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Analiza danych SMC2\"/>
    </mc:Choice>
  </mc:AlternateContent>
  <xr:revisionPtr revIDLastSave="0" documentId="13_ncr:1_{CDA3E973-1DBA-4169-B4AC-805B26698379}" xr6:coauthVersionLast="47" xr6:coauthVersionMax="47" xr10:uidLastSave="{00000000-0000-0000-0000-000000000000}"/>
  <bookViews>
    <workbookView xWindow="-14400" yWindow="60" windowWidth="14400" windowHeight="15600" tabRatio="671" firstSheet="3" activeTab="9" xr2:uid="{00000000-000D-0000-FFFF-FFFF00000000}"/>
  </bookViews>
  <sheets>
    <sheet name="awarie RAW" sheetId="1" r:id="rId1"/>
    <sheet name="zejscia RAW" sheetId="2" r:id="rId2"/>
    <sheet name="zejscia WORK 2" sheetId="6" r:id="rId3"/>
    <sheet name="Awarie WORK2" sheetId="9" r:id="rId4"/>
    <sheet name="czas awarii" sheetId="10" r:id="rId5"/>
    <sheet name="dashboards" sheetId="8" r:id="rId6"/>
    <sheet name="zejscia WORK 22" sheetId="7" r:id="rId7"/>
    <sheet name="COMBINE" sheetId="3" r:id="rId8"/>
    <sheet name="awarie WORK" sheetId="4" r:id="rId9"/>
    <sheet name="zejscia WORK 1" sheetId="5" r:id="rId10"/>
  </sheets>
  <definedNames>
    <definedName name="_xlnm._FilterDatabase" localSheetId="0" hidden="1">'awarie RAW'!$A$1:$F$5097</definedName>
    <definedName name="_xlnm._FilterDatabase" localSheetId="8" hidden="1">'awarie WORK'!$A$1:$K$5097</definedName>
    <definedName name="_xlnm._FilterDatabase" localSheetId="3" hidden="1">'Awarie WORK2'!$A$1:$J$5097</definedName>
    <definedName name="_xlnm._FilterDatabase" localSheetId="5" hidden="1">dashboards!$A$64:$F$64</definedName>
    <definedName name="_xlnm._FilterDatabase" localSheetId="1" hidden="1">'zejscia RAW'!$A$1:$H$7073</definedName>
    <definedName name="_xlnm._FilterDatabase" localSheetId="9" hidden="1">'zejscia WORK 1'!$A$1:$L$1</definedName>
    <definedName name="_xlnm._FilterDatabase" localSheetId="2" hidden="1">'zejscia WORK 2'!$A$1:$J$7073</definedName>
    <definedName name="_xlnm._FilterDatabase" localSheetId="6" hidden="1">'zejscia WORK 22'!$A$1:$B$1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0" i="5" l="1"/>
  <c r="B345" i="5"/>
  <c r="B344" i="5"/>
  <c r="B343" i="5"/>
  <c r="B342" i="5"/>
  <c r="B341" i="5"/>
  <c r="B340" i="5"/>
  <c r="D340" i="5" s="1"/>
  <c r="B339" i="5"/>
  <c r="B338" i="5"/>
  <c r="D13" i="9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F22" i="10"/>
  <c r="F21" i="10"/>
  <c r="F20" i="10"/>
  <c r="F17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" i="6"/>
  <c r="I7072" i="6"/>
  <c r="I7071" i="6"/>
  <c r="I7070" i="6"/>
  <c r="I7069" i="6"/>
  <c r="I7068" i="6"/>
  <c r="I7067" i="6"/>
  <c r="I7066" i="6"/>
  <c r="I7065" i="6"/>
  <c r="I7064" i="6"/>
  <c r="I7063" i="6"/>
  <c r="I7062" i="6"/>
  <c r="I7061" i="6"/>
  <c r="I7060" i="6"/>
  <c r="I7059" i="6"/>
  <c r="I7058" i="6"/>
  <c r="I7057" i="6"/>
  <c r="I7056" i="6"/>
  <c r="I7055" i="6"/>
  <c r="I7054" i="6"/>
  <c r="I7053" i="6"/>
  <c r="I7052" i="6"/>
  <c r="I7051" i="6"/>
  <c r="I7050" i="6"/>
  <c r="I7049" i="6"/>
  <c r="I7048" i="6"/>
  <c r="I7047" i="6"/>
  <c r="I7046" i="6"/>
  <c r="I7045" i="6"/>
  <c r="I7044" i="6"/>
  <c r="I7043" i="6"/>
  <c r="I7042" i="6"/>
  <c r="I7041" i="6"/>
  <c r="I7040" i="6"/>
  <c r="I7039" i="6"/>
  <c r="I7038" i="6"/>
  <c r="I7037" i="6"/>
  <c r="I7036" i="6"/>
  <c r="I7035" i="6"/>
  <c r="I7034" i="6"/>
  <c r="I7033" i="6"/>
  <c r="I7032" i="6"/>
  <c r="I7031" i="6"/>
  <c r="I7030" i="6"/>
  <c r="I7029" i="6"/>
  <c r="I7028" i="6"/>
  <c r="I7027" i="6"/>
  <c r="I7026" i="6"/>
  <c r="I7025" i="6"/>
  <c r="I7024" i="6"/>
  <c r="I7023" i="6"/>
  <c r="I7022" i="6"/>
  <c r="I7021" i="6"/>
  <c r="I7020" i="6"/>
  <c r="I7019" i="6"/>
  <c r="I7018" i="6"/>
  <c r="I7017" i="6"/>
  <c r="I7016" i="6"/>
  <c r="I7015" i="6"/>
  <c r="I7014" i="6"/>
  <c r="I7013" i="6"/>
  <c r="I7012" i="6"/>
  <c r="I7011" i="6"/>
  <c r="I7010" i="6"/>
  <c r="I7009" i="6"/>
  <c r="I7008" i="6"/>
  <c r="I7007" i="6"/>
  <c r="I7006" i="6"/>
  <c r="I7005" i="6"/>
  <c r="I7004" i="6"/>
  <c r="I7003" i="6"/>
  <c r="I7002" i="6"/>
  <c r="I7001" i="6"/>
  <c r="I7000" i="6"/>
  <c r="I6999" i="6"/>
  <c r="I6998" i="6"/>
  <c r="I6997" i="6"/>
  <c r="I6996" i="6"/>
  <c r="I6995" i="6"/>
  <c r="I6994" i="6"/>
  <c r="I6993" i="6"/>
  <c r="I6992" i="6"/>
  <c r="I6991" i="6"/>
  <c r="I6990" i="6"/>
  <c r="I6989" i="6"/>
  <c r="I6988" i="6"/>
  <c r="I6987" i="6"/>
  <c r="I6986" i="6"/>
  <c r="I6985" i="6"/>
  <c r="I6984" i="6"/>
  <c r="I6983" i="6"/>
  <c r="I6982" i="6"/>
  <c r="I6981" i="6"/>
  <c r="I6980" i="6"/>
  <c r="I6979" i="6"/>
  <c r="I6978" i="6"/>
  <c r="I6977" i="6"/>
  <c r="I6976" i="6"/>
  <c r="I6975" i="6"/>
  <c r="I6974" i="6"/>
  <c r="I6973" i="6"/>
  <c r="I6972" i="6"/>
  <c r="I6971" i="6"/>
  <c r="I6970" i="6"/>
  <c r="I6969" i="6"/>
  <c r="I6968" i="6"/>
  <c r="I6967" i="6"/>
  <c r="I6966" i="6"/>
  <c r="I6965" i="6"/>
  <c r="I6964" i="6"/>
  <c r="I6963" i="6"/>
  <c r="I6962" i="6"/>
  <c r="I6961" i="6"/>
  <c r="I6960" i="6"/>
  <c r="I6959" i="6"/>
  <c r="I6958" i="6"/>
  <c r="I6957" i="6"/>
  <c r="I6956" i="6"/>
  <c r="I6955" i="6"/>
  <c r="I6954" i="6"/>
  <c r="I6953" i="6"/>
  <c r="I6952" i="6"/>
  <c r="I6951" i="6"/>
  <c r="I6950" i="6"/>
  <c r="I6949" i="6"/>
  <c r="I6948" i="6"/>
  <c r="I6947" i="6"/>
  <c r="I6946" i="6"/>
  <c r="I6945" i="6"/>
  <c r="I6944" i="6"/>
  <c r="I6943" i="6"/>
  <c r="I6942" i="6"/>
  <c r="I6941" i="6"/>
  <c r="I6940" i="6"/>
  <c r="I6939" i="6"/>
  <c r="I6938" i="6"/>
  <c r="I6937" i="6"/>
  <c r="I6936" i="6"/>
  <c r="I6935" i="6"/>
  <c r="I6934" i="6"/>
  <c r="I6933" i="6"/>
  <c r="I6932" i="6"/>
  <c r="I6931" i="6"/>
  <c r="I6930" i="6"/>
  <c r="I6929" i="6"/>
  <c r="I6928" i="6"/>
  <c r="I6927" i="6"/>
  <c r="I6926" i="6"/>
  <c r="I6925" i="6"/>
  <c r="I6924" i="6"/>
  <c r="I6923" i="6"/>
  <c r="I6922" i="6"/>
  <c r="I6921" i="6"/>
  <c r="I6920" i="6"/>
  <c r="I6919" i="6"/>
  <c r="I6918" i="6"/>
  <c r="I6917" i="6"/>
  <c r="I6916" i="6"/>
  <c r="I6915" i="6"/>
  <c r="I6914" i="6"/>
  <c r="I6913" i="6"/>
  <c r="I6912" i="6"/>
  <c r="I6911" i="6"/>
  <c r="I6910" i="6"/>
  <c r="I6909" i="6"/>
  <c r="I6908" i="6"/>
  <c r="I6907" i="6"/>
  <c r="I6906" i="6"/>
  <c r="I6905" i="6"/>
  <c r="I6904" i="6"/>
  <c r="I6903" i="6"/>
  <c r="I6902" i="6"/>
  <c r="I6901" i="6"/>
  <c r="I6900" i="6"/>
  <c r="I6899" i="6"/>
  <c r="I6898" i="6"/>
  <c r="I6897" i="6"/>
  <c r="I6896" i="6"/>
  <c r="I6895" i="6"/>
  <c r="I6894" i="6"/>
  <c r="I6893" i="6"/>
  <c r="I6892" i="6"/>
  <c r="I6891" i="6"/>
  <c r="I6890" i="6"/>
  <c r="I6889" i="6"/>
  <c r="I6888" i="6"/>
  <c r="I6887" i="6"/>
  <c r="I6886" i="6"/>
  <c r="I6885" i="6"/>
  <c r="I6884" i="6"/>
  <c r="I6883" i="6"/>
  <c r="I6882" i="6"/>
  <c r="I6881" i="6"/>
  <c r="I6880" i="6"/>
  <c r="I6879" i="6"/>
  <c r="I6878" i="6"/>
  <c r="I6877" i="6"/>
  <c r="I6876" i="6"/>
  <c r="I6875" i="6"/>
  <c r="I6874" i="6"/>
  <c r="I6873" i="6"/>
  <c r="I6872" i="6"/>
  <c r="I6871" i="6"/>
  <c r="I6870" i="6"/>
  <c r="I6869" i="6"/>
  <c r="I6868" i="6"/>
  <c r="I6867" i="6"/>
  <c r="I6866" i="6"/>
  <c r="I6865" i="6"/>
  <c r="I6864" i="6"/>
  <c r="I6863" i="6"/>
  <c r="I6862" i="6"/>
  <c r="I6861" i="6"/>
  <c r="I6860" i="6"/>
  <c r="I6859" i="6"/>
  <c r="I6858" i="6"/>
  <c r="I6857" i="6"/>
  <c r="I6856" i="6"/>
  <c r="I6855" i="6"/>
  <c r="I6854" i="6"/>
  <c r="I6853" i="6"/>
  <c r="I6852" i="6"/>
  <c r="I6851" i="6"/>
  <c r="I6850" i="6"/>
  <c r="I6849" i="6"/>
  <c r="I6848" i="6"/>
  <c r="I6847" i="6"/>
  <c r="I6846" i="6"/>
  <c r="I6845" i="6"/>
  <c r="I6844" i="6"/>
  <c r="I6843" i="6"/>
  <c r="I6842" i="6"/>
  <c r="I6841" i="6"/>
  <c r="I6840" i="6"/>
  <c r="I6839" i="6"/>
  <c r="I6838" i="6"/>
  <c r="I6837" i="6"/>
  <c r="I6836" i="6"/>
  <c r="I6835" i="6"/>
  <c r="I6834" i="6"/>
  <c r="I6833" i="6"/>
  <c r="I6832" i="6"/>
  <c r="I6831" i="6"/>
  <c r="I6830" i="6"/>
  <c r="I6829" i="6"/>
  <c r="I6828" i="6"/>
  <c r="I6827" i="6"/>
  <c r="I6826" i="6"/>
  <c r="I6825" i="6"/>
  <c r="I6824" i="6"/>
  <c r="I6823" i="6"/>
  <c r="I6822" i="6"/>
  <c r="I6821" i="6"/>
  <c r="I6820" i="6"/>
  <c r="I6819" i="6"/>
  <c r="I6818" i="6"/>
  <c r="I6817" i="6"/>
  <c r="I6816" i="6"/>
  <c r="I6815" i="6"/>
  <c r="I6814" i="6"/>
  <c r="I6813" i="6"/>
  <c r="I6812" i="6"/>
  <c r="I6811" i="6"/>
  <c r="I6810" i="6"/>
  <c r="I6809" i="6"/>
  <c r="I6808" i="6"/>
  <c r="I6807" i="6"/>
  <c r="I6806" i="6"/>
  <c r="I6805" i="6"/>
  <c r="I6804" i="6"/>
  <c r="I6803" i="6"/>
  <c r="I6802" i="6"/>
  <c r="I6801" i="6"/>
  <c r="I6800" i="6"/>
  <c r="I6799" i="6"/>
  <c r="I6798" i="6"/>
  <c r="I6797" i="6"/>
  <c r="I6796" i="6"/>
  <c r="I6795" i="6"/>
  <c r="I6794" i="6"/>
  <c r="I6793" i="6"/>
  <c r="I6792" i="6"/>
  <c r="I6791" i="6"/>
  <c r="I6790" i="6"/>
  <c r="I6789" i="6"/>
  <c r="I6788" i="6"/>
  <c r="I6787" i="6"/>
  <c r="I6786" i="6"/>
  <c r="I6785" i="6"/>
  <c r="I6784" i="6"/>
  <c r="I6783" i="6"/>
  <c r="I6782" i="6"/>
  <c r="I6781" i="6"/>
  <c r="I6780" i="6"/>
  <c r="I6779" i="6"/>
  <c r="I6778" i="6"/>
  <c r="I6777" i="6"/>
  <c r="I6776" i="6"/>
  <c r="I6775" i="6"/>
  <c r="I6774" i="6"/>
  <c r="I6773" i="6"/>
  <c r="I6772" i="6"/>
  <c r="I6771" i="6"/>
  <c r="I6770" i="6"/>
  <c r="I6769" i="6"/>
  <c r="I6768" i="6"/>
  <c r="I6767" i="6"/>
  <c r="I6766" i="6"/>
  <c r="I6765" i="6"/>
  <c r="I6764" i="6"/>
  <c r="I6763" i="6"/>
  <c r="I6762" i="6"/>
  <c r="I6761" i="6"/>
  <c r="I6760" i="6"/>
  <c r="I6759" i="6"/>
  <c r="I6758" i="6"/>
  <c r="I6757" i="6"/>
  <c r="I6756" i="6"/>
  <c r="I6755" i="6"/>
  <c r="I6754" i="6"/>
  <c r="I6753" i="6"/>
  <c r="I6752" i="6"/>
  <c r="I6751" i="6"/>
  <c r="I6750" i="6"/>
  <c r="I6749" i="6"/>
  <c r="I6748" i="6"/>
  <c r="I6747" i="6"/>
  <c r="I6746" i="6"/>
  <c r="I6745" i="6"/>
  <c r="I6744" i="6"/>
  <c r="I6743" i="6"/>
  <c r="I6742" i="6"/>
  <c r="I6741" i="6"/>
  <c r="I6740" i="6"/>
  <c r="I6739" i="6"/>
  <c r="I6738" i="6"/>
  <c r="I6737" i="6"/>
  <c r="I6736" i="6"/>
  <c r="I6735" i="6"/>
  <c r="I6734" i="6"/>
  <c r="I6733" i="6"/>
  <c r="I6732" i="6"/>
  <c r="I6731" i="6"/>
  <c r="I6730" i="6"/>
  <c r="I6729" i="6"/>
  <c r="I6728" i="6"/>
  <c r="I6727" i="6"/>
  <c r="I6726" i="6"/>
  <c r="I6725" i="6"/>
  <c r="I6724" i="6"/>
  <c r="I6723" i="6"/>
  <c r="I6722" i="6"/>
  <c r="I6721" i="6"/>
  <c r="I6720" i="6"/>
  <c r="I6719" i="6"/>
  <c r="I6718" i="6"/>
  <c r="I6717" i="6"/>
  <c r="I6716" i="6"/>
  <c r="I6715" i="6"/>
  <c r="I6714" i="6"/>
  <c r="I6713" i="6"/>
  <c r="I6712" i="6"/>
  <c r="I6711" i="6"/>
  <c r="I6710" i="6"/>
  <c r="I6709" i="6"/>
  <c r="I6708" i="6"/>
  <c r="I6707" i="6"/>
  <c r="I6706" i="6"/>
  <c r="I6705" i="6"/>
  <c r="I6704" i="6"/>
  <c r="I6703" i="6"/>
  <c r="I6702" i="6"/>
  <c r="I6701" i="6"/>
  <c r="I6700" i="6"/>
  <c r="I6699" i="6"/>
  <c r="I6698" i="6"/>
  <c r="I6697" i="6"/>
  <c r="I6696" i="6"/>
  <c r="I6695" i="6"/>
  <c r="I6694" i="6"/>
  <c r="I6693" i="6"/>
  <c r="I6692" i="6"/>
  <c r="I6691" i="6"/>
  <c r="I6690" i="6"/>
  <c r="I6689" i="6"/>
  <c r="I6688" i="6"/>
  <c r="I6687" i="6"/>
  <c r="I6686" i="6"/>
  <c r="I6685" i="6"/>
  <c r="I6684" i="6"/>
  <c r="I6683" i="6"/>
  <c r="I6682" i="6"/>
  <c r="I6681" i="6"/>
  <c r="I6680" i="6"/>
  <c r="I6679" i="6"/>
  <c r="I6678" i="6"/>
  <c r="I6677" i="6"/>
  <c r="I6676" i="6"/>
  <c r="I6675" i="6"/>
  <c r="I6674" i="6"/>
  <c r="I6673" i="6"/>
  <c r="I6672" i="6"/>
  <c r="I6671" i="6"/>
  <c r="I6670" i="6"/>
  <c r="I6669" i="6"/>
  <c r="I6668" i="6"/>
  <c r="I6667" i="6"/>
  <c r="I6666" i="6"/>
  <c r="I6665" i="6"/>
  <c r="I6664" i="6"/>
  <c r="I6663" i="6"/>
  <c r="I6662" i="6"/>
  <c r="I6661" i="6"/>
  <c r="I6660" i="6"/>
  <c r="I6659" i="6"/>
  <c r="I6658" i="6"/>
  <c r="I6657" i="6"/>
  <c r="I6656" i="6"/>
  <c r="I6655" i="6"/>
  <c r="I6654" i="6"/>
  <c r="I6653" i="6"/>
  <c r="I6652" i="6"/>
  <c r="I6651" i="6"/>
  <c r="I6650" i="6"/>
  <c r="I6649" i="6"/>
  <c r="I6648" i="6"/>
  <c r="I6647" i="6"/>
  <c r="I6646" i="6"/>
  <c r="I6645" i="6"/>
  <c r="I6644" i="6"/>
  <c r="I6643" i="6"/>
  <c r="I6642" i="6"/>
  <c r="I6641" i="6"/>
  <c r="I6640" i="6"/>
  <c r="I6639" i="6"/>
  <c r="I6638" i="6"/>
  <c r="I6637" i="6"/>
  <c r="I6636" i="6"/>
  <c r="I6635" i="6"/>
  <c r="I6634" i="6"/>
  <c r="I6633" i="6"/>
  <c r="I6632" i="6"/>
  <c r="I6631" i="6"/>
  <c r="I6630" i="6"/>
  <c r="I6629" i="6"/>
  <c r="I6628" i="6"/>
  <c r="I6627" i="6"/>
  <c r="I6626" i="6"/>
  <c r="I6625" i="6"/>
  <c r="I6624" i="6"/>
  <c r="I6623" i="6"/>
  <c r="I6622" i="6"/>
  <c r="I6621" i="6"/>
  <c r="I6620" i="6"/>
  <c r="I6619" i="6"/>
  <c r="I6618" i="6"/>
  <c r="I6617" i="6"/>
  <c r="I6616" i="6"/>
  <c r="I6615" i="6"/>
  <c r="I6614" i="6"/>
  <c r="I6613" i="6"/>
  <c r="I6612" i="6"/>
  <c r="I6611" i="6"/>
  <c r="I6610" i="6"/>
  <c r="I6609" i="6"/>
  <c r="I6608" i="6"/>
  <c r="I6607" i="6"/>
  <c r="I6606" i="6"/>
  <c r="I6605" i="6"/>
  <c r="I6604" i="6"/>
  <c r="I6603" i="6"/>
  <c r="I6602" i="6"/>
  <c r="I6601" i="6"/>
  <c r="I6600" i="6"/>
  <c r="I6599" i="6"/>
  <c r="I6598" i="6"/>
  <c r="I6597" i="6"/>
  <c r="I6596" i="6"/>
  <c r="I6595" i="6"/>
  <c r="I6594" i="6"/>
  <c r="I6593" i="6"/>
  <c r="I6592" i="6"/>
  <c r="I6591" i="6"/>
  <c r="I6590" i="6"/>
  <c r="I6589" i="6"/>
  <c r="I6588" i="6"/>
  <c r="I6587" i="6"/>
  <c r="I6586" i="6"/>
  <c r="I6585" i="6"/>
  <c r="I6584" i="6"/>
  <c r="I6583" i="6"/>
  <c r="I6582" i="6"/>
  <c r="I6581" i="6"/>
  <c r="I6580" i="6"/>
  <c r="I6579" i="6"/>
  <c r="I6578" i="6"/>
  <c r="I6577" i="6"/>
  <c r="I6576" i="6"/>
  <c r="I6575" i="6"/>
  <c r="I6574" i="6"/>
  <c r="I6573" i="6"/>
  <c r="I6572" i="6"/>
  <c r="I6571" i="6"/>
  <c r="I6570" i="6"/>
  <c r="I6569" i="6"/>
  <c r="I6568" i="6"/>
  <c r="I6567" i="6"/>
  <c r="I6566" i="6"/>
  <c r="I6565" i="6"/>
  <c r="I6564" i="6"/>
  <c r="I6563" i="6"/>
  <c r="I6562" i="6"/>
  <c r="I6561" i="6"/>
  <c r="I6560" i="6"/>
  <c r="I6559" i="6"/>
  <c r="I6558" i="6"/>
  <c r="I6557" i="6"/>
  <c r="I6556" i="6"/>
  <c r="I6555" i="6"/>
  <c r="I6554" i="6"/>
  <c r="I6553" i="6"/>
  <c r="I6552" i="6"/>
  <c r="I6551" i="6"/>
  <c r="I6550" i="6"/>
  <c r="I6549" i="6"/>
  <c r="I6548" i="6"/>
  <c r="I6547" i="6"/>
  <c r="I6546" i="6"/>
  <c r="I6545" i="6"/>
  <c r="I6544" i="6"/>
  <c r="I6543" i="6"/>
  <c r="I6542" i="6"/>
  <c r="I6541" i="6"/>
  <c r="I6540" i="6"/>
  <c r="I6539" i="6"/>
  <c r="I6538" i="6"/>
  <c r="I6537" i="6"/>
  <c r="I6536" i="6"/>
  <c r="I6535" i="6"/>
  <c r="I6534" i="6"/>
  <c r="I6533" i="6"/>
  <c r="I6532" i="6"/>
  <c r="I6531" i="6"/>
  <c r="I6530" i="6"/>
  <c r="I6529" i="6"/>
  <c r="I6528" i="6"/>
  <c r="I6527" i="6"/>
  <c r="I6526" i="6"/>
  <c r="I6525" i="6"/>
  <c r="I6524" i="6"/>
  <c r="I6523" i="6"/>
  <c r="I6522" i="6"/>
  <c r="I6521" i="6"/>
  <c r="I6520" i="6"/>
  <c r="I6519" i="6"/>
  <c r="I6518" i="6"/>
  <c r="I6517" i="6"/>
  <c r="I6516" i="6"/>
  <c r="I6515" i="6"/>
  <c r="I6514" i="6"/>
  <c r="I6513" i="6"/>
  <c r="I6512" i="6"/>
  <c r="I6511" i="6"/>
  <c r="I6510" i="6"/>
  <c r="I6509" i="6"/>
  <c r="I6508" i="6"/>
  <c r="I6507" i="6"/>
  <c r="I6506" i="6"/>
  <c r="I6505" i="6"/>
  <c r="I6504" i="6"/>
  <c r="I6503" i="6"/>
  <c r="I6502" i="6"/>
  <c r="I6501" i="6"/>
  <c r="I6500" i="6"/>
  <c r="I6499" i="6"/>
  <c r="I6498" i="6"/>
  <c r="I6497" i="6"/>
  <c r="I6496" i="6"/>
  <c r="I6495" i="6"/>
  <c r="I6494" i="6"/>
  <c r="I6493" i="6"/>
  <c r="I6492" i="6"/>
  <c r="I6491" i="6"/>
  <c r="I6490" i="6"/>
  <c r="I6489" i="6"/>
  <c r="I6488" i="6"/>
  <c r="I6487" i="6"/>
  <c r="I6486" i="6"/>
  <c r="I6485" i="6"/>
  <c r="I6484" i="6"/>
  <c r="I6483" i="6"/>
  <c r="I6482" i="6"/>
  <c r="I6481" i="6"/>
  <c r="I6480" i="6"/>
  <c r="I6479" i="6"/>
  <c r="I6478" i="6"/>
  <c r="I6477" i="6"/>
  <c r="I6476" i="6"/>
  <c r="I6475" i="6"/>
  <c r="I6474" i="6"/>
  <c r="I6473" i="6"/>
  <c r="I6472" i="6"/>
  <c r="I6471" i="6"/>
  <c r="I6470" i="6"/>
  <c r="I6469" i="6"/>
  <c r="I6468" i="6"/>
  <c r="I6467" i="6"/>
  <c r="I6466" i="6"/>
  <c r="I6465" i="6"/>
  <c r="I6464" i="6"/>
  <c r="I6463" i="6"/>
  <c r="I6462" i="6"/>
  <c r="I6461" i="6"/>
  <c r="I6460" i="6"/>
  <c r="I6459" i="6"/>
  <c r="I6458" i="6"/>
  <c r="I6457" i="6"/>
  <c r="I6456" i="6"/>
  <c r="I6455" i="6"/>
  <c r="I6454" i="6"/>
  <c r="I6453" i="6"/>
  <c r="I6452" i="6"/>
  <c r="I6451" i="6"/>
  <c r="I6450" i="6"/>
  <c r="I6449" i="6"/>
  <c r="I6448" i="6"/>
  <c r="I6447" i="6"/>
  <c r="I6446" i="6"/>
  <c r="I6445" i="6"/>
  <c r="I6444" i="6"/>
  <c r="I6443" i="6"/>
  <c r="I6442" i="6"/>
  <c r="I6441" i="6"/>
  <c r="I6440" i="6"/>
  <c r="I6439" i="6"/>
  <c r="I6438" i="6"/>
  <c r="I6437" i="6"/>
  <c r="I6436" i="6"/>
  <c r="I6435" i="6"/>
  <c r="I6434" i="6"/>
  <c r="I6433" i="6"/>
  <c r="I6432" i="6"/>
  <c r="I6431" i="6"/>
  <c r="I6430" i="6"/>
  <c r="I6429" i="6"/>
  <c r="I6428" i="6"/>
  <c r="I6427" i="6"/>
  <c r="I6426" i="6"/>
  <c r="I6425" i="6"/>
  <c r="I6424" i="6"/>
  <c r="I6423" i="6"/>
  <c r="I6422" i="6"/>
  <c r="I6421" i="6"/>
  <c r="I6420" i="6"/>
  <c r="I6419" i="6"/>
  <c r="I6418" i="6"/>
  <c r="I6417" i="6"/>
  <c r="I6416" i="6"/>
  <c r="I6415" i="6"/>
  <c r="I6414" i="6"/>
  <c r="I6413" i="6"/>
  <c r="I6412" i="6"/>
  <c r="I6411" i="6"/>
  <c r="I6410" i="6"/>
  <c r="I6409" i="6"/>
  <c r="I6408" i="6"/>
  <c r="I6407" i="6"/>
  <c r="I6406" i="6"/>
  <c r="I6405" i="6"/>
  <c r="I6404" i="6"/>
  <c r="I6403" i="6"/>
  <c r="I6402" i="6"/>
  <c r="I6401" i="6"/>
  <c r="I6400" i="6"/>
  <c r="I6399" i="6"/>
  <c r="I6398" i="6"/>
  <c r="I6397" i="6"/>
  <c r="I6396" i="6"/>
  <c r="I6395" i="6"/>
  <c r="I6394" i="6"/>
  <c r="I6393" i="6"/>
  <c r="I6392" i="6"/>
  <c r="I6391" i="6"/>
  <c r="I6390" i="6"/>
  <c r="I6389" i="6"/>
  <c r="I6388" i="6"/>
  <c r="I6387" i="6"/>
  <c r="I6386" i="6"/>
  <c r="I6385" i="6"/>
  <c r="I6384" i="6"/>
  <c r="I6383" i="6"/>
  <c r="I6382" i="6"/>
  <c r="I6381" i="6"/>
  <c r="I6380" i="6"/>
  <c r="I6379" i="6"/>
  <c r="I6378" i="6"/>
  <c r="I6377" i="6"/>
  <c r="I6376" i="6"/>
  <c r="I6375" i="6"/>
  <c r="I6374" i="6"/>
  <c r="I6373" i="6"/>
  <c r="I6372" i="6"/>
  <c r="I6371" i="6"/>
  <c r="I6370" i="6"/>
  <c r="I6369" i="6"/>
  <c r="I6368" i="6"/>
  <c r="I6367" i="6"/>
  <c r="I6366" i="6"/>
  <c r="I6365" i="6"/>
  <c r="I6364" i="6"/>
  <c r="I6363" i="6"/>
  <c r="I6362" i="6"/>
  <c r="I6361" i="6"/>
  <c r="I6360" i="6"/>
  <c r="I6359" i="6"/>
  <c r="I6358" i="6"/>
  <c r="I6357" i="6"/>
  <c r="I6356" i="6"/>
  <c r="I6355" i="6"/>
  <c r="I6354" i="6"/>
  <c r="I6353" i="6"/>
  <c r="I6352" i="6"/>
  <c r="I6351" i="6"/>
  <c r="I6350" i="6"/>
  <c r="I6349" i="6"/>
  <c r="I6348" i="6"/>
  <c r="I6347" i="6"/>
  <c r="I6346" i="6"/>
  <c r="I6345" i="6"/>
  <c r="I6344" i="6"/>
  <c r="I6343" i="6"/>
  <c r="I6342" i="6"/>
  <c r="I6341" i="6"/>
  <c r="I6340" i="6"/>
  <c r="I6339" i="6"/>
  <c r="I6338" i="6"/>
  <c r="I6337" i="6"/>
  <c r="I6336" i="6"/>
  <c r="I6335" i="6"/>
  <c r="I6334" i="6"/>
  <c r="I6333" i="6"/>
  <c r="I6332" i="6"/>
  <c r="I6331" i="6"/>
  <c r="I6330" i="6"/>
  <c r="I6329" i="6"/>
  <c r="I6328" i="6"/>
  <c r="I6327" i="6"/>
  <c r="I6326" i="6"/>
  <c r="I6325" i="6"/>
  <c r="I6324" i="6"/>
  <c r="I6323" i="6"/>
  <c r="I6322" i="6"/>
  <c r="I6321" i="6"/>
  <c r="I6320" i="6"/>
  <c r="I6319" i="6"/>
  <c r="I6318" i="6"/>
  <c r="I6317" i="6"/>
  <c r="I6316" i="6"/>
  <c r="I6315" i="6"/>
  <c r="I6314" i="6"/>
  <c r="I6313" i="6"/>
  <c r="I6312" i="6"/>
  <c r="I6311" i="6"/>
  <c r="I6310" i="6"/>
  <c r="I6309" i="6"/>
  <c r="I6308" i="6"/>
  <c r="I6307" i="6"/>
  <c r="I6306" i="6"/>
  <c r="I6305" i="6"/>
  <c r="I6304" i="6"/>
  <c r="I6303" i="6"/>
  <c r="I6302" i="6"/>
  <c r="I6301" i="6"/>
  <c r="I6300" i="6"/>
  <c r="I6299" i="6"/>
  <c r="I6298" i="6"/>
  <c r="I6297" i="6"/>
  <c r="I6296" i="6"/>
  <c r="I6295" i="6"/>
  <c r="I6294" i="6"/>
  <c r="I6293" i="6"/>
  <c r="I6292" i="6"/>
  <c r="I6291" i="6"/>
  <c r="I6290" i="6"/>
  <c r="I6289" i="6"/>
  <c r="I6288" i="6"/>
  <c r="I6287" i="6"/>
  <c r="I6286" i="6"/>
  <c r="I6285" i="6"/>
  <c r="I6284" i="6"/>
  <c r="I6283" i="6"/>
  <c r="I6282" i="6"/>
  <c r="I6281" i="6"/>
  <c r="I6280" i="6"/>
  <c r="I6279" i="6"/>
  <c r="I6278" i="6"/>
  <c r="I6277" i="6"/>
  <c r="I6276" i="6"/>
  <c r="I6275" i="6"/>
  <c r="I6274" i="6"/>
  <c r="I6273" i="6"/>
  <c r="I6272" i="6"/>
  <c r="I6271" i="6"/>
  <c r="I6270" i="6"/>
  <c r="I6269" i="6"/>
  <c r="I6268" i="6"/>
  <c r="I6267" i="6"/>
  <c r="I6266" i="6"/>
  <c r="I6265" i="6"/>
  <c r="I6264" i="6"/>
  <c r="I6263" i="6"/>
  <c r="I6262" i="6"/>
  <c r="I6261" i="6"/>
  <c r="I6260" i="6"/>
  <c r="I6259" i="6"/>
  <c r="I6258" i="6"/>
  <c r="I6257" i="6"/>
  <c r="I6256" i="6"/>
  <c r="I6255" i="6"/>
  <c r="I6254" i="6"/>
  <c r="I6253" i="6"/>
  <c r="I6252" i="6"/>
  <c r="I6251" i="6"/>
  <c r="I6250" i="6"/>
  <c r="I6249" i="6"/>
  <c r="I6248" i="6"/>
  <c r="I6247" i="6"/>
  <c r="I6246" i="6"/>
  <c r="I6245" i="6"/>
  <c r="I6244" i="6"/>
  <c r="I6243" i="6"/>
  <c r="I6242" i="6"/>
  <c r="I6241" i="6"/>
  <c r="I6240" i="6"/>
  <c r="I6239" i="6"/>
  <c r="I6238" i="6"/>
  <c r="I6237" i="6"/>
  <c r="I6236" i="6"/>
  <c r="I6235" i="6"/>
  <c r="I6234" i="6"/>
  <c r="I6233" i="6"/>
  <c r="I6232" i="6"/>
  <c r="I6231" i="6"/>
  <c r="I6230" i="6"/>
  <c r="I6229" i="6"/>
  <c r="I6228" i="6"/>
  <c r="I6227" i="6"/>
  <c r="I6226" i="6"/>
  <c r="I6225" i="6"/>
  <c r="I6224" i="6"/>
  <c r="I6223" i="6"/>
  <c r="I6222" i="6"/>
  <c r="I6221" i="6"/>
  <c r="I6220" i="6"/>
  <c r="I6219" i="6"/>
  <c r="I6218" i="6"/>
  <c r="I6217" i="6"/>
  <c r="I6216" i="6"/>
  <c r="I6215" i="6"/>
  <c r="I6214" i="6"/>
  <c r="I6213" i="6"/>
  <c r="I6212" i="6"/>
  <c r="I6211" i="6"/>
  <c r="I6210" i="6"/>
  <c r="I6209" i="6"/>
  <c r="I6208" i="6"/>
  <c r="I6207" i="6"/>
  <c r="I6206" i="6"/>
  <c r="I6205" i="6"/>
  <c r="I6204" i="6"/>
  <c r="I6203" i="6"/>
  <c r="I6202" i="6"/>
  <c r="I6201" i="6"/>
  <c r="I6200" i="6"/>
  <c r="I6199" i="6"/>
  <c r="I6198" i="6"/>
  <c r="I6197" i="6"/>
  <c r="I6196" i="6"/>
  <c r="I6195" i="6"/>
  <c r="I6194" i="6"/>
  <c r="I6193" i="6"/>
  <c r="I6192" i="6"/>
  <c r="I6191" i="6"/>
  <c r="I6190" i="6"/>
  <c r="I6189" i="6"/>
  <c r="I6188" i="6"/>
  <c r="I6187" i="6"/>
  <c r="I6186" i="6"/>
  <c r="I6185" i="6"/>
  <c r="I6184" i="6"/>
  <c r="I6183" i="6"/>
  <c r="I6182" i="6"/>
  <c r="I6181" i="6"/>
  <c r="I6180" i="6"/>
  <c r="I6179" i="6"/>
  <c r="I6178" i="6"/>
  <c r="I6177" i="6"/>
  <c r="I6176" i="6"/>
  <c r="I6175" i="6"/>
  <c r="I6174" i="6"/>
  <c r="I6173" i="6"/>
  <c r="I6172" i="6"/>
  <c r="I6171" i="6"/>
  <c r="I6170" i="6"/>
  <c r="I6169" i="6"/>
  <c r="I6168" i="6"/>
  <c r="I6167" i="6"/>
  <c r="I6166" i="6"/>
  <c r="I6165" i="6"/>
  <c r="I6164" i="6"/>
  <c r="I6163" i="6"/>
  <c r="I6162" i="6"/>
  <c r="I6161" i="6"/>
  <c r="I6160" i="6"/>
  <c r="I6159" i="6"/>
  <c r="I6158" i="6"/>
  <c r="I6157" i="6"/>
  <c r="I6156" i="6"/>
  <c r="I6155" i="6"/>
  <c r="I6154" i="6"/>
  <c r="I6153" i="6"/>
  <c r="I6152" i="6"/>
  <c r="I6151" i="6"/>
  <c r="I6150" i="6"/>
  <c r="I6149" i="6"/>
  <c r="I6148" i="6"/>
  <c r="I6147" i="6"/>
  <c r="I6146" i="6"/>
  <c r="I6145" i="6"/>
  <c r="I6144" i="6"/>
  <c r="I6143" i="6"/>
  <c r="I6142" i="6"/>
  <c r="I6141" i="6"/>
  <c r="I6140" i="6"/>
  <c r="I6139" i="6"/>
  <c r="I6138" i="6"/>
  <c r="I6137" i="6"/>
  <c r="I6136" i="6"/>
  <c r="I6135" i="6"/>
  <c r="I6134" i="6"/>
  <c r="I6133" i="6"/>
  <c r="I6132" i="6"/>
  <c r="I6131" i="6"/>
  <c r="I6130" i="6"/>
  <c r="I6129" i="6"/>
  <c r="I6128" i="6"/>
  <c r="I6127" i="6"/>
  <c r="I6126" i="6"/>
  <c r="I6125" i="6"/>
  <c r="I6124" i="6"/>
  <c r="I6123" i="6"/>
  <c r="I6122" i="6"/>
  <c r="I6121" i="6"/>
  <c r="I6120" i="6"/>
  <c r="I6119" i="6"/>
  <c r="I6118" i="6"/>
  <c r="I6117" i="6"/>
  <c r="I6116" i="6"/>
  <c r="I6115" i="6"/>
  <c r="I6114" i="6"/>
  <c r="I6113" i="6"/>
  <c r="I6112" i="6"/>
  <c r="I6111" i="6"/>
  <c r="I6110" i="6"/>
  <c r="I6109" i="6"/>
  <c r="I6108" i="6"/>
  <c r="I6107" i="6"/>
  <c r="I6106" i="6"/>
  <c r="I6105" i="6"/>
  <c r="I6104" i="6"/>
  <c r="I6103" i="6"/>
  <c r="I6102" i="6"/>
  <c r="I6101" i="6"/>
  <c r="I6100" i="6"/>
  <c r="I6099" i="6"/>
  <c r="I6098" i="6"/>
  <c r="I6097" i="6"/>
  <c r="I6096" i="6"/>
  <c r="I6095" i="6"/>
  <c r="I6094" i="6"/>
  <c r="I6093" i="6"/>
  <c r="I6092" i="6"/>
  <c r="I6091" i="6"/>
  <c r="I6090" i="6"/>
  <c r="I6089" i="6"/>
  <c r="I6088" i="6"/>
  <c r="I6087" i="6"/>
  <c r="I6086" i="6"/>
  <c r="I6085" i="6"/>
  <c r="I6084" i="6"/>
  <c r="I6083" i="6"/>
  <c r="I6082" i="6"/>
  <c r="I6081" i="6"/>
  <c r="I6080" i="6"/>
  <c r="I6079" i="6"/>
  <c r="I6078" i="6"/>
  <c r="I6077" i="6"/>
  <c r="I6076" i="6"/>
  <c r="I6075" i="6"/>
  <c r="I6074" i="6"/>
  <c r="I6073" i="6"/>
  <c r="I6072" i="6"/>
  <c r="I6071" i="6"/>
  <c r="I6070" i="6"/>
  <c r="I6069" i="6"/>
  <c r="I6068" i="6"/>
  <c r="I6067" i="6"/>
  <c r="I6066" i="6"/>
  <c r="I6065" i="6"/>
  <c r="I6064" i="6"/>
  <c r="I6063" i="6"/>
  <c r="I6062" i="6"/>
  <c r="I6061" i="6"/>
  <c r="I6060" i="6"/>
  <c r="I6059" i="6"/>
  <c r="I6058" i="6"/>
  <c r="I6057" i="6"/>
  <c r="I6056" i="6"/>
  <c r="I6055" i="6"/>
  <c r="I6054" i="6"/>
  <c r="I6053" i="6"/>
  <c r="I6052" i="6"/>
  <c r="I6051" i="6"/>
  <c r="I6050" i="6"/>
  <c r="I6049" i="6"/>
  <c r="I6048" i="6"/>
  <c r="I6047" i="6"/>
  <c r="I6046" i="6"/>
  <c r="I6045" i="6"/>
  <c r="I6044" i="6"/>
  <c r="I6043" i="6"/>
  <c r="I6042" i="6"/>
  <c r="I6041" i="6"/>
  <c r="I6040" i="6"/>
  <c r="I6039" i="6"/>
  <c r="I6038" i="6"/>
  <c r="I6037" i="6"/>
  <c r="I6036" i="6"/>
  <c r="I6035" i="6"/>
  <c r="I6034" i="6"/>
  <c r="I6033" i="6"/>
  <c r="I6032" i="6"/>
  <c r="I6031" i="6"/>
  <c r="I6030" i="6"/>
  <c r="I6029" i="6"/>
  <c r="I6028" i="6"/>
  <c r="I6027" i="6"/>
  <c r="I6026" i="6"/>
  <c r="I6025" i="6"/>
  <c r="I6024" i="6"/>
  <c r="I6023" i="6"/>
  <c r="I6022" i="6"/>
  <c r="I6021" i="6"/>
  <c r="I6020" i="6"/>
  <c r="I6019" i="6"/>
  <c r="I6018" i="6"/>
  <c r="I6017" i="6"/>
  <c r="I6016" i="6"/>
  <c r="I6015" i="6"/>
  <c r="I6014" i="6"/>
  <c r="I6013" i="6"/>
  <c r="I6012" i="6"/>
  <c r="I6011" i="6"/>
  <c r="I6010" i="6"/>
  <c r="I6009" i="6"/>
  <c r="I6008" i="6"/>
  <c r="I6007" i="6"/>
  <c r="I6006" i="6"/>
  <c r="I6005" i="6"/>
  <c r="I6004" i="6"/>
  <c r="I6003" i="6"/>
  <c r="I6002" i="6"/>
  <c r="I6001" i="6"/>
  <c r="I6000" i="6"/>
  <c r="I5999" i="6"/>
  <c r="I5998" i="6"/>
  <c r="I5997" i="6"/>
  <c r="I5996" i="6"/>
  <c r="I5995" i="6"/>
  <c r="I5994" i="6"/>
  <c r="I5993" i="6"/>
  <c r="I5992" i="6"/>
  <c r="I5991" i="6"/>
  <c r="I5990" i="6"/>
  <c r="I5989" i="6"/>
  <c r="I5988" i="6"/>
  <c r="I5987" i="6"/>
  <c r="I5986" i="6"/>
  <c r="I5985" i="6"/>
  <c r="I5984" i="6"/>
  <c r="I5983" i="6"/>
  <c r="I5982" i="6"/>
  <c r="I5981" i="6"/>
  <c r="I5980" i="6"/>
  <c r="I5979" i="6"/>
  <c r="I5978" i="6"/>
  <c r="I5977" i="6"/>
  <c r="I5976" i="6"/>
  <c r="I5975" i="6"/>
  <c r="I5974" i="6"/>
  <c r="I5973" i="6"/>
  <c r="I5972" i="6"/>
  <c r="I5971" i="6"/>
  <c r="I5970" i="6"/>
  <c r="I5969" i="6"/>
  <c r="I5968" i="6"/>
  <c r="I5967" i="6"/>
  <c r="I5966" i="6"/>
  <c r="I5965" i="6"/>
  <c r="I5964" i="6"/>
  <c r="I5963" i="6"/>
  <c r="I5962" i="6"/>
  <c r="I5961" i="6"/>
  <c r="I5960" i="6"/>
  <c r="I5959" i="6"/>
  <c r="I5958" i="6"/>
  <c r="I5957" i="6"/>
  <c r="I5956" i="6"/>
  <c r="I5955" i="6"/>
  <c r="I5954" i="6"/>
  <c r="I5953" i="6"/>
  <c r="I5952" i="6"/>
  <c r="I5951" i="6"/>
  <c r="I5950" i="6"/>
  <c r="I5949" i="6"/>
  <c r="I5948" i="6"/>
  <c r="I5947" i="6"/>
  <c r="I5946" i="6"/>
  <c r="I5945" i="6"/>
  <c r="I5944" i="6"/>
  <c r="I5943" i="6"/>
  <c r="I5942" i="6"/>
  <c r="I5941" i="6"/>
  <c r="I5940" i="6"/>
  <c r="I5939" i="6"/>
  <c r="I5938" i="6"/>
  <c r="I5937" i="6"/>
  <c r="I5936" i="6"/>
  <c r="I5935" i="6"/>
  <c r="I5934" i="6"/>
  <c r="I5933" i="6"/>
  <c r="I5932" i="6"/>
  <c r="I5931" i="6"/>
  <c r="I5930" i="6"/>
  <c r="I5929" i="6"/>
  <c r="I5928" i="6"/>
  <c r="I5927" i="6"/>
  <c r="I5926" i="6"/>
  <c r="I5925" i="6"/>
  <c r="I5924" i="6"/>
  <c r="I5923" i="6"/>
  <c r="I5922" i="6"/>
  <c r="I5921" i="6"/>
  <c r="I5920" i="6"/>
  <c r="I5919" i="6"/>
  <c r="I5918" i="6"/>
  <c r="I5917" i="6"/>
  <c r="I5916" i="6"/>
  <c r="I5915" i="6"/>
  <c r="I5914" i="6"/>
  <c r="I5913" i="6"/>
  <c r="I5912" i="6"/>
  <c r="I5911" i="6"/>
  <c r="I5910" i="6"/>
  <c r="I5909" i="6"/>
  <c r="I5908" i="6"/>
  <c r="I5907" i="6"/>
  <c r="I5906" i="6"/>
  <c r="I5905" i="6"/>
  <c r="I5904" i="6"/>
  <c r="I5903" i="6"/>
  <c r="I5902" i="6"/>
  <c r="I5901" i="6"/>
  <c r="I5900" i="6"/>
  <c r="I5899" i="6"/>
  <c r="I5898" i="6"/>
  <c r="I5897" i="6"/>
  <c r="I5896" i="6"/>
  <c r="I5895" i="6"/>
  <c r="I5894" i="6"/>
  <c r="I5893" i="6"/>
  <c r="I5892" i="6"/>
  <c r="I5891" i="6"/>
  <c r="I5890" i="6"/>
  <c r="I5889" i="6"/>
  <c r="I5888" i="6"/>
  <c r="I5887" i="6"/>
  <c r="I5886" i="6"/>
  <c r="I5885" i="6"/>
  <c r="I5884" i="6"/>
  <c r="I5883" i="6"/>
  <c r="I5882" i="6"/>
  <c r="I5881" i="6"/>
  <c r="I5880" i="6"/>
  <c r="I5879" i="6"/>
  <c r="I5878" i="6"/>
  <c r="I5877" i="6"/>
  <c r="I5876" i="6"/>
  <c r="I5875" i="6"/>
  <c r="I5874" i="6"/>
  <c r="I5873" i="6"/>
  <c r="I5872" i="6"/>
  <c r="I5871" i="6"/>
  <c r="I5870" i="6"/>
  <c r="I5869" i="6"/>
  <c r="I5868" i="6"/>
  <c r="I5867" i="6"/>
  <c r="I5866" i="6"/>
  <c r="I5865" i="6"/>
  <c r="I5864" i="6"/>
  <c r="I5863" i="6"/>
  <c r="I5862" i="6"/>
  <c r="I5861" i="6"/>
  <c r="I5860" i="6"/>
  <c r="I5859" i="6"/>
  <c r="I5858" i="6"/>
  <c r="I5857" i="6"/>
  <c r="I5856" i="6"/>
  <c r="I5855" i="6"/>
  <c r="I5854" i="6"/>
  <c r="I5853" i="6"/>
  <c r="I5852" i="6"/>
  <c r="I5851" i="6"/>
  <c r="I5850" i="6"/>
  <c r="I5849" i="6"/>
  <c r="I5848" i="6"/>
  <c r="I5847" i="6"/>
  <c r="I5846" i="6"/>
  <c r="I5845" i="6"/>
  <c r="I5844" i="6"/>
  <c r="I5843" i="6"/>
  <c r="I5842" i="6"/>
  <c r="I5841" i="6"/>
  <c r="I5840" i="6"/>
  <c r="I5839" i="6"/>
  <c r="I5838" i="6"/>
  <c r="I5837" i="6"/>
  <c r="I5836" i="6"/>
  <c r="I5835" i="6"/>
  <c r="I5834" i="6"/>
  <c r="I5833" i="6"/>
  <c r="I5832" i="6"/>
  <c r="I5831" i="6"/>
  <c r="I5830" i="6"/>
  <c r="I5829" i="6"/>
  <c r="I5828" i="6"/>
  <c r="I5827" i="6"/>
  <c r="I5826" i="6"/>
  <c r="I5825" i="6"/>
  <c r="I5824" i="6"/>
  <c r="I5823" i="6"/>
  <c r="I5822" i="6"/>
  <c r="I5821" i="6"/>
  <c r="I5820" i="6"/>
  <c r="I5819" i="6"/>
  <c r="I5818" i="6"/>
  <c r="I5817" i="6"/>
  <c r="I5816" i="6"/>
  <c r="I5815" i="6"/>
  <c r="I5814" i="6"/>
  <c r="I5813" i="6"/>
  <c r="I5812" i="6"/>
  <c r="I5811" i="6"/>
  <c r="I5810" i="6"/>
  <c r="I5809" i="6"/>
  <c r="I5808" i="6"/>
  <c r="I5807" i="6"/>
  <c r="I5806" i="6"/>
  <c r="I5805" i="6"/>
  <c r="I5804" i="6"/>
  <c r="I5803" i="6"/>
  <c r="I5802" i="6"/>
  <c r="I5801" i="6"/>
  <c r="I5800" i="6"/>
  <c r="I5799" i="6"/>
  <c r="I5798" i="6"/>
  <c r="I5797" i="6"/>
  <c r="I5796" i="6"/>
  <c r="I5795" i="6"/>
  <c r="I5794" i="6"/>
  <c r="I5793" i="6"/>
  <c r="I5792" i="6"/>
  <c r="I5791" i="6"/>
  <c r="I5790" i="6"/>
  <c r="I5789" i="6"/>
  <c r="I5788" i="6"/>
  <c r="I5787" i="6"/>
  <c r="I5786" i="6"/>
  <c r="I5785" i="6"/>
  <c r="I5784" i="6"/>
  <c r="I5783" i="6"/>
  <c r="I5782" i="6"/>
  <c r="I5781" i="6"/>
  <c r="I5780" i="6"/>
  <c r="I5779" i="6"/>
  <c r="I5778" i="6"/>
  <c r="I5777" i="6"/>
  <c r="I5776" i="6"/>
  <c r="I5775" i="6"/>
  <c r="I5774" i="6"/>
  <c r="I5773" i="6"/>
  <c r="I5772" i="6"/>
  <c r="I5771" i="6"/>
  <c r="I5770" i="6"/>
  <c r="I5769" i="6"/>
  <c r="I5768" i="6"/>
  <c r="I5767" i="6"/>
  <c r="I5766" i="6"/>
  <c r="I5765" i="6"/>
  <c r="I5764" i="6"/>
  <c r="I5763" i="6"/>
  <c r="I5762" i="6"/>
  <c r="I5761" i="6"/>
  <c r="I5760" i="6"/>
  <c r="I5759" i="6"/>
  <c r="I5758" i="6"/>
  <c r="I5757" i="6"/>
  <c r="I5756" i="6"/>
  <c r="I5755" i="6"/>
  <c r="I5754" i="6"/>
  <c r="I5753" i="6"/>
  <c r="I5752" i="6"/>
  <c r="I5751" i="6"/>
  <c r="I5750" i="6"/>
  <c r="I5749" i="6"/>
  <c r="I5748" i="6"/>
  <c r="I5747" i="6"/>
  <c r="I5746" i="6"/>
  <c r="I5745" i="6"/>
  <c r="I5744" i="6"/>
  <c r="I5743" i="6"/>
  <c r="I5742" i="6"/>
  <c r="I5741" i="6"/>
  <c r="I5740" i="6"/>
  <c r="I5739" i="6"/>
  <c r="I5738" i="6"/>
  <c r="I5737" i="6"/>
  <c r="I5736" i="6"/>
  <c r="I5735" i="6"/>
  <c r="I5734" i="6"/>
  <c r="I5733" i="6"/>
  <c r="I5732" i="6"/>
  <c r="I5731" i="6"/>
  <c r="I5730" i="6"/>
  <c r="I5729" i="6"/>
  <c r="I5728" i="6"/>
  <c r="I5727" i="6"/>
  <c r="I5726" i="6"/>
  <c r="I5725" i="6"/>
  <c r="I5724" i="6"/>
  <c r="I5723" i="6"/>
  <c r="I5722" i="6"/>
  <c r="I5721" i="6"/>
  <c r="I5720" i="6"/>
  <c r="I5719" i="6"/>
  <c r="I5718" i="6"/>
  <c r="I5717" i="6"/>
  <c r="I5716" i="6"/>
  <c r="I5715" i="6"/>
  <c r="I5714" i="6"/>
  <c r="I5713" i="6"/>
  <c r="I5712" i="6"/>
  <c r="I5711" i="6"/>
  <c r="I5710" i="6"/>
  <c r="I5709" i="6"/>
  <c r="I5708" i="6"/>
  <c r="I5707" i="6"/>
  <c r="I5706" i="6"/>
  <c r="I5705" i="6"/>
  <c r="I5704" i="6"/>
  <c r="I5703" i="6"/>
  <c r="I5702" i="6"/>
  <c r="I5701" i="6"/>
  <c r="I5700" i="6"/>
  <c r="I5699" i="6"/>
  <c r="I5698" i="6"/>
  <c r="I5697" i="6"/>
  <c r="I5696" i="6"/>
  <c r="I5695" i="6"/>
  <c r="I5694" i="6"/>
  <c r="I5693" i="6"/>
  <c r="I5692" i="6"/>
  <c r="I5691" i="6"/>
  <c r="I5690" i="6"/>
  <c r="I5689" i="6"/>
  <c r="I5688" i="6"/>
  <c r="I5687" i="6"/>
  <c r="I5686" i="6"/>
  <c r="I5685" i="6"/>
  <c r="I5684" i="6"/>
  <c r="I5683" i="6"/>
  <c r="I5682" i="6"/>
  <c r="I5681" i="6"/>
  <c r="I5680" i="6"/>
  <c r="I5679" i="6"/>
  <c r="I5678" i="6"/>
  <c r="I5677" i="6"/>
  <c r="I5676" i="6"/>
  <c r="I5675" i="6"/>
  <c r="I5674" i="6"/>
  <c r="I5673" i="6"/>
  <c r="I5672" i="6"/>
  <c r="I5671" i="6"/>
  <c r="I5670" i="6"/>
  <c r="I5669" i="6"/>
  <c r="I5668" i="6"/>
  <c r="I5667" i="6"/>
  <c r="I5666" i="6"/>
  <c r="I5665" i="6"/>
  <c r="I5664" i="6"/>
  <c r="I5663" i="6"/>
  <c r="I5662" i="6"/>
  <c r="I5661" i="6"/>
  <c r="I5660" i="6"/>
  <c r="I5659" i="6"/>
  <c r="I5658" i="6"/>
  <c r="I5657" i="6"/>
  <c r="I5656" i="6"/>
  <c r="I5655" i="6"/>
  <c r="I5654" i="6"/>
  <c r="I5653" i="6"/>
  <c r="I5652" i="6"/>
  <c r="I5651" i="6"/>
  <c r="I5650" i="6"/>
  <c r="I5649" i="6"/>
  <c r="I5648" i="6"/>
  <c r="I5647" i="6"/>
  <c r="I5646" i="6"/>
  <c r="I5645" i="6"/>
  <c r="I5644" i="6"/>
  <c r="I5643" i="6"/>
  <c r="I5642" i="6"/>
  <c r="I5641" i="6"/>
  <c r="I5640" i="6"/>
  <c r="I5639" i="6"/>
  <c r="I5638" i="6"/>
  <c r="I5637" i="6"/>
  <c r="I5636" i="6"/>
  <c r="I5635" i="6"/>
  <c r="I5634" i="6"/>
  <c r="I5633" i="6"/>
  <c r="I5632" i="6"/>
  <c r="I5631" i="6"/>
  <c r="I5630" i="6"/>
  <c r="I5629" i="6"/>
  <c r="I5628" i="6"/>
  <c r="I5627" i="6"/>
  <c r="I5626" i="6"/>
  <c r="I5625" i="6"/>
  <c r="I5624" i="6"/>
  <c r="I5623" i="6"/>
  <c r="I5622" i="6"/>
  <c r="I5621" i="6"/>
  <c r="I5620" i="6"/>
  <c r="I5619" i="6"/>
  <c r="I5618" i="6"/>
  <c r="I5617" i="6"/>
  <c r="I5616" i="6"/>
  <c r="I5615" i="6"/>
  <c r="I5614" i="6"/>
  <c r="I5613" i="6"/>
  <c r="I5612" i="6"/>
  <c r="I5611" i="6"/>
  <c r="I5610" i="6"/>
  <c r="I5609" i="6"/>
  <c r="I5608" i="6"/>
  <c r="I5607" i="6"/>
  <c r="I5606" i="6"/>
  <c r="I5605" i="6"/>
  <c r="I5604" i="6"/>
  <c r="I5603" i="6"/>
  <c r="I5602" i="6"/>
  <c r="I5601" i="6"/>
  <c r="I5600" i="6"/>
  <c r="I5599" i="6"/>
  <c r="I5598" i="6"/>
  <c r="I5597" i="6"/>
  <c r="I5596" i="6"/>
  <c r="I5595" i="6"/>
  <c r="I5594" i="6"/>
  <c r="I5593" i="6"/>
  <c r="I5592" i="6"/>
  <c r="I5591" i="6"/>
  <c r="I5590" i="6"/>
  <c r="I5589" i="6"/>
  <c r="I5588" i="6"/>
  <c r="I5587" i="6"/>
  <c r="I5586" i="6"/>
  <c r="I5585" i="6"/>
  <c r="I5584" i="6"/>
  <c r="I5583" i="6"/>
  <c r="I5582" i="6"/>
  <c r="I5581" i="6"/>
  <c r="I5580" i="6"/>
  <c r="I5579" i="6"/>
  <c r="I5578" i="6"/>
  <c r="I5577" i="6"/>
  <c r="I5576" i="6"/>
  <c r="I5575" i="6"/>
  <c r="I5574" i="6"/>
  <c r="I5573" i="6"/>
  <c r="I5572" i="6"/>
  <c r="I5571" i="6"/>
  <c r="I5570" i="6"/>
  <c r="I5569" i="6"/>
  <c r="I5568" i="6"/>
  <c r="I5567" i="6"/>
  <c r="I5566" i="6"/>
  <c r="I5565" i="6"/>
  <c r="I5564" i="6"/>
  <c r="I5563" i="6"/>
  <c r="I5562" i="6"/>
  <c r="I5561" i="6"/>
  <c r="I5560" i="6"/>
  <c r="I5559" i="6"/>
  <c r="I5558" i="6"/>
  <c r="I5557" i="6"/>
  <c r="I5556" i="6"/>
  <c r="I5555" i="6"/>
  <c r="I5554" i="6"/>
  <c r="I5553" i="6"/>
  <c r="I5552" i="6"/>
  <c r="I5551" i="6"/>
  <c r="I5550" i="6"/>
  <c r="I5549" i="6"/>
  <c r="I5548" i="6"/>
  <c r="I5547" i="6"/>
  <c r="I5546" i="6"/>
  <c r="I5545" i="6"/>
  <c r="I5544" i="6"/>
  <c r="I5543" i="6"/>
  <c r="I5542" i="6"/>
  <c r="I5541" i="6"/>
  <c r="I5540" i="6"/>
  <c r="I5539" i="6"/>
  <c r="I5538" i="6"/>
  <c r="I5537" i="6"/>
  <c r="I5536" i="6"/>
  <c r="I5535" i="6"/>
  <c r="I5534" i="6"/>
  <c r="I5533" i="6"/>
  <c r="I5532" i="6"/>
  <c r="I5531" i="6"/>
  <c r="I5530" i="6"/>
  <c r="I5529" i="6"/>
  <c r="I5528" i="6"/>
  <c r="I5527" i="6"/>
  <c r="I5526" i="6"/>
  <c r="I5525" i="6"/>
  <c r="I5524" i="6"/>
  <c r="I5523" i="6"/>
  <c r="I5522" i="6"/>
  <c r="I5521" i="6"/>
  <c r="I5520" i="6"/>
  <c r="I5519" i="6"/>
  <c r="I5518" i="6"/>
  <c r="I5517" i="6"/>
  <c r="I5516" i="6"/>
  <c r="I5515" i="6"/>
  <c r="I5514" i="6"/>
  <c r="I5513" i="6"/>
  <c r="I5512" i="6"/>
  <c r="I5511" i="6"/>
  <c r="I5510" i="6"/>
  <c r="I5509" i="6"/>
  <c r="I5508" i="6"/>
  <c r="I5507" i="6"/>
  <c r="I5506" i="6"/>
  <c r="I5505" i="6"/>
  <c r="I5504" i="6"/>
  <c r="I5503" i="6"/>
  <c r="I5502" i="6"/>
  <c r="I5501" i="6"/>
  <c r="I5500" i="6"/>
  <c r="I5499" i="6"/>
  <c r="I5498" i="6"/>
  <c r="I5497" i="6"/>
  <c r="I5496" i="6"/>
  <c r="I5495" i="6"/>
  <c r="I5494" i="6"/>
  <c r="I5493" i="6"/>
  <c r="I5492" i="6"/>
  <c r="I5491" i="6"/>
  <c r="I5490" i="6"/>
  <c r="I5489" i="6"/>
  <c r="I5488" i="6"/>
  <c r="I5487" i="6"/>
  <c r="I5486" i="6"/>
  <c r="I5485" i="6"/>
  <c r="I5484" i="6"/>
  <c r="I5483" i="6"/>
  <c r="I5482" i="6"/>
  <c r="I5481" i="6"/>
  <c r="I5480" i="6"/>
  <c r="I5479" i="6"/>
  <c r="I5478" i="6"/>
  <c r="I5477" i="6"/>
  <c r="I5476" i="6"/>
  <c r="I5475" i="6"/>
  <c r="I5474" i="6"/>
  <c r="I5473" i="6"/>
  <c r="I5472" i="6"/>
  <c r="I5471" i="6"/>
  <c r="I5470" i="6"/>
  <c r="I5469" i="6"/>
  <c r="I5468" i="6"/>
  <c r="I5467" i="6"/>
  <c r="I5466" i="6"/>
  <c r="I5465" i="6"/>
  <c r="I5464" i="6"/>
  <c r="I5463" i="6"/>
  <c r="I5462" i="6"/>
  <c r="I5461" i="6"/>
  <c r="I5460" i="6"/>
  <c r="I5459" i="6"/>
  <c r="I5458" i="6"/>
  <c r="I5457" i="6"/>
  <c r="I5456" i="6"/>
  <c r="I5455" i="6"/>
  <c r="I5454" i="6"/>
  <c r="I5453" i="6"/>
  <c r="I5452" i="6"/>
  <c r="I5451" i="6"/>
  <c r="I5450" i="6"/>
  <c r="I5449" i="6"/>
  <c r="I5448" i="6"/>
  <c r="I5447" i="6"/>
  <c r="I5446" i="6"/>
  <c r="I5445" i="6"/>
  <c r="I5444" i="6"/>
  <c r="I5443" i="6"/>
  <c r="I5442" i="6"/>
  <c r="I5441" i="6"/>
  <c r="I5440" i="6"/>
  <c r="I5439" i="6"/>
  <c r="I5438" i="6"/>
  <c r="I5437" i="6"/>
  <c r="I5436" i="6"/>
  <c r="I5435" i="6"/>
  <c r="I5434" i="6"/>
  <c r="I5433" i="6"/>
  <c r="I5432" i="6"/>
  <c r="I5431" i="6"/>
  <c r="I5430" i="6"/>
  <c r="I5429" i="6"/>
  <c r="I5428" i="6"/>
  <c r="I5427" i="6"/>
  <c r="I5426" i="6"/>
  <c r="I5425" i="6"/>
  <c r="I5424" i="6"/>
  <c r="I5423" i="6"/>
  <c r="I5422" i="6"/>
  <c r="I5421" i="6"/>
  <c r="I5420" i="6"/>
  <c r="I5419" i="6"/>
  <c r="I5418" i="6"/>
  <c r="I5417" i="6"/>
  <c r="I5416" i="6"/>
  <c r="I5415" i="6"/>
  <c r="I5414" i="6"/>
  <c r="I5413" i="6"/>
  <c r="I5412" i="6"/>
  <c r="I5411" i="6"/>
  <c r="I5410" i="6"/>
  <c r="I5409" i="6"/>
  <c r="I5408" i="6"/>
  <c r="I5407" i="6"/>
  <c r="I5406" i="6"/>
  <c r="I5405" i="6"/>
  <c r="I5404" i="6"/>
  <c r="I5403" i="6"/>
  <c r="I5402" i="6"/>
  <c r="I5401" i="6"/>
  <c r="I5400" i="6"/>
  <c r="I5399" i="6"/>
  <c r="I5398" i="6"/>
  <c r="I5397" i="6"/>
  <c r="I5396" i="6"/>
  <c r="I5395" i="6"/>
  <c r="I5394" i="6"/>
  <c r="I5393" i="6"/>
  <c r="I5392" i="6"/>
  <c r="I5391" i="6"/>
  <c r="I5390" i="6"/>
  <c r="I5389" i="6"/>
  <c r="I5388" i="6"/>
  <c r="I5387" i="6"/>
  <c r="I5386" i="6"/>
  <c r="I5385" i="6"/>
  <c r="I5384" i="6"/>
  <c r="I5383" i="6"/>
  <c r="I5382" i="6"/>
  <c r="I5381" i="6"/>
  <c r="I5380" i="6"/>
  <c r="I5379" i="6"/>
  <c r="I5378" i="6"/>
  <c r="I5377" i="6"/>
  <c r="I5376" i="6"/>
  <c r="I5375" i="6"/>
  <c r="I5374" i="6"/>
  <c r="I5373" i="6"/>
  <c r="I5372" i="6"/>
  <c r="I5371" i="6"/>
  <c r="I5370" i="6"/>
  <c r="I5369" i="6"/>
  <c r="I5368" i="6"/>
  <c r="I5367" i="6"/>
  <c r="I5366" i="6"/>
  <c r="I5365" i="6"/>
  <c r="I5364" i="6"/>
  <c r="I5363" i="6"/>
  <c r="I5362" i="6"/>
  <c r="I5361" i="6"/>
  <c r="I5360" i="6"/>
  <c r="I5359" i="6"/>
  <c r="I5358" i="6"/>
  <c r="I5357" i="6"/>
  <c r="I5356" i="6"/>
  <c r="I5355" i="6"/>
  <c r="I5354" i="6"/>
  <c r="I5353" i="6"/>
  <c r="I5352" i="6"/>
  <c r="I5351" i="6"/>
  <c r="I5350" i="6"/>
  <c r="I5349" i="6"/>
  <c r="I5348" i="6"/>
  <c r="I5347" i="6"/>
  <c r="I5346" i="6"/>
  <c r="I5345" i="6"/>
  <c r="I5344" i="6"/>
  <c r="I5343" i="6"/>
  <c r="I5342" i="6"/>
  <c r="I5341" i="6"/>
  <c r="I5340" i="6"/>
  <c r="I5339" i="6"/>
  <c r="I5338" i="6"/>
  <c r="I5337" i="6"/>
  <c r="I5336" i="6"/>
  <c r="I5335" i="6"/>
  <c r="I5334" i="6"/>
  <c r="I5333" i="6"/>
  <c r="I5332" i="6"/>
  <c r="I5331" i="6"/>
  <c r="I5330" i="6"/>
  <c r="I5329" i="6"/>
  <c r="I5328" i="6"/>
  <c r="I5327" i="6"/>
  <c r="I5326" i="6"/>
  <c r="I5325" i="6"/>
  <c r="I5324" i="6"/>
  <c r="I5323" i="6"/>
  <c r="I5322" i="6"/>
  <c r="I5321" i="6"/>
  <c r="I5320" i="6"/>
  <c r="I5319" i="6"/>
  <c r="I5318" i="6"/>
  <c r="I5317" i="6"/>
  <c r="I5316" i="6"/>
  <c r="I5315" i="6"/>
  <c r="I5314" i="6"/>
  <c r="I5313" i="6"/>
  <c r="I5312" i="6"/>
  <c r="I5311" i="6"/>
  <c r="I5310" i="6"/>
  <c r="I5309" i="6"/>
  <c r="I5308" i="6"/>
  <c r="I5307" i="6"/>
  <c r="I5306" i="6"/>
  <c r="I5305" i="6"/>
  <c r="I5304" i="6"/>
  <c r="I5303" i="6"/>
  <c r="I5302" i="6"/>
  <c r="I5301" i="6"/>
  <c r="I5300" i="6"/>
  <c r="I5299" i="6"/>
  <c r="I5298" i="6"/>
  <c r="I5297" i="6"/>
  <c r="I5296" i="6"/>
  <c r="I5295" i="6"/>
  <c r="I5294" i="6"/>
  <c r="I5293" i="6"/>
  <c r="I5292" i="6"/>
  <c r="I5291" i="6"/>
  <c r="I5290" i="6"/>
  <c r="I5289" i="6"/>
  <c r="I5288" i="6"/>
  <c r="I5287" i="6"/>
  <c r="I5286" i="6"/>
  <c r="I5285" i="6"/>
  <c r="I5284" i="6"/>
  <c r="I5283" i="6"/>
  <c r="I5282" i="6"/>
  <c r="I5281" i="6"/>
  <c r="I5280" i="6"/>
  <c r="I5279" i="6"/>
  <c r="I5278" i="6"/>
  <c r="I5277" i="6"/>
  <c r="I5276" i="6"/>
  <c r="I5275" i="6"/>
  <c r="I5274" i="6"/>
  <c r="I5273" i="6"/>
  <c r="I5272" i="6"/>
  <c r="I5271" i="6"/>
  <c r="I5270" i="6"/>
  <c r="I5269" i="6"/>
  <c r="I5268" i="6"/>
  <c r="I5267" i="6"/>
  <c r="I5266" i="6"/>
  <c r="I5265" i="6"/>
  <c r="I5264" i="6"/>
  <c r="I5263" i="6"/>
  <c r="I5262" i="6"/>
  <c r="I5261" i="6"/>
  <c r="I5260" i="6"/>
  <c r="I5259" i="6"/>
  <c r="I5258" i="6"/>
  <c r="I5257" i="6"/>
  <c r="I5256" i="6"/>
  <c r="I5255" i="6"/>
  <c r="I5254" i="6"/>
  <c r="I5253" i="6"/>
  <c r="I5252" i="6"/>
  <c r="I5251" i="6"/>
  <c r="I5250" i="6"/>
  <c r="I5249" i="6"/>
  <c r="I5248" i="6"/>
  <c r="I5247" i="6"/>
  <c r="I5246" i="6"/>
  <c r="I5245" i="6"/>
  <c r="I5244" i="6"/>
  <c r="I5243" i="6"/>
  <c r="I5242" i="6"/>
  <c r="I5241" i="6"/>
  <c r="I5240" i="6"/>
  <c r="I5239" i="6"/>
  <c r="I5238" i="6"/>
  <c r="I5237" i="6"/>
  <c r="I5236" i="6"/>
  <c r="I5235" i="6"/>
  <c r="I5234" i="6"/>
  <c r="I5233" i="6"/>
  <c r="I5232" i="6"/>
  <c r="I5231" i="6"/>
  <c r="I5230" i="6"/>
  <c r="I5229" i="6"/>
  <c r="I5228" i="6"/>
  <c r="I5227" i="6"/>
  <c r="I5226" i="6"/>
  <c r="I5225" i="6"/>
  <c r="I5224" i="6"/>
  <c r="I5223" i="6"/>
  <c r="I5222" i="6"/>
  <c r="I5221" i="6"/>
  <c r="I5220" i="6"/>
  <c r="I5219" i="6"/>
  <c r="I5218" i="6"/>
  <c r="I5217" i="6"/>
  <c r="I5216" i="6"/>
  <c r="I5215" i="6"/>
  <c r="I5214" i="6"/>
  <c r="I5213" i="6"/>
  <c r="I5212" i="6"/>
  <c r="I5211" i="6"/>
  <c r="I5210" i="6"/>
  <c r="I5209" i="6"/>
  <c r="I5208" i="6"/>
  <c r="I5207" i="6"/>
  <c r="I5206" i="6"/>
  <c r="I5205" i="6"/>
  <c r="I5204" i="6"/>
  <c r="I5203" i="6"/>
  <c r="I5202" i="6"/>
  <c r="I5201" i="6"/>
  <c r="I5200" i="6"/>
  <c r="I5199" i="6"/>
  <c r="I5198" i="6"/>
  <c r="I5197" i="6"/>
  <c r="I5196" i="6"/>
  <c r="I5195" i="6"/>
  <c r="I5194" i="6"/>
  <c r="I5193" i="6"/>
  <c r="I5192" i="6"/>
  <c r="I5191" i="6"/>
  <c r="I5190" i="6"/>
  <c r="I5189" i="6"/>
  <c r="I5188" i="6"/>
  <c r="I5187" i="6"/>
  <c r="I5186" i="6"/>
  <c r="I5185" i="6"/>
  <c r="I5184" i="6"/>
  <c r="I5183" i="6"/>
  <c r="I5182" i="6"/>
  <c r="I5181" i="6"/>
  <c r="I5180" i="6"/>
  <c r="I5179" i="6"/>
  <c r="I5178" i="6"/>
  <c r="I5177" i="6"/>
  <c r="I5176" i="6"/>
  <c r="I5175" i="6"/>
  <c r="I5174" i="6"/>
  <c r="I5173" i="6"/>
  <c r="I5172" i="6"/>
  <c r="I5171" i="6"/>
  <c r="I5170" i="6"/>
  <c r="I5169" i="6"/>
  <c r="I5168" i="6"/>
  <c r="I5167" i="6"/>
  <c r="I5166" i="6"/>
  <c r="I5165" i="6"/>
  <c r="I5164" i="6"/>
  <c r="I5163" i="6"/>
  <c r="I5162" i="6"/>
  <c r="I5161" i="6"/>
  <c r="I5160" i="6"/>
  <c r="I5159" i="6"/>
  <c r="I5158" i="6"/>
  <c r="I5157" i="6"/>
  <c r="I5156" i="6"/>
  <c r="I5155" i="6"/>
  <c r="I5154" i="6"/>
  <c r="I5153" i="6"/>
  <c r="I5152" i="6"/>
  <c r="I5151" i="6"/>
  <c r="I5150" i="6"/>
  <c r="I5149" i="6"/>
  <c r="I5148" i="6"/>
  <c r="I5147" i="6"/>
  <c r="I5146" i="6"/>
  <c r="I5145" i="6"/>
  <c r="I5144" i="6"/>
  <c r="I5143" i="6"/>
  <c r="I5142" i="6"/>
  <c r="I5141" i="6"/>
  <c r="I5140" i="6"/>
  <c r="I5139" i="6"/>
  <c r="I5138" i="6"/>
  <c r="I5137" i="6"/>
  <c r="I5136" i="6"/>
  <c r="I5135" i="6"/>
  <c r="I5134" i="6"/>
  <c r="I5133" i="6"/>
  <c r="I5132" i="6"/>
  <c r="I5131" i="6"/>
  <c r="I5130" i="6"/>
  <c r="I5129" i="6"/>
  <c r="I5128" i="6"/>
  <c r="I5127" i="6"/>
  <c r="I5126" i="6"/>
  <c r="I5125" i="6"/>
  <c r="I5124" i="6"/>
  <c r="I5123" i="6"/>
  <c r="I5122" i="6"/>
  <c r="I5121" i="6"/>
  <c r="I5120" i="6"/>
  <c r="I5119" i="6"/>
  <c r="I5118" i="6"/>
  <c r="I5117" i="6"/>
  <c r="I5116" i="6"/>
  <c r="I5115" i="6"/>
  <c r="I5114" i="6"/>
  <c r="I5113" i="6"/>
  <c r="I5112" i="6"/>
  <c r="I5111" i="6"/>
  <c r="I5110" i="6"/>
  <c r="I5109" i="6"/>
  <c r="I5108" i="6"/>
  <c r="I5107" i="6"/>
  <c r="I5106" i="6"/>
  <c r="I5105" i="6"/>
  <c r="I5104" i="6"/>
  <c r="I5103" i="6"/>
  <c r="I5102" i="6"/>
  <c r="I5101" i="6"/>
  <c r="I5100" i="6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7073" i="6"/>
  <c r="N4" i="9"/>
  <c r="O4" i="9"/>
  <c r="P4" i="9"/>
  <c r="Q4" i="9"/>
  <c r="R4" i="9"/>
  <c r="M2" i="9"/>
  <c r="V2" i="9" s="1"/>
  <c r="F5094" i="9"/>
  <c r="D5094" i="9"/>
  <c r="F5093" i="9"/>
  <c r="D5093" i="9"/>
  <c r="F5092" i="9"/>
  <c r="D5092" i="9"/>
  <c r="F5091" i="9"/>
  <c r="D5091" i="9"/>
  <c r="F5090" i="9"/>
  <c r="D5090" i="9"/>
  <c r="F5089" i="9"/>
  <c r="D5089" i="9"/>
  <c r="F5088" i="9"/>
  <c r="D5088" i="9"/>
  <c r="F5087" i="9"/>
  <c r="D5087" i="9"/>
  <c r="F5086" i="9"/>
  <c r="D5086" i="9"/>
  <c r="F5085" i="9"/>
  <c r="D5085" i="9"/>
  <c r="F5084" i="9"/>
  <c r="D5084" i="9"/>
  <c r="F5083" i="9"/>
  <c r="D5083" i="9"/>
  <c r="F5082" i="9"/>
  <c r="D5082" i="9"/>
  <c r="F5081" i="9"/>
  <c r="D5081" i="9"/>
  <c r="F5080" i="9"/>
  <c r="D5080" i="9"/>
  <c r="F5079" i="9"/>
  <c r="D5079" i="9"/>
  <c r="F5078" i="9"/>
  <c r="D5078" i="9"/>
  <c r="F5077" i="9"/>
  <c r="D5077" i="9"/>
  <c r="F5076" i="9"/>
  <c r="D5076" i="9"/>
  <c r="F5075" i="9"/>
  <c r="D5075" i="9"/>
  <c r="F5074" i="9"/>
  <c r="D5074" i="9"/>
  <c r="F5073" i="9"/>
  <c r="D5073" i="9"/>
  <c r="F5072" i="9"/>
  <c r="D5072" i="9"/>
  <c r="F5071" i="9"/>
  <c r="D5071" i="9"/>
  <c r="F5070" i="9"/>
  <c r="D5070" i="9"/>
  <c r="F5069" i="9"/>
  <c r="D5069" i="9"/>
  <c r="F5068" i="9"/>
  <c r="D5068" i="9"/>
  <c r="F5067" i="9"/>
  <c r="D5067" i="9"/>
  <c r="F5066" i="9"/>
  <c r="D5066" i="9"/>
  <c r="F5065" i="9"/>
  <c r="D5065" i="9"/>
  <c r="F5064" i="9"/>
  <c r="D5064" i="9"/>
  <c r="F5063" i="9"/>
  <c r="D5063" i="9"/>
  <c r="F5062" i="9"/>
  <c r="D5062" i="9"/>
  <c r="F5061" i="9"/>
  <c r="D5061" i="9"/>
  <c r="F5060" i="9"/>
  <c r="D5060" i="9"/>
  <c r="F5059" i="9"/>
  <c r="D5059" i="9"/>
  <c r="F5058" i="9"/>
  <c r="D5058" i="9"/>
  <c r="F5057" i="9"/>
  <c r="D5057" i="9"/>
  <c r="F5056" i="9"/>
  <c r="D5056" i="9"/>
  <c r="F5055" i="9"/>
  <c r="D5055" i="9"/>
  <c r="F5054" i="9"/>
  <c r="D5054" i="9"/>
  <c r="F5053" i="9"/>
  <c r="D5053" i="9"/>
  <c r="F5052" i="9"/>
  <c r="D5052" i="9"/>
  <c r="F5051" i="9"/>
  <c r="D5051" i="9"/>
  <c r="F5050" i="9"/>
  <c r="D5050" i="9"/>
  <c r="F5049" i="9"/>
  <c r="D5049" i="9"/>
  <c r="F5048" i="9"/>
  <c r="D5048" i="9"/>
  <c r="F5047" i="9"/>
  <c r="D5047" i="9"/>
  <c r="F5046" i="9"/>
  <c r="D5046" i="9"/>
  <c r="F5045" i="9"/>
  <c r="D5045" i="9"/>
  <c r="F5044" i="9"/>
  <c r="D5044" i="9"/>
  <c r="F5043" i="9"/>
  <c r="D5043" i="9"/>
  <c r="F5042" i="9"/>
  <c r="D5042" i="9"/>
  <c r="F5041" i="9"/>
  <c r="D5041" i="9"/>
  <c r="F5040" i="9"/>
  <c r="D5040" i="9"/>
  <c r="F5039" i="9"/>
  <c r="D5039" i="9"/>
  <c r="F5038" i="9"/>
  <c r="D5038" i="9"/>
  <c r="F5037" i="9"/>
  <c r="D5037" i="9"/>
  <c r="F5036" i="9"/>
  <c r="D5036" i="9"/>
  <c r="F5035" i="9"/>
  <c r="D5035" i="9"/>
  <c r="F5034" i="9"/>
  <c r="D5034" i="9"/>
  <c r="F5033" i="9"/>
  <c r="D5033" i="9"/>
  <c r="F5032" i="9"/>
  <c r="D5032" i="9"/>
  <c r="F5031" i="9"/>
  <c r="D5031" i="9"/>
  <c r="F5030" i="9"/>
  <c r="D5030" i="9"/>
  <c r="F5029" i="9"/>
  <c r="D5029" i="9"/>
  <c r="F5028" i="9"/>
  <c r="D5028" i="9"/>
  <c r="F5027" i="9"/>
  <c r="D5027" i="9"/>
  <c r="F5026" i="9"/>
  <c r="D5026" i="9"/>
  <c r="F5025" i="9"/>
  <c r="D5025" i="9"/>
  <c r="F5024" i="9"/>
  <c r="D5024" i="9"/>
  <c r="F5023" i="9"/>
  <c r="D5023" i="9"/>
  <c r="F5022" i="9"/>
  <c r="D5022" i="9"/>
  <c r="F5021" i="9"/>
  <c r="D5021" i="9"/>
  <c r="F5020" i="9"/>
  <c r="D5020" i="9"/>
  <c r="F5019" i="9"/>
  <c r="D5019" i="9"/>
  <c r="F5018" i="9"/>
  <c r="D5018" i="9"/>
  <c r="F5017" i="9"/>
  <c r="D5017" i="9"/>
  <c r="F5016" i="9"/>
  <c r="D5016" i="9"/>
  <c r="F5015" i="9"/>
  <c r="D5015" i="9"/>
  <c r="F5014" i="9"/>
  <c r="D5014" i="9"/>
  <c r="F5013" i="9"/>
  <c r="D5013" i="9"/>
  <c r="F5012" i="9"/>
  <c r="D5012" i="9"/>
  <c r="F5011" i="9"/>
  <c r="D5011" i="9"/>
  <c r="F5010" i="9"/>
  <c r="D5010" i="9"/>
  <c r="F5009" i="9"/>
  <c r="D5009" i="9"/>
  <c r="F5008" i="9"/>
  <c r="D5008" i="9"/>
  <c r="F5007" i="9"/>
  <c r="D5007" i="9"/>
  <c r="F5006" i="9"/>
  <c r="D5006" i="9"/>
  <c r="F5005" i="9"/>
  <c r="D5005" i="9"/>
  <c r="F5004" i="9"/>
  <c r="D5004" i="9"/>
  <c r="F5003" i="9"/>
  <c r="D5003" i="9"/>
  <c r="F5002" i="9"/>
  <c r="D5002" i="9"/>
  <c r="F5001" i="9"/>
  <c r="D5001" i="9"/>
  <c r="F5000" i="9"/>
  <c r="D5000" i="9"/>
  <c r="F4999" i="9"/>
  <c r="D4999" i="9"/>
  <c r="F4998" i="9"/>
  <c r="D4998" i="9"/>
  <c r="F4997" i="9"/>
  <c r="D4997" i="9"/>
  <c r="F4996" i="9"/>
  <c r="D4996" i="9"/>
  <c r="F4995" i="9"/>
  <c r="D4995" i="9"/>
  <c r="F4994" i="9"/>
  <c r="D4994" i="9"/>
  <c r="F4993" i="9"/>
  <c r="D4993" i="9"/>
  <c r="F4992" i="9"/>
  <c r="D4992" i="9"/>
  <c r="F4991" i="9"/>
  <c r="D4991" i="9"/>
  <c r="F4990" i="9"/>
  <c r="D4990" i="9"/>
  <c r="F4989" i="9"/>
  <c r="D4989" i="9"/>
  <c r="F4988" i="9"/>
  <c r="D4988" i="9"/>
  <c r="F4987" i="9"/>
  <c r="D4987" i="9"/>
  <c r="F4986" i="9"/>
  <c r="D4986" i="9"/>
  <c r="F4985" i="9"/>
  <c r="D4985" i="9"/>
  <c r="F4984" i="9"/>
  <c r="D4984" i="9"/>
  <c r="F4983" i="9"/>
  <c r="D4983" i="9"/>
  <c r="F4982" i="9"/>
  <c r="D4982" i="9"/>
  <c r="F4981" i="9"/>
  <c r="D4981" i="9"/>
  <c r="F4980" i="9"/>
  <c r="D4980" i="9"/>
  <c r="F4979" i="9"/>
  <c r="D4979" i="9"/>
  <c r="F4978" i="9"/>
  <c r="D4978" i="9"/>
  <c r="F4977" i="9"/>
  <c r="D4977" i="9"/>
  <c r="F4976" i="9"/>
  <c r="D4976" i="9"/>
  <c r="F4975" i="9"/>
  <c r="D4975" i="9"/>
  <c r="F4974" i="9"/>
  <c r="D4974" i="9"/>
  <c r="F4973" i="9"/>
  <c r="D4973" i="9"/>
  <c r="F4972" i="9"/>
  <c r="D4972" i="9"/>
  <c r="F4971" i="9"/>
  <c r="D4971" i="9"/>
  <c r="F4970" i="9"/>
  <c r="D4970" i="9"/>
  <c r="F4969" i="9"/>
  <c r="D4969" i="9"/>
  <c r="F4968" i="9"/>
  <c r="D4968" i="9"/>
  <c r="F4967" i="9"/>
  <c r="D4967" i="9"/>
  <c r="F4966" i="9"/>
  <c r="D4966" i="9"/>
  <c r="F4965" i="9"/>
  <c r="D4965" i="9"/>
  <c r="F4964" i="9"/>
  <c r="D4964" i="9"/>
  <c r="F4963" i="9"/>
  <c r="D4963" i="9"/>
  <c r="F4962" i="9"/>
  <c r="D4962" i="9"/>
  <c r="F4961" i="9"/>
  <c r="D4961" i="9"/>
  <c r="F4960" i="9"/>
  <c r="D4960" i="9"/>
  <c r="F4959" i="9"/>
  <c r="D4959" i="9"/>
  <c r="F4958" i="9"/>
  <c r="D4958" i="9"/>
  <c r="F4957" i="9"/>
  <c r="D4957" i="9"/>
  <c r="F4956" i="9"/>
  <c r="D4956" i="9"/>
  <c r="F4955" i="9"/>
  <c r="D4955" i="9"/>
  <c r="F4954" i="9"/>
  <c r="D4954" i="9"/>
  <c r="F4953" i="9"/>
  <c r="D4953" i="9"/>
  <c r="F4952" i="9"/>
  <c r="D4952" i="9"/>
  <c r="F4951" i="9"/>
  <c r="D4951" i="9"/>
  <c r="F4950" i="9"/>
  <c r="D4950" i="9"/>
  <c r="F4949" i="9"/>
  <c r="D4949" i="9"/>
  <c r="F4948" i="9"/>
  <c r="D4948" i="9"/>
  <c r="F4947" i="9"/>
  <c r="D4947" i="9"/>
  <c r="F4946" i="9"/>
  <c r="D4946" i="9"/>
  <c r="F4945" i="9"/>
  <c r="D4945" i="9"/>
  <c r="F4944" i="9"/>
  <c r="D4944" i="9"/>
  <c r="F4943" i="9"/>
  <c r="D4943" i="9"/>
  <c r="F4942" i="9"/>
  <c r="D4942" i="9"/>
  <c r="F4941" i="9"/>
  <c r="D4941" i="9"/>
  <c r="F4940" i="9"/>
  <c r="D4940" i="9"/>
  <c r="F4939" i="9"/>
  <c r="D4939" i="9"/>
  <c r="F4938" i="9"/>
  <c r="D4938" i="9"/>
  <c r="F4937" i="9"/>
  <c r="D4937" i="9"/>
  <c r="F4936" i="9"/>
  <c r="D4936" i="9"/>
  <c r="F4935" i="9"/>
  <c r="D4935" i="9"/>
  <c r="F4934" i="9"/>
  <c r="D4934" i="9"/>
  <c r="F4933" i="9"/>
  <c r="D4933" i="9"/>
  <c r="F4932" i="9"/>
  <c r="D4932" i="9"/>
  <c r="F4931" i="9"/>
  <c r="D4931" i="9"/>
  <c r="F4930" i="9"/>
  <c r="D4930" i="9"/>
  <c r="F4929" i="9"/>
  <c r="D4929" i="9"/>
  <c r="F4928" i="9"/>
  <c r="D4928" i="9"/>
  <c r="F4927" i="9"/>
  <c r="D4927" i="9"/>
  <c r="F4926" i="9"/>
  <c r="D4926" i="9"/>
  <c r="F4925" i="9"/>
  <c r="D4925" i="9"/>
  <c r="F4924" i="9"/>
  <c r="D4924" i="9"/>
  <c r="F4923" i="9"/>
  <c r="D4923" i="9"/>
  <c r="F4922" i="9"/>
  <c r="D4922" i="9"/>
  <c r="F4921" i="9"/>
  <c r="D4921" i="9"/>
  <c r="F4920" i="9"/>
  <c r="D4920" i="9"/>
  <c r="F4919" i="9"/>
  <c r="D4919" i="9"/>
  <c r="F4918" i="9"/>
  <c r="D4918" i="9"/>
  <c r="F4917" i="9"/>
  <c r="D4917" i="9"/>
  <c r="F4916" i="9"/>
  <c r="D4916" i="9"/>
  <c r="F4915" i="9"/>
  <c r="D4915" i="9"/>
  <c r="F4914" i="9"/>
  <c r="D4914" i="9"/>
  <c r="F4913" i="9"/>
  <c r="D4913" i="9"/>
  <c r="F4912" i="9"/>
  <c r="D4912" i="9"/>
  <c r="F4911" i="9"/>
  <c r="D4911" i="9"/>
  <c r="F4910" i="9"/>
  <c r="D4910" i="9"/>
  <c r="F4909" i="9"/>
  <c r="D4909" i="9"/>
  <c r="F4908" i="9"/>
  <c r="D4908" i="9"/>
  <c r="F4907" i="9"/>
  <c r="D4907" i="9"/>
  <c r="F4906" i="9"/>
  <c r="D4906" i="9"/>
  <c r="F4905" i="9"/>
  <c r="D4905" i="9"/>
  <c r="F4904" i="9"/>
  <c r="D4904" i="9"/>
  <c r="F4903" i="9"/>
  <c r="D4903" i="9"/>
  <c r="F4902" i="9"/>
  <c r="D4902" i="9"/>
  <c r="F4901" i="9"/>
  <c r="D4901" i="9"/>
  <c r="F4900" i="9"/>
  <c r="D4900" i="9"/>
  <c r="F4899" i="9"/>
  <c r="D4899" i="9"/>
  <c r="F4898" i="9"/>
  <c r="D4898" i="9"/>
  <c r="F4897" i="9"/>
  <c r="D4897" i="9"/>
  <c r="F4896" i="9"/>
  <c r="D4896" i="9"/>
  <c r="F4895" i="9"/>
  <c r="D4895" i="9"/>
  <c r="F4894" i="9"/>
  <c r="D4894" i="9"/>
  <c r="F4893" i="9"/>
  <c r="D4893" i="9"/>
  <c r="F4892" i="9"/>
  <c r="D4892" i="9"/>
  <c r="F4891" i="9"/>
  <c r="D4891" i="9"/>
  <c r="F4890" i="9"/>
  <c r="D4890" i="9"/>
  <c r="F4889" i="9"/>
  <c r="D4889" i="9"/>
  <c r="F4888" i="9"/>
  <c r="D4888" i="9"/>
  <c r="F4887" i="9"/>
  <c r="D4887" i="9"/>
  <c r="F4886" i="9"/>
  <c r="D4886" i="9"/>
  <c r="F4885" i="9"/>
  <c r="D4885" i="9"/>
  <c r="F4884" i="9"/>
  <c r="D4884" i="9"/>
  <c r="F4883" i="9"/>
  <c r="D4883" i="9"/>
  <c r="F4882" i="9"/>
  <c r="D4882" i="9"/>
  <c r="F4881" i="9"/>
  <c r="D4881" i="9"/>
  <c r="F4880" i="9"/>
  <c r="D4880" i="9"/>
  <c r="F4879" i="9"/>
  <c r="D4879" i="9"/>
  <c r="F4878" i="9"/>
  <c r="D4878" i="9"/>
  <c r="F4877" i="9"/>
  <c r="D4877" i="9"/>
  <c r="F4876" i="9"/>
  <c r="D4876" i="9"/>
  <c r="F4875" i="9"/>
  <c r="D4875" i="9"/>
  <c r="F4874" i="9"/>
  <c r="D4874" i="9"/>
  <c r="F4873" i="9"/>
  <c r="D4873" i="9"/>
  <c r="F4872" i="9"/>
  <c r="D4872" i="9"/>
  <c r="F4871" i="9"/>
  <c r="D4871" i="9"/>
  <c r="F4870" i="9"/>
  <c r="D4870" i="9"/>
  <c r="F4869" i="9"/>
  <c r="D4869" i="9"/>
  <c r="F4868" i="9"/>
  <c r="D4868" i="9"/>
  <c r="F4867" i="9"/>
  <c r="D4867" i="9"/>
  <c r="F4866" i="9"/>
  <c r="D4866" i="9"/>
  <c r="F4865" i="9"/>
  <c r="D4865" i="9"/>
  <c r="F4864" i="9"/>
  <c r="D4864" i="9"/>
  <c r="F4863" i="9"/>
  <c r="D4863" i="9"/>
  <c r="F4862" i="9"/>
  <c r="D4862" i="9"/>
  <c r="F4861" i="9"/>
  <c r="D4861" i="9"/>
  <c r="F4860" i="9"/>
  <c r="D4860" i="9"/>
  <c r="F4859" i="9"/>
  <c r="D4859" i="9"/>
  <c r="F4858" i="9"/>
  <c r="D4858" i="9"/>
  <c r="F4857" i="9"/>
  <c r="D4857" i="9"/>
  <c r="F4856" i="9"/>
  <c r="D4856" i="9"/>
  <c r="F4855" i="9"/>
  <c r="D4855" i="9"/>
  <c r="F4854" i="9"/>
  <c r="D4854" i="9"/>
  <c r="F4853" i="9"/>
  <c r="D4853" i="9"/>
  <c r="F4852" i="9"/>
  <c r="D4852" i="9"/>
  <c r="F4851" i="9"/>
  <c r="D4851" i="9"/>
  <c r="F4850" i="9"/>
  <c r="D4850" i="9"/>
  <c r="F4849" i="9"/>
  <c r="D4849" i="9"/>
  <c r="F4848" i="9"/>
  <c r="D4848" i="9"/>
  <c r="F4847" i="9"/>
  <c r="D4847" i="9"/>
  <c r="F4846" i="9"/>
  <c r="D4846" i="9"/>
  <c r="F4845" i="9"/>
  <c r="D4845" i="9"/>
  <c r="F4844" i="9"/>
  <c r="D4844" i="9"/>
  <c r="F4843" i="9"/>
  <c r="D4843" i="9"/>
  <c r="F4842" i="9"/>
  <c r="D4842" i="9"/>
  <c r="F4841" i="9"/>
  <c r="D4841" i="9"/>
  <c r="F4840" i="9"/>
  <c r="D4840" i="9"/>
  <c r="F4839" i="9"/>
  <c r="D4839" i="9"/>
  <c r="F4838" i="9"/>
  <c r="D4838" i="9"/>
  <c r="F4837" i="9"/>
  <c r="D4837" i="9"/>
  <c r="F4836" i="9"/>
  <c r="D4836" i="9"/>
  <c r="F4835" i="9"/>
  <c r="D4835" i="9"/>
  <c r="F4834" i="9"/>
  <c r="D4834" i="9"/>
  <c r="F4833" i="9"/>
  <c r="D4833" i="9"/>
  <c r="F4832" i="9"/>
  <c r="D4832" i="9"/>
  <c r="F4831" i="9"/>
  <c r="D4831" i="9"/>
  <c r="F4830" i="9"/>
  <c r="D4830" i="9"/>
  <c r="F4829" i="9"/>
  <c r="D4829" i="9"/>
  <c r="F4828" i="9"/>
  <c r="D4828" i="9"/>
  <c r="F4827" i="9"/>
  <c r="D4827" i="9"/>
  <c r="F4826" i="9"/>
  <c r="D4826" i="9"/>
  <c r="F4825" i="9"/>
  <c r="D4825" i="9"/>
  <c r="F4824" i="9"/>
  <c r="D4824" i="9"/>
  <c r="F4823" i="9"/>
  <c r="D4823" i="9"/>
  <c r="F4822" i="9"/>
  <c r="D4822" i="9"/>
  <c r="F4821" i="9"/>
  <c r="D4821" i="9"/>
  <c r="F4820" i="9"/>
  <c r="D4820" i="9"/>
  <c r="F4819" i="9"/>
  <c r="D4819" i="9"/>
  <c r="F4818" i="9"/>
  <c r="D4818" i="9"/>
  <c r="F4817" i="9"/>
  <c r="D4817" i="9"/>
  <c r="F4816" i="9"/>
  <c r="D4816" i="9"/>
  <c r="F4815" i="9"/>
  <c r="D4815" i="9"/>
  <c r="F4814" i="9"/>
  <c r="D4814" i="9"/>
  <c r="F4813" i="9"/>
  <c r="D4813" i="9"/>
  <c r="F4812" i="9"/>
  <c r="D4812" i="9"/>
  <c r="F4811" i="9"/>
  <c r="D4811" i="9"/>
  <c r="F4810" i="9"/>
  <c r="D4810" i="9"/>
  <c r="F4809" i="9"/>
  <c r="D4809" i="9"/>
  <c r="F4808" i="9"/>
  <c r="D4808" i="9"/>
  <c r="F4807" i="9"/>
  <c r="D4807" i="9"/>
  <c r="F4806" i="9"/>
  <c r="D4806" i="9"/>
  <c r="F4805" i="9"/>
  <c r="D4805" i="9"/>
  <c r="F4804" i="9"/>
  <c r="D4804" i="9"/>
  <c r="F4803" i="9"/>
  <c r="D4803" i="9"/>
  <c r="F4802" i="9"/>
  <c r="D4802" i="9"/>
  <c r="F4801" i="9"/>
  <c r="D4801" i="9"/>
  <c r="F4800" i="9"/>
  <c r="D4800" i="9"/>
  <c r="F4799" i="9"/>
  <c r="D4799" i="9"/>
  <c r="F4798" i="9"/>
  <c r="D4798" i="9"/>
  <c r="F4797" i="9"/>
  <c r="D4797" i="9"/>
  <c r="F4796" i="9"/>
  <c r="D4796" i="9"/>
  <c r="F4795" i="9"/>
  <c r="D4795" i="9"/>
  <c r="F4794" i="9"/>
  <c r="D4794" i="9"/>
  <c r="F4793" i="9"/>
  <c r="D4793" i="9"/>
  <c r="F4792" i="9"/>
  <c r="D4792" i="9"/>
  <c r="F4791" i="9"/>
  <c r="D4791" i="9"/>
  <c r="F4790" i="9"/>
  <c r="D4790" i="9"/>
  <c r="F4789" i="9"/>
  <c r="D4789" i="9"/>
  <c r="F4788" i="9"/>
  <c r="D4788" i="9"/>
  <c r="F4787" i="9"/>
  <c r="D4787" i="9"/>
  <c r="F4786" i="9"/>
  <c r="D4786" i="9"/>
  <c r="F4785" i="9"/>
  <c r="D4785" i="9"/>
  <c r="F4784" i="9"/>
  <c r="D4784" i="9"/>
  <c r="F4783" i="9"/>
  <c r="D4783" i="9"/>
  <c r="F4782" i="9"/>
  <c r="D4782" i="9"/>
  <c r="F4781" i="9"/>
  <c r="D4781" i="9"/>
  <c r="F4780" i="9"/>
  <c r="D4780" i="9"/>
  <c r="F4779" i="9"/>
  <c r="D4779" i="9"/>
  <c r="F4778" i="9"/>
  <c r="D4778" i="9"/>
  <c r="F4777" i="9"/>
  <c r="D4777" i="9"/>
  <c r="F4776" i="9"/>
  <c r="D4776" i="9"/>
  <c r="F4775" i="9"/>
  <c r="D4775" i="9"/>
  <c r="F4774" i="9"/>
  <c r="D4774" i="9"/>
  <c r="F4773" i="9"/>
  <c r="D4773" i="9"/>
  <c r="F4772" i="9"/>
  <c r="D4772" i="9"/>
  <c r="F4771" i="9"/>
  <c r="D4771" i="9"/>
  <c r="F4770" i="9"/>
  <c r="D4770" i="9"/>
  <c r="F4769" i="9"/>
  <c r="D4769" i="9"/>
  <c r="F4768" i="9"/>
  <c r="D4768" i="9"/>
  <c r="F4767" i="9"/>
  <c r="D4767" i="9"/>
  <c r="F4766" i="9"/>
  <c r="D4766" i="9"/>
  <c r="F4765" i="9"/>
  <c r="D4765" i="9"/>
  <c r="F4764" i="9"/>
  <c r="D4764" i="9"/>
  <c r="F4763" i="9"/>
  <c r="D4763" i="9"/>
  <c r="F4762" i="9"/>
  <c r="D4762" i="9"/>
  <c r="F4761" i="9"/>
  <c r="D4761" i="9"/>
  <c r="F4760" i="9"/>
  <c r="D4760" i="9"/>
  <c r="F4759" i="9"/>
  <c r="D4759" i="9"/>
  <c r="F4758" i="9"/>
  <c r="D4758" i="9"/>
  <c r="F4757" i="9"/>
  <c r="D4757" i="9"/>
  <c r="F4756" i="9"/>
  <c r="D4756" i="9"/>
  <c r="F4755" i="9"/>
  <c r="D4755" i="9"/>
  <c r="F4754" i="9"/>
  <c r="D4754" i="9"/>
  <c r="F4753" i="9"/>
  <c r="D4753" i="9"/>
  <c r="F4752" i="9"/>
  <c r="D4752" i="9"/>
  <c r="F4751" i="9"/>
  <c r="D4751" i="9"/>
  <c r="F4750" i="9"/>
  <c r="D4750" i="9"/>
  <c r="F4749" i="9"/>
  <c r="D4749" i="9"/>
  <c r="F4748" i="9"/>
  <c r="D4748" i="9"/>
  <c r="F4747" i="9"/>
  <c r="D4747" i="9"/>
  <c r="F4746" i="9"/>
  <c r="D4746" i="9"/>
  <c r="F4745" i="9"/>
  <c r="D4745" i="9"/>
  <c r="F4744" i="9"/>
  <c r="D4744" i="9"/>
  <c r="F4743" i="9"/>
  <c r="D4743" i="9"/>
  <c r="F4742" i="9"/>
  <c r="D4742" i="9"/>
  <c r="F4741" i="9"/>
  <c r="D4741" i="9"/>
  <c r="F4740" i="9"/>
  <c r="D4740" i="9"/>
  <c r="F4739" i="9"/>
  <c r="D4739" i="9"/>
  <c r="F4738" i="9"/>
  <c r="D4738" i="9"/>
  <c r="F4737" i="9"/>
  <c r="D4737" i="9"/>
  <c r="F4736" i="9"/>
  <c r="D4736" i="9"/>
  <c r="F4735" i="9"/>
  <c r="D4735" i="9"/>
  <c r="F4734" i="9"/>
  <c r="D4734" i="9"/>
  <c r="F4733" i="9"/>
  <c r="D4733" i="9"/>
  <c r="F4732" i="9"/>
  <c r="D4732" i="9"/>
  <c r="F4731" i="9"/>
  <c r="D4731" i="9"/>
  <c r="F4730" i="9"/>
  <c r="D4730" i="9"/>
  <c r="F4729" i="9"/>
  <c r="D4729" i="9"/>
  <c r="F4728" i="9"/>
  <c r="D4728" i="9"/>
  <c r="F4727" i="9"/>
  <c r="D4727" i="9"/>
  <c r="F4726" i="9"/>
  <c r="D4726" i="9"/>
  <c r="F4725" i="9"/>
  <c r="D4725" i="9"/>
  <c r="F4724" i="9"/>
  <c r="D4724" i="9"/>
  <c r="F4723" i="9"/>
  <c r="D4723" i="9"/>
  <c r="F4722" i="9"/>
  <c r="D4722" i="9"/>
  <c r="F4721" i="9"/>
  <c r="D4721" i="9"/>
  <c r="F4720" i="9"/>
  <c r="D4720" i="9"/>
  <c r="F4719" i="9"/>
  <c r="D4719" i="9"/>
  <c r="F4718" i="9"/>
  <c r="D4718" i="9"/>
  <c r="F4717" i="9"/>
  <c r="D4717" i="9"/>
  <c r="F4716" i="9"/>
  <c r="D4716" i="9"/>
  <c r="F4715" i="9"/>
  <c r="D4715" i="9"/>
  <c r="F4714" i="9"/>
  <c r="D4714" i="9"/>
  <c r="F4713" i="9"/>
  <c r="D4713" i="9"/>
  <c r="F4712" i="9"/>
  <c r="D4712" i="9"/>
  <c r="F4711" i="9"/>
  <c r="D4711" i="9"/>
  <c r="F4710" i="9"/>
  <c r="D4710" i="9"/>
  <c r="F4709" i="9"/>
  <c r="D4709" i="9"/>
  <c r="F4708" i="9"/>
  <c r="D4708" i="9"/>
  <c r="F4707" i="9"/>
  <c r="D4707" i="9"/>
  <c r="F4706" i="9"/>
  <c r="D4706" i="9"/>
  <c r="F4705" i="9"/>
  <c r="D4705" i="9"/>
  <c r="F4704" i="9"/>
  <c r="D4704" i="9"/>
  <c r="F4703" i="9"/>
  <c r="D4703" i="9"/>
  <c r="F4702" i="9"/>
  <c r="D4702" i="9"/>
  <c r="F4701" i="9"/>
  <c r="D4701" i="9"/>
  <c r="F4700" i="9"/>
  <c r="D4700" i="9"/>
  <c r="F4699" i="9"/>
  <c r="D4699" i="9"/>
  <c r="F4698" i="9"/>
  <c r="D4698" i="9"/>
  <c r="F4697" i="9"/>
  <c r="D4697" i="9"/>
  <c r="F4696" i="9"/>
  <c r="D4696" i="9"/>
  <c r="F4695" i="9"/>
  <c r="D4695" i="9"/>
  <c r="F4694" i="9"/>
  <c r="D4694" i="9"/>
  <c r="F4693" i="9"/>
  <c r="D4693" i="9"/>
  <c r="F4692" i="9"/>
  <c r="D4692" i="9"/>
  <c r="F4691" i="9"/>
  <c r="D4691" i="9"/>
  <c r="F4690" i="9"/>
  <c r="D4690" i="9"/>
  <c r="F4689" i="9"/>
  <c r="D4689" i="9"/>
  <c r="F4688" i="9"/>
  <c r="D4688" i="9"/>
  <c r="F4687" i="9"/>
  <c r="D4687" i="9"/>
  <c r="F4686" i="9"/>
  <c r="D4686" i="9"/>
  <c r="F4685" i="9"/>
  <c r="D4685" i="9"/>
  <c r="F4684" i="9"/>
  <c r="D4684" i="9"/>
  <c r="F4683" i="9"/>
  <c r="D4683" i="9"/>
  <c r="F4682" i="9"/>
  <c r="D4682" i="9"/>
  <c r="F4681" i="9"/>
  <c r="D4681" i="9"/>
  <c r="F4680" i="9"/>
  <c r="D4680" i="9"/>
  <c r="F4679" i="9"/>
  <c r="D4679" i="9"/>
  <c r="F4678" i="9"/>
  <c r="D4678" i="9"/>
  <c r="F4677" i="9"/>
  <c r="D4677" i="9"/>
  <c r="F4676" i="9"/>
  <c r="D4676" i="9"/>
  <c r="F4675" i="9"/>
  <c r="D4675" i="9"/>
  <c r="F4674" i="9"/>
  <c r="D4674" i="9"/>
  <c r="F4673" i="9"/>
  <c r="D4673" i="9"/>
  <c r="F4672" i="9"/>
  <c r="D4672" i="9"/>
  <c r="F4671" i="9"/>
  <c r="D4671" i="9"/>
  <c r="F4670" i="9"/>
  <c r="D4670" i="9"/>
  <c r="F4669" i="9"/>
  <c r="D4669" i="9"/>
  <c r="F4668" i="9"/>
  <c r="D4668" i="9"/>
  <c r="F4667" i="9"/>
  <c r="D4667" i="9"/>
  <c r="F4666" i="9"/>
  <c r="D4666" i="9"/>
  <c r="F4665" i="9"/>
  <c r="D4665" i="9"/>
  <c r="F4664" i="9"/>
  <c r="D4664" i="9"/>
  <c r="F4663" i="9"/>
  <c r="D4663" i="9"/>
  <c r="F4662" i="9"/>
  <c r="D4662" i="9"/>
  <c r="F4661" i="9"/>
  <c r="D4661" i="9"/>
  <c r="F4660" i="9"/>
  <c r="D4660" i="9"/>
  <c r="F4659" i="9"/>
  <c r="D4659" i="9"/>
  <c r="F4658" i="9"/>
  <c r="D4658" i="9"/>
  <c r="F4657" i="9"/>
  <c r="D4657" i="9"/>
  <c r="F4656" i="9"/>
  <c r="D4656" i="9"/>
  <c r="F4655" i="9"/>
  <c r="D4655" i="9"/>
  <c r="F4654" i="9"/>
  <c r="D4654" i="9"/>
  <c r="F4653" i="9"/>
  <c r="D4653" i="9"/>
  <c r="F4652" i="9"/>
  <c r="D4652" i="9"/>
  <c r="F4651" i="9"/>
  <c r="D4651" i="9"/>
  <c r="F4650" i="9"/>
  <c r="D4650" i="9"/>
  <c r="F4649" i="9"/>
  <c r="D4649" i="9"/>
  <c r="F4648" i="9"/>
  <c r="D4648" i="9"/>
  <c r="F4647" i="9"/>
  <c r="D4647" i="9"/>
  <c r="F4646" i="9"/>
  <c r="D4646" i="9"/>
  <c r="F4645" i="9"/>
  <c r="D4645" i="9"/>
  <c r="F4644" i="9"/>
  <c r="D4644" i="9"/>
  <c r="F4643" i="9"/>
  <c r="D4643" i="9"/>
  <c r="F4642" i="9"/>
  <c r="D4642" i="9"/>
  <c r="F4641" i="9"/>
  <c r="D4641" i="9"/>
  <c r="F4640" i="9"/>
  <c r="D4640" i="9"/>
  <c r="F4639" i="9"/>
  <c r="D4639" i="9"/>
  <c r="F4638" i="9"/>
  <c r="D4638" i="9"/>
  <c r="F4637" i="9"/>
  <c r="D4637" i="9"/>
  <c r="F4636" i="9"/>
  <c r="D4636" i="9"/>
  <c r="F4635" i="9"/>
  <c r="D4635" i="9"/>
  <c r="F4634" i="9"/>
  <c r="D4634" i="9"/>
  <c r="F4633" i="9"/>
  <c r="D4633" i="9"/>
  <c r="F4632" i="9"/>
  <c r="D4632" i="9"/>
  <c r="F4631" i="9"/>
  <c r="D4631" i="9"/>
  <c r="F4630" i="9"/>
  <c r="D4630" i="9"/>
  <c r="F4629" i="9"/>
  <c r="D4629" i="9"/>
  <c r="F4628" i="9"/>
  <c r="D4628" i="9"/>
  <c r="F4627" i="9"/>
  <c r="D4627" i="9"/>
  <c r="F4626" i="9"/>
  <c r="D4626" i="9"/>
  <c r="F4625" i="9"/>
  <c r="D4625" i="9"/>
  <c r="F4624" i="9"/>
  <c r="D4624" i="9"/>
  <c r="F4623" i="9"/>
  <c r="D4623" i="9"/>
  <c r="F4622" i="9"/>
  <c r="D4622" i="9"/>
  <c r="F4621" i="9"/>
  <c r="D4621" i="9"/>
  <c r="F4620" i="9"/>
  <c r="D4620" i="9"/>
  <c r="F4619" i="9"/>
  <c r="D4619" i="9"/>
  <c r="F4618" i="9"/>
  <c r="D4618" i="9"/>
  <c r="F4617" i="9"/>
  <c r="D4617" i="9"/>
  <c r="F4616" i="9"/>
  <c r="D4616" i="9"/>
  <c r="F4615" i="9"/>
  <c r="D4615" i="9"/>
  <c r="F4614" i="9"/>
  <c r="D4614" i="9"/>
  <c r="F4613" i="9"/>
  <c r="D4613" i="9"/>
  <c r="F4612" i="9"/>
  <c r="D4612" i="9"/>
  <c r="F4611" i="9"/>
  <c r="D4611" i="9"/>
  <c r="F4610" i="9"/>
  <c r="D4610" i="9"/>
  <c r="F4609" i="9"/>
  <c r="D4609" i="9"/>
  <c r="F4608" i="9"/>
  <c r="D4608" i="9"/>
  <c r="F4607" i="9"/>
  <c r="D4607" i="9"/>
  <c r="F4606" i="9"/>
  <c r="D4606" i="9"/>
  <c r="F4605" i="9"/>
  <c r="D4605" i="9"/>
  <c r="F4604" i="9"/>
  <c r="D4604" i="9"/>
  <c r="F4603" i="9"/>
  <c r="D4603" i="9"/>
  <c r="F4602" i="9"/>
  <c r="D4602" i="9"/>
  <c r="F4601" i="9"/>
  <c r="D4601" i="9"/>
  <c r="F4600" i="9"/>
  <c r="D4600" i="9"/>
  <c r="F4599" i="9"/>
  <c r="D4599" i="9"/>
  <c r="F4598" i="9"/>
  <c r="D4598" i="9"/>
  <c r="F4597" i="9"/>
  <c r="D4597" i="9"/>
  <c r="F4596" i="9"/>
  <c r="D4596" i="9"/>
  <c r="F4595" i="9"/>
  <c r="D4595" i="9"/>
  <c r="F4594" i="9"/>
  <c r="D4594" i="9"/>
  <c r="F4593" i="9"/>
  <c r="D4593" i="9"/>
  <c r="F4592" i="9"/>
  <c r="D4592" i="9"/>
  <c r="F4591" i="9"/>
  <c r="D4591" i="9"/>
  <c r="F4590" i="9"/>
  <c r="D4590" i="9"/>
  <c r="F4589" i="9"/>
  <c r="D4589" i="9"/>
  <c r="F4588" i="9"/>
  <c r="D4588" i="9"/>
  <c r="F4587" i="9"/>
  <c r="D4587" i="9"/>
  <c r="F4586" i="9"/>
  <c r="D4586" i="9"/>
  <c r="F4585" i="9"/>
  <c r="D4585" i="9"/>
  <c r="F4584" i="9"/>
  <c r="D4584" i="9"/>
  <c r="F4583" i="9"/>
  <c r="D4583" i="9"/>
  <c r="F4582" i="9"/>
  <c r="D4582" i="9"/>
  <c r="F4581" i="9"/>
  <c r="D4581" i="9"/>
  <c r="F4580" i="9"/>
  <c r="D4580" i="9"/>
  <c r="F4579" i="9"/>
  <c r="D4579" i="9"/>
  <c r="F4578" i="9"/>
  <c r="D4578" i="9"/>
  <c r="F4577" i="9"/>
  <c r="D4577" i="9"/>
  <c r="F4576" i="9"/>
  <c r="D4576" i="9"/>
  <c r="F4575" i="9"/>
  <c r="D4575" i="9"/>
  <c r="F4574" i="9"/>
  <c r="D4574" i="9"/>
  <c r="F4573" i="9"/>
  <c r="D4573" i="9"/>
  <c r="F4572" i="9"/>
  <c r="D4572" i="9"/>
  <c r="F4571" i="9"/>
  <c r="D4571" i="9"/>
  <c r="F4570" i="9"/>
  <c r="D4570" i="9"/>
  <c r="F4569" i="9"/>
  <c r="D4569" i="9"/>
  <c r="F4568" i="9"/>
  <c r="D4568" i="9"/>
  <c r="F4567" i="9"/>
  <c r="D4567" i="9"/>
  <c r="F4566" i="9"/>
  <c r="D4566" i="9"/>
  <c r="F4565" i="9"/>
  <c r="D4565" i="9"/>
  <c r="F4564" i="9"/>
  <c r="D4564" i="9"/>
  <c r="F4563" i="9"/>
  <c r="D4563" i="9"/>
  <c r="F4562" i="9"/>
  <c r="D4562" i="9"/>
  <c r="F4561" i="9"/>
  <c r="D4561" i="9"/>
  <c r="F4560" i="9"/>
  <c r="D4560" i="9"/>
  <c r="F4559" i="9"/>
  <c r="D4559" i="9"/>
  <c r="F4558" i="9"/>
  <c r="D4558" i="9"/>
  <c r="F4557" i="9"/>
  <c r="D4557" i="9"/>
  <c r="F4556" i="9"/>
  <c r="D4556" i="9"/>
  <c r="F4555" i="9"/>
  <c r="D4555" i="9"/>
  <c r="F4554" i="9"/>
  <c r="D4554" i="9"/>
  <c r="F4553" i="9"/>
  <c r="D4553" i="9"/>
  <c r="F4552" i="9"/>
  <c r="D4552" i="9"/>
  <c r="F4551" i="9"/>
  <c r="D4551" i="9"/>
  <c r="F4550" i="9"/>
  <c r="D4550" i="9"/>
  <c r="F4549" i="9"/>
  <c r="D4549" i="9"/>
  <c r="F4548" i="9"/>
  <c r="D4548" i="9"/>
  <c r="F4547" i="9"/>
  <c r="D4547" i="9"/>
  <c r="F4546" i="9"/>
  <c r="D4546" i="9"/>
  <c r="F4545" i="9"/>
  <c r="D4545" i="9"/>
  <c r="F4544" i="9"/>
  <c r="D4544" i="9"/>
  <c r="F4543" i="9"/>
  <c r="D4543" i="9"/>
  <c r="F4542" i="9"/>
  <c r="D4542" i="9"/>
  <c r="F4541" i="9"/>
  <c r="D4541" i="9"/>
  <c r="F4540" i="9"/>
  <c r="D4540" i="9"/>
  <c r="F4539" i="9"/>
  <c r="D4539" i="9"/>
  <c r="F4538" i="9"/>
  <c r="D4538" i="9"/>
  <c r="F4537" i="9"/>
  <c r="D4537" i="9"/>
  <c r="F4536" i="9"/>
  <c r="D4536" i="9"/>
  <c r="F4535" i="9"/>
  <c r="D4535" i="9"/>
  <c r="F4534" i="9"/>
  <c r="D4534" i="9"/>
  <c r="F4533" i="9"/>
  <c r="D4533" i="9"/>
  <c r="F4532" i="9"/>
  <c r="D4532" i="9"/>
  <c r="F4531" i="9"/>
  <c r="D4531" i="9"/>
  <c r="F4530" i="9"/>
  <c r="D4530" i="9"/>
  <c r="F4529" i="9"/>
  <c r="D4529" i="9"/>
  <c r="F4528" i="9"/>
  <c r="D4528" i="9"/>
  <c r="F4527" i="9"/>
  <c r="D4527" i="9"/>
  <c r="F4526" i="9"/>
  <c r="D4526" i="9"/>
  <c r="F4525" i="9"/>
  <c r="D4525" i="9"/>
  <c r="F4524" i="9"/>
  <c r="D4524" i="9"/>
  <c r="F4523" i="9"/>
  <c r="D4523" i="9"/>
  <c r="F4522" i="9"/>
  <c r="D4522" i="9"/>
  <c r="F4521" i="9"/>
  <c r="D4521" i="9"/>
  <c r="F4520" i="9"/>
  <c r="D4520" i="9"/>
  <c r="F4519" i="9"/>
  <c r="D4519" i="9"/>
  <c r="F4518" i="9"/>
  <c r="D4518" i="9"/>
  <c r="F4517" i="9"/>
  <c r="D4517" i="9"/>
  <c r="F4516" i="9"/>
  <c r="D4516" i="9"/>
  <c r="F4515" i="9"/>
  <c r="D4515" i="9"/>
  <c r="F4514" i="9"/>
  <c r="D4514" i="9"/>
  <c r="F4513" i="9"/>
  <c r="D4513" i="9"/>
  <c r="F4512" i="9"/>
  <c r="D4512" i="9"/>
  <c r="F4511" i="9"/>
  <c r="D4511" i="9"/>
  <c r="F4510" i="9"/>
  <c r="D4510" i="9"/>
  <c r="F4509" i="9"/>
  <c r="D4509" i="9"/>
  <c r="F4508" i="9"/>
  <c r="D4508" i="9"/>
  <c r="F4507" i="9"/>
  <c r="D4507" i="9"/>
  <c r="F4506" i="9"/>
  <c r="D4506" i="9"/>
  <c r="F4505" i="9"/>
  <c r="D4505" i="9"/>
  <c r="F4504" i="9"/>
  <c r="D4504" i="9"/>
  <c r="F4503" i="9"/>
  <c r="D4503" i="9"/>
  <c r="F4502" i="9"/>
  <c r="D4502" i="9"/>
  <c r="F4501" i="9"/>
  <c r="D4501" i="9"/>
  <c r="F4500" i="9"/>
  <c r="D4500" i="9"/>
  <c r="F4499" i="9"/>
  <c r="D4499" i="9"/>
  <c r="F4498" i="9"/>
  <c r="D4498" i="9"/>
  <c r="F4497" i="9"/>
  <c r="D4497" i="9"/>
  <c r="F4496" i="9"/>
  <c r="D4496" i="9"/>
  <c r="F4495" i="9"/>
  <c r="D4495" i="9"/>
  <c r="F4494" i="9"/>
  <c r="D4494" i="9"/>
  <c r="F4493" i="9"/>
  <c r="D4493" i="9"/>
  <c r="F4492" i="9"/>
  <c r="D4492" i="9"/>
  <c r="F4491" i="9"/>
  <c r="D4491" i="9"/>
  <c r="F4490" i="9"/>
  <c r="D4490" i="9"/>
  <c r="F4489" i="9"/>
  <c r="D4489" i="9"/>
  <c r="F4488" i="9"/>
  <c r="D4488" i="9"/>
  <c r="F4487" i="9"/>
  <c r="D4487" i="9"/>
  <c r="F4486" i="9"/>
  <c r="D4486" i="9"/>
  <c r="F4485" i="9"/>
  <c r="D4485" i="9"/>
  <c r="F4484" i="9"/>
  <c r="D4484" i="9"/>
  <c r="F4483" i="9"/>
  <c r="D4483" i="9"/>
  <c r="F4482" i="9"/>
  <c r="D4482" i="9"/>
  <c r="F4481" i="9"/>
  <c r="D4481" i="9"/>
  <c r="F4480" i="9"/>
  <c r="D4480" i="9"/>
  <c r="F4479" i="9"/>
  <c r="D4479" i="9"/>
  <c r="F4478" i="9"/>
  <c r="D4478" i="9"/>
  <c r="F4477" i="9"/>
  <c r="D4477" i="9"/>
  <c r="F4476" i="9"/>
  <c r="D4476" i="9"/>
  <c r="F4475" i="9"/>
  <c r="D4475" i="9"/>
  <c r="F4474" i="9"/>
  <c r="D4474" i="9"/>
  <c r="F4473" i="9"/>
  <c r="D4473" i="9"/>
  <c r="F4472" i="9"/>
  <c r="D4472" i="9"/>
  <c r="F4471" i="9"/>
  <c r="D4471" i="9"/>
  <c r="F4470" i="9"/>
  <c r="D4470" i="9"/>
  <c r="F4469" i="9"/>
  <c r="D4469" i="9"/>
  <c r="F4468" i="9"/>
  <c r="D4468" i="9"/>
  <c r="F4467" i="9"/>
  <c r="D4467" i="9"/>
  <c r="F4466" i="9"/>
  <c r="D4466" i="9"/>
  <c r="F4465" i="9"/>
  <c r="D4465" i="9"/>
  <c r="F4464" i="9"/>
  <c r="D4464" i="9"/>
  <c r="F4463" i="9"/>
  <c r="D4463" i="9"/>
  <c r="F4462" i="9"/>
  <c r="D4462" i="9"/>
  <c r="F4461" i="9"/>
  <c r="D4461" i="9"/>
  <c r="F4460" i="9"/>
  <c r="D4460" i="9"/>
  <c r="F4459" i="9"/>
  <c r="D4459" i="9"/>
  <c r="F4458" i="9"/>
  <c r="D4458" i="9"/>
  <c r="F4457" i="9"/>
  <c r="D4457" i="9"/>
  <c r="F4456" i="9"/>
  <c r="D4456" i="9"/>
  <c r="F4455" i="9"/>
  <c r="D4455" i="9"/>
  <c r="F4454" i="9"/>
  <c r="D4454" i="9"/>
  <c r="F4453" i="9"/>
  <c r="D4453" i="9"/>
  <c r="F4452" i="9"/>
  <c r="D4452" i="9"/>
  <c r="F4451" i="9"/>
  <c r="D4451" i="9"/>
  <c r="F4450" i="9"/>
  <c r="D4450" i="9"/>
  <c r="F4449" i="9"/>
  <c r="D4449" i="9"/>
  <c r="F4448" i="9"/>
  <c r="D4448" i="9"/>
  <c r="F4447" i="9"/>
  <c r="D4447" i="9"/>
  <c r="F4446" i="9"/>
  <c r="D4446" i="9"/>
  <c r="F4445" i="9"/>
  <c r="D4445" i="9"/>
  <c r="F4444" i="9"/>
  <c r="D4444" i="9"/>
  <c r="F4443" i="9"/>
  <c r="D4443" i="9"/>
  <c r="F4442" i="9"/>
  <c r="D4442" i="9"/>
  <c r="F4441" i="9"/>
  <c r="D4441" i="9"/>
  <c r="F4440" i="9"/>
  <c r="D4440" i="9"/>
  <c r="F4439" i="9"/>
  <c r="D4439" i="9"/>
  <c r="F4438" i="9"/>
  <c r="D4438" i="9"/>
  <c r="F4437" i="9"/>
  <c r="D4437" i="9"/>
  <c r="F4436" i="9"/>
  <c r="D4436" i="9"/>
  <c r="F4435" i="9"/>
  <c r="D4435" i="9"/>
  <c r="F4434" i="9"/>
  <c r="D4434" i="9"/>
  <c r="F4433" i="9"/>
  <c r="D4433" i="9"/>
  <c r="F4432" i="9"/>
  <c r="D4432" i="9"/>
  <c r="F4431" i="9"/>
  <c r="D4431" i="9"/>
  <c r="F4430" i="9"/>
  <c r="D4430" i="9"/>
  <c r="F4429" i="9"/>
  <c r="D4429" i="9"/>
  <c r="F4428" i="9"/>
  <c r="D4428" i="9"/>
  <c r="F4427" i="9"/>
  <c r="D4427" i="9"/>
  <c r="F4426" i="9"/>
  <c r="D4426" i="9"/>
  <c r="F4425" i="9"/>
  <c r="D4425" i="9"/>
  <c r="F4424" i="9"/>
  <c r="D4424" i="9"/>
  <c r="F4423" i="9"/>
  <c r="D4423" i="9"/>
  <c r="F4422" i="9"/>
  <c r="D4422" i="9"/>
  <c r="F4421" i="9"/>
  <c r="D4421" i="9"/>
  <c r="F4420" i="9"/>
  <c r="D4420" i="9"/>
  <c r="F4419" i="9"/>
  <c r="D4419" i="9"/>
  <c r="F4418" i="9"/>
  <c r="D4418" i="9"/>
  <c r="F4417" i="9"/>
  <c r="D4417" i="9"/>
  <c r="F4416" i="9"/>
  <c r="D4416" i="9"/>
  <c r="F4415" i="9"/>
  <c r="D4415" i="9"/>
  <c r="F4414" i="9"/>
  <c r="D4414" i="9"/>
  <c r="F4413" i="9"/>
  <c r="D4413" i="9"/>
  <c r="F4412" i="9"/>
  <c r="D4412" i="9"/>
  <c r="F4411" i="9"/>
  <c r="D4411" i="9"/>
  <c r="F4410" i="9"/>
  <c r="D4410" i="9"/>
  <c r="F4409" i="9"/>
  <c r="D4409" i="9"/>
  <c r="F4408" i="9"/>
  <c r="D4408" i="9"/>
  <c r="F4407" i="9"/>
  <c r="D4407" i="9"/>
  <c r="F4406" i="9"/>
  <c r="D4406" i="9"/>
  <c r="F4405" i="9"/>
  <c r="D4405" i="9"/>
  <c r="F4404" i="9"/>
  <c r="D4404" i="9"/>
  <c r="F4403" i="9"/>
  <c r="D4403" i="9"/>
  <c r="F4402" i="9"/>
  <c r="D4402" i="9"/>
  <c r="F4401" i="9"/>
  <c r="D4401" i="9"/>
  <c r="F4400" i="9"/>
  <c r="D4400" i="9"/>
  <c r="F4399" i="9"/>
  <c r="D4399" i="9"/>
  <c r="F4398" i="9"/>
  <c r="D4398" i="9"/>
  <c r="F4397" i="9"/>
  <c r="D4397" i="9"/>
  <c r="F4396" i="9"/>
  <c r="D4396" i="9"/>
  <c r="F4395" i="9"/>
  <c r="D4395" i="9"/>
  <c r="F4394" i="9"/>
  <c r="D4394" i="9"/>
  <c r="F4393" i="9"/>
  <c r="D4393" i="9"/>
  <c r="F4392" i="9"/>
  <c r="D4392" i="9"/>
  <c r="F4391" i="9"/>
  <c r="D4391" i="9"/>
  <c r="F4390" i="9"/>
  <c r="D4390" i="9"/>
  <c r="F4389" i="9"/>
  <c r="D4389" i="9"/>
  <c r="F4388" i="9"/>
  <c r="D4388" i="9"/>
  <c r="F4387" i="9"/>
  <c r="D4387" i="9"/>
  <c r="F4386" i="9"/>
  <c r="D4386" i="9"/>
  <c r="F4385" i="9"/>
  <c r="D4385" i="9"/>
  <c r="F4384" i="9"/>
  <c r="D4384" i="9"/>
  <c r="F4383" i="9"/>
  <c r="D4383" i="9"/>
  <c r="F4382" i="9"/>
  <c r="D4382" i="9"/>
  <c r="F4381" i="9"/>
  <c r="D4381" i="9"/>
  <c r="F4380" i="9"/>
  <c r="D4380" i="9"/>
  <c r="F4379" i="9"/>
  <c r="D4379" i="9"/>
  <c r="F4378" i="9"/>
  <c r="D4378" i="9"/>
  <c r="F4377" i="9"/>
  <c r="D4377" i="9"/>
  <c r="F4376" i="9"/>
  <c r="D4376" i="9"/>
  <c r="F4375" i="9"/>
  <c r="D4375" i="9"/>
  <c r="F4374" i="9"/>
  <c r="D4374" i="9"/>
  <c r="F4373" i="9"/>
  <c r="D4373" i="9"/>
  <c r="F4372" i="9"/>
  <c r="D4372" i="9"/>
  <c r="F4371" i="9"/>
  <c r="D4371" i="9"/>
  <c r="F4370" i="9"/>
  <c r="D4370" i="9"/>
  <c r="F4369" i="9"/>
  <c r="D4369" i="9"/>
  <c r="F4368" i="9"/>
  <c r="D4368" i="9"/>
  <c r="F4367" i="9"/>
  <c r="D4367" i="9"/>
  <c r="F4366" i="9"/>
  <c r="D4366" i="9"/>
  <c r="F4365" i="9"/>
  <c r="D4365" i="9"/>
  <c r="F4364" i="9"/>
  <c r="D4364" i="9"/>
  <c r="F4363" i="9"/>
  <c r="D4363" i="9"/>
  <c r="F4362" i="9"/>
  <c r="D4362" i="9"/>
  <c r="F4361" i="9"/>
  <c r="D4361" i="9"/>
  <c r="F4360" i="9"/>
  <c r="D4360" i="9"/>
  <c r="F4359" i="9"/>
  <c r="D4359" i="9"/>
  <c r="F4358" i="9"/>
  <c r="D4358" i="9"/>
  <c r="F4357" i="9"/>
  <c r="D4357" i="9"/>
  <c r="F4356" i="9"/>
  <c r="D4356" i="9"/>
  <c r="F4355" i="9"/>
  <c r="D4355" i="9"/>
  <c r="F4354" i="9"/>
  <c r="D4354" i="9"/>
  <c r="F4353" i="9"/>
  <c r="D4353" i="9"/>
  <c r="F4352" i="9"/>
  <c r="D4352" i="9"/>
  <c r="F4351" i="9"/>
  <c r="D4351" i="9"/>
  <c r="F4350" i="9"/>
  <c r="D4350" i="9"/>
  <c r="F4349" i="9"/>
  <c r="D4349" i="9"/>
  <c r="F4348" i="9"/>
  <c r="D4348" i="9"/>
  <c r="F4347" i="9"/>
  <c r="D4347" i="9"/>
  <c r="F4346" i="9"/>
  <c r="D4346" i="9"/>
  <c r="F4345" i="9"/>
  <c r="D4345" i="9"/>
  <c r="F4344" i="9"/>
  <c r="D4344" i="9"/>
  <c r="F4343" i="9"/>
  <c r="D4343" i="9"/>
  <c r="F4342" i="9"/>
  <c r="D4342" i="9"/>
  <c r="F4341" i="9"/>
  <c r="D4341" i="9"/>
  <c r="F4340" i="9"/>
  <c r="D4340" i="9"/>
  <c r="F4339" i="9"/>
  <c r="D4339" i="9"/>
  <c r="F4338" i="9"/>
  <c r="D4338" i="9"/>
  <c r="F4337" i="9"/>
  <c r="D4337" i="9"/>
  <c r="F4336" i="9"/>
  <c r="D4336" i="9"/>
  <c r="F4335" i="9"/>
  <c r="D4335" i="9"/>
  <c r="F4334" i="9"/>
  <c r="D4334" i="9"/>
  <c r="F4333" i="9"/>
  <c r="D4333" i="9"/>
  <c r="F4332" i="9"/>
  <c r="D4332" i="9"/>
  <c r="F4331" i="9"/>
  <c r="D4331" i="9"/>
  <c r="F4330" i="9"/>
  <c r="D4330" i="9"/>
  <c r="F4329" i="9"/>
  <c r="D4329" i="9"/>
  <c r="F4328" i="9"/>
  <c r="D4328" i="9"/>
  <c r="F4327" i="9"/>
  <c r="D4327" i="9"/>
  <c r="F4326" i="9"/>
  <c r="D4326" i="9"/>
  <c r="F4325" i="9"/>
  <c r="D4325" i="9"/>
  <c r="F4324" i="9"/>
  <c r="D4324" i="9"/>
  <c r="F4323" i="9"/>
  <c r="D4323" i="9"/>
  <c r="F4322" i="9"/>
  <c r="D4322" i="9"/>
  <c r="F4321" i="9"/>
  <c r="D4321" i="9"/>
  <c r="F4320" i="9"/>
  <c r="D4320" i="9"/>
  <c r="F4319" i="9"/>
  <c r="D4319" i="9"/>
  <c r="F4318" i="9"/>
  <c r="D4318" i="9"/>
  <c r="F4317" i="9"/>
  <c r="D4317" i="9"/>
  <c r="F4316" i="9"/>
  <c r="D4316" i="9"/>
  <c r="F4315" i="9"/>
  <c r="D4315" i="9"/>
  <c r="F4314" i="9"/>
  <c r="D4314" i="9"/>
  <c r="F4313" i="9"/>
  <c r="D4313" i="9"/>
  <c r="F4312" i="9"/>
  <c r="D4312" i="9"/>
  <c r="F4311" i="9"/>
  <c r="D4311" i="9"/>
  <c r="F4310" i="9"/>
  <c r="D4310" i="9"/>
  <c r="F4309" i="9"/>
  <c r="D4309" i="9"/>
  <c r="F4308" i="9"/>
  <c r="D4308" i="9"/>
  <c r="F4307" i="9"/>
  <c r="D4307" i="9"/>
  <c r="F4306" i="9"/>
  <c r="D4306" i="9"/>
  <c r="F4305" i="9"/>
  <c r="D4305" i="9"/>
  <c r="F4304" i="9"/>
  <c r="D4304" i="9"/>
  <c r="F4303" i="9"/>
  <c r="D4303" i="9"/>
  <c r="F4302" i="9"/>
  <c r="D4302" i="9"/>
  <c r="F4301" i="9"/>
  <c r="D4301" i="9"/>
  <c r="F4300" i="9"/>
  <c r="D4300" i="9"/>
  <c r="F4299" i="9"/>
  <c r="D4299" i="9"/>
  <c r="F4298" i="9"/>
  <c r="D4298" i="9"/>
  <c r="F4297" i="9"/>
  <c r="D4297" i="9"/>
  <c r="F4296" i="9"/>
  <c r="D4296" i="9"/>
  <c r="F4295" i="9"/>
  <c r="D4295" i="9"/>
  <c r="F4294" i="9"/>
  <c r="D4294" i="9"/>
  <c r="F4293" i="9"/>
  <c r="D4293" i="9"/>
  <c r="F4292" i="9"/>
  <c r="D4292" i="9"/>
  <c r="F4291" i="9"/>
  <c r="D4291" i="9"/>
  <c r="F4290" i="9"/>
  <c r="D4290" i="9"/>
  <c r="F4289" i="9"/>
  <c r="D4289" i="9"/>
  <c r="F4288" i="9"/>
  <c r="D4288" i="9"/>
  <c r="F4287" i="9"/>
  <c r="D4287" i="9"/>
  <c r="F4286" i="9"/>
  <c r="D4286" i="9"/>
  <c r="F4285" i="9"/>
  <c r="D4285" i="9"/>
  <c r="F4284" i="9"/>
  <c r="D4284" i="9"/>
  <c r="F4283" i="9"/>
  <c r="D4283" i="9"/>
  <c r="F4282" i="9"/>
  <c r="D4282" i="9"/>
  <c r="F4281" i="9"/>
  <c r="D4281" i="9"/>
  <c r="F4280" i="9"/>
  <c r="D4280" i="9"/>
  <c r="F4279" i="9"/>
  <c r="D4279" i="9"/>
  <c r="F4278" i="9"/>
  <c r="D4278" i="9"/>
  <c r="F4277" i="9"/>
  <c r="D4277" i="9"/>
  <c r="F4276" i="9"/>
  <c r="D4276" i="9"/>
  <c r="F4275" i="9"/>
  <c r="D4275" i="9"/>
  <c r="F4274" i="9"/>
  <c r="D4274" i="9"/>
  <c r="F4273" i="9"/>
  <c r="D4273" i="9"/>
  <c r="F4272" i="9"/>
  <c r="D4272" i="9"/>
  <c r="F4271" i="9"/>
  <c r="D4271" i="9"/>
  <c r="F4270" i="9"/>
  <c r="D4270" i="9"/>
  <c r="F4269" i="9"/>
  <c r="D4269" i="9"/>
  <c r="F4268" i="9"/>
  <c r="D4268" i="9"/>
  <c r="F4267" i="9"/>
  <c r="D4267" i="9"/>
  <c r="F4266" i="9"/>
  <c r="D4266" i="9"/>
  <c r="F4265" i="9"/>
  <c r="D4265" i="9"/>
  <c r="F4264" i="9"/>
  <c r="D4264" i="9"/>
  <c r="F4263" i="9"/>
  <c r="D4263" i="9"/>
  <c r="F4262" i="9"/>
  <c r="D4262" i="9"/>
  <c r="F4261" i="9"/>
  <c r="D4261" i="9"/>
  <c r="F4260" i="9"/>
  <c r="D4260" i="9"/>
  <c r="F4259" i="9"/>
  <c r="D4259" i="9"/>
  <c r="F4258" i="9"/>
  <c r="D4258" i="9"/>
  <c r="F4257" i="9"/>
  <c r="D4257" i="9"/>
  <c r="F4256" i="9"/>
  <c r="D4256" i="9"/>
  <c r="F4255" i="9"/>
  <c r="D4255" i="9"/>
  <c r="F4254" i="9"/>
  <c r="D4254" i="9"/>
  <c r="F4253" i="9"/>
  <c r="D4253" i="9"/>
  <c r="F4252" i="9"/>
  <c r="D4252" i="9"/>
  <c r="F4251" i="9"/>
  <c r="D4251" i="9"/>
  <c r="F4250" i="9"/>
  <c r="D4250" i="9"/>
  <c r="F4249" i="9"/>
  <c r="D4249" i="9"/>
  <c r="F4248" i="9"/>
  <c r="D4248" i="9"/>
  <c r="F4247" i="9"/>
  <c r="D4247" i="9"/>
  <c r="F4246" i="9"/>
  <c r="D4246" i="9"/>
  <c r="F4245" i="9"/>
  <c r="D4245" i="9"/>
  <c r="F4244" i="9"/>
  <c r="D4244" i="9"/>
  <c r="F4243" i="9"/>
  <c r="D4243" i="9"/>
  <c r="F4242" i="9"/>
  <c r="D4242" i="9"/>
  <c r="F4241" i="9"/>
  <c r="D4241" i="9"/>
  <c r="F4240" i="9"/>
  <c r="D4240" i="9"/>
  <c r="F4239" i="9"/>
  <c r="D4239" i="9"/>
  <c r="F4238" i="9"/>
  <c r="D4238" i="9"/>
  <c r="F4237" i="9"/>
  <c r="D4237" i="9"/>
  <c r="F4236" i="9"/>
  <c r="D4236" i="9"/>
  <c r="F4235" i="9"/>
  <c r="D4235" i="9"/>
  <c r="F4234" i="9"/>
  <c r="D4234" i="9"/>
  <c r="F4233" i="9"/>
  <c r="D4233" i="9"/>
  <c r="F4232" i="9"/>
  <c r="D4232" i="9"/>
  <c r="F4231" i="9"/>
  <c r="D4231" i="9"/>
  <c r="F4230" i="9"/>
  <c r="D4230" i="9"/>
  <c r="F4229" i="9"/>
  <c r="D4229" i="9"/>
  <c r="F4228" i="9"/>
  <c r="D4228" i="9"/>
  <c r="F4227" i="9"/>
  <c r="D4227" i="9"/>
  <c r="F4226" i="9"/>
  <c r="D4226" i="9"/>
  <c r="F4225" i="9"/>
  <c r="D4225" i="9"/>
  <c r="F4224" i="9"/>
  <c r="D4224" i="9"/>
  <c r="F4223" i="9"/>
  <c r="D4223" i="9"/>
  <c r="F4222" i="9"/>
  <c r="D4222" i="9"/>
  <c r="F4221" i="9"/>
  <c r="D4221" i="9"/>
  <c r="F4220" i="9"/>
  <c r="D4220" i="9"/>
  <c r="F4219" i="9"/>
  <c r="D4219" i="9"/>
  <c r="F4218" i="9"/>
  <c r="D4218" i="9"/>
  <c r="F4217" i="9"/>
  <c r="D4217" i="9"/>
  <c r="F4216" i="9"/>
  <c r="D4216" i="9"/>
  <c r="F4215" i="9"/>
  <c r="D4215" i="9"/>
  <c r="F4214" i="9"/>
  <c r="D4214" i="9"/>
  <c r="F4213" i="9"/>
  <c r="D4213" i="9"/>
  <c r="F4212" i="9"/>
  <c r="D4212" i="9"/>
  <c r="F4211" i="9"/>
  <c r="D4211" i="9"/>
  <c r="F4210" i="9"/>
  <c r="D4210" i="9"/>
  <c r="F4209" i="9"/>
  <c r="D4209" i="9"/>
  <c r="F4208" i="9"/>
  <c r="D4208" i="9"/>
  <c r="F4207" i="9"/>
  <c r="D4207" i="9"/>
  <c r="F4206" i="9"/>
  <c r="D4206" i="9"/>
  <c r="F4205" i="9"/>
  <c r="D4205" i="9"/>
  <c r="F4204" i="9"/>
  <c r="D4204" i="9"/>
  <c r="F4203" i="9"/>
  <c r="D4203" i="9"/>
  <c r="F4202" i="9"/>
  <c r="D4202" i="9"/>
  <c r="F4201" i="9"/>
  <c r="D4201" i="9"/>
  <c r="F4200" i="9"/>
  <c r="D4200" i="9"/>
  <c r="F4199" i="9"/>
  <c r="D4199" i="9"/>
  <c r="F4198" i="9"/>
  <c r="D4198" i="9"/>
  <c r="F4197" i="9"/>
  <c r="D4197" i="9"/>
  <c r="F4196" i="9"/>
  <c r="D4196" i="9"/>
  <c r="F4195" i="9"/>
  <c r="D4195" i="9"/>
  <c r="F4194" i="9"/>
  <c r="D4194" i="9"/>
  <c r="F4193" i="9"/>
  <c r="D4193" i="9"/>
  <c r="F4192" i="9"/>
  <c r="D4192" i="9"/>
  <c r="F4191" i="9"/>
  <c r="D4191" i="9"/>
  <c r="F4190" i="9"/>
  <c r="D4190" i="9"/>
  <c r="F4189" i="9"/>
  <c r="D4189" i="9"/>
  <c r="F4188" i="9"/>
  <c r="D4188" i="9"/>
  <c r="F4187" i="9"/>
  <c r="D4187" i="9"/>
  <c r="F4186" i="9"/>
  <c r="D4186" i="9"/>
  <c r="F4185" i="9"/>
  <c r="D4185" i="9"/>
  <c r="F4184" i="9"/>
  <c r="D4184" i="9"/>
  <c r="F4183" i="9"/>
  <c r="D4183" i="9"/>
  <c r="F4182" i="9"/>
  <c r="D4182" i="9"/>
  <c r="F4181" i="9"/>
  <c r="D4181" i="9"/>
  <c r="F4180" i="9"/>
  <c r="D4180" i="9"/>
  <c r="F4179" i="9"/>
  <c r="D4179" i="9"/>
  <c r="F4178" i="9"/>
  <c r="D4178" i="9"/>
  <c r="F4177" i="9"/>
  <c r="D4177" i="9"/>
  <c r="F4176" i="9"/>
  <c r="D4176" i="9"/>
  <c r="F4175" i="9"/>
  <c r="D4175" i="9"/>
  <c r="F4174" i="9"/>
  <c r="D4174" i="9"/>
  <c r="F4173" i="9"/>
  <c r="D4173" i="9"/>
  <c r="F4172" i="9"/>
  <c r="D4172" i="9"/>
  <c r="F4171" i="9"/>
  <c r="D4171" i="9"/>
  <c r="F4170" i="9"/>
  <c r="D4170" i="9"/>
  <c r="F4169" i="9"/>
  <c r="D4169" i="9"/>
  <c r="F4168" i="9"/>
  <c r="D4168" i="9"/>
  <c r="F4167" i="9"/>
  <c r="D4167" i="9"/>
  <c r="F4166" i="9"/>
  <c r="D4166" i="9"/>
  <c r="F4165" i="9"/>
  <c r="D4165" i="9"/>
  <c r="F4164" i="9"/>
  <c r="D4164" i="9"/>
  <c r="F4163" i="9"/>
  <c r="D4163" i="9"/>
  <c r="F4162" i="9"/>
  <c r="D4162" i="9"/>
  <c r="F4161" i="9"/>
  <c r="D4161" i="9"/>
  <c r="F4160" i="9"/>
  <c r="D4160" i="9"/>
  <c r="F4159" i="9"/>
  <c r="D4159" i="9"/>
  <c r="F4158" i="9"/>
  <c r="D4158" i="9"/>
  <c r="F4157" i="9"/>
  <c r="D4157" i="9"/>
  <c r="F4156" i="9"/>
  <c r="D4156" i="9"/>
  <c r="F4155" i="9"/>
  <c r="D4155" i="9"/>
  <c r="F4154" i="9"/>
  <c r="D4154" i="9"/>
  <c r="F4153" i="9"/>
  <c r="D4153" i="9"/>
  <c r="F4152" i="9"/>
  <c r="D4152" i="9"/>
  <c r="F4151" i="9"/>
  <c r="D4151" i="9"/>
  <c r="F4150" i="9"/>
  <c r="D4150" i="9"/>
  <c r="F4149" i="9"/>
  <c r="D4149" i="9"/>
  <c r="F4148" i="9"/>
  <c r="D4148" i="9"/>
  <c r="F4147" i="9"/>
  <c r="D4147" i="9"/>
  <c r="F4146" i="9"/>
  <c r="D4146" i="9"/>
  <c r="F4145" i="9"/>
  <c r="D4145" i="9"/>
  <c r="F4144" i="9"/>
  <c r="D4144" i="9"/>
  <c r="F4143" i="9"/>
  <c r="D4143" i="9"/>
  <c r="F4142" i="9"/>
  <c r="D4142" i="9"/>
  <c r="F4141" i="9"/>
  <c r="D4141" i="9"/>
  <c r="F4140" i="9"/>
  <c r="D4140" i="9"/>
  <c r="F4139" i="9"/>
  <c r="D4139" i="9"/>
  <c r="F4138" i="9"/>
  <c r="D4138" i="9"/>
  <c r="F4137" i="9"/>
  <c r="D4137" i="9"/>
  <c r="F4136" i="9"/>
  <c r="D4136" i="9"/>
  <c r="F4135" i="9"/>
  <c r="D4135" i="9"/>
  <c r="F4134" i="9"/>
  <c r="D4134" i="9"/>
  <c r="F4133" i="9"/>
  <c r="D4133" i="9"/>
  <c r="F4132" i="9"/>
  <c r="D4132" i="9"/>
  <c r="F4131" i="9"/>
  <c r="D4131" i="9"/>
  <c r="F4130" i="9"/>
  <c r="D4130" i="9"/>
  <c r="F4129" i="9"/>
  <c r="D4129" i="9"/>
  <c r="F4128" i="9"/>
  <c r="D4128" i="9"/>
  <c r="F4127" i="9"/>
  <c r="D4127" i="9"/>
  <c r="F4126" i="9"/>
  <c r="D4126" i="9"/>
  <c r="F4125" i="9"/>
  <c r="D4125" i="9"/>
  <c r="F4124" i="9"/>
  <c r="D4124" i="9"/>
  <c r="F4123" i="9"/>
  <c r="D4123" i="9"/>
  <c r="F4122" i="9"/>
  <c r="D4122" i="9"/>
  <c r="F4121" i="9"/>
  <c r="D4121" i="9"/>
  <c r="F4120" i="9"/>
  <c r="D4120" i="9"/>
  <c r="F4119" i="9"/>
  <c r="D4119" i="9"/>
  <c r="F4118" i="9"/>
  <c r="D4118" i="9"/>
  <c r="F4117" i="9"/>
  <c r="D4117" i="9"/>
  <c r="F4116" i="9"/>
  <c r="D4116" i="9"/>
  <c r="F4115" i="9"/>
  <c r="D4115" i="9"/>
  <c r="F4114" i="9"/>
  <c r="D4114" i="9"/>
  <c r="F4113" i="9"/>
  <c r="D4113" i="9"/>
  <c r="F4112" i="9"/>
  <c r="D4112" i="9"/>
  <c r="F4111" i="9"/>
  <c r="D4111" i="9"/>
  <c r="F4110" i="9"/>
  <c r="D4110" i="9"/>
  <c r="F4109" i="9"/>
  <c r="D4109" i="9"/>
  <c r="F4108" i="9"/>
  <c r="D4108" i="9"/>
  <c r="F4107" i="9"/>
  <c r="D4107" i="9"/>
  <c r="F4106" i="9"/>
  <c r="D4106" i="9"/>
  <c r="F4105" i="9"/>
  <c r="D4105" i="9"/>
  <c r="F4104" i="9"/>
  <c r="D4104" i="9"/>
  <c r="F4103" i="9"/>
  <c r="D4103" i="9"/>
  <c r="F4102" i="9"/>
  <c r="D4102" i="9"/>
  <c r="F4101" i="9"/>
  <c r="D4101" i="9"/>
  <c r="F4100" i="9"/>
  <c r="D4100" i="9"/>
  <c r="F4099" i="9"/>
  <c r="D4099" i="9"/>
  <c r="F4098" i="9"/>
  <c r="D4098" i="9"/>
  <c r="F4097" i="9"/>
  <c r="D4097" i="9"/>
  <c r="F4096" i="9"/>
  <c r="D4096" i="9"/>
  <c r="F4095" i="9"/>
  <c r="D4095" i="9"/>
  <c r="F4094" i="9"/>
  <c r="D4094" i="9"/>
  <c r="F4093" i="9"/>
  <c r="D4093" i="9"/>
  <c r="F4092" i="9"/>
  <c r="D4092" i="9"/>
  <c r="F4091" i="9"/>
  <c r="D4091" i="9"/>
  <c r="F4090" i="9"/>
  <c r="D4090" i="9"/>
  <c r="F4089" i="9"/>
  <c r="D4089" i="9"/>
  <c r="F4088" i="9"/>
  <c r="D4088" i="9"/>
  <c r="F4087" i="9"/>
  <c r="D4087" i="9"/>
  <c r="F4086" i="9"/>
  <c r="D4086" i="9"/>
  <c r="F4085" i="9"/>
  <c r="D4085" i="9"/>
  <c r="F4084" i="9"/>
  <c r="D4084" i="9"/>
  <c r="F4083" i="9"/>
  <c r="D4083" i="9"/>
  <c r="F4082" i="9"/>
  <c r="D4082" i="9"/>
  <c r="F4081" i="9"/>
  <c r="D4081" i="9"/>
  <c r="F4080" i="9"/>
  <c r="D4080" i="9"/>
  <c r="F4079" i="9"/>
  <c r="D4079" i="9"/>
  <c r="F4078" i="9"/>
  <c r="D4078" i="9"/>
  <c r="F4077" i="9"/>
  <c r="D4077" i="9"/>
  <c r="F4076" i="9"/>
  <c r="D4076" i="9"/>
  <c r="F4075" i="9"/>
  <c r="D4075" i="9"/>
  <c r="F4074" i="9"/>
  <c r="D4074" i="9"/>
  <c r="F4073" i="9"/>
  <c r="D4073" i="9"/>
  <c r="F4072" i="9"/>
  <c r="D4072" i="9"/>
  <c r="F4071" i="9"/>
  <c r="D4071" i="9"/>
  <c r="F4070" i="9"/>
  <c r="D4070" i="9"/>
  <c r="F4069" i="9"/>
  <c r="D4069" i="9"/>
  <c r="F4068" i="9"/>
  <c r="D4068" i="9"/>
  <c r="F4067" i="9"/>
  <c r="D4067" i="9"/>
  <c r="F4066" i="9"/>
  <c r="D4066" i="9"/>
  <c r="F4065" i="9"/>
  <c r="D4065" i="9"/>
  <c r="F4064" i="9"/>
  <c r="D4064" i="9"/>
  <c r="F4063" i="9"/>
  <c r="D4063" i="9"/>
  <c r="F4062" i="9"/>
  <c r="D4062" i="9"/>
  <c r="F4061" i="9"/>
  <c r="D4061" i="9"/>
  <c r="F4060" i="9"/>
  <c r="D4060" i="9"/>
  <c r="F4059" i="9"/>
  <c r="D4059" i="9"/>
  <c r="F4058" i="9"/>
  <c r="D4058" i="9"/>
  <c r="F4057" i="9"/>
  <c r="D4057" i="9"/>
  <c r="F4056" i="9"/>
  <c r="D4056" i="9"/>
  <c r="F4055" i="9"/>
  <c r="D4055" i="9"/>
  <c r="F4054" i="9"/>
  <c r="D4054" i="9"/>
  <c r="F4053" i="9"/>
  <c r="D4053" i="9"/>
  <c r="F4052" i="9"/>
  <c r="D4052" i="9"/>
  <c r="F4051" i="9"/>
  <c r="D4051" i="9"/>
  <c r="F4050" i="9"/>
  <c r="D4050" i="9"/>
  <c r="F4049" i="9"/>
  <c r="D4049" i="9"/>
  <c r="F4048" i="9"/>
  <c r="D4048" i="9"/>
  <c r="F4047" i="9"/>
  <c r="D4047" i="9"/>
  <c r="F4046" i="9"/>
  <c r="D4046" i="9"/>
  <c r="F4045" i="9"/>
  <c r="D4045" i="9"/>
  <c r="F4044" i="9"/>
  <c r="D4044" i="9"/>
  <c r="F4043" i="9"/>
  <c r="D4043" i="9"/>
  <c r="F4042" i="9"/>
  <c r="D4042" i="9"/>
  <c r="F4041" i="9"/>
  <c r="D4041" i="9"/>
  <c r="F4040" i="9"/>
  <c r="D4040" i="9"/>
  <c r="F4039" i="9"/>
  <c r="D4039" i="9"/>
  <c r="F4038" i="9"/>
  <c r="D4038" i="9"/>
  <c r="F4037" i="9"/>
  <c r="D4037" i="9"/>
  <c r="F4036" i="9"/>
  <c r="D4036" i="9"/>
  <c r="F4035" i="9"/>
  <c r="D4035" i="9"/>
  <c r="F4034" i="9"/>
  <c r="D4034" i="9"/>
  <c r="F4033" i="9"/>
  <c r="D4033" i="9"/>
  <c r="F4032" i="9"/>
  <c r="D4032" i="9"/>
  <c r="F4031" i="9"/>
  <c r="D4031" i="9"/>
  <c r="F4030" i="9"/>
  <c r="D4030" i="9"/>
  <c r="F4029" i="9"/>
  <c r="D4029" i="9"/>
  <c r="F4028" i="9"/>
  <c r="D4028" i="9"/>
  <c r="F4027" i="9"/>
  <c r="D4027" i="9"/>
  <c r="F4026" i="9"/>
  <c r="D4026" i="9"/>
  <c r="F4025" i="9"/>
  <c r="D4025" i="9"/>
  <c r="F4024" i="9"/>
  <c r="D4024" i="9"/>
  <c r="F4023" i="9"/>
  <c r="D4023" i="9"/>
  <c r="F4022" i="9"/>
  <c r="D4022" i="9"/>
  <c r="F4021" i="9"/>
  <c r="D4021" i="9"/>
  <c r="F4020" i="9"/>
  <c r="D4020" i="9"/>
  <c r="F4019" i="9"/>
  <c r="D4019" i="9"/>
  <c r="F4018" i="9"/>
  <c r="D4018" i="9"/>
  <c r="F4017" i="9"/>
  <c r="D4017" i="9"/>
  <c r="F4016" i="9"/>
  <c r="D4016" i="9"/>
  <c r="F4015" i="9"/>
  <c r="D4015" i="9"/>
  <c r="F4014" i="9"/>
  <c r="D4014" i="9"/>
  <c r="F4013" i="9"/>
  <c r="D4013" i="9"/>
  <c r="F4012" i="9"/>
  <c r="D4012" i="9"/>
  <c r="F4011" i="9"/>
  <c r="D4011" i="9"/>
  <c r="F4010" i="9"/>
  <c r="D4010" i="9"/>
  <c r="F4009" i="9"/>
  <c r="D4009" i="9"/>
  <c r="F4008" i="9"/>
  <c r="D4008" i="9"/>
  <c r="F4007" i="9"/>
  <c r="D4007" i="9"/>
  <c r="F4006" i="9"/>
  <c r="D4006" i="9"/>
  <c r="F4005" i="9"/>
  <c r="D4005" i="9"/>
  <c r="F4004" i="9"/>
  <c r="D4004" i="9"/>
  <c r="F4003" i="9"/>
  <c r="D4003" i="9"/>
  <c r="F4002" i="9"/>
  <c r="D4002" i="9"/>
  <c r="F4001" i="9"/>
  <c r="D4001" i="9"/>
  <c r="F4000" i="9"/>
  <c r="D4000" i="9"/>
  <c r="F3999" i="9"/>
  <c r="D3999" i="9"/>
  <c r="F3998" i="9"/>
  <c r="D3998" i="9"/>
  <c r="F3997" i="9"/>
  <c r="D3997" i="9"/>
  <c r="F3996" i="9"/>
  <c r="D3996" i="9"/>
  <c r="F3995" i="9"/>
  <c r="D3995" i="9"/>
  <c r="F3994" i="9"/>
  <c r="D3994" i="9"/>
  <c r="F3993" i="9"/>
  <c r="D3993" i="9"/>
  <c r="F3992" i="9"/>
  <c r="D3992" i="9"/>
  <c r="F3991" i="9"/>
  <c r="D3991" i="9"/>
  <c r="F3990" i="9"/>
  <c r="D3990" i="9"/>
  <c r="F3989" i="9"/>
  <c r="D3989" i="9"/>
  <c r="F3988" i="9"/>
  <c r="D3988" i="9"/>
  <c r="F3987" i="9"/>
  <c r="D3987" i="9"/>
  <c r="F3986" i="9"/>
  <c r="D3986" i="9"/>
  <c r="F3985" i="9"/>
  <c r="D3985" i="9"/>
  <c r="F3984" i="9"/>
  <c r="D3984" i="9"/>
  <c r="F3983" i="9"/>
  <c r="D3983" i="9"/>
  <c r="F3982" i="9"/>
  <c r="D3982" i="9"/>
  <c r="F3981" i="9"/>
  <c r="D3981" i="9"/>
  <c r="F3980" i="9"/>
  <c r="D3980" i="9"/>
  <c r="F3979" i="9"/>
  <c r="D3979" i="9"/>
  <c r="F3978" i="9"/>
  <c r="D3978" i="9"/>
  <c r="F3977" i="9"/>
  <c r="D3977" i="9"/>
  <c r="F3976" i="9"/>
  <c r="D3976" i="9"/>
  <c r="F3975" i="9"/>
  <c r="D3975" i="9"/>
  <c r="F3974" i="9"/>
  <c r="D3974" i="9"/>
  <c r="F3973" i="9"/>
  <c r="D3973" i="9"/>
  <c r="F3972" i="9"/>
  <c r="D3972" i="9"/>
  <c r="F3971" i="9"/>
  <c r="D3971" i="9"/>
  <c r="F3970" i="9"/>
  <c r="D3970" i="9"/>
  <c r="F3969" i="9"/>
  <c r="D3969" i="9"/>
  <c r="F3968" i="9"/>
  <c r="D3968" i="9"/>
  <c r="F3967" i="9"/>
  <c r="D3967" i="9"/>
  <c r="F3966" i="9"/>
  <c r="D3966" i="9"/>
  <c r="F3965" i="9"/>
  <c r="D3965" i="9"/>
  <c r="F3964" i="9"/>
  <c r="D3964" i="9"/>
  <c r="F3963" i="9"/>
  <c r="D3963" i="9"/>
  <c r="F3962" i="9"/>
  <c r="D3962" i="9"/>
  <c r="F3961" i="9"/>
  <c r="D3961" i="9"/>
  <c r="F3960" i="9"/>
  <c r="D3960" i="9"/>
  <c r="F3959" i="9"/>
  <c r="D3959" i="9"/>
  <c r="F3958" i="9"/>
  <c r="D3958" i="9"/>
  <c r="F3957" i="9"/>
  <c r="D3957" i="9"/>
  <c r="F3956" i="9"/>
  <c r="D3956" i="9"/>
  <c r="F3955" i="9"/>
  <c r="D3955" i="9"/>
  <c r="F3954" i="9"/>
  <c r="D3954" i="9"/>
  <c r="F3953" i="9"/>
  <c r="D3953" i="9"/>
  <c r="F3952" i="9"/>
  <c r="D3952" i="9"/>
  <c r="F3951" i="9"/>
  <c r="D3951" i="9"/>
  <c r="F3950" i="9"/>
  <c r="D3950" i="9"/>
  <c r="F3949" i="9"/>
  <c r="D3949" i="9"/>
  <c r="F3948" i="9"/>
  <c r="D3948" i="9"/>
  <c r="F3947" i="9"/>
  <c r="D3947" i="9"/>
  <c r="F3946" i="9"/>
  <c r="D3946" i="9"/>
  <c r="F3945" i="9"/>
  <c r="D3945" i="9"/>
  <c r="F3944" i="9"/>
  <c r="D3944" i="9"/>
  <c r="F3943" i="9"/>
  <c r="D3943" i="9"/>
  <c r="F3942" i="9"/>
  <c r="D3942" i="9"/>
  <c r="F3941" i="9"/>
  <c r="D3941" i="9"/>
  <c r="F3940" i="9"/>
  <c r="D3940" i="9"/>
  <c r="F3939" i="9"/>
  <c r="D3939" i="9"/>
  <c r="F3938" i="9"/>
  <c r="D3938" i="9"/>
  <c r="F3937" i="9"/>
  <c r="D3937" i="9"/>
  <c r="F3936" i="9"/>
  <c r="D3936" i="9"/>
  <c r="F3935" i="9"/>
  <c r="D3935" i="9"/>
  <c r="F3934" i="9"/>
  <c r="D3934" i="9"/>
  <c r="F3933" i="9"/>
  <c r="D3933" i="9"/>
  <c r="F3932" i="9"/>
  <c r="D3932" i="9"/>
  <c r="F3931" i="9"/>
  <c r="D3931" i="9"/>
  <c r="F3930" i="9"/>
  <c r="D3930" i="9"/>
  <c r="F3929" i="9"/>
  <c r="D3929" i="9"/>
  <c r="F3928" i="9"/>
  <c r="D3928" i="9"/>
  <c r="F3927" i="9"/>
  <c r="D3927" i="9"/>
  <c r="F3926" i="9"/>
  <c r="D3926" i="9"/>
  <c r="F3925" i="9"/>
  <c r="D3925" i="9"/>
  <c r="F3924" i="9"/>
  <c r="D3924" i="9"/>
  <c r="F3923" i="9"/>
  <c r="D3923" i="9"/>
  <c r="F3922" i="9"/>
  <c r="D3922" i="9"/>
  <c r="F3921" i="9"/>
  <c r="D3921" i="9"/>
  <c r="F3920" i="9"/>
  <c r="D3920" i="9"/>
  <c r="F3919" i="9"/>
  <c r="D3919" i="9"/>
  <c r="F3918" i="9"/>
  <c r="D3918" i="9"/>
  <c r="F3917" i="9"/>
  <c r="D3917" i="9"/>
  <c r="F3916" i="9"/>
  <c r="D3916" i="9"/>
  <c r="F3915" i="9"/>
  <c r="D3915" i="9"/>
  <c r="F3914" i="9"/>
  <c r="D3914" i="9"/>
  <c r="F3913" i="9"/>
  <c r="D3913" i="9"/>
  <c r="F3912" i="9"/>
  <c r="D3912" i="9"/>
  <c r="F3911" i="9"/>
  <c r="D3911" i="9"/>
  <c r="F3910" i="9"/>
  <c r="D3910" i="9"/>
  <c r="F3909" i="9"/>
  <c r="D3909" i="9"/>
  <c r="F3908" i="9"/>
  <c r="D3908" i="9"/>
  <c r="F3907" i="9"/>
  <c r="D3907" i="9"/>
  <c r="F3906" i="9"/>
  <c r="D3906" i="9"/>
  <c r="F3905" i="9"/>
  <c r="D3905" i="9"/>
  <c r="F3904" i="9"/>
  <c r="D3904" i="9"/>
  <c r="F3903" i="9"/>
  <c r="D3903" i="9"/>
  <c r="F3902" i="9"/>
  <c r="D3902" i="9"/>
  <c r="F3901" i="9"/>
  <c r="D3901" i="9"/>
  <c r="F3900" i="9"/>
  <c r="D3900" i="9"/>
  <c r="F3899" i="9"/>
  <c r="D3899" i="9"/>
  <c r="F3898" i="9"/>
  <c r="D3898" i="9"/>
  <c r="F3897" i="9"/>
  <c r="D3897" i="9"/>
  <c r="F3896" i="9"/>
  <c r="D3896" i="9"/>
  <c r="F3895" i="9"/>
  <c r="D3895" i="9"/>
  <c r="F3894" i="9"/>
  <c r="D3894" i="9"/>
  <c r="F3893" i="9"/>
  <c r="D3893" i="9"/>
  <c r="F3892" i="9"/>
  <c r="D3892" i="9"/>
  <c r="F3891" i="9"/>
  <c r="D3891" i="9"/>
  <c r="F3890" i="9"/>
  <c r="D3890" i="9"/>
  <c r="F3889" i="9"/>
  <c r="D3889" i="9"/>
  <c r="F3888" i="9"/>
  <c r="D3888" i="9"/>
  <c r="F3887" i="9"/>
  <c r="D3887" i="9"/>
  <c r="F3886" i="9"/>
  <c r="D3886" i="9"/>
  <c r="F3885" i="9"/>
  <c r="D3885" i="9"/>
  <c r="F3884" i="9"/>
  <c r="D3884" i="9"/>
  <c r="F3883" i="9"/>
  <c r="D3883" i="9"/>
  <c r="F3882" i="9"/>
  <c r="D3882" i="9"/>
  <c r="F3881" i="9"/>
  <c r="D3881" i="9"/>
  <c r="F3880" i="9"/>
  <c r="D3880" i="9"/>
  <c r="F3879" i="9"/>
  <c r="D3879" i="9"/>
  <c r="F3878" i="9"/>
  <c r="D3878" i="9"/>
  <c r="F3877" i="9"/>
  <c r="D3877" i="9"/>
  <c r="F3876" i="9"/>
  <c r="D3876" i="9"/>
  <c r="F3875" i="9"/>
  <c r="D3875" i="9"/>
  <c r="F3874" i="9"/>
  <c r="D3874" i="9"/>
  <c r="F3873" i="9"/>
  <c r="D3873" i="9"/>
  <c r="F3872" i="9"/>
  <c r="D3872" i="9"/>
  <c r="F3871" i="9"/>
  <c r="D3871" i="9"/>
  <c r="F3870" i="9"/>
  <c r="D3870" i="9"/>
  <c r="F3869" i="9"/>
  <c r="D3869" i="9"/>
  <c r="F3868" i="9"/>
  <c r="D3868" i="9"/>
  <c r="F3867" i="9"/>
  <c r="D3867" i="9"/>
  <c r="F3866" i="9"/>
  <c r="D3866" i="9"/>
  <c r="F3865" i="9"/>
  <c r="D3865" i="9"/>
  <c r="F3864" i="9"/>
  <c r="D3864" i="9"/>
  <c r="F3863" i="9"/>
  <c r="D3863" i="9"/>
  <c r="F3862" i="9"/>
  <c r="D3862" i="9"/>
  <c r="F3861" i="9"/>
  <c r="D3861" i="9"/>
  <c r="F3860" i="9"/>
  <c r="D3860" i="9"/>
  <c r="F3859" i="9"/>
  <c r="D3859" i="9"/>
  <c r="F3858" i="9"/>
  <c r="D3858" i="9"/>
  <c r="F3857" i="9"/>
  <c r="D3857" i="9"/>
  <c r="F3856" i="9"/>
  <c r="D3856" i="9"/>
  <c r="F3855" i="9"/>
  <c r="D3855" i="9"/>
  <c r="F3854" i="9"/>
  <c r="D3854" i="9"/>
  <c r="F3853" i="9"/>
  <c r="D3853" i="9"/>
  <c r="F3852" i="9"/>
  <c r="D3852" i="9"/>
  <c r="F3851" i="9"/>
  <c r="D3851" i="9"/>
  <c r="F3850" i="9"/>
  <c r="D3850" i="9"/>
  <c r="F3849" i="9"/>
  <c r="D3849" i="9"/>
  <c r="F3848" i="9"/>
  <c r="D3848" i="9"/>
  <c r="F3847" i="9"/>
  <c r="D3847" i="9"/>
  <c r="F3846" i="9"/>
  <c r="D3846" i="9"/>
  <c r="F3845" i="9"/>
  <c r="D3845" i="9"/>
  <c r="F3844" i="9"/>
  <c r="D3844" i="9"/>
  <c r="F3843" i="9"/>
  <c r="D3843" i="9"/>
  <c r="F3842" i="9"/>
  <c r="D3842" i="9"/>
  <c r="F3841" i="9"/>
  <c r="D3841" i="9"/>
  <c r="F3840" i="9"/>
  <c r="D3840" i="9"/>
  <c r="F3839" i="9"/>
  <c r="D3839" i="9"/>
  <c r="F3838" i="9"/>
  <c r="D3838" i="9"/>
  <c r="F3837" i="9"/>
  <c r="D3837" i="9"/>
  <c r="F3836" i="9"/>
  <c r="D3836" i="9"/>
  <c r="F3835" i="9"/>
  <c r="D3835" i="9"/>
  <c r="F3834" i="9"/>
  <c r="D3834" i="9"/>
  <c r="F3833" i="9"/>
  <c r="D3833" i="9"/>
  <c r="F3832" i="9"/>
  <c r="D3832" i="9"/>
  <c r="F3831" i="9"/>
  <c r="D3831" i="9"/>
  <c r="F3830" i="9"/>
  <c r="D3830" i="9"/>
  <c r="F3829" i="9"/>
  <c r="D3829" i="9"/>
  <c r="F3828" i="9"/>
  <c r="D3828" i="9"/>
  <c r="F3827" i="9"/>
  <c r="D3827" i="9"/>
  <c r="F3826" i="9"/>
  <c r="D3826" i="9"/>
  <c r="F3825" i="9"/>
  <c r="D3825" i="9"/>
  <c r="F3824" i="9"/>
  <c r="D3824" i="9"/>
  <c r="F3823" i="9"/>
  <c r="D3823" i="9"/>
  <c r="F3822" i="9"/>
  <c r="D3822" i="9"/>
  <c r="F3821" i="9"/>
  <c r="D3821" i="9"/>
  <c r="F3820" i="9"/>
  <c r="D3820" i="9"/>
  <c r="F3819" i="9"/>
  <c r="D3819" i="9"/>
  <c r="F3818" i="9"/>
  <c r="D3818" i="9"/>
  <c r="F3817" i="9"/>
  <c r="D3817" i="9"/>
  <c r="F3816" i="9"/>
  <c r="D3816" i="9"/>
  <c r="F3815" i="9"/>
  <c r="D3815" i="9"/>
  <c r="F3814" i="9"/>
  <c r="D3814" i="9"/>
  <c r="F3813" i="9"/>
  <c r="D3813" i="9"/>
  <c r="F3812" i="9"/>
  <c r="D3812" i="9"/>
  <c r="F3811" i="9"/>
  <c r="D3811" i="9"/>
  <c r="F3810" i="9"/>
  <c r="D3810" i="9"/>
  <c r="F3809" i="9"/>
  <c r="D3809" i="9"/>
  <c r="F3808" i="9"/>
  <c r="D3808" i="9"/>
  <c r="F3807" i="9"/>
  <c r="D3807" i="9"/>
  <c r="F3806" i="9"/>
  <c r="D3806" i="9"/>
  <c r="F3805" i="9"/>
  <c r="D3805" i="9"/>
  <c r="F3804" i="9"/>
  <c r="D3804" i="9"/>
  <c r="F3803" i="9"/>
  <c r="D3803" i="9"/>
  <c r="F3802" i="9"/>
  <c r="D3802" i="9"/>
  <c r="F3801" i="9"/>
  <c r="D3801" i="9"/>
  <c r="F3800" i="9"/>
  <c r="D3800" i="9"/>
  <c r="F3799" i="9"/>
  <c r="D3799" i="9"/>
  <c r="F3798" i="9"/>
  <c r="D3798" i="9"/>
  <c r="F3797" i="9"/>
  <c r="D3797" i="9"/>
  <c r="F3796" i="9"/>
  <c r="D3796" i="9"/>
  <c r="F3795" i="9"/>
  <c r="D3795" i="9"/>
  <c r="F3794" i="9"/>
  <c r="D3794" i="9"/>
  <c r="F3793" i="9"/>
  <c r="D3793" i="9"/>
  <c r="F3792" i="9"/>
  <c r="D3792" i="9"/>
  <c r="F3791" i="9"/>
  <c r="D3791" i="9"/>
  <c r="F3790" i="9"/>
  <c r="D3790" i="9"/>
  <c r="F3789" i="9"/>
  <c r="D3789" i="9"/>
  <c r="F3788" i="9"/>
  <c r="D3788" i="9"/>
  <c r="F3787" i="9"/>
  <c r="D3787" i="9"/>
  <c r="F3786" i="9"/>
  <c r="D3786" i="9"/>
  <c r="F3785" i="9"/>
  <c r="D3785" i="9"/>
  <c r="F3784" i="9"/>
  <c r="D3784" i="9"/>
  <c r="F3783" i="9"/>
  <c r="D3783" i="9"/>
  <c r="F3782" i="9"/>
  <c r="D3782" i="9"/>
  <c r="F3781" i="9"/>
  <c r="D3781" i="9"/>
  <c r="F3780" i="9"/>
  <c r="D3780" i="9"/>
  <c r="F3779" i="9"/>
  <c r="D3779" i="9"/>
  <c r="F3778" i="9"/>
  <c r="D3778" i="9"/>
  <c r="F3777" i="9"/>
  <c r="D3777" i="9"/>
  <c r="F3776" i="9"/>
  <c r="D3776" i="9"/>
  <c r="F3775" i="9"/>
  <c r="D3775" i="9"/>
  <c r="F3774" i="9"/>
  <c r="D3774" i="9"/>
  <c r="F3773" i="9"/>
  <c r="D3773" i="9"/>
  <c r="F3772" i="9"/>
  <c r="D3772" i="9"/>
  <c r="F3771" i="9"/>
  <c r="D3771" i="9"/>
  <c r="F3770" i="9"/>
  <c r="D3770" i="9"/>
  <c r="F3769" i="9"/>
  <c r="D3769" i="9"/>
  <c r="F3768" i="9"/>
  <c r="D3768" i="9"/>
  <c r="F3767" i="9"/>
  <c r="D3767" i="9"/>
  <c r="F3766" i="9"/>
  <c r="D3766" i="9"/>
  <c r="F3765" i="9"/>
  <c r="D3765" i="9"/>
  <c r="F3764" i="9"/>
  <c r="D3764" i="9"/>
  <c r="F3763" i="9"/>
  <c r="D3763" i="9"/>
  <c r="F3762" i="9"/>
  <c r="D3762" i="9"/>
  <c r="F3761" i="9"/>
  <c r="D3761" i="9"/>
  <c r="F3760" i="9"/>
  <c r="D3760" i="9"/>
  <c r="F3759" i="9"/>
  <c r="D3759" i="9"/>
  <c r="F3758" i="9"/>
  <c r="D3758" i="9"/>
  <c r="F3757" i="9"/>
  <c r="D3757" i="9"/>
  <c r="F3756" i="9"/>
  <c r="D3756" i="9"/>
  <c r="F3755" i="9"/>
  <c r="D3755" i="9"/>
  <c r="F3754" i="9"/>
  <c r="D3754" i="9"/>
  <c r="F3753" i="9"/>
  <c r="D3753" i="9"/>
  <c r="F3752" i="9"/>
  <c r="D3752" i="9"/>
  <c r="F3751" i="9"/>
  <c r="D3751" i="9"/>
  <c r="F3750" i="9"/>
  <c r="D3750" i="9"/>
  <c r="F3749" i="9"/>
  <c r="D3749" i="9"/>
  <c r="F3748" i="9"/>
  <c r="D3748" i="9"/>
  <c r="F3747" i="9"/>
  <c r="D3747" i="9"/>
  <c r="F3746" i="9"/>
  <c r="D3746" i="9"/>
  <c r="F3745" i="9"/>
  <c r="D3745" i="9"/>
  <c r="F3744" i="9"/>
  <c r="D3744" i="9"/>
  <c r="F3743" i="9"/>
  <c r="D3743" i="9"/>
  <c r="F3742" i="9"/>
  <c r="D3742" i="9"/>
  <c r="F3741" i="9"/>
  <c r="D3741" i="9"/>
  <c r="F3740" i="9"/>
  <c r="D3740" i="9"/>
  <c r="F3739" i="9"/>
  <c r="D3739" i="9"/>
  <c r="F3738" i="9"/>
  <c r="D3738" i="9"/>
  <c r="F3737" i="9"/>
  <c r="D3737" i="9"/>
  <c r="F3736" i="9"/>
  <c r="D3736" i="9"/>
  <c r="F3735" i="9"/>
  <c r="D3735" i="9"/>
  <c r="F3734" i="9"/>
  <c r="D3734" i="9"/>
  <c r="F3733" i="9"/>
  <c r="D3733" i="9"/>
  <c r="F3732" i="9"/>
  <c r="D3732" i="9"/>
  <c r="F3731" i="9"/>
  <c r="D3731" i="9"/>
  <c r="F3730" i="9"/>
  <c r="D3730" i="9"/>
  <c r="F3729" i="9"/>
  <c r="D3729" i="9"/>
  <c r="F3728" i="9"/>
  <c r="D3728" i="9"/>
  <c r="F3727" i="9"/>
  <c r="D3727" i="9"/>
  <c r="F3726" i="9"/>
  <c r="D3726" i="9"/>
  <c r="F3725" i="9"/>
  <c r="D3725" i="9"/>
  <c r="F3724" i="9"/>
  <c r="D3724" i="9"/>
  <c r="F3723" i="9"/>
  <c r="D3723" i="9"/>
  <c r="F3722" i="9"/>
  <c r="D3722" i="9"/>
  <c r="F3721" i="9"/>
  <c r="D3721" i="9"/>
  <c r="F3720" i="9"/>
  <c r="D3720" i="9"/>
  <c r="F3719" i="9"/>
  <c r="D3719" i="9"/>
  <c r="F3718" i="9"/>
  <c r="D3718" i="9"/>
  <c r="F3717" i="9"/>
  <c r="D3717" i="9"/>
  <c r="F3716" i="9"/>
  <c r="D3716" i="9"/>
  <c r="F3715" i="9"/>
  <c r="D3715" i="9"/>
  <c r="F3714" i="9"/>
  <c r="D3714" i="9"/>
  <c r="F3713" i="9"/>
  <c r="D3713" i="9"/>
  <c r="F3712" i="9"/>
  <c r="D3712" i="9"/>
  <c r="F3711" i="9"/>
  <c r="D3711" i="9"/>
  <c r="F3710" i="9"/>
  <c r="D3710" i="9"/>
  <c r="F3709" i="9"/>
  <c r="D3709" i="9"/>
  <c r="F3708" i="9"/>
  <c r="D3708" i="9"/>
  <c r="F3707" i="9"/>
  <c r="D3707" i="9"/>
  <c r="F3706" i="9"/>
  <c r="D3706" i="9"/>
  <c r="F3705" i="9"/>
  <c r="D3705" i="9"/>
  <c r="F3704" i="9"/>
  <c r="D3704" i="9"/>
  <c r="F3703" i="9"/>
  <c r="D3703" i="9"/>
  <c r="F3702" i="9"/>
  <c r="D3702" i="9"/>
  <c r="F3701" i="9"/>
  <c r="D3701" i="9"/>
  <c r="F3700" i="9"/>
  <c r="D3700" i="9"/>
  <c r="F3699" i="9"/>
  <c r="D3699" i="9"/>
  <c r="F3698" i="9"/>
  <c r="D3698" i="9"/>
  <c r="F3697" i="9"/>
  <c r="D3697" i="9"/>
  <c r="F3696" i="9"/>
  <c r="D3696" i="9"/>
  <c r="F3695" i="9"/>
  <c r="D3695" i="9"/>
  <c r="F3694" i="9"/>
  <c r="D3694" i="9"/>
  <c r="F3693" i="9"/>
  <c r="D3693" i="9"/>
  <c r="F3692" i="9"/>
  <c r="D3692" i="9"/>
  <c r="F3691" i="9"/>
  <c r="D3691" i="9"/>
  <c r="F3690" i="9"/>
  <c r="D3690" i="9"/>
  <c r="F3689" i="9"/>
  <c r="D3689" i="9"/>
  <c r="F3688" i="9"/>
  <c r="D3688" i="9"/>
  <c r="F3687" i="9"/>
  <c r="D3687" i="9"/>
  <c r="F3686" i="9"/>
  <c r="D3686" i="9"/>
  <c r="F3685" i="9"/>
  <c r="D3685" i="9"/>
  <c r="F3684" i="9"/>
  <c r="D3684" i="9"/>
  <c r="F3683" i="9"/>
  <c r="D3683" i="9"/>
  <c r="F3682" i="9"/>
  <c r="D3682" i="9"/>
  <c r="F3681" i="9"/>
  <c r="D3681" i="9"/>
  <c r="F3680" i="9"/>
  <c r="D3680" i="9"/>
  <c r="F3679" i="9"/>
  <c r="D3679" i="9"/>
  <c r="F3678" i="9"/>
  <c r="D3678" i="9"/>
  <c r="F3677" i="9"/>
  <c r="D3677" i="9"/>
  <c r="F3676" i="9"/>
  <c r="D3676" i="9"/>
  <c r="F3675" i="9"/>
  <c r="D3675" i="9"/>
  <c r="F3674" i="9"/>
  <c r="D3674" i="9"/>
  <c r="F3673" i="9"/>
  <c r="D3673" i="9"/>
  <c r="F3672" i="9"/>
  <c r="D3672" i="9"/>
  <c r="F3671" i="9"/>
  <c r="D3671" i="9"/>
  <c r="F3670" i="9"/>
  <c r="D3670" i="9"/>
  <c r="F3669" i="9"/>
  <c r="D3669" i="9"/>
  <c r="F3668" i="9"/>
  <c r="D3668" i="9"/>
  <c r="F3667" i="9"/>
  <c r="D3667" i="9"/>
  <c r="F3666" i="9"/>
  <c r="D3666" i="9"/>
  <c r="F3665" i="9"/>
  <c r="D3665" i="9"/>
  <c r="F3664" i="9"/>
  <c r="D3664" i="9"/>
  <c r="F3663" i="9"/>
  <c r="D3663" i="9"/>
  <c r="F3662" i="9"/>
  <c r="D3662" i="9"/>
  <c r="F3661" i="9"/>
  <c r="D3661" i="9"/>
  <c r="F3660" i="9"/>
  <c r="D3660" i="9"/>
  <c r="F3659" i="9"/>
  <c r="D3659" i="9"/>
  <c r="F3658" i="9"/>
  <c r="D3658" i="9"/>
  <c r="F3657" i="9"/>
  <c r="D3657" i="9"/>
  <c r="F3656" i="9"/>
  <c r="D3656" i="9"/>
  <c r="F3655" i="9"/>
  <c r="D3655" i="9"/>
  <c r="F3654" i="9"/>
  <c r="D3654" i="9"/>
  <c r="F3653" i="9"/>
  <c r="D3653" i="9"/>
  <c r="F3652" i="9"/>
  <c r="D3652" i="9"/>
  <c r="F3651" i="9"/>
  <c r="D3651" i="9"/>
  <c r="F3650" i="9"/>
  <c r="D3650" i="9"/>
  <c r="F3649" i="9"/>
  <c r="D3649" i="9"/>
  <c r="F3648" i="9"/>
  <c r="D3648" i="9"/>
  <c r="F3647" i="9"/>
  <c r="D3647" i="9"/>
  <c r="F3646" i="9"/>
  <c r="D3646" i="9"/>
  <c r="F3645" i="9"/>
  <c r="D3645" i="9"/>
  <c r="F3644" i="9"/>
  <c r="D3644" i="9"/>
  <c r="F3643" i="9"/>
  <c r="D3643" i="9"/>
  <c r="F3642" i="9"/>
  <c r="D3642" i="9"/>
  <c r="F3641" i="9"/>
  <c r="D3641" i="9"/>
  <c r="F3640" i="9"/>
  <c r="D3640" i="9"/>
  <c r="F3639" i="9"/>
  <c r="D3639" i="9"/>
  <c r="F3638" i="9"/>
  <c r="D3638" i="9"/>
  <c r="F3637" i="9"/>
  <c r="D3637" i="9"/>
  <c r="F3636" i="9"/>
  <c r="D3636" i="9"/>
  <c r="F3635" i="9"/>
  <c r="D3635" i="9"/>
  <c r="F3634" i="9"/>
  <c r="D3634" i="9"/>
  <c r="F3633" i="9"/>
  <c r="D3633" i="9"/>
  <c r="F3632" i="9"/>
  <c r="D3632" i="9"/>
  <c r="F3631" i="9"/>
  <c r="D3631" i="9"/>
  <c r="F3630" i="9"/>
  <c r="D3630" i="9"/>
  <c r="F3629" i="9"/>
  <c r="D3629" i="9"/>
  <c r="F3628" i="9"/>
  <c r="D3628" i="9"/>
  <c r="F3627" i="9"/>
  <c r="D3627" i="9"/>
  <c r="F3626" i="9"/>
  <c r="D3626" i="9"/>
  <c r="F3625" i="9"/>
  <c r="D3625" i="9"/>
  <c r="F3624" i="9"/>
  <c r="D3624" i="9"/>
  <c r="F3623" i="9"/>
  <c r="D3623" i="9"/>
  <c r="F3622" i="9"/>
  <c r="D3622" i="9"/>
  <c r="F3621" i="9"/>
  <c r="D3621" i="9"/>
  <c r="F3620" i="9"/>
  <c r="D3620" i="9"/>
  <c r="F3619" i="9"/>
  <c r="D3619" i="9"/>
  <c r="F3618" i="9"/>
  <c r="D3618" i="9"/>
  <c r="F3617" i="9"/>
  <c r="D3617" i="9"/>
  <c r="F3616" i="9"/>
  <c r="D3616" i="9"/>
  <c r="F3615" i="9"/>
  <c r="D3615" i="9"/>
  <c r="F3614" i="9"/>
  <c r="D3614" i="9"/>
  <c r="F3613" i="9"/>
  <c r="D3613" i="9"/>
  <c r="F3612" i="9"/>
  <c r="D3612" i="9"/>
  <c r="F3611" i="9"/>
  <c r="D3611" i="9"/>
  <c r="F3610" i="9"/>
  <c r="D3610" i="9"/>
  <c r="F3609" i="9"/>
  <c r="D3609" i="9"/>
  <c r="F3608" i="9"/>
  <c r="D3608" i="9"/>
  <c r="F3607" i="9"/>
  <c r="D3607" i="9"/>
  <c r="F3606" i="9"/>
  <c r="D3606" i="9"/>
  <c r="F3605" i="9"/>
  <c r="D3605" i="9"/>
  <c r="F3604" i="9"/>
  <c r="D3604" i="9"/>
  <c r="F3603" i="9"/>
  <c r="D3603" i="9"/>
  <c r="F3602" i="9"/>
  <c r="D3602" i="9"/>
  <c r="F3601" i="9"/>
  <c r="D3601" i="9"/>
  <c r="F3600" i="9"/>
  <c r="D3600" i="9"/>
  <c r="F3599" i="9"/>
  <c r="D3599" i="9"/>
  <c r="F3598" i="9"/>
  <c r="D3598" i="9"/>
  <c r="F3597" i="9"/>
  <c r="D3597" i="9"/>
  <c r="F3596" i="9"/>
  <c r="D3596" i="9"/>
  <c r="F3595" i="9"/>
  <c r="D3595" i="9"/>
  <c r="F3594" i="9"/>
  <c r="D3594" i="9"/>
  <c r="F3593" i="9"/>
  <c r="D3593" i="9"/>
  <c r="F3592" i="9"/>
  <c r="D3592" i="9"/>
  <c r="F3591" i="9"/>
  <c r="D3591" i="9"/>
  <c r="F3590" i="9"/>
  <c r="D3590" i="9"/>
  <c r="F3589" i="9"/>
  <c r="D3589" i="9"/>
  <c r="F3588" i="9"/>
  <c r="D3588" i="9"/>
  <c r="F3587" i="9"/>
  <c r="D3587" i="9"/>
  <c r="F3586" i="9"/>
  <c r="D3586" i="9"/>
  <c r="F3585" i="9"/>
  <c r="D3585" i="9"/>
  <c r="F3584" i="9"/>
  <c r="D3584" i="9"/>
  <c r="F3583" i="9"/>
  <c r="D3583" i="9"/>
  <c r="F3582" i="9"/>
  <c r="D3582" i="9"/>
  <c r="F3581" i="9"/>
  <c r="D3581" i="9"/>
  <c r="F3580" i="9"/>
  <c r="D3580" i="9"/>
  <c r="F3579" i="9"/>
  <c r="D3579" i="9"/>
  <c r="F3578" i="9"/>
  <c r="D3578" i="9"/>
  <c r="F3577" i="9"/>
  <c r="D3577" i="9"/>
  <c r="F3576" i="9"/>
  <c r="D3576" i="9"/>
  <c r="F3575" i="9"/>
  <c r="D3575" i="9"/>
  <c r="F3574" i="9"/>
  <c r="D3574" i="9"/>
  <c r="F3573" i="9"/>
  <c r="D3573" i="9"/>
  <c r="F3572" i="9"/>
  <c r="D3572" i="9"/>
  <c r="F3571" i="9"/>
  <c r="D3571" i="9"/>
  <c r="F3570" i="9"/>
  <c r="D3570" i="9"/>
  <c r="F3569" i="9"/>
  <c r="D3569" i="9"/>
  <c r="F3568" i="9"/>
  <c r="D3568" i="9"/>
  <c r="F3567" i="9"/>
  <c r="D3567" i="9"/>
  <c r="F3566" i="9"/>
  <c r="D3566" i="9"/>
  <c r="F3565" i="9"/>
  <c r="D3565" i="9"/>
  <c r="F3564" i="9"/>
  <c r="D3564" i="9"/>
  <c r="F3563" i="9"/>
  <c r="D3563" i="9"/>
  <c r="F3562" i="9"/>
  <c r="D3562" i="9"/>
  <c r="F3561" i="9"/>
  <c r="D3561" i="9"/>
  <c r="F3560" i="9"/>
  <c r="D3560" i="9"/>
  <c r="F3559" i="9"/>
  <c r="D3559" i="9"/>
  <c r="F3558" i="9"/>
  <c r="D3558" i="9"/>
  <c r="F3557" i="9"/>
  <c r="D3557" i="9"/>
  <c r="F3556" i="9"/>
  <c r="D3556" i="9"/>
  <c r="F3555" i="9"/>
  <c r="D3555" i="9"/>
  <c r="F3554" i="9"/>
  <c r="D3554" i="9"/>
  <c r="F3553" i="9"/>
  <c r="D3553" i="9"/>
  <c r="F3552" i="9"/>
  <c r="D3552" i="9"/>
  <c r="F3551" i="9"/>
  <c r="D3551" i="9"/>
  <c r="F3550" i="9"/>
  <c r="D3550" i="9"/>
  <c r="F3549" i="9"/>
  <c r="D3549" i="9"/>
  <c r="F3548" i="9"/>
  <c r="D3548" i="9"/>
  <c r="F3547" i="9"/>
  <c r="D3547" i="9"/>
  <c r="F3546" i="9"/>
  <c r="D3546" i="9"/>
  <c r="F3545" i="9"/>
  <c r="D3545" i="9"/>
  <c r="F3544" i="9"/>
  <c r="D3544" i="9"/>
  <c r="F3543" i="9"/>
  <c r="D3543" i="9"/>
  <c r="F3542" i="9"/>
  <c r="D3542" i="9"/>
  <c r="F3541" i="9"/>
  <c r="D3541" i="9"/>
  <c r="F3540" i="9"/>
  <c r="D3540" i="9"/>
  <c r="F3539" i="9"/>
  <c r="D3539" i="9"/>
  <c r="F3538" i="9"/>
  <c r="D3538" i="9"/>
  <c r="F3537" i="9"/>
  <c r="D3537" i="9"/>
  <c r="F3536" i="9"/>
  <c r="D3536" i="9"/>
  <c r="F3535" i="9"/>
  <c r="D3535" i="9"/>
  <c r="F3534" i="9"/>
  <c r="D3534" i="9"/>
  <c r="F3533" i="9"/>
  <c r="D3533" i="9"/>
  <c r="F3532" i="9"/>
  <c r="D3532" i="9"/>
  <c r="F3531" i="9"/>
  <c r="D3531" i="9"/>
  <c r="F3530" i="9"/>
  <c r="D3530" i="9"/>
  <c r="F3529" i="9"/>
  <c r="D3529" i="9"/>
  <c r="F3528" i="9"/>
  <c r="D3528" i="9"/>
  <c r="F3527" i="9"/>
  <c r="D3527" i="9"/>
  <c r="F3526" i="9"/>
  <c r="D3526" i="9"/>
  <c r="F3525" i="9"/>
  <c r="D3525" i="9"/>
  <c r="F3524" i="9"/>
  <c r="D3524" i="9"/>
  <c r="F3523" i="9"/>
  <c r="D3523" i="9"/>
  <c r="F3522" i="9"/>
  <c r="D3522" i="9"/>
  <c r="F3521" i="9"/>
  <c r="D3521" i="9"/>
  <c r="F3520" i="9"/>
  <c r="D3520" i="9"/>
  <c r="F3519" i="9"/>
  <c r="D3519" i="9"/>
  <c r="F3518" i="9"/>
  <c r="D3518" i="9"/>
  <c r="F3517" i="9"/>
  <c r="D3517" i="9"/>
  <c r="F3516" i="9"/>
  <c r="D3516" i="9"/>
  <c r="F3515" i="9"/>
  <c r="D3515" i="9"/>
  <c r="F3514" i="9"/>
  <c r="D3514" i="9"/>
  <c r="F3513" i="9"/>
  <c r="D3513" i="9"/>
  <c r="F3512" i="9"/>
  <c r="D3512" i="9"/>
  <c r="F3511" i="9"/>
  <c r="D3511" i="9"/>
  <c r="F3510" i="9"/>
  <c r="D3510" i="9"/>
  <c r="F3509" i="9"/>
  <c r="D3509" i="9"/>
  <c r="F3508" i="9"/>
  <c r="D3508" i="9"/>
  <c r="F3507" i="9"/>
  <c r="D3507" i="9"/>
  <c r="F3506" i="9"/>
  <c r="D3506" i="9"/>
  <c r="F3505" i="9"/>
  <c r="D3505" i="9"/>
  <c r="F3504" i="9"/>
  <c r="D3504" i="9"/>
  <c r="F3503" i="9"/>
  <c r="D3503" i="9"/>
  <c r="F3502" i="9"/>
  <c r="D3502" i="9"/>
  <c r="F3501" i="9"/>
  <c r="D3501" i="9"/>
  <c r="F3500" i="9"/>
  <c r="D3500" i="9"/>
  <c r="F3499" i="9"/>
  <c r="D3499" i="9"/>
  <c r="F3498" i="9"/>
  <c r="D3498" i="9"/>
  <c r="F3497" i="9"/>
  <c r="D3497" i="9"/>
  <c r="F3496" i="9"/>
  <c r="D3496" i="9"/>
  <c r="F3495" i="9"/>
  <c r="D3495" i="9"/>
  <c r="F3494" i="9"/>
  <c r="D3494" i="9"/>
  <c r="F3493" i="9"/>
  <c r="D3493" i="9"/>
  <c r="F3492" i="9"/>
  <c r="D3492" i="9"/>
  <c r="F3491" i="9"/>
  <c r="D3491" i="9"/>
  <c r="F3490" i="9"/>
  <c r="D3490" i="9"/>
  <c r="F3489" i="9"/>
  <c r="D3489" i="9"/>
  <c r="F3488" i="9"/>
  <c r="D3488" i="9"/>
  <c r="F3487" i="9"/>
  <c r="D3487" i="9"/>
  <c r="F3486" i="9"/>
  <c r="D3486" i="9"/>
  <c r="F3485" i="9"/>
  <c r="D3485" i="9"/>
  <c r="F3484" i="9"/>
  <c r="D3484" i="9"/>
  <c r="F3483" i="9"/>
  <c r="D3483" i="9"/>
  <c r="F3482" i="9"/>
  <c r="D3482" i="9"/>
  <c r="F3481" i="9"/>
  <c r="D3481" i="9"/>
  <c r="F3480" i="9"/>
  <c r="D3480" i="9"/>
  <c r="F3479" i="9"/>
  <c r="D3479" i="9"/>
  <c r="F3478" i="9"/>
  <c r="D3478" i="9"/>
  <c r="F3477" i="9"/>
  <c r="D3477" i="9"/>
  <c r="F3476" i="9"/>
  <c r="D3476" i="9"/>
  <c r="F3475" i="9"/>
  <c r="D3475" i="9"/>
  <c r="F3474" i="9"/>
  <c r="D3474" i="9"/>
  <c r="F3473" i="9"/>
  <c r="D3473" i="9"/>
  <c r="F3472" i="9"/>
  <c r="D3472" i="9"/>
  <c r="F3471" i="9"/>
  <c r="D3471" i="9"/>
  <c r="F3470" i="9"/>
  <c r="D3470" i="9"/>
  <c r="F3469" i="9"/>
  <c r="D3469" i="9"/>
  <c r="F3468" i="9"/>
  <c r="D3468" i="9"/>
  <c r="F3467" i="9"/>
  <c r="D3467" i="9"/>
  <c r="F3466" i="9"/>
  <c r="D3466" i="9"/>
  <c r="F3465" i="9"/>
  <c r="D3465" i="9"/>
  <c r="F3464" i="9"/>
  <c r="D3464" i="9"/>
  <c r="F3463" i="9"/>
  <c r="D3463" i="9"/>
  <c r="F3462" i="9"/>
  <c r="D3462" i="9"/>
  <c r="F3461" i="9"/>
  <c r="D3461" i="9"/>
  <c r="F3460" i="9"/>
  <c r="D3460" i="9"/>
  <c r="F3459" i="9"/>
  <c r="D3459" i="9"/>
  <c r="F3458" i="9"/>
  <c r="D3458" i="9"/>
  <c r="F3457" i="9"/>
  <c r="D3457" i="9"/>
  <c r="F3456" i="9"/>
  <c r="D3456" i="9"/>
  <c r="F3455" i="9"/>
  <c r="D3455" i="9"/>
  <c r="F3454" i="9"/>
  <c r="D3454" i="9"/>
  <c r="F3453" i="9"/>
  <c r="D3453" i="9"/>
  <c r="F3452" i="9"/>
  <c r="D3452" i="9"/>
  <c r="F3451" i="9"/>
  <c r="D3451" i="9"/>
  <c r="F3450" i="9"/>
  <c r="D3450" i="9"/>
  <c r="F3449" i="9"/>
  <c r="D3449" i="9"/>
  <c r="F3448" i="9"/>
  <c r="D3448" i="9"/>
  <c r="F3447" i="9"/>
  <c r="D3447" i="9"/>
  <c r="F3446" i="9"/>
  <c r="D3446" i="9"/>
  <c r="F3445" i="9"/>
  <c r="D3445" i="9"/>
  <c r="F3444" i="9"/>
  <c r="D3444" i="9"/>
  <c r="F3443" i="9"/>
  <c r="D3443" i="9"/>
  <c r="F3442" i="9"/>
  <c r="D3442" i="9"/>
  <c r="F3441" i="9"/>
  <c r="D3441" i="9"/>
  <c r="F3440" i="9"/>
  <c r="D3440" i="9"/>
  <c r="F3439" i="9"/>
  <c r="D3439" i="9"/>
  <c r="F3438" i="9"/>
  <c r="D3438" i="9"/>
  <c r="F3437" i="9"/>
  <c r="D3437" i="9"/>
  <c r="F3436" i="9"/>
  <c r="D3436" i="9"/>
  <c r="F3435" i="9"/>
  <c r="D3435" i="9"/>
  <c r="F3434" i="9"/>
  <c r="D3434" i="9"/>
  <c r="F3433" i="9"/>
  <c r="D3433" i="9"/>
  <c r="F3432" i="9"/>
  <c r="D3432" i="9"/>
  <c r="F3431" i="9"/>
  <c r="D3431" i="9"/>
  <c r="F3430" i="9"/>
  <c r="D3430" i="9"/>
  <c r="F3429" i="9"/>
  <c r="D3429" i="9"/>
  <c r="F3428" i="9"/>
  <c r="D3428" i="9"/>
  <c r="F3427" i="9"/>
  <c r="D3427" i="9"/>
  <c r="F3426" i="9"/>
  <c r="D3426" i="9"/>
  <c r="F3425" i="9"/>
  <c r="D3425" i="9"/>
  <c r="F3424" i="9"/>
  <c r="D3424" i="9"/>
  <c r="F3423" i="9"/>
  <c r="D3423" i="9"/>
  <c r="F3422" i="9"/>
  <c r="D3422" i="9"/>
  <c r="F3421" i="9"/>
  <c r="D3421" i="9"/>
  <c r="F3420" i="9"/>
  <c r="D3420" i="9"/>
  <c r="F3419" i="9"/>
  <c r="D3419" i="9"/>
  <c r="F3418" i="9"/>
  <c r="D3418" i="9"/>
  <c r="F3417" i="9"/>
  <c r="D3417" i="9"/>
  <c r="F3416" i="9"/>
  <c r="D3416" i="9"/>
  <c r="F3415" i="9"/>
  <c r="D3415" i="9"/>
  <c r="F3414" i="9"/>
  <c r="D3414" i="9"/>
  <c r="F3413" i="9"/>
  <c r="D3413" i="9"/>
  <c r="F3412" i="9"/>
  <c r="D3412" i="9"/>
  <c r="F3411" i="9"/>
  <c r="D3411" i="9"/>
  <c r="F3410" i="9"/>
  <c r="D3410" i="9"/>
  <c r="F3409" i="9"/>
  <c r="D3409" i="9"/>
  <c r="F3408" i="9"/>
  <c r="D3408" i="9"/>
  <c r="F3407" i="9"/>
  <c r="D3407" i="9"/>
  <c r="F3406" i="9"/>
  <c r="D3406" i="9"/>
  <c r="F3405" i="9"/>
  <c r="D3405" i="9"/>
  <c r="F3404" i="9"/>
  <c r="D3404" i="9"/>
  <c r="F3403" i="9"/>
  <c r="D3403" i="9"/>
  <c r="F3402" i="9"/>
  <c r="D3402" i="9"/>
  <c r="F3401" i="9"/>
  <c r="D3401" i="9"/>
  <c r="F3400" i="9"/>
  <c r="D3400" i="9"/>
  <c r="F3399" i="9"/>
  <c r="D3399" i="9"/>
  <c r="F3398" i="9"/>
  <c r="D3398" i="9"/>
  <c r="F3397" i="9"/>
  <c r="D3397" i="9"/>
  <c r="F3396" i="9"/>
  <c r="D3396" i="9"/>
  <c r="F3395" i="9"/>
  <c r="D3395" i="9"/>
  <c r="F3394" i="9"/>
  <c r="D3394" i="9"/>
  <c r="F3393" i="9"/>
  <c r="D3393" i="9"/>
  <c r="F3392" i="9"/>
  <c r="D3392" i="9"/>
  <c r="F3391" i="9"/>
  <c r="D3391" i="9"/>
  <c r="F3390" i="9"/>
  <c r="D3390" i="9"/>
  <c r="F3389" i="9"/>
  <c r="D3389" i="9"/>
  <c r="F3388" i="9"/>
  <c r="D3388" i="9"/>
  <c r="F3387" i="9"/>
  <c r="D3387" i="9"/>
  <c r="F3386" i="9"/>
  <c r="D3386" i="9"/>
  <c r="F3385" i="9"/>
  <c r="D3385" i="9"/>
  <c r="F3384" i="9"/>
  <c r="D3384" i="9"/>
  <c r="F3383" i="9"/>
  <c r="D3383" i="9"/>
  <c r="F3382" i="9"/>
  <c r="D3382" i="9"/>
  <c r="F3381" i="9"/>
  <c r="D3381" i="9"/>
  <c r="F3380" i="9"/>
  <c r="D3380" i="9"/>
  <c r="F3379" i="9"/>
  <c r="D3379" i="9"/>
  <c r="F3378" i="9"/>
  <c r="D3378" i="9"/>
  <c r="F3377" i="9"/>
  <c r="D3377" i="9"/>
  <c r="F3376" i="9"/>
  <c r="D3376" i="9"/>
  <c r="F3375" i="9"/>
  <c r="D3375" i="9"/>
  <c r="F3374" i="9"/>
  <c r="D3374" i="9"/>
  <c r="F3373" i="9"/>
  <c r="D3373" i="9"/>
  <c r="F3372" i="9"/>
  <c r="D3372" i="9"/>
  <c r="F3371" i="9"/>
  <c r="D3371" i="9"/>
  <c r="F3370" i="9"/>
  <c r="D3370" i="9"/>
  <c r="F3369" i="9"/>
  <c r="D3369" i="9"/>
  <c r="F3368" i="9"/>
  <c r="D3368" i="9"/>
  <c r="F3367" i="9"/>
  <c r="D3367" i="9"/>
  <c r="F3366" i="9"/>
  <c r="D3366" i="9"/>
  <c r="F3365" i="9"/>
  <c r="D3365" i="9"/>
  <c r="F3364" i="9"/>
  <c r="D3364" i="9"/>
  <c r="F3363" i="9"/>
  <c r="D3363" i="9"/>
  <c r="F3362" i="9"/>
  <c r="D3362" i="9"/>
  <c r="F3361" i="9"/>
  <c r="D3361" i="9"/>
  <c r="F3360" i="9"/>
  <c r="D3360" i="9"/>
  <c r="F3359" i="9"/>
  <c r="D3359" i="9"/>
  <c r="F3358" i="9"/>
  <c r="D3358" i="9"/>
  <c r="F3357" i="9"/>
  <c r="D3357" i="9"/>
  <c r="F3356" i="9"/>
  <c r="D3356" i="9"/>
  <c r="F3355" i="9"/>
  <c r="D3355" i="9"/>
  <c r="F3354" i="9"/>
  <c r="D3354" i="9"/>
  <c r="F3353" i="9"/>
  <c r="D3353" i="9"/>
  <c r="F3352" i="9"/>
  <c r="D3352" i="9"/>
  <c r="F3351" i="9"/>
  <c r="D3351" i="9"/>
  <c r="F3350" i="9"/>
  <c r="D3350" i="9"/>
  <c r="F3349" i="9"/>
  <c r="D3349" i="9"/>
  <c r="F3348" i="9"/>
  <c r="D3348" i="9"/>
  <c r="F3347" i="9"/>
  <c r="D3347" i="9"/>
  <c r="F3346" i="9"/>
  <c r="D3346" i="9"/>
  <c r="F3345" i="9"/>
  <c r="D3345" i="9"/>
  <c r="F3344" i="9"/>
  <c r="D3344" i="9"/>
  <c r="F3343" i="9"/>
  <c r="D3343" i="9"/>
  <c r="F3342" i="9"/>
  <c r="D3342" i="9"/>
  <c r="F3341" i="9"/>
  <c r="D3341" i="9"/>
  <c r="F3340" i="9"/>
  <c r="D3340" i="9"/>
  <c r="F3339" i="9"/>
  <c r="D3339" i="9"/>
  <c r="F3338" i="9"/>
  <c r="D3338" i="9"/>
  <c r="F3337" i="9"/>
  <c r="D3337" i="9"/>
  <c r="F3336" i="9"/>
  <c r="D3336" i="9"/>
  <c r="F3335" i="9"/>
  <c r="D3335" i="9"/>
  <c r="F3334" i="9"/>
  <c r="D3334" i="9"/>
  <c r="F3333" i="9"/>
  <c r="D3333" i="9"/>
  <c r="F3332" i="9"/>
  <c r="D3332" i="9"/>
  <c r="F3331" i="9"/>
  <c r="D3331" i="9"/>
  <c r="F3330" i="9"/>
  <c r="D3330" i="9"/>
  <c r="F3329" i="9"/>
  <c r="D3329" i="9"/>
  <c r="F3328" i="9"/>
  <c r="D3328" i="9"/>
  <c r="F3327" i="9"/>
  <c r="D3327" i="9"/>
  <c r="F3326" i="9"/>
  <c r="D3326" i="9"/>
  <c r="F3325" i="9"/>
  <c r="D3325" i="9"/>
  <c r="F3324" i="9"/>
  <c r="D3324" i="9"/>
  <c r="F3323" i="9"/>
  <c r="D3323" i="9"/>
  <c r="F3322" i="9"/>
  <c r="D3322" i="9"/>
  <c r="F3321" i="9"/>
  <c r="D3321" i="9"/>
  <c r="F3320" i="9"/>
  <c r="D3320" i="9"/>
  <c r="F3319" i="9"/>
  <c r="D3319" i="9"/>
  <c r="F3318" i="9"/>
  <c r="D3318" i="9"/>
  <c r="F3317" i="9"/>
  <c r="D3317" i="9"/>
  <c r="F3316" i="9"/>
  <c r="D3316" i="9"/>
  <c r="F3315" i="9"/>
  <c r="D3315" i="9"/>
  <c r="F3314" i="9"/>
  <c r="D3314" i="9"/>
  <c r="F3313" i="9"/>
  <c r="D3313" i="9"/>
  <c r="F3312" i="9"/>
  <c r="D3312" i="9"/>
  <c r="F3311" i="9"/>
  <c r="D3311" i="9"/>
  <c r="F3310" i="9"/>
  <c r="D3310" i="9"/>
  <c r="F3309" i="9"/>
  <c r="D3309" i="9"/>
  <c r="F3308" i="9"/>
  <c r="D3308" i="9"/>
  <c r="F3307" i="9"/>
  <c r="D3307" i="9"/>
  <c r="F3306" i="9"/>
  <c r="D3306" i="9"/>
  <c r="F3305" i="9"/>
  <c r="D3305" i="9"/>
  <c r="F3304" i="9"/>
  <c r="D3304" i="9"/>
  <c r="F3303" i="9"/>
  <c r="D3303" i="9"/>
  <c r="F3302" i="9"/>
  <c r="D3302" i="9"/>
  <c r="F3301" i="9"/>
  <c r="D3301" i="9"/>
  <c r="F3300" i="9"/>
  <c r="D3300" i="9"/>
  <c r="F3299" i="9"/>
  <c r="D3299" i="9"/>
  <c r="F3298" i="9"/>
  <c r="D3298" i="9"/>
  <c r="F3297" i="9"/>
  <c r="D3297" i="9"/>
  <c r="F3296" i="9"/>
  <c r="D3296" i="9"/>
  <c r="F3295" i="9"/>
  <c r="D3295" i="9"/>
  <c r="F3294" i="9"/>
  <c r="D3294" i="9"/>
  <c r="F3293" i="9"/>
  <c r="D3293" i="9"/>
  <c r="F3292" i="9"/>
  <c r="D3292" i="9"/>
  <c r="F3291" i="9"/>
  <c r="D3291" i="9"/>
  <c r="F3290" i="9"/>
  <c r="D3290" i="9"/>
  <c r="F3289" i="9"/>
  <c r="D3289" i="9"/>
  <c r="F3288" i="9"/>
  <c r="D3288" i="9"/>
  <c r="F3287" i="9"/>
  <c r="D3287" i="9"/>
  <c r="F3286" i="9"/>
  <c r="D3286" i="9"/>
  <c r="F3285" i="9"/>
  <c r="D3285" i="9"/>
  <c r="F3284" i="9"/>
  <c r="D3284" i="9"/>
  <c r="F3283" i="9"/>
  <c r="D3283" i="9"/>
  <c r="F3282" i="9"/>
  <c r="D3282" i="9"/>
  <c r="F3281" i="9"/>
  <c r="D3281" i="9"/>
  <c r="F3280" i="9"/>
  <c r="D3280" i="9"/>
  <c r="F3279" i="9"/>
  <c r="D3279" i="9"/>
  <c r="F3278" i="9"/>
  <c r="D3278" i="9"/>
  <c r="F3277" i="9"/>
  <c r="D3277" i="9"/>
  <c r="F3276" i="9"/>
  <c r="D3276" i="9"/>
  <c r="F3275" i="9"/>
  <c r="D3275" i="9"/>
  <c r="F3274" i="9"/>
  <c r="D3274" i="9"/>
  <c r="F3273" i="9"/>
  <c r="D3273" i="9"/>
  <c r="F3272" i="9"/>
  <c r="D3272" i="9"/>
  <c r="F3271" i="9"/>
  <c r="D3271" i="9"/>
  <c r="F3270" i="9"/>
  <c r="D3270" i="9"/>
  <c r="F3269" i="9"/>
  <c r="D3269" i="9"/>
  <c r="F3268" i="9"/>
  <c r="D3268" i="9"/>
  <c r="F3267" i="9"/>
  <c r="D3267" i="9"/>
  <c r="F3266" i="9"/>
  <c r="D3266" i="9"/>
  <c r="F3265" i="9"/>
  <c r="D3265" i="9"/>
  <c r="F3264" i="9"/>
  <c r="D3264" i="9"/>
  <c r="F3263" i="9"/>
  <c r="D3263" i="9"/>
  <c r="F3262" i="9"/>
  <c r="D3262" i="9"/>
  <c r="F3261" i="9"/>
  <c r="D3261" i="9"/>
  <c r="F3260" i="9"/>
  <c r="D3260" i="9"/>
  <c r="F3259" i="9"/>
  <c r="D3259" i="9"/>
  <c r="F3258" i="9"/>
  <c r="D3258" i="9"/>
  <c r="F3257" i="9"/>
  <c r="D3257" i="9"/>
  <c r="F3256" i="9"/>
  <c r="D3256" i="9"/>
  <c r="F3255" i="9"/>
  <c r="D3255" i="9"/>
  <c r="F3254" i="9"/>
  <c r="D3254" i="9"/>
  <c r="F3253" i="9"/>
  <c r="D3253" i="9"/>
  <c r="F3252" i="9"/>
  <c r="D3252" i="9"/>
  <c r="F3251" i="9"/>
  <c r="D3251" i="9"/>
  <c r="F3250" i="9"/>
  <c r="D3250" i="9"/>
  <c r="F3249" i="9"/>
  <c r="D3249" i="9"/>
  <c r="F3248" i="9"/>
  <c r="D3248" i="9"/>
  <c r="F3247" i="9"/>
  <c r="D3247" i="9"/>
  <c r="F3246" i="9"/>
  <c r="D3246" i="9"/>
  <c r="F3245" i="9"/>
  <c r="D3245" i="9"/>
  <c r="F3244" i="9"/>
  <c r="D3244" i="9"/>
  <c r="F3243" i="9"/>
  <c r="D3243" i="9"/>
  <c r="F3242" i="9"/>
  <c r="D3242" i="9"/>
  <c r="F3241" i="9"/>
  <c r="D3241" i="9"/>
  <c r="F3240" i="9"/>
  <c r="D3240" i="9"/>
  <c r="F3239" i="9"/>
  <c r="D3239" i="9"/>
  <c r="F3238" i="9"/>
  <c r="D3238" i="9"/>
  <c r="F3237" i="9"/>
  <c r="D3237" i="9"/>
  <c r="F3236" i="9"/>
  <c r="D3236" i="9"/>
  <c r="F3235" i="9"/>
  <c r="D3235" i="9"/>
  <c r="F3234" i="9"/>
  <c r="D3234" i="9"/>
  <c r="F3233" i="9"/>
  <c r="D3233" i="9"/>
  <c r="F3232" i="9"/>
  <c r="D3232" i="9"/>
  <c r="F3231" i="9"/>
  <c r="D3231" i="9"/>
  <c r="F3230" i="9"/>
  <c r="D3230" i="9"/>
  <c r="F3229" i="9"/>
  <c r="D3229" i="9"/>
  <c r="F3228" i="9"/>
  <c r="D3228" i="9"/>
  <c r="F3227" i="9"/>
  <c r="D3227" i="9"/>
  <c r="F3226" i="9"/>
  <c r="D3226" i="9"/>
  <c r="F3225" i="9"/>
  <c r="D3225" i="9"/>
  <c r="F3224" i="9"/>
  <c r="D3224" i="9"/>
  <c r="F3223" i="9"/>
  <c r="D3223" i="9"/>
  <c r="F3222" i="9"/>
  <c r="D3222" i="9"/>
  <c r="F3221" i="9"/>
  <c r="D3221" i="9"/>
  <c r="F3220" i="9"/>
  <c r="D3220" i="9"/>
  <c r="F3219" i="9"/>
  <c r="D3219" i="9"/>
  <c r="F3218" i="9"/>
  <c r="D3218" i="9"/>
  <c r="F3217" i="9"/>
  <c r="D3217" i="9"/>
  <c r="F3216" i="9"/>
  <c r="D3216" i="9"/>
  <c r="F3215" i="9"/>
  <c r="D3215" i="9"/>
  <c r="F3214" i="9"/>
  <c r="D3214" i="9"/>
  <c r="F3213" i="9"/>
  <c r="D3213" i="9"/>
  <c r="F3212" i="9"/>
  <c r="D3212" i="9"/>
  <c r="F3211" i="9"/>
  <c r="D3211" i="9"/>
  <c r="F3210" i="9"/>
  <c r="D3210" i="9"/>
  <c r="F3209" i="9"/>
  <c r="D3209" i="9"/>
  <c r="F3208" i="9"/>
  <c r="D3208" i="9"/>
  <c r="F3207" i="9"/>
  <c r="D3207" i="9"/>
  <c r="F3206" i="9"/>
  <c r="D3206" i="9"/>
  <c r="F3205" i="9"/>
  <c r="D3205" i="9"/>
  <c r="F3204" i="9"/>
  <c r="D3204" i="9"/>
  <c r="F3203" i="9"/>
  <c r="D3203" i="9"/>
  <c r="F3202" i="9"/>
  <c r="D3202" i="9"/>
  <c r="F3201" i="9"/>
  <c r="D3201" i="9"/>
  <c r="F3200" i="9"/>
  <c r="D3200" i="9"/>
  <c r="F3199" i="9"/>
  <c r="D3199" i="9"/>
  <c r="F3198" i="9"/>
  <c r="D3198" i="9"/>
  <c r="F3197" i="9"/>
  <c r="D3197" i="9"/>
  <c r="F3196" i="9"/>
  <c r="D3196" i="9"/>
  <c r="F3195" i="9"/>
  <c r="D3195" i="9"/>
  <c r="F3194" i="9"/>
  <c r="D3194" i="9"/>
  <c r="F3193" i="9"/>
  <c r="D3193" i="9"/>
  <c r="F3192" i="9"/>
  <c r="D3192" i="9"/>
  <c r="F3191" i="9"/>
  <c r="D3191" i="9"/>
  <c r="F3190" i="9"/>
  <c r="D3190" i="9"/>
  <c r="F3189" i="9"/>
  <c r="D3189" i="9"/>
  <c r="F3188" i="9"/>
  <c r="D3188" i="9"/>
  <c r="F3187" i="9"/>
  <c r="D3187" i="9"/>
  <c r="F3186" i="9"/>
  <c r="D3186" i="9"/>
  <c r="F3185" i="9"/>
  <c r="D3185" i="9"/>
  <c r="F3184" i="9"/>
  <c r="D3184" i="9"/>
  <c r="F3183" i="9"/>
  <c r="D3183" i="9"/>
  <c r="F3182" i="9"/>
  <c r="D3182" i="9"/>
  <c r="F3181" i="9"/>
  <c r="D3181" i="9"/>
  <c r="F3180" i="9"/>
  <c r="D3180" i="9"/>
  <c r="F3179" i="9"/>
  <c r="D3179" i="9"/>
  <c r="F3178" i="9"/>
  <c r="D3178" i="9"/>
  <c r="F3177" i="9"/>
  <c r="D3177" i="9"/>
  <c r="F3176" i="9"/>
  <c r="D3176" i="9"/>
  <c r="F3175" i="9"/>
  <c r="D3175" i="9"/>
  <c r="F3174" i="9"/>
  <c r="D3174" i="9"/>
  <c r="F3173" i="9"/>
  <c r="D3173" i="9"/>
  <c r="F3172" i="9"/>
  <c r="D3172" i="9"/>
  <c r="F3171" i="9"/>
  <c r="D3171" i="9"/>
  <c r="F3170" i="9"/>
  <c r="D3170" i="9"/>
  <c r="F3169" i="9"/>
  <c r="D3169" i="9"/>
  <c r="F3168" i="9"/>
  <c r="D3168" i="9"/>
  <c r="F3167" i="9"/>
  <c r="D3167" i="9"/>
  <c r="F3166" i="9"/>
  <c r="D3166" i="9"/>
  <c r="F3165" i="9"/>
  <c r="D3165" i="9"/>
  <c r="F3164" i="9"/>
  <c r="D3164" i="9"/>
  <c r="F3163" i="9"/>
  <c r="D3163" i="9"/>
  <c r="F3162" i="9"/>
  <c r="D3162" i="9"/>
  <c r="F3161" i="9"/>
  <c r="D3161" i="9"/>
  <c r="F3160" i="9"/>
  <c r="D3160" i="9"/>
  <c r="F3159" i="9"/>
  <c r="D3159" i="9"/>
  <c r="F3158" i="9"/>
  <c r="D3158" i="9"/>
  <c r="F3157" i="9"/>
  <c r="D3157" i="9"/>
  <c r="F3156" i="9"/>
  <c r="D3156" i="9"/>
  <c r="F3155" i="9"/>
  <c r="D3155" i="9"/>
  <c r="F3154" i="9"/>
  <c r="D3154" i="9"/>
  <c r="F3153" i="9"/>
  <c r="D3153" i="9"/>
  <c r="F3152" i="9"/>
  <c r="D3152" i="9"/>
  <c r="F3151" i="9"/>
  <c r="D3151" i="9"/>
  <c r="F3150" i="9"/>
  <c r="D3150" i="9"/>
  <c r="F3149" i="9"/>
  <c r="D3149" i="9"/>
  <c r="F3148" i="9"/>
  <c r="D3148" i="9"/>
  <c r="F3147" i="9"/>
  <c r="D3147" i="9"/>
  <c r="F3146" i="9"/>
  <c r="D3146" i="9"/>
  <c r="F3145" i="9"/>
  <c r="D3145" i="9"/>
  <c r="F3144" i="9"/>
  <c r="D3144" i="9"/>
  <c r="F3143" i="9"/>
  <c r="D3143" i="9"/>
  <c r="F3142" i="9"/>
  <c r="D3142" i="9"/>
  <c r="F3141" i="9"/>
  <c r="D3141" i="9"/>
  <c r="F3140" i="9"/>
  <c r="D3140" i="9"/>
  <c r="F3139" i="9"/>
  <c r="D3139" i="9"/>
  <c r="F3138" i="9"/>
  <c r="D3138" i="9"/>
  <c r="F3137" i="9"/>
  <c r="D3137" i="9"/>
  <c r="F3136" i="9"/>
  <c r="D3136" i="9"/>
  <c r="F3135" i="9"/>
  <c r="D3135" i="9"/>
  <c r="F3134" i="9"/>
  <c r="D3134" i="9"/>
  <c r="F3133" i="9"/>
  <c r="D3133" i="9"/>
  <c r="F3132" i="9"/>
  <c r="D3132" i="9"/>
  <c r="F3131" i="9"/>
  <c r="D3131" i="9"/>
  <c r="F3130" i="9"/>
  <c r="D3130" i="9"/>
  <c r="F3129" i="9"/>
  <c r="D3129" i="9"/>
  <c r="F3128" i="9"/>
  <c r="D3128" i="9"/>
  <c r="F3127" i="9"/>
  <c r="D3127" i="9"/>
  <c r="F3126" i="9"/>
  <c r="D3126" i="9"/>
  <c r="F3125" i="9"/>
  <c r="D3125" i="9"/>
  <c r="F3124" i="9"/>
  <c r="D3124" i="9"/>
  <c r="F3123" i="9"/>
  <c r="D3123" i="9"/>
  <c r="F3122" i="9"/>
  <c r="D3122" i="9"/>
  <c r="F3121" i="9"/>
  <c r="D3121" i="9"/>
  <c r="F3120" i="9"/>
  <c r="D3120" i="9"/>
  <c r="F3119" i="9"/>
  <c r="D3119" i="9"/>
  <c r="F3118" i="9"/>
  <c r="D3118" i="9"/>
  <c r="F3117" i="9"/>
  <c r="D3117" i="9"/>
  <c r="F3116" i="9"/>
  <c r="D3116" i="9"/>
  <c r="F3115" i="9"/>
  <c r="D3115" i="9"/>
  <c r="F3114" i="9"/>
  <c r="D3114" i="9"/>
  <c r="F3113" i="9"/>
  <c r="D3113" i="9"/>
  <c r="F3112" i="9"/>
  <c r="D3112" i="9"/>
  <c r="F3111" i="9"/>
  <c r="D3111" i="9"/>
  <c r="F3110" i="9"/>
  <c r="D3110" i="9"/>
  <c r="F3109" i="9"/>
  <c r="D3109" i="9"/>
  <c r="F3108" i="9"/>
  <c r="D3108" i="9"/>
  <c r="F3107" i="9"/>
  <c r="D3107" i="9"/>
  <c r="F3106" i="9"/>
  <c r="D3106" i="9"/>
  <c r="F3105" i="9"/>
  <c r="D3105" i="9"/>
  <c r="F3104" i="9"/>
  <c r="D3104" i="9"/>
  <c r="F3103" i="9"/>
  <c r="D3103" i="9"/>
  <c r="F3102" i="9"/>
  <c r="D3102" i="9"/>
  <c r="F3101" i="9"/>
  <c r="D3101" i="9"/>
  <c r="F3100" i="9"/>
  <c r="D3100" i="9"/>
  <c r="F3099" i="9"/>
  <c r="D3099" i="9"/>
  <c r="F3098" i="9"/>
  <c r="D3098" i="9"/>
  <c r="F3097" i="9"/>
  <c r="D3097" i="9"/>
  <c r="F3096" i="9"/>
  <c r="D3096" i="9"/>
  <c r="F3095" i="9"/>
  <c r="D3095" i="9"/>
  <c r="F3094" i="9"/>
  <c r="D3094" i="9"/>
  <c r="F3093" i="9"/>
  <c r="D3093" i="9"/>
  <c r="F3092" i="9"/>
  <c r="D3092" i="9"/>
  <c r="F3091" i="9"/>
  <c r="D3091" i="9"/>
  <c r="F3090" i="9"/>
  <c r="D3090" i="9"/>
  <c r="F3089" i="9"/>
  <c r="D3089" i="9"/>
  <c r="F3088" i="9"/>
  <c r="D3088" i="9"/>
  <c r="F3087" i="9"/>
  <c r="D3087" i="9"/>
  <c r="F3086" i="9"/>
  <c r="D3086" i="9"/>
  <c r="F3085" i="9"/>
  <c r="D3085" i="9"/>
  <c r="F3084" i="9"/>
  <c r="D3084" i="9"/>
  <c r="F3083" i="9"/>
  <c r="D3083" i="9"/>
  <c r="F3082" i="9"/>
  <c r="D3082" i="9"/>
  <c r="F3081" i="9"/>
  <c r="D3081" i="9"/>
  <c r="F3080" i="9"/>
  <c r="D3080" i="9"/>
  <c r="F3079" i="9"/>
  <c r="D3079" i="9"/>
  <c r="F3078" i="9"/>
  <c r="D3078" i="9"/>
  <c r="F3077" i="9"/>
  <c r="D3077" i="9"/>
  <c r="F3076" i="9"/>
  <c r="D3076" i="9"/>
  <c r="F3075" i="9"/>
  <c r="D3075" i="9"/>
  <c r="F3074" i="9"/>
  <c r="D3074" i="9"/>
  <c r="F3073" i="9"/>
  <c r="D3073" i="9"/>
  <c r="F3072" i="9"/>
  <c r="D3072" i="9"/>
  <c r="F3071" i="9"/>
  <c r="D3071" i="9"/>
  <c r="F3070" i="9"/>
  <c r="D3070" i="9"/>
  <c r="F3069" i="9"/>
  <c r="D3069" i="9"/>
  <c r="F3068" i="9"/>
  <c r="D3068" i="9"/>
  <c r="F3067" i="9"/>
  <c r="D3067" i="9"/>
  <c r="F3066" i="9"/>
  <c r="D3066" i="9"/>
  <c r="F3065" i="9"/>
  <c r="D3065" i="9"/>
  <c r="F3064" i="9"/>
  <c r="D3064" i="9"/>
  <c r="F3063" i="9"/>
  <c r="D3063" i="9"/>
  <c r="F3062" i="9"/>
  <c r="D3062" i="9"/>
  <c r="F3061" i="9"/>
  <c r="D3061" i="9"/>
  <c r="F3060" i="9"/>
  <c r="D3060" i="9"/>
  <c r="F3059" i="9"/>
  <c r="D3059" i="9"/>
  <c r="F3058" i="9"/>
  <c r="D3058" i="9"/>
  <c r="F3057" i="9"/>
  <c r="D3057" i="9"/>
  <c r="F3056" i="9"/>
  <c r="D3056" i="9"/>
  <c r="F3055" i="9"/>
  <c r="D3055" i="9"/>
  <c r="F3054" i="9"/>
  <c r="D3054" i="9"/>
  <c r="F3053" i="9"/>
  <c r="D3053" i="9"/>
  <c r="F3052" i="9"/>
  <c r="D3052" i="9"/>
  <c r="F3051" i="9"/>
  <c r="D3051" i="9"/>
  <c r="F3050" i="9"/>
  <c r="D3050" i="9"/>
  <c r="F3049" i="9"/>
  <c r="D3049" i="9"/>
  <c r="F3048" i="9"/>
  <c r="D3048" i="9"/>
  <c r="F3047" i="9"/>
  <c r="D3047" i="9"/>
  <c r="F3046" i="9"/>
  <c r="D3046" i="9"/>
  <c r="F3045" i="9"/>
  <c r="D3045" i="9"/>
  <c r="F3044" i="9"/>
  <c r="D3044" i="9"/>
  <c r="F3043" i="9"/>
  <c r="D3043" i="9"/>
  <c r="F3042" i="9"/>
  <c r="D3042" i="9"/>
  <c r="F3041" i="9"/>
  <c r="D3041" i="9"/>
  <c r="F3040" i="9"/>
  <c r="D3040" i="9"/>
  <c r="F3039" i="9"/>
  <c r="D3039" i="9"/>
  <c r="F3038" i="9"/>
  <c r="D3038" i="9"/>
  <c r="F3037" i="9"/>
  <c r="D3037" i="9"/>
  <c r="F3036" i="9"/>
  <c r="D3036" i="9"/>
  <c r="F3035" i="9"/>
  <c r="D3035" i="9"/>
  <c r="F3034" i="9"/>
  <c r="D3034" i="9"/>
  <c r="F3033" i="9"/>
  <c r="D3033" i="9"/>
  <c r="F3032" i="9"/>
  <c r="D3032" i="9"/>
  <c r="F3031" i="9"/>
  <c r="D3031" i="9"/>
  <c r="F3030" i="9"/>
  <c r="D3030" i="9"/>
  <c r="F3029" i="9"/>
  <c r="D3029" i="9"/>
  <c r="F3028" i="9"/>
  <c r="D3028" i="9"/>
  <c r="F3027" i="9"/>
  <c r="D3027" i="9"/>
  <c r="F3026" i="9"/>
  <c r="D3026" i="9"/>
  <c r="F3025" i="9"/>
  <c r="D3025" i="9"/>
  <c r="F3024" i="9"/>
  <c r="D3024" i="9"/>
  <c r="F3023" i="9"/>
  <c r="D3023" i="9"/>
  <c r="F3022" i="9"/>
  <c r="D3022" i="9"/>
  <c r="F3021" i="9"/>
  <c r="D3021" i="9"/>
  <c r="F3020" i="9"/>
  <c r="D3020" i="9"/>
  <c r="F3019" i="9"/>
  <c r="D3019" i="9"/>
  <c r="F3018" i="9"/>
  <c r="D3018" i="9"/>
  <c r="F3017" i="9"/>
  <c r="D3017" i="9"/>
  <c r="F3016" i="9"/>
  <c r="D3016" i="9"/>
  <c r="F3015" i="9"/>
  <c r="D3015" i="9"/>
  <c r="F3014" i="9"/>
  <c r="D3014" i="9"/>
  <c r="F3013" i="9"/>
  <c r="D3013" i="9"/>
  <c r="F3012" i="9"/>
  <c r="D3012" i="9"/>
  <c r="F3011" i="9"/>
  <c r="D3011" i="9"/>
  <c r="F3010" i="9"/>
  <c r="D3010" i="9"/>
  <c r="F3009" i="9"/>
  <c r="D3009" i="9"/>
  <c r="F3008" i="9"/>
  <c r="D3008" i="9"/>
  <c r="F3007" i="9"/>
  <c r="D3007" i="9"/>
  <c r="F3006" i="9"/>
  <c r="D3006" i="9"/>
  <c r="F3005" i="9"/>
  <c r="D3005" i="9"/>
  <c r="F3004" i="9"/>
  <c r="D3004" i="9"/>
  <c r="F3003" i="9"/>
  <c r="D3003" i="9"/>
  <c r="F3002" i="9"/>
  <c r="D3002" i="9"/>
  <c r="F3001" i="9"/>
  <c r="D3001" i="9"/>
  <c r="F3000" i="9"/>
  <c r="D3000" i="9"/>
  <c r="F2999" i="9"/>
  <c r="D2999" i="9"/>
  <c r="F2998" i="9"/>
  <c r="D2998" i="9"/>
  <c r="F2997" i="9"/>
  <c r="D2997" i="9"/>
  <c r="F2996" i="9"/>
  <c r="D2996" i="9"/>
  <c r="F2995" i="9"/>
  <c r="D2995" i="9"/>
  <c r="F2994" i="9"/>
  <c r="D2994" i="9"/>
  <c r="F2993" i="9"/>
  <c r="D2993" i="9"/>
  <c r="F2992" i="9"/>
  <c r="D2992" i="9"/>
  <c r="F2991" i="9"/>
  <c r="D2991" i="9"/>
  <c r="F2990" i="9"/>
  <c r="D2990" i="9"/>
  <c r="F2989" i="9"/>
  <c r="D2989" i="9"/>
  <c r="F2988" i="9"/>
  <c r="D2988" i="9"/>
  <c r="F2987" i="9"/>
  <c r="D2987" i="9"/>
  <c r="F2986" i="9"/>
  <c r="D2986" i="9"/>
  <c r="F2985" i="9"/>
  <c r="D2985" i="9"/>
  <c r="F2984" i="9"/>
  <c r="D2984" i="9"/>
  <c r="F2983" i="9"/>
  <c r="D2983" i="9"/>
  <c r="F2982" i="9"/>
  <c r="D2982" i="9"/>
  <c r="F2981" i="9"/>
  <c r="D2981" i="9"/>
  <c r="F2980" i="9"/>
  <c r="D2980" i="9"/>
  <c r="F2979" i="9"/>
  <c r="D2979" i="9"/>
  <c r="F2978" i="9"/>
  <c r="D2978" i="9"/>
  <c r="F2977" i="9"/>
  <c r="D2977" i="9"/>
  <c r="F2976" i="9"/>
  <c r="D2976" i="9"/>
  <c r="F2975" i="9"/>
  <c r="D2975" i="9"/>
  <c r="F2974" i="9"/>
  <c r="D2974" i="9"/>
  <c r="F2973" i="9"/>
  <c r="D2973" i="9"/>
  <c r="F2972" i="9"/>
  <c r="D2972" i="9"/>
  <c r="F2971" i="9"/>
  <c r="D2971" i="9"/>
  <c r="F2970" i="9"/>
  <c r="D2970" i="9"/>
  <c r="F2969" i="9"/>
  <c r="D2969" i="9"/>
  <c r="F2968" i="9"/>
  <c r="D2968" i="9"/>
  <c r="F2967" i="9"/>
  <c r="D2967" i="9"/>
  <c r="F2966" i="9"/>
  <c r="D2966" i="9"/>
  <c r="F2965" i="9"/>
  <c r="D2965" i="9"/>
  <c r="F2964" i="9"/>
  <c r="D2964" i="9"/>
  <c r="F2963" i="9"/>
  <c r="D2963" i="9"/>
  <c r="F2962" i="9"/>
  <c r="D2962" i="9"/>
  <c r="F2961" i="9"/>
  <c r="D2961" i="9"/>
  <c r="F2960" i="9"/>
  <c r="D2960" i="9"/>
  <c r="F2959" i="9"/>
  <c r="D2959" i="9"/>
  <c r="F2958" i="9"/>
  <c r="D2958" i="9"/>
  <c r="F2957" i="9"/>
  <c r="D2957" i="9"/>
  <c r="F2956" i="9"/>
  <c r="D2956" i="9"/>
  <c r="F2955" i="9"/>
  <c r="D2955" i="9"/>
  <c r="F2954" i="9"/>
  <c r="D2954" i="9"/>
  <c r="F2953" i="9"/>
  <c r="D2953" i="9"/>
  <c r="F2952" i="9"/>
  <c r="D2952" i="9"/>
  <c r="F2951" i="9"/>
  <c r="D2951" i="9"/>
  <c r="F2950" i="9"/>
  <c r="D2950" i="9"/>
  <c r="F2949" i="9"/>
  <c r="D2949" i="9"/>
  <c r="F2948" i="9"/>
  <c r="D2948" i="9"/>
  <c r="F2947" i="9"/>
  <c r="D2947" i="9"/>
  <c r="F2946" i="9"/>
  <c r="D2946" i="9"/>
  <c r="F2945" i="9"/>
  <c r="D2945" i="9"/>
  <c r="F2944" i="9"/>
  <c r="D2944" i="9"/>
  <c r="F2943" i="9"/>
  <c r="D2943" i="9"/>
  <c r="F2942" i="9"/>
  <c r="D2942" i="9"/>
  <c r="F2941" i="9"/>
  <c r="D2941" i="9"/>
  <c r="F2940" i="9"/>
  <c r="D2940" i="9"/>
  <c r="F2939" i="9"/>
  <c r="D2939" i="9"/>
  <c r="F2938" i="9"/>
  <c r="D2938" i="9"/>
  <c r="F2937" i="9"/>
  <c r="D2937" i="9"/>
  <c r="F2936" i="9"/>
  <c r="D2936" i="9"/>
  <c r="F2935" i="9"/>
  <c r="D2935" i="9"/>
  <c r="F2934" i="9"/>
  <c r="D2934" i="9"/>
  <c r="F2933" i="9"/>
  <c r="D2933" i="9"/>
  <c r="F2932" i="9"/>
  <c r="D2932" i="9"/>
  <c r="F2931" i="9"/>
  <c r="D2931" i="9"/>
  <c r="F2930" i="9"/>
  <c r="D2930" i="9"/>
  <c r="F2929" i="9"/>
  <c r="D2929" i="9"/>
  <c r="F2928" i="9"/>
  <c r="D2928" i="9"/>
  <c r="F2927" i="9"/>
  <c r="D2927" i="9"/>
  <c r="F2926" i="9"/>
  <c r="D2926" i="9"/>
  <c r="F2925" i="9"/>
  <c r="D2925" i="9"/>
  <c r="F2924" i="9"/>
  <c r="D2924" i="9"/>
  <c r="F2923" i="9"/>
  <c r="D2923" i="9"/>
  <c r="F2922" i="9"/>
  <c r="D2922" i="9"/>
  <c r="F2921" i="9"/>
  <c r="D2921" i="9"/>
  <c r="F2920" i="9"/>
  <c r="D2920" i="9"/>
  <c r="F2919" i="9"/>
  <c r="D2919" i="9"/>
  <c r="F2918" i="9"/>
  <c r="D2918" i="9"/>
  <c r="F2917" i="9"/>
  <c r="D2917" i="9"/>
  <c r="F2916" i="9"/>
  <c r="D2916" i="9"/>
  <c r="F2915" i="9"/>
  <c r="D2915" i="9"/>
  <c r="F2914" i="9"/>
  <c r="D2914" i="9"/>
  <c r="F2913" i="9"/>
  <c r="D2913" i="9"/>
  <c r="F2912" i="9"/>
  <c r="D2912" i="9"/>
  <c r="F2911" i="9"/>
  <c r="D2911" i="9"/>
  <c r="F2910" i="9"/>
  <c r="D2910" i="9"/>
  <c r="F2909" i="9"/>
  <c r="D2909" i="9"/>
  <c r="F2908" i="9"/>
  <c r="D2908" i="9"/>
  <c r="F2907" i="9"/>
  <c r="D2907" i="9"/>
  <c r="F2906" i="9"/>
  <c r="D2906" i="9"/>
  <c r="F2905" i="9"/>
  <c r="D2905" i="9"/>
  <c r="F2904" i="9"/>
  <c r="D2904" i="9"/>
  <c r="F2903" i="9"/>
  <c r="D2903" i="9"/>
  <c r="F2902" i="9"/>
  <c r="D2902" i="9"/>
  <c r="F2901" i="9"/>
  <c r="D2901" i="9"/>
  <c r="F2900" i="9"/>
  <c r="D2900" i="9"/>
  <c r="F2899" i="9"/>
  <c r="D2899" i="9"/>
  <c r="F2898" i="9"/>
  <c r="D2898" i="9"/>
  <c r="F2897" i="9"/>
  <c r="D2897" i="9"/>
  <c r="F2896" i="9"/>
  <c r="D2896" i="9"/>
  <c r="F2895" i="9"/>
  <c r="D2895" i="9"/>
  <c r="F2894" i="9"/>
  <c r="D2894" i="9"/>
  <c r="F2893" i="9"/>
  <c r="D2893" i="9"/>
  <c r="F2892" i="9"/>
  <c r="D2892" i="9"/>
  <c r="F2891" i="9"/>
  <c r="D2891" i="9"/>
  <c r="F2890" i="9"/>
  <c r="D2890" i="9"/>
  <c r="F2889" i="9"/>
  <c r="D2889" i="9"/>
  <c r="F2888" i="9"/>
  <c r="D2888" i="9"/>
  <c r="F2887" i="9"/>
  <c r="D2887" i="9"/>
  <c r="F2886" i="9"/>
  <c r="D2886" i="9"/>
  <c r="F2885" i="9"/>
  <c r="D2885" i="9"/>
  <c r="F2884" i="9"/>
  <c r="D2884" i="9"/>
  <c r="F2883" i="9"/>
  <c r="D2883" i="9"/>
  <c r="F2882" i="9"/>
  <c r="D2882" i="9"/>
  <c r="F2881" i="9"/>
  <c r="D2881" i="9"/>
  <c r="F2880" i="9"/>
  <c r="D2880" i="9"/>
  <c r="F2879" i="9"/>
  <c r="D2879" i="9"/>
  <c r="F2878" i="9"/>
  <c r="D2878" i="9"/>
  <c r="F2877" i="9"/>
  <c r="D2877" i="9"/>
  <c r="F2876" i="9"/>
  <c r="D2876" i="9"/>
  <c r="F2875" i="9"/>
  <c r="D2875" i="9"/>
  <c r="F2874" i="9"/>
  <c r="D2874" i="9"/>
  <c r="F2873" i="9"/>
  <c r="D2873" i="9"/>
  <c r="F2872" i="9"/>
  <c r="D2872" i="9"/>
  <c r="F2871" i="9"/>
  <c r="D2871" i="9"/>
  <c r="F2870" i="9"/>
  <c r="D2870" i="9"/>
  <c r="F2869" i="9"/>
  <c r="D2869" i="9"/>
  <c r="F2868" i="9"/>
  <c r="D2868" i="9"/>
  <c r="F2867" i="9"/>
  <c r="D2867" i="9"/>
  <c r="F2866" i="9"/>
  <c r="D2866" i="9"/>
  <c r="F2865" i="9"/>
  <c r="D2865" i="9"/>
  <c r="F2864" i="9"/>
  <c r="D2864" i="9"/>
  <c r="F2863" i="9"/>
  <c r="D2863" i="9"/>
  <c r="F2862" i="9"/>
  <c r="D2862" i="9"/>
  <c r="F2861" i="9"/>
  <c r="D2861" i="9"/>
  <c r="F2860" i="9"/>
  <c r="D2860" i="9"/>
  <c r="F2859" i="9"/>
  <c r="D2859" i="9"/>
  <c r="F2858" i="9"/>
  <c r="D2858" i="9"/>
  <c r="F2857" i="9"/>
  <c r="D2857" i="9"/>
  <c r="F2856" i="9"/>
  <c r="D2856" i="9"/>
  <c r="F2855" i="9"/>
  <c r="D2855" i="9"/>
  <c r="F2854" i="9"/>
  <c r="D2854" i="9"/>
  <c r="F2853" i="9"/>
  <c r="D2853" i="9"/>
  <c r="F2852" i="9"/>
  <c r="D2852" i="9"/>
  <c r="F2851" i="9"/>
  <c r="D2851" i="9"/>
  <c r="F2850" i="9"/>
  <c r="D2850" i="9"/>
  <c r="F2849" i="9"/>
  <c r="D2849" i="9"/>
  <c r="F2848" i="9"/>
  <c r="D2848" i="9"/>
  <c r="F2847" i="9"/>
  <c r="D2847" i="9"/>
  <c r="F2846" i="9"/>
  <c r="D2846" i="9"/>
  <c r="F2845" i="9"/>
  <c r="D2845" i="9"/>
  <c r="F2844" i="9"/>
  <c r="D2844" i="9"/>
  <c r="F2843" i="9"/>
  <c r="D2843" i="9"/>
  <c r="F2842" i="9"/>
  <c r="D2842" i="9"/>
  <c r="F2841" i="9"/>
  <c r="D2841" i="9"/>
  <c r="F2840" i="9"/>
  <c r="D2840" i="9"/>
  <c r="F2839" i="9"/>
  <c r="D2839" i="9"/>
  <c r="F2838" i="9"/>
  <c r="D2838" i="9"/>
  <c r="F2837" i="9"/>
  <c r="D2837" i="9"/>
  <c r="F2836" i="9"/>
  <c r="D2836" i="9"/>
  <c r="F2835" i="9"/>
  <c r="D2835" i="9"/>
  <c r="F2834" i="9"/>
  <c r="D2834" i="9"/>
  <c r="F2833" i="9"/>
  <c r="D2833" i="9"/>
  <c r="F2832" i="9"/>
  <c r="D2832" i="9"/>
  <c r="F2831" i="9"/>
  <c r="D2831" i="9"/>
  <c r="F2830" i="9"/>
  <c r="D2830" i="9"/>
  <c r="F2829" i="9"/>
  <c r="D2829" i="9"/>
  <c r="F2828" i="9"/>
  <c r="D2828" i="9"/>
  <c r="F2827" i="9"/>
  <c r="D2827" i="9"/>
  <c r="F2826" i="9"/>
  <c r="D2826" i="9"/>
  <c r="F2825" i="9"/>
  <c r="D2825" i="9"/>
  <c r="F2824" i="9"/>
  <c r="D2824" i="9"/>
  <c r="F2823" i="9"/>
  <c r="D2823" i="9"/>
  <c r="F2822" i="9"/>
  <c r="D2822" i="9"/>
  <c r="F2821" i="9"/>
  <c r="D2821" i="9"/>
  <c r="F2820" i="9"/>
  <c r="D2820" i="9"/>
  <c r="F2819" i="9"/>
  <c r="D2819" i="9"/>
  <c r="F2818" i="9"/>
  <c r="D2818" i="9"/>
  <c r="F2817" i="9"/>
  <c r="D2817" i="9"/>
  <c r="F2816" i="9"/>
  <c r="D2816" i="9"/>
  <c r="F2815" i="9"/>
  <c r="D2815" i="9"/>
  <c r="F2814" i="9"/>
  <c r="D2814" i="9"/>
  <c r="F2813" i="9"/>
  <c r="D2813" i="9"/>
  <c r="F2812" i="9"/>
  <c r="D2812" i="9"/>
  <c r="F2811" i="9"/>
  <c r="D2811" i="9"/>
  <c r="F2810" i="9"/>
  <c r="D2810" i="9"/>
  <c r="F2809" i="9"/>
  <c r="D2809" i="9"/>
  <c r="F2808" i="9"/>
  <c r="D2808" i="9"/>
  <c r="F2807" i="9"/>
  <c r="D2807" i="9"/>
  <c r="F2806" i="9"/>
  <c r="D2806" i="9"/>
  <c r="F2805" i="9"/>
  <c r="D2805" i="9"/>
  <c r="F2804" i="9"/>
  <c r="D2804" i="9"/>
  <c r="F2803" i="9"/>
  <c r="D2803" i="9"/>
  <c r="F2802" i="9"/>
  <c r="D2802" i="9"/>
  <c r="F2801" i="9"/>
  <c r="D2801" i="9"/>
  <c r="F2800" i="9"/>
  <c r="D2800" i="9"/>
  <c r="F2799" i="9"/>
  <c r="D2799" i="9"/>
  <c r="F2798" i="9"/>
  <c r="D2798" i="9"/>
  <c r="F2797" i="9"/>
  <c r="D2797" i="9"/>
  <c r="F2796" i="9"/>
  <c r="D2796" i="9"/>
  <c r="F2795" i="9"/>
  <c r="D2795" i="9"/>
  <c r="F2794" i="9"/>
  <c r="D2794" i="9"/>
  <c r="F2793" i="9"/>
  <c r="D2793" i="9"/>
  <c r="F2792" i="9"/>
  <c r="D2792" i="9"/>
  <c r="F2791" i="9"/>
  <c r="D2791" i="9"/>
  <c r="F2790" i="9"/>
  <c r="D2790" i="9"/>
  <c r="F2789" i="9"/>
  <c r="D2789" i="9"/>
  <c r="F2788" i="9"/>
  <c r="D2788" i="9"/>
  <c r="F2787" i="9"/>
  <c r="D2787" i="9"/>
  <c r="F2786" i="9"/>
  <c r="D2786" i="9"/>
  <c r="F2785" i="9"/>
  <c r="D2785" i="9"/>
  <c r="F2784" i="9"/>
  <c r="D2784" i="9"/>
  <c r="F2783" i="9"/>
  <c r="D2783" i="9"/>
  <c r="F2782" i="9"/>
  <c r="D2782" i="9"/>
  <c r="F2781" i="9"/>
  <c r="D2781" i="9"/>
  <c r="F2780" i="9"/>
  <c r="D2780" i="9"/>
  <c r="F2779" i="9"/>
  <c r="D2779" i="9"/>
  <c r="F2778" i="9"/>
  <c r="D2778" i="9"/>
  <c r="F2777" i="9"/>
  <c r="D2777" i="9"/>
  <c r="F2776" i="9"/>
  <c r="D2776" i="9"/>
  <c r="F2775" i="9"/>
  <c r="D2775" i="9"/>
  <c r="F2774" i="9"/>
  <c r="D2774" i="9"/>
  <c r="F2773" i="9"/>
  <c r="D2773" i="9"/>
  <c r="F2772" i="9"/>
  <c r="D2772" i="9"/>
  <c r="F2771" i="9"/>
  <c r="D2771" i="9"/>
  <c r="F2770" i="9"/>
  <c r="D2770" i="9"/>
  <c r="F2769" i="9"/>
  <c r="D2769" i="9"/>
  <c r="F2768" i="9"/>
  <c r="D2768" i="9"/>
  <c r="F2767" i="9"/>
  <c r="D2767" i="9"/>
  <c r="F2766" i="9"/>
  <c r="D2766" i="9"/>
  <c r="F2765" i="9"/>
  <c r="D2765" i="9"/>
  <c r="F2764" i="9"/>
  <c r="D2764" i="9"/>
  <c r="F2763" i="9"/>
  <c r="D2763" i="9"/>
  <c r="F2762" i="9"/>
  <c r="D2762" i="9"/>
  <c r="F2761" i="9"/>
  <c r="D2761" i="9"/>
  <c r="F2760" i="9"/>
  <c r="D2760" i="9"/>
  <c r="F2759" i="9"/>
  <c r="D2759" i="9"/>
  <c r="F2758" i="9"/>
  <c r="D2758" i="9"/>
  <c r="F2757" i="9"/>
  <c r="D2757" i="9"/>
  <c r="F2756" i="9"/>
  <c r="D2756" i="9"/>
  <c r="F2755" i="9"/>
  <c r="D2755" i="9"/>
  <c r="F2754" i="9"/>
  <c r="D2754" i="9"/>
  <c r="F2753" i="9"/>
  <c r="D2753" i="9"/>
  <c r="F2752" i="9"/>
  <c r="D2752" i="9"/>
  <c r="F2751" i="9"/>
  <c r="D2751" i="9"/>
  <c r="F2750" i="9"/>
  <c r="D2750" i="9"/>
  <c r="F2749" i="9"/>
  <c r="D2749" i="9"/>
  <c r="F2748" i="9"/>
  <c r="D2748" i="9"/>
  <c r="F2747" i="9"/>
  <c r="D2747" i="9"/>
  <c r="F2746" i="9"/>
  <c r="D2746" i="9"/>
  <c r="F2745" i="9"/>
  <c r="D2745" i="9"/>
  <c r="F2744" i="9"/>
  <c r="D2744" i="9"/>
  <c r="F2743" i="9"/>
  <c r="D2743" i="9"/>
  <c r="F2742" i="9"/>
  <c r="D2742" i="9"/>
  <c r="F2741" i="9"/>
  <c r="D2741" i="9"/>
  <c r="F2740" i="9"/>
  <c r="D2740" i="9"/>
  <c r="F2739" i="9"/>
  <c r="D2739" i="9"/>
  <c r="F2738" i="9"/>
  <c r="D2738" i="9"/>
  <c r="F2737" i="9"/>
  <c r="D2737" i="9"/>
  <c r="F2736" i="9"/>
  <c r="D2736" i="9"/>
  <c r="F2735" i="9"/>
  <c r="D2735" i="9"/>
  <c r="F2734" i="9"/>
  <c r="D2734" i="9"/>
  <c r="F2733" i="9"/>
  <c r="D2733" i="9"/>
  <c r="F2732" i="9"/>
  <c r="D2732" i="9"/>
  <c r="F2731" i="9"/>
  <c r="D2731" i="9"/>
  <c r="F2730" i="9"/>
  <c r="D2730" i="9"/>
  <c r="F2729" i="9"/>
  <c r="D2729" i="9"/>
  <c r="F2728" i="9"/>
  <c r="D2728" i="9"/>
  <c r="F2727" i="9"/>
  <c r="D2727" i="9"/>
  <c r="F2726" i="9"/>
  <c r="D2726" i="9"/>
  <c r="F2725" i="9"/>
  <c r="D2725" i="9"/>
  <c r="F2724" i="9"/>
  <c r="D2724" i="9"/>
  <c r="F2723" i="9"/>
  <c r="D2723" i="9"/>
  <c r="F2722" i="9"/>
  <c r="D2722" i="9"/>
  <c r="F2721" i="9"/>
  <c r="D2721" i="9"/>
  <c r="F2720" i="9"/>
  <c r="D2720" i="9"/>
  <c r="F2719" i="9"/>
  <c r="D2719" i="9"/>
  <c r="F2718" i="9"/>
  <c r="D2718" i="9"/>
  <c r="F2717" i="9"/>
  <c r="D2717" i="9"/>
  <c r="F2716" i="9"/>
  <c r="D2716" i="9"/>
  <c r="F2715" i="9"/>
  <c r="D2715" i="9"/>
  <c r="F2714" i="9"/>
  <c r="D2714" i="9"/>
  <c r="F2713" i="9"/>
  <c r="D2713" i="9"/>
  <c r="F2712" i="9"/>
  <c r="D2712" i="9"/>
  <c r="F2711" i="9"/>
  <c r="D2711" i="9"/>
  <c r="F2710" i="9"/>
  <c r="D2710" i="9"/>
  <c r="F2709" i="9"/>
  <c r="D2709" i="9"/>
  <c r="F2708" i="9"/>
  <c r="D2708" i="9"/>
  <c r="F2707" i="9"/>
  <c r="D2707" i="9"/>
  <c r="F2706" i="9"/>
  <c r="D2706" i="9"/>
  <c r="F2705" i="9"/>
  <c r="D2705" i="9"/>
  <c r="F2704" i="9"/>
  <c r="D2704" i="9"/>
  <c r="F2703" i="9"/>
  <c r="D2703" i="9"/>
  <c r="F2702" i="9"/>
  <c r="D2702" i="9"/>
  <c r="F2701" i="9"/>
  <c r="D2701" i="9"/>
  <c r="F2700" i="9"/>
  <c r="D2700" i="9"/>
  <c r="F2699" i="9"/>
  <c r="D2699" i="9"/>
  <c r="F2698" i="9"/>
  <c r="D2698" i="9"/>
  <c r="F2697" i="9"/>
  <c r="D2697" i="9"/>
  <c r="F2696" i="9"/>
  <c r="D2696" i="9"/>
  <c r="F2695" i="9"/>
  <c r="D2695" i="9"/>
  <c r="F2694" i="9"/>
  <c r="D2694" i="9"/>
  <c r="F2693" i="9"/>
  <c r="D2693" i="9"/>
  <c r="F2692" i="9"/>
  <c r="D2692" i="9"/>
  <c r="F2691" i="9"/>
  <c r="D2691" i="9"/>
  <c r="F2690" i="9"/>
  <c r="D2690" i="9"/>
  <c r="F2689" i="9"/>
  <c r="D2689" i="9"/>
  <c r="F2688" i="9"/>
  <c r="D2688" i="9"/>
  <c r="F2687" i="9"/>
  <c r="D2687" i="9"/>
  <c r="F2686" i="9"/>
  <c r="D2686" i="9"/>
  <c r="F2685" i="9"/>
  <c r="D2685" i="9"/>
  <c r="F2684" i="9"/>
  <c r="D2684" i="9"/>
  <c r="F2683" i="9"/>
  <c r="D2683" i="9"/>
  <c r="F2682" i="9"/>
  <c r="D2682" i="9"/>
  <c r="F2681" i="9"/>
  <c r="D2681" i="9"/>
  <c r="F2680" i="9"/>
  <c r="D2680" i="9"/>
  <c r="F2679" i="9"/>
  <c r="D2679" i="9"/>
  <c r="F2678" i="9"/>
  <c r="D2678" i="9"/>
  <c r="F2677" i="9"/>
  <c r="D2677" i="9"/>
  <c r="F2676" i="9"/>
  <c r="D2676" i="9"/>
  <c r="F2675" i="9"/>
  <c r="D2675" i="9"/>
  <c r="F2674" i="9"/>
  <c r="D2674" i="9"/>
  <c r="F2673" i="9"/>
  <c r="D2673" i="9"/>
  <c r="F2672" i="9"/>
  <c r="D2672" i="9"/>
  <c r="F2671" i="9"/>
  <c r="D2671" i="9"/>
  <c r="F2670" i="9"/>
  <c r="D2670" i="9"/>
  <c r="F2669" i="9"/>
  <c r="D2669" i="9"/>
  <c r="F2668" i="9"/>
  <c r="D2668" i="9"/>
  <c r="F2667" i="9"/>
  <c r="D2667" i="9"/>
  <c r="F2666" i="9"/>
  <c r="D2666" i="9"/>
  <c r="F2665" i="9"/>
  <c r="D2665" i="9"/>
  <c r="F2664" i="9"/>
  <c r="D2664" i="9"/>
  <c r="F2663" i="9"/>
  <c r="D2663" i="9"/>
  <c r="F2662" i="9"/>
  <c r="D2662" i="9"/>
  <c r="F2661" i="9"/>
  <c r="D2661" i="9"/>
  <c r="F2660" i="9"/>
  <c r="D2660" i="9"/>
  <c r="F2659" i="9"/>
  <c r="D2659" i="9"/>
  <c r="F2658" i="9"/>
  <c r="D2658" i="9"/>
  <c r="F2657" i="9"/>
  <c r="D2657" i="9"/>
  <c r="F2656" i="9"/>
  <c r="D2656" i="9"/>
  <c r="F2655" i="9"/>
  <c r="D2655" i="9"/>
  <c r="F2654" i="9"/>
  <c r="D2654" i="9"/>
  <c r="F2653" i="9"/>
  <c r="D2653" i="9"/>
  <c r="F2652" i="9"/>
  <c r="D2652" i="9"/>
  <c r="F2651" i="9"/>
  <c r="D2651" i="9"/>
  <c r="F2650" i="9"/>
  <c r="D2650" i="9"/>
  <c r="F2649" i="9"/>
  <c r="D2649" i="9"/>
  <c r="F2648" i="9"/>
  <c r="D2648" i="9"/>
  <c r="F2647" i="9"/>
  <c r="D2647" i="9"/>
  <c r="F2646" i="9"/>
  <c r="D2646" i="9"/>
  <c r="F2645" i="9"/>
  <c r="D2645" i="9"/>
  <c r="F2644" i="9"/>
  <c r="D2644" i="9"/>
  <c r="F2643" i="9"/>
  <c r="D2643" i="9"/>
  <c r="F2642" i="9"/>
  <c r="D2642" i="9"/>
  <c r="F2641" i="9"/>
  <c r="D2641" i="9"/>
  <c r="F2640" i="9"/>
  <c r="D2640" i="9"/>
  <c r="F2639" i="9"/>
  <c r="D2639" i="9"/>
  <c r="F2638" i="9"/>
  <c r="D2638" i="9"/>
  <c r="F2637" i="9"/>
  <c r="D2637" i="9"/>
  <c r="F2636" i="9"/>
  <c r="D2636" i="9"/>
  <c r="F2635" i="9"/>
  <c r="D2635" i="9"/>
  <c r="F2634" i="9"/>
  <c r="D2634" i="9"/>
  <c r="F2633" i="9"/>
  <c r="D2633" i="9"/>
  <c r="F2632" i="9"/>
  <c r="D2632" i="9"/>
  <c r="F2631" i="9"/>
  <c r="D2631" i="9"/>
  <c r="F2630" i="9"/>
  <c r="D2630" i="9"/>
  <c r="F2629" i="9"/>
  <c r="D2629" i="9"/>
  <c r="F2628" i="9"/>
  <c r="D2628" i="9"/>
  <c r="F2627" i="9"/>
  <c r="D2627" i="9"/>
  <c r="F2626" i="9"/>
  <c r="D2626" i="9"/>
  <c r="F2625" i="9"/>
  <c r="D2625" i="9"/>
  <c r="F2624" i="9"/>
  <c r="D2624" i="9"/>
  <c r="F2623" i="9"/>
  <c r="D2623" i="9"/>
  <c r="F2622" i="9"/>
  <c r="D2622" i="9"/>
  <c r="F2621" i="9"/>
  <c r="D2621" i="9"/>
  <c r="F2620" i="9"/>
  <c r="D2620" i="9"/>
  <c r="F2619" i="9"/>
  <c r="D2619" i="9"/>
  <c r="F2618" i="9"/>
  <c r="D2618" i="9"/>
  <c r="F2617" i="9"/>
  <c r="D2617" i="9"/>
  <c r="F2616" i="9"/>
  <c r="D2616" i="9"/>
  <c r="F2615" i="9"/>
  <c r="D2615" i="9"/>
  <c r="F2614" i="9"/>
  <c r="D2614" i="9"/>
  <c r="F2613" i="9"/>
  <c r="D2613" i="9"/>
  <c r="F2612" i="9"/>
  <c r="D2612" i="9"/>
  <c r="F2611" i="9"/>
  <c r="D2611" i="9"/>
  <c r="F2610" i="9"/>
  <c r="D2610" i="9"/>
  <c r="F2609" i="9"/>
  <c r="D2609" i="9"/>
  <c r="F2608" i="9"/>
  <c r="D2608" i="9"/>
  <c r="F2607" i="9"/>
  <c r="D2607" i="9"/>
  <c r="F2606" i="9"/>
  <c r="D2606" i="9"/>
  <c r="F2605" i="9"/>
  <c r="D2605" i="9"/>
  <c r="F2604" i="9"/>
  <c r="D2604" i="9"/>
  <c r="F2603" i="9"/>
  <c r="D2603" i="9"/>
  <c r="F2602" i="9"/>
  <c r="D2602" i="9"/>
  <c r="F2601" i="9"/>
  <c r="D2601" i="9"/>
  <c r="F2600" i="9"/>
  <c r="D2600" i="9"/>
  <c r="F2599" i="9"/>
  <c r="D2599" i="9"/>
  <c r="F2598" i="9"/>
  <c r="D2598" i="9"/>
  <c r="F2597" i="9"/>
  <c r="D2597" i="9"/>
  <c r="F2596" i="9"/>
  <c r="D2596" i="9"/>
  <c r="F2595" i="9"/>
  <c r="D2595" i="9"/>
  <c r="F2594" i="9"/>
  <c r="D2594" i="9"/>
  <c r="F2593" i="9"/>
  <c r="D2593" i="9"/>
  <c r="F2592" i="9"/>
  <c r="D2592" i="9"/>
  <c r="F2591" i="9"/>
  <c r="D2591" i="9"/>
  <c r="F2590" i="9"/>
  <c r="D2590" i="9"/>
  <c r="F2589" i="9"/>
  <c r="D2589" i="9"/>
  <c r="F2588" i="9"/>
  <c r="D2588" i="9"/>
  <c r="F2587" i="9"/>
  <c r="D2587" i="9"/>
  <c r="F2586" i="9"/>
  <c r="D2586" i="9"/>
  <c r="F2585" i="9"/>
  <c r="D2585" i="9"/>
  <c r="F2584" i="9"/>
  <c r="D2584" i="9"/>
  <c r="F2583" i="9"/>
  <c r="D2583" i="9"/>
  <c r="F2582" i="9"/>
  <c r="D2582" i="9"/>
  <c r="F2581" i="9"/>
  <c r="D2581" i="9"/>
  <c r="F2580" i="9"/>
  <c r="D2580" i="9"/>
  <c r="F2579" i="9"/>
  <c r="D2579" i="9"/>
  <c r="F2578" i="9"/>
  <c r="D2578" i="9"/>
  <c r="F2577" i="9"/>
  <c r="D2577" i="9"/>
  <c r="F2576" i="9"/>
  <c r="D2576" i="9"/>
  <c r="F2575" i="9"/>
  <c r="D2575" i="9"/>
  <c r="F2574" i="9"/>
  <c r="D2574" i="9"/>
  <c r="F2573" i="9"/>
  <c r="D2573" i="9"/>
  <c r="F2572" i="9"/>
  <c r="D2572" i="9"/>
  <c r="F2571" i="9"/>
  <c r="D2571" i="9"/>
  <c r="F2570" i="9"/>
  <c r="D2570" i="9"/>
  <c r="F2569" i="9"/>
  <c r="D2569" i="9"/>
  <c r="F2568" i="9"/>
  <c r="D2568" i="9"/>
  <c r="F2567" i="9"/>
  <c r="D2567" i="9"/>
  <c r="F2566" i="9"/>
  <c r="D2566" i="9"/>
  <c r="F2565" i="9"/>
  <c r="D2565" i="9"/>
  <c r="F2564" i="9"/>
  <c r="D2564" i="9"/>
  <c r="F2563" i="9"/>
  <c r="D2563" i="9"/>
  <c r="F2562" i="9"/>
  <c r="D2562" i="9"/>
  <c r="F2561" i="9"/>
  <c r="D2561" i="9"/>
  <c r="F2560" i="9"/>
  <c r="D2560" i="9"/>
  <c r="F2559" i="9"/>
  <c r="D2559" i="9"/>
  <c r="F2558" i="9"/>
  <c r="D2558" i="9"/>
  <c r="F2557" i="9"/>
  <c r="D2557" i="9"/>
  <c r="F2556" i="9"/>
  <c r="D2556" i="9"/>
  <c r="F2555" i="9"/>
  <c r="D2555" i="9"/>
  <c r="F2554" i="9"/>
  <c r="D2554" i="9"/>
  <c r="F2553" i="9"/>
  <c r="D2553" i="9"/>
  <c r="F2552" i="9"/>
  <c r="D2552" i="9"/>
  <c r="F2551" i="9"/>
  <c r="D2551" i="9"/>
  <c r="F2550" i="9"/>
  <c r="D2550" i="9"/>
  <c r="F2549" i="9"/>
  <c r="D2549" i="9"/>
  <c r="F2548" i="9"/>
  <c r="D2548" i="9"/>
  <c r="F2547" i="9"/>
  <c r="D2547" i="9"/>
  <c r="F2546" i="9"/>
  <c r="D2546" i="9"/>
  <c r="F2545" i="9"/>
  <c r="D2545" i="9"/>
  <c r="F2544" i="9"/>
  <c r="D2544" i="9"/>
  <c r="F2543" i="9"/>
  <c r="D2543" i="9"/>
  <c r="F2542" i="9"/>
  <c r="D2542" i="9"/>
  <c r="F2541" i="9"/>
  <c r="D2541" i="9"/>
  <c r="F2540" i="9"/>
  <c r="D2540" i="9"/>
  <c r="F2539" i="9"/>
  <c r="D2539" i="9"/>
  <c r="F2538" i="9"/>
  <c r="D2538" i="9"/>
  <c r="F2537" i="9"/>
  <c r="D2537" i="9"/>
  <c r="F2536" i="9"/>
  <c r="D2536" i="9"/>
  <c r="F2535" i="9"/>
  <c r="D2535" i="9"/>
  <c r="F2534" i="9"/>
  <c r="D2534" i="9"/>
  <c r="F2533" i="9"/>
  <c r="D2533" i="9"/>
  <c r="F2532" i="9"/>
  <c r="D2532" i="9"/>
  <c r="F2531" i="9"/>
  <c r="D2531" i="9"/>
  <c r="F2530" i="9"/>
  <c r="D2530" i="9"/>
  <c r="F2529" i="9"/>
  <c r="D2529" i="9"/>
  <c r="F2528" i="9"/>
  <c r="D2528" i="9"/>
  <c r="F2527" i="9"/>
  <c r="D2527" i="9"/>
  <c r="F2526" i="9"/>
  <c r="D2526" i="9"/>
  <c r="F2525" i="9"/>
  <c r="D2525" i="9"/>
  <c r="F2524" i="9"/>
  <c r="D2524" i="9"/>
  <c r="F2523" i="9"/>
  <c r="D2523" i="9"/>
  <c r="F2522" i="9"/>
  <c r="D2522" i="9"/>
  <c r="F2521" i="9"/>
  <c r="D2521" i="9"/>
  <c r="F2520" i="9"/>
  <c r="D2520" i="9"/>
  <c r="F2519" i="9"/>
  <c r="D2519" i="9"/>
  <c r="F2518" i="9"/>
  <c r="D2518" i="9"/>
  <c r="F2517" i="9"/>
  <c r="D2517" i="9"/>
  <c r="F2516" i="9"/>
  <c r="D2516" i="9"/>
  <c r="F2515" i="9"/>
  <c r="D2515" i="9"/>
  <c r="F2514" i="9"/>
  <c r="D2514" i="9"/>
  <c r="F2513" i="9"/>
  <c r="D2513" i="9"/>
  <c r="F2512" i="9"/>
  <c r="D2512" i="9"/>
  <c r="F2511" i="9"/>
  <c r="D2511" i="9"/>
  <c r="F2510" i="9"/>
  <c r="D2510" i="9"/>
  <c r="F2509" i="9"/>
  <c r="D2509" i="9"/>
  <c r="F2508" i="9"/>
  <c r="D2508" i="9"/>
  <c r="F2507" i="9"/>
  <c r="D2507" i="9"/>
  <c r="F2506" i="9"/>
  <c r="D2506" i="9"/>
  <c r="F2505" i="9"/>
  <c r="D2505" i="9"/>
  <c r="F2504" i="9"/>
  <c r="D2504" i="9"/>
  <c r="F2503" i="9"/>
  <c r="D2503" i="9"/>
  <c r="F2502" i="9"/>
  <c r="D2502" i="9"/>
  <c r="F2501" i="9"/>
  <c r="D2501" i="9"/>
  <c r="F2500" i="9"/>
  <c r="D2500" i="9"/>
  <c r="F2499" i="9"/>
  <c r="D2499" i="9"/>
  <c r="F2498" i="9"/>
  <c r="D2498" i="9"/>
  <c r="F2497" i="9"/>
  <c r="D2497" i="9"/>
  <c r="F2496" i="9"/>
  <c r="D2496" i="9"/>
  <c r="F2495" i="9"/>
  <c r="D2495" i="9"/>
  <c r="F2494" i="9"/>
  <c r="D2494" i="9"/>
  <c r="F2493" i="9"/>
  <c r="D2493" i="9"/>
  <c r="F2492" i="9"/>
  <c r="D2492" i="9"/>
  <c r="F2491" i="9"/>
  <c r="D2491" i="9"/>
  <c r="F2490" i="9"/>
  <c r="D2490" i="9"/>
  <c r="F2489" i="9"/>
  <c r="D2489" i="9"/>
  <c r="F2488" i="9"/>
  <c r="D2488" i="9"/>
  <c r="F2487" i="9"/>
  <c r="D2487" i="9"/>
  <c r="F2486" i="9"/>
  <c r="D2486" i="9"/>
  <c r="F2485" i="9"/>
  <c r="D2485" i="9"/>
  <c r="F2484" i="9"/>
  <c r="D2484" i="9"/>
  <c r="F2483" i="9"/>
  <c r="D2483" i="9"/>
  <c r="F2482" i="9"/>
  <c r="D2482" i="9"/>
  <c r="F2481" i="9"/>
  <c r="D2481" i="9"/>
  <c r="F2480" i="9"/>
  <c r="D2480" i="9"/>
  <c r="F2479" i="9"/>
  <c r="D2479" i="9"/>
  <c r="F2478" i="9"/>
  <c r="D2478" i="9"/>
  <c r="F2477" i="9"/>
  <c r="D2477" i="9"/>
  <c r="F2476" i="9"/>
  <c r="D2476" i="9"/>
  <c r="F2475" i="9"/>
  <c r="D2475" i="9"/>
  <c r="F2474" i="9"/>
  <c r="D2474" i="9"/>
  <c r="F2473" i="9"/>
  <c r="D2473" i="9"/>
  <c r="F2472" i="9"/>
  <c r="D2472" i="9"/>
  <c r="F2471" i="9"/>
  <c r="D2471" i="9"/>
  <c r="F2470" i="9"/>
  <c r="D2470" i="9"/>
  <c r="F2469" i="9"/>
  <c r="D2469" i="9"/>
  <c r="F2468" i="9"/>
  <c r="D2468" i="9"/>
  <c r="F2467" i="9"/>
  <c r="D2467" i="9"/>
  <c r="F2466" i="9"/>
  <c r="D2466" i="9"/>
  <c r="F2465" i="9"/>
  <c r="D2465" i="9"/>
  <c r="F2464" i="9"/>
  <c r="D2464" i="9"/>
  <c r="F2463" i="9"/>
  <c r="D2463" i="9"/>
  <c r="F2462" i="9"/>
  <c r="D2462" i="9"/>
  <c r="F2461" i="9"/>
  <c r="D2461" i="9"/>
  <c r="F2460" i="9"/>
  <c r="D2460" i="9"/>
  <c r="F2459" i="9"/>
  <c r="D2459" i="9"/>
  <c r="F2458" i="9"/>
  <c r="D2458" i="9"/>
  <c r="F2457" i="9"/>
  <c r="D2457" i="9"/>
  <c r="F2456" i="9"/>
  <c r="D2456" i="9"/>
  <c r="F2455" i="9"/>
  <c r="D2455" i="9"/>
  <c r="F2454" i="9"/>
  <c r="D2454" i="9"/>
  <c r="F2453" i="9"/>
  <c r="D2453" i="9"/>
  <c r="F2452" i="9"/>
  <c r="D2452" i="9"/>
  <c r="F2451" i="9"/>
  <c r="D2451" i="9"/>
  <c r="F2450" i="9"/>
  <c r="D2450" i="9"/>
  <c r="F2449" i="9"/>
  <c r="D2449" i="9"/>
  <c r="F2448" i="9"/>
  <c r="D2448" i="9"/>
  <c r="F2447" i="9"/>
  <c r="D2447" i="9"/>
  <c r="F2446" i="9"/>
  <c r="D2446" i="9"/>
  <c r="F2445" i="9"/>
  <c r="D2445" i="9"/>
  <c r="F2444" i="9"/>
  <c r="D2444" i="9"/>
  <c r="F2443" i="9"/>
  <c r="D2443" i="9"/>
  <c r="F2442" i="9"/>
  <c r="D2442" i="9"/>
  <c r="F2441" i="9"/>
  <c r="D2441" i="9"/>
  <c r="F2440" i="9"/>
  <c r="D2440" i="9"/>
  <c r="F2439" i="9"/>
  <c r="D2439" i="9"/>
  <c r="F2438" i="9"/>
  <c r="D2438" i="9"/>
  <c r="F2437" i="9"/>
  <c r="D2437" i="9"/>
  <c r="F2436" i="9"/>
  <c r="D2436" i="9"/>
  <c r="F2435" i="9"/>
  <c r="D2435" i="9"/>
  <c r="F2434" i="9"/>
  <c r="D2434" i="9"/>
  <c r="F2433" i="9"/>
  <c r="D2433" i="9"/>
  <c r="F2432" i="9"/>
  <c r="D2432" i="9"/>
  <c r="F2431" i="9"/>
  <c r="D2431" i="9"/>
  <c r="F2430" i="9"/>
  <c r="D2430" i="9"/>
  <c r="F2429" i="9"/>
  <c r="D2429" i="9"/>
  <c r="F2428" i="9"/>
  <c r="D2428" i="9"/>
  <c r="F2427" i="9"/>
  <c r="D2427" i="9"/>
  <c r="F2426" i="9"/>
  <c r="D2426" i="9"/>
  <c r="F2425" i="9"/>
  <c r="D2425" i="9"/>
  <c r="F2424" i="9"/>
  <c r="D2424" i="9"/>
  <c r="F2423" i="9"/>
  <c r="D2423" i="9"/>
  <c r="F2422" i="9"/>
  <c r="D2422" i="9"/>
  <c r="F2421" i="9"/>
  <c r="D2421" i="9"/>
  <c r="F2420" i="9"/>
  <c r="D2420" i="9"/>
  <c r="F2419" i="9"/>
  <c r="D2419" i="9"/>
  <c r="F2418" i="9"/>
  <c r="D2418" i="9"/>
  <c r="F2417" i="9"/>
  <c r="D2417" i="9"/>
  <c r="F2416" i="9"/>
  <c r="D2416" i="9"/>
  <c r="F2415" i="9"/>
  <c r="D2415" i="9"/>
  <c r="F2414" i="9"/>
  <c r="D2414" i="9"/>
  <c r="F2413" i="9"/>
  <c r="D2413" i="9"/>
  <c r="F2412" i="9"/>
  <c r="D2412" i="9"/>
  <c r="F2411" i="9"/>
  <c r="D2411" i="9"/>
  <c r="F2410" i="9"/>
  <c r="D2410" i="9"/>
  <c r="F2409" i="9"/>
  <c r="D2409" i="9"/>
  <c r="F2408" i="9"/>
  <c r="D2408" i="9"/>
  <c r="F2407" i="9"/>
  <c r="D2407" i="9"/>
  <c r="F2406" i="9"/>
  <c r="D2406" i="9"/>
  <c r="F2405" i="9"/>
  <c r="D2405" i="9"/>
  <c r="F2404" i="9"/>
  <c r="D2404" i="9"/>
  <c r="F2403" i="9"/>
  <c r="D2403" i="9"/>
  <c r="F2402" i="9"/>
  <c r="D2402" i="9"/>
  <c r="F2401" i="9"/>
  <c r="D2401" i="9"/>
  <c r="F2400" i="9"/>
  <c r="D2400" i="9"/>
  <c r="F2399" i="9"/>
  <c r="D2399" i="9"/>
  <c r="F2398" i="9"/>
  <c r="D2398" i="9"/>
  <c r="F2397" i="9"/>
  <c r="D2397" i="9"/>
  <c r="F2396" i="9"/>
  <c r="D2396" i="9"/>
  <c r="F2395" i="9"/>
  <c r="D2395" i="9"/>
  <c r="F2394" i="9"/>
  <c r="D2394" i="9"/>
  <c r="F2393" i="9"/>
  <c r="D2393" i="9"/>
  <c r="F2392" i="9"/>
  <c r="D2392" i="9"/>
  <c r="F2391" i="9"/>
  <c r="D2391" i="9"/>
  <c r="F2390" i="9"/>
  <c r="D2390" i="9"/>
  <c r="F2389" i="9"/>
  <c r="D2389" i="9"/>
  <c r="F2388" i="9"/>
  <c r="D2388" i="9"/>
  <c r="F2387" i="9"/>
  <c r="D2387" i="9"/>
  <c r="F2386" i="9"/>
  <c r="D2386" i="9"/>
  <c r="F2385" i="9"/>
  <c r="D2385" i="9"/>
  <c r="F2384" i="9"/>
  <c r="D2384" i="9"/>
  <c r="F2383" i="9"/>
  <c r="D2383" i="9"/>
  <c r="F2382" i="9"/>
  <c r="D2382" i="9"/>
  <c r="F2381" i="9"/>
  <c r="D2381" i="9"/>
  <c r="F2380" i="9"/>
  <c r="D2380" i="9"/>
  <c r="F2379" i="9"/>
  <c r="D2379" i="9"/>
  <c r="F2378" i="9"/>
  <c r="D2378" i="9"/>
  <c r="F2377" i="9"/>
  <c r="D2377" i="9"/>
  <c r="F2376" i="9"/>
  <c r="D2376" i="9"/>
  <c r="F2375" i="9"/>
  <c r="D2375" i="9"/>
  <c r="F2374" i="9"/>
  <c r="D2374" i="9"/>
  <c r="F2373" i="9"/>
  <c r="D2373" i="9"/>
  <c r="F2372" i="9"/>
  <c r="D2372" i="9"/>
  <c r="F2371" i="9"/>
  <c r="D2371" i="9"/>
  <c r="F2370" i="9"/>
  <c r="D2370" i="9"/>
  <c r="F2369" i="9"/>
  <c r="D2369" i="9"/>
  <c r="F2368" i="9"/>
  <c r="D2368" i="9"/>
  <c r="F2367" i="9"/>
  <c r="D2367" i="9"/>
  <c r="F2366" i="9"/>
  <c r="D2366" i="9"/>
  <c r="F2365" i="9"/>
  <c r="D2365" i="9"/>
  <c r="F2364" i="9"/>
  <c r="D2364" i="9"/>
  <c r="F2363" i="9"/>
  <c r="D2363" i="9"/>
  <c r="F2362" i="9"/>
  <c r="D2362" i="9"/>
  <c r="F2361" i="9"/>
  <c r="D2361" i="9"/>
  <c r="F2360" i="9"/>
  <c r="D2360" i="9"/>
  <c r="F2359" i="9"/>
  <c r="D2359" i="9"/>
  <c r="F2358" i="9"/>
  <c r="D2358" i="9"/>
  <c r="F2357" i="9"/>
  <c r="D2357" i="9"/>
  <c r="F2356" i="9"/>
  <c r="D2356" i="9"/>
  <c r="F2355" i="9"/>
  <c r="D2355" i="9"/>
  <c r="F2354" i="9"/>
  <c r="D2354" i="9"/>
  <c r="F2353" i="9"/>
  <c r="D2353" i="9"/>
  <c r="F2352" i="9"/>
  <c r="D2352" i="9"/>
  <c r="F2351" i="9"/>
  <c r="D2351" i="9"/>
  <c r="F2350" i="9"/>
  <c r="D2350" i="9"/>
  <c r="F2349" i="9"/>
  <c r="D2349" i="9"/>
  <c r="F2348" i="9"/>
  <c r="D2348" i="9"/>
  <c r="F2347" i="9"/>
  <c r="D2347" i="9"/>
  <c r="F2346" i="9"/>
  <c r="D2346" i="9"/>
  <c r="F2345" i="9"/>
  <c r="D2345" i="9"/>
  <c r="F2344" i="9"/>
  <c r="D2344" i="9"/>
  <c r="F2343" i="9"/>
  <c r="D2343" i="9"/>
  <c r="F2342" i="9"/>
  <c r="D2342" i="9"/>
  <c r="F2341" i="9"/>
  <c r="D2341" i="9"/>
  <c r="F2340" i="9"/>
  <c r="D2340" i="9"/>
  <c r="F2339" i="9"/>
  <c r="D2339" i="9"/>
  <c r="F2338" i="9"/>
  <c r="D2338" i="9"/>
  <c r="F2337" i="9"/>
  <c r="D2337" i="9"/>
  <c r="F2336" i="9"/>
  <c r="D2336" i="9"/>
  <c r="F2335" i="9"/>
  <c r="D2335" i="9"/>
  <c r="F2334" i="9"/>
  <c r="D2334" i="9"/>
  <c r="F2333" i="9"/>
  <c r="D2333" i="9"/>
  <c r="F2332" i="9"/>
  <c r="D2332" i="9"/>
  <c r="F2331" i="9"/>
  <c r="D2331" i="9"/>
  <c r="F2330" i="9"/>
  <c r="D2330" i="9"/>
  <c r="F2329" i="9"/>
  <c r="D2329" i="9"/>
  <c r="F2328" i="9"/>
  <c r="D2328" i="9"/>
  <c r="F2327" i="9"/>
  <c r="D2327" i="9"/>
  <c r="F2326" i="9"/>
  <c r="D2326" i="9"/>
  <c r="F2325" i="9"/>
  <c r="D2325" i="9"/>
  <c r="F2324" i="9"/>
  <c r="D2324" i="9"/>
  <c r="F2323" i="9"/>
  <c r="D2323" i="9"/>
  <c r="F2322" i="9"/>
  <c r="D2322" i="9"/>
  <c r="F2321" i="9"/>
  <c r="D2321" i="9"/>
  <c r="F2320" i="9"/>
  <c r="D2320" i="9"/>
  <c r="F2319" i="9"/>
  <c r="D2319" i="9"/>
  <c r="F2318" i="9"/>
  <c r="D2318" i="9"/>
  <c r="F2317" i="9"/>
  <c r="D2317" i="9"/>
  <c r="F2316" i="9"/>
  <c r="D2316" i="9"/>
  <c r="F2315" i="9"/>
  <c r="D2315" i="9"/>
  <c r="F2314" i="9"/>
  <c r="D2314" i="9"/>
  <c r="F2313" i="9"/>
  <c r="D2313" i="9"/>
  <c r="F2312" i="9"/>
  <c r="D2312" i="9"/>
  <c r="F2311" i="9"/>
  <c r="D2311" i="9"/>
  <c r="F2310" i="9"/>
  <c r="D2310" i="9"/>
  <c r="F2309" i="9"/>
  <c r="D2309" i="9"/>
  <c r="F2308" i="9"/>
  <c r="D2308" i="9"/>
  <c r="F2307" i="9"/>
  <c r="D2307" i="9"/>
  <c r="F2306" i="9"/>
  <c r="D2306" i="9"/>
  <c r="F2305" i="9"/>
  <c r="D2305" i="9"/>
  <c r="F2304" i="9"/>
  <c r="D2304" i="9"/>
  <c r="F2303" i="9"/>
  <c r="D2303" i="9"/>
  <c r="F2302" i="9"/>
  <c r="D2302" i="9"/>
  <c r="F2301" i="9"/>
  <c r="D2301" i="9"/>
  <c r="F2300" i="9"/>
  <c r="D2300" i="9"/>
  <c r="F2299" i="9"/>
  <c r="D2299" i="9"/>
  <c r="F2298" i="9"/>
  <c r="D2298" i="9"/>
  <c r="F2297" i="9"/>
  <c r="D2297" i="9"/>
  <c r="F2296" i="9"/>
  <c r="D2296" i="9"/>
  <c r="F2295" i="9"/>
  <c r="D2295" i="9"/>
  <c r="F2294" i="9"/>
  <c r="D2294" i="9"/>
  <c r="F2293" i="9"/>
  <c r="D2293" i="9"/>
  <c r="F2292" i="9"/>
  <c r="D2292" i="9"/>
  <c r="F2291" i="9"/>
  <c r="D2291" i="9"/>
  <c r="F2290" i="9"/>
  <c r="D2290" i="9"/>
  <c r="F2289" i="9"/>
  <c r="D2289" i="9"/>
  <c r="F2288" i="9"/>
  <c r="D2288" i="9"/>
  <c r="F2287" i="9"/>
  <c r="D2287" i="9"/>
  <c r="F2286" i="9"/>
  <c r="D2286" i="9"/>
  <c r="F2285" i="9"/>
  <c r="D2285" i="9"/>
  <c r="F2284" i="9"/>
  <c r="D2284" i="9"/>
  <c r="F2283" i="9"/>
  <c r="D2283" i="9"/>
  <c r="F2282" i="9"/>
  <c r="D2282" i="9"/>
  <c r="F2281" i="9"/>
  <c r="D2281" i="9"/>
  <c r="F2280" i="9"/>
  <c r="D2280" i="9"/>
  <c r="F2279" i="9"/>
  <c r="D2279" i="9"/>
  <c r="F2278" i="9"/>
  <c r="D2278" i="9"/>
  <c r="F2277" i="9"/>
  <c r="D2277" i="9"/>
  <c r="F2276" i="9"/>
  <c r="D2276" i="9"/>
  <c r="F2275" i="9"/>
  <c r="D2275" i="9"/>
  <c r="F2274" i="9"/>
  <c r="D2274" i="9"/>
  <c r="F2273" i="9"/>
  <c r="D2273" i="9"/>
  <c r="F2272" i="9"/>
  <c r="D2272" i="9"/>
  <c r="F2271" i="9"/>
  <c r="D2271" i="9"/>
  <c r="F2270" i="9"/>
  <c r="D2270" i="9"/>
  <c r="F2269" i="9"/>
  <c r="D2269" i="9"/>
  <c r="F2268" i="9"/>
  <c r="D2268" i="9"/>
  <c r="F2267" i="9"/>
  <c r="D2267" i="9"/>
  <c r="F2266" i="9"/>
  <c r="D2266" i="9"/>
  <c r="F2265" i="9"/>
  <c r="D2265" i="9"/>
  <c r="F2264" i="9"/>
  <c r="D2264" i="9"/>
  <c r="F2263" i="9"/>
  <c r="D2263" i="9"/>
  <c r="F2262" i="9"/>
  <c r="D2262" i="9"/>
  <c r="F2261" i="9"/>
  <c r="D2261" i="9"/>
  <c r="F2260" i="9"/>
  <c r="D2260" i="9"/>
  <c r="F2259" i="9"/>
  <c r="D2259" i="9"/>
  <c r="F2258" i="9"/>
  <c r="D2258" i="9"/>
  <c r="F2257" i="9"/>
  <c r="D2257" i="9"/>
  <c r="F2256" i="9"/>
  <c r="D2256" i="9"/>
  <c r="F2255" i="9"/>
  <c r="D2255" i="9"/>
  <c r="F2254" i="9"/>
  <c r="D2254" i="9"/>
  <c r="F2253" i="9"/>
  <c r="D2253" i="9"/>
  <c r="F2252" i="9"/>
  <c r="D2252" i="9"/>
  <c r="F2251" i="9"/>
  <c r="D2251" i="9"/>
  <c r="F2250" i="9"/>
  <c r="D2250" i="9"/>
  <c r="F2249" i="9"/>
  <c r="D2249" i="9"/>
  <c r="F2248" i="9"/>
  <c r="D2248" i="9"/>
  <c r="F2247" i="9"/>
  <c r="D2247" i="9"/>
  <c r="F2246" i="9"/>
  <c r="D2246" i="9"/>
  <c r="F2245" i="9"/>
  <c r="D2245" i="9"/>
  <c r="F2244" i="9"/>
  <c r="D2244" i="9"/>
  <c r="F2243" i="9"/>
  <c r="D2243" i="9"/>
  <c r="F2242" i="9"/>
  <c r="D2242" i="9"/>
  <c r="F2241" i="9"/>
  <c r="D2241" i="9"/>
  <c r="F2240" i="9"/>
  <c r="D2240" i="9"/>
  <c r="F2239" i="9"/>
  <c r="D2239" i="9"/>
  <c r="F2238" i="9"/>
  <c r="D2238" i="9"/>
  <c r="F2237" i="9"/>
  <c r="D2237" i="9"/>
  <c r="F2236" i="9"/>
  <c r="D2236" i="9"/>
  <c r="F2235" i="9"/>
  <c r="D2235" i="9"/>
  <c r="F2234" i="9"/>
  <c r="D2234" i="9"/>
  <c r="F2233" i="9"/>
  <c r="D2233" i="9"/>
  <c r="F2232" i="9"/>
  <c r="D2232" i="9"/>
  <c r="F2231" i="9"/>
  <c r="D2231" i="9"/>
  <c r="F2230" i="9"/>
  <c r="D2230" i="9"/>
  <c r="F2229" i="9"/>
  <c r="D2229" i="9"/>
  <c r="F2228" i="9"/>
  <c r="D2228" i="9"/>
  <c r="F2227" i="9"/>
  <c r="D2227" i="9"/>
  <c r="F2226" i="9"/>
  <c r="D2226" i="9"/>
  <c r="F2225" i="9"/>
  <c r="D2225" i="9"/>
  <c r="F2224" i="9"/>
  <c r="D2224" i="9"/>
  <c r="F2223" i="9"/>
  <c r="D2223" i="9"/>
  <c r="F2222" i="9"/>
  <c r="D2222" i="9"/>
  <c r="F2221" i="9"/>
  <c r="D2221" i="9"/>
  <c r="F2220" i="9"/>
  <c r="D2220" i="9"/>
  <c r="F2219" i="9"/>
  <c r="D2219" i="9"/>
  <c r="F2218" i="9"/>
  <c r="D2218" i="9"/>
  <c r="F2217" i="9"/>
  <c r="D2217" i="9"/>
  <c r="F2216" i="9"/>
  <c r="D2216" i="9"/>
  <c r="F2215" i="9"/>
  <c r="D2215" i="9"/>
  <c r="F2214" i="9"/>
  <c r="D2214" i="9"/>
  <c r="F2213" i="9"/>
  <c r="D2213" i="9"/>
  <c r="F2212" i="9"/>
  <c r="D2212" i="9"/>
  <c r="F2211" i="9"/>
  <c r="D2211" i="9"/>
  <c r="F2210" i="9"/>
  <c r="D2210" i="9"/>
  <c r="F2209" i="9"/>
  <c r="D2209" i="9"/>
  <c r="F2208" i="9"/>
  <c r="D2208" i="9"/>
  <c r="F2207" i="9"/>
  <c r="D2207" i="9"/>
  <c r="F2206" i="9"/>
  <c r="D2206" i="9"/>
  <c r="F2205" i="9"/>
  <c r="D2205" i="9"/>
  <c r="F2204" i="9"/>
  <c r="D2204" i="9"/>
  <c r="F2203" i="9"/>
  <c r="D2203" i="9"/>
  <c r="F2202" i="9"/>
  <c r="D2202" i="9"/>
  <c r="F2201" i="9"/>
  <c r="D2201" i="9"/>
  <c r="F2200" i="9"/>
  <c r="D2200" i="9"/>
  <c r="F2199" i="9"/>
  <c r="D2199" i="9"/>
  <c r="F2198" i="9"/>
  <c r="D2198" i="9"/>
  <c r="F2197" i="9"/>
  <c r="D2197" i="9"/>
  <c r="F2196" i="9"/>
  <c r="D2196" i="9"/>
  <c r="F2195" i="9"/>
  <c r="D2195" i="9"/>
  <c r="F2194" i="9"/>
  <c r="D2194" i="9"/>
  <c r="F2193" i="9"/>
  <c r="D2193" i="9"/>
  <c r="F2192" i="9"/>
  <c r="D2192" i="9"/>
  <c r="F2191" i="9"/>
  <c r="D2191" i="9"/>
  <c r="F2190" i="9"/>
  <c r="D2190" i="9"/>
  <c r="F2189" i="9"/>
  <c r="D2189" i="9"/>
  <c r="F2188" i="9"/>
  <c r="D2188" i="9"/>
  <c r="F2187" i="9"/>
  <c r="D2187" i="9"/>
  <c r="F2186" i="9"/>
  <c r="D2186" i="9"/>
  <c r="F2185" i="9"/>
  <c r="D2185" i="9"/>
  <c r="F2184" i="9"/>
  <c r="D2184" i="9"/>
  <c r="F2183" i="9"/>
  <c r="D2183" i="9"/>
  <c r="F2182" i="9"/>
  <c r="D2182" i="9"/>
  <c r="F2181" i="9"/>
  <c r="D2181" i="9"/>
  <c r="F2180" i="9"/>
  <c r="D2180" i="9"/>
  <c r="F2179" i="9"/>
  <c r="D2179" i="9"/>
  <c r="F2178" i="9"/>
  <c r="D2178" i="9"/>
  <c r="F2177" i="9"/>
  <c r="D2177" i="9"/>
  <c r="F2176" i="9"/>
  <c r="D2176" i="9"/>
  <c r="F2175" i="9"/>
  <c r="D2175" i="9"/>
  <c r="F2174" i="9"/>
  <c r="D2174" i="9"/>
  <c r="F2173" i="9"/>
  <c r="D2173" i="9"/>
  <c r="F2172" i="9"/>
  <c r="D2172" i="9"/>
  <c r="F2171" i="9"/>
  <c r="D2171" i="9"/>
  <c r="F2170" i="9"/>
  <c r="D2170" i="9"/>
  <c r="F2169" i="9"/>
  <c r="D2169" i="9"/>
  <c r="F2168" i="9"/>
  <c r="D2168" i="9"/>
  <c r="F2167" i="9"/>
  <c r="D2167" i="9"/>
  <c r="F2166" i="9"/>
  <c r="D2166" i="9"/>
  <c r="F2165" i="9"/>
  <c r="D2165" i="9"/>
  <c r="F2164" i="9"/>
  <c r="D2164" i="9"/>
  <c r="F2163" i="9"/>
  <c r="D2163" i="9"/>
  <c r="F2162" i="9"/>
  <c r="D2162" i="9"/>
  <c r="F2161" i="9"/>
  <c r="D2161" i="9"/>
  <c r="F2160" i="9"/>
  <c r="D2160" i="9"/>
  <c r="F2159" i="9"/>
  <c r="D2159" i="9"/>
  <c r="F2158" i="9"/>
  <c r="D2158" i="9"/>
  <c r="F2157" i="9"/>
  <c r="D2157" i="9"/>
  <c r="F2156" i="9"/>
  <c r="D2156" i="9"/>
  <c r="F2155" i="9"/>
  <c r="D2155" i="9"/>
  <c r="F2154" i="9"/>
  <c r="D2154" i="9"/>
  <c r="F2153" i="9"/>
  <c r="D2153" i="9"/>
  <c r="F2152" i="9"/>
  <c r="D2152" i="9"/>
  <c r="F2151" i="9"/>
  <c r="D2151" i="9"/>
  <c r="F2150" i="9"/>
  <c r="D2150" i="9"/>
  <c r="F2149" i="9"/>
  <c r="D2149" i="9"/>
  <c r="F2148" i="9"/>
  <c r="D2148" i="9"/>
  <c r="F2147" i="9"/>
  <c r="D2147" i="9"/>
  <c r="F2146" i="9"/>
  <c r="D2146" i="9"/>
  <c r="F2145" i="9"/>
  <c r="D2145" i="9"/>
  <c r="F2144" i="9"/>
  <c r="D2144" i="9"/>
  <c r="F2143" i="9"/>
  <c r="D2143" i="9"/>
  <c r="F2142" i="9"/>
  <c r="D2142" i="9"/>
  <c r="F2141" i="9"/>
  <c r="D2141" i="9"/>
  <c r="F2140" i="9"/>
  <c r="D2140" i="9"/>
  <c r="F2139" i="9"/>
  <c r="D2139" i="9"/>
  <c r="F2138" i="9"/>
  <c r="D2138" i="9"/>
  <c r="F2137" i="9"/>
  <c r="D2137" i="9"/>
  <c r="F2136" i="9"/>
  <c r="D2136" i="9"/>
  <c r="F2135" i="9"/>
  <c r="D2135" i="9"/>
  <c r="F2134" i="9"/>
  <c r="D2134" i="9"/>
  <c r="F2133" i="9"/>
  <c r="D2133" i="9"/>
  <c r="F2132" i="9"/>
  <c r="D2132" i="9"/>
  <c r="F2131" i="9"/>
  <c r="D2131" i="9"/>
  <c r="F2130" i="9"/>
  <c r="D2130" i="9"/>
  <c r="F2129" i="9"/>
  <c r="D2129" i="9"/>
  <c r="F2128" i="9"/>
  <c r="D2128" i="9"/>
  <c r="F2127" i="9"/>
  <c r="D2127" i="9"/>
  <c r="F2126" i="9"/>
  <c r="D2126" i="9"/>
  <c r="F2125" i="9"/>
  <c r="D2125" i="9"/>
  <c r="F2124" i="9"/>
  <c r="D2124" i="9"/>
  <c r="F2123" i="9"/>
  <c r="D2123" i="9"/>
  <c r="F2122" i="9"/>
  <c r="D2122" i="9"/>
  <c r="F2121" i="9"/>
  <c r="D2121" i="9"/>
  <c r="F2120" i="9"/>
  <c r="D2120" i="9"/>
  <c r="F2119" i="9"/>
  <c r="D2119" i="9"/>
  <c r="F2118" i="9"/>
  <c r="D2118" i="9"/>
  <c r="F2117" i="9"/>
  <c r="D2117" i="9"/>
  <c r="F2116" i="9"/>
  <c r="D2116" i="9"/>
  <c r="F2115" i="9"/>
  <c r="D2115" i="9"/>
  <c r="F2114" i="9"/>
  <c r="D2114" i="9"/>
  <c r="F2113" i="9"/>
  <c r="D2113" i="9"/>
  <c r="F2112" i="9"/>
  <c r="D2112" i="9"/>
  <c r="F2111" i="9"/>
  <c r="D2111" i="9"/>
  <c r="F2110" i="9"/>
  <c r="D2110" i="9"/>
  <c r="F2109" i="9"/>
  <c r="D2109" i="9"/>
  <c r="F2108" i="9"/>
  <c r="D2108" i="9"/>
  <c r="F2107" i="9"/>
  <c r="D2107" i="9"/>
  <c r="F2106" i="9"/>
  <c r="D2106" i="9"/>
  <c r="F2105" i="9"/>
  <c r="D2105" i="9"/>
  <c r="F2104" i="9"/>
  <c r="D2104" i="9"/>
  <c r="F2103" i="9"/>
  <c r="D2103" i="9"/>
  <c r="F2102" i="9"/>
  <c r="D2102" i="9"/>
  <c r="F2101" i="9"/>
  <c r="D2101" i="9"/>
  <c r="F2100" i="9"/>
  <c r="D2100" i="9"/>
  <c r="F2099" i="9"/>
  <c r="D2099" i="9"/>
  <c r="F2098" i="9"/>
  <c r="D2098" i="9"/>
  <c r="F2097" i="9"/>
  <c r="D2097" i="9"/>
  <c r="F2096" i="9"/>
  <c r="D2096" i="9"/>
  <c r="F2095" i="9"/>
  <c r="D2095" i="9"/>
  <c r="F2094" i="9"/>
  <c r="D2094" i="9"/>
  <c r="F2093" i="9"/>
  <c r="D2093" i="9"/>
  <c r="F2092" i="9"/>
  <c r="D2092" i="9"/>
  <c r="F2091" i="9"/>
  <c r="D2091" i="9"/>
  <c r="F2090" i="9"/>
  <c r="D2090" i="9"/>
  <c r="F2089" i="9"/>
  <c r="D2089" i="9"/>
  <c r="F2088" i="9"/>
  <c r="D2088" i="9"/>
  <c r="F2087" i="9"/>
  <c r="D2087" i="9"/>
  <c r="F2086" i="9"/>
  <c r="D2086" i="9"/>
  <c r="F2085" i="9"/>
  <c r="D2085" i="9"/>
  <c r="F2084" i="9"/>
  <c r="D2084" i="9"/>
  <c r="F2083" i="9"/>
  <c r="D2083" i="9"/>
  <c r="F2082" i="9"/>
  <c r="D2082" i="9"/>
  <c r="F2081" i="9"/>
  <c r="D2081" i="9"/>
  <c r="F2080" i="9"/>
  <c r="D2080" i="9"/>
  <c r="F2079" i="9"/>
  <c r="D2079" i="9"/>
  <c r="F2078" i="9"/>
  <c r="D2078" i="9"/>
  <c r="F2077" i="9"/>
  <c r="D2077" i="9"/>
  <c r="F2076" i="9"/>
  <c r="D2076" i="9"/>
  <c r="F2075" i="9"/>
  <c r="D2075" i="9"/>
  <c r="F2074" i="9"/>
  <c r="D2074" i="9"/>
  <c r="F2073" i="9"/>
  <c r="D2073" i="9"/>
  <c r="F2072" i="9"/>
  <c r="D2072" i="9"/>
  <c r="F2071" i="9"/>
  <c r="D2071" i="9"/>
  <c r="F2070" i="9"/>
  <c r="D2070" i="9"/>
  <c r="F2069" i="9"/>
  <c r="D2069" i="9"/>
  <c r="F2068" i="9"/>
  <c r="D2068" i="9"/>
  <c r="F2067" i="9"/>
  <c r="D2067" i="9"/>
  <c r="F2066" i="9"/>
  <c r="D2066" i="9"/>
  <c r="F2065" i="9"/>
  <c r="D2065" i="9"/>
  <c r="F2064" i="9"/>
  <c r="D2064" i="9"/>
  <c r="F2063" i="9"/>
  <c r="D2063" i="9"/>
  <c r="F2062" i="9"/>
  <c r="D2062" i="9"/>
  <c r="F2061" i="9"/>
  <c r="D2061" i="9"/>
  <c r="F2060" i="9"/>
  <c r="D2060" i="9"/>
  <c r="F2059" i="9"/>
  <c r="D2059" i="9"/>
  <c r="F2058" i="9"/>
  <c r="D2058" i="9"/>
  <c r="F2057" i="9"/>
  <c r="D2057" i="9"/>
  <c r="F2056" i="9"/>
  <c r="D2056" i="9"/>
  <c r="F2055" i="9"/>
  <c r="D2055" i="9"/>
  <c r="F2054" i="9"/>
  <c r="D2054" i="9"/>
  <c r="F2053" i="9"/>
  <c r="D2053" i="9"/>
  <c r="F2052" i="9"/>
  <c r="D2052" i="9"/>
  <c r="F2051" i="9"/>
  <c r="D2051" i="9"/>
  <c r="F2050" i="9"/>
  <c r="D2050" i="9"/>
  <c r="F2049" i="9"/>
  <c r="D2049" i="9"/>
  <c r="F2048" i="9"/>
  <c r="D2048" i="9"/>
  <c r="F2047" i="9"/>
  <c r="D2047" i="9"/>
  <c r="F2046" i="9"/>
  <c r="D2046" i="9"/>
  <c r="F2045" i="9"/>
  <c r="D2045" i="9"/>
  <c r="F2044" i="9"/>
  <c r="D2044" i="9"/>
  <c r="F2043" i="9"/>
  <c r="D2043" i="9"/>
  <c r="F2042" i="9"/>
  <c r="D2042" i="9"/>
  <c r="F2041" i="9"/>
  <c r="D2041" i="9"/>
  <c r="F2040" i="9"/>
  <c r="D2040" i="9"/>
  <c r="F2039" i="9"/>
  <c r="D2039" i="9"/>
  <c r="F2038" i="9"/>
  <c r="D2038" i="9"/>
  <c r="F2037" i="9"/>
  <c r="D2037" i="9"/>
  <c r="F2036" i="9"/>
  <c r="D2036" i="9"/>
  <c r="F2035" i="9"/>
  <c r="D2035" i="9"/>
  <c r="F2034" i="9"/>
  <c r="D2034" i="9"/>
  <c r="F2033" i="9"/>
  <c r="D2033" i="9"/>
  <c r="F2032" i="9"/>
  <c r="D2032" i="9"/>
  <c r="F2031" i="9"/>
  <c r="D2031" i="9"/>
  <c r="F2030" i="9"/>
  <c r="D2030" i="9"/>
  <c r="F2029" i="9"/>
  <c r="D2029" i="9"/>
  <c r="F2028" i="9"/>
  <c r="D2028" i="9"/>
  <c r="F2027" i="9"/>
  <c r="D2027" i="9"/>
  <c r="F2026" i="9"/>
  <c r="D2026" i="9"/>
  <c r="F2025" i="9"/>
  <c r="D2025" i="9"/>
  <c r="F2024" i="9"/>
  <c r="D2024" i="9"/>
  <c r="F2023" i="9"/>
  <c r="D2023" i="9"/>
  <c r="F2022" i="9"/>
  <c r="D2022" i="9"/>
  <c r="F2021" i="9"/>
  <c r="D2021" i="9"/>
  <c r="F2020" i="9"/>
  <c r="D2020" i="9"/>
  <c r="F2019" i="9"/>
  <c r="D2019" i="9"/>
  <c r="F2018" i="9"/>
  <c r="D2018" i="9"/>
  <c r="F2017" i="9"/>
  <c r="D2017" i="9"/>
  <c r="F2016" i="9"/>
  <c r="D2016" i="9"/>
  <c r="F2015" i="9"/>
  <c r="D2015" i="9"/>
  <c r="F2014" i="9"/>
  <c r="D2014" i="9"/>
  <c r="F2013" i="9"/>
  <c r="D2013" i="9"/>
  <c r="F2012" i="9"/>
  <c r="D2012" i="9"/>
  <c r="F2011" i="9"/>
  <c r="D2011" i="9"/>
  <c r="F2010" i="9"/>
  <c r="D2010" i="9"/>
  <c r="F2009" i="9"/>
  <c r="D2009" i="9"/>
  <c r="F2008" i="9"/>
  <c r="D2008" i="9"/>
  <c r="F2007" i="9"/>
  <c r="D2007" i="9"/>
  <c r="F2006" i="9"/>
  <c r="D2006" i="9"/>
  <c r="F2005" i="9"/>
  <c r="D2005" i="9"/>
  <c r="F2004" i="9"/>
  <c r="D2004" i="9"/>
  <c r="F2003" i="9"/>
  <c r="D2003" i="9"/>
  <c r="F2002" i="9"/>
  <c r="D2002" i="9"/>
  <c r="F2001" i="9"/>
  <c r="D2001" i="9"/>
  <c r="F2000" i="9"/>
  <c r="D2000" i="9"/>
  <c r="F1999" i="9"/>
  <c r="D1999" i="9"/>
  <c r="F1998" i="9"/>
  <c r="D1998" i="9"/>
  <c r="F1997" i="9"/>
  <c r="D1997" i="9"/>
  <c r="F1996" i="9"/>
  <c r="D1996" i="9"/>
  <c r="F1995" i="9"/>
  <c r="D1995" i="9"/>
  <c r="F1994" i="9"/>
  <c r="D1994" i="9"/>
  <c r="F1993" i="9"/>
  <c r="D1993" i="9"/>
  <c r="F1992" i="9"/>
  <c r="D1992" i="9"/>
  <c r="F1991" i="9"/>
  <c r="D1991" i="9"/>
  <c r="F1990" i="9"/>
  <c r="D1990" i="9"/>
  <c r="F1989" i="9"/>
  <c r="D1989" i="9"/>
  <c r="F1988" i="9"/>
  <c r="D1988" i="9"/>
  <c r="F1987" i="9"/>
  <c r="D1987" i="9"/>
  <c r="F1986" i="9"/>
  <c r="D1986" i="9"/>
  <c r="F1985" i="9"/>
  <c r="D1985" i="9"/>
  <c r="F1984" i="9"/>
  <c r="D1984" i="9"/>
  <c r="F1983" i="9"/>
  <c r="D1983" i="9"/>
  <c r="F1982" i="9"/>
  <c r="D1982" i="9"/>
  <c r="F1981" i="9"/>
  <c r="D1981" i="9"/>
  <c r="F1980" i="9"/>
  <c r="D1980" i="9"/>
  <c r="F1979" i="9"/>
  <c r="D1979" i="9"/>
  <c r="F1978" i="9"/>
  <c r="D1978" i="9"/>
  <c r="F1977" i="9"/>
  <c r="D1977" i="9"/>
  <c r="F1976" i="9"/>
  <c r="D1976" i="9"/>
  <c r="F1975" i="9"/>
  <c r="D1975" i="9"/>
  <c r="F1974" i="9"/>
  <c r="D1974" i="9"/>
  <c r="F1973" i="9"/>
  <c r="D1973" i="9"/>
  <c r="F1972" i="9"/>
  <c r="D1972" i="9"/>
  <c r="F1971" i="9"/>
  <c r="D1971" i="9"/>
  <c r="F1970" i="9"/>
  <c r="D1970" i="9"/>
  <c r="F1969" i="9"/>
  <c r="D1969" i="9"/>
  <c r="F1968" i="9"/>
  <c r="D1968" i="9"/>
  <c r="F1967" i="9"/>
  <c r="D1967" i="9"/>
  <c r="F1966" i="9"/>
  <c r="D1966" i="9"/>
  <c r="F1965" i="9"/>
  <c r="D1965" i="9"/>
  <c r="F1964" i="9"/>
  <c r="D1964" i="9"/>
  <c r="F1963" i="9"/>
  <c r="D1963" i="9"/>
  <c r="F1962" i="9"/>
  <c r="D1962" i="9"/>
  <c r="F1961" i="9"/>
  <c r="D1961" i="9"/>
  <c r="F1960" i="9"/>
  <c r="D1960" i="9"/>
  <c r="F1959" i="9"/>
  <c r="D1959" i="9"/>
  <c r="F1958" i="9"/>
  <c r="D1958" i="9"/>
  <c r="F1957" i="9"/>
  <c r="D1957" i="9"/>
  <c r="F1956" i="9"/>
  <c r="D1956" i="9"/>
  <c r="F1955" i="9"/>
  <c r="D1955" i="9"/>
  <c r="F1954" i="9"/>
  <c r="D1954" i="9"/>
  <c r="F1953" i="9"/>
  <c r="D1953" i="9"/>
  <c r="F1952" i="9"/>
  <c r="D1952" i="9"/>
  <c r="F1951" i="9"/>
  <c r="D1951" i="9"/>
  <c r="F1950" i="9"/>
  <c r="D1950" i="9"/>
  <c r="F1949" i="9"/>
  <c r="D1949" i="9"/>
  <c r="F1948" i="9"/>
  <c r="D1948" i="9"/>
  <c r="F1947" i="9"/>
  <c r="D1947" i="9"/>
  <c r="F1946" i="9"/>
  <c r="D1946" i="9"/>
  <c r="F1945" i="9"/>
  <c r="D1945" i="9"/>
  <c r="F1944" i="9"/>
  <c r="D1944" i="9"/>
  <c r="F1943" i="9"/>
  <c r="D1943" i="9"/>
  <c r="F1942" i="9"/>
  <c r="D1942" i="9"/>
  <c r="F1941" i="9"/>
  <c r="D1941" i="9"/>
  <c r="F1940" i="9"/>
  <c r="D1940" i="9"/>
  <c r="F1939" i="9"/>
  <c r="D1939" i="9"/>
  <c r="F1938" i="9"/>
  <c r="D1938" i="9"/>
  <c r="F1937" i="9"/>
  <c r="D1937" i="9"/>
  <c r="F1936" i="9"/>
  <c r="D1936" i="9"/>
  <c r="F1935" i="9"/>
  <c r="D1935" i="9"/>
  <c r="F1934" i="9"/>
  <c r="D1934" i="9"/>
  <c r="F1933" i="9"/>
  <c r="D1933" i="9"/>
  <c r="F1932" i="9"/>
  <c r="D1932" i="9"/>
  <c r="F1931" i="9"/>
  <c r="D1931" i="9"/>
  <c r="F1930" i="9"/>
  <c r="D1930" i="9"/>
  <c r="F1929" i="9"/>
  <c r="D1929" i="9"/>
  <c r="F1928" i="9"/>
  <c r="D1928" i="9"/>
  <c r="F1927" i="9"/>
  <c r="D1927" i="9"/>
  <c r="F1926" i="9"/>
  <c r="D1926" i="9"/>
  <c r="F1925" i="9"/>
  <c r="D1925" i="9"/>
  <c r="F1924" i="9"/>
  <c r="D1924" i="9"/>
  <c r="F1923" i="9"/>
  <c r="D1923" i="9"/>
  <c r="F1922" i="9"/>
  <c r="D1922" i="9"/>
  <c r="F1921" i="9"/>
  <c r="D1921" i="9"/>
  <c r="F1920" i="9"/>
  <c r="D1920" i="9"/>
  <c r="F1919" i="9"/>
  <c r="D1919" i="9"/>
  <c r="F1918" i="9"/>
  <c r="D1918" i="9"/>
  <c r="F1917" i="9"/>
  <c r="D1917" i="9"/>
  <c r="F1916" i="9"/>
  <c r="D1916" i="9"/>
  <c r="F1915" i="9"/>
  <c r="D1915" i="9"/>
  <c r="F1914" i="9"/>
  <c r="D1914" i="9"/>
  <c r="F1913" i="9"/>
  <c r="D1913" i="9"/>
  <c r="F1912" i="9"/>
  <c r="D1912" i="9"/>
  <c r="F1911" i="9"/>
  <c r="D1911" i="9"/>
  <c r="F1910" i="9"/>
  <c r="D1910" i="9"/>
  <c r="F1909" i="9"/>
  <c r="D1909" i="9"/>
  <c r="F1908" i="9"/>
  <c r="D1908" i="9"/>
  <c r="F1907" i="9"/>
  <c r="D1907" i="9"/>
  <c r="F1906" i="9"/>
  <c r="D1906" i="9"/>
  <c r="F1905" i="9"/>
  <c r="D1905" i="9"/>
  <c r="F1904" i="9"/>
  <c r="D1904" i="9"/>
  <c r="F1903" i="9"/>
  <c r="D1903" i="9"/>
  <c r="F1902" i="9"/>
  <c r="D1902" i="9"/>
  <c r="F1901" i="9"/>
  <c r="D1901" i="9"/>
  <c r="F1900" i="9"/>
  <c r="D1900" i="9"/>
  <c r="F1899" i="9"/>
  <c r="D1899" i="9"/>
  <c r="F1898" i="9"/>
  <c r="D1898" i="9"/>
  <c r="F1897" i="9"/>
  <c r="D1897" i="9"/>
  <c r="F1896" i="9"/>
  <c r="D1896" i="9"/>
  <c r="F1895" i="9"/>
  <c r="D1895" i="9"/>
  <c r="F1894" i="9"/>
  <c r="D1894" i="9"/>
  <c r="F1893" i="9"/>
  <c r="D1893" i="9"/>
  <c r="F1892" i="9"/>
  <c r="D1892" i="9"/>
  <c r="F1891" i="9"/>
  <c r="D1891" i="9"/>
  <c r="F1890" i="9"/>
  <c r="D1890" i="9"/>
  <c r="F1889" i="9"/>
  <c r="D1889" i="9"/>
  <c r="F1888" i="9"/>
  <c r="D1888" i="9"/>
  <c r="F1887" i="9"/>
  <c r="D1887" i="9"/>
  <c r="F1886" i="9"/>
  <c r="D1886" i="9"/>
  <c r="F1885" i="9"/>
  <c r="D1885" i="9"/>
  <c r="F1884" i="9"/>
  <c r="D1884" i="9"/>
  <c r="F1883" i="9"/>
  <c r="D1883" i="9"/>
  <c r="F1882" i="9"/>
  <c r="D1882" i="9"/>
  <c r="F1881" i="9"/>
  <c r="D1881" i="9"/>
  <c r="F1880" i="9"/>
  <c r="D1880" i="9"/>
  <c r="F1879" i="9"/>
  <c r="D1879" i="9"/>
  <c r="F1878" i="9"/>
  <c r="D1878" i="9"/>
  <c r="F1877" i="9"/>
  <c r="D1877" i="9"/>
  <c r="F1876" i="9"/>
  <c r="D1876" i="9"/>
  <c r="F1875" i="9"/>
  <c r="D1875" i="9"/>
  <c r="F1874" i="9"/>
  <c r="D1874" i="9"/>
  <c r="F1873" i="9"/>
  <c r="D1873" i="9"/>
  <c r="F1872" i="9"/>
  <c r="D1872" i="9"/>
  <c r="F1871" i="9"/>
  <c r="D1871" i="9"/>
  <c r="F1870" i="9"/>
  <c r="D1870" i="9"/>
  <c r="F1869" i="9"/>
  <c r="D1869" i="9"/>
  <c r="F1868" i="9"/>
  <c r="D1868" i="9"/>
  <c r="F1867" i="9"/>
  <c r="D1867" i="9"/>
  <c r="F1866" i="9"/>
  <c r="D1866" i="9"/>
  <c r="F1865" i="9"/>
  <c r="D1865" i="9"/>
  <c r="F1864" i="9"/>
  <c r="D1864" i="9"/>
  <c r="F1863" i="9"/>
  <c r="D1863" i="9"/>
  <c r="F1862" i="9"/>
  <c r="D1862" i="9"/>
  <c r="F1861" i="9"/>
  <c r="D1861" i="9"/>
  <c r="F1860" i="9"/>
  <c r="D1860" i="9"/>
  <c r="F1859" i="9"/>
  <c r="D1859" i="9"/>
  <c r="F1858" i="9"/>
  <c r="D1858" i="9"/>
  <c r="F1857" i="9"/>
  <c r="D1857" i="9"/>
  <c r="F1856" i="9"/>
  <c r="D1856" i="9"/>
  <c r="F1855" i="9"/>
  <c r="D1855" i="9"/>
  <c r="F1854" i="9"/>
  <c r="D1854" i="9"/>
  <c r="F1853" i="9"/>
  <c r="D1853" i="9"/>
  <c r="F1852" i="9"/>
  <c r="D1852" i="9"/>
  <c r="F1851" i="9"/>
  <c r="D1851" i="9"/>
  <c r="F1850" i="9"/>
  <c r="D1850" i="9"/>
  <c r="F1849" i="9"/>
  <c r="D1849" i="9"/>
  <c r="F1848" i="9"/>
  <c r="D1848" i="9"/>
  <c r="F1847" i="9"/>
  <c r="D1847" i="9"/>
  <c r="F1846" i="9"/>
  <c r="D1846" i="9"/>
  <c r="F1845" i="9"/>
  <c r="D1845" i="9"/>
  <c r="F1844" i="9"/>
  <c r="D1844" i="9"/>
  <c r="F1843" i="9"/>
  <c r="D1843" i="9"/>
  <c r="F1842" i="9"/>
  <c r="D1842" i="9"/>
  <c r="F1841" i="9"/>
  <c r="D1841" i="9"/>
  <c r="F1840" i="9"/>
  <c r="D1840" i="9"/>
  <c r="F1839" i="9"/>
  <c r="D1839" i="9"/>
  <c r="F1838" i="9"/>
  <c r="D1838" i="9"/>
  <c r="F1837" i="9"/>
  <c r="D1837" i="9"/>
  <c r="F1836" i="9"/>
  <c r="D1836" i="9"/>
  <c r="F1835" i="9"/>
  <c r="D1835" i="9"/>
  <c r="F1834" i="9"/>
  <c r="D1834" i="9"/>
  <c r="F1833" i="9"/>
  <c r="D1833" i="9"/>
  <c r="F1832" i="9"/>
  <c r="D1832" i="9"/>
  <c r="F1831" i="9"/>
  <c r="D1831" i="9"/>
  <c r="F1830" i="9"/>
  <c r="D1830" i="9"/>
  <c r="F1829" i="9"/>
  <c r="D1829" i="9"/>
  <c r="F1828" i="9"/>
  <c r="D1828" i="9"/>
  <c r="F1827" i="9"/>
  <c r="D1827" i="9"/>
  <c r="F1826" i="9"/>
  <c r="D1826" i="9"/>
  <c r="F1825" i="9"/>
  <c r="D1825" i="9"/>
  <c r="F1824" i="9"/>
  <c r="D1824" i="9"/>
  <c r="F1823" i="9"/>
  <c r="D1823" i="9"/>
  <c r="F1822" i="9"/>
  <c r="D1822" i="9"/>
  <c r="F1821" i="9"/>
  <c r="D1821" i="9"/>
  <c r="F1820" i="9"/>
  <c r="D1820" i="9"/>
  <c r="F1819" i="9"/>
  <c r="D1819" i="9"/>
  <c r="F1818" i="9"/>
  <c r="D1818" i="9"/>
  <c r="F1817" i="9"/>
  <c r="D1817" i="9"/>
  <c r="F1816" i="9"/>
  <c r="D1816" i="9"/>
  <c r="F1815" i="9"/>
  <c r="D1815" i="9"/>
  <c r="F1814" i="9"/>
  <c r="D1814" i="9"/>
  <c r="F1813" i="9"/>
  <c r="D1813" i="9"/>
  <c r="F1812" i="9"/>
  <c r="D1812" i="9"/>
  <c r="F1811" i="9"/>
  <c r="D1811" i="9"/>
  <c r="F1810" i="9"/>
  <c r="D1810" i="9"/>
  <c r="F1809" i="9"/>
  <c r="D1809" i="9"/>
  <c r="F1808" i="9"/>
  <c r="D1808" i="9"/>
  <c r="F1807" i="9"/>
  <c r="D1807" i="9"/>
  <c r="F1806" i="9"/>
  <c r="D1806" i="9"/>
  <c r="F1805" i="9"/>
  <c r="D1805" i="9"/>
  <c r="F1804" i="9"/>
  <c r="D1804" i="9"/>
  <c r="F1803" i="9"/>
  <c r="D1803" i="9"/>
  <c r="F1802" i="9"/>
  <c r="D1802" i="9"/>
  <c r="F1801" i="9"/>
  <c r="D1801" i="9"/>
  <c r="F1800" i="9"/>
  <c r="D1800" i="9"/>
  <c r="F1799" i="9"/>
  <c r="D1799" i="9"/>
  <c r="F1798" i="9"/>
  <c r="D1798" i="9"/>
  <c r="F1797" i="9"/>
  <c r="D1797" i="9"/>
  <c r="F1796" i="9"/>
  <c r="D1796" i="9"/>
  <c r="F1795" i="9"/>
  <c r="D1795" i="9"/>
  <c r="F1794" i="9"/>
  <c r="D1794" i="9"/>
  <c r="F1793" i="9"/>
  <c r="D1793" i="9"/>
  <c r="F1792" i="9"/>
  <c r="D1792" i="9"/>
  <c r="F1791" i="9"/>
  <c r="D1791" i="9"/>
  <c r="F1790" i="9"/>
  <c r="D1790" i="9"/>
  <c r="F1789" i="9"/>
  <c r="D1789" i="9"/>
  <c r="F1788" i="9"/>
  <c r="D1788" i="9"/>
  <c r="F1787" i="9"/>
  <c r="D1787" i="9"/>
  <c r="F1786" i="9"/>
  <c r="D1786" i="9"/>
  <c r="F1785" i="9"/>
  <c r="D1785" i="9"/>
  <c r="F1784" i="9"/>
  <c r="D1784" i="9"/>
  <c r="F1783" i="9"/>
  <c r="D1783" i="9"/>
  <c r="F1782" i="9"/>
  <c r="D1782" i="9"/>
  <c r="F1781" i="9"/>
  <c r="D1781" i="9"/>
  <c r="F1780" i="9"/>
  <c r="D1780" i="9"/>
  <c r="F1779" i="9"/>
  <c r="D1779" i="9"/>
  <c r="F1778" i="9"/>
  <c r="D1778" i="9"/>
  <c r="F1777" i="9"/>
  <c r="D1777" i="9"/>
  <c r="F1776" i="9"/>
  <c r="D1776" i="9"/>
  <c r="F1775" i="9"/>
  <c r="D1775" i="9"/>
  <c r="F1774" i="9"/>
  <c r="D1774" i="9"/>
  <c r="F1773" i="9"/>
  <c r="D1773" i="9"/>
  <c r="F1772" i="9"/>
  <c r="D1772" i="9"/>
  <c r="F1771" i="9"/>
  <c r="D1771" i="9"/>
  <c r="F1770" i="9"/>
  <c r="D1770" i="9"/>
  <c r="F1769" i="9"/>
  <c r="D1769" i="9"/>
  <c r="F1768" i="9"/>
  <c r="D1768" i="9"/>
  <c r="F1767" i="9"/>
  <c r="D1767" i="9"/>
  <c r="F1766" i="9"/>
  <c r="D1766" i="9"/>
  <c r="F1765" i="9"/>
  <c r="D1765" i="9"/>
  <c r="F1764" i="9"/>
  <c r="D1764" i="9"/>
  <c r="F1763" i="9"/>
  <c r="D1763" i="9"/>
  <c r="F1762" i="9"/>
  <c r="D1762" i="9"/>
  <c r="F1761" i="9"/>
  <c r="D1761" i="9"/>
  <c r="F1760" i="9"/>
  <c r="D1760" i="9"/>
  <c r="F1759" i="9"/>
  <c r="D1759" i="9"/>
  <c r="F1758" i="9"/>
  <c r="D1758" i="9"/>
  <c r="F1757" i="9"/>
  <c r="D1757" i="9"/>
  <c r="F1756" i="9"/>
  <c r="D1756" i="9"/>
  <c r="F1755" i="9"/>
  <c r="D1755" i="9"/>
  <c r="F1754" i="9"/>
  <c r="D1754" i="9"/>
  <c r="F1753" i="9"/>
  <c r="D1753" i="9"/>
  <c r="F1752" i="9"/>
  <c r="D1752" i="9"/>
  <c r="F1751" i="9"/>
  <c r="D1751" i="9"/>
  <c r="F1750" i="9"/>
  <c r="D1750" i="9"/>
  <c r="F1749" i="9"/>
  <c r="D1749" i="9"/>
  <c r="F1748" i="9"/>
  <c r="D1748" i="9"/>
  <c r="F1747" i="9"/>
  <c r="D1747" i="9"/>
  <c r="F1746" i="9"/>
  <c r="D1746" i="9"/>
  <c r="F1745" i="9"/>
  <c r="D1745" i="9"/>
  <c r="F1744" i="9"/>
  <c r="D1744" i="9"/>
  <c r="F1743" i="9"/>
  <c r="D1743" i="9"/>
  <c r="F1742" i="9"/>
  <c r="D1742" i="9"/>
  <c r="F1741" i="9"/>
  <c r="D1741" i="9"/>
  <c r="F1740" i="9"/>
  <c r="D1740" i="9"/>
  <c r="F1739" i="9"/>
  <c r="D1739" i="9"/>
  <c r="F1738" i="9"/>
  <c r="D1738" i="9"/>
  <c r="F1737" i="9"/>
  <c r="D1737" i="9"/>
  <c r="F1736" i="9"/>
  <c r="D1736" i="9"/>
  <c r="F1735" i="9"/>
  <c r="D1735" i="9"/>
  <c r="F1734" i="9"/>
  <c r="D1734" i="9"/>
  <c r="F1733" i="9"/>
  <c r="D1733" i="9"/>
  <c r="F1732" i="9"/>
  <c r="D1732" i="9"/>
  <c r="F1731" i="9"/>
  <c r="D1731" i="9"/>
  <c r="F1730" i="9"/>
  <c r="D1730" i="9"/>
  <c r="F1729" i="9"/>
  <c r="D1729" i="9"/>
  <c r="F1728" i="9"/>
  <c r="D1728" i="9"/>
  <c r="F1727" i="9"/>
  <c r="D1727" i="9"/>
  <c r="F1726" i="9"/>
  <c r="D1726" i="9"/>
  <c r="F1725" i="9"/>
  <c r="D1725" i="9"/>
  <c r="F1724" i="9"/>
  <c r="D1724" i="9"/>
  <c r="F1723" i="9"/>
  <c r="D1723" i="9"/>
  <c r="F1722" i="9"/>
  <c r="D1722" i="9"/>
  <c r="F1721" i="9"/>
  <c r="D1721" i="9"/>
  <c r="F1720" i="9"/>
  <c r="D1720" i="9"/>
  <c r="F1719" i="9"/>
  <c r="D1719" i="9"/>
  <c r="F1718" i="9"/>
  <c r="D1718" i="9"/>
  <c r="F1717" i="9"/>
  <c r="D1717" i="9"/>
  <c r="F1716" i="9"/>
  <c r="D1716" i="9"/>
  <c r="F1715" i="9"/>
  <c r="D1715" i="9"/>
  <c r="F1714" i="9"/>
  <c r="D1714" i="9"/>
  <c r="F1713" i="9"/>
  <c r="D1713" i="9"/>
  <c r="F1712" i="9"/>
  <c r="D1712" i="9"/>
  <c r="F1711" i="9"/>
  <c r="D1711" i="9"/>
  <c r="F1710" i="9"/>
  <c r="D1710" i="9"/>
  <c r="F1709" i="9"/>
  <c r="D1709" i="9"/>
  <c r="F1708" i="9"/>
  <c r="D1708" i="9"/>
  <c r="F1707" i="9"/>
  <c r="D1707" i="9"/>
  <c r="F1706" i="9"/>
  <c r="D1706" i="9"/>
  <c r="F1705" i="9"/>
  <c r="D1705" i="9"/>
  <c r="F1704" i="9"/>
  <c r="D1704" i="9"/>
  <c r="F1703" i="9"/>
  <c r="D1703" i="9"/>
  <c r="F1702" i="9"/>
  <c r="D1702" i="9"/>
  <c r="F1701" i="9"/>
  <c r="D1701" i="9"/>
  <c r="F1700" i="9"/>
  <c r="D1700" i="9"/>
  <c r="F1699" i="9"/>
  <c r="D1699" i="9"/>
  <c r="F1698" i="9"/>
  <c r="D1698" i="9"/>
  <c r="F1697" i="9"/>
  <c r="D1697" i="9"/>
  <c r="F1696" i="9"/>
  <c r="D1696" i="9"/>
  <c r="F1695" i="9"/>
  <c r="D1695" i="9"/>
  <c r="F1694" i="9"/>
  <c r="D1694" i="9"/>
  <c r="F1693" i="9"/>
  <c r="D1693" i="9"/>
  <c r="F1692" i="9"/>
  <c r="D1692" i="9"/>
  <c r="F1691" i="9"/>
  <c r="D1691" i="9"/>
  <c r="F1690" i="9"/>
  <c r="D1690" i="9"/>
  <c r="F1689" i="9"/>
  <c r="D1689" i="9"/>
  <c r="F1688" i="9"/>
  <c r="D1688" i="9"/>
  <c r="F1687" i="9"/>
  <c r="D1687" i="9"/>
  <c r="F1686" i="9"/>
  <c r="D1686" i="9"/>
  <c r="F1685" i="9"/>
  <c r="D1685" i="9"/>
  <c r="F1684" i="9"/>
  <c r="D1684" i="9"/>
  <c r="F1683" i="9"/>
  <c r="D1683" i="9"/>
  <c r="F1682" i="9"/>
  <c r="D1682" i="9"/>
  <c r="F1681" i="9"/>
  <c r="D1681" i="9"/>
  <c r="F1680" i="9"/>
  <c r="D1680" i="9"/>
  <c r="F1679" i="9"/>
  <c r="D1679" i="9"/>
  <c r="F1678" i="9"/>
  <c r="D1678" i="9"/>
  <c r="F1677" i="9"/>
  <c r="D1677" i="9"/>
  <c r="F1676" i="9"/>
  <c r="D1676" i="9"/>
  <c r="F1675" i="9"/>
  <c r="D1675" i="9"/>
  <c r="F1674" i="9"/>
  <c r="D1674" i="9"/>
  <c r="F1673" i="9"/>
  <c r="D1673" i="9"/>
  <c r="F1672" i="9"/>
  <c r="D1672" i="9"/>
  <c r="F1671" i="9"/>
  <c r="D1671" i="9"/>
  <c r="F1670" i="9"/>
  <c r="D1670" i="9"/>
  <c r="F1669" i="9"/>
  <c r="D1669" i="9"/>
  <c r="F1668" i="9"/>
  <c r="D1668" i="9"/>
  <c r="F1667" i="9"/>
  <c r="D1667" i="9"/>
  <c r="F1666" i="9"/>
  <c r="D1666" i="9"/>
  <c r="F1665" i="9"/>
  <c r="D1665" i="9"/>
  <c r="F1664" i="9"/>
  <c r="D1664" i="9"/>
  <c r="F1663" i="9"/>
  <c r="D1663" i="9"/>
  <c r="F1662" i="9"/>
  <c r="D1662" i="9"/>
  <c r="F1661" i="9"/>
  <c r="D1661" i="9"/>
  <c r="F1660" i="9"/>
  <c r="D1660" i="9"/>
  <c r="F1659" i="9"/>
  <c r="D1659" i="9"/>
  <c r="F1658" i="9"/>
  <c r="D1658" i="9"/>
  <c r="F1657" i="9"/>
  <c r="D1657" i="9"/>
  <c r="F1656" i="9"/>
  <c r="D1656" i="9"/>
  <c r="F1655" i="9"/>
  <c r="D1655" i="9"/>
  <c r="F1654" i="9"/>
  <c r="D1654" i="9"/>
  <c r="F1653" i="9"/>
  <c r="D1653" i="9"/>
  <c r="F1652" i="9"/>
  <c r="D1652" i="9"/>
  <c r="F1651" i="9"/>
  <c r="D1651" i="9"/>
  <c r="F1650" i="9"/>
  <c r="D1650" i="9"/>
  <c r="F1649" i="9"/>
  <c r="D1649" i="9"/>
  <c r="F1648" i="9"/>
  <c r="D1648" i="9"/>
  <c r="F1647" i="9"/>
  <c r="D1647" i="9"/>
  <c r="F1646" i="9"/>
  <c r="D1646" i="9"/>
  <c r="F1645" i="9"/>
  <c r="D1645" i="9"/>
  <c r="F1644" i="9"/>
  <c r="D1644" i="9"/>
  <c r="F1643" i="9"/>
  <c r="D1643" i="9"/>
  <c r="F1642" i="9"/>
  <c r="D1642" i="9"/>
  <c r="F1641" i="9"/>
  <c r="D1641" i="9"/>
  <c r="F1640" i="9"/>
  <c r="D1640" i="9"/>
  <c r="F1639" i="9"/>
  <c r="D1639" i="9"/>
  <c r="F1638" i="9"/>
  <c r="D1638" i="9"/>
  <c r="F1637" i="9"/>
  <c r="D1637" i="9"/>
  <c r="F1636" i="9"/>
  <c r="D1636" i="9"/>
  <c r="F1635" i="9"/>
  <c r="D1635" i="9"/>
  <c r="F1634" i="9"/>
  <c r="D1634" i="9"/>
  <c r="F1633" i="9"/>
  <c r="D1633" i="9"/>
  <c r="F1632" i="9"/>
  <c r="D1632" i="9"/>
  <c r="F1631" i="9"/>
  <c r="D1631" i="9"/>
  <c r="F1630" i="9"/>
  <c r="D1630" i="9"/>
  <c r="F1629" i="9"/>
  <c r="D1629" i="9"/>
  <c r="F1628" i="9"/>
  <c r="D1628" i="9"/>
  <c r="F1627" i="9"/>
  <c r="D1627" i="9"/>
  <c r="F1626" i="9"/>
  <c r="D1626" i="9"/>
  <c r="F1625" i="9"/>
  <c r="D1625" i="9"/>
  <c r="F1624" i="9"/>
  <c r="D1624" i="9"/>
  <c r="F1623" i="9"/>
  <c r="D1623" i="9"/>
  <c r="F1622" i="9"/>
  <c r="D1622" i="9"/>
  <c r="F1621" i="9"/>
  <c r="D1621" i="9"/>
  <c r="F1620" i="9"/>
  <c r="D1620" i="9"/>
  <c r="F1619" i="9"/>
  <c r="D1619" i="9"/>
  <c r="F1618" i="9"/>
  <c r="D1618" i="9"/>
  <c r="F1617" i="9"/>
  <c r="D1617" i="9"/>
  <c r="F1616" i="9"/>
  <c r="D1616" i="9"/>
  <c r="F1615" i="9"/>
  <c r="D1615" i="9"/>
  <c r="F1614" i="9"/>
  <c r="D1614" i="9"/>
  <c r="F1613" i="9"/>
  <c r="D1613" i="9"/>
  <c r="F1612" i="9"/>
  <c r="D1612" i="9"/>
  <c r="F1611" i="9"/>
  <c r="D1611" i="9"/>
  <c r="F1610" i="9"/>
  <c r="D1610" i="9"/>
  <c r="F1609" i="9"/>
  <c r="D1609" i="9"/>
  <c r="F1608" i="9"/>
  <c r="D1608" i="9"/>
  <c r="F1607" i="9"/>
  <c r="D1607" i="9"/>
  <c r="F1606" i="9"/>
  <c r="D1606" i="9"/>
  <c r="F1605" i="9"/>
  <c r="D1605" i="9"/>
  <c r="F1604" i="9"/>
  <c r="D1604" i="9"/>
  <c r="F1603" i="9"/>
  <c r="D1603" i="9"/>
  <c r="F1602" i="9"/>
  <c r="D1602" i="9"/>
  <c r="F1601" i="9"/>
  <c r="D1601" i="9"/>
  <c r="F1600" i="9"/>
  <c r="D1600" i="9"/>
  <c r="F1599" i="9"/>
  <c r="D1599" i="9"/>
  <c r="F1598" i="9"/>
  <c r="D1598" i="9"/>
  <c r="F1597" i="9"/>
  <c r="D1597" i="9"/>
  <c r="F1596" i="9"/>
  <c r="D1596" i="9"/>
  <c r="F1595" i="9"/>
  <c r="D1595" i="9"/>
  <c r="F1594" i="9"/>
  <c r="D1594" i="9"/>
  <c r="F1593" i="9"/>
  <c r="D1593" i="9"/>
  <c r="F1592" i="9"/>
  <c r="D1592" i="9"/>
  <c r="F1591" i="9"/>
  <c r="D1591" i="9"/>
  <c r="F1590" i="9"/>
  <c r="D1590" i="9"/>
  <c r="F1589" i="9"/>
  <c r="D1589" i="9"/>
  <c r="F1588" i="9"/>
  <c r="D1588" i="9"/>
  <c r="F1587" i="9"/>
  <c r="D1587" i="9"/>
  <c r="F1586" i="9"/>
  <c r="D1586" i="9"/>
  <c r="F1585" i="9"/>
  <c r="D1585" i="9"/>
  <c r="F1584" i="9"/>
  <c r="D1584" i="9"/>
  <c r="F1583" i="9"/>
  <c r="D1583" i="9"/>
  <c r="F1582" i="9"/>
  <c r="D1582" i="9"/>
  <c r="F1581" i="9"/>
  <c r="D1581" i="9"/>
  <c r="F1580" i="9"/>
  <c r="D1580" i="9"/>
  <c r="F1579" i="9"/>
  <c r="D1579" i="9"/>
  <c r="F1578" i="9"/>
  <c r="D1578" i="9"/>
  <c r="F1577" i="9"/>
  <c r="D1577" i="9"/>
  <c r="F1576" i="9"/>
  <c r="D1576" i="9"/>
  <c r="F1575" i="9"/>
  <c r="D1575" i="9"/>
  <c r="F1574" i="9"/>
  <c r="D1574" i="9"/>
  <c r="F1573" i="9"/>
  <c r="D1573" i="9"/>
  <c r="F1572" i="9"/>
  <c r="D1572" i="9"/>
  <c r="F1571" i="9"/>
  <c r="D1571" i="9"/>
  <c r="F1570" i="9"/>
  <c r="D1570" i="9"/>
  <c r="F1569" i="9"/>
  <c r="D1569" i="9"/>
  <c r="F1568" i="9"/>
  <c r="D1568" i="9"/>
  <c r="F1567" i="9"/>
  <c r="D1567" i="9"/>
  <c r="F1566" i="9"/>
  <c r="D1566" i="9"/>
  <c r="F1565" i="9"/>
  <c r="D1565" i="9"/>
  <c r="F1564" i="9"/>
  <c r="D1564" i="9"/>
  <c r="F1563" i="9"/>
  <c r="D1563" i="9"/>
  <c r="F1562" i="9"/>
  <c r="D1562" i="9"/>
  <c r="F1561" i="9"/>
  <c r="D1561" i="9"/>
  <c r="F1560" i="9"/>
  <c r="D1560" i="9"/>
  <c r="F1559" i="9"/>
  <c r="D1559" i="9"/>
  <c r="F1558" i="9"/>
  <c r="D1558" i="9"/>
  <c r="F1557" i="9"/>
  <c r="D1557" i="9"/>
  <c r="F1556" i="9"/>
  <c r="D1556" i="9"/>
  <c r="F1555" i="9"/>
  <c r="D1555" i="9"/>
  <c r="F1554" i="9"/>
  <c r="D1554" i="9"/>
  <c r="F1553" i="9"/>
  <c r="D1553" i="9"/>
  <c r="F1552" i="9"/>
  <c r="D1552" i="9"/>
  <c r="F1551" i="9"/>
  <c r="D1551" i="9"/>
  <c r="F1550" i="9"/>
  <c r="D1550" i="9"/>
  <c r="F1549" i="9"/>
  <c r="D1549" i="9"/>
  <c r="F1548" i="9"/>
  <c r="D1548" i="9"/>
  <c r="F1547" i="9"/>
  <c r="D1547" i="9"/>
  <c r="F1546" i="9"/>
  <c r="D1546" i="9"/>
  <c r="F1545" i="9"/>
  <c r="D1545" i="9"/>
  <c r="F1544" i="9"/>
  <c r="D1544" i="9"/>
  <c r="F1543" i="9"/>
  <c r="D1543" i="9"/>
  <c r="F1542" i="9"/>
  <c r="D1542" i="9"/>
  <c r="F1541" i="9"/>
  <c r="D1541" i="9"/>
  <c r="F1540" i="9"/>
  <c r="D1540" i="9"/>
  <c r="F1539" i="9"/>
  <c r="D1539" i="9"/>
  <c r="F1538" i="9"/>
  <c r="D1538" i="9"/>
  <c r="F1537" i="9"/>
  <c r="D1537" i="9"/>
  <c r="F1536" i="9"/>
  <c r="D1536" i="9"/>
  <c r="F1535" i="9"/>
  <c r="D1535" i="9"/>
  <c r="F1534" i="9"/>
  <c r="D1534" i="9"/>
  <c r="F1533" i="9"/>
  <c r="D1533" i="9"/>
  <c r="F1532" i="9"/>
  <c r="D1532" i="9"/>
  <c r="F1531" i="9"/>
  <c r="D1531" i="9"/>
  <c r="F1530" i="9"/>
  <c r="D1530" i="9"/>
  <c r="F1529" i="9"/>
  <c r="D1529" i="9"/>
  <c r="F1528" i="9"/>
  <c r="D1528" i="9"/>
  <c r="F1527" i="9"/>
  <c r="D1527" i="9"/>
  <c r="F1526" i="9"/>
  <c r="D1526" i="9"/>
  <c r="F1525" i="9"/>
  <c r="D1525" i="9"/>
  <c r="F1524" i="9"/>
  <c r="D1524" i="9"/>
  <c r="F1523" i="9"/>
  <c r="D1523" i="9"/>
  <c r="F1522" i="9"/>
  <c r="D1522" i="9"/>
  <c r="F1521" i="9"/>
  <c r="D1521" i="9"/>
  <c r="F1520" i="9"/>
  <c r="D1520" i="9"/>
  <c r="F1519" i="9"/>
  <c r="D1519" i="9"/>
  <c r="F1518" i="9"/>
  <c r="D1518" i="9"/>
  <c r="F1517" i="9"/>
  <c r="D1517" i="9"/>
  <c r="F1516" i="9"/>
  <c r="D1516" i="9"/>
  <c r="F1515" i="9"/>
  <c r="D1515" i="9"/>
  <c r="F1514" i="9"/>
  <c r="D1514" i="9"/>
  <c r="F1513" i="9"/>
  <c r="D1513" i="9"/>
  <c r="F1512" i="9"/>
  <c r="D1512" i="9"/>
  <c r="F1511" i="9"/>
  <c r="D1511" i="9"/>
  <c r="F1510" i="9"/>
  <c r="D1510" i="9"/>
  <c r="F1509" i="9"/>
  <c r="D1509" i="9"/>
  <c r="F1508" i="9"/>
  <c r="D1508" i="9"/>
  <c r="F1507" i="9"/>
  <c r="D1507" i="9"/>
  <c r="F1506" i="9"/>
  <c r="D1506" i="9"/>
  <c r="F1505" i="9"/>
  <c r="D1505" i="9"/>
  <c r="F1504" i="9"/>
  <c r="D1504" i="9"/>
  <c r="F1503" i="9"/>
  <c r="D1503" i="9"/>
  <c r="F1502" i="9"/>
  <c r="D1502" i="9"/>
  <c r="F1501" i="9"/>
  <c r="D1501" i="9"/>
  <c r="F1500" i="9"/>
  <c r="D1500" i="9"/>
  <c r="F1499" i="9"/>
  <c r="D1499" i="9"/>
  <c r="F1498" i="9"/>
  <c r="D1498" i="9"/>
  <c r="F1497" i="9"/>
  <c r="D1497" i="9"/>
  <c r="F1496" i="9"/>
  <c r="D1496" i="9"/>
  <c r="F1495" i="9"/>
  <c r="D1495" i="9"/>
  <c r="F1494" i="9"/>
  <c r="D1494" i="9"/>
  <c r="F1493" i="9"/>
  <c r="D1493" i="9"/>
  <c r="F1492" i="9"/>
  <c r="D1492" i="9"/>
  <c r="F1491" i="9"/>
  <c r="D1491" i="9"/>
  <c r="F1490" i="9"/>
  <c r="D1490" i="9"/>
  <c r="F1489" i="9"/>
  <c r="D1489" i="9"/>
  <c r="F1488" i="9"/>
  <c r="D1488" i="9"/>
  <c r="F1487" i="9"/>
  <c r="D1487" i="9"/>
  <c r="F1486" i="9"/>
  <c r="D1486" i="9"/>
  <c r="F1485" i="9"/>
  <c r="D1485" i="9"/>
  <c r="F1484" i="9"/>
  <c r="D1484" i="9"/>
  <c r="F1483" i="9"/>
  <c r="D1483" i="9"/>
  <c r="F1482" i="9"/>
  <c r="D1482" i="9"/>
  <c r="F1481" i="9"/>
  <c r="D1481" i="9"/>
  <c r="F1480" i="9"/>
  <c r="D1480" i="9"/>
  <c r="F1479" i="9"/>
  <c r="D1479" i="9"/>
  <c r="F1478" i="9"/>
  <c r="D1478" i="9"/>
  <c r="F1477" i="9"/>
  <c r="D1477" i="9"/>
  <c r="F1476" i="9"/>
  <c r="D1476" i="9"/>
  <c r="F1475" i="9"/>
  <c r="D1475" i="9"/>
  <c r="F1474" i="9"/>
  <c r="D1474" i="9"/>
  <c r="F1473" i="9"/>
  <c r="D1473" i="9"/>
  <c r="F1472" i="9"/>
  <c r="D1472" i="9"/>
  <c r="F1471" i="9"/>
  <c r="D1471" i="9"/>
  <c r="F1470" i="9"/>
  <c r="D1470" i="9"/>
  <c r="F1469" i="9"/>
  <c r="D1469" i="9"/>
  <c r="F1468" i="9"/>
  <c r="D1468" i="9"/>
  <c r="F1467" i="9"/>
  <c r="D1467" i="9"/>
  <c r="F1466" i="9"/>
  <c r="D1466" i="9"/>
  <c r="F1465" i="9"/>
  <c r="D1465" i="9"/>
  <c r="F1464" i="9"/>
  <c r="D1464" i="9"/>
  <c r="F1463" i="9"/>
  <c r="D1463" i="9"/>
  <c r="F1462" i="9"/>
  <c r="D1462" i="9"/>
  <c r="F1461" i="9"/>
  <c r="D1461" i="9"/>
  <c r="F1460" i="9"/>
  <c r="D1460" i="9"/>
  <c r="F1459" i="9"/>
  <c r="D1459" i="9"/>
  <c r="F1458" i="9"/>
  <c r="D1458" i="9"/>
  <c r="F1457" i="9"/>
  <c r="D1457" i="9"/>
  <c r="F1456" i="9"/>
  <c r="D1456" i="9"/>
  <c r="F1455" i="9"/>
  <c r="D1455" i="9"/>
  <c r="F1454" i="9"/>
  <c r="D1454" i="9"/>
  <c r="F1453" i="9"/>
  <c r="D1453" i="9"/>
  <c r="F1452" i="9"/>
  <c r="D1452" i="9"/>
  <c r="F1451" i="9"/>
  <c r="D1451" i="9"/>
  <c r="F1450" i="9"/>
  <c r="D1450" i="9"/>
  <c r="F1449" i="9"/>
  <c r="D1449" i="9"/>
  <c r="F1448" i="9"/>
  <c r="D1448" i="9"/>
  <c r="F1447" i="9"/>
  <c r="D1447" i="9"/>
  <c r="F1446" i="9"/>
  <c r="D1446" i="9"/>
  <c r="F1445" i="9"/>
  <c r="D1445" i="9"/>
  <c r="F1444" i="9"/>
  <c r="D1444" i="9"/>
  <c r="F1443" i="9"/>
  <c r="D1443" i="9"/>
  <c r="F1442" i="9"/>
  <c r="D1442" i="9"/>
  <c r="F1441" i="9"/>
  <c r="D1441" i="9"/>
  <c r="F1440" i="9"/>
  <c r="D1440" i="9"/>
  <c r="F1439" i="9"/>
  <c r="D1439" i="9"/>
  <c r="F1438" i="9"/>
  <c r="D1438" i="9"/>
  <c r="F1437" i="9"/>
  <c r="D1437" i="9"/>
  <c r="F1436" i="9"/>
  <c r="D1436" i="9"/>
  <c r="F1435" i="9"/>
  <c r="D1435" i="9"/>
  <c r="F1434" i="9"/>
  <c r="D1434" i="9"/>
  <c r="F1433" i="9"/>
  <c r="D1433" i="9"/>
  <c r="F1432" i="9"/>
  <c r="D1432" i="9"/>
  <c r="F1431" i="9"/>
  <c r="D1431" i="9"/>
  <c r="F1430" i="9"/>
  <c r="D1430" i="9"/>
  <c r="F1429" i="9"/>
  <c r="D1429" i="9"/>
  <c r="F1428" i="9"/>
  <c r="D1428" i="9"/>
  <c r="F1427" i="9"/>
  <c r="D1427" i="9"/>
  <c r="F1426" i="9"/>
  <c r="D1426" i="9"/>
  <c r="F1425" i="9"/>
  <c r="D1425" i="9"/>
  <c r="F1424" i="9"/>
  <c r="D1424" i="9"/>
  <c r="F1423" i="9"/>
  <c r="D1423" i="9"/>
  <c r="F1422" i="9"/>
  <c r="D1422" i="9"/>
  <c r="F1421" i="9"/>
  <c r="D1421" i="9"/>
  <c r="F1420" i="9"/>
  <c r="D1420" i="9"/>
  <c r="F1419" i="9"/>
  <c r="D1419" i="9"/>
  <c r="F1418" i="9"/>
  <c r="D1418" i="9"/>
  <c r="F1417" i="9"/>
  <c r="D1417" i="9"/>
  <c r="F1416" i="9"/>
  <c r="D1416" i="9"/>
  <c r="F1415" i="9"/>
  <c r="D1415" i="9"/>
  <c r="F1414" i="9"/>
  <c r="D1414" i="9"/>
  <c r="F1413" i="9"/>
  <c r="D1413" i="9"/>
  <c r="F1412" i="9"/>
  <c r="D1412" i="9"/>
  <c r="F1411" i="9"/>
  <c r="D1411" i="9"/>
  <c r="F1410" i="9"/>
  <c r="D1410" i="9"/>
  <c r="F1409" i="9"/>
  <c r="D1409" i="9"/>
  <c r="F1408" i="9"/>
  <c r="D1408" i="9"/>
  <c r="F1407" i="9"/>
  <c r="D1407" i="9"/>
  <c r="F1406" i="9"/>
  <c r="D1406" i="9"/>
  <c r="F1405" i="9"/>
  <c r="D1405" i="9"/>
  <c r="F1404" i="9"/>
  <c r="D1404" i="9"/>
  <c r="F1403" i="9"/>
  <c r="D1403" i="9"/>
  <c r="F1402" i="9"/>
  <c r="D1402" i="9"/>
  <c r="F1401" i="9"/>
  <c r="D1401" i="9"/>
  <c r="F1400" i="9"/>
  <c r="D1400" i="9"/>
  <c r="F1399" i="9"/>
  <c r="D1399" i="9"/>
  <c r="F1398" i="9"/>
  <c r="D1398" i="9"/>
  <c r="F1397" i="9"/>
  <c r="D1397" i="9"/>
  <c r="F1396" i="9"/>
  <c r="D1396" i="9"/>
  <c r="F1395" i="9"/>
  <c r="D1395" i="9"/>
  <c r="F1394" i="9"/>
  <c r="D1394" i="9"/>
  <c r="F1393" i="9"/>
  <c r="D1393" i="9"/>
  <c r="F1392" i="9"/>
  <c r="D1392" i="9"/>
  <c r="F1391" i="9"/>
  <c r="D1391" i="9"/>
  <c r="F1390" i="9"/>
  <c r="D1390" i="9"/>
  <c r="F1389" i="9"/>
  <c r="D1389" i="9"/>
  <c r="F1388" i="9"/>
  <c r="D1388" i="9"/>
  <c r="F1387" i="9"/>
  <c r="D1387" i="9"/>
  <c r="F1386" i="9"/>
  <c r="D1386" i="9"/>
  <c r="F1385" i="9"/>
  <c r="D1385" i="9"/>
  <c r="F1384" i="9"/>
  <c r="D1384" i="9"/>
  <c r="F1383" i="9"/>
  <c r="D1383" i="9"/>
  <c r="F1382" i="9"/>
  <c r="D1382" i="9"/>
  <c r="F1381" i="9"/>
  <c r="D1381" i="9"/>
  <c r="F1380" i="9"/>
  <c r="D1380" i="9"/>
  <c r="F1379" i="9"/>
  <c r="D1379" i="9"/>
  <c r="F1378" i="9"/>
  <c r="D1378" i="9"/>
  <c r="F1377" i="9"/>
  <c r="D1377" i="9"/>
  <c r="F1376" i="9"/>
  <c r="D1376" i="9"/>
  <c r="F1375" i="9"/>
  <c r="D1375" i="9"/>
  <c r="F1374" i="9"/>
  <c r="D1374" i="9"/>
  <c r="F1373" i="9"/>
  <c r="D1373" i="9"/>
  <c r="F1372" i="9"/>
  <c r="D1372" i="9"/>
  <c r="F1371" i="9"/>
  <c r="D1371" i="9"/>
  <c r="F1370" i="9"/>
  <c r="D1370" i="9"/>
  <c r="F1369" i="9"/>
  <c r="D1369" i="9"/>
  <c r="F1368" i="9"/>
  <c r="D1368" i="9"/>
  <c r="F1367" i="9"/>
  <c r="D1367" i="9"/>
  <c r="F1366" i="9"/>
  <c r="D1366" i="9"/>
  <c r="F1365" i="9"/>
  <c r="D1365" i="9"/>
  <c r="F1364" i="9"/>
  <c r="D1364" i="9"/>
  <c r="F1363" i="9"/>
  <c r="D1363" i="9"/>
  <c r="F1362" i="9"/>
  <c r="D1362" i="9"/>
  <c r="F1361" i="9"/>
  <c r="D1361" i="9"/>
  <c r="F1360" i="9"/>
  <c r="D1360" i="9"/>
  <c r="F1359" i="9"/>
  <c r="D1359" i="9"/>
  <c r="F1358" i="9"/>
  <c r="D1358" i="9"/>
  <c r="F1357" i="9"/>
  <c r="D1357" i="9"/>
  <c r="F1356" i="9"/>
  <c r="D1356" i="9"/>
  <c r="F1355" i="9"/>
  <c r="D1355" i="9"/>
  <c r="F1354" i="9"/>
  <c r="D1354" i="9"/>
  <c r="F1353" i="9"/>
  <c r="D1353" i="9"/>
  <c r="F1352" i="9"/>
  <c r="D1352" i="9"/>
  <c r="F1351" i="9"/>
  <c r="D1351" i="9"/>
  <c r="F1350" i="9"/>
  <c r="D1350" i="9"/>
  <c r="F1349" i="9"/>
  <c r="D1349" i="9"/>
  <c r="F1348" i="9"/>
  <c r="D1348" i="9"/>
  <c r="F1347" i="9"/>
  <c r="D1347" i="9"/>
  <c r="F1346" i="9"/>
  <c r="D1346" i="9"/>
  <c r="F1345" i="9"/>
  <c r="D1345" i="9"/>
  <c r="F1344" i="9"/>
  <c r="D1344" i="9"/>
  <c r="F1343" i="9"/>
  <c r="D1343" i="9"/>
  <c r="F1342" i="9"/>
  <c r="D1342" i="9"/>
  <c r="F1341" i="9"/>
  <c r="D1341" i="9"/>
  <c r="F1340" i="9"/>
  <c r="D1340" i="9"/>
  <c r="F1339" i="9"/>
  <c r="D1339" i="9"/>
  <c r="F1338" i="9"/>
  <c r="D1338" i="9"/>
  <c r="F1337" i="9"/>
  <c r="D1337" i="9"/>
  <c r="F1336" i="9"/>
  <c r="D1336" i="9"/>
  <c r="F1335" i="9"/>
  <c r="D1335" i="9"/>
  <c r="F1334" i="9"/>
  <c r="D1334" i="9"/>
  <c r="F1333" i="9"/>
  <c r="D1333" i="9"/>
  <c r="F1332" i="9"/>
  <c r="D1332" i="9"/>
  <c r="F1331" i="9"/>
  <c r="D1331" i="9"/>
  <c r="F1330" i="9"/>
  <c r="D1330" i="9"/>
  <c r="F1329" i="9"/>
  <c r="D1329" i="9"/>
  <c r="F1328" i="9"/>
  <c r="D1328" i="9"/>
  <c r="F1327" i="9"/>
  <c r="D1327" i="9"/>
  <c r="F1326" i="9"/>
  <c r="D1326" i="9"/>
  <c r="F1325" i="9"/>
  <c r="D1325" i="9"/>
  <c r="F1324" i="9"/>
  <c r="D1324" i="9"/>
  <c r="F1323" i="9"/>
  <c r="D1323" i="9"/>
  <c r="F1322" i="9"/>
  <c r="D1322" i="9"/>
  <c r="F1321" i="9"/>
  <c r="D1321" i="9"/>
  <c r="F1320" i="9"/>
  <c r="D1320" i="9"/>
  <c r="F1319" i="9"/>
  <c r="D1319" i="9"/>
  <c r="F1318" i="9"/>
  <c r="D1318" i="9"/>
  <c r="F1317" i="9"/>
  <c r="D1317" i="9"/>
  <c r="F1316" i="9"/>
  <c r="D1316" i="9"/>
  <c r="F1315" i="9"/>
  <c r="D1315" i="9"/>
  <c r="F1314" i="9"/>
  <c r="D1314" i="9"/>
  <c r="F1313" i="9"/>
  <c r="D1313" i="9"/>
  <c r="F1312" i="9"/>
  <c r="D1312" i="9"/>
  <c r="F1311" i="9"/>
  <c r="D1311" i="9"/>
  <c r="F1310" i="9"/>
  <c r="D1310" i="9"/>
  <c r="F1309" i="9"/>
  <c r="D1309" i="9"/>
  <c r="F1308" i="9"/>
  <c r="D1308" i="9"/>
  <c r="F1307" i="9"/>
  <c r="D1307" i="9"/>
  <c r="F1306" i="9"/>
  <c r="D1306" i="9"/>
  <c r="F1305" i="9"/>
  <c r="D1305" i="9"/>
  <c r="F1304" i="9"/>
  <c r="D1304" i="9"/>
  <c r="F1303" i="9"/>
  <c r="D1303" i="9"/>
  <c r="F1302" i="9"/>
  <c r="D1302" i="9"/>
  <c r="F1301" i="9"/>
  <c r="D1301" i="9"/>
  <c r="F1300" i="9"/>
  <c r="D1300" i="9"/>
  <c r="F1299" i="9"/>
  <c r="D1299" i="9"/>
  <c r="F1298" i="9"/>
  <c r="D1298" i="9"/>
  <c r="F1297" i="9"/>
  <c r="D1297" i="9"/>
  <c r="F1296" i="9"/>
  <c r="D1296" i="9"/>
  <c r="F1295" i="9"/>
  <c r="D1295" i="9"/>
  <c r="F1294" i="9"/>
  <c r="D1294" i="9"/>
  <c r="F1293" i="9"/>
  <c r="D1293" i="9"/>
  <c r="F1292" i="9"/>
  <c r="D1292" i="9"/>
  <c r="F1291" i="9"/>
  <c r="D1291" i="9"/>
  <c r="F1290" i="9"/>
  <c r="D1290" i="9"/>
  <c r="F1289" i="9"/>
  <c r="D1289" i="9"/>
  <c r="F1288" i="9"/>
  <c r="D1288" i="9"/>
  <c r="F1287" i="9"/>
  <c r="D1287" i="9"/>
  <c r="F1286" i="9"/>
  <c r="D1286" i="9"/>
  <c r="F1285" i="9"/>
  <c r="D1285" i="9"/>
  <c r="F1284" i="9"/>
  <c r="D1284" i="9"/>
  <c r="F1283" i="9"/>
  <c r="D1283" i="9"/>
  <c r="F1282" i="9"/>
  <c r="D1282" i="9"/>
  <c r="F1281" i="9"/>
  <c r="D1281" i="9"/>
  <c r="F1280" i="9"/>
  <c r="D1280" i="9"/>
  <c r="F1279" i="9"/>
  <c r="D1279" i="9"/>
  <c r="F1278" i="9"/>
  <c r="D1278" i="9"/>
  <c r="F1277" i="9"/>
  <c r="D1277" i="9"/>
  <c r="F1276" i="9"/>
  <c r="D1276" i="9"/>
  <c r="F1275" i="9"/>
  <c r="D1275" i="9"/>
  <c r="F1274" i="9"/>
  <c r="D1274" i="9"/>
  <c r="F1273" i="9"/>
  <c r="D1273" i="9"/>
  <c r="F1272" i="9"/>
  <c r="D1272" i="9"/>
  <c r="F1271" i="9"/>
  <c r="D1271" i="9"/>
  <c r="F1270" i="9"/>
  <c r="D1270" i="9"/>
  <c r="F1269" i="9"/>
  <c r="D1269" i="9"/>
  <c r="F1268" i="9"/>
  <c r="D1268" i="9"/>
  <c r="F1267" i="9"/>
  <c r="D1267" i="9"/>
  <c r="F1266" i="9"/>
  <c r="D1266" i="9"/>
  <c r="F1265" i="9"/>
  <c r="D1265" i="9"/>
  <c r="F1264" i="9"/>
  <c r="D1264" i="9"/>
  <c r="F1263" i="9"/>
  <c r="D1263" i="9"/>
  <c r="F1262" i="9"/>
  <c r="D1262" i="9"/>
  <c r="F1261" i="9"/>
  <c r="D1261" i="9"/>
  <c r="F1260" i="9"/>
  <c r="D1260" i="9"/>
  <c r="F1259" i="9"/>
  <c r="D1259" i="9"/>
  <c r="F1258" i="9"/>
  <c r="D1258" i="9"/>
  <c r="F1257" i="9"/>
  <c r="D1257" i="9"/>
  <c r="F1256" i="9"/>
  <c r="D1256" i="9"/>
  <c r="F1255" i="9"/>
  <c r="D1255" i="9"/>
  <c r="F1254" i="9"/>
  <c r="D1254" i="9"/>
  <c r="F1253" i="9"/>
  <c r="D1253" i="9"/>
  <c r="F1252" i="9"/>
  <c r="D1252" i="9"/>
  <c r="F1251" i="9"/>
  <c r="D1251" i="9"/>
  <c r="F1250" i="9"/>
  <c r="D1250" i="9"/>
  <c r="F1249" i="9"/>
  <c r="D1249" i="9"/>
  <c r="F1248" i="9"/>
  <c r="D1248" i="9"/>
  <c r="F1247" i="9"/>
  <c r="D1247" i="9"/>
  <c r="F1246" i="9"/>
  <c r="D1246" i="9"/>
  <c r="F1245" i="9"/>
  <c r="D1245" i="9"/>
  <c r="F1244" i="9"/>
  <c r="D1244" i="9"/>
  <c r="F1243" i="9"/>
  <c r="D1243" i="9"/>
  <c r="F1242" i="9"/>
  <c r="D1242" i="9"/>
  <c r="F1241" i="9"/>
  <c r="D1241" i="9"/>
  <c r="F1240" i="9"/>
  <c r="D1240" i="9"/>
  <c r="F1239" i="9"/>
  <c r="D1239" i="9"/>
  <c r="F1238" i="9"/>
  <c r="D1238" i="9"/>
  <c r="F1237" i="9"/>
  <c r="D1237" i="9"/>
  <c r="F1236" i="9"/>
  <c r="D1236" i="9"/>
  <c r="F1235" i="9"/>
  <c r="D1235" i="9"/>
  <c r="F1234" i="9"/>
  <c r="D1234" i="9"/>
  <c r="F1233" i="9"/>
  <c r="D1233" i="9"/>
  <c r="F1232" i="9"/>
  <c r="D1232" i="9"/>
  <c r="F1231" i="9"/>
  <c r="D1231" i="9"/>
  <c r="F1230" i="9"/>
  <c r="D1230" i="9"/>
  <c r="F1229" i="9"/>
  <c r="D1229" i="9"/>
  <c r="F1228" i="9"/>
  <c r="D1228" i="9"/>
  <c r="F1227" i="9"/>
  <c r="D1227" i="9"/>
  <c r="F1226" i="9"/>
  <c r="D1226" i="9"/>
  <c r="F1225" i="9"/>
  <c r="D1225" i="9"/>
  <c r="F1224" i="9"/>
  <c r="D1224" i="9"/>
  <c r="F1223" i="9"/>
  <c r="D1223" i="9"/>
  <c r="F1222" i="9"/>
  <c r="D1222" i="9"/>
  <c r="F1221" i="9"/>
  <c r="D1221" i="9"/>
  <c r="F1220" i="9"/>
  <c r="D1220" i="9"/>
  <c r="F1219" i="9"/>
  <c r="D1219" i="9"/>
  <c r="F1218" i="9"/>
  <c r="D1218" i="9"/>
  <c r="F1217" i="9"/>
  <c r="D1217" i="9"/>
  <c r="F1216" i="9"/>
  <c r="D1216" i="9"/>
  <c r="F1215" i="9"/>
  <c r="D1215" i="9"/>
  <c r="F1214" i="9"/>
  <c r="D1214" i="9"/>
  <c r="F1213" i="9"/>
  <c r="D1213" i="9"/>
  <c r="F1212" i="9"/>
  <c r="D1212" i="9"/>
  <c r="F1211" i="9"/>
  <c r="D1211" i="9"/>
  <c r="F1210" i="9"/>
  <c r="D1210" i="9"/>
  <c r="F1209" i="9"/>
  <c r="D1209" i="9"/>
  <c r="F1208" i="9"/>
  <c r="D1208" i="9"/>
  <c r="F1207" i="9"/>
  <c r="D1207" i="9"/>
  <c r="F1206" i="9"/>
  <c r="D1206" i="9"/>
  <c r="F1205" i="9"/>
  <c r="D1205" i="9"/>
  <c r="F1204" i="9"/>
  <c r="D1204" i="9"/>
  <c r="F1203" i="9"/>
  <c r="D1203" i="9"/>
  <c r="F1202" i="9"/>
  <c r="D1202" i="9"/>
  <c r="F1201" i="9"/>
  <c r="D1201" i="9"/>
  <c r="F1200" i="9"/>
  <c r="D1200" i="9"/>
  <c r="F1199" i="9"/>
  <c r="D1199" i="9"/>
  <c r="F1198" i="9"/>
  <c r="D1198" i="9"/>
  <c r="F1197" i="9"/>
  <c r="D1197" i="9"/>
  <c r="F1196" i="9"/>
  <c r="D1196" i="9"/>
  <c r="F1195" i="9"/>
  <c r="D1195" i="9"/>
  <c r="F1194" i="9"/>
  <c r="D1194" i="9"/>
  <c r="F1193" i="9"/>
  <c r="D1193" i="9"/>
  <c r="F1192" i="9"/>
  <c r="D1192" i="9"/>
  <c r="F1191" i="9"/>
  <c r="D1191" i="9"/>
  <c r="F1190" i="9"/>
  <c r="D1190" i="9"/>
  <c r="F1189" i="9"/>
  <c r="D1189" i="9"/>
  <c r="F1188" i="9"/>
  <c r="D1188" i="9"/>
  <c r="F1187" i="9"/>
  <c r="D1187" i="9"/>
  <c r="F1186" i="9"/>
  <c r="D1186" i="9"/>
  <c r="F1185" i="9"/>
  <c r="D1185" i="9"/>
  <c r="F1184" i="9"/>
  <c r="D1184" i="9"/>
  <c r="F1183" i="9"/>
  <c r="D1183" i="9"/>
  <c r="F1182" i="9"/>
  <c r="D1182" i="9"/>
  <c r="F1181" i="9"/>
  <c r="D1181" i="9"/>
  <c r="F1180" i="9"/>
  <c r="D1180" i="9"/>
  <c r="F1179" i="9"/>
  <c r="D1179" i="9"/>
  <c r="F1178" i="9"/>
  <c r="D1178" i="9"/>
  <c r="F1177" i="9"/>
  <c r="D1177" i="9"/>
  <c r="F1176" i="9"/>
  <c r="D1176" i="9"/>
  <c r="F1175" i="9"/>
  <c r="D1175" i="9"/>
  <c r="F1174" i="9"/>
  <c r="D1174" i="9"/>
  <c r="F1173" i="9"/>
  <c r="D1173" i="9"/>
  <c r="F1172" i="9"/>
  <c r="D1172" i="9"/>
  <c r="F1171" i="9"/>
  <c r="D1171" i="9"/>
  <c r="F1170" i="9"/>
  <c r="D1170" i="9"/>
  <c r="F1169" i="9"/>
  <c r="D1169" i="9"/>
  <c r="F1168" i="9"/>
  <c r="D1168" i="9"/>
  <c r="F1167" i="9"/>
  <c r="D1167" i="9"/>
  <c r="F1166" i="9"/>
  <c r="D1166" i="9"/>
  <c r="F1165" i="9"/>
  <c r="D1165" i="9"/>
  <c r="F1164" i="9"/>
  <c r="D1164" i="9"/>
  <c r="F1163" i="9"/>
  <c r="D1163" i="9"/>
  <c r="F1162" i="9"/>
  <c r="D1162" i="9"/>
  <c r="F1161" i="9"/>
  <c r="D1161" i="9"/>
  <c r="F1160" i="9"/>
  <c r="D1160" i="9"/>
  <c r="F1159" i="9"/>
  <c r="D1159" i="9"/>
  <c r="F1158" i="9"/>
  <c r="D1158" i="9"/>
  <c r="F1157" i="9"/>
  <c r="D1157" i="9"/>
  <c r="F1156" i="9"/>
  <c r="D1156" i="9"/>
  <c r="F1155" i="9"/>
  <c r="D1155" i="9"/>
  <c r="F1154" i="9"/>
  <c r="D1154" i="9"/>
  <c r="F1153" i="9"/>
  <c r="D1153" i="9"/>
  <c r="F1152" i="9"/>
  <c r="D1152" i="9"/>
  <c r="F1151" i="9"/>
  <c r="D1151" i="9"/>
  <c r="F1150" i="9"/>
  <c r="D1150" i="9"/>
  <c r="F1149" i="9"/>
  <c r="D1149" i="9"/>
  <c r="F1148" i="9"/>
  <c r="D1148" i="9"/>
  <c r="F1147" i="9"/>
  <c r="D1147" i="9"/>
  <c r="F1146" i="9"/>
  <c r="D1146" i="9"/>
  <c r="F1145" i="9"/>
  <c r="D1145" i="9"/>
  <c r="F1144" i="9"/>
  <c r="D1144" i="9"/>
  <c r="F1143" i="9"/>
  <c r="D1143" i="9"/>
  <c r="F1142" i="9"/>
  <c r="D1142" i="9"/>
  <c r="F1141" i="9"/>
  <c r="D1141" i="9"/>
  <c r="F1140" i="9"/>
  <c r="D1140" i="9"/>
  <c r="F1139" i="9"/>
  <c r="D1139" i="9"/>
  <c r="F1138" i="9"/>
  <c r="D1138" i="9"/>
  <c r="F1137" i="9"/>
  <c r="D1137" i="9"/>
  <c r="F1136" i="9"/>
  <c r="D1136" i="9"/>
  <c r="F1135" i="9"/>
  <c r="D1135" i="9"/>
  <c r="F1134" i="9"/>
  <c r="D1134" i="9"/>
  <c r="F1133" i="9"/>
  <c r="D1133" i="9"/>
  <c r="F1132" i="9"/>
  <c r="D1132" i="9"/>
  <c r="F1131" i="9"/>
  <c r="D1131" i="9"/>
  <c r="F1130" i="9"/>
  <c r="D1130" i="9"/>
  <c r="F1129" i="9"/>
  <c r="D1129" i="9"/>
  <c r="F1128" i="9"/>
  <c r="D1128" i="9"/>
  <c r="F1127" i="9"/>
  <c r="D1127" i="9"/>
  <c r="F1126" i="9"/>
  <c r="D1126" i="9"/>
  <c r="F1125" i="9"/>
  <c r="D1125" i="9"/>
  <c r="F1124" i="9"/>
  <c r="D1124" i="9"/>
  <c r="F1123" i="9"/>
  <c r="D1123" i="9"/>
  <c r="F1122" i="9"/>
  <c r="D1122" i="9"/>
  <c r="F1121" i="9"/>
  <c r="D1121" i="9"/>
  <c r="F1120" i="9"/>
  <c r="D1120" i="9"/>
  <c r="F1119" i="9"/>
  <c r="D1119" i="9"/>
  <c r="F1118" i="9"/>
  <c r="D1118" i="9"/>
  <c r="F1117" i="9"/>
  <c r="D1117" i="9"/>
  <c r="F1116" i="9"/>
  <c r="D1116" i="9"/>
  <c r="F1115" i="9"/>
  <c r="D1115" i="9"/>
  <c r="F1114" i="9"/>
  <c r="D1114" i="9"/>
  <c r="F1113" i="9"/>
  <c r="D1113" i="9"/>
  <c r="F1112" i="9"/>
  <c r="D1112" i="9"/>
  <c r="F1111" i="9"/>
  <c r="D1111" i="9"/>
  <c r="F1110" i="9"/>
  <c r="D1110" i="9"/>
  <c r="F1109" i="9"/>
  <c r="D1109" i="9"/>
  <c r="F1108" i="9"/>
  <c r="D1108" i="9"/>
  <c r="F1107" i="9"/>
  <c r="D1107" i="9"/>
  <c r="F1106" i="9"/>
  <c r="D1106" i="9"/>
  <c r="F1105" i="9"/>
  <c r="D1105" i="9"/>
  <c r="F1104" i="9"/>
  <c r="D1104" i="9"/>
  <c r="F1103" i="9"/>
  <c r="D1103" i="9"/>
  <c r="F1102" i="9"/>
  <c r="D1102" i="9"/>
  <c r="F1101" i="9"/>
  <c r="D1101" i="9"/>
  <c r="F1100" i="9"/>
  <c r="D1100" i="9"/>
  <c r="F1099" i="9"/>
  <c r="D1099" i="9"/>
  <c r="F1098" i="9"/>
  <c r="D1098" i="9"/>
  <c r="F1097" i="9"/>
  <c r="D1097" i="9"/>
  <c r="F1096" i="9"/>
  <c r="D1096" i="9"/>
  <c r="F1095" i="9"/>
  <c r="D1095" i="9"/>
  <c r="F1094" i="9"/>
  <c r="D1094" i="9"/>
  <c r="F1093" i="9"/>
  <c r="D1093" i="9"/>
  <c r="F1092" i="9"/>
  <c r="D1092" i="9"/>
  <c r="F1091" i="9"/>
  <c r="D1091" i="9"/>
  <c r="F1090" i="9"/>
  <c r="D1090" i="9"/>
  <c r="F1089" i="9"/>
  <c r="D1089" i="9"/>
  <c r="F1088" i="9"/>
  <c r="D1088" i="9"/>
  <c r="F1087" i="9"/>
  <c r="D1087" i="9"/>
  <c r="F1086" i="9"/>
  <c r="D1086" i="9"/>
  <c r="F1085" i="9"/>
  <c r="D1085" i="9"/>
  <c r="F1084" i="9"/>
  <c r="D1084" i="9"/>
  <c r="F1083" i="9"/>
  <c r="D1083" i="9"/>
  <c r="F1082" i="9"/>
  <c r="D1082" i="9"/>
  <c r="F1081" i="9"/>
  <c r="D1081" i="9"/>
  <c r="F1080" i="9"/>
  <c r="D1080" i="9"/>
  <c r="F1079" i="9"/>
  <c r="D1079" i="9"/>
  <c r="F1078" i="9"/>
  <c r="D1078" i="9"/>
  <c r="F1077" i="9"/>
  <c r="D1077" i="9"/>
  <c r="F1076" i="9"/>
  <c r="D1076" i="9"/>
  <c r="F1075" i="9"/>
  <c r="D1075" i="9"/>
  <c r="F1074" i="9"/>
  <c r="D1074" i="9"/>
  <c r="F1073" i="9"/>
  <c r="D1073" i="9"/>
  <c r="F1072" i="9"/>
  <c r="D1072" i="9"/>
  <c r="F1071" i="9"/>
  <c r="D1071" i="9"/>
  <c r="F1070" i="9"/>
  <c r="D1070" i="9"/>
  <c r="F1069" i="9"/>
  <c r="D1069" i="9"/>
  <c r="F1068" i="9"/>
  <c r="D1068" i="9"/>
  <c r="F1067" i="9"/>
  <c r="D1067" i="9"/>
  <c r="F1066" i="9"/>
  <c r="D1066" i="9"/>
  <c r="F1065" i="9"/>
  <c r="D1065" i="9"/>
  <c r="F1064" i="9"/>
  <c r="D1064" i="9"/>
  <c r="F1063" i="9"/>
  <c r="D1063" i="9"/>
  <c r="F1062" i="9"/>
  <c r="D1062" i="9"/>
  <c r="F1061" i="9"/>
  <c r="D1061" i="9"/>
  <c r="F1060" i="9"/>
  <c r="D1060" i="9"/>
  <c r="F1059" i="9"/>
  <c r="D1059" i="9"/>
  <c r="F1058" i="9"/>
  <c r="D1058" i="9"/>
  <c r="F1057" i="9"/>
  <c r="D1057" i="9"/>
  <c r="F1056" i="9"/>
  <c r="D1056" i="9"/>
  <c r="F1055" i="9"/>
  <c r="D1055" i="9"/>
  <c r="F1054" i="9"/>
  <c r="D1054" i="9"/>
  <c r="F1053" i="9"/>
  <c r="D1053" i="9"/>
  <c r="F1052" i="9"/>
  <c r="D1052" i="9"/>
  <c r="F1051" i="9"/>
  <c r="D1051" i="9"/>
  <c r="F1050" i="9"/>
  <c r="D1050" i="9"/>
  <c r="F1049" i="9"/>
  <c r="D1049" i="9"/>
  <c r="F1048" i="9"/>
  <c r="D1048" i="9"/>
  <c r="F1047" i="9"/>
  <c r="D1047" i="9"/>
  <c r="F1046" i="9"/>
  <c r="D1046" i="9"/>
  <c r="F1045" i="9"/>
  <c r="D1045" i="9"/>
  <c r="F1044" i="9"/>
  <c r="D1044" i="9"/>
  <c r="F1043" i="9"/>
  <c r="D1043" i="9"/>
  <c r="F1042" i="9"/>
  <c r="D1042" i="9"/>
  <c r="F1041" i="9"/>
  <c r="D1041" i="9"/>
  <c r="F1040" i="9"/>
  <c r="D1040" i="9"/>
  <c r="F1039" i="9"/>
  <c r="D1039" i="9"/>
  <c r="F1038" i="9"/>
  <c r="D1038" i="9"/>
  <c r="F1037" i="9"/>
  <c r="D1037" i="9"/>
  <c r="F1036" i="9"/>
  <c r="D1036" i="9"/>
  <c r="F1035" i="9"/>
  <c r="D1035" i="9"/>
  <c r="F1034" i="9"/>
  <c r="D1034" i="9"/>
  <c r="F1033" i="9"/>
  <c r="D1033" i="9"/>
  <c r="F1032" i="9"/>
  <c r="D1032" i="9"/>
  <c r="F1031" i="9"/>
  <c r="D1031" i="9"/>
  <c r="F1030" i="9"/>
  <c r="D1030" i="9"/>
  <c r="F1029" i="9"/>
  <c r="D1029" i="9"/>
  <c r="F1028" i="9"/>
  <c r="D1028" i="9"/>
  <c r="F1027" i="9"/>
  <c r="D1027" i="9"/>
  <c r="F1026" i="9"/>
  <c r="D1026" i="9"/>
  <c r="F1025" i="9"/>
  <c r="D1025" i="9"/>
  <c r="F1024" i="9"/>
  <c r="D1024" i="9"/>
  <c r="F1023" i="9"/>
  <c r="D1023" i="9"/>
  <c r="F1022" i="9"/>
  <c r="D1022" i="9"/>
  <c r="F1021" i="9"/>
  <c r="D1021" i="9"/>
  <c r="F1020" i="9"/>
  <c r="D1020" i="9"/>
  <c r="F1019" i="9"/>
  <c r="D1019" i="9"/>
  <c r="F1018" i="9"/>
  <c r="D1018" i="9"/>
  <c r="F1017" i="9"/>
  <c r="D1017" i="9"/>
  <c r="F1016" i="9"/>
  <c r="D1016" i="9"/>
  <c r="F1015" i="9"/>
  <c r="D1015" i="9"/>
  <c r="F1014" i="9"/>
  <c r="D1014" i="9"/>
  <c r="F1013" i="9"/>
  <c r="D1013" i="9"/>
  <c r="F1012" i="9"/>
  <c r="D1012" i="9"/>
  <c r="F1011" i="9"/>
  <c r="D1011" i="9"/>
  <c r="F1010" i="9"/>
  <c r="D1010" i="9"/>
  <c r="F1009" i="9"/>
  <c r="D1009" i="9"/>
  <c r="F1008" i="9"/>
  <c r="D1008" i="9"/>
  <c r="F1007" i="9"/>
  <c r="D1007" i="9"/>
  <c r="F1006" i="9"/>
  <c r="D1006" i="9"/>
  <c r="F1005" i="9"/>
  <c r="D1005" i="9"/>
  <c r="F1004" i="9"/>
  <c r="D1004" i="9"/>
  <c r="F1003" i="9"/>
  <c r="D1003" i="9"/>
  <c r="F1002" i="9"/>
  <c r="D1002" i="9"/>
  <c r="F1001" i="9"/>
  <c r="D1001" i="9"/>
  <c r="F1000" i="9"/>
  <c r="D1000" i="9"/>
  <c r="F999" i="9"/>
  <c r="D999" i="9"/>
  <c r="F998" i="9"/>
  <c r="D998" i="9"/>
  <c r="F997" i="9"/>
  <c r="D997" i="9"/>
  <c r="F996" i="9"/>
  <c r="D996" i="9"/>
  <c r="F995" i="9"/>
  <c r="D995" i="9"/>
  <c r="F994" i="9"/>
  <c r="D994" i="9"/>
  <c r="F993" i="9"/>
  <c r="D993" i="9"/>
  <c r="F992" i="9"/>
  <c r="D992" i="9"/>
  <c r="F991" i="9"/>
  <c r="D991" i="9"/>
  <c r="F990" i="9"/>
  <c r="D990" i="9"/>
  <c r="F989" i="9"/>
  <c r="D989" i="9"/>
  <c r="F988" i="9"/>
  <c r="D988" i="9"/>
  <c r="F987" i="9"/>
  <c r="D987" i="9"/>
  <c r="F986" i="9"/>
  <c r="D986" i="9"/>
  <c r="F985" i="9"/>
  <c r="D985" i="9"/>
  <c r="F984" i="9"/>
  <c r="D984" i="9"/>
  <c r="F983" i="9"/>
  <c r="D983" i="9"/>
  <c r="F982" i="9"/>
  <c r="D982" i="9"/>
  <c r="F981" i="9"/>
  <c r="D981" i="9"/>
  <c r="F980" i="9"/>
  <c r="D980" i="9"/>
  <c r="F979" i="9"/>
  <c r="D979" i="9"/>
  <c r="F978" i="9"/>
  <c r="D978" i="9"/>
  <c r="F977" i="9"/>
  <c r="D977" i="9"/>
  <c r="F976" i="9"/>
  <c r="D976" i="9"/>
  <c r="F975" i="9"/>
  <c r="D975" i="9"/>
  <c r="F974" i="9"/>
  <c r="D974" i="9"/>
  <c r="F973" i="9"/>
  <c r="D973" i="9"/>
  <c r="F972" i="9"/>
  <c r="D972" i="9"/>
  <c r="F971" i="9"/>
  <c r="D971" i="9"/>
  <c r="F970" i="9"/>
  <c r="D970" i="9"/>
  <c r="F969" i="9"/>
  <c r="D969" i="9"/>
  <c r="F968" i="9"/>
  <c r="D968" i="9"/>
  <c r="F967" i="9"/>
  <c r="D967" i="9"/>
  <c r="F966" i="9"/>
  <c r="D966" i="9"/>
  <c r="F965" i="9"/>
  <c r="D965" i="9"/>
  <c r="F964" i="9"/>
  <c r="D964" i="9"/>
  <c r="F963" i="9"/>
  <c r="D963" i="9"/>
  <c r="F962" i="9"/>
  <c r="D962" i="9"/>
  <c r="F961" i="9"/>
  <c r="D961" i="9"/>
  <c r="F960" i="9"/>
  <c r="D960" i="9"/>
  <c r="F959" i="9"/>
  <c r="D959" i="9"/>
  <c r="F958" i="9"/>
  <c r="D958" i="9"/>
  <c r="F957" i="9"/>
  <c r="D957" i="9"/>
  <c r="F956" i="9"/>
  <c r="D956" i="9"/>
  <c r="F955" i="9"/>
  <c r="D955" i="9"/>
  <c r="F954" i="9"/>
  <c r="D954" i="9"/>
  <c r="F953" i="9"/>
  <c r="D953" i="9"/>
  <c r="F952" i="9"/>
  <c r="D952" i="9"/>
  <c r="F951" i="9"/>
  <c r="D951" i="9"/>
  <c r="F950" i="9"/>
  <c r="D950" i="9"/>
  <c r="F949" i="9"/>
  <c r="D949" i="9"/>
  <c r="F948" i="9"/>
  <c r="D948" i="9"/>
  <c r="F947" i="9"/>
  <c r="D947" i="9"/>
  <c r="F946" i="9"/>
  <c r="D946" i="9"/>
  <c r="F945" i="9"/>
  <c r="D945" i="9"/>
  <c r="F944" i="9"/>
  <c r="D944" i="9"/>
  <c r="F943" i="9"/>
  <c r="D943" i="9"/>
  <c r="F942" i="9"/>
  <c r="D942" i="9"/>
  <c r="F941" i="9"/>
  <c r="D941" i="9"/>
  <c r="F940" i="9"/>
  <c r="D940" i="9"/>
  <c r="F939" i="9"/>
  <c r="D939" i="9"/>
  <c r="F938" i="9"/>
  <c r="D938" i="9"/>
  <c r="F937" i="9"/>
  <c r="D937" i="9"/>
  <c r="F936" i="9"/>
  <c r="D936" i="9"/>
  <c r="F935" i="9"/>
  <c r="D935" i="9"/>
  <c r="F934" i="9"/>
  <c r="D934" i="9"/>
  <c r="F933" i="9"/>
  <c r="D933" i="9"/>
  <c r="F932" i="9"/>
  <c r="D932" i="9"/>
  <c r="F931" i="9"/>
  <c r="D931" i="9"/>
  <c r="F930" i="9"/>
  <c r="D930" i="9"/>
  <c r="F929" i="9"/>
  <c r="D929" i="9"/>
  <c r="F928" i="9"/>
  <c r="D928" i="9"/>
  <c r="F927" i="9"/>
  <c r="D927" i="9"/>
  <c r="F926" i="9"/>
  <c r="D926" i="9"/>
  <c r="F925" i="9"/>
  <c r="D925" i="9"/>
  <c r="F924" i="9"/>
  <c r="D924" i="9"/>
  <c r="F923" i="9"/>
  <c r="D923" i="9"/>
  <c r="F922" i="9"/>
  <c r="D922" i="9"/>
  <c r="F921" i="9"/>
  <c r="D921" i="9"/>
  <c r="F920" i="9"/>
  <c r="D920" i="9"/>
  <c r="F919" i="9"/>
  <c r="D919" i="9"/>
  <c r="F918" i="9"/>
  <c r="D918" i="9"/>
  <c r="F917" i="9"/>
  <c r="D917" i="9"/>
  <c r="F916" i="9"/>
  <c r="D916" i="9"/>
  <c r="F915" i="9"/>
  <c r="D915" i="9"/>
  <c r="F914" i="9"/>
  <c r="D914" i="9"/>
  <c r="F913" i="9"/>
  <c r="D913" i="9"/>
  <c r="F912" i="9"/>
  <c r="D912" i="9"/>
  <c r="F911" i="9"/>
  <c r="D911" i="9"/>
  <c r="F910" i="9"/>
  <c r="D910" i="9"/>
  <c r="F909" i="9"/>
  <c r="D909" i="9"/>
  <c r="F908" i="9"/>
  <c r="D908" i="9"/>
  <c r="F907" i="9"/>
  <c r="D907" i="9"/>
  <c r="F906" i="9"/>
  <c r="D906" i="9"/>
  <c r="F905" i="9"/>
  <c r="D905" i="9"/>
  <c r="F904" i="9"/>
  <c r="D904" i="9"/>
  <c r="F903" i="9"/>
  <c r="D903" i="9"/>
  <c r="F902" i="9"/>
  <c r="D902" i="9"/>
  <c r="F901" i="9"/>
  <c r="D901" i="9"/>
  <c r="F900" i="9"/>
  <c r="D900" i="9"/>
  <c r="F899" i="9"/>
  <c r="D899" i="9"/>
  <c r="F898" i="9"/>
  <c r="D898" i="9"/>
  <c r="F897" i="9"/>
  <c r="D897" i="9"/>
  <c r="F896" i="9"/>
  <c r="D896" i="9"/>
  <c r="F895" i="9"/>
  <c r="D895" i="9"/>
  <c r="F894" i="9"/>
  <c r="D894" i="9"/>
  <c r="F893" i="9"/>
  <c r="D893" i="9"/>
  <c r="F892" i="9"/>
  <c r="D892" i="9"/>
  <c r="F891" i="9"/>
  <c r="D891" i="9"/>
  <c r="F890" i="9"/>
  <c r="D890" i="9"/>
  <c r="F889" i="9"/>
  <c r="D889" i="9"/>
  <c r="F888" i="9"/>
  <c r="D888" i="9"/>
  <c r="F887" i="9"/>
  <c r="D887" i="9"/>
  <c r="F886" i="9"/>
  <c r="D886" i="9"/>
  <c r="F885" i="9"/>
  <c r="D885" i="9"/>
  <c r="F884" i="9"/>
  <c r="D884" i="9"/>
  <c r="F883" i="9"/>
  <c r="D883" i="9"/>
  <c r="F882" i="9"/>
  <c r="D882" i="9"/>
  <c r="F881" i="9"/>
  <c r="D881" i="9"/>
  <c r="F880" i="9"/>
  <c r="D880" i="9"/>
  <c r="F879" i="9"/>
  <c r="D879" i="9"/>
  <c r="F878" i="9"/>
  <c r="D878" i="9"/>
  <c r="F877" i="9"/>
  <c r="D877" i="9"/>
  <c r="F876" i="9"/>
  <c r="D876" i="9"/>
  <c r="F875" i="9"/>
  <c r="D875" i="9"/>
  <c r="F874" i="9"/>
  <c r="D874" i="9"/>
  <c r="F873" i="9"/>
  <c r="D873" i="9"/>
  <c r="F872" i="9"/>
  <c r="D872" i="9"/>
  <c r="F871" i="9"/>
  <c r="D871" i="9"/>
  <c r="F870" i="9"/>
  <c r="D870" i="9"/>
  <c r="F869" i="9"/>
  <c r="D869" i="9"/>
  <c r="F868" i="9"/>
  <c r="D868" i="9"/>
  <c r="F867" i="9"/>
  <c r="D867" i="9"/>
  <c r="F866" i="9"/>
  <c r="D866" i="9"/>
  <c r="F865" i="9"/>
  <c r="D865" i="9"/>
  <c r="F864" i="9"/>
  <c r="D864" i="9"/>
  <c r="F863" i="9"/>
  <c r="D863" i="9"/>
  <c r="F862" i="9"/>
  <c r="D862" i="9"/>
  <c r="F861" i="9"/>
  <c r="D861" i="9"/>
  <c r="F860" i="9"/>
  <c r="D860" i="9"/>
  <c r="F859" i="9"/>
  <c r="D859" i="9"/>
  <c r="F858" i="9"/>
  <c r="D858" i="9"/>
  <c r="F857" i="9"/>
  <c r="D857" i="9"/>
  <c r="F856" i="9"/>
  <c r="D856" i="9"/>
  <c r="F855" i="9"/>
  <c r="D855" i="9"/>
  <c r="F854" i="9"/>
  <c r="D854" i="9"/>
  <c r="F853" i="9"/>
  <c r="D853" i="9"/>
  <c r="F852" i="9"/>
  <c r="D852" i="9"/>
  <c r="F851" i="9"/>
  <c r="D851" i="9"/>
  <c r="F850" i="9"/>
  <c r="D850" i="9"/>
  <c r="F849" i="9"/>
  <c r="D849" i="9"/>
  <c r="F848" i="9"/>
  <c r="D848" i="9"/>
  <c r="F847" i="9"/>
  <c r="D847" i="9"/>
  <c r="F846" i="9"/>
  <c r="D846" i="9"/>
  <c r="F845" i="9"/>
  <c r="D845" i="9"/>
  <c r="F844" i="9"/>
  <c r="D844" i="9"/>
  <c r="F843" i="9"/>
  <c r="D843" i="9"/>
  <c r="F842" i="9"/>
  <c r="D842" i="9"/>
  <c r="F841" i="9"/>
  <c r="D841" i="9"/>
  <c r="F840" i="9"/>
  <c r="D840" i="9"/>
  <c r="F839" i="9"/>
  <c r="D839" i="9"/>
  <c r="F838" i="9"/>
  <c r="D838" i="9"/>
  <c r="F837" i="9"/>
  <c r="D837" i="9"/>
  <c r="F836" i="9"/>
  <c r="D836" i="9"/>
  <c r="F835" i="9"/>
  <c r="D835" i="9"/>
  <c r="F834" i="9"/>
  <c r="D834" i="9"/>
  <c r="F833" i="9"/>
  <c r="D833" i="9"/>
  <c r="F832" i="9"/>
  <c r="D832" i="9"/>
  <c r="F831" i="9"/>
  <c r="D831" i="9"/>
  <c r="F830" i="9"/>
  <c r="D830" i="9"/>
  <c r="F829" i="9"/>
  <c r="D829" i="9"/>
  <c r="F828" i="9"/>
  <c r="D828" i="9"/>
  <c r="F827" i="9"/>
  <c r="D827" i="9"/>
  <c r="F826" i="9"/>
  <c r="D826" i="9"/>
  <c r="F825" i="9"/>
  <c r="D825" i="9"/>
  <c r="F824" i="9"/>
  <c r="D824" i="9"/>
  <c r="F823" i="9"/>
  <c r="D823" i="9"/>
  <c r="F822" i="9"/>
  <c r="D822" i="9"/>
  <c r="F821" i="9"/>
  <c r="D821" i="9"/>
  <c r="F820" i="9"/>
  <c r="D820" i="9"/>
  <c r="F819" i="9"/>
  <c r="D819" i="9"/>
  <c r="F818" i="9"/>
  <c r="D818" i="9"/>
  <c r="F817" i="9"/>
  <c r="D817" i="9"/>
  <c r="F816" i="9"/>
  <c r="D816" i="9"/>
  <c r="F815" i="9"/>
  <c r="D815" i="9"/>
  <c r="F814" i="9"/>
  <c r="D814" i="9"/>
  <c r="F813" i="9"/>
  <c r="D813" i="9"/>
  <c r="F812" i="9"/>
  <c r="D812" i="9"/>
  <c r="F811" i="9"/>
  <c r="D811" i="9"/>
  <c r="F810" i="9"/>
  <c r="D810" i="9"/>
  <c r="F809" i="9"/>
  <c r="D809" i="9"/>
  <c r="F808" i="9"/>
  <c r="D808" i="9"/>
  <c r="F807" i="9"/>
  <c r="D807" i="9"/>
  <c r="F806" i="9"/>
  <c r="D806" i="9"/>
  <c r="F805" i="9"/>
  <c r="D805" i="9"/>
  <c r="F804" i="9"/>
  <c r="D804" i="9"/>
  <c r="F803" i="9"/>
  <c r="D803" i="9"/>
  <c r="F802" i="9"/>
  <c r="D802" i="9"/>
  <c r="F801" i="9"/>
  <c r="D801" i="9"/>
  <c r="F800" i="9"/>
  <c r="D800" i="9"/>
  <c r="F799" i="9"/>
  <c r="D799" i="9"/>
  <c r="F798" i="9"/>
  <c r="D798" i="9"/>
  <c r="F797" i="9"/>
  <c r="D797" i="9"/>
  <c r="F796" i="9"/>
  <c r="D796" i="9"/>
  <c r="F795" i="9"/>
  <c r="D795" i="9"/>
  <c r="F794" i="9"/>
  <c r="D794" i="9"/>
  <c r="F793" i="9"/>
  <c r="D793" i="9"/>
  <c r="F792" i="9"/>
  <c r="D792" i="9"/>
  <c r="F791" i="9"/>
  <c r="D791" i="9"/>
  <c r="F790" i="9"/>
  <c r="D790" i="9"/>
  <c r="F789" i="9"/>
  <c r="D789" i="9"/>
  <c r="F788" i="9"/>
  <c r="D788" i="9"/>
  <c r="F787" i="9"/>
  <c r="D787" i="9"/>
  <c r="F786" i="9"/>
  <c r="D786" i="9"/>
  <c r="F785" i="9"/>
  <c r="D785" i="9"/>
  <c r="F784" i="9"/>
  <c r="D784" i="9"/>
  <c r="F783" i="9"/>
  <c r="D783" i="9"/>
  <c r="F782" i="9"/>
  <c r="D782" i="9"/>
  <c r="F781" i="9"/>
  <c r="D781" i="9"/>
  <c r="F780" i="9"/>
  <c r="D780" i="9"/>
  <c r="F779" i="9"/>
  <c r="D779" i="9"/>
  <c r="F778" i="9"/>
  <c r="D778" i="9"/>
  <c r="F777" i="9"/>
  <c r="D777" i="9"/>
  <c r="F776" i="9"/>
  <c r="D776" i="9"/>
  <c r="F775" i="9"/>
  <c r="D775" i="9"/>
  <c r="F774" i="9"/>
  <c r="D774" i="9"/>
  <c r="F773" i="9"/>
  <c r="D773" i="9"/>
  <c r="F772" i="9"/>
  <c r="D772" i="9"/>
  <c r="F771" i="9"/>
  <c r="D771" i="9"/>
  <c r="F770" i="9"/>
  <c r="D770" i="9"/>
  <c r="F769" i="9"/>
  <c r="D769" i="9"/>
  <c r="F768" i="9"/>
  <c r="D768" i="9"/>
  <c r="F767" i="9"/>
  <c r="D767" i="9"/>
  <c r="F766" i="9"/>
  <c r="D766" i="9"/>
  <c r="F765" i="9"/>
  <c r="D765" i="9"/>
  <c r="F764" i="9"/>
  <c r="D764" i="9"/>
  <c r="F763" i="9"/>
  <c r="D763" i="9"/>
  <c r="F762" i="9"/>
  <c r="D762" i="9"/>
  <c r="F761" i="9"/>
  <c r="D761" i="9"/>
  <c r="F760" i="9"/>
  <c r="D760" i="9"/>
  <c r="F759" i="9"/>
  <c r="D759" i="9"/>
  <c r="F758" i="9"/>
  <c r="D758" i="9"/>
  <c r="F757" i="9"/>
  <c r="D757" i="9"/>
  <c r="F756" i="9"/>
  <c r="D756" i="9"/>
  <c r="F755" i="9"/>
  <c r="D755" i="9"/>
  <c r="F754" i="9"/>
  <c r="D754" i="9"/>
  <c r="F753" i="9"/>
  <c r="D753" i="9"/>
  <c r="F752" i="9"/>
  <c r="D752" i="9"/>
  <c r="F751" i="9"/>
  <c r="D751" i="9"/>
  <c r="F750" i="9"/>
  <c r="D750" i="9"/>
  <c r="F749" i="9"/>
  <c r="D749" i="9"/>
  <c r="F748" i="9"/>
  <c r="D748" i="9"/>
  <c r="F747" i="9"/>
  <c r="D747" i="9"/>
  <c r="F746" i="9"/>
  <c r="D746" i="9"/>
  <c r="F745" i="9"/>
  <c r="D745" i="9"/>
  <c r="F744" i="9"/>
  <c r="D744" i="9"/>
  <c r="F743" i="9"/>
  <c r="D743" i="9"/>
  <c r="F742" i="9"/>
  <c r="D742" i="9"/>
  <c r="F741" i="9"/>
  <c r="D741" i="9"/>
  <c r="F740" i="9"/>
  <c r="D740" i="9"/>
  <c r="F739" i="9"/>
  <c r="D739" i="9"/>
  <c r="F738" i="9"/>
  <c r="D738" i="9"/>
  <c r="F737" i="9"/>
  <c r="D737" i="9"/>
  <c r="F736" i="9"/>
  <c r="D736" i="9"/>
  <c r="F735" i="9"/>
  <c r="D735" i="9"/>
  <c r="F734" i="9"/>
  <c r="D734" i="9"/>
  <c r="F733" i="9"/>
  <c r="D733" i="9"/>
  <c r="F732" i="9"/>
  <c r="D732" i="9"/>
  <c r="F731" i="9"/>
  <c r="D731" i="9"/>
  <c r="F730" i="9"/>
  <c r="D730" i="9"/>
  <c r="F729" i="9"/>
  <c r="D729" i="9"/>
  <c r="F728" i="9"/>
  <c r="D728" i="9"/>
  <c r="F727" i="9"/>
  <c r="D727" i="9"/>
  <c r="F726" i="9"/>
  <c r="D726" i="9"/>
  <c r="F725" i="9"/>
  <c r="D725" i="9"/>
  <c r="F724" i="9"/>
  <c r="D724" i="9"/>
  <c r="F723" i="9"/>
  <c r="D723" i="9"/>
  <c r="F722" i="9"/>
  <c r="D722" i="9"/>
  <c r="F721" i="9"/>
  <c r="D721" i="9"/>
  <c r="F720" i="9"/>
  <c r="D720" i="9"/>
  <c r="F719" i="9"/>
  <c r="D719" i="9"/>
  <c r="F718" i="9"/>
  <c r="D718" i="9"/>
  <c r="F717" i="9"/>
  <c r="D717" i="9"/>
  <c r="F716" i="9"/>
  <c r="D716" i="9"/>
  <c r="F715" i="9"/>
  <c r="D715" i="9"/>
  <c r="F714" i="9"/>
  <c r="D714" i="9"/>
  <c r="F713" i="9"/>
  <c r="D713" i="9"/>
  <c r="F712" i="9"/>
  <c r="D712" i="9"/>
  <c r="F711" i="9"/>
  <c r="D711" i="9"/>
  <c r="F710" i="9"/>
  <c r="D710" i="9"/>
  <c r="F709" i="9"/>
  <c r="D709" i="9"/>
  <c r="F708" i="9"/>
  <c r="D708" i="9"/>
  <c r="F707" i="9"/>
  <c r="D707" i="9"/>
  <c r="F706" i="9"/>
  <c r="D706" i="9"/>
  <c r="F705" i="9"/>
  <c r="D705" i="9"/>
  <c r="F704" i="9"/>
  <c r="D704" i="9"/>
  <c r="F703" i="9"/>
  <c r="D703" i="9"/>
  <c r="F702" i="9"/>
  <c r="D702" i="9"/>
  <c r="F701" i="9"/>
  <c r="D701" i="9"/>
  <c r="F700" i="9"/>
  <c r="D700" i="9"/>
  <c r="F699" i="9"/>
  <c r="D699" i="9"/>
  <c r="F698" i="9"/>
  <c r="D698" i="9"/>
  <c r="F697" i="9"/>
  <c r="D697" i="9"/>
  <c r="F696" i="9"/>
  <c r="D696" i="9"/>
  <c r="F695" i="9"/>
  <c r="D695" i="9"/>
  <c r="F694" i="9"/>
  <c r="D694" i="9"/>
  <c r="F693" i="9"/>
  <c r="D693" i="9"/>
  <c r="F692" i="9"/>
  <c r="D692" i="9"/>
  <c r="F691" i="9"/>
  <c r="D691" i="9"/>
  <c r="F690" i="9"/>
  <c r="D690" i="9"/>
  <c r="F689" i="9"/>
  <c r="D689" i="9"/>
  <c r="F688" i="9"/>
  <c r="D688" i="9"/>
  <c r="F687" i="9"/>
  <c r="D687" i="9"/>
  <c r="F686" i="9"/>
  <c r="D686" i="9"/>
  <c r="F685" i="9"/>
  <c r="D685" i="9"/>
  <c r="F684" i="9"/>
  <c r="D684" i="9"/>
  <c r="F683" i="9"/>
  <c r="D683" i="9"/>
  <c r="F682" i="9"/>
  <c r="D682" i="9"/>
  <c r="F681" i="9"/>
  <c r="D681" i="9"/>
  <c r="F680" i="9"/>
  <c r="D680" i="9"/>
  <c r="F679" i="9"/>
  <c r="D679" i="9"/>
  <c r="F678" i="9"/>
  <c r="D678" i="9"/>
  <c r="F677" i="9"/>
  <c r="D677" i="9"/>
  <c r="F676" i="9"/>
  <c r="D676" i="9"/>
  <c r="F675" i="9"/>
  <c r="D675" i="9"/>
  <c r="F674" i="9"/>
  <c r="D674" i="9"/>
  <c r="F673" i="9"/>
  <c r="D673" i="9"/>
  <c r="F672" i="9"/>
  <c r="D672" i="9"/>
  <c r="F671" i="9"/>
  <c r="D671" i="9"/>
  <c r="F670" i="9"/>
  <c r="D670" i="9"/>
  <c r="F669" i="9"/>
  <c r="D669" i="9"/>
  <c r="F668" i="9"/>
  <c r="D668" i="9"/>
  <c r="F667" i="9"/>
  <c r="D667" i="9"/>
  <c r="F666" i="9"/>
  <c r="D666" i="9"/>
  <c r="F665" i="9"/>
  <c r="D665" i="9"/>
  <c r="F664" i="9"/>
  <c r="D664" i="9"/>
  <c r="F663" i="9"/>
  <c r="D663" i="9"/>
  <c r="F662" i="9"/>
  <c r="D662" i="9"/>
  <c r="F661" i="9"/>
  <c r="D661" i="9"/>
  <c r="F660" i="9"/>
  <c r="D660" i="9"/>
  <c r="F659" i="9"/>
  <c r="D659" i="9"/>
  <c r="F658" i="9"/>
  <c r="D658" i="9"/>
  <c r="F657" i="9"/>
  <c r="D657" i="9"/>
  <c r="F656" i="9"/>
  <c r="D656" i="9"/>
  <c r="F655" i="9"/>
  <c r="D655" i="9"/>
  <c r="F654" i="9"/>
  <c r="D654" i="9"/>
  <c r="F653" i="9"/>
  <c r="D653" i="9"/>
  <c r="F652" i="9"/>
  <c r="D652" i="9"/>
  <c r="F651" i="9"/>
  <c r="D651" i="9"/>
  <c r="F650" i="9"/>
  <c r="D650" i="9"/>
  <c r="F649" i="9"/>
  <c r="D649" i="9"/>
  <c r="F648" i="9"/>
  <c r="D648" i="9"/>
  <c r="F647" i="9"/>
  <c r="D647" i="9"/>
  <c r="F646" i="9"/>
  <c r="D646" i="9"/>
  <c r="F645" i="9"/>
  <c r="D645" i="9"/>
  <c r="F644" i="9"/>
  <c r="D644" i="9"/>
  <c r="F643" i="9"/>
  <c r="D643" i="9"/>
  <c r="F642" i="9"/>
  <c r="D642" i="9"/>
  <c r="F641" i="9"/>
  <c r="D641" i="9"/>
  <c r="F640" i="9"/>
  <c r="D640" i="9"/>
  <c r="F639" i="9"/>
  <c r="D639" i="9"/>
  <c r="F638" i="9"/>
  <c r="D638" i="9"/>
  <c r="F637" i="9"/>
  <c r="D637" i="9"/>
  <c r="F636" i="9"/>
  <c r="D636" i="9"/>
  <c r="F635" i="9"/>
  <c r="D635" i="9"/>
  <c r="F634" i="9"/>
  <c r="D634" i="9"/>
  <c r="F633" i="9"/>
  <c r="D633" i="9"/>
  <c r="F632" i="9"/>
  <c r="D632" i="9"/>
  <c r="F631" i="9"/>
  <c r="D631" i="9"/>
  <c r="F630" i="9"/>
  <c r="D630" i="9"/>
  <c r="F629" i="9"/>
  <c r="D629" i="9"/>
  <c r="F628" i="9"/>
  <c r="D628" i="9"/>
  <c r="F627" i="9"/>
  <c r="D627" i="9"/>
  <c r="F626" i="9"/>
  <c r="D626" i="9"/>
  <c r="F625" i="9"/>
  <c r="D625" i="9"/>
  <c r="F624" i="9"/>
  <c r="D624" i="9"/>
  <c r="F623" i="9"/>
  <c r="D623" i="9"/>
  <c r="F622" i="9"/>
  <c r="D622" i="9"/>
  <c r="F621" i="9"/>
  <c r="D621" i="9"/>
  <c r="F620" i="9"/>
  <c r="D620" i="9"/>
  <c r="F619" i="9"/>
  <c r="D619" i="9"/>
  <c r="F618" i="9"/>
  <c r="D618" i="9"/>
  <c r="F617" i="9"/>
  <c r="D617" i="9"/>
  <c r="F616" i="9"/>
  <c r="D616" i="9"/>
  <c r="F615" i="9"/>
  <c r="D615" i="9"/>
  <c r="F614" i="9"/>
  <c r="D614" i="9"/>
  <c r="F613" i="9"/>
  <c r="D613" i="9"/>
  <c r="F612" i="9"/>
  <c r="D612" i="9"/>
  <c r="F611" i="9"/>
  <c r="D611" i="9"/>
  <c r="F610" i="9"/>
  <c r="D610" i="9"/>
  <c r="F609" i="9"/>
  <c r="D609" i="9"/>
  <c r="F608" i="9"/>
  <c r="D608" i="9"/>
  <c r="F607" i="9"/>
  <c r="D607" i="9"/>
  <c r="F606" i="9"/>
  <c r="D606" i="9"/>
  <c r="F605" i="9"/>
  <c r="D605" i="9"/>
  <c r="F604" i="9"/>
  <c r="D604" i="9"/>
  <c r="F603" i="9"/>
  <c r="D603" i="9"/>
  <c r="F602" i="9"/>
  <c r="D602" i="9"/>
  <c r="F601" i="9"/>
  <c r="D601" i="9"/>
  <c r="F600" i="9"/>
  <c r="D600" i="9"/>
  <c r="F599" i="9"/>
  <c r="D599" i="9"/>
  <c r="F598" i="9"/>
  <c r="D598" i="9"/>
  <c r="F597" i="9"/>
  <c r="D597" i="9"/>
  <c r="F596" i="9"/>
  <c r="D596" i="9"/>
  <c r="F595" i="9"/>
  <c r="D595" i="9"/>
  <c r="F594" i="9"/>
  <c r="D594" i="9"/>
  <c r="F593" i="9"/>
  <c r="D593" i="9"/>
  <c r="F592" i="9"/>
  <c r="D592" i="9"/>
  <c r="F591" i="9"/>
  <c r="D591" i="9"/>
  <c r="F590" i="9"/>
  <c r="D590" i="9"/>
  <c r="F589" i="9"/>
  <c r="D589" i="9"/>
  <c r="F588" i="9"/>
  <c r="D588" i="9"/>
  <c r="F587" i="9"/>
  <c r="D587" i="9"/>
  <c r="F586" i="9"/>
  <c r="D586" i="9"/>
  <c r="F585" i="9"/>
  <c r="D585" i="9"/>
  <c r="F584" i="9"/>
  <c r="D584" i="9"/>
  <c r="F583" i="9"/>
  <c r="D583" i="9"/>
  <c r="F582" i="9"/>
  <c r="D582" i="9"/>
  <c r="F581" i="9"/>
  <c r="D581" i="9"/>
  <c r="F580" i="9"/>
  <c r="D580" i="9"/>
  <c r="F579" i="9"/>
  <c r="D579" i="9"/>
  <c r="F578" i="9"/>
  <c r="D578" i="9"/>
  <c r="F577" i="9"/>
  <c r="D577" i="9"/>
  <c r="F576" i="9"/>
  <c r="D576" i="9"/>
  <c r="F575" i="9"/>
  <c r="D575" i="9"/>
  <c r="F574" i="9"/>
  <c r="D574" i="9"/>
  <c r="F573" i="9"/>
  <c r="D573" i="9"/>
  <c r="F572" i="9"/>
  <c r="D572" i="9"/>
  <c r="F571" i="9"/>
  <c r="D571" i="9"/>
  <c r="F570" i="9"/>
  <c r="D570" i="9"/>
  <c r="F569" i="9"/>
  <c r="D569" i="9"/>
  <c r="F568" i="9"/>
  <c r="D568" i="9"/>
  <c r="F567" i="9"/>
  <c r="D567" i="9"/>
  <c r="F566" i="9"/>
  <c r="D566" i="9"/>
  <c r="F565" i="9"/>
  <c r="D565" i="9"/>
  <c r="F564" i="9"/>
  <c r="D564" i="9"/>
  <c r="F563" i="9"/>
  <c r="D563" i="9"/>
  <c r="F562" i="9"/>
  <c r="D562" i="9"/>
  <c r="F561" i="9"/>
  <c r="D561" i="9"/>
  <c r="F560" i="9"/>
  <c r="D560" i="9"/>
  <c r="F559" i="9"/>
  <c r="D559" i="9"/>
  <c r="F558" i="9"/>
  <c r="D558" i="9"/>
  <c r="F557" i="9"/>
  <c r="D557" i="9"/>
  <c r="F556" i="9"/>
  <c r="D556" i="9"/>
  <c r="F555" i="9"/>
  <c r="D555" i="9"/>
  <c r="F554" i="9"/>
  <c r="D554" i="9"/>
  <c r="F553" i="9"/>
  <c r="D553" i="9"/>
  <c r="F552" i="9"/>
  <c r="D552" i="9"/>
  <c r="F551" i="9"/>
  <c r="D551" i="9"/>
  <c r="F550" i="9"/>
  <c r="D550" i="9"/>
  <c r="F549" i="9"/>
  <c r="D549" i="9"/>
  <c r="F548" i="9"/>
  <c r="D548" i="9"/>
  <c r="F547" i="9"/>
  <c r="D547" i="9"/>
  <c r="F546" i="9"/>
  <c r="D546" i="9"/>
  <c r="F545" i="9"/>
  <c r="D545" i="9"/>
  <c r="F544" i="9"/>
  <c r="D544" i="9"/>
  <c r="F543" i="9"/>
  <c r="D543" i="9"/>
  <c r="F542" i="9"/>
  <c r="D542" i="9"/>
  <c r="F541" i="9"/>
  <c r="D541" i="9"/>
  <c r="F540" i="9"/>
  <c r="D540" i="9"/>
  <c r="F539" i="9"/>
  <c r="D539" i="9"/>
  <c r="F538" i="9"/>
  <c r="D538" i="9"/>
  <c r="F537" i="9"/>
  <c r="D537" i="9"/>
  <c r="F536" i="9"/>
  <c r="D536" i="9"/>
  <c r="F535" i="9"/>
  <c r="D535" i="9"/>
  <c r="F534" i="9"/>
  <c r="D534" i="9"/>
  <c r="F533" i="9"/>
  <c r="D533" i="9"/>
  <c r="F532" i="9"/>
  <c r="D532" i="9"/>
  <c r="F531" i="9"/>
  <c r="D531" i="9"/>
  <c r="F530" i="9"/>
  <c r="D530" i="9"/>
  <c r="F529" i="9"/>
  <c r="D529" i="9"/>
  <c r="F528" i="9"/>
  <c r="D528" i="9"/>
  <c r="F527" i="9"/>
  <c r="D527" i="9"/>
  <c r="F526" i="9"/>
  <c r="D526" i="9"/>
  <c r="F525" i="9"/>
  <c r="D525" i="9"/>
  <c r="F524" i="9"/>
  <c r="D524" i="9"/>
  <c r="F523" i="9"/>
  <c r="D523" i="9"/>
  <c r="F522" i="9"/>
  <c r="D522" i="9"/>
  <c r="F521" i="9"/>
  <c r="D521" i="9"/>
  <c r="F520" i="9"/>
  <c r="D520" i="9"/>
  <c r="F519" i="9"/>
  <c r="D519" i="9"/>
  <c r="F518" i="9"/>
  <c r="D518" i="9"/>
  <c r="F517" i="9"/>
  <c r="D517" i="9"/>
  <c r="F516" i="9"/>
  <c r="D516" i="9"/>
  <c r="F515" i="9"/>
  <c r="D515" i="9"/>
  <c r="F514" i="9"/>
  <c r="D514" i="9"/>
  <c r="F513" i="9"/>
  <c r="D513" i="9"/>
  <c r="F512" i="9"/>
  <c r="D512" i="9"/>
  <c r="F511" i="9"/>
  <c r="D511" i="9"/>
  <c r="F510" i="9"/>
  <c r="D510" i="9"/>
  <c r="F509" i="9"/>
  <c r="D509" i="9"/>
  <c r="F508" i="9"/>
  <c r="D508" i="9"/>
  <c r="F507" i="9"/>
  <c r="D507" i="9"/>
  <c r="F506" i="9"/>
  <c r="D506" i="9"/>
  <c r="F505" i="9"/>
  <c r="D505" i="9"/>
  <c r="F504" i="9"/>
  <c r="D504" i="9"/>
  <c r="F503" i="9"/>
  <c r="D503" i="9"/>
  <c r="F502" i="9"/>
  <c r="D502" i="9"/>
  <c r="F501" i="9"/>
  <c r="D501" i="9"/>
  <c r="F500" i="9"/>
  <c r="D500" i="9"/>
  <c r="F499" i="9"/>
  <c r="D499" i="9"/>
  <c r="F498" i="9"/>
  <c r="D498" i="9"/>
  <c r="F497" i="9"/>
  <c r="D497" i="9"/>
  <c r="F496" i="9"/>
  <c r="D496" i="9"/>
  <c r="F495" i="9"/>
  <c r="D495" i="9"/>
  <c r="F494" i="9"/>
  <c r="D494" i="9"/>
  <c r="F493" i="9"/>
  <c r="D493" i="9"/>
  <c r="F492" i="9"/>
  <c r="D492" i="9"/>
  <c r="F491" i="9"/>
  <c r="D491" i="9"/>
  <c r="F490" i="9"/>
  <c r="D490" i="9"/>
  <c r="F489" i="9"/>
  <c r="D489" i="9"/>
  <c r="F488" i="9"/>
  <c r="D488" i="9"/>
  <c r="F487" i="9"/>
  <c r="D487" i="9"/>
  <c r="F486" i="9"/>
  <c r="D486" i="9"/>
  <c r="F485" i="9"/>
  <c r="D485" i="9"/>
  <c r="F484" i="9"/>
  <c r="D484" i="9"/>
  <c r="F483" i="9"/>
  <c r="D483" i="9"/>
  <c r="F482" i="9"/>
  <c r="D482" i="9"/>
  <c r="F481" i="9"/>
  <c r="D481" i="9"/>
  <c r="F480" i="9"/>
  <c r="D480" i="9"/>
  <c r="F479" i="9"/>
  <c r="D479" i="9"/>
  <c r="F478" i="9"/>
  <c r="D478" i="9"/>
  <c r="F477" i="9"/>
  <c r="D477" i="9"/>
  <c r="F476" i="9"/>
  <c r="D476" i="9"/>
  <c r="F475" i="9"/>
  <c r="D475" i="9"/>
  <c r="F474" i="9"/>
  <c r="D474" i="9"/>
  <c r="F473" i="9"/>
  <c r="D473" i="9"/>
  <c r="F472" i="9"/>
  <c r="D472" i="9"/>
  <c r="F471" i="9"/>
  <c r="D471" i="9"/>
  <c r="F470" i="9"/>
  <c r="D470" i="9"/>
  <c r="F469" i="9"/>
  <c r="D469" i="9"/>
  <c r="F468" i="9"/>
  <c r="D468" i="9"/>
  <c r="F467" i="9"/>
  <c r="D467" i="9"/>
  <c r="F466" i="9"/>
  <c r="D466" i="9"/>
  <c r="F465" i="9"/>
  <c r="D465" i="9"/>
  <c r="F464" i="9"/>
  <c r="D464" i="9"/>
  <c r="F463" i="9"/>
  <c r="D463" i="9"/>
  <c r="F462" i="9"/>
  <c r="D462" i="9"/>
  <c r="F461" i="9"/>
  <c r="D461" i="9"/>
  <c r="F460" i="9"/>
  <c r="D460" i="9"/>
  <c r="F459" i="9"/>
  <c r="D459" i="9"/>
  <c r="F458" i="9"/>
  <c r="D458" i="9"/>
  <c r="F457" i="9"/>
  <c r="D457" i="9"/>
  <c r="F456" i="9"/>
  <c r="D456" i="9"/>
  <c r="F455" i="9"/>
  <c r="D455" i="9"/>
  <c r="F454" i="9"/>
  <c r="D454" i="9"/>
  <c r="F453" i="9"/>
  <c r="D453" i="9"/>
  <c r="F452" i="9"/>
  <c r="D452" i="9"/>
  <c r="F451" i="9"/>
  <c r="D451" i="9"/>
  <c r="F450" i="9"/>
  <c r="D450" i="9"/>
  <c r="F449" i="9"/>
  <c r="D449" i="9"/>
  <c r="F448" i="9"/>
  <c r="D448" i="9"/>
  <c r="F447" i="9"/>
  <c r="D447" i="9"/>
  <c r="F446" i="9"/>
  <c r="D446" i="9"/>
  <c r="F445" i="9"/>
  <c r="D445" i="9"/>
  <c r="F444" i="9"/>
  <c r="D444" i="9"/>
  <c r="F443" i="9"/>
  <c r="D443" i="9"/>
  <c r="F442" i="9"/>
  <c r="D442" i="9"/>
  <c r="F441" i="9"/>
  <c r="D441" i="9"/>
  <c r="F440" i="9"/>
  <c r="D440" i="9"/>
  <c r="F439" i="9"/>
  <c r="D439" i="9"/>
  <c r="F438" i="9"/>
  <c r="D438" i="9"/>
  <c r="F437" i="9"/>
  <c r="D437" i="9"/>
  <c r="F436" i="9"/>
  <c r="D436" i="9"/>
  <c r="F435" i="9"/>
  <c r="D435" i="9"/>
  <c r="F434" i="9"/>
  <c r="D434" i="9"/>
  <c r="F433" i="9"/>
  <c r="D433" i="9"/>
  <c r="F432" i="9"/>
  <c r="D432" i="9"/>
  <c r="F431" i="9"/>
  <c r="D431" i="9"/>
  <c r="F430" i="9"/>
  <c r="D430" i="9"/>
  <c r="F429" i="9"/>
  <c r="D429" i="9"/>
  <c r="F428" i="9"/>
  <c r="D428" i="9"/>
  <c r="F427" i="9"/>
  <c r="D427" i="9"/>
  <c r="F426" i="9"/>
  <c r="D426" i="9"/>
  <c r="F425" i="9"/>
  <c r="D425" i="9"/>
  <c r="F424" i="9"/>
  <c r="D424" i="9"/>
  <c r="F423" i="9"/>
  <c r="D423" i="9"/>
  <c r="F422" i="9"/>
  <c r="D422" i="9"/>
  <c r="F421" i="9"/>
  <c r="D421" i="9"/>
  <c r="F420" i="9"/>
  <c r="D420" i="9"/>
  <c r="F419" i="9"/>
  <c r="D419" i="9"/>
  <c r="F418" i="9"/>
  <c r="D418" i="9"/>
  <c r="F417" i="9"/>
  <c r="D417" i="9"/>
  <c r="F416" i="9"/>
  <c r="D416" i="9"/>
  <c r="F415" i="9"/>
  <c r="D415" i="9"/>
  <c r="F414" i="9"/>
  <c r="D414" i="9"/>
  <c r="F413" i="9"/>
  <c r="D413" i="9"/>
  <c r="F412" i="9"/>
  <c r="D412" i="9"/>
  <c r="F411" i="9"/>
  <c r="D411" i="9"/>
  <c r="F410" i="9"/>
  <c r="D410" i="9"/>
  <c r="F409" i="9"/>
  <c r="D409" i="9"/>
  <c r="F408" i="9"/>
  <c r="D408" i="9"/>
  <c r="F407" i="9"/>
  <c r="D407" i="9"/>
  <c r="F406" i="9"/>
  <c r="D406" i="9"/>
  <c r="F405" i="9"/>
  <c r="D405" i="9"/>
  <c r="F404" i="9"/>
  <c r="D404" i="9"/>
  <c r="F403" i="9"/>
  <c r="D403" i="9"/>
  <c r="F402" i="9"/>
  <c r="D402" i="9"/>
  <c r="F401" i="9"/>
  <c r="D401" i="9"/>
  <c r="F400" i="9"/>
  <c r="D400" i="9"/>
  <c r="F399" i="9"/>
  <c r="D399" i="9"/>
  <c r="F398" i="9"/>
  <c r="D398" i="9"/>
  <c r="F397" i="9"/>
  <c r="D397" i="9"/>
  <c r="F396" i="9"/>
  <c r="D396" i="9"/>
  <c r="F395" i="9"/>
  <c r="D395" i="9"/>
  <c r="F394" i="9"/>
  <c r="D394" i="9"/>
  <c r="F393" i="9"/>
  <c r="D393" i="9"/>
  <c r="F392" i="9"/>
  <c r="D392" i="9"/>
  <c r="F391" i="9"/>
  <c r="D391" i="9"/>
  <c r="F390" i="9"/>
  <c r="D390" i="9"/>
  <c r="F389" i="9"/>
  <c r="D389" i="9"/>
  <c r="F388" i="9"/>
  <c r="D388" i="9"/>
  <c r="F387" i="9"/>
  <c r="D387" i="9"/>
  <c r="F386" i="9"/>
  <c r="D386" i="9"/>
  <c r="F385" i="9"/>
  <c r="D385" i="9"/>
  <c r="F384" i="9"/>
  <c r="D384" i="9"/>
  <c r="F383" i="9"/>
  <c r="D383" i="9"/>
  <c r="F382" i="9"/>
  <c r="D382" i="9"/>
  <c r="F381" i="9"/>
  <c r="D381" i="9"/>
  <c r="F380" i="9"/>
  <c r="D380" i="9"/>
  <c r="F379" i="9"/>
  <c r="D379" i="9"/>
  <c r="F378" i="9"/>
  <c r="D378" i="9"/>
  <c r="F377" i="9"/>
  <c r="D377" i="9"/>
  <c r="F376" i="9"/>
  <c r="D376" i="9"/>
  <c r="F375" i="9"/>
  <c r="D375" i="9"/>
  <c r="F374" i="9"/>
  <c r="D374" i="9"/>
  <c r="F373" i="9"/>
  <c r="D373" i="9"/>
  <c r="F372" i="9"/>
  <c r="D372" i="9"/>
  <c r="F371" i="9"/>
  <c r="D371" i="9"/>
  <c r="F370" i="9"/>
  <c r="D370" i="9"/>
  <c r="F369" i="9"/>
  <c r="D369" i="9"/>
  <c r="F368" i="9"/>
  <c r="D368" i="9"/>
  <c r="F367" i="9"/>
  <c r="D367" i="9"/>
  <c r="F366" i="9"/>
  <c r="D366" i="9"/>
  <c r="F365" i="9"/>
  <c r="D365" i="9"/>
  <c r="F364" i="9"/>
  <c r="D364" i="9"/>
  <c r="F363" i="9"/>
  <c r="D363" i="9"/>
  <c r="F362" i="9"/>
  <c r="D362" i="9"/>
  <c r="F361" i="9"/>
  <c r="D361" i="9"/>
  <c r="F360" i="9"/>
  <c r="D360" i="9"/>
  <c r="F359" i="9"/>
  <c r="D359" i="9"/>
  <c r="F358" i="9"/>
  <c r="D358" i="9"/>
  <c r="F357" i="9"/>
  <c r="D357" i="9"/>
  <c r="F356" i="9"/>
  <c r="D356" i="9"/>
  <c r="F355" i="9"/>
  <c r="D355" i="9"/>
  <c r="F354" i="9"/>
  <c r="D354" i="9"/>
  <c r="F353" i="9"/>
  <c r="D353" i="9"/>
  <c r="F352" i="9"/>
  <c r="D352" i="9"/>
  <c r="F351" i="9"/>
  <c r="D351" i="9"/>
  <c r="F350" i="9"/>
  <c r="D350" i="9"/>
  <c r="F349" i="9"/>
  <c r="D349" i="9"/>
  <c r="F348" i="9"/>
  <c r="D348" i="9"/>
  <c r="F347" i="9"/>
  <c r="D347" i="9"/>
  <c r="F346" i="9"/>
  <c r="D346" i="9"/>
  <c r="F345" i="9"/>
  <c r="D345" i="9"/>
  <c r="F344" i="9"/>
  <c r="D344" i="9"/>
  <c r="F343" i="9"/>
  <c r="D343" i="9"/>
  <c r="F342" i="9"/>
  <c r="D342" i="9"/>
  <c r="F341" i="9"/>
  <c r="D341" i="9"/>
  <c r="F340" i="9"/>
  <c r="D340" i="9"/>
  <c r="F339" i="9"/>
  <c r="D339" i="9"/>
  <c r="F338" i="9"/>
  <c r="D338" i="9"/>
  <c r="F337" i="9"/>
  <c r="D337" i="9"/>
  <c r="F336" i="9"/>
  <c r="D336" i="9"/>
  <c r="F335" i="9"/>
  <c r="D335" i="9"/>
  <c r="F334" i="9"/>
  <c r="D334" i="9"/>
  <c r="F333" i="9"/>
  <c r="D333" i="9"/>
  <c r="F332" i="9"/>
  <c r="D332" i="9"/>
  <c r="F331" i="9"/>
  <c r="D331" i="9"/>
  <c r="F330" i="9"/>
  <c r="D330" i="9"/>
  <c r="F329" i="9"/>
  <c r="D329" i="9"/>
  <c r="F328" i="9"/>
  <c r="D328" i="9"/>
  <c r="F327" i="9"/>
  <c r="D327" i="9"/>
  <c r="F326" i="9"/>
  <c r="D326" i="9"/>
  <c r="F325" i="9"/>
  <c r="D325" i="9"/>
  <c r="F324" i="9"/>
  <c r="D324" i="9"/>
  <c r="F323" i="9"/>
  <c r="D323" i="9"/>
  <c r="F322" i="9"/>
  <c r="D322" i="9"/>
  <c r="F321" i="9"/>
  <c r="D321" i="9"/>
  <c r="F320" i="9"/>
  <c r="D320" i="9"/>
  <c r="F319" i="9"/>
  <c r="D319" i="9"/>
  <c r="F318" i="9"/>
  <c r="D318" i="9"/>
  <c r="F317" i="9"/>
  <c r="D317" i="9"/>
  <c r="F316" i="9"/>
  <c r="D316" i="9"/>
  <c r="F315" i="9"/>
  <c r="D315" i="9"/>
  <c r="F314" i="9"/>
  <c r="D314" i="9"/>
  <c r="F313" i="9"/>
  <c r="D313" i="9"/>
  <c r="F312" i="9"/>
  <c r="D312" i="9"/>
  <c r="F311" i="9"/>
  <c r="D311" i="9"/>
  <c r="F310" i="9"/>
  <c r="D310" i="9"/>
  <c r="F309" i="9"/>
  <c r="D309" i="9"/>
  <c r="F308" i="9"/>
  <c r="D308" i="9"/>
  <c r="F307" i="9"/>
  <c r="D307" i="9"/>
  <c r="F306" i="9"/>
  <c r="D306" i="9"/>
  <c r="F305" i="9"/>
  <c r="D305" i="9"/>
  <c r="F304" i="9"/>
  <c r="D304" i="9"/>
  <c r="F303" i="9"/>
  <c r="D303" i="9"/>
  <c r="F302" i="9"/>
  <c r="D302" i="9"/>
  <c r="F301" i="9"/>
  <c r="D301" i="9"/>
  <c r="F300" i="9"/>
  <c r="D300" i="9"/>
  <c r="F299" i="9"/>
  <c r="D299" i="9"/>
  <c r="F298" i="9"/>
  <c r="D298" i="9"/>
  <c r="F297" i="9"/>
  <c r="D297" i="9"/>
  <c r="F296" i="9"/>
  <c r="D296" i="9"/>
  <c r="F295" i="9"/>
  <c r="D295" i="9"/>
  <c r="F294" i="9"/>
  <c r="D294" i="9"/>
  <c r="F293" i="9"/>
  <c r="D293" i="9"/>
  <c r="F292" i="9"/>
  <c r="D292" i="9"/>
  <c r="F291" i="9"/>
  <c r="D291" i="9"/>
  <c r="F290" i="9"/>
  <c r="D290" i="9"/>
  <c r="F289" i="9"/>
  <c r="D289" i="9"/>
  <c r="F288" i="9"/>
  <c r="D288" i="9"/>
  <c r="F287" i="9"/>
  <c r="D287" i="9"/>
  <c r="F286" i="9"/>
  <c r="D286" i="9"/>
  <c r="F285" i="9"/>
  <c r="D285" i="9"/>
  <c r="F284" i="9"/>
  <c r="D284" i="9"/>
  <c r="F283" i="9"/>
  <c r="D283" i="9"/>
  <c r="F282" i="9"/>
  <c r="D282" i="9"/>
  <c r="F281" i="9"/>
  <c r="D281" i="9"/>
  <c r="F280" i="9"/>
  <c r="D280" i="9"/>
  <c r="F279" i="9"/>
  <c r="D279" i="9"/>
  <c r="F278" i="9"/>
  <c r="D278" i="9"/>
  <c r="F277" i="9"/>
  <c r="D277" i="9"/>
  <c r="F276" i="9"/>
  <c r="D276" i="9"/>
  <c r="F275" i="9"/>
  <c r="D275" i="9"/>
  <c r="F274" i="9"/>
  <c r="D274" i="9"/>
  <c r="F273" i="9"/>
  <c r="D273" i="9"/>
  <c r="F272" i="9"/>
  <c r="D272" i="9"/>
  <c r="F271" i="9"/>
  <c r="D271" i="9"/>
  <c r="F270" i="9"/>
  <c r="D270" i="9"/>
  <c r="F269" i="9"/>
  <c r="D269" i="9"/>
  <c r="F268" i="9"/>
  <c r="D268" i="9"/>
  <c r="F267" i="9"/>
  <c r="D267" i="9"/>
  <c r="F266" i="9"/>
  <c r="D266" i="9"/>
  <c r="F265" i="9"/>
  <c r="D265" i="9"/>
  <c r="F264" i="9"/>
  <c r="D264" i="9"/>
  <c r="F263" i="9"/>
  <c r="D263" i="9"/>
  <c r="F262" i="9"/>
  <c r="D262" i="9"/>
  <c r="F261" i="9"/>
  <c r="D261" i="9"/>
  <c r="F260" i="9"/>
  <c r="D260" i="9"/>
  <c r="F259" i="9"/>
  <c r="D259" i="9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" i="9"/>
  <c r="D2" i="9"/>
  <c r="M3" i="6"/>
  <c r="O3" i="6" s="1"/>
  <c r="M4" i="6"/>
  <c r="O4" i="6" s="1"/>
  <c r="M5" i="6"/>
  <c r="O5" i="6" s="1"/>
  <c r="M6" i="6"/>
  <c r="O6" i="6" s="1"/>
  <c r="M7" i="6"/>
  <c r="O7" i="6" s="1"/>
  <c r="M8" i="6"/>
  <c r="O8" i="6" s="1"/>
  <c r="M9" i="6"/>
  <c r="O9" i="6" s="1"/>
  <c r="M10" i="6"/>
  <c r="O10" i="6" s="1"/>
  <c r="M11" i="6"/>
  <c r="O11" i="6" s="1"/>
  <c r="M12" i="6"/>
  <c r="O12" i="6" s="1"/>
  <c r="M13" i="6"/>
  <c r="O13" i="6" s="1"/>
  <c r="M14" i="6"/>
  <c r="O14" i="6" s="1"/>
  <c r="M15" i="6"/>
  <c r="O15" i="6" s="1"/>
  <c r="M16" i="6"/>
  <c r="O16" i="6" s="1"/>
  <c r="M17" i="6"/>
  <c r="O17" i="6" s="1"/>
  <c r="M18" i="6"/>
  <c r="O18" i="6" s="1"/>
  <c r="M19" i="6"/>
  <c r="O19" i="6" s="1"/>
  <c r="M20" i="6"/>
  <c r="O20" i="6" s="1"/>
  <c r="M21" i="6"/>
  <c r="O21" i="6" s="1"/>
  <c r="M22" i="6"/>
  <c r="O22" i="6" s="1"/>
  <c r="M2" i="6"/>
  <c r="O2" i="6" s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" i="6"/>
  <c r="L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4" i="4"/>
  <c r="F5093" i="4"/>
  <c r="B3" i="5"/>
  <c r="D3" i="5" s="1"/>
  <c r="B4" i="5"/>
  <c r="D4" i="5" s="1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41" i="5"/>
  <c r="D41" i="5" s="1"/>
  <c r="B42" i="5"/>
  <c r="D42" i="5" s="1"/>
  <c r="B43" i="5"/>
  <c r="D43" i="5" s="1"/>
  <c r="B44" i="5"/>
  <c r="D44" i="5" s="1"/>
  <c r="B45" i="5"/>
  <c r="D45" i="5" s="1"/>
  <c r="B46" i="5"/>
  <c r="D46" i="5" s="1"/>
  <c r="B47" i="5"/>
  <c r="D47" i="5" s="1"/>
  <c r="B48" i="5"/>
  <c r="D48" i="5" s="1"/>
  <c r="B49" i="5"/>
  <c r="D49" i="5" s="1"/>
  <c r="B50" i="5"/>
  <c r="D50" i="5" s="1"/>
  <c r="B51" i="5"/>
  <c r="D51" i="5" s="1"/>
  <c r="B52" i="5"/>
  <c r="D52" i="5" s="1"/>
  <c r="B53" i="5"/>
  <c r="D53" i="5" s="1"/>
  <c r="B54" i="5"/>
  <c r="D54" i="5" s="1"/>
  <c r="B55" i="5"/>
  <c r="D55" i="5" s="1"/>
  <c r="B56" i="5"/>
  <c r="D56" i="5" s="1"/>
  <c r="B57" i="5"/>
  <c r="D57" i="5" s="1"/>
  <c r="B58" i="5"/>
  <c r="D58" i="5" s="1"/>
  <c r="B59" i="5"/>
  <c r="D59" i="5" s="1"/>
  <c r="B60" i="5"/>
  <c r="D60" i="5" s="1"/>
  <c r="B61" i="5"/>
  <c r="D61" i="5" s="1"/>
  <c r="B62" i="5"/>
  <c r="D62" i="5" s="1"/>
  <c r="B63" i="5"/>
  <c r="D63" i="5" s="1"/>
  <c r="B64" i="5"/>
  <c r="D64" i="5" s="1"/>
  <c r="B65" i="5"/>
  <c r="D65" i="5" s="1"/>
  <c r="B66" i="5"/>
  <c r="D66" i="5" s="1"/>
  <c r="B67" i="5"/>
  <c r="D67" i="5" s="1"/>
  <c r="B68" i="5"/>
  <c r="D68" i="5" s="1"/>
  <c r="B69" i="5"/>
  <c r="D69" i="5" s="1"/>
  <c r="B70" i="5"/>
  <c r="D70" i="5" s="1"/>
  <c r="B71" i="5"/>
  <c r="D71" i="5" s="1"/>
  <c r="B72" i="5"/>
  <c r="D72" i="5" s="1"/>
  <c r="B73" i="5"/>
  <c r="D73" i="5" s="1"/>
  <c r="B74" i="5"/>
  <c r="D74" i="5" s="1"/>
  <c r="B75" i="5"/>
  <c r="D75" i="5" s="1"/>
  <c r="B76" i="5"/>
  <c r="D76" i="5" s="1"/>
  <c r="B77" i="5"/>
  <c r="D77" i="5" s="1"/>
  <c r="B78" i="5"/>
  <c r="D78" i="5" s="1"/>
  <c r="B79" i="5"/>
  <c r="D79" i="5" s="1"/>
  <c r="B80" i="5"/>
  <c r="D80" i="5" s="1"/>
  <c r="B81" i="5"/>
  <c r="D81" i="5" s="1"/>
  <c r="B82" i="5"/>
  <c r="D82" i="5" s="1"/>
  <c r="B83" i="5"/>
  <c r="D83" i="5" s="1"/>
  <c r="B84" i="5"/>
  <c r="D84" i="5" s="1"/>
  <c r="B85" i="5"/>
  <c r="D85" i="5" s="1"/>
  <c r="B86" i="5"/>
  <c r="D86" i="5" s="1"/>
  <c r="B87" i="5"/>
  <c r="D87" i="5" s="1"/>
  <c r="B88" i="5"/>
  <c r="D88" i="5" s="1"/>
  <c r="B89" i="5"/>
  <c r="D89" i="5" s="1"/>
  <c r="B90" i="5"/>
  <c r="D90" i="5" s="1"/>
  <c r="B91" i="5"/>
  <c r="D91" i="5" s="1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B105" i="5"/>
  <c r="D105" i="5" s="1"/>
  <c r="B106" i="5"/>
  <c r="D106" i="5" s="1"/>
  <c r="B107" i="5"/>
  <c r="D107" i="5" s="1"/>
  <c r="B108" i="5"/>
  <c r="D108" i="5" s="1"/>
  <c r="B109" i="5"/>
  <c r="D109" i="5" s="1"/>
  <c r="B110" i="5"/>
  <c r="D110" i="5" s="1"/>
  <c r="B111" i="5"/>
  <c r="D111" i="5" s="1"/>
  <c r="B112" i="5"/>
  <c r="D112" i="5" s="1"/>
  <c r="B113" i="5"/>
  <c r="D113" i="5" s="1"/>
  <c r="B114" i="5"/>
  <c r="D114" i="5" s="1"/>
  <c r="B115" i="5"/>
  <c r="D115" i="5" s="1"/>
  <c r="B116" i="5"/>
  <c r="D116" i="5" s="1"/>
  <c r="B117" i="5"/>
  <c r="D117" i="5" s="1"/>
  <c r="B118" i="5"/>
  <c r="D118" i="5" s="1"/>
  <c r="B119" i="5"/>
  <c r="D119" i="5" s="1"/>
  <c r="B120" i="5"/>
  <c r="D120" i="5" s="1"/>
  <c r="B121" i="5"/>
  <c r="D121" i="5" s="1"/>
  <c r="B122" i="5"/>
  <c r="D122" i="5" s="1"/>
  <c r="B123" i="5"/>
  <c r="D123" i="5" s="1"/>
  <c r="B124" i="5"/>
  <c r="D124" i="5" s="1"/>
  <c r="B125" i="5"/>
  <c r="D125" i="5" s="1"/>
  <c r="B126" i="5"/>
  <c r="D126" i="5" s="1"/>
  <c r="B127" i="5"/>
  <c r="D127" i="5" s="1"/>
  <c r="B128" i="5"/>
  <c r="D128" i="5" s="1"/>
  <c r="B129" i="5"/>
  <c r="D129" i="5" s="1"/>
  <c r="B130" i="5"/>
  <c r="D130" i="5" s="1"/>
  <c r="B131" i="5"/>
  <c r="D131" i="5" s="1"/>
  <c r="B132" i="5"/>
  <c r="D132" i="5" s="1"/>
  <c r="B133" i="5"/>
  <c r="D133" i="5" s="1"/>
  <c r="B134" i="5"/>
  <c r="D134" i="5" s="1"/>
  <c r="B135" i="5"/>
  <c r="D135" i="5" s="1"/>
  <c r="B136" i="5"/>
  <c r="D136" i="5" s="1"/>
  <c r="B137" i="5"/>
  <c r="D137" i="5" s="1"/>
  <c r="B138" i="5"/>
  <c r="D138" i="5" s="1"/>
  <c r="B139" i="5"/>
  <c r="D139" i="5" s="1"/>
  <c r="B140" i="5"/>
  <c r="D140" i="5" s="1"/>
  <c r="B141" i="5"/>
  <c r="D141" i="5" s="1"/>
  <c r="B142" i="5"/>
  <c r="D142" i="5" s="1"/>
  <c r="B143" i="5"/>
  <c r="D143" i="5" s="1"/>
  <c r="B144" i="5"/>
  <c r="D144" i="5" s="1"/>
  <c r="B145" i="5"/>
  <c r="D145" i="5" s="1"/>
  <c r="B146" i="5"/>
  <c r="D146" i="5" s="1"/>
  <c r="B147" i="5"/>
  <c r="D147" i="5" s="1"/>
  <c r="B148" i="5"/>
  <c r="D148" i="5" s="1"/>
  <c r="B149" i="5"/>
  <c r="D149" i="5" s="1"/>
  <c r="B150" i="5"/>
  <c r="D150" i="5" s="1"/>
  <c r="B151" i="5"/>
  <c r="D151" i="5" s="1"/>
  <c r="B152" i="5"/>
  <c r="D152" i="5" s="1"/>
  <c r="B153" i="5"/>
  <c r="D153" i="5" s="1"/>
  <c r="B154" i="5"/>
  <c r="D154" i="5" s="1"/>
  <c r="B155" i="5"/>
  <c r="D155" i="5" s="1"/>
  <c r="B156" i="5"/>
  <c r="D156" i="5" s="1"/>
  <c r="B157" i="5"/>
  <c r="D157" i="5" s="1"/>
  <c r="B158" i="5"/>
  <c r="D158" i="5" s="1"/>
  <c r="B159" i="5"/>
  <c r="D159" i="5" s="1"/>
  <c r="B160" i="5"/>
  <c r="D160" i="5" s="1"/>
  <c r="B161" i="5"/>
  <c r="D161" i="5" s="1"/>
  <c r="B162" i="5"/>
  <c r="D162" i="5" s="1"/>
  <c r="B163" i="5"/>
  <c r="D163" i="5" s="1"/>
  <c r="B164" i="5"/>
  <c r="D164" i="5" s="1"/>
  <c r="B165" i="5"/>
  <c r="D165" i="5" s="1"/>
  <c r="B166" i="5"/>
  <c r="D166" i="5" s="1"/>
  <c r="B167" i="5"/>
  <c r="D167" i="5" s="1"/>
  <c r="B168" i="5"/>
  <c r="D168" i="5" s="1"/>
  <c r="B169" i="5"/>
  <c r="D169" i="5" s="1"/>
  <c r="B170" i="5"/>
  <c r="D170" i="5" s="1"/>
  <c r="B171" i="5"/>
  <c r="D171" i="5" s="1"/>
  <c r="B172" i="5"/>
  <c r="D172" i="5" s="1"/>
  <c r="B173" i="5"/>
  <c r="D173" i="5" s="1"/>
  <c r="B174" i="5"/>
  <c r="D174" i="5" s="1"/>
  <c r="B175" i="5"/>
  <c r="D175" i="5" s="1"/>
  <c r="B176" i="5"/>
  <c r="D176" i="5" s="1"/>
  <c r="B177" i="5"/>
  <c r="D177" i="5" s="1"/>
  <c r="B178" i="5"/>
  <c r="D178" i="5" s="1"/>
  <c r="B179" i="5"/>
  <c r="D179" i="5" s="1"/>
  <c r="B180" i="5"/>
  <c r="D180" i="5" s="1"/>
  <c r="B181" i="5"/>
  <c r="D181" i="5" s="1"/>
  <c r="B182" i="5"/>
  <c r="D182" i="5" s="1"/>
  <c r="B183" i="5"/>
  <c r="D183" i="5" s="1"/>
  <c r="B184" i="5"/>
  <c r="D184" i="5" s="1"/>
  <c r="B185" i="5"/>
  <c r="D185" i="5" s="1"/>
  <c r="B186" i="5"/>
  <c r="D186" i="5" s="1"/>
  <c r="B187" i="5"/>
  <c r="D187" i="5" s="1"/>
  <c r="B188" i="5"/>
  <c r="D188" i="5" s="1"/>
  <c r="B189" i="5"/>
  <c r="D189" i="5" s="1"/>
  <c r="B190" i="5"/>
  <c r="D190" i="5" s="1"/>
  <c r="B191" i="5"/>
  <c r="D191" i="5" s="1"/>
  <c r="B192" i="5"/>
  <c r="D192" i="5" s="1"/>
  <c r="B193" i="5"/>
  <c r="D193" i="5" s="1"/>
  <c r="B194" i="5"/>
  <c r="D194" i="5" s="1"/>
  <c r="B195" i="5"/>
  <c r="D195" i="5" s="1"/>
  <c r="B196" i="5"/>
  <c r="D196" i="5" s="1"/>
  <c r="B197" i="5"/>
  <c r="D197" i="5" s="1"/>
  <c r="B198" i="5"/>
  <c r="D198" i="5" s="1"/>
  <c r="B199" i="5"/>
  <c r="D199" i="5" s="1"/>
  <c r="B200" i="5"/>
  <c r="D200" i="5" s="1"/>
  <c r="B201" i="5"/>
  <c r="D201" i="5" s="1"/>
  <c r="B202" i="5"/>
  <c r="D202" i="5" s="1"/>
  <c r="B203" i="5"/>
  <c r="D203" i="5" s="1"/>
  <c r="B204" i="5"/>
  <c r="D204" i="5" s="1"/>
  <c r="B205" i="5"/>
  <c r="D205" i="5" s="1"/>
  <c r="B206" i="5"/>
  <c r="D206" i="5" s="1"/>
  <c r="B207" i="5"/>
  <c r="D207" i="5" s="1"/>
  <c r="B208" i="5"/>
  <c r="D208" i="5" s="1"/>
  <c r="B209" i="5"/>
  <c r="D209" i="5" s="1"/>
  <c r="B210" i="5"/>
  <c r="D210" i="5" s="1"/>
  <c r="B211" i="5"/>
  <c r="D211" i="5" s="1"/>
  <c r="B212" i="5"/>
  <c r="D212" i="5" s="1"/>
  <c r="B213" i="5"/>
  <c r="D213" i="5" s="1"/>
  <c r="B214" i="5"/>
  <c r="D214" i="5" s="1"/>
  <c r="B215" i="5"/>
  <c r="D215" i="5" s="1"/>
  <c r="B216" i="5"/>
  <c r="D216" i="5" s="1"/>
  <c r="B217" i="5"/>
  <c r="D217" i="5" s="1"/>
  <c r="B218" i="5"/>
  <c r="D218" i="5" s="1"/>
  <c r="B219" i="5"/>
  <c r="D219" i="5" s="1"/>
  <c r="B220" i="5"/>
  <c r="D220" i="5" s="1"/>
  <c r="B221" i="5"/>
  <c r="D221" i="5" s="1"/>
  <c r="B222" i="5"/>
  <c r="D222" i="5" s="1"/>
  <c r="B223" i="5"/>
  <c r="D223" i="5" s="1"/>
  <c r="B224" i="5"/>
  <c r="D224" i="5" s="1"/>
  <c r="B225" i="5"/>
  <c r="D225" i="5" s="1"/>
  <c r="B226" i="5"/>
  <c r="D226" i="5" s="1"/>
  <c r="B227" i="5"/>
  <c r="D227" i="5" s="1"/>
  <c r="B228" i="5"/>
  <c r="D228" i="5" s="1"/>
  <c r="B229" i="5"/>
  <c r="D229" i="5" s="1"/>
  <c r="B230" i="5"/>
  <c r="D230" i="5" s="1"/>
  <c r="B231" i="5"/>
  <c r="D231" i="5" s="1"/>
  <c r="B232" i="5"/>
  <c r="D232" i="5" s="1"/>
  <c r="B233" i="5"/>
  <c r="D233" i="5" s="1"/>
  <c r="B234" i="5"/>
  <c r="D234" i="5" s="1"/>
  <c r="B235" i="5"/>
  <c r="D235" i="5" s="1"/>
  <c r="B236" i="5"/>
  <c r="D236" i="5" s="1"/>
  <c r="B237" i="5"/>
  <c r="D237" i="5" s="1"/>
  <c r="B238" i="5"/>
  <c r="D238" i="5" s="1"/>
  <c r="B239" i="5"/>
  <c r="D239" i="5" s="1"/>
  <c r="B240" i="5"/>
  <c r="D240" i="5" s="1"/>
  <c r="B241" i="5"/>
  <c r="D241" i="5" s="1"/>
  <c r="B242" i="5"/>
  <c r="D242" i="5" s="1"/>
  <c r="B243" i="5"/>
  <c r="D243" i="5" s="1"/>
  <c r="B244" i="5"/>
  <c r="D244" i="5" s="1"/>
  <c r="B245" i="5"/>
  <c r="D245" i="5" s="1"/>
  <c r="B246" i="5"/>
  <c r="D246" i="5" s="1"/>
  <c r="B247" i="5"/>
  <c r="D247" i="5" s="1"/>
  <c r="B248" i="5"/>
  <c r="D248" i="5" s="1"/>
  <c r="B249" i="5"/>
  <c r="D249" i="5" s="1"/>
  <c r="B250" i="5"/>
  <c r="D250" i="5" s="1"/>
  <c r="B251" i="5"/>
  <c r="D251" i="5" s="1"/>
  <c r="B252" i="5"/>
  <c r="D252" i="5" s="1"/>
  <c r="B253" i="5"/>
  <c r="D253" i="5" s="1"/>
  <c r="B254" i="5"/>
  <c r="D254" i="5" s="1"/>
  <c r="B255" i="5"/>
  <c r="D255" i="5" s="1"/>
  <c r="B256" i="5"/>
  <c r="D256" i="5" s="1"/>
  <c r="B257" i="5"/>
  <c r="D257" i="5" s="1"/>
  <c r="B258" i="5"/>
  <c r="D258" i="5" s="1"/>
  <c r="B259" i="5"/>
  <c r="D259" i="5" s="1"/>
  <c r="B260" i="5"/>
  <c r="D260" i="5" s="1"/>
  <c r="B261" i="5"/>
  <c r="D261" i="5" s="1"/>
  <c r="B262" i="5"/>
  <c r="D262" i="5" s="1"/>
  <c r="B263" i="5"/>
  <c r="D263" i="5" s="1"/>
  <c r="B264" i="5"/>
  <c r="D264" i="5" s="1"/>
  <c r="B265" i="5"/>
  <c r="D265" i="5" s="1"/>
  <c r="B266" i="5"/>
  <c r="D266" i="5" s="1"/>
  <c r="B267" i="5"/>
  <c r="D267" i="5" s="1"/>
  <c r="B268" i="5"/>
  <c r="D268" i="5" s="1"/>
  <c r="B269" i="5"/>
  <c r="D269" i="5" s="1"/>
  <c r="B270" i="5"/>
  <c r="D270" i="5" s="1"/>
  <c r="B271" i="5"/>
  <c r="D271" i="5" s="1"/>
  <c r="B272" i="5"/>
  <c r="D272" i="5" s="1"/>
  <c r="B273" i="5"/>
  <c r="D273" i="5" s="1"/>
  <c r="B274" i="5"/>
  <c r="D274" i="5" s="1"/>
  <c r="B275" i="5"/>
  <c r="D275" i="5" s="1"/>
  <c r="B276" i="5"/>
  <c r="D276" i="5" s="1"/>
  <c r="B277" i="5"/>
  <c r="D277" i="5" s="1"/>
  <c r="B278" i="5"/>
  <c r="D278" i="5" s="1"/>
  <c r="B279" i="5"/>
  <c r="D279" i="5" s="1"/>
  <c r="B280" i="5"/>
  <c r="D280" i="5" s="1"/>
  <c r="B281" i="5"/>
  <c r="D281" i="5" s="1"/>
  <c r="B282" i="5"/>
  <c r="D282" i="5" s="1"/>
  <c r="B283" i="5"/>
  <c r="D283" i="5" s="1"/>
  <c r="B284" i="5"/>
  <c r="D284" i="5" s="1"/>
  <c r="B285" i="5"/>
  <c r="D285" i="5" s="1"/>
  <c r="B286" i="5"/>
  <c r="D286" i="5" s="1"/>
  <c r="B287" i="5"/>
  <c r="D287" i="5" s="1"/>
  <c r="B288" i="5"/>
  <c r="D288" i="5" s="1"/>
  <c r="B289" i="5"/>
  <c r="D289" i="5" s="1"/>
  <c r="B290" i="5"/>
  <c r="D290" i="5" s="1"/>
  <c r="B291" i="5"/>
  <c r="D291" i="5" s="1"/>
  <c r="B292" i="5"/>
  <c r="D292" i="5" s="1"/>
  <c r="B293" i="5"/>
  <c r="D293" i="5" s="1"/>
  <c r="B294" i="5"/>
  <c r="D294" i="5" s="1"/>
  <c r="B295" i="5"/>
  <c r="D295" i="5" s="1"/>
  <c r="B296" i="5"/>
  <c r="D296" i="5" s="1"/>
  <c r="B297" i="5"/>
  <c r="D297" i="5" s="1"/>
  <c r="B298" i="5"/>
  <c r="D298" i="5" s="1"/>
  <c r="B299" i="5"/>
  <c r="D299" i="5" s="1"/>
  <c r="B300" i="5"/>
  <c r="D300" i="5" s="1"/>
  <c r="B301" i="5"/>
  <c r="D301" i="5" s="1"/>
  <c r="B302" i="5"/>
  <c r="D302" i="5" s="1"/>
  <c r="B303" i="5"/>
  <c r="D303" i="5" s="1"/>
  <c r="B304" i="5"/>
  <c r="D304" i="5" s="1"/>
  <c r="B305" i="5"/>
  <c r="D305" i="5" s="1"/>
  <c r="B306" i="5"/>
  <c r="D306" i="5" s="1"/>
  <c r="B307" i="5"/>
  <c r="D307" i="5" s="1"/>
  <c r="B308" i="5"/>
  <c r="D308" i="5" s="1"/>
  <c r="B309" i="5"/>
  <c r="D309" i="5" s="1"/>
  <c r="B310" i="5"/>
  <c r="D310" i="5" s="1"/>
  <c r="B311" i="5"/>
  <c r="D311" i="5" s="1"/>
  <c r="B312" i="5"/>
  <c r="D312" i="5" s="1"/>
  <c r="B313" i="5"/>
  <c r="D313" i="5" s="1"/>
  <c r="B314" i="5"/>
  <c r="D314" i="5" s="1"/>
  <c r="B315" i="5"/>
  <c r="D315" i="5" s="1"/>
  <c r="B316" i="5"/>
  <c r="D316" i="5" s="1"/>
  <c r="B317" i="5"/>
  <c r="D317" i="5" s="1"/>
  <c r="B318" i="5"/>
  <c r="D318" i="5" s="1"/>
  <c r="B319" i="5"/>
  <c r="D319" i="5" s="1"/>
  <c r="B320" i="5"/>
  <c r="D320" i="5" s="1"/>
  <c r="B321" i="5"/>
  <c r="D321" i="5" s="1"/>
  <c r="B322" i="5"/>
  <c r="D322" i="5" s="1"/>
  <c r="B323" i="5"/>
  <c r="D323" i="5" s="1"/>
  <c r="B324" i="5"/>
  <c r="D324" i="5" s="1"/>
  <c r="B325" i="5"/>
  <c r="D325" i="5" s="1"/>
  <c r="B326" i="5"/>
  <c r="D326" i="5" s="1"/>
  <c r="B327" i="5"/>
  <c r="D327" i="5" s="1"/>
  <c r="B328" i="5"/>
  <c r="D328" i="5" s="1"/>
  <c r="B329" i="5"/>
  <c r="D329" i="5" s="1"/>
  <c r="B330" i="5"/>
  <c r="D330" i="5" s="1"/>
  <c r="B331" i="5"/>
  <c r="D331" i="5" s="1"/>
  <c r="B332" i="5"/>
  <c r="D332" i="5" s="1"/>
  <c r="B333" i="5"/>
  <c r="D333" i="5" s="1"/>
  <c r="B334" i="5"/>
  <c r="D334" i="5" s="1"/>
  <c r="B335" i="5"/>
  <c r="D335" i="5" s="1"/>
  <c r="B336" i="5"/>
  <c r="D336" i="5" s="1"/>
  <c r="B337" i="5"/>
  <c r="D337" i="5" s="1"/>
  <c r="D338" i="5"/>
  <c r="D339" i="5"/>
  <c r="D341" i="5"/>
  <c r="D342" i="5"/>
  <c r="D343" i="5"/>
  <c r="D344" i="5"/>
  <c r="D345" i="5"/>
  <c r="B346" i="5"/>
  <c r="D346" i="5" s="1"/>
  <c r="B347" i="5"/>
  <c r="D347" i="5" s="1"/>
  <c r="B348" i="5"/>
  <c r="D348" i="5" s="1"/>
  <c r="B349" i="5"/>
  <c r="D349" i="5" s="1"/>
  <c r="B350" i="5"/>
  <c r="D350" i="5" s="1"/>
  <c r="B351" i="5"/>
  <c r="D351" i="5" s="1"/>
  <c r="B352" i="5"/>
  <c r="D352" i="5" s="1"/>
  <c r="B353" i="5"/>
  <c r="D353" i="5" s="1"/>
  <c r="B354" i="5"/>
  <c r="D354" i="5" s="1"/>
  <c r="B355" i="5"/>
  <c r="D355" i="5" s="1"/>
  <c r="B356" i="5"/>
  <c r="D356" i="5" s="1"/>
  <c r="B357" i="5"/>
  <c r="D357" i="5" s="1"/>
  <c r="B358" i="5"/>
  <c r="D358" i="5" s="1"/>
  <c r="B359" i="5"/>
  <c r="D359" i="5" s="1"/>
  <c r="B360" i="5"/>
  <c r="D360" i="5" s="1"/>
  <c r="B361" i="5"/>
  <c r="D361" i="5" s="1"/>
  <c r="B362" i="5"/>
  <c r="D362" i="5" s="1"/>
  <c r="B363" i="5"/>
  <c r="D363" i="5" s="1"/>
  <c r="B364" i="5"/>
  <c r="D364" i="5" s="1"/>
  <c r="B365" i="5"/>
  <c r="D365" i="5" s="1"/>
  <c r="B366" i="5"/>
  <c r="D366" i="5" s="1"/>
  <c r="B367" i="5"/>
  <c r="D367" i="5" s="1"/>
  <c r="B368" i="5"/>
  <c r="D368" i="5" s="1"/>
  <c r="B369" i="5"/>
  <c r="D369" i="5" s="1"/>
  <c r="B370" i="5"/>
  <c r="D370" i="5" s="1"/>
  <c r="B371" i="5"/>
  <c r="D371" i="5" s="1"/>
  <c r="B372" i="5"/>
  <c r="D372" i="5" s="1"/>
  <c r="B373" i="5"/>
  <c r="D373" i="5" s="1"/>
  <c r="B374" i="5"/>
  <c r="D374" i="5" s="1"/>
  <c r="B375" i="5"/>
  <c r="D375" i="5" s="1"/>
  <c r="B376" i="5"/>
  <c r="D376" i="5" s="1"/>
  <c r="B377" i="5"/>
  <c r="D377" i="5" s="1"/>
  <c r="B378" i="5"/>
  <c r="D378" i="5" s="1"/>
  <c r="B379" i="5"/>
  <c r="D379" i="5" s="1"/>
  <c r="B380" i="5"/>
  <c r="D380" i="5" s="1"/>
  <c r="B381" i="5"/>
  <c r="D381" i="5" s="1"/>
  <c r="B382" i="5"/>
  <c r="D382" i="5" s="1"/>
  <c r="B383" i="5"/>
  <c r="D383" i="5" s="1"/>
  <c r="B384" i="5"/>
  <c r="D384" i="5" s="1"/>
  <c r="B385" i="5"/>
  <c r="D385" i="5" s="1"/>
  <c r="B386" i="5"/>
  <c r="D386" i="5" s="1"/>
  <c r="B387" i="5"/>
  <c r="D387" i="5" s="1"/>
  <c r="B388" i="5"/>
  <c r="D388" i="5" s="1"/>
  <c r="B389" i="5"/>
  <c r="D389" i="5" s="1"/>
  <c r="B390" i="5"/>
  <c r="D390" i="5" s="1"/>
  <c r="B391" i="5"/>
  <c r="D391" i="5" s="1"/>
  <c r="B392" i="5"/>
  <c r="D392" i="5" s="1"/>
  <c r="B393" i="5"/>
  <c r="D393" i="5" s="1"/>
  <c r="B394" i="5"/>
  <c r="D394" i="5" s="1"/>
  <c r="B395" i="5"/>
  <c r="D395" i="5" s="1"/>
  <c r="B396" i="5"/>
  <c r="D396" i="5" s="1"/>
  <c r="B397" i="5"/>
  <c r="D397" i="5" s="1"/>
  <c r="B398" i="5"/>
  <c r="D398" i="5" s="1"/>
  <c r="B399" i="5"/>
  <c r="D399" i="5" s="1"/>
  <c r="B400" i="5"/>
  <c r="D400" i="5" s="1"/>
  <c r="B401" i="5"/>
  <c r="D401" i="5" s="1"/>
  <c r="B402" i="5"/>
  <c r="D402" i="5" s="1"/>
  <c r="B403" i="5"/>
  <c r="D403" i="5" s="1"/>
  <c r="B404" i="5"/>
  <c r="D404" i="5" s="1"/>
  <c r="B405" i="5"/>
  <c r="D405" i="5" s="1"/>
  <c r="B406" i="5"/>
  <c r="D406" i="5" s="1"/>
  <c r="B407" i="5"/>
  <c r="D407" i="5" s="1"/>
  <c r="B408" i="5"/>
  <c r="D408" i="5" s="1"/>
  <c r="B409" i="5"/>
  <c r="D409" i="5" s="1"/>
  <c r="B410" i="5"/>
  <c r="D410" i="5" s="1"/>
  <c r="B411" i="5"/>
  <c r="D411" i="5" s="1"/>
  <c r="B412" i="5"/>
  <c r="D412" i="5" s="1"/>
  <c r="B413" i="5"/>
  <c r="D413" i="5" s="1"/>
  <c r="B414" i="5"/>
  <c r="D414" i="5" s="1"/>
  <c r="B415" i="5"/>
  <c r="D415" i="5" s="1"/>
  <c r="B416" i="5"/>
  <c r="D416" i="5" s="1"/>
  <c r="B417" i="5"/>
  <c r="D417" i="5" s="1"/>
  <c r="B418" i="5"/>
  <c r="D418" i="5" s="1"/>
  <c r="B419" i="5"/>
  <c r="D419" i="5" s="1"/>
  <c r="B420" i="5"/>
  <c r="D420" i="5" s="1"/>
  <c r="B421" i="5"/>
  <c r="D421" i="5" s="1"/>
  <c r="B422" i="5"/>
  <c r="D422" i="5" s="1"/>
  <c r="B423" i="5"/>
  <c r="D423" i="5" s="1"/>
  <c r="B424" i="5"/>
  <c r="D424" i="5" s="1"/>
  <c r="B425" i="5"/>
  <c r="D425" i="5" s="1"/>
  <c r="B426" i="5"/>
  <c r="D426" i="5" s="1"/>
  <c r="B427" i="5"/>
  <c r="D427" i="5" s="1"/>
  <c r="B428" i="5"/>
  <c r="D428" i="5" s="1"/>
  <c r="B429" i="5"/>
  <c r="D429" i="5" s="1"/>
  <c r="B430" i="5"/>
  <c r="D430" i="5" s="1"/>
  <c r="B431" i="5"/>
  <c r="D431" i="5" s="1"/>
  <c r="B432" i="5"/>
  <c r="D432" i="5" s="1"/>
  <c r="B433" i="5"/>
  <c r="D433" i="5" s="1"/>
  <c r="B434" i="5"/>
  <c r="D434" i="5" s="1"/>
  <c r="B435" i="5"/>
  <c r="D435" i="5" s="1"/>
  <c r="B436" i="5"/>
  <c r="D436" i="5" s="1"/>
  <c r="B437" i="5"/>
  <c r="D437" i="5" s="1"/>
  <c r="B438" i="5"/>
  <c r="D438" i="5" s="1"/>
  <c r="B439" i="5"/>
  <c r="D439" i="5" s="1"/>
  <c r="B440" i="5"/>
  <c r="D440" i="5" s="1"/>
  <c r="B441" i="5"/>
  <c r="D441" i="5" s="1"/>
  <c r="B442" i="5"/>
  <c r="D442" i="5" s="1"/>
  <c r="B443" i="5"/>
  <c r="D443" i="5" s="1"/>
  <c r="B444" i="5"/>
  <c r="D444" i="5" s="1"/>
  <c r="B445" i="5"/>
  <c r="D445" i="5" s="1"/>
  <c r="B446" i="5"/>
  <c r="D446" i="5" s="1"/>
  <c r="B447" i="5"/>
  <c r="D447" i="5" s="1"/>
  <c r="B448" i="5"/>
  <c r="D448" i="5" s="1"/>
  <c r="B449" i="5"/>
  <c r="D449" i="5" s="1"/>
  <c r="B450" i="5"/>
  <c r="D450" i="5" s="1"/>
  <c r="B451" i="5"/>
  <c r="D451" i="5" s="1"/>
  <c r="B452" i="5"/>
  <c r="D452" i="5" s="1"/>
  <c r="B453" i="5"/>
  <c r="D453" i="5" s="1"/>
  <c r="B454" i="5"/>
  <c r="D454" i="5" s="1"/>
  <c r="B455" i="5"/>
  <c r="D455" i="5" s="1"/>
  <c r="B456" i="5"/>
  <c r="D456" i="5" s="1"/>
  <c r="B457" i="5"/>
  <c r="D457" i="5" s="1"/>
  <c r="B458" i="5"/>
  <c r="D458" i="5" s="1"/>
  <c r="B459" i="5"/>
  <c r="D459" i="5" s="1"/>
  <c r="B460" i="5"/>
  <c r="D460" i="5" s="1"/>
  <c r="B461" i="5"/>
  <c r="D461" i="5" s="1"/>
  <c r="B462" i="5"/>
  <c r="D462" i="5" s="1"/>
  <c r="B463" i="5"/>
  <c r="D463" i="5" s="1"/>
  <c r="B464" i="5"/>
  <c r="D464" i="5" s="1"/>
  <c r="B465" i="5"/>
  <c r="D465" i="5" s="1"/>
  <c r="B466" i="5"/>
  <c r="D466" i="5" s="1"/>
  <c r="B467" i="5"/>
  <c r="D467" i="5" s="1"/>
  <c r="B468" i="5"/>
  <c r="D468" i="5" s="1"/>
  <c r="B469" i="5"/>
  <c r="D469" i="5" s="1"/>
  <c r="B470" i="5"/>
  <c r="D470" i="5" s="1"/>
  <c r="B471" i="5"/>
  <c r="D471" i="5" s="1"/>
  <c r="B472" i="5"/>
  <c r="D472" i="5" s="1"/>
  <c r="B473" i="5"/>
  <c r="D473" i="5" s="1"/>
  <c r="B474" i="5"/>
  <c r="D474" i="5" s="1"/>
  <c r="B475" i="5"/>
  <c r="D475" i="5" s="1"/>
  <c r="B476" i="5"/>
  <c r="D476" i="5" s="1"/>
  <c r="B477" i="5"/>
  <c r="D477" i="5" s="1"/>
  <c r="B478" i="5"/>
  <c r="D478" i="5" s="1"/>
  <c r="B479" i="5"/>
  <c r="D479" i="5" s="1"/>
  <c r="B480" i="5"/>
  <c r="D480" i="5" s="1"/>
  <c r="B481" i="5"/>
  <c r="D481" i="5" s="1"/>
  <c r="B482" i="5"/>
  <c r="D482" i="5" s="1"/>
  <c r="B483" i="5"/>
  <c r="D483" i="5" s="1"/>
  <c r="B484" i="5"/>
  <c r="D484" i="5" s="1"/>
  <c r="B485" i="5"/>
  <c r="D485" i="5" s="1"/>
  <c r="B486" i="5"/>
  <c r="D486" i="5" s="1"/>
  <c r="B487" i="5"/>
  <c r="D487" i="5" s="1"/>
  <c r="B488" i="5"/>
  <c r="D488" i="5" s="1"/>
  <c r="B489" i="5"/>
  <c r="D489" i="5" s="1"/>
  <c r="B490" i="5"/>
  <c r="D490" i="5" s="1"/>
  <c r="B491" i="5"/>
  <c r="D491" i="5" s="1"/>
  <c r="B492" i="5"/>
  <c r="D492" i="5" s="1"/>
  <c r="B493" i="5"/>
  <c r="D493" i="5" s="1"/>
  <c r="B494" i="5"/>
  <c r="D494" i="5" s="1"/>
  <c r="B495" i="5"/>
  <c r="D495" i="5" s="1"/>
  <c r="B496" i="5"/>
  <c r="D496" i="5" s="1"/>
  <c r="B497" i="5"/>
  <c r="D497" i="5" s="1"/>
  <c r="B498" i="5"/>
  <c r="D498" i="5" s="1"/>
  <c r="B499" i="5"/>
  <c r="D499" i="5" s="1"/>
  <c r="B500" i="5"/>
  <c r="D500" i="5" s="1"/>
  <c r="B501" i="5"/>
  <c r="D501" i="5" s="1"/>
  <c r="B502" i="5"/>
  <c r="D502" i="5" s="1"/>
  <c r="B503" i="5"/>
  <c r="D503" i="5" s="1"/>
  <c r="B504" i="5"/>
  <c r="D504" i="5" s="1"/>
  <c r="B505" i="5"/>
  <c r="D505" i="5" s="1"/>
  <c r="B506" i="5"/>
  <c r="D506" i="5" s="1"/>
  <c r="B507" i="5"/>
  <c r="D507" i="5" s="1"/>
  <c r="B508" i="5"/>
  <c r="D508" i="5" s="1"/>
  <c r="B509" i="5"/>
  <c r="D509" i="5" s="1"/>
  <c r="B510" i="5"/>
  <c r="D510" i="5" s="1"/>
  <c r="B511" i="5"/>
  <c r="D511" i="5" s="1"/>
  <c r="B512" i="5"/>
  <c r="D512" i="5" s="1"/>
  <c r="B513" i="5"/>
  <c r="D513" i="5" s="1"/>
  <c r="B514" i="5"/>
  <c r="D514" i="5" s="1"/>
  <c r="B515" i="5"/>
  <c r="D515" i="5" s="1"/>
  <c r="B516" i="5"/>
  <c r="D516" i="5" s="1"/>
  <c r="B517" i="5"/>
  <c r="D517" i="5" s="1"/>
  <c r="B518" i="5"/>
  <c r="D518" i="5" s="1"/>
  <c r="B519" i="5"/>
  <c r="D519" i="5" s="1"/>
  <c r="B520" i="5"/>
  <c r="D520" i="5" s="1"/>
  <c r="B521" i="5"/>
  <c r="D521" i="5" s="1"/>
  <c r="B522" i="5"/>
  <c r="D522" i="5" s="1"/>
  <c r="B523" i="5"/>
  <c r="D523" i="5" s="1"/>
  <c r="B524" i="5"/>
  <c r="D524" i="5" s="1"/>
  <c r="B525" i="5"/>
  <c r="D525" i="5" s="1"/>
  <c r="B526" i="5"/>
  <c r="D526" i="5" s="1"/>
  <c r="B527" i="5"/>
  <c r="D527" i="5" s="1"/>
  <c r="B528" i="5"/>
  <c r="D528" i="5" s="1"/>
  <c r="B529" i="5"/>
  <c r="D529" i="5" s="1"/>
  <c r="B530" i="5"/>
  <c r="D530" i="5" s="1"/>
  <c r="B531" i="5"/>
  <c r="D531" i="5" s="1"/>
  <c r="B532" i="5"/>
  <c r="D532" i="5" s="1"/>
  <c r="B533" i="5"/>
  <c r="D533" i="5" s="1"/>
  <c r="B534" i="5"/>
  <c r="D534" i="5" s="1"/>
  <c r="B535" i="5"/>
  <c r="D535" i="5" s="1"/>
  <c r="B536" i="5"/>
  <c r="D536" i="5" s="1"/>
  <c r="B537" i="5"/>
  <c r="D537" i="5" s="1"/>
  <c r="B538" i="5"/>
  <c r="D538" i="5" s="1"/>
  <c r="B539" i="5"/>
  <c r="D539" i="5" s="1"/>
  <c r="B540" i="5"/>
  <c r="D540" i="5" s="1"/>
  <c r="B541" i="5"/>
  <c r="D541" i="5" s="1"/>
  <c r="B542" i="5"/>
  <c r="D542" i="5" s="1"/>
  <c r="B543" i="5"/>
  <c r="D543" i="5" s="1"/>
  <c r="B544" i="5"/>
  <c r="D544" i="5" s="1"/>
  <c r="B545" i="5"/>
  <c r="D545" i="5" s="1"/>
  <c r="B546" i="5"/>
  <c r="D546" i="5" s="1"/>
  <c r="B547" i="5"/>
  <c r="D547" i="5" s="1"/>
  <c r="B548" i="5"/>
  <c r="D548" i="5" s="1"/>
  <c r="B549" i="5"/>
  <c r="D549" i="5" s="1"/>
  <c r="B550" i="5"/>
  <c r="D550" i="5" s="1"/>
  <c r="B551" i="5"/>
  <c r="D551" i="5" s="1"/>
  <c r="B552" i="5"/>
  <c r="D552" i="5" s="1"/>
  <c r="B553" i="5"/>
  <c r="D553" i="5" s="1"/>
  <c r="B554" i="5"/>
  <c r="D554" i="5" s="1"/>
  <c r="B555" i="5"/>
  <c r="D555" i="5" s="1"/>
  <c r="B556" i="5"/>
  <c r="D556" i="5" s="1"/>
  <c r="B557" i="5"/>
  <c r="D557" i="5" s="1"/>
  <c r="B558" i="5"/>
  <c r="D558" i="5" s="1"/>
  <c r="B559" i="5"/>
  <c r="D559" i="5" s="1"/>
  <c r="B560" i="5"/>
  <c r="D560" i="5" s="1"/>
  <c r="B561" i="5"/>
  <c r="D561" i="5" s="1"/>
  <c r="B562" i="5"/>
  <c r="D562" i="5" s="1"/>
  <c r="B563" i="5"/>
  <c r="D563" i="5" s="1"/>
  <c r="B564" i="5"/>
  <c r="D564" i="5" s="1"/>
  <c r="B565" i="5"/>
  <c r="D565" i="5" s="1"/>
  <c r="B566" i="5"/>
  <c r="D566" i="5" s="1"/>
  <c r="B567" i="5"/>
  <c r="D567" i="5" s="1"/>
  <c r="B568" i="5"/>
  <c r="D568" i="5" s="1"/>
  <c r="B569" i="5"/>
  <c r="D569" i="5" s="1"/>
  <c r="B570" i="5"/>
  <c r="D570" i="5" s="1"/>
  <c r="B571" i="5"/>
  <c r="D571" i="5" s="1"/>
  <c r="B572" i="5"/>
  <c r="D572" i="5" s="1"/>
  <c r="B573" i="5"/>
  <c r="D573" i="5" s="1"/>
  <c r="B574" i="5"/>
  <c r="D574" i="5" s="1"/>
  <c r="B575" i="5"/>
  <c r="D575" i="5" s="1"/>
  <c r="B576" i="5"/>
  <c r="D576" i="5" s="1"/>
  <c r="B577" i="5"/>
  <c r="D577" i="5" s="1"/>
  <c r="B578" i="5"/>
  <c r="D578" i="5" s="1"/>
  <c r="B579" i="5"/>
  <c r="D579" i="5" s="1"/>
  <c r="B580" i="5"/>
  <c r="D580" i="5" s="1"/>
  <c r="B581" i="5"/>
  <c r="D581" i="5" s="1"/>
  <c r="B582" i="5"/>
  <c r="D582" i="5" s="1"/>
  <c r="B583" i="5"/>
  <c r="D583" i="5" s="1"/>
  <c r="B584" i="5"/>
  <c r="D584" i="5" s="1"/>
  <c r="B585" i="5"/>
  <c r="D585" i="5" s="1"/>
  <c r="B586" i="5"/>
  <c r="D586" i="5" s="1"/>
  <c r="B587" i="5"/>
  <c r="D587" i="5" s="1"/>
  <c r="B588" i="5"/>
  <c r="D588" i="5" s="1"/>
  <c r="B589" i="5"/>
  <c r="D589" i="5" s="1"/>
  <c r="B590" i="5"/>
  <c r="D590" i="5" s="1"/>
  <c r="B591" i="5"/>
  <c r="D591" i="5" s="1"/>
  <c r="B592" i="5"/>
  <c r="D592" i="5" s="1"/>
  <c r="B593" i="5"/>
  <c r="D593" i="5" s="1"/>
  <c r="B594" i="5"/>
  <c r="D594" i="5" s="1"/>
  <c r="B595" i="5"/>
  <c r="D595" i="5" s="1"/>
  <c r="B596" i="5"/>
  <c r="D596" i="5" s="1"/>
  <c r="B597" i="5"/>
  <c r="D597" i="5" s="1"/>
  <c r="B598" i="5"/>
  <c r="D598" i="5" s="1"/>
  <c r="B599" i="5"/>
  <c r="D599" i="5" s="1"/>
  <c r="B600" i="5"/>
  <c r="D600" i="5" s="1"/>
  <c r="B601" i="5"/>
  <c r="D601" i="5" s="1"/>
  <c r="B602" i="5"/>
  <c r="D602" i="5" s="1"/>
  <c r="B603" i="5"/>
  <c r="D603" i="5" s="1"/>
  <c r="B604" i="5"/>
  <c r="D604" i="5" s="1"/>
  <c r="B605" i="5"/>
  <c r="D605" i="5" s="1"/>
  <c r="B606" i="5"/>
  <c r="D606" i="5" s="1"/>
  <c r="B607" i="5"/>
  <c r="D607" i="5" s="1"/>
  <c r="B608" i="5"/>
  <c r="D608" i="5" s="1"/>
  <c r="B609" i="5"/>
  <c r="D609" i="5" s="1"/>
  <c r="B610" i="5"/>
  <c r="D610" i="5" s="1"/>
  <c r="B611" i="5"/>
  <c r="D611" i="5" s="1"/>
  <c r="B612" i="5"/>
  <c r="D612" i="5" s="1"/>
  <c r="B613" i="5"/>
  <c r="D613" i="5" s="1"/>
  <c r="B614" i="5"/>
  <c r="D614" i="5" s="1"/>
  <c r="B615" i="5"/>
  <c r="D615" i="5" s="1"/>
  <c r="B616" i="5"/>
  <c r="D616" i="5" s="1"/>
  <c r="B617" i="5"/>
  <c r="D617" i="5" s="1"/>
  <c r="B618" i="5"/>
  <c r="D618" i="5" s="1"/>
  <c r="B619" i="5"/>
  <c r="D619" i="5" s="1"/>
  <c r="B620" i="5"/>
  <c r="D620" i="5" s="1"/>
  <c r="B621" i="5"/>
  <c r="D621" i="5" s="1"/>
  <c r="B622" i="5"/>
  <c r="D622" i="5" s="1"/>
  <c r="B623" i="5"/>
  <c r="D623" i="5" s="1"/>
  <c r="B624" i="5"/>
  <c r="D624" i="5" s="1"/>
  <c r="B625" i="5"/>
  <c r="D625" i="5" s="1"/>
  <c r="B626" i="5"/>
  <c r="D626" i="5" s="1"/>
  <c r="B627" i="5"/>
  <c r="D627" i="5" s="1"/>
  <c r="B628" i="5"/>
  <c r="D628" i="5" s="1"/>
  <c r="B629" i="5"/>
  <c r="D629" i="5" s="1"/>
  <c r="B630" i="5"/>
  <c r="D630" i="5" s="1"/>
  <c r="B631" i="5"/>
  <c r="D631" i="5" s="1"/>
  <c r="B632" i="5"/>
  <c r="D632" i="5" s="1"/>
  <c r="B633" i="5"/>
  <c r="D633" i="5" s="1"/>
  <c r="B634" i="5"/>
  <c r="D634" i="5" s="1"/>
  <c r="B635" i="5"/>
  <c r="D635" i="5" s="1"/>
  <c r="B636" i="5"/>
  <c r="D636" i="5" s="1"/>
  <c r="B637" i="5"/>
  <c r="D637" i="5" s="1"/>
  <c r="B638" i="5"/>
  <c r="D638" i="5" s="1"/>
  <c r="B639" i="5"/>
  <c r="D639" i="5" s="1"/>
  <c r="B640" i="5"/>
  <c r="D640" i="5" s="1"/>
  <c r="B641" i="5"/>
  <c r="D641" i="5" s="1"/>
  <c r="B642" i="5"/>
  <c r="D642" i="5" s="1"/>
  <c r="B643" i="5"/>
  <c r="D643" i="5" s="1"/>
  <c r="B644" i="5"/>
  <c r="D644" i="5" s="1"/>
  <c r="B645" i="5"/>
  <c r="D645" i="5" s="1"/>
  <c r="B646" i="5"/>
  <c r="D646" i="5" s="1"/>
  <c r="B647" i="5"/>
  <c r="D647" i="5" s="1"/>
  <c r="B648" i="5"/>
  <c r="D648" i="5" s="1"/>
  <c r="B649" i="5"/>
  <c r="D649" i="5" s="1"/>
  <c r="B650" i="5"/>
  <c r="D650" i="5" s="1"/>
  <c r="B651" i="5"/>
  <c r="D651" i="5" s="1"/>
  <c r="B652" i="5"/>
  <c r="D652" i="5" s="1"/>
  <c r="B653" i="5"/>
  <c r="D653" i="5" s="1"/>
  <c r="B654" i="5"/>
  <c r="D654" i="5" s="1"/>
  <c r="B655" i="5"/>
  <c r="D655" i="5" s="1"/>
  <c r="B656" i="5"/>
  <c r="D656" i="5" s="1"/>
  <c r="B657" i="5"/>
  <c r="D657" i="5" s="1"/>
  <c r="B658" i="5"/>
  <c r="D658" i="5" s="1"/>
  <c r="B659" i="5"/>
  <c r="D659" i="5" s="1"/>
  <c r="B660" i="5"/>
  <c r="D660" i="5" s="1"/>
  <c r="B661" i="5"/>
  <c r="D661" i="5" s="1"/>
  <c r="B662" i="5"/>
  <c r="D662" i="5" s="1"/>
  <c r="B663" i="5"/>
  <c r="D663" i="5" s="1"/>
  <c r="B664" i="5"/>
  <c r="D664" i="5" s="1"/>
  <c r="B665" i="5"/>
  <c r="D665" i="5" s="1"/>
  <c r="B666" i="5"/>
  <c r="D666" i="5" s="1"/>
  <c r="B667" i="5"/>
  <c r="D667" i="5" s="1"/>
  <c r="B668" i="5"/>
  <c r="D668" i="5" s="1"/>
  <c r="B669" i="5"/>
  <c r="D669" i="5" s="1"/>
  <c r="B670" i="5"/>
  <c r="D670" i="5" s="1"/>
  <c r="B671" i="5"/>
  <c r="D671" i="5" s="1"/>
  <c r="B672" i="5"/>
  <c r="D672" i="5" s="1"/>
  <c r="B673" i="5"/>
  <c r="D673" i="5" s="1"/>
  <c r="B674" i="5"/>
  <c r="D674" i="5" s="1"/>
  <c r="B675" i="5"/>
  <c r="D675" i="5" s="1"/>
  <c r="B676" i="5"/>
  <c r="D676" i="5" s="1"/>
  <c r="B677" i="5"/>
  <c r="D677" i="5" s="1"/>
  <c r="B678" i="5"/>
  <c r="D678" i="5" s="1"/>
  <c r="B679" i="5"/>
  <c r="D679" i="5" s="1"/>
  <c r="B680" i="5"/>
  <c r="D680" i="5" s="1"/>
  <c r="B681" i="5"/>
  <c r="D681" i="5" s="1"/>
  <c r="B682" i="5"/>
  <c r="D682" i="5" s="1"/>
  <c r="B683" i="5"/>
  <c r="D683" i="5" s="1"/>
  <c r="B684" i="5"/>
  <c r="D684" i="5" s="1"/>
  <c r="B685" i="5"/>
  <c r="D685" i="5" s="1"/>
  <c r="B686" i="5"/>
  <c r="D686" i="5" s="1"/>
  <c r="B687" i="5"/>
  <c r="D687" i="5" s="1"/>
  <c r="B688" i="5"/>
  <c r="D688" i="5" s="1"/>
  <c r="B689" i="5"/>
  <c r="D689" i="5" s="1"/>
  <c r="B690" i="5"/>
  <c r="D690" i="5" s="1"/>
  <c r="B691" i="5"/>
  <c r="D691" i="5" s="1"/>
  <c r="B692" i="5"/>
  <c r="D692" i="5" s="1"/>
  <c r="B693" i="5"/>
  <c r="D693" i="5" s="1"/>
  <c r="B694" i="5"/>
  <c r="D694" i="5" s="1"/>
  <c r="B695" i="5"/>
  <c r="D695" i="5" s="1"/>
  <c r="B696" i="5"/>
  <c r="D696" i="5" s="1"/>
  <c r="B697" i="5"/>
  <c r="D697" i="5" s="1"/>
  <c r="B698" i="5"/>
  <c r="D698" i="5" s="1"/>
  <c r="B699" i="5"/>
  <c r="D699" i="5" s="1"/>
  <c r="B700" i="5"/>
  <c r="D700" i="5" s="1"/>
  <c r="B701" i="5"/>
  <c r="D701" i="5" s="1"/>
  <c r="B702" i="5"/>
  <c r="D702" i="5" s="1"/>
  <c r="B703" i="5"/>
  <c r="D703" i="5" s="1"/>
  <c r="B704" i="5"/>
  <c r="D704" i="5" s="1"/>
  <c r="B705" i="5"/>
  <c r="D705" i="5" s="1"/>
  <c r="B706" i="5"/>
  <c r="D706" i="5" s="1"/>
  <c r="B707" i="5"/>
  <c r="D707" i="5" s="1"/>
  <c r="B708" i="5"/>
  <c r="D708" i="5" s="1"/>
  <c r="B709" i="5"/>
  <c r="D709" i="5" s="1"/>
  <c r="B710" i="5"/>
  <c r="D710" i="5" s="1"/>
  <c r="B711" i="5"/>
  <c r="D711" i="5" s="1"/>
  <c r="B712" i="5"/>
  <c r="D712" i="5" s="1"/>
  <c r="B713" i="5"/>
  <c r="D713" i="5" s="1"/>
  <c r="B714" i="5"/>
  <c r="D714" i="5" s="1"/>
  <c r="B715" i="5"/>
  <c r="D715" i="5" s="1"/>
  <c r="B716" i="5"/>
  <c r="D716" i="5" s="1"/>
  <c r="B717" i="5"/>
  <c r="D717" i="5" s="1"/>
  <c r="B718" i="5"/>
  <c r="D718" i="5" s="1"/>
  <c r="B719" i="5"/>
  <c r="D719" i="5" s="1"/>
  <c r="B720" i="5"/>
  <c r="D720" i="5" s="1"/>
  <c r="B721" i="5"/>
  <c r="D721" i="5" s="1"/>
  <c r="B722" i="5"/>
  <c r="D722" i="5" s="1"/>
  <c r="B723" i="5"/>
  <c r="D723" i="5" s="1"/>
  <c r="B724" i="5"/>
  <c r="D724" i="5" s="1"/>
  <c r="B725" i="5"/>
  <c r="D725" i="5" s="1"/>
  <c r="B726" i="5"/>
  <c r="D726" i="5" s="1"/>
  <c r="B727" i="5"/>
  <c r="D727" i="5" s="1"/>
  <c r="B728" i="5"/>
  <c r="D728" i="5" s="1"/>
  <c r="B729" i="5"/>
  <c r="D729" i="5" s="1"/>
  <c r="B730" i="5"/>
  <c r="D730" i="5" s="1"/>
  <c r="B731" i="5"/>
  <c r="D731" i="5" s="1"/>
  <c r="B732" i="5"/>
  <c r="D732" i="5" s="1"/>
  <c r="B733" i="5"/>
  <c r="D733" i="5" s="1"/>
  <c r="B734" i="5"/>
  <c r="D734" i="5" s="1"/>
  <c r="B735" i="5"/>
  <c r="D735" i="5" s="1"/>
  <c r="B736" i="5"/>
  <c r="D736" i="5" s="1"/>
  <c r="B737" i="5"/>
  <c r="D737" i="5" s="1"/>
  <c r="B738" i="5"/>
  <c r="D738" i="5" s="1"/>
  <c r="B739" i="5"/>
  <c r="D739" i="5" s="1"/>
  <c r="B740" i="5"/>
  <c r="D740" i="5" s="1"/>
  <c r="B741" i="5"/>
  <c r="D741" i="5" s="1"/>
  <c r="B742" i="5"/>
  <c r="D742" i="5" s="1"/>
  <c r="B743" i="5"/>
  <c r="D743" i="5" s="1"/>
  <c r="B744" i="5"/>
  <c r="D744" i="5" s="1"/>
  <c r="B745" i="5"/>
  <c r="D745" i="5" s="1"/>
  <c r="B746" i="5"/>
  <c r="D746" i="5" s="1"/>
  <c r="B747" i="5"/>
  <c r="D747" i="5" s="1"/>
  <c r="B748" i="5"/>
  <c r="D748" i="5" s="1"/>
  <c r="B749" i="5"/>
  <c r="D749" i="5" s="1"/>
  <c r="B750" i="5"/>
  <c r="D750" i="5" s="1"/>
  <c r="B751" i="5"/>
  <c r="D751" i="5" s="1"/>
  <c r="B752" i="5"/>
  <c r="D752" i="5" s="1"/>
  <c r="B753" i="5"/>
  <c r="D753" i="5" s="1"/>
  <c r="B754" i="5"/>
  <c r="D754" i="5" s="1"/>
  <c r="B755" i="5"/>
  <c r="D755" i="5" s="1"/>
  <c r="B756" i="5"/>
  <c r="D756" i="5" s="1"/>
  <c r="B757" i="5"/>
  <c r="D757" i="5" s="1"/>
  <c r="B758" i="5"/>
  <c r="D758" i="5" s="1"/>
  <c r="B759" i="5"/>
  <c r="D759" i="5" s="1"/>
  <c r="B760" i="5"/>
  <c r="D760" i="5" s="1"/>
  <c r="B761" i="5"/>
  <c r="D761" i="5" s="1"/>
  <c r="B762" i="5"/>
  <c r="D762" i="5" s="1"/>
  <c r="B763" i="5"/>
  <c r="D763" i="5" s="1"/>
  <c r="B764" i="5"/>
  <c r="D764" i="5" s="1"/>
  <c r="B765" i="5"/>
  <c r="D765" i="5" s="1"/>
  <c r="B766" i="5"/>
  <c r="D766" i="5" s="1"/>
  <c r="B767" i="5"/>
  <c r="D767" i="5" s="1"/>
  <c r="B768" i="5"/>
  <c r="D768" i="5" s="1"/>
  <c r="B769" i="5"/>
  <c r="D769" i="5" s="1"/>
  <c r="B770" i="5"/>
  <c r="D770" i="5" s="1"/>
  <c r="B771" i="5"/>
  <c r="D771" i="5" s="1"/>
  <c r="B772" i="5"/>
  <c r="D772" i="5" s="1"/>
  <c r="B773" i="5"/>
  <c r="D773" i="5" s="1"/>
  <c r="B774" i="5"/>
  <c r="D774" i="5" s="1"/>
  <c r="B775" i="5"/>
  <c r="D775" i="5" s="1"/>
  <c r="B776" i="5"/>
  <c r="D776" i="5" s="1"/>
  <c r="B777" i="5"/>
  <c r="D777" i="5" s="1"/>
  <c r="B778" i="5"/>
  <c r="D778" i="5" s="1"/>
  <c r="B779" i="5"/>
  <c r="D779" i="5" s="1"/>
  <c r="B780" i="5"/>
  <c r="D780" i="5" s="1"/>
  <c r="B781" i="5"/>
  <c r="D781" i="5" s="1"/>
  <c r="B782" i="5"/>
  <c r="D782" i="5" s="1"/>
  <c r="B783" i="5"/>
  <c r="D783" i="5" s="1"/>
  <c r="B784" i="5"/>
  <c r="D784" i="5" s="1"/>
  <c r="B785" i="5"/>
  <c r="D785" i="5" s="1"/>
  <c r="B786" i="5"/>
  <c r="D786" i="5" s="1"/>
  <c r="B787" i="5"/>
  <c r="D787" i="5" s="1"/>
  <c r="B788" i="5"/>
  <c r="D788" i="5" s="1"/>
  <c r="B789" i="5"/>
  <c r="D789" i="5" s="1"/>
  <c r="B790" i="5"/>
  <c r="D790" i="5" s="1"/>
  <c r="B791" i="5"/>
  <c r="D791" i="5" s="1"/>
  <c r="B792" i="5"/>
  <c r="D792" i="5" s="1"/>
  <c r="B793" i="5"/>
  <c r="D793" i="5" s="1"/>
  <c r="B794" i="5"/>
  <c r="D794" i="5" s="1"/>
  <c r="B795" i="5"/>
  <c r="D795" i="5" s="1"/>
  <c r="B796" i="5"/>
  <c r="D796" i="5" s="1"/>
  <c r="B797" i="5"/>
  <c r="D797" i="5" s="1"/>
  <c r="B798" i="5"/>
  <c r="D798" i="5" s="1"/>
  <c r="B799" i="5"/>
  <c r="D799" i="5" s="1"/>
  <c r="B800" i="5"/>
  <c r="D800" i="5" s="1"/>
  <c r="B801" i="5"/>
  <c r="D801" i="5" s="1"/>
  <c r="B802" i="5"/>
  <c r="D802" i="5" s="1"/>
  <c r="B803" i="5"/>
  <c r="D803" i="5" s="1"/>
  <c r="B804" i="5"/>
  <c r="D804" i="5" s="1"/>
  <c r="B805" i="5"/>
  <c r="D805" i="5" s="1"/>
  <c r="B806" i="5"/>
  <c r="D806" i="5" s="1"/>
  <c r="B807" i="5"/>
  <c r="D807" i="5" s="1"/>
  <c r="B808" i="5"/>
  <c r="D808" i="5" s="1"/>
  <c r="B809" i="5"/>
  <c r="D809" i="5" s="1"/>
  <c r="B810" i="5"/>
  <c r="D810" i="5" s="1"/>
  <c r="B811" i="5"/>
  <c r="D811" i="5" s="1"/>
  <c r="B812" i="5"/>
  <c r="D812" i="5" s="1"/>
  <c r="B813" i="5"/>
  <c r="D813" i="5" s="1"/>
  <c r="B814" i="5"/>
  <c r="D814" i="5" s="1"/>
  <c r="B815" i="5"/>
  <c r="D815" i="5" s="1"/>
  <c r="B816" i="5"/>
  <c r="D816" i="5" s="1"/>
  <c r="B817" i="5"/>
  <c r="D817" i="5" s="1"/>
  <c r="B818" i="5"/>
  <c r="D818" i="5" s="1"/>
  <c r="B819" i="5"/>
  <c r="D819" i="5" s="1"/>
  <c r="B820" i="5"/>
  <c r="D820" i="5" s="1"/>
  <c r="B821" i="5"/>
  <c r="D821" i="5" s="1"/>
  <c r="B822" i="5"/>
  <c r="D822" i="5" s="1"/>
  <c r="B823" i="5"/>
  <c r="D823" i="5" s="1"/>
  <c r="B824" i="5"/>
  <c r="D824" i="5" s="1"/>
  <c r="B825" i="5"/>
  <c r="D825" i="5" s="1"/>
  <c r="B826" i="5"/>
  <c r="D826" i="5" s="1"/>
  <c r="B827" i="5"/>
  <c r="D827" i="5" s="1"/>
  <c r="B828" i="5"/>
  <c r="D828" i="5" s="1"/>
  <c r="B829" i="5"/>
  <c r="D829" i="5" s="1"/>
  <c r="B830" i="5"/>
  <c r="D830" i="5" s="1"/>
  <c r="B831" i="5"/>
  <c r="D831" i="5" s="1"/>
  <c r="B832" i="5"/>
  <c r="D832" i="5" s="1"/>
  <c r="B833" i="5"/>
  <c r="D833" i="5" s="1"/>
  <c r="B834" i="5"/>
  <c r="D834" i="5" s="1"/>
  <c r="B835" i="5"/>
  <c r="D835" i="5" s="1"/>
  <c r="B836" i="5"/>
  <c r="D836" i="5" s="1"/>
  <c r="B837" i="5"/>
  <c r="D837" i="5" s="1"/>
  <c r="B838" i="5"/>
  <c r="D838" i="5" s="1"/>
  <c r="B839" i="5"/>
  <c r="D839" i="5" s="1"/>
  <c r="B840" i="5"/>
  <c r="D840" i="5" s="1"/>
  <c r="B841" i="5"/>
  <c r="D841" i="5" s="1"/>
  <c r="B842" i="5"/>
  <c r="D842" i="5" s="1"/>
  <c r="B843" i="5"/>
  <c r="D843" i="5" s="1"/>
  <c r="B844" i="5"/>
  <c r="D844" i="5" s="1"/>
  <c r="B845" i="5"/>
  <c r="D845" i="5" s="1"/>
  <c r="B846" i="5"/>
  <c r="D846" i="5" s="1"/>
  <c r="B847" i="5"/>
  <c r="D847" i="5" s="1"/>
  <c r="B848" i="5"/>
  <c r="D848" i="5" s="1"/>
  <c r="B849" i="5"/>
  <c r="D849" i="5" s="1"/>
  <c r="B850" i="5"/>
  <c r="D850" i="5" s="1"/>
  <c r="B851" i="5"/>
  <c r="D851" i="5" s="1"/>
  <c r="B852" i="5"/>
  <c r="D852" i="5" s="1"/>
  <c r="B853" i="5"/>
  <c r="D853" i="5" s="1"/>
  <c r="B854" i="5"/>
  <c r="D854" i="5" s="1"/>
  <c r="B855" i="5"/>
  <c r="D855" i="5" s="1"/>
  <c r="B856" i="5"/>
  <c r="D856" i="5" s="1"/>
  <c r="B857" i="5"/>
  <c r="D857" i="5" s="1"/>
  <c r="B858" i="5"/>
  <c r="D858" i="5" s="1"/>
  <c r="B859" i="5"/>
  <c r="D859" i="5" s="1"/>
  <c r="B860" i="5"/>
  <c r="D860" i="5" s="1"/>
  <c r="B861" i="5"/>
  <c r="D861" i="5" s="1"/>
  <c r="B862" i="5"/>
  <c r="D862" i="5" s="1"/>
  <c r="B863" i="5"/>
  <c r="D863" i="5" s="1"/>
  <c r="B864" i="5"/>
  <c r="D864" i="5" s="1"/>
  <c r="B865" i="5"/>
  <c r="D865" i="5" s="1"/>
  <c r="B866" i="5"/>
  <c r="D866" i="5" s="1"/>
  <c r="B867" i="5"/>
  <c r="D867" i="5" s="1"/>
  <c r="B868" i="5"/>
  <c r="D868" i="5" s="1"/>
  <c r="B869" i="5"/>
  <c r="D869" i="5" s="1"/>
  <c r="B870" i="5"/>
  <c r="D870" i="5" s="1"/>
  <c r="B871" i="5"/>
  <c r="D871" i="5" s="1"/>
  <c r="B872" i="5"/>
  <c r="D872" i="5" s="1"/>
  <c r="B873" i="5"/>
  <c r="D873" i="5" s="1"/>
  <c r="B874" i="5"/>
  <c r="D874" i="5" s="1"/>
  <c r="B875" i="5"/>
  <c r="D875" i="5" s="1"/>
  <c r="B876" i="5"/>
  <c r="D876" i="5" s="1"/>
  <c r="B877" i="5"/>
  <c r="D877" i="5" s="1"/>
  <c r="B878" i="5"/>
  <c r="D878" i="5" s="1"/>
  <c r="B879" i="5"/>
  <c r="D879" i="5" s="1"/>
  <c r="B880" i="5"/>
  <c r="D880" i="5" s="1"/>
  <c r="B881" i="5"/>
  <c r="D881" i="5" s="1"/>
  <c r="B882" i="5"/>
  <c r="D882" i="5" s="1"/>
  <c r="B883" i="5"/>
  <c r="D883" i="5" s="1"/>
  <c r="B884" i="5"/>
  <c r="D884" i="5" s="1"/>
  <c r="B885" i="5"/>
  <c r="D885" i="5" s="1"/>
  <c r="B886" i="5"/>
  <c r="D886" i="5" s="1"/>
  <c r="B887" i="5"/>
  <c r="D887" i="5" s="1"/>
  <c r="B888" i="5"/>
  <c r="D888" i="5" s="1"/>
  <c r="B889" i="5"/>
  <c r="D889" i="5" s="1"/>
  <c r="B890" i="5"/>
  <c r="D890" i="5" s="1"/>
  <c r="B891" i="5"/>
  <c r="D891" i="5" s="1"/>
  <c r="B892" i="5"/>
  <c r="D892" i="5" s="1"/>
  <c r="B893" i="5"/>
  <c r="D893" i="5" s="1"/>
  <c r="B894" i="5"/>
  <c r="D894" i="5" s="1"/>
  <c r="B895" i="5"/>
  <c r="D895" i="5" s="1"/>
  <c r="B896" i="5"/>
  <c r="D896" i="5" s="1"/>
  <c r="B897" i="5"/>
  <c r="D897" i="5" s="1"/>
  <c r="B898" i="5"/>
  <c r="D898" i="5" s="1"/>
  <c r="B899" i="5"/>
  <c r="D899" i="5" s="1"/>
  <c r="B900" i="5"/>
  <c r="D900" i="5" s="1"/>
  <c r="B901" i="5"/>
  <c r="D901" i="5" s="1"/>
  <c r="B902" i="5"/>
  <c r="D902" i="5" s="1"/>
  <c r="B903" i="5"/>
  <c r="D903" i="5" s="1"/>
  <c r="B904" i="5"/>
  <c r="D904" i="5" s="1"/>
  <c r="B905" i="5"/>
  <c r="D905" i="5" s="1"/>
  <c r="B906" i="5"/>
  <c r="D906" i="5" s="1"/>
  <c r="B907" i="5"/>
  <c r="D907" i="5" s="1"/>
  <c r="B908" i="5"/>
  <c r="D908" i="5" s="1"/>
  <c r="B909" i="5"/>
  <c r="D909" i="5" s="1"/>
  <c r="B910" i="5"/>
  <c r="D910" i="5" s="1"/>
  <c r="B911" i="5"/>
  <c r="D911" i="5" s="1"/>
  <c r="B912" i="5"/>
  <c r="D912" i="5" s="1"/>
  <c r="B913" i="5"/>
  <c r="D913" i="5" s="1"/>
  <c r="B914" i="5"/>
  <c r="D914" i="5" s="1"/>
  <c r="B915" i="5"/>
  <c r="D915" i="5" s="1"/>
  <c r="B916" i="5"/>
  <c r="D916" i="5" s="1"/>
  <c r="B917" i="5"/>
  <c r="D917" i="5" s="1"/>
  <c r="B918" i="5"/>
  <c r="D918" i="5" s="1"/>
  <c r="B919" i="5"/>
  <c r="D919" i="5" s="1"/>
  <c r="B920" i="5"/>
  <c r="D920" i="5" s="1"/>
  <c r="B921" i="5"/>
  <c r="D921" i="5" s="1"/>
  <c r="B922" i="5"/>
  <c r="D922" i="5" s="1"/>
  <c r="B923" i="5"/>
  <c r="D923" i="5" s="1"/>
  <c r="B924" i="5"/>
  <c r="D924" i="5" s="1"/>
  <c r="B925" i="5"/>
  <c r="D925" i="5" s="1"/>
  <c r="B926" i="5"/>
  <c r="D926" i="5" s="1"/>
  <c r="B927" i="5"/>
  <c r="D927" i="5" s="1"/>
  <c r="B928" i="5"/>
  <c r="D928" i="5" s="1"/>
  <c r="B929" i="5"/>
  <c r="D929" i="5" s="1"/>
  <c r="D931" i="5"/>
  <c r="D932" i="5"/>
  <c r="D933" i="5"/>
  <c r="D934" i="5"/>
  <c r="D935" i="5"/>
  <c r="D936" i="5"/>
  <c r="D937" i="5"/>
  <c r="B938" i="5"/>
  <c r="D938" i="5" s="1"/>
  <c r="B939" i="5"/>
  <c r="D939" i="5" s="1"/>
  <c r="B940" i="5"/>
  <c r="D940" i="5" s="1"/>
  <c r="B941" i="5"/>
  <c r="D941" i="5" s="1"/>
  <c r="B942" i="5"/>
  <c r="D942" i="5" s="1"/>
  <c r="B943" i="5"/>
  <c r="D943" i="5" s="1"/>
  <c r="B944" i="5"/>
  <c r="D944" i="5" s="1"/>
  <c r="B945" i="5"/>
  <c r="D945" i="5" s="1"/>
  <c r="B946" i="5"/>
  <c r="D946" i="5" s="1"/>
  <c r="B947" i="5"/>
  <c r="D947" i="5" s="1"/>
  <c r="B948" i="5"/>
  <c r="D948" i="5" s="1"/>
  <c r="B949" i="5"/>
  <c r="D949" i="5" s="1"/>
  <c r="B950" i="5"/>
  <c r="D950" i="5" s="1"/>
  <c r="B951" i="5"/>
  <c r="D951" i="5" s="1"/>
  <c r="B952" i="5"/>
  <c r="D952" i="5" s="1"/>
  <c r="B953" i="5"/>
  <c r="D953" i="5" s="1"/>
  <c r="B954" i="5"/>
  <c r="D954" i="5" s="1"/>
  <c r="B955" i="5"/>
  <c r="D955" i="5" s="1"/>
  <c r="B956" i="5"/>
  <c r="D956" i="5" s="1"/>
  <c r="B957" i="5"/>
  <c r="D957" i="5" s="1"/>
  <c r="B958" i="5"/>
  <c r="D958" i="5" s="1"/>
  <c r="B959" i="5"/>
  <c r="D959" i="5" s="1"/>
  <c r="B960" i="5"/>
  <c r="D960" i="5" s="1"/>
  <c r="B961" i="5"/>
  <c r="D961" i="5" s="1"/>
  <c r="B962" i="5"/>
  <c r="D962" i="5" s="1"/>
  <c r="B963" i="5"/>
  <c r="D963" i="5" s="1"/>
  <c r="B964" i="5"/>
  <c r="D964" i="5" s="1"/>
  <c r="B965" i="5"/>
  <c r="D965" i="5" s="1"/>
  <c r="B966" i="5"/>
  <c r="D966" i="5" s="1"/>
  <c r="B967" i="5"/>
  <c r="D967" i="5" s="1"/>
  <c r="B968" i="5"/>
  <c r="D968" i="5" s="1"/>
  <c r="B969" i="5"/>
  <c r="D969" i="5" s="1"/>
  <c r="B970" i="5"/>
  <c r="D970" i="5" s="1"/>
  <c r="B971" i="5"/>
  <c r="D971" i="5" s="1"/>
  <c r="B972" i="5"/>
  <c r="D972" i="5" s="1"/>
  <c r="B973" i="5"/>
  <c r="D973" i="5" s="1"/>
  <c r="B974" i="5"/>
  <c r="D974" i="5" s="1"/>
  <c r="B975" i="5"/>
  <c r="D975" i="5" s="1"/>
  <c r="B976" i="5"/>
  <c r="D976" i="5" s="1"/>
  <c r="B977" i="5"/>
  <c r="D977" i="5" s="1"/>
  <c r="B978" i="5"/>
  <c r="D978" i="5" s="1"/>
  <c r="B979" i="5"/>
  <c r="D979" i="5" s="1"/>
  <c r="B980" i="5"/>
  <c r="D980" i="5" s="1"/>
  <c r="B981" i="5"/>
  <c r="D981" i="5" s="1"/>
  <c r="B982" i="5"/>
  <c r="D982" i="5" s="1"/>
  <c r="B983" i="5"/>
  <c r="D983" i="5" s="1"/>
  <c r="B984" i="5"/>
  <c r="D984" i="5" s="1"/>
  <c r="B985" i="5"/>
  <c r="D985" i="5" s="1"/>
  <c r="B986" i="5"/>
  <c r="D986" i="5" s="1"/>
  <c r="B987" i="5"/>
  <c r="D987" i="5" s="1"/>
  <c r="B988" i="5"/>
  <c r="D988" i="5" s="1"/>
  <c r="B989" i="5"/>
  <c r="D989" i="5" s="1"/>
  <c r="B990" i="5"/>
  <c r="D990" i="5" s="1"/>
  <c r="B991" i="5"/>
  <c r="D991" i="5" s="1"/>
  <c r="B992" i="5"/>
  <c r="D992" i="5" s="1"/>
  <c r="B993" i="5"/>
  <c r="D993" i="5" s="1"/>
  <c r="B994" i="5"/>
  <c r="D994" i="5" s="1"/>
  <c r="B995" i="5"/>
  <c r="D995" i="5" s="1"/>
  <c r="B996" i="5"/>
  <c r="D996" i="5" s="1"/>
  <c r="B997" i="5"/>
  <c r="D997" i="5" s="1"/>
  <c r="B998" i="5"/>
  <c r="D998" i="5" s="1"/>
  <c r="B999" i="5"/>
  <c r="D999" i="5" s="1"/>
  <c r="B1000" i="5"/>
  <c r="D1000" i="5" s="1"/>
  <c r="B1001" i="5"/>
  <c r="D1001" i="5" s="1"/>
  <c r="B1002" i="5"/>
  <c r="D1002" i="5" s="1"/>
  <c r="B1003" i="5"/>
  <c r="D1003" i="5" s="1"/>
  <c r="B1004" i="5"/>
  <c r="D1004" i="5" s="1"/>
  <c r="B1005" i="5"/>
  <c r="D1005" i="5" s="1"/>
  <c r="B1006" i="5"/>
  <c r="D1006" i="5" s="1"/>
  <c r="B1007" i="5"/>
  <c r="D1007" i="5" s="1"/>
  <c r="B1008" i="5"/>
  <c r="D1008" i="5" s="1"/>
  <c r="B1009" i="5"/>
  <c r="D1009" i="5" s="1"/>
  <c r="B1010" i="5"/>
  <c r="D1010" i="5" s="1"/>
  <c r="B1011" i="5"/>
  <c r="D1011" i="5" s="1"/>
  <c r="B1012" i="5"/>
  <c r="D1012" i="5" s="1"/>
  <c r="B1013" i="5"/>
  <c r="D1013" i="5" s="1"/>
  <c r="B1014" i="5"/>
  <c r="D1014" i="5" s="1"/>
  <c r="B1015" i="5"/>
  <c r="D1015" i="5" s="1"/>
  <c r="B1016" i="5"/>
  <c r="D1016" i="5" s="1"/>
  <c r="B1017" i="5"/>
  <c r="D1017" i="5" s="1"/>
  <c r="B1018" i="5"/>
  <c r="D1018" i="5" s="1"/>
  <c r="B1019" i="5"/>
  <c r="D1019" i="5" s="1"/>
  <c r="B1020" i="5"/>
  <c r="D1020" i="5" s="1"/>
  <c r="B1021" i="5"/>
  <c r="D1021" i="5" s="1"/>
  <c r="B1022" i="5"/>
  <c r="D1022" i="5" s="1"/>
  <c r="B1023" i="5"/>
  <c r="D1023" i="5" s="1"/>
  <c r="B1024" i="5"/>
  <c r="D1024" i="5" s="1"/>
  <c r="B1025" i="5"/>
  <c r="D1025" i="5" s="1"/>
  <c r="B1026" i="5"/>
  <c r="D1026" i="5" s="1"/>
  <c r="B1027" i="5"/>
  <c r="D1027" i="5" s="1"/>
  <c r="B1028" i="5"/>
  <c r="D1028" i="5" s="1"/>
  <c r="B1029" i="5"/>
  <c r="D1029" i="5" s="1"/>
  <c r="B1030" i="5"/>
  <c r="D1030" i="5" s="1"/>
  <c r="B1031" i="5"/>
  <c r="D1031" i="5" s="1"/>
  <c r="B1032" i="5"/>
  <c r="D1032" i="5" s="1"/>
  <c r="B1033" i="5"/>
  <c r="D1033" i="5" s="1"/>
  <c r="B1034" i="5"/>
  <c r="D1034" i="5" s="1"/>
  <c r="B1035" i="5"/>
  <c r="D1035" i="5" s="1"/>
  <c r="B1036" i="5"/>
  <c r="D1036" i="5" s="1"/>
  <c r="B1037" i="5"/>
  <c r="D1037" i="5" s="1"/>
  <c r="B1038" i="5"/>
  <c r="D1038" i="5" s="1"/>
  <c r="B1039" i="5"/>
  <c r="D1039" i="5" s="1"/>
  <c r="B1040" i="5"/>
  <c r="D1040" i="5" s="1"/>
  <c r="B1041" i="5"/>
  <c r="D1041" i="5" s="1"/>
  <c r="B1042" i="5"/>
  <c r="D1042" i="5" s="1"/>
  <c r="B1043" i="5"/>
  <c r="D1043" i="5" s="1"/>
  <c r="B1044" i="5"/>
  <c r="D1044" i="5" s="1"/>
  <c r="B1045" i="5"/>
  <c r="D1045" i="5" s="1"/>
  <c r="B1046" i="5"/>
  <c r="D1046" i="5" s="1"/>
  <c r="B1047" i="5"/>
  <c r="D1047" i="5" s="1"/>
  <c r="B1048" i="5"/>
  <c r="D1048" i="5" s="1"/>
  <c r="B1049" i="5"/>
  <c r="D1049" i="5" s="1"/>
  <c r="B1050" i="5"/>
  <c r="D1050" i="5" s="1"/>
  <c r="B1051" i="5"/>
  <c r="D1051" i="5" s="1"/>
  <c r="B1052" i="5"/>
  <c r="D1052" i="5" s="1"/>
  <c r="B1053" i="5"/>
  <c r="D1053" i="5" s="1"/>
  <c r="B1054" i="5"/>
  <c r="D1054" i="5" s="1"/>
  <c r="B1055" i="5"/>
  <c r="D1055" i="5" s="1"/>
  <c r="B1056" i="5"/>
  <c r="D1056" i="5" s="1"/>
  <c r="B1057" i="5"/>
  <c r="D1057" i="5" s="1"/>
  <c r="B1058" i="5"/>
  <c r="D1058" i="5" s="1"/>
  <c r="B1059" i="5"/>
  <c r="D1059" i="5" s="1"/>
  <c r="B1060" i="5"/>
  <c r="D1060" i="5" s="1"/>
  <c r="B1061" i="5"/>
  <c r="D1061" i="5" s="1"/>
  <c r="B1062" i="5"/>
  <c r="D1062" i="5" s="1"/>
  <c r="B1063" i="5"/>
  <c r="D1063" i="5" s="1"/>
  <c r="B1064" i="5"/>
  <c r="D1064" i="5" s="1"/>
  <c r="B1065" i="5"/>
  <c r="D1065" i="5" s="1"/>
  <c r="B1066" i="5"/>
  <c r="D1066" i="5" s="1"/>
  <c r="B1067" i="5"/>
  <c r="D1067" i="5" s="1"/>
  <c r="B1073" i="5"/>
  <c r="D1073" i="5" s="1"/>
  <c r="B1068" i="5"/>
  <c r="D1068" i="5" s="1"/>
  <c r="B1069" i="5"/>
  <c r="D1069" i="5" s="1"/>
  <c r="B1070" i="5"/>
  <c r="D1070" i="5" s="1"/>
  <c r="B1071" i="5"/>
  <c r="D1071" i="5" s="1"/>
  <c r="B1072" i="5"/>
  <c r="D1072" i="5" s="1"/>
  <c r="B1074" i="5"/>
  <c r="D1074" i="5" s="1"/>
  <c r="B1075" i="5"/>
  <c r="D1075" i="5" s="1"/>
  <c r="B1076" i="5"/>
  <c r="D1076" i="5" s="1"/>
  <c r="B1077" i="5"/>
  <c r="D1077" i="5" s="1"/>
  <c r="B1078" i="5"/>
  <c r="D1078" i="5" s="1"/>
  <c r="B1079" i="5"/>
  <c r="D1079" i="5" s="1"/>
  <c r="B1080" i="5"/>
  <c r="D1080" i="5" s="1"/>
  <c r="B1081" i="5"/>
  <c r="D1081" i="5" s="1"/>
  <c r="B1082" i="5"/>
  <c r="D1082" i="5" s="1"/>
  <c r="B1083" i="5"/>
  <c r="D1083" i="5" s="1"/>
  <c r="B1084" i="5"/>
  <c r="D1084" i="5" s="1"/>
  <c r="B1085" i="5"/>
  <c r="D1085" i="5" s="1"/>
  <c r="B1086" i="5"/>
  <c r="D1086" i="5" s="1"/>
  <c r="B1087" i="5"/>
  <c r="D1087" i="5" s="1"/>
  <c r="B1088" i="5"/>
  <c r="D1088" i="5" s="1"/>
  <c r="B1089" i="5"/>
  <c r="D1089" i="5" s="1"/>
  <c r="B1090" i="5"/>
  <c r="D1090" i="5" s="1"/>
  <c r="B1091" i="5"/>
  <c r="D1091" i="5" s="1"/>
  <c r="B1092" i="5"/>
  <c r="D1092" i="5" s="1"/>
  <c r="B1093" i="5"/>
  <c r="D1093" i="5" s="1"/>
  <c r="B1094" i="5"/>
  <c r="D1094" i="5" s="1"/>
  <c r="B1095" i="5"/>
  <c r="D1095" i="5" s="1"/>
  <c r="B1096" i="5"/>
  <c r="D1096" i="5" s="1"/>
  <c r="B1097" i="5"/>
  <c r="D1097" i="5" s="1"/>
  <c r="B1098" i="5"/>
  <c r="D1098" i="5" s="1"/>
  <c r="B1099" i="5"/>
  <c r="D1099" i="5" s="1"/>
  <c r="B1100" i="5"/>
  <c r="D1100" i="5" s="1"/>
  <c r="B1101" i="5"/>
  <c r="D1101" i="5" s="1"/>
  <c r="B1102" i="5"/>
  <c r="D1102" i="5" s="1"/>
  <c r="B1103" i="5"/>
  <c r="D1103" i="5" s="1"/>
  <c r="B1104" i="5"/>
  <c r="D1104" i="5" s="1"/>
  <c r="B1105" i="5"/>
  <c r="D1105" i="5" s="1"/>
  <c r="B1106" i="5"/>
  <c r="D1106" i="5" s="1"/>
  <c r="B1107" i="5"/>
  <c r="D1107" i="5" s="1"/>
  <c r="B1108" i="5"/>
  <c r="D1108" i="5" s="1"/>
  <c r="B1109" i="5"/>
  <c r="D1109" i="5" s="1"/>
  <c r="B1110" i="5"/>
  <c r="D1110" i="5" s="1"/>
  <c r="B1111" i="5"/>
  <c r="D1111" i="5" s="1"/>
  <c r="B1112" i="5"/>
  <c r="D1112" i="5" s="1"/>
  <c r="B1113" i="5"/>
  <c r="D1113" i="5" s="1"/>
  <c r="B1114" i="5"/>
  <c r="D1114" i="5" s="1"/>
  <c r="B1115" i="5"/>
  <c r="D1115" i="5" s="1"/>
  <c r="B1116" i="5"/>
  <c r="D1116" i="5" s="1"/>
  <c r="B1117" i="5"/>
  <c r="D1117" i="5" s="1"/>
  <c r="B1118" i="5"/>
  <c r="D1118" i="5" s="1"/>
  <c r="B1119" i="5"/>
  <c r="D1119" i="5" s="1"/>
  <c r="B1120" i="5"/>
  <c r="D1120" i="5" s="1"/>
  <c r="B1121" i="5"/>
  <c r="D1121" i="5" s="1"/>
  <c r="B1122" i="5"/>
  <c r="D1122" i="5" s="1"/>
  <c r="B1123" i="5"/>
  <c r="D1123" i="5" s="1"/>
  <c r="B1124" i="5"/>
  <c r="D1124" i="5" s="1"/>
  <c r="B1125" i="5"/>
  <c r="D1125" i="5" s="1"/>
  <c r="B1126" i="5"/>
  <c r="D1126" i="5" s="1"/>
  <c r="B1127" i="5"/>
  <c r="D1127" i="5" s="1"/>
  <c r="B1128" i="5"/>
  <c r="D1128" i="5" s="1"/>
  <c r="B1129" i="5"/>
  <c r="D1129" i="5" s="1"/>
  <c r="B1130" i="5"/>
  <c r="D1130" i="5" s="1"/>
  <c r="B1131" i="5"/>
  <c r="D1131" i="5" s="1"/>
  <c r="B1132" i="5"/>
  <c r="D1132" i="5" s="1"/>
  <c r="B1133" i="5"/>
  <c r="D1133" i="5" s="1"/>
  <c r="B1134" i="5"/>
  <c r="D1134" i="5" s="1"/>
  <c r="B1135" i="5"/>
  <c r="D1135" i="5" s="1"/>
  <c r="B1136" i="5"/>
  <c r="D1136" i="5" s="1"/>
  <c r="B1137" i="5"/>
  <c r="D1137" i="5" s="1"/>
  <c r="B1138" i="5"/>
  <c r="D1138" i="5" s="1"/>
  <c r="B1139" i="5"/>
  <c r="D1139" i="5" s="1"/>
  <c r="B1140" i="5"/>
  <c r="D1140" i="5" s="1"/>
  <c r="B1141" i="5"/>
  <c r="D1141" i="5" s="1"/>
  <c r="B1142" i="5"/>
  <c r="D1142" i="5" s="1"/>
  <c r="B1143" i="5"/>
  <c r="D1143" i="5" s="1"/>
  <c r="B1144" i="5"/>
  <c r="D1144" i="5" s="1"/>
  <c r="B1145" i="5"/>
  <c r="D1145" i="5" s="1"/>
  <c r="B1146" i="5"/>
  <c r="D1146" i="5" s="1"/>
  <c r="B1147" i="5"/>
  <c r="D1147" i="5" s="1"/>
  <c r="B1148" i="5"/>
  <c r="D1148" i="5" s="1"/>
  <c r="B1149" i="5"/>
  <c r="D1149" i="5" s="1"/>
  <c r="B1150" i="5"/>
  <c r="D1150" i="5" s="1"/>
  <c r="B1151" i="5"/>
  <c r="D1151" i="5" s="1"/>
  <c r="B1152" i="5"/>
  <c r="D1152" i="5" s="1"/>
  <c r="B1153" i="5"/>
  <c r="D1153" i="5" s="1"/>
  <c r="B1154" i="5"/>
  <c r="D1154" i="5" s="1"/>
  <c r="B1155" i="5"/>
  <c r="D1155" i="5" s="1"/>
  <c r="B1156" i="5"/>
  <c r="D1156" i="5" s="1"/>
  <c r="B1157" i="5"/>
  <c r="D1157" i="5" s="1"/>
  <c r="B1158" i="5"/>
  <c r="D1158" i="5" s="1"/>
  <c r="B1159" i="5"/>
  <c r="D1159" i="5" s="1"/>
  <c r="B1160" i="5"/>
  <c r="D1160" i="5" s="1"/>
  <c r="B1161" i="5"/>
  <c r="D1161" i="5" s="1"/>
  <c r="B1162" i="5"/>
  <c r="D1162" i="5" s="1"/>
  <c r="B1163" i="5"/>
  <c r="D1163" i="5" s="1"/>
  <c r="B1164" i="5"/>
  <c r="D1164" i="5" s="1"/>
  <c r="B1165" i="5"/>
  <c r="D1165" i="5" s="1"/>
  <c r="B1166" i="5"/>
  <c r="D1166" i="5" s="1"/>
  <c r="B1167" i="5"/>
  <c r="D1167" i="5" s="1"/>
  <c r="B1168" i="5"/>
  <c r="D1168" i="5" s="1"/>
  <c r="B1169" i="5"/>
  <c r="D1169" i="5" s="1"/>
  <c r="B1170" i="5"/>
  <c r="D1170" i="5" s="1"/>
  <c r="B1171" i="5"/>
  <c r="D1171" i="5" s="1"/>
  <c r="B1172" i="5"/>
  <c r="D1172" i="5" s="1"/>
  <c r="B1173" i="5"/>
  <c r="D1173" i="5" s="1"/>
  <c r="B1174" i="5"/>
  <c r="D1174" i="5" s="1"/>
  <c r="B1175" i="5"/>
  <c r="D1175" i="5" s="1"/>
  <c r="B1176" i="5"/>
  <c r="D1176" i="5" s="1"/>
  <c r="B1177" i="5"/>
  <c r="D1177" i="5" s="1"/>
  <c r="B1178" i="5"/>
  <c r="D1178" i="5" s="1"/>
  <c r="B1179" i="5"/>
  <c r="D1179" i="5" s="1"/>
  <c r="B1180" i="5"/>
  <c r="D1180" i="5" s="1"/>
  <c r="B1181" i="5"/>
  <c r="D1181" i="5" s="1"/>
  <c r="B1182" i="5"/>
  <c r="D1182" i="5" s="1"/>
  <c r="B1183" i="5"/>
  <c r="D1183" i="5" s="1"/>
  <c r="B1184" i="5"/>
  <c r="D1184" i="5" s="1"/>
  <c r="B1185" i="5"/>
  <c r="D1185" i="5" s="1"/>
  <c r="B1186" i="5"/>
  <c r="D1186" i="5" s="1"/>
  <c r="B1187" i="5"/>
  <c r="D1187" i="5" s="1"/>
  <c r="B1188" i="5"/>
  <c r="D1188" i="5" s="1"/>
  <c r="B1189" i="5"/>
  <c r="D1189" i="5" s="1"/>
  <c r="B1190" i="5"/>
  <c r="D1190" i="5" s="1"/>
  <c r="B1191" i="5"/>
  <c r="D1191" i="5" s="1"/>
  <c r="B1192" i="5"/>
  <c r="D1192" i="5" s="1"/>
  <c r="B1193" i="5"/>
  <c r="D1193" i="5" s="1"/>
  <c r="B1194" i="5"/>
  <c r="D1194" i="5" s="1"/>
  <c r="B1195" i="5"/>
  <c r="D1195" i="5" s="1"/>
  <c r="B1196" i="5"/>
  <c r="D1196" i="5" s="1"/>
  <c r="B1197" i="5"/>
  <c r="D1197" i="5" s="1"/>
  <c r="B1198" i="5"/>
  <c r="D1198" i="5" s="1"/>
  <c r="B1199" i="5"/>
  <c r="D1199" i="5" s="1"/>
  <c r="B1200" i="5"/>
  <c r="D1200" i="5" s="1"/>
  <c r="B1201" i="5"/>
  <c r="D1201" i="5" s="1"/>
  <c r="B1202" i="5"/>
  <c r="D1202" i="5" s="1"/>
  <c r="B1203" i="5"/>
  <c r="D1203" i="5" s="1"/>
  <c r="B1204" i="5"/>
  <c r="D1204" i="5" s="1"/>
  <c r="B1205" i="5"/>
  <c r="D1205" i="5" s="1"/>
  <c r="B1206" i="5"/>
  <c r="D1206" i="5" s="1"/>
  <c r="B1207" i="5"/>
  <c r="D1207" i="5" s="1"/>
  <c r="B1208" i="5"/>
  <c r="D1208" i="5" s="1"/>
  <c r="B1209" i="5"/>
  <c r="D1209" i="5" s="1"/>
  <c r="B1210" i="5"/>
  <c r="D1210" i="5" s="1"/>
  <c r="B1211" i="5"/>
  <c r="D1211" i="5" s="1"/>
  <c r="B1212" i="5"/>
  <c r="D1212" i="5" s="1"/>
  <c r="B1213" i="5"/>
  <c r="D1213" i="5" s="1"/>
  <c r="B1214" i="5"/>
  <c r="D1214" i="5" s="1"/>
  <c r="B1215" i="5"/>
  <c r="D1215" i="5" s="1"/>
  <c r="B1216" i="5"/>
  <c r="D1216" i="5" s="1"/>
  <c r="B1217" i="5"/>
  <c r="D1217" i="5" s="1"/>
  <c r="B1218" i="5"/>
  <c r="D1218" i="5" s="1"/>
  <c r="B1219" i="5"/>
  <c r="D1219" i="5" s="1"/>
  <c r="B1220" i="5"/>
  <c r="D1220" i="5" s="1"/>
  <c r="B1221" i="5"/>
  <c r="D1221" i="5" s="1"/>
  <c r="B1222" i="5"/>
  <c r="D1222" i="5" s="1"/>
  <c r="B1223" i="5"/>
  <c r="D1223" i="5" s="1"/>
  <c r="B1224" i="5"/>
  <c r="D1224" i="5" s="1"/>
  <c r="B1225" i="5"/>
  <c r="D1225" i="5" s="1"/>
  <c r="B1226" i="5"/>
  <c r="D1226" i="5" s="1"/>
  <c r="B1227" i="5"/>
  <c r="D1227" i="5" s="1"/>
  <c r="B1228" i="5"/>
  <c r="D1228" i="5" s="1"/>
  <c r="B1229" i="5"/>
  <c r="D1229" i="5" s="1"/>
  <c r="B1230" i="5"/>
  <c r="D1230" i="5" s="1"/>
  <c r="B1231" i="5"/>
  <c r="D1231" i="5" s="1"/>
  <c r="B1232" i="5"/>
  <c r="D1232" i="5" s="1"/>
  <c r="B1233" i="5"/>
  <c r="D1233" i="5" s="1"/>
  <c r="B1234" i="5"/>
  <c r="D1234" i="5" s="1"/>
  <c r="B1235" i="5"/>
  <c r="D1235" i="5" s="1"/>
  <c r="B1236" i="5"/>
  <c r="D1236" i="5" s="1"/>
  <c r="B1237" i="5"/>
  <c r="D1237" i="5" s="1"/>
  <c r="B1238" i="5"/>
  <c r="D1238" i="5" s="1"/>
  <c r="B1239" i="5"/>
  <c r="D1239" i="5" s="1"/>
  <c r="B1240" i="5"/>
  <c r="D1240" i="5" s="1"/>
  <c r="B1241" i="5"/>
  <c r="D1241" i="5" s="1"/>
  <c r="B1242" i="5"/>
  <c r="D1242" i="5" s="1"/>
  <c r="B1243" i="5"/>
  <c r="D1243" i="5" s="1"/>
  <c r="B1244" i="5"/>
  <c r="D1244" i="5" s="1"/>
  <c r="B1245" i="5"/>
  <c r="D1245" i="5" s="1"/>
  <c r="B1246" i="5"/>
  <c r="D1246" i="5" s="1"/>
  <c r="B1247" i="5"/>
  <c r="D1247" i="5" s="1"/>
  <c r="B1248" i="5"/>
  <c r="D1248" i="5" s="1"/>
  <c r="B1249" i="5"/>
  <c r="D1249" i="5" s="1"/>
  <c r="B1250" i="5"/>
  <c r="D1250" i="5" s="1"/>
  <c r="B1251" i="5"/>
  <c r="D1251" i="5" s="1"/>
  <c r="B1252" i="5"/>
  <c r="D1252" i="5" s="1"/>
  <c r="B1253" i="5"/>
  <c r="D1253" i="5" s="1"/>
  <c r="B1254" i="5"/>
  <c r="D1254" i="5" s="1"/>
  <c r="B1255" i="5"/>
  <c r="D1255" i="5" s="1"/>
  <c r="B1256" i="5"/>
  <c r="D1256" i="5" s="1"/>
  <c r="B1257" i="5"/>
  <c r="D1257" i="5" s="1"/>
  <c r="B1258" i="5"/>
  <c r="D1258" i="5" s="1"/>
  <c r="B1259" i="5"/>
  <c r="D1259" i="5" s="1"/>
  <c r="B1260" i="5"/>
  <c r="D1260" i="5" s="1"/>
  <c r="B1261" i="5"/>
  <c r="D1261" i="5" s="1"/>
  <c r="B1262" i="5"/>
  <c r="D1262" i="5" s="1"/>
  <c r="B1263" i="5"/>
  <c r="D1263" i="5" s="1"/>
  <c r="B1264" i="5"/>
  <c r="D1264" i="5" s="1"/>
  <c r="B1265" i="5"/>
  <c r="D1265" i="5" s="1"/>
  <c r="B1266" i="5"/>
  <c r="D1266" i="5" s="1"/>
  <c r="B1267" i="5"/>
  <c r="D1267" i="5" s="1"/>
  <c r="B1268" i="5"/>
  <c r="D1268" i="5" s="1"/>
  <c r="B1269" i="5"/>
  <c r="D1269" i="5" s="1"/>
  <c r="B1270" i="5"/>
  <c r="D1270" i="5" s="1"/>
  <c r="B1271" i="5"/>
  <c r="D1271" i="5" s="1"/>
  <c r="B1272" i="5"/>
  <c r="D1272" i="5" s="1"/>
  <c r="B1273" i="5"/>
  <c r="D1273" i="5" s="1"/>
  <c r="B1274" i="5"/>
  <c r="D1274" i="5" s="1"/>
  <c r="B1275" i="5"/>
  <c r="D1275" i="5" s="1"/>
  <c r="B1276" i="5"/>
  <c r="D1276" i="5" s="1"/>
  <c r="B1277" i="5"/>
  <c r="D1277" i="5" s="1"/>
  <c r="B1278" i="5"/>
  <c r="D1278" i="5" s="1"/>
  <c r="B1279" i="5"/>
  <c r="D1279" i="5" s="1"/>
  <c r="B1280" i="5"/>
  <c r="D1280" i="5" s="1"/>
  <c r="B1281" i="5"/>
  <c r="D1281" i="5" s="1"/>
  <c r="B1282" i="5"/>
  <c r="D1282" i="5" s="1"/>
  <c r="B1283" i="5"/>
  <c r="D1283" i="5" s="1"/>
  <c r="B1284" i="5"/>
  <c r="D1284" i="5" s="1"/>
  <c r="B1285" i="5"/>
  <c r="D1285" i="5" s="1"/>
  <c r="B1286" i="5"/>
  <c r="D1286" i="5" s="1"/>
  <c r="B1287" i="5"/>
  <c r="D1287" i="5" s="1"/>
  <c r="B1288" i="5"/>
  <c r="D1288" i="5" s="1"/>
  <c r="B1289" i="5"/>
  <c r="D1289" i="5" s="1"/>
  <c r="B1290" i="5"/>
  <c r="D1290" i="5" s="1"/>
  <c r="B1291" i="5"/>
  <c r="D1291" i="5" s="1"/>
  <c r="B1292" i="5"/>
  <c r="D1292" i="5" s="1"/>
  <c r="B1293" i="5"/>
  <c r="D1293" i="5" s="1"/>
  <c r="B1294" i="5"/>
  <c r="D1294" i="5" s="1"/>
  <c r="B1295" i="5"/>
  <c r="D1295" i="5" s="1"/>
  <c r="B1296" i="5"/>
  <c r="D1296" i="5" s="1"/>
  <c r="B1297" i="5"/>
  <c r="D1297" i="5" s="1"/>
  <c r="B1298" i="5"/>
  <c r="D1298" i="5" s="1"/>
  <c r="B1299" i="5"/>
  <c r="D1299" i="5" s="1"/>
  <c r="B1300" i="5"/>
  <c r="D1300" i="5" s="1"/>
  <c r="B1301" i="5"/>
  <c r="D1301" i="5" s="1"/>
  <c r="B1302" i="5"/>
  <c r="D1302" i="5" s="1"/>
  <c r="B1303" i="5"/>
  <c r="D1303" i="5" s="1"/>
  <c r="B1304" i="5"/>
  <c r="D1304" i="5" s="1"/>
  <c r="B1305" i="5"/>
  <c r="D1305" i="5" s="1"/>
  <c r="B1306" i="5"/>
  <c r="D1306" i="5" s="1"/>
  <c r="B1307" i="5"/>
  <c r="D1307" i="5" s="1"/>
  <c r="B1308" i="5"/>
  <c r="D1308" i="5" s="1"/>
  <c r="B1309" i="5"/>
  <c r="D1309" i="5" s="1"/>
  <c r="B1310" i="5"/>
  <c r="D1310" i="5" s="1"/>
  <c r="B1311" i="5"/>
  <c r="D1311" i="5" s="1"/>
  <c r="B1312" i="5"/>
  <c r="D1312" i="5" s="1"/>
  <c r="B1313" i="5"/>
  <c r="D1313" i="5" s="1"/>
  <c r="B1314" i="5"/>
  <c r="D1314" i="5" s="1"/>
  <c r="B1315" i="5"/>
  <c r="D1315" i="5" s="1"/>
  <c r="B1316" i="5"/>
  <c r="D1316" i="5" s="1"/>
  <c r="B1317" i="5"/>
  <c r="D1317" i="5" s="1"/>
  <c r="B1318" i="5"/>
  <c r="D1318" i="5" s="1"/>
  <c r="B1319" i="5"/>
  <c r="D1319" i="5" s="1"/>
  <c r="B1320" i="5"/>
  <c r="D1320" i="5" s="1"/>
  <c r="B1321" i="5"/>
  <c r="D1321" i="5" s="1"/>
  <c r="B1322" i="5"/>
  <c r="D1322" i="5" s="1"/>
  <c r="B1323" i="5"/>
  <c r="D1323" i="5" s="1"/>
  <c r="B1324" i="5"/>
  <c r="D1324" i="5" s="1"/>
  <c r="B1325" i="5"/>
  <c r="D1325" i="5" s="1"/>
  <c r="B1326" i="5"/>
  <c r="D1326" i="5" s="1"/>
  <c r="B1327" i="5"/>
  <c r="D1327" i="5" s="1"/>
  <c r="B1328" i="5"/>
  <c r="D1328" i="5" s="1"/>
  <c r="B1329" i="5"/>
  <c r="D1329" i="5" s="1"/>
  <c r="B1330" i="5"/>
  <c r="D1330" i="5" s="1"/>
  <c r="B1331" i="5"/>
  <c r="D1331" i="5" s="1"/>
  <c r="B1332" i="5"/>
  <c r="D1332" i="5" s="1"/>
  <c r="B1333" i="5"/>
  <c r="D1333" i="5" s="1"/>
  <c r="B1334" i="5"/>
  <c r="D1334" i="5" s="1"/>
  <c r="B1335" i="5"/>
  <c r="D1335" i="5" s="1"/>
  <c r="B1336" i="5"/>
  <c r="D1336" i="5" s="1"/>
  <c r="B1337" i="5"/>
  <c r="D1337" i="5" s="1"/>
  <c r="B1338" i="5"/>
  <c r="D1338" i="5" s="1"/>
  <c r="B1339" i="5"/>
  <c r="D1339" i="5" s="1"/>
  <c r="B1340" i="5"/>
  <c r="D1340" i="5" s="1"/>
  <c r="B1341" i="5"/>
  <c r="D1341" i="5" s="1"/>
  <c r="B1342" i="5"/>
  <c r="D1342" i="5" s="1"/>
  <c r="B1343" i="5"/>
  <c r="D1343" i="5" s="1"/>
  <c r="B1344" i="5"/>
  <c r="D1344" i="5" s="1"/>
  <c r="B1345" i="5"/>
  <c r="D1345" i="5" s="1"/>
  <c r="B1346" i="5"/>
  <c r="D1346" i="5" s="1"/>
  <c r="B1347" i="5"/>
  <c r="D1347" i="5" s="1"/>
  <c r="B1348" i="5"/>
  <c r="D1348" i="5" s="1"/>
  <c r="B1349" i="5"/>
  <c r="D1349" i="5" s="1"/>
  <c r="B1350" i="5"/>
  <c r="D1350" i="5" s="1"/>
  <c r="B1351" i="5"/>
  <c r="D1351" i="5" s="1"/>
  <c r="B1352" i="5"/>
  <c r="D1352" i="5" s="1"/>
  <c r="B1353" i="5"/>
  <c r="D1353" i="5" s="1"/>
  <c r="B1354" i="5"/>
  <c r="D1354" i="5" s="1"/>
  <c r="B1355" i="5"/>
  <c r="D1355" i="5" s="1"/>
  <c r="B1356" i="5"/>
  <c r="D1356" i="5" s="1"/>
  <c r="B1357" i="5"/>
  <c r="D1357" i="5" s="1"/>
  <c r="B1358" i="5"/>
  <c r="D1358" i="5" s="1"/>
  <c r="B1359" i="5"/>
  <c r="D1359" i="5" s="1"/>
  <c r="B1360" i="5"/>
  <c r="D1360" i="5" s="1"/>
  <c r="B1361" i="5"/>
  <c r="D1361" i="5" s="1"/>
  <c r="B1362" i="5"/>
  <c r="D1362" i="5" s="1"/>
  <c r="B1363" i="5"/>
  <c r="D1363" i="5" s="1"/>
  <c r="B1364" i="5"/>
  <c r="D1364" i="5" s="1"/>
  <c r="B1365" i="5"/>
  <c r="D1365" i="5" s="1"/>
  <c r="B1366" i="5"/>
  <c r="D1366" i="5" s="1"/>
  <c r="B1367" i="5"/>
  <c r="D1367" i="5" s="1"/>
  <c r="B1368" i="5"/>
  <c r="D1368" i="5" s="1"/>
  <c r="B1369" i="5"/>
  <c r="D1369" i="5" s="1"/>
  <c r="B1370" i="5"/>
  <c r="D1370" i="5" s="1"/>
  <c r="B1371" i="5"/>
  <c r="D1371" i="5" s="1"/>
  <c r="B1372" i="5"/>
  <c r="D1372" i="5" s="1"/>
  <c r="B1373" i="5"/>
  <c r="D1373" i="5" s="1"/>
  <c r="B1374" i="5"/>
  <c r="D1374" i="5" s="1"/>
  <c r="B1375" i="5"/>
  <c r="D1375" i="5" s="1"/>
  <c r="B1376" i="5"/>
  <c r="D1376" i="5" s="1"/>
  <c r="B1377" i="5"/>
  <c r="D1377" i="5" s="1"/>
  <c r="B1378" i="5"/>
  <c r="D1378" i="5" s="1"/>
  <c r="B1379" i="5"/>
  <c r="D1379" i="5" s="1"/>
  <c r="B1380" i="5"/>
  <c r="D1380" i="5" s="1"/>
  <c r="B1381" i="5"/>
  <c r="D1381" i="5" s="1"/>
  <c r="B1382" i="5"/>
  <c r="D1382" i="5" s="1"/>
  <c r="B1383" i="5"/>
  <c r="D1383" i="5" s="1"/>
  <c r="B1384" i="5"/>
  <c r="D1384" i="5" s="1"/>
  <c r="B1385" i="5"/>
  <c r="D1385" i="5" s="1"/>
  <c r="B1386" i="5"/>
  <c r="D1386" i="5" s="1"/>
  <c r="B1387" i="5"/>
  <c r="D1387" i="5" s="1"/>
  <c r="B1388" i="5"/>
  <c r="D1388" i="5" s="1"/>
  <c r="B1389" i="5"/>
  <c r="D1389" i="5" s="1"/>
  <c r="B1390" i="5"/>
  <c r="D1390" i="5" s="1"/>
  <c r="B1391" i="5"/>
  <c r="D1391" i="5" s="1"/>
  <c r="B1392" i="5"/>
  <c r="D1392" i="5" s="1"/>
  <c r="B1393" i="5"/>
  <c r="D1393" i="5" s="1"/>
  <c r="B1394" i="5"/>
  <c r="D1394" i="5" s="1"/>
  <c r="B1395" i="5"/>
  <c r="D1395" i="5" s="1"/>
  <c r="B1396" i="5"/>
  <c r="D1396" i="5" s="1"/>
  <c r="B1397" i="5"/>
  <c r="D1397" i="5" s="1"/>
  <c r="B1398" i="5"/>
  <c r="D1398" i="5" s="1"/>
  <c r="B1399" i="5"/>
  <c r="D1399" i="5" s="1"/>
  <c r="B1400" i="5"/>
  <c r="D1400" i="5" s="1"/>
  <c r="B1401" i="5"/>
  <c r="D1401" i="5" s="1"/>
  <c r="B1402" i="5"/>
  <c r="D1402" i="5" s="1"/>
  <c r="B1403" i="5"/>
  <c r="D1403" i="5" s="1"/>
  <c r="B1404" i="5"/>
  <c r="D1404" i="5" s="1"/>
  <c r="B1405" i="5"/>
  <c r="D1405" i="5" s="1"/>
  <c r="B1406" i="5"/>
  <c r="D1406" i="5" s="1"/>
  <c r="B1407" i="5"/>
  <c r="D1407" i="5" s="1"/>
  <c r="B1408" i="5"/>
  <c r="D1408" i="5" s="1"/>
  <c r="B1409" i="5"/>
  <c r="D1409" i="5" s="1"/>
  <c r="B1410" i="5"/>
  <c r="D1410" i="5" s="1"/>
  <c r="B1411" i="5"/>
  <c r="D1411" i="5" s="1"/>
  <c r="B1412" i="5"/>
  <c r="D1412" i="5" s="1"/>
  <c r="B1413" i="5"/>
  <c r="D1413" i="5" s="1"/>
  <c r="B1414" i="5"/>
  <c r="D1414" i="5" s="1"/>
  <c r="B1415" i="5"/>
  <c r="D1415" i="5" s="1"/>
  <c r="B1416" i="5"/>
  <c r="D1416" i="5" s="1"/>
  <c r="B1417" i="5"/>
  <c r="D1417" i="5" s="1"/>
  <c r="B1418" i="5"/>
  <c r="D1418" i="5" s="1"/>
  <c r="B1419" i="5"/>
  <c r="D1419" i="5" s="1"/>
  <c r="B1420" i="5"/>
  <c r="D1420" i="5" s="1"/>
  <c r="B1421" i="5"/>
  <c r="D1421" i="5" s="1"/>
  <c r="B1422" i="5"/>
  <c r="D1422" i="5" s="1"/>
  <c r="B1423" i="5"/>
  <c r="D1423" i="5" s="1"/>
  <c r="B1424" i="5"/>
  <c r="D1424" i="5" s="1"/>
  <c r="B1425" i="5"/>
  <c r="D1425" i="5" s="1"/>
  <c r="B1426" i="5"/>
  <c r="D1426" i="5" s="1"/>
  <c r="B1427" i="5"/>
  <c r="D1427" i="5" s="1"/>
  <c r="B1428" i="5"/>
  <c r="D1428" i="5" s="1"/>
  <c r="B1429" i="5"/>
  <c r="D1429" i="5" s="1"/>
  <c r="B1430" i="5"/>
  <c r="D1430" i="5" s="1"/>
  <c r="B1431" i="5"/>
  <c r="D1431" i="5" s="1"/>
  <c r="B1432" i="5"/>
  <c r="D1432" i="5" s="1"/>
  <c r="B1433" i="5"/>
  <c r="D1433" i="5" s="1"/>
  <c r="B1434" i="5"/>
  <c r="D1434" i="5" s="1"/>
  <c r="B1435" i="5"/>
  <c r="D1435" i="5" s="1"/>
  <c r="B1436" i="5"/>
  <c r="D1436" i="5" s="1"/>
  <c r="B1437" i="5"/>
  <c r="D1437" i="5" s="1"/>
  <c r="B1438" i="5"/>
  <c r="D1438" i="5" s="1"/>
  <c r="B1439" i="5"/>
  <c r="D1439" i="5" s="1"/>
  <c r="B1440" i="5"/>
  <c r="D1440" i="5" s="1"/>
  <c r="B1441" i="5"/>
  <c r="D1441" i="5" s="1"/>
  <c r="B1442" i="5"/>
  <c r="D1442" i="5" s="1"/>
  <c r="B1443" i="5"/>
  <c r="D1443" i="5" s="1"/>
  <c r="B1444" i="5"/>
  <c r="D1444" i="5" s="1"/>
  <c r="B1445" i="5"/>
  <c r="D1445" i="5" s="1"/>
  <c r="B1446" i="5"/>
  <c r="D1446" i="5" s="1"/>
  <c r="B1447" i="5"/>
  <c r="D1447" i="5" s="1"/>
  <c r="B1448" i="5"/>
  <c r="D1448" i="5" s="1"/>
  <c r="B1449" i="5"/>
  <c r="D1449" i="5" s="1"/>
  <c r="B1450" i="5"/>
  <c r="D1450" i="5" s="1"/>
  <c r="B1451" i="5"/>
  <c r="D1451" i="5" s="1"/>
  <c r="B1452" i="5"/>
  <c r="D1452" i="5" s="1"/>
  <c r="B1453" i="5"/>
  <c r="D1453" i="5" s="1"/>
  <c r="B1454" i="5"/>
  <c r="D1454" i="5" s="1"/>
  <c r="B1455" i="5"/>
  <c r="D1455" i="5" s="1"/>
  <c r="B1456" i="5"/>
  <c r="D1456" i="5" s="1"/>
  <c r="B1457" i="5"/>
  <c r="D1457" i="5" s="1"/>
  <c r="B1458" i="5"/>
  <c r="D1458" i="5" s="1"/>
  <c r="B1459" i="5"/>
  <c r="D1459" i="5" s="1"/>
  <c r="B1460" i="5"/>
  <c r="D1460" i="5" s="1"/>
  <c r="B1461" i="5"/>
  <c r="D1461" i="5" s="1"/>
  <c r="B1462" i="5"/>
  <c r="D1462" i="5" s="1"/>
  <c r="B1463" i="5"/>
  <c r="D1463" i="5" s="1"/>
  <c r="B1464" i="5"/>
  <c r="D1464" i="5" s="1"/>
  <c r="B1465" i="5"/>
  <c r="D1465" i="5" s="1"/>
  <c r="B1466" i="5"/>
  <c r="D1466" i="5" s="1"/>
  <c r="B1467" i="5"/>
  <c r="D1467" i="5" s="1"/>
  <c r="B1468" i="5"/>
  <c r="D1468" i="5" s="1"/>
  <c r="B1469" i="5"/>
  <c r="D1469" i="5" s="1"/>
  <c r="B1470" i="5"/>
  <c r="D1470" i="5" s="1"/>
  <c r="B1471" i="5"/>
  <c r="D1471" i="5" s="1"/>
  <c r="B1472" i="5"/>
  <c r="D1472" i="5" s="1"/>
  <c r="B1473" i="5"/>
  <c r="D1473" i="5" s="1"/>
  <c r="B1474" i="5"/>
  <c r="D1474" i="5" s="1"/>
  <c r="B1475" i="5"/>
  <c r="D1475" i="5" s="1"/>
  <c r="B1476" i="5"/>
  <c r="D1476" i="5" s="1"/>
  <c r="B1477" i="5"/>
  <c r="D1477" i="5" s="1"/>
  <c r="B1478" i="5"/>
  <c r="D1478" i="5" s="1"/>
  <c r="B1479" i="5"/>
  <c r="D1479" i="5" s="1"/>
  <c r="B1480" i="5"/>
  <c r="D1480" i="5" s="1"/>
  <c r="B1481" i="5"/>
  <c r="D1481" i="5" s="1"/>
  <c r="B1482" i="5"/>
  <c r="D1482" i="5" s="1"/>
  <c r="B1483" i="5"/>
  <c r="D1483" i="5" s="1"/>
  <c r="B1484" i="5"/>
  <c r="D1484" i="5" s="1"/>
  <c r="B1485" i="5"/>
  <c r="D1485" i="5" s="1"/>
  <c r="B1486" i="5"/>
  <c r="D1486" i="5" s="1"/>
  <c r="B1487" i="5"/>
  <c r="D1487" i="5" s="1"/>
  <c r="B1488" i="5"/>
  <c r="D1488" i="5" s="1"/>
  <c r="B1489" i="5"/>
  <c r="D1489" i="5" s="1"/>
  <c r="B1490" i="5"/>
  <c r="D1490" i="5" s="1"/>
  <c r="B1491" i="5"/>
  <c r="D1491" i="5" s="1"/>
  <c r="B1492" i="5"/>
  <c r="D1492" i="5" s="1"/>
  <c r="B1493" i="5"/>
  <c r="D1493" i="5" s="1"/>
  <c r="B1494" i="5"/>
  <c r="D1494" i="5" s="1"/>
  <c r="B1495" i="5"/>
  <c r="D1495" i="5" s="1"/>
  <c r="B1496" i="5"/>
  <c r="D1496" i="5" s="1"/>
  <c r="B1497" i="5"/>
  <c r="D1497" i="5" s="1"/>
  <c r="B1498" i="5"/>
  <c r="D1498" i="5" s="1"/>
  <c r="B1499" i="5"/>
  <c r="D1499" i="5" s="1"/>
  <c r="B1500" i="5"/>
  <c r="D1500" i="5" s="1"/>
  <c r="B1501" i="5"/>
  <c r="D1501" i="5" s="1"/>
  <c r="B1502" i="5"/>
  <c r="D1502" i="5" s="1"/>
  <c r="B1503" i="5"/>
  <c r="D1503" i="5" s="1"/>
  <c r="B1504" i="5"/>
  <c r="D1504" i="5" s="1"/>
  <c r="B1505" i="5"/>
  <c r="D1505" i="5" s="1"/>
  <c r="B1506" i="5"/>
  <c r="D1506" i="5" s="1"/>
  <c r="B1507" i="5"/>
  <c r="D1507" i="5" s="1"/>
  <c r="B1508" i="5"/>
  <c r="D1508" i="5" s="1"/>
  <c r="B1509" i="5"/>
  <c r="D1509" i="5" s="1"/>
  <c r="B1510" i="5"/>
  <c r="D1510" i="5" s="1"/>
  <c r="B1511" i="5"/>
  <c r="D1511" i="5" s="1"/>
  <c r="B1512" i="5"/>
  <c r="D1512" i="5" s="1"/>
  <c r="B1513" i="5"/>
  <c r="D1513" i="5" s="1"/>
  <c r="B1514" i="5"/>
  <c r="D1514" i="5" s="1"/>
  <c r="B1515" i="5"/>
  <c r="D1515" i="5" s="1"/>
  <c r="B1516" i="5"/>
  <c r="D1516" i="5" s="1"/>
  <c r="B1517" i="5"/>
  <c r="D1517" i="5" s="1"/>
  <c r="B1518" i="5"/>
  <c r="D1518" i="5" s="1"/>
  <c r="B1519" i="5"/>
  <c r="D1519" i="5" s="1"/>
  <c r="B1520" i="5"/>
  <c r="D1520" i="5" s="1"/>
  <c r="B1521" i="5"/>
  <c r="D1521" i="5" s="1"/>
  <c r="B1522" i="5"/>
  <c r="D1522" i="5" s="1"/>
  <c r="B1523" i="5"/>
  <c r="D1523" i="5" s="1"/>
  <c r="B1524" i="5"/>
  <c r="D1524" i="5" s="1"/>
  <c r="B1525" i="5"/>
  <c r="D1525" i="5" s="1"/>
  <c r="B1526" i="5"/>
  <c r="D1526" i="5" s="1"/>
  <c r="B1527" i="5"/>
  <c r="D1527" i="5" s="1"/>
  <c r="B1528" i="5"/>
  <c r="D1528" i="5" s="1"/>
  <c r="B1529" i="5"/>
  <c r="D1529" i="5" s="1"/>
  <c r="B1530" i="5"/>
  <c r="D1530" i="5" s="1"/>
  <c r="B1531" i="5"/>
  <c r="D1531" i="5" s="1"/>
  <c r="B1532" i="5"/>
  <c r="D1532" i="5" s="1"/>
  <c r="B1533" i="5"/>
  <c r="D1533" i="5" s="1"/>
  <c r="B1534" i="5"/>
  <c r="D1534" i="5" s="1"/>
  <c r="B1535" i="5"/>
  <c r="D1535" i="5" s="1"/>
  <c r="B1536" i="5"/>
  <c r="D1536" i="5" s="1"/>
  <c r="B1537" i="5"/>
  <c r="D1537" i="5" s="1"/>
  <c r="B1538" i="5"/>
  <c r="D1538" i="5" s="1"/>
  <c r="B1539" i="5"/>
  <c r="D1539" i="5" s="1"/>
  <c r="B1540" i="5"/>
  <c r="D1540" i="5" s="1"/>
  <c r="B1541" i="5"/>
  <c r="D1541" i="5" s="1"/>
  <c r="B1542" i="5"/>
  <c r="D1542" i="5" s="1"/>
  <c r="B1543" i="5"/>
  <c r="D1543" i="5" s="1"/>
  <c r="B1544" i="5"/>
  <c r="D1544" i="5" s="1"/>
  <c r="B1545" i="5"/>
  <c r="D1545" i="5" s="1"/>
  <c r="B1546" i="5"/>
  <c r="D1546" i="5" s="1"/>
  <c r="B1547" i="5"/>
  <c r="D1547" i="5" s="1"/>
  <c r="B1548" i="5"/>
  <c r="D1548" i="5" s="1"/>
  <c r="B1549" i="5"/>
  <c r="D1549" i="5" s="1"/>
  <c r="B1550" i="5"/>
  <c r="D1550" i="5" s="1"/>
  <c r="B1551" i="5"/>
  <c r="D1551" i="5" s="1"/>
  <c r="B1552" i="5"/>
  <c r="D1552" i="5" s="1"/>
  <c r="B1553" i="5"/>
  <c r="D1553" i="5" s="1"/>
  <c r="B1554" i="5"/>
  <c r="D1554" i="5" s="1"/>
  <c r="B1555" i="5"/>
  <c r="D1555" i="5" s="1"/>
  <c r="B1556" i="5"/>
  <c r="D1556" i="5" s="1"/>
  <c r="B1557" i="5"/>
  <c r="D1557" i="5" s="1"/>
  <c r="B1558" i="5"/>
  <c r="D1558" i="5" s="1"/>
  <c r="B1559" i="5"/>
  <c r="D1559" i="5" s="1"/>
  <c r="B1560" i="5"/>
  <c r="D1560" i="5" s="1"/>
  <c r="B1561" i="5"/>
  <c r="D1561" i="5" s="1"/>
  <c r="B1562" i="5"/>
  <c r="D1562" i="5" s="1"/>
  <c r="B1563" i="5"/>
  <c r="D1563" i="5" s="1"/>
  <c r="B1564" i="5"/>
  <c r="D1564" i="5" s="1"/>
  <c r="B1565" i="5"/>
  <c r="D1565" i="5" s="1"/>
  <c r="B1566" i="5"/>
  <c r="D1566" i="5" s="1"/>
  <c r="B1567" i="5"/>
  <c r="D1567" i="5" s="1"/>
  <c r="B1568" i="5"/>
  <c r="D1568" i="5" s="1"/>
  <c r="B1569" i="5"/>
  <c r="D1569" i="5" s="1"/>
  <c r="B1570" i="5"/>
  <c r="D1570" i="5" s="1"/>
  <c r="B1571" i="5"/>
  <c r="D1571" i="5" s="1"/>
  <c r="B1572" i="5"/>
  <c r="D1572" i="5" s="1"/>
  <c r="B1573" i="5"/>
  <c r="D1573" i="5" s="1"/>
  <c r="B1574" i="5"/>
  <c r="D1574" i="5" s="1"/>
  <c r="B1575" i="5"/>
  <c r="D1575" i="5" s="1"/>
  <c r="B1576" i="5"/>
  <c r="D1576" i="5" s="1"/>
  <c r="B1577" i="5"/>
  <c r="D1577" i="5" s="1"/>
  <c r="B1578" i="5"/>
  <c r="D1578" i="5" s="1"/>
  <c r="B1579" i="5"/>
  <c r="D1579" i="5" s="1"/>
  <c r="B1580" i="5"/>
  <c r="D1580" i="5" s="1"/>
  <c r="B1581" i="5"/>
  <c r="D1581" i="5" s="1"/>
  <c r="B1582" i="5"/>
  <c r="D1582" i="5" s="1"/>
  <c r="B1583" i="5"/>
  <c r="D1583" i="5" s="1"/>
  <c r="B1584" i="5"/>
  <c r="D1584" i="5" s="1"/>
  <c r="B1585" i="5"/>
  <c r="D1585" i="5" s="1"/>
  <c r="B1586" i="5"/>
  <c r="D1586" i="5" s="1"/>
  <c r="B1587" i="5"/>
  <c r="D1587" i="5" s="1"/>
  <c r="B1588" i="5"/>
  <c r="D1588" i="5" s="1"/>
  <c r="B1589" i="5"/>
  <c r="D1589" i="5" s="1"/>
  <c r="B1590" i="5"/>
  <c r="D1590" i="5" s="1"/>
  <c r="B1591" i="5"/>
  <c r="D1591" i="5" s="1"/>
  <c r="B1592" i="5"/>
  <c r="D1592" i="5" s="1"/>
  <c r="B1593" i="5"/>
  <c r="D1593" i="5" s="1"/>
  <c r="B1594" i="5"/>
  <c r="D1594" i="5" s="1"/>
  <c r="B1595" i="5"/>
  <c r="D1595" i="5" s="1"/>
  <c r="B1596" i="5"/>
  <c r="D1596" i="5" s="1"/>
  <c r="B1597" i="5"/>
  <c r="D1597" i="5" s="1"/>
  <c r="B1598" i="5"/>
  <c r="D1598" i="5" s="1"/>
  <c r="B1599" i="5"/>
  <c r="D1599" i="5" s="1"/>
  <c r="B1600" i="5"/>
  <c r="D1600" i="5" s="1"/>
  <c r="B1601" i="5"/>
  <c r="D1601" i="5" s="1"/>
  <c r="B1602" i="5"/>
  <c r="D1602" i="5" s="1"/>
  <c r="B1603" i="5"/>
  <c r="D1603" i="5" s="1"/>
  <c r="B1604" i="5"/>
  <c r="D1604" i="5" s="1"/>
  <c r="B1605" i="5"/>
  <c r="D1605" i="5" s="1"/>
  <c r="B1606" i="5"/>
  <c r="D1606" i="5" s="1"/>
  <c r="B1607" i="5"/>
  <c r="D1607" i="5" s="1"/>
  <c r="B1608" i="5"/>
  <c r="D1608" i="5" s="1"/>
  <c r="B1609" i="5"/>
  <c r="D1609" i="5" s="1"/>
  <c r="B1610" i="5"/>
  <c r="D1610" i="5" s="1"/>
  <c r="B1611" i="5"/>
  <c r="D1611" i="5" s="1"/>
  <c r="B1612" i="5"/>
  <c r="D1612" i="5" s="1"/>
  <c r="B1613" i="5"/>
  <c r="D1613" i="5" s="1"/>
  <c r="B1614" i="5"/>
  <c r="D1614" i="5" s="1"/>
  <c r="B1615" i="5"/>
  <c r="D1615" i="5" s="1"/>
  <c r="B1616" i="5"/>
  <c r="D1616" i="5" s="1"/>
  <c r="B1617" i="5"/>
  <c r="D1617" i="5" s="1"/>
  <c r="B1618" i="5"/>
  <c r="D1618" i="5" s="1"/>
  <c r="B1619" i="5"/>
  <c r="D1619" i="5" s="1"/>
  <c r="B1620" i="5"/>
  <c r="D1620" i="5" s="1"/>
  <c r="B1621" i="5"/>
  <c r="D1621" i="5" s="1"/>
  <c r="B1622" i="5"/>
  <c r="D1622" i="5" s="1"/>
  <c r="B1623" i="5"/>
  <c r="D1623" i="5" s="1"/>
  <c r="B1624" i="5"/>
  <c r="D1624" i="5" s="1"/>
  <c r="B1625" i="5"/>
  <c r="D1625" i="5" s="1"/>
  <c r="B1626" i="5"/>
  <c r="D1626" i="5" s="1"/>
  <c r="B1627" i="5"/>
  <c r="D1627" i="5" s="1"/>
  <c r="B1628" i="5"/>
  <c r="D1628" i="5" s="1"/>
  <c r="B1629" i="5"/>
  <c r="D1629" i="5" s="1"/>
  <c r="B1630" i="5"/>
  <c r="D1630" i="5" s="1"/>
  <c r="B1631" i="5"/>
  <c r="D1631" i="5" s="1"/>
  <c r="B1632" i="5"/>
  <c r="D1632" i="5" s="1"/>
  <c r="B1633" i="5"/>
  <c r="D1633" i="5" s="1"/>
  <c r="B1634" i="5"/>
  <c r="D1634" i="5" s="1"/>
  <c r="B1635" i="5"/>
  <c r="D1635" i="5" s="1"/>
  <c r="B1636" i="5"/>
  <c r="D1636" i="5" s="1"/>
  <c r="B1637" i="5"/>
  <c r="D1637" i="5" s="1"/>
  <c r="B1638" i="5"/>
  <c r="D1638" i="5" s="1"/>
  <c r="B1639" i="5"/>
  <c r="D1639" i="5" s="1"/>
  <c r="B1640" i="5"/>
  <c r="D1640" i="5" s="1"/>
  <c r="B1641" i="5"/>
  <c r="D1641" i="5" s="1"/>
  <c r="B1642" i="5"/>
  <c r="D1642" i="5" s="1"/>
  <c r="B1643" i="5"/>
  <c r="D1643" i="5" s="1"/>
  <c r="B1644" i="5"/>
  <c r="D1644" i="5" s="1"/>
  <c r="B1645" i="5"/>
  <c r="D1645" i="5" s="1"/>
  <c r="B1646" i="5"/>
  <c r="D1646" i="5" s="1"/>
  <c r="B1647" i="5"/>
  <c r="D1647" i="5" s="1"/>
  <c r="B1648" i="5"/>
  <c r="D1648" i="5" s="1"/>
  <c r="B1649" i="5"/>
  <c r="D1649" i="5" s="1"/>
  <c r="B1650" i="5"/>
  <c r="D1650" i="5" s="1"/>
  <c r="B1651" i="5"/>
  <c r="D1651" i="5" s="1"/>
  <c r="B1652" i="5"/>
  <c r="D1652" i="5" s="1"/>
  <c r="B1653" i="5"/>
  <c r="D1653" i="5" s="1"/>
  <c r="B1654" i="5"/>
  <c r="D1654" i="5" s="1"/>
  <c r="B1655" i="5"/>
  <c r="D1655" i="5" s="1"/>
  <c r="B1656" i="5"/>
  <c r="D1656" i="5" s="1"/>
  <c r="B1657" i="5"/>
  <c r="D1657" i="5" s="1"/>
  <c r="B1658" i="5"/>
  <c r="D1658" i="5" s="1"/>
  <c r="B1659" i="5"/>
  <c r="D1659" i="5" s="1"/>
  <c r="B1660" i="5"/>
  <c r="D1660" i="5" s="1"/>
  <c r="B1661" i="5"/>
  <c r="D1661" i="5" s="1"/>
  <c r="B1662" i="5"/>
  <c r="D1662" i="5" s="1"/>
  <c r="B1663" i="5"/>
  <c r="D1663" i="5" s="1"/>
  <c r="B1664" i="5"/>
  <c r="D1664" i="5" s="1"/>
  <c r="B1665" i="5"/>
  <c r="D1665" i="5" s="1"/>
  <c r="B1666" i="5"/>
  <c r="D1666" i="5" s="1"/>
  <c r="B1667" i="5"/>
  <c r="D1667" i="5" s="1"/>
  <c r="B1668" i="5"/>
  <c r="D1668" i="5" s="1"/>
  <c r="B1669" i="5"/>
  <c r="D1669" i="5" s="1"/>
  <c r="B1670" i="5"/>
  <c r="D1670" i="5" s="1"/>
  <c r="B1671" i="5"/>
  <c r="D1671" i="5" s="1"/>
  <c r="B1672" i="5"/>
  <c r="D1672" i="5" s="1"/>
  <c r="B1673" i="5"/>
  <c r="D1673" i="5" s="1"/>
  <c r="B1674" i="5"/>
  <c r="D1674" i="5" s="1"/>
  <c r="B1675" i="5"/>
  <c r="D1675" i="5" s="1"/>
  <c r="B1676" i="5"/>
  <c r="D1676" i="5" s="1"/>
  <c r="B1677" i="5"/>
  <c r="D1677" i="5" s="1"/>
  <c r="B1678" i="5"/>
  <c r="D1678" i="5" s="1"/>
  <c r="B1679" i="5"/>
  <c r="D1679" i="5" s="1"/>
  <c r="B1680" i="5"/>
  <c r="D1680" i="5" s="1"/>
  <c r="B1681" i="5"/>
  <c r="D1681" i="5" s="1"/>
  <c r="B1682" i="5"/>
  <c r="D1682" i="5" s="1"/>
  <c r="B1683" i="5"/>
  <c r="D1683" i="5" s="1"/>
  <c r="B1684" i="5"/>
  <c r="D1684" i="5" s="1"/>
  <c r="B1685" i="5"/>
  <c r="D1685" i="5" s="1"/>
  <c r="B1686" i="5"/>
  <c r="D1686" i="5" s="1"/>
  <c r="B1687" i="5"/>
  <c r="D1687" i="5" s="1"/>
  <c r="B1688" i="5"/>
  <c r="D1688" i="5" s="1"/>
  <c r="B1689" i="5"/>
  <c r="D1689" i="5" s="1"/>
  <c r="B1690" i="5"/>
  <c r="D1690" i="5" s="1"/>
  <c r="B1691" i="5"/>
  <c r="D1691" i="5" s="1"/>
  <c r="B1692" i="5"/>
  <c r="D1692" i="5" s="1"/>
  <c r="B1693" i="5"/>
  <c r="D1693" i="5" s="1"/>
  <c r="B1694" i="5"/>
  <c r="D1694" i="5" s="1"/>
  <c r="B1695" i="5"/>
  <c r="D1695" i="5" s="1"/>
  <c r="B1696" i="5"/>
  <c r="D1696" i="5" s="1"/>
  <c r="B1697" i="5"/>
  <c r="D1697" i="5" s="1"/>
  <c r="B1698" i="5"/>
  <c r="D1698" i="5" s="1"/>
  <c r="B1699" i="5"/>
  <c r="D1699" i="5" s="1"/>
  <c r="B1700" i="5"/>
  <c r="D1700" i="5" s="1"/>
  <c r="B1701" i="5"/>
  <c r="D1701" i="5" s="1"/>
  <c r="B1702" i="5"/>
  <c r="D1702" i="5" s="1"/>
  <c r="B1703" i="5"/>
  <c r="D1703" i="5" s="1"/>
  <c r="B1704" i="5"/>
  <c r="D1704" i="5" s="1"/>
  <c r="B1705" i="5"/>
  <c r="D1705" i="5" s="1"/>
  <c r="B1706" i="5"/>
  <c r="D1706" i="5" s="1"/>
  <c r="B1707" i="5"/>
  <c r="D1707" i="5" s="1"/>
  <c r="B1708" i="5"/>
  <c r="D1708" i="5" s="1"/>
  <c r="B1709" i="5"/>
  <c r="D1709" i="5" s="1"/>
  <c r="B1710" i="5"/>
  <c r="D1710" i="5" s="1"/>
  <c r="B1711" i="5"/>
  <c r="D1711" i="5" s="1"/>
  <c r="B1712" i="5"/>
  <c r="D1712" i="5" s="1"/>
  <c r="B1713" i="5"/>
  <c r="D1713" i="5" s="1"/>
  <c r="B1714" i="5"/>
  <c r="D1714" i="5" s="1"/>
  <c r="B1715" i="5"/>
  <c r="D1715" i="5" s="1"/>
  <c r="B1716" i="5"/>
  <c r="D1716" i="5" s="1"/>
  <c r="B1717" i="5"/>
  <c r="D1717" i="5" s="1"/>
  <c r="B1718" i="5"/>
  <c r="D1718" i="5" s="1"/>
  <c r="B1719" i="5"/>
  <c r="D1719" i="5" s="1"/>
  <c r="B1720" i="5"/>
  <c r="D1720" i="5" s="1"/>
  <c r="B1721" i="5"/>
  <c r="D1721" i="5" s="1"/>
  <c r="B1722" i="5"/>
  <c r="D1722" i="5" s="1"/>
  <c r="B1723" i="5"/>
  <c r="D1723" i="5" s="1"/>
  <c r="B1724" i="5"/>
  <c r="D1724" i="5" s="1"/>
  <c r="B1725" i="5"/>
  <c r="D1725" i="5" s="1"/>
  <c r="B1726" i="5"/>
  <c r="D1726" i="5" s="1"/>
  <c r="B1727" i="5"/>
  <c r="D1727" i="5" s="1"/>
  <c r="B1728" i="5"/>
  <c r="D1728" i="5" s="1"/>
  <c r="B1729" i="5"/>
  <c r="D1729" i="5" s="1"/>
  <c r="B1730" i="5"/>
  <c r="D1730" i="5" s="1"/>
  <c r="B1731" i="5"/>
  <c r="D1731" i="5" s="1"/>
  <c r="B1732" i="5"/>
  <c r="D1732" i="5" s="1"/>
  <c r="B1733" i="5"/>
  <c r="D1733" i="5" s="1"/>
  <c r="B1734" i="5"/>
  <c r="D1734" i="5" s="1"/>
  <c r="B1735" i="5"/>
  <c r="D1735" i="5" s="1"/>
  <c r="B1736" i="5"/>
  <c r="D1736" i="5" s="1"/>
  <c r="B1737" i="5"/>
  <c r="D1737" i="5" s="1"/>
  <c r="B1738" i="5"/>
  <c r="D1738" i="5" s="1"/>
  <c r="B1739" i="5"/>
  <c r="D1739" i="5" s="1"/>
  <c r="B1740" i="5"/>
  <c r="D1740" i="5" s="1"/>
  <c r="B1741" i="5"/>
  <c r="D1741" i="5" s="1"/>
  <c r="B1742" i="5"/>
  <c r="D1742" i="5" s="1"/>
  <c r="B1743" i="5"/>
  <c r="D1743" i="5" s="1"/>
  <c r="B1744" i="5"/>
  <c r="D1744" i="5" s="1"/>
  <c r="B1745" i="5"/>
  <c r="D1745" i="5" s="1"/>
  <c r="B1746" i="5"/>
  <c r="D1746" i="5" s="1"/>
  <c r="B1747" i="5"/>
  <c r="D1747" i="5" s="1"/>
  <c r="B1748" i="5"/>
  <c r="D1748" i="5" s="1"/>
  <c r="B1749" i="5"/>
  <c r="D1749" i="5" s="1"/>
  <c r="B1750" i="5"/>
  <c r="D1750" i="5" s="1"/>
  <c r="B1751" i="5"/>
  <c r="D1751" i="5" s="1"/>
  <c r="B1752" i="5"/>
  <c r="D1752" i="5" s="1"/>
  <c r="B1753" i="5"/>
  <c r="D1753" i="5" s="1"/>
  <c r="B1754" i="5"/>
  <c r="D1754" i="5" s="1"/>
  <c r="B1755" i="5"/>
  <c r="D1755" i="5" s="1"/>
  <c r="B1756" i="5"/>
  <c r="D1756" i="5" s="1"/>
  <c r="B1757" i="5"/>
  <c r="D1757" i="5" s="1"/>
  <c r="B1758" i="5"/>
  <c r="D1758" i="5" s="1"/>
  <c r="B1759" i="5"/>
  <c r="D1759" i="5" s="1"/>
  <c r="B1760" i="5"/>
  <c r="D1760" i="5" s="1"/>
  <c r="B1761" i="5"/>
  <c r="D1761" i="5" s="1"/>
  <c r="B1762" i="5"/>
  <c r="D1762" i="5" s="1"/>
  <c r="B1763" i="5"/>
  <c r="D1763" i="5" s="1"/>
  <c r="B1764" i="5"/>
  <c r="D1764" i="5" s="1"/>
  <c r="B1765" i="5"/>
  <c r="D1765" i="5" s="1"/>
  <c r="B1766" i="5"/>
  <c r="D1766" i="5" s="1"/>
  <c r="B1767" i="5"/>
  <c r="D1767" i="5" s="1"/>
  <c r="B1768" i="5"/>
  <c r="D1768" i="5" s="1"/>
  <c r="B1769" i="5"/>
  <c r="D1769" i="5" s="1"/>
  <c r="B1770" i="5"/>
  <c r="D1770" i="5" s="1"/>
  <c r="B1771" i="5"/>
  <c r="D1771" i="5" s="1"/>
  <c r="B1772" i="5"/>
  <c r="D1772" i="5" s="1"/>
  <c r="B1773" i="5"/>
  <c r="D1773" i="5" s="1"/>
  <c r="B1774" i="5"/>
  <c r="D1774" i="5" s="1"/>
  <c r="B1775" i="5"/>
  <c r="D1775" i="5" s="1"/>
  <c r="B1776" i="5"/>
  <c r="D1776" i="5" s="1"/>
  <c r="B1777" i="5"/>
  <c r="D1777" i="5" s="1"/>
  <c r="B1778" i="5"/>
  <c r="D1778" i="5" s="1"/>
  <c r="B1779" i="5"/>
  <c r="D1779" i="5" s="1"/>
  <c r="B1780" i="5"/>
  <c r="D1780" i="5" s="1"/>
  <c r="B1781" i="5"/>
  <c r="D1781" i="5" s="1"/>
  <c r="B1782" i="5"/>
  <c r="D1782" i="5" s="1"/>
  <c r="B1784" i="5"/>
  <c r="D1784" i="5" s="1"/>
  <c r="B1785" i="5"/>
  <c r="D1785" i="5" s="1"/>
  <c r="B1783" i="5"/>
  <c r="D1783" i="5" s="1"/>
  <c r="B1786" i="5"/>
  <c r="D1786" i="5" s="1"/>
  <c r="B1787" i="5"/>
  <c r="D1787" i="5" s="1"/>
  <c r="B1788" i="5"/>
  <c r="D1788" i="5" s="1"/>
  <c r="B1789" i="5"/>
  <c r="D1789" i="5" s="1"/>
  <c r="B1790" i="5"/>
  <c r="D1790" i="5" s="1"/>
  <c r="B1791" i="5"/>
  <c r="D1791" i="5" s="1"/>
  <c r="B1792" i="5"/>
  <c r="D1792" i="5" s="1"/>
  <c r="B1793" i="5"/>
  <c r="D1793" i="5" s="1"/>
  <c r="B1794" i="5"/>
  <c r="D1794" i="5" s="1"/>
  <c r="B1795" i="5"/>
  <c r="D1795" i="5" s="1"/>
  <c r="B1796" i="5"/>
  <c r="D1796" i="5" s="1"/>
  <c r="B1797" i="5"/>
  <c r="D1797" i="5" s="1"/>
  <c r="B1798" i="5"/>
  <c r="D1798" i="5" s="1"/>
  <c r="B1799" i="5"/>
  <c r="D1799" i="5" s="1"/>
  <c r="B1800" i="5"/>
  <c r="D1800" i="5" s="1"/>
  <c r="B1801" i="5"/>
  <c r="D1801" i="5" s="1"/>
  <c r="B1802" i="5"/>
  <c r="D1802" i="5" s="1"/>
  <c r="B1803" i="5"/>
  <c r="D1803" i="5" s="1"/>
  <c r="B1804" i="5"/>
  <c r="D1804" i="5" s="1"/>
  <c r="B1805" i="5"/>
  <c r="D1805" i="5" s="1"/>
  <c r="B1806" i="5"/>
  <c r="D1806" i="5" s="1"/>
  <c r="B1807" i="5"/>
  <c r="D1807" i="5" s="1"/>
  <c r="B1808" i="5"/>
  <c r="D1808" i="5" s="1"/>
  <c r="B1809" i="5"/>
  <c r="D1809" i="5" s="1"/>
  <c r="B1810" i="5"/>
  <c r="D1810" i="5" s="1"/>
  <c r="B1811" i="5"/>
  <c r="D1811" i="5" s="1"/>
  <c r="B1812" i="5"/>
  <c r="D1812" i="5" s="1"/>
  <c r="B1813" i="5"/>
  <c r="D1813" i="5" s="1"/>
  <c r="B1814" i="5"/>
  <c r="D1814" i="5" s="1"/>
  <c r="B1815" i="5"/>
  <c r="D1815" i="5" s="1"/>
  <c r="B1816" i="5"/>
  <c r="D1816" i="5" s="1"/>
  <c r="B1817" i="5"/>
  <c r="D1817" i="5" s="1"/>
  <c r="B1818" i="5"/>
  <c r="D1818" i="5" s="1"/>
  <c r="B1819" i="5"/>
  <c r="D1819" i="5" s="1"/>
  <c r="B1820" i="5"/>
  <c r="D1820" i="5" s="1"/>
  <c r="B1821" i="5"/>
  <c r="D1821" i="5" s="1"/>
  <c r="B1822" i="5"/>
  <c r="D1822" i="5" s="1"/>
  <c r="B1823" i="5"/>
  <c r="D1823" i="5" s="1"/>
  <c r="B1824" i="5"/>
  <c r="D1824" i="5" s="1"/>
  <c r="B1825" i="5"/>
  <c r="D1825" i="5" s="1"/>
  <c r="B1826" i="5"/>
  <c r="D1826" i="5" s="1"/>
  <c r="B1827" i="5"/>
  <c r="D1827" i="5" s="1"/>
  <c r="B1828" i="5"/>
  <c r="D1828" i="5" s="1"/>
  <c r="B1829" i="5"/>
  <c r="D1829" i="5" s="1"/>
  <c r="B1830" i="5"/>
  <c r="D1830" i="5" s="1"/>
  <c r="B1831" i="5"/>
  <c r="D1831" i="5" s="1"/>
  <c r="B1832" i="5"/>
  <c r="D1832" i="5" s="1"/>
  <c r="B1833" i="5"/>
  <c r="D1833" i="5" s="1"/>
  <c r="B1834" i="5"/>
  <c r="D1834" i="5" s="1"/>
  <c r="B1835" i="5"/>
  <c r="D1835" i="5" s="1"/>
  <c r="B1836" i="5"/>
  <c r="D1836" i="5" s="1"/>
  <c r="B1837" i="5"/>
  <c r="D1837" i="5" s="1"/>
  <c r="B1840" i="5"/>
  <c r="D1840" i="5" s="1"/>
  <c r="B1841" i="5"/>
  <c r="D1841" i="5" s="1"/>
  <c r="B1838" i="5"/>
  <c r="D1838" i="5" s="1"/>
  <c r="B1839" i="5"/>
  <c r="D1839" i="5" s="1"/>
  <c r="B1842" i="5"/>
  <c r="D1842" i="5" s="1"/>
  <c r="B1843" i="5"/>
  <c r="D1843" i="5" s="1"/>
  <c r="B1844" i="5"/>
  <c r="D1844" i="5" s="1"/>
  <c r="B1845" i="5"/>
  <c r="D1845" i="5" s="1"/>
  <c r="B1846" i="5"/>
  <c r="D1846" i="5" s="1"/>
  <c r="B1847" i="5"/>
  <c r="D1847" i="5" s="1"/>
  <c r="B1848" i="5"/>
  <c r="D1848" i="5" s="1"/>
  <c r="B1849" i="5"/>
  <c r="D1849" i="5" s="1"/>
  <c r="B1850" i="5"/>
  <c r="D1850" i="5" s="1"/>
  <c r="B1851" i="5"/>
  <c r="D1851" i="5" s="1"/>
  <c r="B1852" i="5"/>
  <c r="D1852" i="5" s="1"/>
  <c r="B1853" i="5"/>
  <c r="D1853" i="5" s="1"/>
  <c r="B1854" i="5"/>
  <c r="D1854" i="5" s="1"/>
  <c r="B1855" i="5"/>
  <c r="D1855" i="5" s="1"/>
  <c r="B1856" i="5"/>
  <c r="D1856" i="5" s="1"/>
  <c r="B1857" i="5"/>
  <c r="D1857" i="5" s="1"/>
  <c r="B1858" i="5"/>
  <c r="D1858" i="5" s="1"/>
  <c r="B1859" i="5"/>
  <c r="D1859" i="5" s="1"/>
  <c r="B1860" i="5"/>
  <c r="D1860" i="5" s="1"/>
  <c r="B1861" i="5"/>
  <c r="D1861" i="5" s="1"/>
  <c r="B1862" i="5"/>
  <c r="D1862" i="5" s="1"/>
  <c r="B1863" i="5"/>
  <c r="D1863" i="5" s="1"/>
  <c r="B1864" i="5"/>
  <c r="D1864" i="5" s="1"/>
  <c r="B1865" i="5"/>
  <c r="D1865" i="5" s="1"/>
  <c r="B1866" i="5"/>
  <c r="D1866" i="5" s="1"/>
  <c r="B1867" i="5"/>
  <c r="D1867" i="5" s="1"/>
  <c r="B1868" i="5"/>
  <c r="D1868" i="5" s="1"/>
  <c r="B1869" i="5"/>
  <c r="D1869" i="5" s="1"/>
  <c r="B1870" i="5"/>
  <c r="D1870" i="5" s="1"/>
  <c r="B1871" i="5"/>
  <c r="D1871" i="5" s="1"/>
  <c r="B1872" i="5"/>
  <c r="D1872" i="5" s="1"/>
  <c r="B1873" i="5"/>
  <c r="D1873" i="5" s="1"/>
  <c r="B1874" i="5"/>
  <c r="D1874" i="5" s="1"/>
  <c r="B1875" i="5"/>
  <c r="D1875" i="5" s="1"/>
  <c r="B1876" i="5"/>
  <c r="D1876" i="5" s="1"/>
  <c r="B1877" i="5"/>
  <c r="D1877" i="5" s="1"/>
  <c r="B1878" i="5"/>
  <c r="D1878" i="5" s="1"/>
  <c r="B1879" i="5"/>
  <c r="D1879" i="5" s="1"/>
  <c r="B1880" i="5"/>
  <c r="D1880" i="5" s="1"/>
  <c r="B1881" i="5"/>
  <c r="D1881" i="5" s="1"/>
  <c r="B1882" i="5"/>
  <c r="D1882" i="5" s="1"/>
  <c r="B1883" i="5"/>
  <c r="D1883" i="5" s="1"/>
  <c r="B1884" i="5"/>
  <c r="D1884" i="5" s="1"/>
  <c r="B1885" i="5"/>
  <c r="D1885" i="5" s="1"/>
  <c r="B1886" i="5"/>
  <c r="D1886" i="5" s="1"/>
  <c r="B1887" i="5"/>
  <c r="D1887" i="5" s="1"/>
  <c r="B1888" i="5"/>
  <c r="D1888" i="5" s="1"/>
  <c r="B1889" i="5"/>
  <c r="D1889" i="5" s="1"/>
  <c r="B1890" i="5"/>
  <c r="D1890" i="5" s="1"/>
  <c r="B1891" i="5"/>
  <c r="D1891" i="5" s="1"/>
  <c r="B1892" i="5"/>
  <c r="D1892" i="5" s="1"/>
  <c r="B1893" i="5"/>
  <c r="D1893" i="5" s="1"/>
  <c r="B1894" i="5"/>
  <c r="D1894" i="5" s="1"/>
  <c r="B1895" i="5"/>
  <c r="D1895" i="5" s="1"/>
  <c r="B1896" i="5"/>
  <c r="D1896" i="5" s="1"/>
  <c r="B1897" i="5"/>
  <c r="D1897" i="5" s="1"/>
  <c r="B1898" i="5"/>
  <c r="D1898" i="5" s="1"/>
  <c r="B1899" i="5"/>
  <c r="D1899" i="5" s="1"/>
  <c r="B1900" i="5"/>
  <c r="D1900" i="5" s="1"/>
  <c r="B1901" i="5"/>
  <c r="D1901" i="5" s="1"/>
  <c r="B1902" i="5"/>
  <c r="D1902" i="5" s="1"/>
  <c r="B1903" i="5"/>
  <c r="D1903" i="5" s="1"/>
  <c r="B1904" i="5"/>
  <c r="D1904" i="5" s="1"/>
  <c r="B1905" i="5"/>
  <c r="D1905" i="5" s="1"/>
  <c r="B1906" i="5"/>
  <c r="D1906" i="5" s="1"/>
  <c r="B1907" i="5"/>
  <c r="D1907" i="5" s="1"/>
  <c r="B1908" i="5"/>
  <c r="D1908" i="5" s="1"/>
  <c r="B1909" i="5"/>
  <c r="D1909" i="5" s="1"/>
  <c r="B1910" i="5"/>
  <c r="D1910" i="5" s="1"/>
  <c r="B1911" i="5"/>
  <c r="D1911" i="5" s="1"/>
  <c r="B1912" i="5"/>
  <c r="D1912" i="5" s="1"/>
  <c r="B1913" i="5"/>
  <c r="D1913" i="5" s="1"/>
  <c r="B1914" i="5"/>
  <c r="D1914" i="5" s="1"/>
  <c r="B1915" i="5"/>
  <c r="D1915" i="5" s="1"/>
  <c r="B1916" i="5"/>
  <c r="D1916" i="5" s="1"/>
  <c r="B1917" i="5"/>
  <c r="D1917" i="5" s="1"/>
  <c r="B1918" i="5"/>
  <c r="D1918" i="5" s="1"/>
  <c r="B1919" i="5"/>
  <c r="D1919" i="5" s="1"/>
  <c r="B1920" i="5"/>
  <c r="D1920" i="5" s="1"/>
  <c r="B1921" i="5"/>
  <c r="D1921" i="5" s="1"/>
  <c r="B1922" i="5"/>
  <c r="D1922" i="5" s="1"/>
  <c r="B1923" i="5"/>
  <c r="D1923" i="5" s="1"/>
  <c r="B1924" i="5"/>
  <c r="D1924" i="5" s="1"/>
  <c r="B1925" i="5"/>
  <c r="D1925" i="5" s="1"/>
  <c r="B1926" i="5"/>
  <c r="D1926" i="5" s="1"/>
  <c r="B1927" i="5"/>
  <c r="D1927" i="5" s="1"/>
  <c r="B1928" i="5"/>
  <c r="D1928" i="5" s="1"/>
  <c r="B1929" i="5"/>
  <c r="D1929" i="5" s="1"/>
  <c r="B1930" i="5"/>
  <c r="D1930" i="5" s="1"/>
  <c r="B1931" i="5"/>
  <c r="D1931" i="5" s="1"/>
  <c r="B1932" i="5"/>
  <c r="D1932" i="5" s="1"/>
  <c r="B1933" i="5"/>
  <c r="D1933" i="5" s="1"/>
  <c r="B1934" i="5"/>
  <c r="D1934" i="5" s="1"/>
  <c r="B1935" i="5"/>
  <c r="D1935" i="5" s="1"/>
  <c r="B1936" i="5"/>
  <c r="D1936" i="5" s="1"/>
  <c r="B1937" i="5"/>
  <c r="D1937" i="5" s="1"/>
  <c r="B1938" i="5"/>
  <c r="D1938" i="5" s="1"/>
  <c r="B1939" i="5"/>
  <c r="D1939" i="5" s="1"/>
  <c r="B1940" i="5"/>
  <c r="D1940" i="5" s="1"/>
  <c r="B1941" i="5"/>
  <c r="D1941" i="5" s="1"/>
  <c r="B1942" i="5"/>
  <c r="D1942" i="5" s="1"/>
  <c r="B1943" i="5"/>
  <c r="D1943" i="5" s="1"/>
  <c r="B1944" i="5"/>
  <c r="D1944" i="5" s="1"/>
  <c r="B1945" i="5"/>
  <c r="D1945" i="5" s="1"/>
  <c r="B1946" i="5"/>
  <c r="D1946" i="5" s="1"/>
  <c r="B1947" i="5"/>
  <c r="D1947" i="5" s="1"/>
  <c r="B1948" i="5"/>
  <c r="D1948" i="5" s="1"/>
  <c r="B1949" i="5"/>
  <c r="D1949" i="5" s="1"/>
  <c r="B1950" i="5"/>
  <c r="D1950" i="5" s="1"/>
  <c r="B1951" i="5"/>
  <c r="D1951" i="5" s="1"/>
  <c r="B1952" i="5"/>
  <c r="D1952" i="5" s="1"/>
  <c r="B1953" i="5"/>
  <c r="D1953" i="5" s="1"/>
  <c r="B1954" i="5"/>
  <c r="D1954" i="5" s="1"/>
  <c r="B1955" i="5"/>
  <c r="D1955" i="5" s="1"/>
  <c r="B1956" i="5"/>
  <c r="D1956" i="5" s="1"/>
  <c r="B1957" i="5"/>
  <c r="D1957" i="5" s="1"/>
  <c r="B1958" i="5"/>
  <c r="D1958" i="5" s="1"/>
  <c r="B1959" i="5"/>
  <c r="D1959" i="5" s="1"/>
  <c r="B1960" i="5"/>
  <c r="D1960" i="5" s="1"/>
  <c r="B1961" i="5"/>
  <c r="D1961" i="5" s="1"/>
  <c r="B1962" i="5"/>
  <c r="D1962" i="5" s="1"/>
  <c r="B1963" i="5"/>
  <c r="D1963" i="5" s="1"/>
  <c r="B1964" i="5"/>
  <c r="D1964" i="5" s="1"/>
  <c r="B1965" i="5"/>
  <c r="D1965" i="5" s="1"/>
  <c r="B1966" i="5"/>
  <c r="D1966" i="5" s="1"/>
  <c r="B1967" i="5"/>
  <c r="D1967" i="5" s="1"/>
  <c r="B1968" i="5"/>
  <c r="D1968" i="5" s="1"/>
  <c r="B1969" i="5"/>
  <c r="D1969" i="5" s="1"/>
  <c r="B1970" i="5"/>
  <c r="D1970" i="5" s="1"/>
  <c r="B1971" i="5"/>
  <c r="D1971" i="5" s="1"/>
  <c r="B1972" i="5"/>
  <c r="D1972" i="5" s="1"/>
  <c r="B1973" i="5"/>
  <c r="D1973" i="5" s="1"/>
  <c r="B1974" i="5"/>
  <c r="D1974" i="5" s="1"/>
  <c r="B1975" i="5"/>
  <c r="D1975" i="5" s="1"/>
  <c r="B1976" i="5"/>
  <c r="D1976" i="5" s="1"/>
  <c r="B1977" i="5"/>
  <c r="D1977" i="5" s="1"/>
  <c r="B1978" i="5"/>
  <c r="D1978" i="5" s="1"/>
  <c r="B1979" i="5"/>
  <c r="D1979" i="5" s="1"/>
  <c r="B1980" i="5"/>
  <c r="D1980" i="5" s="1"/>
  <c r="B1981" i="5"/>
  <c r="D1981" i="5" s="1"/>
  <c r="B1982" i="5"/>
  <c r="D1982" i="5" s="1"/>
  <c r="B1983" i="5"/>
  <c r="D1983" i="5" s="1"/>
  <c r="B1984" i="5"/>
  <c r="D1984" i="5" s="1"/>
  <c r="B1985" i="5"/>
  <c r="D1985" i="5" s="1"/>
  <c r="B1986" i="5"/>
  <c r="D1986" i="5" s="1"/>
  <c r="B1987" i="5"/>
  <c r="D1987" i="5" s="1"/>
  <c r="B1988" i="5"/>
  <c r="D1988" i="5" s="1"/>
  <c r="B1989" i="5"/>
  <c r="D1989" i="5" s="1"/>
  <c r="B1990" i="5"/>
  <c r="D1990" i="5" s="1"/>
  <c r="B1991" i="5"/>
  <c r="D1991" i="5" s="1"/>
  <c r="B1992" i="5"/>
  <c r="D1992" i="5" s="1"/>
  <c r="B1993" i="5"/>
  <c r="D1993" i="5" s="1"/>
  <c r="B1994" i="5"/>
  <c r="D1994" i="5" s="1"/>
  <c r="B1995" i="5"/>
  <c r="D1995" i="5" s="1"/>
  <c r="B1996" i="5"/>
  <c r="D1996" i="5" s="1"/>
  <c r="B1997" i="5"/>
  <c r="D1997" i="5" s="1"/>
  <c r="B1998" i="5"/>
  <c r="D1998" i="5" s="1"/>
  <c r="B1999" i="5"/>
  <c r="D1999" i="5" s="1"/>
  <c r="B2000" i="5"/>
  <c r="D2000" i="5" s="1"/>
  <c r="B2001" i="5"/>
  <c r="D2001" i="5" s="1"/>
  <c r="B2002" i="5"/>
  <c r="D2002" i="5" s="1"/>
  <c r="B2003" i="5"/>
  <c r="D2003" i="5" s="1"/>
  <c r="B2004" i="5"/>
  <c r="D2004" i="5" s="1"/>
  <c r="B2005" i="5"/>
  <c r="D2005" i="5" s="1"/>
  <c r="B2006" i="5"/>
  <c r="D2006" i="5" s="1"/>
  <c r="B2007" i="5"/>
  <c r="D2007" i="5" s="1"/>
  <c r="B2008" i="5"/>
  <c r="D2008" i="5" s="1"/>
  <c r="B2009" i="5"/>
  <c r="D2009" i="5" s="1"/>
  <c r="B2010" i="5"/>
  <c r="D2010" i="5" s="1"/>
  <c r="B2011" i="5"/>
  <c r="D2011" i="5" s="1"/>
  <c r="B2012" i="5"/>
  <c r="D2012" i="5" s="1"/>
  <c r="B2013" i="5"/>
  <c r="D2013" i="5" s="1"/>
  <c r="B2014" i="5"/>
  <c r="D2014" i="5" s="1"/>
  <c r="B2015" i="5"/>
  <c r="D2015" i="5" s="1"/>
  <c r="B2016" i="5"/>
  <c r="D2016" i="5" s="1"/>
  <c r="B2017" i="5"/>
  <c r="D2017" i="5" s="1"/>
  <c r="B2018" i="5"/>
  <c r="D2018" i="5" s="1"/>
  <c r="B2019" i="5"/>
  <c r="D2019" i="5" s="1"/>
  <c r="B2020" i="5"/>
  <c r="D2020" i="5" s="1"/>
  <c r="B2021" i="5"/>
  <c r="D2021" i="5" s="1"/>
  <c r="B2022" i="5"/>
  <c r="D2022" i="5" s="1"/>
  <c r="B2023" i="5"/>
  <c r="D2023" i="5" s="1"/>
  <c r="B2024" i="5"/>
  <c r="D2024" i="5" s="1"/>
  <c r="B2025" i="5"/>
  <c r="D2025" i="5" s="1"/>
  <c r="B2026" i="5"/>
  <c r="D2026" i="5" s="1"/>
  <c r="B2027" i="5"/>
  <c r="D2027" i="5" s="1"/>
  <c r="B2028" i="5"/>
  <c r="D2028" i="5" s="1"/>
  <c r="B2029" i="5"/>
  <c r="D2029" i="5" s="1"/>
  <c r="B2032" i="5"/>
  <c r="D2032" i="5" s="1"/>
  <c r="B2033" i="5"/>
  <c r="D2033" i="5" s="1"/>
  <c r="B2030" i="5"/>
  <c r="D2030" i="5" s="1"/>
  <c r="B2031" i="5"/>
  <c r="D2031" i="5" s="1"/>
  <c r="B2034" i="5"/>
  <c r="D2034" i="5" s="1"/>
  <c r="B2035" i="5"/>
  <c r="D2035" i="5" s="1"/>
  <c r="B2036" i="5"/>
  <c r="D2036" i="5" s="1"/>
  <c r="B2037" i="5"/>
  <c r="D2037" i="5" s="1"/>
  <c r="B2038" i="5"/>
  <c r="D2038" i="5" s="1"/>
  <c r="B2039" i="5"/>
  <c r="D2039" i="5" s="1"/>
  <c r="B2040" i="5"/>
  <c r="D2040" i="5" s="1"/>
  <c r="B2041" i="5"/>
  <c r="D2041" i="5" s="1"/>
  <c r="B2042" i="5"/>
  <c r="D2042" i="5" s="1"/>
  <c r="B2043" i="5"/>
  <c r="D2043" i="5" s="1"/>
  <c r="B2044" i="5"/>
  <c r="D2044" i="5" s="1"/>
  <c r="B2045" i="5"/>
  <c r="D2045" i="5" s="1"/>
  <c r="B2046" i="5"/>
  <c r="D2046" i="5" s="1"/>
  <c r="B2047" i="5"/>
  <c r="D2047" i="5" s="1"/>
  <c r="B2048" i="5"/>
  <c r="D2048" i="5" s="1"/>
  <c r="B2049" i="5"/>
  <c r="D2049" i="5" s="1"/>
  <c r="B2050" i="5"/>
  <c r="D2050" i="5" s="1"/>
  <c r="B2051" i="5"/>
  <c r="D2051" i="5" s="1"/>
  <c r="B2052" i="5"/>
  <c r="D2052" i="5" s="1"/>
  <c r="B2053" i="5"/>
  <c r="D2053" i="5" s="1"/>
  <c r="B2054" i="5"/>
  <c r="D2054" i="5" s="1"/>
  <c r="B2055" i="5"/>
  <c r="D2055" i="5" s="1"/>
  <c r="B2056" i="5"/>
  <c r="D2056" i="5" s="1"/>
  <c r="B2057" i="5"/>
  <c r="D2057" i="5" s="1"/>
  <c r="B2058" i="5"/>
  <c r="D2058" i="5" s="1"/>
  <c r="B2059" i="5"/>
  <c r="D2059" i="5" s="1"/>
  <c r="B2060" i="5"/>
  <c r="D2060" i="5" s="1"/>
  <c r="B2061" i="5"/>
  <c r="D2061" i="5" s="1"/>
  <c r="B2062" i="5"/>
  <c r="D2062" i="5" s="1"/>
  <c r="B2063" i="5"/>
  <c r="D2063" i="5" s="1"/>
  <c r="B2064" i="5"/>
  <c r="D2064" i="5" s="1"/>
  <c r="B2065" i="5"/>
  <c r="D2065" i="5" s="1"/>
  <c r="B2066" i="5"/>
  <c r="D2066" i="5" s="1"/>
  <c r="B2067" i="5"/>
  <c r="D2067" i="5" s="1"/>
  <c r="B2068" i="5"/>
  <c r="D2068" i="5" s="1"/>
  <c r="B2069" i="5"/>
  <c r="D2069" i="5" s="1"/>
  <c r="B2070" i="5"/>
  <c r="D2070" i="5" s="1"/>
  <c r="B2071" i="5"/>
  <c r="D2071" i="5" s="1"/>
  <c r="B2072" i="5"/>
  <c r="D2072" i="5" s="1"/>
  <c r="B2073" i="5"/>
  <c r="D2073" i="5" s="1"/>
  <c r="B2074" i="5"/>
  <c r="D2074" i="5" s="1"/>
  <c r="B2075" i="5"/>
  <c r="D2075" i="5" s="1"/>
  <c r="B2076" i="5"/>
  <c r="D2076" i="5" s="1"/>
  <c r="B2077" i="5"/>
  <c r="D2077" i="5" s="1"/>
  <c r="B2078" i="5"/>
  <c r="D2078" i="5" s="1"/>
  <c r="B2079" i="5"/>
  <c r="D2079" i="5" s="1"/>
  <c r="B2080" i="5"/>
  <c r="D2080" i="5" s="1"/>
  <c r="B2081" i="5"/>
  <c r="D2081" i="5" s="1"/>
  <c r="B2082" i="5"/>
  <c r="D2082" i="5" s="1"/>
  <c r="B2083" i="5"/>
  <c r="D2083" i="5" s="1"/>
  <c r="B2084" i="5"/>
  <c r="D2084" i="5" s="1"/>
  <c r="B2085" i="5"/>
  <c r="D2085" i="5" s="1"/>
  <c r="B2086" i="5"/>
  <c r="D2086" i="5" s="1"/>
  <c r="B2087" i="5"/>
  <c r="D2087" i="5" s="1"/>
  <c r="B2088" i="5"/>
  <c r="D2088" i="5" s="1"/>
  <c r="B2089" i="5"/>
  <c r="D2089" i="5" s="1"/>
  <c r="B2090" i="5"/>
  <c r="D2090" i="5" s="1"/>
  <c r="B2091" i="5"/>
  <c r="D2091" i="5" s="1"/>
  <c r="B2092" i="5"/>
  <c r="D2092" i="5" s="1"/>
  <c r="B2093" i="5"/>
  <c r="D2093" i="5" s="1"/>
  <c r="B2094" i="5"/>
  <c r="D2094" i="5" s="1"/>
  <c r="B2095" i="5"/>
  <c r="D2095" i="5" s="1"/>
  <c r="B2096" i="5"/>
  <c r="D2096" i="5" s="1"/>
  <c r="B2097" i="5"/>
  <c r="D2097" i="5" s="1"/>
  <c r="B2098" i="5"/>
  <c r="D2098" i="5" s="1"/>
  <c r="B2099" i="5"/>
  <c r="D2099" i="5" s="1"/>
  <c r="B2100" i="5"/>
  <c r="D2100" i="5" s="1"/>
  <c r="B2101" i="5"/>
  <c r="D2101" i="5" s="1"/>
  <c r="B2102" i="5"/>
  <c r="D2102" i="5" s="1"/>
  <c r="B2103" i="5"/>
  <c r="D2103" i="5" s="1"/>
  <c r="B2104" i="5"/>
  <c r="D2104" i="5" s="1"/>
  <c r="B2105" i="5"/>
  <c r="D2105" i="5" s="1"/>
  <c r="B2106" i="5"/>
  <c r="D2106" i="5" s="1"/>
  <c r="B2107" i="5"/>
  <c r="D2107" i="5" s="1"/>
  <c r="B2108" i="5"/>
  <c r="D2108" i="5" s="1"/>
  <c r="B2109" i="5"/>
  <c r="D2109" i="5" s="1"/>
  <c r="B2110" i="5"/>
  <c r="D2110" i="5" s="1"/>
  <c r="B2111" i="5"/>
  <c r="D2111" i="5" s="1"/>
  <c r="B2112" i="5"/>
  <c r="D2112" i="5" s="1"/>
  <c r="B2113" i="5"/>
  <c r="D2113" i="5" s="1"/>
  <c r="B2114" i="5"/>
  <c r="D2114" i="5" s="1"/>
  <c r="B2115" i="5"/>
  <c r="D2115" i="5" s="1"/>
  <c r="B2116" i="5"/>
  <c r="D2116" i="5" s="1"/>
  <c r="B2117" i="5"/>
  <c r="D2117" i="5" s="1"/>
  <c r="B2118" i="5"/>
  <c r="D2118" i="5" s="1"/>
  <c r="B2119" i="5"/>
  <c r="D2119" i="5" s="1"/>
  <c r="B2120" i="5"/>
  <c r="D2120" i="5" s="1"/>
  <c r="B2121" i="5"/>
  <c r="D2121" i="5" s="1"/>
  <c r="B2122" i="5"/>
  <c r="D2122" i="5" s="1"/>
  <c r="B2123" i="5"/>
  <c r="D2123" i="5" s="1"/>
  <c r="B2124" i="5"/>
  <c r="D2124" i="5" s="1"/>
  <c r="B2125" i="5"/>
  <c r="D2125" i="5" s="1"/>
  <c r="B2126" i="5"/>
  <c r="D2126" i="5" s="1"/>
  <c r="B2127" i="5"/>
  <c r="D2127" i="5" s="1"/>
  <c r="B2128" i="5"/>
  <c r="D2128" i="5" s="1"/>
  <c r="B2129" i="5"/>
  <c r="D2129" i="5" s="1"/>
  <c r="B2130" i="5"/>
  <c r="D2130" i="5" s="1"/>
  <c r="B2131" i="5"/>
  <c r="D2131" i="5" s="1"/>
  <c r="B2132" i="5"/>
  <c r="D2132" i="5" s="1"/>
  <c r="B2133" i="5"/>
  <c r="D2133" i="5" s="1"/>
  <c r="B2134" i="5"/>
  <c r="D2134" i="5" s="1"/>
  <c r="B2135" i="5"/>
  <c r="D2135" i="5" s="1"/>
  <c r="B2136" i="5"/>
  <c r="D2136" i="5" s="1"/>
  <c r="B2137" i="5"/>
  <c r="D2137" i="5" s="1"/>
  <c r="B2138" i="5"/>
  <c r="D2138" i="5" s="1"/>
  <c r="B2139" i="5"/>
  <c r="D2139" i="5" s="1"/>
  <c r="B2140" i="5"/>
  <c r="D2140" i="5" s="1"/>
  <c r="B2141" i="5"/>
  <c r="D2141" i="5" s="1"/>
  <c r="B2142" i="5"/>
  <c r="D2142" i="5" s="1"/>
  <c r="B2143" i="5"/>
  <c r="D2143" i="5" s="1"/>
  <c r="B2144" i="5"/>
  <c r="D2144" i="5" s="1"/>
  <c r="B2145" i="5"/>
  <c r="D2145" i="5" s="1"/>
  <c r="B2146" i="5"/>
  <c r="D2146" i="5" s="1"/>
  <c r="B2147" i="5"/>
  <c r="D2147" i="5" s="1"/>
  <c r="B2148" i="5"/>
  <c r="D2148" i="5" s="1"/>
  <c r="B2149" i="5"/>
  <c r="D2149" i="5" s="1"/>
  <c r="B2150" i="5"/>
  <c r="D2150" i="5" s="1"/>
  <c r="B2151" i="5"/>
  <c r="D2151" i="5" s="1"/>
  <c r="B2152" i="5"/>
  <c r="D2152" i="5" s="1"/>
  <c r="B2153" i="5"/>
  <c r="D2153" i="5" s="1"/>
  <c r="B2154" i="5"/>
  <c r="D2154" i="5" s="1"/>
  <c r="B2155" i="5"/>
  <c r="D2155" i="5" s="1"/>
  <c r="B2156" i="5"/>
  <c r="D2156" i="5" s="1"/>
  <c r="B2157" i="5"/>
  <c r="D2157" i="5" s="1"/>
  <c r="B2158" i="5"/>
  <c r="D2158" i="5" s="1"/>
  <c r="B2159" i="5"/>
  <c r="D2159" i="5" s="1"/>
  <c r="B2160" i="5"/>
  <c r="D2160" i="5" s="1"/>
  <c r="B2161" i="5"/>
  <c r="D2161" i="5" s="1"/>
  <c r="B2162" i="5"/>
  <c r="D2162" i="5" s="1"/>
  <c r="B2163" i="5"/>
  <c r="D2163" i="5" s="1"/>
  <c r="B2164" i="5"/>
  <c r="D2164" i="5" s="1"/>
  <c r="B2165" i="5"/>
  <c r="D2165" i="5" s="1"/>
  <c r="B2166" i="5"/>
  <c r="D2166" i="5" s="1"/>
  <c r="B2167" i="5"/>
  <c r="D2167" i="5" s="1"/>
  <c r="B2168" i="5"/>
  <c r="D2168" i="5" s="1"/>
  <c r="B2169" i="5"/>
  <c r="D2169" i="5" s="1"/>
  <c r="B2170" i="5"/>
  <c r="D2170" i="5" s="1"/>
  <c r="B2171" i="5"/>
  <c r="D2171" i="5" s="1"/>
  <c r="B2172" i="5"/>
  <c r="D2172" i="5" s="1"/>
  <c r="B2173" i="5"/>
  <c r="D2173" i="5" s="1"/>
  <c r="B2174" i="5"/>
  <c r="D2174" i="5" s="1"/>
  <c r="B2175" i="5"/>
  <c r="D2175" i="5" s="1"/>
  <c r="B2176" i="5"/>
  <c r="D2176" i="5" s="1"/>
  <c r="B2177" i="5"/>
  <c r="D2177" i="5" s="1"/>
  <c r="B2178" i="5"/>
  <c r="D2178" i="5" s="1"/>
  <c r="B2179" i="5"/>
  <c r="D2179" i="5" s="1"/>
  <c r="B2180" i="5"/>
  <c r="D2180" i="5" s="1"/>
  <c r="B2181" i="5"/>
  <c r="D2181" i="5" s="1"/>
  <c r="B2182" i="5"/>
  <c r="D2182" i="5" s="1"/>
  <c r="B2183" i="5"/>
  <c r="D2183" i="5" s="1"/>
  <c r="B2184" i="5"/>
  <c r="D2184" i="5" s="1"/>
  <c r="B2185" i="5"/>
  <c r="D2185" i="5" s="1"/>
  <c r="B2186" i="5"/>
  <c r="D2186" i="5" s="1"/>
  <c r="B2187" i="5"/>
  <c r="D2187" i="5" s="1"/>
  <c r="B2188" i="5"/>
  <c r="D2188" i="5" s="1"/>
  <c r="B2189" i="5"/>
  <c r="D2189" i="5" s="1"/>
  <c r="B2190" i="5"/>
  <c r="D2190" i="5" s="1"/>
  <c r="B2191" i="5"/>
  <c r="D2191" i="5" s="1"/>
  <c r="B2192" i="5"/>
  <c r="D2192" i="5" s="1"/>
  <c r="B2193" i="5"/>
  <c r="D2193" i="5" s="1"/>
  <c r="B2194" i="5"/>
  <c r="D2194" i="5" s="1"/>
  <c r="B2195" i="5"/>
  <c r="D2195" i="5" s="1"/>
  <c r="B2196" i="5"/>
  <c r="D2196" i="5" s="1"/>
  <c r="B2197" i="5"/>
  <c r="D2197" i="5" s="1"/>
  <c r="B2198" i="5"/>
  <c r="D2198" i="5" s="1"/>
  <c r="B2199" i="5"/>
  <c r="D2199" i="5" s="1"/>
  <c r="B2200" i="5"/>
  <c r="D2200" i="5" s="1"/>
  <c r="B2201" i="5"/>
  <c r="D2201" i="5" s="1"/>
  <c r="B2202" i="5"/>
  <c r="D2202" i="5" s="1"/>
  <c r="B2203" i="5"/>
  <c r="D2203" i="5" s="1"/>
  <c r="B2204" i="5"/>
  <c r="D2204" i="5" s="1"/>
  <c r="B2205" i="5"/>
  <c r="D2205" i="5" s="1"/>
  <c r="B2206" i="5"/>
  <c r="D2206" i="5" s="1"/>
  <c r="B2207" i="5"/>
  <c r="D2207" i="5" s="1"/>
  <c r="B2208" i="5"/>
  <c r="D2208" i="5" s="1"/>
  <c r="B2209" i="5"/>
  <c r="D2209" i="5" s="1"/>
  <c r="B2210" i="5"/>
  <c r="D2210" i="5" s="1"/>
  <c r="B2211" i="5"/>
  <c r="D2211" i="5" s="1"/>
  <c r="B2212" i="5"/>
  <c r="D2212" i="5" s="1"/>
  <c r="B2213" i="5"/>
  <c r="D2213" i="5" s="1"/>
  <c r="B2214" i="5"/>
  <c r="D2214" i="5" s="1"/>
  <c r="B2215" i="5"/>
  <c r="D2215" i="5" s="1"/>
  <c r="B2216" i="5"/>
  <c r="D2216" i="5" s="1"/>
  <c r="B2217" i="5"/>
  <c r="D2217" i="5" s="1"/>
  <c r="B2218" i="5"/>
  <c r="D2218" i="5" s="1"/>
  <c r="B2219" i="5"/>
  <c r="D2219" i="5" s="1"/>
  <c r="B2220" i="5"/>
  <c r="D2220" i="5" s="1"/>
  <c r="B2221" i="5"/>
  <c r="D2221" i="5" s="1"/>
  <c r="B2222" i="5"/>
  <c r="D2222" i="5" s="1"/>
  <c r="B2223" i="5"/>
  <c r="D2223" i="5" s="1"/>
  <c r="B2224" i="5"/>
  <c r="D2224" i="5" s="1"/>
  <c r="B2225" i="5"/>
  <c r="D2225" i="5" s="1"/>
  <c r="B2226" i="5"/>
  <c r="D2226" i="5" s="1"/>
  <c r="B2227" i="5"/>
  <c r="D2227" i="5" s="1"/>
  <c r="B2228" i="5"/>
  <c r="D2228" i="5" s="1"/>
  <c r="B2229" i="5"/>
  <c r="D2229" i="5" s="1"/>
  <c r="B2230" i="5"/>
  <c r="D2230" i="5" s="1"/>
  <c r="B2231" i="5"/>
  <c r="D2231" i="5" s="1"/>
  <c r="B2232" i="5"/>
  <c r="D2232" i="5" s="1"/>
  <c r="B2233" i="5"/>
  <c r="D2233" i="5" s="1"/>
  <c r="B2234" i="5"/>
  <c r="D2234" i="5" s="1"/>
  <c r="B2235" i="5"/>
  <c r="D2235" i="5" s="1"/>
  <c r="B2236" i="5"/>
  <c r="D2236" i="5" s="1"/>
  <c r="B2237" i="5"/>
  <c r="D2237" i="5" s="1"/>
  <c r="B2238" i="5"/>
  <c r="D2238" i="5" s="1"/>
  <c r="B2239" i="5"/>
  <c r="D2239" i="5" s="1"/>
  <c r="B2240" i="5"/>
  <c r="D2240" i="5" s="1"/>
  <c r="B2241" i="5"/>
  <c r="D2241" i="5" s="1"/>
  <c r="B2242" i="5"/>
  <c r="D2242" i="5" s="1"/>
  <c r="B2243" i="5"/>
  <c r="D2243" i="5" s="1"/>
  <c r="B2244" i="5"/>
  <c r="D2244" i="5" s="1"/>
  <c r="B2245" i="5"/>
  <c r="D2245" i="5" s="1"/>
  <c r="B2246" i="5"/>
  <c r="D2246" i="5" s="1"/>
  <c r="B2247" i="5"/>
  <c r="D2247" i="5" s="1"/>
  <c r="B2248" i="5"/>
  <c r="D2248" i="5" s="1"/>
  <c r="B2249" i="5"/>
  <c r="D2249" i="5" s="1"/>
  <c r="B2250" i="5"/>
  <c r="D2250" i="5" s="1"/>
  <c r="B2251" i="5"/>
  <c r="D2251" i="5" s="1"/>
  <c r="B2252" i="5"/>
  <c r="D2252" i="5" s="1"/>
  <c r="B2253" i="5"/>
  <c r="D2253" i="5" s="1"/>
  <c r="B2254" i="5"/>
  <c r="D2254" i="5" s="1"/>
  <c r="B2255" i="5"/>
  <c r="D2255" i="5" s="1"/>
  <c r="B2256" i="5"/>
  <c r="D2256" i="5" s="1"/>
  <c r="B2257" i="5"/>
  <c r="D2257" i="5" s="1"/>
  <c r="B2258" i="5"/>
  <c r="D2258" i="5" s="1"/>
  <c r="B2259" i="5"/>
  <c r="D2259" i="5" s="1"/>
  <c r="B2260" i="5"/>
  <c r="D2260" i="5" s="1"/>
  <c r="B2261" i="5"/>
  <c r="D2261" i="5" s="1"/>
  <c r="B2262" i="5"/>
  <c r="D2262" i="5" s="1"/>
  <c r="B2263" i="5"/>
  <c r="D2263" i="5" s="1"/>
  <c r="B2264" i="5"/>
  <c r="D2264" i="5" s="1"/>
  <c r="B2265" i="5"/>
  <c r="D2265" i="5" s="1"/>
  <c r="B2266" i="5"/>
  <c r="D2266" i="5" s="1"/>
  <c r="B2267" i="5"/>
  <c r="D2267" i="5" s="1"/>
  <c r="B2268" i="5"/>
  <c r="D2268" i="5" s="1"/>
  <c r="B2269" i="5"/>
  <c r="D2269" i="5" s="1"/>
  <c r="B2270" i="5"/>
  <c r="D2270" i="5" s="1"/>
  <c r="B2271" i="5"/>
  <c r="D2271" i="5" s="1"/>
  <c r="B2272" i="5"/>
  <c r="D2272" i="5" s="1"/>
  <c r="B2273" i="5"/>
  <c r="D2273" i="5" s="1"/>
  <c r="B2274" i="5"/>
  <c r="D2274" i="5" s="1"/>
  <c r="B2275" i="5"/>
  <c r="D2275" i="5" s="1"/>
  <c r="B2276" i="5"/>
  <c r="D2276" i="5" s="1"/>
  <c r="B2277" i="5"/>
  <c r="D2277" i="5" s="1"/>
  <c r="B2278" i="5"/>
  <c r="D2278" i="5" s="1"/>
  <c r="B2279" i="5"/>
  <c r="D2279" i="5" s="1"/>
  <c r="B2280" i="5"/>
  <c r="D2280" i="5" s="1"/>
  <c r="B2281" i="5"/>
  <c r="D2281" i="5" s="1"/>
  <c r="B2282" i="5"/>
  <c r="D2282" i="5" s="1"/>
  <c r="B2283" i="5"/>
  <c r="D2283" i="5" s="1"/>
  <c r="B2284" i="5"/>
  <c r="D2284" i="5" s="1"/>
  <c r="B2285" i="5"/>
  <c r="D2285" i="5" s="1"/>
  <c r="B2286" i="5"/>
  <c r="D2286" i="5" s="1"/>
  <c r="B2287" i="5"/>
  <c r="D2287" i="5" s="1"/>
  <c r="B2288" i="5"/>
  <c r="D2288" i="5" s="1"/>
  <c r="B2289" i="5"/>
  <c r="D2289" i="5" s="1"/>
  <c r="B2290" i="5"/>
  <c r="D2290" i="5" s="1"/>
  <c r="B2291" i="5"/>
  <c r="D2291" i="5" s="1"/>
  <c r="B2292" i="5"/>
  <c r="D2292" i="5" s="1"/>
  <c r="B2293" i="5"/>
  <c r="D2293" i="5" s="1"/>
  <c r="B2294" i="5"/>
  <c r="D2294" i="5" s="1"/>
  <c r="B2295" i="5"/>
  <c r="D2295" i="5" s="1"/>
  <c r="B2296" i="5"/>
  <c r="D2296" i="5" s="1"/>
  <c r="B2297" i="5"/>
  <c r="D2297" i="5" s="1"/>
  <c r="B2298" i="5"/>
  <c r="D2298" i="5" s="1"/>
  <c r="B2299" i="5"/>
  <c r="D2299" i="5" s="1"/>
  <c r="B2300" i="5"/>
  <c r="D2300" i="5" s="1"/>
  <c r="B2301" i="5"/>
  <c r="D2301" i="5" s="1"/>
  <c r="B2302" i="5"/>
  <c r="D2302" i="5" s="1"/>
  <c r="B2303" i="5"/>
  <c r="D2303" i="5" s="1"/>
  <c r="B2304" i="5"/>
  <c r="D2304" i="5" s="1"/>
  <c r="B2305" i="5"/>
  <c r="D2305" i="5" s="1"/>
  <c r="B2306" i="5"/>
  <c r="D2306" i="5" s="1"/>
  <c r="B2307" i="5"/>
  <c r="D2307" i="5" s="1"/>
  <c r="B2308" i="5"/>
  <c r="D2308" i="5" s="1"/>
  <c r="B2309" i="5"/>
  <c r="D2309" i="5" s="1"/>
  <c r="B2310" i="5"/>
  <c r="D2310" i="5" s="1"/>
  <c r="B2311" i="5"/>
  <c r="D2311" i="5" s="1"/>
  <c r="B2312" i="5"/>
  <c r="D2312" i="5" s="1"/>
  <c r="B2313" i="5"/>
  <c r="D2313" i="5" s="1"/>
  <c r="B2314" i="5"/>
  <c r="D2314" i="5" s="1"/>
  <c r="B2315" i="5"/>
  <c r="D2315" i="5" s="1"/>
  <c r="B2316" i="5"/>
  <c r="D2316" i="5" s="1"/>
  <c r="B2317" i="5"/>
  <c r="D2317" i="5" s="1"/>
  <c r="B2318" i="5"/>
  <c r="D2318" i="5" s="1"/>
  <c r="B2319" i="5"/>
  <c r="D2319" i="5" s="1"/>
  <c r="B2320" i="5"/>
  <c r="D2320" i="5" s="1"/>
  <c r="B2321" i="5"/>
  <c r="D2321" i="5" s="1"/>
  <c r="B2322" i="5"/>
  <c r="D2322" i="5" s="1"/>
  <c r="B2323" i="5"/>
  <c r="D2323" i="5" s="1"/>
  <c r="B2324" i="5"/>
  <c r="D2324" i="5" s="1"/>
  <c r="B2325" i="5"/>
  <c r="D2325" i="5" s="1"/>
  <c r="B2326" i="5"/>
  <c r="D2326" i="5" s="1"/>
  <c r="B2327" i="5"/>
  <c r="D2327" i="5" s="1"/>
  <c r="B2328" i="5"/>
  <c r="D2328" i="5" s="1"/>
  <c r="B2329" i="5"/>
  <c r="D2329" i="5" s="1"/>
  <c r="B2330" i="5"/>
  <c r="D2330" i="5" s="1"/>
  <c r="B2331" i="5"/>
  <c r="D2331" i="5" s="1"/>
  <c r="B2332" i="5"/>
  <c r="D2332" i="5" s="1"/>
  <c r="B2333" i="5"/>
  <c r="D2333" i="5" s="1"/>
  <c r="B2334" i="5"/>
  <c r="D2334" i="5" s="1"/>
  <c r="B2335" i="5"/>
  <c r="D2335" i="5" s="1"/>
  <c r="B2336" i="5"/>
  <c r="D2336" i="5" s="1"/>
  <c r="B2337" i="5"/>
  <c r="D2337" i="5" s="1"/>
  <c r="B2338" i="5"/>
  <c r="D2338" i="5" s="1"/>
  <c r="B2339" i="5"/>
  <c r="D2339" i="5" s="1"/>
  <c r="B2340" i="5"/>
  <c r="D2340" i="5" s="1"/>
  <c r="B2341" i="5"/>
  <c r="D2341" i="5" s="1"/>
  <c r="B2342" i="5"/>
  <c r="D2342" i="5" s="1"/>
  <c r="B2343" i="5"/>
  <c r="D2343" i="5" s="1"/>
  <c r="B2344" i="5"/>
  <c r="D2344" i="5" s="1"/>
  <c r="B2345" i="5"/>
  <c r="D2345" i="5" s="1"/>
  <c r="B2346" i="5"/>
  <c r="D2346" i="5" s="1"/>
  <c r="B2347" i="5"/>
  <c r="D2347" i="5" s="1"/>
  <c r="B2348" i="5"/>
  <c r="D2348" i="5" s="1"/>
  <c r="B2349" i="5"/>
  <c r="D2349" i="5" s="1"/>
  <c r="B2350" i="5"/>
  <c r="D2350" i="5" s="1"/>
  <c r="B2351" i="5"/>
  <c r="D2351" i="5" s="1"/>
  <c r="B2352" i="5"/>
  <c r="D2352" i="5" s="1"/>
  <c r="B2353" i="5"/>
  <c r="D2353" i="5" s="1"/>
  <c r="B2354" i="5"/>
  <c r="D2354" i="5" s="1"/>
  <c r="B2355" i="5"/>
  <c r="D2355" i="5" s="1"/>
  <c r="B2356" i="5"/>
  <c r="D2356" i="5" s="1"/>
  <c r="B2357" i="5"/>
  <c r="D2357" i="5" s="1"/>
  <c r="B2358" i="5"/>
  <c r="D2358" i="5" s="1"/>
  <c r="B2359" i="5"/>
  <c r="D2359" i="5" s="1"/>
  <c r="B2360" i="5"/>
  <c r="D2360" i="5" s="1"/>
  <c r="B2361" i="5"/>
  <c r="D2361" i="5" s="1"/>
  <c r="B2362" i="5"/>
  <c r="D2362" i="5" s="1"/>
  <c r="B2363" i="5"/>
  <c r="D2363" i="5" s="1"/>
  <c r="B2364" i="5"/>
  <c r="D2364" i="5" s="1"/>
  <c r="B2365" i="5"/>
  <c r="D2365" i="5" s="1"/>
  <c r="B2366" i="5"/>
  <c r="D2366" i="5" s="1"/>
  <c r="B2367" i="5"/>
  <c r="D2367" i="5" s="1"/>
  <c r="B2368" i="5"/>
  <c r="D2368" i="5" s="1"/>
  <c r="B2369" i="5"/>
  <c r="D2369" i="5" s="1"/>
  <c r="B2370" i="5"/>
  <c r="D2370" i="5" s="1"/>
  <c r="B2371" i="5"/>
  <c r="D2371" i="5" s="1"/>
  <c r="B2372" i="5"/>
  <c r="D2372" i="5" s="1"/>
  <c r="B2373" i="5"/>
  <c r="D2373" i="5" s="1"/>
  <c r="B2374" i="5"/>
  <c r="D2374" i="5" s="1"/>
  <c r="B2375" i="5"/>
  <c r="D2375" i="5" s="1"/>
  <c r="B2376" i="5"/>
  <c r="D2376" i="5" s="1"/>
  <c r="B2377" i="5"/>
  <c r="D2377" i="5" s="1"/>
  <c r="B2378" i="5"/>
  <c r="D2378" i="5" s="1"/>
  <c r="B2379" i="5"/>
  <c r="D2379" i="5" s="1"/>
  <c r="B2380" i="5"/>
  <c r="D2380" i="5" s="1"/>
  <c r="B2381" i="5"/>
  <c r="D2381" i="5" s="1"/>
  <c r="B2382" i="5"/>
  <c r="D2382" i="5" s="1"/>
  <c r="B2383" i="5"/>
  <c r="D2383" i="5" s="1"/>
  <c r="B2384" i="5"/>
  <c r="D2384" i="5" s="1"/>
  <c r="B2385" i="5"/>
  <c r="D2385" i="5" s="1"/>
  <c r="B2386" i="5"/>
  <c r="D2386" i="5" s="1"/>
  <c r="B2387" i="5"/>
  <c r="D2387" i="5" s="1"/>
  <c r="B2388" i="5"/>
  <c r="D2388" i="5" s="1"/>
  <c r="B2389" i="5"/>
  <c r="D2389" i="5" s="1"/>
  <c r="B2390" i="5"/>
  <c r="D2390" i="5" s="1"/>
  <c r="B2391" i="5"/>
  <c r="D2391" i="5" s="1"/>
  <c r="B2392" i="5"/>
  <c r="D2392" i="5" s="1"/>
  <c r="B2393" i="5"/>
  <c r="D2393" i="5" s="1"/>
  <c r="B2394" i="5"/>
  <c r="D2394" i="5" s="1"/>
  <c r="B2395" i="5"/>
  <c r="D2395" i="5" s="1"/>
  <c r="B2396" i="5"/>
  <c r="D2396" i="5" s="1"/>
  <c r="B2397" i="5"/>
  <c r="D2397" i="5" s="1"/>
  <c r="B2398" i="5"/>
  <c r="D2398" i="5" s="1"/>
  <c r="B2399" i="5"/>
  <c r="D2399" i="5" s="1"/>
  <c r="B2400" i="5"/>
  <c r="D2400" i="5" s="1"/>
  <c r="B2401" i="5"/>
  <c r="D2401" i="5" s="1"/>
  <c r="B2402" i="5"/>
  <c r="D2402" i="5" s="1"/>
  <c r="B2403" i="5"/>
  <c r="D2403" i="5" s="1"/>
  <c r="B2404" i="5"/>
  <c r="D2404" i="5" s="1"/>
  <c r="B2405" i="5"/>
  <c r="D2405" i="5" s="1"/>
  <c r="B2406" i="5"/>
  <c r="D2406" i="5" s="1"/>
  <c r="B2407" i="5"/>
  <c r="D2407" i="5" s="1"/>
  <c r="B2408" i="5"/>
  <c r="D2408" i="5" s="1"/>
  <c r="B2409" i="5"/>
  <c r="D2409" i="5" s="1"/>
  <c r="B2410" i="5"/>
  <c r="D2410" i="5" s="1"/>
  <c r="B2411" i="5"/>
  <c r="D2411" i="5" s="1"/>
  <c r="B2412" i="5"/>
  <c r="D2412" i="5" s="1"/>
  <c r="B2413" i="5"/>
  <c r="D2413" i="5" s="1"/>
  <c r="B2414" i="5"/>
  <c r="D2414" i="5" s="1"/>
  <c r="B2415" i="5"/>
  <c r="D2415" i="5" s="1"/>
  <c r="B2416" i="5"/>
  <c r="D2416" i="5" s="1"/>
  <c r="B2417" i="5"/>
  <c r="D2417" i="5" s="1"/>
  <c r="B2418" i="5"/>
  <c r="D2418" i="5" s="1"/>
  <c r="B2419" i="5"/>
  <c r="D2419" i="5" s="1"/>
  <c r="B2420" i="5"/>
  <c r="D2420" i="5" s="1"/>
  <c r="B2421" i="5"/>
  <c r="D2421" i="5" s="1"/>
  <c r="B2422" i="5"/>
  <c r="D2422" i="5" s="1"/>
  <c r="B2423" i="5"/>
  <c r="D2423" i="5" s="1"/>
  <c r="B2424" i="5"/>
  <c r="D2424" i="5" s="1"/>
  <c r="B2425" i="5"/>
  <c r="D2425" i="5" s="1"/>
  <c r="B2426" i="5"/>
  <c r="D2426" i="5" s="1"/>
  <c r="B2427" i="5"/>
  <c r="D2427" i="5" s="1"/>
  <c r="B2428" i="5"/>
  <c r="D2428" i="5" s="1"/>
  <c r="B2429" i="5"/>
  <c r="D2429" i="5" s="1"/>
  <c r="B2430" i="5"/>
  <c r="D2430" i="5" s="1"/>
  <c r="B2431" i="5"/>
  <c r="D2431" i="5" s="1"/>
  <c r="B2432" i="5"/>
  <c r="D2432" i="5" s="1"/>
  <c r="B2433" i="5"/>
  <c r="D2433" i="5" s="1"/>
  <c r="B2434" i="5"/>
  <c r="D2434" i="5" s="1"/>
  <c r="B2435" i="5"/>
  <c r="D2435" i="5" s="1"/>
  <c r="B2436" i="5"/>
  <c r="D2436" i="5" s="1"/>
  <c r="B2437" i="5"/>
  <c r="D2437" i="5" s="1"/>
  <c r="B2438" i="5"/>
  <c r="D2438" i="5" s="1"/>
  <c r="B2439" i="5"/>
  <c r="D2439" i="5" s="1"/>
  <c r="B2440" i="5"/>
  <c r="D2440" i="5" s="1"/>
  <c r="B2441" i="5"/>
  <c r="D2441" i="5" s="1"/>
  <c r="B2442" i="5"/>
  <c r="D2442" i="5" s="1"/>
  <c r="B2443" i="5"/>
  <c r="D2443" i="5" s="1"/>
  <c r="B2444" i="5"/>
  <c r="D2444" i="5" s="1"/>
  <c r="B2445" i="5"/>
  <c r="D2445" i="5" s="1"/>
  <c r="B2446" i="5"/>
  <c r="D2446" i="5" s="1"/>
  <c r="B2447" i="5"/>
  <c r="D2447" i="5" s="1"/>
  <c r="B2448" i="5"/>
  <c r="D2448" i="5" s="1"/>
  <c r="B2449" i="5"/>
  <c r="D2449" i="5" s="1"/>
  <c r="B2450" i="5"/>
  <c r="D2450" i="5" s="1"/>
  <c r="B2451" i="5"/>
  <c r="D2451" i="5" s="1"/>
  <c r="B2452" i="5"/>
  <c r="D2452" i="5" s="1"/>
  <c r="B2453" i="5"/>
  <c r="D2453" i="5" s="1"/>
  <c r="B2454" i="5"/>
  <c r="D2454" i="5" s="1"/>
  <c r="B2455" i="5"/>
  <c r="D2455" i="5" s="1"/>
  <c r="B2456" i="5"/>
  <c r="D2456" i="5" s="1"/>
  <c r="B2457" i="5"/>
  <c r="D2457" i="5" s="1"/>
  <c r="B2458" i="5"/>
  <c r="D2458" i="5" s="1"/>
  <c r="B2459" i="5"/>
  <c r="D2459" i="5" s="1"/>
  <c r="B2460" i="5"/>
  <c r="D2460" i="5" s="1"/>
  <c r="B2461" i="5"/>
  <c r="D2461" i="5" s="1"/>
  <c r="B2462" i="5"/>
  <c r="D2462" i="5" s="1"/>
  <c r="B2463" i="5"/>
  <c r="D2463" i="5" s="1"/>
  <c r="B2464" i="5"/>
  <c r="D2464" i="5" s="1"/>
  <c r="B2465" i="5"/>
  <c r="D2465" i="5" s="1"/>
  <c r="B2466" i="5"/>
  <c r="D2466" i="5" s="1"/>
  <c r="B2467" i="5"/>
  <c r="D2467" i="5" s="1"/>
  <c r="B2468" i="5"/>
  <c r="D2468" i="5" s="1"/>
  <c r="B2469" i="5"/>
  <c r="D2469" i="5" s="1"/>
  <c r="B2470" i="5"/>
  <c r="D2470" i="5" s="1"/>
  <c r="B2471" i="5"/>
  <c r="D2471" i="5" s="1"/>
  <c r="B2472" i="5"/>
  <c r="D2472" i="5" s="1"/>
  <c r="B2473" i="5"/>
  <c r="D2473" i="5" s="1"/>
  <c r="B2474" i="5"/>
  <c r="D2474" i="5" s="1"/>
  <c r="B2475" i="5"/>
  <c r="D2475" i="5" s="1"/>
  <c r="B2476" i="5"/>
  <c r="D2476" i="5" s="1"/>
  <c r="B2477" i="5"/>
  <c r="D2477" i="5" s="1"/>
  <c r="B2478" i="5"/>
  <c r="D2478" i="5" s="1"/>
  <c r="B2479" i="5"/>
  <c r="D2479" i="5" s="1"/>
  <c r="B2480" i="5"/>
  <c r="D2480" i="5" s="1"/>
  <c r="B2481" i="5"/>
  <c r="D2481" i="5" s="1"/>
  <c r="B2482" i="5"/>
  <c r="D2482" i="5" s="1"/>
  <c r="B2483" i="5"/>
  <c r="D2483" i="5" s="1"/>
  <c r="B2484" i="5"/>
  <c r="D2484" i="5" s="1"/>
  <c r="B2485" i="5"/>
  <c r="D2485" i="5" s="1"/>
  <c r="B2486" i="5"/>
  <c r="D2486" i="5" s="1"/>
  <c r="B2487" i="5"/>
  <c r="D2487" i="5" s="1"/>
  <c r="B2488" i="5"/>
  <c r="D2488" i="5" s="1"/>
  <c r="B2489" i="5"/>
  <c r="D2489" i="5" s="1"/>
  <c r="B2490" i="5"/>
  <c r="D2490" i="5" s="1"/>
  <c r="B2491" i="5"/>
  <c r="D2491" i="5" s="1"/>
  <c r="B2492" i="5"/>
  <c r="D2492" i="5" s="1"/>
  <c r="B2493" i="5"/>
  <c r="D2493" i="5" s="1"/>
  <c r="B2494" i="5"/>
  <c r="D2494" i="5" s="1"/>
  <c r="B2495" i="5"/>
  <c r="D2495" i="5" s="1"/>
  <c r="B2496" i="5"/>
  <c r="D2496" i="5" s="1"/>
  <c r="B2497" i="5"/>
  <c r="D2497" i="5" s="1"/>
  <c r="B2498" i="5"/>
  <c r="D2498" i="5" s="1"/>
  <c r="B2499" i="5"/>
  <c r="D2499" i="5" s="1"/>
  <c r="B2500" i="5"/>
  <c r="D2500" i="5" s="1"/>
  <c r="B2501" i="5"/>
  <c r="D2501" i="5" s="1"/>
  <c r="B2502" i="5"/>
  <c r="D2502" i="5" s="1"/>
  <c r="B2503" i="5"/>
  <c r="D2503" i="5" s="1"/>
  <c r="B2504" i="5"/>
  <c r="D2504" i="5" s="1"/>
  <c r="B2505" i="5"/>
  <c r="D2505" i="5" s="1"/>
  <c r="B2506" i="5"/>
  <c r="D2506" i="5" s="1"/>
  <c r="B2507" i="5"/>
  <c r="D2507" i="5" s="1"/>
  <c r="B2508" i="5"/>
  <c r="D2508" i="5" s="1"/>
  <c r="B2509" i="5"/>
  <c r="D2509" i="5" s="1"/>
  <c r="B2510" i="5"/>
  <c r="D2510" i="5" s="1"/>
  <c r="B2511" i="5"/>
  <c r="D2511" i="5" s="1"/>
  <c r="B2512" i="5"/>
  <c r="D2512" i="5" s="1"/>
  <c r="B2513" i="5"/>
  <c r="D2513" i="5" s="1"/>
  <c r="B2514" i="5"/>
  <c r="D2514" i="5" s="1"/>
  <c r="B2515" i="5"/>
  <c r="D2515" i="5" s="1"/>
  <c r="B2516" i="5"/>
  <c r="D2516" i="5" s="1"/>
  <c r="B2517" i="5"/>
  <c r="D2517" i="5" s="1"/>
  <c r="B2518" i="5"/>
  <c r="D2518" i="5" s="1"/>
  <c r="B2519" i="5"/>
  <c r="D2519" i="5" s="1"/>
  <c r="B2520" i="5"/>
  <c r="D2520" i="5" s="1"/>
  <c r="B2521" i="5"/>
  <c r="D2521" i="5" s="1"/>
  <c r="B2522" i="5"/>
  <c r="D2522" i="5" s="1"/>
  <c r="B2523" i="5"/>
  <c r="D2523" i="5" s="1"/>
  <c r="B2524" i="5"/>
  <c r="D2524" i="5" s="1"/>
  <c r="B2525" i="5"/>
  <c r="D2525" i="5" s="1"/>
  <c r="B2526" i="5"/>
  <c r="D2526" i="5" s="1"/>
  <c r="B2527" i="5"/>
  <c r="D2527" i="5" s="1"/>
  <c r="B2528" i="5"/>
  <c r="D2528" i="5" s="1"/>
  <c r="B2529" i="5"/>
  <c r="D2529" i="5" s="1"/>
  <c r="B2530" i="5"/>
  <c r="D2530" i="5" s="1"/>
  <c r="B2531" i="5"/>
  <c r="D2531" i="5" s="1"/>
  <c r="B2532" i="5"/>
  <c r="D2532" i="5" s="1"/>
  <c r="B2533" i="5"/>
  <c r="D2533" i="5" s="1"/>
  <c r="B2534" i="5"/>
  <c r="D2534" i="5" s="1"/>
  <c r="B2535" i="5"/>
  <c r="D2535" i="5" s="1"/>
  <c r="B2536" i="5"/>
  <c r="D2536" i="5" s="1"/>
  <c r="B2537" i="5"/>
  <c r="D2537" i="5" s="1"/>
  <c r="B2538" i="5"/>
  <c r="D2538" i="5" s="1"/>
  <c r="B2539" i="5"/>
  <c r="D2539" i="5" s="1"/>
  <c r="B2540" i="5"/>
  <c r="D2540" i="5" s="1"/>
  <c r="B2541" i="5"/>
  <c r="D2541" i="5" s="1"/>
  <c r="B2542" i="5"/>
  <c r="D2542" i="5" s="1"/>
  <c r="B2543" i="5"/>
  <c r="D2543" i="5" s="1"/>
  <c r="B2544" i="5"/>
  <c r="D2544" i="5" s="1"/>
  <c r="B2545" i="5"/>
  <c r="D2545" i="5" s="1"/>
  <c r="B2546" i="5"/>
  <c r="D2546" i="5" s="1"/>
  <c r="B2547" i="5"/>
  <c r="D2547" i="5" s="1"/>
  <c r="B2548" i="5"/>
  <c r="D2548" i="5" s="1"/>
  <c r="B2549" i="5"/>
  <c r="D2549" i="5" s="1"/>
  <c r="B2550" i="5"/>
  <c r="D2550" i="5" s="1"/>
  <c r="B2551" i="5"/>
  <c r="D2551" i="5" s="1"/>
  <c r="B2552" i="5"/>
  <c r="D2552" i="5" s="1"/>
  <c r="B2553" i="5"/>
  <c r="D2553" i="5" s="1"/>
  <c r="B2554" i="5"/>
  <c r="D2554" i="5" s="1"/>
  <c r="B2555" i="5"/>
  <c r="D2555" i="5" s="1"/>
  <c r="B2556" i="5"/>
  <c r="D2556" i="5" s="1"/>
  <c r="B2557" i="5"/>
  <c r="D2557" i="5" s="1"/>
  <c r="B2558" i="5"/>
  <c r="D2558" i="5" s="1"/>
  <c r="B2559" i="5"/>
  <c r="D2559" i="5" s="1"/>
  <c r="B2560" i="5"/>
  <c r="D2560" i="5" s="1"/>
  <c r="B2561" i="5"/>
  <c r="D2561" i="5" s="1"/>
  <c r="B2562" i="5"/>
  <c r="D2562" i="5" s="1"/>
  <c r="B2563" i="5"/>
  <c r="D2563" i="5" s="1"/>
  <c r="B2564" i="5"/>
  <c r="D2564" i="5" s="1"/>
  <c r="B2565" i="5"/>
  <c r="D2565" i="5" s="1"/>
  <c r="B2566" i="5"/>
  <c r="D2566" i="5" s="1"/>
  <c r="B2567" i="5"/>
  <c r="D2567" i="5" s="1"/>
  <c r="B2568" i="5"/>
  <c r="D2568" i="5" s="1"/>
  <c r="B2569" i="5"/>
  <c r="D2569" i="5" s="1"/>
  <c r="B2570" i="5"/>
  <c r="D2570" i="5" s="1"/>
  <c r="B2571" i="5"/>
  <c r="D2571" i="5" s="1"/>
  <c r="B2572" i="5"/>
  <c r="D2572" i="5" s="1"/>
  <c r="B2573" i="5"/>
  <c r="D2573" i="5" s="1"/>
  <c r="B2574" i="5"/>
  <c r="D2574" i="5" s="1"/>
  <c r="B2575" i="5"/>
  <c r="D2575" i="5" s="1"/>
  <c r="B2576" i="5"/>
  <c r="D2576" i="5" s="1"/>
  <c r="B2577" i="5"/>
  <c r="D2577" i="5" s="1"/>
  <c r="B2578" i="5"/>
  <c r="D2578" i="5" s="1"/>
  <c r="B2579" i="5"/>
  <c r="D2579" i="5" s="1"/>
  <c r="B2580" i="5"/>
  <c r="D2580" i="5" s="1"/>
  <c r="B2581" i="5"/>
  <c r="D2581" i="5" s="1"/>
  <c r="B2582" i="5"/>
  <c r="D2582" i="5" s="1"/>
  <c r="B2583" i="5"/>
  <c r="D2583" i="5" s="1"/>
  <c r="B2584" i="5"/>
  <c r="D2584" i="5" s="1"/>
  <c r="B2585" i="5"/>
  <c r="D2585" i="5" s="1"/>
  <c r="B2586" i="5"/>
  <c r="D2586" i="5" s="1"/>
  <c r="B2587" i="5"/>
  <c r="D2587" i="5" s="1"/>
  <c r="B2588" i="5"/>
  <c r="D2588" i="5" s="1"/>
  <c r="B2589" i="5"/>
  <c r="D2589" i="5" s="1"/>
  <c r="B2590" i="5"/>
  <c r="D2590" i="5" s="1"/>
  <c r="B2591" i="5"/>
  <c r="D2591" i="5" s="1"/>
  <c r="B2592" i="5"/>
  <c r="D2592" i="5" s="1"/>
  <c r="B2593" i="5"/>
  <c r="D2593" i="5" s="1"/>
  <c r="B2594" i="5"/>
  <c r="D2594" i="5" s="1"/>
  <c r="B2595" i="5"/>
  <c r="D2595" i="5" s="1"/>
  <c r="B2596" i="5"/>
  <c r="D2596" i="5" s="1"/>
  <c r="B2597" i="5"/>
  <c r="D2597" i="5" s="1"/>
  <c r="B2598" i="5"/>
  <c r="D2598" i="5" s="1"/>
  <c r="B2599" i="5"/>
  <c r="D2599" i="5" s="1"/>
  <c r="B2600" i="5"/>
  <c r="D2600" i="5" s="1"/>
  <c r="B2601" i="5"/>
  <c r="D2601" i="5" s="1"/>
  <c r="B2602" i="5"/>
  <c r="D2602" i="5" s="1"/>
  <c r="B2603" i="5"/>
  <c r="D2603" i="5" s="1"/>
  <c r="B2604" i="5"/>
  <c r="D2604" i="5" s="1"/>
  <c r="B2605" i="5"/>
  <c r="D2605" i="5" s="1"/>
  <c r="B2606" i="5"/>
  <c r="D2606" i="5" s="1"/>
  <c r="B2607" i="5"/>
  <c r="D2607" i="5" s="1"/>
  <c r="B2608" i="5"/>
  <c r="D2608" i="5" s="1"/>
  <c r="B2609" i="5"/>
  <c r="D2609" i="5" s="1"/>
  <c r="B2610" i="5"/>
  <c r="D2610" i="5" s="1"/>
  <c r="B2611" i="5"/>
  <c r="D2611" i="5" s="1"/>
  <c r="B2612" i="5"/>
  <c r="D2612" i="5" s="1"/>
  <c r="B2613" i="5"/>
  <c r="D2613" i="5" s="1"/>
  <c r="B2614" i="5"/>
  <c r="D2614" i="5" s="1"/>
  <c r="B2615" i="5"/>
  <c r="D2615" i="5" s="1"/>
  <c r="B2616" i="5"/>
  <c r="D2616" i="5" s="1"/>
  <c r="B2617" i="5"/>
  <c r="D2617" i="5" s="1"/>
  <c r="B2618" i="5"/>
  <c r="D2618" i="5" s="1"/>
  <c r="B2619" i="5"/>
  <c r="D2619" i="5" s="1"/>
  <c r="B2620" i="5"/>
  <c r="D2620" i="5" s="1"/>
  <c r="B2621" i="5"/>
  <c r="D2621" i="5" s="1"/>
  <c r="B2622" i="5"/>
  <c r="D2622" i="5" s="1"/>
  <c r="B2623" i="5"/>
  <c r="D2623" i="5" s="1"/>
  <c r="B2624" i="5"/>
  <c r="D2624" i="5" s="1"/>
  <c r="B2625" i="5"/>
  <c r="D2625" i="5" s="1"/>
  <c r="B2626" i="5"/>
  <c r="D2626" i="5" s="1"/>
  <c r="B2627" i="5"/>
  <c r="D2627" i="5" s="1"/>
  <c r="B2628" i="5"/>
  <c r="D2628" i="5" s="1"/>
  <c r="B2629" i="5"/>
  <c r="D2629" i="5" s="1"/>
  <c r="B2630" i="5"/>
  <c r="D2630" i="5" s="1"/>
  <c r="B2631" i="5"/>
  <c r="D2631" i="5" s="1"/>
  <c r="B2632" i="5"/>
  <c r="D2632" i="5" s="1"/>
  <c r="B2633" i="5"/>
  <c r="D2633" i="5" s="1"/>
  <c r="B2634" i="5"/>
  <c r="D2634" i="5" s="1"/>
  <c r="B2635" i="5"/>
  <c r="D2635" i="5" s="1"/>
  <c r="B2636" i="5"/>
  <c r="D2636" i="5" s="1"/>
  <c r="B2637" i="5"/>
  <c r="D2637" i="5" s="1"/>
  <c r="B2638" i="5"/>
  <c r="D2638" i="5" s="1"/>
  <c r="B2639" i="5"/>
  <c r="D2639" i="5" s="1"/>
  <c r="B2640" i="5"/>
  <c r="D2640" i="5" s="1"/>
  <c r="B2641" i="5"/>
  <c r="D2641" i="5" s="1"/>
  <c r="B2642" i="5"/>
  <c r="D2642" i="5" s="1"/>
  <c r="B2643" i="5"/>
  <c r="D2643" i="5" s="1"/>
  <c r="B2644" i="5"/>
  <c r="D2644" i="5" s="1"/>
  <c r="B2645" i="5"/>
  <c r="D2645" i="5" s="1"/>
  <c r="B2646" i="5"/>
  <c r="D2646" i="5" s="1"/>
  <c r="B2647" i="5"/>
  <c r="D2647" i="5" s="1"/>
  <c r="B2648" i="5"/>
  <c r="D2648" i="5" s="1"/>
  <c r="B2649" i="5"/>
  <c r="D2649" i="5" s="1"/>
  <c r="B2650" i="5"/>
  <c r="D2650" i="5" s="1"/>
  <c r="B2651" i="5"/>
  <c r="D2651" i="5" s="1"/>
  <c r="B2652" i="5"/>
  <c r="D2652" i="5" s="1"/>
  <c r="B2653" i="5"/>
  <c r="D2653" i="5" s="1"/>
  <c r="B2654" i="5"/>
  <c r="D2654" i="5" s="1"/>
  <c r="B2655" i="5"/>
  <c r="D2655" i="5" s="1"/>
  <c r="B2656" i="5"/>
  <c r="D2656" i="5" s="1"/>
  <c r="B2657" i="5"/>
  <c r="D2657" i="5" s="1"/>
  <c r="B2658" i="5"/>
  <c r="D2658" i="5" s="1"/>
  <c r="B2659" i="5"/>
  <c r="D2659" i="5" s="1"/>
  <c r="B2660" i="5"/>
  <c r="D2660" i="5" s="1"/>
  <c r="B2661" i="5"/>
  <c r="D2661" i="5" s="1"/>
  <c r="B2662" i="5"/>
  <c r="D2662" i="5" s="1"/>
  <c r="B2663" i="5"/>
  <c r="D2663" i="5" s="1"/>
  <c r="B2664" i="5"/>
  <c r="D2664" i="5" s="1"/>
  <c r="B2665" i="5"/>
  <c r="D2665" i="5" s="1"/>
  <c r="B2666" i="5"/>
  <c r="D2666" i="5" s="1"/>
  <c r="B2667" i="5"/>
  <c r="D2667" i="5" s="1"/>
  <c r="B2668" i="5"/>
  <c r="D2668" i="5" s="1"/>
  <c r="B2669" i="5"/>
  <c r="D2669" i="5" s="1"/>
  <c r="B2670" i="5"/>
  <c r="D2670" i="5" s="1"/>
  <c r="B2671" i="5"/>
  <c r="D2671" i="5" s="1"/>
  <c r="B2672" i="5"/>
  <c r="D2672" i="5" s="1"/>
  <c r="B2673" i="5"/>
  <c r="D2673" i="5" s="1"/>
  <c r="B2674" i="5"/>
  <c r="D2674" i="5" s="1"/>
  <c r="B2675" i="5"/>
  <c r="D2675" i="5" s="1"/>
  <c r="B2676" i="5"/>
  <c r="D2676" i="5" s="1"/>
  <c r="B2677" i="5"/>
  <c r="D2677" i="5" s="1"/>
  <c r="B2678" i="5"/>
  <c r="D2678" i="5" s="1"/>
  <c r="B2679" i="5"/>
  <c r="D2679" i="5" s="1"/>
  <c r="B2680" i="5"/>
  <c r="D2680" i="5" s="1"/>
  <c r="B2681" i="5"/>
  <c r="D2681" i="5" s="1"/>
  <c r="B2682" i="5"/>
  <c r="D2682" i="5" s="1"/>
  <c r="B2683" i="5"/>
  <c r="D2683" i="5" s="1"/>
  <c r="B2684" i="5"/>
  <c r="D2684" i="5" s="1"/>
  <c r="B2685" i="5"/>
  <c r="D2685" i="5" s="1"/>
  <c r="B2686" i="5"/>
  <c r="D2686" i="5" s="1"/>
  <c r="B2687" i="5"/>
  <c r="D2687" i="5" s="1"/>
  <c r="B2688" i="5"/>
  <c r="D2688" i="5" s="1"/>
  <c r="B2689" i="5"/>
  <c r="D2689" i="5" s="1"/>
  <c r="B2690" i="5"/>
  <c r="D2690" i="5" s="1"/>
  <c r="B2691" i="5"/>
  <c r="D2691" i="5" s="1"/>
  <c r="B2692" i="5"/>
  <c r="D2692" i="5" s="1"/>
  <c r="B2693" i="5"/>
  <c r="D2693" i="5" s="1"/>
  <c r="B2694" i="5"/>
  <c r="D2694" i="5" s="1"/>
  <c r="B2695" i="5"/>
  <c r="D2695" i="5" s="1"/>
  <c r="B2696" i="5"/>
  <c r="D2696" i="5" s="1"/>
  <c r="B2697" i="5"/>
  <c r="D2697" i="5" s="1"/>
  <c r="B2698" i="5"/>
  <c r="D2698" i="5" s="1"/>
  <c r="B2699" i="5"/>
  <c r="D2699" i="5" s="1"/>
  <c r="B2700" i="5"/>
  <c r="D2700" i="5" s="1"/>
  <c r="B2701" i="5"/>
  <c r="D2701" i="5" s="1"/>
  <c r="B2702" i="5"/>
  <c r="D2702" i="5" s="1"/>
  <c r="B2703" i="5"/>
  <c r="D2703" i="5" s="1"/>
  <c r="B2704" i="5"/>
  <c r="D2704" i="5" s="1"/>
  <c r="B2705" i="5"/>
  <c r="D2705" i="5" s="1"/>
  <c r="B2706" i="5"/>
  <c r="D2706" i="5" s="1"/>
  <c r="B2707" i="5"/>
  <c r="D2707" i="5" s="1"/>
  <c r="B2708" i="5"/>
  <c r="D2708" i="5" s="1"/>
  <c r="B2709" i="5"/>
  <c r="D2709" i="5" s="1"/>
  <c r="B2710" i="5"/>
  <c r="D2710" i="5" s="1"/>
  <c r="B2711" i="5"/>
  <c r="D2711" i="5" s="1"/>
  <c r="B2712" i="5"/>
  <c r="D2712" i="5" s="1"/>
  <c r="B2713" i="5"/>
  <c r="D2713" i="5" s="1"/>
  <c r="B2714" i="5"/>
  <c r="D2714" i="5" s="1"/>
  <c r="B2715" i="5"/>
  <c r="D2715" i="5" s="1"/>
  <c r="B2716" i="5"/>
  <c r="D2716" i="5" s="1"/>
  <c r="B2717" i="5"/>
  <c r="D2717" i="5" s="1"/>
  <c r="B2718" i="5"/>
  <c r="D2718" i="5" s="1"/>
  <c r="B2719" i="5"/>
  <c r="D2719" i="5" s="1"/>
  <c r="B2720" i="5"/>
  <c r="D2720" i="5" s="1"/>
  <c r="B2721" i="5"/>
  <c r="D2721" i="5" s="1"/>
  <c r="B2722" i="5"/>
  <c r="D2722" i="5" s="1"/>
  <c r="B2723" i="5"/>
  <c r="D2723" i="5" s="1"/>
  <c r="B2724" i="5"/>
  <c r="D2724" i="5" s="1"/>
  <c r="B2725" i="5"/>
  <c r="D2725" i="5" s="1"/>
  <c r="B2726" i="5"/>
  <c r="D2726" i="5" s="1"/>
  <c r="B2727" i="5"/>
  <c r="D2727" i="5" s="1"/>
  <c r="B2728" i="5"/>
  <c r="D2728" i="5" s="1"/>
  <c r="B2729" i="5"/>
  <c r="D2729" i="5" s="1"/>
  <c r="B2730" i="5"/>
  <c r="D2730" i="5" s="1"/>
  <c r="B2731" i="5"/>
  <c r="D2731" i="5" s="1"/>
  <c r="B2732" i="5"/>
  <c r="D2732" i="5" s="1"/>
  <c r="B2733" i="5"/>
  <c r="D2733" i="5" s="1"/>
  <c r="B2734" i="5"/>
  <c r="D2734" i="5" s="1"/>
  <c r="B2735" i="5"/>
  <c r="D2735" i="5" s="1"/>
  <c r="B2736" i="5"/>
  <c r="D2736" i="5" s="1"/>
  <c r="B2737" i="5"/>
  <c r="D2737" i="5" s="1"/>
  <c r="B2738" i="5"/>
  <c r="D2738" i="5" s="1"/>
  <c r="B2739" i="5"/>
  <c r="D2739" i="5" s="1"/>
  <c r="B2740" i="5"/>
  <c r="D2740" i="5" s="1"/>
  <c r="B2741" i="5"/>
  <c r="D2741" i="5" s="1"/>
  <c r="B2742" i="5"/>
  <c r="D2742" i="5" s="1"/>
  <c r="B2743" i="5"/>
  <c r="D2743" i="5" s="1"/>
  <c r="B2744" i="5"/>
  <c r="D2744" i="5" s="1"/>
  <c r="B2745" i="5"/>
  <c r="D2745" i="5" s="1"/>
  <c r="B2746" i="5"/>
  <c r="D2746" i="5" s="1"/>
  <c r="B2747" i="5"/>
  <c r="D2747" i="5" s="1"/>
  <c r="B2748" i="5"/>
  <c r="D2748" i="5" s="1"/>
  <c r="B2749" i="5"/>
  <c r="D2749" i="5" s="1"/>
  <c r="B2750" i="5"/>
  <c r="D2750" i="5" s="1"/>
  <c r="B2751" i="5"/>
  <c r="D2751" i="5" s="1"/>
  <c r="B2752" i="5"/>
  <c r="D2752" i="5" s="1"/>
  <c r="B2753" i="5"/>
  <c r="D2753" i="5" s="1"/>
  <c r="B2754" i="5"/>
  <c r="D2754" i="5" s="1"/>
  <c r="B2755" i="5"/>
  <c r="D2755" i="5" s="1"/>
  <c r="B2756" i="5"/>
  <c r="D2756" i="5" s="1"/>
  <c r="B2757" i="5"/>
  <c r="D2757" i="5" s="1"/>
  <c r="B2758" i="5"/>
  <c r="D2758" i="5" s="1"/>
  <c r="B2759" i="5"/>
  <c r="D2759" i="5" s="1"/>
  <c r="B2760" i="5"/>
  <c r="D2760" i="5" s="1"/>
  <c r="B2761" i="5"/>
  <c r="D2761" i="5" s="1"/>
  <c r="B2762" i="5"/>
  <c r="D2762" i="5" s="1"/>
  <c r="B2763" i="5"/>
  <c r="D2763" i="5" s="1"/>
  <c r="B2764" i="5"/>
  <c r="D2764" i="5" s="1"/>
  <c r="B2765" i="5"/>
  <c r="D2765" i="5" s="1"/>
  <c r="B2766" i="5"/>
  <c r="D2766" i="5" s="1"/>
  <c r="B2767" i="5"/>
  <c r="D2767" i="5" s="1"/>
  <c r="B2768" i="5"/>
  <c r="D2768" i="5" s="1"/>
  <c r="B2769" i="5"/>
  <c r="D2769" i="5" s="1"/>
  <c r="B2770" i="5"/>
  <c r="D2770" i="5" s="1"/>
  <c r="B2771" i="5"/>
  <c r="D2771" i="5" s="1"/>
  <c r="B2772" i="5"/>
  <c r="D2772" i="5" s="1"/>
  <c r="B2773" i="5"/>
  <c r="D2773" i="5" s="1"/>
  <c r="B2774" i="5"/>
  <c r="D2774" i="5" s="1"/>
  <c r="B2775" i="5"/>
  <c r="D2775" i="5" s="1"/>
  <c r="B2776" i="5"/>
  <c r="D2776" i="5" s="1"/>
  <c r="B2777" i="5"/>
  <c r="D2777" i="5" s="1"/>
  <c r="B2778" i="5"/>
  <c r="D2778" i="5" s="1"/>
  <c r="B2779" i="5"/>
  <c r="D2779" i="5" s="1"/>
  <c r="B2780" i="5"/>
  <c r="D2780" i="5" s="1"/>
  <c r="B2781" i="5"/>
  <c r="D2781" i="5" s="1"/>
  <c r="B2782" i="5"/>
  <c r="D2782" i="5" s="1"/>
  <c r="B2783" i="5"/>
  <c r="D2783" i="5" s="1"/>
  <c r="B2784" i="5"/>
  <c r="D2784" i="5" s="1"/>
  <c r="B2785" i="5"/>
  <c r="D2785" i="5" s="1"/>
  <c r="B2786" i="5"/>
  <c r="D2786" i="5" s="1"/>
  <c r="B2787" i="5"/>
  <c r="D2787" i="5" s="1"/>
  <c r="B2788" i="5"/>
  <c r="D2788" i="5" s="1"/>
  <c r="B2789" i="5"/>
  <c r="D2789" i="5" s="1"/>
  <c r="B2790" i="5"/>
  <c r="D2790" i="5" s="1"/>
  <c r="B2791" i="5"/>
  <c r="D2791" i="5" s="1"/>
  <c r="B2792" i="5"/>
  <c r="D2792" i="5" s="1"/>
  <c r="B2793" i="5"/>
  <c r="D2793" i="5" s="1"/>
  <c r="B2794" i="5"/>
  <c r="D2794" i="5" s="1"/>
  <c r="B2795" i="5"/>
  <c r="D2795" i="5" s="1"/>
  <c r="B2796" i="5"/>
  <c r="D2796" i="5" s="1"/>
  <c r="B2797" i="5"/>
  <c r="D2797" i="5" s="1"/>
  <c r="B2798" i="5"/>
  <c r="D2798" i="5" s="1"/>
  <c r="B2799" i="5"/>
  <c r="D2799" i="5" s="1"/>
  <c r="B2800" i="5"/>
  <c r="D2800" i="5" s="1"/>
  <c r="B2801" i="5"/>
  <c r="D2801" i="5" s="1"/>
  <c r="B2802" i="5"/>
  <c r="D2802" i="5" s="1"/>
  <c r="B2803" i="5"/>
  <c r="D2803" i="5" s="1"/>
  <c r="B2804" i="5"/>
  <c r="D2804" i="5" s="1"/>
  <c r="B2805" i="5"/>
  <c r="D2805" i="5" s="1"/>
  <c r="B2806" i="5"/>
  <c r="D2806" i="5" s="1"/>
  <c r="B2807" i="5"/>
  <c r="D2807" i="5" s="1"/>
  <c r="B2808" i="5"/>
  <c r="D2808" i="5" s="1"/>
  <c r="B2809" i="5"/>
  <c r="D2809" i="5" s="1"/>
  <c r="B2810" i="5"/>
  <c r="D2810" i="5" s="1"/>
  <c r="B2811" i="5"/>
  <c r="D2811" i="5" s="1"/>
  <c r="B2812" i="5"/>
  <c r="D2812" i="5" s="1"/>
  <c r="B2813" i="5"/>
  <c r="D2813" i="5" s="1"/>
  <c r="B2814" i="5"/>
  <c r="D2814" i="5" s="1"/>
  <c r="B2815" i="5"/>
  <c r="D2815" i="5" s="1"/>
  <c r="B2816" i="5"/>
  <c r="D2816" i="5" s="1"/>
  <c r="B2817" i="5"/>
  <c r="D2817" i="5" s="1"/>
  <c r="B2818" i="5"/>
  <c r="D2818" i="5" s="1"/>
  <c r="B2819" i="5"/>
  <c r="D2819" i="5" s="1"/>
  <c r="B2820" i="5"/>
  <c r="D2820" i="5" s="1"/>
  <c r="B2821" i="5"/>
  <c r="D2821" i="5" s="1"/>
  <c r="B2822" i="5"/>
  <c r="D2822" i="5" s="1"/>
  <c r="B2823" i="5"/>
  <c r="D2823" i="5" s="1"/>
  <c r="B2824" i="5"/>
  <c r="D2824" i="5" s="1"/>
  <c r="B2825" i="5"/>
  <c r="D2825" i="5" s="1"/>
  <c r="B2826" i="5"/>
  <c r="D2826" i="5" s="1"/>
  <c r="B2827" i="5"/>
  <c r="D2827" i="5" s="1"/>
  <c r="B2828" i="5"/>
  <c r="D2828" i="5" s="1"/>
  <c r="B2829" i="5"/>
  <c r="D2829" i="5" s="1"/>
  <c r="B2830" i="5"/>
  <c r="D2830" i="5" s="1"/>
  <c r="B2831" i="5"/>
  <c r="D2831" i="5" s="1"/>
  <c r="B2832" i="5"/>
  <c r="D2832" i="5" s="1"/>
  <c r="B2833" i="5"/>
  <c r="D2833" i="5" s="1"/>
  <c r="B2834" i="5"/>
  <c r="D2834" i="5" s="1"/>
  <c r="B2835" i="5"/>
  <c r="D2835" i="5" s="1"/>
  <c r="B2836" i="5"/>
  <c r="D2836" i="5" s="1"/>
  <c r="B2837" i="5"/>
  <c r="D2837" i="5" s="1"/>
  <c r="B2838" i="5"/>
  <c r="D2838" i="5" s="1"/>
  <c r="B2839" i="5"/>
  <c r="D2839" i="5" s="1"/>
  <c r="B2840" i="5"/>
  <c r="D2840" i="5" s="1"/>
  <c r="B2841" i="5"/>
  <c r="D2841" i="5" s="1"/>
  <c r="B2842" i="5"/>
  <c r="D2842" i="5" s="1"/>
  <c r="B2843" i="5"/>
  <c r="D2843" i="5" s="1"/>
  <c r="B2844" i="5"/>
  <c r="D2844" i="5" s="1"/>
  <c r="B2845" i="5"/>
  <c r="D2845" i="5" s="1"/>
  <c r="B2846" i="5"/>
  <c r="D2846" i="5" s="1"/>
  <c r="B2847" i="5"/>
  <c r="D2847" i="5" s="1"/>
  <c r="B2848" i="5"/>
  <c r="D2848" i="5" s="1"/>
  <c r="B2849" i="5"/>
  <c r="D2849" i="5" s="1"/>
  <c r="B2850" i="5"/>
  <c r="D2850" i="5" s="1"/>
  <c r="B2851" i="5"/>
  <c r="D2851" i="5" s="1"/>
  <c r="B2852" i="5"/>
  <c r="D2852" i="5" s="1"/>
  <c r="B2853" i="5"/>
  <c r="D2853" i="5" s="1"/>
  <c r="B2854" i="5"/>
  <c r="D2854" i="5" s="1"/>
  <c r="B2855" i="5"/>
  <c r="D2855" i="5" s="1"/>
  <c r="B2856" i="5"/>
  <c r="D2856" i="5" s="1"/>
  <c r="B2857" i="5"/>
  <c r="D2857" i="5" s="1"/>
  <c r="B2858" i="5"/>
  <c r="D2858" i="5" s="1"/>
  <c r="B2859" i="5"/>
  <c r="D2859" i="5" s="1"/>
  <c r="B2860" i="5"/>
  <c r="D2860" i="5" s="1"/>
  <c r="B2861" i="5"/>
  <c r="D2861" i="5" s="1"/>
  <c r="B2862" i="5"/>
  <c r="D2862" i="5" s="1"/>
  <c r="B2863" i="5"/>
  <c r="D2863" i="5" s="1"/>
  <c r="B2864" i="5"/>
  <c r="D2864" i="5" s="1"/>
  <c r="B2865" i="5"/>
  <c r="D2865" i="5" s="1"/>
  <c r="B2866" i="5"/>
  <c r="D2866" i="5" s="1"/>
  <c r="B2867" i="5"/>
  <c r="D2867" i="5" s="1"/>
  <c r="B2868" i="5"/>
  <c r="D2868" i="5" s="1"/>
  <c r="B2869" i="5"/>
  <c r="D2869" i="5" s="1"/>
  <c r="B2870" i="5"/>
  <c r="D2870" i="5" s="1"/>
  <c r="B2871" i="5"/>
  <c r="D2871" i="5" s="1"/>
  <c r="B2872" i="5"/>
  <c r="D2872" i="5" s="1"/>
  <c r="B2873" i="5"/>
  <c r="D2873" i="5" s="1"/>
  <c r="B2874" i="5"/>
  <c r="D2874" i="5" s="1"/>
  <c r="B2875" i="5"/>
  <c r="D2875" i="5" s="1"/>
  <c r="B2876" i="5"/>
  <c r="D2876" i="5" s="1"/>
  <c r="B2877" i="5"/>
  <c r="D2877" i="5" s="1"/>
  <c r="B2878" i="5"/>
  <c r="D2878" i="5" s="1"/>
  <c r="B2879" i="5"/>
  <c r="D2879" i="5" s="1"/>
  <c r="B2880" i="5"/>
  <c r="D2880" i="5" s="1"/>
  <c r="B2881" i="5"/>
  <c r="D2881" i="5" s="1"/>
  <c r="B2882" i="5"/>
  <c r="D2882" i="5" s="1"/>
  <c r="B2883" i="5"/>
  <c r="D2883" i="5" s="1"/>
  <c r="B2884" i="5"/>
  <c r="D2884" i="5" s="1"/>
  <c r="B2885" i="5"/>
  <c r="D2885" i="5" s="1"/>
  <c r="B2886" i="5"/>
  <c r="D2886" i="5" s="1"/>
  <c r="B2887" i="5"/>
  <c r="D2887" i="5" s="1"/>
  <c r="B2888" i="5"/>
  <c r="D2888" i="5" s="1"/>
  <c r="B2889" i="5"/>
  <c r="D2889" i="5" s="1"/>
  <c r="B2890" i="5"/>
  <c r="D2890" i="5" s="1"/>
  <c r="B2891" i="5"/>
  <c r="D2891" i="5" s="1"/>
  <c r="B2892" i="5"/>
  <c r="D2892" i="5" s="1"/>
  <c r="B2893" i="5"/>
  <c r="D2893" i="5" s="1"/>
  <c r="B2894" i="5"/>
  <c r="D2894" i="5" s="1"/>
  <c r="B2895" i="5"/>
  <c r="D2895" i="5" s="1"/>
  <c r="B2896" i="5"/>
  <c r="D2896" i="5" s="1"/>
  <c r="B2897" i="5"/>
  <c r="D2897" i="5" s="1"/>
  <c r="B2898" i="5"/>
  <c r="D2898" i="5" s="1"/>
  <c r="B2899" i="5"/>
  <c r="D2899" i="5" s="1"/>
  <c r="B2900" i="5"/>
  <c r="D2900" i="5" s="1"/>
  <c r="B2901" i="5"/>
  <c r="D2901" i="5" s="1"/>
  <c r="B2902" i="5"/>
  <c r="D2902" i="5" s="1"/>
  <c r="B2903" i="5"/>
  <c r="D2903" i="5" s="1"/>
  <c r="B2904" i="5"/>
  <c r="D2904" i="5" s="1"/>
  <c r="B2905" i="5"/>
  <c r="D2905" i="5" s="1"/>
  <c r="B2906" i="5"/>
  <c r="D2906" i="5" s="1"/>
  <c r="B2907" i="5"/>
  <c r="D2907" i="5" s="1"/>
  <c r="B2908" i="5"/>
  <c r="D2908" i="5" s="1"/>
  <c r="B2909" i="5"/>
  <c r="D2909" i="5" s="1"/>
  <c r="B2910" i="5"/>
  <c r="D2910" i="5" s="1"/>
  <c r="B2911" i="5"/>
  <c r="D2911" i="5" s="1"/>
  <c r="B2912" i="5"/>
  <c r="D2912" i="5" s="1"/>
  <c r="B2913" i="5"/>
  <c r="D2913" i="5" s="1"/>
  <c r="B2914" i="5"/>
  <c r="D2914" i="5" s="1"/>
  <c r="B2915" i="5"/>
  <c r="D2915" i="5" s="1"/>
  <c r="B2916" i="5"/>
  <c r="D2916" i="5" s="1"/>
  <c r="B2917" i="5"/>
  <c r="D2917" i="5" s="1"/>
  <c r="B2918" i="5"/>
  <c r="D2918" i="5" s="1"/>
  <c r="B2919" i="5"/>
  <c r="D2919" i="5" s="1"/>
  <c r="B2920" i="5"/>
  <c r="D2920" i="5" s="1"/>
  <c r="B2921" i="5"/>
  <c r="D2921" i="5" s="1"/>
  <c r="B2922" i="5"/>
  <c r="D2922" i="5" s="1"/>
  <c r="B2923" i="5"/>
  <c r="D2923" i="5" s="1"/>
  <c r="B2924" i="5"/>
  <c r="D2924" i="5" s="1"/>
  <c r="B2925" i="5"/>
  <c r="D2925" i="5" s="1"/>
  <c r="B2926" i="5"/>
  <c r="D2926" i="5" s="1"/>
  <c r="B2927" i="5"/>
  <c r="D2927" i="5" s="1"/>
  <c r="B2928" i="5"/>
  <c r="D2928" i="5" s="1"/>
  <c r="B2929" i="5"/>
  <c r="D2929" i="5" s="1"/>
  <c r="B2930" i="5"/>
  <c r="D2930" i="5" s="1"/>
  <c r="B2931" i="5"/>
  <c r="D2931" i="5" s="1"/>
  <c r="B2932" i="5"/>
  <c r="D2932" i="5" s="1"/>
  <c r="B2933" i="5"/>
  <c r="D2933" i="5" s="1"/>
  <c r="B2934" i="5"/>
  <c r="D2934" i="5" s="1"/>
  <c r="B2935" i="5"/>
  <c r="D2935" i="5" s="1"/>
  <c r="B2936" i="5"/>
  <c r="D2936" i="5" s="1"/>
  <c r="B2937" i="5"/>
  <c r="D2937" i="5" s="1"/>
  <c r="B2938" i="5"/>
  <c r="D2938" i="5" s="1"/>
  <c r="B2939" i="5"/>
  <c r="D2939" i="5" s="1"/>
  <c r="B2940" i="5"/>
  <c r="D2940" i="5" s="1"/>
  <c r="B2941" i="5"/>
  <c r="D2941" i="5" s="1"/>
  <c r="B2942" i="5"/>
  <c r="D2942" i="5" s="1"/>
  <c r="B2943" i="5"/>
  <c r="D2943" i="5" s="1"/>
  <c r="B2944" i="5"/>
  <c r="D2944" i="5" s="1"/>
  <c r="B2945" i="5"/>
  <c r="D2945" i="5" s="1"/>
  <c r="B2946" i="5"/>
  <c r="D2946" i="5" s="1"/>
  <c r="B2947" i="5"/>
  <c r="D2947" i="5" s="1"/>
  <c r="B2948" i="5"/>
  <c r="D2948" i="5" s="1"/>
  <c r="B2949" i="5"/>
  <c r="D2949" i="5" s="1"/>
  <c r="B2950" i="5"/>
  <c r="D2950" i="5" s="1"/>
  <c r="B2951" i="5"/>
  <c r="D2951" i="5" s="1"/>
  <c r="B2952" i="5"/>
  <c r="D2952" i="5" s="1"/>
  <c r="B2953" i="5"/>
  <c r="D2953" i="5" s="1"/>
  <c r="B2954" i="5"/>
  <c r="D2954" i="5" s="1"/>
  <c r="B2955" i="5"/>
  <c r="D2955" i="5" s="1"/>
  <c r="B2956" i="5"/>
  <c r="D2956" i="5" s="1"/>
  <c r="B2957" i="5"/>
  <c r="D2957" i="5" s="1"/>
  <c r="B2958" i="5"/>
  <c r="D2958" i="5" s="1"/>
  <c r="B2959" i="5"/>
  <c r="D2959" i="5" s="1"/>
  <c r="B2960" i="5"/>
  <c r="D2960" i="5" s="1"/>
  <c r="B2961" i="5"/>
  <c r="D2961" i="5" s="1"/>
  <c r="B2962" i="5"/>
  <c r="D2962" i="5" s="1"/>
  <c r="B2963" i="5"/>
  <c r="D2963" i="5" s="1"/>
  <c r="B2964" i="5"/>
  <c r="D2964" i="5" s="1"/>
  <c r="B2965" i="5"/>
  <c r="D2965" i="5" s="1"/>
  <c r="B2966" i="5"/>
  <c r="D2966" i="5" s="1"/>
  <c r="B2967" i="5"/>
  <c r="D2967" i="5" s="1"/>
  <c r="B2968" i="5"/>
  <c r="D2968" i="5" s="1"/>
  <c r="B2969" i="5"/>
  <c r="D2969" i="5" s="1"/>
  <c r="B2970" i="5"/>
  <c r="D2970" i="5" s="1"/>
  <c r="B2971" i="5"/>
  <c r="D2971" i="5" s="1"/>
  <c r="B2972" i="5"/>
  <c r="D2972" i="5" s="1"/>
  <c r="B2973" i="5"/>
  <c r="D2973" i="5" s="1"/>
  <c r="B2974" i="5"/>
  <c r="D2974" i="5" s="1"/>
  <c r="B2975" i="5"/>
  <c r="D2975" i="5" s="1"/>
  <c r="B2976" i="5"/>
  <c r="D2976" i="5" s="1"/>
  <c r="B2977" i="5"/>
  <c r="D2977" i="5" s="1"/>
  <c r="B2978" i="5"/>
  <c r="D2978" i="5" s="1"/>
  <c r="B2979" i="5"/>
  <c r="D2979" i="5" s="1"/>
  <c r="B2980" i="5"/>
  <c r="D2980" i="5" s="1"/>
  <c r="B2981" i="5"/>
  <c r="D2981" i="5" s="1"/>
  <c r="B2982" i="5"/>
  <c r="D2982" i="5" s="1"/>
  <c r="B2983" i="5"/>
  <c r="D2983" i="5" s="1"/>
  <c r="B2984" i="5"/>
  <c r="D2984" i="5" s="1"/>
  <c r="B2985" i="5"/>
  <c r="D2985" i="5" s="1"/>
  <c r="B2986" i="5"/>
  <c r="D2986" i="5" s="1"/>
  <c r="B2987" i="5"/>
  <c r="D2987" i="5" s="1"/>
  <c r="B2988" i="5"/>
  <c r="D2988" i="5" s="1"/>
  <c r="B2989" i="5"/>
  <c r="D2989" i="5" s="1"/>
  <c r="B2990" i="5"/>
  <c r="D2990" i="5" s="1"/>
  <c r="B2991" i="5"/>
  <c r="D2991" i="5" s="1"/>
  <c r="B2992" i="5"/>
  <c r="D2992" i="5" s="1"/>
  <c r="B2993" i="5"/>
  <c r="D2993" i="5" s="1"/>
  <c r="B2994" i="5"/>
  <c r="D2994" i="5" s="1"/>
  <c r="B2995" i="5"/>
  <c r="D2995" i="5" s="1"/>
  <c r="B2996" i="5"/>
  <c r="D2996" i="5" s="1"/>
  <c r="B2997" i="5"/>
  <c r="D2997" i="5" s="1"/>
  <c r="B2998" i="5"/>
  <c r="D2998" i="5" s="1"/>
  <c r="B2999" i="5"/>
  <c r="D2999" i="5" s="1"/>
  <c r="B3000" i="5"/>
  <c r="D3000" i="5" s="1"/>
  <c r="B3001" i="5"/>
  <c r="D3001" i="5" s="1"/>
  <c r="B3002" i="5"/>
  <c r="D3002" i="5" s="1"/>
  <c r="B3003" i="5"/>
  <c r="D3003" i="5" s="1"/>
  <c r="B3004" i="5"/>
  <c r="D3004" i="5" s="1"/>
  <c r="B3005" i="5"/>
  <c r="D3005" i="5" s="1"/>
  <c r="B3006" i="5"/>
  <c r="D3006" i="5" s="1"/>
  <c r="B3007" i="5"/>
  <c r="D3007" i="5" s="1"/>
  <c r="B3008" i="5"/>
  <c r="D3008" i="5" s="1"/>
  <c r="B3009" i="5"/>
  <c r="D3009" i="5" s="1"/>
  <c r="B3010" i="5"/>
  <c r="D3010" i="5" s="1"/>
  <c r="B3011" i="5"/>
  <c r="D3011" i="5" s="1"/>
  <c r="B3012" i="5"/>
  <c r="D3012" i="5" s="1"/>
  <c r="B3013" i="5"/>
  <c r="D3013" i="5" s="1"/>
  <c r="B3014" i="5"/>
  <c r="D3014" i="5" s="1"/>
  <c r="B3015" i="5"/>
  <c r="D3015" i="5" s="1"/>
  <c r="B3016" i="5"/>
  <c r="D3016" i="5" s="1"/>
  <c r="B3017" i="5"/>
  <c r="D3017" i="5" s="1"/>
  <c r="B3018" i="5"/>
  <c r="D3018" i="5" s="1"/>
  <c r="B3019" i="5"/>
  <c r="D3019" i="5" s="1"/>
  <c r="B3020" i="5"/>
  <c r="D3020" i="5" s="1"/>
  <c r="B3021" i="5"/>
  <c r="D3021" i="5" s="1"/>
  <c r="B3022" i="5"/>
  <c r="D3022" i="5" s="1"/>
  <c r="B3023" i="5"/>
  <c r="D3023" i="5" s="1"/>
  <c r="B3024" i="5"/>
  <c r="D3024" i="5" s="1"/>
  <c r="B3025" i="5"/>
  <c r="D3025" i="5" s="1"/>
  <c r="B3026" i="5"/>
  <c r="D3026" i="5" s="1"/>
  <c r="B3027" i="5"/>
  <c r="D3027" i="5" s="1"/>
  <c r="B3028" i="5"/>
  <c r="D3028" i="5" s="1"/>
  <c r="B3029" i="5"/>
  <c r="D3029" i="5" s="1"/>
  <c r="B3030" i="5"/>
  <c r="D3030" i="5" s="1"/>
  <c r="B3031" i="5"/>
  <c r="D3031" i="5" s="1"/>
  <c r="B3032" i="5"/>
  <c r="D3032" i="5" s="1"/>
  <c r="B3033" i="5"/>
  <c r="D3033" i="5" s="1"/>
  <c r="B3034" i="5"/>
  <c r="D3034" i="5" s="1"/>
  <c r="B3035" i="5"/>
  <c r="D3035" i="5" s="1"/>
  <c r="B3036" i="5"/>
  <c r="D3036" i="5" s="1"/>
  <c r="B3037" i="5"/>
  <c r="D3037" i="5" s="1"/>
  <c r="B3038" i="5"/>
  <c r="D3038" i="5" s="1"/>
  <c r="B3039" i="5"/>
  <c r="D3039" i="5" s="1"/>
  <c r="B3040" i="5"/>
  <c r="D3040" i="5" s="1"/>
  <c r="B3041" i="5"/>
  <c r="D3041" i="5" s="1"/>
  <c r="B3042" i="5"/>
  <c r="D3042" i="5" s="1"/>
  <c r="B3043" i="5"/>
  <c r="D3043" i="5" s="1"/>
  <c r="B3044" i="5"/>
  <c r="D3044" i="5" s="1"/>
  <c r="B3045" i="5"/>
  <c r="D3045" i="5" s="1"/>
  <c r="B3046" i="5"/>
  <c r="D3046" i="5" s="1"/>
  <c r="B3047" i="5"/>
  <c r="D3047" i="5" s="1"/>
  <c r="B3048" i="5"/>
  <c r="D3048" i="5" s="1"/>
  <c r="B3049" i="5"/>
  <c r="D3049" i="5" s="1"/>
  <c r="B3050" i="5"/>
  <c r="D3050" i="5" s="1"/>
  <c r="B3051" i="5"/>
  <c r="D3051" i="5" s="1"/>
  <c r="B3052" i="5"/>
  <c r="D3052" i="5" s="1"/>
  <c r="B3053" i="5"/>
  <c r="D3053" i="5" s="1"/>
  <c r="B3054" i="5"/>
  <c r="D3054" i="5" s="1"/>
  <c r="B3055" i="5"/>
  <c r="D3055" i="5" s="1"/>
  <c r="B3056" i="5"/>
  <c r="D3056" i="5" s="1"/>
  <c r="B3057" i="5"/>
  <c r="D3057" i="5" s="1"/>
  <c r="B3058" i="5"/>
  <c r="D3058" i="5" s="1"/>
  <c r="B3059" i="5"/>
  <c r="D3059" i="5" s="1"/>
  <c r="B3060" i="5"/>
  <c r="D3060" i="5" s="1"/>
  <c r="B3061" i="5"/>
  <c r="D3061" i="5" s="1"/>
  <c r="B3062" i="5"/>
  <c r="D3062" i="5" s="1"/>
  <c r="B3063" i="5"/>
  <c r="D3063" i="5" s="1"/>
  <c r="B3064" i="5"/>
  <c r="D3064" i="5" s="1"/>
  <c r="B3065" i="5"/>
  <c r="D3065" i="5" s="1"/>
  <c r="B3066" i="5"/>
  <c r="D3066" i="5" s="1"/>
  <c r="B3067" i="5"/>
  <c r="D3067" i="5" s="1"/>
  <c r="B3068" i="5"/>
  <c r="D3068" i="5" s="1"/>
  <c r="B3069" i="5"/>
  <c r="D3069" i="5" s="1"/>
  <c r="B3070" i="5"/>
  <c r="D3070" i="5" s="1"/>
  <c r="B3071" i="5"/>
  <c r="D3071" i="5" s="1"/>
  <c r="B3072" i="5"/>
  <c r="D3072" i="5" s="1"/>
  <c r="B3073" i="5"/>
  <c r="D3073" i="5" s="1"/>
  <c r="B3074" i="5"/>
  <c r="D3074" i="5" s="1"/>
  <c r="B3075" i="5"/>
  <c r="D3075" i="5" s="1"/>
  <c r="B3076" i="5"/>
  <c r="D3076" i="5" s="1"/>
  <c r="B3077" i="5"/>
  <c r="D3077" i="5" s="1"/>
  <c r="B3078" i="5"/>
  <c r="D3078" i="5" s="1"/>
  <c r="B3079" i="5"/>
  <c r="D3079" i="5" s="1"/>
  <c r="B3080" i="5"/>
  <c r="D3080" i="5" s="1"/>
  <c r="B3081" i="5"/>
  <c r="D3081" i="5" s="1"/>
  <c r="B3082" i="5"/>
  <c r="D3082" i="5" s="1"/>
  <c r="B3083" i="5"/>
  <c r="D3083" i="5" s="1"/>
  <c r="B3084" i="5"/>
  <c r="D3084" i="5" s="1"/>
  <c r="B3085" i="5"/>
  <c r="D3085" i="5" s="1"/>
  <c r="B3086" i="5"/>
  <c r="D3086" i="5" s="1"/>
  <c r="B3087" i="5"/>
  <c r="D3087" i="5" s="1"/>
  <c r="B3088" i="5"/>
  <c r="D3088" i="5" s="1"/>
  <c r="B3089" i="5"/>
  <c r="D3089" i="5" s="1"/>
  <c r="B3090" i="5"/>
  <c r="D3090" i="5" s="1"/>
  <c r="B3091" i="5"/>
  <c r="D3091" i="5" s="1"/>
  <c r="B3092" i="5"/>
  <c r="D3092" i="5" s="1"/>
  <c r="B3093" i="5"/>
  <c r="D3093" i="5" s="1"/>
  <c r="B3094" i="5"/>
  <c r="D3094" i="5" s="1"/>
  <c r="B3095" i="5"/>
  <c r="D3095" i="5" s="1"/>
  <c r="B3096" i="5"/>
  <c r="D3096" i="5" s="1"/>
  <c r="B3097" i="5"/>
  <c r="D3097" i="5" s="1"/>
  <c r="B3098" i="5"/>
  <c r="D3098" i="5" s="1"/>
  <c r="B3099" i="5"/>
  <c r="D3099" i="5" s="1"/>
  <c r="B3100" i="5"/>
  <c r="D3100" i="5" s="1"/>
  <c r="B3101" i="5"/>
  <c r="D3101" i="5" s="1"/>
  <c r="B3102" i="5"/>
  <c r="D3102" i="5" s="1"/>
  <c r="B3103" i="5"/>
  <c r="D3103" i="5" s="1"/>
  <c r="B3104" i="5"/>
  <c r="D3104" i="5" s="1"/>
  <c r="B3105" i="5"/>
  <c r="D3105" i="5" s="1"/>
  <c r="B3106" i="5"/>
  <c r="D3106" i="5" s="1"/>
  <c r="B3107" i="5"/>
  <c r="D3107" i="5" s="1"/>
  <c r="B3108" i="5"/>
  <c r="D3108" i="5" s="1"/>
  <c r="B3109" i="5"/>
  <c r="D3109" i="5" s="1"/>
  <c r="B3110" i="5"/>
  <c r="D3110" i="5" s="1"/>
  <c r="B3111" i="5"/>
  <c r="D3111" i="5" s="1"/>
  <c r="B3112" i="5"/>
  <c r="D3112" i="5" s="1"/>
  <c r="B3113" i="5"/>
  <c r="D3113" i="5" s="1"/>
  <c r="B3114" i="5"/>
  <c r="D3114" i="5" s="1"/>
  <c r="B3115" i="5"/>
  <c r="D3115" i="5" s="1"/>
  <c r="B3116" i="5"/>
  <c r="D3116" i="5" s="1"/>
  <c r="B3117" i="5"/>
  <c r="D3117" i="5" s="1"/>
  <c r="B3118" i="5"/>
  <c r="D3118" i="5" s="1"/>
  <c r="B3119" i="5"/>
  <c r="D3119" i="5" s="1"/>
  <c r="B3120" i="5"/>
  <c r="D3120" i="5" s="1"/>
  <c r="B3121" i="5"/>
  <c r="D3121" i="5" s="1"/>
  <c r="B3122" i="5"/>
  <c r="D3122" i="5" s="1"/>
  <c r="B3123" i="5"/>
  <c r="D3123" i="5" s="1"/>
  <c r="B3124" i="5"/>
  <c r="D3124" i="5" s="1"/>
  <c r="B3125" i="5"/>
  <c r="D3125" i="5" s="1"/>
  <c r="B3126" i="5"/>
  <c r="D3126" i="5" s="1"/>
  <c r="B3127" i="5"/>
  <c r="D3127" i="5" s="1"/>
  <c r="B3128" i="5"/>
  <c r="D3128" i="5" s="1"/>
  <c r="B3129" i="5"/>
  <c r="D3129" i="5" s="1"/>
  <c r="B3130" i="5"/>
  <c r="D3130" i="5" s="1"/>
  <c r="B3131" i="5"/>
  <c r="D3131" i="5" s="1"/>
  <c r="B3132" i="5"/>
  <c r="D3132" i="5" s="1"/>
  <c r="B3133" i="5"/>
  <c r="D3133" i="5" s="1"/>
  <c r="B3134" i="5"/>
  <c r="D3134" i="5" s="1"/>
  <c r="B3135" i="5"/>
  <c r="D3135" i="5" s="1"/>
  <c r="B3136" i="5"/>
  <c r="D3136" i="5" s="1"/>
  <c r="B3137" i="5"/>
  <c r="D3137" i="5" s="1"/>
  <c r="B3138" i="5"/>
  <c r="D3138" i="5" s="1"/>
  <c r="B3139" i="5"/>
  <c r="D3139" i="5" s="1"/>
  <c r="B3140" i="5"/>
  <c r="D3140" i="5" s="1"/>
  <c r="B3141" i="5"/>
  <c r="D3141" i="5" s="1"/>
  <c r="B3142" i="5"/>
  <c r="D3142" i="5" s="1"/>
  <c r="B3143" i="5"/>
  <c r="D3143" i="5" s="1"/>
  <c r="B3144" i="5"/>
  <c r="D3144" i="5" s="1"/>
  <c r="B3145" i="5"/>
  <c r="D3145" i="5" s="1"/>
  <c r="B3146" i="5"/>
  <c r="D3146" i="5" s="1"/>
  <c r="B3147" i="5"/>
  <c r="D3147" i="5" s="1"/>
  <c r="B3148" i="5"/>
  <c r="D3148" i="5" s="1"/>
  <c r="B3149" i="5"/>
  <c r="D3149" i="5" s="1"/>
  <c r="B3150" i="5"/>
  <c r="D3150" i="5" s="1"/>
  <c r="B3151" i="5"/>
  <c r="D3151" i="5" s="1"/>
  <c r="B3152" i="5"/>
  <c r="D3152" i="5" s="1"/>
  <c r="B3153" i="5"/>
  <c r="D3153" i="5" s="1"/>
  <c r="B3154" i="5"/>
  <c r="D3154" i="5" s="1"/>
  <c r="B3155" i="5"/>
  <c r="D3155" i="5" s="1"/>
  <c r="B3156" i="5"/>
  <c r="D3156" i="5" s="1"/>
  <c r="B3157" i="5"/>
  <c r="D3157" i="5" s="1"/>
  <c r="B3158" i="5"/>
  <c r="D3158" i="5" s="1"/>
  <c r="B3159" i="5"/>
  <c r="D3159" i="5" s="1"/>
  <c r="B3160" i="5"/>
  <c r="D3160" i="5" s="1"/>
  <c r="B3161" i="5"/>
  <c r="D3161" i="5" s="1"/>
  <c r="B3162" i="5"/>
  <c r="D3162" i="5" s="1"/>
  <c r="B3163" i="5"/>
  <c r="D3163" i="5" s="1"/>
  <c r="B3164" i="5"/>
  <c r="D3164" i="5" s="1"/>
  <c r="B3165" i="5"/>
  <c r="D3165" i="5" s="1"/>
  <c r="B3166" i="5"/>
  <c r="D3166" i="5" s="1"/>
  <c r="B3167" i="5"/>
  <c r="D3167" i="5" s="1"/>
  <c r="B3168" i="5"/>
  <c r="D3168" i="5" s="1"/>
  <c r="B3169" i="5"/>
  <c r="D3169" i="5" s="1"/>
  <c r="B3170" i="5"/>
  <c r="D3170" i="5" s="1"/>
  <c r="B3171" i="5"/>
  <c r="D3171" i="5" s="1"/>
  <c r="B3172" i="5"/>
  <c r="D3172" i="5" s="1"/>
  <c r="B3173" i="5"/>
  <c r="D3173" i="5" s="1"/>
  <c r="B3174" i="5"/>
  <c r="D3174" i="5" s="1"/>
  <c r="B3175" i="5"/>
  <c r="D3175" i="5" s="1"/>
  <c r="B3176" i="5"/>
  <c r="D3176" i="5" s="1"/>
  <c r="B3177" i="5"/>
  <c r="D3177" i="5" s="1"/>
  <c r="B3178" i="5"/>
  <c r="D3178" i="5" s="1"/>
  <c r="B3179" i="5"/>
  <c r="D3179" i="5" s="1"/>
  <c r="B3180" i="5"/>
  <c r="D3180" i="5" s="1"/>
  <c r="B3181" i="5"/>
  <c r="D3181" i="5" s="1"/>
  <c r="B3182" i="5"/>
  <c r="D3182" i="5" s="1"/>
  <c r="B3183" i="5"/>
  <c r="D3183" i="5" s="1"/>
  <c r="B3184" i="5"/>
  <c r="D3184" i="5" s="1"/>
  <c r="B3185" i="5"/>
  <c r="D3185" i="5" s="1"/>
  <c r="B3186" i="5"/>
  <c r="D3186" i="5" s="1"/>
  <c r="B3187" i="5"/>
  <c r="D3187" i="5" s="1"/>
  <c r="B3188" i="5"/>
  <c r="D3188" i="5" s="1"/>
  <c r="B3189" i="5"/>
  <c r="D3189" i="5" s="1"/>
  <c r="B3190" i="5"/>
  <c r="D3190" i="5" s="1"/>
  <c r="B3191" i="5"/>
  <c r="D3191" i="5" s="1"/>
  <c r="B3192" i="5"/>
  <c r="D3192" i="5" s="1"/>
  <c r="B3193" i="5"/>
  <c r="D3193" i="5" s="1"/>
  <c r="B3194" i="5"/>
  <c r="D3194" i="5" s="1"/>
  <c r="B3195" i="5"/>
  <c r="D3195" i="5" s="1"/>
  <c r="B3196" i="5"/>
  <c r="D3196" i="5" s="1"/>
  <c r="B3197" i="5"/>
  <c r="D3197" i="5" s="1"/>
  <c r="B3198" i="5"/>
  <c r="D3198" i="5" s="1"/>
  <c r="B3199" i="5"/>
  <c r="D3199" i="5" s="1"/>
  <c r="B3200" i="5"/>
  <c r="D3200" i="5" s="1"/>
  <c r="B3201" i="5"/>
  <c r="D3201" i="5" s="1"/>
  <c r="B3202" i="5"/>
  <c r="D3202" i="5" s="1"/>
  <c r="B3203" i="5"/>
  <c r="D3203" i="5" s="1"/>
  <c r="B3204" i="5"/>
  <c r="D3204" i="5" s="1"/>
  <c r="B3205" i="5"/>
  <c r="D3205" i="5" s="1"/>
  <c r="B3206" i="5"/>
  <c r="D3206" i="5" s="1"/>
  <c r="B3207" i="5"/>
  <c r="D3207" i="5" s="1"/>
  <c r="B3208" i="5"/>
  <c r="D3208" i="5" s="1"/>
  <c r="B3209" i="5"/>
  <c r="D3209" i="5" s="1"/>
  <c r="B3210" i="5"/>
  <c r="D3210" i="5" s="1"/>
  <c r="B3211" i="5"/>
  <c r="D3211" i="5" s="1"/>
  <c r="B3212" i="5"/>
  <c r="D3212" i="5" s="1"/>
  <c r="B3213" i="5"/>
  <c r="D3213" i="5" s="1"/>
  <c r="B3214" i="5"/>
  <c r="D3214" i="5" s="1"/>
  <c r="B3215" i="5"/>
  <c r="D3215" i="5" s="1"/>
  <c r="B3216" i="5"/>
  <c r="D3216" i="5" s="1"/>
  <c r="B3217" i="5"/>
  <c r="D3217" i="5" s="1"/>
  <c r="B3218" i="5"/>
  <c r="D3218" i="5" s="1"/>
  <c r="B3219" i="5"/>
  <c r="D3219" i="5" s="1"/>
  <c r="B3220" i="5"/>
  <c r="D3220" i="5" s="1"/>
  <c r="B3221" i="5"/>
  <c r="D3221" i="5" s="1"/>
  <c r="B3222" i="5"/>
  <c r="D3222" i="5" s="1"/>
  <c r="B3223" i="5"/>
  <c r="D3223" i="5" s="1"/>
  <c r="B3224" i="5"/>
  <c r="D3224" i="5" s="1"/>
  <c r="B3225" i="5"/>
  <c r="D3225" i="5" s="1"/>
  <c r="B3226" i="5"/>
  <c r="D3226" i="5" s="1"/>
  <c r="B3227" i="5"/>
  <c r="D3227" i="5" s="1"/>
  <c r="B3228" i="5"/>
  <c r="D3228" i="5" s="1"/>
  <c r="B3229" i="5"/>
  <c r="D3229" i="5" s="1"/>
  <c r="B3230" i="5"/>
  <c r="D3230" i="5" s="1"/>
  <c r="B3231" i="5"/>
  <c r="D3231" i="5" s="1"/>
  <c r="B3232" i="5"/>
  <c r="D3232" i="5" s="1"/>
  <c r="B3233" i="5"/>
  <c r="D3233" i="5" s="1"/>
  <c r="B3234" i="5"/>
  <c r="D3234" i="5" s="1"/>
  <c r="B3235" i="5"/>
  <c r="D3235" i="5" s="1"/>
  <c r="B3236" i="5"/>
  <c r="D3236" i="5" s="1"/>
  <c r="B3237" i="5"/>
  <c r="D3237" i="5" s="1"/>
  <c r="B3238" i="5"/>
  <c r="D3238" i="5" s="1"/>
  <c r="B3239" i="5"/>
  <c r="D3239" i="5" s="1"/>
  <c r="B3240" i="5"/>
  <c r="D3240" i="5" s="1"/>
  <c r="B3241" i="5"/>
  <c r="D3241" i="5" s="1"/>
  <c r="B3242" i="5"/>
  <c r="D3242" i="5" s="1"/>
  <c r="B3243" i="5"/>
  <c r="D3243" i="5" s="1"/>
  <c r="B3244" i="5"/>
  <c r="D3244" i="5" s="1"/>
  <c r="B3245" i="5"/>
  <c r="D3245" i="5" s="1"/>
  <c r="B3246" i="5"/>
  <c r="D3246" i="5" s="1"/>
  <c r="B3247" i="5"/>
  <c r="D3247" i="5" s="1"/>
  <c r="B3248" i="5"/>
  <c r="D3248" i="5" s="1"/>
  <c r="B3249" i="5"/>
  <c r="D3249" i="5" s="1"/>
  <c r="B3250" i="5"/>
  <c r="D3250" i="5" s="1"/>
  <c r="B3251" i="5"/>
  <c r="D3251" i="5" s="1"/>
  <c r="B3252" i="5"/>
  <c r="D3252" i="5" s="1"/>
  <c r="B3253" i="5"/>
  <c r="D3253" i="5" s="1"/>
  <c r="B3254" i="5"/>
  <c r="D3254" i="5" s="1"/>
  <c r="B3255" i="5"/>
  <c r="D3255" i="5" s="1"/>
  <c r="B3256" i="5"/>
  <c r="D3256" i="5" s="1"/>
  <c r="B3257" i="5"/>
  <c r="D3257" i="5" s="1"/>
  <c r="B3258" i="5"/>
  <c r="D3258" i="5" s="1"/>
  <c r="B3259" i="5"/>
  <c r="D3259" i="5" s="1"/>
  <c r="B3260" i="5"/>
  <c r="D3260" i="5" s="1"/>
  <c r="B3261" i="5"/>
  <c r="D3261" i="5" s="1"/>
  <c r="B3262" i="5"/>
  <c r="D3262" i="5" s="1"/>
  <c r="B3263" i="5"/>
  <c r="D3263" i="5" s="1"/>
  <c r="B3264" i="5"/>
  <c r="D3264" i="5" s="1"/>
  <c r="B3265" i="5"/>
  <c r="D3265" i="5" s="1"/>
  <c r="B3266" i="5"/>
  <c r="D3266" i="5" s="1"/>
  <c r="B3267" i="5"/>
  <c r="D3267" i="5" s="1"/>
  <c r="B3268" i="5"/>
  <c r="D3268" i="5" s="1"/>
  <c r="B3269" i="5"/>
  <c r="D3269" i="5" s="1"/>
  <c r="B3270" i="5"/>
  <c r="D3270" i="5" s="1"/>
  <c r="B3271" i="5"/>
  <c r="D3271" i="5" s="1"/>
  <c r="B3272" i="5"/>
  <c r="D3272" i="5" s="1"/>
  <c r="B3273" i="5"/>
  <c r="D3273" i="5" s="1"/>
  <c r="B3274" i="5"/>
  <c r="D3274" i="5" s="1"/>
  <c r="B3275" i="5"/>
  <c r="D3275" i="5" s="1"/>
  <c r="B3276" i="5"/>
  <c r="D3276" i="5" s="1"/>
  <c r="B3277" i="5"/>
  <c r="D3277" i="5" s="1"/>
  <c r="B3278" i="5"/>
  <c r="D3278" i="5" s="1"/>
  <c r="B3279" i="5"/>
  <c r="D3279" i="5" s="1"/>
  <c r="B3280" i="5"/>
  <c r="D3280" i="5" s="1"/>
  <c r="B3281" i="5"/>
  <c r="D3281" i="5" s="1"/>
  <c r="B3282" i="5"/>
  <c r="D3282" i="5" s="1"/>
  <c r="B3283" i="5"/>
  <c r="D3283" i="5" s="1"/>
  <c r="B3284" i="5"/>
  <c r="D3284" i="5" s="1"/>
  <c r="B3285" i="5"/>
  <c r="D3285" i="5" s="1"/>
  <c r="B3286" i="5"/>
  <c r="D3286" i="5" s="1"/>
  <c r="B3287" i="5"/>
  <c r="D3287" i="5" s="1"/>
  <c r="B3288" i="5"/>
  <c r="D3288" i="5" s="1"/>
  <c r="B3289" i="5"/>
  <c r="D3289" i="5" s="1"/>
  <c r="B3290" i="5"/>
  <c r="D3290" i="5" s="1"/>
  <c r="B3291" i="5"/>
  <c r="D3291" i="5" s="1"/>
  <c r="B3292" i="5"/>
  <c r="D3292" i="5" s="1"/>
  <c r="B3293" i="5"/>
  <c r="D3293" i="5" s="1"/>
  <c r="B3294" i="5"/>
  <c r="D3294" i="5" s="1"/>
  <c r="B3295" i="5"/>
  <c r="D3295" i="5" s="1"/>
  <c r="B3296" i="5"/>
  <c r="D3296" i="5" s="1"/>
  <c r="B3297" i="5"/>
  <c r="D3297" i="5" s="1"/>
  <c r="B3298" i="5"/>
  <c r="D3298" i="5" s="1"/>
  <c r="B3299" i="5"/>
  <c r="D3299" i="5" s="1"/>
  <c r="B3300" i="5"/>
  <c r="D3300" i="5" s="1"/>
  <c r="B3301" i="5"/>
  <c r="D3301" i="5" s="1"/>
  <c r="B3302" i="5"/>
  <c r="D3302" i="5" s="1"/>
  <c r="B3303" i="5"/>
  <c r="D3303" i="5" s="1"/>
  <c r="B3304" i="5"/>
  <c r="D3304" i="5" s="1"/>
  <c r="B3305" i="5"/>
  <c r="D3305" i="5" s="1"/>
  <c r="B3306" i="5"/>
  <c r="D3306" i="5" s="1"/>
  <c r="B3307" i="5"/>
  <c r="D3307" i="5" s="1"/>
  <c r="B3308" i="5"/>
  <c r="D3308" i="5" s="1"/>
  <c r="B3309" i="5"/>
  <c r="D3309" i="5" s="1"/>
  <c r="B3310" i="5"/>
  <c r="D3310" i="5" s="1"/>
  <c r="B3311" i="5"/>
  <c r="D3311" i="5" s="1"/>
  <c r="B3312" i="5"/>
  <c r="D3312" i="5" s="1"/>
  <c r="B3313" i="5"/>
  <c r="D3313" i="5" s="1"/>
  <c r="B3314" i="5"/>
  <c r="D3314" i="5" s="1"/>
  <c r="B3315" i="5"/>
  <c r="D3315" i="5" s="1"/>
  <c r="B3316" i="5"/>
  <c r="D3316" i="5" s="1"/>
  <c r="B3317" i="5"/>
  <c r="D3317" i="5" s="1"/>
  <c r="B3318" i="5"/>
  <c r="D3318" i="5" s="1"/>
  <c r="B3319" i="5"/>
  <c r="D3319" i="5" s="1"/>
  <c r="B3320" i="5"/>
  <c r="D3320" i="5" s="1"/>
  <c r="B3321" i="5"/>
  <c r="D3321" i="5" s="1"/>
  <c r="B3322" i="5"/>
  <c r="D3322" i="5" s="1"/>
  <c r="B3323" i="5"/>
  <c r="D3323" i="5" s="1"/>
  <c r="B3324" i="5"/>
  <c r="D3324" i="5" s="1"/>
  <c r="B3325" i="5"/>
  <c r="D3325" i="5" s="1"/>
  <c r="B3326" i="5"/>
  <c r="D3326" i="5" s="1"/>
  <c r="B3327" i="5"/>
  <c r="D3327" i="5" s="1"/>
  <c r="B3328" i="5"/>
  <c r="D3328" i="5" s="1"/>
  <c r="B3329" i="5"/>
  <c r="D3329" i="5" s="1"/>
  <c r="B3330" i="5"/>
  <c r="D3330" i="5" s="1"/>
  <c r="B3331" i="5"/>
  <c r="D3331" i="5" s="1"/>
  <c r="B3332" i="5"/>
  <c r="D3332" i="5" s="1"/>
  <c r="B3333" i="5"/>
  <c r="D3333" i="5" s="1"/>
  <c r="B3334" i="5"/>
  <c r="D3334" i="5" s="1"/>
  <c r="B3335" i="5"/>
  <c r="D3335" i="5" s="1"/>
  <c r="B3336" i="5"/>
  <c r="D3336" i="5" s="1"/>
  <c r="B3337" i="5"/>
  <c r="D3337" i="5" s="1"/>
  <c r="B3338" i="5"/>
  <c r="D3338" i="5" s="1"/>
  <c r="B3339" i="5"/>
  <c r="D3339" i="5" s="1"/>
  <c r="B3340" i="5"/>
  <c r="D3340" i="5" s="1"/>
  <c r="B3341" i="5"/>
  <c r="D3341" i="5" s="1"/>
  <c r="B3342" i="5"/>
  <c r="D3342" i="5" s="1"/>
  <c r="B3343" i="5"/>
  <c r="D3343" i="5" s="1"/>
  <c r="B3344" i="5"/>
  <c r="D3344" i="5" s="1"/>
  <c r="B3345" i="5"/>
  <c r="D3345" i="5" s="1"/>
  <c r="B3346" i="5"/>
  <c r="D3346" i="5" s="1"/>
  <c r="B3347" i="5"/>
  <c r="D3347" i="5" s="1"/>
  <c r="B3348" i="5"/>
  <c r="D3348" i="5" s="1"/>
  <c r="B3349" i="5"/>
  <c r="D3349" i="5" s="1"/>
  <c r="B3350" i="5"/>
  <c r="D3350" i="5" s="1"/>
  <c r="B3351" i="5"/>
  <c r="D3351" i="5" s="1"/>
  <c r="B3352" i="5"/>
  <c r="D3352" i="5" s="1"/>
  <c r="B3353" i="5"/>
  <c r="D3353" i="5" s="1"/>
  <c r="B3354" i="5"/>
  <c r="D3354" i="5" s="1"/>
  <c r="B3355" i="5"/>
  <c r="D3355" i="5" s="1"/>
  <c r="B3356" i="5"/>
  <c r="D3356" i="5" s="1"/>
  <c r="B3357" i="5"/>
  <c r="D3357" i="5" s="1"/>
  <c r="B3358" i="5"/>
  <c r="D3358" i="5" s="1"/>
  <c r="B3359" i="5"/>
  <c r="D3359" i="5" s="1"/>
  <c r="B3360" i="5"/>
  <c r="D3360" i="5" s="1"/>
  <c r="B3361" i="5"/>
  <c r="D3361" i="5" s="1"/>
  <c r="B3362" i="5"/>
  <c r="D3362" i="5" s="1"/>
  <c r="B3363" i="5"/>
  <c r="D3363" i="5" s="1"/>
  <c r="B3364" i="5"/>
  <c r="D3364" i="5" s="1"/>
  <c r="B3365" i="5"/>
  <c r="D3365" i="5" s="1"/>
  <c r="B3366" i="5"/>
  <c r="D3366" i="5" s="1"/>
  <c r="B3367" i="5"/>
  <c r="D3367" i="5" s="1"/>
  <c r="B3368" i="5"/>
  <c r="D3368" i="5" s="1"/>
  <c r="B3369" i="5"/>
  <c r="D3369" i="5" s="1"/>
  <c r="B3370" i="5"/>
  <c r="D3370" i="5" s="1"/>
  <c r="B3371" i="5"/>
  <c r="D3371" i="5" s="1"/>
  <c r="B3372" i="5"/>
  <c r="D3372" i="5" s="1"/>
  <c r="B3373" i="5"/>
  <c r="D3373" i="5" s="1"/>
  <c r="B3374" i="5"/>
  <c r="D3374" i="5" s="1"/>
  <c r="B3375" i="5"/>
  <c r="D3375" i="5" s="1"/>
  <c r="B3376" i="5"/>
  <c r="D3376" i="5" s="1"/>
  <c r="B3377" i="5"/>
  <c r="D3377" i="5" s="1"/>
  <c r="B3378" i="5"/>
  <c r="D3378" i="5" s="1"/>
  <c r="B3379" i="5"/>
  <c r="D3379" i="5" s="1"/>
  <c r="B3380" i="5"/>
  <c r="D3380" i="5" s="1"/>
  <c r="B3381" i="5"/>
  <c r="D3381" i="5" s="1"/>
  <c r="B3382" i="5"/>
  <c r="D3382" i="5" s="1"/>
  <c r="B3383" i="5"/>
  <c r="D3383" i="5" s="1"/>
  <c r="B3384" i="5"/>
  <c r="D3384" i="5" s="1"/>
  <c r="B3385" i="5"/>
  <c r="D3385" i="5" s="1"/>
  <c r="B3386" i="5"/>
  <c r="D3386" i="5" s="1"/>
  <c r="B3387" i="5"/>
  <c r="D3387" i="5" s="1"/>
  <c r="B3388" i="5"/>
  <c r="D3388" i="5" s="1"/>
  <c r="B3389" i="5"/>
  <c r="D3389" i="5" s="1"/>
  <c r="B3390" i="5"/>
  <c r="D3390" i="5" s="1"/>
  <c r="B3391" i="5"/>
  <c r="D3391" i="5" s="1"/>
  <c r="B3392" i="5"/>
  <c r="D3392" i="5" s="1"/>
  <c r="B3393" i="5"/>
  <c r="D3393" i="5" s="1"/>
  <c r="B3394" i="5"/>
  <c r="D3394" i="5" s="1"/>
  <c r="B3395" i="5"/>
  <c r="D3395" i="5" s="1"/>
  <c r="B3396" i="5"/>
  <c r="D3396" i="5" s="1"/>
  <c r="B3397" i="5"/>
  <c r="D3397" i="5" s="1"/>
  <c r="B3398" i="5"/>
  <c r="D3398" i="5" s="1"/>
  <c r="B3399" i="5"/>
  <c r="D3399" i="5" s="1"/>
  <c r="B3400" i="5"/>
  <c r="D3400" i="5" s="1"/>
  <c r="B3401" i="5"/>
  <c r="D3401" i="5" s="1"/>
  <c r="B3402" i="5"/>
  <c r="D3402" i="5" s="1"/>
  <c r="B3403" i="5"/>
  <c r="D3403" i="5" s="1"/>
  <c r="B3404" i="5"/>
  <c r="D3404" i="5" s="1"/>
  <c r="B3405" i="5"/>
  <c r="D3405" i="5" s="1"/>
  <c r="B3406" i="5"/>
  <c r="D3406" i="5" s="1"/>
  <c r="B3407" i="5"/>
  <c r="D3407" i="5" s="1"/>
  <c r="B3408" i="5"/>
  <c r="D3408" i="5" s="1"/>
  <c r="B3409" i="5"/>
  <c r="D3409" i="5" s="1"/>
  <c r="B3410" i="5"/>
  <c r="D3410" i="5" s="1"/>
  <c r="B3411" i="5"/>
  <c r="D3411" i="5" s="1"/>
  <c r="B3412" i="5"/>
  <c r="D3412" i="5" s="1"/>
  <c r="B3413" i="5"/>
  <c r="D3413" i="5" s="1"/>
  <c r="B3414" i="5"/>
  <c r="D3414" i="5" s="1"/>
  <c r="B3415" i="5"/>
  <c r="D3415" i="5" s="1"/>
  <c r="B3416" i="5"/>
  <c r="D3416" i="5" s="1"/>
  <c r="B3417" i="5"/>
  <c r="D3417" i="5" s="1"/>
  <c r="B3418" i="5"/>
  <c r="D3418" i="5" s="1"/>
  <c r="B3419" i="5"/>
  <c r="D3419" i="5" s="1"/>
  <c r="B3420" i="5"/>
  <c r="D3420" i="5" s="1"/>
  <c r="B3421" i="5"/>
  <c r="D3421" i="5" s="1"/>
  <c r="B3422" i="5"/>
  <c r="D3422" i="5" s="1"/>
  <c r="B3423" i="5"/>
  <c r="D3423" i="5" s="1"/>
  <c r="B3424" i="5"/>
  <c r="D3424" i="5" s="1"/>
  <c r="B3425" i="5"/>
  <c r="D3425" i="5" s="1"/>
  <c r="B3426" i="5"/>
  <c r="D3426" i="5" s="1"/>
  <c r="B3427" i="5"/>
  <c r="D3427" i="5" s="1"/>
  <c r="B3428" i="5"/>
  <c r="D3428" i="5" s="1"/>
  <c r="B3429" i="5"/>
  <c r="D3429" i="5" s="1"/>
  <c r="B3430" i="5"/>
  <c r="D3430" i="5" s="1"/>
  <c r="B3431" i="5"/>
  <c r="D3431" i="5" s="1"/>
  <c r="B3432" i="5"/>
  <c r="D3432" i="5" s="1"/>
  <c r="B3433" i="5"/>
  <c r="D3433" i="5" s="1"/>
  <c r="B3434" i="5"/>
  <c r="D3434" i="5" s="1"/>
  <c r="B3435" i="5"/>
  <c r="D3435" i="5" s="1"/>
  <c r="B3436" i="5"/>
  <c r="D3436" i="5" s="1"/>
  <c r="B3437" i="5"/>
  <c r="D3437" i="5" s="1"/>
  <c r="B3438" i="5"/>
  <c r="D3438" i="5" s="1"/>
  <c r="B3439" i="5"/>
  <c r="D3439" i="5" s="1"/>
  <c r="B3440" i="5"/>
  <c r="D3440" i="5" s="1"/>
  <c r="B3441" i="5"/>
  <c r="D3441" i="5" s="1"/>
  <c r="B3442" i="5"/>
  <c r="D3442" i="5" s="1"/>
  <c r="B3443" i="5"/>
  <c r="D3443" i="5" s="1"/>
  <c r="B3444" i="5"/>
  <c r="D3444" i="5" s="1"/>
  <c r="B3445" i="5"/>
  <c r="D3445" i="5" s="1"/>
  <c r="B3446" i="5"/>
  <c r="D3446" i="5" s="1"/>
  <c r="B3447" i="5"/>
  <c r="D3447" i="5" s="1"/>
  <c r="B3448" i="5"/>
  <c r="D3448" i="5" s="1"/>
  <c r="B3449" i="5"/>
  <c r="D3449" i="5" s="1"/>
  <c r="B3450" i="5"/>
  <c r="D3450" i="5" s="1"/>
  <c r="B3451" i="5"/>
  <c r="D3451" i="5" s="1"/>
  <c r="B3452" i="5"/>
  <c r="D3452" i="5" s="1"/>
  <c r="B3453" i="5"/>
  <c r="D3453" i="5" s="1"/>
  <c r="B3454" i="5"/>
  <c r="D3454" i="5" s="1"/>
  <c r="B3455" i="5"/>
  <c r="D3455" i="5" s="1"/>
  <c r="B3456" i="5"/>
  <c r="D3456" i="5" s="1"/>
  <c r="B3457" i="5"/>
  <c r="D3457" i="5" s="1"/>
  <c r="B3458" i="5"/>
  <c r="D3458" i="5" s="1"/>
  <c r="B3459" i="5"/>
  <c r="D3459" i="5" s="1"/>
  <c r="B3460" i="5"/>
  <c r="D3460" i="5" s="1"/>
  <c r="B3461" i="5"/>
  <c r="D3461" i="5" s="1"/>
  <c r="B3462" i="5"/>
  <c r="D3462" i="5" s="1"/>
  <c r="B3463" i="5"/>
  <c r="D3463" i="5" s="1"/>
  <c r="B3464" i="5"/>
  <c r="D3464" i="5" s="1"/>
  <c r="B3465" i="5"/>
  <c r="D3465" i="5" s="1"/>
  <c r="B3466" i="5"/>
  <c r="D3466" i="5" s="1"/>
  <c r="B3467" i="5"/>
  <c r="D3467" i="5" s="1"/>
  <c r="B3468" i="5"/>
  <c r="D3468" i="5" s="1"/>
  <c r="B3469" i="5"/>
  <c r="D3469" i="5" s="1"/>
  <c r="B3470" i="5"/>
  <c r="D3470" i="5" s="1"/>
  <c r="B3471" i="5"/>
  <c r="D3471" i="5" s="1"/>
  <c r="B3472" i="5"/>
  <c r="D3472" i="5" s="1"/>
  <c r="B3473" i="5"/>
  <c r="D3473" i="5" s="1"/>
  <c r="B3474" i="5"/>
  <c r="D3474" i="5" s="1"/>
  <c r="B3475" i="5"/>
  <c r="D3475" i="5" s="1"/>
  <c r="B3476" i="5"/>
  <c r="D3476" i="5" s="1"/>
  <c r="B3477" i="5"/>
  <c r="D3477" i="5" s="1"/>
  <c r="B3478" i="5"/>
  <c r="D3478" i="5" s="1"/>
  <c r="B3479" i="5"/>
  <c r="D3479" i="5" s="1"/>
  <c r="B3480" i="5"/>
  <c r="D3480" i="5" s="1"/>
  <c r="B3481" i="5"/>
  <c r="D3481" i="5" s="1"/>
  <c r="B3482" i="5"/>
  <c r="D3482" i="5" s="1"/>
  <c r="B3483" i="5"/>
  <c r="D3483" i="5" s="1"/>
  <c r="B3484" i="5"/>
  <c r="D3484" i="5" s="1"/>
  <c r="B3485" i="5"/>
  <c r="D3485" i="5" s="1"/>
  <c r="B3486" i="5"/>
  <c r="D3486" i="5" s="1"/>
  <c r="B3487" i="5"/>
  <c r="D3487" i="5" s="1"/>
  <c r="B3488" i="5"/>
  <c r="D3488" i="5" s="1"/>
  <c r="B3489" i="5"/>
  <c r="D3489" i="5" s="1"/>
  <c r="B3490" i="5"/>
  <c r="D3490" i="5" s="1"/>
  <c r="B3491" i="5"/>
  <c r="D3491" i="5" s="1"/>
  <c r="B3492" i="5"/>
  <c r="D3492" i="5" s="1"/>
  <c r="B3493" i="5"/>
  <c r="D3493" i="5" s="1"/>
  <c r="B3494" i="5"/>
  <c r="D3494" i="5" s="1"/>
  <c r="B3495" i="5"/>
  <c r="D3495" i="5" s="1"/>
  <c r="B3496" i="5"/>
  <c r="D3496" i="5" s="1"/>
  <c r="B3497" i="5"/>
  <c r="D3497" i="5" s="1"/>
  <c r="B3498" i="5"/>
  <c r="D3498" i="5" s="1"/>
  <c r="B3499" i="5"/>
  <c r="D3499" i="5" s="1"/>
  <c r="B3500" i="5"/>
  <c r="D3500" i="5" s="1"/>
  <c r="B3501" i="5"/>
  <c r="D3501" i="5" s="1"/>
  <c r="B3502" i="5"/>
  <c r="D3502" i="5" s="1"/>
  <c r="B3503" i="5"/>
  <c r="D3503" i="5" s="1"/>
  <c r="B3504" i="5"/>
  <c r="D3504" i="5" s="1"/>
  <c r="B3505" i="5"/>
  <c r="D3505" i="5" s="1"/>
  <c r="B3506" i="5"/>
  <c r="D3506" i="5" s="1"/>
  <c r="B3507" i="5"/>
  <c r="D3507" i="5" s="1"/>
  <c r="B3508" i="5"/>
  <c r="D3508" i="5" s="1"/>
  <c r="B3509" i="5"/>
  <c r="D3509" i="5" s="1"/>
  <c r="B3510" i="5"/>
  <c r="D3510" i="5" s="1"/>
  <c r="B3511" i="5"/>
  <c r="D3511" i="5" s="1"/>
  <c r="B3512" i="5"/>
  <c r="D3512" i="5" s="1"/>
  <c r="B3513" i="5"/>
  <c r="D3513" i="5" s="1"/>
  <c r="B3514" i="5"/>
  <c r="D3514" i="5" s="1"/>
  <c r="B3515" i="5"/>
  <c r="D3515" i="5" s="1"/>
  <c r="B3516" i="5"/>
  <c r="D3516" i="5" s="1"/>
  <c r="B3517" i="5"/>
  <c r="D3517" i="5" s="1"/>
  <c r="B3518" i="5"/>
  <c r="D3518" i="5" s="1"/>
  <c r="B3519" i="5"/>
  <c r="D3519" i="5" s="1"/>
  <c r="B3520" i="5"/>
  <c r="D3520" i="5" s="1"/>
  <c r="B3521" i="5"/>
  <c r="D3521" i="5" s="1"/>
  <c r="B3522" i="5"/>
  <c r="D3522" i="5" s="1"/>
  <c r="B3523" i="5"/>
  <c r="D3523" i="5" s="1"/>
  <c r="B3524" i="5"/>
  <c r="D3524" i="5" s="1"/>
  <c r="B3525" i="5"/>
  <c r="D3525" i="5" s="1"/>
  <c r="B3526" i="5"/>
  <c r="D3526" i="5" s="1"/>
  <c r="B3527" i="5"/>
  <c r="D3527" i="5" s="1"/>
  <c r="B3528" i="5"/>
  <c r="D3528" i="5" s="1"/>
  <c r="B3529" i="5"/>
  <c r="D3529" i="5" s="1"/>
  <c r="B3530" i="5"/>
  <c r="D3530" i="5" s="1"/>
  <c r="B3531" i="5"/>
  <c r="D3531" i="5" s="1"/>
  <c r="B3532" i="5"/>
  <c r="D3532" i="5" s="1"/>
  <c r="B3533" i="5"/>
  <c r="D3533" i="5" s="1"/>
  <c r="B3534" i="5"/>
  <c r="D3534" i="5" s="1"/>
  <c r="B3535" i="5"/>
  <c r="D3535" i="5" s="1"/>
  <c r="B3536" i="5"/>
  <c r="D3536" i="5" s="1"/>
  <c r="B3537" i="5"/>
  <c r="D3537" i="5" s="1"/>
  <c r="B3538" i="5"/>
  <c r="D3538" i="5" s="1"/>
  <c r="B3539" i="5"/>
  <c r="D3539" i="5" s="1"/>
  <c r="B3540" i="5"/>
  <c r="D3540" i="5" s="1"/>
  <c r="B3544" i="5"/>
  <c r="D3544" i="5" s="1"/>
  <c r="B3545" i="5"/>
  <c r="D3545" i="5" s="1"/>
  <c r="B3541" i="5"/>
  <c r="D3541" i="5" s="1"/>
  <c r="B3542" i="5"/>
  <c r="D3542" i="5" s="1"/>
  <c r="B3543" i="5"/>
  <c r="D3543" i="5" s="1"/>
  <c r="B3546" i="5"/>
  <c r="D3546" i="5" s="1"/>
  <c r="B3547" i="5"/>
  <c r="D3547" i="5" s="1"/>
  <c r="B3548" i="5"/>
  <c r="D3548" i="5" s="1"/>
  <c r="B3549" i="5"/>
  <c r="D3549" i="5" s="1"/>
  <c r="B3550" i="5"/>
  <c r="D3550" i="5" s="1"/>
  <c r="B3551" i="5"/>
  <c r="D3551" i="5" s="1"/>
  <c r="B3552" i="5"/>
  <c r="D3552" i="5" s="1"/>
  <c r="B3553" i="5"/>
  <c r="D3553" i="5" s="1"/>
  <c r="B3554" i="5"/>
  <c r="D3554" i="5" s="1"/>
  <c r="B3555" i="5"/>
  <c r="D3555" i="5" s="1"/>
  <c r="B3556" i="5"/>
  <c r="D3556" i="5" s="1"/>
  <c r="B3557" i="5"/>
  <c r="D3557" i="5" s="1"/>
  <c r="B3558" i="5"/>
  <c r="D3558" i="5" s="1"/>
  <c r="B3559" i="5"/>
  <c r="D3559" i="5" s="1"/>
  <c r="B3560" i="5"/>
  <c r="D3560" i="5" s="1"/>
  <c r="B3561" i="5"/>
  <c r="D3561" i="5" s="1"/>
  <c r="B3562" i="5"/>
  <c r="D3562" i="5" s="1"/>
  <c r="B3563" i="5"/>
  <c r="D3563" i="5" s="1"/>
  <c r="B3564" i="5"/>
  <c r="D3564" i="5" s="1"/>
  <c r="B3565" i="5"/>
  <c r="D3565" i="5" s="1"/>
  <c r="B3566" i="5"/>
  <c r="D3566" i="5" s="1"/>
  <c r="B3567" i="5"/>
  <c r="D3567" i="5" s="1"/>
  <c r="B3568" i="5"/>
  <c r="D3568" i="5" s="1"/>
  <c r="B3569" i="5"/>
  <c r="D3569" i="5" s="1"/>
  <c r="B3570" i="5"/>
  <c r="D3570" i="5" s="1"/>
  <c r="B3571" i="5"/>
  <c r="D3571" i="5" s="1"/>
  <c r="B3572" i="5"/>
  <c r="D3572" i="5" s="1"/>
  <c r="B3573" i="5"/>
  <c r="D3573" i="5" s="1"/>
  <c r="B3574" i="5"/>
  <c r="D3574" i="5" s="1"/>
  <c r="B3575" i="5"/>
  <c r="D3575" i="5" s="1"/>
  <c r="B3576" i="5"/>
  <c r="D3576" i="5" s="1"/>
  <c r="B3577" i="5"/>
  <c r="D3577" i="5" s="1"/>
  <c r="B3578" i="5"/>
  <c r="D3578" i="5" s="1"/>
  <c r="B3579" i="5"/>
  <c r="D3579" i="5" s="1"/>
  <c r="B3580" i="5"/>
  <c r="D3580" i="5" s="1"/>
  <c r="B3581" i="5"/>
  <c r="D3581" i="5" s="1"/>
  <c r="B3582" i="5"/>
  <c r="D3582" i="5" s="1"/>
  <c r="B3583" i="5"/>
  <c r="D3583" i="5" s="1"/>
  <c r="B3584" i="5"/>
  <c r="D3584" i="5" s="1"/>
  <c r="B3585" i="5"/>
  <c r="D3585" i="5" s="1"/>
  <c r="B3586" i="5"/>
  <c r="D3586" i="5" s="1"/>
  <c r="B3587" i="5"/>
  <c r="D3587" i="5" s="1"/>
  <c r="B3588" i="5"/>
  <c r="D3588" i="5" s="1"/>
  <c r="B3589" i="5"/>
  <c r="D3589" i="5" s="1"/>
  <c r="B3590" i="5"/>
  <c r="D3590" i="5" s="1"/>
  <c r="B3591" i="5"/>
  <c r="D3591" i="5" s="1"/>
  <c r="B3592" i="5"/>
  <c r="D3592" i="5" s="1"/>
  <c r="B3593" i="5"/>
  <c r="D3593" i="5" s="1"/>
  <c r="B3594" i="5"/>
  <c r="D3594" i="5" s="1"/>
  <c r="B3595" i="5"/>
  <c r="D3595" i="5" s="1"/>
  <c r="B3596" i="5"/>
  <c r="D3596" i="5" s="1"/>
  <c r="B3597" i="5"/>
  <c r="D3597" i="5" s="1"/>
  <c r="B3598" i="5"/>
  <c r="D3598" i="5" s="1"/>
  <c r="B3599" i="5"/>
  <c r="D3599" i="5" s="1"/>
  <c r="B3600" i="5"/>
  <c r="D3600" i="5" s="1"/>
  <c r="B3601" i="5"/>
  <c r="D3601" i="5" s="1"/>
  <c r="B3602" i="5"/>
  <c r="D3602" i="5" s="1"/>
  <c r="B3603" i="5"/>
  <c r="D3603" i="5" s="1"/>
  <c r="B3604" i="5"/>
  <c r="D3604" i="5" s="1"/>
  <c r="B3605" i="5"/>
  <c r="D3605" i="5" s="1"/>
  <c r="B3606" i="5"/>
  <c r="D3606" i="5" s="1"/>
  <c r="B3607" i="5"/>
  <c r="D3607" i="5" s="1"/>
  <c r="B3608" i="5"/>
  <c r="D3608" i="5" s="1"/>
  <c r="B3609" i="5"/>
  <c r="D3609" i="5" s="1"/>
  <c r="B3610" i="5"/>
  <c r="D3610" i="5" s="1"/>
  <c r="B3611" i="5"/>
  <c r="D3611" i="5" s="1"/>
  <c r="B3612" i="5"/>
  <c r="D3612" i="5" s="1"/>
  <c r="B3613" i="5"/>
  <c r="D3613" i="5" s="1"/>
  <c r="B3614" i="5"/>
  <c r="D3614" i="5" s="1"/>
  <c r="B3615" i="5"/>
  <c r="D3615" i="5" s="1"/>
  <c r="B3616" i="5"/>
  <c r="D3616" i="5" s="1"/>
  <c r="B3617" i="5"/>
  <c r="D3617" i="5" s="1"/>
  <c r="B3618" i="5"/>
  <c r="D3618" i="5" s="1"/>
  <c r="B3619" i="5"/>
  <c r="D3619" i="5" s="1"/>
  <c r="B3620" i="5"/>
  <c r="D3620" i="5" s="1"/>
  <c r="B3621" i="5"/>
  <c r="D3621" i="5" s="1"/>
  <c r="B3622" i="5"/>
  <c r="D3622" i="5" s="1"/>
  <c r="B3623" i="5"/>
  <c r="D3623" i="5" s="1"/>
  <c r="B3624" i="5"/>
  <c r="D3624" i="5" s="1"/>
  <c r="B3625" i="5"/>
  <c r="D3625" i="5" s="1"/>
  <c r="B3626" i="5"/>
  <c r="D3626" i="5" s="1"/>
  <c r="B3627" i="5"/>
  <c r="D3627" i="5" s="1"/>
  <c r="B3628" i="5"/>
  <c r="D3628" i="5" s="1"/>
  <c r="B3629" i="5"/>
  <c r="D3629" i="5" s="1"/>
  <c r="B3630" i="5"/>
  <c r="D3630" i="5" s="1"/>
  <c r="B3631" i="5"/>
  <c r="D3631" i="5" s="1"/>
  <c r="B3632" i="5"/>
  <c r="D3632" i="5" s="1"/>
  <c r="B3633" i="5"/>
  <c r="D3633" i="5" s="1"/>
  <c r="B3634" i="5"/>
  <c r="D3634" i="5" s="1"/>
  <c r="B3635" i="5"/>
  <c r="D3635" i="5" s="1"/>
  <c r="B3636" i="5"/>
  <c r="D3636" i="5" s="1"/>
  <c r="B3637" i="5"/>
  <c r="D3637" i="5" s="1"/>
  <c r="B3638" i="5"/>
  <c r="D3638" i="5" s="1"/>
  <c r="B3639" i="5"/>
  <c r="D3639" i="5" s="1"/>
  <c r="B3640" i="5"/>
  <c r="D3640" i="5" s="1"/>
  <c r="B3641" i="5"/>
  <c r="D3641" i="5" s="1"/>
  <c r="B3642" i="5"/>
  <c r="D3642" i="5" s="1"/>
  <c r="B3643" i="5"/>
  <c r="D3643" i="5" s="1"/>
  <c r="B3644" i="5"/>
  <c r="D3644" i="5" s="1"/>
  <c r="B3645" i="5"/>
  <c r="D3645" i="5" s="1"/>
  <c r="B3646" i="5"/>
  <c r="D3646" i="5" s="1"/>
  <c r="B3647" i="5"/>
  <c r="D3647" i="5" s="1"/>
  <c r="B3648" i="5"/>
  <c r="D3648" i="5" s="1"/>
  <c r="B3649" i="5"/>
  <c r="D3649" i="5" s="1"/>
  <c r="B3650" i="5"/>
  <c r="D3650" i="5" s="1"/>
  <c r="B3651" i="5"/>
  <c r="D3651" i="5" s="1"/>
  <c r="B3652" i="5"/>
  <c r="D3652" i="5" s="1"/>
  <c r="B3653" i="5"/>
  <c r="D3653" i="5" s="1"/>
  <c r="B3654" i="5"/>
  <c r="D3654" i="5" s="1"/>
  <c r="B3655" i="5"/>
  <c r="D3655" i="5" s="1"/>
  <c r="B3656" i="5"/>
  <c r="D3656" i="5" s="1"/>
  <c r="B3657" i="5"/>
  <c r="D3657" i="5" s="1"/>
  <c r="B3658" i="5"/>
  <c r="D3658" i="5" s="1"/>
  <c r="B3659" i="5"/>
  <c r="D3659" i="5" s="1"/>
  <c r="B3660" i="5"/>
  <c r="D3660" i="5" s="1"/>
  <c r="B3661" i="5"/>
  <c r="D3661" i="5" s="1"/>
  <c r="B3662" i="5"/>
  <c r="D3662" i="5" s="1"/>
  <c r="B3663" i="5"/>
  <c r="D3663" i="5" s="1"/>
  <c r="B3664" i="5"/>
  <c r="D3664" i="5" s="1"/>
  <c r="B3665" i="5"/>
  <c r="D3665" i="5" s="1"/>
  <c r="B3666" i="5"/>
  <c r="D3666" i="5" s="1"/>
  <c r="B3667" i="5"/>
  <c r="D3667" i="5" s="1"/>
  <c r="B3668" i="5"/>
  <c r="D3668" i="5" s="1"/>
  <c r="B3669" i="5"/>
  <c r="D3669" i="5" s="1"/>
  <c r="B3670" i="5"/>
  <c r="D3670" i="5" s="1"/>
  <c r="B3671" i="5"/>
  <c r="D3671" i="5" s="1"/>
  <c r="B3672" i="5"/>
  <c r="D3672" i="5" s="1"/>
  <c r="B3673" i="5"/>
  <c r="D3673" i="5" s="1"/>
  <c r="B3674" i="5"/>
  <c r="D3674" i="5" s="1"/>
  <c r="B3675" i="5"/>
  <c r="D3675" i="5" s="1"/>
  <c r="B3676" i="5"/>
  <c r="D3676" i="5" s="1"/>
  <c r="B3677" i="5"/>
  <c r="D3677" i="5" s="1"/>
  <c r="B3678" i="5"/>
  <c r="D3678" i="5" s="1"/>
  <c r="B3679" i="5"/>
  <c r="D3679" i="5" s="1"/>
  <c r="B3680" i="5"/>
  <c r="D3680" i="5" s="1"/>
  <c r="B3681" i="5"/>
  <c r="D3681" i="5" s="1"/>
  <c r="B3682" i="5"/>
  <c r="D3682" i="5" s="1"/>
  <c r="B3683" i="5"/>
  <c r="D3683" i="5" s="1"/>
  <c r="B3684" i="5"/>
  <c r="D3684" i="5" s="1"/>
  <c r="B3685" i="5"/>
  <c r="D3685" i="5" s="1"/>
  <c r="B3686" i="5"/>
  <c r="D3686" i="5" s="1"/>
  <c r="B3687" i="5"/>
  <c r="D3687" i="5" s="1"/>
  <c r="B3688" i="5"/>
  <c r="D3688" i="5" s="1"/>
  <c r="B3689" i="5"/>
  <c r="D3689" i="5" s="1"/>
  <c r="B3690" i="5"/>
  <c r="D3690" i="5" s="1"/>
  <c r="B3691" i="5"/>
  <c r="D3691" i="5" s="1"/>
  <c r="B3692" i="5"/>
  <c r="D3692" i="5" s="1"/>
  <c r="B3693" i="5"/>
  <c r="D3693" i="5" s="1"/>
  <c r="B3694" i="5"/>
  <c r="D3694" i="5" s="1"/>
  <c r="B3695" i="5"/>
  <c r="D3695" i="5" s="1"/>
  <c r="B3696" i="5"/>
  <c r="D3696" i="5" s="1"/>
  <c r="B3697" i="5"/>
  <c r="D3697" i="5" s="1"/>
  <c r="B3698" i="5"/>
  <c r="D3698" i="5" s="1"/>
  <c r="B3699" i="5"/>
  <c r="D3699" i="5" s="1"/>
  <c r="B3700" i="5"/>
  <c r="D3700" i="5" s="1"/>
  <c r="B3701" i="5"/>
  <c r="D3701" i="5" s="1"/>
  <c r="B3702" i="5"/>
  <c r="D3702" i="5" s="1"/>
  <c r="B3703" i="5"/>
  <c r="D3703" i="5" s="1"/>
  <c r="B3704" i="5"/>
  <c r="D3704" i="5" s="1"/>
  <c r="B3705" i="5"/>
  <c r="D3705" i="5" s="1"/>
  <c r="B3706" i="5"/>
  <c r="D3706" i="5" s="1"/>
  <c r="B3707" i="5"/>
  <c r="D3707" i="5" s="1"/>
  <c r="B3708" i="5"/>
  <c r="D3708" i="5" s="1"/>
  <c r="B3709" i="5"/>
  <c r="D3709" i="5" s="1"/>
  <c r="B3710" i="5"/>
  <c r="D3710" i="5" s="1"/>
  <c r="B3711" i="5"/>
  <c r="D3711" i="5" s="1"/>
  <c r="B3712" i="5"/>
  <c r="D3712" i="5" s="1"/>
  <c r="B3713" i="5"/>
  <c r="D3713" i="5" s="1"/>
  <c r="B3714" i="5"/>
  <c r="D3714" i="5" s="1"/>
  <c r="B3715" i="5"/>
  <c r="D3715" i="5" s="1"/>
  <c r="B3716" i="5"/>
  <c r="D3716" i="5" s="1"/>
  <c r="B3717" i="5"/>
  <c r="D3717" i="5" s="1"/>
  <c r="B3718" i="5"/>
  <c r="D3718" i="5" s="1"/>
  <c r="B3719" i="5"/>
  <c r="D3719" i="5" s="1"/>
  <c r="B3720" i="5"/>
  <c r="D3720" i="5" s="1"/>
  <c r="B3721" i="5"/>
  <c r="D3721" i="5" s="1"/>
  <c r="B3722" i="5"/>
  <c r="D3722" i="5" s="1"/>
  <c r="B3723" i="5"/>
  <c r="D3723" i="5" s="1"/>
  <c r="B3724" i="5"/>
  <c r="D3724" i="5" s="1"/>
  <c r="B3725" i="5"/>
  <c r="D3725" i="5" s="1"/>
  <c r="B3726" i="5"/>
  <c r="D3726" i="5" s="1"/>
  <c r="B3727" i="5"/>
  <c r="D3727" i="5" s="1"/>
  <c r="B3728" i="5"/>
  <c r="D3728" i="5" s="1"/>
  <c r="B3729" i="5"/>
  <c r="D3729" i="5" s="1"/>
  <c r="B3730" i="5"/>
  <c r="D3730" i="5" s="1"/>
  <c r="B3731" i="5"/>
  <c r="D3731" i="5" s="1"/>
  <c r="B3732" i="5"/>
  <c r="D3732" i="5" s="1"/>
  <c r="B3733" i="5"/>
  <c r="D3733" i="5" s="1"/>
  <c r="B3734" i="5"/>
  <c r="D3734" i="5" s="1"/>
  <c r="B3735" i="5"/>
  <c r="D3735" i="5" s="1"/>
  <c r="B3736" i="5"/>
  <c r="D3736" i="5" s="1"/>
  <c r="B3737" i="5"/>
  <c r="D3737" i="5" s="1"/>
  <c r="B3738" i="5"/>
  <c r="D3738" i="5" s="1"/>
  <c r="B3739" i="5"/>
  <c r="D3739" i="5" s="1"/>
  <c r="B3740" i="5"/>
  <c r="D3740" i="5" s="1"/>
  <c r="B3741" i="5"/>
  <c r="D3741" i="5" s="1"/>
  <c r="B3742" i="5"/>
  <c r="D3742" i="5" s="1"/>
  <c r="B3743" i="5"/>
  <c r="D3743" i="5" s="1"/>
  <c r="B3744" i="5"/>
  <c r="D3744" i="5" s="1"/>
  <c r="B3745" i="5"/>
  <c r="D3745" i="5" s="1"/>
  <c r="B3746" i="5"/>
  <c r="D3746" i="5" s="1"/>
  <c r="B3747" i="5"/>
  <c r="D3747" i="5" s="1"/>
  <c r="B3748" i="5"/>
  <c r="D3748" i="5" s="1"/>
  <c r="B3749" i="5"/>
  <c r="D3749" i="5" s="1"/>
  <c r="B3750" i="5"/>
  <c r="D3750" i="5" s="1"/>
  <c r="B3751" i="5"/>
  <c r="D3751" i="5" s="1"/>
  <c r="B3752" i="5"/>
  <c r="D3752" i="5" s="1"/>
  <c r="B3753" i="5"/>
  <c r="D3753" i="5" s="1"/>
  <c r="B3754" i="5"/>
  <c r="D3754" i="5" s="1"/>
  <c r="B3755" i="5"/>
  <c r="D3755" i="5" s="1"/>
  <c r="B3756" i="5"/>
  <c r="D3756" i="5" s="1"/>
  <c r="B3757" i="5"/>
  <c r="D3757" i="5" s="1"/>
  <c r="B3758" i="5"/>
  <c r="D3758" i="5" s="1"/>
  <c r="B3759" i="5"/>
  <c r="D3759" i="5" s="1"/>
  <c r="B3760" i="5"/>
  <c r="D3760" i="5" s="1"/>
  <c r="B3761" i="5"/>
  <c r="D3761" i="5" s="1"/>
  <c r="B3762" i="5"/>
  <c r="D3762" i="5" s="1"/>
  <c r="B3763" i="5"/>
  <c r="D3763" i="5" s="1"/>
  <c r="B3764" i="5"/>
  <c r="D3764" i="5" s="1"/>
  <c r="B3765" i="5"/>
  <c r="D3765" i="5" s="1"/>
  <c r="B3766" i="5"/>
  <c r="D3766" i="5" s="1"/>
  <c r="B3767" i="5"/>
  <c r="D3767" i="5" s="1"/>
  <c r="B3768" i="5"/>
  <c r="D3768" i="5" s="1"/>
  <c r="B3769" i="5"/>
  <c r="D3769" i="5" s="1"/>
  <c r="B3770" i="5"/>
  <c r="D3770" i="5" s="1"/>
  <c r="B3771" i="5"/>
  <c r="D3771" i="5" s="1"/>
  <c r="B3772" i="5"/>
  <c r="D3772" i="5" s="1"/>
  <c r="B3773" i="5"/>
  <c r="D3773" i="5" s="1"/>
  <c r="B3774" i="5"/>
  <c r="D3774" i="5" s="1"/>
  <c r="B3775" i="5"/>
  <c r="D3775" i="5" s="1"/>
  <c r="B3776" i="5"/>
  <c r="D3776" i="5" s="1"/>
  <c r="B3777" i="5"/>
  <c r="D3777" i="5" s="1"/>
  <c r="B3778" i="5"/>
  <c r="D3778" i="5" s="1"/>
  <c r="B3779" i="5"/>
  <c r="D3779" i="5" s="1"/>
  <c r="B3780" i="5"/>
  <c r="D3780" i="5" s="1"/>
  <c r="B3781" i="5"/>
  <c r="D3781" i="5" s="1"/>
  <c r="B3782" i="5"/>
  <c r="D3782" i="5" s="1"/>
  <c r="B3783" i="5"/>
  <c r="D3783" i="5" s="1"/>
  <c r="B3784" i="5"/>
  <c r="D3784" i="5" s="1"/>
  <c r="B3785" i="5"/>
  <c r="D3785" i="5" s="1"/>
  <c r="B3786" i="5"/>
  <c r="D3786" i="5" s="1"/>
  <c r="B3787" i="5"/>
  <c r="D3787" i="5" s="1"/>
  <c r="B3788" i="5"/>
  <c r="D3788" i="5" s="1"/>
  <c r="B3789" i="5"/>
  <c r="D3789" i="5" s="1"/>
  <c r="B3790" i="5"/>
  <c r="D3790" i="5" s="1"/>
  <c r="B3791" i="5"/>
  <c r="D3791" i="5" s="1"/>
  <c r="B3792" i="5"/>
  <c r="D3792" i="5" s="1"/>
  <c r="B3793" i="5"/>
  <c r="D3793" i="5" s="1"/>
  <c r="B3794" i="5"/>
  <c r="D3794" i="5" s="1"/>
  <c r="B3795" i="5"/>
  <c r="D3795" i="5" s="1"/>
  <c r="B3796" i="5"/>
  <c r="D3796" i="5" s="1"/>
  <c r="B3797" i="5"/>
  <c r="D3797" i="5" s="1"/>
  <c r="B3798" i="5"/>
  <c r="D3798" i="5" s="1"/>
  <c r="B3799" i="5"/>
  <c r="D3799" i="5" s="1"/>
  <c r="B3800" i="5"/>
  <c r="D3800" i="5" s="1"/>
  <c r="B3801" i="5"/>
  <c r="D3801" i="5" s="1"/>
  <c r="B3802" i="5"/>
  <c r="D3802" i="5" s="1"/>
  <c r="B3803" i="5"/>
  <c r="D3803" i="5" s="1"/>
  <c r="B3804" i="5"/>
  <c r="D3804" i="5" s="1"/>
  <c r="B3805" i="5"/>
  <c r="D3805" i="5" s="1"/>
  <c r="B3806" i="5"/>
  <c r="D3806" i="5" s="1"/>
  <c r="B3807" i="5"/>
  <c r="D3807" i="5" s="1"/>
  <c r="B3808" i="5"/>
  <c r="D3808" i="5" s="1"/>
  <c r="B3809" i="5"/>
  <c r="D3809" i="5" s="1"/>
  <c r="B3810" i="5"/>
  <c r="D3810" i="5" s="1"/>
  <c r="B3811" i="5"/>
  <c r="D3811" i="5" s="1"/>
  <c r="B3812" i="5"/>
  <c r="D3812" i="5" s="1"/>
  <c r="B3813" i="5"/>
  <c r="D3813" i="5" s="1"/>
  <c r="B3814" i="5"/>
  <c r="D3814" i="5" s="1"/>
  <c r="B3815" i="5"/>
  <c r="D3815" i="5" s="1"/>
  <c r="B3816" i="5"/>
  <c r="D3816" i="5" s="1"/>
  <c r="B3817" i="5"/>
  <c r="D3817" i="5" s="1"/>
  <c r="B3818" i="5"/>
  <c r="D3818" i="5" s="1"/>
  <c r="B3819" i="5"/>
  <c r="D3819" i="5" s="1"/>
  <c r="B3820" i="5"/>
  <c r="D3820" i="5" s="1"/>
  <c r="B3821" i="5"/>
  <c r="D3821" i="5" s="1"/>
  <c r="B3822" i="5"/>
  <c r="D3822" i="5" s="1"/>
  <c r="B3823" i="5"/>
  <c r="D3823" i="5" s="1"/>
  <c r="B3824" i="5"/>
  <c r="D3824" i="5" s="1"/>
  <c r="B3825" i="5"/>
  <c r="D3825" i="5" s="1"/>
  <c r="B3826" i="5"/>
  <c r="D3826" i="5" s="1"/>
  <c r="B3827" i="5"/>
  <c r="D3827" i="5" s="1"/>
  <c r="B3828" i="5"/>
  <c r="D3828" i="5" s="1"/>
  <c r="B3829" i="5"/>
  <c r="D3829" i="5" s="1"/>
  <c r="B3830" i="5"/>
  <c r="D3830" i="5" s="1"/>
  <c r="B3831" i="5"/>
  <c r="D3831" i="5" s="1"/>
  <c r="B3832" i="5"/>
  <c r="D3832" i="5" s="1"/>
  <c r="B3833" i="5"/>
  <c r="D3833" i="5" s="1"/>
  <c r="B3834" i="5"/>
  <c r="D3834" i="5" s="1"/>
  <c r="B3835" i="5"/>
  <c r="D3835" i="5" s="1"/>
  <c r="B3836" i="5"/>
  <c r="D3836" i="5" s="1"/>
  <c r="B3837" i="5"/>
  <c r="D3837" i="5" s="1"/>
  <c r="B3838" i="5"/>
  <c r="D3838" i="5" s="1"/>
  <c r="B3839" i="5"/>
  <c r="D3839" i="5" s="1"/>
  <c r="B3840" i="5"/>
  <c r="D3840" i="5" s="1"/>
  <c r="B3841" i="5"/>
  <c r="D3841" i="5" s="1"/>
  <c r="B3842" i="5"/>
  <c r="D3842" i="5" s="1"/>
  <c r="B3843" i="5"/>
  <c r="D3843" i="5" s="1"/>
  <c r="B3844" i="5"/>
  <c r="D3844" i="5" s="1"/>
  <c r="B3845" i="5"/>
  <c r="D3845" i="5" s="1"/>
  <c r="B3846" i="5"/>
  <c r="D3846" i="5" s="1"/>
  <c r="B3847" i="5"/>
  <c r="D3847" i="5" s="1"/>
  <c r="B3848" i="5"/>
  <c r="D3848" i="5" s="1"/>
  <c r="B3849" i="5"/>
  <c r="D3849" i="5" s="1"/>
  <c r="B3850" i="5"/>
  <c r="D3850" i="5" s="1"/>
  <c r="B3851" i="5"/>
  <c r="D3851" i="5" s="1"/>
  <c r="B3852" i="5"/>
  <c r="D3852" i="5" s="1"/>
  <c r="B3853" i="5"/>
  <c r="D3853" i="5" s="1"/>
  <c r="B3854" i="5"/>
  <c r="D3854" i="5" s="1"/>
  <c r="B3855" i="5"/>
  <c r="D3855" i="5" s="1"/>
  <c r="B3856" i="5"/>
  <c r="D3856" i="5" s="1"/>
  <c r="B3857" i="5"/>
  <c r="D3857" i="5" s="1"/>
  <c r="B3858" i="5"/>
  <c r="D3858" i="5" s="1"/>
  <c r="B3859" i="5"/>
  <c r="D3859" i="5" s="1"/>
  <c r="B3860" i="5"/>
  <c r="D3860" i="5" s="1"/>
  <c r="B3861" i="5"/>
  <c r="D3861" i="5" s="1"/>
  <c r="B3862" i="5"/>
  <c r="D3862" i="5" s="1"/>
  <c r="B3863" i="5"/>
  <c r="D3863" i="5" s="1"/>
  <c r="B3864" i="5"/>
  <c r="D3864" i="5" s="1"/>
  <c r="B3865" i="5"/>
  <c r="D3865" i="5" s="1"/>
  <c r="B3866" i="5"/>
  <c r="D3866" i="5" s="1"/>
  <c r="B3867" i="5"/>
  <c r="D3867" i="5" s="1"/>
  <c r="B3868" i="5"/>
  <c r="D3868" i="5" s="1"/>
  <c r="B3869" i="5"/>
  <c r="D3869" i="5" s="1"/>
  <c r="B3870" i="5"/>
  <c r="D3870" i="5" s="1"/>
  <c r="B3871" i="5"/>
  <c r="D3871" i="5" s="1"/>
  <c r="B3872" i="5"/>
  <c r="D3872" i="5" s="1"/>
  <c r="B3873" i="5"/>
  <c r="D3873" i="5" s="1"/>
  <c r="B3874" i="5"/>
  <c r="D3874" i="5" s="1"/>
  <c r="B3875" i="5"/>
  <c r="D3875" i="5" s="1"/>
  <c r="B3876" i="5"/>
  <c r="D3876" i="5" s="1"/>
  <c r="B3877" i="5"/>
  <c r="D3877" i="5" s="1"/>
  <c r="B3878" i="5"/>
  <c r="D3878" i="5" s="1"/>
  <c r="B3879" i="5"/>
  <c r="D3879" i="5" s="1"/>
  <c r="B3880" i="5"/>
  <c r="D3880" i="5" s="1"/>
  <c r="B3881" i="5"/>
  <c r="D3881" i="5" s="1"/>
  <c r="B3882" i="5"/>
  <c r="D3882" i="5" s="1"/>
  <c r="B3883" i="5"/>
  <c r="D3883" i="5" s="1"/>
  <c r="B3884" i="5"/>
  <c r="D3884" i="5" s="1"/>
  <c r="B3885" i="5"/>
  <c r="D3885" i="5" s="1"/>
  <c r="B3886" i="5"/>
  <c r="D3886" i="5" s="1"/>
  <c r="B3887" i="5"/>
  <c r="D3887" i="5" s="1"/>
  <c r="B3888" i="5"/>
  <c r="D3888" i="5" s="1"/>
  <c r="B3889" i="5"/>
  <c r="D3889" i="5" s="1"/>
  <c r="B3890" i="5"/>
  <c r="D3890" i="5" s="1"/>
  <c r="B3891" i="5"/>
  <c r="D3891" i="5" s="1"/>
  <c r="B3892" i="5"/>
  <c r="D3892" i="5" s="1"/>
  <c r="B3893" i="5"/>
  <c r="D3893" i="5" s="1"/>
  <c r="B3894" i="5"/>
  <c r="D3894" i="5" s="1"/>
  <c r="B3895" i="5"/>
  <c r="D3895" i="5" s="1"/>
  <c r="B3896" i="5"/>
  <c r="D3896" i="5" s="1"/>
  <c r="B3897" i="5"/>
  <c r="D3897" i="5" s="1"/>
  <c r="B3898" i="5"/>
  <c r="D3898" i="5" s="1"/>
  <c r="B3899" i="5"/>
  <c r="D3899" i="5" s="1"/>
  <c r="B3900" i="5"/>
  <c r="D3900" i="5" s="1"/>
  <c r="B3901" i="5"/>
  <c r="D3901" i="5" s="1"/>
  <c r="B3902" i="5"/>
  <c r="D3902" i="5" s="1"/>
  <c r="B3903" i="5"/>
  <c r="D3903" i="5" s="1"/>
  <c r="B3904" i="5"/>
  <c r="D3904" i="5" s="1"/>
  <c r="B3905" i="5"/>
  <c r="D3905" i="5" s="1"/>
  <c r="B3906" i="5"/>
  <c r="D3906" i="5" s="1"/>
  <c r="B3907" i="5"/>
  <c r="D3907" i="5" s="1"/>
  <c r="B3908" i="5"/>
  <c r="D3908" i="5" s="1"/>
  <c r="B3909" i="5"/>
  <c r="D3909" i="5" s="1"/>
  <c r="B3910" i="5"/>
  <c r="D3910" i="5" s="1"/>
  <c r="B3911" i="5"/>
  <c r="D3911" i="5" s="1"/>
  <c r="B3912" i="5"/>
  <c r="D3912" i="5" s="1"/>
  <c r="B3913" i="5"/>
  <c r="D3913" i="5" s="1"/>
  <c r="B3914" i="5"/>
  <c r="D3914" i="5" s="1"/>
  <c r="B3915" i="5"/>
  <c r="D3915" i="5" s="1"/>
  <c r="B3916" i="5"/>
  <c r="D3916" i="5" s="1"/>
  <c r="B3917" i="5"/>
  <c r="D3917" i="5" s="1"/>
  <c r="B3918" i="5"/>
  <c r="D3918" i="5" s="1"/>
  <c r="B3919" i="5"/>
  <c r="D3919" i="5" s="1"/>
  <c r="B3920" i="5"/>
  <c r="D3920" i="5" s="1"/>
  <c r="B3921" i="5"/>
  <c r="D3921" i="5" s="1"/>
  <c r="B3922" i="5"/>
  <c r="D3922" i="5" s="1"/>
  <c r="B3923" i="5"/>
  <c r="D3923" i="5" s="1"/>
  <c r="B3924" i="5"/>
  <c r="D3924" i="5" s="1"/>
  <c r="B3925" i="5"/>
  <c r="D3925" i="5" s="1"/>
  <c r="B3926" i="5"/>
  <c r="D3926" i="5" s="1"/>
  <c r="B3927" i="5"/>
  <c r="D3927" i="5" s="1"/>
  <c r="B3928" i="5"/>
  <c r="D3928" i="5" s="1"/>
  <c r="B3929" i="5"/>
  <c r="D3929" i="5" s="1"/>
  <c r="B3930" i="5"/>
  <c r="D3930" i="5" s="1"/>
  <c r="B3931" i="5"/>
  <c r="D3931" i="5" s="1"/>
  <c r="B3932" i="5"/>
  <c r="D3932" i="5" s="1"/>
  <c r="B3933" i="5"/>
  <c r="D3933" i="5" s="1"/>
  <c r="B3934" i="5"/>
  <c r="D3934" i="5" s="1"/>
  <c r="B3935" i="5"/>
  <c r="D3935" i="5" s="1"/>
  <c r="B3936" i="5"/>
  <c r="D3936" i="5" s="1"/>
  <c r="B3937" i="5"/>
  <c r="D3937" i="5" s="1"/>
  <c r="B3938" i="5"/>
  <c r="D3938" i="5" s="1"/>
  <c r="B3939" i="5"/>
  <c r="D3939" i="5" s="1"/>
  <c r="B3940" i="5"/>
  <c r="D3940" i="5" s="1"/>
  <c r="B3941" i="5"/>
  <c r="D3941" i="5" s="1"/>
  <c r="B3942" i="5"/>
  <c r="D3942" i="5" s="1"/>
  <c r="B3943" i="5"/>
  <c r="D3943" i="5" s="1"/>
  <c r="B3944" i="5"/>
  <c r="D3944" i="5" s="1"/>
  <c r="B3945" i="5"/>
  <c r="D3945" i="5" s="1"/>
  <c r="B3946" i="5"/>
  <c r="D3946" i="5" s="1"/>
  <c r="B3947" i="5"/>
  <c r="D3947" i="5" s="1"/>
  <c r="B3948" i="5"/>
  <c r="D3948" i="5" s="1"/>
  <c r="B3949" i="5"/>
  <c r="D3949" i="5" s="1"/>
  <c r="B3950" i="5"/>
  <c r="D3950" i="5" s="1"/>
  <c r="B3951" i="5"/>
  <c r="D3951" i="5" s="1"/>
  <c r="B3952" i="5"/>
  <c r="D3952" i="5" s="1"/>
  <c r="B3953" i="5"/>
  <c r="D3953" i="5" s="1"/>
  <c r="B3954" i="5"/>
  <c r="D3954" i="5" s="1"/>
  <c r="B3955" i="5"/>
  <c r="D3955" i="5" s="1"/>
  <c r="B3956" i="5"/>
  <c r="D3956" i="5" s="1"/>
  <c r="B3957" i="5"/>
  <c r="D3957" i="5" s="1"/>
  <c r="B3958" i="5"/>
  <c r="D3958" i="5" s="1"/>
  <c r="B3959" i="5"/>
  <c r="D3959" i="5" s="1"/>
  <c r="B3960" i="5"/>
  <c r="D3960" i="5" s="1"/>
  <c r="B3961" i="5"/>
  <c r="D3961" i="5" s="1"/>
  <c r="B3962" i="5"/>
  <c r="D3962" i="5" s="1"/>
  <c r="B3963" i="5"/>
  <c r="D3963" i="5" s="1"/>
  <c r="B3964" i="5"/>
  <c r="D3964" i="5" s="1"/>
  <c r="B3965" i="5"/>
  <c r="D3965" i="5" s="1"/>
  <c r="B3966" i="5"/>
  <c r="D3966" i="5" s="1"/>
  <c r="B3967" i="5"/>
  <c r="D3967" i="5" s="1"/>
  <c r="B3968" i="5"/>
  <c r="D3968" i="5" s="1"/>
  <c r="B3969" i="5"/>
  <c r="D3969" i="5" s="1"/>
  <c r="B3970" i="5"/>
  <c r="D3970" i="5" s="1"/>
  <c r="B3971" i="5"/>
  <c r="D3971" i="5" s="1"/>
  <c r="B3972" i="5"/>
  <c r="D3972" i="5" s="1"/>
  <c r="B3973" i="5"/>
  <c r="D3973" i="5" s="1"/>
  <c r="B3974" i="5"/>
  <c r="D3974" i="5" s="1"/>
  <c r="B3975" i="5"/>
  <c r="D3975" i="5" s="1"/>
  <c r="B3976" i="5"/>
  <c r="D3976" i="5" s="1"/>
  <c r="B3977" i="5"/>
  <c r="D3977" i="5" s="1"/>
  <c r="B3978" i="5"/>
  <c r="D3978" i="5" s="1"/>
  <c r="B3979" i="5"/>
  <c r="D3979" i="5" s="1"/>
  <c r="B3980" i="5"/>
  <c r="D3980" i="5" s="1"/>
  <c r="B3981" i="5"/>
  <c r="D3981" i="5" s="1"/>
  <c r="B3982" i="5"/>
  <c r="D3982" i="5" s="1"/>
  <c r="B3983" i="5"/>
  <c r="D3983" i="5" s="1"/>
  <c r="B3984" i="5"/>
  <c r="D3984" i="5" s="1"/>
  <c r="B3985" i="5"/>
  <c r="D3985" i="5" s="1"/>
  <c r="B3986" i="5"/>
  <c r="D3986" i="5" s="1"/>
  <c r="B3987" i="5"/>
  <c r="D3987" i="5" s="1"/>
  <c r="B3988" i="5"/>
  <c r="D3988" i="5" s="1"/>
  <c r="B3989" i="5"/>
  <c r="D3989" i="5" s="1"/>
  <c r="B3990" i="5"/>
  <c r="D3990" i="5" s="1"/>
  <c r="B3991" i="5"/>
  <c r="D3991" i="5" s="1"/>
  <c r="B3992" i="5"/>
  <c r="D3992" i="5" s="1"/>
  <c r="B3993" i="5"/>
  <c r="D3993" i="5" s="1"/>
  <c r="B3994" i="5"/>
  <c r="D3994" i="5" s="1"/>
  <c r="B3995" i="5"/>
  <c r="D3995" i="5" s="1"/>
  <c r="B3996" i="5"/>
  <c r="D3996" i="5" s="1"/>
  <c r="B3997" i="5"/>
  <c r="D3997" i="5" s="1"/>
  <c r="B3998" i="5"/>
  <c r="D3998" i="5" s="1"/>
  <c r="B3999" i="5"/>
  <c r="D3999" i="5" s="1"/>
  <c r="B4000" i="5"/>
  <c r="D4000" i="5" s="1"/>
  <c r="B4001" i="5"/>
  <c r="D4001" i="5" s="1"/>
  <c r="B4002" i="5"/>
  <c r="D4002" i="5" s="1"/>
  <c r="B4003" i="5"/>
  <c r="D4003" i="5" s="1"/>
  <c r="B4004" i="5"/>
  <c r="D4004" i="5" s="1"/>
  <c r="B4005" i="5"/>
  <c r="D4005" i="5" s="1"/>
  <c r="B4006" i="5"/>
  <c r="D4006" i="5" s="1"/>
  <c r="B4007" i="5"/>
  <c r="D4007" i="5" s="1"/>
  <c r="B4008" i="5"/>
  <c r="D4008" i="5" s="1"/>
  <c r="B4009" i="5"/>
  <c r="D4009" i="5" s="1"/>
  <c r="B4010" i="5"/>
  <c r="D4010" i="5" s="1"/>
  <c r="B4011" i="5"/>
  <c r="D4011" i="5" s="1"/>
  <c r="B4012" i="5"/>
  <c r="D4012" i="5" s="1"/>
  <c r="B4013" i="5"/>
  <c r="D4013" i="5" s="1"/>
  <c r="B4014" i="5"/>
  <c r="D4014" i="5" s="1"/>
  <c r="B4015" i="5"/>
  <c r="D4015" i="5" s="1"/>
  <c r="B4016" i="5"/>
  <c r="D4016" i="5" s="1"/>
  <c r="B4017" i="5"/>
  <c r="D4017" i="5" s="1"/>
  <c r="B4018" i="5"/>
  <c r="D4018" i="5" s="1"/>
  <c r="B4019" i="5"/>
  <c r="D4019" i="5" s="1"/>
  <c r="B4020" i="5"/>
  <c r="D4020" i="5" s="1"/>
  <c r="B4021" i="5"/>
  <c r="D4021" i="5" s="1"/>
  <c r="B4022" i="5"/>
  <c r="D4022" i="5" s="1"/>
  <c r="B4023" i="5"/>
  <c r="D4023" i="5" s="1"/>
  <c r="B4024" i="5"/>
  <c r="D4024" i="5" s="1"/>
  <c r="B4025" i="5"/>
  <c r="D4025" i="5" s="1"/>
  <c r="B4026" i="5"/>
  <c r="D4026" i="5" s="1"/>
  <c r="B4027" i="5"/>
  <c r="D4027" i="5" s="1"/>
  <c r="B4028" i="5"/>
  <c r="D4028" i="5" s="1"/>
  <c r="B4029" i="5"/>
  <c r="D4029" i="5" s="1"/>
  <c r="B4030" i="5"/>
  <c r="D4030" i="5" s="1"/>
  <c r="B4031" i="5"/>
  <c r="D4031" i="5" s="1"/>
  <c r="B4032" i="5"/>
  <c r="D4032" i="5" s="1"/>
  <c r="B4033" i="5"/>
  <c r="D4033" i="5" s="1"/>
  <c r="B4034" i="5"/>
  <c r="D4034" i="5" s="1"/>
  <c r="B4035" i="5"/>
  <c r="D4035" i="5" s="1"/>
  <c r="B4036" i="5"/>
  <c r="D4036" i="5" s="1"/>
  <c r="B4037" i="5"/>
  <c r="D4037" i="5" s="1"/>
  <c r="B4038" i="5"/>
  <c r="D4038" i="5" s="1"/>
  <c r="B4039" i="5"/>
  <c r="D4039" i="5" s="1"/>
  <c r="B4040" i="5"/>
  <c r="D4040" i="5" s="1"/>
  <c r="B4041" i="5"/>
  <c r="D4041" i="5" s="1"/>
  <c r="B4042" i="5"/>
  <c r="D4042" i="5" s="1"/>
  <c r="B4043" i="5"/>
  <c r="D4043" i="5" s="1"/>
  <c r="B4044" i="5"/>
  <c r="D4044" i="5" s="1"/>
  <c r="B4045" i="5"/>
  <c r="D4045" i="5" s="1"/>
  <c r="B4046" i="5"/>
  <c r="D4046" i="5" s="1"/>
  <c r="B4047" i="5"/>
  <c r="D4047" i="5" s="1"/>
  <c r="B4048" i="5"/>
  <c r="D4048" i="5" s="1"/>
  <c r="B4049" i="5"/>
  <c r="D4049" i="5" s="1"/>
  <c r="B4050" i="5"/>
  <c r="D4050" i="5" s="1"/>
  <c r="B4051" i="5"/>
  <c r="D4051" i="5" s="1"/>
  <c r="B4052" i="5"/>
  <c r="D4052" i="5" s="1"/>
  <c r="B4053" i="5"/>
  <c r="D4053" i="5" s="1"/>
  <c r="B4054" i="5"/>
  <c r="D4054" i="5" s="1"/>
  <c r="B4055" i="5"/>
  <c r="D4055" i="5" s="1"/>
  <c r="B4056" i="5"/>
  <c r="D4056" i="5" s="1"/>
  <c r="B4057" i="5"/>
  <c r="D4057" i="5" s="1"/>
  <c r="B4058" i="5"/>
  <c r="D4058" i="5" s="1"/>
  <c r="B4059" i="5"/>
  <c r="D4059" i="5" s="1"/>
  <c r="B4060" i="5"/>
  <c r="D4060" i="5" s="1"/>
  <c r="B4061" i="5"/>
  <c r="D4061" i="5" s="1"/>
  <c r="B4062" i="5"/>
  <c r="D4062" i="5" s="1"/>
  <c r="B4063" i="5"/>
  <c r="D4063" i="5" s="1"/>
  <c r="B4064" i="5"/>
  <c r="D4064" i="5" s="1"/>
  <c r="B4065" i="5"/>
  <c r="D4065" i="5" s="1"/>
  <c r="B4066" i="5"/>
  <c r="D4066" i="5" s="1"/>
  <c r="B4067" i="5"/>
  <c r="D4067" i="5" s="1"/>
  <c r="B4068" i="5"/>
  <c r="D4068" i="5" s="1"/>
  <c r="B4069" i="5"/>
  <c r="D4069" i="5" s="1"/>
  <c r="B4070" i="5"/>
  <c r="D4070" i="5" s="1"/>
  <c r="B4071" i="5"/>
  <c r="D4071" i="5" s="1"/>
  <c r="B4072" i="5"/>
  <c r="D4072" i="5" s="1"/>
  <c r="B4073" i="5"/>
  <c r="D4073" i="5" s="1"/>
  <c r="B4074" i="5"/>
  <c r="D4074" i="5" s="1"/>
  <c r="B4075" i="5"/>
  <c r="D4075" i="5" s="1"/>
  <c r="B4076" i="5"/>
  <c r="D4076" i="5" s="1"/>
  <c r="B4077" i="5"/>
  <c r="D4077" i="5" s="1"/>
  <c r="B4078" i="5"/>
  <c r="D4078" i="5" s="1"/>
  <c r="B4079" i="5"/>
  <c r="D4079" i="5" s="1"/>
  <c r="B4080" i="5"/>
  <c r="D4080" i="5" s="1"/>
  <c r="B4081" i="5"/>
  <c r="D4081" i="5" s="1"/>
  <c r="B4082" i="5"/>
  <c r="D4082" i="5" s="1"/>
  <c r="B4083" i="5"/>
  <c r="D4083" i="5" s="1"/>
  <c r="B4084" i="5"/>
  <c r="D4084" i="5" s="1"/>
  <c r="B4088" i="5"/>
  <c r="D4088" i="5" s="1"/>
  <c r="B4089" i="5"/>
  <c r="D4089" i="5" s="1"/>
  <c r="B4085" i="5"/>
  <c r="D4085" i="5" s="1"/>
  <c r="B4086" i="5"/>
  <c r="D4086" i="5" s="1"/>
  <c r="B4087" i="5"/>
  <c r="D4087" i="5" s="1"/>
  <c r="B4090" i="5"/>
  <c r="D4090" i="5" s="1"/>
  <c r="B4091" i="5"/>
  <c r="D4091" i="5" s="1"/>
  <c r="B4092" i="5"/>
  <c r="D4092" i="5" s="1"/>
  <c r="B4093" i="5"/>
  <c r="D4093" i="5" s="1"/>
  <c r="B4094" i="5"/>
  <c r="D4094" i="5" s="1"/>
  <c r="B4095" i="5"/>
  <c r="D4095" i="5" s="1"/>
  <c r="B4096" i="5"/>
  <c r="D4096" i="5" s="1"/>
  <c r="B4097" i="5"/>
  <c r="D4097" i="5" s="1"/>
  <c r="B4098" i="5"/>
  <c r="D4098" i="5" s="1"/>
  <c r="B4099" i="5"/>
  <c r="D4099" i="5" s="1"/>
  <c r="B4100" i="5"/>
  <c r="D4100" i="5" s="1"/>
  <c r="B4101" i="5"/>
  <c r="D4101" i="5" s="1"/>
  <c r="B4102" i="5"/>
  <c r="D4102" i="5" s="1"/>
  <c r="B4103" i="5"/>
  <c r="D4103" i="5" s="1"/>
  <c r="B4104" i="5"/>
  <c r="D4104" i="5" s="1"/>
  <c r="B4105" i="5"/>
  <c r="D4105" i="5" s="1"/>
  <c r="B4106" i="5"/>
  <c r="D4106" i="5" s="1"/>
  <c r="B4107" i="5"/>
  <c r="D4107" i="5" s="1"/>
  <c r="B4108" i="5"/>
  <c r="D4108" i="5" s="1"/>
  <c r="B4109" i="5"/>
  <c r="D4109" i="5" s="1"/>
  <c r="B4110" i="5"/>
  <c r="D4110" i="5" s="1"/>
  <c r="B4111" i="5"/>
  <c r="D4111" i="5" s="1"/>
  <c r="B4112" i="5"/>
  <c r="D4112" i="5" s="1"/>
  <c r="B4113" i="5"/>
  <c r="D4113" i="5" s="1"/>
  <c r="B4114" i="5"/>
  <c r="D4114" i="5" s="1"/>
  <c r="B4115" i="5"/>
  <c r="D4115" i="5" s="1"/>
  <c r="B4116" i="5"/>
  <c r="D4116" i="5" s="1"/>
  <c r="B4117" i="5"/>
  <c r="D4117" i="5" s="1"/>
  <c r="B4118" i="5"/>
  <c r="D4118" i="5" s="1"/>
  <c r="B4119" i="5"/>
  <c r="D4119" i="5" s="1"/>
  <c r="B4120" i="5"/>
  <c r="D4120" i="5" s="1"/>
  <c r="B4121" i="5"/>
  <c r="D4121" i="5" s="1"/>
  <c r="B4122" i="5"/>
  <c r="D4122" i="5" s="1"/>
  <c r="B4123" i="5"/>
  <c r="D4123" i="5" s="1"/>
  <c r="B4124" i="5"/>
  <c r="D4124" i="5" s="1"/>
  <c r="B4125" i="5"/>
  <c r="D4125" i="5" s="1"/>
  <c r="B4126" i="5"/>
  <c r="D4126" i="5" s="1"/>
  <c r="B4127" i="5"/>
  <c r="D4127" i="5" s="1"/>
  <c r="B4128" i="5"/>
  <c r="D4128" i="5" s="1"/>
  <c r="B4129" i="5"/>
  <c r="D4129" i="5" s="1"/>
  <c r="B4130" i="5"/>
  <c r="D4130" i="5" s="1"/>
  <c r="B4131" i="5"/>
  <c r="D4131" i="5" s="1"/>
  <c r="B4132" i="5"/>
  <c r="D4132" i="5" s="1"/>
  <c r="B4133" i="5"/>
  <c r="D4133" i="5" s="1"/>
  <c r="B4134" i="5"/>
  <c r="D4134" i="5" s="1"/>
  <c r="B4135" i="5"/>
  <c r="D4135" i="5" s="1"/>
  <c r="B4136" i="5"/>
  <c r="D4136" i="5" s="1"/>
  <c r="B4137" i="5"/>
  <c r="D4137" i="5" s="1"/>
  <c r="B4138" i="5"/>
  <c r="D4138" i="5" s="1"/>
  <c r="B4139" i="5"/>
  <c r="D4139" i="5" s="1"/>
  <c r="B4140" i="5"/>
  <c r="D4140" i="5" s="1"/>
  <c r="B4141" i="5"/>
  <c r="D4141" i="5" s="1"/>
  <c r="B4142" i="5"/>
  <c r="D4142" i="5" s="1"/>
  <c r="B4143" i="5"/>
  <c r="D4143" i="5" s="1"/>
  <c r="B4144" i="5"/>
  <c r="D4144" i="5" s="1"/>
  <c r="B4145" i="5"/>
  <c r="D4145" i="5" s="1"/>
  <c r="B4146" i="5"/>
  <c r="D4146" i="5" s="1"/>
  <c r="B4147" i="5"/>
  <c r="D4147" i="5" s="1"/>
  <c r="B4148" i="5"/>
  <c r="D4148" i="5" s="1"/>
  <c r="B4149" i="5"/>
  <c r="D4149" i="5" s="1"/>
  <c r="B4150" i="5"/>
  <c r="D4150" i="5" s="1"/>
  <c r="B4151" i="5"/>
  <c r="D4151" i="5" s="1"/>
  <c r="B4152" i="5"/>
  <c r="D4152" i="5" s="1"/>
  <c r="B4153" i="5"/>
  <c r="D4153" i="5" s="1"/>
  <c r="B4154" i="5"/>
  <c r="D4154" i="5" s="1"/>
  <c r="B4155" i="5"/>
  <c r="D4155" i="5" s="1"/>
  <c r="B4156" i="5"/>
  <c r="D4156" i="5" s="1"/>
  <c r="B4157" i="5"/>
  <c r="D4157" i="5" s="1"/>
  <c r="B4158" i="5"/>
  <c r="D4158" i="5" s="1"/>
  <c r="B4159" i="5"/>
  <c r="D4159" i="5" s="1"/>
  <c r="B4160" i="5"/>
  <c r="D4160" i="5" s="1"/>
  <c r="B4161" i="5"/>
  <c r="D4161" i="5" s="1"/>
  <c r="B4162" i="5"/>
  <c r="D4162" i="5" s="1"/>
  <c r="B4163" i="5"/>
  <c r="D4163" i="5" s="1"/>
  <c r="B4164" i="5"/>
  <c r="D4164" i="5" s="1"/>
  <c r="B4165" i="5"/>
  <c r="D4165" i="5" s="1"/>
  <c r="B4166" i="5"/>
  <c r="D4166" i="5" s="1"/>
  <c r="B4167" i="5"/>
  <c r="D4167" i="5" s="1"/>
  <c r="B4168" i="5"/>
  <c r="D4168" i="5" s="1"/>
  <c r="B4169" i="5"/>
  <c r="D4169" i="5" s="1"/>
  <c r="B4170" i="5"/>
  <c r="D4170" i="5" s="1"/>
  <c r="B4171" i="5"/>
  <c r="D4171" i="5" s="1"/>
  <c r="B4172" i="5"/>
  <c r="D4172" i="5" s="1"/>
  <c r="B4173" i="5"/>
  <c r="D4173" i="5" s="1"/>
  <c r="B4174" i="5"/>
  <c r="D4174" i="5" s="1"/>
  <c r="B4175" i="5"/>
  <c r="D4175" i="5" s="1"/>
  <c r="B4176" i="5"/>
  <c r="D4176" i="5" s="1"/>
  <c r="B4177" i="5"/>
  <c r="D4177" i="5" s="1"/>
  <c r="B4178" i="5"/>
  <c r="D4178" i="5" s="1"/>
  <c r="B4179" i="5"/>
  <c r="D4179" i="5" s="1"/>
  <c r="B4180" i="5"/>
  <c r="D4180" i="5" s="1"/>
  <c r="B4181" i="5"/>
  <c r="D4181" i="5" s="1"/>
  <c r="B4182" i="5"/>
  <c r="D4182" i="5" s="1"/>
  <c r="B4183" i="5"/>
  <c r="D4183" i="5" s="1"/>
  <c r="B4184" i="5"/>
  <c r="D4184" i="5" s="1"/>
  <c r="B4185" i="5"/>
  <c r="D4185" i="5" s="1"/>
  <c r="B4186" i="5"/>
  <c r="D4186" i="5" s="1"/>
  <c r="B4187" i="5"/>
  <c r="D4187" i="5" s="1"/>
  <c r="B4188" i="5"/>
  <c r="D4188" i="5" s="1"/>
  <c r="B4189" i="5"/>
  <c r="D4189" i="5" s="1"/>
  <c r="B4190" i="5"/>
  <c r="D4190" i="5" s="1"/>
  <c r="B4191" i="5"/>
  <c r="D4191" i="5" s="1"/>
  <c r="B4192" i="5"/>
  <c r="D4192" i="5" s="1"/>
  <c r="B4193" i="5"/>
  <c r="D4193" i="5" s="1"/>
  <c r="B4194" i="5"/>
  <c r="D4194" i="5" s="1"/>
  <c r="B4195" i="5"/>
  <c r="D4195" i="5" s="1"/>
  <c r="B4196" i="5"/>
  <c r="D4196" i="5" s="1"/>
  <c r="B4197" i="5"/>
  <c r="D4197" i="5" s="1"/>
  <c r="B4198" i="5"/>
  <c r="D4198" i="5" s="1"/>
  <c r="B4199" i="5"/>
  <c r="D4199" i="5" s="1"/>
  <c r="B4200" i="5"/>
  <c r="D4200" i="5" s="1"/>
  <c r="B4201" i="5"/>
  <c r="D4201" i="5" s="1"/>
  <c r="B4202" i="5"/>
  <c r="D4202" i="5" s="1"/>
  <c r="B4203" i="5"/>
  <c r="D4203" i="5" s="1"/>
  <c r="B4204" i="5"/>
  <c r="D4204" i="5" s="1"/>
  <c r="B4205" i="5"/>
  <c r="D4205" i="5" s="1"/>
  <c r="B4206" i="5"/>
  <c r="D4206" i="5" s="1"/>
  <c r="B4207" i="5"/>
  <c r="D4207" i="5" s="1"/>
  <c r="B4208" i="5"/>
  <c r="D4208" i="5" s="1"/>
  <c r="B4209" i="5"/>
  <c r="D4209" i="5" s="1"/>
  <c r="B4210" i="5"/>
  <c r="D4210" i="5" s="1"/>
  <c r="B4211" i="5"/>
  <c r="D4211" i="5" s="1"/>
  <c r="B4212" i="5"/>
  <c r="D4212" i="5" s="1"/>
  <c r="B4213" i="5"/>
  <c r="D4213" i="5" s="1"/>
  <c r="B4214" i="5"/>
  <c r="D4214" i="5" s="1"/>
  <c r="B4215" i="5"/>
  <c r="D4215" i="5" s="1"/>
  <c r="B4216" i="5"/>
  <c r="D4216" i="5" s="1"/>
  <c r="B4217" i="5"/>
  <c r="D4217" i="5" s="1"/>
  <c r="B4218" i="5"/>
  <c r="D4218" i="5" s="1"/>
  <c r="B4219" i="5"/>
  <c r="D4219" i="5" s="1"/>
  <c r="B4220" i="5"/>
  <c r="D4220" i="5" s="1"/>
  <c r="B4221" i="5"/>
  <c r="D4221" i="5" s="1"/>
  <c r="B4222" i="5"/>
  <c r="D4222" i="5" s="1"/>
  <c r="B4223" i="5"/>
  <c r="D4223" i="5" s="1"/>
  <c r="B4224" i="5"/>
  <c r="D4224" i="5" s="1"/>
  <c r="B4225" i="5"/>
  <c r="D4225" i="5" s="1"/>
  <c r="B4226" i="5"/>
  <c r="D4226" i="5" s="1"/>
  <c r="B4227" i="5"/>
  <c r="D4227" i="5" s="1"/>
  <c r="B4228" i="5"/>
  <c r="D4228" i="5" s="1"/>
  <c r="B4229" i="5"/>
  <c r="D4229" i="5" s="1"/>
  <c r="B4230" i="5"/>
  <c r="D4230" i="5" s="1"/>
  <c r="B4231" i="5"/>
  <c r="D4231" i="5" s="1"/>
  <c r="B4232" i="5"/>
  <c r="D4232" i="5" s="1"/>
  <c r="B4233" i="5"/>
  <c r="D4233" i="5" s="1"/>
  <c r="B4234" i="5"/>
  <c r="D4234" i="5" s="1"/>
  <c r="B4235" i="5"/>
  <c r="D4235" i="5" s="1"/>
  <c r="B4236" i="5"/>
  <c r="D4236" i="5" s="1"/>
  <c r="B4237" i="5"/>
  <c r="D4237" i="5" s="1"/>
  <c r="B4238" i="5"/>
  <c r="D4238" i="5" s="1"/>
  <c r="B4239" i="5"/>
  <c r="D4239" i="5" s="1"/>
  <c r="B4240" i="5"/>
  <c r="D4240" i="5" s="1"/>
  <c r="B4241" i="5"/>
  <c r="D4241" i="5" s="1"/>
  <c r="B4242" i="5"/>
  <c r="D4242" i="5" s="1"/>
  <c r="B4243" i="5"/>
  <c r="D4243" i="5" s="1"/>
  <c r="B4244" i="5"/>
  <c r="D4244" i="5" s="1"/>
  <c r="B4245" i="5"/>
  <c r="D4245" i="5" s="1"/>
  <c r="B4246" i="5"/>
  <c r="D4246" i="5" s="1"/>
  <c r="B4247" i="5"/>
  <c r="D4247" i="5" s="1"/>
  <c r="B4248" i="5"/>
  <c r="D4248" i="5" s="1"/>
  <c r="B4249" i="5"/>
  <c r="D4249" i="5" s="1"/>
  <c r="B4250" i="5"/>
  <c r="D4250" i="5" s="1"/>
  <c r="B4251" i="5"/>
  <c r="D4251" i="5" s="1"/>
  <c r="B4252" i="5"/>
  <c r="D4252" i="5" s="1"/>
  <c r="B4253" i="5"/>
  <c r="D4253" i="5" s="1"/>
  <c r="B4254" i="5"/>
  <c r="D4254" i="5" s="1"/>
  <c r="B4255" i="5"/>
  <c r="D4255" i="5" s="1"/>
  <c r="B4256" i="5"/>
  <c r="D4256" i="5" s="1"/>
  <c r="B4257" i="5"/>
  <c r="D4257" i="5" s="1"/>
  <c r="B4258" i="5"/>
  <c r="D4258" i="5" s="1"/>
  <c r="B4259" i="5"/>
  <c r="D4259" i="5" s="1"/>
  <c r="B4260" i="5"/>
  <c r="D4260" i="5" s="1"/>
  <c r="B4261" i="5"/>
  <c r="D4261" i="5" s="1"/>
  <c r="B4262" i="5"/>
  <c r="D4262" i="5" s="1"/>
  <c r="B4263" i="5"/>
  <c r="D4263" i="5" s="1"/>
  <c r="B4264" i="5"/>
  <c r="D4264" i="5" s="1"/>
  <c r="B4265" i="5"/>
  <c r="D4265" i="5" s="1"/>
  <c r="B4266" i="5"/>
  <c r="D4266" i="5" s="1"/>
  <c r="B4267" i="5"/>
  <c r="D4267" i="5" s="1"/>
  <c r="B4268" i="5"/>
  <c r="D4268" i="5" s="1"/>
  <c r="B4269" i="5"/>
  <c r="D4269" i="5" s="1"/>
  <c r="B4270" i="5"/>
  <c r="D4270" i="5" s="1"/>
  <c r="B4271" i="5"/>
  <c r="D4271" i="5" s="1"/>
  <c r="B4272" i="5"/>
  <c r="D4272" i="5" s="1"/>
  <c r="B4273" i="5"/>
  <c r="D4273" i="5" s="1"/>
  <c r="B4274" i="5"/>
  <c r="D4274" i="5" s="1"/>
  <c r="B4275" i="5"/>
  <c r="D4275" i="5" s="1"/>
  <c r="B4276" i="5"/>
  <c r="D4276" i="5" s="1"/>
  <c r="B4277" i="5"/>
  <c r="D4277" i="5" s="1"/>
  <c r="B4278" i="5"/>
  <c r="D4278" i="5" s="1"/>
  <c r="B4279" i="5"/>
  <c r="D4279" i="5" s="1"/>
  <c r="B4280" i="5"/>
  <c r="D4280" i="5" s="1"/>
  <c r="B4281" i="5"/>
  <c r="D4281" i="5" s="1"/>
  <c r="B4282" i="5"/>
  <c r="D4282" i="5" s="1"/>
  <c r="B4283" i="5"/>
  <c r="D4283" i="5" s="1"/>
  <c r="B4284" i="5"/>
  <c r="D4284" i="5" s="1"/>
  <c r="B4285" i="5"/>
  <c r="D4285" i="5" s="1"/>
  <c r="B4286" i="5"/>
  <c r="D4286" i="5" s="1"/>
  <c r="B4287" i="5"/>
  <c r="D4287" i="5" s="1"/>
  <c r="B4288" i="5"/>
  <c r="D4288" i="5" s="1"/>
  <c r="B4289" i="5"/>
  <c r="D4289" i="5" s="1"/>
  <c r="B4290" i="5"/>
  <c r="D4290" i="5" s="1"/>
  <c r="B4291" i="5"/>
  <c r="D4291" i="5" s="1"/>
  <c r="B4292" i="5"/>
  <c r="D4292" i="5" s="1"/>
  <c r="B4293" i="5"/>
  <c r="D4293" i="5" s="1"/>
  <c r="B4294" i="5"/>
  <c r="D4294" i="5" s="1"/>
  <c r="B4295" i="5"/>
  <c r="D4295" i="5" s="1"/>
  <c r="B4296" i="5"/>
  <c r="D4296" i="5" s="1"/>
  <c r="B4297" i="5"/>
  <c r="D4297" i="5" s="1"/>
  <c r="B4298" i="5"/>
  <c r="D4298" i="5" s="1"/>
  <c r="B4299" i="5"/>
  <c r="D4299" i="5" s="1"/>
  <c r="B4300" i="5"/>
  <c r="D4300" i="5" s="1"/>
  <c r="B4301" i="5"/>
  <c r="D4301" i="5" s="1"/>
  <c r="B4302" i="5"/>
  <c r="D4302" i="5" s="1"/>
  <c r="B4303" i="5"/>
  <c r="D4303" i="5" s="1"/>
  <c r="B4304" i="5"/>
  <c r="D4304" i="5" s="1"/>
  <c r="B4305" i="5"/>
  <c r="D4305" i="5" s="1"/>
  <c r="B4306" i="5"/>
  <c r="D4306" i="5" s="1"/>
  <c r="B4307" i="5"/>
  <c r="D4307" i="5" s="1"/>
  <c r="B4308" i="5"/>
  <c r="D4308" i="5" s="1"/>
  <c r="B4309" i="5"/>
  <c r="D4309" i="5" s="1"/>
  <c r="B4310" i="5"/>
  <c r="D4310" i="5" s="1"/>
  <c r="B4311" i="5"/>
  <c r="D4311" i="5" s="1"/>
  <c r="B4312" i="5"/>
  <c r="D4312" i="5" s="1"/>
  <c r="B4313" i="5"/>
  <c r="D4313" i="5" s="1"/>
  <c r="B4314" i="5"/>
  <c r="D4314" i="5" s="1"/>
  <c r="B4315" i="5"/>
  <c r="D4315" i="5" s="1"/>
  <c r="B4316" i="5"/>
  <c r="D4316" i="5" s="1"/>
  <c r="B4317" i="5"/>
  <c r="D4317" i="5" s="1"/>
  <c r="B4318" i="5"/>
  <c r="D4318" i="5" s="1"/>
  <c r="B4319" i="5"/>
  <c r="D4319" i="5" s="1"/>
  <c r="B4320" i="5"/>
  <c r="D4320" i="5" s="1"/>
  <c r="B4321" i="5"/>
  <c r="D4321" i="5" s="1"/>
  <c r="B4322" i="5"/>
  <c r="D4322" i="5" s="1"/>
  <c r="B4323" i="5"/>
  <c r="D4323" i="5" s="1"/>
  <c r="B4324" i="5"/>
  <c r="D4324" i="5" s="1"/>
  <c r="B4325" i="5"/>
  <c r="D4325" i="5" s="1"/>
  <c r="B4326" i="5"/>
  <c r="D4326" i="5" s="1"/>
  <c r="B4327" i="5"/>
  <c r="D4327" i="5" s="1"/>
  <c r="B4328" i="5"/>
  <c r="D4328" i="5" s="1"/>
  <c r="B4329" i="5"/>
  <c r="D4329" i="5" s="1"/>
  <c r="B4330" i="5"/>
  <c r="D4330" i="5" s="1"/>
  <c r="B4331" i="5"/>
  <c r="D4331" i="5" s="1"/>
  <c r="B4332" i="5"/>
  <c r="D4332" i="5" s="1"/>
  <c r="B4333" i="5"/>
  <c r="D4333" i="5" s="1"/>
  <c r="B4334" i="5"/>
  <c r="D4334" i="5" s="1"/>
  <c r="B4335" i="5"/>
  <c r="D4335" i="5" s="1"/>
  <c r="B4336" i="5"/>
  <c r="D4336" i="5" s="1"/>
  <c r="B4337" i="5"/>
  <c r="D4337" i="5" s="1"/>
  <c r="B4338" i="5"/>
  <c r="D4338" i="5" s="1"/>
  <c r="B4339" i="5"/>
  <c r="D4339" i="5" s="1"/>
  <c r="B4340" i="5"/>
  <c r="D4340" i="5" s="1"/>
  <c r="B4341" i="5"/>
  <c r="D4341" i="5" s="1"/>
  <c r="B4342" i="5"/>
  <c r="D4342" i="5" s="1"/>
  <c r="B4343" i="5"/>
  <c r="D4343" i="5" s="1"/>
  <c r="B4344" i="5"/>
  <c r="D4344" i="5" s="1"/>
  <c r="B4345" i="5"/>
  <c r="D4345" i="5" s="1"/>
  <c r="B4346" i="5"/>
  <c r="D4346" i="5" s="1"/>
  <c r="B4347" i="5"/>
  <c r="D4347" i="5" s="1"/>
  <c r="B4348" i="5"/>
  <c r="D4348" i="5" s="1"/>
  <c r="B4349" i="5"/>
  <c r="D4349" i="5" s="1"/>
  <c r="B4350" i="5"/>
  <c r="D4350" i="5" s="1"/>
  <c r="B4351" i="5"/>
  <c r="D4351" i="5" s="1"/>
  <c r="B4352" i="5"/>
  <c r="D4352" i="5" s="1"/>
  <c r="B4353" i="5"/>
  <c r="D4353" i="5" s="1"/>
  <c r="B4354" i="5"/>
  <c r="D4354" i="5" s="1"/>
  <c r="B4355" i="5"/>
  <c r="D4355" i="5" s="1"/>
  <c r="B4356" i="5"/>
  <c r="D4356" i="5" s="1"/>
  <c r="B4357" i="5"/>
  <c r="D4357" i="5" s="1"/>
  <c r="B4358" i="5"/>
  <c r="D4358" i="5" s="1"/>
  <c r="B4359" i="5"/>
  <c r="D4359" i="5" s="1"/>
  <c r="B4360" i="5"/>
  <c r="D4360" i="5" s="1"/>
  <c r="B4361" i="5"/>
  <c r="D4361" i="5" s="1"/>
  <c r="B4362" i="5"/>
  <c r="D4362" i="5" s="1"/>
  <c r="B4363" i="5"/>
  <c r="D4363" i="5" s="1"/>
  <c r="B4364" i="5"/>
  <c r="D4364" i="5" s="1"/>
  <c r="B4365" i="5"/>
  <c r="D4365" i="5" s="1"/>
  <c r="B4366" i="5"/>
  <c r="D4366" i="5" s="1"/>
  <c r="B4367" i="5"/>
  <c r="D4367" i="5" s="1"/>
  <c r="B4368" i="5"/>
  <c r="D4368" i="5" s="1"/>
  <c r="B4369" i="5"/>
  <c r="D4369" i="5" s="1"/>
  <c r="B4370" i="5"/>
  <c r="D4370" i="5" s="1"/>
  <c r="B4371" i="5"/>
  <c r="D4371" i="5" s="1"/>
  <c r="B4372" i="5"/>
  <c r="D4372" i="5" s="1"/>
  <c r="B4373" i="5"/>
  <c r="D4373" i="5" s="1"/>
  <c r="B4374" i="5"/>
  <c r="D4374" i="5" s="1"/>
  <c r="B4375" i="5"/>
  <c r="D4375" i="5" s="1"/>
  <c r="B4376" i="5"/>
  <c r="D4376" i="5" s="1"/>
  <c r="B4377" i="5"/>
  <c r="D4377" i="5" s="1"/>
  <c r="B4378" i="5"/>
  <c r="D4378" i="5" s="1"/>
  <c r="B4379" i="5"/>
  <c r="D4379" i="5" s="1"/>
  <c r="B4380" i="5"/>
  <c r="D4380" i="5" s="1"/>
  <c r="B4381" i="5"/>
  <c r="D4381" i="5" s="1"/>
  <c r="B4382" i="5"/>
  <c r="D4382" i="5" s="1"/>
  <c r="B4383" i="5"/>
  <c r="D4383" i="5" s="1"/>
  <c r="B4384" i="5"/>
  <c r="D4384" i="5" s="1"/>
  <c r="B4385" i="5"/>
  <c r="D4385" i="5" s="1"/>
  <c r="B4386" i="5"/>
  <c r="D4386" i="5" s="1"/>
  <c r="B4387" i="5"/>
  <c r="D4387" i="5" s="1"/>
  <c r="B4388" i="5"/>
  <c r="D4388" i="5" s="1"/>
  <c r="B4389" i="5"/>
  <c r="D4389" i="5" s="1"/>
  <c r="B4390" i="5"/>
  <c r="D4390" i="5" s="1"/>
  <c r="B4391" i="5"/>
  <c r="D4391" i="5" s="1"/>
  <c r="B4392" i="5"/>
  <c r="D4392" i="5" s="1"/>
  <c r="B4393" i="5"/>
  <c r="D4393" i="5" s="1"/>
  <c r="B4394" i="5"/>
  <c r="D4394" i="5" s="1"/>
  <c r="B4395" i="5"/>
  <c r="D4395" i="5" s="1"/>
  <c r="B4396" i="5"/>
  <c r="D4396" i="5" s="1"/>
  <c r="B4397" i="5"/>
  <c r="D4397" i="5" s="1"/>
  <c r="B4398" i="5"/>
  <c r="D4398" i="5" s="1"/>
  <c r="B4399" i="5"/>
  <c r="D4399" i="5" s="1"/>
  <c r="B4400" i="5"/>
  <c r="D4400" i="5" s="1"/>
  <c r="B4401" i="5"/>
  <c r="D4401" i="5" s="1"/>
  <c r="B4402" i="5"/>
  <c r="D4402" i="5" s="1"/>
  <c r="B4403" i="5"/>
  <c r="D4403" i="5" s="1"/>
  <c r="B4404" i="5"/>
  <c r="D4404" i="5" s="1"/>
  <c r="B4405" i="5"/>
  <c r="D4405" i="5" s="1"/>
  <c r="B4408" i="5"/>
  <c r="D4408" i="5" s="1"/>
  <c r="B4409" i="5"/>
  <c r="D4409" i="5" s="1"/>
  <c r="B4406" i="5"/>
  <c r="D4406" i="5" s="1"/>
  <c r="B4407" i="5"/>
  <c r="D4407" i="5" s="1"/>
  <c r="B4410" i="5"/>
  <c r="D4410" i="5" s="1"/>
  <c r="B4411" i="5"/>
  <c r="D4411" i="5" s="1"/>
  <c r="B4412" i="5"/>
  <c r="D4412" i="5" s="1"/>
  <c r="B4413" i="5"/>
  <c r="D4413" i="5" s="1"/>
  <c r="B4414" i="5"/>
  <c r="D4414" i="5" s="1"/>
  <c r="B4415" i="5"/>
  <c r="D4415" i="5" s="1"/>
  <c r="B4416" i="5"/>
  <c r="D4416" i="5" s="1"/>
  <c r="B4417" i="5"/>
  <c r="D4417" i="5" s="1"/>
  <c r="B4418" i="5"/>
  <c r="D4418" i="5" s="1"/>
  <c r="B4419" i="5"/>
  <c r="D4419" i="5" s="1"/>
  <c r="B4420" i="5"/>
  <c r="D4420" i="5" s="1"/>
  <c r="B4421" i="5"/>
  <c r="D4421" i="5" s="1"/>
  <c r="B4422" i="5"/>
  <c r="D4422" i="5" s="1"/>
  <c r="B4423" i="5"/>
  <c r="D4423" i="5" s="1"/>
  <c r="B4424" i="5"/>
  <c r="D4424" i="5" s="1"/>
  <c r="B4425" i="5"/>
  <c r="D4425" i="5" s="1"/>
  <c r="B4426" i="5"/>
  <c r="D4426" i="5" s="1"/>
  <c r="B4427" i="5"/>
  <c r="D4427" i="5" s="1"/>
  <c r="B4428" i="5"/>
  <c r="D4428" i="5" s="1"/>
  <c r="B4429" i="5"/>
  <c r="D4429" i="5" s="1"/>
  <c r="B4430" i="5"/>
  <c r="D4430" i="5" s="1"/>
  <c r="B4431" i="5"/>
  <c r="D4431" i="5" s="1"/>
  <c r="B4432" i="5"/>
  <c r="D4432" i="5" s="1"/>
  <c r="B4433" i="5"/>
  <c r="D4433" i="5" s="1"/>
  <c r="B4434" i="5"/>
  <c r="D4434" i="5" s="1"/>
  <c r="B4435" i="5"/>
  <c r="D4435" i="5" s="1"/>
  <c r="B4436" i="5"/>
  <c r="D4436" i="5" s="1"/>
  <c r="B4437" i="5"/>
  <c r="D4437" i="5" s="1"/>
  <c r="B4438" i="5"/>
  <c r="D4438" i="5" s="1"/>
  <c r="B4439" i="5"/>
  <c r="D4439" i="5" s="1"/>
  <c r="B4440" i="5"/>
  <c r="D4440" i="5" s="1"/>
  <c r="B4441" i="5"/>
  <c r="D4441" i="5" s="1"/>
  <c r="B4442" i="5"/>
  <c r="D4442" i="5" s="1"/>
  <c r="B4443" i="5"/>
  <c r="D4443" i="5" s="1"/>
  <c r="B4444" i="5"/>
  <c r="D4444" i="5" s="1"/>
  <c r="B4445" i="5"/>
  <c r="D4445" i="5" s="1"/>
  <c r="B4446" i="5"/>
  <c r="D4446" i="5" s="1"/>
  <c r="B4447" i="5"/>
  <c r="D4447" i="5" s="1"/>
  <c r="B4448" i="5"/>
  <c r="D4448" i="5" s="1"/>
  <c r="B4449" i="5"/>
  <c r="D4449" i="5" s="1"/>
  <c r="B4450" i="5"/>
  <c r="D4450" i="5" s="1"/>
  <c r="B4451" i="5"/>
  <c r="D4451" i="5" s="1"/>
  <c r="B4452" i="5"/>
  <c r="D4452" i="5" s="1"/>
  <c r="B4453" i="5"/>
  <c r="D4453" i="5" s="1"/>
  <c r="B4454" i="5"/>
  <c r="D4454" i="5" s="1"/>
  <c r="B4455" i="5"/>
  <c r="D4455" i="5" s="1"/>
  <c r="B4456" i="5"/>
  <c r="D4456" i="5" s="1"/>
  <c r="B4457" i="5"/>
  <c r="D4457" i="5" s="1"/>
  <c r="B4458" i="5"/>
  <c r="D4458" i="5" s="1"/>
  <c r="B4459" i="5"/>
  <c r="D4459" i="5" s="1"/>
  <c r="B4460" i="5"/>
  <c r="D4460" i="5" s="1"/>
  <c r="B4461" i="5"/>
  <c r="D4461" i="5" s="1"/>
  <c r="B4462" i="5"/>
  <c r="D4462" i="5" s="1"/>
  <c r="B4463" i="5"/>
  <c r="D4463" i="5" s="1"/>
  <c r="B4464" i="5"/>
  <c r="D4464" i="5" s="1"/>
  <c r="B4465" i="5"/>
  <c r="D4465" i="5" s="1"/>
  <c r="B4466" i="5"/>
  <c r="D4466" i="5" s="1"/>
  <c r="B4467" i="5"/>
  <c r="D4467" i="5" s="1"/>
  <c r="B4468" i="5"/>
  <c r="D4468" i="5" s="1"/>
  <c r="B4469" i="5"/>
  <c r="D4469" i="5" s="1"/>
  <c r="B4470" i="5"/>
  <c r="D4470" i="5" s="1"/>
  <c r="B4471" i="5"/>
  <c r="D4471" i="5" s="1"/>
  <c r="B4472" i="5"/>
  <c r="D4472" i="5" s="1"/>
  <c r="B4473" i="5"/>
  <c r="D4473" i="5" s="1"/>
  <c r="B4474" i="5"/>
  <c r="D4474" i="5" s="1"/>
  <c r="B4475" i="5"/>
  <c r="D4475" i="5" s="1"/>
  <c r="B4476" i="5"/>
  <c r="D4476" i="5" s="1"/>
  <c r="B4477" i="5"/>
  <c r="D4477" i="5" s="1"/>
  <c r="B4478" i="5"/>
  <c r="D4478" i="5" s="1"/>
  <c r="B4479" i="5"/>
  <c r="D4479" i="5" s="1"/>
  <c r="B4480" i="5"/>
  <c r="D4480" i="5" s="1"/>
  <c r="B4481" i="5"/>
  <c r="D4481" i="5" s="1"/>
  <c r="B4482" i="5"/>
  <c r="D4482" i="5" s="1"/>
  <c r="B4483" i="5"/>
  <c r="D4483" i="5" s="1"/>
  <c r="B4484" i="5"/>
  <c r="D4484" i="5" s="1"/>
  <c r="B4485" i="5"/>
  <c r="D4485" i="5" s="1"/>
  <c r="B4486" i="5"/>
  <c r="D4486" i="5" s="1"/>
  <c r="B4487" i="5"/>
  <c r="D4487" i="5" s="1"/>
  <c r="B4488" i="5"/>
  <c r="D4488" i="5" s="1"/>
  <c r="B4489" i="5"/>
  <c r="D4489" i="5" s="1"/>
  <c r="B4490" i="5"/>
  <c r="D4490" i="5" s="1"/>
  <c r="B4491" i="5"/>
  <c r="D4491" i="5" s="1"/>
  <c r="B4492" i="5"/>
  <c r="D4492" i="5" s="1"/>
  <c r="B4493" i="5"/>
  <c r="D4493" i="5" s="1"/>
  <c r="B4494" i="5"/>
  <c r="D4494" i="5" s="1"/>
  <c r="B4495" i="5"/>
  <c r="D4495" i="5" s="1"/>
  <c r="B4496" i="5"/>
  <c r="D4496" i="5" s="1"/>
  <c r="B4497" i="5"/>
  <c r="D4497" i="5" s="1"/>
  <c r="B4498" i="5"/>
  <c r="D4498" i="5" s="1"/>
  <c r="B4499" i="5"/>
  <c r="D4499" i="5" s="1"/>
  <c r="B4500" i="5"/>
  <c r="D4500" i="5" s="1"/>
  <c r="B4501" i="5"/>
  <c r="D4501" i="5" s="1"/>
  <c r="B4502" i="5"/>
  <c r="D4502" i="5" s="1"/>
  <c r="B4503" i="5"/>
  <c r="D4503" i="5" s="1"/>
  <c r="B4504" i="5"/>
  <c r="D4504" i="5" s="1"/>
  <c r="B4505" i="5"/>
  <c r="D4505" i="5" s="1"/>
  <c r="B4506" i="5"/>
  <c r="D4506" i="5" s="1"/>
  <c r="B4507" i="5"/>
  <c r="D4507" i="5" s="1"/>
  <c r="B4508" i="5"/>
  <c r="D4508" i="5" s="1"/>
  <c r="B4509" i="5"/>
  <c r="D4509" i="5" s="1"/>
  <c r="B4510" i="5"/>
  <c r="D4510" i="5" s="1"/>
  <c r="B4511" i="5"/>
  <c r="D4511" i="5" s="1"/>
  <c r="B4512" i="5"/>
  <c r="D4512" i="5" s="1"/>
  <c r="B4513" i="5"/>
  <c r="D4513" i="5" s="1"/>
  <c r="B4514" i="5"/>
  <c r="D4514" i="5" s="1"/>
  <c r="B4515" i="5"/>
  <c r="D4515" i="5" s="1"/>
  <c r="B4516" i="5"/>
  <c r="D4516" i="5" s="1"/>
  <c r="B4517" i="5"/>
  <c r="D4517" i="5" s="1"/>
  <c r="B4518" i="5"/>
  <c r="D4518" i="5" s="1"/>
  <c r="B4519" i="5"/>
  <c r="D4519" i="5" s="1"/>
  <c r="B4520" i="5"/>
  <c r="D4520" i="5" s="1"/>
  <c r="B4521" i="5"/>
  <c r="D4521" i="5" s="1"/>
  <c r="B4522" i="5"/>
  <c r="D4522" i="5" s="1"/>
  <c r="B4523" i="5"/>
  <c r="D4523" i="5" s="1"/>
  <c r="B4524" i="5"/>
  <c r="D4524" i="5" s="1"/>
  <c r="B4525" i="5"/>
  <c r="D4525" i="5" s="1"/>
  <c r="B4526" i="5"/>
  <c r="D4526" i="5" s="1"/>
  <c r="B4527" i="5"/>
  <c r="D4527" i="5" s="1"/>
  <c r="B4528" i="5"/>
  <c r="D4528" i="5" s="1"/>
  <c r="B4529" i="5"/>
  <c r="D4529" i="5" s="1"/>
  <c r="B4530" i="5"/>
  <c r="D4530" i="5" s="1"/>
  <c r="B4531" i="5"/>
  <c r="D4531" i="5" s="1"/>
  <c r="B4532" i="5"/>
  <c r="D4532" i="5" s="1"/>
  <c r="B4533" i="5"/>
  <c r="D4533" i="5" s="1"/>
  <c r="B4534" i="5"/>
  <c r="D4534" i="5" s="1"/>
  <c r="B4535" i="5"/>
  <c r="D4535" i="5" s="1"/>
  <c r="B4536" i="5"/>
  <c r="D4536" i="5" s="1"/>
  <c r="B4537" i="5"/>
  <c r="D4537" i="5" s="1"/>
  <c r="B4538" i="5"/>
  <c r="D4538" i="5" s="1"/>
  <c r="B4539" i="5"/>
  <c r="D4539" i="5" s="1"/>
  <c r="B4540" i="5"/>
  <c r="D4540" i="5" s="1"/>
  <c r="B4541" i="5"/>
  <c r="D4541" i="5" s="1"/>
  <c r="B4542" i="5"/>
  <c r="D4542" i="5" s="1"/>
  <c r="B4543" i="5"/>
  <c r="D4543" i="5" s="1"/>
  <c r="B4544" i="5"/>
  <c r="D4544" i="5" s="1"/>
  <c r="B4545" i="5"/>
  <c r="D4545" i="5" s="1"/>
  <c r="B4546" i="5"/>
  <c r="D4546" i="5" s="1"/>
  <c r="B4547" i="5"/>
  <c r="D4547" i="5" s="1"/>
  <c r="B4548" i="5"/>
  <c r="D4548" i="5" s="1"/>
  <c r="B4552" i="5"/>
  <c r="D4552" i="5" s="1"/>
  <c r="B4553" i="5"/>
  <c r="D4553" i="5" s="1"/>
  <c r="B4549" i="5"/>
  <c r="D4549" i="5" s="1"/>
  <c r="B4550" i="5"/>
  <c r="D4550" i="5" s="1"/>
  <c r="B4551" i="5"/>
  <c r="D4551" i="5" s="1"/>
  <c r="B4554" i="5"/>
  <c r="D4554" i="5" s="1"/>
  <c r="B4555" i="5"/>
  <c r="D4555" i="5" s="1"/>
  <c r="B4556" i="5"/>
  <c r="D4556" i="5" s="1"/>
  <c r="B4557" i="5"/>
  <c r="D4557" i="5" s="1"/>
  <c r="B4558" i="5"/>
  <c r="D4558" i="5" s="1"/>
  <c r="B4559" i="5"/>
  <c r="D4559" i="5" s="1"/>
  <c r="B4560" i="5"/>
  <c r="D4560" i="5" s="1"/>
  <c r="B4561" i="5"/>
  <c r="D4561" i="5" s="1"/>
  <c r="B4562" i="5"/>
  <c r="D4562" i="5" s="1"/>
  <c r="B4563" i="5"/>
  <c r="D4563" i="5" s="1"/>
  <c r="B4564" i="5"/>
  <c r="D4564" i="5" s="1"/>
  <c r="B4565" i="5"/>
  <c r="D4565" i="5" s="1"/>
  <c r="B4566" i="5"/>
  <c r="D4566" i="5" s="1"/>
  <c r="B4567" i="5"/>
  <c r="D4567" i="5" s="1"/>
  <c r="B4568" i="5"/>
  <c r="D4568" i="5" s="1"/>
  <c r="B4569" i="5"/>
  <c r="D4569" i="5" s="1"/>
  <c r="B4570" i="5"/>
  <c r="D4570" i="5" s="1"/>
  <c r="B4571" i="5"/>
  <c r="D4571" i="5" s="1"/>
  <c r="B4572" i="5"/>
  <c r="D4572" i="5" s="1"/>
  <c r="B4573" i="5"/>
  <c r="D4573" i="5" s="1"/>
  <c r="B4574" i="5"/>
  <c r="D4574" i="5" s="1"/>
  <c r="B4575" i="5"/>
  <c r="D4575" i="5" s="1"/>
  <c r="B4576" i="5"/>
  <c r="D4576" i="5" s="1"/>
  <c r="B4577" i="5"/>
  <c r="D4577" i="5" s="1"/>
  <c r="B4578" i="5"/>
  <c r="D4578" i="5" s="1"/>
  <c r="B4579" i="5"/>
  <c r="D4579" i="5" s="1"/>
  <c r="B4580" i="5"/>
  <c r="D4580" i="5" s="1"/>
  <c r="B4581" i="5"/>
  <c r="D4581" i="5" s="1"/>
  <c r="B4582" i="5"/>
  <c r="D4582" i="5" s="1"/>
  <c r="B4583" i="5"/>
  <c r="D4583" i="5" s="1"/>
  <c r="B4584" i="5"/>
  <c r="D4584" i="5" s="1"/>
  <c r="B4585" i="5"/>
  <c r="D4585" i="5" s="1"/>
  <c r="B4586" i="5"/>
  <c r="D4586" i="5" s="1"/>
  <c r="B4587" i="5"/>
  <c r="D4587" i="5" s="1"/>
  <c r="B4588" i="5"/>
  <c r="D4588" i="5" s="1"/>
  <c r="B4589" i="5"/>
  <c r="D4589" i="5" s="1"/>
  <c r="B4590" i="5"/>
  <c r="D4590" i="5" s="1"/>
  <c r="B4591" i="5"/>
  <c r="D4591" i="5" s="1"/>
  <c r="B4592" i="5"/>
  <c r="D4592" i="5" s="1"/>
  <c r="B4593" i="5"/>
  <c r="D4593" i="5" s="1"/>
  <c r="B4594" i="5"/>
  <c r="D4594" i="5" s="1"/>
  <c r="B4595" i="5"/>
  <c r="D4595" i="5" s="1"/>
  <c r="B4596" i="5"/>
  <c r="D4596" i="5" s="1"/>
  <c r="B4597" i="5"/>
  <c r="D4597" i="5" s="1"/>
  <c r="B4598" i="5"/>
  <c r="D4598" i="5" s="1"/>
  <c r="B4599" i="5"/>
  <c r="D4599" i="5" s="1"/>
  <c r="B4600" i="5"/>
  <c r="D4600" i="5" s="1"/>
  <c r="B4601" i="5"/>
  <c r="D4601" i="5" s="1"/>
  <c r="B4602" i="5"/>
  <c r="D4602" i="5" s="1"/>
  <c r="B4603" i="5"/>
  <c r="D4603" i="5" s="1"/>
  <c r="B4604" i="5"/>
  <c r="D4604" i="5" s="1"/>
  <c r="B4605" i="5"/>
  <c r="D4605" i="5" s="1"/>
  <c r="B4606" i="5"/>
  <c r="D4606" i="5" s="1"/>
  <c r="B4607" i="5"/>
  <c r="D4607" i="5" s="1"/>
  <c r="B4608" i="5"/>
  <c r="D4608" i="5" s="1"/>
  <c r="B4609" i="5"/>
  <c r="D4609" i="5" s="1"/>
  <c r="B4610" i="5"/>
  <c r="D4610" i="5" s="1"/>
  <c r="B4611" i="5"/>
  <c r="D4611" i="5" s="1"/>
  <c r="B4612" i="5"/>
  <c r="D4612" i="5" s="1"/>
  <c r="B4613" i="5"/>
  <c r="D4613" i="5" s="1"/>
  <c r="B4614" i="5"/>
  <c r="D4614" i="5" s="1"/>
  <c r="B4615" i="5"/>
  <c r="D4615" i="5" s="1"/>
  <c r="B4616" i="5"/>
  <c r="D4616" i="5" s="1"/>
  <c r="B4617" i="5"/>
  <c r="D4617" i="5" s="1"/>
  <c r="B4618" i="5"/>
  <c r="D4618" i="5" s="1"/>
  <c r="B4619" i="5"/>
  <c r="D4619" i="5" s="1"/>
  <c r="B4620" i="5"/>
  <c r="D4620" i="5" s="1"/>
  <c r="B4621" i="5"/>
  <c r="D4621" i="5" s="1"/>
  <c r="B4622" i="5"/>
  <c r="D4622" i="5" s="1"/>
  <c r="B4623" i="5"/>
  <c r="D4623" i="5" s="1"/>
  <c r="B4624" i="5"/>
  <c r="D4624" i="5" s="1"/>
  <c r="B4625" i="5"/>
  <c r="D4625" i="5" s="1"/>
  <c r="B4626" i="5"/>
  <c r="D4626" i="5" s="1"/>
  <c r="B4627" i="5"/>
  <c r="D4627" i="5" s="1"/>
  <c r="B4628" i="5"/>
  <c r="D4628" i="5" s="1"/>
  <c r="B4629" i="5"/>
  <c r="D4629" i="5" s="1"/>
  <c r="B4630" i="5"/>
  <c r="D4630" i="5" s="1"/>
  <c r="B4631" i="5"/>
  <c r="D4631" i="5" s="1"/>
  <c r="B4632" i="5"/>
  <c r="D4632" i="5" s="1"/>
  <c r="B4633" i="5"/>
  <c r="D4633" i="5" s="1"/>
  <c r="B4634" i="5"/>
  <c r="D4634" i="5" s="1"/>
  <c r="B4635" i="5"/>
  <c r="D4635" i="5" s="1"/>
  <c r="B4636" i="5"/>
  <c r="D4636" i="5" s="1"/>
  <c r="B4637" i="5"/>
  <c r="D4637" i="5" s="1"/>
  <c r="B4638" i="5"/>
  <c r="D4638" i="5" s="1"/>
  <c r="B4639" i="5"/>
  <c r="D4639" i="5" s="1"/>
  <c r="B4640" i="5"/>
  <c r="D4640" i="5" s="1"/>
  <c r="B4641" i="5"/>
  <c r="D4641" i="5" s="1"/>
  <c r="B4642" i="5"/>
  <c r="D4642" i="5" s="1"/>
  <c r="B4643" i="5"/>
  <c r="D4643" i="5" s="1"/>
  <c r="B4644" i="5"/>
  <c r="D4644" i="5" s="1"/>
  <c r="B4645" i="5"/>
  <c r="D4645" i="5" s="1"/>
  <c r="B4647" i="5"/>
  <c r="D4647" i="5" s="1"/>
  <c r="B4648" i="5"/>
  <c r="D4648" i="5" s="1"/>
  <c r="B4649" i="5"/>
  <c r="D4649" i="5" s="1"/>
  <c r="B4646" i="5"/>
  <c r="D4646" i="5" s="1"/>
  <c r="B4650" i="5"/>
  <c r="D4650" i="5" s="1"/>
  <c r="B4651" i="5"/>
  <c r="D4651" i="5" s="1"/>
  <c r="B4652" i="5"/>
  <c r="D4652" i="5" s="1"/>
  <c r="B4653" i="5"/>
  <c r="D4653" i="5" s="1"/>
  <c r="B4654" i="5"/>
  <c r="D4654" i="5" s="1"/>
  <c r="B4655" i="5"/>
  <c r="D4655" i="5" s="1"/>
  <c r="B4656" i="5"/>
  <c r="D4656" i="5" s="1"/>
  <c r="B4657" i="5"/>
  <c r="D4657" i="5" s="1"/>
  <c r="B4658" i="5"/>
  <c r="D4658" i="5" s="1"/>
  <c r="B4659" i="5"/>
  <c r="D4659" i="5" s="1"/>
  <c r="B4660" i="5"/>
  <c r="D4660" i="5" s="1"/>
  <c r="B4661" i="5"/>
  <c r="D4661" i="5" s="1"/>
  <c r="B4662" i="5"/>
  <c r="D4662" i="5" s="1"/>
  <c r="B4663" i="5"/>
  <c r="D4663" i="5" s="1"/>
  <c r="B4664" i="5"/>
  <c r="D4664" i="5" s="1"/>
  <c r="B4665" i="5"/>
  <c r="D4665" i="5" s="1"/>
  <c r="B4666" i="5"/>
  <c r="D4666" i="5" s="1"/>
  <c r="B4667" i="5"/>
  <c r="D4667" i="5" s="1"/>
  <c r="B4668" i="5"/>
  <c r="D4668" i="5" s="1"/>
  <c r="B4669" i="5"/>
  <c r="D4669" i="5" s="1"/>
  <c r="B4670" i="5"/>
  <c r="D4670" i="5" s="1"/>
  <c r="B4671" i="5"/>
  <c r="D4671" i="5" s="1"/>
  <c r="B4672" i="5"/>
  <c r="D4672" i="5" s="1"/>
  <c r="B4673" i="5"/>
  <c r="D4673" i="5" s="1"/>
  <c r="B4674" i="5"/>
  <c r="D4674" i="5" s="1"/>
  <c r="B4675" i="5"/>
  <c r="D4675" i="5" s="1"/>
  <c r="B4676" i="5"/>
  <c r="D4676" i="5" s="1"/>
  <c r="B4677" i="5"/>
  <c r="D4677" i="5" s="1"/>
  <c r="B4678" i="5"/>
  <c r="D4678" i="5" s="1"/>
  <c r="B4679" i="5"/>
  <c r="D4679" i="5" s="1"/>
  <c r="B4680" i="5"/>
  <c r="D4680" i="5" s="1"/>
  <c r="B4681" i="5"/>
  <c r="D4681" i="5" s="1"/>
  <c r="B4682" i="5"/>
  <c r="D4682" i="5" s="1"/>
  <c r="B4683" i="5"/>
  <c r="D4683" i="5" s="1"/>
  <c r="B4684" i="5"/>
  <c r="D4684" i="5" s="1"/>
  <c r="B4685" i="5"/>
  <c r="D4685" i="5" s="1"/>
  <c r="B4686" i="5"/>
  <c r="D4686" i="5" s="1"/>
  <c r="B4687" i="5"/>
  <c r="D4687" i="5" s="1"/>
  <c r="B4688" i="5"/>
  <c r="D4688" i="5" s="1"/>
  <c r="B4689" i="5"/>
  <c r="D4689" i="5" s="1"/>
  <c r="B4690" i="5"/>
  <c r="D4690" i="5" s="1"/>
  <c r="B4691" i="5"/>
  <c r="D4691" i="5" s="1"/>
  <c r="B4692" i="5"/>
  <c r="D4692" i="5" s="1"/>
  <c r="B4693" i="5"/>
  <c r="D4693" i="5" s="1"/>
  <c r="B4694" i="5"/>
  <c r="D4694" i="5" s="1"/>
  <c r="B4695" i="5"/>
  <c r="D4695" i="5" s="1"/>
  <c r="B4696" i="5"/>
  <c r="D4696" i="5" s="1"/>
  <c r="B4697" i="5"/>
  <c r="D4697" i="5" s="1"/>
  <c r="B4698" i="5"/>
  <c r="D4698" i="5" s="1"/>
  <c r="B4699" i="5"/>
  <c r="D4699" i="5" s="1"/>
  <c r="B4700" i="5"/>
  <c r="D4700" i="5" s="1"/>
  <c r="B4701" i="5"/>
  <c r="D4701" i="5" s="1"/>
  <c r="B4702" i="5"/>
  <c r="D4702" i="5" s="1"/>
  <c r="B4703" i="5"/>
  <c r="D4703" i="5" s="1"/>
  <c r="B4704" i="5"/>
  <c r="D4704" i="5" s="1"/>
  <c r="B4705" i="5"/>
  <c r="D4705" i="5" s="1"/>
  <c r="B4706" i="5"/>
  <c r="D4706" i="5" s="1"/>
  <c r="B4707" i="5"/>
  <c r="D4707" i="5" s="1"/>
  <c r="B4708" i="5"/>
  <c r="D4708" i="5" s="1"/>
  <c r="B4709" i="5"/>
  <c r="D4709" i="5" s="1"/>
  <c r="B4710" i="5"/>
  <c r="D4710" i="5" s="1"/>
  <c r="B4711" i="5"/>
  <c r="D4711" i="5" s="1"/>
  <c r="B4712" i="5"/>
  <c r="D4712" i="5" s="1"/>
  <c r="B4713" i="5"/>
  <c r="D4713" i="5" s="1"/>
  <c r="B4714" i="5"/>
  <c r="D4714" i="5" s="1"/>
  <c r="B4715" i="5"/>
  <c r="D4715" i="5" s="1"/>
  <c r="B4716" i="5"/>
  <c r="D4716" i="5" s="1"/>
  <c r="B4717" i="5"/>
  <c r="D4717" i="5" s="1"/>
  <c r="B4718" i="5"/>
  <c r="D4718" i="5" s="1"/>
  <c r="B4719" i="5"/>
  <c r="D4719" i="5" s="1"/>
  <c r="B4720" i="5"/>
  <c r="D4720" i="5" s="1"/>
  <c r="B4721" i="5"/>
  <c r="D4721" i="5" s="1"/>
  <c r="B4722" i="5"/>
  <c r="D4722" i="5" s="1"/>
  <c r="B4723" i="5"/>
  <c r="D4723" i="5" s="1"/>
  <c r="B4724" i="5"/>
  <c r="D4724" i="5" s="1"/>
  <c r="B4725" i="5"/>
  <c r="D4725" i="5" s="1"/>
  <c r="B4726" i="5"/>
  <c r="D4726" i="5" s="1"/>
  <c r="B4727" i="5"/>
  <c r="D4727" i="5" s="1"/>
  <c r="B4728" i="5"/>
  <c r="D4728" i="5" s="1"/>
  <c r="B4729" i="5"/>
  <c r="D4729" i="5" s="1"/>
  <c r="B4730" i="5"/>
  <c r="D4730" i="5" s="1"/>
  <c r="B4731" i="5"/>
  <c r="D4731" i="5" s="1"/>
  <c r="B4732" i="5"/>
  <c r="D4732" i="5" s="1"/>
  <c r="B4733" i="5"/>
  <c r="D4733" i="5" s="1"/>
  <c r="B4734" i="5"/>
  <c r="D4734" i="5" s="1"/>
  <c r="B4735" i="5"/>
  <c r="D4735" i="5" s="1"/>
  <c r="B4736" i="5"/>
  <c r="D4736" i="5" s="1"/>
  <c r="B4737" i="5"/>
  <c r="D4737" i="5" s="1"/>
  <c r="B4738" i="5"/>
  <c r="D4738" i="5" s="1"/>
  <c r="B4739" i="5"/>
  <c r="D4739" i="5" s="1"/>
  <c r="B4740" i="5"/>
  <c r="D4740" i="5" s="1"/>
  <c r="B4741" i="5"/>
  <c r="D4741" i="5" s="1"/>
  <c r="B4742" i="5"/>
  <c r="D4742" i="5" s="1"/>
  <c r="B4743" i="5"/>
  <c r="D4743" i="5" s="1"/>
  <c r="B4744" i="5"/>
  <c r="D4744" i="5" s="1"/>
  <c r="B4745" i="5"/>
  <c r="D4745" i="5" s="1"/>
  <c r="B4746" i="5"/>
  <c r="D4746" i="5" s="1"/>
  <c r="B4747" i="5"/>
  <c r="D4747" i="5" s="1"/>
  <c r="B4748" i="5"/>
  <c r="D4748" i="5" s="1"/>
  <c r="B4749" i="5"/>
  <c r="D4749" i="5" s="1"/>
  <c r="B4750" i="5"/>
  <c r="D4750" i="5" s="1"/>
  <c r="B4751" i="5"/>
  <c r="D4751" i="5" s="1"/>
  <c r="B4752" i="5"/>
  <c r="D4752" i="5" s="1"/>
  <c r="B4753" i="5"/>
  <c r="D4753" i="5" s="1"/>
  <c r="B4754" i="5"/>
  <c r="D4754" i="5" s="1"/>
  <c r="B4755" i="5"/>
  <c r="D4755" i="5" s="1"/>
  <c r="B4756" i="5"/>
  <c r="D4756" i="5" s="1"/>
  <c r="B4757" i="5"/>
  <c r="D4757" i="5" s="1"/>
  <c r="B4758" i="5"/>
  <c r="D4758" i="5" s="1"/>
  <c r="B4759" i="5"/>
  <c r="D4759" i="5" s="1"/>
  <c r="B4760" i="5"/>
  <c r="D4760" i="5" s="1"/>
  <c r="B4761" i="5"/>
  <c r="D4761" i="5" s="1"/>
  <c r="B4762" i="5"/>
  <c r="D4762" i="5" s="1"/>
  <c r="B4763" i="5"/>
  <c r="D4763" i="5" s="1"/>
  <c r="B4764" i="5"/>
  <c r="D4764" i="5" s="1"/>
  <c r="B4765" i="5"/>
  <c r="D4765" i="5" s="1"/>
  <c r="B4766" i="5"/>
  <c r="D4766" i="5" s="1"/>
  <c r="B4767" i="5"/>
  <c r="D4767" i="5" s="1"/>
  <c r="B4768" i="5"/>
  <c r="D4768" i="5" s="1"/>
  <c r="B4769" i="5"/>
  <c r="D4769" i="5" s="1"/>
  <c r="B4770" i="5"/>
  <c r="D4770" i="5" s="1"/>
  <c r="B4771" i="5"/>
  <c r="D4771" i="5" s="1"/>
  <c r="B4772" i="5"/>
  <c r="D4772" i="5" s="1"/>
  <c r="B4773" i="5"/>
  <c r="D4773" i="5" s="1"/>
  <c r="B4774" i="5"/>
  <c r="D4774" i="5" s="1"/>
  <c r="B4775" i="5"/>
  <c r="D4775" i="5" s="1"/>
  <c r="B4776" i="5"/>
  <c r="D4776" i="5" s="1"/>
  <c r="B4777" i="5"/>
  <c r="D4777" i="5" s="1"/>
  <c r="B4778" i="5"/>
  <c r="D4778" i="5" s="1"/>
  <c r="B4779" i="5"/>
  <c r="D4779" i="5" s="1"/>
  <c r="B4780" i="5"/>
  <c r="D4780" i="5" s="1"/>
  <c r="B4781" i="5"/>
  <c r="D4781" i="5" s="1"/>
  <c r="B4782" i="5"/>
  <c r="D4782" i="5" s="1"/>
  <c r="B4783" i="5"/>
  <c r="D4783" i="5" s="1"/>
  <c r="B4784" i="5"/>
  <c r="D4784" i="5" s="1"/>
  <c r="B4785" i="5"/>
  <c r="D4785" i="5" s="1"/>
  <c r="B4786" i="5"/>
  <c r="D4786" i="5" s="1"/>
  <c r="B4787" i="5"/>
  <c r="D4787" i="5" s="1"/>
  <c r="B4788" i="5"/>
  <c r="D4788" i="5" s="1"/>
  <c r="B4789" i="5"/>
  <c r="D4789" i="5" s="1"/>
  <c r="B4790" i="5"/>
  <c r="D4790" i="5" s="1"/>
  <c r="B4791" i="5"/>
  <c r="D4791" i="5" s="1"/>
  <c r="B4792" i="5"/>
  <c r="D4792" i="5" s="1"/>
  <c r="B4793" i="5"/>
  <c r="D4793" i="5" s="1"/>
  <c r="B4794" i="5"/>
  <c r="D4794" i="5" s="1"/>
  <c r="B4795" i="5"/>
  <c r="D4795" i="5" s="1"/>
  <c r="B4796" i="5"/>
  <c r="D4796" i="5" s="1"/>
  <c r="B4797" i="5"/>
  <c r="D4797" i="5" s="1"/>
  <c r="B4798" i="5"/>
  <c r="D4798" i="5" s="1"/>
  <c r="B4799" i="5"/>
  <c r="D4799" i="5" s="1"/>
  <c r="B4800" i="5"/>
  <c r="D4800" i="5" s="1"/>
  <c r="B4801" i="5"/>
  <c r="D4801" i="5" s="1"/>
  <c r="B4802" i="5"/>
  <c r="D4802" i="5" s="1"/>
  <c r="B4803" i="5"/>
  <c r="D4803" i="5" s="1"/>
  <c r="B4804" i="5"/>
  <c r="D4804" i="5" s="1"/>
  <c r="B4805" i="5"/>
  <c r="D4805" i="5" s="1"/>
  <c r="B4806" i="5"/>
  <c r="D4806" i="5" s="1"/>
  <c r="B4807" i="5"/>
  <c r="D4807" i="5" s="1"/>
  <c r="B4808" i="5"/>
  <c r="D4808" i="5" s="1"/>
  <c r="B4809" i="5"/>
  <c r="D4809" i="5" s="1"/>
  <c r="B4810" i="5"/>
  <c r="D4810" i="5" s="1"/>
  <c r="B4811" i="5"/>
  <c r="D4811" i="5" s="1"/>
  <c r="B4812" i="5"/>
  <c r="D4812" i="5" s="1"/>
  <c r="B4813" i="5"/>
  <c r="D4813" i="5" s="1"/>
  <c r="B4814" i="5"/>
  <c r="D4814" i="5" s="1"/>
  <c r="B4815" i="5"/>
  <c r="D4815" i="5" s="1"/>
  <c r="B4816" i="5"/>
  <c r="D4816" i="5" s="1"/>
  <c r="B4817" i="5"/>
  <c r="D4817" i="5" s="1"/>
  <c r="B4818" i="5"/>
  <c r="D4818" i="5" s="1"/>
  <c r="B4819" i="5"/>
  <c r="D4819" i="5" s="1"/>
  <c r="B4820" i="5"/>
  <c r="D4820" i="5" s="1"/>
  <c r="B4821" i="5"/>
  <c r="D4821" i="5" s="1"/>
  <c r="B4822" i="5"/>
  <c r="D4822" i="5" s="1"/>
  <c r="B4823" i="5"/>
  <c r="D4823" i="5" s="1"/>
  <c r="B4824" i="5"/>
  <c r="D4824" i="5" s="1"/>
  <c r="B4825" i="5"/>
  <c r="D4825" i="5" s="1"/>
  <c r="B4826" i="5"/>
  <c r="D4826" i="5" s="1"/>
  <c r="B4827" i="5"/>
  <c r="D4827" i="5" s="1"/>
  <c r="B4828" i="5"/>
  <c r="D4828" i="5" s="1"/>
  <c r="B4829" i="5"/>
  <c r="D4829" i="5" s="1"/>
  <c r="B4830" i="5"/>
  <c r="D4830" i="5" s="1"/>
  <c r="B4831" i="5"/>
  <c r="D4831" i="5" s="1"/>
  <c r="B4832" i="5"/>
  <c r="D4832" i="5" s="1"/>
  <c r="B4833" i="5"/>
  <c r="D4833" i="5" s="1"/>
  <c r="B4834" i="5"/>
  <c r="D4834" i="5" s="1"/>
  <c r="B4835" i="5"/>
  <c r="D4835" i="5" s="1"/>
  <c r="B4836" i="5"/>
  <c r="D4836" i="5" s="1"/>
  <c r="B4837" i="5"/>
  <c r="D4837" i="5" s="1"/>
  <c r="B4838" i="5"/>
  <c r="D4838" i="5" s="1"/>
  <c r="B4839" i="5"/>
  <c r="D4839" i="5" s="1"/>
  <c r="B4840" i="5"/>
  <c r="D4840" i="5" s="1"/>
  <c r="B4841" i="5"/>
  <c r="D4841" i="5" s="1"/>
  <c r="B4842" i="5"/>
  <c r="D4842" i="5" s="1"/>
  <c r="B4843" i="5"/>
  <c r="D4843" i="5" s="1"/>
  <c r="B4844" i="5"/>
  <c r="D4844" i="5" s="1"/>
  <c r="B4845" i="5"/>
  <c r="D4845" i="5" s="1"/>
  <c r="B4846" i="5"/>
  <c r="D4846" i="5" s="1"/>
  <c r="B4847" i="5"/>
  <c r="D4847" i="5" s="1"/>
  <c r="B4848" i="5"/>
  <c r="D4848" i="5" s="1"/>
  <c r="B4849" i="5"/>
  <c r="D4849" i="5" s="1"/>
  <c r="B4850" i="5"/>
  <c r="D4850" i="5" s="1"/>
  <c r="B4851" i="5"/>
  <c r="D4851" i="5" s="1"/>
  <c r="B4852" i="5"/>
  <c r="D4852" i="5" s="1"/>
  <c r="B4853" i="5"/>
  <c r="D4853" i="5" s="1"/>
  <c r="B4854" i="5"/>
  <c r="D4854" i="5" s="1"/>
  <c r="B4855" i="5"/>
  <c r="D4855" i="5" s="1"/>
  <c r="B4856" i="5"/>
  <c r="D4856" i="5" s="1"/>
  <c r="B4857" i="5"/>
  <c r="D4857" i="5" s="1"/>
  <c r="B4858" i="5"/>
  <c r="D4858" i="5" s="1"/>
  <c r="B4859" i="5"/>
  <c r="D4859" i="5" s="1"/>
  <c r="B4860" i="5"/>
  <c r="D4860" i="5" s="1"/>
  <c r="B4861" i="5"/>
  <c r="D4861" i="5" s="1"/>
  <c r="B4862" i="5"/>
  <c r="D4862" i="5" s="1"/>
  <c r="B4863" i="5"/>
  <c r="D4863" i="5" s="1"/>
  <c r="B4864" i="5"/>
  <c r="D4864" i="5" s="1"/>
  <c r="B4865" i="5"/>
  <c r="D4865" i="5" s="1"/>
  <c r="B4866" i="5"/>
  <c r="D4866" i="5" s="1"/>
  <c r="B4867" i="5"/>
  <c r="D4867" i="5" s="1"/>
  <c r="B4868" i="5"/>
  <c r="D4868" i="5" s="1"/>
  <c r="B4869" i="5"/>
  <c r="D4869" i="5" s="1"/>
  <c r="B4870" i="5"/>
  <c r="D4870" i="5" s="1"/>
  <c r="B4871" i="5"/>
  <c r="D4871" i="5" s="1"/>
  <c r="B4872" i="5"/>
  <c r="D4872" i="5" s="1"/>
  <c r="B4873" i="5"/>
  <c r="D4873" i="5" s="1"/>
  <c r="B4874" i="5"/>
  <c r="D4874" i="5" s="1"/>
  <c r="B4875" i="5"/>
  <c r="D4875" i="5" s="1"/>
  <c r="B4876" i="5"/>
  <c r="D4876" i="5" s="1"/>
  <c r="B4877" i="5"/>
  <c r="D4877" i="5" s="1"/>
  <c r="B4878" i="5"/>
  <c r="D4878" i="5" s="1"/>
  <c r="B4879" i="5"/>
  <c r="D4879" i="5" s="1"/>
  <c r="B4880" i="5"/>
  <c r="D4880" i="5" s="1"/>
  <c r="B4881" i="5"/>
  <c r="D4881" i="5" s="1"/>
  <c r="B4882" i="5"/>
  <c r="D4882" i="5" s="1"/>
  <c r="B4883" i="5"/>
  <c r="D4883" i="5" s="1"/>
  <c r="B4884" i="5"/>
  <c r="D4884" i="5" s="1"/>
  <c r="B4885" i="5"/>
  <c r="D4885" i="5" s="1"/>
  <c r="B4886" i="5"/>
  <c r="D4886" i="5" s="1"/>
  <c r="B4887" i="5"/>
  <c r="D4887" i="5" s="1"/>
  <c r="B4888" i="5"/>
  <c r="D4888" i="5" s="1"/>
  <c r="B4889" i="5"/>
  <c r="D4889" i="5" s="1"/>
  <c r="B4890" i="5"/>
  <c r="D4890" i="5" s="1"/>
  <c r="B4891" i="5"/>
  <c r="D4891" i="5" s="1"/>
  <c r="B4892" i="5"/>
  <c r="D4892" i="5" s="1"/>
  <c r="B4893" i="5"/>
  <c r="D4893" i="5" s="1"/>
  <c r="B4894" i="5"/>
  <c r="D4894" i="5" s="1"/>
  <c r="B4895" i="5"/>
  <c r="D4895" i="5" s="1"/>
  <c r="B4896" i="5"/>
  <c r="D4896" i="5" s="1"/>
  <c r="B4897" i="5"/>
  <c r="D4897" i="5" s="1"/>
  <c r="B4898" i="5"/>
  <c r="D4898" i="5" s="1"/>
  <c r="B4899" i="5"/>
  <c r="D4899" i="5" s="1"/>
  <c r="B4900" i="5"/>
  <c r="D4900" i="5" s="1"/>
  <c r="B4901" i="5"/>
  <c r="D4901" i="5" s="1"/>
  <c r="B4902" i="5"/>
  <c r="D4902" i="5" s="1"/>
  <c r="B4903" i="5"/>
  <c r="D4903" i="5" s="1"/>
  <c r="B4904" i="5"/>
  <c r="D4904" i="5" s="1"/>
  <c r="B4905" i="5"/>
  <c r="D4905" i="5" s="1"/>
  <c r="B4906" i="5"/>
  <c r="D4906" i="5" s="1"/>
  <c r="B4907" i="5"/>
  <c r="D4907" i="5" s="1"/>
  <c r="B4908" i="5"/>
  <c r="D4908" i="5" s="1"/>
  <c r="B4909" i="5"/>
  <c r="D4909" i="5" s="1"/>
  <c r="B4910" i="5"/>
  <c r="D4910" i="5" s="1"/>
  <c r="B4911" i="5"/>
  <c r="D4911" i="5" s="1"/>
  <c r="B4912" i="5"/>
  <c r="D4912" i="5" s="1"/>
  <c r="B4913" i="5"/>
  <c r="D4913" i="5" s="1"/>
  <c r="B4914" i="5"/>
  <c r="D4914" i="5" s="1"/>
  <c r="B4915" i="5"/>
  <c r="D4915" i="5" s="1"/>
  <c r="B4916" i="5"/>
  <c r="D4916" i="5" s="1"/>
  <c r="B4917" i="5"/>
  <c r="D4917" i="5" s="1"/>
  <c r="B4918" i="5"/>
  <c r="D4918" i="5" s="1"/>
  <c r="B4919" i="5"/>
  <c r="D4919" i="5" s="1"/>
  <c r="B4920" i="5"/>
  <c r="D4920" i="5" s="1"/>
  <c r="B4921" i="5"/>
  <c r="D4921" i="5" s="1"/>
  <c r="B4922" i="5"/>
  <c r="D4922" i="5" s="1"/>
  <c r="B4923" i="5"/>
  <c r="D4923" i="5" s="1"/>
  <c r="B4924" i="5"/>
  <c r="D4924" i="5" s="1"/>
  <c r="B4925" i="5"/>
  <c r="D4925" i="5" s="1"/>
  <c r="B4926" i="5"/>
  <c r="D4926" i="5" s="1"/>
  <c r="B4927" i="5"/>
  <c r="D4927" i="5" s="1"/>
  <c r="B4928" i="5"/>
  <c r="D4928" i="5" s="1"/>
  <c r="B4929" i="5"/>
  <c r="D4929" i="5" s="1"/>
  <c r="B4930" i="5"/>
  <c r="D4930" i="5" s="1"/>
  <c r="B4931" i="5"/>
  <c r="D4931" i="5" s="1"/>
  <c r="B4932" i="5"/>
  <c r="D4932" i="5" s="1"/>
  <c r="B4933" i="5"/>
  <c r="D4933" i="5" s="1"/>
  <c r="B4934" i="5"/>
  <c r="D4934" i="5" s="1"/>
  <c r="B4935" i="5"/>
  <c r="D4935" i="5" s="1"/>
  <c r="B4936" i="5"/>
  <c r="D4936" i="5" s="1"/>
  <c r="B4937" i="5"/>
  <c r="D4937" i="5" s="1"/>
  <c r="B4938" i="5"/>
  <c r="D4938" i="5" s="1"/>
  <c r="B4939" i="5"/>
  <c r="D4939" i="5" s="1"/>
  <c r="B4940" i="5"/>
  <c r="D4940" i="5" s="1"/>
  <c r="B4941" i="5"/>
  <c r="D4941" i="5" s="1"/>
  <c r="B4942" i="5"/>
  <c r="D4942" i="5" s="1"/>
  <c r="B4943" i="5"/>
  <c r="D4943" i="5" s="1"/>
  <c r="B4944" i="5"/>
  <c r="D4944" i="5" s="1"/>
  <c r="B4945" i="5"/>
  <c r="D4945" i="5" s="1"/>
  <c r="B4946" i="5"/>
  <c r="D4946" i="5" s="1"/>
  <c r="B4947" i="5"/>
  <c r="D4947" i="5" s="1"/>
  <c r="B4948" i="5"/>
  <c r="D4948" i="5" s="1"/>
  <c r="B4949" i="5"/>
  <c r="D4949" i="5" s="1"/>
  <c r="B4950" i="5"/>
  <c r="D4950" i="5" s="1"/>
  <c r="B4951" i="5"/>
  <c r="D4951" i="5" s="1"/>
  <c r="B4952" i="5"/>
  <c r="D4952" i="5" s="1"/>
  <c r="B4953" i="5"/>
  <c r="D4953" i="5" s="1"/>
  <c r="B4954" i="5"/>
  <c r="D4954" i="5" s="1"/>
  <c r="B4955" i="5"/>
  <c r="D4955" i="5" s="1"/>
  <c r="B4956" i="5"/>
  <c r="D4956" i="5" s="1"/>
  <c r="B4957" i="5"/>
  <c r="D4957" i="5" s="1"/>
  <c r="B4958" i="5"/>
  <c r="D4958" i="5" s="1"/>
  <c r="B4959" i="5"/>
  <c r="D4959" i="5" s="1"/>
  <c r="B4960" i="5"/>
  <c r="D4960" i="5" s="1"/>
  <c r="B4961" i="5"/>
  <c r="D4961" i="5" s="1"/>
  <c r="B4962" i="5"/>
  <c r="D4962" i="5" s="1"/>
  <c r="B4963" i="5"/>
  <c r="D4963" i="5" s="1"/>
  <c r="B4964" i="5"/>
  <c r="D4964" i="5" s="1"/>
  <c r="B4965" i="5"/>
  <c r="D4965" i="5" s="1"/>
  <c r="B4966" i="5"/>
  <c r="D4966" i="5" s="1"/>
  <c r="B4967" i="5"/>
  <c r="D4967" i="5" s="1"/>
  <c r="B4968" i="5"/>
  <c r="D4968" i="5" s="1"/>
  <c r="B4969" i="5"/>
  <c r="D4969" i="5" s="1"/>
  <c r="B4970" i="5"/>
  <c r="D4970" i="5" s="1"/>
  <c r="B4971" i="5"/>
  <c r="D4971" i="5" s="1"/>
  <c r="B4972" i="5"/>
  <c r="D4972" i="5" s="1"/>
  <c r="B4973" i="5"/>
  <c r="D4973" i="5" s="1"/>
  <c r="B4974" i="5"/>
  <c r="D4974" i="5" s="1"/>
  <c r="B4975" i="5"/>
  <c r="D4975" i="5" s="1"/>
  <c r="B4976" i="5"/>
  <c r="D4976" i="5" s="1"/>
  <c r="B4977" i="5"/>
  <c r="D4977" i="5" s="1"/>
  <c r="B4978" i="5"/>
  <c r="D4978" i="5" s="1"/>
  <c r="B4979" i="5"/>
  <c r="D4979" i="5" s="1"/>
  <c r="B4980" i="5"/>
  <c r="D4980" i="5" s="1"/>
  <c r="B4981" i="5"/>
  <c r="D4981" i="5" s="1"/>
  <c r="B4982" i="5"/>
  <c r="D4982" i="5" s="1"/>
  <c r="B4983" i="5"/>
  <c r="D4983" i="5" s="1"/>
  <c r="B4984" i="5"/>
  <c r="D4984" i="5" s="1"/>
  <c r="B4985" i="5"/>
  <c r="D4985" i="5" s="1"/>
  <c r="B4986" i="5"/>
  <c r="D4986" i="5" s="1"/>
  <c r="B4987" i="5"/>
  <c r="D4987" i="5" s="1"/>
  <c r="B4988" i="5"/>
  <c r="D4988" i="5" s="1"/>
  <c r="B4989" i="5"/>
  <c r="D4989" i="5" s="1"/>
  <c r="B4990" i="5"/>
  <c r="D4990" i="5" s="1"/>
  <c r="B4991" i="5"/>
  <c r="D4991" i="5" s="1"/>
  <c r="B4992" i="5"/>
  <c r="D4992" i="5" s="1"/>
  <c r="B4993" i="5"/>
  <c r="D4993" i="5" s="1"/>
  <c r="B4994" i="5"/>
  <c r="D4994" i="5" s="1"/>
  <c r="B4995" i="5"/>
  <c r="D4995" i="5" s="1"/>
  <c r="B4996" i="5"/>
  <c r="D4996" i="5" s="1"/>
  <c r="B4997" i="5"/>
  <c r="D4997" i="5" s="1"/>
  <c r="B4998" i="5"/>
  <c r="D4998" i="5" s="1"/>
  <c r="B4999" i="5"/>
  <c r="D4999" i="5" s="1"/>
  <c r="B5000" i="5"/>
  <c r="D5000" i="5" s="1"/>
  <c r="B5001" i="5"/>
  <c r="D5001" i="5" s="1"/>
  <c r="B5002" i="5"/>
  <c r="D5002" i="5" s="1"/>
  <c r="B5003" i="5"/>
  <c r="D5003" i="5" s="1"/>
  <c r="B5004" i="5"/>
  <c r="D5004" i="5" s="1"/>
  <c r="B5005" i="5"/>
  <c r="D5005" i="5" s="1"/>
  <c r="B5006" i="5"/>
  <c r="D5006" i="5" s="1"/>
  <c r="B5007" i="5"/>
  <c r="D5007" i="5" s="1"/>
  <c r="B5008" i="5"/>
  <c r="D5008" i="5" s="1"/>
  <c r="B5009" i="5"/>
  <c r="D5009" i="5" s="1"/>
  <c r="B5010" i="5"/>
  <c r="D5010" i="5" s="1"/>
  <c r="B5011" i="5"/>
  <c r="D5011" i="5" s="1"/>
  <c r="B5012" i="5"/>
  <c r="D5012" i="5" s="1"/>
  <c r="B5013" i="5"/>
  <c r="D5013" i="5" s="1"/>
  <c r="B5014" i="5"/>
  <c r="D5014" i="5" s="1"/>
  <c r="B5015" i="5"/>
  <c r="D5015" i="5" s="1"/>
  <c r="B5016" i="5"/>
  <c r="D5016" i="5" s="1"/>
  <c r="B5017" i="5"/>
  <c r="D5017" i="5" s="1"/>
  <c r="B5018" i="5"/>
  <c r="D5018" i="5" s="1"/>
  <c r="B5019" i="5"/>
  <c r="D5019" i="5" s="1"/>
  <c r="B5020" i="5"/>
  <c r="D5020" i="5" s="1"/>
  <c r="B5021" i="5"/>
  <c r="D5021" i="5" s="1"/>
  <c r="B5022" i="5"/>
  <c r="D5022" i="5" s="1"/>
  <c r="B5023" i="5"/>
  <c r="D5023" i="5" s="1"/>
  <c r="B5024" i="5"/>
  <c r="D5024" i="5" s="1"/>
  <c r="B5025" i="5"/>
  <c r="D5025" i="5" s="1"/>
  <c r="B5026" i="5"/>
  <c r="D5026" i="5" s="1"/>
  <c r="B5027" i="5"/>
  <c r="D5027" i="5" s="1"/>
  <c r="B5028" i="5"/>
  <c r="D5028" i="5" s="1"/>
  <c r="B5029" i="5"/>
  <c r="D5029" i="5" s="1"/>
  <c r="B5030" i="5"/>
  <c r="D5030" i="5" s="1"/>
  <c r="B5031" i="5"/>
  <c r="D5031" i="5" s="1"/>
  <c r="B5032" i="5"/>
  <c r="D5032" i="5" s="1"/>
  <c r="B5033" i="5"/>
  <c r="D5033" i="5" s="1"/>
  <c r="B5034" i="5"/>
  <c r="D5034" i="5" s="1"/>
  <c r="B5035" i="5"/>
  <c r="D5035" i="5" s="1"/>
  <c r="B5036" i="5"/>
  <c r="D5036" i="5" s="1"/>
  <c r="B5037" i="5"/>
  <c r="D5037" i="5" s="1"/>
  <c r="B5038" i="5"/>
  <c r="D5038" i="5" s="1"/>
  <c r="B5039" i="5"/>
  <c r="D5039" i="5" s="1"/>
  <c r="B5040" i="5"/>
  <c r="D5040" i="5" s="1"/>
  <c r="B5041" i="5"/>
  <c r="D5041" i="5" s="1"/>
  <c r="B5042" i="5"/>
  <c r="D5042" i="5" s="1"/>
  <c r="B5043" i="5"/>
  <c r="D5043" i="5" s="1"/>
  <c r="B5044" i="5"/>
  <c r="D5044" i="5" s="1"/>
  <c r="B5045" i="5"/>
  <c r="D5045" i="5" s="1"/>
  <c r="B5046" i="5"/>
  <c r="D5046" i="5" s="1"/>
  <c r="B5047" i="5"/>
  <c r="D5047" i="5" s="1"/>
  <c r="B5048" i="5"/>
  <c r="D5048" i="5" s="1"/>
  <c r="B5049" i="5"/>
  <c r="D5049" i="5" s="1"/>
  <c r="B5050" i="5"/>
  <c r="D5050" i="5" s="1"/>
  <c r="B5051" i="5"/>
  <c r="D5051" i="5" s="1"/>
  <c r="B5052" i="5"/>
  <c r="D5052" i="5" s="1"/>
  <c r="B5053" i="5"/>
  <c r="D5053" i="5" s="1"/>
  <c r="B5054" i="5"/>
  <c r="D5054" i="5" s="1"/>
  <c r="B5055" i="5"/>
  <c r="D5055" i="5" s="1"/>
  <c r="B5056" i="5"/>
  <c r="D5056" i="5" s="1"/>
  <c r="B5057" i="5"/>
  <c r="D5057" i="5" s="1"/>
  <c r="B5058" i="5"/>
  <c r="D5058" i="5" s="1"/>
  <c r="B5059" i="5"/>
  <c r="D5059" i="5" s="1"/>
  <c r="B5060" i="5"/>
  <c r="D5060" i="5" s="1"/>
  <c r="B5061" i="5"/>
  <c r="D5061" i="5" s="1"/>
  <c r="B5062" i="5"/>
  <c r="D5062" i="5" s="1"/>
  <c r="B5063" i="5"/>
  <c r="D5063" i="5" s="1"/>
  <c r="B5064" i="5"/>
  <c r="D5064" i="5" s="1"/>
  <c r="B5065" i="5"/>
  <c r="D5065" i="5" s="1"/>
  <c r="B5066" i="5"/>
  <c r="D5066" i="5" s="1"/>
  <c r="B5067" i="5"/>
  <c r="D5067" i="5" s="1"/>
  <c r="B5068" i="5"/>
  <c r="D5068" i="5" s="1"/>
  <c r="B5069" i="5"/>
  <c r="D5069" i="5" s="1"/>
  <c r="B5070" i="5"/>
  <c r="D5070" i="5" s="1"/>
  <c r="B5071" i="5"/>
  <c r="D5071" i="5" s="1"/>
  <c r="B5072" i="5"/>
  <c r="D5072" i="5" s="1"/>
  <c r="B5073" i="5"/>
  <c r="D5073" i="5" s="1"/>
  <c r="B5074" i="5"/>
  <c r="D5074" i="5" s="1"/>
  <c r="B5075" i="5"/>
  <c r="D5075" i="5" s="1"/>
  <c r="B5076" i="5"/>
  <c r="D5076" i="5" s="1"/>
  <c r="B5077" i="5"/>
  <c r="D5077" i="5" s="1"/>
  <c r="B5078" i="5"/>
  <c r="D5078" i="5" s="1"/>
  <c r="B5079" i="5"/>
  <c r="D5079" i="5" s="1"/>
  <c r="B5080" i="5"/>
  <c r="D5080" i="5" s="1"/>
  <c r="B5081" i="5"/>
  <c r="D5081" i="5" s="1"/>
  <c r="B5082" i="5"/>
  <c r="D5082" i="5" s="1"/>
  <c r="B5083" i="5"/>
  <c r="D5083" i="5" s="1"/>
  <c r="B5084" i="5"/>
  <c r="D5084" i="5" s="1"/>
  <c r="B5085" i="5"/>
  <c r="D5085" i="5" s="1"/>
  <c r="B5086" i="5"/>
  <c r="D5086" i="5" s="1"/>
  <c r="B5087" i="5"/>
  <c r="D5087" i="5" s="1"/>
  <c r="B5088" i="5"/>
  <c r="D5088" i="5" s="1"/>
  <c r="B5089" i="5"/>
  <c r="D5089" i="5" s="1"/>
  <c r="B5090" i="5"/>
  <c r="D5090" i="5" s="1"/>
  <c r="B5091" i="5"/>
  <c r="D5091" i="5" s="1"/>
  <c r="B5092" i="5"/>
  <c r="D5092" i="5" s="1"/>
  <c r="B5093" i="5"/>
  <c r="D5093" i="5" s="1"/>
  <c r="B5094" i="5"/>
  <c r="D5094" i="5" s="1"/>
  <c r="B5095" i="5"/>
  <c r="D5095" i="5" s="1"/>
  <c r="B5096" i="5"/>
  <c r="D5096" i="5" s="1"/>
  <c r="B5097" i="5"/>
  <c r="D5097" i="5" s="1"/>
  <c r="B5098" i="5"/>
  <c r="D5098" i="5" s="1"/>
  <c r="B5099" i="5"/>
  <c r="D5099" i="5" s="1"/>
  <c r="B5100" i="5"/>
  <c r="D5100" i="5" s="1"/>
  <c r="B5101" i="5"/>
  <c r="D5101" i="5" s="1"/>
  <c r="B5102" i="5"/>
  <c r="D5102" i="5" s="1"/>
  <c r="B5103" i="5"/>
  <c r="D5103" i="5" s="1"/>
  <c r="B5104" i="5"/>
  <c r="D5104" i="5" s="1"/>
  <c r="B5105" i="5"/>
  <c r="D5105" i="5" s="1"/>
  <c r="B5106" i="5"/>
  <c r="D5106" i="5" s="1"/>
  <c r="B5107" i="5"/>
  <c r="D5107" i="5" s="1"/>
  <c r="B5108" i="5"/>
  <c r="D5108" i="5" s="1"/>
  <c r="B5109" i="5"/>
  <c r="D5109" i="5" s="1"/>
  <c r="B5110" i="5"/>
  <c r="D5110" i="5" s="1"/>
  <c r="B5111" i="5"/>
  <c r="D5111" i="5" s="1"/>
  <c r="B5112" i="5"/>
  <c r="D5112" i="5" s="1"/>
  <c r="B5113" i="5"/>
  <c r="D5113" i="5" s="1"/>
  <c r="B5114" i="5"/>
  <c r="D5114" i="5" s="1"/>
  <c r="B5115" i="5"/>
  <c r="D5115" i="5" s="1"/>
  <c r="B5116" i="5"/>
  <c r="D5116" i="5" s="1"/>
  <c r="B5117" i="5"/>
  <c r="D5117" i="5" s="1"/>
  <c r="B5118" i="5"/>
  <c r="D5118" i="5" s="1"/>
  <c r="B5119" i="5"/>
  <c r="D5119" i="5" s="1"/>
  <c r="B5120" i="5"/>
  <c r="D5120" i="5" s="1"/>
  <c r="B5121" i="5"/>
  <c r="D5121" i="5" s="1"/>
  <c r="B5122" i="5"/>
  <c r="D5122" i="5" s="1"/>
  <c r="B5123" i="5"/>
  <c r="D5123" i="5" s="1"/>
  <c r="B5124" i="5"/>
  <c r="D5124" i="5" s="1"/>
  <c r="B5125" i="5"/>
  <c r="D5125" i="5" s="1"/>
  <c r="B5126" i="5"/>
  <c r="D5126" i="5" s="1"/>
  <c r="B5127" i="5"/>
  <c r="D5127" i="5" s="1"/>
  <c r="B5128" i="5"/>
  <c r="D5128" i="5" s="1"/>
  <c r="B5129" i="5"/>
  <c r="D5129" i="5" s="1"/>
  <c r="B5130" i="5"/>
  <c r="D5130" i="5" s="1"/>
  <c r="B5131" i="5"/>
  <c r="D5131" i="5" s="1"/>
  <c r="B5132" i="5"/>
  <c r="D5132" i="5" s="1"/>
  <c r="B5133" i="5"/>
  <c r="D5133" i="5" s="1"/>
  <c r="B5134" i="5"/>
  <c r="D5134" i="5" s="1"/>
  <c r="B5135" i="5"/>
  <c r="D5135" i="5" s="1"/>
  <c r="B5136" i="5"/>
  <c r="D5136" i="5" s="1"/>
  <c r="B5137" i="5"/>
  <c r="D5137" i="5" s="1"/>
  <c r="B5138" i="5"/>
  <c r="D5138" i="5" s="1"/>
  <c r="B5139" i="5"/>
  <c r="D5139" i="5" s="1"/>
  <c r="B5140" i="5"/>
  <c r="D5140" i="5" s="1"/>
  <c r="B5141" i="5"/>
  <c r="D5141" i="5" s="1"/>
  <c r="B5142" i="5"/>
  <c r="D5142" i="5" s="1"/>
  <c r="B5143" i="5"/>
  <c r="D5143" i="5" s="1"/>
  <c r="B5144" i="5"/>
  <c r="D5144" i="5" s="1"/>
  <c r="B5145" i="5"/>
  <c r="D5145" i="5" s="1"/>
  <c r="B5146" i="5"/>
  <c r="D5146" i="5" s="1"/>
  <c r="B5147" i="5"/>
  <c r="D5147" i="5" s="1"/>
  <c r="B5148" i="5"/>
  <c r="D5148" i="5" s="1"/>
  <c r="B5149" i="5"/>
  <c r="D5149" i="5" s="1"/>
  <c r="B5150" i="5"/>
  <c r="D5150" i="5" s="1"/>
  <c r="B5151" i="5"/>
  <c r="D5151" i="5" s="1"/>
  <c r="B5152" i="5"/>
  <c r="D5152" i="5" s="1"/>
  <c r="B5153" i="5"/>
  <c r="D5153" i="5" s="1"/>
  <c r="B5154" i="5"/>
  <c r="D5154" i="5" s="1"/>
  <c r="B5155" i="5"/>
  <c r="D5155" i="5" s="1"/>
  <c r="B5156" i="5"/>
  <c r="D5156" i="5" s="1"/>
  <c r="B5157" i="5"/>
  <c r="D5157" i="5" s="1"/>
  <c r="B5158" i="5"/>
  <c r="D5158" i="5" s="1"/>
  <c r="B5159" i="5"/>
  <c r="D5159" i="5" s="1"/>
  <c r="B5160" i="5"/>
  <c r="D5160" i="5" s="1"/>
  <c r="B5161" i="5"/>
  <c r="D5161" i="5" s="1"/>
  <c r="B5162" i="5"/>
  <c r="D5162" i="5" s="1"/>
  <c r="B5163" i="5"/>
  <c r="D5163" i="5" s="1"/>
  <c r="B5164" i="5"/>
  <c r="D5164" i="5" s="1"/>
  <c r="B5165" i="5"/>
  <c r="D5165" i="5" s="1"/>
  <c r="B5166" i="5"/>
  <c r="D5166" i="5" s="1"/>
  <c r="B5167" i="5"/>
  <c r="D5167" i="5" s="1"/>
  <c r="B5168" i="5"/>
  <c r="D5168" i="5" s="1"/>
  <c r="B5169" i="5"/>
  <c r="D5169" i="5" s="1"/>
  <c r="B5170" i="5"/>
  <c r="D5170" i="5" s="1"/>
  <c r="B5171" i="5"/>
  <c r="D5171" i="5" s="1"/>
  <c r="B5172" i="5"/>
  <c r="D5172" i="5" s="1"/>
  <c r="B5173" i="5"/>
  <c r="D5173" i="5" s="1"/>
  <c r="B5174" i="5"/>
  <c r="D5174" i="5" s="1"/>
  <c r="B5175" i="5"/>
  <c r="D5175" i="5" s="1"/>
  <c r="B5176" i="5"/>
  <c r="D5176" i="5" s="1"/>
  <c r="B5177" i="5"/>
  <c r="D5177" i="5" s="1"/>
  <c r="B5178" i="5"/>
  <c r="D5178" i="5" s="1"/>
  <c r="B5179" i="5"/>
  <c r="D5179" i="5" s="1"/>
  <c r="B5180" i="5"/>
  <c r="D5180" i="5" s="1"/>
  <c r="B5181" i="5"/>
  <c r="D5181" i="5" s="1"/>
  <c r="B5182" i="5"/>
  <c r="D5182" i="5" s="1"/>
  <c r="B5183" i="5"/>
  <c r="D5183" i="5" s="1"/>
  <c r="B5184" i="5"/>
  <c r="D5184" i="5" s="1"/>
  <c r="B5185" i="5"/>
  <c r="D5185" i="5" s="1"/>
  <c r="B5186" i="5"/>
  <c r="D5186" i="5" s="1"/>
  <c r="B5187" i="5"/>
  <c r="D5187" i="5" s="1"/>
  <c r="B5188" i="5"/>
  <c r="D5188" i="5" s="1"/>
  <c r="B5189" i="5"/>
  <c r="D5189" i="5" s="1"/>
  <c r="B5190" i="5"/>
  <c r="D5190" i="5" s="1"/>
  <c r="B5191" i="5"/>
  <c r="D5191" i="5" s="1"/>
  <c r="B5192" i="5"/>
  <c r="D5192" i="5" s="1"/>
  <c r="B5193" i="5"/>
  <c r="D5193" i="5" s="1"/>
  <c r="B5194" i="5"/>
  <c r="D5194" i="5" s="1"/>
  <c r="B5195" i="5"/>
  <c r="D5195" i="5" s="1"/>
  <c r="B5196" i="5"/>
  <c r="D5196" i="5" s="1"/>
  <c r="B5197" i="5"/>
  <c r="D5197" i="5" s="1"/>
  <c r="B5198" i="5"/>
  <c r="D5198" i="5" s="1"/>
  <c r="B5199" i="5"/>
  <c r="D5199" i="5" s="1"/>
  <c r="B5200" i="5"/>
  <c r="D5200" i="5" s="1"/>
  <c r="B5201" i="5"/>
  <c r="D5201" i="5" s="1"/>
  <c r="B5202" i="5"/>
  <c r="D5202" i="5" s="1"/>
  <c r="B5203" i="5"/>
  <c r="D5203" i="5" s="1"/>
  <c r="B5204" i="5"/>
  <c r="D5204" i="5" s="1"/>
  <c r="B5205" i="5"/>
  <c r="D5205" i="5" s="1"/>
  <c r="B5206" i="5"/>
  <c r="D5206" i="5" s="1"/>
  <c r="B5207" i="5"/>
  <c r="D5207" i="5" s="1"/>
  <c r="B5208" i="5"/>
  <c r="D5208" i="5" s="1"/>
  <c r="B5209" i="5"/>
  <c r="D5209" i="5" s="1"/>
  <c r="B5210" i="5"/>
  <c r="D5210" i="5" s="1"/>
  <c r="B5211" i="5"/>
  <c r="D5211" i="5" s="1"/>
  <c r="B5212" i="5"/>
  <c r="D5212" i="5" s="1"/>
  <c r="B5213" i="5"/>
  <c r="D5213" i="5" s="1"/>
  <c r="B5214" i="5"/>
  <c r="D5214" i="5" s="1"/>
  <c r="B5215" i="5"/>
  <c r="D5215" i="5" s="1"/>
  <c r="B5216" i="5"/>
  <c r="D5216" i="5" s="1"/>
  <c r="B5217" i="5"/>
  <c r="D5217" i="5" s="1"/>
  <c r="B5218" i="5"/>
  <c r="D5218" i="5" s="1"/>
  <c r="B5219" i="5"/>
  <c r="D5219" i="5" s="1"/>
  <c r="B5220" i="5"/>
  <c r="D5220" i="5" s="1"/>
  <c r="B5221" i="5"/>
  <c r="D5221" i="5" s="1"/>
  <c r="B5222" i="5"/>
  <c r="D5222" i="5" s="1"/>
  <c r="B5223" i="5"/>
  <c r="D5223" i="5" s="1"/>
  <c r="B5224" i="5"/>
  <c r="D5224" i="5" s="1"/>
  <c r="B5225" i="5"/>
  <c r="D5225" i="5" s="1"/>
  <c r="B5226" i="5"/>
  <c r="D5226" i="5" s="1"/>
  <c r="B5227" i="5"/>
  <c r="D5227" i="5" s="1"/>
  <c r="B5228" i="5"/>
  <c r="D5228" i="5" s="1"/>
  <c r="B5229" i="5"/>
  <c r="D5229" i="5" s="1"/>
  <c r="B5230" i="5"/>
  <c r="D5230" i="5" s="1"/>
  <c r="B5231" i="5"/>
  <c r="D5231" i="5" s="1"/>
  <c r="B5232" i="5"/>
  <c r="D5232" i="5" s="1"/>
  <c r="B5233" i="5"/>
  <c r="D5233" i="5" s="1"/>
  <c r="B5234" i="5"/>
  <c r="D5234" i="5" s="1"/>
  <c r="B5235" i="5"/>
  <c r="D5235" i="5" s="1"/>
  <c r="B5236" i="5"/>
  <c r="D5236" i="5" s="1"/>
  <c r="B5237" i="5"/>
  <c r="D5237" i="5" s="1"/>
  <c r="B5238" i="5"/>
  <c r="D5238" i="5" s="1"/>
  <c r="B5239" i="5"/>
  <c r="D5239" i="5" s="1"/>
  <c r="B5240" i="5"/>
  <c r="D5240" i="5" s="1"/>
  <c r="B5241" i="5"/>
  <c r="D5241" i="5" s="1"/>
  <c r="B5242" i="5"/>
  <c r="D5242" i="5" s="1"/>
  <c r="B5243" i="5"/>
  <c r="D5243" i="5" s="1"/>
  <c r="B5244" i="5"/>
  <c r="D5244" i="5" s="1"/>
  <c r="B5245" i="5"/>
  <c r="D5245" i="5" s="1"/>
  <c r="B5246" i="5"/>
  <c r="D5246" i="5" s="1"/>
  <c r="B5247" i="5"/>
  <c r="D5247" i="5" s="1"/>
  <c r="B5248" i="5"/>
  <c r="D5248" i="5" s="1"/>
  <c r="B5249" i="5"/>
  <c r="D5249" i="5" s="1"/>
  <c r="B5250" i="5"/>
  <c r="D5250" i="5" s="1"/>
  <c r="B5251" i="5"/>
  <c r="D5251" i="5" s="1"/>
  <c r="B5252" i="5"/>
  <c r="D5252" i="5" s="1"/>
  <c r="B5253" i="5"/>
  <c r="D5253" i="5" s="1"/>
  <c r="B5254" i="5"/>
  <c r="D5254" i="5" s="1"/>
  <c r="B5255" i="5"/>
  <c r="D5255" i="5" s="1"/>
  <c r="B5256" i="5"/>
  <c r="D5256" i="5" s="1"/>
  <c r="B5257" i="5"/>
  <c r="D5257" i="5" s="1"/>
  <c r="B5258" i="5"/>
  <c r="D5258" i="5" s="1"/>
  <c r="B5259" i="5"/>
  <c r="D5259" i="5" s="1"/>
  <c r="B5260" i="5"/>
  <c r="D5260" i="5" s="1"/>
  <c r="B5261" i="5"/>
  <c r="D5261" i="5" s="1"/>
  <c r="B5262" i="5"/>
  <c r="D5262" i="5" s="1"/>
  <c r="B5263" i="5"/>
  <c r="D5263" i="5" s="1"/>
  <c r="B5264" i="5"/>
  <c r="D5264" i="5" s="1"/>
  <c r="B5265" i="5"/>
  <c r="D5265" i="5" s="1"/>
  <c r="B5266" i="5"/>
  <c r="D5266" i="5" s="1"/>
  <c r="B5267" i="5"/>
  <c r="D5267" i="5" s="1"/>
  <c r="B5268" i="5"/>
  <c r="D5268" i="5" s="1"/>
  <c r="B5269" i="5"/>
  <c r="D5269" i="5" s="1"/>
  <c r="B5270" i="5"/>
  <c r="D5270" i="5" s="1"/>
  <c r="B5271" i="5"/>
  <c r="D5271" i="5" s="1"/>
  <c r="B5272" i="5"/>
  <c r="D5272" i="5" s="1"/>
  <c r="B5273" i="5"/>
  <c r="D5273" i="5" s="1"/>
  <c r="B5274" i="5"/>
  <c r="D5274" i="5" s="1"/>
  <c r="B5275" i="5"/>
  <c r="D5275" i="5" s="1"/>
  <c r="B5276" i="5"/>
  <c r="D5276" i="5" s="1"/>
  <c r="B5277" i="5"/>
  <c r="D5277" i="5" s="1"/>
  <c r="B5278" i="5"/>
  <c r="D5278" i="5" s="1"/>
  <c r="B5279" i="5"/>
  <c r="D5279" i="5" s="1"/>
  <c r="B5280" i="5"/>
  <c r="D5280" i="5" s="1"/>
  <c r="B5281" i="5"/>
  <c r="D5281" i="5" s="1"/>
  <c r="B5282" i="5"/>
  <c r="D5282" i="5" s="1"/>
  <c r="B5283" i="5"/>
  <c r="D5283" i="5" s="1"/>
  <c r="B5284" i="5"/>
  <c r="D5284" i="5" s="1"/>
  <c r="B5285" i="5"/>
  <c r="D5285" i="5" s="1"/>
  <c r="B5286" i="5"/>
  <c r="D5286" i="5" s="1"/>
  <c r="B5287" i="5"/>
  <c r="D5287" i="5" s="1"/>
  <c r="B5288" i="5"/>
  <c r="D5288" i="5" s="1"/>
  <c r="B5289" i="5"/>
  <c r="D5289" i="5" s="1"/>
  <c r="B5290" i="5"/>
  <c r="D5290" i="5" s="1"/>
  <c r="B5291" i="5"/>
  <c r="D5291" i="5" s="1"/>
  <c r="B5292" i="5"/>
  <c r="D5292" i="5" s="1"/>
  <c r="B5293" i="5"/>
  <c r="D5293" i="5" s="1"/>
  <c r="B5294" i="5"/>
  <c r="D5294" i="5" s="1"/>
  <c r="B5295" i="5"/>
  <c r="D5295" i="5" s="1"/>
  <c r="B5296" i="5"/>
  <c r="D5296" i="5" s="1"/>
  <c r="B5297" i="5"/>
  <c r="D5297" i="5" s="1"/>
  <c r="B5298" i="5"/>
  <c r="D5298" i="5" s="1"/>
  <c r="B5299" i="5"/>
  <c r="D5299" i="5" s="1"/>
  <c r="B5300" i="5"/>
  <c r="D5300" i="5" s="1"/>
  <c r="B5301" i="5"/>
  <c r="D5301" i="5" s="1"/>
  <c r="B5302" i="5"/>
  <c r="D5302" i="5" s="1"/>
  <c r="B5303" i="5"/>
  <c r="D5303" i="5" s="1"/>
  <c r="B5304" i="5"/>
  <c r="D5304" i="5" s="1"/>
  <c r="B5305" i="5"/>
  <c r="D5305" i="5" s="1"/>
  <c r="B5306" i="5"/>
  <c r="D5306" i="5" s="1"/>
  <c r="B5307" i="5"/>
  <c r="D5307" i="5" s="1"/>
  <c r="B5308" i="5"/>
  <c r="D5308" i="5" s="1"/>
  <c r="B5309" i="5"/>
  <c r="D5309" i="5" s="1"/>
  <c r="B5310" i="5"/>
  <c r="D5310" i="5" s="1"/>
  <c r="B5311" i="5"/>
  <c r="D5311" i="5" s="1"/>
  <c r="B5312" i="5"/>
  <c r="D5312" i="5" s="1"/>
  <c r="B5313" i="5"/>
  <c r="D5313" i="5" s="1"/>
  <c r="B5314" i="5"/>
  <c r="D5314" i="5" s="1"/>
  <c r="B5315" i="5"/>
  <c r="D5315" i="5" s="1"/>
  <c r="B5316" i="5"/>
  <c r="D5316" i="5" s="1"/>
  <c r="B5317" i="5"/>
  <c r="D5317" i="5" s="1"/>
  <c r="B5318" i="5"/>
  <c r="D5318" i="5" s="1"/>
  <c r="B5319" i="5"/>
  <c r="D5319" i="5" s="1"/>
  <c r="B5320" i="5"/>
  <c r="D5320" i="5" s="1"/>
  <c r="B5321" i="5"/>
  <c r="D5321" i="5" s="1"/>
  <c r="B5322" i="5"/>
  <c r="D5322" i="5" s="1"/>
  <c r="B5323" i="5"/>
  <c r="D5323" i="5" s="1"/>
  <c r="B5324" i="5"/>
  <c r="D5324" i="5" s="1"/>
  <c r="B5325" i="5"/>
  <c r="D5325" i="5" s="1"/>
  <c r="B5326" i="5"/>
  <c r="D5326" i="5" s="1"/>
  <c r="B5327" i="5"/>
  <c r="D5327" i="5" s="1"/>
  <c r="B5328" i="5"/>
  <c r="D5328" i="5" s="1"/>
  <c r="B5329" i="5"/>
  <c r="D5329" i="5" s="1"/>
  <c r="B5330" i="5"/>
  <c r="D5330" i="5" s="1"/>
  <c r="B5331" i="5"/>
  <c r="D5331" i="5" s="1"/>
  <c r="B5332" i="5"/>
  <c r="D5332" i="5" s="1"/>
  <c r="B5333" i="5"/>
  <c r="D5333" i="5" s="1"/>
  <c r="B5334" i="5"/>
  <c r="D5334" i="5" s="1"/>
  <c r="B5335" i="5"/>
  <c r="D5335" i="5" s="1"/>
  <c r="B5336" i="5"/>
  <c r="D5336" i="5" s="1"/>
  <c r="B5337" i="5"/>
  <c r="D5337" i="5" s="1"/>
  <c r="B5338" i="5"/>
  <c r="D5338" i="5" s="1"/>
  <c r="B5339" i="5"/>
  <c r="D5339" i="5" s="1"/>
  <c r="B5340" i="5"/>
  <c r="D5340" i="5" s="1"/>
  <c r="B5341" i="5"/>
  <c r="D5341" i="5" s="1"/>
  <c r="B5342" i="5"/>
  <c r="D5342" i="5" s="1"/>
  <c r="B5343" i="5"/>
  <c r="D5343" i="5" s="1"/>
  <c r="B5344" i="5"/>
  <c r="D5344" i="5" s="1"/>
  <c r="B5345" i="5"/>
  <c r="D5345" i="5" s="1"/>
  <c r="B5346" i="5"/>
  <c r="D5346" i="5" s="1"/>
  <c r="B5347" i="5"/>
  <c r="D5347" i="5" s="1"/>
  <c r="B5348" i="5"/>
  <c r="D5348" i="5" s="1"/>
  <c r="B5349" i="5"/>
  <c r="D5349" i="5" s="1"/>
  <c r="B5350" i="5"/>
  <c r="D5350" i="5" s="1"/>
  <c r="B5351" i="5"/>
  <c r="D5351" i="5" s="1"/>
  <c r="B5352" i="5"/>
  <c r="D5352" i="5" s="1"/>
  <c r="B5353" i="5"/>
  <c r="D5353" i="5" s="1"/>
  <c r="B5354" i="5"/>
  <c r="D5354" i="5" s="1"/>
  <c r="B5355" i="5"/>
  <c r="D5355" i="5" s="1"/>
  <c r="B5356" i="5"/>
  <c r="D5356" i="5" s="1"/>
  <c r="B5357" i="5"/>
  <c r="D5357" i="5" s="1"/>
  <c r="B5358" i="5"/>
  <c r="D5358" i="5" s="1"/>
  <c r="B5359" i="5"/>
  <c r="D5359" i="5" s="1"/>
  <c r="B5360" i="5"/>
  <c r="D5360" i="5" s="1"/>
  <c r="B5361" i="5"/>
  <c r="D5361" i="5" s="1"/>
  <c r="B5362" i="5"/>
  <c r="D5362" i="5" s="1"/>
  <c r="B5363" i="5"/>
  <c r="D5363" i="5" s="1"/>
  <c r="B5364" i="5"/>
  <c r="D5364" i="5" s="1"/>
  <c r="B5365" i="5"/>
  <c r="D5365" i="5" s="1"/>
  <c r="B5366" i="5"/>
  <c r="D5366" i="5" s="1"/>
  <c r="B5367" i="5"/>
  <c r="D5367" i="5" s="1"/>
  <c r="B5368" i="5"/>
  <c r="D5368" i="5" s="1"/>
  <c r="B5369" i="5"/>
  <c r="D5369" i="5" s="1"/>
  <c r="B5370" i="5"/>
  <c r="D5370" i="5" s="1"/>
  <c r="B5371" i="5"/>
  <c r="D5371" i="5" s="1"/>
  <c r="B5372" i="5"/>
  <c r="D5372" i="5" s="1"/>
  <c r="B5373" i="5"/>
  <c r="D5373" i="5" s="1"/>
  <c r="B5374" i="5"/>
  <c r="D5374" i="5" s="1"/>
  <c r="B5375" i="5"/>
  <c r="D5375" i="5" s="1"/>
  <c r="B5376" i="5"/>
  <c r="D5376" i="5" s="1"/>
  <c r="B5377" i="5"/>
  <c r="D5377" i="5" s="1"/>
  <c r="B5378" i="5"/>
  <c r="D5378" i="5" s="1"/>
  <c r="B5379" i="5"/>
  <c r="D5379" i="5" s="1"/>
  <c r="B5380" i="5"/>
  <c r="D5380" i="5" s="1"/>
  <c r="B5381" i="5"/>
  <c r="D5381" i="5" s="1"/>
  <c r="B5382" i="5"/>
  <c r="D5382" i="5" s="1"/>
  <c r="B5383" i="5"/>
  <c r="D5383" i="5" s="1"/>
  <c r="B5384" i="5"/>
  <c r="D5384" i="5" s="1"/>
  <c r="B5385" i="5"/>
  <c r="D5385" i="5" s="1"/>
  <c r="B5386" i="5"/>
  <c r="D5386" i="5" s="1"/>
  <c r="B5387" i="5"/>
  <c r="D5387" i="5" s="1"/>
  <c r="B5388" i="5"/>
  <c r="D5388" i="5" s="1"/>
  <c r="B5389" i="5"/>
  <c r="D5389" i="5" s="1"/>
  <c r="B5390" i="5"/>
  <c r="D5390" i="5" s="1"/>
  <c r="B5391" i="5"/>
  <c r="D5391" i="5" s="1"/>
  <c r="B5392" i="5"/>
  <c r="D5392" i="5" s="1"/>
  <c r="B5393" i="5"/>
  <c r="D5393" i="5" s="1"/>
  <c r="B5394" i="5"/>
  <c r="D5394" i="5" s="1"/>
  <c r="B5395" i="5"/>
  <c r="D5395" i="5" s="1"/>
  <c r="B5396" i="5"/>
  <c r="D5396" i="5" s="1"/>
  <c r="B5397" i="5"/>
  <c r="D5397" i="5" s="1"/>
  <c r="B5398" i="5"/>
  <c r="D5398" i="5" s="1"/>
  <c r="B5399" i="5"/>
  <c r="D5399" i="5" s="1"/>
  <c r="B5400" i="5"/>
  <c r="D5400" i="5" s="1"/>
  <c r="B5401" i="5"/>
  <c r="D5401" i="5" s="1"/>
  <c r="B5402" i="5"/>
  <c r="D5402" i="5" s="1"/>
  <c r="B5403" i="5"/>
  <c r="D5403" i="5" s="1"/>
  <c r="B5404" i="5"/>
  <c r="D5404" i="5" s="1"/>
  <c r="B5405" i="5"/>
  <c r="D5405" i="5" s="1"/>
  <c r="B5406" i="5"/>
  <c r="D5406" i="5" s="1"/>
  <c r="B5407" i="5"/>
  <c r="D5407" i="5" s="1"/>
  <c r="B5408" i="5"/>
  <c r="D5408" i="5" s="1"/>
  <c r="B5409" i="5"/>
  <c r="D5409" i="5" s="1"/>
  <c r="B5410" i="5"/>
  <c r="D5410" i="5" s="1"/>
  <c r="B5411" i="5"/>
  <c r="D5411" i="5" s="1"/>
  <c r="B5412" i="5"/>
  <c r="D5412" i="5" s="1"/>
  <c r="B5413" i="5"/>
  <c r="D5413" i="5" s="1"/>
  <c r="B5414" i="5"/>
  <c r="D5414" i="5" s="1"/>
  <c r="B5415" i="5"/>
  <c r="D5415" i="5" s="1"/>
  <c r="B5416" i="5"/>
  <c r="D5416" i="5" s="1"/>
  <c r="B5417" i="5"/>
  <c r="D5417" i="5" s="1"/>
  <c r="B5418" i="5"/>
  <c r="D5418" i="5" s="1"/>
  <c r="B5419" i="5"/>
  <c r="D5419" i="5" s="1"/>
  <c r="B5420" i="5"/>
  <c r="D5420" i="5" s="1"/>
  <c r="B5421" i="5"/>
  <c r="D5421" i="5" s="1"/>
  <c r="B5422" i="5"/>
  <c r="D5422" i="5" s="1"/>
  <c r="B5423" i="5"/>
  <c r="D5423" i="5" s="1"/>
  <c r="B5424" i="5"/>
  <c r="D5424" i="5" s="1"/>
  <c r="B5425" i="5"/>
  <c r="D5425" i="5" s="1"/>
  <c r="B5426" i="5"/>
  <c r="D5426" i="5" s="1"/>
  <c r="B5427" i="5"/>
  <c r="D5427" i="5" s="1"/>
  <c r="B5428" i="5"/>
  <c r="D5428" i="5" s="1"/>
  <c r="B5429" i="5"/>
  <c r="D5429" i="5" s="1"/>
  <c r="B5430" i="5"/>
  <c r="D5430" i="5" s="1"/>
  <c r="B5431" i="5"/>
  <c r="D5431" i="5" s="1"/>
  <c r="B5432" i="5"/>
  <c r="D5432" i="5" s="1"/>
  <c r="B5433" i="5"/>
  <c r="D5433" i="5" s="1"/>
  <c r="B5434" i="5"/>
  <c r="D5434" i="5" s="1"/>
  <c r="B5435" i="5"/>
  <c r="D5435" i="5" s="1"/>
  <c r="B5436" i="5"/>
  <c r="D5436" i="5" s="1"/>
  <c r="B5437" i="5"/>
  <c r="D5437" i="5" s="1"/>
  <c r="B5438" i="5"/>
  <c r="D5438" i="5" s="1"/>
  <c r="B5439" i="5"/>
  <c r="D5439" i="5" s="1"/>
  <c r="B5440" i="5"/>
  <c r="D5440" i="5" s="1"/>
  <c r="B5441" i="5"/>
  <c r="D5441" i="5" s="1"/>
  <c r="B5442" i="5"/>
  <c r="D5442" i="5" s="1"/>
  <c r="B5443" i="5"/>
  <c r="D5443" i="5" s="1"/>
  <c r="B5444" i="5"/>
  <c r="D5444" i="5" s="1"/>
  <c r="B5445" i="5"/>
  <c r="D5445" i="5" s="1"/>
  <c r="B5446" i="5"/>
  <c r="D5446" i="5" s="1"/>
  <c r="B5447" i="5"/>
  <c r="D5447" i="5" s="1"/>
  <c r="B5448" i="5"/>
  <c r="D5448" i="5" s="1"/>
  <c r="B5449" i="5"/>
  <c r="D5449" i="5" s="1"/>
  <c r="B5450" i="5"/>
  <c r="D5450" i="5" s="1"/>
  <c r="B5451" i="5"/>
  <c r="D5451" i="5" s="1"/>
  <c r="B5452" i="5"/>
  <c r="D5452" i="5" s="1"/>
  <c r="B5453" i="5"/>
  <c r="D5453" i="5" s="1"/>
  <c r="B5454" i="5"/>
  <c r="D5454" i="5" s="1"/>
  <c r="B5455" i="5"/>
  <c r="D5455" i="5" s="1"/>
  <c r="B5456" i="5"/>
  <c r="D5456" i="5" s="1"/>
  <c r="B5457" i="5"/>
  <c r="D5457" i="5" s="1"/>
  <c r="B5458" i="5"/>
  <c r="D5458" i="5" s="1"/>
  <c r="B5459" i="5"/>
  <c r="D5459" i="5" s="1"/>
  <c r="B5460" i="5"/>
  <c r="D5460" i="5" s="1"/>
  <c r="B5461" i="5"/>
  <c r="D5461" i="5" s="1"/>
  <c r="B5462" i="5"/>
  <c r="D5462" i="5" s="1"/>
  <c r="B5463" i="5"/>
  <c r="D5463" i="5" s="1"/>
  <c r="B5464" i="5"/>
  <c r="D5464" i="5" s="1"/>
  <c r="B5465" i="5"/>
  <c r="D5465" i="5" s="1"/>
  <c r="B5466" i="5"/>
  <c r="D5466" i="5" s="1"/>
  <c r="B5467" i="5"/>
  <c r="D5467" i="5" s="1"/>
  <c r="B5468" i="5"/>
  <c r="D5468" i="5" s="1"/>
  <c r="B5469" i="5"/>
  <c r="D5469" i="5" s="1"/>
  <c r="B5470" i="5"/>
  <c r="D5470" i="5" s="1"/>
  <c r="B5471" i="5"/>
  <c r="D5471" i="5" s="1"/>
  <c r="B5472" i="5"/>
  <c r="D5472" i="5" s="1"/>
  <c r="B5473" i="5"/>
  <c r="D5473" i="5" s="1"/>
  <c r="B5474" i="5"/>
  <c r="D5474" i="5" s="1"/>
  <c r="B5475" i="5"/>
  <c r="D5475" i="5" s="1"/>
  <c r="B5476" i="5"/>
  <c r="D5476" i="5" s="1"/>
  <c r="B5477" i="5"/>
  <c r="D5477" i="5" s="1"/>
  <c r="B5478" i="5"/>
  <c r="D5478" i="5" s="1"/>
  <c r="B5479" i="5"/>
  <c r="D5479" i="5" s="1"/>
  <c r="B5480" i="5"/>
  <c r="D5480" i="5" s="1"/>
  <c r="B5481" i="5"/>
  <c r="D5481" i="5" s="1"/>
  <c r="B5482" i="5"/>
  <c r="D5482" i="5" s="1"/>
  <c r="B5483" i="5"/>
  <c r="D5483" i="5" s="1"/>
  <c r="B5484" i="5"/>
  <c r="D5484" i="5" s="1"/>
  <c r="B5485" i="5"/>
  <c r="D5485" i="5" s="1"/>
  <c r="B5486" i="5"/>
  <c r="D5486" i="5" s="1"/>
  <c r="B5487" i="5"/>
  <c r="D5487" i="5" s="1"/>
  <c r="B5488" i="5"/>
  <c r="D5488" i="5" s="1"/>
  <c r="B5489" i="5"/>
  <c r="D5489" i="5" s="1"/>
  <c r="B5490" i="5"/>
  <c r="D5490" i="5" s="1"/>
  <c r="B5491" i="5"/>
  <c r="D5491" i="5" s="1"/>
  <c r="B5492" i="5"/>
  <c r="D5492" i="5" s="1"/>
  <c r="B5493" i="5"/>
  <c r="D5493" i="5" s="1"/>
  <c r="B5494" i="5"/>
  <c r="D5494" i="5" s="1"/>
  <c r="B5495" i="5"/>
  <c r="D5495" i="5" s="1"/>
  <c r="B5496" i="5"/>
  <c r="D5496" i="5" s="1"/>
  <c r="B5497" i="5"/>
  <c r="D5497" i="5" s="1"/>
  <c r="B5498" i="5"/>
  <c r="D5498" i="5" s="1"/>
  <c r="B5499" i="5"/>
  <c r="D5499" i="5" s="1"/>
  <c r="B5500" i="5"/>
  <c r="D5500" i="5" s="1"/>
  <c r="B5501" i="5"/>
  <c r="D5501" i="5" s="1"/>
  <c r="B5502" i="5"/>
  <c r="D5502" i="5" s="1"/>
  <c r="B5503" i="5"/>
  <c r="D5503" i="5" s="1"/>
  <c r="B5504" i="5"/>
  <c r="D5504" i="5" s="1"/>
  <c r="B5505" i="5"/>
  <c r="D5505" i="5" s="1"/>
  <c r="B5506" i="5"/>
  <c r="D5506" i="5" s="1"/>
  <c r="B5507" i="5"/>
  <c r="D5507" i="5" s="1"/>
  <c r="B5508" i="5"/>
  <c r="D5508" i="5" s="1"/>
  <c r="B5509" i="5"/>
  <c r="D5509" i="5" s="1"/>
  <c r="B5510" i="5"/>
  <c r="D5510" i="5" s="1"/>
  <c r="B5511" i="5"/>
  <c r="D5511" i="5" s="1"/>
  <c r="B5512" i="5"/>
  <c r="D5512" i="5" s="1"/>
  <c r="B5513" i="5"/>
  <c r="D5513" i="5" s="1"/>
  <c r="B5514" i="5"/>
  <c r="D5514" i="5" s="1"/>
  <c r="B5515" i="5"/>
  <c r="D5515" i="5" s="1"/>
  <c r="B5516" i="5"/>
  <c r="D5516" i="5" s="1"/>
  <c r="B5517" i="5"/>
  <c r="D5517" i="5" s="1"/>
  <c r="B5518" i="5"/>
  <c r="D5518" i="5" s="1"/>
  <c r="B5519" i="5"/>
  <c r="D5519" i="5" s="1"/>
  <c r="B5520" i="5"/>
  <c r="D5520" i="5" s="1"/>
  <c r="B5521" i="5"/>
  <c r="D5521" i="5" s="1"/>
  <c r="B5522" i="5"/>
  <c r="D5522" i="5" s="1"/>
  <c r="B5523" i="5"/>
  <c r="D5523" i="5" s="1"/>
  <c r="B5524" i="5"/>
  <c r="D5524" i="5" s="1"/>
  <c r="B5525" i="5"/>
  <c r="D5525" i="5" s="1"/>
  <c r="B5526" i="5"/>
  <c r="D5526" i="5" s="1"/>
  <c r="B5527" i="5"/>
  <c r="D5527" i="5" s="1"/>
  <c r="B5528" i="5"/>
  <c r="D5528" i="5" s="1"/>
  <c r="B5529" i="5"/>
  <c r="D5529" i="5" s="1"/>
  <c r="B5530" i="5"/>
  <c r="D5530" i="5" s="1"/>
  <c r="B5531" i="5"/>
  <c r="D5531" i="5" s="1"/>
  <c r="B5532" i="5"/>
  <c r="D5532" i="5" s="1"/>
  <c r="B5533" i="5"/>
  <c r="D5533" i="5" s="1"/>
  <c r="B5534" i="5"/>
  <c r="D5534" i="5" s="1"/>
  <c r="B5535" i="5"/>
  <c r="D5535" i="5" s="1"/>
  <c r="B5536" i="5"/>
  <c r="D5536" i="5" s="1"/>
  <c r="B5537" i="5"/>
  <c r="D5537" i="5" s="1"/>
  <c r="B5538" i="5"/>
  <c r="D5538" i="5" s="1"/>
  <c r="B5539" i="5"/>
  <c r="D5539" i="5" s="1"/>
  <c r="B5540" i="5"/>
  <c r="D5540" i="5" s="1"/>
  <c r="B5541" i="5"/>
  <c r="D5541" i="5" s="1"/>
  <c r="B5542" i="5"/>
  <c r="D5542" i="5" s="1"/>
  <c r="B5543" i="5"/>
  <c r="D5543" i="5" s="1"/>
  <c r="B5544" i="5"/>
  <c r="D5544" i="5" s="1"/>
  <c r="B5545" i="5"/>
  <c r="D5545" i="5" s="1"/>
  <c r="B5546" i="5"/>
  <c r="D5546" i="5" s="1"/>
  <c r="B5547" i="5"/>
  <c r="D5547" i="5" s="1"/>
  <c r="B5548" i="5"/>
  <c r="D5548" i="5" s="1"/>
  <c r="B5549" i="5"/>
  <c r="D5549" i="5" s="1"/>
  <c r="B5550" i="5"/>
  <c r="D5550" i="5" s="1"/>
  <c r="B5551" i="5"/>
  <c r="D5551" i="5" s="1"/>
  <c r="B5552" i="5"/>
  <c r="D5552" i="5" s="1"/>
  <c r="B5553" i="5"/>
  <c r="D5553" i="5" s="1"/>
  <c r="B5554" i="5"/>
  <c r="D5554" i="5" s="1"/>
  <c r="B5555" i="5"/>
  <c r="D5555" i="5" s="1"/>
  <c r="B5556" i="5"/>
  <c r="D5556" i="5" s="1"/>
  <c r="B5557" i="5"/>
  <c r="D5557" i="5" s="1"/>
  <c r="B5558" i="5"/>
  <c r="D5558" i="5" s="1"/>
  <c r="B5559" i="5"/>
  <c r="D5559" i="5" s="1"/>
  <c r="B5560" i="5"/>
  <c r="D5560" i="5" s="1"/>
  <c r="B5561" i="5"/>
  <c r="D5561" i="5" s="1"/>
  <c r="B5562" i="5"/>
  <c r="D5562" i="5" s="1"/>
  <c r="B5563" i="5"/>
  <c r="D5563" i="5" s="1"/>
  <c r="B5564" i="5"/>
  <c r="D5564" i="5" s="1"/>
  <c r="B5565" i="5"/>
  <c r="D5565" i="5" s="1"/>
  <c r="B5566" i="5"/>
  <c r="D5566" i="5" s="1"/>
  <c r="B5567" i="5"/>
  <c r="D5567" i="5" s="1"/>
  <c r="B5568" i="5"/>
  <c r="D5568" i="5" s="1"/>
  <c r="B5569" i="5"/>
  <c r="D5569" i="5" s="1"/>
  <c r="B5570" i="5"/>
  <c r="D5570" i="5" s="1"/>
  <c r="B5571" i="5"/>
  <c r="D5571" i="5" s="1"/>
  <c r="B5572" i="5"/>
  <c r="D5572" i="5" s="1"/>
  <c r="B5573" i="5"/>
  <c r="D5573" i="5" s="1"/>
  <c r="B5574" i="5"/>
  <c r="D5574" i="5" s="1"/>
  <c r="B5575" i="5"/>
  <c r="D5575" i="5" s="1"/>
  <c r="B5576" i="5"/>
  <c r="D5576" i="5" s="1"/>
  <c r="B5577" i="5"/>
  <c r="D5577" i="5" s="1"/>
  <c r="B5578" i="5"/>
  <c r="D5578" i="5" s="1"/>
  <c r="B5579" i="5"/>
  <c r="D5579" i="5" s="1"/>
  <c r="B5580" i="5"/>
  <c r="D5580" i="5" s="1"/>
  <c r="B5581" i="5"/>
  <c r="D5581" i="5" s="1"/>
  <c r="B5582" i="5"/>
  <c r="D5582" i="5" s="1"/>
  <c r="B5583" i="5"/>
  <c r="D5583" i="5" s="1"/>
  <c r="B5584" i="5"/>
  <c r="D5584" i="5" s="1"/>
  <c r="B5585" i="5"/>
  <c r="D5585" i="5" s="1"/>
  <c r="B5586" i="5"/>
  <c r="D5586" i="5" s="1"/>
  <c r="B5587" i="5"/>
  <c r="D5587" i="5" s="1"/>
  <c r="B5588" i="5"/>
  <c r="D5588" i="5" s="1"/>
  <c r="B5589" i="5"/>
  <c r="D5589" i="5" s="1"/>
  <c r="B5590" i="5"/>
  <c r="D5590" i="5" s="1"/>
  <c r="B5591" i="5"/>
  <c r="D5591" i="5" s="1"/>
  <c r="B5592" i="5"/>
  <c r="D5592" i="5" s="1"/>
  <c r="B5593" i="5"/>
  <c r="D5593" i="5" s="1"/>
  <c r="B5594" i="5"/>
  <c r="D5594" i="5" s="1"/>
  <c r="B5595" i="5"/>
  <c r="D5595" i="5" s="1"/>
  <c r="B5596" i="5"/>
  <c r="D5596" i="5" s="1"/>
  <c r="B5597" i="5"/>
  <c r="D5597" i="5" s="1"/>
  <c r="B5598" i="5"/>
  <c r="D5598" i="5" s="1"/>
  <c r="B5599" i="5"/>
  <c r="D5599" i="5" s="1"/>
  <c r="B5600" i="5"/>
  <c r="D5600" i="5" s="1"/>
  <c r="B5601" i="5"/>
  <c r="D5601" i="5" s="1"/>
  <c r="B5602" i="5"/>
  <c r="D5602" i="5" s="1"/>
  <c r="B5603" i="5"/>
  <c r="D5603" i="5" s="1"/>
  <c r="B5604" i="5"/>
  <c r="D5604" i="5" s="1"/>
  <c r="B5605" i="5"/>
  <c r="D5605" i="5" s="1"/>
  <c r="B5606" i="5"/>
  <c r="D5606" i="5" s="1"/>
  <c r="B5607" i="5"/>
  <c r="D5607" i="5" s="1"/>
  <c r="B5608" i="5"/>
  <c r="D5608" i="5" s="1"/>
  <c r="B5609" i="5"/>
  <c r="D5609" i="5" s="1"/>
  <c r="B5610" i="5"/>
  <c r="D5610" i="5" s="1"/>
  <c r="B5611" i="5"/>
  <c r="D5611" i="5" s="1"/>
  <c r="B5612" i="5"/>
  <c r="D5612" i="5" s="1"/>
  <c r="B5613" i="5"/>
  <c r="D5613" i="5" s="1"/>
  <c r="B5614" i="5"/>
  <c r="D5614" i="5" s="1"/>
  <c r="B5615" i="5"/>
  <c r="D5615" i="5" s="1"/>
  <c r="B5616" i="5"/>
  <c r="D5616" i="5" s="1"/>
  <c r="B5617" i="5"/>
  <c r="D5617" i="5" s="1"/>
  <c r="B5618" i="5"/>
  <c r="D5618" i="5" s="1"/>
  <c r="B5619" i="5"/>
  <c r="D5619" i="5" s="1"/>
  <c r="B5620" i="5"/>
  <c r="D5620" i="5" s="1"/>
  <c r="B5621" i="5"/>
  <c r="D5621" i="5" s="1"/>
  <c r="B5622" i="5"/>
  <c r="D5622" i="5" s="1"/>
  <c r="B5623" i="5"/>
  <c r="D5623" i="5" s="1"/>
  <c r="B5624" i="5"/>
  <c r="D5624" i="5" s="1"/>
  <c r="B5625" i="5"/>
  <c r="D5625" i="5" s="1"/>
  <c r="B5626" i="5"/>
  <c r="D5626" i="5" s="1"/>
  <c r="B5627" i="5"/>
  <c r="D5627" i="5" s="1"/>
  <c r="B5628" i="5"/>
  <c r="D5628" i="5" s="1"/>
  <c r="B5629" i="5"/>
  <c r="D5629" i="5" s="1"/>
  <c r="B5630" i="5"/>
  <c r="D5630" i="5" s="1"/>
  <c r="B5631" i="5"/>
  <c r="D5631" i="5" s="1"/>
  <c r="B5632" i="5"/>
  <c r="D5632" i="5" s="1"/>
  <c r="B5633" i="5"/>
  <c r="D5633" i="5" s="1"/>
  <c r="B5634" i="5"/>
  <c r="D5634" i="5" s="1"/>
  <c r="B5635" i="5"/>
  <c r="D5635" i="5" s="1"/>
  <c r="B5636" i="5"/>
  <c r="D5636" i="5" s="1"/>
  <c r="B5637" i="5"/>
  <c r="D5637" i="5" s="1"/>
  <c r="B5638" i="5"/>
  <c r="D5638" i="5" s="1"/>
  <c r="B5639" i="5"/>
  <c r="D5639" i="5" s="1"/>
  <c r="B5640" i="5"/>
  <c r="D5640" i="5" s="1"/>
  <c r="B5641" i="5"/>
  <c r="D5641" i="5" s="1"/>
  <c r="B5642" i="5"/>
  <c r="D5642" i="5" s="1"/>
  <c r="B5643" i="5"/>
  <c r="D5643" i="5" s="1"/>
  <c r="B5644" i="5"/>
  <c r="D5644" i="5" s="1"/>
  <c r="B5645" i="5"/>
  <c r="D5645" i="5" s="1"/>
  <c r="B5646" i="5"/>
  <c r="D5646" i="5" s="1"/>
  <c r="B5647" i="5"/>
  <c r="D5647" i="5" s="1"/>
  <c r="B5648" i="5"/>
  <c r="D5648" i="5" s="1"/>
  <c r="B5649" i="5"/>
  <c r="D5649" i="5" s="1"/>
  <c r="B5650" i="5"/>
  <c r="D5650" i="5" s="1"/>
  <c r="B5651" i="5"/>
  <c r="D5651" i="5" s="1"/>
  <c r="B5652" i="5"/>
  <c r="D5652" i="5" s="1"/>
  <c r="B5653" i="5"/>
  <c r="D5653" i="5" s="1"/>
  <c r="B5654" i="5"/>
  <c r="D5654" i="5" s="1"/>
  <c r="B5655" i="5"/>
  <c r="D5655" i="5" s="1"/>
  <c r="B5656" i="5"/>
  <c r="D5656" i="5" s="1"/>
  <c r="B5657" i="5"/>
  <c r="D5657" i="5" s="1"/>
  <c r="B5658" i="5"/>
  <c r="D5658" i="5" s="1"/>
  <c r="B5659" i="5"/>
  <c r="D5659" i="5" s="1"/>
  <c r="B5660" i="5"/>
  <c r="D5660" i="5" s="1"/>
  <c r="B5661" i="5"/>
  <c r="D5661" i="5" s="1"/>
  <c r="B5662" i="5"/>
  <c r="D5662" i="5" s="1"/>
  <c r="B5663" i="5"/>
  <c r="D5663" i="5" s="1"/>
  <c r="B5664" i="5"/>
  <c r="D5664" i="5" s="1"/>
  <c r="B5665" i="5"/>
  <c r="D5665" i="5" s="1"/>
  <c r="B5666" i="5"/>
  <c r="D5666" i="5" s="1"/>
  <c r="B5667" i="5"/>
  <c r="D5667" i="5" s="1"/>
  <c r="B5668" i="5"/>
  <c r="D5668" i="5" s="1"/>
  <c r="B5669" i="5"/>
  <c r="D5669" i="5" s="1"/>
  <c r="B5670" i="5"/>
  <c r="D5670" i="5" s="1"/>
  <c r="B5671" i="5"/>
  <c r="D5671" i="5" s="1"/>
  <c r="B5672" i="5"/>
  <c r="D5672" i="5" s="1"/>
  <c r="B5673" i="5"/>
  <c r="D5673" i="5" s="1"/>
  <c r="B5674" i="5"/>
  <c r="D5674" i="5" s="1"/>
  <c r="B5675" i="5"/>
  <c r="D5675" i="5" s="1"/>
  <c r="B5676" i="5"/>
  <c r="D5676" i="5" s="1"/>
  <c r="B5677" i="5"/>
  <c r="D5677" i="5" s="1"/>
  <c r="B5678" i="5"/>
  <c r="D5678" i="5" s="1"/>
  <c r="B5679" i="5"/>
  <c r="D5679" i="5" s="1"/>
  <c r="B5680" i="5"/>
  <c r="D5680" i="5" s="1"/>
  <c r="B5681" i="5"/>
  <c r="D5681" i="5" s="1"/>
  <c r="B5682" i="5"/>
  <c r="D5682" i="5" s="1"/>
  <c r="B5683" i="5"/>
  <c r="D5683" i="5" s="1"/>
  <c r="B5684" i="5"/>
  <c r="D5684" i="5" s="1"/>
  <c r="B5685" i="5"/>
  <c r="D5685" i="5" s="1"/>
  <c r="B5686" i="5"/>
  <c r="D5686" i="5" s="1"/>
  <c r="B5687" i="5"/>
  <c r="D5687" i="5" s="1"/>
  <c r="B5688" i="5"/>
  <c r="D5688" i="5" s="1"/>
  <c r="B5689" i="5"/>
  <c r="D5689" i="5" s="1"/>
  <c r="B5690" i="5"/>
  <c r="D5690" i="5" s="1"/>
  <c r="B5691" i="5"/>
  <c r="D5691" i="5" s="1"/>
  <c r="B5692" i="5"/>
  <c r="D5692" i="5" s="1"/>
  <c r="B5693" i="5"/>
  <c r="D5693" i="5" s="1"/>
  <c r="B5694" i="5"/>
  <c r="D5694" i="5" s="1"/>
  <c r="B5695" i="5"/>
  <c r="D5695" i="5" s="1"/>
  <c r="B5696" i="5"/>
  <c r="D5696" i="5" s="1"/>
  <c r="B5697" i="5"/>
  <c r="D5697" i="5" s="1"/>
  <c r="B5698" i="5"/>
  <c r="D5698" i="5" s="1"/>
  <c r="B5699" i="5"/>
  <c r="D5699" i="5" s="1"/>
  <c r="B5700" i="5"/>
  <c r="D5700" i="5" s="1"/>
  <c r="B5701" i="5"/>
  <c r="D5701" i="5" s="1"/>
  <c r="B5702" i="5"/>
  <c r="D5702" i="5" s="1"/>
  <c r="B5703" i="5"/>
  <c r="D5703" i="5" s="1"/>
  <c r="B5704" i="5"/>
  <c r="D5704" i="5" s="1"/>
  <c r="B5705" i="5"/>
  <c r="D5705" i="5" s="1"/>
  <c r="B5706" i="5"/>
  <c r="D5706" i="5" s="1"/>
  <c r="B5707" i="5"/>
  <c r="D5707" i="5" s="1"/>
  <c r="B5708" i="5"/>
  <c r="D5708" i="5" s="1"/>
  <c r="B5709" i="5"/>
  <c r="D5709" i="5" s="1"/>
  <c r="B5710" i="5"/>
  <c r="D5710" i="5" s="1"/>
  <c r="B5711" i="5"/>
  <c r="D5711" i="5" s="1"/>
  <c r="B5712" i="5"/>
  <c r="D5712" i="5" s="1"/>
  <c r="B5713" i="5"/>
  <c r="D5713" i="5" s="1"/>
  <c r="B5714" i="5"/>
  <c r="D5714" i="5" s="1"/>
  <c r="B5715" i="5"/>
  <c r="D5715" i="5" s="1"/>
  <c r="B5716" i="5"/>
  <c r="D5716" i="5" s="1"/>
  <c r="B5717" i="5"/>
  <c r="D5717" i="5" s="1"/>
  <c r="B5718" i="5"/>
  <c r="D5718" i="5" s="1"/>
  <c r="B5719" i="5"/>
  <c r="D5719" i="5" s="1"/>
  <c r="B5720" i="5"/>
  <c r="D5720" i="5" s="1"/>
  <c r="B5721" i="5"/>
  <c r="D5721" i="5" s="1"/>
  <c r="B5722" i="5"/>
  <c r="D5722" i="5" s="1"/>
  <c r="B5723" i="5"/>
  <c r="D5723" i="5" s="1"/>
  <c r="B5724" i="5"/>
  <c r="D5724" i="5" s="1"/>
  <c r="B5725" i="5"/>
  <c r="D5725" i="5" s="1"/>
  <c r="B5726" i="5"/>
  <c r="D5726" i="5" s="1"/>
  <c r="B5727" i="5"/>
  <c r="D5727" i="5" s="1"/>
  <c r="B5728" i="5"/>
  <c r="D5728" i="5" s="1"/>
  <c r="B5729" i="5"/>
  <c r="D5729" i="5" s="1"/>
  <c r="B5730" i="5"/>
  <c r="D5730" i="5" s="1"/>
  <c r="B5731" i="5"/>
  <c r="D5731" i="5" s="1"/>
  <c r="B5732" i="5"/>
  <c r="D5732" i="5" s="1"/>
  <c r="B5733" i="5"/>
  <c r="D5733" i="5" s="1"/>
  <c r="B5734" i="5"/>
  <c r="D5734" i="5" s="1"/>
  <c r="B5735" i="5"/>
  <c r="D5735" i="5" s="1"/>
  <c r="B5736" i="5"/>
  <c r="D5736" i="5" s="1"/>
  <c r="B5737" i="5"/>
  <c r="D5737" i="5" s="1"/>
  <c r="B5738" i="5"/>
  <c r="D5738" i="5" s="1"/>
  <c r="B5739" i="5"/>
  <c r="D5739" i="5" s="1"/>
  <c r="B5740" i="5"/>
  <c r="D5740" i="5" s="1"/>
  <c r="B5741" i="5"/>
  <c r="D5741" i="5" s="1"/>
  <c r="B5742" i="5"/>
  <c r="D5742" i="5" s="1"/>
  <c r="B5743" i="5"/>
  <c r="D5743" i="5" s="1"/>
  <c r="B5744" i="5"/>
  <c r="D5744" i="5" s="1"/>
  <c r="B5745" i="5"/>
  <c r="D5745" i="5" s="1"/>
  <c r="B5746" i="5"/>
  <c r="D5746" i="5" s="1"/>
  <c r="B5747" i="5"/>
  <c r="D5747" i="5" s="1"/>
  <c r="B5748" i="5"/>
  <c r="D5748" i="5" s="1"/>
  <c r="B5749" i="5"/>
  <c r="D5749" i="5" s="1"/>
  <c r="B5750" i="5"/>
  <c r="D5750" i="5" s="1"/>
  <c r="B5751" i="5"/>
  <c r="D5751" i="5" s="1"/>
  <c r="B5752" i="5"/>
  <c r="D5752" i="5" s="1"/>
  <c r="B5753" i="5"/>
  <c r="D5753" i="5" s="1"/>
  <c r="B5754" i="5"/>
  <c r="D5754" i="5" s="1"/>
  <c r="B5755" i="5"/>
  <c r="D5755" i="5" s="1"/>
  <c r="B5756" i="5"/>
  <c r="D5756" i="5" s="1"/>
  <c r="B5757" i="5"/>
  <c r="D5757" i="5" s="1"/>
  <c r="B5758" i="5"/>
  <c r="D5758" i="5" s="1"/>
  <c r="B5759" i="5"/>
  <c r="D5759" i="5" s="1"/>
  <c r="B5760" i="5"/>
  <c r="D5760" i="5" s="1"/>
  <c r="B5761" i="5"/>
  <c r="D5761" i="5" s="1"/>
  <c r="B5762" i="5"/>
  <c r="D5762" i="5" s="1"/>
  <c r="B5763" i="5"/>
  <c r="D5763" i="5" s="1"/>
  <c r="B5764" i="5"/>
  <c r="D5764" i="5" s="1"/>
  <c r="B5765" i="5"/>
  <c r="D5765" i="5" s="1"/>
  <c r="B5766" i="5"/>
  <c r="D5766" i="5" s="1"/>
  <c r="B5767" i="5"/>
  <c r="D5767" i="5" s="1"/>
  <c r="B5768" i="5"/>
  <c r="D5768" i="5" s="1"/>
  <c r="B5769" i="5"/>
  <c r="D5769" i="5" s="1"/>
  <c r="B5770" i="5"/>
  <c r="D5770" i="5" s="1"/>
  <c r="B5771" i="5"/>
  <c r="D5771" i="5" s="1"/>
  <c r="B5772" i="5"/>
  <c r="D5772" i="5" s="1"/>
  <c r="B5773" i="5"/>
  <c r="D5773" i="5" s="1"/>
  <c r="B5774" i="5"/>
  <c r="D5774" i="5" s="1"/>
  <c r="B5775" i="5"/>
  <c r="D5775" i="5" s="1"/>
  <c r="B5776" i="5"/>
  <c r="D5776" i="5" s="1"/>
  <c r="B5777" i="5"/>
  <c r="D5777" i="5" s="1"/>
  <c r="B5778" i="5"/>
  <c r="D5778" i="5" s="1"/>
  <c r="B5779" i="5"/>
  <c r="D5779" i="5" s="1"/>
  <c r="B5780" i="5"/>
  <c r="D5780" i="5" s="1"/>
  <c r="B5781" i="5"/>
  <c r="D5781" i="5" s="1"/>
  <c r="B5782" i="5"/>
  <c r="D5782" i="5" s="1"/>
  <c r="B5783" i="5"/>
  <c r="D5783" i="5" s="1"/>
  <c r="B5784" i="5"/>
  <c r="D5784" i="5" s="1"/>
  <c r="B5785" i="5"/>
  <c r="D5785" i="5" s="1"/>
  <c r="B5786" i="5"/>
  <c r="D5786" i="5" s="1"/>
  <c r="B5787" i="5"/>
  <c r="D5787" i="5" s="1"/>
  <c r="B5788" i="5"/>
  <c r="D5788" i="5" s="1"/>
  <c r="B5789" i="5"/>
  <c r="D5789" i="5" s="1"/>
  <c r="B5790" i="5"/>
  <c r="D5790" i="5" s="1"/>
  <c r="B5791" i="5"/>
  <c r="D5791" i="5" s="1"/>
  <c r="B5792" i="5"/>
  <c r="D5792" i="5" s="1"/>
  <c r="B5793" i="5"/>
  <c r="D5793" i="5" s="1"/>
  <c r="B5794" i="5"/>
  <c r="D5794" i="5" s="1"/>
  <c r="B5795" i="5"/>
  <c r="D5795" i="5" s="1"/>
  <c r="B5796" i="5"/>
  <c r="D5796" i="5" s="1"/>
  <c r="B5797" i="5"/>
  <c r="D5797" i="5" s="1"/>
  <c r="B5798" i="5"/>
  <c r="D5798" i="5" s="1"/>
  <c r="B5799" i="5"/>
  <c r="D5799" i="5" s="1"/>
  <c r="B5800" i="5"/>
  <c r="D5800" i="5" s="1"/>
  <c r="B5801" i="5"/>
  <c r="D5801" i="5" s="1"/>
  <c r="B5802" i="5"/>
  <c r="D5802" i="5" s="1"/>
  <c r="B5803" i="5"/>
  <c r="D5803" i="5" s="1"/>
  <c r="B5804" i="5"/>
  <c r="D5804" i="5" s="1"/>
  <c r="B5805" i="5"/>
  <c r="D5805" i="5" s="1"/>
  <c r="B5806" i="5"/>
  <c r="D5806" i="5" s="1"/>
  <c r="B5807" i="5"/>
  <c r="D5807" i="5" s="1"/>
  <c r="B5808" i="5"/>
  <c r="D5808" i="5" s="1"/>
  <c r="B5809" i="5"/>
  <c r="D5809" i="5" s="1"/>
  <c r="B5810" i="5"/>
  <c r="D5810" i="5" s="1"/>
  <c r="B5811" i="5"/>
  <c r="D5811" i="5" s="1"/>
  <c r="B5812" i="5"/>
  <c r="D5812" i="5" s="1"/>
  <c r="B5813" i="5"/>
  <c r="D5813" i="5" s="1"/>
  <c r="B5814" i="5"/>
  <c r="D5814" i="5" s="1"/>
  <c r="B5815" i="5"/>
  <c r="D5815" i="5" s="1"/>
  <c r="B5816" i="5"/>
  <c r="D5816" i="5" s="1"/>
  <c r="B5817" i="5"/>
  <c r="D5817" i="5" s="1"/>
  <c r="B5818" i="5"/>
  <c r="D5818" i="5" s="1"/>
  <c r="B5819" i="5"/>
  <c r="D5819" i="5" s="1"/>
  <c r="B5820" i="5"/>
  <c r="D5820" i="5" s="1"/>
  <c r="B5821" i="5"/>
  <c r="D5821" i="5" s="1"/>
  <c r="B5822" i="5"/>
  <c r="D5822" i="5" s="1"/>
  <c r="B5823" i="5"/>
  <c r="D5823" i="5" s="1"/>
  <c r="B5824" i="5"/>
  <c r="D5824" i="5" s="1"/>
  <c r="B5825" i="5"/>
  <c r="D5825" i="5" s="1"/>
  <c r="B5826" i="5"/>
  <c r="D5826" i="5" s="1"/>
  <c r="B5827" i="5"/>
  <c r="D5827" i="5" s="1"/>
  <c r="B5828" i="5"/>
  <c r="D5828" i="5" s="1"/>
  <c r="B5829" i="5"/>
  <c r="D5829" i="5" s="1"/>
  <c r="B5830" i="5"/>
  <c r="D5830" i="5" s="1"/>
  <c r="B5831" i="5"/>
  <c r="D5831" i="5" s="1"/>
  <c r="B5832" i="5"/>
  <c r="D5832" i="5" s="1"/>
  <c r="B5833" i="5"/>
  <c r="D5833" i="5" s="1"/>
  <c r="B5834" i="5"/>
  <c r="D5834" i="5" s="1"/>
  <c r="B5835" i="5"/>
  <c r="D5835" i="5" s="1"/>
  <c r="B5836" i="5"/>
  <c r="D5836" i="5" s="1"/>
  <c r="B5837" i="5"/>
  <c r="D5837" i="5" s="1"/>
  <c r="B5838" i="5"/>
  <c r="D5838" i="5" s="1"/>
  <c r="B5839" i="5"/>
  <c r="D5839" i="5" s="1"/>
  <c r="B5840" i="5"/>
  <c r="D5840" i="5" s="1"/>
  <c r="B5841" i="5"/>
  <c r="D5841" i="5" s="1"/>
  <c r="B5842" i="5"/>
  <c r="D5842" i="5" s="1"/>
  <c r="B5843" i="5"/>
  <c r="D5843" i="5" s="1"/>
  <c r="B5844" i="5"/>
  <c r="D5844" i="5" s="1"/>
  <c r="B5845" i="5"/>
  <c r="D5845" i="5" s="1"/>
  <c r="B5846" i="5"/>
  <c r="D5846" i="5" s="1"/>
  <c r="B5847" i="5"/>
  <c r="D5847" i="5" s="1"/>
  <c r="B5848" i="5"/>
  <c r="D5848" i="5" s="1"/>
  <c r="B5849" i="5"/>
  <c r="D5849" i="5" s="1"/>
  <c r="B5850" i="5"/>
  <c r="D5850" i="5" s="1"/>
  <c r="B5851" i="5"/>
  <c r="D5851" i="5" s="1"/>
  <c r="B5852" i="5"/>
  <c r="D5852" i="5" s="1"/>
  <c r="B5853" i="5"/>
  <c r="D5853" i="5" s="1"/>
  <c r="B5854" i="5"/>
  <c r="D5854" i="5" s="1"/>
  <c r="B5855" i="5"/>
  <c r="D5855" i="5" s="1"/>
  <c r="B5856" i="5"/>
  <c r="D5856" i="5" s="1"/>
  <c r="B5857" i="5"/>
  <c r="D5857" i="5" s="1"/>
  <c r="B5858" i="5"/>
  <c r="D5858" i="5" s="1"/>
  <c r="B5859" i="5"/>
  <c r="D5859" i="5" s="1"/>
  <c r="B5860" i="5"/>
  <c r="D5860" i="5" s="1"/>
  <c r="B5861" i="5"/>
  <c r="D5861" i="5" s="1"/>
  <c r="B5862" i="5"/>
  <c r="D5862" i="5" s="1"/>
  <c r="B5863" i="5"/>
  <c r="D5863" i="5" s="1"/>
  <c r="B5864" i="5"/>
  <c r="D5864" i="5" s="1"/>
  <c r="B5865" i="5"/>
  <c r="D5865" i="5" s="1"/>
  <c r="B5866" i="5"/>
  <c r="D5866" i="5" s="1"/>
  <c r="B5867" i="5"/>
  <c r="D5867" i="5" s="1"/>
  <c r="B5868" i="5"/>
  <c r="D5868" i="5" s="1"/>
  <c r="B5869" i="5"/>
  <c r="D5869" i="5" s="1"/>
  <c r="B5870" i="5"/>
  <c r="D5870" i="5" s="1"/>
  <c r="B5871" i="5"/>
  <c r="D5871" i="5" s="1"/>
  <c r="B5872" i="5"/>
  <c r="D5872" i="5" s="1"/>
  <c r="B5873" i="5"/>
  <c r="D5873" i="5" s="1"/>
  <c r="B5874" i="5"/>
  <c r="D5874" i="5" s="1"/>
  <c r="B5875" i="5"/>
  <c r="D5875" i="5" s="1"/>
  <c r="B5876" i="5"/>
  <c r="D5876" i="5" s="1"/>
  <c r="B5877" i="5"/>
  <c r="D5877" i="5" s="1"/>
  <c r="B5878" i="5"/>
  <c r="D5878" i="5" s="1"/>
  <c r="B5879" i="5"/>
  <c r="D5879" i="5" s="1"/>
  <c r="B5880" i="5"/>
  <c r="D5880" i="5" s="1"/>
  <c r="B5881" i="5"/>
  <c r="D5881" i="5" s="1"/>
  <c r="B5882" i="5"/>
  <c r="D5882" i="5" s="1"/>
  <c r="B5883" i="5"/>
  <c r="D5883" i="5" s="1"/>
  <c r="B5884" i="5"/>
  <c r="D5884" i="5" s="1"/>
  <c r="B5885" i="5"/>
  <c r="D5885" i="5" s="1"/>
  <c r="B5886" i="5"/>
  <c r="D5886" i="5" s="1"/>
  <c r="B5887" i="5"/>
  <c r="D5887" i="5" s="1"/>
  <c r="B5888" i="5"/>
  <c r="D5888" i="5" s="1"/>
  <c r="B5889" i="5"/>
  <c r="D5889" i="5" s="1"/>
  <c r="B5890" i="5"/>
  <c r="D5890" i="5" s="1"/>
  <c r="B5891" i="5"/>
  <c r="D5891" i="5" s="1"/>
  <c r="B5892" i="5"/>
  <c r="D5892" i="5" s="1"/>
  <c r="B5893" i="5"/>
  <c r="D5893" i="5" s="1"/>
  <c r="B5894" i="5"/>
  <c r="D5894" i="5" s="1"/>
  <c r="B5895" i="5"/>
  <c r="D5895" i="5" s="1"/>
  <c r="B5896" i="5"/>
  <c r="D5896" i="5" s="1"/>
  <c r="B5897" i="5"/>
  <c r="D5897" i="5" s="1"/>
  <c r="B5898" i="5"/>
  <c r="D5898" i="5" s="1"/>
  <c r="B5899" i="5"/>
  <c r="D5899" i="5" s="1"/>
  <c r="B5900" i="5"/>
  <c r="D5900" i="5" s="1"/>
  <c r="B5901" i="5"/>
  <c r="D5901" i="5" s="1"/>
  <c r="B5902" i="5"/>
  <c r="D5902" i="5" s="1"/>
  <c r="B5903" i="5"/>
  <c r="D5903" i="5" s="1"/>
  <c r="B5904" i="5"/>
  <c r="D5904" i="5" s="1"/>
  <c r="B5905" i="5"/>
  <c r="D5905" i="5" s="1"/>
  <c r="B5906" i="5"/>
  <c r="D5906" i="5" s="1"/>
  <c r="B5907" i="5"/>
  <c r="D5907" i="5" s="1"/>
  <c r="B5908" i="5"/>
  <c r="D5908" i="5" s="1"/>
  <c r="B5909" i="5"/>
  <c r="D5909" i="5" s="1"/>
  <c r="B5910" i="5"/>
  <c r="D5910" i="5" s="1"/>
  <c r="B5911" i="5"/>
  <c r="D5911" i="5" s="1"/>
  <c r="B5912" i="5"/>
  <c r="D5912" i="5" s="1"/>
  <c r="B5913" i="5"/>
  <c r="D5913" i="5" s="1"/>
  <c r="B5914" i="5"/>
  <c r="D5914" i="5" s="1"/>
  <c r="B5915" i="5"/>
  <c r="D5915" i="5" s="1"/>
  <c r="B5916" i="5"/>
  <c r="D5916" i="5" s="1"/>
  <c r="B5917" i="5"/>
  <c r="D5917" i="5" s="1"/>
  <c r="B5918" i="5"/>
  <c r="D5918" i="5" s="1"/>
  <c r="B5919" i="5"/>
  <c r="D5919" i="5" s="1"/>
  <c r="B5920" i="5"/>
  <c r="D5920" i="5" s="1"/>
  <c r="B5921" i="5"/>
  <c r="D5921" i="5" s="1"/>
  <c r="B5922" i="5"/>
  <c r="D5922" i="5" s="1"/>
  <c r="B5923" i="5"/>
  <c r="D5923" i="5" s="1"/>
  <c r="B5924" i="5"/>
  <c r="D5924" i="5" s="1"/>
  <c r="B5925" i="5"/>
  <c r="D5925" i="5" s="1"/>
  <c r="B5926" i="5"/>
  <c r="D5926" i="5" s="1"/>
  <c r="B5927" i="5"/>
  <c r="D5927" i="5" s="1"/>
  <c r="B5928" i="5"/>
  <c r="D5928" i="5" s="1"/>
  <c r="B5929" i="5"/>
  <c r="D5929" i="5" s="1"/>
  <c r="B5930" i="5"/>
  <c r="D5930" i="5" s="1"/>
  <c r="B5931" i="5"/>
  <c r="D5931" i="5" s="1"/>
  <c r="B5932" i="5"/>
  <c r="D5932" i="5" s="1"/>
  <c r="B5933" i="5"/>
  <c r="D5933" i="5" s="1"/>
  <c r="B5934" i="5"/>
  <c r="D5934" i="5" s="1"/>
  <c r="B5935" i="5"/>
  <c r="D5935" i="5" s="1"/>
  <c r="B5936" i="5"/>
  <c r="D5936" i="5" s="1"/>
  <c r="B5937" i="5"/>
  <c r="D5937" i="5" s="1"/>
  <c r="B5938" i="5"/>
  <c r="D5938" i="5" s="1"/>
  <c r="B5939" i="5"/>
  <c r="D5939" i="5" s="1"/>
  <c r="B5940" i="5"/>
  <c r="D5940" i="5" s="1"/>
  <c r="B5941" i="5"/>
  <c r="D5941" i="5" s="1"/>
  <c r="B5942" i="5"/>
  <c r="D5942" i="5" s="1"/>
  <c r="B5943" i="5"/>
  <c r="D5943" i="5" s="1"/>
  <c r="B5944" i="5"/>
  <c r="D5944" i="5" s="1"/>
  <c r="B5945" i="5"/>
  <c r="D5945" i="5" s="1"/>
  <c r="B5946" i="5"/>
  <c r="D5946" i="5" s="1"/>
  <c r="B5947" i="5"/>
  <c r="D5947" i="5" s="1"/>
  <c r="B5948" i="5"/>
  <c r="D5948" i="5" s="1"/>
  <c r="B5949" i="5"/>
  <c r="D5949" i="5" s="1"/>
  <c r="B5950" i="5"/>
  <c r="D5950" i="5" s="1"/>
  <c r="B5951" i="5"/>
  <c r="D5951" i="5" s="1"/>
  <c r="B5952" i="5"/>
  <c r="D5952" i="5" s="1"/>
  <c r="B5953" i="5"/>
  <c r="D5953" i="5" s="1"/>
  <c r="B5954" i="5"/>
  <c r="D5954" i="5" s="1"/>
  <c r="B5955" i="5"/>
  <c r="D5955" i="5" s="1"/>
  <c r="B5956" i="5"/>
  <c r="D5956" i="5" s="1"/>
  <c r="B5957" i="5"/>
  <c r="D5957" i="5" s="1"/>
  <c r="B5958" i="5"/>
  <c r="D5958" i="5" s="1"/>
  <c r="B5959" i="5"/>
  <c r="D5959" i="5" s="1"/>
  <c r="B5960" i="5"/>
  <c r="D5960" i="5" s="1"/>
  <c r="B5961" i="5"/>
  <c r="D5961" i="5" s="1"/>
  <c r="B5962" i="5"/>
  <c r="D5962" i="5" s="1"/>
  <c r="B5963" i="5"/>
  <c r="D5963" i="5" s="1"/>
  <c r="B5964" i="5"/>
  <c r="D5964" i="5" s="1"/>
  <c r="B5965" i="5"/>
  <c r="D5965" i="5" s="1"/>
  <c r="B5966" i="5"/>
  <c r="D5966" i="5" s="1"/>
  <c r="B5967" i="5"/>
  <c r="D5967" i="5" s="1"/>
  <c r="B5968" i="5"/>
  <c r="D5968" i="5" s="1"/>
  <c r="B5969" i="5"/>
  <c r="D5969" i="5" s="1"/>
  <c r="B5970" i="5"/>
  <c r="D5970" i="5" s="1"/>
  <c r="B5971" i="5"/>
  <c r="D5971" i="5" s="1"/>
  <c r="B5972" i="5"/>
  <c r="D5972" i="5" s="1"/>
  <c r="B5973" i="5"/>
  <c r="D5973" i="5" s="1"/>
  <c r="B5974" i="5"/>
  <c r="D5974" i="5" s="1"/>
  <c r="B5975" i="5"/>
  <c r="D5975" i="5" s="1"/>
  <c r="B5976" i="5"/>
  <c r="D5976" i="5" s="1"/>
  <c r="B5977" i="5"/>
  <c r="D5977" i="5" s="1"/>
  <c r="B5978" i="5"/>
  <c r="D5978" i="5" s="1"/>
  <c r="B5979" i="5"/>
  <c r="D5979" i="5" s="1"/>
  <c r="B5980" i="5"/>
  <c r="D5980" i="5" s="1"/>
  <c r="B5981" i="5"/>
  <c r="D5981" i="5" s="1"/>
  <c r="B5982" i="5"/>
  <c r="D5982" i="5" s="1"/>
  <c r="B5983" i="5"/>
  <c r="D5983" i="5" s="1"/>
  <c r="B5984" i="5"/>
  <c r="D5984" i="5" s="1"/>
  <c r="B5985" i="5"/>
  <c r="D5985" i="5" s="1"/>
  <c r="B5986" i="5"/>
  <c r="D5986" i="5" s="1"/>
  <c r="B5987" i="5"/>
  <c r="D5987" i="5" s="1"/>
  <c r="B5988" i="5"/>
  <c r="D5988" i="5" s="1"/>
  <c r="B5989" i="5"/>
  <c r="D5989" i="5" s="1"/>
  <c r="B5990" i="5"/>
  <c r="D5990" i="5" s="1"/>
  <c r="B5991" i="5"/>
  <c r="D5991" i="5" s="1"/>
  <c r="B5992" i="5"/>
  <c r="D5992" i="5" s="1"/>
  <c r="B5993" i="5"/>
  <c r="D5993" i="5" s="1"/>
  <c r="B5994" i="5"/>
  <c r="D5994" i="5" s="1"/>
  <c r="B5995" i="5"/>
  <c r="D5995" i="5" s="1"/>
  <c r="B5996" i="5"/>
  <c r="D5996" i="5" s="1"/>
  <c r="B5997" i="5"/>
  <c r="D5997" i="5" s="1"/>
  <c r="B5998" i="5"/>
  <c r="D5998" i="5" s="1"/>
  <c r="B5999" i="5"/>
  <c r="D5999" i="5" s="1"/>
  <c r="B6000" i="5"/>
  <c r="D6000" i="5" s="1"/>
  <c r="B6001" i="5"/>
  <c r="D6001" i="5" s="1"/>
  <c r="B6002" i="5"/>
  <c r="D6002" i="5" s="1"/>
  <c r="B6003" i="5"/>
  <c r="D6003" i="5" s="1"/>
  <c r="B6004" i="5"/>
  <c r="D6004" i="5" s="1"/>
  <c r="B6005" i="5"/>
  <c r="D6005" i="5" s="1"/>
  <c r="B6006" i="5"/>
  <c r="D6006" i="5" s="1"/>
  <c r="B6007" i="5"/>
  <c r="D6007" i="5" s="1"/>
  <c r="B6008" i="5"/>
  <c r="D6008" i="5" s="1"/>
  <c r="B6009" i="5"/>
  <c r="D6009" i="5" s="1"/>
  <c r="B6010" i="5"/>
  <c r="D6010" i="5" s="1"/>
  <c r="B6011" i="5"/>
  <c r="D6011" i="5" s="1"/>
  <c r="B6012" i="5"/>
  <c r="D6012" i="5" s="1"/>
  <c r="B6013" i="5"/>
  <c r="D6013" i="5" s="1"/>
  <c r="B6014" i="5"/>
  <c r="D6014" i="5" s="1"/>
  <c r="B6015" i="5"/>
  <c r="D6015" i="5" s="1"/>
  <c r="B6016" i="5"/>
  <c r="D6016" i="5" s="1"/>
  <c r="B6017" i="5"/>
  <c r="D6017" i="5" s="1"/>
  <c r="B6018" i="5"/>
  <c r="D6018" i="5" s="1"/>
  <c r="B6019" i="5"/>
  <c r="D6019" i="5" s="1"/>
  <c r="B6020" i="5"/>
  <c r="D6020" i="5" s="1"/>
  <c r="B6021" i="5"/>
  <c r="D6021" i="5" s="1"/>
  <c r="B6022" i="5"/>
  <c r="D6022" i="5" s="1"/>
  <c r="B6023" i="5"/>
  <c r="D6023" i="5" s="1"/>
  <c r="B6024" i="5"/>
  <c r="D6024" i="5" s="1"/>
  <c r="B6025" i="5"/>
  <c r="D6025" i="5" s="1"/>
  <c r="B6026" i="5"/>
  <c r="D6026" i="5" s="1"/>
  <c r="B6027" i="5"/>
  <c r="D6027" i="5" s="1"/>
  <c r="B6028" i="5"/>
  <c r="D6028" i="5" s="1"/>
  <c r="B6029" i="5"/>
  <c r="D6029" i="5" s="1"/>
  <c r="B6030" i="5"/>
  <c r="D6030" i="5" s="1"/>
  <c r="B6031" i="5"/>
  <c r="D6031" i="5" s="1"/>
  <c r="B6032" i="5"/>
  <c r="D6032" i="5" s="1"/>
  <c r="B6033" i="5"/>
  <c r="D6033" i="5" s="1"/>
  <c r="B6034" i="5"/>
  <c r="D6034" i="5" s="1"/>
  <c r="B6035" i="5"/>
  <c r="D6035" i="5" s="1"/>
  <c r="B6036" i="5"/>
  <c r="D6036" i="5" s="1"/>
  <c r="B6037" i="5"/>
  <c r="D6037" i="5" s="1"/>
  <c r="B6038" i="5"/>
  <c r="D6038" i="5" s="1"/>
  <c r="B6039" i="5"/>
  <c r="D6039" i="5" s="1"/>
  <c r="B6040" i="5"/>
  <c r="D6040" i="5" s="1"/>
  <c r="B6041" i="5"/>
  <c r="D6041" i="5" s="1"/>
  <c r="B6042" i="5"/>
  <c r="D6042" i="5" s="1"/>
  <c r="B6043" i="5"/>
  <c r="D6043" i="5" s="1"/>
  <c r="B6044" i="5"/>
  <c r="D6044" i="5" s="1"/>
  <c r="B6045" i="5"/>
  <c r="D6045" i="5" s="1"/>
  <c r="B6046" i="5"/>
  <c r="D6046" i="5" s="1"/>
  <c r="B6047" i="5"/>
  <c r="D6047" i="5" s="1"/>
  <c r="B6048" i="5"/>
  <c r="D6048" i="5" s="1"/>
  <c r="B6049" i="5"/>
  <c r="D6049" i="5" s="1"/>
  <c r="B6050" i="5"/>
  <c r="D6050" i="5" s="1"/>
  <c r="B6051" i="5"/>
  <c r="D6051" i="5" s="1"/>
  <c r="B6052" i="5"/>
  <c r="D6052" i="5" s="1"/>
  <c r="B6053" i="5"/>
  <c r="D6053" i="5" s="1"/>
  <c r="B6054" i="5"/>
  <c r="D6054" i="5" s="1"/>
  <c r="B6055" i="5"/>
  <c r="D6055" i="5" s="1"/>
  <c r="B6056" i="5"/>
  <c r="D6056" i="5" s="1"/>
  <c r="B6057" i="5"/>
  <c r="D6057" i="5" s="1"/>
  <c r="B6058" i="5"/>
  <c r="D6058" i="5" s="1"/>
  <c r="B6059" i="5"/>
  <c r="D6059" i="5" s="1"/>
  <c r="B6060" i="5"/>
  <c r="D6060" i="5" s="1"/>
  <c r="B6061" i="5"/>
  <c r="D6061" i="5" s="1"/>
  <c r="B6062" i="5"/>
  <c r="D6062" i="5" s="1"/>
  <c r="B6063" i="5"/>
  <c r="D6063" i="5" s="1"/>
  <c r="B6064" i="5"/>
  <c r="D6064" i="5" s="1"/>
  <c r="B6065" i="5"/>
  <c r="D6065" i="5" s="1"/>
  <c r="B6066" i="5"/>
  <c r="D6066" i="5" s="1"/>
  <c r="B6067" i="5"/>
  <c r="D6067" i="5" s="1"/>
  <c r="B6073" i="5"/>
  <c r="D6073" i="5" s="1"/>
  <c r="B6068" i="5"/>
  <c r="D6068" i="5" s="1"/>
  <c r="B6069" i="5"/>
  <c r="D6069" i="5" s="1"/>
  <c r="B6070" i="5"/>
  <c r="D6070" i="5" s="1"/>
  <c r="B6071" i="5"/>
  <c r="D6071" i="5" s="1"/>
  <c r="B6072" i="5"/>
  <c r="D6072" i="5" s="1"/>
  <c r="B6074" i="5"/>
  <c r="D6074" i="5" s="1"/>
  <c r="B6075" i="5"/>
  <c r="D6075" i="5" s="1"/>
  <c r="B6076" i="5"/>
  <c r="D6076" i="5" s="1"/>
  <c r="B6077" i="5"/>
  <c r="D6077" i="5" s="1"/>
  <c r="B6078" i="5"/>
  <c r="D6078" i="5" s="1"/>
  <c r="B6079" i="5"/>
  <c r="D6079" i="5" s="1"/>
  <c r="B6080" i="5"/>
  <c r="D6080" i="5" s="1"/>
  <c r="B6081" i="5"/>
  <c r="D6081" i="5" s="1"/>
  <c r="B6082" i="5"/>
  <c r="D6082" i="5" s="1"/>
  <c r="B6083" i="5"/>
  <c r="D6083" i="5" s="1"/>
  <c r="B6084" i="5"/>
  <c r="D6084" i="5" s="1"/>
  <c r="B6085" i="5"/>
  <c r="D6085" i="5" s="1"/>
  <c r="B6086" i="5"/>
  <c r="D6086" i="5" s="1"/>
  <c r="B6087" i="5"/>
  <c r="D6087" i="5" s="1"/>
  <c r="B6088" i="5"/>
  <c r="D6088" i="5" s="1"/>
  <c r="B6089" i="5"/>
  <c r="D6089" i="5" s="1"/>
  <c r="B6090" i="5"/>
  <c r="D6090" i="5" s="1"/>
  <c r="B6091" i="5"/>
  <c r="D6091" i="5" s="1"/>
  <c r="B6092" i="5"/>
  <c r="D6092" i="5" s="1"/>
  <c r="B6093" i="5"/>
  <c r="D6093" i="5" s="1"/>
  <c r="B6094" i="5"/>
  <c r="D6094" i="5" s="1"/>
  <c r="B6095" i="5"/>
  <c r="D6095" i="5" s="1"/>
  <c r="B6096" i="5"/>
  <c r="D6096" i="5" s="1"/>
  <c r="B6097" i="5"/>
  <c r="D6097" i="5" s="1"/>
  <c r="B6098" i="5"/>
  <c r="D6098" i="5" s="1"/>
  <c r="B6099" i="5"/>
  <c r="D6099" i="5" s="1"/>
  <c r="B6100" i="5"/>
  <c r="D6100" i="5" s="1"/>
  <c r="B6101" i="5"/>
  <c r="D6101" i="5" s="1"/>
  <c r="B6102" i="5"/>
  <c r="D6102" i="5" s="1"/>
  <c r="B6103" i="5"/>
  <c r="D6103" i="5" s="1"/>
  <c r="B6104" i="5"/>
  <c r="D6104" i="5" s="1"/>
  <c r="B6105" i="5"/>
  <c r="D6105" i="5" s="1"/>
  <c r="B6106" i="5"/>
  <c r="D6106" i="5" s="1"/>
  <c r="B6107" i="5"/>
  <c r="D6107" i="5" s="1"/>
  <c r="B6108" i="5"/>
  <c r="D6108" i="5" s="1"/>
  <c r="B6109" i="5"/>
  <c r="D6109" i="5" s="1"/>
  <c r="B6110" i="5"/>
  <c r="D6110" i="5" s="1"/>
  <c r="B6111" i="5"/>
  <c r="D6111" i="5" s="1"/>
  <c r="B6112" i="5"/>
  <c r="D6112" i="5" s="1"/>
  <c r="B6113" i="5"/>
  <c r="D6113" i="5" s="1"/>
  <c r="B6114" i="5"/>
  <c r="D6114" i="5" s="1"/>
  <c r="B6115" i="5"/>
  <c r="D6115" i="5" s="1"/>
  <c r="B6116" i="5"/>
  <c r="D6116" i="5" s="1"/>
  <c r="B6117" i="5"/>
  <c r="D6117" i="5" s="1"/>
  <c r="B6118" i="5"/>
  <c r="D6118" i="5" s="1"/>
  <c r="B6119" i="5"/>
  <c r="D6119" i="5" s="1"/>
  <c r="B6120" i="5"/>
  <c r="D6120" i="5" s="1"/>
  <c r="B6121" i="5"/>
  <c r="D6121" i="5" s="1"/>
  <c r="B6122" i="5"/>
  <c r="D6122" i="5" s="1"/>
  <c r="B6123" i="5"/>
  <c r="D6123" i="5" s="1"/>
  <c r="B6124" i="5"/>
  <c r="D6124" i="5" s="1"/>
  <c r="B6125" i="5"/>
  <c r="D6125" i="5" s="1"/>
  <c r="B6126" i="5"/>
  <c r="D6126" i="5" s="1"/>
  <c r="B6127" i="5"/>
  <c r="D6127" i="5" s="1"/>
  <c r="B6128" i="5"/>
  <c r="D6128" i="5" s="1"/>
  <c r="B6129" i="5"/>
  <c r="D6129" i="5" s="1"/>
  <c r="B6130" i="5"/>
  <c r="D6130" i="5" s="1"/>
  <c r="B6131" i="5"/>
  <c r="D6131" i="5" s="1"/>
  <c r="B6132" i="5"/>
  <c r="D6132" i="5" s="1"/>
  <c r="B6133" i="5"/>
  <c r="D6133" i="5" s="1"/>
  <c r="B6134" i="5"/>
  <c r="D6134" i="5" s="1"/>
  <c r="B6135" i="5"/>
  <c r="D6135" i="5" s="1"/>
  <c r="B6136" i="5"/>
  <c r="D6136" i="5" s="1"/>
  <c r="B6137" i="5"/>
  <c r="D6137" i="5" s="1"/>
  <c r="B6138" i="5"/>
  <c r="D6138" i="5" s="1"/>
  <c r="B6139" i="5"/>
  <c r="D6139" i="5" s="1"/>
  <c r="B6140" i="5"/>
  <c r="D6140" i="5" s="1"/>
  <c r="B6141" i="5"/>
  <c r="D6141" i="5" s="1"/>
  <c r="B6142" i="5"/>
  <c r="D6142" i="5" s="1"/>
  <c r="B6143" i="5"/>
  <c r="D6143" i="5" s="1"/>
  <c r="B6144" i="5"/>
  <c r="D6144" i="5" s="1"/>
  <c r="B6145" i="5"/>
  <c r="D6145" i="5" s="1"/>
  <c r="B6146" i="5"/>
  <c r="D6146" i="5" s="1"/>
  <c r="B6147" i="5"/>
  <c r="D6147" i="5" s="1"/>
  <c r="B6148" i="5"/>
  <c r="D6148" i="5" s="1"/>
  <c r="B6149" i="5"/>
  <c r="D6149" i="5" s="1"/>
  <c r="B6150" i="5"/>
  <c r="D6150" i="5" s="1"/>
  <c r="B6151" i="5"/>
  <c r="D6151" i="5" s="1"/>
  <c r="B6152" i="5"/>
  <c r="D6152" i="5" s="1"/>
  <c r="B6153" i="5"/>
  <c r="D6153" i="5" s="1"/>
  <c r="B6154" i="5"/>
  <c r="D6154" i="5" s="1"/>
  <c r="B6158" i="5"/>
  <c r="D6158" i="5" s="1"/>
  <c r="B6155" i="5"/>
  <c r="D6155" i="5" s="1"/>
  <c r="B6156" i="5"/>
  <c r="D6156" i="5" s="1"/>
  <c r="B6159" i="5"/>
  <c r="D6159" i="5" s="1"/>
  <c r="B6160" i="5"/>
  <c r="D6160" i="5" s="1"/>
  <c r="B6161" i="5"/>
  <c r="D6161" i="5" s="1"/>
  <c r="B6157" i="5"/>
  <c r="D6157" i="5" s="1"/>
  <c r="B6162" i="5"/>
  <c r="D6162" i="5" s="1"/>
  <c r="B6163" i="5"/>
  <c r="D6163" i="5" s="1"/>
  <c r="B6164" i="5"/>
  <c r="D6164" i="5" s="1"/>
  <c r="B6165" i="5"/>
  <c r="D6165" i="5" s="1"/>
  <c r="B6166" i="5"/>
  <c r="D6166" i="5" s="1"/>
  <c r="B6167" i="5"/>
  <c r="D6167" i="5" s="1"/>
  <c r="B6168" i="5"/>
  <c r="D6168" i="5" s="1"/>
  <c r="B6169" i="5"/>
  <c r="D6169" i="5" s="1"/>
  <c r="B6170" i="5"/>
  <c r="D6170" i="5" s="1"/>
  <c r="B6171" i="5"/>
  <c r="D6171" i="5" s="1"/>
  <c r="B6172" i="5"/>
  <c r="D6172" i="5" s="1"/>
  <c r="B6173" i="5"/>
  <c r="D6173" i="5" s="1"/>
  <c r="B6174" i="5"/>
  <c r="D6174" i="5" s="1"/>
  <c r="B6175" i="5"/>
  <c r="D6175" i="5" s="1"/>
  <c r="B6176" i="5"/>
  <c r="D6176" i="5" s="1"/>
  <c r="B6177" i="5"/>
  <c r="D6177" i="5" s="1"/>
  <c r="B6178" i="5"/>
  <c r="D6178" i="5" s="1"/>
  <c r="B6179" i="5"/>
  <c r="D6179" i="5" s="1"/>
  <c r="B6180" i="5"/>
  <c r="D6180" i="5" s="1"/>
  <c r="B6181" i="5"/>
  <c r="D6181" i="5" s="1"/>
  <c r="B6182" i="5"/>
  <c r="D6182" i="5" s="1"/>
  <c r="B6183" i="5"/>
  <c r="D6183" i="5" s="1"/>
  <c r="B6184" i="5"/>
  <c r="D6184" i="5" s="1"/>
  <c r="B6185" i="5"/>
  <c r="D6185" i="5" s="1"/>
  <c r="B6186" i="5"/>
  <c r="D6186" i="5" s="1"/>
  <c r="B6187" i="5"/>
  <c r="D6187" i="5" s="1"/>
  <c r="B6188" i="5"/>
  <c r="D6188" i="5" s="1"/>
  <c r="B6189" i="5"/>
  <c r="D6189" i="5" s="1"/>
  <c r="B6190" i="5"/>
  <c r="D6190" i="5" s="1"/>
  <c r="B6191" i="5"/>
  <c r="D6191" i="5" s="1"/>
  <c r="B6192" i="5"/>
  <c r="D6192" i="5" s="1"/>
  <c r="B6193" i="5"/>
  <c r="D6193" i="5" s="1"/>
  <c r="B6194" i="5"/>
  <c r="D6194" i="5" s="1"/>
  <c r="B6195" i="5"/>
  <c r="D6195" i="5" s="1"/>
  <c r="B6196" i="5"/>
  <c r="D6196" i="5" s="1"/>
  <c r="B6197" i="5"/>
  <c r="D6197" i="5" s="1"/>
  <c r="B6198" i="5"/>
  <c r="D6198" i="5" s="1"/>
  <c r="B6199" i="5"/>
  <c r="D6199" i="5" s="1"/>
  <c r="B6200" i="5"/>
  <c r="D6200" i="5" s="1"/>
  <c r="B6201" i="5"/>
  <c r="D6201" i="5" s="1"/>
  <c r="B6202" i="5"/>
  <c r="D6202" i="5" s="1"/>
  <c r="B6203" i="5"/>
  <c r="D6203" i="5" s="1"/>
  <c r="B6204" i="5"/>
  <c r="D6204" i="5" s="1"/>
  <c r="B6205" i="5"/>
  <c r="D6205" i="5" s="1"/>
  <c r="B6206" i="5"/>
  <c r="D6206" i="5" s="1"/>
  <c r="B6207" i="5"/>
  <c r="D6207" i="5" s="1"/>
  <c r="B6208" i="5"/>
  <c r="D6208" i="5" s="1"/>
  <c r="B6209" i="5"/>
  <c r="D6209" i="5" s="1"/>
  <c r="B6210" i="5"/>
  <c r="D6210" i="5" s="1"/>
  <c r="B6211" i="5"/>
  <c r="D6211" i="5" s="1"/>
  <c r="B6212" i="5"/>
  <c r="D6212" i="5" s="1"/>
  <c r="B6213" i="5"/>
  <c r="D6213" i="5" s="1"/>
  <c r="B6214" i="5"/>
  <c r="D6214" i="5" s="1"/>
  <c r="B6215" i="5"/>
  <c r="D6215" i="5" s="1"/>
  <c r="B6216" i="5"/>
  <c r="D6216" i="5" s="1"/>
  <c r="B6217" i="5"/>
  <c r="D6217" i="5" s="1"/>
  <c r="B6218" i="5"/>
  <c r="D6218" i="5" s="1"/>
  <c r="B6219" i="5"/>
  <c r="D6219" i="5" s="1"/>
  <c r="B6220" i="5"/>
  <c r="D6220" i="5" s="1"/>
  <c r="B6221" i="5"/>
  <c r="D6221" i="5" s="1"/>
  <c r="B6222" i="5"/>
  <c r="D6222" i="5" s="1"/>
  <c r="B6223" i="5"/>
  <c r="D6223" i="5" s="1"/>
  <c r="B6224" i="5"/>
  <c r="D6224" i="5" s="1"/>
  <c r="B6225" i="5"/>
  <c r="D6225" i="5" s="1"/>
  <c r="B6226" i="5"/>
  <c r="D6226" i="5" s="1"/>
  <c r="B6227" i="5"/>
  <c r="D6227" i="5" s="1"/>
  <c r="B6228" i="5"/>
  <c r="D6228" i="5" s="1"/>
  <c r="B6229" i="5"/>
  <c r="D6229" i="5" s="1"/>
  <c r="B6230" i="5"/>
  <c r="D6230" i="5" s="1"/>
  <c r="B6231" i="5"/>
  <c r="D6231" i="5" s="1"/>
  <c r="B6232" i="5"/>
  <c r="D6232" i="5" s="1"/>
  <c r="B6233" i="5"/>
  <c r="D6233" i="5" s="1"/>
  <c r="B6234" i="5"/>
  <c r="D6234" i="5" s="1"/>
  <c r="B6235" i="5"/>
  <c r="D6235" i="5" s="1"/>
  <c r="B6236" i="5"/>
  <c r="D6236" i="5" s="1"/>
  <c r="B6237" i="5"/>
  <c r="D6237" i="5" s="1"/>
  <c r="B6238" i="5"/>
  <c r="D6238" i="5" s="1"/>
  <c r="B6239" i="5"/>
  <c r="D6239" i="5" s="1"/>
  <c r="B6240" i="5"/>
  <c r="D6240" i="5" s="1"/>
  <c r="B6241" i="5"/>
  <c r="D6241" i="5" s="1"/>
  <c r="B6242" i="5"/>
  <c r="D6242" i="5" s="1"/>
  <c r="B6243" i="5"/>
  <c r="D6243" i="5" s="1"/>
  <c r="B6244" i="5"/>
  <c r="D6244" i="5" s="1"/>
  <c r="B6245" i="5"/>
  <c r="D6245" i="5" s="1"/>
  <c r="B6246" i="5"/>
  <c r="D6246" i="5" s="1"/>
  <c r="B6247" i="5"/>
  <c r="D6247" i="5" s="1"/>
  <c r="B6248" i="5"/>
  <c r="D6248" i="5" s="1"/>
  <c r="B6249" i="5"/>
  <c r="D6249" i="5" s="1"/>
  <c r="B6250" i="5"/>
  <c r="D6250" i="5" s="1"/>
  <c r="B6251" i="5"/>
  <c r="D6251" i="5" s="1"/>
  <c r="B6252" i="5"/>
  <c r="D6252" i="5" s="1"/>
  <c r="B6253" i="5"/>
  <c r="D6253" i="5" s="1"/>
  <c r="B6254" i="5"/>
  <c r="D6254" i="5" s="1"/>
  <c r="B6255" i="5"/>
  <c r="D6255" i="5" s="1"/>
  <c r="B6256" i="5"/>
  <c r="D6256" i="5" s="1"/>
  <c r="B6257" i="5"/>
  <c r="D6257" i="5" s="1"/>
  <c r="B6258" i="5"/>
  <c r="D6258" i="5" s="1"/>
  <c r="B6259" i="5"/>
  <c r="D6259" i="5" s="1"/>
  <c r="B6260" i="5"/>
  <c r="D6260" i="5" s="1"/>
  <c r="B6261" i="5"/>
  <c r="D6261" i="5" s="1"/>
  <c r="B6262" i="5"/>
  <c r="D6262" i="5" s="1"/>
  <c r="B6263" i="5"/>
  <c r="D6263" i="5" s="1"/>
  <c r="B6264" i="5"/>
  <c r="D6264" i="5" s="1"/>
  <c r="B6265" i="5"/>
  <c r="D6265" i="5" s="1"/>
  <c r="B6266" i="5"/>
  <c r="D6266" i="5" s="1"/>
  <c r="B6267" i="5"/>
  <c r="D6267" i="5" s="1"/>
  <c r="B6268" i="5"/>
  <c r="D6268" i="5" s="1"/>
  <c r="B6269" i="5"/>
  <c r="D6269" i="5" s="1"/>
  <c r="B6270" i="5"/>
  <c r="D6270" i="5" s="1"/>
  <c r="B6271" i="5"/>
  <c r="D6271" i="5" s="1"/>
  <c r="B6272" i="5"/>
  <c r="D6272" i="5" s="1"/>
  <c r="B6273" i="5"/>
  <c r="D6273" i="5" s="1"/>
  <c r="B6274" i="5"/>
  <c r="D6274" i="5" s="1"/>
  <c r="B6275" i="5"/>
  <c r="D6275" i="5" s="1"/>
  <c r="B6276" i="5"/>
  <c r="D6276" i="5" s="1"/>
  <c r="B6277" i="5"/>
  <c r="D6277" i="5" s="1"/>
  <c r="B6278" i="5"/>
  <c r="D6278" i="5" s="1"/>
  <c r="B6279" i="5"/>
  <c r="D6279" i="5" s="1"/>
  <c r="B6280" i="5"/>
  <c r="D6280" i="5" s="1"/>
  <c r="B6281" i="5"/>
  <c r="D6281" i="5" s="1"/>
  <c r="B6282" i="5"/>
  <c r="D6282" i="5" s="1"/>
  <c r="B6283" i="5"/>
  <c r="D6283" i="5" s="1"/>
  <c r="B6284" i="5"/>
  <c r="D6284" i="5" s="1"/>
  <c r="B6285" i="5"/>
  <c r="D6285" i="5" s="1"/>
  <c r="B6286" i="5"/>
  <c r="D6286" i="5" s="1"/>
  <c r="B6287" i="5"/>
  <c r="D6287" i="5" s="1"/>
  <c r="B6288" i="5"/>
  <c r="D6288" i="5" s="1"/>
  <c r="B6289" i="5"/>
  <c r="D6289" i="5" s="1"/>
  <c r="B6290" i="5"/>
  <c r="D6290" i="5" s="1"/>
  <c r="B6291" i="5"/>
  <c r="D6291" i="5" s="1"/>
  <c r="B6292" i="5"/>
  <c r="D6292" i="5" s="1"/>
  <c r="B6293" i="5"/>
  <c r="D6293" i="5" s="1"/>
  <c r="B6294" i="5"/>
  <c r="D6294" i="5" s="1"/>
  <c r="B6295" i="5"/>
  <c r="D6295" i="5" s="1"/>
  <c r="B6296" i="5"/>
  <c r="D6296" i="5" s="1"/>
  <c r="B6297" i="5"/>
  <c r="D6297" i="5" s="1"/>
  <c r="B6298" i="5"/>
  <c r="D6298" i="5" s="1"/>
  <c r="B6299" i="5"/>
  <c r="D6299" i="5" s="1"/>
  <c r="B6300" i="5"/>
  <c r="D6300" i="5" s="1"/>
  <c r="B6301" i="5"/>
  <c r="D6301" i="5" s="1"/>
  <c r="B6302" i="5"/>
  <c r="D6302" i="5" s="1"/>
  <c r="B6303" i="5"/>
  <c r="D6303" i="5" s="1"/>
  <c r="B6304" i="5"/>
  <c r="D6304" i="5" s="1"/>
  <c r="B6305" i="5"/>
  <c r="D6305" i="5" s="1"/>
  <c r="B6306" i="5"/>
  <c r="D6306" i="5" s="1"/>
  <c r="B6307" i="5"/>
  <c r="D6307" i="5" s="1"/>
  <c r="B6308" i="5"/>
  <c r="D6308" i="5" s="1"/>
  <c r="B6309" i="5"/>
  <c r="D6309" i="5" s="1"/>
  <c r="B6310" i="5"/>
  <c r="D6310" i="5" s="1"/>
  <c r="B6311" i="5"/>
  <c r="D6311" i="5" s="1"/>
  <c r="B6313" i="5"/>
  <c r="D6313" i="5" s="1"/>
  <c r="B6312" i="5"/>
  <c r="D6312" i="5" s="1"/>
  <c r="B6314" i="5"/>
  <c r="D6314" i="5" s="1"/>
  <c r="B6315" i="5"/>
  <c r="D6315" i="5" s="1"/>
  <c r="B6316" i="5"/>
  <c r="D6316" i="5" s="1"/>
  <c r="B6317" i="5"/>
  <c r="D6317" i="5" s="1"/>
  <c r="B6318" i="5"/>
  <c r="D6318" i="5" s="1"/>
  <c r="B6319" i="5"/>
  <c r="D6319" i="5" s="1"/>
  <c r="B6320" i="5"/>
  <c r="D6320" i="5" s="1"/>
  <c r="B6321" i="5"/>
  <c r="D6321" i="5" s="1"/>
  <c r="B6322" i="5"/>
  <c r="D6322" i="5" s="1"/>
  <c r="B6323" i="5"/>
  <c r="D6323" i="5" s="1"/>
  <c r="B6324" i="5"/>
  <c r="D6324" i="5" s="1"/>
  <c r="B6325" i="5"/>
  <c r="D6325" i="5" s="1"/>
  <c r="B6326" i="5"/>
  <c r="D6326" i="5" s="1"/>
  <c r="B6327" i="5"/>
  <c r="D6327" i="5" s="1"/>
  <c r="B6328" i="5"/>
  <c r="D6328" i="5" s="1"/>
  <c r="B6329" i="5"/>
  <c r="D6329" i="5" s="1"/>
  <c r="B6330" i="5"/>
  <c r="D6330" i="5" s="1"/>
  <c r="B6331" i="5"/>
  <c r="D6331" i="5" s="1"/>
  <c r="B6332" i="5"/>
  <c r="D6332" i="5" s="1"/>
  <c r="B6333" i="5"/>
  <c r="D6333" i="5" s="1"/>
  <c r="B6334" i="5"/>
  <c r="D6334" i="5" s="1"/>
  <c r="B6335" i="5"/>
  <c r="D6335" i="5" s="1"/>
  <c r="B6336" i="5"/>
  <c r="D6336" i="5" s="1"/>
  <c r="B6337" i="5"/>
  <c r="D6337" i="5" s="1"/>
  <c r="B6338" i="5"/>
  <c r="D6338" i="5" s="1"/>
  <c r="B6339" i="5"/>
  <c r="D6339" i="5" s="1"/>
  <c r="B6340" i="5"/>
  <c r="D6340" i="5" s="1"/>
  <c r="B6341" i="5"/>
  <c r="D6341" i="5" s="1"/>
  <c r="B6342" i="5"/>
  <c r="D6342" i="5" s="1"/>
  <c r="B6343" i="5"/>
  <c r="D6343" i="5" s="1"/>
  <c r="B6344" i="5"/>
  <c r="D6344" i="5" s="1"/>
  <c r="B6345" i="5"/>
  <c r="D6345" i="5" s="1"/>
  <c r="B6346" i="5"/>
  <c r="D6346" i="5" s="1"/>
  <c r="B6347" i="5"/>
  <c r="D6347" i="5" s="1"/>
  <c r="B6348" i="5"/>
  <c r="D6348" i="5" s="1"/>
  <c r="B6349" i="5"/>
  <c r="D6349" i="5" s="1"/>
  <c r="B6350" i="5"/>
  <c r="D6350" i="5" s="1"/>
  <c r="B6351" i="5"/>
  <c r="D6351" i="5" s="1"/>
  <c r="B6352" i="5"/>
  <c r="D6352" i="5" s="1"/>
  <c r="B6353" i="5"/>
  <c r="D6353" i="5" s="1"/>
  <c r="B6354" i="5"/>
  <c r="D6354" i="5" s="1"/>
  <c r="B6355" i="5"/>
  <c r="D6355" i="5" s="1"/>
  <c r="B6356" i="5"/>
  <c r="D6356" i="5" s="1"/>
  <c r="B6357" i="5"/>
  <c r="D6357" i="5" s="1"/>
  <c r="B6358" i="5"/>
  <c r="D6358" i="5" s="1"/>
  <c r="B6359" i="5"/>
  <c r="D6359" i="5" s="1"/>
  <c r="B6360" i="5"/>
  <c r="D6360" i="5" s="1"/>
  <c r="B6361" i="5"/>
  <c r="D6361" i="5" s="1"/>
  <c r="B6362" i="5"/>
  <c r="D6362" i="5" s="1"/>
  <c r="B6363" i="5"/>
  <c r="D6363" i="5" s="1"/>
  <c r="B6364" i="5"/>
  <c r="D6364" i="5" s="1"/>
  <c r="B6365" i="5"/>
  <c r="D6365" i="5" s="1"/>
  <c r="B6366" i="5"/>
  <c r="D6366" i="5" s="1"/>
  <c r="B6367" i="5"/>
  <c r="D6367" i="5" s="1"/>
  <c r="B6368" i="5"/>
  <c r="D6368" i="5" s="1"/>
  <c r="B6369" i="5"/>
  <c r="D6369" i="5" s="1"/>
  <c r="B6370" i="5"/>
  <c r="D6370" i="5" s="1"/>
  <c r="B6371" i="5"/>
  <c r="D6371" i="5" s="1"/>
  <c r="B6372" i="5"/>
  <c r="D6372" i="5" s="1"/>
  <c r="B6373" i="5"/>
  <c r="D6373" i="5" s="1"/>
  <c r="B6374" i="5"/>
  <c r="D6374" i="5" s="1"/>
  <c r="B6375" i="5"/>
  <c r="D6375" i="5" s="1"/>
  <c r="B6376" i="5"/>
  <c r="D6376" i="5" s="1"/>
  <c r="B6377" i="5"/>
  <c r="D6377" i="5" s="1"/>
  <c r="B6378" i="5"/>
  <c r="D6378" i="5" s="1"/>
  <c r="B6379" i="5"/>
  <c r="D6379" i="5" s="1"/>
  <c r="B6380" i="5"/>
  <c r="D6380" i="5" s="1"/>
  <c r="B6381" i="5"/>
  <c r="D6381" i="5" s="1"/>
  <c r="B6382" i="5"/>
  <c r="D6382" i="5" s="1"/>
  <c r="B6383" i="5"/>
  <c r="D6383" i="5" s="1"/>
  <c r="B6384" i="5"/>
  <c r="D6384" i="5" s="1"/>
  <c r="B6385" i="5"/>
  <c r="D6385" i="5" s="1"/>
  <c r="B6386" i="5"/>
  <c r="D6386" i="5" s="1"/>
  <c r="B6387" i="5"/>
  <c r="D6387" i="5" s="1"/>
  <c r="B6388" i="5"/>
  <c r="D6388" i="5" s="1"/>
  <c r="B6389" i="5"/>
  <c r="D6389" i="5" s="1"/>
  <c r="B6390" i="5"/>
  <c r="D6390" i="5" s="1"/>
  <c r="B6391" i="5"/>
  <c r="D6391" i="5" s="1"/>
  <c r="B6392" i="5"/>
  <c r="D6392" i="5" s="1"/>
  <c r="B6393" i="5"/>
  <c r="D6393" i="5" s="1"/>
  <c r="B6394" i="5"/>
  <c r="D6394" i="5" s="1"/>
  <c r="B6395" i="5"/>
  <c r="D6395" i="5" s="1"/>
  <c r="B6396" i="5"/>
  <c r="D6396" i="5" s="1"/>
  <c r="B6397" i="5"/>
  <c r="D6397" i="5" s="1"/>
  <c r="B6398" i="5"/>
  <c r="D6398" i="5" s="1"/>
  <c r="B6399" i="5"/>
  <c r="D6399" i="5" s="1"/>
  <c r="B6400" i="5"/>
  <c r="D6400" i="5" s="1"/>
  <c r="B6401" i="5"/>
  <c r="D6401" i="5" s="1"/>
  <c r="B6402" i="5"/>
  <c r="D6402" i="5" s="1"/>
  <c r="B6403" i="5"/>
  <c r="D6403" i="5" s="1"/>
  <c r="B6404" i="5"/>
  <c r="D6404" i="5" s="1"/>
  <c r="B6405" i="5"/>
  <c r="D6405" i="5" s="1"/>
  <c r="B6406" i="5"/>
  <c r="D6406" i="5" s="1"/>
  <c r="B6407" i="5"/>
  <c r="D6407" i="5" s="1"/>
  <c r="B6408" i="5"/>
  <c r="D6408" i="5" s="1"/>
  <c r="B6409" i="5"/>
  <c r="D6409" i="5" s="1"/>
  <c r="B6410" i="5"/>
  <c r="D6410" i="5" s="1"/>
  <c r="B6411" i="5"/>
  <c r="D6411" i="5" s="1"/>
  <c r="B6412" i="5"/>
  <c r="D6412" i="5" s="1"/>
  <c r="B6413" i="5"/>
  <c r="D6413" i="5" s="1"/>
  <c r="B6414" i="5"/>
  <c r="D6414" i="5" s="1"/>
  <c r="B6415" i="5"/>
  <c r="D6415" i="5" s="1"/>
  <c r="B6416" i="5"/>
  <c r="D6416" i="5" s="1"/>
  <c r="B6417" i="5"/>
  <c r="D6417" i="5" s="1"/>
  <c r="B6418" i="5"/>
  <c r="D6418" i="5" s="1"/>
  <c r="B6419" i="5"/>
  <c r="D6419" i="5" s="1"/>
  <c r="B6420" i="5"/>
  <c r="D6420" i="5" s="1"/>
  <c r="B6421" i="5"/>
  <c r="D6421" i="5" s="1"/>
  <c r="B6422" i="5"/>
  <c r="D6422" i="5" s="1"/>
  <c r="B6423" i="5"/>
  <c r="D6423" i="5" s="1"/>
  <c r="B6424" i="5"/>
  <c r="D6424" i="5" s="1"/>
  <c r="B6425" i="5"/>
  <c r="D6425" i="5" s="1"/>
  <c r="B6426" i="5"/>
  <c r="D6426" i="5" s="1"/>
  <c r="B6427" i="5"/>
  <c r="D6427" i="5" s="1"/>
  <c r="B6428" i="5"/>
  <c r="D6428" i="5" s="1"/>
  <c r="B6429" i="5"/>
  <c r="D6429" i="5" s="1"/>
  <c r="B6430" i="5"/>
  <c r="D6430" i="5" s="1"/>
  <c r="B6431" i="5"/>
  <c r="D6431" i="5" s="1"/>
  <c r="B6432" i="5"/>
  <c r="D6432" i="5" s="1"/>
  <c r="B6433" i="5"/>
  <c r="D6433" i="5" s="1"/>
  <c r="B6434" i="5"/>
  <c r="D6434" i="5" s="1"/>
  <c r="B6435" i="5"/>
  <c r="D6435" i="5" s="1"/>
  <c r="B6436" i="5"/>
  <c r="D6436" i="5" s="1"/>
  <c r="B6437" i="5"/>
  <c r="D6437" i="5" s="1"/>
  <c r="B6438" i="5"/>
  <c r="D6438" i="5" s="1"/>
  <c r="B6439" i="5"/>
  <c r="D6439" i="5" s="1"/>
  <c r="B6440" i="5"/>
  <c r="D6440" i="5" s="1"/>
  <c r="B6441" i="5"/>
  <c r="D6441" i="5" s="1"/>
  <c r="B6442" i="5"/>
  <c r="D6442" i="5" s="1"/>
  <c r="B6443" i="5"/>
  <c r="D6443" i="5" s="1"/>
  <c r="B6444" i="5"/>
  <c r="D6444" i="5" s="1"/>
  <c r="B6445" i="5"/>
  <c r="D6445" i="5" s="1"/>
  <c r="B6446" i="5"/>
  <c r="D6446" i="5" s="1"/>
  <c r="B6447" i="5"/>
  <c r="D6447" i="5" s="1"/>
  <c r="B6448" i="5"/>
  <c r="D6448" i="5" s="1"/>
  <c r="B6449" i="5"/>
  <c r="D6449" i="5" s="1"/>
  <c r="B6450" i="5"/>
  <c r="D6450" i="5" s="1"/>
  <c r="B6451" i="5"/>
  <c r="D6451" i="5" s="1"/>
  <c r="B6452" i="5"/>
  <c r="D6452" i="5" s="1"/>
  <c r="B6453" i="5"/>
  <c r="D6453" i="5" s="1"/>
  <c r="B6454" i="5"/>
  <c r="D6454" i="5" s="1"/>
  <c r="B6455" i="5"/>
  <c r="D6455" i="5" s="1"/>
  <c r="B6456" i="5"/>
  <c r="D6456" i="5" s="1"/>
  <c r="B6457" i="5"/>
  <c r="D6457" i="5" s="1"/>
  <c r="B6458" i="5"/>
  <c r="D6458" i="5" s="1"/>
  <c r="B6459" i="5"/>
  <c r="D6459" i="5" s="1"/>
  <c r="B6460" i="5"/>
  <c r="D6460" i="5" s="1"/>
  <c r="B6461" i="5"/>
  <c r="D6461" i="5" s="1"/>
  <c r="B6462" i="5"/>
  <c r="D6462" i="5" s="1"/>
  <c r="B6463" i="5"/>
  <c r="D6463" i="5" s="1"/>
  <c r="B6464" i="5"/>
  <c r="D6464" i="5" s="1"/>
  <c r="B6465" i="5"/>
  <c r="D6465" i="5" s="1"/>
  <c r="B6466" i="5"/>
  <c r="D6466" i="5" s="1"/>
  <c r="B6467" i="5"/>
  <c r="D6467" i="5" s="1"/>
  <c r="B6468" i="5"/>
  <c r="D6468" i="5" s="1"/>
  <c r="B6469" i="5"/>
  <c r="D6469" i="5" s="1"/>
  <c r="B6470" i="5"/>
  <c r="D6470" i="5" s="1"/>
  <c r="B6471" i="5"/>
  <c r="D6471" i="5" s="1"/>
  <c r="B6472" i="5"/>
  <c r="D6472" i="5" s="1"/>
  <c r="B6473" i="5"/>
  <c r="D6473" i="5" s="1"/>
  <c r="B6474" i="5"/>
  <c r="D6474" i="5" s="1"/>
  <c r="B6475" i="5"/>
  <c r="D6475" i="5" s="1"/>
  <c r="B6476" i="5"/>
  <c r="D6476" i="5" s="1"/>
  <c r="B6477" i="5"/>
  <c r="D6477" i="5" s="1"/>
  <c r="B6478" i="5"/>
  <c r="D6478" i="5" s="1"/>
  <c r="B6479" i="5"/>
  <c r="D6479" i="5" s="1"/>
  <c r="B6480" i="5"/>
  <c r="D6480" i="5" s="1"/>
  <c r="B6481" i="5"/>
  <c r="D6481" i="5" s="1"/>
  <c r="B6482" i="5"/>
  <c r="D6482" i="5" s="1"/>
  <c r="B6483" i="5"/>
  <c r="D6483" i="5" s="1"/>
  <c r="B6484" i="5"/>
  <c r="D6484" i="5" s="1"/>
  <c r="B6485" i="5"/>
  <c r="D6485" i="5" s="1"/>
  <c r="B6486" i="5"/>
  <c r="D6486" i="5" s="1"/>
  <c r="B6487" i="5"/>
  <c r="D6487" i="5" s="1"/>
  <c r="B6488" i="5"/>
  <c r="D6488" i="5" s="1"/>
  <c r="B6489" i="5"/>
  <c r="D6489" i="5" s="1"/>
  <c r="B6490" i="5"/>
  <c r="D6490" i="5" s="1"/>
  <c r="B6491" i="5"/>
  <c r="D6491" i="5" s="1"/>
  <c r="B6492" i="5"/>
  <c r="D6492" i="5" s="1"/>
  <c r="B6493" i="5"/>
  <c r="D6493" i="5" s="1"/>
  <c r="B6494" i="5"/>
  <c r="D6494" i="5" s="1"/>
  <c r="B6495" i="5"/>
  <c r="D6495" i="5" s="1"/>
  <c r="B6496" i="5"/>
  <c r="D6496" i="5" s="1"/>
  <c r="B6497" i="5"/>
  <c r="D6497" i="5" s="1"/>
  <c r="B6498" i="5"/>
  <c r="D6498" i="5" s="1"/>
  <c r="B6499" i="5"/>
  <c r="D6499" i="5" s="1"/>
  <c r="B6500" i="5"/>
  <c r="D6500" i="5" s="1"/>
  <c r="B6501" i="5"/>
  <c r="D6501" i="5" s="1"/>
  <c r="B6502" i="5"/>
  <c r="D6502" i="5" s="1"/>
  <c r="B6503" i="5"/>
  <c r="D6503" i="5" s="1"/>
  <c r="B6504" i="5"/>
  <c r="D6504" i="5" s="1"/>
  <c r="B6505" i="5"/>
  <c r="D6505" i="5" s="1"/>
  <c r="B6506" i="5"/>
  <c r="D6506" i="5" s="1"/>
  <c r="B6507" i="5"/>
  <c r="D6507" i="5" s="1"/>
  <c r="B6508" i="5"/>
  <c r="D6508" i="5" s="1"/>
  <c r="B6509" i="5"/>
  <c r="D6509" i="5" s="1"/>
  <c r="B6510" i="5"/>
  <c r="D6510" i="5" s="1"/>
  <c r="B6511" i="5"/>
  <c r="D6511" i="5" s="1"/>
  <c r="B6512" i="5"/>
  <c r="D6512" i="5" s="1"/>
  <c r="B6513" i="5"/>
  <c r="D6513" i="5" s="1"/>
  <c r="B6514" i="5"/>
  <c r="D6514" i="5" s="1"/>
  <c r="B6515" i="5"/>
  <c r="D6515" i="5" s="1"/>
  <c r="B6516" i="5"/>
  <c r="D6516" i="5" s="1"/>
  <c r="B6517" i="5"/>
  <c r="D6517" i="5" s="1"/>
  <c r="B6518" i="5"/>
  <c r="D6518" i="5" s="1"/>
  <c r="B6519" i="5"/>
  <c r="D6519" i="5" s="1"/>
  <c r="B6520" i="5"/>
  <c r="D6520" i="5" s="1"/>
  <c r="B6521" i="5"/>
  <c r="D6521" i="5" s="1"/>
  <c r="B6522" i="5"/>
  <c r="D6522" i="5" s="1"/>
  <c r="B6523" i="5"/>
  <c r="D6523" i="5" s="1"/>
  <c r="B6524" i="5"/>
  <c r="D6524" i="5" s="1"/>
  <c r="B6525" i="5"/>
  <c r="D6525" i="5" s="1"/>
  <c r="B6526" i="5"/>
  <c r="D6526" i="5" s="1"/>
  <c r="B6527" i="5"/>
  <c r="D6527" i="5" s="1"/>
  <c r="B6528" i="5"/>
  <c r="D6528" i="5" s="1"/>
  <c r="B6529" i="5"/>
  <c r="D6529" i="5" s="1"/>
  <c r="B6530" i="5"/>
  <c r="D6530" i="5" s="1"/>
  <c r="B6531" i="5"/>
  <c r="D6531" i="5" s="1"/>
  <c r="B6532" i="5"/>
  <c r="D6532" i="5" s="1"/>
  <c r="B6533" i="5"/>
  <c r="D6533" i="5" s="1"/>
  <c r="B6534" i="5"/>
  <c r="D6534" i="5" s="1"/>
  <c r="B6535" i="5"/>
  <c r="D6535" i="5" s="1"/>
  <c r="B6536" i="5"/>
  <c r="D6536" i="5" s="1"/>
  <c r="B6537" i="5"/>
  <c r="D6537" i="5" s="1"/>
  <c r="B6538" i="5"/>
  <c r="D6538" i="5" s="1"/>
  <c r="B6539" i="5"/>
  <c r="D6539" i="5" s="1"/>
  <c r="B6540" i="5"/>
  <c r="D6540" i="5" s="1"/>
  <c r="B6541" i="5"/>
  <c r="D6541" i="5" s="1"/>
  <c r="B6545" i="5"/>
  <c r="D6545" i="5" s="1"/>
  <c r="B6542" i="5"/>
  <c r="D6542" i="5" s="1"/>
  <c r="B6543" i="5"/>
  <c r="D6543" i="5" s="1"/>
  <c r="B6544" i="5"/>
  <c r="D6544" i="5" s="1"/>
  <c r="B6546" i="5"/>
  <c r="D6546" i="5" s="1"/>
  <c r="B6547" i="5"/>
  <c r="D6547" i="5" s="1"/>
  <c r="B6548" i="5"/>
  <c r="D6548" i="5" s="1"/>
  <c r="B6549" i="5"/>
  <c r="D6549" i="5" s="1"/>
  <c r="B6550" i="5"/>
  <c r="D6550" i="5" s="1"/>
  <c r="B6551" i="5"/>
  <c r="D6551" i="5" s="1"/>
  <c r="B6552" i="5"/>
  <c r="D6552" i="5" s="1"/>
  <c r="B6553" i="5"/>
  <c r="D6553" i="5" s="1"/>
  <c r="B6554" i="5"/>
  <c r="D6554" i="5" s="1"/>
  <c r="B6555" i="5"/>
  <c r="D6555" i="5" s="1"/>
  <c r="B6556" i="5"/>
  <c r="D6556" i="5" s="1"/>
  <c r="B6557" i="5"/>
  <c r="D6557" i="5" s="1"/>
  <c r="B6558" i="5"/>
  <c r="D6558" i="5" s="1"/>
  <c r="B6559" i="5"/>
  <c r="D6559" i="5" s="1"/>
  <c r="B6560" i="5"/>
  <c r="D6560" i="5" s="1"/>
  <c r="B6561" i="5"/>
  <c r="D6561" i="5" s="1"/>
  <c r="B6562" i="5"/>
  <c r="D6562" i="5" s="1"/>
  <c r="B6563" i="5"/>
  <c r="D6563" i="5" s="1"/>
  <c r="B6564" i="5"/>
  <c r="D6564" i="5" s="1"/>
  <c r="B6565" i="5"/>
  <c r="D6565" i="5" s="1"/>
  <c r="B6566" i="5"/>
  <c r="D6566" i="5" s="1"/>
  <c r="B6567" i="5"/>
  <c r="D6567" i="5" s="1"/>
  <c r="B6568" i="5"/>
  <c r="D6568" i="5" s="1"/>
  <c r="B6569" i="5"/>
  <c r="D6569" i="5" s="1"/>
  <c r="B6570" i="5"/>
  <c r="D6570" i="5" s="1"/>
  <c r="B6571" i="5"/>
  <c r="D6571" i="5" s="1"/>
  <c r="B6572" i="5"/>
  <c r="D6572" i="5" s="1"/>
  <c r="B6573" i="5"/>
  <c r="D6573" i="5" s="1"/>
  <c r="B6574" i="5"/>
  <c r="D6574" i="5" s="1"/>
  <c r="B6575" i="5"/>
  <c r="D6575" i="5" s="1"/>
  <c r="B6576" i="5"/>
  <c r="D6576" i="5" s="1"/>
  <c r="B6577" i="5"/>
  <c r="D6577" i="5" s="1"/>
  <c r="B6578" i="5"/>
  <c r="D6578" i="5" s="1"/>
  <c r="B6579" i="5"/>
  <c r="D6579" i="5" s="1"/>
  <c r="B6580" i="5"/>
  <c r="D6580" i="5" s="1"/>
  <c r="B6581" i="5"/>
  <c r="D6581" i="5" s="1"/>
  <c r="B6582" i="5"/>
  <c r="D6582" i="5" s="1"/>
  <c r="B6583" i="5"/>
  <c r="D6583" i="5" s="1"/>
  <c r="B6584" i="5"/>
  <c r="D6584" i="5" s="1"/>
  <c r="B6585" i="5"/>
  <c r="D6585" i="5" s="1"/>
  <c r="B6586" i="5"/>
  <c r="D6586" i="5" s="1"/>
  <c r="B6587" i="5"/>
  <c r="D6587" i="5" s="1"/>
  <c r="B6588" i="5"/>
  <c r="D6588" i="5" s="1"/>
  <c r="B6589" i="5"/>
  <c r="D6589" i="5" s="1"/>
  <c r="B6590" i="5"/>
  <c r="D6590" i="5" s="1"/>
  <c r="B6591" i="5"/>
  <c r="D6591" i="5" s="1"/>
  <c r="B6592" i="5"/>
  <c r="D6592" i="5" s="1"/>
  <c r="B6593" i="5"/>
  <c r="D6593" i="5" s="1"/>
  <c r="B6594" i="5"/>
  <c r="D6594" i="5" s="1"/>
  <c r="B6595" i="5"/>
  <c r="D6595" i="5" s="1"/>
  <c r="B6596" i="5"/>
  <c r="D6596" i="5" s="1"/>
  <c r="B6597" i="5"/>
  <c r="D6597" i="5" s="1"/>
  <c r="B6598" i="5"/>
  <c r="D6598" i="5" s="1"/>
  <c r="B6599" i="5"/>
  <c r="D6599" i="5" s="1"/>
  <c r="B6600" i="5"/>
  <c r="D6600" i="5" s="1"/>
  <c r="B6601" i="5"/>
  <c r="D6601" i="5" s="1"/>
  <c r="B6602" i="5"/>
  <c r="D6602" i="5" s="1"/>
  <c r="B6603" i="5"/>
  <c r="D6603" i="5" s="1"/>
  <c r="B6604" i="5"/>
  <c r="D6604" i="5" s="1"/>
  <c r="B6605" i="5"/>
  <c r="D6605" i="5" s="1"/>
  <c r="B6606" i="5"/>
  <c r="D6606" i="5" s="1"/>
  <c r="B6607" i="5"/>
  <c r="D6607" i="5" s="1"/>
  <c r="B6608" i="5"/>
  <c r="D6608" i="5" s="1"/>
  <c r="B6609" i="5"/>
  <c r="D6609" i="5" s="1"/>
  <c r="B6610" i="5"/>
  <c r="D6610" i="5" s="1"/>
  <c r="B6611" i="5"/>
  <c r="D6611" i="5" s="1"/>
  <c r="B6612" i="5"/>
  <c r="D6612" i="5" s="1"/>
  <c r="B6613" i="5"/>
  <c r="D6613" i="5" s="1"/>
  <c r="B6614" i="5"/>
  <c r="D6614" i="5" s="1"/>
  <c r="B6615" i="5"/>
  <c r="D6615" i="5" s="1"/>
  <c r="B6616" i="5"/>
  <c r="D6616" i="5" s="1"/>
  <c r="B6617" i="5"/>
  <c r="D6617" i="5" s="1"/>
  <c r="B6618" i="5"/>
  <c r="D6618" i="5" s="1"/>
  <c r="B6619" i="5"/>
  <c r="D6619" i="5" s="1"/>
  <c r="B6620" i="5"/>
  <c r="D6620" i="5" s="1"/>
  <c r="B6621" i="5"/>
  <c r="D6621" i="5" s="1"/>
  <c r="B6622" i="5"/>
  <c r="D6622" i="5" s="1"/>
  <c r="B6623" i="5"/>
  <c r="D6623" i="5" s="1"/>
  <c r="B6624" i="5"/>
  <c r="D6624" i="5" s="1"/>
  <c r="B6625" i="5"/>
  <c r="D6625" i="5" s="1"/>
  <c r="B6626" i="5"/>
  <c r="D6626" i="5" s="1"/>
  <c r="B6627" i="5"/>
  <c r="D6627" i="5" s="1"/>
  <c r="B6628" i="5"/>
  <c r="D6628" i="5" s="1"/>
  <c r="B6629" i="5"/>
  <c r="D6629" i="5" s="1"/>
  <c r="B6630" i="5"/>
  <c r="D6630" i="5" s="1"/>
  <c r="B6631" i="5"/>
  <c r="D6631" i="5" s="1"/>
  <c r="B6632" i="5"/>
  <c r="D6632" i="5" s="1"/>
  <c r="B6633" i="5"/>
  <c r="D6633" i="5" s="1"/>
  <c r="B6634" i="5"/>
  <c r="D6634" i="5" s="1"/>
  <c r="B6635" i="5"/>
  <c r="D6635" i="5" s="1"/>
  <c r="B6636" i="5"/>
  <c r="D6636" i="5" s="1"/>
  <c r="B6637" i="5"/>
  <c r="D6637" i="5" s="1"/>
  <c r="B6638" i="5"/>
  <c r="D6638" i="5" s="1"/>
  <c r="B6639" i="5"/>
  <c r="D6639" i="5" s="1"/>
  <c r="B6640" i="5"/>
  <c r="D6640" i="5" s="1"/>
  <c r="B6641" i="5"/>
  <c r="D6641" i="5" s="1"/>
  <c r="B6642" i="5"/>
  <c r="D6642" i="5" s="1"/>
  <c r="B6643" i="5"/>
  <c r="D6643" i="5" s="1"/>
  <c r="B6644" i="5"/>
  <c r="D6644" i="5" s="1"/>
  <c r="B6645" i="5"/>
  <c r="D6645" i="5" s="1"/>
  <c r="B6646" i="5"/>
  <c r="D6646" i="5" s="1"/>
  <c r="B6647" i="5"/>
  <c r="D6647" i="5" s="1"/>
  <c r="B6648" i="5"/>
  <c r="D6648" i="5" s="1"/>
  <c r="B6649" i="5"/>
  <c r="D6649" i="5" s="1"/>
  <c r="B6650" i="5"/>
  <c r="D6650" i="5" s="1"/>
  <c r="B6651" i="5"/>
  <c r="D6651" i="5" s="1"/>
  <c r="B6652" i="5"/>
  <c r="D6652" i="5" s="1"/>
  <c r="B6653" i="5"/>
  <c r="D6653" i="5" s="1"/>
  <c r="B6654" i="5"/>
  <c r="D6654" i="5" s="1"/>
  <c r="B6655" i="5"/>
  <c r="D6655" i="5" s="1"/>
  <c r="B6656" i="5"/>
  <c r="D6656" i="5" s="1"/>
  <c r="B6657" i="5"/>
  <c r="D6657" i="5" s="1"/>
  <c r="B6658" i="5"/>
  <c r="D6658" i="5" s="1"/>
  <c r="B6659" i="5"/>
  <c r="D6659" i="5" s="1"/>
  <c r="B6660" i="5"/>
  <c r="D6660" i="5" s="1"/>
  <c r="B6661" i="5"/>
  <c r="D6661" i="5" s="1"/>
  <c r="B6662" i="5"/>
  <c r="D6662" i="5" s="1"/>
  <c r="B6663" i="5"/>
  <c r="D6663" i="5" s="1"/>
  <c r="B6664" i="5"/>
  <c r="D6664" i="5" s="1"/>
  <c r="B6665" i="5"/>
  <c r="D6665" i="5" s="1"/>
  <c r="B6666" i="5"/>
  <c r="D6666" i="5" s="1"/>
  <c r="B6667" i="5"/>
  <c r="D6667" i="5" s="1"/>
  <c r="B6668" i="5"/>
  <c r="D6668" i="5" s="1"/>
  <c r="B6669" i="5"/>
  <c r="D6669" i="5" s="1"/>
  <c r="B6670" i="5"/>
  <c r="D6670" i="5" s="1"/>
  <c r="B6671" i="5"/>
  <c r="D6671" i="5" s="1"/>
  <c r="B6672" i="5"/>
  <c r="D6672" i="5" s="1"/>
  <c r="B6673" i="5"/>
  <c r="D6673" i="5" s="1"/>
  <c r="B6674" i="5"/>
  <c r="D6674" i="5" s="1"/>
  <c r="B6675" i="5"/>
  <c r="D6675" i="5" s="1"/>
  <c r="B6676" i="5"/>
  <c r="D6676" i="5" s="1"/>
  <c r="B6677" i="5"/>
  <c r="D6677" i="5" s="1"/>
  <c r="B6678" i="5"/>
  <c r="D6678" i="5" s="1"/>
  <c r="B6679" i="5"/>
  <c r="D6679" i="5" s="1"/>
  <c r="B6680" i="5"/>
  <c r="D6680" i="5" s="1"/>
  <c r="B6681" i="5"/>
  <c r="D6681" i="5" s="1"/>
  <c r="B6682" i="5"/>
  <c r="D6682" i="5" s="1"/>
  <c r="B6683" i="5"/>
  <c r="D6683" i="5" s="1"/>
  <c r="B6684" i="5"/>
  <c r="D6684" i="5" s="1"/>
  <c r="B6685" i="5"/>
  <c r="D6685" i="5" s="1"/>
  <c r="B6686" i="5"/>
  <c r="D6686" i="5" s="1"/>
  <c r="B6687" i="5"/>
  <c r="D6687" i="5" s="1"/>
  <c r="B6688" i="5"/>
  <c r="D6688" i="5" s="1"/>
  <c r="B6689" i="5"/>
  <c r="D6689" i="5" s="1"/>
  <c r="B6690" i="5"/>
  <c r="D6690" i="5" s="1"/>
  <c r="B6691" i="5"/>
  <c r="D6691" i="5" s="1"/>
  <c r="B6692" i="5"/>
  <c r="D6692" i="5" s="1"/>
  <c r="B6693" i="5"/>
  <c r="D6693" i="5" s="1"/>
  <c r="B6694" i="5"/>
  <c r="D6694" i="5" s="1"/>
  <c r="B6695" i="5"/>
  <c r="D6695" i="5" s="1"/>
  <c r="B6696" i="5"/>
  <c r="D6696" i="5" s="1"/>
  <c r="B6697" i="5"/>
  <c r="D6697" i="5" s="1"/>
  <c r="B6698" i="5"/>
  <c r="D6698" i="5" s="1"/>
  <c r="B6699" i="5"/>
  <c r="D6699" i="5" s="1"/>
  <c r="B6700" i="5"/>
  <c r="D6700" i="5" s="1"/>
  <c r="B6701" i="5"/>
  <c r="D6701" i="5" s="1"/>
  <c r="B6702" i="5"/>
  <c r="D6702" i="5" s="1"/>
  <c r="B6703" i="5"/>
  <c r="D6703" i="5" s="1"/>
  <c r="B6704" i="5"/>
  <c r="D6704" i="5" s="1"/>
  <c r="B6705" i="5"/>
  <c r="D6705" i="5" s="1"/>
  <c r="B6706" i="5"/>
  <c r="D6706" i="5" s="1"/>
  <c r="B6707" i="5"/>
  <c r="D6707" i="5" s="1"/>
  <c r="B6708" i="5"/>
  <c r="D6708" i="5" s="1"/>
  <c r="B6709" i="5"/>
  <c r="D6709" i="5" s="1"/>
  <c r="B6710" i="5"/>
  <c r="D6710" i="5" s="1"/>
  <c r="B6711" i="5"/>
  <c r="D6711" i="5" s="1"/>
  <c r="B6712" i="5"/>
  <c r="D6712" i="5" s="1"/>
  <c r="B6713" i="5"/>
  <c r="D6713" i="5" s="1"/>
  <c r="B6714" i="5"/>
  <c r="D6714" i="5" s="1"/>
  <c r="B6715" i="5"/>
  <c r="D6715" i="5" s="1"/>
  <c r="B6716" i="5"/>
  <c r="D6716" i="5" s="1"/>
  <c r="B6717" i="5"/>
  <c r="D6717" i="5" s="1"/>
  <c r="B6718" i="5"/>
  <c r="D6718" i="5" s="1"/>
  <c r="B6719" i="5"/>
  <c r="D6719" i="5" s="1"/>
  <c r="B6720" i="5"/>
  <c r="D6720" i="5" s="1"/>
  <c r="B6721" i="5"/>
  <c r="D6721" i="5" s="1"/>
  <c r="B6722" i="5"/>
  <c r="D6722" i="5" s="1"/>
  <c r="B6723" i="5"/>
  <c r="D6723" i="5" s="1"/>
  <c r="B6724" i="5"/>
  <c r="D6724" i="5" s="1"/>
  <c r="B6725" i="5"/>
  <c r="D6725" i="5" s="1"/>
  <c r="B6726" i="5"/>
  <c r="D6726" i="5" s="1"/>
  <c r="B6727" i="5"/>
  <c r="D6727" i="5" s="1"/>
  <c r="B6728" i="5"/>
  <c r="D6728" i="5" s="1"/>
  <c r="B6729" i="5"/>
  <c r="D6729" i="5" s="1"/>
  <c r="B6730" i="5"/>
  <c r="D6730" i="5" s="1"/>
  <c r="B6731" i="5"/>
  <c r="D6731" i="5" s="1"/>
  <c r="B6732" i="5"/>
  <c r="D6732" i="5" s="1"/>
  <c r="B6733" i="5"/>
  <c r="D6733" i="5" s="1"/>
  <c r="B6734" i="5"/>
  <c r="D6734" i="5" s="1"/>
  <c r="B6735" i="5"/>
  <c r="D6735" i="5" s="1"/>
  <c r="B6736" i="5"/>
  <c r="D6736" i="5" s="1"/>
  <c r="B6737" i="5"/>
  <c r="D6737" i="5" s="1"/>
  <c r="B6738" i="5"/>
  <c r="D6738" i="5" s="1"/>
  <c r="B6739" i="5"/>
  <c r="D6739" i="5" s="1"/>
  <c r="B6740" i="5"/>
  <c r="D6740" i="5" s="1"/>
  <c r="B6741" i="5"/>
  <c r="D6741" i="5" s="1"/>
  <c r="B6742" i="5"/>
  <c r="D6742" i="5" s="1"/>
  <c r="B6743" i="5"/>
  <c r="D6743" i="5" s="1"/>
  <c r="B6744" i="5"/>
  <c r="D6744" i="5" s="1"/>
  <c r="B6745" i="5"/>
  <c r="D6745" i="5" s="1"/>
  <c r="B6746" i="5"/>
  <c r="D6746" i="5" s="1"/>
  <c r="B6747" i="5"/>
  <c r="D6747" i="5" s="1"/>
  <c r="B6748" i="5"/>
  <c r="D6748" i="5" s="1"/>
  <c r="B6749" i="5"/>
  <c r="D6749" i="5" s="1"/>
  <c r="B6750" i="5"/>
  <c r="D6750" i="5" s="1"/>
  <c r="B6751" i="5"/>
  <c r="D6751" i="5" s="1"/>
  <c r="B6752" i="5"/>
  <c r="D6752" i="5" s="1"/>
  <c r="B6753" i="5"/>
  <c r="D6753" i="5" s="1"/>
  <c r="B6754" i="5"/>
  <c r="D6754" i="5" s="1"/>
  <c r="B6755" i="5"/>
  <c r="D6755" i="5" s="1"/>
  <c r="B6756" i="5"/>
  <c r="D6756" i="5" s="1"/>
  <c r="B6757" i="5"/>
  <c r="D6757" i="5" s="1"/>
  <c r="B6758" i="5"/>
  <c r="D6758" i="5" s="1"/>
  <c r="B6759" i="5"/>
  <c r="D6759" i="5" s="1"/>
  <c r="B6760" i="5"/>
  <c r="D6760" i="5" s="1"/>
  <c r="B6761" i="5"/>
  <c r="D6761" i="5" s="1"/>
  <c r="B6762" i="5"/>
  <c r="D6762" i="5" s="1"/>
  <c r="B6763" i="5"/>
  <c r="D6763" i="5" s="1"/>
  <c r="B6764" i="5"/>
  <c r="D6764" i="5" s="1"/>
  <c r="B6765" i="5"/>
  <c r="D6765" i="5" s="1"/>
  <c r="B6766" i="5"/>
  <c r="D6766" i="5" s="1"/>
  <c r="B6767" i="5"/>
  <c r="D6767" i="5" s="1"/>
  <c r="B6768" i="5"/>
  <c r="D6768" i="5" s="1"/>
  <c r="B6769" i="5"/>
  <c r="D6769" i="5" s="1"/>
  <c r="B6770" i="5"/>
  <c r="D6770" i="5" s="1"/>
  <c r="B6771" i="5"/>
  <c r="D6771" i="5" s="1"/>
  <c r="B6772" i="5"/>
  <c r="D6772" i="5" s="1"/>
  <c r="B6773" i="5"/>
  <c r="D6773" i="5" s="1"/>
  <c r="B6774" i="5"/>
  <c r="D6774" i="5" s="1"/>
  <c r="B6775" i="5"/>
  <c r="D6775" i="5" s="1"/>
  <c r="B6776" i="5"/>
  <c r="D6776" i="5" s="1"/>
  <c r="B6777" i="5"/>
  <c r="D6777" i="5" s="1"/>
  <c r="B6778" i="5"/>
  <c r="D6778" i="5" s="1"/>
  <c r="B6779" i="5"/>
  <c r="D6779" i="5" s="1"/>
  <c r="B6780" i="5"/>
  <c r="D6780" i="5" s="1"/>
  <c r="B6781" i="5"/>
  <c r="D6781" i="5" s="1"/>
  <c r="B6782" i="5"/>
  <c r="D6782" i="5" s="1"/>
  <c r="B6783" i="5"/>
  <c r="D6783" i="5" s="1"/>
  <c r="B6784" i="5"/>
  <c r="D6784" i="5" s="1"/>
  <c r="B6785" i="5"/>
  <c r="D6785" i="5" s="1"/>
  <c r="B6786" i="5"/>
  <c r="D6786" i="5" s="1"/>
  <c r="B6787" i="5"/>
  <c r="D6787" i="5" s="1"/>
  <c r="B6788" i="5"/>
  <c r="D6788" i="5" s="1"/>
  <c r="B6789" i="5"/>
  <c r="D6789" i="5" s="1"/>
  <c r="B6790" i="5"/>
  <c r="D6790" i="5" s="1"/>
  <c r="B6791" i="5"/>
  <c r="D6791" i="5" s="1"/>
  <c r="B6792" i="5"/>
  <c r="D6792" i="5" s="1"/>
  <c r="B6793" i="5"/>
  <c r="D6793" i="5" s="1"/>
  <c r="B6794" i="5"/>
  <c r="D6794" i="5" s="1"/>
  <c r="B6795" i="5"/>
  <c r="D6795" i="5" s="1"/>
  <c r="B6796" i="5"/>
  <c r="D6796" i="5" s="1"/>
  <c r="B6797" i="5"/>
  <c r="D6797" i="5" s="1"/>
  <c r="B6798" i="5"/>
  <c r="D6798" i="5" s="1"/>
  <c r="B6799" i="5"/>
  <c r="D6799" i="5" s="1"/>
  <c r="B6800" i="5"/>
  <c r="D6800" i="5" s="1"/>
  <c r="B6801" i="5"/>
  <c r="D6801" i="5" s="1"/>
  <c r="B6802" i="5"/>
  <c r="D6802" i="5" s="1"/>
  <c r="B6803" i="5"/>
  <c r="D6803" i="5" s="1"/>
  <c r="B6804" i="5"/>
  <c r="D6804" i="5" s="1"/>
  <c r="B6805" i="5"/>
  <c r="D6805" i="5" s="1"/>
  <c r="B6806" i="5"/>
  <c r="D6806" i="5" s="1"/>
  <c r="B6807" i="5"/>
  <c r="D6807" i="5" s="1"/>
  <c r="B6808" i="5"/>
  <c r="D6808" i="5" s="1"/>
  <c r="B6809" i="5"/>
  <c r="D6809" i="5" s="1"/>
  <c r="B6810" i="5"/>
  <c r="D6810" i="5" s="1"/>
  <c r="B6811" i="5"/>
  <c r="D6811" i="5" s="1"/>
  <c r="B6812" i="5"/>
  <c r="D6812" i="5" s="1"/>
  <c r="B6813" i="5"/>
  <c r="D6813" i="5" s="1"/>
  <c r="B6814" i="5"/>
  <c r="D6814" i="5" s="1"/>
  <c r="B6815" i="5"/>
  <c r="D6815" i="5" s="1"/>
  <c r="B6816" i="5"/>
  <c r="D6816" i="5" s="1"/>
  <c r="B6817" i="5"/>
  <c r="D6817" i="5" s="1"/>
  <c r="B6818" i="5"/>
  <c r="D6818" i="5" s="1"/>
  <c r="B6819" i="5"/>
  <c r="D6819" i="5" s="1"/>
  <c r="B6820" i="5"/>
  <c r="D6820" i="5" s="1"/>
  <c r="B6821" i="5"/>
  <c r="D6821" i="5" s="1"/>
  <c r="B6822" i="5"/>
  <c r="D6822" i="5" s="1"/>
  <c r="B6823" i="5"/>
  <c r="D6823" i="5" s="1"/>
  <c r="B6824" i="5"/>
  <c r="D6824" i="5" s="1"/>
  <c r="B6825" i="5"/>
  <c r="D6825" i="5" s="1"/>
  <c r="B6826" i="5"/>
  <c r="D6826" i="5" s="1"/>
  <c r="B6827" i="5"/>
  <c r="D6827" i="5" s="1"/>
  <c r="B6828" i="5"/>
  <c r="D6828" i="5" s="1"/>
  <c r="B6829" i="5"/>
  <c r="D6829" i="5" s="1"/>
  <c r="B6830" i="5"/>
  <c r="D6830" i="5" s="1"/>
  <c r="B6831" i="5"/>
  <c r="D6831" i="5" s="1"/>
  <c r="B6832" i="5"/>
  <c r="D6832" i="5" s="1"/>
  <c r="B6833" i="5"/>
  <c r="D6833" i="5" s="1"/>
  <c r="B6834" i="5"/>
  <c r="D6834" i="5" s="1"/>
  <c r="B6835" i="5"/>
  <c r="D6835" i="5" s="1"/>
  <c r="B6836" i="5"/>
  <c r="D6836" i="5" s="1"/>
  <c r="B6837" i="5"/>
  <c r="D6837" i="5" s="1"/>
  <c r="B6838" i="5"/>
  <c r="D6838" i="5" s="1"/>
  <c r="B6839" i="5"/>
  <c r="D6839" i="5" s="1"/>
  <c r="B6840" i="5"/>
  <c r="D6840" i="5" s="1"/>
  <c r="B6841" i="5"/>
  <c r="D6841" i="5" s="1"/>
  <c r="B6842" i="5"/>
  <c r="D6842" i="5" s="1"/>
  <c r="B6843" i="5"/>
  <c r="D6843" i="5" s="1"/>
  <c r="B6844" i="5"/>
  <c r="D6844" i="5" s="1"/>
  <c r="B6845" i="5"/>
  <c r="D6845" i="5" s="1"/>
  <c r="B6846" i="5"/>
  <c r="D6846" i="5" s="1"/>
  <c r="B6847" i="5"/>
  <c r="D6847" i="5" s="1"/>
  <c r="B6848" i="5"/>
  <c r="D6848" i="5" s="1"/>
  <c r="B6849" i="5"/>
  <c r="D6849" i="5" s="1"/>
  <c r="B6850" i="5"/>
  <c r="D6850" i="5" s="1"/>
  <c r="B6851" i="5"/>
  <c r="D6851" i="5" s="1"/>
  <c r="B6852" i="5"/>
  <c r="D6852" i="5" s="1"/>
  <c r="B6853" i="5"/>
  <c r="D6853" i="5" s="1"/>
  <c r="B6854" i="5"/>
  <c r="D6854" i="5" s="1"/>
  <c r="B6855" i="5"/>
  <c r="D6855" i="5" s="1"/>
  <c r="B6856" i="5"/>
  <c r="D6856" i="5" s="1"/>
  <c r="B6857" i="5"/>
  <c r="D6857" i="5" s="1"/>
  <c r="B6858" i="5"/>
  <c r="D6858" i="5" s="1"/>
  <c r="B6859" i="5"/>
  <c r="D6859" i="5" s="1"/>
  <c r="B6860" i="5"/>
  <c r="D6860" i="5" s="1"/>
  <c r="B6861" i="5"/>
  <c r="D6861" i="5" s="1"/>
  <c r="B6862" i="5"/>
  <c r="D6862" i="5" s="1"/>
  <c r="B6863" i="5"/>
  <c r="D6863" i="5" s="1"/>
  <c r="B6864" i="5"/>
  <c r="D6864" i="5" s="1"/>
  <c r="B6865" i="5"/>
  <c r="D6865" i="5" s="1"/>
  <c r="B6866" i="5"/>
  <c r="D6866" i="5" s="1"/>
  <c r="B6867" i="5"/>
  <c r="D6867" i="5" s="1"/>
  <c r="B6868" i="5"/>
  <c r="D6868" i="5" s="1"/>
  <c r="B6869" i="5"/>
  <c r="D6869" i="5" s="1"/>
  <c r="B6870" i="5"/>
  <c r="D6870" i="5" s="1"/>
  <c r="B6871" i="5"/>
  <c r="D6871" i="5" s="1"/>
  <c r="B6872" i="5"/>
  <c r="D6872" i="5" s="1"/>
  <c r="B6873" i="5"/>
  <c r="D6873" i="5" s="1"/>
  <c r="B6874" i="5"/>
  <c r="D6874" i="5" s="1"/>
  <c r="B6875" i="5"/>
  <c r="D6875" i="5" s="1"/>
  <c r="B6876" i="5"/>
  <c r="D6876" i="5" s="1"/>
  <c r="B6877" i="5"/>
  <c r="D6877" i="5" s="1"/>
  <c r="B6878" i="5"/>
  <c r="D6878" i="5" s="1"/>
  <c r="B6879" i="5"/>
  <c r="D6879" i="5" s="1"/>
  <c r="B6880" i="5"/>
  <c r="D6880" i="5" s="1"/>
  <c r="B6881" i="5"/>
  <c r="D6881" i="5" s="1"/>
  <c r="B6882" i="5"/>
  <c r="D6882" i="5" s="1"/>
  <c r="B6883" i="5"/>
  <c r="D6883" i="5" s="1"/>
  <c r="B6884" i="5"/>
  <c r="D6884" i="5" s="1"/>
  <c r="B6885" i="5"/>
  <c r="D6885" i="5" s="1"/>
  <c r="B6886" i="5"/>
  <c r="D6886" i="5" s="1"/>
  <c r="B6887" i="5"/>
  <c r="D6887" i="5" s="1"/>
  <c r="B6888" i="5"/>
  <c r="D6888" i="5" s="1"/>
  <c r="B6889" i="5"/>
  <c r="D6889" i="5" s="1"/>
  <c r="B6890" i="5"/>
  <c r="D6890" i="5" s="1"/>
  <c r="B6891" i="5"/>
  <c r="D6891" i="5" s="1"/>
  <c r="B6892" i="5"/>
  <c r="D6892" i="5" s="1"/>
  <c r="B6893" i="5"/>
  <c r="D6893" i="5" s="1"/>
  <c r="B6894" i="5"/>
  <c r="D6894" i="5" s="1"/>
  <c r="B6895" i="5"/>
  <c r="D6895" i="5" s="1"/>
  <c r="B6896" i="5"/>
  <c r="D6896" i="5" s="1"/>
  <c r="B6897" i="5"/>
  <c r="D6897" i="5" s="1"/>
  <c r="B6898" i="5"/>
  <c r="D6898" i="5" s="1"/>
  <c r="B6899" i="5"/>
  <c r="D6899" i="5" s="1"/>
  <c r="B6900" i="5"/>
  <c r="D6900" i="5" s="1"/>
  <c r="B6901" i="5"/>
  <c r="D6901" i="5" s="1"/>
  <c r="B6902" i="5"/>
  <c r="D6902" i="5" s="1"/>
  <c r="B6903" i="5"/>
  <c r="D6903" i="5" s="1"/>
  <c r="B6904" i="5"/>
  <c r="D6904" i="5" s="1"/>
  <c r="B6905" i="5"/>
  <c r="D6905" i="5" s="1"/>
  <c r="B6906" i="5"/>
  <c r="D6906" i="5" s="1"/>
  <c r="B6907" i="5"/>
  <c r="D6907" i="5" s="1"/>
  <c r="B6908" i="5"/>
  <c r="D6908" i="5" s="1"/>
  <c r="B6909" i="5"/>
  <c r="D6909" i="5" s="1"/>
  <c r="B6910" i="5"/>
  <c r="D6910" i="5" s="1"/>
  <c r="B6911" i="5"/>
  <c r="D6911" i="5" s="1"/>
  <c r="B6912" i="5"/>
  <c r="D6912" i="5" s="1"/>
  <c r="B6913" i="5"/>
  <c r="D6913" i="5" s="1"/>
  <c r="B6914" i="5"/>
  <c r="D6914" i="5" s="1"/>
  <c r="B6915" i="5"/>
  <c r="D6915" i="5" s="1"/>
  <c r="B6916" i="5"/>
  <c r="D6916" i="5" s="1"/>
  <c r="B6917" i="5"/>
  <c r="D6917" i="5" s="1"/>
  <c r="B6918" i="5"/>
  <c r="D6918" i="5" s="1"/>
  <c r="B6919" i="5"/>
  <c r="D6919" i="5" s="1"/>
  <c r="B6920" i="5"/>
  <c r="D6920" i="5" s="1"/>
  <c r="B6921" i="5"/>
  <c r="D6921" i="5" s="1"/>
  <c r="B6922" i="5"/>
  <c r="D6922" i="5" s="1"/>
  <c r="B6923" i="5"/>
  <c r="D6923" i="5" s="1"/>
  <c r="B6924" i="5"/>
  <c r="D6924" i="5" s="1"/>
  <c r="B6925" i="5"/>
  <c r="D6925" i="5" s="1"/>
  <c r="B6926" i="5"/>
  <c r="D6926" i="5" s="1"/>
  <c r="B6927" i="5"/>
  <c r="D6927" i="5" s="1"/>
  <c r="B6928" i="5"/>
  <c r="D6928" i="5" s="1"/>
  <c r="B6929" i="5"/>
  <c r="D6929" i="5" s="1"/>
  <c r="B6930" i="5"/>
  <c r="D6930" i="5" s="1"/>
  <c r="B6931" i="5"/>
  <c r="D6931" i="5" s="1"/>
  <c r="B6932" i="5"/>
  <c r="D6932" i="5" s="1"/>
  <c r="B6933" i="5"/>
  <c r="D6933" i="5" s="1"/>
  <c r="B6934" i="5"/>
  <c r="D6934" i="5" s="1"/>
  <c r="B6935" i="5"/>
  <c r="D6935" i="5" s="1"/>
  <c r="B6936" i="5"/>
  <c r="D6936" i="5" s="1"/>
  <c r="B6937" i="5"/>
  <c r="D6937" i="5" s="1"/>
  <c r="B6938" i="5"/>
  <c r="D6938" i="5" s="1"/>
  <c r="B6939" i="5"/>
  <c r="D6939" i="5" s="1"/>
  <c r="B6940" i="5"/>
  <c r="D6940" i="5" s="1"/>
  <c r="B6941" i="5"/>
  <c r="D6941" i="5" s="1"/>
  <c r="B6942" i="5"/>
  <c r="D6942" i="5" s="1"/>
  <c r="B6943" i="5"/>
  <c r="D6943" i="5" s="1"/>
  <c r="B6944" i="5"/>
  <c r="D6944" i="5" s="1"/>
  <c r="B6945" i="5"/>
  <c r="D6945" i="5" s="1"/>
  <c r="B6946" i="5"/>
  <c r="D6946" i="5" s="1"/>
  <c r="B6947" i="5"/>
  <c r="D6947" i="5" s="1"/>
  <c r="B6948" i="5"/>
  <c r="D6948" i="5" s="1"/>
  <c r="B6949" i="5"/>
  <c r="D6949" i="5" s="1"/>
  <c r="B6950" i="5"/>
  <c r="D6950" i="5" s="1"/>
  <c r="B6951" i="5"/>
  <c r="D6951" i="5" s="1"/>
  <c r="B6952" i="5"/>
  <c r="D6952" i="5" s="1"/>
  <c r="B6953" i="5"/>
  <c r="D6953" i="5" s="1"/>
  <c r="B6954" i="5"/>
  <c r="D6954" i="5" s="1"/>
  <c r="B6955" i="5"/>
  <c r="D6955" i="5" s="1"/>
  <c r="B6956" i="5"/>
  <c r="D6956" i="5" s="1"/>
  <c r="B6957" i="5"/>
  <c r="D6957" i="5" s="1"/>
  <c r="B6958" i="5"/>
  <c r="D6958" i="5" s="1"/>
  <c r="B6959" i="5"/>
  <c r="D6959" i="5" s="1"/>
  <c r="B6960" i="5"/>
  <c r="D6960" i="5" s="1"/>
  <c r="B6961" i="5"/>
  <c r="D6961" i="5" s="1"/>
  <c r="B6962" i="5"/>
  <c r="D6962" i="5" s="1"/>
  <c r="B6963" i="5"/>
  <c r="D6963" i="5" s="1"/>
  <c r="B6964" i="5"/>
  <c r="D6964" i="5" s="1"/>
  <c r="B6965" i="5"/>
  <c r="D6965" i="5" s="1"/>
  <c r="B6966" i="5"/>
  <c r="D6966" i="5" s="1"/>
  <c r="B6967" i="5"/>
  <c r="D6967" i="5" s="1"/>
  <c r="B6968" i="5"/>
  <c r="D6968" i="5" s="1"/>
  <c r="B6969" i="5"/>
  <c r="D6969" i="5" s="1"/>
  <c r="B6970" i="5"/>
  <c r="D6970" i="5" s="1"/>
  <c r="B6971" i="5"/>
  <c r="D6971" i="5" s="1"/>
  <c r="B6972" i="5"/>
  <c r="D6972" i="5" s="1"/>
  <c r="B6973" i="5"/>
  <c r="D6973" i="5" s="1"/>
  <c r="B6974" i="5"/>
  <c r="D6974" i="5" s="1"/>
  <c r="B6975" i="5"/>
  <c r="D6975" i="5" s="1"/>
  <c r="B6976" i="5"/>
  <c r="D6976" i="5" s="1"/>
  <c r="B6977" i="5"/>
  <c r="D6977" i="5" s="1"/>
  <c r="B6978" i="5"/>
  <c r="D6978" i="5" s="1"/>
  <c r="B6979" i="5"/>
  <c r="D6979" i="5" s="1"/>
  <c r="B6980" i="5"/>
  <c r="D6980" i="5" s="1"/>
  <c r="B6981" i="5"/>
  <c r="D6981" i="5" s="1"/>
  <c r="B6982" i="5"/>
  <c r="D6982" i="5" s="1"/>
  <c r="B6983" i="5"/>
  <c r="D6983" i="5" s="1"/>
  <c r="B6984" i="5"/>
  <c r="D6984" i="5" s="1"/>
  <c r="B6985" i="5"/>
  <c r="D6985" i="5" s="1"/>
  <c r="B6986" i="5"/>
  <c r="D6986" i="5" s="1"/>
  <c r="B6987" i="5"/>
  <c r="D6987" i="5" s="1"/>
  <c r="B6988" i="5"/>
  <c r="D6988" i="5" s="1"/>
  <c r="B6989" i="5"/>
  <c r="D6989" i="5" s="1"/>
  <c r="B6990" i="5"/>
  <c r="D6990" i="5" s="1"/>
  <c r="B6991" i="5"/>
  <c r="D6991" i="5" s="1"/>
  <c r="B6992" i="5"/>
  <c r="D6992" i="5" s="1"/>
  <c r="B6993" i="5"/>
  <c r="D6993" i="5" s="1"/>
  <c r="B6994" i="5"/>
  <c r="D6994" i="5" s="1"/>
  <c r="B6995" i="5"/>
  <c r="D6995" i="5" s="1"/>
  <c r="B6996" i="5"/>
  <c r="D6996" i="5" s="1"/>
  <c r="B6997" i="5"/>
  <c r="D6997" i="5" s="1"/>
  <c r="B6998" i="5"/>
  <c r="D6998" i="5" s="1"/>
  <c r="B6999" i="5"/>
  <c r="D6999" i="5" s="1"/>
  <c r="B7000" i="5"/>
  <c r="D7000" i="5" s="1"/>
  <c r="B7001" i="5"/>
  <c r="D7001" i="5" s="1"/>
  <c r="B7002" i="5"/>
  <c r="D7002" i="5" s="1"/>
  <c r="B7003" i="5"/>
  <c r="D7003" i="5" s="1"/>
  <c r="B7004" i="5"/>
  <c r="D7004" i="5" s="1"/>
  <c r="B7005" i="5"/>
  <c r="D7005" i="5" s="1"/>
  <c r="B7006" i="5"/>
  <c r="D7006" i="5" s="1"/>
  <c r="B7007" i="5"/>
  <c r="D7007" i="5" s="1"/>
  <c r="B7008" i="5"/>
  <c r="D7008" i="5" s="1"/>
  <c r="B7009" i="5"/>
  <c r="D7009" i="5" s="1"/>
  <c r="B7010" i="5"/>
  <c r="D7010" i="5" s="1"/>
  <c r="B7011" i="5"/>
  <c r="D7011" i="5" s="1"/>
  <c r="B7012" i="5"/>
  <c r="D7012" i="5" s="1"/>
  <c r="B7013" i="5"/>
  <c r="D7013" i="5" s="1"/>
  <c r="B7014" i="5"/>
  <c r="D7014" i="5" s="1"/>
  <c r="B7015" i="5"/>
  <c r="D7015" i="5" s="1"/>
  <c r="B7016" i="5"/>
  <c r="D7016" i="5" s="1"/>
  <c r="B7017" i="5"/>
  <c r="D7017" i="5" s="1"/>
  <c r="B7018" i="5"/>
  <c r="D7018" i="5" s="1"/>
  <c r="B7019" i="5"/>
  <c r="D7019" i="5" s="1"/>
  <c r="B7020" i="5"/>
  <c r="D7020" i="5" s="1"/>
  <c r="B7021" i="5"/>
  <c r="D7021" i="5" s="1"/>
  <c r="B7022" i="5"/>
  <c r="D7022" i="5" s="1"/>
  <c r="B7023" i="5"/>
  <c r="D7023" i="5" s="1"/>
  <c r="B7024" i="5"/>
  <c r="D7024" i="5" s="1"/>
  <c r="B7025" i="5"/>
  <c r="D7025" i="5" s="1"/>
  <c r="B7026" i="5"/>
  <c r="D7026" i="5" s="1"/>
  <c r="B7027" i="5"/>
  <c r="D7027" i="5" s="1"/>
  <c r="B7028" i="5"/>
  <c r="D7028" i="5" s="1"/>
  <c r="B7029" i="5"/>
  <c r="D7029" i="5" s="1"/>
  <c r="B7030" i="5"/>
  <c r="D7030" i="5" s="1"/>
  <c r="B7031" i="5"/>
  <c r="D7031" i="5" s="1"/>
  <c r="B7032" i="5"/>
  <c r="D7032" i="5" s="1"/>
  <c r="B7033" i="5"/>
  <c r="D7033" i="5" s="1"/>
  <c r="B7034" i="5"/>
  <c r="D7034" i="5" s="1"/>
  <c r="B7035" i="5"/>
  <c r="D7035" i="5" s="1"/>
  <c r="B7036" i="5"/>
  <c r="D7036" i="5" s="1"/>
  <c r="B7037" i="5"/>
  <c r="D7037" i="5" s="1"/>
  <c r="B7038" i="5"/>
  <c r="D7038" i="5" s="1"/>
  <c r="B7039" i="5"/>
  <c r="D7039" i="5" s="1"/>
  <c r="B7040" i="5"/>
  <c r="D7040" i="5" s="1"/>
  <c r="B7041" i="5"/>
  <c r="D7041" i="5" s="1"/>
  <c r="B7042" i="5"/>
  <c r="D7042" i="5" s="1"/>
  <c r="B7043" i="5"/>
  <c r="D7043" i="5" s="1"/>
  <c r="B7044" i="5"/>
  <c r="D7044" i="5" s="1"/>
  <c r="B7045" i="5"/>
  <c r="D7045" i="5" s="1"/>
  <c r="B7046" i="5"/>
  <c r="D7046" i="5" s="1"/>
  <c r="B7047" i="5"/>
  <c r="D7047" i="5" s="1"/>
  <c r="B7048" i="5"/>
  <c r="D7048" i="5" s="1"/>
  <c r="B7049" i="5"/>
  <c r="D7049" i="5" s="1"/>
  <c r="B2" i="5"/>
  <c r="D2" i="5" s="1"/>
  <c r="V2" i="6" l="1"/>
  <c r="Q2" i="6" s="1"/>
  <c r="V12" i="6"/>
  <c r="P12" i="6" s="1"/>
  <c r="V13" i="6"/>
  <c r="P13" i="6" s="1"/>
  <c r="V20" i="6"/>
  <c r="P20" i="6" s="1"/>
  <c r="V17" i="6"/>
  <c r="P17" i="6" s="1"/>
  <c r="V11" i="6"/>
  <c r="Q11" i="6" s="1"/>
  <c r="V8" i="6"/>
  <c r="Q8" i="6" s="1"/>
  <c r="V5" i="6"/>
  <c r="P5" i="6" s="1"/>
  <c r="V18" i="6"/>
  <c r="Q18" i="6" s="1"/>
  <c r="V6" i="6"/>
  <c r="Q6" i="6" s="1"/>
  <c r="V22" i="6"/>
  <c r="Q22" i="6" s="1"/>
  <c r="V19" i="6"/>
  <c r="Q19" i="6" s="1"/>
  <c r="V16" i="6"/>
  <c r="Q16" i="6" s="1"/>
  <c r="V10" i="6"/>
  <c r="Q10" i="6" s="1"/>
  <c r="V7" i="6"/>
  <c r="Q7" i="6" s="1"/>
  <c r="V4" i="6"/>
  <c r="Q4" i="6" s="1"/>
  <c r="V14" i="6"/>
  <c r="Q14" i="6" s="1"/>
  <c r="V21" i="6"/>
  <c r="Q21" i="6" s="1"/>
  <c r="V15" i="6"/>
  <c r="Q15" i="6" s="1"/>
  <c r="V9" i="6"/>
  <c r="Q9" i="6" s="1"/>
  <c r="V3" i="6"/>
  <c r="Q3" i="6" s="1"/>
  <c r="M4" i="9"/>
  <c r="S2" i="9"/>
  <c r="W2" i="9"/>
  <c r="T2" i="9"/>
  <c r="U2" i="9"/>
  <c r="Q12" i="6" l="1"/>
  <c r="P2" i="6"/>
  <c r="Q5" i="6"/>
  <c r="P8" i="6"/>
  <c r="Q17" i="6"/>
  <c r="P11" i="6"/>
  <c r="Q20" i="6"/>
  <c r="Q13" i="6"/>
  <c r="P6" i="6"/>
  <c r="P9" i="6"/>
  <c r="P10" i="6"/>
  <c r="P3" i="6"/>
  <c r="P22" i="6"/>
  <c r="P7" i="6"/>
  <c r="P18" i="6"/>
  <c r="P14" i="6"/>
  <c r="P19" i="6"/>
  <c r="P15" i="6"/>
  <c r="P4" i="6"/>
  <c r="P16" i="6"/>
  <c r="P21" i="6"/>
  <c r="X2" i="9"/>
</calcChain>
</file>

<file path=xl/sharedStrings.xml><?xml version="1.0" encoding="utf-8"?>
<sst xmlns="http://schemas.openxmlformats.org/spreadsheetml/2006/main" count="143438" uniqueCount="11383">
  <si>
    <t>Ogolne_Linia</t>
  </si>
  <si>
    <t>zapełnianie linii</t>
  </si>
  <si>
    <t>10m</t>
  </si>
  <si>
    <t>Przegląd_Serwis</t>
  </si>
  <si>
    <t>wymiana papieru w drukarce</t>
  </si>
  <si>
    <t>kalka</t>
  </si>
  <si>
    <t>20m</t>
  </si>
  <si>
    <t>interwencja DUR</t>
  </si>
  <si>
    <t>Awaria</t>
  </si>
  <si>
    <t>stacja 50 - test szczelności</t>
  </si>
  <si>
    <t>Duzyj odpad motorow</t>
  </si>
  <si>
    <t>testy</t>
  </si>
  <si>
    <t>dodatkowa przerwa</t>
  </si>
  <si>
    <t>dla dwóch operatorów</t>
  </si>
  <si>
    <t>stacja 20 - praska</t>
  </si>
  <si>
    <t>zabłokowany korpus.Użyto  sciągacza</t>
  </si>
  <si>
    <t>drugi adapter do regeneracji 420895</t>
  </si>
  <si>
    <t>stacja 60 - cell 2</t>
  </si>
  <si>
    <t>error Log.Zabłokowany motor w stacji.Brak możliwośći wyszarpania go ze stacji hydraulicznej.Oczekiwanie na DUR</t>
  </si>
  <si>
    <t>26.</t>
  </si>
  <si>
    <t>ułamany klucz w adapterze 429895,oddany do regeneracji</t>
  </si>
  <si>
    <t>8m</t>
  </si>
  <si>
    <t>Szkolenie_Spotkanie</t>
  </si>
  <si>
    <t>spotkanie z koordynatorem</t>
  </si>
  <si>
    <t>zablokowany motor OMPx200 w cell2, Error Log</t>
  </si>
  <si>
    <t>6 m</t>
  </si>
  <si>
    <t>stacja 60 - cell 1</t>
  </si>
  <si>
    <t>zablokowany motor OMPx200 w cell1, Error Log</t>
  </si>
  <si>
    <t>7 m</t>
  </si>
  <si>
    <t>5 m</t>
  </si>
  <si>
    <t>st.50</t>
  </si>
  <si>
    <t>22 m</t>
  </si>
  <si>
    <t>uszkodżony korpus z doły po testy, gniazdo komory B do szlifowania</t>
  </si>
  <si>
    <t>2 m</t>
  </si>
  <si>
    <t>testy kontolne</t>
  </si>
  <si>
    <t>10 m</t>
  </si>
  <si>
    <t>stacja 60 - KUKA</t>
  </si>
  <si>
    <t>zawiszenie</t>
  </si>
  <si>
    <t>5m</t>
  </si>
  <si>
    <t>dolewanie oleju w zbiornik 0310</t>
  </si>
  <si>
    <t>24m</t>
  </si>
  <si>
    <t>czyszczenie komory</t>
  </si>
  <si>
    <t>zawieszenie.Error Log X 2 razy</t>
  </si>
  <si>
    <t>35.</t>
  </si>
  <si>
    <t>wszystkie motory odpadają na szczelność,komora E, 11195065. Zakorkowana stacja napraw. Oczekiwanie na DUR</t>
  </si>
  <si>
    <t>2 godz.</t>
  </si>
  <si>
    <t>testy kontrolne</t>
  </si>
  <si>
    <t>Jakość</t>
  </si>
  <si>
    <t>selekcja komponentów</t>
  </si>
  <si>
    <t>pomieszane śruby 681x0180 i 681x0181 w 1 kuwetie</t>
  </si>
  <si>
    <t>1 m</t>
  </si>
  <si>
    <t>zablokowany shaft adapter 420283  w cell, praca technologa</t>
  </si>
  <si>
    <t>23m</t>
  </si>
  <si>
    <t>wymiana etykiet st.30, wymiana cover filma st.40</t>
  </si>
  <si>
    <t>zawizsenie motora</t>
  </si>
  <si>
    <t xml:space="preserve">Motory OMPW,wszystkie odpadają 
na szczelność.Oczekiwanie na DUR </t>
  </si>
  <si>
    <t>Motory OMPW,wszystkie odpadają na szczelność.Oczekiwanie na DUR</t>
  </si>
  <si>
    <t>Motory EMD,praca tylko na Cell 2</t>
  </si>
  <si>
    <t>dodatkowa praca,EMD</t>
  </si>
  <si>
    <t>zabłokowany motor OMP X400</t>
  </si>
  <si>
    <t>duży odpad</t>
  </si>
  <si>
    <t>zabłokowany korpus</t>
  </si>
  <si>
    <t>2.</t>
  </si>
  <si>
    <t>64.</t>
  </si>
  <si>
    <t>stacja 41 - dokręcanie śrub</t>
  </si>
  <si>
    <t>zawieszenie X 3 razy</t>
  </si>
  <si>
    <t>praca technologa</t>
  </si>
  <si>
    <t>st.41</t>
  </si>
  <si>
    <t>13 m</t>
  </si>
  <si>
    <t>zawieszenie, nie skrenca motory (support gripper faulted)</t>
  </si>
  <si>
    <t>st. 20</t>
  </si>
  <si>
    <t>3m</t>
  </si>
  <si>
    <t>testy kontrolne o 06:00</t>
  </si>
  <si>
    <t>Testy</t>
  </si>
  <si>
    <t>zawieszenie X 2 razy</t>
  </si>
  <si>
    <t xml:space="preserve">Audyt </t>
  </si>
  <si>
    <t>wymiana filtra</t>
  </si>
  <si>
    <t>HQ003</t>
  </si>
  <si>
    <t>oczekiwanie na Houghton.Wymiana HQ003</t>
  </si>
  <si>
    <t>klimatyczna</t>
  </si>
  <si>
    <t>zawieszenie X 7 razy,Brak możliwośći resetowania błędów.Oczekiwanie na DUR</t>
  </si>
  <si>
    <t>3 godziny</t>
  </si>
  <si>
    <t>stacja 40 - montaż śrub</t>
  </si>
  <si>
    <t>pomylone kartki z kodem wałka. Z 11183554 na 11059528.Oczekiwanie na decyzje koordynatora</t>
  </si>
  <si>
    <t>zawieszenieX2 razy</t>
  </si>
  <si>
    <t>termiczna</t>
  </si>
  <si>
    <t>10.</t>
  </si>
  <si>
    <t>zawieszenie</t>
  </si>
  <si>
    <t>05.</t>
  </si>
  <si>
    <t>zablokowany motor OMRx160 w cell, error log</t>
  </si>
  <si>
    <t>st.20</t>
  </si>
  <si>
    <t>zablokowany wałek 11183556 w st.20</t>
  </si>
  <si>
    <t>zawieszenie cały czas, nie skrencaje motory</t>
  </si>
  <si>
    <t>2 godz</t>
  </si>
  <si>
    <t>odpad motorow OMPx40 11192738 z korpusem 11183824 (Metric) na przedcość obrotowu, praca na cell1 do 07:30</t>
  </si>
  <si>
    <t>1 godz. 30 m</t>
  </si>
  <si>
    <t>szkolenie</t>
  </si>
  <si>
    <t>na st.10,20 i st.40</t>
  </si>
  <si>
    <t>1 godz. 45 m</t>
  </si>
  <si>
    <t>testy kontrolne raz w tygodniu</t>
  </si>
  <si>
    <t>15 m</t>
  </si>
  <si>
    <t>Praca tylko na cell2</t>
  </si>
  <si>
    <t>61m</t>
  </si>
  <si>
    <t>rework motoru</t>
  </si>
  <si>
    <t>2m</t>
  </si>
  <si>
    <t>stacja 55 - winda</t>
  </si>
  <si>
    <t>30m</t>
  </si>
  <si>
    <t>IT_Problem</t>
  </si>
  <si>
    <t>zawieszenie komputera</t>
  </si>
  <si>
    <t>brak internetu</t>
  </si>
  <si>
    <t>20 m</t>
  </si>
  <si>
    <t>za wysoka temperatura w szafe</t>
  </si>
  <si>
    <t>60m</t>
  </si>
  <si>
    <t>zostalo  nie naprawionu , problem komunikacji windy i nolka z Systemem po errol logu  problem z indeksem , cheblowanie restart całej lini</t>
  </si>
  <si>
    <t>50m</t>
  </si>
  <si>
    <t>oczekiwanie na DUR</t>
  </si>
  <si>
    <t>27m</t>
  </si>
  <si>
    <t>ERROR LOG</t>
  </si>
  <si>
    <t>20MIN</t>
  </si>
  <si>
    <t>dła 2 operatorów</t>
  </si>
  <si>
    <t>z poprzedniej zmiany, przez zablokowany OMRx375  cell2 potrebye kalibrawanie gniazda, praca na cell 1. oczekiwanie na DUR</t>
  </si>
  <si>
    <t>8 godz</t>
  </si>
  <si>
    <t>cell2</t>
  </si>
  <si>
    <t>42m</t>
  </si>
  <si>
    <t>przez zablokowany OMRx375  cell2 potrebye kalibrawanie gniazda, oczekiwanie na DUR, praca na cell 1</t>
  </si>
  <si>
    <t xml:space="preserve">36 m </t>
  </si>
  <si>
    <t>OMRx400 przedlużony start testu</t>
  </si>
  <si>
    <t>stacja 30 - montaż silnika</t>
  </si>
  <si>
    <t>Offline vision system</t>
  </si>
  <si>
    <t>15m</t>
  </si>
  <si>
    <t>sprzatanie komory</t>
  </si>
  <si>
    <t>35m</t>
  </si>
  <si>
    <t>zawieszenie X 4 razy w ciągu jednej  godziny</t>
  </si>
  <si>
    <t>zabłokowany korpus.Użyto ściągacza</t>
  </si>
  <si>
    <t>zatwiedza wałki bez zaworków,filtr do przeczyszczenia</t>
  </si>
  <si>
    <t>1.</t>
  </si>
  <si>
    <t>50.</t>
  </si>
  <si>
    <t>zawieszenie wszystkich stoperów na dole linii,stacji napraw i wkręcania korków.</t>
  </si>
  <si>
    <t>brak możliwości usunięcia błędu.Oczekiwanie na DUR</t>
  </si>
  <si>
    <t>zawieszenie.Oczekiwanie na DUR.Próbowaliśmy naprawić,ale starczyło tylko na kilka sztuk.Nadal czekamy na DUR</t>
  </si>
  <si>
    <t>97.</t>
  </si>
  <si>
    <t>ułamany walek 11183554 w adapterze 420895. wymiana adaptera, error log</t>
  </si>
  <si>
    <t>zawieszenie index</t>
  </si>
  <si>
    <t>5min</t>
  </si>
  <si>
    <t>3 min</t>
  </si>
  <si>
    <t>trening operatora</t>
  </si>
  <si>
    <t>st.40</t>
  </si>
  <si>
    <t>4 godz</t>
  </si>
  <si>
    <t>odpad motorow na cell 2</t>
  </si>
  <si>
    <t>60 m</t>
  </si>
  <si>
    <t>error log</t>
  </si>
  <si>
    <t>praca na cell 1</t>
  </si>
  <si>
    <t>dolewanie olej</t>
  </si>
  <si>
    <t>110 m</t>
  </si>
  <si>
    <t>NAPRAW CELL 2</t>
  </si>
  <si>
    <t>na linii montaz</t>
  </si>
  <si>
    <t>7 godz</t>
  </si>
  <si>
    <t>cell 2 awaria poprzednij  zmiana</t>
  </si>
  <si>
    <t>240m</t>
  </si>
  <si>
    <t>duży odpad na st.napraw</t>
  </si>
  <si>
    <t>Dur odkręcił dolną pokrywe od hydrauliki i zostawili ją pod windą koło staji 55. Przy opuszczaniu windy została ona przygnieciona.</t>
  </si>
  <si>
    <t>do celi 2</t>
  </si>
  <si>
    <t>komunikat o przegrzaniu napędu motora.Praca tylko na cell1 od 3:00 do 4:00</t>
  </si>
  <si>
    <t xml:space="preserve"> w Cell2 ,motor startuję tylko z REPEAT. Zalecenia DURU tak i puszczać po dwa razy.OMP X 25 11195065,co zagraża przegrzaniu stacji</t>
  </si>
  <si>
    <t>Błokuje co drugi motor.Praca tylko na cell1 01:00 do</t>
  </si>
  <si>
    <t>70.</t>
  </si>
  <si>
    <t>zabłokowany motor,error Log,oczekiwanie na DUR. 11195065</t>
  </si>
  <si>
    <t>uszkodżony EMD010, praca na cell2</t>
  </si>
  <si>
    <t>1 godz</t>
  </si>
  <si>
    <t>2 operatora st.40 i st. 10, 20</t>
  </si>
  <si>
    <t>odpad motorów na przedkość obrotowa, korpus 11183824 (metric), praca na cell1 do 16:06</t>
  </si>
  <si>
    <t>2 godz. 6 m</t>
  </si>
  <si>
    <t>odpad motorów z korpusom metric</t>
  </si>
  <si>
    <t xml:space="preserve">zawieszenie </t>
  </si>
  <si>
    <t xml:space="preserve">zły vision test </t>
  </si>
  <si>
    <t>praca cell 2</t>
  </si>
  <si>
    <t>120m</t>
  </si>
  <si>
    <t>OMPWX,wycieka olej bokiem.Praca tylko na cell1</t>
  </si>
  <si>
    <t>5.</t>
  </si>
  <si>
    <t>st.40 i st.10, 20</t>
  </si>
  <si>
    <t>Praca cell 1</t>
  </si>
  <si>
    <t>1g30</t>
  </si>
  <si>
    <t>4g</t>
  </si>
  <si>
    <t>zabłokowany motor.Error Log</t>
  </si>
  <si>
    <t>Praca tylko na cell2 od 00:50 do 06:00</t>
  </si>
  <si>
    <t>4 godz.50 min.</t>
  </si>
  <si>
    <t>Kuka wyciągnął motor razem z adapterem. Adapter wyłączony z obiegu na celi 1</t>
  </si>
  <si>
    <t>Kuka wyciągnął motor razem z adapterem</t>
  </si>
  <si>
    <t>zawieszenie przy zmianie komory</t>
  </si>
  <si>
    <t>probłematyczny test wizijny bieżni i łożyska 11285004</t>
  </si>
  <si>
    <t>20.</t>
  </si>
  <si>
    <t>Duży odpad na szczelność.Komora E</t>
  </si>
  <si>
    <t>error LOG</t>
  </si>
  <si>
    <t>testy kontrolne, uruchomienie linii</t>
  </si>
  <si>
    <t>26m</t>
  </si>
  <si>
    <t>wymiana uszczelok w komore E</t>
  </si>
  <si>
    <t>16m</t>
  </si>
  <si>
    <t>odpad na szcselność</t>
  </si>
  <si>
    <t>18 m</t>
  </si>
  <si>
    <t>st. 50. duży odpad na szcselność, czszczenie komory E</t>
  </si>
  <si>
    <t>problematyczny test wizyjny na 2 trzpieniu (łożyska)</t>
  </si>
  <si>
    <t>5 godz</t>
  </si>
  <si>
    <t xml:space="preserve">teardown </t>
  </si>
  <si>
    <t>cell2 do 00:17</t>
  </si>
  <si>
    <t>1 godz. 4 m</t>
  </si>
  <si>
    <t>piny nie dotiska motor 11285004</t>
  </si>
  <si>
    <t>praca na cell2 walek 11183554</t>
  </si>
  <si>
    <t>38 m</t>
  </si>
  <si>
    <t>zablokowany motor w cell 2, error log</t>
  </si>
  <si>
    <t>na st. napraw</t>
  </si>
  <si>
    <t>dła 1 operatora</t>
  </si>
  <si>
    <t>2 operatora</t>
  </si>
  <si>
    <t>zablokowany motor w st test cell 23</t>
  </si>
  <si>
    <t>praca na cell 2</t>
  </si>
  <si>
    <t>Oczekwianie</t>
  </si>
  <si>
    <t>brakujący komponent</t>
  </si>
  <si>
    <t>151A0445 brak etyket</t>
  </si>
  <si>
    <t>zawiechenie lozysk cały cas</t>
  </si>
  <si>
    <t>166 m</t>
  </si>
  <si>
    <t>motor z adaptrorem</t>
  </si>
  <si>
    <t>218 m</t>
  </si>
  <si>
    <t>adapter</t>
  </si>
  <si>
    <t>wadliwy komponent</t>
  </si>
  <si>
    <t>wałek 11183554,duży odpad na kierunek</t>
  </si>
  <si>
    <t>Motory EMD-7szt.praca tylko na cell2</t>
  </si>
  <si>
    <t>na st.30 do 8:00</t>
  </si>
  <si>
    <t>1 godz.</t>
  </si>
  <si>
    <t>awaria drukarki</t>
  </si>
  <si>
    <t>zawieszenie aplikacji</t>
  </si>
  <si>
    <t>brak adaptera.Praca na 1 cele do 06:35</t>
  </si>
  <si>
    <t>ułamany klucz w adaptere 420895</t>
  </si>
  <si>
    <t>zablokowany motor OMPx25 z adapterem. ułamany wałek 1183554(wałek poprawiony, 3 dni ta sama problema) w adaptere, brak zapasowego adaptera 420895, Error Log, praca na cell2 od 23:45 do 06:00</t>
  </si>
  <si>
    <t>6 godz 27 m</t>
  </si>
  <si>
    <t>10 min</t>
  </si>
  <si>
    <t>na st. Napraw</t>
  </si>
  <si>
    <t>testy kontrole</t>
  </si>
  <si>
    <t>3 operatora</t>
  </si>
  <si>
    <t>stacja 10 - załadunek paletki</t>
  </si>
  <si>
    <t>nie działa waga</t>
  </si>
  <si>
    <t xml:space="preserve">   brak wimiana zlicenie speedsensor </t>
  </si>
  <si>
    <t>4m</t>
  </si>
  <si>
    <t>zawieschenie</t>
  </si>
  <si>
    <t>14m</t>
  </si>
  <si>
    <t>681X181 SCREW</t>
  </si>
  <si>
    <t>7min</t>
  </si>
  <si>
    <t>i pracę naprawcze na wysokości</t>
  </si>
  <si>
    <t>15.</t>
  </si>
  <si>
    <t>brak materiału</t>
  </si>
  <si>
    <t>zawieszenie drukarki</t>
  </si>
  <si>
    <t>01.</t>
  </si>
  <si>
    <t>na st.napraw</t>
  </si>
  <si>
    <t>8 godz.</t>
  </si>
  <si>
    <t>7m</t>
  </si>
  <si>
    <t>z poperzedniej zmiahy</t>
  </si>
  <si>
    <t>3g 25m</t>
  </si>
  <si>
    <t>Oczekiwanie na automatyka</t>
  </si>
  <si>
    <t xml:space="preserve"> 3 GODZ.</t>
  </si>
  <si>
    <t>Oczekiwanie na DUR</t>
  </si>
  <si>
    <t>40.</t>
  </si>
  <si>
    <t>zawieszenie w celi 2.Oczekianie na DUR</t>
  </si>
  <si>
    <t>30.</t>
  </si>
  <si>
    <t>brak intenetu.Oczekiwanie na informatyka</t>
  </si>
  <si>
    <t>nie pracujacy wagi</t>
  </si>
  <si>
    <t>st.40 od 10:00 do 14:00</t>
  </si>
  <si>
    <t>4godz</t>
  </si>
  <si>
    <t>st.30 od 6:40 do 9:40</t>
  </si>
  <si>
    <t>3 godz.</t>
  </si>
  <si>
    <t>cell1 do 05:04</t>
  </si>
  <si>
    <t>13m</t>
  </si>
  <si>
    <t>zablokowany motor w cell1 z innym adapterem, Error Log. Motor z adapterem na narzedniowni</t>
  </si>
  <si>
    <t>19m</t>
  </si>
  <si>
    <t>ułamany wałek w adaptere, wymiana adaptera 420895, Error Log</t>
  </si>
  <si>
    <t>zli walek 556 -0k , 554-nok</t>
  </si>
  <si>
    <t>10M</t>
  </si>
  <si>
    <t>02.</t>
  </si>
  <si>
    <t>operatora na st.40 od 10:00 do 13:35</t>
  </si>
  <si>
    <t>operatora na st.30 od 07:00 do 9:40</t>
  </si>
  <si>
    <t>włączenie linii,testy kontrolne</t>
  </si>
  <si>
    <t>na st.10 i 20</t>
  </si>
  <si>
    <t>po mieszany materiał</t>
  </si>
  <si>
    <t>TESTY</t>
  </si>
  <si>
    <t xml:space="preserve">ZAWIESZENIE </t>
  </si>
  <si>
    <t>04.</t>
  </si>
  <si>
    <t>zawieszenie korpusa</t>
  </si>
  <si>
    <t>awaria z nocnej zmiany</t>
  </si>
  <si>
    <t>motor z adapterem na paletce st.80, oczekiwanie na DUR</t>
  </si>
  <si>
    <t>2 godz. 54m</t>
  </si>
  <si>
    <t>od 10:30 do 11:00</t>
  </si>
  <si>
    <t>z poprzedniej zmiany motor z adapterem na paletce st.80, oczekiwanie na DUR</t>
  </si>
  <si>
    <t>motor z adapterem na paletce out</t>
  </si>
  <si>
    <t>10min</t>
  </si>
  <si>
    <t>wimjana filtra HQ003</t>
  </si>
  <si>
    <t>20 min</t>
  </si>
  <si>
    <t>40 min</t>
  </si>
  <si>
    <t>wymiana kalki</t>
  </si>
  <si>
    <t>08.</t>
  </si>
  <si>
    <t>zabłokowany korpus X 2razy</t>
  </si>
  <si>
    <t>zawieszenie.Error log</t>
  </si>
  <si>
    <t>07.</t>
  </si>
  <si>
    <t>od 02:00 włączenie linii, testy kontrolne raz w tygodniu + czynonności okresowe, zapelnianie linii, poprawki lakiernicze</t>
  </si>
  <si>
    <t>Przedłużone testy.OMPX25,11185769</t>
  </si>
  <si>
    <t>ułamany trzpień do 01:30</t>
  </si>
  <si>
    <t>2 godz.30 min.</t>
  </si>
  <si>
    <t>brak startu motorów,zawieszenie EPSONA przy przyzbrajaniu celi1.Oczekiwanie na DUR</t>
  </si>
  <si>
    <t>37.</t>
  </si>
  <si>
    <t>zawieszenie robota na st.70</t>
  </si>
  <si>
    <t>na st.napraw nowego operatora</t>
  </si>
  <si>
    <t>motor 11257636, wyćiek z adaptera BG422c w prawo, praca na cell1</t>
  </si>
  <si>
    <t>dodatkowa praca - łożyska</t>
  </si>
  <si>
    <t>43m</t>
  </si>
  <si>
    <t>st.10 i st.20 nowego operatora</t>
  </si>
  <si>
    <t>5 godz.</t>
  </si>
  <si>
    <t xml:space="preserve">  </t>
  </si>
  <si>
    <t xml:space="preserve">8m </t>
  </si>
  <si>
    <t>testy  motorów ze sta ji  napraw</t>
  </si>
  <si>
    <t>6m</t>
  </si>
  <si>
    <t>testy nolek</t>
  </si>
  <si>
    <t>pompa smaru</t>
  </si>
  <si>
    <t>na st.10, 20 nowego operatora</t>
  </si>
  <si>
    <t>5M</t>
  </si>
  <si>
    <t>na st.10,20 od 02:00 do 06:00</t>
  </si>
  <si>
    <t>4 godz.</t>
  </si>
  <si>
    <t>na st.40 nowego operatora</t>
  </si>
  <si>
    <t xml:space="preserve">4 godz </t>
  </si>
  <si>
    <t>testy kontrolne (szkolenie operatora)</t>
  </si>
  <si>
    <t>na szczelność.Komora E, 11261673,zakorkowana st.napraw</t>
  </si>
  <si>
    <t>1 godz.30 min.</t>
  </si>
  <si>
    <t>na szczelnoćś (Nolek) motory 11261673 OMPx50</t>
  </si>
  <si>
    <t>servo/nutrunners not ready</t>
  </si>
  <si>
    <t>kuka i st.41</t>
  </si>
  <si>
    <t>zawieszenie robota na st. 70 z adapteramy</t>
  </si>
  <si>
    <t>18.</t>
  </si>
  <si>
    <t>na szczelnoćś (Nolek) i kierunek motory 11261673 OMPx50</t>
  </si>
  <si>
    <t>operatora</t>
  </si>
  <si>
    <t>dodatkowa praca motory z lozyskiem</t>
  </si>
  <si>
    <t>29m</t>
  </si>
  <si>
    <t>awaria z poperzedniej zmiahy</t>
  </si>
  <si>
    <t>1g</t>
  </si>
  <si>
    <t>bez powodzenia</t>
  </si>
  <si>
    <t>1 godz.22min.</t>
  </si>
  <si>
    <t>zawieszenie.Oczekiwanie na DUR</t>
  </si>
  <si>
    <t>TESTY KONTROLNE</t>
  </si>
  <si>
    <t>zawieszenie robota na st.80, error log</t>
  </si>
  <si>
    <t>st10</t>
  </si>
  <si>
    <t>dodatkowa praca żaby</t>
  </si>
  <si>
    <t>st30</t>
  </si>
  <si>
    <t>st40</t>
  </si>
  <si>
    <t>180m</t>
  </si>
  <si>
    <t>3M</t>
  </si>
  <si>
    <t xml:space="preserve">zawieszenie robota w cell 2, error log </t>
  </si>
  <si>
    <t>06.</t>
  </si>
  <si>
    <t>uszkodżony EMD010, motory OMRx50EMD, praca na cell2 do 03:00</t>
  </si>
  <si>
    <t>z poprzedniej zmiany podmontaż - praska s-spring nie zaprasowuje cardan</t>
  </si>
  <si>
    <t>sprinpred</t>
  </si>
  <si>
    <t>czyszczenie komory E</t>
  </si>
  <si>
    <t>errorlog</t>
  </si>
  <si>
    <t>DODATKOWA PRACA ŁOŻYSKA</t>
  </si>
  <si>
    <t>ST30</t>
  </si>
  <si>
    <t>awaria na poprzedniej zmiane</t>
  </si>
  <si>
    <t>zablokowany motor</t>
  </si>
  <si>
    <t>22.</t>
  </si>
  <si>
    <t>1god</t>
  </si>
  <si>
    <t>z poprzedniej zmiany</t>
  </si>
  <si>
    <t>2god.20</t>
  </si>
  <si>
    <t>od 02:00 do 05:00 test motorów z st napraw</t>
  </si>
  <si>
    <t>3 godz</t>
  </si>
  <si>
    <t>nolek, naprawa nie udała</t>
  </si>
  <si>
    <t>z poprzedneij zmiany odpad motorów 11261673</t>
  </si>
  <si>
    <t>od 10:50 do 14:00</t>
  </si>
  <si>
    <t>3 godz 10 min</t>
  </si>
  <si>
    <t>praca tyłko na Cell 2 material 11261673 od 10:30do</t>
  </si>
  <si>
    <t>23.</t>
  </si>
  <si>
    <t>dla 1 operatora</t>
  </si>
  <si>
    <t>test motorów z st napraw 2 szt</t>
  </si>
  <si>
    <t>test motorów z st napraw 3 szt</t>
  </si>
  <si>
    <t>ZAWIESZENIE PRZY PRZEZBROJENIU.ERROR LOG.Praca technologa</t>
  </si>
  <si>
    <t>45.</t>
  </si>
  <si>
    <t>test motorów z st. napraw  2 szt</t>
  </si>
  <si>
    <t>test motorów z st. napraw  3 szt</t>
  </si>
  <si>
    <t>test motorów z st. napraw  5 szt o god 14-15</t>
  </si>
  <si>
    <t>25m</t>
  </si>
  <si>
    <t>zawieszenie EPSONA przy przezbrojeniu.Error Log</t>
  </si>
  <si>
    <t>odkęcony na pełny zakres kurek od zbiornika z olejem.</t>
  </si>
  <si>
    <t>praca na 1 st</t>
  </si>
  <si>
    <t>error log - zawieszenie paletky na st 70 ( rework in)</t>
  </si>
  <si>
    <t>error iog</t>
  </si>
  <si>
    <t>wymiana filtra hq003</t>
  </si>
  <si>
    <t>dodatkowa robota lozyska</t>
  </si>
  <si>
    <t>error log zawieszenie epsona</t>
  </si>
  <si>
    <t xml:space="preserve">testy kontrolne </t>
  </si>
  <si>
    <t xml:space="preserve">zawieszenie index </t>
  </si>
  <si>
    <t>4 god</t>
  </si>
  <si>
    <t xml:space="preserve">5m </t>
  </si>
  <si>
    <t>1 operatora</t>
  </si>
  <si>
    <t>stacja 70 - stacja napraw</t>
  </si>
  <si>
    <t>winda</t>
  </si>
  <si>
    <t>ZAWIESZENIE DRUKARKi</t>
  </si>
  <si>
    <t>25.</t>
  </si>
  <si>
    <t>ZAWIESZENIE  ERROR LOG</t>
  </si>
  <si>
    <t>testy noleka</t>
  </si>
  <si>
    <t>dodatkowa praca na st. Napraw: motory po piaskowaniu-9szt.</t>
  </si>
  <si>
    <t>cardan 11184833</t>
  </si>
  <si>
    <t>test motoów z st napraw 2 szt</t>
  </si>
  <si>
    <t>praca tylko na 1 stacje.Motory EMD od 19:00 do 21:40</t>
  </si>
  <si>
    <t>2 godz.40min.</t>
  </si>
  <si>
    <t>brak targeta na motory EMD,podmontaż.</t>
  </si>
  <si>
    <t xml:space="preserve">zawieszenie  </t>
  </si>
  <si>
    <t>na st.40 od 14:40 do 17:40</t>
  </si>
  <si>
    <t>dodatkowa praca na st. Napraw: motory po piaskowaniu-23szt+ 2szt niemal. Test na st 60</t>
  </si>
  <si>
    <t>zablokowany motor omp x50</t>
  </si>
  <si>
    <t>dla 1 operator</t>
  </si>
  <si>
    <t>podmontaż żaby</t>
  </si>
  <si>
    <t>zablokowany OMRx315, error log</t>
  </si>
  <si>
    <t>19.</t>
  </si>
  <si>
    <t>zawieszenie cell1 i cell 2. restart główny computer, nie mogę zrobić error log</t>
  </si>
  <si>
    <t>09.</t>
  </si>
  <si>
    <t>operatora na st.10,20 od 16:00 do 17:40</t>
  </si>
  <si>
    <t>testy konrolne</t>
  </si>
  <si>
    <t>dodatkowa praca na st. Napraw: motory po piaskowaniu-14szt</t>
  </si>
  <si>
    <t>zawieszenie robota na st.napraw OMPx50</t>
  </si>
  <si>
    <t>zawieszenie przy zmiane komory z B na E</t>
  </si>
  <si>
    <t>motory 11261673, praca na cell1 z poprzedniej zmiany do 07:05</t>
  </si>
  <si>
    <t>3g17m</t>
  </si>
  <si>
    <t>praca tylko na cell1</t>
  </si>
  <si>
    <t>8g</t>
  </si>
  <si>
    <t>oczekiwanie na dur</t>
  </si>
  <si>
    <t>praca tylko na cell1 od 21:00</t>
  </si>
  <si>
    <t>błokuje motory.11261673</t>
  </si>
  <si>
    <t>do cell2,bez powodzenia.</t>
  </si>
  <si>
    <t>zawieszenie przy zmianie komory z B na E</t>
  </si>
  <si>
    <t>probłematyczny test wizijny housing-11248191</t>
  </si>
  <si>
    <t>zawieszenie.Error Log</t>
  </si>
  <si>
    <t>na szczelność,zakorkowana st.napraw</t>
  </si>
  <si>
    <t>na st.40</t>
  </si>
  <si>
    <t>Error Log</t>
  </si>
  <si>
    <t>13.</t>
  </si>
  <si>
    <t>operatora na st.napraw</t>
  </si>
  <si>
    <t>praca technologa: zablokowany OMPx25, error log</t>
  </si>
  <si>
    <t xml:space="preserve">wymiana cover filma st.40 </t>
  </si>
  <si>
    <t>st.10 i podmontaż żaby</t>
  </si>
  <si>
    <t>dła 4 operatorów</t>
  </si>
  <si>
    <t>dokładanie komponentów</t>
  </si>
  <si>
    <t>stacja 10</t>
  </si>
  <si>
    <t>4 goz</t>
  </si>
  <si>
    <t>stacja 30</t>
  </si>
  <si>
    <t>3 goz</t>
  </si>
  <si>
    <t xml:space="preserve">alarm pożarowy </t>
  </si>
  <si>
    <t>testy kontrolne+szkolenie</t>
  </si>
  <si>
    <t>rework motoru i regeneracja barcode 11 szt.</t>
  </si>
  <si>
    <t>cell1 z technologem do 16:13</t>
  </si>
  <si>
    <t>1 godz. 13 min</t>
  </si>
  <si>
    <t>kalibracja drukarky i Testy kontrolne</t>
  </si>
  <si>
    <t>awaria z poprzedniej zmiany st.20</t>
  </si>
  <si>
    <t xml:space="preserve">stacja 20 </t>
  </si>
  <si>
    <t>1 godz 22 min</t>
  </si>
  <si>
    <t>EMERGENCY  STOP</t>
  </si>
  <si>
    <t>kierunek</t>
  </si>
  <si>
    <t>8szt</t>
  </si>
  <si>
    <t>wytek oleju - 11192738</t>
  </si>
  <si>
    <t xml:space="preserve">300m </t>
  </si>
  <si>
    <t>wciśnięty przycisk bezpieczeństwa.Error Log+szkolenie</t>
  </si>
  <si>
    <t>zablokowany OMPx50 N w cell + zawieszenie komputera, restart + error log</t>
  </si>
  <si>
    <t>dodatkowa praca-łożyska</t>
  </si>
  <si>
    <t>st 55</t>
  </si>
  <si>
    <t>stacij 20</t>
  </si>
  <si>
    <t>zawieszenie motoru</t>
  </si>
  <si>
    <t>żle zamontowany endcover</t>
  </si>
  <si>
    <t>981x0010</t>
  </si>
  <si>
    <t xml:space="preserve">selekcja11260183 wgniotki w korpusach do </t>
  </si>
  <si>
    <t>zawieszenie elevatora 2</t>
  </si>
  <si>
    <t>03.</t>
  </si>
  <si>
    <t>wymiana cover filma st.40</t>
  </si>
  <si>
    <t>od 15:25 st.20 test wizijny dołożyska</t>
  </si>
  <si>
    <t>spotkanie miesięczne</t>
  </si>
  <si>
    <t xml:space="preserve">testy kontrolne+szkolenie </t>
  </si>
  <si>
    <t xml:space="preserve">dla 2 operatorów </t>
  </si>
  <si>
    <t>zawieszenie robota na st 80</t>
  </si>
  <si>
    <t>wymiana kałki</t>
  </si>
  <si>
    <t>wymiana etykety</t>
  </si>
  <si>
    <t>brak 3 operatorów</t>
  </si>
  <si>
    <t>awaria pomiaru wysokości cardanu</t>
  </si>
  <si>
    <t>testy linia+nolek</t>
  </si>
  <si>
    <t>zawieszenie st 41</t>
  </si>
  <si>
    <t>1 godz.24 min.</t>
  </si>
  <si>
    <t>motor OMPW,praca tylko na cell2.Oczekiwanie na DUR</t>
  </si>
  <si>
    <t>brak operatora na st.napraw</t>
  </si>
  <si>
    <t>dodatkowa praca - łożyska 4 szt</t>
  </si>
  <si>
    <t>odpad motorów  11185489 (korpus 11180433) na prędkość obrotowu, praca na cell1 do 05:18</t>
  </si>
  <si>
    <t>1 godz. 6 min</t>
  </si>
  <si>
    <t>praca tylko na cell 2. OMPW DO 14:40</t>
  </si>
  <si>
    <t>wypełnianie raportu</t>
  </si>
  <si>
    <t>17.</t>
  </si>
  <si>
    <t>47.</t>
  </si>
  <si>
    <t>brak operatora na st napraw.Szkolenie</t>
  </si>
  <si>
    <t xml:space="preserve">epson nie odbiera speedsensora EMD010, praca na cell 2 do 04:54 , Error log </t>
  </si>
  <si>
    <t>2 godz. 19 min</t>
  </si>
  <si>
    <t>szkolenie: podmontaż speedsenser St.10 do 04:23</t>
  </si>
  <si>
    <t>2 godz. 2 min</t>
  </si>
  <si>
    <t>zawieszenie elevtora 2</t>
  </si>
  <si>
    <t>szkolenie: wymiama cover filma st.40 i karta pobrań opakuwań</t>
  </si>
  <si>
    <t>ZAWIESZENIE</t>
  </si>
  <si>
    <t>zawieszenie x 2</t>
  </si>
  <si>
    <t>st.napraw od 06:15 do 14:00</t>
  </si>
  <si>
    <t>4.</t>
  </si>
  <si>
    <t>brak operatora</t>
  </si>
  <si>
    <t>st.10 i st.20 - 4 godz., st.40 - 4 godz</t>
  </si>
  <si>
    <t>rozgrzewanie oleju</t>
  </si>
  <si>
    <t>stacja HAINZL zalana wodą</t>
  </si>
  <si>
    <t>3 god30min</t>
  </si>
  <si>
    <t>wymiana etykiet</t>
  </si>
  <si>
    <t>brak startu na motorach OMR X 400</t>
  </si>
  <si>
    <t>zabłokowany motor. OMP X50</t>
  </si>
  <si>
    <t xml:space="preserve">alarm przeciwpożarowy </t>
  </si>
  <si>
    <t>8.</t>
  </si>
  <si>
    <t>st.40 - 4 godz., st.30 - 4 godz.</t>
  </si>
  <si>
    <t>zawieszenie elevatora 2, OMRx200, 2 razy</t>
  </si>
  <si>
    <t xml:space="preserve">pomyloney endcovery z 1 zmyany </t>
  </si>
  <si>
    <t>Uruchomienie linii,testy kontrolne</t>
  </si>
  <si>
    <t>0.</t>
  </si>
  <si>
    <t>9.</t>
  </si>
  <si>
    <t>st.70,80</t>
  </si>
  <si>
    <t>zawieszenie indexa</t>
  </si>
  <si>
    <t>dodatkowa praca na st.70: poprawki piaskowania- 6szt; poprawki Alucrom 3szt</t>
  </si>
  <si>
    <t>zawieszenie st.55 (index)</t>
  </si>
  <si>
    <t>zawieszenie praski + zawieszenie monitora, restart</t>
  </si>
  <si>
    <t>szkolenie: dodatkowa praca - łożyska</t>
  </si>
  <si>
    <t>test motorów po piaskowaniu - 14 szt</t>
  </si>
  <si>
    <t>8 god</t>
  </si>
  <si>
    <t xml:space="preserve">zawiszenie w poz. REWORK IN (omp x 50) </t>
  </si>
  <si>
    <t>dodatkowa praca- lożyskie</t>
  </si>
  <si>
    <t xml:space="preserve"> erorr log</t>
  </si>
  <si>
    <t>praca ha 1 cell OMPW</t>
  </si>
  <si>
    <t>2god35m</t>
  </si>
  <si>
    <t>przewrócona paletka z motorem</t>
  </si>
  <si>
    <t>etykiety,regulacja wydruku</t>
  </si>
  <si>
    <t>no data from SIT</t>
  </si>
  <si>
    <t>na stacji napraw.Poprawki lakiernicze i pozostałe</t>
  </si>
  <si>
    <t xml:space="preserve">dodatkowa praca na st.70: poprawki piaskowania- 7szt; poprawki niemal. motorow: zmiana statusu+test+pakowanie-1szt </t>
  </si>
  <si>
    <t>zablokowany motor OMRx50, error log</t>
  </si>
  <si>
    <t>testowe motory</t>
  </si>
  <si>
    <t>st.40 - 4 godz., st.30 - 4 godz</t>
  </si>
  <si>
    <t>error log- brak inf. From SIT</t>
  </si>
  <si>
    <t>walek 11183554</t>
  </si>
  <si>
    <t>restart</t>
  </si>
  <si>
    <t>dodatkowa praca na st.70: poprawki piaskowania- 7szt; poprawki niemal. motorow: zmiana statusu+test+pakowanie-1szt</t>
  </si>
  <si>
    <t>zawieszenie na trzpieniu przy zaprasowaniu teflona 2 razy, korpus 11183810</t>
  </si>
  <si>
    <t>szkolenie: wymiana cover filma st.40</t>
  </si>
  <si>
    <t>praca na wysokości od 9:30 do 10:00</t>
  </si>
  <si>
    <t>st.30 - 4 godz., st.10 i st.20 - 4 godz</t>
  </si>
  <si>
    <t>dodatkowa praca na st.70: poprawki piaskowania- 6szt; poprawki niemal. motorow: zmiana statusu+test+pakowanie-2szt</t>
  </si>
  <si>
    <t>szkolenie: wymiana kalki</t>
  </si>
  <si>
    <t>error log OMPx160</t>
  </si>
  <si>
    <t>nie szukam kierunek, problem z kamera</t>
  </si>
  <si>
    <t xml:space="preserve">włączenie linii, testy kontrolne (szkolenie operatora) </t>
  </si>
  <si>
    <t>operator montażu st.10 i st.20 - 4 godz, st.40 - 4 godz</t>
  </si>
  <si>
    <t xml:space="preserve"> restart komputera</t>
  </si>
  <si>
    <t>index</t>
  </si>
  <si>
    <t>error log, zawieszenie epsona</t>
  </si>
  <si>
    <t>Na st.10-20</t>
  </si>
  <si>
    <t>wadliwe etykiety</t>
  </si>
  <si>
    <t>na materiał do zlecenia</t>
  </si>
  <si>
    <t>st55</t>
  </si>
  <si>
    <t>8god</t>
  </si>
  <si>
    <t>st.40 od 02:00 do 06:00</t>
  </si>
  <si>
    <t>operatora na st.20 od 22:00 do 01:40</t>
  </si>
  <si>
    <t>Testy kontrolne</t>
  </si>
  <si>
    <t>zabłokowany motor</t>
  </si>
  <si>
    <t>Error log</t>
  </si>
  <si>
    <t>ułamana śruba w korpusie</t>
  </si>
  <si>
    <t>na st.40 od 00:00 do 00:20</t>
  </si>
  <si>
    <t xml:space="preserve">zawieszenie aplikacji.restart </t>
  </si>
  <si>
    <t>i uruchomlenia linii do 21:18</t>
  </si>
  <si>
    <t>No communication from/to ATC</t>
  </si>
  <si>
    <t>epson nie odbiera speedsensora EMD010, praca na cell 2 do 19:12, Error log 2razy</t>
  </si>
  <si>
    <t>czyszczenie komory (B)</t>
  </si>
  <si>
    <t>Testy Nolek,ateq</t>
  </si>
  <si>
    <t>wymiana uszczelki w adaptere BG412g</t>
  </si>
  <si>
    <t>wymjana etukety</t>
  </si>
  <si>
    <t>Wymjana cover film</t>
  </si>
  <si>
    <t>wymiana czujnika filtra</t>
  </si>
  <si>
    <t>5 min</t>
  </si>
  <si>
    <t>zawiszenie walka 11183554 na kerunek</t>
  </si>
  <si>
    <t>Problem z pomiarem cardana</t>
  </si>
  <si>
    <t>NA ST.20</t>
  </si>
  <si>
    <t>nie znajduje kierunek,oczekiwanie na DUR</t>
  </si>
  <si>
    <t>NA ST.41</t>
  </si>
  <si>
    <t>zawieszenie,oczekiwanie na DUR</t>
  </si>
  <si>
    <t>60M</t>
  </si>
  <si>
    <t>8god.</t>
  </si>
  <si>
    <t>dla 2 operaporów</t>
  </si>
  <si>
    <t>zawieszenie wałka 11183554 na kerunek</t>
  </si>
  <si>
    <t>2godz</t>
  </si>
  <si>
    <t>zawieszenie  KukA czekamy na DUR</t>
  </si>
  <si>
    <t>zawieszenie  wałka 11183554na kerunek</t>
  </si>
  <si>
    <t>st 50</t>
  </si>
  <si>
    <t xml:space="preserve">awaria z poprzednej zmiany ,zabłokowany motor </t>
  </si>
  <si>
    <t>7 min</t>
  </si>
  <si>
    <t xml:space="preserve">zawieszenie korpusa </t>
  </si>
  <si>
    <t>3min</t>
  </si>
  <si>
    <t>praca DUR NA ST.20</t>
  </si>
  <si>
    <t>szkolenie operatora</t>
  </si>
  <si>
    <t>8 god.</t>
  </si>
  <si>
    <t>wymiana etykety,kalibracija,wymiana kalki</t>
  </si>
  <si>
    <t>kalibracija etykety</t>
  </si>
  <si>
    <t>zawieszenie monitora na st.20</t>
  </si>
  <si>
    <t>dla 2 operatorów</t>
  </si>
  <si>
    <t xml:space="preserve">wałki    11183555  </t>
  </si>
  <si>
    <t>zawieszenie, zabłokowany motor</t>
  </si>
  <si>
    <t>12min</t>
  </si>
  <si>
    <t>na st NAPRAW</t>
  </si>
  <si>
    <t>kuka, test hamulcow do 11:33</t>
  </si>
  <si>
    <t>zawieszenie robota</t>
  </si>
  <si>
    <t>1 godz. 34 min</t>
  </si>
  <si>
    <t>wymiana cover filma</t>
  </si>
  <si>
    <t>error   log</t>
  </si>
  <si>
    <t>zawieszemie komputera na st.20</t>
  </si>
  <si>
    <t xml:space="preserve">szkolenie operatora </t>
  </si>
  <si>
    <t>st.napraw</t>
  </si>
  <si>
    <t>wałek 11183556 -46szt/NOK</t>
  </si>
  <si>
    <t>4god</t>
  </si>
  <si>
    <t>na ST NAPRAW</t>
  </si>
  <si>
    <t>8godz</t>
  </si>
  <si>
    <t>i testy raz w tygodniu</t>
  </si>
  <si>
    <t>praca IT do 11:34</t>
  </si>
  <si>
    <t>07:08 nic nie naprawiono</t>
  </si>
  <si>
    <t xml:space="preserve">06:36 zawieszenie Standardization. Nie możemy puścić pszewodnik. (The reguest timeout expired) </t>
  </si>
  <si>
    <t>06:30 brak pronta st.10 i główny komputer</t>
  </si>
  <si>
    <t xml:space="preserve">11274685 Zle drukuje etykiey (nie drukue QR-kody i logo "WHITE"). </t>
  </si>
  <si>
    <t>Często zawiszae st.20</t>
  </si>
  <si>
    <t>3 godz 15 min</t>
  </si>
  <si>
    <t>zawieszeneie korpusu</t>
  </si>
  <si>
    <t>Dodatkowa przerwa operatora</t>
  </si>
  <si>
    <t>montazu</t>
  </si>
  <si>
    <t>tecty noleka</t>
  </si>
  <si>
    <t>error log, zablokowany OMPx50</t>
  </si>
  <si>
    <t>6.</t>
  </si>
  <si>
    <t>ERROR   LOG,motor zablokowany w staci</t>
  </si>
  <si>
    <t>zawieszenie KUKI,PRACA TEHNOLOGA</t>
  </si>
  <si>
    <t>ERROR   LOG</t>
  </si>
  <si>
    <t>wałek 11183556</t>
  </si>
  <si>
    <t>12SZT</t>
  </si>
  <si>
    <t>1 GOD.</t>
  </si>
  <si>
    <t>brak internetu,praca tehnologa</t>
  </si>
  <si>
    <t>rework zaginionego motoru od poprzedniej zmiany</t>
  </si>
  <si>
    <t>zawieszenie ,praca tehnologa</t>
  </si>
  <si>
    <t>wymiana etykety,kalibracija</t>
  </si>
  <si>
    <t xml:space="preserve">zawizsenie </t>
  </si>
  <si>
    <t>awaria od poprzedniej zmiany</t>
  </si>
  <si>
    <t>od 5.25 do 6.00</t>
  </si>
  <si>
    <t>do 5.20</t>
  </si>
  <si>
    <t>nie skręca się śrub</t>
  </si>
  <si>
    <t>oczekiwanie  na DUR</t>
  </si>
  <si>
    <t>Zablokowany motor</t>
  </si>
  <si>
    <t>gear set 11112012</t>
  </si>
  <si>
    <t>3godz</t>
  </si>
  <si>
    <t>operator montazu</t>
  </si>
  <si>
    <t>testy NOLEKA</t>
  </si>
  <si>
    <t>oczekiwanie na Houghton, HQ003</t>
  </si>
  <si>
    <t>zawieszenie monitora na st.10 x 2</t>
  </si>
  <si>
    <t>Zawieszcenie motora</t>
  </si>
  <si>
    <t>operator montażu</t>
  </si>
  <si>
    <t xml:space="preserve"> testy nolek</t>
  </si>
  <si>
    <t>zawieszenie na st. Napraw 2 razy OMPx25</t>
  </si>
  <si>
    <t>zawieszenie,praca tehnologa</t>
  </si>
  <si>
    <t>restart komputera HAINZL,ERROR LOG ST.HIDRAW.</t>
  </si>
  <si>
    <t>22min</t>
  </si>
  <si>
    <t>cell1 EPSON do 18:15</t>
  </si>
  <si>
    <t>z poprzedniej zmiany, praca na cell2</t>
  </si>
  <si>
    <t>1 godz. 18 min</t>
  </si>
  <si>
    <t>start linii o god.10-10,praca na jedną celle</t>
  </si>
  <si>
    <t>kalibracija EPSON</t>
  </si>
  <si>
    <t>1god.20</t>
  </si>
  <si>
    <t xml:space="preserve">praca technologa oraz DUR </t>
  </si>
  <si>
    <t>praca na jedną celle od god.7-35</t>
  </si>
  <si>
    <t>ERROR LOG,zawieszenie,oczekiwanie na DUR,praca DUR</t>
  </si>
  <si>
    <t>zawieszenie EPSON,awaria od poprzedniej zmiany,praca DUR</t>
  </si>
  <si>
    <t>ERROR LOG, awaria EPSONa</t>
  </si>
  <si>
    <t>spadł speed sensor EMD</t>
  </si>
  <si>
    <t>z poprzedniej zmiany, odpad na cell2 na przedkosć obrotowy, motor 11192738, korpus 11183824(OMP metric), praca na cell 1 do 2.10</t>
  </si>
  <si>
    <t>4godz 10 min</t>
  </si>
  <si>
    <t>odpad na cell2 na przedkosć obrotowy, motor 11192738, korpus 11183824(OMP metric) do 22:00</t>
  </si>
  <si>
    <t>3 godz 47min</t>
  </si>
  <si>
    <t>test motorów z jakośći</t>
  </si>
  <si>
    <t>na st.cell1</t>
  </si>
  <si>
    <t>HQ002</t>
  </si>
  <si>
    <t>dla 1 operatora 22:00-22:10</t>
  </si>
  <si>
    <t>awaria zaworu na powietrze,praca DUR</t>
  </si>
  <si>
    <t>zawieszenie,motor  zablokowany na trzpieniu</t>
  </si>
  <si>
    <t>start linii o 19-10</t>
  </si>
  <si>
    <t>1m</t>
  </si>
  <si>
    <t>praca DUR na st.hidrawliczną</t>
  </si>
  <si>
    <t>sensor filtra HQ 002 ,oczekiwanie na DUR</t>
  </si>
  <si>
    <t>1god.30</t>
  </si>
  <si>
    <t>RESTART komputera na st.20</t>
  </si>
  <si>
    <t>stacja 30 konfiguracja drukarki do ŻABY</t>
  </si>
  <si>
    <t>stacja 41</t>
  </si>
  <si>
    <t>zawieszenie st. hydrawlicznej HAINZL cell1. Restart PC.</t>
  </si>
  <si>
    <t>17min</t>
  </si>
  <si>
    <t>OPERATOR MONTAŻU</t>
  </si>
  <si>
    <t>testy Nolek</t>
  </si>
  <si>
    <t>zawieszenie Indexa</t>
  </si>
  <si>
    <t>zawieszenie na szrubie 3, OMRx250</t>
  </si>
  <si>
    <t>przez zawieszenie st.10 rework 2 motorów</t>
  </si>
  <si>
    <t>8M</t>
  </si>
  <si>
    <t>wymiana filtra HQ 003</t>
  </si>
  <si>
    <t>praca tehnologa na st.41</t>
  </si>
  <si>
    <t>Zawieszanie st.20</t>
  </si>
  <si>
    <t>Zawieszanie st.41</t>
  </si>
  <si>
    <t>otpade adapter EMD</t>
  </si>
  <si>
    <t>OPERATORA MONTAŻU</t>
  </si>
  <si>
    <t>zawieszenie epsona na cell 1 przy odberaniu speedsensora, naprawa przes panel epsona</t>
  </si>
  <si>
    <t>5..</t>
  </si>
  <si>
    <t>podmontaż speedsensor</t>
  </si>
  <si>
    <t xml:space="preserve">zablokowany korpus 11183822 na trzpieniu </t>
  </si>
  <si>
    <t>zawieszenie, error log</t>
  </si>
  <si>
    <t>restart komputera na hainzlu</t>
  </si>
  <si>
    <t>zawieszenie st.41</t>
  </si>
  <si>
    <t>na st NAPRAWY</t>
  </si>
  <si>
    <t>operatora montażu</t>
  </si>
  <si>
    <t>zawieszenie na śrubie 3 OMR</t>
  </si>
  <si>
    <t>restart komputera  HAINZL</t>
  </si>
  <si>
    <t>brak startu</t>
  </si>
  <si>
    <t>rozmowa z BHP</t>
  </si>
  <si>
    <t>szkolenie operatora montażu</t>
  </si>
  <si>
    <t>zamiena Cover film</t>
  </si>
  <si>
    <t>szkolenie na st NAPRAW</t>
  </si>
  <si>
    <t>Nolek: czyszczenie komory B</t>
  </si>
  <si>
    <t>wymiana etykety w drukarce,kalibracija</t>
  </si>
  <si>
    <t xml:space="preserve">Za dużo odpadów na kerunek, </t>
  </si>
  <si>
    <t>trening operatora st NAPRAW</t>
  </si>
  <si>
    <t>AWARIA OD POPRZEDNIEJ ZMIANY</t>
  </si>
  <si>
    <t>AWARIA OD POPRZEDNIEJ ZMIANY,WĆISNĘTY GRZYB</t>
  </si>
  <si>
    <t>PRZERWA DLA 2 OPERATORÓW</t>
  </si>
  <si>
    <t>praca houqhtona oraz DUR</t>
  </si>
  <si>
    <t>wyćek olei z pod filtrów HQ001.,HQ010.STOP hidrawliki,oczekiwanie na Houghton</t>
  </si>
  <si>
    <t>error log,motor zablokowany w stacii</t>
  </si>
  <si>
    <t>14 m</t>
  </si>
  <si>
    <t>zawieszenie st.20,motor zablokowany na trzpieniu</t>
  </si>
  <si>
    <t>trening operatora na st. Napraw</t>
  </si>
  <si>
    <t>dodatkowa praca - lożyska OMRx250 N</t>
  </si>
  <si>
    <t>zawiesznony motor</t>
  </si>
  <si>
    <t>brak dwóch przewodników w systemie Standaryzation</t>
  </si>
  <si>
    <t>12.</t>
  </si>
  <si>
    <t>szlifowanie torpedy na narzędziowni</t>
  </si>
  <si>
    <t>uszkodzona torpeda 5</t>
  </si>
  <si>
    <t>testy nolek,ateq</t>
  </si>
  <si>
    <t>nie skrenca śrub OMR</t>
  </si>
  <si>
    <t>zawieszenie cell2 i zawieszenie monitora Hainzl</t>
  </si>
  <si>
    <t xml:space="preserve"> wymjana filtra HQ 003</t>
  </si>
  <si>
    <t xml:space="preserve">awaria skanera  </t>
  </si>
  <si>
    <t>cover film</t>
  </si>
  <si>
    <t>testy nolek,ateq szkolenie</t>
  </si>
  <si>
    <t>operatora na st.napraw,testy kontrole</t>
  </si>
  <si>
    <t>4 godz. 30 min</t>
  </si>
  <si>
    <t>na moment startu 9 szt. Ord.56844941</t>
  </si>
  <si>
    <t xml:space="preserve"> na moment startu 8 szt</t>
  </si>
  <si>
    <t>wałek 11183556 30szt.NOK</t>
  </si>
  <si>
    <t>5 god.</t>
  </si>
  <si>
    <t>awaria od poprzedniej zmiany,error log</t>
  </si>
  <si>
    <t>zawieszenie kamery i przekazu danych. Oczekiwanie na DUR</t>
  </si>
  <si>
    <t>zabłokowany motor.Error log</t>
  </si>
  <si>
    <t>zawieszenie przy zaprasowaniu łożysk</t>
  </si>
  <si>
    <t>od 14:00-15:00</t>
  </si>
  <si>
    <t>1 godz.10 min.</t>
  </si>
  <si>
    <t xml:space="preserve">miesięczny spotkanie </t>
  </si>
  <si>
    <t>wymiana etykiet, kalibracja wydruku</t>
  </si>
  <si>
    <t>z technologem</t>
  </si>
  <si>
    <t>OMR zawieszenie na śrubie</t>
  </si>
  <si>
    <t>5,5 godz</t>
  </si>
  <si>
    <t>start linii o 5-22</t>
  </si>
  <si>
    <t>z naprawy celle 2  ,40 min.</t>
  </si>
  <si>
    <t>oczekiwanie na Dur</t>
  </si>
  <si>
    <t>ZAWIESZENIE KOMPUTERA NA ST.20</t>
  </si>
  <si>
    <t>zabłokowany motor.error log do 20:07</t>
  </si>
  <si>
    <t>zabłokowany motor.error log</t>
  </si>
  <si>
    <t>wszystkie OMPx40 N odpad na cell1 i cell2</t>
  </si>
  <si>
    <t>włączenie linii, testy</t>
  </si>
  <si>
    <t>1 godz. 23 min</t>
  </si>
  <si>
    <t>problematyczny test wizyjny na lożyska (2 trzpień)</t>
  </si>
  <si>
    <t>1 godz. 27 min</t>
  </si>
  <si>
    <t>operator 4 na szkoleniu na wuzkach</t>
  </si>
  <si>
    <t>1 godz.50 min</t>
  </si>
  <si>
    <t>nie dziala test wizijny,praca tehnologa</t>
  </si>
  <si>
    <t>praca tehnologa na st.30 z naprawy lampki</t>
  </si>
  <si>
    <t>KIERUNEK 8 SZT</t>
  </si>
  <si>
    <t>zawieszenie komputera HAINZL</t>
  </si>
  <si>
    <t>zawieszenie OMR</t>
  </si>
  <si>
    <t>ułamany klucz w adaptere 420892</t>
  </si>
  <si>
    <t>zawieszenie motora z adapterem na st.80 z cell1</t>
  </si>
  <si>
    <t>cały czas zawiesza na śrubie 3 OMR</t>
  </si>
  <si>
    <t>plate distributor 151-1702</t>
  </si>
  <si>
    <t>servo/ nutrunners not ready</t>
  </si>
  <si>
    <t>wałek 11183554</t>
  </si>
  <si>
    <t>wyciek powietrza</t>
  </si>
  <si>
    <t>wymiana filtra HQ003</t>
  </si>
  <si>
    <t>montaż żaby,szkolenie</t>
  </si>
  <si>
    <t>4god.30</t>
  </si>
  <si>
    <t>3.</t>
  </si>
  <si>
    <t>wałki 11183554,selekcja pod czas produkcji 79szt.</t>
  </si>
  <si>
    <t xml:space="preserve"> 8 godz.</t>
  </si>
  <si>
    <t>tsty nolek,ateq</t>
  </si>
  <si>
    <t>cały czas zawieszenie na śrubie 3 OMR</t>
  </si>
  <si>
    <t>6..</t>
  </si>
  <si>
    <t>wymiana etykiet i kalki, kalibracja wydruku</t>
  </si>
  <si>
    <t>cardan nie jest zawarty w wałek 11183554 110 szt</t>
  </si>
  <si>
    <t>wałek11183554</t>
  </si>
  <si>
    <t>praca tehnloga</t>
  </si>
  <si>
    <t>zawieszenie na motorach OMR</t>
  </si>
  <si>
    <t>Brak przewodnika 56843495 w systemie Standaryzation.</t>
  </si>
  <si>
    <t>DO ST.20 do 01:00</t>
  </si>
  <si>
    <t>zabłokowany wałek w Hsg Lift Cylinder</t>
  </si>
  <si>
    <t>Testy nolek,ateq</t>
  </si>
  <si>
    <t>brak operatora 4 (szkolenie na wozkah)</t>
  </si>
  <si>
    <t>1.5 godz</t>
  </si>
  <si>
    <t>zawieszenie x 8 razy</t>
  </si>
  <si>
    <t>zawieszenie x 6 razy</t>
  </si>
  <si>
    <t>wymiana cover film</t>
  </si>
  <si>
    <t>zablokowany korpus 11183822 na trzpieniu przy zaprasowaniu teflona 2 razy</t>
  </si>
  <si>
    <t>praca  celle 2</t>
  </si>
  <si>
    <t>1 godina 20</t>
  </si>
  <si>
    <t>praca na jedną celle</t>
  </si>
  <si>
    <t>8 godin</t>
  </si>
  <si>
    <t xml:space="preserve">  zawieszony motor Oczekiwanie na DUR</t>
  </si>
  <si>
    <t xml:space="preserve"> </t>
  </si>
  <si>
    <t>operatora 4 na st. Napraw</t>
  </si>
  <si>
    <t>praca na cell1</t>
  </si>
  <si>
    <t>przerwa dla operatora st.napraw</t>
  </si>
  <si>
    <t>brak startu motorów OMP x 315</t>
  </si>
  <si>
    <t>testy Nolek,ateq</t>
  </si>
  <si>
    <t>odpad na obroty.Praca na 1 cele. Oczekiwanie na DUR</t>
  </si>
  <si>
    <t>zawieszenie robota + error log</t>
  </si>
  <si>
    <t>z poprzedniej zmiany, praca na cell1</t>
  </si>
  <si>
    <t>praca na jedną celle od 14-00 do 22-00</t>
  </si>
  <si>
    <t>na celle2</t>
  </si>
  <si>
    <t>PRACA na jedną celle ord.56841251 od 14-00</t>
  </si>
  <si>
    <t>Praca tylko na 1 cele. Motor:11185525 OMR X 200 DO 14:00</t>
  </si>
  <si>
    <t>do cell 2</t>
  </si>
  <si>
    <t>2 GODZ.</t>
  </si>
  <si>
    <t>nie dociska adapter,wyciek oleju bokiem.Oczekiwanie na DUR</t>
  </si>
  <si>
    <t>zawieszenie cell1,cell2</t>
  </si>
  <si>
    <t>error log,zabłokowany motor</t>
  </si>
  <si>
    <t>Cell2,na obroty w stronę B,spróba zamiany uszczelek w adapterze.Motory przechodzą test</t>
  </si>
  <si>
    <t>testy nolek,atek,przerwa operatora</t>
  </si>
  <si>
    <t>z poprzedniej zmiany.Odpad na obroty.Motor:11212662 Praca na 1 cele od 06:00 do 06:45</t>
  </si>
  <si>
    <t>z poprzedniej zmiany motory 11212662 odpad na obroty, praca na cell1</t>
  </si>
  <si>
    <t>praca na jedną celle  od 16-50do 22-00</t>
  </si>
  <si>
    <t>naprawa celle 2</t>
  </si>
  <si>
    <t>na obroty,praca tehnologa</t>
  </si>
  <si>
    <t>do cell 2,Serwis zewnętrzny</t>
  </si>
  <si>
    <t>5 godz.10min.</t>
  </si>
  <si>
    <t>zawieszenie,error log</t>
  </si>
  <si>
    <t>testy nolek,ateq,przerwa operatora</t>
  </si>
  <si>
    <t>awaria z 24.01-2 zmiana.Praca na jedną cele.Oczekiwanie na DUR</t>
  </si>
  <si>
    <t>2 godz.50min.</t>
  </si>
  <si>
    <t>awaria z poprzedniej zmiany, praca tyłko na cell1</t>
  </si>
  <si>
    <t>praca na jedną celle,urwany bolec na trzpienu,naprawa gniazda</t>
  </si>
  <si>
    <t>4 god.</t>
  </si>
  <si>
    <t>START O 20-10</t>
  </si>
  <si>
    <t>praca DUR</t>
  </si>
  <si>
    <t>2GOD</t>
  </si>
  <si>
    <t>na st.20</t>
  </si>
  <si>
    <t xml:space="preserve">1 god.5 </t>
  </si>
  <si>
    <t>brak startu,moment start.Zakorkowana st.napraw</t>
  </si>
  <si>
    <t>zawieszenie.Brak pałączenia z kamerą. Oczekiwanie na DUR</t>
  </si>
  <si>
    <t>error log.zabłokowany motor</t>
  </si>
  <si>
    <t>zabłokowany motor.Error Log.Zawieszenie monitora,aplikacji.Restart</t>
  </si>
  <si>
    <t>zawieszenie robota w cell1</t>
  </si>
  <si>
    <t>zawieszenie robota na st 55</t>
  </si>
  <si>
    <t>na kierunek</t>
  </si>
  <si>
    <t>nolek</t>
  </si>
  <si>
    <t>kieruinek</t>
  </si>
  <si>
    <t>1 godz.43 min.</t>
  </si>
  <si>
    <t>Praca na jedną cele . Do 12</t>
  </si>
  <si>
    <t>1godz.47 min.</t>
  </si>
  <si>
    <t>leje się olej od strony portów.Sprawdzenie uszczelek w stacji.Error log.Ulamany bolec.Praca technologa i DUR</t>
  </si>
  <si>
    <t>Nolek nie otwiera komory.Oczekiwanie na DUR</t>
  </si>
  <si>
    <t>BRAK OPERATORA NA ST.NAPRAW</t>
  </si>
  <si>
    <t>1 godz.38 min.</t>
  </si>
  <si>
    <t>Uruchomienie linii,testy kontrolne,nolek,ateq.czszczenie komory B</t>
  </si>
  <si>
    <t>problem z dokręcanijem śrub</t>
  </si>
  <si>
    <t>praca na jedną celle 4 ord.56840087 od god.00-40 do 4-15</t>
  </si>
  <si>
    <t>3god.35</t>
  </si>
  <si>
    <t>praca na jedną celle 4 ord.56840088</t>
  </si>
  <si>
    <t>1 god</t>
  </si>
  <si>
    <t>dla 3 operatora</t>
  </si>
  <si>
    <t>praca na jedną cele.duży odpad na Leak w strone( B )11185582           OMR X 36 Od 20:00 do 22:00</t>
  </si>
  <si>
    <t>zablokowany korpus</t>
  </si>
  <si>
    <t>duży odpad na szczelność.Z 10 razy trzeba było puśćic tester żeby stabilizować wynik.</t>
  </si>
  <si>
    <t>czyszczenie nolka,komora posiada wgniecenia które uszkadzają motory.Zatrzymanie produkcji i oczekiwanie na DUR</t>
  </si>
  <si>
    <t>1godz.24 min.</t>
  </si>
  <si>
    <t>ISIR  pod nadzorem Anna Kasprzyk</t>
  </si>
  <si>
    <t>1 godz. 22 min</t>
  </si>
  <si>
    <t>przez operator 4 z decyzji technologa Wojteka Bureka restart analizatora czystośći BQ010 cell1</t>
  </si>
  <si>
    <t>zawieszenie cell2, error log</t>
  </si>
  <si>
    <t>5. po wymianie filtrów nic nie zmieniło, praca na cell 2 do 9:28</t>
  </si>
  <si>
    <t>oczekiwanie na Houghton i wymianaHQ001, HQ010, HQ020</t>
  </si>
  <si>
    <t>przedlużony test na cell2</t>
  </si>
  <si>
    <t>1 godz. 10 min</t>
  </si>
  <si>
    <t>5. odpad motorów na czystość, praca na cell2 do 8:35</t>
  </si>
  <si>
    <t>cały czas zawieszenie na śrubie 3 motor OMR</t>
  </si>
  <si>
    <t>wymiana kalki w drukarce</t>
  </si>
  <si>
    <t>BRAK OPERATORA NA ST.NAPRAW.SAME DIEWCZYNY NA LINII</t>
  </si>
  <si>
    <t>4 GODZ.</t>
  </si>
  <si>
    <t>testowe Zaby do 11:42</t>
  </si>
  <si>
    <t>5. duży odpad na Leak w stronu B, motor 11185537 OMRx50 od 7:00 do 9:00 , praca tyłko na cell 1</t>
  </si>
  <si>
    <t>duży odpad na moment starta</t>
  </si>
  <si>
    <t>zawieszenie,aplikacja sama się zamkneła</t>
  </si>
  <si>
    <t>TESTY NOLEK,ATEK</t>
  </si>
  <si>
    <t>BRAK OPERATORA NA ST.NAPRAW.ZOSTAŁY SAME DZIEWCZYNY NA LINII!!!!!!!!!!!!!!!!</t>
  </si>
  <si>
    <t>Z poprzedniej zmiany.brak połączenia z SIT.</t>
  </si>
  <si>
    <t>zawieszoną całą linię: Timeout waiting  for responce from SIT</t>
  </si>
  <si>
    <t>testowe żaby do 12:25</t>
  </si>
  <si>
    <t xml:space="preserve">3 godz.  </t>
  </si>
  <si>
    <t>Brak przewodnika w Systemie Standaryzation 56837916</t>
  </si>
  <si>
    <t>Odpadła płeksa ochraniająca przy montażu podkładek pod śruby.Oczekiwanie na DUR</t>
  </si>
  <si>
    <t>2 godz.30min.</t>
  </si>
  <si>
    <t>probłematyczny test górnego o-ringa pod pokrywą OMR X 125 11186655</t>
  </si>
  <si>
    <t>zabłokowany korpus.Użyto ściągacza X 2 razy</t>
  </si>
  <si>
    <t>ocena roczna 3 operatorów</t>
  </si>
  <si>
    <t>7 godz.25 min.</t>
  </si>
  <si>
    <t>NOLEK: montowanie zaworów do Zab</t>
  </si>
  <si>
    <t>6 godz</t>
  </si>
  <si>
    <t>zawieszenie windy, praca technologa</t>
  </si>
  <si>
    <t>zablokowany korpus 11183822 na trzpieniu przy zaprasowaniu teflona</t>
  </si>
  <si>
    <t>przedlużony czas testy na st50 motor OMRx250 od 6:30do 8:30</t>
  </si>
  <si>
    <t>rozgrzewanie cell1 i cell2 po dolewaniu oleju</t>
  </si>
  <si>
    <t>zablokowany shaft adapter w cell, praca technologa do 15:26</t>
  </si>
  <si>
    <t>waek 11183554 x10 szt</t>
  </si>
  <si>
    <t>automatyk do KUKA do 21:44</t>
  </si>
  <si>
    <t>naprawa przez informatyka do 19:15. Po naprawie IT interwencja DUR (mechanik) z powodu zawieszenia KUKA, nie ruszyło z perszego raza, oczekiwanie na automatyka</t>
  </si>
  <si>
    <t>2 godz.16 min</t>
  </si>
  <si>
    <t>nie naprawiony, prawdopodobnie IT problem</t>
  </si>
  <si>
    <t>po przerwie wyłączony główny komputer, po restartu komunikat *BitLoker recovery*</t>
  </si>
  <si>
    <t>zawieszenie.error Log</t>
  </si>
  <si>
    <t>Error log (APTC1, Valve shaft adapter retention cylinder (KK311) run monitoring)</t>
  </si>
  <si>
    <t>kalibracja wkętaka,bo uszkadza cover film przy dokręcaniu drena</t>
  </si>
  <si>
    <t>wymiana etykiet,regulacja wydruku</t>
  </si>
  <si>
    <t>brak operatora na stacji napraw</t>
  </si>
  <si>
    <t>ateq,Nolek</t>
  </si>
  <si>
    <t>zablokowany korpus 11183822na trzpeniu przy zaprasowaniu teflona 3 razy</t>
  </si>
  <si>
    <t>odpad na prędkość obrotowa 11185582 wałek 11183556</t>
  </si>
  <si>
    <t>kalibracija cell1 na moment startowy</t>
  </si>
  <si>
    <t>zawieszenie staciji w ruchu 1050, Error log</t>
  </si>
  <si>
    <t>Oczekiwanie</t>
  </si>
  <si>
    <t>na wymianu order number pszewodników przez brak w system Standardization 3</t>
  </si>
  <si>
    <t>problem z dokręcanijem śrub,praca tehnologa</t>
  </si>
  <si>
    <t>Testy Noleq,ateq</t>
  </si>
  <si>
    <t>dla 2 operatorow</t>
  </si>
  <si>
    <t>wymiana kalki, kalibracja wydruku</t>
  </si>
  <si>
    <t>wałki 11183554 mały otwóry pod zaworki - 180 szt</t>
  </si>
  <si>
    <t>wszystkie motory na linii odpad na kierunek z poprzedniej zmiany</t>
  </si>
  <si>
    <t>awaria ATEQ</t>
  </si>
  <si>
    <t>START LINII O 13-15</t>
  </si>
  <si>
    <t>3 GOD.</t>
  </si>
  <si>
    <t>problemy z zasilaniem,oczekiwanie na DUR</t>
  </si>
  <si>
    <t>zly start motorów, wklad 151-1187</t>
  </si>
  <si>
    <t>WAŁEK 11183554  -90SZT. NOK</t>
  </si>
  <si>
    <t>4 GOD.</t>
  </si>
  <si>
    <t>oczekiwanie na dobre wałki</t>
  </si>
  <si>
    <t>zawieszenie całej linii.Brak połączenia z SIT.Oczekiwanie na DUR</t>
  </si>
  <si>
    <t>sełekcja wałki 11183554</t>
  </si>
  <si>
    <t xml:space="preserve">st.20 </t>
  </si>
  <si>
    <t>1 godz.23 min</t>
  </si>
  <si>
    <t>zawieszenie brak startu</t>
  </si>
  <si>
    <t>mały ortóry pod zaworki wałki 11183554 - 77 szt</t>
  </si>
  <si>
    <t>zablokowany motor w staciji, error log</t>
  </si>
  <si>
    <t>wklad  151-1180,cardan1184805 pęknięcie procese dokręcanija śrub</t>
  </si>
  <si>
    <t>brak startu testu na obroty- wklad151-1180</t>
  </si>
  <si>
    <t>error log,zawieszenie HAINZL</t>
  </si>
  <si>
    <t>error log,zawieszenie HAINZL,praca tehnologa</t>
  </si>
  <si>
    <t>stacja 80 - dokręcanie korków</t>
  </si>
  <si>
    <t>SEŁEKCJA WAŁKI 11183554-</t>
  </si>
  <si>
    <t>Testy Nolek,Ateq</t>
  </si>
  <si>
    <t>wymiana uszczelek w slideport adaptere BG412g</t>
  </si>
  <si>
    <t>wałek 11183554 ,zamały otwór na zaworek -37 szt.</t>
  </si>
  <si>
    <t>wymiana etykety w drukarce,kalibracja</t>
  </si>
  <si>
    <t>duży odpad na moment startu</t>
  </si>
  <si>
    <t>awaria ,praca na jedną celle,brak adaptera 420895</t>
  </si>
  <si>
    <t xml:space="preserve">2 god.30 </t>
  </si>
  <si>
    <t>Oczekiwanie na Houghton i wymiana filtra HQ 003</t>
  </si>
  <si>
    <t>zabłokowany motor.ułamany wałek.Sprawdzenie stanu gniazda i adaptera w stacji.</t>
  </si>
  <si>
    <t>SELEKCJA wałki 11183554-80 szt</t>
  </si>
  <si>
    <t>ZABLOKOWANY KORPUS</t>
  </si>
  <si>
    <t>Error Log,zabłokowany motor w stacji x 2 razy</t>
  </si>
  <si>
    <t>motor:11230594,order: 56829605. nieprawidłowy kod klienta i lejał etykiety.Zabłokowany i oczekuję na poprawę etykiety przez informatyka  ( etykiety do poprawy)</t>
  </si>
  <si>
    <t>Error Log,zabłokowany motor w stacji</t>
  </si>
  <si>
    <t>sprawdzenie u kontroli jakości prawidłowe obrócenie lejala.Po konsultacji z kontrolą jakości okazało się że mamy lejał obrócony nieprawidłowo. Oklejanie odbyło się wedlug rysunky z kontroli jakości.Zlecenie zostało zabłokowane jeszcze do konsultacji z technologiem. Motor: 11230594</t>
  </si>
  <si>
    <t>wałek 11183554,sełekcja- 280 szt.</t>
  </si>
  <si>
    <t>Testy nolek.ateq</t>
  </si>
  <si>
    <t>zawieszenie, servo/nutrunners not ready</t>
  </si>
  <si>
    <t>upadł speedsensor, zablokowany pszezbrojeniej cell1 na OMPW, error log</t>
  </si>
  <si>
    <t>error log z poprzedniej zmiany</t>
  </si>
  <si>
    <t>przerwa dla1operatora</t>
  </si>
  <si>
    <t>praca tehnologa na st.20 od 14-45 do 15-15.problem z ustawieniem kierunku.</t>
  </si>
  <si>
    <t>prace budowlane na linii</t>
  </si>
  <si>
    <t>Przewodnik ISIR, montaż z technologiem. OMPX250 CCW 11186734, parametry do sprawdzenia dla technologa.</t>
  </si>
  <si>
    <t>zawieszenie na st.napraw z motorem</t>
  </si>
  <si>
    <t>długo wystawia kierunek wałka.</t>
  </si>
  <si>
    <t>6 godz.</t>
  </si>
  <si>
    <t>selekcja wałka 11183554 - 153 szt.</t>
  </si>
  <si>
    <t>zawieszenie panelu sterowania. Restart i error log.wylaczenie przez dur komputera w szafie</t>
  </si>
  <si>
    <t>testy ateq nolek</t>
  </si>
  <si>
    <t>testy 10min</t>
  </si>
  <si>
    <t>duży odpad na st.napraw przez brak startu na st.hydraulicznych 11186652-OMRx 315 Order: 56834016</t>
  </si>
  <si>
    <t>zawieszenie.Error Log.Nie wyładowuję motory do pakowania .Restart aplikacji i komputera na st. Hydraulicznych. Zawieszenie st.80,trzeba było zatrzymać taśmę i zresetować.</t>
  </si>
  <si>
    <t>error .log Zabłokowany motor  w stacji</t>
  </si>
  <si>
    <t>niestabilny wydruk etykiety,kalibracja drukarki i wydruku</t>
  </si>
  <si>
    <t>4.praca tylko na 1 cele. 11186647 Order: 56834020- 10szt. housing-11178013</t>
  </si>
  <si>
    <t>Testy nolek,Ateq</t>
  </si>
  <si>
    <t>zablokowany motor w stacji z adapterem</t>
  </si>
  <si>
    <t>zablokowany motor, error log</t>
  </si>
  <si>
    <t>naprawa przez DUR do 15:15</t>
  </si>
  <si>
    <t>75.</t>
  </si>
  <si>
    <t>praca technologa na st.60</t>
  </si>
  <si>
    <t>3 god.</t>
  </si>
  <si>
    <t>duży odpad na obroty,praca technologa</t>
  </si>
  <si>
    <t>z naprawy celle 2</t>
  </si>
  <si>
    <t>2god</t>
  </si>
  <si>
    <t>2 god.</t>
  </si>
  <si>
    <t>5.brak startu.praca tylko na 1 cele od  01:30 do 06:00</t>
  </si>
  <si>
    <t>4 godz.10 min.</t>
  </si>
  <si>
    <t>cell 2,na brak startu.Error Log.</t>
  </si>
  <si>
    <t>zabłokowany motor w stacji.Error log</t>
  </si>
  <si>
    <t xml:space="preserve">testy Nolek,Ateq </t>
  </si>
  <si>
    <t>5. Wykrzywione prowadnice.Praca tylko na 1cele od 22:00 do 00:00</t>
  </si>
  <si>
    <t>zablokowany motor z adapterem w cell. Motor W22512364 w narzędiowni z zablokowany adapterem na wałku, error log</t>
  </si>
  <si>
    <t xml:space="preserve">kuka wyciągnał motor z 
adapterem,oczekiwanie na DUR </t>
  </si>
  <si>
    <t>5). nie zasprzegla motoru, krzywe prowadnice. Praca tyłko na cell1 do 22:00</t>
  </si>
  <si>
    <t>6 godz. 36 min</t>
  </si>
  <si>
    <t>Nolek i cell2</t>
  </si>
  <si>
    <t>1 godz. 24 min</t>
  </si>
  <si>
    <t>praca technologa na st.50 kalibracja  NOLEKa</t>
  </si>
  <si>
    <t>6god.</t>
  </si>
  <si>
    <t>brak operatora st.napraw</t>
  </si>
  <si>
    <t>wadłiwy wałek 11183554-530 szt. Odłożone do sełekcji</t>
  </si>
  <si>
    <t>7.</t>
  </si>
  <si>
    <t>Error log,praca technologa</t>
  </si>
  <si>
    <t>awaria windy ,oczekiwanie na DUR,PRACA TECHNOLOGA</t>
  </si>
  <si>
    <t>start o 7-59</t>
  </si>
  <si>
    <t>z naprawy windy</t>
  </si>
  <si>
    <t>awaria windy ot poprzedniej zmiany,oczekiwanie na DUR</t>
  </si>
  <si>
    <t>Awaria windy na st.10,przewrócona paletka zabłokowała windę. Oczekiwanie na DUR</t>
  </si>
  <si>
    <t>wadliwe wałki,nie wchodzą zaworki 11183554- 240 szt.</t>
  </si>
  <si>
    <t>wadliwe wałki,nie wchodzą zaworki 11183554- 93 szt.</t>
  </si>
  <si>
    <t>error Log.Spadł adapter od speed sensora</t>
  </si>
  <si>
    <t>zabłokowany korpus.użyto sciągacza</t>
  </si>
  <si>
    <t>kuka wyciągnał motor z adapterem,oczekiwanie na DUR</t>
  </si>
  <si>
    <t>2 godz 45 min</t>
  </si>
  <si>
    <t>error log,praca technologa</t>
  </si>
  <si>
    <t>duży odpad na obroty  ord.56832583</t>
  </si>
  <si>
    <t xml:space="preserve">rework motoru </t>
  </si>
  <si>
    <t>cardan nie whodzi w walek</t>
  </si>
  <si>
    <t>Start linii o 7-00</t>
  </si>
  <si>
    <t>NIE DZIALA TEST WIZIJNY</t>
  </si>
  <si>
    <t>error log,restart komputera HAINZL</t>
  </si>
  <si>
    <t>wałki 11183554 dostawa 56829131 mały otwóry pod zawórki 90 szt</t>
  </si>
  <si>
    <t xml:space="preserve">zablokowany motor error log </t>
  </si>
  <si>
    <t>brak materialu</t>
  </si>
  <si>
    <t>ord,.56831939 brak startu,usunięty z linii do decyzji technologa</t>
  </si>
  <si>
    <t>start o 18-20</t>
  </si>
  <si>
    <t>poprawianie plików przez magazyn</t>
  </si>
  <si>
    <t>Oczekiwanie na Houghton i wymiana HQ003</t>
  </si>
  <si>
    <t>zawieszenie przy przezbrojeniu z komory B na komoru E</t>
  </si>
  <si>
    <t>4). Motor OMP DH 11285004, korpus 11248191, praca tyłko na cell1 do 02:20, Motor OMP DH 11257636 korpus 11260183(wyciek z sideport adaptera 421598) praca tylko na cell 1 do 05:15</t>
  </si>
  <si>
    <t>7 godz.15min</t>
  </si>
  <si>
    <t>praca na jednącelle ord.56832167</t>
  </si>
  <si>
    <t>teardown</t>
  </si>
  <si>
    <t>151-1185</t>
  </si>
  <si>
    <t>start linii o god. 16-00</t>
  </si>
  <si>
    <t>Naprawa na st. Napraw od technologa od 12:30.spowolniona praca linii.</t>
  </si>
  <si>
    <t>1 god,30 min.</t>
  </si>
  <si>
    <t>Problem  z podaniem smaru.Ręczne smarowanie tefłonu do 12:10</t>
  </si>
  <si>
    <t>do st.20 pompa smaru.Oczekiwanie na mechanika</t>
  </si>
  <si>
    <t>2 godz.20min.</t>
  </si>
  <si>
    <t>przy motorach OMP już się nie zawiesza</t>
  </si>
  <si>
    <t>zawieszenie.Oczekiwanie na DUR OMR</t>
  </si>
  <si>
    <t>zawieszenie  OMR</t>
  </si>
  <si>
    <t>zawieszenie X 2 razy.oczekiwanie na DUR OMR</t>
  </si>
  <si>
    <t>zawiesznie X 2 razy OMR</t>
  </si>
  <si>
    <t>w lodówce surowe etykiety 151A0445, oczekiwanie na nowe do 05:14, wymiana etykiet i kalibracja wydruku</t>
  </si>
  <si>
    <t>wałek 11183554 dostawa 56826435. małi otworu pod zawórki 186 szt. Oczekiwanie na nowe wałki</t>
  </si>
  <si>
    <t>error   log ,praca tehnologa</t>
  </si>
  <si>
    <t>(4)Praca na jedną cele. Order:56826143 Mat.11186131-10szt.Jedna prowadnica w stacji  nie wystartowała</t>
  </si>
  <si>
    <t>Przewodnik ISIR order:56826143</t>
  </si>
  <si>
    <t>Nolek.Czyszczenie komory(B)</t>
  </si>
  <si>
    <t>zablokowany korpus 11183810 na trzpieniu 2 razy</t>
  </si>
  <si>
    <t>start linii o god.19-42</t>
  </si>
  <si>
    <t>zawieszenie w celle1,oczekiwanie na DUR</t>
  </si>
  <si>
    <t>pomelony kod walka na wszystkich  paletach od poprzedniej zmiany</t>
  </si>
  <si>
    <t>2god.11m</t>
  </si>
  <si>
    <t>zabłokowany korpus,zawieszenie</t>
  </si>
  <si>
    <t>cell1 i cell2., st.20 do 03:00</t>
  </si>
  <si>
    <t>4 godz. 38  min</t>
  </si>
  <si>
    <t>z naprawy st.55</t>
  </si>
  <si>
    <t>bNotArtWorkPosition/Alarm,oczekiwanie na DUR</t>
  </si>
  <si>
    <t>Wymiana kalki w drukarce</t>
  </si>
  <si>
    <t>error log,KUKAwyladowala motor razem z adapterom ,oczekiwanie na DUR</t>
  </si>
  <si>
    <t>1god.30m</t>
  </si>
  <si>
    <t>klimatyczna 16 stopni na linii</t>
  </si>
  <si>
    <t xml:space="preserve">Error Log KK327a/b   </t>
  </si>
  <si>
    <t>rozgrzewanie st.hydraulicznych</t>
  </si>
  <si>
    <t>Włączenie komputera od st.hydraulicznych</t>
  </si>
  <si>
    <t>Po uruchomieniu linii,olej się cofa ze zbiornika na podłogę.Ktoś wyjął i nie włożył rury z powrotem do beczki.Oczekiwanie Na Houghton do rozlanego oleju</t>
  </si>
  <si>
    <t>Zapełnienie linii,Testy Kontrolne</t>
  </si>
  <si>
    <t>Brak możliwośći uruchomienia stacji hydraulicznych, przez to że nie mamy dostępu do szafy z komputerem.Oczekiwanie na DUR</t>
  </si>
  <si>
    <t>1 godz.20 min.</t>
  </si>
  <si>
    <t>error log  ord.56830324</t>
  </si>
  <si>
    <t>4 praca na jedną celle od 00-25do00-40</t>
  </si>
  <si>
    <t>Motory EMD</t>
  </si>
  <si>
    <t>Error Log.Motor nie może wystartować. W trakcie zlecenia. OMP X 100. 11186725</t>
  </si>
  <si>
    <t>Error Log.Motor nie może wystartować. W trakcie zlecenia. OMR X 50. 11185537</t>
  </si>
  <si>
    <t>Probłematyczny gear-set dla operatora. 151-1182 od 14:00 do 15:50</t>
  </si>
  <si>
    <t>1 godz.50 min.</t>
  </si>
  <si>
    <t>zawieszenie motora w st2, error log</t>
  </si>
  <si>
    <t>kalibracija wkretakow na st41 ta st70 do 10:08</t>
  </si>
  <si>
    <t>odpad wszistkih  motorow na momet start, potrebuje kalibracij st, praca na cell2 od 09:09 do 12:58, naprawa przez technologa, procownikow DUR nie było</t>
  </si>
  <si>
    <t>3godz 49min</t>
  </si>
  <si>
    <t>zawieszenie robota na st napraw</t>
  </si>
  <si>
    <t>nie wchodzi kardan w wałek</t>
  </si>
  <si>
    <t>wymiana etykety,kalibracja</t>
  </si>
  <si>
    <t>kalibracja wydruku etykiet</t>
  </si>
  <si>
    <t>brudne wałki 11183554-71 szt.</t>
  </si>
  <si>
    <t>Oczekiwanie na Houghton i wymiana HQ002 do 15:17</t>
  </si>
  <si>
    <t>audit z BHP</t>
  </si>
  <si>
    <t>zawieszenie komputera na st.60,brak połączenia z internetom PLC CONNECTION</t>
  </si>
  <si>
    <t>Error log.</t>
  </si>
  <si>
    <t>do 13:05</t>
  </si>
  <si>
    <t>restart linii</t>
  </si>
  <si>
    <t>zawieszenie monitora st.20</t>
  </si>
  <si>
    <t>walek 11183554- zla srednica</t>
  </si>
  <si>
    <t>selekcja  korpusów  11183822- brak gwintu pod sluby</t>
  </si>
  <si>
    <t>spotkanie  z  koordynatorom</t>
  </si>
  <si>
    <t>NA ST. 60/ MOTOR W224807506- ponownie wyprodukowany</t>
  </si>
  <si>
    <t>KUKA wyladowala motor razem z adapterem na st.napraw.Oczekiwanie na DUR</t>
  </si>
  <si>
    <t>testy  st.50,60</t>
  </si>
  <si>
    <t>zabłokowany korpus.Użyto sciągacza</t>
  </si>
  <si>
    <t>zawiezhenie+error log</t>
  </si>
  <si>
    <t>do 11:51</t>
  </si>
  <si>
    <t>2godz 25min</t>
  </si>
  <si>
    <t>do st2do 8:05</t>
  </si>
  <si>
    <t>1godz 37m</t>
  </si>
  <si>
    <t>praca na jedną celle od 04-06 do06-00</t>
  </si>
  <si>
    <t>z naprawy st.2</t>
  </si>
  <si>
    <t>valve sypport rotary actuator &lt;KK327a/b&gt; run monitoring</t>
  </si>
  <si>
    <t>zablokowany motor w stacii,error log,oczekiwanie na DUR</t>
  </si>
  <si>
    <t>zawieszenie EPSON, odpadł adapter od speedsensora</t>
  </si>
  <si>
    <t>4.Praca na jedną stacje. Housing-11180433 od.14:45 do 16:35</t>
  </si>
  <si>
    <t>1 godz.50min.</t>
  </si>
  <si>
    <t xml:space="preserve">valve support rotary actuator( 
KK327a/b)run Error 
Log.Oczekiwanie na DUR </t>
  </si>
  <si>
    <t>1 godz. 40 min.</t>
  </si>
  <si>
    <t xml:space="preserve">problem z logowaniem </t>
  </si>
  <si>
    <t>2 godz.20 min.</t>
  </si>
  <si>
    <t>valve support rotary actuator( KK327a/b)run Error Log.Oczekiwanie na DUR</t>
  </si>
  <si>
    <t>po 10 min.interwencji probłem się powtórzył</t>
  </si>
  <si>
    <t>oczekiwanie na DUR i praca na jedną stacje od 04:00 do 06:00</t>
  </si>
  <si>
    <t xml:space="preserve">valve support rotary actuator( KK327a/b)run </t>
  </si>
  <si>
    <t>do 03:30</t>
  </si>
  <si>
    <t>odpad na obroty.Error Log</t>
  </si>
  <si>
    <t>aktualizacja matrycy umiejętnośći</t>
  </si>
  <si>
    <t>wumiana beczki ze smarem</t>
  </si>
  <si>
    <t>serwis firmy Profinstal od 15:30 do 18:25</t>
  </si>
  <si>
    <t>2godz 55min</t>
  </si>
  <si>
    <t>spotkanie z liderom</t>
  </si>
  <si>
    <t>awaria celle 2,praca tehnologa</t>
  </si>
  <si>
    <t>wymiana etykety w drukarce</t>
  </si>
  <si>
    <t>praca tehnologa,error log</t>
  </si>
  <si>
    <t>ZAWIESZENIE.oczekiwanie na DUR</t>
  </si>
  <si>
    <t>BRAK STARTU,oczekiwanie na DUR</t>
  </si>
  <si>
    <t>zabłokowany korpus.</t>
  </si>
  <si>
    <t>zabłokowany korpus,zawieszenie monitora.Restart</t>
  </si>
  <si>
    <t>4.housing-11180433.Praca na 1 stacje od 00:13 do 00:40</t>
  </si>
  <si>
    <t>praca na cell1 5)wyciek z pod sideport adaptera 421598, kod motoru 1186085 korpus 11178329 do 20:11</t>
  </si>
  <si>
    <t>st.20 do 19:09</t>
  </si>
  <si>
    <t>2 godz. 17 min</t>
  </si>
  <si>
    <t>uszkodżona łapka dła odbioru torpedy Order 56827844. wałek 11183568</t>
  </si>
  <si>
    <t>probłematyczny Gear-Set    ( 11112012,151-1182)od 00:00 do 1:40</t>
  </si>
  <si>
    <t>1 godz.40 min.</t>
  </si>
  <si>
    <t>Testy Nolek,ATEQ</t>
  </si>
  <si>
    <t>zablokowany motor OMPx200. Error log</t>
  </si>
  <si>
    <t>śruby 681x0180</t>
  </si>
  <si>
    <t>do cell 1</t>
  </si>
  <si>
    <t>z technologem Karta kontroli st.70 ATEQ</t>
  </si>
  <si>
    <t>start o 12-34 pod nadzorem tehnologa</t>
  </si>
  <si>
    <t>na CELLE1</t>
  </si>
  <si>
    <t>1 god.33</t>
  </si>
  <si>
    <t>start linii 10-28 pod nadzorem tehnologa</t>
  </si>
  <si>
    <t>brak śruby 681x0180</t>
  </si>
  <si>
    <t>zawieszenie- 06/00-06/15</t>
  </si>
  <si>
    <t>problem z logowanijem</t>
  </si>
  <si>
    <t>praca na 1 cell</t>
  </si>
  <si>
    <t>6 god</t>
  </si>
  <si>
    <t>poltorej god</t>
  </si>
  <si>
    <t xml:space="preserve">oczekiwanie na DUR </t>
  </si>
  <si>
    <t>Awaria z poprzedniej zmiany,</t>
  </si>
  <si>
    <t>-</t>
  </si>
  <si>
    <t>Wiemiana  kower filma</t>
  </si>
  <si>
    <t>Praca na cell 2 od 8.30</t>
  </si>
  <si>
    <t>EROR  LOOG ,praca technologa</t>
  </si>
  <si>
    <t>Test Nolek</t>
  </si>
  <si>
    <t>(5) Awaria z poprzedniej zmiany, praca na cell2 do 8 godz</t>
  </si>
  <si>
    <t>praca tyłko na cell 2 do 06:00</t>
  </si>
  <si>
    <t>4 godz. 57 min</t>
  </si>
  <si>
    <t>cell1 została nie naprawiona</t>
  </si>
  <si>
    <t>zawieszenie endport mechanizma(cisnenie 147 bar) po testu, error log.</t>
  </si>
  <si>
    <t xml:space="preserve">1 operator </t>
  </si>
  <si>
    <t>AWARIA zawieszanie praski</t>
  </si>
  <si>
    <t>gar-set 151-1182</t>
  </si>
  <si>
    <t>Test nolek</t>
  </si>
  <si>
    <t xml:space="preserve"> testy</t>
  </si>
  <si>
    <t>naprawiony KUKA</t>
  </si>
  <si>
    <t>Zawieszanie KUKI, motor z adapterem na palete. Oczekiwanie na DUR.</t>
  </si>
  <si>
    <t>Testy Nolek</t>
  </si>
  <si>
    <t>zawieszenie, oczekiwanie na DUR</t>
  </si>
  <si>
    <t>zamiana  kabli na sterowniku st 20</t>
  </si>
  <si>
    <t>zawieszenie stacji</t>
  </si>
  <si>
    <t xml:space="preserve">             2god</t>
  </si>
  <si>
    <t>1 operator</t>
  </si>
  <si>
    <t>brak startu,ręczne ustawianie kierunków, 6-7 razy trzeba przecinać kurtyne żeby wystartować.</t>
  </si>
  <si>
    <t>ERROR LOG zablakowany motor</t>
  </si>
  <si>
    <t>stacja nie przepuszcza dalej paletek</t>
  </si>
  <si>
    <t>drukarka</t>
  </si>
  <si>
    <t>awaria drukarki, po wymianie kalki cały czas wydruk przesuwa się w lewo</t>
  </si>
  <si>
    <t>zawieszenie, brak srartu</t>
  </si>
  <si>
    <t>etykiet</t>
  </si>
  <si>
    <t>Do Kuky,Nolek(wymiana pompy)od 06:40 do 13:10</t>
  </si>
  <si>
    <t>6 godz.30min.</t>
  </si>
  <si>
    <t>Testy kontrolne,test Nolek</t>
  </si>
  <si>
    <t>Wymagany test hamulców.Oczekiwanie na DUR</t>
  </si>
  <si>
    <t>Włączenie i uruchomienie linii</t>
  </si>
  <si>
    <t>nie wyładowuję motory ze st.hydraulicznej.Zabłokowany motor.Error Log</t>
  </si>
  <si>
    <t>na obroty. zakorkowana st.napraw</t>
  </si>
  <si>
    <t xml:space="preserve">dla 1 operatora od 14:00 </t>
  </si>
  <si>
    <t>walek 11183558</t>
  </si>
  <si>
    <t>praca DUR na st.41</t>
  </si>
  <si>
    <t>nie dokręca śruby i dren,oczekiwanie na DUR</t>
  </si>
  <si>
    <t>Praca na 1 celle.(4)Order:56822099  Kod materiału: 11186717.Odpada na obroty,nie dociska motoru.</t>
  </si>
  <si>
    <t>zawieszenie do 18</t>
  </si>
  <si>
    <t>Testy nolek</t>
  </si>
  <si>
    <t>i DUR zawieszenie cała linii, restart</t>
  </si>
  <si>
    <t>brak startu, zawieszenie, ręczne ustawienie kierunku</t>
  </si>
  <si>
    <t>testy kontrolne, czyszczenie komory B</t>
  </si>
  <si>
    <t>brak startu,zawieszenie,ręczne ustawienie kierunku</t>
  </si>
  <si>
    <t>5god.</t>
  </si>
  <si>
    <t>z naprawy st.50 ,celle2 od 22-23 do 00-50</t>
  </si>
  <si>
    <t xml:space="preserve">2god.27 </t>
  </si>
  <si>
    <t>czyjnik silownika B1026  nie WŁ! Oczekiwanie na DUR</t>
  </si>
  <si>
    <t xml:space="preserve">testy </t>
  </si>
  <si>
    <t>do 01:25 .Bez powodzenia</t>
  </si>
  <si>
    <t>Praca na 1 stacje do 06:00</t>
  </si>
  <si>
    <t>Error Log.Oczekiwanie na DUR</t>
  </si>
  <si>
    <t>zawieszenie,brak startu.Ręczne ustawianie kierunków.</t>
  </si>
  <si>
    <t>oczekiwanie na Houghton i wymiana filtra HQ003</t>
  </si>
  <si>
    <t>zawieszenie, brak startu, ręczne ustawienie kierunku</t>
  </si>
  <si>
    <t xml:space="preserve">operator na st. Napraw - 8 godz., 
operator st.10 i st.20 - 4 godz., st.40 - 
4 godz </t>
  </si>
  <si>
    <t>Z naprawy st.41</t>
  </si>
  <si>
    <t>nie dokręca jedną śruby i dren,oczekiwanie na DUR</t>
  </si>
  <si>
    <t>zawieszenie,brak startu,ręczne ustawienie kierunku</t>
  </si>
  <si>
    <t>8h</t>
  </si>
  <si>
    <t>St.40</t>
  </si>
  <si>
    <t>zakorkowana st. Napraw, duży odpad na kierunek</t>
  </si>
  <si>
    <t>ulamany wałek adapterem, kawalek wałka został w adapterze</t>
  </si>
  <si>
    <t>zawieszenie, brak startu, ręczne 
ustawienie kierunka, duży odpad na kierunek</t>
  </si>
  <si>
    <t>operator na st. Napraw - 8 godz., 
operator st.40 - 4 godz., st.30 - 
4 godz</t>
  </si>
  <si>
    <t xml:space="preserve">przez kierunek </t>
  </si>
  <si>
    <t>praca tehnologa oraz DUR z naprawy st.20</t>
  </si>
  <si>
    <t>1god.10</t>
  </si>
  <si>
    <t>BRAK STARTU,ZAWIESZENIE,ręczne ustawienie kierunka</t>
  </si>
  <si>
    <t>rekłamacji</t>
  </si>
  <si>
    <t>St.40-4 godz.St.30-4 godz.</t>
  </si>
  <si>
    <t>brak startu,ręczne ustawianie kierunków,6-7 razy trzeba przecinać kurtyne  żeby wystartować.</t>
  </si>
  <si>
    <t>na kierunek (od st 20)</t>
  </si>
  <si>
    <t>szkolenie z wymiany etykiet i karty pobrań opakuwań</t>
  </si>
  <si>
    <t>zawieszenie, brak startu</t>
  </si>
  <si>
    <t xml:space="preserve">operator na st. Napraw - 8 godz., 
operator st.10 i st.20 - 4 godz., st.30 - 
4 godz </t>
  </si>
  <si>
    <t>1 godz. 11 min</t>
  </si>
  <si>
    <t>BRAK MATERIALU ,od god.12-17 do14-00</t>
  </si>
  <si>
    <t>1god.43</t>
  </si>
  <si>
    <t>start linii o god.10-30</t>
  </si>
  <si>
    <t>BRAK MATERIALU</t>
  </si>
  <si>
    <t>Brak materiału do produkcji</t>
  </si>
  <si>
    <t xml:space="preserve">zawieszenie ,brak startu.Przez to duży odpad na kierunek. </t>
  </si>
  <si>
    <t>Restart linii.Pomógł tylko na około 4 godz.</t>
  </si>
  <si>
    <t xml:space="preserve">zawieszenie,brak startu. </t>
  </si>
  <si>
    <t>St.30-4 godz.St.10,20-4 godz.</t>
  </si>
  <si>
    <t>na kierunek (od awarii na st 20) motor OMPx80</t>
  </si>
  <si>
    <t>zawieszenie do 19:04</t>
  </si>
  <si>
    <t>5 godz. 4 min</t>
  </si>
  <si>
    <t>Alarm -Stacja obrótu stołu nie WŁ,praca tehnologa</t>
  </si>
  <si>
    <t>praca DUR z naprawy st.20</t>
  </si>
  <si>
    <t>paca DUR z naprawy celle2</t>
  </si>
  <si>
    <t>awaria celle2 od zeszłego tygodnia,oczekiwanie na DUR</t>
  </si>
  <si>
    <t xml:space="preserve"> zawieszenie ,brak startu. Od 06:00 do 14:00</t>
  </si>
  <si>
    <t>Nolek. Bazowanie stołu obrotowego</t>
  </si>
  <si>
    <t>Stół obrotowy nie obraca się do testu. Resetowanie nie pomaga.Oczekiwanie na DUR</t>
  </si>
  <si>
    <t>cell2 (bez powodzenia)</t>
  </si>
  <si>
    <t>St.40-4 godz.St..30-4 godz.</t>
  </si>
  <si>
    <t>Praca na jedną cele.Nie dociska adapter motoru.Oczekiwanie na DUR</t>
  </si>
  <si>
    <t>cell2, ulamany kątownik do 05:13</t>
  </si>
  <si>
    <t>adapter nie dotiska do korpusa</t>
  </si>
  <si>
    <t>zawieszenie stoła obrotowego</t>
  </si>
  <si>
    <t>szkolenie operatora st. 20 nextgen z łożyskiem do 02:21</t>
  </si>
  <si>
    <t xml:space="preserve">Operator na st. Napraw - 8 godz., 
operator st.40 - 3 godz., st.30 - 
4 godz </t>
  </si>
  <si>
    <t>zawieszenie komputera na st,20</t>
  </si>
  <si>
    <t>praca DUR  na st.20</t>
  </si>
  <si>
    <t>Zawieszenie st.20</t>
  </si>
  <si>
    <t>praca tehnologa na st.20</t>
  </si>
  <si>
    <t>do st.20 .Po 20 minutach probłem znowu się pojawił</t>
  </si>
  <si>
    <t>kalki</t>
  </si>
  <si>
    <t>Wciśnięty grzyb na st.30.Error Log</t>
  </si>
  <si>
    <t>zabłokowany motor.OMP X  400 Error Log</t>
  </si>
  <si>
    <t>do st.20</t>
  </si>
  <si>
    <t>St.30-4 godz.St.10,20-4 godz. Drobne przewodniki</t>
  </si>
  <si>
    <t>zawieszenie monitora, restart</t>
  </si>
  <si>
    <t>zawieszenie aplikacji, restart</t>
  </si>
  <si>
    <t>z poprzedniej zmiany, zawieszenie praski po startu</t>
  </si>
  <si>
    <t>operator na st. Napraw - 8 godz., 
operator st.30 - 4 godz., st.10 i st.20 - 4 godz</t>
  </si>
  <si>
    <t>zawieszenie st.20</t>
  </si>
  <si>
    <t>Ewakuacja od 13:10 do 13:50</t>
  </si>
  <si>
    <t>Teardown</t>
  </si>
  <si>
    <t>zawieszenie.Praca technologa</t>
  </si>
  <si>
    <t>end cover bez gwinta.rework motora</t>
  </si>
  <si>
    <t>probłematyczne wkręcanie drena imbusowego.Praca technologa do 13:10</t>
  </si>
  <si>
    <t>mocowanie osłony cell1</t>
  </si>
  <si>
    <t>zerwany gwint w korpusie.Rework</t>
  </si>
  <si>
    <t>Praca na jedną cele od 07:03 do 08:30</t>
  </si>
  <si>
    <t>1 godz.27 min.</t>
  </si>
  <si>
    <t>co jakiś czas zawiesza się na kroku przed obrotem stołu</t>
  </si>
  <si>
    <t>zabłokowany korpus na trzpieni.</t>
  </si>
  <si>
    <t>St.10,20-5 godz.st.30-1 godz.st.40-2 godz</t>
  </si>
  <si>
    <t>Z poprzedniej zmiany.Oczekiwanie na DUR .Praca na jedną cele do 06:50</t>
  </si>
  <si>
    <t>zawieszenie 3 razy, error log + praca na cell2 od 4:10 do 06:00(brak startu 
testa na celle 1)</t>
  </si>
  <si>
    <t>1 godz. 50 min</t>
  </si>
  <si>
    <t>cell1 do 1:55</t>
  </si>
  <si>
    <t>wciśnięty grzyb na st.30</t>
  </si>
  <si>
    <t>step 1050 problem z Endport Mechanizmem (KK116), awaria z poprzedniej zmiany, oczekiwanie na DUR, praca na cell2 do 00:55</t>
  </si>
  <si>
    <t>3 godz. 5 min</t>
  </si>
  <si>
    <t>operator na st. Napraw - 8 godz., operator st.40 - 4 godz., st.30 - 4 godz</t>
  </si>
  <si>
    <t>CLEAR ERROR zawieszenie slide cylinder x2 ord.56819406,praca na   jedną  celle od god.19-26,brak startu testa na celle 1</t>
  </si>
  <si>
    <t>do cell 1 do 13:15</t>
  </si>
  <si>
    <t>1 godz.47 min.</t>
  </si>
  <si>
    <t>error Log</t>
  </si>
  <si>
    <t>zawieszenie na kroku ,stół obrotowy do testu, x 4 razy.Co jakiś czas trzeba resetować Nolka</t>
  </si>
  <si>
    <t>Awaria trzpienia od adaptera szafta od zeszłego tygodnia.Praca na jedną stacje.Oczekiwanie na DUR</t>
  </si>
  <si>
    <t>5 godz.36</t>
  </si>
  <si>
    <t>brak możliwosci startu prezez błąd robota.Oczekiwanie na DUR</t>
  </si>
  <si>
    <t>Uruchomienie linii,rozgrzewanie stacji,testy kontrolne,czyszczenie komory B,Testy Nolek.</t>
  </si>
  <si>
    <t>Praca na jedną celle.Problem z pinem.Awaria jest od 1 zmiany</t>
  </si>
  <si>
    <t>do cell 1 do 20:45</t>
  </si>
  <si>
    <t>1 godz.21 min</t>
  </si>
  <si>
    <t>St.10,20-4 godz.St.40-4 godz.</t>
  </si>
  <si>
    <t>Praca na jedną stacje.Probłem z pinem.Oczekiwanie na DUR</t>
  </si>
  <si>
    <t>Nolek</t>
  </si>
  <si>
    <t>oczekiwanie na DUR, 5) praca tyłko na cell2 do 14:00</t>
  </si>
  <si>
    <t>1 godz. 53 min</t>
  </si>
  <si>
    <t>szkolenie operatora z wymianu etykiet i karty pobrań opakuwań</t>
  </si>
  <si>
    <t>cell1</t>
  </si>
  <si>
    <t>zawieszenie. Robot nie oddbiera motor z cell po testu, Error log 3 razy (zawieszenie paletki na out assembly line )</t>
  </si>
  <si>
    <t>st.30 - 4 godz rolkowy gear-set 151-1182, st.10 i st.20 - 4 godz</t>
  </si>
  <si>
    <t>error log robot nie wyladuje motorów ze stacij</t>
  </si>
  <si>
    <t>Prewencyjny przegląd DUR do 18:35</t>
  </si>
  <si>
    <t>3 godz.35 min.</t>
  </si>
  <si>
    <t>St.30-4 godz.25 min.</t>
  </si>
  <si>
    <t>4 godz.25 min.</t>
  </si>
  <si>
    <t>brak nowej WC LISTY do 12:30</t>
  </si>
  <si>
    <t>1 godz. 30 min</t>
  </si>
  <si>
    <t>kalibracja st.20 i cell1, cell2 i praca technologa do 11:00</t>
  </si>
  <si>
    <t>2 godz. 34 min</t>
  </si>
  <si>
    <t>praca na  jedną celle ord.56818174 od god.2-40do god.4-30</t>
  </si>
  <si>
    <t>1god.50</t>
  </si>
  <si>
    <t>zabłokowany korpus,użyto sciągacza x 2 razy</t>
  </si>
  <si>
    <t>Praca na jedną stacje od 14:00 do 14:40 OMR X 32</t>
  </si>
  <si>
    <t>praca na cell2(5, odpad na moment startowy motor 11185582 OMRx36) do 14:00</t>
  </si>
  <si>
    <t>2 godz. 35 min</t>
  </si>
  <si>
    <t>szkolenie rework motoru i regeneracja barcode</t>
  </si>
  <si>
    <t>szkolenie z wymiany cover filma na st.40 i karty pobrań opakuwań</t>
  </si>
  <si>
    <t>praca na jedną celle ,duży odpad na obroty,ord.56817661 od god.01-20do god. 4,55</t>
  </si>
  <si>
    <t>3,35 god.</t>
  </si>
  <si>
    <t>zawieszenie całego systemu.Brak połączenia z serwerem.</t>
  </si>
  <si>
    <t>St.30-4 godz(rolkowy gear-set)</t>
  </si>
  <si>
    <t>praca na cell2(5, odpad na moment 
startowy motor 11185582 OMRx36) 
do 09:35</t>
  </si>
  <si>
    <t>3 godz. 28 min.</t>
  </si>
  <si>
    <t>56816881 odpad na moment start/ praza na 1 st</t>
  </si>
  <si>
    <t>praza na 1 st</t>
  </si>
  <si>
    <t>56817654 odpad na moment start</t>
  </si>
  <si>
    <t xml:space="preserve">testy stancji </t>
  </si>
  <si>
    <t>error  log</t>
  </si>
  <si>
    <t>do cell1(adapter EMD) do 18:15 awaria naprawiona,KK117 a/b ,ciśnienie zostało wyrównane.</t>
  </si>
  <si>
    <t>KUKA złe włożył motor do stacji hydraulicznej przez zrzucony adapter EMD.Error Log</t>
  </si>
  <si>
    <t>st.10,20-4 godz. St.40-2godz. St.30-2 godz.(gear-set 11112012)</t>
  </si>
  <si>
    <t>praca na cell2(5, odpad na moment startowy motor 11185582 OMRx36) do 13:24</t>
  </si>
  <si>
    <t>2 godz 2min</t>
  </si>
  <si>
    <t>st.20 i cell2 do 08:27</t>
  </si>
  <si>
    <t>przy sprawdzaniu testa poka-yoka zaprasowuje wałek bez zaworków</t>
  </si>
  <si>
    <t>oczekiwanie na Houghton i wymiana filtra HQ003 do 07:48</t>
  </si>
  <si>
    <t>operator na st. Napraw - 8 godz., 
operator st.10 i st.20 - 4 godz. I st.40 - 
4 godz</t>
  </si>
  <si>
    <t>uruchomianie linii, testy 
kontrolne, czyszczenie komory B</t>
  </si>
  <si>
    <t>motor razem z adapterem.Oczekiwanie na DUR</t>
  </si>
  <si>
    <t>Error log.Zabłokowany motor</t>
  </si>
  <si>
    <t>praca tylko na jedną cele.(5)Wszystkie motory nie mogą  wystartować. Od 04:00-06:00</t>
  </si>
  <si>
    <t>do cell1</t>
  </si>
  <si>
    <t>Error log.Znowu spadł adapter od speed sensora.Oczekiwanie na DUR</t>
  </si>
  <si>
    <t>probłematyczny start hydrauliczny na cell1 i cell 2.Zakorkowana stacja napraw.Error Log.Probłem z adapterem od Speed Sensora.Błąd o jego braku.Oczekiwanie na DUR</t>
  </si>
  <si>
    <t>order:56810639-zatrzymany.Korpus 11183822 do weryfikacji.(numer dostawy:4507292416</t>
  </si>
  <si>
    <t>do st.20 Prawdopodobnie wina wadłiwych korpusów</t>
  </si>
  <si>
    <t>Zabłokowany korpus x 4 razy.Użyto sciągacza.Wprawie co drugi korpus błokuję się przy zaprasowaniu tefłonu. 11183822.Oczekiwanie na DUR</t>
  </si>
  <si>
    <t>probłematyczny start hydrauliczny,co drugi motor nie może wystartować.I tak przez całą zmianę.</t>
  </si>
  <si>
    <t>Zabłokowany korpus x 4 razy.Użyto sciągacza.</t>
  </si>
  <si>
    <t>testery Nolek</t>
  </si>
  <si>
    <t>St.30-4 godz.( gear-set 11112012) 40-4 godz.</t>
  </si>
  <si>
    <t>st.41 i cell 1 do 21:23</t>
  </si>
  <si>
    <t>do 20:10</t>
  </si>
  <si>
    <t>adapter nie dotiska do silnika</t>
  </si>
  <si>
    <t>zawieszenie, error log 2 razy na motorah ompx315 od 19:08</t>
  </si>
  <si>
    <t>wciśnięty grzyb</t>
  </si>
  <si>
    <t xml:space="preserve">operator na st. Napraw - 8 godz., 
operator st.40 - 4 godz. I st.30 - 
4 godz </t>
  </si>
  <si>
    <t>kalibracja st41</t>
  </si>
  <si>
    <t>zapełnianie linii  po kalibracii wag</t>
  </si>
  <si>
    <t>wymiana etykety w drukarce,kalibracija wag na st.10</t>
  </si>
  <si>
    <t>naprawa celle2 ,praca tehnologa</t>
  </si>
  <si>
    <t>praca na jedną celle 5 od god.8-40</t>
  </si>
  <si>
    <t>wyće k olei przez adapter  portu,praca tehnologa</t>
  </si>
  <si>
    <t>wymiana kalki(szkolenie)</t>
  </si>
  <si>
    <t>St.-30-4godz. St,10,20-4godz. Drukowanie i regulacja etykiet,rework,barcode,MAXIMO,</t>
  </si>
  <si>
    <t>8godz.</t>
  </si>
  <si>
    <t>operator na st. Napraw - 8 godz., operator st.30 - 4 godz. I st.10, st.20 - 4 godz</t>
  </si>
  <si>
    <t>awaria st.41 z poprzedniej zmiany</t>
  </si>
  <si>
    <t>Z NAPRAWY ST.41</t>
  </si>
  <si>
    <t>nie dokręca dren,oczekiwanie na DUR</t>
  </si>
  <si>
    <t>error log,zablokowany motor w st.1,st.2 ord.56816551</t>
  </si>
  <si>
    <t>ERRO LOG ,zablokowany motor w st.2</t>
  </si>
  <si>
    <t>testery na Nolku</t>
  </si>
  <si>
    <t>st.10,20-4 godz. St.40-4 godz.</t>
  </si>
  <si>
    <t>zawieszenie korpusa 11183810 przy zaprasowaniu teflona 2 razy</t>
  </si>
  <si>
    <t>2 operatorów. Na zt. Napraw - 8 godz., st.10 i st.20 - 4 godz. I st.40 - 4 godz</t>
  </si>
  <si>
    <t>zabłokowany motor.Error Log.restart komputera</t>
  </si>
  <si>
    <t>zawieszenie przy zaprasowaniu tefłona x 3 razy</t>
  </si>
  <si>
    <t>selekcja korpusów 11183810 Złe wyprofilowany otwór na uszczelnienie( teflon)</t>
  </si>
  <si>
    <t>puszczenie testerów na Nolku</t>
  </si>
  <si>
    <t>st.40-4 godz. St.30-4 godz.</t>
  </si>
  <si>
    <t>zawieszenie robota na st napraw + error log</t>
  </si>
  <si>
    <t>zawieszenie nie dobilo teflon korpus 11183810 2 razy</t>
  </si>
  <si>
    <t>st.40 - 3,5 godz., st.30 - 4 godz.</t>
  </si>
  <si>
    <t>7,5 godz</t>
  </si>
  <si>
    <t>operator 4 na st. Napraw</t>
  </si>
  <si>
    <t>5BRAK STARTU,praca tehnolga</t>
  </si>
  <si>
    <t>ZAWIESZENIE KAMERY,PRACA TEHNOLOGA</t>
  </si>
  <si>
    <t>11183810 zle podtoczenie pod tefłon</t>
  </si>
  <si>
    <t>zawieszenie przy zaprasowaniu tefłona x 2</t>
  </si>
  <si>
    <t>pomieszane korpusy 11183810 z 11178143</t>
  </si>
  <si>
    <t>zabłokowany motor w stacji.Error Log</t>
  </si>
  <si>
    <t>puszczenie testerów na NOLKU</t>
  </si>
  <si>
    <t>st.10,20-4 godz. St.30-4 godz.</t>
  </si>
  <si>
    <t>8 GODZ.</t>
  </si>
  <si>
    <t>zablokowany korpus 11248191 na trzpieniu przy zaprasowaniu teflona</t>
  </si>
  <si>
    <t>Temperatur sensor gear box load motor (BT023) measured value high, motor ompx25, 11261491, od 16:05 do 20:57</t>
  </si>
  <si>
    <t>st.10 i st.20</t>
  </si>
  <si>
    <t>TPM NOLEK, HAINZL</t>
  </si>
  <si>
    <t>nieszelność komory E,praca DUR</t>
  </si>
  <si>
    <t>Montaż pod nadzorem tehnologa ord.5681513od god.11-20 do</t>
  </si>
  <si>
    <t>szkolenie TPM ST.50,ST.60</t>
  </si>
  <si>
    <t>testy od cod 6-00do6-40</t>
  </si>
  <si>
    <t>haslo do komputera nie dziala,brak możliwośći logowanija</t>
  </si>
  <si>
    <t>zawieszenie stola obrotowego, restart hainzl</t>
  </si>
  <si>
    <t>zawieszenie+error log</t>
  </si>
  <si>
    <t>zawieszenie robota w cell 1</t>
  </si>
  <si>
    <t>wymiana etykety w drukarce,kalibracija z 15,20 do 16,20</t>
  </si>
  <si>
    <t>TPM (NOWE,NOLEK,HAINZL)</t>
  </si>
  <si>
    <t>1 godz.12min.</t>
  </si>
  <si>
    <t>cell 1</t>
  </si>
  <si>
    <t>wszystkie odpadają na obroty.Praca na jedną cele.(4) 11192738 do 08:27</t>
  </si>
  <si>
    <t>1 godz.15 min.</t>
  </si>
  <si>
    <t>St. 30-4 godz.st.41(przezbrojenie)-4 godz.</t>
  </si>
  <si>
    <t>korpus 11183810 zawiesil po nabiwaniu teflona, nie dobilo teflon 2 razy</t>
  </si>
  <si>
    <t>zawieszenie - rework in x2</t>
  </si>
  <si>
    <t>z poka yoki st.50</t>
  </si>
  <si>
    <t>Cell 2 naprawa</t>
  </si>
  <si>
    <t>z technologiem Testy Nolek</t>
  </si>
  <si>
    <t>st.10-20-4 godz. St.30-2 godz.(gear-set 151-1182)st.40-2 godz.</t>
  </si>
  <si>
    <t>(5) nie rozpoczyna się test.Praca na jedną celle.Oczekiwanie na DUR do 12:00</t>
  </si>
  <si>
    <t>Do 8:00</t>
  </si>
  <si>
    <t>1godz.18min.</t>
  </si>
  <si>
    <t>praca na 1 cell (5). z poprzedniej zmiany.oczekiawanie na DUR</t>
  </si>
  <si>
    <t>5). praca na cell1 clamping not finished in time(blokuje motory, nie zaczyna test)</t>
  </si>
  <si>
    <t>1 godz. 21 min</t>
  </si>
  <si>
    <t>operatora 4 na st. napraw</t>
  </si>
  <si>
    <t>zablokowany korpus na trzpieniu</t>
  </si>
  <si>
    <t>praca na 1 cell *4* 11185636 i praca technologa do 12:10</t>
  </si>
  <si>
    <t>drobne przewodniki ISIR</t>
  </si>
  <si>
    <t>wymieszane cardany w złeceniu.</t>
  </si>
  <si>
    <t>probłematyczny test wizijny górnego o-ringa OMR x 250</t>
  </si>
  <si>
    <t>od 09:20</t>
  </si>
  <si>
    <t>Error log. zabłokowany motor w cell1</t>
  </si>
  <si>
    <t>zabłokowana prasa przez wadłiwy wałek</t>
  </si>
  <si>
    <t>zabłokowany korpus na trzpieniu x 4  razy</t>
  </si>
  <si>
    <t>Na st.40-3 godz. St.10-20- 5 godz.</t>
  </si>
  <si>
    <t>Oczekiwanie na DUR. Praca technologa</t>
  </si>
  <si>
    <t>wadłiwy gear-set 151-1112.  Zakorkowana stacja napraw. Wszystkie motory z linii odpadają na obroty</t>
  </si>
  <si>
    <t>brak operatora na stacji napraw do 10:00</t>
  </si>
  <si>
    <t>korpus 11183810 zawiesil sie po nabiwaniu teflona 2 razy</t>
  </si>
  <si>
    <t>utknął korpus</t>
  </si>
  <si>
    <t>korpus 11183810 zawiesil sie po nabiwaniu teflona 3 razy</t>
  </si>
  <si>
    <t>z poka yoki na st.30-40</t>
  </si>
  <si>
    <t>1-nowego operatora na stacji napraw-4 godz. St.40-  2 godz.                                                    I  2-nowego operatora na st.40-3 godz. St.10-20- 4 godz.</t>
  </si>
  <si>
    <t>urochomienie linii,Error Log x 2 razy,testy kontrolne,czyszczenie komory *B*</t>
  </si>
  <si>
    <t>zawieszenie  linii</t>
  </si>
  <si>
    <t>wymiana etykety w drukarce/kalibracija</t>
  </si>
  <si>
    <t>karty expesowej dostawy</t>
  </si>
  <si>
    <t>z technologiem</t>
  </si>
  <si>
    <t>z technologem karty kontroli st.30 i st.40</t>
  </si>
  <si>
    <t>praca na dwe celle od 00-10</t>
  </si>
  <si>
    <t>5 ord.56807348</t>
  </si>
  <si>
    <t>od 23-45 do 00-45</t>
  </si>
  <si>
    <t>5  zabłokowany motor w celle1,brak starty na celle2</t>
  </si>
  <si>
    <t>5 brak startu,ord.56807348 22.30</t>
  </si>
  <si>
    <t>AWARIA  po 2 zmiane,error log</t>
  </si>
  <si>
    <t>zabłokowany motor w cell1 .Podobny problem jaki był w zeszlym tygodniu.</t>
  </si>
  <si>
    <t>i cell2.Probłematyczny start motoru. 11185767 OMP x 400. Korek na stacji napraw</t>
  </si>
  <si>
    <t>probłematyczny test wizijny górnego o-ringa. 11186652 OMR X 315</t>
  </si>
  <si>
    <t>vacuum test fail</t>
  </si>
  <si>
    <t>do 10:30</t>
  </si>
  <si>
    <t>4godz 11m</t>
  </si>
  <si>
    <t>praca na cell2, (5, adapter nie dotiska do silnika)</t>
  </si>
  <si>
    <t>naprawa przez DUR</t>
  </si>
  <si>
    <t>5 praca na tylko na celle2,ord.56811348</t>
  </si>
  <si>
    <t>duży odpad na kierunek ord.56811348</t>
  </si>
  <si>
    <t xml:space="preserve">zawieszenie z motorem w łapie, praca technologa </t>
  </si>
  <si>
    <t>zawieszenie, restart głównego komputera i error log+praca technologa</t>
  </si>
  <si>
    <t xml:space="preserve"> dwóch operatorów: 1 na st.napraw;  2 na st.40 i 10-20</t>
  </si>
  <si>
    <t>6 godz.50 min.</t>
  </si>
  <si>
    <t>do 15:10</t>
  </si>
  <si>
    <t>okresowe spotkanie od 13:00 do 14:00</t>
  </si>
  <si>
    <t>od 10:00 praca na cell 1 i cell 2</t>
  </si>
  <si>
    <t>5. brak startu</t>
  </si>
  <si>
    <t>3 godz. 12 min</t>
  </si>
  <si>
    <t>5 brak startu</t>
  </si>
  <si>
    <t>8 g</t>
  </si>
  <si>
    <t>bład obecnosci motoru,i robot włozył do st.hydraulicznej motor na motor.oczekiwanie na DUR</t>
  </si>
  <si>
    <t>Cover film</t>
  </si>
  <si>
    <t>problematyczny test wizijny górnego o-ringa. OMR X 315 11186652</t>
  </si>
  <si>
    <t>(5)brak startu</t>
  </si>
  <si>
    <t>6 godz.25min.</t>
  </si>
  <si>
    <t>cell1 do 15:35</t>
  </si>
  <si>
    <t>1godz.35min.</t>
  </si>
  <si>
    <t>cell1 do 14:00</t>
  </si>
  <si>
    <t>5. brak startu, praca na cell2</t>
  </si>
  <si>
    <t>uruchomianie linii,testy 
kontrolne,czyszczenie komory B</t>
  </si>
  <si>
    <t>probłematyczny test wizijny górnego 
o-ringa 11186667 OMRx250</t>
  </si>
  <si>
    <t>praca na cell2</t>
  </si>
  <si>
    <t>7godz 49m</t>
  </si>
  <si>
    <t>CELL 1</t>
  </si>
  <si>
    <t>2 g 45</t>
  </si>
  <si>
    <t>serwis KUKA</t>
  </si>
  <si>
    <t xml:space="preserve">1g 20 </t>
  </si>
  <si>
    <t>errorr  log</t>
  </si>
  <si>
    <t>praca na jedną stację (5)</t>
  </si>
  <si>
    <t>05:50-6:00</t>
  </si>
  <si>
    <t>22:00-22:10</t>
  </si>
  <si>
    <t>Praca na 1 stacje (5)</t>
  </si>
  <si>
    <t>5 (brak startu od 3 zmiany 28.09.22), praca na cell2</t>
  </si>
  <si>
    <t>serwis NOLEK i naprawa CELL 1</t>
  </si>
  <si>
    <t>testowanie żab</t>
  </si>
  <si>
    <t>2g</t>
  </si>
  <si>
    <t>serwis NOLEK</t>
  </si>
  <si>
    <t>5g</t>
  </si>
  <si>
    <t>error log - praca technologa</t>
  </si>
  <si>
    <t>praca na jedną stacje</t>
  </si>
  <si>
    <t>5. error log : tester nie przechodzi testu</t>
  </si>
  <si>
    <t>brak startu.Error log.Praca na jedna stacje. (5) Oczekiwanie na DUR</t>
  </si>
  <si>
    <t>brak korpusow, praca na st napraw</t>
  </si>
  <si>
    <t>6 godz. 30 min</t>
  </si>
  <si>
    <t xml:space="preserve">od 13:15 </t>
  </si>
  <si>
    <t>brak kalki</t>
  </si>
  <si>
    <t>errr log</t>
  </si>
  <si>
    <t>erroor log</t>
  </si>
  <si>
    <t xml:space="preserve">errorr  log </t>
  </si>
  <si>
    <t>error log - nie wyciąga motoru</t>
  </si>
  <si>
    <t>zabłokowany korpus na trzpieniu</t>
  </si>
  <si>
    <t>zablokowany korpus 111838822 na trzpieniu przy zaprasowaniu teflona</t>
  </si>
  <si>
    <t>korpus blokuje sie na trzpieniu z teflonem(56809187)</t>
  </si>
  <si>
    <t>error log - zablokowany motor w stacji + zawieszenie programu = restart komputera</t>
  </si>
  <si>
    <t>zawieszenie korpusów</t>
  </si>
  <si>
    <t>error log - zablokowany motor w stacji</t>
  </si>
  <si>
    <t>zawieszenie st.10 brak możliwości dokończenia przewodnika:56805377.Brak seryjnego numeru motoru od W223902017 do W223902027 - 11 szt.Do sprawdzenia technologa.Prawdopodobnie błąd w systemie</t>
  </si>
  <si>
    <t>pomieszane kardany</t>
  </si>
  <si>
    <t>do 00:09</t>
  </si>
  <si>
    <t>brak korpusow</t>
  </si>
  <si>
    <t>szkolenie operatora z wymiany etykiet, kalibracja wydruku</t>
  </si>
  <si>
    <t>nie ten CARDAN SHAFT:  jest 84193 a potrzebny1126667 zlecenie 56808594</t>
  </si>
  <si>
    <t>brak operatora - spotkanie</t>
  </si>
  <si>
    <t>co 7,8 etykieta wadliwa</t>
  </si>
  <si>
    <t>kalibracja gniazda pod adapter szafta na Cell2</t>
  </si>
  <si>
    <t>Zawieszenie EPSONA przy przezbrojeniu na inny kod wałka. Error Log.Tak się dzieje za każdym razem jak ma się stacja przezbroic na inny wałek.EPSON ma probłem z wyciągnięciem poprzedniego adaptera. Oczekiwanie na technologa.</t>
  </si>
  <si>
    <t>11129868 schodzi farba,selekcja pod czas pracy.</t>
  </si>
  <si>
    <t>Błąd o kolizii endport.Error Log</t>
  </si>
  <si>
    <t>zawieszenie EPSONA przy przezbrojeniu na inny kod wałka. Error Log</t>
  </si>
  <si>
    <t>puszczenie reworków z generacją kodu kreskowego- 4 szt.</t>
  </si>
  <si>
    <t>awaria  EPSON ,kod motoru :11185883 przy wałku 11183563 Error Log.oczekiwanie na technologa.</t>
  </si>
  <si>
    <t>wyrzuciło nieprawidłowy błąd o braku kalki przy jej obecności.</t>
  </si>
  <si>
    <t>Błokuję motory na obydwóch stacjach.Error Log x 2 razy</t>
  </si>
  <si>
    <t>awaria z poprzedniej zmiany.Test obecności zaworów</t>
  </si>
  <si>
    <t>nie naprawiony, brak automatyka</t>
  </si>
  <si>
    <t>Vacuum test finish not okey, oczekivanie na DUR</t>
  </si>
  <si>
    <t>zablokowany motor OMPx160 w cell, error log</t>
  </si>
  <si>
    <t>order 56808294 skomplektowany z 2 zmiany: w wóżkach wałki 11183554 zamiast 11183555, oczekiwanie i wymiana wałki 11183555</t>
  </si>
  <si>
    <t>zablokowany motor OMPx50 w cell, error log</t>
  </si>
  <si>
    <t>problem z testem wizyjnym - blyszczące/szlifowane pokrywy</t>
  </si>
  <si>
    <t>Filtry,Oczekiwanie na Houghton</t>
  </si>
  <si>
    <t>zawieszenie.Oczekiwanie na DUR do 08:10</t>
  </si>
  <si>
    <t>1godz.</t>
  </si>
  <si>
    <t xml:space="preserve">probłematyczny test wizijny górnego 
o-ringa 11185535 OMR X 400 </t>
  </si>
  <si>
    <t>blokuje korpusy 11183822 przy zaprasowaniu teflona - 10 szt., nie dobiło teflon - 6 szt. od 22:00 do 00:49</t>
  </si>
  <si>
    <t>zly korpus/ nie dobija teflonu od god 19.45 do 20.50</t>
  </si>
  <si>
    <t>demontowany ATEQ do ponownej kalibracji.Brak możliwośći pracy na st.70</t>
  </si>
  <si>
    <t>probłematyczny test wizijny górnego o-ringa 11185767 OMR X 400</t>
  </si>
  <si>
    <t>zawieszenie, nie dobiło teflon w korpus 11183822 - 6 raz. Korpusy do decyzij technologa</t>
  </si>
  <si>
    <t xml:space="preserve">5, error log/ restart komputera </t>
  </si>
  <si>
    <t>utknął korpus 11183810</t>
  </si>
  <si>
    <t>do 23:57</t>
  </si>
  <si>
    <t xml:space="preserve"> Błąd: Clamping test article not finished in time</t>
  </si>
  <si>
    <t>do 23:16</t>
  </si>
  <si>
    <t>awaria z poprzedniej zmiany. Praca na cell1</t>
  </si>
  <si>
    <t>praca na jedną stację</t>
  </si>
  <si>
    <t>praca dur</t>
  </si>
  <si>
    <t>1 god 30</t>
  </si>
  <si>
    <t>zepsuty adapter / praca na jedną stację z 19.25 do 22:00</t>
  </si>
  <si>
    <t>kuka zabrała motor z adapterem ze stacji hydraulicznej</t>
  </si>
  <si>
    <t>Stacje hydrauliczne.Adrian. Do 13:00</t>
  </si>
  <si>
    <t>Stacje hydrauliczne.Adrian</t>
  </si>
  <si>
    <t>probłematyczny test wizijny górnego o-ringa 11185514   OMRX315</t>
  </si>
  <si>
    <t>Robot wyciągnął motor razem z adapterem.Oczekiwanie na DUR</t>
  </si>
  <si>
    <t>uruchomianie linii,testy kontrolne,czyszczenie komory B</t>
  </si>
  <si>
    <t>usuwanie awarii z piątku</t>
  </si>
  <si>
    <t>robot nie zabiera motorów ze stacji hydraulicznych 1 i 2</t>
  </si>
  <si>
    <t>Znowu robot wyciągął motor razem z adapterem.Oczekiwanie na DuR</t>
  </si>
  <si>
    <t>Motor razem z adapterem oddany do narzędziowni.Order:56806502 W223706698 Error Log</t>
  </si>
  <si>
    <t>robot wyciągnąl motor razem adapterem.Oczekiwanie na DUR</t>
  </si>
  <si>
    <t>wymiana kalki i etykiet.kalibracja wydruku</t>
  </si>
  <si>
    <t>probłematyczny test wizijny górnego o-ringa Motor:11185514 OMR X 315</t>
  </si>
  <si>
    <t>na materiał do produkcji</t>
  </si>
  <si>
    <t xml:space="preserve"> Nolek, naprawa komory C dła OMPW do 12:28</t>
  </si>
  <si>
    <t>1 godz. 14 min</t>
  </si>
  <si>
    <t>praca na 1 cell (4), motor 11185636, korpus 11183826 otwory na korki M22  do 11:22</t>
  </si>
  <si>
    <t>1 godz. 57 min</t>
  </si>
  <si>
    <t>nowego operatora st.40 - 2 godz., st.10 i st.20 - 2 godz., st.30 - 2 godz.</t>
  </si>
  <si>
    <t>problematyczny test wizijny górnego 
o-ringa na gear-set. Kod 
motoru:11186652 OMRx315</t>
  </si>
  <si>
    <t>problematyczny test vizijny</t>
  </si>
  <si>
    <t>4god.</t>
  </si>
  <si>
    <t>4,housing11183826</t>
  </si>
  <si>
    <t>3god.30</t>
  </si>
  <si>
    <t>start nextgen standart</t>
  </si>
  <si>
    <t>nie ma mozliwości naprawić stację 50 - przewodnik 56805750 przerwany i odłożony do inspekcji technologa; problemy testowania na NOLEK</t>
  </si>
  <si>
    <t>Górna część Nolka podciąga motory 
do góry.OMPW.Awaria nie została 
usunięta z 12.09.2022 Oczekiwanie na 
DUR</t>
  </si>
  <si>
    <t>Górna część Nolka podciąga motory do góry.OMPW.Awaria nie została usunięta z 12.09.2022 Oczekiwanie na DUR</t>
  </si>
  <si>
    <t>zabłokowany korpus x 2 razy</t>
  </si>
  <si>
    <t>kiedy skanujemy motor paletka nie podnosi się, alarm '' dunk tunk cylinder''</t>
  </si>
  <si>
    <t>1h  15 min</t>
  </si>
  <si>
    <t>motor utknął w stancji, clear error log</t>
  </si>
  <si>
    <t>robot nie bierze motor ze st. napraw, clear error log</t>
  </si>
  <si>
    <t>paletka z motorem nie idzie do dokręcania korków</t>
  </si>
  <si>
    <t>utknął korpus 11183822 2 razy</t>
  </si>
  <si>
    <t>operator 4, na naprawie</t>
  </si>
  <si>
    <t>awaria z poprzednej zmiany, winda nie przepusza paletki</t>
  </si>
  <si>
    <t>PRACA DUR</t>
  </si>
  <si>
    <t xml:space="preserve"> winda nie przepusza peletek,oczekiwanie na DUR</t>
  </si>
  <si>
    <t>Error log x 2 razy.Zakorkowana stacja napraw przez duży odpad na szczelność.</t>
  </si>
  <si>
    <t>duży odpad na szczelność.Od 16:30 Oczekiwanie na DUR</t>
  </si>
  <si>
    <t>4 GODZ.30 MIN.</t>
  </si>
  <si>
    <t>ponownie stopper nie schodzi i paletki nie idą</t>
  </si>
  <si>
    <t>problematyczny test wizijny górnego 
o-ringa na gear-set. Kod 
motoru:11185564 OMRx315</t>
  </si>
  <si>
    <t>do 10:50</t>
  </si>
  <si>
    <t>stopper nie schodzi i paletki nie idą</t>
  </si>
  <si>
    <t>utknął korpus 111838222</t>
  </si>
  <si>
    <t>problematyczny test wizijny górnego 
o-ringa na gear-set. Kod 
motoru:11186667 OMRx250</t>
  </si>
  <si>
    <t>złamane trzpieni w komore B, wymiana do 07:11</t>
  </si>
  <si>
    <t>alarm serwa</t>
  </si>
  <si>
    <t>duży odpad,oczekiwanie na DUR</t>
  </si>
  <si>
    <t>duży odpad motorów na sczelność</t>
  </si>
  <si>
    <t>BRAK MOŻLIWOSĆI PODTWIERDANIA PRZEWODNIKÓW W SAP!!!!!Od 09.09.2022</t>
  </si>
  <si>
    <t>probLematyczny test wizijny górnego o-ringa na gear-set. Kod motoru:11186667   OMRx250</t>
  </si>
  <si>
    <t>problematyczny test wizijny na st.30 OMRx250</t>
  </si>
  <si>
    <t>praca na 1 cell (4), motor 11185636, korpus 11183826 otwory na korki M22 do 13:34</t>
  </si>
  <si>
    <t>od 06:55 do 07:06</t>
  </si>
  <si>
    <t>awaria z poprzednej zmiany</t>
  </si>
  <si>
    <t>łapa zabłokowana na trzpieniu - oczekiwanie na DUR</t>
  </si>
  <si>
    <t>3go.30m</t>
  </si>
  <si>
    <t>robot nie  odbiera motorów z naprawy,oczekiwanie na DUR</t>
  </si>
  <si>
    <t>zawieszenie.robot nie odbiera motory ze st.napraw.Error log.Oczekiwanie na DuR</t>
  </si>
  <si>
    <t>BRAK MOŻLOWOŚĆI PODTWIEDZANIA PRZEWODNIKÓW W *SAP* NA STANOWISKU PRACY OD 9.09.2022</t>
  </si>
  <si>
    <t>zabłokowany korpus x 3 razy</t>
  </si>
  <si>
    <t>utknal korpus</t>
  </si>
  <si>
    <t>st. 30 probłematyczny Gear-Set dla nowego 
operatora (151-1182) do 14:00</t>
  </si>
  <si>
    <t>motory OMPWx100 N(z lożyskiem) st.20</t>
  </si>
  <si>
    <t>stacja ustawila neprawidlowy komory do 10:10</t>
  </si>
  <si>
    <t xml:space="preserve">zapełnienie kart kontrolnych, czyszczenie komory B na st. 50, uruchomienie linii </t>
  </si>
  <si>
    <t>zwiększony odpad na szczelność. Z wynikiem +/- 48</t>
  </si>
  <si>
    <t>wymiana etykiet i kalibracja</t>
  </si>
  <si>
    <t>wadliwy wydruk etykiet.Drukowanie poprawkowych.</t>
  </si>
  <si>
    <t>probłematyczny Gear-Set dla nowego operatora (11112012)</t>
  </si>
  <si>
    <t>robot upuścił motor OMPx32 na podłogę,+ error log</t>
  </si>
  <si>
    <t>st. 70</t>
  </si>
  <si>
    <t>zmiana pozycji czujnika</t>
  </si>
  <si>
    <t>PRACA dur z naprawy robota</t>
  </si>
  <si>
    <t>2 god 33</t>
  </si>
  <si>
    <t>ZAWIESZENIE ROBOTA,oczekiwanie na DUR</t>
  </si>
  <si>
    <t>praca na 1 cell (1), ałe adapter do korpusa 11183826 do 15:48</t>
  </si>
  <si>
    <t>z poprzednej zmiany, oczekiwanie na DUR</t>
  </si>
  <si>
    <t>oczekiwanie na DUR; komunikat servo/nutrunners not ready-nie widzi nowej końcówki drenu</t>
  </si>
  <si>
    <t>1god. 24</t>
  </si>
  <si>
    <t>4 order 56803306</t>
  </si>
  <si>
    <t>spotkanie na kantyne od god.10-30 do10-42</t>
  </si>
  <si>
    <t>Brak możlowośći zapisania wyników testu ze  Stacji hydraulicznej 1 do Karty Kontrolnej ( moment obrotowy)</t>
  </si>
  <si>
    <t>dokręcanie tylnej pokrywy od monitora w klatce.</t>
  </si>
  <si>
    <t>DO 03:30 Udana interwencja DUR :-)</t>
  </si>
  <si>
    <t>5godz.30min.</t>
  </si>
  <si>
    <t>Z NAPRAWY CELL1</t>
  </si>
  <si>
    <t>ERROR Log.Motor zabłokowany w cell1.nie możemy dokończyć Error przez błąd KK117a/b.Oczekiwanie na DUR</t>
  </si>
  <si>
    <t>Automatyk. Bez powodzenia</t>
  </si>
  <si>
    <t>Błąd nie znika,interwencja DUR nie powiodła się.</t>
  </si>
  <si>
    <t>ERROR Log.Motor  zabłokowany w cell1.nie możemy dokończyć Error przez błąd KK117a/b.Oczekiwanie na DUR</t>
  </si>
  <si>
    <t>error Log.Motor z zabłokowanym adapterem został przekazany na narzędziownie.Adapter wymieniliśmy na zapasowy.</t>
  </si>
  <si>
    <t>robot wyciągnął motor razem z adapterem.Oczekiwanie na DUR</t>
  </si>
  <si>
    <t>wymiana walkow w morah 11186674 z 11183556 na 11183554</t>
  </si>
  <si>
    <t>zawieszenie robota w cell2 z motorem</t>
  </si>
  <si>
    <t xml:space="preserve">tasma urwala sie </t>
  </si>
  <si>
    <t>interwencja Houghton, planowa  wymiana wszystkih filtrow</t>
  </si>
  <si>
    <t>wymiana coverfilma</t>
  </si>
  <si>
    <t>zawieszenie x 3 razy</t>
  </si>
  <si>
    <t>kalka(szkolenie nowego operatora)Oczekiwanie na kalke.Kalibracja</t>
  </si>
  <si>
    <t>praca na jedną celle. (4) 11185489  Korpus 11180433 od 22:00 do 00:25</t>
  </si>
  <si>
    <t>2godz.25 min.</t>
  </si>
  <si>
    <t>praca na 1 celle (4), 56802963-pilne zamowienie, wyciek z adaptera do korpusa 11180433</t>
  </si>
  <si>
    <t>korpus zablokówany na trzpienu praski</t>
  </si>
  <si>
    <t>rework motorów x3</t>
  </si>
  <si>
    <t>testy raz w tygodnu</t>
  </si>
  <si>
    <t>kalibracija oraz wymiana etykety</t>
  </si>
  <si>
    <t>ustawienie prowadnic na cell 2 dla motorów OMPWz wsparciem DUR</t>
  </si>
  <si>
    <t>1godz.51min.</t>
  </si>
  <si>
    <t>Praca na jedną celle (4) kod motoru 11185636-56 szt. do 11:40</t>
  </si>
  <si>
    <t>1godz.40min.</t>
  </si>
  <si>
    <t>zawieszenie i restart monitora</t>
  </si>
  <si>
    <t>*</t>
  </si>
  <si>
    <t>HQ003 do 00:09</t>
  </si>
  <si>
    <t xml:space="preserve">zawieszenie housing </t>
  </si>
  <si>
    <t>8 godzin</t>
  </si>
  <si>
    <t xml:space="preserve"> Zawieszenie.Error Log</t>
  </si>
  <si>
    <t>praca trechnologa,kalibracja EPSON dla ŻAB, SPEEDSENSOR. Do 14:00</t>
  </si>
  <si>
    <t>zawieszenie stacji po zaprasowaniu teflona</t>
  </si>
  <si>
    <t>na kirenek/ nolek- 6 motorów ok</t>
  </si>
  <si>
    <t xml:space="preserve">zawieszenie motoru </t>
  </si>
  <si>
    <t>8godzin</t>
  </si>
  <si>
    <t xml:space="preserve"> kalibracija EPSON</t>
  </si>
  <si>
    <t>kalibracja Epson do 14:00</t>
  </si>
  <si>
    <t>praca na 1 stacje. Awaria Epson</t>
  </si>
  <si>
    <t>korpus utknal</t>
  </si>
  <si>
    <t>praca tyłko na cell1</t>
  </si>
  <si>
    <t xml:space="preserve">8 godzin </t>
  </si>
  <si>
    <t>zablokowana</t>
  </si>
  <si>
    <t>zewnętrzny serwis EPSON od 10:00</t>
  </si>
  <si>
    <t>Kalibracja gniazda na cell1</t>
  </si>
  <si>
    <t>zawieszenie Epsona.Error Log</t>
  </si>
  <si>
    <t>robot wyciagnął motor razem z adapterem.Oczekiwanie na DUR</t>
  </si>
  <si>
    <t>11183810 wadłiwy korpus</t>
  </si>
  <si>
    <t>Praca na 1 stacje</t>
  </si>
  <si>
    <t>zawieszenie stancji</t>
  </si>
  <si>
    <t>zabłokowany korpus przy zaprasowaniu teflona</t>
  </si>
  <si>
    <t>stół się nie obraca w cell</t>
  </si>
  <si>
    <t>zawieszenie robota z motorzem i adapterem, oczekiwanie na DUR</t>
  </si>
  <si>
    <t>2 godz. 6 min</t>
  </si>
  <si>
    <t>uszkodżony klucz shaft adaptera 420895, adapter wział DUR</t>
  </si>
  <si>
    <t>motor zabłokowany w cell 1</t>
  </si>
  <si>
    <t>ERROR LOG X2</t>
  </si>
  <si>
    <t>praca tylko na CELLE1</t>
  </si>
  <si>
    <t>10 min.</t>
  </si>
  <si>
    <t>szkolenie operatora na st.napraw</t>
  </si>
  <si>
    <t>razem z technologiem do 09:00</t>
  </si>
  <si>
    <t>1 godz.15</t>
  </si>
  <si>
    <t>brak operatora na stancji napraw</t>
  </si>
  <si>
    <t>praca tylko na 1 stacje</t>
  </si>
  <si>
    <t>do 08:20</t>
  </si>
  <si>
    <t>2godz.20 min.</t>
  </si>
  <si>
    <t>do 16:00</t>
  </si>
  <si>
    <t>awaria z poprzedniej zmiany</t>
  </si>
  <si>
    <t>awaria z poprzedniej zmiany, wszystko odpada na szczelnosc</t>
  </si>
  <si>
    <t>duzy odpad,każda sztuka,oczekiwanie na DUR</t>
  </si>
  <si>
    <t>error log x2</t>
  </si>
  <si>
    <t>od 14:00</t>
  </si>
  <si>
    <t>od poprzedniej zmiany do 18:52</t>
  </si>
  <si>
    <t>4godz 52m</t>
  </si>
  <si>
    <t>odpad na szczelnosc, praca DUR</t>
  </si>
  <si>
    <t>interwencija DUR Z NAPRAWY ST.50</t>
  </si>
  <si>
    <t>po testowaniu w st. hydraulicznych, robot nie odbiera motory</t>
  </si>
  <si>
    <t>awaria z poprzedniej zmiany, wszystko odpada na szczelnosc, oczekiwanie na DUR</t>
  </si>
  <si>
    <t>oczekiwanie na DUR od god.00-08 do konca zmiany</t>
  </si>
  <si>
    <t>praca tylko na celle 1</t>
  </si>
  <si>
    <t>2 god</t>
  </si>
  <si>
    <t>kalibracja drukarki</t>
  </si>
  <si>
    <t>zpiepszyli sie ustawienia dtukarki, kalibracja,po kalibracji 2-3 sztyki ida ok, a potem znow zjedzaja parametry</t>
  </si>
  <si>
    <t>zpiepszyli sie ustawienia dtukarki, kalibracja</t>
  </si>
  <si>
    <t>rozerwala sie tasmia w sriodku drukarki</t>
  </si>
  <si>
    <t>sciaganie motorow z linii, pusczanie nowego przewodnika</t>
  </si>
  <si>
    <t>wszystko odpadalo na szczelnosc , pokaznik 0</t>
  </si>
  <si>
    <t xml:space="preserve">puscilismy zaby, wymienialismy papier w drukarkie, ale wyskoczyl blad, nie mozemy wydrukowac etykiety </t>
  </si>
  <si>
    <t>1h</t>
  </si>
  <si>
    <t>brak WRC listy, material do zrobienia skonczyl sie, nie ma mozliwosci przygotowac nowy</t>
  </si>
  <si>
    <t>do 8:30</t>
  </si>
  <si>
    <t>praca tylko na celle1</t>
  </si>
  <si>
    <t>Error log, zablokowany motor test cell 1</t>
  </si>
  <si>
    <t>error  log / zablokowany motor test cell 1, zablokowany adapter w cell 1, interwencja DUR</t>
  </si>
  <si>
    <t>11183810 housing</t>
  </si>
  <si>
    <t>11183810 housing. Brak otworów homologicznych</t>
  </si>
  <si>
    <t>7 godz. 30 min.</t>
  </si>
  <si>
    <t>praca tyłko na cell1 od 14:31 do 22:00</t>
  </si>
  <si>
    <t>7godz.30min.</t>
  </si>
  <si>
    <t>spóznienie autobusa</t>
  </si>
  <si>
    <t>na st. hydraulicznych</t>
  </si>
  <si>
    <t>wyskoczyl blad</t>
  </si>
  <si>
    <t xml:space="preserve">cell2 </t>
  </si>
  <si>
    <t>3h50min</t>
  </si>
  <si>
    <t>na st gydraulicznych</t>
  </si>
  <si>
    <t>do 04:25</t>
  </si>
  <si>
    <t>zawieszenie robota w st1 od 03:50 Oczekiwanie na DUR</t>
  </si>
  <si>
    <t>Praca na 1 stacje od 22-6</t>
  </si>
  <si>
    <t>od 14.50 1 osoba na pakowaniu</t>
  </si>
  <si>
    <t>7h10min</t>
  </si>
  <si>
    <t>praca cell1</t>
  </si>
  <si>
    <t>kalibracja EPSON cell 2</t>
  </si>
  <si>
    <t>kalibracija EPSON na CELL2</t>
  </si>
  <si>
    <t>wkrętak nie dziala</t>
  </si>
  <si>
    <t>duży odpad motorów    przez  nolek,praca tehnologa</t>
  </si>
  <si>
    <t>wymiana adaptera w st.CELL2</t>
  </si>
  <si>
    <t>praca na celle 1od.11-35</t>
  </si>
  <si>
    <t>zawieszenie robota,praca tehnologa,motor razem z adapterom zablokowany w stacii</t>
  </si>
  <si>
    <t>praca na CELLE1od god.9-22</t>
  </si>
  <si>
    <t>1god.16</t>
  </si>
  <si>
    <t>praca tehnologa z naprawy CELLE2</t>
  </si>
  <si>
    <t>1god.32</t>
  </si>
  <si>
    <t>praca na CELLE1 od god.6-30</t>
  </si>
  <si>
    <t>stacja nie może pobrać adaptera do 
portów olejowych i odrazu wyrzuca 
błąd na zawieszenie 
robota.Oczekiwanie na DUR</t>
  </si>
  <si>
    <t>robot wyciągnął motor razem z adapterem na st.napraw.Oczekiwanie na DUR</t>
  </si>
  <si>
    <t>stacja nie może pobrać adaptera do portów olejowych i odrazu wyrzuca błąd na zawieszenie robota.Oczekiwanie na DUR</t>
  </si>
  <si>
    <t xml:space="preserve">Sciąganie adaptera z motoru.Order:56797385    W223302617 ,ten motor został zabrany przez DUR </t>
  </si>
  <si>
    <t>error log. Zabłokowny motor w stacji.Oczekiwanie na DUR</t>
  </si>
  <si>
    <t>szkolenie nowego pracownika wymiany kalki w drukarce i ustawienie prawidłowego wydruku.</t>
  </si>
  <si>
    <t>2szt z 2 zmiany order 56797397</t>
  </si>
  <si>
    <t>2 razy po nabiwaniu teflona utknal korpus</t>
  </si>
  <si>
    <t>przedluzony testy (1 test 4 min) filtr hg002 byl wymieniony ale dalej pisze ze jest zapchany na 75 procentow</t>
  </si>
  <si>
    <t>HG003 HG002</t>
  </si>
  <si>
    <t>robot nie bierze motory ze st. hydraulicznych</t>
  </si>
  <si>
    <t>znow to samo, bardzo glosno brzmi maszyna, na wszystkich stancjach otadaja motory i wyskakuje blad. Oczekiwanie na technologa. Sciagamy zlecenie, oczekiwanie na przygotowanie nowego materiala</t>
  </si>
  <si>
    <t>1h 35min</t>
  </si>
  <si>
    <t xml:space="preserve">silnik utknal w stancji, robimy clear error log i wyciagamy motor </t>
  </si>
  <si>
    <t>clear error log po pierwszej zmianie</t>
  </si>
  <si>
    <t>zawieszenie koomp.</t>
  </si>
  <si>
    <t>zawieszenie. Dużyodpad na kierunek</t>
  </si>
  <si>
    <t>zabłokowany korpus 11183822, nie dobity teflon</t>
  </si>
  <si>
    <t>st.30 - 4 godz., st.10 i st.20 - 4 godz.</t>
  </si>
  <si>
    <t>clear error log, pojawily sie wszystkie mozliwe bledy</t>
  </si>
  <si>
    <t>3h17m</t>
  </si>
  <si>
    <t>clear error log, blad na smart padie robota, ktory nie mozemy skasowac, oczekiwanie na technologa</t>
  </si>
  <si>
    <t>przerwa termiczna</t>
  </si>
  <si>
    <t>zawieszenie robota z motorem na st.70,oczekiwanie na DUR</t>
  </si>
  <si>
    <t>4g15m</t>
  </si>
  <si>
    <t>zawieszenie robota z motorem na st. 70. Oczekiwanie na DUR</t>
  </si>
  <si>
    <t>3 godz. 18 min</t>
  </si>
  <si>
    <t>zabłokowany korpus 11183810 przy zaprasowaniu teflona</t>
  </si>
  <si>
    <t>st.10 i st.20 - 4 godz., st.40 - 42 min</t>
  </si>
  <si>
    <t>4  godz. 42 min</t>
  </si>
  <si>
    <t>po testie ta gorna censzcz wznosi sie z silnikiem i on pada na bok</t>
  </si>
  <si>
    <t>1h22m</t>
  </si>
  <si>
    <t>szkolenie z poka yoki</t>
  </si>
  <si>
    <t>start   linii o god.9-20</t>
  </si>
  <si>
    <t>brak internetu,awaria drukarki</t>
  </si>
  <si>
    <t>3god.20</t>
  </si>
  <si>
    <t>clear error log</t>
  </si>
  <si>
    <t>1 osoby</t>
  </si>
  <si>
    <t>AWARIA st.41 oczekiwanie na 
DUR</t>
  </si>
  <si>
    <t>zabłokowany motor OMRx315 w cell. Erorr log</t>
  </si>
  <si>
    <t>zabłokowany korpus 11183822,nie dobija tefłonu</t>
  </si>
  <si>
    <t>KUKA</t>
  </si>
  <si>
    <t>zawieszenie robota na st. 80 z motorem i adapterem</t>
  </si>
  <si>
    <t>brak 1 operatora od 07:16 do 07:56 ,SMC2</t>
  </si>
  <si>
    <t xml:space="preserve">zabłokowany korpus 11183822,nie dobija tefłonu x 3 </t>
  </si>
  <si>
    <t>dla wóch operatorów</t>
  </si>
  <si>
    <t>st.30,wypełnianie kart zamówień,braków,do weryfikacji.</t>
  </si>
  <si>
    <t>zle ustawia kierunek</t>
  </si>
  <si>
    <t xml:space="preserve">cezsc walka utknula w adaptere, naprawa adaptera </t>
  </si>
  <si>
    <t>zablokowana paletka</t>
  </si>
  <si>
    <t>montaż Jensen od 6 rano do 17:50</t>
  </si>
  <si>
    <t>3 godz.50 min.</t>
  </si>
  <si>
    <t>brak całej zmiany.Montaż filtrów Jensen</t>
  </si>
  <si>
    <t>Erorr log.Brak możliwośći wyjęcia adaptera z gniazda.Zeby Houghton mógł zacząć działać wyłączyliśmy hydraulike.Oczekiwanie na technologa. Adapter został w gniezdzie 420895</t>
  </si>
  <si>
    <t>wymiana filtra HQ002</t>
  </si>
  <si>
    <t xml:space="preserve">Spad motor krzywo do komory, nie 
mozemy wyciagnac motor. </t>
  </si>
  <si>
    <t>Szkolenie technologiem od 14.15</t>
  </si>
  <si>
    <t>z technologiem dla całej zmiany</t>
  </si>
  <si>
    <t>walek 11183563</t>
  </si>
  <si>
    <t>test wizijny,st.30</t>
  </si>
  <si>
    <t>st.30</t>
  </si>
  <si>
    <t>3 raz spad motor krzywo do komory, nie mozemy wyciagnac motor</t>
  </si>
  <si>
    <t>1h 52m</t>
  </si>
  <si>
    <t>1h4m</t>
  </si>
  <si>
    <t>spad motor krzywo do komory, nie mozemy wyciagnac motor. Oczekiwanie na DURU</t>
  </si>
  <si>
    <t>na st. 50 bez przyczyny</t>
  </si>
  <si>
    <t>dla całej zmiany z technologiem</t>
  </si>
  <si>
    <t>Wszyskie motory odpadają Order 
56793998 Praca tylko na 1 stacje od 
14:30.</t>
  </si>
  <si>
    <t>wszyskie motory odpadają Order 56793998 Praca tylko na 1 stacje do 14:00. Oczekiwanie na technologa</t>
  </si>
  <si>
    <t>drukarka,regulacja.</t>
  </si>
  <si>
    <t>st. 10, st.20- 4 godz., st. 30- 4 godz.</t>
  </si>
  <si>
    <t>i ustawienie parametrow</t>
  </si>
  <si>
    <t>paletka nie odjezdza po dokrecaniu korkow</t>
  </si>
  <si>
    <t>2h</t>
  </si>
  <si>
    <t>Zabłokowany motor w stacji.Error log</t>
  </si>
  <si>
    <t>Chwytak nie mogę wziąć motor z palety.</t>
  </si>
  <si>
    <t>śruby 681x0187</t>
  </si>
  <si>
    <t>probłematyczny test wizijny na 
obecność o-ringa pod pokrywą. 
Order:56794002 Kod 
motoru:11186652 od 14:00 do 18:00</t>
  </si>
  <si>
    <t xml:space="preserve">zabłokowany motor OMRx315 w cell, Erorr log i oczekiwanie na Houghton </t>
  </si>
  <si>
    <t>brobłematyczny test wizijny na obecność o-ringa pod pokrywą. Order:56794001 Kod motoru:11186652</t>
  </si>
  <si>
    <t>zawieszenie.Uruchomienie linii i odbłokowanie paletek</t>
  </si>
  <si>
    <t>TPM czyczszenie komory B</t>
  </si>
  <si>
    <t xml:space="preserve">st. 40 4 godz i st. 30 </t>
  </si>
  <si>
    <t>Z NAPRAWY ST.50</t>
  </si>
  <si>
    <t>awaria st.50,oczekiwanie na DUR,zablokowany motor pomiedzy komorą z stołem</t>
  </si>
  <si>
    <t>zawieszenie komputera na st.20</t>
  </si>
  <si>
    <t>zablokowany korpus x 2</t>
  </si>
  <si>
    <t>zabłokowany motor w cell, Erorr log</t>
  </si>
  <si>
    <t xml:space="preserve">zawieszenie monitora, restart. Zabłokowany korpus </t>
  </si>
  <si>
    <t>st.10 i st.20 4 godz., st. 30 montaż Gear-set 4 godz 11112012</t>
  </si>
  <si>
    <t>szkolenie nowego operatora z gear-setami 11112012</t>
  </si>
  <si>
    <t>zawieszenie st.</t>
  </si>
  <si>
    <t>puszczanie testerow</t>
  </si>
  <si>
    <t>poprzedniej zmiany</t>
  </si>
  <si>
    <t>4h</t>
  </si>
  <si>
    <t>AWARIA ST.50</t>
  </si>
  <si>
    <t>Nolek. Rozwalony cały siłownik od  OMR i OMP .Prawdopodobnie będą go całego rozbierać i awaria z naprawą też się przeniesie na nocna zmianę.</t>
  </si>
  <si>
    <t>zabłokowany motor pomiedzy komorą z stołem, oczekiwanie na DUR</t>
  </si>
  <si>
    <t>st. 40 4 godz. i st.30 4 godz.</t>
  </si>
  <si>
    <t>z techtologem TPM do Nolka</t>
  </si>
  <si>
    <t>spotkanie z technologiem co do TPM st 50</t>
  </si>
  <si>
    <t>na st. 20</t>
  </si>
  <si>
    <t>na cell 2 odpadaja silniki, bo waleki nie startuja od 10:40</t>
  </si>
  <si>
    <t>po 10 minut mamy ten samy blad, silnik juz poszedl do testu, ale tak zabrzmialo jak by lapka wrzuczyla ten silnik do komory i nie testuje</t>
  </si>
  <si>
    <t>2h 31 min</t>
  </si>
  <si>
    <t>blad test szczelnosci przylacza gorne w poz. bazowej</t>
  </si>
  <si>
    <t>wymiana coverfilma - szkolenie nowego operatora</t>
  </si>
  <si>
    <t>st. 30 montaż Gear-Set</t>
  </si>
  <si>
    <t xml:space="preserve">2 razy utknal korpus </t>
  </si>
  <si>
    <t>utknal korpus 2 razy</t>
  </si>
  <si>
    <t>znow mamy problem z dukarka, muszimy caly czas ustawiac nowe parametry</t>
  </si>
  <si>
    <t>zły kod walka,oczekiwanie na pomiar   przez   koordynatora</t>
  </si>
  <si>
    <t>dla 2 operatoów</t>
  </si>
  <si>
    <t>od 18:20 do 21:26</t>
  </si>
  <si>
    <t>3 godz. 6 min</t>
  </si>
  <si>
    <t>oczekiwanie na DUR od 18:00 zabłokowany motor pomiedzy komorą a stołem</t>
  </si>
  <si>
    <t xml:space="preserve">oczekiwanie na DUR zawieszenie </t>
  </si>
  <si>
    <t>na st. 50</t>
  </si>
  <si>
    <t>st. 50 na szczelnosc</t>
  </si>
  <si>
    <t>nowego operatora</t>
  </si>
  <si>
    <t>1h15</t>
  </si>
  <si>
    <t>zawieszenie CELL1,CELLE2,oczekiwanie na DUR</t>
  </si>
  <si>
    <t>2 GOD.</t>
  </si>
  <si>
    <t>wYmiana etykety,kalibracija</t>
  </si>
  <si>
    <t>praca DUR z naprawy st.50</t>
  </si>
  <si>
    <t>każda sztuka odpada na sczelność,oczekiwanie na DUR</t>
  </si>
  <si>
    <t>Kalibracja stacji hydraulicznych do 16:00</t>
  </si>
  <si>
    <t>kalibracja st gidraulicznych</t>
  </si>
  <si>
    <t>6h</t>
  </si>
  <si>
    <t>dolewanie oleju do glownego zbiornika</t>
  </si>
  <si>
    <t>1h30m</t>
  </si>
  <si>
    <t>wlonczenie linii, rozblokowanie paletek</t>
  </si>
  <si>
    <t>na montażu gear set ST.30</t>
  </si>
  <si>
    <t>glosno brzmi stancja i otapada na oboroty, zle gear sety</t>
  </si>
  <si>
    <t>na kierunek - st. 20 - kazdy 5-10 motorow stancj ustawia niewlasciwy kierunek</t>
  </si>
  <si>
    <t>od 14:00 do 15:00</t>
  </si>
  <si>
    <t>nowego operatrora</t>
  </si>
  <si>
    <t>Czas od czasu zawiesza się znowu st.41 przy wkręcaniu śrub</t>
  </si>
  <si>
    <t>zawieszenie,zerwany gwint w pokrywie przez dren</t>
  </si>
  <si>
    <t>wcisnięty grzyb</t>
  </si>
  <si>
    <t>naprawa nie udana</t>
  </si>
  <si>
    <t>CAŁKOWITY BRAK POMIARU CARDANA,ZATWIERDZA NAWET JEGO BRAK!!!!!!Oczekiwanie na DUR Order: 56792199, 56792200</t>
  </si>
  <si>
    <t>Praca na 1 stacje od 22:00 do 03:20 Korpus 11180433</t>
  </si>
  <si>
    <t>5godz.</t>
  </si>
  <si>
    <t>1h29m</t>
  </si>
  <si>
    <t>wszystkie motory otapadaja na obroty zlecenie 56792200</t>
  </si>
  <si>
    <t>wyskoczyl komunikat , czysczenie bledow</t>
  </si>
  <si>
    <t>zaczyna zawisac st 41, za dwie godziny zawieszila sie z 5 raz</t>
  </si>
  <si>
    <t>wymiana filtra HQ003, SW30/SPF05</t>
  </si>
  <si>
    <t>zabłokowany motor w stacji. Error Log x 3. Adapter z Cell2 został wymieniony na zapasowy, z szafy. Zły adapter zostawiony do sprawdzenia przez Technologa,bo nie wiadomo co mu dolega</t>
  </si>
  <si>
    <t>praca na 1 stacje od 22 do 23:00 korpus 11180433</t>
  </si>
  <si>
    <t>praca na cell 1 od 21.20</t>
  </si>
  <si>
    <t>zawieszenie st. pod czas dokrecania srub</t>
  </si>
  <si>
    <t>nowej osoby</t>
  </si>
  <si>
    <t>SZKOLENIE OPERATORA</t>
  </si>
  <si>
    <t>odpad motorów na obroty. Gear Set 151-1112.Przewodnik 56790428-18 szt. Z nich odpadło 6 szt.</t>
  </si>
  <si>
    <t>stancja zawieszila pod czas dokrecania srub</t>
  </si>
  <si>
    <t>robot rzucil silnik, drzwi st. hydraulicznych nie zamykaja sie</t>
  </si>
  <si>
    <t>robot zawieszil na st. napraw</t>
  </si>
  <si>
    <t>praca 3 operatorow do 14.20</t>
  </si>
  <si>
    <t xml:space="preserve">wymiana filtra HQ003 </t>
  </si>
  <si>
    <t>duzy odpad na kierynek,sczelność</t>
  </si>
  <si>
    <t>utknal korpus, zrobilsmy reset stancji, korpus podnios sie do gory, ale nie wstal w swoja pozycje, powtarzajacy reset nie pomaga</t>
  </si>
  <si>
    <t xml:space="preserve">robot krzywo wlozyl silnik w komorze </t>
  </si>
  <si>
    <t xml:space="preserve">na kierunek i czystosc </t>
  </si>
  <si>
    <t>zawieszenie x3</t>
  </si>
  <si>
    <t>45 min</t>
  </si>
  <si>
    <t xml:space="preserve">robot nie bierze motory </t>
  </si>
  <si>
    <t>wyskoczyl komunikat, czyszczenie bledow</t>
  </si>
  <si>
    <t>utknal korpus, a nie mozemy wlonczyc program</t>
  </si>
  <si>
    <t>2h41m</t>
  </si>
  <si>
    <t xml:space="preserve">1 operatora </t>
  </si>
  <si>
    <t>nie mozemy wlonczyc program na st 20</t>
  </si>
  <si>
    <t>7h19m</t>
  </si>
  <si>
    <t>szkolenie nowej osoby</t>
  </si>
  <si>
    <t>próba puszczenia OMPW,nie udana.Przewodnik odłożony do weryfikacji 56789633 AUDYT</t>
  </si>
  <si>
    <t>Oczekiwanie i wymiana. HOUCHTON HQ 003 i HQ002</t>
  </si>
  <si>
    <t>sciaganie przewodnika</t>
  </si>
  <si>
    <t>gear sety 151-1127 na oboroty</t>
  </si>
  <si>
    <t>walek silnika utknal w adapterze, dlatego robot nie moze odebrac go z cell 1, robimy clear error log</t>
  </si>
  <si>
    <t>walek silnika utknal w adapterze, dlatego robot nie moze odebrac go z cell 2, robimy clear error log</t>
  </si>
  <si>
    <t>przeklejanie zlych etykiet po drugiej zmianie</t>
  </si>
  <si>
    <t>1god.40</t>
  </si>
  <si>
    <t>nie można skasować   bląd,oczekiwanie na DUR</t>
  </si>
  <si>
    <t>1GOD.19</t>
  </si>
  <si>
    <t>NAPRAWA CELLE 2</t>
  </si>
  <si>
    <t>TERMICZNA</t>
  </si>
  <si>
    <t>interwencija  DUR na CELLE2</t>
  </si>
  <si>
    <t>8H</t>
  </si>
  <si>
    <t>wprawie każdy motor odpada na obroty OMP X 100</t>
  </si>
  <si>
    <t>CELL2 + DUR do 9:25</t>
  </si>
  <si>
    <t>Awaria z poprzedniej zmiany.Urwany trzpień na CELL2. Praca tylko na 1 stacje. Oczekiwanie na DUR do 9:00</t>
  </si>
  <si>
    <t>st20</t>
  </si>
  <si>
    <t>korpus utknal w stancji</t>
  </si>
  <si>
    <t>odpad na obroty. Po pusczeniu na cell 1 - OK . Praca na 1 cell</t>
  </si>
  <si>
    <t>do 6:00</t>
  </si>
  <si>
    <t>sama po sobie pojechala paletka na st 70 i kuka wziela motor z linii i w tym momencie zawiesila sie</t>
  </si>
  <si>
    <t>nie zabiera motory ze stancij</t>
  </si>
  <si>
    <t xml:space="preserve">CELL 2 </t>
  </si>
  <si>
    <t>CELL 2 .Motor nie może wystarować tylko w cell 2. Oczekiwanie na DUR</t>
  </si>
  <si>
    <t>cell 2</t>
  </si>
  <si>
    <t>nacisniety grzyb</t>
  </si>
  <si>
    <t>1h43min</t>
  </si>
  <si>
    <t>duzy odpad motorów na CELL 2, nie może wystartować</t>
  </si>
  <si>
    <t>paletki nie jada</t>
  </si>
  <si>
    <t>zawieszenie robota na st. napraw</t>
  </si>
  <si>
    <t>duzy odpad motorów na CELLE2, nie może wystartować, odpada na kierunek (motory OMP)</t>
  </si>
  <si>
    <t>brak   połączenia</t>
  </si>
  <si>
    <t>Air conditioner monitoring (GQ1) has triggered</t>
  </si>
  <si>
    <t>praca tylko na CELLE1 od 16-40ord.56789290 do cod.20-20</t>
  </si>
  <si>
    <t>ZAWIESZENIE ROBOTA,PRACA TEHNOLOGA</t>
  </si>
  <si>
    <t>duzy odpad motorów na CELLE2, nie może wystartować, odpada na kierunek</t>
  </si>
  <si>
    <t>2 god.04</t>
  </si>
  <si>
    <t>awaria windy na st.70,praca tehnologa oraz DUR</t>
  </si>
  <si>
    <t>st.70</t>
  </si>
  <si>
    <t xml:space="preserve">zabłokowany korpus x2 </t>
  </si>
  <si>
    <t xml:space="preserve">zawieszenie stancji </t>
  </si>
  <si>
    <t>nie jada paletki</t>
  </si>
  <si>
    <t>szkolenie nowego operatora</t>
  </si>
  <si>
    <t>korpus utknal w stacii x6</t>
  </si>
  <si>
    <t>robot wyciągnał motor ze st.hydraulicznej z adapterem.Oczekiawanie na DUR</t>
  </si>
  <si>
    <t>zablokowany motor OMPx200 w cell, error log</t>
  </si>
  <si>
    <t>zawieszenie st.20 x 6 razy w ciągu godziny</t>
  </si>
  <si>
    <t>Pełno wody w lodówce. Mokry cover film .Oczekiwanie na nowy.</t>
  </si>
  <si>
    <t>zawieszenie st.20 x 5</t>
  </si>
  <si>
    <t>odpad na moment obrotowy gear set 151-1127</t>
  </si>
  <si>
    <t>odpad na moment obrotowy gear set 151-1112 od 15:00 do 16:00</t>
  </si>
  <si>
    <t>korpus utknul w st.</t>
  </si>
  <si>
    <t xml:space="preserve">byl zamknienty jedox i nie zapisalis poprzednie zapisy </t>
  </si>
  <si>
    <t>2 razy utknal o godzienie 7.23</t>
  </si>
  <si>
    <t>ZAWIESZANIE</t>
  </si>
  <si>
    <t>korpus utknal w stacii x5, oczekiwanie na DUR</t>
  </si>
  <si>
    <t>zawieszenie st.30 kamera niema połączenia z systemem order 56776406</t>
  </si>
  <si>
    <t>podpisywanie reklamacji</t>
  </si>
  <si>
    <t>zawieszenie robota w st2, oczekiwanie na DUR</t>
  </si>
  <si>
    <t>zawieszenie robota na st. napraw, clear error log</t>
  </si>
  <si>
    <t>robot nie bierze  motory ze st. hydraulicznych</t>
  </si>
  <si>
    <t>na kierunek, na oboroty gear-set 151-1112</t>
  </si>
  <si>
    <t>2h 20 min</t>
  </si>
  <si>
    <t>Air conditioner monitoring GQ1</t>
  </si>
  <si>
    <t>awaria CELL2,KK325,oczekiwanie na DUR</t>
  </si>
  <si>
    <t>zablokowany motor w cell OMPx200. error log</t>
  </si>
  <si>
    <t>praca na cell1 od 16:51 do 19:05  motory 11257636, 11185877</t>
  </si>
  <si>
    <t>2 godz. 14 min</t>
  </si>
  <si>
    <t>praca na cell1 od 14:00 do 14:25 motor 11185636</t>
  </si>
  <si>
    <t>zawieszenie stancji pod czas dokrecania srub</t>
  </si>
  <si>
    <t>1h47min</t>
  </si>
  <si>
    <t>4h30min</t>
  </si>
  <si>
    <t xml:space="preserve">z cell 2 </t>
  </si>
  <si>
    <t xml:space="preserve">praca na cell 1 </t>
  </si>
  <si>
    <t>praca tylko na cell1 ord.56781355  OMR 200,ord.56786531 OMR200</t>
  </si>
  <si>
    <t>7h</t>
  </si>
  <si>
    <t>szcolenie operatora</t>
  </si>
  <si>
    <t>brak zamówionych etykiet 151A0445 na linii</t>
  </si>
  <si>
    <t>zablokowany motor na trzpieniu przy zaprasowaniu teflona 2 razy</t>
  </si>
  <si>
    <t>Praca na tylko na 1 stację hydrauliczną od 15:00 do 20:25</t>
  </si>
  <si>
    <t>5h25min</t>
  </si>
  <si>
    <t>praca motorow 11257636 na st 1</t>
  </si>
  <si>
    <t>brudne wałki 11183564 - 30 szt</t>
  </si>
  <si>
    <t>błokuję cell1 i odpadaja  motory na obroty</t>
  </si>
  <si>
    <t>zawieszenie st2 z poprzedniej zmiany</t>
  </si>
  <si>
    <t>gear-set 151H2105</t>
  </si>
  <si>
    <t>zawieszenie motora w lapie</t>
  </si>
  <si>
    <t>duży odpad na sczelność</t>
  </si>
  <si>
    <t>szkolenie operatora na wklady</t>
  </si>
  <si>
    <t>duży odpad motorów OMRx80 (nolek)</t>
  </si>
  <si>
    <t>szkolenie operatora na st.20</t>
  </si>
  <si>
    <t>zabłokowany korpus.Restart monitora</t>
  </si>
  <si>
    <t>zabłokowany korpus x 1 śćiągany za pomocą sciągacza</t>
  </si>
  <si>
    <t>Oczekiwanie na technologa</t>
  </si>
  <si>
    <t>zabłokowany korpus x 5 śćiągany za pomocą sciągacza</t>
  </si>
  <si>
    <t>brak 1  operatora</t>
  </si>
  <si>
    <t xml:space="preserve">na czystosc </t>
  </si>
  <si>
    <t>glownego komputera</t>
  </si>
  <si>
    <t>ustawienie parametrow drukowania etykiety</t>
  </si>
  <si>
    <t xml:space="preserve">walki 11183554 blokuje na cell 2, po pusczeniu na cell 1 - OK </t>
  </si>
  <si>
    <t>wlonczenie linii,pusczanie testerow, rozblokowanie paletek</t>
  </si>
  <si>
    <t xml:space="preserve">zablokowany korpus 2 razy </t>
  </si>
  <si>
    <t>Error log. Czyszczenie błedów. Zawieszenie st. Hydraulicznej, brak możliwośći uruchomienia. Oczekiwanie na DUR</t>
  </si>
  <si>
    <t xml:space="preserve">zawieszenie robota przy zabieraniu motora z cell 2 </t>
  </si>
  <si>
    <t>zawieszenie robota w lapce</t>
  </si>
  <si>
    <t>cardany 11184806</t>
  </si>
  <si>
    <t>wyskoczyyl bland , clear error, nie mozemy wyciagnac adapter cell 2 z motoru</t>
  </si>
  <si>
    <t>start linii na dwe celle od 12-15</t>
  </si>
  <si>
    <t>Praca DUR z naprawy CELL2</t>
  </si>
  <si>
    <t>5h</t>
  </si>
  <si>
    <t>Praca tylko na CELL1 od 6-00</t>
  </si>
  <si>
    <t>Szkolenie nowego operatora</t>
  </si>
  <si>
    <t xml:space="preserve">blokuje korpus przy odbieraniu torpedy </t>
  </si>
  <si>
    <t>praca na st 1</t>
  </si>
  <si>
    <t>na st. 10</t>
  </si>
  <si>
    <t>cell 2, st. 20</t>
  </si>
  <si>
    <t>3 h</t>
  </si>
  <si>
    <t>zablokowane motory</t>
  </si>
  <si>
    <t xml:space="preserve"> z naprawy CELE2 od god.10 -25 do 13-47</t>
  </si>
  <si>
    <t xml:space="preserve">3 god.22 </t>
  </si>
  <si>
    <t>praca tylko na CEEL1 OD GOD.8-55 DO 10-25</t>
  </si>
  <si>
    <t>oczekiwane na DUR</t>
  </si>
  <si>
    <t>restart komputera  HAINZL i ERROR LOG</t>
  </si>
  <si>
    <t>szkolenie nowego operatorana st.10</t>
  </si>
  <si>
    <t>7 god.</t>
  </si>
  <si>
    <t xml:space="preserve">problem z testem wizijnym ord.56785098,zlecenie odlożone </t>
  </si>
  <si>
    <t>sciąganie przewodnika 56785095 ktory był na linii.Trzy przewodnika 56785095,56785096,56785097 odstawione do weryfikacji technologa przez wałki 11183555.  Ustawione złe parametry na st.20 i dla tego była wygięta część maszyny. Podobny probłem może wystapić też przy  wałkach 11183573,który juz miał miejsce kilka miesięcy temu.</t>
  </si>
  <si>
    <t>st. 20 zamiast czarnego smaru,idzie dziwny brązowy.Koordynator dał zgode na produkcje.</t>
  </si>
  <si>
    <t>do 4:20 interwencja DUR.po której zostało syczanie którego nie było na st.20</t>
  </si>
  <si>
    <t>6godz.20min.</t>
  </si>
  <si>
    <t>lapka ktora zabiera torpedy wykrywila sie</t>
  </si>
  <si>
    <t>2h 22min</t>
  </si>
  <si>
    <t>zawieszenie motora w lapkie</t>
  </si>
  <si>
    <t>korpus 11178013 utknal w stancji, oczekiwanie na DUR</t>
  </si>
  <si>
    <t>zawieszenie motorow z walkami 11183568 w st. hydraulicznych, brak jednego adaptera dla tych walkow, clear error log</t>
  </si>
  <si>
    <t>zawieszenie KUKI,praca tehnologa</t>
  </si>
  <si>
    <t>error Log.Czyszczenie błedów</t>
  </si>
  <si>
    <t>przedluzony test po st1 na motorah OMRx375N do 00:27</t>
  </si>
  <si>
    <t>wymiana filtra HQ010, brak filtra na magazyne HQ003 do wymiany</t>
  </si>
  <si>
    <t>odpad na czystość</t>
  </si>
  <si>
    <t>odpad motorów OMRx375N na czystość</t>
  </si>
  <si>
    <t>paletka nie jedzie, sciaganie paletki, puszczanie reworka</t>
  </si>
  <si>
    <t>korpus utknal w stancj</t>
  </si>
  <si>
    <t>dolali olej do glownego zbiornika, ogrzewanie stancij</t>
  </si>
  <si>
    <t>zle drukoala drukarka</t>
  </si>
  <si>
    <t>na kierunek ta obroty 56784991</t>
  </si>
  <si>
    <t>reworki motorow od  1 zmiany</t>
  </si>
  <si>
    <t>brudny walki 11183564</t>
  </si>
  <si>
    <t>dużo naprawy</t>
  </si>
  <si>
    <t>kalibracija st.41</t>
  </si>
  <si>
    <t>duży odpad motorów na obroty.ord.56784990</t>
  </si>
  <si>
    <t>praca  tehnologa i elektronika z naprawy st.50</t>
  </si>
  <si>
    <t>order 56784990,kazda scztuka odpada</t>
  </si>
  <si>
    <t>problem z testem wizijnym,oczekiwanie na tehnologa</t>
  </si>
  <si>
    <t>wymiana etykety ,kalibracija</t>
  </si>
  <si>
    <t>Czyszczenie błędów przez dużą ilość odpadów.Error log</t>
  </si>
  <si>
    <t>do 03:00</t>
  </si>
  <si>
    <t>3 godz. 13 min</t>
  </si>
  <si>
    <t>blokuje motory OMPWx125N 11185891 w st hydraulicznej, praca na cell2 od 23:10 do 03:00</t>
  </si>
  <si>
    <t>3 godz. 50 min</t>
  </si>
  <si>
    <t>przedluzony test po st2 od 22:00</t>
  </si>
  <si>
    <t xml:space="preserve">podajnik coverfilmow </t>
  </si>
  <si>
    <t>na dreny OMRx80</t>
  </si>
  <si>
    <t>gear-set 151H2104</t>
  </si>
  <si>
    <t xml:space="preserve">1operatora </t>
  </si>
  <si>
    <t>przerwa dla 1 operatora</t>
  </si>
  <si>
    <t>zapelnienie linii,praca tehnologa na liniiz naprawy CELLE2</t>
  </si>
  <si>
    <t>brak 11129868</t>
  </si>
  <si>
    <t>brak 1 operatora, podpisanie nowej umowy</t>
  </si>
  <si>
    <t>łapa krzywo pobrała korpus</t>
  </si>
  <si>
    <t>zabłokowany korpus na trzpieniu. Zawieszenie monitora. Robiony restart</t>
  </si>
  <si>
    <t xml:space="preserve">motory  OMPx315 blokuje w cell 2, po puszaniu na cell 1 - OK </t>
  </si>
  <si>
    <t>wentylator na st. 80 spadl nad glowa operatora</t>
  </si>
  <si>
    <t>zablokowany motor OMP 315 w cell 2, Error log</t>
  </si>
  <si>
    <t>3 osoby</t>
  </si>
  <si>
    <t>zawieszenie praska</t>
  </si>
  <si>
    <t xml:space="preserve">klimatyczna     </t>
  </si>
  <si>
    <t>duzy odpad motorów po st 50 na szczelność OMRx100 11185542 od 12:34</t>
  </si>
  <si>
    <t>zablokowany motor OMRx400 w cell, Error log</t>
  </si>
  <si>
    <t>motor 11185767 (OMPx400)blokuje w st hidrawlicznyh, za 2 razem testuje</t>
  </si>
  <si>
    <t>brak 2 operatorów w związku z nowym ubezpieczeniem.</t>
  </si>
  <si>
    <t>Czyszczenie błędów, Error log</t>
  </si>
  <si>
    <t>do Nolka</t>
  </si>
  <si>
    <t>duzy odpad motorów po st 50</t>
  </si>
  <si>
    <t>Uszkodzony adapter 420895 ,wymiana na zapasowy.</t>
  </si>
  <si>
    <t>nie testuje motory (odpad.), praca na 1 st.</t>
  </si>
  <si>
    <t>1h12min</t>
  </si>
  <si>
    <t>HG003</t>
  </si>
  <si>
    <t xml:space="preserve">error log </t>
  </si>
  <si>
    <t>Duzy odpad motorów nolekom na sczelnosć OMRx315</t>
  </si>
  <si>
    <t>praca DUR, ERROR LOG</t>
  </si>
  <si>
    <t>zawiszanie KUKI</t>
  </si>
  <si>
    <t>awaria stoppera na st 80</t>
  </si>
  <si>
    <t>klima</t>
  </si>
  <si>
    <t>ST.20 do 09:10</t>
  </si>
  <si>
    <t>korpus zablokuwało z wałkem</t>
  </si>
  <si>
    <t>zawieszenie cell1 i cell2 z motorem 11185755, Error log 2 razy</t>
  </si>
  <si>
    <t xml:space="preserve"> w adaptere 420895 kawalek walka, teraz w stacij 1 zapasowy adapter</t>
  </si>
  <si>
    <t>robimy  error log, w sriodku zostala czesc od walka w adaptere</t>
  </si>
  <si>
    <t>robimy  error log</t>
  </si>
  <si>
    <t>brak polaczenia z internetem, zatrzymana cala linia, nie dziala Standartization 3</t>
  </si>
  <si>
    <t>brak polaczenia z internetem</t>
  </si>
  <si>
    <t>nie dziala lampa na st.80 i 70</t>
  </si>
  <si>
    <t>rozladowany paleciak</t>
  </si>
  <si>
    <t>zablokowane paletki</t>
  </si>
  <si>
    <t>wloczenie linii</t>
  </si>
  <si>
    <t>rework mtotoru</t>
  </si>
  <si>
    <t>Z NAPRAWY ST.20</t>
  </si>
  <si>
    <t>awaria vision system - kamera offline</t>
  </si>
  <si>
    <t>st 20</t>
  </si>
  <si>
    <t xml:space="preserve">korpus utknal </t>
  </si>
  <si>
    <t>stancja zawiesila pod czas dokrecania drena</t>
  </si>
  <si>
    <t>nie drukuja sie naklejki</t>
  </si>
  <si>
    <t>1 h 15 min</t>
  </si>
  <si>
    <t>na st. 30</t>
  </si>
  <si>
    <t>brudni walki 11183554</t>
  </si>
  <si>
    <t>HG002, HG003</t>
  </si>
  <si>
    <t>zawieszila sie z motorem w lapkie</t>
  </si>
  <si>
    <t>kuka wrzucila motor</t>
  </si>
  <si>
    <t>1h45min</t>
  </si>
  <si>
    <t>awarijny stop,oczekiwanie na DUR</t>
  </si>
  <si>
    <t>naprawa st.41</t>
  </si>
  <si>
    <t>dła 3 operatorów</t>
  </si>
  <si>
    <t>na st hydraulicznej air conditioner monitoring (GQ1) has triggered</t>
  </si>
  <si>
    <t>lapka zawiesila sie po testowaniu, w recznym trypie postawilismy motor na paletke, ale paletka nie chciala odjedzac, po sciagnienciu paletki podjechala nowa ale dalej pokazuje alarm ze w uchwacie jest ten staryj motor</t>
  </si>
  <si>
    <t>motor zawiesil w lapie</t>
  </si>
  <si>
    <t>paletka nie odjedza od st. 60</t>
  </si>
  <si>
    <t>ustawienie parametrow drukowania etykiety, drokowanie nowych etykiet dla motorow  zlecenie 56781367</t>
  </si>
  <si>
    <t>1h 20min</t>
  </si>
  <si>
    <t>na dren (OMP)</t>
  </si>
  <si>
    <t>zlecenie 56781371 etykiety drukuje dobrze</t>
  </si>
  <si>
    <t>ustawienie parametrow drukowania etykiety, drokowanie nowych etykiet dla motorow  zlecenie 56781366</t>
  </si>
  <si>
    <t>1h30min</t>
  </si>
  <si>
    <t>zawieszenie st.41 pod czas dokręcanija śrub</t>
  </si>
  <si>
    <t>przy testy poka-yoka zaprasowuje 
teflon druga strona i praca technologa</t>
  </si>
  <si>
    <t xml:space="preserve">z tehnologem - poka yoka lozyska </t>
  </si>
  <si>
    <t>robot nie bierze motory z linii, wlaczyli i wylaczyli st. hydrauliczny, ale robot bierze tester i motory ze st. napraw</t>
  </si>
  <si>
    <t>wyskoczyl blad, clear error</t>
  </si>
  <si>
    <t>drukowanie drugiej etykiety dla motorow, bo pierwsza ma zle ustawiony parametry</t>
  </si>
  <si>
    <t>rework motoru teardown</t>
  </si>
  <si>
    <t>praca tyłko na cell2 order 56771534 OMPWx50N do 21:00</t>
  </si>
  <si>
    <t>przy testy poka-yoka zaprasowuje teflon druga strona</t>
  </si>
  <si>
    <t>lapka nie w swojej pozycji , bierze motor nie z dolu , a udarza motor z gory</t>
  </si>
  <si>
    <t>lapka wrzuczyla motor</t>
  </si>
  <si>
    <t>lapka wjechala w paletke i przez to motor spadl na podloge</t>
  </si>
  <si>
    <t>walki 11183558</t>
  </si>
  <si>
    <t>3 g</t>
  </si>
  <si>
    <t>dokladanie lozysk z tylu</t>
  </si>
  <si>
    <t>korpus 11183826</t>
  </si>
  <si>
    <t>praca za cell1</t>
  </si>
  <si>
    <t>wymiana  etyketa,kalibracija</t>
  </si>
  <si>
    <t>ERROR LOG   CELLE1</t>
  </si>
  <si>
    <t>duży odpad motoróword.56778502 przez  celle 2 ,praca na CELLE1</t>
  </si>
  <si>
    <t>zlecenie 56771534 wszystkie motory odpadą na obroty,odlożone do testu przez tehnologa</t>
  </si>
  <si>
    <t>Zawieszenie KUKI</t>
  </si>
  <si>
    <t>PRACA tylko na CELLE1</t>
  </si>
  <si>
    <t>Z NAPRAWY CELLE1</t>
  </si>
  <si>
    <t>duzy odpad na kierunek,praca tylko na celle2 od god.22-30,motory OMPWX160</t>
  </si>
  <si>
    <t>nie drukuie etikety do motorow 11212662 "LIEBHERR" order 56780625 na drukarce PR332.21, włączenie i kalibracija drukarky PR332.61</t>
  </si>
  <si>
    <t>brak testy POKA-YOKA na łożyska 0 14:00</t>
  </si>
  <si>
    <t>dolanie oleju w glowny zbiornik. Oczekiwanie na ogrzewanie stancij</t>
  </si>
  <si>
    <t>zaczali otpadac motory na oboroty</t>
  </si>
  <si>
    <t>pod czas wlaczenia linii nie podniosla sie paletka i zauwazylismy ze torpeta byla spadnienta na dol stancji, lapka ktora bierze torpede stoji nie na swojej pozycji, nie mozemy zgasic niebieski przycisk</t>
  </si>
  <si>
    <t>35 min</t>
  </si>
  <si>
    <t>wlaczenie linii</t>
  </si>
  <si>
    <t>sruby 687X0187</t>
  </si>
  <si>
    <t>2 min</t>
  </si>
  <si>
    <t>korpusy 11182810 zawieszaja w stancji po nabiwaniu teflona, ale przy pusczaniu tych samych korpusow drugij raz bylo bez zawieszenia</t>
  </si>
  <si>
    <t>zawieszenie korpusa w stancji po nabiwaniu teflona, 2 raz</t>
  </si>
  <si>
    <t>zawieszenie korpusa w stancji po nabiwaniu teflona</t>
  </si>
  <si>
    <t>kalibracja urzadzenia do dokrecania korkow na st. 80</t>
  </si>
  <si>
    <t xml:space="preserve">10 min </t>
  </si>
  <si>
    <t>zawieszenie stzncji pod czas dokrecania srub</t>
  </si>
  <si>
    <t>6 min</t>
  </si>
  <si>
    <t>wlonczenie linii</t>
  </si>
  <si>
    <t>rozblokowanie paletek</t>
  </si>
  <si>
    <t>6min</t>
  </si>
  <si>
    <t>odpad na moment obrotowy na motorah 11285004 gear set 151-1112 od 22:00 do 2:00</t>
  </si>
  <si>
    <t>zawieszenie po zmiane komoru z E na B</t>
  </si>
  <si>
    <t xml:space="preserve">zawieszenie na śrubie 2 i 5 OMPx125N </t>
  </si>
  <si>
    <t>brak testu Poka-yoka na łożyska</t>
  </si>
  <si>
    <t xml:space="preserve">paletka nie odjzedza ze stancji po skoncieniu prasowania, chciala ruszyc, ale cos sie blokuje ruch </t>
  </si>
  <si>
    <t xml:space="preserve">korpusy 11183810 3 razy zawieszali sie przy nabianiu teflona, ale przy pusczaniu tych samych korpusow drugij raz bylo biez zawieszenia </t>
  </si>
  <si>
    <t>motor zawiesil sie w lapkie</t>
  </si>
  <si>
    <t>korpusy 11183810 zawieszaja po nabiwaniu teflona 4 razy</t>
  </si>
  <si>
    <t>kalibracija kluczy od god.10-35 do 13-35</t>
  </si>
  <si>
    <t>testy tehnologa,ISIR z lożyskom 10szt.</t>
  </si>
  <si>
    <t xml:space="preserve"> +zapolnienie linii</t>
  </si>
  <si>
    <t>awaria z poprzedniej zmiany, oczekiwanie na DUR</t>
  </si>
  <si>
    <t>praca DUR od 18:40 do 20:30, awarie nie naprawili</t>
  </si>
  <si>
    <t>1h 50 min</t>
  </si>
  <si>
    <t>paletki na dole nie jada do windy, oczekiwanie na DUR</t>
  </si>
  <si>
    <t>brak pradu, brak polaczenia z internetem, nie ma mozliwosci logowania do systemy, brak powietrza na cialym zakladzie</t>
  </si>
  <si>
    <t xml:space="preserve">zawieszenie stancji pod czas dokrecania srub, kiedy resetujemy stancje motor spada na paletku   </t>
  </si>
  <si>
    <t>4 min</t>
  </si>
  <si>
    <t>brak jednego operatora</t>
  </si>
  <si>
    <t>testy tehnologa</t>
  </si>
  <si>
    <t xml:space="preserve">Problem z testem wizijnym st.10, praca tehnologa. </t>
  </si>
  <si>
    <t xml:space="preserve">rdza w korpusach11248191,zlecenie 56777701 zatrzymane </t>
  </si>
  <si>
    <t>praca na 2 celle od 9-30</t>
  </si>
  <si>
    <t>praca tylko na CELLE 1  od 6-00do9-29</t>
  </si>
  <si>
    <t>210min</t>
  </si>
  <si>
    <t>przerwa dla 1 operatora do 6-10</t>
  </si>
  <si>
    <t>odpad na prędkość obrotowy w prawo i na zawor w lewo motor 11185636, praca na cell1 od 04:36 do 06:00</t>
  </si>
  <si>
    <t>zabłokowany motor 11185636 OMRx200 w cell, ERROR LOG(2 razy)</t>
  </si>
  <si>
    <t>zawieszenie po zmianie komory z E na B</t>
  </si>
  <si>
    <t>brudne wałki 11183556 - 150szt. Oczekiwanie na nowe wałki order 56778434</t>
  </si>
  <si>
    <t>zawieszenie motora w  lapkie</t>
  </si>
  <si>
    <t>ustawienie parametrow drukowania etykety kazde 2-3 sztuki</t>
  </si>
  <si>
    <t>3h 30 min</t>
  </si>
  <si>
    <t>walki 11183564</t>
  </si>
  <si>
    <t>ten sam motor odpada na oboroty po wymianie 2-3 gear-setow 151-1112</t>
  </si>
  <si>
    <t>otpada na oboroty</t>
  </si>
  <si>
    <t>zawieszenie robota na st. napraw, error log</t>
  </si>
  <si>
    <t>na szczelnosc</t>
  </si>
  <si>
    <t xml:space="preserve">spotkanie jednego operatora </t>
  </si>
  <si>
    <t>ERROR    LOG</t>
  </si>
  <si>
    <t>awaria test CELL2,zawieszenie robota</t>
  </si>
  <si>
    <t>testy tehnologa isir 11 szt.</t>
  </si>
  <si>
    <t>zawieszenie x2</t>
  </si>
  <si>
    <t>uruchomienie linii</t>
  </si>
  <si>
    <t>lapa nie bierze motory</t>
  </si>
  <si>
    <t>st. 41</t>
  </si>
  <si>
    <t>ustawienie parametrow drukowania etyket, ten samy problem ze 2-3 sztuki drukuje dobrze, a po potrzebno znow ustawiac parametry, na to straczamy duzo czasu!</t>
  </si>
  <si>
    <t>kalki i etykety</t>
  </si>
  <si>
    <t>stancja nie zaczyna test</t>
  </si>
  <si>
    <t>praca z cell 2</t>
  </si>
  <si>
    <t>2h 18</t>
  </si>
  <si>
    <t>awaria z poprzednej zmiany, robot nie bierze motory ze st. Hydraulicznych, praca DUR</t>
  </si>
  <si>
    <t>KUKA NIE BIERZE MOTORÓW Z CELLE2,PRACA  DUR</t>
  </si>
  <si>
    <t>ERROR LOG,RESTART KOMPUTERA HAINZL</t>
  </si>
  <si>
    <t>zawieszenie praski 2 razy</t>
  </si>
  <si>
    <t>zawieszenie praski 3 razy</t>
  </si>
  <si>
    <t>termiczna 16-00 do 16-10</t>
  </si>
  <si>
    <t>PRACA NA DWE CELLE od 15-00</t>
  </si>
  <si>
    <t>naprawa celle2 ,praca DUR I TEHNOLOGA</t>
  </si>
  <si>
    <t>brak możliwośći zrobienia testu POKA-YOKA NA NEXTGEN Z LOŻYSKIEM</t>
  </si>
  <si>
    <t>Nie zmieniony lejal etykiety  na motory 11285004</t>
  </si>
  <si>
    <t xml:space="preserve"> i praca technologa cell2 do 14:00</t>
  </si>
  <si>
    <t>st.20 i oczekiawanie na DUR</t>
  </si>
  <si>
    <t>zablokowany motor na trzpieniu</t>
  </si>
  <si>
    <t>praca tyłko na cell1 do 13:00</t>
  </si>
  <si>
    <t>2 godz. 54 m</t>
  </si>
  <si>
    <t>puszczenie probłematycznego przewodnika OMPx125N, praca tyłko na cell1</t>
  </si>
  <si>
    <t>praca na cell 1 przez interwencje DUR do cell2 do 07:38</t>
  </si>
  <si>
    <t>awaria z poprzedniej zmiany, oczekiwanie na DUR. IT-probłem.Trzeba zrestartować kamere na st.20</t>
  </si>
  <si>
    <t>jak naciskamy przycisk, pompuje sie powietrze, ale lapka nie bierze korpus</t>
  </si>
  <si>
    <t>1h15m</t>
  </si>
  <si>
    <t>walki 11183554</t>
  </si>
  <si>
    <t>ustawienie parametrow drukowania etykety, 2-3 sztuki drukuje dobrze, a po znow potrzebno ustawiac parametry</t>
  </si>
  <si>
    <t>15 min</t>
  </si>
  <si>
    <t>nie można wydrukować etykety  ord.56777699</t>
  </si>
  <si>
    <t>zawieszenie KUKI,praca DUR</t>
  </si>
  <si>
    <t>praca tylko na cell1 od.16-00</t>
  </si>
  <si>
    <t>ord.56777698</t>
  </si>
  <si>
    <t>spotkanie na kantyne od 14-30 z powodu ubezpieczenija do 15-20</t>
  </si>
  <si>
    <t>od 10:30 do 11:10 Ubezpieczenie grupowe.</t>
  </si>
  <si>
    <t>Przy wczorajszej wymianie na nowy mosiężnego elementu z nolka ,ten element nie został odpowiednio doszlifowany do motorów OMP.  Ten problem był juz rozwiązywany ponad pół roku temu.</t>
  </si>
  <si>
    <t>do 09:20</t>
  </si>
  <si>
    <t>3 godz.20 min.</t>
  </si>
  <si>
    <t>awaria z wczorajszej drugiej zmiany.</t>
  </si>
  <si>
    <t>awaria z poprzednej zmiany, lapka wrzuca motory w komore</t>
  </si>
  <si>
    <t>motor zablokowany w komore,oczekiwanie na DUR</t>
  </si>
  <si>
    <t>praca na 2 celle od 15-00</t>
  </si>
  <si>
    <t>praca tylko na CELL1,NA cell2-wszystkie motory odpadają na kierunek</t>
  </si>
  <si>
    <t>z Liderem o 13:50</t>
  </si>
  <si>
    <t>Probłematyczny test wizijny</t>
  </si>
  <si>
    <t>Każdy trzeci odpada na szczelność,bez powodu.</t>
  </si>
  <si>
    <t>duży odpad na obecność zaworów,bez powodu.</t>
  </si>
  <si>
    <t>i praca technologa Nolek do 12:17</t>
  </si>
  <si>
    <t>4,5 godz.</t>
  </si>
  <si>
    <t xml:space="preserve">Wszystkie motory po kolei odpadają na szczelność,bez powodu. Oczekiwanie na DUR </t>
  </si>
  <si>
    <t>zabłokowany korpus na trzpieniu przy zaprasowaniy tefłonu x 2</t>
  </si>
  <si>
    <t>zablokowany motor OMRx80 w 
cell, czyszczenie błędów</t>
  </si>
  <si>
    <t xml:space="preserve">Pełno metalowych wiorów w 
korpusach 11183822 </t>
  </si>
  <si>
    <t>brudne wałki 11183554 - 9 szt</t>
  </si>
  <si>
    <t>1h 18m</t>
  </si>
  <si>
    <t>robot nie bierze motory z st. hydraulicznej, robimy clear error</t>
  </si>
  <si>
    <t>1h 45m</t>
  </si>
  <si>
    <t>praca na cell1,poki oczekujemy na duru</t>
  </si>
  <si>
    <t>wyskoczyl blad pod czas puszczania testera, nie przychodzi test hydrauliczny cell2</t>
  </si>
  <si>
    <t>z naprawy st.50</t>
  </si>
  <si>
    <t xml:space="preserve">duży odpad motorów na szcelność,podwujny test </t>
  </si>
  <si>
    <t>wymina filtra na CELL1,2</t>
  </si>
  <si>
    <t>comiesięczne spotkanie</t>
  </si>
  <si>
    <t>1god.15</t>
  </si>
  <si>
    <t>zablokowany motor OMPWx80 w cell, czyszczenie błędów</t>
  </si>
  <si>
    <t>ISIR pod nadzorem technologa</t>
  </si>
  <si>
    <t>OMRx36 - 13 szt.</t>
  </si>
  <si>
    <t>Pełno metalowych wiorów w korpusach 11183822</t>
  </si>
  <si>
    <t>duży odpad przez całą zmiane, oczekiwanie na DUR</t>
  </si>
  <si>
    <t>3,5 godz.</t>
  </si>
  <si>
    <t>BRUDNE WAŁKI!!!!!!! 11183554 - 35SZT</t>
  </si>
  <si>
    <t>odpadlo 10 walkow 11183554 (nie startue)</t>
  </si>
  <si>
    <t>ustawienie parametrow drukowania etykety</t>
  </si>
  <si>
    <t>sciaganie z linii przewodnika 56775270</t>
  </si>
  <si>
    <t xml:space="preserve">oczekiwanie na gear-sety 11112012 dla naprawienia motorow </t>
  </si>
  <si>
    <t>pusczenie motorow ze st napraw wyciagnientych z st gydraulicznych pod czas robienia clear error</t>
  </si>
  <si>
    <t>duzy odpad przez wadliwe gear-sety 11112012</t>
  </si>
  <si>
    <t xml:space="preserve">awaria z poprzedniej zmiany, zawieszenie robota na st. napraw </t>
  </si>
  <si>
    <t>na całą zmiane duży odpad motorów na kierunek ,motory 56775270 -duży odpad na obroty</t>
  </si>
  <si>
    <t>czycszenie komory st.50 HOLEK</t>
  </si>
  <si>
    <t>dużyodpad motorów na kierunek,praca tylko na CELL1 od. 18-33 ,oczekiwanie na DUR.</t>
  </si>
  <si>
    <t>z powodu reklamacij</t>
  </si>
  <si>
    <t>przez noleka</t>
  </si>
  <si>
    <t>problem z testem vizijnym st.10,praca tehnologa</t>
  </si>
  <si>
    <t>OMPx160 na st 50 od 12:30</t>
  </si>
  <si>
    <t>ISIR pod nadzorem technologa od 10:00 do 12:10</t>
  </si>
  <si>
    <t>URUCHOMIENIE LINII</t>
  </si>
  <si>
    <t>ERROR LOG,restart komputera HAINZL</t>
  </si>
  <si>
    <t>do 20:32</t>
  </si>
  <si>
    <t>Błąd SERVO w  szafie . Oczekiwanie na DUR</t>
  </si>
  <si>
    <t>brudne wałki 11183554 - 6 szt  ,11183556 - 4 szt</t>
  </si>
  <si>
    <t>Zawiesznie korpusa na trzpieniu przy zaprasowaniu tefłonu x 3</t>
  </si>
  <si>
    <t>Zawiesznie korpusa na trzpieniu przy zaprasowaniu tefłonu</t>
  </si>
  <si>
    <t>cell 1 i cell 2 Praca technologa +DUR do 16:30</t>
  </si>
  <si>
    <t>2,godz.30 min.</t>
  </si>
  <si>
    <t>robot nie bierze motory nowego zlecenija z walkami 11183556 ze stancji hydraulicznych</t>
  </si>
  <si>
    <t>test torpedy dla walkow 11183556</t>
  </si>
  <si>
    <t>dolewanie oleju do stacji hydraulicznych</t>
  </si>
  <si>
    <t>awaria z poprzednej zmiany, zawieszenie silnika w komore, test szczelnosci nie dziala po puszczaniu OMPW</t>
  </si>
  <si>
    <t>2h 10</t>
  </si>
  <si>
    <t>Brak elektronika na zmiane,brygada wyslana na SMC 2</t>
  </si>
  <si>
    <t>2 GOD.15 min.</t>
  </si>
  <si>
    <t xml:space="preserve"> NIE DZIALA</t>
  </si>
  <si>
    <t>przerwane zlecenie 56772644,ściąganie motorów z linii,zapełnienie linii,HOLEK nie testuje OMPW</t>
  </si>
  <si>
    <t>zawieszenie st.50 NOLEK motory OMPWX160 ord.56772644</t>
  </si>
  <si>
    <t>zrobiona kalibracija,praca na 2 celli od god 02-05</t>
  </si>
  <si>
    <t>potrzebuje kalibracii,praca na 1 st. Od god.00-55</t>
  </si>
  <si>
    <t>PRACA DUR z naprawy st.60 KUKA</t>
  </si>
  <si>
    <t>KUKA wyciągnął silnik razem z adapterem ze stacii,i zawiesila,oczekiwanie na DUR</t>
  </si>
  <si>
    <t>ERROR LOG, restart komputera  HAINZL</t>
  </si>
  <si>
    <t>brudne wałki 11183554, selekcja od 18:00 do 22:00-20szt.</t>
  </si>
  <si>
    <t xml:space="preserve">kiedy operator robie zdjecie, wyskakuje blad, przez ktory paletka nie jedzie dalej </t>
  </si>
  <si>
    <t>kalibracija noleka</t>
  </si>
  <si>
    <t>selekcja teflonow</t>
  </si>
  <si>
    <t>z nolekom</t>
  </si>
  <si>
    <t>lapa krzywo stawi motor na paletku</t>
  </si>
  <si>
    <t>szelnosc (nolek )</t>
  </si>
  <si>
    <t>1 godzina 30</t>
  </si>
  <si>
    <t>duzy odpad motorów na szczelność nolekom OMRx200 order 56775282</t>
  </si>
  <si>
    <t>wymiana etyketa w drukarce,kalibracija</t>
  </si>
  <si>
    <t>lapa krzywo ustawia korpus na trzpień,oczekiwanie na DUR</t>
  </si>
  <si>
    <t>praca DUR na st.50</t>
  </si>
  <si>
    <t xml:space="preserve"> wyłączany dodatkowy test przez operatora na każdym silnike</t>
  </si>
  <si>
    <t>Przekroczony limit testów na Nolku. Za poleceniem technologa, za każdym testowanym motorze ma być wyłączany dodatkowy test przez operatora.</t>
  </si>
  <si>
    <t>zawieszenie korpusa na trzpieniu</t>
  </si>
  <si>
    <t>Brudne wałki 11183554 - 12 szt. Korpus 11183822-pełno metalowych wiórów</t>
  </si>
  <si>
    <t>Odpad po tescie na moment start</t>
  </si>
  <si>
    <t>Zawieszenie korpusa na trzpieniu</t>
  </si>
  <si>
    <t>Zawieszenie cell2 na step 1050 , BLĄD: Valve shaft adapter retention cylinder (KK321) run monitoring, shaft adapter 420895</t>
  </si>
  <si>
    <t>Praca technologa+DUR</t>
  </si>
  <si>
    <t>i DUR z cell 2</t>
  </si>
  <si>
    <t>od 12:30 do 14:00</t>
  </si>
  <si>
    <t>przeglad st. hydraulicznej</t>
  </si>
  <si>
    <t>dokladanie lozysk dla praski z tylu</t>
  </si>
  <si>
    <t>praca tylko na cell 2</t>
  </si>
  <si>
    <t>4h 40 min</t>
  </si>
  <si>
    <t>szkolenie jednego operatora pierwszej pomocy</t>
  </si>
  <si>
    <t>problematycznyj test motorów OMPW NA CAŁĄ ZMIANE.Test dziala tylko na CELLE 2.Na celle 1 -duży odpad.</t>
  </si>
  <si>
    <t>ERRR LOG  cell 1</t>
  </si>
  <si>
    <t>motory OMPW X315N,PRACA NA 1 CELL od.god.3-30</t>
  </si>
  <si>
    <t>problematycznyj test motorów  56775208,proszę zwrócić uwagę   12 szt.zrobione za 1 god.28 min.</t>
  </si>
  <si>
    <t>cell1 podwujny test motorów,wymiana uszelek w adaptore,cell2 nie zwalnia motory na paletki order 56775208</t>
  </si>
  <si>
    <t>ERRR LOG  CELL1,2,order 56775208</t>
  </si>
  <si>
    <t>ERRR LOG  CELL1,2</t>
  </si>
  <si>
    <t>praca na 1 celle od god. 01-05</t>
  </si>
  <si>
    <t>każdy drugy odpada na kierunek</t>
  </si>
  <si>
    <t>st.60 HAINZL, restart komputera i logowanije.</t>
  </si>
  <si>
    <t>wymiana filtra HQ003,oczekiwanie na HOUQHTON</t>
  </si>
  <si>
    <t>duży odpad mototów na kierunek na CELL1</t>
  </si>
  <si>
    <t>Zawieszanie cell 1, ERROR LOG</t>
  </si>
  <si>
    <t>BRAK TESTU TESTERA NA CELLE</t>
  </si>
  <si>
    <t>Przypominamy.... Że brak możliwośći zrobienia testu Poka Yoke na motory,Nextgen z łożyskiem.</t>
  </si>
  <si>
    <t>Order 56774327 OMPWx100N</t>
  </si>
  <si>
    <t>11 szt.</t>
  </si>
  <si>
    <t>Praca tylko na jedną stacje.Do 17:10 Order:56769601, wałki 11183564*wieliowpust* błokują się w st.hydraulicznej, shaft adapter 420283</t>
  </si>
  <si>
    <t>80 min.</t>
  </si>
  <si>
    <t>zawieszenie cell2 na step 1050 *Wait for request entrance to be inactiv*, shaft adapter 420283</t>
  </si>
  <si>
    <t>IT problem.Drukarka nie drukuję etykiet do Order:56769601</t>
  </si>
  <si>
    <t>brudne wałki 11183564</t>
  </si>
  <si>
    <t>25 szt.</t>
  </si>
  <si>
    <t>zabłokowany motor w stacji hydraulicznej Error+ log</t>
  </si>
  <si>
    <t>3 szt.</t>
  </si>
  <si>
    <t>zabłokowany tester w stacji hydraulicznej  Error+log, shaft adapter 420283</t>
  </si>
  <si>
    <t>zle walki, caly czas wyskakuje blend</t>
  </si>
  <si>
    <t>praca techologa i DUR ze stancjami hydrauliczhymi od 11:00</t>
  </si>
  <si>
    <t>1h 40 min</t>
  </si>
  <si>
    <t>Nie posprzatana linia po nocnej zmianie!</t>
  </si>
  <si>
    <t>pusczenie motorow z linii, bez zawieszenia. Zawiesza tylko tester i tylko na cell2</t>
  </si>
  <si>
    <t>zawieszenie robota z testerem w lapie drugij raz,clear error</t>
  </si>
  <si>
    <t>zawieszenie robota z testerem w lapie,clear error</t>
  </si>
  <si>
    <t>zawieszenie przedtestowego motoru test cell 2 ,ERROR  LOG, praca bez  przedtesta cell 2.</t>
  </si>
  <si>
    <t>brudne wałki 11183554-11 szt.</t>
  </si>
  <si>
    <t xml:space="preserve"> zawieszenie korpusa na trzpieniu przy zaprasowaniu teflona x 2</t>
  </si>
  <si>
    <t>zawieszenie robota w cell2, naprawa operatorem prez arkusz zabiegów</t>
  </si>
  <si>
    <t>audyt na linii do 16:30</t>
  </si>
  <si>
    <t>uszkodżony shaft adapter</t>
  </si>
  <si>
    <t>awaria z poprzedniej zmiany, praca technologa</t>
  </si>
  <si>
    <t>pod czas prasowania lapa stawia korpus 11183822 krzywo, wtedy nie mozliwe nabianie teflonu</t>
  </si>
  <si>
    <t xml:space="preserve">nolek </t>
  </si>
  <si>
    <t>1h 30 min</t>
  </si>
  <si>
    <t>na szelnosc st. 50</t>
  </si>
  <si>
    <t>3h</t>
  </si>
  <si>
    <t>od 07:45 do 08:00</t>
  </si>
  <si>
    <t xml:space="preserve">sciaganie z linii ompw. </t>
  </si>
  <si>
    <t>pod czas testu w st gidraulicznej wyskakuja bledy, OMPW zlecenie 56774327</t>
  </si>
  <si>
    <t>wymiana kalki,kalibracja, ustawienie parametrow</t>
  </si>
  <si>
    <t>ustawienie parametrow drukowania etykiet</t>
  </si>
  <si>
    <t>odblokowanie palet na st. 20-50</t>
  </si>
  <si>
    <t>Zawieszenie aplikacji od st.hydraulicznych.Oczekiwanie na Houghton dla wymiany filtra</t>
  </si>
  <si>
    <t>przy testowaniu kazdego silnika w st gidraulicznej wyskakuje blend na monitorie</t>
  </si>
  <si>
    <t>2h30m</t>
  </si>
  <si>
    <t>duzy odpad przesz wadliwe walki 1183554</t>
  </si>
  <si>
    <t xml:space="preserve">puszczanie motorow, ktory odpadli, ze st. napraw  </t>
  </si>
  <si>
    <t>zawieszenie robota drugij raz  z silnikiem w lapie, czyszczenie bledow</t>
  </si>
  <si>
    <t>duzy odpad przez wadliwe walki 11183554</t>
  </si>
  <si>
    <t>st.50 szelnosc</t>
  </si>
  <si>
    <t>st 20, kierunek Od 16 godziny</t>
  </si>
  <si>
    <t>rework motoru z smc 2</t>
  </si>
  <si>
    <t>reczne ustawianie kierunkow!!</t>
  </si>
  <si>
    <t xml:space="preserve">awaria komory B z poprzedniej zmiany </t>
  </si>
  <si>
    <t>awaria komory  B</t>
  </si>
  <si>
    <t xml:space="preserve">naprawa motorów OMPW X 125N </t>
  </si>
  <si>
    <t>awaria st.cell2,cell1</t>
  </si>
  <si>
    <t>duży odpad motorów na kierunek,praca tehnologa   order56772795 od  god.9-00</t>
  </si>
  <si>
    <t>ZAWIESZENIE,error log</t>
  </si>
  <si>
    <t>Testy tehnologa od god. 08.15 do 8-59</t>
  </si>
  <si>
    <t>zle ustawia kierunek.RĘCZNE USTAWIANIE</t>
  </si>
  <si>
    <t>zawieszenie motora+ error log x 2</t>
  </si>
  <si>
    <t>zawieszenie motora+ error log</t>
  </si>
  <si>
    <t>zawieszenie w cell2. Robot się zawiesza przy wysłaniu motora ze st.napraw do testu. Oczekiwanie na DUR.</t>
  </si>
  <si>
    <t>cell2 do 02:00 Prędkość robota zastała przez DUR zmniejszona na 50%</t>
  </si>
  <si>
    <t>zabłokowany motor w stacji.Czyszczenie błędów.</t>
  </si>
  <si>
    <t>brak prawidłowego ustawiania szafta,żle ustawia  kierunek. Ręczne ustawianie.</t>
  </si>
  <si>
    <t xml:space="preserve">praca tylko na cell1 do </t>
  </si>
  <si>
    <t>cell2 od 19:40</t>
  </si>
  <si>
    <t>klimaticzna</t>
  </si>
  <si>
    <t>zablokowany SAP</t>
  </si>
  <si>
    <t>umywanie st napraw po pierwszej zmianie</t>
  </si>
  <si>
    <t>cell2 do 19:00</t>
  </si>
  <si>
    <t>4h 23 min</t>
  </si>
  <si>
    <t xml:space="preserve">silniki po pierwszej zmiane odpadaja na kierunek, naprawienie tych motorow </t>
  </si>
  <si>
    <t>pusczanie 2 reworkow po pierwszej zmianie</t>
  </si>
  <si>
    <t>spisanie komponentow po pierwszej zmianie!!!</t>
  </si>
  <si>
    <t>ustawienie parametrow drukarki, przeklejanie etykiet motorow na linii po pierwszej zmianie!!</t>
  </si>
  <si>
    <t>praska nie ustawia kierunek!!! jeszcze od wczoraj</t>
  </si>
  <si>
    <t>renczne ustawiania kierunkow !!!</t>
  </si>
  <si>
    <t>naprawa 2 motorow po pierwszej zmianie  z zlecenia 56773448</t>
  </si>
  <si>
    <t>praca na  cell1</t>
  </si>
  <si>
    <t>dużo naprawy ord.56773448</t>
  </si>
  <si>
    <t>testy tehnologa od god.10-00 do 11-35</t>
  </si>
  <si>
    <t xml:space="preserve">1god.35 </t>
  </si>
  <si>
    <t>duży  odpad na kierunek</t>
  </si>
  <si>
    <t>zawieszenie robota,oczekiwanie na DUR</t>
  </si>
  <si>
    <t>praca na cell1 od god.8-00</t>
  </si>
  <si>
    <t>poprzednej zmiany,oczekiwanie na DUR</t>
  </si>
  <si>
    <t>Linia nie przygotowana do puszczenia motorów 11257636 . Order 56773448. Brak uszczelki na komorze D.wszystkie motory odpadają na szczelność. OCZEKIWANIE NA DUR OD 04:50 DO 06:00</t>
  </si>
  <si>
    <t>brudne wałki 11183564 -55szt.</t>
  </si>
  <si>
    <t>Co chwilę  blokują się motory w stacji.Nie mogą wystartować. Wymieniane korpusy,bo wałki nie wchodza do końca w korpus i delikatnie wystają.Czyszczenie błędów. Korpus 11183810 i wałek 11183554. Order 56773053</t>
  </si>
  <si>
    <t>ręczne poprawianie kierunków.Na st.20 awaria orietacji szafta i nie ustawia się automatycznie prawidłowy kierunek.</t>
  </si>
  <si>
    <t>cell2 do 02:00</t>
  </si>
  <si>
    <t>praca DUR na st. 20</t>
  </si>
  <si>
    <t>1h12</t>
  </si>
  <si>
    <t xml:space="preserve">silnik zawieszil sie w komorie stancji </t>
  </si>
  <si>
    <t>1h13</t>
  </si>
  <si>
    <t>renczne poprawianie kierunkow</t>
  </si>
  <si>
    <t xml:space="preserve">odpad na kierunek, w zwiazku z tym ze st. 20 ustawia kierunek nie odpowiedni </t>
  </si>
  <si>
    <t>1h40min</t>
  </si>
  <si>
    <t xml:space="preserve">oznaczamy zrobione zlecenia na starej WRC liscie 24.05, bo z nowa mamy problem nie mozemy korektowac liste </t>
  </si>
  <si>
    <t>praca DUR z cell 2</t>
  </si>
  <si>
    <t>od 15:10 praca na jednu cell</t>
  </si>
  <si>
    <t>zapelnenie linii</t>
  </si>
  <si>
    <t>1h6m</t>
  </si>
  <si>
    <t>testy tehnologa od 12-00-13-00</t>
  </si>
  <si>
    <t>1 god.</t>
  </si>
  <si>
    <t>oczekiwanie na DUR od god.11</t>
  </si>
  <si>
    <t>praca tehnologa na cell2</t>
  </si>
  <si>
    <t>praca DUR na CELL2</t>
  </si>
  <si>
    <t>ulamany trzpień,praca na 1 st.od 6-00</t>
  </si>
  <si>
    <t>praca na jedną stację od 5:00</t>
  </si>
  <si>
    <t>jednak probują coś naprawić.Pod czas naprawy przez DUR okazało się że był ułamany jeden z dwóch trzpieni  którzy fiksują korpus na cell 2. Ułamany trzpień zabrany przez DUR.</t>
  </si>
  <si>
    <t>nie skuteczna,brak automatyka w zmianie DUR</t>
  </si>
  <si>
    <t>zabłokowane trzpienie w st.hydraulicznej</t>
  </si>
  <si>
    <t>zawieszenie korpusa na trzpieniu przy zaprasowaniu teflonu</t>
  </si>
  <si>
    <t>HQ002 I HQ003</t>
  </si>
  <si>
    <t>oczekiwanie na houghton</t>
  </si>
  <si>
    <t>zablokowany motor w stacji+ error log</t>
  </si>
  <si>
    <t>wybilo blad</t>
  </si>
  <si>
    <t>zawieszenie, stancja nie dokreczyla dren</t>
  </si>
  <si>
    <t>przy pobieraniu motora lapa zawieszila sie</t>
  </si>
  <si>
    <t>zawiszanie</t>
  </si>
  <si>
    <t>spotkanie na temat przerwy klimat.</t>
  </si>
  <si>
    <t>zlecenie 56772795 zatrzymane,zapełnienie linii</t>
  </si>
  <si>
    <t>motory blokuje, nie dobija teflony i lożyska, praca tehnologa</t>
  </si>
  <si>
    <t>Testy tehnologa od 11.45  OMPWx125</t>
  </si>
  <si>
    <t>oczekiwanie na tehnologa</t>
  </si>
  <si>
    <t>zawieszenie st.50 HOLEK, praca DUR z naprawy st.50</t>
  </si>
  <si>
    <t>awaria drukarky, etykiety odpadły,ustawienie parametrów, realizacja wydruku</t>
  </si>
  <si>
    <t>puszczanie motorow z st. napraw</t>
  </si>
  <si>
    <t>czyszczenie bledow</t>
  </si>
  <si>
    <t>pod czas roblenia clear error nie przychodzi z kroku 182 dalej</t>
  </si>
  <si>
    <t xml:space="preserve">pod czas testu w dwoch stancjach hydraulicznych zawieszili sie motory, czyszczenie bledow </t>
  </si>
  <si>
    <t>error log,zawieszenie monitoru,restart glownego komputera</t>
  </si>
  <si>
    <t>jeden ten sam motor ze zlicenia 56771952 serijny numer W222008421  ze st. 20 wyjedza nie zaprasowany 2  razy, zostawili ta sztuke na decyzje technologa</t>
  </si>
  <si>
    <t>zle drukuje, ustawienie parametrow drukowania etykety</t>
  </si>
  <si>
    <t>pusczamy motory, ktory odpadli na oboroty i zostali po zawieszeniu robota, z st. Napraw</t>
  </si>
  <si>
    <t>zawiesenie na robota na st napraw</t>
  </si>
  <si>
    <t>stancja nie zaprasowala korpus, spadlo cisnienie i paletka pojechala dalej</t>
  </si>
  <si>
    <t>silniki odpadaja na oboroty</t>
  </si>
  <si>
    <t>1h 30 min.</t>
  </si>
  <si>
    <t>praca tehnologa,order 56771667</t>
  </si>
  <si>
    <t>praca DUR oraz tehnologa ,wymiana zaworów na st.50,od god.8-14 do 12-15</t>
  </si>
  <si>
    <t xml:space="preserve">start  linii,razblokowanie motorów </t>
  </si>
  <si>
    <t>zjechane pałetki na poprzedniej zmiane</t>
  </si>
  <si>
    <t>palety nie ziezdzaja prawidlowo z powodu braku cisnienia w ukladzie hydraulicznym</t>
  </si>
  <si>
    <t>odpad na szczelnosc</t>
  </si>
  <si>
    <t>otpad na szczelnosc</t>
  </si>
  <si>
    <t>zly walki 11183554</t>
  </si>
  <si>
    <t xml:space="preserve">zawieszenie apky </t>
  </si>
  <si>
    <t>ERROR LOG, uszkodzony adapter 420930 do walków 11183555, usunięnty z cell 1</t>
  </si>
  <si>
    <t>Błokują stacje hydrauliczne wałkem 11183555, praca na cell2</t>
  </si>
  <si>
    <t>st.50 do 15:30</t>
  </si>
  <si>
    <t xml:space="preserve">dla jednego operatora </t>
  </si>
  <si>
    <t>po prawidłowym korzystaniu drukarki z technologiem</t>
  </si>
  <si>
    <t>probłematyczny test wizijny korpusa 11183822</t>
  </si>
  <si>
    <t>naprawa mocowania filtra bo wycieka olej po nieprawidłowym zamocowaniu.</t>
  </si>
  <si>
    <t>st.50 do 14:00</t>
  </si>
  <si>
    <t>6,22 godz</t>
  </si>
  <si>
    <t>zablokowany motor w cell, czyszczenie błędów</t>
  </si>
  <si>
    <t>zostawione motory na linii 56771249 z poprzedniej zmiany z pomylonymi wałkami zamiast 11183555 byłi 11183554 .Błokują stacje hydrauliczne.Sciąganie nie zgodnych motorów z linii.Operator 4 musi rozmontowywać motory. Wyłączony shaft adapter BG423h od 3 zmiany</t>
  </si>
  <si>
    <t>nie prawidłowo odstawiony adapter,brak możliwośći wystartowania.Czyszczenie błędów.</t>
  </si>
  <si>
    <t>pierwza godzina pusczanie testerow , spuznenie jednego  oparatora</t>
  </si>
  <si>
    <t>zle drukuje etykiety</t>
  </si>
  <si>
    <t>cover filmu</t>
  </si>
  <si>
    <t xml:space="preserve">duży odpad przez nolek </t>
  </si>
  <si>
    <t>zawieszenie komputera st.20</t>
  </si>
  <si>
    <t>DUŻY ODPAD na szcelność</t>
  </si>
  <si>
    <t>wyłącza się,oczekiwanie na DUR</t>
  </si>
  <si>
    <t>przerwa termiczna 16 -00-16-10</t>
  </si>
  <si>
    <t>szkolenie  z obslugi drukarki</t>
  </si>
  <si>
    <t>potrebuje do wumiany filtra HQ003</t>
  </si>
  <si>
    <t>audyt 1 operatora</t>
  </si>
  <si>
    <t>IT problem, praca technologa do 12:10 błąd przesyłania danych z kamery do systemu</t>
  </si>
  <si>
    <t>korpus 11183810 i brudny wałek 11183554</t>
  </si>
  <si>
    <t>4,5 godz</t>
  </si>
  <si>
    <t>cell1 wadliwe komponenty błokują st.hydrauliczne</t>
  </si>
  <si>
    <t>zawieszenie korpusa na trzpieniu przy zaprasowaniu teflonu, zawieszenie monitora, restart</t>
  </si>
  <si>
    <t>11183554 walki</t>
  </si>
  <si>
    <t>przerwa jednego operatora do 06:10</t>
  </si>
  <si>
    <t xml:space="preserve">przerwa 1 operatora </t>
  </si>
  <si>
    <t>reklamacje</t>
  </si>
  <si>
    <t>zawieszenie korpusa na prasce</t>
  </si>
  <si>
    <t>zatrzymanie zlecenia 56770564, sciaganie materiala z linii</t>
  </si>
  <si>
    <t>problem z walkami 11183554, podczas testu kazdego silnika stancje zostaja zablokowane</t>
  </si>
  <si>
    <t>KUKA nie bierze silniki ze stancij hydraulicznych</t>
  </si>
  <si>
    <t>zablokowana stancja, czyszczenie bledow</t>
  </si>
  <si>
    <t>przerwa 1 operatora do 22:10</t>
  </si>
  <si>
    <t>przerwa dla 1 operatora od god.21-50</t>
  </si>
  <si>
    <t>zawieszenie  komputera st.20</t>
  </si>
  <si>
    <t>zawieszenie KUKI,ERROR  LOG</t>
  </si>
  <si>
    <t>Duzy odpad motorów na ścelność (nolek)</t>
  </si>
  <si>
    <t>montowanie wentylatorów na linii</t>
  </si>
  <si>
    <t>wymiana zaworów w st. Hydrauliczna</t>
  </si>
  <si>
    <t>st. 30 kalibracja drukarky</t>
  </si>
  <si>
    <t>zawieszenie st.50 ,Nie Nolka</t>
  </si>
  <si>
    <t>shlifowanie torped</t>
  </si>
  <si>
    <t>problematyczny wydruk etykiet</t>
  </si>
  <si>
    <t>dła 2 operatopów</t>
  </si>
  <si>
    <t xml:space="preserve">przerwa 2 operatorow </t>
  </si>
  <si>
    <t>zawieszenie robota+ oczekiwanie na DUR</t>
  </si>
  <si>
    <t>1h 16</t>
  </si>
  <si>
    <t>zawieszenie HAINZL+paletki st70....restart sustemy st hidraulicznuh</t>
  </si>
  <si>
    <t>brak gear-seta 151-1129</t>
  </si>
  <si>
    <t>drukuje nie prawidlowy serialny numer motora</t>
  </si>
  <si>
    <t>problem z drukowaniem etykiet</t>
  </si>
  <si>
    <t>interwencija DUR do 01:22</t>
  </si>
  <si>
    <t>duzy odpad na szczelnosc, problem z Nolikiem, oszekiwanie na DUR</t>
  </si>
  <si>
    <t>przerwa 2 operatorow do 22:10</t>
  </si>
  <si>
    <t>dużu odpad motorów na szcelność  OMP X160</t>
  </si>
  <si>
    <t>drukarka nie drukuje</t>
  </si>
  <si>
    <t>problematycznyj wydruk etykety</t>
  </si>
  <si>
    <t>kalibracija drukarki od god 14 do 15-00</t>
  </si>
  <si>
    <t>kalibracja drukarky technologem</t>
  </si>
  <si>
    <t>problematyczny wydruk prawidłowej etykiety.Wydruk lata góra-dół</t>
  </si>
  <si>
    <t>wcisnięty grzyb przez DUR.  Czyszczenie błędów,uruchomienie linii</t>
  </si>
  <si>
    <t>kalibracja drukarky</t>
  </si>
  <si>
    <t>st.50 do 13:00</t>
  </si>
  <si>
    <t>5,15 godz</t>
  </si>
  <si>
    <t xml:space="preserve">zabłokowany korpus na trzpieniu przy zaprasowaniu tefłonu </t>
  </si>
  <si>
    <t>z poprzedniej zmiany.Wszystko odpada na szczelność.</t>
  </si>
  <si>
    <t xml:space="preserve">naprawa st 50 otpada na szczelnosc </t>
  </si>
  <si>
    <t>nie jada paletki,restart glownego komputera z tylu,czysczenie bledow+ duzy odpad po st50</t>
  </si>
  <si>
    <t>etykiet i kalki, zle drukowalo etytkiety</t>
  </si>
  <si>
    <t>st50 czyszenie komory</t>
  </si>
  <si>
    <t>dwoch operatorow</t>
  </si>
  <si>
    <t>przerwa dla 2 operatorów od god .21-50</t>
  </si>
  <si>
    <t>rework 3 motorów</t>
  </si>
  <si>
    <t xml:space="preserve">duzy odpad motorów na śczelność  </t>
  </si>
  <si>
    <t>KUKA nie odbiera motorów z naprawy,robime ERROR   LOG</t>
  </si>
  <si>
    <t>duzy odpad motorów na śczelność  ,OMR X 36,każda schtuka</t>
  </si>
  <si>
    <t>przerwa termiczna od 15-50 do 16-00</t>
  </si>
  <si>
    <t>rework 6 motorów</t>
  </si>
  <si>
    <t>stopery pusćili wszystkie paletki</t>
  </si>
  <si>
    <t>szkolenie w st. Hydrauliczna</t>
  </si>
  <si>
    <t>zablokowany korpus przy zaprasowaniu wałka</t>
  </si>
  <si>
    <t xml:space="preserve">zabłokowany korpus na trzpieniu z zaprasowanym łożyśkiem </t>
  </si>
  <si>
    <t xml:space="preserve">zabłokowany korpus na trzpieniu z zaprasowanym łożyśkiem  </t>
  </si>
  <si>
    <t>korpus 11183822</t>
  </si>
  <si>
    <t>dla 1 operatora od 6:00 do 6:10</t>
  </si>
  <si>
    <t>przerwa 1 operatora do 22-10</t>
  </si>
  <si>
    <t>Na  prędkośc obrotowy w lewo na 0,1-0,9 obrota motor 11185582, po wumiane korpusa OK...korpusy, ktore odpali, pustili na motorah 11186660....od 14:20 do 17:10</t>
  </si>
  <si>
    <t>duzy otpad na oboroty z gear setami  151-1186</t>
  </si>
  <si>
    <t>1.5h</t>
  </si>
  <si>
    <t>lozysk z tylu</t>
  </si>
  <si>
    <t>na oboroty, z gear setami 151-1126</t>
  </si>
  <si>
    <t>zawieszenie robota,czyszczenie bledow</t>
  </si>
  <si>
    <t>silniki odpadaja na szczelnosc, praca technologa na st.50</t>
  </si>
  <si>
    <t>12.05.2022 na drugiej zmianie nie zapewnili karte kontrolne ze st hydraulicznych</t>
  </si>
  <si>
    <t xml:space="preserve">awaria z poprzedniej zmiany: stancja nie prasuje </t>
  </si>
  <si>
    <t>awaria z poprzedniej zmiany: nie dziala stoper</t>
  </si>
  <si>
    <t>st.20 potrzebuje  dzialanija automatyka,decuzija DUR.Brygada wyslana na SMC 2 DO 6-00</t>
  </si>
  <si>
    <t>4 GOD</t>
  </si>
  <si>
    <t>naprawa st.20 oraz st.80</t>
  </si>
  <si>
    <t>zawieszenie st.20,manual nic nie pomaga,oczekiwanie na DUR  o</t>
  </si>
  <si>
    <t>ręczne przesuwanie paletek na st.80</t>
  </si>
  <si>
    <t>duży odpad  motorów  OMR X 36na szcelność</t>
  </si>
  <si>
    <t>nie dziala transfer paletki,oczekiwanie na DUR</t>
  </si>
  <si>
    <t>1 god.30m.</t>
  </si>
  <si>
    <t xml:space="preserve">Naprawcza praca HOUGHTON przy niedokręconym wcześniej filtrze HQ003, wymiana tego filtra </t>
  </si>
  <si>
    <t xml:space="preserve">11185792 duży odpad na obroty OMPx125 </t>
  </si>
  <si>
    <t>na szczelnosc ale nie na przeciekow</t>
  </si>
  <si>
    <t>wyskoczyl blend. Clear error</t>
  </si>
  <si>
    <t xml:space="preserve">ewakuacja swidczenie </t>
  </si>
  <si>
    <t>puszczanie OMPW testowe</t>
  </si>
  <si>
    <t>Dolali olej do glownego zbiornika i spadla temperatura</t>
  </si>
  <si>
    <t xml:space="preserve">awaria z poprzedniej zmiany, lapa uszkodza korpusy </t>
  </si>
  <si>
    <t>1h10min</t>
  </si>
  <si>
    <t>łapa uderza w   silniki,pozostawia uszkodzone korpusy</t>
  </si>
  <si>
    <t>brygada wysłana na pakowanie od god 5-00</t>
  </si>
  <si>
    <t>nie można naprawić,potrzebuje  regulacji przez tehnologa</t>
  </si>
  <si>
    <t xml:space="preserve">łapa  bije motory,praca DUR </t>
  </si>
  <si>
    <t>występuje bląd `Pressure auto zero`</t>
  </si>
  <si>
    <t>praca DUR  z naprawy st.20</t>
  </si>
  <si>
    <t>łapa   uderza silniki,oczekiwanie na DUR</t>
  </si>
  <si>
    <t>linija czuta złe zlecenie</t>
  </si>
  <si>
    <t>wymiana pasa na winde st.10</t>
  </si>
  <si>
    <t>motory OMPW błokują stacje.</t>
  </si>
  <si>
    <t>za poleceniem koordynatora całe zlecenie sciągnięte z linii 56768458</t>
  </si>
  <si>
    <t>Problematyczny test wizijny korpusa 11184828 w przewodniku 56768458 OMPWx100N do weryfikaji technologa. od 20:34 .koordynator powiedział żeby nie omijać testu wizijnego i nie dawać krok do przodu.Korpusy przechodzili test w kratkę.</t>
  </si>
  <si>
    <t>duży odpad motorów 11185881 od 20:41</t>
  </si>
  <si>
    <t>klimatyczna od 20:00 do 20:10</t>
  </si>
  <si>
    <t>odpad motorow OMPx50 gear set 151-1126 na moment obrotowy</t>
  </si>
  <si>
    <t xml:space="preserve">brak przygotowanego zlecenia 56768763 w systemie Stardardization </t>
  </si>
  <si>
    <t>dodatkowa praca na stacji 10 i 40--speedsensory</t>
  </si>
  <si>
    <t>klimatyczna od 16:00 do 16:10</t>
  </si>
  <si>
    <t>SPÓZNIENIE AUTOBUSA.Brak trzech operatorów</t>
  </si>
  <si>
    <t>pod czas zabiania przenzyny zawieszila sie praska s-spring</t>
  </si>
  <si>
    <t xml:space="preserve">awaria na st. praski s-spring, cardan utknal w sriodku </t>
  </si>
  <si>
    <t>nie zmieniona norma na speedsensor!</t>
  </si>
  <si>
    <t>zawieszenie stancji po prasowaniu teflona</t>
  </si>
  <si>
    <t>robot nie biore motory z linii i stancji napraw</t>
  </si>
  <si>
    <t>naprawa st,20</t>
  </si>
  <si>
    <t>rozgrewanie st.hidrawl.</t>
  </si>
  <si>
    <t>wyćek   olei ze st.hidrawl.</t>
  </si>
  <si>
    <t>przerwa operatora do 22-10</t>
  </si>
  <si>
    <t>zawieszenie monitora w czasie zmiany kierunku</t>
  </si>
  <si>
    <t>od 14:00 do 15:30</t>
  </si>
  <si>
    <t>spotkamnie o 13</t>
  </si>
  <si>
    <t>jeden operator ma szkolenie na wuzkach</t>
  </si>
  <si>
    <t>brak label</t>
  </si>
  <si>
    <t>spuznenie operatora przez spuznenie busa</t>
  </si>
  <si>
    <t>przerwa jednego operatora</t>
  </si>
  <si>
    <t>przerwa 1 operatora</t>
  </si>
  <si>
    <t>do 19:04</t>
  </si>
  <si>
    <t>Przewodnik 56755261 OMPWx200 zatrzymany. Praska uderza o korpus i nie zaprasowuję wałka.Przewodnik zciągnięty z linii i odstawiony do weryfikacji technologa.</t>
  </si>
  <si>
    <t>wymiana olej na st napraw</t>
  </si>
  <si>
    <t>dolewany olej do glownego zbiornika+ rozgrzewanie st hydraulicznyh</t>
  </si>
  <si>
    <t>nowo dostarczone torpedy do weryfikacji technologa.Oni nie są odpowiedni do wałka 11183556</t>
  </si>
  <si>
    <t>operator 4 na 1 zmiane nie wykonuje TPM: brak oleju w głównym  zbiorniky, zostawili zaolejone paletki, brudny olej na st napraw</t>
  </si>
  <si>
    <t>odpad motorow OMPx50 na obroty gear set 151-1126</t>
  </si>
  <si>
    <t xml:space="preserve"> WC lista nie uzupełniana na bieżąco przez zmiany.</t>
  </si>
  <si>
    <t>zawizsenie st. 20</t>
  </si>
  <si>
    <t>zawizsenie st. 41</t>
  </si>
  <si>
    <t>puszczenie testerow</t>
  </si>
  <si>
    <t>HG003* awaria z tym ze przy wylonczonej hudraulike pompowala sie olej , wszystko w oleju</t>
  </si>
  <si>
    <t>na poczatku roboty zawiesil sie robot i wyskoczyl komunikat o wymianie filtra HQ003</t>
  </si>
  <si>
    <t>Errog Log. Czyszczenie błędów</t>
  </si>
  <si>
    <t xml:space="preserve">odpad motorow OMPx400 na moment startowy, potrebuje kalibracij stacij, zawieszenie motora w stacij </t>
  </si>
  <si>
    <t>przedluzony test</t>
  </si>
  <si>
    <t>lapa zabrala motor do sriodka, ale nie zaczal robic test</t>
  </si>
  <si>
    <t xml:space="preserve">silnik pusczany do stancji z adapterami, natisnienty grzyb  </t>
  </si>
  <si>
    <t>przedluzony test szczelnosci</t>
  </si>
  <si>
    <t>przedłużony test  na st.cell1,cell 2</t>
  </si>
  <si>
    <t>zawieszenie KUKI</t>
  </si>
  <si>
    <t>przedluzony czas testy</t>
  </si>
  <si>
    <t>do 23:30</t>
  </si>
  <si>
    <t>Awaria z poprzedniej zmiany.Łapa się zawiesza przy odkładaniu motoru, oczekiwanie na DUR</t>
  </si>
  <si>
    <t>zapelnenie linii* znow problemy ze st 20, nie otklada motory i blokuje paletki</t>
  </si>
  <si>
    <t xml:space="preserve">wymiana kalki, zmienilismy to 2 razy, ale nadal mamy alarm "brak kalki"  </t>
  </si>
  <si>
    <t>1h30 min</t>
  </si>
  <si>
    <t>krzywo pobiera motory , udarza korpus</t>
  </si>
  <si>
    <t>nie jada paletki na st 10, nie pokazuje serijny numer</t>
  </si>
  <si>
    <t>i DUR na st. 20</t>
  </si>
  <si>
    <t>dokladanie lozysk z tylu*1 zmiana nie doklala lozyski pok koniec zmiamy</t>
  </si>
  <si>
    <t>praska, nie zmieniona norma, z lozyskiem robimy dluzej!</t>
  </si>
  <si>
    <t xml:space="preserve">3 godz. </t>
  </si>
  <si>
    <t>,do god.12-51</t>
  </si>
  <si>
    <t>zawieszenie KUKI,naprawa przez  tehnologa</t>
  </si>
  <si>
    <t>pilne motory,testy tehnologa</t>
  </si>
  <si>
    <t>Przewodnik 56765747 montowany  na pierwszej zmianie wprawie cały, do poprawy etykiety.</t>
  </si>
  <si>
    <t>HQ002, HQ003 Oczekiwanie i wymiana do 05:29+rozgrzewanie stacji</t>
  </si>
  <si>
    <t>zawieszenie stacji pod czas zaprasowania</t>
  </si>
  <si>
    <t>regulowanie nadruku etykiet po 1 zmianie</t>
  </si>
  <si>
    <t>wymiana etiketaw drukarce</t>
  </si>
  <si>
    <t>praca tehnologa</t>
  </si>
  <si>
    <t>praca na 1 stdo god.7-48</t>
  </si>
  <si>
    <t>wymiana filtrów HQ 001,HQ020,HQ010,oczekiwanie na Houghton</t>
  </si>
  <si>
    <t>wylonczenie linii</t>
  </si>
  <si>
    <t>caly czas zawiesza na dokrecanie dren</t>
  </si>
  <si>
    <t>od 4:05</t>
  </si>
  <si>
    <t>motory 11185636 odpadaja na 2 celli, a na 1 wszystko OK</t>
  </si>
  <si>
    <t>stancja zawieszila sie, nie krenczyla sruby</t>
  </si>
  <si>
    <t>zawieszenie st.20,restart  komputera</t>
  </si>
  <si>
    <t>zlecenie 56765201,material 11185636 zrobione o god.19-30. 79 szt. Za 5 god.30 m.!!!</t>
  </si>
  <si>
    <t>praca na 1 st.,interwencija DUR</t>
  </si>
  <si>
    <t>praca na 1 st,interwencija dur</t>
  </si>
  <si>
    <t>z naprawy cell2</t>
  </si>
  <si>
    <t>praca na 1 st. Od god.15-10</t>
  </si>
  <si>
    <t>duży odpad motorów 11185636 na moment obrotowy na cell2</t>
  </si>
  <si>
    <t>wymiana uśzcelek na adaptore st.60</t>
  </si>
  <si>
    <t>zawieszenie st.20 Restast</t>
  </si>
  <si>
    <t>problematyczny test wizijny pinów.   11185636</t>
  </si>
  <si>
    <t>odpad na moment obrotowy wlewo na st 2 motory 11185636 do 14:00</t>
  </si>
  <si>
    <t>do 9:05</t>
  </si>
  <si>
    <t>awaria drukarki na magazynie,oczekiwanie na materiał</t>
  </si>
  <si>
    <t>do 14:00</t>
  </si>
  <si>
    <t>7 godz.</t>
  </si>
  <si>
    <t>Praca narzdziowni nad usunięciem usterki na st.50 NOLEK</t>
  </si>
  <si>
    <t>Wszyskie motory odpadająna szczelność. Oczekiwanie na DUR</t>
  </si>
  <si>
    <t>silnik utknal w stancji, test szczelnosci nie diala, oczekiwanie na DUR</t>
  </si>
  <si>
    <t>odpad na szczelnosc, problem z nolekiem.  Dzwonilismy do DUR 2 razy, oni przyszli sprobowali naprawic, ale nie udalo sie</t>
  </si>
  <si>
    <t>przerwa jednego operatora do 22:10</t>
  </si>
  <si>
    <t>interwencija DUR od 14-30</t>
  </si>
  <si>
    <t>duży odpad motorów  na szcelność,oczekiwanie na DUR</t>
  </si>
  <si>
    <t>duży odpad do 14:00, oczekiwanie na DUR</t>
  </si>
  <si>
    <t>Nagranie filmowe pracy linii</t>
  </si>
  <si>
    <t>zawieszenie na st.70, oczekiwanie na DUR</t>
  </si>
  <si>
    <t>wyckoczyl blend , clear error</t>
  </si>
  <si>
    <t>kazda sztuka otpada na szczelnosc</t>
  </si>
  <si>
    <t>blad "Endport motor detected collision"</t>
  </si>
  <si>
    <t>DUŻY odpad motorów na obroty</t>
  </si>
  <si>
    <t xml:space="preserve">praca DUR </t>
  </si>
  <si>
    <t>wszystkie motory odpadają na szcelność,oczekiwanie na DUR</t>
  </si>
  <si>
    <t>rework 12 motorów,interwencija DUR</t>
  </si>
  <si>
    <t>praca DUR od god. 14-05</t>
  </si>
  <si>
    <t>awaria po 1 zmiene od god.14</t>
  </si>
  <si>
    <t>awaria do 6-00</t>
  </si>
  <si>
    <t>łapa nie oddaje motor</t>
  </si>
  <si>
    <t>na DUR do 19:30</t>
  </si>
  <si>
    <t>na DUR</t>
  </si>
  <si>
    <t>łapa krzywo pobiera korpus</t>
  </si>
  <si>
    <t>mierzenie czasu na st.40 i st.41</t>
  </si>
  <si>
    <t>z liderem</t>
  </si>
  <si>
    <t>zlom adapteru. Wymiana na nowy</t>
  </si>
  <si>
    <t>wyskoczyly blendy , naprawa z pomoca technologa</t>
  </si>
  <si>
    <t>utknal korpus w stancji</t>
  </si>
  <si>
    <t>czujnik nie widzi serijny numer , poki nie podjedzie druga paletka i podjedza za blizko, tak dzieje pary raz dziennie</t>
  </si>
  <si>
    <t>przedluzony test gidrauliczny</t>
  </si>
  <si>
    <t>praca na SMC2 OD 22-00-2-00</t>
  </si>
  <si>
    <t>odpad motorow na moment start              -0,0. Potrzebuje kalibracij stacij</t>
  </si>
  <si>
    <t>nowe instrukcij na praske z SMC2 i pakowanie motorow</t>
  </si>
  <si>
    <t>Przedłużony test czystośći na Cell2 od 14:00-22:00</t>
  </si>
  <si>
    <t>praca na Cell2 OMPWx100,250N do 17:40</t>
  </si>
  <si>
    <t>motor błokuje się na trzpieniu przy zaprasowaniu wałka z łożyśkiem</t>
  </si>
  <si>
    <t>praca na Cell2 OMPWx100N</t>
  </si>
  <si>
    <t>na obroty OMPWx100N</t>
  </si>
  <si>
    <t>o 14:44 spadło ciśnienie i wszystkie stopery od st.41 odpuśćili paletki.Czyszczenie linii</t>
  </si>
  <si>
    <t>od 14:00 praca na Cell2 OMPWx100N</t>
  </si>
  <si>
    <t>odpada na sczelnosc i obotory</t>
  </si>
  <si>
    <t>praca tylko na cell2</t>
  </si>
  <si>
    <t>45min</t>
  </si>
  <si>
    <t>wyskoczyl blend, clear error</t>
  </si>
  <si>
    <t>urwala sie tasmia linii</t>
  </si>
  <si>
    <t>3h30min</t>
  </si>
  <si>
    <t>brak materiału do przygotowania złeceń</t>
  </si>
  <si>
    <t>Brak możliwośći zalogowania się do aplikacji na st.20</t>
  </si>
  <si>
    <t>wszystkie motory 11185636 odpadają na moment obrotowy w lewo. Praca tylko na cell1 od 18:15 do</t>
  </si>
  <si>
    <t>drukuwanie poprawek etiket z 
pakowania</t>
  </si>
  <si>
    <t>brak komponentów do zlecenia przygotowanego na poprzedniej zmianie.11184811-52 szt.</t>
  </si>
  <si>
    <t xml:space="preserve">zawieszenie robota </t>
  </si>
  <si>
    <t>KUKA nie odbiera motory z stancji, bo nie widzi serijny numer</t>
  </si>
  <si>
    <t>na material</t>
  </si>
  <si>
    <t>utknal korpus w stancji, za pierwszy 2,5 godz. pracy to bylo 5 raz</t>
  </si>
  <si>
    <t>utknal korpus w stncji</t>
  </si>
  <si>
    <t>przez  8 god.,przedłużony czas testy hidrawlicznego</t>
  </si>
  <si>
    <t>motor po naprawe zablokówany w cell</t>
  </si>
  <si>
    <t>motor zablokówany w CELL 2</t>
  </si>
  <si>
    <t>dla dwóch operatoów</t>
  </si>
  <si>
    <t>zabłokowany motor w st.czyszczenie błędów</t>
  </si>
  <si>
    <t>zabłokowany korpus na trzpieniu przy zaprasowaniu teflonu, 2 razy</t>
  </si>
  <si>
    <t>przedłużony czas testu od 14:00.Wykonany telefon do Houghton zeby sprawdzili czy prawidłowo działa filtr zewnęrzny podłączony do głównego zbiornika.Po interwencji Houghton,okazało się że ten filtr był wyłączony.</t>
  </si>
  <si>
    <t>zabłokowany korpus na trzpieniu 
przy zaprasowaniu teflonu</t>
  </si>
  <si>
    <t>drukuwanie poprawek etiket z pakowania</t>
  </si>
  <si>
    <t xml:space="preserve">dzwonilismy do DBS, czekalismy 30 minut, nikt nie przyszedl. Dzwonilismy drugij raz </t>
  </si>
  <si>
    <t>wyskonczyl blend, clear error</t>
  </si>
  <si>
    <t>oczekiwanie na material, dlugo niue bylo WRC listy</t>
  </si>
  <si>
    <t>10 szt</t>
  </si>
  <si>
    <t xml:space="preserve">robot nie odbiera silniki z linii, blend "waiting for ATC to give rewokline  OK to load"  </t>
  </si>
  <si>
    <t>nie dziala ATEQ</t>
  </si>
  <si>
    <t>3 godz 2min</t>
  </si>
  <si>
    <t>paletki nie jiede</t>
  </si>
  <si>
    <t>nie ma powietrza, wszystkie motory odpadaja na zero</t>
  </si>
  <si>
    <t xml:space="preserve">nie ma internetu, nie mozemy zapusczic aplikacje Maximo, Barcode generator  </t>
  </si>
  <si>
    <t>1 god 40 min</t>
  </si>
  <si>
    <t>zawieszenie monitora, restart. Zabłokowany korpus na trzpieniu 
przy zaprasowaniu teflonu</t>
  </si>
  <si>
    <t>spotkanie z liderem</t>
  </si>
  <si>
    <t>nie dzialala myszka i byla zablokowana paletka nie mogli rozblokowac</t>
  </si>
  <si>
    <t>nadmirowy wyćek smaru</t>
  </si>
  <si>
    <t>Ręczne smarowanie teflonu do 4:38</t>
  </si>
  <si>
    <t>brak podania smaru.ręczne smarowanie</t>
  </si>
  <si>
    <t>nadmiarowy wyciek smaru</t>
  </si>
  <si>
    <t>zapoznanie się z reklamacjiami</t>
  </si>
  <si>
    <t>zabłokowany  korpus na trzpieniu przy zaprasowaniu teflonu.Użyto ściągacza.</t>
  </si>
  <si>
    <t>poprawki z pakowania st. Napraw</t>
  </si>
  <si>
    <t>do pompy.Został doprowadzony do pompy jeszcze jeden wężyk który dociska smar.Przy ponownemu pompowaniu powietrza do wiadra, trzeba otworzyć  niebieski wentel na chwile i potem ponownie zamknąć.</t>
  </si>
  <si>
    <t>awaria pompy smaru zostawiona z poprzedniej zmiany.Bez przerwy pompuję powietrze do wiadra ze smarem</t>
  </si>
  <si>
    <t>oczekiwanie na gier set</t>
  </si>
  <si>
    <t>wymiana cover filmu</t>
  </si>
  <si>
    <t>odpadlo na obroty 6 st.  gear setów 151-1126</t>
  </si>
  <si>
    <t>brak gear seta</t>
  </si>
  <si>
    <t>rozgrzewanie stancij gidraul.</t>
  </si>
  <si>
    <t>dolewaja olej w glawnym zbiorniku, wymiana filtru HG003</t>
  </si>
  <si>
    <t>rework 2 motorów</t>
  </si>
  <si>
    <t>brak statusu motorów, praca tehnologa</t>
  </si>
  <si>
    <t>brak statusu motorów,oczekiwanie na tehnologa</t>
  </si>
  <si>
    <t>brak statusu motora</t>
  </si>
  <si>
    <t>nie udało się zapisać raportu na koniec zmiany w PDF</t>
  </si>
  <si>
    <t>do pompy smaru o 05:10</t>
  </si>
  <si>
    <t>awaria pompy smaru o 05:00</t>
  </si>
  <si>
    <t>reklamacja o 00:15</t>
  </si>
  <si>
    <t>awaria pompy smaru z poprzedniej zmiany o 22:00</t>
  </si>
  <si>
    <t>do  pompy smaru</t>
  </si>
  <si>
    <t>bez przerwy pompuję powietrze do wiadra ze smarem</t>
  </si>
  <si>
    <t>zawieszenie korpusa przy zaprasowaniu teflonu</t>
  </si>
  <si>
    <t>reklamacja z etikiet varianta</t>
  </si>
  <si>
    <t>awaria pompy smaru z poprzedniej zmiany</t>
  </si>
  <si>
    <t>malowanie podlogi,operatory na pakowaniu</t>
  </si>
  <si>
    <t>dreny</t>
  </si>
  <si>
    <t>odpad na obroty</t>
  </si>
  <si>
    <t>duży odpad na kierunek / przez st</t>
  </si>
  <si>
    <t>mierzenie czasów cyklu</t>
  </si>
  <si>
    <t>restart komputera na st.20</t>
  </si>
  <si>
    <t>do pompy smaru</t>
  </si>
  <si>
    <t xml:space="preserve"> pompa bez przerwy pompuję powietrze do wiadra ze smarem.</t>
  </si>
  <si>
    <t>kalibracja cella 1</t>
  </si>
  <si>
    <t>zawieszenie robota przy odkładaniu motora na st.napraw razem z adapterem, oczekiwanie na DUR</t>
  </si>
  <si>
    <t>zabłokowany motor w cell 2, error log</t>
  </si>
  <si>
    <t>zaczali robic zlecenie z ger setem 11112012 *problemny* nowyj operator sie uczy jego wkladac</t>
  </si>
  <si>
    <t>zawieszenie komputera na st. 40</t>
  </si>
  <si>
    <t>zawieszenie komputera na st. 20</t>
  </si>
  <si>
    <t>mierzenie czasu</t>
  </si>
  <si>
    <t xml:space="preserve">nowego operatora </t>
  </si>
  <si>
    <t>liczenie czasów od 11 50 do 13 35</t>
  </si>
  <si>
    <t>zawieszenie st.20 ,2 razy</t>
  </si>
  <si>
    <t>zablokówany motory na calą linie</t>
  </si>
  <si>
    <t>przerwa 4 operatorów do god.22-10</t>
  </si>
  <si>
    <t>przerwa 4 operatorów od god.21-50</t>
  </si>
  <si>
    <t>rework</t>
  </si>
  <si>
    <t>wymiama etyketa</t>
  </si>
  <si>
    <t>brak nośnika w drukarce,wymiana</t>
  </si>
  <si>
    <t>nie krenczy walek w stancji, uszkodzony adapter</t>
  </si>
  <si>
    <t>nie mozemy zajsc w program Standartization 3, przez to nie mozemy rozblokowac palete i puscic zlecenie</t>
  </si>
  <si>
    <t>szkolenie nowej osoby na gear setach</t>
  </si>
  <si>
    <t>kuku  naprawil operator o god.20-55</t>
  </si>
  <si>
    <t>zawieszenie KUKI,OCZEKIWANIE NA DUR</t>
  </si>
  <si>
    <t xml:space="preserve">zawieszenie KUKI </t>
  </si>
  <si>
    <t>PROBLEM z testówaniem motorów OMPW  X100N,wymiana walków,wkladow</t>
  </si>
  <si>
    <t>problem z testówaniem motorów OMPW  X100N</t>
  </si>
  <si>
    <t>wymiana wkladów  na st.napraw,ponownie testy</t>
  </si>
  <si>
    <t>praca tehnologa na CEEL 1,2</t>
  </si>
  <si>
    <t>duży odpad motorów  na kierunek, obroty</t>
  </si>
  <si>
    <t>rework 5 motorów</t>
  </si>
  <si>
    <t xml:space="preserve">duży odpad motorów </t>
  </si>
  <si>
    <t>łożysk do praski</t>
  </si>
  <si>
    <t>problematyczny test wizijny OMPW</t>
  </si>
  <si>
    <t>brak odpowiedniego adaptera w st.hydraulicznej</t>
  </si>
  <si>
    <t>17 szt</t>
  </si>
  <si>
    <t>oczekiwanie na nowy komponent</t>
  </si>
  <si>
    <t>do 11:55</t>
  </si>
  <si>
    <t>kolizja na st.80 Korek trafił pod płatformę paletki.</t>
  </si>
  <si>
    <t>na kierunek ...o 23 godzinie</t>
  </si>
  <si>
    <t>montaż motorów ze speed sensorem  od god.14-10 do god.17-12</t>
  </si>
  <si>
    <t>szkolenie z montażu speed sensora</t>
  </si>
  <si>
    <t>awaria praski S-SPRING,praca tehnologa</t>
  </si>
  <si>
    <t>zabłokowany motor w st.hydraulicznej.Error Log</t>
  </si>
  <si>
    <t>problematyczny test wizijny gear set 11112012</t>
  </si>
  <si>
    <t>zawieszenie sysyemy wizijnego</t>
  </si>
  <si>
    <t>odad motorow ompx32, ale motory szczelni</t>
  </si>
  <si>
    <t>probłematyczny pomiar cardana 11184806</t>
  </si>
  <si>
    <t>OMRx125 odpadaja wszystkie motory na szczelnosc  (30 min)</t>
  </si>
  <si>
    <t>utknal motor</t>
  </si>
  <si>
    <t>przerwa 1 operatora do 22.10</t>
  </si>
  <si>
    <t>zapełnienie linii</t>
  </si>
  <si>
    <t>praca tehnologa na st.50</t>
  </si>
  <si>
    <t>spotkanie z kierownikom</t>
  </si>
  <si>
    <t>dla jednego operatora</t>
  </si>
  <si>
    <t>przedłużony test</t>
  </si>
  <si>
    <t>przedłużony test.Technolodzy na linii</t>
  </si>
  <si>
    <t>Zapoznanie z nowymi informacjami na linii</t>
  </si>
  <si>
    <t>problematyczny pomiar cardana 11184806</t>
  </si>
  <si>
    <t>zawieszenie korpusa przy zaprasowaniu teflona 5 raz</t>
  </si>
  <si>
    <t>zawieszenie korpusa przy zaprasowaniu teflona</t>
  </si>
  <si>
    <t>śrub przez magazyniera</t>
  </si>
  <si>
    <t>Kalibracja</t>
  </si>
  <si>
    <t xml:space="preserve">znow wyskoczyl blend , nie krenczy walek w stancjii. Clear error. </t>
  </si>
  <si>
    <t>Praca na cell 1 , poki czekamy na duru</t>
  </si>
  <si>
    <t>potrzebno zrobic kalibracje. Oczekiwanie na DUR</t>
  </si>
  <si>
    <t>1 godz8min</t>
  </si>
  <si>
    <t>wyskoczyli blendy, clear error</t>
  </si>
  <si>
    <t>zawieszenie robota, czysczenie bledow</t>
  </si>
  <si>
    <t>sciaganie zlecenia z linii i pusczanie nowego</t>
  </si>
  <si>
    <t>zawieszenie motora w stancji , OMPW, czysczenie blendow</t>
  </si>
  <si>
    <t xml:space="preserve">zawieszenie motora w  lapie </t>
  </si>
  <si>
    <t xml:space="preserve">zawieszenie motora w stancji , OMPW, czysczenie blendow </t>
  </si>
  <si>
    <t>pusczanie OMPW , praca na cell1</t>
  </si>
  <si>
    <t>2 godz17m</t>
  </si>
  <si>
    <t>3 raz za 5 godzin pracy nie pokazuje serijny nomer motoru, muszimy sciagac  paletki i pusczac reworki</t>
  </si>
  <si>
    <t>clear error, nie widzi adapterow</t>
  </si>
  <si>
    <t>srub</t>
  </si>
  <si>
    <t>przy pusczenii reworku ,zmieniamy gear set, oczekiwanie na niego</t>
  </si>
  <si>
    <t>zawieszenie korpusa przy prasowanii w stancji</t>
  </si>
  <si>
    <t>1 szt</t>
  </si>
  <si>
    <t>plyt</t>
  </si>
  <si>
    <t>spotkanie 1 osoby  z koordynatorem w zwiazku ze szkoleniem nowego operatora</t>
  </si>
  <si>
    <t>wloczenie linii,puscznie testerow</t>
  </si>
  <si>
    <t>Duzy odpad motorow na dren.</t>
  </si>
  <si>
    <t>śrub, płyt, oringów, drenów</t>
  </si>
  <si>
    <t>brak zamówionych etykiet na zapas! Oczekiwanie na etykiety z ekspresowej dostawy za poleceniem koordynatora.</t>
  </si>
  <si>
    <t>śrub</t>
  </si>
  <si>
    <t>śrub, płyt</t>
  </si>
  <si>
    <t>zawieszenie korpusa na trzpieniu i restart monitora na st.20</t>
  </si>
  <si>
    <t xml:space="preserve">zawieszenie motora w stancjii </t>
  </si>
  <si>
    <t>wylonczyli st 50,  naprawa przez dur</t>
  </si>
  <si>
    <t>oczekiwanie na DUR, z przywodu tego ze wszystkie motory odpadaja na czszelnosc , a przeciekow nie ma         Awarie co nie dziala kuka i paletki na st napraw naprawili sami</t>
  </si>
  <si>
    <t>robot nie bierze i nie odklada motory i nie poruszaja paletki na st napraw, Czysczenie blendow</t>
  </si>
  <si>
    <t>szrub</t>
  </si>
  <si>
    <t>znow zaczalo otpadac na szczelnosc</t>
  </si>
  <si>
    <t>pusczali motory ze st napraw , te ktore byly wyciogniente ze stancij gidraulicznej pod czas awarii i zroblenie clear error</t>
  </si>
  <si>
    <t>reklamacja</t>
  </si>
  <si>
    <t>zawieszenie glownego komputera przy robotie</t>
  </si>
  <si>
    <t>zawieszenie robota , czysczenie blendow</t>
  </si>
  <si>
    <t>zawieszenie robota z poprzedniej zmiany</t>
  </si>
  <si>
    <t>DUR NIE MOŻE NAPRAWIĆ,brygada zostala wyslana na kartony do 6-00</t>
  </si>
  <si>
    <t>\zawieszenie w CELL 1,praca DUR</t>
  </si>
  <si>
    <t>du.zy odpad na dren</t>
  </si>
  <si>
    <t>zawieszenie KUKI,oczekuwanie na DUR</t>
  </si>
  <si>
    <t>CLEAR   ERROR  LOG</t>
  </si>
  <si>
    <t>duży odpad na dren</t>
  </si>
  <si>
    <t>DUR złokalizował i zlikwidował awarje. Okazało się że przyczyną nieszczelnośći motorów  był poluzowany wężyk z tyłu NOLKA.</t>
  </si>
  <si>
    <t>duży odpad na szczelność, zakorkowana st.napraw</t>
  </si>
  <si>
    <t xml:space="preserve">po st 50 </t>
  </si>
  <si>
    <t xml:space="preserve">pusczali OMPW , wysckoczyl blend , czysczenie bledow &gt; clear error </t>
  </si>
  <si>
    <t>wszystkie motory odpadja na dren</t>
  </si>
  <si>
    <t>7 godzin</t>
  </si>
  <si>
    <t>duzy odpad na dren (OMP 160)</t>
  </si>
  <si>
    <t>7godzin</t>
  </si>
  <si>
    <t>brak smaru</t>
  </si>
  <si>
    <t>PRACA  DUR od god.22-15 do god.23-35</t>
  </si>
  <si>
    <t>zawieszenie KUKI,awaria po 2 zmiane,oczekiwanie na DUR</t>
  </si>
  <si>
    <t>naprawa pompy smaru</t>
  </si>
  <si>
    <t>zawieszenie w cell1, interwencja DUR, 2 razy, kalibracja cell1</t>
  </si>
  <si>
    <t>zawieszenie robota w st gidraulicznej</t>
  </si>
  <si>
    <t>zmiana pinow</t>
  </si>
  <si>
    <t>oringow</t>
  </si>
  <si>
    <t>robot upuscil silnik, uruchomienie robota za pomoc technologa, ale    silnik spadl drugij raz</t>
  </si>
  <si>
    <t>sawiszenie robota w st. Hydrawlicznej</t>
  </si>
  <si>
    <t>dren nie jest skrecony, scionganie paletki</t>
  </si>
  <si>
    <t>skolenie opratora przez 2 godziny</t>
  </si>
  <si>
    <t>2godziny</t>
  </si>
  <si>
    <t>jedna osoba idzie na szkolenie na wozkach widlowych na 2 godziny, zastempuje osoba nowa ktora jescze nie byla na orbital x</t>
  </si>
  <si>
    <t>zlecenie 567756348 problem z pomiarem cardana</t>
  </si>
  <si>
    <t>oczekiwanie na walki 3 zstuki, bo z poprzedniej zmiany zostal wozek z brakiem materialu i to juz nie pierszyj raz</t>
  </si>
  <si>
    <t xml:space="preserve">zawieszenie silnika w  lapie </t>
  </si>
  <si>
    <t>HG020</t>
  </si>
  <si>
    <t>puscili testery , wyskoczylo ze do wymiany filtr Hg020. Czyszenie bledow/ clear error</t>
  </si>
  <si>
    <t>HG003 *poprzedniej zmianie</t>
  </si>
  <si>
    <t>wymiana filtra HQ 003,oczekiwanie na HOUGHTON</t>
  </si>
  <si>
    <t>zawiszenie KUKI</t>
  </si>
  <si>
    <t>zawieszenie noleka</t>
  </si>
  <si>
    <t>zawiszenie KUKI,restart komputera</t>
  </si>
  <si>
    <t>dla 3 operatorów</t>
  </si>
  <si>
    <t>uzupełnienie śrub, płyt, oringów, drenów</t>
  </si>
  <si>
    <t>praca na cell2   OMPWX160</t>
  </si>
  <si>
    <t>odpad motorow na cell2 na moment obrotowy</t>
  </si>
  <si>
    <t>praca na cell2   OMPWX100 N</t>
  </si>
  <si>
    <t>Czyszczenie blędów</t>
  </si>
  <si>
    <t>na obroty</t>
  </si>
  <si>
    <t>praca na cell2   OMPWX100</t>
  </si>
  <si>
    <t>14 szt.   OMPWX100</t>
  </si>
  <si>
    <t>uzupełnienie śrub</t>
  </si>
  <si>
    <t>zawieszenie korpusa na trzpieniu przy zaprasowaniu tefłonu</t>
  </si>
  <si>
    <t>od 14:00 do 14:20</t>
  </si>
  <si>
    <t>od 10 do 14</t>
  </si>
  <si>
    <t>4 godziny</t>
  </si>
  <si>
    <t>dokladanie oringow, szrub ,dren . Szprontanie linii . O 10 serwis</t>
  </si>
  <si>
    <t>zawieszenie robota  na st napraw</t>
  </si>
  <si>
    <t>zawieszenie robota. Awaria z poprzedniej zmiany. Oczekiwanie na DUR</t>
  </si>
  <si>
    <t>2godz 5 min</t>
  </si>
  <si>
    <t>praca na SMC 2  od god.2-00 do god.6-00</t>
  </si>
  <si>
    <t>DUR  nie może naprawić,awaria  od god.22-30 do 6-00</t>
  </si>
  <si>
    <t>naprawa KUKI przez DUR</t>
  </si>
  <si>
    <t>uzupełnienie śrub, płyt</t>
  </si>
  <si>
    <t>wlonczenie komputerow, linii</t>
  </si>
  <si>
    <t>zawieszenie na śrubie 1 OMPx160</t>
  </si>
  <si>
    <t>zawieszenie monitora, restart. Zawieszenie korpusa przy zaprasowaniu teflona</t>
  </si>
  <si>
    <t>32 szt NOK otpadli na dren</t>
  </si>
  <si>
    <t>dokladanie szrub</t>
  </si>
  <si>
    <t>dokladanie plyt</t>
  </si>
  <si>
    <t>Nacisnienty grzyb</t>
  </si>
  <si>
    <t>nie krenczyl sie walek w st gidraulicznej . Clear error</t>
  </si>
  <si>
    <t>dokladanie srub</t>
  </si>
  <si>
    <t>brak gear setu</t>
  </si>
  <si>
    <t>wymiana filtra  HQ 001,praca tehnologa</t>
  </si>
  <si>
    <t>wymiana filtra  HQ 001</t>
  </si>
  <si>
    <t>awaria st.cell 1,2,naprawa  przez tehnologa,motory dalej odpadajom</t>
  </si>
  <si>
    <t>zablokowany przewodnik   56755227</t>
  </si>
  <si>
    <t>zle zaprasówanie  lożyska  na st.20 motory OMPWx100, linija zostala zatrzimana, oczekowanije na tehnologa.</t>
  </si>
  <si>
    <t>motory z lożyskem  odpadajom na kerunek,praca  tehnologa</t>
  </si>
  <si>
    <t>problem z kumunikacją z magazynierem Sylwestrem.</t>
  </si>
  <si>
    <t>zawieszenie na śrubie 7 OMRx80</t>
  </si>
  <si>
    <t>zawieszenie monitora na st.20.Restart</t>
  </si>
  <si>
    <t>zawieszenie na śrubie 5 OMPx200</t>
  </si>
  <si>
    <t>odpad na dren, end cover 151-1459</t>
  </si>
  <si>
    <t>odpad na dren, motory OMP, end cover 151-1459</t>
  </si>
  <si>
    <t>na dren</t>
  </si>
  <si>
    <t>nie bierze motory z lonii i st napraw, robimy clear error</t>
  </si>
  <si>
    <t>Hg020</t>
  </si>
  <si>
    <t>pod czas zrobienia clear error,  wybilo blend ... Rotary table detected collision, oczekiwanie na DUR</t>
  </si>
  <si>
    <t>zle korpusy, dziury, nie mozliwo wkrenczyc szrube</t>
  </si>
  <si>
    <t>duzy odpad na dreny (OMPx50)</t>
  </si>
  <si>
    <t>1 operator szkolenie na warianta</t>
  </si>
  <si>
    <t>6 godzin</t>
  </si>
  <si>
    <t xml:space="preserve">komputer na st. 20 </t>
  </si>
  <si>
    <t>szkolenie 1 operatorana wozkach od  14.00 do 16</t>
  </si>
  <si>
    <t>pusczanie testerow</t>
  </si>
  <si>
    <t>naprawa KUKI PRZEZ TEHNOLOGA  I DUR</t>
  </si>
  <si>
    <t>KALI BRACIJA CELL 1 I CELL2</t>
  </si>
  <si>
    <t xml:space="preserve">KALIBRACIJA </t>
  </si>
  <si>
    <t>KUKA wytągnela motor ze st.hudrawlicznej razem z adapterom,naprawa przez DUR</t>
  </si>
  <si>
    <t>czyszenie błądów,zablokowany motor w st.hudrawlicznej</t>
  </si>
  <si>
    <t>awaria cell2,praca na 1 st. Od god.6-00</t>
  </si>
  <si>
    <t>stacja potrzebuję kalibracji,została wyłączona przez DUR  i oczekuję na technologa.Praca tylko na 1 stację.</t>
  </si>
  <si>
    <t>robot odłożył motor z adapterem na st.70. Oczekiwanie na DUR</t>
  </si>
  <si>
    <t>brak śrub 681x0186</t>
  </si>
  <si>
    <t>zawieszenie korpusa przy zaprasowaniu teflonu od 2:50</t>
  </si>
  <si>
    <t>zawieszenie korpusa przy zaprasowaniu teflonu i zawieszenie monitora na st.20. Robiony restart</t>
  </si>
  <si>
    <t>o 21.50 wszystka zmiana idzie na przerwe</t>
  </si>
  <si>
    <t>dikladanie plyt</t>
  </si>
  <si>
    <t>zawieszila sie , walek woszed na polowe w korpus i nie moge jego wyciagnoc</t>
  </si>
  <si>
    <t>po oczekiwaniu na gear set</t>
  </si>
  <si>
    <t>brak  gear-setu, oczekiwanie na material</t>
  </si>
  <si>
    <t>pusczanie testera</t>
  </si>
  <si>
    <t>szkolenie DUR na linii</t>
  </si>
  <si>
    <t xml:space="preserve">naprawa stacji </t>
  </si>
  <si>
    <t>oczekuwanie na DUR</t>
  </si>
  <si>
    <t>KUKA wytągnela motor z cell 2 razem z adapterom,oczekuwanie na DUR</t>
  </si>
  <si>
    <t>wymiana adaptera na cell 2</t>
  </si>
  <si>
    <t>praca na 1 celle od god.8-00,brak adaptera na cell2</t>
  </si>
  <si>
    <t>KUKA wytągnela motor z cell 2 razem z adapterom,naprawa przez DUR</t>
  </si>
  <si>
    <t>brak wałków i wklad ow   dla st.napraw</t>
  </si>
  <si>
    <t>Podczas uruchmiania testerów robot który zmienia adaptery, dostał sie do adaotera, który był w cell2 i zawiesił się</t>
  </si>
  <si>
    <t xml:space="preserve">duzy odpad na dreny 56754042 (OMR x80) </t>
  </si>
  <si>
    <t>zawiszanie st. 41 (OMPx100)</t>
  </si>
  <si>
    <t>duzy odpad na dreny 56754005 (OMP x80) 2 godziny</t>
  </si>
  <si>
    <t>rozgrzewanie stacij po dolewu olei</t>
  </si>
  <si>
    <t>uzupełnianie śrub,płyt, oringów, drenów</t>
  </si>
  <si>
    <t>wymiana cofer filma st.40</t>
  </si>
  <si>
    <t xml:space="preserve">problem ze smarem , za duzo leje </t>
  </si>
  <si>
    <t>oczekiwanie na DURU</t>
  </si>
  <si>
    <t>2god 50 min</t>
  </si>
  <si>
    <t>z pary sztuk poszlo i znow, spad motor, oczekiwanie na DURU</t>
  </si>
  <si>
    <t xml:space="preserve">spad motor z lapki na dol </t>
  </si>
  <si>
    <t>zawieszila sie przy zabieraniu motora z linii</t>
  </si>
  <si>
    <t>nie idzie smar</t>
  </si>
  <si>
    <t>na cała zmieny przedłużony  test na czystość OMR</t>
  </si>
  <si>
    <t>awaria test CEII2,awaria st.50,zawieszenie HOLEK</t>
  </si>
  <si>
    <t>awaria st.41</t>
  </si>
  <si>
    <t>awaria CELL2</t>
  </si>
  <si>
    <t>puscili nowe zlecenie 56752952, tez otada na moment oborotu</t>
  </si>
  <si>
    <t>clear error,  motor ktoryj przeszedl test, byl na zielono, kuku  nie odlozyl motor</t>
  </si>
  <si>
    <t>otpad motorow ,moment obotoru ,zlecenie 56752951</t>
  </si>
  <si>
    <t>2.5 godziny</t>
  </si>
  <si>
    <t>robilismy clear eror, otpada na moment oborotu, nie odklada na naprawe motory</t>
  </si>
  <si>
    <t xml:space="preserve">znow zawieszenie motora </t>
  </si>
  <si>
    <t>zawieszenie motora na st 20, poprzedniej zmiany</t>
  </si>
  <si>
    <t>korpus zostal zablokowany na mocowaniu praski,oczekiwanie  na DUR</t>
  </si>
  <si>
    <t>motory  ord.56748255 ,dalej odpadąm na obroty,nie udany rework</t>
  </si>
  <si>
    <t>wydłużony test na szczelność przez całą zmiane</t>
  </si>
  <si>
    <t xml:space="preserve"> Oczekiwanie na Houghton i wymiana HQ020 i HQ001</t>
  </si>
  <si>
    <t>zakorkowana st.napraw</t>
  </si>
  <si>
    <t>na st.70, szczelność od 12 do 13 godz.</t>
  </si>
  <si>
    <t>8 szt.</t>
  </si>
  <si>
    <t>praca IT od 11:20</t>
  </si>
  <si>
    <t>uzupełnienie oringów, płyt</t>
  </si>
  <si>
    <t>uzupełnianie śrub</t>
  </si>
  <si>
    <t>praca na 1 st. Od 3:45</t>
  </si>
  <si>
    <t>2 godz. 15 min.</t>
  </si>
  <si>
    <t>przedluzoni testy</t>
  </si>
  <si>
    <t>naprawa CELL1 ,CELL2 przez DUR  i Houghton</t>
  </si>
  <si>
    <t>komunikat trigger HQ002 i HQ020</t>
  </si>
  <si>
    <t>komunikat o wymianie filtrów HQ002 i HQ020</t>
  </si>
  <si>
    <t xml:space="preserve">po wymianie filtra motory dalej odpada na czystosc </t>
  </si>
  <si>
    <t>wymiana filtru HQ002</t>
  </si>
  <si>
    <t>przerwa dwóh operatirow</t>
  </si>
  <si>
    <t>NAPRAWA   KUKI</t>
  </si>
  <si>
    <t>zawieszenie Kuki,oczekiwanie na DUR</t>
  </si>
  <si>
    <t>przedłużony test na czystość +cell 2</t>
  </si>
  <si>
    <t>przedłużony test na czystośći +cell 2</t>
  </si>
  <si>
    <t>nie dziala winda na zmiany pozucji śrub,oczekiwanie na DUR</t>
  </si>
  <si>
    <t>zabranie motora z linii do kontroli jakośći</t>
  </si>
  <si>
    <t>płyty,dreny,śruby,oringy</t>
  </si>
  <si>
    <t>do 13:45</t>
  </si>
  <si>
    <t>motor odłożony z adapterem</t>
  </si>
  <si>
    <t>zawieszenie monitora</t>
  </si>
  <si>
    <t>przedłużony test na szczelność + cell 2</t>
  </si>
  <si>
    <t>HQ020. Oczekiwanie na Houghton i czyszczenie błędów</t>
  </si>
  <si>
    <t>zawieszenie st 10, pisze tylko serijny nomer motoru , oczekiwanie na DURU!</t>
  </si>
  <si>
    <t>nie dziala winda,oczekiwanie na DURU</t>
  </si>
  <si>
    <t>2 god 10min</t>
  </si>
  <si>
    <t>spadli paletki z windy st 55</t>
  </si>
  <si>
    <t>pusczanie tastera</t>
  </si>
  <si>
    <t>praca houqhtona z wymiany filtrów</t>
  </si>
  <si>
    <t>duży odpad motorów na test czystośći,praca na 1 celle od god.19-45</t>
  </si>
  <si>
    <t>praca na 2 st. Od god.18-10</t>
  </si>
  <si>
    <t>praca na 1 CELLe,przedłużony test na czystość</t>
  </si>
  <si>
    <t>praca na 1st.od god.14-00</t>
  </si>
  <si>
    <t>każdy motor na cell 1 odpada na czystość na st.napraw. Koordynator i technolog zostali poinformowani</t>
  </si>
  <si>
    <t>przedłużony test na czystość</t>
  </si>
  <si>
    <t>GQ1 air conditioner.czyszczenie błędów</t>
  </si>
  <si>
    <t>odnalezienie statusu i puszczenie dwóch reworków motorów bez numeru serijnego</t>
  </si>
  <si>
    <t>narzedziownia zabrała wszystkie roboczę torpedy do szlifowania</t>
  </si>
  <si>
    <t>kierunek nie ustawiony po włączeniu linii po nocnej zmianie</t>
  </si>
  <si>
    <t>naprawa drukarki i innych stancij</t>
  </si>
  <si>
    <t>1 god 2 min</t>
  </si>
  <si>
    <t>przy naprawianiu adeq wyloczyli linie</t>
  </si>
  <si>
    <t>nagrzewanie st gidraulicznej</t>
  </si>
  <si>
    <t>1 god 20min</t>
  </si>
  <si>
    <t>adeq swieci na czerwono</t>
  </si>
  <si>
    <t>nie dziala</t>
  </si>
  <si>
    <t>nie dziala st 50</t>
  </si>
  <si>
    <t>nie dziala drukarka</t>
  </si>
  <si>
    <t>nie dziala st 20</t>
  </si>
  <si>
    <t>wlonczenie kompoterow</t>
  </si>
  <si>
    <t>od 1.23 do 02.39 linia zgubila polonczenie z serwerom</t>
  </si>
  <si>
    <t>1 god 16 m</t>
  </si>
  <si>
    <t>zawieszenie wszystkich stancij</t>
  </si>
  <si>
    <t>wylonczenie calej linii , nie zapisal sie jedox</t>
  </si>
  <si>
    <t xml:space="preserve">16 reworkow </t>
  </si>
  <si>
    <t>HG002</t>
  </si>
  <si>
    <t>od 22 do 22.26 ocekiwanie na material</t>
  </si>
  <si>
    <t>WYLONCZYLI Z TYLU LINIE PRZEZ TO NIE ZAPISAL SIE JEDOX</t>
  </si>
  <si>
    <t>5 GODZIN</t>
  </si>
  <si>
    <t>rework 16 motorow</t>
  </si>
  <si>
    <t>naprawa praski przez DuR</t>
  </si>
  <si>
    <t>zle zaprasowanie teflony,duży odpad</t>
  </si>
  <si>
    <t>3 operatora na linii</t>
  </si>
  <si>
    <t>sciagnięcie dwóch prewodników z linii 56748226 i 56748255     Kod motoru: 11242307 i 11185636</t>
  </si>
  <si>
    <t>dla dwóch operatorów od 13:40</t>
  </si>
  <si>
    <t>naprawa oświetłenia</t>
  </si>
  <si>
    <t>Mikos P.</t>
  </si>
  <si>
    <t>praca na jedną cele</t>
  </si>
  <si>
    <t xml:space="preserve">zawieszenie monitora </t>
  </si>
  <si>
    <t xml:space="preserve">praca na 1 cell do konca zmiany </t>
  </si>
  <si>
    <t>zawieszenie KUKY z motorem na st.70, adapter z stancji 1 został na motorze,  oczekiwanie na DUR</t>
  </si>
  <si>
    <t>zawieszenie KUKY z motorem na st.70, adapter z stancji 1 został na motorze, oczekiwanie na DUR</t>
  </si>
  <si>
    <t>wadłiwe wałki 11183554</t>
  </si>
  <si>
    <t xml:space="preserve"> z interwencja DUR</t>
  </si>
  <si>
    <t>Burek W.</t>
  </si>
  <si>
    <t>zawieszenie KUKY z motorem na st.80, adapter z stancji 2 został na motorze</t>
  </si>
  <si>
    <t>od 14:50</t>
  </si>
  <si>
    <t>zawieszenie KUKY z motorem na st.80, adapter z stancji 1 został na motorze</t>
  </si>
  <si>
    <t>sciąganie motorów z całej linii 11185636</t>
  </si>
  <si>
    <t>wymiana budowy filtrow</t>
  </si>
  <si>
    <t>stancja wydawala nezrozumialy dziwny dzwiek</t>
  </si>
  <si>
    <t>4 sztuki</t>
  </si>
  <si>
    <t>wymiana uszkodzonego filtru i nacisnenty grzyb</t>
  </si>
  <si>
    <t>otpada na czystosc</t>
  </si>
  <si>
    <t>1godz30min</t>
  </si>
  <si>
    <t>kalibracja cell 1</t>
  </si>
  <si>
    <t>zablokowany motor na st 50, w systemie jego widzi jak zrobiony tylko na st 41, sciaganie z linii i pusczanie reworku 3 szt</t>
  </si>
  <si>
    <t>nie dziala cell 1 i uszkodzony jeden adapter , praca tylko na cell2</t>
  </si>
  <si>
    <t xml:space="preserve">pusczane testera tylko na cell 2 </t>
  </si>
  <si>
    <t>1godz7min</t>
  </si>
  <si>
    <t>zawieszenie KUKY z motorem na st.70, adapter z stancji 1 został na motore, oczekiwanie na DUR</t>
  </si>
  <si>
    <t>zablokowany motor, czyszczenie błędów</t>
  </si>
  <si>
    <t>Duży odpad motorów OMRx200 na dren od 22:00 do 23:00</t>
  </si>
  <si>
    <t>uzupełnienie śrub, płyt,oringów, drenów</t>
  </si>
  <si>
    <t>st1 odpad  motorów na czystość + przedlużony test</t>
  </si>
  <si>
    <t>wymiane  HQ020 i HQ003</t>
  </si>
  <si>
    <t>Motory odpadają na czystość. Oczekiwanie na Houghton i wymiane  HQ020 i HQ003</t>
  </si>
  <si>
    <t>zawieszenie motora w stancji z gear setom 151-1186, czyszczenie błędów</t>
  </si>
  <si>
    <t>kalibracja stacjaod 15:45 do16:10</t>
  </si>
  <si>
    <t>kalibracja stacja, zablokowany motor z gear setom 151-1193</t>
  </si>
  <si>
    <t>czyszczenie błędów,zawieszenie aplikacji</t>
  </si>
  <si>
    <t>2 osoby poszli na dodatkowom pzserwe</t>
  </si>
  <si>
    <t>st50 test szczelnosci otwarcie wysokiego cisnenia do przylacza bocznego, B202a not OFF</t>
  </si>
  <si>
    <t>do 11.45</t>
  </si>
  <si>
    <t>uzuełnienie śrub, plyt, oringów, drenów</t>
  </si>
  <si>
    <t>dla 2 operatorów od 21:40 do 22:00</t>
  </si>
  <si>
    <t>zabłokowany motor w stacji.Kawałek wałka zostało w adapterze.</t>
  </si>
  <si>
    <t>blokada drzwi st.hydrauicznej.Czyszczenie błędów</t>
  </si>
  <si>
    <t>zabłokowany motor w stacji. Czyszczenie błędów</t>
  </si>
  <si>
    <t>test na jednej stacij, puszczenie reworka 11185582</t>
  </si>
  <si>
    <t>uzupełnienie śrub, plyt</t>
  </si>
  <si>
    <t>puszczenie reworka 11185582</t>
  </si>
  <si>
    <t>DUR zabrał adapter z cell 1</t>
  </si>
  <si>
    <t>blokuje motory 11185582, test na jednej stacij</t>
  </si>
  <si>
    <t>drukowanie poprawkowej etykiety po st 30</t>
  </si>
  <si>
    <t>nie skręca motora</t>
  </si>
  <si>
    <t>nie dziala przytisk zeby zrobic zdecia</t>
  </si>
  <si>
    <t>nie pokazuje serijny nomer, bład sterownika łapki</t>
  </si>
  <si>
    <t>zawieszenie monitoru</t>
  </si>
  <si>
    <t>dren 7/ kierunek 2</t>
  </si>
  <si>
    <t>przerwa jednego operatora od 21:40 do 22:00</t>
  </si>
  <si>
    <t>zawieszenie od 18:30 na motore OMPx50 Oczekiwanie na DUR</t>
  </si>
  <si>
    <t>dokrencanie szrub na filtrie hg003</t>
  </si>
  <si>
    <t>zaczeli prace od 10.50</t>
  </si>
  <si>
    <t>zawieszenie KUKA do 22:00</t>
  </si>
  <si>
    <t>wyciąganie motorów z linii poprzez duży odpad na st.70 i zablokowanie w st. Hydraulicznij, przewodnik 56748251</t>
  </si>
  <si>
    <t>zawieszenie w cell 2, interwencja DUR</t>
  </si>
  <si>
    <t>filtr HQ003</t>
  </si>
  <si>
    <t xml:space="preserve">nadgodyny </t>
  </si>
  <si>
    <t>zawiszanie st.20</t>
  </si>
  <si>
    <t>caly czas zawiesza st20</t>
  </si>
  <si>
    <t>oczekiwanie na wymiane filtrow</t>
  </si>
  <si>
    <t xml:space="preserve">przeszbroenie </t>
  </si>
  <si>
    <t>brak 1 operatora</t>
  </si>
  <si>
    <t>zawieszenie st 41 na drenie</t>
  </si>
  <si>
    <t>oczekiwanie na szruby</t>
  </si>
  <si>
    <t>dokladanie plit</t>
  </si>
  <si>
    <t>caly czas zawiesza st41</t>
  </si>
  <si>
    <t>pusczenie testera</t>
  </si>
  <si>
    <t>pokrywa z zerwanym gwintem zawieszenie na st.41</t>
  </si>
  <si>
    <t>zawieszenie motora</t>
  </si>
  <si>
    <t>zawieszenie na śrubie 3 i 7 OMRx315</t>
  </si>
  <si>
    <t>zabłokowany motor w stacji.Czyszczenie błędów</t>
  </si>
  <si>
    <t>zawieszenie na śrubie 4 i 7 OMPx160, na śrubie 3 i 7  OMRx160</t>
  </si>
  <si>
    <t>brakujący komponent śruby 681x0181</t>
  </si>
  <si>
    <t>caly czas zawiesza st 41</t>
  </si>
  <si>
    <t>zawisla stancja , nie biewzre motory</t>
  </si>
  <si>
    <t>żaby</t>
  </si>
  <si>
    <t xml:space="preserve">test zab </t>
  </si>
  <si>
    <t>motor zostal w cell 2. Error log.</t>
  </si>
  <si>
    <t xml:space="preserve">zawieszenie wkrentaka  7-8god </t>
  </si>
  <si>
    <t>uzupełnianie płyt, śrub, oringów,dreny</t>
  </si>
  <si>
    <t>17 reworkow OMP x 200 z drugiej zmiany (problem z gear set 151-1185, co spowodowało awarie dzisiaj na drugiej zmiane i 01.03.22 na 3 zmianie) od 23:00 do 00:00</t>
  </si>
  <si>
    <t>uszkodzony adapter do walka 11183554 od drugiej zmiany, oczekiwanie na DUR, praca na 1 cell</t>
  </si>
  <si>
    <t>wszystka zmiana zostaje na nadgodzinny</t>
  </si>
  <si>
    <t>nie testuje ,wybia blond</t>
  </si>
  <si>
    <t>zapelnenie linii po awarii</t>
  </si>
  <si>
    <t>nie testuje , wybia blond ... Scionganie z linii , pusczanie nowego przewodnika</t>
  </si>
  <si>
    <t>nie krenczy walek , wybia blond</t>
  </si>
  <si>
    <t>brak szrub, scionganie z linii ipusczanie nowego przewodnika</t>
  </si>
  <si>
    <t>nagrzewaniie stanji</t>
  </si>
  <si>
    <t>praca tehnologa oraz DUR  do god.14</t>
  </si>
  <si>
    <t>awaria st.20,naprawa przez DUR</t>
  </si>
  <si>
    <t>awaria st.20,oczekiwanie na DUR</t>
  </si>
  <si>
    <t>uzupełnienie śrub, płyt, oringów</t>
  </si>
  <si>
    <t xml:space="preserve"> wymiana i kalibracja wydruku  etykiet</t>
  </si>
  <si>
    <t>oczekiwanie i interwencja DUR</t>
  </si>
  <si>
    <t>awaria drzwi,oczekiwanie na DUR</t>
  </si>
  <si>
    <t>zablokowany motor w cell 1</t>
  </si>
  <si>
    <t>zawieszenie st 41 , nie do konca zakrenca dren i krenczy na jednym miejscu</t>
  </si>
  <si>
    <t>1 godzine</t>
  </si>
  <si>
    <t>godzinu po przerwie st 41 pracowala normalnie, od 19 znow zaczalo zawieszac</t>
  </si>
  <si>
    <t>Zawueazenie szrobokreta na st 41</t>
  </si>
  <si>
    <t xml:space="preserve">nie zmieniaja sie godziny pracy w jedox </t>
  </si>
  <si>
    <t>nagrzewanie stancii gidraulicznom</t>
  </si>
  <si>
    <t>oczekiwanie na material od 14 do 15. 45</t>
  </si>
  <si>
    <t>1godzina 45min</t>
  </si>
  <si>
    <t>kalibracja st.41</t>
  </si>
  <si>
    <t>problem z dokręcaniem śrub OMP 160</t>
  </si>
  <si>
    <t>zawieszenie na śrubie 1, 4, 7 OMPx160</t>
  </si>
  <si>
    <t>zawieszenie na śrubie 4 i 7 OMPx200</t>
  </si>
  <si>
    <t>uszkodzony adapter, praca na 1 cell</t>
  </si>
  <si>
    <t>zapelnenie linii , dokladanie komponentow, szprontanie</t>
  </si>
  <si>
    <t>Wszystka zmiana zostaje na nadgodziny , mamy dodatkowom przerwe</t>
  </si>
  <si>
    <t>PRZEZ CALE 7 GODZIN ZAWIESZALA SIE ST 41, NA JEDNYM MOTORIE PO 2 I 3 RAZY, STARALISCZE ZROBIC HOCZABY NORME GODZINOWOM</t>
  </si>
  <si>
    <t>7GODZIN</t>
  </si>
  <si>
    <t>na st 41 nie dokrenczylo 1 szrube i motor pojechal na st napraw</t>
  </si>
  <si>
    <t>PSZEZ  TO ZE ZAWIESZA ST 41 JEDEM MOTOR MOZE ZAKRENCAC PO 3 MIN I WIENCEJ</t>
  </si>
  <si>
    <t xml:space="preserve">na 1 motorie zawoeza po 2 srubie </t>
  </si>
  <si>
    <t>od 18 do 18.53 byl spokuj ,ale znow zaczalo zawieszac</t>
  </si>
  <si>
    <t>DROGIE NASZE TECHNOLODZY PROSZE ZRUBCIE CIS ZE ST 41, TO JEST NE MOZLIWE CALY CZAS ..KAZDOM SZTUKE ROBIC MANUAL RESET AUTO</t>
  </si>
  <si>
    <t xml:space="preserve">7 GODZIN  </t>
  </si>
  <si>
    <t>caly czas zawiesza st 41 nawet z innymi ger setami</t>
  </si>
  <si>
    <t>zawiezenie szrubokreta , restart glownego komputera</t>
  </si>
  <si>
    <t>kazda sztuka zawiesza i na drenie i na szrubie</t>
  </si>
  <si>
    <t>dokladanie oringow</t>
  </si>
  <si>
    <t xml:space="preserve">szrubokret nie mog zakrenczyc dren i zaczal jego zabiac </t>
  </si>
  <si>
    <t>caly czas zawesza st 41!!!!</t>
  </si>
  <si>
    <t>problem z testem vizijnum,oczekiwanie na tehnologa</t>
  </si>
  <si>
    <t>nie dziala test vizijny</t>
  </si>
  <si>
    <t>błędny pomiar cardana 11184811</t>
  </si>
  <si>
    <t>uzupełnienie płyt</t>
  </si>
  <si>
    <t>błędny pomiar cardana 11184832</t>
  </si>
  <si>
    <t>po interwencji DUR na poprzedniej zmianie,praca robota została spowolniona</t>
  </si>
  <si>
    <t>motor z adapterami w stancji</t>
  </si>
  <si>
    <t>pomeliony ger sety, oczekiwanie na material</t>
  </si>
  <si>
    <t>2 reworki</t>
  </si>
  <si>
    <t>oczekiwanie na material</t>
  </si>
  <si>
    <t>wymiana filtrow HG003</t>
  </si>
  <si>
    <t>puszanie testerow</t>
  </si>
  <si>
    <t>problem z docręceniem śrub  NUMER 1,7, OMR200</t>
  </si>
  <si>
    <t>AWARIA st.60 ŚTÓŁ OBROTOWY NIE OBRACA SIĘ NA CELLE 1 nie można zrobić czyszczenie przez *cleaning error*</t>
  </si>
  <si>
    <t>zawieszenie na śrubie 3 i 7 OMRx250</t>
  </si>
  <si>
    <t>2 motory do rework</t>
  </si>
  <si>
    <t>brak statusów w motorach</t>
  </si>
  <si>
    <t>czyszczenie błedów i stacij hydraulicznych</t>
  </si>
  <si>
    <t>pomelony kod walka,dużo reworku</t>
  </si>
  <si>
    <t>naprawa KUKI</t>
  </si>
  <si>
    <t>przerwa od god.17-40 do 18-00</t>
  </si>
  <si>
    <t>oczekiwanie na DUR,awaria st.60 ,zawieszenie KUKI</t>
  </si>
  <si>
    <t>zawieszenie KUKI od god.17-30</t>
  </si>
  <si>
    <t>wymina filtra HQ 020</t>
  </si>
  <si>
    <t>sprzątanie linii</t>
  </si>
  <si>
    <t>sruby,dreny,podkładki</t>
  </si>
  <si>
    <t>uzupełnienie płyt, oringów</t>
  </si>
  <si>
    <t>blędnyj pomiar cardana 11184906</t>
  </si>
  <si>
    <t>zawieszenie motoru na trzpieniu</t>
  </si>
  <si>
    <t>znalezienie zgubionego numeru serijnego motoru i puszczenie reworkiem</t>
  </si>
  <si>
    <t>zawieszenie korpusu na trzpieniu</t>
  </si>
  <si>
    <t>problem z docręcaniem śruby numer 7 ,4 .OMP 125</t>
  </si>
  <si>
    <t>przerwa operatora st.70</t>
  </si>
  <si>
    <t>PRZERWA</t>
  </si>
  <si>
    <t>naprawa przez tehnologa Mikos P.</t>
  </si>
  <si>
    <t>do 13:40</t>
  </si>
  <si>
    <t>puszczenie ISIR  i powa</t>
  </si>
  <si>
    <t>probłematyczny pomiar cardana 11184190</t>
  </si>
  <si>
    <t>AWARIA st.41 od god.16-30 do konca zmieny.DUR  nie może tego naprawić</t>
  </si>
  <si>
    <t>naprawa st.41,paletka zatrzymuje się między st.40 i st.41 ,</t>
  </si>
  <si>
    <t>przerwa</t>
  </si>
  <si>
    <t>zawieszenie st.41,czekanie na DUR</t>
  </si>
  <si>
    <t>Nie dziala test wizijny,czekanie na DUR</t>
  </si>
  <si>
    <t>nie dziala test wizijny,czekanie na DUR</t>
  </si>
  <si>
    <t>Zawieszenie Kuki,naprawa przes tehnologa</t>
  </si>
  <si>
    <t>problematyczny pomiar cardana 11184809 11:46</t>
  </si>
  <si>
    <t>zawieszenie robota + szkolenie DUR 11:45</t>
  </si>
  <si>
    <t>śruby+o-ringi</t>
  </si>
  <si>
    <t>problem z licenziej EXCEL 11:15</t>
  </si>
  <si>
    <t xml:space="preserve"> w 10:32</t>
  </si>
  <si>
    <t>od 10:00-14:00 po 10 min w godzine</t>
  </si>
  <si>
    <t xml:space="preserve"> PRZERWA 9:40-10:00</t>
  </si>
  <si>
    <t>Wymiana etykiet i kalibracja, dostosowanie wydruku 09:00:00</t>
  </si>
  <si>
    <t>selekcja+uzupelnienie plut 9:00</t>
  </si>
  <si>
    <t>uzupelnienie śrub 8:31</t>
  </si>
  <si>
    <t>uzupelnienie śrub 7:00</t>
  </si>
  <si>
    <t>przeglad dur, nie idzie SMAR st 20</t>
  </si>
  <si>
    <t>wymiana filtru hg003</t>
  </si>
  <si>
    <t>puszanie testera</t>
  </si>
  <si>
    <t>KUKA upuśćila kolejny motor ze st. Napraw na podłodze</t>
  </si>
  <si>
    <t>przerwa od 17-40 do 18-00</t>
  </si>
  <si>
    <t>KUKA UPUŚĆIŁA  MOTOR na podłodze</t>
  </si>
  <si>
    <t>opóźnienie autobusu</t>
  </si>
  <si>
    <t>DUR na linii,trwa naprawa</t>
  </si>
  <si>
    <t>uzupełnienie plyt, oringów</t>
  </si>
  <si>
    <t>przeddłużony test szczelności od 100 -160 sekund</t>
  </si>
  <si>
    <t>brak szczelnych adapterów na stacji napraw M22 do korpusów11183826</t>
  </si>
  <si>
    <t>przeddłużony test szczelności od 100 -147 sekund</t>
  </si>
  <si>
    <t>problem z testem wizijnym na cover film. 11185636</t>
  </si>
  <si>
    <t>2 osoby na pakowaniu, 2 osoby przekleanie etykiet</t>
  </si>
  <si>
    <t>12 szt motory z pakowania pusczone na test</t>
  </si>
  <si>
    <t>praca na 1 st.</t>
  </si>
  <si>
    <t>dzien</t>
  </si>
  <si>
    <t>godzina</t>
  </si>
  <si>
    <t>cel</t>
  </si>
  <si>
    <t>OK</t>
  </si>
  <si>
    <t>NOK</t>
  </si>
  <si>
    <t>od celu</t>
  </si>
  <si>
    <t>0600-0700</t>
  </si>
  <si>
    <t>(B)Nextgen, standard z zaworem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</si>
  <si>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</si>
  <si>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</si>
  <si>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</si>
  <si>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</si>
  <si>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</si>
  <si>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</si>
  <si>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</si>
  <si>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</si>
  <si>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(A)Bez zaworu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</si>
  <si>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</si>
  <si>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</si>
  <si>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</si>
  <si>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</si>
  <si>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</si>
  <si>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</si>
  <si>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</si>
  <si>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</si>
  <si>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</si>
  <si>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</si>
  <si>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</si>
  <si>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</si>
  <si>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</si>
  <si>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</si>
  <si>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</si>
  <si>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(C)Nextgen, z łożyskiem</t>
  </si>
  <si>
    <t>(E)Żaby</t>
  </si>
  <si>
    <t>Nextgen, standard</t>
  </si>
  <si>
    <t>Speedsensor - podmontaż</t>
  </si>
  <si>
    <t>Nextgen, z łożyskiem</t>
  </si>
  <si>
    <t>Żaby - podmontaż</t>
  </si>
  <si>
    <t>21.02.2022</t>
  </si>
  <si>
    <t>data w formacie text</t>
  </si>
  <si>
    <t>polaczona data z godzina</t>
  </si>
  <si>
    <t>26.05.2023</t>
  </si>
  <si>
    <t>25.05.2023</t>
  </si>
  <si>
    <t>24.05.2023</t>
  </si>
  <si>
    <t>23.05.2023</t>
  </si>
  <si>
    <t>22.05.2023</t>
  </si>
  <si>
    <t>21.05.2023</t>
  </si>
  <si>
    <t>20.05.2023</t>
  </si>
  <si>
    <t>19.05.2023</t>
  </si>
  <si>
    <t>18.05.2023</t>
  </si>
  <si>
    <t>17.05.2023</t>
  </si>
  <si>
    <t>16.05.2023</t>
  </si>
  <si>
    <t>15.05.2023</t>
  </si>
  <si>
    <t>14.05.2023</t>
  </si>
  <si>
    <t>13.05.2023</t>
  </si>
  <si>
    <t>12.05.2023</t>
  </si>
  <si>
    <t>11.05.2023</t>
  </si>
  <si>
    <t>10.05.2023</t>
  </si>
  <si>
    <t>09.05.2023</t>
  </si>
  <si>
    <t>08.05.2023</t>
  </si>
  <si>
    <t>06.05.2023</t>
  </si>
  <si>
    <t>05.05.2023</t>
  </si>
  <si>
    <t>04.05.2023</t>
  </si>
  <si>
    <t>29.04.2023</t>
  </si>
  <si>
    <t>28.04.2023</t>
  </si>
  <si>
    <t>27.04.2023</t>
  </si>
  <si>
    <t>26.04.2023</t>
  </si>
  <si>
    <t>25.04.2023</t>
  </si>
  <si>
    <t>24.04.2023</t>
  </si>
  <si>
    <t>22.04.2023</t>
  </si>
  <si>
    <t>21.04.2023</t>
  </si>
  <si>
    <t>20.04.2023</t>
  </si>
  <si>
    <t>19.04.2023</t>
  </si>
  <si>
    <t>18.04.2023</t>
  </si>
  <si>
    <t>17.04.2023</t>
  </si>
  <si>
    <t>15.04.2023</t>
  </si>
  <si>
    <t>14.04.2023</t>
  </si>
  <si>
    <t>13.04.2023</t>
  </si>
  <si>
    <t>12.04.2023</t>
  </si>
  <si>
    <t>11.04.2023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</si>
  <si>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</si>
  <si>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</si>
  <si>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</si>
  <si>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</si>
  <si>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</si>
  <si>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</si>
  <si>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</si>
  <si>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</si>
  <si>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</si>
  <si>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</si>
  <si>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23.03.2023</t>
  </si>
  <si>
    <t>22.03.2023</t>
  </si>
  <si>
    <t>21.03.2023</t>
  </si>
  <si>
    <t>20.03.2023</t>
  </si>
  <si>
    <t>18.03.2023</t>
  </si>
  <si>
    <t>17.03.2023</t>
  </si>
  <si>
    <t>16.03.2023</t>
  </si>
  <si>
    <t>15.03.2023</t>
  </si>
  <si>
    <t>14.03.2023</t>
  </si>
  <si>
    <t>13.03.2023</t>
  </si>
  <si>
    <t>03.03.2023</t>
  </si>
  <si>
    <t>02.03.2023</t>
  </si>
  <si>
    <t>01.03.2023</t>
  </si>
  <si>
    <t>28.02.2023</t>
  </si>
  <si>
    <t>27.02.2023</t>
  </si>
  <si>
    <t>25.02.2023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</si>
  <si>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</si>
  <si>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</si>
  <si>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</si>
  <si>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</si>
  <si>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</si>
  <si>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</si>
  <si>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</si>
  <si>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</si>
  <si>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</si>
  <si>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</si>
  <si>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</si>
  <si>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</si>
  <si>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</si>
  <si>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</si>
  <si>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</si>
  <si>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04.02.2023</t>
  </si>
  <si>
    <t>03.02.2023</t>
  </si>
  <si>
    <t>02.02.2023</t>
  </si>
  <si>
    <t>01.02.2023</t>
  </si>
  <si>
    <t>31.01.2023</t>
  </si>
  <si>
    <t>30.01.2023</t>
  </si>
  <si>
    <t>28.01.2023</t>
  </si>
  <si>
    <t>27.01.2023</t>
  </si>
  <si>
    <t>26.01.2023</t>
  </si>
  <si>
    <t>25.01.2023</t>
  </si>
  <si>
    <t>24.01.2023</t>
  </si>
  <si>
    <t>23.01.2023</t>
  </si>
  <si>
    <t>21.01.2023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</si>
  <si>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</si>
  <si>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</si>
  <si>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</si>
  <si>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</si>
  <si>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</si>
  <si>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</si>
  <si>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</si>
  <si>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</si>
  <si>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</si>
  <si>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</si>
  <si>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</si>
  <si>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</si>
  <si>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</si>
  <si>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</si>
  <si>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23.12.2022</t>
  </si>
  <si>
    <t>22.12.2022</t>
  </si>
  <si>
    <t>21.12.2022</t>
  </si>
  <si>
    <t>20.12.2022</t>
  </si>
  <si>
    <t>19.12.2022</t>
  </si>
  <si>
    <t>17.12.2022</t>
  </si>
  <si>
    <t>16.12.2022</t>
  </si>
  <si>
    <t>15.12.2022</t>
  </si>
  <si>
    <t>14.12.2022</t>
  </si>
  <si>
    <t>13.12.2022</t>
  </si>
  <si>
    <t>12.12.2022</t>
  </si>
  <si>
    <t>10.12.2022</t>
  </si>
  <si>
    <t>09.12.2022</t>
  </si>
  <si>
    <t>08.12.2022</t>
  </si>
  <si>
    <t>07.12.2022</t>
  </si>
  <si>
    <t>06.12.2022</t>
  </si>
  <si>
    <t>05.12.2022</t>
  </si>
  <si>
    <t>03.12.2022</t>
  </si>
  <si>
    <t>02.12.2022</t>
  </si>
  <si>
    <t>01.12.2022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</si>
  <si>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</si>
  <si>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</si>
  <si>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</si>
  <si>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</si>
  <si>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</si>
  <si>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</si>
  <si>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</si>
  <si>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15.11.2022</t>
  </si>
  <si>
    <t>14.11.2022</t>
  </si>
  <si>
    <t>13.11.2022</t>
  </si>
  <si>
    <t>11.11.2022</t>
  </si>
  <si>
    <t>10.11.2022</t>
  </si>
  <si>
    <t>09.11.2022</t>
  </si>
  <si>
    <t>08.11.2022</t>
  </si>
  <si>
    <t>07.11.2022</t>
  </si>
  <si>
    <t>05.11.2022</t>
  </si>
  <si>
    <t>04.11.2022</t>
  </si>
  <si>
    <t>03.11.2022</t>
  </si>
  <si>
    <t>02.11.2022</t>
  </si>
  <si>
    <t>28.10.2022</t>
  </si>
  <si>
    <t>27.10.2022</t>
  </si>
  <si>
    <t>26.10.2022</t>
  </si>
  <si>
    <t>25.10.2022</t>
  </si>
  <si>
    <t>24.10.2022</t>
  </si>
  <si>
    <t>22.10.2022</t>
  </si>
  <si>
    <t>21.10.2022</t>
  </si>
  <si>
    <t>20.10.2022</t>
  </si>
  <si>
    <t>19.10.2022</t>
  </si>
  <si>
    <t>18.10.2022</t>
  </si>
  <si>
    <t>17.10.2022</t>
  </si>
  <si>
    <t>15.10.2022</t>
  </si>
  <si>
    <t>14.10.2022</t>
  </si>
  <si>
    <t>13.10.2022</t>
  </si>
  <si>
    <t>12.10.2022</t>
  </si>
  <si>
    <t>11.10.2022</t>
  </si>
  <si>
    <t>10.10.2022</t>
  </si>
  <si>
    <t>08.10.2022</t>
  </si>
  <si>
    <t>07.10.2022</t>
  </si>
  <si>
    <t>06.10.2022</t>
  </si>
  <si>
    <t>05.10.2022</t>
  </si>
  <si>
    <t>04.10.2022</t>
  </si>
  <si>
    <t>03.10.2022</t>
  </si>
  <si>
    <t>01.10.2022</t>
  </si>
  <si>
    <t>30.09.2022</t>
  </si>
  <si>
    <t>29.09.2022</t>
  </si>
  <si>
    <t>28.09.2022</t>
  </si>
  <si>
    <t>27.09.2022</t>
  </si>
  <si>
    <t>26.09.2022</t>
  </si>
  <si>
    <t>24.09.2022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</si>
  <si>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</si>
  <si>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</si>
  <si>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</si>
  <si>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</si>
  <si>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</si>
  <si>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</si>
  <si>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</si>
  <si>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</si>
  <si>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</si>
  <si>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</si>
  <si>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10.09.2022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</si>
  <si>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</si>
  <si>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</si>
  <si>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</si>
  <si>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</si>
  <si>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</si>
  <si>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</si>
  <si>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</si>
  <si>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</si>
  <si>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</si>
  <si>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</si>
  <si>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</si>
  <si>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</si>
  <si>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</si>
  <si>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</si>
  <si>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</si>
  <si>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20.08.2022</t>
  </si>
  <si>
    <t>19.08.2022</t>
  </si>
  <si>
    <t>18.08.2022</t>
  </si>
  <si>
    <t>17.08.2022</t>
  </si>
  <si>
    <t>16.08.2022</t>
  </si>
  <si>
    <t>13.08.2022</t>
  </si>
  <si>
    <t>12.08.2022</t>
  </si>
  <si>
    <t>11.08.2022</t>
  </si>
  <si>
    <t>10.08.2022</t>
  </si>
  <si>
    <t>09.08.2022</t>
  </si>
  <si>
    <t>08.08.2022</t>
  </si>
  <si>
    <t>06.08.2022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</si>
  <si>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</si>
  <si>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</si>
  <si>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</si>
  <si>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</si>
  <si>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</si>
  <si>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</si>
  <si>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</si>
  <si>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</si>
  <si>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</si>
  <si>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</si>
  <si>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23.07.2022</t>
  </si>
  <si>
    <t>22.07.2022</t>
  </si>
  <si>
    <t>21.07.2022</t>
  </si>
  <si>
    <t>20.07.2022</t>
  </si>
  <si>
    <t>19.07.2022</t>
  </si>
  <si>
    <t>18.07.2022</t>
  </si>
  <si>
    <t>16.07.2022</t>
  </si>
  <si>
    <t>15.07.2022</t>
  </si>
  <si>
    <t>14.07.2022</t>
  </si>
  <si>
    <t>13.07.2022</t>
  </si>
  <si>
    <t>12.07.2022</t>
  </si>
  <si>
    <t>11.07.2022</t>
  </si>
  <si>
    <t>09.07.2022</t>
  </si>
  <si>
    <t>08.07.2022</t>
  </si>
  <si>
    <t>07.07.2022</t>
  </si>
  <si>
    <t>06.07.2022</t>
  </si>
  <si>
    <t>05.07.2022</t>
  </si>
  <si>
    <t>04.07.2022</t>
  </si>
  <si>
    <t>30.06.2022</t>
  </si>
  <si>
    <t>29.06.2022</t>
  </si>
  <si>
    <t>28.06.2022</t>
  </si>
  <si>
    <t>27.06.2022</t>
  </si>
  <si>
    <t>26.06.2022</t>
  </si>
  <si>
    <t>25.06.2022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</si>
  <si>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</si>
  <si>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</si>
  <si>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</si>
  <si>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</si>
  <si>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</si>
  <si>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</si>
  <si>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</si>
  <si>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</si>
  <si>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</si>
  <si>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</si>
  <si>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11.06.2022</t>
  </si>
  <si>
    <t>10.06.2022</t>
  </si>
  <si>
    <t>09.06.2022</t>
  </si>
  <si>
    <t>08.06.2022</t>
  </si>
  <si>
    <t>07.06.2022</t>
  </si>
  <si>
    <t>06.06.2022</t>
  </si>
  <si>
    <t>04.06.2022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</si>
  <si>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</si>
  <si>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</si>
  <si>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</si>
  <si>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</si>
  <si>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</si>
  <si>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</si>
  <si>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</si>
  <si>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</si>
  <si>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</si>
  <si>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</si>
  <si>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21.05.2022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</si>
  <si>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</si>
  <si>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</si>
  <si>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</si>
  <si>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</si>
  <si>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</si>
  <si>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</si>
  <si>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</si>
  <si>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</si>
  <si>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</si>
  <si>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</si>
  <si>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</si>
  <si>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</si>
  <si>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</si>
  <si>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30.04.2022</t>
  </si>
  <si>
    <t>29.04.2022</t>
  </si>
  <si>
    <t>28.04.2022</t>
  </si>
  <si>
    <t>27.04.2022</t>
  </si>
  <si>
    <t>26.04.2022</t>
  </si>
  <si>
    <t>22.04.2022</t>
  </si>
  <si>
    <t>21.04.2022</t>
  </si>
  <si>
    <t>20.04.2022</t>
  </si>
  <si>
    <t>19.04.2022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</si>
  <si>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</si>
  <si>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</si>
  <si>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</si>
  <si>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</si>
  <si>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</si>
  <si>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</si>
  <si>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</si>
  <si>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</si>
  <si>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</si>
  <si>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</si>
  <si>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03.04.2022</t>
  </si>
  <si>
    <t>02.04.2022</t>
  </si>
  <si>
    <t>01.04.2022</t>
  </si>
  <si>
    <t>31.03.2022</t>
  </si>
  <si>
    <t>30.03.2022</t>
  </si>
  <si>
    <t>29.03.2022</t>
  </si>
  <si>
    <t>28.03.2022</t>
  </si>
  <si>
    <t>26.03.2022</t>
  </si>
  <si>
    <t>25.03.2022</t>
  </si>
  <si>
    <t>24.03.2022</t>
  </si>
  <si>
    <t>23.03.2022</t>
  </si>
  <si>
    <t>22.03.2022</t>
  </si>
  <si>
    <t>21.03.2022</t>
  </si>
  <si>
    <t>19.03.2022</t>
  </si>
  <si>
    <t>18.03.2022</t>
  </si>
  <si>
    <t>17.03.2022</t>
  </si>
  <si>
    <t>16.03.2022</t>
  </si>
  <si>
    <t>15.03.2022</t>
  </si>
  <si>
    <t>14.03.2022</t>
  </si>
  <si>
    <t>12.03.2022</t>
  </si>
  <si>
    <t>11.03.2022</t>
  </si>
  <si>
    <t>10.03.2022</t>
  </si>
  <si>
    <t>09.03.2022</t>
  </si>
  <si>
    <t>08.03.2022</t>
  </si>
  <si>
    <t>07.03.2022</t>
  </si>
  <si>
    <t>05.03.2022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</si>
  <si>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</si>
  <si>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</si>
  <si>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</si>
  <si>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</si>
  <si>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</si>
  <si>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</si>
  <si>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</si>
  <si>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</si>
  <si>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</si>
  <si>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 xml:space="preserve">selekcjC21260183 wgniotki w korpusach do </t>
  </si>
  <si>
    <t>przerwa dlC2operatora</t>
  </si>
  <si>
    <t>Invalid Time</t>
  </si>
  <si>
    <t>Klucz obcy</t>
  </si>
  <si>
    <t>Grupa_bledu</t>
  </si>
  <si>
    <t>Podgrupa_bledu</t>
  </si>
  <si>
    <t>21.02.2022 0600-0700</t>
  </si>
  <si>
    <t>21.02.2022 0700-0800</t>
  </si>
  <si>
    <t>21.02.2022 0800-0900</t>
  </si>
  <si>
    <t>21.02.2022 0900-1000</t>
  </si>
  <si>
    <t>21.02.2022 1000-1100</t>
  </si>
  <si>
    <t>21.02.2022 1100-1200</t>
  </si>
  <si>
    <t>21.02.2022 1200-1300</t>
  </si>
  <si>
    <t>21.02.2022 1300-1400</t>
  </si>
  <si>
    <t>21.02.2022 1400-1500</t>
  </si>
  <si>
    <t>21.02.2022 1500-1600</t>
  </si>
  <si>
    <t>21.02.2022 1600-1700</t>
  </si>
  <si>
    <t>21.02.2022 1700-1800</t>
  </si>
  <si>
    <t>21.02.2022 1800-1900</t>
  </si>
  <si>
    <t>21.02.2022 1900-2000</t>
  </si>
  <si>
    <t>21.02.2022 2000-2100</t>
  </si>
  <si>
    <t>21.02.2022 2100-2200</t>
  </si>
  <si>
    <t>21.02.2022 2200-2300</t>
  </si>
  <si>
    <t>21.02.2022 2300-0000</t>
  </si>
  <si>
    <t>21.02.2022 0000-0100</t>
  </si>
  <si>
    <t>21.02.2022 0100-0200</t>
  </si>
  <si>
    <t>21.02.2022 0200-0300</t>
  </si>
  <si>
    <t>21.02.2022 0300-0400</t>
  </si>
  <si>
    <t>21.02.2022 0400-0500</t>
  </si>
  <si>
    <t>21.02.2022 0500-0600</t>
  </si>
  <si>
    <t>22.02.2022 0600-0700</t>
  </si>
  <si>
    <t>22.02.2022 0700-0800</t>
  </si>
  <si>
    <t>22.02.2022 0800-0900</t>
  </si>
  <si>
    <t>22.02.2022 0900-1000</t>
  </si>
  <si>
    <t>22.02.2022 1000-1100</t>
  </si>
  <si>
    <t>22.02.2022 1100-1200</t>
  </si>
  <si>
    <t>22.02.2022 1200-1300</t>
  </si>
  <si>
    <t>22.02.2022 1300-1400</t>
  </si>
  <si>
    <t>22.02.2022 1400-1500</t>
  </si>
  <si>
    <t>22.02.2022 1500-1600</t>
  </si>
  <si>
    <t>22.02.2022 1600-1700</t>
  </si>
  <si>
    <t>22.02.2022 1700-1800</t>
  </si>
  <si>
    <t>22.02.2022 1800-1900</t>
  </si>
  <si>
    <t>22.02.2022 1900-2000</t>
  </si>
  <si>
    <t>22.02.2022 2000-2100</t>
  </si>
  <si>
    <t>22.02.2022 2100-2200</t>
  </si>
  <si>
    <t>23.02.2022 0600-0700</t>
  </si>
  <si>
    <t>23.02.2022 0700-0800</t>
  </si>
  <si>
    <t>23.02.2022 0800-0900</t>
  </si>
  <si>
    <t>23.02.2022 0900-1000</t>
  </si>
  <si>
    <t>23.02.2022 1000-1100</t>
  </si>
  <si>
    <t>23.02.2022 1100-1200</t>
  </si>
  <si>
    <t>23.02.2022 1200-1300</t>
  </si>
  <si>
    <t>23.02.2022 1300-1400</t>
  </si>
  <si>
    <t>23.02.2022 1400-1500</t>
  </si>
  <si>
    <t>23.02.2022 1500-1600</t>
  </si>
  <si>
    <t>23.02.2022 1600-1700</t>
  </si>
  <si>
    <t>23.02.2022 1700-1800</t>
  </si>
  <si>
    <t>23.02.2022 1800-1900</t>
  </si>
  <si>
    <t>23.02.2022 1900-2000</t>
  </si>
  <si>
    <t>23.02.2022 2000-2100</t>
  </si>
  <si>
    <t>23.02.2022 2100-2200</t>
  </si>
  <si>
    <t>24.02.2022 0600-0700</t>
  </si>
  <si>
    <t>24.02.2022 0700-0800</t>
  </si>
  <si>
    <t>24.02.2022 0800-0900</t>
  </si>
  <si>
    <t>24.02.2022 0900-1000</t>
  </si>
  <si>
    <t>24.02.2022 1000-1100</t>
  </si>
  <si>
    <t>24.02.2022 1100-1200</t>
  </si>
  <si>
    <t>24.02.2022 1200-1300</t>
  </si>
  <si>
    <t>24.02.2022 1300-1400</t>
  </si>
  <si>
    <t>24.02.2022 1400-1500</t>
  </si>
  <si>
    <t>24.02.2022 1500-1600</t>
  </si>
  <si>
    <t>24.02.2022 1600-1700</t>
  </si>
  <si>
    <t>24.02.2022 1700-1800</t>
  </si>
  <si>
    <t>24.02.2022 1800-1900</t>
  </si>
  <si>
    <t>24.02.2022 1900-2000</t>
  </si>
  <si>
    <t>24.02.2022 2000-2100</t>
  </si>
  <si>
    <t>24.02.2022 2100-2200</t>
  </si>
  <si>
    <t>25.02.2022 0600-0700</t>
  </si>
  <si>
    <t>25.02.2022 0700-0800</t>
  </si>
  <si>
    <t>25.02.2022 0800-0900</t>
  </si>
  <si>
    <t>25.02.2022 0900-1000</t>
  </si>
  <si>
    <t>25.02.2022 1000-1100</t>
  </si>
  <si>
    <t>25.02.2022 1100-1200</t>
  </si>
  <si>
    <t>25.02.2022 1200-1300</t>
  </si>
  <si>
    <t>25.02.2022 1300-1400</t>
  </si>
  <si>
    <t>25.02.2022 1400-1500</t>
  </si>
  <si>
    <t>25.02.2022 1500-1600</t>
  </si>
  <si>
    <t>25.02.2022 1600-1700</t>
  </si>
  <si>
    <t>25.02.2022 1700-1800</t>
  </si>
  <si>
    <t>25.02.2022 1800-1900</t>
  </si>
  <si>
    <t>25.02.2022 1900-2000</t>
  </si>
  <si>
    <t>25.02.2022 2000-2100</t>
  </si>
  <si>
    <t>25.02.2022 2100-2200</t>
  </si>
  <si>
    <t>28.02.2022 0600-0700</t>
  </si>
  <si>
    <t>28.02.2022 0700-0800</t>
  </si>
  <si>
    <t>28.02.2022 0800-0900</t>
  </si>
  <si>
    <t>28.02.2022 0900-1000</t>
  </si>
  <si>
    <t>28.02.2022 1000-1100</t>
  </si>
  <si>
    <t>28.02.2022 1100-1200</t>
  </si>
  <si>
    <t>28.02.2022 1200-1300</t>
  </si>
  <si>
    <t>28.02.2022 1300-1400</t>
  </si>
  <si>
    <t>28.02.2022 1400-1500</t>
  </si>
  <si>
    <t>28.02.2022 1500-1600</t>
  </si>
  <si>
    <t>28.02.2022 1600-1700</t>
  </si>
  <si>
    <t>28.02.2022 1700-1800</t>
  </si>
  <si>
    <t>28.02.2022 1800-1900</t>
  </si>
  <si>
    <t>28.02.2022 1900-2000</t>
  </si>
  <si>
    <t>28.02.2022 2000-2100</t>
  </si>
  <si>
    <t>28.02.2022 2100-2200</t>
  </si>
  <si>
    <t>28.02.2022 2200-2300</t>
  </si>
  <si>
    <t>28.02.2022 2300-0000</t>
  </si>
  <si>
    <t>28.02.2022 0000-0100</t>
  </si>
  <si>
    <t>28.02.2022 0100-0200</t>
  </si>
  <si>
    <t>28.02.2022 0200-0300</t>
  </si>
  <si>
    <t>28.02.2022 0300-0400</t>
  </si>
  <si>
    <t>28.02.2022 0400-0500</t>
  </si>
  <si>
    <t>28.02.2022 0500-0600</t>
  </si>
  <si>
    <t>01.03.2022 2200-2300</t>
  </si>
  <si>
    <t>01.03.2022 2300-0000</t>
  </si>
  <si>
    <t>01.03.2022 0000-0100</t>
  </si>
  <si>
    <t>01.03.2022 0100-0200</t>
  </si>
  <si>
    <t>01.03.2022 0200-0300</t>
  </si>
  <si>
    <t>01.03.2022 0300-0400</t>
  </si>
  <si>
    <t>01.03.2022 0400-0500</t>
  </si>
  <si>
    <t>01.03.2022 0500-0600</t>
  </si>
  <si>
    <t>01.03.2022 1400-1500</t>
  </si>
  <si>
    <t>01.03.2022 1500-1600</t>
  </si>
  <si>
    <t>01.03.2022 1600-1700</t>
  </si>
  <si>
    <t>01.03.2022 1700-1800</t>
  </si>
  <si>
    <t>01.03.2022 1800-1900</t>
  </si>
  <si>
    <t>01.03.2022 1900-2000</t>
  </si>
  <si>
    <t>01.03.2022 2000-2100</t>
  </si>
  <si>
    <t>01.03.2022 2100-2200</t>
  </si>
  <si>
    <t>02.03.2022 2200-2300</t>
  </si>
  <si>
    <t>02.03.2022 2300-0000</t>
  </si>
  <si>
    <t>02.03.2022 0000-0100</t>
  </si>
  <si>
    <t>02.03.2022 0100-0200</t>
  </si>
  <si>
    <t>02.03.2022 0200-0300</t>
  </si>
  <si>
    <t>02.03.2022 0300-0400</t>
  </si>
  <si>
    <t>02.03.2022 0400-0500</t>
  </si>
  <si>
    <t>02.03.2022 0500-0600</t>
  </si>
  <si>
    <t>03.03.2022 0600-0700</t>
  </si>
  <si>
    <t>03.03.2022 0700-0800</t>
  </si>
  <si>
    <t>03.03.2022 0800-0900</t>
  </si>
  <si>
    <t>03.03.2022 0900-1000</t>
  </si>
  <si>
    <t>03.03.2022 1000-1100</t>
  </si>
  <si>
    <t>03.03.2022 1100-1200</t>
  </si>
  <si>
    <t>03.03.2022 1200-1300</t>
  </si>
  <si>
    <t>03.03.2022 1300-1400</t>
  </si>
  <si>
    <t>03.03.2022 1400-1500</t>
  </si>
  <si>
    <t>03.03.2022 1500-1600</t>
  </si>
  <si>
    <t>03.03.2022 1600-1700</t>
  </si>
  <si>
    <t>03.03.2022 1700-1800</t>
  </si>
  <si>
    <t>03.03.2022 1800-1900</t>
  </si>
  <si>
    <t>03.03.2022 1900-2000</t>
  </si>
  <si>
    <t>03.03.2022 2000-2100</t>
  </si>
  <si>
    <t>03.03.2022 2100-2200</t>
  </si>
  <si>
    <t>03.03.2022 2200-2300</t>
  </si>
  <si>
    <t>03.03.2022 2300-0000</t>
  </si>
  <si>
    <t>03.03.2022 0000-0100</t>
  </si>
  <si>
    <t>03.03.2022 0100-0200</t>
  </si>
  <si>
    <t>03.03.2022 0200-0300</t>
  </si>
  <si>
    <t>03.03.2022 0300-0400</t>
  </si>
  <si>
    <t>03.03.2022 0400-0500</t>
  </si>
  <si>
    <t>03.03.2022 0500-0600</t>
  </si>
  <si>
    <t>04.03.2022 0600-0700</t>
  </si>
  <si>
    <t>04.03.2022 0700-0800</t>
  </si>
  <si>
    <t>04.03.2022 0800-0900</t>
  </si>
  <si>
    <t>04.03.2022 0900-1000</t>
  </si>
  <si>
    <t>04.03.2022 1000-1100</t>
  </si>
  <si>
    <t>04.03.2022 1100-1200</t>
  </si>
  <si>
    <t>04.03.2022 1200-1300</t>
  </si>
  <si>
    <t>04.03.2022 1300-1400</t>
  </si>
  <si>
    <t>04.03.2022 1400-1500</t>
  </si>
  <si>
    <t>04.03.2022 1500-1600</t>
  </si>
  <si>
    <t>04.03.2022 1600-1700</t>
  </si>
  <si>
    <t>04.03.2022 1700-1800</t>
  </si>
  <si>
    <t>04.03.2022 1800-1900</t>
  </si>
  <si>
    <t>04.03.2022 1900-2000</t>
  </si>
  <si>
    <t>04.03.2022 2000-2100</t>
  </si>
  <si>
    <t>04.03.2022 2100-2200</t>
  </si>
  <si>
    <t>04.03.2022 2200-2300</t>
  </si>
  <si>
    <t>04.03.2022 2300-0000</t>
  </si>
  <si>
    <t>04.03.2022 0000-0100</t>
  </si>
  <si>
    <t>04.03.2022 0100-0200</t>
  </si>
  <si>
    <t>04.03.2022 0200-0300</t>
  </si>
  <si>
    <t>04.03.2022 0300-0400</t>
  </si>
  <si>
    <t>04.03.2022 0400-0500</t>
  </si>
  <si>
    <t>04.03.2022 0500-0600</t>
  </si>
  <si>
    <t>07.03.2022 0600-0700</t>
  </si>
  <si>
    <t>07.03.2022 0700-0800</t>
  </si>
  <si>
    <t>07.03.2022 0800-0900</t>
  </si>
  <si>
    <t>07.03.2022 0900-1000</t>
  </si>
  <si>
    <t>07.03.2022 1000-1100</t>
  </si>
  <si>
    <t>07.03.2022 1100-1200</t>
  </si>
  <si>
    <t>07.03.2022 1200-1300</t>
  </si>
  <si>
    <t>07.03.2022 1300-1400</t>
  </si>
  <si>
    <t>07.03.2022 1400-1500</t>
  </si>
  <si>
    <t>07.03.2022 1500-1600</t>
  </si>
  <si>
    <t>07.03.2022 1600-1700</t>
  </si>
  <si>
    <t>07.03.2022 1700-1800</t>
  </si>
  <si>
    <t>07.03.2022 1800-1900</t>
  </si>
  <si>
    <t>07.03.2022 1900-2000</t>
  </si>
  <si>
    <t>07.03.2022 2000-2100</t>
  </si>
  <si>
    <t>07.03.2022 2100-2200</t>
  </si>
  <si>
    <t>08.03.2022 0600-0700</t>
  </si>
  <si>
    <t>08.03.2022 0700-0800</t>
  </si>
  <si>
    <t>08.03.2022 0800-0900</t>
  </si>
  <si>
    <t>08.03.2022 0900-1000</t>
  </si>
  <si>
    <t>08.03.2022 1000-1100</t>
  </si>
  <si>
    <t>08.03.2022 1100-1200</t>
  </si>
  <si>
    <t>08.03.2022 1200-1300</t>
  </si>
  <si>
    <t>08.03.2022 1300-1400</t>
  </si>
  <si>
    <t>08.03.2022 1400-1500</t>
  </si>
  <si>
    <t>08.03.2022 1500-1600</t>
  </si>
  <si>
    <t>08.03.2022 1600-1700</t>
  </si>
  <si>
    <t>08.03.2022 1700-1800</t>
  </si>
  <si>
    <t>08.03.2022 1800-1900</t>
  </si>
  <si>
    <t>08.03.2022 1900-2000</t>
  </si>
  <si>
    <t>08.03.2022 2000-2100</t>
  </si>
  <si>
    <t>08.03.2022 2100-2200</t>
  </si>
  <si>
    <t>08.03.2022 2200-2300</t>
  </si>
  <si>
    <t>08.03.2022 2300-0000</t>
  </si>
  <si>
    <t>08.03.2022 0000-0100</t>
  </si>
  <si>
    <t>08.03.2022 0100-0200</t>
  </si>
  <si>
    <t>08.03.2022 0200-0300</t>
  </si>
  <si>
    <t>08.03.2022 0300-0400</t>
  </si>
  <si>
    <t>08.03.2022 0400-0500</t>
  </si>
  <si>
    <t>08.03.2022 0500-0600</t>
  </si>
  <si>
    <t>09.03.2022 0600-0700</t>
  </si>
  <si>
    <t>09.03.2022 0700-0800</t>
  </si>
  <si>
    <t>09.03.2022 0800-0900</t>
  </si>
  <si>
    <t>09.03.2022 0900-1000</t>
  </si>
  <si>
    <t>09.03.2022 1000-1100</t>
  </si>
  <si>
    <t>09.03.2022 1100-1200</t>
  </si>
  <si>
    <t>09.03.2022 1200-1300</t>
  </si>
  <si>
    <t>09.03.2022 1300-1400</t>
  </si>
  <si>
    <t>09.03.2022 1400-1500</t>
  </si>
  <si>
    <t>09.03.2022 1500-1600</t>
  </si>
  <si>
    <t>09.03.2022 1600-1700</t>
  </si>
  <si>
    <t>09.03.2022 1700-1800</t>
  </si>
  <si>
    <t>09.03.2022 1800-1900</t>
  </si>
  <si>
    <t>09.03.2022 1900-2000</t>
  </si>
  <si>
    <t>09.03.2022 2000-2100</t>
  </si>
  <si>
    <t>09.03.2022 2100-2200</t>
  </si>
  <si>
    <t>09.03.2022 2200-2300</t>
  </si>
  <si>
    <t>09.03.2022 2300-0000</t>
  </si>
  <si>
    <t>09.03.2022 0000-0100</t>
  </si>
  <si>
    <t>09.03.2022 0100-0200</t>
  </si>
  <si>
    <t>09.03.2022 0200-0300</t>
  </si>
  <si>
    <t>09.03.2022 0300-0400</t>
  </si>
  <si>
    <t>09.03.2022 0400-0500</t>
  </si>
  <si>
    <t>09.03.2022 0500-0600</t>
  </si>
  <si>
    <t>10.03.2022 0600-0700</t>
  </si>
  <si>
    <t>10.03.2022 0700-0800</t>
  </si>
  <si>
    <t>10.03.2022 0800-0900</t>
  </si>
  <si>
    <t>10.03.2022 0900-1000</t>
  </si>
  <si>
    <t>10.03.2022 1000-1100</t>
  </si>
  <si>
    <t>10.03.2022 1100-1200</t>
  </si>
  <si>
    <t>10.03.2022 1200-1300</t>
  </si>
  <si>
    <t>10.03.2022 1300-1400</t>
  </si>
  <si>
    <t>10.03.2022 1400-1500</t>
  </si>
  <si>
    <t>10.03.2022 1500-1600</t>
  </si>
  <si>
    <t>10.03.2022 1600-1700</t>
  </si>
  <si>
    <t>10.03.2022 1700-1800</t>
  </si>
  <si>
    <t>10.03.2022 1800-1900</t>
  </si>
  <si>
    <t>10.03.2022 1900-2000</t>
  </si>
  <si>
    <t>10.03.2022 2000-2100</t>
  </si>
  <si>
    <t>10.03.2022 2100-2200</t>
  </si>
  <si>
    <t>10.03.2022 2200-2300</t>
  </si>
  <si>
    <t>10.03.2022 2300-0000</t>
  </si>
  <si>
    <t>10.03.2022 0000-0100</t>
  </si>
  <si>
    <t>10.03.2022 0100-0200</t>
  </si>
  <si>
    <t>10.03.2022 0200-0300</t>
  </si>
  <si>
    <t>10.03.2022 0300-0400</t>
  </si>
  <si>
    <t>10.03.2022 0400-0500</t>
  </si>
  <si>
    <t>10.03.2022 0500-0600</t>
  </si>
  <si>
    <t>11.03.2022 0600-0700</t>
  </si>
  <si>
    <t>11.03.2022 0700-0800</t>
  </si>
  <si>
    <t>11.03.2022 0800-0900</t>
  </si>
  <si>
    <t>11.03.2022 0900-1000</t>
  </si>
  <si>
    <t>11.03.2022 1000-1100</t>
  </si>
  <si>
    <t>11.03.2022 1100-1200</t>
  </si>
  <si>
    <t>11.03.2022 1200-1300</t>
  </si>
  <si>
    <t>11.03.2022 1300-1400</t>
  </si>
  <si>
    <t>11.03.2022 1400-1500</t>
  </si>
  <si>
    <t>11.03.2022 1500-1600</t>
  </si>
  <si>
    <t>11.03.2022 1600-1700</t>
  </si>
  <si>
    <t>11.03.2022 1700-1800</t>
  </si>
  <si>
    <t>11.03.2022 1800-1900</t>
  </si>
  <si>
    <t>11.03.2022 1900-2000</t>
  </si>
  <si>
    <t>11.03.2022 2000-2100</t>
  </si>
  <si>
    <t>11.03.2022 2100-2200</t>
  </si>
  <si>
    <t>11.03.2022 2200-2300</t>
  </si>
  <si>
    <t>11.03.2022 2300-0000</t>
  </si>
  <si>
    <t>11.03.2022 0000-0100</t>
  </si>
  <si>
    <t>11.03.2022 0100-0200</t>
  </si>
  <si>
    <t>11.03.2022 0200-0300</t>
  </si>
  <si>
    <t>11.03.2022 0300-0400</t>
  </si>
  <si>
    <t>11.03.2022 0400-0500</t>
  </si>
  <si>
    <t>11.03.2022 0500-0600</t>
  </si>
  <si>
    <t>14.03.2022 0600-0700</t>
  </si>
  <si>
    <t>14.03.2022 0700-0800</t>
  </si>
  <si>
    <t>14.03.2022 0800-0900</t>
  </si>
  <si>
    <t>14.03.2022 0900-1000</t>
  </si>
  <si>
    <t>14.03.2022 1000-1100</t>
  </si>
  <si>
    <t>14.03.2022 1100-1200</t>
  </si>
  <si>
    <t>14.03.2022 1200-1300</t>
  </si>
  <si>
    <t>14.03.2022 1300-1400</t>
  </si>
  <si>
    <t>14.03.2022 1400-1500</t>
  </si>
  <si>
    <t>14.03.2022 1500-1600</t>
  </si>
  <si>
    <t>14.03.2022 1600-1700</t>
  </si>
  <si>
    <t>14.03.2022 1700-1800</t>
  </si>
  <si>
    <t>14.03.2022 1800-1900</t>
  </si>
  <si>
    <t>14.03.2022 1900-2000</t>
  </si>
  <si>
    <t>14.03.2022 2000-2100</t>
  </si>
  <si>
    <t>14.03.2022 2100-2200</t>
  </si>
  <si>
    <t>15.03.2022 2200-2300</t>
  </si>
  <si>
    <t>15.03.2022 2300-0000</t>
  </si>
  <si>
    <t>15.03.2022 0000-0100</t>
  </si>
  <si>
    <t>15.03.2022 0100-0200</t>
  </si>
  <si>
    <t>15.03.2022 0200-0300</t>
  </si>
  <si>
    <t>15.03.2022 0300-0400</t>
  </si>
  <si>
    <t>15.03.2022 0400-0500</t>
  </si>
  <si>
    <t>15.03.2022 0500-0600</t>
  </si>
  <si>
    <t>15.03.2022 0600-0700</t>
  </si>
  <si>
    <t>15.03.2022 0700-0800</t>
  </si>
  <si>
    <t>15.03.2022 0800-0900</t>
  </si>
  <si>
    <t>15.03.2022 0900-1000</t>
  </si>
  <si>
    <t>15.03.2022 1000-1100</t>
  </si>
  <si>
    <t>15.03.2022 1100-1200</t>
  </si>
  <si>
    <t>15.03.2022 1200-1300</t>
  </si>
  <si>
    <t>15.03.2022 1300-1400</t>
  </si>
  <si>
    <t>15.03.2022 1400-1500</t>
  </si>
  <si>
    <t>15.03.2022 1500-1600</t>
  </si>
  <si>
    <t>15.03.2022 1600-1700</t>
  </si>
  <si>
    <t>15.03.2022 1700-1800</t>
  </si>
  <si>
    <t>15.03.2022 1800-1900</t>
  </si>
  <si>
    <t>15.03.2022 1900-2000</t>
  </si>
  <si>
    <t>15.03.2022 2000-2100</t>
  </si>
  <si>
    <t>15.03.2022 2100-2200</t>
  </si>
  <si>
    <t>16.03.2022 0600-0700</t>
  </si>
  <si>
    <t>16.03.2022 0700-0800</t>
  </si>
  <si>
    <t>16.03.2022 0800-0900</t>
  </si>
  <si>
    <t>16.03.2022 0900-1000</t>
  </si>
  <si>
    <t>16.03.2022 1000-1100</t>
  </si>
  <si>
    <t>16.03.2022 1100-1200</t>
  </si>
  <si>
    <t>16.03.2022 1200-1300</t>
  </si>
  <si>
    <t>16.03.2022 1300-1400</t>
  </si>
  <si>
    <t>16.03.2022 1400-1500</t>
  </si>
  <si>
    <t>16.03.2022 1500-1600</t>
  </si>
  <si>
    <t>16.03.2022 1600-1700</t>
  </si>
  <si>
    <t>16.03.2022 1700-1800</t>
  </si>
  <si>
    <t>16.03.2022 1800-1900</t>
  </si>
  <si>
    <t>16.03.2022 1900-2000</t>
  </si>
  <si>
    <t>16.03.2022 2000-2100</t>
  </si>
  <si>
    <t>16.03.2022 2100-2200</t>
  </si>
  <si>
    <t>16.03.2022 2200-2300</t>
  </si>
  <si>
    <t>16.03.2022 2300-0000</t>
  </si>
  <si>
    <t>16.03.2022 0000-0100</t>
  </si>
  <si>
    <t>16.03.2022 0100-0200</t>
  </si>
  <si>
    <t>16.03.2022 0200-0300</t>
  </si>
  <si>
    <t>16.03.2022 0300-0400</t>
  </si>
  <si>
    <t>16.03.2022 0400-0500</t>
  </si>
  <si>
    <t>16.03.2022 0500-0600</t>
  </si>
  <si>
    <t>17.03.2022 0600-0700</t>
  </si>
  <si>
    <t>17.03.2022 0700-0800</t>
  </si>
  <si>
    <t>17.03.2022 0800-0900</t>
  </si>
  <si>
    <t>17.03.2022 0900-1000</t>
  </si>
  <si>
    <t>17.03.2022 1000-1100</t>
  </si>
  <si>
    <t>17.03.2022 1100-1200</t>
  </si>
  <si>
    <t>17.03.2022 1200-1300</t>
  </si>
  <si>
    <t>17.03.2022 1300-1400</t>
  </si>
  <si>
    <t>18.03.2022 1400-1500</t>
  </si>
  <si>
    <t>18.03.2022 1500-1600</t>
  </si>
  <si>
    <t>18.03.2022 1600-1700</t>
  </si>
  <si>
    <t>18.03.2022 1700-1800</t>
  </si>
  <si>
    <t>18.03.2022 1800-1900</t>
  </si>
  <si>
    <t>18.03.2022 1900-2000</t>
  </si>
  <si>
    <t>18.03.2022 2000-2100</t>
  </si>
  <si>
    <t>18.03.2022 2100-2200</t>
  </si>
  <si>
    <t>18.03.2022 2200-2300</t>
  </si>
  <si>
    <t>18.03.2022 2300-0000</t>
  </si>
  <si>
    <t>18.03.2022 0000-0100</t>
  </si>
  <si>
    <t>18.03.2022 0100-0200</t>
  </si>
  <si>
    <t>18.03.2022 0200-0300</t>
  </si>
  <si>
    <t>18.03.2022 0300-0400</t>
  </si>
  <si>
    <t>18.03.2022 0400-0500</t>
  </si>
  <si>
    <t>18.03.2022 0500-0600</t>
  </si>
  <si>
    <t>21.03.2022 0600-0700</t>
  </si>
  <si>
    <t>21.03.2022 0700-0800</t>
  </si>
  <si>
    <t>21.03.2022 0800-0900</t>
  </si>
  <si>
    <t>21.03.2022 0900-1000</t>
  </si>
  <si>
    <t>21.03.2022 1000-1100</t>
  </si>
  <si>
    <t>21.03.2022 1100-1200</t>
  </si>
  <si>
    <t>21.03.2022 1200-1300</t>
  </si>
  <si>
    <t>21.03.2022 1300-1400</t>
  </si>
  <si>
    <t>21.03.2022 1400-1500</t>
  </si>
  <si>
    <t>21.03.2022 1500-1600</t>
  </si>
  <si>
    <t>21.03.2022 1600-1700</t>
  </si>
  <si>
    <t>21.03.2022 1700-1800</t>
  </si>
  <si>
    <t>21.03.2022 1800-1900</t>
  </si>
  <si>
    <t>21.03.2022 1900-2000</t>
  </si>
  <si>
    <t>21.03.2022 2000-2100</t>
  </si>
  <si>
    <t>21.03.2022 2100-2200</t>
  </si>
  <si>
    <t>21.03.2022 2200-2300</t>
  </si>
  <si>
    <t>21.03.2022 2300-0000</t>
  </si>
  <si>
    <t>21.03.2022 0000-0100</t>
  </si>
  <si>
    <t>21.03.2022 0100-0200</t>
  </si>
  <si>
    <t>21.03.2022 0200-0300</t>
  </si>
  <si>
    <t>21.03.2022 0300-0400</t>
  </si>
  <si>
    <t>21.03.2022 0400-0500</t>
  </si>
  <si>
    <t>21.03.2022 0500-0600</t>
  </si>
  <si>
    <t>22.03.2022 0600-0700</t>
  </si>
  <si>
    <t>22.03.2022 0700-0800</t>
  </si>
  <si>
    <t>22.03.2022 0800-0900</t>
  </si>
  <si>
    <t>22.03.2022 0900-1000</t>
  </si>
  <si>
    <t>22.03.2022 1000-1100</t>
  </si>
  <si>
    <t>22.03.2022 1100-1200</t>
  </si>
  <si>
    <t>22.03.2022 1200-1300</t>
  </si>
  <si>
    <t>22.03.2022 1300-1400</t>
  </si>
  <si>
    <t>22.03.2022 1400-1500</t>
  </si>
  <si>
    <t>22.03.2022 1500-1600</t>
  </si>
  <si>
    <t>22.03.2022 1600-1700</t>
  </si>
  <si>
    <t>22.03.2022 1700-1800</t>
  </si>
  <si>
    <t>22.03.2022 1800-1900</t>
  </si>
  <si>
    <t>22.03.2022 1900-2000</t>
  </si>
  <si>
    <t>22.03.2022 2000-2100</t>
  </si>
  <si>
    <t>22.03.2022 2100-2200</t>
  </si>
  <si>
    <t>23.03.2022 0600-0700</t>
  </si>
  <si>
    <t>23.03.2022 0700-0800</t>
  </si>
  <si>
    <t>23.03.2022 0800-0900</t>
  </si>
  <si>
    <t>23.03.2022 0900-1000</t>
  </si>
  <si>
    <t>23.03.2022 1000-1100</t>
  </si>
  <si>
    <t>23.03.2022 1100-1200</t>
  </si>
  <si>
    <t>23.03.2022 1200-1300</t>
  </si>
  <si>
    <t>23.03.2022 1300-1400</t>
  </si>
  <si>
    <t>23.03.2022 1400-1500</t>
  </si>
  <si>
    <t>23.03.2022 1500-1600</t>
  </si>
  <si>
    <t>23.03.2022 1600-1700</t>
  </si>
  <si>
    <t>23.03.2022 1700-1800</t>
  </si>
  <si>
    <t>23.03.2022 1800-1900</t>
  </si>
  <si>
    <t>23.03.2022 1900-2000</t>
  </si>
  <si>
    <t>23.03.2022 2000-2100</t>
  </si>
  <si>
    <t>23.03.2022 2100-2200</t>
  </si>
  <si>
    <t>23.03.2022 2200-2300</t>
  </si>
  <si>
    <t>23.03.2022 2300-0000</t>
  </si>
  <si>
    <t>23.03.2022 0000-0100</t>
  </si>
  <si>
    <t>23.03.2022 0100-0200</t>
  </si>
  <si>
    <t>23.03.2022 0200-0300</t>
  </si>
  <si>
    <t>23.03.2022 0300-0400</t>
  </si>
  <si>
    <t>23.03.2022 0400-0500</t>
  </si>
  <si>
    <t>23.03.2022 0500-0600</t>
  </si>
  <si>
    <t>24.03.2022 0600-0700</t>
  </si>
  <si>
    <t>24.03.2022 0700-0800</t>
  </si>
  <si>
    <t>24.03.2022 0800-0900</t>
  </si>
  <si>
    <t>24.03.2022 0900-1000</t>
  </si>
  <si>
    <t>24.03.2022 1000-1100</t>
  </si>
  <si>
    <t>24.03.2022 1100-1200</t>
  </si>
  <si>
    <t>24.03.2022 1200-1300</t>
  </si>
  <si>
    <t>24.03.2022 1300-1400</t>
  </si>
  <si>
    <t>24.03.2022 1400-1500</t>
  </si>
  <si>
    <t>24.03.2022 1500-1600</t>
  </si>
  <si>
    <t>24.03.2022 1600-1700</t>
  </si>
  <si>
    <t>24.03.2022 1700-1800</t>
  </si>
  <si>
    <t>24.03.2022 1800-1900</t>
  </si>
  <si>
    <t>24.03.2022 1900-2000</t>
  </si>
  <si>
    <t>24.03.2022 2000-2100</t>
  </si>
  <si>
    <t>24.03.2022 2100-2200</t>
  </si>
  <si>
    <t>24.03.2022 2200-2300</t>
  </si>
  <si>
    <t>24.03.2022 2300-0000</t>
  </si>
  <si>
    <t>24.03.2022 0000-0100</t>
  </si>
  <si>
    <t>24.03.2022 0100-0200</t>
  </si>
  <si>
    <t>24.03.2022 0200-0300</t>
  </si>
  <si>
    <t>24.03.2022 0300-0400</t>
  </si>
  <si>
    <t>24.03.2022 0400-0500</t>
  </si>
  <si>
    <t>24.03.2022 0500-0600</t>
  </si>
  <si>
    <t>25.03.2022 0600-0700</t>
  </si>
  <si>
    <t>25.03.2022 0700-0800</t>
  </si>
  <si>
    <t>25.03.2022 0800-0900</t>
  </si>
  <si>
    <t>25.03.2022 0900-1000</t>
  </si>
  <si>
    <t>25.03.2022 1000-1100</t>
  </si>
  <si>
    <t>25.03.2022 1100-1200</t>
  </si>
  <si>
    <t>25.03.2022 1200-1300</t>
  </si>
  <si>
    <t>25.03.2022 1300-1400</t>
  </si>
  <si>
    <t>25.03.2022 1400-1500</t>
  </si>
  <si>
    <t>25.03.2022 1500-1600</t>
  </si>
  <si>
    <t>25.03.2022 1600-1700</t>
  </si>
  <si>
    <t>25.03.2022 1700-1800</t>
  </si>
  <si>
    <t>25.03.2022 1800-1900</t>
  </si>
  <si>
    <t>25.03.2022 1900-2000</t>
  </si>
  <si>
    <t>25.03.2022 2000-2100</t>
  </si>
  <si>
    <t>25.03.2022 2100-2200</t>
  </si>
  <si>
    <t>25.03.2022 2200-2300</t>
  </si>
  <si>
    <t>25.03.2022 2300-0000</t>
  </si>
  <si>
    <t>25.03.2022 0000-0100</t>
  </si>
  <si>
    <t>25.03.2022 0100-0200</t>
  </si>
  <si>
    <t>25.03.2022 0200-0300</t>
  </si>
  <si>
    <t>25.03.2022 0300-0400</t>
  </si>
  <si>
    <t>25.03.2022 0400-0500</t>
  </si>
  <si>
    <t>25.03.2022 0500-0600</t>
  </si>
  <si>
    <t>28.03.2022 0600-0700</t>
  </si>
  <si>
    <t>28.03.2022 0700-0800</t>
  </si>
  <si>
    <t>28.03.2022 0800-0900</t>
  </si>
  <si>
    <t>28.03.2022 0900-1000</t>
  </si>
  <si>
    <t>28.03.2022 1000-1100</t>
  </si>
  <si>
    <t>28.03.2022 1100-1200</t>
  </si>
  <si>
    <t>28.03.2022 1200-1300</t>
  </si>
  <si>
    <t>28.03.2022 1300-1400</t>
  </si>
  <si>
    <t>28.03.2022 1400-1500</t>
  </si>
  <si>
    <t>28.03.2022 1500-1600</t>
  </si>
  <si>
    <t>28.03.2022 1600-1700</t>
  </si>
  <si>
    <t>28.03.2022 1700-1800</t>
  </si>
  <si>
    <t>28.03.2022 1800-1900</t>
  </si>
  <si>
    <t>28.03.2022 1900-2000</t>
  </si>
  <si>
    <t>28.03.2022 2000-2100</t>
  </si>
  <si>
    <t>28.03.2022 2100-2200</t>
  </si>
  <si>
    <t>28.03.2022 2200-2300</t>
  </si>
  <si>
    <t>28.03.2022 2300-0000</t>
  </si>
  <si>
    <t>28.03.2022 0000-0100</t>
  </si>
  <si>
    <t>28.03.2022 0100-0200</t>
  </si>
  <si>
    <t>28.03.2022 0200-0300</t>
  </si>
  <si>
    <t>28.03.2022 0300-0400</t>
  </si>
  <si>
    <t>28.03.2022 0400-0500</t>
  </si>
  <si>
    <t>28.03.2022 0500-0600</t>
  </si>
  <si>
    <t>29.03.2022 0600-0700</t>
  </si>
  <si>
    <t>29.03.2022 0700-0800</t>
  </si>
  <si>
    <t>29.03.2022 0800-0900</t>
  </si>
  <si>
    <t>29.03.2022 0900-1000</t>
  </si>
  <si>
    <t>29.03.2022 1000-1100</t>
  </si>
  <si>
    <t>29.03.2022 1100-1200</t>
  </si>
  <si>
    <t>29.03.2022 1200-1300</t>
  </si>
  <si>
    <t>29.03.2022 1300-1400</t>
  </si>
  <si>
    <t>29.03.2022 1400-1500</t>
  </si>
  <si>
    <t>29.03.2022 1500-1600</t>
  </si>
  <si>
    <t>29.03.2022 1600-1700</t>
  </si>
  <si>
    <t>29.03.2022 1700-1800</t>
  </si>
  <si>
    <t>29.03.2022 1800-1900</t>
  </si>
  <si>
    <t>29.03.2022 1900-2000</t>
  </si>
  <si>
    <t>29.03.2022 2000-2100</t>
  </si>
  <si>
    <t>29.03.2022 2100-2200</t>
  </si>
  <si>
    <t>29.03.2022 2200-2300</t>
  </si>
  <si>
    <t>29.03.2022 2300-0000</t>
  </si>
  <si>
    <t>29.03.2022 0000-0100</t>
  </si>
  <si>
    <t>29.03.2022 0100-0200</t>
  </si>
  <si>
    <t>29.03.2022 0200-0300</t>
  </si>
  <si>
    <t>29.03.2022 0300-0400</t>
  </si>
  <si>
    <t>29.03.2022 0400-0500</t>
  </si>
  <si>
    <t>29.03.2022 0500-0600</t>
  </si>
  <si>
    <t>30.03.2022 0600-0700</t>
  </si>
  <si>
    <t>30.03.2022 0700-0800</t>
  </si>
  <si>
    <t>30.03.2022 0800-0900</t>
  </si>
  <si>
    <t>30.03.2022 0900-1000</t>
  </si>
  <si>
    <t>30.03.2022 1000-1100</t>
  </si>
  <si>
    <t>30.03.2022 1100-1200</t>
  </si>
  <si>
    <t>30.03.2022 1200-1300</t>
  </si>
  <si>
    <t>30.03.2022 1300-1400</t>
  </si>
  <si>
    <t>30.03.2022 1400-1500</t>
  </si>
  <si>
    <t>30.03.2022 1500-1600</t>
  </si>
  <si>
    <t>30.03.2022 1600-1700</t>
  </si>
  <si>
    <t>30.03.2022 1700-1800</t>
  </si>
  <si>
    <t>30.03.2022 1800-1900</t>
  </si>
  <si>
    <t>30.03.2022 1900-2000</t>
  </si>
  <si>
    <t>30.03.2022 2000-2100</t>
  </si>
  <si>
    <t>30.03.2022 2100-2200</t>
  </si>
  <si>
    <t>30.03.2022 2200-2300</t>
  </si>
  <si>
    <t>30.03.2022 2300-0000</t>
  </si>
  <si>
    <t>30.03.2022 0000-0100</t>
  </si>
  <si>
    <t>30.03.2022 0100-0200</t>
  </si>
  <si>
    <t>30.03.2022 0200-0300</t>
  </si>
  <si>
    <t>30.03.2022 0300-0400</t>
  </si>
  <si>
    <t>30.03.2022 0400-0500</t>
  </si>
  <si>
    <t>30.03.2022 0500-0600</t>
  </si>
  <si>
    <t>31.03.2022 0600-0700</t>
  </si>
  <si>
    <t>31.03.2022 0700-0800</t>
  </si>
  <si>
    <t>31.03.2022 0800-0900</t>
  </si>
  <si>
    <t>31.03.2022 0900-1000</t>
  </si>
  <si>
    <t>31.03.2022 1000-1100</t>
  </si>
  <si>
    <t>31.03.2022 1100-1200</t>
  </si>
  <si>
    <t>31.03.2022 1200-1300</t>
  </si>
  <si>
    <t>31.03.2022 1300-1400</t>
  </si>
  <si>
    <t>31.03.2022 1400-1500</t>
  </si>
  <si>
    <t>31.03.2022 1500-1600</t>
  </si>
  <si>
    <t>31.03.2022 1600-1700</t>
  </si>
  <si>
    <t>31.03.2022 1700-1800</t>
  </si>
  <si>
    <t>31.03.2022 1800-1900</t>
  </si>
  <si>
    <t>31.03.2022 1900-2000</t>
  </si>
  <si>
    <t>31.03.2022 2000-2100</t>
  </si>
  <si>
    <t>31.03.2022 2100-2200</t>
  </si>
  <si>
    <t>31.03.2022 2200-2300</t>
  </si>
  <si>
    <t>31.03.2022 2300-0000</t>
  </si>
  <si>
    <t>31.03.2022 0000-0100</t>
  </si>
  <si>
    <t>31.03.2022 0100-0200</t>
  </si>
  <si>
    <t>31.03.2022 0200-0300</t>
  </si>
  <si>
    <t>31.03.2022 0300-0400</t>
  </si>
  <si>
    <t>31.03.2022 0400-0500</t>
  </si>
  <si>
    <t>31.03.2022 0500-0600</t>
  </si>
  <si>
    <t>01.04.2022 0600-0700</t>
  </si>
  <si>
    <t>01.04.2022 0700-0800</t>
  </si>
  <si>
    <t>01.04.2022 0800-0900</t>
  </si>
  <si>
    <t>01.04.2022 0900-1000</t>
  </si>
  <si>
    <t>01.04.2022 1000-1100</t>
  </si>
  <si>
    <t>01.04.2022 1100-1200</t>
  </si>
  <si>
    <t>01.04.2022 1200-1300</t>
  </si>
  <si>
    <t>01.04.2022 1300-1400</t>
  </si>
  <si>
    <t>01.04.2022 1400-1500</t>
  </si>
  <si>
    <t>01.04.2022 1500-1600</t>
  </si>
  <si>
    <t>01.04.2022 1600-1700</t>
  </si>
  <si>
    <t>01.04.2022 1700-1800</t>
  </si>
  <si>
    <t>01.04.2022 1800-1900</t>
  </si>
  <si>
    <t>01.04.2022 1900-2000</t>
  </si>
  <si>
    <t>01.04.2022 2000-2100</t>
  </si>
  <si>
    <t>01.04.2022 2100-2200</t>
  </si>
  <si>
    <t>01.04.2022 2200-2300</t>
  </si>
  <si>
    <t>01.04.2022 2300-0000</t>
  </si>
  <si>
    <t>01.04.2022 0000-0100</t>
  </si>
  <si>
    <t>01.04.2022 0100-0200</t>
  </si>
  <si>
    <t>01.04.2022 0200-0300</t>
  </si>
  <si>
    <t>01.04.2022 0300-0400</t>
  </si>
  <si>
    <t>01.04.2022 0400-0500</t>
  </si>
  <si>
    <t>01.04.2022 0500-0600</t>
  </si>
  <si>
    <t>03.04.2022 2200-2300</t>
  </si>
  <si>
    <t>03.04.2022 2300-0000</t>
  </si>
  <si>
    <t>03.04.2022 0000-0100</t>
  </si>
  <si>
    <t>03.04.2022 0100-0200</t>
  </si>
  <si>
    <t>03.04.2022 0200-0300</t>
  </si>
  <si>
    <t>03.04.2022 0300-0400</t>
  </si>
  <si>
    <t>03.04.2022 0400-0500</t>
  </si>
  <si>
    <t>03.04.2022 0500-0600</t>
  </si>
  <si>
    <t>04.04.2022 1400-1500</t>
  </si>
  <si>
    <t>04.04.2022 1500-1600</t>
  </si>
  <si>
    <t>04.04.2022 1600-1700</t>
  </si>
  <si>
    <t>04.04.2022 1700-1800</t>
  </si>
  <si>
    <t>04.04.2022 1800-1900</t>
  </si>
  <si>
    <t>04.04.2022 1900-2000</t>
  </si>
  <si>
    <t>04.04.2022 2000-2100</t>
  </si>
  <si>
    <t>04.04.2022 2100-2200</t>
  </si>
  <si>
    <t>04.04.2022 2200-2300</t>
  </si>
  <si>
    <t>04.04.2022 2300-0000</t>
  </si>
  <si>
    <t>04.04.2022 0000-0100</t>
  </si>
  <si>
    <t>04.04.2022 0100-0200</t>
  </si>
  <si>
    <t>04.04.2022 0200-0300</t>
  </si>
  <si>
    <t>04.04.2022 0300-0400</t>
  </si>
  <si>
    <t>04.04.2022 0400-0500</t>
  </si>
  <si>
    <t>04.04.2022 0500-0600</t>
  </si>
  <si>
    <t>05.04.2022 0600-0700</t>
  </si>
  <si>
    <t>05.04.2022 0700-0800</t>
  </si>
  <si>
    <t>05.04.2022 0800-0900</t>
  </si>
  <si>
    <t>05.04.2022 0900-1000</t>
  </si>
  <si>
    <t>05.04.2022 1000-1100</t>
  </si>
  <si>
    <t>05.04.2022 1100-1200</t>
  </si>
  <si>
    <t>05.04.2022 1200-1300</t>
  </si>
  <si>
    <t>05.04.2022 1300-1400</t>
  </si>
  <si>
    <t>05.04.2022 1400-1500</t>
  </si>
  <si>
    <t>05.04.2022 1500-1600</t>
  </si>
  <si>
    <t>05.04.2022 1600-1700</t>
  </si>
  <si>
    <t>05.04.2022 1700-1800</t>
  </si>
  <si>
    <t>05.04.2022 1800-1900</t>
  </si>
  <si>
    <t>05.04.2022 1900-2000</t>
  </si>
  <si>
    <t>05.04.2022 2000-2100</t>
  </si>
  <si>
    <t>05.04.2022 2100-2200</t>
  </si>
  <si>
    <t>05.04.2022 2200-2300</t>
  </si>
  <si>
    <t>05.04.2022 2300-0000</t>
  </si>
  <si>
    <t>05.04.2022 0000-0100</t>
  </si>
  <si>
    <t>05.04.2022 0100-0200</t>
  </si>
  <si>
    <t>05.04.2022 0200-0300</t>
  </si>
  <si>
    <t>05.04.2022 0300-0400</t>
  </si>
  <si>
    <t>05.04.2022 0400-0500</t>
  </si>
  <si>
    <t>05.04.2022 0500-0600</t>
  </si>
  <si>
    <t>06.04.2022 0600-0700</t>
  </si>
  <si>
    <t>06.04.2022 0700-0800</t>
  </si>
  <si>
    <t>06.04.2022 0800-0900</t>
  </si>
  <si>
    <t>06.04.2022 0900-1000</t>
  </si>
  <si>
    <t>06.04.2022 1000-1100</t>
  </si>
  <si>
    <t>06.04.2022 1100-1200</t>
  </si>
  <si>
    <t>06.04.2022 1200-1300</t>
  </si>
  <si>
    <t>06.04.2022 1300-1400</t>
  </si>
  <si>
    <t>06.04.2022 1400-1500</t>
  </si>
  <si>
    <t>06.04.2022 1500-1600</t>
  </si>
  <si>
    <t>06.04.2022 1600-1700</t>
  </si>
  <si>
    <t>06.04.2022 1700-1800</t>
  </si>
  <si>
    <t>06.04.2022 1800-1900</t>
  </si>
  <si>
    <t>06.04.2022 1900-2000</t>
  </si>
  <si>
    <t>06.04.2022 2000-2100</t>
  </si>
  <si>
    <t>06.04.2022 2100-2200</t>
  </si>
  <si>
    <t>06.04.2022 2200-2300</t>
  </si>
  <si>
    <t>06.04.2022 2300-0000</t>
  </si>
  <si>
    <t>06.04.2022 0000-0100</t>
  </si>
  <si>
    <t>06.04.2022 0100-0200</t>
  </si>
  <si>
    <t>06.04.2022 0200-0300</t>
  </si>
  <si>
    <t>06.04.2022 0300-0400</t>
  </si>
  <si>
    <t>06.04.2022 0400-0500</t>
  </si>
  <si>
    <t>06.04.2022 0500-0600</t>
  </si>
  <si>
    <t>07.04.2022 0600-0700</t>
  </si>
  <si>
    <t>07.04.2022 0700-0800</t>
  </si>
  <si>
    <t>07.04.2022 0800-0900</t>
  </si>
  <si>
    <t>07.04.2022 0900-1000</t>
  </si>
  <si>
    <t>07.04.2022 1000-1100</t>
  </si>
  <si>
    <t>07.04.2022 1100-1200</t>
  </si>
  <si>
    <t>07.04.2022 1200-1300</t>
  </si>
  <si>
    <t>07.04.2022 1300-1400</t>
  </si>
  <si>
    <t>07.04.2022 1400-1500</t>
  </si>
  <si>
    <t>07.04.2022 1500-1600</t>
  </si>
  <si>
    <t>07.04.2022 1600-1700</t>
  </si>
  <si>
    <t>07.04.2022 1700-1800</t>
  </si>
  <si>
    <t>07.04.2022 1800-1900</t>
  </si>
  <si>
    <t>07.04.2022 1900-2000</t>
  </si>
  <si>
    <t>07.04.2022 2000-2100</t>
  </si>
  <si>
    <t>07.04.2022 2100-2200</t>
  </si>
  <si>
    <t>07.04.2022 2200-2300</t>
  </si>
  <si>
    <t>07.04.2022 2300-0000</t>
  </si>
  <si>
    <t>07.04.2022 0000-0100</t>
  </si>
  <si>
    <t>07.04.2022 0100-0200</t>
  </si>
  <si>
    <t>07.04.2022 0200-0300</t>
  </si>
  <si>
    <t>07.04.2022 0300-0400</t>
  </si>
  <si>
    <t>07.04.2022 0400-0500</t>
  </si>
  <si>
    <t>07.04.2022 0500-0600</t>
  </si>
  <si>
    <t>08.04.2022 1400-1500</t>
  </si>
  <si>
    <t>08.04.2022 1500-1600</t>
  </si>
  <si>
    <t>08.04.2022 1600-1700</t>
  </si>
  <si>
    <t>08.04.2022 1700-1800</t>
  </si>
  <si>
    <t>08.04.2022 1800-1900</t>
  </si>
  <si>
    <t>08.04.2022 1900-2000</t>
  </si>
  <si>
    <t>08.04.2022 2000-2100</t>
  </si>
  <si>
    <t>08.04.2022 2100-2200</t>
  </si>
  <si>
    <t>08.04.2022 2200-2300</t>
  </si>
  <si>
    <t>08.04.2022 2300-0000</t>
  </si>
  <si>
    <t>08.04.2022 0000-0100</t>
  </si>
  <si>
    <t>08.04.2022 0100-0200</t>
  </si>
  <si>
    <t>08.04.2022 0200-0300</t>
  </si>
  <si>
    <t>08.04.2022 0300-0400</t>
  </si>
  <si>
    <t>08.04.2022 0400-0500</t>
  </si>
  <si>
    <t>08.04.2022 0500-0600</t>
  </si>
  <si>
    <t>11.04.2022 0600-0700</t>
  </si>
  <si>
    <t>11.04.2022 0700-0800</t>
  </si>
  <si>
    <t>11.04.2022 0800-0900</t>
  </si>
  <si>
    <t>11.04.2022 0900-1000</t>
  </si>
  <si>
    <t>11.04.2022 1000-1100</t>
  </si>
  <si>
    <t>11.04.2022 1100-1200</t>
  </si>
  <si>
    <t>11.04.2022 1200-1300</t>
  </si>
  <si>
    <t>11.04.2022 1300-1400</t>
  </si>
  <si>
    <t>11.04.2022 1400-1500</t>
  </si>
  <si>
    <t>11.04.2022 1500-1600</t>
  </si>
  <si>
    <t>11.04.2022 1600-1700</t>
  </si>
  <si>
    <t>11.04.2022 1700-1800</t>
  </si>
  <si>
    <t>11.04.2022 1800-1900</t>
  </si>
  <si>
    <t>11.04.2022 1900-2000</t>
  </si>
  <si>
    <t>11.04.2022 2000-2100</t>
  </si>
  <si>
    <t>11.04.2022 2100-2200</t>
  </si>
  <si>
    <t>11.04.2022 2200-2300</t>
  </si>
  <si>
    <t>11.04.2022 2300-0000</t>
  </si>
  <si>
    <t>11.04.2022 0000-0100</t>
  </si>
  <si>
    <t>11.04.2022 0100-0200</t>
  </si>
  <si>
    <t>11.04.2022 0200-0300</t>
  </si>
  <si>
    <t>11.04.2022 0300-0400</t>
  </si>
  <si>
    <t>11.04.2022 0400-0500</t>
  </si>
  <si>
    <t>11.04.2022 0500-0600</t>
  </si>
  <si>
    <t>12.04.2022 0600-0700</t>
  </si>
  <si>
    <t>12.04.2022 0700-0800</t>
  </si>
  <si>
    <t>12.04.2022 0800-0900</t>
  </si>
  <si>
    <t>12.04.2022 0900-1000</t>
  </si>
  <si>
    <t>12.04.2022 1000-1100</t>
  </si>
  <si>
    <t>12.04.2022 1100-1200</t>
  </si>
  <si>
    <t>12.04.2022 1200-1300</t>
  </si>
  <si>
    <t>12.04.2022 1300-1400</t>
  </si>
  <si>
    <t>12.04.2022 1400-1500</t>
  </si>
  <si>
    <t>12.04.2022 1500-1600</t>
  </si>
  <si>
    <t>12.04.2022 1600-1700</t>
  </si>
  <si>
    <t>12.04.2022 1700-1800</t>
  </si>
  <si>
    <t>12.04.2022 1800-1900</t>
  </si>
  <si>
    <t>12.04.2022 1900-2000</t>
  </si>
  <si>
    <t>12.04.2022 2000-2100</t>
  </si>
  <si>
    <t>12.04.2022 2100-2200</t>
  </si>
  <si>
    <t>12.04.2022 2200-2300</t>
  </si>
  <si>
    <t>12.04.2022 2300-0000</t>
  </si>
  <si>
    <t>12.04.2022 0000-0100</t>
  </si>
  <si>
    <t>12.04.2022 0100-0200</t>
  </si>
  <si>
    <t>12.04.2022 0200-0300</t>
  </si>
  <si>
    <t>12.04.2022 0300-0400</t>
  </si>
  <si>
    <t>12.04.2022 0400-0500</t>
  </si>
  <si>
    <t>12.04.2022 0500-0600</t>
  </si>
  <si>
    <t>13.04.2022 2200-2300</t>
  </si>
  <si>
    <t>13.04.2022 2300-0000</t>
  </si>
  <si>
    <t>13.04.2022 0000-0100</t>
  </si>
  <si>
    <t>13.04.2022 0100-0200</t>
  </si>
  <si>
    <t>13.04.2022 0200-0300</t>
  </si>
  <si>
    <t>13.04.2022 0300-0400</t>
  </si>
  <si>
    <t>13.04.2022 0400-0500</t>
  </si>
  <si>
    <t>13.04.2022 0500-0600</t>
  </si>
  <si>
    <t>13.04.2022 0600-0700</t>
  </si>
  <si>
    <t>13.04.2022 0700-0800</t>
  </si>
  <si>
    <t>13.04.2022 0800-0900</t>
  </si>
  <si>
    <t>13.04.2022 0900-1000</t>
  </si>
  <si>
    <t>13.04.2022 1000-1100</t>
  </si>
  <si>
    <t>13.04.2022 1100-1200</t>
  </si>
  <si>
    <t>13.04.2022 1200-1300</t>
  </si>
  <si>
    <t>13.04.2022 1300-1400</t>
  </si>
  <si>
    <t>13.04.2022 1400-1500</t>
  </si>
  <si>
    <t>13.04.2022 1500-1600</t>
  </si>
  <si>
    <t>13.04.2022 1600-1700</t>
  </si>
  <si>
    <t>13.04.2022 1700-1800</t>
  </si>
  <si>
    <t>13.04.2022 1800-1900</t>
  </si>
  <si>
    <t>13.04.2022 1900-2000</t>
  </si>
  <si>
    <t>13.04.2022 2000-2100</t>
  </si>
  <si>
    <t>13.04.2022 2100-2200</t>
  </si>
  <si>
    <t>14.04.2022 0600-0700</t>
  </si>
  <si>
    <t>14.04.2022 0700-0800</t>
  </si>
  <si>
    <t>14.04.2022 0800-0900</t>
  </si>
  <si>
    <t>14.04.2022 0900-1000</t>
  </si>
  <si>
    <t>14.04.2022 1000-1100</t>
  </si>
  <si>
    <t>14.04.2022 1100-1200</t>
  </si>
  <si>
    <t>14.04.2022 1200-1300</t>
  </si>
  <si>
    <t>14.04.2022 1300-1400</t>
  </si>
  <si>
    <t>14.04.2022 1400-1500</t>
  </si>
  <si>
    <t>14.04.2022 1500-1600</t>
  </si>
  <si>
    <t>14.04.2022 1600-1700</t>
  </si>
  <si>
    <t>14.04.2022 1700-1800</t>
  </si>
  <si>
    <t>14.04.2022 1800-1900</t>
  </si>
  <si>
    <t>14.04.2022 1900-2000</t>
  </si>
  <si>
    <t>14.04.2022 2000-2100</t>
  </si>
  <si>
    <t>14.04.2022 2100-2200</t>
  </si>
  <si>
    <t>19.04.2022 0600-0700</t>
  </si>
  <si>
    <t>19.04.2022 0700-0800</t>
  </si>
  <si>
    <t>19.04.2022 0800-0900</t>
  </si>
  <si>
    <t>19.04.2022 0900-1000</t>
  </si>
  <si>
    <t>19.04.2022 1000-1100</t>
  </si>
  <si>
    <t>19.04.2022 1100-1200</t>
  </si>
  <si>
    <t>19.04.2022 1200-1300</t>
  </si>
  <si>
    <t>19.04.2022 1300-1400</t>
  </si>
  <si>
    <t>19.04.2022 1400-1500</t>
  </si>
  <si>
    <t>19.04.2022 1500-1600</t>
  </si>
  <si>
    <t>19.04.2022 1600-1700</t>
  </si>
  <si>
    <t>19.04.2022 1700-1800</t>
  </si>
  <si>
    <t>19.04.2022 1800-1900</t>
  </si>
  <si>
    <t>19.04.2022 1900-2000</t>
  </si>
  <si>
    <t>19.04.2022 2000-2100</t>
  </si>
  <si>
    <t>19.04.2022 2100-2200</t>
  </si>
  <si>
    <t>19.04.2022 2200-2300</t>
  </si>
  <si>
    <t>19.04.2022 2300-0000</t>
  </si>
  <si>
    <t>19.04.2022 0000-0100</t>
  </si>
  <si>
    <t>19.04.2022 0100-0200</t>
  </si>
  <si>
    <t>19.04.2022 0200-0300</t>
  </si>
  <si>
    <t>19.04.2022 0300-0400</t>
  </si>
  <si>
    <t>19.04.2022 0400-0500</t>
  </si>
  <si>
    <t>19.04.2022 0500-0600</t>
  </si>
  <si>
    <t>20.04.2022 0600-0700</t>
  </si>
  <si>
    <t>20.04.2022 0700-0800</t>
  </si>
  <si>
    <t>20.04.2022 0800-0900</t>
  </si>
  <si>
    <t>20.04.2022 0900-1000</t>
  </si>
  <si>
    <t>20.04.2022 1000-1100</t>
  </si>
  <si>
    <t>20.04.2022 1100-1200</t>
  </si>
  <si>
    <t>20.04.2022 1200-1300</t>
  </si>
  <si>
    <t>20.04.2022 1300-1400</t>
  </si>
  <si>
    <t>20.04.2022 1400-1500</t>
  </si>
  <si>
    <t>20.04.2022 1500-1600</t>
  </si>
  <si>
    <t>20.04.2022 1600-1700</t>
  </si>
  <si>
    <t>20.04.2022 1700-1800</t>
  </si>
  <si>
    <t>20.04.2022 1800-1900</t>
  </si>
  <si>
    <t>20.04.2022 1900-2000</t>
  </si>
  <si>
    <t>20.04.2022 2000-2100</t>
  </si>
  <si>
    <t>20.04.2022 2100-2200</t>
  </si>
  <si>
    <t>21.04.2022 0600-0700</t>
  </si>
  <si>
    <t>21.04.2022 0700-0800</t>
  </si>
  <si>
    <t>21.04.2022 0800-0900</t>
  </si>
  <si>
    <t>21.04.2022 0900-1000</t>
  </si>
  <si>
    <t>21.04.2022 1000-1100</t>
  </si>
  <si>
    <t>21.04.2022 1100-1200</t>
  </si>
  <si>
    <t>21.04.2022 1200-1300</t>
  </si>
  <si>
    <t>21.04.2022 1300-1400</t>
  </si>
  <si>
    <t>21.04.2022 1400-1500</t>
  </si>
  <si>
    <t>21.04.2022 1500-1600</t>
  </si>
  <si>
    <t>21.04.2022 1600-1700</t>
  </si>
  <si>
    <t>21.04.2022 1700-1800</t>
  </si>
  <si>
    <t>21.04.2022 1800-1900</t>
  </si>
  <si>
    <t>21.04.2022 1900-2000</t>
  </si>
  <si>
    <t>21.04.2022 2000-2100</t>
  </si>
  <si>
    <t>21.04.2022 2100-2200</t>
  </si>
  <si>
    <t>22.04.2022 2200-2300</t>
  </si>
  <si>
    <t>22.04.2022 2300-0000</t>
  </si>
  <si>
    <t>22.04.2022 0000-0100</t>
  </si>
  <si>
    <t>22.04.2022 0100-0200</t>
  </si>
  <si>
    <t>22.04.2022 0200-0300</t>
  </si>
  <si>
    <t>22.04.2022 0300-0400</t>
  </si>
  <si>
    <t>22.04.2022 0400-0500</t>
  </si>
  <si>
    <t>22.04.2022 0500-0600</t>
  </si>
  <si>
    <t>22.04.2022 0600-0700</t>
  </si>
  <si>
    <t>22.04.2022 0700-0800</t>
  </si>
  <si>
    <t>22.04.2022 0800-0900</t>
  </si>
  <si>
    <t>22.04.2022 0900-1000</t>
  </si>
  <si>
    <t>22.04.2022 1000-1100</t>
  </si>
  <si>
    <t>22.04.2022 1100-1200</t>
  </si>
  <si>
    <t>22.04.2022 1200-1300</t>
  </si>
  <si>
    <t>22.04.2022 1300-1400</t>
  </si>
  <si>
    <t>22.04.2022 1400-1500</t>
  </si>
  <si>
    <t>22.04.2022 1500-1600</t>
  </si>
  <si>
    <t>22.04.2022 1600-1700</t>
  </si>
  <si>
    <t>22.04.2022 1700-1800</t>
  </si>
  <si>
    <t>22.04.2022 1800-1900</t>
  </si>
  <si>
    <t>22.04.2022 1900-2000</t>
  </si>
  <si>
    <t>22.04.2022 2000-2100</t>
  </si>
  <si>
    <t>22.04.2022 2100-2200</t>
  </si>
  <si>
    <t>26.04.2022 1400-1500</t>
  </si>
  <si>
    <t>26.04.2022 1500-1600</t>
  </si>
  <si>
    <t>26.04.2022 1600-1700</t>
  </si>
  <si>
    <t>26.04.2022 1700-1800</t>
  </si>
  <si>
    <t>26.04.2022 1800-1900</t>
  </si>
  <si>
    <t>26.04.2022 1900-2000</t>
  </si>
  <si>
    <t>26.04.2022 2000-2100</t>
  </si>
  <si>
    <t>26.04.2022 2100-2200</t>
  </si>
  <si>
    <t>26.04.2022 2200-2300</t>
  </si>
  <si>
    <t>26.04.2022 2300-0000</t>
  </si>
  <si>
    <t>26.04.2022 0000-0100</t>
  </si>
  <si>
    <t>26.04.2022 0100-0200</t>
  </si>
  <si>
    <t>26.04.2022 0200-0300</t>
  </si>
  <si>
    <t>26.04.2022 0300-0400</t>
  </si>
  <si>
    <t>26.04.2022 0400-0500</t>
  </si>
  <si>
    <t>26.04.2022 0500-0600</t>
  </si>
  <si>
    <t>27.04.2022 0600-0700</t>
  </si>
  <si>
    <t>27.04.2022 0700-0800</t>
  </si>
  <si>
    <t>27.04.2022 0800-0900</t>
  </si>
  <si>
    <t>27.04.2022 0900-1000</t>
  </si>
  <si>
    <t>27.04.2022 1000-1100</t>
  </si>
  <si>
    <t>27.04.2022 1100-1200</t>
  </si>
  <si>
    <t>27.04.2022 1200-1300</t>
  </si>
  <si>
    <t>27.04.2022 1300-1400</t>
  </si>
  <si>
    <t>27.04.2022 1400-1500</t>
  </si>
  <si>
    <t>27.04.2022 1500-1600</t>
  </si>
  <si>
    <t>27.04.2022 1600-1700</t>
  </si>
  <si>
    <t>27.04.2022 1700-1800</t>
  </si>
  <si>
    <t>27.04.2022 1800-1900</t>
  </si>
  <si>
    <t>27.04.2022 1900-2000</t>
  </si>
  <si>
    <t>27.04.2022 2000-2100</t>
  </si>
  <si>
    <t>27.04.2022 2100-2200</t>
  </si>
  <si>
    <t>27.04.2022 2200-2300</t>
  </si>
  <si>
    <t>27.04.2022 2300-0000</t>
  </si>
  <si>
    <t>27.04.2022 0000-0100</t>
  </si>
  <si>
    <t>27.04.2022 0100-0200</t>
  </si>
  <si>
    <t>27.04.2022 0200-0300</t>
  </si>
  <si>
    <t>27.04.2022 0300-0400</t>
  </si>
  <si>
    <t>27.04.2022 0400-0500</t>
  </si>
  <si>
    <t>27.04.2022 0500-0600</t>
  </si>
  <si>
    <t>28.04.2022 0600-0700</t>
  </si>
  <si>
    <t>28.04.2022 0700-0800</t>
  </si>
  <si>
    <t>28.04.2022 0800-0900</t>
  </si>
  <si>
    <t>28.04.2022 0900-1000</t>
  </si>
  <si>
    <t>28.04.2022 1000-1100</t>
  </si>
  <si>
    <t>28.04.2022 1100-1200</t>
  </si>
  <si>
    <t>28.04.2022 1200-1300</t>
  </si>
  <si>
    <t>28.04.2022 1300-1400</t>
  </si>
  <si>
    <t>28.04.2022 1400-1500</t>
  </si>
  <si>
    <t>28.04.2022 1500-1600</t>
  </si>
  <si>
    <t>28.04.2022 1600-1700</t>
  </si>
  <si>
    <t>28.04.2022 1700-1800</t>
  </si>
  <si>
    <t>28.04.2022 1800-1900</t>
  </si>
  <si>
    <t>28.04.2022 1900-2000</t>
  </si>
  <si>
    <t>28.04.2022 2000-2100</t>
  </si>
  <si>
    <t>28.04.2022 2100-2200</t>
  </si>
  <si>
    <t>28.04.2022 2200-2300</t>
  </si>
  <si>
    <t>28.04.2022 2300-0000</t>
  </si>
  <si>
    <t>28.04.2022 0000-0100</t>
  </si>
  <si>
    <t>28.04.2022 0100-0200</t>
  </si>
  <si>
    <t>28.04.2022 0200-0300</t>
  </si>
  <si>
    <t>28.04.2022 0300-0400</t>
  </si>
  <si>
    <t>28.04.2022 0400-0500</t>
  </si>
  <si>
    <t>28.04.2022 0500-0600</t>
  </si>
  <si>
    <t>29.04.2022 0600-0700</t>
  </si>
  <si>
    <t>29.04.2022 0700-0800</t>
  </si>
  <si>
    <t>29.04.2022 0800-0900</t>
  </si>
  <si>
    <t>29.04.2022 0900-1000</t>
  </si>
  <si>
    <t>29.04.2022 1000-1100</t>
  </si>
  <si>
    <t>29.04.2022 1100-1200</t>
  </si>
  <si>
    <t>29.04.2022 1200-1300</t>
  </si>
  <si>
    <t>29.04.2022 1300-1400</t>
  </si>
  <si>
    <t>29.04.2022 1400-1500</t>
  </si>
  <si>
    <t>29.04.2022 1500-1600</t>
  </si>
  <si>
    <t>29.04.2022 1600-1700</t>
  </si>
  <si>
    <t>29.04.2022 1700-1800</t>
  </si>
  <si>
    <t>29.04.2022 1800-1900</t>
  </si>
  <si>
    <t>29.04.2022 1900-2000</t>
  </si>
  <si>
    <t>29.04.2022 2000-2100</t>
  </si>
  <si>
    <t>29.04.2022 2100-2200</t>
  </si>
  <si>
    <t>29.04.2022 2200-2300</t>
  </si>
  <si>
    <t>29.04.2022 2300-0000</t>
  </si>
  <si>
    <t>29.04.2022 0000-0100</t>
  </si>
  <si>
    <t>29.04.2022 0100-0200</t>
  </si>
  <si>
    <t>29.04.2022 0200-0300</t>
  </si>
  <si>
    <t>29.04.2022 0300-0400</t>
  </si>
  <si>
    <t>29.04.2022 0400-0500</t>
  </si>
  <si>
    <t>29.04.2022 0500-0600</t>
  </si>
  <si>
    <t>04.05.2022 0600-0700</t>
  </si>
  <si>
    <t>04.05.2022 0700-0800</t>
  </si>
  <si>
    <t>04.05.2022 0800-0900</t>
  </si>
  <si>
    <t>04.05.2022 0900-1000</t>
  </si>
  <si>
    <t>04.05.2022 1000-1100</t>
  </si>
  <si>
    <t>04.05.2022 1100-1200</t>
  </si>
  <si>
    <t>04.05.2022 1200-1300</t>
  </si>
  <si>
    <t>04.05.2022 1300-1400</t>
  </si>
  <si>
    <t>04.05.2022 1400-1500</t>
  </si>
  <si>
    <t>04.05.2022 1500-1600</t>
  </si>
  <si>
    <t>04.05.2022 1600-1700</t>
  </si>
  <si>
    <t>04.05.2022 1700-1800</t>
  </si>
  <si>
    <t>04.05.2022 1800-1900</t>
  </si>
  <si>
    <t>04.05.2022 1900-2000</t>
  </si>
  <si>
    <t>04.05.2022 2000-2100</t>
  </si>
  <si>
    <t>04.05.2022 2100-2200</t>
  </si>
  <si>
    <t>04.05.2022 2200-2300</t>
  </si>
  <si>
    <t>04.05.2022 2300-0000</t>
  </si>
  <si>
    <t>05.05.2022 0000-0100</t>
  </si>
  <si>
    <t>04.05.2022 0100-0200</t>
  </si>
  <si>
    <t>04.05.2022 0200-0300</t>
  </si>
  <si>
    <t>04.05.2022 0300-0400</t>
  </si>
  <si>
    <t>04.05.2022 0400-0500</t>
  </si>
  <si>
    <t>04.05.2022 0500-0600</t>
  </si>
  <si>
    <t>05.05.2022 0600-0700</t>
  </si>
  <si>
    <t>05.05.2022 0700-0800</t>
  </si>
  <si>
    <t>05.05.2022 0800-0900</t>
  </si>
  <si>
    <t>05.05.2022 0900-1000</t>
  </si>
  <si>
    <t>05.05.2022 1000-1100</t>
  </si>
  <si>
    <t>05.05.2022 1100-1200</t>
  </si>
  <si>
    <t>05.05.2022 1200-1300</t>
  </si>
  <si>
    <t>05.05.2022 1300-1400</t>
  </si>
  <si>
    <t>05.05.2022 1400-1500</t>
  </si>
  <si>
    <t>05.05.2022 1500-1600</t>
  </si>
  <si>
    <t>05.05.2022 1600-1700</t>
  </si>
  <si>
    <t>05.05.2022 1700-1800</t>
  </si>
  <si>
    <t>05.05.2022 1800-1900</t>
  </si>
  <si>
    <t>05.05.2022 1900-2000</t>
  </si>
  <si>
    <t>05.05.2022 2000-2100</t>
  </si>
  <si>
    <t>05.05.2022 2100-2200</t>
  </si>
  <si>
    <t>05.05.2022 2200-2300</t>
  </si>
  <si>
    <t>05.05.2022 2300-0000</t>
  </si>
  <si>
    <t>05.05.2022 0100-0200</t>
  </si>
  <si>
    <t>05.05.2022 0200-0300</t>
  </si>
  <si>
    <t>05.05.2022 0300-0400</t>
  </si>
  <si>
    <t>05.05.2022 0400-0500</t>
  </si>
  <si>
    <t>05.05.2022 0500-0600</t>
  </si>
  <si>
    <t>06.05.2022 0600-0700</t>
  </si>
  <si>
    <t>06.05.2022 0700-0800</t>
  </si>
  <si>
    <t>06.05.2022 0800-0900</t>
  </si>
  <si>
    <t>06.05.2022 0900-1000</t>
  </si>
  <si>
    <t>06.05.2022 1000-1100</t>
  </si>
  <si>
    <t>06.05.2022 1100-1200</t>
  </si>
  <si>
    <t>06.05.2022 1200-1300</t>
  </si>
  <si>
    <t>06.05.2022 1300-1400</t>
  </si>
  <si>
    <t>06.05.2022 1400-1500</t>
  </si>
  <si>
    <t>06.05.2022 1500-1600</t>
  </si>
  <si>
    <t>06.05.2022 1600-1700</t>
  </si>
  <si>
    <t>06.05.2022 1700-1800</t>
  </si>
  <si>
    <t>06.05.2022 1800-1900</t>
  </si>
  <si>
    <t>06.05.2022 1900-2000</t>
  </si>
  <si>
    <t>06.05.2022 2000-2100</t>
  </si>
  <si>
    <t>06.05.2022 2100-2200</t>
  </si>
  <si>
    <t>06.05.2022 2200-2300</t>
  </si>
  <si>
    <t>06.05.2022 2300-0000</t>
  </si>
  <si>
    <t>06.05.2022 0000-0100</t>
  </si>
  <si>
    <t>06.05.2022 0100-0200</t>
  </si>
  <si>
    <t>06.05.2022 0200-0300</t>
  </si>
  <si>
    <t>06.05.2022 0300-0400</t>
  </si>
  <si>
    <t>06.05.2022 0400-0500</t>
  </si>
  <si>
    <t>06.05.2022 0500-0600</t>
  </si>
  <si>
    <t>09.05.2022 0600-0700</t>
  </si>
  <si>
    <t>09.05.2022 0700-0800</t>
  </si>
  <si>
    <t>09.05.2022 0800-0900</t>
  </si>
  <si>
    <t>09.05.2022 0900-1000</t>
  </si>
  <si>
    <t>09.05.2022 1000-1100</t>
  </si>
  <si>
    <t>09.05.2022 1100-1200</t>
  </si>
  <si>
    <t>09.05.2022 1200-1300</t>
  </si>
  <si>
    <t>09.05.2022 1300-1400</t>
  </si>
  <si>
    <t>09.05.2022 2200-2300</t>
  </si>
  <si>
    <t>09.05.2022 2300-0000</t>
  </si>
  <si>
    <t>09.05.2022 0000-0100</t>
  </si>
  <si>
    <t>09.05.2022 0100-0200</t>
  </si>
  <si>
    <t>09.05.2022 0200-0300</t>
  </si>
  <si>
    <t>09.05.2022 0300-0400</t>
  </si>
  <si>
    <t>09.05.2022 0400-0500</t>
  </si>
  <si>
    <t>09.05.2022 0500-0600</t>
  </si>
  <si>
    <t>10.05.2022 0600-0700</t>
  </si>
  <si>
    <t>10.05.2022 0700-0800</t>
  </si>
  <si>
    <t>10.05.2022 0800-0900</t>
  </si>
  <si>
    <t>10.05.2022 0900-1000</t>
  </si>
  <si>
    <t>10.05.2022 1000-1100</t>
  </si>
  <si>
    <t>10.05.2022 1100-1200</t>
  </si>
  <si>
    <t>10.05.2022 1200-1300</t>
  </si>
  <si>
    <t>10.05.2022 1300-1400</t>
  </si>
  <si>
    <t>10.05.2022 1400-1500</t>
  </si>
  <si>
    <t>10.05.2022 1500-1600</t>
  </si>
  <si>
    <t>10.05.2022 1600-1700</t>
  </si>
  <si>
    <t>10.05.2022 1700-1800</t>
  </si>
  <si>
    <t>10.05.2022 1800-1900</t>
  </si>
  <si>
    <t>10.05.2022 1900-2000</t>
  </si>
  <si>
    <t>10.05.2022 2000-2100</t>
  </si>
  <si>
    <t>10.05.2022 2100-2200</t>
  </si>
  <si>
    <t>10.05.2022 2200-2300</t>
  </si>
  <si>
    <t>10.05.2022 2300-0000</t>
  </si>
  <si>
    <t>10.05.2022 0000-0100</t>
  </si>
  <si>
    <t>10.05.2022 0100-0200</t>
  </si>
  <si>
    <t>10.05.2022 0200-0300</t>
  </si>
  <si>
    <t>10.05.2022 0300-0400</t>
  </si>
  <si>
    <t>10.05.2022 0400-0500</t>
  </si>
  <si>
    <t>10.05.2022 0500-0600</t>
  </si>
  <si>
    <t>11.05.2022 0600-0700</t>
  </si>
  <si>
    <t>11.05.2022 0700-0800</t>
  </si>
  <si>
    <t>11.05.2022 0800-0900</t>
  </si>
  <si>
    <t>11.05.2022 0900-1000</t>
  </si>
  <si>
    <t>11.05.2022 1000-1100</t>
  </si>
  <si>
    <t>11.05.2022 1100-1200</t>
  </si>
  <si>
    <t>11.05.2022 1200-1300</t>
  </si>
  <si>
    <t>11.05.2022 1300-1400</t>
  </si>
  <si>
    <t>11.05.2022 1400-1500</t>
  </si>
  <si>
    <t>11.05.2022 1500-1600</t>
  </si>
  <si>
    <t>11.05.2022 1600-1700</t>
  </si>
  <si>
    <t>11.05.2022 1700-1800</t>
  </si>
  <si>
    <t>11.05.2022 1800-1900</t>
  </si>
  <si>
    <t>11.05.2022 1900-2000</t>
  </si>
  <si>
    <t>11.05.2022 2000-2100</t>
  </si>
  <si>
    <t>11.05.2022 2100-2200</t>
  </si>
  <si>
    <t>11.05.2022 2200-2300</t>
  </si>
  <si>
    <t>11.05.2022 2300-0000</t>
  </si>
  <si>
    <t>11.05.2022 0000-0100</t>
  </si>
  <si>
    <t>11.05.2022 0100-0200</t>
  </si>
  <si>
    <t>11.05.2022 0200-0300</t>
  </si>
  <si>
    <t>11.05.2022 0300-0400</t>
  </si>
  <si>
    <t>11.05.2022 0400-0500</t>
  </si>
  <si>
    <t>11.05.2022 0500-0600</t>
  </si>
  <si>
    <t>12.05.2022 0600-0700</t>
  </si>
  <si>
    <t>12.05.2022 0700-0800</t>
  </si>
  <si>
    <t>12.05.2022 0800-0900</t>
  </si>
  <si>
    <t>12.05.2022 0900-1000</t>
  </si>
  <si>
    <t>12.05.2022 1000-1100</t>
  </si>
  <si>
    <t>12.05.2022 1100-1200</t>
  </si>
  <si>
    <t>12.05.2022 1200-1300</t>
  </si>
  <si>
    <t>12.05.2022 1300-1400</t>
  </si>
  <si>
    <t>12.05.2022 1400-1500</t>
  </si>
  <si>
    <t>12.05.2022 1500-1600</t>
  </si>
  <si>
    <t>12.05.2022 1600-1700</t>
  </si>
  <si>
    <t>12.05.2022 1700-1800</t>
  </si>
  <si>
    <t>12.05.2022 1800-1900</t>
  </si>
  <si>
    <t>12.05.2022 1900-2000</t>
  </si>
  <si>
    <t>12.05.2022 2000-2100</t>
  </si>
  <si>
    <t>12.05.2022 2100-2200</t>
  </si>
  <si>
    <t>12.05.2022 2200-2300</t>
  </si>
  <si>
    <t>12.05.2022 2300-0000</t>
  </si>
  <si>
    <t>12.05.2022 0000-0100</t>
  </si>
  <si>
    <t>12.05.2022 0100-0200</t>
  </si>
  <si>
    <t>12.05.2022 0200-0300</t>
  </si>
  <si>
    <t>12.05.2022 0300-0400</t>
  </si>
  <si>
    <t>12.05.2022 0400-0500</t>
  </si>
  <si>
    <t>12.05.2022 0500-0600</t>
  </si>
  <si>
    <t>13.05.2022 0600-0700</t>
  </si>
  <si>
    <t>13.05.2022 0700-0800</t>
  </si>
  <si>
    <t>13.05.2022 0800-0900</t>
  </si>
  <si>
    <t>13.05.2022 0900-1000</t>
  </si>
  <si>
    <t>13.05.2022 1000-1100</t>
  </si>
  <si>
    <t>13.05.2022 1100-1200</t>
  </si>
  <si>
    <t>13.05.2022 1200-1300</t>
  </si>
  <si>
    <t>13.05.2022 1300-1400</t>
  </si>
  <si>
    <t>13.05.2022 1400-1500</t>
  </si>
  <si>
    <t>13.05.2022 1500-1600</t>
  </si>
  <si>
    <t>13.05.2022 1600-1700</t>
  </si>
  <si>
    <t>13.05.2022 1700-1800</t>
  </si>
  <si>
    <t>13.05.2022 1800-1900</t>
  </si>
  <si>
    <t>13.05.2022 1900-2000</t>
  </si>
  <si>
    <t>13.05.2022 2000-2100</t>
  </si>
  <si>
    <t>13.05.2022 2100-2200</t>
  </si>
  <si>
    <t>13.05.2022 2200-2300</t>
  </si>
  <si>
    <t>13.05.2022 2300-0000</t>
  </si>
  <si>
    <t>13.05.2022 0000-0100</t>
  </si>
  <si>
    <t>13.05.2022 0100-0200</t>
  </si>
  <si>
    <t>13.05.2022 0200-0300</t>
  </si>
  <si>
    <t>13.05.2022 0300-0400</t>
  </si>
  <si>
    <t>13.05.2022 0400-0500</t>
  </si>
  <si>
    <t>13.05.2022 0500-0600</t>
  </si>
  <si>
    <t>16.05.2022 0600-0700</t>
  </si>
  <si>
    <t>16.05.2022 0700-0800</t>
  </si>
  <si>
    <t>16.05.2022 0800-0900</t>
  </si>
  <si>
    <t>16.05.2022 0900-1000</t>
  </si>
  <si>
    <t>16.05.2022 1000-1100</t>
  </si>
  <si>
    <t>16.05.2022 1100-1200</t>
  </si>
  <si>
    <t>16.05.2022 1200-1300</t>
  </si>
  <si>
    <t>16.05.2022 1300-1400</t>
  </si>
  <si>
    <t>16.05.2022 1400-1500</t>
  </si>
  <si>
    <t>16.05.2022 1500-1600</t>
  </si>
  <si>
    <t>16.05.2022 1600-1700</t>
  </si>
  <si>
    <t>16.05.2022 1700-1800</t>
  </si>
  <si>
    <t>16.05.2022 1800-1900</t>
  </si>
  <si>
    <t>16.05.2022 1900-2000</t>
  </si>
  <si>
    <t>16.05.2022 2000-2100</t>
  </si>
  <si>
    <t>16.05.2022 2100-2200</t>
  </si>
  <si>
    <t>16.05.2022 2200-2300</t>
  </si>
  <si>
    <t>16.05.2022 2300-0000</t>
  </si>
  <si>
    <t>16.05.2022 0000-0100</t>
  </si>
  <si>
    <t>16.05.2022 0100-0200</t>
  </si>
  <si>
    <t>16.05.2022 0200-0300</t>
  </si>
  <si>
    <t>16.05.2022 0300-0400</t>
  </si>
  <si>
    <t>16.05.2022 0400-0500</t>
  </si>
  <si>
    <t>16.05.2022 0500-0600</t>
  </si>
  <si>
    <t>17.05.2022 0600-0700</t>
  </si>
  <si>
    <t>17.05.2022 0700-0800</t>
  </si>
  <si>
    <t>17.05.2022 0800-0900</t>
  </si>
  <si>
    <t>17.05.2022 0900-1000</t>
  </si>
  <si>
    <t>17.05.2022 1000-1100</t>
  </si>
  <si>
    <t>17.05.2022 1100-1200</t>
  </si>
  <si>
    <t>17.05.2022 1200-1300</t>
  </si>
  <si>
    <t>17.05.2022 1300-1400</t>
  </si>
  <si>
    <t>17.05.2022 1400-1500</t>
  </si>
  <si>
    <t>17.05.2022 1500-1600</t>
  </si>
  <si>
    <t>17.05.2022 1600-1700</t>
  </si>
  <si>
    <t>17.05.2022 1700-1800</t>
  </si>
  <si>
    <t>17.05.2022 1800-1900</t>
  </si>
  <si>
    <t>17.05.2022 1900-2000</t>
  </si>
  <si>
    <t>17.05.2022 2000-2100</t>
  </si>
  <si>
    <t>17.05.2022 2100-2200</t>
  </si>
  <si>
    <t>17.05.2022 2200-2300</t>
  </si>
  <si>
    <t>17.05.2022 2300-0000</t>
  </si>
  <si>
    <t>17.05.2022 0000-0100</t>
  </si>
  <si>
    <t>17.05.2022 0100-0200</t>
  </si>
  <si>
    <t>17.05.2022 0200-0300</t>
  </si>
  <si>
    <t>17.05.2022 0300-0400</t>
  </si>
  <si>
    <t>17.05.2022 0400-0500</t>
  </si>
  <si>
    <t>17.05.2022 0500-0600</t>
  </si>
  <si>
    <t>18.05.2022 0600-0700</t>
  </si>
  <si>
    <t>18.05.2022 0700-0800</t>
  </si>
  <si>
    <t>18.05.2022 0800-0900</t>
  </si>
  <si>
    <t>18.05.2022 0900-1000</t>
  </si>
  <si>
    <t>18.05.2022 1000-1100</t>
  </si>
  <si>
    <t>18.05.2022 1100-1200</t>
  </si>
  <si>
    <t>18.05.2022 1200-1300</t>
  </si>
  <si>
    <t>18.05.2022 1300-1400</t>
  </si>
  <si>
    <t>18.05.2022 1400-1500</t>
  </si>
  <si>
    <t>18.05.2022 1500-1600</t>
  </si>
  <si>
    <t>18.05.2022 1600-1700</t>
  </si>
  <si>
    <t>18.05.2022 1700-1800</t>
  </si>
  <si>
    <t>18.05.2022 1800-1900</t>
  </si>
  <si>
    <t>18.05.2022 1900-2000</t>
  </si>
  <si>
    <t>18.05.2022 2000-2100</t>
  </si>
  <si>
    <t>18.05.2022 2100-2200</t>
  </si>
  <si>
    <t>18.05.2022 2200-2300</t>
  </si>
  <si>
    <t>18.05.2022 2300-0000</t>
  </si>
  <si>
    <t>18.05.2022 0000-0100</t>
  </si>
  <si>
    <t>18.05.2022 0100-0200</t>
  </si>
  <si>
    <t>18.05.2022 0200-0300</t>
  </si>
  <si>
    <t>18.05.2022 0300-0400</t>
  </si>
  <si>
    <t>18.05.2022 0400-0500</t>
  </si>
  <si>
    <t>18.05.2022 0500-0600</t>
  </si>
  <si>
    <t>19.05.2022 0600-0700</t>
  </si>
  <si>
    <t>19.05.2022 0700-0800</t>
  </si>
  <si>
    <t>19.05.2022 0800-0900</t>
  </si>
  <si>
    <t>19.05.2022 0900-1000</t>
  </si>
  <si>
    <t>19.05.2022 1000-1100</t>
  </si>
  <si>
    <t>19.05.2022 1100-1200</t>
  </si>
  <si>
    <t>19.05.2022 1200-1300</t>
  </si>
  <si>
    <t>19.05.2022 1300-1400</t>
  </si>
  <si>
    <t>19.05.2022 1400-1500</t>
  </si>
  <si>
    <t>19.05.2022 1500-1600</t>
  </si>
  <si>
    <t>19.05.2022 1600-1700</t>
  </si>
  <si>
    <t>19.05.2022 1700-1800</t>
  </si>
  <si>
    <t>19.05.2022 1800-1900</t>
  </si>
  <si>
    <t>19.05.2022 1900-2000</t>
  </si>
  <si>
    <t>19.05.2022 2000-2100</t>
  </si>
  <si>
    <t>19.05.2022 2100-2200</t>
  </si>
  <si>
    <t>19.05.2022 2200-2300</t>
  </si>
  <si>
    <t>19.05.2022 2300-0000</t>
  </si>
  <si>
    <t>19.05.2022 0000-0100</t>
  </si>
  <si>
    <t>19.05.2022 0100-0200</t>
  </si>
  <si>
    <t>19.05.2022 0200-0300</t>
  </si>
  <si>
    <t>19.05.2022 0300-0400</t>
  </si>
  <si>
    <t>19.05.2022 0400-0500</t>
  </si>
  <si>
    <t>19.05.2022 0500-0600</t>
  </si>
  <si>
    <t>20.05.2022 0600-0700</t>
  </si>
  <si>
    <t>20.05.2022 0700-0800</t>
  </si>
  <si>
    <t>20.05.2022 0800-0900</t>
  </si>
  <si>
    <t>20.05.2022 0900-1000</t>
  </si>
  <si>
    <t>20.05.2022 1000-1100</t>
  </si>
  <si>
    <t>20.05.2022 1100-1200</t>
  </si>
  <si>
    <t>20.05.2022 1200-1300</t>
  </si>
  <si>
    <t>20.05.2022 1300-1400</t>
  </si>
  <si>
    <t>20.05.2022 1400-1500</t>
  </si>
  <si>
    <t>20.05.2022 1500-1600</t>
  </si>
  <si>
    <t>20.05.2022 1600-1700</t>
  </si>
  <si>
    <t>20.05.2022 1700-1800</t>
  </si>
  <si>
    <t>20.05.2022 1800-1900</t>
  </si>
  <si>
    <t>20.05.2022 1900-2000</t>
  </si>
  <si>
    <t>20.05.2022 2000-2100</t>
  </si>
  <si>
    <t>20.05.2022 2100-2200</t>
  </si>
  <si>
    <t>20.05.2022 2200-2300</t>
  </si>
  <si>
    <t>20.05.2022 2300-0000</t>
  </si>
  <si>
    <t>20.05.2022 0000-0100</t>
  </si>
  <si>
    <t>20.05.2022 0100-0200</t>
  </si>
  <si>
    <t>20.05.2022 0200-0300</t>
  </si>
  <si>
    <t>20.05.2022 0300-0400</t>
  </si>
  <si>
    <t>20.05.2022 0400-0500</t>
  </si>
  <si>
    <t>20.05.2022 0500-0600</t>
  </si>
  <si>
    <t>21.05.2022 0600-0700</t>
  </si>
  <si>
    <t>21.05.2022 0700-0800</t>
  </si>
  <si>
    <t>21.05.2022 0800-0900</t>
  </si>
  <si>
    <t>21.05.2022 0900-1000</t>
  </si>
  <si>
    <t>21.05.2022 1000-1100</t>
  </si>
  <si>
    <t>21.05.2022 1100-1200</t>
  </si>
  <si>
    <t>21.05.2022 1200-1300</t>
  </si>
  <si>
    <t>21.05.2022 1300-1400</t>
  </si>
  <si>
    <t>23.05.2022 0600-0700</t>
  </si>
  <si>
    <t>23.05.2022 0700-0800</t>
  </si>
  <si>
    <t>23.05.2022 0800-0900</t>
  </si>
  <si>
    <t>23.05.2022 0900-1000</t>
  </si>
  <si>
    <t>23.05.2022 1000-1100</t>
  </si>
  <si>
    <t>23.05.2022 1100-1200</t>
  </si>
  <si>
    <t>23.05.2022 1200-1300</t>
  </si>
  <si>
    <t>23.05.2022 1300-1400</t>
  </si>
  <si>
    <t>23.05.2022 1400-1500</t>
  </si>
  <si>
    <t>23.05.2022 1500-1600</t>
  </si>
  <si>
    <t>23.05.2022 1600-1700</t>
  </si>
  <si>
    <t>23.05.2022 1700-1800</t>
  </si>
  <si>
    <t>23.05.2022 1800-1900</t>
  </si>
  <si>
    <t>23.05.2022 1900-2000</t>
  </si>
  <si>
    <t>23.05.2022 2000-2100</t>
  </si>
  <si>
    <t>23.05.2022 2100-2200</t>
  </si>
  <si>
    <t>23.05.2022 2200-2300</t>
  </si>
  <si>
    <t>23.05.2022 2300-0000</t>
  </si>
  <si>
    <t>23.05.2022 0000-0100</t>
  </si>
  <si>
    <t>23.05.2022 0100-0200</t>
  </si>
  <si>
    <t>23.05.2022 0200-0300</t>
  </si>
  <si>
    <t>23.05.2022 0300-0400</t>
  </si>
  <si>
    <t>23.05.2022 0400-0500</t>
  </si>
  <si>
    <t>23.05.2022 0500-0600</t>
  </si>
  <si>
    <t>24.05.2022 0600-0700</t>
  </si>
  <si>
    <t>24.05.2022 0700-0800</t>
  </si>
  <si>
    <t>24.05.2022 0800-0900</t>
  </si>
  <si>
    <t>24.05.2022 0900-1000</t>
  </si>
  <si>
    <t>24.05.2022 1000-1100</t>
  </si>
  <si>
    <t>24.05.2022 1100-1200</t>
  </si>
  <si>
    <t>24.05.2022 1200-1300</t>
  </si>
  <si>
    <t>24.05.2022 1300-1400</t>
  </si>
  <si>
    <t>24.05.2022 1400-1500</t>
  </si>
  <si>
    <t>24.05.2022 1500-1600</t>
  </si>
  <si>
    <t>24.05.2022 1600-1700</t>
  </si>
  <si>
    <t>24.05.2022 1700-1800</t>
  </si>
  <si>
    <t>24.05.2022 1800-1900</t>
  </si>
  <si>
    <t>24.05.2022 1900-2000</t>
  </si>
  <si>
    <t>24.05.2022 2000-2100</t>
  </si>
  <si>
    <t>24.05.2022 2100-2200</t>
  </si>
  <si>
    <t>24.05.2022 2200-2300</t>
  </si>
  <si>
    <t>24.05.2022 2300-0000</t>
  </si>
  <si>
    <t>24.05.2022 0000-0100</t>
  </si>
  <si>
    <t>24.05.2022 0100-0200</t>
  </si>
  <si>
    <t>24.05.2022 0200-0300</t>
  </si>
  <si>
    <t>24.05.2022 0300-0400</t>
  </si>
  <si>
    <t>24.05.2022 0400-0500</t>
  </si>
  <si>
    <t>24.05.2022 0500-0600</t>
  </si>
  <si>
    <t>25.05.2022 0600-0700</t>
  </si>
  <si>
    <t>25.05.2022 0700-0800</t>
  </si>
  <si>
    <t>25.05.2022 0800-0900</t>
  </si>
  <si>
    <t>25.05.2022 0900-1000</t>
  </si>
  <si>
    <t>25.05.2022 1000-1100</t>
  </si>
  <si>
    <t>25.05.2022 1100-1200</t>
  </si>
  <si>
    <t>25.05.2022 1200-1300</t>
  </si>
  <si>
    <t>25.05.2022 1300-1400</t>
  </si>
  <si>
    <t>25.05.2022 1400-1500</t>
  </si>
  <si>
    <t>25.05.2022 1500-1600</t>
  </si>
  <si>
    <t>25.05.2022 1600-1700</t>
  </si>
  <si>
    <t>25.05.2022 1700-1800</t>
  </si>
  <si>
    <t>25.05.2022 1800-1900</t>
  </si>
  <si>
    <t>25.05.2022 1900-2000</t>
  </si>
  <si>
    <t>25.05.2022 2000-2100</t>
  </si>
  <si>
    <t>25.05.2022 2100-2200</t>
  </si>
  <si>
    <t>25.05.2022 2200-2300</t>
  </si>
  <si>
    <t>25.05.2022 2300-0000</t>
  </si>
  <si>
    <t>25.05.2022 0000-0100</t>
  </si>
  <si>
    <t>25.05.2022 0100-0200</t>
  </si>
  <si>
    <t>25.05.2022 0200-0300</t>
  </si>
  <si>
    <t>25.05.2022 0300-0400</t>
  </si>
  <si>
    <t>26.05.2022 0400-0500</t>
  </si>
  <si>
    <t>26.05.2022 0500-0600</t>
  </si>
  <si>
    <t>26.05.2022 0600-0700</t>
  </si>
  <si>
    <t>26.05.2022 0700-0800</t>
  </si>
  <si>
    <t>26.05.2022 0800-0900</t>
  </si>
  <si>
    <t>26.05.2022 0900-1000</t>
  </si>
  <si>
    <t>26.05.2022 1000-1100</t>
  </si>
  <si>
    <t>26.05.2022 1100-1200</t>
  </si>
  <si>
    <t>26.05.2022 1200-1300</t>
  </si>
  <si>
    <t>26.05.2022 1300-1400</t>
  </si>
  <si>
    <t>26.05.2022 1400-1500</t>
  </si>
  <si>
    <t>26.05.2022 1500-1600</t>
  </si>
  <si>
    <t>26.05.2022 1600-1700</t>
  </si>
  <si>
    <t>26.05.2022 1700-1800</t>
  </si>
  <si>
    <t>26.05.2022 1800-1900</t>
  </si>
  <si>
    <t>26.05.2022 1900-2000</t>
  </si>
  <si>
    <t>26.05.2022 2000-2100</t>
  </si>
  <si>
    <t>26.05.2022 2100-2200</t>
  </si>
  <si>
    <t>26.05.2022 2200-2300</t>
  </si>
  <si>
    <t>26.05.2022 2300-0000</t>
  </si>
  <si>
    <t>26.05.2022 0000-0100</t>
  </si>
  <si>
    <t>26.05.2022 0100-0200</t>
  </si>
  <si>
    <t>26.05.2022 0200-0300</t>
  </si>
  <si>
    <t>26.05.2022 0300-0400</t>
  </si>
  <si>
    <t>27.05.2022 0600-0700</t>
  </si>
  <si>
    <t>27.05.2022 0700-0800</t>
  </si>
  <si>
    <t>27.05.2022 0800-0900</t>
  </si>
  <si>
    <t>27.05.2022 0900-1000</t>
  </si>
  <si>
    <t>27.05.2022 1000-1100</t>
  </si>
  <si>
    <t>27.05.2022 1100-1200</t>
  </si>
  <si>
    <t>27.05.2022 1200-1300</t>
  </si>
  <si>
    <t>27.05.2022 1300-1400</t>
  </si>
  <si>
    <t>27.05.2022 2200-2300</t>
  </si>
  <si>
    <t>27.05.2022 2300-0000</t>
  </si>
  <si>
    <t>27.05.2022 0000-0100</t>
  </si>
  <si>
    <t>27.05.2022 0100-0200</t>
  </si>
  <si>
    <t>27.05.2022 0200-0300</t>
  </si>
  <si>
    <t>27.05.2022 0300-0400</t>
  </si>
  <si>
    <t>27.05.2022 0400-0500</t>
  </si>
  <si>
    <t>27.05.2022 0500-0600</t>
  </si>
  <si>
    <t>28.05.2022 0600-0700</t>
  </si>
  <si>
    <t>28.05.2022 0700-0800</t>
  </si>
  <si>
    <t>28.05.2022 0800-0900</t>
  </si>
  <si>
    <t>28.05.2022 0900-1000</t>
  </si>
  <si>
    <t>28.05.2022 1000-1100</t>
  </si>
  <si>
    <t>28.05.2022 1100-1200</t>
  </si>
  <si>
    <t>28.05.2022 1200-1300</t>
  </si>
  <si>
    <t>28.05.2022 1300-1400</t>
  </si>
  <si>
    <t>30.05.2022 0600-0700</t>
  </si>
  <si>
    <t>30.05.2022 0700-0800</t>
  </si>
  <si>
    <t>30.05.2022 0800-0900</t>
  </si>
  <si>
    <t>30.05.2022 0900-1000</t>
  </si>
  <si>
    <t>30.05.2022 1000-1100</t>
  </si>
  <si>
    <t>30.05.2022 1100-1200</t>
  </si>
  <si>
    <t>30.05.2022 1200-1300</t>
  </si>
  <si>
    <t>30.05.2022 1300-1400</t>
  </si>
  <si>
    <t>30.05.2022 1400-1500</t>
  </si>
  <si>
    <t>30.05.2022 1500-1600</t>
  </si>
  <si>
    <t>30.05.2022 1600-1700</t>
  </si>
  <si>
    <t>30.05.2022 1700-1800</t>
  </si>
  <si>
    <t>30.05.2022 1800-1900</t>
  </si>
  <si>
    <t>30.05.2022 1900-2000</t>
  </si>
  <si>
    <t>30.05.2022 2000-2100</t>
  </si>
  <si>
    <t>30.05.2022 2100-2200</t>
  </si>
  <si>
    <t>30.05.2022 2200-2300</t>
  </si>
  <si>
    <t>30.05.2022 2300-0000</t>
  </si>
  <si>
    <t>30.05.2022 0000-0100</t>
  </si>
  <si>
    <t>30.05.2022 0100-0200</t>
  </si>
  <si>
    <t>30.05.2022 0200-0300</t>
  </si>
  <si>
    <t>30.05.2022 0300-0400</t>
  </si>
  <si>
    <t>30.05.2022 0400-0500</t>
  </si>
  <si>
    <t>30.05.2022 0500-0600</t>
  </si>
  <si>
    <t>31.05.2022 0600-0700</t>
  </si>
  <si>
    <t>31.05.2022 0700-0800</t>
  </si>
  <si>
    <t>31.05.2022 0800-0900</t>
  </si>
  <si>
    <t>31.05.2022 0900-1000</t>
  </si>
  <si>
    <t>31.05.2022 1000-1100</t>
  </si>
  <si>
    <t>31.05.2022 1100-1200</t>
  </si>
  <si>
    <t>31.05.2022 1200-1300</t>
  </si>
  <si>
    <t>31.05.2022 1300-1400</t>
  </si>
  <si>
    <t>31.05.2022 1400-1500</t>
  </si>
  <si>
    <t>31.05.2022 1500-1600</t>
  </si>
  <si>
    <t>31.05.2022 1600-1700</t>
  </si>
  <si>
    <t>31.05.2022 1700-1800</t>
  </si>
  <si>
    <t>31.05.2022 1800-1900</t>
  </si>
  <si>
    <t>31.05.2022 1900-2000</t>
  </si>
  <si>
    <t>31.05.2022 2000-2100</t>
  </si>
  <si>
    <t>31.05.2022 2100-2200</t>
  </si>
  <si>
    <t>31.05.2022 2200-2300</t>
  </si>
  <si>
    <t>31.05.2022 2300-0000</t>
  </si>
  <si>
    <t>31.05.2022 0000-0100</t>
  </si>
  <si>
    <t>31.05.2022 0100-0200</t>
  </si>
  <si>
    <t>31.05.2022 0200-0300</t>
  </si>
  <si>
    <t>31.05.2022 0300-0400</t>
  </si>
  <si>
    <t>31.05.2022 0400-0500</t>
  </si>
  <si>
    <t>31.05.2022 0500-0600</t>
  </si>
  <si>
    <t>01.06.2022 0600-0700</t>
  </si>
  <si>
    <t>01.06.2022 0700-0800</t>
  </si>
  <si>
    <t>01.06.2022 0800-0900</t>
  </si>
  <si>
    <t>01.06.2022 0900-1000</t>
  </si>
  <si>
    <t>01.06.2022 1000-1100</t>
  </si>
  <si>
    <t>01.06.2022 1100-1200</t>
  </si>
  <si>
    <t>01.06.2022 1200-1300</t>
  </si>
  <si>
    <t>01.06.2022 1300-1400</t>
  </si>
  <si>
    <t>01.06.2022 1400-1500</t>
  </si>
  <si>
    <t>01.06.2022 1500-1600</t>
  </si>
  <si>
    <t>01.06.2022 1600-1700</t>
  </si>
  <si>
    <t>01.06.2022 1700-1800</t>
  </si>
  <si>
    <t>01.06.2022 1800-1900</t>
  </si>
  <si>
    <t>01.06.2022 1900-2000</t>
  </si>
  <si>
    <t>01.06.2022 2000-2100</t>
  </si>
  <si>
    <t>01.06.2022 2100-2200</t>
  </si>
  <si>
    <t>01.06.2022 2200-2300</t>
  </si>
  <si>
    <t>01.06.2022 2300-0000</t>
  </si>
  <si>
    <t>01.06.2022 0000-0100</t>
  </si>
  <si>
    <t>01.06.2022 0100-0200</t>
  </si>
  <si>
    <t>01.06.2022 0200-0300</t>
  </si>
  <si>
    <t>01.06.2022 0300-0400</t>
  </si>
  <si>
    <t>01.06.2022 0400-0500</t>
  </si>
  <si>
    <t>01.06.2022 0500-0600</t>
  </si>
  <si>
    <t>02.06.2022 0600-0700</t>
  </si>
  <si>
    <t>02.06.2022 0700-0800</t>
  </si>
  <si>
    <t>02.06.2022 0800-0900</t>
  </si>
  <si>
    <t>02.06.2022 0900-1000</t>
  </si>
  <si>
    <t>02.06.2022 1000-1100</t>
  </si>
  <si>
    <t>02.06.2022 1100-1200</t>
  </si>
  <si>
    <t>02.06.2022 1200-1300</t>
  </si>
  <si>
    <t>02.06.2022 1300-1400</t>
  </si>
  <si>
    <t>02.06.2022 1400-1500</t>
  </si>
  <si>
    <t>02.06.2022 1500-1600</t>
  </si>
  <si>
    <t>02.06.2022 1600-1700</t>
  </si>
  <si>
    <t>02.06.2022 1700-1800</t>
  </si>
  <si>
    <t>02.06.2022 1800-1900</t>
  </si>
  <si>
    <t>02.06.2022 1900-2000</t>
  </si>
  <si>
    <t>02.06.2022 2000-2100</t>
  </si>
  <si>
    <t>02.06.2022 2100-2200</t>
  </si>
  <si>
    <t>02.06.2022 2200-2300</t>
  </si>
  <si>
    <t>02.06.2022 2300-0000</t>
  </si>
  <si>
    <t>02.06.2022 0000-0100</t>
  </si>
  <si>
    <t>02.06.2022 0100-0200</t>
  </si>
  <si>
    <t>02.06.2022 0200-0300</t>
  </si>
  <si>
    <t>02.06.2022 0300-0400</t>
  </si>
  <si>
    <t>02.06.2022 0400-0500</t>
  </si>
  <si>
    <t>02.06.2022 0500-0600</t>
  </si>
  <si>
    <t>03.06.2022 0600-0700</t>
  </si>
  <si>
    <t>03.06.2022 0700-0800</t>
  </si>
  <si>
    <t>03.06.2022 0800-0900</t>
  </si>
  <si>
    <t>03.06.2022 0900-1000</t>
  </si>
  <si>
    <t>03.06.2022 1000-1100</t>
  </si>
  <si>
    <t>03.06.2022 1100-1200</t>
  </si>
  <si>
    <t>03.06.2022 1200-1300</t>
  </si>
  <si>
    <t>03.06.2022 1300-1400</t>
  </si>
  <si>
    <t>03.06.2022 1400-1500</t>
  </si>
  <si>
    <t>03.06.2022 1500-1600</t>
  </si>
  <si>
    <t>03.06.2022 1600-1700</t>
  </si>
  <si>
    <t>03.06.2022 1700-1800</t>
  </si>
  <si>
    <t>03.06.2022 1800-1900</t>
  </si>
  <si>
    <t>03.06.2022 1900-2000</t>
  </si>
  <si>
    <t>03.06.2022 2000-2100</t>
  </si>
  <si>
    <t>03.06.2022 2100-2200</t>
  </si>
  <si>
    <t>03.06.2022 2200-2300</t>
  </si>
  <si>
    <t>03.06.2022 2300-0000</t>
  </si>
  <si>
    <t>03.06.2022 0000-0100</t>
  </si>
  <si>
    <t>03.06.2022 0100-0200</t>
  </si>
  <si>
    <t>03.06.2022 0200-0300</t>
  </si>
  <si>
    <t>03.06.2022 0300-0400</t>
  </si>
  <si>
    <t>03.06.2022 0400-0500</t>
  </si>
  <si>
    <t>03.06.2022 0500-0600</t>
  </si>
  <si>
    <t>06.06.2022 0600-0700</t>
  </si>
  <si>
    <t>06.06.2022 0700-0800</t>
  </si>
  <si>
    <t>06.06.2022 0800-0900</t>
  </si>
  <si>
    <t>06.06.2022 0900-1000</t>
  </si>
  <si>
    <t>06.06.2022 1000-1100</t>
  </si>
  <si>
    <t>06.06.2022 1100-1200</t>
  </si>
  <si>
    <t>06.06.2022 1200-1300</t>
  </si>
  <si>
    <t>06.06.2022 1300-1400</t>
  </si>
  <si>
    <t>06.06.2022 1400-1500</t>
  </si>
  <si>
    <t>06.06.2022 1500-1600</t>
  </si>
  <si>
    <t>06.06.2022 1600-1700</t>
  </si>
  <si>
    <t>06.06.2022 1700-1800</t>
  </si>
  <si>
    <t>06.06.2022 1800-1900</t>
  </si>
  <si>
    <t>06.06.2022 1900-2000</t>
  </si>
  <si>
    <t>06.06.2022 2000-2100</t>
  </si>
  <si>
    <t>06.06.2022 2100-2200</t>
  </si>
  <si>
    <t>06.06.2022 2200-2300</t>
  </si>
  <si>
    <t>06.06.2022 2300-0000</t>
  </si>
  <si>
    <t>06.06.2022 0000-0100</t>
  </si>
  <si>
    <t>06.06.2022 0100-0200</t>
  </si>
  <si>
    <t>06.06.2022 0200-0300</t>
  </si>
  <si>
    <t>06.06.2022 0300-0400</t>
  </si>
  <si>
    <t>06.06.2022 0400-0500</t>
  </si>
  <si>
    <t>06.06.2022 0500-0600</t>
  </si>
  <si>
    <t>07.06.2022 0600-0700</t>
  </si>
  <si>
    <t>07.06.2022 0700-0800</t>
  </si>
  <si>
    <t>07.06.2022 0800-0900</t>
  </si>
  <si>
    <t>07.06.2022 0900-1000</t>
  </si>
  <si>
    <t>07.06.2022 1000-1100</t>
  </si>
  <si>
    <t>07.06.2022 1100-1200</t>
  </si>
  <si>
    <t>07.06.2022 1200-1300</t>
  </si>
  <si>
    <t>07.06.2022 1300-1400</t>
  </si>
  <si>
    <t>07.06.2022 1400-1500</t>
  </si>
  <si>
    <t>07.06.2022 1500-1600</t>
  </si>
  <si>
    <t>07.06.2022 1600-1700</t>
  </si>
  <si>
    <t>07.06.2022 1700-1800</t>
  </si>
  <si>
    <t>07.06.2022 1800-1900</t>
  </si>
  <si>
    <t>07.06.2022 1900-2000</t>
  </si>
  <si>
    <t>07.06.2022 2000-2100</t>
  </si>
  <si>
    <t>07.06.2022 2100-2200</t>
  </si>
  <si>
    <t>07.06.2022 2200-2300</t>
  </si>
  <si>
    <t>07.06.2022 2300-0000</t>
  </si>
  <si>
    <t>07.06.2022 0000-0100</t>
  </si>
  <si>
    <t>07.06.2022 0100-0200</t>
  </si>
  <si>
    <t>07.06.2022 0200-0300</t>
  </si>
  <si>
    <t>07.06.2022 0300-0400</t>
  </si>
  <si>
    <t>07.06.2022 0400-0500</t>
  </si>
  <si>
    <t>07.06.2022 0500-0600</t>
  </si>
  <si>
    <t>08.06.2022 0600-0700</t>
  </si>
  <si>
    <t>08.06.2022 0700-0800</t>
  </si>
  <si>
    <t>08.06.2022 0800-0900</t>
  </si>
  <si>
    <t>08.06.2022 0900-1000</t>
  </si>
  <si>
    <t>08.06.2022 1000-1100</t>
  </si>
  <si>
    <t>08.06.2022 1100-1200</t>
  </si>
  <si>
    <t>08.06.2022 1200-1300</t>
  </si>
  <si>
    <t>08.06.2022 1300-1400</t>
  </si>
  <si>
    <t>08.06.2022 1400-1500</t>
  </si>
  <si>
    <t>08.06.2022 1500-1600</t>
  </si>
  <si>
    <t>08.06.2022 1600-1700</t>
  </si>
  <si>
    <t>08.06.2022 1700-1800</t>
  </si>
  <si>
    <t>08.06.2022 1800-1900</t>
  </si>
  <si>
    <t>08.06.2022 1900-2000</t>
  </si>
  <si>
    <t>08.06.2022 2000-2100</t>
  </si>
  <si>
    <t>08.06.2022 2100-2200</t>
  </si>
  <si>
    <t>08.06.2022 2200-2300</t>
  </si>
  <si>
    <t>08.06.2022 2300-0000</t>
  </si>
  <si>
    <t>08.06.2022 0000-0100</t>
  </si>
  <si>
    <t>08.06.2022 0100-0200</t>
  </si>
  <si>
    <t>08.06.2022 0200-0300</t>
  </si>
  <si>
    <t>08.06.2022 0300-0400</t>
  </si>
  <si>
    <t>08.06.2022 0400-0500</t>
  </si>
  <si>
    <t>08.06.2022 0500-0600</t>
  </si>
  <si>
    <t>09.06.2022 0600-0700</t>
  </si>
  <si>
    <t>09.06.2022 0700-0800</t>
  </si>
  <si>
    <t>09.06.2022 0800-0900</t>
  </si>
  <si>
    <t>09.06.2022 0900-1000</t>
  </si>
  <si>
    <t>09.06.2022 1000-1100</t>
  </si>
  <si>
    <t>09.06.2022 1100-1200</t>
  </si>
  <si>
    <t>09.06.2022 1200-1300</t>
  </si>
  <si>
    <t>09.06.2022 1300-1400</t>
  </si>
  <si>
    <t>09.06.2022 1400-1500</t>
  </si>
  <si>
    <t>09.06.2022 1500-1600</t>
  </si>
  <si>
    <t>09.06.2022 1600-1700</t>
  </si>
  <si>
    <t>09.06.2022 1700-1800</t>
  </si>
  <si>
    <t>09.06.2022 1800-1900</t>
  </si>
  <si>
    <t>09.06.2022 1900-2000</t>
  </si>
  <si>
    <t>09.06.2022 2000-2100</t>
  </si>
  <si>
    <t>09.06.2022 2100-2200</t>
  </si>
  <si>
    <t>09.06.2022 2200-2300</t>
  </si>
  <si>
    <t>09.06.2022 2300-0000</t>
  </si>
  <si>
    <t>09.06.2022 0000-0100</t>
  </si>
  <si>
    <t>09.06.2022 0100-0200</t>
  </si>
  <si>
    <t>09.06.2022 0200-0300</t>
  </si>
  <si>
    <t>09.06.2022 0300-0400</t>
  </si>
  <si>
    <t>09.06.2022 0400-0500</t>
  </si>
  <si>
    <t>09.06.2022 0500-0600</t>
  </si>
  <si>
    <t>10.06.2022 0600-0700</t>
  </si>
  <si>
    <t>10.06.2022 0700-0800</t>
  </si>
  <si>
    <t>10.06.2022 0800-0900</t>
  </si>
  <si>
    <t>10.06.2022 0900-1000</t>
  </si>
  <si>
    <t>10.06.2022 1000-1100</t>
  </si>
  <si>
    <t>10.06.2022 1100-1200</t>
  </si>
  <si>
    <t>10.06.2022 1200-1300</t>
  </si>
  <si>
    <t>10.06.2022 1300-1400</t>
  </si>
  <si>
    <t>10.06.2022 1400-1500</t>
  </si>
  <si>
    <t>10.06.2022 1500-1600</t>
  </si>
  <si>
    <t>10.06.2022 1600-1700</t>
  </si>
  <si>
    <t>10.06.2022 1700-1800</t>
  </si>
  <si>
    <t>10.06.2022 1800-1900</t>
  </si>
  <si>
    <t>10.06.2022 1900-2000</t>
  </si>
  <si>
    <t>10.06.2022 2000-2100</t>
  </si>
  <si>
    <t>10.06.2022 2100-2200</t>
  </si>
  <si>
    <t>10.06.2022 2200-2300</t>
  </si>
  <si>
    <t>10.06.2022 2300-0000</t>
  </si>
  <si>
    <t>10.06.2022 0000-0100</t>
  </si>
  <si>
    <t>10.06.2022 0100-0200</t>
  </si>
  <si>
    <t>10.06.2022 0200-0300</t>
  </si>
  <si>
    <t>10.06.2022 0300-0400</t>
  </si>
  <si>
    <t>10.06.2022 0400-0500</t>
  </si>
  <si>
    <t>10.06.2022 0500-0600</t>
  </si>
  <si>
    <t>13.06.2022 0600-0700</t>
  </si>
  <si>
    <t>13.06.2022 0700-0800</t>
  </si>
  <si>
    <t>13.06.2022 0800-0900</t>
  </si>
  <si>
    <t>13.06.2022 0900-1000</t>
  </si>
  <si>
    <t>13.06.2022 1000-1100</t>
  </si>
  <si>
    <t>13.06.2022 1100-1200</t>
  </si>
  <si>
    <t>13.06.2022 1200-1300</t>
  </si>
  <si>
    <t>13.06.2022 1300-1400</t>
  </si>
  <si>
    <t>13.06.2022 1400-1500</t>
  </si>
  <si>
    <t>13.06.2022 1500-1600</t>
  </si>
  <si>
    <t>13.06.2022 1600-1700</t>
  </si>
  <si>
    <t>13.06.2022 1700-1800</t>
  </si>
  <si>
    <t>13.06.2022 1800-1900</t>
  </si>
  <si>
    <t>13.06.2022 1900-2000</t>
  </si>
  <si>
    <t>13.06.2022 2000-2100</t>
  </si>
  <si>
    <t>13.06.2022 2100-2200</t>
  </si>
  <si>
    <t>13.06.2022 2200-2300</t>
  </si>
  <si>
    <t>13.06.2022 2300-0000</t>
  </si>
  <si>
    <t>13.06.2022 0000-0100</t>
  </si>
  <si>
    <t>13.06.2022 0100-0200</t>
  </si>
  <si>
    <t>13.06.2022 0200-0300</t>
  </si>
  <si>
    <t>13.06.2022 0300-0400</t>
  </si>
  <si>
    <t>13.06.2022 0400-0500</t>
  </si>
  <si>
    <t>13.06.2022 0500-0600</t>
  </si>
  <si>
    <t>14.06.2022 0600-0700</t>
  </si>
  <si>
    <t>14.06.2022 0700-0800</t>
  </si>
  <si>
    <t>14.06.2022 0800-0900</t>
  </si>
  <si>
    <t>14.06.2022 0900-1000</t>
  </si>
  <si>
    <t>14.06.2022 1000-1100</t>
  </si>
  <si>
    <t>14.06.2022 1100-1200</t>
  </si>
  <si>
    <t>14.06.2022 1200-1300</t>
  </si>
  <si>
    <t>14.06.2022 1300-1400</t>
  </si>
  <si>
    <t>14.06.2022 1400-1500</t>
  </si>
  <si>
    <t>14.06.2022 1500-1600</t>
  </si>
  <si>
    <t>14.06.2022 1600-1700</t>
  </si>
  <si>
    <t>14.06.2022 1700-1800</t>
  </si>
  <si>
    <t>14.06.2022 1800-1900</t>
  </si>
  <si>
    <t>14.06.2022 1900-2000</t>
  </si>
  <si>
    <t>14.06.2022 2000-2100</t>
  </si>
  <si>
    <t>14.06.2022 2100-2200</t>
  </si>
  <si>
    <t>14.06.2022 2200-2300</t>
  </si>
  <si>
    <t>14.06.2022 2300-0000</t>
  </si>
  <si>
    <t>14.06.2022 0000-0100</t>
  </si>
  <si>
    <t>14.06.2022 0100-0200</t>
  </si>
  <si>
    <t>14.06.2022 0200-0300</t>
  </si>
  <si>
    <t>15.06.2022 0300-0400</t>
  </si>
  <si>
    <t>15.06.2022 0400-0500</t>
  </si>
  <si>
    <t>14.06.2022 0500-0600</t>
  </si>
  <si>
    <t>15.06.2022 0600-0700</t>
  </si>
  <si>
    <t>15.06.2022 0700-0800</t>
  </si>
  <si>
    <t>15.06.2022 0800-0900</t>
  </si>
  <si>
    <t>15.06.2022 0900-1000</t>
  </si>
  <si>
    <t>15.06.2022 1000-1100</t>
  </si>
  <si>
    <t>15.06.2022 1100-1200</t>
  </si>
  <si>
    <t>15.06.2022 1200-1300</t>
  </si>
  <si>
    <t>15.06.2022 1300-1400</t>
  </si>
  <si>
    <t>15.06.2022 1400-1500</t>
  </si>
  <si>
    <t>15.06.2022 1500-1600</t>
  </si>
  <si>
    <t>15.06.2022 1600-1700</t>
  </si>
  <si>
    <t>15.06.2022 1700-1800</t>
  </si>
  <si>
    <t>15.06.2022 1800-1900</t>
  </si>
  <si>
    <t>15.06.2022 1900-2000</t>
  </si>
  <si>
    <t>15.06.2022 2000-2100</t>
  </si>
  <si>
    <t>15.06.2022 2100-2200</t>
  </si>
  <si>
    <t>15.06.2022 2200-2300</t>
  </si>
  <si>
    <t>15.06.2022 2300-0000</t>
  </si>
  <si>
    <t>15.06.2022 0000-0100</t>
  </si>
  <si>
    <t>15.06.2022 0100-0200</t>
  </si>
  <si>
    <t>15.06.2022 0200-0300</t>
  </si>
  <si>
    <t>15.06.2022 0500-0600</t>
  </si>
  <si>
    <t>17.06.2022 0600-0700</t>
  </si>
  <si>
    <t>17.06.2022 0700-0800</t>
  </si>
  <si>
    <t>17.06.2022 0800-0900</t>
  </si>
  <si>
    <t>17.06.2022 0900-1000</t>
  </si>
  <si>
    <t>17.06.2022 1000-1100</t>
  </si>
  <si>
    <t>17.06.2022 1100-1200</t>
  </si>
  <si>
    <t>17.06.2022 1200-1300</t>
  </si>
  <si>
    <t>17.06.2022 1300-1400</t>
  </si>
  <si>
    <t>20.06.2022 0600-0700</t>
  </si>
  <si>
    <t>20.06.2022 0700-0800</t>
  </si>
  <si>
    <t>20.06.2022 0800-0900</t>
  </si>
  <si>
    <t>20.06.2022 0900-1000</t>
  </si>
  <si>
    <t>20.06.2022 1000-1100</t>
  </si>
  <si>
    <t>20.06.2022 1100-1200</t>
  </si>
  <si>
    <t>20.06.2022 1200-1300</t>
  </si>
  <si>
    <t>20.06.2022 1300-1400</t>
  </si>
  <si>
    <t>20.06.2022 1400-1500</t>
  </si>
  <si>
    <t>20.06.2022 1500-1600</t>
  </si>
  <si>
    <t>20.06.2022 1600-1700</t>
  </si>
  <si>
    <t>20.06.2022 1700-1800</t>
  </si>
  <si>
    <t>20.06.2022 1800-1900</t>
  </si>
  <si>
    <t>20.06.2022 1900-2000</t>
  </si>
  <si>
    <t>20.06.2022 2000-2100</t>
  </si>
  <si>
    <t>20.06.2022 2100-2200</t>
  </si>
  <si>
    <t>20.06.2022 2200-2300</t>
  </si>
  <si>
    <t>20.06.2022 2300-0000</t>
  </si>
  <si>
    <t>20.06.2022 0000-0100</t>
  </si>
  <si>
    <t>20.06.2022 0100-0200</t>
  </si>
  <si>
    <t>21.06.2022 0200-0300</t>
  </si>
  <si>
    <t>21.06.2022 0300-0400</t>
  </si>
  <si>
    <t>20.06.2022 0400-0500</t>
  </si>
  <si>
    <t>20.06.2022 0500-0600</t>
  </si>
  <si>
    <t>21.06.2022 0600-0700</t>
  </si>
  <si>
    <t>21.06.2022 0700-0800</t>
  </si>
  <si>
    <t>21.06.2022 0800-0900</t>
  </si>
  <si>
    <t>21.06.2022 0900-1000</t>
  </si>
  <si>
    <t>21.06.2022 1000-1100</t>
  </si>
  <si>
    <t>21.06.2022 1100-1200</t>
  </si>
  <si>
    <t>21.06.2022 1200-1300</t>
  </si>
  <si>
    <t>21.06.2022 1300-1400</t>
  </si>
  <si>
    <t>21.06.2022 1400-1500</t>
  </si>
  <si>
    <t>21.06.2022 1500-1600</t>
  </si>
  <si>
    <t>21.06.2022 1600-1700</t>
  </si>
  <si>
    <t>21.06.2022 1700-1800</t>
  </si>
  <si>
    <t>21.06.2022 1800-1900</t>
  </si>
  <si>
    <t>21.06.2022 1900-2000</t>
  </si>
  <si>
    <t>21.06.2022 2000-2100</t>
  </si>
  <si>
    <t>21.06.2022 2100-2200</t>
  </si>
  <si>
    <t>21.06.2022 2200-2300</t>
  </si>
  <si>
    <t>21.06.2022 2300-0000</t>
  </si>
  <si>
    <t>21.06.2022 0000-0100</t>
  </si>
  <si>
    <t>21.06.2022 0100-0200</t>
  </si>
  <si>
    <t>21.06.2022 0400-0500</t>
  </si>
  <si>
    <t>21.06.2022 0500-0600</t>
  </si>
  <si>
    <t>22.06.2022 0600-0700</t>
  </si>
  <si>
    <t>22.06.2022 0700-0800</t>
  </si>
  <si>
    <t>22.06.2022 0800-0900</t>
  </si>
  <si>
    <t>22.06.2022 0900-1000</t>
  </si>
  <si>
    <t>22.06.2022 1000-1100</t>
  </si>
  <si>
    <t>22.06.2022 1100-1200</t>
  </si>
  <si>
    <t>22.06.2022 1200-1300</t>
  </si>
  <si>
    <t>22.06.2022 1300-1400</t>
  </si>
  <si>
    <t>22.06.2022 1400-1500</t>
  </si>
  <si>
    <t>22.06.2022 1500-1600</t>
  </si>
  <si>
    <t>22.06.2022 1600-1700</t>
  </si>
  <si>
    <t>22.06.2022 1700-1800</t>
  </si>
  <si>
    <t>22.06.2022 1800-1900</t>
  </si>
  <si>
    <t>22.06.2022 1900-2000</t>
  </si>
  <si>
    <t>22.06.2022 2000-2100</t>
  </si>
  <si>
    <t>22.06.2022 2100-2200</t>
  </si>
  <si>
    <t>22.06.2022 2200-2300</t>
  </si>
  <si>
    <t>22.06.2022 2300-0000</t>
  </si>
  <si>
    <t>22.06.2022 0000-0100</t>
  </si>
  <si>
    <t>22.06.2022 0100-0200</t>
  </si>
  <si>
    <t>22.06.2022 0200-0300</t>
  </si>
  <si>
    <t>22.06.2022 0300-0400</t>
  </si>
  <si>
    <t>22.06.2022 0400-0500</t>
  </si>
  <si>
    <t>22.06.2022 0500-0600</t>
  </si>
  <si>
    <t>23.06.2022 0600-0700</t>
  </si>
  <si>
    <t>23.06.2022 0700-0800</t>
  </si>
  <si>
    <t>23.06.2022 0800-0900</t>
  </si>
  <si>
    <t>23.06.2022 0900-1000</t>
  </si>
  <si>
    <t>23.06.2022 1000-1100</t>
  </si>
  <si>
    <t>23.06.2022 1100-1200</t>
  </si>
  <si>
    <t>23.06.2022 1200-1300</t>
  </si>
  <si>
    <t>23.06.2022 1300-1400</t>
  </si>
  <si>
    <t>23.06.2022 1400-1500</t>
  </si>
  <si>
    <t>23.06.2022 1500-1600</t>
  </si>
  <si>
    <t>23.06.2022 1600-1700</t>
  </si>
  <si>
    <t>23.06.2022 1700-1800</t>
  </si>
  <si>
    <t>23.06.2022 1800-1900</t>
  </si>
  <si>
    <t>23.06.2022 1900-2000</t>
  </si>
  <si>
    <t>23.06.2022 2000-2100</t>
  </si>
  <si>
    <t>23.06.2022 2100-2200</t>
  </si>
  <si>
    <t>23.06.2022 2200-2300</t>
  </si>
  <si>
    <t>23.06.2022 2300-0000</t>
  </si>
  <si>
    <t>23.06.2022 0000-0100</t>
  </si>
  <si>
    <t>23.06.2022 0100-0200</t>
  </si>
  <si>
    <t>23.06.2022 0200-0300</t>
  </si>
  <si>
    <t>23.06.2022 0300-0400</t>
  </si>
  <si>
    <t>23.06.2022 0400-0500</t>
  </si>
  <si>
    <t>23.06.2022 0500-0600</t>
  </si>
  <si>
    <t>24.06.2022 0600-0700</t>
  </si>
  <si>
    <t>24.06.2022 0700-0800</t>
  </si>
  <si>
    <t>24.06.2022 0800-0900</t>
  </si>
  <si>
    <t>24.06.2022 0900-1000</t>
  </si>
  <si>
    <t>24.06.2022 1000-1100</t>
  </si>
  <si>
    <t>24.06.2022 1100-1200</t>
  </si>
  <si>
    <t>24.06.2022 1200-1300</t>
  </si>
  <si>
    <t>24.06.2022 1300-1400</t>
  </si>
  <si>
    <t>24.06.2022 1400-1500</t>
  </si>
  <si>
    <t>24.06.2022 1500-1600</t>
  </si>
  <si>
    <t>24.06.2022 1600-1700</t>
  </si>
  <si>
    <t>24.06.2022 1700-1800</t>
  </si>
  <si>
    <t>24.06.2022 1800-1900</t>
  </si>
  <si>
    <t>24.06.2022 1900-2000</t>
  </si>
  <si>
    <t>24.06.2022 2000-2100</t>
  </si>
  <si>
    <t>24.06.2022 2100-2200</t>
  </si>
  <si>
    <t>24.06.2022 2200-2300</t>
  </si>
  <si>
    <t>24.06.2022 2300-0000</t>
  </si>
  <si>
    <t>24.06.2022 0000-0100</t>
  </si>
  <si>
    <t>24.06.2022 0100-0200</t>
  </si>
  <si>
    <t>24.06.2022 0200-0300</t>
  </si>
  <si>
    <t>24.06.2022 0300-0400</t>
  </si>
  <si>
    <t>24.06.2022 0400-0500</t>
  </si>
  <si>
    <t>24.06.2022 0500-0600</t>
  </si>
  <si>
    <t>26.06.2022 2200-2300</t>
  </si>
  <si>
    <t>26.06.2022 2300-0000</t>
  </si>
  <si>
    <t>26.06.2022 0000-0100</t>
  </si>
  <si>
    <t>26.06.2022 0100-0200</t>
  </si>
  <si>
    <t>26.06.2022 0200-0300</t>
  </si>
  <si>
    <t>26.06.2022 0300-0400</t>
  </si>
  <si>
    <t>26.06.2022 0400-0500</t>
  </si>
  <si>
    <t>26.06.2022 0500-0600</t>
  </si>
  <si>
    <t>27.06.2022 0600-0700</t>
  </si>
  <si>
    <t>27.06.2022 0700-0800</t>
  </si>
  <si>
    <t>27.06.2022 0800-0900</t>
  </si>
  <si>
    <t>27.06.2022 0900-1000</t>
  </si>
  <si>
    <t>27.06.2022 1000-1100</t>
  </si>
  <si>
    <t>27.06.2022 1100-1200</t>
  </si>
  <si>
    <t>27.06.2022 1200-1300</t>
  </si>
  <si>
    <t>27.06.2022 1300-1400</t>
  </si>
  <si>
    <t>27.06.2022 1400-1500</t>
  </si>
  <si>
    <t>27.06.2022 1500-1600</t>
  </si>
  <si>
    <t>27.06.2022 1600-1700</t>
  </si>
  <si>
    <t>27.06.2022 1700-1800</t>
  </si>
  <si>
    <t>27.06.2022 1800-1900</t>
  </si>
  <si>
    <t>27.06.2022 1900-2000</t>
  </si>
  <si>
    <t>27.06.2022 2000-2100</t>
  </si>
  <si>
    <t>27.06.2022 2100-2200</t>
  </si>
  <si>
    <t>27.06.2022 2200-2300</t>
  </si>
  <si>
    <t>27.06.2022 2300-0000</t>
  </si>
  <si>
    <t>27.06.2022 0000-0100</t>
  </si>
  <si>
    <t>27.06.2022 0100-0200</t>
  </si>
  <si>
    <t>27.06.2022 0200-0300</t>
  </si>
  <si>
    <t>27.06.2022 0300-0400</t>
  </si>
  <si>
    <t>27.06.2022 0400-0500</t>
  </si>
  <si>
    <t>27.06.2022 0500-0600</t>
  </si>
  <si>
    <t>28.06.2022 1400-1500</t>
  </si>
  <si>
    <t>28.06.2022 1500-1600</t>
  </si>
  <si>
    <t>28.06.2022 1600-1700</t>
  </si>
  <si>
    <t>28.06.2022 1700-1800</t>
  </si>
  <si>
    <t>28.06.2022 1800-1900</t>
  </si>
  <si>
    <t>28.06.2022 1900-2000</t>
  </si>
  <si>
    <t>28.06.2022 2000-2100</t>
  </si>
  <si>
    <t>28.06.2022 2100-2200</t>
  </si>
  <si>
    <t>28.06.2022 2200-2300</t>
  </si>
  <si>
    <t>28.06.2022 2300-0000</t>
  </si>
  <si>
    <t>28.06.2022 0000-0100</t>
  </si>
  <si>
    <t>28.06.2022 0100-0200</t>
  </si>
  <si>
    <t>28.06.2022 0200-0300</t>
  </si>
  <si>
    <t>28.06.2022 0300-0400</t>
  </si>
  <si>
    <t>28.06.2022 0400-0500</t>
  </si>
  <si>
    <t>28.06.2022 0500-0600</t>
  </si>
  <si>
    <t>29.06.2022 0600-0700</t>
  </si>
  <si>
    <t>29.06.2022 0700-0800</t>
  </si>
  <si>
    <t>29.06.2022 0800-0900</t>
  </si>
  <si>
    <t>29.06.2022 0900-1000</t>
  </si>
  <si>
    <t>29.06.2022 1000-1100</t>
  </si>
  <si>
    <t>29.06.2022 1100-1200</t>
  </si>
  <si>
    <t>29.06.2022 1200-1300</t>
  </si>
  <si>
    <t>29.06.2022 1300-1400</t>
  </si>
  <si>
    <t>30.06.2022 0600-0700</t>
  </si>
  <si>
    <t>30.06.2022 0700-0800</t>
  </si>
  <si>
    <t>30.06.2022 0800-0900</t>
  </si>
  <si>
    <t>30.06.2022 0900-1000</t>
  </si>
  <si>
    <t>30.06.2022 1000-1100</t>
  </si>
  <si>
    <t>30.06.2022 1100-1200</t>
  </si>
  <si>
    <t>30.06.2022 1200-1300</t>
  </si>
  <si>
    <t>30.06.2022 1300-1400</t>
  </si>
  <si>
    <t>04.07.2022 0600-0700</t>
  </si>
  <si>
    <t>04.07.2022 0700-0800</t>
  </si>
  <si>
    <t>04.07.2022 0800-0900</t>
  </si>
  <si>
    <t>04.07.2022 0900-1000</t>
  </si>
  <si>
    <t>04.07.2022 1000-1100</t>
  </si>
  <si>
    <t>04.07.2022 1100-1200</t>
  </si>
  <si>
    <t>04.07.2022 1200-1300</t>
  </si>
  <si>
    <t>04.07.2022 1300-1400</t>
  </si>
  <si>
    <t>04.07.2022 1400-1500</t>
  </si>
  <si>
    <t>04.07.2022 1500-1600</t>
  </si>
  <si>
    <t>04.07.2022 1600-1700</t>
  </si>
  <si>
    <t>04.07.2022 1700-1800</t>
  </si>
  <si>
    <t>04.07.2022 1800-1900</t>
  </si>
  <si>
    <t>04.07.2022 1900-2000</t>
  </si>
  <si>
    <t>04.07.2022 2000-2100</t>
  </si>
  <si>
    <t>04.07.2022 2100-2200</t>
  </si>
  <si>
    <t>04.07.2022 2200-2300</t>
  </si>
  <si>
    <t>04.07.2022 2300-0000</t>
  </si>
  <si>
    <t>04.07.2022 0000-0100</t>
  </si>
  <si>
    <t>04.07.2022 0100-0200</t>
  </si>
  <si>
    <t>05.07.2022 0200-0300</t>
  </si>
  <si>
    <t>05.07.2022 0300-0400</t>
  </si>
  <si>
    <t>04.07.2022 0400-0500</t>
  </si>
  <si>
    <t>04.07.2022 0500-0600</t>
  </si>
  <si>
    <t>05.07.2022 0600-0700</t>
  </si>
  <si>
    <t>05.07.2022 0700-0800</t>
  </si>
  <si>
    <t>05.07.2022 0800-0900</t>
  </si>
  <si>
    <t>05.07.2022 0900-1000</t>
  </si>
  <si>
    <t>05.07.2022 1000-1100</t>
  </si>
  <si>
    <t>05.07.2022 1100-1200</t>
  </si>
  <si>
    <t>05.07.2022 1200-1300</t>
  </si>
  <si>
    <t>05.07.2022 1300-1400</t>
  </si>
  <si>
    <t>05.07.2022 1400-1500</t>
  </si>
  <si>
    <t>05.07.2022 1500-1600</t>
  </si>
  <si>
    <t>05.07.2022 1600-1700</t>
  </si>
  <si>
    <t>05.07.2022 1700-1800</t>
  </si>
  <si>
    <t>05.07.2022 1800-1900</t>
  </si>
  <si>
    <t>05.07.2022 1900-2000</t>
  </si>
  <si>
    <t>05.07.2022 2000-2100</t>
  </si>
  <si>
    <t>05.07.2022 2100-2200</t>
  </si>
  <si>
    <t>05.07.2022 2200-2300</t>
  </si>
  <si>
    <t>05.07.2022 2300-0000</t>
  </si>
  <si>
    <t>05.07.2022 0000-0100</t>
  </si>
  <si>
    <t>05.07.2022 0100-0200</t>
  </si>
  <si>
    <t>05.07.2022 0400-0500</t>
  </si>
  <si>
    <t>05.07.2022 0500-0600</t>
  </si>
  <si>
    <t>06.07.2022 0600-0700</t>
  </si>
  <si>
    <t>06.07.2022 0700-0800</t>
  </si>
  <si>
    <t>06.07.2022 0800-0900</t>
  </si>
  <si>
    <t>06.07.2022 0900-1000</t>
  </si>
  <si>
    <t>06.07.2022 1000-1100</t>
  </si>
  <si>
    <t>06.07.2022 1100-1200</t>
  </si>
  <si>
    <t>06.07.2022 1200-1300</t>
  </si>
  <si>
    <t>06.07.2022 1300-1400</t>
  </si>
  <si>
    <t>06.07.2022 1400-1500</t>
  </si>
  <si>
    <t>06.07.2022 1500-1600</t>
  </si>
  <si>
    <t>06.07.2022 1600-1700</t>
  </si>
  <si>
    <t>06.07.2022 1700-1800</t>
  </si>
  <si>
    <t>06.07.2022 1800-1900</t>
  </si>
  <si>
    <t>06.07.2022 1900-2000</t>
  </si>
  <si>
    <t>06.07.2022 2000-2100</t>
  </si>
  <si>
    <t>06.07.2022 2100-2200</t>
  </si>
  <si>
    <t>07.07.2022 2200-2300</t>
  </si>
  <si>
    <t>07.07.2022 2300-0000</t>
  </si>
  <si>
    <t>07.07.2022 0000-0100</t>
  </si>
  <si>
    <t>07.07.2022 0100-0200</t>
  </si>
  <si>
    <t>07.07.2022 0200-0300</t>
  </si>
  <si>
    <t>07.07.2022 0300-0400</t>
  </si>
  <si>
    <t>07.07.2022 0400-0500</t>
  </si>
  <si>
    <t>07.07.2022 0500-0600</t>
  </si>
  <si>
    <t>07.07.2022 0600-0700</t>
  </si>
  <si>
    <t>07.07.2022 0700-0800</t>
  </si>
  <si>
    <t>07.07.2022 0800-0900</t>
  </si>
  <si>
    <t>07.07.2022 0900-1000</t>
  </si>
  <si>
    <t>07.07.2022 1000-1100</t>
  </si>
  <si>
    <t>07.07.2022 1100-1200</t>
  </si>
  <si>
    <t>07.07.2022 1200-1300</t>
  </si>
  <si>
    <t>07.07.2022 1300-1400</t>
  </si>
  <si>
    <t>07.07.2022 1400-1500</t>
  </si>
  <si>
    <t>07.07.2022 1500-1600</t>
  </si>
  <si>
    <t>07.07.2022 1600-1700</t>
  </si>
  <si>
    <t>07.07.2022 1700-1800</t>
  </si>
  <si>
    <t>07.07.2022 1800-1900</t>
  </si>
  <si>
    <t>07.07.2022 1900-2000</t>
  </si>
  <si>
    <t>07.07.2022 2000-2100</t>
  </si>
  <si>
    <t>07.07.2022 2100-2200</t>
  </si>
  <si>
    <t>08.07.2022 0600-0700</t>
  </si>
  <si>
    <t>08.07.2022 0700-0800</t>
  </si>
  <si>
    <t>08.07.2022 0800-0900</t>
  </si>
  <si>
    <t>08.07.2022 0900-1000</t>
  </si>
  <si>
    <t>08.07.2022 1000-1100</t>
  </si>
  <si>
    <t>08.07.2022 1100-1200</t>
  </si>
  <si>
    <t>08.07.2022 1200-1300</t>
  </si>
  <si>
    <t>08.07.2022 1300-1400</t>
  </si>
  <si>
    <t>08.07.2022 1400-1500</t>
  </si>
  <si>
    <t>08.07.2022 1500-1600</t>
  </si>
  <si>
    <t>08.07.2022 1600-1700</t>
  </si>
  <si>
    <t>08.07.2022 1700-1800</t>
  </si>
  <si>
    <t>08.07.2022 1800-1900</t>
  </si>
  <si>
    <t>08.07.2022 1900-2000</t>
  </si>
  <si>
    <t>08.07.2022 2000-2100</t>
  </si>
  <si>
    <t>08.07.2022 2100-2200</t>
  </si>
  <si>
    <t>08.07.2022 2200-2300</t>
  </si>
  <si>
    <t>08.07.2022 2300-0000</t>
  </si>
  <si>
    <t>08.07.2022 0000-0100</t>
  </si>
  <si>
    <t>08.07.2022 0100-0200</t>
  </si>
  <si>
    <t>08.07.2022 0200-0300</t>
  </si>
  <si>
    <t>08.07.2022 0300-0400</t>
  </si>
  <si>
    <t>08.07.2022 0400-0500</t>
  </si>
  <si>
    <t>08.07.2022 0500-0600</t>
  </si>
  <si>
    <t>11.07.2022 1400-1500</t>
  </si>
  <si>
    <t>11.07.2022 1500-1600</t>
  </si>
  <si>
    <t>11.07.2022 1600-1700</t>
  </si>
  <si>
    <t>11.07.2022 1700-1800</t>
  </si>
  <si>
    <t>11.07.2022 1800-1900</t>
  </si>
  <si>
    <t>11.07.2022 1900-2000</t>
  </si>
  <si>
    <t>11.07.2022 2000-2100</t>
  </si>
  <si>
    <t>11.07.2022 2100-2200</t>
  </si>
  <si>
    <t>11.07.2022 2200-2300</t>
  </si>
  <si>
    <t>11.07.2022 2300-0000</t>
  </si>
  <si>
    <t>11.07.2022 0000-0100</t>
  </si>
  <si>
    <t>11.07.2022 0100-0200</t>
  </si>
  <si>
    <t>11.07.2022 0200-0300</t>
  </si>
  <si>
    <t>11.07.2022 0300-0400</t>
  </si>
  <si>
    <t>11.07.2022 0400-0500</t>
  </si>
  <si>
    <t>11.07.2022 0500-0600</t>
  </si>
  <si>
    <t>12.07.2022 0600-0700</t>
  </si>
  <si>
    <t>12.07.2022 0700-0800</t>
  </si>
  <si>
    <t>12.07.2022 0800-0900</t>
  </si>
  <si>
    <t>12.07.2022 0900-1000</t>
  </si>
  <si>
    <t>12.07.2022 1000-1100</t>
  </si>
  <si>
    <t>12.07.2022 1100-1200</t>
  </si>
  <si>
    <t>12.07.2022 1200-1300</t>
  </si>
  <si>
    <t>12.07.2022 1300-1400</t>
  </si>
  <si>
    <t>12.07.2022 1400-1500</t>
  </si>
  <si>
    <t>12.07.2022 1500-1600</t>
  </si>
  <si>
    <t>12.07.2022 1600-1700</t>
  </si>
  <si>
    <t>12.07.2022 1700-1800</t>
  </si>
  <si>
    <t>12.07.2022 1800-1900</t>
  </si>
  <si>
    <t>12.07.2022 1900-2000</t>
  </si>
  <si>
    <t>12.07.2022 2000-2100</t>
  </si>
  <si>
    <t>12.07.2022 2100-2200</t>
  </si>
  <si>
    <t>12.07.2022 2200-2300</t>
  </si>
  <si>
    <t>12.07.2022 2300-0000</t>
  </si>
  <si>
    <t>12.07.2022 0000-0100</t>
  </si>
  <si>
    <t>12.07.2022 0100-0200</t>
  </si>
  <si>
    <t>12.07.2022 0200-0300</t>
  </si>
  <si>
    <t>12.07.2022 0300-0400</t>
  </si>
  <si>
    <t>12.07.2022 0400-0500</t>
  </si>
  <si>
    <t>12.07.2022 0500-0600</t>
  </si>
  <si>
    <t>13.07.2022 0600-0700</t>
  </si>
  <si>
    <t>13.07.2022 0700-0800</t>
  </si>
  <si>
    <t>13.07.2022 0800-0900</t>
  </si>
  <si>
    <t>13.07.2022 0900-1000</t>
  </si>
  <si>
    <t>13.07.2022 1000-1100</t>
  </si>
  <si>
    <t>13.07.2022 1100-1200</t>
  </si>
  <si>
    <t>13.07.2022 1200-1300</t>
  </si>
  <si>
    <t>13.07.2022 1300-1400</t>
  </si>
  <si>
    <t>13.07.2022 1400-1500</t>
  </si>
  <si>
    <t>13.07.2022 1500-1600</t>
  </si>
  <si>
    <t>13.07.2022 1600-1700</t>
  </si>
  <si>
    <t>13.07.2022 1700-1800</t>
  </si>
  <si>
    <t>13.07.2022 1800-1900</t>
  </si>
  <si>
    <t>13.07.2022 1900-2000</t>
  </si>
  <si>
    <t>13.07.2022 2000-2100</t>
  </si>
  <si>
    <t>13.07.2022 2100-2200</t>
  </si>
  <si>
    <t>13.07.2022 2200-2300</t>
  </si>
  <si>
    <t>13.07.2022 2300-0000</t>
  </si>
  <si>
    <t>13.07.2022 0000-0100</t>
  </si>
  <si>
    <t>13.07.2022 0100-0200</t>
  </si>
  <si>
    <t>13.07.2022 0200-0300</t>
  </si>
  <si>
    <t>13.07.2022 0300-0400</t>
  </si>
  <si>
    <t>13.07.2022 0400-0500</t>
  </si>
  <si>
    <t>13.07.2022 0500-0600</t>
  </si>
  <si>
    <t>14.07.2022 0600-0700</t>
  </si>
  <si>
    <t>14.07.2022 0700-0800</t>
  </si>
  <si>
    <t>14.07.2022 0800-0900</t>
  </si>
  <si>
    <t>14.07.2022 0900-1000</t>
  </si>
  <si>
    <t>14.07.2022 1000-1100</t>
  </si>
  <si>
    <t>14.07.2022 1100-1200</t>
  </si>
  <si>
    <t>14.07.2022 1200-1300</t>
  </si>
  <si>
    <t>14.07.2022 1300-1400</t>
  </si>
  <si>
    <t>14.07.2022 1400-1500</t>
  </si>
  <si>
    <t>14.07.2022 1500-1600</t>
  </si>
  <si>
    <t>14.07.2022 1600-1700</t>
  </si>
  <si>
    <t>14.07.2022 1700-1800</t>
  </si>
  <si>
    <t>14.07.2022 1800-1900</t>
  </si>
  <si>
    <t>14.07.2022 1900-2000</t>
  </si>
  <si>
    <t>14.07.2022 2000-2100</t>
  </si>
  <si>
    <t>14.07.2022 2100-2200</t>
  </si>
  <si>
    <t>14.07.2022 2200-2300</t>
  </si>
  <si>
    <t>14.07.2022 2300-0000</t>
  </si>
  <si>
    <t>14.07.2022 0000-0100</t>
  </si>
  <si>
    <t>14.07.2022 0100-0200</t>
  </si>
  <si>
    <t>14.07.2022 0200-0300</t>
  </si>
  <si>
    <t>14.07.2022 0300-0400</t>
  </si>
  <si>
    <t>14.07.2022 0400-0500</t>
  </si>
  <si>
    <t>14.07.2022 0500-0600</t>
  </si>
  <si>
    <t>15.07.2022 0600-0700</t>
  </si>
  <si>
    <t>15.07.2022 0700-0800</t>
  </si>
  <si>
    <t>15.07.2022 0800-0900</t>
  </si>
  <si>
    <t>15.07.2022 0900-1000</t>
  </si>
  <si>
    <t>15.07.2022 1000-1100</t>
  </si>
  <si>
    <t>15.07.2022 1100-1200</t>
  </si>
  <si>
    <t>15.07.2022 1200-1300</t>
  </si>
  <si>
    <t>15.07.2022 1300-1400</t>
  </si>
  <si>
    <t>15.07.2022 1400-1500</t>
  </si>
  <si>
    <t>15.07.2022 1500-1600</t>
  </si>
  <si>
    <t>15.07.2022 1600-1700</t>
  </si>
  <si>
    <t>15.07.2022 1700-1800</t>
  </si>
  <si>
    <t>15.07.2022 1800-1900</t>
  </si>
  <si>
    <t>15.07.2022 1900-2000</t>
  </si>
  <si>
    <t>15.07.2022 2000-2100</t>
  </si>
  <si>
    <t>15.07.2022 2100-2200</t>
  </si>
  <si>
    <t>15.07.2022 2200-2300</t>
  </si>
  <si>
    <t>15.07.2022 2300-0000</t>
  </si>
  <si>
    <t>15.07.2022 0000-0100</t>
  </si>
  <si>
    <t>15.07.2022 0100-0200</t>
  </si>
  <si>
    <t>15.07.2022 0200-0300</t>
  </si>
  <si>
    <t>15.07.2022 0300-0400</t>
  </si>
  <si>
    <t>15.07.2022 0400-0500</t>
  </si>
  <si>
    <t>15.07.2022 0500-0600</t>
  </si>
  <si>
    <t>18.07.2022 0600-0700</t>
  </si>
  <si>
    <t>18.07.2022 0700-0800</t>
  </si>
  <si>
    <t>18.07.2022 0800-0900</t>
  </si>
  <si>
    <t>18.07.2022 0900-1000</t>
  </si>
  <si>
    <t>18.07.2022 1000-1100</t>
  </si>
  <si>
    <t>18.07.2022 1100-1200</t>
  </si>
  <si>
    <t>18.07.2022 1200-1300</t>
  </si>
  <si>
    <t>18.07.2022 1300-1400</t>
  </si>
  <si>
    <t>18.07.2022 1400-1500</t>
  </si>
  <si>
    <t>18.07.2022 1500-1600</t>
  </si>
  <si>
    <t>18.07.2022 1600-1700</t>
  </si>
  <si>
    <t>18.07.2022 1700-1800</t>
  </si>
  <si>
    <t>18.07.2022 1800-1900</t>
  </si>
  <si>
    <t>18.07.2022 1900-2000</t>
  </si>
  <si>
    <t>18.07.2022 2000-2100</t>
  </si>
  <si>
    <t>18.07.2022 2100-2200</t>
  </si>
  <si>
    <t>18.07.2022 2200-2300</t>
  </si>
  <si>
    <t>18.07.2022 2300-0000</t>
  </si>
  <si>
    <t>18.07.2022 0000-0100</t>
  </si>
  <si>
    <t>18.07.2022 0100-0200</t>
  </si>
  <si>
    <t>18.07.2022 0200-0300</t>
  </si>
  <si>
    <t>18.07.2022 0300-0400</t>
  </si>
  <si>
    <t>18.07.2022 0400-0500</t>
  </si>
  <si>
    <t>18.07.2022 0500-0600</t>
  </si>
  <si>
    <t>19.07.2022 0600-0700</t>
  </si>
  <si>
    <t>19.07.2022 0700-0800</t>
  </si>
  <si>
    <t>19.07.2022 0800-0900</t>
  </si>
  <si>
    <t>19.07.2022 0900-1000</t>
  </si>
  <si>
    <t>19.07.2022 1000-1100</t>
  </si>
  <si>
    <t>19.07.2022 1100-1200</t>
  </si>
  <si>
    <t>19.07.2022 1200-1300</t>
  </si>
  <si>
    <t>19.07.2022 1300-1400</t>
  </si>
  <si>
    <t>19.07.2022 1400-1500</t>
  </si>
  <si>
    <t>19.07.2022 1500-1600</t>
  </si>
  <si>
    <t>19.07.2022 1600-1700</t>
  </si>
  <si>
    <t>19.07.2022 1700-1800</t>
  </si>
  <si>
    <t>19.07.2022 1800-1900</t>
  </si>
  <si>
    <t>19.07.2022 1900-2000</t>
  </si>
  <si>
    <t>19.07.2022 2000-2100</t>
  </si>
  <si>
    <t>19.07.2022 2100-2200</t>
  </si>
  <si>
    <t>19.07.2022 2200-2300</t>
  </si>
  <si>
    <t>19.07.2022 2300-0000</t>
  </si>
  <si>
    <t>19.07.2022 0000-0100</t>
  </si>
  <si>
    <t>19.07.2022 0100-0200</t>
  </si>
  <si>
    <t>19.07.2022 0200-0300</t>
  </si>
  <si>
    <t>19.07.2022 0300-0400</t>
  </si>
  <si>
    <t>19.07.2022 0400-0500</t>
  </si>
  <si>
    <t>19.07.2022 0500-0600</t>
  </si>
  <si>
    <t>20.07.2022 0600-0700</t>
  </si>
  <si>
    <t>20.07.2022 0700-0800</t>
  </si>
  <si>
    <t>20.07.2022 0800-0900</t>
  </si>
  <si>
    <t>20.07.2022 0900-1000</t>
  </si>
  <si>
    <t>20.07.2022 1000-1100</t>
  </si>
  <si>
    <t>20.07.2022 1100-1200</t>
  </si>
  <si>
    <t>20.07.2022 1200-1300</t>
  </si>
  <si>
    <t>20.07.2022 1300-1400</t>
  </si>
  <si>
    <t>20.07.2022 1400-1500</t>
  </si>
  <si>
    <t>20.07.2022 1500-1600</t>
  </si>
  <si>
    <t>20.07.2022 1600-1700</t>
  </si>
  <si>
    <t>20.07.2022 1700-1800</t>
  </si>
  <si>
    <t>20.07.2022 1800-1900</t>
  </si>
  <si>
    <t>20.07.2022 1900-2000</t>
  </si>
  <si>
    <t>20.07.2022 2000-2100</t>
  </si>
  <si>
    <t>20.07.2022 2100-2200</t>
  </si>
  <si>
    <t>20.07.2022 2200-2300</t>
  </si>
  <si>
    <t>20.07.2022 2300-0000</t>
  </si>
  <si>
    <t>20.07.2022 0000-0100</t>
  </si>
  <si>
    <t>20.07.2022 0100-0200</t>
  </si>
  <si>
    <t>20.07.2022 0200-0300</t>
  </si>
  <si>
    <t>20.07.2022 0300-0400</t>
  </si>
  <si>
    <t>20.07.2022 0400-0500</t>
  </si>
  <si>
    <t>20.07.2022 0500-0600</t>
  </si>
  <si>
    <t>21.07.2022 0600-0700</t>
  </si>
  <si>
    <t>21.07.2022 0700-0800</t>
  </si>
  <si>
    <t>21.07.2022 0800-0900</t>
  </si>
  <si>
    <t>21.07.2022 0900-1000</t>
  </si>
  <si>
    <t>21.07.2022 1000-1100</t>
  </si>
  <si>
    <t>21.07.2022 1100-1200</t>
  </si>
  <si>
    <t>21.07.2022 1200-1300</t>
  </si>
  <si>
    <t>21.07.2022 1300-1400</t>
  </si>
  <si>
    <t>21.07.2022 1400-1500</t>
  </si>
  <si>
    <t>21.07.2022 1500-1600</t>
  </si>
  <si>
    <t>21.07.2022 1600-1700</t>
  </si>
  <si>
    <t>21.07.2022 1700-1800</t>
  </si>
  <si>
    <t>21.07.2022 1800-1900</t>
  </si>
  <si>
    <t>21.07.2022 1900-2000</t>
  </si>
  <si>
    <t>21.07.2022 2000-2100</t>
  </si>
  <si>
    <t>21.07.2022 2100-2200</t>
  </si>
  <si>
    <t>21.07.2022 2200-2300</t>
  </si>
  <si>
    <t>21.07.2022 2300-0000</t>
  </si>
  <si>
    <t>21.07.2022 0000-0100</t>
  </si>
  <si>
    <t>21.07.2022 0100-0200</t>
  </si>
  <si>
    <t>21.07.2022 0200-0300</t>
  </si>
  <si>
    <t>21.07.2022 0300-0400</t>
  </si>
  <si>
    <t>21.07.2022 0400-0500</t>
  </si>
  <si>
    <t>21.07.2022 0500-0600</t>
  </si>
  <si>
    <t>22.07.2022 0600-0700</t>
  </si>
  <si>
    <t>22.07.2022 0700-0800</t>
  </si>
  <si>
    <t>22.07.2022 0800-0900</t>
  </si>
  <si>
    <t>22.07.2022 0900-1000</t>
  </si>
  <si>
    <t>22.07.2022 1000-1100</t>
  </si>
  <si>
    <t>22.07.2022 1100-1200</t>
  </si>
  <si>
    <t>22.07.2022 1200-1300</t>
  </si>
  <si>
    <t>22.07.2022 1300-1400</t>
  </si>
  <si>
    <t>22.07.2022 1400-1500</t>
  </si>
  <si>
    <t>22.07.2022 1500-1600</t>
  </si>
  <si>
    <t>22.07.2022 1600-1700</t>
  </si>
  <si>
    <t>22.07.2022 1700-1800</t>
  </si>
  <si>
    <t>22.07.2022 1800-1900</t>
  </si>
  <si>
    <t>22.07.2022 1900-2000</t>
  </si>
  <si>
    <t>22.07.2022 2000-2100</t>
  </si>
  <si>
    <t>22.07.2022 2100-2200</t>
  </si>
  <si>
    <t>22.07.2022 2200-2300</t>
  </si>
  <si>
    <t>22.07.2022 2300-0000</t>
  </si>
  <si>
    <t>22.07.2022 0000-0100</t>
  </si>
  <si>
    <t>22.07.2022 0100-0200</t>
  </si>
  <si>
    <t>22.07.2022 0200-0300</t>
  </si>
  <si>
    <t>22.07.2022 0300-0400</t>
  </si>
  <si>
    <t>22.07.2022 0400-0500</t>
  </si>
  <si>
    <t>22.07.2022 0500-0600</t>
  </si>
  <si>
    <t>25.07.2022 0600-0700</t>
  </si>
  <si>
    <t>25.07.2022 0700-0800</t>
  </si>
  <si>
    <t>25.07.2022 0800-0900</t>
  </si>
  <si>
    <t>25.07.2022 0900-1000</t>
  </si>
  <si>
    <t>25.07.2022 1000-1100</t>
  </si>
  <si>
    <t>25.07.2022 1100-1200</t>
  </si>
  <si>
    <t>25.07.2022 1200-1300</t>
  </si>
  <si>
    <t>25.07.2022 1300-1400</t>
  </si>
  <si>
    <t>25.07.2022 1400-1500</t>
  </si>
  <si>
    <t>25.07.2022 1500-1600</t>
  </si>
  <si>
    <t>25.07.2022 1600-1700</t>
  </si>
  <si>
    <t>25.07.2022 1700-1800</t>
  </si>
  <si>
    <t>25.07.2022 1800-1900</t>
  </si>
  <si>
    <t>25.07.2022 1900-2000</t>
  </si>
  <si>
    <t>25.07.2022 2000-2100</t>
  </si>
  <si>
    <t>25.07.2022 2100-2200</t>
  </si>
  <si>
    <t>25.07.2022 2200-2300</t>
  </si>
  <si>
    <t>25.07.2022 2300-0000</t>
  </si>
  <si>
    <t>25.07.2022 0000-0100</t>
  </si>
  <si>
    <t>25.07.2022 0100-0200</t>
  </si>
  <si>
    <t>25.07.2022 0200-0300</t>
  </si>
  <si>
    <t>25.07.2022 0300-0400</t>
  </si>
  <si>
    <t>25.07.2022 0400-0500</t>
  </si>
  <si>
    <t>25.07.2022 0500-0600</t>
  </si>
  <si>
    <t>26.07.2022 0600-0700</t>
  </si>
  <si>
    <t>26.07.2022 0700-0800</t>
  </si>
  <si>
    <t>26.07.2022 0800-0900</t>
  </si>
  <si>
    <t>26.07.2022 0900-1000</t>
  </si>
  <si>
    <t>26.07.2022 1000-1100</t>
  </si>
  <si>
    <t>26.07.2022 1100-1200</t>
  </si>
  <si>
    <t>26.07.2022 1200-1300</t>
  </si>
  <si>
    <t>26.07.2022 1300-1400</t>
  </si>
  <si>
    <t>26.07.2022 1400-1500</t>
  </si>
  <si>
    <t>26.07.2022 1500-1600</t>
  </si>
  <si>
    <t>26.07.2022 1600-1700</t>
  </si>
  <si>
    <t>26.07.2022 1700-1800</t>
  </si>
  <si>
    <t>26.07.2022 1800-1900</t>
  </si>
  <si>
    <t>26.07.2022 1900-2000</t>
  </si>
  <si>
    <t>26.07.2022 2000-2100</t>
  </si>
  <si>
    <t>26.07.2022 2100-2200</t>
  </si>
  <si>
    <t>26.07.2022 2200-2300</t>
  </si>
  <si>
    <t>26.07.2022 2300-0000</t>
  </si>
  <si>
    <t>26.07.2022 0000-0100</t>
  </si>
  <si>
    <t>26.07.2022 0100-0200</t>
  </si>
  <si>
    <t>26.07.2022 0200-0300</t>
  </si>
  <si>
    <t>26.07.2022 0300-0400</t>
  </si>
  <si>
    <t>26.07.2022 0400-0500</t>
  </si>
  <si>
    <t>26.07.2022 0500-0600</t>
  </si>
  <si>
    <t>27.07.2022 0600-0700</t>
  </si>
  <si>
    <t>27.07.2022 0700-0800</t>
  </si>
  <si>
    <t>27.07.2022 0800-0900</t>
  </si>
  <si>
    <t>27.07.2022 0900-1000</t>
  </si>
  <si>
    <t>27.07.2022 1000-1100</t>
  </si>
  <si>
    <t>27.07.2022 1100-1200</t>
  </si>
  <si>
    <t>27.07.2022 1200-1300</t>
  </si>
  <si>
    <t>27.07.2022 1300-1400</t>
  </si>
  <si>
    <t>27.07.2022 1400-1500</t>
  </si>
  <si>
    <t>27.07.2022 1500-1600</t>
  </si>
  <si>
    <t>27.07.2022 1600-1700</t>
  </si>
  <si>
    <t>27.07.2022 1700-1800</t>
  </si>
  <si>
    <t>27.07.2022 1800-1900</t>
  </si>
  <si>
    <t>27.07.2022 1900-2000</t>
  </si>
  <si>
    <t>27.07.2022 2000-2100</t>
  </si>
  <si>
    <t>27.07.2022 2100-2200</t>
  </si>
  <si>
    <t>27.07.2022 2200-2300</t>
  </si>
  <si>
    <t>27.07.2022 2300-0000</t>
  </si>
  <si>
    <t>27.07.2022 0000-0100</t>
  </si>
  <si>
    <t>27.07.2022 0100-0200</t>
  </si>
  <si>
    <t>27.07.2022 0200-0300</t>
  </si>
  <si>
    <t>27.07.2022 0300-0400</t>
  </si>
  <si>
    <t>27.07.2022 0400-0500</t>
  </si>
  <si>
    <t>27.07.2022 0500-0600</t>
  </si>
  <si>
    <t>28.07.2022 0600-0700</t>
  </si>
  <si>
    <t>28.07.2022 0700-0800</t>
  </si>
  <si>
    <t>28.07.2022 0800-0900</t>
  </si>
  <si>
    <t>28.07.2022 0900-1000</t>
  </si>
  <si>
    <t>28.07.2022 1000-1100</t>
  </si>
  <si>
    <t>28.07.2022 1100-1200</t>
  </si>
  <si>
    <t>28.07.2022 1200-1300</t>
  </si>
  <si>
    <t>28.07.2022 1300-1400</t>
  </si>
  <si>
    <t>28.07.2022 1400-1500</t>
  </si>
  <si>
    <t>28.07.2022 1500-1600</t>
  </si>
  <si>
    <t>28.07.2022 1600-1700</t>
  </si>
  <si>
    <t>28.07.2022 1700-1800</t>
  </si>
  <si>
    <t>28.07.2022 1800-1900</t>
  </si>
  <si>
    <t>28.07.2022 1900-2000</t>
  </si>
  <si>
    <t>28.07.2022 2000-2100</t>
  </si>
  <si>
    <t>28.07.2022 2100-2200</t>
  </si>
  <si>
    <t>28.07.2022 2200-2300</t>
  </si>
  <si>
    <t>28.07.2022 2300-0000</t>
  </si>
  <si>
    <t>28.07.2022 0000-0100</t>
  </si>
  <si>
    <t>28.07.2022 0100-0200</t>
  </si>
  <si>
    <t>28.07.2022 0200-0300</t>
  </si>
  <si>
    <t>28.07.2022 0300-0400</t>
  </si>
  <si>
    <t>28.07.2022 0400-0500</t>
  </si>
  <si>
    <t>28.07.2022 0500-0600</t>
  </si>
  <si>
    <t>29.07.2022 0600-0700</t>
  </si>
  <si>
    <t>29.07.2022 0700-0800</t>
  </si>
  <si>
    <t>29.07.2022 0800-0900</t>
  </si>
  <si>
    <t>29.07.2022 0900-1000</t>
  </si>
  <si>
    <t>29.07.2022 1000-1100</t>
  </si>
  <si>
    <t>29.07.2022 1100-1200</t>
  </si>
  <si>
    <t>29.07.2022 1200-1300</t>
  </si>
  <si>
    <t>29.07.2022 1300-1400</t>
  </si>
  <si>
    <t>29.07.2022 1400-1500</t>
  </si>
  <si>
    <t>29.07.2022 1500-1600</t>
  </si>
  <si>
    <t>29.07.2022 1600-1700</t>
  </si>
  <si>
    <t>29.07.2022 1700-1800</t>
  </si>
  <si>
    <t>29.07.2022 1800-1900</t>
  </si>
  <si>
    <t>29.07.2022 1900-2000</t>
  </si>
  <si>
    <t>29.07.2022 2000-2100</t>
  </si>
  <si>
    <t>29.07.2022 2100-2200</t>
  </si>
  <si>
    <t>29.07.2022 2200-2300</t>
  </si>
  <si>
    <t>29.07.2022 2300-0000</t>
  </si>
  <si>
    <t>29.07.2022 0000-0100</t>
  </si>
  <si>
    <t>29.07.2022 0100-0200</t>
  </si>
  <si>
    <t>29.07.2022 0200-0300</t>
  </si>
  <si>
    <t>29.07.2022 0300-0400</t>
  </si>
  <si>
    <t>29.07.2022 0400-0500</t>
  </si>
  <si>
    <t>29.07.2022 0500-0600</t>
  </si>
  <si>
    <t>01.08.2022 0600-0700</t>
  </si>
  <si>
    <t>01.08.2022 0700-0800</t>
  </si>
  <si>
    <t>01.08.2022 0800-0900</t>
  </si>
  <si>
    <t>01.08.2022 0900-1000</t>
  </si>
  <si>
    <t>01.08.2022 1000-1100</t>
  </si>
  <si>
    <t>01.08.2022 1100-1200</t>
  </si>
  <si>
    <t>01.08.2022 1200-1300</t>
  </si>
  <si>
    <t>01.08.2022 1300-1400</t>
  </si>
  <si>
    <t>01.08.2022 1400-1500</t>
  </si>
  <si>
    <t>01.08.2022 1500-1600</t>
  </si>
  <si>
    <t>01.08.2022 1600-1700</t>
  </si>
  <si>
    <t>01.08.2022 1700-1800</t>
  </si>
  <si>
    <t>01.08.2022 1800-1900</t>
  </si>
  <si>
    <t>01.08.2022 1900-2000</t>
  </si>
  <si>
    <t>01.08.2022 2000-2100</t>
  </si>
  <si>
    <t>01.08.2022 2100-2200</t>
  </si>
  <si>
    <t>01.08.2022 2200-2300</t>
  </si>
  <si>
    <t>01.08.2022 2300-0000</t>
  </si>
  <si>
    <t>01.08.2022 0000-0100</t>
  </si>
  <si>
    <t>01.08.2022 0100-0200</t>
  </si>
  <si>
    <t>01.08.2022 0200-0300</t>
  </si>
  <si>
    <t>01.08.2022 0300-0400</t>
  </si>
  <si>
    <t>01.08.2022 0400-0500</t>
  </si>
  <si>
    <t>01.08.2022 0500-0600</t>
  </si>
  <si>
    <t>02.08.2022 0600-0700</t>
  </si>
  <si>
    <t>02.08.2022 0700-0800</t>
  </si>
  <si>
    <t>02.08.2022 0800-0900</t>
  </si>
  <si>
    <t>02.08.2022 0900-1000</t>
  </si>
  <si>
    <t>02.08.2022 1000-1100</t>
  </si>
  <si>
    <t>02.08.2022 1100-1200</t>
  </si>
  <si>
    <t>02.08.2022 1200-1300</t>
  </si>
  <si>
    <t>02.08.2022 1300-1400</t>
  </si>
  <si>
    <t>02.08.2022 1400-1500</t>
  </si>
  <si>
    <t>02.08.2022 1500-1600</t>
  </si>
  <si>
    <t>02.08.2022 1600-1700</t>
  </si>
  <si>
    <t>02.08.2022 1700-1800</t>
  </si>
  <si>
    <t>02.08.2022 1800-1900</t>
  </si>
  <si>
    <t>02.08.2022 1900-2000</t>
  </si>
  <si>
    <t>02.08.2022 2000-2100</t>
  </si>
  <si>
    <t>02.08.2022 2100-2200</t>
  </si>
  <si>
    <t>02.08.2022 2200-2300</t>
  </si>
  <si>
    <t>02.08.2022 2300-0000</t>
  </si>
  <si>
    <t>02.08.2022 0000-0100</t>
  </si>
  <si>
    <t>02.08.2022 0100-0200</t>
  </si>
  <si>
    <t>02.08.2022 0200-0300</t>
  </si>
  <si>
    <t>02.08.2022 0300-0400</t>
  </si>
  <si>
    <t>02.08.2022 0400-0500</t>
  </si>
  <si>
    <t>02.08.2022 0500-0600</t>
  </si>
  <si>
    <t>03.08.2022 0600-0700</t>
  </si>
  <si>
    <t>03.08.2022 0700-0800</t>
  </si>
  <si>
    <t>03.08.2022 0800-0900</t>
  </si>
  <si>
    <t>03.08.2022 0900-1000</t>
  </si>
  <si>
    <t>03.08.2022 1000-1100</t>
  </si>
  <si>
    <t>03.08.2022 1100-1200</t>
  </si>
  <si>
    <t>03.08.2022 1200-1300</t>
  </si>
  <si>
    <t>03.08.2022 1300-1400</t>
  </si>
  <si>
    <t>03.08.2022 1400-1500</t>
  </si>
  <si>
    <t>03.08.2022 1500-1600</t>
  </si>
  <si>
    <t>03.08.2022 1600-1700</t>
  </si>
  <si>
    <t>03.08.2022 1700-1800</t>
  </si>
  <si>
    <t>03.08.2022 1800-1900</t>
  </si>
  <si>
    <t>03.08.2022 1900-2000</t>
  </si>
  <si>
    <t>03.08.2022 2000-2100</t>
  </si>
  <si>
    <t>03.08.2022 2100-2200</t>
  </si>
  <si>
    <t>03.08.2022 2200-2300</t>
  </si>
  <si>
    <t>03.08.2022 2300-0000</t>
  </si>
  <si>
    <t>03.08.2022 0000-0100</t>
  </si>
  <si>
    <t>03.08.2022 0100-0200</t>
  </si>
  <si>
    <t>03.08.2022 0200-0300</t>
  </si>
  <si>
    <t>03.08.2022 0300-0400</t>
  </si>
  <si>
    <t>03.08.2022 0400-0500</t>
  </si>
  <si>
    <t>03.08.2022 0500-0600</t>
  </si>
  <si>
    <t>04.08.2022 0600-0700</t>
  </si>
  <si>
    <t>04.08.2022 0700-0800</t>
  </si>
  <si>
    <t>04.08.2022 0800-0900</t>
  </si>
  <si>
    <t>04.08.2022 0900-1000</t>
  </si>
  <si>
    <t>04.08.2022 1000-1100</t>
  </si>
  <si>
    <t>04.08.2022 1100-1200</t>
  </si>
  <si>
    <t>04.08.2022 1200-1300</t>
  </si>
  <si>
    <t>04.08.2022 1300-1400</t>
  </si>
  <si>
    <t>04.08.2022 1400-1500</t>
  </si>
  <si>
    <t>04.08.2022 1500-1600</t>
  </si>
  <si>
    <t>04.08.2022 1600-1700</t>
  </si>
  <si>
    <t>04.08.2022 1700-1800</t>
  </si>
  <si>
    <t>04.08.2022 1800-1900</t>
  </si>
  <si>
    <t>04.08.2022 1900-2000</t>
  </si>
  <si>
    <t>04.08.2022 2000-2100</t>
  </si>
  <si>
    <t>04.08.2022 2100-2200</t>
  </si>
  <si>
    <t>04.08.2022 2200-2300</t>
  </si>
  <si>
    <t>04.08.2022 2300-0000</t>
  </si>
  <si>
    <t>04.08.2022 0000-0100</t>
  </si>
  <si>
    <t>04.08.2022 0100-0200</t>
  </si>
  <si>
    <t>04.08.2022 0200-0300</t>
  </si>
  <si>
    <t>04.08.2022 0300-0400</t>
  </si>
  <si>
    <t>04.08.2022 0400-0500</t>
  </si>
  <si>
    <t>04.08.2022 0500-0600</t>
  </si>
  <si>
    <t>05.08.2022 0600-0700</t>
  </si>
  <si>
    <t>05.08.2022 0700-0800</t>
  </si>
  <si>
    <t>05.08.2022 0800-0900</t>
  </si>
  <si>
    <t>05.08.2022 0900-1000</t>
  </si>
  <si>
    <t>05.08.2022 1000-1100</t>
  </si>
  <si>
    <t>05.08.2022 1100-1200</t>
  </si>
  <si>
    <t>05.08.2022 1200-1300</t>
  </si>
  <si>
    <t>05.08.2022 1300-1400</t>
  </si>
  <si>
    <t>05.08.2022 1400-1500</t>
  </si>
  <si>
    <t>05.08.2022 1500-1600</t>
  </si>
  <si>
    <t>05.08.2022 1600-1700</t>
  </si>
  <si>
    <t>05.08.2022 1700-1800</t>
  </si>
  <si>
    <t>05.08.2022 1800-1900</t>
  </si>
  <si>
    <t>05.08.2022 1900-2000</t>
  </si>
  <si>
    <t>05.08.2022 2000-2100</t>
  </si>
  <si>
    <t>05.08.2022 2100-2200</t>
  </si>
  <si>
    <t>05.08.2022 2200-2300</t>
  </si>
  <si>
    <t>05.08.2022 2300-0000</t>
  </si>
  <si>
    <t>05.08.2022 0000-0100</t>
  </si>
  <si>
    <t>05.08.2022 0100-0200</t>
  </si>
  <si>
    <t>05.08.2022 0200-0300</t>
  </si>
  <si>
    <t>05.08.2022 0300-0400</t>
  </si>
  <si>
    <t>05.08.2022 0400-0500</t>
  </si>
  <si>
    <t>05.08.2022 0500-0600</t>
  </si>
  <si>
    <t>08.08.2022 0600-0700</t>
  </si>
  <si>
    <t>08.08.2022 0700-0800</t>
  </si>
  <si>
    <t>08.08.2022 0800-0900</t>
  </si>
  <si>
    <t>08.08.2022 0900-1000</t>
  </si>
  <si>
    <t>08.08.2022 1000-1100</t>
  </si>
  <si>
    <t>08.08.2022 1100-1200</t>
  </si>
  <si>
    <t>08.08.2022 1200-1300</t>
  </si>
  <si>
    <t>08.08.2022 1300-1400</t>
  </si>
  <si>
    <t>08.08.2022 1400-1500</t>
  </si>
  <si>
    <t>08.08.2022 1500-1600</t>
  </si>
  <si>
    <t>08.08.2022 1600-1700</t>
  </si>
  <si>
    <t>08.08.2022 1700-1800</t>
  </si>
  <si>
    <t>08.08.2022 1800-1900</t>
  </si>
  <si>
    <t>08.08.2022 1900-2000</t>
  </si>
  <si>
    <t>08.08.2022 2000-2100</t>
  </si>
  <si>
    <t>08.08.2022 2100-2200</t>
  </si>
  <si>
    <t>08.08.2022 2200-2300</t>
  </si>
  <si>
    <t>08.08.2022 2300-0000</t>
  </si>
  <si>
    <t>08.08.2022 0000-0100</t>
  </si>
  <si>
    <t>08.08.2022 0100-0200</t>
  </si>
  <si>
    <t>08.08.2022 0200-0300</t>
  </si>
  <si>
    <t>08.08.2022 0300-0400</t>
  </si>
  <si>
    <t>08.08.2022 0400-0500</t>
  </si>
  <si>
    <t>08.08.2022 0500-0600</t>
  </si>
  <si>
    <t>09.08.2022 0600-0700</t>
  </si>
  <si>
    <t>09.08.2022 0700-0800</t>
  </si>
  <si>
    <t>09.08.2022 0800-0900</t>
  </si>
  <si>
    <t>09.08.2022 0900-1000</t>
  </si>
  <si>
    <t>09.08.2022 1000-1100</t>
  </si>
  <si>
    <t>09.08.2022 1100-1200</t>
  </si>
  <si>
    <t>09.08.2022 1200-1300</t>
  </si>
  <si>
    <t>09.08.2022 1300-1400</t>
  </si>
  <si>
    <t>09.08.2022 1400-1500</t>
  </si>
  <si>
    <t>09.08.2022 1500-1600</t>
  </si>
  <si>
    <t>09.08.2022 1600-1700</t>
  </si>
  <si>
    <t>09.08.2022 1700-1800</t>
  </si>
  <si>
    <t>09.08.2022 1800-1900</t>
  </si>
  <si>
    <t>09.08.2022 1900-2000</t>
  </si>
  <si>
    <t>09.08.2022 2000-2100</t>
  </si>
  <si>
    <t>09.08.2022 2100-2200</t>
  </si>
  <si>
    <t>09.08.2022 2200-2300</t>
  </si>
  <si>
    <t>09.08.2022 2300-0000</t>
  </si>
  <si>
    <t>09.08.2022 0000-0100</t>
  </si>
  <si>
    <t>09.08.2022 0100-0200</t>
  </si>
  <si>
    <t>09.08.2022 0200-0300</t>
  </si>
  <si>
    <t>09.08.2022 0300-0400</t>
  </si>
  <si>
    <t>09.08.2022 0400-0500</t>
  </si>
  <si>
    <t>09.08.2022 0500-0600</t>
  </si>
  <si>
    <t>10.08.2022 0600-0700</t>
  </si>
  <si>
    <t>10.08.2022 0700-0800</t>
  </si>
  <si>
    <t>10.08.2022 0800-0900</t>
  </si>
  <si>
    <t>10.08.2022 0900-1000</t>
  </si>
  <si>
    <t>10.08.2022 1000-1100</t>
  </si>
  <si>
    <t>10.08.2022 1100-1200</t>
  </si>
  <si>
    <t>10.08.2022 1200-1300</t>
  </si>
  <si>
    <t>10.08.2022 1300-1400</t>
  </si>
  <si>
    <t>10.08.2022 1400-1500</t>
  </si>
  <si>
    <t>10.08.2022 1500-1600</t>
  </si>
  <si>
    <t>10.08.2022 1600-1700</t>
  </si>
  <si>
    <t>10.08.2022 1700-1800</t>
  </si>
  <si>
    <t>10.08.2022 1800-1900</t>
  </si>
  <si>
    <t>10.08.2022 1900-2000</t>
  </si>
  <si>
    <t>10.08.2022 2000-2100</t>
  </si>
  <si>
    <t>10.08.2022 2100-2200</t>
  </si>
  <si>
    <t>10.08.2022 2200-2300</t>
  </si>
  <si>
    <t>10.08.2022 2300-0000</t>
  </si>
  <si>
    <t>10.08.2022 0000-0100</t>
  </si>
  <si>
    <t>10.08.2022 0100-0200</t>
  </si>
  <si>
    <t>10.08.2022 0200-0300</t>
  </si>
  <si>
    <t>10.08.2022 0300-0400</t>
  </si>
  <si>
    <t>10.08.2022 0400-0500</t>
  </si>
  <si>
    <t>10.08.2022 0500-0600</t>
  </si>
  <si>
    <t>11.08.2022 0600-0700</t>
  </si>
  <si>
    <t>11.08.2022 0700-0800</t>
  </si>
  <si>
    <t>11.08.2022 0800-0900</t>
  </si>
  <si>
    <t>11.08.2022 0900-1000</t>
  </si>
  <si>
    <t>11.08.2022 1000-1100</t>
  </si>
  <si>
    <t>11.08.2022 1100-1200</t>
  </si>
  <si>
    <t>11.08.2022 1200-1300</t>
  </si>
  <si>
    <t>11.08.2022 1300-1400</t>
  </si>
  <si>
    <t>11.08.2022 1400-1500</t>
  </si>
  <si>
    <t>11.08.2022 1500-1600</t>
  </si>
  <si>
    <t>11.08.2022 1600-1700</t>
  </si>
  <si>
    <t>11.08.2022 1700-1800</t>
  </si>
  <si>
    <t>11.08.2022 1800-1900</t>
  </si>
  <si>
    <t>11.08.2022 1900-2000</t>
  </si>
  <si>
    <t>11.08.2022 2000-2100</t>
  </si>
  <si>
    <t>11.08.2022 2100-2200</t>
  </si>
  <si>
    <t>11.08.2022 2200-2300</t>
  </si>
  <si>
    <t>11.08.2022 2300-0000</t>
  </si>
  <si>
    <t>11.08.2022 0000-0100</t>
  </si>
  <si>
    <t>11.08.2022 0100-0200</t>
  </si>
  <si>
    <t>11.08.2022 0200-0300</t>
  </si>
  <si>
    <t>11.08.2022 0300-0400</t>
  </si>
  <si>
    <t>11.08.2022 0400-0500</t>
  </si>
  <si>
    <t>11.08.2022 0500-0600</t>
  </si>
  <si>
    <t>12.08.2022 0600-0700</t>
  </si>
  <si>
    <t>12.08.2022 0700-0800</t>
  </si>
  <si>
    <t>12.08.2022 0800-0900</t>
  </si>
  <si>
    <t>12.08.2022 0900-1000</t>
  </si>
  <si>
    <t>12.08.2022 1000-1100</t>
  </si>
  <si>
    <t>12.08.2022 1100-1200</t>
  </si>
  <si>
    <t>12.08.2022 1200-1300</t>
  </si>
  <si>
    <t>12.08.2022 1300-1400</t>
  </si>
  <si>
    <t>12.08.2022 1400-1500</t>
  </si>
  <si>
    <t>12.08.2022 1500-1600</t>
  </si>
  <si>
    <t>12.08.2022 1600-1700</t>
  </si>
  <si>
    <t>12.08.2022 1700-1800</t>
  </si>
  <si>
    <t>12.08.2022 1800-1900</t>
  </si>
  <si>
    <t>12.08.2022 1900-2000</t>
  </si>
  <si>
    <t>12.08.2022 2000-2100</t>
  </si>
  <si>
    <t>12.08.2022 2100-2200</t>
  </si>
  <si>
    <t>12.08.2022 2200-2300</t>
  </si>
  <si>
    <t>12.08.2022 2300-0000</t>
  </si>
  <si>
    <t>12.08.2022 0000-0100</t>
  </si>
  <si>
    <t>12.08.2022 0100-0200</t>
  </si>
  <si>
    <t>12.08.2022 0200-0300</t>
  </si>
  <si>
    <t>12.08.2022 0300-0400</t>
  </si>
  <si>
    <t>12.08.2022 0400-0500</t>
  </si>
  <si>
    <t>12.08.2022 0500-0600</t>
  </si>
  <si>
    <t>16.08.2022 0600-0700</t>
  </si>
  <si>
    <t>16.08.2022 0700-0800</t>
  </si>
  <si>
    <t>16.08.2022 0800-0900</t>
  </si>
  <si>
    <t>16.08.2022 0900-1000</t>
  </si>
  <si>
    <t>16.08.2022 1000-1100</t>
  </si>
  <si>
    <t>16.08.2022 1100-1200</t>
  </si>
  <si>
    <t>16.08.2022 1200-1300</t>
  </si>
  <si>
    <t>16.08.2022 1300-1400</t>
  </si>
  <si>
    <t>16.08.2022 1400-1500</t>
  </si>
  <si>
    <t>16.08.2022 1500-1600</t>
  </si>
  <si>
    <t>16.08.2022 1600-1700</t>
  </si>
  <si>
    <t>16.08.2022 1700-1800</t>
  </si>
  <si>
    <t>16.08.2022 1800-1900</t>
  </si>
  <si>
    <t>16.08.2022 1900-2000</t>
  </si>
  <si>
    <t>16.08.2022 2000-2100</t>
  </si>
  <si>
    <t>16.08.2022 2100-2200</t>
  </si>
  <si>
    <t>16.08.2022 2200-2300</t>
  </si>
  <si>
    <t>16.08.2022 2300-0000</t>
  </si>
  <si>
    <t>16.08.2022 0000-0100</t>
  </si>
  <si>
    <t>16.08.2022 0100-0200</t>
  </si>
  <si>
    <t>16.08.2022 0200-0300</t>
  </si>
  <si>
    <t>16.08.2022 0300-0400</t>
  </si>
  <si>
    <t>16.08.2022 0400-0500</t>
  </si>
  <si>
    <t>16.08.2022 0500-0600</t>
  </si>
  <si>
    <t>17.08.2022 0600-0700</t>
  </si>
  <si>
    <t>17.08.2022 0700-0800</t>
  </si>
  <si>
    <t>17.08.2022 0800-0900</t>
  </si>
  <si>
    <t>17.08.2022 0900-1000</t>
  </si>
  <si>
    <t>17.08.2022 1000-1100</t>
  </si>
  <si>
    <t>17.08.2022 1100-1200</t>
  </si>
  <si>
    <t>17.08.2022 1200-1300</t>
  </si>
  <si>
    <t>17.08.2022 1300-1400</t>
  </si>
  <si>
    <t>17.08.2022 1400-1500</t>
  </si>
  <si>
    <t>17.08.2022 1500-1600</t>
  </si>
  <si>
    <t>17.08.2022 1600-1700</t>
  </si>
  <si>
    <t>17.08.2022 1700-1800</t>
  </si>
  <si>
    <t>17.08.2022 1800-1900</t>
  </si>
  <si>
    <t>17.08.2022 1900-2000</t>
  </si>
  <si>
    <t>17.08.2022 2000-2100</t>
  </si>
  <si>
    <t>17.08.2022 2100-2200</t>
  </si>
  <si>
    <t>18.08.2022 0600-0700</t>
  </si>
  <si>
    <t>18.08.2022 0700-0800</t>
  </si>
  <si>
    <t>18.08.2022 0800-0900</t>
  </si>
  <si>
    <t>18.08.2022 0900-1000</t>
  </si>
  <si>
    <t>18.08.2022 1000-1100</t>
  </si>
  <si>
    <t>18.08.2022 1100-1200</t>
  </si>
  <si>
    <t>18.08.2022 1200-1300</t>
  </si>
  <si>
    <t>18.08.2022 1300-1400</t>
  </si>
  <si>
    <t>18.08.2022 1400-1500</t>
  </si>
  <si>
    <t>18.08.2022 1500-1600</t>
  </si>
  <si>
    <t>18.08.2022 1600-1700</t>
  </si>
  <si>
    <t>18.08.2022 1700-1800</t>
  </si>
  <si>
    <t>18.08.2022 1800-1900</t>
  </si>
  <si>
    <t>18.08.2022 1900-2000</t>
  </si>
  <si>
    <t>18.08.2022 2000-2100</t>
  </si>
  <si>
    <t>18.08.2022 2100-2200</t>
  </si>
  <si>
    <t>18.08.2022 2200-2300</t>
  </si>
  <si>
    <t>18.08.2022 2300-0000</t>
  </si>
  <si>
    <t>18.08.2022 0000-0100</t>
  </si>
  <si>
    <t>18.08.2022 0100-0200</t>
  </si>
  <si>
    <t>18.08.2022 0200-0300</t>
  </si>
  <si>
    <t>18.08.2022 0300-0400</t>
  </si>
  <si>
    <t>18.08.2022 0400-0500</t>
  </si>
  <si>
    <t>18.08.2022 0500-0600</t>
  </si>
  <si>
    <t>19.08.2022 0600-0700</t>
  </si>
  <si>
    <t>19.08.2022 0700-0800</t>
  </si>
  <si>
    <t>19.08.2022 0800-0900</t>
  </si>
  <si>
    <t>19.08.2022 0900-1000</t>
  </si>
  <si>
    <t>19.08.2022 1000-1100</t>
  </si>
  <si>
    <t>19.08.2022 1100-1200</t>
  </si>
  <si>
    <t>19.08.2022 1200-1300</t>
  </si>
  <si>
    <t>19.08.2022 1300-1400</t>
  </si>
  <si>
    <t>19.08.2022 1400-1500</t>
  </si>
  <si>
    <t>19.08.2022 1500-1600</t>
  </si>
  <si>
    <t>19.08.2022 1600-1700</t>
  </si>
  <si>
    <t>19.08.2022 1700-1800</t>
  </si>
  <si>
    <t>19.08.2022 1800-1900</t>
  </si>
  <si>
    <t>19.08.2022 1900-2000</t>
  </si>
  <si>
    <t>19.08.2022 2000-2100</t>
  </si>
  <si>
    <t>19.08.2022 2100-2200</t>
  </si>
  <si>
    <t>19.08.2022 2200-2300</t>
  </si>
  <si>
    <t>19.08.2022 2300-0000</t>
  </si>
  <si>
    <t>19.08.2022 0000-0100</t>
  </si>
  <si>
    <t>19.08.2022 0100-0200</t>
  </si>
  <si>
    <t>19.08.2022 0200-0300</t>
  </si>
  <si>
    <t>19.08.2022 0300-0400</t>
  </si>
  <si>
    <t>19.08.2022 0400-0500</t>
  </si>
  <si>
    <t>19.08.2022 0500-0600</t>
  </si>
  <si>
    <t>22.08.2022 0600-0700</t>
  </si>
  <si>
    <t>22.08.2022 0700-0800</t>
  </si>
  <si>
    <t>22.08.2022 0800-0900</t>
  </si>
  <si>
    <t>22.08.2022 0900-1000</t>
  </si>
  <si>
    <t>22.08.2022 1000-1100</t>
  </si>
  <si>
    <t>22.08.2022 1100-1200</t>
  </si>
  <si>
    <t>22.08.2022 1200-1300</t>
  </si>
  <si>
    <t>22.08.2022 1300-1400</t>
  </si>
  <si>
    <t>22.08.2022 1400-1500</t>
  </si>
  <si>
    <t>22.08.2022 1500-1600</t>
  </si>
  <si>
    <t>22.08.2022 1600-1700</t>
  </si>
  <si>
    <t>22.08.2022 1700-1800</t>
  </si>
  <si>
    <t>22.08.2022 1800-1900</t>
  </si>
  <si>
    <t>22.08.2022 1900-2000</t>
  </si>
  <si>
    <t>22.08.2022 2000-2100</t>
  </si>
  <si>
    <t>22.08.2022 2100-2200</t>
  </si>
  <si>
    <t>22.08.2022 2200-2300</t>
  </si>
  <si>
    <t>22.08.2022 2300-0000</t>
  </si>
  <si>
    <t>22.08.2022 0000-0100</t>
  </si>
  <si>
    <t>22.08.2022 0100-0200</t>
  </si>
  <si>
    <t>22.08.2022 0200-0300</t>
  </si>
  <si>
    <t>22.08.2022 0300-0400</t>
  </si>
  <si>
    <t>22.08.2022 0400-0500</t>
  </si>
  <si>
    <t>22.08.2022 0500-0600</t>
  </si>
  <si>
    <t>23.08.2022 0600-0700</t>
  </si>
  <si>
    <t>23.08.2022 0700-0800</t>
  </si>
  <si>
    <t>23.08.2022 0800-0900</t>
  </si>
  <si>
    <t>23.08.2022 0900-1000</t>
  </si>
  <si>
    <t>23.08.2022 1000-1100</t>
  </si>
  <si>
    <t>23.08.2022 1100-1200</t>
  </si>
  <si>
    <t>23.08.2022 1200-1300</t>
  </si>
  <si>
    <t>23.08.2022 1300-1400</t>
  </si>
  <si>
    <t>23.08.2022 1400-1500</t>
  </si>
  <si>
    <t>23.08.2022 1500-1600</t>
  </si>
  <si>
    <t>23.08.2022 1600-1700</t>
  </si>
  <si>
    <t>23.08.2022 1700-1800</t>
  </si>
  <si>
    <t>23.08.2022 1800-1900</t>
  </si>
  <si>
    <t>23.08.2022 1900-2000</t>
  </si>
  <si>
    <t>23.08.2022 2000-2100</t>
  </si>
  <si>
    <t>23.08.2022 2100-2200</t>
  </si>
  <si>
    <t>23.08.2022 2200-2300</t>
  </si>
  <si>
    <t>23.08.2022 2300-0000</t>
  </si>
  <si>
    <t>23.08.2022 0000-0100</t>
  </si>
  <si>
    <t>23.08.2022 0100-0200</t>
  </si>
  <si>
    <t>23.08.2022 0200-0300</t>
  </si>
  <si>
    <t>23.08.2022 0300-0400</t>
  </si>
  <si>
    <t>23.08.2022 0400-0500</t>
  </si>
  <si>
    <t>23.08.2022 0500-0600</t>
  </si>
  <si>
    <t>24.08.2022 0600-0700</t>
  </si>
  <si>
    <t>24.08.2022 0700-0800</t>
  </si>
  <si>
    <t>24.08.2022 0800-0900</t>
  </si>
  <si>
    <t>24.08.2022 0900-1000</t>
  </si>
  <si>
    <t>24.08.2022 1000-1100</t>
  </si>
  <si>
    <t>24.08.2022 1100-1200</t>
  </si>
  <si>
    <t>24.08.2022 1200-1300</t>
  </si>
  <si>
    <t>24.08.2022 1300-1400</t>
  </si>
  <si>
    <t>24.08.2022 1400-1500</t>
  </si>
  <si>
    <t>24.08.2022 1500-1600</t>
  </si>
  <si>
    <t>24.08.2022 1600-1700</t>
  </si>
  <si>
    <t>24.08.2022 1700-1800</t>
  </si>
  <si>
    <t>24.08.2022 1800-1900</t>
  </si>
  <si>
    <t>24.08.2022 1900-2000</t>
  </si>
  <si>
    <t>24.08.2022 2000-2100</t>
  </si>
  <si>
    <t>24.08.2022 2100-2200</t>
  </si>
  <si>
    <t>24.08.2022 2200-2300</t>
  </si>
  <si>
    <t>24.08.2022 2300-0000</t>
  </si>
  <si>
    <t>24.08.2022 0000-0100</t>
  </si>
  <si>
    <t>24.08.2022 0100-0200</t>
  </si>
  <si>
    <t>24.08.2022 0200-0300</t>
  </si>
  <si>
    <t>24.08.2022 0300-0400</t>
  </si>
  <si>
    <t>24.08.2022 0400-0500</t>
  </si>
  <si>
    <t>24.08.2022 0500-0600</t>
  </si>
  <si>
    <t>25.08.2022 0600-0700</t>
  </si>
  <si>
    <t>25.08.2022 0700-0800</t>
  </si>
  <si>
    <t>25.08.2022 0800-0900</t>
  </si>
  <si>
    <t>25.08.2022 0900-1000</t>
  </si>
  <si>
    <t>25.08.2022 1000-1100</t>
  </si>
  <si>
    <t>25.08.2022 1100-1200</t>
  </si>
  <si>
    <t>25.08.2022 1200-1300</t>
  </si>
  <si>
    <t>25.08.2022 1300-1400</t>
  </si>
  <si>
    <t>25.08.2022 1400-1500</t>
  </si>
  <si>
    <t>25.08.2022 1500-1600</t>
  </si>
  <si>
    <t>25.08.2022 1600-1700</t>
  </si>
  <si>
    <t>25.08.2022 1700-1800</t>
  </si>
  <si>
    <t>25.08.2022 1800-1900</t>
  </si>
  <si>
    <t>25.08.2022 1900-2000</t>
  </si>
  <si>
    <t>25.08.2022 2000-2100</t>
  </si>
  <si>
    <t>25.08.2022 2100-2200</t>
  </si>
  <si>
    <t>25.08.2022 2200-2300</t>
  </si>
  <si>
    <t>25.08.2022 2300-0000</t>
  </si>
  <si>
    <t>25.08.2022 0000-0100</t>
  </si>
  <si>
    <t>25.08.2022 0100-0200</t>
  </si>
  <si>
    <t>25.08.2022 0200-0300</t>
  </si>
  <si>
    <t>25.08.2022 0300-0400</t>
  </si>
  <si>
    <t>25.08.2022 0400-0500</t>
  </si>
  <si>
    <t>25.08.2022 0500-0600</t>
  </si>
  <si>
    <t>26.08.2022 0600-0700</t>
  </si>
  <si>
    <t>26.08.2022 0700-0800</t>
  </si>
  <si>
    <t>26.08.2022 0800-0900</t>
  </si>
  <si>
    <t>26.08.2022 0900-1000</t>
  </si>
  <si>
    <t>26.08.2022 1000-1100</t>
  </si>
  <si>
    <t>26.08.2022 1100-1200</t>
  </si>
  <si>
    <t>26.08.2022 1200-1300</t>
  </si>
  <si>
    <t>26.08.2022 1300-1400</t>
  </si>
  <si>
    <t>26.08.2022 1400-1500</t>
  </si>
  <si>
    <t>26.08.2022 1500-1600</t>
  </si>
  <si>
    <t>26.08.2022 1600-1700</t>
  </si>
  <si>
    <t>26.08.2022 1700-1800</t>
  </si>
  <si>
    <t>26.08.2022 1800-1900</t>
  </si>
  <si>
    <t>26.08.2022 1900-2000</t>
  </si>
  <si>
    <t>26.08.2022 2000-2100</t>
  </si>
  <si>
    <t>26.08.2022 2100-2200</t>
  </si>
  <si>
    <t>29.08.2022 0600-0700</t>
  </si>
  <si>
    <t>29.08.2022 0700-0800</t>
  </si>
  <si>
    <t>29.08.2022 0800-0900</t>
  </si>
  <si>
    <t>29.08.2022 0900-1000</t>
  </si>
  <si>
    <t>29.08.2022 1000-1100</t>
  </si>
  <si>
    <t>29.08.2022 1100-1200</t>
  </si>
  <si>
    <t>29.08.2022 1200-1300</t>
  </si>
  <si>
    <t>29.08.2022 1300-1400</t>
  </si>
  <si>
    <t>29.08.2022 1400-1500</t>
  </si>
  <si>
    <t>29.08.2022 1500-1600</t>
  </si>
  <si>
    <t>29.08.2022 1600-1700</t>
  </si>
  <si>
    <t>29.08.2022 1700-1800</t>
  </si>
  <si>
    <t>29.08.2022 1800-1900</t>
  </si>
  <si>
    <t>29.08.2022 1900-2000</t>
  </si>
  <si>
    <t>29.08.2022 2000-2100</t>
  </si>
  <si>
    <t>29.08.2022 2100-2200</t>
  </si>
  <si>
    <t>29.08.2022 2200-2300</t>
  </si>
  <si>
    <t>29.08.2022 2300-0000</t>
  </si>
  <si>
    <t>29.08.2022 0000-0100</t>
  </si>
  <si>
    <t>29.08.2022 0100-0200</t>
  </si>
  <si>
    <t>29.08.2022 0200-0300</t>
  </si>
  <si>
    <t>29.08.2022 0300-0400</t>
  </si>
  <si>
    <t>29.08.2022 0400-0500</t>
  </si>
  <si>
    <t>29.08.2022 0500-0600</t>
  </si>
  <si>
    <t>30.08.2022 0600-0700</t>
  </si>
  <si>
    <t>30.08.2022 0700-0800</t>
  </si>
  <si>
    <t>30.08.2022 0800-0900</t>
  </si>
  <si>
    <t>30.08.2022 0900-1000</t>
  </si>
  <si>
    <t>30.08.2022 1000-1100</t>
  </si>
  <si>
    <t>30.08.2022 1100-1200</t>
  </si>
  <si>
    <t>30.08.2022 1200-1300</t>
  </si>
  <si>
    <t>30.08.2022 1300-1400</t>
  </si>
  <si>
    <t>30.08.2022 1400-1500</t>
  </si>
  <si>
    <t>30.08.2022 1500-1600</t>
  </si>
  <si>
    <t>30.08.2022 1600-1700</t>
  </si>
  <si>
    <t>30.08.2022 1700-1800</t>
  </si>
  <si>
    <t>30.08.2022 1800-1900</t>
  </si>
  <si>
    <t>30.08.2022 1900-2000</t>
  </si>
  <si>
    <t>30.08.2022 2000-2100</t>
  </si>
  <si>
    <t>30.08.2022 2100-2200</t>
  </si>
  <si>
    <t>30.08.2022 2200-2300</t>
  </si>
  <si>
    <t>30.08.2022 2300-0000</t>
  </si>
  <si>
    <t>30.08.2022 0000-0100</t>
  </si>
  <si>
    <t>30.08.2022 0100-0200</t>
  </si>
  <si>
    <t>30.08.2022 0200-0300</t>
  </si>
  <si>
    <t>30.08.2022 0300-0400</t>
  </si>
  <si>
    <t>30.08.2022 0400-0500</t>
  </si>
  <si>
    <t>30.08.2022 0500-0600</t>
  </si>
  <si>
    <t>31.08.2022 0600-0700</t>
  </si>
  <si>
    <t>31.08.2022 0700-0800</t>
  </si>
  <si>
    <t>31.08.2022 0800-0900</t>
  </si>
  <si>
    <t>31.08.2022 0900-1000</t>
  </si>
  <si>
    <t>31.08.2022 1000-1100</t>
  </si>
  <si>
    <t>31.08.2022 1100-1200</t>
  </si>
  <si>
    <t>31.08.2022 1200-1300</t>
  </si>
  <si>
    <t>31.08.2022 1300-1400</t>
  </si>
  <si>
    <t>31.08.2022 1400-1500</t>
  </si>
  <si>
    <t>31.08.2022 1500-1600</t>
  </si>
  <si>
    <t>31.08.2022 1600-1700</t>
  </si>
  <si>
    <t>31.08.2022 1700-1800</t>
  </si>
  <si>
    <t>31.08.2022 1800-1900</t>
  </si>
  <si>
    <t>31.08.2022 1900-2000</t>
  </si>
  <si>
    <t>31.08.2022 2000-2100</t>
  </si>
  <si>
    <t>31.08.2022 2100-2200</t>
  </si>
  <si>
    <t>31.08.2022 2200-2300</t>
  </si>
  <si>
    <t>31.08.2022 2300-0000</t>
  </si>
  <si>
    <t>31.08.2022 0000-0100</t>
  </si>
  <si>
    <t>31.08.2022 0100-0200</t>
  </si>
  <si>
    <t>31.08.2022 0200-0300</t>
  </si>
  <si>
    <t>31.08.2022 0300-0400</t>
  </si>
  <si>
    <t>31.08.2022 0400-0500</t>
  </si>
  <si>
    <t>31.08.2022 0500-0600</t>
  </si>
  <si>
    <t>01.09.2022 0600-0700</t>
  </si>
  <si>
    <t>01.09.2022 0700-0800</t>
  </si>
  <si>
    <t>01.09.2022 0800-0900</t>
  </si>
  <si>
    <t>01.09.2022 0900-1000</t>
  </si>
  <si>
    <t>01.09.2022 1000-1100</t>
  </si>
  <si>
    <t>01.09.2022 1100-1200</t>
  </si>
  <si>
    <t>01.09.2022 1200-1300</t>
  </si>
  <si>
    <t>01.09.2022 1300-1400</t>
  </si>
  <si>
    <t>01.09.2022 1400-1500</t>
  </si>
  <si>
    <t>01.09.2022 1500-1600</t>
  </si>
  <si>
    <t>01.09.2022 1600-1700</t>
  </si>
  <si>
    <t>01.09.2022 1700-1800</t>
  </si>
  <si>
    <t>01.09.2022 1800-1900</t>
  </si>
  <si>
    <t>01.09.2022 1900-2000</t>
  </si>
  <si>
    <t>01.09.2022 2000-2100</t>
  </si>
  <si>
    <t>01.09.2022 2100-2200</t>
  </si>
  <si>
    <t>01.09.2022 2200-2300</t>
  </si>
  <si>
    <t>01.09.2022 2300-0000</t>
  </si>
  <si>
    <t>01.09.2022 0000-0100</t>
  </si>
  <si>
    <t>01.09.2022 0100-0200</t>
  </si>
  <si>
    <t>01.09.2022 0200-0300</t>
  </si>
  <si>
    <t>01.09.2022 0300-0400</t>
  </si>
  <si>
    <t>01.09.2022 0400-0500</t>
  </si>
  <si>
    <t>01.09.2022 0500-0600</t>
  </si>
  <si>
    <t>02.09.2022 0600-0700</t>
  </si>
  <si>
    <t>02.09.2022 0700-0800</t>
  </si>
  <si>
    <t>02.09.2022 0800-0900</t>
  </si>
  <si>
    <t>02.09.2022 0900-1000</t>
  </si>
  <si>
    <t>02.09.2022 1000-1100</t>
  </si>
  <si>
    <t>02.09.2022 1100-1200</t>
  </si>
  <si>
    <t>02.09.2022 1200-1300</t>
  </si>
  <si>
    <t>02.09.2022 1300-1400</t>
  </si>
  <si>
    <t>02.09.2022 1400-1500</t>
  </si>
  <si>
    <t>02.09.2022 1500-1600</t>
  </si>
  <si>
    <t>02.09.2022 1600-1700</t>
  </si>
  <si>
    <t>02.09.2022 1700-1800</t>
  </si>
  <si>
    <t>02.09.2022 1800-1900</t>
  </si>
  <si>
    <t>02.09.2022 1900-2000</t>
  </si>
  <si>
    <t>02.09.2022 2000-2100</t>
  </si>
  <si>
    <t>02.09.2022 2100-2200</t>
  </si>
  <si>
    <t>05.09.2022 0600-0700</t>
  </si>
  <si>
    <t>05.09.2022 0700-0800</t>
  </si>
  <si>
    <t>05.09.2022 0800-0900</t>
  </si>
  <si>
    <t>05.09.2022 0900-1000</t>
  </si>
  <si>
    <t>05.09.2022 1000-1100</t>
  </si>
  <si>
    <t>05.09.2022 1100-1200</t>
  </si>
  <si>
    <t>05.09.2022 1200-1300</t>
  </si>
  <si>
    <t>05.09.2022 1300-1400</t>
  </si>
  <si>
    <t>05.09.2022 1400-1500</t>
  </si>
  <si>
    <t>05.09.2022 1500-1600</t>
  </si>
  <si>
    <t>05.09.2022 1600-1700</t>
  </si>
  <si>
    <t>05.09.2022 1700-1800</t>
  </si>
  <si>
    <t>05.09.2022 1800-1900</t>
  </si>
  <si>
    <t>05.09.2022 1900-2000</t>
  </si>
  <si>
    <t>05.09.2022 2000-2100</t>
  </si>
  <si>
    <t>05.09.2022 2100-2200</t>
  </si>
  <si>
    <t>05.09.2022 2200-2300</t>
  </si>
  <si>
    <t>05.09.2022 2300-0000</t>
  </si>
  <si>
    <t>05.09.2022 0000-0100</t>
  </si>
  <si>
    <t>05.09.2022 0100-0200</t>
  </si>
  <si>
    <t>05.09.2022 0200-0300</t>
  </si>
  <si>
    <t>05.09.2022 0300-0400</t>
  </si>
  <si>
    <t>05.09.2022 0400-0500</t>
  </si>
  <si>
    <t>05.09.2022 0500-0600</t>
  </si>
  <si>
    <t>06.09.2022 0600-0700</t>
  </si>
  <si>
    <t>06.09.2022 0700-0800</t>
  </si>
  <si>
    <t>06.09.2022 0800-0900</t>
  </si>
  <si>
    <t>06.09.2022 0900-1000</t>
  </si>
  <si>
    <t>06.09.2022 1000-1100</t>
  </si>
  <si>
    <t>06.09.2022 1100-1200</t>
  </si>
  <si>
    <t>06.09.2022 1200-1300</t>
  </si>
  <si>
    <t>06.09.2022 1300-1400</t>
  </si>
  <si>
    <t>06.09.2022 1400-1500</t>
  </si>
  <si>
    <t>06.09.2022 1500-1600</t>
  </si>
  <si>
    <t>06.09.2022 1600-1700</t>
  </si>
  <si>
    <t>06.09.2022 1700-1800</t>
  </si>
  <si>
    <t>06.09.2022 1800-1900</t>
  </si>
  <si>
    <t>06.09.2022 1900-2000</t>
  </si>
  <si>
    <t>06.09.2022 2000-2100</t>
  </si>
  <si>
    <t>06.09.2022 2100-2200</t>
  </si>
  <si>
    <t>06.09.2022 2200-2300</t>
  </si>
  <si>
    <t>06.09.2022 2300-0000</t>
  </si>
  <si>
    <t>06.09.2022 0000-0100</t>
  </si>
  <si>
    <t>06.09.2022 0100-0200</t>
  </si>
  <si>
    <t>06.09.2022 0200-0300</t>
  </si>
  <si>
    <t>06.09.2022 0300-0400</t>
  </si>
  <si>
    <t>06.09.2022 0400-0500</t>
  </si>
  <si>
    <t>06.09.2022 0500-0600</t>
  </si>
  <si>
    <t>07.09.2022 0600-0700</t>
  </si>
  <si>
    <t>07.09.2022 0700-0800</t>
  </si>
  <si>
    <t>07.09.2022 0800-0900</t>
  </si>
  <si>
    <t>07.09.2022 0900-1000</t>
  </si>
  <si>
    <t>07.09.2022 1000-1100</t>
  </si>
  <si>
    <t>07.09.2022 1100-1200</t>
  </si>
  <si>
    <t>07.09.2022 1200-1300</t>
  </si>
  <si>
    <t>07.09.2022 1300-1400</t>
  </si>
  <si>
    <t>07.09.2022 1400-1500</t>
  </si>
  <si>
    <t>07.09.2022 1500-1600</t>
  </si>
  <si>
    <t>07.09.2022 1600-1700</t>
  </si>
  <si>
    <t>07.09.2022 1700-1800</t>
  </si>
  <si>
    <t>07.09.2022 1800-1900</t>
  </si>
  <si>
    <t>07.09.2022 1900-2000</t>
  </si>
  <si>
    <t>07.09.2022 2000-2100</t>
  </si>
  <si>
    <t>07.09.2022 2100-2200</t>
  </si>
  <si>
    <t>08.09.2022 2200-2300</t>
  </si>
  <si>
    <t>08.09.2022 2300-0000</t>
  </si>
  <si>
    <t>08.09.2022 0000-0100</t>
  </si>
  <si>
    <t>08.09.2022 0100-0200</t>
  </si>
  <si>
    <t>08.09.2022 0200-0300</t>
  </si>
  <si>
    <t>08.09.2022 0300-0400</t>
  </si>
  <si>
    <t>08.09.2022 0400-0500</t>
  </si>
  <si>
    <t>08.09.2022 0500-0600</t>
  </si>
  <si>
    <t>08.09.2022 0600-0700</t>
  </si>
  <si>
    <t>08.09.2022 0700-0800</t>
  </si>
  <si>
    <t>08.09.2022 0800-0900</t>
  </si>
  <si>
    <t>08.09.2022 0900-1000</t>
  </si>
  <si>
    <t>08.09.2022 1000-1100</t>
  </si>
  <si>
    <t>08.09.2022 1100-1200</t>
  </si>
  <si>
    <t>08.09.2022 1200-1300</t>
  </si>
  <si>
    <t>08.09.2022 1300-1400</t>
  </si>
  <si>
    <t>08.09.2022 1400-1500</t>
  </si>
  <si>
    <t>08.09.2022 1500-1600</t>
  </si>
  <si>
    <t>08.09.2022 1600-1700</t>
  </si>
  <si>
    <t>08.09.2022 1700-1800</t>
  </si>
  <si>
    <t>08.09.2022 1800-1900</t>
  </si>
  <si>
    <t>08.09.2022 1900-2000</t>
  </si>
  <si>
    <t>08.09.2022 2000-2100</t>
  </si>
  <si>
    <t>08.09.2022 2100-2200</t>
  </si>
  <si>
    <t>09.09.2022 0600-0700</t>
  </si>
  <si>
    <t>09.09.2022 0700-0800</t>
  </si>
  <si>
    <t>09.09.2022 0800-0900</t>
  </si>
  <si>
    <t>09.09.2022 0900-1000</t>
  </si>
  <si>
    <t>09.09.2022 1000-1100</t>
  </si>
  <si>
    <t>09.09.2022 1100-1200</t>
  </si>
  <si>
    <t>09.09.2022 1200-1300</t>
  </si>
  <si>
    <t>09.09.2022 1300-1400</t>
  </si>
  <si>
    <t>09.09.2022 1400-1500</t>
  </si>
  <si>
    <t>09.09.2022 1500-1600</t>
  </si>
  <si>
    <t>09.09.2022 1600-1700</t>
  </si>
  <si>
    <t>09.09.2022 1700-1800</t>
  </si>
  <si>
    <t>09.09.2022 1800-1900</t>
  </si>
  <si>
    <t>09.09.2022 1900-2000</t>
  </si>
  <si>
    <t>09.09.2022 2000-2100</t>
  </si>
  <si>
    <t>09.09.2022 2100-2200</t>
  </si>
  <si>
    <t>09.09.2022 2200-2300</t>
  </si>
  <si>
    <t>09.09.2022 2300-0000</t>
  </si>
  <si>
    <t>09.09.2022 0000-0100</t>
  </si>
  <si>
    <t>09.09.2022 0100-0200</t>
  </si>
  <si>
    <t>09.09.2022 0200-0300</t>
  </si>
  <si>
    <t>09.09.2022 0300-0400</t>
  </si>
  <si>
    <t>09.09.2022 0400-0500</t>
  </si>
  <si>
    <t>09.09.2022 0500-0600</t>
  </si>
  <si>
    <t>12.09.2022 0600-0700</t>
  </si>
  <si>
    <t>12.09.2022 0700-0800</t>
  </si>
  <si>
    <t>12.09.2022 0800-0900</t>
  </si>
  <si>
    <t>12.09.2022 0900-1000</t>
  </si>
  <si>
    <t>12.09.2022 1000-1100</t>
  </si>
  <si>
    <t>12.09.2022 1100-1200</t>
  </si>
  <si>
    <t>12.09.2022 1200-1300</t>
  </si>
  <si>
    <t>12.09.2022 1300-1400</t>
  </si>
  <si>
    <t>12.09.2022 1400-1500</t>
  </si>
  <si>
    <t>12.09.2022 1500-1600</t>
  </si>
  <si>
    <t>12.09.2022 1600-1700</t>
  </si>
  <si>
    <t>12.09.2022 1700-1800</t>
  </si>
  <si>
    <t>12.09.2022 1800-1900</t>
  </si>
  <si>
    <t>12.09.2022 1900-2000</t>
  </si>
  <si>
    <t>12.09.2022 2000-2100</t>
  </si>
  <si>
    <t>12.09.2022 2100-2200</t>
  </si>
  <si>
    <t>12.09.2022 2200-2300</t>
  </si>
  <si>
    <t>12.09.2022 2300-0000</t>
  </si>
  <si>
    <t>12.09.2022 0000-0100</t>
  </si>
  <si>
    <t>12.09.2022 0100-0200</t>
  </si>
  <si>
    <t>12.09.2022 0200-0300</t>
  </si>
  <si>
    <t>12.09.2022 0300-0400</t>
  </si>
  <si>
    <t>12.09.2022 0400-0500</t>
  </si>
  <si>
    <t>12.09.2022 0500-0600</t>
  </si>
  <si>
    <t>13.09.2022 2200-2300</t>
  </si>
  <si>
    <t>13.09.2022 2300-0000</t>
  </si>
  <si>
    <t>13.09.2022 0000-0100</t>
  </si>
  <si>
    <t>13.09.2022 0100-0200</t>
  </si>
  <si>
    <t>13.09.2022 0200-0300</t>
  </si>
  <si>
    <t>13.09.2022 0300-0400</t>
  </si>
  <si>
    <t>13.09.2022 0400-0500</t>
  </si>
  <si>
    <t>13.09.2022 0500-0600</t>
  </si>
  <si>
    <t>13.09.2022 1400-1500</t>
  </si>
  <si>
    <t>13.09.2022 1500-1600</t>
  </si>
  <si>
    <t>13.09.2022 1600-1700</t>
  </si>
  <si>
    <t>13.09.2022 1700-1800</t>
  </si>
  <si>
    <t>13.09.2022 1800-1900</t>
  </si>
  <si>
    <t>13.09.2022 1900-2000</t>
  </si>
  <si>
    <t>13.09.2022 2000-2100</t>
  </si>
  <si>
    <t>13.09.2022 2100-2200</t>
  </si>
  <si>
    <t>14.09.2022 0600-0700</t>
  </si>
  <si>
    <t>14.09.2022 0700-0800</t>
  </si>
  <si>
    <t>14.09.2022 0800-0900</t>
  </si>
  <si>
    <t>14.09.2022 0900-1000</t>
  </si>
  <si>
    <t>14.09.2022 1000-1100</t>
  </si>
  <si>
    <t>14.09.2022 1100-1200</t>
  </si>
  <si>
    <t>14.09.2022 1200-1300</t>
  </si>
  <si>
    <t>14.09.2022 1300-1400</t>
  </si>
  <si>
    <t>14.09.2022 1400-1500</t>
  </si>
  <si>
    <t>14.09.2022 1500-1600</t>
  </si>
  <si>
    <t>14.09.2022 1600-1700</t>
  </si>
  <si>
    <t>14.09.2022 1700-1800</t>
  </si>
  <si>
    <t>14.09.2022 1800-1900</t>
  </si>
  <si>
    <t>14.09.2022 1900-2000</t>
  </si>
  <si>
    <t>14.09.2022 2000-2100</t>
  </si>
  <si>
    <t>14.09.2022 2100-2200</t>
  </si>
  <si>
    <t>14.09.2022 2200-2300</t>
  </si>
  <si>
    <t>14.09.2022 2300-0000</t>
  </si>
  <si>
    <t>14.09.2022 0000-0100</t>
  </si>
  <si>
    <t>14.09.2022 0100-0200</t>
  </si>
  <si>
    <t>14.09.2022 0200-0300</t>
  </si>
  <si>
    <t>14.09.2022 0300-0400</t>
  </si>
  <si>
    <t>14.09.2022 0400-0500</t>
  </si>
  <si>
    <t>14.09.2022 0500-0600</t>
  </si>
  <si>
    <t>15.09.2022 0600-0700</t>
  </si>
  <si>
    <t>15.09.2022 0700-0800</t>
  </si>
  <si>
    <t>15.09.2022 0800-0900</t>
  </si>
  <si>
    <t>15.09.2022 0900-1000</t>
  </si>
  <si>
    <t>15.09.2022 1000-1100</t>
  </si>
  <si>
    <t>15.09.2022 1100-1200</t>
  </si>
  <si>
    <t>15.09.2022 1200-1300</t>
  </si>
  <si>
    <t>15.09.2022 1300-1400</t>
  </si>
  <si>
    <t>15.09.2022 1400-1500</t>
  </si>
  <si>
    <t>15.09.2022 1500-1600</t>
  </si>
  <si>
    <t>15.09.2022 1600-1700</t>
  </si>
  <si>
    <t>15.09.2022 1700-1800</t>
  </si>
  <si>
    <t>15.09.2022 1800-1900</t>
  </si>
  <si>
    <t>15.09.2022 1900-2000</t>
  </si>
  <si>
    <t>15.09.2022 2000-2100</t>
  </si>
  <si>
    <t>15.09.2022 2100-2200</t>
  </si>
  <si>
    <t>15.09.2022 2200-2300</t>
  </si>
  <si>
    <t>15.09.2022 2300-0000</t>
  </si>
  <si>
    <t>15.09.2022 0000-0100</t>
  </si>
  <si>
    <t>15.09.2022 0100-0200</t>
  </si>
  <si>
    <t>15.09.2022 0200-0300</t>
  </si>
  <si>
    <t>15.09.2022 0300-0400</t>
  </si>
  <si>
    <t>15.09.2022 0400-0500</t>
  </si>
  <si>
    <t>15.09.2022 0500-0600</t>
  </si>
  <si>
    <t>16.09.2022 0600-0700</t>
  </si>
  <si>
    <t>16.09.2022 0700-0800</t>
  </si>
  <si>
    <t>16.09.2022 0800-0900</t>
  </si>
  <si>
    <t>16.09.2022 0900-1000</t>
  </si>
  <si>
    <t>16.09.2022 1000-1100</t>
  </si>
  <si>
    <t>16.09.2022 1100-1200</t>
  </si>
  <si>
    <t>16.09.2022 1200-1300</t>
  </si>
  <si>
    <t>16.09.2022 1300-1400</t>
  </si>
  <si>
    <t>16.09.2022 1400-1500</t>
  </si>
  <si>
    <t>16.09.2022 1500-1600</t>
  </si>
  <si>
    <t>16.09.2022 1600-1700</t>
  </si>
  <si>
    <t>16.09.2022 1700-1800</t>
  </si>
  <si>
    <t>16.09.2022 1800-1900</t>
  </si>
  <si>
    <t>16.09.2022 1900-2000</t>
  </si>
  <si>
    <t>16.09.2022 2000-2100</t>
  </si>
  <si>
    <t>16.09.2022 2100-2200</t>
  </si>
  <si>
    <t>16.09.2022 2200-2300</t>
  </si>
  <si>
    <t>16.09.2022 2300-0000</t>
  </si>
  <si>
    <t>16.09.2022 0000-0100</t>
  </si>
  <si>
    <t>16.09.2022 0100-0200</t>
  </si>
  <si>
    <t>16.09.2022 0200-0300</t>
  </si>
  <si>
    <t>16.09.2022 0300-0400</t>
  </si>
  <si>
    <t>16.09.2022 0400-0500</t>
  </si>
  <si>
    <t>16.09.2022 0500-0600</t>
  </si>
  <si>
    <t>19.09.2022 0600-0700</t>
  </si>
  <si>
    <t>19.09.2022 0700-0800</t>
  </si>
  <si>
    <t>19.09.2022 0800-0900</t>
  </si>
  <si>
    <t>19.09.2022 0900-1000</t>
  </si>
  <si>
    <t>19.09.2022 1000-1100</t>
  </si>
  <si>
    <t>19.09.2022 1100-1200</t>
  </si>
  <si>
    <t>19.09.2022 1200-1300</t>
  </si>
  <si>
    <t>19.09.2022 1300-1400</t>
  </si>
  <si>
    <t>19.09.2022 1400-1500</t>
  </si>
  <si>
    <t>19.09.2022 1500-1600</t>
  </si>
  <si>
    <t>19.09.2022 1600-1700</t>
  </si>
  <si>
    <t>19.09.2022 1700-1800</t>
  </si>
  <si>
    <t>19.09.2022 1800-1900</t>
  </si>
  <si>
    <t>19.09.2022 1900-2000</t>
  </si>
  <si>
    <t>19.09.2022 2000-2100</t>
  </si>
  <si>
    <t>19.09.2022 2100-2200</t>
  </si>
  <si>
    <t>19.09.2022 2200-2300</t>
  </si>
  <si>
    <t>19.09.2022 2300-0000</t>
  </si>
  <si>
    <t>19.09.2022 0000-0100</t>
  </si>
  <si>
    <t>19.09.2022 0100-0200</t>
  </si>
  <si>
    <t>19.09.2022 0200-0300</t>
  </si>
  <si>
    <t>19.09.2022 0300-0400</t>
  </si>
  <si>
    <t>19.09.2022 0400-0500</t>
  </si>
  <si>
    <t>19.09.2022 0500-0600</t>
  </si>
  <si>
    <t>20.09.2022 0600-0700</t>
  </si>
  <si>
    <t>20.09.2022 0700-0800</t>
  </si>
  <si>
    <t>20.09.2022 0800-0900</t>
  </si>
  <si>
    <t>20.09.2022 0900-1000</t>
  </si>
  <si>
    <t>20.09.2022 1000-1100</t>
  </si>
  <si>
    <t>20.09.2022 1100-1200</t>
  </si>
  <si>
    <t>20.09.2022 1200-1300</t>
  </si>
  <si>
    <t>20.09.2022 1300-1400</t>
  </si>
  <si>
    <t>20.09.2022 1400-1500</t>
  </si>
  <si>
    <t>20.09.2022 1500-1600</t>
  </si>
  <si>
    <t>20.09.2022 1600-1700</t>
  </si>
  <si>
    <t>20.09.2022 1700-1800</t>
  </si>
  <si>
    <t>20.09.2022 1800-1900</t>
  </si>
  <si>
    <t>20.09.2022 1900-2000</t>
  </si>
  <si>
    <t>20.09.2022 2000-2100</t>
  </si>
  <si>
    <t>20.09.2022 2100-2200</t>
  </si>
  <si>
    <t>20.09.2022 2200-2300</t>
  </si>
  <si>
    <t>20.09.2022 2300-0000</t>
  </si>
  <si>
    <t>20.09.2022 0000-0100</t>
  </si>
  <si>
    <t>20.09.2022 0100-0200</t>
  </si>
  <si>
    <t>20.09.2022 0200-0300</t>
  </si>
  <si>
    <t>20.09.2022 0300-0400</t>
  </si>
  <si>
    <t>20.09.2022 0400-0500</t>
  </si>
  <si>
    <t>20.09.2022 0500-0600</t>
  </si>
  <si>
    <t>21.09.2022 0600-0700</t>
  </si>
  <si>
    <t>21.09.2022 0700-0800</t>
  </si>
  <si>
    <t>21.09.2022 0800-0900</t>
  </si>
  <si>
    <t>21.09.2022 0900-1000</t>
  </si>
  <si>
    <t>21.09.2022 1000-1100</t>
  </si>
  <si>
    <t>21.09.2022 1100-1200</t>
  </si>
  <si>
    <t>21.09.2022 1200-1300</t>
  </si>
  <si>
    <t>21.09.2022 1300-1400</t>
  </si>
  <si>
    <t>21.09.2022 1400-1500</t>
  </si>
  <si>
    <t>21.09.2022 1500-1600</t>
  </si>
  <si>
    <t>21.09.2022 1600-1700</t>
  </si>
  <si>
    <t>21.09.2022 1700-1800</t>
  </si>
  <si>
    <t>21.09.2022 1800-1900</t>
  </si>
  <si>
    <t>21.09.2022 1900-2000</t>
  </si>
  <si>
    <t>21.09.2022 2000-2100</t>
  </si>
  <si>
    <t>21.09.2022 2100-2200</t>
  </si>
  <si>
    <t>21.09.2022 2200-2300</t>
  </si>
  <si>
    <t>21.09.2022 2300-0000</t>
  </si>
  <si>
    <t>21.09.2022 0000-0100</t>
  </si>
  <si>
    <t>21.09.2022 0100-0200</t>
  </si>
  <si>
    <t>21.09.2022 0200-0300</t>
  </si>
  <si>
    <t>21.09.2022 0300-0400</t>
  </si>
  <si>
    <t>21.09.2022 0400-0500</t>
  </si>
  <si>
    <t>21.09.2022 0500-0600</t>
  </si>
  <si>
    <t>22.09.2022 0600-0700</t>
  </si>
  <si>
    <t>22.09.2022 0700-0800</t>
  </si>
  <si>
    <t>22.09.2022 0800-0900</t>
  </si>
  <si>
    <t>22.09.2022 0900-1000</t>
  </si>
  <si>
    <t>22.09.2022 1000-1100</t>
  </si>
  <si>
    <t>22.09.2022 1100-1200</t>
  </si>
  <si>
    <t>22.09.2022 1200-1300</t>
  </si>
  <si>
    <t>22.09.2022 1300-1400</t>
  </si>
  <si>
    <t>22.09.2022 1400-1500</t>
  </si>
  <si>
    <t>22.09.2022 1500-1600</t>
  </si>
  <si>
    <t>22.09.2022 1600-1700</t>
  </si>
  <si>
    <t>22.09.2022 1700-1800</t>
  </si>
  <si>
    <t>22.09.2022 1800-1900</t>
  </si>
  <si>
    <t>22.09.2022 1900-2000</t>
  </si>
  <si>
    <t>22.09.2022 2000-2100</t>
  </si>
  <si>
    <t>22.09.2022 2100-2200</t>
  </si>
  <si>
    <t>22.09.2022 2200-2300</t>
  </si>
  <si>
    <t>22.09.2022 2300-0000</t>
  </si>
  <si>
    <t>22.09.2022 0000-0100</t>
  </si>
  <si>
    <t>22.09.2022 0100-0200</t>
  </si>
  <si>
    <t>22.09.2022 0200-0300</t>
  </si>
  <si>
    <t>22.09.2022 0300-0400</t>
  </si>
  <si>
    <t>22.09.2022 0400-0500</t>
  </si>
  <si>
    <t>22.09.2022 0500-0600</t>
  </si>
  <si>
    <t>23.09.2022 0600-0700</t>
  </si>
  <si>
    <t>23.09.2022 0700-0800</t>
  </si>
  <si>
    <t>23.09.2022 0800-0900</t>
  </si>
  <si>
    <t>23.09.2022 0900-1000</t>
  </si>
  <si>
    <t>23.09.2022 1000-1100</t>
  </si>
  <si>
    <t>23.09.2022 1100-1200</t>
  </si>
  <si>
    <t>23.09.2022 1200-1300</t>
  </si>
  <si>
    <t>23.09.2022 1300-1400</t>
  </si>
  <si>
    <t>23.09.2022 1400-1500</t>
  </si>
  <si>
    <t>23.09.2022 1500-1600</t>
  </si>
  <si>
    <t>23.09.2022 1600-1700</t>
  </si>
  <si>
    <t>23.09.2022 1700-1800</t>
  </si>
  <si>
    <t>23.09.2022 1800-1900</t>
  </si>
  <si>
    <t>23.09.2022 1900-2000</t>
  </si>
  <si>
    <t>23.09.2022 2000-2100</t>
  </si>
  <si>
    <t>23.09.2022 2100-2200</t>
  </si>
  <si>
    <t>23.09.2022 2200-2300</t>
  </si>
  <si>
    <t>23.09.2022 2300-0000</t>
  </si>
  <si>
    <t>23.09.2022 0000-0100</t>
  </si>
  <si>
    <t>23.09.2022 0100-0200</t>
  </si>
  <si>
    <t>23.09.2022 0200-0300</t>
  </si>
  <si>
    <t>23.09.2022 0300-0400</t>
  </si>
  <si>
    <t>23.09.2022 0400-0500</t>
  </si>
  <si>
    <t>23.09.2022 0500-0600</t>
  </si>
  <si>
    <t>26.09.2022 0600-0700</t>
  </si>
  <si>
    <t>26.09.2022 0700-0800</t>
  </si>
  <si>
    <t>26.09.2022 0800-0900</t>
  </si>
  <si>
    <t>26.09.2022 0900-1000</t>
  </si>
  <si>
    <t>26.09.2022 1000-1100</t>
  </si>
  <si>
    <t>26.09.2022 1100-1200</t>
  </si>
  <si>
    <t>26.09.2022 1200-1300</t>
  </si>
  <si>
    <t>26.09.2022 1300-1400</t>
  </si>
  <si>
    <t>26.09.2022 1400-1500</t>
  </si>
  <si>
    <t>26.09.2022 1500-1600</t>
  </si>
  <si>
    <t>26.09.2022 1600-1700</t>
  </si>
  <si>
    <t>26.09.2022 1700-1800</t>
  </si>
  <si>
    <t>26.09.2022 1800-1900</t>
  </si>
  <si>
    <t>26.09.2022 1900-2000</t>
  </si>
  <si>
    <t>26.09.2022 2000-2100</t>
  </si>
  <si>
    <t>26.09.2022 2100-2200</t>
  </si>
  <si>
    <t>26.09.2022 2200-2300</t>
  </si>
  <si>
    <t>26.09.2022 2300-0000</t>
  </si>
  <si>
    <t>26.09.2022 0000-0100</t>
  </si>
  <si>
    <t>26.09.2022 0100-0200</t>
  </si>
  <si>
    <t>26.09.2022 0200-0300</t>
  </si>
  <si>
    <t>26.09.2022 0300-0400</t>
  </si>
  <si>
    <t>26.09.2022 0400-0500</t>
  </si>
  <si>
    <t>26.09.2022 0500-0600</t>
  </si>
  <si>
    <t>27.09.2022 0600-0700</t>
  </si>
  <si>
    <t>27.09.2022 0700-0800</t>
  </si>
  <si>
    <t>27.09.2022 0800-0900</t>
  </si>
  <si>
    <t>27.09.2022 0900-1000</t>
  </si>
  <si>
    <t>27.09.2022 1000-1100</t>
  </si>
  <si>
    <t>27.09.2022 1100-1200</t>
  </si>
  <si>
    <t>27.09.2022 1200-1300</t>
  </si>
  <si>
    <t>27.09.2022 1300-1400</t>
  </si>
  <si>
    <t>27.09.2022 1400-1500</t>
  </si>
  <si>
    <t>27.09.2022 1500-1600</t>
  </si>
  <si>
    <t>27.09.2022 1600-1700</t>
  </si>
  <si>
    <t>27.09.2022 1700-1800</t>
  </si>
  <si>
    <t>27.09.2022 1800-1900</t>
  </si>
  <si>
    <t>27.09.2022 1900-2000</t>
  </si>
  <si>
    <t>27.09.2022 2000-2100</t>
  </si>
  <si>
    <t>27.09.2022 2100-2200</t>
  </si>
  <si>
    <t>27.09.2022 2200-2300</t>
  </si>
  <si>
    <t>27.09.2022 2300-0000</t>
  </si>
  <si>
    <t>27.09.2022 0000-0100</t>
  </si>
  <si>
    <t>27.09.2022 0100-0200</t>
  </si>
  <si>
    <t>27.09.2022 0200-0300</t>
  </si>
  <si>
    <t>27.09.2022 0300-0400</t>
  </si>
  <si>
    <t>27.09.2022 0400-0500</t>
  </si>
  <si>
    <t>27.09.2022 0500-0600</t>
  </si>
  <si>
    <t>28.09.2022 0600-0700</t>
  </si>
  <si>
    <t>28.09.2022 0700-0800</t>
  </si>
  <si>
    <t>28.09.2022 0800-0900</t>
  </si>
  <si>
    <t>28.09.2022 0900-1000</t>
  </si>
  <si>
    <t>28.09.2022 1000-1100</t>
  </si>
  <si>
    <t>28.09.2022 1100-1200</t>
  </si>
  <si>
    <t>28.09.2022 1200-1300</t>
  </si>
  <si>
    <t>28.09.2022 1300-1400</t>
  </si>
  <si>
    <t>28.09.2022 1400-1500</t>
  </si>
  <si>
    <t>28.09.2022 1500-1600</t>
  </si>
  <si>
    <t>28.09.2022 1600-1700</t>
  </si>
  <si>
    <t>28.09.2022 1700-1800</t>
  </si>
  <si>
    <t>28.09.2022 1800-1900</t>
  </si>
  <si>
    <t>28.09.2022 1900-2000</t>
  </si>
  <si>
    <t>28.09.2022 2000-2100</t>
  </si>
  <si>
    <t>28.09.2022 2100-2200</t>
  </si>
  <si>
    <t>28.09.2022 2200-2300</t>
  </si>
  <si>
    <t>28.09.2022 2300-0000</t>
  </si>
  <si>
    <t>28.09.2022 0000-0100</t>
  </si>
  <si>
    <t>28.09.2022 0100-0200</t>
  </si>
  <si>
    <t>28.09.2022 0200-0300</t>
  </si>
  <si>
    <t>28.09.2022 0300-0400</t>
  </si>
  <si>
    <t>28.09.2022 0400-0500</t>
  </si>
  <si>
    <t>28.09.2022 0500-0600</t>
  </si>
  <si>
    <t>29.09.2022 0600-0700</t>
  </si>
  <si>
    <t>29.09.2022 0700-0800</t>
  </si>
  <si>
    <t>29.09.2022 0800-0900</t>
  </si>
  <si>
    <t>29.09.2022 0900-1000</t>
  </si>
  <si>
    <t>29.09.2022 1000-1100</t>
  </si>
  <si>
    <t>29.09.2022 1100-1200</t>
  </si>
  <si>
    <t>29.09.2022 1200-1300</t>
  </si>
  <si>
    <t>29.09.2022 1300-1400</t>
  </si>
  <si>
    <t>29.09.2022 1400-1500</t>
  </si>
  <si>
    <t>29.09.2022 1500-1600</t>
  </si>
  <si>
    <t>29.09.2022 1600-1700</t>
  </si>
  <si>
    <t>29.09.2022 1700-1800</t>
  </si>
  <si>
    <t>29.09.2022 1800-1900</t>
  </si>
  <si>
    <t>29.09.2022 1900-2000</t>
  </si>
  <si>
    <t>29.09.2022 2000-2100</t>
  </si>
  <si>
    <t>29.09.2022 2100-2200</t>
  </si>
  <si>
    <t>29.09.2022 2200-2300</t>
  </si>
  <si>
    <t>29.09.2022 2300-0000</t>
  </si>
  <si>
    <t>29.09.2022 0000-0100</t>
  </si>
  <si>
    <t>29.09.2022 0100-0200</t>
  </si>
  <si>
    <t>29.09.2022 0200-0300</t>
  </si>
  <si>
    <t>29.09.2022 0300-0400</t>
  </si>
  <si>
    <t>29.09.2022 0400-0500</t>
  </si>
  <si>
    <t>29.09.2022 0500-0600</t>
  </si>
  <si>
    <t>30.09.2022 0600-0700</t>
  </si>
  <si>
    <t>30.09.2022 0700-0800</t>
  </si>
  <si>
    <t>30.09.2022 0800-0900</t>
  </si>
  <si>
    <t>30.09.2022 0900-1000</t>
  </si>
  <si>
    <t>30.09.2022 1000-1100</t>
  </si>
  <si>
    <t>30.09.2022 1100-1200</t>
  </si>
  <si>
    <t>30.09.2022 1200-1300</t>
  </si>
  <si>
    <t>30.09.2022 1300-1400</t>
  </si>
  <si>
    <t>30.09.2022 1400-1500</t>
  </si>
  <si>
    <t>30.09.2022 1500-1600</t>
  </si>
  <si>
    <t>30.09.2022 1600-1700</t>
  </si>
  <si>
    <t>30.09.2022 1700-1800</t>
  </si>
  <si>
    <t>30.09.2022 1800-1900</t>
  </si>
  <si>
    <t>30.09.2022 1900-2000</t>
  </si>
  <si>
    <t>30.09.2022 2000-2100</t>
  </si>
  <si>
    <t>30.09.2022 2100-2200</t>
  </si>
  <si>
    <t>30.09.2022 2200-2300</t>
  </si>
  <si>
    <t>30.09.2022 2300-0000</t>
  </si>
  <si>
    <t>30.09.2022 0000-0100</t>
  </si>
  <si>
    <t>01.10.2022 0100-0200</t>
  </si>
  <si>
    <t>01.10.2022 0200-0300</t>
  </si>
  <si>
    <t>30.09.2022 0300-0400</t>
  </si>
  <si>
    <t>30.09.2022 0400-0500</t>
  </si>
  <si>
    <t>30.09.2022 0500-0600</t>
  </si>
  <si>
    <t>03.10.2022 0600-0700</t>
  </si>
  <si>
    <t>03.10.2022 0700-0800</t>
  </si>
  <si>
    <t>03.10.2022 0800-0900</t>
  </si>
  <si>
    <t>03.10.2022 0900-1000</t>
  </si>
  <si>
    <t>03.10.2022 1000-1100</t>
  </si>
  <si>
    <t>03.10.2022 1100-1200</t>
  </si>
  <si>
    <t>03.10.2022 1200-1300</t>
  </si>
  <si>
    <t>03.10.2022 1300-1400</t>
  </si>
  <si>
    <t>03.10.2022 1400-1500</t>
  </si>
  <si>
    <t>03.10.2022 1500-1600</t>
  </si>
  <si>
    <t>03.10.2022 1600-1700</t>
  </si>
  <si>
    <t>03.10.2022 1700-1800</t>
  </si>
  <si>
    <t>03.10.2022 1800-1900</t>
  </si>
  <si>
    <t>03.10.2022 1900-2000</t>
  </si>
  <si>
    <t>03.10.2022 2000-2100</t>
  </si>
  <si>
    <t>03.10.2022 2100-2200</t>
  </si>
  <si>
    <t>03.10.2022 2200-2300</t>
  </si>
  <si>
    <t>03.10.2022 2300-0000</t>
  </si>
  <si>
    <t>03.10.2022 0000-0100</t>
  </si>
  <si>
    <t>03.10.2022 0100-0200</t>
  </si>
  <si>
    <t>03.10.2022 0200-0300</t>
  </si>
  <si>
    <t>03.10.2022 0300-0400</t>
  </si>
  <si>
    <t>03.10.2022 0400-0500</t>
  </si>
  <si>
    <t>03.10.2022 0500-0600</t>
  </si>
  <si>
    <t>04.10.2022 0600-0700</t>
  </si>
  <si>
    <t>04.10.2022 0700-0800</t>
  </si>
  <si>
    <t>04.10.2022 0800-0900</t>
  </si>
  <si>
    <t>04.10.2022 0900-1000</t>
  </si>
  <si>
    <t>04.10.2022 1000-1100</t>
  </si>
  <si>
    <t>04.10.2022 1100-1200</t>
  </si>
  <si>
    <t>04.10.2022 1200-1300</t>
  </si>
  <si>
    <t>04.10.2022 1300-1400</t>
  </si>
  <si>
    <t>04.10.2022 1400-1500</t>
  </si>
  <si>
    <t>04.10.2022 1500-1600</t>
  </si>
  <si>
    <t>04.10.2022 1600-1700</t>
  </si>
  <si>
    <t>04.10.2022 1700-1800</t>
  </si>
  <si>
    <t>04.10.2022 1800-1900</t>
  </si>
  <si>
    <t>04.10.2022 1900-2000</t>
  </si>
  <si>
    <t>04.10.2022 2000-2100</t>
  </si>
  <si>
    <t>04.10.2022 2100-2200</t>
  </si>
  <si>
    <t>04.10.2022 2200-2300</t>
  </si>
  <si>
    <t>04.10.2022 2300-0000</t>
  </si>
  <si>
    <t>04.10.2022 0000-0100</t>
  </si>
  <si>
    <t>04.10.2022 0100-0200</t>
  </si>
  <si>
    <t>04.10.2022 0200-0300</t>
  </si>
  <si>
    <t>04.10.2022 0300-0400</t>
  </si>
  <si>
    <t>04.10.2022 0400-0500</t>
  </si>
  <si>
    <t>04.10.2022 0500-0600</t>
  </si>
  <si>
    <t>05.10.2022 0600-0700</t>
  </si>
  <si>
    <t>05.10.2022 0700-0800</t>
  </si>
  <si>
    <t>05.10.2022 0800-0900</t>
  </si>
  <si>
    <t>05.10.2022 0900-1000</t>
  </si>
  <si>
    <t>05.10.2022 1000-1100</t>
  </si>
  <si>
    <t>05.10.2022 1100-1200</t>
  </si>
  <si>
    <t>05.10.2022 1200-1300</t>
  </si>
  <si>
    <t>05.10.2022 1300-1400</t>
  </si>
  <si>
    <t>05.10.2022 1400-1500</t>
  </si>
  <si>
    <t>05.10.2022 1500-1600</t>
  </si>
  <si>
    <t>05.10.2022 1600-1700</t>
  </si>
  <si>
    <t>05.10.2022 1700-1800</t>
  </si>
  <si>
    <t>05.10.2022 1800-1900</t>
  </si>
  <si>
    <t>05.10.2022 1900-2000</t>
  </si>
  <si>
    <t>05.10.2022 2000-2100</t>
  </si>
  <si>
    <t>05.10.2022 2100-2200</t>
  </si>
  <si>
    <t>05.10.2022 2200-2300</t>
  </si>
  <si>
    <t>05.10.2022 2300-0000</t>
  </si>
  <si>
    <t>05.10.2022 0000-0100</t>
  </si>
  <si>
    <t>05.10.2022 0100-0200</t>
  </si>
  <si>
    <t>05.10.2022 0200-0300</t>
  </si>
  <si>
    <t>05.10.2022 0300-0400</t>
  </si>
  <si>
    <t>05.10.2022 0400-0500</t>
  </si>
  <si>
    <t>05.10.2022 0500-0600</t>
  </si>
  <si>
    <t>06.10.2022 0600-0700</t>
  </si>
  <si>
    <t>06.10.2022 0700-0800</t>
  </si>
  <si>
    <t>06.10.2022 0800-0900</t>
  </si>
  <si>
    <t>06.10.2022 0900-1000</t>
  </si>
  <si>
    <t>06.10.2022 1000-1100</t>
  </si>
  <si>
    <t>06.10.2022 1100-1200</t>
  </si>
  <si>
    <t>06.10.2022 1200-1300</t>
  </si>
  <si>
    <t>06.10.2022 1300-1400</t>
  </si>
  <si>
    <t>06.10.2022 1400-1500</t>
  </si>
  <si>
    <t>06.10.2022 1500-1600</t>
  </si>
  <si>
    <t>06.10.2022 1600-1700</t>
  </si>
  <si>
    <t>06.10.2022 1700-1800</t>
  </si>
  <si>
    <t>06.10.2022 1800-1900</t>
  </si>
  <si>
    <t>06.10.2022 1900-2000</t>
  </si>
  <si>
    <t>06.10.2022 2000-2100</t>
  </si>
  <si>
    <t>06.10.2022 2100-2200</t>
  </si>
  <si>
    <t>06.10.2022 2200-2300</t>
  </si>
  <si>
    <t>06.10.2022 2300-0000</t>
  </si>
  <si>
    <t>06.10.2022 0000-0100</t>
  </si>
  <si>
    <t>06.10.2022 0100-0200</t>
  </si>
  <si>
    <t>06.10.2022 0200-0300</t>
  </si>
  <si>
    <t>06.10.2022 0300-0400</t>
  </si>
  <si>
    <t>06.10.2022 0400-0500</t>
  </si>
  <si>
    <t>06.10.2022 0500-0600</t>
  </si>
  <si>
    <t>07.10.2022 0600-0700</t>
  </si>
  <si>
    <t>07.10.2022 0700-0800</t>
  </si>
  <si>
    <t>07.10.2022 0800-0900</t>
  </si>
  <si>
    <t>07.10.2022 0900-1000</t>
  </si>
  <si>
    <t>07.10.2022 1000-1100</t>
  </si>
  <si>
    <t>07.10.2022 1100-1200</t>
  </si>
  <si>
    <t>07.10.2022 1200-1300</t>
  </si>
  <si>
    <t>07.10.2022 1300-1400</t>
  </si>
  <si>
    <t>07.10.2022 1400-1500</t>
  </si>
  <si>
    <t>07.10.2022 1500-1600</t>
  </si>
  <si>
    <t>07.10.2022 1600-1700</t>
  </si>
  <si>
    <t>07.10.2022 1700-1800</t>
  </si>
  <si>
    <t>07.10.2022 1800-1900</t>
  </si>
  <si>
    <t>07.10.2022 1900-2000</t>
  </si>
  <si>
    <t>07.10.2022 2000-2100</t>
  </si>
  <si>
    <t>07.10.2022 2100-2200</t>
  </si>
  <si>
    <t>07.10.2022 2200-2300</t>
  </si>
  <si>
    <t>07.10.2022 2300-0000</t>
  </si>
  <si>
    <t>07.10.2022 0000-0100</t>
  </si>
  <si>
    <t>07.10.2022 0100-0200</t>
  </si>
  <si>
    <t>07.10.2022 0200-0300</t>
  </si>
  <si>
    <t>07.10.2022 0300-0400</t>
  </si>
  <si>
    <t>07.10.2022 0400-0500</t>
  </si>
  <si>
    <t>07.10.2022 0500-0600</t>
  </si>
  <si>
    <t>10.10.2022 0600-0700</t>
  </si>
  <si>
    <t>10.10.2022 0700-0800</t>
  </si>
  <si>
    <t>10.10.2022 0800-0900</t>
  </si>
  <si>
    <t>10.10.2022 0900-1000</t>
  </si>
  <si>
    <t>10.10.2022 1000-1100</t>
  </si>
  <si>
    <t>10.10.2022 1100-1200</t>
  </si>
  <si>
    <t>10.10.2022 1200-1300</t>
  </si>
  <si>
    <t>10.10.2022 1300-1400</t>
  </si>
  <si>
    <t>10.10.2022 1400-1500</t>
  </si>
  <si>
    <t>10.10.2022 1500-1600</t>
  </si>
  <si>
    <t>10.10.2022 1600-1700</t>
  </si>
  <si>
    <t>10.10.2022 1700-1800</t>
  </si>
  <si>
    <t>10.10.2022 1800-1900</t>
  </si>
  <si>
    <t>10.10.2022 1900-2000</t>
  </si>
  <si>
    <t>10.10.2022 2000-2100</t>
  </si>
  <si>
    <t>10.10.2022 2100-2200</t>
  </si>
  <si>
    <t>10.10.2022 2200-2300</t>
  </si>
  <si>
    <t>10.10.2022 2300-0000</t>
  </si>
  <si>
    <t>10.10.2022 0000-0100</t>
  </si>
  <si>
    <t>10.10.2022 0100-0200</t>
  </si>
  <si>
    <t>10.10.2022 0200-0300</t>
  </si>
  <si>
    <t>10.10.2022 0300-0400</t>
  </si>
  <si>
    <t>10.10.2022 0400-0500</t>
  </si>
  <si>
    <t>10.10.2022 0500-0600</t>
  </si>
  <si>
    <t>11.10.2022 0600-0700</t>
  </si>
  <si>
    <t>11.10.2022 0700-0800</t>
  </si>
  <si>
    <t>11.10.2022 0800-0900</t>
  </si>
  <si>
    <t>11.10.2022 0900-1000</t>
  </si>
  <si>
    <t>11.10.2022 1000-1100</t>
  </si>
  <si>
    <t>11.10.2022 1100-1200</t>
  </si>
  <si>
    <t>11.10.2022 1200-1300</t>
  </si>
  <si>
    <t>11.10.2022 1300-1400</t>
  </si>
  <si>
    <t>11.10.2022 1400-1500</t>
  </si>
  <si>
    <t>11.10.2022 1500-1600</t>
  </si>
  <si>
    <t>11.10.2022 1600-1700</t>
  </si>
  <si>
    <t>11.10.2022 1700-1800</t>
  </si>
  <si>
    <t>11.10.2022 1800-1900</t>
  </si>
  <si>
    <t>11.10.2022 1900-2000</t>
  </si>
  <si>
    <t>11.10.2022 2000-2100</t>
  </si>
  <si>
    <t>11.10.2022 2100-2200</t>
  </si>
  <si>
    <t>11.10.2022 2200-2300</t>
  </si>
  <si>
    <t>11.10.2022 2300-0000</t>
  </si>
  <si>
    <t>11.10.2022 0000-0100</t>
  </si>
  <si>
    <t>11.10.2022 0100-0200</t>
  </si>
  <si>
    <t>11.10.2022 0200-0300</t>
  </si>
  <si>
    <t>11.10.2022 0300-0400</t>
  </si>
  <si>
    <t>11.10.2022 0400-0500</t>
  </si>
  <si>
    <t>11.10.2022 0500-0600</t>
  </si>
  <si>
    <t>12.10.2022 0600-0700</t>
  </si>
  <si>
    <t>12.10.2022 0700-0800</t>
  </si>
  <si>
    <t>12.10.2022 0800-0900</t>
  </si>
  <si>
    <t>12.10.2022 0900-1000</t>
  </si>
  <si>
    <t>12.10.2022 1000-1100</t>
  </si>
  <si>
    <t>12.10.2022 1100-1200</t>
  </si>
  <si>
    <t>12.10.2022 1200-1300</t>
  </si>
  <si>
    <t>12.10.2022 1300-1400</t>
  </si>
  <si>
    <t>12.10.2022 1400-1500</t>
  </si>
  <si>
    <t>12.10.2022 1500-1600</t>
  </si>
  <si>
    <t>12.10.2022 1600-1700</t>
  </si>
  <si>
    <t>12.10.2022 1700-1800</t>
  </si>
  <si>
    <t>12.10.2022 1800-1900</t>
  </si>
  <si>
    <t>12.10.2022 1900-2000</t>
  </si>
  <si>
    <t>12.10.2022 2000-2100</t>
  </si>
  <si>
    <t>12.10.2022 2100-2200</t>
  </si>
  <si>
    <t>12.10.2022 2200-2300</t>
  </si>
  <si>
    <t>12.10.2022 2300-0000</t>
  </si>
  <si>
    <t>12.10.2022 0000-0100</t>
  </si>
  <si>
    <t>12.10.2022 0100-0200</t>
  </si>
  <si>
    <t>12.10.2022 0200-0300</t>
  </si>
  <si>
    <t>12.10.2022 0300-0400</t>
  </si>
  <si>
    <t>12.10.2022 0400-0500</t>
  </si>
  <si>
    <t>12.10.2022 0500-0600</t>
  </si>
  <si>
    <t>13.10.2022 0600-0700</t>
  </si>
  <si>
    <t>13.10.2022 0700-0800</t>
  </si>
  <si>
    <t>13.10.2022 0800-0900</t>
  </si>
  <si>
    <t>13.10.2022 0900-1000</t>
  </si>
  <si>
    <t>13.10.2022 1000-1100</t>
  </si>
  <si>
    <t>13.10.2022 1100-1200</t>
  </si>
  <si>
    <t>13.10.2022 1200-1300</t>
  </si>
  <si>
    <t>13.10.2022 1300-1400</t>
  </si>
  <si>
    <t>13.10.2022 1400-1500</t>
  </si>
  <si>
    <t>13.10.2022 1500-1600</t>
  </si>
  <si>
    <t>13.10.2022 1600-1700</t>
  </si>
  <si>
    <t>13.10.2022 1700-1800</t>
  </si>
  <si>
    <t>13.10.2022 1800-1900</t>
  </si>
  <si>
    <t>13.10.2022 1900-2000</t>
  </si>
  <si>
    <t>13.10.2022 2000-2100</t>
  </si>
  <si>
    <t>13.10.2022 2100-2200</t>
  </si>
  <si>
    <t>13.10.2022 2200-2300</t>
  </si>
  <si>
    <t>13.10.2022 2300-0000</t>
  </si>
  <si>
    <t>13.10.2022 0000-0100</t>
  </si>
  <si>
    <t>13.10.2022 0100-0200</t>
  </si>
  <si>
    <t>13.10.2022 0200-0300</t>
  </si>
  <si>
    <t>13.10.2022 0300-0400</t>
  </si>
  <si>
    <t>13.10.2022 0400-0500</t>
  </si>
  <si>
    <t>13.10.2022 0500-0600</t>
  </si>
  <si>
    <t>14.10.2022 0600-0700</t>
  </si>
  <si>
    <t>14.10.2022 0700-0800</t>
  </si>
  <si>
    <t>14.10.2022 0800-0900</t>
  </si>
  <si>
    <t>14.10.2022 0900-1000</t>
  </si>
  <si>
    <t>14.10.2022 1000-1100</t>
  </si>
  <si>
    <t>14.10.2022 1100-1200</t>
  </si>
  <si>
    <t>14.10.2022 1200-1300</t>
  </si>
  <si>
    <t>14.10.2022 1300-1400</t>
  </si>
  <si>
    <t>14.10.2022 1400-1500</t>
  </si>
  <si>
    <t>14.10.2022 1500-1600</t>
  </si>
  <si>
    <t>14.10.2022 1600-1700</t>
  </si>
  <si>
    <t>14.10.2022 1700-1800</t>
  </si>
  <si>
    <t>14.10.2022 1800-1900</t>
  </si>
  <si>
    <t>14.10.2022 1900-2000</t>
  </si>
  <si>
    <t>14.10.2022 2000-2100</t>
  </si>
  <si>
    <t>14.10.2022 2100-2200</t>
  </si>
  <si>
    <t>14.10.2022 2200-2300</t>
  </si>
  <si>
    <t>14.10.2022 2300-0000</t>
  </si>
  <si>
    <t>14.10.2022 0000-0100</t>
  </si>
  <si>
    <t>14.10.2022 0100-0200</t>
  </si>
  <si>
    <t>14.10.2022 0200-0300</t>
  </si>
  <si>
    <t>14.10.2022 0300-0400</t>
  </si>
  <si>
    <t>14.10.2022 0400-0500</t>
  </si>
  <si>
    <t>14.10.2022 0500-0600</t>
  </si>
  <si>
    <t>17.10.2022 0600-0700</t>
  </si>
  <si>
    <t>17.10.2022 0700-0800</t>
  </si>
  <si>
    <t>17.10.2022 0800-0900</t>
  </si>
  <si>
    <t>17.10.2022 0900-1000</t>
  </si>
  <si>
    <t>17.10.2022 1000-1100</t>
  </si>
  <si>
    <t>17.10.2022 1100-1200</t>
  </si>
  <si>
    <t>17.10.2022 1200-1300</t>
  </si>
  <si>
    <t>17.10.2022 1300-1400</t>
  </si>
  <si>
    <t>17.10.2022 1400-1500</t>
  </si>
  <si>
    <t>17.10.2022 1500-1600</t>
  </si>
  <si>
    <t>17.10.2022 1600-1700</t>
  </si>
  <si>
    <t>17.10.2022 1700-1800</t>
  </si>
  <si>
    <t>17.10.2022 1800-1900</t>
  </si>
  <si>
    <t>17.10.2022 1900-2000</t>
  </si>
  <si>
    <t>17.10.2022 2000-2100</t>
  </si>
  <si>
    <t>17.10.2022 2100-2200</t>
  </si>
  <si>
    <t>17.10.2022 2200-2300</t>
  </si>
  <si>
    <t>17.10.2022 2300-0000</t>
  </si>
  <si>
    <t>17.10.2022 0000-0100</t>
  </si>
  <si>
    <t>17.10.2022 0100-0200</t>
  </si>
  <si>
    <t>17.10.2022 0200-0300</t>
  </si>
  <si>
    <t>17.10.2022 0300-0400</t>
  </si>
  <si>
    <t>17.10.2022 0400-0500</t>
  </si>
  <si>
    <t>17.10.2022 0500-0600</t>
  </si>
  <si>
    <t>18.10.2022 0600-0700</t>
  </si>
  <si>
    <t>18.10.2022 0700-0800</t>
  </si>
  <si>
    <t>18.10.2022 0800-0900</t>
  </si>
  <si>
    <t>18.10.2022 0900-1000</t>
  </si>
  <si>
    <t>18.10.2022 1000-1100</t>
  </si>
  <si>
    <t>18.10.2022 1100-1200</t>
  </si>
  <si>
    <t>18.10.2022 1200-1300</t>
  </si>
  <si>
    <t>18.10.2022 1300-1400</t>
  </si>
  <si>
    <t>18.10.2022 1400-1500</t>
  </si>
  <si>
    <t>18.10.2022 1500-1600</t>
  </si>
  <si>
    <t>18.10.2022 1600-1700</t>
  </si>
  <si>
    <t>18.10.2022 1700-1800</t>
  </si>
  <si>
    <t>18.10.2022 1800-1900</t>
  </si>
  <si>
    <t>18.10.2022 1900-2000</t>
  </si>
  <si>
    <t>18.10.2022 2000-2100</t>
  </si>
  <si>
    <t>18.10.2022 2100-2200</t>
  </si>
  <si>
    <t>18.10.2022 2200-2300</t>
  </si>
  <si>
    <t>18.10.2022 2300-0000</t>
  </si>
  <si>
    <t>18.10.2022 0000-0100</t>
  </si>
  <si>
    <t>18.10.2022 0100-0200</t>
  </si>
  <si>
    <t>18.10.2022 0200-0300</t>
  </si>
  <si>
    <t>18.10.2022 0300-0400</t>
  </si>
  <si>
    <t>18.10.2022 0400-0500</t>
  </si>
  <si>
    <t>18.10.2022 0500-0600</t>
  </si>
  <si>
    <t>19.10.2022 1400-1500</t>
  </si>
  <si>
    <t>19.10.2022 1500-1600</t>
  </si>
  <si>
    <t>19.10.2022 1600-1700</t>
  </si>
  <si>
    <t>19.10.2022 1700-1800</t>
  </si>
  <si>
    <t>19.10.2022 1800-1900</t>
  </si>
  <si>
    <t>19.10.2022 1900-2000</t>
  </si>
  <si>
    <t>19.10.2022 2000-2100</t>
  </si>
  <si>
    <t>19.10.2022 2100-2200</t>
  </si>
  <si>
    <t>19.10.2022 2200-2300</t>
  </si>
  <si>
    <t>19.10.2022 2300-0000</t>
  </si>
  <si>
    <t>19.10.2022 0000-0100</t>
  </si>
  <si>
    <t>19.10.2022 0100-0200</t>
  </si>
  <si>
    <t>19.10.2022 0200-0300</t>
  </si>
  <si>
    <t>19.10.2022 0300-0400</t>
  </si>
  <si>
    <t>19.10.2022 0400-0500</t>
  </si>
  <si>
    <t>19.10.2022 0500-0600</t>
  </si>
  <si>
    <t>20.10.2022 0600-0700</t>
  </si>
  <si>
    <t>20.10.2022 0700-0800</t>
  </si>
  <si>
    <t>20.10.2022 0800-0900</t>
  </si>
  <si>
    <t>20.10.2022 0900-1000</t>
  </si>
  <si>
    <t>20.10.2022 1000-1100</t>
  </si>
  <si>
    <t>20.10.2022 1100-1200</t>
  </si>
  <si>
    <t>20.10.2022 1200-1300</t>
  </si>
  <si>
    <t>20.10.2022 1300-1400</t>
  </si>
  <si>
    <t>20.10.2022 1400-1500</t>
  </si>
  <si>
    <t>20.10.2022 1500-1600</t>
  </si>
  <si>
    <t>20.10.2022 1600-1700</t>
  </si>
  <si>
    <t>20.10.2022 1700-1800</t>
  </si>
  <si>
    <t>20.10.2022 1800-1900</t>
  </si>
  <si>
    <t>20.10.2022 1900-2000</t>
  </si>
  <si>
    <t>20.10.2022 2000-2100</t>
  </si>
  <si>
    <t>20.10.2022 2100-2200</t>
  </si>
  <si>
    <t>20.10.2022 2200-2300</t>
  </si>
  <si>
    <t>20.10.2022 2300-0000</t>
  </si>
  <si>
    <t>20.10.2022 0000-0100</t>
  </si>
  <si>
    <t>20.10.2022 0100-0200</t>
  </si>
  <si>
    <t>20.10.2022 0200-0300</t>
  </si>
  <si>
    <t>20.10.2022 0300-0400</t>
  </si>
  <si>
    <t>20.10.2022 0400-0500</t>
  </si>
  <si>
    <t>20.10.2022 0500-0600</t>
  </si>
  <si>
    <t>21.10.2022 0600-0700</t>
  </si>
  <si>
    <t>21.10.2022 0700-0800</t>
  </si>
  <si>
    <t>21.10.2022 0800-0900</t>
  </si>
  <si>
    <t>21.10.2022 0900-1000</t>
  </si>
  <si>
    <t>21.10.2022 1000-1100</t>
  </si>
  <si>
    <t>21.10.2022 1100-1200</t>
  </si>
  <si>
    <t>21.10.2022 1200-1300</t>
  </si>
  <si>
    <t>21.10.2022 1300-1400</t>
  </si>
  <si>
    <t>21.10.2022 1400-1500</t>
  </si>
  <si>
    <t>21.10.2022 1500-1600</t>
  </si>
  <si>
    <t>21.10.2022 1600-1700</t>
  </si>
  <si>
    <t>21.10.2022 1700-1800</t>
  </si>
  <si>
    <t>21.10.2022 1800-1900</t>
  </si>
  <si>
    <t>21.10.2022 1900-2000</t>
  </si>
  <si>
    <t>21.10.2022 2000-2100</t>
  </si>
  <si>
    <t>21.10.2022 2100-2200</t>
  </si>
  <si>
    <t>21.10.2022 2200-2300</t>
  </si>
  <si>
    <t>21.10.2022 2300-0000</t>
  </si>
  <si>
    <t>21.10.2022 0000-0100</t>
  </si>
  <si>
    <t>21.10.2022 0100-0200</t>
  </si>
  <si>
    <t>21.10.2022 0200-0300</t>
  </si>
  <si>
    <t>21.10.2022 0300-0400</t>
  </si>
  <si>
    <t>21.10.2022 0400-0500</t>
  </si>
  <si>
    <t>21.10.2022 0500-0600</t>
  </si>
  <si>
    <t>24.10.2022 0600-0700</t>
  </si>
  <si>
    <t>24.10.2022 0700-0800</t>
  </si>
  <si>
    <t>24.10.2022 0800-0900</t>
  </si>
  <si>
    <t>24.10.2022 0900-1000</t>
  </si>
  <si>
    <t>24.10.2022 1000-1100</t>
  </si>
  <si>
    <t>24.10.2022 1100-1200</t>
  </si>
  <si>
    <t>24.10.2022 1200-1300</t>
  </si>
  <si>
    <t>24.10.2022 1300-1400</t>
  </si>
  <si>
    <t>24.10.2022 1400-1500</t>
  </si>
  <si>
    <t>24.10.2022 1500-1600</t>
  </si>
  <si>
    <t>24.10.2022 1600-1700</t>
  </si>
  <si>
    <t>24.10.2022 1700-1800</t>
  </si>
  <si>
    <t>24.10.2022 1800-1900</t>
  </si>
  <si>
    <t>24.10.2022 1900-2000</t>
  </si>
  <si>
    <t>24.10.2022 2000-2100</t>
  </si>
  <si>
    <t>24.10.2022 2100-2200</t>
  </si>
  <si>
    <t>25.10.2022 0600-0700</t>
  </si>
  <si>
    <t>25.10.2022 0700-0800</t>
  </si>
  <si>
    <t>25.10.2022 0800-0900</t>
  </si>
  <si>
    <t>25.10.2022 0900-1000</t>
  </si>
  <si>
    <t>25.10.2022 1000-1100</t>
  </si>
  <si>
    <t>25.10.2022 1100-1200</t>
  </si>
  <si>
    <t>25.10.2022 1200-1300</t>
  </si>
  <si>
    <t>25.10.2022 1300-1400</t>
  </si>
  <si>
    <t>25.10.2022 1400-1500</t>
  </si>
  <si>
    <t>25.10.2022 1500-1600</t>
  </si>
  <si>
    <t>25.10.2022 1600-1700</t>
  </si>
  <si>
    <t>25.10.2022 1700-1800</t>
  </si>
  <si>
    <t>25.10.2022 1800-1900</t>
  </si>
  <si>
    <t>25.10.2022 1900-2000</t>
  </si>
  <si>
    <t>25.10.2022 2000-2100</t>
  </si>
  <si>
    <t>25.10.2022 2100-2200</t>
  </si>
  <si>
    <t>25.10.2022 2200-2300</t>
  </si>
  <si>
    <t>25.10.2022 2300-0000</t>
  </si>
  <si>
    <t>25.10.2022 0000-0100</t>
  </si>
  <si>
    <t>25.10.2022 0100-0200</t>
  </si>
  <si>
    <t>25.10.2022 0200-0300</t>
  </si>
  <si>
    <t>25.10.2022 0300-0400</t>
  </si>
  <si>
    <t>25.10.2022 0400-0500</t>
  </si>
  <si>
    <t>25.10.2022 0500-0600</t>
  </si>
  <si>
    <t>26.10.2022 2200-2300</t>
  </si>
  <si>
    <t>26.10.2022 2300-0000</t>
  </si>
  <si>
    <t>26.10.2022 0000-0100</t>
  </si>
  <si>
    <t>26.10.2022 0100-0200</t>
  </si>
  <si>
    <t>26.10.2022 0200-0300</t>
  </si>
  <si>
    <t>26.10.2022 0300-0400</t>
  </si>
  <si>
    <t>26.10.2022 0400-0500</t>
  </si>
  <si>
    <t>26.10.2022 0500-0600</t>
  </si>
  <si>
    <t>26.10.2022 1400-1500</t>
  </si>
  <si>
    <t>26.10.2022 1500-1600</t>
  </si>
  <si>
    <t>26.10.2022 1600-1700</t>
  </si>
  <si>
    <t>26.10.2022 1700-1800</t>
  </si>
  <si>
    <t>26.10.2022 1800-1900</t>
  </si>
  <si>
    <t>26.10.2022 1900-2000</t>
  </si>
  <si>
    <t>26.10.2022 2000-2100</t>
  </si>
  <si>
    <t>26.10.2022 2100-2200</t>
  </si>
  <si>
    <t>27.10.2022 0600-0700</t>
  </si>
  <si>
    <t>27.10.2022 0700-0800</t>
  </si>
  <si>
    <t>27.10.2022 0800-0900</t>
  </si>
  <si>
    <t>27.10.2022 0900-1000</t>
  </si>
  <si>
    <t>27.10.2022 1000-1100</t>
  </si>
  <si>
    <t>27.10.2022 1100-1200</t>
  </si>
  <si>
    <t>27.10.2022 1200-1300</t>
  </si>
  <si>
    <t>27.10.2022 1300-1400</t>
  </si>
  <si>
    <t>27.10.2022 1400-1500</t>
  </si>
  <si>
    <t>27.10.2022 1500-1600</t>
  </si>
  <si>
    <t>27.10.2022 1600-1700</t>
  </si>
  <si>
    <t>27.10.2022 1700-1800</t>
  </si>
  <si>
    <t>27.10.2022 1800-1900</t>
  </si>
  <si>
    <t>27.10.2022 1900-2000</t>
  </si>
  <si>
    <t>27.10.2022 2000-2100</t>
  </si>
  <si>
    <t>27.10.2022 2100-2200</t>
  </si>
  <si>
    <t>27.10.2022 2200-2300</t>
  </si>
  <si>
    <t>27.10.2022 2300-0000</t>
  </si>
  <si>
    <t>27.10.2022 0000-0100</t>
  </si>
  <si>
    <t>27.10.2022 0100-0200</t>
  </si>
  <si>
    <t>27.10.2022 0200-0300</t>
  </si>
  <si>
    <t>27.10.2022 0300-0400</t>
  </si>
  <si>
    <t>27.10.2022 0400-0500</t>
  </si>
  <si>
    <t>27.10.2022 0500-0600</t>
  </si>
  <si>
    <t>28.10.2022 0600-0700</t>
  </si>
  <si>
    <t>28.10.2022 0700-0800</t>
  </si>
  <si>
    <t>28.10.2022 0800-0900</t>
  </si>
  <si>
    <t>28.10.2022 0900-1000</t>
  </si>
  <si>
    <t>28.10.2022 1000-1100</t>
  </si>
  <si>
    <t>28.10.2022 1100-1200</t>
  </si>
  <si>
    <t>28.10.2022 1200-1300</t>
  </si>
  <si>
    <t>28.10.2022 1300-1400</t>
  </si>
  <si>
    <t>28.10.2022 1400-1500</t>
  </si>
  <si>
    <t>28.10.2022 1500-1600</t>
  </si>
  <si>
    <t>28.10.2022 1600-1700</t>
  </si>
  <si>
    <t>28.10.2022 1700-1800</t>
  </si>
  <si>
    <t>28.10.2022 1800-1900</t>
  </si>
  <si>
    <t>28.10.2022 1900-2000</t>
  </si>
  <si>
    <t>28.10.2022 2000-2100</t>
  </si>
  <si>
    <t>28.10.2022 2100-2200</t>
  </si>
  <si>
    <t>28.10.2022 2200-2300</t>
  </si>
  <si>
    <t>28.10.2022 2300-0000</t>
  </si>
  <si>
    <t>28.10.2022 0000-0100</t>
  </si>
  <si>
    <t>28.10.2022 0100-0200</t>
  </si>
  <si>
    <t>28.10.2022 0200-0300</t>
  </si>
  <si>
    <t>28.10.2022 0300-0400</t>
  </si>
  <si>
    <t>28.10.2022 0400-0500</t>
  </si>
  <si>
    <t>28.10.2022 0500-0600</t>
  </si>
  <si>
    <t>02.11.2022 0600-0700</t>
  </si>
  <si>
    <t>02.11.2022 0700-0800</t>
  </si>
  <si>
    <t>02.11.2022 0800-0900</t>
  </si>
  <si>
    <t>02.11.2022 0900-1000</t>
  </si>
  <si>
    <t>02.11.2022 1000-1100</t>
  </si>
  <si>
    <t>02.11.2022 1100-1200</t>
  </si>
  <si>
    <t>02.11.2022 1200-1300</t>
  </si>
  <si>
    <t>02.11.2022 1300-1400</t>
  </si>
  <si>
    <t>02.11.2022 1400-1500</t>
  </si>
  <si>
    <t>02.11.2022 1500-1600</t>
  </si>
  <si>
    <t>02.11.2022 1600-1700</t>
  </si>
  <si>
    <t>02.11.2022 1700-1800</t>
  </si>
  <si>
    <t>02.11.2022 1800-1900</t>
  </si>
  <si>
    <t>02.11.2022 1900-2000</t>
  </si>
  <si>
    <t>02.11.2022 2000-2100</t>
  </si>
  <si>
    <t>02.11.2022 2100-2200</t>
  </si>
  <si>
    <t>02.11.2022 2200-2300</t>
  </si>
  <si>
    <t>02.11.2022 2300-0000</t>
  </si>
  <si>
    <t>02.11.2022 0000-0100</t>
  </si>
  <si>
    <t>02.11.2022 0100-0200</t>
  </si>
  <si>
    <t>02.11.2022 0200-0300</t>
  </si>
  <si>
    <t>02.11.2022 0300-0400</t>
  </si>
  <si>
    <t>02.11.2022 0400-0500</t>
  </si>
  <si>
    <t>02.11.2022 0500-0600</t>
  </si>
  <si>
    <t>03.11.2022 0600-0700</t>
  </si>
  <si>
    <t>03.11.2022 0700-0800</t>
  </si>
  <si>
    <t>03.11.2022 0800-0900</t>
  </si>
  <si>
    <t>03.11.2022 0900-1000</t>
  </si>
  <si>
    <t>03.11.2022 1000-1100</t>
  </si>
  <si>
    <t>03.11.2022 1100-1200</t>
  </si>
  <si>
    <t>03.11.2022 1200-1300</t>
  </si>
  <si>
    <t>03.11.2022 1300-1400</t>
  </si>
  <si>
    <t>03.11.2022 1400-1500</t>
  </si>
  <si>
    <t>03.11.2022 1500-1600</t>
  </si>
  <si>
    <t>03.11.2022 1600-1700</t>
  </si>
  <si>
    <t>03.11.2022 1700-1800</t>
  </si>
  <si>
    <t>03.11.2022 1800-1900</t>
  </si>
  <si>
    <t>03.11.2022 1900-2000</t>
  </si>
  <si>
    <t>03.11.2022 2000-2100</t>
  </si>
  <si>
    <t>03.11.2022 2100-2200</t>
  </si>
  <si>
    <t>03.11.2022 2200-2300</t>
  </si>
  <si>
    <t>03.11.2022 2300-0000</t>
  </si>
  <si>
    <t>03.11.2022 0000-0100</t>
  </si>
  <si>
    <t>03.11.2022 0100-0200</t>
  </si>
  <si>
    <t>03.11.2022 0200-0300</t>
  </si>
  <si>
    <t>03.11.2022 0300-0400</t>
  </si>
  <si>
    <t>03.11.2022 0400-0500</t>
  </si>
  <si>
    <t>03.11.2022 0500-0600</t>
  </si>
  <si>
    <t>04.11.2022 0600-0700</t>
  </si>
  <si>
    <t>04.11.2022 0700-0800</t>
  </si>
  <si>
    <t>04.11.2022 0800-0900</t>
  </si>
  <si>
    <t>04.11.2022 0900-1000</t>
  </si>
  <si>
    <t>04.11.2022 1000-1100</t>
  </si>
  <si>
    <t>04.11.2022 1100-1200</t>
  </si>
  <si>
    <t>04.11.2022 1200-1300</t>
  </si>
  <si>
    <t>04.11.2022 1300-1400</t>
  </si>
  <si>
    <t>04.11.2022 1400-1500</t>
  </si>
  <si>
    <t>04.11.2022 1500-1600</t>
  </si>
  <si>
    <t>04.11.2022 1600-1700</t>
  </si>
  <si>
    <t>04.11.2022 1700-1800</t>
  </si>
  <si>
    <t>04.11.2022 1800-1900</t>
  </si>
  <si>
    <t>04.11.2022 1900-2000</t>
  </si>
  <si>
    <t>04.11.2022 2000-2100</t>
  </si>
  <si>
    <t>04.11.2022 2100-2200</t>
  </si>
  <si>
    <t>04.11.2022 2200-2300</t>
  </si>
  <si>
    <t>04.11.2022 2300-0000</t>
  </si>
  <si>
    <t>04.11.2022 0000-0100</t>
  </si>
  <si>
    <t>05.11.2022 0100-0200</t>
  </si>
  <si>
    <t>05.11.2022 0200-0300</t>
  </si>
  <si>
    <t>04.11.2022 0300-0400</t>
  </si>
  <si>
    <t>04.11.2022 0400-0500</t>
  </si>
  <si>
    <t>04.11.2022 0500-0600</t>
  </si>
  <si>
    <t>05.11.2022 0600-0700</t>
  </si>
  <si>
    <t>05.11.2022 0700-0800</t>
  </si>
  <si>
    <t>05.11.2022 0800-0900</t>
  </si>
  <si>
    <t>05.11.2022 0900-1000</t>
  </si>
  <si>
    <t>05.11.2022 1000-1100</t>
  </si>
  <si>
    <t>05.11.2022 1100-1200</t>
  </si>
  <si>
    <t>05.11.2022 1200-1300</t>
  </si>
  <si>
    <t>05.11.2022 1300-1400</t>
  </si>
  <si>
    <t>07.11.2022 0600-0700</t>
  </si>
  <si>
    <t>07.11.2022 0700-0800</t>
  </si>
  <si>
    <t>07.11.2022 0800-0900</t>
  </si>
  <si>
    <t>07.11.2022 0900-1000</t>
  </si>
  <si>
    <t>07.11.2022 1000-1100</t>
  </si>
  <si>
    <t>07.11.2022 1100-1200</t>
  </si>
  <si>
    <t>07.11.2022 1200-1300</t>
  </si>
  <si>
    <t>07.11.2022 1300-1400</t>
  </si>
  <si>
    <t>07.11.2022 1400-1500</t>
  </si>
  <si>
    <t>07.11.2022 1500-1600</t>
  </si>
  <si>
    <t>07.11.2022 1600-1700</t>
  </si>
  <si>
    <t>07.11.2022 1700-1800</t>
  </si>
  <si>
    <t>07.11.2022 1800-1900</t>
  </si>
  <si>
    <t>07.11.2022 1900-2000</t>
  </si>
  <si>
    <t>07.11.2022 2000-2100</t>
  </si>
  <si>
    <t>07.11.2022 2100-2200</t>
  </si>
  <si>
    <t>07.11.2022 2200-2300</t>
  </si>
  <si>
    <t>07.11.2022 2300-0000</t>
  </si>
  <si>
    <t>07.11.2022 0000-0100</t>
  </si>
  <si>
    <t>07.11.2022 0100-0200</t>
  </si>
  <si>
    <t>07.11.2022 0200-0300</t>
  </si>
  <si>
    <t>07.11.2022 0300-0400</t>
  </si>
  <si>
    <t>07.11.2022 0400-0500</t>
  </si>
  <si>
    <t>07.11.2022 0500-0600</t>
  </si>
  <si>
    <t>08.11.2022 0600-0700</t>
  </si>
  <si>
    <t>08.11.2022 0700-0800</t>
  </si>
  <si>
    <t>08.11.2022 0800-0900</t>
  </si>
  <si>
    <t>08.11.2022 0900-1000</t>
  </si>
  <si>
    <t>08.11.2022 1000-1100</t>
  </si>
  <si>
    <t>08.11.2022 1100-1200</t>
  </si>
  <si>
    <t>08.11.2022 1200-1300</t>
  </si>
  <si>
    <t>08.11.2022 1300-1400</t>
  </si>
  <si>
    <t>08.11.2022 1400-1500</t>
  </si>
  <si>
    <t>08.11.2022 1500-1600</t>
  </si>
  <si>
    <t>08.11.2022 1600-1700</t>
  </si>
  <si>
    <t>08.11.2022 1700-1800</t>
  </si>
  <si>
    <t>08.11.2022 1800-1900</t>
  </si>
  <si>
    <t>08.11.2022 1900-2000</t>
  </si>
  <si>
    <t>08.11.2022 2000-2100</t>
  </si>
  <si>
    <t>08.11.2022 2100-2200</t>
  </si>
  <si>
    <t>08.11.2022 2200-2300</t>
  </si>
  <si>
    <t>08.11.2022 2300-0000</t>
  </si>
  <si>
    <t>08.11.2022 0000-0100</t>
  </si>
  <si>
    <t>08.11.2022 0100-0200</t>
  </si>
  <si>
    <t>08.11.2022 0200-0300</t>
  </si>
  <si>
    <t>08.11.2022 0300-0400</t>
  </si>
  <si>
    <t>08.11.2022 0400-0500</t>
  </si>
  <si>
    <t>08.11.2022 0500-0600</t>
  </si>
  <si>
    <t>09.11.2022 0600-0700</t>
  </si>
  <si>
    <t>09.11.2022 0700-0800</t>
  </si>
  <si>
    <t>09.11.2022 0800-0900</t>
  </si>
  <si>
    <t>09.11.2022 0900-1000</t>
  </si>
  <si>
    <t>09.11.2022 1000-1100</t>
  </si>
  <si>
    <t>09.11.2022 1100-1200</t>
  </si>
  <si>
    <t>09.11.2022 1200-1300</t>
  </si>
  <si>
    <t>09.11.2022 1300-1400</t>
  </si>
  <si>
    <t>09.11.2022 1400-1500</t>
  </si>
  <si>
    <t>09.11.2022 1500-1600</t>
  </si>
  <si>
    <t>09.11.2022 1600-1700</t>
  </si>
  <si>
    <t>09.11.2022 1700-1800</t>
  </si>
  <si>
    <t>09.11.2022 1800-1900</t>
  </si>
  <si>
    <t>09.11.2022 1900-2000</t>
  </si>
  <si>
    <t>09.11.2022 2000-2100</t>
  </si>
  <si>
    <t>09.11.2022 2100-2200</t>
  </si>
  <si>
    <t>09.11.2022 2200-2300</t>
  </si>
  <si>
    <t>09.11.2022 2300-0000</t>
  </si>
  <si>
    <t>09.11.2022 0000-0100</t>
  </si>
  <si>
    <t>09.11.2022 0100-0200</t>
  </si>
  <si>
    <t>09.11.2022 0200-0300</t>
  </si>
  <si>
    <t>09.11.2022 0300-0400</t>
  </si>
  <si>
    <t>09.11.2022 0400-0500</t>
  </si>
  <si>
    <t>09.11.2022 0500-0600</t>
  </si>
  <si>
    <t>10.11.2022 0600-0700</t>
  </si>
  <si>
    <t>10.11.2022 0700-0800</t>
  </si>
  <si>
    <t>10.11.2022 0800-0900</t>
  </si>
  <si>
    <t>10.11.2022 0900-1000</t>
  </si>
  <si>
    <t>10.11.2022 1000-1100</t>
  </si>
  <si>
    <t>10.11.2022 1100-1200</t>
  </si>
  <si>
    <t>10.11.2022 1200-1300</t>
  </si>
  <si>
    <t>10.11.2022 1300-1400</t>
  </si>
  <si>
    <t>10.11.2022 1400-1500</t>
  </si>
  <si>
    <t>10.11.2022 1500-1600</t>
  </si>
  <si>
    <t>10.11.2022 1600-1700</t>
  </si>
  <si>
    <t>10.11.2022 1700-1800</t>
  </si>
  <si>
    <t>10.11.2022 1800-1900</t>
  </si>
  <si>
    <t>10.11.2022 1900-2000</t>
  </si>
  <si>
    <t>10.11.2022 2000-2100</t>
  </si>
  <si>
    <t>10.11.2022 2100-2200</t>
  </si>
  <si>
    <t>10.11.2022 2200-2300</t>
  </si>
  <si>
    <t>10.11.2022 2300-0000</t>
  </si>
  <si>
    <t>10.11.2022 0000-0100</t>
  </si>
  <si>
    <t>10.11.2022 0100-0200</t>
  </si>
  <si>
    <t>10.11.2022 0200-0300</t>
  </si>
  <si>
    <t>10.11.2022 0300-0400</t>
  </si>
  <si>
    <t>10.11.2022 0400-0500</t>
  </si>
  <si>
    <t>10.11.2022 0500-0600</t>
  </si>
  <si>
    <t>13.11.2022 2200-2300</t>
  </si>
  <si>
    <t>13.11.2022 2300-0000</t>
  </si>
  <si>
    <t>13.11.2022 0000-0100</t>
  </si>
  <si>
    <t>13.11.2022 0100-0200</t>
  </si>
  <si>
    <t>13.11.2022 0200-0300</t>
  </si>
  <si>
    <t>13.11.2022 0300-0400</t>
  </si>
  <si>
    <t>13.11.2022 0400-0500</t>
  </si>
  <si>
    <t>13.11.2022 0500-0600</t>
  </si>
  <si>
    <t>14.11.2022 0600-0700</t>
  </si>
  <si>
    <t>14.11.2022 0700-0800</t>
  </si>
  <si>
    <t>14.11.2022 0800-0900</t>
  </si>
  <si>
    <t>14.11.2022 0900-1000</t>
  </si>
  <si>
    <t>14.11.2022 1000-1100</t>
  </si>
  <si>
    <t>14.11.2022 1100-1200</t>
  </si>
  <si>
    <t>14.11.2022 1200-1300</t>
  </si>
  <si>
    <t>14.11.2022 1300-1400</t>
  </si>
  <si>
    <t>14.11.2022 1400-1500</t>
  </si>
  <si>
    <t>14.11.2022 1500-1600</t>
  </si>
  <si>
    <t>14.11.2022 1600-1700</t>
  </si>
  <si>
    <t>14.11.2022 1700-1800</t>
  </si>
  <si>
    <t>14.11.2022 1800-1900</t>
  </si>
  <si>
    <t>14.11.2022 1900-2000</t>
  </si>
  <si>
    <t>14.11.2022 2000-2100</t>
  </si>
  <si>
    <t>14.11.2022 2100-2200</t>
  </si>
  <si>
    <t>14.11.2022 2200-2300</t>
  </si>
  <si>
    <t>14.11.2022 2300-0000</t>
  </si>
  <si>
    <t>14.11.2022 0000-0100</t>
  </si>
  <si>
    <t>14.11.2022 0100-0200</t>
  </si>
  <si>
    <t>14.11.2022 0200-0300</t>
  </si>
  <si>
    <t>15.11.2022 0300-0400</t>
  </si>
  <si>
    <t>15.11.2022 0400-0500</t>
  </si>
  <si>
    <t>15.11.2022 0500-0600</t>
  </si>
  <si>
    <t>15.11.2022 0600-0700</t>
  </si>
  <si>
    <t>15.11.2022 0700-0800</t>
  </si>
  <si>
    <t>15.11.2022 0800-0900</t>
  </si>
  <si>
    <t>15.11.2022 0900-1000</t>
  </si>
  <si>
    <t>15.11.2022 1000-1100</t>
  </si>
  <si>
    <t>15.11.2022 1100-1200</t>
  </si>
  <si>
    <t>15.11.2022 1200-1300</t>
  </si>
  <si>
    <t>15.11.2022 1300-1400</t>
  </si>
  <si>
    <t>15.11.2022 1400-1500</t>
  </si>
  <si>
    <t>15.11.2022 1500-1600</t>
  </si>
  <si>
    <t>15.11.2022 1600-1700</t>
  </si>
  <si>
    <t>15.11.2022 1700-1800</t>
  </si>
  <si>
    <t>15.11.2022 1800-1900</t>
  </si>
  <si>
    <t>15.11.2022 1900-2000</t>
  </si>
  <si>
    <t>15.11.2022 2000-2100</t>
  </si>
  <si>
    <t>15.11.2022 2100-2200</t>
  </si>
  <si>
    <t>21.11.2022 0600-0700</t>
  </si>
  <si>
    <t>21.11.2022 0700-0800</t>
  </si>
  <si>
    <t>21.11.2022 0800-0900</t>
  </si>
  <si>
    <t>21.11.2022 0900-1000</t>
  </si>
  <si>
    <t>21.11.2022 1000-1100</t>
  </si>
  <si>
    <t>21.11.2022 1100-1200</t>
  </si>
  <si>
    <t>21.11.2022 1200-1300</t>
  </si>
  <si>
    <t>21.11.2022 1300-1400</t>
  </si>
  <si>
    <t>21.11.2022 1400-1500</t>
  </si>
  <si>
    <t>21.11.2022 1500-1600</t>
  </si>
  <si>
    <t>21.11.2022 1600-1700</t>
  </si>
  <si>
    <t>21.11.2022 1700-1800</t>
  </si>
  <si>
    <t>21.11.2022 1800-1900</t>
  </si>
  <si>
    <t>21.11.2022 1900-2000</t>
  </si>
  <si>
    <t>21.11.2022 2000-2100</t>
  </si>
  <si>
    <t>21.11.2022 2100-2200</t>
  </si>
  <si>
    <t>21.11.2022 2200-2300</t>
  </si>
  <si>
    <t>21.11.2022 2300-0000</t>
  </si>
  <si>
    <t>21.11.2022 0000-0100</t>
  </si>
  <si>
    <t>21.11.2022 0100-0200</t>
  </si>
  <si>
    <t>21.11.2022 0200-0300</t>
  </si>
  <si>
    <t>21.11.2022 0300-0400</t>
  </si>
  <si>
    <t>21.11.2022 0400-0500</t>
  </si>
  <si>
    <t>21.11.2022 0500-0600</t>
  </si>
  <si>
    <t>22.11.2022 0600-0700</t>
  </si>
  <si>
    <t>22.11.2022 0700-0800</t>
  </si>
  <si>
    <t>22.11.2022 0800-0900</t>
  </si>
  <si>
    <t>22.11.2022 0900-1000</t>
  </si>
  <si>
    <t>22.11.2022 1000-1100</t>
  </si>
  <si>
    <t>22.11.2022 1100-1200</t>
  </si>
  <si>
    <t>22.11.2022 1200-1300</t>
  </si>
  <si>
    <t>22.11.2022 1300-1400</t>
  </si>
  <si>
    <t>22.11.2022 1400-1500</t>
  </si>
  <si>
    <t>22.11.2022 1500-1600</t>
  </si>
  <si>
    <t>22.11.2022 1600-1700</t>
  </si>
  <si>
    <t>22.11.2022 1700-1800</t>
  </si>
  <si>
    <t>22.11.2022 1800-1900</t>
  </si>
  <si>
    <t>22.11.2022 1900-2000</t>
  </si>
  <si>
    <t>22.11.2022 2000-2100</t>
  </si>
  <si>
    <t>22.11.2022 2100-2200</t>
  </si>
  <si>
    <t>22.11.2022 2200-2300</t>
  </si>
  <si>
    <t>22.11.2022 2300-0000</t>
  </si>
  <si>
    <t>22.11.2022 0000-0100</t>
  </si>
  <si>
    <t>22.11.2022 0100-0200</t>
  </si>
  <si>
    <t>22.11.2022 0200-0300</t>
  </si>
  <si>
    <t>22.11.2022 0300-0400</t>
  </si>
  <si>
    <t>22.11.2022 0400-0500</t>
  </si>
  <si>
    <t>22.11.2022 0500-0600</t>
  </si>
  <si>
    <t>23.11.2022 0600-0700</t>
  </si>
  <si>
    <t>23.11.2022 0700-0800</t>
  </si>
  <si>
    <t>23.11.2022 0800-0900</t>
  </si>
  <si>
    <t>23.11.2022 0900-1000</t>
  </si>
  <si>
    <t>23.11.2022 1000-1100</t>
  </si>
  <si>
    <t>23.11.2022 1100-1200</t>
  </si>
  <si>
    <t>23.11.2022 1200-1300</t>
  </si>
  <si>
    <t>23.11.2022 1300-1400</t>
  </si>
  <si>
    <t>23.11.2022 1400-1500</t>
  </si>
  <si>
    <t>23.11.2022 1500-1600</t>
  </si>
  <si>
    <t>23.11.2022 1600-1700</t>
  </si>
  <si>
    <t>23.11.2022 1700-1800</t>
  </si>
  <si>
    <t>23.11.2022 1800-1900</t>
  </si>
  <si>
    <t>23.11.2022 1900-2000</t>
  </si>
  <si>
    <t>23.11.2022 2000-2100</t>
  </si>
  <si>
    <t>23.11.2022 2100-2200</t>
  </si>
  <si>
    <t>23.11.2022 2200-2300</t>
  </si>
  <si>
    <t>23.11.2022 2300-0000</t>
  </si>
  <si>
    <t>23.11.2022 0000-0100</t>
  </si>
  <si>
    <t>23.11.2022 0100-0200</t>
  </si>
  <si>
    <t>23.11.2022 0200-0300</t>
  </si>
  <si>
    <t>23.11.2022 0300-0400</t>
  </si>
  <si>
    <t>23.11.2022 0400-0500</t>
  </si>
  <si>
    <t>23.11.2022 0500-0600</t>
  </si>
  <si>
    <t>24.11.2022 0600-0700</t>
  </si>
  <si>
    <t>24.11.2022 0700-0800</t>
  </si>
  <si>
    <t>24.11.2022 0800-0900</t>
  </si>
  <si>
    <t>24.11.2022 0900-1000</t>
  </si>
  <si>
    <t>24.11.2022 1000-1100</t>
  </si>
  <si>
    <t>24.11.2022 1100-1200</t>
  </si>
  <si>
    <t>24.11.2022 1200-1300</t>
  </si>
  <si>
    <t>24.11.2022 1300-1400</t>
  </si>
  <si>
    <t>24.11.2022 1400-1500</t>
  </si>
  <si>
    <t>24.11.2022 1500-1600</t>
  </si>
  <si>
    <t>24.11.2022 1600-1700</t>
  </si>
  <si>
    <t>24.11.2022 1700-1800</t>
  </si>
  <si>
    <t>24.11.2022 1800-1900</t>
  </si>
  <si>
    <t>24.11.2022 1900-2000</t>
  </si>
  <si>
    <t>24.11.2022 2000-2100</t>
  </si>
  <si>
    <t>24.11.2022 2100-2200</t>
  </si>
  <si>
    <t>24.11.2022 2200-2300</t>
  </si>
  <si>
    <t>24.11.2022 2300-0000</t>
  </si>
  <si>
    <t>24.11.2022 0000-0100</t>
  </si>
  <si>
    <t>24.11.2022 0100-0200</t>
  </si>
  <si>
    <t>24.11.2022 0200-0300</t>
  </si>
  <si>
    <t>24.11.2022 0300-0400</t>
  </si>
  <si>
    <t>24.11.2022 0400-0500</t>
  </si>
  <si>
    <t>24.11.2022 0500-0600</t>
  </si>
  <si>
    <t>25.11.2022 0600-0700</t>
  </si>
  <si>
    <t>25.11.2022 0700-0800</t>
  </si>
  <si>
    <t>25.11.2022 0800-0900</t>
  </si>
  <si>
    <t>25.11.2022 0900-1000</t>
  </si>
  <si>
    <t>25.11.2022 1000-1100</t>
  </si>
  <si>
    <t>25.11.2022 1100-1200</t>
  </si>
  <si>
    <t>25.11.2022 1200-1300</t>
  </si>
  <si>
    <t>25.11.2022 1300-1400</t>
  </si>
  <si>
    <t>25.11.2022 1400-1500</t>
  </si>
  <si>
    <t>25.11.2022 1500-1600</t>
  </si>
  <si>
    <t>25.11.2022 1600-1700</t>
  </si>
  <si>
    <t>25.11.2022 1700-1800</t>
  </si>
  <si>
    <t>25.11.2022 1800-1900</t>
  </si>
  <si>
    <t>25.11.2022 1900-2000</t>
  </si>
  <si>
    <t>25.11.2022 2000-2100</t>
  </si>
  <si>
    <t>25.11.2022 2100-2200</t>
  </si>
  <si>
    <t>25.11.2022 2200-2300</t>
  </si>
  <si>
    <t>25.11.2022 2300-0000</t>
  </si>
  <si>
    <t>25.11.2022 0000-0100</t>
  </si>
  <si>
    <t>25.11.2022 0100-0200</t>
  </si>
  <si>
    <t>25.11.2022 0200-0300</t>
  </si>
  <si>
    <t>25.11.2022 0300-0400</t>
  </si>
  <si>
    <t>25.11.2022 0400-0500</t>
  </si>
  <si>
    <t>25.11.2022 0500-0600</t>
  </si>
  <si>
    <t>28.11.2022 0600-0700</t>
  </si>
  <si>
    <t>28.11.2022 0700-0800</t>
  </si>
  <si>
    <t>28.11.2022 0800-0900</t>
  </si>
  <si>
    <t>28.11.2022 0900-1000</t>
  </si>
  <si>
    <t>28.11.2022 1000-1100</t>
  </si>
  <si>
    <t>28.11.2022 1100-1200</t>
  </si>
  <si>
    <t>28.11.2022 1200-1300</t>
  </si>
  <si>
    <t>28.11.2022 1300-1400</t>
  </si>
  <si>
    <t>28.11.2022 1400-1500</t>
  </si>
  <si>
    <t>28.11.2022 1500-1600</t>
  </si>
  <si>
    <t>28.11.2022 1600-1700</t>
  </si>
  <si>
    <t>28.11.2022 1700-1800</t>
  </si>
  <si>
    <t>28.11.2022 1800-1900</t>
  </si>
  <si>
    <t>28.11.2022 1900-2000</t>
  </si>
  <si>
    <t>28.11.2022 2000-2100</t>
  </si>
  <si>
    <t>28.11.2022 2100-2200</t>
  </si>
  <si>
    <t>28.11.2022 2200-2300</t>
  </si>
  <si>
    <t>28.11.2022 2300-0000</t>
  </si>
  <si>
    <t>28.11.2022 0000-0100</t>
  </si>
  <si>
    <t>28.11.2022 0100-0200</t>
  </si>
  <si>
    <t>28.11.2022 0200-0300</t>
  </si>
  <si>
    <t>28.11.2022 0300-0400</t>
  </si>
  <si>
    <t>28.11.2022 0400-0500</t>
  </si>
  <si>
    <t>28.11.2022 0500-0600</t>
  </si>
  <si>
    <t>29.11.2022 0600-0700</t>
  </si>
  <si>
    <t>29.11.2022 0700-0800</t>
  </si>
  <si>
    <t>29.11.2022 0800-0900</t>
  </si>
  <si>
    <t>29.11.2022 0900-1000</t>
  </si>
  <si>
    <t>29.11.2022 1000-1100</t>
  </si>
  <si>
    <t>29.11.2022 1100-1200</t>
  </si>
  <si>
    <t>29.11.2022 1200-1300</t>
  </si>
  <si>
    <t>29.11.2022 1300-1400</t>
  </si>
  <si>
    <t>01.12.2022 1400-1500</t>
  </si>
  <si>
    <t>01.12.2022 1500-1600</t>
  </si>
  <si>
    <t>01.12.2022 1600-1700</t>
  </si>
  <si>
    <t>01.12.2022 1700-1800</t>
  </si>
  <si>
    <t>01.12.2022 1800-1900</t>
  </si>
  <si>
    <t>01.12.2022 1900-2000</t>
  </si>
  <si>
    <t>01.12.2022 2000-2100</t>
  </si>
  <si>
    <t>01.12.2022 2100-2200</t>
  </si>
  <si>
    <t>01.12.2022 2200-2300</t>
  </si>
  <si>
    <t>01.12.2022 2300-0000</t>
  </si>
  <si>
    <t>01.12.2022 0000-0100</t>
  </si>
  <si>
    <t>01.12.2022 0100-0200</t>
  </si>
  <si>
    <t>02.12.2022 0200-0300</t>
  </si>
  <si>
    <t>02.12.2022 0300-0400</t>
  </si>
  <si>
    <t>01.12.2022 0400-0500</t>
  </si>
  <si>
    <t>01.12.2022 0500-0600</t>
  </si>
  <si>
    <t>02.12.2022 0600-0700</t>
  </si>
  <si>
    <t>02.12.2022 0700-0800</t>
  </si>
  <si>
    <t>02.12.2022 0800-0900</t>
  </si>
  <si>
    <t>02.12.2022 0900-1000</t>
  </si>
  <si>
    <t>02.12.2022 1000-1100</t>
  </si>
  <si>
    <t>02.12.2022 1100-1200</t>
  </si>
  <si>
    <t>02.12.2022 1200-1300</t>
  </si>
  <si>
    <t>02.12.2022 1300-1400</t>
  </si>
  <si>
    <t>02.12.2022 1400-1500</t>
  </si>
  <si>
    <t>02.12.2022 1500-1600</t>
  </si>
  <si>
    <t>02.12.2022 1600-1700</t>
  </si>
  <si>
    <t>02.12.2022 1700-1800</t>
  </si>
  <si>
    <t>02.12.2022 1800-1900</t>
  </si>
  <si>
    <t>02.12.2022 1900-2000</t>
  </si>
  <si>
    <t>02.12.2022 2000-2100</t>
  </si>
  <si>
    <t>02.12.2022 2100-2200</t>
  </si>
  <si>
    <t>02.12.2022 2200-2300</t>
  </si>
  <si>
    <t>02.12.2022 2300-0000</t>
  </si>
  <si>
    <t>02.12.2022 0000-0100</t>
  </si>
  <si>
    <t>02.12.2022 0100-0200</t>
  </si>
  <si>
    <t>02.12.2022 0400-0500</t>
  </si>
  <si>
    <t>02.12.2022 0500-0600</t>
  </si>
  <si>
    <t>05.12.2022 0600-0700</t>
  </si>
  <si>
    <t>05.12.2022 0700-0800</t>
  </si>
  <si>
    <t>05.12.2022 0800-0900</t>
  </si>
  <si>
    <t>05.12.2022 0900-1000</t>
  </si>
  <si>
    <t>05.12.2022 1000-1100</t>
  </si>
  <si>
    <t>05.12.2022 1100-1200</t>
  </si>
  <si>
    <t>05.12.2022 1200-1300</t>
  </si>
  <si>
    <t>05.12.2022 1300-1400</t>
  </si>
  <si>
    <t>05.12.2022 1400-1500</t>
  </si>
  <si>
    <t>05.12.2022 1500-1600</t>
  </si>
  <si>
    <t>05.12.2022 1600-1700</t>
  </si>
  <si>
    <t>05.12.2022 1700-1800</t>
  </si>
  <si>
    <t>05.12.2022 1800-1900</t>
  </si>
  <si>
    <t>05.12.2022 1900-2000</t>
  </si>
  <si>
    <t>05.12.2022 2000-2100</t>
  </si>
  <si>
    <t>05.12.2022 2100-2200</t>
  </si>
  <si>
    <t>05.12.2022 2200-2300</t>
  </si>
  <si>
    <t>05.12.2022 2300-0000</t>
  </si>
  <si>
    <t>05.12.2022 0000-0100</t>
  </si>
  <si>
    <t>05.12.2022 0100-0200</t>
  </si>
  <si>
    <t>05.12.2022 0200-0300</t>
  </si>
  <si>
    <t>05.12.2022 0300-0400</t>
  </si>
  <si>
    <t>05.12.2022 0400-0500</t>
  </si>
  <si>
    <t>05.12.2022 0500-0600</t>
  </si>
  <si>
    <t>06.12.2022 0600-0700</t>
  </si>
  <si>
    <t>06.12.2022 0700-0800</t>
  </si>
  <si>
    <t>06.12.2022 0800-0900</t>
  </si>
  <si>
    <t>06.12.2022 0900-1000</t>
  </si>
  <si>
    <t>06.12.2022 1000-1100</t>
  </si>
  <si>
    <t>06.12.2022 1100-1200</t>
  </si>
  <si>
    <t>06.12.2022 1200-1300</t>
  </si>
  <si>
    <t>06.12.2022 1300-1400</t>
  </si>
  <si>
    <t>06.12.2022 1400-1500</t>
  </si>
  <si>
    <t>06.12.2022 1500-1600</t>
  </si>
  <si>
    <t>06.12.2022 1600-1700</t>
  </si>
  <si>
    <t>06.12.2022 1700-1800</t>
  </si>
  <si>
    <t>06.12.2022 1800-1900</t>
  </si>
  <si>
    <t>06.12.2022 1900-2000</t>
  </si>
  <si>
    <t>06.12.2022 2000-2100</t>
  </si>
  <si>
    <t>06.12.2022 2100-2200</t>
  </si>
  <si>
    <t>06.12.2022 2200-2300</t>
  </si>
  <si>
    <t>06.12.2022 2300-0000</t>
  </si>
  <si>
    <t>06.12.2022 0000-0100</t>
  </si>
  <si>
    <t>06.12.2022 0100-0200</t>
  </si>
  <si>
    <t>06.12.2022 0200-0300</t>
  </si>
  <si>
    <t>06.12.2022 0300-0400</t>
  </si>
  <si>
    <t>06.12.2022 0400-0500</t>
  </si>
  <si>
    <t>06.12.2022 0500-0600</t>
  </si>
  <si>
    <t>07.12.2022 0600-0700</t>
  </si>
  <si>
    <t>07.12.2022 0700-0800</t>
  </si>
  <si>
    <t>07.12.2022 0800-0900</t>
  </si>
  <si>
    <t>07.12.2022 0900-1000</t>
  </si>
  <si>
    <t>07.12.2022 1000-1100</t>
  </si>
  <si>
    <t>07.12.2022 1100-1200</t>
  </si>
  <si>
    <t>07.12.2022 1200-1300</t>
  </si>
  <si>
    <t>07.12.2022 1300-1400</t>
  </si>
  <si>
    <t>07.12.2022 1400-1500</t>
  </si>
  <si>
    <t>07.12.2022 1500-1600</t>
  </si>
  <si>
    <t>07.12.2022 1600-1700</t>
  </si>
  <si>
    <t>07.12.2022 1700-1800</t>
  </si>
  <si>
    <t>07.12.2022 1800-1900</t>
  </si>
  <si>
    <t>07.12.2022 1900-2000</t>
  </si>
  <si>
    <t>07.12.2022 2000-2100</t>
  </si>
  <si>
    <t>07.12.2022 2100-2200</t>
  </si>
  <si>
    <t>07.12.2022 2200-2300</t>
  </si>
  <si>
    <t>07.12.2022 2300-0000</t>
  </si>
  <si>
    <t>07.12.2022 0000-0100</t>
  </si>
  <si>
    <t>07.12.2022 0100-0200</t>
  </si>
  <si>
    <t>07.12.2022 0200-0300</t>
  </si>
  <si>
    <t>07.12.2022 0300-0400</t>
  </si>
  <si>
    <t>07.12.2022 0400-0500</t>
  </si>
  <si>
    <t>07.12.2022 0500-0600</t>
  </si>
  <si>
    <t>08.12.2022 0600-0700</t>
  </si>
  <si>
    <t>08.12.2022 0700-0800</t>
  </si>
  <si>
    <t>08.12.2022 0800-0900</t>
  </si>
  <si>
    <t>08.12.2022 0900-1000</t>
  </si>
  <si>
    <t>08.12.2022 1000-1100</t>
  </si>
  <si>
    <t>08.12.2022 1100-1200</t>
  </si>
  <si>
    <t>08.12.2022 1200-1300</t>
  </si>
  <si>
    <t>08.12.2022 1300-1400</t>
  </si>
  <si>
    <t>08.12.2022 1400-1500</t>
  </si>
  <si>
    <t>08.12.2022 1500-1600</t>
  </si>
  <si>
    <t>08.12.2022 1600-1700</t>
  </si>
  <si>
    <t>08.12.2022 1700-1800</t>
  </si>
  <si>
    <t>08.12.2022 1800-1900</t>
  </si>
  <si>
    <t>08.12.2022 1900-2000</t>
  </si>
  <si>
    <t>08.12.2022 2000-2100</t>
  </si>
  <si>
    <t>08.12.2022 2100-2200</t>
  </si>
  <si>
    <t>08.12.2022 2200-2300</t>
  </si>
  <si>
    <t>08.12.2022 2300-0000</t>
  </si>
  <si>
    <t>08.12.2022 0000-0100</t>
  </si>
  <si>
    <t>08.12.2022 0100-0200</t>
  </si>
  <si>
    <t>08.12.2022 0200-0300</t>
  </si>
  <si>
    <t>08.12.2022 0300-0400</t>
  </si>
  <si>
    <t>08.12.2022 0400-0500</t>
  </si>
  <si>
    <t>08.12.2022 0500-0600</t>
  </si>
  <si>
    <t>09.12.2022 0600-0700</t>
  </si>
  <si>
    <t>09.12.2022 0700-0800</t>
  </si>
  <si>
    <t>09.12.2022 0800-0900</t>
  </si>
  <si>
    <t>09.12.2022 0900-1000</t>
  </si>
  <si>
    <t>09.12.2022 1000-1100</t>
  </si>
  <si>
    <t>09.12.2022 1100-1200</t>
  </si>
  <si>
    <t>09.12.2022 1200-1300</t>
  </si>
  <si>
    <t>09.12.2022 1300-1400</t>
  </si>
  <si>
    <t>09.12.2022 1400-1500</t>
  </si>
  <si>
    <t>09.12.2022 1500-1600</t>
  </si>
  <si>
    <t>09.12.2022 1600-1700</t>
  </si>
  <si>
    <t>09.12.2022 1700-1800</t>
  </si>
  <si>
    <t>09.12.2022 1800-1900</t>
  </si>
  <si>
    <t>09.12.2022 1900-2000</t>
  </si>
  <si>
    <t>09.12.2022 2000-2100</t>
  </si>
  <si>
    <t>09.12.2022 2100-2200</t>
  </si>
  <si>
    <t>09.12.2022 2200-2300</t>
  </si>
  <si>
    <t>09.12.2022 2300-0000</t>
  </si>
  <si>
    <t>09.12.2022 0000-0100</t>
  </si>
  <si>
    <t>10.12.2022 0100-0200</t>
  </si>
  <si>
    <t>10.12.2022 0200-0300</t>
  </si>
  <si>
    <t>09.12.2022 0300-0400</t>
  </si>
  <si>
    <t>09.12.2022 0400-0500</t>
  </si>
  <si>
    <t>09.12.2022 0500-0600</t>
  </si>
  <si>
    <t>12.12.2022 0600-0700</t>
  </si>
  <si>
    <t>12.12.2022 0700-0800</t>
  </si>
  <si>
    <t>12.12.2022 0800-0900</t>
  </si>
  <si>
    <t>12.12.2022 0900-1000</t>
  </si>
  <si>
    <t>12.12.2022 1000-1100</t>
  </si>
  <si>
    <t>12.12.2022 1100-1200</t>
  </si>
  <si>
    <t>12.12.2022 1200-1300</t>
  </si>
  <si>
    <t>12.12.2022 1300-1400</t>
  </si>
  <si>
    <t>12.12.2022 1400-1500</t>
  </si>
  <si>
    <t>12.12.2022 1500-1600</t>
  </si>
  <si>
    <t>12.12.2022 1600-1700</t>
  </si>
  <si>
    <t>12.12.2022 1700-1800</t>
  </si>
  <si>
    <t>12.12.2022 1800-1900</t>
  </si>
  <si>
    <t>12.12.2022 1900-2000</t>
  </si>
  <si>
    <t>12.12.2022 2000-2100</t>
  </si>
  <si>
    <t>12.12.2022 2100-2200</t>
  </si>
  <si>
    <t>12.12.2022 2200-2300</t>
  </si>
  <si>
    <t>12.12.2022 2300-0000</t>
  </si>
  <si>
    <t>12.12.2022 0000-0100</t>
  </si>
  <si>
    <t>12.12.2022 0100-0200</t>
  </si>
  <si>
    <t>12.12.2022 0200-0300</t>
  </si>
  <si>
    <t>12.12.2022 0300-0400</t>
  </si>
  <si>
    <t>12.12.2022 0400-0500</t>
  </si>
  <si>
    <t>12.12.2022 0500-0600</t>
  </si>
  <si>
    <t>13.12.2022 0600-0700</t>
  </si>
  <si>
    <t>13.12.2022 0700-0800</t>
  </si>
  <si>
    <t>13.12.2022 0800-0900</t>
  </si>
  <si>
    <t>13.12.2022 0900-1000</t>
  </si>
  <si>
    <t>13.12.2022 1000-1100</t>
  </si>
  <si>
    <t>13.12.2022 1100-1200</t>
  </si>
  <si>
    <t>13.12.2022 1200-1300</t>
  </si>
  <si>
    <t>13.12.2022 1300-1400</t>
  </si>
  <si>
    <t>13.12.2022 1400-1500</t>
  </si>
  <si>
    <t>13.12.2022 1500-1600</t>
  </si>
  <si>
    <t>13.12.2022 1600-1700</t>
  </si>
  <si>
    <t>13.12.2022 1700-1800</t>
  </si>
  <si>
    <t>13.12.2022 1800-1900</t>
  </si>
  <si>
    <t>13.12.2022 1900-2000</t>
  </si>
  <si>
    <t>13.12.2022 2000-2100</t>
  </si>
  <si>
    <t>13.12.2022 2100-2200</t>
  </si>
  <si>
    <t>13.12.2022 2200-2300</t>
  </si>
  <si>
    <t>13.12.2022 2300-0000</t>
  </si>
  <si>
    <t>13.12.2022 0000-0100</t>
  </si>
  <si>
    <t>13.12.2022 0100-0200</t>
  </si>
  <si>
    <t>13.12.2022 0200-0300</t>
  </si>
  <si>
    <t>13.12.2022 0300-0400</t>
  </si>
  <si>
    <t>13.12.2022 0400-0500</t>
  </si>
  <si>
    <t>13.12.2022 0500-0600</t>
  </si>
  <si>
    <t>14.12.2022 0600-0700</t>
  </si>
  <si>
    <t>14.12.2022 0700-0800</t>
  </si>
  <si>
    <t>14.12.2022 0800-0900</t>
  </si>
  <si>
    <t>14.12.2022 0900-1000</t>
  </si>
  <si>
    <t>14.12.2022 1000-1100</t>
  </si>
  <si>
    <t>14.12.2022 1100-1200</t>
  </si>
  <si>
    <t>14.12.2022 1200-1300</t>
  </si>
  <si>
    <t>14.12.2022 1300-1400</t>
  </si>
  <si>
    <t>14.12.2022 1400-1500</t>
  </si>
  <si>
    <t>14.12.2022 1500-1600</t>
  </si>
  <si>
    <t>14.12.2022 1600-1700</t>
  </si>
  <si>
    <t>14.12.2022 1700-1800</t>
  </si>
  <si>
    <t>14.12.2022 1800-1900</t>
  </si>
  <si>
    <t>14.12.2022 1900-2000</t>
  </si>
  <si>
    <t>14.12.2022 2000-2100</t>
  </si>
  <si>
    <t>14.12.2022 2100-2200</t>
  </si>
  <si>
    <t>14.12.2022 2200-2300</t>
  </si>
  <si>
    <t>14.12.2022 2300-0000</t>
  </si>
  <si>
    <t>14.12.2022 0000-0100</t>
  </si>
  <si>
    <t>14.12.2022 0100-0200</t>
  </si>
  <si>
    <t>14.12.2022 0200-0300</t>
  </si>
  <si>
    <t>14.12.2022 0300-0400</t>
  </si>
  <si>
    <t>14.12.2022 0400-0500</t>
  </si>
  <si>
    <t>14.12.2022 0500-0600</t>
  </si>
  <si>
    <t>15.12.2022 0600-0700</t>
  </si>
  <si>
    <t>15.12.2022 0700-0800</t>
  </si>
  <si>
    <t>15.12.2022 0800-0900</t>
  </si>
  <si>
    <t>15.12.2022 0900-1000</t>
  </si>
  <si>
    <t>15.12.2022 1000-1100</t>
  </si>
  <si>
    <t>15.12.2022 1100-1200</t>
  </si>
  <si>
    <t>15.12.2022 1200-1300</t>
  </si>
  <si>
    <t>15.12.2022 1300-1400</t>
  </si>
  <si>
    <t>15.12.2022 1400-1500</t>
  </si>
  <si>
    <t>15.12.2022 1500-1600</t>
  </si>
  <si>
    <t>15.12.2022 1600-1700</t>
  </si>
  <si>
    <t>15.12.2022 1700-1800</t>
  </si>
  <si>
    <t>15.12.2022 1800-1900</t>
  </si>
  <si>
    <t>15.12.2022 1900-2000</t>
  </si>
  <si>
    <t>15.12.2022 2000-2100</t>
  </si>
  <si>
    <t>15.12.2022 2100-2200</t>
  </si>
  <si>
    <t>15.12.2022 2200-2300</t>
  </si>
  <si>
    <t>15.12.2022 2300-0000</t>
  </si>
  <si>
    <t>15.12.2022 0000-0100</t>
  </si>
  <si>
    <t>15.12.2022 0100-0200</t>
  </si>
  <si>
    <t>16.12.2022 0200-0300</t>
  </si>
  <si>
    <t>16.12.2022 0300-0400</t>
  </si>
  <si>
    <t>16.12.2022 0400-0500</t>
  </si>
  <si>
    <t>15.12.2022 0500-0600</t>
  </si>
  <si>
    <t>16.12.2022 0600-0700</t>
  </si>
  <si>
    <t>16.12.2022 0700-0800</t>
  </si>
  <si>
    <t>16.12.2022 0800-0900</t>
  </si>
  <si>
    <t>16.12.2022 0900-1000</t>
  </si>
  <si>
    <t>16.12.2022 1000-1100</t>
  </si>
  <si>
    <t>16.12.2022 1100-1200</t>
  </si>
  <si>
    <t>16.12.2022 1200-1300</t>
  </si>
  <si>
    <t>16.12.2022 1300-1400</t>
  </si>
  <si>
    <t>16.12.2022 1400-1500</t>
  </si>
  <si>
    <t>16.12.2022 1500-1600</t>
  </si>
  <si>
    <t>16.12.2022 1600-1700</t>
  </si>
  <si>
    <t>16.12.2022 1700-1800</t>
  </si>
  <si>
    <t>16.12.2022 1800-1900</t>
  </si>
  <si>
    <t>16.12.2022 1900-2000</t>
  </si>
  <si>
    <t>16.12.2022 2000-2100</t>
  </si>
  <si>
    <t>16.12.2022 2100-2200</t>
  </si>
  <si>
    <t>16.12.2022 2200-2300</t>
  </si>
  <si>
    <t>16.12.2022 2300-0000</t>
  </si>
  <si>
    <t>16.12.2022 0000-0100</t>
  </si>
  <si>
    <t>16.12.2022 0100-0200</t>
  </si>
  <si>
    <t>16.12.2022 0500-0600</t>
  </si>
  <si>
    <t>19.12.2022 0600-0700</t>
  </si>
  <si>
    <t>19.12.2022 0700-0800</t>
  </si>
  <si>
    <t>19.12.2022 0800-0900</t>
  </si>
  <si>
    <t>19.12.2022 0900-1000</t>
  </si>
  <si>
    <t>19.12.2022 1000-1100</t>
  </si>
  <si>
    <t>19.12.2022 1100-1200</t>
  </si>
  <si>
    <t>19.12.2022 1200-1300</t>
  </si>
  <si>
    <t>19.12.2022 1300-1400</t>
  </si>
  <si>
    <t>19.12.2022 1400-1500</t>
  </si>
  <si>
    <t>19.12.2022 1500-1600</t>
  </si>
  <si>
    <t>19.12.2022 1600-1700</t>
  </si>
  <si>
    <t>19.12.2022 1700-1800</t>
  </si>
  <si>
    <t>19.12.2022 1800-1900</t>
  </si>
  <si>
    <t>19.12.2022 1900-2000</t>
  </si>
  <si>
    <t>19.12.2022 2000-2100</t>
  </si>
  <si>
    <t>19.12.2022 2100-2200</t>
  </si>
  <si>
    <t>19.12.2022 2200-2300</t>
  </si>
  <si>
    <t>19.12.2022 2300-0000</t>
  </si>
  <si>
    <t>19.12.2022 0000-0100</t>
  </si>
  <si>
    <t>19.12.2022 0100-0200</t>
  </si>
  <si>
    <t>19.12.2022 0200-0300</t>
  </si>
  <si>
    <t>19.12.2022 0300-0400</t>
  </si>
  <si>
    <t>19.12.2022 0400-0500</t>
  </si>
  <si>
    <t>19.12.2022 0500-0600</t>
  </si>
  <si>
    <t>20.12.2022 0600-0700</t>
  </si>
  <si>
    <t>20.12.2022 0700-0800</t>
  </si>
  <si>
    <t>20.12.2022 0800-0900</t>
  </si>
  <si>
    <t>20.12.2022 0900-1000</t>
  </si>
  <si>
    <t>20.12.2022 1000-1100</t>
  </si>
  <si>
    <t>20.12.2022 1100-1200</t>
  </si>
  <si>
    <t>20.12.2022 1200-1300</t>
  </si>
  <si>
    <t>20.12.2022 1300-1400</t>
  </si>
  <si>
    <t>20.12.2022 1400-1500</t>
  </si>
  <si>
    <t>20.12.2022 1500-1600</t>
  </si>
  <si>
    <t>20.12.2022 1600-1700</t>
  </si>
  <si>
    <t>20.12.2022 1700-1800</t>
  </si>
  <si>
    <t>20.12.2022 1800-1900</t>
  </si>
  <si>
    <t>20.12.2022 1900-2000</t>
  </si>
  <si>
    <t>20.12.2022 2000-2100</t>
  </si>
  <si>
    <t>20.12.2022 2100-2200</t>
  </si>
  <si>
    <t>20.12.2022 2200-2300</t>
  </si>
  <si>
    <t>20.12.2022 2300-0000</t>
  </si>
  <si>
    <t>20.12.2022 0000-0100</t>
  </si>
  <si>
    <t>20.12.2022 0100-0200</t>
  </si>
  <si>
    <t>20.12.2022 0200-0300</t>
  </si>
  <si>
    <t>20.12.2022 0300-0400</t>
  </si>
  <si>
    <t>20.12.2022 0400-0500</t>
  </si>
  <si>
    <t>20.12.2022 0500-0600</t>
  </si>
  <si>
    <t>21.12.2022 0600-0700</t>
  </si>
  <si>
    <t>21.12.2022 0700-0800</t>
  </si>
  <si>
    <t>21.12.2022 0800-0900</t>
  </si>
  <si>
    <t>21.12.2022 0900-1000</t>
  </si>
  <si>
    <t>21.12.2022 1000-1100</t>
  </si>
  <si>
    <t>21.12.2022 1100-1200</t>
  </si>
  <si>
    <t>21.12.2022 1200-1300</t>
  </si>
  <si>
    <t>21.12.2022 1300-1400</t>
  </si>
  <si>
    <t>21.12.2022 1400-1500</t>
  </si>
  <si>
    <t>21.12.2022 1500-1600</t>
  </si>
  <si>
    <t>21.12.2022 1600-1700</t>
  </si>
  <si>
    <t>21.12.2022 1700-1800</t>
  </si>
  <si>
    <t>21.12.2022 1800-1900</t>
  </si>
  <si>
    <t>21.12.2022 1900-2000</t>
  </si>
  <si>
    <t>21.12.2022 2000-2100</t>
  </si>
  <si>
    <t>21.12.2022 2100-2200</t>
  </si>
  <si>
    <t>21.12.2022 2200-2300</t>
  </si>
  <si>
    <t>21.12.2022 2300-0000</t>
  </si>
  <si>
    <t>21.12.2022 0000-0100</t>
  </si>
  <si>
    <t>21.12.2022 0100-0200</t>
  </si>
  <si>
    <t>21.12.2022 0200-0300</t>
  </si>
  <si>
    <t>21.12.2022 0300-0400</t>
  </si>
  <si>
    <t>21.12.2022 0400-0500</t>
  </si>
  <si>
    <t>21.12.2022 0500-0600</t>
  </si>
  <si>
    <t>22.12.2022 0600-0700</t>
  </si>
  <si>
    <t>22.12.2022 0700-0800</t>
  </si>
  <si>
    <t>22.12.2022 0800-0900</t>
  </si>
  <si>
    <t>22.12.2022 0900-1000</t>
  </si>
  <si>
    <t>22.12.2022 1000-1100</t>
  </si>
  <si>
    <t>22.12.2022 1100-1200</t>
  </si>
  <si>
    <t>22.12.2022 1200-1300</t>
  </si>
  <si>
    <t>22.12.2022 1300-1400</t>
  </si>
  <si>
    <t>22.12.2022 1400-1500</t>
  </si>
  <si>
    <t>22.12.2022 1500-1600</t>
  </si>
  <si>
    <t>22.12.2022 1600-1700</t>
  </si>
  <si>
    <t>22.12.2022 1700-1800</t>
  </si>
  <si>
    <t>22.12.2022 1800-1900</t>
  </si>
  <si>
    <t>22.12.2022 1900-2000</t>
  </si>
  <si>
    <t>22.12.2022 2000-2100</t>
  </si>
  <si>
    <t>22.12.2022 2100-2200</t>
  </si>
  <si>
    <t>22.12.2022 2200-2300</t>
  </si>
  <si>
    <t>22.12.2022 2300-0000</t>
  </si>
  <si>
    <t>22.12.2022 0000-0100</t>
  </si>
  <si>
    <t>22.12.2022 0100-0200</t>
  </si>
  <si>
    <t>22.12.2022 0200-0300</t>
  </si>
  <si>
    <t>22.12.2022 0300-0400</t>
  </si>
  <si>
    <t>22.12.2022 0400-0500</t>
  </si>
  <si>
    <t>22.12.2022 0500-0600</t>
  </si>
  <si>
    <t>23.12.2022 0600-0700</t>
  </si>
  <si>
    <t>23.12.2022 0700-0800</t>
  </si>
  <si>
    <t>23.12.2022 0800-0900</t>
  </si>
  <si>
    <t>23.12.2022 0900-1000</t>
  </si>
  <si>
    <t>23.12.2022 1000-1100</t>
  </si>
  <si>
    <t>23.12.2022 1100-1200</t>
  </si>
  <si>
    <t>23.12.2022 1200-1300</t>
  </si>
  <si>
    <t>23.12.2022 1300-1400</t>
  </si>
  <si>
    <t>03.01.2023 0600-0700</t>
  </si>
  <si>
    <t>03.01.2023 0700-0800</t>
  </si>
  <si>
    <t>03.01.2023 0800-0900</t>
  </si>
  <si>
    <t>03.01.2023 0900-1000</t>
  </si>
  <si>
    <t>03.01.2023 1000-1100</t>
  </si>
  <si>
    <t>03.01.2023 1100-1200</t>
  </si>
  <si>
    <t>03.01.2023 1200-1300</t>
  </si>
  <si>
    <t>03.01.2023 1300-1400</t>
  </si>
  <si>
    <t>03.01.2023 1400-1500</t>
  </si>
  <si>
    <t>03.01.2023 1500-1600</t>
  </si>
  <si>
    <t>03.01.2023 1600-1700</t>
  </si>
  <si>
    <t>03.01.2023 1700-1800</t>
  </si>
  <si>
    <t>03.01.2023 1800-1900</t>
  </si>
  <si>
    <t>03.01.2023 1900-2000</t>
  </si>
  <si>
    <t>03.01.2023 2000-2100</t>
  </si>
  <si>
    <t>03.01.2023 2100-2200</t>
  </si>
  <si>
    <t>03.01.2023 2200-2300</t>
  </si>
  <si>
    <t>03.01.2023 2300-0000</t>
  </si>
  <si>
    <t>03.01.2023 0000-0100</t>
  </si>
  <si>
    <t>03.01.2023 0100-0200</t>
  </si>
  <si>
    <t>03.01.2023 0200-0300</t>
  </si>
  <si>
    <t>03.01.2023 0300-0400</t>
  </si>
  <si>
    <t>03.01.2023 0400-0500</t>
  </si>
  <si>
    <t>03.01.2023 0500-0600</t>
  </si>
  <si>
    <t>04.01.2023 0600-0700</t>
  </si>
  <si>
    <t>04.01.2023 0700-0800</t>
  </si>
  <si>
    <t>04.01.2023 0800-0900</t>
  </si>
  <si>
    <t>04.01.2023 0900-1000</t>
  </si>
  <si>
    <t>04.01.2023 1000-1100</t>
  </si>
  <si>
    <t>04.01.2023 1100-1200</t>
  </si>
  <si>
    <t>04.01.2023 1200-1300</t>
  </si>
  <si>
    <t>04.01.2023 1300-1400</t>
  </si>
  <si>
    <t>04.01.2023 1400-1500</t>
  </si>
  <si>
    <t>04.01.2023 1500-1600</t>
  </si>
  <si>
    <t>04.01.2023 1600-1700</t>
  </si>
  <si>
    <t>04.01.2023 1700-1800</t>
  </si>
  <si>
    <t>04.01.2023 1800-1900</t>
  </si>
  <si>
    <t>04.01.2023 1900-2000</t>
  </si>
  <si>
    <t>04.01.2023 2000-2100</t>
  </si>
  <si>
    <t>04.01.2023 2100-2200</t>
  </si>
  <si>
    <t>04.01.2023 2200-2300</t>
  </si>
  <si>
    <t>04.01.2023 2300-0000</t>
  </si>
  <si>
    <t>04.01.2023 0000-0100</t>
  </si>
  <si>
    <t>04.01.2023 0100-0200</t>
  </si>
  <si>
    <t>04.01.2023 0200-0300</t>
  </si>
  <si>
    <t>04.01.2023 0300-0400</t>
  </si>
  <si>
    <t>04.01.2023 0400-0500</t>
  </si>
  <si>
    <t>04.01.2023 0500-0600</t>
  </si>
  <si>
    <t>05.01.2023 0600-0700</t>
  </si>
  <si>
    <t>05.01.2023 0700-0800</t>
  </si>
  <si>
    <t>05.01.2023 0800-0900</t>
  </si>
  <si>
    <t>05.01.2023 0900-1000</t>
  </si>
  <si>
    <t>05.01.2023 1000-1100</t>
  </si>
  <si>
    <t>05.01.2023 1100-1200</t>
  </si>
  <si>
    <t>05.01.2023 1200-1300</t>
  </si>
  <si>
    <t>05.01.2023 1300-1400</t>
  </si>
  <si>
    <t>05.01.2023 1400-1500</t>
  </si>
  <si>
    <t>05.01.2023 1500-1600</t>
  </si>
  <si>
    <t>05.01.2023 1600-1700</t>
  </si>
  <si>
    <t>05.01.2023 1700-1800</t>
  </si>
  <si>
    <t>05.01.2023 1800-1900</t>
  </si>
  <si>
    <t>05.01.2023 1900-2000</t>
  </si>
  <si>
    <t>05.01.2023 2000-2100</t>
  </si>
  <si>
    <t>05.01.2023 2100-2200</t>
  </si>
  <si>
    <t>05.01.2023 2200-2300</t>
  </si>
  <si>
    <t>05.01.2023 2300-0000</t>
  </si>
  <si>
    <t>05.01.2023 0000-0100</t>
  </si>
  <si>
    <t>05.01.2023 0100-0200</t>
  </si>
  <si>
    <t>05.01.2023 0200-0300</t>
  </si>
  <si>
    <t>05.01.2023 0300-0400</t>
  </si>
  <si>
    <t>05.01.2023 0400-0500</t>
  </si>
  <si>
    <t>05.01.2023 0500-0600</t>
  </si>
  <si>
    <t>09.01.2023 0600-0700</t>
  </si>
  <si>
    <t>09.01.2023 0700-0800</t>
  </si>
  <si>
    <t>09.01.2023 0800-0900</t>
  </si>
  <si>
    <t>09.01.2023 0900-1000</t>
  </si>
  <si>
    <t>09.01.2023 1000-1100</t>
  </si>
  <si>
    <t>09.01.2023 1100-1200</t>
  </si>
  <si>
    <t>09.01.2023 1200-1300</t>
  </si>
  <si>
    <t>09.01.2023 1300-1400</t>
  </si>
  <si>
    <t>09.01.2023 1400-1500</t>
  </si>
  <si>
    <t>09.01.2023 1500-1600</t>
  </si>
  <si>
    <t>09.01.2023 1600-1700</t>
  </si>
  <si>
    <t>09.01.2023 1700-1800</t>
  </si>
  <si>
    <t>09.01.2023 1800-1900</t>
  </si>
  <si>
    <t>09.01.2023 1900-2000</t>
  </si>
  <si>
    <t>09.01.2023 2000-2100</t>
  </si>
  <si>
    <t>09.01.2023 2100-2200</t>
  </si>
  <si>
    <t>09.01.2023 2200-2300</t>
  </si>
  <si>
    <t>09.01.2023 2300-0000</t>
  </si>
  <si>
    <t>09.01.2023 0000-0100</t>
  </si>
  <si>
    <t>09.01.2023 0100-0200</t>
  </si>
  <si>
    <t>09.01.2023 0200-0300</t>
  </si>
  <si>
    <t>09.01.2023 0300-0400</t>
  </si>
  <si>
    <t>09.01.2023 0400-0500</t>
  </si>
  <si>
    <t>09.01.2023 0500-0600</t>
  </si>
  <si>
    <t>10.01.2023 0600-0700</t>
  </si>
  <si>
    <t>10.01.2023 0700-0800</t>
  </si>
  <si>
    <t>10.01.2023 0800-0900</t>
  </si>
  <si>
    <t>10.01.2023 0900-1000</t>
  </si>
  <si>
    <t>10.01.2023 1000-1100</t>
  </si>
  <si>
    <t>10.01.2023 1100-1200</t>
  </si>
  <si>
    <t>10.01.2023 1200-1300</t>
  </si>
  <si>
    <t>10.01.2023 1300-1400</t>
  </si>
  <si>
    <t>10.01.2023 1400-1500</t>
  </si>
  <si>
    <t>10.01.2023 1500-1600</t>
  </si>
  <si>
    <t>10.01.2023 1600-1700</t>
  </si>
  <si>
    <t>10.01.2023 1700-1800</t>
  </si>
  <si>
    <t>10.01.2023 1800-1900</t>
  </si>
  <si>
    <t>10.01.2023 1900-2000</t>
  </si>
  <si>
    <t>10.01.2023 2000-2100</t>
  </si>
  <si>
    <t>10.01.2023 2100-2200</t>
  </si>
  <si>
    <t>10.01.2023 2200-2300</t>
  </si>
  <si>
    <t>10.01.2023 2300-0000</t>
  </si>
  <si>
    <t>10.01.2023 0000-0100</t>
  </si>
  <si>
    <t>10.01.2023 0100-0200</t>
  </si>
  <si>
    <t>10.01.2023 0200-0300</t>
  </si>
  <si>
    <t>10.01.2023 0300-0400</t>
  </si>
  <si>
    <t>10.01.2023 0400-0500</t>
  </si>
  <si>
    <t>10.01.2023 0500-0600</t>
  </si>
  <si>
    <t>11.01.2023 0600-0700</t>
  </si>
  <si>
    <t>11.01.2023 0700-0800</t>
  </si>
  <si>
    <t>11.01.2023 0800-0900</t>
  </si>
  <si>
    <t>11.01.2023 0900-1000</t>
  </si>
  <si>
    <t>11.01.2023 1000-1100</t>
  </si>
  <si>
    <t>11.01.2023 1100-1200</t>
  </si>
  <si>
    <t>11.01.2023 1200-1300</t>
  </si>
  <si>
    <t>11.01.2023 1300-1400</t>
  </si>
  <si>
    <t>11.01.2023 1400-1500</t>
  </si>
  <si>
    <t>11.01.2023 1500-1600</t>
  </si>
  <si>
    <t>11.01.2023 1600-1700</t>
  </si>
  <si>
    <t>11.01.2023 1700-1800</t>
  </si>
  <si>
    <t>11.01.2023 1800-1900</t>
  </si>
  <si>
    <t>11.01.2023 1900-2000</t>
  </si>
  <si>
    <t>11.01.2023 2000-2100</t>
  </si>
  <si>
    <t>11.01.2023 2100-2200</t>
  </si>
  <si>
    <t>11.01.2023 2200-2300</t>
  </si>
  <si>
    <t>11.01.2023 2300-0000</t>
  </si>
  <si>
    <t>11.01.2023 0000-0100</t>
  </si>
  <si>
    <t>11.01.2023 0100-0200</t>
  </si>
  <si>
    <t>11.01.2023 0200-0300</t>
  </si>
  <si>
    <t>11.01.2023 0300-0400</t>
  </si>
  <si>
    <t>11.01.2023 0400-0500</t>
  </si>
  <si>
    <t>11.01.2023 0500-0600</t>
  </si>
  <si>
    <t>12.01.2023 0600-0700</t>
  </si>
  <si>
    <t>12.01.2023 0700-0800</t>
  </si>
  <si>
    <t>12.01.2023 0800-0900</t>
  </si>
  <si>
    <t>12.01.2023 0900-1000</t>
  </si>
  <si>
    <t>12.01.2023 1000-1100</t>
  </si>
  <si>
    <t>12.01.2023 1100-1200</t>
  </si>
  <si>
    <t>12.01.2023 1200-1300</t>
  </si>
  <si>
    <t>12.01.2023 1300-1400</t>
  </si>
  <si>
    <t>12.01.2023 1400-1500</t>
  </si>
  <si>
    <t>12.01.2023 1500-1600</t>
  </si>
  <si>
    <t>12.01.2023 1600-1700</t>
  </si>
  <si>
    <t>12.01.2023 1700-1800</t>
  </si>
  <si>
    <t>12.01.2023 1800-1900</t>
  </si>
  <si>
    <t>12.01.2023 1900-2000</t>
  </si>
  <si>
    <t>12.01.2023 2000-2100</t>
  </si>
  <si>
    <t>12.01.2023 2100-2200</t>
  </si>
  <si>
    <t>12.01.2023 2200-2300</t>
  </si>
  <si>
    <t>12.01.2023 2300-0000</t>
  </si>
  <si>
    <t>12.01.2023 0000-0100</t>
  </si>
  <si>
    <t>12.01.2023 0100-0200</t>
  </si>
  <si>
    <t>12.01.2023 0200-0300</t>
  </si>
  <si>
    <t>12.01.2023 0300-0400</t>
  </si>
  <si>
    <t>12.01.2023 0400-0500</t>
  </si>
  <si>
    <t>12.01.2023 0500-0600</t>
  </si>
  <si>
    <t>13.01.2023 0600-0700</t>
  </si>
  <si>
    <t>13.01.2023 0700-0800</t>
  </si>
  <si>
    <t>13.01.2023 0800-0900</t>
  </si>
  <si>
    <t>13.01.2023 0900-1000</t>
  </si>
  <si>
    <t>13.01.2023 1000-1100</t>
  </si>
  <si>
    <t>13.01.2023 1100-1200</t>
  </si>
  <si>
    <t>13.01.2023 1200-1300</t>
  </si>
  <si>
    <t>13.01.2023 1300-1400</t>
  </si>
  <si>
    <t>13.01.2023 1400-1500</t>
  </si>
  <si>
    <t>13.01.2023 1500-1600</t>
  </si>
  <si>
    <t>13.01.2023 1600-1700</t>
  </si>
  <si>
    <t>13.01.2023 1700-1800</t>
  </si>
  <si>
    <t>13.01.2023 1800-1900</t>
  </si>
  <si>
    <t>13.01.2023 1900-2000</t>
  </si>
  <si>
    <t>13.01.2023 2000-2100</t>
  </si>
  <si>
    <t>13.01.2023 2100-2200</t>
  </si>
  <si>
    <t>13.01.2023 2200-2300</t>
  </si>
  <si>
    <t>13.01.2023 2300-0000</t>
  </si>
  <si>
    <t>13.01.2023 0000-0100</t>
  </si>
  <si>
    <t>13.01.2023 0100-0200</t>
  </si>
  <si>
    <t>13.01.2023 0200-0300</t>
  </si>
  <si>
    <t>13.01.2023 0300-0400</t>
  </si>
  <si>
    <t>13.01.2023 0400-0500</t>
  </si>
  <si>
    <t>13.01.2023 0500-0600</t>
  </si>
  <si>
    <t>16.01.2023 0600-0700</t>
  </si>
  <si>
    <t>16.01.2023 0700-0800</t>
  </si>
  <si>
    <t>16.01.2023 0800-0900</t>
  </si>
  <si>
    <t>16.01.2023 0900-1000</t>
  </si>
  <si>
    <t>16.01.2023 1000-1100</t>
  </si>
  <si>
    <t>16.01.2023 1100-1200</t>
  </si>
  <si>
    <t>16.01.2023 1200-1300</t>
  </si>
  <si>
    <t>16.01.2023 1300-1400</t>
  </si>
  <si>
    <t>16.01.2023 1400-1500</t>
  </si>
  <si>
    <t>16.01.2023 1500-1600</t>
  </si>
  <si>
    <t>16.01.2023 1600-1700</t>
  </si>
  <si>
    <t>16.01.2023 1700-1800</t>
  </si>
  <si>
    <t>16.01.2023 1800-1900</t>
  </si>
  <si>
    <t>16.01.2023 1900-2000</t>
  </si>
  <si>
    <t>16.01.2023 2000-2100</t>
  </si>
  <si>
    <t>16.01.2023 2100-2200</t>
  </si>
  <si>
    <t>16.01.2023 2200-2300</t>
  </si>
  <si>
    <t>16.01.2023 2300-0000</t>
  </si>
  <si>
    <t>16.01.2023 0000-0100</t>
  </si>
  <si>
    <t>16.01.2023 0100-0200</t>
  </si>
  <si>
    <t>16.01.2023 0200-0300</t>
  </si>
  <si>
    <t>16.01.2023 0300-0400</t>
  </si>
  <si>
    <t>16.01.2023 0400-0500</t>
  </si>
  <si>
    <t>16.01.2023 0500-0600</t>
  </si>
  <si>
    <t>17.01.2023 0600-0700</t>
  </si>
  <si>
    <t>17.01.2023 0700-0800</t>
  </si>
  <si>
    <t>17.01.2023 0800-0900</t>
  </si>
  <si>
    <t>17.01.2023 0900-1000</t>
  </si>
  <si>
    <t>17.01.2023 1000-1100</t>
  </si>
  <si>
    <t>17.01.2023 1100-1200</t>
  </si>
  <si>
    <t>17.01.2023 1200-1300</t>
  </si>
  <si>
    <t>17.01.2023 1300-1400</t>
  </si>
  <si>
    <t>17.01.2023 1400-1500</t>
  </si>
  <si>
    <t>17.01.2023 1500-1600</t>
  </si>
  <si>
    <t>17.01.2023 1600-1700</t>
  </si>
  <si>
    <t>17.01.2023 1700-1800</t>
  </si>
  <si>
    <t>17.01.2023 1800-1900</t>
  </si>
  <si>
    <t>17.01.2023 1900-2000</t>
  </si>
  <si>
    <t>17.01.2023 2000-2100</t>
  </si>
  <si>
    <t>17.01.2023 2100-2200</t>
  </si>
  <si>
    <t>17.01.2023 2200-2300</t>
  </si>
  <si>
    <t>17.01.2023 2300-0000</t>
  </si>
  <si>
    <t>17.01.2023 0000-0100</t>
  </si>
  <si>
    <t>17.01.2023 0100-0200</t>
  </si>
  <si>
    <t>17.01.2023 0200-0300</t>
  </si>
  <si>
    <t>17.01.2023 0300-0400</t>
  </si>
  <si>
    <t>17.01.2023 0400-0500</t>
  </si>
  <si>
    <t>17.01.2023 0500-0600</t>
  </si>
  <si>
    <t>18.01.2023 0600-0700</t>
  </si>
  <si>
    <t>18.01.2023 0700-0800</t>
  </si>
  <si>
    <t>18.01.2023 0800-0900</t>
  </si>
  <si>
    <t>18.01.2023 0900-1000</t>
  </si>
  <si>
    <t>18.01.2023 1000-1100</t>
  </si>
  <si>
    <t>18.01.2023 1100-1200</t>
  </si>
  <si>
    <t>18.01.2023 1200-1300</t>
  </si>
  <si>
    <t>18.01.2023 1300-1400</t>
  </si>
  <si>
    <t>18.01.2023 1400-1500</t>
  </si>
  <si>
    <t>18.01.2023 1500-1600</t>
  </si>
  <si>
    <t>18.01.2023 1600-1700</t>
  </si>
  <si>
    <t>18.01.2023 1700-1800</t>
  </si>
  <si>
    <t>18.01.2023 1800-1900</t>
  </si>
  <si>
    <t>18.01.2023 1900-2000</t>
  </si>
  <si>
    <t>18.01.2023 2000-2100</t>
  </si>
  <si>
    <t>18.01.2023 2100-2200</t>
  </si>
  <si>
    <t>18.01.2023 2200-2300</t>
  </si>
  <si>
    <t>18.01.2023 2300-0000</t>
  </si>
  <si>
    <t>18.01.2023 0000-0100</t>
  </si>
  <si>
    <t>18.01.2023 0100-0200</t>
  </si>
  <si>
    <t>18.01.2023 0200-0300</t>
  </si>
  <si>
    <t>18.01.2023 0300-0400</t>
  </si>
  <si>
    <t>18.01.2023 0400-0500</t>
  </si>
  <si>
    <t>18.01.2023 0500-0600</t>
  </si>
  <si>
    <t>19.01.2023 0600-0700</t>
  </si>
  <si>
    <t>19.01.2023 0700-0800</t>
  </si>
  <si>
    <t>19.01.2023 0800-0900</t>
  </si>
  <si>
    <t>19.01.2023 0900-1000</t>
  </si>
  <si>
    <t>19.01.2023 1000-1100</t>
  </si>
  <si>
    <t>19.01.2023 1100-1200</t>
  </si>
  <si>
    <t>19.01.2023 1200-1300</t>
  </si>
  <si>
    <t>19.01.2023 1300-1400</t>
  </si>
  <si>
    <t>19.01.2023 1400-1500</t>
  </si>
  <si>
    <t>19.01.2023 1500-1600</t>
  </si>
  <si>
    <t>19.01.2023 1600-1700</t>
  </si>
  <si>
    <t>19.01.2023 1700-1800</t>
  </si>
  <si>
    <t>19.01.2023 1800-1900</t>
  </si>
  <si>
    <t>19.01.2023 1900-2000</t>
  </si>
  <si>
    <t>19.01.2023 2000-2100</t>
  </si>
  <si>
    <t>19.01.2023 2100-2200</t>
  </si>
  <si>
    <t>19.01.2023 2200-2300</t>
  </si>
  <si>
    <t>19.01.2023 2300-0000</t>
  </si>
  <si>
    <t>19.01.2023 0000-0100</t>
  </si>
  <si>
    <t>19.01.2023 0100-0200</t>
  </si>
  <si>
    <t>19.01.2023 0200-0300</t>
  </si>
  <si>
    <t>19.01.2023 0300-0400</t>
  </si>
  <si>
    <t>19.01.2023 0400-0500</t>
  </si>
  <si>
    <t>19.01.2023 0500-0600</t>
  </si>
  <si>
    <t>20.01.2023 0600-0700</t>
  </si>
  <si>
    <t>20.01.2023 0700-0800</t>
  </si>
  <si>
    <t>20.01.2023 0800-0900</t>
  </si>
  <si>
    <t>20.01.2023 0900-1000</t>
  </si>
  <si>
    <t>20.01.2023 1000-1100</t>
  </si>
  <si>
    <t>20.01.2023 1100-1200</t>
  </si>
  <si>
    <t>20.01.2023 1200-1300</t>
  </si>
  <si>
    <t>20.01.2023 1300-1400</t>
  </si>
  <si>
    <t>20.01.2023 1400-1500</t>
  </si>
  <si>
    <t>20.01.2023 1500-1600</t>
  </si>
  <si>
    <t>20.01.2023 1600-1700</t>
  </si>
  <si>
    <t>20.01.2023 1700-1800</t>
  </si>
  <si>
    <t>20.01.2023 1800-1900</t>
  </si>
  <si>
    <t>20.01.2023 1900-2000</t>
  </si>
  <si>
    <t>20.01.2023 2000-2100</t>
  </si>
  <si>
    <t>20.01.2023 2100-2200</t>
  </si>
  <si>
    <t>20.01.2023 2200-2300</t>
  </si>
  <si>
    <t>20.01.2023 2300-0000</t>
  </si>
  <si>
    <t>20.01.2023 0000-0100</t>
  </si>
  <si>
    <t>20.01.2023 0100-0200</t>
  </si>
  <si>
    <t>20.01.2023 0200-0300</t>
  </si>
  <si>
    <t>20.01.2023 0300-0400</t>
  </si>
  <si>
    <t>20.01.2023 0400-0500</t>
  </si>
  <si>
    <t>20.01.2023 0500-0600</t>
  </si>
  <si>
    <t>23.01.2023 0600-0700</t>
  </si>
  <si>
    <t>23.01.2023 0700-0800</t>
  </si>
  <si>
    <t>23.01.2023 0800-0900</t>
  </si>
  <si>
    <t>23.01.2023 0900-1000</t>
  </si>
  <si>
    <t>23.01.2023 1000-1100</t>
  </si>
  <si>
    <t>23.01.2023 1100-1200</t>
  </si>
  <si>
    <t>23.01.2023 1200-1300</t>
  </si>
  <si>
    <t>23.01.2023 1300-1400</t>
  </si>
  <si>
    <t>23.01.2023 1400-1500</t>
  </si>
  <si>
    <t>23.01.2023 1500-1600</t>
  </si>
  <si>
    <t>23.01.2023 1600-1700</t>
  </si>
  <si>
    <t>23.01.2023 1700-1800</t>
  </si>
  <si>
    <t>23.01.2023 1800-1900</t>
  </si>
  <si>
    <t>23.01.2023 1900-2000</t>
  </si>
  <si>
    <t>23.01.2023 2000-2100</t>
  </si>
  <si>
    <t>23.01.2023 2100-2200</t>
  </si>
  <si>
    <t>23.01.2023 2200-2300</t>
  </si>
  <si>
    <t>23.01.2023 2300-0000</t>
  </si>
  <si>
    <t>23.01.2023 0000-0100</t>
  </si>
  <si>
    <t>23.01.2023 0100-0200</t>
  </si>
  <si>
    <t>23.01.2023 0200-0300</t>
  </si>
  <si>
    <t>23.01.2023 0300-0400</t>
  </si>
  <si>
    <t>23.01.2023 0400-0500</t>
  </si>
  <si>
    <t>23.01.2023 0500-0600</t>
  </si>
  <si>
    <t>24.01.2023 0600-0700</t>
  </si>
  <si>
    <t>24.01.2023 0700-0800</t>
  </si>
  <si>
    <t>24.01.2023 0800-0900</t>
  </si>
  <si>
    <t>24.01.2023 0900-1000</t>
  </si>
  <si>
    <t>24.01.2023 1000-1100</t>
  </si>
  <si>
    <t>24.01.2023 1100-1200</t>
  </si>
  <si>
    <t>24.01.2023 1200-1300</t>
  </si>
  <si>
    <t>24.01.2023 1300-1400</t>
  </si>
  <si>
    <t>24.01.2023 1400-1500</t>
  </si>
  <si>
    <t>24.01.2023 1500-1600</t>
  </si>
  <si>
    <t>24.01.2023 1600-1700</t>
  </si>
  <si>
    <t>24.01.2023 1700-1800</t>
  </si>
  <si>
    <t>24.01.2023 1800-1900</t>
  </si>
  <si>
    <t>24.01.2023 1900-2000</t>
  </si>
  <si>
    <t>24.01.2023 2000-2100</t>
  </si>
  <si>
    <t>24.01.2023 2100-2200</t>
  </si>
  <si>
    <t>24.01.2023 2200-2300</t>
  </si>
  <si>
    <t>24.01.2023 2300-0000</t>
  </si>
  <si>
    <t>24.01.2023 0000-0100</t>
  </si>
  <si>
    <t>24.01.2023 0100-0200</t>
  </si>
  <si>
    <t>24.01.2023 0200-0300</t>
  </si>
  <si>
    <t>24.01.2023 0300-0400</t>
  </si>
  <si>
    <t>24.01.2023 0400-0500</t>
  </si>
  <si>
    <t>24.01.2023 0500-0600</t>
  </si>
  <si>
    <t>25.01.2023 0600-0700</t>
  </si>
  <si>
    <t>25.01.2023 0700-0800</t>
  </si>
  <si>
    <t>25.01.2023 0800-0900</t>
  </si>
  <si>
    <t>25.01.2023 0900-1000</t>
  </si>
  <si>
    <t>25.01.2023 1000-1100</t>
  </si>
  <si>
    <t>25.01.2023 1100-1200</t>
  </si>
  <si>
    <t>25.01.2023 1200-1300</t>
  </si>
  <si>
    <t>25.01.2023 1300-1400</t>
  </si>
  <si>
    <t>25.01.2023 1400-1500</t>
  </si>
  <si>
    <t>25.01.2023 1500-1600</t>
  </si>
  <si>
    <t>25.01.2023 1600-1700</t>
  </si>
  <si>
    <t>25.01.2023 1700-1800</t>
  </si>
  <si>
    <t>25.01.2023 1800-1900</t>
  </si>
  <si>
    <t>25.01.2023 1900-2000</t>
  </si>
  <si>
    <t>25.01.2023 2000-2100</t>
  </si>
  <si>
    <t>25.01.2023 2100-2200</t>
  </si>
  <si>
    <t>25.01.2023 2200-2300</t>
  </si>
  <si>
    <t>25.01.2023 2300-0000</t>
  </si>
  <si>
    <t>25.01.2023 0000-0100</t>
  </si>
  <si>
    <t>25.01.2023 0100-0200</t>
  </si>
  <si>
    <t>25.01.2023 0200-0300</t>
  </si>
  <si>
    <t>25.01.2023 0300-0400</t>
  </si>
  <si>
    <t>25.01.2023 0400-0500</t>
  </si>
  <si>
    <t>25.01.2023 0500-0600</t>
  </si>
  <si>
    <t>26.01.2023 0600-0700</t>
  </si>
  <si>
    <t>26.01.2023 0700-0800</t>
  </si>
  <si>
    <t>26.01.2023 0800-0900</t>
  </si>
  <si>
    <t>26.01.2023 0900-1000</t>
  </si>
  <si>
    <t>26.01.2023 1000-1100</t>
  </si>
  <si>
    <t>26.01.2023 1100-1200</t>
  </si>
  <si>
    <t>26.01.2023 1200-1300</t>
  </si>
  <si>
    <t>26.01.2023 1300-1400</t>
  </si>
  <si>
    <t>26.01.2023 1400-1500</t>
  </si>
  <si>
    <t>26.01.2023 1500-1600</t>
  </si>
  <si>
    <t>26.01.2023 1600-1700</t>
  </si>
  <si>
    <t>26.01.2023 1700-1800</t>
  </si>
  <si>
    <t>26.01.2023 1800-1900</t>
  </si>
  <si>
    <t>26.01.2023 1900-2000</t>
  </si>
  <si>
    <t>26.01.2023 2000-2100</t>
  </si>
  <si>
    <t>26.01.2023 2100-2200</t>
  </si>
  <si>
    <t>26.01.2023 2200-2300</t>
  </si>
  <si>
    <t>26.01.2023 2300-0000</t>
  </si>
  <si>
    <t>26.01.2023 0000-0100</t>
  </si>
  <si>
    <t>26.01.2023 0100-0200</t>
  </si>
  <si>
    <t>26.01.2023 0200-0300</t>
  </si>
  <si>
    <t>26.01.2023 0300-0400</t>
  </si>
  <si>
    <t>26.01.2023 0400-0500</t>
  </si>
  <si>
    <t>26.01.2023 0500-0600</t>
  </si>
  <si>
    <t>27.01.2023 0600-0700</t>
  </si>
  <si>
    <t>27.01.2023 0700-0800</t>
  </si>
  <si>
    <t>27.01.2023 0800-0900</t>
  </si>
  <si>
    <t>27.01.2023 0900-1000</t>
  </si>
  <si>
    <t>27.01.2023 1000-1100</t>
  </si>
  <si>
    <t>27.01.2023 1100-1200</t>
  </si>
  <si>
    <t>27.01.2023 1200-1300</t>
  </si>
  <si>
    <t>27.01.2023 1300-1400</t>
  </si>
  <si>
    <t>27.01.2023 1400-1500</t>
  </si>
  <si>
    <t>27.01.2023 1500-1600</t>
  </si>
  <si>
    <t>27.01.2023 1600-1700</t>
  </si>
  <si>
    <t>27.01.2023 1700-1800</t>
  </si>
  <si>
    <t>27.01.2023 1800-1900</t>
  </si>
  <si>
    <t>27.01.2023 1900-2000</t>
  </si>
  <si>
    <t>27.01.2023 2000-2100</t>
  </si>
  <si>
    <t>27.01.2023 2100-2200</t>
  </si>
  <si>
    <t>27.01.2023 2200-2300</t>
  </si>
  <si>
    <t>27.01.2023 2300-0000</t>
  </si>
  <si>
    <t>27.01.2023 0000-0100</t>
  </si>
  <si>
    <t>27.01.2023 0100-0200</t>
  </si>
  <si>
    <t>27.01.2023 0200-0300</t>
  </si>
  <si>
    <t>27.01.2023 0300-0400</t>
  </si>
  <si>
    <t>27.01.2023 0400-0500</t>
  </si>
  <si>
    <t>27.01.2023 0500-0600</t>
  </si>
  <si>
    <t>30.01.2023 0600-0700</t>
  </si>
  <si>
    <t>30.01.2023 0700-0800</t>
  </si>
  <si>
    <t>30.01.2023 0800-0900</t>
  </si>
  <si>
    <t>30.01.2023 0900-1000</t>
  </si>
  <si>
    <t>30.01.2023 1000-1100</t>
  </si>
  <si>
    <t>30.01.2023 1100-1200</t>
  </si>
  <si>
    <t>30.01.2023 1200-1300</t>
  </si>
  <si>
    <t>30.01.2023 1300-1400</t>
  </si>
  <si>
    <t>30.01.2023 1400-1500</t>
  </si>
  <si>
    <t>30.01.2023 1500-1600</t>
  </si>
  <si>
    <t>30.01.2023 1600-1700</t>
  </si>
  <si>
    <t>30.01.2023 1700-1800</t>
  </si>
  <si>
    <t>30.01.2023 1800-1900</t>
  </si>
  <si>
    <t>30.01.2023 1900-2000</t>
  </si>
  <si>
    <t>30.01.2023 2000-2100</t>
  </si>
  <si>
    <t>30.01.2023 2100-2200</t>
  </si>
  <si>
    <t>30.01.2023 2200-2300</t>
  </si>
  <si>
    <t>30.01.2023 2300-0000</t>
  </si>
  <si>
    <t>30.01.2023 0000-0100</t>
  </si>
  <si>
    <t>30.01.2023 0100-0200</t>
  </si>
  <si>
    <t>30.01.2023 0200-0300</t>
  </si>
  <si>
    <t>30.01.2023 0300-0400</t>
  </si>
  <si>
    <t>30.01.2023 0400-0500</t>
  </si>
  <si>
    <t>30.01.2023 0500-0600</t>
  </si>
  <si>
    <t>31.01.2023 0600-0700</t>
  </si>
  <si>
    <t>31.01.2023 0700-0800</t>
  </si>
  <si>
    <t>31.01.2023 0800-0900</t>
  </si>
  <si>
    <t>31.01.2023 0900-1000</t>
  </si>
  <si>
    <t>31.01.2023 1000-1100</t>
  </si>
  <si>
    <t>31.01.2023 1100-1200</t>
  </si>
  <si>
    <t>31.01.2023 1200-1300</t>
  </si>
  <si>
    <t>31.01.2023 1300-1400</t>
  </si>
  <si>
    <t>31.01.2023 1400-1500</t>
  </si>
  <si>
    <t>31.01.2023 1500-1600</t>
  </si>
  <si>
    <t>31.01.2023 1600-1700</t>
  </si>
  <si>
    <t>31.01.2023 1700-1800</t>
  </si>
  <si>
    <t>31.01.2023 1800-1900</t>
  </si>
  <si>
    <t>31.01.2023 1900-2000</t>
  </si>
  <si>
    <t>31.01.2023 2000-2100</t>
  </si>
  <si>
    <t>31.01.2023 2100-2200</t>
  </si>
  <si>
    <t>31.01.2023 2200-2300</t>
  </si>
  <si>
    <t>31.01.2023 2300-0000</t>
  </si>
  <si>
    <t>31.01.2023 0000-0100</t>
  </si>
  <si>
    <t>31.01.2023 0100-0200</t>
  </si>
  <si>
    <t>31.01.2023 0200-0300</t>
  </si>
  <si>
    <t>31.01.2023 0300-0400</t>
  </si>
  <si>
    <t>31.01.2023 0400-0500</t>
  </si>
  <si>
    <t>31.01.2023 0500-0600</t>
  </si>
  <si>
    <t>01.02.2023 0600-0700</t>
  </si>
  <si>
    <t>01.02.2023 0700-0800</t>
  </si>
  <si>
    <t>01.02.2023 0800-0900</t>
  </si>
  <si>
    <t>01.02.2023 0900-1000</t>
  </si>
  <si>
    <t>01.02.2023 1000-1100</t>
  </si>
  <si>
    <t>01.02.2023 1100-1200</t>
  </si>
  <si>
    <t>01.02.2023 1200-1300</t>
  </si>
  <si>
    <t>01.02.2023 1300-1400</t>
  </si>
  <si>
    <t>01.02.2023 1400-1500</t>
  </si>
  <si>
    <t>01.02.2023 1500-1600</t>
  </si>
  <si>
    <t>01.02.2023 1600-1700</t>
  </si>
  <si>
    <t>01.02.2023 1700-1800</t>
  </si>
  <si>
    <t>01.02.2023 1800-1900</t>
  </si>
  <si>
    <t>01.02.2023 1900-2000</t>
  </si>
  <si>
    <t>01.02.2023 2000-2100</t>
  </si>
  <si>
    <t>01.02.2023 2100-2200</t>
  </si>
  <si>
    <t>01.02.2023 2200-2300</t>
  </si>
  <si>
    <t>01.02.2023 2300-0000</t>
  </si>
  <si>
    <t>01.02.2023 0000-0100</t>
  </si>
  <si>
    <t>01.02.2023 0100-0200</t>
  </si>
  <si>
    <t>01.02.2023 0200-0300</t>
  </si>
  <si>
    <t>01.02.2023 0300-0400</t>
  </si>
  <si>
    <t>01.02.2023 0400-0500</t>
  </si>
  <si>
    <t>01.02.2023 0500-0600</t>
  </si>
  <si>
    <t>02.02.2023 0600-0700</t>
  </si>
  <si>
    <t>02.02.2023 0700-0800</t>
  </si>
  <si>
    <t>02.02.2023 0800-0900</t>
  </si>
  <si>
    <t>02.02.2023 0900-1000</t>
  </si>
  <si>
    <t>02.02.2023 1000-1100</t>
  </si>
  <si>
    <t>02.02.2023 1100-1200</t>
  </si>
  <si>
    <t>02.02.2023 1200-1300</t>
  </si>
  <si>
    <t>02.02.2023 1300-1400</t>
  </si>
  <si>
    <t>02.02.2023 1400-1500</t>
  </si>
  <si>
    <t>02.02.2023 1500-1600</t>
  </si>
  <si>
    <t>02.02.2023 1600-1700</t>
  </si>
  <si>
    <t>02.02.2023 1700-1800</t>
  </si>
  <si>
    <t>02.02.2023 1800-1900</t>
  </si>
  <si>
    <t>02.02.2023 1900-2000</t>
  </si>
  <si>
    <t>02.02.2023 2000-2100</t>
  </si>
  <si>
    <t>02.02.2023 2100-2200</t>
  </si>
  <si>
    <t>02.02.2023 2200-2300</t>
  </si>
  <si>
    <t>02.02.2023 2300-0000</t>
  </si>
  <si>
    <t>02.02.2023 0000-0100</t>
  </si>
  <si>
    <t>02.02.2023 0100-0200</t>
  </si>
  <si>
    <t>02.02.2023 0200-0300</t>
  </si>
  <si>
    <t>02.02.2023 0300-0400</t>
  </si>
  <si>
    <t>02.02.2023 0400-0500</t>
  </si>
  <si>
    <t>02.02.2023 0500-0600</t>
  </si>
  <si>
    <t>03.02.2023 0600-0700</t>
  </si>
  <si>
    <t>03.02.2023 0700-0800</t>
  </si>
  <si>
    <t>03.02.2023 0800-0900</t>
  </si>
  <si>
    <t>03.02.2023 0900-1000</t>
  </si>
  <si>
    <t>03.02.2023 1000-1100</t>
  </si>
  <si>
    <t>03.02.2023 1100-1200</t>
  </si>
  <si>
    <t>03.02.2023 1200-1300</t>
  </si>
  <si>
    <t>03.02.2023 1300-1400</t>
  </si>
  <si>
    <t>03.02.2023 1400-1500</t>
  </si>
  <si>
    <t>03.02.2023 1500-1600</t>
  </si>
  <si>
    <t>03.02.2023 1600-1700</t>
  </si>
  <si>
    <t>03.02.2023 1700-1800</t>
  </si>
  <si>
    <t>03.02.2023 1800-1900</t>
  </si>
  <si>
    <t>03.02.2023 1900-2000</t>
  </si>
  <si>
    <t>03.02.2023 2000-2100</t>
  </si>
  <si>
    <t>03.02.2023 2100-2200</t>
  </si>
  <si>
    <t>03.02.2023 2200-2300</t>
  </si>
  <si>
    <t>03.02.2023 2300-0000</t>
  </si>
  <si>
    <t>03.02.2023 0000-0100</t>
  </si>
  <si>
    <t>03.02.2023 0100-0200</t>
  </si>
  <si>
    <t>03.02.2023 0200-0300</t>
  </si>
  <si>
    <t>03.02.2023 0300-0400</t>
  </si>
  <si>
    <t>03.02.2023 0400-0500</t>
  </si>
  <si>
    <t>03.02.2023 0500-0600</t>
  </si>
  <si>
    <t>06.02.2023 0600-0700</t>
  </si>
  <si>
    <t>06.02.2023 0700-0800</t>
  </si>
  <si>
    <t>06.02.2023 0800-0900</t>
  </si>
  <si>
    <t>06.02.2023 0900-1000</t>
  </si>
  <si>
    <t>06.02.2023 1000-1100</t>
  </si>
  <si>
    <t>06.02.2023 1100-1200</t>
  </si>
  <si>
    <t>06.02.2023 1200-1300</t>
  </si>
  <si>
    <t>06.02.2023 1300-1400</t>
  </si>
  <si>
    <t>06.02.2023 1400-1500</t>
  </si>
  <si>
    <t>06.02.2023 1500-1600</t>
  </si>
  <si>
    <t>06.02.2023 1600-1700</t>
  </si>
  <si>
    <t>06.02.2023 1700-1800</t>
  </si>
  <si>
    <t>06.02.2023 1800-1900</t>
  </si>
  <si>
    <t>06.02.2023 1900-2000</t>
  </si>
  <si>
    <t>06.02.2023 2000-2100</t>
  </si>
  <si>
    <t>06.02.2023 2100-2200</t>
  </si>
  <si>
    <t>06.02.2023 2200-2300</t>
  </si>
  <si>
    <t>06.02.2023 2300-0000</t>
  </si>
  <si>
    <t>06.02.2023 0000-0100</t>
  </si>
  <si>
    <t>06.02.2023 0100-0200</t>
  </si>
  <si>
    <t>06.02.2023 0200-0300</t>
  </si>
  <si>
    <t>06.02.2023 0300-0400</t>
  </si>
  <si>
    <t>06.02.2023 0400-0500</t>
  </si>
  <si>
    <t>06.02.2023 0500-0600</t>
  </si>
  <si>
    <t>07.02.2023 0600-0700</t>
  </si>
  <si>
    <t>07.02.2023 0700-0800</t>
  </si>
  <si>
    <t>07.02.2023 0800-0900</t>
  </si>
  <si>
    <t>07.02.2023 0900-1000</t>
  </si>
  <si>
    <t>07.02.2023 1000-1100</t>
  </si>
  <si>
    <t>07.02.2023 1100-1200</t>
  </si>
  <si>
    <t>07.02.2023 1200-1300</t>
  </si>
  <si>
    <t>07.02.2023 1300-1400</t>
  </si>
  <si>
    <t>07.02.2023 1400-1500</t>
  </si>
  <si>
    <t>07.02.2023 1500-1600</t>
  </si>
  <si>
    <t>07.02.2023 1600-1700</t>
  </si>
  <si>
    <t>07.02.2023 1700-1800</t>
  </si>
  <si>
    <t>07.02.2023 1800-1900</t>
  </si>
  <si>
    <t>07.02.2023 1900-2000</t>
  </si>
  <si>
    <t>07.02.2023 2000-2100</t>
  </si>
  <si>
    <t>07.02.2023 2100-2200</t>
  </si>
  <si>
    <t>07.02.2023 2200-2300</t>
  </si>
  <si>
    <t>07.02.2023 2300-0000</t>
  </si>
  <si>
    <t>07.02.2023 0000-0100</t>
  </si>
  <si>
    <t>07.02.2023 0100-0200</t>
  </si>
  <si>
    <t>07.02.2023 0200-0300</t>
  </si>
  <si>
    <t>08.02.2023 0300-0400</t>
  </si>
  <si>
    <t>08.02.2023 0400-0500</t>
  </si>
  <si>
    <t>08.02.2023 0500-0600</t>
  </si>
  <si>
    <t>08.02.2023 0600-0700</t>
  </si>
  <si>
    <t>08.02.2023 0700-0800</t>
  </si>
  <si>
    <t>08.02.2023 0800-0900</t>
  </si>
  <si>
    <t>08.02.2023 0900-1000</t>
  </si>
  <si>
    <t>08.02.2023 1000-1100</t>
  </si>
  <si>
    <t>08.02.2023 1100-1200</t>
  </si>
  <si>
    <t>08.02.2023 1200-1300</t>
  </si>
  <si>
    <t>08.02.2023 1300-1400</t>
  </si>
  <si>
    <t>08.02.2023 1400-1500</t>
  </si>
  <si>
    <t>08.02.2023 1500-1600</t>
  </si>
  <si>
    <t>08.02.2023 1600-1700</t>
  </si>
  <si>
    <t>08.02.2023 1700-1800</t>
  </si>
  <si>
    <t>08.02.2023 1800-1900</t>
  </si>
  <si>
    <t>08.02.2023 1900-2000</t>
  </si>
  <si>
    <t>08.02.2023 2000-2100</t>
  </si>
  <si>
    <t>08.02.2023 2100-2200</t>
  </si>
  <si>
    <t>08.02.2023 2200-2300</t>
  </si>
  <si>
    <t>08.02.2023 2300-0000</t>
  </si>
  <si>
    <t>08.02.2023 0000-0100</t>
  </si>
  <si>
    <t>08.02.2023 0100-0200</t>
  </si>
  <si>
    <t>08.02.2023 0200-0300</t>
  </si>
  <si>
    <t>09.02.2023 0600-0700</t>
  </si>
  <si>
    <t>09.02.2023 0700-0800</t>
  </si>
  <si>
    <t>09.02.2023 0800-0900</t>
  </si>
  <si>
    <t>09.02.2023 0900-1000</t>
  </si>
  <si>
    <t>09.02.2023 1000-1100</t>
  </si>
  <si>
    <t>09.02.2023 1100-1200</t>
  </si>
  <si>
    <t>09.02.2023 1200-1300</t>
  </si>
  <si>
    <t>09.02.2023 1300-1400</t>
  </si>
  <si>
    <t>09.02.2023 1400-1500</t>
  </si>
  <si>
    <t>09.02.2023 1500-1600</t>
  </si>
  <si>
    <t>09.02.2023 1600-1700</t>
  </si>
  <si>
    <t>09.02.2023 1700-1800</t>
  </si>
  <si>
    <t>09.02.2023 1800-1900</t>
  </si>
  <si>
    <t>09.02.2023 1900-2000</t>
  </si>
  <si>
    <t>09.02.2023 2000-2100</t>
  </si>
  <si>
    <t>09.02.2023 2100-2200</t>
  </si>
  <si>
    <t>09.02.2023 2200-2300</t>
  </si>
  <si>
    <t>09.02.2023 2300-0000</t>
  </si>
  <si>
    <t>09.02.2023 0000-0100</t>
  </si>
  <si>
    <t>09.02.2023 0100-0200</t>
  </si>
  <si>
    <t>09.02.2023 0200-0300</t>
  </si>
  <si>
    <t>09.02.2023 0300-0400</t>
  </si>
  <si>
    <t>09.02.2023 0400-0500</t>
  </si>
  <si>
    <t>09.02.2023 0500-0600</t>
  </si>
  <si>
    <t>10.02.2023 0600-0700</t>
  </si>
  <si>
    <t>10.02.2023 0700-0800</t>
  </si>
  <si>
    <t>10.02.2023 0800-0900</t>
  </si>
  <si>
    <t>10.02.2023 0900-1000</t>
  </si>
  <si>
    <t>10.02.2023 1000-1100</t>
  </si>
  <si>
    <t>10.02.2023 1100-1200</t>
  </si>
  <si>
    <t>10.02.2023 1200-1300</t>
  </si>
  <si>
    <t>10.02.2023 1300-1400</t>
  </si>
  <si>
    <t>10.02.2023 1400-1500</t>
  </si>
  <si>
    <t>10.02.2023 1500-1600</t>
  </si>
  <si>
    <t>10.02.2023 1600-1700</t>
  </si>
  <si>
    <t>10.02.2023 1700-1800</t>
  </si>
  <si>
    <t>10.02.2023 1800-1900</t>
  </si>
  <si>
    <t>10.02.2023 1900-2000</t>
  </si>
  <si>
    <t>10.02.2023 2000-2100</t>
  </si>
  <si>
    <t>10.02.2023 2100-2200</t>
  </si>
  <si>
    <t>10.02.2023 2200-2300</t>
  </si>
  <si>
    <t>10.02.2023 2300-0000</t>
  </si>
  <si>
    <t>10.02.2023 0000-0100</t>
  </si>
  <si>
    <t>10.02.2023 0100-0200</t>
  </si>
  <si>
    <t>10.02.2023 0200-0300</t>
  </si>
  <si>
    <t>10.02.2023 0300-0400</t>
  </si>
  <si>
    <t>10.02.2023 0400-0500</t>
  </si>
  <si>
    <t>10.02.2023 0500-0600</t>
  </si>
  <si>
    <t>13.02.2023 0600-0700</t>
  </si>
  <si>
    <t>13.02.2023 0700-0800</t>
  </si>
  <si>
    <t>13.02.2023 0800-0900</t>
  </si>
  <si>
    <t>13.02.2023 0900-1000</t>
  </si>
  <si>
    <t>13.02.2023 1000-1100</t>
  </si>
  <si>
    <t>13.02.2023 1100-1200</t>
  </si>
  <si>
    <t>13.02.2023 1200-1300</t>
  </si>
  <si>
    <t>13.02.2023 1300-1400</t>
  </si>
  <si>
    <t>13.02.2023 2200-2300</t>
  </si>
  <si>
    <t>13.02.2023 2300-0000</t>
  </si>
  <si>
    <t>13.02.2023 0000-0100</t>
  </si>
  <si>
    <t>13.02.2023 0100-0200</t>
  </si>
  <si>
    <t>13.02.2023 0200-0300</t>
  </si>
  <si>
    <t>13.02.2023 0300-0400</t>
  </si>
  <si>
    <t>13.02.2023 0400-0500</t>
  </si>
  <si>
    <t>13.02.2023 0500-0600</t>
  </si>
  <si>
    <t>14.02.2023 0600-0700</t>
  </si>
  <si>
    <t>14.02.2023 0700-0800</t>
  </si>
  <si>
    <t>14.02.2023 0800-0900</t>
  </si>
  <si>
    <t>14.02.2023 0900-1000</t>
  </si>
  <si>
    <t>14.02.2023 1000-1100</t>
  </si>
  <si>
    <t>14.02.2023 1100-1200</t>
  </si>
  <si>
    <t>14.02.2023 1200-1300</t>
  </si>
  <si>
    <t>14.02.2023 1300-1400</t>
  </si>
  <si>
    <t>14.02.2023 1400-1500</t>
  </si>
  <si>
    <t>14.02.2023 1500-1600</t>
  </si>
  <si>
    <t>14.02.2023 1600-1700</t>
  </si>
  <si>
    <t>14.02.2023 1700-1800</t>
  </si>
  <si>
    <t>14.02.2023 1800-1900</t>
  </si>
  <si>
    <t>14.02.2023 1900-2000</t>
  </si>
  <si>
    <t>14.02.2023 2000-2100</t>
  </si>
  <si>
    <t>14.02.2023 2100-2200</t>
  </si>
  <si>
    <t>14.02.2023 2200-2300</t>
  </si>
  <si>
    <t>14.02.2023 2300-0000</t>
  </si>
  <si>
    <t>14.02.2023 0000-0100</t>
  </si>
  <si>
    <t>14.02.2023 0100-0200</t>
  </si>
  <si>
    <t>14.02.2023 0200-0300</t>
  </si>
  <si>
    <t>14.02.2023 0300-0400</t>
  </si>
  <si>
    <t>14.02.2023 0400-0500</t>
  </si>
  <si>
    <t>14.02.2023 0500-0600</t>
  </si>
  <si>
    <t>15.02.2023 0600-0700</t>
  </si>
  <si>
    <t>15.02.2023 0700-0800</t>
  </si>
  <si>
    <t>15.02.2023 0800-0900</t>
  </si>
  <si>
    <t>15.02.2023 0900-1000</t>
  </si>
  <si>
    <t>15.02.2023 1000-1100</t>
  </si>
  <si>
    <t>15.02.2023 1100-1200</t>
  </si>
  <si>
    <t>15.02.2023 1200-1300</t>
  </si>
  <si>
    <t>15.02.2023 1300-1400</t>
  </si>
  <si>
    <t>15.02.2023 1400-1500</t>
  </si>
  <si>
    <t>15.02.2023 1500-1600</t>
  </si>
  <si>
    <t>15.02.2023 1600-1700</t>
  </si>
  <si>
    <t>15.02.2023 1700-1800</t>
  </si>
  <si>
    <t>15.02.2023 1800-1900</t>
  </si>
  <si>
    <t>15.02.2023 1900-2000</t>
  </si>
  <si>
    <t>15.02.2023 2000-2100</t>
  </si>
  <si>
    <t>15.02.2023 2100-2200</t>
  </si>
  <si>
    <t>15.02.2023 2200-2300</t>
  </si>
  <si>
    <t>15.02.2023 2300-0000</t>
  </si>
  <si>
    <t>15.02.2023 0000-0100</t>
  </si>
  <si>
    <t>15.02.2023 0100-0200</t>
  </si>
  <si>
    <t>16.02.2023 0200-0300</t>
  </si>
  <si>
    <t>16.02.2023 0300-0400</t>
  </si>
  <si>
    <t>16.02.2023 0400-0500</t>
  </si>
  <si>
    <t>16.02.2023 0500-0600</t>
  </si>
  <si>
    <t>16.02.2023 0600-0700</t>
  </si>
  <si>
    <t>16.02.2023 0700-0800</t>
  </si>
  <si>
    <t>16.02.2023 0800-0900</t>
  </si>
  <si>
    <t>16.02.2023 0900-1000</t>
  </si>
  <si>
    <t>16.02.2023 1000-1100</t>
  </si>
  <si>
    <t>16.02.2023 1100-1200</t>
  </si>
  <si>
    <t>16.02.2023 1200-1300</t>
  </si>
  <si>
    <t>16.02.2023 1300-1400</t>
  </si>
  <si>
    <t>16.02.2023 1400-1500</t>
  </si>
  <si>
    <t>16.02.2023 1500-1600</t>
  </si>
  <si>
    <t>16.02.2023 1600-1700</t>
  </si>
  <si>
    <t>16.02.2023 1700-1800</t>
  </si>
  <si>
    <t>16.02.2023 1800-1900</t>
  </si>
  <si>
    <t>16.02.2023 1900-2000</t>
  </si>
  <si>
    <t>16.02.2023 2000-2100</t>
  </si>
  <si>
    <t>16.02.2023 2100-2200</t>
  </si>
  <si>
    <t>16.02.2023 2200-2300</t>
  </si>
  <si>
    <t>16.02.2023 2300-0000</t>
  </si>
  <si>
    <t>16.02.2023 0000-0100</t>
  </si>
  <si>
    <t>16.02.2023 0100-0200</t>
  </si>
  <si>
    <t>17.02.2023 0600-0700</t>
  </si>
  <si>
    <t>17.02.2023 0700-0800</t>
  </si>
  <si>
    <t>17.02.2023 0800-0900</t>
  </si>
  <si>
    <t>17.02.2023 0900-1000</t>
  </si>
  <si>
    <t>17.02.2023 1000-1100</t>
  </si>
  <si>
    <t>17.02.2023 1100-1200</t>
  </si>
  <si>
    <t>17.02.2023 1200-1300</t>
  </si>
  <si>
    <t>17.02.2023 1300-1400</t>
  </si>
  <si>
    <t>17.02.2023 1400-1500</t>
  </si>
  <si>
    <t>17.02.2023 1500-1600</t>
  </si>
  <si>
    <t>17.02.2023 1600-1700</t>
  </si>
  <si>
    <t>17.02.2023 1700-1800</t>
  </si>
  <si>
    <t>17.02.2023 1800-1900</t>
  </si>
  <si>
    <t>17.02.2023 1900-2000</t>
  </si>
  <si>
    <t>17.02.2023 2000-2100</t>
  </si>
  <si>
    <t>17.02.2023 2100-2200</t>
  </si>
  <si>
    <t>17.02.2023 2200-2300</t>
  </si>
  <si>
    <t>17.02.2023 2300-0000</t>
  </si>
  <si>
    <t>17.02.2023 0000-0100</t>
  </si>
  <si>
    <t>17.02.2023 0100-0200</t>
  </si>
  <si>
    <t>17.02.2023 0200-0300</t>
  </si>
  <si>
    <t>17.02.2023 0300-0400</t>
  </si>
  <si>
    <t>17.02.2023 0400-0500</t>
  </si>
  <si>
    <t>17.02.2023 0500-0600</t>
  </si>
  <si>
    <t>20.02.2023 0600-0700</t>
  </si>
  <si>
    <t>20.02.2023 0700-0800</t>
  </si>
  <si>
    <t>20.02.2023 0800-0900</t>
  </si>
  <si>
    <t>20.02.2023 0900-1000</t>
  </si>
  <si>
    <t>20.02.2023 1000-1100</t>
  </si>
  <si>
    <t>20.02.2023 1100-1200</t>
  </si>
  <si>
    <t>20.02.2023 1200-1300</t>
  </si>
  <si>
    <t>20.02.2023 1300-1400</t>
  </si>
  <si>
    <t>20.02.2023 1400-1500</t>
  </si>
  <si>
    <t>20.02.2023 1500-1600</t>
  </si>
  <si>
    <t>20.02.2023 1600-1700</t>
  </si>
  <si>
    <t>20.02.2023 1700-1800</t>
  </si>
  <si>
    <t>20.02.2023 1800-1900</t>
  </si>
  <si>
    <t>20.02.2023 1900-2000</t>
  </si>
  <si>
    <t>20.02.2023 2000-2100</t>
  </si>
  <si>
    <t>20.02.2023 2100-2200</t>
  </si>
  <si>
    <t>20.02.2023 2200-2300</t>
  </si>
  <si>
    <t>20.02.2023 2300-0000</t>
  </si>
  <si>
    <t>20.02.2023 0000-0100</t>
  </si>
  <si>
    <t>20.02.2023 0100-0200</t>
  </si>
  <si>
    <t>20.02.2023 0200-0300</t>
  </si>
  <si>
    <t>20.02.2023 0300-0400</t>
  </si>
  <si>
    <t>20.02.2023 0400-0500</t>
  </si>
  <si>
    <t>20.02.2023 0500-0600</t>
  </si>
  <si>
    <t>21.02.2023 0600-0700</t>
  </si>
  <si>
    <t>21.02.2023 0700-0800</t>
  </si>
  <si>
    <t>21.02.2023 0800-0900</t>
  </si>
  <si>
    <t>21.02.2023 0900-1000</t>
  </si>
  <si>
    <t>21.02.2023 1000-1100</t>
  </si>
  <si>
    <t>21.02.2023 1100-1200</t>
  </si>
  <si>
    <t>21.02.2023 1200-1300</t>
  </si>
  <si>
    <t>21.02.2023 1300-1400</t>
  </si>
  <si>
    <t>21.02.2023 1400-1500</t>
  </si>
  <si>
    <t>21.02.2023 1500-1600</t>
  </si>
  <si>
    <t>21.02.2023 1600-1700</t>
  </si>
  <si>
    <t>21.02.2023 1700-1800</t>
  </si>
  <si>
    <t>21.02.2023 1800-1900</t>
  </si>
  <si>
    <t>21.02.2023 1900-2000</t>
  </si>
  <si>
    <t>21.02.2023 2000-2100</t>
  </si>
  <si>
    <t>21.02.2023 2100-2200</t>
  </si>
  <si>
    <t>21.02.2023 2200-2300</t>
  </si>
  <si>
    <t>21.02.2023 2300-0000</t>
  </si>
  <si>
    <t>21.02.2023 0000-0100</t>
  </si>
  <si>
    <t>21.02.2023 0100-0200</t>
  </si>
  <si>
    <t>21.02.2023 0200-0300</t>
  </si>
  <si>
    <t>21.02.2023 0300-0400</t>
  </si>
  <si>
    <t>21.02.2023 0400-0500</t>
  </si>
  <si>
    <t>21.02.2023 0500-0600</t>
  </si>
  <si>
    <t>22.02.2023 0600-0700</t>
  </si>
  <si>
    <t>22.02.2023 0700-0800</t>
  </si>
  <si>
    <t>22.02.2023 0800-0900</t>
  </si>
  <si>
    <t>22.02.2023 0900-1000</t>
  </si>
  <si>
    <t>22.02.2023 1000-1100</t>
  </si>
  <si>
    <t>22.02.2023 1100-1200</t>
  </si>
  <si>
    <t>22.02.2023 1200-1300</t>
  </si>
  <si>
    <t>22.02.2023 1300-1400</t>
  </si>
  <si>
    <t>22.02.2023 1400-1500</t>
  </si>
  <si>
    <t>22.02.2023 1500-1600</t>
  </si>
  <si>
    <t>22.02.2023 1600-1700</t>
  </si>
  <si>
    <t>22.02.2023 1700-1800</t>
  </si>
  <si>
    <t>22.02.2023 1800-1900</t>
  </si>
  <si>
    <t>22.02.2023 1900-2000</t>
  </si>
  <si>
    <t>22.02.2023 2000-2100</t>
  </si>
  <si>
    <t>22.02.2023 2100-2200</t>
  </si>
  <si>
    <t>22.02.2023 2200-2300</t>
  </si>
  <si>
    <t>22.02.2023 2300-0000</t>
  </si>
  <si>
    <t>22.02.2023 0000-0100</t>
  </si>
  <si>
    <t>22.02.2023 0100-0200</t>
  </si>
  <si>
    <t>22.02.2023 0200-0300</t>
  </si>
  <si>
    <t>22.02.2023 0300-0400</t>
  </si>
  <si>
    <t>22.02.2023 0400-0500</t>
  </si>
  <si>
    <t>22.02.2023 0500-0600</t>
  </si>
  <si>
    <t>23.02.2023 0600-0700</t>
  </si>
  <si>
    <t>23.02.2023 0700-0800</t>
  </si>
  <si>
    <t>23.02.2023 0800-0900</t>
  </si>
  <si>
    <t>23.02.2023 0900-1000</t>
  </si>
  <si>
    <t>23.02.2023 1000-1100</t>
  </si>
  <si>
    <t>23.02.2023 1100-1200</t>
  </si>
  <si>
    <t>23.02.2023 1200-1300</t>
  </si>
  <si>
    <t>23.02.2023 1300-1400</t>
  </si>
  <si>
    <t>23.02.2023 1400-1500</t>
  </si>
  <si>
    <t>23.02.2023 1500-1600</t>
  </si>
  <si>
    <t>23.02.2023 1600-1700</t>
  </si>
  <si>
    <t>23.02.2023 1700-1800</t>
  </si>
  <si>
    <t>23.02.2023 1800-1900</t>
  </si>
  <si>
    <t>23.02.2023 1900-2000</t>
  </si>
  <si>
    <t>23.02.2023 2000-2100</t>
  </si>
  <si>
    <t>23.02.2023 2100-2200</t>
  </si>
  <si>
    <t>23.02.2023 2200-2300</t>
  </si>
  <si>
    <t>23.02.2023 2300-0000</t>
  </si>
  <si>
    <t>23.02.2023 0000-0100</t>
  </si>
  <si>
    <t>23.02.2023 0100-0200</t>
  </si>
  <si>
    <t>23.02.2023 0200-0300</t>
  </si>
  <si>
    <t>23.02.2023 0300-0400</t>
  </si>
  <si>
    <t>23.02.2023 0400-0500</t>
  </si>
  <si>
    <t>23.02.2023 0500-0600</t>
  </si>
  <si>
    <t>24.02.2023 0600-0700</t>
  </si>
  <si>
    <t>24.02.2023 0700-0800</t>
  </si>
  <si>
    <t>24.02.2023 0800-0900</t>
  </si>
  <si>
    <t>24.02.2023 0900-1000</t>
  </si>
  <si>
    <t>24.02.2023 1000-1100</t>
  </si>
  <si>
    <t>24.02.2023 1100-1200</t>
  </si>
  <si>
    <t>24.02.2023 1200-1300</t>
  </si>
  <si>
    <t>24.02.2023 1300-1400</t>
  </si>
  <si>
    <t>24.02.2023 1400-1500</t>
  </si>
  <si>
    <t>24.02.2023 1500-1600</t>
  </si>
  <si>
    <t>24.02.2023 1600-1700</t>
  </si>
  <si>
    <t>24.02.2023 1700-1800</t>
  </si>
  <si>
    <t>24.02.2023 1800-1900</t>
  </si>
  <si>
    <t>24.02.2023 1900-2000</t>
  </si>
  <si>
    <t>24.02.2023 2000-2100</t>
  </si>
  <si>
    <t>24.02.2023 2100-2200</t>
  </si>
  <si>
    <t>24.02.2023 2200-2300</t>
  </si>
  <si>
    <t>24.02.2023 2300-0000</t>
  </si>
  <si>
    <t>24.02.2023 0000-0100</t>
  </si>
  <si>
    <t>24.02.2023 0100-0200</t>
  </si>
  <si>
    <t>24.02.2023 0200-0300</t>
  </si>
  <si>
    <t>24.02.2023 0300-0400</t>
  </si>
  <si>
    <t>24.02.2023 0400-0500</t>
  </si>
  <si>
    <t>24.02.2023 0500-0600</t>
  </si>
  <si>
    <t>27.02.2023 0600-0700</t>
  </si>
  <si>
    <t>27.02.2023 0700-0800</t>
  </si>
  <si>
    <t>27.02.2023 0800-0900</t>
  </si>
  <si>
    <t>27.02.2023 0900-1000</t>
  </si>
  <si>
    <t>27.02.2023 1000-1100</t>
  </si>
  <si>
    <t>27.02.2023 1100-1200</t>
  </si>
  <si>
    <t>27.02.2023 1200-1300</t>
  </si>
  <si>
    <t>27.02.2023 1300-1400</t>
  </si>
  <si>
    <t>27.02.2023 1400-1500</t>
  </si>
  <si>
    <t>27.02.2023 1500-1600</t>
  </si>
  <si>
    <t>27.02.2023 1600-1700</t>
  </si>
  <si>
    <t>27.02.2023 1700-1800</t>
  </si>
  <si>
    <t>27.02.2023 1800-1900</t>
  </si>
  <si>
    <t>27.02.2023 1900-2000</t>
  </si>
  <si>
    <t>27.02.2023 2000-2100</t>
  </si>
  <si>
    <t>27.02.2023 2100-2200</t>
  </si>
  <si>
    <t>27.02.2023 2200-2300</t>
  </si>
  <si>
    <t>27.02.2023 2300-0000</t>
  </si>
  <si>
    <t>27.02.2023 0000-0100</t>
  </si>
  <si>
    <t>27.02.2023 0100-0200</t>
  </si>
  <si>
    <t>27.02.2023 0200-0300</t>
  </si>
  <si>
    <t>27.02.2023 0300-0400</t>
  </si>
  <si>
    <t>27.02.2023 0400-0500</t>
  </si>
  <si>
    <t>27.02.2023 0500-0600</t>
  </si>
  <si>
    <t>28.02.2023 0600-0700</t>
  </si>
  <si>
    <t>28.02.2023 0700-0800</t>
  </si>
  <si>
    <t>28.02.2023 0800-0900</t>
  </si>
  <si>
    <t>28.02.2023 0900-1000</t>
  </si>
  <si>
    <t>28.02.2023 1000-1100</t>
  </si>
  <si>
    <t>28.02.2023 1100-1200</t>
  </si>
  <si>
    <t>28.02.2023 1200-1300</t>
  </si>
  <si>
    <t>28.02.2023 1300-1400</t>
  </si>
  <si>
    <t>28.02.2023 1400-1500</t>
  </si>
  <si>
    <t>28.02.2023 1500-1600</t>
  </si>
  <si>
    <t>28.02.2023 1600-1700</t>
  </si>
  <si>
    <t>28.02.2023 1700-1800</t>
  </si>
  <si>
    <t>28.02.2023 1800-1900</t>
  </si>
  <si>
    <t>28.02.2023 1900-2000</t>
  </si>
  <si>
    <t>28.02.2023 2000-2100</t>
  </si>
  <si>
    <t>28.02.2023 2100-2200</t>
  </si>
  <si>
    <t>28.02.2023 2200-2300</t>
  </si>
  <si>
    <t>28.02.2023 2300-0000</t>
  </si>
  <si>
    <t>28.02.2023 0000-0100</t>
  </si>
  <si>
    <t>28.02.2023 0100-0200</t>
  </si>
  <si>
    <t>28.02.2023 0200-0300</t>
  </si>
  <si>
    <t>28.02.2023 0300-0400</t>
  </si>
  <si>
    <t>28.02.2023 0400-0500</t>
  </si>
  <si>
    <t>28.02.2023 0500-0600</t>
  </si>
  <si>
    <t>01.03.2023 0600-0700</t>
  </si>
  <si>
    <t>01.03.2023 0700-0800</t>
  </si>
  <si>
    <t>01.03.2023 0800-0900</t>
  </si>
  <si>
    <t>01.03.2023 0900-1000</t>
  </si>
  <si>
    <t>01.03.2023 1000-1100</t>
  </si>
  <si>
    <t>01.03.2023 1100-1200</t>
  </si>
  <si>
    <t>01.03.2023 1200-1300</t>
  </si>
  <si>
    <t>01.03.2023 1300-1400</t>
  </si>
  <si>
    <t>01.03.2023 1400-1500</t>
  </si>
  <si>
    <t>01.03.2023 1500-1600</t>
  </si>
  <si>
    <t>01.03.2023 1600-1700</t>
  </si>
  <si>
    <t>01.03.2023 1700-1800</t>
  </si>
  <si>
    <t>01.03.2023 1800-1900</t>
  </si>
  <si>
    <t>01.03.2023 1900-2000</t>
  </si>
  <si>
    <t>01.03.2023 2000-2100</t>
  </si>
  <si>
    <t>01.03.2023 2100-2200</t>
  </si>
  <si>
    <t>01.03.2023 2200-2300</t>
  </si>
  <si>
    <t>01.03.2023 2300-0000</t>
  </si>
  <si>
    <t>01.03.2023 0000-0100</t>
  </si>
  <si>
    <t>01.03.2023 0100-0200</t>
  </si>
  <si>
    <t>01.03.2023 0200-0300</t>
  </si>
  <si>
    <t>01.03.2023 0300-0400</t>
  </si>
  <si>
    <t>01.03.2023 0400-0500</t>
  </si>
  <si>
    <t>01.03.2023 0500-0600</t>
  </si>
  <si>
    <t>02.03.2023 0600-0700</t>
  </si>
  <si>
    <t>02.03.2023 0700-0800</t>
  </si>
  <si>
    <t>02.03.2023 0800-0900</t>
  </si>
  <si>
    <t>02.03.2023 0900-1000</t>
  </si>
  <si>
    <t>02.03.2023 1000-1100</t>
  </si>
  <si>
    <t>02.03.2023 1100-1200</t>
  </si>
  <si>
    <t>02.03.2023 1200-1300</t>
  </si>
  <si>
    <t>02.03.2023 1300-1400</t>
  </si>
  <si>
    <t>02.03.2023 1400-1500</t>
  </si>
  <si>
    <t>02.03.2023 1500-1600</t>
  </si>
  <si>
    <t>02.03.2023 1600-1700</t>
  </si>
  <si>
    <t>02.03.2023 1700-1800</t>
  </si>
  <si>
    <t>02.03.2023 1800-1900</t>
  </si>
  <si>
    <t>02.03.2023 1900-2000</t>
  </si>
  <si>
    <t>02.03.2023 2000-2100</t>
  </si>
  <si>
    <t>02.03.2023 2100-2200</t>
  </si>
  <si>
    <t>02.03.2023 2200-2300</t>
  </si>
  <si>
    <t>02.03.2023 2300-0000</t>
  </si>
  <si>
    <t>02.03.2023 0000-0100</t>
  </si>
  <si>
    <t>02.03.2023 0100-0200</t>
  </si>
  <si>
    <t>02.03.2023 0200-0300</t>
  </si>
  <si>
    <t>02.03.2023 0300-0400</t>
  </si>
  <si>
    <t>02.03.2023 0400-0500</t>
  </si>
  <si>
    <t>02.03.2023 0500-0600</t>
  </si>
  <si>
    <t>03.03.2023 0600-0700</t>
  </si>
  <si>
    <t>03.03.2023 0700-0800</t>
  </si>
  <si>
    <t>03.03.2023 0800-0900</t>
  </si>
  <si>
    <t>03.03.2023 0900-1000</t>
  </si>
  <si>
    <t>03.03.2023 1000-1100</t>
  </si>
  <si>
    <t>03.03.2023 1100-1200</t>
  </si>
  <si>
    <t>03.03.2023 1200-1300</t>
  </si>
  <si>
    <t>03.03.2023 1300-1400</t>
  </si>
  <si>
    <t>13.03.2023 0600-0700</t>
  </si>
  <si>
    <t>13.03.2023 0700-0800</t>
  </si>
  <si>
    <t>13.03.2023 0800-0900</t>
  </si>
  <si>
    <t>13.03.2023 0900-1000</t>
  </si>
  <si>
    <t>13.03.2023 1000-1100</t>
  </si>
  <si>
    <t>13.03.2023 1100-1200</t>
  </si>
  <si>
    <t>13.03.2023 1200-1300</t>
  </si>
  <si>
    <t>13.03.2023 1300-1400</t>
  </si>
  <si>
    <t>13.03.2023 1400-1500</t>
  </si>
  <si>
    <t>13.03.2023 1500-1600</t>
  </si>
  <si>
    <t>13.03.2023 1600-1700</t>
  </si>
  <si>
    <t>13.03.2023 1700-1800</t>
  </si>
  <si>
    <t>13.03.2023 1800-1900</t>
  </si>
  <si>
    <t>13.03.2023 1900-2000</t>
  </si>
  <si>
    <t>13.03.2023 2000-2100</t>
  </si>
  <si>
    <t>13.03.2023 2100-2200</t>
  </si>
  <si>
    <t>13.03.2023 2200-2300</t>
  </si>
  <si>
    <t>13.03.2023 2300-0000</t>
  </si>
  <si>
    <t>13.03.2023 0000-0100</t>
  </si>
  <si>
    <t>13.03.2023 0100-0200</t>
  </si>
  <si>
    <t>13.03.2023 0200-0300</t>
  </si>
  <si>
    <t>13.03.2023 0300-0400</t>
  </si>
  <si>
    <t>13.03.2023 0400-0500</t>
  </si>
  <si>
    <t>13.03.2023 0500-0600</t>
  </si>
  <si>
    <t>14.03.2023 0600-0700</t>
  </si>
  <si>
    <t>14.03.2023 0700-0800</t>
  </si>
  <si>
    <t>14.03.2023 0800-0900</t>
  </si>
  <si>
    <t>14.03.2023 0900-1000</t>
  </si>
  <si>
    <t>14.03.2023 1000-1100</t>
  </si>
  <si>
    <t>14.03.2023 1100-1200</t>
  </si>
  <si>
    <t>14.03.2023 1200-1300</t>
  </si>
  <si>
    <t>14.03.2023 1300-1400</t>
  </si>
  <si>
    <t>14.03.2023 1400-1500</t>
  </si>
  <si>
    <t>14.03.2023 1500-1600</t>
  </si>
  <si>
    <t>14.03.2023 1600-1700</t>
  </si>
  <si>
    <t>14.03.2023 1700-1800</t>
  </si>
  <si>
    <t>14.03.2023 1800-1900</t>
  </si>
  <si>
    <t>14.03.2023 1900-2000</t>
  </si>
  <si>
    <t>14.03.2023 2000-2100</t>
  </si>
  <si>
    <t>14.03.2023 2100-2200</t>
  </si>
  <si>
    <t>14.03.2023 2200-2300</t>
  </si>
  <si>
    <t>14.03.2023 2300-0000</t>
  </si>
  <si>
    <t>14.03.2023 0000-0100</t>
  </si>
  <si>
    <t>14.03.2023 0100-0200</t>
  </si>
  <si>
    <t>14.03.2023 0200-0300</t>
  </si>
  <si>
    <t>14.03.2023 0300-0400</t>
  </si>
  <si>
    <t>14.03.2023 0400-0500</t>
  </si>
  <si>
    <t>14.03.2023 0500-0600</t>
  </si>
  <si>
    <t>15.03.2023 0600-0700</t>
  </si>
  <si>
    <t>15.03.2023 0700-0800</t>
  </si>
  <si>
    <t>15.03.2023 0800-0900</t>
  </si>
  <si>
    <t>15.03.2023 0900-1000</t>
  </si>
  <si>
    <t>15.03.2023 1000-1100</t>
  </si>
  <si>
    <t>15.03.2023 1100-1200</t>
  </si>
  <si>
    <t>15.03.2023 1200-1300</t>
  </si>
  <si>
    <t>15.03.2023 1300-1400</t>
  </si>
  <si>
    <t>15.03.2023 1400-1500</t>
  </si>
  <si>
    <t>15.03.2023 1500-1600</t>
  </si>
  <si>
    <t>15.03.2023 1600-1700</t>
  </si>
  <si>
    <t>15.03.2023 1700-1800</t>
  </si>
  <si>
    <t>15.03.2023 1800-1900</t>
  </si>
  <si>
    <t>15.03.2023 1900-2000</t>
  </si>
  <si>
    <t>15.03.2023 2000-2100</t>
  </si>
  <si>
    <t>15.03.2023 2100-2200</t>
  </si>
  <si>
    <t>15.03.2023 2200-2300</t>
  </si>
  <si>
    <t>15.03.2023 2300-0000</t>
  </si>
  <si>
    <t>15.03.2023 0000-0100</t>
  </si>
  <si>
    <t>15.03.2023 0100-0200</t>
  </si>
  <si>
    <t>15.03.2023 0200-0300</t>
  </si>
  <si>
    <t>15.03.2023 0300-0400</t>
  </si>
  <si>
    <t>15.03.2023 0400-0500</t>
  </si>
  <si>
    <t>16.03.2023 0500-0600</t>
  </si>
  <si>
    <t>16.03.2023 0600-0700</t>
  </si>
  <si>
    <t>16.03.2023 0700-0800</t>
  </si>
  <si>
    <t>16.03.2023 0800-0900</t>
  </si>
  <si>
    <t>16.03.2023 0900-1000</t>
  </si>
  <si>
    <t>16.03.2023 1000-1100</t>
  </si>
  <si>
    <t>16.03.2023 1100-1200</t>
  </si>
  <si>
    <t>16.03.2023 1200-1300</t>
  </si>
  <si>
    <t>16.03.2023 1300-1400</t>
  </si>
  <si>
    <t>16.03.2023 1400-1500</t>
  </si>
  <si>
    <t>16.03.2023 1500-1600</t>
  </si>
  <si>
    <t>16.03.2023 1600-1700</t>
  </si>
  <si>
    <t>16.03.2023 1700-1800</t>
  </si>
  <si>
    <t>16.03.2023 1800-1900</t>
  </si>
  <si>
    <t>16.03.2023 1900-2000</t>
  </si>
  <si>
    <t>16.03.2023 2000-2100</t>
  </si>
  <si>
    <t>16.03.2023 2100-2200</t>
  </si>
  <si>
    <t>16.03.2023 2200-2300</t>
  </si>
  <si>
    <t>16.03.2023 2300-0000</t>
  </si>
  <si>
    <t>16.03.2023 0000-0100</t>
  </si>
  <si>
    <t>16.03.2023 0100-0200</t>
  </si>
  <si>
    <t>16.03.2023 0200-0300</t>
  </si>
  <si>
    <t>17.03.2023 0300-0400</t>
  </si>
  <si>
    <t>17.03.2023 0400-0500</t>
  </si>
  <si>
    <t>17.03.2023 0500-0600</t>
  </si>
  <si>
    <t>17.03.2023 0600-0700</t>
  </si>
  <si>
    <t>17.03.2023 0700-0800</t>
  </si>
  <si>
    <t>17.03.2023 0800-0900</t>
  </si>
  <si>
    <t>17.03.2023 0900-1000</t>
  </si>
  <si>
    <t>17.03.2023 1000-1100</t>
  </si>
  <si>
    <t>17.03.2023 1100-1200</t>
  </si>
  <si>
    <t>17.03.2023 1200-1300</t>
  </si>
  <si>
    <t>17.03.2023 1300-1400</t>
  </si>
  <si>
    <t>17.03.2023 1400-1500</t>
  </si>
  <si>
    <t>17.03.2023 1500-1600</t>
  </si>
  <si>
    <t>17.03.2023 1600-1700</t>
  </si>
  <si>
    <t>17.03.2023 1700-1800</t>
  </si>
  <si>
    <t>17.03.2023 1800-1900</t>
  </si>
  <si>
    <t>17.03.2023 1900-2000</t>
  </si>
  <si>
    <t>17.03.2023 2000-2100</t>
  </si>
  <si>
    <t>17.03.2023 2100-2200</t>
  </si>
  <si>
    <t>17.03.2023 2200-2300</t>
  </si>
  <si>
    <t>17.03.2023 2300-0000</t>
  </si>
  <si>
    <t>17.03.2023 0000-0100</t>
  </si>
  <si>
    <t>17.03.2023 0100-0200</t>
  </si>
  <si>
    <t>17.03.2023 0200-0300</t>
  </si>
  <si>
    <t>20.03.2023 0600-0700</t>
  </si>
  <si>
    <t>20.03.2023 0700-0800</t>
  </si>
  <si>
    <t>20.03.2023 0800-0900</t>
  </si>
  <si>
    <t>20.03.2023 0900-1000</t>
  </si>
  <si>
    <t>20.03.2023 1000-1100</t>
  </si>
  <si>
    <t>20.03.2023 1100-1200</t>
  </si>
  <si>
    <t>20.03.2023 1200-1300</t>
  </si>
  <si>
    <t>20.03.2023 1300-1400</t>
  </si>
  <si>
    <t>20.03.2023 1400-1500</t>
  </si>
  <si>
    <t>20.03.2023 1500-1600</t>
  </si>
  <si>
    <t>20.03.2023 1600-1700</t>
  </si>
  <si>
    <t>20.03.2023 1700-1800</t>
  </si>
  <si>
    <t>20.03.2023 1800-1900</t>
  </si>
  <si>
    <t>20.03.2023 1900-2000</t>
  </si>
  <si>
    <t>20.03.2023 2000-2100</t>
  </si>
  <si>
    <t>20.03.2023 2100-2200</t>
  </si>
  <si>
    <t>20.03.2023 2200-2300</t>
  </si>
  <si>
    <t>20.03.2023 2300-0000</t>
  </si>
  <si>
    <t>20.03.2023 0000-0100</t>
  </si>
  <si>
    <t>20.03.2023 0100-0200</t>
  </si>
  <si>
    <t>20.03.2023 0200-0300</t>
  </si>
  <si>
    <t>20.03.2023 0300-0400</t>
  </si>
  <si>
    <t>20.03.2023 0400-0500</t>
  </si>
  <si>
    <t>20.03.2023 0500-0600</t>
  </si>
  <si>
    <t>21.03.2023 0600-0700</t>
  </si>
  <si>
    <t>21.03.2023 0700-0800</t>
  </si>
  <si>
    <t>21.03.2023 0800-0900</t>
  </si>
  <si>
    <t>21.03.2023 0900-1000</t>
  </si>
  <si>
    <t>21.03.2023 1000-1100</t>
  </si>
  <si>
    <t>21.03.2023 1100-1200</t>
  </si>
  <si>
    <t>21.03.2023 1200-1300</t>
  </si>
  <si>
    <t>21.03.2023 1300-1400</t>
  </si>
  <si>
    <t>21.03.2023 1400-1500</t>
  </si>
  <si>
    <t>21.03.2023 1500-1600</t>
  </si>
  <si>
    <t>21.03.2023 1600-1700</t>
  </si>
  <si>
    <t>21.03.2023 1700-1800</t>
  </si>
  <si>
    <t>21.03.2023 1800-1900</t>
  </si>
  <si>
    <t>21.03.2023 1900-2000</t>
  </si>
  <si>
    <t>21.03.2023 2000-2100</t>
  </si>
  <si>
    <t>21.03.2023 2100-2200</t>
  </si>
  <si>
    <t>21.03.2023 2200-2300</t>
  </si>
  <si>
    <t>21.03.2023 2300-0000</t>
  </si>
  <si>
    <t>21.03.2023 0000-0100</t>
  </si>
  <si>
    <t>21.03.2023 0100-0200</t>
  </si>
  <si>
    <t>21.03.2023 0200-0300</t>
  </si>
  <si>
    <t>21.03.2023 0300-0400</t>
  </si>
  <si>
    <t>21.03.2023 0400-0500</t>
  </si>
  <si>
    <t>21.03.2023 0500-0600</t>
  </si>
  <si>
    <t>22.03.2023 0600-0700</t>
  </si>
  <si>
    <t>22.03.2023 0700-0800</t>
  </si>
  <si>
    <t>22.03.2023 0800-0900</t>
  </si>
  <si>
    <t>22.03.2023 0900-1000</t>
  </si>
  <si>
    <t>22.03.2023 1000-1100</t>
  </si>
  <si>
    <t>22.03.2023 1100-1200</t>
  </si>
  <si>
    <t>22.03.2023 1200-1300</t>
  </si>
  <si>
    <t>22.03.2023 1300-1400</t>
  </si>
  <si>
    <t>22.03.2023 1400-1500</t>
  </si>
  <si>
    <t>22.03.2023 1500-1600</t>
  </si>
  <si>
    <t>22.03.2023 1600-1700</t>
  </si>
  <si>
    <t>22.03.2023 1700-1800</t>
  </si>
  <si>
    <t>22.03.2023 1800-1900</t>
  </si>
  <si>
    <t>22.03.2023 1900-2000</t>
  </si>
  <si>
    <t>22.03.2023 2000-2100</t>
  </si>
  <si>
    <t>22.03.2023 2100-2200</t>
  </si>
  <si>
    <t>22.03.2023 2200-2300</t>
  </si>
  <si>
    <t>22.03.2023 2300-0000</t>
  </si>
  <si>
    <t>23.03.2023 0000-0100</t>
  </si>
  <si>
    <t>22.03.2023 0100-0200</t>
  </si>
  <si>
    <t>22.03.2023 0200-0300</t>
  </si>
  <si>
    <t>22.03.2023 0300-0400</t>
  </si>
  <si>
    <t>22.03.2023 0400-0500</t>
  </si>
  <si>
    <t>22.03.2023 0500-0600</t>
  </si>
  <si>
    <t>23.03.2023 0600-0700</t>
  </si>
  <si>
    <t>23.03.2023 0700-0800</t>
  </si>
  <si>
    <t>23.03.2023 0800-0900</t>
  </si>
  <si>
    <t>23.03.2023 0900-1000</t>
  </si>
  <si>
    <t>23.03.2023 1000-1100</t>
  </si>
  <si>
    <t>23.03.2023 1100-1200</t>
  </si>
  <si>
    <t>23.03.2023 1200-1300</t>
  </si>
  <si>
    <t>23.03.2023 1300-1400</t>
  </si>
  <si>
    <t>23.03.2023 1400-1500</t>
  </si>
  <si>
    <t>23.03.2023 1500-1600</t>
  </si>
  <si>
    <t>23.03.2023 1600-1700</t>
  </si>
  <si>
    <t>23.03.2023 1700-1800</t>
  </si>
  <si>
    <t>23.03.2023 1800-1900</t>
  </si>
  <si>
    <t>23.03.2023 1900-2000</t>
  </si>
  <si>
    <t>23.03.2023 2000-2100</t>
  </si>
  <si>
    <t>23.03.2023 2100-2200</t>
  </si>
  <si>
    <t>27.03.2023 0600-0700</t>
  </si>
  <si>
    <t>27.03.2023 0700-0800</t>
  </si>
  <si>
    <t>27.03.2023 0800-0900</t>
  </si>
  <si>
    <t>27.03.2023 0900-1000</t>
  </si>
  <si>
    <t>27.03.2023 1000-1100</t>
  </si>
  <si>
    <t>27.03.2023 1100-1200</t>
  </si>
  <si>
    <t>27.03.2023 1200-1300</t>
  </si>
  <si>
    <t>27.03.2023 1300-1400</t>
  </si>
  <si>
    <t>27.03.2023 2200-2300</t>
  </si>
  <si>
    <t>27.03.2023 2300-0000</t>
  </si>
  <si>
    <t>27.03.2023 0000-0100</t>
  </si>
  <si>
    <t>27.03.2023 0100-0200</t>
  </si>
  <si>
    <t>27.03.2023 0200-0300</t>
  </si>
  <si>
    <t>27.03.2023 0300-0400</t>
  </si>
  <si>
    <t>27.03.2023 0400-0500</t>
  </si>
  <si>
    <t>27.03.2023 0500-0600</t>
  </si>
  <si>
    <t>28.03.2023 0600-0700</t>
  </si>
  <si>
    <t>28.03.2023 0700-0800</t>
  </si>
  <si>
    <t>28.03.2023 0800-0900</t>
  </si>
  <si>
    <t>28.03.2023 0900-1000</t>
  </si>
  <si>
    <t>28.03.2023 1000-1100</t>
  </si>
  <si>
    <t>28.03.2023 1100-1200</t>
  </si>
  <si>
    <t>28.03.2023 1200-1300</t>
  </si>
  <si>
    <t>28.03.2023 1300-1400</t>
  </si>
  <si>
    <t>28.03.2023 1400-1500</t>
  </si>
  <si>
    <t>28.03.2023 1500-1600</t>
  </si>
  <si>
    <t>28.03.2023 1600-1700</t>
  </si>
  <si>
    <t>28.03.2023 1700-1800</t>
  </si>
  <si>
    <t>28.03.2023 1800-1900</t>
  </si>
  <si>
    <t>28.03.2023 1900-2000</t>
  </si>
  <si>
    <t>28.03.2023 2000-2100</t>
  </si>
  <si>
    <t>28.03.2023 2100-2200</t>
  </si>
  <si>
    <t>28.03.2023 2200-2300</t>
  </si>
  <si>
    <t>28.03.2023 2300-0000</t>
  </si>
  <si>
    <t>28.03.2023 0000-0100</t>
  </si>
  <si>
    <t>28.03.2023 0100-0200</t>
  </si>
  <si>
    <t>28.03.2023 0200-0300</t>
  </si>
  <si>
    <t>28.03.2023 0300-0400</t>
  </si>
  <si>
    <t>28.03.2023 0400-0500</t>
  </si>
  <si>
    <t>28.03.2023 0500-0600</t>
  </si>
  <si>
    <t>29.03.2023 0600-0700</t>
  </si>
  <si>
    <t>29.03.2023 0700-0800</t>
  </si>
  <si>
    <t>29.03.2023 0800-0900</t>
  </si>
  <si>
    <t>29.03.2023 0900-1000</t>
  </si>
  <si>
    <t>29.03.2023 1000-1100</t>
  </si>
  <si>
    <t>29.03.2023 1100-1200</t>
  </si>
  <si>
    <t>29.03.2023 1200-1300</t>
  </si>
  <si>
    <t>29.03.2023 1300-1400</t>
  </si>
  <si>
    <t>29.03.2023 1400-1500</t>
  </si>
  <si>
    <t>29.03.2023 1500-1600</t>
  </si>
  <si>
    <t>29.03.2023 1600-1700</t>
  </si>
  <si>
    <t>29.03.2023 1700-1800</t>
  </si>
  <si>
    <t>29.03.2023 1800-1900</t>
  </si>
  <si>
    <t>29.03.2023 1900-2000</t>
  </si>
  <si>
    <t>29.03.2023 2000-2100</t>
  </si>
  <si>
    <t>29.03.2023 2100-2200</t>
  </si>
  <si>
    <t>29.03.2023 2200-2300</t>
  </si>
  <si>
    <t>30.03.2023 2300-0000</t>
  </si>
  <si>
    <t>29.03.2023 0000-0100</t>
  </si>
  <si>
    <t>29.03.2023 0100-0200</t>
  </si>
  <si>
    <t>30.03.2023 0200-0300</t>
  </si>
  <si>
    <t>30.03.2023 0300-0400</t>
  </si>
  <si>
    <t>30.03.2023 0400-0500</t>
  </si>
  <si>
    <t>29.03.2023 0500-0600</t>
  </si>
  <si>
    <t>30.03.2023 0600-0700</t>
  </si>
  <si>
    <t>30.03.2023 0700-0800</t>
  </si>
  <si>
    <t>30.03.2023 0800-0900</t>
  </si>
  <si>
    <t>30.03.2023 0900-1000</t>
  </si>
  <si>
    <t>30.03.2023 1000-1100</t>
  </si>
  <si>
    <t>30.03.2023 1100-1200</t>
  </si>
  <si>
    <t>30.03.2023 1200-1300</t>
  </si>
  <si>
    <t>30.03.2023 1300-1400</t>
  </si>
  <si>
    <t>30.03.2023 1400-1500</t>
  </si>
  <si>
    <t>30.03.2023 1500-1600</t>
  </si>
  <si>
    <t>30.03.2023 1600-1700</t>
  </si>
  <si>
    <t>30.03.2023 1700-1800</t>
  </si>
  <si>
    <t>30.03.2023 1800-1900</t>
  </si>
  <si>
    <t>30.03.2023 1900-2000</t>
  </si>
  <si>
    <t>30.03.2023 2000-2100</t>
  </si>
  <si>
    <t>30.03.2023 2100-2200</t>
  </si>
  <si>
    <t>30.03.2023 2200-2300</t>
  </si>
  <si>
    <t>30.03.2023 0000-0100</t>
  </si>
  <si>
    <t>30.03.2023 0100-0200</t>
  </si>
  <si>
    <t>30.03.2023 0500-0600</t>
  </si>
  <si>
    <t>31.03.2023 0600-0700</t>
  </si>
  <si>
    <t>31.03.2023 0700-0800</t>
  </si>
  <si>
    <t>31.03.2023 0800-0900</t>
  </si>
  <si>
    <t>31.03.2023 0900-1000</t>
  </si>
  <si>
    <t>31.03.2023 1000-1100</t>
  </si>
  <si>
    <t>31.03.2023 1100-1200</t>
  </si>
  <si>
    <t>31.03.2023 1200-1300</t>
  </si>
  <si>
    <t>31.03.2023 1300-1400</t>
  </si>
  <si>
    <t>31.03.2023 1400-1500</t>
  </si>
  <si>
    <t>31.03.2023 1500-1600</t>
  </si>
  <si>
    <t>31.03.2023 1600-1700</t>
  </si>
  <si>
    <t>31.03.2023 1700-1800</t>
  </si>
  <si>
    <t>31.03.2023 1800-1900</t>
  </si>
  <si>
    <t>31.03.2023 1900-2000</t>
  </si>
  <si>
    <t>31.03.2023 2000-2100</t>
  </si>
  <si>
    <t>31.03.2023 2100-2200</t>
  </si>
  <si>
    <t>31.03.2023 2200-2300</t>
  </si>
  <si>
    <t>31.03.2023 2300-0000</t>
  </si>
  <si>
    <t>31.03.2023 0000-0100</t>
  </si>
  <si>
    <t>31.03.2023 0100-0200</t>
  </si>
  <si>
    <t>31.03.2023 0200-0300</t>
  </si>
  <si>
    <t>31.03.2023 0300-0400</t>
  </si>
  <si>
    <t>31.03.2023 0400-0500</t>
  </si>
  <si>
    <t>31.03.2023 0500-0600</t>
  </si>
  <si>
    <t>03.04.2023 0600-0700</t>
  </si>
  <si>
    <t>03.04.2023 0700-0800</t>
  </si>
  <si>
    <t>03.04.2023 0800-0900</t>
  </si>
  <si>
    <t>03.04.2023 0900-1000</t>
  </si>
  <si>
    <t>03.04.2023 1000-1100</t>
  </si>
  <si>
    <t>03.04.2023 1100-1200</t>
  </si>
  <si>
    <t>03.04.2023 1200-1300</t>
  </si>
  <si>
    <t>03.04.2023 1300-1400</t>
  </si>
  <si>
    <t>03.04.2023 1400-1500</t>
  </si>
  <si>
    <t>03.04.2023 1500-1600</t>
  </si>
  <si>
    <t>03.04.2023 1600-1700</t>
  </si>
  <si>
    <t>03.04.2023 1700-1800</t>
  </si>
  <si>
    <t>03.04.2023 1800-1900</t>
  </si>
  <si>
    <t>03.04.2023 1900-2000</t>
  </si>
  <si>
    <t>03.04.2023 2000-2100</t>
  </si>
  <si>
    <t>03.04.2023 2100-2200</t>
  </si>
  <si>
    <t>03.04.2023 2200-2300</t>
  </si>
  <si>
    <t>03.04.2023 2300-0000</t>
  </si>
  <si>
    <t>03.04.2023 0000-0100</t>
  </si>
  <si>
    <t>03.04.2023 0100-0200</t>
  </si>
  <si>
    <t>04.04.2023 0200-0300</t>
  </si>
  <si>
    <t>04.04.2023 0300-0400</t>
  </si>
  <si>
    <t>04.04.2023 0400-0500</t>
  </si>
  <si>
    <t>04.04.2023 0500-0600</t>
  </si>
  <si>
    <t>04.04.2023 0600-0700</t>
  </si>
  <si>
    <t>04.04.2023 0700-0800</t>
  </si>
  <si>
    <t>04.04.2023 0800-0900</t>
  </si>
  <si>
    <t>04.04.2023 0900-1000</t>
  </si>
  <si>
    <t>04.04.2023 1000-1100</t>
  </si>
  <si>
    <t>04.04.2023 1100-1200</t>
  </si>
  <si>
    <t>04.04.2023 1200-1300</t>
  </si>
  <si>
    <t>04.04.2023 1300-1400</t>
  </si>
  <si>
    <t>04.04.2023 1400-1500</t>
  </si>
  <si>
    <t>04.04.2023 1500-1600</t>
  </si>
  <si>
    <t>04.04.2023 1600-1700</t>
  </si>
  <si>
    <t>04.04.2023 1700-1800</t>
  </si>
  <si>
    <t>04.04.2023 1800-1900</t>
  </si>
  <si>
    <t>04.04.2023 1900-2000</t>
  </si>
  <si>
    <t>04.04.2023 2000-2100</t>
  </si>
  <si>
    <t>04.04.2023 2100-2200</t>
  </si>
  <si>
    <t>04.04.2023 2200-2300</t>
  </si>
  <si>
    <t>04.04.2023 2300-0000</t>
  </si>
  <si>
    <t>04.04.2023 0000-0100</t>
  </si>
  <si>
    <t>04.04.2023 0100-0200</t>
  </si>
  <si>
    <t>05.04.2023 0200-0300</t>
  </si>
  <si>
    <t>05.04.2023 0300-0400</t>
  </si>
  <si>
    <t>05.04.2023 0400-0500</t>
  </si>
  <si>
    <t>05.04.2023 0500-0600</t>
  </si>
  <si>
    <t>05.04.2023 0600-0700</t>
  </si>
  <si>
    <t>05.04.2023 0700-0800</t>
  </si>
  <si>
    <t>05.04.2023 0800-0900</t>
  </si>
  <si>
    <t>05.04.2023 0900-1000</t>
  </si>
  <si>
    <t>05.04.2023 1000-1100</t>
  </si>
  <si>
    <t>05.04.2023 1100-1200</t>
  </si>
  <si>
    <t>05.04.2023 1200-1300</t>
  </si>
  <si>
    <t>05.04.2023 1300-1400</t>
  </si>
  <si>
    <t>05.04.2023 1400-1500</t>
  </si>
  <si>
    <t>05.04.2023 1500-1600</t>
  </si>
  <si>
    <t>05.04.2023 1600-1700</t>
  </si>
  <si>
    <t>05.04.2023 1700-1800</t>
  </si>
  <si>
    <t>05.04.2023 1800-1900</t>
  </si>
  <si>
    <t>05.04.2023 1900-2000</t>
  </si>
  <si>
    <t>05.04.2023 2000-2100</t>
  </si>
  <si>
    <t>05.04.2023 2100-2200</t>
  </si>
  <si>
    <t>05.04.2023 2200-2300</t>
  </si>
  <si>
    <t>05.04.2023 2300-0000</t>
  </si>
  <si>
    <t>05.04.2023 0000-0100</t>
  </si>
  <si>
    <t>05.04.2023 0100-0200</t>
  </si>
  <si>
    <t>06.04.2023 0600-0700</t>
  </si>
  <si>
    <t>06.04.2023 0700-0800</t>
  </si>
  <si>
    <t>06.04.2023 0800-0900</t>
  </si>
  <si>
    <t>06.04.2023 0900-1000</t>
  </si>
  <si>
    <t>06.04.2023 1000-1100</t>
  </si>
  <si>
    <t>06.04.2023 1100-1200</t>
  </si>
  <si>
    <t>06.04.2023 1200-1300</t>
  </si>
  <si>
    <t>06.04.2023 1300-1400</t>
  </si>
  <si>
    <t>06.04.2023 1400-1500</t>
  </si>
  <si>
    <t>06.04.2023 1500-1600</t>
  </si>
  <si>
    <t>06.04.2023 1600-1700</t>
  </si>
  <si>
    <t>06.04.2023 1700-1800</t>
  </si>
  <si>
    <t>06.04.2023 1800-1900</t>
  </si>
  <si>
    <t>06.04.2023 1900-2000</t>
  </si>
  <si>
    <t>06.04.2023 2000-2100</t>
  </si>
  <si>
    <t>06.04.2023 2100-2200</t>
  </si>
  <si>
    <t>06.04.2023 2200-2300</t>
  </si>
  <si>
    <t>06.04.2023 2300-0000</t>
  </si>
  <si>
    <t>06.04.2023 0000-0100</t>
  </si>
  <si>
    <t>06.04.2023 0100-0200</t>
  </si>
  <si>
    <t>06.04.2023 0200-0300</t>
  </si>
  <si>
    <t>06.04.2023 0300-0400</t>
  </si>
  <si>
    <t>07.04.2023 0400-0500</t>
  </si>
  <si>
    <t>06.04.2023 0500-0600</t>
  </si>
  <si>
    <t>07.04.2023 0600-0700</t>
  </si>
  <si>
    <t>07.04.2023 0700-0800</t>
  </si>
  <si>
    <t>07.04.2023 0800-0900</t>
  </si>
  <si>
    <t>07.04.2023 0900-1000</t>
  </si>
  <si>
    <t>07.04.2023 1000-1100</t>
  </si>
  <si>
    <t>07.04.2023 1100-1200</t>
  </si>
  <si>
    <t>07.04.2023 1200-1300</t>
  </si>
  <si>
    <t>07.04.2023 1300-1400</t>
  </si>
  <si>
    <t>07.04.2023 1400-1500</t>
  </si>
  <si>
    <t>07.04.2023 1500-1600</t>
  </si>
  <si>
    <t>07.04.2023 1600-1700</t>
  </si>
  <si>
    <t>07.04.2023 1700-1800</t>
  </si>
  <si>
    <t>07.04.2023 1800-1900</t>
  </si>
  <si>
    <t>07.04.2023 1900-2000</t>
  </si>
  <si>
    <t>07.04.2023 2000-2100</t>
  </si>
  <si>
    <t>07.04.2023 2100-2200</t>
  </si>
  <si>
    <t>11.04.2023 0600-0700</t>
  </si>
  <si>
    <t>11.04.2023 0700-0800</t>
  </si>
  <si>
    <t>11.04.2023 0800-0900</t>
  </si>
  <si>
    <t>11.04.2023 0900-1000</t>
  </si>
  <si>
    <t>11.04.2023 1000-1100</t>
  </si>
  <si>
    <t>11.04.2023 1100-1200</t>
  </si>
  <si>
    <t>11.04.2023 1200-1300</t>
  </si>
  <si>
    <t>11.04.2023 1300-1400</t>
  </si>
  <si>
    <t>11.04.2023 1400-1500</t>
  </si>
  <si>
    <t>11.04.2023 1500-1600</t>
  </si>
  <si>
    <t>11.04.2023 1600-1700</t>
  </si>
  <si>
    <t>11.04.2023 1700-1800</t>
  </si>
  <si>
    <t>11.04.2023 1800-1900</t>
  </si>
  <si>
    <t>11.04.2023 1900-2000</t>
  </si>
  <si>
    <t>11.04.2023 2000-2100</t>
  </si>
  <si>
    <t>11.04.2023 2100-2200</t>
  </si>
  <si>
    <t>11.04.2023 2200-2300</t>
  </si>
  <si>
    <t>11.04.2023 2300-0000</t>
  </si>
  <si>
    <t>11.04.2023 0000-0100</t>
  </si>
  <si>
    <t>11.04.2023 0100-0200</t>
  </si>
  <si>
    <t>11.04.2023 0200-0300</t>
  </si>
  <si>
    <t>11.04.2023 0300-0400</t>
  </si>
  <si>
    <t>11.04.2023 0400-0500</t>
  </si>
  <si>
    <t>11.04.2023 0500-0600</t>
  </si>
  <si>
    <t>12.04.2023 0600-0700</t>
  </si>
  <si>
    <t>12.04.2023 0700-0800</t>
  </si>
  <si>
    <t>12.04.2023 0800-0900</t>
  </si>
  <si>
    <t>12.04.2023 0900-1000</t>
  </si>
  <si>
    <t>12.04.2023 1000-1100</t>
  </si>
  <si>
    <t>12.04.2023 1100-1200</t>
  </si>
  <si>
    <t>12.04.2023 1200-1300</t>
  </si>
  <si>
    <t>12.04.2023 1300-1400</t>
  </si>
  <si>
    <t>12.04.2023 1400-1500</t>
  </si>
  <si>
    <t>12.04.2023 1500-1600</t>
  </si>
  <si>
    <t>12.04.2023 1600-1700</t>
  </si>
  <si>
    <t>12.04.2023 1700-1800</t>
  </si>
  <si>
    <t>12.04.2023 1800-1900</t>
  </si>
  <si>
    <t>12.04.2023 1900-2000</t>
  </si>
  <si>
    <t>12.04.2023 2000-2100</t>
  </si>
  <si>
    <t>12.04.2023 2100-2200</t>
  </si>
  <si>
    <t>12.04.2023 2200-2300</t>
  </si>
  <si>
    <t>12.04.2023 2300-0000</t>
  </si>
  <si>
    <t>12.04.2023 0000-0100</t>
  </si>
  <si>
    <t>12.04.2023 0100-0200</t>
  </si>
  <si>
    <t>13.04.2023 0200-0300</t>
  </si>
  <si>
    <t>13.04.2023 0300-0400</t>
  </si>
  <si>
    <t>13.04.2023 0400-0500</t>
  </si>
  <si>
    <t>13.04.2023 0500-0600</t>
  </si>
  <si>
    <t>13.04.2023 0600-0700</t>
  </si>
  <si>
    <t>13.04.2023 0700-0800</t>
  </si>
  <si>
    <t>13.04.2023 0800-0900</t>
  </si>
  <si>
    <t>13.04.2023 0900-1000</t>
  </si>
  <si>
    <t>13.04.2023 1000-1100</t>
  </si>
  <si>
    <t>13.04.2023 1100-1200</t>
  </si>
  <si>
    <t>13.04.2023 1200-1300</t>
  </si>
  <si>
    <t>13.04.2023 1300-1400</t>
  </si>
  <si>
    <t>13.04.2023 1400-1500</t>
  </si>
  <si>
    <t>13.04.2023 1500-1600</t>
  </si>
  <si>
    <t>13.04.2023 1600-1700</t>
  </si>
  <si>
    <t>13.04.2023 1700-1800</t>
  </si>
  <si>
    <t>13.04.2023 1800-1900</t>
  </si>
  <si>
    <t>13.04.2023 1900-2000</t>
  </si>
  <si>
    <t>13.04.2023 2000-2100</t>
  </si>
  <si>
    <t>13.04.2023 2100-2200</t>
  </si>
  <si>
    <t>13.04.2023 2200-2300</t>
  </si>
  <si>
    <t>13.04.2023 2300-0000</t>
  </si>
  <si>
    <t>13.04.2023 0000-0100</t>
  </si>
  <si>
    <t>13.04.2023 0100-0200</t>
  </si>
  <si>
    <t>14.04.2023 0600-0700</t>
  </si>
  <si>
    <t>14.04.2023 0700-0800</t>
  </si>
  <si>
    <t>14.04.2023 0800-0900</t>
  </si>
  <si>
    <t>14.04.2023 0900-1000</t>
  </si>
  <si>
    <t>14.04.2023 1000-1100</t>
  </si>
  <si>
    <t>14.04.2023 1100-1200</t>
  </si>
  <si>
    <t>14.04.2023 1200-1300</t>
  </si>
  <si>
    <t>14.04.2023 1300-1400</t>
  </si>
  <si>
    <t>14.04.2023 1400-1500</t>
  </si>
  <si>
    <t>14.04.2023 1500-1600</t>
  </si>
  <si>
    <t>14.04.2023 1600-1700</t>
  </si>
  <si>
    <t>14.04.2023 1700-1800</t>
  </si>
  <si>
    <t>14.04.2023 1800-1900</t>
  </si>
  <si>
    <t>14.04.2023 1900-2000</t>
  </si>
  <si>
    <t>14.04.2023 2000-2100</t>
  </si>
  <si>
    <t>14.04.2023 2100-2200</t>
  </si>
  <si>
    <t>14.04.2023 2200-2300</t>
  </si>
  <si>
    <t>14.04.2023 2300-0000</t>
  </si>
  <si>
    <t>14.04.2023 0000-0100</t>
  </si>
  <si>
    <t>14.04.2023 0100-0200</t>
  </si>
  <si>
    <t>14.04.2023 0200-0300</t>
  </si>
  <si>
    <t>14.04.2023 0300-0400</t>
  </si>
  <si>
    <t>14.04.2023 0400-0500</t>
  </si>
  <si>
    <t>14.04.2023 0500-0600</t>
  </si>
  <si>
    <t>17.04.2023 0600-0700</t>
  </si>
  <si>
    <t>17.04.2023 0700-0800</t>
  </si>
  <si>
    <t>17.04.2023 0800-0900</t>
  </si>
  <si>
    <t>17.04.2023 0900-1000</t>
  </si>
  <si>
    <t>17.04.2023 1000-1100</t>
  </si>
  <si>
    <t>17.04.2023 1100-1200</t>
  </si>
  <si>
    <t>17.04.2023 1200-1300</t>
  </si>
  <si>
    <t>17.04.2023 1300-1400</t>
  </si>
  <si>
    <t>17.04.2023 2200-2300</t>
  </si>
  <si>
    <t>17.04.2023 2300-0000</t>
  </si>
  <si>
    <t>17.04.2023 0000-0100</t>
  </si>
  <si>
    <t>17.04.2023 0100-0200</t>
  </si>
  <si>
    <t>17.04.2023 0200-0300</t>
  </si>
  <si>
    <t>17.04.2023 0300-0400</t>
  </si>
  <si>
    <t>17.04.2023 0400-0500</t>
  </si>
  <si>
    <t>17.04.2023 0500-0600</t>
  </si>
  <si>
    <t>18.04.2023 0600-0700</t>
  </si>
  <si>
    <t>18.04.2023 0700-0800</t>
  </si>
  <si>
    <t>18.04.2023 0800-0900</t>
  </si>
  <si>
    <t>18.04.2023 0900-1000</t>
  </si>
  <si>
    <t>18.04.2023 1000-1100</t>
  </si>
  <si>
    <t>18.04.2023 1100-1200</t>
  </si>
  <si>
    <t>18.04.2023 1200-1300</t>
  </si>
  <si>
    <t>18.04.2023 1300-1400</t>
  </si>
  <si>
    <t>18.04.2023 1400-1500</t>
  </si>
  <si>
    <t>18.04.2023 1500-1600</t>
  </si>
  <si>
    <t>18.04.2023 1600-1700</t>
  </si>
  <si>
    <t>18.04.2023 1700-1800</t>
  </si>
  <si>
    <t>18.04.2023 1800-1900</t>
  </si>
  <si>
    <t>18.04.2023 1900-2000</t>
  </si>
  <si>
    <t>18.04.2023 2000-2100</t>
  </si>
  <si>
    <t>18.04.2023 2100-2200</t>
  </si>
  <si>
    <t>18.04.2023 2200-2300</t>
  </si>
  <si>
    <t>18.04.2023 2300-0000</t>
  </si>
  <si>
    <t>18.04.2023 0000-0100</t>
  </si>
  <si>
    <t>18.04.2023 0100-0200</t>
  </si>
  <si>
    <t>18.04.2023 0200-0300</t>
  </si>
  <si>
    <t>18.04.2023 0300-0400</t>
  </si>
  <si>
    <t>18.04.2023 0400-0500</t>
  </si>
  <si>
    <t>18.04.2023 0500-0600</t>
  </si>
  <si>
    <t>19.04.2023 0600-0700</t>
  </si>
  <si>
    <t>19.04.2023 0700-0800</t>
  </si>
  <si>
    <t>19.04.2023 0800-0900</t>
  </si>
  <si>
    <t>19.04.2023 0900-1000</t>
  </si>
  <si>
    <t>19.04.2023 1000-1100</t>
  </si>
  <si>
    <t>19.04.2023 1100-1200</t>
  </si>
  <si>
    <t>19.04.2023 1200-1300</t>
  </si>
  <si>
    <t>19.04.2023 1300-1400</t>
  </si>
  <si>
    <t>19.04.2023 1400-1500</t>
  </si>
  <si>
    <t>19.04.2023 1500-1600</t>
  </si>
  <si>
    <t>19.04.2023 1600-1700</t>
  </si>
  <si>
    <t>19.04.2023 1700-1800</t>
  </si>
  <si>
    <t>19.04.2023 1800-1900</t>
  </si>
  <si>
    <t>19.04.2023 1900-2000</t>
  </si>
  <si>
    <t>19.04.2023 2000-2100</t>
  </si>
  <si>
    <t>19.04.2023 2100-2200</t>
  </si>
  <si>
    <t>19.04.2023 2200-2300</t>
  </si>
  <si>
    <t>19.04.2023 2300-0000</t>
  </si>
  <si>
    <t>19.04.2023 0000-0100</t>
  </si>
  <si>
    <t>19.04.2023 0100-0200</t>
  </si>
  <si>
    <t>19.04.2023 0200-0300</t>
  </si>
  <si>
    <t>19.04.2023 0300-0400</t>
  </si>
  <si>
    <t>19.04.2023 0400-0500</t>
  </si>
  <si>
    <t>19.04.2023 0500-0600</t>
  </si>
  <si>
    <t>20.04.2023 0600-0700</t>
  </si>
  <si>
    <t>20.04.2023 0700-0800</t>
  </si>
  <si>
    <t>20.04.2023 0800-0900</t>
  </si>
  <si>
    <t>20.04.2023 0900-1000</t>
  </si>
  <si>
    <t>20.04.2023 1000-1100</t>
  </si>
  <si>
    <t>20.04.2023 1100-1200</t>
  </si>
  <si>
    <t>20.04.2023 1200-1300</t>
  </si>
  <si>
    <t>20.04.2023 1300-1400</t>
  </si>
  <si>
    <t>20.04.2023 1400-1500</t>
  </si>
  <si>
    <t>20.04.2023 1500-1600</t>
  </si>
  <si>
    <t>20.04.2023 1600-1700</t>
  </si>
  <si>
    <t>20.04.2023 1700-1800</t>
  </si>
  <si>
    <t>20.04.2023 1800-1900</t>
  </si>
  <si>
    <t>20.04.2023 1900-2000</t>
  </si>
  <si>
    <t>20.04.2023 2000-2100</t>
  </si>
  <si>
    <t>20.04.2023 2100-2200</t>
  </si>
  <si>
    <t>21.04.2023 0600-0700</t>
  </si>
  <si>
    <t>21.04.2023 0700-0800</t>
  </si>
  <si>
    <t>21.04.2023 0800-0900</t>
  </si>
  <si>
    <t>21.04.2023 0900-1000</t>
  </si>
  <si>
    <t>21.04.2023 1000-1100</t>
  </si>
  <si>
    <t>21.04.2023 1100-1200</t>
  </si>
  <si>
    <t>21.04.2023 1200-1300</t>
  </si>
  <si>
    <t>21.04.2023 1300-1400</t>
  </si>
  <si>
    <t>21.04.2023 1400-1500</t>
  </si>
  <si>
    <t>21.04.2023 1500-1600</t>
  </si>
  <si>
    <t>21.04.2023 1600-1700</t>
  </si>
  <si>
    <t>21.04.2023 1700-1800</t>
  </si>
  <si>
    <t>21.04.2023 1800-1900</t>
  </si>
  <si>
    <t>21.04.2023 1900-2000</t>
  </si>
  <si>
    <t>21.04.2023 2000-2100</t>
  </si>
  <si>
    <t>21.04.2023 2100-2200</t>
  </si>
  <si>
    <t>21.04.2023 2200-2300</t>
  </si>
  <si>
    <t>21.04.2023 2300-0000</t>
  </si>
  <si>
    <t>21.04.2023 0000-0100</t>
  </si>
  <si>
    <t>21.04.2023 0100-0200</t>
  </si>
  <si>
    <t>22.04.2023 0200-0300</t>
  </si>
  <si>
    <t>21.04.2023 0300-0400</t>
  </si>
  <si>
    <t>21.04.2023 0400-0500</t>
  </si>
  <si>
    <t>21.04.2023 0500-0600</t>
  </si>
  <si>
    <t>24.04.2023 0600-0700</t>
  </si>
  <si>
    <t>24.04.2023 0700-0800</t>
  </si>
  <si>
    <t>24.04.2023 0800-0900</t>
  </si>
  <si>
    <t>24.04.2023 0900-1000</t>
  </si>
  <si>
    <t>24.04.2023 1000-1100</t>
  </si>
  <si>
    <t>24.04.2023 1100-1200</t>
  </si>
  <si>
    <t>24.04.2023 1200-1300</t>
  </si>
  <si>
    <t>24.04.2023 1300-1400</t>
  </si>
  <si>
    <t>24.04.2023 1400-1500</t>
  </si>
  <si>
    <t>24.04.2023 1500-1600</t>
  </si>
  <si>
    <t>24.04.2023 1600-1700</t>
  </si>
  <si>
    <t>24.04.2023 1700-1800</t>
  </si>
  <si>
    <t>24.04.2023 1800-1900</t>
  </si>
  <si>
    <t>24.04.2023 1900-2000</t>
  </si>
  <si>
    <t>24.04.2023 2000-2100</t>
  </si>
  <si>
    <t>24.04.2023 2100-2200</t>
  </si>
  <si>
    <t>24.04.2023 2200-2300</t>
  </si>
  <si>
    <t>24.04.2023 2300-0000</t>
  </si>
  <si>
    <t>24.04.2023 0000-0100</t>
  </si>
  <si>
    <t>24.04.2023 0100-0200</t>
  </si>
  <si>
    <t>24.04.2023 0200-0300</t>
  </si>
  <si>
    <t>24.04.2023 0300-0400</t>
  </si>
  <si>
    <t>24.04.2023 0400-0500</t>
  </si>
  <si>
    <t>24.04.2023 0500-0600</t>
  </si>
  <si>
    <t>25.04.2023 0600-0700</t>
  </si>
  <si>
    <t>25.04.2023 0700-0800</t>
  </si>
  <si>
    <t>25.04.2023 0800-0900</t>
  </si>
  <si>
    <t>25.04.2023 0900-1000</t>
  </si>
  <si>
    <t>25.04.2023 1000-1100</t>
  </si>
  <si>
    <t>25.04.2023 1100-1200</t>
  </si>
  <si>
    <t>25.04.2023 1200-1300</t>
  </si>
  <si>
    <t>25.04.2023 1300-1400</t>
  </si>
  <si>
    <t>25.04.2023 1400-1500</t>
  </si>
  <si>
    <t>25.04.2023 1500-1600</t>
  </si>
  <si>
    <t>25.04.2023 1600-1700</t>
  </si>
  <si>
    <t>25.04.2023 1700-1800</t>
  </si>
  <si>
    <t>25.04.2023 1800-1900</t>
  </si>
  <si>
    <t>25.04.2023 1900-2000</t>
  </si>
  <si>
    <t>25.04.2023 2000-2100</t>
  </si>
  <si>
    <t>25.04.2023 2100-2200</t>
  </si>
  <si>
    <t>25.04.2023 2200-2300</t>
  </si>
  <si>
    <t>25.04.2023 2300-0000</t>
  </si>
  <si>
    <t>25.04.2023 0000-0100</t>
  </si>
  <si>
    <t>25.04.2023 0100-0200</t>
  </si>
  <si>
    <t>25.04.2023 0200-0300</t>
  </si>
  <si>
    <t>25.04.2023 0300-0400</t>
  </si>
  <si>
    <t>25.04.2023 0400-0500</t>
  </si>
  <si>
    <t>25.04.2023 0500-0600</t>
  </si>
  <si>
    <t>26.04.2023 0600-0700</t>
  </si>
  <si>
    <t>26.04.2023 0700-0800</t>
  </si>
  <si>
    <t>26.04.2023 0800-0900</t>
  </si>
  <si>
    <t>26.04.2023 0900-1000</t>
  </si>
  <si>
    <t>26.04.2023 1000-1100</t>
  </si>
  <si>
    <t>26.04.2023 1100-1200</t>
  </si>
  <si>
    <t>26.04.2023 1200-1300</t>
  </si>
  <si>
    <t>26.04.2023 1300-1400</t>
  </si>
  <si>
    <t>26.04.2023 1400-1500</t>
  </si>
  <si>
    <t>26.04.2023 1500-1600</t>
  </si>
  <si>
    <t>26.04.2023 1600-1700</t>
  </si>
  <si>
    <t>26.04.2023 1700-1800</t>
  </si>
  <si>
    <t>26.04.2023 1800-1900</t>
  </si>
  <si>
    <t>26.04.2023 1900-2000</t>
  </si>
  <si>
    <t>26.04.2023 2000-2100</t>
  </si>
  <si>
    <t>26.04.2023 2100-2200</t>
  </si>
  <si>
    <t>26.04.2023 2200-2300</t>
  </si>
  <si>
    <t>26.04.2023 2300-0000</t>
  </si>
  <si>
    <t>26.04.2023 0000-0100</t>
  </si>
  <si>
    <t>26.04.2023 0100-0200</t>
  </si>
  <si>
    <t>26.04.2023 0200-0300</t>
  </si>
  <si>
    <t>26.04.2023 0300-0400</t>
  </si>
  <si>
    <t>26.04.2023 0400-0500</t>
  </si>
  <si>
    <t>26.04.2023 0500-0600</t>
  </si>
  <si>
    <t>27.04.2023 2200-2300</t>
  </si>
  <si>
    <t>27.04.2023 2300-0000</t>
  </si>
  <si>
    <t>27.04.2023 0000-0100</t>
  </si>
  <si>
    <t>27.04.2023 0100-0200</t>
  </si>
  <si>
    <t>27.04.2023 0200-0300</t>
  </si>
  <si>
    <t>27.04.2023 0300-0400</t>
  </si>
  <si>
    <t>27.04.2023 0400-0500</t>
  </si>
  <si>
    <t>27.04.2023 0500-0600</t>
  </si>
  <si>
    <t>27.04.2023 1400-1500</t>
  </si>
  <si>
    <t>27.04.2023 1500-1600</t>
  </si>
  <si>
    <t>27.04.2023 1600-1700</t>
  </si>
  <si>
    <t>27.04.2023 1700-1800</t>
  </si>
  <si>
    <t>27.04.2023 1800-1900</t>
  </si>
  <si>
    <t>27.04.2023 1900-2000</t>
  </si>
  <si>
    <t>27.04.2023 2000-2100</t>
  </si>
  <si>
    <t>27.04.2023 2100-2200</t>
  </si>
  <si>
    <t>28.04.2023 0600-0700</t>
  </si>
  <si>
    <t>28.04.2023 0700-0800</t>
  </si>
  <si>
    <t>28.04.2023 0800-0900</t>
  </si>
  <si>
    <t>28.04.2023 0900-1000</t>
  </si>
  <si>
    <t>28.04.2023 1000-1100</t>
  </si>
  <si>
    <t>28.04.2023 1100-1200</t>
  </si>
  <si>
    <t>28.04.2023 1200-1300</t>
  </si>
  <si>
    <t>28.04.2023 1300-1400</t>
  </si>
  <si>
    <t>28.04.2023 1400-1500</t>
  </si>
  <si>
    <t>28.04.2023 1500-1600</t>
  </si>
  <si>
    <t>28.04.2023 1600-1700</t>
  </si>
  <si>
    <t>28.04.2023 1700-1800</t>
  </si>
  <si>
    <t>28.04.2023 1800-1900</t>
  </si>
  <si>
    <t>28.04.2023 1900-2000</t>
  </si>
  <si>
    <t>28.04.2023 2000-2100</t>
  </si>
  <si>
    <t>28.04.2023 2100-2200</t>
  </si>
  <si>
    <t>28.04.2023 2200-2300</t>
  </si>
  <si>
    <t>28.04.2023 2300-0000</t>
  </si>
  <si>
    <t>28.04.2023 0000-0100</t>
  </si>
  <si>
    <t>28.04.2023 0100-0200</t>
  </si>
  <si>
    <t>28.04.2023 0200-0300</t>
  </si>
  <si>
    <t>28.04.2023 0300-0400</t>
  </si>
  <si>
    <t>28.04.2023 0400-0500</t>
  </si>
  <si>
    <t>28.04.2023 0500-0600</t>
  </si>
  <si>
    <t>04.05.2023 0600-0700</t>
  </si>
  <si>
    <t>04.05.2023 0700-0800</t>
  </si>
  <si>
    <t>04.05.2023 0800-0900</t>
  </si>
  <si>
    <t>04.05.2023 0900-1000</t>
  </si>
  <si>
    <t>04.05.2023 1000-1100</t>
  </si>
  <si>
    <t>04.05.2023 1100-1200</t>
  </si>
  <si>
    <t>04.05.2023 1200-1300</t>
  </si>
  <si>
    <t>04.05.2023 1300-1400</t>
  </si>
  <si>
    <t>04.05.2023 1400-1500</t>
  </si>
  <si>
    <t>04.05.2023 1500-1600</t>
  </si>
  <si>
    <t>04.05.2023 1600-1700</t>
  </si>
  <si>
    <t>04.05.2023 1700-1800</t>
  </si>
  <si>
    <t>04.05.2023 1800-1900</t>
  </si>
  <si>
    <t>04.05.2023 1900-2000</t>
  </si>
  <si>
    <t>04.05.2023 2000-2100</t>
  </si>
  <si>
    <t>04.05.2023 2100-2200</t>
  </si>
  <si>
    <t>04.05.2023 2200-2300</t>
  </si>
  <si>
    <t>04.05.2023 2300-0000</t>
  </si>
  <si>
    <t>04.05.2023 0000-0100</t>
  </si>
  <si>
    <t>04.05.2023 0100-0200</t>
  </si>
  <si>
    <t>04.05.2023 0200-0300</t>
  </si>
  <si>
    <t>04.05.2023 0300-0400</t>
  </si>
  <si>
    <t>04.05.2023 0400-0500</t>
  </si>
  <si>
    <t>04.05.2023 0500-0600</t>
  </si>
  <si>
    <t>05.05.2023 0600-0700</t>
  </si>
  <si>
    <t>05.05.2023 0700-0800</t>
  </si>
  <si>
    <t>05.05.2023 0800-0900</t>
  </si>
  <si>
    <t>05.05.2023 0900-1000</t>
  </si>
  <si>
    <t>05.05.2023 1000-1100</t>
  </si>
  <si>
    <t>05.05.2023 1100-1200</t>
  </si>
  <si>
    <t>05.05.2023 1200-1300</t>
  </si>
  <si>
    <t>05.05.2023 1300-1400</t>
  </si>
  <si>
    <t>05.05.2023 1400-1500</t>
  </si>
  <si>
    <t>05.05.2023 1500-1600</t>
  </si>
  <si>
    <t>05.05.2023 1600-1700</t>
  </si>
  <si>
    <t>05.05.2023 1700-1800</t>
  </si>
  <si>
    <t>05.05.2023 1800-1900</t>
  </si>
  <si>
    <t>05.05.2023 1900-2000</t>
  </si>
  <si>
    <t>05.05.2023 2000-2100</t>
  </si>
  <si>
    <t>05.05.2023 2100-2200</t>
  </si>
  <si>
    <t>05.05.2023 2200-2300</t>
  </si>
  <si>
    <t>05.05.2023 2300-0000</t>
  </si>
  <si>
    <t>05.05.2023 0000-0100</t>
  </si>
  <si>
    <t>05.05.2023 0100-0200</t>
  </si>
  <si>
    <t>05.05.2023 0200-0300</t>
  </si>
  <si>
    <t>05.05.2023 0300-0400</t>
  </si>
  <si>
    <t>05.05.2023 0400-0500</t>
  </si>
  <si>
    <t>05.05.2023 0500-0600</t>
  </si>
  <si>
    <t>06.05.2023 0600-0700</t>
  </si>
  <si>
    <t>06.05.2023 0700-0800</t>
  </si>
  <si>
    <t>06.05.2023 0800-0900</t>
  </si>
  <si>
    <t>06.05.2023 0900-1000</t>
  </si>
  <si>
    <t>06.05.2023 1000-1100</t>
  </si>
  <si>
    <t>06.05.2023 1100-1200</t>
  </si>
  <si>
    <t>06.05.2023 1200-1300</t>
  </si>
  <si>
    <t>06.05.2023 1300-1400</t>
  </si>
  <si>
    <t>08.05.2023 0600-0700</t>
  </si>
  <si>
    <t>08.05.2023 0700-0800</t>
  </si>
  <si>
    <t>08.05.2023 0800-0900</t>
  </si>
  <si>
    <t>08.05.2023 0900-1000</t>
  </si>
  <si>
    <t>08.05.2023 1000-1100</t>
  </si>
  <si>
    <t>08.05.2023 1100-1200</t>
  </si>
  <si>
    <t>08.05.2023 1200-1300</t>
  </si>
  <si>
    <t>08.05.2023 1300-1400</t>
  </si>
  <si>
    <t>08.05.2023 1400-1500</t>
  </si>
  <si>
    <t>08.05.2023 1500-1600</t>
  </si>
  <si>
    <t>08.05.2023 1600-1700</t>
  </si>
  <si>
    <t>08.05.2023 1700-1800</t>
  </si>
  <si>
    <t>08.05.2023 1800-1900</t>
  </si>
  <si>
    <t>08.05.2023 1900-2000</t>
  </si>
  <si>
    <t>08.05.2023 2000-2100</t>
  </si>
  <si>
    <t>08.05.2023 2100-2200</t>
  </si>
  <si>
    <t>08.05.2023 2200-2300</t>
  </si>
  <si>
    <t>08.05.2023 2300-0000</t>
  </si>
  <si>
    <t>08.05.2023 0000-0100</t>
  </si>
  <si>
    <t>08.05.2023 0100-0200</t>
  </si>
  <si>
    <t>08.05.2023 0200-0300</t>
  </si>
  <si>
    <t>08.05.2023 0300-0400</t>
  </si>
  <si>
    <t>08.05.2023 0400-0500</t>
  </si>
  <si>
    <t>08.05.2023 0500-0600</t>
  </si>
  <si>
    <t>09.05.2023 0600-0700</t>
  </si>
  <si>
    <t>09.05.2023 0700-0800</t>
  </si>
  <si>
    <t>09.05.2023 0800-0900</t>
  </si>
  <si>
    <t>09.05.2023 0900-1000</t>
  </si>
  <si>
    <t>09.05.2023 1000-1100</t>
  </si>
  <si>
    <t>09.05.2023 1100-1200</t>
  </si>
  <si>
    <t>09.05.2023 1200-1300</t>
  </si>
  <si>
    <t>09.05.2023 1300-1400</t>
  </si>
  <si>
    <t>09.05.2023 1400-1500</t>
  </si>
  <si>
    <t>09.05.2023 1500-1600</t>
  </si>
  <si>
    <t>09.05.2023 1600-1700</t>
  </si>
  <si>
    <t>09.05.2023 1700-1800</t>
  </si>
  <si>
    <t>09.05.2023 1800-1900</t>
  </si>
  <si>
    <t>09.05.2023 1900-2000</t>
  </si>
  <si>
    <t>09.05.2023 2000-2100</t>
  </si>
  <si>
    <t>09.05.2023 2100-2200</t>
  </si>
  <si>
    <t>10.05.2023 0600-0700</t>
  </si>
  <si>
    <t>10.05.2023 0700-0800</t>
  </si>
  <si>
    <t>10.05.2023 0800-0900</t>
  </si>
  <si>
    <t>10.05.2023 0900-1000</t>
  </si>
  <si>
    <t>10.05.2023 1000-1100</t>
  </si>
  <si>
    <t>10.05.2023 1100-1200</t>
  </si>
  <si>
    <t>10.05.2023 1200-1300</t>
  </si>
  <si>
    <t>10.05.2023 1300-1400</t>
  </si>
  <si>
    <t>10.05.2023 1400-1500</t>
  </si>
  <si>
    <t>10.05.2023 1500-1600</t>
  </si>
  <si>
    <t>10.05.2023 1600-1700</t>
  </si>
  <si>
    <t>10.05.2023 1700-1800</t>
  </si>
  <si>
    <t>10.05.2023 1800-1900</t>
  </si>
  <si>
    <t>10.05.2023 1900-2000</t>
  </si>
  <si>
    <t>10.05.2023 2000-2100</t>
  </si>
  <si>
    <t>10.05.2023 2100-2200</t>
  </si>
  <si>
    <t>10.05.2023 2200-2300</t>
  </si>
  <si>
    <t>10.05.2023 2300-0000</t>
  </si>
  <si>
    <t>10.05.2023 0000-0100</t>
  </si>
  <si>
    <t>10.05.2023 0100-0200</t>
  </si>
  <si>
    <t>10.05.2023 0200-0300</t>
  </si>
  <si>
    <t>10.05.2023 0300-0400</t>
  </si>
  <si>
    <t>10.05.2023 0400-0500</t>
  </si>
  <si>
    <t>10.05.2023 0500-0600</t>
  </si>
  <si>
    <t>11.05.2023 0600-0700</t>
  </si>
  <si>
    <t>11.05.2023 0700-0800</t>
  </si>
  <si>
    <t>11.05.2023 0800-0900</t>
  </si>
  <si>
    <t>11.05.2023 0900-1000</t>
  </si>
  <si>
    <t>11.05.2023 1000-1100</t>
  </si>
  <si>
    <t>11.05.2023 1100-1200</t>
  </si>
  <si>
    <t>11.05.2023 1200-1300</t>
  </si>
  <si>
    <t>11.05.2023 1300-1400</t>
  </si>
  <si>
    <t>11.05.2023 1400-1500</t>
  </si>
  <si>
    <t>11.05.2023 1500-1600</t>
  </si>
  <si>
    <t>11.05.2023 1600-1700</t>
  </si>
  <si>
    <t>11.05.2023 1700-1800</t>
  </si>
  <si>
    <t>11.05.2023 1800-1900</t>
  </si>
  <si>
    <t>11.05.2023 1900-2000</t>
  </si>
  <si>
    <t>11.05.2023 2000-2100</t>
  </si>
  <si>
    <t>11.05.2023 2100-2200</t>
  </si>
  <si>
    <t>11.05.2023 2200-2300</t>
  </si>
  <si>
    <t>11.05.2023 2300-0000</t>
  </si>
  <si>
    <t>11.05.2023 0000-0100</t>
  </si>
  <si>
    <t>11.05.2023 0100-0200</t>
  </si>
  <si>
    <t>11.05.2023 0200-0300</t>
  </si>
  <si>
    <t>11.05.2023 0300-0400</t>
  </si>
  <si>
    <t>11.05.2023 0400-0500</t>
  </si>
  <si>
    <t>11.05.2023 0500-0600</t>
  </si>
  <si>
    <t>12.05.2023 0600-0700</t>
  </si>
  <si>
    <t>12.05.2023 0700-0800</t>
  </si>
  <si>
    <t>12.05.2023 0800-0900</t>
  </si>
  <si>
    <t>12.05.2023 0900-1000</t>
  </si>
  <si>
    <t>12.05.2023 1000-1100</t>
  </si>
  <si>
    <t>12.05.2023 1100-1200</t>
  </si>
  <si>
    <t>12.05.2023 1200-1300</t>
  </si>
  <si>
    <t>12.05.2023 1300-1400</t>
  </si>
  <si>
    <t>12.05.2023 1400-1500</t>
  </si>
  <si>
    <t>12.05.2023 1500-1600</t>
  </si>
  <si>
    <t>12.05.2023 1600-1700</t>
  </si>
  <si>
    <t>12.05.2023 1700-1800</t>
  </si>
  <si>
    <t>12.05.2023 1800-1900</t>
  </si>
  <si>
    <t>12.05.2023 1900-2000</t>
  </si>
  <si>
    <t>12.05.2023 2000-2100</t>
  </si>
  <si>
    <t>12.05.2023 2100-2200</t>
  </si>
  <si>
    <t>12.05.2023 2200-2300</t>
  </si>
  <si>
    <t>12.05.2023 2300-0000</t>
  </si>
  <si>
    <t>13.05.2023 0000-0100</t>
  </si>
  <si>
    <t>13.05.2023 0100-0200</t>
  </si>
  <si>
    <t>13.05.2023 0200-0300</t>
  </si>
  <si>
    <t>13.05.2023 0300-0400</t>
  </si>
  <si>
    <t>13.05.2023 0400-0500</t>
  </si>
  <si>
    <t>13.05.2023 0500-0600</t>
  </si>
  <si>
    <t>14.05.2023 2200-2300</t>
  </si>
  <si>
    <t>14.05.2023 2300-0000</t>
  </si>
  <si>
    <t>15.05.2023 0000-0100</t>
  </si>
  <si>
    <t>15.05.2023 0100-0200</t>
  </si>
  <si>
    <t>15.05.2023 0200-0300</t>
  </si>
  <si>
    <t>15.05.2023 0300-0400</t>
  </si>
  <si>
    <t>15.05.2023 0400-0500</t>
  </si>
  <si>
    <t>15.05.2023 0500-0600</t>
  </si>
  <si>
    <t>15.05.2023 0600-0700</t>
  </si>
  <si>
    <t>15.05.2023 0700-0800</t>
  </si>
  <si>
    <t>15.05.2023 0800-0900</t>
  </si>
  <si>
    <t>15.05.2023 0900-1000</t>
  </si>
  <si>
    <t>15.05.2023 1000-1100</t>
  </si>
  <si>
    <t>15.05.2023 1100-1200</t>
  </si>
  <si>
    <t>15.05.2023 1200-1300</t>
  </si>
  <si>
    <t>15.05.2023 1300-1400</t>
  </si>
  <si>
    <t>15.05.2023 1400-1500</t>
  </si>
  <si>
    <t>15.05.2023 1500-1600</t>
  </si>
  <si>
    <t>15.05.2023 1600-1700</t>
  </si>
  <si>
    <t>15.05.2023 1700-1800</t>
  </si>
  <si>
    <t>15.05.2023 1800-1900</t>
  </si>
  <si>
    <t>15.05.2023 1900-2000</t>
  </si>
  <si>
    <t>15.05.2023 2000-2100</t>
  </si>
  <si>
    <t>15.05.2023 2100-2200</t>
  </si>
  <si>
    <t>15.05.2023 2200-2300</t>
  </si>
  <si>
    <t>15.05.2023 2300-0000</t>
  </si>
  <si>
    <t>16.05.2023 0600-0700</t>
  </si>
  <si>
    <t>16.05.2023 0700-0800</t>
  </si>
  <si>
    <t>16.05.2023 0800-0900</t>
  </si>
  <si>
    <t>16.05.2023 0900-1000</t>
  </si>
  <si>
    <t>16.05.2023 1000-1100</t>
  </si>
  <si>
    <t>16.05.2023 1100-1200</t>
  </si>
  <si>
    <t>16.05.2023 1200-1300</t>
  </si>
  <si>
    <t>16.05.2023 1300-1400</t>
  </si>
  <si>
    <t>16.05.2023 1400-1500</t>
  </si>
  <si>
    <t>16.05.2023 1500-1600</t>
  </si>
  <si>
    <t>16.05.2023 1600-1700</t>
  </si>
  <si>
    <t>16.05.2023 1700-1800</t>
  </si>
  <si>
    <t>16.05.2023 1800-1900</t>
  </si>
  <si>
    <t>16.05.2023 1900-2000</t>
  </si>
  <si>
    <t>16.05.2023 2000-2100</t>
  </si>
  <si>
    <t>16.05.2023 2100-2200</t>
  </si>
  <si>
    <t>16.05.2023 2200-2300</t>
  </si>
  <si>
    <t>16.05.2023 2300-0000</t>
  </si>
  <si>
    <t>16.05.2023 0000-0100</t>
  </si>
  <si>
    <t>16.05.2023 0100-0200</t>
  </si>
  <si>
    <t>16.05.2023 0200-0300</t>
  </si>
  <si>
    <t>16.05.2023 0300-0400</t>
  </si>
  <si>
    <t>16.05.2023 0400-0500</t>
  </si>
  <si>
    <t>16.05.2023 0500-0600</t>
  </si>
  <si>
    <t>17.05.2023 0600-0700</t>
  </si>
  <si>
    <t>17.05.2023 0700-0800</t>
  </si>
  <si>
    <t>17.05.2023 0800-0900</t>
  </si>
  <si>
    <t>17.05.2023 0900-1000</t>
  </si>
  <si>
    <t>17.05.2023 1000-1100</t>
  </si>
  <si>
    <t>17.05.2023 1100-1200</t>
  </si>
  <si>
    <t>17.05.2023 1200-1300</t>
  </si>
  <si>
    <t>17.05.2023 1300-1400</t>
  </si>
  <si>
    <t>17.05.2023 1400-1500</t>
  </si>
  <si>
    <t>17.05.2023 1500-1600</t>
  </si>
  <si>
    <t>17.05.2023 1600-1700</t>
  </si>
  <si>
    <t>17.05.2023 1700-1800</t>
  </si>
  <si>
    <t>17.05.2023 1800-1900</t>
  </si>
  <si>
    <t>17.05.2023 1900-2000</t>
  </si>
  <si>
    <t>17.05.2023 2000-2100</t>
  </si>
  <si>
    <t>17.05.2023 2100-2200</t>
  </si>
  <si>
    <t>17.05.2023 2200-2300</t>
  </si>
  <si>
    <t>17.05.2023 2300-0000</t>
  </si>
  <si>
    <t>17.05.2023 0000-0100</t>
  </si>
  <si>
    <t>17.05.2023 0100-0200</t>
  </si>
  <si>
    <t>17.05.2023 0200-0300</t>
  </si>
  <si>
    <t>17.05.2023 0300-0400</t>
  </si>
  <si>
    <t>17.05.2023 0400-0500</t>
  </si>
  <si>
    <t>17.05.2023 0500-0600</t>
  </si>
  <si>
    <t>18.05.2023 2200-2300</t>
  </si>
  <si>
    <t>18.05.2023 2300-0000</t>
  </si>
  <si>
    <t>18.05.2023 0000-0100</t>
  </si>
  <si>
    <t>18.05.2023 0100-0200</t>
  </si>
  <si>
    <t>18.05.2023 0200-0300</t>
  </si>
  <si>
    <t>18.05.2023 0300-0400</t>
  </si>
  <si>
    <t>18.05.2023 0400-0500</t>
  </si>
  <si>
    <t>18.05.2023 0500-0600</t>
  </si>
  <si>
    <t>19.05.2023 0600-0700</t>
  </si>
  <si>
    <t>19.05.2023 0700-0800</t>
  </si>
  <si>
    <t>19.05.2023 0800-0900</t>
  </si>
  <si>
    <t>19.05.2023 0900-1000</t>
  </si>
  <si>
    <t>19.05.2023 1000-1100</t>
  </si>
  <si>
    <t>19.05.2023 1100-1200</t>
  </si>
  <si>
    <t>19.05.2023 1200-1300</t>
  </si>
  <si>
    <t>19.05.2023 1300-1400</t>
  </si>
  <si>
    <t>19.05.2023 1400-1500</t>
  </si>
  <si>
    <t>19.05.2023 1500-1600</t>
  </si>
  <si>
    <t>19.05.2023 1600-1700</t>
  </si>
  <si>
    <t>19.05.2023 1700-1800</t>
  </si>
  <si>
    <t>19.05.2023 1800-1900</t>
  </si>
  <si>
    <t>19.05.2023 1900-2000</t>
  </si>
  <si>
    <t>19.05.2023 2000-2100</t>
  </si>
  <si>
    <t>19.05.2023 2100-2200</t>
  </si>
  <si>
    <t>19.05.2023 2200-2300</t>
  </si>
  <si>
    <t>19.05.2023 2300-0000</t>
  </si>
  <si>
    <t>19.05.2023 0000-0100</t>
  </si>
  <si>
    <t>19.05.2023 0100-0200</t>
  </si>
  <si>
    <t>19.05.2023 0200-0300</t>
  </si>
  <si>
    <t>19.05.2023 0300-0400</t>
  </si>
  <si>
    <t>19.05.2023 0400-0500</t>
  </si>
  <si>
    <t>19.05.2023 0500-0600</t>
  </si>
  <si>
    <t>21.05.2023 2200-2300</t>
  </si>
  <si>
    <t>21.05.2023 2300-0000</t>
  </si>
  <si>
    <t>21.05.2023 0000-0100</t>
  </si>
  <si>
    <t>21.05.2023 0100-0200</t>
  </si>
  <si>
    <t>21.05.2023 0200-0300</t>
  </si>
  <si>
    <t>21.05.2023 0300-0400</t>
  </si>
  <si>
    <t>21.05.2023 0400-0500</t>
  </si>
  <si>
    <t>21.05.2023 0500-0600</t>
  </si>
  <si>
    <t>22.05.2023 0600-0700</t>
  </si>
  <si>
    <t>22.05.2023 0700-0800</t>
  </si>
  <si>
    <t>22.05.2023 0800-0900</t>
  </si>
  <si>
    <t>22.05.2023 0900-1000</t>
  </si>
  <si>
    <t>22.05.2023 1000-1100</t>
  </si>
  <si>
    <t>22.05.2023 1100-1200</t>
  </si>
  <si>
    <t>22.05.2023 1200-1300</t>
  </si>
  <si>
    <t>22.05.2023 1300-1400</t>
  </si>
  <si>
    <t>22.05.2023 1400-1500</t>
  </si>
  <si>
    <t>22.05.2023 1500-1600</t>
  </si>
  <si>
    <t>22.05.2023 1600-1700</t>
  </si>
  <si>
    <t>22.05.2023 1700-1800</t>
  </si>
  <si>
    <t>22.05.2023 1800-1900</t>
  </si>
  <si>
    <t>22.05.2023 1900-2000</t>
  </si>
  <si>
    <t>22.05.2023 2000-2100</t>
  </si>
  <si>
    <t>22.05.2023 2100-2200</t>
  </si>
  <si>
    <t>22.05.2023 2200-2300</t>
  </si>
  <si>
    <t>22.05.2023 2300-0000</t>
  </si>
  <si>
    <t>22.05.2023 0000-0100</t>
  </si>
  <si>
    <t>22.05.2023 0100-0200</t>
  </si>
  <si>
    <t>22.05.2023 0200-0300</t>
  </si>
  <si>
    <t>22.05.2023 0300-0400</t>
  </si>
  <si>
    <t>22.05.2023 0400-0500</t>
  </si>
  <si>
    <t>22.05.2023 0500-0600</t>
  </si>
  <si>
    <t>23.05.2023 0600-0700</t>
  </si>
  <si>
    <t>23.05.2023 0700-0800</t>
  </si>
  <si>
    <t>23.05.2023 0800-0900</t>
  </si>
  <si>
    <t>23.05.2023 0900-1000</t>
  </si>
  <si>
    <t>23.05.2023 1000-1100</t>
  </si>
  <si>
    <t>23.05.2023 1100-1200</t>
  </si>
  <si>
    <t>23.05.2023 1200-1300</t>
  </si>
  <si>
    <t>23.05.2023 1300-1400</t>
  </si>
  <si>
    <t>23.05.2023 1400-1500</t>
  </si>
  <si>
    <t>23.05.2023 1500-1600</t>
  </si>
  <si>
    <t>23.05.2023 1600-1700</t>
  </si>
  <si>
    <t>23.05.2023 1700-1800</t>
  </si>
  <si>
    <t>23.05.2023 1800-1900</t>
  </si>
  <si>
    <t>23.05.2023 1900-2000</t>
  </si>
  <si>
    <t>23.05.2023 2000-2100</t>
  </si>
  <si>
    <t>23.05.2023 2100-2200</t>
  </si>
  <si>
    <t>23.05.2023 2200-2300</t>
  </si>
  <si>
    <t>23.05.2023 2300-0000</t>
  </si>
  <si>
    <t>23.05.2023 0000-0100</t>
  </si>
  <si>
    <t>23.05.2023 0100-0200</t>
  </si>
  <si>
    <t>23.05.2023 0200-0300</t>
  </si>
  <si>
    <t>23.05.2023 0300-0400</t>
  </si>
  <si>
    <t>23.05.2023 0400-0500</t>
  </si>
  <si>
    <t>23.05.2023 0500-0600</t>
  </si>
  <si>
    <t>24.05.2023 0600-0700</t>
  </si>
  <si>
    <t>24.05.2023 0700-0800</t>
  </si>
  <si>
    <t>24.05.2023 0800-0900</t>
  </si>
  <si>
    <t>24.05.2023 0900-1000</t>
  </si>
  <si>
    <t>24.05.2023 1000-1100</t>
  </si>
  <si>
    <t>24.05.2023 1100-1200</t>
  </si>
  <si>
    <t>24.05.2023 1200-1300</t>
  </si>
  <si>
    <t>24.05.2023 1300-1400</t>
  </si>
  <si>
    <t>24.05.2023 1400-1500</t>
  </si>
  <si>
    <t>24.05.2023 1500-1600</t>
  </si>
  <si>
    <t>24.05.2023 1600-1700</t>
  </si>
  <si>
    <t>24.05.2023 1700-1800</t>
  </si>
  <si>
    <t>24.05.2023 1800-1900</t>
  </si>
  <si>
    <t>24.05.2023 1900-2000</t>
  </si>
  <si>
    <t>24.05.2023 2000-2100</t>
  </si>
  <si>
    <t>24.05.2023 2100-2200</t>
  </si>
  <si>
    <t>24.05.2023 2200-2300</t>
  </si>
  <si>
    <t>24.05.2023 2300-0000</t>
  </si>
  <si>
    <t>24.05.2023 0000-0100</t>
  </si>
  <si>
    <t>24.05.2023 0100-0200</t>
  </si>
  <si>
    <t>24.05.2023 0200-0300</t>
  </si>
  <si>
    <t>24.05.2023 0300-0400</t>
  </si>
  <si>
    <t>24.05.2023 0400-0500</t>
  </si>
  <si>
    <t>24.05.2023 0500-0600</t>
  </si>
  <si>
    <t>25.05.2023 0600-0700</t>
  </si>
  <si>
    <t>25.05.2023 0700-0800</t>
  </si>
  <si>
    <t>25.05.2023 0800-0900</t>
  </si>
  <si>
    <t>25.05.2023 0900-1000</t>
  </si>
  <si>
    <t>25.05.2023 1000-1100</t>
  </si>
  <si>
    <t>25.05.2023 1100-1200</t>
  </si>
  <si>
    <t>25.05.2023 1200-1300</t>
  </si>
  <si>
    <t>25.05.2023 1300-1400</t>
  </si>
  <si>
    <t>25.05.2023 1400-1500</t>
  </si>
  <si>
    <t>25.05.2023 1500-1600</t>
  </si>
  <si>
    <t>25.05.2023 1600-1700</t>
  </si>
  <si>
    <t>25.05.2023 1700-1800</t>
  </si>
  <si>
    <t>25.05.2023 1800-1900</t>
  </si>
  <si>
    <t>25.05.2023 1900-2000</t>
  </si>
  <si>
    <t>25.05.2023 2000-2100</t>
  </si>
  <si>
    <t>25.05.2023 2100-2200</t>
  </si>
  <si>
    <t>25.05.2023 2200-2300</t>
  </si>
  <si>
    <t>25.05.2023 2300-0000</t>
  </si>
  <si>
    <t>25.05.2023 0000-0100</t>
  </si>
  <si>
    <t>25.05.2023 0100-0200</t>
  </si>
  <si>
    <t>25.05.2023 0200-0300</t>
  </si>
  <si>
    <t>25.05.2023 0300-0400</t>
  </si>
  <si>
    <t>25.05.2023 0400-0500</t>
  </si>
  <si>
    <t>25.05.2023 0500-0600</t>
  </si>
  <si>
    <t>26.05.2023 0500-0600</t>
  </si>
  <si>
    <t>26.05.2023 0200-0300</t>
  </si>
  <si>
    <t>21.05.2023 Invalid Time</t>
  </si>
  <si>
    <t>20.05.2023 0500-0600</t>
  </si>
  <si>
    <t>20.05.2023 0400-0500</t>
  </si>
  <si>
    <t>20.05.2023 0300-0400</t>
  </si>
  <si>
    <t>18.05.2023 Invalid Time</t>
  </si>
  <si>
    <t>16.05.2023 Invalid Time</t>
  </si>
  <si>
    <t>12.05.2023 Invalid Time</t>
  </si>
  <si>
    <t>12.05.2023 0000-0100</t>
  </si>
  <si>
    <t>11.05.2023 Invalid Time</t>
  </si>
  <si>
    <t>09.05.2023 0400-0500</t>
  </si>
  <si>
    <t>06.05.2023 0500-0600</t>
  </si>
  <si>
    <t>06.05.2023 0400-0500</t>
  </si>
  <si>
    <t>29.04.2023 0400-0500</t>
  </si>
  <si>
    <t>28.04.2023 Invalid Time</t>
  </si>
  <si>
    <t>27.04.2023 1300-1400</t>
  </si>
  <si>
    <t>27.04.2023 1100-1200</t>
  </si>
  <si>
    <t>27.04.2023 0600-0700</t>
  </si>
  <si>
    <t>22.04.2023 0100-0200</t>
  </si>
  <si>
    <t>20.04.2023 2200-2300</t>
  </si>
  <si>
    <t>17.04.2023 2100-2200</t>
  </si>
  <si>
    <t>17.04.2023 2000-2100</t>
  </si>
  <si>
    <t>17.04.2023 1900-2000</t>
  </si>
  <si>
    <t>17.04.2023 1600-1700</t>
  </si>
  <si>
    <t>17.04.2023 1400-1500</t>
  </si>
  <si>
    <t>15.04.2023 0500-0600</t>
  </si>
  <si>
    <t>15.04.2023 0400-0500</t>
  </si>
  <si>
    <t>15.04.2023 0300-0400</t>
  </si>
  <si>
    <t>12.04.2023 0500-0600</t>
  </si>
  <si>
    <t>05.04.2023 Invalid Time</t>
  </si>
  <si>
    <t>04.04.2023 Invalid Time</t>
  </si>
  <si>
    <t>03.04.2023 Invalid Time</t>
  </si>
  <si>
    <t>27.03.2023 2100-2200</t>
  </si>
  <si>
    <t>27.03.2023 1800-1900</t>
  </si>
  <si>
    <t>27.03.2023 1500-1600</t>
  </si>
  <si>
    <t>27.03.2023 1400-1500</t>
  </si>
  <si>
    <t>23.03.2023 Invalid Time</t>
  </si>
  <si>
    <t>23.03.2023 0500-0600</t>
  </si>
  <si>
    <t>23.03.2023 0100-0200</t>
  </si>
  <si>
    <t>18.03.2023 0500-0600</t>
  </si>
  <si>
    <t>16.03.2023 Invalid Time</t>
  </si>
  <si>
    <t>15.03.2023 Invalid Time</t>
  </si>
  <si>
    <t>14.03.2023 Invalid Time</t>
  </si>
  <si>
    <t>03.03.2023 1500-1600</t>
  </si>
  <si>
    <t>03.03.2023 1400-1500</t>
  </si>
  <si>
    <t>03.03.2023 0300-0400</t>
  </si>
  <si>
    <t>03.03.2023 0100-0200</t>
  </si>
  <si>
    <t>03.03.2023 0000-0100</t>
  </si>
  <si>
    <t>02.03.2023 Invalid Time</t>
  </si>
  <si>
    <t>28.02.2023 Invalid Time</t>
  </si>
  <si>
    <t>25.02.2023 0500-0600</t>
  </si>
  <si>
    <t>25.02.2023 0200-0300</t>
  </si>
  <si>
    <t>24.02.2023 Invalid Time</t>
  </si>
  <si>
    <t>17.02.2023 Invalid Time</t>
  </si>
  <si>
    <t>15.02.2023 Invalid Time</t>
  </si>
  <si>
    <t>13.02.2023 1800-1900</t>
  </si>
  <si>
    <t>13.02.2023 1400-1500</t>
  </si>
  <si>
    <t>10.02.2023 Invalid Time</t>
  </si>
  <si>
    <t>08.02.2023 Invalid Time</t>
  </si>
  <si>
    <t>07.02.2023 Invalid Time</t>
  </si>
  <si>
    <t>07.02.2023 0500-0600</t>
  </si>
  <si>
    <t>07.02.2023 0400-0500</t>
  </si>
  <si>
    <t>04.02.2023 0100-0200</t>
  </si>
  <si>
    <t>03.02.2023 Invalid Time</t>
  </si>
  <si>
    <t>02.02.2023 Invalid Time</t>
  </si>
  <si>
    <t>01.02.2023 Invalid Time</t>
  </si>
  <si>
    <t>30.01.2023 Invalid Time</t>
  </si>
  <si>
    <t>28.01.2023 0200-0300</t>
  </si>
  <si>
    <t>21.01.2023 0400-0500</t>
  </si>
  <si>
    <t>21.01.2023 0000-0100</t>
  </si>
  <si>
    <t>11.01.2023 Invalid Time</t>
  </si>
  <si>
    <t>09.01.2023 Invalid Time</t>
  </si>
  <si>
    <t>06.01.2023 0400-0500</t>
  </si>
  <si>
    <t>23.12.2022 0400-0500</t>
  </si>
  <si>
    <t>23.12.2022 0300-0400</t>
  </si>
  <si>
    <t>23.12.2022 0200-0300</t>
  </si>
  <si>
    <t>23.12.2022 0000-0100</t>
  </si>
  <si>
    <t>22.12.2022 Invalid Time</t>
  </si>
  <si>
    <t>21.12.2022 Invalid Time</t>
  </si>
  <si>
    <t>19.12.2022 Invalid Time</t>
  </si>
  <si>
    <t>17.12.2022 0500-0600</t>
  </si>
  <si>
    <t>17.12.2022 0400-0500</t>
  </si>
  <si>
    <t>17.12.2022 0200-0300</t>
  </si>
  <si>
    <t>15.12.2022 0400-0500</t>
  </si>
  <si>
    <t>15.12.2022 0200-0300</t>
  </si>
  <si>
    <t>10.12.2022 0000-0100</t>
  </si>
  <si>
    <t>09.12.2022 0200-0300</t>
  </si>
  <si>
    <t>08.12.2022 Invalid Time</t>
  </si>
  <si>
    <t>03.12.2022 0500-0600</t>
  </si>
  <si>
    <t>03.12.2022 0300-0400</t>
  </si>
  <si>
    <t>03.12.2022 0200-0300</t>
  </si>
  <si>
    <t>29.11.2022 0400-0500</t>
  </si>
  <si>
    <t>29.11.2022 0000-0100</t>
  </si>
  <si>
    <t>22.11.2022 Invalid Time</t>
  </si>
  <si>
    <t>21.11.2022 Invalid Time</t>
  </si>
  <si>
    <t>11.11.2022 0000-0100</t>
  </si>
  <si>
    <t>10.11.2022 Invalid Time</t>
  </si>
  <si>
    <t>07.11.2022 Invalid Time</t>
  </si>
  <si>
    <t>05.11.2022 0400-0500</t>
  </si>
  <si>
    <t>05.11.2022 0300-0400</t>
  </si>
  <si>
    <t>03.11.2022 Invalid Time</t>
  </si>
  <si>
    <t>02.11.2022 Invalid Time</t>
  </si>
  <si>
    <t>27.10.2022 Invalid Time</t>
  </si>
  <si>
    <t>26.10.2022 1300-1400</t>
  </si>
  <si>
    <t>26.10.2022 1100-1200</t>
  </si>
  <si>
    <t>26.10.2022 0800-0900</t>
  </si>
  <si>
    <t>26.10.2022 0700-0800</t>
  </si>
  <si>
    <t>24.10.2022 Invalid Time</t>
  </si>
  <si>
    <t>24.10.2022 2200-2300</t>
  </si>
  <si>
    <t>22.10.2022 0500-0600</t>
  </si>
  <si>
    <t>22.10.2022 0300-0400</t>
  </si>
  <si>
    <t>22.10.2022 0200-0300</t>
  </si>
  <si>
    <t>22.10.2022 0100-0200</t>
  </si>
  <si>
    <t>22.10.2022 0000-0100</t>
  </si>
  <si>
    <t>21.10.2022 Invalid Time</t>
  </si>
  <si>
    <t>18.10.2022 Invalid Time</t>
  </si>
  <si>
    <t>15.10.2022 0300-0400</t>
  </si>
  <si>
    <t>14.10.2022 Invalid Time</t>
  </si>
  <si>
    <t>10.10.2022 Invalid Time</t>
  </si>
  <si>
    <t>08.10.2022 0400-0500</t>
  </si>
  <si>
    <t>08.10.2022 0200-0300</t>
  </si>
  <si>
    <t>06.10.2022 Invalid Time</t>
  </si>
  <si>
    <t>01.10.2022 0500-0600</t>
  </si>
  <si>
    <t>29.09.2022 Invalid Time</t>
  </si>
  <si>
    <t>24.09.2022 0000-0100</t>
  </si>
  <si>
    <t>22.09.2022 Invalid Time</t>
  </si>
  <si>
    <t>20.09.2022 Invalid Time</t>
  </si>
  <si>
    <t>19.09.2022 Invalid Time</t>
  </si>
  <si>
    <t>15.09.2022 Invalid Time</t>
  </si>
  <si>
    <t>14.09.2022 Invalid Time</t>
  </si>
  <si>
    <t>13.09.2022 1300-1400</t>
  </si>
  <si>
    <t>13.09.2022 1100-1200</t>
  </si>
  <si>
    <t>13.09.2022 0900-1000</t>
  </si>
  <si>
    <t>13.09.2022 0700-0800</t>
  </si>
  <si>
    <t>13.09.2022 0600-0700</t>
  </si>
  <si>
    <t>10.09.2022 0500-0600</t>
  </si>
  <si>
    <t>10.09.2022 0400-0500</t>
  </si>
  <si>
    <t>10.09.2022 0200-0300</t>
  </si>
  <si>
    <t>10.09.2022 0100-0200</t>
  </si>
  <si>
    <t>07.09.2022 0400-0500</t>
  </si>
  <si>
    <t>07.09.2022 0300-0400</t>
  </si>
  <si>
    <t>07.09.2022 0100-0200</t>
  </si>
  <si>
    <t>02.09.2022 0000-0100</t>
  </si>
  <si>
    <t>01.09.2022 Invalid Time</t>
  </si>
  <si>
    <t>29.08.2022 Invalid Time</t>
  </si>
  <si>
    <t>26.08.2022 0500-0600</t>
  </si>
  <si>
    <t>26.08.2022 0000-0100</t>
  </si>
  <si>
    <t>20.08.2022 0400-0500</t>
  </si>
  <si>
    <t>20.08.2022 0300-0400</t>
  </si>
  <si>
    <t>18.08.2022 Invalid Time</t>
  </si>
  <si>
    <t>17.08.2022 2200-2300</t>
  </si>
  <si>
    <t>17.08.2022 0500-0600</t>
  </si>
  <si>
    <t>17.08.2022 0200-0300</t>
  </si>
  <si>
    <t>17.08.2022 0100-0200</t>
  </si>
  <si>
    <t>13.08.2022 0400-0500</t>
  </si>
  <si>
    <t>13.08.2022 0300-0400</t>
  </si>
  <si>
    <t>13.08.2022 0200-0300</t>
  </si>
  <si>
    <t>13.08.2022 0100-0200</t>
  </si>
  <si>
    <t>13.08.2022 0000-0100</t>
  </si>
  <si>
    <t>12.08.2022 Invalid Time</t>
  </si>
  <si>
    <t>11.08.2022 Invalid Time</t>
  </si>
  <si>
    <t>08.08.2022 Invalid Time</t>
  </si>
  <si>
    <t>06.08.2022 0400-0500</t>
  </si>
  <si>
    <t>06.08.2022 0200-0300</t>
  </si>
  <si>
    <t>06.08.2022 0100-0200</t>
  </si>
  <si>
    <t>06.08.2022 0000-0100</t>
  </si>
  <si>
    <t>02.08.2022 Invalid Time</t>
  </si>
  <si>
    <t>01.08.2022 Invalid Time</t>
  </si>
  <si>
    <t>28.07.2022 Invalid Time</t>
  </si>
  <si>
    <t>26.07.2022 Invalid Time</t>
  </si>
  <si>
    <t>23.07.2022 0300-0400</t>
  </si>
  <si>
    <t>23.07.2022 0200-0300</t>
  </si>
  <si>
    <t>22.07.2022 Invalid Time</t>
  </si>
  <si>
    <t>21.07.2022 Invalid Time</t>
  </si>
  <si>
    <t>20.07.2022 Invalid Time</t>
  </si>
  <si>
    <t>19.07.2022 Invalid Time</t>
  </si>
  <si>
    <t>18.07.2022 Invalid Time</t>
  </si>
  <si>
    <t>16.07.2022 0100-0200</t>
  </si>
  <si>
    <t>12.07.2022 Invalid Time</t>
  </si>
  <si>
    <t>11.07.2022 1300-1400</t>
  </si>
  <si>
    <t>11.07.2022 1200-1300</t>
  </si>
  <si>
    <t>11.07.2022 1000-1100</t>
  </si>
  <si>
    <t>11.07.2022 0900-1000</t>
  </si>
  <si>
    <t>11.07.2022 0800-0900</t>
  </si>
  <si>
    <t>11.07.2022 0600-0700</t>
  </si>
  <si>
    <t>09.07.2022 0200-0300</t>
  </si>
  <si>
    <t>09.07.2022 0000-0100</t>
  </si>
  <si>
    <t>06.07.2022 0400-0500</t>
  </si>
  <si>
    <t>06.07.2022 0100-0200</t>
  </si>
  <si>
    <t>06.07.2022 0000-0100</t>
  </si>
  <si>
    <t>05.07.2022 Invalid Time</t>
  </si>
  <si>
    <t>04.07.2022 Invalid Time</t>
  </si>
  <si>
    <t>29.06.2022 0100-0200</t>
  </si>
  <si>
    <t>28.06.2022 Invalid Time</t>
  </si>
  <si>
    <t>28.06.2022 1300-1400</t>
  </si>
  <si>
    <t>28.06.2022 1200-1300</t>
  </si>
  <si>
    <t>28.06.2022 1100-1200</t>
  </si>
  <si>
    <t>28.06.2022 1000-1100</t>
  </si>
  <si>
    <t>28.06.2022 0800-0900</t>
  </si>
  <si>
    <t>28.06.2022 0700-0800</t>
  </si>
  <si>
    <t>28.06.2022 0600-0700</t>
  </si>
  <si>
    <t>26.06.2022 Invalid Time</t>
  </si>
  <si>
    <t>25.06.2022 0500-0600</t>
  </si>
  <si>
    <t>25.06.2022 0200-0300</t>
  </si>
  <si>
    <t>25.06.2022 0100-0200</t>
  </si>
  <si>
    <t>20.06.2022 Invalid Time</t>
  </si>
  <si>
    <t>16.06.2022 0400-0500</t>
  </si>
  <si>
    <t>16.06.2022 0300-0400</t>
  </si>
  <si>
    <t>15.06.2022 Invalid Time</t>
  </si>
  <si>
    <t>14.06.2022 Invalid Time</t>
  </si>
  <si>
    <t>14.06.2022 0400-0500</t>
  </si>
  <si>
    <t>11.06.2022 0500-0600</t>
  </si>
  <si>
    <t>11.06.2022 0300-0400</t>
  </si>
  <si>
    <t>11.06.2022 0200-0300</t>
  </si>
  <si>
    <t>11.06.2022 0100-0200</t>
  </si>
  <si>
    <t>10.06.2022 Invalid Time</t>
  </si>
  <si>
    <t>06.06.2022 Invalid Time</t>
  </si>
  <si>
    <t>04.06.2022 0300-0400</t>
  </si>
  <si>
    <t>04.06.2022 0200-0300</t>
  </si>
  <si>
    <t>03.06.2022 Invalid Time</t>
  </si>
  <si>
    <t>01.06.2022 Invalid Time</t>
  </si>
  <si>
    <t>31.05.2022 Invalid Time</t>
  </si>
  <si>
    <t>27.05.2022 2100-2200</t>
  </si>
  <si>
    <t>27.05.2022 2000-2100</t>
  </si>
  <si>
    <t>27.05.2022 1900-2000</t>
  </si>
  <si>
    <t>27.05.2022 1700-1800</t>
  </si>
  <si>
    <t>27.05.2022 1600-1700</t>
  </si>
  <si>
    <t>27.05.2022 1500-1600</t>
  </si>
  <si>
    <t>27.05.2022 1400-1500</t>
  </si>
  <si>
    <t>26.05.2022 Invalid Time</t>
  </si>
  <si>
    <t>25.05.2022 0500-0600</t>
  </si>
  <si>
    <t>25.05.2022 0400-0500</t>
  </si>
  <si>
    <t>24.05.2022 Invalid Time</t>
  </si>
  <si>
    <t>21.05.2022 0500-0600</t>
  </si>
  <si>
    <t>21.05.2022 0300-0400</t>
  </si>
  <si>
    <t>21.05.2022 0000-0100</t>
  </si>
  <si>
    <t>18.05.2022 Invalid Time</t>
  </si>
  <si>
    <t>12.05.2022 Invalid Time</t>
  </si>
  <si>
    <t>10.05.2022 Invalid Time</t>
  </si>
  <si>
    <t>09.05.2022 2100-2200</t>
  </si>
  <si>
    <t>09.05.2022 2000-2100</t>
  </si>
  <si>
    <t>09.05.2022 1800-1900</t>
  </si>
  <si>
    <t>09.05.2022 1700-1800</t>
  </si>
  <si>
    <t>09.05.2022 1600-1700</t>
  </si>
  <si>
    <t>09.05.2022 1400-1500</t>
  </si>
  <si>
    <t>06.05.2022 Invalid Time</t>
  </si>
  <si>
    <t>30.04.2022 0500-0600</t>
  </si>
  <si>
    <t>30.04.2022 0400-0500</t>
  </si>
  <si>
    <t>29.04.2022 Invalid Time</t>
  </si>
  <si>
    <t>28.04.2022 Invalid Time</t>
  </si>
  <si>
    <t>26.04.2022 Invalid Time</t>
  </si>
  <si>
    <t>20.04.2022 0500-0600</t>
  </si>
  <si>
    <t>20.04.2022 0400-0500</t>
  </si>
  <si>
    <t>19.04.2022 Invalid Time</t>
  </si>
  <si>
    <t>15.04.2022 0200-0300</t>
  </si>
  <si>
    <t>14.04.2022 2200-2300</t>
  </si>
  <si>
    <t>14.04.2022 0400-0500</t>
  </si>
  <si>
    <t>14.04.2022 0300-0400</t>
  </si>
  <si>
    <t>14.04.2022 0200-0300</t>
  </si>
  <si>
    <t>14.04.2022 0000-0100</t>
  </si>
  <si>
    <t>13.04.2022 Invalid Time</t>
  </si>
  <si>
    <t>03.04.2022 Invalid Time</t>
  </si>
  <si>
    <t>02.04.2022 0100-0200</t>
  </si>
  <si>
    <t>01.04.2022 Invalid Time</t>
  </si>
  <si>
    <t>31.03.2022 Invalid Time</t>
  </si>
  <si>
    <t>30.03.2022 Invalid Time</t>
  </si>
  <si>
    <t>29.03.2022 Invalid Time</t>
  </si>
  <si>
    <t>28.03.2022 Invalid Time</t>
  </si>
  <si>
    <t>26.03.2022 0500-0600</t>
  </si>
  <si>
    <t>26.03.2022 0300-0400</t>
  </si>
  <si>
    <t>26.03.2022 0200-0300</t>
  </si>
  <si>
    <t>26.03.2022 0100-0200</t>
  </si>
  <si>
    <t>26.03.2022 0000-0100</t>
  </si>
  <si>
    <t>25.03.2022 Invalid Time</t>
  </si>
  <si>
    <t>24.03.2022 Invalid Time</t>
  </si>
  <si>
    <t>23.03.2022 Invalid Time</t>
  </si>
  <si>
    <t>22.03.2022 0400-0500</t>
  </si>
  <si>
    <t>22.03.2022 0300-0400</t>
  </si>
  <si>
    <t>22.03.2022 0200-0300</t>
  </si>
  <si>
    <t>22.03.2022 0100-0200</t>
  </si>
  <si>
    <t>21.03.2022 Invalid Time</t>
  </si>
  <si>
    <t>19.03.2022 0400-0500</t>
  </si>
  <si>
    <t>19.03.2022 0300-0400</t>
  </si>
  <si>
    <t>19.03.2022 0200-0300</t>
  </si>
  <si>
    <t>19.03.2022 0100-0200</t>
  </si>
  <si>
    <t>19.03.2022 0000-0100</t>
  </si>
  <si>
    <t>18.03.2022 Invalid Time</t>
  </si>
  <si>
    <t>17.03.2022 0300-0400</t>
  </si>
  <si>
    <t>17.03.2022 0200-0300</t>
  </si>
  <si>
    <t>16.03.2022 Invalid Time</t>
  </si>
  <si>
    <t>12.03.2022 0000-0100</t>
  </si>
  <si>
    <t>10.03.2022 Invalid Time</t>
  </si>
  <si>
    <t>08.03.2022 Invalid Time</t>
  </si>
  <si>
    <t>05.03.2022 0500-0600</t>
  </si>
  <si>
    <t>05.03.2022 0400-0500</t>
  </si>
  <si>
    <t>05.03.2022 0300-0400</t>
  </si>
  <si>
    <t>05.03.2022 0200-0300</t>
  </si>
  <si>
    <t>05.03.2022 0100-0200</t>
  </si>
  <si>
    <t>05.03.2022 0000-0100</t>
  </si>
  <si>
    <t>04.03.2022 Invalid Time</t>
  </si>
  <si>
    <t>03.03.2022 Invalid Time</t>
  </si>
  <si>
    <t>02.03.2022 Invalid Time</t>
  </si>
  <si>
    <t>02.03.2022 1900-2000</t>
  </si>
  <si>
    <t>02.03.2022 1800-1900</t>
  </si>
  <si>
    <t>02.03.2022 1700-1800</t>
  </si>
  <si>
    <t>02.03.2022 1600-1700</t>
  </si>
  <si>
    <t>02.03.2022 1500-1600</t>
  </si>
  <si>
    <t>02.03.2022 0900-1000</t>
  </si>
  <si>
    <t>02.03.2022 0700-0800</t>
  </si>
  <si>
    <t>01.03.2022 Invalid Time</t>
  </si>
  <si>
    <t>01.03.2022 1000-1100</t>
  </si>
  <si>
    <t>01.03.2022 0900-1000</t>
  </si>
  <si>
    <t>01.03.2022 0800-0900</t>
  </si>
  <si>
    <t>28.02.2022 Invalid Time</t>
  </si>
  <si>
    <t>22.02.2022 0000-0100</t>
  </si>
  <si>
    <t>21.02.2022 Invalid Time</t>
  </si>
  <si>
    <t>a</t>
  </si>
  <si>
    <t>b</t>
  </si>
  <si>
    <t>c</t>
  </si>
  <si>
    <t>d</t>
  </si>
  <si>
    <t>e</t>
  </si>
  <si>
    <t>f</t>
  </si>
  <si>
    <t>FPY</t>
  </si>
  <si>
    <t>Lp</t>
  </si>
  <si>
    <t>Dzien_zmiana</t>
  </si>
  <si>
    <t>10 in</t>
  </si>
  <si>
    <t>10in</t>
  </si>
  <si>
    <t>7h10in</t>
  </si>
  <si>
    <t>1h29</t>
  </si>
  <si>
    <t>1h43in</t>
  </si>
  <si>
    <t>1h47in</t>
  </si>
  <si>
    <t>4h30in</t>
  </si>
  <si>
    <t>6 in</t>
  </si>
  <si>
    <t>5in</t>
  </si>
  <si>
    <t>6in</t>
  </si>
  <si>
    <t>15 in</t>
  </si>
  <si>
    <t>4h 40 in</t>
  </si>
  <si>
    <t>45in</t>
  </si>
  <si>
    <t>1 god 20in</t>
  </si>
  <si>
    <t>1 godz50 in</t>
  </si>
  <si>
    <t>15 godz</t>
  </si>
  <si>
    <t>1 godz38 in</t>
  </si>
  <si>
    <t>3god35</t>
  </si>
  <si>
    <t>1 godz 10 in</t>
  </si>
  <si>
    <t>4 GODZ</t>
  </si>
  <si>
    <t xml:space="preserve">3 godz  </t>
  </si>
  <si>
    <t>1 GOD</t>
  </si>
  <si>
    <t>1god20</t>
  </si>
  <si>
    <t>1 god,30 in</t>
  </si>
  <si>
    <t>1 godz40 in</t>
  </si>
  <si>
    <t>1god43</t>
  </si>
  <si>
    <t>4god30</t>
  </si>
  <si>
    <t>2 GOD15 in</t>
  </si>
  <si>
    <t>3 god</t>
  </si>
  <si>
    <t xml:space="preserve">1god35 </t>
  </si>
  <si>
    <t xml:space="preserve">3 godz </t>
  </si>
  <si>
    <t>25.05.2023 3</t>
  </si>
  <si>
    <t>25.05.2023 2</t>
  </si>
  <si>
    <t>25.05.2023 1</t>
  </si>
  <si>
    <t>24.05.2023 3</t>
  </si>
  <si>
    <t>24.05.2023 2</t>
  </si>
  <si>
    <t>24.05.2023 1</t>
  </si>
  <si>
    <t>23.05.2023 3</t>
  </si>
  <si>
    <t>23.05.2023 2</t>
  </si>
  <si>
    <t>23.05.2023 1</t>
  </si>
  <si>
    <t>22.05.2025 3</t>
  </si>
  <si>
    <t>22.05.2025 2</t>
  </si>
  <si>
    <t>22.05.2025 1</t>
  </si>
  <si>
    <t>21.05.2025 3</t>
  </si>
  <si>
    <t>21.05.2025 2</t>
  </si>
  <si>
    <t>21.05.2025 1</t>
  </si>
  <si>
    <t>20.05.2025 3</t>
  </si>
  <si>
    <t>20.05.2025 2</t>
  </si>
  <si>
    <t>20.05.2025 1</t>
  </si>
  <si>
    <t>19.05.2025 3</t>
  </si>
  <si>
    <t>19.05.2025 2</t>
  </si>
  <si>
    <t>19.05.2025 1</t>
  </si>
  <si>
    <t>CEL</t>
  </si>
  <si>
    <t>Suma całego czasu straconego na przestoje w ciągu tygodnia 19-25.05.2023</t>
  </si>
  <si>
    <t>3 in</t>
  </si>
  <si>
    <t xml:space="preserve">6 godz 27 </t>
  </si>
  <si>
    <t>7in</t>
  </si>
  <si>
    <t>3g 25</t>
  </si>
  <si>
    <t>20 in</t>
  </si>
  <si>
    <t>40 in</t>
  </si>
  <si>
    <t>3 godz 10 in</t>
  </si>
  <si>
    <t>3g17</t>
  </si>
  <si>
    <t>1 godz 22 in</t>
  </si>
  <si>
    <t>3 god30in</t>
  </si>
  <si>
    <t>2god35</t>
  </si>
  <si>
    <t>5 in</t>
  </si>
  <si>
    <t>7 in</t>
  </si>
  <si>
    <t>3in</t>
  </si>
  <si>
    <t>12in</t>
  </si>
  <si>
    <t>3 godz 15 in</t>
  </si>
  <si>
    <t>22in</t>
  </si>
  <si>
    <t>4godz 10 in</t>
  </si>
  <si>
    <t>3 godz 47in</t>
  </si>
  <si>
    <t>17in</t>
  </si>
  <si>
    <t>2 godz 45 in</t>
  </si>
  <si>
    <t>3godz 49in</t>
  </si>
  <si>
    <t>2godz 25in</t>
  </si>
  <si>
    <t>1godz 37</t>
  </si>
  <si>
    <t>2godz 55in</t>
  </si>
  <si>
    <t>2 godz 2in</t>
  </si>
  <si>
    <t>4godz 11</t>
  </si>
  <si>
    <t>7godz 49</t>
  </si>
  <si>
    <t>1h  15 in</t>
  </si>
  <si>
    <t>4godz 52</t>
  </si>
  <si>
    <t>3h50in</t>
  </si>
  <si>
    <t>1h 35in</t>
  </si>
  <si>
    <t>3h17</t>
  </si>
  <si>
    <t>4g15</t>
  </si>
  <si>
    <t>1h22</t>
  </si>
  <si>
    <t>1h 52</t>
  </si>
  <si>
    <t>1h4</t>
  </si>
  <si>
    <t>2h 31 in</t>
  </si>
  <si>
    <t>1h30</t>
  </si>
  <si>
    <t>45 in</t>
  </si>
  <si>
    <t>2h41</t>
  </si>
  <si>
    <t>7h19</t>
  </si>
  <si>
    <t>2h 20 in</t>
  </si>
  <si>
    <t>5h25in</t>
  </si>
  <si>
    <t>2h 22in</t>
  </si>
  <si>
    <t>1h12in</t>
  </si>
  <si>
    <t>1 h 15 in</t>
  </si>
  <si>
    <t>1h45in</t>
  </si>
  <si>
    <t>1h 20in</t>
  </si>
  <si>
    <t>1h30in</t>
  </si>
  <si>
    <t>35 in</t>
  </si>
  <si>
    <t>2 in</t>
  </si>
  <si>
    <t xml:space="preserve">10 in </t>
  </si>
  <si>
    <t>1h 50 in</t>
  </si>
  <si>
    <t>4 in</t>
  </si>
  <si>
    <t>210in</t>
  </si>
  <si>
    <t>3h 30 in</t>
  </si>
  <si>
    <t>1h 18</t>
  </si>
  <si>
    <t>1h 45</t>
  </si>
  <si>
    <t>1h 40 in</t>
  </si>
  <si>
    <t>1h 30 in</t>
  </si>
  <si>
    <t>2h30</t>
  </si>
  <si>
    <t>4h 23 in</t>
  </si>
  <si>
    <t>1h40in</t>
  </si>
  <si>
    <t>1h6</t>
  </si>
  <si>
    <t>1h10in</t>
  </si>
  <si>
    <t>1h30 in</t>
  </si>
  <si>
    <t>3h30in</t>
  </si>
  <si>
    <t>3 godz 2in</t>
  </si>
  <si>
    <t>1 god 40 in</t>
  </si>
  <si>
    <t>1 godz8in</t>
  </si>
  <si>
    <t>2 godz17</t>
  </si>
  <si>
    <t>2godz 5 in</t>
  </si>
  <si>
    <t>2god 50 in</t>
  </si>
  <si>
    <t>2 god 10in</t>
  </si>
  <si>
    <t>1 god 2 in</t>
  </si>
  <si>
    <t xml:space="preserve">1 god 16 </t>
  </si>
  <si>
    <t>1godz30in</t>
  </si>
  <si>
    <t>1godz7in</t>
  </si>
  <si>
    <t>1godzina 45in</t>
  </si>
  <si>
    <t xml:space="preserve">2 godz 6 </t>
  </si>
  <si>
    <t>4 godz50 in</t>
  </si>
  <si>
    <t xml:space="preserve">1 godz 4 </t>
  </si>
  <si>
    <t xml:space="preserve"> 3 GODZ</t>
  </si>
  <si>
    <t>2 godz 54</t>
  </si>
  <si>
    <t>2 godz30 in</t>
  </si>
  <si>
    <t>1 godz30 in</t>
  </si>
  <si>
    <t>1 godz22in</t>
  </si>
  <si>
    <t>2god20</t>
  </si>
  <si>
    <t>2 godz40in</t>
  </si>
  <si>
    <t>1 godz 13 in</t>
  </si>
  <si>
    <t>1 godz24 in</t>
  </si>
  <si>
    <t>1 godz 6 in</t>
  </si>
  <si>
    <t>2 godz 19 in</t>
  </si>
  <si>
    <t>2 godz 2 in</t>
  </si>
  <si>
    <t>1 godz 34 in</t>
  </si>
  <si>
    <t>1 godz 18 in</t>
  </si>
  <si>
    <t>1god30</t>
  </si>
  <si>
    <t>4 godz 30 in</t>
  </si>
  <si>
    <t>5 god</t>
  </si>
  <si>
    <t>1 godz10 in</t>
  </si>
  <si>
    <t>1 godz 23 in</t>
  </si>
  <si>
    <t>1 godz 27 in</t>
  </si>
  <si>
    <t xml:space="preserve"> 8 godz</t>
  </si>
  <si>
    <t>2 GODZ</t>
  </si>
  <si>
    <t>5 godz10in</t>
  </si>
  <si>
    <t>2 godz50in</t>
  </si>
  <si>
    <t xml:space="preserve">1 god5 </t>
  </si>
  <si>
    <t>1 godz43 in</t>
  </si>
  <si>
    <t>1godz47 in</t>
  </si>
  <si>
    <t>1godz24 in</t>
  </si>
  <si>
    <t>2 godz30in</t>
  </si>
  <si>
    <t>7 godz25 in</t>
  </si>
  <si>
    <t>2 godz16 in</t>
  </si>
  <si>
    <t>3 GOD</t>
  </si>
  <si>
    <t>1 godz23 in</t>
  </si>
  <si>
    <t xml:space="preserve">2 god30 </t>
  </si>
  <si>
    <t>4 godz10 in</t>
  </si>
  <si>
    <t>6 godz 36 in</t>
  </si>
  <si>
    <t>1 godz 24 in</t>
  </si>
  <si>
    <t>6god</t>
  </si>
  <si>
    <t>7 godz15in</t>
  </si>
  <si>
    <t>2 godz20in</t>
  </si>
  <si>
    <t>2god11</t>
  </si>
  <si>
    <t>4 godz 38  in</t>
  </si>
  <si>
    <t>1 godz20 in</t>
  </si>
  <si>
    <t>1 godz50in</t>
  </si>
  <si>
    <t>1 godz 40 in</t>
  </si>
  <si>
    <t>2 godz20 in</t>
  </si>
  <si>
    <t>2 godz 17 in</t>
  </si>
  <si>
    <t>1 god33</t>
  </si>
  <si>
    <t>4 godz 57 in</t>
  </si>
  <si>
    <t>6 godz30in</t>
  </si>
  <si>
    <t>5god</t>
  </si>
  <si>
    <t xml:space="preserve">2god27 </t>
  </si>
  <si>
    <t>1god10</t>
  </si>
  <si>
    <t>1 godz 11 in</t>
  </si>
  <si>
    <t>5 godz 4 in</t>
  </si>
  <si>
    <t>1 godz27 in</t>
  </si>
  <si>
    <t>1 godz 50 in</t>
  </si>
  <si>
    <t>3 godz 5 in</t>
  </si>
  <si>
    <t>1 godz47 in</t>
  </si>
  <si>
    <t>5 godz36</t>
  </si>
  <si>
    <t>1 godz21 in</t>
  </si>
  <si>
    <t>1 godz 53 in</t>
  </si>
  <si>
    <t>3 godz35 in</t>
  </si>
  <si>
    <t>4 godz25 in</t>
  </si>
  <si>
    <t>1 godz 30 in</t>
  </si>
  <si>
    <t>2 godz 34 in</t>
  </si>
  <si>
    <t>1god50</t>
  </si>
  <si>
    <t>2 godz 35 in</t>
  </si>
  <si>
    <t>3,35 god</t>
  </si>
  <si>
    <t>3 godz 28 in</t>
  </si>
  <si>
    <t>8 GODZ</t>
  </si>
  <si>
    <t>1 godz12in</t>
  </si>
  <si>
    <t>1 godz15 in</t>
  </si>
  <si>
    <t>1godz18in</t>
  </si>
  <si>
    <t>1 godz 21 in</t>
  </si>
  <si>
    <t>6 godz50 in</t>
  </si>
  <si>
    <t>3 godz 12 in</t>
  </si>
  <si>
    <t>6 godz25in</t>
  </si>
  <si>
    <t>1godz35in</t>
  </si>
  <si>
    <t>6 godz 30 in</t>
  </si>
  <si>
    <t>1godz</t>
  </si>
  <si>
    <t>1 godz 14 in</t>
  </si>
  <si>
    <t>1 godz 57 in</t>
  </si>
  <si>
    <t>3god30</t>
  </si>
  <si>
    <t>4 GODZ30 IN</t>
  </si>
  <si>
    <t>3go30</t>
  </si>
  <si>
    <t>1god 24</t>
  </si>
  <si>
    <t>5godz30in</t>
  </si>
  <si>
    <t>2godz25 in</t>
  </si>
  <si>
    <t>1godz51in</t>
  </si>
  <si>
    <t>1godz40in</t>
  </si>
  <si>
    <t>2 godz 6 in</t>
  </si>
  <si>
    <t>1 godz15</t>
  </si>
  <si>
    <t>2godz20 in</t>
  </si>
  <si>
    <t>7 godz 30 in</t>
  </si>
  <si>
    <t>7godz30in</t>
  </si>
  <si>
    <t>1god16</t>
  </si>
  <si>
    <t>1god32</t>
  </si>
  <si>
    <t>3 godz 18 in</t>
  </si>
  <si>
    <t>4  godz 42 in</t>
  </si>
  <si>
    <t>3god20</t>
  </si>
  <si>
    <t>3 godz50 in</t>
  </si>
  <si>
    <t>3 godz 6 in</t>
  </si>
  <si>
    <t>2 GOD</t>
  </si>
  <si>
    <t>5godz</t>
  </si>
  <si>
    <t>1god40</t>
  </si>
  <si>
    <t>1GOD19</t>
  </si>
  <si>
    <t>2 god04</t>
  </si>
  <si>
    <t>2 godz 14 in</t>
  </si>
  <si>
    <t xml:space="preserve">3 god22 </t>
  </si>
  <si>
    <t>7 god</t>
  </si>
  <si>
    <t>6godz20in</t>
  </si>
  <si>
    <t>3 godz 13 in</t>
  </si>
  <si>
    <t>3 godz 50 in</t>
  </si>
  <si>
    <t xml:space="preserve">2 godz 54 </t>
  </si>
  <si>
    <t>3 godz20 in</t>
  </si>
  <si>
    <t>1god15</t>
  </si>
  <si>
    <t>3,5 godz</t>
  </si>
  <si>
    <t>2,godz30 in</t>
  </si>
  <si>
    <t>80 in</t>
  </si>
  <si>
    <t>15h</t>
  </si>
  <si>
    <t>1 god30</t>
  </si>
  <si>
    <t>25 godziny</t>
  </si>
  <si>
    <t>2 godz 15 in</t>
  </si>
  <si>
    <t>do 1145</t>
  </si>
  <si>
    <t>Suma całego czasu straconego na przestoje DUR w ciągu tygodnia 19-25.05.2023</t>
  </si>
  <si>
    <t>problemy IT</t>
  </si>
  <si>
    <t>Problemy Jakość</t>
  </si>
  <si>
    <t>Ogólne linia</t>
  </si>
  <si>
    <t>Procent Jakości</t>
  </si>
  <si>
    <t>Procent Ogólny</t>
  </si>
  <si>
    <t>szkolenia</t>
  </si>
  <si>
    <t>Procent awari</t>
  </si>
  <si>
    <t>Procent IT</t>
  </si>
  <si>
    <t>Procent szkolenia</t>
  </si>
  <si>
    <t>Suma stracenego czasu</t>
  </si>
  <si>
    <t>IT</t>
  </si>
  <si>
    <t>Awarie</t>
  </si>
  <si>
    <t>Ogólne</t>
  </si>
  <si>
    <t>Szkolenia</t>
  </si>
  <si>
    <t>Wszytkie wykonane sztuki</t>
  </si>
  <si>
    <t>Suma celu</t>
  </si>
  <si>
    <t>Suma OK</t>
  </si>
  <si>
    <t>Suma NOK</t>
  </si>
  <si>
    <t>Suma wszystkich zmontowanych</t>
  </si>
  <si>
    <t>Wszystkie zmontowane / CEL</t>
  </si>
  <si>
    <t>Czasy awarii</t>
  </si>
  <si>
    <t>Suma czasu awari</t>
  </si>
  <si>
    <t>Czas na zmianę</t>
  </si>
  <si>
    <t>% czasu przestoju</t>
  </si>
  <si>
    <t xml:space="preserve">1 godz 30 </t>
  </si>
  <si>
    <t xml:space="preserve">1 godz 45 </t>
  </si>
  <si>
    <t>3 godzy</t>
  </si>
  <si>
    <t xml:space="preserve">4 godz50 </t>
  </si>
  <si>
    <t xml:space="preserve">2 godz30 </t>
  </si>
  <si>
    <t xml:space="preserve">1 godz30 </t>
  </si>
  <si>
    <t>1 godz22</t>
  </si>
  <si>
    <t xml:space="preserve">3 godz 10 </t>
  </si>
  <si>
    <t>2 godz40</t>
  </si>
  <si>
    <t xml:space="preserve">1 godz 13 </t>
  </si>
  <si>
    <t xml:space="preserve">1 godz 22 </t>
  </si>
  <si>
    <t xml:space="preserve">1 godz24 </t>
  </si>
  <si>
    <t xml:space="preserve">1 godz 6 </t>
  </si>
  <si>
    <t xml:space="preserve">2 godz 19 </t>
  </si>
  <si>
    <t xml:space="preserve">2 godz 2 </t>
  </si>
  <si>
    <t>3 god30</t>
  </si>
  <si>
    <t xml:space="preserve">1 godz 34 </t>
  </si>
  <si>
    <t xml:space="preserve">3 godz 15 </t>
  </si>
  <si>
    <t xml:space="preserve">1 godz 18 </t>
  </si>
  <si>
    <t xml:space="preserve">4godz 10 </t>
  </si>
  <si>
    <t>3 godz 47</t>
  </si>
  <si>
    <t xml:space="preserve">4 godz 30 </t>
  </si>
  <si>
    <t xml:space="preserve">1 godz10 </t>
  </si>
  <si>
    <t xml:space="preserve">1 godz 23 </t>
  </si>
  <si>
    <t xml:space="preserve">1 godz 27 </t>
  </si>
  <si>
    <t xml:space="preserve">1 godz50 </t>
  </si>
  <si>
    <t>1 goda 20</t>
  </si>
  <si>
    <t>5 godz10</t>
  </si>
  <si>
    <t>2 godz50</t>
  </si>
  <si>
    <t xml:space="preserve">1 godz43 </t>
  </si>
  <si>
    <t xml:space="preserve">1godz47 </t>
  </si>
  <si>
    <t xml:space="preserve">1 godz38 </t>
  </si>
  <si>
    <t xml:space="preserve">1godz24 </t>
  </si>
  <si>
    <t xml:space="preserve">1 godz 10 </t>
  </si>
  <si>
    <t>2 godz30</t>
  </si>
  <si>
    <t xml:space="preserve">7 godz25 </t>
  </si>
  <si>
    <t xml:space="preserve">2 godz16 </t>
  </si>
  <si>
    <t xml:space="preserve">1 godz23 </t>
  </si>
  <si>
    <t xml:space="preserve">4 godz10 </t>
  </si>
  <si>
    <t xml:space="preserve">6 godz 36 </t>
  </si>
  <si>
    <t xml:space="preserve">1 godz 24 </t>
  </si>
  <si>
    <t xml:space="preserve">2 godz 45 </t>
  </si>
  <si>
    <t>7 godz15</t>
  </si>
  <si>
    <t xml:space="preserve">1 god,30 </t>
  </si>
  <si>
    <t>2 godz20</t>
  </si>
  <si>
    <t xml:space="preserve">4 godz 38  </t>
  </si>
  <si>
    <t xml:space="preserve">1 godz20 </t>
  </si>
  <si>
    <t>3godz 49</t>
  </si>
  <si>
    <t>2godz 25</t>
  </si>
  <si>
    <t>1 godz50</t>
  </si>
  <si>
    <t xml:space="preserve">1 godz 40 </t>
  </si>
  <si>
    <t xml:space="preserve">2 godz20 </t>
  </si>
  <si>
    <t>2godz 55</t>
  </si>
  <si>
    <t xml:space="preserve">2 godz 17 </t>
  </si>
  <si>
    <t xml:space="preserve">1 godz40 </t>
  </si>
  <si>
    <t xml:space="preserve">4 godz 57 </t>
  </si>
  <si>
    <t>6 godz30</t>
  </si>
  <si>
    <t xml:space="preserve">1 godz 11 </t>
  </si>
  <si>
    <t xml:space="preserve">5 godz 4 </t>
  </si>
  <si>
    <t xml:space="preserve">1 godz27 </t>
  </si>
  <si>
    <t xml:space="preserve">1 godz 50 </t>
  </si>
  <si>
    <t xml:space="preserve">3 godz 5 </t>
  </si>
  <si>
    <t xml:space="preserve">1 godz47 </t>
  </si>
  <si>
    <t xml:space="preserve">1 godz21 </t>
  </si>
  <si>
    <t xml:space="preserve">1 godz 53 </t>
  </si>
  <si>
    <t xml:space="preserve">3 godz35 </t>
  </si>
  <si>
    <t xml:space="preserve">4 godz25 </t>
  </si>
  <si>
    <t xml:space="preserve">2 godz 34 </t>
  </si>
  <si>
    <t xml:space="preserve">2 godz 35 </t>
  </si>
  <si>
    <t xml:space="preserve">3 godz 28 </t>
  </si>
  <si>
    <t>2 godz 2</t>
  </si>
  <si>
    <t>1 godz12</t>
  </si>
  <si>
    <t xml:space="preserve">1 godz15 </t>
  </si>
  <si>
    <t>1godz18</t>
  </si>
  <si>
    <t xml:space="preserve">1 godz 21 </t>
  </si>
  <si>
    <t xml:space="preserve">6 godz50 </t>
  </si>
  <si>
    <t xml:space="preserve">3 godz 12 </t>
  </si>
  <si>
    <t>6 godz25</t>
  </si>
  <si>
    <t>1godz35</t>
  </si>
  <si>
    <t xml:space="preserve">6 godz 30 </t>
  </si>
  <si>
    <t xml:space="preserve">1 godz 14 </t>
  </si>
  <si>
    <t xml:space="preserve">1 godz 57 </t>
  </si>
  <si>
    <t xml:space="preserve">1h  15 </t>
  </si>
  <si>
    <t xml:space="preserve">4 GODZ30 </t>
  </si>
  <si>
    <t>5godz30</t>
  </si>
  <si>
    <t xml:space="preserve">2godz25 </t>
  </si>
  <si>
    <t>1godz51</t>
  </si>
  <si>
    <t>1godz40</t>
  </si>
  <si>
    <t xml:space="preserve">2godz20 </t>
  </si>
  <si>
    <t xml:space="preserve">7 godz 30 </t>
  </si>
  <si>
    <t>7godz30</t>
  </si>
  <si>
    <t>3h50</t>
  </si>
  <si>
    <t>7h10</t>
  </si>
  <si>
    <t>1h 35</t>
  </si>
  <si>
    <t xml:space="preserve">3 godz 18 </t>
  </si>
  <si>
    <t xml:space="preserve">4  godz 42 </t>
  </si>
  <si>
    <t xml:space="preserve">3 godz50 </t>
  </si>
  <si>
    <t xml:space="preserve">2h 31 </t>
  </si>
  <si>
    <t xml:space="preserve">3 godz 6 </t>
  </si>
  <si>
    <t>1h43</t>
  </si>
  <si>
    <t xml:space="preserve">2h 20 </t>
  </si>
  <si>
    <t xml:space="preserve">2 godz 14 </t>
  </si>
  <si>
    <t>1h47</t>
  </si>
  <si>
    <t>4h30</t>
  </si>
  <si>
    <t>5h25</t>
  </si>
  <si>
    <t>6godz20</t>
  </si>
  <si>
    <t>2h 22</t>
  </si>
  <si>
    <t xml:space="preserve">3 godz 13 </t>
  </si>
  <si>
    <t xml:space="preserve">3 godz 50 </t>
  </si>
  <si>
    <t xml:space="preserve">1 h 15 </t>
  </si>
  <si>
    <t>1h45</t>
  </si>
  <si>
    <t>1h 20</t>
  </si>
  <si>
    <t xml:space="preserve">1h 50 </t>
  </si>
  <si>
    <t xml:space="preserve">3h 30 </t>
  </si>
  <si>
    <t xml:space="preserve">3 godz20 </t>
  </si>
  <si>
    <t xml:space="preserve">2,godz30 </t>
  </si>
  <si>
    <t xml:space="preserve">2 GOD15 </t>
  </si>
  <si>
    <t>1 godza 30</t>
  </si>
  <si>
    <t xml:space="preserve">4h 40 </t>
  </si>
  <si>
    <t xml:space="preserve">1h 40 </t>
  </si>
  <si>
    <t xml:space="preserve">1h 30 </t>
  </si>
  <si>
    <t xml:space="preserve">4h 23 </t>
  </si>
  <si>
    <t>1h40</t>
  </si>
  <si>
    <t>1h10</t>
  </si>
  <si>
    <t xml:space="preserve">1h30 </t>
  </si>
  <si>
    <t>3h30</t>
  </si>
  <si>
    <t>3 godz 2</t>
  </si>
  <si>
    <t xml:space="preserve">1 god 40 </t>
  </si>
  <si>
    <t>1 godz8</t>
  </si>
  <si>
    <t>7godz</t>
  </si>
  <si>
    <t>2godzy</t>
  </si>
  <si>
    <t>4 godzy</t>
  </si>
  <si>
    <t xml:space="preserve">2godz 5 </t>
  </si>
  <si>
    <t xml:space="preserve">2god 50 </t>
  </si>
  <si>
    <t>25 godzy</t>
  </si>
  <si>
    <t xml:space="preserve">2 godz 15 </t>
  </si>
  <si>
    <t>2 god 10</t>
  </si>
  <si>
    <t xml:space="preserve">1 god 2 </t>
  </si>
  <si>
    <t>1 god 20</t>
  </si>
  <si>
    <t>5 GODZ</t>
  </si>
  <si>
    <t>1godz30</t>
  </si>
  <si>
    <t>1godz7</t>
  </si>
  <si>
    <t>1 godze</t>
  </si>
  <si>
    <t>1godza 45</t>
  </si>
  <si>
    <t>7GODZ</t>
  </si>
  <si>
    <t xml:space="preserve">7 GODZ  </t>
  </si>
  <si>
    <t>01.03.2022 0600-0700</t>
  </si>
  <si>
    <t>01.03.2022 0700-0800</t>
  </si>
  <si>
    <t>01.03.2022 1100-1200</t>
  </si>
  <si>
    <t>01.03.2022 1200-1300</t>
  </si>
  <si>
    <t>01.03.2022 1300-1400</t>
  </si>
  <si>
    <t>02.03.2022 0600-0700</t>
  </si>
  <si>
    <t>02.03.2022 0800-0900</t>
  </si>
  <si>
    <t>02.03.2022 1000-1100</t>
  </si>
  <si>
    <t>02.03.2022 1100-1200</t>
  </si>
  <si>
    <t>02.03.2022 1200-1300</t>
  </si>
  <si>
    <t>02.03.2022 1300-1400</t>
  </si>
  <si>
    <t>02.03.2022 1400-1500</t>
  </si>
  <si>
    <t>02.03.2022 2000-2100</t>
  </si>
  <si>
    <t>02.03.2022 2100-2200</t>
  </si>
  <si>
    <t>14.03.2022 2200-2300</t>
  </si>
  <si>
    <t>14.03.2022 2300-0000</t>
  </si>
  <si>
    <t>14.03.2022 0000-0100</t>
  </si>
  <si>
    <t>14.03.2022 0100-0200</t>
  </si>
  <si>
    <t>14.03.2022 0200-0300</t>
  </si>
  <si>
    <t>14.03.2022 0300-0400</t>
  </si>
  <si>
    <t>14.03.2022 0400-0500</t>
  </si>
  <si>
    <t>14.03.2022 0500-0600</t>
  </si>
  <si>
    <t>22.03.2022 2200-2300</t>
  </si>
  <si>
    <t>22.03.2022 2300-0000</t>
  </si>
  <si>
    <t>22.03.2022 0000-0100</t>
  </si>
  <si>
    <t>22.03.2022 0500-0600</t>
  </si>
  <si>
    <t>14.04.2022 2300-0000</t>
  </si>
  <si>
    <t>14.04.2022 0100-0200</t>
  </si>
  <si>
    <t>14.04.2022 0500-0600</t>
  </si>
  <si>
    <t>21.04.2022 2200-2300</t>
  </si>
  <si>
    <t>21.04.2022 2300-0000</t>
  </si>
  <si>
    <t>21.04.2022 0000-0100</t>
  </si>
  <si>
    <t>21.04.2022 0100-0200</t>
  </si>
  <si>
    <t>21.04.2022 0200-0300</t>
  </si>
  <si>
    <t>21.04.2022 0300-0400</t>
  </si>
  <si>
    <t>21.04.2022 0400-0500</t>
  </si>
  <si>
    <t>21.04.2022 0500-0600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</si>
</sst>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1"/>
      <name val="Minion Pro"/>
      <family val="2"/>
      <charset val="238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2" fontId="1" fillId="0" borderId="1" xfId="1" applyNumberFormat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22" fontId="1" fillId="0" borderId="5" xfId="1" applyNumberFormat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8" xfId="1" applyBorder="1"/>
    <xf numFmtId="0" fontId="1" fillId="0" borderId="9" xfId="1" applyBorder="1"/>
    <xf numFmtId="22" fontId="1" fillId="0" borderId="10" xfId="1" applyNumberFormat="1" applyBorder="1"/>
    <xf numFmtId="0" fontId="1" fillId="0" borderId="11" xfId="1" applyBorder="1"/>
    <xf numFmtId="0" fontId="1" fillId="2" borderId="12" xfId="1" applyFill="1" applyBorder="1"/>
    <xf numFmtId="0" fontId="1" fillId="2" borderId="13" xfId="1" applyFill="1" applyBorder="1"/>
    <xf numFmtId="0" fontId="1" fillId="0" borderId="13" xfId="1" applyBorder="1"/>
    <xf numFmtId="0" fontId="1" fillId="0" borderId="14" xfId="1" applyBorder="1"/>
    <xf numFmtId="22" fontId="1" fillId="0" borderId="15" xfId="1" applyNumberFormat="1" applyBorder="1"/>
    <xf numFmtId="0" fontId="1" fillId="0" borderId="16" xfId="1" applyBorder="1"/>
    <xf numFmtId="0" fontId="1" fillId="2" borderId="17" xfId="1" applyFill="1" applyBorder="1"/>
    <xf numFmtId="0" fontId="1" fillId="2" borderId="18" xfId="1" applyFill="1" applyBorder="1"/>
    <xf numFmtId="0" fontId="1" fillId="0" borderId="18" xfId="1" applyBorder="1"/>
    <xf numFmtId="0" fontId="1" fillId="0" borderId="19" xfId="1" applyBorder="1"/>
    <xf numFmtId="0" fontId="1" fillId="0" borderId="0" xfId="1"/>
    <xf numFmtId="22" fontId="1" fillId="0" borderId="0" xfId="1" applyNumberFormat="1"/>
    <xf numFmtId="21" fontId="1" fillId="0" borderId="6" xfId="1" applyNumberFormat="1" applyBorder="1"/>
    <xf numFmtId="21" fontId="1" fillId="0" borderId="11" xfId="1" applyNumberFormat="1" applyBorder="1"/>
    <xf numFmtId="21" fontId="1" fillId="0" borderId="16" xfId="1" applyNumberFormat="1" applyBorder="1"/>
    <xf numFmtId="14" fontId="1" fillId="0" borderId="1" xfId="1" applyNumberFormat="1" applyBorder="1"/>
    <xf numFmtId="14" fontId="0" fillId="0" borderId="0" xfId="0" applyNumberFormat="1"/>
    <xf numFmtId="14" fontId="1" fillId="0" borderId="6" xfId="1" applyNumberFormat="1" applyBorder="1"/>
    <xf numFmtId="14" fontId="1" fillId="0" borderId="11" xfId="1" applyNumberFormat="1" applyBorder="1"/>
    <xf numFmtId="14" fontId="1" fillId="0" borderId="16" xfId="1" applyNumberFormat="1" applyBorder="1"/>
    <xf numFmtId="0" fontId="1" fillId="0" borderId="1" xfId="1" applyBorder="1"/>
    <xf numFmtId="14" fontId="1" fillId="0" borderId="5" xfId="1" quotePrefix="1" applyNumberFormat="1" applyBorder="1"/>
    <xf numFmtId="14" fontId="1" fillId="0" borderId="6" xfId="1" quotePrefix="1" applyNumberFormat="1" applyBorder="1"/>
    <xf numFmtId="49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3" borderId="13" xfId="0" applyFill="1" applyBorder="1"/>
    <xf numFmtId="0" fontId="0" fillId="4" borderId="13" xfId="0" applyFill="1" applyBorder="1"/>
    <xf numFmtId="14" fontId="1" fillId="0" borderId="0" xfId="1" applyNumberFormat="1"/>
    <xf numFmtId="21" fontId="1" fillId="0" borderId="0" xfId="1" applyNumberFormat="1"/>
    <xf numFmtId="0" fontId="1" fillId="0" borderId="7" xfId="1" applyBorder="1"/>
    <xf numFmtId="0" fontId="1" fillId="0" borderId="12" xfId="1" applyBorder="1"/>
    <xf numFmtId="0" fontId="1" fillId="0" borderId="17" xfId="1" applyBorder="1"/>
    <xf numFmtId="0" fontId="1" fillId="0" borderId="20" xfId="1" applyBorder="1"/>
    <xf numFmtId="165" fontId="0" fillId="0" borderId="0" xfId="0" applyNumberFormat="1"/>
    <xf numFmtId="2" fontId="0" fillId="0" borderId="0" xfId="0" applyNumberFormat="1"/>
    <xf numFmtId="0" fontId="0" fillId="0" borderId="21" xfId="0" applyBorder="1"/>
    <xf numFmtId="22" fontId="0" fillId="0" borderId="22" xfId="0" applyNumberFormat="1" applyBorder="1"/>
    <xf numFmtId="49" fontId="0" fillId="0" borderId="22" xfId="0" applyNumberFormat="1" applyBorder="1"/>
    <xf numFmtId="164" fontId="0" fillId="0" borderId="22" xfId="0" applyNumberFormat="1" applyBorder="1"/>
    <xf numFmtId="21" fontId="0" fillId="0" borderId="22" xfId="0" applyNumberFormat="1" applyBorder="1"/>
    <xf numFmtId="0" fontId="0" fillId="0" borderId="22" xfId="0" applyBorder="1"/>
    <xf numFmtId="0" fontId="1" fillId="0" borderId="23" xfId="1" applyBorder="1"/>
    <xf numFmtId="0" fontId="1" fillId="0" borderId="24" xfId="1" applyBorder="1"/>
    <xf numFmtId="0" fontId="1" fillId="0" borderId="0" xfId="1" applyAlignment="1">
      <alignment wrapText="1"/>
    </xf>
    <xf numFmtId="0" fontId="1" fillId="2" borderId="0" xfId="1" applyFill="1"/>
    <xf numFmtId="14" fontId="1" fillId="5" borderId="16" xfId="1" applyNumberFormat="1" applyFill="1" applyBorder="1"/>
    <xf numFmtId="14" fontId="1" fillId="5" borderId="6" xfId="1" quotePrefix="1" applyNumberFormat="1" applyFill="1" applyBorder="1"/>
    <xf numFmtId="0" fontId="1" fillId="5" borderId="16" xfId="1" applyFill="1" applyBorder="1"/>
    <xf numFmtId="0" fontId="1" fillId="5" borderId="6" xfId="1" applyFill="1" applyBorder="1"/>
    <xf numFmtId="21" fontId="1" fillId="5" borderId="16" xfId="1" applyNumberFormat="1" applyFill="1" applyBorder="1"/>
    <xf numFmtId="0" fontId="1" fillId="5" borderId="17" xfId="1" applyFill="1" applyBorder="1"/>
    <xf numFmtId="0" fontId="1" fillId="5" borderId="18" xfId="1" applyFill="1" applyBorder="1"/>
    <xf numFmtId="0" fontId="1" fillId="5" borderId="19" xfId="1" applyFill="1" applyBorder="1"/>
    <xf numFmtId="0" fontId="0" fillId="5" borderId="0" xfId="0" applyFill="1"/>
    <xf numFmtId="14" fontId="1" fillId="5" borderId="6" xfId="1" applyNumberFormat="1" applyFill="1" applyBorder="1"/>
    <xf numFmtId="21" fontId="1" fillId="5" borderId="6" xfId="1" applyNumberFormat="1" applyFill="1" applyBorder="1"/>
    <xf numFmtId="0" fontId="1" fillId="5" borderId="7" xfId="1" applyFill="1" applyBorder="1"/>
    <xf numFmtId="0" fontId="1" fillId="5" borderId="8" xfId="1" applyFill="1" applyBorder="1"/>
    <xf numFmtId="0" fontId="1" fillId="5" borderId="9" xfId="1" applyFill="1" applyBorder="1"/>
    <xf numFmtId="0" fontId="0" fillId="6" borderId="0" xfId="0" applyFill="1"/>
    <xf numFmtId="22" fontId="1" fillId="6" borderId="5" xfId="1" applyNumberFormat="1" applyFill="1" applyBorder="1"/>
    <xf numFmtId="0" fontId="1" fillId="6" borderId="6" xfId="1" applyFill="1" applyBorder="1"/>
    <xf numFmtId="0" fontId="1" fillId="6" borderId="7" xfId="1" applyFill="1" applyBorder="1"/>
    <xf numFmtId="0" fontId="1" fillId="6" borderId="8" xfId="1" applyFill="1" applyBorder="1"/>
    <xf numFmtId="0" fontId="1" fillId="6" borderId="24" xfId="1" applyFill="1" applyBorder="1"/>
    <xf numFmtId="0" fontId="1" fillId="6" borderId="9" xfId="1" applyFill="1" applyBorder="1"/>
    <xf numFmtId="22" fontId="1" fillId="6" borderId="10" xfId="1" applyNumberFormat="1" applyFill="1" applyBorder="1"/>
    <xf numFmtId="0" fontId="1" fillId="6" borderId="11" xfId="1" applyFill="1" applyBorder="1"/>
    <xf numFmtId="0" fontId="1" fillId="6" borderId="12" xfId="1" applyFill="1" applyBorder="1"/>
    <xf numFmtId="0" fontId="1" fillId="6" borderId="13" xfId="1" applyFill="1" applyBorder="1"/>
    <xf numFmtId="0" fontId="1" fillId="6" borderId="14" xfId="1" applyFill="1" applyBorder="1"/>
    <xf numFmtId="22" fontId="1" fillId="6" borderId="15" xfId="1" applyNumberFormat="1" applyFill="1" applyBorder="1"/>
    <xf numFmtId="0" fontId="1" fillId="6" borderId="16" xfId="1" applyFill="1" applyBorder="1"/>
    <xf numFmtId="0" fontId="1" fillId="6" borderId="17" xfId="1" applyFill="1" applyBorder="1"/>
    <xf numFmtId="0" fontId="1" fillId="6" borderId="18" xfId="1" applyFill="1" applyBorder="1"/>
    <xf numFmtId="0" fontId="1" fillId="6" borderId="19" xfId="1" applyFill="1" applyBorder="1"/>
    <xf numFmtId="0" fontId="0" fillId="7" borderId="0" xfId="0" applyFill="1"/>
    <xf numFmtId="22" fontId="1" fillId="7" borderId="5" xfId="1" applyNumberFormat="1" applyFill="1" applyBorder="1"/>
    <xf numFmtId="0" fontId="1" fillId="7" borderId="6" xfId="1" applyFill="1" applyBorder="1"/>
    <xf numFmtId="0" fontId="1" fillId="7" borderId="7" xfId="1" applyFill="1" applyBorder="1"/>
    <xf numFmtId="0" fontId="1" fillId="7" borderId="8" xfId="1" applyFill="1" applyBorder="1"/>
    <xf numFmtId="0" fontId="1" fillId="7" borderId="24" xfId="1" applyFill="1" applyBorder="1"/>
    <xf numFmtId="0" fontId="1" fillId="7" borderId="9" xfId="1" applyFill="1" applyBorder="1"/>
    <xf numFmtId="22" fontId="1" fillId="7" borderId="10" xfId="1" applyNumberFormat="1" applyFill="1" applyBorder="1"/>
    <xf numFmtId="0" fontId="1" fillId="7" borderId="11" xfId="1" applyFill="1" applyBorder="1"/>
    <xf numFmtId="0" fontId="1" fillId="7" borderId="12" xfId="1" applyFill="1" applyBorder="1"/>
    <xf numFmtId="0" fontId="1" fillId="7" borderId="13" xfId="1" applyFill="1" applyBorder="1"/>
    <xf numFmtId="0" fontId="1" fillId="7" borderId="14" xfId="1" applyFill="1" applyBorder="1"/>
    <xf numFmtId="22" fontId="1" fillId="7" borderId="15" xfId="1" applyNumberFormat="1" applyFill="1" applyBorder="1"/>
    <xf numFmtId="0" fontId="1" fillId="7" borderId="16" xfId="1" applyFill="1" applyBorder="1"/>
    <xf numFmtId="0" fontId="1" fillId="7" borderId="17" xfId="1" applyFill="1" applyBorder="1"/>
    <xf numFmtId="0" fontId="1" fillId="7" borderId="18" xfId="1" applyFill="1" applyBorder="1"/>
    <xf numFmtId="0" fontId="1" fillId="7" borderId="19" xfId="1" applyFill="1" applyBorder="1"/>
    <xf numFmtId="22" fontId="1" fillId="5" borderId="15" xfId="1" applyNumberFormat="1" applyFill="1" applyBorder="1"/>
    <xf numFmtId="0" fontId="1" fillId="5" borderId="24" xfId="1" applyFill="1" applyBorder="1"/>
    <xf numFmtId="22" fontId="1" fillId="5" borderId="5" xfId="1" applyNumberFormat="1" applyFill="1" applyBorder="1"/>
    <xf numFmtId="0" fontId="1" fillId="0" borderId="25" xfId="1" applyBorder="1"/>
    <xf numFmtId="0" fontId="1" fillId="0" borderId="26" xfId="1" applyBorder="1"/>
    <xf numFmtId="0" fontId="1" fillId="5" borderId="26" xfId="1" applyFill="1" applyBorder="1"/>
    <xf numFmtId="0" fontId="1" fillId="0" borderId="0" xfId="1" applyBorder="1"/>
  </cellXfs>
  <cellStyles count="2">
    <cellStyle name="Normal" xfId="0" builtinId="0"/>
    <cellStyle name="Normal 2" xfId="1" xr:uid="{8D8BEE34-8B79-4A57-BCC3-8DB760565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'zejscia WORK 2'!$P$1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'zejscia WORK 2'!$O$2:$O$22</c:f>
              <c:strCache>
                <c:ptCount val="21"/>
                <c:pt idx="0">
                  <c:v>25.05.2023 3</c:v>
                </c:pt>
                <c:pt idx="1">
                  <c:v>25.05.2023 2</c:v>
                </c:pt>
                <c:pt idx="2">
                  <c:v>25.05.2023 1</c:v>
                </c:pt>
                <c:pt idx="3">
                  <c:v>24.05.2023 3</c:v>
                </c:pt>
                <c:pt idx="4">
                  <c:v>24.05.2023 2</c:v>
                </c:pt>
                <c:pt idx="5">
                  <c:v>24.05.2023 1</c:v>
                </c:pt>
                <c:pt idx="6">
                  <c:v>23.05.2023 3</c:v>
                </c:pt>
                <c:pt idx="7">
                  <c:v>23.05.2023 2</c:v>
                </c:pt>
                <c:pt idx="8">
                  <c:v>23.05.2023 1</c:v>
                </c:pt>
                <c:pt idx="9">
                  <c:v>22.05.2025 3</c:v>
                </c:pt>
                <c:pt idx="10">
                  <c:v>22.05.2025 2</c:v>
                </c:pt>
                <c:pt idx="11">
                  <c:v>22.05.2025 1</c:v>
                </c:pt>
                <c:pt idx="12">
                  <c:v>21.05.2025 3</c:v>
                </c:pt>
                <c:pt idx="13">
                  <c:v>21.05.2025 2</c:v>
                </c:pt>
                <c:pt idx="14">
                  <c:v>21.05.2025 1</c:v>
                </c:pt>
                <c:pt idx="15">
                  <c:v>20.05.2025 3</c:v>
                </c:pt>
                <c:pt idx="16">
                  <c:v>20.05.2025 2</c:v>
                </c:pt>
                <c:pt idx="17">
                  <c:v>20.05.2025 1</c:v>
                </c:pt>
                <c:pt idx="18">
                  <c:v>19.05.2025 3</c:v>
                </c:pt>
                <c:pt idx="19">
                  <c:v>19.05.2025 2</c:v>
                </c:pt>
                <c:pt idx="20">
                  <c:v>19.05.2025 1</c:v>
                </c:pt>
              </c:strCache>
            </c:strRef>
          </c:cat>
          <c:val>
            <c:numRef>
              <c:f>'zejscia WORK 2'!$P$2:$P$22</c:f>
              <c:numCache>
                <c:formatCode>0.00</c:formatCode>
                <c:ptCount val="21"/>
                <c:pt idx="0">
                  <c:v>93.82022471910112</c:v>
                </c:pt>
                <c:pt idx="1">
                  <c:v>93.333333333333329</c:v>
                </c:pt>
                <c:pt idx="2">
                  <c:v>93.45794392523365</c:v>
                </c:pt>
                <c:pt idx="3">
                  <c:v>92.282958199356912</c:v>
                </c:pt>
                <c:pt idx="4">
                  <c:v>96.296296296296291</c:v>
                </c:pt>
                <c:pt idx="5">
                  <c:v>95.121951219512198</c:v>
                </c:pt>
                <c:pt idx="6">
                  <c:v>95.121951219512198</c:v>
                </c:pt>
                <c:pt idx="7">
                  <c:v>94.334277620396605</c:v>
                </c:pt>
                <c:pt idx="8">
                  <c:v>93.992932862190813</c:v>
                </c:pt>
                <c:pt idx="9">
                  <c:v>89.177489177489178</c:v>
                </c:pt>
                <c:pt idx="10">
                  <c:v>92.971246006389777</c:v>
                </c:pt>
                <c:pt idx="11">
                  <c:v>90.4</c:v>
                </c:pt>
                <c:pt idx="12">
                  <c:v>95.59748427672956</c:v>
                </c:pt>
                <c:pt idx="13">
                  <c:v>95.847750865051907</c:v>
                </c:pt>
                <c:pt idx="14">
                  <c:v>93.251533742331276</c:v>
                </c:pt>
                <c:pt idx="15">
                  <c:v>95.255474452554751</c:v>
                </c:pt>
                <c:pt idx="16">
                  <c:v>95.053003533568898</c:v>
                </c:pt>
                <c:pt idx="17">
                  <c:v>94.512195121951208</c:v>
                </c:pt>
                <c:pt idx="18">
                  <c:v>92.168674698795186</c:v>
                </c:pt>
                <c:pt idx="19">
                  <c:v>91.758241758241752</c:v>
                </c:pt>
                <c:pt idx="20">
                  <c:v>96.456692913385822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8-46D7-8924-4AF797A81724}"/>
            </c:ext>
          </c:extLst>
        </c:ser>
        <c:ser>
          <c:idx val="1"/>
          <c:order val="1"/>
          <c:tx>
            <c:strRef>
              <c:f>'zejscia WORK 2'!$Q$1</c:f>
              <c:strCache>
                <c:ptCount val="1"/>
                <c:pt idx="0">
                  <c:v>Wszystkie zmontowane / CEL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'zejscia WORK 2'!$Q$2:$Q$23</c:f>
              <c:numCache>
                <c:formatCode>0.00</c:formatCode>
                <c:ptCount val="22"/>
                <c:pt idx="0">
                  <c:v>55.625</c:v>
                </c:pt>
                <c:pt idx="1">
                  <c:v>93.75</c:v>
                </c:pt>
                <c:pt idx="2">
                  <c:v>100.3125</c:v>
                </c:pt>
                <c:pt idx="3">
                  <c:v>97.1875</c:v>
                </c:pt>
                <c:pt idx="4">
                  <c:v>16.875</c:v>
                </c:pt>
                <c:pt idx="5">
                  <c:v>38.4375</c:v>
                </c:pt>
                <c:pt idx="6">
                  <c:v>38.4375</c:v>
                </c:pt>
                <c:pt idx="7">
                  <c:v>110.31249999999999</c:v>
                </c:pt>
                <c:pt idx="8">
                  <c:v>88.4375</c:v>
                </c:pt>
                <c:pt idx="9">
                  <c:v>72.1875</c:v>
                </c:pt>
                <c:pt idx="10">
                  <c:v>97.8125</c:v>
                </c:pt>
                <c:pt idx="11">
                  <c:v>39.0625</c:v>
                </c:pt>
                <c:pt idx="12">
                  <c:v>99.375</c:v>
                </c:pt>
                <c:pt idx="13">
                  <c:v>90.3125</c:v>
                </c:pt>
                <c:pt idx="14">
                  <c:v>101.875</c:v>
                </c:pt>
                <c:pt idx="15">
                  <c:v>85.625</c:v>
                </c:pt>
                <c:pt idx="16">
                  <c:v>88.4375</c:v>
                </c:pt>
                <c:pt idx="17">
                  <c:v>102.49999999999999</c:v>
                </c:pt>
                <c:pt idx="18">
                  <c:v>103.75000000000001</c:v>
                </c:pt>
                <c:pt idx="19">
                  <c:v>56.875</c:v>
                </c:pt>
                <c:pt idx="20">
                  <c:v>79.375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B-45B1-BB60-78A2CAC45D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4278064"/>
        <c:axId val="734278424"/>
      </c:lineChart>
      <c:catAx>
        <c:axId val="7342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424"/>
        <c:crosses val="autoZero"/>
        <c:auto val="1"/>
        <c:lblAlgn val="ctr"/>
        <c:lblOffset val="100"/>
        <c:noMultiLvlLbl val="0"/>
      </c:catAx>
      <c:valAx>
        <c:axId val="734278424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5-49BB-AF72-E9E835BB4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5-49BB-AF72-E9E835BB46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5-49BB-AF72-E9E835BB46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E5-49BB-AF72-E9E835BB46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E5-49BB-AF72-E9E835BB46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WORK2'!$S$1:$W$1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WORK2'!$S$2:$W$2</c:f>
              <c:numCache>
                <c:formatCode>0.00</c:formatCode>
                <c:ptCount val="5"/>
                <c:pt idx="0">
                  <c:v>81.989247311827967</c:v>
                </c:pt>
                <c:pt idx="1">
                  <c:v>1.3440860215053763</c:v>
                </c:pt>
                <c:pt idx="2">
                  <c:v>0.71684587813620071</c:v>
                </c:pt>
                <c:pt idx="3">
                  <c:v>10.663082437275985</c:v>
                </c:pt>
                <c:pt idx="4">
                  <c:v>5.2867383512544803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658-B547-6CFE5056BF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stracony na przestoje [h]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F-4154-B6F9-C629C97395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B-46FC-9C57-88E2A1AA57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B-46FC-9C57-88E2A1AA57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B-46FC-9C57-88E2A1AA57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5B-46FC-9C57-88E2A1AA57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WORK2'!$N$3:$R$3</c:f>
              <c:strCache>
                <c:ptCount val="5"/>
                <c:pt idx="0">
                  <c:v>Awarie</c:v>
                </c:pt>
                <c:pt idx="1">
                  <c:v>IT</c:v>
                </c:pt>
                <c:pt idx="2">
                  <c:v>Jakość</c:v>
                </c:pt>
                <c:pt idx="3">
                  <c:v>Ogólne</c:v>
                </c:pt>
                <c:pt idx="4">
                  <c:v>Szkolenia</c:v>
                </c:pt>
              </c:strCache>
            </c:strRef>
          </c:cat>
          <c:val>
            <c:numRef>
              <c:f>'Awarie WORK2'!$N$4:$R$4</c:f>
              <c:numCache>
                <c:formatCode>General</c:formatCode>
                <c:ptCount val="5"/>
                <c:pt idx="0">
                  <c:v>30.5</c:v>
                </c:pt>
                <c:pt idx="1">
                  <c:v>0.5</c:v>
                </c:pt>
                <c:pt idx="2" formatCode="0.00">
                  <c:v>0.26666666666666666</c:v>
                </c:pt>
                <c:pt idx="3" formatCode="0.00">
                  <c:v>3.9666666666666668</c:v>
                </c:pt>
                <c:pt idx="4" formatCode="0.00">
                  <c:v>1.9666666666666666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F-4154-B6F9-C629C97395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33942581133805"/>
          <c:y val="0.28430122056412938"/>
          <c:w val="0.12114151792731898"/>
          <c:h val="0.4642336774196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FPY dla montażu SMC 2 w dniach 19-15.05.2023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dashboards!$C$40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dashboards!$B$41:$B$61</c:f>
              <c:strCache>
                <c:ptCount val="21"/>
                <c:pt idx="0">
                  <c:v>19.05.2025 1</c:v>
                </c:pt>
                <c:pt idx="1">
                  <c:v>19.05.2025 2</c:v>
                </c:pt>
                <c:pt idx="2">
                  <c:v>19.05.2025 3</c:v>
                </c:pt>
                <c:pt idx="3">
                  <c:v>20.05.2025 1</c:v>
                </c:pt>
                <c:pt idx="4">
                  <c:v>20.05.2025 2</c:v>
                </c:pt>
                <c:pt idx="5">
                  <c:v>20.05.2025 3</c:v>
                </c:pt>
                <c:pt idx="6">
                  <c:v>21.05.2025 1</c:v>
                </c:pt>
                <c:pt idx="7">
                  <c:v>21.05.2025 2</c:v>
                </c:pt>
                <c:pt idx="8">
                  <c:v>21.05.2025 3</c:v>
                </c:pt>
                <c:pt idx="9">
                  <c:v>22.05.2025 1</c:v>
                </c:pt>
                <c:pt idx="10">
                  <c:v>22.05.2025 2</c:v>
                </c:pt>
                <c:pt idx="11">
                  <c:v>22.05.2025 3</c:v>
                </c:pt>
                <c:pt idx="12">
                  <c:v>23.05.2023 1</c:v>
                </c:pt>
                <c:pt idx="13">
                  <c:v>23.05.2023 2</c:v>
                </c:pt>
                <c:pt idx="14">
                  <c:v>23.05.2023 3</c:v>
                </c:pt>
                <c:pt idx="15">
                  <c:v>24.05.2023 1</c:v>
                </c:pt>
                <c:pt idx="16">
                  <c:v>24.05.2023 2</c:v>
                </c:pt>
                <c:pt idx="17">
                  <c:v>24.05.2023 3</c:v>
                </c:pt>
                <c:pt idx="18">
                  <c:v>25.05.2023 1</c:v>
                </c:pt>
                <c:pt idx="19">
                  <c:v>25.05.2023 2</c:v>
                </c:pt>
                <c:pt idx="20">
                  <c:v>25.05.2023 3</c:v>
                </c:pt>
              </c:strCache>
            </c:strRef>
          </c:cat>
          <c:val>
            <c:numRef>
              <c:f>dashboards!$C$41:$C$61</c:f>
              <c:numCache>
                <c:formatCode>0.00</c:formatCode>
                <c:ptCount val="21"/>
                <c:pt idx="0">
                  <c:v>70.34482758620689</c:v>
                </c:pt>
                <c:pt idx="1">
                  <c:v>90.686274509803923</c:v>
                </c:pt>
                <c:pt idx="2">
                  <c:v>96.327683615819211</c:v>
                </c:pt>
                <c:pt idx="3">
                  <c:v>97.737556561085967</c:v>
                </c:pt>
                <c:pt idx="4">
                  <c:v>93.559322033898312</c:v>
                </c:pt>
                <c:pt idx="5">
                  <c:v>90.476190476190482</c:v>
                </c:pt>
                <c:pt idx="6">
                  <c:v>93.770491803278688</c:v>
                </c:pt>
                <c:pt idx="7">
                  <c:v>96.15384615384616</c:v>
                </c:pt>
                <c:pt idx="8">
                  <c:v>92.10526315789474</c:v>
                </c:pt>
                <c:pt idx="9">
                  <c:v>96.84210526315789</c:v>
                </c:pt>
                <c:pt idx="10">
                  <c:v>98.785425101214571</c:v>
                </c:pt>
                <c:pt idx="11">
                  <c:v>99.164345403899716</c:v>
                </c:pt>
                <c:pt idx="12">
                  <c:v>96.296296296296291</c:v>
                </c:pt>
                <c:pt idx="13">
                  <c:v>93.862815884476532</c:v>
                </c:pt>
                <c:pt idx="14">
                  <c:v>92.331288343558285</c:v>
                </c:pt>
                <c:pt idx="15">
                  <c:v>95.882352941176478</c:v>
                </c:pt>
                <c:pt idx="16">
                  <c:v>88.973384030418245</c:v>
                </c:pt>
                <c:pt idx="17">
                  <c:v>93.902439024390233</c:v>
                </c:pt>
                <c:pt idx="18">
                  <c:v>92.211838006230522</c:v>
                </c:pt>
                <c:pt idx="19">
                  <c:v>98.039215686274503</c:v>
                </c:pt>
                <c:pt idx="20">
                  <c:v>94.838709677419359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1-4C94-8B8C-821B7832916F}"/>
            </c:ext>
          </c:extLst>
        </c:ser>
        <c:ser>
          <c:idx val="1"/>
          <c:order val="1"/>
          <c:tx>
            <c:strRef>
              <c:f>dashboards!$B$40</c:f>
              <c:strCache>
                <c:ptCount val="1"/>
                <c:pt idx="0">
                  <c:v>Dzien_zmiana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dashboards!$B$41:$B$61</c:f>
              <c:strCache>
                <c:ptCount val="21"/>
                <c:pt idx="0">
                  <c:v>19.05.2025 1</c:v>
                </c:pt>
                <c:pt idx="1">
                  <c:v>19.05.2025 2</c:v>
                </c:pt>
                <c:pt idx="2">
                  <c:v>19.05.2025 3</c:v>
                </c:pt>
                <c:pt idx="3">
                  <c:v>20.05.2025 1</c:v>
                </c:pt>
                <c:pt idx="4">
                  <c:v>20.05.2025 2</c:v>
                </c:pt>
                <c:pt idx="5">
                  <c:v>20.05.2025 3</c:v>
                </c:pt>
                <c:pt idx="6">
                  <c:v>21.05.2025 1</c:v>
                </c:pt>
                <c:pt idx="7">
                  <c:v>21.05.2025 2</c:v>
                </c:pt>
                <c:pt idx="8">
                  <c:v>21.05.2025 3</c:v>
                </c:pt>
                <c:pt idx="9">
                  <c:v>22.05.2025 1</c:v>
                </c:pt>
                <c:pt idx="10">
                  <c:v>22.05.2025 2</c:v>
                </c:pt>
                <c:pt idx="11">
                  <c:v>22.05.2025 3</c:v>
                </c:pt>
                <c:pt idx="12">
                  <c:v>23.05.2023 1</c:v>
                </c:pt>
                <c:pt idx="13">
                  <c:v>23.05.2023 2</c:v>
                </c:pt>
                <c:pt idx="14">
                  <c:v>23.05.2023 3</c:v>
                </c:pt>
                <c:pt idx="15">
                  <c:v>24.05.2023 1</c:v>
                </c:pt>
                <c:pt idx="16">
                  <c:v>24.05.2023 2</c:v>
                </c:pt>
                <c:pt idx="17">
                  <c:v>24.05.2023 3</c:v>
                </c:pt>
                <c:pt idx="18">
                  <c:v>25.05.2023 1</c:v>
                </c:pt>
                <c:pt idx="19">
                  <c:v>25.05.2023 2</c:v>
                </c:pt>
                <c:pt idx="20">
                  <c:v>25.05.2023 3</c:v>
                </c:pt>
              </c:strCache>
            </c:strRef>
          </c:cat>
          <c:val>
            <c:numRef>
              <c:f>dashboards!$C$2:$C$22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1-4C94-8B8C-821B783291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9008504"/>
        <c:axId val="429011744"/>
      </c:lineChart>
      <c:catAx>
        <c:axId val="429008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11744"/>
        <c:crosses val="autoZero"/>
        <c:auto val="1"/>
        <c:lblAlgn val="ctr"/>
        <c:lblOffset val="100"/>
        <c:noMultiLvlLbl val="0"/>
      </c:catAx>
      <c:valAx>
        <c:axId val="429011744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wartość FPY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0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8DF-40CB-962A-2C06F3E2B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F-4E50-A2A1-3AE7AC3F9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F-4E50-A2A1-3AE7AC3F9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F-4E50-A2A1-3AE7AC3F9A7C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F-40CB-962A-2C06F3E2B351}"/>
              </c:ext>
            </c:extLst>
          </c:dPt>
          <c:dLbls>
            <c:dLbl>
              <c:idx val="0"/>
              <c:layout>
                <c:manualLayout>
                  <c:x val="-0.16173225717116518"/>
                  <c:y val="-0.18353376144134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DF-40CB-962A-2C06F3E2B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WORK2'!$S$1:$W$1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WORK2'!$S$2:$W$2</c:f>
              <c:numCache>
                <c:formatCode>0.00</c:formatCode>
                <c:ptCount val="5"/>
                <c:pt idx="0">
                  <c:v>81.989247311827967</c:v>
                </c:pt>
                <c:pt idx="1">
                  <c:v>1.3440860215053763</c:v>
                </c:pt>
                <c:pt idx="2">
                  <c:v>0.71684587813620071</c:v>
                </c:pt>
                <c:pt idx="3">
                  <c:v>10.663082437275985</c:v>
                </c:pt>
                <c:pt idx="4">
                  <c:v>5.2867383512544803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7B-4DF8-ADDC-02890C514D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3914873384408"/>
          <c:y val="0.22557719883730915"/>
          <c:w val="0.19017754219174704"/>
          <c:h val="0.46939251246230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Porównanie wskaźników wydajności linii OrbitalX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3241842858615E-2"/>
          <c:y val="5.360120660972157E-2"/>
          <c:w val="0.93557091030700135"/>
          <c:h val="0.77243869600850024"/>
        </c:manualLayout>
      </c:layout>
      <c:lineChart>
        <c:grouping val="standard"/>
        <c:varyColors val="0"/>
        <c:ser>
          <c:idx val="0"/>
          <c:order val="0"/>
          <c:tx>
            <c:strRef>
              <c:f>dashboards!$C$64</c:f>
              <c:strCache>
                <c:ptCount val="1"/>
                <c:pt idx="0">
                  <c:v>% czasu przestoju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0946942414636533E-2"/>
                  <c:y val="1.667473576036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AE-4BDF-920B-E0D6A14D63DF}"/>
                </c:ext>
              </c:extLst>
            </c:dLbl>
            <c:dLbl>
              <c:idx val="9"/>
              <c:layout>
                <c:manualLayout>
                  <c:x val="-5.945199823182379E-3"/>
                  <c:y val="3.139851306080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AE-4BDF-920B-E0D6A14D63DF}"/>
                </c:ext>
              </c:extLst>
            </c:dLbl>
            <c:dLbl>
              <c:idx val="16"/>
              <c:layout>
                <c:manualLayout>
                  <c:x val="-1.5968635853107326E-2"/>
                  <c:y val="3.8760401711018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E-4BDF-920B-E0D6A14D63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19.05.2025 1</c:v>
                </c:pt>
                <c:pt idx="1">
                  <c:v>19.05.2025 2</c:v>
                </c:pt>
                <c:pt idx="2">
                  <c:v>19.05.2025 3</c:v>
                </c:pt>
                <c:pt idx="3">
                  <c:v>20.05.2025 1</c:v>
                </c:pt>
                <c:pt idx="4">
                  <c:v>20.05.2025 2</c:v>
                </c:pt>
                <c:pt idx="5">
                  <c:v>20.05.2025 3</c:v>
                </c:pt>
                <c:pt idx="6">
                  <c:v>21.05.2025 1</c:v>
                </c:pt>
                <c:pt idx="7">
                  <c:v>21.05.2025 2</c:v>
                </c:pt>
                <c:pt idx="8">
                  <c:v>21.05.2025 3</c:v>
                </c:pt>
                <c:pt idx="9">
                  <c:v>22.05.2025 1</c:v>
                </c:pt>
                <c:pt idx="10">
                  <c:v>22.05.2025 2</c:v>
                </c:pt>
                <c:pt idx="11">
                  <c:v>22.05.2025 3</c:v>
                </c:pt>
                <c:pt idx="12">
                  <c:v>23.05.2023 1</c:v>
                </c:pt>
                <c:pt idx="13">
                  <c:v>23.05.2023 2</c:v>
                </c:pt>
                <c:pt idx="14">
                  <c:v>23.05.2023 3</c:v>
                </c:pt>
                <c:pt idx="15">
                  <c:v>24.05.2023 1</c:v>
                </c:pt>
                <c:pt idx="16">
                  <c:v>24.05.2023 2</c:v>
                </c:pt>
                <c:pt idx="17">
                  <c:v>24.05.2023 3</c:v>
                </c:pt>
                <c:pt idx="18">
                  <c:v>25.05.2023 1</c:v>
                </c:pt>
                <c:pt idx="19">
                  <c:v>25.05.2023 2</c:v>
                </c:pt>
                <c:pt idx="20">
                  <c:v>25.05.2023 3</c:v>
                </c:pt>
              </c:strCache>
            </c:strRef>
          </c:cat>
          <c:val>
            <c:numRef>
              <c:f>dashboards!$C$65:$C$85</c:f>
              <c:numCache>
                <c:formatCode>0.0</c:formatCode>
                <c:ptCount val="21"/>
                <c:pt idx="0">
                  <c:v>50</c:v>
                </c:pt>
                <c:pt idx="1">
                  <c:v>17.333333333333336</c:v>
                </c:pt>
                <c:pt idx="2">
                  <c:v>4.4444444444444446</c:v>
                </c:pt>
                <c:pt idx="3">
                  <c:v>0</c:v>
                </c:pt>
                <c:pt idx="4">
                  <c:v>0</c:v>
                </c:pt>
                <c:pt idx="5">
                  <c:v>34.222222222222221</c:v>
                </c:pt>
                <c:pt idx="6">
                  <c:v>0</c:v>
                </c:pt>
                <c:pt idx="7">
                  <c:v>0</c:v>
                </c:pt>
                <c:pt idx="8">
                  <c:v>13.333333333333334</c:v>
                </c:pt>
                <c:pt idx="9">
                  <c:v>63.111111111111107</c:v>
                </c:pt>
                <c:pt idx="10">
                  <c:v>58.888888888888893</c:v>
                </c:pt>
                <c:pt idx="11">
                  <c:v>13.555555555555557</c:v>
                </c:pt>
                <c:pt idx="12">
                  <c:v>7.5555555555555554</c:v>
                </c:pt>
                <c:pt idx="13">
                  <c:v>23.555555555555554</c:v>
                </c:pt>
                <c:pt idx="14">
                  <c:v>13.333333333333334</c:v>
                </c:pt>
                <c:pt idx="15">
                  <c:v>6.666666666666667</c:v>
                </c:pt>
                <c:pt idx="16">
                  <c:v>34.444444444444443</c:v>
                </c:pt>
                <c:pt idx="17">
                  <c:v>1.1111111111111112</c:v>
                </c:pt>
                <c:pt idx="18">
                  <c:v>12</c:v>
                </c:pt>
                <c:pt idx="19">
                  <c:v>12.222222222222221</c:v>
                </c:pt>
                <c:pt idx="20">
                  <c:v>10.888888888888888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E-4BDF-920B-E0D6A14D63DF}"/>
            </c:ext>
          </c:extLst>
        </c:ser>
        <c:ser>
          <c:idx val="1"/>
          <c:order val="1"/>
          <c:tx>
            <c:strRef>
              <c:f>dashboards!$D$64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19.05.2025 1</c:v>
                </c:pt>
                <c:pt idx="1">
                  <c:v>19.05.2025 2</c:v>
                </c:pt>
                <c:pt idx="2">
                  <c:v>19.05.2025 3</c:v>
                </c:pt>
                <c:pt idx="3">
                  <c:v>20.05.2025 1</c:v>
                </c:pt>
                <c:pt idx="4">
                  <c:v>20.05.2025 2</c:v>
                </c:pt>
                <c:pt idx="5">
                  <c:v>20.05.2025 3</c:v>
                </c:pt>
                <c:pt idx="6">
                  <c:v>21.05.2025 1</c:v>
                </c:pt>
                <c:pt idx="7">
                  <c:v>21.05.2025 2</c:v>
                </c:pt>
                <c:pt idx="8">
                  <c:v>21.05.2025 3</c:v>
                </c:pt>
                <c:pt idx="9">
                  <c:v>22.05.2025 1</c:v>
                </c:pt>
                <c:pt idx="10">
                  <c:v>22.05.2025 2</c:v>
                </c:pt>
                <c:pt idx="11">
                  <c:v>22.05.2025 3</c:v>
                </c:pt>
                <c:pt idx="12">
                  <c:v>23.05.2023 1</c:v>
                </c:pt>
                <c:pt idx="13">
                  <c:v>23.05.2023 2</c:v>
                </c:pt>
                <c:pt idx="14">
                  <c:v>23.05.2023 3</c:v>
                </c:pt>
                <c:pt idx="15">
                  <c:v>24.05.2023 1</c:v>
                </c:pt>
                <c:pt idx="16">
                  <c:v>24.05.2023 2</c:v>
                </c:pt>
                <c:pt idx="17">
                  <c:v>24.05.2023 3</c:v>
                </c:pt>
                <c:pt idx="18">
                  <c:v>25.05.2023 1</c:v>
                </c:pt>
                <c:pt idx="19">
                  <c:v>25.05.2023 2</c:v>
                </c:pt>
                <c:pt idx="20">
                  <c:v>25.05.2023 3</c:v>
                </c:pt>
              </c:strCache>
            </c:strRef>
          </c:cat>
          <c:val>
            <c:numRef>
              <c:f>dashboards!$D$65:$D$85</c:f>
              <c:numCache>
                <c:formatCode>0.0</c:formatCode>
                <c:ptCount val="21"/>
                <c:pt idx="0">
                  <c:v>77.127659574468083</c:v>
                </c:pt>
                <c:pt idx="1">
                  <c:v>91.479820627802695</c:v>
                </c:pt>
                <c:pt idx="2">
                  <c:v>96.457765667574932</c:v>
                </c:pt>
                <c:pt idx="3">
                  <c:v>97.787610619469021</c:v>
                </c:pt>
                <c:pt idx="4">
                  <c:v>93.949044585987266</c:v>
                </c:pt>
                <c:pt idx="5">
                  <c:v>91.304347826086953</c:v>
                </c:pt>
                <c:pt idx="6">
                  <c:v>94.135802469135797</c:v>
                </c:pt>
                <c:pt idx="7">
                  <c:v>96.296296296296291</c:v>
                </c:pt>
                <c:pt idx="8">
                  <c:v>92.682926829268297</c:v>
                </c:pt>
                <c:pt idx="9">
                  <c:v>96.938775510204081</c:v>
                </c:pt>
                <c:pt idx="10">
                  <c:v>98.8</c:v>
                </c:pt>
                <c:pt idx="11">
                  <c:v>99.171270718232037</c:v>
                </c:pt>
                <c:pt idx="12">
                  <c:v>96.428571428571431</c:v>
                </c:pt>
                <c:pt idx="13">
                  <c:v>94.217687074829939</c:v>
                </c:pt>
                <c:pt idx="14">
                  <c:v>92.87749287749287</c:v>
                </c:pt>
                <c:pt idx="15">
                  <c:v>96.045197740112997</c:v>
                </c:pt>
                <c:pt idx="16">
                  <c:v>90.06849315068493</c:v>
                </c:pt>
                <c:pt idx="17">
                  <c:v>94.252873563218387</c:v>
                </c:pt>
                <c:pt idx="18">
                  <c:v>92.774566473988443</c:v>
                </c:pt>
                <c:pt idx="19">
                  <c:v>98.076923076923066</c:v>
                </c:pt>
                <c:pt idx="20">
                  <c:v>95.092024539877301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E-4BDF-920B-E0D6A14D63DF}"/>
            </c:ext>
          </c:extLst>
        </c:ser>
        <c:ser>
          <c:idx val="2"/>
          <c:order val="2"/>
          <c:tx>
            <c:strRef>
              <c:f>dashboards!$E$64</c:f>
              <c:strCache>
                <c:ptCount val="1"/>
                <c:pt idx="0">
                  <c:v>Wszystkie zmontowane / CEL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19.05.2025 1</c:v>
                </c:pt>
                <c:pt idx="1">
                  <c:v>19.05.2025 2</c:v>
                </c:pt>
                <c:pt idx="2">
                  <c:v>19.05.2025 3</c:v>
                </c:pt>
                <c:pt idx="3">
                  <c:v>20.05.2025 1</c:v>
                </c:pt>
                <c:pt idx="4">
                  <c:v>20.05.2025 2</c:v>
                </c:pt>
                <c:pt idx="5">
                  <c:v>20.05.2025 3</c:v>
                </c:pt>
                <c:pt idx="6">
                  <c:v>21.05.2025 1</c:v>
                </c:pt>
                <c:pt idx="7">
                  <c:v>21.05.2025 2</c:v>
                </c:pt>
                <c:pt idx="8">
                  <c:v>21.05.2025 3</c:v>
                </c:pt>
                <c:pt idx="9">
                  <c:v>22.05.2025 1</c:v>
                </c:pt>
                <c:pt idx="10">
                  <c:v>22.05.2025 2</c:v>
                </c:pt>
                <c:pt idx="11">
                  <c:v>22.05.2025 3</c:v>
                </c:pt>
                <c:pt idx="12">
                  <c:v>23.05.2023 1</c:v>
                </c:pt>
                <c:pt idx="13">
                  <c:v>23.05.2023 2</c:v>
                </c:pt>
                <c:pt idx="14">
                  <c:v>23.05.2023 3</c:v>
                </c:pt>
                <c:pt idx="15">
                  <c:v>24.05.2023 1</c:v>
                </c:pt>
                <c:pt idx="16">
                  <c:v>24.05.2023 2</c:v>
                </c:pt>
                <c:pt idx="17">
                  <c:v>24.05.2023 3</c:v>
                </c:pt>
                <c:pt idx="18">
                  <c:v>25.05.2023 1</c:v>
                </c:pt>
                <c:pt idx="19">
                  <c:v>25.05.2023 2</c:v>
                </c:pt>
                <c:pt idx="20">
                  <c:v>25.05.2023 3</c:v>
                </c:pt>
              </c:strCache>
            </c:strRef>
          </c:cat>
          <c:val>
            <c:numRef>
              <c:f>dashboards!$E$65:$E$85</c:f>
              <c:numCache>
                <c:formatCode>0.0</c:formatCode>
                <c:ptCount val="21"/>
                <c:pt idx="0">
                  <c:v>50.133333333333333</c:v>
                </c:pt>
                <c:pt idx="1">
                  <c:v>61.432506887052341</c:v>
                </c:pt>
                <c:pt idx="2">
                  <c:v>97.866666666666674</c:v>
                </c:pt>
                <c:pt idx="3">
                  <c:v>60.266666666666666</c:v>
                </c:pt>
                <c:pt idx="4">
                  <c:v>83.733333333333334</c:v>
                </c:pt>
                <c:pt idx="5">
                  <c:v>74.729241877256314</c:v>
                </c:pt>
                <c:pt idx="6">
                  <c:v>89.502762430939228</c:v>
                </c:pt>
                <c:pt idx="7">
                  <c:v>44.701986754966889</c:v>
                </c:pt>
                <c:pt idx="8">
                  <c:v>76.533333333333331</c:v>
                </c:pt>
                <c:pt idx="9">
                  <c:v>78.400000000000006</c:v>
                </c:pt>
                <c:pt idx="10">
                  <c:v>66.666666666666657</c:v>
                </c:pt>
                <c:pt idx="11">
                  <c:v>96.533333333333331</c:v>
                </c:pt>
                <c:pt idx="12">
                  <c:v>97.066666666666663</c:v>
                </c:pt>
                <c:pt idx="13">
                  <c:v>78.400000000000006</c:v>
                </c:pt>
                <c:pt idx="14">
                  <c:v>93.600000000000009</c:v>
                </c:pt>
                <c:pt idx="15">
                  <c:v>94.399999999999991</c:v>
                </c:pt>
                <c:pt idx="16">
                  <c:v>77.86666666666666</c:v>
                </c:pt>
                <c:pt idx="17">
                  <c:v>92.800000000000011</c:v>
                </c:pt>
                <c:pt idx="18">
                  <c:v>92.266666666666666</c:v>
                </c:pt>
                <c:pt idx="19">
                  <c:v>83.2</c:v>
                </c:pt>
                <c:pt idx="20">
                  <c:v>86.933333333333323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E-4BDF-920B-E0D6A14D63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4565552"/>
        <c:axId val="764565912"/>
      </c:lineChart>
      <c:catAx>
        <c:axId val="7645655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912"/>
        <c:crosses val="autoZero"/>
        <c:auto val="1"/>
        <c:lblAlgn val="ctr"/>
        <c:lblOffset val="100"/>
        <c:noMultiLvlLbl val="0"/>
      </c:catAx>
      <c:valAx>
        <c:axId val="76456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Wartość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104101</xdr:colOff>
      <xdr:row>24</xdr:row>
      <xdr:rowOff>113068</xdr:rowOff>
    </xdr:from>
    <xdr:to>
      <xdr:col>20</xdr:col>
      <xdr:colOff>905434</xdr:colOff>
      <xdr:row>47</xdr:row>
      <xdr:rowOff>164167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71755-17D0-E601-B947-85645F51C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857250</xdr:colOff>
      <xdr:row>5</xdr:row>
      <xdr:rowOff>21907</xdr:rowOff>
    </xdr:from>
    <xdr:to>
      <xdr:col>26</xdr:col>
      <xdr:colOff>179070</xdr:colOff>
      <xdr:row>20</xdr:row>
      <xdr:rowOff>48577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AF52E-C86A-5BE0-0F8B-50F72D679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741045</xdr:colOff>
      <xdr:row>21</xdr:row>
      <xdr:rowOff>60007</xdr:rowOff>
    </xdr:from>
    <xdr:to>
      <xdr:col>29</xdr:col>
      <xdr:colOff>219075</xdr:colOff>
      <xdr:row>40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AE0CE-F38F-487D-6B57-8EA272894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18602</xdr:colOff>
      <xdr:row>0</xdr:row>
      <xdr:rowOff>112058</xdr:rowOff>
    </xdr:from>
    <xdr:to>
      <xdr:col>20</xdr:col>
      <xdr:colOff>168089</xdr:colOff>
      <xdr:row>29</xdr:row>
      <xdr:rowOff>168089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F20F8-2527-4DEB-B988-81928D300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325195</xdr:colOff>
      <xdr:row>0</xdr:row>
      <xdr:rowOff>63425</xdr:rowOff>
    </xdr:from>
    <xdr:to>
      <xdr:col>32</xdr:col>
      <xdr:colOff>549088</xdr:colOff>
      <xdr:row>30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DF91E-1077-423D-AD10-4933BBAF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376964</xdr:colOff>
      <xdr:row>32</xdr:row>
      <xdr:rowOff>129539</xdr:rowOff>
    </xdr:from>
    <xdr:to>
      <xdr:col>33</xdr:col>
      <xdr:colOff>457200</xdr:colOff>
      <xdr:row>82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82575-9346-2B1A-1450-5F702DCDD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115"/>
  <sheetViews>
    <sheetView topLeftCell="A5060" zoomScale="85" zoomScaleNormal="85" workbookViewId="0">
      <selection activeCell="G21" sqref="G21"/>
    </sheetView>
  </sheetViews>
  <sheetFormatPr defaultRowHeight="14.4"/>
  <cols>
    <col min="1" max="1" width="24.88671875" customWidth="1"/>
    <col min="2" max="2" width="31.44140625" customWidth="1"/>
    <col min="3" max="3" width="27.109375" customWidth="1"/>
    <col min="4" max="4" width="84.33203125" customWidth="1"/>
    <col min="5" max="5" width="35.5546875" customWidth="1"/>
  </cols>
  <sheetData>
    <row r="1" spans="1:6">
      <c r="A1" t="s">
        <v>10904</v>
      </c>
      <c r="B1" t="s">
        <v>10905</v>
      </c>
      <c r="C1" t="s">
        <v>10906</v>
      </c>
      <c r="D1" t="s">
        <v>10907</v>
      </c>
      <c r="E1" t="s">
        <v>10908</v>
      </c>
      <c r="F1" t="s">
        <v>10909</v>
      </c>
    </row>
    <row r="2" spans="1:6">
      <c r="A2" s="1">
        <v>44613.57916666667</v>
      </c>
      <c r="B2" t="s">
        <v>0</v>
      </c>
      <c r="C2" t="s">
        <v>1</v>
      </c>
      <c r="F2">
        <v>15</v>
      </c>
    </row>
    <row r="3" spans="1:6">
      <c r="A3" s="1">
        <v>44613.57916666667</v>
      </c>
      <c r="B3" t="s">
        <v>0</v>
      </c>
      <c r="C3" t="s">
        <v>103</v>
      </c>
      <c r="F3">
        <v>10</v>
      </c>
    </row>
    <row r="4" spans="1:6">
      <c r="A4" s="1">
        <v>44613.579861111109</v>
      </c>
      <c r="B4" t="s">
        <v>8</v>
      </c>
      <c r="C4" t="s">
        <v>82</v>
      </c>
      <c r="D4" t="s">
        <v>3483</v>
      </c>
      <c r="F4">
        <v>2</v>
      </c>
    </row>
    <row r="5" spans="1:6">
      <c r="A5" s="1">
        <v>44613.579861111109</v>
      </c>
      <c r="B5" t="s">
        <v>8</v>
      </c>
      <c r="C5" t="s">
        <v>9</v>
      </c>
      <c r="D5" t="s">
        <v>3482</v>
      </c>
      <c r="F5">
        <v>25</v>
      </c>
    </row>
    <row r="6" spans="1:6">
      <c r="A6" s="1">
        <v>44613.581944444442</v>
      </c>
      <c r="B6" t="s">
        <v>0</v>
      </c>
      <c r="C6" t="s">
        <v>441</v>
      </c>
      <c r="D6" t="s">
        <v>3113</v>
      </c>
      <c r="F6">
        <v>3</v>
      </c>
    </row>
    <row r="7" spans="1:6">
      <c r="A7" s="1">
        <v>44613.582638888889</v>
      </c>
      <c r="B7" t="s">
        <v>3</v>
      </c>
      <c r="C7" t="s">
        <v>7</v>
      </c>
      <c r="D7" t="s">
        <v>3478</v>
      </c>
      <c r="F7">
        <v>17</v>
      </c>
    </row>
    <row r="8" spans="1:6">
      <c r="A8" s="1">
        <v>44613.582638888889</v>
      </c>
      <c r="B8" t="s">
        <v>8</v>
      </c>
      <c r="C8" t="s">
        <v>9</v>
      </c>
      <c r="D8" t="s">
        <v>3482</v>
      </c>
      <c r="F8">
        <v>15</v>
      </c>
    </row>
    <row r="9" spans="1:6">
      <c r="A9" s="1">
        <v>44613.583333333336</v>
      </c>
      <c r="B9" t="s">
        <v>214</v>
      </c>
      <c r="C9" t="s">
        <v>215</v>
      </c>
      <c r="D9" t="s">
        <v>3481</v>
      </c>
      <c r="F9">
        <v>40</v>
      </c>
    </row>
    <row r="10" spans="1:6">
      <c r="A10" s="1">
        <v>44613.583333333336</v>
      </c>
      <c r="B10" t="s">
        <v>3</v>
      </c>
      <c r="C10" t="s">
        <v>7</v>
      </c>
      <c r="D10" t="s">
        <v>3478</v>
      </c>
      <c r="F10">
        <v>25</v>
      </c>
    </row>
    <row r="11" spans="1:6">
      <c r="A11" s="1">
        <v>44613.584027777775</v>
      </c>
      <c r="B11" t="s">
        <v>0</v>
      </c>
      <c r="C11" t="s">
        <v>441</v>
      </c>
      <c r="D11" t="s">
        <v>3479</v>
      </c>
      <c r="F11">
        <v>1</v>
      </c>
    </row>
    <row r="12" spans="1:6">
      <c r="A12" s="1">
        <v>44613.584027777775</v>
      </c>
      <c r="B12" t="s">
        <v>8</v>
      </c>
      <c r="C12" t="s">
        <v>9</v>
      </c>
      <c r="D12" t="s">
        <v>3480</v>
      </c>
      <c r="F12">
        <v>25</v>
      </c>
    </row>
    <row r="13" spans="1:6">
      <c r="A13" s="1">
        <v>44613.584722222222</v>
      </c>
      <c r="B13" t="s">
        <v>3</v>
      </c>
      <c r="C13" t="s">
        <v>7</v>
      </c>
      <c r="D13" t="s">
        <v>3478</v>
      </c>
      <c r="F13">
        <v>10</v>
      </c>
    </row>
    <row r="14" spans="1:6">
      <c r="A14" s="1">
        <v>44613.584722222222</v>
      </c>
      <c r="B14" t="s">
        <v>0</v>
      </c>
      <c r="C14" t="s">
        <v>441</v>
      </c>
      <c r="D14" t="s">
        <v>3113</v>
      </c>
      <c r="F14">
        <v>1</v>
      </c>
    </row>
    <row r="15" spans="1:6">
      <c r="A15" s="1">
        <v>44613.585416666669</v>
      </c>
      <c r="B15" t="s">
        <v>3</v>
      </c>
      <c r="C15" t="s">
        <v>7</v>
      </c>
      <c r="D15" t="s">
        <v>3478</v>
      </c>
      <c r="F15">
        <v>45</v>
      </c>
    </row>
    <row r="16" spans="1:6">
      <c r="A16" s="1">
        <v>44613.59097222222</v>
      </c>
      <c r="B16" t="s">
        <v>3</v>
      </c>
      <c r="C16" t="s">
        <v>7</v>
      </c>
      <c r="D16" t="s">
        <v>3478</v>
      </c>
      <c r="F16">
        <v>40</v>
      </c>
    </row>
    <row r="17" spans="1:6">
      <c r="A17" s="1">
        <v>44613.59097222222</v>
      </c>
      <c r="B17" t="s">
        <v>3</v>
      </c>
      <c r="C17" t="s">
        <v>7</v>
      </c>
      <c r="D17" t="s">
        <v>3478</v>
      </c>
      <c r="F17">
        <v>10</v>
      </c>
    </row>
    <row r="18" spans="1:6">
      <c r="A18" s="1">
        <v>44613.599305555559</v>
      </c>
      <c r="B18" t="s">
        <v>0</v>
      </c>
      <c r="C18" t="s">
        <v>12</v>
      </c>
      <c r="D18" t="s">
        <v>3477</v>
      </c>
      <c r="F18">
        <v>20</v>
      </c>
    </row>
    <row r="19" spans="1:6">
      <c r="A19" s="1">
        <v>44613.688194444447</v>
      </c>
      <c r="B19" t="s">
        <v>8</v>
      </c>
      <c r="C19" t="s">
        <v>36</v>
      </c>
      <c r="D19" t="s">
        <v>3476</v>
      </c>
      <c r="F19">
        <v>10</v>
      </c>
    </row>
    <row r="20" spans="1:6">
      <c r="A20" s="1">
        <v>44613.705555555556</v>
      </c>
      <c r="B20" t="s">
        <v>8</v>
      </c>
      <c r="C20" t="s">
        <v>36</v>
      </c>
      <c r="D20" t="s">
        <v>3476</v>
      </c>
      <c r="F20">
        <v>10</v>
      </c>
    </row>
    <row r="21" spans="1:6">
      <c r="A21" s="1">
        <v>44613.717361111114</v>
      </c>
      <c r="B21" t="s">
        <v>8</v>
      </c>
      <c r="C21" t="s">
        <v>36</v>
      </c>
      <c r="D21" t="s">
        <v>3474</v>
      </c>
      <c r="F21">
        <v>15</v>
      </c>
    </row>
    <row r="22" spans="1:6">
      <c r="A22" s="1">
        <v>44613.748611111114</v>
      </c>
      <c r="B22" t="s">
        <v>0</v>
      </c>
      <c r="D22" t="s">
        <v>3475</v>
      </c>
      <c r="F22">
        <v>20</v>
      </c>
    </row>
    <row r="23" spans="1:6">
      <c r="A23" s="1">
        <v>44613.760416666664</v>
      </c>
      <c r="B23" t="s">
        <v>8</v>
      </c>
      <c r="C23" t="s">
        <v>36</v>
      </c>
      <c r="D23" t="s">
        <v>3474</v>
      </c>
      <c r="F23">
        <v>15</v>
      </c>
    </row>
    <row r="24" spans="1:6">
      <c r="A24" s="1">
        <v>44613.920138888891</v>
      </c>
      <c r="B24" t="s">
        <v>3</v>
      </c>
      <c r="D24" t="s">
        <v>3473</v>
      </c>
      <c r="F24">
        <v>5</v>
      </c>
    </row>
    <row r="25" spans="1:6">
      <c r="A25" s="1">
        <v>44613.95</v>
      </c>
      <c r="B25" t="s">
        <v>3</v>
      </c>
      <c r="C25" t="s">
        <v>76</v>
      </c>
      <c r="D25" t="s">
        <v>3472</v>
      </c>
      <c r="F25">
        <v>20</v>
      </c>
    </row>
    <row r="26" spans="1:6">
      <c r="A26" s="1">
        <v>44613.975694444445</v>
      </c>
      <c r="B26" t="s">
        <v>8</v>
      </c>
      <c r="C26" t="s">
        <v>36</v>
      </c>
      <c r="D26" t="s">
        <v>611</v>
      </c>
      <c r="F26">
        <v>15</v>
      </c>
    </row>
    <row r="27" spans="1:6">
      <c r="A27" s="1">
        <v>44613.993750000001</v>
      </c>
      <c r="B27" t="s">
        <v>3</v>
      </c>
      <c r="D27" t="s">
        <v>3471</v>
      </c>
      <c r="F27">
        <v>27</v>
      </c>
    </row>
    <row r="28" spans="1:6">
      <c r="A28" s="1">
        <v>44614.039583333331</v>
      </c>
      <c r="B28" t="s">
        <v>8</v>
      </c>
      <c r="C28" t="s">
        <v>36</v>
      </c>
      <c r="D28" t="s">
        <v>611</v>
      </c>
      <c r="F28">
        <v>15</v>
      </c>
    </row>
    <row r="29" spans="1:6">
      <c r="A29" s="1">
        <v>44614.538194444445</v>
      </c>
      <c r="B29" t="s">
        <v>0</v>
      </c>
      <c r="C29" t="s">
        <v>441</v>
      </c>
      <c r="D29" t="s">
        <v>3470</v>
      </c>
      <c r="F29">
        <v>2</v>
      </c>
    </row>
    <row r="30" spans="1:6">
      <c r="A30" s="1">
        <v>44614.538888888892</v>
      </c>
      <c r="B30" t="s">
        <v>0</v>
      </c>
      <c r="C30" t="s">
        <v>441</v>
      </c>
      <c r="D30" t="s">
        <v>3469</v>
      </c>
      <c r="F30">
        <v>1</v>
      </c>
    </row>
    <row r="31" spans="1:6">
      <c r="A31" s="1">
        <v>44614.539583333331</v>
      </c>
      <c r="B31" t="s">
        <v>3</v>
      </c>
      <c r="C31" t="s">
        <v>4</v>
      </c>
      <c r="D31" t="s">
        <v>3467</v>
      </c>
      <c r="F31">
        <v>15</v>
      </c>
    </row>
    <row r="32" spans="1:6">
      <c r="A32" s="1">
        <v>44614.539583333331</v>
      </c>
      <c r="B32" t="s">
        <v>47</v>
      </c>
      <c r="C32" t="s">
        <v>48</v>
      </c>
      <c r="D32" t="s">
        <v>3468</v>
      </c>
      <c r="F32">
        <v>5</v>
      </c>
    </row>
    <row r="33" spans="1:6">
      <c r="A33" s="1">
        <v>44614.54583333333</v>
      </c>
      <c r="B33" t="s">
        <v>0</v>
      </c>
      <c r="C33" t="s">
        <v>12</v>
      </c>
      <c r="D33" t="s">
        <v>3466</v>
      </c>
      <c r="F33">
        <v>20</v>
      </c>
    </row>
    <row r="34" spans="1:6">
      <c r="A34" s="1">
        <v>44614.546527777777</v>
      </c>
      <c r="B34" t="s">
        <v>22</v>
      </c>
      <c r="C34" t="s">
        <v>145</v>
      </c>
      <c r="D34" t="s">
        <v>3465</v>
      </c>
      <c r="F34">
        <v>10</v>
      </c>
    </row>
    <row r="35" spans="1:6">
      <c r="A35" s="1">
        <v>44614.548611111109</v>
      </c>
      <c r="B35" t="s">
        <v>0</v>
      </c>
      <c r="C35" t="s">
        <v>441</v>
      </c>
      <c r="D35" t="s">
        <v>3464</v>
      </c>
      <c r="F35">
        <v>1</v>
      </c>
    </row>
    <row r="36" spans="1:6">
      <c r="A36" s="1">
        <v>44614.549305555556</v>
      </c>
      <c r="B36" t="s">
        <v>107</v>
      </c>
      <c r="D36" t="s">
        <v>3463</v>
      </c>
      <c r="F36">
        <v>10</v>
      </c>
    </row>
    <row r="37" spans="1:6">
      <c r="A37" s="1">
        <v>44614.55</v>
      </c>
      <c r="B37" t="s">
        <v>0</v>
      </c>
      <c r="C37" t="s">
        <v>441</v>
      </c>
      <c r="D37" t="s">
        <v>3462</v>
      </c>
      <c r="F37">
        <v>2</v>
      </c>
    </row>
    <row r="38" spans="1:6">
      <c r="A38" s="1">
        <v>44614.550694444442</v>
      </c>
      <c r="B38" t="s">
        <v>8</v>
      </c>
      <c r="C38" t="s">
        <v>36</v>
      </c>
      <c r="D38" t="s">
        <v>3461</v>
      </c>
      <c r="F38">
        <v>10</v>
      </c>
    </row>
    <row r="39" spans="1:6">
      <c r="A39" s="1">
        <v>44614.551388888889</v>
      </c>
      <c r="B39" t="s">
        <v>0</v>
      </c>
      <c r="D39" t="s">
        <v>3460</v>
      </c>
      <c r="F39">
        <v>3</v>
      </c>
    </row>
    <row r="40" spans="1:6">
      <c r="A40" s="1">
        <v>44614.570138888892</v>
      </c>
      <c r="B40" t="s">
        <v>22</v>
      </c>
      <c r="C40" t="s">
        <v>23</v>
      </c>
      <c r="F40">
        <v>20</v>
      </c>
    </row>
    <row r="41" spans="1:6">
      <c r="A41" s="1">
        <v>44614.581250000003</v>
      </c>
      <c r="B41" t="s">
        <v>0</v>
      </c>
      <c r="D41" t="s">
        <v>3439</v>
      </c>
      <c r="F41">
        <v>5</v>
      </c>
    </row>
    <row r="42" spans="1:6">
      <c r="A42" s="1">
        <v>44614.609027777777</v>
      </c>
      <c r="B42" t="s">
        <v>8</v>
      </c>
      <c r="C42" t="s">
        <v>36</v>
      </c>
      <c r="D42" t="s">
        <v>3459</v>
      </c>
      <c r="F42">
        <v>23</v>
      </c>
    </row>
    <row r="43" spans="1:6">
      <c r="A43" s="1">
        <v>44614.62777777778</v>
      </c>
      <c r="B43" t="s">
        <v>8</v>
      </c>
      <c r="C43" t="s">
        <v>36</v>
      </c>
      <c r="D43" t="s">
        <v>3459</v>
      </c>
      <c r="F43">
        <v>20</v>
      </c>
    </row>
    <row r="44" spans="1:6">
      <c r="A44" s="1">
        <v>44614.65347222222</v>
      </c>
      <c r="B44" t="s">
        <v>8</v>
      </c>
      <c r="C44" t="s">
        <v>127</v>
      </c>
      <c r="D44" t="s">
        <v>3458</v>
      </c>
      <c r="F44">
        <v>20</v>
      </c>
    </row>
    <row r="45" spans="1:6">
      <c r="A45" s="1">
        <v>44614.666666666664</v>
      </c>
      <c r="B45" t="s">
        <v>8</v>
      </c>
      <c r="C45" t="s">
        <v>127</v>
      </c>
      <c r="D45" t="s">
        <v>3457</v>
      </c>
      <c r="F45">
        <v>13</v>
      </c>
    </row>
    <row r="46" spans="1:6">
      <c r="A46" s="1">
        <v>44614.693055555559</v>
      </c>
      <c r="B46" t="s">
        <v>8</v>
      </c>
      <c r="C46" t="s">
        <v>64</v>
      </c>
      <c r="D46" t="s">
        <v>3456</v>
      </c>
      <c r="F46">
        <v>22</v>
      </c>
    </row>
    <row r="47" spans="1:6">
      <c r="A47" s="1">
        <v>44614.722916666666</v>
      </c>
      <c r="B47" t="s">
        <v>8</v>
      </c>
      <c r="C47" t="s">
        <v>64</v>
      </c>
      <c r="D47" t="s">
        <v>3454</v>
      </c>
      <c r="F47">
        <v>40</v>
      </c>
    </row>
    <row r="48" spans="1:6">
      <c r="A48" s="1">
        <v>44614.734027777777</v>
      </c>
      <c r="B48" t="s">
        <v>0</v>
      </c>
      <c r="D48" t="s">
        <v>3455</v>
      </c>
      <c r="F48">
        <v>20</v>
      </c>
    </row>
    <row r="49" spans="1:6">
      <c r="A49" s="1">
        <v>44614.750694444447</v>
      </c>
      <c r="B49" t="s">
        <v>8</v>
      </c>
      <c r="C49" t="s">
        <v>64</v>
      </c>
      <c r="D49" t="s">
        <v>3454</v>
      </c>
      <c r="F49">
        <v>60</v>
      </c>
    </row>
    <row r="50" spans="1:6">
      <c r="A50" s="1">
        <v>44614.819444444445</v>
      </c>
      <c r="B50" t="s">
        <v>8</v>
      </c>
      <c r="C50" t="s">
        <v>64</v>
      </c>
      <c r="D50" t="s">
        <v>3453</v>
      </c>
      <c r="F50">
        <v>60</v>
      </c>
    </row>
    <row r="51" spans="1:6">
      <c r="A51" s="1">
        <v>44615.256944444445</v>
      </c>
      <c r="B51" t="s">
        <v>8</v>
      </c>
      <c r="C51" t="s">
        <v>64</v>
      </c>
      <c r="D51" t="s">
        <v>2301</v>
      </c>
      <c r="F51">
        <v>30</v>
      </c>
    </row>
    <row r="52" spans="1:6">
      <c r="A52" s="1">
        <v>44615.256944444445</v>
      </c>
      <c r="B52" t="s">
        <v>8</v>
      </c>
      <c r="C52" t="s">
        <v>64</v>
      </c>
      <c r="D52" t="s">
        <v>2301</v>
      </c>
      <c r="F52">
        <v>30</v>
      </c>
    </row>
    <row r="53" spans="1:6">
      <c r="A53" s="1">
        <v>44615.275694444441</v>
      </c>
      <c r="B53" t="s">
        <v>0</v>
      </c>
      <c r="C53" t="s">
        <v>1</v>
      </c>
      <c r="F53">
        <v>10</v>
      </c>
    </row>
    <row r="54" spans="1:6">
      <c r="A54" s="1">
        <v>44615.275694444441</v>
      </c>
      <c r="B54" t="s">
        <v>0</v>
      </c>
      <c r="C54" t="s">
        <v>1</v>
      </c>
      <c r="F54">
        <v>10</v>
      </c>
    </row>
    <row r="55" spans="1:6">
      <c r="A55" s="1">
        <v>44615.34652777778</v>
      </c>
      <c r="B55" t="s">
        <v>22</v>
      </c>
      <c r="C55" t="s">
        <v>145</v>
      </c>
      <c r="D55" t="s">
        <v>2981</v>
      </c>
      <c r="F55">
        <v>5</v>
      </c>
    </row>
    <row r="56" spans="1:6">
      <c r="A56" s="1">
        <v>44615.34652777778</v>
      </c>
      <c r="B56" t="s">
        <v>22</v>
      </c>
      <c r="C56" t="s">
        <v>145</v>
      </c>
      <c r="D56" t="s">
        <v>2981</v>
      </c>
      <c r="F56">
        <v>5</v>
      </c>
    </row>
    <row r="57" spans="1:6">
      <c r="A57" s="1">
        <v>44615.364583333336</v>
      </c>
      <c r="B57" t="s">
        <v>0</v>
      </c>
      <c r="C57" t="s">
        <v>441</v>
      </c>
      <c r="D57" t="s">
        <v>3113</v>
      </c>
      <c r="F57">
        <v>1</v>
      </c>
    </row>
    <row r="58" spans="1:6">
      <c r="A58" s="1">
        <v>44615.364583333336</v>
      </c>
      <c r="B58" t="s">
        <v>0</v>
      </c>
      <c r="C58" t="s">
        <v>441</v>
      </c>
      <c r="D58" t="s">
        <v>3113</v>
      </c>
      <c r="F58">
        <v>1</v>
      </c>
    </row>
    <row r="59" spans="1:6">
      <c r="A59" s="1">
        <v>44615.384722222225</v>
      </c>
      <c r="B59" t="s">
        <v>0</v>
      </c>
      <c r="D59" t="s">
        <v>3452</v>
      </c>
      <c r="F59">
        <v>3</v>
      </c>
    </row>
    <row r="60" spans="1:6">
      <c r="A60" s="1">
        <v>44615.384722222225</v>
      </c>
      <c r="B60" t="s">
        <v>0</v>
      </c>
      <c r="D60" t="s">
        <v>3452</v>
      </c>
      <c r="F60">
        <v>3</v>
      </c>
    </row>
    <row r="61" spans="1:6">
      <c r="A61" s="1">
        <v>44615.390277777777</v>
      </c>
      <c r="B61" t="s">
        <v>8</v>
      </c>
      <c r="C61" t="s">
        <v>14</v>
      </c>
      <c r="D61" t="s">
        <v>3451</v>
      </c>
      <c r="F61">
        <v>1</v>
      </c>
    </row>
    <row r="62" spans="1:6">
      <c r="A62" s="1">
        <v>44615.390277777777</v>
      </c>
      <c r="B62" t="s">
        <v>8</v>
      </c>
      <c r="C62" t="s">
        <v>14</v>
      </c>
      <c r="D62" t="s">
        <v>3451</v>
      </c>
      <c r="F62">
        <v>1</v>
      </c>
    </row>
    <row r="63" spans="1:6">
      <c r="A63" s="1">
        <v>44615.39166666667</v>
      </c>
      <c r="B63" t="s">
        <v>3</v>
      </c>
      <c r="C63" t="s">
        <v>66</v>
      </c>
      <c r="D63" t="s">
        <v>3449</v>
      </c>
      <c r="F63" t="s">
        <v>3450</v>
      </c>
    </row>
    <row r="64" spans="1:6">
      <c r="A64" s="1">
        <v>44615.39166666667</v>
      </c>
      <c r="B64" t="s">
        <v>3</v>
      </c>
      <c r="C64" t="s">
        <v>66</v>
      </c>
      <c r="D64" t="s">
        <v>3449</v>
      </c>
      <c r="F64" t="s">
        <v>3450</v>
      </c>
    </row>
    <row r="65" spans="1:6">
      <c r="A65" s="1">
        <v>44615.395138888889</v>
      </c>
      <c r="B65" t="s">
        <v>0</v>
      </c>
      <c r="C65" t="s">
        <v>441</v>
      </c>
      <c r="D65" t="s">
        <v>3125</v>
      </c>
      <c r="F65">
        <v>3</v>
      </c>
    </row>
    <row r="66" spans="1:6">
      <c r="A66" s="1">
        <v>44615.395138888889</v>
      </c>
      <c r="B66" t="s">
        <v>0</v>
      </c>
      <c r="C66" t="s">
        <v>441</v>
      </c>
      <c r="D66" t="s">
        <v>3125</v>
      </c>
      <c r="F66">
        <v>3</v>
      </c>
    </row>
    <row r="67" spans="1:6">
      <c r="A67" s="1">
        <v>44615.567361111112</v>
      </c>
      <c r="B67" t="s">
        <v>0</v>
      </c>
      <c r="D67" t="s">
        <v>3439</v>
      </c>
      <c r="F67">
        <v>10</v>
      </c>
    </row>
    <row r="68" spans="1:6">
      <c r="A68" s="1">
        <v>44615.567361111112</v>
      </c>
      <c r="B68" t="s">
        <v>0</v>
      </c>
      <c r="D68" t="s">
        <v>3439</v>
      </c>
      <c r="F68">
        <v>10</v>
      </c>
    </row>
    <row r="69" spans="1:6">
      <c r="A69" s="1">
        <v>44615.709722222222</v>
      </c>
      <c r="B69" t="s">
        <v>0</v>
      </c>
      <c r="D69" t="s">
        <v>3446</v>
      </c>
      <c r="F69">
        <v>2</v>
      </c>
    </row>
    <row r="70" spans="1:6">
      <c r="A70" s="1">
        <v>44615.734027777777</v>
      </c>
      <c r="B70" t="s">
        <v>0</v>
      </c>
      <c r="C70" t="s">
        <v>12</v>
      </c>
      <c r="D70" t="s">
        <v>3448</v>
      </c>
      <c r="F70">
        <v>20</v>
      </c>
    </row>
    <row r="71" spans="1:6">
      <c r="A71" s="1">
        <v>44615.785416666666</v>
      </c>
      <c r="B71" t="s">
        <v>0</v>
      </c>
      <c r="D71" t="s">
        <v>3446</v>
      </c>
      <c r="F71">
        <v>3</v>
      </c>
    </row>
    <row r="72" spans="1:6">
      <c r="A72" s="1">
        <v>44615.824999999997</v>
      </c>
      <c r="B72" t="s">
        <v>0</v>
      </c>
      <c r="D72" t="s">
        <v>3446</v>
      </c>
      <c r="F72">
        <v>3</v>
      </c>
    </row>
    <row r="73" spans="1:6">
      <c r="A73" s="1">
        <v>44615.854166666664</v>
      </c>
      <c r="B73" t="s">
        <v>0</v>
      </c>
      <c r="D73" t="s">
        <v>3446</v>
      </c>
      <c r="F73">
        <v>3</v>
      </c>
    </row>
    <row r="74" spans="1:6">
      <c r="A74" s="1">
        <v>44615.908333333333</v>
      </c>
      <c r="B74" t="s">
        <v>0</v>
      </c>
      <c r="D74" t="s">
        <v>3446</v>
      </c>
      <c r="F74">
        <v>3</v>
      </c>
    </row>
    <row r="75" spans="1:6">
      <c r="A75" s="1">
        <v>44615.908333333333</v>
      </c>
      <c r="B75" t="s">
        <v>0</v>
      </c>
      <c r="C75" t="s">
        <v>12</v>
      </c>
      <c r="D75" t="s">
        <v>3447</v>
      </c>
      <c r="F75">
        <v>20</v>
      </c>
    </row>
    <row r="76" spans="1:6">
      <c r="A76" s="1">
        <v>44616.27847222222</v>
      </c>
      <c r="B76" t="s">
        <v>0</v>
      </c>
      <c r="C76" t="s">
        <v>441</v>
      </c>
      <c r="D76" t="s">
        <v>3113</v>
      </c>
      <c r="F76">
        <v>1</v>
      </c>
    </row>
    <row r="77" spans="1:6">
      <c r="A77" s="1">
        <v>44616.306944444441</v>
      </c>
      <c r="B77" t="s">
        <v>8</v>
      </c>
      <c r="C77" t="s">
        <v>14</v>
      </c>
      <c r="D77" t="s">
        <v>3445</v>
      </c>
      <c r="F77">
        <v>10</v>
      </c>
    </row>
    <row r="78" spans="1:6">
      <c r="A78" s="1">
        <v>44616.320833333331</v>
      </c>
      <c r="B78" t="s">
        <v>0</v>
      </c>
      <c r="C78" t="s">
        <v>103</v>
      </c>
      <c r="D78" t="s">
        <v>3444</v>
      </c>
      <c r="F78">
        <v>5</v>
      </c>
    </row>
    <row r="79" spans="1:6">
      <c r="A79" s="1">
        <v>44616.321527777778</v>
      </c>
      <c r="B79" t="s">
        <v>0</v>
      </c>
      <c r="C79" t="s">
        <v>441</v>
      </c>
      <c r="D79" t="s">
        <v>3113</v>
      </c>
      <c r="F79">
        <v>1</v>
      </c>
    </row>
    <row r="80" spans="1:6">
      <c r="A80" s="1">
        <v>44616.34652777778</v>
      </c>
      <c r="B80" t="s">
        <v>8</v>
      </c>
      <c r="C80" t="s">
        <v>14</v>
      </c>
      <c r="D80" t="s">
        <v>3443</v>
      </c>
      <c r="F80">
        <v>10</v>
      </c>
    </row>
    <row r="81" spans="1:6">
      <c r="A81" s="1">
        <v>44616.356249999997</v>
      </c>
      <c r="B81" t="s">
        <v>8</v>
      </c>
      <c r="C81" t="s">
        <v>36</v>
      </c>
      <c r="D81" t="s">
        <v>611</v>
      </c>
      <c r="F81">
        <v>30</v>
      </c>
    </row>
    <row r="82" spans="1:6">
      <c r="A82" s="1">
        <v>44616.375694444447</v>
      </c>
      <c r="B82" t="s">
        <v>3</v>
      </c>
      <c r="C82" t="s">
        <v>66</v>
      </c>
      <c r="D82" t="s">
        <v>3283</v>
      </c>
      <c r="F82">
        <v>10</v>
      </c>
    </row>
    <row r="83" spans="1:6">
      <c r="A83" s="1">
        <v>44616.454861111109</v>
      </c>
      <c r="B83" t="s">
        <v>0</v>
      </c>
      <c r="C83" t="s">
        <v>441</v>
      </c>
      <c r="D83" t="s">
        <v>3113</v>
      </c>
      <c r="E83" t="s">
        <v>823</v>
      </c>
      <c r="F83">
        <v>1</v>
      </c>
    </row>
    <row r="84" spans="1:6">
      <c r="A84" s="1">
        <v>44616.468055555553</v>
      </c>
      <c r="B84" t="s">
        <v>8</v>
      </c>
      <c r="C84" t="s">
        <v>14</v>
      </c>
      <c r="D84" t="s">
        <v>87</v>
      </c>
      <c r="F84">
        <v>5</v>
      </c>
    </row>
    <row r="85" spans="1:6">
      <c r="A85" s="1">
        <v>44616.46875</v>
      </c>
      <c r="B85" t="s">
        <v>0</v>
      </c>
      <c r="C85" t="s">
        <v>441</v>
      </c>
      <c r="D85" t="s">
        <v>3418</v>
      </c>
      <c r="F85">
        <v>2</v>
      </c>
    </row>
    <row r="86" spans="1:6">
      <c r="A86" s="1">
        <v>44616.48333333333</v>
      </c>
      <c r="B86" t="s">
        <v>8</v>
      </c>
      <c r="C86" t="s">
        <v>237</v>
      </c>
      <c r="D86" t="s">
        <v>3442</v>
      </c>
      <c r="F86">
        <v>2</v>
      </c>
    </row>
    <row r="87" spans="1:6">
      <c r="A87" s="1">
        <v>44616.513888888891</v>
      </c>
      <c r="B87" t="s">
        <v>0</v>
      </c>
      <c r="C87" t="s">
        <v>441</v>
      </c>
      <c r="D87" t="s">
        <v>3113</v>
      </c>
      <c r="F87">
        <v>1</v>
      </c>
    </row>
    <row r="88" spans="1:6">
      <c r="A88" s="1">
        <v>44616.529166666667</v>
      </c>
      <c r="B88" t="s">
        <v>8</v>
      </c>
      <c r="C88" t="s">
        <v>36</v>
      </c>
      <c r="D88" t="s">
        <v>611</v>
      </c>
      <c r="F88">
        <v>5</v>
      </c>
    </row>
    <row r="89" spans="1:6">
      <c r="A89" s="1">
        <v>44616.572222222225</v>
      </c>
      <c r="B89" t="s">
        <v>0</v>
      </c>
      <c r="C89" t="s">
        <v>441</v>
      </c>
      <c r="D89" t="s">
        <v>3441</v>
      </c>
      <c r="F89">
        <v>3</v>
      </c>
    </row>
    <row r="90" spans="1:6">
      <c r="A90" s="1">
        <v>44616.580555555556</v>
      </c>
      <c r="B90" t="s">
        <v>0</v>
      </c>
      <c r="C90" t="s">
        <v>441</v>
      </c>
      <c r="D90" t="s">
        <v>3440</v>
      </c>
      <c r="F90">
        <v>5</v>
      </c>
    </row>
    <row r="91" spans="1:6">
      <c r="A91" s="1">
        <v>44616.581250000003</v>
      </c>
      <c r="B91" t="s">
        <v>0</v>
      </c>
      <c r="D91" t="s">
        <v>3439</v>
      </c>
      <c r="F91">
        <v>5</v>
      </c>
    </row>
    <row r="92" spans="1:6">
      <c r="A92" s="1">
        <v>44616.619444444441</v>
      </c>
      <c r="B92" t="s">
        <v>8</v>
      </c>
      <c r="D92" t="s">
        <v>3200</v>
      </c>
      <c r="F92">
        <v>7</v>
      </c>
    </row>
    <row r="93" spans="1:6">
      <c r="A93" s="1">
        <v>44616.700694444444</v>
      </c>
      <c r="B93" t="s">
        <v>3</v>
      </c>
      <c r="C93" t="s">
        <v>76</v>
      </c>
      <c r="D93" t="s">
        <v>3438</v>
      </c>
      <c r="F93">
        <v>10</v>
      </c>
    </row>
    <row r="94" spans="1:6">
      <c r="A94" s="1">
        <v>44616.709027777775</v>
      </c>
      <c r="B94" t="s">
        <v>3</v>
      </c>
      <c r="C94" t="s">
        <v>76</v>
      </c>
      <c r="D94" t="s">
        <v>3438</v>
      </c>
      <c r="F94">
        <v>10</v>
      </c>
    </row>
    <row r="95" spans="1:6">
      <c r="A95" s="1">
        <v>44616.73333333333</v>
      </c>
      <c r="B95" t="s">
        <v>8</v>
      </c>
      <c r="C95" t="s">
        <v>36</v>
      </c>
      <c r="D95" t="s">
        <v>3437</v>
      </c>
      <c r="F95">
        <v>10</v>
      </c>
    </row>
    <row r="96" spans="1:6">
      <c r="A96" s="1">
        <v>44616.751388888886</v>
      </c>
      <c r="B96" t="s">
        <v>214</v>
      </c>
      <c r="D96" t="s">
        <v>3436</v>
      </c>
      <c r="F96">
        <v>60</v>
      </c>
    </row>
    <row r="97" spans="1:6" hidden="1">
      <c r="A97" s="1">
        <v>44616.752083333333</v>
      </c>
      <c r="D97" t="s">
        <v>3435</v>
      </c>
      <c r="F97">
        <v>20</v>
      </c>
    </row>
    <row r="98" spans="1:6">
      <c r="A98" s="1">
        <v>44616.792361111111</v>
      </c>
      <c r="B98" t="s">
        <v>8</v>
      </c>
      <c r="C98" t="s">
        <v>36</v>
      </c>
      <c r="D98" t="s">
        <v>3434</v>
      </c>
      <c r="F98">
        <v>45</v>
      </c>
    </row>
    <row r="99" spans="1:6">
      <c r="A99" s="1">
        <v>44616.896527777775</v>
      </c>
      <c r="B99" t="s">
        <v>0</v>
      </c>
      <c r="C99" t="s">
        <v>103</v>
      </c>
      <c r="D99" t="s">
        <v>3433</v>
      </c>
      <c r="F99">
        <v>25</v>
      </c>
    </row>
    <row r="100" spans="1:6">
      <c r="A100" s="1">
        <v>44617.259027777778</v>
      </c>
      <c r="B100" t="s">
        <v>8</v>
      </c>
      <c r="C100" t="s">
        <v>17</v>
      </c>
      <c r="D100" t="s">
        <v>3432</v>
      </c>
      <c r="F100">
        <v>10</v>
      </c>
    </row>
    <row r="101" spans="1:6">
      <c r="A101" s="1">
        <v>44617.263888888891</v>
      </c>
      <c r="B101" t="s">
        <v>8</v>
      </c>
      <c r="C101" t="s">
        <v>105</v>
      </c>
      <c r="D101" t="s">
        <v>3431</v>
      </c>
      <c r="F101">
        <v>10</v>
      </c>
    </row>
    <row r="102" spans="1:6">
      <c r="A102" s="1">
        <v>44617.28125</v>
      </c>
      <c r="B102" t="s">
        <v>0</v>
      </c>
      <c r="C102" t="s">
        <v>103</v>
      </c>
      <c r="D102" t="s">
        <v>3430</v>
      </c>
      <c r="F102">
        <v>5</v>
      </c>
    </row>
    <row r="103" spans="1:6">
      <c r="A103" s="1">
        <v>44617.30972222222</v>
      </c>
      <c r="B103" t="s">
        <v>0</v>
      </c>
      <c r="C103" t="s">
        <v>441</v>
      </c>
      <c r="D103" t="s">
        <v>3113</v>
      </c>
      <c r="F103">
        <v>1</v>
      </c>
    </row>
    <row r="104" spans="1:6">
      <c r="A104" s="1">
        <v>44617.397916666669</v>
      </c>
      <c r="B104" t="s">
        <v>0</v>
      </c>
      <c r="C104" t="s">
        <v>441</v>
      </c>
      <c r="D104" t="s">
        <v>3125</v>
      </c>
      <c r="F104">
        <v>3</v>
      </c>
    </row>
    <row r="105" spans="1:6">
      <c r="A105" s="1">
        <v>44617.443055555559</v>
      </c>
      <c r="B105" t="s">
        <v>0</v>
      </c>
      <c r="C105" t="s">
        <v>441</v>
      </c>
      <c r="D105" t="s">
        <v>3113</v>
      </c>
      <c r="F105">
        <v>1</v>
      </c>
    </row>
    <row r="106" spans="1:6">
      <c r="A106" s="1">
        <v>44617.46875</v>
      </c>
      <c r="B106" t="s">
        <v>0</v>
      </c>
      <c r="C106" t="s">
        <v>441</v>
      </c>
      <c r="D106" t="s">
        <v>3113</v>
      </c>
      <c r="F106">
        <v>1</v>
      </c>
    </row>
    <row r="107" spans="1:6">
      <c r="A107" s="1">
        <v>44617.5</v>
      </c>
      <c r="B107" t="s">
        <v>0</v>
      </c>
      <c r="C107" t="s">
        <v>441</v>
      </c>
      <c r="D107" t="s">
        <v>3113</v>
      </c>
      <c r="F107">
        <v>2</v>
      </c>
    </row>
    <row r="108" spans="1:6">
      <c r="A108" s="1">
        <v>44617.563888888886</v>
      </c>
      <c r="B108" t="s">
        <v>8</v>
      </c>
      <c r="C108" t="s">
        <v>64</v>
      </c>
      <c r="D108" t="s">
        <v>3429</v>
      </c>
      <c r="F108">
        <v>10</v>
      </c>
    </row>
    <row r="109" spans="1:6">
      <c r="A109" s="1">
        <v>44617.627083333333</v>
      </c>
      <c r="B109" t="s">
        <v>22</v>
      </c>
      <c r="C109" t="s">
        <v>96</v>
      </c>
      <c r="F109">
        <v>35</v>
      </c>
    </row>
    <row r="110" spans="1:6">
      <c r="A110" s="1">
        <v>44617.682638888888</v>
      </c>
      <c r="B110" t="s">
        <v>8</v>
      </c>
      <c r="C110" t="s">
        <v>26</v>
      </c>
      <c r="D110" t="s">
        <v>3428</v>
      </c>
      <c r="F110">
        <v>30</v>
      </c>
    </row>
    <row r="111" spans="1:6">
      <c r="A111" s="1">
        <v>44617.699305555558</v>
      </c>
      <c r="B111" t="s">
        <v>8</v>
      </c>
      <c r="C111" t="s">
        <v>26</v>
      </c>
      <c r="D111" t="s">
        <v>3428</v>
      </c>
      <c r="F111">
        <v>20</v>
      </c>
    </row>
    <row r="112" spans="1:6">
      <c r="A112" s="1">
        <v>44617.768055555556</v>
      </c>
      <c r="B112" t="s">
        <v>8</v>
      </c>
      <c r="C112" t="s">
        <v>26</v>
      </c>
      <c r="D112" t="s">
        <v>3428</v>
      </c>
      <c r="F112">
        <v>60</v>
      </c>
    </row>
    <row r="113" spans="1:6">
      <c r="A113" s="1">
        <v>44617.845138888886</v>
      </c>
      <c r="B113" t="s">
        <v>0</v>
      </c>
      <c r="C113" t="s">
        <v>103</v>
      </c>
      <c r="F113">
        <v>30</v>
      </c>
    </row>
    <row r="114" spans="1:6">
      <c r="A114" s="1">
        <v>44620.270138888889</v>
      </c>
      <c r="B114" t="s">
        <v>0</v>
      </c>
      <c r="C114" t="s">
        <v>1</v>
      </c>
      <c r="D114" t="s">
        <v>1</v>
      </c>
      <c r="F114">
        <v>20</v>
      </c>
    </row>
    <row r="115" spans="1:6">
      <c r="A115" s="1">
        <v>44620.408333333333</v>
      </c>
      <c r="B115" t="s">
        <v>8</v>
      </c>
      <c r="C115" t="s">
        <v>64</v>
      </c>
      <c r="D115" t="s">
        <v>3427</v>
      </c>
      <c r="F115">
        <v>3</v>
      </c>
    </row>
    <row r="116" spans="1:6">
      <c r="A116" s="1">
        <v>44620.408333333333</v>
      </c>
      <c r="B116" t="s">
        <v>8</v>
      </c>
      <c r="C116" t="s">
        <v>64</v>
      </c>
      <c r="D116" t="s">
        <v>3427</v>
      </c>
      <c r="F116">
        <v>3</v>
      </c>
    </row>
    <row r="117" spans="1:6">
      <c r="A117" s="1">
        <v>44620.578472222223</v>
      </c>
      <c r="B117" t="s">
        <v>8</v>
      </c>
      <c r="C117" t="s">
        <v>14</v>
      </c>
      <c r="D117" t="s">
        <v>87</v>
      </c>
      <c r="F117">
        <v>10</v>
      </c>
    </row>
    <row r="118" spans="1:6">
      <c r="A118" s="1">
        <v>44620.584027777775</v>
      </c>
      <c r="B118" t="s">
        <v>47</v>
      </c>
      <c r="D118" t="s">
        <v>3426</v>
      </c>
      <c r="F118">
        <v>4</v>
      </c>
    </row>
    <row r="119" spans="1:6">
      <c r="A119" s="1">
        <v>44620.586111111108</v>
      </c>
      <c r="B119" t="s">
        <v>0</v>
      </c>
      <c r="D119" t="s">
        <v>3425</v>
      </c>
      <c r="F119">
        <v>24</v>
      </c>
    </row>
    <row r="120" spans="1:6">
      <c r="A120" s="1">
        <v>44620.801388888889</v>
      </c>
      <c r="B120" t="s">
        <v>0</v>
      </c>
      <c r="C120" t="s">
        <v>441</v>
      </c>
      <c r="D120" t="s">
        <v>3134</v>
      </c>
      <c r="F120">
        <v>4</v>
      </c>
    </row>
    <row r="121" spans="1:6">
      <c r="A121" s="1">
        <v>44620.818749999999</v>
      </c>
      <c r="B121" t="s">
        <v>214</v>
      </c>
      <c r="C121" t="s">
        <v>215</v>
      </c>
      <c r="D121" t="s">
        <v>3424</v>
      </c>
      <c r="F121">
        <v>4</v>
      </c>
    </row>
    <row r="122" spans="1:6">
      <c r="A122" s="1">
        <v>44620.819444444445</v>
      </c>
      <c r="B122" t="s">
        <v>0</v>
      </c>
      <c r="C122" t="s">
        <v>103</v>
      </c>
      <c r="D122" t="s">
        <v>3423</v>
      </c>
      <c r="F122">
        <v>4</v>
      </c>
    </row>
    <row r="123" spans="1:6">
      <c r="A123" s="1">
        <v>44620.819444444445</v>
      </c>
      <c r="B123" t="s">
        <v>8</v>
      </c>
      <c r="C123" t="s">
        <v>64</v>
      </c>
      <c r="D123" t="s">
        <v>3362</v>
      </c>
      <c r="F123" t="s">
        <v>3117</v>
      </c>
    </row>
    <row r="124" spans="1:6">
      <c r="A124" s="1">
        <v>44620.822222222225</v>
      </c>
      <c r="B124" t="s">
        <v>214</v>
      </c>
      <c r="C124" t="s">
        <v>215</v>
      </c>
      <c r="D124" t="s">
        <v>3422</v>
      </c>
      <c r="F124">
        <v>6</v>
      </c>
    </row>
    <row r="125" spans="1:6">
      <c r="A125" s="1">
        <v>44620.852777777778</v>
      </c>
      <c r="B125" t="s">
        <v>0</v>
      </c>
      <c r="C125" t="s">
        <v>441</v>
      </c>
      <c r="D125" t="s">
        <v>3353</v>
      </c>
      <c r="F125">
        <v>3</v>
      </c>
    </row>
    <row r="126" spans="1:6">
      <c r="A126" s="1">
        <v>44620.888888888891</v>
      </c>
      <c r="B126" t="s">
        <v>8</v>
      </c>
      <c r="C126" t="s">
        <v>26</v>
      </c>
      <c r="D126" t="s">
        <v>3421</v>
      </c>
    </row>
    <row r="127" spans="1:6">
      <c r="A127" s="1">
        <v>44620.927083333336</v>
      </c>
      <c r="B127" t="s">
        <v>8</v>
      </c>
      <c r="C127" t="s">
        <v>36</v>
      </c>
      <c r="D127" t="s">
        <v>3420</v>
      </c>
      <c r="F127">
        <v>5</v>
      </c>
    </row>
    <row r="128" spans="1:6">
      <c r="A128" s="1">
        <v>44620.928472222222</v>
      </c>
      <c r="B128" t="s">
        <v>8</v>
      </c>
      <c r="C128" t="s">
        <v>237</v>
      </c>
      <c r="D128" t="s">
        <v>3419</v>
      </c>
      <c r="F128">
        <v>2</v>
      </c>
    </row>
    <row r="129" spans="1:6">
      <c r="A129" s="1">
        <v>44620.988194444442</v>
      </c>
      <c r="B129" t="s">
        <v>0</v>
      </c>
      <c r="C129" t="s">
        <v>441</v>
      </c>
      <c r="D129" t="s">
        <v>3113</v>
      </c>
      <c r="F129">
        <v>1</v>
      </c>
    </row>
    <row r="130" spans="1:6">
      <c r="A130" s="1">
        <v>44621.033333333333</v>
      </c>
      <c r="B130" t="s">
        <v>0</v>
      </c>
      <c r="C130" t="s">
        <v>441</v>
      </c>
      <c r="D130" t="s">
        <v>3125</v>
      </c>
      <c r="F130">
        <v>2</v>
      </c>
    </row>
    <row r="131" spans="1:6">
      <c r="A131" s="1">
        <v>44621.17083333333</v>
      </c>
      <c r="B131" t="s">
        <v>0</v>
      </c>
      <c r="C131" t="s">
        <v>441</v>
      </c>
      <c r="D131" t="s">
        <v>3113</v>
      </c>
      <c r="F131">
        <v>1</v>
      </c>
    </row>
    <row r="132" spans="1:6">
      <c r="A132" s="1">
        <v>44621.213888888888</v>
      </c>
      <c r="B132" t="s">
        <v>0</v>
      </c>
      <c r="C132" t="s">
        <v>441</v>
      </c>
      <c r="D132" t="s">
        <v>3418</v>
      </c>
      <c r="F132">
        <v>3</v>
      </c>
    </row>
    <row r="133" spans="1:6">
      <c r="A133" s="1">
        <v>44621.214583333334</v>
      </c>
      <c r="B133" t="s">
        <v>8</v>
      </c>
      <c r="C133" t="s">
        <v>237</v>
      </c>
      <c r="D133" t="s">
        <v>3417</v>
      </c>
      <c r="F133">
        <v>5</v>
      </c>
    </row>
    <row r="134" spans="1:6">
      <c r="A134" s="1">
        <v>44621.243055555555</v>
      </c>
      <c r="B134" t="s">
        <v>0</v>
      </c>
      <c r="C134" t="s">
        <v>441</v>
      </c>
      <c r="D134" t="s">
        <v>3381</v>
      </c>
      <c r="F134">
        <v>3</v>
      </c>
    </row>
    <row r="135" spans="1:6">
      <c r="A135" s="1">
        <v>44621.361805555556</v>
      </c>
      <c r="B135" t="s">
        <v>8</v>
      </c>
      <c r="C135" t="s">
        <v>14</v>
      </c>
      <c r="D135" t="s">
        <v>3416</v>
      </c>
      <c r="F135">
        <v>20</v>
      </c>
    </row>
    <row r="136" spans="1:6">
      <c r="A136" s="1">
        <v>44621.376388888886</v>
      </c>
      <c r="B136" t="s">
        <v>8</v>
      </c>
      <c r="C136" t="s">
        <v>14</v>
      </c>
      <c r="D136" t="s">
        <v>3415</v>
      </c>
      <c r="F136">
        <v>20</v>
      </c>
    </row>
    <row r="137" spans="1:6">
      <c r="A137" s="1">
        <v>44621.421527777777</v>
      </c>
      <c r="B137" t="s">
        <v>3</v>
      </c>
      <c r="C137" t="s">
        <v>14</v>
      </c>
      <c r="D137" t="s">
        <v>2828</v>
      </c>
      <c r="F137">
        <v>20</v>
      </c>
    </row>
    <row r="138" spans="1:6">
      <c r="A138" s="1">
        <v>44621.629861111112</v>
      </c>
      <c r="B138" t="s">
        <v>8</v>
      </c>
      <c r="C138" t="s">
        <v>64</v>
      </c>
      <c r="D138" t="s">
        <v>3414</v>
      </c>
      <c r="F138" t="s">
        <v>3408</v>
      </c>
    </row>
    <row r="139" spans="1:6">
      <c r="A139" s="1">
        <v>44621.634027777778</v>
      </c>
      <c r="B139" t="s">
        <v>8</v>
      </c>
      <c r="C139" t="s">
        <v>64</v>
      </c>
      <c r="D139" t="s">
        <v>3413</v>
      </c>
      <c r="F139">
        <v>5</v>
      </c>
    </row>
    <row r="140" spans="1:6">
      <c r="A140" s="1">
        <v>44621.648611111108</v>
      </c>
      <c r="B140" t="s">
        <v>0</v>
      </c>
      <c r="C140" t="s">
        <v>441</v>
      </c>
      <c r="D140" t="s">
        <v>3130</v>
      </c>
      <c r="F140">
        <v>3</v>
      </c>
    </row>
    <row r="141" spans="1:6">
      <c r="A141" s="1">
        <v>44621.651388888888</v>
      </c>
      <c r="B141" t="s">
        <v>0</v>
      </c>
      <c r="C141" t="s">
        <v>441</v>
      </c>
      <c r="D141" t="s">
        <v>3131</v>
      </c>
      <c r="F141">
        <v>4</v>
      </c>
    </row>
    <row r="142" spans="1:6">
      <c r="A142" s="1">
        <v>44621.661805555559</v>
      </c>
      <c r="B142" t="s">
        <v>0</v>
      </c>
      <c r="C142" t="s">
        <v>441</v>
      </c>
      <c r="D142" t="s">
        <v>3412</v>
      </c>
      <c r="F142">
        <v>4</v>
      </c>
    </row>
    <row r="143" spans="1:6">
      <c r="A143" s="1">
        <v>44621.670138888891</v>
      </c>
      <c r="B143" t="s">
        <v>0</v>
      </c>
      <c r="C143" t="s">
        <v>441</v>
      </c>
      <c r="D143" t="s">
        <v>3130</v>
      </c>
      <c r="F143">
        <v>3</v>
      </c>
    </row>
    <row r="144" spans="1:6">
      <c r="A144" s="1">
        <v>44621.672222222223</v>
      </c>
      <c r="B144" t="s">
        <v>8</v>
      </c>
      <c r="C144" t="s">
        <v>64</v>
      </c>
      <c r="D144" t="s">
        <v>3411</v>
      </c>
      <c r="F144" t="s">
        <v>3408</v>
      </c>
    </row>
    <row r="145" spans="1:6">
      <c r="A145" s="1">
        <v>44621.695833333331</v>
      </c>
      <c r="B145" t="s">
        <v>0</v>
      </c>
      <c r="C145" t="s">
        <v>441</v>
      </c>
      <c r="D145" t="s">
        <v>3130</v>
      </c>
      <c r="F145">
        <v>3</v>
      </c>
    </row>
    <row r="146" spans="1:6">
      <c r="A146" s="1">
        <v>44621.72152777778</v>
      </c>
      <c r="B146" t="s">
        <v>8</v>
      </c>
      <c r="C146" t="s">
        <v>64</v>
      </c>
      <c r="D146" t="s">
        <v>3410</v>
      </c>
      <c r="F146">
        <v>7</v>
      </c>
    </row>
    <row r="147" spans="1:6">
      <c r="A147" s="1">
        <v>44621.723611111112</v>
      </c>
      <c r="B147" t="s">
        <v>8</v>
      </c>
      <c r="C147" t="s">
        <v>64</v>
      </c>
      <c r="D147" t="s">
        <v>3409</v>
      </c>
      <c r="F147" t="s">
        <v>3408</v>
      </c>
    </row>
    <row r="148" spans="1:6">
      <c r="A148" s="1">
        <v>44621.727083333331</v>
      </c>
      <c r="B148" t="s">
        <v>8</v>
      </c>
      <c r="C148" t="s">
        <v>64</v>
      </c>
      <c r="D148" t="s">
        <v>3407</v>
      </c>
      <c r="F148" t="s">
        <v>3408</v>
      </c>
    </row>
    <row r="149" spans="1:6">
      <c r="A149" s="1">
        <v>44621.773611111108</v>
      </c>
      <c r="B149" t="s">
        <v>0</v>
      </c>
      <c r="C149" t="s">
        <v>441</v>
      </c>
      <c r="D149" t="s">
        <v>3130</v>
      </c>
      <c r="F149">
        <v>3</v>
      </c>
    </row>
    <row r="150" spans="1:6">
      <c r="A150" s="1">
        <v>44621.786805555559</v>
      </c>
      <c r="B150" t="s">
        <v>8</v>
      </c>
      <c r="C150" t="s">
        <v>64</v>
      </c>
      <c r="D150" t="s">
        <v>3406</v>
      </c>
      <c r="F150">
        <v>7</v>
      </c>
    </row>
    <row r="151" spans="1:6">
      <c r="A151" s="1">
        <v>44621.801388888889</v>
      </c>
      <c r="B151" t="s">
        <v>8</v>
      </c>
      <c r="C151" t="s">
        <v>64</v>
      </c>
      <c r="D151" t="s">
        <v>3405</v>
      </c>
      <c r="F151" t="s">
        <v>3402</v>
      </c>
    </row>
    <row r="152" spans="1:6">
      <c r="A152" s="1">
        <v>44621.802083333336</v>
      </c>
      <c r="B152" t="s">
        <v>8</v>
      </c>
      <c r="C152" t="s">
        <v>64</v>
      </c>
      <c r="D152" t="s">
        <v>3404</v>
      </c>
      <c r="F152" t="s">
        <v>3402</v>
      </c>
    </row>
    <row r="153" spans="1:6">
      <c r="A153" s="1">
        <v>44621.807638888888</v>
      </c>
      <c r="B153" t="s">
        <v>8</v>
      </c>
      <c r="C153" t="s">
        <v>64</v>
      </c>
      <c r="D153" t="s">
        <v>3130</v>
      </c>
      <c r="F153">
        <v>3</v>
      </c>
    </row>
    <row r="154" spans="1:6">
      <c r="A154" s="1">
        <v>44621.844444444447</v>
      </c>
      <c r="B154" t="s">
        <v>8</v>
      </c>
      <c r="C154" t="s">
        <v>64</v>
      </c>
      <c r="D154" t="s">
        <v>3403</v>
      </c>
      <c r="F154">
        <v>1</v>
      </c>
    </row>
    <row r="155" spans="1:6">
      <c r="A155" s="1">
        <v>44621.861111111109</v>
      </c>
      <c r="B155" t="s">
        <v>0</v>
      </c>
      <c r="C155" t="s">
        <v>441</v>
      </c>
      <c r="D155" t="s">
        <v>3131</v>
      </c>
      <c r="F155">
        <v>4</v>
      </c>
    </row>
    <row r="156" spans="1:6">
      <c r="A156" s="1">
        <v>44621.87777777778</v>
      </c>
      <c r="B156" t="s">
        <v>8</v>
      </c>
      <c r="C156" t="s">
        <v>64</v>
      </c>
      <c r="D156" t="s">
        <v>3401</v>
      </c>
      <c r="F156" t="s">
        <v>3402</v>
      </c>
    </row>
    <row r="157" spans="1:6">
      <c r="A157" s="1">
        <v>44621.880555555559</v>
      </c>
      <c r="B157" t="s">
        <v>0</v>
      </c>
      <c r="C157" t="s">
        <v>12</v>
      </c>
      <c r="D157" t="s">
        <v>3400</v>
      </c>
      <c r="F157">
        <v>20</v>
      </c>
    </row>
    <row r="158" spans="1:6">
      <c r="A158" s="1">
        <v>44621.893750000003</v>
      </c>
      <c r="B158" t="s">
        <v>0</v>
      </c>
      <c r="C158" t="s">
        <v>441</v>
      </c>
      <c r="D158" t="s">
        <v>3399</v>
      </c>
      <c r="F158">
        <v>13</v>
      </c>
    </row>
    <row r="159" spans="1:6">
      <c r="A159" s="1">
        <v>44621.950694444444</v>
      </c>
      <c r="B159" t="s">
        <v>0</v>
      </c>
      <c r="C159" t="s">
        <v>441</v>
      </c>
      <c r="D159" t="s">
        <v>3113</v>
      </c>
      <c r="F159">
        <v>1</v>
      </c>
    </row>
    <row r="160" spans="1:6">
      <c r="A160" s="1">
        <v>44621.972222222219</v>
      </c>
      <c r="B160" t="s">
        <v>8</v>
      </c>
      <c r="C160" t="s">
        <v>17</v>
      </c>
      <c r="D160" t="s">
        <v>3398</v>
      </c>
      <c r="F160">
        <v>10</v>
      </c>
    </row>
    <row r="161" spans="1:6">
      <c r="A161" s="1">
        <v>44621.989583333336</v>
      </c>
      <c r="B161" t="s">
        <v>0</v>
      </c>
      <c r="C161" t="s">
        <v>441</v>
      </c>
      <c r="D161" t="s">
        <v>3113</v>
      </c>
      <c r="F161">
        <v>1</v>
      </c>
    </row>
    <row r="162" spans="1:6">
      <c r="A162" s="1">
        <v>44622.006249999999</v>
      </c>
      <c r="B162" t="s">
        <v>8</v>
      </c>
      <c r="C162" t="s">
        <v>64</v>
      </c>
      <c r="D162" t="s">
        <v>3397</v>
      </c>
      <c r="F162">
        <v>5</v>
      </c>
    </row>
    <row r="163" spans="1:6">
      <c r="A163" s="1">
        <v>44622.015277777777</v>
      </c>
      <c r="B163" t="s">
        <v>0</v>
      </c>
      <c r="C163" t="s">
        <v>441</v>
      </c>
      <c r="D163" t="s">
        <v>3125</v>
      </c>
      <c r="F163">
        <v>2</v>
      </c>
    </row>
    <row r="164" spans="1:6">
      <c r="A164" s="1">
        <v>44622.041666666664</v>
      </c>
      <c r="B164" t="s">
        <v>8</v>
      </c>
      <c r="C164" t="s">
        <v>64</v>
      </c>
      <c r="D164" t="s">
        <v>3396</v>
      </c>
      <c r="F164">
        <v>5</v>
      </c>
    </row>
    <row r="165" spans="1:6">
      <c r="A165" s="1">
        <v>44622.04583333333</v>
      </c>
      <c r="B165" t="s">
        <v>0</v>
      </c>
      <c r="C165" t="s">
        <v>441</v>
      </c>
      <c r="D165" t="s">
        <v>3113</v>
      </c>
      <c r="F165">
        <v>1</v>
      </c>
    </row>
    <row r="166" spans="1:6">
      <c r="A166" s="1">
        <v>44622.052777777775</v>
      </c>
      <c r="B166" t="s">
        <v>8</v>
      </c>
      <c r="C166" t="s">
        <v>14</v>
      </c>
      <c r="D166" t="s">
        <v>1485</v>
      </c>
      <c r="F166">
        <v>5</v>
      </c>
    </row>
    <row r="167" spans="1:6">
      <c r="A167" s="1">
        <v>44622.095138888886</v>
      </c>
      <c r="B167" t="s">
        <v>0</v>
      </c>
      <c r="C167" t="s">
        <v>441</v>
      </c>
      <c r="D167" t="s">
        <v>3113</v>
      </c>
      <c r="F167">
        <v>1</v>
      </c>
    </row>
    <row r="168" spans="1:6">
      <c r="A168" s="1">
        <v>44622.201388888891</v>
      </c>
      <c r="B168" t="s">
        <v>0</v>
      </c>
      <c r="C168" t="s">
        <v>441</v>
      </c>
      <c r="D168" t="s">
        <v>3113</v>
      </c>
      <c r="F168">
        <v>1</v>
      </c>
    </row>
    <row r="169" spans="1:6">
      <c r="A169" s="1">
        <v>44622.237500000003</v>
      </c>
      <c r="B169" t="s">
        <v>0</v>
      </c>
      <c r="C169" t="s">
        <v>441</v>
      </c>
      <c r="D169" t="s">
        <v>3381</v>
      </c>
      <c r="F169">
        <v>5</v>
      </c>
    </row>
    <row r="170" spans="1:6">
      <c r="A170" s="1">
        <v>44622.31527777778</v>
      </c>
      <c r="B170" t="s">
        <v>8</v>
      </c>
      <c r="C170" t="s">
        <v>64</v>
      </c>
      <c r="D170" t="s">
        <v>3395</v>
      </c>
      <c r="F170">
        <v>3</v>
      </c>
    </row>
    <row r="171" spans="1:6">
      <c r="A171" s="1">
        <v>44622.375694444447</v>
      </c>
      <c r="B171" t="s">
        <v>3</v>
      </c>
      <c r="C171" t="s">
        <v>66</v>
      </c>
      <c r="D171" t="s">
        <v>3394</v>
      </c>
      <c r="F171">
        <v>20</v>
      </c>
    </row>
    <row r="172" spans="1:6">
      <c r="A172" s="1">
        <v>44622.659722222219</v>
      </c>
      <c r="B172" t="s">
        <v>943</v>
      </c>
      <c r="D172" t="s">
        <v>3392</v>
      </c>
      <c r="F172" t="s">
        <v>3393</v>
      </c>
    </row>
    <row r="173" spans="1:6">
      <c r="A173" s="1">
        <v>44622.660416666666</v>
      </c>
      <c r="B173" t="s">
        <v>3</v>
      </c>
      <c r="C173" t="s">
        <v>76</v>
      </c>
      <c r="D173" t="s">
        <v>3097</v>
      </c>
      <c r="F173">
        <v>25</v>
      </c>
    </row>
    <row r="174" spans="1:6">
      <c r="A174" s="1">
        <v>44622.673611111109</v>
      </c>
      <c r="B174" t="s">
        <v>0</v>
      </c>
      <c r="D174" t="s">
        <v>3391</v>
      </c>
      <c r="F174">
        <v>5</v>
      </c>
    </row>
    <row r="175" spans="1:6">
      <c r="A175" s="1">
        <v>44622.674305555556</v>
      </c>
      <c r="B175" t="s">
        <v>0</v>
      </c>
      <c r="D175" t="s">
        <v>3390</v>
      </c>
    </row>
    <row r="176" spans="1:6">
      <c r="A176" s="1">
        <v>44622.695138888892</v>
      </c>
      <c r="B176" t="s">
        <v>8</v>
      </c>
      <c r="C176" t="s">
        <v>64</v>
      </c>
      <c r="D176" t="s">
        <v>3389</v>
      </c>
      <c r="F176">
        <v>2</v>
      </c>
    </row>
    <row r="177" spans="1:6">
      <c r="A177" s="1">
        <v>44622.719444444447</v>
      </c>
      <c r="B177" t="s">
        <v>8</v>
      </c>
      <c r="C177" t="s">
        <v>64</v>
      </c>
      <c r="D177" t="s">
        <v>3362</v>
      </c>
    </row>
    <row r="178" spans="1:6">
      <c r="A178" s="1">
        <v>44622.783333333333</v>
      </c>
      <c r="B178" t="s">
        <v>0</v>
      </c>
      <c r="C178" t="s">
        <v>441</v>
      </c>
      <c r="D178" t="s">
        <v>3130</v>
      </c>
      <c r="F178">
        <v>3</v>
      </c>
    </row>
    <row r="179" spans="1:6">
      <c r="A179" s="1">
        <v>44622.790972222225</v>
      </c>
      <c r="B179" t="s">
        <v>8</v>
      </c>
      <c r="C179" t="s">
        <v>64</v>
      </c>
      <c r="D179" t="s">
        <v>3388</v>
      </c>
    </row>
    <row r="180" spans="1:6">
      <c r="A180" s="1">
        <v>44622.805555555555</v>
      </c>
      <c r="B180" t="s">
        <v>8</v>
      </c>
      <c r="C180" t="s">
        <v>64</v>
      </c>
      <c r="D180" t="s">
        <v>3386</v>
      </c>
      <c r="F180" t="s">
        <v>3387</v>
      </c>
    </row>
    <row r="181" spans="1:6">
      <c r="A181" s="1">
        <v>44622.927777777775</v>
      </c>
      <c r="B181" t="s">
        <v>8</v>
      </c>
      <c r="C181" t="s">
        <v>17</v>
      </c>
      <c r="D181" t="s">
        <v>3385</v>
      </c>
      <c r="F181" t="s">
        <v>86</v>
      </c>
    </row>
    <row r="182" spans="1:6">
      <c r="A182" s="1">
        <v>44622.947222222225</v>
      </c>
      <c r="B182" t="s">
        <v>0</v>
      </c>
      <c r="C182" t="s">
        <v>441</v>
      </c>
      <c r="D182" t="s">
        <v>3113</v>
      </c>
      <c r="F182">
        <v>1</v>
      </c>
    </row>
    <row r="183" spans="1:6">
      <c r="A183" s="1">
        <v>44622.961805555555</v>
      </c>
      <c r="B183" t="s">
        <v>8</v>
      </c>
      <c r="C183" t="s">
        <v>64</v>
      </c>
      <c r="D183" t="s">
        <v>3358</v>
      </c>
      <c r="F183">
        <v>5</v>
      </c>
    </row>
    <row r="184" spans="1:6">
      <c r="A184" s="1">
        <v>44622.972222222219</v>
      </c>
      <c r="B184" t="s">
        <v>0</v>
      </c>
      <c r="C184" t="s">
        <v>441</v>
      </c>
      <c r="D184" t="s">
        <v>3113</v>
      </c>
      <c r="F184">
        <v>1</v>
      </c>
    </row>
    <row r="185" spans="1:6">
      <c r="A185" s="1">
        <v>44622.981944444444</v>
      </c>
      <c r="B185" t="s">
        <v>8</v>
      </c>
      <c r="C185" t="s">
        <v>17</v>
      </c>
      <c r="D185" t="s">
        <v>3384</v>
      </c>
      <c r="F185">
        <v>30</v>
      </c>
    </row>
    <row r="186" spans="1:6">
      <c r="A186" s="1">
        <v>44623.029166666667</v>
      </c>
      <c r="B186" t="s">
        <v>3</v>
      </c>
      <c r="C186" t="s">
        <v>17</v>
      </c>
      <c r="D186" t="s">
        <v>3383</v>
      </c>
      <c r="F186">
        <v>50</v>
      </c>
    </row>
    <row r="187" spans="1:6">
      <c r="A187" s="1">
        <v>44623.05972222222</v>
      </c>
      <c r="B187" t="s">
        <v>0</v>
      </c>
      <c r="C187" t="s">
        <v>441</v>
      </c>
      <c r="D187" t="s">
        <v>3125</v>
      </c>
      <c r="F187">
        <v>2</v>
      </c>
    </row>
    <row r="188" spans="1:6">
      <c r="A188" s="1">
        <v>44623.123611111114</v>
      </c>
      <c r="B188" t="s">
        <v>0</v>
      </c>
      <c r="C188" t="s">
        <v>441</v>
      </c>
      <c r="D188" t="s">
        <v>3113</v>
      </c>
      <c r="F188">
        <v>1</v>
      </c>
    </row>
    <row r="189" spans="1:6">
      <c r="A189" s="1">
        <v>44623.166666666664</v>
      </c>
      <c r="B189" t="s">
        <v>0</v>
      </c>
      <c r="C189" t="s">
        <v>441</v>
      </c>
      <c r="D189" t="s">
        <v>3113</v>
      </c>
      <c r="F189">
        <v>1</v>
      </c>
    </row>
    <row r="190" spans="1:6">
      <c r="A190" s="1">
        <v>44623.182638888888</v>
      </c>
      <c r="B190" t="s">
        <v>3</v>
      </c>
      <c r="C190" t="s">
        <v>4</v>
      </c>
      <c r="D190" t="s">
        <v>3382</v>
      </c>
      <c r="F190">
        <v>15</v>
      </c>
    </row>
    <row r="191" spans="1:6">
      <c r="A191" s="1">
        <v>44623.240972222222</v>
      </c>
      <c r="B191" t="s">
        <v>0</v>
      </c>
      <c r="C191" t="s">
        <v>441</v>
      </c>
      <c r="D191" t="s">
        <v>3381</v>
      </c>
      <c r="F191">
        <v>5</v>
      </c>
    </row>
    <row r="192" spans="1:6">
      <c r="A192" s="1">
        <v>44623.271527777775</v>
      </c>
      <c r="B192" t="s">
        <v>8</v>
      </c>
      <c r="C192" t="s">
        <v>14</v>
      </c>
      <c r="D192" t="s">
        <v>3380</v>
      </c>
      <c r="F192">
        <v>30</v>
      </c>
    </row>
    <row r="193" spans="1:6">
      <c r="A193" s="1">
        <v>44623.299305555556</v>
      </c>
      <c r="B193" t="s">
        <v>8</v>
      </c>
      <c r="C193" t="s">
        <v>14</v>
      </c>
      <c r="D193" t="s">
        <v>3379</v>
      </c>
      <c r="F193">
        <v>60</v>
      </c>
    </row>
    <row r="194" spans="1:6" hidden="1">
      <c r="A194" s="1">
        <v>44623.337500000001</v>
      </c>
    </row>
    <row r="195" spans="1:6">
      <c r="A195" s="1">
        <v>44623.42083333333</v>
      </c>
      <c r="B195" t="s">
        <v>3</v>
      </c>
      <c r="C195" t="s">
        <v>7</v>
      </c>
      <c r="D195" t="s">
        <v>3378</v>
      </c>
      <c r="F195">
        <v>240</v>
      </c>
    </row>
    <row r="196" spans="1:6">
      <c r="A196" s="1">
        <v>44623.580555555556</v>
      </c>
      <c r="B196" t="s">
        <v>0</v>
      </c>
      <c r="D196" t="s">
        <v>3377</v>
      </c>
      <c r="F196">
        <v>5</v>
      </c>
    </row>
    <row r="197" spans="1:6">
      <c r="A197" s="1">
        <v>44623.588194444441</v>
      </c>
      <c r="B197" t="s">
        <v>3</v>
      </c>
      <c r="C197" t="s">
        <v>66</v>
      </c>
      <c r="F197">
        <v>50</v>
      </c>
    </row>
    <row r="198" spans="1:6">
      <c r="A198" s="1">
        <v>44623.654861111114</v>
      </c>
      <c r="B198" t="s">
        <v>8</v>
      </c>
      <c r="C198" t="s">
        <v>64</v>
      </c>
      <c r="D198" t="s">
        <v>3362</v>
      </c>
    </row>
    <row r="199" spans="1:6">
      <c r="A199" s="1">
        <v>44623.662499999999</v>
      </c>
      <c r="B199" t="s">
        <v>0</v>
      </c>
      <c r="C199" t="s">
        <v>441</v>
      </c>
      <c r="D199" t="s">
        <v>3134</v>
      </c>
      <c r="F199">
        <v>3</v>
      </c>
    </row>
    <row r="200" spans="1:6">
      <c r="A200" s="1">
        <v>44623.694444444445</v>
      </c>
      <c r="B200" t="s">
        <v>214</v>
      </c>
      <c r="C200" t="s">
        <v>215</v>
      </c>
      <c r="D200" t="s">
        <v>3376</v>
      </c>
      <c r="F200">
        <v>7</v>
      </c>
    </row>
    <row r="201" spans="1:6">
      <c r="A201" s="1">
        <v>44623.717361111114</v>
      </c>
      <c r="B201" t="s">
        <v>0</v>
      </c>
      <c r="C201" t="s">
        <v>441</v>
      </c>
      <c r="D201" t="s">
        <v>3134</v>
      </c>
      <c r="F201">
        <v>3</v>
      </c>
    </row>
    <row r="202" spans="1:6">
      <c r="A202" s="1">
        <v>44623.756944444445</v>
      </c>
      <c r="B202" t="s">
        <v>3</v>
      </c>
      <c r="C202" t="s">
        <v>76</v>
      </c>
      <c r="D202" t="s">
        <v>2200</v>
      </c>
      <c r="F202">
        <v>30</v>
      </c>
    </row>
    <row r="203" spans="1:6">
      <c r="A203" s="1">
        <v>44623.82708333333</v>
      </c>
      <c r="B203" t="s">
        <v>8</v>
      </c>
      <c r="C203" t="s">
        <v>26</v>
      </c>
      <c r="D203" t="s">
        <v>3375</v>
      </c>
    </row>
    <row r="204" spans="1:6">
      <c r="A204" s="1">
        <v>44623.859722222223</v>
      </c>
      <c r="B204" t="s">
        <v>47</v>
      </c>
      <c r="C204" t="s">
        <v>60</v>
      </c>
      <c r="D204" t="s">
        <v>3374</v>
      </c>
    </row>
    <row r="205" spans="1:6">
      <c r="A205" s="1">
        <v>44623.883333333331</v>
      </c>
      <c r="B205" t="s">
        <v>0</v>
      </c>
      <c r="C205" t="s">
        <v>1</v>
      </c>
      <c r="D205" t="s">
        <v>3373</v>
      </c>
    </row>
    <row r="206" spans="1:6">
      <c r="A206" s="1">
        <v>44623.893055555556</v>
      </c>
      <c r="B206" t="s">
        <v>8</v>
      </c>
      <c r="C206" t="s">
        <v>17</v>
      </c>
      <c r="D206" t="s">
        <v>3372</v>
      </c>
    </row>
    <row r="207" spans="1:6">
      <c r="A207" s="1">
        <v>44623.897916666669</v>
      </c>
      <c r="B207" t="s">
        <v>0</v>
      </c>
      <c r="C207" t="s">
        <v>12</v>
      </c>
      <c r="D207" t="s">
        <v>3371</v>
      </c>
    </row>
    <row r="208" spans="1:6">
      <c r="A208" s="1">
        <v>44623.920138888891</v>
      </c>
      <c r="B208" t="s">
        <v>8</v>
      </c>
      <c r="C208" t="s">
        <v>17</v>
      </c>
      <c r="D208" t="s">
        <v>3370</v>
      </c>
      <c r="F208">
        <v>15</v>
      </c>
    </row>
    <row r="209" spans="1:6">
      <c r="A209" s="1">
        <v>44623.979861111111</v>
      </c>
      <c r="B209" t="s">
        <v>0</v>
      </c>
      <c r="C209" t="s">
        <v>441</v>
      </c>
      <c r="D209" t="s">
        <v>3113</v>
      </c>
      <c r="F209">
        <v>1</v>
      </c>
    </row>
    <row r="210" spans="1:6">
      <c r="A210" s="1">
        <v>44624</v>
      </c>
      <c r="B210" t="s">
        <v>8</v>
      </c>
      <c r="C210" t="s">
        <v>105</v>
      </c>
      <c r="F210">
        <v>5</v>
      </c>
    </row>
    <row r="211" spans="1:6">
      <c r="A211" s="1">
        <v>44624.023611111108</v>
      </c>
      <c r="B211" t="s">
        <v>0</v>
      </c>
      <c r="C211" t="s">
        <v>441</v>
      </c>
      <c r="D211" t="s">
        <v>3125</v>
      </c>
      <c r="F211">
        <v>3</v>
      </c>
    </row>
    <row r="212" spans="1:6">
      <c r="A212" s="1">
        <v>44624.040972222225</v>
      </c>
      <c r="B212" t="s">
        <v>0</v>
      </c>
      <c r="C212" t="s">
        <v>103</v>
      </c>
      <c r="D212" t="s">
        <v>3369</v>
      </c>
      <c r="E212">
        <v>17</v>
      </c>
      <c r="F212">
        <v>5</v>
      </c>
    </row>
    <row r="213" spans="1:6">
      <c r="A213" s="1">
        <v>44624.129861111112</v>
      </c>
      <c r="B213" t="s">
        <v>0</v>
      </c>
      <c r="C213" t="s">
        <v>441</v>
      </c>
      <c r="D213" t="s">
        <v>3113</v>
      </c>
      <c r="F213">
        <v>1</v>
      </c>
    </row>
    <row r="214" spans="1:6">
      <c r="A214" s="1">
        <v>44624.1875</v>
      </c>
      <c r="B214" t="s">
        <v>8</v>
      </c>
      <c r="C214" t="s">
        <v>26</v>
      </c>
      <c r="D214" t="s">
        <v>3359</v>
      </c>
      <c r="F214">
        <v>5</v>
      </c>
    </row>
    <row r="215" spans="1:6">
      <c r="A215" s="1">
        <v>44624.220833333333</v>
      </c>
      <c r="B215" t="s">
        <v>0</v>
      </c>
      <c r="C215" t="s">
        <v>441</v>
      </c>
      <c r="D215" t="s">
        <v>3368</v>
      </c>
      <c r="F215">
        <v>3</v>
      </c>
    </row>
    <row r="216" spans="1:6">
      <c r="A216" s="1">
        <v>44624.23333333333</v>
      </c>
      <c r="B216" t="s">
        <v>3</v>
      </c>
      <c r="C216" t="s">
        <v>4</v>
      </c>
      <c r="D216" t="s">
        <v>294</v>
      </c>
      <c r="F216">
        <v>10</v>
      </c>
    </row>
    <row r="217" spans="1:6">
      <c r="A217" s="1">
        <v>44624.334027777775</v>
      </c>
      <c r="B217" t="s">
        <v>0</v>
      </c>
      <c r="C217" t="s">
        <v>103</v>
      </c>
      <c r="F217">
        <v>8</v>
      </c>
    </row>
    <row r="218" spans="1:6">
      <c r="A218" s="1">
        <v>44624.429166666669</v>
      </c>
      <c r="B218" t="s">
        <v>8</v>
      </c>
      <c r="C218" t="s">
        <v>64</v>
      </c>
      <c r="D218" t="s">
        <v>3367</v>
      </c>
      <c r="F218">
        <v>60</v>
      </c>
    </row>
    <row r="219" spans="1:6">
      <c r="A219" s="1">
        <v>44624.429861111108</v>
      </c>
      <c r="B219" t="s">
        <v>8</v>
      </c>
      <c r="C219" t="s">
        <v>82</v>
      </c>
      <c r="D219" t="s">
        <v>395</v>
      </c>
      <c r="F219">
        <v>40</v>
      </c>
    </row>
    <row r="220" spans="1:6">
      <c r="A220" s="1">
        <v>44624.511805555558</v>
      </c>
      <c r="B220" t="s">
        <v>8</v>
      </c>
      <c r="C220" t="s">
        <v>26</v>
      </c>
      <c r="D220" t="s">
        <v>3366</v>
      </c>
      <c r="F220">
        <v>6</v>
      </c>
    </row>
    <row r="221" spans="1:6">
      <c r="A221" s="1">
        <v>44624.542361111111</v>
      </c>
      <c r="B221" t="s">
        <v>0</v>
      </c>
      <c r="C221" t="s">
        <v>1</v>
      </c>
      <c r="D221" t="s">
        <v>3365</v>
      </c>
      <c r="F221">
        <v>20</v>
      </c>
    </row>
    <row r="222" spans="1:6">
      <c r="A222" s="1">
        <v>44624.558333333334</v>
      </c>
      <c r="B222" t="s">
        <v>0</v>
      </c>
      <c r="C222" t="s">
        <v>1</v>
      </c>
      <c r="D222" t="s">
        <v>3364</v>
      </c>
      <c r="F222">
        <v>30</v>
      </c>
    </row>
    <row r="223" spans="1:6">
      <c r="A223" s="1">
        <v>44624.584027777775</v>
      </c>
      <c r="B223" t="s">
        <v>47</v>
      </c>
      <c r="D223" t="s">
        <v>3175</v>
      </c>
      <c r="F223">
        <v>5</v>
      </c>
    </row>
    <row r="224" spans="1:6">
      <c r="A224" s="1">
        <v>44624.689583333333</v>
      </c>
      <c r="B224" t="s">
        <v>0</v>
      </c>
      <c r="C224" t="s">
        <v>441</v>
      </c>
      <c r="D224" t="s">
        <v>3134</v>
      </c>
      <c r="F224">
        <v>3</v>
      </c>
    </row>
    <row r="225" spans="1:6">
      <c r="A225" s="1">
        <v>44624.7</v>
      </c>
      <c r="B225" t="s">
        <v>8</v>
      </c>
      <c r="C225" t="s">
        <v>14</v>
      </c>
      <c r="D225" t="s">
        <v>3363</v>
      </c>
      <c r="F225">
        <v>40</v>
      </c>
    </row>
    <row r="226" spans="1:6">
      <c r="A226" s="1">
        <v>44624.786805555559</v>
      </c>
      <c r="B226" t="s">
        <v>0</v>
      </c>
      <c r="C226" t="s">
        <v>441</v>
      </c>
      <c r="D226" t="s">
        <v>3131</v>
      </c>
      <c r="F226">
        <v>3</v>
      </c>
    </row>
    <row r="227" spans="1:6">
      <c r="A227" s="1">
        <v>44624.786805555559</v>
      </c>
      <c r="B227" t="s">
        <v>8</v>
      </c>
      <c r="C227" t="s">
        <v>64</v>
      </c>
      <c r="D227" t="s">
        <v>482</v>
      </c>
      <c r="F227">
        <v>2</v>
      </c>
    </row>
    <row r="228" spans="1:6">
      <c r="A228" s="1">
        <v>44624.795138888891</v>
      </c>
      <c r="B228" t="s">
        <v>8</v>
      </c>
      <c r="C228" t="s">
        <v>64</v>
      </c>
      <c r="D228" t="s">
        <v>3362</v>
      </c>
    </row>
    <row r="229" spans="1:6">
      <c r="A229" s="1">
        <v>44624.844444444447</v>
      </c>
      <c r="B229" t="s">
        <v>0</v>
      </c>
      <c r="C229" t="s">
        <v>441</v>
      </c>
      <c r="D229" t="s">
        <v>3130</v>
      </c>
      <c r="F229">
        <v>2</v>
      </c>
    </row>
    <row r="230" spans="1:6">
      <c r="A230" s="1">
        <v>44624.943055555559</v>
      </c>
      <c r="B230" t="s">
        <v>943</v>
      </c>
      <c r="D230" t="s">
        <v>3361</v>
      </c>
      <c r="F230">
        <v>5</v>
      </c>
    </row>
    <row r="231" spans="1:6">
      <c r="A231" s="1">
        <v>44624.970833333333</v>
      </c>
      <c r="B231" t="s">
        <v>0</v>
      </c>
      <c r="C231" t="s">
        <v>441</v>
      </c>
      <c r="D231" t="s">
        <v>3113</v>
      </c>
      <c r="F231">
        <v>1</v>
      </c>
    </row>
    <row r="232" spans="1:6">
      <c r="A232" s="1">
        <v>44625.005555555559</v>
      </c>
      <c r="B232" t="s">
        <v>0</v>
      </c>
      <c r="C232" t="s">
        <v>441</v>
      </c>
      <c r="D232" t="s">
        <v>3113</v>
      </c>
      <c r="F232">
        <v>2</v>
      </c>
    </row>
    <row r="233" spans="1:6">
      <c r="A233" s="1">
        <v>44625.008333333331</v>
      </c>
      <c r="B233" t="s">
        <v>8</v>
      </c>
      <c r="C233" t="s">
        <v>64</v>
      </c>
      <c r="D233" t="s">
        <v>3360</v>
      </c>
      <c r="F233">
        <v>2</v>
      </c>
    </row>
    <row r="234" spans="1:6">
      <c r="A234" s="1">
        <v>44625.05972222222</v>
      </c>
      <c r="B234" t="s">
        <v>0</v>
      </c>
      <c r="C234" t="s">
        <v>441</v>
      </c>
      <c r="D234" t="s">
        <v>3125</v>
      </c>
      <c r="F234">
        <v>3</v>
      </c>
    </row>
    <row r="235" spans="1:6">
      <c r="A235" s="1">
        <v>44625.106249999997</v>
      </c>
      <c r="B235" t="s">
        <v>0</v>
      </c>
      <c r="C235" t="s">
        <v>441</v>
      </c>
      <c r="D235" t="s">
        <v>3113</v>
      </c>
      <c r="F235">
        <v>1</v>
      </c>
    </row>
    <row r="236" spans="1:6">
      <c r="A236" s="1">
        <v>44625.116666666669</v>
      </c>
      <c r="B236" t="s">
        <v>8</v>
      </c>
      <c r="C236" t="s">
        <v>64</v>
      </c>
      <c r="D236" t="s">
        <v>3358</v>
      </c>
      <c r="F236">
        <v>2</v>
      </c>
    </row>
    <row r="237" spans="1:6">
      <c r="A237" s="1">
        <v>44625.126388888886</v>
      </c>
      <c r="B237" t="s">
        <v>8</v>
      </c>
      <c r="C237" t="s">
        <v>26</v>
      </c>
      <c r="D237" t="s">
        <v>3359</v>
      </c>
      <c r="F237">
        <v>5</v>
      </c>
    </row>
    <row r="238" spans="1:6">
      <c r="A238" s="1">
        <v>44625.138194444444</v>
      </c>
      <c r="B238" t="s">
        <v>0</v>
      </c>
      <c r="C238" t="s">
        <v>441</v>
      </c>
      <c r="D238" t="s">
        <v>3113</v>
      </c>
      <c r="F238">
        <v>1</v>
      </c>
    </row>
    <row r="239" spans="1:6">
      <c r="A239" s="1">
        <v>44625.140277777777</v>
      </c>
      <c r="B239" t="s">
        <v>8</v>
      </c>
      <c r="C239" t="s">
        <v>17</v>
      </c>
      <c r="D239" t="s">
        <v>3359</v>
      </c>
      <c r="F239">
        <v>5</v>
      </c>
    </row>
    <row r="240" spans="1:6">
      <c r="A240" s="1">
        <v>44625.168055555558</v>
      </c>
      <c r="B240" t="s">
        <v>0</v>
      </c>
      <c r="C240" t="s">
        <v>441</v>
      </c>
      <c r="D240" t="s">
        <v>3113</v>
      </c>
      <c r="F240">
        <v>1</v>
      </c>
    </row>
    <row r="241" spans="1:6">
      <c r="A241" s="1">
        <v>44625.17291666667</v>
      </c>
      <c r="B241" t="s">
        <v>8</v>
      </c>
      <c r="C241" t="s">
        <v>64</v>
      </c>
      <c r="D241" t="s">
        <v>3358</v>
      </c>
      <c r="F241">
        <v>5</v>
      </c>
    </row>
    <row r="242" spans="1:6">
      <c r="A242" s="1">
        <v>44625.217361111114</v>
      </c>
      <c r="B242" t="s">
        <v>8</v>
      </c>
      <c r="C242" t="s">
        <v>14</v>
      </c>
      <c r="D242" t="s">
        <v>3357</v>
      </c>
      <c r="F242">
        <v>3</v>
      </c>
    </row>
    <row r="243" spans="1:6">
      <c r="A243" s="1">
        <v>44625.231249999997</v>
      </c>
      <c r="B243" t="s">
        <v>47</v>
      </c>
      <c r="C243" t="s">
        <v>222</v>
      </c>
      <c r="D243" t="s">
        <v>3356</v>
      </c>
      <c r="F243">
        <v>5</v>
      </c>
    </row>
    <row r="244" spans="1:6">
      <c r="A244" s="1">
        <v>44625.234027777777</v>
      </c>
      <c r="B244" t="s">
        <v>0</v>
      </c>
      <c r="C244" t="s">
        <v>441</v>
      </c>
      <c r="D244" t="s">
        <v>3105</v>
      </c>
      <c r="F244">
        <v>5</v>
      </c>
    </row>
    <row r="245" spans="1:6">
      <c r="A245" s="1">
        <v>44627.250694444447</v>
      </c>
      <c r="B245" t="s">
        <v>0</v>
      </c>
      <c r="D245" t="s">
        <v>2287</v>
      </c>
      <c r="F245">
        <v>7</v>
      </c>
    </row>
    <row r="246" spans="1:6">
      <c r="A246" s="1">
        <v>44627.25277777778</v>
      </c>
      <c r="B246" t="s">
        <v>47</v>
      </c>
      <c r="D246" t="s">
        <v>3355</v>
      </c>
      <c r="F246">
        <v>4</v>
      </c>
    </row>
    <row r="247" spans="1:6">
      <c r="A247" s="1">
        <v>44627.259722222225</v>
      </c>
      <c r="B247" t="s">
        <v>0</v>
      </c>
      <c r="D247" t="s">
        <v>2217</v>
      </c>
      <c r="F247">
        <v>5</v>
      </c>
    </row>
    <row r="248" spans="1:6">
      <c r="A248" s="1">
        <v>44627.303472222222</v>
      </c>
      <c r="B248" t="s">
        <v>8</v>
      </c>
      <c r="C248" t="s">
        <v>64</v>
      </c>
      <c r="D248" t="s">
        <v>3354</v>
      </c>
    </row>
    <row r="249" spans="1:6">
      <c r="A249" s="1">
        <v>44627.322916666664</v>
      </c>
      <c r="B249" t="s">
        <v>0</v>
      </c>
      <c r="C249" t="s">
        <v>441</v>
      </c>
      <c r="D249" t="s">
        <v>3353</v>
      </c>
      <c r="F249">
        <v>2</v>
      </c>
    </row>
    <row r="250" spans="1:6">
      <c r="A250" s="1">
        <v>44627.329861111109</v>
      </c>
      <c r="B250" t="s">
        <v>214</v>
      </c>
      <c r="C250" t="s">
        <v>215</v>
      </c>
      <c r="D250" t="s">
        <v>3352</v>
      </c>
      <c r="F250">
        <v>7</v>
      </c>
    </row>
    <row r="251" spans="1:6">
      <c r="A251" s="1">
        <v>44627.345138888886</v>
      </c>
      <c r="B251" t="s">
        <v>8</v>
      </c>
      <c r="C251" t="s">
        <v>64</v>
      </c>
      <c r="D251" t="s">
        <v>3351</v>
      </c>
      <c r="F251">
        <v>10</v>
      </c>
    </row>
    <row r="252" spans="1:6">
      <c r="A252" s="1">
        <v>44627.35</v>
      </c>
      <c r="B252" t="s">
        <v>0</v>
      </c>
      <c r="C252" t="s">
        <v>441</v>
      </c>
      <c r="D252" t="s">
        <v>3131</v>
      </c>
      <c r="F252">
        <v>3</v>
      </c>
    </row>
    <row r="253" spans="1:6">
      <c r="A253" s="1">
        <v>44627.386111111111</v>
      </c>
      <c r="B253" t="s">
        <v>0</v>
      </c>
      <c r="C253" t="s">
        <v>441</v>
      </c>
      <c r="D253" t="s">
        <v>3130</v>
      </c>
      <c r="F253">
        <v>2</v>
      </c>
    </row>
    <row r="254" spans="1:6">
      <c r="A254" s="1">
        <v>44627.395138888889</v>
      </c>
      <c r="B254" t="s">
        <v>22</v>
      </c>
      <c r="C254" t="s">
        <v>145</v>
      </c>
      <c r="D254" t="s">
        <v>3350</v>
      </c>
      <c r="F254">
        <v>40</v>
      </c>
    </row>
    <row r="255" spans="1:6">
      <c r="A255" s="1">
        <v>44627.430555555555</v>
      </c>
      <c r="B255" t="s">
        <v>0</v>
      </c>
      <c r="C255" t="s">
        <v>1</v>
      </c>
      <c r="D255" t="s">
        <v>3349</v>
      </c>
      <c r="F255">
        <v>5</v>
      </c>
    </row>
    <row r="256" spans="1:6">
      <c r="A256" s="1">
        <v>44627.435416666667</v>
      </c>
      <c r="B256" t="s">
        <v>0</v>
      </c>
      <c r="D256" t="s">
        <v>3348</v>
      </c>
      <c r="F256">
        <v>10</v>
      </c>
    </row>
    <row r="257" spans="1:6">
      <c r="A257" s="1">
        <v>44627.48541666667</v>
      </c>
      <c r="B257" t="s">
        <v>0</v>
      </c>
      <c r="C257" t="s">
        <v>441</v>
      </c>
      <c r="D257" t="s">
        <v>3134</v>
      </c>
      <c r="F257">
        <v>2</v>
      </c>
    </row>
    <row r="258" spans="1:6">
      <c r="A258" s="1">
        <v>44627.493750000001</v>
      </c>
      <c r="B258" t="s">
        <v>0</v>
      </c>
      <c r="C258" t="s">
        <v>441</v>
      </c>
      <c r="D258" t="s">
        <v>3131</v>
      </c>
      <c r="F258">
        <v>3</v>
      </c>
    </row>
    <row r="259" spans="1:6">
      <c r="A259" s="1">
        <v>44627.511805555558</v>
      </c>
      <c r="B259" t="s">
        <v>8</v>
      </c>
      <c r="C259" t="s">
        <v>14</v>
      </c>
      <c r="D259" t="s">
        <v>3347</v>
      </c>
    </row>
    <row r="260" spans="1:6">
      <c r="A260" s="1">
        <v>44627.520833333336</v>
      </c>
      <c r="B260" t="s">
        <v>0</v>
      </c>
      <c r="C260" t="s">
        <v>441</v>
      </c>
      <c r="D260" t="s">
        <v>3134</v>
      </c>
      <c r="F260">
        <v>2</v>
      </c>
    </row>
    <row r="261" spans="1:6">
      <c r="A261" s="1">
        <v>44627.567361111112</v>
      </c>
      <c r="B261" t="s">
        <v>0</v>
      </c>
      <c r="C261" t="s">
        <v>1</v>
      </c>
      <c r="D261" t="s">
        <v>3346</v>
      </c>
      <c r="F261">
        <v>5</v>
      </c>
    </row>
    <row r="262" spans="1:6">
      <c r="A262" s="1">
        <v>44627.568055555559</v>
      </c>
      <c r="B262" t="s">
        <v>0</v>
      </c>
      <c r="C262" t="s">
        <v>12</v>
      </c>
      <c r="D262" t="s">
        <v>3345</v>
      </c>
      <c r="F262">
        <v>20</v>
      </c>
    </row>
    <row r="263" spans="1:6">
      <c r="A263" s="1">
        <v>44627.609027777777</v>
      </c>
      <c r="B263" t="s">
        <v>0</v>
      </c>
      <c r="C263" t="s">
        <v>441</v>
      </c>
      <c r="D263" t="s">
        <v>3113</v>
      </c>
      <c r="F263">
        <v>1</v>
      </c>
    </row>
    <row r="264" spans="1:6">
      <c r="A264" s="1">
        <v>44627.666666666664</v>
      </c>
      <c r="B264" t="s">
        <v>0</v>
      </c>
      <c r="C264" t="s">
        <v>441</v>
      </c>
      <c r="D264" t="s">
        <v>3113</v>
      </c>
      <c r="F264">
        <v>2</v>
      </c>
    </row>
    <row r="265" spans="1:6">
      <c r="A265" s="1">
        <v>44627.67083333333</v>
      </c>
      <c r="B265" t="s">
        <v>3</v>
      </c>
      <c r="C265" t="s">
        <v>76</v>
      </c>
      <c r="D265" t="s">
        <v>3344</v>
      </c>
      <c r="F265">
        <v>20</v>
      </c>
    </row>
    <row r="266" spans="1:6">
      <c r="A266" s="1">
        <v>44627.709027777775</v>
      </c>
      <c r="B266" t="s">
        <v>0</v>
      </c>
      <c r="C266" t="s">
        <v>441</v>
      </c>
      <c r="D266" t="s">
        <v>3125</v>
      </c>
      <c r="F266">
        <v>2</v>
      </c>
    </row>
    <row r="267" spans="1:6">
      <c r="A267" s="1">
        <v>44627.710416666669</v>
      </c>
      <c r="B267" t="s">
        <v>8</v>
      </c>
      <c r="C267" t="s">
        <v>26</v>
      </c>
      <c r="D267" t="s">
        <v>3325</v>
      </c>
      <c r="F267">
        <v>5</v>
      </c>
    </row>
    <row r="268" spans="1:6">
      <c r="A268" s="1">
        <v>44627.77847222222</v>
      </c>
      <c r="B268" t="s">
        <v>8</v>
      </c>
      <c r="C268" t="s">
        <v>17</v>
      </c>
      <c r="D268" t="s">
        <v>3325</v>
      </c>
      <c r="F268">
        <v>25</v>
      </c>
    </row>
    <row r="269" spans="1:6">
      <c r="A269" s="1">
        <v>44627.794444444444</v>
      </c>
      <c r="B269" t="s">
        <v>8</v>
      </c>
      <c r="C269" t="s">
        <v>36</v>
      </c>
      <c r="D269" t="s">
        <v>3343</v>
      </c>
      <c r="F269">
        <v>60</v>
      </c>
    </row>
    <row r="270" spans="1:6">
      <c r="A270" s="1">
        <v>44627.807638888888</v>
      </c>
      <c r="B270" t="s">
        <v>0</v>
      </c>
      <c r="D270" t="s">
        <v>3342</v>
      </c>
      <c r="F270">
        <v>15</v>
      </c>
    </row>
    <row r="271" spans="1:6">
      <c r="A271" s="1">
        <v>44627.834027777775</v>
      </c>
      <c r="B271" t="s">
        <v>3</v>
      </c>
      <c r="C271" t="s">
        <v>7</v>
      </c>
      <c r="D271" t="s">
        <v>3341</v>
      </c>
      <c r="F271">
        <v>120</v>
      </c>
    </row>
    <row r="272" spans="1:6">
      <c r="A272" s="1">
        <v>44628.456944444442</v>
      </c>
      <c r="B272" t="s">
        <v>8</v>
      </c>
      <c r="C272" t="s">
        <v>36</v>
      </c>
      <c r="D272" t="s">
        <v>3340</v>
      </c>
      <c r="F272">
        <v>290</v>
      </c>
    </row>
    <row r="273" spans="1:6">
      <c r="A273" s="1">
        <v>44628.463194444441</v>
      </c>
      <c r="B273" t="s">
        <v>0</v>
      </c>
      <c r="C273" t="s">
        <v>1</v>
      </c>
      <c r="F273">
        <v>5</v>
      </c>
    </row>
    <row r="274" spans="1:6">
      <c r="A274" s="1">
        <v>44628.470833333333</v>
      </c>
      <c r="B274" t="s">
        <v>3</v>
      </c>
      <c r="C274" t="s">
        <v>76</v>
      </c>
      <c r="D274" t="s">
        <v>3339</v>
      </c>
      <c r="F274">
        <v>35</v>
      </c>
    </row>
    <row r="275" spans="1:6">
      <c r="A275" s="1">
        <v>44628.506249999999</v>
      </c>
      <c r="B275" t="s">
        <v>0</v>
      </c>
      <c r="C275" t="s">
        <v>441</v>
      </c>
      <c r="D275" t="s">
        <v>3131</v>
      </c>
      <c r="F275">
        <v>3</v>
      </c>
    </row>
    <row r="276" spans="1:6">
      <c r="A276" s="1">
        <v>44628.515972222223</v>
      </c>
      <c r="B276" t="s">
        <v>0</v>
      </c>
      <c r="C276" t="s">
        <v>441</v>
      </c>
      <c r="D276" t="s">
        <v>3134</v>
      </c>
      <c r="F276">
        <v>2</v>
      </c>
    </row>
    <row r="277" spans="1:6">
      <c r="A277" s="1">
        <v>44628.559027777781</v>
      </c>
      <c r="B277" t="s">
        <v>0</v>
      </c>
      <c r="C277" t="s">
        <v>441</v>
      </c>
      <c r="D277" t="s">
        <v>3131</v>
      </c>
      <c r="F277">
        <v>3</v>
      </c>
    </row>
    <row r="278" spans="1:6">
      <c r="A278" s="1">
        <v>44628.656944444447</v>
      </c>
      <c r="B278" t="s">
        <v>0</v>
      </c>
      <c r="C278" t="s">
        <v>441</v>
      </c>
      <c r="D278" t="s">
        <v>3113</v>
      </c>
      <c r="F278">
        <v>1</v>
      </c>
    </row>
    <row r="279" spans="1:6">
      <c r="A279" s="1">
        <v>44628.730555555558</v>
      </c>
      <c r="B279" t="s">
        <v>0</v>
      </c>
      <c r="C279" t="s">
        <v>441</v>
      </c>
      <c r="D279" t="s">
        <v>3125</v>
      </c>
      <c r="F279">
        <v>2</v>
      </c>
    </row>
    <row r="280" spans="1:6">
      <c r="A280" s="1">
        <v>44628.777777777781</v>
      </c>
      <c r="B280" t="s">
        <v>8</v>
      </c>
      <c r="C280" t="s">
        <v>36</v>
      </c>
      <c r="D280" t="s">
        <v>3338</v>
      </c>
      <c r="F280">
        <v>30</v>
      </c>
    </row>
    <row r="281" spans="1:6">
      <c r="A281" s="1">
        <v>44628.841666666667</v>
      </c>
      <c r="B281" t="s">
        <v>0</v>
      </c>
      <c r="C281" t="s">
        <v>441</v>
      </c>
      <c r="D281" t="s">
        <v>3125</v>
      </c>
      <c r="F281">
        <v>2</v>
      </c>
    </row>
    <row r="282" spans="1:6">
      <c r="A282" s="1">
        <v>44628.898611111108</v>
      </c>
      <c r="B282" t="s">
        <v>0</v>
      </c>
      <c r="C282" t="s">
        <v>441</v>
      </c>
      <c r="D282" t="s">
        <v>3105</v>
      </c>
      <c r="F282">
        <v>3</v>
      </c>
    </row>
    <row r="283" spans="1:6">
      <c r="A283" s="1">
        <v>44628.912499999999</v>
      </c>
      <c r="B283" t="s">
        <v>0</v>
      </c>
      <c r="C283" t="s">
        <v>12</v>
      </c>
      <c r="D283" t="s">
        <v>3337</v>
      </c>
      <c r="F283">
        <v>5</v>
      </c>
    </row>
    <row r="284" spans="1:6">
      <c r="A284" s="1">
        <v>44628.959722222222</v>
      </c>
      <c r="B284" t="s">
        <v>47</v>
      </c>
      <c r="C284" t="s">
        <v>60</v>
      </c>
      <c r="D284" t="s">
        <v>3336</v>
      </c>
      <c r="E284">
        <v>9</v>
      </c>
    </row>
    <row r="285" spans="1:6">
      <c r="A285" s="1">
        <v>44629.240972222222</v>
      </c>
      <c r="B285" t="s">
        <v>0</v>
      </c>
      <c r="C285" t="s">
        <v>441</v>
      </c>
      <c r="F285">
        <v>3</v>
      </c>
    </row>
    <row r="286" spans="1:6">
      <c r="A286" s="1">
        <v>44629.240972222222</v>
      </c>
      <c r="B286" t="s">
        <v>0</v>
      </c>
      <c r="C286" t="s">
        <v>103</v>
      </c>
      <c r="F286">
        <v>5</v>
      </c>
    </row>
    <row r="287" spans="1:6">
      <c r="A287" s="1">
        <v>44629.28402777778</v>
      </c>
      <c r="B287" t="s">
        <v>0</v>
      </c>
      <c r="C287" t="s">
        <v>441</v>
      </c>
      <c r="D287" t="s">
        <v>3130</v>
      </c>
      <c r="F287">
        <v>2</v>
      </c>
    </row>
    <row r="288" spans="1:6">
      <c r="A288" s="1">
        <v>44629.306944444441</v>
      </c>
      <c r="B288" t="s">
        <v>0</v>
      </c>
      <c r="C288" t="s">
        <v>441</v>
      </c>
      <c r="D288" t="s">
        <v>3131</v>
      </c>
      <c r="F288">
        <v>3</v>
      </c>
    </row>
    <row r="289" spans="1:6">
      <c r="A289" s="1">
        <v>44629.347222222219</v>
      </c>
      <c r="B289" t="s">
        <v>0</v>
      </c>
      <c r="C289" t="s">
        <v>441</v>
      </c>
      <c r="D289" t="s">
        <v>3130</v>
      </c>
      <c r="F289">
        <v>2</v>
      </c>
    </row>
    <row r="290" spans="1:6">
      <c r="A290" s="1">
        <v>44629.347916666666</v>
      </c>
      <c r="B290" t="s">
        <v>8</v>
      </c>
      <c r="C290" t="s">
        <v>14</v>
      </c>
      <c r="D290" t="s">
        <v>3335</v>
      </c>
      <c r="F290">
        <v>4</v>
      </c>
    </row>
    <row r="291" spans="1:6">
      <c r="A291" s="1">
        <v>44629.365972222222</v>
      </c>
      <c r="B291" t="s">
        <v>8</v>
      </c>
      <c r="C291" t="s">
        <v>14</v>
      </c>
      <c r="D291" t="s">
        <v>3334</v>
      </c>
      <c r="F291">
        <v>35</v>
      </c>
    </row>
    <row r="292" spans="1:6">
      <c r="A292" s="1">
        <v>44629.423611111109</v>
      </c>
      <c r="B292" t="s">
        <v>8</v>
      </c>
      <c r="C292" t="s">
        <v>127</v>
      </c>
      <c r="D292" t="s">
        <v>3333</v>
      </c>
      <c r="F292">
        <v>2</v>
      </c>
    </row>
    <row r="293" spans="1:6">
      <c r="A293" s="1">
        <v>44629.602083333331</v>
      </c>
      <c r="B293" t="s">
        <v>8</v>
      </c>
      <c r="C293" t="s">
        <v>64</v>
      </c>
      <c r="D293" t="s">
        <v>3332</v>
      </c>
      <c r="F293">
        <v>15</v>
      </c>
    </row>
    <row r="294" spans="1:6">
      <c r="A294" s="1">
        <v>44629.623611111114</v>
      </c>
      <c r="B294" t="s">
        <v>0</v>
      </c>
      <c r="D294" t="s">
        <v>3331</v>
      </c>
      <c r="F294">
        <v>1</v>
      </c>
    </row>
    <row r="295" spans="1:6">
      <c r="A295" s="1">
        <v>44629.64166666667</v>
      </c>
      <c r="B295" t="s">
        <v>0</v>
      </c>
      <c r="C295" t="s">
        <v>441</v>
      </c>
      <c r="D295" t="s">
        <v>3113</v>
      </c>
      <c r="F295">
        <v>2</v>
      </c>
    </row>
    <row r="296" spans="1:6">
      <c r="A296" s="1">
        <v>44629.681250000001</v>
      </c>
      <c r="B296" t="s">
        <v>8</v>
      </c>
      <c r="C296" t="s">
        <v>26</v>
      </c>
      <c r="D296" t="s">
        <v>3330</v>
      </c>
      <c r="F296">
        <v>30</v>
      </c>
    </row>
    <row r="297" spans="1:6">
      <c r="A297" s="1">
        <v>44629.690972222219</v>
      </c>
      <c r="B297" t="s">
        <v>0</v>
      </c>
      <c r="C297" t="s">
        <v>441</v>
      </c>
      <c r="D297" t="s">
        <v>3113</v>
      </c>
      <c r="F297">
        <v>1</v>
      </c>
    </row>
    <row r="298" spans="1:6">
      <c r="A298" s="1">
        <v>44629.695833333331</v>
      </c>
      <c r="B298" t="s">
        <v>3</v>
      </c>
      <c r="C298" t="s">
        <v>7</v>
      </c>
      <c r="D298" t="s">
        <v>3329</v>
      </c>
      <c r="F298">
        <v>1</v>
      </c>
    </row>
    <row r="299" spans="1:6">
      <c r="A299" s="1">
        <v>44629.710416666669</v>
      </c>
      <c r="B299" t="s">
        <v>0</v>
      </c>
      <c r="D299" t="s">
        <v>3328</v>
      </c>
      <c r="E299">
        <v>17</v>
      </c>
      <c r="F299">
        <v>40</v>
      </c>
    </row>
    <row r="300" spans="1:6">
      <c r="A300" s="1">
        <v>44629.727083333331</v>
      </c>
      <c r="B300" t="s">
        <v>0</v>
      </c>
      <c r="C300" t="s">
        <v>441</v>
      </c>
      <c r="D300" t="s">
        <v>3327</v>
      </c>
      <c r="F300">
        <v>2</v>
      </c>
    </row>
    <row r="301" spans="1:6">
      <c r="A301" s="1">
        <v>44629.75</v>
      </c>
      <c r="B301" t="s">
        <v>0</v>
      </c>
      <c r="D301" t="s">
        <v>3326</v>
      </c>
      <c r="E301">
        <v>8</v>
      </c>
      <c r="F301">
        <v>45</v>
      </c>
    </row>
    <row r="302" spans="1:6">
      <c r="A302" s="1">
        <v>44629.763888888891</v>
      </c>
      <c r="B302" t="s">
        <v>8</v>
      </c>
      <c r="C302" t="s">
        <v>17</v>
      </c>
      <c r="D302" t="s">
        <v>3325</v>
      </c>
      <c r="F302">
        <v>5</v>
      </c>
    </row>
    <row r="303" spans="1:6">
      <c r="A303" s="1">
        <v>44629.800694444442</v>
      </c>
      <c r="B303" t="s">
        <v>0</v>
      </c>
      <c r="C303" t="s">
        <v>441</v>
      </c>
      <c r="D303" t="s">
        <v>3113</v>
      </c>
      <c r="F303">
        <v>1</v>
      </c>
    </row>
    <row r="304" spans="1:6">
      <c r="A304" s="1">
        <v>44629.809027777781</v>
      </c>
      <c r="B304" t="s">
        <v>8</v>
      </c>
      <c r="C304" t="s">
        <v>17</v>
      </c>
      <c r="D304" t="s">
        <v>3324</v>
      </c>
      <c r="F304">
        <v>8</v>
      </c>
    </row>
    <row r="305" spans="1:6">
      <c r="A305" s="1">
        <v>44629.844444444447</v>
      </c>
      <c r="B305" t="s">
        <v>0</v>
      </c>
      <c r="C305" t="s">
        <v>441</v>
      </c>
      <c r="D305" t="s">
        <v>3113</v>
      </c>
      <c r="F305">
        <v>2</v>
      </c>
    </row>
    <row r="306" spans="1:6">
      <c r="A306" s="1">
        <v>44629.890277777777</v>
      </c>
      <c r="B306" t="s">
        <v>8</v>
      </c>
      <c r="C306" t="s">
        <v>17</v>
      </c>
      <c r="D306" t="s">
        <v>3323</v>
      </c>
      <c r="F306">
        <v>10</v>
      </c>
    </row>
    <row r="307" spans="1:6">
      <c r="A307" s="1">
        <v>44629.9</v>
      </c>
      <c r="B307" t="s">
        <v>0</v>
      </c>
      <c r="C307" t="s">
        <v>12</v>
      </c>
      <c r="D307" t="s">
        <v>3322</v>
      </c>
      <c r="F307">
        <v>20</v>
      </c>
    </row>
    <row r="308" spans="1:6">
      <c r="A308" s="1">
        <v>44629.911111111112</v>
      </c>
      <c r="B308" t="s">
        <v>0</v>
      </c>
      <c r="C308" t="s">
        <v>441</v>
      </c>
      <c r="D308" t="s">
        <v>3321</v>
      </c>
      <c r="F308">
        <v>5</v>
      </c>
    </row>
    <row r="309" spans="1:6">
      <c r="A309" s="1">
        <v>44630.136805555558</v>
      </c>
      <c r="B309" t="s">
        <v>8</v>
      </c>
      <c r="C309" t="s">
        <v>36</v>
      </c>
      <c r="D309" t="s">
        <v>173</v>
      </c>
      <c r="F309">
        <v>60</v>
      </c>
    </row>
    <row r="310" spans="1:6">
      <c r="A310" s="1">
        <v>44630.19027777778</v>
      </c>
      <c r="B310" t="s">
        <v>0</v>
      </c>
      <c r="C310" t="s">
        <v>1</v>
      </c>
      <c r="F310">
        <v>10</v>
      </c>
    </row>
    <row r="311" spans="1:6" hidden="1">
      <c r="A311" s="1">
        <v>44630.245833333334</v>
      </c>
    </row>
    <row r="312" spans="1:6">
      <c r="A312" s="1">
        <v>44630.282638888886</v>
      </c>
      <c r="B312" t="s">
        <v>8</v>
      </c>
      <c r="C312" t="s">
        <v>9</v>
      </c>
      <c r="D312" t="s">
        <v>3319</v>
      </c>
      <c r="F312" t="s">
        <v>3320</v>
      </c>
    </row>
    <row r="313" spans="1:6">
      <c r="A313" s="1">
        <v>44630.558333333334</v>
      </c>
      <c r="B313" t="s">
        <v>0</v>
      </c>
      <c r="C313" t="s">
        <v>441</v>
      </c>
      <c r="D313" t="s">
        <v>3131</v>
      </c>
      <c r="F313">
        <v>2</v>
      </c>
    </row>
    <row r="314" spans="1:6">
      <c r="A314" s="1">
        <v>44630.570833333331</v>
      </c>
      <c r="B314" t="s">
        <v>0</v>
      </c>
      <c r="C314" t="s">
        <v>12</v>
      </c>
      <c r="D314" t="s">
        <v>3318</v>
      </c>
      <c r="F314">
        <v>20</v>
      </c>
    </row>
    <row r="315" spans="1:6">
      <c r="A315" s="1">
        <v>44630.631249999999</v>
      </c>
      <c r="B315" t="s">
        <v>0</v>
      </c>
      <c r="C315" t="s">
        <v>441</v>
      </c>
      <c r="D315" t="s">
        <v>3113</v>
      </c>
      <c r="F315">
        <v>1</v>
      </c>
    </row>
    <row r="316" spans="1:6">
      <c r="A316" s="1">
        <v>44630.649305555555</v>
      </c>
      <c r="B316" t="s">
        <v>3</v>
      </c>
      <c r="C316" t="s">
        <v>66</v>
      </c>
      <c r="D316" t="s">
        <v>3317</v>
      </c>
      <c r="F316">
        <v>10</v>
      </c>
    </row>
    <row r="317" spans="1:6">
      <c r="A317" s="1">
        <v>44630.661111111112</v>
      </c>
      <c r="B317" t="s">
        <v>8</v>
      </c>
      <c r="C317" t="s">
        <v>26</v>
      </c>
      <c r="D317" t="s">
        <v>3316</v>
      </c>
      <c r="F317">
        <v>15</v>
      </c>
    </row>
    <row r="318" spans="1:6">
      <c r="A318" s="1">
        <v>44630.699305555558</v>
      </c>
      <c r="B318" t="s">
        <v>0</v>
      </c>
      <c r="C318" t="s">
        <v>441</v>
      </c>
      <c r="D318" t="s">
        <v>3125</v>
      </c>
      <c r="F318">
        <v>3</v>
      </c>
    </row>
    <row r="319" spans="1:6">
      <c r="A319" s="1">
        <v>44630.707638888889</v>
      </c>
      <c r="B319" t="s">
        <v>8</v>
      </c>
      <c r="C319" t="s">
        <v>26</v>
      </c>
      <c r="D319" t="s">
        <v>3315</v>
      </c>
      <c r="F319">
        <v>10</v>
      </c>
    </row>
    <row r="320" spans="1:6">
      <c r="A320" s="1">
        <v>44630.724305555559</v>
      </c>
      <c r="B320" t="s">
        <v>8</v>
      </c>
      <c r="C320" t="s">
        <v>17</v>
      </c>
      <c r="D320" t="s">
        <v>3314</v>
      </c>
      <c r="F320">
        <v>15</v>
      </c>
    </row>
    <row r="321" spans="1:6">
      <c r="A321" s="1">
        <v>44630.758333333331</v>
      </c>
      <c r="B321" t="s">
        <v>8</v>
      </c>
      <c r="C321" t="s">
        <v>105</v>
      </c>
      <c r="F321">
        <v>15</v>
      </c>
    </row>
    <row r="322" spans="1:6">
      <c r="A322" s="1">
        <v>44630.792361111111</v>
      </c>
      <c r="B322" t="s">
        <v>0</v>
      </c>
      <c r="C322" t="s">
        <v>441</v>
      </c>
      <c r="D322" t="s">
        <v>3113</v>
      </c>
      <c r="F322">
        <v>1</v>
      </c>
    </row>
    <row r="323" spans="1:6">
      <c r="A323" s="1">
        <v>44630.798611111109</v>
      </c>
      <c r="B323" t="s">
        <v>8</v>
      </c>
      <c r="C323" t="s">
        <v>26</v>
      </c>
      <c r="D323" t="s">
        <v>3314</v>
      </c>
      <c r="F323">
        <v>15</v>
      </c>
    </row>
    <row r="324" spans="1:6">
      <c r="A324" s="1">
        <v>44630.816666666666</v>
      </c>
      <c r="B324" t="s">
        <v>3</v>
      </c>
      <c r="C324" t="s">
        <v>76</v>
      </c>
      <c r="D324" t="s">
        <v>3313</v>
      </c>
      <c r="F324">
        <v>25</v>
      </c>
    </row>
    <row r="325" spans="1:6">
      <c r="A325" s="1">
        <v>44630.835416666669</v>
      </c>
      <c r="B325" t="s">
        <v>3</v>
      </c>
      <c r="C325" t="s">
        <v>76</v>
      </c>
      <c r="D325" t="s">
        <v>3312</v>
      </c>
      <c r="F325">
        <v>60</v>
      </c>
    </row>
    <row r="326" spans="1:6">
      <c r="A326" s="1">
        <v>44630.87777777778</v>
      </c>
      <c r="B326" t="s">
        <v>47</v>
      </c>
      <c r="D326" t="s">
        <v>3311</v>
      </c>
      <c r="F326">
        <v>10</v>
      </c>
    </row>
    <row r="327" spans="1:6">
      <c r="A327" s="1">
        <v>44630.890972222223</v>
      </c>
      <c r="B327" t="s">
        <v>0</v>
      </c>
      <c r="C327" t="s">
        <v>441</v>
      </c>
      <c r="D327" t="s">
        <v>3310</v>
      </c>
      <c r="F327">
        <v>5</v>
      </c>
    </row>
    <row r="328" spans="1:6">
      <c r="A328" s="1">
        <v>44630.907638888886</v>
      </c>
      <c r="B328" t="s">
        <v>0</v>
      </c>
      <c r="C328" t="s">
        <v>12</v>
      </c>
      <c r="D328" t="s">
        <v>605</v>
      </c>
      <c r="F328">
        <v>20</v>
      </c>
    </row>
    <row r="329" spans="1:6">
      <c r="A329" s="1">
        <v>44630.997916666667</v>
      </c>
      <c r="B329" t="s">
        <v>8</v>
      </c>
      <c r="C329" t="s">
        <v>394</v>
      </c>
      <c r="D329" t="s">
        <v>3309</v>
      </c>
      <c r="F329">
        <v>10</v>
      </c>
    </row>
    <row r="330" spans="1:6">
      <c r="A330" s="1">
        <v>44630.998611111114</v>
      </c>
      <c r="B330" t="s">
        <v>8</v>
      </c>
      <c r="C330" t="s">
        <v>26</v>
      </c>
      <c r="D330" t="s">
        <v>3308</v>
      </c>
      <c r="F330">
        <v>10</v>
      </c>
    </row>
    <row r="331" spans="1:6">
      <c r="A331" s="1">
        <v>44631.001388888886</v>
      </c>
      <c r="B331" t="s">
        <v>8</v>
      </c>
      <c r="C331" t="s">
        <v>36</v>
      </c>
      <c r="D331" t="s">
        <v>3307</v>
      </c>
      <c r="F331">
        <v>60</v>
      </c>
    </row>
    <row r="332" spans="1:6">
      <c r="A332" s="1">
        <v>44631.040972222225</v>
      </c>
      <c r="B332" t="s">
        <v>3</v>
      </c>
      <c r="C332" t="s">
        <v>4</v>
      </c>
      <c r="D332" t="s">
        <v>509</v>
      </c>
      <c r="F332">
        <v>15</v>
      </c>
    </row>
    <row r="333" spans="1:6">
      <c r="A333" s="1">
        <v>44631.04791666667</v>
      </c>
      <c r="B333" t="s">
        <v>3</v>
      </c>
      <c r="C333" t="s">
        <v>7</v>
      </c>
      <c r="F333">
        <v>60</v>
      </c>
    </row>
    <row r="334" spans="1:6">
      <c r="A334" s="1">
        <v>44631.088194444441</v>
      </c>
      <c r="B334" t="s">
        <v>8</v>
      </c>
      <c r="C334" t="s">
        <v>36</v>
      </c>
      <c r="F334">
        <v>70</v>
      </c>
    </row>
    <row r="335" spans="1:6">
      <c r="A335" s="1">
        <v>44631.243055555555</v>
      </c>
      <c r="B335" t="s">
        <v>8</v>
      </c>
      <c r="C335" t="s">
        <v>36</v>
      </c>
    </row>
    <row r="336" spans="1:6">
      <c r="A336" s="1">
        <v>44631.296527777777</v>
      </c>
      <c r="B336" t="s">
        <v>47</v>
      </c>
      <c r="D336" t="s">
        <v>3305</v>
      </c>
      <c r="F336">
        <v>2</v>
      </c>
    </row>
    <row r="337" spans="1:6">
      <c r="A337" s="1">
        <v>44631.296527777777</v>
      </c>
      <c r="B337" t="s">
        <v>8</v>
      </c>
      <c r="C337" t="s">
        <v>26</v>
      </c>
      <c r="D337" t="s">
        <v>284</v>
      </c>
      <c r="F337" t="s">
        <v>3306</v>
      </c>
    </row>
    <row r="338" spans="1:6">
      <c r="A338" s="1">
        <v>44631.297222222223</v>
      </c>
      <c r="B338" t="s">
        <v>8</v>
      </c>
      <c r="C338" t="s">
        <v>26</v>
      </c>
      <c r="D338" t="s">
        <v>3304</v>
      </c>
      <c r="F338">
        <v>30</v>
      </c>
    </row>
    <row r="339" spans="1:6">
      <c r="A339" s="1">
        <v>44631.3</v>
      </c>
      <c r="B339" t="s">
        <v>8</v>
      </c>
      <c r="C339" t="s">
        <v>9</v>
      </c>
      <c r="D339" t="s">
        <v>3303</v>
      </c>
      <c r="F339">
        <v>10</v>
      </c>
    </row>
    <row r="340" spans="1:6">
      <c r="A340" s="1">
        <v>44631.317361111112</v>
      </c>
      <c r="B340" t="s">
        <v>3</v>
      </c>
      <c r="C340" t="s">
        <v>66</v>
      </c>
      <c r="D340" t="s">
        <v>3302</v>
      </c>
      <c r="F340">
        <v>13</v>
      </c>
    </row>
    <row r="341" spans="1:6">
      <c r="A341" s="1">
        <v>44631.330555555556</v>
      </c>
      <c r="B341" t="s">
        <v>3</v>
      </c>
      <c r="C341" t="s">
        <v>76</v>
      </c>
      <c r="D341" t="s">
        <v>2200</v>
      </c>
      <c r="F341">
        <v>20</v>
      </c>
    </row>
    <row r="342" spans="1:6">
      <c r="A342" s="1">
        <v>44631.356944444444</v>
      </c>
      <c r="B342" t="s">
        <v>47</v>
      </c>
      <c r="C342" t="s">
        <v>60</v>
      </c>
      <c r="D342" t="s">
        <v>3300</v>
      </c>
      <c r="F342" t="s">
        <v>3301</v>
      </c>
    </row>
    <row r="343" spans="1:6">
      <c r="A343" s="1">
        <v>44631.363888888889</v>
      </c>
      <c r="B343" t="s">
        <v>0</v>
      </c>
      <c r="C343" t="s">
        <v>441</v>
      </c>
      <c r="D343" t="s">
        <v>3134</v>
      </c>
      <c r="F343">
        <v>2</v>
      </c>
    </row>
    <row r="344" spans="1:6">
      <c r="A344" s="1">
        <v>44631.37777777778</v>
      </c>
      <c r="B344" t="s">
        <v>8</v>
      </c>
      <c r="C344" t="s">
        <v>394</v>
      </c>
      <c r="D344" t="s">
        <v>611</v>
      </c>
      <c r="F344">
        <v>13</v>
      </c>
    </row>
    <row r="345" spans="1:6">
      <c r="A345" s="1">
        <v>44631.418055555558</v>
      </c>
      <c r="B345" t="s">
        <v>3</v>
      </c>
      <c r="C345" t="s">
        <v>76</v>
      </c>
      <c r="D345" t="s">
        <v>3299</v>
      </c>
      <c r="F345">
        <v>40</v>
      </c>
    </row>
    <row r="346" spans="1:6">
      <c r="A346" s="1">
        <v>44631.470833333333</v>
      </c>
      <c r="B346" t="s">
        <v>0</v>
      </c>
      <c r="C346" t="s">
        <v>103</v>
      </c>
      <c r="D346" t="s">
        <v>3298</v>
      </c>
      <c r="F346">
        <v>8</v>
      </c>
    </row>
    <row r="347" spans="1:6">
      <c r="A347" s="1">
        <v>44631.488888888889</v>
      </c>
      <c r="B347" t="s">
        <v>8</v>
      </c>
      <c r="C347" t="s">
        <v>17</v>
      </c>
      <c r="D347" t="s">
        <v>3297</v>
      </c>
      <c r="F347">
        <v>50</v>
      </c>
    </row>
    <row r="348" spans="1:6">
      <c r="A348" s="1">
        <v>44631.522916666669</v>
      </c>
      <c r="B348" t="s">
        <v>3</v>
      </c>
      <c r="C348" t="s">
        <v>76</v>
      </c>
      <c r="D348" t="s">
        <v>3296</v>
      </c>
    </row>
    <row r="349" spans="1:6">
      <c r="A349" s="1">
        <v>44631.587500000001</v>
      </c>
      <c r="B349" t="s">
        <v>3</v>
      </c>
      <c r="C349" t="s">
        <v>66</v>
      </c>
      <c r="D349" t="s">
        <v>3291</v>
      </c>
      <c r="F349">
        <v>15</v>
      </c>
    </row>
    <row r="350" spans="1:6">
      <c r="A350" s="1">
        <v>44631.59652777778</v>
      </c>
      <c r="B350" t="s">
        <v>3</v>
      </c>
      <c r="C350" t="s">
        <v>66</v>
      </c>
      <c r="D350" t="s">
        <v>3295</v>
      </c>
      <c r="F350">
        <v>15</v>
      </c>
    </row>
    <row r="351" spans="1:6">
      <c r="A351" s="1">
        <v>44631.604166666664</v>
      </c>
      <c r="B351" t="s">
        <v>0</v>
      </c>
      <c r="C351" t="s">
        <v>1</v>
      </c>
      <c r="F351">
        <v>15</v>
      </c>
    </row>
    <row r="352" spans="1:6">
      <c r="A352" s="1">
        <v>44631.618055555555</v>
      </c>
      <c r="B352" t="s">
        <v>8</v>
      </c>
      <c r="C352" t="s">
        <v>36</v>
      </c>
      <c r="D352" t="s">
        <v>3294</v>
      </c>
      <c r="F352">
        <v>10</v>
      </c>
    </row>
    <row r="353" spans="1:6">
      <c r="A353" s="1">
        <v>44631.626388888886</v>
      </c>
      <c r="B353" t="s">
        <v>3</v>
      </c>
      <c r="C353" t="s">
        <v>7</v>
      </c>
      <c r="D353" t="s">
        <v>3293</v>
      </c>
      <c r="F353">
        <v>25</v>
      </c>
    </row>
    <row r="354" spans="1:6">
      <c r="A354" s="1">
        <v>44631.642361111109</v>
      </c>
      <c r="B354" t="s">
        <v>8</v>
      </c>
      <c r="C354" t="s">
        <v>26</v>
      </c>
      <c r="D354" t="s">
        <v>1189</v>
      </c>
      <c r="F354">
        <v>5</v>
      </c>
    </row>
    <row r="355" spans="1:6">
      <c r="A355" s="1">
        <v>44631.646527777775</v>
      </c>
      <c r="B355" t="s">
        <v>8</v>
      </c>
      <c r="C355" t="s">
        <v>36</v>
      </c>
      <c r="D355" t="s">
        <v>3292</v>
      </c>
      <c r="F355">
        <v>30</v>
      </c>
    </row>
    <row r="356" spans="1:6">
      <c r="A356" s="1">
        <v>44631.648611111108</v>
      </c>
      <c r="B356" t="s">
        <v>3</v>
      </c>
      <c r="C356" t="s">
        <v>66</v>
      </c>
      <c r="D356" t="s">
        <v>3291</v>
      </c>
      <c r="F356">
        <v>25</v>
      </c>
    </row>
    <row r="357" spans="1:6">
      <c r="A357" s="1">
        <v>44631.666666666664</v>
      </c>
      <c r="B357" t="s">
        <v>3</v>
      </c>
      <c r="C357" t="s">
        <v>66</v>
      </c>
      <c r="D357" t="s">
        <v>3290</v>
      </c>
      <c r="F357">
        <v>45</v>
      </c>
    </row>
    <row r="358" spans="1:6">
      <c r="A358" s="1">
        <v>44631.713194444441</v>
      </c>
      <c r="B358" t="s">
        <v>47</v>
      </c>
      <c r="C358" t="s">
        <v>48</v>
      </c>
      <c r="D358" t="s">
        <v>3289</v>
      </c>
      <c r="F358">
        <v>10</v>
      </c>
    </row>
    <row r="359" spans="1:6">
      <c r="A359" s="1">
        <v>44631.715277777781</v>
      </c>
      <c r="B359" t="s">
        <v>8</v>
      </c>
      <c r="C359" t="s">
        <v>36</v>
      </c>
      <c r="D359" t="s">
        <v>3288</v>
      </c>
      <c r="F359">
        <v>50</v>
      </c>
    </row>
    <row r="360" spans="1:6">
      <c r="A360" s="1">
        <v>44631.756249999999</v>
      </c>
      <c r="B360" t="s">
        <v>8</v>
      </c>
      <c r="C360" t="s">
        <v>36</v>
      </c>
      <c r="D360" t="s">
        <v>3287</v>
      </c>
      <c r="F360">
        <v>60</v>
      </c>
    </row>
    <row r="361" spans="1:6">
      <c r="A361" s="1">
        <v>44631.791666666664</v>
      </c>
      <c r="B361" t="s">
        <v>214</v>
      </c>
      <c r="D361" t="s">
        <v>2873</v>
      </c>
      <c r="F361">
        <v>60</v>
      </c>
    </row>
    <row r="362" spans="1:6">
      <c r="A362" s="1">
        <v>44631.873611111114</v>
      </c>
      <c r="B362" t="s">
        <v>3</v>
      </c>
      <c r="C362" t="s">
        <v>7</v>
      </c>
      <c r="F362">
        <v>60</v>
      </c>
    </row>
    <row r="363" spans="1:6">
      <c r="A363" s="1">
        <v>44631.893750000003</v>
      </c>
      <c r="B363" t="s">
        <v>8</v>
      </c>
      <c r="C363" t="s">
        <v>26</v>
      </c>
      <c r="D363" t="s">
        <v>1189</v>
      </c>
      <c r="F363">
        <v>15</v>
      </c>
    </row>
    <row r="364" spans="1:6">
      <c r="A364" s="1">
        <v>44631.897916666669</v>
      </c>
      <c r="B364" t="s">
        <v>0</v>
      </c>
      <c r="C364" t="s">
        <v>12</v>
      </c>
      <c r="D364" t="s">
        <v>3104</v>
      </c>
      <c r="F364">
        <v>20</v>
      </c>
    </row>
    <row r="365" spans="1:6">
      <c r="A365" s="1">
        <v>44631.923611111109</v>
      </c>
      <c r="B365" t="s">
        <v>8</v>
      </c>
      <c r="C365" t="s">
        <v>26</v>
      </c>
      <c r="D365" t="s">
        <v>1189</v>
      </c>
      <c r="F365">
        <v>60</v>
      </c>
    </row>
    <row r="366" spans="1:6">
      <c r="A366" s="1">
        <v>44632.009722222225</v>
      </c>
      <c r="B366" t="s">
        <v>8</v>
      </c>
      <c r="C366" t="s">
        <v>26</v>
      </c>
      <c r="D366" t="s">
        <v>1189</v>
      </c>
      <c r="F366">
        <v>60</v>
      </c>
    </row>
    <row r="367" spans="1:6">
      <c r="A367" s="1">
        <v>44632.010416666664</v>
      </c>
      <c r="B367" t="s">
        <v>8</v>
      </c>
      <c r="C367" t="s">
        <v>26</v>
      </c>
      <c r="D367" t="s">
        <v>3286</v>
      </c>
      <c r="F367">
        <v>360</v>
      </c>
    </row>
    <row r="368" spans="1:6">
      <c r="A368" s="1">
        <v>44634.260416666664</v>
      </c>
      <c r="B368" t="s">
        <v>8</v>
      </c>
      <c r="C368" t="s">
        <v>26</v>
      </c>
      <c r="D368" t="s">
        <v>3284</v>
      </c>
      <c r="F368">
        <v>25</v>
      </c>
    </row>
    <row r="369" spans="1:6">
      <c r="A369" s="1">
        <v>44634.306250000001</v>
      </c>
      <c r="B369" t="s">
        <v>0</v>
      </c>
      <c r="C369" t="s">
        <v>441</v>
      </c>
      <c r="D369" t="s">
        <v>3113</v>
      </c>
      <c r="F369">
        <v>1</v>
      </c>
    </row>
    <row r="370" spans="1:6">
      <c r="A370" s="1">
        <v>44634.311111111114</v>
      </c>
      <c r="B370" t="s">
        <v>8</v>
      </c>
      <c r="C370" t="s">
        <v>26</v>
      </c>
      <c r="D370" t="s">
        <v>3284</v>
      </c>
      <c r="F370">
        <v>20</v>
      </c>
    </row>
    <row r="371" spans="1:6">
      <c r="A371" s="1">
        <v>44634.368750000001</v>
      </c>
      <c r="B371" t="s">
        <v>8</v>
      </c>
      <c r="C371" t="s">
        <v>26</v>
      </c>
      <c r="D371" t="s">
        <v>3284</v>
      </c>
      <c r="F371">
        <v>20</v>
      </c>
    </row>
    <row r="372" spans="1:6">
      <c r="A372" s="1">
        <v>44634.376388888886</v>
      </c>
      <c r="B372" t="s">
        <v>8</v>
      </c>
      <c r="C372" t="s">
        <v>970</v>
      </c>
      <c r="D372" t="s">
        <v>3285</v>
      </c>
      <c r="F372">
        <v>2</v>
      </c>
    </row>
    <row r="373" spans="1:6">
      <c r="A373" s="1">
        <v>44634.382638888892</v>
      </c>
      <c r="B373" t="s">
        <v>8</v>
      </c>
      <c r="C373" t="s">
        <v>26</v>
      </c>
      <c r="D373" t="s">
        <v>3284</v>
      </c>
      <c r="F373">
        <v>10</v>
      </c>
    </row>
    <row r="374" spans="1:6">
      <c r="A374" s="1">
        <v>44634.384722222225</v>
      </c>
      <c r="B374" t="s">
        <v>0</v>
      </c>
      <c r="C374" t="s">
        <v>441</v>
      </c>
      <c r="D374" t="s">
        <v>3125</v>
      </c>
      <c r="F374">
        <v>2</v>
      </c>
    </row>
    <row r="375" spans="1:6">
      <c r="A375" s="1">
        <v>44634.417361111111</v>
      </c>
      <c r="B375" t="s">
        <v>3</v>
      </c>
      <c r="C375" t="s">
        <v>66</v>
      </c>
      <c r="D375" t="s">
        <v>3283</v>
      </c>
      <c r="F375">
        <v>35</v>
      </c>
    </row>
    <row r="376" spans="1:6">
      <c r="A376" s="1">
        <v>44634.488888888889</v>
      </c>
      <c r="B376" t="s">
        <v>0</v>
      </c>
      <c r="C376" t="s">
        <v>441</v>
      </c>
      <c r="D376" t="s">
        <v>3113</v>
      </c>
      <c r="F376">
        <v>1</v>
      </c>
    </row>
    <row r="377" spans="1:6">
      <c r="A377" s="1">
        <v>44634.52847222222</v>
      </c>
      <c r="B377" t="s">
        <v>0</v>
      </c>
      <c r="C377" t="s">
        <v>441</v>
      </c>
      <c r="D377" t="s">
        <v>3113</v>
      </c>
      <c r="F377">
        <v>1</v>
      </c>
    </row>
    <row r="378" spans="1:6">
      <c r="A378" s="1">
        <v>44634.540972222225</v>
      </c>
      <c r="B378" t="s">
        <v>8</v>
      </c>
      <c r="C378" t="s">
        <v>14</v>
      </c>
      <c r="D378" t="s">
        <v>3282</v>
      </c>
      <c r="F378">
        <v>4</v>
      </c>
    </row>
    <row r="379" spans="1:6">
      <c r="A379" s="1">
        <v>44634.54583333333</v>
      </c>
      <c r="B379" t="s">
        <v>0</v>
      </c>
      <c r="C379" t="s">
        <v>103</v>
      </c>
      <c r="F379">
        <v>2</v>
      </c>
    </row>
    <row r="380" spans="1:6">
      <c r="A380" s="1">
        <v>44634.565972222219</v>
      </c>
      <c r="B380" t="s">
        <v>0</v>
      </c>
      <c r="C380" t="s">
        <v>441</v>
      </c>
      <c r="D380" t="s">
        <v>3105</v>
      </c>
      <c r="F380">
        <v>3</v>
      </c>
    </row>
    <row r="381" spans="1:6">
      <c r="A381" s="1">
        <v>44634.566666666666</v>
      </c>
      <c r="B381" t="s">
        <v>0</v>
      </c>
      <c r="C381" t="s">
        <v>12</v>
      </c>
      <c r="D381" t="s">
        <v>3281</v>
      </c>
      <c r="F381">
        <v>20</v>
      </c>
    </row>
    <row r="382" spans="1:6">
      <c r="A382" s="1">
        <v>44634.65625</v>
      </c>
      <c r="B382" t="s">
        <v>0</v>
      </c>
      <c r="D382" t="s">
        <v>3280</v>
      </c>
      <c r="F382">
        <v>30</v>
      </c>
    </row>
    <row r="383" spans="1:6">
      <c r="A383" s="1">
        <v>44634.670138888891</v>
      </c>
      <c r="B383" t="s">
        <v>0</v>
      </c>
      <c r="C383" t="s">
        <v>441</v>
      </c>
      <c r="D383" t="s">
        <v>3113</v>
      </c>
      <c r="F383">
        <v>2</v>
      </c>
    </row>
    <row r="384" spans="1:6">
      <c r="A384" s="1">
        <v>44634.833333333336</v>
      </c>
      <c r="B384" t="s">
        <v>0</v>
      </c>
      <c r="D384" t="s">
        <v>3279</v>
      </c>
      <c r="F384">
        <v>8</v>
      </c>
    </row>
    <row r="385" spans="1:6">
      <c r="A385" s="1">
        <v>44634.861805555556</v>
      </c>
      <c r="B385" t="s">
        <v>8</v>
      </c>
      <c r="C385" t="s">
        <v>14</v>
      </c>
      <c r="D385" t="s">
        <v>3278</v>
      </c>
      <c r="F385">
        <v>20</v>
      </c>
    </row>
    <row r="386" spans="1:6">
      <c r="A386" s="1">
        <v>44634.877083333333</v>
      </c>
      <c r="B386" t="s">
        <v>8</v>
      </c>
      <c r="C386" t="s">
        <v>14</v>
      </c>
      <c r="D386" t="s">
        <v>3277</v>
      </c>
      <c r="F386">
        <v>60</v>
      </c>
    </row>
    <row r="387" spans="1:6">
      <c r="A387" s="1">
        <v>44635.056944444441</v>
      </c>
      <c r="B387" t="s">
        <v>943</v>
      </c>
      <c r="D387" t="s">
        <v>3273</v>
      </c>
      <c r="F387">
        <v>26</v>
      </c>
    </row>
    <row r="388" spans="1:6">
      <c r="A388" s="1">
        <v>44635.056944444441</v>
      </c>
      <c r="B388" t="s">
        <v>0</v>
      </c>
      <c r="C388" t="s">
        <v>103</v>
      </c>
      <c r="D388" t="s">
        <v>3276</v>
      </c>
      <c r="F388">
        <v>30</v>
      </c>
    </row>
    <row r="389" spans="1:6">
      <c r="A389" s="1">
        <v>44635.057638888888</v>
      </c>
      <c r="B389" t="s">
        <v>3</v>
      </c>
      <c r="C389" t="s">
        <v>76</v>
      </c>
      <c r="D389" t="s">
        <v>3272</v>
      </c>
      <c r="F389">
        <v>20</v>
      </c>
    </row>
    <row r="390" spans="1:6">
      <c r="A390" s="1">
        <v>44635.057638888888</v>
      </c>
      <c r="B390" t="s">
        <v>8</v>
      </c>
      <c r="D390" t="s">
        <v>3269</v>
      </c>
      <c r="F390" t="s">
        <v>3275</v>
      </c>
    </row>
    <row r="391" spans="1:6">
      <c r="A391" s="1">
        <v>44635.058333333334</v>
      </c>
      <c r="B391" t="s">
        <v>8</v>
      </c>
      <c r="D391" t="s">
        <v>3274</v>
      </c>
      <c r="F391" t="s">
        <v>3275</v>
      </c>
    </row>
    <row r="392" spans="1:6">
      <c r="A392" s="1">
        <v>44635.11041666667</v>
      </c>
      <c r="B392" t="s">
        <v>943</v>
      </c>
      <c r="D392" t="s">
        <v>3273</v>
      </c>
      <c r="F392">
        <v>26</v>
      </c>
    </row>
    <row r="393" spans="1:6">
      <c r="A393" s="1">
        <v>44635.111111111109</v>
      </c>
      <c r="B393" t="s">
        <v>0</v>
      </c>
      <c r="C393" t="s">
        <v>103</v>
      </c>
      <c r="D393" t="s">
        <v>3271</v>
      </c>
      <c r="F393">
        <v>30</v>
      </c>
    </row>
    <row r="394" spans="1:6">
      <c r="A394" s="1">
        <v>44635.111111111109</v>
      </c>
      <c r="B394" t="s">
        <v>3</v>
      </c>
      <c r="C394" t="s">
        <v>76</v>
      </c>
      <c r="D394" t="s">
        <v>3272</v>
      </c>
      <c r="F394">
        <v>20</v>
      </c>
    </row>
    <row r="395" spans="1:6">
      <c r="A395" s="1">
        <v>44635.111805555556</v>
      </c>
      <c r="B395" t="s">
        <v>8</v>
      </c>
      <c r="D395" t="s">
        <v>3269</v>
      </c>
      <c r="F395" t="s">
        <v>3268</v>
      </c>
    </row>
    <row r="396" spans="1:6">
      <c r="A396" s="1">
        <v>44635.111805555556</v>
      </c>
      <c r="B396" t="s">
        <v>8</v>
      </c>
      <c r="D396" t="s">
        <v>3270</v>
      </c>
      <c r="F396">
        <v>5</v>
      </c>
    </row>
    <row r="397" spans="1:6">
      <c r="A397" s="1">
        <v>44635.112500000003</v>
      </c>
      <c r="B397" t="s">
        <v>8</v>
      </c>
      <c r="D397" t="s">
        <v>3267</v>
      </c>
      <c r="F397" t="s">
        <v>3268</v>
      </c>
    </row>
    <row r="398" spans="1:6">
      <c r="A398" s="1">
        <v>44635.113194444442</v>
      </c>
      <c r="B398" t="s">
        <v>0</v>
      </c>
      <c r="D398" t="s">
        <v>3266</v>
      </c>
      <c r="F398">
        <v>10</v>
      </c>
    </row>
    <row r="399" spans="1:6">
      <c r="A399" s="1">
        <v>44635.115277777775</v>
      </c>
      <c r="B399" t="s">
        <v>8</v>
      </c>
      <c r="C399" t="s">
        <v>14</v>
      </c>
      <c r="D399" t="s">
        <v>3265</v>
      </c>
      <c r="F399">
        <v>25</v>
      </c>
    </row>
    <row r="400" spans="1:6">
      <c r="A400" s="1">
        <v>44635.13958333333</v>
      </c>
      <c r="B400" t="s">
        <v>8</v>
      </c>
      <c r="C400" t="s">
        <v>127</v>
      </c>
      <c r="D400" t="s">
        <v>3264</v>
      </c>
      <c r="F400">
        <v>5</v>
      </c>
    </row>
    <row r="401" spans="1:6">
      <c r="A401" s="1">
        <v>44635.143055555556</v>
      </c>
      <c r="B401" t="s">
        <v>8</v>
      </c>
      <c r="C401" t="s">
        <v>9</v>
      </c>
      <c r="D401" t="s">
        <v>3263</v>
      </c>
      <c r="F401">
        <v>4</v>
      </c>
    </row>
    <row r="402" spans="1:6">
      <c r="A402" s="1">
        <v>44635.145138888889</v>
      </c>
      <c r="B402" t="s">
        <v>8</v>
      </c>
      <c r="C402" t="s">
        <v>64</v>
      </c>
      <c r="D402" t="s">
        <v>3262</v>
      </c>
      <c r="F402">
        <v>2</v>
      </c>
    </row>
    <row r="403" spans="1:6">
      <c r="A403" s="1">
        <v>44635.146527777775</v>
      </c>
      <c r="B403" t="s">
        <v>0</v>
      </c>
      <c r="D403" t="s">
        <v>3259</v>
      </c>
      <c r="F403" t="s">
        <v>3260</v>
      </c>
    </row>
    <row r="404" spans="1:6">
      <c r="A404" s="1">
        <v>44635.146527777775</v>
      </c>
      <c r="B404" t="s">
        <v>8</v>
      </c>
      <c r="C404" t="s">
        <v>394</v>
      </c>
      <c r="D404" t="s">
        <v>3261</v>
      </c>
      <c r="F404">
        <v>33</v>
      </c>
    </row>
    <row r="405" spans="1:6">
      <c r="A405" s="1">
        <v>44635.169444444444</v>
      </c>
      <c r="B405" t="s">
        <v>8</v>
      </c>
      <c r="D405" t="s">
        <v>3258</v>
      </c>
      <c r="F405" t="s">
        <v>3257</v>
      </c>
    </row>
    <row r="406" spans="1:6">
      <c r="A406" s="1">
        <v>44635.181944444441</v>
      </c>
      <c r="B406" t="s">
        <v>8</v>
      </c>
      <c r="C406" t="s">
        <v>127</v>
      </c>
      <c r="D406" t="s">
        <v>3256</v>
      </c>
      <c r="F406" t="s">
        <v>3257</v>
      </c>
    </row>
    <row r="407" spans="1:6">
      <c r="A407" s="1">
        <v>44635.212500000001</v>
      </c>
      <c r="B407" t="s">
        <v>3</v>
      </c>
      <c r="C407" t="s">
        <v>76</v>
      </c>
      <c r="D407" t="s">
        <v>3097</v>
      </c>
      <c r="F407">
        <v>25</v>
      </c>
    </row>
    <row r="408" spans="1:6">
      <c r="A408" s="1">
        <v>44635.261111111111</v>
      </c>
      <c r="B408" t="s">
        <v>3</v>
      </c>
      <c r="C408" t="s">
        <v>4</v>
      </c>
      <c r="D408" t="s">
        <v>294</v>
      </c>
      <c r="F408">
        <v>10</v>
      </c>
    </row>
    <row r="409" spans="1:6">
      <c r="A409" s="1">
        <v>44635.265972222223</v>
      </c>
      <c r="B409" t="s">
        <v>47</v>
      </c>
      <c r="C409" t="s">
        <v>60</v>
      </c>
      <c r="D409" t="s">
        <v>3255</v>
      </c>
      <c r="E409">
        <v>11</v>
      </c>
      <c r="F409">
        <v>20</v>
      </c>
    </row>
    <row r="410" spans="1:6">
      <c r="A410" s="1">
        <v>44635.306250000001</v>
      </c>
      <c r="B410" t="s">
        <v>0</v>
      </c>
      <c r="C410" t="s">
        <v>441</v>
      </c>
      <c r="D410" t="s">
        <v>3113</v>
      </c>
      <c r="F410">
        <v>1</v>
      </c>
    </row>
    <row r="411" spans="1:6">
      <c r="A411" s="1">
        <v>44635.363194444442</v>
      </c>
      <c r="B411" t="s">
        <v>0</v>
      </c>
      <c r="C411" t="s">
        <v>441</v>
      </c>
      <c r="D411" t="s">
        <v>3113</v>
      </c>
      <c r="F411">
        <v>1</v>
      </c>
    </row>
    <row r="412" spans="1:6">
      <c r="A412" s="1">
        <v>44635.436111111114</v>
      </c>
      <c r="B412" t="s">
        <v>3</v>
      </c>
      <c r="D412" t="s">
        <v>3254</v>
      </c>
      <c r="F412">
        <v>10</v>
      </c>
    </row>
    <row r="413" spans="1:6">
      <c r="A413" s="1">
        <v>44635.451388888891</v>
      </c>
      <c r="B413" t="s">
        <v>0</v>
      </c>
      <c r="C413" t="s">
        <v>103</v>
      </c>
      <c r="D413" t="s">
        <v>3253</v>
      </c>
      <c r="F413" t="s">
        <v>86</v>
      </c>
    </row>
    <row r="414" spans="1:6">
      <c r="A414" s="1">
        <v>44635.463888888888</v>
      </c>
      <c r="B414" t="s">
        <v>0</v>
      </c>
      <c r="C414" t="s">
        <v>441</v>
      </c>
      <c r="D414" t="s">
        <v>3125</v>
      </c>
      <c r="F414">
        <v>3</v>
      </c>
    </row>
    <row r="415" spans="1:6">
      <c r="A415" s="1">
        <v>44635.496527777781</v>
      </c>
      <c r="B415" t="s">
        <v>8</v>
      </c>
      <c r="C415" t="s">
        <v>26</v>
      </c>
      <c r="D415" t="s">
        <v>3251</v>
      </c>
      <c r="F415">
        <v>12</v>
      </c>
    </row>
    <row r="416" spans="1:6">
      <c r="A416" s="1">
        <v>44635.51666666667</v>
      </c>
      <c r="B416" t="s">
        <v>8</v>
      </c>
      <c r="C416" t="s">
        <v>17</v>
      </c>
      <c r="D416" t="s">
        <v>3252</v>
      </c>
      <c r="F416">
        <v>20</v>
      </c>
    </row>
    <row r="417" spans="1:6">
      <c r="A417" s="1">
        <v>44635.540972222225</v>
      </c>
      <c r="B417" t="s">
        <v>8</v>
      </c>
      <c r="C417" t="s">
        <v>26</v>
      </c>
      <c r="D417" t="s">
        <v>3251</v>
      </c>
      <c r="F417">
        <v>20</v>
      </c>
    </row>
    <row r="418" spans="1:6">
      <c r="A418" s="1">
        <v>44635.544444444444</v>
      </c>
      <c r="B418" t="s">
        <v>8</v>
      </c>
      <c r="C418" t="s">
        <v>26</v>
      </c>
      <c r="D418" t="s">
        <v>3251</v>
      </c>
      <c r="F418">
        <v>20</v>
      </c>
    </row>
    <row r="419" spans="1:6">
      <c r="A419" s="1">
        <v>44635.557638888888</v>
      </c>
      <c r="B419" t="s">
        <v>8</v>
      </c>
      <c r="C419" t="s">
        <v>26</v>
      </c>
      <c r="D419" t="s">
        <v>3250</v>
      </c>
      <c r="F419">
        <v>10</v>
      </c>
    </row>
    <row r="420" spans="1:6">
      <c r="A420" s="1">
        <v>44635.570833333331</v>
      </c>
      <c r="B420" t="s">
        <v>0</v>
      </c>
      <c r="C420" t="s">
        <v>441</v>
      </c>
      <c r="D420" t="s">
        <v>3105</v>
      </c>
      <c r="F420">
        <v>5</v>
      </c>
    </row>
    <row r="421" spans="1:6">
      <c r="A421" s="1">
        <v>44635.57708333333</v>
      </c>
      <c r="B421" t="s">
        <v>0</v>
      </c>
      <c r="C421" t="s">
        <v>12</v>
      </c>
      <c r="D421" t="s">
        <v>372</v>
      </c>
      <c r="F421">
        <v>10</v>
      </c>
    </row>
    <row r="422" spans="1:6">
      <c r="A422" s="1">
        <v>44635.586805555555</v>
      </c>
      <c r="B422" t="s">
        <v>0</v>
      </c>
      <c r="D422" t="s">
        <v>3249</v>
      </c>
      <c r="F422">
        <v>22</v>
      </c>
    </row>
    <row r="423" spans="1:6">
      <c r="A423" s="1">
        <v>44635.626388888886</v>
      </c>
      <c r="B423" t="s">
        <v>0</v>
      </c>
      <c r="D423" t="s">
        <v>3248</v>
      </c>
      <c r="F423">
        <v>22</v>
      </c>
    </row>
    <row r="424" spans="1:6">
      <c r="A424" s="1">
        <v>44635.668055555558</v>
      </c>
      <c r="B424" t="s">
        <v>0</v>
      </c>
      <c r="D424" t="s">
        <v>3248</v>
      </c>
      <c r="F424">
        <v>22</v>
      </c>
    </row>
    <row r="425" spans="1:6">
      <c r="A425" s="1">
        <v>44635.711111111108</v>
      </c>
      <c r="B425" t="s">
        <v>0</v>
      </c>
      <c r="D425" t="s">
        <v>3248</v>
      </c>
      <c r="F425">
        <v>15</v>
      </c>
    </row>
    <row r="426" spans="1:6">
      <c r="A426" s="1">
        <v>44635.767361111109</v>
      </c>
      <c r="B426" t="s">
        <v>0</v>
      </c>
      <c r="D426" t="s">
        <v>3247</v>
      </c>
      <c r="F426">
        <v>10</v>
      </c>
    </row>
    <row r="427" spans="1:6">
      <c r="A427" s="1">
        <v>44635.774305555555</v>
      </c>
      <c r="B427" t="s">
        <v>8</v>
      </c>
      <c r="C427" t="s">
        <v>36</v>
      </c>
      <c r="D427" t="s">
        <v>2807</v>
      </c>
      <c r="F427">
        <v>30</v>
      </c>
    </row>
    <row r="428" spans="1:6">
      <c r="A428" s="1">
        <v>44635.823611111111</v>
      </c>
      <c r="B428" t="s">
        <v>8</v>
      </c>
      <c r="C428" t="s">
        <v>17</v>
      </c>
      <c r="D428" t="s">
        <v>3246</v>
      </c>
      <c r="F428">
        <v>20</v>
      </c>
    </row>
    <row r="429" spans="1:6">
      <c r="A429" s="1">
        <v>44635.845138888886</v>
      </c>
      <c r="B429" t="s">
        <v>8</v>
      </c>
      <c r="C429" t="s">
        <v>17</v>
      </c>
      <c r="D429" t="s">
        <v>3245</v>
      </c>
      <c r="F429">
        <v>30</v>
      </c>
    </row>
    <row r="430" spans="1:6">
      <c r="A430" s="1">
        <v>44635.92083333333</v>
      </c>
      <c r="B430" t="s">
        <v>47</v>
      </c>
      <c r="D430" t="s">
        <v>3244</v>
      </c>
      <c r="F430">
        <v>4</v>
      </c>
    </row>
    <row r="431" spans="1:6">
      <c r="A431" s="1">
        <v>44635.929166666669</v>
      </c>
      <c r="B431" t="s">
        <v>8</v>
      </c>
      <c r="C431" t="s">
        <v>105</v>
      </c>
      <c r="D431" t="s">
        <v>3243</v>
      </c>
      <c r="F431">
        <v>10</v>
      </c>
    </row>
    <row r="432" spans="1:6">
      <c r="A432" s="1">
        <v>44635.938194444447</v>
      </c>
      <c r="B432" t="s">
        <v>8</v>
      </c>
      <c r="C432" t="s">
        <v>105</v>
      </c>
      <c r="D432" t="s">
        <v>3241</v>
      </c>
      <c r="F432" t="s">
        <v>3242</v>
      </c>
    </row>
    <row r="433" spans="1:6">
      <c r="A433" s="1">
        <v>44636.09652777778</v>
      </c>
      <c r="B433" t="s">
        <v>8</v>
      </c>
      <c r="D433" t="s">
        <v>3240</v>
      </c>
      <c r="F433">
        <v>10</v>
      </c>
    </row>
    <row r="434" spans="1:6">
      <c r="A434" s="1">
        <v>44636.26458333333</v>
      </c>
      <c r="B434" t="s">
        <v>8</v>
      </c>
      <c r="C434" t="s">
        <v>237</v>
      </c>
      <c r="D434" t="s">
        <v>3023</v>
      </c>
      <c r="F434">
        <v>5</v>
      </c>
    </row>
    <row r="435" spans="1:6">
      <c r="A435" s="1">
        <v>44636.300694444442</v>
      </c>
      <c r="B435" t="s">
        <v>8</v>
      </c>
      <c r="C435" t="s">
        <v>26</v>
      </c>
      <c r="D435" t="s">
        <v>3238</v>
      </c>
      <c r="F435">
        <v>5</v>
      </c>
    </row>
    <row r="436" spans="1:6">
      <c r="A436" s="1">
        <v>44636.304861111108</v>
      </c>
      <c r="B436" t="s">
        <v>0</v>
      </c>
      <c r="C436" t="s">
        <v>441</v>
      </c>
      <c r="D436" t="s">
        <v>3113</v>
      </c>
      <c r="F436">
        <v>1</v>
      </c>
    </row>
    <row r="437" spans="1:6">
      <c r="A437" s="1">
        <v>44636.352083333331</v>
      </c>
      <c r="B437" t="s">
        <v>0</v>
      </c>
      <c r="C437" t="s">
        <v>441</v>
      </c>
      <c r="D437" t="s">
        <v>3125</v>
      </c>
      <c r="F437">
        <v>2</v>
      </c>
    </row>
    <row r="438" spans="1:6">
      <c r="A438" s="1">
        <v>44636.36041666667</v>
      </c>
      <c r="B438" t="s">
        <v>8</v>
      </c>
      <c r="C438" t="s">
        <v>26</v>
      </c>
      <c r="D438" t="s">
        <v>3238</v>
      </c>
      <c r="F438">
        <v>7</v>
      </c>
    </row>
    <row r="439" spans="1:6">
      <c r="A439" s="1">
        <v>44636.37777777778</v>
      </c>
      <c r="B439" t="s">
        <v>3</v>
      </c>
      <c r="C439" t="s">
        <v>76</v>
      </c>
      <c r="D439" t="s">
        <v>3239</v>
      </c>
      <c r="F439">
        <v>20</v>
      </c>
    </row>
    <row r="440" spans="1:6">
      <c r="A440" s="1">
        <v>44636.424305555556</v>
      </c>
      <c r="B440" t="s">
        <v>8</v>
      </c>
      <c r="C440" t="s">
        <v>26</v>
      </c>
      <c r="D440" t="s">
        <v>3238</v>
      </c>
      <c r="F440">
        <v>10</v>
      </c>
    </row>
    <row r="441" spans="1:6">
      <c r="A441" s="1">
        <v>44636.432638888888</v>
      </c>
      <c r="B441" t="s">
        <v>0</v>
      </c>
      <c r="C441" t="s">
        <v>441</v>
      </c>
      <c r="D441" t="s">
        <v>3113</v>
      </c>
      <c r="F441">
        <v>2</v>
      </c>
    </row>
    <row r="442" spans="1:6">
      <c r="A442" s="1">
        <v>44636.473611111112</v>
      </c>
      <c r="B442" t="s">
        <v>8</v>
      </c>
      <c r="C442" t="s">
        <v>14</v>
      </c>
      <c r="D442" t="s">
        <v>3237</v>
      </c>
      <c r="F442">
        <v>2</v>
      </c>
    </row>
    <row r="443" spans="1:6">
      <c r="A443" s="1">
        <v>44636.496527777781</v>
      </c>
      <c r="B443" t="s">
        <v>0</v>
      </c>
      <c r="C443" t="s">
        <v>441</v>
      </c>
      <c r="D443" t="s">
        <v>3113</v>
      </c>
      <c r="F443">
        <v>1</v>
      </c>
    </row>
    <row r="444" spans="1:6">
      <c r="A444" s="1">
        <v>44636.529166666667</v>
      </c>
      <c r="B444" t="s">
        <v>0</v>
      </c>
      <c r="C444" t="s">
        <v>441</v>
      </c>
      <c r="D444" t="s">
        <v>3113</v>
      </c>
      <c r="F444">
        <v>1</v>
      </c>
    </row>
    <row r="445" spans="1:6">
      <c r="A445" s="1">
        <v>44636.53125</v>
      </c>
      <c r="B445" t="s">
        <v>8</v>
      </c>
      <c r="C445" t="s">
        <v>17</v>
      </c>
      <c r="D445" t="s">
        <v>3236</v>
      </c>
      <c r="F445">
        <v>5</v>
      </c>
    </row>
    <row r="446" spans="1:6">
      <c r="A446" s="1">
        <v>44636.534722222219</v>
      </c>
      <c r="B446" t="s">
        <v>3</v>
      </c>
      <c r="C446" t="s">
        <v>7</v>
      </c>
      <c r="F446">
        <v>10</v>
      </c>
    </row>
    <row r="447" spans="1:6">
      <c r="A447" s="1">
        <v>44636.572222222225</v>
      </c>
      <c r="B447" t="s">
        <v>3</v>
      </c>
      <c r="C447" t="s">
        <v>7</v>
      </c>
      <c r="D447" t="s">
        <v>3235</v>
      </c>
      <c r="F447">
        <v>45</v>
      </c>
    </row>
    <row r="448" spans="1:6">
      <c r="A448" s="1">
        <v>44636.572916666664</v>
      </c>
      <c r="B448" t="s">
        <v>0</v>
      </c>
      <c r="C448" t="s">
        <v>441</v>
      </c>
      <c r="D448" t="s">
        <v>3234</v>
      </c>
      <c r="F448">
        <v>4</v>
      </c>
    </row>
    <row r="449" spans="1:6">
      <c r="A449" s="1">
        <v>44636.575694444444</v>
      </c>
      <c r="B449" t="s">
        <v>0</v>
      </c>
      <c r="C449" t="s">
        <v>12</v>
      </c>
      <c r="D449" t="s">
        <v>372</v>
      </c>
      <c r="F449">
        <v>10</v>
      </c>
    </row>
    <row r="450" spans="1:6">
      <c r="A450" s="1">
        <v>44636.620138888888</v>
      </c>
      <c r="B450" t="s">
        <v>47</v>
      </c>
      <c r="D450" t="s">
        <v>3233</v>
      </c>
      <c r="F450">
        <v>3</v>
      </c>
    </row>
    <row r="451" spans="1:6">
      <c r="A451" s="1">
        <v>44636.621527777781</v>
      </c>
      <c r="B451" t="s">
        <v>0</v>
      </c>
      <c r="C451" t="s">
        <v>103</v>
      </c>
      <c r="D451" t="s">
        <v>103</v>
      </c>
      <c r="F451">
        <v>2</v>
      </c>
    </row>
    <row r="452" spans="1:6">
      <c r="A452" s="1">
        <v>44636.652083333334</v>
      </c>
      <c r="B452" t="s">
        <v>8</v>
      </c>
      <c r="C452" t="s">
        <v>82</v>
      </c>
      <c r="D452" t="s">
        <v>3232</v>
      </c>
      <c r="F452">
        <v>15</v>
      </c>
    </row>
    <row r="453" spans="1:6">
      <c r="A453" s="1">
        <v>44636.713888888888</v>
      </c>
      <c r="B453" t="s">
        <v>8</v>
      </c>
      <c r="C453" t="s">
        <v>26</v>
      </c>
      <c r="D453" t="s">
        <v>3231</v>
      </c>
      <c r="F453">
        <v>8</v>
      </c>
    </row>
    <row r="454" spans="1:6">
      <c r="A454" s="1">
        <v>44636.758333333331</v>
      </c>
      <c r="B454" t="s">
        <v>8</v>
      </c>
      <c r="C454" t="s">
        <v>26</v>
      </c>
      <c r="D454" t="s">
        <v>3230</v>
      </c>
      <c r="F454">
        <v>8</v>
      </c>
    </row>
    <row r="455" spans="1:6">
      <c r="A455" s="1">
        <v>44636.786111111112</v>
      </c>
      <c r="B455" t="s">
        <v>8</v>
      </c>
      <c r="C455" t="s">
        <v>14</v>
      </c>
      <c r="D455" t="s">
        <v>108</v>
      </c>
      <c r="F455">
        <v>3</v>
      </c>
    </row>
    <row r="456" spans="1:6">
      <c r="A456" s="1">
        <v>44636.880555555559</v>
      </c>
      <c r="B456" t="s">
        <v>8</v>
      </c>
      <c r="C456" t="s">
        <v>36</v>
      </c>
      <c r="D456" t="s">
        <v>3229</v>
      </c>
      <c r="F456">
        <v>12</v>
      </c>
    </row>
    <row r="457" spans="1:6">
      <c r="A457" s="1">
        <v>44636.888888888891</v>
      </c>
      <c r="B457" t="s">
        <v>8</v>
      </c>
      <c r="C457" t="s">
        <v>36</v>
      </c>
      <c r="D457" t="s">
        <v>3228</v>
      </c>
      <c r="F457">
        <v>25</v>
      </c>
    </row>
    <row r="458" spans="1:6">
      <c r="A458" s="1">
        <v>44636.908333333333</v>
      </c>
      <c r="B458" t="s">
        <v>0</v>
      </c>
      <c r="D458" t="s">
        <v>3227</v>
      </c>
      <c r="F458">
        <v>10</v>
      </c>
    </row>
    <row r="459" spans="1:6">
      <c r="A459" s="1">
        <v>44636.958333333336</v>
      </c>
      <c r="B459" t="s">
        <v>0</v>
      </c>
      <c r="C459" t="s">
        <v>12</v>
      </c>
      <c r="F459">
        <v>10</v>
      </c>
    </row>
    <row r="460" spans="1:6">
      <c r="A460" s="1">
        <v>44636.958333333336</v>
      </c>
      <c r="B460" t="s">
        <v>3</v>
      </c>
      <c r="C460" t="s">
        <v>76</v>
      </c>
      <c r="D460" t="s">
        <v>3226</v>
      </c>
      <c r="F460">
        <v>25</v>
      </c>
    </row>
    <row r="461" spans="1:6">
      <c r="A461" s="1">
        <v>44636.959027777775</v>
      </c>
      <c r="B461" t="s">
        <v>8</v>
      </c>
      <c r="C461" t="s">
        <v>17</v>
      </c>
      <c r="D461" t="s">
        <v>3225</v>
      </c>
      <c r="F461">
        <v>32</v>
      </c>
    </row>
    <row r="462" spans="1:6">
      <c r="A462" s="1">
        <v>44636.981249999997</v>
      </c>
      <c r="B462" t="s">
        <v>8</v>
      </c>
      <c r="C462" t="s">
        <v>17</v>
      </c>
      <c r="D462" t="s">
        <v>3224</v>
      </c>
      <c r="F462">
        <v>14</v>
      </c>
    </row>
    <row r="463" spans="1:6">
      <c r="A463" s="1">
        <v>44636.990972222222</v>
      </c>
      <c r="B463" t="s">
        <v>8</v>
      </c>
      <c r="C463" t="s">
        <v>26</v>
      </c>
      <c r="D463" t="s">
        <v>3223</v>
      </c>
      <c r="F463">
        <v>13</v>
      </c>
    </row>
    <row r="464" spans="1:6">
      <c r="A464" s="1">
        <v>44636.999305555553</v>
      </c>
      <c r="B464" t="s">
        <v>3</v>
      </c>
      <c r="C464" t="s">
        <v>7</v>
      </c>
      <c r="D464" t="s">
        <v>3222</v>
      </c>
      <c r="F464">
        <v>40</v>
      </c>
    </row>
    <row r="465" spans="1:6">
      <c r="A465" s="1">
        <v>44637.122916666667</v>
      </c>
      <c r="B465" t="s">
        <v>8</v>
      </c>
      <c r="C465" t="s">
        <v>26</v>
      </c>
      <c r="D465" t="s">
        <v>3221</v>
      </c>
      <c r="F465">
        <v>5</v>
      </c>
    </row>
    <row r="466" spans="1:6">
      <c r="A466" s="1">
        <v>44637.15625</v>
      </c>
      <c r="B466" t="s">
        <v>8</v>
      </c>
      <c r="C466" t="s">
        <v>17</v>
      </c>
      <c r="D466" t="s">
        <v>3219</v>
      </c>
      <c r="F466" t="s">
        <v>3220</v>
      </c>
    </row>
    <row r="467" spans="1:6">
      <c r="A467" s="1">
        <v>44637.25</v>
      </c>
      <c r="B467" t="s">
        <v>0</v>
      </c>
      <c r="C467" t="s">
        <v>12</v>
      </c>
      <c r="D467" t="s">
        <v>372</v>
      </c>
      <c r="F467">
        <v>10</v>
      </c>
    </row>
    <row r="468" spans="1:6">
      <c r="A468" s="1">
        <v>44637.29583333333</v>
      </c>
      <c r="B468" t="s">
        <v>0</v>
      </c>
      <c r="C468" t="s">
        <v>441</v>
      </c>
      <c r="D468" t="s">
        <v>3218</v>
      </c>
      <c r="F468">
        <v>2</v>
      </c>
    </row>
    <row r="469" spans="1:6">
      <c r="A469" s="1">
        <v>44637.367361111108</v>
      </c>
      <c r="B469" t="s">
        <v>0</v>
      </c>
      <c r="C469" t="s">
        <v>441</v>
      </c>
      <c r="D469" t="s">
        <v>3218</v>
      </c>
      <c r="F469">
        <v>1</v>
      </c>
    </row>
    <row r="470" spans="1:6">
      <c r="A470" s="1">
        <v>44637.376388888886</v>
      </c>
      <c r="B470" t="s">
        <v>0</v>
      </c>
      <c r="C470" t="s">
        <v>441</v>
      </c>
      <c r="D470" t="s">
        <v>3217</v>
      </c>
      <c r="F470">
        <v>5</v>
      </c>
    </row>
    <row r="471" spans="1:6">
      <c r="A471" s="1">
        <v>44637.464583333334</v>
      </c>
      <c r="B471" t="s">
        <v>0</v>
      </c>
      <c r="C471" t="s">
        <v>441</v>
      </c>
      <c r="D471" t="s">
        <v>3113</v>
      </c>
      <c r="F471">
        <v>1</v>
      </c>
    </row>
    <row r="472" spans="1:6">
      <c r="A472" s="1">
        <v>44637.481944444444</v>
      </c>
      <c r="B472" t="s">
        <v>107</v>
      </c>
      <c r="D472" t="s">
        <v>3216</v>
      </c>
      <c r="F472">
        <v>14</v>
      </c>
    </row>
    <row r="473" spans="1:6">
      <c r="A473" s="1">
        <v>44637.484027777777</v>
      </c>
      <c r="B473" t="s">
        <v>0</v>
      </c>
      <c r="C473" t="s">
        <v>103</v>
      </c>
      <c r="D473" t="s">
        <v>3215</v>
      </c>
      <c r="F473">
        <v>10</v>
      </c>
    </row>
    <row r="474" spans="1:6">
      <c r="A474" s="1">
        <v>44637.522222222222</v>
      </c>
      <c r="B474" t="s">
        <v>0</v>
      </c>
      <c r="C474" t="s">
        <v>441</v>
      </c>
      <c r="D474" t="s">
        <v>3113</v>
      </c>
      <c r="F474">
        <v>2</v>
      </c>
    </row>
    <row r="475" spans="1:6">
      <c r="A475" s="1">
        <v>44637.541666666664</v>
      </c>
      <c r="B475" t="s">
        <v>47</v>
      </c>
      <c r="C475" t="s">
        <v>60</v>
      </c>
      <c r="D475" t="s">
        <v>3214</v>
      </c>
      <c r="F475">
        <v>10</v>
      </c>
    </row>
    <row r="476" spans="1:6">
      <c r="A476" s="1">
        <v>44637.54583333333</v>
      </c>
      <c r="B476" t="s">
        <v>47</v>
      </c>
      <c r="C476" t="s">
        <v>60</v>
      </c>
      <c r="D476" t="s">
        <v>3213</v>
      </c>
      <c r="F476">
        <v>5</v>
      </c>
    </row>
    <row r="477" spans="1:6">
      <c r="A477" s="1">
        <v>44637.55972222222</v>
      </c>
      <c r="B477" t="s">
        <v>3</v>
      </c>
      <c r="C477" t="s">
        <v>76</v>
      </c>
      <c r="D477" t="s">
        <v>3212</v>
      </c>
      <c r="F477">
        <v>15</v>
      </c>
    </row>
    <row r="478" spans="1:6">
      <c r="A478" s="1">
        <v>44637.568749999999</v>
      </c>
      <c r="B478" t="s">
        <v>0</v>
      </c>
      <c r="C478" t="s">
        <v>441</v>
      </c>
      <c r="D478" t="s">
        <v>3105</v>
      </c>
      <c r="F478">
        <v>5</v>
      </c>
    </row>
    <row r="479" spans="1:6">
      <c r="A479" s="1">
        <v>44637.569444444445</v>
      </c>
      <c r="B479" t="s">
        <v>8</v>
      </c>
      <c r="C479" t="s">
        <v>17</v>
      </c>
      <c r="D479" t="s">
        <v>3211</v>
      </c>
      <c r="F479" t="s">
        <v>251</v>
      </c>
    </row>
    <row r="480" spans="1:6">
      <c r="A480" s="1">
        <v>44638.799305555556</v>
      </c>
      <c r="B480" t="s">
        <v>0</v>
      </c>
      <c r="C480" t="s">
        <v>103</v>
      </c>
      <c r="D480" t="s">
        <v>3210</v>
      </c>
      <c r="F480">
        <v>15</v>
      </c>
    </row>
    <row r="481" spans="1:6">
      <c r="A481" s="1">
        <v>44638.881249999999</v>
      </c>
      <c r="B481" t="s">
        <v>8</v>
      </c>
      <c r="C481" t="s">
        <v>14</v>
      </c>
      <c r="D481" t="s">
        <v>3209</v>
      </c>
      <c r="F481">
        <v>51</v>
      </c>
    </row>
    <row r="482" spans="1:6">
      <c r="A482" s="1">
        <v>44638.918055555558</v>
      </c>
      <c r="B482" t="s">
        <v>8</v>
      </c>
      <c r="C482" t="s">
        <v>14</v>
      </c>
      <c r="D482" t="s">
        <v>3208</v>
      </c>
      <c r="F482">
        <v>3</v>
      </c>
    </row>
    <row r="483" spans="1:6">
      <c r="A483" s="1">
        <v>44638.920138888891</v>
      </c>
      <c r="B483" t="s">
        <v>8</v>
      </c>
      <c r="C483" t="s">
        <v>14</v>
      </c>
      <c r="D483" t="s">
        <v>3207</v>
      </c>
      <c r="F483">
        <v>7</v>
      </c>
    </row>
    <row r="484" spans="1:6">
      <c r="A484" s="1">
        <v>44638.927777777775</v>
      </c>
      <c r="B484" t="s">
        <v>0</v>
      </c>
      <c r="C484" t="s">
        <v>1</v>
      </c>
      <c r="F484">
        <v>5</v>
      </c>
    </row>
    <row r="485" spans="1:6">
      <c r="A485" s="1">
        <v>44638.989583333336</v>
      </c>
      <c r="B485" t="s">
        <v>8</v>
      </c>
      <c r="C485" t="s">
        <v>36</v>
      </c>
      <c r="D485" t="s">
        <v>3206</v>
      </c>
      <c r="F485">
        <v>5</v>
      </c>
    </row>
    <row r="486" spans="1:6">
      <c r="A486" s="1">
        <v>44638.99722222222</v>
      </c>
      <c r="B486" t="s">
        <v>3</v>
      </c>
      <c r="C486" t="s">
        <v>76</v>
      </c>
      <c r="D486" t="s">
        <v>2200</v>
      </c>
      <c r="F486">
        <v>9</v>
      </c>
    </row>
    <row r="487" spans="1:6">
      <c r="A487" s="1">
        <v>44639.021527777775</v>
      </c>
      <c r="B487" t="s">
        <v>47</v>
      </c>
      <c r="C487" t="s">
        <v>60</v>
      </c>
      <c r="D487" t="s">
        <v>3204</v>
      </c>
      <c r="F487" t="s">
        <v>3205</v>
      </c>
    </row>
    <row r="488" spans="1:6">
      <c r="A488" s="1">
        <v>44639.029166666667</v>
      </c>
      <c r="B488" t="s">
        <v>0</v>
      </c>
      <c r="C488" t="s">
        <v>441</v>
      </c>
      <c r="D488" t="s">
        <v>3131</v>
      </c>
      <c r="F488">
        <v>3</v>
      </c>
    </row>
    <row r="489" spans="1:6">
      <c r="A489" s="1">
        <v>44639.029861111114</v>
      </c>
      <c r="B489" t="s">
        <v>0</v>
      </c>
      <c r="C489" t="s">
        <v>441</v>
      </c>
      <c r="D489" t="s">
        <v>3130</v>
      </c>
      <c r="F489">
        <v>2</v>
      </c>
    </row>
    <row r="490" spans="1:6">
      <c r="A490" s="1">
        <v>44639.033333333333</v>
      </c>
      <c r="B490" t="s">
        <v>8</v>
      </c>
      <c r="C490" t="s">
        <v>36</v>
      </c>
      <c r="D490" t="s">
        <v>3203</v>
      </c>
      <c r="F490">
        <v>10</v>
      </c>
    </row>
    <row r="491" spans="1:6">
      <c r="A491" s="1">
        <v>44639.053472222222</v>
      </c>
      <c r="B491" t="s">
        <v>47</v>
      </c>
      <c r="C491" t="s">
        <v>60</v>
      </c>
      <c r="D491" t="s">
        <v>3202</v>
      </c>
      <c r="F491">
        <v>10</v>
      </c>
    </row>
    <row r="492" spans="1:6">
      <c r="A492" s="1">
        <v>44639.095138888886</v>
      </c>
      <c r="B492" t="s">
        <v>0</v>
      </c>
      <c r="C492" t="s">
        <v>441</v>
      </c>
      <c r="D492" t="s">
        <v>3134</v>
      </c>
      <c r="F492">
        <v>2</v>
      </c>
    </row>
    <row r="493" spans="1:6">
      <c r="A493" s="1">
        <v>44639.143055555556</v>
      </c>
      <c r="B493" t="s">
        <v>0</v>
      </c>
      <c r="C493" t="s">
        <v>441</v>
      </c>
      <c r="D493" t="s">
        <v>3134</v>
      </c>
      <c r="F493">
        <v>2</v>
      </c>
    </row>
    <row r="494" spans="1:6">
      <c r="A494" s="1">
        <v>44639.170138888891</v>
      </c>
      <c r="B494" t="s">
        <v>0</v>
      </c>
      <c r="C494" t="s">
        <v>441</v>
      </c>
      <c r="D494" t="s">
        <v>3134</v>
      </c>
      <c r="F494">
        <v>2</v>
      </c>
    </row>
    <row r="495" spans="1:6">
      <c r="A495" s="1">
        <v>44639.20416666667</v>
      </c>
      <c r="B495" t="s">
        <v>0</v>
      </c>
      <c r="C495" t="s">
        <v>441</v>
      </c>
      <c r="D495" t="s">
        <v>3131</v>
      </c>
      <c r="F495">
        <v>3</v>
      </c>
    </row>
    <row r="496" spans="1:6">
      <c r="A496" s="1">
        <v>44641.26458333333</v>
      </c>
      <c r="B496" t="s">
        <v>0</v>
      </c>
      <c r="C496" t="s">
        <v>1</v>
      </c>
      <c r="F496">
        <v>20</v>
      </c>
    </row>
    <row r="497" spans="1:6">
      <c r="A497" s="1">
        <v>44641.334027777775</v>
      </c>
      <c r="B497" t="s">
        <v>8</v>
      </c>
      <c r="C497" t="s">
        <v>17</v>
      </c>
      <c r="D497" t="s">
        <v>3201</v>
      </c>
      <c r="F497">
        <v>8</v>
      </c>
    </row>
    <row r="498" spans="1:6">
      <c r="A498" s="1">
        <v>44641.341666666667</v>
      </c>
      <c r="B498" t="s">
        <v>8</v>
      </c>
      <c r="C498" t="s">
        <v>64</v>
      </c>
      <c r="D498" t="s">
        <v>3200</v>
      </c>
      <c r="F498">
        <v>25</v>
      </c>
    </row>
    <row r="499" spans="1:6">
      <c r="A499" s="1">
        <v>44641.434027777781</v>
      </c>
      <c r="B499" t="s">
        <v>8</v>
      </c>
      <c r="C499" t="s">
        <v>17</v>
      </c>
      <c r="D499" t="s">
        <v>3199</v>
      </c>
      <c r="F499">
        <v>10</v>
      </c>
    </row>
    <row r="500" spans="1:6">
      <c r="A500" s="1">
        <v>44641.449305555558</v>
      </c>
      <c r="B500" t="s">
        <v>3</v>
      </c>
      <c r="C500" t="s">
        <v>66</v>
      </c>
      <c r="D500" t="s">
        <v>2828</v>
      </c>
      <c r="F500">
        <v>10</v>
      </c>
    </row>
    <row r="501" spans="1:6">
      <c r="A501" s="1">
        <v>44641.577777777777</v>
      </c>
      <c r="B501" t="s">
        <v>0</v>
      </c>
      <c r="D501" t="s">
        <v>3198</v>
      </c>
      <c r="F501">
        <v>60</v>
      </c>
    </row>
    <row r="502" spans="1:6">
      <c r="A502" s="1">
        <v>44641.586805555555</v>
      </c>
      <c r="B502" t="s">
        <v>47</v>
      </c>
      <c r="D502" t="s">
        <v>3175</v>
      </c>
      <c r="F502">
        <v>4</v>
      </c>
    </row>
    <row r="503" spans="1:6">
      <c r="A503" s="1">
        <v>44641.618750000001</v>
      </c>
      <c r="B503" t="s">
        <v>3</v>
      </c>
      <c r="C503" t="s">
        <v>66</v>
      </c>
      <c r="D503" t="s">
        <v>3197</v>
      </c>
      <c r="F503">
        <v>8</v>
      </c>
    </row>
    <row r="504" spans="1:6">
      <c r="A504" s="1">
        <v>44641.630555555559</v>
      </c>
      <c r="B504" t="s">
        <v>8</v>
      </c>
      <c r="C504" t="s">
        <v>17</v>
      </c>
      <c r="D504" t="s">
        <v>3196</v>
      </c>
      <c r="F504">
        <v>26</v>
      </c>
    </row>
    <row r="505" spans="1:6">
      <c r="A505" s="1">
        <v>44641.665972222225</v>
      </c>
      <c r="B505" t="s">
        <v>0</v>
      </c>
      <c r="C505" t="s">
        <v>441</v>
      </c>
      <c r="D505" t="s">
        <v>3131</v>
      </c>
      <c r="F505">
        <v>3</v>
      </c>
    </row>
    <row r="506" spans="1:6">
      <c r="A506" s="1">
        <v>44641.665972222225</v>
      </c>
      <c r="B506" t="s">
        <v>0</v>
      </c>
      <c r="C506" t="s">
        <v>441</v>
      </c>
      <c r="D506" t="s">
        <v>3130</v>
      </c>
      <c r="F506">
        <v>2</v>
      </c>
    </row>
    <row r="507" spans="1:6">
      <c r="A507" s="1">
        <v>44641.681944444441</v>
      </c>
      <c r="B507" t="s">
        <v>8</v>
      </c>
      <c r="C507" t="s">
        <v>9</v>
      </c>
      <c r="D507" t="s">
        <v>3195</v>
      </c>
      <c r="F507">
        <v>12</v>
      </c>
    </row>
    <row r="508" spans="1:6">
      <c r="A508" s="1">
        <v>44641.693749999999</v>
      </c>
      <c r="B508" t="s">
        <v>8</v>
      </c>
      <c r="C508" t="s">
        <v>9</v>
      </c>
      <c r="D508" t="s">
        <v>3194</v>
      </c>
      <c r="F508">
        <v>23</v>
      </c>
    </row>
    <row r="509" spans="1:6">
      <c r="A509" s="1">
        <v>44641.709722222222</v>
      </c>
      <c r="B509" t="s">
        <v>8</v>
      </c>
      <c r="C509" t="s">
        <v>9</v>
      </c>
      <c r="D509" t="s">
        <v>3192</v>
      </c>
      <c r="F509" t="s">
        <v>3193</v>
      </c>
    </row>
    <row r="510" spans="1:6">
      <c r="A510" s="1">
        <v>44641.717361111114</v>
      </c>
      <c r="B510" t="s">
        <v>8</v>
      </c>
      <c r="C510" t="s">
        <v>14</v>
      </c>
      <c r="D510" t="s">
        <v>3191</v>
      </c>
      <c r="F510" t="s">
        <v>527</v>
      </c>
    </row>
    <row r="511" spans="1:6">
      <c r="A511" s="1">
        <v>44641.974305555559</v>
      </c>
      <c r="B511" t="s">
        <v>0</v>
      </c>
      <c r="C511" t="s">
        <v>441</v>
      </c>
      <c r="D511" t="s">
        <v>3113</v>
      </c>
      <c r="F511">
        <v>1</v>
      </c>
    </row>
    <row r="512" spans="1:6">
      <c r="A512" s="1">
        <v>44642.042361111111</v>
      </c>
      <c r="B512" t="s">
        <v>0</v>
      </c>
      <c r="C512" t="s">
        <v>441</v>
      </c>
      <c r="D512" t="s">
        <v>3125</v>
      </c>
      <c r="F512">
        <v>2</v>
      </c>
    </row>
    <row r="513" spans="1:6">
      <c r="A513" s="1">
        <v>44642.115972222222</v>
      </c>
      <c r="B513" t="s">
        <v>0</v>
      </c>
      <c r="C513" t="s">
        <v>441</v>
      </c>
      <c r="D513" t="s">
        <v>3113</v>
      </c>
      <c r="F513">
        <v>1</v>
      </c>
    </row>
    <row r="514" spans="1:6">
      <c r="A514" s="1">
        <v>44642.14166666667</v>
      </c>
      <c r="B514" t="s">
        <v>0</v>
      </c>
      <c r="C514" t="s">
        <v>441</v>
      </c>
      <c r="D514" t="s">
        <v>3113</v>
      </c>
      <c r="F514">
        <v>2</v>
      </c>
    </row>
    <row r="515" spans="1:6">
      <c r="A515" s="1">
        <v>44642.181944444441</v>
      </c>
      <c r="B515" t="s">
        <v>0</v>
      </c>
      <c r="C515" t="s">
        <v>441</v>
      </c>
      <c r="D515" t="s">
        <v>3190</v>
      </c>
      <c r="F515">
        <v>2</v>
      </c>
    </row>
    <row r="516" spans="1:6">
      <c r="A516" s="1">
        <v>44642.18472222222</v>
      </c>
      <c r="B516" t="s">
        <v>0</v>
      </c>
      <c r="C516" t="s">
        <v>441</v>
      </c>
      <c r="D516" t="s">
        <v>3189</v>
      </c>
      <c r="F516">
        <v>5</v>
      </c>
    </row>
    <row r="517" spans="1:6">
      <c r="A517" s="1">
        <v>44642.272916666669</v>
      </c>
      <c r="B517" t="s">
        <v>8</v>
      </c>
      <c r="C517" t="s">
        <v>17</v>
      </c>
      <c r="D517" t="s">
        <v>638</v>
      </c>
      <c r="F517">
        <v>10</v>
      </c>
    </row>
    <row r="518" spans="1:6">
      <c r="A518" s="1">
        <v>44642.395138888889</v>
      </c>
      <c r="B518" t="s">
        <v>22</v>
      </c>
      <c r="D518" t="s">
        <v>23</v>
      </c>
      <c r="F518">
        <v>5</v>
      </c>
    </row>
    <row r="519" spans="1:6">
      <c r="A519" s="1">
        <v>44642.397916666669</v>
      </c>
      <c r="B519" t="s">
        <v>0</v>
      </c>
      <c r="D519" t="s">
        <v>3188</v>
      </c>
      <c r="F519">
        <v>8</v>
      </c>
    </row>
    <row r="520" spans="1:6">
      <c r="A520" s="1">
        <v>44642.443055555559</v>
      </c>
      <c r="B520" t="s">
        <v>107</v>
      </c>
      <c r="C520" t="s">
        <v>108</v>
      </c>
      <c r="D520" t="s">
        <v>1922</v>
      </c>
      <c r="F520">
        <v>3</v>
      </c>
    </row>
    <row r="521" spans="1:6">
      <c r="A521" s="1">
        <v>44642.619444444441</v>
      </c>
      <c r="B521" t="s">
        <v>0</v>
      </c>
      <c r="C521" t="s">
        <v>12</v>
      </c>
      <c r="D521" t="s">
        <v>2786</v>
      </c>
      <c r="F521">
        <v>10</v>
      </c>
    </row>
    <row r="522" spans="1:6">
      <c r="A522" s="1">
        <v>44642.619444444441</v>
      </c>
      <c r="B522" t="s">
        <v>0</v>
      </c>
      <c r="C522" t="s">
        <v>12</v>
      </c>
      <c r="D522" t="s">
        <v>2786</v>
      </c>
      <c r="F522">
        <v>10</v>
      </c>
    </row>
    <row r="523" spans="1:6">
      <c r="A523" s="1">
        <v>44642.619444444441</v>
      </c>
      <c r="B523" t="s">
        <v>0</v>
      </c>
      <c r="C523" t="s">
        <v>12</v>
      </c>
      <c r="D523" t="s">
        <v>2786</v>
      </c>
      <c r="F523">
        <v>10</v>
      </c>
    </row>
    <row r="524" spans="1:6">
      <c r="A524" s="1">
        <v>44642.620138888888</v>
      </c>
      <c r="B524" t="s">
        <v>0</v>
      </c>
      <c r="C524" t="s">
        <v>441</v>
      </c>
      <c r="D524" t="s">
        <v>3131</v>
      </c>
      <c r="F524">
        <v>3</v>
      </c>
    </row>
    <row r="525" spans="1:6">
      <c r="A525" s="1">
        <v>44642.620138888888</v>
      </c>
      <c r="B525" t="s">
        <v>0</v>
      </c>
      <c r="C525" t="s">
        <v>441</v>
      </c>
      <c r="D525" t="s">
        <v>3131</v>
      </c>
      <c r="F525">
        <v>3</v>
      </c>
    </row>
    <row r="526" spans="1:6">
      <c r="A526" s="1">
        <v>44642.620138888888</v>
      </c>
      <c r="B526" t="s">
        <v>0</v>
      </c>
      <c r="C526" t="s">
        <v>441</v>
      </c>
      <c r="D526" t="s">
        <v>3131</v>
      </c>
      <c r="F526">
        <v>3</v>
      </c>
    </row>
    <row r="527" spans="1:6">
      <c r="A527" s="1">
        <v>44642.645833333336</v>
      </c>
      <c r="B527" t="s">
        <v>8</v>
      </c>
      <c r="C527" t="s">
        <v>394</v>
      </c>
      <c r="D527" t="s">
        <v>3187</v>
      </c>
      <c r="F527">
        <v>5</v>
      </c>
    </row>
    <row r="528" spans="1:6">
      <c r="A528" s="1">
        <v>44642.682638888888</v>
      </c>
      <c r="B528" t="s">
        <v>0</v>
      </c>
      <c r="C528" t="s">
        <v>441</v>
      </c>
      <c r="D528" t="s">
        <v>3134</v>
      </c>
      <c r="F528">
        <v>2</v>
      </c>
    </row>
    <row r="529" spans="1:6">
      <c r="A529" s="1">
        <v>44642.724305555559</v>
      </c>
      <c r="B529" t="s">
        <v>214</v>
      </c>
      <c r="D529" t="s">
        <v>3186</v>
      </c>
      <c r="F529">
        <v>2</v>
      </c>
    </row>
    <row r="530" spans="1:6">
      <c r="A530" s="1">
        <v>44642.774305555555</v>
      </c>
      <c r="B530" t="s">
        <v>0</v>
      </c>
      <c r="C530" t="s">
        <v>441</v>
      </c>
      <c r="D530" t="s">
        <v>3131</v>
      </c>
      <c r="F530">
        <v>3</v>
      </c>
    </row>
    <row r="531" spans="1:6">
      <c r="A531" s="1">
        <v>44642.776388888888</v>
      </c>
      <c r="B531" t="s">
        <v>8</v>
      </c>
      <c r="C531" t="s">
        <v>14</v>
      </c>
      <c r="D531" t="s">
        <v>2030</v>
      </c>
      <c r="F531">
        <v>5</v>
      </c>
    </row>
    <row r="532" spans="1:6">
      <c r="A532" s="1">
        <v>44642.84375</v>
      </c>
      <c r="B532" t="s">
        <v>8</v>
      </c>
      <c r="C532" t="s">
        <v>394</v>
      </c>
      <c r="D532" t="s">
        <v>3185</v>
      </c>
      <c r="F532">
        <v>5</v>
      </c>
    </row>
    <row r="533" spans="1:6">
      <c r="A533" s="1">
        <v>44642.851388888892</v>
      </c>
      <c r="B533" t="s">
        <v>0</v>
      </c>
      <c r="C533" t="s">
        <v>441</v>
      </c>
      <c r="D533" t="s">
        <v>3134</v>
      </c>
      <c r="F533">
        <v>2</v>
      </c>
    </row>
    <row r="534" spans="1:6">
      <c r="A534" s="1">
        <v>44642.851388888892</v>
      </c>
      <c r="B534" t="s">
        <v>0</v>
      </c>
      <c r="C534" t="s">
        <v>441</v>
      </c>
      <c r="D534" t="s">
        <v>3131</v>
      </c>
      <c r="F534">
        <v>3</v>
      </c>
    </row>
    <row r="535" spans="1:6">
      <c r="A535" s="1">
        <v>44642.876388888886</v>
      </c>
      <c r="B535" t="s">
        <v>0</v>
      </c>
      <c r="C535" t="s">
        <v>441</v>
      </c>
      <c r="D535" t="s">
        <v>3134</v>
      </c>
      <c r="F535">
        <v>2</v>
      </c>
    </row>
    <row r="536" spans="1:6">
      <c r="A536" s="1">
        <v>44642.908333333333</v>
      </c>
      <c r="B536" t="s">
        <v>0</v>
      </c>
      <c r="C536" t="s">
        <v>12</v>
      </c>
      <c r="D536" t="s">
        <v>1216</v>
      </c>
      <c r="F536">
        <v>10</v>
      </c>
    </row>
    <row r="537" spans="1:6">
      <c r="A537" s="1">
        <v>44643.254861111112</v>
      </c>
      <c r="B537" t="s">
        <v>8</v>
      </c>
      <c r="C537" t="s">
        <v>17</v>
      </c>
      <c r="D537" t="s">
        <v>3184</v>
      </c>
      <c r="F537">
        <v>15</v>
      </c>
    </row>
    <row r="538" spans="1:6">
      <c r="A538" s="1">
        <v>44643.284722222219</v>
      </c>
      <c r="B538" t="s">
        <v>0</v>
      </c>
      <c r="C538" t="s">
        <v>441</v>
      </c>
      <c r="D538" t="s">
        <v>3183</v>
      </c>
      <c r="F538">
        <v>5</v>
      </c>
    </row>
    <row r="539" spans="1:6">
      <c r="A539" s="1">
        <v>44643.302777777775</v>
      </c>
      <c r="B539" t="s">
        <v>8</v>
      </c>
      <c r="C539" t="s">
        <v>36</v>
      </c>
      <c r="D539" t="s">
        <v>3182</v>
      </c>
      <c r="F539">
        <v>45</v>
      </c>
    </row>
    <row r="540" spans="1:6">
      <c r="A540" s="1">
        <v>44643.333333333336</v>
      </c>
      <c r="B540" t="s">
        <v>0</v>
      </c>
      <c r="D540" t="s">
        <v>3181</v>
      </c>
      <c r="F540">
        <v>60</v>
      </c>
    </row>
    <row r="541" spans="1:6">
      <c r="A541" s="1">
        <v>44643.381944444445</v>
      </c>
      <c r="B541" t="s">
        <v>8</v>
      </c>
      <c r="C541" t="s">
        <v>17</v>
      </c>
      <c r="D541" t="s">
        <v>3180</v>
      </c>
      <c r="F541">
        <v>10</v>
      </c>
    </row>
    <row r="542" spans="1:6">
      <c r="A542" s="1">
        <v>44643.397222222222</v>
      </c>
      <c r="B542" t="s">
        <v>8</v>
      </c>
      <c r="C542" t="s">
        <v>36</v>
      </c>
      <c r="D542" t="s">
        <v>3179</v>
      </c>
      <c r="F542">
        <v>28</v>
      </c>
    </row>
    <row r="543" spans="1:6">
      <c r="A543" s="1">
        <v>44643.421527777777</v>
      </c>
      <c r="B543" t="s">
        <v>8</v>
      </c>
      <c r="C543" t="s">
        <v>36</v>
      </c>
      <c r="D543" t="s">
        <v>3178</v>
      </c>
      <c r="F543">
        <v>25</v>
      </c>
    </row>
    <row r="544" spans="1:6">
      <c r="A544" s="1">
        <v>44643.448611111111</v>
      </c>
      <c r="B544" t="s">
        <v>8</v>
      </c>
      <c r="C544" t="s">
        <v>17</v>
      </c>
      <c r="D544" t="s">
        <v>3177</v>
      </c>
      <c r="F544">
        <v>35</v>
      </c>
    </row>
    <row r="545" spans="1:6">
      <c r="A545" s="1">
        <v>44643.459027777775</v>
      </c>
      <c r="B545" t="s">
        <v>8</v>
      </c>
      <c r="C545" t="s">
        <v>17</v>
      </c>
      <c r="D545" t="s">
        <v>3177</v>
      </c>
      <c r="F545">
        <v>45</v>
      </c>
    </row>
    <row r="546" spans="1:6">
      <c r="A546" s="1">
        <v>44643.51458333333</v>
      </c>
      <c r="B546" t="s">
        <v>22</v>
      </c>
      <c r="C546" t="s">
        <v>96</v>
      </c>
      <c r="D546" t="s">
        <v>3176</v>
      </c>
      <c r="F546">
        <v>30</v>
      </c>
    </row>
    <row r="547" spans="1:6">
      <c r="A547" s="1">
        <v>44643.586111111108</v>
      </c>
      <c r="B547" t="s">
        <v>47</v>
      </c>
      <c r="D547" t="s">
        <v>3175</v>
      </c>
      <c r="F547">
        <v>2</v>
      </c>
    </row>
    <row r="548" spans="1:6">
      <c r="A548" s="1">
        <v>44643.611805555556</v>
      </c>
      <c r="B548" t="s">
        <v>8</v>
      </c>
      <c r="C548" t="s">
        <v>36</v>
      </c>
      <c r="D548" t="s">
        <v>611</v>
      </c>
      <c r="F548">
        <v>5</v>
      </c>
    </row>
    <row r="549" spans="1:6">
      <c r="A549" s="1">
        <v>44643.651388888888</v>
      </c>
      <c r="B549" t="s">
        <v>0</v>
      </c>
      <c r="C549" t="s">
        <v>441</v>
      </c>
      <c r="D549" t="s">
        <v>3130</v>
      </c>
      <c r="F549">
        <v>1</v>
      </c>
    </row>
    <row r="550" spans="1:6">
      <c r="A550" s="1">
        <v>44643.652777777781</v>
      </c>
      <c r="B550" t="s">
        <v>214</v>
      </c>
      <c r="C550" t="s">
        <v>215</v>
      </c>
      <c r="D550" t="s">
        <v>3174</v>
      </c>
      <c r="F550">
        <v>6</v>
      </c>
    </row>
    <row r="551" spans="1:6">
      <c r="A551" s="1">
        <v>44643.663888888892</v>
      </c>
      <c r="B551" t="s">
        <v>0</v>
      </c>
      <c r="C551" t="s">
        <v>1</v>
      </c>
      <c r="D551" t="s">
        <v>3173</v>
      </c>
      <c r="F551">
        <v>4</v>
      </c>
    </row>
    <row r="552" spans="1:6">
      <c r="A552" s="1">
        <v>44643.725694444445</v>
      </c>
      <c r="B552" t="s">
        <v>8</v>
      </c>
      <c r="C552" t="s">
        <v>64</v>
      </c>
      <c r="D552" t="s">
        <v>87</v>
      </c>
      <c r="F552">
        <v>5</v>
      </c>
    </row>
    <row r="553" spans="1:6">
      <c r="A553" s="1">
        <v>44643.726388888892</v>
      </c>
      <c r="B553" t="s">
        <v>8</v>
      </c>
      <c r="C553" t="s">
        <v>14</v>
      </c>
      <c r="D553" t="s">
        <v>3172</v>
      </c>
      <c r="F553">
        <v>3</v>
      </c>
    </row>
    <row r="554" spans="1:6">
      <c r="A554" s="1">
        <v>44643.729166666664</v>
      </c>
      <c r="B554" t="s">
        <v>8</v>
      </c>
      <c r="C554" t="s">
        <v>14</v>
      </c>
      <c r="D554" t="s">
        <v>87</v>
      </c>
      <c r="F554">
        <v>2</v>
      </c>
    </row>
    <row r="555" spans="1:6">
      <c r="A555" s="1">
        <v>44643.84652777778</v>
      </c>
      <c r="B555" t="s">
        <v>0</v>
      </c>
      <c r="C555" t="s">
        <v>441</v>
      </c>
      <c r="D555" t="s">
        <v>3171</v>
      </c>
      <c r="F555">
        <v>3</v>
      </c>
    </row>
    <row r="556" spans="1:6">
      <c r="A556" s="1">
        <v>44643.856944444444</v>
      </c>
      <c r="B556" t="s">
        <v>0</v>
      </c>
      <c r="C556" t="s">
        <v>441</v>
      </c>
      <c r="D556" t="s">
        <v>3130</v>
      </c>
      <c r="F556">
        <v>2</v>
      </c>
    </row>
    <row r="557" spans="1:6">
      <c r="A557" s="1">
        <v>44643.861805555556</v>
      </c>
      <c r="B557" t="s">
        <v>0</v>
      </c>
      <c r="C557" t="s">
        <v>103</v>
      </c>
      <c r="D557" t="s">
        <v>3045</v>
      </c>
      <c r="F557">
        <v>2</v>
      </c>
    </row>
    <row r="558" spans="1:6">
      <c r="A558" s="1">
        <v>44643.867361111108</v>
      </c>
      <c r="B558" t="s">
        <v>22</v>
      </c>
      <c r="C558" t="s">
        <v>23</v>
      </c>
      <c r="D558" t="s">
        <v>3062</v>
      </c>
      <c r="F558">
        <v>3</v>
      </c>
    </row>
    <row r="559" spans="1:6">
      <c r="A559" s="1">
        <v>44643.883333333331</v>
      </c>
      <c r="B559" t="s">
        <v>0</v>
      </c>
      <c r="C559" t="s">
        <v>441</v>
      </c>
      <c r="D559" t="s">
        <v>3131</v>
      </c>
      <c r="F559">
        <v>3</v>
      </c>
    </row>
    <row r="560" spans="1:6">
      <c r="A560" s="1">
        <v>44643.902083333334</v>
      </c>
      <c r="B560" t="s">
        <v>0</v>
      </c>
      <c r="C560" t="s">
        <v>12</v>
      </c>
      <c r="D560" t="s">
        <v>3170</v>
      </c>
      <c r="F560">
        <v>10</v>
      </c>
    </row>
    <row r="561" spans="1:6">
      <c r="A561" s="1">
        <v>44643.979861111111</v>
      </c>
      <c r="B561" t="s">
        <v>0</v>
      </c>
      <c r="C561" t="s">
        <v>441</v>
      </c>
      <c r="D561" t="s">
        <v>3113</v>
      </c>
      <c r="F561">
        <v>1</v>
      </c>
    </row>
    <row r="562" spans="1:6">
      <c r="A562" s="1">
        <v>44644.021527777775</v>
      </c>
      <c r="B562" t="s">
        <v>8</v>
      </c>
      <c r="C562" t="s">
        <v>14</v>
      </c>
      <c r="D562" t="s">
        <v>3169</v>
      </c>
      <c r="F562">
        <v>5</v>
      </c>
    </row>
    <row r="563" spans="1:6">
      <c r="A563" s="1">
        <v>44644.057638888888</v>
      </c>
      <c r="B563" t="s">
        <v>0</v>
      </c>
      <c r="C563" t="s">
        <v>441</v>
      </c>
      <c r="D563" t="s">
        <v>3125</v>
      </c>
      <c r="F563">
        <v>2</v>
      </c>
    </row>
    <row r="564" spans="1:6">
      <c r="A564" s="1">
        <v>44644.120138888888</v>
      </c>
      <c r="B564" t="s">
        <v>0</v>
      </c>
      <c r="C564" t="s">
        <v>441</v>
      </c>
      <c r="D564" t="s">
        <v>3113</v>
      </c>
      <c r="F564">
        <v>2</v>
      </c>
    </row>
    <row r="565" spans="1:6">
      <c r="A565" s="1">
        <v>44644.125</v>
      </c>
      <c r="B565" t="s">
        <v>8</v>
      </c>
      <c r="C565" t="s">
        <v>14</v>
      </c>
      <c r="D565" t="s">
        <v>3168</v>
      </c>
      <c r="F565">
        <v>5</v>
      </c>
    </row>
    <row r="566" spans="1:6">
      <c r="A566" s="1">
        <v>44644.14166666667</v>
      </c>
      <c r="B566" t="s">
        <v>214</v>
      </c>
      <c r="C566" t="s">
        <v>215</v>
      </c>
      <c r="D566" t="s">
        <v>3167</v>
      </c>
      <c r="F566">
        <v>5</v>
      </c>
    </row>
    <row r="567" spans="1:6">
      <c r="A567" s="1">
        <v>44644.167361111111</v>
      </c>
      <c r="B567" t="s">
        <v>0</v>
      </c>
      <c r="C567" t="s">
        <v>441</v>
      </c>
      <c r="D567" t="s">
        <v>3113</v>
      </c>
      <c r="F567">
        <v>1</v>
      </c>
    </row>
    <row r="568" spans="1:6">
      <c r="A568" s="1">
        <v>44644.21875</v>
      </c>
      <c r="B568" t="s">
        <v>8</v>
      </c>
      <c r="C568" t="s">
        <v>36</v>
      </c>
      <c r="D568" t="s">
        <v>3166</v>
      </c>
      <c r="F568">
        <v>5</v>
      </c>
    </row>
    <row r="569" spans="1:6">
      <c r="A569" s="1">
        <v>44644.227777777778</v>
      </c>
      <c r="B569" t="s">
        <v>3</v>
      </c>
      <c r="C569" t="s">
        <v>7</v>
      </c>
      <c r="F569">
        <v>10</v>
      </c>
    </row>
    <row r="570" spans="1:6">
      <c r="A570" s="1">
        <v>44644.230555555558</v>
      </c>
      <c r="B570" t="s">
        <v>0</v>
      </c>
      <c r="C570" t="s">
        <v>441</v>
      </c>
      <c r="D570" t="s">
        <v>3105</v>
      </c>
      <c r="F570">
        <v>5</v>
      </c>
    </row>
    <row r="571" spans="1:6">
      <c r="A571" s="1">
        <v>44644.236111111109</v>
      </c>
      <c r="B571" t="s">
        <v>8</v>
      </c>
      <c r="C571" t="s">
        <v>17</v>
      </c>
      <c r="D571" t="s">
        <v>3165</v>
      </c>
      <c r="F571">
        <v>20</v>
      </c>
    </row>
    <row r="572" spans="1:6">
      <c r="A572" s="1">
        <v>44644.251388888886</v>
      </c>
      <c r="B572" t="s">
        <v>8</v>
      </c>
      <c r="C572" t="s">
        <v>17</v>
      </c>
      <c r="D572" t="s">
        <v>3164</v>
      </c>
      <c r="F572">
        <v>20</v>
      </c>
    </row>
    <row r="573" spans="1:6">
      <c r="A573" s="1">
        <v>44644.286111111112</v>
      </c>
      <c r="B573" t="s">
        <v>8</v>
      </c>
      <c r="C573" t="s">
        <v>17</v>
      </c>
      <c r="D573" t="s">
        <v>3163</v>
      </c>
      <c r="F573">
        <v>10</v>
      </c>
    </row>
    <row r="574" spans="1:6">
      <c r="A574" s="1">
        <v>44644.291666666664</v>
      </c>
      <c r="B574" t="s">
        <v>8</v>
      </c>
      <c r="C574" t="s">
        <v>17</v>
      </c>
      <c r="D574" t="s">
        <v>3163</v>
      </c>
      <c r="F574">
        <v>10</v>
      </c>
    </row>
    <row r="575" spans="1:6">
      <c r="A575" s="1">
        <v>44644.306250000001</v>
      </c>
      <c r="B575" t="s">
        <v>8</v>
      </c>
      <c r="C575" t="s">
        <v>36</v>
      </c>
      <c r="D575" t="s">
        <v>3162</v>
      </c>
      <c r="F575">
        <v>45</v>
      </c>
    </row>
    <row r="576" spans="1:6">
      <c r="A576" s="1">
        <v>44644.327777777777</v>
      </c>
      <c r="B576" t="s">
        <v>8</v>
      </c>
      <c r="C576" t="s">
        <v>26</v>
      </c>
      <c r="D576" t="s">
        <v>3161</v>
      </c>
      <c r="F576">
        <v>10</v>
      </c>
    </row>
    <row r="577" spans="1:6">
      <c r="A577" s="1">
        <v>44644.327777777777</v>
      </c>
      <c r="B577" t="s">
        <v>8</v>
      </c>
      <c r="C577" t="s">
        <v>17</v>
      </c>
      <c r="D577" t="s">
        <v>3161</v>
      </c>
      <c r="F577">
        <v>10</v>
      </c>
    </row>
    <row r="578" spans="1:6">
      <c r="A578" s="1">
        <v>44644.34652777778</v>
      </c>
      <c r="B578" t="s">
        <v>8</v>
      </c>
      <c r="C578" t="s">
        <v>26</v>
      </c>
      <c r="D578" t="s">
        <v>3160</v>
      </c>
      <c r="F578">
        <v>30</v>
      </c>
    </row>
    <row r="579" spans="1:6">
      <c r="A579" s="1">
        <v>44644.496527777781</v>
      </c>
      <c r="B579" t="s">
        <v>8</v>
      </c>
      <c r="C579" t="s">
        <v>36</v>
      </c>
      <c r="D579" t="s">
        <v>2807</v>
      </c>
      <c r="F579">
        <v>5</v>
      </c>
    </row>
    <row r="580" spans="1:6">
      <c r="A580" s="1">
        <v>44644.513888888891</v>
      </c>
      <c r="B580" t="s">
        <v>3</v>
      </c>
      <c r="C580" t="s">
        <v>66</v>
      </c>
      <c r="D580" t="s">
        <v>3159</v>
      </c>
      <c r="F580">
        <v>25</v>
      </c>
    </row>
    <row r="581" spans="1:6">
      <c r="A581" s="1">
        <v>44644.536111111112</v>
      </c>
      <c r="B581" t="s">
        <v>22</v>
      </c>
      <c r="C581" t="s">
        <v>23</v>
      </c>
      <c r="F581">
        <v>5</v>
      </c>
    </row>
    <row r="582" spans="1:6">
      <c r="A582" s="1">
        <v>44644.585416666669</v>
      </c>
      <c r="B582" t="s">
        <v>0</v>
      </c>
      <c r="C582" t="s">
        <v>1</v>
      </c>
      <c r="D582" t="s">
        <v>3158</v>
      </c>
      <c r="F582">
        <v>4</v>
      </c>
    </row>
    <row r="583" spans="1:6">
      <c r="A583" s="1">
        <v>44644.607638888891</v>
      </c>
      <c r="B583" t="s">
        <v>22</v>
      </c>
      <c r="C583" t="s">
        <v>145</v>
      </c>
      <c r="D583" t="s">
        <v>3157</v>
      </c>
      <c r="F583" t="s">
        <v>45</v>
      </c>
    </row>
    <row r="584" spans="1:6">
      <c r="A584" s="1">
        <v>44644.618055555555</v>
      </c>
      <c r="B584" t="s">
        <v>0</v>
      </c>
      <c r="C584" t="s">
        <v>441</v>
      </c>
      <c r="D584" t="s">
        <v>3131</v>
      </c>
      <c r="F584">
        <v>3</v>
      </c>
    </row>
    <row r="585" spans="1:6">
      <c r="A585" s="1">
        <v>44644.62777777778</v>
      </c>
      <c r="B585" t="s">
        <v>107</v>
      </c>
      <c r="C585" t="s">
        <v>108</v>
      </c>
      <c r="D585" t="s">
        <v>3156</v>
      </c>
      <c r="F585">
        <v>3</v>
      </c>
    </row>
    <row r="586" spans="1:6">
      <c r="A586" s="1">
        <v>44644.655555555553</v>
      </c>
      <c r="B586" t="s">
        <v>0</v>
      </c>
      <c r="C586" t="s">
        <v>441</v>
      </c>
      <c r="D586" t="s">
        <v>3134</v>
      </c>
      <c r="F586">
        <v>2</v>
      </c>
    </row>
    <row r="587" spans="1:6">
      <c r="A587" s="1">
        <v>44644.675000000003</v>
      </c>
      <c r="B587" t="s">
        <v>22</v>
      </c>
      <c r="C587" t="s">
        <v>96</v>
      </c>
      <c r="D587" t="s">
        <v>3154</v>
      </c>
      <c r="F587" t="s">
        <v>3155</v>
      </c>
    </row>
    <row r="588" spans="1:6">
      <c r="A588" s="1">
        <v>44644.688194444447</v>
      </c>
      <c r="B588" t="s">
        <v>8</v>
      </c>
      <c r="C588" t="s">
        <v>36</v>
      </c>
      <c r="D588" t="s">
        <v>173</v>
      </c>
      <c r="F588">
        <v>2</v>
      </c>
    </row>
    <row r="589" spans="1:6">
      <c r="A589" s="1">
        <v>44644.695138888892</v>
      </c>
      <c r="B589" t="s">
        <v>0</v>
      </c>
      <c r="C589" t="s">
        <v>441</v>
      </c>
      <c r="D589" t="s">
        <v>3131</v>
      </c>
      <c r="F589">
        <v>3</v>
      </c>
    </row>
    <row r="590" spans="1:6">
      <c r="A590" s="1">
        <v>44644.705555555556</v>
      </c>
      <c r="B590" t="s">
        <v>8</v>
      </c>
      <c r="C590" t="s">
        <v>394</v>
      </c>
      <c r="D590" t="s">
        <v>3153</v>
      </c>
      <c r="F590">
        <v>3</v>
      </c>
    </row>
    <row r="591" spans="1:6">
      <c r="A591" s="1">
        <v>44644.72152777778</v>
      </c>
      <c r="B591" t="s">
        <v>0</v>
      </c>
      <c r="C591" t="s">
        <v>441</v>
      </c>
      <c r="D591" t="s">
        <v>3134</v>
      </c>
      <c r="F591">
        <v>2</v>
      </c>
    </row>
    <row r="592" spans="1:6">
      <c r="A592" s="1">
        <v>44644.774305555555</v>
      </c>
      <c r="B592" t="s">
        <v>0</v>
      </c>
      <c r="C592" t="s">
        <v>441</v>
      </c>
      <c r="D592" t="s">
        <v>3134</v>
      </c>
      <c r="F592">
        <v>2</v>
      </c>
    </row>
    <row r="593" spans="1:6">
      <c r="A593" s="1">
        <v>44644.777083333334</v>
      </c>
      <c r="B593" t="s">
        <v>0</v>
      </c>
      <c r="C593" t="s">
        <v>103</v>
      </c>
      <c r="D593" t="s">
        <v>3045</v>
      </c>
      <c r="F593">
        <v>2</v>
      </c>
    </row>
    <row r="594" spans="1:6">
      <c r="A594" s="1">
        <v>44644.786805555559</v>
      </c>
      <c r="B594" t="s">
        <v>47</v>
      </c>
      <c r="C594" t="s">
        <v>222</v>
      </c>
      <c r="D594" t="s">
        <v>3152</v>
      </c>
      <c r="F594">
        <v>5</v>
      </c>
    </row>
    <row r="595" spans="1:6">
      <c r="A595" s="1">
        <v>44644.79791666667</v>
      </c>
      <c r="B595" t="s">
        <v>0</v>
      </c>
      <c r="C595" t="s">
        <v>441</v>
      </c>
      <c r="D595" t="s">
        <v>3131</v>
      </c>
      <c r="F595">
        <v>3</v>
      </c>
    </row>
    <row r="596" spans="1:6">
      <c r="A596" s="1">
        <v>44644.798611111109</v>
      </c>
      <c r="B596" t="s">
        <v>0</v>
      </c>
      <c r="C596" t="s">
        <v>441</v>
      </c>
      <c r="D596" t="s">
        <v>3134</v>
      </c>
      <c r="F596">
        <v>2</v>
      </c>
    </row>
    <row r="597" spans="1:6">
      <c r="A597" s="1">
        <v>44644.818749999999</v>
      </c>
      <c r="B597" t="s">
        <v>8</v>
      </c>
      <c r="C597" t="s">
        <v>26</v>
      </c>
      <c r="D597" t="s">
        <v>3151</v>
      </c>
      <c r="F597">
        <v>19</v>
      </c>
    </row>
    <row r="598" spans="1:6">
      <c r="A598" s="1">
        <v>44644.831250000003</v>
      </c>
      <c r="B598" t="s">
        <v>3</v>
      </c>
      <c r="C598" t="s">
        <v>76</v>
      </c>
      <c r="D598" t="s">
        <v>3150</v>
      </c>
      <c r="F598">
        <v>15</v>
      </c>
    </row>
    <row r="599" spans="1:6">
      <c r="A599" s="1">
        <v>44644.84652777778</v>
      </c>
      <c r="B599" t="s">
        <v>8</v>
      </c>
      <c r="C599" t="s">
        <v>36</v>
      </c>
      <c r="D599" t="s">
        <v>3149</v>
      </c>
      <c r="F599">
        <v>5</v>
      </c>
    </row>
    <row r="600" spans="1:6">
      <c r="A600" s="1">
        <v>44644.859722222223</v>
      </c>
      <c r="B600" t="s">
        <v>0</v>
      </c>
      <c r="C600" t="s">
        <v>441</v>
      </c>
      <c r="D600" t="s">
        <v>3131</v>
      </c>
      <c r="F600">
        <v>3</v>
      </c>
    </row>
    <row r="601" spans="1:6">
      <c r="A601" s="1">
        <v>44644.873611111114</v>
      </c>
      <c r="B601" t="s">
        <v>0</v>
      </c>
      <c r="C601" t="s">
        <v>441</v>
      </c>
      <c r="D601" t="s">
        <v>3134</v>
      </c>
      <c r="F601">
        <v>2</v>
      </c>
    </row>
    <row r="602" spans="1:6">
      <c r="A602" s="1">
        <v>44644.879861111112</v>
      </c>
      <c r="B602" t="s">
        <v>47</v>
      </c>
      <c r="C602" t="s">
        <v>60</v>
      </c>
      <c r="D602" t="s">
        <v>3148</v>
      </c>
      <c r="F602" t="s">
        <v>1743</v>
      </c>
    </row>
    <row r="603" spans="1:6">
      <c r="A603" s="1">
        <v>44644.956944444442</v>
      </c>
      <c r="B603" t="s">
        <v>47</v>
      </c>
      <c r="C603" t="s">
        <v>60</v>
      </c>
      <c r="D603" t="s">
        <v>3147</v>
      </c>
      <c r="E603">
        <v>12</v>
      </c>
      <c r="F603">
        <v>1</v>
      </c>
    </row>
    <row r="604" spans="1:6">
      <c r="A604" s="1">
        <v>44644.986805555556</v>
      </c>
      <c r="B604" t="s">
        <v>0</v>
      </c>
      <c r="C604" t="s">
        <v>441</v>
      </c>
      <c r="D604" t="s">
        <v>3113</v>
      </c>
      <c r="F604">
        <v>1</v>
      </c>
    </row>
    <row r="605" spans="1:6">
      <c r="A605" s="1">
        <v>44644.999305555553</v>
      </c>
      <c r="B605" t="s">
        <v>47</v>
      </c>
      <c r="C605" t="s">
        <v>60</v>
      </c>
      <c r="D605" t="s">
        <v>3146</v>
      </c>
      <c r="E605">
        <v>8</v>
      </c>
      <c r="F605">
        <v>1</v>
      </c>
    </row>
    <row r="606" spans="1:6">
      <c r="A606" s="1">
        <v>44645.03402777778</v>
      </c>
      <c r="B606" t="s">
        <v>0</v>
      </c>
      <c r="C606" t="s">
        <v>441</v>
      </c>
      <c r="D606" t="s">
        <v>3125</v>
      </c>
      <c r="F606">
        <v>2</v>
      </c>
    </row>
    <row r="607" spans="1:6">
      <c r="A607" s="1">
        <v>44645.047222222223</v>
      </c>
      <c r="B607" t="s">
        <v>8</v>
      </c>
      <c r="C607" t="s">
        <v>64</v>
      </c>
      <c r="D607" t="s">
        <v>87</v>
      </c>
      <c r="F607">
        <v>1</v>
      </c>
    </row>
    <row r="608" spans="1:6">
      <c r="A608" s="1">
        <v>44645.056944444441</v>
      </c>
      <c r="B608" t="s">
        <v>0</v>
      </c>
      <c r="C608" t="s">
        <v>441</v>
      </c>
      <c r="D608" t="s">
        <v>3113</v>
      </c>
      <c r="F608">
        <v>1</v>
      </c>
    </row>
    <row r="609" spans="1:6">
      <c r="A609" s="1">
        <v>44645.104861111111</v>
      </c>
      <c r="B609" t="s">
        <v>3</v>
      </c>
      <c r="C609" t="s">
        <v>4</v>
      </c>
      <c r="D609" t="s">
        <v>509</v>
      </c>
      <c r="F609">
        <v>10</v>
      </c>
    </row>
    <row r="610" spans="1:6">
      <c r="A610" s="1">
        <v>44645.118055555555</v>
      </c>
      <c r="B610" t="s">
        <v>8</v>
      </c>
      <c r="C610" t="s">
        <v>64</v>
      </c>
      <c r="D610" t="s">
        <v>3145</v>
      </c>
      <c r="F610">
        <v>2</v>
      </c>
    </row>
    <row r="611" spans="1:6">
      <c r="A611" s="1">
        <v>44645.144444444442</v>
      </c>
      <c r="B611" t="s">
        <v>8</v>
      </c>
      <c r="C611" t="s">
        <v>14</v>
      </c>
      <c r="D611" t="s">
        <v>3144</v>
      </c>
      <c r="F611">
        <v>2</v>
      </c>
    </row>
    <row r="612" spans="1:6">
      <c r="A612" s="1">
        <v>44645.185416666667</v>
      </c>
      <c r="B612" t="s">
        <v>8</v>
      </c>
      <c r="C612" t="s">
        <v>64</v>
      </c>
      <c r="D612" t="s">
        <v>3143</v>
      </c>
      <c r="F612">
        <v>5</v>
      </c>
    </row>
    <row r="613" spans="1:6">
      <c r="A613" s="1">
        <v>44645.186111111114</v>
      </c>
      <c r="B613" t="s">
        <v>0</v>
      </c>
      <c r="C613" t="s">
        <v>441</v>
      </c>
      <c r="D613" t="s">
        <v>3113</v>
      </c>
      <c r="F613">
        <v>1</v>
      </c>
    </row>
    <row r="614" spans="1:6">
      <c r="A614" s="1">
        <v>44645.234722222223</v>
      </c>
      <c r="B614" t="s">
        <v>0</v>
      </c>
      <c r="C614" t="s">
        <v>441</v>
      </c>
      <c r="D614" t="s">
        <v>3105</v>
      </c>
      <c r="F614">
        <v>5</v>
      </c>
    </row>
    <row r="615" spans="1:6">
      <c r="A615" s="1">
        <v>44645.241666666669</v>
      </c>
      <c r="B615" t="s">
        <v>214</v>
      </c>
      <c r="C615" t="s">
        <v>215</v>
      </c>
      <c r="D615" t="s">
        <v>3142</v>
      </c>
      <c r="F615">
        <v>1</v>
      </c>
    </row>
    <row r="616" spans="1:6">
      <c r="A616" s="1">
        <v>44645.457638888889</v>
      </c>
      <c r="B616" t="s">
        <v>0</v>
      </c>
      <c r="D616" t="s">
        <v>3141</v>
      </c>
      <c r="F616">
        <v>15</v>
      </c>
    </row>
    <row r="617" spans="1:6">
      <c r="A617" s="1">
        <v>44645.466666666667</v>
      </c>
      <c r="B617" t="s">
        <v>8</v>
      </c>
      <c r="C617" t="s">
        <v>14</v>
      </c>
      <c r="D617" t="s">
        <v>3140</v>
      </c>
      <c r="F617">
        <v>60</v>
      </c>
    </row>
    <row r="618" spans="1:6">
      <c r="A618" s="1">
        <v>44645.511805555558</v>
      </c>
      <c r="B618" t="s">
        <v>8</v>
      </c>
      <c r="D618" t="s">
        <v>3139</v>
      </c>
      <c r="F618">
        <v>22</v>
      </c>
    </row>
    <row r="619" spans="1:6">
      <c r="A619" s="1">
        <v>44645.51458333333</v>
      </c>
      <c r="B619" t="s">
        <v>0</v>
      </c>
      <c r="C619" t="s">
        <v>1</v>
      </c>
      <c r="D619" t="s">
        <v>3016</v>
      </c>
      <c r="F619">
        <v>20</v>
      </c>
    </row>
    <row r="620" spans="1:6">
      <c r="A620" s="1">
        <v>44645.527777777781</v>
      </c>
      <c r="B620" t="s">
        <v>8</v>
      </c>
      <c r="C620" t="s">
        <v>26</v>
      </c>
      <c r="D620" t="s">
        <v>3138</v>
      </c>
      <c r="F620">
        <v>21</v>
      </c>
    </row>
    <row r="621" spans="1:6">
      <c r="A621" s="1">
        <v>44645.533333333333</v>
      </c>
      <c r="B621" t="s">
        <v>3</v>
      </c>
      <c r="C621" t="s">
        <v>76</v>
      </c>
      <c r="D621" t="s">
        <v>3137</v>
      </c>
      <c r="F621">
        <v>12</v>
      </c>
    </row>
    <row r="622" spans="1:6">
      <c r="A622" s="1">
        <v>44645.546527777777</v>
      </c>
      <c r="B622" t="s">
        <v>3</v>
      </c>
      <c r="C622" t="s">
        <v>76</v>
      </c>
      <c r="D622" t="s">
        <v>3136</v>
      </c>
      <c r="F622">
        <v>45</v>
      </c>
    </row>
    <row r="623" spans="1:6">
      <c r="A623" s="1">
        <v>44645.574305555558</v>
      </c>
      <c r="B623" t="s">
        <v>0</v>
      </c>
      <c r="C623" t="s">
        <v>1</v>
      </c>
      <c r="D623" t="s">
        <v>3016</v>
      </c>
      <c r="F623">
        <v>50</v>
      </c>
    </row>
    <row r="624" spans="1:6">
      <c r="A624" s="1">
        <v>44645.638194444444</v>
      </c>
      <c r="B624" t="s">
        <v>0</v>
      </c>
      <c r="C624" t="s">
        <v>441</v>
      </c>
      <c r="D624" t="s">
        <v>3134</v>
      </c>
      <c r="F624">
        <v>2</v>
      </c>
    </row>
    <row r="625" spans="1:6">
      <c r="A625" s="1">
        <v>44645.638888888891</v>
      </c>
      <c r="B625" t="s">
        <v>0</v>
      </c>
      <c r="C625" t="s">
        <v>441</v>
      </c>
      <c r="D625" t="s">
        <v>3131</v>
      </c>
      <c r="F625">
        <v>3</v>
      </c>
    </row>
    <row r="626" spans="1:6">
      <c r="A626" s="1">
        <v>44645.655555555553</v>
      </c>
      <c r="B626" t="s">
        <v>0</v>
      </c>
      <c r="C626" t="s">
        <v>1</v>
      </c>
      <c r="D626" t="s">
        <v>3135</v>
      </c>
      <c r="F626">
        <v>5</v>
      </c>
    </row>
    <row r="627" spans="1:6">
      <c r="A627" s="1">
        <v>44645.673611111109</v>
      </c>
      <c r="B627" t="s">
        <v>0</v>
      </c>
      <c r="C627" t="s">
        <v>441</v>
      </c>
      <c r="D627" t="s">
        <v>3134</v>
      </c>
      <c r="F627">
        <v>2</v>
      </c>
    </row>
    <row r="628" spans="1:6">
      <c r="A628" s="1">
        <v>44645.691666666666</v>
      </c>
      <c r="B628" t="s">
        <v>0</v>
      </c>
      <c r="C628" t="s">
        <v>441</v>
      </c>
      <c r="D628" t="s">
        <v>3131</v>
      </c>
      <c r="F628">
        <v>3</v>
      </c>
    </row>
    <row r="629" spans="1:6">
      <c r="A629" s="1">
        <v>44645.713194444441</v>
      </c>
      <c r="B629" t="s">
        <v>8</v>
      </c>
      <c r="C629" t="s">
        <v>36</v>
      </c>
      <c r="D629" t="s">
        <v>87</v>
      </c>
      <c r="F629">
        <v>13</v>
      </c>
    </row>
    <row r="630" spans="1:6">
      <c r="A630" s="1">
        <v>44645.719444444447</v>
      </c>
      <c r="B630" t="s">
        <v>8</v>
      </c>
      <c r="C630" t="s">
        <v>14</v>
      </c>
      <c r="D630" t="s">
        <v>2030</v>
      </c>
      <c r="F630">
        <v>4</v>
      </c>
    </row>
    <row r="631" spans="1:6">
      <c r="A631" s="1">
        <v>44645.79791666667</v>
      </c>
      <c r="B631" t="s">
        <v>8</v>
      </c>
      <c r="C631" t="s">
        <v>26</v>
      </c>
      <c r="D631" t="s">
        <v>3133</v>
      </c>
      <c r="F631">
        <v>7</v>
      </c>
    </row>
    <row r="632" spans="1:6">
      <c r="A632" s="1">
        <v>44645.802083333336</v>
      </c>
      <c r="B632" t="s">
        <v>8</v>
      </c>
      <c r="C632" t="s">
        <v>14</v>
      </c>
      <c r="D632" t="s">
        <v>3132</v>
      </c>
      <c r="F632">
        <v>8</v>
      </c>
    </row>
    <row r="633" spans="1:6">
      <c r="A633" s="1">
        <v>44645.849305555559</v>
      </c>
      <c r="B633" t="s">
        <v>0</v>
      </c>
      <c r="C633" t="s">
        <v>441</v>
      </c>
      <c r="D633" t="s">
        <v>3131</v>
      </c>
      <c r="F633">
        <v>3</v>
      </c>
    </row>
    <row r="634" spans="1:6">
      <c r="A634" s="1">
        <v>44645.86041666667</v>
      </c>
      <c r="B634" t="s">
        <v>0</v>
      </c>
      <c r="C634" t="s">
        <v>441</v>
      </c>
      <c r="D634" t="s">
        <v>3130</v>
      </c>
      <c r="F634">
        <v>2</v>
      </c>
    </row>
    <row r="635" spans="1:6">
      <c r="A635" s="1">
        <v>44645.906944444447</v>
      </c>
      <c r="B635" t="s">
        <v>47</v>
      </c>
      <c r="C635" t="s">
        <v>60</v>
      </c>
      <c r="D635" t="s">
        <v>3129</v>
      </c>
      <c r="F635" t="s">
        <v>1743</v>
      </c>
    </row>
    <row r="636" spans="1:6">
      <c r="A636" s="1">
        <v>44645.982638888891</v>
      </c>
      <c r="B636" t="s">
        <v>0</v>
      </c>
      <c r="C636" t="s">
        <v>441</v>
      </c>
      <c r="D636" t="s">
        <v>3113</v>
      </c>
      <c r="F636">
        <v>1</v>
      </c>
    </row>
    <row r="637" spans="1:6">
      <c r="A637" s="1">
        <v>44646.025694444441</v>
      </c>
      <c r="B637" t="s">
        <v>8</v>
      </c>
      <c r="C637" t="s">
        <v>14</v>
      </c>
      <c r="D637" t="s">
        <v>3128</v>
      </c>
      <c r="F637">
        <v>2</v>
      </c>
    </row>
    <row r="638" spans="1:6">
      <c r="A638" s="1">
        <v>44646.048611111109</v>
      </c>
      <c r="B638" t="s">
        <v>8</v>
      </c>
      <c r="C638" t="s">
        <v>64</v>
      </c>
      <c r="D638" t="s">
        <v>3127</v>
      </c>
      <c r="F638">
        <v>2</v>
      </c>
    </row>
    <row r="639" spans="1:6">
      <c r="A639" s="1">
        <v>44646.054166666669</v>
      </c>
      <c r="B639" t="s">
        <v>0</v>
      </c>
      <c r="C639" t="s">
        <v>441</v>
      </c>
      <c r="D639" t="s">
        <v>3125</v>
      </c>
      <c r="F639">
        <v>2</v>
      </c>
    </row>
    <row r="640" spans="1:6">
      <c r="A640" s="1">
        <v>44646.104166666664</v>
      </c>
      <c r="B640" t="s">
        <v>0</v>
      </c>
      <c r="C640" t="s">
        <v>441</v>
      </c>
      <c r="D640" t="s">
        <v>3113</v>
      </c>
      <c r="F640">
        <v>1</v>
      </c>
    </row>
    <row r="641" spans="1:6">
      <c r="A641" s="1">
        <v>44646.111111111109</v>
      </c>
      <c r="B641" t="s">
        <v>8</v>
      </c>
      <c r="C641" t="s">
        <v>64</v>
      </c>
      <c r="D641" t="s">
        <v>87</v>
      </c>
      <c r="F641">
        <v>10</v>
      </c>
    </row>
    <row r="642" spans="1:6">
      <c r="A642" s="1">
        <v>44646.140972222223</v>
      </c>
      <c r="B642" t="s">
        <v>0</v>
      </c>
      <c r="C642" t="s">
        <v>441</v>
      </c>
      <c r="D642" t="s">
        <v>3113</v>
      </c>
      <c r="F642">
        <v>2</v>
      </c>
    </row>
    <row r="643" spans="1:6">
      <c r="A643" s="1">
        <v>44646.23333333333</v>
      </c>
      <c r="B643" t="s">
        <v>0</v>
      </c>
      <c r="C643" t="s">
        <v>441</v>
      </c>
      <c r="D643" t="s">
        <v>3105</v>
      </c>
      <c r="F643">
        <v>5</v>
      </c>
    </row>
    <row r="644" spans="1:6">
      <c r="A644" s="1">
        <v>44648.255555555559</v>
      </c>
      <c r="B644" t="s">
        <v>0</v>
      </c>
      <c r="D644" t="s">
        <v>3126</v>
      </c>
      <c r="F644">
        <v>10</v>
      </c>
    </row>
    <row r="645" spans="1:6">
      <c r="A645" s="1">
        <v>44648.257638888892</v>
      </c>
      <c r="B645" t="s">
        <v>0</v>
      </c>
      <c r="D645" t="s">
        <v>2217</v>
      </c>
      <c r="F645">
        <v>5</v>
      </c>
    </row>
    <row r="646" spans="1:6">
      <c r="A646" s="1">
        <v>44648.315972222219</v>
      </c>
      <c r="B646" t="s">
        <v>0</v>
      </c>
      <c r="C646" t="s">
        <v>441</v>
      </c>
      <c r="D646" t="s">
        <v>3059</v>
      </c>
      <c r="F646">
        <v>2</v>
      </c>
    </row>
    <row r="647" spans="1:6">
      <c r="A647" s="1">
        <v>44648.316666666666</v>
      </c>
      <c r="B647" t="s">
        <v>0</v>
      </c>
      <c r="C647" t="s">
        <v>441</v>
      </c>
      <c r="D647" t="s">
        <v>3046</v>
      </c>
      <c r="F647">
        <v>3</v>
      </c>
    </row>
    <row r="648" spans="1:6">
      <c r="A648" s="1">
        <v>44648.373611111114</v>
      </c>
      <c r="B648" t="s">
        <v>0</v>
      </c>
      <c r="C648" t="s">
        <v>441</v>
      </c>
      <c r="D648" t="s">
        <v>3059</v>
      </c>
      <c r="F648">
        <v>2</v>
      </c>
    </row>
    <row r="649" spans="1:6">
      <c r="A649" s="1">
        <v>44648.4</v>
      </c>
      <c r="B649" t="s">
        <v>0</v>
      </c>
      <c r="C649" t="s">
        <v>441</v>
      </c>
      <c r="D649" t="s">
        <v>3046</v>
      </c>
      <c r="F649">
        <v>3</v>
      </c>
    </row>
    <row r="650" spans="1:6">
      <c r="A650" s="1">
        <v>44648.4</v>
      </c>
      <c r="B650" t="s">
        <v>0</v>
      </c>
      <c r="C650" t="s">
        <v>441</v>
      </c>
      <c r="D650" t="s">
        <v>3059</v>
      </c>
      <c r="F650">
        <v>2</v>
      </c>
    </row>
    <row r="651" spans="1:6">
      <c r="A651" s="1">
        <v>44648.46597222222</v>
      </c>
      <c r="B651" t="s">
        <v>0</v>
      </c>
      <c r="C651" t="s">
        <v>441</v>
      </c>
      <c r="D651" t="s">
        <v>3059</v>
      </c>
      <c r="F651">
        <v>2</v>
      </c>
    </row>
    <row r="652" spans="1:6">
      <c r="A652" s="1">
        <v>44648.489583333336</v>
      </c>
      <c r="B652" t="s">
        <v>0</v>
      </c>
      <c r="C652" t="s">
        <v>441</v>
      </c>
      <c r="D652" t="s">
        <v>3046</v>
      </c>
      <c r="F652">
        <v>3</v>
      </c>
    </row>
    <row r="653" spans="1:6">
      <c r="A653" s="1">
        <v>44648.526388888888</v>
      </c>
      <c r="B653" t="s">
        <v>0</v>
      </c>
      <c r="C653" t="s">
        <v>441</v>
      </c>
      <c r="D653" t="s">
        <v>3059</v>
      </c>
      <c r="F653">
        <v>2</v>
      </c>
    </row>
    <row r="654" spans="1:6">
      <c r="A654" s="1">
        <v>44648.526388888888</v>
      </c>
      <c r="B654" t="s">
        <v>0</v>
      </c>
      <c r="C654" t="s">
        <v>441</v>
      </c>
      <c r="D654" t="s">
        <v>3046</v>
      </c>
      <c r="F654">
        <v>3</v>
      </c>
    </row>
    <row r="655" spans="1:6">
      <c r="A655" s="1">
        <v>44648.52847222222</v>
      </c>
      <c r="B655" t="s">
        <v>0</v>
      </c>
      <c r="C655" t="s">
        <v>441</v>
      </c>
      <c r="D655" t="s">
        <v>3087</v>
      </c>
      <c r="F655">
        <v>2</v>
      </c>
    </row>
    <row r="656" spans="1:6">
      <c r="A656" s="1">
        <v>44648.623611111114</v>
      </c>
      <c r="B656" t="s">
        <v>0</v>
      </c>
      <c r="C656" t="s">
        <v>441</v>
      </c>
      <c r="D656" t="s">
        <v>3113</v>
      </c>
      <c r="F656">
        <v>1</v>
      </c>
    </row>
    <row r="657" spans="1:6">
      <c r="A657" s="1">
        <v>44648.658333333333</v>
      </c>
      <c r="B657" t="s">
        <v>0</v>
      </c>
      <c r="C657" t="s">
        <v>441</v>
      </c>
      <c r="D657" t="s">
        <v>3113</v>
      </c>
      <c r="F657">
        <v>1</v>
      </c>
    </row>
    <row r="658" spans="1:6">
      <c r="A658" s="1">
        <v>44648.694444444445</v>
      </c>
      <c r="B658" t="s">
        <v>0</v>
      </c>
      <c r="C658" t="s">
        <v>441</v>
      </c>
      <c r="D658" t="s">
        <v>3125</v>
      </c>
      <c r="F658">
        <v>4</v>
      </c>
    </row>
    <row r="659" spans="1:6">
      <c r="A659" s="1">
        <v>44648.712500000001</v>
      </c>
      <c r="B659" t="s">
        <v>0</v>
      </c>
      <c r="C659" t="s">
        <v>441</v>
      </c>
      <c r="D659" t="s">
        <v>3113</v>
      </c>
      <c r="F659">
        <v>1</v>
      </c>
    </row>
    <row r="660" spans="1:6">
      <c r="A660" s="1">
        <v>44648.800694444442</v>
      </c>
      <c r="B660" t="s">
        <v>0</v>
      </c>
      <c r="C660" t="s">
        <v>441</v>
      </c>
      <c r="D660" t="s">
        <v>3113</v>
      </c>
      <c r="F660">
        <v>1</v>
      </c>
    </row>
    <row r="661" spans="1:6">
      <c r="A661" s="1">
        <v>44648.851388888892</v>
      </c>
      <c r="B661" t="s">
        <v>0</v>
      </c>
      <c r="C661" t="s">
        <v>441</v>
      </c>
      <c r="D661" t="s">
        <v>3113</v>
      </c>
      <c r="F661">
        <v>1</v>
      </c>
    </row>
    <row r="662" spans="1:6">
      <c r="A662" s="1">
        <v>44648.882638888892</v>
      </c>
      <c r="B662" t="s">
        <v>8</v>
      </c>
      <c r="C662" t="s">
        <v>237</v>
      </c>
      <c r="D662" t="s">
        <v>3012</v>
      </c>
      <c r="F662">
        <v>2</v>
      </c>
    </row>
    <row r="663" spans="1:6">
      <c r="A663" s="1">
        <v>44648.885416666664</v>
      </c>
      <c r="B663" t="s">
        <v>8</v>
      </c>
      <c r="C663" t="s">
        <v>14</v>
      </c>
      <c r="D663" t="s">
        <v>1312</v>
      </c>
      <c r="F663">
        <v>3</v>
      </c>
    </row>
    <row r="664" spans="1:6">
      <c r="A664" s="1">
        <v>44648.897222222222</v>
      </c>
      <c r="B664" t="s">
        <v>0</v>
      </c>
      <c r="C664" t="s">
        <v>441</v>
      </c>
      <c r="D664" t="s">
        <v>3105</v>
      </c>
      <c r="F664">
        <v>5</v>
      </c>
    </row>
    <row r="665" spans="1:6">
      <c r="A665" s="1">
        <v>44648.943055555559</v>
      </c>
      <c r="B665" t="s">
        <v>8</v>
      </c>
      <c r="C665" t="s">
        <v>36</v>
      </c>
      <c r="D665" t="s">
        <v>2807</v>
      </c>
      <c r="F665">
        <v>20</v>
      </c>
    </row>
    <row r="666" spans="1:6">
      <c r="A666" s="1">
        <v>44648.979166666664</v>
      </c>
      <c r="B666" t="s">
        <v>8</v>
      </c>
      <c r="C666" t="s">
        <v>36</v>
      </c>
      <c r="D666" t="s">
        <v>3124</v>
      </c>
      <c r="F666">
        <v>60</v>
      </c>
    </row>
    <row r="667" spans="1:6">
      <c r="A667" s="1">
        <v>44649.009027777778</v>
      </c>
      <c r="B667" t="s">
        <v>8</v>
      </c>
      <c r="C667" t="s">
        <v>36</v>
      </c>
      <c r="D667" t="s">
        <v>2807</v>
      </c>
      <c r="F667">
        <v>60</v>
      </c>
    </row>
    <row r="668" spans="1:6">
      <c r="A668" s="1">
        <v>44649.018750000003</v>
      </c>
      <c r="B668" t="s">
        <v>8</v>
      </c>
      <c r="C668" t="s">
        <v>36</v>
      </c>
      <c r="D668" t="s">
        <v>3123</v>
      </c>
      <c r="F668">
        <v>60</v>
      </c>
    </row>
    <row r="669" spans="1:6">
      <c r="A669" s="1">
        <v>44649.063888888886</v>
      </c>
      <c r="B669" t="s">
        <v>8</v>
      </c>
      <c r="C669" t="s">
        <v>36</v>
      </c>
      <c r="D669" t="s">
        <v>3122</v>
      </c>
      <c r="F669">
        <v>240</v>
      </c>
    </row>
    <row r="670" spans="1:6">
      <c r="A670" s="1">
        <v>44649.259027777778</v>
      </c>
      <c r="B670" t="s">
        <v>8</v>
      </c>
      <c r="C670" t="s">
        <v>36</v>
      </c>
      <c r="D670" t="s">
        <v>3120</v>
      </c>
      <c r="F670" t="s">
        <v>3121</v>
      </c>
    </row>
    <row r="671" spans="1:6">
      <c r="A671" s="1">
        <v>44649.359027777777</v>
      </c>
      <c r="B671" t="s">
        <v>8</v>
      </c>
      <c r="C671" t="s">
        <v>36</v>
      </c>
      <c r="D671" t="s">
        <v>3119</v>
      </c>
      <c r="F671">
        <v>20</v>
      </c>
    </row>
    <row r="672" spans="1:6">
      <c r="A672" s="1">
        <v>44649.396527777775</v>
      </c>
      <c r="B672" t="s">
        <v>0</v>
      </c>
      <c r="C672" t="s">
        <v>441</v>
      </c>
      <c r="D672" t="s">
        <v>3118</v>
      </c>
      <c r="F672">
        <v>10</v>
      </c>
    </row>
    <row r="673" spans="1:6">
      <c r="A673" s="1">
        <v>44649.561111111114</v>
      </c>
      <c r="B673" t="s">
        <v>3</v>
      </c>
      <c r="C673" t="s">
        <v>66</v>
      </c>
      <c r="D673" t="s">
        <v>3116</v>
      </c>
      <c r="F673" t="s">
        <v>3117</v>
      </c>
    </row>
    <row r="674" spans="1:6">
      <c r="A674" s="1">
        <v>44649.620833333334</v>
      </c>
      <c r="B674" t="s">
        <v>3</v>
      </c>
      <c r="C674" t="s">
        <v>66</v>
      </c>
      <c r="D674" t="s">
        <v>3115</v>
      </c>
      <c r="F674">
        <v>20</v>
      </c>
    </row>
    <row r="675" spans="1:6">
      <c r="A675" s="1">
        <v>44649.627083333333</v>
      </c>
      <c r="B675" t="s">
        <v>8</v>
      </c>
      <c r="C675" t="s">
        <v>14</v>
      </c>
      <c r="D675" t="s">
        <v>3114</v>
      </c>
      <c r="F675">
        <v>2</v>
      </c>
    </row>
    <row r="676" spans="1:6">
      <c r="A676" s="1">
        <v>44649.629861111112</v>
      </c>
      <c r="B676" t="s">
        <v>0</v>
      </c>
      <c r="C676" t="s">
        <v>441</v>
      </c>
      <c r="D676" t="s">
        <v>3113</v>
      </c>
      <c r="F676">
        <v>1</v>
      </c>
    </row>
    <row r="677" spans="1:6">
      <c r="A677" s="1">
        <v>44649.667361111111</v>
      </c>
      <c r="B677" t="s">
        <v>0</v>
      </c>
      <c r="C677" t="s">
        <v>103</v>
      </c>
      <c r="D677" t="s">
        <v>3112</v>
      </c>
      <c r="F677">
        <v>5</v>
      </c>
    </row>
    <row r="678" spans="1:6">
      <c r="A678" s="1">
        <v>44649.680555555555</v>
      </c>
      <c r="B678" t="s">
        <v>8</v>
      </c>
      <c r="C678" t="s">
        <v>26</v>
      </c>
      <c r="D678" t="s">
        <v>3111</v>
      </c>
      <c r="F678">
        <v>40</v>
      </c>
    </row>
    <row r="679" spans="1:6">
      <c r="A679" s="1">
        <v>44649.714583333334</v>
      </c>
      <c r="B679" t="s">
        <v>47</v>
      </c>
      <c r="C679" t="s">
        <v>60</v>
      </c>
      <c r="D679" t="s">
        <v>3110</v>
      </c>
      <c r="F679">
        <v>10</v>
      </c>
    </row>
    <row r="680" spans="1:6">
      <c r="A680" s="1">
        <v>44649.714583333334</v>
      </c>
      <c r="B680" t="s">
        <v>8</v>
      </c>
      <c r="C680" t="s">
        <v>26</v>
      </c>
      <c r="D680" t="s">
        <v>3111</v>
      </c>
      <c r="F680">
        <v>60</v>
      </c>
    </row>
    <row r="681" spans="1:6">
      <c r="A681" s="1">
        <v>44649.729166666664</v>
      </c>
      <c r="B681" t="s">
        <v>8</v>
      </c>
      <c r="C681" t="s">
        <v>36</v>
      </c>
      <c r="D681" t="s">
        <v>3109</v>
      </c>
      <c r="F681">
        <v>5</v>
      </c>
    </row>
    <row r="682" spans="1:6">
      <c r="A682" s="1">
        <v>44649.754861111112</v>
      </c>
      <c r="B682" t="s">
        <v>8</v>
      </c>
      <c r="C682" t="s">
        <v>26</v>
      </c>
      <c r="D682" t="s">
        <v>3108</v>
      </c>
      <c r="F682">
        <v>60</v>
      </c>
    </row>
    <row r="683" spans="1:6">
      <c r="A683" s="1">
        <v>44649.793055555558</v>
      </c>
      <c r="B683" t="s">
        <v>8</v>
      </c>
      <c r="C683" t="s">
        <v>26</v>
      </c>
      <c r="D683" t="s">
        <v>3108</v>
      </c>
      <c r="F683">
        <v>60</v>
      </c>
    </row>
    <row r="684" spans="1:6">
      <c r="A684" s="1">
        <v>44649.831944444442</v>
      </c>
      <c r="B684" t="s">
        <v>47</v>
      </c>
      <c r="C684" t="s">
        <v>60</v>
      </c>
      <c r="D684" t="s">
        <v>3107</v>
      </c>
      <c r="F684">
        <v>15</v>
      </c>
    </row>
    <row r="685" spans="1:6">
      <c r="A685" s="1">
        <v>44649.834722222222</v>
      </c>
      <c r="B685" t="s">
        <v>8</v>
      </c>
      <c r="C685" t="s">
        <v>26</v>
      </c>
      <c r="D685" t="s">
        <v>3106</v>
      </c>
      <c r="F685">
        <v>30</v>
      </c>
    </row>
    <row r="686" spans="1:6">
      <c r="A686" s="1">
        <v>44649.877083333333</v>
      </c>
      <c r="B686" t="s">
        <v>3</v>
      </c>
      <c r="C686" t="s">
        <v>4</v>
      </c>
      <c r="D686" t="s">
        <v>294</v>
      </c>
      <c r="F686">
        <v>10</v>
      </c>
    </row>
    <row r="687" spans="1:6">
      <c r="A687" s="1">
        <v>44649.883333333331</v>
      </c>
      <c r="B687" t="s">
        <v>0</v>
      </c>
      <c r="C687" t="s">
        <v>441</v>
      </c>
      <c r="D687" t="s">
        <v>3105</v>
      </c>
      <c r="F687">
        <v>5</v>
      </c>
    </row>
    <row r="688" spans="1:6">
      <c r="A688" s="1">
        <v>44649.90902777778</v>
      </c>
      <c r="B688" t="s">
        <v>0</v>
      </c>
      <c r="C688" t="s">
        <v>12</v>
      </c>
      <c r="D688" t="s">
        <v>3104</v>
      </c>
      <c r="F688">
        <v>10</v>
      </c>
    </row>
    <row r="689" spans="1:6">
      <c r="A689" s="1">
        <v>44649.947222222225</v>
      </c>
      <c r="B689" t="s">
        <v>8</v>
      </c>
      <c r="C689" t="s">
        <v>36</v>
      </c>
      <c r="D689" t="s">
        <v>3103</v>
      </c>
      <c r="F689">
        <v>15</v>
      </c>
    </row>
    <row r="690" spans="1:6">
      <c r="A690" s="1">
        <v>44649.972222222219</v>
      </c>
      <c r="B690" t="s">
        <v>0</v>
      </c>
      <c r="C690" t="s">
        <v>103</v>
      </c>
      <c r="D690" t="s">
        <v>103</v>
      </c>
      <c r="F690">
        <v>3</v>
      </c>
    </row>
    <row r="691" spans="1:6">
      <c r="A691" s="1">
        <v>44649.989583333336</v>
      </c>
      <c r="B691" t="s">
        <v>8</v>
      </c>
      <c r="C691" t="s">
        <v>9</v>
      </c>
      <c r="D691" t="s">
        <v>3102</v>
      </c>
      <c r="F691">
        <v>2</v>
      </c>
    </row>
    <row r="692" spans="1:6">
      <c r="A692" s="1">
        <v>44649.995138888888</v>
      </c>
      <c r="B692" t="s">
        <v>47</v>
      </c>
      <c r="C692" t="s">
        <v>60</v>
      </c>
      <c r="D692" t="s">
        <v>3071</v>
      </c>
      <c r="E692">
        <v>20</v>
      </c>
      <c r="F692">
        <v>10</v>
      </c>
    </row>
    <row r="693" spans="1:6">
      <c r="A693" s="1">
        <v>44650.013888888891</v>
      </c>
      <c r="B693" t="s">
        <v>47</v>
      </c>
      <c r="C693" t="s">
        <v>60</v>
      </c>
      <c r="D693" t="s">
        <v>3071</v>
      </c>
      <c r="E693">
        <v>15</v>
      </c>
      <c r="F693">
        <v>10</v>
      </c>
    </row>
    <row r="694" spans="1:6">
      <c r="A694" s="1">
        <v>44650.015277777777</v>
      </c>
      <c r="B694" t="s">
        <v>8</v>
      </c>
      <c r="C694" t="s">
        <v>36</v>
      </c>
      <c r="D694" t="s">
        <v>3101</v>
      </c>
      <c r="F694">
        <v>7</v>
      </c>
    </row>
    <row r="695" spans="1:6">
      <c r="A695" s="1">
        <v>44650.04583333333</v>
      </c>
      <c r="B695" t="s">
        <v>47</v>
      </c>
      <c r="C695" t="s">
        <v>60</v>
      </c>
      <c r="D695" t="s">
        <v>3071</v>
      </c>
      <c r="E695">
        <v>7</v>
      </c>
      <c r="F695">
        <v>5</v>
      </c>
    </row>
    <row r="696" spans="1:6">
      <c r="A696" s="1">
        <v>44650.107638888891</v>
      </c>
      <c r="B696" t="s">
        <v>47</v>
      </c>
      <c r="C696" t="s">
        <v>60</v>
      </c>
      <c r="D696" t="s">
        <v>3071</v>
      </c>
      <c r="E696">
        <v>5</v>
      </c>
      <c r="F696">
        <v>2</v>
      </c>
    </row>
    <row r="697" spans="1:6">
      <c r="A697" s="1">
        <v>44650.232638888891</v>
      </c>
      <c r="B697" t="s">
        <v>3</v>
      </c>
      <c r="C697" t="s">
        <v>76</v>
      </c>
      <c r="D697" t="s">
        <v>3100</v>
      </c>
      <c r="F697">
        <v>25</v>
      </c>
    </row>
    <row r="698" spans="1:6">
      <c r="A698" s="1">
        <v>44650.251388888886</v>
      </c>
      <c r="B698" t="s">
        <v>3</v>
      </c>
      <c r="C698" t="s">
        <v>76</v>
      </c>
      <c r="D698" t="s">
        <v>3099</v>
      </c>
      <c r="F698">
        <v>28</v>
      </c>
    </row>
    <row r="699" spans="1:6">
      <c r="A699" s="1">
        <v>44650.275000000001</v>
      </c>
      <c r="B699" t="s">
        <v>8</v>
      </c>
      <c r="C699" t="s">
        <v>26</v>
      </c>
      <c r="D699" t="s">
        <v>3098</v>
      </c>
      <c r="F699">
        <v>9</v>
      </c>
    </row>
    <row r="700" spans="1:6">
      <c r="A700" s="1">
        <v>44650.283333333333</v>
      </c>
      <c r="B700" t="s">
        <v>3</v>
      </c>
      <c r="C700" t="s">
        <v>76</v>
      </c>
      <c r="D700" t="s">
        <v>3097</v>
      </c>
      <c r="F700">
        <v>10</v>
      </c>
    </row>
    <row r="701" spans="1:6">
      <c r="A701" s="1">
        <v>44650.322916666664</v>
      </c>
      <c r="B701" t="s">
        <v>8</v>
      </c>
      <c r="C701" t="s">
        <v>9</v>
      </c>
      <c r="D701" t="s">
        <v>3096</v>
      </c>
      <c r="F701">
        <v>5</v>
      </c>
    </row>
    <row r="702" spans="1:6">
      <c r="A702" s="1">
        <v>44650.32916666667</v>
      </c>
      <c r="B702" t="s">
        <v>0</v>
      </c>
      <c r="C702" t="s">
        <v>441</v>
      </c>
      <c r="D702" t="s">
        <v>3042</v>
      </c>
      <c r="F702">
        <v>2</v>
      </c>
    </row>
    <row r="703" spans="1:6">
      <c r="A703" s="1">
        <v>44650.335416666669</v>
      </c>
      <c r="B703" t="s">
        <v>0</v>
      </c>
      <c r="C703" t="s">
        <v>441</v>
      </c>
      <c r="D703" t="s">
        <v>3046</v>
      </c>
      <c r="F703">
        <v>3</v>
      </c>
    </row>
    <row r="704" spans="1:6">
      <c r="A704" s="1">
        <v>44650.343055555553</v>
      </c>
      <c r="B704" t="s">
        <v>214</v>
      </c>
      <c r="C704" t="s">
        <v>215</v>
      </c>
      <c r="D704" t="s">
        <v>3095</v>
      </c>
      <c r="F704">
        <v>2</v>
      </c>
    </row>
    <row r="705" spans="1:6">
      <c r="A705" s="1">
        <v>44650.375694444447</v>
      </c>
      <c r="B705" t="s">
        <v>0</v>
      </c>
      <c r="C705" t="s">
        <v>441</v>
      </c>
      <c r="D705" t="s">
        <v>3042</v>
      </c>
      <c r="F705">
        <v>2</v>
      </c>
    </row>
    <row r="706" spans="1:6">
      <c r="A706" s="1">
        <v>44650.375694444447</v>
      </c>
      <c r="B706" t="s">
        <v>0</v>
      </c>
      <c r="C706" t="s">
        <v>441</v>
      </c>
      <c r="D706" t="s">
        <v>3046</v>
      </c>
      <c r="F706">
        <v>3</v>
      </c>
    </row>
    <row r="707" spans="1:6">
      <c r="A707" s="1">
        <v>44650.380555555559</v>
      </c>
      <c r="B707" t="s">
        <v>8</v>
      </c>
      <c r="C707" t="s">
        <v>237</v>
      </c>
      <c r="D707" t="s">
        <v>3094</v>
      </c>
      <c r="F707" t="s">
        <v>266</v>
      </c>
    </row>
    <row r="708" spans="1:6">
      <c r="A708" s="1">
        <v>44650.40902777778</v>
      </c>
      <c r="B708" t="s">
        <v>0</v>
      </c>
      <c r="D708" t="s">
        <v>3093</v>
      </c>
      <c r="F708" t="s">
        <v>93</v>
      </c>
    </row>
    <row r="709" spans="1:6">
      <c r="A709" s="1">
        <v>44650.427083333336</v>
      </c>
      <c r="B709" t="s">
        <v>22</v>
      </c>
      <c r="C709" t="s">
        <v>96</v>
      </c>
      <c r="D709" t="s">
        <v>3091</v>
      </c>
      <c r="F709" t="s">
        <v>3092</v>
      </c>
    </row>
    <row r="710" spans="1:6">
      <c r="A710" s="1">
        <v>44650.431944444441</v>
      </c>
      <c r="B710" t="s">
        <v>0</v>
      </c>
      <c r="C710" t="s">
        <v>441</v>
      </c>
      <c r="D710" t="s">
        <v>3042</v>
      </c>
      <c r="F710">
        <v>2</v>
      </c>
    </row>
    <row r="711" spans="1:6">
      <c r="A711" s="1">
        <v>44650.445833333331</v>
      </c>
      <c r="B711" t="s">
        <v>8</v>
      </c>
      <c r="C711" t="s">
        <v>64</v>
      </c>
      <c r="D711" t="s">
        <v>3090</v>
      </c>
      <c r="F711">
        <v>3</v>
      </c>
    </row>
    <row r="712" spans="1:6">
      <c r="A712" s="1">
        <v>44650.46875</v>
      </c>
      <c r="B712" t="s">
        <v>8</v>
      </c>
      <c r="C712" t="s">
        <v>36</v>
      </c>
      <c r="D712" t="s">
        <v>3089</v>
      </c>
      <c r="F712">
        <v>15</v>
      </c>
    </row>
    <row r="713" spans="1:6">
      <c r="A713" s="1">
        <v>44650.482638888891</v>
      </c>
      <c r="B713" t="s">
        <v>8</v>
      </c>
      <c r="C713" t="s">
        <v>36</v>
      </c>
      <c r="D713" t="s">
        <v>3088</v>
      </c>
      <c r="F713">
        <v>20</v>
      </c>
    </row>
    <row r="714" spans="1:6">
      <c r="A714" s="1">
        <v>44650.495833333334</v>
      </c>
      <c r="B714" t="s">
        <v>0</v>
      </c>
      <c r="C714" t="s">
        <v>441</v>
      </c>
      <c r="D714" t="s">
        <v>3087</v>
      </c>
      <c r="F714">
        <v>3</v>
      </c>
    </row>
    <row r="715" spans="1:6">
      <c r="A715" s="1">
        <v>44650.49722222222</v>
      </c>
      <c r="B715" t="s">
        <v>3</v>
      </c>
      <c r="C715" t="s">
        <v>66</v>
      </c>
      <c r="D715" t="s">
        <v>3086</v>
      </c>
      <c r="F715">
        <v>12</v>
      </c>
    </row>
    <row r="716" spans="1:6">
      <c r="A716" s="1">
        <v>44650.540277777778</v>
      </c>
      <c r="B716" t="s">
        <v>0</v>
      </c>
      <c r="C716" t="s">
        <v>441</v>
      </c>
      <c r="D716" t="s">
        <v>3046</v>
      </c>
      <c r="F716">
        <v>3</v>
      </c>
    </row>
    <row r="717" spans="1:6">
      <c r="A717" s="1">
        <v>44650.540277777778</v>
      </c>
      <c r="B717" t="s">
        <v>0</v>
      </c>
      <c r="C717" t="s">
        <v>441</v>
      </c>
      <c r="D717" t="s">
        <v>3042</v>
      </c>
      <c r="F717">
        <v>2</v>
      </c>
    </row>
    <row r="718" spans="1:6">
      <c r="A718" s="1">
        <v>44650.553472222222</v>
      </c>
      <c r="B718" t="s">
        <v>8</v>
      </c>
      <c r="C718" t="s">
        <v>36</v>
      </c>
      <c r="D718" t="s">
        <v>3085</v>
      </c>
      <c r="F718">
        <v>2</v>
      </c>
    </row>
    <row r="719" spans="1:6">
      <c r="A719" s="1">
        <v>44650.59652777778</v>
      </c>
      <c r="B719" t="s">
        <v>3</v>
      </c>
      <c r="C719" t="s">
        <v>76</v>
      </c>
      <c r="D719" t="s">
        <v>77</v>
      </c>
      <c r="F719">
        <v>10</v>
      </c>
    </row>
    <row r="720" spans="1:6">
      <c r="A720" s="1">
        <v>44650.629861111112</v>
      </c>
      <c r="B720" t="s">
        <v>0</v>
      </c>
      <c r="C720" t="s">
        <v>441</v>
      </c>
      <c r="D720" t="s">
        <v>3052</v>
      </c>
      <c r="F720">
        <v>1</v>
      </c>
    </row>
    <row r="721" spans="1:6">
      <c r="A721" s="1">
        <v>44650.666666666664</v>
      </c>
      <c r="B721" t="s">
        <v>0</v>
      </c>
      <c r="C721" t="s">
        <v>441</v>
      </c>
      <c r="D721" t="s">
        <v>3052</v>
      </c>
      <c r="F721">
        <v>1</v>
      </c>
    </row>
    <row r="722" spans="1:6">
      <c r="A722" s="1">
        <v>44650.710416666669</v>
      </c>
      <c r="B722" t="s">
        <v>0</v>
      </c>
      <c r="C722" t="s">
        <v>441</v>
      </c>
      <c r="D722" t="s">
        <v>3053</v>
      </c>
      <c r="F722">
        <v>2</v>
      </c>
    </row>
    <row r="723" spans="1:6">
      <c r="A723" s="1">
        <v>44650.788888888892</v>
      </c>
      <c r="B723" t="s">
        <v>0</v>
      </c>
      <c r="C723" t="s">
        <v>441</v>
      </c>
      <c r="D723" t="s">
        <v>3052</v>
      </c>
      <c r="F723">
        <v>1</v>
      </c>
    </row>
    <row r="724" spans="1:6">
      <c r="A724" s="1">
        <v>44650.845138888886</v>
      </c>
      <c r="B724" t="s">
        <v>8</v>
      </c>
      <c r="C724" t="s">
        <v>36</v>
      </c>
      <c r="D724" t="s">
        <v>3084</v>
      </c>
      <c r="F724">
        <v>40</v>
      </c>
    </row>
    <row r="725" spans="1:6">
      <c r="A725" s="1">
        <v>44650.854861111111</v>
      </c>
      <c r="B725" t="s">
        <v>3</v>
      </c>
      <c r="C725" t="s">
        <v>7</v>
      </c>
      <c r="D725" t="s">
        <v>3083</v>
      </c>
      <c r="F725">
        <v>20</v>
      </c>
    </row>
    <row r="726" spans="1:6">
      <c r="A726" s="1">
        <v>44650.880555555559</v>
      </c>
      <c r="B726" t="s">
        <v>3</v>
      </c>
      <c r="C726" t="s">
        <v>7</v>
      </c>
      <c r="F726">
        <v>15</v>
      </c>
    </row>
    <row r="727" spans="1:6">
      <c r="A727" s="1">
        <v>44650.905555555553</v>
      </c>
      <c r="B727" t="s">
        <v>8</v>
      </c>
      <c r="C727" t="s">
        <v>36</v>
      </c>
      <c r="D727" t="s">
        <v>1212</v>
      </c>
      <c r="F727">
        <v>15</v>
      </c>
    </row>
    <row r="728" spans="1:6">
      <c r="A728" s="1">
        <v>44650.908333333333</v>
      </c>
      <c r="B728" t="s">
        <v>0</v>
      </c>
      <c r="C728" t="s">
        <v>441</v>
      </c>
      <c r="D728" t="s">
        <v>3050</v>
      </c>
      <c r="F728">
        <v>5</v>
      </c>
    </row>
    <row r="729" spans="1:6">
      <c r="A729" s="1">
        <v>44650.916666666664</v>
      </c>
      <c r="B729" t="s">
        <v>8</v>
      </c>
      <c r="C729" t="s">
        <v>36</v>
      </c>
      <c r="D729" t="s">
        <v>3082</v>
      </c>
      <c r="F729">
        <v>14</v>
      </c>
    </row>
    <row r="730" spans="1:6">
      <c r="A730" s="1">
        <v>44650.958333333336</v>
      </c>
      <c r="B730" t="s">
        <v>8</v>
      </c>
      <c r="C730" t="s">
        <v>36</v>
      </c>
      <c r="D730" t="s">
        <v>3081</v>
      </c>
      <c r="F730" t="s">
        <v>671</v>
      </c>
    </row>
    <row r="731" spans="1:6">
      <c r="A731" s="1">
        <v>44651.013194444444</v>
      </c>
      <c r="B731" t="s">
        <v>47</v>
      </c>
      <c r="C731" t="s">
        <v>60</v>
      </c>
      <c r="D731" t="s">
        <v>3071</v>
      </c>
      <c r="F731">
        <v>3</v>
      </c>
    </row>
    <row r="732" spans="1:6">
      <c r="A732" s="1">
        <v>44651.177083333336</v>
      </c>
      <c r="B732" t="s">
        <v>3</v>
      </c>
      <c r="C732" t="s">
        <v>7</v>
      </c>
      <c r="D732" t="s">
        <v>3080</v>
      </c>
      <c r="F732">
        <v>10</v>
      </c>
    </row>
    <row r="733" spans="1:6">
      <c r="A733" s="1">
        <v>44651.320138888892</v>
      </c>
      <c r="B733" t="s">
        <v>0</v>
      </c>
      <c r="C733" t="s">
        <v>441</v>
      </c>
      <c r="D733" t="s">
        <v>3059</v>
      </c>
      <c r="F733">
        <v>2</v>
      </c>
    </row>
    <row r="734" spans="1:6">
      <c r="A734" s="1">
        <v>44651.320138888892</v>
      </c>
      <c r="B734" t="s">
        <v>0</v>
      </c>
      <c r="C734" t="s">
        <v>441</v>
      </c>
      <c r="D734" t="s">
        <v>3046</v>
      </c>
      <c r="F734">
        <v>3</v>
      </c>
    </row>
    <row r="735" spans="1:6">
      <c r="A735" s="1">
        <v>44651.434027777781</v>
      </c>
      <c r="B735" t="s">
        <v>47</v>
      </c>
      <c r="C735" t="s">
        <v>60</v>
      </c>
      <c r="D735" t="s">
        <v>3078</v>
      </c>
      <c r="F735" t="s">
        <v>3079</v>
      </c>
    </row>
    <row r="736" spans="1:6">
      <c r="A736" s="1">
        <v>44651.448611111111</v>
      </c>
      <c r="B736" t="s">
        <v>8</v>
      </c>
      <c r="C736" t="s">
        <v>394</v>
      </c>
      <c r="D736" t="s">
        <v>3076</v>
      </c>
      <c r="F736" t="s">
        <v>3077</v>
      </c>
    </row>
    <row r="737" spans="1:6">
      <c r="A737" s="1">
        <v>44651.522222222222</v>
      </c>
      <c r="B737" t="s">
        <v>8</v>
      </c>
      <c r="C737" t="s">
        <v>17</v>
      </c>
      <c r="D737" t="s">
        <v>3075</v>
      </c>
      <c r="F737">
        <v>30</v>
      </c>
    </row>
    <row r="738" spans="1:6">
      <c r="A738" s="1">
        <v>44651.527777777781</v>
      </c>
      <c r="B738" t="s">
        <v>0</v>
      </c>
      <c r="D738" t="s">
        <v>1886</v>
      </c>
      <c r="F738">
        <v>5</v>
      </c>
    </row>
    <row r="739" spans="1:6">
      <c r="A739" s="1">
        <v>44651.543749999997</v>
      </c>
      <c r="B739" t="s">
        <v>0</v>
      </c>
      <c r="C739" t="s">
        <v>441</v>
      </c>
      <c r="D739" t="s">
        <v>3042</v>
      </c>
      <c r="F739">
        <v>2</v>
      </c>
    </row>
    <row r="740" spans="1:6">
      <c r="A740" s="1">
        <v>44651.543749999997</v>
      </c>
      <c r="B740" t="s">
        <v>0</v>
      </c>
      <c r="C740" t="s">
        <v>441</v>
      </c>
      <c r="D740" t="s">
        <v>3046</v>
      </c>
      <c r="F740">
        <v>3</v>
      </c>
    </row>
    <row r="741" spans="1:6">
      <c r="A741" s="1">
        <v>44651.612500000003</v>
      </c>
      <c r="B741" t="s">
        <v>0</v>
      </c>
      <c r="C741" t="s">
        <v>441</v>
      </c>
      <c r="D741" t="s">
        <v>3052</v>
      </c>
      <c r="F741">
        <v>1</v>
      </c>
    </row>
    <row r="742" spans="1:6">
      <c r="A742" s="1">
        <v>44651.651388888888</v>
      </c>
      <c r="B742" t="s">
        <v>0</v>
      </c>
      <c r="C742" t="s">
        <v>441</v>
      </c>
      <c r="D742" t="s">
        <v>3052</v>
      </c>
      <c r="F742">
        <v>1</v>
      </c>
    </row>
    <row r="743" spans="1:6">
      <c r="A743" s="1">
        <v>44651.673611111109</v>
      </c>
      <c r="B743" t="s">
        <v>0</v>
      </c>
      <c r="C743" t="s">
        <v>441</v>
      </c>
      <c r="D743" t="s">
        <v>3052</v>
      </c>
      <c r="F743">
        <v>1</v>
      </c>
    </row>
    <row r="744" spans="1:6">
      <c r="A744" s="1">
        <v>44651.714583333334</v>
      </c>
      <c r="B744" t="s">
        <v>0</v>
      </c>
      <c r="C744" t="s">
        <v>441</v>
      </c>
      <c r="D744" t="s">
        <v>3053</v>
      </c>
      <c r="F744">
        <v>3</v>
      </c>
    </row>
    <row r="745" spans="1:6">
      <c r="A745" s="1">
        <v>44651.722222222219</v>
      </c>
      <c r="B745" t="s">
        <v>47</v>
      </c>
      <c r="C745" t="s">
        <v>60</v>
      </c>
      <c r="D745" t="s">
        <v>3074</v>
      </c>
      <c r="F745">
        <v>10</v>
      </c>
    </row>
    <row r="746" spans="1:6">
      <c r="A746" s="1">
        <v>44651.765277777777</v>
      </c>
      <c r="B746" t="s">
        <v>8</v>
      </c>
      <c r="C746" t="s">
        <v>9</v>
      </c>
      <c r="D746" t="s">
        <v>3073</v>
      </c>
      <c r="F746">
        <v>60</v>
      </c>
    </row>
    <row r="747" spans="1:6">
      <c r="A747" s="1">
        <v>44651.792361111111</v>
      </c>
      <c r="B747" t="s">
        <v>3</v>
      </c>
      <c r="C747" t="s">
        <v>7</v>
      </c>
      <c r="D747" t="s">
        <v>30</v>
      </c>
      <c r="F747">
        <v>60</v>
      </c>
    </row>
    <row r="748" spans="1:6">
      <c r="A748" s="1">
        <v>44651.840277777781</v>
      </c>
      <c r="B748" t="s">
        <v>3</v>
      </c>
      <c r="C748" t="s">
        <v>7</v>
      </c>
      <c r="D748" t="s">
        <v>3072</v>
      </c>
      <c r="F748">
        <v>30</v>
      </c>
    </row>
    <row r="749" spans="1:6">
      <c r="A749" s="1">
        <v>44651.907638888886</v>
      </c>
      <c r="B749" t="s">
        <v>0</v>
      </c>
      <c r="C749" t="s">
        <v>441</v>
      </c>
      <c r="D749" t="s">
        <v>3050</v>
      </c>
      <c r="F749">
        <v>5</v>
      </c>
    </row>
    <row r="750" spans="1:6">
      <c r="A750" s="1">
        <v>44651.954861111109</v>
      </c>
      <c r="B750" t="s">
        <v>47</v>
      </c>
      <c r="C750" t="s">
        <v>60</v>
      </c>
      <c r="D750" t="s">
        <v>3071</v>
      </c>
      <c r="E750">
        <v>9</v>
      </c>
      <c r="F750">
        <v>5</v>
      </c>
    </row>
    <row r="751" spans="1:6">
      <c r="A751" s="1">
        <v>44651.967361111114</v>
      </c>
      <c r="B751" t="s">
        <v>47</v>
      </c>
      <c r="C751" t="s">
        <v>60</v>
      </c>
      <c r="D751" t="s">
        <v>3071</v>
      </c>
      <c r="E751">
        <v>6</v>
      </c>
      <c r="F751">
        <v>2</v>
      </c>
    </row>
    <row r="752" spans="1:6">
      <c r="A752" s="1">
        <v>44652.098611111112</v>
      </c>
      <c r="B752" t="s">
        <v>8</v>
      </c>
      <c r="C752" t="s">
        <v>36</v>
      </c>
      <c r="D752" t="s">
        <v>2807</v>
      </c>
      <c r="F752">
        <v>5</v>
      </c>
    </row>
    <row r="753" spans="1:6">
      <c r="A753" s="1">
        <v>44652.122916666667</v>
      </c>
      <c r="B753" t="s">
        <v>8</v>
      </c>
      <c r="C753" t="s">
        <v>36</v>
      </c>
      <c r="D753" t="s">
        <v>3070</v>
      </c>
      <c r="F753">
        <v>10</v>
      </c>
    </row>
    <row r="754" spans="1:6">
      <c r="A754" s="1">
        <v>44652.136111111111</v>
      </c>
      <c r="B754" t="s">
        <v>8</v>
      </c>
      <c r="C754" t="s">
        <v>36</v>
      </c>
      <c r="D754" t="s">
        <v>3070</v>
      </c>
      <c r="F754">
        <v>10</v>
      </c>
    </row>
    <row r="755" spans="1:6">
      <c r="A755" s="1">
        <v>44652.148611111108</v>
      </c>
      <c r="B755" t="s">
        <v>8</v>
      </c>
      <c r="C755" t="s">
        <v>36</v>
      </c>
      <c r="D755" t="s">
        <v>3069</v>
      </c>
      <c r="F755">
        <v>20</v>
      </c>
    </row>
    <row r="756" spans="1:6">
      <c r="A756" s="1">
        <v>44652.165277777778</v>
      </c>
      <c r="B756" t="s">
        <v>3</v>
      </c>
      <c r="C756" t="s">
        <v>7</v>
      </c>
      <c r="D756" t="s">
        <v>858</v>
      </c>
      <c r="F756">
        <v>12</v>
      </c>
    </row>
    <row r="757" spans="1:6">
      <c r="A757" s="1">
        <v>44652.173611111109</v>
      </c>
      <c r="B757" t="s">
        <v>47</v>
      </c>
      <c r="C757" t="s">
        <v>60</v>
      </c>
      <c r="D757" t="s">
        <v>3068</v>
      </c>
      <c r="F757">
        <v>10</v>
      </c>
    </row>
    <row r="758" spans="1:6">
      <c r="A758" s="1">
        <v>44652.180555555555</v>
      </c>
      <c r="B758" t="s">
        <v>8</v>
      </c>
      <c r="C758" t="s">
        <v>36</v>
      </c>
      <c r="D758" t="s">
        <v>3067</v>
      </c>
      <c r="F758">
        <v>10</v>
      </c>
    </row>
    <row r="759" spans="1:6">
      <c r="A759" s="1">
        <v>44652.1875</v>
      </c>
      <c r="B759" t="s">
        <v>8</v>
      </c>
      <c r="C759" t="s">
        <v>36</v>
      </c>
      <c r="D759" t="s">
        <v>3066</v>
      </c>
      <c r="F759">
        <v>90</v>
      </c>
    </row>
    <row r="760" spans="1:6">
      <c r="A760" s="1">
        <v>44652.255555555559</v>
      </c>
      <c r="B760" t="s">
        <v>8</v>
      </c>
      <c r="C760" t="s">
        <v>36</v>
      </c>
      <c r="D760" t="s">
        <v>3065</v>
      </c>
      <c r="F760" t="s">
        <v>321</v>
      </c>
    </row>
    <row r="761" spans="1:6">
      <c r="A761" s="1">
        <v>44652.44027777778</v>
      </c>
      <c r="B761" t="s">
        <v>0</v>
      </c>
      <c r="C761" t="s">
        <v>441</v>
      </c>
      <c r="D761" t="s">
        <v>3046</v>
      </c>
      <c r="F761">
        <v>3</v>
      </c>
    </row>
    <row r="762" spans="1:6">
      <c r="A762" s="1">
        <v>44652.441666666666</v>
      </c>
      <c r="B762" t="s">
        <v>8</v>
      </c>
      <c r="C762" t="s">
        <v>36</v>
      </c>
      <c r="D762" t="s">
        <v>3064</v>
      </c>
      <c r="F762">
        <v>19</v>
      </c>
    </row>
    <row r="763" spans="1:6">
      <c r="A763" s="1">
        <v>44652.442361111112</v>
      </c>
      <c r="B763" t="s">
        <v>107</v>
      </c>
      <c r="C763" t="s">
        <v>108</v>
      </c>
      <c r="D763" t="s">
        <v>3063</v>
      </c>
      <c r="F763">
        <v>5</v>
      </c>
    </row>
    <row r="764" spans="1:6">
      <c r="A764" s="1">
        <v>44652.461805555555</v>
      </c>
      <c r="B764" t="s">
        <v>22</v>
      </c>
      <c r="C764" t="s">
        <v>23</v>
      </c>
      <c r="D764" t="s">
        <v>3062</v>
      </c>
      <c r="F764">
        <v>3</v>
      </c>
    </row>
    <row r="765" spans="1:6">
      <c r="A765" s="1">
        <v>44652.495138888888</v>
      </c>
      <c r="B765" t="s">
        <v>0</v>
      </c>
      <c r="D765" t="s">
        <v>3061</v>
      </c>
      <c r="F765">
        <v>10</v>
      </c>
    </row>
    <row r="766" spans="1:6">
      <c r="A766" s="1">
        <v>44652.518055555556</v>
      </c>
      <c r="B766" t="s">
        <v>47</v>
      </c>
      <c r="C766" t="s">
        <v>60</v>
      </c>
      <c r="D766" t="s">
        <v>3060</v>
      </c>
    </row>
    <row r="767" spans="1:6">
      <c r="A767" s="1">
        <v>44652.519444444442</v>
      </c>
      <c r="B767" t="s">
        <v>0</v>
      </c>
      <c r="C767" t="s">
        <v>441</v>
      </c>
      <c r="D767" t="s">
        <v>3059</v>
      </c>
      <c r="F767">
        <v>2</v>
      </c>
    </row>
    <row r="768" spans="1:6">
      <c r="A768" s="1">
        <v>44652.520138888889</v>
      </c>
      <c r="B768" t="s">
        <v>0</v>
      </c>
      <c r="C768" t="s">
        <v>441</v>
      </c>
      <c r="D768" t="s">
        <v>3046</v>
      </c>
      <c r="F768">
        <v>3</v>
      </c>
    </row>
    <row r="769" spans="1:6">
      <c r="A769" s="1">
        <v>44652.524305555555</v>
      </c>
      <c r="B769" t="s">
        <v>8</v>
      </c>
      <c r="C769" t="s">
        <v>36</v>
      </c>
      <c r="D769" t="s">
        <v>3058</v>
      </c>
      <c r="F769">
        <v>13</v>
      </c>
    </row>
    <row r="770" spans="1:6">
      <c r="A770" s="1">
        <v>44652.52847222222</v>
      </c>
      <c r="B770" t="s">
        <v>8</v>
      </c>
      <c r="C770" t="s">
        <v>36</v>
      </c>
      <c r="D770" t="s">
        <v>3057</v>
      </c>
      <c r="F770">
        <v>43</v>
      </c>
    </row>
    <row r="771" spans="1:6">
      <c r="A771" s="1">
        <v>44652.564583333333</v>
      </c>
      <c r="B771" t="s">
        <v>3</v>
      </c>
      <c r="C771" t="s">
        <v>7</v>
      </c>
      <c r="D771" t="s">
        <v>3056</v>
      </c>
      <c r="F771">
        <v>13</v>
      </c>
    </row>
    <row r="772" spans="1:6">
      <c r="A772" s="1">
        <v>44652.574305555558</v>
      </c>
      <c r="B772" t="s">
        <v>8</v>
      </c>
      <c r="C772" t="s">
        <v>9</v>
      </c>
      <c r="D772" t="s">
        <v>3055</v>
      </c>
    </row>
    <row r="773" spans="1:6">
      <c r="A773" s="1">
        <v>44652.636111111111</v>
      </c>
      <c r="B773" t="s">
        <v>0</v>
      </c>
      <c r="C773" t="s">
        <v>441</v>
      </c>
      <c r="D773" t="s">
        <v>3052</v>
      </c>
      <c r="F773">
        <v>1</v>
      </c>
    </row>
    <row r="774" spans="1:6">
      <c r="A774" s="1">
        <v>44652.682638888888</v>
      </c>
      <c r="B774" t="s">
        <v>8</v>
      </c>
      <c r="C774" t="s">
        <v>14</v>
      </c>
      <c r="D774" t="s">
        <v>3054</v>
      </c>
      <c r="F774">
        <v>2</v>
      </c>
    </row>
    <row r="775" spans="1:6">
      <c r="A775" s="1">
        <v>44652.709722222222</v>
      </c>
      <c r="B775" t="s">
        <v>0</v>
      </c>
      <c r="C775" t="s">
        <v>441</v>
      </c>
      <c r="D775" t="s">
        <v>3053</v>
      </c>
      <c r="F775">
        <v>2</v>
      </c>
    </row>
    <row r="776" spans="1:6">
      <c r="A776" s="1">
        <v>44652.800694444442</v>
      </c>
      <c r="B776" t="s">
        <v>0</v>
      </c>
      <c r="C776" t="s">
        <v>441</v>
      </c>
      <c r="D776" t="s">
        <v>1725</v>
      </c>
      <c r="F776">
        <v>3</v>
      </c>
    </row>
    <row r="777" spans="1:6">
      <c r="A777" s="1">
        <v>44652.824999999997</v>
      </c>
      <c r="B777" t="s">
        <v>0</v>
      </c>
      <c r="C777" t="s">
        <v>441</v>
      </c>
      <c r="D777" t="s">
        <v>3052</v>
      </c>
      <c r="F777">
        <v>1</v>
      </c>
    </row>
    <row r="778" spans="1:6">
      <c r="A778" s="1">
        <v>44652.833333333336</v>
      </c>
      <c r="B778" t="s">
        <v>214</v>
      </c>
      <c r="C778" t="s">
        <v>215</v>
      </c>
      <c r="D778" t="s">
        <v>3051</v>
      </c>
      <c r="F778">
        <v>34</v>
      </c>
    </row>
    <row r="779" spans="1:6">
      <c r="A779" s="1">
        <v>44652.856944444444</v>
      </c>
      <c r="B779" t="s">
        <v>3</v>
      </c>
      <c r="C779" t="s">
        <v>4</v>
      </c>
      <c r="D779" t="s">
        <v>509</v>
      </c>
      <c r="F779">
        <v>7</v>
      </c>
    </row>
    <row r="780" spans="1:6">
      <c r="A780" s="1">
        <v>44652.913888888892</v>
      </c>
      <c r="B780" t="s">
        <v>0</v>
      </c>
      <c r="C780" t="s">
        <v>441</v>
      </c>
      <c r="D780" t="s">
        <v>3050</v>
      </c>
      <c r="F780">
        <v>5</v>
      </c>
    </row>
    <row r="781" spans="1:6">
      <c r="A781" s="1">
        <v>44652.970833333333</v>
      </c>
      <c r="B781" t="s">
        <v>47</v>
      </c>
      <c r="C781" t="s">
        <v>60</v>
      </c>
      <c r="D781" t="s">
        <v>3049</v>
      </c>
      <c r="E781">
        <v>8</v>
      </c>
      <c r="F781">
        <v>2</v>
      </c>
    </row>
    <row r="782" spans="1:6" hidden="1">
      <c r="A782" s="1">
        <v>44653.041666666664</v>
      </c>
    </row>
    <row r="783" spans="1:6">
      <c r="A783" s="1">
        <v>44654.918749999997</v>
      </c>
      <c r="B783" t="s">
        <v>0</v>
      </c>
      <c r="D783" t="s">
        <v>3048</v>
      </c>
      <c r="F783">
        <v>13</v>
      </c>
    </row>
    <row r="784" spans="1:6">
      <c r="A784" s="1">
        <v>44654.925694444442</v>
      </c>
      <c r="B784" t="s">
        <v>0</v>
      </c>
      <c r="D784" t="s">
        <v>2217</v>
      </c>
      <c r="F784">
        <v>7</v>
      </c>
    </row>
    <row r="785" spans="1:6">
      <c r="A785" s="1">
        <v>44654.928472222222</v>
      </c>
      <c r="B785" t="s">
        <v>22</v>
      </c>
      <c r="C785" t="s">
        <v>23</v>
      </c>
      <c r="D785" t="s">
        <v>3047</v>
      </c>
      <c r="F785">
        <v>13</v>
      </c>
    </row>
    <row r="786" spans="1:6">
      <c r="A786" s="1">
        <v>44654.936111111114</v>
      </c>
      <c r="B786" t="s">
        <v>0</v>
      </c>
      <c r="C786" t="s">
        <v>441</v>
      </c>
      <c r="D786" t="s">
        <v>3046</v>
      </c>
      <c r="F786">
        <v>3</v>
      </c>
    </row>
    <row r="787" spans="1:6">
      <c r="A787" s="1">
        <v>44654.9375</v>
      </c>
      <c r="B787" t="s">
        <v>22</v>
      </c>
      <c r="C787" t="s">
        <v>96</v>
      </c>
      <c r="D787" t="s">
        <v>2011</v>
      </c>
      <c r="F787" t="s">
        <v>1442</v>
      </c>
    </row>
    <row r="788" spans="1:6">
      <c r="A788" s="1">
        <v>44654.95416666667</v>
      </c>
      <c r="B788" t="s">
        <v>0</v>
      </c>
      <c r="C788" t="s">
        <v>1</v>
      </c>
      <c r="D788" t="s">
        <v>3045</v>
      </c>
      <c r="F788">
        <v>3</v>
      </c>
    </row>
    <row r="789" spans="1:6">
      <c r="A789" s="1">
        <v>44654.986805555556</v>
      </c>
      <c r="B789" t="s">
        <v>8</v>
      </c>
      <c r="C789" t="s">
        <v>14</v>
      </c>
      <c r="D789" t="s">
        <v>3044</v>
      </c>
      <c r="F789">
        <v>5</v>
      </c>
    </row>
    <row r="790" spans="1:6">
      <c r="A790" s="1">
        <v>44654.994444444441</v>
      </c>
      <c r="B790" t="s">
        <v>214</v>
      </c>
      <c r="C790" t="s">
        <v>215</v>
      </c>
      <c r="D790" t="s">
        <v>3043</v>
      </c>
      <c r="F790">
        <v>5</v>
      </c>
    </row>
    <row r="791" spans="1:6">
      <c r="A791" s="1">
        <v>44655.008333333331</v>
      </c>
      <c r="B791" t="s">
        <v>3</v>
      </c>
      <c r="C791" t="s">
        <v>76</v>
      </c>
      <c r="D791" t="s">
        <v>684</v>
      </c>
      <c r="F791">
        <v>16</v>
      </c>
    </row>
    <row r="792" spans="1:6">
      <c r="A792" s="1">
        <v>44655.019444444442</v>
      </c>
      <c r="B792" t="s">
        <v>0</v>
      </c>
      <c r="C792" t="s">
        <v>441</v>
      </c>
      <c r="D792" t="s">
        <v>3042</v>
      </c>
      <c r="F792">
        <v>2</v>
      </c>
    </row>
    <row r="793" spans="1:6">
      <c r="A793" s="1">
        <v>44655.03125</v>
      </c>
      <c r="B793" t="s">
        <v>8</v>
      </c>
      <c r="C793" t="s">
        <v>26</v>
      </c>
      <c r="D793" t="s">
        <v>3041</v>
      </c>
      <c r="F793">
        <v>10</v>
      </c>
    </row>
    <row r="794" spans="1:6">
      <c r="A794" s="1">
        <v>44655.140277777777</v>
      </c>
      <c r="B794" t="s">
        <v>8</v>
      </c>
      <c r="C794" t="s">
        <v>127</v>
      </c>
      <c r="D794" t="s">
        <v>3040</v>
      </c>
      <c r="F794">
        <v>7</v>
      </c>
    </row>
    <row r="795" spans="1:6">
      <c r="A795" s="1">
        <v>44655.154861111114</v>
      </c>
      <c r="B795" t="s">
        <v>8</v>
      </c>
      <c r="C795" t="s">
        <v>26</v>
      </c>
      <c r="D795" t="s">
        <v>3038</v>
      </c>
      <c r="F795" t="s">
        <v>3039</v>
      </c>
    </row>
    <row r="796" spans="1:6">
      <c r="A796" s="1">
        <v>44655.15625</v>
      </c>
      <c r="B796" t="s">
        <v>8</v>
      </c>
      <c r="C796" t="s">
        <v>17</v>
      </c>
      <c r="D796" t="s">
        <v>3037</v>
      </c>
      <c r="F796">
        <v>5</v>
      </c>
    </row>
    <row r="797" spans="1:6">
      <c r="A797" s="1">
        <v>44655.159722222219</v>
      </c>
      <c r="B797" t="s">
        <v>8</v>
      </c>
      <c r="C797" t="s">
        <v>9</v>
      </c>
      <c r="D797" t="s">
        <v>3036</v>
      </c>
      <c r="F797">
        <v>3</v>
      </c>
    </row>
    <row r="798" spans="1:6">
      <c r="A798" s="1">
        <v>44655.166666666664</v>
      </c>
      <c r="B798" t="s">
        <v>8</v>
      </c>
      <c r="C798" t="s">
        <v>17</v>
      </c>
      <c r="D798" t="s">
        <v>3035</v>
      </c>
      <c r="F798">
        <v>5</v>
      </c>
    </row>
    <row r="799" spans="1:6">
      <c r="A799" s="1">
        <v>44655.175000000003</v>
      </c>
      <c r="B799" t="s">
        <v>0</v>
      </c>
      <c r="D799" t="s">
        <v>3034</v>
      </c>
      <c r="F799">
        <v>11</v>
      </c>
    </row>
    <row r="800" spans="1:6">
      <c r="A800" s="1">
        <v>44655.175000000003</v>
      </c>
      <c r="B800" t="s">
        <v>8</v>
      </c>
      <c r="C800" t="s">
        <v>17</v>
      </c>
      <c r="D800" t="s">
        <v>3035</v>
      </c>
      <c r="F800">
        <v>5</v>
      </c>
    </row>
    <row r="801" spans="1:6" hidden="1">
      <c r="A801" s="1">
        <v>44655.627083333333</v>
      </c>
    </row>
    <row r="802" spans="1:6" hidden="1">
      <c r="A802" s="1">
        <v>44655.627083333333</v>
      </c>
    </row>
    <row r="803" spans="1:6">
      <c r="A803" s="1">
        <v>44655.920138888891</v>
      </c>
      <c r="B803" t="s">
        <v>22</v>
      </c>
      <c r="C803" t="s">
        <v>96</v>
      </c>
      <c r="D803" t="s">
        <v>2008</v>
      </c>
      <c r="F803" t="s">
        <v>1743</v>
      </c>
    </row>
    <row r="804" spans="1:6">
      <c r="A804" s="1">
        <v>44655.95416666667</v>
      </c>
      <c r="B804" t="s">
        <v>8</v>
      </c>
      <c r="C804" t="s">
        <v>36</v>
      </c>
      <c r="D804" t="s">
        <v>3033</v>
      </c>
      <c r="F804">
        <v>9</v>
      </c>
    </row>
    <row r="805" spans="1:6">
      <c r="A805" s="1">
        <v>44656.02847222222</v>
      </c>
      <c r="B805" t="s">
        <v>8</v>
      </c>
      <c r="C805" t="s">
        <v>17</v>
      </c>
      <c r="D805" t="s">
        <v>3032</v>
      </c>
      <c r="F805">
        <v>8</v>
      </c>
    </row>
    <row r="806" spans="1:6">
      <c r="A806" s="1">
        <v>44656.052083333336</v>
      </c>
      <c r="B806" t="s">
        <v>8</v>
      </c>
      <c r="C806" t="s">
        <v>26</v>
      </c>
      <c r="D806" t="s">
        <v>3028</v>
      </c>
      <c r="F806">
        <v>6</v>
      </c>
    </row>
    <row r="807" spans="1:6">
      <c r="A807" s="1">
        <v>44656.056250000001</v>
      </c>
      <c r="B807" t="s">
        <v>8</v>
      </c>
      <c r="C807" t="s">
        <v>17</v>
      </c>
      <c r="D807" t="s">
        <v>3030</v>
      </c>
      <c r="F807" t="s">
        <v>3031</v>
      </c>
    </row>
    <row r="808" spans="1:6">
      <c r="A808" s="1">
        <v>44656.092361111114</v>
      </c>
      <c r="B808" t="s">
        <v>0</v>
      </c>
      <c r="D808" t="s">
        <v>3029</v>
      </c>
      <c r="F808">
        <v>19</v>
      </c>
    </row>
    <row r="809" spans="1:6">
      <c r="A809" s="1">
        <v>44656.101388888892</v>
      </c>
      <c r="B809" t="s">
        <v>8</v>
      </c>
      <c r="C809" t="s">
        <v>26</v>
      </c>
      <c r="D809" t="s">
        <v>3028</v>
      </c>
      <c r="F809">
        <v>5</v>
      </c>
    </row>
    <row r="810" spans="1:6">
      <c r="A810" s="1">
        <v>44656.106249999997</v>
      </c>
      <c r="B810" t="s">
        <v>8</v>
      </c>
      <c r="C810" t="s">
        <v>17</v>
      </c>
      <c r="D810" t="s">
        <v>3027</v>
      </c>
      <c r="F810">
        <v>31</v>
      </c>
    </row>
    <row r="811" spans="1:6">
      <c r="A811" s="1">
        <v>44656.201388888891</v>
      </c>
      <c r="B811" t="s">
        <v>8</v>
      </c>
      <c r="C811" t="s">
        <v>14</v>
      </c>
      <c r="D811" t="s">
        <v>2030</v>
      </c>
      <c r="F811">
        <v>3</v>
      </c>
    </row>
    <row r="812" spans="1:6">
      <c r="A812" s="1">
        <v>44656.254861111112</v>
      </c>
      <c r="B812" t="s">
        <v>0</v>
      </c>
      <c r="C812" t="s">
        <v>441</v>
      </c>
      <c r="D812" t="s">
        <v>3026</v>
      </c>
      <c r="F812">
        <v>2</v>
      </c>
    </row>
    <row r="813" spans="1:6">
      <c r="A813" s="1">
        <v>44656.279166666667</v>
      </c>
      <c r="B813" t="s">
        <v>8</v>
      </c>
      <c r="C813" t="s">
        <v>14</v>
      </c>
      <c r="D813" t="s">
        <v>3025</v>
      </c>
      <c r="F813">
        <v>3</v>
      </c>
    </row>
    <row r="814" spans="1:6">
      <c r="A814" s="1">
        <v>44656.313194444447</v>
      </c>
      <c r="B814" t="s">
        <v>8</v>
      </c>
      <c r="C814" t="s">
        <v>14</v>
      </c>
      <c r="D814" t="s">
        <v>3024</v>
      </c>
      <c r="F814">
        <v>12</v>
      </c>
    </row>
    <row r="815" spans="1:6">
      <c r="A815" s="1">
        <v>44656.365277777775</v>
      </c>
      <c r="B815" t="s">
        <v>8</v>
      </c>
      <c r="C815" t="s">
        <v>237</v>
      </c>
      <c r="D815" t="s">
        <v>3023</v>
      </c>
      <c r="F815">
        <v>5</v>
      </c>
    </row>
    <row r="816" spans="1:6">
      <c r="A816" s="1">
        <v>44656.434027777781</v>
      </c>
      <c r="B816" t="s">
        <v>22</v>
      </c>
      <c r="C816" t="s">
        <v>23</v>
      </c>
      <c r="D816" t="s">
        <v>3022</v>
      </c>
      <c r="F816">
        <v>25</v>
      </c>
    </row>
    <row r="817" spans="1:6">
      <c r="A817" s="1">
        <v>44656.440972222219</v>
      </c>
      <c r="B817" t="s">
        <v>3</v>
      </c>
      <c r="C817" t="s">
        <v>66</v>
      </c>
      <c r="F817">
        <v>12</v>
      </c>
    </row>
    <row r="818" spans="1:6">
      <c r="A818" s="1">
        <v>44656.499305555553</v>
      </c>
      <c r="B818" t="s">
        <v>8</v>
      </c>
      <c r="C818" t="s">
        <v>9</v>
      </c>
      <c r="D818" t="s">
        <v>3021</v>
      </c>
      <c r="F818">
        <v>6</v>
      </c>
    </row>
    <row r="819" spans="1:6">
      <c r="A819" s="1">
        <v>44656.529166666667</v>
      </c>
      <c r="B819" t="s">
        <v>8</v>
      </c>
      <c r="C819" t="s">
        <v>9</v>
      </c>
      <c r="D819" t="s">
        <v>3020</v>
      </c>
      <c r="F819">
        <v>3</v>
      </c>
    </row>
    <row r="820" spans="1:6">
      <c r="A820" s="1">
        <v>44656.567361111112</v>
      </c>
      <c r="B820" t="s">
        <v>8</v>
      </c>
      <c r="C820" t="s">
        <v>9</v>
      </c>
      <c r="D820" t="s">
        <v>3020</v>
      </c>
      <c r="F820">
        <v>3</v>
      </c>
    </row>
    <row r="821" spans="1:6">
      <c r="A821" s="1">
        <v>44656.574999999997</v>
      </c>
      <c r="B821" t="s">
        <v>0</v>
      </c>
      <c r="C821" t="s">
        <v>12</v>
      </c>
      <c r="D821" t="s">
        <v>3019</v>
      </c>
      <c r="F821">
        <v>10</v>
      </c>
    </row>
    <row r="822" spans="1:6">
      <c r="A822" s="1">
        <v>44656.600694444445</v>
      </c>
      <c r="B822" t="s">
        <v>3</v>
      </c>
      <c r="C822" t="s">
        <v>66</v>
      </c>
      <c r="D822" t="s">
        <v>3017</v>
      </c>
      <c r="F822">
        <v>45</v>
      </c>
    </row>
    <row r="823" spans="1:6">
      <c r="A823" s="1">
        <v>44656.625</v>
      </c>
      <c r="B823" t="s">
        <v>22</v>
      </c>
      <c r="D823" t="s">
        <v>3018</v>
      </c>
      <c r="F823">
        <v>15</v>
      </c>
    </row>
    <row r="824" spans="1:6">
      <c r="A824" s="1">
        <v>44656.625</v>
      </c>
      <c r="B824" t="s">
        <v>3</v>
      </c>
      <c r="C824" t="s">
        <v>66</v>
      </c>
      <c r="D824" t="s">
        <v>3017</v>
      </c>
      <c r="F824">
        <v>60</v>
      </c>
    </row>
    <row r="825" spans="1:6">
      <c r="A825" s="1">
        <v>44656.67291666667</v>
      </c>
      <c r="B825" t="s">
        <v>3</v>
      </c>
      <c r="C825" t="s">
        <v>66</v>
      </c>
      <c r="D825" t="s">
        <v>3017</v>
      </c>
      <c r="F825">
        <v>10</v>
      </c>
    </row>
    <row r="826" spans="1:6">
      <c r="A826" s="1">
        <v>44656.681250000001</v>
      </c>
      <c r="B826" t="s">
        <v>0</v>
      </c>
      <c r="C826" t="s">
        <v>1</v>
      </c>
      <c r="D826" t="s">
        <v>3016</v>
      </c>
      <c r="F826">
        <v>12</v>
      </c>
    </row>
    <row r="827" spans="1:6">
      <c r="A827" s="1">
        <v>44656.916666666664</v>
      </c>
      <c r="B827" t="s">
        <v>0</v>
      </c>
      <c r="C827" t="s">
        <v>12</v>
      </c>
      <c r="D827" t="s">
        <v>3015</v>
      </c>
      <c r="F827">
        <v>10</v>
      </c>
    </row>
    <row r="828" spans="1:6">
      <c r="A828" s="1">
        <v>44656.925694444442</v>
      </c>
      <c r="B828" t="s">
        <v>22</v>
      </c>
      <c r="C828" t="s">
        <v>96</v>
      </c>
      <c r="D828" t="s">
        <v>1956</v>
      </c>
      <c r="F828" t="s">
        <v>121</v>
      </c>
    </row>
    <row r="829" spans="1:6">
      <c r="A829" s="1">
        <v>44656.95</v>
      </c>
      <c r="B829" t="s">
        <v>8</v>
      </c>
      <c r="C829" t="s">
        <v>14</v>
      </c>
      <c r="D829" t="s">
        <v>2030</v>
      </c>
      <c r="F829">
        <v>2</v>
      </c>
    </row>
    <row r="830" spans="1:6">
      <c r="A830" s="1">
        <v>44657.059027777781</v>
      </c>
      <c r="B830" t="s">
        <v>8</v>
      </c>
      <c r="C830" t="s">
        <v>14</v>
      </c>
      <c r="D830" t="s">
        <v>3014</v>
      </c>
      <c r="F830">
        <v>3</v>
      </c>
    </row>
    <row r="831" spans="1:6">
      <c r="A831" s="1">
        <v>44657.059027777781</v>
      </c>
      <c r="B831" t="s">
        <v>107</v>
      </c>
      <c r="C831" t="s">
        <v>108</v>
      </c>
      <c r="D831" t="s">
        <v>2029</v>
      </c>
      <c r="F831">
        <v>2</v>
      </c>
    </row>
    <row r="832" spans="1:6">
      <c r="A832" s="1">
        <v>44657.103472222225</v>
      </c>
      <c r="B832" t="s">
        <v>8</v>
      </c>
      <c r="C832" t="s">
        <v>14</v>
      </c>
      <c r="D832" t="s">
        <v>2030</v>
      </c>
      <c r="F832">
        <v>3</v>
      </c>
    </row>
    <row r="833" spans="1:6">
      <c r="A833" s="1">
        <v>44657.109027777777</v>
      </c>
      <c r="B833" t="s">
        <v>8</v>
      </c>
      <c r="C833" t="s">
        <v>9</v>
      </c>
      <c r="D833" t="s">
        <v>3013</v>
      </c>
      <c r="F833">
        <v>30</v>
      </c>
    </row>
    <row r="834" spans="1:6">
      <c r="A834" s="1">
        <v>44657.150694444441</v>
      </c>
      <c r="B834" t="s">
        <v>0</v>
      </c>
      <c r="D834" t="s">
        <v>1886</v>
      </c>
      <c r="F834">
        <v>2</v>
      </c>
    </row>
    <row r="835" spans="1:6">
      <c r="A835" s="1">
        <v>44657.306250000001</v>
      </c>
      <c r="B835" t="s">
        <v>8</v>
      </c>
      <c r="C835" t="s">
        <v>237</v>
      </c>
      <c r="D835" t="s">
        <v>3012</v>
      </c>
      <c r="F835">
        <v>6</v>
      </c>
    </row>
    <row r="836" spans="1:6">
      <c r="A836" s="1">
        <v>44657.341666666667</v>
      </c>
      <c r="B836" t="s">
        <v>8</v>
      </c>
      <c r="C836" t="s">
        <v>237</v>
      </c>
      <c r="D836" t="s">
        <v>3012</v>
      </c>
      <c r="F836">
        <v>5</v>
      </c>
    </row>
    <row r="837" spans="1:6">
      <c r="A837" s="1">
        <v>44657.374305555553</v>
      </c>
      <c r="B837" t="s">
        <v>8</v>
      </c>
      <c r="C837" t="s">
        <v>9</v>
      </c>
      <c r="D837" t="s">
        <v>3011</v>
      </c>
      <c r="F837">
        <v>15</v>
      </c>
    </row>
    <row r="838" spans="1:6">
      <c r="A838" s="1">
        <v>44657.429166666669</v>
      </c>
      <c r="B838" t="s">
        <v>8</v>
      </c>
      <c r="C838" t="s">
        <v>14</v>
      </c>
      <c r="D838" t="s">
        <v>3010</v>
      </c>
      <c r="F838">
        <v>40</v>
      </c>
    </row>
    <row r="839" spans="1:6">
      <c r="A839" s="1">
        <v>44657.470138888886</v>
      </c>
      <c r="B839" t="s">
        <v>8</v>
      </c>
      <c r="C839" t="s">
        <v>14</v>
      </c>
      <c r="D839" t="s">
        <v>3010</v>
      </c>
      <c r="F839">
        <v>40</v>
      </c>
    </row>
    <row r="840" spans="1:6">
      <c r="A840" s="1">
        <v>44657.49722222222</v>
      </c>
      <c r="B840" t="s">
        <v>8</v>
      </c>
      <c r="C840" t="s">
        <v>26</v>
      </c>
      <c r="D840" t="s">
        <v>3008</v>
      </c>
      <c r="F840">
        <v>4</v>
      </c>
    </row>
    <row r="841" spans="1:6">
      <c r="A841" s="1">
        <v>44657.520138888889</v>
      </c>
      <c r="B841" t="s">
        <v>8</v>
      </c>
      <c r="C841" t="s">
        <v>237</v>
      </c>
      <c r="D841" t="s">
        <v>3009</v>
      </c>
      <c r="F841">
        <v>5</v>
      </c>
    </row>
    <row r="842" spans="1:6">
      <c r="A842" s="1">
        <v>44657.536805555559</v>
      </c>
      <c r="B842" t="s">
        <v>8</v>
      </c>
      <c r="C842" t="s">
        <v>26</v>
      </c>
      <c r="D842" t="s">
        <v>3008</v>
      </c>
      <c r="F842">
        <v>5</v>
      </c>
    </row>
    <row r="843" spans="1:6">
      <c r="A843" s="1">
        <v>44657.59375</v>
      </c>
      <c r="B843" t="s">
        <v>8</v>
      </c>
      <c r="D843" t="s">
        <v>3007</v>
      </c>
      <c r="F843">
        <v>20</v>
      </c>
    </row>
    <row r="844" spans="1:6">
      <c r="A844" s="1">
        <v>44657.600694444445</v>
      </c>
      <c r="B844" t="s">
        <v>22</v>
      </c>
      <c r="D844" t="s">
        <v>3006</v>
      </c>
      <c r="F844">
        <v>10</v>
      </c>
    </row>
    <row r="845" spans="1:6">
      <c r="A845" s="1">
        <v>44657.716666666667</v>
      </c>
      <c r="B845" t="s">
        <v>0</v>
      </c>
      <c r="D845" t="s">
        <v>3005</v>
      </c>
      <c r="F845">
        <v>0</v>
      </c>
    </row>
    <row r="846" spans="1:6">
      <c r="A846" s="1">
        <v>44657.913888888892</v>
      </c>
      <c r="B846" t="s">
        <v>22</v>
      </c>
      <c r="C846" t="s">
        <v>96</v>
      </c>
      <c r="D846" t="s">
        <v>2986</v>
      </c>
      <c r="F846" t="s">
        <v>251</v>
      </c>
    </row>
    <row r="847" spans="1:6">
      <c r="A847" s="1">
        <v>44657.957638888889</v>
      </c>
      <c r="B847" t="s">
        <v>107</v>
      </c>
      <c r="C847" t="s">
        <v>108</v>
      </c>
      <c r="D847" t="s">
        <v>2973</v>
      </c>
      <c r="F847">
        <v>3</v>
      </c>
    </row>
    <row r="848" spans="1:6">
      <c r="A848" s="1">
        <v>44658.152777777781</v>
      </c>
      <c r="B848" t="s">
        <v>47</v>
      </c>
      <c r="C848" t="s">
        <v>60</v>
      </c>
      <c r="D848" t="s">
        <v>3004</v>
      </c>
      <c r="E848">
        <v>7</v>
      </c>
      <c r="F848">
        <v>60</v>
      </c>
    </row>
    <row r="849" spans="1:6">
      <c r="A849" s="1">
        <v>44658.15347222222</v>
      </c>
      <c r="B849" t="s">
        <v>0</v>
      </c>
      <c r="D849" t="s">
        <v>613</v>
      </c>
      <c r="F849">
        <v>3</v>
      </c>
    </row>
    <row r="850" spans="1:6">
      <c r="A850" s="1">
        <v>44658.270138888889</v>
      </c>
      <c r="B850" t="s">
        <v>8</v>
      </c>
      <c r="C850" t="s">
        <v>970</v>
      </c>
      <c r="D850" t="s">
        <v>3003</v>
      </c>
      <c r="F850">
        <v>8</v>
      </c>
    </row>
    <row r="851" spans="1:6">
      <c r="A851" s="1">
        <v>44658.279166666667</v>
      </c>
      <c r="B851" t="s">
        <v>3</v>
      </c>
      <c r="C851" t="s">
        <v>7</v>
      </c>
      <c r="F851">
        <v>5</v>
      </c>
    </row>
    <row r="852" spans="1:6">
      <c r="A852" s="1">
        <v>44658.431944444441</v>
      </c>
      <c r="B852" t="s">
        <v>3</v>
      </c>
      <c r="C852" t="s">
        <v>66</v>
      </c>
      <c r="D852" t="s">
        <v>3002</v>
      </c>
      <c r="F852">
        <v>40</v>
      </c>
    </row>
    <row r="853" spans="1:6">
      <c r="A853" s="1">
        <v>44658.502083333333</v>
      </c>
      <c r="B853" t="s">
        <v>47</v>
      </c>
      <c r="C853" t="s">
        <v>222</v>
      </c>
      <c r="D853" t="s">
        <v>3001</v>
      </c>
      <c r="F853">
        <v>18</v>
      </c>
    </row>
    <row r="854" spans="1:6">
      <c r="A854" s="1">
        <v>44658.517361111109</v>
      </c>
      <c r="B854" t="s">
        <v>0</v>
      </c>
      <c r="C854" t="s">
        <v>103</v>
      </c>
      <c r="D854" t="s">
        <v>3000</v>
      </c>
      <c r="F854">
        <v>14</v>
      </c>
    </row>
    <row r="855" spans="1:6">
      <c r="A855" s="1">
        <v>44658.529861111114</v>
      </c>
      <c r="B855" t="s">
        <v>8</v>
      </c>
      <c r="C855" t="s">
        <v>17</v>
      </c>
      <c r="D855" t="s">
        <v>2999</v>
      </c>
      <c r="F855">
        <v>5</v>
      </c>
    </row>
    <row r="856" spans="1:6">
      <c r="A856" s="1">
        <v>44658.547222222223</v>
      </c>
      <c r="B856" t="s">
        <v>8</v>
      </c>
      <c r="C856" t="s">
        <v>237</v>
      </c>
      <c r="D856" t="s">
        <v>2998</v>
      </c>
      <c r="F856">
        <v>5</v>
      </c>
    </row>
    <row r="857" spans="1:6">
      <c r="A857" s="1">
        <v>44658.558333333334</v>
      </c>
      <c r="B857" t="s">
        <v>0</v>
      </c>
      <c r="C857" t="s">
        <v>441</v>
      </c>
      <c r="D857" t="s">
        <v>2997</v>
      </c>
      <c r="F857">
        <v>8</v>
      </c>
    </row>
    <row r="858" spans="1:6">
      <c r="A858" s="1">
        <v>44658.611111111109</v>
      </c>
      <c r="B858" t="s">
        <v>47</v>
      </c>
      <c r="C858" t="s">
        <v>60</v>
      </c>
      <c r="D858" t="s">
        <v>2996</v>
      </c>
      <c r="E858">
        <v>18</v>
      </c>
      <c r="F858">
        <v>25</v>
      </c>
    </row>
    <row r="859" spans="1:6">
      <c r="A859" s="1">
        <v>44658.613888888889</v>
      </c>
      <c r="B859" t="s">
        <v>0</v>
      </c>
      <c r="C859" t="s">
        <v>103</v>
      </c>
      <c r="D859" t="s">
        <v>2995</v>
      </c>
      <c r="F859">
        <v>10</v>
      </c>
    </row>
    <row r="860" spans="1:6">
      <c r="A860" s="1">
        <v>44658.619444444441</v>
      </c>
      <c r="B860" t="s">
        <v>8</v>
      </c>
      <c r="C860" t="s">
        <v>36</v>
      </c>
      <c r="D860" t="s">
        <v>2989</v>
      </c>
      <c r="F860">
        <v>10</v>
      </c>
    </row>
    <row r="861" spans="1:6">
      <c r="A861" s="1">
        <v>44658.631944444445</v>
      </c>
      <c r="B861" t="s">
        <v>47</v>
      </c>
      <c r="C861" t="s">
        <v>60</v>
      </c>
      <c r="D861" t="s">
        <v>2994</v>
      </c>
      <c r="E861">
        <v>12</v>
      </c>
      <c r="F861">
        <v>12</v>
      </c>
    </row>
    <row r="862" spans="1:6">
      <c r="A862" s="1">
        <v>44658.637499999997</v>
      </c>
      <c r="B862" t="s">
        <v>3</v>
      </c>
      <c r="C862" t="s">
        <v>66</v>
      </c>
      <c r="D862" t="s">
        <v>2993</v>
      </c>
      <c r="F862">
        <v>40</v>
      </c>
    </row>
    <row r="863" spans="1:6">
      <c r="A863" s="1">
        <v>44658.671527777777</v>
      </c>
      <c r="B863" t="s">
        <v>3</v>
      </c>
      <c r="C863" t="s">
        <v>66</v>
      </c>
      <c r="D863" t="s">
        <v>2993</v>
      </c>
      <c r="F863">
        <v>20</v>
      </c>
    </row>
    <row r="864" spans="1:6">
      <c r="A864" s="1">
        <v>44658.679861111108</v>
      </c>
      <c r="B864" t="s">
        <v>47</v>
      </c>
      <c r="C864" t="s">
        <v>60</v>
      </c>
      <c r="D864" t="s">
        <v>2992</v>
      </c>
      <c r="F864">
        <v>20</v>
      </c>
    </row>
    <row r="865" spans="1:6">
      <c r="A865" s="1">
        <v>44658.701388888891</v>
      </c>
      <c r="B865" t="s">
        <v>47</v>
      </c>
      <c r="C865" t="s">
        <v>60</v>
      </c>
      <c r="D865" t="s">
        <v>2991</v>
      </c>
      <c r="F865">
        <v>20</v>
      </c>
    </row>
    <row r="866" spans="1:6">
      <c r="A866" s="1">
        <v>44658.729166666664</v>
      </c>
      <c r="B866" t="s">
        <v>47</v>
      </c>
      <c r="C866" t="s">
        <v>60</v>
      </c>
      <c r="D866" t="s">
        <v>2990</v>
      </c>
      <c r="F866">
        <v>40</v>
      </c>
    </row>
    <row r="867" spans="1:6">
      <c r="A867" s="1">
        <v>44658.85</v>
      </c>
      <c r="B867" t="s">
        <v>8</v>
      </c>
      <c r="C867" t="s">
        <v>36</v>
      </c>
      <c r="D867" t="s">
        <v>2989</v>
      </c>
      <c r="F867">
        <v>8</v>
      </c>
    </row>
    <row r="868" spans="1:6">
      <c r="A868" s="1">
        <v>44658.862500000003</v>
      </c>
      <c r="B868" t="s">
        <v>8</v>
      </c>
      <c r="C868" t="s">
        <v>36</v>
      </c>
      <c r="D868" t="s">
        <v>2988</v>
      </c>
      <c r="F868">
        <v>12</v>
      </c>
    </row>
    <row r="869" spans="1:6">
      <c r="A869" s="1">
        <v>44658.870833333334</v>
      </c>
      <c r="B869" t="s">
        <v>0</v>
      </c>
      <c r="D869" t="s">
        <v>2987</v>
      </c>
      <c r="F869">
        <v>15</v>
      </c>
    </row>
    <row r="870" spans="1:6">
      <c r="A870" s="1">
        <v>44658.916666666664</v>
      </c>
      <c r="B870" t="s">
        <v>22</v>
      </c>
      <c r="C870" t="s">
        <v>96</v>
      </c>
      <c r="D870" t="s">
        <v>2986</v>
      </c>
      <c r="F870" t="s">
        <v>251</v>
      </c>
    </row>
    <row r="871" spans="1:6">
      <c r="A871" s="1">
        <v>44658.927083333336</v>
      </c>
      <c r="B871" t="s">
        <v>107</v>
      </c>
      <c r="C871" t="s">
        <v>108</v>
      </c>
      <c r="D871" t="s">
        <v>2985</v>
      </c>
    </row>
    <row r="872" spans="1:6">
      <c r="A872" s="1">
        <v>44658.930555555555</v>
      </c>
      <c r="B872" t="s">
        <v>8</v>
      </c>
      <c r="D872" t="s">
        <v>2984</v>
      </c>
      <c r="F872">
        <v>15</v>
      </c>
    </row>
    <row r="873" spans="1:6">
      <c r="A873" s="1">
        <v>44659.724305555559</v>
      </c>
      <c r="B873" t="s">
        <v>3</v>
      </c>
      <c r="C873" t="s">
        <v>4</v>
      </c>
      <c r="D873" t="s">
        <v>2983</v>
      </c>
      <c r="F873">
        <v>17</v>
      </c>
    </row>
    <row r="874" spans="1:6">
      <c r="A874" s="1">
        <v>44659.790972222225</v>
      </c>
      <c r="B874" t="s">
        <v>3</v>
      </c>
      <c r="C874" t="s">
        <v>4</v>
      </c>
      <c r="D874" t="s">
        <v>2982</v>
      </c>
      <c r="F874">
        <v>12</v>
      </c>
    </row>
    <row r="875" spans="1:6">
      <c r="A875" s="1">
        <v>44659.831944444442</v>
      </c>
      <c r="B875" t="s">
        <v>0</v>
      </c>
      <c r="C875" t="s">
        <v>103</v>
      </c>
      <c r="D875" t="s">
        <v>2981</v>
      </c>
      <c r="F875">
        <v>2</v>
      </c>
    </row>
    <row r="876" spans="1:6">
      <c r="A876" s="1">
        <v>44659.902083333334</v>
      </c>
      <c r="B876" t="s">
        <v>0</v>
      </c>
      <c r="C876" t="s">
        <v>12</v>
      </c>
      <c r="D876" t="s">
        <v>2980</v>
      </c>
      <c r="F876">
        <v>10</v>
      </c>
    </row>
    <row r="877" spans="1:6">
      <c r="A877" s="1">
        <v>44659.921527777777</v>
      </c>
      <c r="B877" t="s">
        <v>0</v>
      </c>
      <c r="C877" t="s">
        <v>103</v>
      </c>
      <c r="D877" t="s">
        <v>2979</v>
      </c>
      <c r="F877">
        <v>10</v>
      </c>
    </row>
    <row r="878" spans="1:6">
      <c r="A878" s="1">
        <v>44662.280555555553</v>
      </c>
      <c r="B878" t="s">
        <v>0</v>
      </c>
      <c r="C878" t="s">
        <v>1</v>
      </c>
      <c r="D878" t="s">
        <v>2978</v>
      </c>
      <c r="F878">
        <v>5</v>
      </c>
    </row>
    <row r="879" spans="1:6">
      <c r="A879" s="1">
        <v>44662.286805555559</v>
      </c>
      <c r="B879" t="s">
        <v>0</v>
      </c>
      <c r="D879" t="s">
        <v>2977</v>
      </c>
      <c r="F879">
        <v>7</v>
      </c>
    </row>
    <row r="880" spans="1:6">
      <c r="A880" s="1">
        <v>44662.384722222225</v>
      </c>
      <c r="B880" t="s">
        <v>0</v>
      </c>
      <c r="D880" t="s">
        <v>2976</v>
      </c>
      <c r="F880">
        <v>105</v>
      </c>
    </row>
    <row r="881" spans="1:6">
      <c r="A881" s="1">
        <v>44662.540972222225</v>
      </c>
      <c r="B881" t="s">
        <v>0</v>
      </c>
    </row>
    <row r="882" spans="1:6">
      <c r="A882" s="1">
        <v>44662.584722222222</v>
      </c>
      <c r="B882" t="s">
        <v>22</v>
      </c>
      <c r="C882" t="s">
        <v>96</v>
      </c>
      <c r="D882" t="s">
        <v>2975</v>
      </c>
      <c r="F882" t="s">
        <v>251</v>
      </c>
    </row>
    <row r="883" spans="1:6">
      <c r="A883" s="1">
        <v>44662.652777777781</v>
      </c>
      <c r="B883" t="s">
        <v>3</v>
      </c>
      <c r="D883" t="s">
        <v>2974</v>
      </c>
      <c r="F883">
        <v>90</v>
      </c>
    </row>
    <row r="884" spans="1:6">
      <c r="A884" s="1">
        <v>44662.790277777778</v>
      </c>
      <c r="B884" t="s">
        <v>8</v>
      </c>
      <c r="C884" t="s">
        <v>14</v>
      </c>
      <c r="D884" t="s">
        <v>2030</v>
      </c>
      <c r="F884">
        <v>4</v>
      </c>
    </row>
    <row r="885" spans="1:6">
      <c r="A885" s="1">
        <v>44662.790972222225</v>
      </c>
      <c r="B885" t="s">
        <v>107</v>
      </c>
      <c r="C885" t="s">
        <v>108</v>
      </c>
      <c r="D885" t="s">
        <v>2973</v>
      </c>
      <c r="F885">
        <v>2</v>
      </c>
    </row>
    <row r="886" spans="1:6">
      <c r="A886" s="1">
        <v>44662.828472222223</v>
      </c>
      <c r="B886" t="s">
        <v>107</v>
      </c>
      <c r="C886" t="s">
        <v>108</v>
      </c>
      <c r="D886" t="s">
        <v>2972</v>
      </c>
      <c r="F886">
        <v>2</v>
      </c>
    </row>
    <row r="887" spans="1:6">
      <c r="A887" s="1">
        <v>44662.856249999997</v>
      </c>
      <c r="B887" t="s">
        <v>0</v>
      </c>
      <c r="D887" t="s">
        <v>2971</v>
      </c>
    </row>
    <row r="888" spans="1:6">
      <c r="A888" s="1">
        <v>44663.004861111112</v>
      </c>
      <c r="B888" t="s">
        <v>8</v>
      </c>
      <c r="C888" t="s">
        <v>17</v>
      </c>
      <c r="D888" t="s">
        <v>2970</v>
      </c>
      <c r="F888">
        <v>6</v>
      </c>
    </row>
    <row r="889" spans="1:6">
      <c r="A889" s="1">
        <v>44663.020833333336</v>
      </c>
      <c r="B889" t="s">
        <v>8</v>
      </c>
      <c r="C889" t="s">
        <v>36</v>
      </c>
      <c r="D889" t="s">
        <v>2969</v>
      </c>
      <c r="F889">
        <v>30</v>
      </c>
    </row>
    <row r="890" spans="1:6">
      <c r="A890" s="1">
        <v>44663.043055555558</v>
      </c>
      <c r="B890" t="s">
        <v>8</v>
      </c>
      <c r="C890" t="s">
        <v>36</v>
      </c>
      <c r="D890" t="s">
        <v>115</v>
      </c>
      <c r="F890">
        <v>40</v>
      </c>
    </row>
    <row r="891" spans="1:6">
      <c r="A891" s="1">
        <v>44663.084027777775</v>
      </c>
      <c r="B891" t="s">
        <v>8</v>
      </c>
      <c r="C891" t="s">
        <v>36</v>
      </c>
      <c r="D891" t="s">
        <v>115</v>
      </c>
      <c r="F891">
        <v>30</v>
      </c>
    </row>
    <row r="892" spans="1:6">
      <c r="A892" s="1">
        <v>44663.104166666664</v>
      </c>
      <c r="B892" t="s">
        <v>3</v>
      </c>
      <c r="C892" t="s">
        <v>7</v>
      </c>
      <c r="D892" t="s">
        <v>2968</v>
      </c>
      <c r="F892">
        <v>30</v>
      </c>
    </row>
    <row r="893" spans="1:6">
      <c r="A893" s="1">
        <v>44663.197916666664</v>
      </c>
      <c r="B893" t="s">
        <v>8</v>
      </c>
      <c r="C893" t="s">
        <v>14</v>
      </c>
      <c r="D893" t="s">
        <v>2967</v>
      </c>
      <c r="F893">
        <v>1</v>
      </c>
    </row>
    <row r="894" spans="1:6">
      <c r="A894" s="1">
        <v>44663.211111111108</v>
      </c>
      <c r="B894" t="s">
        <v>3</v>
      </c>
      <c r="C894" t="s">
        <v>7</v>
      </c>
      <c r="D894" t="s">
        <v>2966</v>
      </c>
      <c r="F894">
        <v>5</v>
      </c>
    </row>
    <row r="895" spans="1:6">
      <c r="A895" s="1">
        <v>44663.388194444444</v>
      </c>
      <c r="B895" t="s">
        <v>107</v>
      </c>
      <c r="C895" t="s">
        <v>108</v>
      </c>
      <c r="D895" t="s">
        <v>2965</v>
      </c>
      <c r="F895">
        <v>2</v>
      </c>
    </row>
    <row r="896" spans="1:6">
      <c r="A896" s="1">
        <v>44663.461805555555</v>
      </c>
      <c r="B896" t="s">
        <v>47</v>
      </c>
      <c r="C896" t="s">
        <v>60</v>
      </c>
      <c r="D896" t="s">
        <v>456</v>
      </c>
      <c r="E896">
        <v>10</v>
      </c>
    </row>
    <row r="897" spans="1:6">
      <c r="A897" s="1">
        <v>44663.487500000003</v>
      </c>
      <c r="B897" t="s">
        <v>0</v>
      </c>
      <c r="D897" t="s">
        <v>2964</v>
      </c>
      <c r="F897">
        <v>90</v>
      </c>
    </row>
    <row r="898" spans="1:6">
      <c r="A898" s="1">
        <v>44663.497916666667</v>
      </c>
      <c r="B898" t="s">
        <v>8</v>
      </c>
      <c r="C898" t="s">
        <v>26</v>
      </c>
      <c r="D898" t="s">
        <v>2963</v>
      </c>
      <c r="F898">
        <v>15</v>
      </c>
    </row>
    <row r="899" spans="1:6">
      <c r="A899" s="1">
        <v>44663.499305555553</v>
      </c>
      <c r="B899" t="s">
        <v>8</v>
      </c>
      <c r="D899" t="s">
        <v>2962</v>
      </c>
      <c r="F899">
        <v>15</v>
      </c>
    </row>
    <row r="900" spans="1:6">
      <c r="A900" s="1">
        <v>44663.583333333336</v>
      </c>
      <c r="B900" t="s">
        <v>22</v>
      </c>
      <c r="C900" t="s">
        <v>96</v>
      </c>
      <c r="D900" t="s">
        <v>1990</v>
      </c>
      <c r="F900" t="s">
        <v>251</v>
      </c>
    </row>
    <row r="901" spans="1:6">
      <c r="A901" s="1">
        <v>44663.605555555558</v>
      </c>
      <c r="B901" t="s">
        <v>8</v>
      </c>
      <c r="C901" t="s">
        <v>14</v>
      </c>
      <c r="D901" t="s">
        <v>2030</v>
      </c>
      <c r="F901">
        <v>2</v>
      </c>
    </row>
    <row r="902" spans="1:6">
      <c r="A902" s="1">
        <v>44663.661111111112</v>
      </c>
      <c r="B902" t="s">
        <v>47</v>
      </c>
      <c r="C902" t="s">
        <v>60</v>
      </c>
      <c r="D902" t="s">
        <v>2961</v>
      </c>
      <c r="E902">
        <v>10</v>
      </c>
      <c r="F902">
        <v>60</v>
      </c>
    </row>
    <row r="903" spans="1:6">
      <c r="A903" s="1">
        <v>44663.752083333333</v>
      </c>
      <c r="B903" t="s">
        <v>0</v>
      </c>
      <c r="D903" t="s">
        <v>2960</v>
      </c>
      <c r="F903">
        <v>30</v>
      </c>
    </row>
    <row r="904" spans="1:6">
      <c r="A904" s="1">
        <v>44663.829861111109</v>
      </c>
      <c r="B904" t="s">
        <v>8</v>
      </c>
      <c r="C904" t="s">
        <v>14</v>
      </c>
      <c r="D904" t="s">
        <v>2030</v>
      </c>
      <c r="F904">
        <v>2</v>
      </c>
    </row>
    <row r="905" spans="1:6">
      <c r="A905" s="1">
        <v>44663.883333333331</v>
      </c>
      <c r="B905" t="s">
        <v>8</v>
      </c>
      <c r="C905" t="s">
        <v>14</v>
      </c>
      <c r="D905" t="s">
        <v>1886</v>
      </c>
      <c r="F905">
        <v>5</v>
      </c>
    </row>
    <row r="906" spans="1:6">
      <c r="A906" s="1">
        <v>44663.920138888891</v>
      </c>
      <c r="B906" t="s">
        <v>8</v>
      </c>
      <c r="C906" t="s">
        <v>14</v>
      </c>
      <c r="D906" t="s">
        <v>2959</v>
      </c>
      <c r="F906">
        <v>1</v>
      </c>
    </row>
    <row r="907" spans="1:6">
      <c r="A907" s="1">
        <v>44663.938194444447</v>
      </c>
      <c r="B907" t="s">
        <v>3</v>
      </c>
      <c r="C907" t="s">
        <v>7</v>
      </c>
      <c r="D907" t="s">
        <v>2955</v>
      </c>
      <c r="F907">
        <v>10</v>
      </c>
    </row>
    <row r="908" spans="1:6">
      <c r="A908" s="1">
        <v>44664.01458333333</v>
      </c>
      <c r="B908" t="s">
        <v>22</v>
      </c>
      <c r="C908" t="s">
        <v>23</v>
      </c>
      <c r="D908" t="s">
        <v>2958</v>
      </c>
      <c r="F908">
        <v>5</v>
      </c>
    </row>
    <row r="909" spans="1:6">
      <c r="A909" s="1">
        <v>44664.164583333331</v>
      </c>
      <c r="B909" t="s">
        <v>8</v>
      </c>
      <c r="C909" t="s">
        <v>14</v>
      </c>
      <c r="D909" t="s">
        <v>2957</v>
      </c>
      <c r="F909">
        <v>2</v>
      </c>
    </row>
    <row r="910" spans="1:6">
      <c r="A910" s="1">
        <v>44664.206250000003</v>
      </c>
      <c r="B910" t="s">
        <v>8</v>
      </c>
      <c r="C910" t="s">
        <v>14</v>
      </c>
      <c r="D910" t="s">
        <v>2956</v>
      </c>
      <c r="F910">
        <v>1</v>
      </c>
    </row>
    <row r="911" spans="1:6">
      <c r="A911" s="1">
        <v>44664.213888888888</v>
      </c>
      <c r="B911" t="s">
        <v>3</v>
      </c>
      <c r="C911" t="s">
        <v>7</v>
      </c>
      <c r="D911" t="s">
        <v>2955</v>
      </c>
      <c r="F911">
        <v>6</v>
      </c>
    </row>
    <row r="912" spans="1:6">
      <c r="A912" s="1">
        <v>44664.246527777781</v>
      </c>
      <c r="B912" t="s">
        <v>8</v>
      </c>
      <c r="C912" t="s">
        <v>14</v>
      </c>
      <c r="D912" t="s">
        <v>2954</v>
      </c>
      <c r="F912">
        <v>1</v>
      </c>
    </row>
    <row r="913" spans="1:6">
      <c r="A913" s="1">
        <v>44664.24722222222</v>
      </c>
      <c r="B913" t="s">
        <v>8</v>
      </c>
      <c r="C913" t="s">
        <v>14</v>
      </c>
      <c r="D913" t="s">
        <v>2952</v>
      </c>
      <c r="F913">
        <v>1</v>
      </c>
    </row>
    <row r="914" spans="1:6">
      <c r="A914" s="1">
        <v>44664.24722222222</v>
      </c>
      <c r="B914" t="s">
        <v>22</v>
      </c>
      <c r="C914" t="s">
        <v>23</v>
      </c>
      <c r="D914" t="s">
        <v>2953</v>
      </c>
      <c r="F914">
        <v>3</v>
      </c>
    </row>
    <row r="915" spans="1:6">
      <c r="A915" s="1">
        <v>44664.247916666667</v>
      </c>
      <c r="B915" t="s">
        <v>3</v>
      </c>
      <c r="C915" t="s">
        <v>7</v>
      </c>
      <c r="D915" t="s">
        <v>2951</v>
      </c>
      <c r="F915">
        <v>6</v>
      </c>
    </row>
    <row r="916" spans="1:6">
      <c r="A916" s="1">
        <v>44664.248611111114</v>
      </c>
      <c r="B916" t="s">
        <v>0</v>
      </c>
      <c r="D916" t="s">
        <v>2950</v>
      </c>
      <c r="F916">
        <v>1</v>
      </c>
    </row>
    <row r="917" spans="1:6">
      <c r="A917" s="1">
        <v>44664.258333333331</v>
      </c>
      <c r="B917" t="s">
        <v>8</v>
      </c>
      <c r="D917" t="s">
        <v>2949</v>
      </c>
      <c r="F917">
        <v>10</v>
      </c>
    </row>
    <row r="918" spans="1:6">
      <c r="A918" s="1">
        <v>44664.270833333336</v>
      </c>
      <c r="B918" t="s">
        <v>107</v>
      </c>
      <c r="D918" t="s">
        <v>2948</v>
      </c>
      <c r="F918">
        <v>110</v>
      </c>
    </row>
    <row r="919" spans="1:6">
      <c r="A919" s="1">
        <v>44664.333333333336</v>
      </c>
      <c r="B919" t="s">
        <v>107</v>
      </c>
      <c r="D919" t="s">
        <v>2947</v>
      </c>
      <c r="F919">
        <v>20</v>
      </c>
    </row>
    <row r="920" spans="1:6">
      <c r="A920" s="1">
        <v>44664.456944444442</v>
      </c>
      <c r="B920" t="s">
        <v>0</v>
      </c>
      <c r="C920" t="s">
        <v>103</v>
      </c>
      <c r="D920" t="s">
        <v>2946</v>
      </c>
      <c r="F920">
        <v>8</v>
      </c>
    </row>
    <row r="921" spans="1:6">
      <c r="A921" s="1">
        <v>44664.568749999999</v>
      </c>
      <c r="B921" t="s">
        <v>107</v>
      </c>
      <c r="C921" t="s">
        <v>108</v>
      </c>
      <c r="D921" t="s">
        <v>1922</v>
      </c>
      <c r="F921">
        <v>10</v>
      </c>
    </row>
    <row r="922" spans="1:6">
      <c r="A922" s="1">
        <v>44664.584722222222</v>
      </c>
      <c r="B922" t="s">
        <v>22</v>
      </c>
      <c r="C922" t="s">
        <v>96</v>
      </c>
      <c r="D922" t="s">
        <v>1956</v>
      </c>
      <c r="F922" t="s">
        <v>251</v>
      </c>
    </row>
    <row r="923" spans="1:6">
      <c r="A923" s="1">
        <v>44664.620833333334</v>
      </c>
      <c r="B923" t="s">
        <v>3</v>
      </c>
      <c r="C923" t="s">
        <v>76</v>
      </c>
      <c r="D923" t="s">
        <v>2945</v>
      </c>
      <c r="F923">
        <v>25</v>
      </c>
    </row>
    <row r="924" spans="1:6">
      <c r="A924" s="1">
        <v>44664.623611111114</v>
      </c>
      <c r="B924" t="s">
        <v>0</v>
      </c>
      <c r="D924" t="s">
        <v>2944</v>
      </c>
      <c r="F924">
        <v>5</v>
      </c>
    </row>
    <row r="925" spans="1:6" hidden="1">
      <c r="A925" s="1">
        <v>44664.623611111114</v>
      </c>
    </row>
    <row r="926" spans="1:6">
      <c r="A926" s="1">
        <v>44664.683333333334</v>
      </c>
      <c r="B926" t="s">
        <v>214</v>
      </c>
      <c r="C926" t="s">
        <v>215</v>
      </c>
      <c r="D926" t="s">
        <v>2943</v>
      </c>
      <c r="F926">
        <v>3</v>
      </c>
    </row>
    <row r="927" spans="1:6">
      <c r="A927" s="1">
        <v>44664.70416666667</v>
      </c>
      <c r="B927" t="s">
        <v>8</v>
      </c>
      <c r="C927" t="s">
        <v>82</v>
      </c>
      <c r="D927" t="s">
        <v>1886</v>
      </c>
      <c r="F927">
        <v>2</v>
      </c>
    </row>
    <row r="928" spans="1:6">
      <c r="A928" s="1">
        <v>44664.720833333333</v>
      </c>
      <c r="B928" t="s">
        <v>47</v>
      </c>
      <c r="C928" t="s">
        <v>60</v>
      </c>
      <c r="D928" t="s">
        <v>2942</v>
      </c>
      <c r="F928">
        <v>40</v>
      </c>
    </row>
    <row r="929" spans="1:6">
      <c r="A929" s="1">
        <v>44664.801388888889</v>
      </c>
      <c r="B929" t="s">
        <v>3</v>
      </c>
      <c r="C929" t="s">
        <v>4</v>
      </c>
      <c r="D929" t="s">
        <v>2941</v>
      </c>
      <c r="F929">
        <v>4</v>
      </c>
    </row>
    <row r="930" spans="1:6">
      <c r="A930" s="1">
        <v>44664.806250000001</v>
      </c>
      <c r="B930" t="s">
        <v>214</v>
      </c>
      <c r="C930" t="s">
        <v>215</v>
      </c>
      <c r="D930" t="s">
        <v>2940</v>
      </c>
      <c r="F930">
        <v>5</v>
      </c>
    </row>
    <row r="931" spans="1:6">
      <c r="A931" s="1">
        <v>44664.835416666669</v>
      </c>
      <c r="B931" t="s">
        <v>8</v>
      </c>
      <c r="C931" t="s">
        <v>14</v>
      </c>
      <c r="D931" t="s">
        <v>1689</v>
      </c>
      <c r="F931">
        <v>5</v>
      </c>
    </row>
    <row r="932" spans="1:6">
      <c r="A932" s="1">
        <v>44664.914583333331</v>
      </c>
      <c r="B932" t="s">
        <v>8</v>
      </c>
      <c r="C932" t="s">
        <v>14</v>
      </c>
      <c r="D932" t="s">
        <v>2939</v>
      </c>
      <c r="F932">
        <v>1</v>
      </c>
    </row>
    <row r="933" spans="1:6">
      <c r="A933" s="1">
        <v>44664.936111111114</v>
      </c>
      <c r="B933" t="s">
        <v>3</v>
      </c>
      <c r="C933" t="s">
        <v>7</v>
      </c>
      <c r="D933" t="s">
        <v>2938</v>
      </c>
      <c r="F933">
        <v>15</v>
      </c>
    </row>
    <row r="934" spans="1:6">
      <c r="A934" s="1">
        <v>44664.97152777778</v>
      </c>
      <c r="B934" t="s">
        <v>0</v>
      </c>
      <c r="D934" t="s">
        <v>2937</v>
      </c>
      <c r="E934">
        <v>7</v>
      </c>
      <c r="F934">
        <v>1</v>
      </c>
    </row>
    <row r="935" spans="1:6">
      <c r="A935" s="1">
        <v>44664.98541666667</v>
      </c>
      <c r="B935" t="s">
        <v>8</v>
      </c>
      <c r="C935" t="s">
        <v>14</v>
      </c>
      <c r="D935" t="s">
        <v>2936</v>
      </c>
      <c r="F935">
        <v>5</v>
      </c>
    </row>
    <row r="936" spans="1:6">
      <c r="A936" s="1">
        <v>44665.020833333336</v>
      </c>
      <c r="B936" t="s">
        <v>22</v>
      </c>
      <c r="C936" t="s">
        <v>23</v>
      </c>
      <c r="D936" t="s">
        <v>2935</v>
      </c>
      <c r="F936">
        <v>5</v>
      </c>
    </row>
    <row r="937" spans="1:6">
      <c r="A937" s="1">
        <v>44665.122916666667</v>
      </c>
      <c r="B937" t="s">
        <v>8</v>
      </c>
      <c r="C937" t="s">
        <v>14</v>
      </c>
      <c r="D937" t="s">
        <v>2934</v>
      </c>
      <c r="F937">
        <v>1</v>
      </c>
    </row>
    <row r="938" spans="1:6">
      <c r="A938" s="1">
        <v>44665.135416666664</v>
      </c>
      <c r="B938" t="s">
        <v>3</v>
      </c>
      <c r="C938" t="s">
        <v>7</v>
      </c>
      <c r="D938" t="s">
        <v>2933</v>
      </c>
      <c r="F938">
        <v>12</v>
      </c>
    </row>
    <row r="939" spans="1:6">
      <c r="A939" s="1">
        <v>44665.170138888891</v>
      </c>
      <c r="B939" t="s">
        <v>8</v>
      </c>
      <c r="C939" t="s">
        <v>14</v>
      </c>
      <c r="D939" t="s">
        <v>2932</v>
      </c>
      <c r="F939">
        <v>5</v>
      </c>
    </row>
    <row r="940" spans="1:6">
      <c r="A940" s="1">
        <v>44665.29583333333</v>
      </c>
      <c r="B940" t="s">
        <v>8</v>
      </c>
      <c r="C940" t="s">
        <v>14</v>
      </c>
      <c r="D940" t="s">
        <v>2931</v>
      </c>
      <c r="F940">
        <v>1</v>
      </c>
    </row>
    <row r="941" spans="1:6">
      <c r="A941" s="1">
        <v>44665.597916666666</v>
      </c>
      <c r="B941" t="s">
        <v>22</v>
      </c>
      <c r="D941" t="s">
        <v>2929</v>
      </c>
      <c r="F941">
        <v>5</v>
      </c>
    </row>
    <row r="942" spans="1:6">
      <c r="A942" s="1">
        <v>44665.597916666666</v>
      </c>
      <c r="B942" t="s">
        <v>8</v>
      </c>
      <c r="D942" t="s">
        <v>2930</v>
      </c>
      <c r="F942">
        <v>17</v>
      </c>
    </row>
    <row r="943" spans="1:6">
      <c r="A943" s="1">
        <v>44665.599305555559</v>
      </c>
      <c r="B943" t="s">
        <v>107</v>
      </c>
      <c r="C943" t="s">
        <v>108</v>
      </c>
      <c r="D943" t="s">
        <v>2029</v>
      </c>
      <c r="F943">
        <v>3</v>
      </c>
    </row>
    <row r="944" spans="1:6">
      <c r="A944" s="1">
        <v>44665.661111111112</v>
      </c>
      <c r="B944" t="s">
        <v>22</v>
      </c>
      <c r="C944" t="s">
        <v>145</v>
      </c>
      <c r="F944" t="s">
        <v>1743</v>
      </c>
    </row>
    <row r="945" spans="1:6">
      <c r="A945" s="1">
        <v>44665.932638888888</v>
      </c>
      <c r="B945" t="s">
        <v>3</v>
      </c>
      <c r="C945" t="s">
        <v>4</v>
      </c>
      <c r="D945" t="s">
        <v>509</v>
      </c>
      <c r="F945">
        <v>10</v>
      </c>
    </row>
    <row r="946" spans="1:6" ht="28.8">
      <c r="A946" s="1">
        <v>44666.088888888888</v>
      </c>
      <c r="B946" t="s">
        <v>8</v>
      </c>
      <c r="C946" t="s">
        <v>14</v>
      </c>
      <c r="D946" s="2" t="s">
        <v>2928</v>
      </c>
      <c r="F946">
        <v>1</v>
      </c>
    </row>
    <row r="947" spans="1:6">
      <c r="A947" s="1">
        <v>44670.248611111114</v>
      </c>
      <c r="B947" t="s">
        <v>22</v>
      </c>
      <c r="C947" t="s">
        <v>96</v>
      </c>
      <c r="D947" t="s">
        <v>1990</v>
      </c>
      <c r="F947" t="s">
        <v>251</v>
      </c>
    </row>
    <row r="948" spans="1:6">
      <c r="A948" s="1">
        <v>44670.25277777778</v>
      </c>
      <c r="B948" t="s">
        <v>107</v>
      </c>
      <c r="D948" t="s">
        <v>2926</v>
      </c>
      <c r="F948" t="s">
        <v>2927</v>
      </c>
    </row>
    <row r="949" spans="1:6">
      <c r="A949" s="1">
        <v>44670.254166666666</v>
      </c>
      <c r="B949" t="s">
        <v>8</v>
      </c>
      <c r="C949" t="s">
        <v>9</v>
      </c>
      <c r="D949" t="s">
        <v>2925</v>
      </c>
      <c r="E949">
        <v>10</v>
      </c>
      <c r="F949">
        <v>10</v>
      </c>
    </row>
    <row r="950" spans="1:6">
      <c r="A950" s="1">
        <v>44670.259722222225</v>
      </c>
      <c r="B950" t="s">
        <v>8</v>
      </c>
      <c r="C950" t="s">
        <v>394</v>
      </c>
      <c r="D950" t="s">
        <v>2924</v>
      </c>
      <c r="F950">
        <v>7</v>
      </c>
    </row>
    <row r="951" spans="1:6">
      <c r="A951" s="1">
        <v>44670.268750000003</v>
      </c>
      <c r="B951" t="s">
        <v>8</v>
      </c>
      <c r="C951" t="s">
        <v>394</v>
      </c>
      <c r="D951" t="s">
        <v>2922</v>
      </c>
      <c r="F951" t="s">
        <v>2923</v>
      </c>
    </row>
    <row r="952" spans="1:6">
      <c r="A952" s="1">
        <v>44670.270833333336</v>
      </c>
      <c r="B952" t="s">
        <v>8</v>
      </c>
      <c r="C952" t="s">
        <v>36</v>
      </c>
      <c r="D952" t="s">
        <v>2921</v>
      </c>
      <c r="F952">
        <v>70</v>
      </c>
    </row>
    <row r="953" spans="1:6">
      <c r="A953" s="1">
        <v>44670.350694444445</v>
      </c>
      <c r="B953" t="s">
        <v>0</v>
      </c>
      <c r="C953" t="s">
        <v>103</v>
      </c>
      <c r="D953" t="s">
        <v>2920</v>
      </c>
      <c r="F953">
        <v>20</v>
      </c>
    </row>
    <row r="954" spans="1:6">
      <c r="A954" s="1">
        <v>44670.433333333334</v>
      </c>
      <c r="B954" t="s">
        <v>8</v>
      </c>
      <c r="C954" t="s">
        <v>14</v>
      </c>
      <c r="D954" t="s">
        <v>2030</v>
      </c>
      <c r="F954">
        <v>2</v>
      </c>
    </row>
    <row r="955" spans="1:6">
      <c r="A955" s="1">
        <v>44670.447222222225</v>
      </c>
      <c r="B955" t="s">
        <v>214</v>
      </c>
      <c r="C955" t="s">
        <v>215</v>
      </c>
      <c r="D955" t="s">
        <v>2919</v>
      </c>
      <c r="F955">
        <v>60</v>
      </c>
    </row>
    <row r="956" spans="1:6">
      <c r="A956" s="1">
        <v>44670.554861111108</v>
      </c>
      <c r="B956" t="s">
        <v>8</v>
      </c>
      <c r="C956" t="s">
        <v>17</v>
      </c>
      <c r="D956" t="s">
        <v>2918</v>
      </c>
      <c r="F956">
        <v>8</v>
      </c>
    </row>
    <row r="957" spans="1:6">
      <c r="A957" s="1">
        <v>44670.568749999999</v>
      </c>
      <c r="B957" t="s">
        <v>0</v>
      </c>
      <c r="D957" t="s">
        <v>2917</v>
      </c>
      <c r="F957">
        <v>35</v>
      </c>
    </row>
    <row r="958" spans="1:6">
      <c r="A958" s="1">
        <v>44670.634027777778</v>
      </c>
      <c r="B958" t="s">
        <v>0</v>
      </c>
      <c r="D958" t="s">
        <v>2916</v>
      </c>
      <c r="F958">
        <v>2</v>
      </c>
    </row>
    <row r="959" spans="1:6" ht="28.8">
      <c r="A959" s="1">
        <v>44670.705555555556</v>
      </c>
      <c r="B959" t="s">
        <v>8</v>
      </c>
      <c r="C959" t="s">
        <v>14</v>
      </c>
      <c r="D959" s="2" t="s">
        <v>2915</v>
      </c>
      <c r="F959">
        <v>3</v>
      </c>
    </row>
    <row r="960" spans="1:6">
      <c r="A960" s="1">
        <v>44670.800694444442</v>
      </c>
      <c r="B960" t="s">
        <v>8</v>
      </c>
      <c r="C960" t="s">
        <v>17</v>
      </c>
      <c r="D960" t="s">
        <v>2914</v>
      </c>
      <c r="F960" t="s">
        <v>251</v>
      </c>
    </row>
    <row r="961" spans="1:6">
      <c r="A961" s="1">
        <v>44670.838194444441</v>
      </c>
      <c r="B961" t="s">
        <v>8</v>
      </c>
      <c r="C961" t="s">
        <v>14</v>
      </c>
      <c r="D961" t="s">
        <v>2913</v>
      </c>
      <c r="F961">
        <v>5</v>
      </c>
    </row>
    <row r="962" spans="1:6">
      <c r="A962" s="1">
        <v>44670.856249999997</v>
      </c>
      <c r="B962" t="s">
        <v>8</v>
      </c>
      <c r="C962" t="s">
        <v>26</v>
      </c>
      <c r="D962" t="s">
        <v>2912</v>
      </c>
      <c r="F962">
        <v>7</v>
      </c>
    </row>
    <row r="963" spans="1:6">
      <c r="A963" s="1">
        <v>44670.910416666666</v>
      </c>
      <c r="B963" t="s">
        <v>0</v>
      </c>
      <c r="C963" t="s">
        <v>12</v>
      </c>
      <c r="D963" t="s">
        <v>2911</v>
      </c>
      <c r="F963">
        <v>10</v>
      </c>
    </row>
    <row r="964" spans="1:6">
      <c r="A964" s="1">
        <v>44670.95416666667</v>
      </c>
      <c r="B964" t="s">
        <v>8</v>
      </c>
      <c r="C964" t="s">
        <v>17</v>
      </c>
      <c r="D964" t="s">
        <v>2910</v>
      </c>
      <c r="F964">
        <v>6</v>
      </c>
    </row>
    <row r="965" spans="1:6">
      <c r="A965" s="1">
        <v>44670.968055555553</v>
      </c>
      <c r="B965" t="s">
        <v>8</v>
      </c>
      <c r="C965" t="s">
        <v>17</v>
      </c>
      <c r="D965" t="s">
        <v>2909</v>
      </c>
      <c r="F965">
        <v>8</v>
      </c>
    </row>
    <row r="966" spans="1:6">
      <c r="A966" s="1">
        <v>44671.20208333333</v>
      </c>
      <c r="B966" t="s">
        <v>8</v>
      </c>
      <c r="C966" t="s">
        <v>36</v>
      </c>
      <c r="D966" t="s">
        <v>2807</v>
      </c>
      <c r="F966">
        <v>10</v>
      </c>
    </row>
    <row r="967" spans="1:6">
      <c r="A967" s="1">
        <v>44671.222916666666</v>
      </c>
      <c r="B967" t="s">
        <v>0</v>
      </c>
      <c r="D967" t="s">
        <v>2908</v>
      </c>
    </row>
    <row r="968" spans="1:6">
      <c r="A968" s="1">
        <v>44671.250694444447</v>
      </c>
      <c r="B968" t="s">
        <v>22</v>
      </c>
      <c r="C968" t="s">
        <v>96</v>
      </c>
      <c r="D968" t="s">
        <v>2055</v>
      </c>
      <c r="F968" t="s">
        <v>1257</v>
      </c>
    </row>
    <row r="969" spans="1:6">
      <c r="A969" s="1">
        <v>44671.265972222223</v>
      </c>
      <c r="B969" t="s">
        <v>0</v>
      </c>
      <c r="D969" t="s">
        <v>2881</v>
      </c>
      <c r="F969" t="s">
        <v>1257</v>
      </c>
    </row>
    <row r="970" spans="1:6">
      <c r="A970" s="1">
        <v>44671.334027777775</v>
      </c>
      <c r="B970" t="s">
        <v>8</v>
      </c>
      <c r="C970" t="s">
        <v>14</v>
      </c>
      <c r="D970" t="s">
        <v>2907</v>
      </c>
      <c r="F970">
        <v>3</v>
      </c>
    </row>
    <row r="971" spans="1:6">
      <c r="A971" s="1">
        <v>44671.352083333331</v>
      </c>
      <c r="B971" t="s">
        <v>8</v>
      </c>
      <c r="C971" t="s">
        <v>14</v>
      </c>
      <c r="D971" t="s">
        <v>2906</v>
      </c>
      <c r="F971">
        <v>8</v>
      </c>
    </row>
    <row r="972" spans="1:6">
      <c r="A972" s="1">
        <v>44671.357638888891</v>
      </c>
      <c r="B972" t="s">
        <v>107</v>
      </c>
      <c r="C972" t="s">
        <v>108</v>
      </c>
      <c r="D972" t="s">
        <v>860</v>
      </c>
      <c r="F972">
        <v>4</v>
      </c>
    </row>
    <row r="973" spans="1:6">
      <c r="A973" s="1">
        <v>44671.432638888888</v>
      </c>
      <c r="B973" t="s">
        <v>214</v>
      </c>
      <c r="C973" t="s">
        <v>215</v>
      </c>
      <c r="D973" t="s">
        <v>2905</v>
      </c>
      <c r="F973">
        <v>17</v>
      </c>
    </row>
    <row r="974" spans="1:6">
      <c r="A974" s="1">
        <v>44671.546527777777</v>
      </c>
      <c r="B974" t="s">
        <v>8</v>
      </c>
      <c r="C974" t="s">
        <v>394</v>
      </c>
      <c r="D974" t="s">
        <v>2904</v>
      </c>
      <c r="F974">
        <v>8</v>
      </c>
    </row>
    <row r="975" spans="1:6">
      <c r="A975" s="1">
        <v>44671.556944444441</v>
      </c>
      <c r="B975" t="s">
        <v>8</v>
      </c>
      <c r="C975" t="s">
        <v>36</v>
      </c>
      <c r="D975" t="s">
        <v>2903</v>
      </c>
      <c r="F975">
        <v>15</v>
      </c>
    </row>
    <row r="976" spans="1:6">
      <c r="A976" s="1">
        <v>44671.626388888886</v>
      </c>
      <c r="B976" t="s">
        <v>943</v>
      </c>
      <c r="D976" t="s">
        <v>2902</v>
      </c>
      <c r="F976">
        <v>24</v>
      </c>
    </row>
    <row r="977" spans="1:6">
      <c r="A977" s="1">
        <v>44671.643750000003</v>
      </c>
      <c r="B977" t="s">
        <v>0</v>
      </c>
      <c r="C977" t="s">
        <v>1</v>
      </c>
      <c r="F977">
        <v>8</v>
      </c>
    </row>
    <row r="978" spans="1:6" ht="28.8">
      <c r="A978" s="1">
        <v>44671.685416666667</v>
      </c>
      <c r="B978" t="s">
        <v>0</v>
      </c>
      <c r="D978" s="2" t="s">
        <v>2901</v>
      </c>
      <c r="F978">
        <v>1</v>
      </c>
    </row>
    <row r="979" spans="1:6">
      <c r="A979" s="1">
        <v>44671.770833333336</v>
      </c>
      <c r="B979" t="s">
        <v>8</v>
      </c>
      <c r="C979" t="s">
        <v>17</v>
      </c>
      <c r="D979" t="s">
        <v>2900</v>
      </c>
      <c r="F979">
        <v>30</v>
      </c>
    </row>
    <row r="980" spans="1:6">
      <c r="A980" s="1">
        <v>44671.788194444445</v>
      </c>
      <c r="B980" t="s">
        <v>107</v>
      </c>
      <c r="D980" t="s">
        <v>2899</v>
      </c>
      <c r="F980">
        <v>1</v>
      </c>
    </row>
    <row r="981" spans="1:6">
      <c r="A981" s="1">
        <v>44671.835416666669</v>
      </c>
      <c r="B981" t="s">
        <v>214</v>
      </c>
      <c r="D981" t="s">
        <v>2898</v>
      </c>
      <c r="F981" t="s">
        <v>93</v>
      </c>
    </row>
    <row r="982" spans="1:6">
      <c r="A982" s="1">
        <v>44672.441666666666</v>
      </c>
      <c r="B982" t="s">
        <v>943</v>
      </c>
      <c r="D982" t="s">
        <v>1057</v>
      </c>
      <c r="F982" t="s">
        <v>2084</v>
      </c>
    </row>
    <row r="983" spans="1:6">
      <c r="A983" s="1">
        <v>44672.442361111112</v>
      </c>
      <c r="B983" t="s">
        <v>22</v>
      </c>
      <c r="C983" t="s">
        <v>96</v>
      </c>
      <c r="D983" t="s">
        <v>1956</v>
      </c>
      <c r="F983" t="s">
        <v>2897</v>
      </c>
    </row>
    <row r="984" spans="1:6">
      <c r="A984" s="1">
        <v>44672.445833333331</v>
      </c>
      <c r="B984" t="s">
        <v>8</v>
      </c>
      <c r="C984" t="s">
        <v>237</v>
      </c>
      <c r="D984" t="s">
        <v>2896</v>
      </c>
      <c r="F984" t="s">
        <v>1910</v>
      </c>
    </row>
    <row r="985" spans="1:6">
      <c r="A985" s="1">
        <v>44672.546527777777</v>
      </c>
      <c r="B985" t="s">
        <v>8</v>
      </c>
      <c r="C985" t="s">
        <v>26</v>
      </c>
      <c r="D985" t="s">
        <v>2895</v>
      </c>
      <c r="F985">
        <v>7</v>
      </c>
    </row>
    <row r="986" spans="1:6">
      <c r="A986" s="1">
        <v>44672.551388888889</v>
      </c>
      <c r="B986" t="s">
        <v>0</v>
      </c>
      <c r="D986" t="s">
        <v>2893</v>
      </c>
      <c r="F986" t="s">
        <v>2894</v>
      </c>
    </row>
    <row r="987" spans="1:6">
      <c r="A987" s="1">
        <v>44672.559027777781</v>
      </c>
      <c r="B987" t="s">
        <v>47</v>
      </c>
      <c r="C987" t="s">
        <v>60</v>
      </c>
      <c r="D987" t="s">
        <v>2892</v>
      </c>
      <c r="F987">
        <v>45</v>
      </c>
    </row>
    <row r="988" spans="1:6">
      <c r="A988" s="1">
        <v>44672.661805555559</v>
      </c>
      <c r="B988" t="s">
        <v>8</v>
      </c>
      <c r="C988" t="s">
        <v>26</v>
      </c>
      <c r="D988" t="s">
        <v>2891</v>
      </c>
      <c r="F988">
        <v>30</v>
      </c>
    </row>
    <row r="989" spans="1:6">
      <c r="A989" s="1">
        <v>44672.662499999999</v>
      </c>
      <c r="B989" t="s">
        <v>8</v>
      </c>
      <c r="D989" t="s">
        <v>2890</v>
      </c>
      <c r="F989">
        <v>10</v>
      </c>
    </row>
    <row r="990" spans="1:6">
      <c r="A990" s="1">
        <v>44672.663888888892</v>
      </c>
      <c r="B990" t="s">
        <v>8</v>
      </c>
      <c r="C990" t="s">
        <v>26</v>
      </c>
      <c r="D990" t="s">
        <v>2888</v>
      </c>
      <c r="F990">
        <v>30</v>
      </c>
    </row>
    <row r="991" spans="1:6">
      <c r="A991" s="1">
        <v>44672.664583333331</v>
      </c>
      <c r="B991" t="s">
        <v>47</v>
      </c>
      <c r="C991" t="s">
        <v>60</v>
      </c>
      <c r="D991" t="s">
        <v>2889</v>
      </c>
      <c r="F991">
        <v>5</v>
      </c>
    </row>
    <row r="992" spans="1:6">
      <c r="A992" s="1">
        <v>44672.670138888891</v>
      </c>
      <c r="B992" t="s">
        <v>8</v>
      </c>
      <c r="C992" t="s">
        <v>26</v>
      </c>
      <c r="D992" t="s">
        <v>2888</v>
      </c>
      <c r="F992">
        <v>35</v>
      </c>
    </row>
    <row r="993" spans="1:6">
      <c r="A993" s="1">
        <v>44672.707638888889</v>
      </c>
      <c r="B993" t="s">
        <v>8</v>
      </c>
      <c r="C993" t="s">
        <v>14</v>
      </c>
      <c r="D993" t="s">
        <v>2887</v>
      </c>
      <c r="F993">
        <v>5</v>
      </c>
    </row>
    <row r="994" spans="1:6">
      <c r="A994" s="1">
        <v>44672.709722222222</v>
      </c>
      <c r="B994" t="s">
        <v>8</v>
      </c>
      <c r="C994" t="s">
        <v>26</v>
      </c>
      <c r="D994" t="s">
        <v>2886</v>
      </c>
      <c r="F994">
        <v>20</v>
      </c>
    </row>
    <row r="995" spans="1:6">
      <c r="A995" s="1">
        <v>44672.773611111108</v>
      </c>
      <c r="B995" t="s">
        <v>0</v>
      </c>
      <c r="D995" t="s">
        <v>2885</v>
      </c>
      <c r="F995" t="s">
        <v>1423</v>
      </c>
    </row>
    <row r="996" spans="1:6">
      <c r="A996" s="1">
        <v>44672.823611111111</v>
      </c>
      <c r="B996" t="s">
        <v>22</v>
      </c>
      <c r="C996" t="s">
        <v>23</v>
      </c>
      <c r="D996" t="s">
        <v>2884</v>
      </c>
      <c r="F996">
        <v>5</v>
      </c>
    </row>
    <row r="997" spans="1:6">
      <c r="A997" s="1">
        <v>44672.907638888886</v>
      </c>
      <c r="B997" t="s">
        <v>8</v>
      </c>
      <c r="C997" t="s">
        <v>17</v>
      </c>
      <c r="D997" t="s">
        <v>2883</v>
      </c>
      <c r="F997">
        <v>10</v>
      </c>
    </row>
    <row r="998" spans="1:6">
      <c r="A998" s="1">
        <v>44673.081944444442</v>
      </c>
      <c r="B998" t="s">
        <v>0</v>
      </c>
      <c r="D998" t="s">
        <v>2882</v>
      </c>
      <c r="F998" t="s">
        <v>1646</v>
      </c>
    </row>
    <row r="999" spans="1:6">
      <c r="A999" s="1">
        <v>44673.247916666667</v>
      </c>
      <c r="B999" t="s">
        <v>22</v>
      </c>
      <c r="C999" t="s">
        <v>96</v>
      </c>
      <c r="D999" t="s">
        <v>1990</v>
      </c>
      <c r="F999" t="s">
        <v>251</v>
      </c>
    </row>
    <row r="1000" spans="1:6">
      <c r="A1000" s="1">
        <v>44673.304166666669</v>
      </c>
      <c r="B1000" t="s">
        <v>0</v>
      </c>
      <c r="D1000" t="s">
        <v>2881</v>
      </c>
      <c r="F1000" t="s">
        <v>1257</v>
      </c>
    </row>
    <row r="1001" spans="1:6">
      <c r="A1001" s="1">
        <v>44673.447916666664</v>
      </c>
      <c r="B1001" t="s">
        <v>8</v>
      </c>
      <c r="C1001" t="s">
        <v>127</v>
      </c>
      <c r="D1001" t="s">
        <v>2880</v>
      </c>
      <c r="F1001" t="s">
        <v>1257</v>
      </c>
    </row>
    <row r="1002" spans="1:6">
      <c r="A1002" s="1">
        <v>44673.466666666667</v>
      </c>
      <c r="B1002" t="s">
        <v>8</v>
      </c>
      <c r="C1002" t="s">
        <v>14</v>
      </c>
      <c r="D1002" t="s">
        <v>2879</v>
      </c>
      <c r="F1002">
        <v>5</v>
      </c>
    </row>
    <row r="1003" spans="1:6">
      <c r="A1003" s="1">
        <v>44673.544444444444</v>
      </c>
      <c r="B1003" t="s">
        <v>8</v>
      </c>
      <c r="C1003" t="s">
        <v>26</v>
      </c>
      <c r="D1003" t="s">
        <v>2878</v>
      </c>
      <c r="F1003">
        <v>20</v>
      </c>
    </row>
    <row r="1004" spans="1:6">
      <c r="A1004" s="1">
        <v>44673.559027777781</v>
      </c>
      <c r="B1004" t="s">
        <v>8</v>
      </c>
      <c r="C1004" t="s">
        <v>17</v>
      </c>
      <c r="D1004" t="s">
        <v>2877</v>
      </c>
      <c r="F1004">
        <v>5</v>
      </c>
    </row>
    <row r="1005" spans="1:6">
      <c r="A1005" s="1">
        <v>44673.581944444442</v>
      </c>
      <c r="B1005" t="s">
        <v>22</v>
      </c>
      <c r="C1005" t="s">
        <v>23</v>
      </c>
      <c r="D1005" t="s">
        <v>2876</v>
      </c>
      <c r="F1005">
        <v>5</v>
      </c>
    </row>
    <row r="1006" spans="1:6">
      <c r="A1006" s="1">
        <v>44673.584722222222</v>
      </c>
      <c r="B1006" t="s">
        <v>22</v>
      </c>
      <c r="C1006" t="s">
        <v>23</v>
      </c>
      <c r="D1006" t="s">
        <v>2876</v>
      </c>
      <c r="F1006">
        <v>10</v>
      </c>
    </row>
    <row r="1007" spans="1:6">
      <c r="A1007" s="1">
        <v>44673.625694444447</v>
      </c>
      <c r="B1007" t="s">
        <v>3</v>
      </c>
      <c r="D1007" t="s">
        <v>2875</v>
      </c>
      <c r="F1007">
        <v>1</v>
      </c>
    </row>
    <row r="1008" spans="1:6">
      <c r="A1008" s="1">
        <v>44673.650694444441</v>
      </c>
      <c r="B1008" t="s">
        <v>8</v>
      </c>
      <c r="C1008" t="s">
        <v>14</v>
      </c>
      <c r="D1008" t="s">
        <v>2874</v>
      </c>
      <c r="F1008">
        <v>20</v>
      </c>
    </row>
    <row r="1009" spans="1:6">
      <c r="A1009" s="1">
        <v>44673.664583333331</v>
      </c>
      <c r="B1009" t="s">
        <v>3</v>
      </c>
      <c r="C1009" t="s">
        <v>66</v>
      </c>
      <c r="F1009">
        <v>60</v>
      </c>
    </row>
    <row r="1010" spans="1:6">
      <c r="A1010" s="1">
        <v>44673.706944444442</v>
      </c>
      <c r="B1010" t="s">
        <v>214</v>
      </c>
      <c r="D1010" t="s">
        <v>2873</v>
      </c>
      <c r="F1010">
        <v>60</v>
      </c>
    </row>
    <row r="1011" spans="1:6">
      <c r="A1011" s="1">
        <v>44673.751388888886</v>
      </c>
      <c r="B1011" t="s">
        <v>214</v>
      </c>
      <c r="D1011" t="s">
        <v>2872</v>
      </c>
      <c r="F1011">
        <v>60</v>
      </c>
    </row>
    <row r="1012" spans="1:6">
      <c r="A1012" s="1">
        <v>44673.815972222219</v>
      </c>
      <c r="B1012" t="s">
        <v>3</v>
      </c>
      <c r="C1012" t="s">
        <v>7</v>
      </c>
      <c r="F1012">
        <v>15</v>
      </c>
    </row>
    <row r="1013" spans="1:6">
      <c r="A1013" s="1">
        <v>44673.830555555556</v>
      </c>
      <c r="B1013" t="s">
        <v>8</v>
      </c>
      <c r="C1013" t="s">
        <v>14</v>
      </c>
      <c r="D1013" t="s">
        <v>2871</v>
      </c>
      <c r="F1013">
        <v>7</v>
      </c>
    </row>
    <row r="1014" spans="1:6">
      <c r="A1014" s="1">
        <v>44673.835416666669</v>
      </c>
      <c r="B1014" t="s">
        <v>3</v>
      </c>
      <c r="C1014" t="s">
        <v>7</v>
      </c>
      <c r="F1014">
        <v>57</v>
      </c>
    </row>
    <row r="1015" spans="1:6">
      <c r="A1015" s="1">
        <v>44673.875</v>
      </c>
      <c r="B1015" t="s">
        <v>3</v>
      </c>
      <c r="C1015" t="s">
        <v>7</v>
      </c>
      <c r="F1015">
        <v>60</v>
      </c>
    </row>
    <row r="1016" spans="1:6">
      <c r="A1016" s="1">
        <v>44673.919444444444</v>
      </c>
      <c r="B1016" t="s">
        <v>8</v>
      </c>
      <c r="C1016" t="s">
        <v>14</v>
      </c>
      <c r="D1016" t="s">
        <v>2870</v>
      </c>
      <c r="F1016">
        <v>8</v>
      </c>
    </row>
    <row r="1017" spans="1:6">
      <c r="A1017" s="1">
        <v>44677.607638888891</v>
      </c>
      <c r="B1017" t="s">
        <v>8</v>
      </c>
      <c r="C1017" t="s">
        <v>9</v>
      </c>
      <c r="D1017" t="s">
        <v>2869</v>
      </c>
      <c r="F1017">
        <v>5</v>
      </c>
    </row>
    <row r="1018" spans="1:6">
      <c r="A1018" s="1">
        <v>44677.60833333333</v>
      </c>
      <c r="B1018" t="s">
        <v>3</v>
      </c>
      <c r="C1018" t="s">
        <v>7</v>
      </c>
      <c r="D1018" t="s">
        <v>2868</v>
      </c>
      <c r="F1018">
        <v>55</v>
      </c>
    </row>
    <row r="1019" spans="1:6">
      <c r="A1019" s="1">
        <v>44677.631944444445</v>
      </c>
      <c r="B1019" t="s">
        <v>0</v>
      </c>
      <c r="C1019" t="s">
        <v>103</v>
      </c>
      <c r="D1019" t="s">
        <v>2867</v>
      </c>
      <c r="F1019">
        <v>22</v>
      </c>
    </row>
    <row r="1020" spans="1:6">
      <c r="A1020" s="1">
        <v>44677.697916666664</v>
      </c>
      <c r="B1020" t="s">
        <v>8</v>
      </c>
      <c r="C1020" t="s">
        <v>9</v>
      </c>
      <c r="D1020" t="s">
        <v>2866</v>
      </c>
      <c r="F1020">
        <v>15</v>
      </c>
    </row>
    <row r="1021" spans="1:6">
      <c r="A1021" s="1">
        <v>44677.710416666669</v>
      </c>
      <c r="B1021" t="s">
        <v>8</v>
      </c>
      <c r="C1021" t="s">
        <v>9</v>
      </c>
      <c r="D1021" t="s">
        <v>115</v>
      </c>
      <c r="F1021">
        <v>22</v>
      </c>
    </row>
    <row r="1022" spans="1:6">
      <c r="A1022" s="1">
        <v>44677.724305555559</v>
      </c>
      <c r="B1022" t="s">
        <v>3</v>
      </c>
      <c r="C1022" t="s">
        <v>7</v>
      </c>
      <c r="D1022" t="s">
        <v>2865</v>
      </c>
      <c r="F1022">
        <v>37</v>
      </c>
    </row>
    <row r="1023" spans="1:6">
      <c r="A1023" s="1">
        <v>44677.751388888886</v>
      </c>
      <c r="B1023" t="s">
        <v>3</v>
      </c>
      <c r="C1023" t="s">
        <v>7</v>
      </c>
      <c r="D1023" t="s">
        <v>1662</v>
      </c>
      <c r="F1023">
        <v>10</v>
      </c>
    </row>
    <row r="1024" spans="1:6">
      <c r="A1024" s="1">
        <v>44677.906944444447</v>
      </c>
      <c r="B1024" t="s">
        <v>47</v>
      </c>
      <c r="C1024" t="s">
        <v>60</v>
      </c>
      <c r="D1024" t="s">
        <v>2864</v>
      </c>
      <c r="F1024">
        <v>9</v>
      </c>
    </row>
    <row r="1025" spans="1:6">
      <c r="A1025" s="1">
        <v>44677.916666666664</v>
      </c>
      <c r="B1025" t="s">
        <v>22</v>
      </c>
      <c r="C1025" t="s">
        <v>96</v>
      </c>
      <c r="D1025" t="s">
        <v>1990</v>
      </c>
      <c r="F1025" t="s">
        <v>251</v>
      </c>
    </row>
    <row r="1026" spans="1:6">
      <c r="A1026" s="1">
        <v>44677.942361111112</v>
      </c>
      <c r="B1026" t="s">
        <v>47</v>
      </c>
      <c r="C1026" t="s">
        <v>60</v>
      </c>
      <c r="D1026" t="s">
        <v>2327</v>
      </c>
      <c r="F1026" t="s">
        <v>2122</v>
      </c>
    </row>
    <row r="1027" spans="1:6">
      <c r="A1027" s="1">
        <v>44677.970833333333</v>
      </c>
      <c r="B1027" t="s">
        <v>8</v>
      </c>
      <c r="C1027" t="s">
        <v>17</v>
      </c>
      <c r="D1027" t="s">
        <v>2863</v>
      </c>
      <c r="F1027">
        <v>5</v>
      </c>
    </row>
    <row r="1028" spans="1:6">
      <c r="A1028" s="1">
        <v>44678.038194444445</v>
      </c>
      <c r="B1028" t="s">
        <v>8</v>
      </c>
      <c r="C1028" t="s">
        <v>14</v>
      </c>
      <c r="D1028" t="s">
        <v>2030</v>
      </c>
      <c r="F1028">
        <v>4</v>
      </c>
    </row>
    <row r="1029" spans="1:6">
      <c r="A1029" s="1">
        <v>44678.038888888892</v>
      </c>
      <c r="B1029" t="s">
        <v>107</v>
      </c>
      <c r="C1029" t="s">
        <v>108</v>
      </c>
      <c r="D1029" t="s">
        <v>1938</v>
      </c>
      <c r="F1029">
        <v>2</v>
      </c>
    </row>
    <row r="1030" spans="1:6">
      <c r="A1030" s="1">
        <v>44678.117361111108</v>
      </c>
      <c r="B1030" t="s">
        <v>47</v>
      </c>
      <c r="C1030" t="s">
        <v>60</v>
      </c>
      <c r="D1030" t="s">
        <v>2862</v>
      </c>
      <c r="F1030" t="s">
        <v>2516</v>
      </c>
    </row>
    <row r="1031" spans="1:6">
      <c r="A1031" s="1">
        <v>44678.23333333333</v>
      </c>
      <c r="B1031" t="s">
        <v>8</v>
      </c>
      <c r="C1031" t="s">
        <v>17</v>
      </c>
      <c r="D1031" t="s">
        <v>2861</v>
      </c>
      <c r="F1031">
        <v>10</v>
      </c>
    </row>
    <row r="1032" spans="1:6">
      <c r="A1032" s="1">
        <v>44678.254166666666</v>
      </c>
      <c r="B1032" t="s">
        <v>8</v>
      </c>
      <c r="C1032" t="s">
        <v>36</v>
      </c>
      <c r="D1032" t="s">
        <v>2860</v>
      </c>
      <c r="F1032">
        <v>52</v>
      </c>
    </row>
    <row r="1033" spans="1:6">
      <c r="A1033" s="1">
        <v>44678.286111111112</v>
      </c>
      <c r="B1033" t="s">
        <v>3</v>
      </c>
      <c r="C1033" t="s">
        <v>7</v>
      </c>
      <c r="F1033">
        <v>8</v>
      </c>
    </row>
    <row r="1034" spans="1:6">
      <c r="A1034" s="1">
        <v>44678.439583333333</v>
      </c>
      <c r="B1034" t="s">
        <v>8</v>
      </c>
      <c r="C1034" t="s">
        <v>82</v>
      </c>
      <c r="D1034" t="s">
        <v>1312</v>
      </c>
      <c r="F1034">
        <v>2</v>
      </c>
    </row>
    <row r="1035" spans="1:6">
      <c r="A1035" s="1">
        <v>44678.495833333334</v>
      </c>
      <c r="B1035" t="s">
        <v>0</v>
      </c>
      <c r="D1035" t="s">
        <v>2859</v>
      </c>
      <c r="F1035">
        <v>10</v>
      </c>
    </row>
    <row r="1036" spans="1:6">
      <c r="A1036" s="1">
        <v>44678.508333333331</v>
      </c>
      <c r="B1036" t="s">
        <v>8</v>
      </c>
      <c r="C1036" t="s">
        <v>9</v>
      </c>
      <c r="D1036" t="s">
        <v>2858</v>
      </c>
      <c r="F1036">
        <v>1</v>
      </c>
    </row>
    <row r="1037" spans="1:6">
      <c r="A1037" s="1">
        <v>44678.589583333334</v>
      </c>
      <c r="B1037" t="s">
        <v>47</v>
      </c>
      <c r="C1037" t="s">
        <v>60</v>
      </c>
      <c r="D1037" t="s">
        <v>2857</v>
      </c>
      <c r="E1037">
        <v>14</v>
      </c>
      <c r="F1037">
        <v>30</v>
      </c>
    </row>
    <row r="1038" spans="1:6">
      <c r="A1038" s="1">
        <v>44678.61041666667</v>
      </c>
      <c r="B1038" t="s">
        <v>3</v>
      </c>
      <c r="C1038" t="s">
        <v>7</v>
      </c>
      <c r="D1038" t="s">
        <v>2856</v>
      </c>
      <c r="F1038">
        <v>30</v>
      </c>
    </row>
    <row r="1039" spans="1:6">
      <c r="A1039" s="1">
        <v>44678.627083333333</v>
      </c>
      <c r="B1039" t="s">
        <v>3</v>
      </c>
      <c r="C1039" t="s">
        <v>7</v>
      </c>
      <c r="F1039">
        <v>60</v>
      </c>
    </row>
    <row r="1040" spans="1:6">
      <c r="A1040" s="1">
        <v>44678.667361111111</v>
      </c>
      <c r="B1040" t="s">
        <v>3</v>
      </c>
      <c r="C1040" t="s">
        <v>7</v>
      </c>
      <c r="F1040">
        <v>16</v>
      </c>
    </row>
    <row r="1041" spans="1:6">
      <c r="A1041" s="1">
        <v>44678.8</v>
      </c>
      <c r="B1041" t="s">
        <v>8</v>
      </c>
      <c r="C1041" t="s">
        <v>36</v>
      </c>
      <c r="D1041" t="s">
        <v>2807</v>
      </c>
      <c r="F1041">
        <v>8</v>
      </c>
    </row>
    <row r="1042" spans="1:6">
      <c r="A1042" s="1">
        <v>44678.833333333336</v>
      </c>
      <c r="B1042" t="s">
        <v>8</v>
      </c>
      <c r="C1042" t="s">
        <v>64</v>
      </c>
      <c r="D1042" t="s">
        <v>115</v>
      </c>
      <c r="F1042">
        <v>5</v>
      </c>
    </row>
    <row r="1043" spans="1:6">
      <c r="A1043" s="1">
        <v>44678.837500000001</v>
      </c>
      <c r="B1043" t="s">
        <v>3</v>
      </c>
      <c r="C1043" t="s">
        <v>7</v>
      </c>
      <c r="D1043" t="s">
        <v>1426</v>
      </c>
      <c r="F1043">
        <v>20</v>
      </c>
    </row>
    <row r="1044" spans="1:6">
      <c r="A1044" s="1">
        <v>44678.907638888886</v>
      </c>
      <c r="B1044" t="s">
        <v>0</v>
      </c>
      <c r="C1044" t="s">
        <v>12</v>
      </c>
      <c r="D1044" t="s">
        <v>2786</v>
      </c>
      <c r="F1044">
        <v>10</v>
      </c>
    </row>
    <row r="1045" spans="1:6">
      <c r="A1045" s="1">
        <v>44678.912499999999</v>
      </c>
      <c r="B1045" t="s">
        <v>22</v>
      </c>
      <c r="C1045" t="s">
        <v>96</v>
      </c>
      <c r="D1045" t="s">
        <v>1990</v>
      </c>
      <c r="F1045" t="s">
        <v>251</v>
      </c>
    </row>
    <row r="1046" spans="1:6">
      <c r="A1046" s="1">
        <v>44678.912499999999</v>
      </c>
      <c r="B1046" t="s">
        <v>0</v>
      </c>
      <c r="C1046" t="s">
        <v>12</v>
      </c>
      <c r="D1046" t="s">
        <v>2855</v>
      </c>
      <c r="F1046">
        <v>10</v>
      </c>
    </row>
    <row r="1047" spans="1:6">
      <c r="A1047" s="1">
        <v>44679.034722222219</v>
      </c>
      <c r="B1047" t="s">
        <v>47</v>
      </c>
      <c r="C1047" t="s">
        <v>60</v>
      </c>
      <c r="D1047" t="s">
        <v>2854</v>
      </c>
      <c r="F1047" t="s">
        <v>998</v>
      </c>
    </row>
    <row r="1048" spans="1:6">
      <c r="A1048" s="1">
        <v>44679.040972222225</v>
      </c>
      <c r="B1048" t="s">
        <v>8</v>
      </c>
      <c r="C1048" t="s">
        <v>9</v>
      </c>
      <c r="D1048" t="s">
        <v>2853</v>
      </c>
      <c r="F1048">
        <v>40</v>
      </c>
    </row>
    <row r="1049" spans="1:6">
      <c r="A1049" s="1">
        <v>44679.129861111112</v>
      </c>
      <c r="B1049" t="s">
        <v>107</v>
      </c>
      <c r="C1049" t="s">
        <v>108</v>
      </c>
      <c r="D1049" t="s">
        <v>1938</v>
      </c>
      <c r="F1049">
        <v>2</v>
      </c>
    </row>
    <row r="1050" spans="1:6">
      <c r="A1050" s="1">
        <v>44679.243055555555</v>
      </c>
      <c r="B1050" t="s">
        <v>0</v>
      </c>
      <c r="C1050" t="s">
        <v>12</v>
      </c>
      <c r="D1050" t="s">
        <v>2785</v>
      </c>
      <c r="F1050">
        <v>10</v>
      </c>
    </row>
    <row r="1051" spans="1:6">
      <c r="A1051" s="1">
        <v>44679.254166666666</v>
      </c>
      <c r="B1051" t="s">
        <v>8</v>
      </c>
      <c r="C1051" t="s">
        <v>9</v>
      </c>
      <c r="D1051" t="s">
        <v>2852</v>
      </c>
      <c r="F1051">
        <v>60</v>
      </c>
    </row>
    <row r="1052" spans="1:6">
      <c r="A1052" s="1">
        <v>44679.274305555555</v>
      </c>
      <c r="B1052" t="s">
        <v>3</v>
      </c>
      <c r="D1052" t="s">
        <v>2851</v>
      </c>
      <c r="F1052">
        <v>10</v>
      </c>
    </row>
    <row r="1053" spans="1:6">
      <c r="A1053" s="1">
        <v>44679.319444444445</v>
      </c>
      <c r="B1053" t="s">
        <v>3</v>
      </c>
      <c r="C1053" t="s">
        <v>7</v>
      </c>
      <c r="D1053" t="s">
        <v>2849</v>
      </c>
      <c r="F1053" t="s">
        <v>2850</v>
      </c>
    </row>
    <row r="1054" spans="1:6" hidden="1">
      <c r="A1054" s="1">
        <v>44679.875</v>
      </c>
    </row>
    <row r="1055" spans="1:6">
      <c r="A1055" s="1">
        <v>44679.919444444444</v>
      </c>
      <c r="B1055" t="s">
        <v>22</v>
      </c>
      <c r="C1055" t="s">
        <v>96</v>
      </c>
      <c r="D1055" t="s">
        <v>1956</v>
      </c>
      <c r="F1055" t="s">
        <v>1257</v>
      </c>
    </row>
    <row r="1056" spans="1:6">
      <c r="A1056" s="1">
        <v>44679.962500000001</v>
      </c>
      <c r="B1056" t="s">
        <v>3</v>
      </c>
      <c r="C1056" t="s">
        <v>76</v>
      </c>
      <c r="D1056" t="s">
        <v>2200</v>
      </c>
      <c r="F1056">
        <v>16</v>
      </c>
    </row>
    <row r="1057" spans="1:6">
      <c r="A1057" s="1">
        <v>44680.097916666666</v>
      </c>
      <c r="B1057" t="s">
        <v>107</v>
      </c>
      <c r="C1057" t="s">
        <v>108</v>
      </c>
      <c r="D1057" t="s">
        <v>1938</v>
      </c>
      <c r="F1057">
        <v>2</v>
      </c>
    </row>
    <row r="1058" spans="1:6">
      <c r="A1058" s="1">
        <v>44680.355555555558</v>
      </c>
      <c r="B1058" t="s">
        <v>943</v>
      </c>
      <c r="D1058" t="s">
        <v>2848</v>
      </c>
      <c r="F1058">
        <v>20</v>
      </c>
    </row>
    <row r="1059" spans="1:6">
      <c r="A1059" s="1">
        <v>44680.366666666669</v>
      </c>
      <c r="B1059" t="s">
        <v>0</v>
      </c>
      <c r="C1059" t="s">
        <v>1</v>
      </c>
      <c r="D1059" t="s">
        <v>2847</v>
      </c>
      <c r="F1059">
        <v>17</v>
      </c>
    </row>
    <row r="1060" spans="1:6">
      <c r="A1060" s="1">
        <v>44680.388194444444</v>
      </c>
      <c r="B1060" t="s">
        <v>47</v>
      </c>
      <c r="C1060" t="s">
        <v>60</v>
      </c>
      <c r="D1060" t="s">
        <v>2846</v>
      </c>
      <c r="F1060">
        <v>1</v>
      </c>
    </row>
    <row r="1061" spans="1:6">
      <c r="A1061" s="1">
        <v>44680.491666666669</v>
      </c>
      <c r="B1061" t="s">
        <v>8</v>
      </c>
      <c r="C1061" t="s">
        <v>237</v>
      </c>
      <c r="D1061" t="s">
        <v>2845</v>
      </c>
      <c r="F1061">
        <v>5</v>
      </c>
    </row>
    <row r="1062" spans="1:6">
      <c r="A1062" s="1">
        <v>44680.525694444441</v>
      </c>
      <c r="B1062" t="s">
        <v>3</v>
      </c>
      <c r="C1062" t="s">
        <v>4</v>
      </c>
      <c r="D1062" t="s">
        <v>613</v>
      </c>
      <c r="F1062">
        <v>8</v>
      </c>
    </row>
    <row r="1063" spans="1:6">
      <c r="A1063" s="1">
        <v>44680.536111111112</v>
      </c>
      <c r="B1063" t="s">
        <v>107</v>
      </c>
      <c r="D1063" t="s">
        <v>2844</v>
      </c>
      <c r="F1063">
        <v>5</v>
      </c>
    </row>
    <row r="1064" spans="1:6">
      <c r="A1064" s="1">
        <v>44680.601388888892</v>
      </c>
      <c r="B1064" t="s">
        <v>3</v>
      </c>
      <c r="C1064" t="s">
        <v>7</v>
      </c>
      <c r="D1064" t="s">
        <v>2843</v>
      </c>
      <c r="F1064">
        <v>24</v>
      </c>
    </row>
    <row r="1065" spans="1:6">
      <c r="A1065" s="1">
        <v>44680.640277777777</v>
      </c>
      <c r="B1065" t="s">
        <v>47</v>
      </c>
      <c r="C1065" t="s">
        <v>60</v>
      </c>
      <c r="D1065" t="s">
        <v>2842</v>
      </c>
      <c r="F1065">
        <v>50</v>
      </c>
    </row>
    <row r="1066" spans="1:6">
      <c r="A1066" s="1">
        <v>44680.64166666667</v>
      </c>
      <c r="B1066" t="s">
        <v>0</v>
      </c>
      <c r="D1066" t="s">
        <v>2841</v>
      </c>
      <c r="F1066">
        <v>10</v>
      </c>
    </row>
    <row r="1067" spans="1:6">
      <c r="A1067" s="1">
        <v>44680.64166666667</v>
      </c>
      <c r="B1067" t="s">
        <v>3</v>
      </c>
      <c r="C1067" t="s">
        <v>7</v>
      </c>
      <c r="D1067" t="s">
        <v>2840</v>
      </c>
      <c r="F1067">
        <v>60</v>
      </c>
    </row>
    <row r="1068" spans="1:6">
      <c r="A1068" s="1">
        <v>44680.668749999997</v>
      </c>
      <c r="B1068" t="s">
        <v>3</v>
      </c>
      <c r="C1068" t="s">
        <v>7</v>
      </c>
      <c r="D1068" t="s">
        <v>2840</v>
      </c>
      <c r="F1068">
        <v>60</v>
      </c>
    </row>
    <row r="1069" spans="1:6">
      <c r="A1069" s="1">
        <v>44680.707638888889</v>
      </c>
      <c r="B1069" t="s">
        <v>0</v>
      </c>
      <c r="D1069" t="s">
        <v>2839</v>
      </c>
      <c r="F1069">
        <v>60</v>
      </c>
    </row>
    <row r="1070" spans="1:6">
      <c r="A1070" s="1">
        <v>44680.75</v>
      </c>
      <c r="B1070" t="s">
        <v>3</v>
      </c>
      <c r="C1070" t="s">
        <v>7</v>
      </c>
      <c r="D1070" t="s">
        <v>2838</v>
      </c>
      <c r="F1070">
        <v>30</v>
      </c>
    </row>
    <row r="1071" spans="1:6">
      <c r="A1071" s="1">
        <v>44680.811805555553</v>
      </c>
      <c r="B1071" t="s">
        <v>0</v>
      </c>
      <c r="D1071" t="s">
        <v>2837</v>
      </c>
      <c r="F1071">
        <v>1</v>
      </c>
    </row>
    <row r="1072" spans="1:6">
      <c r="A1072" s="1">
        <v>44680.896527777775</v>
      </c>
      <c r="B1072" t="s">
        <v>8</v>
      </c>
      <c r="C1072" t="s">
        <v>14</v>
      </c>
      <c r="D1072" t="s">
        <v>2836</v>
      </c>
      <c r="F1072">
        <v>6</v>
      </c>
    </row>
    <row r="1073" spans="1:6">
      <c r="A1073" s="1">
        <v>44680.916666666664</v>
      </c>
      <c r="B1073" t="s">
        <v>22</v>
      </c>
      <c r="C1073" t="s">
        <v>96</v>
      </c>
      <c r="D1073" t="s">
        <v>1956</v>
      </c>
      <c r="F1073" t="s">
        <v>1257</v>
      </c>
    </row>
    <row r="1074" spans="1:6">
      <c r="A1074" s="1">
        <v>44680.958333333336</v>
      </c>
      <c r="B1074" t="s">
        <v>22</v>
      </c>
      <c r="C1074" t="s">
        <v>23</v>
      </c>
      <c r="F1074">
        <v>5</v>
      </c>
    </row>
    <row r="1075" spans="1:6">
      <c r="A1075" s="1">
        <v>44681.167361111111</v>
      </c>
      <c r="B1075" t="s">
        <v>8</v>
      </c>
      <c r="C1075" t="s">
        <v>64</v>
      </c>
      <c r="D1075" t="s">
        <v>2835</v>
      </c>
      <c r="F1075">
        <v>3</v>
      </c>
    </row>
    <row r="1076" spans="1:6">
      <c r="A1076" s="1">
        <v>44681.171527777777</v>
      </c>
      <c r="B1076" t="s">
        <v>8</v>
      </c>
      <c r="C1076" t="s">
        <v>17</v>
      </c>
      <c r="D1076" t="s">
        <v>2834</v>
      </c>
      <c r="F1076">
        <v>20</v>
      </c>
    </row>
    <row r="1077" spans="1:6">
      <c r="A1077" s="1">
        <v>44681.17291666667</v>
      </c>
      <c r="B1077" t="s">
        <v>0</v>
      </c>
      <c r="D1077" t="s">
        <v>1189</v>
      </c>
      <c r="F1077" t="s">
        <v>2833</v>
      </c>
    </row>
    <row r="1078" spans="1:6">
      <c r="A1078" s="1">
        <v>44681.230555555558</v>
      </c>
      <c r="B1078" t="s">
        <v>8</v>
      </c>
      <c r="C1078" t="s">
        <v>64</v>
      </c>
      <c r="D1078" t="s">
        <v>2832</v>
      </c>
      <c r="F1078" t="s">
        <v>45</v>
      </c>
    </row>
    <row r="1079" spans="1:6">
      <c r="A1079" s="1">
        <v>44681.241666666669</v>
      </c>
      <c r="B1079" t="s">
        <v>0</v>
      </c>
      <c r="D1079" t="s">
        <v>2831</v>
      </c>
      <c r="F1079">
        <v>5</v>
      </c>
    </row>
    <row r="1080" spans="1:6">
      <c r="A1080" s="1">
        <v>44685.25277777778</v>
      </c>
      <c r="B1080" t="s">
        <v>3</v>
      </c>
      <c r="C1080" t="s">
        <v>76</v>
      </c>
      <c r="D1080" t="s">
        <v>2830</v>
      </c>
      <c r="F1080">
        <v>55</v>
      </c>
    </row>
    <row r="1081" spans="1:6">
      <c r="A1081" s="1">
        <v>44685.29583333333</v>
      </c>
      <c r="B1081" t="s">
        <v>8</v>
      </c>
      <c r="C1081" t="s">
        <v>17</v>
      </c>
      <c r="D1081" t="s">
        <v>2829</v>
      </c>
    </row>
    <row r="1082" spans="1:6">
      <c r="A1082" s="1">
        <v>44685.376388888886</v>
      </c>
      <c r="B1082" t="s">
        <v>8</v>
      </c>
      <c r="C1082" t="s">
        <v>127</v>
      </c>
      <c r="D1082" t="s">
        <v>2828</v>
      </c>
      <c r="F1082">
        <v>12</v>
      </c>
    </row>
    <row r="1083" spans="1:6">
      <c r="A1083" s="1">
        <v>44685.492361111108</v>
      </c>
      <c r="B1083" t="s">
        <v>3</v>
      </c>
      <c r="C1083" t="s">
        <v>4</v>
      </c>
      <c r="D1083" t="s">
        <v>2827</v>
      </c>
      <c r="F1083">
        <v>6</v>
      </c>
    </row>
    <row r="1084" spans="1:6">
      <c r="A1084" s="1">
        <v>44685.518055555556</v>
      </c>
      <c r="B1084" t="s">
        <v>0</v>
      </c>
      <c r="D1084" t="s">
        <v>2309</v>
      </c>
      <c r="F1084">
        <v>34</v>
      </c>
    </row>
    <row r="1085" spans="1:6">
      <c r="A1085" s="1">
        <v>44685.542361111111</v>
      </c>
      <c r="B1085" t="s">
        <v>0</v>
      </c>
      <c r="D1085" t="s">
        <v>2309</v>
      </c>
      <c r="F1085">
        <v>10</v>
      </c>
    </row>
    <row r="1086" spans="1:6">
      <c r="A1086" s="1">
        <v>44685.582638888889</v>
      </c>
      <c r="B1086" t="s">
        <v>0</v>
      </c>
      <c r="D1086" t="s">
        <v>2826</v>
      </c>
      <c r="F1086">
        <v>5</v>
      </c>
    </row>
    <row r="1087" spans="1:6">
      <c r="A1087" s="1">
        <v>44685.800694444442</v>
      </c>
      <c r="B1087" t="s">
        <v>107</v>
      </c>
      <c r="C1087" t="s">
        <v>108</v>
      </c>
      <c r="D1087" t="s">
        <v>1938</v>
      </c>
      <c r="F1087">
        <v>3</v>
      </c>
    </row>
    <row r="1088" spans="1:6">
      <c r="A1088" s="1">
        <v>44686.018750000003</v>
      </c>
      <c r="B1088" t="s">
        <v>8</v>
      </c>
      <c r="C1088" t="s">
        <v>14</v>
      </c>
      <c r="D1088" t="s">
        <v>2825</v>
      </c>
      <c r="F1088">
        <v>2</v>
      </c>
    </row>
    <row r="1089" spans="1:6">
      <c r="A1089" s="1">
        <v>44686.191666666666</v>
      </c>
      <c r="B1089" t="s">
        <v>3</v>
      </c>
      <c r="C1089" t="s">
        <v>76</v>
      </c>
      <c r="D1089" t="s">
        <v>2824</v>
      </c>
      <c r="F1089">
        <v>53</v>
      </c>
    </row>
    <row r="1090" spans="1:6">
      <c r="A1090" s="1">
        <v>44686.227083333331</v>
      </c>
      <c r="B1090" t="s">
        <v>47</v>
      </c>
      <c r="D1090" t="s">
        <v>2823</v>
      </c>
      <c r="F1090">
        <v>1</v>
      </c>
    </row>
    <row r="1091" spans="1:6">
      <c r="A1091" s="1">
        <v>44686.48333333333</v>
      </c>
      <c r="B1091" t="s">
        <v>0</v>
      </c>
      <c r="D1091" t="s">
        <v>2822</v>
      </c>
      <c r="F1091">
        <v>10</v>
      </c>
    </row>
    <row r="1092" spans="1:6">
      <c r="A1092" s="1">
        <v>44686.490277777775</v>
      </c>
      <c r="B1092" t="s">
        <v>8</v>
      </c>
      <c r="D1092" t="s">
        <v>2821</v>
      </c>
      <c r="F1092">
        <v>16</v>
      </c>
    </row>
    <row r="1093" spans="1:6">
      <c r="A1093" s="1">
        <v>44686.534722222219</v>
      </c>
      <c r="B1093" t="s">
        <v>8</v>
      </c>
      <c r="D1093" t="s">
        <v>2820</v>
      </c>
      <c r="F1093">
        <v>51</v>
      </c>
    </row>
    <row r="1094" spans="1:6">
      <c r="A1094" s="1">
        <v>44686.55</v>
      </c>
      <c r="B1094" t="s">
        <v>0</v>
      </c>
      <c r="D1094" t="s">
        <v>2309</v>
      </c>
      <c r="F1094">
        <v>60</v>
      </c>
    </row>
    <row r="1095" spans="1:6">
      <c r="A1095" s="1">
        <v>44686.588194444441</v>
      </c>
      <c r="B1095" t="s">
        <v>0</v>
      </c>
      <c r="D1095" t="s">
        <v>2818</v>
      </c>
      <c r="F1095" t="s">
        <v>2819</v>
      </c>
    </row>
    <row r="1096" spans="1:6">
      <c r="A1096" s="1">
        <v>44686.595833333333</v>
      </c>
      <c r="B1096" t="s">
        <v>0</v>
      </c>
      <c r="D1096" t="s">
        <v>2817</v>
      </c>
      <c r="F1096">
        <v>6</v>
      </c>
    </row>
    <row r="1097" spans="1:6">
      <c r="A1097" s="1">
        <v>44686.645138888889</v>
      </c>
      <c r="B1097" t="s">
        <v>3</v>
      </c>
      <c r="C1097" t="s">
        <v>66</v>
      </c>
      <c r="D1097" t="s">
        <v>2816</v>
      </c>
      <c r="F1097">
        <v>8</v>
      </c>
    </row>
    <row r="1098" spans="1:6">
      <c r="A1098" s="1">
        <v>44686.668055555558</v>
      </c>
      <c r="B1098" t="s">
        <v>0</v>
      </c>
      <c r="D1098" t="s">
        <v>2260</v>
      </c>
      <c r="F1098">
        <v>6</v>
      </c>
    </row>
    <row r="1099" spans="1:6">
      <c r="A1099" s="1">
        <v>44686.754166666666</v>
      </c>
      <c r="B1099" t="s">
        <v>8</v>
      </c>
      <c r="C1099" t="s">
        <v>237</v>
      </c>
      <c r="D1099" t="s">
        <v>2815</v>
      </c>
      <c r="F1099">
        <v>60</v>
      </c>
    </row>
    <row r="1100" spans="1:6">
      <c r="A1100" s="1">
        <v>44686.799305555556</v>
      </c>
      <c r="B1100" t="s">
        <v>8</v>
      </c>
      <c r="C1100" t="s">
        <v>14</v>
      </c>
      <c r="D1100" t="s">
        <v>2814</v>
      </c>
      <c r="F1100">
        <v>49</v>
      </c>
    </row>
    <row r="1101" spans="1:6">
      <c r="A1101" s="1">
        <v>44686.832638888889</v>
      </c>
      <c r="B1101" t="s">
        <v>107</v>
      </c>
      <c r="C1101" t="s">
        <v>227</v>
      </c>
      <c r="D1101" t="s">
        <v>2812</v>
      </c>
      <c r="F1101" t="s">
        <v>2813</v>
      </c>
    </row>
    <row r="1102" spans="1:6">
      <c r="A1102" s="1">
        <v>44686.892361111109</v>
      </c>
      <c r="B1102" t="s">
        <v>8</v>
      </c>
      <c r="C1102" t="s">
        <v>14</v>
      </c>
      <c r="D1102" t="s">
        <v>1689</v>
      </c>
      <c r="F1102">
        <v>3</v>
      </c>
    </row>
    <row r="1103" spans="1:6">
      <c r="A1103" s="1">
        <v>44686.895833333336</v>
      </c>
      <c r="B1103" t="s">
        <v>0</v>
      </c>
      <c r="D1103" t="s">
        <v>2811</v>
      </c>
      <c r="F1103">
        <v>20</v>
      </c>
    </row>
    <row r="1104" spans="1:6">
      <c r="A1104" s="1">
        <v>44686.916666666664</v>
      </c>
      <c r="B1104" t="s">
        <v>8</v>
      </c>
      <c r="C1104" t="s">
        <v>14</v>
      </c>
      <c r="D1104" t="s">
        <v>2810</v>
      </c>
      <c r="F1104">
        <v>27</v>
      </c>
    </row>
    <row r="1105" spans="1:6">
      <c r="A1105" s="1">
        <v>44686.938888888886</v>
      </c>
      <c r="B1105" t="s">
        <v>3</v>
      </c>
      <c r="C1105" t="s">
        <v>7</v>
      </c>
      <c r="D1105" t="s">
        <v>2809</v>
      </c>
      <c r="F1105">
        <v>58</v>
      </c>
    </row>
    <row r="1106" spans="1:6">
      <c r="A1106" s="1">
        <v>44687.209027777775</v>
      </c>
      <c r="B1106" t="s">
        <v>8</v>
      </c>
      <c r="C1106" t="s">
        <v>17</v>
      </c>
      <c r="D1106" t="s">
        <v>2808</v>
      </c>
      <c r="F1106" t="s">
        <v>121</v>
      </c>
    </row>
    <row r="1107" spans="1:6">
      <c r="A1107" s="1">
        <v>44687.468055555553</v>
      </c>
      <c r="B1107" t="s">
        <v>8</v>
      </c>
      <c r="C1107" t="s">
        <v>36</v>
      </c>
      <c r="D1107" t="s">
        <v>2807</v>
      </c>
      <c r="F1107">
        <v>10</v>
      </c>
    </row>
    <row r="1108" spans="1:6">
      <c r="A1108" s="1">
        <v>44687.498611111114</v>
      </c>
      <c r="B1108" t="s">
        <v>8</v>
      </c>
      <c r="C1108" t="s">
        <v>26</v>
      </c>
      <c r="D1108" t="s">
        <v>2806</v>
      </c>
      <c r="F1108">
        <v>50</v>
      </c>
    </row>
    <row r="1109" spans="1:6">
      <c r="A1109" s="1">
        <v>44687.507638888892</v>
      </c>
      <c r="B1109" t="s">
        <v>8</v>
      </c>
      <c r="C1109" t="s">
        <v>26</v>
      </c>
      <c r="D1109" t="s">
        <v>2806</v>
      </c>
      <c r="F1109">
        <v>60</v>
      </c>
    </row>
    <row r="1110" spans="1:6">
      <c r="A1110" s="1">
        <v>44687.574305555558</v>
      </c>
      <c r="B1110" t="s">
        <v>8</v>
      </c>
      <c r="C1110" t="s">
        <v>26</v>
      </c>
      <c r="D1110" t="s">
        <v>2806</v>
      </c>
    </row>
    <row r="1111" spans="1:6">
      <c r="A1111" s="1">
        <v>44687.688888888886</v>
      </c>
      <c r="B1111" t="s">
        <v>0</v>
      </c>
      <c r="D1111" t="s">
        <v>2805</v>
      </c>
      <c r="F1111" t="s">
        <v>1257</v>
      </c>
    </row>
    <row r="1112" spans="1:6">
      <c r="A1112" s="1">
        <v>44687.854861111111</v>
      </c>
      <c r="B1112" t="s">
        <v>8</v>
      </c>
      <c r="C1112" t="s">
        <v>17</v>
      </c>
      <c r="D1112" t="s">
        <v>2804</v>
      </c>
      <c r="F1112">
        <v>59</v>
      </c>
    </row>
    <row r="1113" spans="1:6">
      <c r="A1113" s="1">
        <v>44687.895833333336</v>
      </c>
      <c r="B1113" t="s">
        <v>8</v>
      </c>
      <c r="C1113" t="s">
        <v>9</v>
      </c>
      <c r="D1113" t="s">
        <v>2803</v>
      </c>
      <c r="F1113">
        <v>10</v>
      </c>
    </row>
    <row r="1114" spans="1:6">
      <c r="A1114" s="1">
        <v>44687.902777777781</v>
      </c>
      <c r="B1114" t="s">
        <v>8</v>
      </c>
      <c r="C1114" t="s">
        <v>970</v>
      </c>
      <c r="D1114" t="s">
        <v>2041</v>
      </c>
      <c r="F1114">
        <v>20</v>
      </c>
    </row>
    <row r="1115" spans="1:6">
      <c r="A1115" s="1">
        <v>44687.913888888892</v>
      </c>
      <c r="B1115" t="s">
        <v>8</v>
      </c>
      <c r="C1115" t="s">
        <v>36</v>
      </c>
      <c r="D1115" t="s">
        <v>1781</v>
      </c>
      <c r="F1115">
        <v>1</v>
      </c>
    </row>
    <row r="1116" spans="1:6">
      <c r="A1116" s="1">
        <v>44687.918749999997</v>
      </c>
      <c r="B1116" t="s">
        <v>3</v>
      </c>
      <c r="C1116" t="s">
        <v>7</v>
      </c>
      <c r="F1116">
        <v>20</v>
      </c>
    </row>
    <row r="1117" spans="1:6">
      <c r="A1117" s="1">
        <v>44687.944444444445</v>
      </c>
      <c r="B1117" t="s">
        <v>8</v>
      </c>
      <c r="C1117" t="s">
        <v>17</v>
      </c>
      <c r="D1117" t="s">
        <v>2802</v>
      </c>
      <c r="F1117" t="s">
        <v>121</v>
      </c>
    </row>
    <row r="1118" spans="1:6">
      <c r="A1118" s="1">
        <v>44687.977777777778</v>
      </c>
      <c r="B1118" t="s">
        <v>8</v>
      </c>
      <c r="C1118" t="s">
        <v>17</v>
      </c>
      <c r="D1118" t="s">
        <v>2801</v>
      </c>
      <c r="F1118">
        <v>10</v>
      </c>
    </row>
    <row r="1119" spans="1:6">
      <c r="A1119" s="1">
        <v>44687.98333333333</v>
      </c>
      <c r="B1119" t="s">
        <v>8</v>
      </c>
      <c r="C1119" t="s">
        <v>17</v>
      </c>
      <c r="D1119" t="s">
        <v>2800</v>
      </c>
      <c r="F1119">
        <v>6</v>
      </c>
    </row>
    <row r="1120" spans="1:6">
      <c r="A1120" s="1">
        <v>44690.253472222219</v>
      </c>
      <c r="B1120" t="s">
        <v>0</v>
      </c>
      <c r="D1120" t="s">
        <v>2287</v>
      </c>
      <c r="F1120">
        <v>5</v>
      </c>
    </row>
    <row r="1121" spans="1:6">
      <c r="A1121" s="1">
        <v>44690.253472222219</v>
      </c>
      <c r="B1121" t="s">
        <v>8</v>
      </c>
      <c r="D1121" t="s">
        <v>2799</v>
      </c>
      <c r="F1121">
        <v>52</v>
      </c>
    </row>
    <row r="1122" spans="1:6">
      <c r="A1122" s="1">
        <v>44690.289583333331</v>
      </c>
      <c r="B1122" t="s">
        <v>3</v>
      </c>
      <c r="C1122" t="s">
        <v>76</v>
      </c>
      <c r="D1122" t="s">
        <v>2798</v>
      </c>
      <c r="F1122" t="s">
        <v>1910</v>
      </c>
    </row>
    <row r="1123" spans="1:6">
      <c r="A1123" s="1">
        <v>44690.372916666667</v>
      </c>
      <c r="B1123" t="s">
        <v>3</v>
      </c>
      <c r="D1123" t="s">
        <v>2797</v>
      </c>
      <c r="F1123">
        <v>5</v>
      </c>
    </row>
    <row r="1124" spans="1:6">
      <c r="A1124" s="1">
        <v>44690.38958333333</v>
      </c>
      <c r="B1124" t="s">
        <v>0</v>
      </c>
      <c r="C1124" t="s">
        <v>1</v>
      </c>
      <c r="D1124" t="s">
        <v>2796</v>
      </c>
      <c r="F1124">
        <v>10</v>
      </c>
    </row>
    <row r="1125" spans="1:6">
      <c r="A1125" s="1">
        <v>44690.488888888889</v>
      </c>
      <c r="B1125" t="s">
        <v>0</v>
      </c>
      <c r="C1125" t="s">
        <v>1</v>
      </c>
      <c r="D1125" t="s">
        <v>2795</v>
      </c>
      <c r="F1125" t="s">
        <v>365</v>
      </c>
    </row>
    <row r="1126" spans="1:6">
      <c r="A1126" s="1">
        <v>44690.584722222222</v>
      </c>
      <c r="B1126" t="s">
        <v>0</v>
      </c>
      <c r="D1126" t="s">
        <v>2794</v>
      </c>
      <c r="F1126">
        <v>1</v>
      </c>
    </row>
    <row r="1127" spans="1:6">
      <c r="A1127" s="1">
        <v>44690.600694444445</v>
      </c>
      <c r="B1127" t="s">
        <v>47</v>
      </c>
      <c r="C1127" t="s">
        <v>60</v>
      </c>
      <c r="D1127" t="s">
        <v>2793</v>
      </c>
      <c r="E1127">
        <v>7</v>
      </c>
      <c r="F1127">
        <v>8</v>
      </c>
    </row>
    <row r="1128" spans="1:6">
      <c r="A1128" s="1">
        <v>44690.668749999997</v>
      </c>
      <c r="B1128" t="s">
        <v>0</v>
      </c>
      <c r="D1128" t="s">
        <v>2792</v>
      </c>
      <c r="F1128">
        <v>1</v>
      </c>
    </row>
    <row r="1129" spans="1:6">
      <c r="A1129" s="1">
        <v>44690.692361111112</v>
      </c>
      <c r="B1129" t="s">
        <v>0</v>
      </c>
      <c r="D1129" t="s">
        <v>613</v>
      </c>
      <c r="F1129">
        <v>4</v>
      </c>
    </row>
    <row r="1130" spans="1:6">
      <c r="A1130" s="1">
        <v>44690.7</v>
      </c>
      <c r="B1130" t="s">
        <v>47</v>
      </c>
      <c r="C1130" t="s">
        <v>222</v>
      </c>
      <c r="D1130" t="s">
        <v>2791</v>
      </c>
      <c r="F1130">
        <v>2</v>
      </c>
    </row>
    <row r="1131" spans="1:6">
      <c r="A1131" s="1">
        <v>44690.714583333334</v>
      </c>
      <c r="B1131" t="s">
        <v>3</v>
      </c>
      <c r="D1131" t="s">
        <v>2790</v>
      </c>
      <c r="F1131">
        <v>10</v>
      </c>
    </row>
    <row r="1132" spans="1:6">
      <c r="A1132" s="1">
        <v>44690.752083333333</v>
      </c>
      <c r="B1132" t="s">
        <v>3</v>
      </c>
      <c r="D1132" t="s">
        <v>2789</v>
      </c>
      <c r="F1132">
        <v>1</v>
      </c>
    </row>
    <row r="1133" spans="1:6">
      <c r="A1133" s="1">
        <v>44690.77847222222</v>
      </c>
      <c r="B1133" t="s">
        <v>8</v>
      </c>
      <c r="C1133" t="s">
        <v>14</v>
      </c>
      <c r="D1133" t="s">
        <v>2788</v>
      </c>
      <c r="F1133">
        <v>3</v>
      </c>
    </row>
    <row r="1134" spans="1:6">
      <c r="A1134" s="1">
        <v>44690.785416666666</v>
      </c>
      <c r="B1134" t="s">
        <v>0</v>
      </c>
      <c r="C1134" t="s">
        <v>1</v>
      </c>
      <c r="D1134" t="s">
        <v>2787</v>
      </c>
      <c r="F1134">
        <v>10</v>
      </c>
    </row>
    <row r="1135" spans="1:6">
      <c r="A1135" s="1">
        <v>44690.852777777778</v>
      </c>
      <c r="B1135" t="s">
        <v>8</v>
      </c>
      <c r="C1135" t="s">
        <v>14</v>
      </c>
      <c r="D1135" t="s">
        <v>2459</v>
      </c>
      <c r="F1135">
        <v>1</v>
      </c>
    </row>
    <row r="1136" spans="1:6">
      <c r="A1136" s="1">
        <v>44690.90902777778</v>
      </c>
      <c r="B1136" t="s">
        <v>0</v>
      </c>
      <c r="C1136" t="s">
        <v>12</v>
      </c>
      <c r="D1136" t="s">
        <v>372</v>
      </c>
      <c r="F1136">
        <v>10</v>
      </c>
    </row>
    <row r="1137" spans="1:6">
      <c r="A1137" s="1">
        <v>44691.242361111108</v>
      </c>
      <c r="B1137" t="s">
        <v>0</v>
      </c>
      <c r="C1137" t="s">
        <v>12</v>
      </c>
      <c r="D1137" t="s">
        <v>2786</v>
      </c>
      <c r="F1137">
        <v>10</v>
      </c>
    </row>
    <row r="1138" spans="1:6">
      <c r="A1138" s="1">
        <v>44691.250694444447</v>
      </c>
      <c r="B1138" t="s">
        <v>0</v>
      </c>
      <c r="C1138" t="s">
        <v>12</v>
      </c>
      <c r="D1138" t="s">
        <v>2785</v>
      </c>
      <c r="F1138">
        <v>10</v>
      </c>
    </row>
    <row r="1139" spans="1:6">
      <c r="A1139" s="1">
        <v>44691.261111111111</v>
      </c>
      <c r="B1139" t="s">
        <v>0</v>
      </c>
      <c r="D1139" t="s">
        <v>2784</v>
      </c>
      <c r="F1139">
        <v>10</v>
      </c>
    </row>
    <row r="1140" spans="1:6">
      <c r="A1140" s="1">
        <v>44691.277083333334</v>
      </c>
      <c r="B1140" t="s">
        <v>214</v>
      </c>
      <c r="D1140" t="s">
        <v>2783</v>
      </c>
      <c r="F1140">
        <v>10</v>
      </c>
    </row>
    <row r="1141" spans="1:6">
      <c r="A1141" s="1">
        <v>44691.287499999999</v>
      </c>
      <c r="B1141" t="s">
        <v>3</v>
      </c>
      <c r="C1141" t="s">
        <v>4</v>
      </c>
      <c r="F1141">
        <v>5</v>
      </c>
    </row>
    <row r="1142" spans="1:6">
      <c r="A1142" s="1">
        <v>44691.342361111114</v>
      </c>
      <c r="B1142" t="s">
        <v>0</v>
      </c>
      <c r="D1142" t="s">
        <v>2782</v>
      </c>
      <c r="F1142" t="s">
        <v>1910</v>
      </c>
    </row>
    <row r="1143" spans="1:6">
      <c r="A1143" s="1">
        <v>44691.45</v>
      </c>
      <c r="B1143" t="s">
        <v>107</v>
      </c>
      <c r="C1143" t="s">
        <v>108</v>
      </c>
      <c r="D1143" t="s">
        <v>1938</v>
      </c>
      <c r="F1143">
        <v>3</v>
      </c>
    </row>
    <row r="1144" spans="1:6">
      <c r="A1144" s="1">
        <v>44691.530555555553</v>
      </c>
      <c r="B1144" t="s">
        <v>22</v>
      </c>
      <c r="D1144" t="s">
        <v>2781</v>
      </c>
      <c r="F1144" t="s">
        <v>1802</v>
      </c>
    </row>
    <row r="1145" spans="1:6">
      <c r="A1145" s="1">
        <v>44691.642361111109</v>
      </c>
      <c r="B1145" t="s">
        <v>22</v>
      </c>
      <c r="D1145" t="s">
        <v>2780</v>
      </c>
      <c r="F1145">
        <v>90</v>
      </c>
    </row>
    <row r="1146" spans="1:6">
      <c r="A1146" s="1">
        <v>44691.686805555553</v>
      </c>
      <c r="B1146" t="s">
        <v>8</v>
      </c>
      <c r="C1146" t="s">
        <v>14</v>
      </c>
      <c r="D1146" t="s">
        <v>2779</v>
      </c>
      <c r="F1146">
        <v>2</v>
      </c>
    </row>
    <row r="1147" spans="1:6">
      <c r="A1147" s="1">
        <v>44691.714583333334</v>
      </c>
      <c r="B1147" t="s">
        <v>8</v>
      </c>
      <c r="C1147" t="s">
        <v>14</v>
      </c>
      <c r="D1147" t="s">
        <v>2459</v>
      </c>
      <c r="E1147">
        <v>3</v>
      </c>
      <c r="F1147">
        <v>5</v>
      </c>
    </row>
    <row r="1148" spans="1:6">
      <c r="A1148" s="1">
        <v>44691.90902777778</v>
      </c>
      <c r="B1148" t="s">
        <v>0</v>
      </c>
      <c r="C1148" t="s">
        <v>12</v>
      </c>
      <c r="D1148" t="s">
        <v>13</v>
      </c>
      <c r="F1148">
        <v>10</v>
      </c>
    </row>
    <row r="1149" spans="1:6">
      <c r="A1149" s="1">
        <v>44691.918749999997</v>
      </c>
      <c r="B1149" t="s">
        <v>0</v>
      </c>
      <c r="C1149" t="s">
        <v>12</v>
      </c>
      <c r="D1149" t="s">
        <v>2778</v>
      </c>
      <c r="F1149">
        <v>10</v>
      </c>
    </row>
    <row r="1150" spans="1:6">
      <c r="A1150" s="1">
        <v>44691.948611111111</v>
      </c>
      <c r="B1150" t="s">
        <v>8</v>
      </c>
      <c r="C1150" t="s">
        <v>26</v>
      </c>
      <c r="D1150" t="s">
        <v>2777</v>
      </c>
      <c r="F1150">
        <v>15</v>
      </c>
    </row>
    <row r="1151" spans="1:6">
      <c r="A1151" s="1">
        <v>44691.959027777775</v>
      </c>
      <c r="B1151" t="s">
        <v>8</v>
      </c>
      <c r="C1151" t="s">
        <v>26</v>
      </c>
      <c r="D1151" t="s">
        <v>2776</v>
      </c>
      <c r="F1151">
        <v>5</v>
      </c>
    </row>
    <row r="1152" spans="1:6">
      <c r="A1152" s="1">
        <v>44692.09097222222</v>
      </c>
      <c r="B1152" t="s">
        <v>8</v>
      </c>
      <c r="C1152" t="s">
        <v>14</v>
      </c>
      <c r="D1152" t="s">
        <v>115</v>
      </c>
      <c r="F1152">
        <v>31</v>
      </c>
    </row>
    <row r="1153" spans="1:6">
      <c r="A1153" s="1">
        <v>44692.113194444442</v>
      </c>
      <c r="B1153" t="s">
        <v>3</v>
      </c>
      <c r="C1153" t="s">
        <v>7</v>
      </c>
      <c r="D1153" t="s">
        <v>2775</v>
      </c>
      <c r="F1153">
        <v>12</v>
      </c>
    </row>
    <row r="1154" spans="1:6">
      <c r="A1154" s="1">
        <v>44692.275000000001</v>
      </c>
      <c r="B1154" t="s">
        <v>8</v>
      </c>
      <c r="C1154" t="s">
        <v>14</v>
      </c>
      <c r="D1154" t="s">
        <v>2030</v>
      </c>
      <c r="F1154">
        <v>2</v>
      </c>
    </row>
    <row r="1155" spans="1:6">
      <c r="A1155" s="1">
        <v>44692.306250000001</v>
      </c>
      <c r="B1155" t="s">
        <v>8</v>
      </c>
      <c r="C1155" t="s">
        <v>36</v>
      </c>
      <c r="D1155" t="s">
        <v>2774</v>
      </c>
      <c r="F1155">
        <v>2</v>
      </c>
    </row>
    <row r="1156" spans="1:6">
      <c r="A1156" s="1">
        <v>44692.341666666667</v>
      </c>
      <c r="B1156" t="s">
        <v>8</v>
      </c>
      <c r="C1156" t="s">
        <v>14</v>
      </c>
      <c r="D1156" t="s">
        <v>2773</v>
      </c>
      <c r="F1156">
        <v>4</v>
      </c>
    </row>
    <row r="1157" spans="1:6">
      <c r="A1157" s="1">
        <v>44692.341666666667</v>
      </c>
      <c r="B1157" t="s">
        <v>107</v>
      </c>
      <c r="C1157" t="s">
        <v>108</v>
      </c>
      <c r="D1157" t="s">
        <v>1938</v>
      </c>
      <c r="F1157">
        <v>2</v>
      </c>
    </row>
    <row r="1158" spans="1:6">
      <c r="A1158" s="1">
        <v>44692.356249999997</v>
      </c>
      <c r="B1158" t="s">
        <v>0</v>
      </c>
      <c r="D1158" t="s">
        <v>2772</v>
      </c>
      <c r="F1158">
        <v>1</v>
      </c>
    </row>
    <row r="1159" spans="1:6">
      <c r="A1159" s="1">
        <v>44692.36041666667</v>
      </c>
      <c r="B1159" t="s">
        <v>8</v>
      </c>
      <c r="D1159" t="s">
        <v>2771</v>
      </c>
      <c r="F1159">
        <v>5</v>
      </c>
    </row>
    <row r="1160" spans="1:6">
      <c r="A1160" s="1">
        <v>44692.392361111109</v>
      </c>
      <c r="B1160" t="s">
        <v>3</v>
      </c>
      <c r="C1160" t="s">
        <v>66</v>
      </c>
      <c r="D1160" t="s">
        <v>2227</v>
      </c>
      <c r="F1160">
        <v>5</v>
      </c>
    </row>
    <row r="1161" spans="1:6">
      <c r="A1161" s="1">
        <v>44692.419444444444</v>
      </c>
      <c r="B1161" t="s">
        <v>3</v>
      </c>
      <c r="C1161" t="s">
        <v>76</v>
      </c>
      <c r="D1161" t="s">
        <v>77</v>
      </c>
      <c r="F1161">
        <v>30</v>
      </c>
    </row>
    <row r="1162" spans="1:6">
      <c r="A1162" s="1">
        <v>44692.46875</v>
      </c>
      <c r="B1162" t="s">
        <v>8</v>
      </c>
      <c r="C1162" t="s">
        <v>237</v>
      </c>
      <c r="D1162" t="s">
        <v>2770</v>
      </c>
      <c r="F1162">
        <v>5</v>
      </c>
    </row>
    <row r="1163" spans="1:6">
      <c r="A1163" s="1">
        <v>44692.50277777778</v>
      </c>
      <c r="B1163" t="s">
        <v>0</v>
      </c>
      <c r="C1163" t="s">
        <v>12</v>
      </c>
      <c r="D1163" t="s">
        <v>79</v>
      </c>
      <c r="F1163">
        <v>10</v>
      </c>
    </row>
    <row r="1164" spans="1:6">
      <c r="A1164" s="1">
        <v>44692.584722222222</v>
      </c>
      <c r="B1164" t="s">
        <v>0</v>
      </c>
      <c r="D1164" t="s">
        <v>2769</v>
      </c>
      <c r="F1164">
        <v>20</v>
      </c>
    </row>
    <row r="1165" spans="1:6">
      <c r="A1165" s="1">
        <v>44692.601388888892</v>
      </c>
      <c r="B1165" t="s">
        <v>0</v>
      </c>
      <c r="D1165" t="s">
        <v>2767</v>
      </c>
      <c r="F1165">
        <v>7</v>
      </c>
    </row>
    <row r="1166" spans="1:6">
      <c r="A1166" s="1">
        <v>44692.663888888892</v>
      </c>
      <c r="B1166" t="s">
        <v>0</v>
      </c>
      <c r="C1166" t="s">
        <v>12</v>
      </c>
      <c r="D1166" t="s">
        <v>2768</v>
      </c>
      <c r="F1166">
        <v>10</v>
      </c>
    </row>
    <row r="1167" spans="1:6">
      <c r="A1167" s="1">
        <v>44692.707638888889</v>
      </c>
      <c r="B1167" t="s">
        <v>0</v>
      </c>
      <c r="D1167" t="s">
        <v>2767</v>
      </c>
      <c r="F1167">
        <v>4</v>
      </c>
    </row>
    <row r="1168" spans="1:6">
      <c r="A1168" s="1">
        <v>44692.719444444447</v>
      </c>
      <c r="B1168" t="s">
        <v>0</v>
      </c>
      <c r="D1168" t="s">
        <v>2766</v>
      </c>
      <c r="F1168">
        <v>1</v>
      </c>
    </row>
    <row r="1169" spans="1:6">
      <c r="A1169" s="1">
        <v>44692.790277777778</v>
      </c>
      <c r="B1169" t="s">
        <v>47</v>
      </c>
      <c r="C1169" t="s">
        <v>60</v>
      </c>
      <c r="D1169" t="s">
        <v>2765</v>
      </c>
      <c r="F1169">
        <v>6</v>
      </c>
    </row>
    <row r="1170" spans="1:6">
      <c r="A1170" s="1">
        <v>44692.830555555556</v>
      </c>
      <c r="B1170" t="s">
        <v>0</v>
      </c>
      <c r="C1170" t="s">
        <v>12</v>
      </c>
      <c r="D1170" t="s">
        <v>2764</v>
      </c>
      <c r="F1170">
        <v>10</v>
      </c>
    </row>
    <row r="1171" spans="1:6">
      <c r="A1171" s="1">
        <v>44692.867361111108</v>
      </c>
      <c r="B1171" t="s">
        <v>8</v>
      </c>
      <c r="C1171" t="s">
        <v>9</v>
      </c>
      <c r="D1171" t="s">
        <v>2763</v>
      </c>
      <c r="F1171">
        <v>19</v>
      </c>
    </row>
    <row r="1172" spans="1:6">
      <c r="A1172" s="1">
        <v>44692.882638888892</v>
      </c>
      <c r="B1172" t="s">
        <v>8</v>
      </c>
      <c r="C1172" t="s">
        <v>237</v>
      </c>
      <c r="D1172" t="s">
        <v>2762</v>
      </c>
      <c r="F1172">
        <v>5</v>
      </c>
    </row>
    <row r="1173" spans="1:6">
      <c r="A1173" s="1">
        <v>44692.884722222225</v>
      </c>
      <c r="B1173" t="s">
        <v>0</v>
      </c>
      <c r="D1173" t="s">
        <v>2761</v>
      </c>
      <c r="F1173">
        <v>1</v>
      </c>
    </row>
    <row r="1174" spans="1:6">
      <c r="A1174" s="1">
        <v>44692.886111111111</v>
      </c>
      <c r="B1174" t="s">
        <v>8</v>
      </c>
      <c r="C1174" t="s">
        <v>26</v>
      </c>
      <c r="D1174" t="s">
        <v>2760</v>
      </c>
      <c r="F1174">
        <v>2</v>
      </c>
    </row>
    <row r="1175" spans="1:6">
      <c r="A1175" s="1">
        <v>44692.886805555558</v>
      </c>
      <c r="B1175" t="s">
        <v>0</v>
      </c>
      <c r="C1175" t="s">
        <v>1</v>
      </c>
      <c r="F1175">
        <v>10</v>
      </c>
    </row>
    <row r="1176" spans="1:6">
      <c r="A1176" s="1">
        <v>44692.90902777778</v>
      </c>
      <c r="B1176" t="s">
        <v>0</v>
      </c>
      <c r="C1176" t="s">
        <v>12</v>
      </c>
      <c r="D1176" t="s">
        <v>605</v>
      </c>
      <c r="F1176" t="s">
        <v>86</v>
      </c>
    </row>
    <row r="1177" spans="1:6">
      <c r="A1177" s="1">
        <v>44693.013888888891</v>
      </c>
      <c r="B1177" t="s">
        <v>3</v>
      </c>
      <c r="C1177" t="s">
        <v>7</v>
      </c>
      <c r="D1177" t="s">
        <v>2759</v>
      </c>
      <c r="F1177">
        <v>36</v>
      </c>
    </row>
    <row r="1178" spans="1:6">
      <c r="A1178" s="1">
        <v>44693.09375</v>
      </c>
      <c r="B1178" t="s">
        <v>107</v>
      </c>
      <c r="D1178" t="s">
        <v>2758</v>
      </c>
      <c r="F1178">
        <v>47</v>
      </c>
    </row>
    <row r="1179" spans="1:6">
      <c r="A1179" s="1">
        <v>44693.140277777777</v>
      </c>
      <c r="B1179" t="s">
        <v>0</v>
      </c>
      <c r="C1179" t="s">
        <v>1</v>
      </c>
      <c r="F1179">
        <v>15</v>
      </c>
    </row>
    <row r="1180" spans="1:6">
      <c r="A1180" s="1">
        <v>44693.144444444442</v>
      </c>
      <c r="B1180" t="s">
        <v>8</v>
      </c>
      <c r="C1180" t="s">
        <v>14</v>
      </c>
      <c r="D1180" t="s">
        <v>2757</v>
      </c>
      <c r="F1180">
        <v>15</v>
      </c>
    </row>
    <row r="1181" spans="1:6">
      <c r="A1181" s="1">
        <v>44693.150694444441</v>
      </c>
      <c r="B1181" t="s">
        <v>8</v>
      </c>
      <c r="C1181" t="s">
        <v>36</v>
      </c>
      <c r="F1181">
        <v>5</v>
      </c>
    </row>
    <row r="1182" spans="1:6">
      <c r="A1182" s="1">
        <v>44693.154861111114</v>
      </c>
      <c r="B1182" t="s">
        <v>3</v>
      </c>
      <c r="C1182" t="s">
        <v>7</v>
      </c>
      <c r="D1182" t="s">
        <v>2756</v>
      </c>
      <c r="F1182">
        <v>17</v>
      </c>
    </row>
    <row r="1183" spans="1:6">
      <c r="A1183" s="1">
        <v>44693.162499999999</v>
      </c>
      <c r="B1183" t="s">
        <v>8</v>
      </c>
      <c r="C1183" t="s">
        <v>394</v>
      </c>
      <c r="D1183" t="s">
        <v>2755</v>
      </c>
      <c r="F1183">
        <v>20</v>
      </c>
    </row>
    <row r="1184" spans="1:6">
      <c r="A1184" s="1">
        <v>44693.179166666669</v>
      </c>
      <c r="B1184" t="s">
        <v>8</v>
      </c>
      <c r="C1184" t="s">
        <v>14</v>
      </c>
      <c r="D1184" t="s">
        <v>2754</v>
      </c>
      <c r="F1184">
        <v>30</v>
      </c>
    </row>
    <row r="1185" spans="1:6">
      <c r="A1185" s="1">
        <v>44693.197222222225</v>
      </c>
      <c r="B1185" t="s">
        <v>8</v>
      </c>
      <c r="C1185" t="s">
        <v>14</v>
      </c>
      <c r="D1185" t="s">
        <v>2753</v>
      </c>
      <c r="F1185">
        <v>20</v>
      </c>
    </row>
    <row r="1186" spans="1:6">
      <c r="A1186" s="1">
        <v>44693.20416666667</v>
      </c>
      <c r="B1186" t="s">
        <v>0</v>
      </c>
      <c r="D1186" t="s">
        <v>2752</v>
      </c>
      <c r="F1186">
        <v>60</v>
      </c>
    </row>
    <row r="1187" spans="1:6">
      <c r="A1187" s="1">
        <v>44693.232638888891</v>
      </c>
      <c r="B1187" t="s">
        <v>8</v>
      </c>
      <c r="C1187" t="s">
        <v>14</v>
      </c>
      <c r="D1187" t="s">
        <v>2751</v>
      </c>
      <c r="F1187">
        <v>60</v>
      </c>
    </row>
    <row r="1188" spans="1:6">
      <c r="A1188" s="1">
        <v>44693.253472222219</v>
      </c>
      <c r="B1188" t="s">
        <v>8</v>
      </c>
      <c r="C1188" t="s">
        <v>14</v>
      </c>
      <c r="D1188" t="s">
        <v>2749</v>
      </c>
      <c r="F1188" t="s">
        <v>2750</v>
      </c>
    </row>
    <row r="1189" spans="1:6">
      <c r="A1189" s="1">
        <v>44693.304166666669</v>
      </c>
      <c r="B1189" t="s">
        <v>0</v>
      </c>
      <c r="C1189" t="s">
        <v>1</v>
      </c>
      <c r="F1189">
        <v>15</v>
      </c>
    </row>
    <row r="1190" spans="1:6">
      <c r="A1190" s="1">
        <v>44693.341666666667</v>
      </c>
      <c r="B1190" t="s">
        <v>0</v>
      </c>
      <c r="D1190" t="s">
        <v>2748</v>
      </c>
      <c r="F1190">
        <v>5</v>
      </c>
    </row>
    <row r="1191" spans="1:6">
      <c r="A1191" s="1">
        <v>44693.425000000003</v>
      </c>
      <c r="B1191" t="s">
        <v>3</v>
      </c>
      <c r="C1191" t="s">
        <v>66</v>
      </c>
      <c r="D1191" t="s">
        <v>2747</v>
      </c>
      <c r="F1191">
        <v>20</v>
      </c>
    </row>
    <row r="1192" spans="1:6">
      <c r="A1192" s="1">
        <v>44693.45208333333</v>
      </c>
      <c r="B1192" t="s">
        <v>0</v>
      </c>
      <c r="D1192" t="s">
        <v>1316</v>
      </c>
      <c r="F1192">
        <v>2</v>
      </c>
    </row>
    <row r="1193" spans="1:6">
      <c r="A1193" s="1">
        <v>44693.481944444444</v>
      </c>
      <c r="B1193" t="s">
        <v>22</v>
      </c>
      <c r="D1193" t="s">
        <v>2746</v>
      </c>
      <c r="F1193">
        <v>35</v>
      </c>
    </row>
    <row r="1194" spans="1:6">
      <c r="A1194" s="1">
        <v>44693.529861111114</v>
      </c>
      <c r="B1194" t="s">
        <v>8</v>
      </c>
      <c r="C1194" t="s">
        <v>17</v>
      </c>
      <c r="D1194" t="s">
        <v>2745</v>
      </c>
      <c r="F1194">
        <v>10</v>
      </c>
    </row>
    <row r="1195" spans="1:6">
      <c r="A1195" s="1">
        <v>44693.530555555553</v>
      </c>
      <c r="B1195" t="s">
        <v>47</v>
      </c>
      <c r="C1195" t="s">
        <v>60</v>
      </c>
      <c r="D1195" t="s">
        <v>2744</v>
      </c>
      <c r="F1195" t="s">
        <v>1910</v>
      </c>
    </row>
    <row r="1196" spans="1:6">
      <c r="A1196" s="1">
        <v>44693.542361111111</v>
      </c>
      <c r="B1196" t="s">
        <v>8</v>
      </c>
      <c r="C1196" t="s">
        <v>36</v>
      </c>
      <c r="D1196" t="s">
        <v>611</v>
      </c>
      <c r="F1196">
        <v>30</v>
      </c>
    </row>
    <row r="1197" spans="1:6">
      <c r="A1197" s="1">
        <v>44693.675694444442</v>
      </c>
      <c r="B1197" t="s">
        <v>47</v>
      </c>
      <c r="C1197" t="s">
        <v>60</v>
      </c>
      <c r="D1197" t="s">
        <v>2743</v>
      </c>
      <c r="E1197">
        <v>10</v>
      </c>
      <c r="F1197">
        <v>8</v>
      </c>
    </row>
    <row r="1198" spans="1:6">
      <c r="A1198" s="1">
        <v>44693.779166666667</v>
      </c>
      <c r="B1198" t="s">
        <v>3</v>
      </c>
      <c r="D1198" t="s">
        <v>2742</v>
      </c>
      <c r="F1198">
        <v>11</v>
      </c>
    </row>
    <row r="1199" spans="1:6">
      <c r="A1199" s="1">
        <v>44693.941666666666</v>
      </c>
      <c r="B1199" t="s">
        <v>8</v>
      </c>
      <c r="C1199" t="s">
        <v>26</v>
      </c>
      <c r="D1199" t="s">
        <v>87</v>
      </c>
      <c r="F1199">
        <v>5</v>
      </c>
    </row>
    <row r="1200" spans="1:6">
      <c r="A1200" s="1">
        <v>44693.972916666666</v>
      </c>
      <c r="B1200" t="s">
        <v>8</v>
      </c>
      <c r="C1200" t="s">
        <v>970</v>
      </c>
      <c r="D1200" t="s">
        <v>2740</v>
      </c>
      <c r="F1200" t="s">
        <v>2741</v>
      </c>
    </row>
    <row r="1201" spans="1:6">
      <c r="A1201" s="1">
        <v>44693.981944444444</v>
      </c>
      <c r="B1201" t="s">
        <v>47</v>
      </c>
      <c r="C1201" t="s">
        <v>60</v>
      </c>
      <c r="D1201" t="s">
        <v>2739</v>
      </c>
      <c r="E1201">
        <v>10</v>
      </c>
      <c r="F1201">
        <v>5</v>
      </c>
    </row>
    <row r="1202" spans="1:6">
      <c r="A1202" s="1">
        <v>44694.003472222219</v>
      </c>
      <c r="B1202" t="s">
        <v>8</v>
      </c>
      <c r="C1202" t="s">
        <v>970</v>
      </c>
      <c r="D1202" t="s">
        <v>2738</v>
      </c>
      <c r="F1202">
        <v>10</v>
      </c>
    </row>
    <row r="1203" spans="1:6">
      <c r="A1203" s="1">
        <v>44694.020833333336</v>
      </c>
      <c r="B1203" t="s">
        <v>8</v>
      </c>
      <c r="C1203" t="s">
        <v>14</v>
      </c>
      <c r="D1203" t="s">
        <v>2737</v>
      </c>
      <c r="F1203">
        <v>9</v>
      </c>
    </row>
    <row r="1204" spans="1:6">
      <c r="A1204" s="1">
        <v>44694.027083333334</v>
      </c>
      <c r="B1204" t="s">
        <v>3</v>
      </c>
      <c r="C1204" t="s">
        <v>7</v>
      </c>
      <c r="D1204" t="s">
        <v>2736</v>
      </c>
      <c r="F1204">
        <v>21</v>
      </c>
    </row>
    <row r="1205" spans="1:6">
      <c r="A1205" s="1">
        <v>44694.049305555556</v>
      </c>
      <c r="B1205" t="s">
        <v>3</v>
      </c>
      <c r="C1205" t="s">
        <v>7</v>
      </c>
      <c r="D1205" t="s">
        <v>2736</v>
      </c>
      <c r="F1205">
        <v>40</v>
      </c>
    </row>
    <row r="1206" spans="1:6">
      <c r="A1206" s="1">
        <v>44694.079861111109</v>
      </c>
      <c r="B1206" t="s">
        <v>3</v>
      </c>
      <c r="D1206" t="s">
        <v>2734</v>
      </c>
      <c r="F1206" t="s">
        <v>2735</v>
      </c>
    </row>
    <row r="1207" spans="1:6">
      <c r="A1207" s="1">
        <v>44694.250694444447</v>
      </c>
      <c r="B1207" t="s">
        <v>8</v>
      </c>
      <c r="C1207" t="s">
        <v>14</v>
      </c>
      <c r="D1207" t="s">
        <v>2732</v>
      </c>
      <c r="F1207" t="s">
        <v>1910</v>
      </c>
    </row>
    <row r="1208" spans="1:6">
      <c r="A1208" s="1">
        <v>44694.250694444447</v>
      </c>
      <c r="B1208" t="s">
        <v>8</v>
      </c>
      <c r="C1208" t="s">
        <v>970</v>
      </c>
      <c r="D1208" t="s">
        <v>2733</v>
      </c>
      <c r="F1208" t="s">
        <v>1910</v>
      </c>
    </row>
    <row r="1209" spans="1:6">
      <c r="A1209" s="1">
        <v>44694.268055555556</v>
      </c>
      <c r="B1209" t="s">
        <v>0</v>
      </c>
      <c r="D1209" t="s">
        <v>2731</v>
      </c>
      <c r="F1209">
        <v>1</v>
      </c>
    </row>
    <row r="1210" spans="1:6">
      <c r="A1210" s="1">
        <v>44694.340277777781</v>
      </c>
      <c r="B1210" t="s">
        <v>3</v>
      </c>
      <c r="C1210" t="s">
        <v>66</v>
      </c>
      <c r="D1210" t="s">
        <v>860</v>
      </c>
      <c r="F1210">
        <v>6</v>
      </c>
    </row>
    <row r="1211" spans="1:6">
      <c r="A1211" s="1">
        <v>44694.347916666666</v>
      </c>
      <c r="B1211" t="s">
        <v>47</v>
      </c>
      <c r="C1211" t="s">
        <v>60</v>
      </c>
      <c r="D1211" t="s">
        <v>2730</v>
      </c>
      <c r="F1211">
        <v>50</v>
      </c>
    </row>
    <row r="1212" spans="1:6">
      <c r="A1212" s="1">
        <v>44694.354166666664</v>
      </c>
      <c r="B1212" t="s">
        <v>8</v>
      </c>
      <c r="C1212" t="s">
        <v>36</v>
      </c>
      <c r="D1212" t="s">
        <v>2729</v>
      </c>
      <c r="F1212">
        <v>10</v>
      </c>
    </row>
    <row r="1213" spans="1:6">
      <c r="A1213" s="1">
        <v>44694.38958333333</v>
      </c>
      <c r="B1213" t="s">
        <v>47</v>
      </c>
      <c r="C1213" t="s">
        <v>60</v>
      </c>
      <c r="D1213" t="s">
        <v>2728</v>
      </c>
      <c r="F1213" t="s">
        <v>1910</v>
      </c>
    </row>
    <row r="1214" spans="1:6">
      <c r="A1214" s="1">
        <v>44694.464583333334</v>
      </c>
      <c r="B1214" t="s">
        <v>0</v>
      </c>
      <c r="C1214" t="s">
        <v>441</v>
      </c>
      <c r="D1214" t="s">
        <v>2727</v>
      </c>
      <c r="F1214">
        <v>6</v>
      </c>
    </row>
    <row r="1215" spans="1:6">
      <c r="A1215" s="1">
        <v>44694.539583333331</v>
      </c>
      <c r="B1215" t="s">
        <v>47</v>
      </c>
      <c r="C1215" t="s">
        <v>60</v>
      </c>
      <c r="D1215" t="s">
        <v>2725</v>
      </c>
      <c r="F1215" t="s">
        <v>2726</v>
      </c>
    </row>
    <row r="1216" spans="1:6">
      <c r="A1216" s="1">
        <v>44694.595833333333</v>
      </c>
      <c r="B1216" t="s">
        <v>8</v>
      </c>
      <c r="C1216" t="s">
        <v>14</v>
      </c>
      <c r="D1216" t="s">
        <v>2462</v>
      </c>
      <c r="E1216">
        <v>3</v>
      </c>
      <c r="F1216">
        <v>5</v>
      </c>
    </row>
    <row r="1217" spans="1:6">
      <c r="A1217" s="1">
        <v>44694.662499999999</v>
      </c>
      <c r="B1217" t="s">
        <v>47</v>
      </c>
      <c r="C1217" t="s">
        <v>60</v>
      </c>
      <c r="D1217" t="s">
        <v>2724</v>
      </c>
      <c r="F1217">
        <v>25</v>
      </c>
    </row>
    <row r="1218" spans="1:6">
      <c r="A1218" s="1">
        <v>44694.90902777778</v>
      </c>
      <c r="B1218" t="s">
        <v>0</v>
      </c>
      <c r="C1218" t="s">
        <v>12</v>
      </c>
      <c r="D1218" t="s">
        <v>13</v>
      </c>
      <c r="F1218">
        <v>10</v>
      </c>
    </row>
    <row r="1219" spans="1:6">
      <c r="A1219" s="1">
        <v>44694.917361111111</v>
      </c>
      <c r="B1219" t="s">
        <v>0</v>
      </c>
      <c r="C1219" t="s">
        <v>12</v>
      </c>
      <c r="D1219" t="s">
        <v>2723</v>
      </c>
      <c r="F1219">
        <v>10</v>
      </c>
    </row>
    <row r="1220" spans="1:6">
      <c r="A1220" s="1">
        <v>44697.24722222222</v>
      </c>
      <c r="B1220" t="s">
        <v>0</v>
      </c>
      <c r="C1220" t="s">
        <v>12</v>
      </c>
      <c r="D1220" t="s">
        <v>2722</v>
      </c>
      <c r="F1220">
        <v>10</v>
      </c>
    </row>
    <row r="1221" spans="1:6">
      <c r="A1221" s="1">
        <v>44697.272916666669</v>
      </c>
      <c r="B1221" t="s">
        <v>214</v>
      </c>
      <c r="C1221" t="s">
        <v>215</v>
      </c>
      <c r="D1221" t="s">
        <v>2721</v>
      </c>
      <c r="F1221">
        <v>4</v>
      </c>
    </row>
    <row r="1222" spans="1:6">
      <c r="A1222" s="1">
        <v>44697.314583333333</v>
      </c>
      <c r="B1222" t="s">
        <v>8</v>
      </c>
      <c r="C1222" t="s">
        <v>14</v>
      </c>
      <c r="D1222" t="s">
        <v>2720</v>
      </c>
      <c r="E1222">
        <v>2</v>
      </c>
      <c r="F1222">
        <v>5</v>
      </c>
    </row>
    <row r="1223" spans="1:6">
      <c r="A1223" s="1">
        <v>44697.344444444447</v>
      </c>
      <c r="B1223" t="s">
        <v>8</v>
      </c>
      <c r="C1223" t="s">
        <v>14</v>
      </c>
      <c r="D1223" t="s">
        <v>2719</v>
      </c>
      <c r="E1223">
        <v>2</v>
      </c>
      <c r="F1223">
        <v>5</v>
      </c>
    </row>
    <row r="1224" spans="1:6">
      <c r="A1224" s="1">
        <v>44697.438194444447</v>
      </c>
      <c r="B1224" t="s">
        <v>8</v>
      </c>
      <c r="C1224" t="s">
        <v>14</v>
      </c>
      <c r="D1224" t="s">
        <v>2718</v>
      </c>
      <c r="E1224">
        <v>3</v>
      </c>
      <c r="F1224">
        <v>5</v>
      </c>
    </row>
    <row r="1225" spans="1:6">
      <c r="A1225" s="1">
        <v>44697.446527777778</v>
      </c>
      <c r="B1225" t="s">
        <v>3</v>
      </c>
      <c r="C1225" t="s">
        <v>66</v>
      </c>
      <c r="D1225" t="s">
        <v>70</v>
      </c>
      <c r="F1225">
        <v>10</v>
      </c>
    </row>
    <row r="1226" spans="1:6">
      <c r="A1226" s="1">
        <v>44697.465277777781</v>
      </c>
      <c r="B1226" t="s">
        <v>3</v>
      </c>
      <c r="C1226" t="s">
        <v>66</v>
      </c>
      <c r="D1226" t="s">
        <v>2717</v>
      </c>
      <c r="F1226">
        <v>5</v>
      </c>
    </row>
    <row r="1227" spans="1:6">
      <c r="A1227" s="1">
        <v>44697.563888888886</v>
      </c>
      <c r="B1227" t="s">
        <v>8</v>
      </c>
      <c r="C1227" t="s">
        <v>105</v>
      </c>
      <c r="D1227" t="s">
        <v>2716</v>
      </c>
      <c r="F1227">
        <v>20</v>
      </c>
    </row>
    <row r="1228" spans="1:6">
      <c r="A1228" s="1">
        <v>44697.655555555553</v>
      </c>
      <c r="B1228" t="s">
        <v>0</v>
      </c>
      <c r="C1228" t="s">
        <v>103</v>
      </c>
      <c r="D1228" t="s">
        <v>2715</v>
      </c>
      <c r="F1228">
        <v>6</v>
      </c>
    </row>
    <row r="1229" spans="1:6">
      <c r="A1229" s="1">
        <v>44697.656944444447</v>
      </c>
      <c r="B1229" t="s">
        <v>0</v>
      </c>
      <c r="C1229" t="s">
        <v>12</v>
      </c>
      <c r="D1229" t="s">
        <v>2714</v>
      </c>
      <c r="F1229">
        <v>10</v>
      </c>
    </row>
    <row r="1230" spans="1:6">
      <c r="A1230" s="1">
        <v>44697.724305555559</v>
      </c>
      <c r="B1230" t="s">
        <v>47</v>
      </c>
      <c r="C1230" t="s">
        <v>60</v>
      </c>
      <c r="D1230" t="s">
        <v>2713</v>
      </c>
      <c r="E1230">
        <v>15</v>
      </c>
      <c r="F1230">
        <v>10</v>
      </c>
    </row>
    <row r="1231" spans="1:6">
      <c r="A1231" s="1">
        <v>44697.754166666666</v>
      </c>
      <c r="B1231" t="s">
        <v>8</v>
      </c>
      <c r="C1231" t="s">
        <v>394</v>
      </c>
      <c r="D1231" t="s">
        <v>2712</v>
      </c>
      <c r="F1231">
        <v>7</v>
      </c>
    </row>
    <row r="1232" spans="1:6">
      <c r="A1232" s="1">
        <v>44697.795138888891</v>
      </c>
      <c r="B1232" t="s">
        <v>47</v>
      </c>
      <c r="C1232" t="s">
        <v>60</v>
      </c>
      <c r="D1232" t="s">
        <v>2711</v>
      </c>
      <c r="E1232">
        <v>6</v>
      </c>
      <c r="F1232">
        <v>4</v>
      </c>
    </row>
    <row r="1233" spans="1:6">
      <c r="A1233" s="1">
        <v>44697.875</v>
      </c>
      <c r="B1233" t="s">
        <v>0</v>
      </c>
      <c r="C1233" t="s">
        <v>103</v>
      </c>
      <c r="D1233" t="s">
        <v>2710</v>
      </c>
      <c r="F1233">
        <v>4</v>
      </c>
    </row>
    <row r="1234" spans="1:6">
      <c r="A1234" s="1">
        <v>44697.907638888886</v>
      </c>
      <c r="B1234" t="s">
        <v>0</v>
      </c>
      <c r="C1234" t="s">
        <v>12</v>
      </c>
      <c r="D1234" t="s">
        <v>2709</v>
      </c>
      <c r="F1234">
        <v>10</v>
      </c>
    </row>
    <row r="1235" spans="1:6">
      <c r="A1235" s="1">
        <v>44697.919444444444</v>
      </c>
      <c r="B1235" t="s">
        <v>0</v>
      </c>
      <c r="C1235" t="s">
        <v>12</v>
      </c>
      <c r="D1235" t="s">
        <v>2708</v>
      </c>
      <c r="F1235">
        <v>10</v>
      </c>
    </row>
    <row r="1236" spans="1:6">
      <c r="A1236" s="1">
        <v>44697.940972222219</v>
      </c>
      <c r="B1236" t="s">
        <v>107</v>
      </c>
      <c r="C1236" t="s">
        <v>108</v>
      </c>
      <c r="D1236" t="s">
        <v>343</v>
      </c>
      <c r="F1236">
        <v>2</v>
      </c>
    </row>
    <row r="1237" spans="1:6">
      <c r="A1237" s="1">
        <v>44698.09652777778</v>
      </c>
      <c r="B1237" t="s">
        <v>0</v>
      </c>
      <c r="D1237" t="s">
        <v>2707</v>
      </c>
      <c r="F1237">
        <v>6</v>
      </c>
    </row>
    <row r="1238" spans="1:6">
      <c r="A1238" s="1">
        <v>44698.135416666664</v>
      </c>
      <c r="B1238" t="s">
        <v>3</v>
      </c>
      <c r="C1238" t="s">
        <v>4</v>
      </c>
      <c r="D1238" t="s">
        <v>2706</v>
      </c>
      <c r="F1238">
        <v>40</v>
      </c>
    </row>
    <row r="1239" spans="1:6">
      <c r="A1239" s="1">
        <v>44698.1875</v>
      </c>
      <c r="B1239" t="s">
        <v>8</v>
      </c>
      <c r="C1239" t="s">
        <v>394</v>
      </c>
      <c r="D1239" t="s">
        <v>2705</v>
      </c>
      <c r="F1239">
        <v>28</v>
      </c>
    </row>
    <row r="1240" spans="1:6">
      <c r="A1240" s="1">
        <v>44698.215277777781</v>
      </c>
      <c r="B1240" t="s">
        <v>3</v>
      </c>
      <c r="C1240" t="s">
        <v>7</v>
      </c>
      <c r="D1240" t="s">
        <v>2704</v>
      </c>
      <c r="F1240">
        <v>15</v>
      </c>
    </row>
    <row r="1241" spans="1:6">
      <c r="A1241" s="1">
        <v>44698.243055555555</v>
      </c>
      <c r="B1241" t="s">
        <v>0</v>
      </c>
      <c r="C1241" t="s">
        <v>12</v>
      </c>
      <c r="D1241" t="s">
        <v>119</v>
      </c>
      <c r="F1241">
        <v>10</v>
      </c>
    </row>
    <row r="1242" spans="1:6">
      <c r="A1242" s="1">
        <v>44698.249305555553</v>
      </c>
      <c r="B1242" t="s">
        <v>8</v>
      </c>
      <c r="C1242" t="s">
        <v>9</v>
      </c>
      <c r="D1242" t="s">
        <v>2703</v>
      </c>
      <c r="F1242">
        <v>1</v>
      </c>
    </row>
    <row r="1243" spans="1:6">
      <c r="A1243" s="1">
        <v>44698.253472222219</v>
      </c>
      <c r="B1243" t="s">
        <v>0</v>
      </c>
      <c r="C1243" t="s">
        <v>12</v>
      </c>
      <c r="D1243" t="s">
        <v>119</v>
      </c>
      <c r="F1243">
        <v>10</v>
      </c>
    </row>
    <row r="1244" spans="1:6">
      <c r="A1244" s="1">
        <v>44698.316666666666</v>
      </c>
      <c r="B1244" t="s">
        <v>8</v>
      </c>
      <c r="C1244" t="s">
        <v>14</v>
      </c>
      <c r="D1244" t="s">
        <v>2702</v>
      </c>
      <c r="E1244">
        <v>2</v>
      </c>
      <c r="F1244">
        <v>4</v>
      </c>
    </row>
    <row r="1245" spans="1:6">
      <c r="A1245" s="1">
        <v>44698.322916666664</v>
      </c>
      <c r="B1245" t="s">
        <v>3</v>
      </c>
      <c r="C1245" t="s">
        <v>7</v>
      </c>
      <c r="D1245" t="s">
        <v>2700</v>
      </c>
      <c r="F1245" t="s">
        <v>2701</v>
      </c>
    </row>
    <row r="1246" spans="1:6">
      <c r="A1246" s="1">
        <v>44698.333333333336</v>
      </c>
      <c r="B1246" t="s">
        <v>3</v>
      </c>
      <c r="C1246" t="s">
        <v>66</v>
      </c>
      <c r="D1246" t="s">
        <v>2699</v>
      </c>
      <c r="F1246">
        <v>5</v>
      </c>
    </row>
    <row r="1247" spans="1:6">
      <c r="A1247" s="1">
        <v>44698.34375</v>
      </c>
      <c r="B1247" t="s">
        <v>8</v>
      </c>
      <c r="D1247" t="s">
        <v>2698</v>
      </c>
      <c r="F1247">
        <v>10</v>
      </c>
    </row>
    <row r="1248" spans="1:6">
      <c r="A1248" s="1">
        <v>44698.53125</v>
      </c>
      <c r="B1248" t="s">
        <v>8</v>
      </c>
      <c r="C1248" t="s">
        <v>127</v>
      </c>
      <c r="D1248" t="s">
        <v>2697</v>
      </c>
      <c r="F1248" t="s">
        <v>121</v>
      </c>
    </row>
    <row r="1249" spans="1:6">
      <c r="A1249" s="1">
        <v>44698.54791666667</v>
      </c>
      <c r="B1249" t="s">
        <v>3</v>
      </c>
      <c r="C1249" t="s">
        <v>4</v>
      </c>
      <c r="D1249" t="s">
        <v>2696</v>
      </c>
      <c r="F1249">
        <v>30</v>
      </c>
    </row>
    <row r="1250" spans="1:6">
      <c r="A1250" s="1">
        <v>44698.576388888891</v>
      </c>
      <c r="B1250" t="s">
        <v>0</v>
      </c>
      <c r="C1250" t="s">
        <v>12</v>
      </c>
      <c r="D1250" t="s">
        <v>210</v>
      </c>
      <c r="F1250">
        <v>10</v>
      </c>
    </row>
    <row r="1251" spans="1:6">
      <c r="A1251" s="1">
        <v>44698.590277777781</v>
      </c>
      <c r="B1251" t="s">
        <v>8</v>
      </c>
      <c r="C1251" t="s">
        <v>127</v>
      </c>
      <c r="D1251" t="s">
        <v>2695</v>
      </c>
      <c r="F1251">
        <v>60</v>
      </c>
    </row>
    <row r="1252" spans="1:6">
      <c r="A1252" s="1">
        <v>44698.629166666666</v>
      </c>
      <c r="B1252" t="s">
        <v>8</v>
      </c>
      <c r="C1252" t="s">
        <v>127</v>
      </c>
      <c r="D1252" t="s">
        <v>2693</v>
      </c>
      <c r="F1252">
        <v>10</v>
      </c>
    </row>
    <row r="1253" spans="1:6">
      <c r="A1253" s="1">
        <v>44698.629166666666</v>
      </c>
      <c r="B1253" t="s">
        <v>8</v>
      </c>
      <c r="C1253" t="s">
        <v>127</v>
      </c>
      <c r="D1253" t="s">
        <v>2694</v>
      </c>
      <c r="F1253" t="s">
        <v>527</v>
      </c>
    </row>
    <row r="1254" spans="1:6">
      <c r="A1254" s="1">
        <v>44698.815972222219</v>
      </c>
      <c r="B1254" t="s">
        <v>47</v>
      </c>
      <c r="C1254" t="s">
        <v>60</v>
      </c>
      <c r="D1254" t="s">
        <v>2692</v>
      </c>
      <c r="F1254">
        <v>1</v>
      </c>
    </row>
    <row r="1255" spans="1:6">
      <c r="A1255" s="1">
        <v>44698.845138888886</v>
      </c>
      <c r="B1255" t="s">
        <v>47</v>
      </c>
      <c r="C1255" t="s">
        <v>60</v>
      </c>
      <c r="D1255" t="s">
        <v>2692</v>
      </c>
      <c r="F1255">
        <v>1</v>
      </c>
    </row>
    <row r="1256" spans="1:6" hidden="1">
      <c r="A1256" s="1">
        <v>44698.906944444447</v>
      </c>
    </row>
    <row r="1257" spans="1:6">
      <c r="A1257" s="1">
        <v>44698.918055555558</v>
      </c>
      <c r="B1257" t="s">
        <v>0</v>
      </c>
      <c r="C1257" t="s">
        <v>12</v>
      </c>
      <c r="D1257" t="s">
        <v>2691</v>
      </c>
      <c r="F1257">
        <v>10</v>
      </c>
    </row>
    <row r="1258" spans="1:6">
      <c r="A1258" s="1">
        <v>44699.032638888886</v>
      </c>
      <c r="B1258" t="s">
        <v>47</v>
      </c>
      <c r="C1258" t="s">
        <v>60</v>
      </c>
      <c r="D1258" t="s">
        <v>2690</v>
      </c>
      <c r="F1258">
        <v>13</v>
      </c>
    </row>
    <row r="1259" spans="1:6">
      <c r="A1259" s="1">
        <v>44699.059027777781</v>
      </c>
      <c r="B1259" t="s">
        <v>3</v>
      </c>
      <c r="C1259" t="s">
        <v>7</v>
      </c>
      <c r="D1259" t="s">
        <v>2689</v>
      </c>
      <c r="F1259">
        <v>22</v>
      </c>
    </row>
    <row r="1260" spans="1:6">
      <c r="A1260" s="1">
        <v>44699.09097222222</v>
      </c>
      <c r="B1260" t="s">
        <v>107</v>
      </c>
      <c r="C1260" t="s">
        <v>227</v>
      </c>
      <c r="D1260" t="s">
        <v>2688</v>
      </c>
      <c r="F1260" t="s">
        <v>1257</v>
      </c>
    </row>
    <row r="1261" spans="1:6">
      <c r="A1261" s="1">
        <v>44699.122916666667</v>
      </c>
      <c r="B1261" t="s">
        <v>107</v>
      </c>
      <c r="C1261" t="s">
        <v>227</v>
      </c>
      <c r="D1261" t="s">
        <v>2687</v>
      </c>
      <c r="F1261">
        <v>7</v>
      </c>
    </row>
    <row r="1262" spans="1:6">
      <c r="A1262" s="1">
        <v>44699.140972222223</v>
      </c>
      <c r="B1262" t="s">
        <v>214</v>
      </c>
      <c r="C1262" t="s">
        <v>215</v>
      </c>
      <c r="D1262" t="s">
        <v>2686</v>
      </c>
      <c r="F1262">
        <v>5</v>
      </c>
    </row>
    <row r="1263" spans="1:6">
      <c r="A1263" s="1">
        <v>44699.179861111108</v>
      </c>
      <c r="B1263" t="s">
        <v>8</v>
      </c>
      <c r="C1263" t="s">
        <v>14</v>
      </c>
      <c r="D1263" t="s">
        <v>2030</v>
      </c>
      <c r="F1263">
        <v>3</v>
      </c>
    </row>
    <row r="1264" spans="1:6">
      <c r="A1264" s="1">
        <v>44699.186805555553</v>
      </c>
      <c r="B1264" t="s">
        <v>0</v>
      </c>
      <c r="D1264" t="s">
        <v>2685</v>
      </c>
      <c r="F1264">
        <v>15</v>
      </c>
    </row>
    <row r="1265" spans="1:6">
      <c r="A1265" s="1">
        <v>44699.197222222225</v>
      </c>
      <c r="B1265" t="s">
        <v>8</v>
      </c>
      <c r="C1265" t="s">
        <v>36</v>
      </c>
      <c r="D1265" t="s">
        <v>2683</v>
      </c>
      <c r="F1265" t="s">
        <v>2684</v>
      </c>
    </row>
    <row r="1266" spans="1:6">
      <c r="A1266" s="1">
        <v>44699.243055555555</v>
      </c>
      <c r="B1266" t="s">
        <v>0</v>
      </c>
      <c r="C1266" t="s">
        <v>12</v>
      </c>
      <c r="D1266" t="s">
        <v>2682</v>
      </c>
      <c r="F1266">
        <v>10</v>
      </c>
    </row>
    <row r="1267" spans="1:6">
      <c r="A1267" s="1">
        <v>44699.252083333333</v>
      </c>
      <c r="B1267" t="s">
        <v>0</v>
      </c>
      <c r="C1267" t="s">
        <v>12</v>
      </c>
      <c r="D1267" t="s">
        <v>2681</v>
      </c>
      <c r="F1267">
        <v>10</v>
      </c>
    </row>
    <row r="1268" spans="1:6">
      <c r="A1268" s="1">
        <v>44699.252083333333</v>
      </c>
      <c r="B1268" t="s">
        <v>8</v>
      </c>
      <c r="C1268" t="s">
        <v>36</v>
      </c>
      <c r="D1268" t="s">
        <v>2301</v>
      </c>
      <c r="F1268">
        <v>22</v>
      </c>
    </row>
    <row r="1269" spans="1:6">
      <c r="A1269" s="1">
        <v>44699.265277777777</v>
      </c>
      <c r="B1269" t="s">
        <v>3</v>
      </c>
      <c r="C1269" t="s">
        <v>7</v>
      </c>
      <c r="F1269">
        <v>4</v>
      </c>
    </row>
    <row r="1270" spans="1:6">
      <c r="A1270" s="1">
        <v>44699.26666666667</v>
      </c>
      <c r="B1270" t="s">
        <v>8</v>
      </c>
      <c r="C1270" t="s">
        <v>127</v>
      </c>
      <c r="D1270" t="s">
        <v>2680</v>
      </c>
      <c r="F1270" t="s">
        <v>365</v>
      </c>
    </row>
    <row r="1271" spans="1:6">
      <c r="A1271" s="1">
        <v>44699.270833333336</v>
      </c>
      <c r="B1271" t="s">
        <v>47</v>
      </c>
      <c r="D1271" t="s">
        <v>2679</v>
      </c>
      <c r="F1271">
        <v>1</v>
      </c>
    </row>
    <row r="1272" spans="1:6">
      <c r="A1272" s="1">
        <v>44699.305555555555</v>
      </c>
      <c r="B1272" t="s">
        <v>8</v>
      </c>
      <c r="C1272" t="s">
        <v>9</v>
      </c>
      <c r="D1272" t="s">
        <v>2678</v>
      </c>
      <c r="F1272">
        <v>5</v>
      </c>
    </row>
    <row r="1273" spans="1:6">
      <c r="A1273" s="1">
        <v>44699.375694444447</v>
      </c>
      <c r="B1273" t="s">
        <v>3</v>
      </c>
      <c r="C1273" t="s">
        <v>66</v>
      </c>
      <c r="D1273" t="s">
        <v>2677</v>
      </c>
      <c r="F1273">
        <v>29</v>
      </c>
    </row>
    <row r="1274" spans="1:6">
      <c r="A1274" s="1">
        <v>44699.432638888888</v>
      </c>
      <c r="B1274" t="s">
        <v>3</v>
      </c>
      <c r="D1274" t="s">
        <v>2676</v>
      </c>
      <c r="F1274">
        <v>20</v>
      </c>
    </row>
    <row r="1275" spans="1:6">
      <c r="A1275" s="1">
        <v>44699.493055555555</v>
      </c>
      <c r="B1275" t="s">
        <v>3</v>
      </c>
      <c r="D1275" t="s">
        <v>2675</v>
      </c>
      <c r="F1275">
        <v>45</v>
      </c>
    </row>
    <row r="1276" spans="1:6">
      <c r="A1276" s="1">
        <v>44699.541666666664</v>
      </c>
      <c r="B1276" t="s">
        <v>214</v>
      </c>
      <c r="C1276" t="s">
        <v>215</v>
      </c>
      <c r="D1276" t="s">
        <v>2661</v>
      </c>
      <c r="F1276">
        <v>30</v>
      </c>
    </row>
    <row r="1277" spans="1:6">
      <c r="A1277" s="1">
        <v>44699.624305555553</v>
      </c>
      <c r="B1277" t="s">
        <v>47</v>
      </c>
      <c r="C1277" t="s">
        <v>60</v>
      </c>
      <c r="D1277" t="s">
        <v>2674</v>
      </c>
      <c r="F1277" t="s">
        <v>527</v>
      </c>
    </row>
    <row r="1278" spans="1:6">
      <c r="A1278" s="1">
        <v>44699.664583333331</v>
      </c>
      <c r="B1278" t="s">
        <v>8</v>
      </c>
      <c r="C1278" t="s">
        <v>36</v>
      </c>
      <c r="D1278" t="s">
        <v>2673</v>
      </c>
      <c r="F1278">
        <v>8</v>
      </c>
    </row>
    <row r="1279" spans="1:6">
      <c r="A1279" s="1">
        <v>44699.685416666667</v>
      </c>
      <c r="B1279" t="s">
        <v>8</v>
      </c>
      <c r="C1279" t="s">
        <v>36</v>
      </c>
      <c r="D1279" t="s">
        <v>2673</v>
      </c>
      <c r="F1279">
        <v>8</v>
      </c>
    </row>
    <row r="1280" spans="1:6">
      <c r="A1280" s="1">
        <v>44699.861111111109</v>
      </c>
      <c r="B1280" t="s">
        <v>107</v>
      </c>
      <c r="C1280" t="s">
        <v>108</v>
      </c>
      <c r="D1280" t="s">
        <v>2672</v>
      </c>
      <c r="F1280">
        <v>5</v>
      </c>
    </row>
    <row r="1281" spans="1:6">
      <c r="A1281" s="1">
        <v>44699.905555555553</v>
      </c>
      <c r="B1281" t="s">
        <v>0</v>
      </c>
      <c r="C1281" t="s">
        <v>12</v>
      </c>
      <c r="D1281" t="s">
        <v>2671</v>
      </c>
      <c r="F1281">
        <v>10</v>
      </c>
    </row>
    <row r="1282" spans="1:6">
      <c r="A1282" s="1">
        <v>44699.915277777778</v>
      </c>
      <c r="B1282" t="s">
        <v>0</v>
      </c>
      <c r="C1282" t="s">
        <v>12</v>
      </c>
      <c r="D1282" t="s">
        <v>2670</v>
      </c>
      <c r="F1282">
        <v>10</v>
      </c>
    </row>
    <row r="1283" spans="1:6">
      <c r="A1283" s="1">
        <v>44699.943055555559</v>
      </c>
      <c r="B1283" t="s">
        <v>47</v>
      </c>
      <c r="C1283" t="s">
        <v>60</v>
      </c>
      <c r="D1283" t="s">
        <v>2327</v>
      </c>
      <c r="E1283">
        <v>13</v>
      </c>
      <c r="F1283" t="s">
        <v>1802</v>
      </c>
    </row>
    <row r="1284" spans="1:6">
      <c r="A1284" s="1">
        <v>44699.994444444441</v>
      </c>
      <c r="B1284" t="s">
        <v>47</v>
      </c>
      <c r="C1284" t="s">
        <v>60</v>
      </c>
      <c r="E1284">
        <v>17</v>
      </c>
      <c r="F1284" t="s">
        <v>1802</v>
      </c>
    </row>
    <row r="1285" spans="1:6">
      <c r="A1285" s="1">
        <v>44700.011111111111</v>
      </c>
      <c r="B1285" t="s">
        <v>8</v>
      </c>
      <c r="C1285" t="s">
        <v>14</v>
      </c>
      <c r="D1285" t="s">
        <v>2030</v>
      </c>
      <c r="F1285">
        <v>4</v>
      </c>
    </row>
    <row r="1286" spans="1:6">
      <c r="A1286" s="1">
        <v>44700.041666666664</v>
      </c>
      <c r="B1286" t="s">
        <v>47</v>
      </c>
      <c r="C1286" t="s">
        <v>60</v>
      </c>
      <c r="E1286">
        <v>14</v>
      </c>
      <c r="F1286" t="s">
        <v>1802</v>
      </c>
    </row>
    <row r="1287" spans="1:6">
      <c r="A1287" s="1">
        <v>44700.091666666667</v>
      </c>
      <c r="B1287" t="s">
        <v>8</v>
      </c>
      <c r="C1287" t="s">
        <v>17</v>
      </c>
      <c r="D1287" t="s">
        <v>2669</v>
      </c>
      <c r="F1287">
        <v>10</v>
      </c>
    </row>
    <row r="1288" spans="1:6">
      <c r="A1288" s="1">
        <v>44700.102777777778</v>
      </c>
      <c r="B1288" t="s">
        <v>8</v>
      </c>
      <c r="C1288" t="s">
        <v>36</v>
      </c>
      <c r="D1288" t="s">
        <v>2668</v>
      </c>
      <c r="F1288">
        <v>10</v>
      </c>
    </row>
    <row r="1289" spans="1:6">
      <c r="A1289" s="1">
        <v>44700.106249999997</v>
      </c>
      <c r="B1289" t="s">
        <v>47</v>
      </c>
      <c r="C1289" t="s">
        <v>222</v>
      </c>
      <c r="D1289" t="s">
        <v>2667</v>
      </c>
      <c r="F1289">
        <v>15</v>
      </c>
    </row>
    <row r="1290" spans="1:6">
      <c r="A1290" s="1">
        <v>44700.113194444442</v>
      </c>
      <c r="B1290" t="s">
        <v>0</v>
      </c>
      <c r="D1290" t="s">
        <v>2666</v>
      </c>
      <c r="F1290">
        <v>10</v>
      </c>
    </row>
    <row r="1291" spans="1:6">
      <c r="A1291" s="1">
        <v>44700.132638888892</v>
      </c>
      <c r="B1291" t="s">
        <v>0</v>
      </c>
      <c r="C1291" t="s">
        <v>1</v>
      </c>
      <c r="F1291">
        <v>10</v>
      </c>
    </row>
    <row r="1292" spans="1:6">
      <c r="A1292" s="1">
        <v>44700.145833333336</v>
      </c>
      <c r="B1292" t="s">
        <v>8</v>
      </c>
      <c r="C1292" t="s">
        <v>14</v>
      </c>
      <c r="D1292" t="s">
        <v>2597</v>
      </c>
      <c r="F1292">
        <v>3</v>
      </c>
    </row>
    <row r="1293" spans="1:6">
      <c r="A1293" s="1">
        <v>44700.222916666666</v>
      </c>
      <c r="B1293" t="s">
        <v>8</v>
      </c>
      <c r="C1293" t="s">
        <v>14</v>
      </c>
      <c r="D1293" t="s">
        <v>2665</v>
      </c>
      <c r="F1293">
        <v>3</v>
      </c>
    </row>
    <row r="1294" spans="1:6">
      <c r="A1294" s="1">
        <v>44700.234722222223</v>
      </c>
      <c r="B1294" t="s">
        <v>22</v>
      </c>
      <c r="C1294" t="s">
        <v>23</v>
      </c>
      <c r="D1294" t="s">
        <v>2664</v>
      </c>
      <c r="F1294">
        <v>5</v>
      </c>
    </row>
    <row r="1295" spans="1:6">
      <c r="A1295" s="1">
        <v>44700.239583333336</v>
      </c>
      <c r="B1295" t="s">
        <v>107</v>
      </c>
      <c r="C1295" t="s">
        <v>108</v>
      </c>
      <c r="D1295" t="s">
        <v>860</v>
      </c>
      <c r="F1295">
        <v>3</v>
      </c>
    </row>
    <row r="1296" spans="1:6">
      <c r="A1296" s="1">
        <v>44700.243055555555</v>
      </c>
      <c r="B1296" t="s">
        <v>0</v>
      </c>
      <c r="C1296" t="s">
        <v>12</v>
      </c>
      <c r="D1296" t="s">
        <v>2663</v>
      </c>
      <c r="F1296">
        <v>10</v>
      </c>
    </row>
    <row r="1297" spans="1:6">
      <c r="A1297" s="1">
        <v>44700.245833333334</v>
      </c>
      <c r="B1297" t="s">
        <v>0</v>
      </c>
      <c r="C1297" t="s">
        <v>12</v>
      </c>
      <c r="D1297" t="s">
        <v>2662</v>
      </c>
      <c r="F1297">
        <v>10</v>
      </c>
    </row>
    <row r="1298" spans="1:6">
      <c r="A1298" s="1">
        <v>44700.328472222223</v>
      </c>
      <c r="B1298" t="s">
        <v>214</v>
      </c>
      <c r="C1298" t="s">
        <v>215</v>
      </c>
      <c r="D1298" t="s">
        <v>2661</v>
      </c>
      <c r="F1298">
        <v>32</v>
      </c>
    </row>
    <row r="1299" spans="1:6">
      <c r="A1299" s="1">
        <v>44700.349305555559</v>
      </c>
      <c r="B1299" t="s">
        <v>0</v>
      </c>
      <c r="C1299" t="s">
        <v>1</v>
      </c>
      <c r="F1299">
        <v>12</v>
      </c>
    </row>
    <row r="1300" spans="1:6">
      <c r="A1300" s="1">
        <v>44700.431944444441</v>
      </c>
      <c r="B1300" t="s">
        <v>8</v>
      </c>
      <c r="C1300" t="s">
        <v>14</v>
      </c>
      <c r="D1300" t="s">
        <v>2660</v>
      </c>
      <c r="F1300">
        <v>3</v>
      </c>
    </row>
    <row r="1301" spans="1:6">
      <c r="A1301" s="1">
        <v>44700.438194444447</v>
      </c>
      <c r="B1301" t="s">
        <v>8</v>
      </c>
      <c r="C1301" t="s">
        <v>17</v>
      </c>
      <c r="D1301" t="s">
        <v>2659</v>
      </c>
      <c r="F1301">
        <v>5</v>
      </c>
    </row>
    <row r="1302" spans="1:6">
      <c r="A1302" s="1">
        <v>44700.442361111112</v>
      </c>
      <c r="B1302" t="s">
        <v>47</v>
      </c>
      <c r="C1302" t="s">
        <v>48</v>
      </c>
      <c r="D1302" t="s">
        <v>2657</v>
      </c>
      <c r="F1302" t="s">
        <v>2658</v>
      </c>
    </row>
    <row r="1303" spans="1:6">
      <c r="A1303" s="1">
        <v>44700.495138888888</v>
      </c>
      <c r="B1303" t="s">
        <v>8</v>
      </c>
      <c r="C1303" t="s">
        <v>14</v>
      </c>
      <c r="D1303" t="s">
        <v>2656</v>
      </c>
      <c r="F1303">
        <v>17</v>
      </c>
    </row>
    <row r="1304" spans="1:6">
      <c r="A1304" s="1">
        <v>44700.515277777777</v>
      </c>
      <c r="B1304" t="s">
        <v>0</v>
      </c>
      <c r="C1304" t="s">
        <v>103</v>
      </c>
      <c r="E1304">
        <v>13</v>
      </c>
      <c r="F1304">
        <v>16</v>
      </c>
    </row>
    <row r="1305" spans="1:6">
      <c r="A1305" s="1">
        <v>44700.520833333336</v>
      </c>
      <c r="B1305" t="s">
        <v>22</v>
      </c>
      <c r="D1305" t="s">
        <v>2655</v>
      </c>
      <c r="F1305">
        <v>45</v>
      </c>
    </row>
    <row r="1306" spans="1:6">
      <c r="A1306" s="1">
        <v>44700.564583333333</v>
      </c>
      <c r="B1306" t="s">
        <v>8</v>
      </c>
      <c r="C1306" t="s">
        <v>26</v>
      </c>
      <c r="D1306" t="s">
        <v>2654</v>
      </c>
      <c r="F1306">
        <v>27</v>
      </c>
    </row>
    <row r="1307" spans="1:6">
      <c r="A1307" s="1">
        <v>44700.585416666669</v>
      </c>
      <c r="B1307" t="s">
        <v>3</v>
      </c>
      <c r="C1307" t="s">
        <v>76</v>
      </c>
      <c r="D1307" t="s">
        <v>704</v>
      </c>
      <c r="F1307">
        <v>10</v>
      </c>
    </row>
    <row r="1308" spans="1:6">
      <c r="A1308" s="1">
        <v>44700.591666666667</v>
      </c>
      <c r="B1308" t="s">
        <v>22</v>
      </c>
      <c r="C1308" t="s">
        <v>96</v>
      </c>
      <c r="D1308" t="s">
        <v>2653</v>
      </c>
      <c r="F1308">
        <v>7</v>
      </c>
    </row>
    <row r="1309" spans="1:6">
      <c r="A1309" s="1">
        <v>44700.616666666669</v>
      </c>
      <c r="B1309" t="s">
        <v>22</v>
      </c>
      <c r="C1309" t="s">
        <v>23</v>
      </c>
      <c r="F1309">
        <v>5</v>
      </c>
    </row>
    <row r="1310" spans="1:6">
      <c r="A1310" s="1">
        <v>44700.649305555555</v>
      </c>
      <c r="B1310" t="s">
        <v>107</v>
      </c>
      <c r="C1310" t="s">
        <v>108</v>
      </c>
      <c r="D1310" t="s">
        <v>2649</v>
      </c>
      <c r="F1310">
        <v>5</v>
      </c>
    </row>
    <row r="1311" spans="1:6">
      <c r="A1311" s="1">
        <v>44700.673611111109</v>
      </c>
      <c r="B1311" t="s">
        <v>0</v>
      </c>
      <c r="C1311" t="s">
        <v>12</v>
      </c>
      <c r="D1311" t="s">
        <v>2652</v>
      </c>
      <c r="F1311">
        <v>10</v>
      </c>
    </row>
    <row r="1312" spans="1:6">
      <c r="A1312" s="1">
        <v>44700.685416666667</v>
      </c>
      <c r="B1312" t="s">
        <v>8</v>
      </c>
      <c r="C1312" t="s">
        <v>9</v>
      </c>
      <c r="D1312" t="s">
        <v>2651</v>
      </c>
      <c r="F1312">
        <v>13</v>
      </c>
    </row>
    <row r="1313" spans="1:6">
      <c r="A1313" s="1">
        <v>44700.703472222223</v>
      </c>
      <c r="B1313" t="s">
        <v>47</v>
      </c>
      <c r="C1313" t="s">
        <v>60</v>
      </c>
      <c r="D1313" t="s">
        <v>2650</v>
      </c>
      <c r="F1313" t="s">
        <v>601</v>
      </c>
    </row>
    <row r="1314" spans="1:6">
      <c r="A1314" s="1">
        <v>44700.716666666667</v>
      </c>
      <c r="B1314" t="s">
        <v>107</v>
      </c>
      <c r="C1314" t="s">
        <v>108</v>
      </c>
      <c r="D1314" t="s">
        <v>2649</v>
      </c>
      <c r="F1314">
        <v>3</v>
      </c>
    </row>
    <row r="1315" spans="1:6">
      <c r="A1315" s="1">
        <v>44700.75</v>
      </c>
      <c r="B1315" t="s">
        <v>8</v>
      </c>
      <c r="C1315" t="s">
        <v>105</v>
      </c>
      <c r="F1315">
        <v>15</v>
      </c>
    </row>
    <row r="1316" spans="1:6">
      <c r="A1316" s="1">
        <v>44700.806250000001</v>
      </c>
      <c r="B1316" t="s">
        <v>8</v>
      </c>
      <c r="C1316" t="s">
        <v>9</v>
      </c>
      <c r="D1316" t="s">
        <v>2648</v>
      </c>
      <c r="E1316">
        <v>19</v>
      </c>
      <c r="F1316">
        <v>20</v>
      </c>
    </row>
    <row r="1317" spans="1:6">
      <c r="A1317" s="1">
        <v>44701.106944444444</v>
      </c>
      <c r="B1317" t="s">
        <v>107</v>
      </c>
      <c r="C1317" t="s">
        <v>108</v>
      </c>
      <c r="D1317" t="s">
        <v>860</v>
      </c>
      <c r="F1317">
        <v>3</v>
      </c>
    </row>
    <row r="1318" spans="1:6">
      <c r="A1318" s="1">
        <v>44701.118055555555</v>
      </c>
      <c r="B1318" t="s">
        <v>107</v>
      </c>
      <c r="C1318" t="s">
        <v>227</v>
      </c>
      <c r="D1318" t="s">
        <v>2646</v>
      </c>
      <c r="F1318">
        <v>4</v>
      </c>
    </row>
    <row r="1319" spans="1:6">
      <c r="A1319" s="1">
        <v>44701.167361111111</v>
      </c>
      <c r="B1319" t="s">
        <v>3</v>
      </c>
      <c r="C1319" t="s">
        <v>4</v>
      </c>
      <c r="D1319" t="s">
        <v>2647</v>
      </c>
      <c r="F1319">
        <v>5</v>
      </c>
    </row>
    <row r="1320" spans="1:6">
      <c r="A1320" s="1">
        <v>44701.197222222225</v>
      </c>
      <c r="B1320" t="s">
        <v>47</v>
      </c>
      <c r="C1320" t="s">
        <v>60</v>
      </c>
      <c r="D1320" t="s">
        <v>2327</v>
      </c>
      <c r="F1320">
        <v>14</v>
      </c>
    </row>
    <row r="1321" spans="1:6">
      <c r="A1321" s="1">
        <v>44701.205555555556</v>
      </c>
      <c r="B1321" t="s">
        <v>107</v>
      </c>
      <c r="C1321" t="s">
        <v>227</v>
      </c>
      <c r="D1321" t="s">
        <v>2646</v>
      </c>
      <c r="F1321">
        <v>3</v>
      </c>
    </row>
    <row r="1322" spans="1:6">
      <c r="A1322" s="1">
        <v>44701.222916666666</v>
      </c>
      <c r="B1322" t="s">
        <v>0</v>
      </c>
      <c r="D1322" t="s">
        <v>2645</v>
      </c>
      <c r="F1322">
        <v>15</v>
      </c>
    </row>
    <row r="1323" spans="1:6">
      <c r="A1323" s="1">
        <v>44701.25277777778</v>
      </c>
      <c r="B1323" t="s">
        <v>8</v>
      </c>
      <c r="C1323" t="s">
        <v>26</v>
      </c>
      <c r="D1323" t="s">
        <v>2644</v>
      </c>
      <c r="F1323">
        <v>15</v>
      </c>
    </row>
    <row r="1324" spans="1:6">
      <c r="A1324" s="1">
        <v>44701.267361111109</v>
      </c>
      <c r="B1324" t="s">
        <v>8</v>
      </c>
      <c r="C1324" t="s">
        <v>26</v>
      </c>
      <c r="D1324" t="s">
        <v>2643</v>
      </c>
      <c r="F1324">
        <v>25</v>
      </c>
    </row>
    <row r="1325" spans="1:6">
      <c r="A1325" s="1">
        <v>44701.303472222222</v>
      </c>
      <c r="B1325" t="s">
        <v>8</v>
      </c>
      <c r="C1325" t="s">
        <v>9</v>
      </c>
      <c r="D1325" t="s">
        <v>60</v>
      </c>
      <c r="F1325">
        <v>1</v>
      </c>
    </row>
    <row r="1326" spans="1:6">
      <c r="A1326" s="1">
        <v>44701.316666666666</v>
      </c>
      <c r="B1326" t="s">
        <v>8</v>
      </c>
      <c r="C1326" t="s">
        <v>26</v>
      </c>
      <c r="D1326" t="s">
        <v>2642</v>
      </c>
      <c r="F1326">
        <v>7</v>
      </c>
    </row>
    <row r="1327" spans="1:6">
      <c r="A1327" s="1">
        <v>44701.324305555558</v>
      </c>
      <c r="B1327" t="s">
        <v>3</v>
      </c>
      <c r="C1327" t="s">
        <v>7</v>
      </c>
      <c r="D1327" t="s">
        <v>2640</v>
      </c>
      <c r="F1327" t="s">
        <v>2641</v>
      </c>
    </row>
    <row r="1328" spans="1:6">
      <c r="A1328" s="1">
        <v>44701.335416666669</v>
      </c>
      <c r="B1328" t="s">
        <v>3</v>
      </c>
      <c r="C1328" t="s">
        <v>7</v>
      </c>
      <c r="D1328" t="s">
        <v>2639</v>
      </c>
      <c r="F1328">
        <v>40</v>
      </c>
    </row>
    <row r="1329" spans="1:6">
      <c r="A1329" s="1">
        <v>44701.529861111114</v>
      </c>
      <c r="B1329" t="s">
        <v>8</v>
      </c>
      <c r="C1329" t="s">
        <v>237</v>
      </c>
      <c r="D1329" t="s">
        <v>2638</v>
      </c>
    </row>
    <row r="1330" spans="1:6">
      <c r="A1330" s="1">
        <v>44701.533333333333</v>
      </c>
      <c r="B1330" t="s">
        <v>22</v>
      </c>
      <c r="C1330" t="s">
        <v>96</v>
      </c>
      <c r="D1330" t="s">
        <v>2637</v>
      </c>
      <c r="F1330">
        <v>10</v>
      </c>
    </row>
    <row r="1331" spans="1:6">
      <c r="A1331" s="1">
        <v>44701.57916666667</v>
      </c>
      <c r="B1331" t="s">
        <v>0</v>
      </c>
      <c r="C1331" t="s">
        <v>12</v>
      </c>
      <c r="D1331" t="s">
        <v>2636</v>
      </c>
      <c r="F1331">
        <v>10</v>
      </c>
    </row>
    <row r="1332" spans="1:6">
      <c r="A1332" s="1">
        <v>44701.587500000001</v>
      </c>
      <c r="B1332" t="s">
        <v>0</v>
      </c>
      <c r="C1332" t="s">
        <v>12</v>
      </c>
      <c r="D1332" t="s">
        <v>210</v>
      </c>
      <c r="F1332">
        <v>10</v>
      </c>
    </row>
    <row r="1333" spans="1:6">
      <c r="A1333" s="1">
        <v>44701.609027777777</v>
      </c>
      <c r="B1333" t="s">
        <v>3</v>
      </c>
      <c r="C1333" t="s">
        <v>7</v>
      </c>
      <c r="D1333" t="s">
        <v>2635</v>
      </c>
      <c r="F1333">
        <v>60</v>
      </c>
    </row>
    <row r="1334" spans="1:6">
      <c r="A1334" s="1">
        <v>44701.658333333333</v>
      </c>
      <c r="B1334" t="s">
        <v>0</v>
      </c>
      <c r="C1334" t="s">
        <v>12</v>
      </c>
      <c r="D1334" t="s">
        <v>85</v>
      </c>
      <c r="F1334">
        <v>10</v>
      </c>
    </row>
    <row r="1335" spans="1:6">
      <c r="A1335" s="1">
        <v>44701.693749999999</v>
      </c>
      <c r="B1335" t="s">
        <v>8</v>
      </c>
      <c r="C1335" t="s">
        <v>26</v>
      </c>
      <c r="D1335" t="s">
        <v>2634</v>
      </c>
      <c r="F1335">
        <v>90</v>
      </c>
    </row>
    <row r="1336" spans="1:6">
      <c r="A1336" s="1">
        <v>44701.756944444445</v>
      </c>
      <c r="B1336" t="s">
        <v>8</v>
      </c>
      <c r="C1336" t="s">
        <v>26</v>
      </c>
      <c r="D1336" t="s">
        <v>2633</v>
      </c>
      <c r="F1336">
        <v>5</v>
      </c>
    </row>
    <row r="1337" spans="1:6">
      <c r="A1337" s="1">
        <v>44701.836805555555</v>
      </c>
      <c r="B1337" t="s">
        <v>0</v>
      </c>
      <c r="C1337" t="s">
        <v>12</v>
      </c>
      <c r="D1337" t="s">
        <v>85</v>
      </c>
      <c r="F1337">
        <v>10</v>
      </c>
    </row>
    <row r="1338" spans="1:6">
      <c r="A1338" s="1">
        <v>44701.851388888892</v>
      </c>
      <c r="B1338" t="s">
        <v>8</v>
      </c>
      <c r="C1338" t="s">
        <v>14</v>
      </c>
      <c r="D1338" t="s">
        <v>2632</v>
      </c>
      <c r="F1338">
        <v>5</v>
      </c>
    </row>
    <row r="1339" spans="1:6">
      <c r="A1339" s="1">
        <v>44702.012499999997</v>
      </c>
      <c r="B1339" t="s">
        <v>47</v>
      </c>
      <c r="C1339" t="s">
        <v>222</v>
      </c>
      <c r="D1339" t="s">
        <v>2631</v>
      </c>
      <c r="F1339">
        <v>15</v>
      </c>
    </row>
    <row r="1340" spans="1:6">
      <c r="A1340" s="1">
        <v>44702.038888888892</v>
      </c>
      <c r="B1340" t="s">
        <v>47</v>
      </c>
      <c r="C1340" t="s">
        <v>60</v>
      </c>
      <c r="D1340" t="s">
        <v>2630</v>
      </c>
      <c r="F1340">
        <v>45</v>
      </c>
    </row>
    <row r="1341" spans="1:6">
      <c r="A1341" s="1">
        <v>44702.125694444447</v>
      </c>
      <c r="B1341" t="s">
        <v>47</v>
      </c>
      <c r="C1341" t="s">
        <v>60</v>
      </c>
      <c r="D1341" t="s">
        <v>2629</v>
      </c>
      <c r="F1341" t="s">
        <v>81</v>
      </c>
    </row>
    <row r="1342" spans="1:6">
      <c r="A1342" s="1">
        <v>44702.240277777775</v>
      </c>
      <c r="B1342" t="s">
        <v>8</v>
      </c>
      <c r="C1342" t="s">
        <v>105</v>
      </c>
      <c r="D1342" t="s">
        <v>2628</v>
      </c>
      <c r="F1342">
        <v>14</v>
      </c>
    </row>
    <row r="1343" spans="1:6">
      <c r="A1343" s="1">
        <v>44702.254166666666</v>
      </c>
      <c r="B1343" t="s">
        <v>8</v>
      </c>
      <c r="C1343" t="s">
        <v>105</v>
      </c>
      <c r="D1343" t="s">
        <v>2627</v>
      </c>
      <c r="F1343">
        <v>7</v>
      </c>
    </row>
    <row r="1344" spans="1:6">
      <c r="A1344" s="1">
        <v>44704.293055555558</v>
      </c>
      <c r="B1344" t="s">
        <v>0</v>
      </c>
      <c r="D1344" t="s">
        <v>2626</v>
      </c>
      <c r="F1344">
        <v>20</v>
      </c>
    </row>
    <row r="1345" spans="1:6">
      <c r="A1345" s="1">
        <v>44704.343055555553</v>
      </c>
      <c r="B1345" t="s">
        <v>3</v>
      </c>
      <c r="C1345" t="s">
        <v>7</v>
      </c>
      <c r="D1345" t="s">
        <v>2625</v>
      </c>
      <c r="F1345" t="s">
        <v>391</v>
      </c>
    </row>
    <row r="1346" spans="1:6">
      <c r="A1346" s="1">
        <v>44704.57916666667</v>
      </c>
      <c r="B1346" t="s">
        <v>3</v>
      </c>
      <c r="C1346" t="s">
        <v>66</v>
      </c>
      <c r="D1346" t="s">
        <v>2624</v>
      </c>
      <c r="F1346">
        <v>25</v>
      </c>
    </row>
    <row r="1347" spans="1:6">
      <c r="A1347" s="1">
        <v>44704.59097222222</v>
      </c>
      <c r="B1347" t="s">
        <v>47</v>
      </c>
      <c r="C1347" t="s">
        <v>60</v>
      </c>
      <c r="D1347" t="s">
        <v>2622</v>
      </c>
      <c r="F1347" t="s">
        <v>2623</v>
      </c>
    </row>
    <row r="1348" spans="1:6">
      <c r="A1348" s="1">
        <v>44704.598611111112</v>
      </c>
      <c r="B1348" t="s">
        <v>8</v>
      </c>
      <c r="C1348" t="s">
        <v>36</v>
      </c>
      <c r="D1348" t="s">
        <v>2620</v>
      </c>
      <c r="F1348">
        <v>24</v>
      </c>
    </row>
    <row r="1349" spans="1:6">
      <c r="A1349" s="1">
        <v>44704.615972222222</v>
      </c>
      <c r="B1349" t="s">
        <v>8</v>
      </c>
      <c r="C1349" t="s">
        <v>14</v>
      </c>
      <c r="D1349" t="s">
        <v>2621</v>
      </c>
      <c r="F1349">
        <v>10</v>
      </c>
    </row>
    <row r="1350" spans="1:6">
      <c r="A1350" s="1">
        <v>44704.620833333334</v>
      </c>
      <c r="B1350" t="s">
        <v>8</v>
      </c>
      <c r="C1350" t="s">
        <v>36</v>
      </c>
      <c r="D1350" t="s">
        <v>2620</v>
      </c>
      <c r="F1350">
        <v>7</v>
      </c>
    </row>
    <row r="1351" spans="1:6">
      <c r="A1351" s="1">
        <v>44704.626388888886</v>
      </c>
      <c r="B1351" t="s">
        <v>47</v>
      </c>
      <c r="C1351" t="s">
        <v>60</v>
      </c>
      <c r="D1351" t="s">
        <v>2619</v>
      </c>
      <c r="F1351">
        <v>15</v>
      </c>
    </row>
    <row r="1352" spans="1:6">
      <c r="A1352" s="1">
        <v>44704.636111111111</v>
      </c>
      <c r="B1352" t="s">
        <v>107</v>
      </c>
      <c r="C1352" t="s">
        <v>227</v>
      </c>
      <c r="D1352" t="s">
        <v>2618</v>
      </c>
      <c r="F1352">
        <v>5</v>
      </c>
    </row>
    <row r="1353" spans="1:6">
      <c r="A1353" s="1">
        <v>44704.644444444442</v>
      </c>
      <c r="B1353" t="s">
        <v>3</v>
      </c>
      <c r="C1353" t="s">
        <v>66</v>
      </c>
      <c r="D1353" t="s">
        <v>1954</v>
      </c>
      <c r="F1353">
        <v>4</v>
      </c>
    </row>
    <row r="1354" spans="1:6">
      <c r="A1354" s="1">
        <v>44704.644444444442</v>
      </c>
      <c r="B1354" t="s">
        <v>0</v>
      </c>
      <c r="D1354" t="s">
        <v>2617</v>
      </c>
      <c r="F1354">
        <v>10</v>
      </c>
    </row>
    <row r="1355" spans="1:6">
      <c r="A1355" s="1">
        <v>44704.659722222219</v>
      </c>
      <c r="B1355" t="s">
        <v>0</v>
      </c>
      <c r="C1355" t="s">
        <v>12</v>
      </c>
      <c r="D1355" t="s">
        <v>85</v>
      </c>
      <c r="F1355">
        <v>10</v>
      </c>
    </row>
    <row r="1356" spans="1:6">
      <c r="A1356" s="1">
        <v>44704.69027777778</v>
      </c>
      <c r="B1356" t="s">
        <v>47</v>
      </c>
      <c r="C1356" t="s">
        <v>60</v>
      </c>
      <c r="F1356">
        <v>30</v>
      </c>
    </row>
    <row r="1357" spans="1:6">
      <c r="A1357" s="1">
        <v>44704.826388888891</v>
      </c>
      <c r="B1357" t="s">
        <v>0</v>
      </c>
      <c r="C1357" t="s">
        <v>12</v>
      </c>
      <c r="D1357" t="s">
        <v>79</v>
      </c>
      <c r="F1357">
        <v>10</v>
      </c>
    </row>
    <row r="1358" spans="1:6">
      <c r="A1358" s="1">
        <v>44704.873611111114</v>
      </c>
      <c r="B1358" t="s">
        <v>8</v>
      </c>
      <c r="C1358" t="s">
        <v>26</v>
      </c>
      <c r="D1358" t="s">
        <v>2616</v>
      </c>
      <c r="F1358">
        <v>13</v>
      </c>
    </row>
    <row r="1359" spans="1:6">
      <c r="A1359" s="1">
        <v>44704.88958333333</v>
      </c>
      <c r="B1359" t="s">
        <v>8</v>
      </c>
      <c r="C1359" t="s">
        <v>17</v>
      </c>
      <c r="D1359" t="s">
        <v>2615</v>
      </c>
      <c r="F1359" t="s">
        <v>2279</v>
      </c>
    </row>
    <row r="1360" spans="1:6">
      <c r="A1360" s="1">
        <v>44704.890972222223</v>
      </c>
      <c r="B1360" t="s">
        <v>8</v>
      </c>
      <c r="C1360" t="s">
        <v>36</v>
      </c>
      <c r="D1360" t="s">
        <v>2614</v>
      </c>
      <c r="F1360">
        <v>18</v>
      </c>
    </row>
    <row r="1361" spans="1:6">
      <c r="A1361" s="1">
        <v>44704.90347222222</v>
      </c>
      <c r="B1361" t="s">
        <v>8</v>
      </c>
      <c r="C1361" t="s">
        <v>17</v>
      </c>
      <c r="D1361" t="s">
        <v>2613</v>
      </c>
      <c r="F1361">
        <v>5</v>
      </c>
    </row>
    <row r="1362" spans="1:6">
      <c r="A1362" s="1">
        <v>44704.906944444447</v>
      </c>
      <c r="B1362" t="s">
        <v>0</v>
      </c>
      <c r="D1362" t="s">
        <v>2612</v>
      </c>
      <c r="F1362">
        <v>5</v>
      </c>
    </row>
    <row r="1363" spans="1:6">
      <c r="A1363" s="1">
        <v>44705.195833333331</v>
      </c>
      <c r="B1363" t="s">
        <v>8</v>
      </c>
      <c r="C1363" t="s">
        <v>127</v>
      </c>
      <c r="D1363" t="s">
        <v>2611</v>
      </c>
      <c r="F1363">
        <v>12</v>
      </c>
    </row>
    <row r="1364" spans="1:6">
      <c r="A1364" s="1">
        <v>44705.314583333333</v>
      </c>
      <c r="B1364" t="s">
        <v>0</v>
      </c>
      <c r="C1364" t="s">
        <v>103</v>
      </c>
      <c r="D1364" t="s">
        <v>103</v>
      </c>
      <c r="F1364">
        <v>2</v>
      </c>
    </row>
    <row r="1365" spans="1:6">
      <c r="A1365" s="1">
        <v>44705.315972222219</v>
      </c>
      <c r="B1365" t="s">
        <v>8</v>
      </c>
      <c r="C1365" t="s">
        <v>9</v>
      </c>
      <c r="D1365" t="s">
        <v>2610</v>
      </c>
      <c r="F1365">
        <v>25</v>
      </c>
    </row>
    <row r="1366" spans="1:6">
      <c r="A1366" s="1">
        <v>44705.333333333336</v>
      </c>
      <c r="B1366" t="s">
        <v>3</v>
      </c>
      <c r="C1366" t="s">
        <v>7</v>
      </c>
      <c r="D1366" t="s">
        <v>1961</v>
      </c>
      <c r="F1366">
        <v>60</v>
      </c>
    </row>
    <row r="1367" spans="1:6">
      <c r="A1367" s="1">
        <v>44705.387499999997</v>
      </c>
      <c r="B1367" t="s">
        <v>8</v>
      </c>
      <c r="C1367" t="s">
        <v>9</v>
      </c>
      <c r="D1367" t="s">
        <v>2609</v>
      </c>
      <c r="F1367">
        <v>60</v>
      </c>
    </row>
    <row r="1368" spans="1:6">
      <c r="A1368" s="1">
        <v>44705.417361111111</v>
      </c>
      <c r="B1368" t="s">
        <v>3</v>
      </c>
      <c r="C1368" t="s">
        <v>7</v>
      </c>
      <c r="D1368" t="s">
        <v>1961</v>
      </c>
      <c r="F1368">
        <v>50</v>
      </c>
    </row>
    <row r="1369" spans="1:6">
      <c r="A1369" s="1">
        <v>44705.490277777775</v>
      </c>
      <c r="B1369" t="s">
        <v>0</v>
      </c>
      <c r="D1369" t="s">
        <v>2608</v>
      </c>
      <c r="F1369">
        <v>15</v>
      </c>
    </row>
    <row r="1370" spans="1:6">
      <c r="A1370" s="1">
        <v>44705.509722222225</v>
      </c>
      <c r="B1370" t="s">
        <v>8</v>
      </c>
      <c r="C1370" t="s">
        <v>14</v>
      </c>
      <c r="D1370" t="s">
        <v>2607</v>
      </c>
      <c r="F1370">
        <v>18</v>
      </c>
    </row>
    <row r="1371" spans="1:6">
      <c r="A1371" s="1">
        <v>44705.522916666669</v>
      </c>
      <c r="B1371" t="s">
        <v>0</v>
      </c>
      <c r="D1371" t="s">
        <v>2606</v>
      </c>
      <c r="F1371">
        <v>40</v>
      </c>
    </row>
    <row r="1372" spans="1:6">
      <c r="A1372" s="1">
        <v>44705.533333333333</v>
      </c>
      <c r="B1372" t="s">
        <v>22</v>
      </c>
      <c r="C1372" t="s">
        <v>23</v>
      </c>
      <c r="D1372" t="s">
        <v>2605</v>
      </c>
      <c r="F1372">
        <v>5</v>
      </c>
    </row>
    <row r="1373" spans="1:6">
      <c r="A1373" s="1">
        <v>44705.554166666669</v>
      </c>
      <c r="B1373" t="s">
        <v>8</v>
      </c>
      <c r="C1373" t="s">
        <v>127</v>
      </c>
      <c r="D1373" t="s">
        <v>227</v>
      </c>
      <c r="F1373">
        <v>20</v>
      </c>
    </row>
    <row r="1374" spans="1:6">
      <c r="A1374" s="1">
        <v>44705.659722222219</v>
      </c>
      <c r="B1374" t="s">
        <v>0</v>
      </c>
      <c r="C1374" t="s">
        <v>12</v>
      </c>
      <c r="D1374" t="s">
        <v>85</v>
      </c>
      <c r="F1374">
        <v>10</v>
      </c>
    </row>
    <row r="1375" spans="1:6">
      <c r="A1375" s="1">
        <v>44705.678472222222</v>
      </c>
      <c r="B1375" t="s">
        <v>8</v>
      </c>
      <c r="C1375" t="s">
        <v>9</v>
      </c>
      <c r="D1375" t="s">
        <v>2604</v>
      </c>
      <c r="F1375">
        <v>2</v>
      </c>
    </row>
    <row r="1376" spans="1:6">
      <c r="A1376" s="1">
        <v>44705.724305555559</v>
      </c>
      <c r="B1376" t="s">
        <v>8</v>
      </c>
      <c r="C1376" t="s">
        <v>14</v>
      </c>
      <c r="D1376" t="s">
        <v>2030</v>
      </c>
      <c r="F1376">
        <v>3</v>
      </c>
    </row>
    <row r="1377" spans="1:6">
      <c r="A1377" s="1">
        <v>44705.726388888892</v>
      </c>
      <c r="B1377" t="s">
        <v>8</v>
      </c>
      <c r="C1377" t="s">
        <v>9</v>
      </c>
      <c r="D1377" t="s">
        <v>2603</v>
      </c>
      <c r="F1377">
        <v>3</v>
      </c>
    </row>
    <row r="1378" spans="1:6">
      <c r="A1378" s="1">
        <v>44705.791666666664</v>
      </c>
      <c r="B1378" t="s">
        <v>8</v>
      </c>
      <c r="C1378" t="s">
        <v>14</v>
      </c>
      <c r="D1378" t="s">
        <v>2030</v>
      </c>
      <c r="F1378">
        <v>3</v>
      </c>
    </row>
    <row r="1379" spans="1:6">
      <c r="A1379" s="1">
        <v>44705.791666666664</v>
      </c>
      <c r="B1379" t="s">
        <v>107</v>
      </c>
      <c r="C1379" t="s">
        <v>108</v>
      </c>
      <c r="D1379" t="s">
        <v>1938</v>
      </c>
      <c r="F1379">
        <v>2</v>
      </c>
    </row>
    <row r="1380" spans="1:6">
      <c r="A1380" s="1">
        <v>44705.835416666669</v>
      </c>
      <c r="B1380" t="s">
        <v>8</v>
      </c>
      <c r="C1380" t="s">
        <v>64</v>
      </c>
      <c r="D1380" t="s">
        <v>2602</v>
      </c>
      <c r="F1380">
        <v>2</v>
      </c>
    </row>
    <row r="1381" spans="1:6">
      <c r="A1381" s="1">
        <v>44705.847916666666</v>
      </c>
      <c r="B1381" t="s">
        <v>8</v>
      </c>
      <c r="C1381" t="s">
        <v>26</v>
      </c>
      <c r="D1381" t="s">
        <v>2601</v>
      </c>
      <c r="F1381">
        <v>3</v>
      </c>
    </row>
    <row r="1382" spans="1:6">
      <c r="A1382" s="1">
        <v>44705.938888888886</v>
      </c>
      <c r="B1382" t="s">
        <v>8</v>
      </c>
      <c r="C1382" t="s">
        <v>26</v>
      </c>
      <c r="D1382" t="s">
        <v>2600</v>
      </c>
      <c r="F1382">
        <v>5</v>
      </c>
    </row>
    <row r="1383" spans="1:6">
      <c r="A1383" s="1">
        <v>44705.988888888889</v>
      </c>
      <c r="B1383" t="s">
        <v>8</v>
      </c>
      <c r="C1383" t="s">
        <v>26</v>
      </c>
      <c r="D1383" t="s">
        <v>2599</v>
      </c>
      <c r="F1383">
        <v>16</v>
      </c>
    </row>
    <row r="1384" spans="1:6">
      <c r="A1384" s="1">
        <v>44706</v>
      </c>
      <c r="B1384" t="s">
        <v>3</v>
      </c>
      <c r="C1384" t="s">
        <v>76</v>
      </c>
      <c r="D1384" t="s">
        <v>2598</v>
      </c>
      <c r="F1384">
        <v>15</v>
      </c>
    </row>
    <row r="1385" spans="1:6">
      <c r="A1385" s="1">
        <v>44706.015277777777</v>
      </c>
      <c r="B1385" t="s">
        <v>8</v>
      </c>
      <c r="C1385" t="s">
        <v>970</v>
      </c>
      <c r="D1385" t="s">
        <v>87</v>
      </c>
      <c r="F1385">
        <v>1</v>
      </c>
    </row>
    <row r="1386" spans="1:6">
      <c r="A1386" s="1">
        <v>44706.137499999997</v>
      </c>
      <c r="B1386" t="s">
        <v>8</v>
      </c>
      <c r="C1386" t="s">
        <v>14</v>
      </c>
      <c r="D1386" t="s">
        <v>2597</v>
      </c>
      <c r="F1386">
        <v>1</v>
      </c>
    </row>
    <row r="1387" spans="1:6">
      <c r="A1387" s="1">
        <v>44706.144444444442</v>
      </c>
      <c r="B1387" t="s">
        <v>8</v>
      </c>
      <c r="C1387" t="s">
        <v>17</v>
      </c>
      <c r="D1387" t="s">
        <v>2596</v>
      </c>
      <c r="F1387">
        <v>25</v>
      </c>
    </row>
    <row r="1388" spans="1:6">
      <c r="A1388" s="1">
        <v>44706.163888888892</v>
      </c>
      <c r="B1388" t="s">
        <v>3</v>
      </c>
      <c r="C1388" t="s">
        <v>7</v>
      </c>
      <c r="D1388" t="s">
        <v>2595</v>
      </c>
      <c r="F1388">
        <v>5</v>
      </c>
    </row>
    <row r="1389" spans="1:6">
      <c r="A1389" s="1">
        <v>44706.193749999999</v>
      </c>
      <c r="B1389" t="s">
        <v>3</v>
      </c>
      <c r="C1389" t="s">
        <v>7</v>
      </c>
      <c r="D1389" t="s">
        <v>2594</v>
      </c>
      <c r="F1389">
        <v>60</v>
      </c>
    </row>
    <row r="1390" spans="1:6">
      <c r="A1390" s="1">
        <v>44706.206944444442</v>
      </c>
      <c r="B1390" t="s">
        <v>8</v>
      </c>
      <c r="C1390" t="s">
        <v>17</v>
      </c>
      <c r="D1390" t="s">
        <v>2593</v>
      </c>
      <c r="F1390">
        <v>60</v>
      </c>
    </row>
    <row r="1391" spans="1:6">
      <c r="A1391" s="1">
        <v>44706.249305555553</v>
      </c>
      <c r="B1391" t="s">
        <v>8</v>
      </c>
      <c r="C1391" t="s">
        <v>17</v>
      </c>
      <c r="D1391" t="s">
        <v>2592</v>
      </c>
      <c r="F1391" t="s">
        <v>601</v>
      </c>
    </row>
    <row r="1392" spans="1:6">
      <c r="A1392" s="1">
        <v>44706.284722222219</v>
      </c>
      <c r="B1392" t="s">
        <v>3</v>
      </c>
      <c r="C1392" t="s">
        <v>7</v>
      </c>
      <c r="D1392" t="s">
        <v>2591</v>
      </c>
      <c r="F1392">
        <v>10</v>
      </c>
    </row>
    <row r="1393" spans="1:6">
      <c r="A1393" s="1">
        <v>44706.418055555558</v>
      </c>
      <c r="B1393" t="s">
        <v>3</v>
      </c>
      <c r="C1393" t="s">
        <v>66</v>
      </c>
      <c r="D1393" t="s">
        <v>2590</v>
      </c>
      <c r="F1393">
        <v>30</v>
      </c>
    </row>
    <row r="1394" spans="1:6">
      <c r="A1394" s="1">
        <v>44706.459027777775</v>
      </c>
      <c r="B1394" t="s">
        <v>3</v>
      </c>
      <c r="C1394" t="s">
        <v>66</v>
      </c>
      <c r="D1394" t="s">
        <v>2590</v>
      </c>
      <c r="F1394">
        <v>45</v>
      </c>
    </row>
    <row r="1395" spans="1:6">
      <c r="A1395" s="1">
        <v>44706.501388888886</v>
      </c>
      <c r="B1395" t="s">
        <v>8</v>
      </c>
      <c r="C1395" t="s">
        <v>17</v>
      </c>
      <c r="D1395" t="s">
        <v>2589</v>
      </c>
      <c r="F1395" t="s">
        <v>1018</v>
      </c>
    </row>
    <row r="1396" spans="1:6">
      <c r="A1396" s="1">
        <v>44706.577777777777</v>
      </c>
      <c r="B1396" t="s">
        <v>0</v>
      </c>
      <c r="D1396" t="s">
        <v>2587</v>
      </c>
      <c r="F1396" t="s">
        <v>2588</v>
      </c>
    </row>
    <row r="1397" spans="1:6">
      <c r="A1397" s="1">
        <v>44706.586111111108</v>
      </c>
      <c r="B1397" t="s">
        <v>3</v>
      </c>
      <c r="C1397" t="s">
        <v>66</v>
      </c>
      <c r="D1397" t="s">
        <v>1938</v>
      </c>
      <c r="F1397" t="s">
        <v>2586</v>
      </c>
    </row>
    <row r="1398" spans="1:6">
      <c r="A1398" s="1">
        <v>44706.629166666666</v>
      </c>
      <c r="B1398" t="s">
        <v>0</v>
      </c>
      <c r="D1398" t="s">
        <v>2585</v>
      </c>
      <c r="F1398">
        <v>5</v>
      </c>
    </row>
    <row r="1399" spans="1:6">
      <c r="A1399" s="1">
        <v>44706.635416666664</v>
      </c>
      <c r="B1399" t="s">
        <v>0</v>
      </c>
      <c r="D1399" t="s">
        <v>2584</v>
      </c>
      <c r="F1399" t="s">
        <v>2088</v>
      </c>
    </row>
    <row r="1400" spans="1:6">
      <c r="A1400" s="1">
        <v>44706.636805555558</v>
      </c>
      <c r="B1400" t="s">
        <v>8</v>
      </c>
      <c r="C1400" t="s">
        <v>36</v>
      </c>
      <c r="D1400" t="s">
        <v>611</v>
      </c>
      <c r="F1400">
        <v>10</v>
      </c>
    </row>
    <row r="1401" spans="1:6">
      <c r="A1401" s="1">
        <v>44706.643750000003</v>
      </c>
      <c r="B1401" t="s">
        <v>3</v>
      </c>
      <c r="C1401" t="s">
        <v>7</v>
      </c>
      <c r="D1401" t="s">
        <v>2583</v>
      </c>
      <c r="F1401">
        <v>10</v>
      </c>
    </row>
    <row r="1402" spans="1:6">
      <c r="A1402" s="1">
        <v>44706.652777777781</v>
      </c>
      <c r="B1402" t="s">
        <v>0</v>
      </c>
      <c r="D1402" t="s">
        <v>2582</v>
      </c>
      <c r="F1402">
        <v>3</v>
      </c>
    </row>
    <row r="1403" spans="1:6">
      <c r="A1403" s="1">
        <v>44706.694444444445</v>
      </c>
      <c r="B1403" t="s">
        <v>47</v>
      </c>
      <c r="C1403" t="s">
        <v>60</v>
      </c>
      <c r="D1403" t="s">
        <v>2580</v>
      </c>
      <c r="E1403">
        <v>9</v>
      </c>
      <c r="F1403" t="s">
        <v>2581</v>
      </c>
    </row>
    <row r="1404" spans="1:6">
      <c r="A1404" s="1">
        <v>44706.715277777781</v>
      </c>
      <c r="B1404" t="s">
        <v>0</v>
      </c>
      <c r="D1404" t="s">
        <v>2579</v>
      </c>
      <c r="F1404" t="s">
        <v>201</v>
      </c>
    </row>
    <row r="1405" spans="1:6">
      <c r="A1405" s="1">
        <v>44706.865972222222</v>
      </c>
      <c r="B1405" t="s">
        <v>8</v>
      </c>
      <c r="C1405" t="s">
        <v>9</v>
      </c>
      <c r="D1405" t="s">
        <v>2577</v>
      </c>
      <c r="F1405" t="s">
        <v>2578</v>
      </c>
    </row>
    <row r="1406" spans="1:6">
      <c r="A1406" s="1">
        <v>44706.866666666669</v>
      </c>
      <c r="B1406" t="s">
        <v>3</v>
      </c>
      <c r="C1406" t="s">
        <v>7</v>
      </c>
      <c r="D1406" t="s">
        <v>2575</v>
      </c>
      <c r="F1406" t="s">
        <v>2576</v>
      </c>
    </row>
    <row r="1407" spans="1:6">
      <c r="A1407" s="1">
        <v>44706.920138888891</v>
      </c>
      <c r="B1407" t="s">
        <v>8</v>
      </c>
      <c r="C1407" t="s">
        <v>9</v>
      </c>
      <c r="D1407" t="s">
        <v>1781</v>
      </c>
      <c r="F1407">
        <v>60</v>
      </c>
    </row>
    <row r="1408" spans="1:6">
      <c r="A1408" s="1">
        <v>44706.931250000001</v>
      </c>
      <c r="B1408" t="s">
        <v>3</v>
      </c>
      <c r="C1408" t="s">
        <v>7</v>
      </c>
      <c r="D1408" t="s">
        <v>1351</v>
      </c>
      <c r="F1408">
        <v>60</v>
      </c>
    </row>
    <row r="1409" spans="1:6">
      <c r="A1409" s="1">
        <v>44706.956944444442</v>
      </c>
      <c r="B1409" t="s">
        <v>3</v>
      </c>
      <c r="C1409" t="s">
        <v>7</v>
      </c>
      <c r="D1409" t="s">
        <v>2574</v>
      </c>
      <c r="F1409">
        <v>60</v>
      </c>
    </row>
    <row r="1410" spans="1:6">
      <c r="A1410" s="1">
        <v>44707.084027777775</v>
      </c>
      <c r="B1410" t="s">
        <v>8</v>
      </c>
      <c r="C1410" t="s">
        <v>17</v>
      </c>
      <c r="D1410" t="s">
        <v>423</v>
      </c>
      <c r="F1410" t="s">
        <v>266</v>
      </c>
    </row>
    <row r="1411" spans="1:6">
      <c r="A1411" s="1">
        <v>44707.084722222222</v>
      </c>
      <c r="B1411" t="s">
        <v>0</v>
      </c>
      <c r="D1411" t="s">
        <v>2573</v>
      </c>
      <c r="F1411" t="s">
        <v>266</v>
      </c>
    </row>
    <row r="1412" spans="1:6">
      <c r="A1412" s="1">
        <v>44707.145833333336</v>
      </c>
      <c r="B1412" t="s">
        <v>3</v>
      </c>
      <c r="C1412" t="s">
        <v>4</v>
      </c>
      <c r="F1412">
        <v>5</v>
      </c>
    </row>
    <row r="1413" spans="1:6">
      <c r="A1413" s="1">
        <v>44707.157638888886</v>
      </c>
      <c r="B1413" t="s">
        <v>8</v>
      </c>
      <c r="C1413" t="s">
        <v>26</v>
      </c>
      <c r="D1413" t="s">
        <v>2572</v>
      </c>
      <c r="F1413">
        <v>10</v>
      </c>
    </row>
    <row r="1414" spans="1:6">
      <c r="A1414" s="1">
        <v>44707.188194444447</v>
      </c>
      <c r="B1414" t="s">
        <v>47</v>
      </c>
      <c r="C1414" t="s">
        <v>48</v>
      </c>
      <c r="D1414" t="s">
        <v>2571</v>
      </c>
      <c r="F1414">
        <v>8</v>
      </c>
    </row>
    <row r="1415" spans="1:6">
      <c r="A1415" s="1">
        <v>44707.20208333333</v>
      </c>
      <c r="B1415" t="s">
        <v>8</v>
      </c>
      <c r="C1415" t="s">
        <v>9</v>
      </c>
      <c r="D1415" t="s">
        <v>2570</v>
      </c>
      <c r="F1415">
        <v>70</v>
      </c>
    </row>
    <row r="1416" spans="1:6">
      <c r="A1416" s="1">
        <v>44707.25</v>
      </c>
      <c r="B1416" t="s">
        <v>8</v>
      </c>
      <c r="C1416" t="s">
        <v>9</v>
      </c>
      <c r="D1416" t="s">
        <v>2569</v>
      </c>
      <c r="F1416" t="s">
        <v>601</v>
      </c>
    </row>
    <row r="1417" spans="1:6">
      <c r="A1417" s="1">
        <v>44707.328472222223</v>
      </c>
      <c r="B1417" t="s">
        <v>0</v>
      </c>
      <c r="D1417" t="s">
        <v>2568</v>
      </c>
      <c r="F1417" t="s">
        <v>601</v>
      </c>
    </row>
    <row r="1418" spans="1:6">
      <c r="A1418" s="1">
        <v>44707.355555555558</v>
      </c>
      <c r="B1418" t="s">
        <v>8</v>
      </c>
      <c r="C1418" t="s">
        <v>36</v>
      </c>
      <c r="D1418" t="s">
        <v>2567</v>
      </c>
      <c r="F1418">
        <v>30</v>
      </c>
    </row>
    <row r="1419" spans="1:6">
      <c r="A1419" s="1">
        <v>44707.395138888889</v>
      </c>
      <c r="B1419" t="s">
        <v>47</v>
      </c>
      <c r="C1419" t="s">
        <v>60</v>
      </c>
      <c r="D1419" t="s">
        <v>2566</v>
      </c>
      <c r="F1419">
        <v>6</v>
      </c>
    </row>
    <row r="1420" spans="1:6">
      <c r="A1420" s="1">
        <v>44707.424305555556</v>
      </c>
      <c r="B1420" t="s">
        <v>0</v>
      </c>
      <c r="D1420" t="s">
        <v>2564</v>
      </c>
      <c r="F1420" t="s">
        <v>2565</v>
      </c>
    </row>
    <row r="1421" spans="1:6">
      <c r="A1421" s="1">
        <v>44707.577777777777</v>
      </c>
      <c r="B1421" t="s">
        <v>47</v>
      </c>
      <c r="D1421" t="s">
        <v>2563</v>
      </c>
      <c r="F1421">
        <v>40</v>
      </c>
    </row>
    <row r="1422" spans="1:6">
      <c r="A1422" s="1">
        <v>44707.584722222222</v>
      </c>
      <c r="B1422" t="s">
        <v>0</v>
      </c>
      <c r="D1422" t="s">
        <v>2562</v>
      </c>
      <c r="F1422" t="s">
        <v>1257</v>
      </c>
    </row>
    <row r="1423" spans="1:6">
      <c r="A1423" s="1">
        <v>44707.588888888888</v>
      </c>
      <c r="B1423" t="s">
        <v>0</v>
      </c>
      <c r="D1423" t="s">
        <v>2561</v>
      </c>
      <c r="F1423">
        <v>10</v>
      </c>
    </row>
    <row r="1424" spans="1:6">
      <c r="A1424" s="1">
        <v>44707.590277777781</v>
      </c>
      <c r="B1424" t="s">
        <v>8</v>
      </c>
      <c r="C1424" t="s">
        <v>14</v>
      </c>
      <c r="D1424" t="s">
        <v>2559</v>
      </c>
      <c r="F1424" t="s">
        <v>1257</v>
      </c>
    </row>
    <row r="1425" spans="1:6">
      <c r="A1425" s="1">
        <v>44707.590277777781</v>
      </c>
      <c r="B1425" t="s">
        <v>0</v>
      </c>
      <c r="D1425" t="s">
        <v>2560</v>
      </c>
      <c r="F1425" t="s">
        <v>1257</v>
      </c>
    </row>
    <row r="1426" spans="1:6">
      <c r="A1426" s="1">
        <v>44707.59652777778</v>
      </c>
      <c r="B1426" t="s">
        <v>107</v>
      </c>
      <c r="C1426" t="s">
        <v>227</v>
      </c>
      <c r="D1426" t="s">
        <v>2558</v>
      </c>
      <c r="F1426">
        <v>10</v>
      </c>
    </row>
    <row r="1427" spans="1:6">
      <c r="A1427" s="1">
        <v>44707.599305555559</v>
      </c>
      <c r="B1427" t="s">
        <v>0</v>
      </c>
      <c r="D1427" t="s">
        <v>2557</v>
      </c>
      <c r="F1427">
        <v>10</v>
      </c>
    </row>
    <row r="1428" spans="1:6">
      <c r="A1428" s="1">
        <v>44707.602083333331</v>
      </c>
      <c r="B1428" t="s">
        <v>0</v>
      </c>
      <c r="C1428" t="s">
        <v>103</v>
      </c>
      <c r="D1428" t="s">
        <v>2556</v>
      </c>
      <c r="F1428">
        <v>6</v>
      </c>
    </row>
    <row r="1429" spans="1:6">
      <c r="A1429" s="1">
        <v>44707.604861111111</v>
      </c>
      <c r="B1429" t="s">
        <v>47</v>
      </c>
      <c r="C1429" t="s">
        <v>60</v>
      </c>
      <c r="D1429" t="s">
        <v>2555</v>
      </c>
      <c r="F1429">
        <v>10</v>
      </c>
    </row>
    <row r="1430" spans="1:6">
      <c r="A1430" s="1">
        <v>44707.609027777777</v>
      </c>
      <c r="B1430" t="s">
        <v>3</v>
      </c>
      <c r="C1430" t="s">
        <v>7</v>
      </c>
      <c r="D1430" t="s">
        <v>2553</v>
      </c>
      <c r="F1430" t="s">
        <v>2554</v>
      </c>
    </row>
    <row r="1431" spans="1:6">
      <c r="A1431" s="1">
        <v>44707.611111111109</v>
      </c>
      <c r="B1431" t="s">
        <v>0</v>
      </c>
      <c r="D1431" t="s">
        <v>2552</v>
      </c>
      <c r="F1431">
        <v>10</v>
      </c>
    </row>
    <row r="1432" spans="1:6">
      <c r="A1432" s="1">
        <v>44707.611805555556</v>
      </c>
      <c r="B1432" t="s">
        <v>0</v>
      </c>
      <c r="D1432" t="s">
        <v>2551</v>
      </c>
      <c r="F1432" t="s">
        <v>1257</v>
      </c>
    </row>
    <row r="1433" spans="1:6">
      <c r="A1433" s="1">
        <v>44707.665277777778</v>
      </c>
      <c r="B1433" t="s">
        <v>0</v>
      </c>
      <c r="C1433" t="s">
        <v>12</v>
      </c>
      <c r="D1433" t="s">
        <v>2550</v>
      </c>
      <c r="F1433">
        <v>10</v>
      </c>
    </row>
    <row r="1434" spans="1:6">
      <c r="A1434" s="1">
        <v>44707.824999999997</v>
      </c>
      <c r="B1434" t="s">
        <v>3</v>
      </c>
      <c r="C1434" t="s">
        <v>7</v>
      </c>
      <c r="D1434" t="s">
        <v>2549</v>
      </c>
      <c r="F1434" t="s">
        <v>293</v>
      </c>
    </row>
    <row r="1435" spans="1:6">
      <c r="A1435" s="1">
        <v>44707.92083333333</v>
      </c>
      <c r="B1435" t="s">
        <v>8</v>
      </c>
      <c r="C1435" t="s">
        <v>17</v>
      </c>
      <c r="D1435" t="s">
        <v>2548</v>
      </c>
      <c r="F1435" t="s">
        <v>45</v>
      </c>
    </row>
    <row r="1436" spans="1:6">
      <c r="A1436" s="1">
        <v>44707.924305555556</v>
      </c>
      <c r="B1436" t="s">
        <v>8</v>
      </c>
      <c r="C1436" t="s">
        <v>14</v>
      </c>
      <c r="D1436" t="s">
        <v>2547</v>
      </c>
      <c r="F1436" t="s">
        <v>998</v>
      </c>
    </row>
    <row r="1437" spans="1:6">
      <c r="A1437" s="1">
        <v>44707.957638888889</v>
      </c>
      <c r="B1437" t="s">
        <v>8</v>
      </c>
      <c r="C1437" t="s">
        <v>26</v>
      </c>
      <c r="D1437" t="s">
        <v>2546</v>
      </c>
      <c r="F1437">
        <v>3</v>
      </c>
    </row>
    <row r="1438" spans="1:6">
      <c r="A1438" s="1">
        <v>44707.996527777781</v>
      </c>
      <c r="B1438" t="s">
        <v>3</v>
      </c>
      <c r="C1438" t="s">
        <v>7</v>
      </c>
      <c r="D1438" t="s">
        <v>2545</v>
      </c>
      <c r="F1438" t="s">
        <v>45</v>
      </c>
    </row>
    <row r="1439" spans="1:6">
      <c r="A1439" s="1">
        <v>44708.088888888888</v>
      </c>
      <c r="B1439" t="s">
        <v>8</v>
      </c>
      <c r="C1439" t="s">
        <v>36</v>
      </c>
      <c r="D1439" t="s">
        <v>2544</v>
      </c>
      <c r="F1439">
        <v>44</v>
      </c>
    </row>
    <row r="1440" spans="1:6">
      <c r="A1440" s="1">
        <v>44708.119444444441</v>
      </c>
      <c r="B1440" t="s">
        <v>3</v>
      </c>
      <c r="C1440" t="s">
        <v>7</v>
      </c>
      <c r="F1440">
        <v>3</v>
      </c>
    </row>
    <row r="1441" spans="1:6">
      <c r="A1441" s="1">
        <v>44708.150694444441</v>
      </c>
      <c r="B1441" t="s">
        <v>8</v>
      </c>
      <c r="C1441" t="s">
        <v>26</v>
      </c>
      <c r="D1441" t="s">
        <v>2543</v>
      </c>
      <c r="F1441">
        <v>7</v>
      </c>
    </row>
    <row r="1442" spans="1:6">
      <c r="A1442" s="1">
        <v>44708.201388888891</v>
      </c>
      <c r="B1442" t="s">
        <v>8</v>
      </c>
      <c r="C1442" t="s">
        <v>17</v>
      </c>
      <c r="D1442" t="s">
        <v>2543</v>
      </c>
      <c r="F1442">
        <v>6</v>
      </c>
    </row>
    <row r="1443" spans="1:6">
      <c r="A1443" s="1">
        <v>44708.20208333333</v>
      </c>
      <c r="B1443" t="s">
        <v>3</v>
      </c>
      <c r="C1443" t="s">
        <v>4</v>
      </c>
      <c r="D1443" t="s">
        <v>613</v>
      </c>
      <c r="F1443">
        <v>2</v>
      </c>
    </row>
    <row r="1444" spans="1:6">
      <c r="A1444" s="1">
        <v>44708.211805555555</v>
      </c>
      <c r="B1444" t="s">
        <v>8</v>
      </c>
      <c r="C1444" t="s">
        <v>17</v>
      </c>
      <c r="D1444" t="s">
        <v>2542</v>
      </c>
      <c r="F1444">
        <v>14</v>
      </c>
    </row>
    <row r="1445" spans="1:6">
      <c r="A1445" s="1">
        <v>44708.279861111114</v>
      </c>
      <c r="B1445" t="s">
        <v>8</v>
      </c>
      <c r="C1445" t="s">
        <v>14</v>
      </c>
      <c r="D1445" t="s">
        <v>2541</v>
      </c>
      <c r="F1445" t="s">
        <v>588</v>
      </c>
    </row>
    <row r="1446" spans="1:6">
      <c r="A1446" s="1">
        <v>44708.325694444444</v>
      </c>
      <c r="B1446" t="s">
        <v>8</v>
      </c>
      <c r="C1446" t="s">
        <v>17</v>
      </c>
      <c r="D1446" t="s">
        <v>2539</v>
      </c>
      <c r="F1446">
        <v>10</v>
      </c>
    </row>
    <row r="1447" spans="1:6">
      <c r="A1447" s="1">
        <v>44708.335416666669</v>
      </c>
      <c r="B1447" t="s">
        <v>8</v>
      </c>
      <c r="C1447" t="s">
        <v>17</v>
      </c>
      <c r="D1447" t="s">
        <v>117</v>
      </c>
      <c r="F1447">
        <v>7</v>
      </c>
    </row>
    <row r="1448" spans="1:6">
      <c r="A1448" s="1">
        <v>44708.348611111112</v>
      </c>
      <c r="B1448" t="s">
        <v>0</v>
      </c>
      <c r="D1448" t="s">
        <v>2540</v>
      </c>
      <c r="F1448">
        <v>45</v>
      </c>
    </row>
    <row r="1449" spans="1:6">
      <c r="A1449" s="1">
        <v>44708.349305555559</v>
      </c>
      <c r="B1449" t="s">
        <v>8</v>
      </c>
      <c r="C1449" t="s">
        <v>26</v>
      </c>
      <c r="D1449" t="s">
        <v>2539</v>
      </c>
      <c r="F1449">
        <v>15</v>
      </c>
    </row>
    <row r="1450" spans="1:6">
      <c r="A1450" s="1">
        <v>44708.374305555553</v>
      </c>
      <c r="B1450" t="s">
        <v>3</v>
      </c>
      <c r="C1450" t="s">
        <v>66</v>
      </c>
      <c r="D1450" t="s">
        <v>2538</v>
      </c>
      <c r="F1450">
        <v>60</v>
      </c>
    </row>
    <row r="1451" spans="1:6">
      <c r="A1451" s="1">
        <v>44708.414583333331</v>
      </c>
      <c r="B1451" t="s">
        <v>8</v>
      </c>
      <c r="C1451" t="s">
        <v>17</v>
      </c>
      <c r="D1451" t="s">
        <v>2537</v>
      </c>
      <c r="F1451">
        <v>60</v>
      </c>
    </row>
    <row r="1452" spans="1:6">
      <c r="A1452" s="1">
        <v>44708.435416666667</v>
      </c>
      <c r="B1452" t="s">
        <v>0</v>
      </c>
      <c r="D1452" t="s">
        <v>2536</v>
      </c>
      <c r="E1452">
        <v>25</v>
      </c>
      <c r="F1452" t="s">
        <v>1014</v>
      </c>
    </row>
    <row r="1453" spans="1:6">
      <c r="A1453" s="1">
        <v>44708.567361111112</v>
      </c>
      <c r="B1453" t="s">
        <v>8</v>
      </c>
      <c r="C1453" t="s">
        <v>9</v>
      </c>
      <c r="D1453" t="s">
        <v>2535</v>
      </c>
      <c r="F1453">
        <v>20</v>
      </c>
    </row>
    <row r="1454" spans="1:6">
      <c r="A1454" s="1">
        <v>44708.570138888892</v>
      </c>
      <c r="B1454" t="s">
        <v>0</v>
      </c>
      <c r="C1454" t="s">
        <v>1</v>
      </c>
      <c r="F1454">
        <v>15</v>
      </c>
    </row>
    <row r="1455" spans="1:6">
      <c r="A1455" s="1">
        <v>44708.586111111108</v>
      </c>
      <c r="B1455" t="s">
        <v>8</v>
      </c>
      <c r="C1455" t="s">
        <v>9</v>
      </c>
      <c r="D1455" t="s">
        <v>2534</v>
      </c>
      <c r="F1455">
        <v>23</v>
      </c>
    </row>
    <row r="1456" spans="1:6">
      <c r="A1456" s="1">
        <v>44708.609722222223</v>
      </c>
      <c r="B1456" t="s">
        <v>0</v>
      </c>
      <c r="D1456" t="s">
        <v>2533</v>
      </c>
      <c r="F1456">
        <v>2</v>
      </c>
    </row>
    <row r="1457" spans="1:6">
      <c r="A1457" s="1">
        <v>44708.62222222222</v>
      </c>
      <c r="B1457" t="s">
        <v>47</v>
      </c>
      <c r="C1457" t="s">
        <v>60</v>
      </c>
      <c r="D1457" t="s">
        <v>2530</v>
      </c>
      <c r="E1457">
        <v>10</v>
      </c>
      <c r="F1457">
        <v>5</v>
      </c>
    </row>
    <row r="1458" spans="1:6">
      <c r="A1458" s="1">
        <v>44708.659722222219</v>
      </c>
      <c r="B1458" t="s">
        <v>3</v>
      </c>
      <c r="C1458" t="s">
        <v>66</v>
      </c>
      <c r="D1458" t="s">
        <v>2532</v>
      </c>
      <c r="F1458">
        <v>5</v>
      </c>
    </row>
    <row r="1459" spans="1:6">
      <c r="A1459" s="1">
        <v>44708.673611111109</v>
      </c>
      <c r="B1459" t="s">
        <v>3</v>
      </c>
      <c r="C1459" t="s">
        <v>66</v>
      </c>
      <c r="D1459" t="s">
        <v>2531</v>
      </c>
      <c r="F1459" t="s">
        <v>2514</v>
      </c>
    </row>
    <row r="1460" spans="1:6">
      <c r="A1460" s="1">
        <v>44708.722916666666</v>
      </c>
      <c r="B1460" t="s">
        <v>47</v>
      </c>
      <c r="C1460" t="s">
        <v>60</v>
      </c>
      <c r="D1460" t="s">
        <v>2530</v>
      </c>
      <c r="E1460">
        <v>9</v>
      </c>
      <c r="F1460">
        <v>2</v>
      </c>
    </row>
    <row r="1461" spans="1:6">
      <c r="A1461" s="1">
        <v>44708.813194444447</v>
      </c>
      <c r="B1461" t="s">
        <v>47</v>
      </c>
      <c r="C1461" t="s">
        <v>222</v>
      </c>
      <c r="D1461" t="s">
        <v>2529</v>
      </c>
      <c r="F1461">
        <v>60</v>
      </c>
    </row>
    <row r="1462" spans="1:6">
      <c r="A1462" s="1">
        <v>44708.822916666664</v>
      </c>
      <c r="B1462" t="s">
        <v>8</v>
      </c>
      <c r="C1462" t="s">
        <v>36</v>
      </c>
      <c r="D1462" t="s">
        <v>2042</v>
      </c>
      <c r="F1462">
        <v>10</v>
      </c>
    </row>
    <row r="1463" spans="1:6">
      <c r="A1463" s="1">
        <v>44708.830555555556</v>
      </c>
      <c r="B1463" t="s">
        <v>8</v>
      </c>
      <c r="C1463" t="s">
        <v>36</v>
      </c>
      <c r="D1463" t="s">
        <v>2528</v>
      </c>
      <c r="F1463">
        <v>10</v>
      </c>
    </row>
    <row r="1464" spans="1:6">
      <c r="A1464" s="1">
        <v>44708.839583333334</v>
      </c>
      <c r="B1464" t="s">
        <v>47</v>
      </c>
      <c r="C1464" t="s">
        <v>60</v>
      </c>
      <c r="D1464" t="s">
        <v>2527</v>
      </c>
      <c r="F1464">
        <v>7</v>
      </c>
    </row>
    <row r="1465" spans="1:6">
      <c r="A1465" s="1">
        <v>44708.897222222222</v>
      </c>
      <c r="B1465" t="s">
        <v>47</v>
      </c>
      <c r="C1465" t="s">
        <v>222</v>
      </c>
      <c r="D1465" t="s">
        <v>2526</v>
      </c>
      <c r="E1465">
        <v>14</v>
      </c>
      <c r="F1465" t="s">
        <v>1967</v>
      </c>
    </row>
    <row r="1466" spans="1:6">
      <c r="A1466" s="1">
        <v>44708.901388888888</v>
      </c>
      <c r="B1466" t="s">
        <v>8</v>
      </c>
      <c r="C1466" t="s">
        <v>17</v>
      </c>
      <c r="D1466" t="s">
        <v>2524</v>
      </c>
      <c r="F1466" t="s">
        <v>2525</v>
      </c>
    </row>
    <row r="1467" spans="1:6">
      <c r="A1467" s="1">
        <v>44708.938888888886</v>
      </c>
      <c r="B1467" t="s">
        <v>107</v>
      </c>
      <c r="D1467" t="s">
        <v>2523</v>
      </c>
      <c r="F1467">
        <v>20</v>
      </c>
    </row>
    <row r="1468" spans="1:6">
      <c r="A1468" s="1">
        <v>44708.951388888891</v>
      </c>
      <c r="B1468" t="s">
        <v>3</v>
      </c>
      <c r="C1468" t="s">
        <v>76</v>
      </c>
      <c r="D1468" t="s">
        <v>77</v>
      </c>
      <c r="F1468">
        <v>10</v>
      </c>
    </row>
    <row r="1469" spans="1:6">
      <c r="A1469" s="1">
        <v>44711.25277777778</v>
      </c>
      <c r="B1469" t="s">
        <v>0</v>
      </c>
      <c r="D1469" t="s">
        <v>2522</v>
      </c>
      <c r="F1469">
        <v>3</v>
      </c>
    </row>
    <row r="1470" spans="1:6">
      <c r="A1470" s="1">
        <v>44711.272222222222</v>
      </c>
      <c r="B1470" t="s">
        <v>107</v>
      </c>
      <c r="C1470" t="s">
        <v>227</v>
      </c>
      <c r="D1470" t="s">
        <v>2521</v>
      </c>
      <c r="F1470">
        <v>3</v>
      </c>
    </row>
    <row r="1471" spans="1:6">
      <c r="A1471" s="1">
        <v>44711.275694444441</v>
      </c>
      <c r="B1471" t="s">
        <v>107</v>
      </c>
      <c r="C1471" t="s">
        <v>227</v>
      </c>
      <c r="D1471" t="s">
        <v>2520</v>
      </c>
      <c r="F1471">
        <v>9</v>
      </c>
    </row>
    <row r="1472" spans="1:6">
      <c r="A1472" s="1">
        <v>44711.300694444442</v>
      </c>
      <c r="B1472" t="s">
        <v>8</v>
      </c>
      <c r="C1472" t="s">
        <v>17</v>
      </c>
      <c r="D1472" t="s">
        <v>2519</v>
      </c>
      <c r="F1472">
        <v>17</v>
      </c>
    </row>
    <row r="1473" spans="1:6">
      <c r="A1473" s="1">
        <v>44711.3125</v>
      </c>
      <c r="B1473" t="s">
        <v>0</v>
      </c>
      <c r="D1473" t="s">
        <v>2518</v>
      </c>
      <c r="F1473">
        <v>30</v>
      </c>
    </row>
    <row r="1474" spans="1:6">
      <c r="A1474" s="1">
        <v>44711.332638888889</v>
      </c>
      <c r="B1474" t="s">
        <v>0</v>
      </c>
      <c r="C1474" t="s">
        <v>1</v>
      </c>
      <c r="D1474" t="s">
        <v>2517</v>
      </c>
      <c r="F1474">
        <v>15</v>
      </c>
    </row>
    <row r="1475" spans="1:6">
      <c r="A1475" s="1">
        <v>44711.350694444445</v>
      </c>
      <c r="B1475" t="s">
        <v>8</v>
      </c>
      <c r="C1475" t="s">
        <v>14</v>
      </c>
      <c r="D1475" t="s">
        <v>2030</v>
      </c>
      <c r="F1475">
        <v>2</v>
      </c>
    </row>
    <row r="1476" spans="1:6">
      <c r="A1476" s="1">
        <v>44711.433333333334</v>
      </c>
      <c r="B1476" t="s">
        <v>47</v>
      </c>
      <c r="C1476" t="s">
        <v>60</v>
      </c>
      <c r="D1476" t="s">
        <v>2515</v>
      </c>
      <c r="F1476" t="s">
        <v>2516</v>
      </c>
    </row>
    <row r="1477" spans="1:6">
      <c r="A1477" s="1">
        <v>44711.439583333333</v>
      </c>
      <c r="B1477" t="s">
        <v>3</v>
      </c>
      <c r="C1477" t="s">
        <v>7</v>
      </c>
      <c r="D1477" t="s">
        <v>2513</v>
      </c>
      <c r="F1477" t="s">
        <v>2514</v>
      </c>
    </row>
    <row r="1478" spans="1:6">
      <c r="A1478" s="1">
        <v>44711.54583333333</v>
      </c>
      <c r="B1478" t="s">
        <v>3</v>
      </c>
      <c r="C1478" t="s">
        <v>66</v>
      </c>
      <c r="D1478" t="s">
        <v>869</v>
      </c>
      <c r="F1478">
        <v>54</v>
      </c>
    </row>
    <row r="1479" spans="1:6">
      <c r="A1479" s="1">
        <v>44711.561805555553</v>
      </c>
      <c r="B1479" t="s">
        <v>8</v>
      </c>
      <c r="C1479" t="s">
        <v>14</v>
      </c>
      <c r="D1479" t="s">
        <v>2512</v>
      </c>
      <c r="F1479">
        <v>30</v>
      </c>
    </row>
    <row r="1480" spans="1:6">
      <c r="A1480" s="1">
        <v>44711.583333333336</v>
      </c>
      <c r="B1480" t="s">
        <v>8</v>
      </c>
      <c r="C1480" t="s">
        <v>14</v>
      </c>
      <c r="D1480" t="s">
        <v>2511</v>
      </c>
      <c r="F1480">
        <v>25</v>
      </c>
    </row>
    <row r="1481" spans="1:6">
      <c r="A1481" s="1">
        <v>44711.586805555555</v>
      </c>
      <c r="B1481" t="s">
        <v>8</v>
      </c>
      <c r="C1481" t="s">
        <v>17</v>
      </c>
      <c r="D1481" t="s">
        <v>2510</v>
      </c>
      <c r="F1481">
        <v>27</v>
      </c>
    </row>
    <row r="1482" spans="1:6">
      <c r="A1482" s="1">
        <v>44711.659722222219</v>
      </c>
      <c r="B1482" t="s">
        <v>3</v>
      </c>
      <c r="C1482" t="s">
        <v>66</v>
      </c>
      <c r="D1482" t="s">
        <v>2509</v>
      </c>
      <c r="F1482">
        <v>10</v>
      </c>
    </row>
    <row r="1483" spans="1:6">
      <c r="A1483" s="1">
        <v>44711.71597222222</v>
      </c>
      <c r="B1483" t="s">
        <v>8</v>
      </c>
      <c r="C1483" t="s">
        <v>36</v>
      </c>
      <c r="D1483" t="s">
        <v>2508</v>
      </c>
      <c r="F1483">
        <v>5</v>
      </c>
    </row>
    <row r="1484" spans="1:6">
      <c r="A1484" s="1">
        <v>44711.734722222223</v>
      </c>
      <c r="B1484" t="s">
        <v>8</v>
      </c>
      <c r="C1484" t="s">
        <v>14</v>
      </c>
      <c r="D1484" t="s">
        <v>2507</v>
      </c>
      <c r="F1484">
        <v>3</v>
      </c>
    </row>
    <row r="1485" spans="1:6">
      <c r="A1485" s="1">
        <v>44711.754861111112</v>
      </c>
      <c r="B1485" t="s">
        <v>8</v>
      </c>
      <c r="C1485" t="s">
        <v>14</v>
      </c>
      <c r="D1485" t="s">
        <v>2459</v>
      </c>
      <c r="F1485">
        <v>3</v>
      </c>
    </row>
    <row r="1486" spans="1:6">
      <c r="A1486" s="1">
        <v>44711.884722222225</v>
      </c>
      <c r="B1486" t="s">
        <v>47</v>
      </c>
      <c r="C1486" t="s">
        <v>48</v>
      </c>
      <c r="D1486" t="s">
        <v>2506</v>
      </c>
      <c r="F1486">
        <v>5</v>
      </c>
    </row>
    <row r="1487" spans="1:6">
      <c r="A1487" s="1">
        <v>44711.919444444444</v>
      </c>
      <c r="B1487" t="s">
        <v>8</v>
      </c>
      <c r="C1487" t="s">
        <v>17</v>
      </c>
      <c r="D1487" t="s">
        <v>2505</v>
      </c>
      <c r="F1487">
        <v>17</v>
      </c>
    </row>
    <row r="1488" spans="1:6">
      <c r="A1488" s="1">
        <v>44712.252083333333</v>
      </c>
      <c r="B1488" t="s">
        <v>8</v>
      </c>
      <c r="C1488" t="s">
        <v>36</v>
      </c>
      <c r="D1488" t="s">
        <v>2504</v>
      </c>
      <c r="F1488">
        <v>9</v>
      </c>
    </row>
    <row r="1489" spans="1:6">
      <c r="A1489" s="1">
        <v>44712.258333333331</v>
      </c>
      <c r="B1489" t="s">
        <v>8</v>
      </c>
      <c r="C1489" t="s">
        <v>36</v>
      </c>
      <c r="D1489" t="s">
        <v>2503</v>
      </c>
      <c r="F1489">
        <v>5</v>
      </c>
    </row>
    <row r="1490" spans="1:6">
      <c r="A1490" s="1">
        <v>44712.262499999997</v>
      </c>
      <c r="B1490" t="s">
        <v>0</v>
      </c>
      <c r="D1490" t="s">
        <v>2502</v>
      </c>
      <c r="F1490">
        <v>1</v>
      </c>
    </row>
    <row r="1491" spans="1:6">
      <c r="A1491" s="1">
        <v>44712.270833333336</v>
      </c>
      <c r="B1491" t="s">
        <v>0</v>
      </c>
      <c r="D1491" t="s">
        <v>2501</v>
      </c>
      <c r="F1491">
        <v>5</v>
      </c>
    </row>
    <row r="1492" spans="1:6">
      <c r="A1492" s="1">
        <v>44712.359027777777</v>
      </c>
      <c r="B1492" t="s">
        <v>8</v>
      </c>
      <c r="C1492" t="s">
        <v>14</v>
      </c>
      <c r="D1492" t="s">
        <v>2030</v>
      </c>
      <c r="F1492">
        <v>3</v>
      </c>
    </row>
    <row r="1493" spans="1:6">
      <c r="A1493" s="1">
        <v>44712.359722222223</v>
      </c>
      <c r="B1493" t="s">
        <v>107</v>
      </c>
      <c r="C1493" t="s">
        <v>108</v>
      </c>
      <c r="D1493" t="s">
        <v>1938</v>
      </c>
      <c r="F1493">
        <v>2</v>
      </c>
    </row>
    <row r="1494" spans="1:6">
      <c r="A1494" s="1">
        <v>44712.379166666666</v>
      </c>
      <c r="B1494" t="s">
        <v>8</v>
      </c>
      <c r="C1494" t="s">
        <v>14</v>
      </c>
      <c r="D1494" t="s">
        <v>2030</v>
      </c>
      <c r="F1494">
        <v>3</v>
      </c>
    </row>
    <row r="1495" spans="1:6">
      <c r="A1495" s="1">
        <v>44712.48333333333</v>
      </c>
      <c r="B1495" t="s">
        <v>3</v>
      </c>
      <c r="C1495" t="s">
        <v>66</v>
      </c>
      <c r="D1495" t="s">
        <v>2499</v>
      </c>
      <c r="F1495" t="s">
        <v>2500</v>
      </c>
    </row>
    <row r="1496" spans="1:6">
      <c r="A1496" s="1">
        <v>44712.541666666664</v>
      </c>
      <c r="B1496" t="s">
        <v>47</v>
      </c>
      <c r="C1496" t="s">
        <v>60</v>
      </c>
      <c r="D1496" t="s">
        <v>2498</v>
      </c>
      <c r="F1496">
        <v>60</v>
      </c>
    </row>
    <row r="1497" spans="1:6">
      <c r="A1497" s="1">
        <v>44712.586805555555</v>
      </c>
      <c r="B1497" t="s">
        <v>8</v>
      </c>
      <c r="C1497" t="s">
        <v>17</v>
      </c>
      <c r="D1497" t="s">
        <v>2497</v>
      </c>
      <c r="F1497">
        <v>10</v>
      </c>
    </row>
    <row r="1498" spans="1:6">
      <c r="A1498" s="1">
        <v>44712.601388888892</v>
      </c>
      <c r="B1498" t="s">
        <v>0</v>
      </c>
      <c r="C1498" t="s">
        <v>103</v>
      </c>
      <c r="D1498" t="s">
        <v>362</v>
      </c>
      <c r="E1498" t="s">
        <v>2496</v>
      </c>
      <c r="F1498">
        <v>3</v>
      </c>
    </row>
    <row r="1499" spans="1:6">
      <c r="A1499" s="1">
        <v>44712.611111111109</v>
      </c>
      <c r="B1499" t="s">
        <v>8</v>
      </c>
      <c r="C1499" t="s">
        <v>17</v>
      </c>
      <c r="D1499" t="s">
        <v>2495</v>
      </c>
      <c r="F1499">
        <v>20</v>
      </c>
    </row>
    <row r="1500" spans="1:6">
      <c r="A1500" s="1">
        <v>44712.620138888888</v>
      </c>
      <c r="B1500" t="s">
        <v>47</v>
      </c>
      <c r="C1500" t="s">
        <v>48</v>
      </c>
      <c r="D1500" t="s">
        <v>2493</v>
      </c>
      <c r="E1500" t="s">
        <v>2494</v>
      </c>
      <c r="F1500">
        <v>7</v>
      </c>
    </row>
    <row r="1501" spans="1:6">
      <c r="A1501" s="1">
        <v>44712.627083333333</v>
      </c>
      <c r="B1501" t="s">
        <v>8</v>
      </c>
      <c r="C1501" t="s">
        <v>127</v>
      </c>
      <c r="D1501" t="s">
        <v>2492</v>
      </c>
      <c r="F1501">
        <v>15</v>
      </c>
    </row>
    <row r="1502" spans="1:6">
      <c r="A1502" s="1">
        <v>44712.647916666669</v>
      </c>
      <c r="B1502" t="s">
        <v>8</v>
      </c>
      <c r="C1502" t="s">
        <v>17</v>
      </c>
      <c r="D1502" t="s">
        <v>2491</v>
      </c>
      <c r="F1502">
        <v>5</v>
      </c>
    </row>
    <row r="1503" spans="1:6">
      <c r="A1503" s="1">
        <v>44712.661111111112</v>
      </c>
      <c r="B1503" t="s">
        <v>8</v>
      </c>
      <c r="C1503" t="s">
        <v>17</v>
      </c>
      <c r="D1503" t="s">
        <v>2489</v>
      </c>
      <c r="F1503" t="s">
        <v>2490</v>
      </c>
    </row>
    <row r="1504" spans="1:6">
      <c r="A1504" s="1">
        <v>44712.797222222223</v>
      </c>
      <c r="B1504" t="s">
        <v>0</v>
      </c>
      <c r="C1504" t="s">
        <v>103</v>
      </c>
      <c r="D1504" t="s">
        <v>2487</v>
      </c>
      <c r="E1504" t="s">
        <v>2488</v>
      </c>
      <c r="F1504">
        <v>5</v>
      </c>
    </row>
    <row r="1505" spans="1:6">
      <c r="A1505" s="1">
        <v>44712.909722222219</v>
      </c>
      <c r="B1505" t="s">
        <v>0</v>
      </c>
      <c r="D1505" t="s">
        <v>2486</v>
      </c>
      <c r="F1505">
        <v>1</v>
      </c>
    </row>
    <row r="1506" spans="1:6">
      <c r="A1506" s="1">
        <v>44712.934027777781</v>
      </c>
      <c r="B1506" t="s">
        <v>8</v>
      </c>
      <c r="C1506" t="s">
        <v>17</v>
      </c>
      <c r="D1506" t="s">
        <v>2485</v>
      </c>
      <c r="F1506">
        <v>2</v>
      </c>
    </row>
    <row r="1507" spans="1:6">
      <c r="A1507" s="1">
        <v>44712.988888888889</v>
      </c>
      <c r="B1507" t="s">
        <v>8</v>
      </c>
      <c r="C1507" t="s">
        <v>26</v>
      </c>
      <c r="D1507" t="s">
        <v>2484</v>
      </c>
      <c r="F1507">
        <v>5</v>
      </c>
    </row>
    <row r="1508" spans="1:6">
      <c r="A1508" s="1">
        <v>44712.997916666667</v>
      </c>
      <c r="B1508" t="s">
        <v>47</v>
      </c>
      <c r="C1508" t="s">
        <v>60</v>
      </c>
      <c r="D1508" t="s">
        <v>2483</v>
      </c>
      <c r="E1508">
        <v>13</v>
      </c>
      <c r="F1508">
        <v>2</v>
      </c>
    </row>
    <row r="1509" spans="1:6">
      <c r="A1509" s="1">
        <v>44713.00277777778</v>
      </c>
      <c r="B1509" t="s">
        <v>3</v>
      </c>
      <c r="C1509" t="s">
        <v>76</v>
      </c>
      <c r="D1509" t="s">
        <v>2482</v>
      </c>
      <c r="F1509">
        <v>30</v>
      </c>
    </row>
    <row r="1510" spans="1:6">
      <c r="A1510" s="1">
        <v>44713.026388888888</v>
      </c>
      <c r="B1510" t="s">
        <v>107</v>
      </c>
      <c r="C1510" t="s">
        <v>108</v>
      </c>
      <c r="D1510" t="s">
        <v>2481</v>
      </c>
      <c r="F1510">
        <v>9</v>
      </c>
    </row>
    <row r="1511" spans="1:6">
      <c r="A1511" s="1">
        <v>44713.029861111114</v>
      </c>
      <c r="B1511" t="s">
        <v>47</v>
      </c>
      <c r="C1511" t="s">
        <v>60</v>
      </c>
      <c r="D1511" t="s">
        <v>2480</v>
      </c>
      <c r="E1511">
        <v>9</v>
      </c>
      <c r="F1511">
        <v>2</v>
      </c>
    </row>
    <row r="1512" spans="1:6">
      <c r="A1512" s="1">
        <v>44713.04791666667</v>
      </c>
      <c r="B1512" t="s">
        <v>47</v>
      </c>
      <c r="C1512" t="s">
        <v>60</v>
      </c>
      <c r="D1512" t="s">
        <v>2479</v>
      </c>
      <c r="E1512">
        <v>9</v>
      </c>
    </row>
    <row r="1513" spans="1:6">
      <c r="A1513" s="1">
        <v>44713.09652777778</v>
      </c>
      <c r="B1513" t="s">
        <v>8</v>
      </c>
      <c r="D1513" t="s">
        <v>2478</v>
      </c>
      <c r="F1513">
        <v>9</v>
      </c>
    </row>
    <row r="1514" spans="1:6">
      <c r="A1514" s="1">
        <v>44713.100694444445</v>
      </c>
      <c r="B1514" t="s">
        <v>8</v>
      </c>
      <c r="D1514" t="s">
        <v>2477</v>
      </c>
      <c r="F1514">
        <v>9</v>
      </c>
    </row>
    <row r="1515" spans="1:6">
      <c r="A1515" s="1">
        <v>44713.113888888889</v>
      </c>
      <c r="B1515" t="s">
        <v>8</v>
      </c>
      <c r="C1515" t="s">
        <v>17</v>
      </c>
      <c r="D1515" t="s">
        <v>2476</v>
      </c>
      <c r="E1515">
        <v>5</v>
      </c>
      <c r="F1515">
        <v>35</v>
      </c>
    </row>
    <row r="1516" spans="1:6">
      <c r="A1516" s="1">
        <v>44713.12777777778</v>
      </c>
      <c r="B1516" t="s">
        <v>8</v>
      </c>
      <c r="C1516" t="s">
        <v>26</v>
      </c>
      <c r="D1516" t="s">
        <v>2476</v>
      </c>
      <c r="E1516">
        <v>7</v>
      </c>
      <c r="F1516">
        <v>28</v>
      </c>
    </row>
    <row r="1517" spans="1:6">
      <c r="A1517" s="1">
        <v>44713.138194444444</v>
      </c>
      <c r="B1517" t="s">
        <v>0</v>
      </c>
      <c r="D1517" t="s">
        <v>2475</v>
      </c>
      <c r="F1517">
        <v>1</v>
      </c>
    </row>
    <row r="1518" spans="1:6">
      <c r="A1518" s="1">
        <v>44713.145138888889</v>
      </c>
      <c r="B1518" t="s">
        <v>0</v>
      </c>
      <c r="D1518" t="s">
        <v>2474</v>
      </c>
      <c r="F1518">
        <v>50</v>
      </c>
    </row>
    <row r="1519" spans="1:6">
      <c r="A1519" s="1">
        <v>44713.157638888886</v>
      </c>
      <c r="B1519" t="s">
        <v>8</v>
      </c>
      <c r="C1519" t="s">
        <v>17</v>
      </c>
      <c r="D1519" t="s">
        <v>2473</v>
      </c>
      <c r="F1519">
        <v>10</v>
      </c>
    </row>
    <row r="1520" spans="1:6">
      <c r="A1520" s="1">
        <v>44713.202777777777</v>
      </c>
      <c r="B1520" t="s">
        <v>0</v>
      </c>
      <c r="D1520" t="s">
        <v>2472</v>
      </c>
      <c r="F1520" t="s">
        <v>601</v>
      </c>
    </row>
    <row r="1521" spans="1:6">
      <c r="A1521" s="1">
        <v>44713.253472222219</v>
      </c>
      <c r="B1521" t="s">
        <v>0</v>
      </c>
      <c r="D1521" t="s">
        <v>2471</v>
      </c>
      <c r="F1521" t="s">
        <v>1257</v>
      </c>
    </row>
    <row r="1522" spans="1:6">
      <c r="A1522" s="1">
        <v>44713.255555555559</v>
      </c>
      <c r="B1522" t="s">
        <v>0</v>
      </c>
      <c r="D1522" t="s">
        <v>2469</v>
      </c>
      <c r="F1522" t="s">
        <v>2470</v>
      </c>
    </row>
    <row r="1523" spans="1:6">
      <c r="A1523" s="1">
        <v>44713.322916666664</v>
      </c>
      <c r="B1523" t="s">
        <v>0</v>
      </c>
      <c r="C1523" t="s">
        <v>441</v>
      </c>
      <c r="D1523" t="s">
        <v>2468</v>
      </c>
      <c r="F1523">
        <v>6</v>
      </c>
    </row>
    <row r="1524" spans="1:6">
      <c r="A1524" s="1">
        <v>44713.394444444442</v>
      </c>
      <c r="B1524" t="s">
        <v>0</v>
      </c>
      <c r="C1524" t="s">
        <v>441</v>
      </c>
      <c r="D1524" t="s">
        <v>2468</v>
      </c>
      <c r="F1524">
        <v>6</v>
      </c>
    </row>
    <row r="1525" spans="1:6">
      <c r="A1525" s="1">
        <v>44713.429861111108</v>
      </c>
      <c r="B1525" t="s">
        <v>107</v>
      </c>
      <c r="C1525" t="s">
        <v>227</v>
      </c>
      <c r="D1525" t="s">
        <v>2111</v>
      </c>
      <c r="F1525">
        <v>2</v>
      </c>
    </row>
    <row r="1526" spans="1:6">
      <c r="A1526" s="1">
        <v>44713.44027777778</v>
      </c>
      <c r="B1526" t="s">
        <v>3</v>
      </c>
      <c r="C1526" t="s">
        <v>66</v>
      </c>
      <c r="D1526" t="s">
        <v>2467</v>
      </c>
      <c r="F1526">
        <v>5</v>
      </c>
    </row>
    <row r="1527" spans="1:6">
      <c r="A1527" s="1">
        <v>44713.489583333336</v>
      </c>
      <c r="B1527" t="s">
        <v>8</v>
      </c>
      <c r="C1527" t="s">
        <v>14</v>
      </c>
      <c r="D1527" t="s">
        <v>2030</v>
      </c>
      <c r="F1527">
        <v>3</v>
      </c>
    </row>
    <row r="1528" spans="1:6">
      <c r="A1528" s="1">
        <v>44713.520833333336</v>
      </c>
      <c r="B1528" t="s">
        <v>3</v>
      </c>
      <c r="C1528" t="s">
        <v>66</v>
      </c>
      <c r="D1528" t="s">
        <v>2465</v>
      </c>
      <c r="F1528" t="s">
        <v>2466</v>
      </c>
    </row>
    <row r="1529" spans="1:6">
      <c r="A1529" s="1">
        <v>44713.585416666669</v>
      </c>
      <c r="B1529" t="s">
        <v>3</v>
      </c>
      <c r="C1529" t="s">
        <v>7</v>
      </c>
      <c r="D1529" t="s">
        <v>2464</v>
      </c>
      <c r="F1529">
        <v>14</v>
      </c>
    </row>
    <row r="1530" spans="1:6">
      <c r="A1530" s="1">
        <v>44713.657638888886</v>
      </c>
      <c r="B1530" t="s">
        <v>8</v>
      </c>
      <c r="C1530" t="s">
        <v>17</v>
      </c>
      <c r="D1530" t="s">
        <v>2463</v>
      </c>
      <c r="F1530">
        <v>12</v>
      </c>
    </row>
    <row r="1531" spans="1:6">
      <c r="A1531" s="1">
        <v>44713.699305555558</v>
      </c>
      <c r="B1531" t="s">
        <v>8</v>
      </c>
      <c r="C1531" t="s">
        <v>14</v>
      </c>
      <c r="D1531" t="s">
        <v>2462</v>
      </c>
      <c r="F1531">
        <v>3</v>
      </c>
    </row>
    <row r="1532" spans="1:6">
      <c r="A1532" s="1">
        <v>44713.76458333333</v>
      </c>
      <c r="B1532" t="s">
        <v>47</v>
      </c>
      <c r="C1532" t="s">
        <v>60</v>
      </c>
      <c r="D1532" t="s">
        <v>2461</v>
      </c>
      <c r="F1532">
        <v>8</v>
      </c>
    </row>
    <row r="1533" spans="1:6">
      <c r="A1533" s="1">
        <v>44713.84097222222</v>
      </c>
      <c r="B1533" t="s">
        <v>47</v>
      </c>
      <c r="C1533" t="s">
        <v>48</v>
      </c>
      <c r="D1533" t="s">
        <v>2460</v>
      </c>
      <c r="F1533">
        <v>2</v>
      </c>
    </row>
    <row r="1534" spans="1:6">
      <c r="A1534" s="1">
        <v>44713.887499999997</v>
      </c>
      <c r="B1534" t="s">
        <v>8</v>
      </c>
      <c r="C1534" t="s">
        <v>14</v>
      </c>
      <c r="D1534" t="s">
        <v>2459</v>
      </c>
      <c r="F1534">
        <v>3</v>
      </c>
    </row>
    <row r="1535" spans="1:6">
      <c r="A1535" s="1">
        <v>44713.896527777775</v>
      </c>
      <c r="B1535" t="s">
        <v>8</v>
      </c>
      <c r="C1535" t="s">
        <v>9</v>
      </c>
      <c r="D1535" t="s">
        <v>2458</v>
      </c>
      <c r="F1535">
        <v>12</v>
      </c>
    </row>
    <row r="1536" spans="1:6">
      <c r="A1536" s="1">
        <v>44713.924305555556</v>
      </c>
      <c r="B1536" t="s">
        <v>8</v>
      </c>
      <c r="C1536" t="s">
        <v>14</v>
      </c>
      <c r="D1536" t="s">
        <v>1485</v>
      </c>
      <c r="F1536">
        <v>4</v>
      </c>
    </row>
    <row r="1537" spans="1:6">
      <c r="A1537" s="1">
        <v>44713.928472222222</v>
      </c>
      <c r="B1537" t="s">
        <v>8</v>
      </c>
      <c r="C1537" t="s">
        <v>14</v>
      </c>
      <c r="D1537" t="s">
        <v>1485</v>
      </c>
      <c r="F1537">
        <v>3</v>
      </c>
    </row>
    <row r="1538" spans="1:6">
      <c r="A1538" s="1">
        <v>44713.929166666669</v>
      </c>
      <c r="B1538" t="s">
        <v>8</v>
      </c>
      <c r="C1538" t="s">
        <v>9</v>
      </c>
      <c r="D1538" t="s">
        <v>2457</v>
      </c>
      <c r="F1538">
        <v>50</v>
      </c>
    </row>
    <row r="1539" spans="1:6">
      <c r="A1539" s="1">
        <v>44713.938194444447</v>
      </c>
      <c r="B1539" t="s">
        <v>3</v>
      </c>
      <c r="C1539" t="s">
        <v>7</v>
      </c>
      <c r="D1539" t="s">
        <v>2456</v>
      </c>
      <c r="F1539">
        <v>21</v>
      </c>
    </row>
    <row r="1540" spans="1:6">
      <c r="A1540" s="1">
        <v>44713.977777777778</v>
      </c>
      <c r="B1540" t="s">
        <v>8</v>
      </c>
      <c r="C1540" t="s">
        <v>14</v>
      </c>
      <c r="D1540" t="s">
        <v>2455</v>
      </c>
      <c r="F1540">
        <v>21</v>
      </c>
    </row>
    <row r="1541" spans="1:6">
      <c r="A1541" s="1">
        <v>44714.043749999997</v>
      </c>
      <c r="B1541" t="s">
        <v>3</v>
      </c>
      <c r="C1541" t="s">
        <v>4</v>
      </c>
      <c r="D1541" t="s">
        <v>2454</v>
      </c>
      <c r="F1541">
        <v>15</v>
      </c>
    </row>
    <row r="1542" spans="1:6">
      <c r="A1542" s="1">
        <v>44714.15</v>
      </c>
      <c r="B1542" t="s">
        <v>47</v>
      </c>
      <c r="D1542" t="s">
        <v>2453</v>
      </c>
      <c r="E1542">
        <v>10</v>
      </c>
      <c r="F1542">
        <v>2</v>
      </c>
    </row>
    <row r="1543" spans="1:6">
      <c r="A1543" s="1">
        <v>44714.25</v>
      </c>
      <c r="B1543" t="s">
        <v>0</v>
      </c>
      <c r="D1543" t="s">
        <v>2308</v>
      </c>
      <c r="F1543" t="s">
        <v>1257</v>
      </c>
    </row>
    <row r="1544" spans="1:6">
      <c r="A1544" s="1">
        <v>44714.26666666667</v>
      </c>
      <c r="B1544" t="s">
        <v>47</v>
      </c>
      <c r="C1544" t="s">
        <v>60</v>
      </c>
      <c r="D1544" t="s">
        <v>2451</v>
      </c>
      <c r="F1544" t="s">
        <v>2452</v>
      </c>
    </row>
    <row r="1545" spans="1:6">
      <c r="A1545" s="1">
        <v>44714.364583333336</v>
      </c>
      <c r="B1545" t="s">
        <v>8</v>
      </c>
      <c r="C1545" t="s">
        <v>14</v>
      </c>
      <c r="D1545" t="s">
        <v>2450</v>
      </c>
      <c r="F1545">
        <v>3</v>
      </c>
    </row>
    <row r="1546" spans="1:6">
      <c r="A1546" s="1">
        <v>44714.380555555559</v>
      </c>
      <c r="B1546" t="s">
        <v>3</v>
      </c>
      <c r="C1546" t="s">
        <v>66</v>
      </c>
      <c r="D1546" t="s">
        <v>2449</v>
      </c>
      <c r="F1546">
        <v>7</v>
      </c>
    </row>
    <row r="1547" spans="1:6">
      <c r="A1547" s="1">
        <v>44714.420138888891</v>
      </c>
      <c r="B1547" t="s">
        <v>47</v>
      </c>
      <c r="C1547" t="s">
        <v>48</v>
      </c>
      <c r="D1547" t="s">
        <v>2448</v>
      </c>
      <c r="F1547">
        <v>20</v>
      </c>
    </row>
    <row r="1548" spans="1:6">
      <c r="A1548" s="1">
        <v>44714.422222222223</v>
      </c>
      <c r="B1548" t="s">
        <v>3</v>
      </c>
      <c r="C1548" t="s">
        <v>66</v>
      </c>
      <c r="D1548" t="s">
        <v>2447</v>
      </c>
      <c r="F1548">
        <v>15</v>
      </c>
    </row>
    <row r="1549" spans="1:6">
      <c r="A1549" s="1">
        <v>44714.457638888889</v>
      </c>
      <c r="B1549" t="s">
        <v>0</v>
      </c>
      <c r="C1549" t="s">
        <v>1</v>
      </c>
      <c r="F1549">
        <v>5</v>
      </c>
    </row>
    <row r="1550" spans="1:6">
      <c r="A1550" s="1">
        <v>44714.556944444441</v>
      </c>
      <c r="B1550" t="s">
        <v>8</v>
      </c>
      <c r="C1550" t="s">
        <v>237</v>
      </c>
      <c r="D1550" t="s">
        <v>2446</v>
      </c>
      <c r="F1550">
        <v>20</v>
      </c>
    </row>
    <row r="1551" spans="1:6">
      <c r="A1551" s="1">
        <v>44714.561805555553</v>
      </c>
      <c r="B1551" t="s">
        <v>8</v>
      </c>
      <c r="C1551" t="s">
        <v>14</v>
      </c>
      <c r="D1551" t="s">
        <v>2030</v>
      </c>
      <c r="F1551">
        <v>1</v>
      </c>
    </row>
    <row r="1552" spans="1:6">
      <c r="A1552" s="1">
        <v>44714.839583333334</v>
      </c>
      <c r="B1552" t="s">
        <v>47</v>
      </c>
      <c r="C1552" t="s">
        <v>48</v>
      </c>
      <c r="D1552" t="s">
        <v>2445</v>
      </c>
      <c r="F1552">
        <v>2</v>
      </c>
    </row>
    <row r="1553" spans="1:6">
      <c r="A1553" s="1">
        <v>44714.931250000001</v>
      </c>
      <c r="B1553" t="s">
        <v>8</v>
      </c>
      <c r="C1553" t="s">
        <v>17</v>
      </c>
      <c r="D1553" t="s">
        <v>2444</v>
      </c>
      <c r="F1553">
        <v>12</v>
      </c>
    </row>
    <row r="1554" spans="1:6">
      <c r="A1554" s="1">
        <v>44714.952777777777</v>
      </c>
      <c r="B1554" t="s">
        <v>8</v>
      </c>
      <c r="C1554" t="s">
        <v>36</v>
      </c>
      <c r="D1554" t="s">
        <v>2443</v>
      </c>
      <c r="F1554">
        <v>82</v>
      </c>
    </row>
    <row r="1555" spans="1:6">
      <c r="A1555" s="1">
        <v>44715.015277777777</v>
      </c>
      <c r="B1555" t="s">
        <v>3</v>
      </c>
      <c r="C1555" t="s">
        <v>7</v>
      </c>
      <c r="D1555" t="s">
        <v>2442</v>
      </c>
      <c r="F1555">
        <v>53</v>
      </c>
    </row>
    <row r="1556" spans="1:6">
      <c r="A1556" s="1">
        <v>44715.036805555559</v>
      </c>
      <c r="B1556" t="s">
        <v>8</v>
      </c>
      <c r="C1556" t="s">
        <v>17</v>
      </c>
      <c r="D1556" t="s">
        <v>2441</v>
      </c>
      <c r="F1556">
        <v>7</v>
      </c>
    </row>
    <row r="1557" spans="1:6">
      <c r="A1557" s="1">
        <v>44715.087500000001</v>
      </c>
      <c r="B1557" t="s">
        <v>0</v>
      </c>
      <c r="D1557" t="s">
        <v>2440</v>
      </c>
      <c r="F1557">
        <v>5</v>
      </c>
    </row>
    <row r="1558" spans="1:6">
      <c r="A1558" s="1">
        <v>44715.109027777777</v>
      </c>
      <c r="B1558" t="s">
        <v>0</v>
      </c>
      <c r="C1558" t="s">
        <v>103</v>
      </c>
      <c r="F1558">
        <v>5</v>
      </c>
    </row>
    <row r="1559" spans="1:6">
      <c r="A1559" s="1">
        <v>44715.122916666667</v>
      </c>
      <c r="B1559" t="s">
        <v>8</v>
      </c>
      <c r="C1559" t="s">
        <v>9</v>
      </c>
      <c r="D1559" t="s">
        <v>2439</v>
      </c>
      <c r="F1559">
        <v>7</v>
      </c>
    </row>
    <row r="1560" spans="1:6">
      <c r="A1560" s="1">
        <v>44715.12777777778</v>
      </c>
      <c r="B1560" t="s">
        <v>0</v>
      </c>
      <c r="D1560" t="s">
        <v>2438</v>
      </c>
      <c r="F1560">
        <v>23</v>
      </c>
    </row>
    <row r="1561" spans="1:6">
      <c r="A1561" s="1">
        <v>44715.144444444442</v>
      </c>
      <c r="B1561" t="s">
        <v>8</v>
      </c>
      <c r="C1561" t="s">
        <v>9</v>
      </c>
      <c r="D1561" t="s">
        <v>2437</v>
      </c>
      <c r="F1561">
        <v>16</v>
      </c>
    </row>
    <row r="1562" spans="1:6">
      <c r="A1562" s="1">
        <v>44715.154861111114</v>
      </c>
      <c r="B1562" t="s">
        <v>0</v>
      </c>
      <c r="D1562" t="s">
        <v>2435</v>
      </c>
      <c r="F1562" t="s">
        <v>2436</v>
      </c>
    </row>
    <row r="1563" spans="1:6">
      <c r="A1563" s="1">
        <v>44715.249305555553</v>
      </c>
      <c r="B1563" t="s">
        <v>0</v>
      </c>
      <c r="D1563" t="s">
        <v>2308</v>
      </c>
      <c r="F1563" t="s">
        <v>1257</v>
      </c>
    </row>
    <row r="1564" spans="1:6">
      <c r="A1564" s="1">
        <v>44715.249305555553</v>
      </c>
      <c r="B1564" t="s">
        <v>8</v>
      </c>
      <c r="C1564" t="s">
        <v>9</v>
      </c>
      <c r="D1564" t="s">
        <v>2433</v>
      </c>
      <c r="F1564" t="s">
        <v>2434</v>
      </c>
    </row>
    <row r="1565" spans="1:6">
      <c r="A1565" s="1">
        <v>44715.397916666669</v>
      </c>
      <c r="B1565" t="s">
        <v>8</v>
      </c>
      <c r="C1565" t="s">
        <v>14</v>
      </c>
      <c r="D1565" t="s">
        <v>2030</v>
      </c>
      <c r="F1565">
        <v>3</v>
      </c>
    </row>
    <row r="1566" spans="1:6">
      <c r="A1566" s="1">
        <v>44715.499305555553</v>
      </c>
      <c r="B1566" t="s">
        <v>0</v>
      </c>
      <c r="C1566" t="s">
        <v>12</v>
      </c>
      <c r="D1566" t="s">
        <v>79</v>
      </c>
      <c r="F1566">
        <v>10</v>
      </c>
    </row>
    <row r="1567" spans="1:6">
      <c r="A1567" s="1">
        <v>44715.538888888892</v>
      </c>
      <c r="B1567" t="s">
        <v>3</v>
      </c>
      <c r="D1567" t="s">
        <v>2432</v>
      </c>
      <c r="F1567">
        <v>5</v>
      </c>
    </row>
    <row r="1568" spans="1:6">
      <c r="A1568" s="1">
        <v>44715.545138888891</v>
      </c>
      <c r="B1568" t="s">
        <v>8</v>
      </c>
      <c r="C1568" t="s">
        <v>14</v>
      </c>
      <c r="D1568" t="s">
        <v>37</v>
      </c>
      <c r="F1568">
        <v>2</v>
      </c>
    </row>
    <row r="1569" spans="1:6">
      <c r="A1569" s="1">
        <v>44715.551388888889</v>
      </c>
      <c r="B1569" t="s">
        <v>3</v>
      </c>
      <c r="D1569" t="s">
        <v>2431</v>
      </c>
      <c r="F1569">
        <v>10</v>
      </c>
    </row>
    <row r="1570" spans="1:6">
      <c r="A1570" s="1">
        <v>44715.563194444447</v>
      </c>
      <c r="B1570" t="s">
        <v>8</v>
      </c>
      <c r="C1570" t="s">
        <v>36</v>
      </c>
      <c r="D1570" t="s">
        <v>2430</v>
      </c>
      <c r="F1570">
        <v>29</v>
      </c>
    </row>
    <row r="1571" spans="1:6">
      <c r="A1571" s="1">
        <v>44715.586805555555</v>
      </c>
      <c r="B1571" t="s">
        <v>8</v>
      </c>
      <c r="C1571" t="s">
        <v>17</v>
      </c>
      <c r="D1571" t="s">
        <v>2428</v>
      </c>
      <c r="F1571" t="s">
        <v>2429</v>
      </c>
    </row>
    <row r="1572" spans="1:6">
      <c r="A1572" s="1">
        <v>44715.71597222222</v>
      </c>
      <c r="B1572" t="s">
        <v>8</v>
      </c>
      <c r="C1572" t="s">
        <v>14</v>
      </c>
      <c r="D1572" t="s">
        <v>2427</v>
      </c>
      <c r="F1572">
        <v>3</v>
      </c>
    </row>
    <row r="1573" spans="1:6">
      <c r="A1573" s="1">
        <v>44715.773611111108</v>
      </c>
      <c r="B1573" t="s">
        <v>8</v>
      </c>
      <c r="C1573" t="s">
        <v>14</v>
      </c>
      <c r="D1573" t="s">
        <v>2426</v>
      </c>
      <c r="F1573">
        <v>3</v>
      </c>
    </row>
    <row r="1574" spans="1:6">
      <c r="A1574" s="1">
        <v>44715.814583333333</v>
      </c>
      <c r="B1574" t="s">
        <v>47</v>
      </c>
      <c r="C1574" t="s">
        <v>48</v>
      </c>
      <c r="D1574" t="s">
        <v>2425</v>
      </c>
      <c r="F1574">
        <v>2</v>
      </c>
    </row>
    <row r="1575" spans="1:6">
      <c r="A1575" s="1">
        <v>44715.829861111109</v>
      </c>
      <c r="B1575" t="s">
        <v>8</v>
      </c>
      <c r="C1575" t="s">
        <v>64</v>
      </c>
      <c r="D1575" t="s">
        <v>2424</v>
      </c>
      <c r="F1575">
        <v>8</v>
      </c>
    </row>
    <row r="1576" spans="1:6">
      <c r="A1576" s="1">
        <v>44715.845138888886</v>
      </c>
      <c r="B1576" t="s">
        <v>3</v>
      </c>
      <c r="C1576" t="s">
        <v>7</v>
      </c>
      <c r="D1576" t="s">
        <v>2423</v>
      </c>
      <c r="F1576">
        <v>32</v>
      </c>
    </row>
    <row r="1577" spans="1:6">
      <c r="A1577" s="1">
        <v>44715.908333333333</v>
      </c>
      <c r="B1577" t="s">
        <v>0</v>
      </c>
      <c r="C1577" t="s">
        <v>12</v>
      </c>
      <c r="D1577" t="s">
        <v>947</v>
      </c>
      <c r="F1577">
        <v>10</v>
      </c>
    </row>
    <row r="1578" spans="1:6">
      <c r="A1578" s="1">
        <v>44715.976388888892</v>
      </c>
      <c r="B1578" t="s">
        <v>8</v>
      </c>
      <c r="C1578" t="s">
        <v>26</v>
      </c>
      <c r="D1578" t="s">
        <v>2422</v>
      </c>
      <c r="F1578">
        <v>17</v>
      </c>
    </row>
    <row r="1579" spans="1:6">
      <c r="A1579" s="1">
        <v>44716.084722222222</v>
      </c>
      <c r="B1579" t="s">
        <v>8</v>
      </c>
      <c r="C1579" t="s">
        <v>26</v>
      </c>
      <c r="D1579" t="s">
        <v>117</v>
      </c>
      <c r="F1579">
        <v>7</v>
      </c>
    </row>
    <row r="1580" spans="1:6">
      <c r="A1580" s="1">
        <v>44716.090277777781</v>
      </c>
      <c r="B1580" t="s">
        <v>3</v>
      </c>
      <c r="C1580" t="s">
        <v>76</v>
      </c>
      <c r="D1580" t="s">
        <v>794</v>
      </c>
      <c r="F1580">
        <v>12</v>
      </c>
    </row>
    <row r="1581" spans="1:6">
      <c r="A1581" s="1">
        <v>44716.148611111108</v>
      </c>
      <c r="B1581" t="s">
        <v>8</v>
      </c>
      <c r="C1581" t="s">
        <v>36</v>
      </c>
      <c r="D1581" t="s">
        <v>500</v>
      </c>
      <c r="F1581">
        <v>11</v>
      </c>
    </row>
    <row r="1582" spans="1:6">
      <c r="A1582" s="1">
        <v>44718.250694444447</v>
      </c>
      <c r="B1582" t="s">
        <v>0</v>
      </c>
      <c r="D1582" t="s">
        <v>2421</v>
      </c>
      <c r="F1582">
        <v>12</v>
      </c>
    </row>
    <row r="1583" spans="1:6">
      <c r="A1583" s="1">
        <v>44718.450694444444</v>
      </c>
      <c r="B1583" t="s">
        <v>0</v>
      </c>
      <c r="D1583" t="s">
        <v>2420</v>
      </c>
      <c r="F1583">
        <v>15</v>
      </c>
    </row>
    <row r="1584" spans="1:6">
      <c r="A1584" s="1">
        <v>44718.551388888889</v>
      </c>
      <c r="B1584" t="s">
        <v>47</v>
      </c>
      <c r="C1584" t="s">
        <v>60</v>
      </c>
      <c r="D1584" t="s">
        <v>2419</v>
      </c>
      <c r="F1584">
        <v>17</v>
      </c>
    </row>
    <row r="1585" spans="1:6">
      <c r="A1585" s="1">
        <v>44718.626388888886</v>
      </c>
      <c r="B1585" t="s">
        <v>47</v>
      </c>
      <c r="C1585" t="s">
        <v>60</v>
      </c>
      <c r="D1585" t="s">
        <v>2417</v>
      </c>
      <c r="E1585">
        <v>15</v>
      </c>
      <c r="F1585">
        <v>5</v>
      </c>
    </row>
    <row r="1586" spans="1:6">
      <c r="A1586" s="1">
        <v>44718.629166666666</v>
      </c>
      <c r="B1586" t="s">
        <v>8</v>
      </c>
      <c r="C1586" t="s">
        <v>237</v>
      </c>
      <c r="D1586" t="s">
        <v>2418</v>
      </c>
      <c r="F1586">
        <v>10</v>
      </c>
    </row>
    <row r="1587" spans="1:6">
      <c r="A1587" s="1">
        <v>44718.696527777778</v>
      </c>
      <c r="B1587" t="s">
        <v>47</v>
      </c>
      <c r="C1587" t="s">
        <v>60</v>
      </c>
      <c r="D1587" t="s">
        <v>2417</v>
      </c>
      <c r="E1587">
        <v>12</v>
      </c>
      <c r="F1587">
        <v>3</v>
      </c>
    </row>
    <row r="1588" spans="1:6">
      <c r="A1588" s="1">
        <v>44718.729166666664</v>
      </c>
      <c r="B1588" t="s">
        <v>22</v>
      </c>
      <c r="C1588" t="s">
        <v>23</v>
      </c>
      <c r="D1588" t="s">
        <v>2416</v>
      </c>
      <c r="F1588">
        <v>2</v>
      </c>
    </row>
    <row r="1589" spans="1:6">
      <c r="A1589" s="1">
        <v>44718.771527777775</v>
      </c>
      <c r="B1589" t="s">
        <v>8</v>
      </c>
      <c r="C1589" t="s">
        <v>17</v>
      </c>
      <c r="D1589" t="s">
        <v>2415</v>
      </c>
      <c r="E1589">
        <v>16</v>
      </c>
      <c r="F1589">
        <v>5</v>
      </c>
    </row>
    <row r="1590" spans="1:6">
      <c r="A1590" s="1">
        <v>44718.792361111111</v>
      </c>
      <c r="B1590" t="s">
        <v>8</v>
      </c>
      <c r="C1590" t="s">
        <v>17</v>
      </c>
      <c r="D1590" t="s">
        <v>117</v>
      </c>
      <c r="F1590">
        <v>7</v>
      </c>
    </row>
    <row r="1591" spans="1:6">
      <c r="A1591" s="1">
        <v>44718.804166666669</v>
      </c>
      <c r="B1591" t="s">
        <v>3</v>
      </c>
      <c r="C1591" t="s">
        <v>7</v>
      </c>
      <c r="D1591" t="s">
        <v>2414</v>
      </c>
      <c r="F1591">
        <v>12</v>
      </c>
    </row>
    <row r="1592" spans="1:6">
      <c r="A1592" s="1">
        <v>44718.879861111112</v>
      </c>
      <c r="B1592" t="s">
        <v>0</v>
      </c>
      <c r="D1592" t="s">
        <v>2413</v>
      </c>
      <c r="F1592" t="s">
        <v>601</v>
      </c>
    </row>
    <row r="1593" spans="1:6">
      <c r="A1593" s="1">
        <v>44718.908333333333</v>
      </c>
      <c r="B1593" t="s">
        <v>8</v>
      </c>
      <c r="C1593" t="s">
        <v>36</v>
      </c>
      <c r="D1593" t="s">
        <v>611</v>
      </c>
      <c r="F1593">
        <v>18</v>
      </c>
    </row>
    <row r="1594" spans="1:6">
      <c r="A1594" s="1">
        <v>44718.913888888892</v>
      </c>
      <c r="B1594" t="s">
        <v>8</v>
      </c>
      <c r="C1594" t="s">
        <v>36</v>
      </c>
      <c r="D1594" t="s">
        <v>2412</v>
      </c>
      <c r="F1594">
        <v>45</v>
      </c>
    </row>
    <row r="1595" spans="1:6">
      <c r="A1595" s="1">
        <v>44718.946527777778</v>
      </c>
      <c r="B1595" t="s">
        <v>47</v>
      </c>
      <c r="C1595" t="s">
        <v>60</v>
      </c>
      <c r="D1595" t="s">
        <v>2411</v>
      </c>
      <c r="F1595">
        <v>45</v>
      </c>
    </row>
    <row r="1596" spans="1:6">
      <c r="A1596" s="1">
        <v>44718.950694444444</v>
      </c>
      <c r="B1596" t="s">
        <v>0</v>
      </c>
      <c r="D1596" t="s">
        <v>2410</v>
      </c>
      <c r="F1596">
        <v>7</v>
      </c>
    </row>
    <row r="1597" spans="1:6">
      <c r="A1597" s="1">
        <v>44718.956250000003</v>
      </c>
      <c r="B1597" t="s">
        <v>214</v>
      </c>
      <c r="C1597" t="s">
        <v>215</v>
      </c>
      <c r="D1597" t="s">
        <v>2409</v>
      </c>
      <c r="F1597">
        <v>5</v>
      </c>
    </row>
    <row r="1598" spans="1:6">
      <c r="A1598" s="1">
        <v>44718.974999999999</v>
      </c>
      <c r="B1598" t="s">
        <v>0</v>
      </c>
      <c r="D1598" t="s">
        <v>2408</v>
      </c>
      <c r="F1598">
        <v>15</v>
      </c>
    </row>
    <row r="1599" spans="1:6">
      <c r="A1599" s="1">
        <v>44719.053472222222</v>
      </c>
      <c r="B1599" t="s">
        <v>107</v>
      </c>
      <c r="C1599" t="s">
        <v>227</v>
      </c>
      <c r="D1599" t="s">
        <v>2407</v>
      </c>
      <c r="F1599">
        <v>3</v>
      </c>
    </row>
    <row r="1600" spans="1:6">
      <c r="A1600" s="1">
        <v>44719.063888888886</v>
      </c>
      <c r="B1600" t="s">
        <v>8</v>
      </c>
      <c r="C1600" t="s">
        <v>14</v>
      </c>
      <c r="D1600" t="s">
        <v>2030</v>
      </c>
      <c r="F1600">
        <v>3</v>
      </c>
    </row>
    <row r="1601" spans="1:6">
      <c r="A1601" s="1">
        <v>44719.176388888889</v>
      </c>
      <c r="B1601" t="s">
        <v>8</v>
      </c>
      <c r="C1601" t="s">
        <v>14</v>
      </c>
      <c r="D1601" t="s">
        <v>2030</v>
      </c>
      <c r="F1601">
        <v>5</v>
      </c>
    </row>
    <row r="1602" spans="1:6">
      <c r="A1602" s="1">
        <v>44719.178472222222</v>
      </c>
      <c r="B1602" t="s">
        <v>107</v>
      </c>
      <c r="C1602" t="s">
        <v>108</v>
      </c>
      <c r="D1602" t="s">
        <v>1938</v>
      </c>
      <c r="F1602">
        <v>1</v>
      </c>
    </row>
    <row r="1603" spans="1:6">
      <c r="A1603" s="1">
        <v>44719.231249999997</v>
      </c>
      <c r="B1603" t="s">
        <v>47</v>
      </c>
      <c r="C1603" t="s">
        <v>60</v>
      </c>
      <c r="D1603" t="s">
        <v>2406</v>
      </c>
      <c r="F1603">
        <v>1</v>
      </c>
    </row>
    <row r="1604" spans="1:6">
      <c r="A1604" s="1">
        <v>44719.276388888888</v>
      </c>
      <c r="B1604" t="s">
        <v>47</v>
      </c>
      <c r="C1604" t="s">
        <v>48</v>
      </c>
      <c r="D1604" t="s">
        <v>2405</v>
      </c>
      <c r="F1604">
        <v>1</v>
      </c>
    </row>
    <row r="1605" spans="1:6">
      <c r="A1605" s="1">
        <v>44719.322222222225</v>
      </c>
      <c r="B1605" t="s">
        <v>8</v>
      </c>
      <c r="C1605" t="s">
        <v>9</v>
      </c>
      <c r="D1605" t="s">
        <v>2403</v>
      </c>
      <c r="F1605" t="s">
        <v>2404</v>
      </c>
    </row>
    <row r="1606" spans="1:6">
      <c r="A1606" s="1">
        <v>44719.392361111109</v>
      </c>
      <c r="B1606" t="s">
        <v>47</v>
      </c>
      <c r="C1606" t="s">
        <v>222</v>
      </c>
      <c r="D1606" t="s">
        <v>2402</v>
      </c>
      <c r="F1606">
        <v>1</v>
      </c>
    </row>
    <row r="1607" spans="1:6">
      <c r="A1607" s="1">
        <v>44719.424305555556</v>
      </c>
      <c r="B1607" t="s">
        <v>0</v>
      </c>
      <c r="C1607" t="s">
        <v>103</v>
      </c>
      <c r="D1607" t="s">
        <v>2401</v>
      </c>
      <c r="F1607">
        <v>5</v>
      </c>
    </row>
    <row r="1608" spans="1:6">
      <c r="A1608" s="1">
        <v>44719.467361111114</v>
      </c>
      <c r="B1608" t="s">
        <v>3</v>
      </c>
      <c r="C1608" t="s">
        <v>7</v>
      </c>
      <c r="D1608" t="s">
        <v>2195</v>
      </c>
      <c r="F1608">
        <v>10</v>
      </c>
    </row>
    <row r="1609" spans="1:6">
      <c r="A1609" s="1">
        <v>44719.492361111108</v>
      </c>
      <c r="B1609" t="s">
        <v>8</v>
      </c>
      <c r="C1609" t="s">
        <v>17</v>
      </c>
      <c r="D1609" t="s">
        <v>2399</v>
      </c>
      <c r="F1609">
        <v>5</v>
      </c>
    </row>
    <row r="1610" spans="1:6">
      <c r="A1610" s="1">
        <v>44719.495138888888</v>
      </c>
      <c r="B1610" t="s">
        <v>0</v>
      </c>
      <c r="D1610" t="s">
        <v>2400</v>
      </c>
      <c r="F1610">
        <v>1</v>
      </c>
    </row>
    <row r="1611" spans="1:6">
      <c r="A1611" s="1">
        <v>44719.506249999999</v>
      </c>
      <c r="B1611" t="s">
        <v>8</v>
      </c>
      <c r="C1611" t="s">
        <v>26</v>
      </c>
      <c r="D1611" t="s">
        <v>2399</v>
      </c>
      <c r="F1611">
        <v>10</v>
      </c>
    </row>
    <row r="1612" spans="1:6">
      <c r="A1612" s="1">
        <v>44719.636805555558</v>
      </c>
      <c r="B1612" t="s">
        <v>22</v>
      </c>
      <c r="C1612" t="s">
        <v>23</v>
      </c>
      <c r="D1612" t="s">
        <v>2397</v>
      </c>
      <c r="F1612" t="s">
        <v>2398</v>
      </c>
    </row>
    <row r="1613" spans="1:6">
      <c r="A1613" s="1">
        <v>44719.636805555558</v>
      </c>
      <c r="B1613" t="s">
        <v>3</v>
      </c>
      <c r="C1613" t="s">
        <v>76</v>
      </c>
      <c r="D1613" t="s">
        <v>2396</v>
      </c>
      <c r="F1613">
        <v>45</v>
      </c>
    </row>
    <row r="1614" spans="1:6">
      <c r="A1614" s="1">
        <v>44719.668749999997</v>
      </c>
      <c r="B1614" t="s">
        <v>3</v>
      </c>
      <c r="C1614" t="s">
        <v>76</v>
      </c>
      <c r="D1614" t="s">
        <v>2396</v>
      </c>
      <c r="F1614">
        <v>10</v>
      </c>
    </row>
    <row r="1615" spans="1:6">
      <c r="A1615" s="1">
        <v>44719.765972222223</v>
      </c>
      <c r="B1615" t="s">
        <v>47</v>
      </c>
      <c r="C1615" t="s">
        <v>60</v>
      </c>
      <c r="D1615" t="s">
        <v>2395</v>
      </c>
      <c r="E1615">
        <v>18</v>
      </c>
      <c r="F1615">
        <v>60</v>
      </c>
    </row>
    <row r="1616" spans="1:6">
      <c r="A1616" s="1">
        <v>44719.801388888889</v>
      </c>
      <c r="B1616" t="s">
        <v>47</v>
      </c>
      <c r="C1616" t="s">
        <v>60</v>
      </c>
      <c r="D1616" t="s">
        <v>2395</v>
      </c>
      <c r="E1616">
        <v>15</v>
      </c>
      <c r="F1616">
        <v>60</v>
      </c>
    </row>
    <row r="1617" spans="1:6">
      <c r="A1617" s="1">
        <v>44719.805555555555</v>
      </c>
      <c r="B1617" t="s">
        <v>3</v>
      </c>
      <c r="C1617" t="s">
        <v>7</v>
      </c>
      <c r="D1617" t="s">
        <v>2394</v>
      </c>
      <c r="F1617">
        <v>60</v>
      </c>
    </row>
    <row r="1618" spans="1:6">
      <c r="A1618" s="1">
        <v>44719.838888888888</v>
      </c>
      <c r="B1618" t="s">
        <v>3</v>
      </c>
      <c r="C1618" t="s">
        <v>7</v>
      </c>
      <c r="D1618" t="s">
        <v>2394</v>
      </c>
      <c r="F1618">
        <v>60</v>
      </c>
    </row>
    <row r="1619" spans="1:6">
      <c r="A1619" s="1">
        <v>44719.92083333333</v>
      </c>
      <c r="B1619" t="s">
        <v>8</v>
      </c>
      <c r="C1619" t="s">
        <v>17</v>
      </c>
      <c r="D1619" t="s">
        <v>2393</v>
      </c>
      <c r="F1619">
        <v>25</v>
      </c>
    </row>
    <row r="1620" spans="1:6">
      <c r="A1620" s="1">
        <v>44719.9375</v>
      </c>
      <c r="B1620" t="s">
        <v>0</v>
      </c>
      <c r="D1620" t="s">
        <v>2392</v>
      </c>
      <c r="F1620">
        <v>15</v>
      </c>
    </row>
    <row r="1621" spans="1:6">
      <c r="A1621" s="1">
        <v>44719.947916666664</v>
      </c>
      <c r="B1621" t="s">
        <v>3</v>
      </c>
      <c r="C1621" t="s">
        <v>7</v>
      </c>
      <c r="D1621" t="s">
        <v>122</v>
      </c>
      <c r="F1621" t="s">
        <v>2391</v>
      </c>
    </row>
    <row r="1622" spans="1:6">
      <c r="A1622" s="1">
        <v>44720.020833333336</v>
      </c>
      <c r="B1622" t="s">
        <v>0</v>
      </c>
      <c r="D1622" t="s">
        <v>825</v>
      </c>
      <c r="F1622" t="s">
        <v>2122</v>
      </c>
    </row>
    <row r="1623" spans="1:6">
      <c r="A1623" s="1">
        <v>44720.116666666669</v>
      </c>
      <c r="B1623" t="s">
        <v>8</v>
      </c>
      <c r="C1623" t="s">
        <v>36</v>
      </c>
      <c r="D1623" t="s">
        <v>2390</v>
      </c>
      <c r="F1623">
        <v>10</v>
      </c>
    </row>
    <row r="1624" spans="1:6">
      <c r="A1624" s="1">
        <v>44720.173611111109</v>
      </c>
      <c r="B1624" t="s">
        <v>3</v>
      </c>
      <c r="C1624" t="s">
        <v>7</v>
      </c>
      <c r="D1624" t="s">
        <v>1547</v>
      </c>
      <c r="F1624" t="s">
        <v>2389</v>
      </c>
    </row>
    <row r="1625" spans="1:6">
      <c r="A1625" s="1">
        <v>44720.25</v>
      </c>
      <c r="B1625" t="s">
        <v>0</v>
      </c>
      <c r="C1625" t="s">
        <v>12</v>
      </c>
      <c r="D1625" t="s">
        <v>210</v>
      </c>
      <c r="F1625">
        <v>10</v>
      </c>
    </row>
    <row r="1626" spans="1:6">
      <c r="A1626" s="1">
        <v>44720.265972222223</v>
      </c>
      <c r="B1626" t="s">
        <v>47</v>
      </c>
      <c r="C1626" t="s">
        <v>48</v>
      </c>
      <c r="D1626" t="s">
        <v>2388</v>
      </c>
      <c r="F1626">
        <v>1</v>
      </c>
    </row>
    <row r="1627" spans="1:6" ht="28.8">
      <c r="A1627" s="1">
        <v>44720.26666666667</v>
      </c>
      <c r="B1627" t="s">
        <v>47</v>
      </c>
      <c r="D1627" s="2" t="s">
        <v>2387</v>
      </c>
      <c r="F1627">
        <v>1</v>
      </c>
    </row>
    <row r="1628" spans="1:6" ht="28.8">
      <c r="A1628" s="1">
        <v>44720.268055555556</v>
      </c>
      <c r="B1628" t="s">
        <v>8</v>
      </c>
      <c r="C1628" t="s">
        <v>26</v>
      </c>
      <c r="D1628" s="2" t="s">
        <v>2386</v>
      </c>
      <c r="F1628">
        <v>4</v>
      </c>
    </row>
    <row r="1629" spans="1:6">
      <c r="A1629" s="1">
        <v>44720.272222222222</v>
      </c>
      <c r="B1629" t="s">
        <v>8</v>
      </c>
      <c r="C1629" t="s">
        <v>14</v>
      </c>
      <c r="D1629" t="s">
        <v>2385</v>
      </c>
      <c r="F1629">
        <v>3</v>
      </c>
    </row>
    <row r="1630" spans="1:6">
      <c r="A1630" s="1">
        <v>44720.295138888891</v>
      </c>
      <c r="B1630" t="s">
        <v>8</v>
      </c>
      <c r="C1630" t="s">
        <v>9</v>
      </c>
      <c r="D1630" t="s">
        <v>2384</v>
      </c>
      <c r="F1630">
        <v>41</v>
      </c>
    </row>
    <row r="1631" spans="1:6">
      <c r="A1631" s="1">
        <v>44720.323611111111</v>
      </c>
      <c r="B1631" t="s">
        <v>3</v>
      </c>
      <c r="C1631" t="s">
        <v>7</v>
      </c>
      <c r="D1631" t="s">
        <v>2382</v>
      </c>
      <c r="F1631" t="s">
        <v>2383</v>
      </c>
    </row>
    <row r="1632" spans="1:6">
      <c r="A1632" s="1">
        <v>44720.513194444444</v>
      </c>
      <c r="B1632" t="s">
        <v>8</v>
      </c>
      <c r="C1632" t="s">
        <v>17</v>
      </c>
      <c r="D1632" t="s">
        <v>2381</v>
      </c>
      <c r="F1632">
        <v>1</v>
      </c>
    </row>
    <row r="1633" spans="1:6">
      <c r="A1633" s="1">
        <v>44720.536805555559</v>
      </c>
      <c r="B1633" t="s">
        <v>8</v>
      </c>
      <c r="C1633" t="s">
        <v>9</v>
      </c>
      <c r="D1633" t="s">
        <v>2380</v>
      </c>
      <c r="F1633">
        <v>1</v>
      </c>
    </row>
    <row r="1634" spans="1:6">
      <c r="A1634" s="1">
        <v>44720.538888888892</v>
      </c>
      <c r="B1634" t="s">
        <v>8</v>
      </c>
      <c r="C1634" t="s">
        <v>237</v>
      </c>
      <c r="D1634" t="s">
        <v>2379</v>
      </c>
      <c r="F1634">
        <v>1</v>
      </c>
    </row>
    <row r="1635" spans="1:6">
      <c r="A1635" s="1">
        <v>44720.544444444444</v>
      </c>
      <c r="B1635" t="s">
        <v>3</v>
      </c>
      <c r="C1635" t="s">
        <v>66</v>
      </c>
      <c r="F1635">
        <v>1</v>
      </c>
    </row>
    <row r="1636" spans="1:6">
      <c r="A1636" s="1">
        <v>44720.571527777778</v>
      </c>
      <c r="B1636" t="s">
        <v>22</v>
      </c>
      <c r="D1636" t="s">
        <v>2378</v>
      </c>
      <c r="F1636">
        <v>10</v>
      </c>
    </row>
    <row r="1637" spans="1:6">
      <c r="A1637" s="1">
        <v>44720.59375</v>
      </c>
      <c r="B1637" t="s">
        <v>8</v>
      </c>
      <c r="C1637" t="s">
        <v>17</v>
      </c>
      <c r="D1637" t="s">
        <v>2377</v>
      </c>
      <c r="F1637">
        <v>60</v>
      </c>
    </row>
    <row r="1638" spans="1:6">
      <c r="A1638" s="1">
        <v>44720.614583333336</v>
      </c>
      <c r="B1638" t="s">
        <v>8</v>
      </c>
      <c r="C1638" t="s">
        <v>17</v>
      </c>
      <c r="D1638" t="s">
        <v>117</v>
      </c>
      <c r="F1638">
        <v>8</v>
      </c>
    </row>
    <row r="1639" spans="1:6">
      <c r="A1639" s="1">
        <v>44720.62777777778</v>
      </c>
      <c r="B1639" t="s">
        <v>0</v>
      </c>
      <c r="D1639" t="s">
        <v>2376</v>
      </c>
      <c r="F1639">
        <v>1</v>
      </c>
    </row>
    <row r="1640" spans="1:6">
      <c r="A1640" s="1">
        <v>44720.675000000003</v>
      </c>
      <c r="B1640" t="s">
        <v>0</v>
      </c>
      <c r="C1640" t="s">
        <v>12</v>
      </c>
      <c r="D1640" t="s">
        <v>85</v>
      </c>
      <c r="F1640">
        <v>10</v>
      </c>
    </row>
    <row r="1641" spans="1:6">
      <c r="A1641" s="1">
        <v>44720.76666666667</v>
      </c>
      <c r="B1641" t="s">
        <v>8</v>
      </c>
      <c r="C1641" t="s">
        <v>9</v>
      </c>
      <c r="D1641" t="s">
        <v>2375</v>
      </c>
      <c r="F1641">
        <v>36</v>
      </c>
    </row>
    <row r="1642" spans="1:6">
      <c r="A1642" s="1">
        <v>44720.793055555558</v>
      </c>
      <c r="B1642" t="s">
        <v>8</v>
      </c>
      <c r="C1642" t="s">
        <v>9</v>
      </c>
      <c r="D1642" t="s">
        <v>2375</v>
      </c>
      <c r="F1642">
        <v>60</v>
      </c>
    </row>
    <row r="1643" spans="1:6">
      <c r="A1643" s="1">
        <v>44720.872916666667</v>
      </c>
      <c r="B1643" t="s">
        <v>8</v>
      </c>
      <c r="C1643" t="s">
        <v>9</v>
      </c>
      <c r="D1643" t="s">
        <v>2375</v>
      </c>
      <c r="F1643">
        <v>6</v>
      </c>
    </row>
    <row r="1644" spans="1:6">
      <c r="A1644" s="1">
        <v>44720.877083333333</v>
      </c>
      <c r="B1644" t="s">
        <v>3</v>
      </c>
      <c r="C1644" t="s">
        <v>7</v>
      </c>
      <c r="D1644" t="s">
        <v>1920</v>
      </c>
      <c r="F1644">
        <v>15</v>
      </c>
    </row>
    <row r="1645" spans="1:6">
      <c r="A1645" s="1">
        <v>44720.888194444444</v>
      </c>
      <c r="B1645" t="s">
        <v>8</v>
      </c>
      <c r="C1645" t="s">
        <v>9</v>
      </c>
      <c r="D1645" t="s">
        <v>2375</v>
      </c>
      <c r="F1645">
        <v>40</v>
      </c>
    </row>
    <row r="1646" spans="1:6">
      <c r="A1646" s="1">
        <v>44720.92083333333</v>
      </c>
      <c r="B1646" t="s">
        <v>8</v>
      </c>
      <c r="C1646" t="s">
        <v>9</v>
      </c>
      <c r="D1646" t="s">
        <v>2374</v>
      </c>
      <c r="F1646" t="s">
        <v>1257</v>
      </c>
    </row>
    <row r="1647" spans="1:6">
      <c r="A1647" s="1">
        <v>44721.250694444447</v>
      </c>
      <c r="B1647" t="s">
        <v>8</v>
      </c>
      <c r="C1647" t="s">
        <v>9</v>
      </c>
      <c r="D1647" t="s">
        <v>2373</v>
      </c>
      <c r="F1647">
        <v>1</v>
      </c>
    </row>
    <row r="1648" spans="1:6">
      <c r="A1648" s="1">
        <v>44721.274305555555</v>
      </c>
      <c r="B1648" t="s">
        <v>3</v>
      </c>
      <c r="C1648" t="s">
        <v>7</v>
      </c>
      <c r="D1648" t="s">
        <v>2371</v>
      </c>
      <c r="F1648" t="s">
        <v>2372</v>
      </c>
    </row>
    <row r="1649" spans="1:6">
      <c r="A1649" s="1">
        <v>44721.286111111112</v>
      </c>
      <c r="B1649" t="s">
        <v>8</v>
      </c>
      <c r="C1649" t="s">
        <v>9</v>
      </c>
      <c r="D1649" t="s">
        <v>2370</v>
      </c>
      <c r="F1649">
        <v>1</v>
      </c>
    </row>
    <row r="1650" spans="1:6">
      <c r="A1650" s="1">
        <v>44721.432638888888</v>
      </c>
      <c r="B1650" t="s">
        <v>22</v>
      </c>
      <c r="D1650" t="s">
        <v>2369</v>
      </c>
      <c r="F1650">
        <v>40</v>
      </c>
    </row>
    <row r="1651" spans="1:6">
      <c r="A1651" s="1">
        <v>44721.59097222222</v>
      </c>
      <c r="B1651" t="s">
        <v>3</v>
      </c>
      <c r="C1651" t="s">
        <v>14</v>
      </c>
      <c r="D1651" t="s">
        <v>1305</v>
      </c>
      <c r="F1651">
        <v>11</v>
      </c>
    </row>
    <row r="1652" spans="1:6">
      <c r="A1652" s="1">
        <v>44721.598611111112</v>
      </c>
      <c r="B1652" t="s">
        <v>22</v>
      </c>
      <c r="D1652" t="s">
        <v>2368</v>
      </c>
      <c r="F1652">
        <v>38</v>
      </c>
    </row>
    <row r="1653" spans="1:6">
      <c r="A1653" s="1">
        <v>44721.63958333333</v>
      </c>
      <c r="B1653" t="s">
        <v>3</v>
      </c>
      <c r="C1653" t="s">
        <v>66</v>
      </c>
      <c r="D1653" t="s">
        <v>2367</v>
      </c>
      <c r="F1653">
        <v>60</v>
      </c>
    </row>
    <row r="1654" spans="1:6">
      <c r="A1654" s="1">
        <v>44721.665277777778</v>
      </c>
      <c r="B1654" t="s">
        <v>8</v>
      </c>
      <c r="C1654" t="s">
        <v>17</v>
      </c>
      <c r="D1654" t="s">
        <v>2366</v>
      </c>
      <c r="F1654">
        <v>38</v>
      </c>
    </row>
    <row r="1655" spans="1:6">
      <c r="A1655" s="1">
        <v>44721.686805555553</v>
      </c>
      <c r="B1655" t="s">
        <v>8</v>
      </c>
      <c r="C1655" t="s">
        <v>36</v>
      </c>
      <c r="D1655" t="s">
        <v>2365</v>
      </c>
      <c r="F1655">
        <v>30</v>
      </c>
    </row>
    <row r="1656" spans="1:6">
      <c r="A1656" s="1">
        <v>44721.816666666666</v>
      </c>
      <c r="B1656" t="s">
        <v>107</v>
      </c>
      <c r="C1656" t="s">
        <v>227</v>
      </c>
      <c r="D1656" t="s">
        <v>2364</v>
      </c>
      <c r="F1656">
        <v>40</v>
      </c>
    </row>
    <row r="1657" spans="1:6">
      <c r="A1657" s="1">
        <v>44721.84652777778</v>
      </c>
      <c r="B1657" t="s">
        <v>107</v>
      </c>
      <c r="C1657" t="s">
        <v>227</v>
      </c>
      <c r="D1657" t="s">
        <v>2364</v>
      </c>
      <c r="F1657" t="s">
        <v>1018</v>
      </c>
    </row>
    <row r="1658" spans="1:6">
      <c r="A1658" s="1">
        <v>44721.927083333336</v>
      </c>
      <c r="B1658" t="s">
        <v>0</v>
      </c>
      <c r="D1658" t="s">
        <v>2308</v>
      </c>
      <c r="F1658" t="s">
        <v>1257</v>
      </c>
    </row>
    <row r="1659" spans="1:6">
      <c r="A1659" s="1">
        <v>44721.931944444441</v>
      </c>
      <c r="B1659" t="s">
        <v>0</v>
      </c>
      <c r="C1659" t="s">
        <v>1</v>
      </c>
      <c r="F1659" t="s">
        <v>2363</v>
      </c>
    </row>
    <row r="1660" spans="1:6">
      <c r="A1660" s="1">
        <v>44721.939583333333</v>
      </c>
      <c r="B1660" t="s">
        <v>8</v>
      </c>
      <c r="C1660" t="s">
        <v>9</v>
      </c>
      <c r="D1660" t="s">
        <v>2099</v>
      </c>
      <c r="F1660">
        <v>10</v>
      </c>
    </row>
    <row r="1661" spans="1:6">
      <c r="A1661" s="1">
        <v>44722.01666666667</v>
      </c>
      <c r="B1661" t="s">
        <v>8</v>
      </c>
      <c r="C1661" t="s">
        <v>64</v>
      </c>
      <c r="D1661" t="s">
        <v>1763</v>
      </c>
      <c r="F1661">
        <v>3</v>
      </c>
    </row>
    <row r="1662" spans="1:6">
      <c r="A1662" s="1">
        <v>44722.138194444444</v>
      </c>
      <c r="B1662" t="s">
        <v>107</v>
      </c>
      <c r="C1662" t="s">
        <v>227</v>
      </c>
      <c r="D1662" t="s">
        <v>2362</v>
      </c>
      <c r="F1662" t="s">
        <v>1257</v>
      </c>
    </row>
    <row r="1663" spans="1:6">
      <c r="A1663" s="1">
        <v>44722.188194444447</v>
      </c>
      <c r="B1663" t="s">
        <v>47</v>
      </c>
      <c r="C1663" t="s">
        <v>222</v>
      </c>
      <c r="D1663" t="s">
        <v>2361</v>
      </c>
      <c r="F1663">
        <v>30</v>
      </c>
    </row>
    <row r="1664" spans="1:6">
      <c r="A1664" s="1">
        <v>44722.195833333331</v>
      </c>
      <c r="B1664" t="s">
        <v>8</v>
      </c>
      <c r="C1664" t="s">
        <v>17</v>
      </c>
      <c r="D1664" t="s">
        <v>148</v>
      </c>
      <c r="F1664">
        <v>3</v>
      </c>
    </row>
    <row r="1665" spans="1:6">
      <c r="A1665" s="1">
        <v>44722.197916666664</v>
      </c>
      <c r="B1665" t="s">
        <v>8</v>
      </c>
      <c r="C1665" t="s">
        <v>14</v>
      </c>
      <c r="D1665" t="s">
        <v>2359</v>
      </c>
      <c r="F1665" t="s">
        <v>2360</v>
      </c>
    </row>
    <row r="1666" spans="1:6">
      <c r="A1666" s="1">
        <v>44722.251388888886</v>
      </c>
      <c r="B1666" t="s">
        <v>8</v>
      </c>
      <c r="C1666" t="s">
        <v>14</v>
      </c>
      <c r="D1666" t="s">
        <v>2358</v>
      </c>
      <c r="F1666">
        <v>53</v>
      </c>
    </row>
    <row r="1667" spans="1:6">
      <c r="A1667" s="1">
        <v>44722.288194444445</v>
      </c>
      <c r="B1667" t="s">
        <v>3</v>
      </c>
      <c r="C1667" t="s">
        <v>7</v>
      </c>
      <c r="D1667" t="s">
        <v>961</v>
      </c>
      <c r="F1667" t="s">
        <v>435</v>
      </c>
    </row>
    <row r="1668" spans="1:6">
      <c r="A1668" s="1">
        <v>44722.297222222223</v>
      </c>
      <c r="B1668" t="s">
        <v>3</v>
      </c>
      <c r="C1668" t="s">
        <v>4</v>
      </c>
      <c r="D1668" t="s">
        <v>509</v>
      </c>
      <c r="F1668">
        <v>7</v>
      </c>
    </row>
    <row r="1669" spans="1:6">
      <c r="A1669" s="1">
        <v>44722.302083333336</v>
      </c>
      <c r="B1669" t="s">
        <v>0</v>
      </c>
      <c r="D1669" t="s">
        <v>2357</v>
      </c>
      <c r="F1669">
        <v>23</v>
      </c>
    </row>
    <row r="1670" spans="1:6">
      <c r="A1670" s="1">
        <v>44722.328472222223</v>
      </c>
      <c r="B1670" t="s">
        <v>8</v>
      </c>
      <c r="C1670" t="s">
        <v>14</v>
      </c>
      <c r="D1670" t="s">
        <v>283</v>
      </c>
      <c r="F1670">
        <v>1</v>
      </c>
    </row>
    <row r="1671" spans="1:6">
      <c r="A1671" s="1">
        <v>44722.376388888886</v>
      </c>
      <c r="B1671" t="s">
        <v>3</v>
      </c>
      <c r="C1671" t="s">
        <v>66</v>
      </c>
      <c r="D1671" t="s">
        <v>2356</v>
      </c>
      <c r="F1671">
        <v>38</v>
      </c>
    </row>
    <row r="1672" spans="1:6">
      <c r="A1672" s="1">
        <v>44722.462500000001</v>
      </c>
      <c r="B1672" t="s">
        <v>8</v>
      </c>
      <c r="C1672" t="s">
        <v>17</v>
      </c>
      <c r="D1672" t="s">
        <v>2354</v>
      </c>
      <c r="F1672" t="s">
        <v>2355</v>
      </c>
    </row>
    <row r="1673" spans="1:6">
      <c r="A1673" s="1">
        <v>44722.529166666667</v>
      </c>
      <c r="B1673" t="s">
        <v>8</v>
      </c>
      <c r="C1673" t="s">
        <v>14</v>
      </c>
      <c r="D1673" t="s">
        <v>2353</v>
      </c>
      <c r="F1673">
        <v>3</v>
      </c>
    </row>
    <row r="1674" spans="1:6">
      <c r="A1674" s="1">
        <v>44722.53125</v>
      </c>
      <c r="B1674" t="s">
        <v>3</v>
      </c>
      <c r="C1674" t="s">
        <v>66</v>
      </c>
      <c r="D1674" t="s">
        <v>2352</v>
      </c>
      <c r="F1674">
        <v>24</v>
      </c>
    </row>
    <row r="1675" spans="1:6">
      <c r="A1675" s="1">
        <v>44722.54791666667</v>
      </c>
      <c r="B1675" t="s">
        <v>3</v>
      </c>
      <c r="C1675" t="s">
        <v>7</v>
      </c>
      <c r="D1675" t="s">
        <v>90</v>
      </c>
      <c r="F1675">
        <v>8</v>
      </c>
    </row>
    <row r="1676" spans="1:6">
      <c r="A1676" s="1">
        <v>44722.554861111108</v>
      </c>
      <c r="B1676" t="s">
        <v>3</v>
      </c>
      <c r="C1676" t="s">
        <v>7</v>
      </c>
      <c r="D1676" t="s">
        <v>2351</v>
      </c>
      <c r="F1676">
        <v>41</v>
      </c>
    </row>
    <row r="1677" spans="1:6">
      <c r="A1677" s="1">
        <v>44722.55972222222</v>
      </c>
      <c r="B1677" t="s">
        <v>0</v>
      </c>
      <c r="C1677" t="s">
        <v>1</v>
      </c>
      <c r="F1677">
        <v>5</v>
      </c>
    </row>
    <row r="1678" spans="1:6">
      <c r="A1678" s="1">
        <v>44722.570138888892</v>
      </c>
      <c r="B1678" t="s">
        <v>107</v>
      </c>
      <c r="D1678" t="s">
        <v>2350</v>
      </c>
      <c r="F1678" t="s">
        <v>321</v>
      </c>
    </row>
    <row r="1679" spans="1:6">
      <c r="A1679" s="1">
        <v>44722.572222222225</v>
      </c>
      <c r="B1679" t="s">
        <v>0</v>
      </c>
      <c r="D1679" t="s">
        <v>2349</v>
      </c>
      <c r="F1679">
        <v>1</v>
      </c>
    </row>
    <row r="1680" spans="1:6">
      <c r="A1680" s="1">
        <v>44722.583333333336</v>
      </c>
      <c r="B1680" t="s">
        <v>3</v>
      </c>
      <c r="C1680" t="s">
        <v>7</v>
      </c>
      <c r="D1680" t="s">
        <v>2348</v>
      </c>
      <c r="F1680">
        <v>60</v>
      </c>
    </row>
    <row r="1681" spans="1:6">
      <c r="A1681" s="1">
        <v>44722.623611111114</v>
      </c>
      <c r="B1681" t="s">
        <v>0</v>
      </c>
      <c r="D1681" t="s">
        <v>2347</v>
      </c>
      <c r="F1681">
        <v>1</v>
      </c>
    </row>
    <row r="1682" spans="1:6">
      <c r="A1682" s="1">
        <v>44722.681944444441</v>
      </c>
      <c r="B1682" t="s">
        <v>0</v>
      </c>
      <c r="C1682" t="s">
        <v>12</v>
      </c>
      <c r="D1682" t="s">
        <v>2346</v>
      </c>
      <c r="F1682">
        <v>10</v>
      </c>
    </row>
    <row r="1683" spans="1:6">
      <c r="A1683" s="1">
        <v>44722.781944444447</v>
      </c>
      <c r="B1683" t="s">
        <v>8</v>
      </c>
      <c r="C1683" t="s">
        <v>14</v>
      </c>
      <c r="D1683" t="s">
        <v>2345</v>
      </c>
      <c r="F1683">
        <v>6</v>
      </c>
    </row>
    <row r="1684" spans="1:6">
      <c r="A1684" s="1">
        <v>44722.834027777775</v>
      </c>
      <c r="B1684" t="s">
        <v>8</v>
      </c>
      <c r="C1684" t="s">
        <v>14</v>
      </c>
      <c r="D1684" t="s">
        <v>2344</v>
      </c>
      <c r="F1684">
        <v>4</v>
      </c>
    </row>
    <row r="1685" spans="1:6">
      <c r="A1685" s="1">
        <v>44722.885416666664</v>
      </c>
      <c r="B1685" t="s">
        <v>8</v>
      </c>
      <c r="D1685" t="s">
        <v>2343</v>
      </c>
      <c r="F1685">
        <v>10</v>
      </c>
    </row>
    <row r="1686" spans="1:6">
      <c r="A1686" s="1">
        <v>44722.896527777775</v>
      </c>
      <c r="B1686" t="s">
        <v>8</v>
      </c>
      <c r="C1686" t="s">
        <v>36</v>
      </c>
      <c r="D1686" t="s">
        <v>2342</v>
      </c>
      <c r="F1686">
        <v>35</v>
      </c>
    </row>
    <row r="1687" spans="1:6">
      <c r="A1687" s="1">
        <v>44722.918055555558</v>
      </c>
      <c r="B1687" t="s">
        <v>8</v>
      </c>
      <c r="C1687" t="s">
        <v>36</v>
      </c>
      <c r="D1687" t="s">
        <v>2341</v>
      </c>
      <c r="F1687">
        <v>40</v>
      </c>
    </row>
    <row r="1688" spans="1:6">
      <c r="A1688" s="1">
        <v>44722.945833333331</v>
      </c>
      <c r="B1688" t="s">
        <v>0</v>
      </c>
      <c r="D1688" t="s">
        <v>825</v>
      </c>
      <c r="F1688" t="s">
        <v>2340</v>
      </c>
    </row>
    <row r="1689" spans="1:6">
      <c r="A1689" s="1">
        <v>44722.965277777781</v>
      </c>
      <c r="B1689" t="s">
        <v>8</v>
      </c>
      <c r="C1689" t="s">
        <v>14</v>
      </c>
      <c r="D1689" t="s">
        <v>2030</v>
      </c>
      <c r="F1689">
        <v>8</v>
      </c>
    </row>
    <row r="1690" spans="1:6">
      <c r="A1690" s="1">
        <v>44722.967361111114</v>
      </c>
      <c r="B1690" t="s">
        <v>3</v>
      </c>
      <c r="C1690" t="s">
        <v>7</v>
      </c>
      <c r="D1690" t="s">
        <v>2339</v>
      </c>
      <c r="F1690" t="s">
        <v>2303</v>
      </c>
    </row>
    <row r="1691" spans="1:6">
      <c r="A1691" s="1">
        <v>44723.044444444444</v>
      </c>
      <c r="B1691" t="s">
        <v>8</v>
      </c>
      <c r="C1691" t="s">
        <v>9</v>
      </c>
      <c r="D1691" t="s">
        <v>2338</v>
      </c>
      <c r="F1691">
        <v>25</v>
      </c>
    </row>
    <row r="1692" spans="1:6">
      <c r="A1692" s="1">
        <v>44723.063194444447</v>
      </c>
      <c r="B1692" t="s">
        <v>3</v>
      </c>
      <c r="C1692" t="s">
        <v>4</v>
      </c>
      <c r="D1692" t="s">
        <v>2337</v>
      </c>
      <c r="E1692" t="s">
        <v>823</v>
      </c>
      <c r="F1692">
        <v>10</v>
      </c>
    </row>
    <row r="1693" spans="1:6">
      <c r="A1693" s="1">
        <v>44723.112500000003</v>
      </c>
      <c r="B1693" t="s">
        <v>107</v>
      </c>
      <c r="C1693" t="s">
        <v>227</v>
      </c>
      <c r="D1693" t="s">
        <v>2336</v>
      </c>
      <c r="F1693" t="s">
        <v>1931</v>
      </c>
    </row>
    <row r="1694" spans="1:6">
      <c r="A1694" s="1">
        <v>44723.146527777775</v>
      </c>
      <c r="B1694" t="s">
        <v>107</v>
      </c>
      <c r="C1694" t="s">
        <v>108</v>
      </c>
      <c r="D1694" t="s">
        <v>2335</v>
      </c>
      <c r="F1694">
        <v>3</v>
      </c>
    </row>
    <row r="1695" spans="1:6">
      <c r="A1695" s="1">
        <v>44723.225694444445</v>
      </c>
      <c r="B1695" t="s">
        <v>8</v>
      </c>
      <c r="C1695" t="s">
        <v>14</v>
      </c>
      <c r="D1695" t="s">
        <v>2334</v>
      </c>
      <c r="F1695">
        <v>15</v>
      </c>
    </row>
    <row r="1696" spans="1:6">
      <c r="A1696" s="1">
        <v>44725.26458333333</v>
      </c>
      <c r="B1696" t="s">
        <v>0</v>
      </c>
      <c r="D1696" t="s">
        <v>2333</v>
      </c>
      <c r="F1696">
        <v>20</v>
      </c>
    </row>
    <row r="1697" spans="1:6">
      <c r="A1697" s="1">
        <v>44725.38958333333</v>
      </c>
      <c r="B1697" t="s">
        <v>8</v>
      </c>
      <c r="C1697" t="s">
        <v>14</v>
      </c>
      <c r="D1697" t="s">
        <v>2332</v>
      </c>
      <c r="F1697">
        <v>4</v>
      </c>
    </row>
    <row r="1698" spans="1:6">
      <c r="A1698" s="1">
        <v>44725.458333333336</v>
      </c>
      <c r="B1698" t="s">
        <v>0</v>
      </c>
      <c r="D1698" t="s">
        <v>2331</v>
      </c>
      <c r="E1698">
        <v>11</v>
      </c>
      <c r="F1698">
        <v>15</v>
      </c>
    </row>
    <row r="1699" spans="1:6">
      <c r="A1699" s="1">
        <v>44725.464583333334</v>
      </c>
      <c r="B1699" t="s">
        <v>8</v>
      </c>
      <c r="C1699" t="s">
        <v>17</v>
      </c>
      <c r="D1699" t="s">
        <v>2330</v>
      </c>
      <c r="F1699">
        <v>20</v>
      </c>
    </row>
    <row r="1700" spans="1:6">
      <c r="A1700" s="1">
        <v>44725.492361111108</v>
      </c>
      <c r="B1700" t="s">
        <v>8</v>
      </c>
      <c r="C1700" t="s">
        <v>17</v>
      </c>
      <c r="D1700" t="s">
        <v>2329</v>
      </c>
      <c r="F1700">
        <v>11</v>
      </c>
    </row>
    <row r="1701" spans="1:6">
      <c r="A1701" s="1">
        <v>44725.595833333333</v>
      </c>
      <c r="B1701" t="s">
        <v>8</v>
      </c>
      <c r="C1701" t="s">
        <v>14</v>
      </c>
      <c r="D1701" t="s">
        <v>1689</v>
      </c>
      <c r="F1701">
        <v>10</v>
      </c>
    </row>
    <row r="1702" spans="1:6">
      <c r="A1702" s="1">
        <v>44725.600694444445</v>
      </c>
      <c r="B1702" t="s">
        <v>22</v>
      </c>
      <c r="C1702" t="s">
        <v>23</v>
      </c>
      <c r="D1702" t="s">
        <v>2328</v>
      </c>
      <c r="F1702" t="s">
        <v>2276</v>
      </c>
    </row>
    <row r="1703" spans="1:6">
      <c r="A1703" s="1">
        <v>44725.620833333334</v>
      </c>
      <c r="B1703" t="s">
        <v>0</v>
      </c>
      <c r="D1703" t="s">
        <v>2260</v>
      </c>
      <c r="F1703">
        <v>5</v>
      </c>
    </row>
    <row r="1704" spans="1:6">
      <c r="A1704" s="1">
        <v>44725.625</v>
      </c>
      <c r="B1704" t="s">
        <v>47</v>
      </c>
      <c r="C1704" t="s">
        <v>60</v>
      </c>
      <c r="D1704" t="s">
        <v>2327</v>
      </c>
      <c r="F1704">
        <v>30</v>
      </c>
    </row>
    <row r="1705" spans="1:6">
      <c r="A1705" s="1">
        <v>44725.62777777778</v>
      </c>
      <c r="B1705" t="s">
        <v>8</v>
      </c>
      <c r="C1705" t="s">
        <v>36</v>
      </c>
      <c r="D1705" t="s">
        <v>2326</v>
      </c>
      <c r="F1705">
        <v>12</v>
      </c>
    </row>
    <row r="1706" spans="1:6">
      <c r="A1706" s="1">
        <v>44725.649305555555</v>
      </c>
      <c r="B1706" t="s">
        <v>47</v>
      </c>
      <c r="C1706" t="s">
        <v>60</v>
      </c>
      <c r="D1706" t="s">
        <v>2325</v>
      </c>
      <c r="F1706" t="s">
        <v>2122</v>
      </c>
    </row>
    <row r="1707" spans="1:6">
      <c r="A1707" s="1">
        <v>44725.699305555558</v>
      </c>
      <c r="B1707" t="s">
        <v>47</v>
      </c>
      <c r="C1707" t="s">
        <v>222</v>
      </c>
      <c r="D1707" t="s">
        <v>2324</v>
      </c>
      <c r="F1707">
        <v>15</v>
      </c>
    </row>
    <row r="1708" spans="1:6">
      <c r="A1708" s="1">
        <v>44725.791666666664</v>
      </c>
      <c r="B1708" t="s">
        <v>214</v>
      </c>
      <c r="C1708" t="s">
        <v>215</v>
      </c>
      <c r="D1708" t="s">
        <v>2323</v>
      </c>
      <c r="F1708">
        <v>10</v>
      </c>
    </row>
    <row r="1709" spans="1:6">
      <c r="A1709" s="1">
        <v>44725.806250000001</v>
      </c>
      <c r="B1709" t="s">
        <v>107</v>
      </c>
      <c r="C1709" t="s">
        <v>227</v>
      </c>
      <c r="D1709" t="s">
        <v>2321</v>
      </c>
      <c r="F1709" t="s">
        <v>2322</v>
      </c>
    </row>
    <row r="1710" spans="1:6">
      <c r="A1710" s="1">
        <v>44725.811805555553</v>
      </c>
      <c r="B1710" t="s">
        <v>8</v>
      </c>
      <c r="C1710" t="s">
        <v>9</v>
      </c>
      <c r="D1710" t="s">
        <v>2320</v>
      </c>
      <c r="F1710">
        <v>10</v>
      </c>
    </row>
    <row r="1711" spans="1:6">
      <c r="A1711" s="1">
        <v>44725.898611111108</v>
      </c>
      <c r="B1711" t="s">
        <v>107</v>
      </c>
      <c r="C1711" t="s">
        <v>108</v>
      </c>
      <c r="D1711" t="s">
        <v>70</v>
      </c>
      <c r="F1711">
        <v>3</v>
      </c>
    </row>
    <row r="1712" spans="1:6" hidden="1">
      <c r="A1712" s="1">
        <v>44725.902083333334</v>
      </c>
    </row>
    <row r="1713" spans="1:6">
      <c r="A1713" s="1">
        <v>44725.902083333334</v>
      </c>
      <c r="B1713" t="s">
        <v>8</v>
      </c>
      <c r="C1713" t="s">
        <v>9</v>
      </c>
      <c r="F1713">
        <v>10</v>
      </c>
    </row>
    <row r="1714" spans="1:6">
      <c r="A1714" s="1">
        <v>44726.020833333336</v>
      </c>
      <c r="B1714" t="s">
        <v>47</v>
      </c>
      <c r="C1714" t="s">
        <v>48</v>
      </c>
      <c r="D1714" t="s">
        <v>2319</v>
      </c>
      <c r="F1714">
        <v>8</v>
      </c>
    </row>
    <row r="1715" spans="1:6">
      <c r="A1715" s="1">
        <v>44726.039583333331</v>
      </c>
      <c r="B1715" t="s">
        <v>8</v>
      </c>
      <c r="C1715" t="s">
        <v>9</v>
      </c>
      <c r="D1715" t="s">
        <v>2318</v>
      </c>
      <c r="F1715" t="s">
        <v>470</v>
      </c>
    </row>
    <row r="1716" spans="1:6">
      <c r="A1716" s="1">
        <v>44726.167361111111</v>
      </c>
      <c r="B1716" t="s">
        <v>8</v>
      </c>
      <c r="C1716" t="s">
        <v>26</v>
      </c>
      <c r="D1716" t="s">
        <v>2317</v>
      </c>
      <c r="F1716">
        <v>12</v>
      </c>
    </row>
    <row r="1717" spans="1:6">
      <c r="A1717" s="1">
        <v>44726.196527777778</v>
      </c>
      <c r="B1717" t="s">
        <v>8</v>
      </c>
      <c r="C1717" t="s">
        <v>17</v>
      </c>
      <c r="D1717" t="s">
        <v>2316</v>
      </c>
      <c r="F1717" t="s">
        <v>1030</v>
      </c>
    </row>
    <row r="1718" spans="1:6">
      <c r="A1718" s="1">
        <v>44726.25</v>
      </c>
      <c r="B1718" t="s">
        <v>0</v>
      </c>
      <c r="C1718" t="s">
        <v>12</v>
      </c>
      <c r="D1718" t="s">
        <v>2315</v>
      </c>
      <c r="F1718">
        <v>10</v>
      </c>
    </row>
    <row r="1719" spans="1:6">
      <c r="A1719" s="1">
        <v>44726.384722222225</v>
      </c>
      <c r="B1719" t="s">
        <v>8</v>
      </c>
      <c r="C1719" t="s">
        <v>17</v>
      </c>
      <c r="D1719" t="s">
        <v>2313</v>
      </c>
      <c r="F1719" t="s">
        <v>2314</v>
      </c>
    </row>
    <row r="1720" spans="1:6">
      <c r="A1720" s="1">
        <v>44726.395833333336</v>
      </c>
      <c r="B1720" t="s">
        <v>0</v>
      </c>
      <c r="D1720" t="s">
        <v>2312</v>
      </c>
    </row>
    <row r="1721" spans="1:6">
      <c r="A1721" s="1">
        <v>44726.498611111114</v>
      </c>
      <c r="B1721" t="s">
        <v>47</v>
      </c>
      <c r="D1721" t="s">
        <v>2311</v>
      </c>
      <c r="F1721">
        <v>7</v>
      </c>
    </row>
    <row r="1722" spans="1:6">
      <c r="A1722" s="1">
        <v>44726.559027777781</v>
      </c>
      <c r="B1722" t="s">
        <v>47</v>
      </c>
      <c r="D1722" t="s">
        <v>2310</v>
      </c>
      <c r="F1722">
        <v>15</v>
      </c>
    </row>
    <row r="1723" spans="1:6">
      <c r="A1723" s="1">
        <v>44726.567361111112</v>
      </c>
      <c r="B1723" t="s">
        <v>0</v>
      </c>
      <c r="D1723" t="s">
        <v>2309</v>
      </c>
      <c r="F1723">
        <v>10</v>
      </c>
    </row>
    <row r="1724" spans="1:6">
      <c r="A1724" s="1">
        <v>44726.586111111108</v>
      </c>
      <c r="B1724" t="s">
        <v>0</v>
      </c>
      <c r="D1724" t="s">
        <v>2308</v>
      </c>
      <c r="F1724" t="s">
        <v>1257</v>
      </c>
    </row>
    <row r="1725" spans="1:6">
      <c r="A1725" s="1">
        <v>44726.609027777777</v>
      </c>
      <c r="B1725" t="s">
        <v>8</v>
      </c>
      <c r="C1725" t="s">
        <v>64</v>
      </c>
      <c r="D1725" t="s">
        <v>2082</v>
      </c>
      <c r="F1725" t="s">
        <v>2307</v>
      </c>
    </row>
    <row r="1726" spans="1:6">
      <c r="A1726" s="1">
        <v>44726.640972222223</v>
      </c>
      <c r="B1726" t="s">
        <v>8</v>
      </c>
      <c r="C1726" t="s">
        <v>64</v>
      </c>
      <c r="D1726" t="s">
        <v>2082</v>
      </c>
      <c r="F1726">
        <v>4</v>
      </c>
    </row>
    <row r="1727" spans="1:6">
      <c r="A1727" s="1">
        <v>44726.67291666667</v>
      </c>
      <c r="B1727" t="s">
        <v>8</v>
      </c>
      <c r="C1727" t="s">
        <v>64</v>
      </c>
      <c r="D1727" t="s">
        <v>2306</v>
      </c>
      <c r="F1727">
        <v>4</v>
      </c>
    </row>
    <row r="1728" spans="1:6">
      <c r="A1728" s="1">
        <v>44726.678472222222</v>
      </c>
      <c r="B1728" t="s">
        <v>0</v>
      </c>
      <c r="D1728" t="s">
        <v>2305</v>
      </c>
      <c r="F1728">
        <v>40</v>
      </c>
    </row>
    <row r="1729" spans="1:6">
      <c r="A1729" s="1">
        <v>44726.704861111109</v>
      </c>
      <c r="B1729" t="s">
        <v>8</v>
      </c>
      <c r="C1729" t="s">
        <v>237</v>
      </c>
      <c r="D1729" t="s">
        <v>2304</v>
      </c>
      <c r="F1729" t="s">
        <v>2122</v>
      </c>
    </row>
    <row r="1730" spans="1:6">
      <c r="A1730" s="1">
        <v>44726.707638888889</v>
      </c>
      <c r="B1730" t="s">
        <v>8</v>
      </c>
      <c r="C1730" t="s">
        <v>970</v>
      </c>
      <c r="D1730" t="s">
        <v>2041</v>
      </c>
      <c r="F1730" t="s">
        <v>2122</v>
      </c>
    </row>
    <row r="1731" spans="1:6">
      <c r="A1731" s="1">
        <v>44726.862500000003</v>
      </c>
      <c r="B1731" t="s">
        <v>3</v>
      </c>
      <c r="C1731" t="s">
        <v>7</v>
      </c>
      <c r="D1731" t="s">
        <v>2302</v>
      </c>
      <c r="F1731" t="s">
        <v>2303</v>
      </c>
    </row>
    <row r="1732" spans="1:6">
      <c r="A1732" s="1">
        <v>44726.918055555558</v>
      </c>
      <c r="B1732" t="s">
        <v>0</v>
      </c>
      <c r="D1732" t="s">
        <v>2301</v>
      </c>
      <c r="F1732" t="s">
        <v>45</v>
      </c>
    </row>
    <row r="1733" spans="1:6">
      <c r="A1733" s="1">
        <v>44726.998611111114</v>
      </c>
      <c r="B1733" t="s">
        <v>3</v>
      </c>
      <c r="C1733" t="s">
        <v>7</v>
      </c>
      <c r="D1733" t="s">
        <v>2300</v>
      </c>
      <c r="F1733" t="s">
        <v>190</v>
      </c>
    </row>
    <row r="1734" spans="1:6">
      <c r="A1734" s="1">
        <v>44727.275000000001</v>
      </c>
      <c r="B1734" t="s">
        <v>8</v>
      </c>
      <c r="C1734" t="s">
        <v>17</v>
      </c>
      <c r="D1734" t="s">
        <v>150</v>
      </c>
      <c r="F1734">
        <v>20</v>
      </c>
    </row>
    <row r="1735" spans="1:6">
      <c r="A1735" s="1">
        <v>44727.425000000003</v>
      </c>
      <c r="B1735" t="s">
        <v>0</v>
      </c>
      <c r="D1735" t="s">
        <v>2299</v>
      </c>
      <c r="F1735">
        <v>10</v>
      </c>
    </row>
    <row r="1736" spans="1:6">
      <c r="A1736" s="1">
        <v>44727.439583333333</v>
      </c>
      <c r="B1736" t="s">
        <v>3</v>
      </c>
      <c r="C1736" t="s">
        <v>7</v>
      </c>
      <c r="D1736" t="s">
        <v>2298</v>
      </c>
      <c r="F1736" t="s">
        <v>1014</v>
      </c>
    </row>
    <row r="1737" spans="1:6">
      <c r="A1737" s="1">
        <v>44727.567361111112</v>
      </c>
      <c r="B1737" t="s">
        <v>0</v>
      </c>
      <c r="C1737" t="s">
        <v>1</v>
      </c>
      <c r="F1737">
        <v>13</v>
      </c>
    </row>
    <row r="1738" spans="1:6">
      <c r="A1738" s="1">
        <v>44727.611805555556</v>
      </c>
      <c r="B1738" t="s">
        <v>8</v>
      </c>
      <c r="C1738" t="s">
        <v>9</v>
      </c>
      <c r="D1738" t="s">
        <v>2238</v>
      </c>
      <c r="F1738">
        <v>6</v>
      </c>
    </row>
    <row r="1739" spans="1:6">
      <c r="A1739" s="1">
        <v>44727.613194444442</v>
      </c>
      <c r="B1739" t="s">
        <v>8</v>
      </c>
      <c r="C1739" t="s">
        <v>14</v>
      </c>
      <c r="D1739" t="s">
        <v>1689</v>
      </c>
      <c r="F1739" t="s">
        <v>598</v>
      </c>
    </row>
    <row r="1740" spans="1:6">
      <c r="A1740" s="1">
        <v>44727.620138888888</v>
      </c>
      <c r="B1740" t="s">
        <v>8</v>
      </c>
      <c r="C1740" t="s">
        <v>14</v>
      </c>
      <c r="D1740" t="s">
        <v>1689</v>
      </c>
      <c r="F1740">
        <v>5</v>
      </c>
    </row>
    <row r="1741" spans="1:6">
      <c r="A1741" s="1">
        <v>44727.661111111112</v>
      </c>
      <c r="B1741" t="s">
        <v>0</v>
      </c>
      <c r="C1741" t="s">
        <v>441</v>
      </c>
      <c r="D1741" t="s">
        <v>2260</v>
      </c>
      <c r="F1741">
        <v>10</v>
      </c>
    </row>
    <row r="1742" spans="1:6">
      <c r="A1742" s="1">
        <v>44727.667361111111</v>
      </c>
      <c r="B1742" t="s">
        <v>0</v>
      </c>
      <c r="C1742" t="s">
        <v>12</v>
      </c>
      <c r="D1742" t="s">
        <v>79</v>
      </c>
      <c r="F1742">
        <v>10</v>
      </c>
    </row>
    <row r="1743" spans="1:6">
      <c r="A1743" s="1">
        <v>44727.708333333336</v>
      </c>
      <c r="B1743" t="s">
        <v>8</v>
      </c>
      <c r="C1743" t="s">
        <v>9</v>
      </c>
      <c r="D1743" t="s">
        <v>2238</v>
      </c>
      <c r="F1743">
        <v>9</v>
      </c>
    </row>
    <row r="1744" spans="1:6">
      <c r="A1744" s="1">
        <v>44727.726388888892</v>
      </c>
      <c r="B1744" t="s">
        <v>0</v>
      </c>
      <c r="C1744" t="s">
        <v>441</v>
      </c>
      <c r="D1744" t="s">
        <v>2260</v>
      </c>
      <c r="F1744">
        <v>6</v>
      </c>
    </row>
    <row r="1745" spans="1:6">
      <c r="A1745" s="1">
        <v>44727.757638888892</v>
      </c>
      <c r="B1745" t="s">
        <v>22</v>
      </c>
      <c r="C1745" t="s">
        <v>23</v>
      </c>
      <c r="F1745">
        <v>11</v>
      </c>
    </row>
    <row r="1746" spans="1:6">
      <c r="A1746" s="1">
        <v>44727.813888888886</v>
      </c>
      <c r="B1746" t="s">
        <v>8</v>
      </c>
      <c r="C1746" t="s">
        <v>14</v>
      </c>
      <c r="D1746" t="s">
        <v>2297</v>
      </c>
      <c r="F1746">
        <v>11</v>
      </c>
    </row>
    <row r="1747" spans="1:6">
      <c r="A1747" s="1">
        <v>44727.836805555555</v>
      </c>
      <c r="B1747" t="s">
        <v>8</v>
      </c>
      <c r="C1747" t="s">
        <v>9</v>
      </c>
      <c r="D1747" t="s">
        <v>2296</v>
      </c>
      <c r="F1747">
        <v>9</v>
      </c>
    </row>
    <row r="1748" spans="1:6">
      <c r="A1748" s="1">
        <v>44727.847916666666</v>
      </c>
      <c r="B1748" t="s">
        <v>8</v>
      </c>
      <c r="C1748" t="s">
        <v>14</v>
      </c>
      <c r="D1748" t="s">
        <v>2295</v>
      </c>
      <c r="F1748">
        <v>8</v>
      </c>
    </row>
    <row r="1749" spans="1:6">
      <c r="A1749" s="1">
        <v>44727.875</v>
      </c>
      <c r="B1749" t="s">
        <v>8</v>
      </c>
      <c r="C1749" t="s">
        <v>14</v>
      </c>
      <c r="D1749" t="s">
        <v>2294</v>
      </c>
      <c r="F1749">
        <v>38</v>
      </c>
    </row>
    <row r="1750" spans="1:6">
      <c r="A1750" s="1">
        <v>44727.918749999997</v>
      </c>
      <c r="B1750" t="s">
        <v>0</v>
      </c>
      <c r="D1750" t="s">
        <v>2293</v>
      </c>
      <c r="F1750">
        <v>1</v>
      </c>
    </row>
    <row r="1751" spans="1:6">
      <c r="A1751" s="1">
        <v>44727.976388888892</v>
      </c>
      <c r="B1751" t="s">
        <v>8</v>
      </c>
      <c r="C1751" t="s">
        <v>64</v>
      </c>
      <c r="D1751" t="s">
        <v>2292</v>
      </c>
      <c r="F1751" t="s">
        <v>274</v>
      </c>
    </row>
    <row r="1752" spans="1:6">
      <c r="A1752" s="1">
        <v>44728.14166666667</v>
      </c>
      <c r="B1752" t="s">
        <v>8</v>
      </c>
      <c r="C1752" t="s">
        <v>9</v>
      </c>
      <c r="D1752" t="s">
        <v>2291</v>
      </c>
      <c r="F1752">
        <v>5</v>
      </c>
    </row>
    <row r="1753" spans="1:6">
      <c r="A1753" s="1">
        <v>44728.168055555558</v>
      </c>
      <c r="B1753" t="s">
        <v>47</v>
      </c>
      <c r="C1753" t="s">
        <v>60</v>
      </c>
      <c r="D1753" t="s">
        <v>2290</v>
      </c>
      <c r="E1753">
        <v>26</v>
      </c>
      <c r="F1753">
        <v>1</v>
      </c>
    </row>
    <row r="1754" spans="1:6">
      <c r="A1754" s="1">
        <v>44729.25277777778</v>
      </c>
      <c r="B1754" t="s">
        <v>0</v>
      </c>
      <c r="D1754" t="s">
        <v>2287</v>
      </c>
      <c r="F1754" t="s">
        <v>143</v>
      </c>
    </row>
    <row r="1755" spans="1:6">
      <c r="A1755" s="1">
        <v>44729.25277777778</v>
      </c>
      <c r="B1755" t="s">
        <v>0</v>
      </c>
      <c r="D1755" t="s">
        <v>2288</v>
      </c>
      <c r="F1755" t="s">
        <v>2289</v>
      </c>
    </row>
    <row r="1756" spans="1:6">
      <c r="A1756" s="1">
        <v>44729.294444444444</v>
      </c>
      <c r="B1756" t="s">
        <v>0</v>
      </c>
      <c r="C1756" t="s">
        <v>441</v>
      </c>
      <c r="D1756" t="s">
        <v>2260</v>
      </c>
      <c r="F1756" t="s">
        <v>2286</v>
      </c>
    </row>
    <row r="1757" spans="1:6">
      <c r="A1757" s="1">
        <v>44729.302777777775</v>
      </c>
      <c r="B1757" t="s">
        <v>8</v>
      </c>
      <c r="C1757" t="s">
        <v>64</v>
      </c>
      <c r="D1757" t="s">
        <v>2285</v>
      </c>
      <c r="F1757" t="s">
        <v>144</v>
      </c>
    </row>
    <row r="1758" spans="1:6">
      <c r="A1758" s="1">
        <v>44729.3125</v>
      </c>
      <c r="B1758" t="s">
        <v>8</v>
      </c>
      <c r="C1758" t="s">
        <v>64</v>
      </c>
      <c r="D1758" t="s">
        <v>2285</v>
      </c>
      <c r="F1758" t="s">
        <v>144</v>
      </c>
    </row>
    <row r="1759" spans="1:6">
      <c r="A1759" s="1">
        <v>44729.316666666666</v>
      </c>
      <c r="B1759" t="s">
        <v>8</v>
      </c>
      <c r="C1759" t="s">
        <v>64</v>
      </c>
      <c r="D1759" t="s">
        <v>2285</v>
      </c>
      <c r="F1759" t="s">
        <v>144</v>
      </c>
    </row>
    <row r="1760" spans="1:6">
      <c r="A1760" s="1">
        <v>44729.345833333333</v>
      </c>
      <c r="B1760" t="s">
        <v>8</v>
      </c>
      <c r="C1760" t="s">
        <v>64</v>
      </c>
      <c r="D1760" t="s">
        <v>2285</v>
      </c>
      <c r="F1760" t="s">
        <v>144</v>
      </c>
    </row>
    <row r="1761" spans="1:6">
      <c r="A1761" s="1">
        <v>44729.376388888886</v>
      </c>
      <c r="B1761" t="s">
        <v>8</v>
      </c>
      <c r="C1761" t="s">
        <v>64</v>
      </c>
      <c r="D1761" t="s">
        <v>2285</v>
      </c>
      <c r="F1761" t="s">
        <v>144</v>
      </c>
    </row>
    <row r="1762" spans="1:6">
      <c r="A1762" s="1">
        <v>44729.380555555559</v>
      </c>
      <c r="B1762" t="s">
        <v>3</v>
      </c>
      <c r="D1762" t="s">
        <v>2283</v>
      </c>
      <c r="F1762" t="s">
        <v>2284</v>
      </c>
    </row>
    <row r="1763" spans="1:6">
      <c r="A1763" s="1">
        <v>44729.393055555556</v>
      </c>
      <c r="B1763" t="s">
        <v>8</v>
      </c>
      <c r="C1763" t="s">
        <v>14</v>
      </c>
      <c r="D1763" t="s">
        <v>2030</v>
      </c>
      <c r="F1763" t="s">
        <v>144</v>
      </c>
    </row>
    <row r="1764" spans="1:6">
      <c r="A1764" s="1">
        <v>44729.438888888886</v>
      </c>
      <c r="B1764" t="s">
        <v>8</v>
      </c>
      <c r="C1764" t="s">
        <v>14</v>
      </c>
      <c r="D1764" t="s">
        <v>2282</v>
      </c>
      <c r="F1764" t="s">
        <v>144</v>
      </c>
    </row>
    <row r="1765" spans="1:6">
      <c r="A1765" s="1">
        <v>44729.440972222219</v>
      </c>
      <c r="B1765" t="s">
        <v>8</v>
      </c>
      <c r="C1765" t="s">
        <v>14</v>
      </c>
      <c r="D1765" t="s">
        <v>2281</v>
      </c>
      <c r="F1765" t="s">
        <v>144</v>
      </c>
    </row>
    <row r="1766" spans="1:6">
      <c r="A1766" s="1">
        <v>44729.45208333333</v>
      </c>
      <c r="B1766" t="s">
        <v>8</v>
      </c>
      <c r="C1766" t="s">
        <v>14</v>
      </c>
      <c r="D1766" t="s">
        <v>2280</v>
      </c>
      <c r="F1766" t="s">
        <v>144</v>
      </c>
    </row>
    <row r="1767" spans="1:6">
      <c r="A1767" s="1">
        <v>44729.53125</v>
      </c>
      <c r="B1767" t="s">
        <v>214</v>
      </c>
      <c r="C1767" t="s">
        <v>215</v>
      </c>
      <c r="D1767" t="s">
        <v>2278</v>
      </c>
      <c r="F1767" t="s">
        <v>2279</v>
      </c>
    </row>
    <row r="1768" spans="1:6">
      <c r="A1768" s="1">
        <v>44729.533333333333</v>
      </c>
      <c r="B1768" t="s">
        <v>8</v>
      </c>
      <c r="C1768" t="s">
        <v>14</v>
      </c>
      <c r="D1768" t="s">
        <v>2030</v>
      </c>
      <c r="F1768" t="s">
        <v>144</v>
      </c>
    </row>
    <row r="1769" spans="1:6">
      <c r="A1769" s="1">
        <v>44729.542361111111</v>
      </c>
      <c r="B1769" t="s">
        <v>8</v>
      </c>
      <c r="C1769" t="s">
        <v>14</v>
      </c>
      <c r="D1769" t="s">
        <v>2030</v>
      </c>
      <c r="F1769" t="s">
        <v>144</v>
      </c>
    </row>
    <row r="1770" spans="1:6">
      <c r="A1770" s="1">
        <v>44729.546527777777</v>
      </c>
      <c r="B1770" t="s">
        <v>8</v>
      </c>
      <c r="C1770" t="s">
        <v>14</v>
      </c>
      <c r="D1770" t="s">
        <v>2030</v>
      </c>
      <c r="F1770" t="s">
        <v>144</v>
      </c>
    </row>
    <row r="1771" spans="1:6">
      <c r="A1771" s="1">
        <v>44729.54791666667</v>
      </c>
      <c r="B1771" t="s">
        <v>8</v>
      </c>
      <c r="C1771" t="s">
        <v>14</v>
      </c>
      <c r="D1771" t="s">
        <v>2030</v>
      </c>
      <c r="F1771" t="s">
        <v>144</v>
      </c>
    </row>
    <row r="1772" spans="1:6">
      <c r="A1772" s="1">
        <v>44732.249305555553</v>
      </c>
      <c r="B1772" t="s">
        <v>0</v>
      </c>
      <c r="D1772" t="s">
        <v>2277</v>
      </c>
      <c r="F1772">
        <v>5</v>
      </c>
    </row>
    <row r="1773" spans="1:6">
      <c r="A1773" s="1">
        <v>44732.254861111112</v>
      </c>
      <c r="B1773" t="s">
        <v>8</v>
      </c>
      <c r="C1773" t="s">
        <v>14</v>
      </c>
      <c r="D1773" t="s">
        <v>2275</v>
      </c>
      <c r="F1773" t="s">
        <v>2276</v>
      </c>
    </row>
    <row r="1774" spans="1:6">
      <c r="A1774" s="1">
        <v>44732.330555555556</v>
      </c>
      <c r="B1774" t="s">
        <v>8</v>
      </c>
      <c r="C1774" t="s">
        <v>14</v>
      </c>
      <c r="D1774" t="s">
        <v>2030</v>
      </c>
      <c r="F1774">
        <v>3</v>
      </c>
    </row>
    <row r="1775" spans="1:6">
      <c r="A1775" s="1">
        <v>44732.332638888889</v>
      </c>
      <c r="B1775" t="s">
        <v>0</v>
      </c>
      <c r="C1775" t="s">
        <v>441</v>
      </c>
      <c r="D1775" t="s">
        <v>2260</v>
      </c>
      <c r="F1775">
        <v>6</v>
      </c>
    </row>
    <row r="1776" spans="1:6">
      <c r="A1776" s="1">
        <v>44732.344444444447</v>
      </c>
      <c r="B1776" t="s">
        <v>8</v>
      </c>
      <c r="C1776" t="s">
        <v>14</v>
      </c>
      <c r="D1776" t="s">
        <v>2030</v>
      </c>
      <c r="F1776">
        <v>7</v>
      </c>
    </row>
    <row r="1777" spans="1:6">
      <c r="A1777" s="1">
        <v>44732.350694444445</v>
      </c>
      <c r="B1777" t="s">
        <v>8</v>
      </c>
      <c r="C1777" t="s">
        <v>14</v>
      </c>
      <c r="D1777" t="s">
        <v>2030</v>
      </c>
      <c r="F1777">
        <v>3</v>
      </c>
    </row>
    <row r="1778" spans="1:6">
      <c r="A1778" s="1">
        <v>44732.381249999999</v>
      </c>
      <c r="B1778" t="s">
        <v>47</v>
      </c>
      <c r="C1778" t="s">
        <v>60</v>
      </c>
      <c r="D1778" t="s">
        <v>2274</v>
      </c>
      <c r="F1778">
        <v>15</v>
      </c>
    </row>
    <row r="1779" spans="1:6">
      <c r="A1779" s="1">
        <v>44732.44027777778</v>
      </c>
      <c r="B1779" t="s">
        <v>8</v>
      </c>
      <c r="C1779" t="s">
        <v>64</v>
      </c>
      <c r="D1779" t="s">
        <v>2082</v>
      </c>
      <c r="F1779">
        <v>3</v>
      </c>
    </row>
    <row r="1780" spans="1:6">
      <c r="A1780" s="1">
        <v>44732.502083333333</v>
      </c>
      <c r="B1780" t="s">
        <v>8</v>
      </c>
      <c r="C1780" t="s">
        <v>14</v>
      </c>
      <c r="D1780" t="s">
        <v>2030</v>
      </c>
      <c r="F1780">
        <v>3</v>
      </c>
    </row>
    <row r="1781" spans="1:6">
      <c r="A1781" s="1">
        <v>44732.511805555558</v>
      </c>
      <c r="B1781" t="s">
        <v>0</v>
      </c>
      <c r="D1781" t="s">
        <v>2260</v>
      </c>
      <c r="F1781">
        <v>6</v>
      </c>
    </row>
    <row r="1782" spans="1:6">
      <c r="A1782" s="1">
        <v>44732.520833333336</v>
      </c>
      <c r="B1782" t="s">
        <v>3</v>
      </c>
      <c r="C1782" t="s">
        <v>76</v>
      </c>
      <c r="D1782" t="s">
        <v>2273</v>
      </c>
      <c r="F1782">
        <v>4</v>
      </c>
    </row>
    <row r="1783" spans="1:6">
      <c r="A1783" s="1">
        <v>44732.561805555553</v>
      </c>
      <c r="B1783" t="s">
        <v>0</v>
      </c>
      <c r="C1783" t="s">
        <v>441</v>
      </c>
      <c r="D1783" t="s">
        <v>2260</v>
      </c>
      <c r="F1783">
        <v>6</v>
      </c>
    </row>
    <row r="1784" spans="1:6">
      <c r="A1784" s="1">
        <v>44732.640277777777</v>
      </c>
      <c r="B1784" t="s">
        <v>0</v>
      </c>
      <c r="D1784" t="s">
        <v>2272</v>
      </c>
      <c r="F1784">
        <v>1</v>
      </c>
    </row>
    <row r="1785" spans="1:6">
      <c r="A1785" s="1">
        <v>44732.713194444441</v>
      </c>
      <c r="B1785" t="s">
        <v>0</v>
      </c>
      <c r="D1785" t="s">
        <v>1725</v>
      </c>
      <c r="F1785" t="s">
        <v>797</v>
      </c>
    </row>
    <row r="1786" spans="1:6">
      <c r="A1786" s="1">
        <v>44732.789583333331</v>
      </c>
      <c r="B1786" t="s">
        <v>8</v>
      </c>
      <c r="C1786" t="s">
        <v>127</v>
      </c>
      <c r="D1786" t="s">
        <v>2271</v>
      </c>
      <c r="F1786">
        <v>13</v>
      </c>
    </row>
    <row r="1787" spans="1:6">
      <c r="A1787" s="1">
        <v>44732.936111111114</v>
      </c>
      <c r="B1787" t="s">
        <v>8</v>
      </c>
      <c r="C1787" t="s">
        <v>26</v>
      </c>
      <c r="D1787" t="s">
        <v>2270</v>
      </c>
      <c r="E1787">
        <v>10</v>
      </c>
      <c r="F1787">
        <v>10</v>
      </c>
    </row>
    <row r="1788" spans="1:6">
      <c r="A1788" s="1">
        <v>44732.943055555559</v>
      </c>
      <c r="B1788" t="s">
        <v>3</v>
      </c>
      <c r="C1788" t="s">
        <v>7</v>
      </c>
      <c r="D1788" t="s">
        <v>2269</v>
      </c>
      <c r="F1788">
        <v>22</v>
      </c>
    </row>
    <row r="1789" spans="1:6">
      <c r="A1789" s="1">
        <v>44732.959027777775</v>
      </c>
      <c r="B1789" t="s">
        <v>3</v>
      </c>
      <c r="C1789" t="s">
        <v>7</v>
      </c>
      <c r="D1789" t="s">
        <v>2269</v>
      </c>
      <c r="F1789">
        <v>60</v>
      </c>
    </row>
    <row r="1790" spans="1:6">
      <c r="A1790" s="1">
        <v>44732.999305555553</v>
      </c>
      <c r="B1790" t="s">
        <v>3</v>
      </c>
      <c r="C1790" t="s">
        <v>7</v>
      </c>
      <c r="D1790" t="s">
        <v>2269</v>
      </c>
      <c r="F1790">
        <v>60</v>
      </c>
    </row>
    <row r="1791" spans="1:6">
      <c r="A1791" s="1">
        <v>44733.042361111111</v>
      </c>
      <c r="B1791" t="s">
        <v>8</v>
      </c>
      <c r="C1791" t="s">
        <v>26</v>
      </c>
      <c r="D1791" t="s">
        <v>2268</v>
      </c>
      <c r="F1791">
        <v>40</v>
      </c>
    </row>
    <row r="1792" spans="1:6">
      <c r="A1792" s="1">
        <v>44733.116666666669</v>
      </c>
      <c r="B1792" t="s">
        <v>8</v>
      </c>
      <c r="C1792" t="s">
        <v>36</v>
      </c>
      <c r="D1792" t="s">
        <v>2267</v>
      </c>
      <c r="F1792">
        <v>7</v>
      </c>
    </row>
    <row r="1793" spans="1:6">
      <c r="A1793" s="1">
        <v>44733.126388888886</v>
      </c>
      <c r="B1793" t="s">
        <v>8</v>
      </c>
      <c r="D1793" t="s">
        <v>2266</v>
      </c>
      <c r="F1793">
        <v>15</v>
      </c>
    </row>
    <row r="1794" spans="1:6">
      <c r="A1794" s="1">
        <v>44733.154861111114</v>
      </c>
      <c r="B1794" t="s">
        <v>47</v>
      </c>
      <c r="C1794" t="s">
        <v>60</v>
      </c>
      <c r="D1794" t="s">
        <v>2265</v>
      </c>
      <c r="E1794">
        <v>8</v>
      </c>
      <c r="F1794">
        <v>10</v>
      </c>
    </row>
    <row r="1795" spans="1:6">
      <c r="A1795" s="1">
        <v>44733.163194444445</v>
      </c>
      <c r="B1795" t="s">
        <v>8</v>
      </c>
      <c r="C1795" t="s">
        <v>26</v>
      </c>
      <c r="D1795" t="s">
        <v>2264</v>
      </c>
      <c r="F1795">
        <v>5</v>
      </c>
    </row>
    <row r="1796" spans="1:6">
      <c r="A1796" s="1">
        <v>44733.172222222223</v>
      </c>
      <c r="B1796" t="s">
        <v>3</v>
      </c>
      <c r="C1796" t="s">
        <v>4</v>
      </c>
      <c r="D1796" t="s">
        <v>2263</v>
      </c>
      <c r="F1796">
        <v>10</v>
      </c>
    </row>
    <row r="1797" spans="1:6">
      <c r="A1797" s="1">
        <v>44733.250694444447</v>
      </c>
      <c r="B1797" t="s">
        <v>0</v>
      </c>
      <c r="D1797" t="s">
        <v>2262</v>
      </c>
      <c r="F1797" t="s">
        <v>1802</v>
      </c>
    </row>
    <row r="1798" spans="1:6">
      <c r="A1798" s="1">
        <v>44733.256944444445</v>
      </c>
      <c r="B1798" t="s">
        <v>8</v>
      </c>
      <c r="C1798" t="s">
        <v>14</v>
      </c>
      <c r="D1798" t="s">
        <v>2030</v>
      </c>
      <c r="F1798">
        <v>4</v>
      </c>
    </row>
    <row r="1799" spans="1:6">
      <c r="A1799" s="1">
        <v>44733.270138888889</v>
      </c>
      <c r="B1799" t="s">
        <v>214</v>
      </c>
      <c r="C1799" t="s">
        <v>215</v>
      </c>
      <c r="D1799" t="s">
        <v>2261</v>
      </c>
      <c r="F1799">
        <v>14</v>
      </c>
    </row>
    <row r="1800" spans="1:6">
      <c r="A1800" s="1">
        <v>44733.295138888891</v>
      </c>
      <c r="B1800" t="s">
        <v>0</v>
      </c>
      <c r="C1800" t="s">
        <v>441</v>
      </c>
      <c r="D1800" t="s">
        <v>2260</v>
      </c>
      <c r="F1800">
        <v>6</v>
      </c>
    </row>
    <row r="1801" spans="1:6">
      <c r="A1801" s="1">
        <v>44733.308333333334</v>
      </c>
      <c r="B1801" t="s">
        <v>8</v>
      </c>
      <c r="C1801" t="s">
        <v>64</v>
      </c>
      <c r="D1801" t="s">
        <v>2082</v>
      </c>
      <c r="F1801">
        <v>3</v>
      </c>
    </row>
    <row r="1802" spans="1:6">
      <c r="A1802" s="1">
        <v>44733.318055555559</v>
      </c>
      <c r="B1802" t="s">
        <v>8</v>
      </c>
      <c r="C1802" t="s">
        <v>64</v>
      </c>
      <c r="D1802" t="s">
        <v>2082</v>
      </c>
      <c r="F1802">
        <v>3</v>
      </c>
    </row>
    <row r="1803" spans="1:6">
      <c r="A1803" s="1">
        <v>44733.34375</v>
      </c>
      <c r="B1803" t="s">
        <v>0</v>
      </c>
      <c r="C1803" t="s">
        <v>441</v>
      </c>
      <c r="D1803" t="s">
        <v>2260</v>
      </c>
      <c r="F1803">
        <v>6</v>
      </c>
    </row>
    <row r="1804" spans="1:6">
      <c r="A1804" s="1">
        <v>44733.365972222222</v>
      </c>
      <c r="B1804" t="s">
        <v>8</v>
      </c>
      <c r="C1804" t="s">
        <v>14</v>
      </c>
      <c r="D1804" t="s">
        <v>2030</v>
      </c>
      <c r="F1804">
        <v>3</v>
      </c>
    </row>
    <row r="1805" spans="1:6">
      <c r="A1805" s="1">
        <v>44733.395138888889</v>
      </c>
      <c r="B1805" t="s">
        <v>47</v>
      </c>
      <c r="C1805" t="s">
        <v>60</v>
      </c>
      <c r="D1805" t="s">
        <v>2258</v>
      </c>
      <c r="F1805" t="s">
        <v>2259</v>
      </c>
    </row>
    <row r="1806" spans="1:6">
      <c r="A1806" s="1">
        <v>44733.454861111109</v>
      </c>
      <c r="B1806" t="s">
        <v>8</v>
      </c>
      <c r="C1806" t="s">
        <v>14</v>
      </c>
      <c r="D1806" t="s">
        <v>2257</v>
      </c>
      <c r="F1806">
        <v>6</v>
      </c>
    </row>
    <row r="1807" spans="1:6">
      <c r="A1807" s="1">
        <v>44733.459027777775</v>
      </c>
      <c r="B1807" t="s">
        <v>8</v>
      </c>
      <c r="C1807" t="s">
        <v>14</v>
      </c>
      <c r="D1807" t="s">
        <v>2030</v>
      </c>
      <c r="F1807">
        <v>3</v>
      </c>
    </row>
    <row r="1808" spans="1:6">
      <c r="A1808" s="1">
        <v>44733.479861111111</v>
      </c>
      <c r="B1808" t="s">
        <v>8</v>
      </c>
      <c r="C1808" t="s">
        <v>14</v>
      </c>
      <c r="D1808" t="s">
        <v>2256</v>
      </c>
      <c r="F1808">
        <v>8</v>
      </c>
    </row>
    <row r="1809" spans="1:6">
      <c r="A1809" s="1">
        <v>44733.481944444444</v>
      </c>
      <c r="B1809" t="s">
        <v>8</v>
      </c>
      <c r="C1809" t="s">
        <v>14</v>
      </c>
      <c r="D1809" t="s">
        <v>2255</v>
      </c>
      <c r="F1809">
        <v>20</v>
      </c>
    </row>
    <row r="1810" spans="1:6">
      <c r="A1810" s="1">
        <v>44733.515277777777</v>
      </c>
      <c r="B1810" t="s">
        <v>3</v>
      </c>
      <c r="C1810" t="s">
        <v>66</v>
      </c>
      <c r="D1810" t="s">
        <v>1220</v>
      </c>
      <c r="F1810">
        <v>7</v>
      </c>
    </row>
    <row r="1811" spans="1:6">
      <c r="A1811" s="1">
        <v>44733.520138888889</v>
      </c>
      <c r="B1811" t="s">
        <v>8</v>
      </c>
      <c r="C1811" t="s">
        <v>14</v>
      </c>
      <c r="D1811" t="s">
        <v>2030</v>
      </c>
      <c r="F1811">
        <v>3</v>
      </c>
    </row>
    <row r="1812" spans="1:6">
      <c r="A1812" s="1">
        <v>44733.588194444441</v>
      </c>
      <c r="B1812" t="s">
        <v>8</v>
      </c>
      <c r="C1812" t="s">
        <v>14</v>
      </c>
      <c r="D1812" t="s">
        <v>2254</v>
      </c>
      <c r="F1812">
        <v>22</v>
      </c>
    </row>
    <row r="1813" spans="1:6">
      <c r="A1813" s="1">
        <v>44733.603472222225</v>
      </c>
      <c r="B1813" t="s">
        <v>3</v>
      </c>
      <c r="C1813" t="s">
        <v>66</v>
      </c>
      <c r="F1813">
        <v>16</v>
      </c>
    </row>
    <row r="1814" spans="1:6">
      <c r="A1814" s="1">
        <v>44733.750694444447</v>
      </c>
      <c r="B1814" t="s">
        <v>8</v>
      </c>
      <c r="C1814" t="s">
        <v>26</v>
      </c>
      <c r="D1814" t="s">
        <v>2253</v>
      </c>
      <c r="F1814" t="s">
        <v>266</v>
      </c>
    </row>
    <row r="1815" spans="1:6">
      <c r="A1815" s="1">
        <v>44733.861805555556</v>
      </c>
      <c r="B1815" t="s">
        <v>47</v>
      </c>
      <c r="D1815" t="s">
        <v>1318</v>
      </c>
      <c r="F1815">
        <v>2</v>
      </c>
    </row>
    <row r="1816" spans="1:6">
      <c r="A1816" s="1">
        <v>44733.939583333333</v>
      </c>
      <c r="B1816" t="s">
        <v>0</v>
      </c>
      <c r="C1816" t="s">
        <v>103</v>
      </c>
      <c r="D1816" t="s">
        <v>2252</v>
      </c>
      <c r="F1816">
        <v>3</v>
      </c>
    </row>
    <row r="1817" spans="1:6">
      <c r="A1817" s="1">
        <v>44734.155555555553</v>
      </c>
      <c r="B1817" t="s">
        <v>8</v>
      </c>
      <c r="D1817" t="s">
        <v>1054</v>
      </c>
      <c r="F1817">
        <v>15</v>
      </c>
    </row>
    <row r="1818" spans="1:6" hidden="1">
      <c r="A1818" s="1">
        <v>44734.170138888891</v>
      </c>
    </row>
    <row r="1819" spans="1:6">
      <c r="A1819" s="1">
        <v>44734.261111111111</v>
      </c>
      <c r="B1819" t="s">
        <v>107</v>
      </c>
      <c r="C1819" t="s">
        <v>227</v>
      </c>
      <c r="D1819" t="s">
        <v>2251</v>
      </c>
      <c r="F1819">
        <v>4</v>
      </c>
    </row>
    <row r="1820" spans="1:6">
      <c r="A1820" s="1">
        <v>44734.279861111114</v>
      </c>
      <c r="B1820" t="s">
        <v>3</v>
      </c>
      <c r="C1820" t="s">
        <v>76</v>
      </c>
      <c r="D1820" t="s">
        <v>2200</v>
      </c>
      <c r="F1820">
        <v>40</v>
      </c>
    </row>
    <row r="1821" spans="1:6">
      <c r="A1821" s="1">
        <v>44734.383333333331</v>
      </c>
      <c r="B1821" t="s">
        <v>8</v>
      </c>
      <c r="C1821" t="s">
        <v>26</v>
      </c>
      <c r="D1821" t="s">
        <v>2250</v>
      </c>
      <c r="F1821">
        <v>10</v>
      </c>
    </row>
    <row r="1822" spans="1:6">
      <c r="A1822" s="1">
        <v>44734.38958333333</v>
      </c>
      <c r="B1822" t="s">
        <v>8</v>
      </c>
      <c r="C1822" t="s">
        <v>36</v>
      </c>
      <c r="D1822" t="s">
        <v>2249</v>
      </c>
      <c r="F1822">
        <v>20</v>
      </c>
    </row>
    <row r="1823" spans="1:6">
      <c r="A1823" s="1">
        <v>44734.455555555556</v>
      </c>
      <c r="B1823" t="s">
        <v>107</v>
      </c>
      <c r="C1823" t="s">
        <v>108</v>
      </c>
      <c r="D1823" t="s">
        <v>1938</v>
      </c>
      <c r="F1823">
        <v>3</v>
      </c>
    </row>
    <row r="1824" spans="1:6">
      <c r="A1824" s="1">
        <v>44734.474999999999</v>
      </c>
      <c r="B1824" t="s">
        <v>22</v>
      </c>
      <c r="C1824" t="s">
        <v>23</v>
      </c>
      <c r="D1824" t="s">
        <v>2248</v>
      </c>
      <c r="F1824">
        <v>5</v>
      </c>
    </row>
    <row r="1825" spans="1:6">
      <c r="A1825" s="1">
        <v>44734.524305555555</v>
      </c>
      <c r="B1825" t="s">
        <v>8</v>
      </c>
      <c r="C1825" t="s">
        <v>64</v>
      </c>
      <c r="D1825" t="s">
        <v>2082</v>
      </c>
      <c r="F1825">
        <v>3</v>
      </c>
    </row>
    <row r="1826" spans="1:6">
      <c r="A1826" s="1">
        <v>44734.573611111111</v>
      </c>
      <c r="B1826" t="s">
        <v>8</v>
      </c>
      <c r="C1826" t="s">
        <v>64</v>
      </c>
      <c r="D1826" t="s">
        <v>2082</v>
      </c>
      <c r="F1826">
        <v>3</v>
      </c>
    </row>
    <row r="1827" spans="1:6" ht="28.8">
      <c r="A1827" s="1">
        <v>44734.586111111108</v>
      </c>
      <c r="B1827" t="s">
        <v>8</v>
      </c>
      <c r="C1827" t="s">
        <v>14</v>
      </c>
      <c r="D1827" s="2" t="s">
        <v>2247</v>
      </c>
      <c r="F1827">
        <v>9</v>
      </c>
    </row>
    <row r="1828" spans="1:6">
      <c r="A1828" s="1">
        <v>44735.237500000003</v>
      </c>
      <c r="B1828" t="s">
        <v>8</v>
      </c>
      <c r="C1828" t="s">
        <v>64</v>
      </c>
      <c r="D1828" t="s">
        <v>2246</v>
      </c>
      <c r="F1828">
        <v>8</v>
      </c>
    </row>
    <row r="1829" spans="1:6">
      <c r="A1829" s="1">
        <v>44735.259027777778</v>
      </c>
      <c r="B1829" t="s">
        <v>107</v>
      </c>
      <c r="C1829" t="s">
        <v>227</v>
      </c>
      <c r="D1829" t="s">
        <v>2244</v>
      </c>
      <c r="F1829" t="s">
        <v>2245</v>
      </c>
    </row>
    <row r="1830" spans="1:6">
      <c r="A1830" s="1">
        <v>44735.276388888888</v>
      </c>
      <c r="B1830" t="s">
        <v>8</v>
      </c>
      <c r="C1830" t="s">
        <v>14</v>
      </c>
      <c r="D1830" t="s">
        <v>1689</v>
      </c>
      <c r="F1830">
        <v>2</v>
      </c>
    </row>
    <row r="1831" spans="1:6">
      <c r="A1831" s="1">
        <v>44735.277777777781</v>
      </c>
      <c r="B1831" t="s">
        <v>8</v>
      </c>
      <c r="C1831" t="s">
        <v>14</v>
      </c>
      <c r="D1831" t="s">
        <v>1689</v>
      </c>
      <c r="F1831">
        <v>2</v>
      </c>
    </row>
    <row r="1832" spans="1:6">
      <c r="A1832" s="1">
        <v>44735.279166666667</v>
      </c>
      <c r="B1832" t="s">
        <v>8</v>
      </c>
      <c r="C1832" t="s">
        <v>14</v>
      </c>
      <c r="D1832" t="s">
        <v>1689</v>
      </c>
      <c r="F1832">
        <v>2</v>
      </c>
    </row>
    <row r="1833" spans="1:6">
      <c r="A1833" s="1">
        <v>44735.28125</v>
      </c>
      <c r="B1833" t="s">
        <v>8</v>
      </c>
      <c r="C1833" t="s">
        <v>14</v>
      </c>
      <c r="D1833" t="s">
        <v>1689</v>
      </c>
      <c r="F1833">
        <v>2</v>
      </c>
    </row>
    <row r="1834" spans="1:6">
      <c r="A1834" s="1">
        <v>44735.286805555559</v>
      </c>
      <c r="B1834" t="s">
        <v>8</v>
      </c>
      <c r="C1834" t="s">
        <v>14</v>
      </c>
      <c r="D1834" t="s">
        <v>1689</v>
      </c>
      <c r="F1834">
        <v>2</v>
      </c>
    </row>
    <row r="1835" spans="1:6">
      <c r="A1835" s="1">
        <v>44735.295138888891</v>
      </c>
      <c r="B1835" t="s">
        <v>8</v>
      </c>
      <c r="C1835" t="s">
        <v>64</v>
      </c>
      <c r="D1835" t="s">
        <v>173</v>
      </c>
      <c r="F1835">
        <v>3</v>
      </c>
    </row>
    <row r="1836" spans="1:6">
      <c r="A1836" s="1">
        <v>44735.297222222223</v>
      </c>
      <c r="B1836" t="s">
        <v>8</v>
      </c>
      <c r="C1836" t="s">
        <v>64</v>
      </c>
      <c r="D1836" t="s">
        <v>173</v>
      </c>
      <c r="F1836">
        <v>2</v>
      </c>
    </row>
    <row r="1837" spans="1:6">
      <c r="A1837" s="1">
        <v>44735.316666666666</v>
      </c>
      <c r="B1837" t="s">
        <v>0</v>
      </c>
      <c r="D1837" t="s">
        <v>2243</v>
      </c>
      <c r="F1837">
        <v>1</v>
      </c>
    </row>
    <row r="1838" spans="1:6">
      <c r="A1838" s="1">
        <v>44735.379166666666</v>
      </c>
      <c r="B1838" t="s">
        <v>47</v>
      </c>
      <c r="C1838" t="s">
        <v>60</v>
      </c>
      <c r="D1838" t="s">
        <v>2242</v>
      </c>
      <c r="F1838">
        <v>60</v>
      </c>
    </row>
    <row r="1839" spans="1:6">
      <c r="A1839" s="1">
        <v>44735.431250000001</v>
      </c>
      <c r="B1839" t="s">
        <v>107</v>
      </c>
      <c r="C1839" t="s">
        <v>227</v>
      </c>
      <c r="D1839" t="s">
        <v>2240</v>
      </c>
      <c r="F1839" t="s">
        <v>2241</v>
      </c>
    </row>
    <row r="1840" spans="1:6">
      <c r="A1840" s="1">
        <v>44735.434027777781</v>
      </c>
      <c r="B1840" t="s">
        <v>8</v>
      </c>
      <c r="C1840" t="s">
        <v>970</v>
      </c>
      <c r="D1840" t="s">
        <v>2239</v>
      </c>
      <c r="F1840">
        <v>10</v>
      </c>
    </row>
    <row r="1841" spans="1:6">
      <c r="A1841" s="1">
        <v>44735.438888888886</v>
      </c>
      <c r="B1841" t="s">
        <v>8</v>
      </c>
      <c r="C1841" t="s">
        <v>14</v>
      </c>
      <c r="D1841" t="s">
        <v>1689</v>
      </c>
      <c r="F1841">
        <v>2</v>
      </c>
    </row>
    <row r="1842" spans="1:6">
      <c r="A1842" s="1">
        <v>44735.526388888888</v>
      </c>
      <c r="B1842" t="s">
        <v>8</v>
      </c>
      <c r="C1842" t="s">
        <v>970</v>
      </c>
      <c r="D1842" t="s">
        <v>2239</v>
      </c>
      <c r="F1842">
        <v>3</v>
      </c>
    </row>
    <row r="1843" spans="1:6">
      <c r="A1843" s="1">
        <v>44735.529861111114</v>
      </c>
      <c r="B1843" t="s">
        <v>8</v>
      </c>
      <c r="C1843" t="s">
        <v>9</v>
      </c>
      <c r="D1843" t="s">
        <v>2238</v>
      </c>
      <c r="F1843">
        <v>3</v>
      </c>
    </row>
    <row r="1844" spans="1:6">
      <c r="A1844" s="1">
        <v>44735.538194444445</v>
      </c>
      <c r="B1844" t="s">
        <v>8</v>
      </c>
      <c r="C1844" t="s">
        <v>9</v>
      </c>
      <c r="D1844" t="s">
        <v>2237</v>
      </c>
      <c r="F1844">
        <v>11</v>
      </c>
    </row>
    <row r="1845" spans="1:6">
      <c r="A1845" s="1">
        <v>44735.665277777778</v>
      </c>
      <c r="B1845" t="s">
        <v>0</v>
      </c>
      <c r="C1845" t="s">
        <v>12</v>
      </c>
      <c r="D1845" t="s">
        <v>2206</v>
      </c>
      <c r="F1845">
        <v>10</v>
      </c>
    </row>
    <row r="1846" spans="1:6">
      <c r="A1846" s="1">
        <v>44735.678472222222</v>
      </c>
      <c r="B1846" t="s">
        <v>47</v>
      </c>
      <c r="D1846" t="s">
        <v>1066</v>
      </c>
      <c r="F1846">
        <v>1</v>
      </c>
    </row>
    <row r="1847" spans="1:6">
      <c r="A1847" s="1">
        <v>44735.720138888886</v>
      </c>
      <c r="B1847" t="s">
        <v>8</v>
      </c>
      <c r="C1847" t="s">
        <v>26</v>
      </c>
      <c r="D1847" t="s">
        <v>2236</v>
      </c>
      <c r="F1847">
        <v>13</v>
      </c>
    </row>
    <row r="1848" spans="1:6">
      <c r="A1848" s="1">
        <v>44735.831944444442</v>
      </c>
      <c r="B1848" t="s">
        <v>0</v>
      </c>
      <c r="C1848" t="s">
        <v>12</v>
      </c>
      <c r="D1848" t="s">
        <v>2206</v>
      </c>
      <c r="F1848">
        <v>10</v>
      </c>
    </row>
    <row r="1849" spans="1:6">
      <c r="A1849" s="1">
        <v>44735.90902777778</v>
      </c>
      <c r="B1849" t="s">
        <v>0</v>
      </c>
      <c r="C1849" t="s">
        <v>12</v>
      </c>
      <c r="D1849" t="s">
        <v>2235</v>
      </c>
      <c r="F1849">
        <v>10</v>
      </c>
    </row>
    <row r="1850" spans="1:6">
      <c r="A1850" s="1">
        <v>44736.01666666667</v>
      </c>
      <c r="B1850" t="s">
        <v>8</v>
      </c>
      <c r="C1850" t="s">
        <v>64</v>
      </c>
      <c r="D1850" t="s">
        <v>115</v>
      </c>
      <c r="F1850">
        <v>22</v>
      </c>
    </row>
    <row r="1851" spans="1:6">
      <c r="A1851" s="1">
        <v>44736.038888888892</v>
      </c>
      <c r="B1851" t="s">
        <v>3</v>
      </c>
      <c r="C1851" t="s">
        <v>7</v>
      </c>
      <c r="D1851" t="s">
        <v>2234</v>
      </c>
      <c r="F1851">
        <v>23</v>
      </c>
    </row>
    <row r="1852" spans="1:6">
      <c r="A1852" s="1">
        <v>44736.228472222225</v>
      </c>
      <c r="B1852" t="s">
        <v>8</v>
      </c>
      <c r="D1852" t="s">
        <v>2233</v>
      </c>
      <c r="F1852">
        <v>30</v>
      </c>
    </row>
    <row r="1853" spans="1:6">
      <c r="A1853" s="1">
        <v>44736.25</v>
      </c>
      <c r="B1853" t="s">
        <v>8</v>
      </c>
      <c r="D1853" t="s">
        <v>362</v>
      </c>
      <c r="F1853" t="s">
        <v>2232</v>
      </c>
    </row>
    <row r="1854" spans="1:6">
      <c r="A1854" s="1">
        <v>44736.326388888891</v>
      </c>
      <c r="B1854" t="s">
        <v>0</v>
      </c>
      <c r="C1854" t="s">
        <v>1</v>
      </c>
      <c r="F1854">
        <v>10</v>
      </c>
    </row>
    <row r="1855" spans="1:6">
      <c r="A1855" s="1">
        <v>44736.335416666669</v>
      </c>
      <c r="B1855" t="s">
        <v>8</v>
      </c>
      <c r="C1855" t="s">
        <v>36</v>
      </c>
      <c r="D1855" t="s">
        <v>2231</v>
      </c>
      <c r="F1855">
        <v>14</v>
      </c>
    </row>
    <row r="1856" spans="1:6">
      <c r="A1856" s="1">
        <v>44736.34652777778</v>
      </c>
      <c r="B1856" t="s">
        <v>8</v>
      </c>
      <c r="C1856" t="s">
        <v>9</v>
      </c>
      <c r="D1856" t="s">
        <v>2230</v>
      </c>
      <c r="F1856">
        <v>4</v>
      </c>
    </row>
    <row r="1857" spans="1:6">
      <c r="A1857" s="1">
        <v>44736.392361111109</v>
      </c>
      <c r="B1857" t="s">
        <v>47</v>
      </c>
      <c r="D1857" t="s">
        <v>1066</v>
      </c>
      <c r="E1857">
        <v>1</v>
      </c>
      <c r="F1857">
        <v>2</v>
      </c>
    </row>
    <row r="1858" spans="1:6">
      <c r="A1858" s="1">
        <v>44736.42291666667</v>
      </c>
      <c r="B1858" t="s">
        <v>3</v>
      </c>
      <c r="C1858" t="s">
        <v>76</v>
      </c>
      <c r="D1858" t="s">
        <v>2229</v>
      </c>
      <c r="F1858">
        <v>50</v>
      </c>
    </row>
    <row r="1859" spans="1:6">
      <c r="A1859" s="1">
        <v>44736.464583333334</v>
      </c>
      <c r="B1859" t="s">
        <v>107</v>
      </c>
      <c r="C1859" t="s">
        <v>227</v>
      </c>
      <c r="D1859" t="s">
        <v>2225</v>
      </c>
      <c r="F1859">
        <v>12</v>
      </c>
    </row>
    <row r="1860" spans="1:6">
      <c r="A1860" s="1">
        <v>44736.46597222222</v>
      </c>
      <c r="B1860" t="s">
        <v>47</v>
      </c>
      <c r="C1860" t="s">
        <v>222</v>
      </c>
      <c r="D1860" t="s">
        <v>2228</v>
      </c>
      <c r="F1860">
        <v>3</v>
      </c>
    </row>
    <row r="1861" spans="1:6">
      <c r="A1861" s="1">
        <v>44736.474999999999</v>
      </c>
      <c r="B1861" t="s">
        <v>3</v>
      </c>
      <c r="C1861" t="s">
        <v>66</v>
      </c>
      <c r="D1861" t="s">
        <v>2227</v>
      </c>
      <c r="F1861">
        <v>5</v>
      </c>
    </row>
    <row r="1862" spans="1:6">
      <c r="A1862" s="1">
        <v>44736.482638888891</v>
      </c>
      <c r="B1862" t="s">
        <v>107</v>
      </c>
      <c r="C1862" t="s">
        <v>227</v>
      </c>
      <c r="D1862" t="s">
        <v>2225</v>
      </c>
      <c r="F1862" t="s">
        <v>2226</v>
      </c>
    </row>
    <row r="1863" spans="1:6">
      <c r="A1863" s="1">
        <v>44736.531944444447</v>
      </c>
      <c r="B1863" t="s">
        <v>0</v>
      </c>
      <c r="C1863" t="s">
        <v>1</v>
      </c>
      <c r="F1863">
        <v>7</v>
      </c>
    </row>
    <row r="1864" spans="1:6">
      <c r="A1864" s="1">
        <v>44736.5625</v>
      </c>
      <c r="B1864" t="s">
        <v>8</v>
      </c>
      <c r="C1864" t="s">
        <v>64</v>
      </c>
      <c r="D1864" t="s">
        <v>2224</v>
      </c>
      <c r="F1864">
        <v>3</v>
      </c>
    </row>
    <row r="1865" spans="1:6">
      <c r="A1865" s="1">
        <v>44736.570138888892</v>
      </c>
      <c r="B1865" t="s">
        <v>8</v>
      </c>
      <c r="C1865" t="s">
        <v>14</v>
      </c>
      <c r="D1865" t="s">
        <v>2223</v>
      </c>
      <c r="F1865">
        <v>5</v>
      </c>
    </row>
    <row r="1866" spans="1:6">
      <c r="A1866" s="1">
        <v>44736.570833333331</v>
      </c>
      <c r="B1866" t="s">
        <v>107</v>
      </c>
      <c r="C1866" t="s">
        <v>108</v>
      </c>
      <c r="D1866" t="s">
        <v>2222</v>
      </c>
      <c r="F1866">
        <v>3</v>
      </c>
    </row>
    <row r="1867" spans="1:6">
      <c r="A1867" s="1">
        <v>44736.602083333331</v>
      </c>
      <c r="B1867" t="s">
        <v>8</v>
      </c>
      <c r="C1867" t="s">
        <v>14</v>
      </c>
      <c r="D1867" t="s">
        <v>2221</v>
      </c>
      <c r="F1867">
        <v>7</v>
      </c>
    </row>
    <row r="1868" spans="1:6">
      <c r="A1868" s="1">
        <v>44736.606944444444</v>
      </c>
      <c r="B1868" t="s">
        <v>3</v>
      </c>
      <c r="C1868" t="s">
        <v>66</v>
      </c>
      <c r="D1868" t="s">
        <v>90</v>
      </c>
      <c r="F1868">
        <v>10</v>
      </c>
    </row>
    <row r="1869" spans="1:6">
      <c r="A1869" s="1">
        <v>44736.663888888892</v>
      </c>
      <c r="B1869" t="s">
        <v>0</v>
      </c>
      <c r="C1869" t="s">
        <v>12</v>
      </c>
      <c r="D1869" t="s">
        <v>2206</v>
      </c>
      <c r="F1869">
        <v>10</v>
      </c>
    </row>
    <row r="1870" spans="1:6">
      <c r="A1870" s="1">
        <v>44736.831250000003</v>
      </c>
      <c r="B1870" t="s">
        <v>0</v>
      </c>
      <c r="C1870" t="s">
        <v>12</v>
      </c>
      <c r="D1870" t="s">
        <v>2206</v>
      </c>
      <c r="F1870">
        <v>10</v>
      </c>
    </row>
    <row r="1871" spans="1:6">
      <c r="A1871" s="1">
        <v>44737.063194444447</v>
      </c>
      <c r="B1871" t="s">
        <v>8</v>
      </c>
      <c r="C1871" t="s">
        <v>14</v>
      </c>
      <c r="D1871" t="s">
        <v>115</v>
      </c>
      <c r="F1871">
        <v>60</v>
      </c>
    </row>
    <row r="1872" spans="1:6">
      <c r="A1872" s="1">
        <v>44737.103472222225</v>
      </c>
      <c r="B1872" t="s">
        <v>3</v>
      </c>
      <c r="C1872" t="s">
        <v>7</v>
      </c>
      <c r="D1872" t="s">
        <v>2220</v>
      </c>
      <c r="F1872">
        <v>28</v>
      </c>
    </row>
    <row r="1873" spans="1:6">
      <c r="A1873" s="1">
        <v>44737.240972222222</v>
      </c>
      <c r="B1873" t="s">
        <v>0</v>
      </c>
      <c r="C1873" t="s">
        <v>103</v>
      </c>
      <c r="D1873" t="s">
        <v>2219</v>
      </c>
      <c r="F1873">
        <v>4</v>
      </c>
    </row>
    <row r="1874" spans="1:6">
      <c r="A1874" s="1">
        <v>44738.920138888891</v>
      </c>
      <c r="B1874" t="s">
        <v>0</v>
      </c>
      <c r="D1874" t="s">
        <v>2218</v>
      </c>
      <c r="F1874">
        <v>10</v>
      </c>
    </row>
    <row r="1875" spans="1:6">
      <c r="A1875" s="1">
        <v>44738.923611111109</v>
      </c>
      <c r="B1875" t="s">
        <v>0</v>
      </c>
      <c r="D1875" t="s">
        <v>2217</v>
      </c>
      <c r="F1875">
        <v>5</v>
      </c>
    </row>
    <row r="1876" spans="1:6">
      <c r="A1876" s="1">
        <v>44738.929861111108</v>
      </c>
      <c r="B1876" t="s">
        <v>0</v>
      </c>
      <c r="D1876" t="s">
        <v>2216</v>
      </c>
      <c r="F1876">
        <v>30</v>
      </c>
    </row>
    <row r="1877" spans="1:6">
      <c r="A1877" s="1">
        <v>44738.930555555555</v>
      </c>
      <c r="B1877" t="s">
        <v>8</v>
      </c>
      <c r="C1877" t="s">
        <v>970</v>
      </c>
      <c r="D1877" t="s">
        <v>2215</v>
      </c>
      <c r="F1877" t="s">
        <v>1802</v>
      </c>
    </row>
    <row r="1878" spans="1:6">
      <c r="A1878" s="1">
        <v>44738.98541666667</v>
      </c>
      <c r="B1878" t="s">
        <v>8</v>
      </c>
      <c r="D1878" t="s">
        <v>2214</v>
      </c>
      <c r="F1878">
        <v>5</v>
      </c>
    </row>
    <row r="1879" spans="1:6">
      <c r="A1879" s="1">
        <v>44738.991666666669</v>
      </c>
      <c r="B1879" t="s">
        <v>8</v>
      </c>
      <c r="D1879" t="s">
        <v>2213</v>
      </c>
      <c r="F1879">
        <v>10</v>
      </c>
    </row>
    <row r="1880" spans="1:6">
      <c r="A1880" s="1">
        <v>44738.997916666667</v>
      </c>
      <c r="B1880" t="s">
        <v>8</v>
      </c>
      <c r="C1880" t="s">
        <v>26</v>
      </c>
      <c r="D1880" t="s">
        <v>2212</v>
      </c>
      <c r="F1880">
        <v>6</v>
      </c>
    </row>
    <row r="1881" spans="1:6">
      <c r="A1881" s="1">
        <v>44739.015972222223</v>
      </c>
      <c r="B1881" t="s">
        <v>8</v>
      </c>
      <c r="C1881" t="s">
        <v>17</v>
      </c>
      <c r="D1881" t="s">
        <v>2211</v>
      </c>
      <c r="F1881">
        <v>8</v>
      </c>
    </row>
    <row r="1882" spans="1:6">
      <c r="A1882" s="1">
        <v>44739.123611111114</v>
      </c>
      <c r="B1882" t="s">
        <v>8</v>
      </c>
      <c r="C1882" t="s">
        <v>237</v>
      </c>
      <c r="D1882" t="s">
        <v>1763</v>
      </c>
      <c r="F1882">
        <v>2</v>
      </c>
    </row>
    <row r="1883" spans="1:6">
      <c r="A1883" s="1">
        <v>44739.254861111112</v>
      </c>
      <c r="B1883" t="s">
        <v>8</v>
      </c>
      <c r="C1883" t="s">
        <v>26</v>
      </c>
      <c r="D1883" t="s">
        <v>2210</v>
      </c>
      <c r="F1883">
        <v>1</v>
      </c>
    </row>
    <row r="1884" spans="1:6">
      <c r="A1884" s="1">
        <v>44739.274305555555</v>
      </c>
      <c r="B1884" t="s">
        <v>0</v>
      </c>
      <c r="D1884" t="s">
        <v>2209</v>
      </c>
      <c r="F1884">
        <v>8</v>
      </c>
    </row>
    <row r="1885" spans="1:6">
      <c r="A1885" s="1">
        <v>44739.337500000001</v>
      </c>
      <c r="B1885" t="s">
        <v>8</v>
      </c>
      <c r="C1885" t="s">
        <v>14</v>
      </c>
      <c r="D1885" t="s">
        <v>2208</v>
      </c>
      <c r="F1885">
        <v>14</v>
      </c>
    </row>
    <row r="1886" spans="1:6">
      <c r="A1886" s="1">
        <v>44739.347222222219</v>
      </c>
      <c r="B1886" t="s">
        <v>3</v>
      </c>
      <c r="C1886" t="s">
        <v>66</v>
      </c>
      <c r="D1886" t="s">
        <v>2207</v>
      </c>
      <c r="F1886">
        <v>50</v>
      </c>
    </row>
    <row r="1887" spans="1:6">
      <c r="A1887" s="1">
        <v>44739.382638888892</v>
      </c>
      <c r="B1887" t="s">
        <v>0</v>
      </c>
      <c r="C1887" t="s">
        <v>1</v>
      </c>
      <c r="F1887">
        <v>10</v>
      </c>
    </row>
    <row r="1888" spans="1:6">
      <c r="A1888" s="1">
        <v>44739.499305555553</v>
      </c>
      <c r="B1888" t="s">
        <v>0</v>
      </c>
      <c r="C1888" t="s">
        <v>12</v>
      </c>
      <c r="D1888" t="s">
        <v>2206</v>
      </c>
      <c r="F1888">
        <v>10</v>
      </c>
    </row>
    <row r="1889" spans="1:6">
      <c r="A1889" s="1">
        <v>44739.545138888891</v>
      </c>
      <c r="B1889" t="s">
        <v>8</v>
      </c>
      <c r="C1889" t="s">
        <v>970</v>
      </c>
      <c r="D1889" t="s">
        <v>2205</v>
      </c>
      <c r="F1889">
        <v>21</v>
      </c>
    </row>
    <row r="1890" spans="1:6">
      <c r="A1890" s="1">
        <v>44739.55972222222</v>
      </c>
      <c r="B1890" t="s">
        <v>3</v>
      </c>
      <c r="C1890" t="s">
        <v>66</v>
      </c>
      <c r="F1890">
        <v>34</v>
      </c>
    </row>
    <row r="1891" spans="1:6">
      <c r="A1891" s="1">
        <v>44739.611111111109</v>
      </c>
      <c r="B1891" t="s">
        <v>8</v>
      </c>
      <c r="C1891" t="s">
        <v>36</v>
      </c>
      <c r="D1891" t="s">
        <v>2204</v>
      </c>
      <c r="F1891">
        <v>15</v>
      </c>
    </row>
    <row r="1892" spans="1:6">
      <c r="A1892" s="1">
        <v>44739.649305555555</v>
      </c>
      <c r="B1892" t="s">
        <v>8</v>
      </c>
      <c r="C1892" t="s">
        <v>36</v>
      </c>
      <c r="D1892" t="s">
        <v>2204</v>
      </c>
      <c r="F1892">
        <v>45</v>
      </c>
    </row>
    <row r="1893" spans="1:6">
      <c r="A1893" s="1">
        <v>44739.664583333331</v>
      </c>
      <c r="B1893" t="s">
        <v>0</v>
      </c>
      <c r="C1893" t="s">
        <v>12</v>
      </c>
      <c r="D1893" t="s">
        <v>2203</v>
      </c>
      <c r="F1893">
        <v>10</v>
      </c>
    </row>
    <row r="1894" spans="1:6">
      <c r="A1894" s="1">
        <v>44739.833333333336</v>
      </c>
      <c r="B1894" t="s">
        <v>47</v>
      </c>
      <c r="C1894" t="s">
        <v>60</v>
      </c>
      <c r="D1894" t="s">
        <v>2202</v>
      </c>
    </row>
    <row r="1895" spans="1:6">
      <c r="A1895" s="1">
        <v>44739.834722222222</v>
      </c>
      <c r="B1895" t="s">
        <v>0</v>
      </c>
      <c r="C1895" t="s">
        <v>12</v>
      </c>
      <c r="F1895">
        <v>10</v>
      </c>
    </row>
    <row r="1896" spans="1:6">
      <c r="A1896" s="1">
        <v>44739.901388888888</v>
      </c>
      <c r="B1896" t="s">
        <v>8</v>
      </c>
      <c r="C1896" t="s">
        <v>26</v>
      </c>
      <c r="D1896" t="s">
        <v>2201</v>
      </c>
      <c r="F1896">
        <v>5</v>
      </c>
    </row>
    <row r="1897" spans="1:6">
      <c r="A1897" s="1">
        <v>44740.007638888892</v>
      </c>
      <c r="B1897" t="s">
        <v>0</v>
      </c>
      <c r="C1897" t="s">
        <v>12</v>
      </c>
      <c r="D1897" t="s">
        <v>79</v>
      </c>
      <c r="F1897">
        <v>10</v>
      </c>
    </row>
    <row r="1898" spans="1:6">
      <c r="A1898" s="1">
        <v>44740.013888888891</v>
      </c>
      <c r="B1898" t="s">
        <v>8</v>
      </c>
      <c r="C1898" t="s">
        <v>14</v>
      </c>
      <c r="D1898" t="s">
        <v>1689</v>
      </c>
      <c r="F1898">
        <v>5</v>
      </c>
    </row>
    <row r="1899" spans="1:6">
      <c r="A1899" s="1">
        <v>44740.103472222225</v>
      </c>
      <c r="B1899" t="s">
        <v>8</v>
      </c>
      <c r="C1899" t="s">
        <v>14</v>
      </c>
      <c r="D1899" t="s">
        <v>1689</v>
      </c>
      <c r="F1899">
        <v>3</v>
      </c>
    </row>
    <row r="1900" spans="1:6">
      <c r="A1900" s="1">
        <v>44740.105555555558</v>
      </c>
      <c r="B1900" t="s">
        <v>8</v>
      </c>
      <c r="C1900" t="s">
        <v>14</v>
      </c>
      <c r="D1900" t="s">
        <v>1689</v>
      </c>
      <c r="F1900">
        <v>3</v>
      </c>
    </row>
    <row r="1901" spans="1:6">
      <c r="A1901" s="1">
        <v>44740.121527777781</v>
      </c>
      <c r="B1901" t="s">
        <v>8</v>
      </c>
      <c r="C1901" t="s">
        <v>64</v>
      </c>
      <c r="D1901" t="s">
        <v>2082</v>
      </c>
      <c r="F1901">
        <v>3</v>
      </c>
    </row>
    <row r="1902" spans="1:6">
      <c r="A1902" s="1">
        <v>44740.165277777778</v>
      </c>
      <c r="B1902" t="s">
        <v>3</v>
      </c>
      <c r="C1902" t="s">
        <v>76</v>
      </c>
      <c r="D1902" t="s">
        <v>2200</v>
      </c>
      <c r="F1902">
        <v>30</v>
      </c>
    </row>
    <row r="1903" spans="1:6">
      <c r="A1903" s="1">
        <v>44740.2</v>
      </c>
      <c r="B1903" t="s">
        <v>8</v>
      </c>
      <c r="C1903" t="s">
        <v>17</v>
      </c>
      <c r="D1903" t="s">
        <v>2198</v>
      </c>
      <c r="F1903" t="s">
        <v>2199</v>
      </c>
    </row>
    <row r="1904" spans="1:6">
      <c r="A1904" s="1">
        <v>44740.257638888892</v>
      </c>
      <c r="B1904" t="s">
        <v>8</v>
      </c>
      <c r="C1904" t="s">
        <v>17</v>
      </c>
      <c r="D1904" t="s">
        <v>2197</v>
      </c>
      <c r="F1904">
        <v>3</v>
      </c>
    </row>
    <row r="1905" spans="1:6">
      <c r="A1905" s="1">
        <v>44740.276388888888</v>
      </c>
      <c r="B1905" t="s">
        <v>3</v>
      </c>
      <c r="C1905" t="s">
        <v>7</v>
      </c>
      <c r="F1905">
        <v>10</v>
      </c>
    </row>
    <row r="1906" spans="1:6">
      <c r="A1906" s="1">
        <v>44740.286111111112</v>
      </c>
      <c r="B1906" t="s">
        <v>8</v>
      </c>
      <c r="C1906" t="s">
        <v>9</v>
      </c>
      <c r="D1906" t="s">
        <v>2196</v>
      </c>
      <c r="F1906">
        <v>6</v>
      </c>
    </row>
    <row r="1907" spans="1:6">
      <c r="A1907" s="1">
        <v>44740.309027777781</v>
      </c>
      <c r="B1907" t="s">
        <v>3</v>
      </c>
      <c r="C1907" t="s">
        <v>7</v>
      </c>
      <c r="D1907" t="s">
        <v>2195</v>
      </c>
      <c r="F1907">
        <v>18</v>
      </c>
    </row>
    <row r="1908" spans="1:6">
      <c r="A1908" s="1">
        <v>44740.331250000003</v>
      </c>
      <c r="B1908" t="s">
        <v>8</v>
      </c>
      <c r="C1908" t="s">
        <v>17</v>
      </c>
      <c r="D1908" t="s">
        <v>2194</v>
      </c>
      <c r="F1908">
        <v>4</v>
      </c>
    </row>
    <row r="1909" spans="1:6">
      <c r="A1909" s="1">
        <v>44740.366666666669</v>
      </c>
      <c r="B1909" t="s">
        <v>8</v>
      </c>
      <c r="C1909" t="s">
        <v>14</v>
      </c>
      <c r="D1909" t="s">
        <v>61</v>
      </c>
      <c r="F1909">
        <v>2</v>
      </c>
    </row>
    <row r="1910" spans="1:6">
      <c r="A1910" s="1">
        <v>44740.442361111112</v>
      </c>
      <c r="B1910" t="s">
        <v>0</v>
      </c>
      <c r="D1910" t="s">
        <v>2193</v>
      </c>
      <c r="F1910">
        <v>10</v>
      </c>
    </row>
    <row r="1911" spans="1:6">
      <c r="A1911" s="1">
        <v>44740.498611111114</v>
      </c>
      <c r="B1911" t="s">
        <v>47</v>
      </c>
      <c r="C1911" t="s">
        <v>60</v>
      </c>
      <c r="D1911" t="s">
        <v>2192</v>
      </c>
      <c r="F1911">
        <v>4</v>
      </c>
    </row>
    <row r="1912" spans="1:6">
      <c r="A1912" s="1">
        <v>44740.51458333333</v>
      </c>
      <c r="B1912" t="s">
        <v>8</v>
      </c>
      <c r="C1912" t="s">
        <v>26</v>
      </c>
      <c r="D1912" t="s">
        <v>2191</v>
      </c>
      <c r="E1912" t="s">
        <v>823</v>
      </c>
      <c r="F1912">
        <v>10</v>
      </c>
    </row>
    <row r="1913" spans="1:6">
      <c r="A1913" s="1">
        <v>44740.553472222222</v>
      </c>
      <c r="B1913" t="s">
        <v>47</v>
      </c>
      <c r="C1913" t="s">
        <v>60</v>
      </c>
      <c r="D1913" t="s">
        <v>2190</v>
      </c>
      <c r="F1913">
        <v>15</v>
      </c>
    </row>
    <row r="1914" spans="1:6">
      <c r="A1914" s="1">
        <v>44740.57708333333</v>
      </c>
      <c r="B1914" t="s">
        <v>0</v>
      </c>
      <c r="C1914" t="s">
        <v>12</v>
      </c>
      <c r="D1914" t="s">
        <v>119</v>
      </c>
      <c r="F1914">
        <v>10</v>
      </c>
    </row>
    <row r="1915" spans="1:6">
      <c r="A1915" s="1">
        <v>44740.584027777775</v>
      </c>
      <c r="B1915" t="s">
        <v>0</v>
      </c>
      <c r="C1915" t="s">
        <v>12</v>
      </c>
      <c r="D1915" t="s">
        <v>947</v>
      </c>
      <c r="F1915">
        <v>10</v>
      </c>
    </row>
    <row r="1916" spans="1:6">
      <c r="A1916" s="1">
        <v>44740.640277777777</v>
      </c>
      <c r="B1916" t="s">
        <v>8</v>
      </c>
      <c r="C1916" t="s">
        <v>14</v>
      </c>
      <c r="D1916" t="s">
        <v>2188</v>
      </c>
      <c r="F1916">
        <v>10</v>
      </c>
    </row>
    <row r="1917" spans="1:6">
      <c r="A1917" s="1">
        <v>44740.647222222222</v>
      </c>
      <c r="B1917" t="s">
        <v>0</v>
      </c>
      <c r="C1917" t="s">
        <v>103</v>
      </c>
      <c r="F1917">
        <v>5</v>
      </c>
    </row>
    <row r="1918" spans="1:6">
      <c r="A1918" s="1">
        <v>44740.831250000003</v>
      </c>
      <c r="B1918" t="s">
        <v>0</v>
      </c>
      <c r="C1918" t="s">
        <v>12</v>
      </c>
      <c r="D1918" t="s">
        <v>2189</v>
      </c>
      <c r="F1918">
        <v>10</v>
      </c>
    </row>
    <row r="1919" spans="1:6">
      <c r="A1919" s="1">
        <v>44740.90347222222</v>
      </c>
      <c r="B1919" t="s">
        <v>8</v>
      </c>
      <c r="C1919" t="s">
        <v>14</v>
      </c>
      <c r="D1919" t="s">
        <v>2188</v>
      </c>
      <c r="F1919">
        <v>5</v>
      </c>
    </row>
    <row r="1920" spans="1:6">
      <c r="A1920" s="1">
        <v>44740.920138888891</v>
      </c>
      <c r="B1920" t="s">
        <v>0</v>
      </c>
      <c r="C1920" t="s">
        <v>12</v>
      </c>
      <c r="D1920" t="s">
        <v>2187</v>
      </c>
      <c r="F1920">
        <v>10</v>
      </c>
    </row>
    <row r="1921" spans="1:6">
      <c r="A1921" s="1">
        <v>44740.961805555555</v>
      </c>
      <c r="B1921" t="s">
        <v>8</v>
      </c>
      <c r="C1921" t="s">
        <v>17</v>
      </c>
      <c r="D1921" t="s">
        <v>2186</v>
      </c>
      <c r="F1921">
        <v>9</v>
      </c>
    </row>
    <row r="1922" spans="1:6">
      <c r="A1922" s="1">
        <v>44740.981249999997</v>
      </c>
      <c r="B1922" t="s">
        <v>8</v>
      </c>
      <c r="C1922" t="s">
        <v>970</v>
      </c>
      <c r="D1922" t="s">
        <v>2185</v>
      </c>
      <c r="F1922">
        <v>1</v>
      </c>
    </row>
    <row r="1923" spans="1:6">
      <c r="A1923" s="1">
        <v>44741.052777777775</v>
      </c>
      <c r="B1923" t="s">
        <v>8</v>
      </c>
      <c r="C1923" t="s">
        <v>17</v>
      </c>
      <c r="D1923" t="s">
        <v>2184</v>
      </c>
      <c r="F1923">
        <v>30</v>
      </c>
    </row>
    <row r="1924" spans="1:6">
      <c r="A1924" s="1">
        <v>44741.058333333334</v>
      </c>
      <c r="B1924" t="s">
        <v>8</v>
      </c>
      <c r="C1924" t="s">
        <v>14</v>
      </c>
      <c r="D1924" t="s">
        <v>1689</v>
      </c>
      <c r="F1924">
        <v>5</v>
      </c>
    </row>
    <row r="1925" spans="1:6">
      <c r="A1925" s="1">
        <v>44741.392361111109</v>
      </c>
      <c r="B1925" t="s">
        <v>8</v>
      </c>
      <c r="C1925" t="s">
        <v>14</v>
      </c>
      <c r="D1925" t="s">
        <v>2183</v>
      </c>
      <c r="F1925">
        <v>5</v>
      </c>
    </row>
    <row r="1926" spans="1:6">
      <c r="A1926" s="1">
        <v>44741.436111111114</v>
      </c>
      <c r="B1926" t="s">
        <v>8</v>
      </c>
      <c r="C1926" t="s">
        <v>14</v>
      </c>
      <c r="D1926" t="s">
        <v>2182</v>
      </c>
      <c r="F1926">
        <v>3</v>
      </c>
    </row>
    <row r="1927" spans="1:6">
      <c r="A1927" s="1">
        <v>44741.452777777777</v>
      </c>
      <c r="B1927" t="s">
        <v>0</v>
      </c>
      <c r="D1927" t="s">
        <v>2181</v>
      </c>
      <c r="F1927">
        <v>5</v>
      </c>
    </row>
    <row r="1928" spans="1:6">
      <c r="A1928" s="1">
        <v>44741.56527777778</v>
      </c>
      <c r="B1928" t="s">
        <v>214</v>
      </c>
      <c r="C1928" t="s">
        <v>215</v>
      </c>
      <c r="D1928" t="s">
        <v>2180</v>
      </c>
    </row>
    <row r="1929" spans="1:6">
      <c r="A1929" s="1">
        <v>44742.324999999997</v>
      </c>
      <c r="B1929" t="s">
        <v>8</v>
      </c>
      <c r="C1929" t="s">
        <v>14</v>
      </c>
      <c r="D1929" t="s">
        <v>173</v>
      </c>
      <c r="F1929">
        <v>3</v>
      </c>
    </row>
    <row r="1930" spans="1:6">
      <c r="A1930" s="1">
        <v>44742.413194444445</v>
      </c>
      <c r="B1930" t="s">
        <v>214</v>
      </c>
      <c r="C1930" t="s">
        <v>215</v>
      </c>
      <c r="D1930">
        <v>11129868</v>
      </c>
      <c r="F1930" t="s">
        <v>321</v>
      </c>
    </row>
    <row r="1931" spans="1:6">
      <c r="A1931" s="1">
        <v>44746.560416666667</v>
      </c>
      <c r="B1931" t="s">
        <v>0</v>
      </c>
      <c r="C1931" t="s">
        <v>1</v>
      </c>
      <c r="D1931" t="s">
        <v>2179</v>
      </c>
      <c r="F1931">
        <v>60</v>
      </c>
    </row>
    <row r="1932" spans="1:6">
      <c r="A1932" s="1">
        <v>44746.573611111111</v>
      </c>
      <c r="B1932" t="s">
        <v>0</v>
      </c>
      <c r="C1932" t="s">
        <v>12</v>
      </c>
      <c r="D1932" t="s">
        <v>2178</v>
      </c>
      <c r="F1932">
        <v>10</v>
      </c>
    </row>
    <row r="1933" spans="1:6">
      <c r="A1933" s="1">
        <v>44746.592361111114</v>
      </c>
      <c r="B1933" t="s">
        <v>0</v>
      </c>
      <c r="C1933" t="s">
        <v>12</v>
      </c>
      <c r="D1933" t="s">
        <v>2177</v>
      </c>
      <c r="F1933" t="s">
        <v>233</v>
      </c>
    </row>
    <row r="1934" spans="1:6">
      <c r="A1934" s="1">
        <v>44746.601388888892</v>
      </c>
      <c r="B1934" t="s">
        <v>214</v>
      </c>
      <c r="C1934" t="s">
        <v>215</v>
      </c>
      <c r="D1934" t="s">
        <v>2176</v>
      </c>
      <c r="F1934">
        <v>25</v>
      </c>
    </row>
    <row r="1935" spans="1:6">
      <c r="A1935" s="1">
        <v>44746.665277777778</v>
      </c>
      <c r="B1935" t="s">
        <v>0</v>
      </c>
      <c r="C1935" t="s">
        <v>12</v>
      </c>
      <c r="D1935" t="s">
        <v>79</v>
      </c>
      <c r="F1935">
        <v>10</v>
      </c>
    </row>
    <row r="1936" spans="1:6">
      <c r="A1936" s="1">
        <v>44746.665972222225</v>
      </c>
      <c r="B1936" t="s">
        <v>47</v>
      </c>
      <c r="C1936" t="s">
        <v>60</v>
      </c>
      <c r="D1936" t="s">
        <v>2175</v>
      </c>
      <c r="E1936">
        <v>7</v>
      </c>
      <c r="F1936">
        <v>60</v>
      </c>
    </row>
    <row r="1937" spans="1:6">
      <c r="A1937" s="1">
        <v>44746.706250000003</v>
      </c>
      <c r="B1937" t="s">
        <v>8</v>
      </c>
      <c r="C1937" t="s">
        <v>14</v>
      </c>
      <c r="D1937" t="s">
        <v>37</v>
      </c>
      <c r="F1937">
        <v>3</v>
      </c>
    </row>
    <row r="1938" spans="1:6">
      <c r="A1938" s="1">
        <v>44746.784722222219</v>
      </c>
      <c r="B1938" t="s">
        <v>8</v>
      </c>
      <c r="C1938" t="s">
        <v>64</v>
      </c>
      <c r="D1938" t="s">
        <v>2082</v>
      </c>
      <c r="F1938">
        <v>4</v>
      </c>
    </row>
    <row r="1939" spans="1:6">
      <c r="A1939" s="1">
        <v>44746.795138888891</v>
      </c>
      <c r="B1939" t="s">
        <v>8</v>
      </c>
      <c r="C1939" t="s">
        <v>82</v>
      </c>
      <c r="D1939" t="s">
        <v>2174</v>
      </c>
      <c r="F1939">
        <v>10</v>
      </c>
    </row>
    <row r="1940" spans="1:6">
      <c r="A1940" s="1">
        <v>44746.838194444441</v>
      </c>
      <c r="B1940" t="s">
        <v>3</v>
      </c>
      <c r="C1940" t="s">
        <v>4</v>
      </c>
      <c r="F1940">
        <v>10</v>
      </c>
    </row>
    <row r="1941" spans="1:6">
      <c r="A1941" s="1">
        <v>44746.850694444445</v>
      </c>
      <c r="B1941" t="s">
        <v>8</v>
      </c>
      <c r="C1941" t="s">
        <v>64</v>
      </c>
      <c r="D1941" t="s">
        <v>2082</v>
      </c>
      <c r="F1941">
        <v>3</v>
      </c>
    </row>
    <row r="1942" spans="1:6">
      <c r="A1942" s="1">
        <v>44746.947222222225</v>
      </c>
      <c r="B1942" t="s">
        <v>0</v>
      </c>
      <c r="D1942" t="s">
        <v>2173</v>
      </c>
      <c r="F1942" t="s">
        <v>251</v>
      </c>
    </row>
    <row r="1943" spans="1:6">
      <c r="A1943" s="1">
        <v>44746.965277777781</v>
      </c>
      <c r="B1943" t="s">
        <v>8</v>
      </c>
      <c r="C1943" t="s">
        <v>26</v>
      </c>
      <c r="D1943" t="s">
        <v>2171</v>
      </c>
      <c r="F1943" t="s">
        <v>2172</v>
      </c>
    </row>
    <row r="1944" spans="1:6">
      <c r="A1944" s="1">
        <v>44746.990972222222</v>
      </c>
      <c r="B1944" t="s">
        <v>3</v>
      </c>
      <c r="C1944" t="s">
        <v>7</v>
      </c>
      <c r="D1944" t="s">
        <v>2169</v>
      </c>
      <c r="F1944" t="s">
        <v>2170</v>
      </c>
    </row>
    <row r="1945" spans="1:6">
      <c r="A1945" s="1">
        <v>44747.09375</v>
      </c>
      <c r="B1945" t="s">
        <v>0</v>
      </c>
      <c r="D1945" t="s">
        <v>1725</v>
      </c>
      <c r="F1945">
        <v>2</v>
      </c>
    </row>
    <row r="1946" spans="1:6">
      <c r="A1946" s="1">
        <v>44747.177083333336</v>
      </c>
      <c r="B1946" t="s">
        <v>8</v>
      </c>
      <c r="C1946" t="s">
        <v>394</v>
      </c>
      <c r="D1946" t="s">
        <v>2168</v>
      </c>
      <c r="F1946">
        <v>20</v>
      </c>
    </row>
    <row r="1947" spans="1:6">
      <c r="A1947" s="1">
        <v>44747.27847222222</v>
      </c>
      <c r="B1947" t="s">
        <v>3</v>
      </c>
      <c r="C1947" t="s">
        <v>4</v>
      </c>
      <c r="D1947" t="s">
        <v>2167</v>
      </c>
      <c r="F1947">
        <v>18</v>
      </c>
    </row>
    <row r="1948" spans="1:6">
      <c r="A1948" s="1">
        <v>44747.368055555555</v>
      </c>
      <c r="B1948" t="s">
        <v>8</v>
      </c>
      <c r="C1948" t="s">
        <v>237</v>
      </c>
      <c r="D1948" t="s">
        <v>2166</v>
      </c>
      <c r="F1948">
        <v>10</v>
      </c>
    </row>
    <row r="1949" spans="1:6">
      <c r="A1949" s="1">
        <v>44747.381944444445</v>
      </c>
      <c r="B1949" t="s">
        <v>8</v>
      </c>
      <c r="C1949" t="s">
        <v>26</v>
      </c>
      <c r="D1949" t="s">
        <v>117</v>
      </c>
      <c r="F1949">
        <v>10</v>
      </c>
    </row>
    <row r="1950" spans="1:6">
      <c r="A1950" s="1">
        <v>44747.395138888889</v>
      </c>
      <c r="B1950" t="s">
        <v>47</v>
      </c>
      <c r="C1950" t="s">
        <v>60</v>
      </c>
      <c r="D1950" t="s">
        <v>2165</v>
      </c>
      <c r="F1950">
        <v>25</v>
      </c>
    </row>
    <row r="1951" spans="1:6">
      <c r="A1951" s="1">
        <v>44747.456250000003</v>
      </c>
      <c r="B1951" t="s">
        <v>47</v>
      </c>
      <c r="C1951" t="s">
        <v>60</v>
      </c>
      <c r="D1951" t="s">
        <v>2163</v>
      </c>
      <c r="E1951">
        <v>8</v>
      </c>
      <c r="F1951">
        <v>8</v>
      </c>
    </row>
    <row r="1952" spans="1:6">
      <c r="A1952" s="1">
        <v>44747.462500000001</v>
      </c>
      <c r="B1952" t="s">
        <v>47</v>
      </c>
      <c r="C1952" t="s">
        <v>60</v>
      </c>
      <c r="D1952" t="s">
        <v>2163</v>
      </c>
      <c r="F1952">
        <v>10</v>
      </c>
    </row>
    <row r="1953" spans="1:6">
      <c r="A1953" s="1">
        <v>44747.465277777781</v>
      </c>
      <c r="B1953" t="s">
        <v>8</v>
      </c>
      <c r="C1953" t="s">
        <v>9</v>
      </c>
      <c r="D1953" t="s">
        <v>2164</v>
      </c>
      <c r="F1953">
        <v>50</v>
      </c>
    </row>
    <row r="1954" spans="1:6">
      <c r="A1954" s="1">
        <v>44747.524305555555</v>
      </c>
      <c r="B1954" t="s">
        <v>47</v>
      </c>
      <c r="C1954" t="s">
        <v>60</v>
      </c>
      <c r="D1954" t="s">
        <v>2163</v>
      </c>
      <c r="E1954">
        <v>7</v>
      </c>
      <c r="F1954">
        <v>10</v>
      </c>
    </row>
    <row r="1955" spans="1:6">
      <c r="A1955" s="1">
        <v>44747.530555555553</v>
      </c>
      <c r="B1955" t="s">
        <v>3</v>
      </c>
      <c r="C1955" t="s">
        <v>66</v>
      </c>
      <c r="D1955" t="s">
        <v>2162</v>
      </c>
      <c r="F1955">
        <v>16</v>
      </c>
    </row>
    <row r="1956" spans="1:6">
      <c r="A1956" s="1">
        <v>44747.581250000003</v>
      </c>
      <c r="B1956" t="s">
        <v>47</v>
      </c>
      <c r="D1956" t="s">
        <v>2161</v>
      </c>
      <c r="F1956">
        <v>30</v>
      </c>
    </row>
    <row r="1957" spans="1:6">
      <c r="A1957" s="1">
        <v>44747.588888888888</v>
      </c>
      <c r="B1957" t="s">
        <v>8</v>
      </c>
      <c r="C1957" t="s">
        <v>26</v>
      </c>
      <c r="D1957" t="s">
        <v>1873</v>
      </c>
      <c r="F1957">
        <v>8</v>
      </c>
    </row>
    <row r="1958" spans="1:6">
      <c r="A1958" s="1">
        <v>44747.595833333333</v>
      </c>
      <c r="B1958" t="s">
        <v>47</v>
      </c>
      <c r="C1958" t="s">
        <v>48</v>
      </c>
      <c r="D1958" t="s">
        <v>2160</v>
      </c>
      <c r="F1958">
        <v>10</v>
      </c>
    </row>
    <row r="1959" spans="1:6">
      <c r="A1959" s="1">
        <v>44747.623611111114</v>
      </c>
      <c r="B1959" t="s">
        <v>0</v>
      </c>
      <c r="C1959" t="s">
        <v>103</v>
      </c>
      <c r="D1959" t="s">
        <v>2159</v>
      </c>
      <c r="F1959">
        <v>20</v>
      </c>
    </row>
    <row r="1960" spans="1:6">
      <c r="A1960" s="1">
        <v>44747.625694444447</v>
      </c>
      <c r="B1960" t="s">
        <v>47</v>
      </c>
      <c r="C1960" t="s">
        <v>60</v>
      </c>
      <c r="D1960" t="s">
        <v>2158</v>
      </c>
      <c r="F1960">
        <v>120</v>
      </c>
    </row>
    <row r="1961" spans="1:6">
      <c r="A1961" s="1">
        <v>44747.652777777781</v>
      </c>
      <c r="B1961" t="s">
        <v>8</v>
      </c>
      <c r="C1961" t="s">
        <v>36</v>
      </c>
      <c r="D1961" t="s">
        <v>87</v>
      </c>
      <c r="F1961">
        <v>15</v>
      </c>
    </row>
    <row r="1962" spans="1:6">
      <c r="A1962" s="1">
        <v>44747.719444444447</v>
      </c>
      <c r="B1962" t="s">
        <v>8</v>
      </c>
      <c r="D1962" t="s">
        <v>2157</v>
      </c>
      <c r="F1962">
        <v>5</v>
      </c>
    </row>
    <row r="1963" spans="1:6">
      <c r="A1963" s="1">
        <v>44747.722916666666</v>
      </c>
      <c r="B1963" t="s">
        <v>3</v>
      </c>
      <c r="C1963" t="s">
        <v>76</v>
      </c>
      <c r="D1963" t="s">
        <v>2156</v>
      </c>
      <c r="F1963">
        <v>5</v>
      </c>
    </row>
    <row r="1964" spans="1:6">
      <c r="A1964" s="1">
        <v>44747.779861111114</v>
      </c>
      <c r="B1964" t="s">
        <v>8</v>
      </c>
      <c r="C1964" t="s">
        <v>14</v>
      </c>
      <c r="D1964" t="s">
        <v>2155</v>
      </c>
      <c r="F1964">
        <v>3</v>
      </c>
    </row>
    <row r="1965" spans="1:6">
      <c r="A1965" s="1">
        <v>44747.826388888891</v>
      </c>
      <c r="B1965" t="s">
        <v>8</v>
      </c>
      <c r="C1965" t="s">
        <v>127</v>
      </c>
      <c r="D1965" t="s">
        <v>2154</v>
      </c>
      <c r="F1965">
        <v>3</v>
      </c>
    </row>
    <row r="1966" spans="1:6">
      <c r="A1966" s="1">
        <v>44747.839583333334</v>
      </c>
      <c r="B1966" t="s">
        <v>8</v>
      </c>
      <c r="C1966" t="s">
        <v>14</v>
      </c>
      <c r="D1966" t="s">
        <v>1689</v>
      </c>
      <c r="F1966">
        <v>5</v>
      </c>
    </row>
    <row r="1967" spans="1:6">
      <c r="A1967" s="1">
        <v>44747.868055555555</v>
      </c>
      <c r="B1967" t="s">
        <v>8</v>
      </c>
      <c r="C1967" t="s">
        <v>14</v>
      </c>
      <c r="D1967" t="s">
        <v>1689</v>
      </c>
      <c r="F1967">
        <v>3</v>
      </c>
    </row>
    <row r="1968" spans="1:6">
      <c r="A1968" s="1">
        <v>44747.899305555555</v>
      </c>
      <c r="B1968" t="s">
        <v>107</v>
      </c>
      <c r="C1968" t="s">
        <v>108</v>
      </c>
      <c r="D1968" t="s">
        <v>1938</v>
      </c>
      <c r="F1968">
        <v>2</v>
      </c>
    </row>
    <row r="1969" spans="1:6">
      <c r="A1969" s="1">
        <v>44747.95416666667</v>
      </c>
      <c r="B1969" t="s">
        <v>47</v>
      </c>
      <c r="C1969" t="s">
        <v>60</v>
      </c>
      <c r="D1969" t="s">
        <v>2153</v>
      </c>
      <c r="F1969">
        <v>3</v>
      </c>
    </row>
    <row r="1970" spans="1:6">
      <c r="A1970" s="1">
        <v>44747.961111111108</v>
      </c>
      <c r="B1970" t="s">
        <v>8</v>
      </c>
      <c r="C1970" t="s">
        <v>26</v>
      </c>
      <c r="D1970" t="s">
        <v>2152</v>
      </c>
      <c r="F1970">
        <v>5</v>
      </c>
    </row>
    <row r="1971" spans="1:6">
      <c r="A1971" s="1">
        <v>44747.968055555553</v>
      </c>
      <c r="B1971" t="s">
        <v>3</v>
      </c>
      <c r="C1971" t="s">
        <v>76</v>
      </c>
      <c r="D1971" t="s">
        <v>2151</v>
      </c>
      <c r="F1971">
        <v>17</v>
      </c>
    </row>
    <row r="1972" spans="1:6">
      <c r="A1972" s="1">
        <v>44747.981944444444</v>
      </c>
      <c r="B1972" t="s">
        <v>0</v>
      </c>
      <c r="D1972" t="s">
        <v>2150</v>
      </c>
      <c r="F1972">
        <v>40</v>
      </c>
    </row>
    <row r="1973" spans="1:6">
      <c r="A1973" s="1">
        <v>44748.006944444445</v>
      </c>
      <c r="B1973" t="s">
        <v>8</v>
      </c>
      <c r="C1973" t="s">
        <v>26</v>
      </c>
      <c r="D1973" t="s">
        <v>2149</v>
      </c>
      <c r="F1973">
        <v>6</v>
      </c>
    </row>
    <row r="1974" spans="1:6">
      <c r="A1974" s="1">
        <v>44748.048611111109</v>
      </c>
      <c r="B1974" t="s">
        <v>8</v>
      </c>
      <c r="C1974" t="s">
        <v>17</v>
      </c>
      <c r="D1974" t="s">
        <v>2149</v>
      </c>
      <c r="F1974">
        <v>5</v>
      </c>
    </row>
    <row r="1975" spans="1:6">
      <c r="A1975" s="1">
        <v>44748.175000000003</v>
      </c>
      <c r="B1975" t="s">
        <v>8</v>
      </c>
      <c r="C1975" t="s">
        <v>64</v>
      </c>
      <c r="D1975" t="s">
        <v>257</v>
      </c>
      <c r="F1975">
        <v>25</v>
      </c>
    </row>
    <row r="1976" spans="1:6">
      <c r="A1976" s="1">
        <v>44748.192361111112</v>
      </c>
      <c r="B1976" t="s">
        <v>3</v>
      </c>
      <c r="C1976" t="s">
        <v>7</v>
      </c>
      <c r="F1976">
        <v>5</v>
      </c>
    </row>
    <row r="1977" spans="1:6">
      <c r="A1977" s="1">
        <v>44748.380555555559</v>
      </c>
      <c r="B1977" t="s">
        <v>3</v>
      </c>
      <c r="C1977" t="s">
        <v>76</v>
      </c>
      <c r="D1977" t="s">
        <v>794</v>
      </c>
      <c r="F1977">
        <v>12</v>
      </c>
    </row>
    <row r="1978" spans="1:6">
      <c r="A1978" s="1">
        <v>44748.499305555553</v>
      </c>
      <c r="B1978" t="s">
        <v>8</v>
      </c>
      <c r="C1978" t="s">
        <v>36</v>
      </c>
      <c r="D1978" t="s">
        <v>2148</v>
      </c>
      <c r="F1978">
        <v>33</v>
      </c>
    </row>
    <row r="1979" spans="1:6">
      <c r="A1979" s="1">
        <v>44748.532638888886</v>
      </c>
      <c r="B1979" t="s">
        <v>8</v>
      </c>
      <c r="C1979" t="s">
        <v>36</v>
      </c>
      <c r="D1979" t="s">
        <v>2148</v>
      </c>
      <c r="F1979">
        <v>13</v>
      </c>
    </row>
    <row r="1980" spans="1:6">
      <c r="A1980" s="1">
        <v>44748.543055555558</v>
      </c>
      <c r="B1980" t="s">
        <v>8</v>
      </c>
      <c r="C1980" t="s">
        <v>36</v>
      </c>
      <c r="D1980" t="s">
        <v>2148</v>
      </c>
      <c r="F1980">
        <v>12</v>
      </c>
    </row>
    <row r="1981" spans="1:6">
      <c r="A1981" s="1">
        <v>44748.67291666667</v>
      </c>
      <c r="B1981" t="s">
        <v>8</v>
      </c>
      <c r="C1981" t="s">
        <v>9</v>
      </c>
      <c r="D1981" t="s">
        <v>2099</v>
      </c>
      <c r="F1981">
        <v>4</v>
      </c>
    </row>
    <row r="1982" spans="1:6">
      <c r="A1982" s="1">
        <v>44748.677777777775</v>
      </c>
      <c r="B1982" t="s">
        <v>8</v>
      </c>
      <c r="C1982" t="s">
        <v>17</v>
      </c>
      <c r="D1982" t="s">
        <v>2147</v>
      </c>
      <c r="F1982">
        <v>15</v>
      </c>
    </row>
    <row r="1983" spans="1:6">
      <c r="A1983" s="1">
        <v>44748.6875</v>
      </c>
      <c r="B1983" t="s">
        <v>8</v>
      </c>
      <c r="C1983" t="s">
        <v>36</v>
      </c>
      <c r="D1983" t="s">
        <v>2042</v>
      </c>
      <c r="F1983">
        <v>7</v>
      </c>
    </row>
    <row r="1984" spans="1:6">
      <c r="A1984" s="1">
        <v>44748.688194444447</v>
      </c>
      <c r="B1984" t="s">
        <v>0</v>
      </c>
      <c r="D1984" t="s">
        <v>151</v>
      </c>
      <c r="F1984">
        <v>55</v>
      </c>
    </row>
    <row r="1985" spans="1:6">
      <c r="A1985" s="1">
        <v>44748.7</v>
      </c>
      <c r="B1985" t="s">
        <v>8</v>
      </c>
      <c r="C1985" t="s">
        <v>14</v>
      </c>
      <c r="D1985" t="s">
        <v>2146</v>
      </c>
      <c r="F1985">
        <v>12</v>
      </c>
    </row>
    <row r="1986" spans="1:6">
      <c r="A1986" s="1">
        <v>44748.712500000001</v>
      </c>
      <c r="B1986" t="s">
        <v>8</v>
      </c>
      <c r="C1986" t="s">
        <v>9</v>
      </c>
      <c r="F1986">
        <v>10</v>
      </c>
    </row>
    <row r="1987" spans="1:6">
      <c r="A1987" s="1">
        <v>44748.715277777781</v>
      </c>
      <c r="B1987" t="s">
        <v>8</v>
      </c>
      <c r="C1987" t="s">
        <v>64</v>
      </c>
      <c r="F1987">
        <v>4</v>
      </c>
    </row>
    <row r="1988" spans="1:6">
      <c r="A1988" s="1">
        <v>44748.762499999997</v>
      </c>
      <c r="B1988" t="s">
        <v>8</v>
      </c>
      <c r="C1988" t="s">
        <v>9</v>
      </c>
      <c r="D1988" t="s">
        <v>2099</v>
      </c>
      <c r="F1988">
        <v>4</v>
      </c>
    </row>
    <row r="1989" spans="1:6">
      <c r="A1989" s="1">
        <v>44748.76666666667</v>
      </c>
      <c r="B1989" t="s">
        <v>8</v>
      </c>
      <c r="C1989" t="s">
        <v>9</v>
      </c>
      <c r="D1989" t="s">
        <v>2099</v>
      </c>
      <c r="F1989">
        <v>4</v>
      </c>
    </row>
    <row r="1990" spans="1:6">
      <c r="A1990" s="1">
        <v>44748.772916666669</v>
      </c>
      <c r="B1990" t="s">
        <v>8</v>
      </c>
      <c r="C1990" t="s">
        <v>9</v>
      </c>
      <c r="D1990" t="s">
        <v>2145</v>
      </c>
      <c r="F1990">
        <v>4</v>
      </c>
    </row>
    <row r="1991" spans="1:6">
      <c r="A1991" s="1">
        <v>44748.818055555559</v>
      </c>
      <c r="B1991" t="s">
        <v>8</v>
      </c>
      <c r="C1991" t="s">
        <v>14</v>
      </c>
      <c r="D1991" t="s">
        <v>2143</v>
      </c>
      <c r="F1991" t="s">
        <v>2144</v>
      </c>
    </row>
    <row r="1992" spans="1:6">
      <c r="A1992" s="1">
        <v>44749.180555555555</v>
      </c>
      <c r="B1992" t="s">
        <v>8</v>
      </c>
      <c r="C1992" t="s">
        <v>14</v>
      </c>
      <c r="D1992" t="s">
        <v>2141</v>
      </c>
      <c r="F1992" t="s">
        <v>2142</v>
      </c>
    </row>
    <row r="1993" spans="1:6">
      <c r="A1993" s="1">
        <v>44749.181944444441</v>
      </c>
      <c r="B1993" t="s">
        <v>47</v>
      </c>
      <c r="D1993" t="s">
        <v>2140</v>
      </c>
      <c r="F1993">
        <v>1</v>
      </c>
    </row>
    <row r="1994" spans="1:6">
      <c r="A1994" s="1">
        <v>44749.182638888888</v>
      </c>
      <c r="B1994" t="s">
        <v>0</v>
      </c>
      <c r="C1994" t="s">
        <v>1</v>
      </c>
      <c r="D1994" t="s">
        <v>2139</v>
      </c>
      <c r="F1994">
        <v>25</v>
      </c>
    </row>
    <row r="1995" spans="1:6">
      <c r="A1995" s="1">
        <v>44749.284722222219</v>
      </c>
      <c r="B1995" t="s">
        <v>47</v>
      </c>
      <c r="D1995" t="s">
        <v>2138</v>
      </c>
      <c r="F1995">
        <v>10</v>
      </c>
    </row>
    <row r="1996" spans="1:6">
      <c r="A1996" s="1">
        <v>44749.294444444444</v>
      </c>
      <c r="B1996" t="s">
        <v>22</v>
      </c>
      <c r="C1996" t="s">
        <v>96</v>
      </c>
      <c r="D1996" t="s">
        <v>2136</v>
      </c>
      <c r="F1996" t="s">
        <v>2137</v>
      </c>
    </row>
    <row r="1997" spans="1:6">
      <c r="A1997" s="1">
        <v>44749.317361111112</v>
      </c>
      <c r="B1997" t="s">
        <v>107</v>
      </c>
      <c r="C1997" t="s">
        <v>108</v>
      </c>
      <c r="D1997" t="s">
        <v>2135</v>
      </c>
      <c r="F1997">
        <v>23</v>
      </c>
    </row>
    <row r="1998" spans="1:6">
      <c r="A1998" s="1">
        <v>44749.361805555556</v>
      </c>
      <c r="B1998" t="s">
        <v>8</v>
      </c>
      <c r="C1998" t="s">
        <v>17</v>
      </c>
      <c r="D1998" t="s">
        <v>2134</v>
      </c>
      <c r="F1998">
        <v>90</v>
      </c>
    </row>
    <row r="1999" spans="1:6">
      <c r="A1999" s="1">
        <v>44749.371527777781</v>
      </c>
      <c r="B1999" t="s">
        <v>8</v>
      </c>
      <c r="C1999" t="s">
        <v>17</v>
      </c>
      <c r="D1999" t="s">
        <v>2133</v>
      </c>
      <c r="F1999">
        <v>55</v>
      </c>
    </row>
    <row r="2000" spans="1:6">
      <c r="A2000" s="1">
        <v>44749.43472222222</v>
      </c>
      <c r="B2000" t="s">
        <v>3</v>
      </c>
      <c r="C2000" t="s">
        <v>7</v>
      </c>
      <c r="D2000" t="s">
        <v>2131</v>
      </c>
      <c r="F2000" t="s">
        <v>2132</v>
      </c>
    </row>
    <row r="2001" spans="1:6">
      <c r="A2001" s="1">
        <v>44749.588888888888</v>
      </c>
      <c r="B2001" t="s">
        <v>0</v>
      </c>
      <c r="D2001" t="s">
        <v>2130</v>
      </c>
      <c r="E2001" t="s">
        <v>823</v>
      </c>
      <c r="F2001">
        <v>5</v>
      </c>
    </row>
    <row r="2002" spans="1:6">
      <c r="A2002" s="1">
        <v>44749.589583333334</v>
      </c>
      <c r="B2002" t="s">
        <v>0</v>
      </c>
      <c r="D2002" t="s">
        <v>825</v>
      </c>
      <c r="F2002" t="s">
        <v>1257</v>
      </c>
    </row>
    <row r="2003" spans="1:6">
      <c r="A2003" s="1">
        <v>44749.59652777778</v>
      </c>
      <c r="B2003" t="s">
        <v>3</v>
      </c>
      <c r="C2003" t="s">
        <v>7</v>
      </c>
      <c r="D2003" t="s">
        <v>2128</v>
      </c>
      <c r="F2003" t="s">
        <v>2129</v>
      </c>
    </row>
    <row r="2004" spans="1:6">
      <c r="A2004" s="1">
        <v>44749.642361111109</v>
      </c>
      <c r="B2004" t="s">
        <v>0</v>
      </c>
      <c r="D2004" t="s">
        <v>2038</v>
      </c>
      <c r="F2004">
        <v>5</v>
      </c>
    </row>
    <row r="2005" spans="1:6">
      <c r="A2005" s="1">
        <v>44749.701388888891</v>
      </c>
      <c r="B2005" t="s">
        <v>107</v>
      </c>
      <c r="C2005" t="s">
        <v>108</v>
      </c>
      <c r="D2005" t="s">
        <v>2127</v>
      </c>
      <c r="F2005">
        <v>2</v>
      </c>
    </row>
    <row r="2006" spans="1:6">
      <c r="A2006" s="1">
        <v>44749.714583333334</v>
      </c>
      <c r="B2006" t="s">
        <v>8</v>
      </c>
      <c r="C2006" t="s">
        <v>14</v>
      </c>
      <c r="D2006" t="s">
        <v>2030</v>
      </c>
      <c r="F2006">
        <v>3</v>
      </c>
    </row>
    <row r="2007" spans="1:6">
      <c r="A2007" s="1">
        <v>44749.719444444447</v>
      </c>
      <c r="B2007" t="s">
        <v>8</v>
      </c>
      <c r="C2007" t="s">
        <v>17</v>
      </c>
      <c r="D2007" t="s">
        <v>1873</v>
      </c>
      <c r="F2007">
        <v>8</v>
      </c>
    </row>
    <row r="2008" spans="1:6">
      <c r="A2008" s="1">
        <v>44749.802777777775</v>
      </c>
      <c r="B2008" t="s">
        <v>8</v>
      </c>
      <c r="C2008" t="s">
        <v>64</v>
      </c>
      <c r="D2008" t="s">
        <v>2082</v>
      </c>
      <c r="F2008">
        <v>3</v>
      </c>
    </row>
    <row r="2009" spans="1:6">
      <c r="A2009" s="1">
        <v>44749.918749999997</v>
      </c>
      <c r="B2009" t="s">
        <v>8</v>
      </c>
      <c r="C2009" t="s">
        <v>17</v>
      </c>
      <c r="D2009" t="s">
        <v>2126</v>
      </c>
      <c r="F2009" t="s">
        <v>251</v>
      </c>
    </row>
    <row r="2010" spans="1:6">
      <c r="A2010" s="1">
        <v>44750.038194444445</v>
      </c>
      <c r="B2010" t="s">
        <v>8</v>
      </c>
      <c r="C2010" t="s">
        <v>14</v>
      </c>
      <c r="D2010" t="s">
        <v>2125</v>
      </c>
      <c r="F2010">
        <v>10</v>
      </c>
    </row>
    <row r="2011" spans="1:6">
      <c r="A2011" s="1">
        <v>44750.045138888891</v>
      </c>
      <c r="B2011" t="s">
        <v>3</v>
      </c>
      <c r="C2011" t="s">
        <v>7</v>
      </c>
      <c r="D2011" t="s">
        <v>90</v>
      </c>
      <c r="F2011">
        <v>15</v>
      </c>
    </row>
    <row r="2012" spans="1:6">
      <c r="A2012" s="1">
        <v>44750.253472222219</v>
      </c>
      <c r="B2012" t="s">
        <v>22</v>
      </c>
      <c r="C2012" t="s">
        <v>96</v>
      </c>
      <c r="D2012" t="s">
        <v>2124</v>
      </c>
      <c r="F2012" t="s">
        <v>1257</v>
      </c>
    </row>
    <row r="2013" spans="1:6">
      <c r="A2013" s="1">
        <v>44750.261111111111</v>
      </c>
      <c r="B2013" t="s">
        <v>0</v>
      </c>
      <c r="D2013" t="s">
        <v>2123</v>
      </c>
      <c r="F2013">
        <v>40</v>
      </c>
    </row>
    <row r="2014" spans="1:6">
      <c r="A2014" s="1">
        <v>44750.289583333331</v>
      </c>
      <c r="B2014" t="s">
        <v>3</v>
      </c>
      <c r="C2014" t="s">
        <v>7</v>
      </c>
      <c r="D2014" t="s">
        <v>2121</v>
      </c>
      <c r="F2014" t="s">
        <v>2122</v>
      </c>
    </row>
    <row r="2015" spans="1:6">
      <c r="A2015" s="1">
        <v>44750.513888888891</v>
      </c>
      <c r="B2015" t="s">
        <v>0</v>
      </c>
      <c r="D2015" t="s">
        <v>2120</v>
      </c>
      <c r="F2015">
        <v>15</v>
      </c>
    </row>
    <row r="2016" spans="1:6">
      <c r="A2016" s="1">
        <v>44750.647222222222</v>
      </c>
      <c r="B2016" t="s">
        <v>8</v>
      </c>
      <c r="C2016" t="s">
        <v>17</v>
      </c>
      <c r="D2016" t="s">
        <v>2119</v>
      </c>
      <c r="F2016">
        <v>10</v>
      </c>
    </row>
    <row r="2017" spans="1:6">
      <c r="A2017" s="1">
        <v>44750.768055555556</v>
      </c>
      <c r="B2017" t="s">
        <v>214</v>
      </c>
      <c r="C2017" t="s">
        <v>215</v>
      </c>
      <c r="D2017" t="s">
        <v>2118</v>
      </c>
      <c r="F2017">
        <v>15</v>
      </c>
    </row>
    <row r="2018" spans="1:6">
      <c r="A2018" s="1">
        <v>44750.893055555556</v>
      </c>
      <c r="B2018" t="s">
        <v>8</v>
      </c>
      <c r="C2018" t="s">
        <v>9</v>
      </c>
      <c r="D2018" t="s">
        <v>2117</v>
      </c>
      <c r="F2018">
        <v>8</v>
      </c>
    </row>
    <row r="2019" spans="1:6">
      <c r="A2019" s="1">
        <v>44750.90902777778</v>
      </c>
      <c r="B2019" t="s">
        <v>8</v>
      </c>
      <c r="C2019" t="s">
        <v>36</v>
      </c>
      <c r="D2019" t="s">
        <v>2116</v>
      </c>
      <c r="F2019">
        <v>10</v>
      </c>
    </row>
    <row r="2020" spans="1:6">
      <c r="A2020" s="1">
        <v>44751.040277777778</v>
      </c>
      <c r="B2020" t="s">
        <v>8</v>
      </c>
      <c r="C2020" t="s">
        <v>17</v>
      </c>
      <c r="D2020" t="s">
        <v>2115</v>
      </c>
      <c r="F2020">
        <v>65</v>
      </c>
    </row>
    <row r="2021" spans="1:6">
      <c r="A2021" s="1">
        <v>44751.085416666669</v>
      </c>
      <c r="B2021" t="s">
        <v>3</v>
      </c>
      <c r="C2021" t="s">
        <v>7</v>
      </c>
      <c r="F2021">
        <v>30</v>
      </c>
    </row>
    <row r="2022" spans="1:6">
      <c r="A2022" s="1">
        <v>44751.119444444441</v>
      </c>
      <c r="B2022" t="s">
        <v>8</v>
      </c>
      <c r="C2022" t="s">
        <v>14</v>
      </c>
      <c r="D2022" t="s">
        <v>2114</v>
      </c>
      <c r="F2022">
        <v>3</v>
      </c>
    </row>
    <row r="2023" spans="1:6">
      <c r="A2023" s="1">
        <v>44753.25277777778</v>
      </c>
      <c r="B2023" t="s">
        <v>0</v>
      </c>
      <c r="D2023" t="s">
        <v>2113</v>
      </c>
      <c r="F2023">
        <v>12</v>
      </c>
    </row>
    <row r="2024" spans="1:6">
      <c r="A2024" s="1">
        <v>44753.36041666667</v>
      </c>
      <c r="B2024" t="s">
        <v>47</v>
      </c>
      <c r="C2024" t="s">
        <v>222</v>
      </c>
      <c r="D2024" t="s">
        <v>2112</v>
      </c>
      <c r="F2024">
        <v>5</v>
      </c>
    </row>
    <row r="2025" spans="1:6">
      <c r="A2025" s="1">
        <v>44753.375</v>
      </c>
      <c r="B2025" t="s">
        <v>8</v>
      </c>
      <c r="C2025" t="s">
        <v>14</v>
      </c>
      <c r="D2025" t="s">
        <v>1946</v>
      </c>
      <c r="F2025">
        <v>4</v>
      </c>
    </row>
    <row r="2026" spans="1:6">
      <c r="A2026" s="1">
        <v>44753.427777777775</v>
      </c>
      <c r="B2026" t="s">
        <v>107</v>
      </c>
      <c r="C2026" t="s">
        <v>227</v>
      </c>
      <c r="D2026" t="s">
        <v>2111</v>
      </c>
      <c r="F2026">
        <v>2</v>
      </c>
    </row>
    <row r="2027" spans="1:6">
      <c r="A2027" s="1">
        <v>44753.515972222223</v>
      </c>
      <c r="B2027" t="s">
        <v>3</v>
      </c>
      <c r="C2027" t="s">
        <v>76</v>
      </c>
      <c r="D2027" t="s">
        <v>77</v>
      </c>
      <c r="F2027">
        <v>35</v>
      </c>
    </row>
    <row r="2028" spans="1:6">
      <c r="A2028" s="1">
        <v>44753.51666666667</v>
      </c>
      <c r="B2028" t="s">
        <v>107</v>
      </c>
      <c r="C2028" t="s">
        <v>108</v>
      </c>
      <c r="D2028" t="s">
        <v>2110</v>
      </c>
      <c r="F2028">
        <v>3</v>
      </c>
    </row>
    <row r="2029" spans="1:6">
      <c r="A2029" s="1">
        <v>44753.554166666669</v>
      </c>
      <c r="B2029" t="s">
        <v>47</v>
      </c>
      <c r="C2029" t="s">
        <v>60</v>
      </c>
      <c r="D2029" t="s">
        <v>2109</v>
      </c>
      <c r="F2029">
        <v>5</v>
      </c>
    </row>
    <row r="2030" spans="1:6">
      <c r="A2030" s="1">
        <v>44753.556944444441</v>
      </c>
      <c r="B2030" t="s">
        <v>8</v>
      </c>
      <c r="C2030" t="s">
        <v>14</v>
      </c>
      <c r="D2030" t="s">
        <v>2030</v>
      </c>
      <c r="F2030">
        <v>4</v>
      </c>
    </row>
    <row r="2031" spans="1:6">
      <c r="A2031" s="1">
        <v>44753.583333333336</v>
      </c>
      <c r="B2031" t="s">
        <v>0</v>
      </c>
      <c r="C2031" t="s">
        <v>12</v>
      </c>
      <c r="D2031" t="s">
        <v>2108</v>
      </c>
      <c r="F2031">
        <v>15</v>
      </c>
    </row>
    <row r="2032" spans="1:6">
      <c r="A2032" s="1">
        <v>44753.595138888886</v>
      </c>
      <c r="B2032" t="s">
        <v>8</v>
      </c>
      <c r="C2032" t="s">
        <v>14</v>
      </c>
      <c r="D2032" t="s">
        <v>2107</v>
      </c>
      <c r="F2032">
        <v>12</v>
      </c>
    </row>
    <row r="2033" spans="1:6">
      <c r="A2033" s="1">
        <v>44753.618750000001</v>
      </c>
      <c r="B2033" t="s">
        <v>8</v>
      </c>
      <c r="C2033" t="s">
        <v>14</v>
      </c>
      <c r="D2033" t="s">
        <v>2106</v>
      </c>
      <c r="F2033">
        <v>10</v>
      </c>
    </row>
    <row r="2034" spans="1:6">
      <c r="A2034" s="1">
        <v>44753.633333333331</v>
      </c>
      <c r="B2034" t="s">
        <v>3</v>
      </c>
      <c r="C2034" t="s">
        <v>66</v>
      </c>
      <c r="F2034">
        <v>30</v>
      </c>
    </row>
    <row r="2035" spans="1:6">
      <c r="A2035" s="1">
        <v>44753.671527777777</v>
      </c>
      <c r="B2035" t="s">
        <v>8</v>
      </c>
      <c r="C2035" t="s">
        <v>14</v>
      </c>
      <c r="D2035" t="s">
        <v>2105</v>
      </c>
      <c r="F2035">
        <v>1</v>
      </c>
    </row>
    <row r="2036" spans="1:6">
      <c r="A2036" s="1">
        <v>44753.814583333333</v>
      </c>
      <c r="B2036" t="s">
        <v>8</v>
      </c>
      <c r="C2036" t="s">
        <v>14</v>
      </c>
      <c r="D2036" t="s">
        <v>2104</v>
      </c>
      <c r="F2036">
        <v>2</v>
      </c>
    </row>
    <row r="2037" spans="1:6">
      <c r="A2037" s="1">
        <v>44753.830555555556</v>
      </c>
      <c r="B2037" t="s">
        <v>3</v>
      </c>
      <c r="C2037" t="s">
        <v>4</v>
      </c>
      <c r="D2037" t="s">
        <v>5</v>
      </c>
      <c r="F2037">
        <v>5</v>
      </c>
    </row>
    <row r="2038" spans="1:6">
      <c r="A2038" s="1">
        <v>44753.925694444442</v>
      </c>
      <c r="B2038" t="s">
        <v>22</v>
      </c>
      <c r="C2038" t="s">
        <v>145</v>
      </c>
      <c r="D2038" t="s">
        <v>2103</v>
      </c>
      <c r="F2038" t="s">
        <v>1931</v>
      </c>
    </row>
    <row r="2039" spans="1:6">
      <c r="A2039" s="1">
        <v>44754.027777777781</v>
      </c>
      <c r="B2039" t="s">
        <v>47</v>
      </c>
      <c r="C2039" t="s">
        <v>60</v>
      </c>
      <c r="D2039" t="s">
        <v>2102</v>
      </c>
      <c r="E2039">
        <v>13</v>
      </c>
      <c r="F2039">
        <v>12</v>
      </c>
    </row>
    <row r="2040" spans="1:6">
      <c r="A2040" s="1">
        <v>44754.12222222222</v>
      </c>
      <c r="B2040" t="s">
        <v>22</v>
      </c>
      <c r="C2040" t="s">
        <v>145</v>
      </c>
      <c r="D2040" t="s">
        <v>2101</v>
      </c>
      <c r="F2040" t="s">
        <v>1931</v>
      </c>
    </row>
    <row r="2041" spans="1:6">
      <c r="A2041" s="1">
        <v>44754.147222222222</v>
      </c>
      <c r="B2041" t="s">
        <v>47</v>
      </c>
      <c r="C2041" t="s">
        <v>60</v>
      </c>
      <c r="D2041" t="s">
        <v>2100</v>
      </c>
      <c r="E2041">
        <v>6</v>
      </c>
      <c r="F2041">
        <v>6</v>
      </c>
    </row>
    <row r="2042" spans="1:6">
      <c r="A2042" s="1">
        <v>44754.297222222223</v>
      </c>
      <c r="B2042" t="s">
        <v>22</v>
      </c>
      <c r="C2042" t="s">
        <v>96</v>
      </c>
      <c r="D2042" t="s">
        <v>1956</v>
      </c>
      <c r="F2042" t="s">
        <v>2088</v>
      </c>
    </row>
    <row r="2043" spans="1:6">
      <c r="A2043" s="1">
        <v>44754.337500000001</v>
      </c>
      <c r="B2043" t="s">
        <v>0</v>
      </c>
      <c r="D2043" t="s">
        <v>151</v>
      </c>
      <c r="F2043" t="s">
        <v>1802</v>
      </c>
    </row>
    <row r="2044" spans="1:6">
      <c r="A2044" s="1">
        <v>44754.337500000001</v>
      </c>
      <c r="B2044" t="s">
        <v>8</v>
      </c>
      <c r="C2044" t="s">
        <v>9</v>
      </c>
      <c r="D2044" t="s">
        <v>2099</v>
      </c>
      <c r="F2044">
        <v>3</v>
      </c>
    </row>
    <row r="2045" spans="1:6">
      <c r="A2045" s="1">
        <v>44754.371527777781</v>
      </c>
      <c r="B2045" t="s">
        <v>8</v>
      </c>
      <c r="C2045" t="s">
        <v>9</v>
      </c>
      <c r="D2045" t="s">
        <v>2099</v>
      </c>
      <c r="F2045">
        <v>3</v>
      </c>
    </row>
    <row r="2046" spans="1:6">
      <c r="A2046" s="1">
        <v>44754.422222222223</v>
      </c>
      <c r="B2046" t="s">
        <v>8</v>
      </c>
      <c r="C2046" t="s">
        <v>14</v>
      </c>
      <c r="D2046" t="s">
        <v>2030</v>
      </c>
      <c r="F2046">
        <v>3</v>
      </c>
    </row>
    <row r="2047" spans="1:6">
      <c r="A2047" s="1">
        <v>44754.42291666667</v>
      </c>
      <c r="B2047" t="s">
        <v>107</v>
      </c>
      <c r="C2047" t="s">
        <v>108</v>
      </c>
      <c r="D2047" t="s">
        <v>860</v>
      </c>
      <c r="F2047">
        <v>2</v>
      </c>
    </row>
    <row r="2048" spans="1:6">
      <c r="A2048" s="1">
        <v>44754.425000000003</v>
      </c>
      <c r="B2048" t="s">
        <v>3</v>
      </c>
      <c r="C2048" t="s">
        <v>66</v>
      </c>
      <c r="D2048" t="s">
        <v>1938</v>
      </c>
      <c r="F2048">
        <v>6</v>
      </c>
    </row>
    <row r="2049" spans="1:6">
      <c r="A2049" s="1">
        <v>44754.446527777778</v>
      </c>
      <c r="B2049" t="s">
        <v>214</v>
      </c>
      <c r="C2049" t="s">
        <v>215</v>
      </c>
      <c r="D2049" t="s">
        <v>2098</v>
      </c>
      <c r="F2049">
        <v>10</v>
      </c>
    </row>
    <row r="2050" spans="1:6">
      <c r="A2050" s="1">
        <v>44754.561111111114</v>
      </c>
      <c r="B2050" t="s">
        <v>8</v>
      </c>
      <c r="C2050" t="s">
        <v>17</v>
      </c>
      <c r="D2050" t="s">
        <v>1873</v>
      </c>
      <c r="F2050">
        <v>8</v>
      </c>
    </row>
    <row r="2051" spans="1:6">
      <c r="A2051" s="1">
        <v>44754.586805555555</v>
      </c>
      <c r="B2051" t="s">
        <v>8</v>
      </c>
      <c r="C2051" t="s">
        <v>17</v>
      </c>
      <c r="D2051" t="s">
        <v>2097</v>
      </c>
      <c r="F2051">
        <v>8</v>
      </c>
    </row>
    <row r="2052" spans="1:6">
      <c r="A2052" s="1">
        <v>44754.593055555553</v>
      </c>
      <c r="B2052" t="s">
        <v>47</v>
      </c>
      <c r="C2052" t="s">
        <v>60</v>
      </c>
      <c r="D2052" t="s">
        <v>2096</v>
      </c>
      <c r="F2052">
        <v>25</v>
      </c>
    </row>
    <row r="2053" spans="1:6">
      <c r="A2053" s="1">
        <v>44754.59375</v>
      </c>
      <c r="B2053" t="s">
        <v>47</v>
      </c>
      <c r="C2053" t="s">
        <v>48</v>
      </c>
      <c r="D2053" t="s">
        <v>2095</v>
      </c>
      <c r="F2053">
        <v>1</v>
      </c>
    </row>
    <row r="2054" spans="1:6">
      <c r="A2054" s="1">
        <v>44754.604861111111</v>
      </c>
      <c r="B2054" t="s">
        <v>3</v>
      </c>
      <c r="C2054" t="s">
        <v>66</v>
      </c>
      <c r="D2054" t="s">
        <v>2094</v>
      </c>
      <c r="F2054">
        <v>18</v>
      </c>
    </row>
    <row r="2055" spans="1:6">
      <c r="A2055" s="1">
        <v>44754.630555555559</v>
      </c>
      <c r="B2055" t="s">
        <v>8</v>
      </c>
      <c r="C2055" t="s">
        <v>17</v>
      </c>
      <c r="D2055" t="s">
        <v>2092</v>
      </c>
      <c r="F2055" t="s">
        <v>2093</v>
      </c>
    </row>
    <row r="2056" spans="1:6">
      <c r="A2056" s="1">
        <v>44754.700694444444</v>
      </c>
      <c r="B2056" t="s">
        <v>8</v>
      </c>
      <c r="C2056" t="s">
        <v>14</v>
      </c>
      <c r="D2056" t="s">
        <v>2091</v>
      </c>
      <c r="F2056">
        <v>5</v>
      </c>
    </row>
    <row r="2057" spans="1:6">
      <c r="A2057" s="1">
        <v>44754.850694444445</v>
      </c>
      <c r="B2057" t="s">
        <v>214</v>
      </c>
      <c r="C2057" t="s">
        <v>215</v>
      </c>
      <c r="D2057" t="s">
        <v>2090</v>
      </c>
      <c r="F2057">
        <v>16</v>
      </c>
    </row>
    <row r="2058" spans="1:6">
      <c r="A2058" s="1">
        <v>44754.863194444442</v>
      </c>
      <c r="B2058" t="s">
        <v>3</v>
      </c>
      <c r="C2058" t="s">
        <v>4</v>
      </c>
      <c r="F2058">
        <v>5</v>
      </c>
    </row>
    <row r="2059" spans="1:6">
      <c r="A2059" s="1">
        <v>44754.92291666667</v>
      </c>
      <c r="B2059" t="s">
        <v>22</v>
      </c>
      <c r="C2059" t="s">
        <v>145</v>
      </c>
      <c r="D2059" t="s">
        <v>2089</v>
      </c>
      <c r="F2059" t="s">
        <v>1257</v>
      </c>
    </row>
    <row r="2060" spans="1:6">
      <c r="A2060" s="1">
        <v>44754.961805555555</v>
      </c>
      <c r="B2060" t="s">
        <v>8</v>
      </c>
      <c r="C2060" t="s">
        <v>17</v>
      </c>
      <c r="D2060" t="s">
        <v>2087</v>
      </c>
      <c r="F2060" t="s">
        <v>2088</v>
      </c>
    </row>
    <row r="2061" spans="1:6">
      <c r="A2061" s="1">
        <v>44755.25</v>
      </c>
      <c r="B2061" t="s">
        <v>0</v>
      </c>
      <c r="D2061" t="s">
        <v>2086</v>
      </c>
      <c r="F2061" t="s">
        <v>2084</v>
      </c>
    </row>
    <row r="2062" spans="1:6">
      <c r="A2062" s="1">
        <v>44755.254861111112</v>
      </c>
      <c r="B2062" t="s">
        <v>22</v>
      </c>
      <c r="C2062" t="s">
        <v>96</v>
      </c>
      <c r="D2062" t="s">
        <v>1956</v>
      </c>
      <c r="F2062" t="s">
        <v>1257</v>
      </c>
    </row>
    <row r="2063" spans="1:6">
      <c r="A2063" s="1">
        <v>44755.295138888891</v>
      </c>
      <c r="B2063" t="s">
        <v>8</v>
      </c>
      <c r="C2063" t="s">
        <v>36</v>
      </c>
      <c r="D2063" t="s">
        <v>1464</v>
      </c>
      <c r="F2063">
        <v>50</v>
      </c>
    </row>
    <row r="2064" spans="1:6">
      <c r="A2064" s="1">
        <v>44755.350694444445</v>
      </c>
      <c r="B2064" t="s">
        <v>3</v>
      </c>
      <c r="C2064" t="s">
        <v>66</v>
      </c>
      <c r="D2064" t="s">
        <v>2085</v>
      </c>
      <c r="F2064">
        <v>5</v>
      </c>
    </row>
    <row r="2065" spans="1:6">
      <c r="A2065" s="1">
        <v>44755.352777777778</v>
      </c>
      <c r="B2065" t="s">
        <v>47</v>
      </c>
      <c r="C2065" t="s">
        <v>60</v>
      </c>
      <c r="D2065" t="s">
        <v>868</v>
      </c>
      <c r="F2065" t="s">
        <v>2084</v>
      </c>
    </row>
    <row r="2066" spans="1:6">
      <c r="A2066" s="1">
        <v>44755.365277777775</v>
      </c>
      <c r="B2066" t="s">
        <v>3</v>
      </c>
      <c r="C2066" t="s">
        <v>66</v>
      </c>
      <c r="D2066" t="s">
        <v>122</v>
      </c>
      <c r="F2066">
        <v>15</v>
      </c>
    </row>
    <row r="2067" spans="1:6">
      <c r="A2067" s="1">
        <v>44755.509027777778</v>
      </c>
      <c r="B2067" t="s">
        <v>0</v>
      </c>
      <c r="D2067" t="s">
        <v>825</v>
      </c>
      <c r="F2067" t="s">
        <v>2083</v>
      </c>
    </row>
    <row r="2068" spans="1:6">
      <c r="A2068" s="1">
        <v>44755.563194444447</v>
      </c>
      <c r="B2068" t="s">
        <v>8</v>
      </c>
      <c r="C2068" t="s">
        <v>64</v>
      </c>
      <c r="D2068" t="s">
        <v>2082</v>
      </c>
      <c r="F2068">
        <v>5</v>
      </c>
    </row>
    <row r="2069" spans="1:6">
      <c r="A2069" s="1">
        <v>44755.582638888889</v>
      </c>
      <c r="B2069" t="s">
        <v>8</v>
      </c>
      <c r="C2069" t="s">
        <v>17</v>
      </c>
      <c r="D2069" t="s">
        <v>2081</v>
      </c>
      <c r="F2069">
        <v>25</v>
      </c>
    </row>
    <row r="2070" spans="1:6">
      <c r="A2070" s="1">
        <v>44755.70208333333</v>
      </c>
      <c r="B2070" t="s">
        <v>8</v>
      </c>
      <c r="C2070" t="s">
        <v>17</v>
      </c>
      <c r="D2070" t="s">
        <v>2079</v>
      </c>
      <c r="F2070" t="s">
        <v>2080</v>
      </c>
    </row>
    <row r="2071" spans="1:6">
      <c r="A2071" s="1">
        <v>44755.851388888892</v>
      </c>
      <c r="B2071" t="s">
        <v>8</v>
      </c>
      <c r="C2071" t="s">
        <v>17</v>
      </c>
      <c r="D2071" t="s">
        <v>2078</v>
      </c>
      <c r="F2071">
        <v>5</v>
      </c>
    </row>
    <row r="2072" spans="1:6">
      <c r="A2072" s="1">
        <v>44755.931250000001</v>
      </c>
      <c r="B2072" t="s">
        <v>22</v>
      </c>
      <c r="C2072" t="s">
        <v>145</v>
      </c>
      <c r="D2072" t="s">
        <v>600</v>
      </c>
      <c r="F2072" t="s">
        <v>1257</v>
      </c>
    </row>
    <row r="2073" spans="1:6">
      <c r="A2073" s="1">
        <v>44756.088888888888</v>
      </c>
      <c r="B2073" t="s">
        <v>8</v>
      </c>
      <c r="C2073" t="s">
        <v>17</v>
      </c>
      <c r="D2073" t="s">
        <v>2077</v>
      </c>
      <c r="F2073">
        <v>27</v>
      </c>
    </row>
    <row r="2074" spans="1:6">
      <c r="A2074" s="1">
        <v>44756.101388888892</v>
      </c>
      <c r="B2074" t="s">
        <v>3</v>
      </c>
      <c r="C2074" t="s">
        <v>76</v>
      </c>
      <c r="D2074" t="s">
        <v>794</v>
      </c>
      <c r="F2074">
        <v>32</v>
      </c>
    </row>
    <row r="2075" spans="1:6">
      <c r="A2075" s="1">
        <v>44756.209722222222</v>
      </c>
      <c r="B2075" t="s">
        <v>8</v>
      </c>
      <c r="D2075" t="s">
        <v>2076</v>
      </c>
      <c r="F2075">
        <v>10</v>
      </c>
    </row>
    <row r="2076" spans="1:6">
      <c r="A2076" s="1">
        <v>44756.226388888892</v>
      </c>
      <c r="B2076" t="s">
        <v>8</v>
      </c>
      <c r="C2076" t="s">
        <v>17</v>
      </c>
      <c r="D2076" t="s">
        <v>117</v>
      </c>
      <c r="F2076">
        <v>10</v>
      </c>
    </row>
    <row r="2077" spans="1:6">
      <c r="A2077" s="1">
        <v>44756.253472222219</v>
      </c>
      <c r="B2077" t="s">
        <v>22</v>
      </c>
      <c r="C2077" t="s">
        <v>96</v>
      </c>
      <c r="D2077" t="s">
        <v>1956</v>
      </c>
      <c r="F2077" t="s">
        <v>1257</v>
      </c>
    </row>
    <row r="2078" spans="1:6">
      <c r="A2078" s="1">
        <v>44756.303472222222</v>
      </c>
      <c r="B2078" t="s">
        <v>8</v>
      </c>
      <c r="C2078" t="s">
        <v>14</v>
      </c>
      <c r="D2078" t="s">
        <v>2030</v>
      </c>
      <c r="F2078">
        <v>3</v>
      </c>
    </row>
    <row r="2079" spans="1:6">
      <c r="A2079" s="1">
        <v>44756.337500000001</v>
      </c>
      <c r="B2079" t="s">
        <v>8</v>
      </c>
      <c r="C2079" t="s">
        <v>14</v>
      </c>
      <c r="D2079" t="s">
        <v>2030</v>
      </c>
      <c r="F2079">
        <v>3</v>
      </c>
    </row>
    <row r="2080" spans="1:6">
      <c r="A2080" s="1">
        <v>44756.366666666669</v>
      </c>
      <c r="B2080" t="s">
        <v>8</v>
      </c>
      <c r="C2080" t="s">
        <v>14</v>
      </c>
      <c r="D2080" t="s">
        <v>2030</v>
      </c>
      <c r="F2080">
        <v>3</v>
      </c>
    </row>
    <row r="2081" spans="1:6">
      <c r="A2081" s="1">
        <v>44756.461805555555</v>
      </c>
      <c r="B2081" t="s">
        <v>47</v>
      </c>
      <c r="C2081" t="s">
        <v>60</v>
      </c>
      <c r="D2081" t="s">
        <v>2074</v>
      </c>
      <c r="F2081" t="s">
        <v>2075</v>
      </c>
    </row>
    <row r="2082" spans="1:6">
      <c r="A2082" s="1">
        <v>44756.463888888888</v>
      </c>
      <c r="B2082" t="s">
        <v>8</v>
      </c>
      <c r="C2082" t="s">
        <v>36</v>
      </c>
      <c r="D2082" t="s">
        <v>2072</v>
      </c>
      <c r="F2082">
        <v>10</v>
      </c>
    </row>
    <row r="2083" spans="1:6">
      <c r="A2083" s="1">
        <v>44756.495833333334</v>
      </c>
      <c r="B2083" t="s">
        <v>8</v>
      </c>
      <c r="C2083" t="s">
        <v>36</v>
      </c>
      <c r="D2083" t="s">
        <v>2073</v>
      </c>
      <c r="F2083">
        <v>5</v>
      </c>
    </row>
    <row r="2084" spans="1:6">
      <c r="A2084" s="1">
        <v>44756.506249999999</v>
      </c>
      <c r="B2084" t="s">
        <v>8</v>
      </c>
      <c r="C2084" t="s">
        <v>36</v>
      </c>
      <c r="D2084" t="s">
        <v>2072</v>
      </c>
      <c r="F2084">
        <v>10</v>
      </c>
    </row>
    <row r="2085" spans="1:6">
      <c r="A2085" s="1">
        <v>44756.658333333333</v>
      </c>
      <c r="B2085" t="s">
        <v>8</v>
      </c>
      <c r="C2085" t="s">
        <v>36</v>
      </c>
      <c r="D2085" t="s">
        <v>2071</v>
      </c>
      <c r="F2085">
        <v>14</v>
      </c>
    </row>
    <row r="2086" spans="1:6">
      <c r="A2086" s="1">
        <v>44756.666666666664</v>
      </c>
      <c r="B2086" t="s">
        <v>3</v>
      </c>
      <c r="C2086" t="s">
        <v>66</v>
      </c>
      <c r="F2086">
        <v>2</v>
      </c>
    </row>
    <row r="2087" spans="1:6">
      <c r="A2087" s="1">
        <v>44756.822916666664</v>
      </c>
      <c r="B2087" t="s">
        <v>22</v>
      </c>
      <c r="C2087" t="s">
        <v>23</v>
      </c>
      <c r="D2087" t="s">
        <v>2070</v>
      </c>
      <c r="F2087">
        <v>10</v>
      </c>
    </row>
    <row r="2088" spans="1:6">
      <c r="A2088" s="1">
        <v>44756.853472222225</v>
      </c>
      <c r="B2088" t="s">
        <v>8</v>
      </c>
      <c r="C2088" t="s">
        <v>127</v>
      </c>
      <c r="D2088" t="s">
        <v>2069</v>
      </c>
      <c r="F2088">
        <v>12</v>
      </c>
    </row>
    <row r="2089" spans="1:6">
      <c r="A2089" s="1">
        <v>44756.938194444447</v>
      </c>
      <c r="B2089" t="s">
        <v>22</v>
      </c>
      <c r="C2089" t="s">
        <v>145</v>
      </c>
      <c r="D2089" t="s">
        <v>2055</v>
      </c>
      <c r="F2089" t="s">
        <v>1257</v>
      </c>
    </row>
    <row r="2090" spans="1:6">
      <c r="A2090" s="1">
        <v>44757.030555555553</v>
      </c>
      <c r="B2090" t="s">
        <v>8</v>
      </c>
      <c r="C2090" t="s">
        <v>14</v>
      </c>
      <c r="D2090" t="s">
        <v>2068</v>
      </c>
      <c r="F2090">
        <v>25</v>
      </c>
    </row>
    <row r="2091" spans="1:6">
      <c r="A2091" s="1">
        <v>44757.049305555556</v>
      </c>
      <c r="B2091" t="s">
        <v>3</v>
      </c>
      <c r="C2091" t="s">
        <v>7</v>
      </c>
      <c r="D2091" t="s">
        <v>583</v>
      </c>
      <c r="F2091">
        <v>10</v>
      </c>
    </row>
    <row r="2092" spans="1:6">
      <c r="A2092" s="1">
        <v>44757.238194444442</v>
      </c>
      <c r="B2092" t="s">
        <v>8</v>
      </c>
      <c r="C2092" t="s">
        <v>14</v>
      </c>
      <c r="D2092" t="s">
        <v>2067</v>
      </c>
      <c r="F2092">
        <v>6</v>
      </c>
    </row>
    <row r="2093" spans="1:6">
      <c r="A2093" s="1">
        <v>44757.365972222222</v>
      </c>
      <c r="B2093" t="s">
        <v>8</v>
      </c>
      <c r="C2093" t="s">
        <v>14</v>
      </c>
      <c r="D2093" t="s">
        <v>2066</v>
      </c>
      <c r="F2093">
        <v>4</v>
      </c>
    </row>
    <row r="2094" spans="1:6">
      <c r="A2094" s="1">
        <v>44757.365972222222</v>
      </c>
      <c r="B2094" t="s">
        <v>22</v>
      </c>
      <c r="C2094" t="s">
        <v>96</v>
      </c>
      <c r="D2094" t="s">
        <v>2055</v>
      </c>
      <c r="F2094" t="s">
        <v>1257</v>
      </c>
    </row>
    <row r="2095" spans="1:6">
      <c r="A2095" s="1">
        <v>44757.366666666669</v>
      </c>
      <c r="B2095" t="s">
        <v>0</v>
      </c>
      <c r="D2095" t="s">
        <v>2065</v>
      </c>
      <c r="F2095">
        <v>1</v>
      </c>
    </row>
    <row r="2096" spans="1:6">
      <c r="A2096" s="1">
        <v>44757.376388888886</v>
      </c>
      <c r="B2096" t="s">
        <v>8</v>
      </c>
      <c r="C2096" t="s">
        <v>14</v>
      </c>
      <c r="D2096" t="s">
        <v>2064</v>
      </c>
      <c r="F2096">
        <v>2</v>
      </c>
    </row>
    <row r="2097" spans="1:6">
      <c r="A2097" s="1">
        <v>44757.446527777778</v>
      </c>
      <c r="B2097" t="s">
        <v>8</v>
      </c>
      <c r="C2097" t="s">
        <v>14</v>
      </c>
      <c r="D2097" t="s">
        <v>1689</v>
      </c>
      <c r="F2097">
        <v>2</v>
      </c>
    </row>
    <row r="2098" spans="1:6">
      <c r="A2098" s="1">
        <v>44757.5</v>
      </c>
      <c r="B2098" t="s">
        <v>8</v>
      </c>
      <c r="C2098" t="s">
        <v>14</v>
      </c>
      <c r="D2098" t="s">
        <v>1689</v>
      </c>
      <c r="F2098">
        <v>2</v>
      </c>
    </row>
    <row r="2099" spans="1:6">
      <c r="A2099" s="1">
        <v>44757.518055555556</v>
      </c>
      <c r="B2099" t="s">
        <v>8</v>
      </c>
      <c r="C2099" t="s">
        <v>14</v>
      </c>
      <c r="D2099" t="s">
        <v>1689</v>
      </c>
      <c r="F2099">
        <v>2</v>
      </c>
    </row>
    <row r="2100" spans="1:6">
      <c r="A2100" s="1">
        <v>44757.622916666667</v>
      </c>
      <c r="B2100" t="s">
        <v>8</v>
      </c>
      <c r="C2100" t="s">
        <v>14</v>
      </c>
      <c r="D2100" t="s">
        <v>1576</v>
      </c>
      <c r="F2100">
        <v>2</v>
      </c>
    </row>
    <row r="2101" spans="1:6">
      <c r="A2101" s="1">
        <v>44757.676388888889</v>
      </c>
      <c r="B2101" t="s">
        <v>47</v>
      </c>
      <c r="C2101" t="s">
        <v>60</v>
      </c>
      <c r="D2101" t="s">
        <v>2063</v>
      </c>
      <c r="E2101">
        <v>8</v>
      </c>
      <c r="F2101">
        <v>5</v>
      </c>
    </row>
    <row r="2102" spans="1:6">
      <c r="A2102" s="1">
        <v>44757.694444444445</v>
      </c>
      <c r="B2102" t="s">
        <v>47</v>
      </c>
      <c r="C2102" t="s">
        <v>60</v>
      </c>
      <c r="D2102" t="s">
        <v>2062</v>
      </c>
      <c r="E2102">
        <v>11</v>
      </c>
      <c r="F2102">
        <v>6</v>
      </c>
    </row>
    <row r="2103" spans="1:6">
      <c r="A2103" s="1">
        <v>44757.710416666669</v>
      </c>
      <c r="B2103" t="s">
        <v>8</v>
      </c>
      <c r="C2103" t="s">
        <v>14</v>
      </c>
      <c r="D2103" t="s">
        <v>2061</v>
      </c>
      <c r="F2103">
        <v>5</v>
      </c>
    </row>
    <row r="2104" spans="1:6">
      <c r="A2104" s="1">
        <v>44757.757638888892</v>
      </c>
      <c r="B2104" t="s">
        <v>47</v>
      </c>
      <c r="D2104" t="s">
        <v>2060</v>
      </c>
      <c r="F2104">
        <v>10</v>
      </c>
    </row>
    <row r="2105" spans="1:6">
      <c r="A2105" s="1">
        <v>44757.8</v>
      </c>
      <c r="B2105" t="s">
        <v>8</v>
      </c>
      <c r="C2105" t="s">
        <v>14</v>
      </c>
      <c r="D2105" t="s">
        <v>2059</v>
      </c>
      <c r="F2105">
        <v>12</v>
      </c>
    </row>
    <row r="2106" spans="1:6">
      <c r="A2106" s="1">
        <v>44757.847222222219</v>
      </c>
      <c r="B2106" t="s">
        <v>8</v>
      </c>
      <c r="C2106" t="s">
        <v>17</v>
      </c>
      <c r="D2106" t="s">
        <v>2058</v>
      </c>
      <c r="F2106">
        <v>10</v>
      </c>
    </row>
    <row r="2107" spans="1:6">
      <c r="A2107" s="1">
        <v>44757.854861111111</v>
      </c>
      <c r="B2107" t="s">
        <v>8</v>
      </c>
      <c r="C2107" t="s">
        <v>17</v>
      </c>
      <c r="D2107" t="s">
        <v>2057</v>
      </c>
      <c r="F2107">
        <v>11</v>
      </c>
    </row>
    <row r="2108" spans="1:6">
      <c r="A2108" s="1">
        <v>44757.862500000003</v>
      </c>
      <c r="B2108" t="s">
        <v>3</v>
      </c>
      <c r="C2108" t="s">
        <v>7</v>
      </c>
      <c r="F2108" t="s">
        <v>668</v>
      </c>
    </row>
    <row r="2109" spans="1:6">
      <c r="A2109" s="1">
        <v>44757.918055555558</v>
      </c>
      <c r="B2109" t="s">
        <v>22</v>
      </c>
      <c r="C2109" t="s">
        <v>145</v>
      </c>
      <c r="D2109" t="s">
        <v>600</v>
      </c>
      <c r="F2109" t="s">
        <v>1257</v>
      </c>
    </row>
    <row r="2110" spans="1:6">
      <c r="A2110" s="1">
        <v>44757.928472222222</v>
      </c>
      <c r="B2110" t="s">
        <v>8</v>
      </c>
      <c r="C2110" t="s">
        <v>14</v>
      </c>
      <c r="D2110" t="s">
        <v>2056</v>
      </c>
      <c r="F2110">
        <v>6</v>
      </c>
    </row>
    <row r="2111" spans="1:6">
      <c r="A2111" s="1">
        <v>44758.052777777775</v>
      </c>
      <c r="B2111" t="s">
        <v>3</v>
      </c>
      <c r="C2111" t="s">
        <v>76</v>
      </c>
      <c r="D2111" t="s">
        <v>794</v>
      </c>
      <c r="F2111">
        <v>24</v>
      </c>
    </row>
    <row r="2112" spans="1:6">
      <c r="A2112" s="1">
        <v>44760.583333333336</v>
      </c>
      <c r="B2112" t="s">
        <v>22</v>
      </c>
      <c r="C2112" t="s">
        <v>145</v>
      </c>
      <c r="D2112" t="s">
        <v>600</v>
      </c>
      <c r="F2112" t="s">
        <v>1257</v>
      </c>
    </row>
    <row r="2113" spans="1:6">
      <c r="A2113" s="1">
        <v>44760.665972222225</v>
      </c>
      <c r="B2113" t="s">
        <v>8</v>
      </c>
      <c r="C2113" t="s">
        <v>17</v>
      </c>
      <c r="D2113" t="s">
        <v>1385</v>
      </c>
      <c r="F2113">
        <v>10</v>
      </c>
    </row>
    <row r="2114" spans="1:6">
      <c r="A2114" s="1">
        <v>44760.704861111109</v>
      </c>
      <c r="B2114" t="s">
        <v>8</v>
      </c>
      <c r="C2114" t="s">
        <v>64</v>
      </c>
      <c r="D2114" t="s">
        <v>2002</v>
      </c>
      <c r="F2114">
        <v>6</v>
      </c>
    </row>
    <row r="2115" spans="1:6">
      <c r="A2115" s="1">
        <v>44760.713194444441</v>
      </c>
      <c r="B2115" t="s">
        <v>8</v>
      </c>
      <c r="C2115" t="s">
        <v>64</v>
      </c>
      <c r="D2115" t="s">
        <v>115</v>
      </c>
      <c r="F2115">
        <v>16</v>
      </c>
    </row>
    <row r="2116" spans="1:6">
      <c r="A2116" s="1">
        <v>44760.724305555559</v>
      </c>
      <c r="B2116" t="s">
        <v>3</v>
      </c>
      <c r="C2116" t="s">
        <v>7</v>
      </c>
      <c r="D2116" t="s">
        <v>1426</v>
      </c>
      <c r="F2116">
        <v>10</v>
      </c>
    </row>
    <row r="2117" spans="1:6">
      <c r="A2117" s="1">
        <v>44760.831944444442</v>
      </c>
      <c r="B2117" t="s">
        <v>0</v>
      </c>
      <c r="C2117" t="s">
        <v>12</v>
      </c>
      <c r="D2117" t="s">
        <v>85</v>
      </c>
      <c r="F2117">
        <v>10</v>
      </c>
    </row>
    <row r="2118" spans="1:6">
      <c r="A2118" s="1">
        <v>44760.855555555558</v>
      </c>
      <c r="B2118" t="s">
        <v>8</v>
      </c>
      <c r="C2118" t="s">
        <v>17</v>
      </c>
      <c r="D2118" t="s">
        <v>150</v>
      </c>
      <c r="F2118">
        <v>8</v>
      </c>
    </row>
    <row r="2119" spans="1:6">
      <c r="A2119" s="1">
        <v>44760.893750000003</v>
      </c>
      <c r="B2119" t="s">
        <v>107</v>
      </c>
      <c r="C2119" t="s">
        <v>108</v>
      </c>
      <c r="D2119" t="s">
        <v>1922</v>
      </c>
      <c r="F2119">
        <v>3</v>
      </c>
    </row>
    <row r="2120" spans="1:6">
      <c r="A2120" s="1">
        <v>44760.915972222225</v>
      </c>
      <c r="B2120" t="s">
        <v>22</v>
      </c>
      <c r="C2120" t="s">
        <v>96</v>
      </c>
      <c r="D2120" t="s">
        <v>2055</v>
      </c>
      <c r="F2120" t="s">
        <v>1257</v>
      </c>
    </row>
    <row r="2121" spans="1:6">
      <c r="A2121" s="1">
        <v>44760.958333333336</v>
      </c>
      <c r="B2121" t="s">
        <v>47</v>
      </c>
      <c r="C2121" t="s">
        <v>60</v>
      </c>
      <c r="D2121" t="s">
        <v>868</v>
      </c>
      <c r="F2121" t="s">
        <v>1910</v>
      </c>
    </row>
    <row r="2122" spans="1:6">
      <c r="A2122" s="1">
        <v>44761.004166666666</v>
      </c>
      <c r="B2122" t="s">
        <v>8</v>
      </c>
      <c r="C2122" t="s">
        <v>394</v>
      </c>
      <c r="D2122" t="s">
        <v>2054</v>
      </c>
      <c r="F2122">
        <v>53</v>
      </c>
    </row>
    <row r="2123" spans="1:6">
      <c r="A2123" s="1">
        <v>44761.043749999997</v>
      </c>
      <c r="B2123" t="s">
        <v>8</v>
      </c>
      <c r="C2123" t="s">
        <v>64</v>
      </c>
      <c r="D2123" t="s">
        <v>2053</v>
      </c>
      <c r="F2123">
        <v>3</v>
      </c>
    </row>
    <row r="2124" spans="1:6">
      <c r="A2124" s="1">
        <v>44761.220138888886</v>
      </c>
      <c r="B2124" t="s">
        <v>8</v>
      </c>
      <c r="C2124" t="s">
        <v>64</v>
      </c>
      <c r="D2124" t="s">
        <v>2053</v>
      </c>
      <c r="F2124">
        <v>5</v>
      </c>
    </row>
    <row r="2125" spans="1:6">
      <c r="A2125" s="1">
        <v>44761.5</v>
      </c>
      <c r="B2125" t="s">
        <v>0</v>
      </c>
      <c r="C2125" t="s">
        <v>12</v>
      </c>
      <c r="D2125" t="s">
        <v>79</v>
      </c>
      <c r="F2125">
        <v>10</v>
      </c>
    </row>
    <row r="2126" spans="1:6">
      <c r="A2126" s="1">
        <v>44761.543055555558</v>
      </c>
      <c r="B2126" t="s">
        <v>8</v>
      </c>
      <c r="C2126" t="s">
        <v>14</v>
      </c>
      <c r="D2126" t="s">
        <v>2052</v>
      </c>
      <c r="F2126">
        <v>2</v>
      </c>
    </row>
    <row r="2127" spans="1:6">
      <c r="A2127" s="1">
        <v>44761.556944444441</v>
      </c>
      <c r="B2127" t="s">
        <v>3</v>
      </c>
      <c r="C2127" t="s">
        <v>66</v>
      </c>
      <c r="D2127" t="s">
        <v>67</v>
      </c>
      <c r="F2127">
        <v>5</v>
      </c>
    </row>
    <row r="2128" spans="1:6">
      <c r="A2128" s="1">
        <v>44761.55972222222</v>
      </c>
      <c r="B2128" t="s">
        <v>8</v>
      </c>
      <c r="C2128" t="s">
        <v>394</v>
      </c>
      <c r="D2128" t="s">
        <v>297</v>
      </c>
      <c r="F2128">
        <v>15</v>
      </c>
    </row>
    <row r="2129" spans="1:6">
      <c r="A2129" s="1">
        <v>44761.572222222225</v>
      </c>
      <c r="B2129" t="s">
        <v>3</v>
      </c>
      <c r="C2129" t="s">
        <v>66</v>
      </c>
      <c r="D2129" t="s">
        <v>2051</v>
      </c>
      <c r="F2129">
        <v>15</v>
      </c>
    </row>
    <row r="2130" spans="1:6">
      <c r="A2130" s="1">
        <v>44761.583333333336</v>
      </c>
      <c r="B2130" t="s">
        <v>8</v>
      </c>
      <c r="C2130" t="s">
        <v>394</v>
      </c>
      <c r="D2130" t="s">
        <v>2050</v>
      </c>
      <c r="F2130">
        <v>21</v>
      </c>
    </row>
    <row r="2131" spans="1:6">
      <c r="A2131" s="1">
        <v>44761.597916666666</v>
      </c>
      <c r="B2131" t="s">
        <v>22</v>
      </c>
      <c r="C2131" t="s">
        <v>96</v>
      </c>
      <c r="D2131" t="s">
        <v>600</v>
      </c>
      <c r="F2131" t="s">
        <v>1257</v>
      </c>
    </row>
    <row r="2132" spans="1:6">
      <c r="A2132" s="1">
        <v>44761.607638888891</v>
      </c>
      <c r="B2132" t="s">
        <v>47</v>
      </c>
      <c r="C2132" t="s">
        <v>60</v>
      </c>
      <c r="D2132" t="s">
        <v>2048</v>
      </c>
      <c r="F2132" t="s">
        <v>2049</v>
      </c>
    </row>
    <row r="2133" spans="1:6">
      <c r="A2133" s="1">
        <v>44761.617361111108</v>
      </c>
      <c r="B2133" t="s">
        <v>8</v>
      </c>
      <c r="C2133" t="s">
        <v>36</v>
      </c>
      <c r="D2133" t="s">
        <v>2047</v>
      </c>
      <c r="F2133">
        <v>25</v>
      </c>
    </row>
    <row r="2134" spans="1:6">
      <c r="A2134" s="1">
        <v>44761.673611111109</v>
      </c>
      <c r="B2134" t="s">
        <v>0</v>
      </c>
      <c r="C2134" t="s">
        <v>12</v>
      </c>
      <c r="D2134" t="s">
        <v>85</v>
      </c>
      <c r="F2134">
        <v>10</v>
      </c>
    </row>
    <row r="2135" spans="1:6">
      <c r="A2135" s="1">
        <v>44761.682638888888</v>
      </c>
      <c r="B2135" t="s">
        <v>8</v>
      </c>
      <c r="C2135" t="s">
        <v>17</v>
      </c>
      <c r="D2135" t="s">
        <v>150</v>
      </c>
      <c r="F2135">
        <v>8</v>
      </c>
    </row>
    <row r="2136" spans="1:6">
      <c r="A2136" s="1">
        <v>44761.693749999999</v>
      </c>
      <c r="B2136" t="s">
        <v>8</v>
      </c>
      <c r="C2136" t="s">
        <v>17</v>
      </c>
      <c r="D2136" t="s">
        <v>2046</v>
      </c>
      <c r="F2136" t="s">
        <v>619</v>
      </c>
    </row>
    <row r="2137" spans="1:6">
      <c r="A2137" s="1">
        <v>44761.750694444447</v>
      </c>
      <c r="B2137" t="s">
        <v>3</v>
      </c>
      <c r="C2137" t="s">
        <v>76</v>
      </c>
      <c r="D2137" t="s">
        <v>794</v>
      </c>
      <c r="F2137">
        <v>14</v>
      </c>
    </row>
    <row r="2138" spans="1:6">
      <c r="A2138" s="1">
        <v>44761.759722222225</v>
      </c>
      <c r="B2138" t="s">
        <v>107</v>
      </c>
      <c r="C2138" t="s">
        <v>108</v>
      </c>
      <c r="D2138" t="s">
        <v>2045</v>
      </c>
      <c r="F2138">
        <v>6</v>
      </c>
    </row>
    <row r="2139" spans="1:6">
      <c r="A2139" s="1">
        <v>44761.77847222222</v>
      </c>
      <c r="B2139" t="s">
        <v>107</v>
      </c>
      <c r="C2139" t="s">
        <v>108</v>
      </c>
      <c r="D2139" t="s">
        <v>2044</v>
      </c>
      <c r="F2139">
        <v>10</v>
      </c>
    </row>
    <row r="2140" spans="1:6">
      <c r="A2140" s="1">
        <v>44761.791666666664</v>
      </c>
      <c r="B2140" t="s">
        <v>8</v>
      </c>
      <c r="C2140" t="s">
        <v>26</v>
      </c>
      <c r="D2140" t="s">
        <v>150</v>
      </c>
      <c r="F2140">
        <v>7</v>
      </c>
    </row>
    <row r="2141" spans="1:6">
      <c r="A2141" s="1">
        <v>44761.831944444442</v>
      </c>
      <c r="B2141" t="s">
        <v>0</v>
      </c>
      <c r="C2141" t="s">
        <v>12</v>
      </c>
      <c r="D2141" t="s">
        <v>85</v>
      </c>
      <c r="F2141">
        <v>10</v>
      </c>
    </row>
    <row r="2142" spans="1:6">
      <c r="A2142" s="1">
        <v>44761.856944444444</v>
      </c>
      <c r="B2142" t="s">
        <v>47</v>
      </c>
      <c r="C2142" t="s">
        <v>60</v>
      </c>
      <c r="D2142" t="s">
        <v>2043</v>
      </c>
      <c r="F2142">
        <v>90</v>
      </c>
    </row>
    <row r="2143" spans="1:6">
      <c r="A2143" s="1">
        <v>44761.913194444445</v>
      </c>
      <c r="B2143" t="s">
        <v>22</v>
      </c>
      <c r="C2143" t="s">
        <v>96</v>
      </c>
      <c r="D2143" t="s">
        <v>1956</v>
      </c>
      <c r="F2143" t="s">
        <v>1257</v>
      </c>
    </row>
    <row r="2144" spans="1:6">
      <c r="A2144" s="1">
        <v>44761.9375</v>
      </c>
      <c r="B2144" t="s">
        <v>8</v>
      </c>
      <c r="C2144" t="s">
        <v>14</v>
      </c>
      <c r="D2144" t="s">
        <v>283</v>
      </c>
      <c r="F2144">
        <v>3</v>
      </c>
    </row>
    <row r="2145" spans="1:6">
      <c r="A2145" s="1">
        <v>44761.984027777777</v>
      </c>
      <c r="B2145" t="s">
        <v>8</v>
      </c>
      <c r="C2145" t="s">
        <v>17</v>
      </c>
      <c r="D2145" t="s">
        <v>1815</v>
      </c>
      <c r="F2145">
        <v>10</v>
      </c>
    </row>
    <row r="2146" spans="1:6">
      <c r="A2146" s="1">
        <v>44761.991666666669</v>
      </c>
      <c r="B2146" t="s">
        <v>8</v>
      </c>
      <c r="C2146" t="s">
        <v>36</v>
      </c>
      <c r="D2146" t="s">
        <v>2042</v>
      </c>
      <c r="F2146">
        <v>10</v>
      </c>
    </row>
    <row r="2147" spans="1:6">
      <c r="A2147" s="1">
        <v>44762.001388888886</v>
      </c>
      <c r="B2147" t="s">
        <v>8</v>
      </c>
      <c r="C2147" t="s">
        <v>970</v>
      </c>
      <c r="D2147" t="s">
        <v>2041</v>
      </c>
      <c r="F2147">
        <v>3</v>
      </c>
    </row>
    <row r="2148" spans="1:6">
      <c r="A2148" s="1">
        <v>44762.171527777777</v>
      </c>
      <c r="B2148" t="s">
        <v>8</v>
      </c>
      <c r="C2148" t="s">
        <v>17</v>
      </c>
      <c r="D2148" t="s">
        <v>2040</v>
      </c>
      <c r="F2148">
        <v>1</v>
      </c>
    </row>
    <row r="2149" spans="1:6">
      <c r="A2149" s="1">
        <v>44762.178472222222</v>
      </c>
      <c r="B2149" t="s">
        <v>0</v>
      </c>
      <c r="D2149" t="s">
        <v>825</v>
      </c>
      <c r="F2149" t="s">
        <v>2039</v>
      </c>
    </row>
    <row r="2150" spans="1:6">
      <c r="A2150" s="1">
        <v>44762.185416666667</v>
      </c>
      <c r="B2150" t="s">
        <v>8</v>
      </c>
      <c r="D2150" t="s">
        <v>2038</v>
      </c>
      <c r="F2150">
        <v>6</v>
      </c>
    </row>
    <row r="2151" spans="1:6">
      <c r="A2151" s="1">
        <v>44762.211805555555</v>
      </c>
      <c r="B2151" t="s">
        <v>3</v>
      </c>
      <c r="C2151" t="s">
        <v>7</v>
      </c>
      <c r="D2151" t="s">
        <v>2037</v>
      </c>
      <c r="F2151">
        <v>5</v>
      </c>
    </row>
    <row r="2152" spans="1:6">
      <c r="A2152" s="1">
        <v>44762.34652777778</v>
      </c>
      <c r="B2152" t="s">
        <v>3</v>
      </c>
      <c r="C2152" t="s">
        <v>66</v>
      </c>
      <c r="D2152" t="s">
        <v>2036</v>
      </c>
      <c r="F2152">
        <v>2</v>
      </c>
    </row>
    <row r="2153" spans="1:6">
      <c r="A2153" s="1">
        <v>44762.376388888886</v>
      </c>
      <c r="B2153" t="s">
        <v>3</v>
      </c>
      <c r="C2153" t="s">
        <v>66</v>
      </c>
      <c r="D2153" t="s">
        <v>2035</v>
      </c>
      <c r="F2153">
        <v>20</v>
      </c>
    </row>
    <row r="2154" spans="1:6">
      <c r="A2154" s="1">
        <v>44762.5</v>
      </c>
      <c r="B2154" t="s">
        <v>0</v>
      </c>
      <c r="C2154" t="s">
        <v>12</v>
      </c>
      <c r="D2154" t="s">
        <v>79</v>
      </c>
      <c r="F2154">
        <v>10</v>
      </c>
    </row>
    <row r="2155" spans="1:6">
      <c r="A2155" s="1">
        <v>44762.59652777778</v>
      </c>
      <c r="B2155" t="s">
        <v>22</v>
      </c>
      <c r="C2155" t="s">
        <v>145</v>
      </c>
      <c r="D2155" t="s">
        <v>600</v>
      </c>
      <c r="F2155" t="s">
        <v>1257</v>
      </c>
    </row>
    <row r="2156" spans="1:6">
      <c r="A2156" s="1">
        <v>44762.672222222223</v>
      </c>
      <c r="B2156" t="s">
        <v>0</v>
      </c>
      <c r="C2156" t="s">
        <v>12</v>
      </c>
      <c r="D2156" t="s">
        <v>85</v>
      </c>
      <c r="F2156">
        <v>10</v>
      </c>
    </row>
    <row r="2157" spans="1:6">
      <c r="A2157" s="1">
        <v>44762.675000000003</v>
      </c>
      <c r="B2157" t="s">
        <v>8</v>
      </c>
      <c r="C2157" t="s">
        <v>26</v>
      </c>
      <c r="D2157" t="s">
        <v>1054</v>
      </c>
      <c r="F2157">
        <v>23</v>
      </c>
    </row>
    <row r="2158" spans="1:6">
      <c r="A2158" s="1">
        <v>44762.717361111114</v>
      </c>
      <c r="B2158" t="s">
        <v>8</v>
      </c>
      <c r="C2158" t="s">
        <v>26</v>
      </c>
      <c r="D2158" t="s">
        <v>150</v>
      </c>
      <c r="F2158">
        <v>8</v>
      </c>
    </row>
    <row r="2159" spans="1:6">
      <c r="A2159" s="1">
        <v>44762.831944444442</v>
      </c>
      <c r="B2159" t="s">
        <v>0</v>
      </c>
      <c r="C2159" t="s">
        <v>12</v>
      </c>
      <c r="D2159" t="s">
        <v>85</v>
      </c>
      <c r="F2159">
        <v>10</v>
      </c>
    </row>
    <row r="2160" spans="1:6">
      <c r="A2160" s="1">
        <v>44762.886805555558</v>
      </c>
      <c r="B2160" t="s">
        <v>8</v>
      </c>
      <c r="C2160" t="s">
        <v>26</v>
      </c>
      <c r="D2160" t="s">
        <v>1054</v>
      </c>
      <c r="F2160">
        <v>14</v>
      </c>
    </row>
    <row r="2161" spans="1:6">
      <c r="A2161" s="1">
        <v>44762.927083333336</v>
      </c>
      <c r="B2161" t="s">
        <v>8</v>
      </c>
      <c r="C2161" t="s">
        <v>14</v>
      </c>
      <c r="D2161" t="s">
        <v>1689</v>
      </c>
      <c r="F2161">
        <v>3</v>
      </c>
    </row>
    <row r="2162" spans="1:6">
      <c r="A2162" s="1">
        <v>44762.927083333336</v>
      </c>
      <c r="B2162" t="s">
        <v>22</v>
      </c>
      <c r="C2162" t="s">
        <v>96</v>
      </c>
      <c r="D2162" t="s">
        <v>2011</v>
      </c>
      <c r="F2162" t="s">
        <v>1257</v>
      </c>
    </row>
    <row r="2163" spans="1:6">
      <c r="A2163" s="1">
        <v>44762.934027777781</v>
      </c>
      <c r="B2163" t="s">
        <v>8</v>
      </c>
      <c r="C2163" t="s">
        <v>36</v>
      </c>
      <c r="D2163" t="s">
        <v>2034</v>
      </c>
      <c r="F2163">
        <v>20</v>
      </c>
    </row>
    <row r="2164" spans="1:6">
      <c r="A2164" s="1">
        <v>44762.947916666664</v>
      </c>
      <c r="B2164" t="s">
        <v>8</v>
      </c>
      <c r="C2164" t="s">
        <v>36</v>
      </c>
      <c r="D2164" t="s">
        <v>2033</v>
      </c>
      <c r="F2164">
        <v>15</v>
      </c>
    </row>
    <row r="2165" spans="1:6">
      <c r="A2165" s="1">
        <v>44762.98333333333</v>
      </c>
      <c r="B2165" t="s">
        <v>8</v>
      </c>
      <c r="C2165" t="s">
        <v>17</v>
      </c>
      <c r="D2165" t="s">
        <v>2031</v>
      </c>
      <c r="F2165" t="s">
        <v>2032</v>
      </c>
    </row>
    <row r="2166" spans="1:6">
      <c r="A2166" s="1">
        <v>44763.095138888886</v>
      </c>
      <c r="B2166" t="s">
        <v>0</v>
      </c>
      <c r="C2166" t="s">
        <v>12</v>
      </c>
      <c r="D2166" t="s">
        <v>79</v>
      </c>
      <c r="F2166">
        <v>10</v>
      </c>
    </row>
    <row r="2167" spans="1:6">
      <c r="A2167" s="1">
        <v>44763.156944444447</v>
      </c>
      <c r="B2167" t="s">
        <v>8</v>
      </c>
      <c r="C2167" t="s">
        <v>14</v>
      </c>
      <c r="D2167" t="s">
        <v>2030</v>
      </c>
      <c r="F2167">
        <v>4</v>
      </c>
    </row>
    <row r="2168" spans="1:6">
      <c r="A2168" s="1">
        <v>44763.158333333333</v>
      </c>
      <c r="B2168" t="s">
        <v>107</v>
      </c>
      <c r="C2168" t="s">
        <v>108</v>
      </c>
      <c r="D2168" t="s">
        <v>2029</v>
      </c>
      <c r="F2168">
        <v>1</v>
      </c>
    </row>
    <row r="2169" spans="1:6">
      <c r="A2169" s="1">
        <v>44763.252083333333</v>
      </c>
      <c r="B2169" t="s">
        <v>8</v>
      </c>
      <c r="C2169" t="s">
        <v>17</v>
      </c>
      <c r="D2169" t="s">
        <v>2028</v>
      </c>
      <c r="F2169" t="s">
        <v>266</v>
      </c>
    </row>
    <row r="2170" spans="1:6">
      <c r="A2170" s="1">
        <v>44763.337500000001</v>
      </c>
      <c r="B2170" t="s">
        <v>3</v>
      </c>
      <c r="C2170" t="s">
        <v>66</v>
      </c>
      <c r="D2170" t="s">
        <v>2027</v>
      </c>
      <c r="F2170">
        <v>25</v>
      </c>
    </row>
    <row r="2171" spans="1:6">
      <c r="A2171" s="1">
        <v>44763.500694444447</v>
      </c>
      <c r="B2171" t="s">
        <v>0</v>
      </c>
      <c r="C2171" t="s">
        <v>12</v>
      </c>
      <c r="D2171" t="s">
        <v>79</v>
      </c>
      <c r="F2171">
        <v>10</v>
      </c>
    </row>
    <row r="2172" spans="1:6">
      <c r="A2172" s="1">
        <v>44763.536111111112</v>
      </c>
      <c r="B2172" t="s">
        <v>47</v>
      </c>
      <c r="C2172" t="s">
        <v>60</v>
      </c>
      <c r="D2172" t="s">
        <v>2026</v>
      </c>
      <c r="F2172">
        <v>5</v>
      </c>
    </row>
    <row r="2173" spans="1:6">
      <c r="A2173" s="1">
        <v>44763.59097222222</v>
      </c>
      <c r="B2173" t="s">
        <v>22</v>
      </c>
      <c r="C2173" t="s">
        <v>145</v>
      </c>
      <c r="F2173" t="s">
        <v>2025</v>
      </c>
    </row>
    <row r="2174" spans="1:6">
      <c r="A2174" s="1">
        <v>44763.647916666669</v>
      </c>
      <c r="B2174" t="s">
        <v>3</v>
      </c>
      <c r="C2174" t="s">
        <v>7</v>
      </c>
      <c r="D2174" t="s">
        <v>2024</v>
      </c>
      <c r="F2174">
        <v>27</v>
      </c>
    </row>
    <row r="2175" spans="1:6">
      <c r="A2175" s="1">
        <v>44763.672222222223</v>
      </c>
      <c r="B2175" t="s">
        <v>0</v>
      </c>
      <c r="C2175" t="s">
        <v>12</v>
      </c>
      <c r="D2175" t="s">
        <v>2023</v>
      </c>
      <c r="F2175">
        <v>10</v>
      </c>
    </row>
    <row r="2176" spans="1:6">
      <c r="A2176" s="1">
        <v>44763.67291666667</v>
      </c>
      <c r="B2176" t="s">
        <v>3</v>
      </c>
      <c r="C2176" t="s">
        <v>7</v>
      </c>
      <c r="D2176" t="s">
        <v>2022</v>
      </c>
      <c r="F2176">
        <v>79</v>
      </c>
    </row>
    <row r="2177" spans="1:6">
      <c r="A2177" s="1">
        <v>44763.75</v>
      </c>
      <c r="B2177" t="s">
        <v>8</v>
      </c>
      <c r="C2177" t="s">
        <v>9</v>
      </c>
      <c r="D2177" t="s">
        <v>2020</v>
      </c>
      <c r="F2177" t="s">
        <v>2021</v>
      </c>
    </row>
    <row r="2178" spans="1:6">
      <c r="A2178" s="1">
        <v>44763.804861111108</v>
      </c>
      <c r="B2178" t="s">
        <v>3</v>
      </c>
      <c r="C2178" t="s">
        <v>7</v>
      </c>
      <c r="D2178" t="s">
        <v>1920</v>
      </c>
      <c r="F2178" t="s">
        <v>2019</v>
      </c>
    </row>
    <row r="2179" spans="1:6">
      <c r="A2179" s="1">
        <v>44763.918749999997</v>
      </c>
      <c r="B2179" t="s">
        <v>22</v>
      </c>
      <c r="C2179" t="s">
        <v>96</v>
      </c>
      <c r="D2179" t="s">
        <v>1956</v>
      </c>
      <c r="F2179" t="s">
        <v>1257</v>
      </c>
    </row>
    <row r="2180" spans="1:6">
      <c r="A2180" s="1">
        <v>44763.927083333336</v>
      </c>
      <c r="B2180" t="s">
        <v>0</v>
      </c>
      <c r="D2180" t="s">
        <v>2018</v>
      </c>
      <c r="F2180">
        <v>10</v>
      </c>
    </row>
    <row r="2181" spans="1:6">
      <c r="A2181" s="1">
        <v>44763.936805555553</v>
      </c>
      <c r="B2181" t="s">
        <v>3</v>
      </c>
      <c r="C2181" t="s">
        <v>4</v>
      </c>
      <c r="D2181" t="s">
        <v>1307</v>
      </c>
      <c r="F2181">
        <v>7</v>
      </c>
    </row>
    <row r="2182" spans="1:6">
      <c r="A2182" s="1">
        <v>44763.980555555558</v>
      </c>
      <c r="B2182" t="s">
        <v>8</v>
      </c>
      <c r="C2182" t="s">
        <v>17</v>
      </c>
      <c r="D2182" t="s">
        <v>2017</v>
      </c>
      <c r="F2182">
        <v>10</v>
      </c>
    </row>
    <row r="2183" spans="1:6">
      <c r="A2183" s="1">
        <v>44763.990277777775</v>
      </c>
      <c r="B2183" t="s">
        <v>8</v>
      </c>
      <c r="C2183" t="s">
        <v>26</v>
      </c>
      <c r="D2183" t="s">
        <v>2016</v>
      </c>
      <c r="F2183">
        <v>10</v>
      </c>
    </row>
    <row r="2184" spans="1:6">
      <c r="A2184" s="1">
        <v>44763.998611111114</v>
      </c>
      <c r="B2184" t="s">
        <v>0</v>
      </c>
      <c r="C2184" t="s">
        <v>12</v>
      </c>
      <c r="D2184" t="s">
        <v>79</v>
      </c>
      <c r="F2184">
        <v>10</v>
      </c>
    </row>
    <row r="2185" spans="1:6">
      <c r="A2185" s="1">
        <v>44764.165277777778</v>
      </c>
      <c r="B2185" t="s">
        <v>0</v>
      </c>
      <c r="C2185" t="s">
        <v>12</v>
      </c>
      <c r="D2185" t="s">
        <v>79</v>
      </c>
      <c r="F2185">
        <v>10</v>
      </c>
    </row>
    <row r="2186" spans="1:6">
      <c r="A2186" s="1">
        <v>44764.184027777781</v>
      </c>
      <c r="B2186" t="s">
        <v>47</v>
      </c>
      <c r="C2186" t="s">
        <v>60</v>
      </c>
      <c r="D2186" t="s">
        <v>2015</v>
      </c>
      <c r="F2186">
        <v>30</v>
      </c>
    </row>
    <row r="2187" spans="1:6">
      <c r="A2187" s="1">
        <v>44764.205555555556</v>
      </c>
      <c r="B2187" t="s">
        <v>0</v>
      </c>
      <c r="D2187" t="s">
        <v>2014</v>
      </c>
      <c r="F2187">
        <v>10</v>
      </c>
    </row>
    <row r="2188" spans="1:6">
      <c r="A2188" s="1">
        <v>44764.317361111112</v>
      </c>
      <c r="B2188" t="s">
        <v>3</v>
      </c>
      <c r="C2188" t="s">
        <v>76</v>
      </c>
      <c r="D2188" t="s">
        <v>2013</v>
      </c>
      <c r="F2188">
        <v>10</v>
      </c>
    </row>
    <row r="2189" spans="1:6">
      <c r="A2189" s="1">
        <v>44764.45208333333</v>
      </c>
      <c r="B2189" t="s">
        <v>3</v>
      </c>
      <c r="C2189" t="s">
        <v>66</v>
      </c>
      <c r="D2189" t="s">
        <v>2012</v>
      </c>
      <c r="F2189">
        <v>9</v>
      </c>
    </row>
    <row r="2190" spans="1:6">
      <c r="A2190" s="1">
        <v>44764.508333333331</v>
      </c>
      <c r="B2190" t="s">
        <v>0</v>
      </c>
      <c r="C2190" t="s">
        <v>12</v>
      </c>
      <c r="D2190" t="s">
        <v>79</v>
      </c>
      <c r="F2190">
        <v>10</v>
      </c>
    </row>
    <row r="2191" spans="1:6">
      <c r="A2191" s="1">
        <v>44764.583333333336</v>
      </c>
      <c r="B2191" t="s">
        <v>3</v>
      </c>
      <c r="C2191" t="s">
        <v>66</v>
      </c>
      <c r="F2191">
        <v>14</v>
      </c>
    </row>
    <row r="2192" spans="1:6">
      <c r="A2192" s="1">
        <v>44764.584722222222</v>
      </c>
      <c r="B2192" t="s">
        <v>22</v>
      </c>
      <c r="C2192" t="s">
        <v>145</v>
      </c>
      <c r="F2192" t="s">
        <v>1257</v>
      </c>
    </row>
    <row r="2193" spans="1:6">
      <c r="A2193" s="1">
        <v>44764.676388888889</v>
      </c>
      <c r="B2193" t="s">
        <v>0</v>
      </c>
      <c r="C2193" t="s">
        <v>12</v>
      </c>
      <c r="D2193" t="s">
        <v>85</v>
      </c>
      <c r="F2193">
        <v>10</v>
      </c>
    </row>
    <row r="2194" spans="1:6">
      <c r="A2194" s="1">
        <v>44764.832638888889</v>
      </c>
      <c r="B2194" t="s">
        <v>0</v>
      </c>
      <c r="C2194" t="s">
        <v>12</v>
      </c>
      <c r="D2194" t="s">
        <v>85</v>
      </c>
      <c r="F2194">
        <v>10</v>
      </c>
    </row>
    <row r="2195" spans="1:6" hidden="1">
      <c r="A2195" s="1">
        <v>44764.906944444447</v>
      </c>
    </row>
    <row r="2196" spans="1:6">
      <c r="A2196" s="1">
        <v>44764.918055555558</v>
      </c>
      <c r="B2196" t="s">
        <v>22</v>
      </c>
      <c r="C2196" t="s">
        <v>96</v>
      </c>
      <c r="D2196" t="s">
        <v>2011</v>
      </c>
      <c r="F2196" t="s">
        <v>1257</v>
      </c>
    </row>
    <row r="2197" spans="1:6">
      <c r="A2197" s="1">
        <v>44764.945138888892</v>
      </c>
      <c r="B2197" t="s">
        <v>107</v>
      </c>
      <c r="C2197" t="s">
        <v>108</v>
      </c>
      <c r="D2197" t="s">
        <v>2009</v>
      </c>
      <c r="F2197" t="s">
        <v>2010</v>
      </c>
    </row>
    <row r="2198" spans="1:6">
      <c r="A2198" s="1">
        <v>44764.95208333333</v>
      </c>
      <c r="B2198" t="s">
        <v>22</v>
      </c>
      <c r="C2198" t="s">
        <v>23</v>
      </c>
      <c r="D2198" t="s">
        <v>2008</v>
      </c>
      <c r="F2198">
        <v>5</v>
      </c>
    </row>
    <row r="2199" spans="1:6">
      <c r="A2199" s="1">
        <v>44764.97152777778</v>
      </c>
      <c r="B2199" t="s">
        <v>8</v>
      </c>
      <c r="C2199" t="s">
        <v>14</v>
      </c>
      <c r="D2199" t="s">
        <v>2006</v>
      </c>
      <c r="F2199" t="s">
        <v>2007</v>
      </c>
    </row>
    <row r="2200" spans="1:6">
      <c r="A2200" s="1">
        <v>44765.083333333336</v>
      </c>
      <c r="B2200" t="s">
        <v>8</v>
      </c>
      <c r="C2200" t="s">
        <v>26</v>
      </c>
      <c r="D2200" t="s">
        <v>2005</v>
      </c>
      <c r="F2200">
        <v>10</v>
      </c>
    </row>
    <row r="2201" spans="1:6">
      <c r="A2201" s="1">
        <v>44765.097222222219</v>
      </c>
      <c r="B2201" t="s">
        <v>8</v>
      </c>
      <c r="C2201" t="s">
        <v>14</v>
      </c>
      <c r="D2201" t="s">
        <v>1689</v>
      </c>
      <c r="F2201">
        <v>3</v>
      </c>
    </row>
    <row r="2202" spans="1:6">
      <c r="A2202" s="1">
        <v>44765.102777777778</v>
      </c>
      <c r="B2202" t="s">
        <v>8</v>
      </c>
      <c r="C2202" t="s">
        <v>36</v>
      </c>
      <c r="D2202" t="s">
        <v>2004</v>
      </c>
      <c r="F2202">
        <v>15</v>
      </c>
    </row>
    <row r="2203" spans="1:6">
      <c r="A2203" s="1">
        <v>44765.117361111108</v>
      </c>
      <c r="B2203" t="s">
        <v>47</v>
      </c>
      <c r="C2203" t="s">
        <v>60</v>
      </c>
      <c r="D2203" t="s">
        <v>868</v>
      </c>
      <c r="F2203" t="s">
        <v>2003</v>
      </c>
    </row>
    <row r="2204" spans="1:6">
      <c r="A2204" s="1">
        <v>44765.147916666669</v>
      </c>
      <c r="B2204" t="s">
        <v>8</v>
      </c>
      <c r="C2204" t="s">
        <v>14</v>
      </c>
      <c r="D2204" t="s">
        <v>1689</v>
      </c>
      <c r="F2204">
        <v>3</v>
      </c>
    </row>
    <row r="2205" spans="1:6">
      <c r="A2205" s="1">
        <v>44767.268055555556</v>
      </c>
      <c r="B2205" t="s">
        <v>22</v>
      </c>
      <c r="C2205" t="s">
        <v>145</v>
      </c>
      <c r="D2205" t="s">
        <v>600</v>
      </c>
      <c r="F2205" t="s">
        <v>1257</v>
      </c>
    </row>
    <row r="2206" spans="1:6">
      <c r="A2206" s="1">
        <v>44767.370833333334</v>
      </c>
      <c r="B2206" t="s">
        <v>8</v>
      </c>
      <c r="C2206" t="s">
        <v>14</v>
      </c>
      <c r="D2206" t="s">
        <v>2002</v>
      </c>
      <c r="F2206">
        <v>6</v>
      </c>
    </row>
    <row r="2207" spans="1:6">
      <c r="A2207" s="1">
        <v>44767.583333333336</v>
      </c>
      <c r="B2207" t="s">
        <v>22</v>
      </c>
      <c r="C2207" t="s">
        <v>96</v>
      </c>
      <c r="D2207" t="s">
        <v>1990</v>
      </c>
      <c r="F2207" t="s">
        <v>1257</v>
      </c>
    </row>
    <row r="2208" spans="1:6">
      <c r="A2208" s="1">
        <v>44767.61041666667</v>
      </c>
      <c r="B2208" t="s">
        <v>47</v>
      </c>
      <c r="C2208" t="s">
        <v>60</v>
      </c>
      <c r="D2208" t="s">
        <v>2001</v>
      </c>
      <c r="E2208">
        <v>7</v>
      </c>
      <c r="F2208">
        <v>60</v>
      </c>
    </row>
    <row r="2209" spans="1:6">
      <c r="A2209" s="1">
        <v>44767.626388888886</v>
      </c>
      <c r="B2209" t="s">
        <v>8</v>
      </c>
      <c r="C2209" t="s">
        <v>17</v>
      </c>
      <c r="D2209" t="s">
        <v>1995</v>
      </c>
      <c r="F2209">
        <v>2</v>
      </c>
    </row>
    <row r="2210" spans="1:6">
      <c r="A2210" s="1">
        <v>44767.629166666666</v>
      </c>
      <c r="B2210" t="s">
        <v>8</v>
      </c>
      <c r="C2210" t="s">
        <v>9</v>
      </c>
      <c r="D2210" t="s">
        <v>2000</v>
      </c>
      <c r="F2210">
        <v>10</v>
      </c>
    </row>
    <row r="2211" spans="1:6">
      <c r="A2211" s="1">
        <v>44767.64166666667</v>
      </c>
      <c r="B2211" t="s">
        <v>8</v>
      </c>
      <c r="C2211" t="s">
        <v>9</v>
      </c>
      <c r="D2211" t="s">
        <v>2000</v>
      </c>
      <c r="F2211">
        <v>15</v>
      </c>
    </row>
    <row r="2212" spans="1:6">
      <c r="A2212" s="1">
        <v>44767.673611111109</v>
      </c>
      <c r="B2212" t="s">
        <v>0</v>
      </c>
      <c r="C2212" t="s">
        <v>12</v>
      </c>
      <c r="D2212" t="s">
        <v>79</v>
      </c>
      <c r="F2212">
        <v>10</v>
      </c>
    </row>
    <row r="2213" spans="1:6">
      <c r="A2213" s="1">
        <v>44767.681944444441</v>
      </c>
      <c r="B2213" t="s">
        <v>8</v>
      </c>
      <c r="C2213" t="s">
        <v>14</v>
      </c>
      <c r="D2213" t="s">
        <v>1999</v>
      </c>
      <c r="F2213">
        <v>27</v>
      </c>
    </row>
    <row r="2214" spans="1:6">
      <c r="A2214" s="1">
        <v>44767.682638888888</v>
      </c>
      <c r="B2214" t="s">
        <v>107</v>
      </c>
      <c r="C2214" t="s">
        <v>108</v>
      </c>
      <c r="D2214" t="s">
        <v>1938</v>
      </c>
      <c r="F2214">
        <v>1</v>
      </c>
    </row>
    <row r="2215" spans="1:6">
      <c r="A2215" s="1">
        <v>44767.77847222222</v>
      </c>
      <c r="B2215" t="s">
        <v>8</v>
      </c>
      <c r="C2215" t="s">
        <v>14</v>
      </c>
      <c r="D2215" t="s">
        <v>1689</v>
      </c>
      <c r="F2215">
        <v>8</v>
      </c>
    </row>
    <row r="2216" spans="1:6">
      <c r="A2216" s="1">
        <v>44767.841666666667</v>
      </c>
      <c r="B2216" t="s">
        <v>0</v>
      </c>
      <c r="C2216" t="s">
        <v>12</v>
      </c>
      <c r="D2216" t="s">
        <v>79</v>
      </c>
      <c r="F2216">
        <v>10</v>
      </c>
    </row>
    <row r="2217" spans="1:6">
      <c r="A2217" s="1">
        <v>44768.256249999999</v>
      </c>
      <c r="B2217" t="s">
        <v>22</v>
      </c>
      <c r="C2217" t="s">
        <v>145</v>
      </c>
      <c r="D2217" t="s">
        <v>600</v>
      </c>
      <c r="F2217" t="s">
        <v>1257</v>
      </c>
    </row>
    <row r="2218" spans="1:6">
      <c r="A2218" s="1">
        <v>44768.27847222222</v>
      </c>
      <c r="B2218" t="s">
        <v>47</v>
      </c>
      <c r="C2218" t="s">
        <v>60</v>
      </c>
      <c r="D2218" t="s">
        <v>1998</v>
      </c>
      <c r="E2218">
        <v>14</v>
      </c>
      <c r="F2218">
        <v>14</v>
      </c>
    </row>
    <row r="2219" spans="1:6">
      <c r="A2219" s="1">
        <v>44768.388194444444</v>
      </c>
      <c r="B2219" t="s">
        <v>3</v>
      </c>
      <c r="C2219" t="s">
        <v>76</v>
      </c>
      <c r="D2219" t="s">
        <v>1997</v>
      </c>
      <c r="F2219">
        <v>21</v>
      </c>
    </row>
    <row r="2220" spans="1:6">
      <c r="A2220" s="1">
        <v>44768.45208333333</v>
      </c>
      <c r="B2220" t="s">
        <v>3</v>
      </c>
      <c r="C2220" t="s">
        <v>4</v>
      </c>
      <c r="D2220" t="s">
        <v>478</v>
      </c>
      <c r="F2220">
        <v>10</v>
      </c>
    </row>
    <row r="2221" spans="1:6">
      <c r="A2221" s="1">
        <v>44768.463194444441</v>
      </c>
      <c r="B2221" t="s">
        <v>3</v>
      </c>
      <c r="C2221" t="s">
        <v>4</v>
      </c>
      <c r="D2221" t="s">
        <v>645</v>
      </c>
      <c r="F2221">
        <v>13</v>
      </c>
    </row>
    <row r="2222" spans="1:6">
      <c r="A2222" s="1">
        <v>44768.586111111108</v>
      </c>
      <c r="B2222" t="s">
        <v>22</v>
      </c>
      <c r="C2222" t="s">
        <v>96</v>
      </c>
      <c r="D2222" t="s">
        <v>1990</v>
      </c>
      <c r="F2222" t="s">
        <v>1257</v>
      </c>
    </row>
    <row r="2223" spans="1:6">
      <c r="A2223" s="1">
        <v>44768.588888888888</v>
      </c>
      <c r="B2223" t="s">
        <v>8</v>
      </c>
      <c r="C2223" t="s">
        <v>82</v>
      </c>
      <c r="D2223" t="s">
        <v>1886</v>
      </c>
      <c r="F2223">
        <v>2</v>
      </c>
    </row>
    <row r="2224" spans="1:6">
      <c r="A2224" s="1">
        <v>44768.600694444445</v>
      </c>
      <c r="B2224" t="s">
        <v>0</v>
      </c>
      <c r="D2224" t="s">
        <v>1996</v>
      </c>
      <c r="F2224">
        <v>20</v>
      </c>
    </row>
    <row r="2225" spans="1:6">
      <c r="A2225" s="1">
        <v>44768.70416666667</v>
      </c>
      <c r="B2225" t="s">
        <v>8</v>
      </c>
      <c r="C2225" t="s">
        <v>14</v>
      </c>
      <c r="D2225" t="s">
        <v>1753</v>
      </c>
      <c r="F2225">
        <v>3</v>
      </c>
    </row>
    <row r="2226" spans="1:6">
      <c r="A2226" s="1">
        <v>44768.707638888889</v>
      </c>
      <c r="B2226" t="s">
        <v>8</v>
      </c>
      <c r="C2226" t="s">
        <v>36</v>
      </c>
      <c r="D2226" t="s">
        <v>1995</v>
      </c>
      <c r="F2226">
        <v>3</v>
      </c>
    </row>
    <row r="2227" spans="1:6">
      <c r="A2227" s="1">
        <v>44768.710416666669</v>
      </c>
      <c r="B2227" t="s">
        <v>8</v>
      </c>
      <c r="C2227" t="s">
        <v>36</v>
      </c>
      <c r="D2227" t="s">
        <v>1994</v>
      </c>
      <c r="F2227">
        <v>18</v>
      </c>
    </row>
    <row r="2228" spans="1:6">
      <c r="A2228" s="1">
        <v>44768.783333333333</v>
      </c>
      <c r="B2228" t="s">
        <v>8</v>
      </c>
      <c r="C2228" t="s">
        <v>64</v>
      </c>
      <c r="D2228" t="s">
        <v>1993</v>
      </c>
      <c r="F2228">
        <v>3</v>
      </c>
    </row>
    <row r="2229" spans="1:6">
      <c r="A2229" s="1">
        <v>44768.784722222219</v>
      </c>
      <c r="B2229" t="s">
        <v>8</v>
      </c>
      <c r="C2229" t="s">
        <v>14</v>
      </c>
      <c r="D2229" t="s">
        <v>1753</v>
      </c>
      <c r="F2229">
        <v>2</v>
      </c>
    </row>
    <row r="2230" spans="1:6">
      <c r="A2230" s="1">
        <v>44768.959027777775</v>
      </c>
      <c r="B2230" t="s">
        <v>47</v>
      </c>
      <c r="C2230" t="s">
        <v>60</v>
      </c>
      <c r="D2230" t="s">
        <v>1992</v>
      </c>
      <c r="E2230">
        <v>6</v>
      </c>
      <c r="F2230">
        <v>1</v>
      </c>
    </row>
    <row r="2231" spans="1:6">
      <c r="A2231" s="1">
        <v>44769.305555555555</v>
      </c>
      <c r="B2231" t="s">
        <v>22</v>
      </c>
      <c r="C2231" t="s">
        <v>145</v>
      </c>
      <c r="D2231" t="s">
        <v>1991</v>
      </c>
      <c r="F2231" t="s">
        <v>1257</v>
      </c>
    </row>
    <row r="2232" spans="1:6">
      <c r="A2232" s="1">
        <v>44769.583333333336</v>
      </c>
      <c r="B2232" t="s">
        <v>22</v>
      </c>
      <c r="C2232" t="s">
        <v>96</v>
      </c>
      <c r="D2232" t="s">
        <v>1990</v>
      </c>
      <c r="F2232" t="s">
        <v>1257</v>
      </c>
    </row>
    <row r="2233" spans="1:6">
      <c r="A2233" s="1">
        <v>44769.629166666666</v>
      </c>
      <c r="B2233" t="s">
        <v>8</v>
      </c>
      <c r="C2233" t="s">
        <v>64</v>
      </c>
      <c r="D2233" t="s">
        <v>1989</v>
      </c>
      <c r="F2233">
        <v>2</v>
      </c>
    </row>
    <row r="2234" spans="1:6">
      <c r="A2234" s="1">
        <v>44769.724305555559</v>
      </c>
      <c r="B2234" t="s">
        <v>8</v>
      </c>
      <c r="C2234" t="s">
        <v>14</v>
      </c>
      <c r="D2234" t="s">
        <v>1689</v>
      </c>
      <c r="F2234">
        <v>2</v>
      </c>
    </row>
    <row r="2235" spans="1:6">
      <c r="A2235" s="1">
        <v>44769.85</v>
      </c>
      <c r="B2235" t="s">
        <v>8</v>
      </c>
      <c r="C2235" t="s">
        <v>64</v>
      </c>
      <c r="D2235" t="s">
        <v>1989</v>
      </c>
      <c r="F2235">
        <v>6</v>
      </c>
    </row>
    <row r="2236" spans="1:6">
      <c r="A2236" s="1">
        <v>44769.868750000001</v>
      </c>
      <c r="B2236" t="s">
        <v>47</v>
      </c>
      <c r="C2236" t="s">
        <v>60</v>
      </c>
      <c r="D2236" t="s">
        <v>1971</v>
      </c>
      <c r="F2236" t="s">
        <v>1257</v>
      </c>
    </row>
    <row r="2237" spans="1:6">
      <c r="A2237" s="1">
        <v>44769.896527777775</v>
      </c>
      <c r="B2237" t="s">
        <v>0</v>
      </c>
      <c r="D2237" t="s">
        <v>1988</v>
      </c>
      <c r="F2237">
        <v>40</v>
      </c>
    </row>
    <row r="2238" spans="1:6">
      <c r="A2238" s="1">
        <v>44769.923611111109</v>
      </c>
      <c r="B2238" t="s">
        <v>8</v>
      </c>
      <c r="C2238" t="s">
        <v>17</v>
      </c>
      <c r="D2238" t="s">
        <v>1987</v>
      </c>
      <c r="F2238">
        <v>10</v>
      </c>
    </row>
    <row r="2239" spans="1:6">
      <c r="A2239" s="1">
        <v>44770.015972222223</v>
      </c>
      <c r="B2239" t="s">
        <v>8</v>
      </c>
      <c r="C2239" t="s">
        <v>17</v>
      </c>
      <c r="D2239" t="s">
        <v>1986</v>
      </c>
      <c r="F2239">
        <v>15</v>
      </c>
    </row>
    <row r="2240" spans="1:6">
      <c r="A2240" s="1">
        <v>44770.25277777778</v>
      </c>
      <c r="B2240" t="s">
        <v>22</v>
      </c>
      <c r="C2240" t="s">
        <v>145</v>
      </c>
      <c r="D2240" t="s">
        <v>600</v>
      </c>
      <c r="F2240" t="s">
        <v>1257</v>
      </c>
    </row>
    <row r="2241" spans="1:6">
      <c r="A2241" s="1">
        <v>44770.394444444442</v>
      </c>
      <c r="B2241" t="s">
        <v>3</v>
      </c>
      <c r="C2241" t="s">
        <v>76</v>
      </c>
      <c r="D2241" t="s">
        <v>1985</v>
      </c>
      <c r="F2241">
        <v>10</v>
      </c>
    </row>
    <row r="2242" spans="1:6">
      <c r="A2242" s="1">
        <v>44770.57708333333</v>
      </c>
      <c r="B2242" t="s">
        <v>22</v>
      </c>
      <c r="C2242" t="s">
        <v>96</v>
      </c>
      <c r="D2242" t="s">
        <v>1956</v>
      </c>
      <c r="F2242" t="s">
        <v>1257</v>
      </c>
    </row>
    <row r="2243" spans="1:6">
      <c r="A2243" s="1">
        <v>44770.674305555556</v>
      </c>
      <c r="B2243" t="s">
        <v>0</v>
      </c>
      <c r="C2243" t="s">
        <v>12</v>
      </c>
      <c r="D2243" t="s">
        <v>79</v>
      </c>
      <c r="F2243">
        <v>10</v>
      </c>
    </row>
    <row r="2244" spans="1:6">
      <c r="A2244" s="1">
        <v>44770.702777777777</v>
      </c>
      <c r="B2244" t="s">
        <v>8</v>
      </c>
      <c r="C2244" t="s">
        <v>64</v>
      </c>
      <c r="D2244" t="s">
        <v>1763</v>
      </c>
      <c r="F2244">
        <v>3</v>
      </c>
    </row>
    <row r="2245" spans="1:6">
      <c r="A2245" s="1">
        <v>44770.817361111112</v>
      </c>
      <c r="B2245" t="s">
        <v>0</v>
      </c>
      <c r="D2245" t="s">
        <v>1984</v>
      </c>
      <c r="F2245">
        <v>10</v>
      </c>
    </row>
    <row r="2246" spans="1:6">
      <c r="A2246" s="1">
        <v>44770.839583333334</v>
      </c>
      <c r="B2246" t="s">
        <v>8</v>
      </c>
      <c r="C2246" t="s">
        <v>17</v>
      </c>
      <c r="D2246" t="s">
        <v>1983</v>
      </c>
      <c r="F2246">
        <v>10</v>
      </c>
    </row>
    <row r="2247" spans="1:6">
      <c r="A2247" s="1">
        <v>44770.854861111111</v>
      </c>
      <c r="B2247" t="s">
        <v>0</v>
      </c>
      <c r="D2247" t="s">
        <v>825</v>
      </c>
      <c r="F2247" t="s">
        <v>1981</v>
      </c>
    </row>
    <row r="2248" spans="1:6">
      <c r="A2248" s="1">
        <v>44770.854861111111</v>
      </c>
      <c r="B2248" t="s">
        <v>8</v>
      </c>
      <c r="C2248" t="s">
        <v>17</v>
      </c>
      <c r="D2248" t="s">
        <v>1982</v>
      </c>
      <c r="F2248">
        <v>10</v>
      </c>
    </row>
    <row r="2249" spans="1:6">
      <c r="A2249" s="1">
        <v>44770.921527777777</v>
      </c>
      <c r="B2249" t="s">
        <v>8</v>
      </c>
      <c r="C2249" t="s">
        <v>17</v>
      </c>
      <c r="D2249" t="s">
        <v>1979</v>
      </c>
      <c r="F2249" t="s">
        <v>1980</v>
      </c>
    </row>
    <row r="2250" spans="1:6">
      <c r="A2250" s="1">
        <v>44770.924305555556</v>
      </c>
      <c r="B2250" t="s">
        <v>8</v>
      </c>
      <c r="C2250" t="s">
        <v>237</v>
      </c>
      <c r="D2250" t="s">
        <v>1978</v>
      </c>
      <c r="F2250">
        <v>1</v>
      </c>
    </row>
    <row r="2251" spans="1:6">
      <c r="A2251" s="1">
        <v>44770.946527777778</v>
      </c>
      <c r="B2251" t="s">
        <v>3</v>
      </c>
      <c r="C2251" t="s">
        <v>7</v>
      </c>
      <c r="D2251" t="s">
        <v>1977</v>
      </c>
      <c r="F2251">
        <v>6</v>
      </c>
    </row>
    <row r="2252" spans="1:6">
      <c r="A2252" s="1">
        <v>44770.951388888891</v>
      </c>
      <c r="B2252" t="s">
        <v>22</v>
      </c>
      <c r="C2252" t="s">
        <v>145</v>
      </c>
      <c r="F2252" t="s">
        <v>251</v>
      </c>
    </row>
    <row r="2253" spans="1:6">
      <c r="A2253" s="1">
        <v>44770.981249999997</v>
      </c>
      <c r="B2253" t="s">
        <v>8</v>
      </c>
      <c r="C2253" t="s">
        <v>14</v>
      </c>
      <c r="D2253" t="s">
        <v>61</v>
      </c>
      <c r="F2253">
        <v>1</v>
      </c>
    </row>
    <row r="2254" spans="1:6">
      <c r="A2254" s="1">
        <v>44770.981249999997</v>
      </c>
      <c r="B2254" t="s">
        <v>8</v>
      </c>
      <c r="D2254" t="s">
        <v>1976</v>
      </c>
      <c r="F2254">
        <v>10</v>
      </c>
    </row>
    <row r="2255" spans="1:6">
      <c r="A2255" s="1">
        <v>44770.984027777777</v>
      </c>
      <c r="B2255" t="s">
        <v>8</v>
      </c>
      <c r="C2255" t="s">
        <v>64</v>
      </c>
      <c r="D2255" t="s">
        <v>1975</v>
      </c>
      <c r="F2255">
        <v>2</v>
      </c>
    </row>
    <row r="2256" spans="1:6">
      <c r="A2256" s="1">
        <v>44771.129861111112</v>
      </c>
      <c r="B2256" t="s">
        <v>8</v>
      </c>
      <c r="C2256" t="s">
        <v>64</v>
      </c>
      <c r="D2256" t="s">
        <v>1974</v>
      </c>
      <c r="F2256">
        <v>1</v>
      </c>
    </row>
    <row r="2257" spans="1:6">
      <c r="A2257" s="1">
        <v>44771.584027777775</v>
      </c>
      <c r="B2257" t="s">
        <v>22</v>
      </c>
      <c r="C2257" t="s">
        <v>96</v>
      </c>
      <c r="D2257" t="s">
        <v>1973</v>
      </c>
      <c r="F2257" t="s">
        <v>1257</v>
      </c>
    </row>
    <row r="2258" spans="1:6">
      <c r="A2258" s="1">
        <v>44771.636805555558</v>
      </c>
      <c r="B2258" t="s">
        <v>47</v>
      </c>
      <c r="C2258" t="s">
        <v>60</v>
      </c>
      <c r="D2258" t="s">
        <v>1971</v>
      </c>
      <c r="F2258" t="s">
        <v>1972</v>
      </c>
    </row>
    <row r="2259" spans="1:6">
      <c r="A2259" s="1">
        <v>44771.665972222225</v>
      </c>
      <c r="B2259" t="s">
        <v>3</v>
      </c>
      <c r="C2259" t="s">
        <v>66</v>
      </c>
      <c r="F2259">
        <v>7</v>
      </c>
    </row>
    <row r="2260" spans="1:6" hidden="1">
      <c r="A2260" s="1">
        <v>44771.666666666664</v>
      </c>
    </row>
    <row r="2261" spans="1:6">
      <c r="A2261" s="1">
        <v>44771.861805555556</v>
      </c>
      <c r="B2261" t="s">
        <v>8</v>
      </c>
      <c r="C2261" t="s">
        <v>17</v>
      </c>
      <c r="D2261" t="s">
        <v>1970</v>
      </c>
      <c r="F2261">
        <v>10</v>
      </c>
    </row>
    <row r="2262" spans="1:6">
      <c r="A2262" s="1">
        <v>44771.915972222225</v>
      </c>
      <c r="B2262" t="s">
        <v>22</v>
      </c>
      <c r="C2262" t="s">
        <v>145</v>
      </c>
      <c r="D2262" t="s">
        <v>1969</v>
      </c>
      <c r="F2262" t="s">
        <v>251</v>
      </c>
    </row>
    <row r="2263" spans="1:6">
      <c r="A2263" s="1">
        <v>44774.254166666666</v>
      </c>
      <c r="B2263" t="s">
        <v>0</v>
      </c>
      <c r="D2263" t="s">
        <v>1968</v>
      </c>
      <c r="F2263">
        <v>13</v>
      </c>
    </row>
    <row r="2264" spans="1:6">
      <c r="A2264" s="1">
        <v>44774.254861111112</v>
      </c>
      <c r="B2264" t="s">
        <v>22</v>
      </c>
      <c r="C2264" t="s">
        <v>96</v>
      </c>
      <c r="D2264" t="s">
        <v>1956</v>
      </c>
      <c r="F2264" t="s">
        <v>1257</v>
      </c>
    </row>
    <row r="2265" spans="1:6">
      <c r="A2265" s="1">
        <v>44774.317361111112</v>
      </c>
      <c r="B2265" t="s">
        <v>107</v>
      </c>
      <c r="C2265" t="s">
        <v>227</v>
      </c>
      <c r="D2265" t="s">
        <v>1947</v>
      </c>
      <c r="F2265" t="s">
        <v>1967</v>
      </c>
    </row>
    <row r="2266" spans="1:6">
      <c r="A2266" s="1">
        <v>44774.32916666667</v>
      </c>
      <c r="B2266" t="s">
        <v>3</v>
      </c>
      <c r="C2266" t="s">
        <v>76</v>
      </c>
      <c r="D2266" t="s">
        <v>1966</v>
      </c>
      <c r="F2266">
        <v>10</v>
      </c>
    </row>
    <row r="2267" spans="1:6">
      <c r="A2267" s="1">
        <v>44774.340277777781</v>
      </c>
      <c r="B2267" t="s">
        <v>3</v>
      </c>
      <c r="C2267" t="s">
        <v>7</v>
      </c>
      <c r="D2267" t="s">
        <v>1964</v>
      </c>
      <c r="F2267" t="s">
        <v>1965</v>
      </c>
    </row>
    <row r="2268" spans="1:6">
      <c r="A2268" s="1">
        <v>44774.584027777775</v>
      </c>
      <c r="B2268" t="s">
        <v>3</v>
      </c>
      <c r="C2268" t="s">
        <v>66</v>
      </c>
      <c r="D2268" t="s">
        <v>1963</v>
      </c>
      <c r="F2268" t="s">
        <v>45</v>
      </c>
    </row>
    <row r="2269" spans="1:6">
      <c r="A2269" s="1">
        <v>44774.670138888891</v>
      </c>
      <c r="B2269" t="s">
        <v>22</v>
      </c>
      <c r="C2269" t="s">
        <v>145</v>
      </c>
      <c r="F2269" t="s">
        <v>998</v>
      </c>
    </row>
    <row r="2270" spans="1:6">
      <c r="A2270" s="1">
        <v>44774.90902777778</v>
      </c>
      <c r="B2270" t="s">
        <v>0</v>
      </c>
      <c r="C2270" t="s">
        <v>12</v>
      </c>
      <c r="D2270" t="s">
        <v>947</v>
      </c>
      <c r="F2270">
        <v>10</v>
      </c>
    </row>
    <row r="2271" spans="1:6">
      <c r="A2271" s="1">
        <v>44774.967361111114</v>
      </c>
      <c r="B2271" t="s">
        <v>47</v>
      </c>
      <c r="C2271" t="s">
        <v>60</v>
      </c>
      <c r="D2271" t="s">
        <v>1962</v>
      </c>
      <c r="F2271">
        <v>30</v>
      </c>
    </row>
    <row r="2272" spans="1:6">
      <c r="A2272" s="1">
        <v>44774.988888888889</v>
      </c>
      <c r="B2272" t="s">
        <v>3</v>
      </c>
      <c r="C2272" t="s">
        <v>7</v>
      </c>
      <c r="D2272" t="s">
        <v>1961</v>
      </c>
      <c r="E2272">
        <v>11</v>
      </c>
      <c r="F2272">
        <v>40</v>
      </c>
    </row>
    <row r="2273" spans="1:6">
      <c r="A2273" s="1">
        <v>44775.138888888891</v>
      </c>
      <c r="B2273" t="s">
        <v>3</v>
      </c>
      <c r="C2273" t="s">
        <v>4</v>
      </c>
      <c r="D2273" t="s">
        <v>1960</v>
      </c>
      <c r="F2273">
        <v>28</v>
      </c>
    </row>
    <row r="2274" spans="1:6">
      <c r="A2274" s="1">
        <v>44775.166666666664</v>
      </c>
      <c r="B2274" t="s">
        <v>8</v>
      </c>
      <c r="C2274" t="s">
        <v>26</v>
      </c>
      <c r="D2274" t="s">
        <v>1958</v>
      </c>
      <c r="F2274" t="s">
        <v>1959</v>
      </c>
    </row>
    <row r="2275" spans="1:6">
      <c r="A2275" s="1">
        <v>44775.252083333333</v>
      </c>
      <c r="B2275" t="s">
        <v>8</v>
      </c>
      <c r="C2275" t="s">
        <v>26</v>
      </c>
      <c r="D2275" t="s">
        <v>1781</v>
      </c>
      <c r="F2275" t="s">
        <v>1957</v>
      </c>
    </row>
    <row r="2276" spans="1:6">
      <c r="A2276" s="1">
        <v>44775.316666666666</v>
      </c>
      <c r="B2276" t="s">
        <v>8</v>
      </c>
      <c r="C2276" t="s">
        <v>14</v>
      </c>
      <c r="D2276" t="s">
        <v>1689</v>
      </c>
      <c r="F2276">
        <v>3</v>
      </c>
    </row>
    <row r="2277" spans="1:6">
      <c r="A2277" s="1">
        <v>44775.316666666666</v>
      </c>
      <c r="B2277" t="s">
        <v>22</v>
      </c>
      <c r="C2277" t="s">
        <v>96</v>
      </c>
      <c r="D2277" t="s">
        <v>1956</v>
      </c>
      <c r="F2277" t="s">
        <v>1257</v>
      </c>
    </row>
    <row r="2278" spans="1:6">
      <c r="A2278" s="1">
        <v>44775.381944444445</v>
      </c>
      <c r="B2278" t="s">
        <v>8</v>
      </c>
      <c r="C2278" t="s">
        <v>64</v>
      </c>
      <c r="D2278" t="s">
        <v>1928</v>
      </c>
      <c r="F2278">
        <v>3</v>
      </c>
    </row>
    <row r="2279" spans="1:6">
      <c r="A2279" s="1">
        <v>44775.431250000001</v>
      </c>
      <c r="B2279" t="s">
        <v>107</v>
      </c>
      <c r="D2279" t="s">
        <v>1947</v>
      </c>
      <c r="F2279">
        <v>10</v>
      </c>
    </row>
    <row r="2280" spans="1:6">
      <c r="A2280" s="1">
        <v>44775.49722222222</v>
      </c>
      <c r="B2280" t="s">
        <v>47</v>
      </c>
      <c r="C2280" t="s">
        <v>60</v>
      </c>
      <c r="D2280" t="s">
        <v>1955</v>
      </c>
      <c r="E2280">
        <v>8</v>
      </c>
      <c r="F2280">
        <v>10</v>
      </c>
    </row>
    <row r="2281" spans="1:6">
      <c r="A2281" s="1">
        <v>44775.502083333333</v>
      </c>
      <c r="B2281" t="s">
        <v>3</v>
      </c>
      <c r="C2281" t="s">
        <v>66</v>
      </c>
      <c r="D2281" t="s">
        <v>1954</v>
      </c>
      <c r="F2281">
        <v>15</v>
      </c>
    </row>
    <row r="2282" spans="1:6">
      <c r="A2282" s="1">
        <v>44775.581250000003</v>
      </c>
      <c r="B2282" t="s">
        <v>22</v>
      </c>
      <c r="C2282" t="s">
        <v>145</v>
      </c>
      <c r="F2282" t="s">
        <v>251</v>
      </c>
    </row>
    <row r="2283" spans="1:6">
      <c r="A2283" s="1">
        <v>44775.720138888886</v>
      </c>
      <c r="B2283" t="s">
        <v>8</v>
      </c>
      <c r="C2283" t="s">
        <v>9</v>
      </c>
      <c r="D2283" t="s">
        <v>1953</v>
      </c>
      <c r="F2283">
        <v>24</v>
      </c>
    </row>
    <row r="2284" spans="1:6">
      <c r="A2284" s="1">
        <v>44775.729861111111</v>
      </c>
      <c r="B2284" t="s">
        <v>3</v>
      </c>
      <c r="C2284" t="s">
        <v>7</v>
      </c>
      <c r="F2284">
        <v>47</v>
      </c>
    </row>
    <row r="2285" spans="1:6">
      <c r="A2285" s="1">
        <v>44775.762499999997</v>
      </c>
      <c r="B2285" t="s">
        <v>8</v>
      </c>
      <c r="C2285" t="s">
        <v>9</v>
      </c>
      <c r="D2285" t="s">
        <v>1952</v>
      </c>
      <c r="F2285">
        <v>22</v>
      </c>
    </row>
    <row r="2286" spans="1:6">
      <c r="A2286" s="1">
        <v>44775.780555555553</v>
      </c>
      <c r="B2286" t="s">
        <v>3</v>
      </c>
      <c r="C2286" t="s">
        <v>7</v>
      </c>
      <c r="D2286" t="s">
        <v>1950</v>
      </c>
      <c r="F2286" t="s">
        <v>1951</v>
      </c>
    </row>
    <row r="2287" spans="1:6">
      <c r="A2287" s="1">
        <v>44775.910416666666</v>
      </c>
      <c r="B2287" t="s">
        <v>0</v>
      </c>
      <c r="C2287" t="s">
        <v>12</v>
      </c>
      <c r="D2287" t="s">
        <v>1949</v>
      </c>
      <c r="F2287">
        <v>10</v>
      </c>
    </row>
    <row r="2288" spans="1:6">
      <c r="A2288" s="1">
        <v>44775.960416666669</v>
      </c>
      <c r="B2288" t="s">
        <v>3</v>
      </c>
      <c r="C2288" t="s">
        <v>4</v>
      </c>
      <c r="D2288" t="s">
        <v>900</v>
      </c>
      <c r="F2288">
        <v>15</v>
      </c>
    </row>
    <row r="2289" spans="1:6">
      <c r="A2289" s="1">
        <v>44776.188194444447</v>
      </c>
      <c r="B2289" t="s">
        <v>0</v>
      </c>
      <c r="D2289" t="s">
        <v>1948</v>
      </c>
      <c r="F2289">
        <v>8</v>
      </c>
    </row>
    <row r="2290" spans="1:6">
      <c r="A2290" s="1">
        <v>44776.222222222219</v>
      </c>
      <c r="B2290" t="s">
        <v>3</v>
      </c>
      <c r="C2290" t="s">
        <v>76</v>
      </c>
      <c r="D2290" t="s">
        <v>794</v>
      </c>
      <c r="F2290">
        <v>22</v>
      </c>
    </row>
    <row r="2291" spans="1:6">
      <c r="A2291" s="1">
        <v>44776.274305555555</v>
      </c>
      <c r="B2291" t="s">
        <v>107</v>
      </c>
      <c r="C2291" t="s">
        <v>227</v>
      </c>
      <c r="D2291" t="s">
        <v>1947</v>
      </c>
      <c r="F2291" t="s">
        <v>1802</v>
      </c>
    </row>
    <row r="2292" spans="1:6">
      <c r="A2292" s="1">
        <v>44776.397222222222</v>
      </c>
      <c r="B2292" t="s">
        <v>8</v>
      </c>
      <c r="C2292" t="s">
        <v>14</v>
      </c>
      <c r="D2292" t="s">
        <v>1689</v>
      </c>
      <c r="F2292">
        <v>3</v>
      </c>
    </row>
    <row r="2293" spans="1:6">
      <c r="A2293" s="1">
        <v>44776.427083333336</v>
      </c>
      <c r="B2293" t="s">
        <v>8</v>
      </c>
      <c r="C2293" t="s">
        <v>36</v>
      </c>
      <c r="D2293" t="s">
        <v>611</v>
      </c>
      <c r="F2293">
        <v>4</v>
      </c>
    </row>
    <row r="2294" spans="1:6">
      <c r="A2294" s="1">
        <v>44776.445833333331</v>
      </c>
      <c r="B2294" t="s">
        <v>8</v>
      </c>
      <c r="C2294" t="s">
        <v>14</v>
      </c>
      <c r="D2294" t="s">
        <v>1689</v>
      </c>
      <c r="F2294">
        <v>3</v>
      </c>
    </row>
    <row r="2295" spans="1:6">
      <c r="A2295" s="1">
        <v>44776.484027777777</v>
      </c>
      <c r="B2295" t="s">
        <v>8</v>
      </c>
      <c r="C2295" t="s">
        <v>14</v>
      </c>
      <c r="D2295" t="s">
        <v>1946</v>
      </c>
      <c r="F2295">
        <v>10</v>
      </c>
    </row>
    <row r="2296" spans="1:6">
      <c r="A2296" s="1">
        <v>44776.503472222219</v>
      </c>
      <c r="B2296" t="s">
        <v>0</v>
      </c>
      <c r="C2296" t="s">
        <v>12</v>
      </c>
      <c r="D2296" t="s">
        <v>79</v>
      </c>
      <c r="F2296">
        <v>10</v>
      </c>
    </row>
    <row r="2297" spans="1:6">
      <c r="A2297" s="1">
        <v>44776.52847222222</v>
      </c>
      <c r="B2297" t="s">
        <v>8</v>
      </c>
      <c r="C2297" t="s">
        <v>14</v>
      </c>
      <c r="D2297" t="s">
        <v>1689</v>
      </c>
      <c r="F2297">
        <v>4</v>
      </c>
    </row>
    <row r="2298" spans="1:6">
      <c r="A2298" s="1">
        <v>44776.531944444447</v>
      </c>
      <c r="B2298" t="s">
        <v>8</v>
      </c>
      <c r="C2298" t="s">
        <v>14</v>
      </c>
      <c r="D2298" t="s">
        <v>1945</v>
      </c>
      <c r="F2298">
        <v>5</v>
      </c>
    </row>
    <row r="2299" spans="1:6">
      <c r="A2299" s="1">
        <v>44776.543749999997</v>
      </c>
      <c r="B2299" t="s">
        <v>8</v>
      </c>
      <c r="C2299" t="s">
        <v>14</v>
      </c>
      <c r="D2299" t="s">
        <v>1689</v>
      </c>
      <c r="F2299">
        <v>3</v>
      </c>
    </row>
    <row r="2300" spans="1:6">
      <c r="A2300" s="1">
        <v>44776.550694444442</v>
      </c>
      <c r="B2300" t="s">
        <v>8</v>
      </c>
      <c r="C2300" t="s">
        <v>14</v>
      </c>
      <c r="D2300" t="s">
        <v>1689</v>
      </c>
      <c r="F2300">
        <v>3</v>
      </c>
    </row>
    <row r="2301" spans="1:6">
      <c r="A2301" s="1">
        <v>44776.556250000001</v>
      </c>
      <c r="B2301" t="s">
        <v>8</v>
      </c>
      <c r="C2301" t="s">
        <v>36</v>
      </c>
      <c r="D2301" t="s">
        <v>611</v>
      </c>
      <c r="F2301">
        <v>3</v>
      </c>
    </row>
    <row r="2302" spans="1:6">
      <c r="A2302" s="1">
        <v>44776.584027777775</v>
      </c>
      <c r="B2302" t="s">
        <v>22</v>
      </c>
      <c r="C2302" t="s">
        <v>145</v>
      </c>
      <c r="D2302" t="s">
        <v>1944</v>
      </c>
      <c r="F2302" t="s">
        <v>121</v>
      </c>
    </row>
    <row r="2303" spans="1:6">
      <c r="A2303" s="1">
        <v>44776.665972222225</v>
      </c>
      <c r="B2303" t="s">
        <v>0</v>
      </c>
      <c r="C2303" t="s">
        <v>12</v>
      </c>
      <c r="D2303" t="s">
        <v>85</v>
      </c>
      <c r="F2303">
        <v>10</v>
      </c>
    </row>
    <row r="2304" spans="1:6">
      <c r="A2304" s="1">
        <v>44776.724305555559</v>
      </c>
      <c r="B2304" t="s">
        <v>8</v>
      </c>
      <c r="C2304" t="s">
        <v>36</v>
      </c>
      <c r="D2304" t="s">
        <v>611</v>
      </c>
      <c r="F2304">
        <v>5</v>
      </c>
    </row>
    <row r="2305" spans="1:6">
      <c r="A2305" s="1">
        <v>44776.814583333333</v>
      </c>
      <c r="B2305" t="s">
        <v>0</v>
      </c>
      <c r="D2305" t="s">
        <v>1943</v>
      </c>
      <c r="F2305">
        <v>5</v>
      </c>
    </row>
    <row r="2306" spans="1:6">
      <c r="A2306" s="1">
        <v>44776.831250000003</v>
      </c>
      <c r="B2306" t="s">
        <v>0</v>
      </c>
      <c r="C2306" t="s">
        <v>12</v>
      </c>
      <c r="D2306" t="s">
        <v>85</v>
      </c>
      <c r="F2306">
        <v>10</v>
      </c>
    </row>
    <row r="2307" spans="1:6">
      <c r="A2307" s="1">
        <v>44776.88958333333</v>
      </c>
      <c r="B2307" t="s">
        <v>8</v>
      </c>
      <c r="C2307" t="s">
        <v>36</v>
      </c>
      <c r="D2307" t="s">
        <v>611</v>
      </c>
      <c r="F2307">
        <v>3</v>
      </c>
    </row>
    <row r="2308" spans="1:6">
      <c r="A2308" s="1">
        <v>44776.90902777778</v>
      </c>
      <c r="B2308" t="s">
        <v>0</v>
      </c>
      <c r="C2308" t="s">
        <v>12</v>
      </c>
      <c r="D2308" t="s">
        <v>119</v>
      </c>
      <c r="F2308">
        <v>10</v>
      </c>
    </row>
    <row r="2309" spans="1:6">
      <c r="A2309" s="1">
        <v>44777.046527777777</v>
      </c>
      <c r="B2309" t="s">
        <v>8</v>
      </c>
      <c r="C2309" t="s">
        <v>26</v>
      </c>
      <c r="D2309" t="s">
        <v>150</v>
      </c>
      <c r="F2309">
        <v>10</v>
      </c>
    </row>
    <row r="2310" spans="1:6">
      <c r="A2310" s="1">
        <v>44777.286805555559</v>
      </c>
      <c r="B2310" t="s">
        <v>8</v>
      </c>
      <c r="C2310" t="s">
        <v>9</v>
      </c>
      <c r="D2310" t="s">
        <v>1942</v>
      </c>
      <c r="F2310">
        <v>27</v>
      </c>
    </row>
    <row r="2311" spans="1:6">
      <c r="A2311" s="1">
        <v>44777.311805555553</v>
      </c>
      <c r="B2311" t="s">
        <v>8</v>
      </c>
      <c r="C2311" t="s">
        <v>9</v>
      </c>
      <c r="D2311" t="s">
        <v>1940</v>
      </c>
      <c r="F2311" t="s">
        <v>1941</v>
      </c>
    </row>
    <row r="2312" spans="1:6">
      <c r="A2312" s="1">
        <v>44777.454861111109</v>
      </c>
      <c r="B2312" t="s">
        <v>47</v>
      </c>
      <c r="C2312" t="s">
        <v>60</v>
      </c>
      <c r="D2312" t="s">
        <v>1939</v>
      </c>
      <c r="F2312">
        <v>15</v>
      </c>
    </row>
    <row r="2313" spans="1:6">
      <c r="A2313" s="1">
        <v>44777.455555555556</v>
      </c>
      <c r="B2313" t="s">
        <v>0</v>
      </c>
      <c r="D2313" t="s">
        <v>151</v>
      </c>
      <c r="F2313">
        <v>15</v>
      </c>
    </row>
    <row r="2314" spans="1:6">
      <c r="A2314" s="1">
        <v>44777.481944444444</v>
      </c>
      <c r="B2314" t="s">
        <v>107</v>
      </c>
      <c r="C2314" t="s">
        <v>108</v>
      </c>
      <c r="D2314" t="s">
        <v>1938</v>
      </c>
      <c r="F2314">
        <v>2</v>
      </c>
    </row>
    <row r="2315" spans="1:6">
      <c r="A2315" s="1">
        <v>44777.493750000001</v>
      </c>
      <c r="B2315" t="s">
        <v>22</v>
      </c>
      <c r="D2315" t="s">
        <v>1937</v>
      </c>
      <c r="F2315">
        <v>7</v>
      </c>
    </row>
    <row r="2316" spans="1:6">
      <c r="A2316" s="1">
        <v>44777.498611111114</v>
      </c>
      <c r="B2316" t="s">
        <v>0</v>
      </c>
      <c r="C2316" t="s">
        <v>12</v>
      </c>
      <c r="D2316" t="s">
        <v>79</v>
      </c>
      <c r="F2316">
        <v>10</v>
      </c>
    </row>
    <row r="2317" spans="1:6">
      <c r="A2317" s="1">
        <v>44777.582638888889</v>
      </c>
      <c r="B2317" t="s">
        <v>22</v>
      </c>
      <c r="D2317" t="s">
        <v>1936</v>
      </c>
      <c r="F2317">
        <v>17</v>
      </c>
    </row>
    <row r="2318" spans="1:6">
      <c r="A2318" s="1">
        <v>44777.595138888886</v>
      </c>
      <c r="B2318" t="s">
        <v>22</v>
      </c>
      <c r="C2318" t="s">
        <v>145</v>
      </c>
      <c r="D2318" t="s">
        <v>1935</v>
      </c>
      <c r="F2318" t="s">
        <v>121</v>
      </c>
    </row>
    <row r="2319" spans="1:6">
      <c r="A2319" s="1">
        <v>44777.665972222225</v>
      </c>
      <c r="B2319" t="s">
        <v>0</v>
      </c>
      <c r="C2319" t="s">
        <v>12</v>
      </c>
      <c r="D2319" t="s">
        <v>85</v>
      </c>
      <c r="F2319">
        <v>10</v>
      </c>
    </row>
    <row r="2320" spans="1:6">
      <c r="A2320" s="1">
        <v>44777.780555555553</v>
      </c>
      <c r="B2320" t="s">
        <v>8</v>
      </c>
      <c r="C2320" t="s">
        <v>14</v>
      </c>
      <c r="D2320" t="s">
        <v>61</v>
      </c>
      <c r="F2320">
        <v>3</v>
      </c>
    </row>
    <row r="2321" spans="1:6">
      <c r="A2321" s="1">
        <v>44777.832638888889</v>
      </c>
      <c r="B2321" t="s">
        <v>0</v>
      </c>
      <c r="C2321" t="s">
        <v>12</v>
      </c>
      <c r="D2321" t="s">
        <v>85</v>
      </c>
      <c r="F2321">
        <v>10</v>
      </c>
    </row>
    <row r="2322" spans="1:6">
      <c r="A2322" s="1">
        <v>44777.867361111108</v>
      </c>
      <c r="B2322" t="s">
        <v>8</v>
      </c>
      <c r="C2322" t="s">
        <v>9</v>
      </c>
      <c r="D2322" t="s">
        <v>1934</v>
      </c>
      <c r="F2322">
        <v>12</v>
      </c>
    </row>
    <row r="2323" spans="1:6">
      <c r="A2323" s="1">
        <v>44777.875694444447</v>
      </c>
      <c r="B2323" t="s">
        <v>3</v>
      </c>
      <c r="C2323" t="s">
        <v>7</v>
      </c>
      <c r="D2323" t="s">
        <v>1933</v>
      </c>
      <c r="F2323">
        <v>59</v>
      </c>
    </row>
    <row r="2324" spans="1:6">
      <c r="A2324" s="1">
        <v>44777.917361111111</v>
      </c>
      <c r="B2324" t="s">
        <v>8</v>
      </c>
      <c r="C2324" t="s">
        <v>9</v>
      </c>
      <c r="D2324" t="s">
        <v>1932</v>
      </c>
      <c r="F2324" t="s">
        <v>588</v>
      </c>
    </row>
    <row r="2325" spans="1:6">
      <c r="A2325" s="1">
        <v>44778.42083333333</v>
      </c>
      <c r="B2325" t="s">
        <v>8</v>
      </c>
      <c r="C2325" t="s">
        <v>9</v>
      </c>
      <c r="D2325" t="s">
        <v>1930</v>
      </c>
      <c r="F2325" t="s">
        <v>1931</v>
      </c>
    </row>
    <row r="2326" spans="1:6">
      <c r="A2326" s="1">
        <v>44778.424305555556</v>
      </c>
      <c r="B2326" t="s">
        <v>0</v>
      </c>
      <c r="D2326" t="s">
        <v>1929</v>
      </c>
      <c r="F2326">
        <v>10</v>
      </c>
    </row>
    <row r="2327" spans="1:6">
      <c r="A2327" s="1">
        <v>44778.509722222225</v>
      </c>
      <c r="B2327" t="s">
        <v>0</v>
      </c>
      <c r="C2327" t="s">
        <v>12</v>
      </c>
      <c r="D2327" t="s">
        <v>79</v>
      </c>
      <c r="F2327">
        <v>10</v>
      </c>
    </row>
    <row r="2328" spans="1:6">
      <c r="A2328" s="1">
        <v>44778.529861111114</v>
      </c>
      <c r="B2328" t="s">
        <v>8</v>
      </c>
      <c r="C2328" t="s">
        <v>237</v>
      </c>
      <c r="D2328" t="s">
        <v>1928</v>
      </c>
      <c r="F2328">
        <v>4</v>
      </c>
    </row>
    <row r="2329" spans="1:6">
      <c r="A2329" s="1">
        <v>44778.552083333336</v>
      </c>
      <c r="B2329" t="s">
        <v>22</v>
      </c>
      <c r="C2329" t="s">
        <v>96</v>
      </c>
      <c r="D2329" t="s">
        <v>1927</v>
      </c>
      <c r="F2329" t="s">
        <v>1802</v>
      </c>
    </row>
    <row r="2330" spans="1:6">
      <c r="A2330" s="1">
        <v>44778.588888888888</v>
      </c>
      <c r="B2330" t="s">
        <v>22</v>
      </c>
      <c r="C2330" t="s">
        <v>145</v>
      </c>
      <c r="D2330" t="s">
        <v>1926</v>
      </c>
      <c r="F2330" t="s">
        <v>251</v>
      </c>
    </row>
    <row r="2331" spans="1:6">
      <c r="A2331" s="1">
        <v>44778.60833333333</v>
      </c>
      <c r="B2331" t="s">
        <v>3</v>
      </c>
      <c r="C2331" t="s">
        <v>66</v>
      </c>
      <c r="D2331" t="s">
        <v>1220</v>
      </c>
      <c r="F2331">
        <v>18</v>
      </c>
    </row>
    <row r="2332" spans="1:6">
      <c r="A2332" s="1">
        <v>44778.625</v>
      </c>
      <c r="B2332" t="s">
        <v>8</v>
      </c>
      <c r="C2332" t="s">
        <v>14</v>
      </c>
      <c r="D2332" t="s">
        <v>1925</v>
      </c>
      <c r="F2332">
        <v>4</v>
      </c>
    </row>
    <row r="2333" spans="1:6">
      <c r="A2333" s="1">
        <v>44778.658333333333</v>
      </c>
      <c r="B2333" t="s">
        <v>3</v>
      </c>
      <c r="C2333" t="s">
        <v>66</v>
      </c>
      <c r="D2333" t="s">
        <v>1220</v>
      </c>
      <c r="F2333">
        <v>10</v>
      </c>
    </row>
    <row r="2334" spans="1:6">
      <c r="A2334" s="1">
        <v>44778.665277777778</v>
      </c>
      <c r="B2334" t="s">
        <v>0</v>
      </c>
      <c r="C2334" t="s">
        <v>12</v>
      </c>
      <c r="D2334" t="s">
        <v>85</v>
      </c>
      <c r="F2334">
        <v>10</v>
      </c>
    </row>
    <row r="2335" spans="1:6">
      <c r="A2335" s="1">
        <v>44778.831944444442</v>
      </c>
      <c r="B2335" t="s">
        <v>0</v>
      </c>
      <c r="C2335" t="s">
        <v>12</v>
      </c>
      <c r="D2335" t="s">
        <v>85</v>
      </c>
      <c r="F2335">
        <v>10</v>
      </c>
    </row>
    <row r="2336" spans="1:6">
      <c r="A2336" s="1">
        <v>44778.863194444442</v>
      </c>
      <c r="B2336" t="s">
        <v>8</v>
      </c>
      <c r="C2336" t="s">
        <v>64</v>
      </c>
      <c r="D2336" t="s">
        <v>1212</v>
      </c>
      <c r="F2336">
        <v>13</v>
      </c>
    </row>
    <row r="2337" spans="1:6">
      <c r="A2337" s="1">
        <v>44778.87222222222</v>
      </c>
      <c r="B2337" t="s">
        <v>3</v>
      </c>
      <c r="C2337" t="s">
        <v>7</v>
      </c>
      <c r="F2337">
        <v>3</v>
      </c>
    </row>
    <row r="2338" spans="1:6">
      <c r="A2338" s="1">
        <v>44778.880555555559</v>
      </c>
      <c r="B2338" t="s">
        <v>8</v>
      </c>
      <c r="C2338" t="s">
        <v>17</v>
      </c>
      <c r="D2338" t="s">
        <v>1924</v>
      </c>
      <c r="F2338">
        <v>8</v>
      </c>
    </row>
    <row r="2339" spans="1:6">
      <c r="A2339" s="1">
        <v>44778.90902777778</v>
      </c>
      <c r="B2339" t="s">
        <v>0</v>
      </c>
      <c r="C2339" t="s">
        <v>12</v>
      </c>
      <c r="D2339" t="s">
        <v>605</v>
      </c>
      <c r="F2339">
        <v>10</v>
      </c>
    </row>
    <row r="2340" spans="1:6">
      <c r="A2340" s="1">
        <v>44779.006944444445</v>
      </c>
      <c r="B2340" t="s">
        <v>0</v>
      </c>
      <c r="C2340" t="s">
        <v>12</v>
      </c>
      <c r="D2340" t="s">
        <v>85</v>
      </c>
      <c r="F2340">
        <v>10</v>
      </c>
    </row>
    <row r="2341" spans="1:6">
      <c r="A2341" s="1">
        <v>44779.057638888888</v>
      </c>
      <c r="B2341" t="s">
        <v>8</v>
      </c>
      <c r="C2341" t="s">
        <v>14</v>
      </c>
      <c r="D2341" t="s">
        <v>1923</v>
      </c>
      <c r="F2341">
        <v>4</v>
      </c>
    </row>
    <row r="2342" spans="1:6">
      <c r="A2342" s="1">
        <v>44779.086805555555</v>
      </c>
      <c r="B2342" t="s">
        <v>8</v>
      </c>
      <c r="C2342" t="s">
        <v>26</v>
      </c>
      <c r="D2342" t="s">
        <v>614</v>
      </c>
      <c r="F2342">
        <v>5</v>
      </c>
    </row>
    <row r="2343" spans="1:6">
      <c r="A2343" s="1">
        <v>44779.106249999997</v>
      </c>
      <c r="B2343" t="s">
        <v>8</v>
      </c>
      <c r="C2343" t="s">
        <v>26</v>
      </c>
      <c r="D2343" t="s">
        <v>614</v>
      </c>
      <c r="F2343">
        <v>5</v>
      </c>
    </row>
    <row r="2344" spans="1:6">
      <c r="A2344" s="1">
        <v>44779.176388888889</v>
      </c>
      <c r="B2344" t="s">
        <v>107</v>
      </c>
      <c r="C2344" t="s">
        <v>108</v>
      </c>
      <c r="D2344" t="s">
        <v>1922</v>
      </c>
      <c r="F2344">
        <v>6</v>
      </c>
    </row>
    <row r="2345" spans="1:6">
      <c r="A2345" s="1">
        <v>44779.184027777781</v>
      </c>
      <c r="B2345" t="s">
        <v>8</v>
      </c>
      <c r="C2345" t="s">
        <v>9</v>
      </c>
      <c r="D2345" t="s">
        <v>1921</v>
      </c>
      <c r="F2345">
        <v>5</v>
      </c>
    </row>
    <row r="2346" spans="1:6">
      <c r="A2346" s="1">
        <v>44779.1875</v>
      </c>
      <c r="B2346" t="s">
        <v>3</v>
      </c>
      <c r="C2346" t="s">
        <v>7</v>
      </c>
      <c r="D2346" t="s">
        <v>1920</v>
      </c>
      <c r="F2346" t="s">
        <v>692</v>
      </c>
    </row>
    <row r="2347" spans="1:6">
      <c r="A2347" s="1">
        <v>44781.25</v>
      </c>
      <c r="B2347" t="s">
        <v>22</v>
      </c>
      <c r="C2347" t="s">
        <v>145</v>
      </c>
      <c r="D2347" t="s">
        <v>1919</v>
      </c>
      <c r="F2347" t="s">
        <v>251</v>
      </c>
    </row>
    <row r="2348" spans="1:6">
      <c r="A2348" s="1">
        <v>44781.255555555559</v>
      </c>
      <c r="B2348" t="s">
        <v>0</v>
      </c>
      <c r="D2348" t="s">
        <v>1918</v>
      </c>
      <c r="F2348">
        <v>4</v>
      </c>
    </row>
    <row r="2349" spans="1:6">
      <c r="A2349" s="1">
        <v>44781.261805555558</v>
      </c>
      <c r="B2349" t="s">
        <v>8</v>
      </c>
      <c r="C2349" t="s">
        <v>9</v>
      </c>
      <c r="D2349" t="s">
        <v>1917</v>
      </c>
      <c r="F2349">
        <v>9</v>
      </c>
    </row>
    <row r="2350" spans="1:6">
      <c r="A2350" s="1">
        <v>44781.361805555556</v>
      </c>
      <c r="B2350" t="s">
        <v>8</v>
      </c>
      <c r="C2350" t="s">
        <v>127</v>
      </c>
      <c r="D2350" t="s">
        <v>1916</v>
      </c>
      <c r="F2350">
        <v>2</v>
      </c>
    </row>
    <row r="2351" spans="1:6">
      <c r="A2351" s="1">
        <v>44781.500694444447</v>
      </c>
      <c r="B2351" t="s">
        <v>8</v>
      </c>
      <c r="C2351" t="s">
        <v>26</v>
      </c>
      <c r="D2351" t="s">
        <v>1915</v>
      </c>
      <c r="F2351">
        <v>11</v>
      </c>
    </row>
    <row r="2352" spans="1:6">
      <c r="A2352" s="1">
        <v>44781.508333333331</v>
      </c>
      <c r="B2352" t="s">
        <v>3</v>
      </c>
      <c r="C2352" t="s">
        <v>76</v>
      </c>
      <c r="D2352" t="s">
        <v>77</v>
      </c>
      <c r="F2352">
        <v>18</v>
      </c>
    </row>
    <row r="2353" spans="1:6">
      <c r="A2353" s="1">
        <v>44781.576388888891</v>
      </c>
      <c r="B2353" t="s">
        <v>0</v>
      </c>
      <c r="C2353" t="s">
        <v>12</v>
      </c>
      <c r="D2353" t="s">
        <v>210</v>
      </c>
      <c r="F2353">
        <v>10</v>
      </c>
    </row>
    <row r="2354" spans="1:6" ht="57.6">
      <c r="A2354" s="1">
        <v>44781.628472222219</v>
      </c>
      <c r="B2354" t="s">
        <v>8</v>
      </c>
      <c r="C2354" t="s">
        <v>127</v>
      </c>
      <c r="D2354" s="2" t="s">
        <v>1914</v>
      </c>
      <c r="F2354" t="s">
        <v>321</v>
      </c>
    </row>
    <row r="2355" spans="1:6">
      <c r="A2355" s="1">
        <v>44781.629166666666</v>
      </c>
      <c r="B2355" t="s">
        <v>3</v>
      </c>
      <c r="C2355" t="s">
        <v>7</v>
      </c>
      <c r="F2355">
        <v>10</v>
      </c>
    </row>
    <row r="2356" spans="1:6">
      <c r="A2356" s="1">
        <v>44781.638194444444</v>
      </c>
      <c r="B2356" t="s">
        <v>8</v>
      </c>
      <c r="C2356" t="s">
        <v>26</v>
      </c>
      <c r="D2356" t="s">
        <v>1911</v>
      </c>
      <c r="F2356">
        <v>7</v>
      </c>
    </row>
    <row r="2357" spans="1:6">
      <c r="A2357" s="1">
        <v>44781.679861111108</v>
      </c>
      <c r="B2357" t="s">
        <v>8</v>
      </c>
      <c r="C2357" t="s">
        <v>26</v>
      </c>
      <c r="D2357" t="s">
        <v>1911</v>
      </c>
      <c r="F2357">
        <v>8</v>
      </c>
    </row>
    <row r="2358" spans="1:6">
      <c r="A2358" s="1">
        <v>44781.696527777778</v>
      </c>
      <c r="B2358" t="s">
        <v>214</v>
      </c>
      <c r="C2358" t="s">
        <v>215</v>
      </c>
      <c r="D2358" t="s">
        <v>1913</v>
      </c>
      <c r="F2358">
        <v>7</v>
      </c>
    </row>
    <row r="2359" spans="1:6">
      <c r="A2359" s="1">
        <v>44781.779166666667</v>
      </c>
      <c r="B2359" t="s">
        <v>8</v>
      </c>
      <c r="C2359" t="s">
        <v>26</v>
      </c>
      <c r="D2359" t="s">
        <v>1911</v>
      </c>
    </row>
    <row r="2360" spans="1:6">
      <c r="A2360" s="1">
        <v>44781.784722222219</v>
      </c>
      <c r="B2360" t="s">
        <v>8</v>
      </c>
      <c r="C2360" t="s">
        <v>9</v>
      </c>
      <c r="D2360" t="s">
        <v>1912</v>
      </c>
      <c r="F2360">
        <v>20</v>
      </c>
    </row>
    <row r="2361" spans="1:6">
      <c r="A2361" s="1">
        <v>44781.804166666669</v>
      </c>
      <c r="B2361" t="s">
        <v>8</v>
      </c>
      <c r="C2361" t="s">
        <v>36</v>
      </c>
      <c r="D2361" t="s">
        <v>1911</v>
      </c>
      <c r="F2361">
        <v>6</v>
      </c>
    </row>
    <row r="2362" spans="1:6">
      <c r="A2362" s="1">
        <v>44781.970833333333</v>
      </c>
      <c r="B2362" t="s">
        <v>8</v>
      </c>
      <c r="C2362" t="s">
        <v>970</v>
      </c>
      <c r="D2362" t="s">
        <v>1909</v>
      </c>
      <c r="F2362" t="s">
        <v>1910</v>
      </c>
    </row>
    <row r="2363" spans="1:6">
      <c r="A2363" s="1">
        <v>44782.206944444442</v>
      </c>
      <c r="B2363" t="s">
        <v>3</v>
      </c>
      <c r="C2363" t="s">
        <v>4</v>
      </c>
      <c r="D2363" t="s">
        <v>1908</v>
      </c>
      <c r="F2363">
        <v>15</v>
      </c>
    </row>
    <row r="2364" spans="1:6">
      <c r="A2364" s="1">
        <v>44782.227083333331</v>
      </c>
      <c r="B2364" t="s">
        <v>8</v>
      </c>
      <c r="C2364" t="s">
        <v>26</v>
      </c>
      <c r="D2364" t="s">
        <v>1873</v>
      </c>
      <c r="F2364">
        <v>10</v>
      </c>
    </row>
    <row r="2365" spans="1:6">
      <c r="A2365" s="1">
        <v>44782.247916666667</v>
      </c>
      <c r="B2365" t="s">
        <v>22</v>
      </c>
      <c r="C2365" t="s">
        <v>145</v>
      </c>
      <c r="D2365" t="s">
        <v>1907</v>
      </c>
      <c r="F2365" t="s">
        <v>251</v>
      </c>
    </row>
    <row r="2366" spans="1:6">
      <c r="A2366" s="1">
        <v>44782.255555555559</v>
      </c>
      <c r="B2366" t="s">
        <v>0</v>
      </c>
      <c r="C2366" t="s">
        <v>12</v>
      </c>
      <c r="D2366" t="s">
        <v>13</v>
      </c>
      <c r="F2366">
        <v>10</v>
      </c>
    </row>
    <row r="2367" spans="1:6">
      <c r="A2367" s="1">
        <v>44782.287499999999</v>
      </c>
      <c r="B2367" t="s">
        <v>8</v>
      </c>
      <c r="C2367" t="s">
        <v>14</v>
      </c>
      <c r="D2367" t="s">
        <v>61</v>
      </c>
      <c r="F2367">
        <v>3</v>
      </c>
    </row>
    <row r="2368" spans="1:6">
      <c r="A2368" s="1">
        <v>44782.335416666669</v>
      </c>
      <c r="B2368" t="s">
        <v>8</v>
      </c>
      <c r="C2368" t="s">
        <v>127</v>
      </c>
      <c r="D2368" t="s">
        <v>1906</v>
      </c>
      <c r="F2368">
        <v>6</v>
      </c>
    </row>
    <row r="2369" spans="1:6">
      <c r="A2369" s="1">
        <v>44782.351388888892</v>
      </c>
      <c r="B2369" t="s">
        <v>107</v>
      </c>
      <c r="D2369" t="s">
        <v>604</v>
      </c>
      <c r="F2369">
        <v>4</v>
      </c>
    </row>
    <row r="2370" spans="1:6">
      <c r="A2370" s="1">
        <v>44782.421527777777</v>
      </c>
      <c r="B2370" t="s">
        <v>8</v>
      </c>
      <c r="C2370" t="s">
        <v>36</v>
      </c>
      <c r="D2370" t="s">
        <v>434</v>
      </c>
      <c r="F2370">
        <v>9</v>
      </c>
    </row>
    <row r="2371" spans="1:6">
      <c r="A2371" s="1">
        <v>44782.450694444444</v>
      </c>
      <c r="B2371" t="s">
        <v>8</v>
      </c>
      <c r="C2371" t="s">
        <v>14</v>
      </c>
      <c r="D2371" t="s">
        <v>61</v>
      </c>
      <c r="F2371">
        <v>2</v>
      </c>
    </row>
    <row r="2372" spans="1:6">
      <c r="A2372" s="1">
        <v>44782.498611111114</v>
      </c>
      <c r="B2372" t="s">
        <v>8</v>
      </c>
      <c r="C2372" t="s">
        <v>14</v>
      </c>
      <c r="D2372" t="s">
        <v>61</v>
      </c>
      <c r="F2372">
        <v>2</v>
      </c>
    </row>
    <row r="2373" spans="1:6">
      <c r="A2373" s="1">
        <v>44782.531944444447</v>
      </c>
      <c r="B2373" t="s">
        <v>8</v>
      </c>
      <c r="C2373" t="s">
        <v>17</v>
      </c>
      <c r="D2373" t="s">
        <v>1905</v>
      </c>
      <c r="F2373" t="s">
        <v>1640</v>
      </c>
    </row>
    <row r="2374" spans="1:6">
      <c r="A2374" s="1">
        <v>44782.554166666669</v>
      </c>
      <c r="B2374" t="s">
        <v>3</v>
      </c>
      <c r="C2374" t="s">
        <v>66</v>
      </c>
      <c r="F2374">
        <v>20</v>
      </c>
    </row>
    <row r="2375" spans="1:6">
      <c r="A2375" s="1">
        <v>44782.576388888891</v>
      </c>
      <c r="B2375" t="s">
        <v>0</v>
      </c>
      <c r="C2375" t="s">
        <v>12</v>
      </c>
      <c r="D2375" t="s">
        <v>210</v>
      </c>
      <c r="F2375">
        <v>10</v>
      </c>
    </row>
    <row r="2376" spans="1:6" ht="43.2">
      <c r="A2376" s="1">
        <v>44782.588194444441</v>
      </c>
      <c r="B2376" t="s">
        <v>8</v>
      </c>
      <c r="C2376" t="s">
        <v>17</v>
      </c>
      <c r="D2376" s="2" t="s">
        <v>1904</v>
      </c>
      <c r="F2376">
        <v>30</v>
      </c>
    </row>
    <row r="2377" spans="1:6">
      <c r="A2377" s="1">
        <v>44782.595833333333</v>
      </c>
      <c r="B2377" t="s">
        <v>0</v>
      </c>
      <c r="C2377" t="s">
        <v>12</v>
      </c>
      <c r="D2377" t="s">
        <v>372</v>
      </c>
      <c r="F2377">
        <v>10</v>
      </c>
    </row>
    <row r="2378" spans="1:6">
      <c r="A2378" s="1">
        <v>44782.595833333333</v>
      </c>
      <c r="B2378" t="s">
        <v>22</v>
      </c>
      <c r="C2378" t="s">
        <v>96</v>
      </c>
      <c r="D2378" t="s">
        <v>1903</v>
      </c>
      <c r="F2378">
        <v>12</v>
      </c>
    </row>
    <row r="2379" spans="1:6">
      <c r="A2379" s="1">
        <v>44782.613888888889</v>
      </c>
      <c r="B2379" t="s">
        <v>8</v>
      </c>
      <c r="C2379" t="s">
        <v>14</v>
      </c>
      <c r="D2379" t="s">
        <v>61</v>
      </c>
      <c r="F2379">
        <v>3</v>
      </c>
    </row>
    <row r="2380" spans="1:6">
      <c r="A2380" s="1">
        <v>44782.669444444444</v>
      </c>
      <c r="B2380" t="s">
        <v>0</v>
      </c>
      <c r="C2380" t="s">
        <v>12</v>
      </c>
      <c r="D2380" t="s">
        <v>85</v>
      </c>
      <c r="F2380">
        <v>10</v>
      </c>
    </row>
    <row r="2381" spans="1:6">
      <c r="A2381" s="1">
        <v>44782.920138888891</v>
      </c>
      <c r="B2381" t="s">
        <v>8</v>
      </c>
      <c r="C2381" t="s">
        <v>82</v>
      </c>
      <c r="D2381" t="s">
        <v>1886</v>
      </c>
      <c r="F2381">
        <v>2</v>
      </c>
    </row>
    <row r="2382" spans="1:6">
      <c r="A2382" s="1">
        <v>44782.953472222223</v>
      </c>
      <c r="B2382" t="s">
        <v>47</v>
      </c>
      <c r="C2382" t="s">
        <v>60</v>
      </c>
      <c r="D2382" t="s">
        <v>1902</v>
      </c>
      <c r="F2382" t="s">
        <v>1802</v>
      </c>
    </row>
    <row r="2383" spans="1:6">
      <c r="A2383" s="1">
        <v>44783.088194444441</v>
      </c>
      <c r="B2383" t="s">
        <v>8</v>
      </c>
      <c r="C2383" t="s">
        <v>9</v>
      </c>
      <c r="D2383" t="s">
        <v>1901</v>
      </c>
      <c r="F2383">
        <v>28</v>
      </c>
    </row>
    <row r="2384" spans="1:6">
      <c r="A2384" s="1">
        <v>44783.113194444442</v>
      </c>
      <c r="B2384" t="s">
        <v>8</v>
      </c>
      <c r="C2384" t="s">
        <v>9</v>
      </c>
      <c r="D2384">
        <v>0</v>
      </c>
      <c r="F2384" t="s">
        <v>1900</v>
      </c>
    </row>
    <row r="2385" spans="1:6">
      <c r="A2385" s="1">
        <v>44783.172222222223</v>
      </c>
      <c r="B2385" t="s">
        <v>8</v>
      </c>
      <c r="C2385" t="s">
        <v>9</v>
      </c>
      <c r="D2385" t="s">
        <v>1898</v>
      </c>
      <c r="F2385" t="s">
        <v>1899</v>
      </c>
    </row>
    <row r="2386" spans="1:6">
      <c r="A2386" s="1">
        <v>44783.245833333334</v>
      </c>
      <c r="B2386" t="s">
        <v>8</v>
      </c>
      <c r="C2386" t="s">
        <v>9</v>
      </c>
      <c r="D2386" t="s">
        <v>362</v>
      </c>
      <c r="F2386" t="s">
        <v>45</v>
      </c>
    </row>
    <row r="2387" spans="1:6">
      <c r="A2387" s="1">
        <v>44783.364583333336</v>
      </c>
      <c r="B2387" t="s">
        <v>3</v>
      </c>
      <c r="C2387" t="s">
        <v>66</v>
      </c>
      <c r="F2387">
        <v>45</v>
      </c>
    </row>
    <row r="2388" spans="1:6">
      <c r="A2388" s="1">
        <v>44783.366666666669</v>
      </c>
      <c r="B2388" t="s">
        <v>22</v>
      </c>
      <c r="C2388" t="s">
        <v>145</v>
      </c>
      <c r="D2388" t="s">
        <v>1897</v>
      </c>
      <c r="F2388" t="s">
        <v>311</v>
      </c>
    </row>
    <row r="2389" spans="1:6">
      <c r="A2389" s="1">
        <v>44783.49722222222</v>
      </c>
      <c r="B2389" t="s">
        <v>3</v>
      </c>
      <c r="C2389" t="s">
        <v>66</v>
      </c>
      <c r="D2389" t="s">
        <v>1896</v>
      </c>
      <c r="F2389">
        <v>5</v>
      </c>
    </row>
    <row r="2390" spans="1:6">
      <c r="A2390" s="1">
        <v>44783.50277777778</v>
      </c>
      <c r="B2390" t="s">
        <v>214</v>
      </c>
      <c r="C2390" t="s">
        <v>215</v>
      </c>
      <c r="D2390" t="s">
        <v>1895</v>
      </c>
      <c r="F2390">
        <v>3</v>
      </c>
    </row>
    <row r="2391" spans="1:6">
      <c r="A2391" s="1">
        <v>44783.513194444444</v>
      </c>
      <c r="B2391" t="s">
        <v>3</v>
      </c>
      <c r="C2391" t="s">
        <v>66</v>
      </c>
      <c r="F2391">
        <v>14</v>
      </c>
    </row>
    <row r="2392" spans="1:6">
      <c r="A2392" s="1">
        <v>44783.552777777775</v>
      </c>
      <c r="B2392" t="s">
        <v>22</v>
      </c>
      <c r="C2392" t="s">
        <v>96</v>
      </c>
      <c r="D2392" t="s">
        <v>1894</v>
      </c>
      <c r="F2392">
        <v>32</v>
      </c>
    </row>
    <row r="2393" spans="1:6">
      <c r="A2393" s="1">
        <v>44783.576388888891</v>
      </c>
      <c r="B2393" t="s">
        <v>0</v>
      </c>
      <c r="C2393" t="s">
        <v>12</v>
      </c>
      <c r="D2393" t="s">
        <v>210</v>
      </c>
      <c r="F2393">
        <v>10</v>
      </c>
    </row>
    <row r="2394" spans="1:6">
      <c r="A2394" s="1">
        <v>44783.584027777775</v>
      </c>
      <c r="B2394" t="s">
        <v>0</v>
      </c>
      <c r="C2394" t="s">
        <v>12</v>
      </c>
      <c r="F2394">
        <v>10</v>
      </c>
    </row>
    <row r="2395" spans="1:6">
      <c r="A2395" s="1">
        <v>44783.589583333334</v>
      </c>
      <c r="B2395" t="s">
        <v>0</v>
      </c>
      <c r="C2395" t="s">
        <v>1</v>
      </c>
      <c r="F2395">
        <v>10</v>
      </c>
    </row>
    <row r="2396" spans="1:6">
      <c r="A2396" s="1">
        <v>44783.609722222223</v>
      </c>
      <c r="B2396" t="s">
        <v>22</v>
      </c>
      <c r="C2396" t="s">
        <v>96</v>
      </c>
      <c r="D2396" t="s">
        <v>1893</v>
      </c>
      <c r="F2396">
        <v>25</v>
      </c>
    </row>
    <row r="2397" spans="1:6" ht="28.8">
      <c r="A2397" s="1">
        <v>44783.629861111112</v>
      </c>
      <c r="B2397" t="s">
        <v>8</v>
      </c>
      <c r="C2397" t="s">
        <v>9</v>
      </c>
      <c r="D2397" s="2" t="s">
        <v>1892</v>
      </c>
      <c r="F2397">
        <v>2</v>
      </c>
    </row>
    <row r="2398" spans="1:6">
      <c r="A2398" s="1">
        <v>44783.668055555558</v>
      </c>
      <c r="B2398" t="s">
        <v>0</v>
      </c>
      <c r="C2398" t="s">
        <v>12</v>
      </c>
      <c r="D2398" t="s">
        <v>79</v>
      </c>
      <c r="F2398">
        <v>10</v>
      </c>
    </row>
    <row r="2399" spans="1:6">
      <c r="A2399" s="1">
        <v>44783.681250000001</v>
      </c>
      <c r="B2399" t="s">
        <v>3</v>
      </c>
      <c r="C2399" t="s">
        <v>4</v>
      </c>
      <c r="D2399" t="s">
        <v>750</v>
      </c>
      <c r="F2399">
        <v>2</v>
      </c>
    </row>
    <row r="2400" spans="1:6">
      <c r="A2400" s="1">
        <v>44783.760416666664</v>
      </c>
      <c r="B2400" t="s">
        <v>3</v>
      </c>
      <c r="C2400" t="s">
        <v>76</v>
      </c>
      <c r="D2400" t="s">
        <v>1891</v>
      </c>
      <c r="F2400">
        <v>7</v>
      </c>
    </row>
    <row r="2401" spans="1:6">
      <c r="A2401" s="1">
        <v>44784.261805555558</v>
      </c>
      <c r="B2401" t="s">
        <v>8</v>
      </c>
      <c r="C2401" t="s">
        <v>36</v>
      </c>
      <c r="D2401" t="s">
        <v>1890</v>
      </c>
      <c r="F2401">
        <v>20</v>
      </c>
    </row>
    <row r="2402" spans="1:6">
      <c r="A2402" s="1">
        <v>44784.262499999997</v>
      </c>
      <c r="B2402" t="s">
        <v>3</v>
      </c>
      <c r="C2402" t="s">
        <v>76</v>
      </c>
      <c r="D2402" t="s">
        <v>1889</v>
      </c>
      <c r="F2402" t="s">
        <v>251</v>
      </c>
    </row>
    <row r="2403" spans="1:6">
      <c r="A2403" s="1">
        <v>44784.59097222222</v>
      </c>
      <c r="B2403" t="s">
        <v>3</v>
      </c>
      <c r="C2403" t="s">
        <v>76</v>
      </c>
      <c r="D2403" t="s">
        <v>1887</v>
      </c>
      <c r="F2403" t="s">
        <v>1888</v>
      </c>
    </row>
    <row r="2404" spans="1:6">
      <c r="A2404" s="1">
        <v>44784.70208333333</v>
      </c>
      <c r="B2404" t="s">
        <v>0</v>
      </c>
      <c r="C2404" t="s">
        <v>1</v>
      </c>
      <c r="F2404">
        <v>10</v>
      </c>
    </row>
    <row r="2405" spans="1:6">
      <c r="A2405" s="1">
        <v>44784.834027777775</v>
      </c>
      <c r="B2405" t="s">
        <v>0</v>
      </c>
      <c r="C2405" t="s">
        <v>12</v>
      </c>
      <c r="D2405" t="s">
        <v>79</v>
      </c>
      <c r="F2405">
        <v>10</v>
      </c>
    </row>
    <row r="2406" spans="1:6">
      <c r="A2406" s="1">
        <v>44784.92083333333</v>
      </c>
      <c r="B2406" t="s">
        <v>8</v>
      </c>
      <c r="C2406" t="s">
        <v>82</v>
      </c>
      <c r="D2406" t="s">
        <v>1886</v>
      </c>
      <c r="F2406">
        <v>2</v>
      </c>
    </row>
    <row r="2407" spans="1:6">
      <c r="A2407" s="1">
        <v>44784.92083333333</v>
      </c>
      <c r="B2407" t="s">
        <v>22</v>
      </c>
      <c r="C2407" t="s">
        <v>23</v>
      </c>
      <c r="D2407" t="s">
        <v>1874</v>
      </c>
      <c r="F2407">
        <v>4</v>
      </c>
    </row>
    <row r="2408" spans="1:6">
      <c r="A2408" s="1">
        <v>44784.96875</v>
      </c>
      <c r="B2408" t="s">
        <v>8</v>
      </c>
      <c r="C2408" t="s">
        <v>14</v>
      </c>
      <c r="D2408" t="s">
        <v>1689</v>
      </c>
      <c r="F2408">
        <v>3</v>
      </c>
    </row>
    <row r="2409" spans="1:6">
      <c r="A2409" s="1">
        <v>44784.972916666666</v>
      </c>
      <c r="B2409" t="s">
        <v>8</v>
      </c>
      <c r="C2409" t="s">
        <v>14</v>
      </c>
      <c r="D2409" t="s">
        <v>1689</v>
      </c>
      <c r="F2409">
        <v>2</v>
      </c>
    </row>
    <row r="2410" spans="1:6">
      <c r="A2410" s="1">
        <v>44785.011805555558</v>
      </c>
      <c r="B2410" t="s">
        <v>8</v>
      </c>
      <c r="C2410" t="s">
        <v>14</v>
      </c>
      <c r="D2410" t="s">
        <v>1689</v>
      </c>
      <c r="F2410">
        <v>2</v>
      </c>
    </row>
    <row r="2411" spans="1:6">
      <c r="A2411" s="1">
        <v>44785.015277777777</v>
      </c>
      <c r="B2411" t="s">
        <v>8</v>
      </c>
      <c r="C2411" t="s">
        <v>14</v>
      </c>
      <c r="D2411" t="s">
        <v>1689</v>
      </c>
      <c r="F2411">
        <v>2</v>
      </c>
    </row>
    <row r="2412" spans="1:6">
      <c r="A2412" s="1">
        <v>44785.031944444447</v>
      </c>
      <c r="B2412" t="s">
        <v>8</v>
      </c>
      <c r="C2412" t="s">
        <v>17</v>
      </c>
      <c r="D2412" t="s">
        <v>1885</v>
      </c>
      <c r="F2412">
        <v>10</v>
      </c>
    </row>
    <row r="2413" spans="1:6">
      <c r="A2413" s="1">
        <v>44785.041666666664</v>
      </c>
      <c r="B2413" t="s">
        <v>8</v>
      </c>
      <c r="C2413" t="s">
        <v>14</v>
      </c>
      <c r="D2413" t="s">
        <v>1689</v>
      </c>
      <c r="F2413">
        <v>2</v>
      </c>
    </row>
    <row r="2414" spans="1:6">
      <c r="A2414" s="1">
        <v>44785.176388888889</v>
      </c>
      <c r="B2414" t="s">
        <v>8</v>
      </c>
      <c r="C2414" t="s">
        <v>14</v>
      </c>
      <c r="D2414" t="s">
        <v>1689</v>
      </c>
      <c r="F2414">
        <v>4</v>
      </c>
    </row>
    <row r="2415" spans="1:6">
      <c r="A2415" s="1">
        <v>44785.199305555558</v>
      </c>
      <c r="B2415" t="s">
        <v>8</v>
      </c>
      <c r="C2415" t="s">
        <v>14</v>
      </c>
      <c r="D2415" t="s">
        <v>1689</v>
      </c>
      <c r="F2415">
        <v>4</v>
      </c>
    </row>
    <row r="2416" spans="1:6">
      <c r="A2416" s="1">
        <v>44785.209722222222</v>
      </c>
      <c r="B2416" t="s">
        <v>8</v>
      </c>
      <c r="C2416" t="s">
        <v>14</v>
      </c>
      <c r="D2416" t="s">
        <v>1884</v>
      </c>
    </row>
    <row r="2417" spans="1:6">
      <c r="A2417" s="1">
        <v>44785.215277777781</v>
      </c>
      <c r="B2417" t="s">
        <v>8</v>
      </c>
      <c r="C2417" t="s">
        <v>14</v>
      </c>
      <c r="D2417" t="s">
        <v>1689</v>
      </c>
      <c r="F2417">
        <v>2</v>
      </c>
    </row>
    <row r="2418" spans="1:6">
      <c r="A2418" s="1">
        <v>44785.248611111114</v>
      </c>
      <c r="B2418" t="s">
        <v>0</v>
      </c>
      <c r="C2418" t="s">
        <v>12</v>
      </c>
      <c r="D2418" t="s">
        <v>1882</v>
      </c>
      <c r="F2418">
        <v>10</v>
      </c>
    </row>
    <row r="2419" spans="1:6">
      <c r="A2419" s="1">
        <v>44785.248611111114</v>
      </c>
      <c r="B2419" t="s">
        <v>22</v>
      </c>
      <c r="C2419" t="s">
        <v>145</v>
      </c>
      <c r="D2419" t="s">
        <v>1883</v>
      </c>
      <c r="F2419" t="s">
        <v>251</v>
      </c>
    </row>
    <row r="2420" spans="1:6">
      <c r="A2420" s="1">
        <v>44785.267361111109</v>
      </c>
      <c r="B2420" t="s">
        <v>8</v>
      </c>
      <c r="C2420" t="s">
        <v>14</v>
      </c>
      <c r="D2420" t="s">
        <v>1881</v>
      </c>
      <c r="F2420">
        <v>5</v>
      </c>
    </row>
    <row r="2421" spans="1:6">
      <c r="A2421" s="1">
        <v>44785.305555555555</v>
      </c>
      <c r="B2421" t="s">
        <v>8</v>
      </c>
      <c r="C2421" t="s">
        <v>14</v>
      </c>
      <c r="D2421" t="s">
        <v>1877</v>
      </c>
      <c r="F2421">
        <v>2</v>
      </c>
    </row>
    <row r="2422" spans="1:6">
      <c r="A2422" s="1">
        <v>44785.316666666666</v>
      </c>
      <c r="B2422" t="s">
        <v>0</v>
      </c>
      <c r="D2422" t="s">
        <v>1880</v>
      </c>
      <c r="F2422">
        <v>40</v>
      </c>
    </row>
    <row r="2423" spans="1:6">
      <c r="A2423" s="1">
        <v>44785.332638888889</v>
      </c>
      <c r="B2423" t="s">
        <v>8</v>
      </c>
      <c r="C2423" t="s">
        <v>36</v>
      </c>
      <c r="D2423" t="s">
        <v>1879</v>
      </c>
      <c r="F2423">
        <v>2</v>
      </c>
    </row>
    <row r="2424" spans="1:6">
      <c r="A2424" s="1">
        <v>44785.334027777775</v>
      </c>
      <c r="B2424" t="s">
        <v>3</v>
      </c>
      <c r="C2424" t="s">
        <v>7</v>
      </c>
      <c r="D2424" t="s">
        <v>1878</v>
      </c>
      <c r="F2424">
        <v>39</v>
      </c>
    </row>
    <row r="2425" spans="1:6">
      <c r="A2425" s="1">
        <v>44785.429861111108</v>
      </c>
      <c r="B2425" t="s">
        <v>8</v>
      </c>
      <c r="C2425" t="s">
        <v>14</v>
      </c>
      <c r="D2425" t="s">
        <v>1877</v>
      </c>
      <c r="F2425">
        <v>2</v>
      </c>
    </row>
    <row r="2426" spans="1:6">
      <c r="A2426" s="1">
        <v>44785.432638888888</v>
      </c>
      <c r="B2426" t="s">
        <v>8</v>
      </c>
      <c r="C2426" t="s">
        <v>26</v>
      </c>
      <c r="D2426" t="s">
        <v>1876</v>
      </c>
      <c r="F2426">
        <v>9</v>
      </c>
    </row>
    <row r="2427" spans="1:6">
      <c r="A2427" s="1">
        <v>44785.570833333331</v>
      </c>
      <c r="B2427" t="s">
        <v>8</v>
      </c>
      <c r="C2427" t="s">
        <v>14</v>
      </c>
      <c r="D2427" t="s">
        <v>1864</v>
      </c>
      <c r="F2427">
        <v>3</v>
      </c>
    </row>
    <row r="2428" spans="1:6">
      <c r="A2428" s="1">
        <v>44785.576388888891</v>
      </c>
      <c r="B2428" t="s">
        <v>0</v>
      </c>
      <c r="C2428" t="s">
        <v>12</v>
      </c>
      <c r="D2428" t="s">
        <v>210</v>
      </c>
      <c r="F2428">
        <v>10</v>
      </c>
    </row>
    <row r="2429" spans="1:6">
      <c r="A2429" s="1">
        <v>44785.585416666669</v>
      </c>
      <c r="B2429" t="s">
        <v>0</v>
      </c>
      <c r="C2429" t="s">
        <v>12</v>
      </c>
      <c r="D2429" t="s">
        <v>210</v>
      </c>
      <c r="F2429">
        <v>10</v>
      </c>
    </row>
    <row r="2430" spans="1:6">
      <c r="A2430" s="1">
        <v>44785.667361111111</v>
      </c>
      <c r="B2430" t="s">
        <v>0</v>
      </c>
      <c r="C2430" t="s">
        <v>12</v>
      </c>
      <c r="D2430" t="s">
        <v>1859</v>
      </c>
      <c r="F2430">
        <v>10</v>
      </c>
    </row>
    <row r="2431" spans="1:6" ht="28.8">
      <c r="A2431" s="1">
        <v>44785.801388888889</v>
      </c>
      <c r="B2431" t="s">
        <v>8</v>
      </c>
      <c r="C2431" t="s">
        <v>64</v>
      </c>
      <c r="D2431" s="2" t="s">
        <v>1875</v>
      </c>
      <c r="F2431">
        <v>12</v>
      </c>
    </row>
    <row r="2432" spans="1:6">
      <c r="A2432" s="1">
        <v>44785.833333333336</v>
      </c>
      <c r="B2432" t="s">
        <v>0</v>
      </c>
      <c r="C2432" t="s">
        <v>12</v>
      </c>
      <c r="D2432" t="s">
        <v>1859</v>
      </c>
      <c r="F2432">
        <v>10</v>
      </c>
    </row>
    <row r="2433" spans="1:6">
      <c r="A2433" s="1">
        <v>44785.915277777778</v>
      </c>
      <c r="B2433" t="s">
        <v>0</v>
      </c>
      <c r="C2433" t="s">
        <v>12</v>
      </c>
      <c r="D2433" t="s">
        <v>1874</v>
      </c>
      <c r="F2433">
        <v>10</v>
      </c>
    </row>
    <row r="2434" spans="1:6">
      <c r="A2434" s="1">
        <v>44785.97152777778</v>
      </c>
      <c r="B2434" t="s">
        <v>8</v>
      </c>
      <c r="C2434" t="s">
        <v>64</v>
      </c>
      <c r="D2434" t="s">
        <v>87</v>
      </c>
      <c r="F2434">
        <v>3</v>
      </c>
    </row>
    <row r="2435" spans="1:6">
      <c r="A2435" s="1">
        <v>44786.033333333333</v>
      </c>
      <c r="B2435" t="s">
        <v>8</v>
      </c>
      <c r="C2435" t="s">
        <v>17</v>
      </c>
      <c r="D2435" t="s">
        <v>1873</v>
      </c>
      <c r="F2435">
        <v>10</v>
      </c>
    </row>
    <row r="2436" spans="1:6">
      <c r="A2436" s="1">
        <v>44786.040972222225</v>
      </c>
      <c r="B2436" t="s">
        <v>8</v>
      </c>
      <c r="C2436" t="s">
        <v>14</v>
      </c>
      <c r="D2436" t="s">
        <v>1689</v>
      </c>
      <c r="F2436">
        <v>3</v>
      </c>
    </row>
    <row r="2437" spans="1:6">
      <c r="A2437" s="1">
        <v>44786.049305555556</v>
      </c>
      <c r="B2437" t="s">
        <v>8</v>
      </c>
      <c r="C2437" t="s">
        <v>17</v>
      </c>
      <c r="D2437" t="s">
        <v>1873</v>
      </c>
      <c r="F2437">
        <v>10</v>
      </c>
    </row>
    <row r="2438" spans="1:6">
      <c r="A2438" s="1">
        <v>44786.111111111109</v>
      </c>
      <c r="B2438" t="s">
        <v>8</v>
      </c>
      <c r="C2438" t="s">
        <v>9</v>
      </c>
      <c r="D2438" t="s">
        <v>87</v>
      </c>
      <c r="F2438">
        <v>4</v>
      </c>
    </row>
    <row r="2439" spans="1:6">
      <c r="A2439" s="1">
        <v>44786.123611111114</v>
      </c>
      <c r="B2439" t="s">
        <v>107</v>
      </c>
      <c r="C2439" t="s">
        <v>108</v>
      </c>
      <c r="D2439" t="s">
        <v>860</v>
      </c>
      <c r="F2439">
        <v>1</v>
      </c>
    </row>
    <row r="2440" spans="1:6">
      <c r="A2440" s="1">
        <v>44786.160416666666</v>
      </c>
      <c r="B2440" t="s">
        <v>8</v>
      </c>
      <c r="C2440" t="s">
        <v>14</v>
      </c>
      <c r="D2440" t="s">
        <v>1689</v>
      </c>
      <c r="F2440">
        <v>3</v>
      </c>
    </row>
    <row r="2441" spans="1:6">
      <c r="A2441" s="1">
        <v>44786.183333333334</v>
      </c>
      <c r="B2441" t="s">
        <v>3</v>
      </c>
      <c r="C2441" t="s">
        <v>4</v>
      </c>
      <c r="D2441" t="s">
        <v>1307</v>
      </c>
      <c r="F2441">
        <v>10</v>
      </c>
    </row>
    <row r="2442" spans="1:6">
      <c r="A2442" s="1">
        <v>44789.26666666667</v>
      </c>
      <c r="B2442" t="s">
        <v>107</v>
      </c>
      <c r="D2442" t="s">
        <v>1871</v>
      </c>
      <c r="F2442" t="s">
        <v>1872</v>
      </c>
    </row>
    <row r="2443" spans="1:6">
      <c r="A2443" s="1">
        <v>44789.416666666664</v>
      </c>
      <c r="B2443" t="s">
        <v>0</v>
      </c>
      <c r="D2443" t="s">
        <v>1870</v>
      </c>
      <c r="F2443">
        <v>20</v>
      </c>
    </row>
    <row r="2444" spans="1:6">
      <c r="A2444" s="1">
        <v>44789.429166666669</v>
      </c>
      <c r="B2444" t="s">
        <v>22</v>
      </c>
      <c r="C2444" t="s">
        <v>145</v>
      </c>
      <c r="D2444" t="s">
        <v>1869</v>
      </c>
      <c r="F2444">
        <v>15</v>
      </c>
    </row>
    <row r="2445" spans="1:6">
      <c r="A2445" s="1">
        <v>44789.510416666664</v>
      </c>
      <c r="B2445" t="s">
        <v>8</v>
      </c>
      <c r="C2445" t="s">
        <v>17</v>
      </c>
      <c r="D2445" t="s">
        <v>150</v>
      </c>
      <c r="F2445">
        <v>10</v>
      </c>
    </row>
    <row r="2446" spans="1:6">
      <c r="A2446" s="1">
        <v>44789.664583333331</v>
      </c>
      <c r="B2446" t="s">
        <v>0</v>
      </c>
      <c r="C2446" t="s">
        <v>12</v>
      </c>
      <c r="D2446" t="s">
        <v>79</v>
      </c>
      <c r="F2446">
        <v>10</v>
      </c>
    </row>
    <row r="2447" spans="1:6">
      <c r="A2447" s="1">
        <v>44789.765972222223</v>
      </c>
      <c r="B2447" t="s">
        <v>8</v>
      </c>
      <c r="C2447" t="s">
        <v>9</v>
      </c>
      <c r="D2447" t="s">
        <v>1867</v>
      </c>
      <c r="F2447" t="s">
        <v>1868</v>
      </c>
    </row>
    <row r="2448" spans="1:6">
      <c r="A2448" s="1">
        <v>44789.831250000003</v>
      </c>
      <c r="B2448" t="s">
        <v>0</v>
      </c>
      <c r="C2448" t="s">
        <v>12</v>
      </c>
      <c r="D2448" t="s">
        <v>79</v>
      </c>
      <c r="F2448">
        <v>10</v>
      </c>
    </row>
    <row r="2449" spans="1:6">
      <c r="A2449" s="1">
        <v>44789.917361111111</v>
      </c>
      <c r="B2449" t="s">
        <v>0</v>
      </c>
      <c r="C2449" t="s">
        <v>12</v>
      </c>
      <c r="D2449" t="s">
        <v>210</v>
      </c>
      <c r="F2449">
        <v>10</v>
      </c>
    </row>
    <row r="2450" spans="1:6">
      <c r="A2450" s="1">
        <v>44789.917361111111</v>
      </c>
      <c r="B2450" t="s">
        <v>22</v>
      </c>
      <c r="C2450" t="s">
        <v>145</v>
      </c>
      <c r="D2450" t="s">
        <v>1865</v>
      </c>
      <c r="F2450" t="s">
        <v>1866</v>
      </c>
    </row>
    <row r="2451" spans="1:6">
      <c r="A2451" s="1">
        <v>44790.043749999997</v>
      </c>
      <c r="B2451" t="s">
        <v>8</v>
      </c>
      <c r="C2451" t="s">
        <v>14</v>
      </c>
      <c r="D2451" t="s">
        <v>1864</v>
      </c>
      <c r="F2451">
        <v>2</v>
      </c>
    </row>
    <row r="2452" spans="1:6">
      <c r="A2452" s="1">
        <v>44790.054861111108</v>
      </c>
      <c r="B2452" t="s">
        <v>8</v>
      </c>
      <c r="C2452" t="s">
        <v>14</v>
      </c>
      <c r="D2452" t="s">
        <v>1864</v>
      </c>
      <c r="F2452">
        <v>2</v>
      </c>
    </row>
    <row r="2453" spans="1:6">
      <c r="A2453" s="1">
        <v>44790.112500000003</v>
      </c>
      <c r="B2453" t="s">
        <v>8</v>
      </c>
      <c r="C2453" t="s">
        <v>36</v>
      </c>
      <c r="D2453" t="s">
        <v>1862</v>
      </c>
      <c r="F2453" t="s">
        <v>1863</v>
      </c>
    </row>
    <row r="2454" spans="1:6">
      <c r="A2454" s="1">
        <v>44790.249305555553</v>
      </c>
      <c r="B2454" t="s">
        <v>8</v>
      </c>
      <c r="C2454" t="s">
        <v>36</v>
      </c>
      <c r="D2454" t="s">
        <v>1860</v>
      </c>
      <c r="F2454" t="s">
        <v>1861</v>
      </c>
    </row>
    <row r="2455" spans="1:6">
      <c r="A2455" s="1">
        <v>44790.5</v>
      </c>
      <c r="B2455" t="s">
        <v>0</v>
      </c>
      <c r="C2455" t="s">
        <v>12</v>
      </c>
      <c r="D2455" t="s">
        <v>1859</v>
      </c>
      <c r="F2455">
        <v>10</v>
      </c>
    </row>
    <row r="2456" spans="1:6">
      <c r="A2456" s="1">
        <v>44790.510416666664</v>
      </c>
      <c r="B2456" t="s">
        <v>8</v>
      </c>
      <c r="C2456" t="s">
        <v>36</v>
      </c>
      <c r="D2456" t="s">
        <v>1385</v>
      </c>
      <c r="F2456">
        <v>7</v>
      </c>
    </row>
    <row r="2457" spans="1:6" hidden="1">
      <c r="A2457" s="1">
        <v>44790.524305555555</v>
      </c>
    </row>
    <row r="2458" spans="1:6">
      <c r="A2458" s="1">
        <v>44790.574305555558</v>
      </c>
      <c r="B2458" t="s">
        <v>8</v>
      </c>
      <c r="C2458" t="s">
        <v>36</v>
      </c>
      <c r="D2458" t="s">
        <v>1385</v>
      </c>
      <c r="F2458">
        <v>10</v>
      </c>
    </row>
    <row r="2459" spans="1:6">
      <c r="A2459" s="1">
        <v>44790.588888888888</v>
      </c>
      <c r="B2459" t="s">
        <v>8</v>
      </c>
      <c r="C2459" t="s">
        <v>17</v>
      </c>
      <c r="D2459" t="s">
        <v>1858</v>
      </c>
      <c r="F2459">
        <v>35</v>
      </c>
    </row>
    <row r="2460" spans="1:6">
      <c r="A2460" s="1">
        <v>44790.628472222219</v>
      </c>
      <c r="B2460" t="s">
        <v>22</v>
      </c>
      <c r="C2460" t="s">
        <v>96</v>
      </c>
      <c r="D2460" t="s">
        <v>766</v>
      </c>
      <c r="F2460">
        <v>15</v>
      </c>
    </row>
    <row r="2461" spans="1:6">
      <c r="A2461" s="1">
        <v>44790.654861111114</v>
      </c>
      <c r="B2461" t="s">
        <v>8</v>
      </c>
      <c r="C2461" t="s">
        <v>17</v>
      </c>
      <c r="D2461" t="s">
        <v>1856</v>
      </c>
      <c r="F2461" t="s">
        <v>1857</v>
      </c>
    </row>
    <row r="2462" spans="1:6">
      <c r="A2462" s="1">
        <v>44790.665277777778</v>
      </c>
      <c r="B2462" t="s">
        <v>0</v>
      </c>
      <c r="C2462" t="s">
        <v>12</v>
      </c>
      <c r="D2462" t="s">
        <v>79</v>
      </c>
      <c r="F2462">
        <v>10</v>
      </c>
    </row>
    <row r="2463" spans="1:6">
      <c r="A2463" s="1">
        <v>44790.831250000003</v>
      </c>
      <c r="B2463" t="s">
        <v>0</v>
      </c>
      <c r="C2463" t="s">
        <v>12</v>
      </c>
      <c r="D2463" t="s">
        <v>79</v>
      </c>
      <c r="F2463">
        <v>10</v>
      </c>
    </row>
    <row r="2464" spans="1:6">
      <c r="A2464" s="1">
        <v>44790.915277777778</v>
      </c>
      <c r="B2464" t="s">
        <v>22</v>
      </c>
      <c r="C2464" t="s">
        <v>145</v>
      </c>
      <c r="D2464" t="s">
        <v>1855</v>
      </c>
      <c r="F2464" t="s">
        <v>251</v>
      </c>
    </row>
    <row r="2465" spans="1:6">
      <c r="A2465" s="1">
        <v>44790.931250000001</v>
      </c>
      <c r="B2465" t="s">
        <v>8</v>
      </c>
      <c r="C2465" t="s">
        <v>14</v>
      </c>
      <c r="D2465" t="s">
        <v>1854</v>
      </c>
      <c r="F2465">
        <v>2</v>
      </c>
    </row>
    <row r="2466" spans="1:6">
      <c r="A2466" s="1">
        <v>44791.25277777778</v>
      </c>
      <c r="B2466" t="s">
        <v>0</v>
      </c>
      <c r="C2466" t="s">
        <v>12</v>
      </c>
      <c r="D2466" t="s">
        <v>372</v>
      </c>
      <c r="F2466">
        <v>10</v>
      </c>
    </row>
    <row r="2467" spans="1:6">
      <c r="A2467" s="1">
        <v>44791.461805555555</v>
      </c>
      <c r="B2467" t="s">
        <v>8</v>
      </c>
      <c r="C2467" t="s">
        <v>14</v>
      </c>
      <c r="D2467" t="s">
        <v>1853</v>
      </c>
      <c r="F2467">
        <v>10</v>
      </c>
    </row>
    <row r="2468" spans="1:6">
      <c r="A2468" s="1">
        <v>44791.490277777775</v>
      </c>
      <c r="B2468" t="s">
        <v>8</v>
      </c>
      <c r="C2468" t="s">
        <v>14</v>
      </c>
      <c r="D2468" t="s">
        <v>1852</v>
      </c>
      <c r="F2468">
        <v>6</v>
      </c>
    </row>
    <row r="2469" spans="1:6">
      <c r="A2469" s="1">
        <v>44791.499305555553</v>
      </c>
      <c r="B2469" t="s">
        <v>0</v>
      </c>
      <c r="C2469" t="s">
        <v>12</v>
      </c>
      <c r="F2469">
        <v>10</v>
      </c>
    </row>
    <row r="2470" spans="1:6">
      <c r="A2470" s="1">
        <v>44791.579861111109</v>
      </c>
      <c r="B2470" t="s">
        <v>8</v>
      </c>
      <c r="C2470" t="s">
        <v>36</v>
      </c>
      <c r="D2470" t="s">
        <v>150</v>
      </c>
      <c r="F2470">
        <v>7</v>
      </c>
    </row>
    <row r="2471" spans="1:6">
      <c r="A2471" s="1">
        <v>44791.583333333336</v>
      </c>
      <c r="B2471" t="s">
        <v>8</v>
      </c>
      <c r="C2471" t="s">
        <v>17</v>
      </c>
      <c r="D2471" t="s">
        <v>1851</v>
      </c>
      <c r="F2471">
        <v>10</v>
      </c>
    </row>
    <row r="2472" spans="1:6">
      <c r="A2472" s="1">
        <v>44791.59375</v>
      </c>
      <c r="B2472" t="s">
        <v>8</v>
      </c>
      <c r="C2472" t="s">
        <v>17</v>
      </c>
      <c r="D2472" t="s">
        <v>1850</v>
      </c>
      <c r="F2472">
        <v>10</v>
      </c>
    </row>
    <row r="2473" spans="1:6">
      <c r="A2473" s="1">
        <v>44791.600694444445</v>
      </c>
      <c r="B2473" t="s">
        <v>8</v>
      </c>
      <c r="C2473" t="s">
        <v>17</v>
      </c>
      <c r="D2473" t="s">
        <v>1848</v>
      </c>
      <c r="F2473" t="s">
        <v>1849</v>
      </c>
    </row>
    <row r="2474" spans="1:6">
      <c r="A2474" s="1">
        <v>44791.673611111109</v>
      </c>
      <c r="B2474" t="s">
        <v>0</v>
      </c>
      <c r="C2474" t="s">
        <v>12</v>
      </c>
      <c r="D2474" t="s">
        <v>79</v>
      </c>
      <c r="F2474">
        <v>10</v>
      </c>
    </row>
    <row r="2475" spans="1:6">
      <c r="A2475" s="1">
        <v>44791.684027777781</v>
      </c>
      <c r="B2475" t="s">
        <v>8</v>
      </c>
      <c r="C2475" t="s">
        <v>36</v>
      </c>
      <c r="D2475" t="s">
        <v>1847</v>
      </c>
      <c r="F2475">
        <v>35</v>
      </c>
    </row>
    <row r="2476" spans="1:6">
      <c r="A2476" s="1">
        <v>44791.754166666666</v>
      </c>
      <c r="B2476" t="s">
        <v>3</v>
      </c>
      <c r="C2476" t="s">
        <v>76</v>
      </c>
      <c r="D2476" t="s">
        <v>1846</v>
      </c>
      <c r="F2476">
        <v>55</v>
      </c>
    </row>
    <row r="2477" spans="1:6">
      <c r="A2477" s="1">
        <v>44791.802777777775</v>
      </c>
      <c r="B2477" t="s">
        <v>8</v>
      </c>
      <c r="C2477" t="s">
        <v>17</v>
      </c>
      <c r="D2477" t="s">
        <v>1845</v>
      </c>
      <c r="F2477">
        <v>15</v>
      </c>
    </row>
    <row r="2478" spans="1:6">
      <c r="A2478" s="1">
        <v>44791.842361111114</v>
      </c>
      <c r="B2478" t="s">
        <v>0</v>
      </c>
      <c r="C2478" t="s">
        <v>12</v>
      </c>
      <c r="D2478" t="s">
        <v>79</v>
      </c>
      <c r="F2478">
        <v>10</v>
      </c>
    </row>
    <row r="2479" spans="1:6">
      <c r="A2479" s="1">
        <v>44791.854166666664</v>
      </c>
      <c r="B2479" t="s">
        <v>8</v>
      </c>
      <c r="C2479" t="s">
        <v>14</v>
      </c>
      <c r="D2479" t="s">
        <v>1844</v>
      </c>
      <c r="F2479">
        <v>4</v>
      </c>
    </row>
    <row r="2480" spans="1:6">
      <c r="A2480" s="1">
        <v>44791.868750000001</v>
      </c>
      <c r="B2480" t="s">
        <v>8</v>
      </c>
      <c r="C2480" t="s">
        <v>14</v>
      </c>
      <c r="D2480" t="s">
        <v>1689</v>
      </c>
      <c r="F2480">
        <v>2</v>
      </c>
    </row>
    <row r="2481" spans="1:6">
      <c r="A2481" s="1">
        <v>44791.899305555555</v>
      </c>
      <c r="B2481" t="s">
        <v>8</v>
      </c>
      <c r="C2481" t="s">
        <v>14</v>
      </c>
      <c r="D2481" t="s">
        <v>1689</v>
      </c>
      <c r="F2481">
        <v>2</v>
      </c>
    </row>
    <row r="2482" spans="1:6">
      <c r="A2482" s="1">
        <v>44791.925694444442</v>
      </c>
      <c r="B2482" t="s">
        <v>22</v>
      </c>
      <c r="C2482" t="s">
        <v>145</v>
      </c>
      <c r="F2482" t="s">
        <v>121</v>
      </c>
    </row>
    <row r="2483" spans="1:6">
      <c r="A2483" s="1">
        <v>44791.952777777777</v>
      </c>
      <c r="B2483" t="s">
        <v>0</v>
      </c>
      <c r="C2483" t="s">
        <v>103</v>
      </c>
      <c r="D2483" t="s">
        <v>1843</v>
      </c>
      <c r="F2483">
        <v>1</v>
      </c>
    </row>
    <row r="2484" spans="1:6">
      <c r="A2484" s="1">
        <v>44791.997916666667</v>
      </c>
      <c r="B2484" t="s">
        <v>0</v>
      </c>
      <c r="C2484" t="s">
        <v>12</v>
      </c>
      <c r="D2484" t="s">
        <v>85</v>
      </c>
      <c r="F2484">
        <v>10</v>
      </c>
    </row>
    <row r="2485" spans="1:6">
      <c r="A2485" s="1">
        <v>44792.025694444441</v>
      </c>
      <c r="B2485" t="s">
        <v>3</v>
      </c>
      <c r="C2485" t="s">
        <v>4</v>
      </c>
      <c r="D2485" t="s">
        <v>1842</v>
      </c>
      <c r="F2485">
        <v>20</v>
      </c>
    </row>
    <row r="2486" spans="1:6">
      <c r="A2486" s="1">
        <v>44792.088194444441</v>
      </c>
      <c r="B2486" t="s">
        <v>8</v>
      </c>
      <c r="C2486" t="s">
        <v>17</v>
      </c>
      <c r="D2486" t="s">
        <v>1841</v>
      </c>
      <c r="F2486">
        <v>10</v>
      </c>
    </row>
    <row r="2487" spans="1:6">
      <c r="A2487" s="1">
        <v>44792.100694444445</v>
      </c>
      <c r="B2487" t="s">
        <v>3</v>
      </c>
      <c r="C2487" t="s">
        <v>7</v>
      </c>
      <c r="D2487" t="s">
        <v>1840</v>
      </c>
      <c r="F2487">
        <v>14</v>
      </c>
    </row>
    <row r="2488" spans="1:6">
      <c r="A2488" s="1">
        <v>44792.118750000001</v>
      </c>
      <c r="B2488" t="s">
        <v>8</v>
      </c>
      <c r="C2488" t="s">
        <v>17</v>
      </c>
      <c r="D2488" t="s">
        <v>1839</v>
      </c>
      <c r="F2488">
        <v>31</v>
      </c>
    </row>
    <row r="2489" spans="1:6">
      <c r="A2489" s="1">
        <v>44792.121527777781</v>
      </c>
      <c r="B2489" t="s">
        <v>8</v>
      </c>
      <c r="C2489" t="s">
        <v>26</v>
      </c>
      <c r="D2489" t="s">
        <v>1838</v>
      </c>
      <c r="F2489" t="s">
        <v>1335</v>
      </c>
    </row>
    <row r="2490" spans="1:6" ht="57.6">
      <c r="A2490" s="1">
        <v>44792.25277777778</v>
      </c>
      <c r="B2490" t="s">
        <v>8</v>
      </c>
      <c r="C2490" t="s">
        <v>26</v>
      </c>
      <c r="D2490" s="2" t="s">
        <v>1837</v>
      </c>
      <c r="F2490">
        <v>30</v>
      </c>
    </row>
    <row r="2491" spans="1:6">
      <c r="A2491" s="1">
        <v>44792.268055555556</v>
      </c>
      <c r="B2491" t="s">
        <v>8</v>
      </c>
      <c r="C2491" t="s">
        <v>17</v>
      </c>
      <c r="D2491" t="s">
        <v>1836</v>
      </c>
      <c r="F2491" t="s">
        <v>671</v>
      </c>
    </row>
    <row r="2492" spans="1:6">
      <c r="A2492" s="1">
        <v>44792.324999999997</v>
      </c>
      <c r="B2492" t="s">
        <v>3</v>
      </c>
      <c r="C2492" t="s">
        <v>66</v>
      </c>
      <c r="D2492" t="s">
        <v>1834</v>
      </c>
      <c r="F2492" t="s">
        <v>1835</v>
      </c>
    </row>
    <row r="2493" spans="1:6">
      <c r="A2493" s="1">
        <v>44792.390277777777</v>
      </c>
      <c r="B2493" t="s">
        <v>8</v>
      </c>
      <c r="C2493" t="s">
        <v>17</v>
      </c>
      <c r="D2493" t="s">
        <v>1832</v>
      </c>
      <c r="F2493" t="s">
        <v>1833</v>
      </c>
    </row>
    <row r="2494" spans="1:6">
      <c r="A2494" s="1">
        <v>44792.443055555559</v>
      </c>
      <c r="B2494" t="s">
        <v>8</v>
      </c>
      <c r="C2494" t="s">
        <v>36</v>
      </c>
      <c r="D2494" t="s">
        <v>1831</v>
      </c>
      <c r="F2494">
        <v>60</v>
      </c>
    </row>
    <row r="2495" spans="1:6">
      <c r="A2495" s="1">
        <v>44792.482638888891</v>
      </c>
      <c r="B2495" t="s">
        <v>0</v>
      </c>
      <c r="D2495" t="s">
        <v>1830</v>
      </c>
    </row>
    <row r="2496" spans="1:6">
      <c r="A2496" s="1">
        <v>44792.499305555553</v>
      </c>
      <c r="B2496" t="s">
        <v>0</v>
      </c>
      <c r="C2496" t="s">
        <v>12</v>
      </c>
      <c r="D2496" t="s">
        <v>85</v>
      </c>
      <c r="F2496">
        <v>10</v>
      </c>
    </row>
    <row r="2497" spans="1:6">
      <c r="A2497" s="1">
        <v>44792.515277777777</v>
      </c>
      <c r="B2497" t="s">
        <v>3</v>
      </c>
      <c r="C2497" t="s">
        <v>66</v>
      </c>
      <c r="D2497" t="s">
        <v>1829</v>
      </c>
      <c r="F2497">
        <v>14</v>
      </c>
    </row>
    <row r="2498" spans="1:6">
      <c r="A2498" s="1">
        <v>44792.521527777775</v>
      </c>
      <c r="B2498" t="s">
        <v>8</v>
      </c>
      <c r="C2498" t="s">
        <v>9</v>
      </c>
      <c r="D2498" t="s">
        <v>1828</v>
      </c>
      <c r="F2498">
        <v>50</v>
      </c>
    </row>
    <row r="2499" spans="1:6">
      <c r="A2499" s="1">
        <v>44792.552777777775</v>
      </c>
      <c r="B2499" t="s">
        <v>8</v>
      </c>
      <c r="C2499" t="s">
        <v>64</v>
      </c>
      <c r="D2499" t="s">
        <v>1827</v>
      </c>
      <c r="F2499">
        <v>17</v>
      </c>
    </row>
    <row r="2500" spans="1:6">
      <c r="A2500" s="1">
        <v>44792.570833333331</v>
      </c>
      <c r="B2500" t="s">
        <v>3</v>
      </c>
      <c r="C2500" t="s">
        <v>66</v>
      </c>
      <c r="D2500" t="s">
        <v>1826</v>
      </c>
      <c r="F2500">
        <v>20</v>
      </c>
    </row>
    <row r="2501" spans="1:6">
      <c r="A2501" s="1">
        <v>44792.586805555555</v>
      </c>
      <c r="B2501" t="s">
        <v>3</v>
      </c>
      <c r="C2501" t="s">
        <v>66</v>
      </c>
      <c r="D2501" t="s">
        <v>1825</v>
      </c>
      <c r="F2501">
        <v>16</v>
      </c>
    </row>
    <row r="2502" spans="1:6">
      <c r="A2502" s="1">
        <v>44792.597916666666</v>
      </c>
      <c r="B2502" t="s">
        <v>0</v>
      </c>
      <c r="D2502" t="s">
        <v>1824</v>
      </c>
      <c r="F2502" t="s">
        <v>1257</v>
      </c>
    </row>
    <row r="2503" spans="1:6">
      <c r="A2503" s="1">
        <v>44792.611805555556</v>
      </c>
      <c r="B2503" t="s">
        <v>8</v>
      </c>
      <c r="C2503" t="s">
        <v>14</v>
      </c>
      <c r="D2503" t="s">
        <v>1689</v>
      </c>
      <c r="F2503">
        <v>3</v>
      </c>
    </row>
    <row r="2504" spans="1:6">
      <c r="A2504" s="1">
        <v>44792.618055555555</v>
      </c>
      <c r="B2504" t="s">
        <v>0</v>
      </c>
      <c r="D2504" t="s">
        <v>1822</v>
      </c>
      <c r="F2504" t="s">
        <v>1823</v>
      </c>
    </row>
    <row r="2505" spans="1:6">
      <c r="A2505" s="1">
        <v>44792.842361111114</v>
      </c>
      <c r="B2505" t="s">
        <v>0</v>
      </c>
      <c r="C2505" t="s">
        <v>12</v>
      </c>
      <c r="D2505" t="s">
        <v>79</v>
      </c>
      <c r="F2505">
        <v>10</v>
      </c>
    </row>
    <row r="2506" spans="1:6">
      <c r="A2506" s="1">
        <v>44792.856944444444</v>
      </c>
      <c r="B2506" t="s">
        <v>8</v>
      </c>
      <c r="C2506" t="s">
        <v>14</v>
      </c>
      <c r="D2506" t="s">
        <v>1689</v>
      </c>
      <c r="F2506">
        <v>3</v>
      </c>
    </row>
    <row r="2507" spans="1:6">
      <c r="A2507" s="1">
        <v>44792.915972222225</v>
      </c>
      <c r="B2507" t="s">
        <v>22</v>
      </c>
      <c r="C2507" t="s">
        <v>145</v>
      </c>
      <c r="F2507" t="s">
        <v>251</v>
      </c>
    </row>
    <row r="2508" spans="1:6">
      <c r="A2508" s="1">
        <v>44792.915972222225</v>
      </c>
      <c r="B2508" t="s">
        <v>8</v>
      </c>
      <c r="C2508" t="s">
        <v>17</v>
      </c>
      <c r="D2508" t="s">
        <v>1821</v>
      </c>
      <c r="F2508" t="s">
        <v>251</v>
      </c>
    </row>
    <row r="2509" spans="1:6">
      <c r="A2509" s="1">
        <v>44793.163194444445</v>
      </c>
      <c r="B2509" t="s">
        <v>8</v>
      </c>
      <c r="C2509" t="s">
        <v>36</v>
      </c>
      <c r="D2509" t="s">
        <v>1820</v>
      </c>
      <c r="F2509">
        <v>20</v>
      </c>
    </row>
    <row r="2510" spans="1:6">
      <c r="A2510" s="1">
        <v>44793.177083333336</v>
      </c>
      <c r="B2510" t="s">
        <v>3</v>
      </c>
      <c r="C2510" t="s">
        <v>7</v>
      </c>
      <c r="D2510" t="s">
        <v>1819</v>
      </c>
      <c r="F2510">
        <v>10</v>
      </c>
    </row>
    <row r="2511" spans="1:6">
      <c r="A2511" s="1">
        <v>44795.256944444445</v>
      </c>
      <c r="B2511" t="s">
        <v>0</v>
      </c>
      <c r="C2511" t="s">
        <v>17</v>
      </c>
      <c r="D2511" t="s">
        <v>151</v>
      </c>
      <c r="F2511" t="s">
        <v>1257</v>
      </c>
    </row>
    <row r="2512" spans="1:6">
      <c r="A2512" s="1">
        <v>44795.387499999997</v>
      </c>
      <c r="B2512" t="s">
        <v>3</v>
      </c>
      <c r="C2512" t="s">
        <v>66</v>
      </c>
      <c r="D2512" t="s">
        <v>1816</v>
      </c>
      <c r="F2512" t="s">
        <v>1817</v>
      </c>
    </row>
    <row r="2513" spans="1:6">
      <c r="A2513" s="1">
        <v>44795.387499999997</v>
      </c>
      <c r="B2513" t="s">
        <v>107</v>
      </c>
      <c r="C2513" t="s">
        <v>108</v>
      </c>
      <c r="D2513" t="s">
        <v>1818</v>
      </c>
      <c r="F2513">
        <v>4</v>
      </c>
    </row>
    <row r="2514" spans="1:6">
      <c r="A2514" s="1">
        <v>44795.540972222225</v>
      </c>
      <c r="B2514" t="s">
        <v>8</v>
      </c>
      <c r="C2514" t="s">
        <v>36</v>
      </c>
      <c r="D2514" t="s">
        <v>1815</v>
      </c>
      <c r="F2514">
        <v>10</v>
      </c>
    </row>
    <row r="2515" spans="1:6">
      <c r="A2515" s="1">
        <v>44795.556944444441</v>
      </c>
      <c r="B2515" t="s">
        <v>3</v>
      </c>
      <c r="C2515" t="s">
        <v>66</v>
      </c>
      <c r="D2515" t="s">
        <v>1814</v>
      </c>
      <c r="F2515">
        <v>10</v>
      </c>
    </row>
    <row r="2516" spans="1:6">
      <c r="A2516" s="1">
        <v>44795.599305555559</v>
      </c>
      <c r="B2516" t="s">
        <v>0</v>
      </c>
      <c r="D2516" t="s">
        <v>1813</v>
      </c>
      <c r="F2516">
        <v>20</v>
      </c>
    </row>
    <row r="2517" spans="1:6">
      <c r="A2517" s="1">
        <v>44795.6</v>
      </c>
      <c r="B2517" t="s">
        <v>3</v>
      </c>
      <c r="C2517" t="s">
        <v>66</v>
      </c>
      <c r="F2517">
        <v>7</v>
      </c>
    </row>
    <row r="2518" spans="1:6">
      <c r="A2518" s="1">
        <v>44795.604861111111</v>
      </c>
      <c r="B2518" t="s">
        <v>8</v>
      </c>
      <c r="C2518" t="s">
        <v>17</v>
      </c>
      <c r="D2518" t="s">
        <v>1811</v>
      </c>
      <c r="F2518" t="s">
        <v>1812</v>
      </c>
    </row>
    <row r="2519" spans="1:6">
      <c r="A2519" s="1">
        <v>44795.618750000001</v>
      </c>
      <c r="B2519" t="s">
        <v>22</v>
      </c>
      <c r="C2519" t="s">
        <v>145</v>
      </c>
      <c r="F2519" t="s">
        <v>1810</v>
      </c>
    </row>
    <row r="2520" spans="1:6">
      <c r="A2520" s="1">
        <v>44795.62777777778</v>
      </c>
      <c r="B2520" t="s">
        <v>47</v>
      </c>
      <c r="C2520" t="s">
        <v>222</v>
      </c>
      <c r="D2520" t="s">
        <v>1809</v>
      </c>
      <c r="F2520">
        <v>10</v>
      </c>
    </row>
    <row r="2521" spans="1:6">
      <c r="A2521" s="1">
        <v>44795.630555555559</v>
      </c>
      <c r="B2521" t="s">
        <v>3</v>
      </c>
      <c r="C2521" t="s">
        <v>66</v>
      </c>
      <c r="F2521">
        <v>5</v>
      </c>
    </row>
    <row r="2522" spans="1:6">
      <c r="A2522" s="1">
        <v>44795.63958333333</v>
      </c>
      <c r="B2522" t="s">
        <v>47</v>
      </c>
      <c r="C2522" t="s">
        <v>48</v>
      </c>
      <c r="D2522" t="s">
        <v>1808</v>
      </c>
      <c r="F2522">
        <v>30</v>
      </c>
    </row>
    <row r="2523" spans="1:6">
      <c r="A2523" s="1">
        <v>44795.918055555558</v>
      </c>
      <c r="B2523" t="s">
        <v>8</v>
      </c>
      <c r="C2523" t="s">
        <v>36</v>
      </c>
      <c r="D2523" t="s">
        <v>567</v>
      </c>
      <c r="F2523">
        <v>6</v>
      </c>
    </row>
    <row r="2524" spans="1:6">
      <c r="A2524" s="1">
        <v>44795.936111111114</v>
      </c>
      <c r="B2524" t="s">
        <v>8</v>
      </c>
      <c r="C2524" t="s">
        <v>17</v>
      </c>
      <c r="F2524">
        <v>8</v>
      </c>
    </row>
    <row r="2525" spans="1:6">
      <c r="A2525" s="1">
        <v>44796.15625</v>
      </c>
      <c r="B2525" t="s">
        <v>8</v>
      </c>
      <c r="C2525" t="s">
        <v>26</v>
      </c>
      <c r="D2525" t="s">
        <v>1807</v>
      </c>
      <c r="F2525">
        <v>20</v>
      </c>
    </row>
    <row r="2526" spans="1:6">
      <c r="A2526" s="1">
        <v>44796.201388888891</v>
      </c>
      <c r="B2526" t="s">
        <v>8</v>
      </c>
      <c r="C2526" t="s">
        <v>26</v>
      </c>
      <c r="D2526" t="s">
        <v>1806</v>
      </c>
      <c r="F2526">
        <v>6</v>
      </c>
    </row>
    <row r="2527" spans="1:6">
      <c r="A2527" s="1">
        <v>44796.210416666669</v>
      </c>
      <c r="B2527" t="s">
        <v>8</v>
      </c>
      <c r="C2527" t="s">
        <v>14</v>
      </c>
      <c r="D2527" t="s">
        <v>87</v>
      </c>
      <c r="F2527">
        <v>5</v>
      </c>
    </row>
    <row r="2528" spans="1:6">
      <c r="A2528" s="1">
        <v>44796.239583333336</v>
      </c>
      <c r="B2528" t="s">
        <v>0</v>
      </c>
      <c r="D2528" t="s">
        <v>1805</v>
      </c>
      <c r="F2528" t="s">
        <v>1257</v>
      </c>
    </row>
    <row r="2529" spans="1:6">
      <c r="A2529" s="1">
        <v>44796.256944444445</v>
      </c>
      <c r="B2529" t="s">
        <v>0</v>
      </c>
      <c r="D2529" t="s">
        <v>383</v>
      </c>
      <c r="F2529" t="s">
        <v>1257</v>
      </c>
    </row>
    <row r="2530" spans="1:6">
      <c r="A2530" s="1">
        <v>44796.297222222223</v>
      </c>
      <c r="B2530" t="s">
        <v>0</v>
      </c>
      <c r="D2530" t="s">
        <v>1803</v>
      </c>
      <c r="F2530" t="s">
        <v>1804</v>
      </c>
    </row>
    <row r="2531" spans="1:6">
      <c r="A2531" s="1">
        <v>44796.353472222225</v>
      </c>
      <c r="B2531" t="s">
        <v>8</v>
      </c>
      <c r="C2531" t="s">
        <v>14</v>
      </c>
      <c r="D2531" t="s">
        <v>1689</v>
      </c>
      <c r="F2531">
        <v>2</v>
      </c>
    </row>
    <row r="2532" spans="1:6">
      <c r="A2532" s="1">
        <v>44796.492361111108</v>
      </c>
      <c r="B2532" t="s">
        <v>107</v>
      </c>
      <c r="C2532" t="s">
        <v>227</v>
      </c>
      <c r="D2532" t="s">
        <v>1801</v>
      </c>
      <c r="F2532" t="s">
        <v>1802</v>
      </c>
    </row>
    <row r="2533" spans="1:6">
      <c r="A2533" s="1">
        <v>44796.54583333333</v>
      </c>
      <c r="B2533" t="s">
        <v>8</v>
      </c>
      <c r="C2533" t="s">
        <v>9</v>
      </c>
      <c r="D2533" t="s">
        <v>1800</v>
      </c>
      <c r="F2533" t="s">
        <v>110</v>
      </c>
    </row>
    <row r="2534" spans="1:6">
      <c r="A2534" s="1">
        <v>44796.546527777777</v>
      </c>
      <c r="B2534" t="s">
        <v>0</v>
      </c>
      <c r="D2534" t="s">
        <v>1799</v>
      </c>
      <c r="F2534">
        <v>7</v>
      </c>
    </row>
    <row r="2535" spans="1:6">
      <c r="A2535" s="1">
        <v>44796.556250000001</v>
      </c>
      <c r="B2535" t="s">
        <v>107</v>
      </c>
      <c r="D2535" t="s">
        <v>1798</v>
      </c>
      <c r="F2535">
        <v>4</v>
      </c>
    </row>
    <row r="2536" spans="1:6">
      <c r="A2536" s="1">
        <v>44796.563194444447</v>
      </c>
      <c r="B2536" t="s">
        <v>8</v>
      </c>
      <c r="D2536" t="s">
        <v>1797</v>
      </c>
      <c r="F2536">
        <v>4</v>
      </c>
    </row>
    <row r="2537" spans="1:6">
      <c r="A2537" s="1">
        <v>44796.567361111112</v>
      </c>
      <c r="B2537" t="s">
        <v>8</v>
      </c>
      <c r="D2537" t="s">
        <v>1796</v>
      </c>
      <c r="F2537">
        <v>23</v>
      </c>
    </row>
    <row r="2538" spans="1:6">
      <c r="A2538" s="1">
        <v>44796.582638888889</v>
      </c>
      <c r="B2538" t="s">
        <v>22</v>
      </c>
      <c r="C2538" t="s">
        <v>145</v>
      </c>
      <c r="F2538" t="s">
        <v>251</v>
      </c>
    </row>
    <row r="2539" spans="1:6">
      <c r="A2539" s="1">
        <v>44796.582638888889</v>
      </c>
      <c r="B2539" t="s">
        <v>8</v>
      </c>
      <c r="C2539" t="s">
        <v>17</v>
      </c>
      <c r="D2539" t="s">
        <v>151</v>
      </c>
      <c r="F2539" t="s">
        <v>251</v>
      </c>
    </row>
    <row r="2540" spans="1:6">
      <c r="A2540" s="1">
        <v>44796.583333333336</v>
      </c>
      <c r="B2540" t="s">
        <v>8</v>
      </c>
      <c r="C2540" t="s">
        <v>127</v>
      </c>
      <c r="D2540" t="s">
        <v>1795</v>
      </c>
      <c r="F2540">
        <v>35</v>
      </c>
    </row>
    <row r="2541" spans="1:6">
      <c r="A2541" s="1">
        <v>44796.92291666667</v>
      </c>
      <c r="B2541" t="s">
        <v>8</v>
      </c>
      <c r="C2541" t="s">
        <v>17</v>
      </c>
      <c r="D2541" t="s">
        <v>1793</v>
      </c>
      <c r="F2541" t="s">
        <v>1794</v>
      </c>
    </row>
    <row r="2542" spans="1:6">
      <c r="A2542" s="1">
        <v>44797.004861111112</v>
      </c>
      <c r="B2542" t="s">
        <v>8</v>
      </c>
      <c r="C2542" t="s">
        <v>9</v>
      </c>
      <c r="D2542" t="s">
        <v>1792</v>
      </c>
      <c r="F2542" t="s">
        <v>1190</v>
      </c>
    </row>
    <row r="2543" spans="1:6">
      <c r="A2543" s="1">
        <v>44797.259027777778</v>
      </c>
      <c r="B2543" t="s">
        <v>8</v>
      </c>
      <c r="C2543" t="s">
        <v>9</v>
      </c>
      <c r="D2543" t="s">
        <v>1791</v>
      </c>
      <c r="F2543" t="s">
        <v>1257</v>
      </c>
    </row>
    <row r="2544" spans="1:6">
      <c r="A2544" s="1">
        <v>44797.460416666669</v>
      </c>
      <c r="B2544" t="s">
        <v>3</v>
      </c>
      <c r="C2544" t="s">
        <v>76</v>
      </c>
      <c r="D2544" t="s">
        <v>684</v>
      </c>
      <c r="F2544">
        <v>40</v>
      </c>
    </row>
    <row r="2545" spans="1:6">
      <c r="A2545" s="1">
        <v>44797.463888888888</v>
      </c>
      <c r="B2545" t="s">
        <v>8</v>
      </c>
      <c r="C2545" t="s">
        <v>36</v>
      </c>
      <c r="D2545" t="s">
        <v>1790</v>
      </c>
      <c r="F2545">
        <v>10</v>
      </c>
    </row>
    <row r="2546" spans="1:6">
      <c r="A2546" s="1">
        <v>44797.585416666669</v>
      </c>
      <c r="B2546" t="s">
        <v>8</v>
      </c>
      <c r="C2546" t="s">
        <v>9</v>
      </c>
      <c r="D2546" t="s">
        <v>362</v>
      </c>
      <c r="F2546" t="s">
        <v>251</v>
      </c>
    </row>
    <row r="2547" spans="1:6">
      <c r="A2547" s="1">
        <v>44797.589583333334</v>
      </c>
      <c r="B2547" t="s">
        <v>3</v>
      </c>
      <c r="C2547" t="s">
        <v>7</v>
      </c>
      <c r="F2547" t="s">
        <v>251</v>
      </c>
    </row>
    <row r="2548" spans="1:6">
      <c r="A2548" s="1">
        <v>44797.915277777778</v>
      </c>
      <c r="B2548" t="s">
        <v>8</v>
      </c>
      <c r="C2548" t="s">
        <v>9</v>
      </c>
      <c r="D2548" t="s">
        <v>1789</v>
      </c>
      <c r="F2548" t="s">
        <v>619</v>
      </c>
    </row>
    <row r="2549" spans="1:6">
      <c r="A2549" s="1">
        <v>44798.208333333336</v>
      </c>
      <c r="B2549" t="s">
        <v>8</v>
      </c>
      <c r="C2549" t="s">
        <v>9</v>
      </c>
      <c r="F2549" t="s">
        <v>562</v>
      </c>
    </row>
    <row r="2550" spans="1:6">
      <c r="A2550" s="1">
        <v>44798.252083333333</v>
      </c>
      <c r="B2550" t="s">
        <v>8</v>
      </c>
      <c r="C2550" t="s">
        <v>9</v>
      </c>
      <c r="D2550" t="s">
        <v>1788</v>
      </c>
      <c r="F2550" t="s">
        <v>1257</v>
      </c>
    </row>
    <row r="2551" spans="1:6">
      <c r="A2551" s="1">
        <v>44798.585416666669</v>
      </c>
      <c r="B2551" t="s">
        <v>8</v>
      </c>
      <c r="C2551" t="s">
        <v>9</v>
      </c>
      <c r="D2551" t="s">
        <v>1786</v>
      </c>
      <c r="F2551" t="s">
        <v>1787</v>
      </c>
    </row>
    <row r="2552" spans="1:6">
      <c r="A2552" s="1">
        <v>44798.670138888891</v>
      </c>
      <c r="B2552" t="s">
        <v>0</v>
      </c>
      <c r="C2552" t="s">
        <v>1</v>
      </c>
      <c r="F2552">
        <v>10</v>
      </c>
    </row>
    <row r="2553" spans="1:6">
      <c r="A2553" s="1">
        <v>44798.790972222225</v>
      </c>
      <c r="B2553" t="s">
        <v>8</v>
      </c>
      <c r="C2553" t="s">
        <v>17</v>
      </c>
      <c r="D2553" t="s">
        <v>1785</v>
      </c>
      <c r="F2553" t="s">
        <v>1423</v>
      </c>
    </row>
    <row r="2554" spans="1:6">
      <c r="A2554" s="1">
        <v>44798.925000000003</v>
      </c>
      <c r="B2554" t="s">
        <v>8</v>
      </c>
      <c r="C2554" t="s">
        <v>17</v>
      </c>
      <c r="D2554" t="s">
        <v>1771</v>
      </c>
      <c r="F2554" t="s">
        <v>1257</v>
      </c>
    </row>
    <row r="2555" spans="1:6">
      <c r="A2555" s="1">
        <v>44799.000694444447</v>
      </c>
      <c r="B2555" t="s">
        <v>8</v>
      </c>
      <c r="C2555" t="s">
        <v>26</v>
      </c>
      <c r="D2555" t="s">
        <v>1784</v>
      </c>
      <c r="F2555">
        <v>8</v>
      </c>
    </row>
    <row r="2556" spans="1:6">
      <c r="A2556" s="1">
        <v>44799.214583333334</v>
      </c>
      <c r="B2556" t="s">
        <v>8</v>
      </c>
      <c r="C2556" t="s">
        <v>9</v>
      </c>
      <c r="D2556" t="s">
        <v>1783</v>
      </c>
      <c r="F2556">
        <v>50</v>
      </c>
    </row>
    <row r="2557" spans="1:6">
      <c r="A2557" s="1">
        <v>44799.25277777778</v>
      </c>
      <c r="B2557" t="s">
        <v>8</v>
      </c>
      <c r="C2557" t="s">
        <v>9</v>
      </c>
      <c r="D2557" t="s">
        <v>1782</v>
      </c>
      <c r="F2557" t="s">
        <v>1257</v>
      </c>
    </row>
    <row r="2558" spans="1:6">
      <c r="A2558" s="1">
        <v>44799.586111111108</v>
      </c>
      <c r="B2558" t="s">
        <v>3</v>
      </c>
      <c r="C2558" t="s">
        <v>7</v>
      </c>
      <c r="D2558" t="s">
        <v>1780</v>
      </c>
      <c r="F2558" t="s">
        <v>93</v>
      </c>
    </row>
    <row r="2559" spans="1:6">
      <c r="A2559" s="1">
        <v>44799.586111111108</v>
      </c>
      <c r="B2559" t="s">
        <v>8</v>
      </c>
      <c r="D2559" t="s">
        <v>1781</v>
      </c>
      <c r="F2559" t="s">
        <v>121</v>
      </c>
    </row>
    <row r="2560" spans="1:6">
      <c r="A2560" s="1">
        <v>44802.238888888889</v>
      </c>
      <c r="B2560" t="s">
        <v>8</v>
      </c>
      <c r="C2560" t="s">
        <v>9</v>
      </c>
      <c r="D2560" t="s">
        <v>1778</v>
      </c>
      <c r="F2560" t="s">
        <v>1779</v>
      </c>
    </row>
    <row r="2561" spans="1:6">
      <c r="A2561" s="1">
        <v>44802.239583333336</v>
      </c>
      <c r="B2561" t="s">
        <v>8</v>
      </c>
      <c r="C2561" t="s">
        <v>17</v>
      </c>
      <c r="D2561" t="s">
        <v>1777</v>
      </c>
      <c r="F2561" t="s">
        <v>251</v>
      </c>
    </row>
    <row r="2562" spans="1:6">
      <c r="A2562" s="1">
        <v>44802.246527777781</v>
      </c>
      <c r="B2562" t="s">
        <v>8</v>
      </c>
      <c r="C2562" t="s">
        <v>26</v>
      </c>
      <c r="D2562" t="s">
        <v>150</v>
      </c>
      <c r="F2562">
        <v>10</v>
      </c>
    </row>
    <row r="2563" spans="1:6">
      <c r="A2563" s="1">
        <v>44802.27847222222</v>
      </c>
      <c r="B2563" t="s">
        <v>0</v>
      </c>
      <c r="D2563" t="s">
        <v>1776</v>
      </c>
      <c r="F2563" t="s">
        <v>251</v>
      </c>
    </row>
    <row r="2564" spans="1:6">
      <c r="A2564" s="1">
        <v>44802.322916666664</v>
      </c>
      <c r="B2564" t="s">
        <v>3</v>
      </c>
      <c r="C2564" t="s">
        <v>7</v>
      </c>
      <c r="D2564" t="s">
        <v>1774</v>
      </c>
      <c r="F2564" t="s">
        <v>1775</v>
      </c>
    </row>
    <row r="2565" spans="1:6">
      <c r="A2565" s="1">
        <v>44802.37222222222</v>
      </c>
      <c r="B2565" t="s">
        <v>22</v>
      </c>
      <c r="C2565" t="s">
        <v>145</v>
      </c>
      <c r="D2565" t="s">
        <v>1773</v>
      </c>
      <c r="F2565" t="s">
        <v>311</v>
      </c>
    </row>
    <row r="2566" spans="1:6">
      <c r="A2566" s="1">
        <v>44802.522222222222</v>
      </c>
      <c r="B2566" t="s">
        <v>8</v>
      </c>
      <c r="C2566" t="s">
        <v>26</v>
      </c>
      <c r="D2566" t="s">
        <v>1449</v>
      </c>
      <c r="F2566" t="s">
        <v>1772</v>
      </c>
    </row>
    <row r="2567" spans="1:6">
      <c r="A2567" s="1">
        <v>44802.59097222222</v>
      </c>
      <c r="B2567" t="s">
        <v>0</v>
      </c>
      <c r="D2567" t="s">
        <v>1771</v>
      </c>
      <c r="F2567" t="s">
        <v>1257</v>
      </c>
    </row>
    <row r="2568" spans="1:6">
      <c r="A2568" s="1">
        <v>44802.632638888892</v>
      </c>
      <c r="B2568" t="s">
        <v>8</v>
      </c>
      <c r="C2568" t="s">
        <v>26</v>
      </c>
      <c r="D2568" t="s">
        <v>117</v>
      </c>
      <c r="F2568">
        <v>5</v>
      </c>
    </row>
    <row r="2569" spans="1:6">
      <c r="A2569" s="1">
        <v>44802.651388888888</v>
      </c>
      <c r="B2569" t="s">
        <v>8</v>
      </c>
      <c r="C2569" t="s">
        <v>26</v>
      </c>
      <c r="D2569" t="s">
        <v>1770</v>
      </c>
      <c r="F2569">
        <v>9</v>
      </c>
    </row>
    <row r="2570" spans="1:6">
      <c r="A2570" s="1">
        <v>44802.917361111111</v>
      </c>
      <c r="B2570" t="s">
        <v>8</v>
      </c>
      <c r="C2570" t="s">
        <v>17</v>
      </c>
      <c r="D2570" t="s">
        <v>1754</v>
      </c>
      <c r="F2570" t="s">
        <v>251</v>
      </c>
    </row>
    <row r="2571" spans="1:6">
      <c r="A2571" s="1">
        <v>44802.967361111114</v>
      </c>
      <c r="B2571" t="s">
        <v>8</v>
      </c>
      <c r="C2571" t="s">
        <v>26</v>
      </c>
      <c r="D2571" t="s">
        <v>1769</v>
      </c>
      <c r="F2571">
        <v>8</v>
      </c>
    </row>
    <row r="2572" spans="1:6">
      <c r="A2572" s="1">
        <v>44802.972916666666</v>
      </c>
      <c r="B2572" t="s">
        <v>3</v>
      </c>
      <c r="C2572" t="s">
        <v>7</v>
      </c>
      <c r="D2572" t="s">
        <v>1768</v>
      </c>
      <c r="F2572">
        <v>9</v>
      </c>
    </row>
    <row r="2573" spans="1:6">
      <c r="A2573" s="1">
        <v>44803.023611111108</v>
      </c>
      <c r="B2573" t="s">
        <v>8</v>
      </c>
      <c r="C2573" t="s">
        <v>970</v>
      </c>
      <c r="D2573" t="s">
        <v>1766</v>
      </c>
      <c r="F2573" t="s">
        <v>1767</v>
      </c>
    </row>
    <row r="2574" spans="1:6">
      <c r="A2574" s="1">
        <v>44803.111111111109</v>
      </c>
      <c r="B2574" t="s">
        <v>3</v>
      </c>
      <c r="C2574" t="s">
        <v>7</v>
      </c>
      <c r="F2574">
        <v>10</v>
      </c>
    </row>
    <row r="2575" spans="1:6">
      <c r="A2575" s="1">
        <v>44803.118055555555</v>
      </c>
      <c r="B2575" t="s">
        <v>8</v>
      </c>
      <c r="C2575" t="s">
        <v>26</v>
      </c>
      <c r="D2575" t="s">
        <v>1765</v>
      </c>
      <c r="F2575">
        <v>5</v>
      </c>
    </row>
    <row r="2576" spans="1:6">
      <c r="A2576" s="1">
        <v>44803.121527777781</v>
      </c>
      <c r="B2576" t="s">
        <v>3</v>
      </c>
      <c r="C2576" t="s">
        <v>7</v>
      </c>
      <c r="F2576">
        <v>18</v>
      </c>
    </row>
    <row r="2577" spans="1:6">
      <c r="A2577" s="1">
        <v>44803.200694444444</v>
      </c>
      <c r="B2577" t="s">
        <v>8</v>
      </c>
      <c r="C2577" t="s">
        <v>14</v>
      </c>
      <c r="D2577" t="s">
        <v>1764</v>
      </c>
      <c r="F2577">
        <v>2</v>
      </c>
    </row>
    <row r="2578" spans="1:6">
      <c r="A2578" s="1">
        <v>44803.220833333333</v>
      </c>
      <c r="B2578" t="s">
        <v>8</v>
      </c>
      <c r="C2578" t="s">
        <v>64</v>
      </c>
      <c r="D2578" t="s">
        <v>1763</v>
      </c>
      <c r="F2578">
        <v>4</v>
      </c>
    </row>
    <row r="2579" spans="1:6">
      <c r="A2579" s="1">
        <v>44803.223611111112</v>
      </c>
      <c r="B2579" t="s">
        <v>3</v>
      </c>
      <c r="C2579" t="s">
        <v>7</v>
      </c>
      <c r="F2579">
        <v>3</v>
      </c>
    </row>
    <row r="2580" spans="1:6">
      <c r="A2580" s="1">
        <v>44803.250694444447</v>
      </c>
      <c r="B2580" t="s">
        <v>8</v>
      </c>
      <c r="C2580" t="s">
        <v>17</v>
      </c>
      <c r="D2580" t="s">
        <v>1762</v>
      </c>
      <c r="F2580" t="s">
        <v>251</v>
      </c>
    </row>
    <row r="2581" spans="1:6">
      <c r="A2581" s="1">
        <v>44803.25277777778</v>
      </c>
      <c r="B2581" t="s">
        <v>8</v>
      </c>
      <c r="C2581" t="s">
        <v>26</v>
      </c>
      <c r="D2581" t="s">
        <v>1759</v>
      </c>
      <c r="F2581">
        <v>10</v>
      </c>
    </row>
    <row r="2582" spans="1:6">
      <c r="A2582" s="1">
        <v>44803.263194444444</v>
      </c>
      <c r="B2582" t="s">
        <v>8</v>
      </c>
      <c r="C2582" t="s">
        <v>26</v>
      </c>
      <c r="D2582" t="s">
        <v>1720</v>
      </c>
      <c r="F2582">
        <v>28</v>
      </c>
    </row>
    <row r="2583" spans="1:6">
      <c r="A2583" s="1">
        <v>44803.290972222225</v>
      </c>
      <c r="B2583" t="s">
        <v>3</v>
      </c>
      <c r="C2583" t="s">
        <v>7</v>
      </c>
      <c r="F2583">
        <v>11</v>
      </c>
    </row>
    <row r="2584" spans="1:6">
      <c r="A2584" s="1">
        <v>44803.306250000001</v>
      </c>
      <c r="B2584" t="s">
        <v>47</v>
      </c>
      <c r="C2584" t="s">
        <v>222</v>
      </c>
      <c r="D2584" t="s">
        <v>1761</v>
      </c>
      <c r="F2584">
        <v>2</v>
      </c>
    </row>
    <row r="2585" spans="1:6">
      <c r="A2585" s="1">
        <v>44803.314583333333</v>
      </c>
      <c r="B2585" t="s">
        <v>8</v>
      </c>
      <c r="C2585" t="s">
        <v>26</v>
      </c>
      <c r="D2585" t="s">
        <v>1760</v>
      </c>
      <c r="F2585">
        <v>27</v>
      </c>
    </row>
    <row r="2586" spans="1:6">
      <c r="A2586" s="1">
        <v>44803.336805555555</v>
      </c>
      <c r="B2586" t="s">
        <v>3</v>
      </c>
      <c r="C2586" t="s">
        <v>66</v>
      </c>
      <c r="D2586" t="s">
        <v>434</v>
      </c>
      <c r="F2586">
        <v>10</v>
      </c>
    </row>
    <row r="2587" spans="1:6">
      <c r="A2587" s="1">
        <v>44803.345138888886</v>
      </c>
      <c r="B2587" t="s">
        <v>8</v>
      </c>
      <c r="C2587" t="s">
        <v>26</v>
      </c>
      <c r="D2587" t="s">
        <v>1759</v>
      </c>
      <c r="F2587">
        <v>4</v>
      </c>
    </row>
    <row r="2588" spans="1:6">
      <c r="A2588" s="1">
        <v>44803.347916666666</v>
      </c>
      <c r="B2588" t="s">
        <v>3</v>
      </c>
      <c r="C2588" t="s">
        <v>66</v>
      </c>
      <c r="D2588" t="s">
        <v>1758</v>
      </c>
      <c r="F2588">
        <v>8</v>
      </c>
    </row>
    <row r="2589" spans="1:6">
      <c r="A2589" s="1">
        <v>44803.423611111109</v>
      </c>
      <c r="B2589" t="s">
        <v>3</v>
      </c>
      <c r="C2589" t="s">
        <v>66</v>
      </c>
      <c r="D2589" t="s">
        <v>1757</v>
      </c>
      <c r="F2589" t="s">
        <v>321</v>
      </c>
    </row>
    <row r="2590" spans="1:6">
      <c r="A2590" s="1">
        <v>44803.584027777775</v>
      </c>
      <c r="B2590" t="s">
        <v>3</v>
      </c>
      <c r="C2590" t="s">
        <v>66</v>
      </c>
      <c r="F2590">
        <v>5</v>
      </c>
    </row>
    <row r="2591" spans="1:6">
      <c r="A2591" s="1">
        <v>44803.60833333333</v>
      </c>
      <c r="B2591" t="s">
        <v>8</v>
      </c>
      <c r="C2591" t="s">
        <v>105</v>
      </c>
      <c r="D2591" t="s">
        <v>1756</v>
      </c>
      <c r="F2591">
        <v>3</v>
      </c>
    </row>
    <row r="2592" spans="1:6">
      <c r="A2592" s="1">
        <v>44803.609027777777</v>
      </c>
      <c r="B2592" t="s">
        <v>8</v>
      </c>
      <c r="C2592" t="s">
        <v>9</v>
      </c>
      <c r="D2592" t="s">
        <v>1756</v>
      </c>
      <c r="F2592">
        <v>4</v>
      </c>
    </row>
    <row r="2593" spans="1:6">
      <c r="A2593" s="1">
        <v>44803.609722222223</v>
      </c>
      <c r="B2593" t="s">
        <v>8</v>
      </c>
      <c r="C2593" t="s">
        <v>64</v>
      </c>
      <c r="D2593" t="s">
        <v>1756</v>
      </c>
      <c r="F2593">
        <v>4</v>
      </c>
    </row>
    <row r="2594" spans="1:6">
      <c r="A2594" s="1">
        <v>44803.609722222223</v>
      </c>
      <c r="B2594" t="s">
        <v>22</v>
      </c>
      <c r="C2594" t="s">
        <v>145</v>
      </c>
      <c r="D2594" t="s">
        <v>1755</v>
      </c>
      <c r="F2594">
        <v>8</v>
      </c>
    </row>
    <row r="2595" spans="1:6">
      <c r="A2595" s="1">
        <v>44803.614583333336</v>
      </c>
      <c r="B2595" t="s">
        <v>8</v>
      </c>
      <c r="C2595" t="s">
        <v>17</v>
      </c>
      <c r="D2595" t="s">
        <v>1755</v>
      </c>
      <c r="F2595">
        <v>8</v>
      </c>
    </row>
    <row r="2596" spans="1:6">
      <c r="A2596" s="1">
        <v>44803.915972222225</v>
      </c>
      <c r="B2596" t="s">
        <v>8</v>
      </c>
      <c r="C2596" t="s">
        <v>17</v>
      </c>
      <c r="D2596" t="s">
        <v>1754</v>
      </c>
      <c r="F2596" t="s">
        <v>121</v>
      </c>
    </row>
    <row r="2597" spans="1:6">
      <c r="A2597" s="1">
        <v>44804.05972222222</v>
      </c>
      <c r="B2597" t="s">
        <v>8</v>
      </c>
      <c r="C2597" t="s">
        <v>14</v>
      </c>
      <c r="D2597" t="s">
        <v>1753</v>
      </c>
      <c r="F2597">
        <v>2</v>
      </c>
    </row>
    <row r="2598" spans="1:6">
      <c r="A2598" s="1">
        <v>44804.063194444447</v>
      </c>
      <c r="B2598" t="s">
        <v>0</v>
      </c>
      <c r="D2598" t="s">
        <v>471</v>
      </c>
      <c r="F2598">
        <v>3</v>
      </c>
    </row>
    <row r="2599" spans="1:6">
      <c r="A2599" s="1">
        <v>44804.249305555553</v>
      </c>
      <c r="B2599" t="s">
        <v>8</v>
      </c>
      <c r="C2599" t="s">
        <v>17</v>
      </c>
      <c r="D2599" t="s">
        <v>1752</v>
      </c>
      <c r="F2599" t="s">
        <v>251</v>
      </c>
    </row>
    <row r="2600" spans="1:6">
      <c r="A2600" s="1">
        <v>44804.325694444444</v>
      </c>
      <c r="B2600" t="s">
        <v>8</v>
      </c>
      <c r="C2600" t="s">
        <v>64</v>
      </c>
      <c r="D2600" t="s">
        <v>87</v>
      </c>
      <c r="F2600">
        <v>10</v>
      </c>
    </row>
    <row r="2601" spans="1:6">
      <c r="A2601" s="1">
        <v>44804.332638888889</v>
      </c>
      <c r="B2601" t="s">
        <v>3</v>
      </c>
      <c r="C2601" t="s">
        <v>66</v>
      </c>
      <c r="D2601" t="s">
        <v>1751</v>
      </c>
      <c r="F2601" t="s">
        <v>998</v>
      </c>
    </row>
    <row r="2602" spans="1:6">
      <c r="A2602" s="1">
        <v>44804.581250000003</v>
      </c>
      <c r="B2602" t="s">
        <v>8</v>
      </c>
      <c r="C2602" t="s">
        <v>17</v>
      </c>
      <c r="D2602" t="s">
        <v>1750</v>
      </c>
      <c r="F2602">
        <v>50</v>
      </c>
    </row>
    <row r="2603" spans="1:6">
      <c r="A2603" s="1">
        <v>44804.584027777775</v>
      </c>
      <c r="B2603" t="s">
        <v>22</v>
      </c>
      <c r="C2603" t="s">
        <v>145</v>
      </c>
      <c r="D2603" t="s">
        <v>1749</v>
      </c>
      <c r="F2603">
        <v>8</v>
      </c>
    </row>
    <row r="2604" spans="1:6">
      <c r="A2604" s="1">
        <v>44804.626388888886</v>
      </c>
      <c r="B2604" t="s">
        <v>8</v>
      </c>
      <c r="C2604" t="s">
        <v>14</v>
      </c>
      <c r="D2604" t="s">
        <v>1748</v>
      </c>
      <c r="F2604">
        <v>10</v>
      </c>
    </row>
    <row r="2605" spans="1:6">
      <c r="A2605" s="1">
        <v>44804.655555555553</v>
      </c>
      <c r="B2605" t="s">
        <v>8</v>
      </c>
      <c r="C2605" t="s">
        <v>14</v>
      </c>
      <c r="D2605" t="s">
        <v>1748</v>
      </c>
      <c r="F2605">
        <v>2</v>
      </c>
    </row>
    <row r="2606" spans="1:6">
      <c r="A2606" s="1">
        <v>44804.708333333336</v>
      </c>
      <c r="B2606" t="s">
        <v>47</v>
      </c>
      <c r="C2606" t="s">
        <v>60</v>
      </c>
      <c r="D2606" t="s">
        <v>1747</v>
      </c>
      <c r="E2606">
        <v>12</v>
      </c>
      <c r="F2606">
        <v>10</v>
      </c>
    </row>
    <row r="2607" spans="1:6">
      <c r="A2607" s="1">
        <v>44804.791666666664</v>
      </c>
      <c r="B2607" t="s">
        <v>47</v>
      </c>
      <c r="C2607" t="s">
        <v>60</v>
      </c>
      <c r="D2607" t="s">
        <v>869</v>
      </c>
      <c r="E2607">
        <v>3</v>
      </c>
      <c r="F2607">
        <v>3</v>
      </c>
    </row>
    <row r="2608" spans="1:6">
      <c r="A2608" s="1">
        <v>44805.334027777775</v>
      </c>
      <c r="B2608" t="s">
        <v>8</v>
      </c>
      <c r="C2608" t="s">
        <v>14</v>
      </c>
      <c r="D2608" t="s">
        <v>1746</v>
      </c>
      <c r="F2608">
        <v>2</v>
      </c>
    </row>
    <row r="2609" spans="1:6">
      <c r="A2609" s="1">
        <v>44805.369444444441</v>
      </c>
      <c r="B2609" t="s">
        <v>3</v>
      </c>
      <c r="C2609" t="s">
        <v>7</v>
      </c>
      <c r="D2609" t="s">
        <v>1745</v>
      </c>
      <c r="F2609">
        <v>8</v>
      </c>
    </row>
    <row r="2610" spans="1:6">
      <c r="A2610" s="1">
        <v>44805.486111111109</v>
      </c>
      <c r="B2610" t="s">
        <v>8</v>
      </c>
      <c r="C2610" t="s">
        <v>36</v>
      </c>
      <c r="D2610" t="s">
        <v>1744</v>
      </c>
      <c r="F2610">
        <v>10</v>
      </c>
    </row>
    <row r="2611" spans="1:6" hidden="1">
      <c r="A2611" s="1">
        <v>44805.529861111114</v>
      </c>
    </row>
    <row r="2612" spans="1:6">
      <c r="A2612" s="1">
        <v>44805.582638888889</v>
      </c>
      <c r="B2612" t="s">
        <v>3</v>
      </c>
      <c r="C2612" t="s">
        <v>66</v>
      </c>
      <c r="D2612" t="s">
        <v>670</v>
      </c>
      <c r="F2612">
        <v>26</v>
      </c>
    </row>
    <row r="2613" spans="1:6">
      <c r="A2613" s="1">
        <v>44805.582638888889</v>
      </c>
      <c r="B2613" t="s">
        <v>3</v>
      </c>
      <c r="C2613" t="s">
        <v>66</v>
      </c>
      <c r="D2613" t="s">
        <v>670</v>
      </c>
      <c r="F2613">
        <v>26</v>
      </c>
    </row>
    <row r="2614" spans="1:6">
      <c r="A2614" s="1">
        <v>44805.620138888888</v>
      </c>
      <c r="B2614" t="s">
        <v>22</v>
      </c>
      <c r="C2614" t="s">
        <v>145</v>
      </c>
      <c r="D2614" t="s">
        <v>1743</v>
      </c>
      <c r="F2614">
        <v>8</v>
      </c>
    </row>
    <row r="2615" spans="1:6">
      <c r="A2615" s="1">
        <v>44805.620138888888</v>
      </c>
      <c r="B2615" t="s">
        <v>22</v>
      </c>
      <c r="C2615" t="s">
        <v>145</v>
      </c>
      <c r="D2615" t="s">
        <v>1743</v>
      </c>
      <c r="F2615">
        <v>8</v>
      </c>
    </row>
    <row r="2616" spans="1:6">
      <c r="A2616" s="1">
        <v>44805.652777777781</v>
      </c>
      <c r="B2616" t="s">
        <v>8</v>
      </c>
      <c r="C2616" t="s">
        <v>36</v>
      </c>
      <c r="D2616" t="s">
        <v>1385</v>
      </c>
      <c r="F2616">
        <v>8</v>
      </c>
    </row>
    <row r="2617" spans="1:6">
      <c r="A2617" s="1">
        <v>44805.652777777781</v>
      </c>
      <c r="B2617" t="s">
        <v>8</v>
      </c>
      <c r="C2617" t="s">
        <v>36</v>
      </c>
      <c r="D2617" t="s">
        <v>1385</v>
      </c>
      <c r="F2617">
        <v>8</v>
      </c>
    </row>
    <row r="2618" spans="1:6">
      <c r="A2618" s="1">
        <v>44805.897222222222</v>
      </c>
      <c r="B2618" t="s">
        <v>8</v>
      </c>
      <c r="C2618" t="s">
        <v>36</v>
      </c>
      <c r="D2618" t="s">
        <v>1385</v>
      </c>
      <c r="F2618">
        <v>3</v>
      </c>
    </row>
    <row r="2619" spans="1:6">
      <c r="A2619" s="1">
        <v>44805.897222222222</v>
      </c>
      <c r="B2619" t="s">
        <v>8</v>
      </c>
      <c r="C2619" t="s">
        <v>36</v>
      </c>
      <c r="D2619" t="s">
        <v>1385</v>
      </c>
      <c r="F2619">
        <v>3</v>
      </c>
    </row>
    <row r="2620" spans="1:6">
      <c r="A2620" s="1">
        <v>44805.900694444441</v>
      </c>
      <c r="B2620" t="s">
        <v>8</v>
      </c>
      <c r="C2620" t="s">
        <v>14</v>
      </c>
      <c r="D2620" t="s">
        <v>1742</v>
      </c>
      <c r="F2620">
        <v>10</v>
      </c>
    </row>
    <row r="2621" spans="1:6">
      <c r="A2621" s="1">
        <v>44805.900694444441</v>
      </c>
      <c r="B2621" t="s">
        <v>8</v>
      </c>
      <c r="C2621" t="s">
        <v>14</v>
      </c>
      <c r="D2621" t="s">
        <v>1742</v>
      </c>
      <c r="F2621">
        <v>10</v>
      </c>
    </row>
    <row r="2622" spans="1:6">
      <c r="A2622" s="1">
        <v>44805.973611111112</v>
      </c>
      <c r="B2622" t="s">
        <v>3</v>
      </c>
      <c r="C2622" t="s">
        <v>76</v>
      </c>
      <c r="D2622" t="s">
        <v>1741</v>
      </c>
      <c r="F2622">
        <v>47</v>
      </c>
    </row>
    <row r="2623" spans="1:6">
      <c r="A2623" s="1">
        <v>44806.009722222225</v>
      </c>
      <c r="B2623" t="s">
        <v>0</v>
      </c>
      <c r="D2623" t="s">
        <v>1117</v>
      </c>
      <c r="F2623">
        <v>2</v>
      </c>
    </row>
    <row r="2624" spans="1:6">
      <c r="A2624" s="1">
        <v>44806.386111111111</v>
      </c>
      <c r="B2624" t="s">
        <v>8</v>
      </c>
      <c r="C2624" t="s">
        <v>14</v>
      </c>
      <c r="D2624" t="s">
        <v>1739</v>
      </c>
      <c r="F2624" t="s">
        <v>1740</v>
      </c>
    </row>
    <row r="2625" spans="1:6">
      <c r="A2625" s="1">
        <v>44806.417361111111</v>
      </c>
      <c r="B2625" t="s">
        <v>8</v>
      </c>
      <c r="C2625" t="s">
        <v>17</v>
      </c>
      <c r="D2625" t="s">
        <v>1737</v>
      </c>
      <c r="F2625" t="s">
        <v>1738</v>
      </c>
    </row>
    <row r="2626" spans="1:6">
      <c r="A2626" s="1">
        <v>44806.506249999999</v>
      </c>
      <c r="B2626" t="s">
        <v>3</v>
      </c>
      <c r="C2626" t="s">
        <v>66</v>
      </c>
      <c r="D2626" t="s">
        <v>1735</v>
      </c>
      <c r="F2626" t="s">
        <v>1736</v>
      </c>
    </row>
    <row r="2627" spans="1:6">
      <c r="A2627" s="1">
        <v>44806.584027777775</v>
      </c>
      <c r="B2627" t="s">
        <v>22</v>
      </c>
      <c r="C2627" t="s">
        <v>145</v>
      </c>
      <c r="D2627" t="s">
        <v>600</v>
      </c>
      <c r="F2627" t="s">
        <v>1257</v>
      </c>
    </row>
    <row r="2628" spans="1:6">
      <c r="A2628" s="1">
        <v>44806.664583333331</v>
      </c>
      <c r="B2628" t="s">
        <v>3</v>
      </c>
      <c r="C2628" t="s">
        <v>66</v>
      </c>
      <c r="F2628" t="s">
        <v>21</v>
      </c>
    </row>
    <row r="2629" spans="1:6">
      <c r="A2629" s="1">
        <v>44806.682638888888</v>
      </c>
      <c r="B2629" t="s">
        <v>3</v>
      </c>
      <c r="C2629" t="s">
        <v>4</v>
      </c>
      <c r="D2629" t="s">
        <v>1734</v>
      </c>
      <c r="F2629">
        <v>15</v>
      </c>
    </row>
    <row r="2630" spans="1:6" hidden="1">
      <c r="A2630" s="1">
        <v>44806.715277777781</v>
      </c>
    </row>
    <row r="2631" spans="1:6">
      <c r="A2631" s="1">
        <v>44809.268055555556</v>
      </c>
      <c r="B2631" t="s">
        <v>0</v>
      </c>
      <c r="D2631" t="s">
        <v>1733</v>
      </c>
      <c r="F2631">
        <v>25</v>
      </c>
    </row>
    <row r="2632" spans="1:6">
      <c r="A2632" s="1">
        <v>44809.331944444442</v>
      </c>
      <c r="B2632" t="s">
        <v>0</v>
      </c>
      <c r="C2632" t="s">
        <v>1</v>
      </c>
      <c r="D2632" t="s">
        <v>1732</v>
      </c>
      <c r="F2632">
        <v>6</v>
      </c>
    </row>
    <row r="2633" spans="1:6">
      <c r="A2633" s="1">
        <v>44809.517361111109</v>
      </c>
      <c r="B2633" t="s">
        <v>47</v>
      </c>
      <c r="D2633" t="s">
        <v>603</v>
      </c>
      <c r="F2633">
        <v>6</v>
      </c>
    </row>
    <row r="2634" spans="1:6">
      <c r="A2634" s="1">
        <v>44809.522916666669</v>
      </c>
      <c r="B2634" t="s">
        <v>8</v>
      </c>
      <c r="C2634" t="s">
        <v>14</v>
      </c>
      <c r="D2634" t="s">
        <v>1731</v>
      </c>
      <c r="F2634">
        <v>5</v>
      </c>
    </row>
    <row r="2635" spans="1:6">
      <c r="A2635" s="1">
        <v>44809.699305555558</v>
      </c>
      <c r="B2635" t="s">
        <v>0</v>
      </c>
      <c r="D2635" t="s">
        <v>611</v>
      </c>
      <c r="F2635">
        <v>4</v>
      </c>
    </row>
    <row r="2636" spans="1:6">
      <c r="A2636" s="1">
        <v>44809.876388888886</v>
      </c>
      <c r="B2636" t="s">
        <v>8</v>
      </c>
      <c r="C2636" t="s">
        <v>17</v>
      </c>
      <c r="D2636" t="s">
        <v>1730</v>
      </c>
      <c r="F2636">
        <v>60</v>
      </c>
    </row>
    <row r="2637" spans="1:6">
      <c r="A2637" s="1">
        <v>44809.909722222219</v>
      </c>
      <c r="B2637" t="s">
        <v>0</v>
      </c>
      <c r="C2637" t="s">
        <v>12</v>
      </c>
      <c r="D2637" t="s">
        <v>210</v>
      </c>
      <c r="F2637">
        <v>10</v>
      </c>
    </row>
    <row r="2638" spans="1:6">
      <c r="A2638" s="1">
        <v>44809.913888888892</v>
      </c>
      <c r="B2638" t="s">
        <v>8</v>
      </c>
      <c r="C2638" t="s">
        <v>17</v>
      </c>
      <c r="D2638" t="s">
        <v>1728</v>
      </c>
      <c r="F2638" t="s">
        <v>1729</v>
      </c>
    </row>
    <row r="2639" spans="1:6">
      <c r="A2639" s="1">
        <v>44810.061111111114</v>
      </c>
      <c r="B2639" t="s">
        <v>3</v>
      </c>
      <c r="C2639" t="s">
        <v>4</v>
      </c>
      <c r="D2639" t="s">
        <v>1727</v>
      </c>
      <c r="F2639">
        <v>12</v>
      </c>
    </row>
    <row r="2640" spans="1:6">
      <c r="A2640" s="1">
        <v>44810.234722222223</v>
      </c>
      <c r="B2640" t="s">
        <v>8</v>
      </c>
      <c r="C2640" t="s">
        <v>36</v>
      </c>
      <c r="D2640" t="s">
        <v>1726</v>
      </c>
      <c r="F2640">
        <v>5</v>
      </c>
    </row>
    <row r="2641" spans="1:6">
      <c r="A2641" s="1">
        <v>44810.251388888886</v>
      </c>
      <c r="B2641" t="s">
        <v>22</v>
      </c>
      <c r="C2641" t="s">
        <v>145</v>
      </c>
      <c r="F2641" t="s">
        <v>1257</v>
      </c>
    </row>
    <row r="2642" spans="1:6">
      <c r="A2642" s="1">
        <v>44810.364583333336</v>
      </c>
      <c r="B2642" t="s">
        <v>3</v>
      </c>
      <c r="D2642" t="s">
        <v>1725</v>
      </c>
      <c r="F2642">
        <v>3</v>
      </c>
    </row>
    <row r="2643" spans="1:6">
      <c r="A2643" s="1">
        <v>44810.582638888889</v>
      </c>
      <c r="B2643" t="s">
        <v>3</v>
      </c>
      <c r="C2643" t="s">
        <v>76</v>
      </c>
      <c r="D2643" t="s">
        <v>1724</v>
      </c>
      <c r="F2643">
        <v>42</v>
      </c>
    </row>
    <row r="2644" spans="1:6">
      <c r="A2644" s="1">
        <v>44810.654166666667</v>
      </c>
      <c r="B2644" t="s">
        <v>3</v>
      </c>
      <c r="C2644" t="s">
        <v>4</v>
      </c>
      <c r="D2644" t="s">
        <v>1723</v>
      </c>
      <c r="F2644">
        <v>3</v>
      </c>
    </row>
    <row r="2645" spans="1:6">
      <c r="A2645" s="1">
        <v>44810.813194444447</v>
      </c>
      <c r="B2645" t="s">
        <v>8</v>
      </c>
      <c r="C2645" t="s">
        <v>36</v>
      </c>
      <c r="D2645" t="s">
        <v>1722</v>
      </c>
      <c r="F2645">
        <v>24</v>
      </c>
    </row>
    <row r="2646" spans="1:6">
      <c r="A2646" s="1">
        <v>44810.829861111109</v>
      </c>
      <c r="B2646" t="s">
        <v>3</v>
      </c>
      <c r="C2646" t="s">
        <v>7</v>
      </c>
      <c r="F2646">
        <v>16</v>
      </c>
    </row>
    <row r="2647" spans="1:6">
      <c r="A2647" s="1">
        <v>44810.84097222222</v>
      </c>
      <c r="B2647" t="s">
        <v>0</v>
      </c>
      <c r="D2647" t="s">
        <v>1721</v>
      </c>
      <c r="F2647">
        <v>3</v>
      </c>
    </row>
    <row r="2648" spans="1:6">
      <c r="A2648" s="1">
        <v>44811.052083333336</v>
      </c>
      <c r="B2648" t="s">
        <v>8</v>
      </c>
      <c r="C2648" t="s">
        <v>36</v>
      </c>
      <c r="D2648" t="s">
        <v>1720</v>
      </c>
      <c r="F2648">
        <v>7</v>
      </c>
    </row>
    <row r="2649" spans="1:6">
      <c r="A2649" s="1">
        <v>44811.056944444441</v>
      </c>
      <c r="B2649" t="s">
        <v>3</v>
      </c>
      <c r="C2649" t="s">
        <v>7</v>
      </c>
      <c r="D2649" t="s">
        <v>1719</v>
      </c>
      <c r="F2649">
        <v>18</v>
      </c>
    </row>
    <row r="2650" spans="1:6">
      <c r="A2650" s="1">
        <v>44811.149305555555</v>
      </c>
      <c r="B2650" t="s">
        <v>8</v>
      </c>
      <c r="C2650" t="s">
        <v>26</v>
      </c>
      <c r="D2650" t="s">
        <v>1718</v>
      </c>
      <c r="F2650">
        <v>10</v>
      </c>
    </row>
    <row r="2651" spans="1:6">
      <c r="A2651" s="1">
        <v>44811.171527777777</v>
      </c>
      <c r="B2651" t="s">
        <v>3</v>
      </c>
      <c r="C2651" t="s">
        <v>7</v>
      </c>
      <c r="D2651" t="s">
        <v>1717</v>
      </c>
      <c r="F2651">
        <v>10</v>
      </c>
    </row>
    <row r="2652" spans="1:6">
      <c r="A2652" s="1">
        <v>44811.202777777777</v>
      </c>
      <c r="B2652" t="s">
        <v>3</v>
      </c>
      <c r="C2652" t="s">
        <v>7</v>
      </c>
      <c r="D2652" t="s">
        <v>1716</v>
      </c>
      <c r="F2652">
        <v>38</v>
      </c>
    </row>
    <row r="2653" spans="1:6">
      <c r="A2653" s="1">
        <v>44811.252083333333</v>
      </c>
      <c r="B2653" t="s">
        <v>8</v>
      </c>
      <c r="C2653" t="s">
        <v>26</v>
      </c>
      <c r="D2653" t="s">
        <v>1715</v>
      </c>
      <c r="F2653">
        <v>20</v>
      </c>
    </row>
    <row r="2654" spans="1:6">
      <c r="A2654" s="1">
        <v>44811.268055555556</v>
      </c>
      <c r="B2654" t="s">
        <v>3</v>
      </c>
      <c r="C2654" t="s">
        <v>7</v>
      </c>
      <c r="D2654" t="s">
        <v>1714</v>
      </c>
      <c r="F2654" t="s">
        <v>1257</v>
      </c>
    </row>
    <row r="2655" spans="1:6" hidden="1">
      <c r="A2655" s="1">
        <v>44811.552083333336</v>
      </c>
    </row>
    <row r="2656" spans="1:6" hidden="1">
      <c r="A2656" s="1">
        <v>44811.552083333336</v>
      </c>
    </row>
    <row r="2657" spans="1:6" hidden="1">
      <c r="A2657" s="1">
        <v>44811.552083333336</v>
      </c>
    </row>
    <row r="2658" spans="1:6">
      <c r="A2658" s="1">
        <v>44811.582638888889</v>
      </c>
      <c r="B2658" t="s">
        <v>8</v>
      </c>
      <c r="C2658" t="s">
        <v>26</v>
      </c>
      <c r="D2658" t="s">
        <v>1682</v>
      </c>
      <c r="F2658" t="s">
        <v>251</v>
      </c>
    </row>
    <row r="2659" spans="1:6">
      <c r="A2659" s="1">
        <v>44812.133333333331</v>
      </c>
      <c r="B2659" t="s">
        <v>8</v>
      </c>
      <c r="C2659" t="s">
        <v>26</v>
      </c>
      <c r="D2659" t="s">
        <v>1712</v>
      </c>
      <c r="F2659" t="s">
        <v>1713</v>
      </c>
    </row>
    <row r="2660" spans="1:6">
      <c r="A2660" s="1">
        <v>44812.170138888891</v>
      </c>
      <c r="B2660" t="s">
        <v>3</v>
      </c>
      <c r="C2660" t="s">
        <v>7</v>
      </c>
      <c r="D2660" t="s">
        <v>1711</v>
      </c>
      <c r="F2660">
        <v>8</v>
      </c>
    </row>
    <row r="2661" spans="1:6">
      <c r="A2661" s="1">
        <v>44812.186111111114</v>
      </c>
      <c r="B2661" t="s">
        <v>47</v>
      </c>
      <c r="D2661" t="s">
        <v>1710</v>
      </c>
      <c r="F2661">
        <v>1</v>
      </c>
    </row>
    <row r="2662" spans="1:6">
      <c r="A2662" s="1">
        <v>44812.260416666664</v>
      </c>
      <c r="B2662" t="s">
        <v>22</v>
      </c>
      <c r="C2662" t="s">
        <v>145</v>
      </c>
      <c r="F2662" t="s">
        <v>1257</v>
      </c>
    </row>
    <row r="2663" spans="1:6">
      <c r="A2663" s="1">
        <v>44812.432638888888</v>
      </c>
      <c r="B2663" t="s">
        <v>22</v>
      </c>
      <c r="C2663" t="s">
        <v>23</v>
      </c>
      <c r="D2663" t="s">
        <v>1709</v>
      </c>
      <c r="F2663">
        <v>15</v>
      </c>
    </row>
    <row r="2664" spans="1:6">
      <c r="A2664" s="1">
        <v>44812.472222222219</v>
      </c>
      <c r="B2664" t="s">
        <v>8</v>
      </c>
      <c r="C2664" t="s">
        <v>17</v>
      </c>
      <c r="D2664" t="s">
        <v>1708</v>
      </c>
      <c r="F2664">
        <v>60</v>
      </c>
    </row>
    <row r="2665" spans="1:6">
      <c r="A2665" s="1">
        <v>44812.518055555556</v>
      </c>
      <c r="B2665" t="s">
        <v>8</v>
      </c>
      <c r="C2665" t="s">
        <v>64</v>
      </c>
      <c r="D2665" t="s">
        <v>1706</v>
      </c>
      <c r="F2665" t="s">
        <v>1707</v>
      </c>
    </row>
    <row r="2666" spans="1:6">
      <c r="A2666" s="1">
        <v>44812.584027777775</v>
      </c>
      <c r="B2666" t="s">
        <v>8</v>
      </c>
      <c r="C2666" t="s">
        <v>64</v>
      </c>
      <c r="D2666" t="s">
        <v>1705</v>
      </c>
      <c r="F2666">
        <v>37</v>
      </c>
    </row>
    <row r="2667" spans="1:6">
      <c r="A2667" s="1">
        <v>44812.609722222223</v>
      </c>
      <c r="B2667" t="s">
        <v>3</v>
      </c>
      <c r="C2667" t="s">
        <v>7</v>
      </c>
      <c r="F2667">
        <v>8</v>
      </c>
    </row>
    <row r="2668" spans="1:6">
      <c r="A2668" s="1">
        <v>44812.614583333336</v>
      </c>
      <c r="B2668" t="s">
        <v>8</v>
      </c>
      <c r="C2668" t="s">
        <v>17</v>
      </c>
      <c r="D2668" t="s">
        <v>1704</v>
      </c>
      <c r="F2668">
        <v>67</v>
      </c>
    </row>
    <row r="2669" spans="1:6">
      <c r="A2669" s="1">
        <v>44812.838888888888</v>
      </c>
      <c r="B2669" t="s">
        <v>8</v>
      </c>
      <c r="C2669" t="s">
        <v>14</v>
      </c>
      <c r="D2669" t="s">
        <v>1616</v>
      </c>
      <c r="F2669">
        <v>5</v>
      </c>
    </row>
    <row r="2670" spans="1:6">
      <c r="A2670" s="1">
        <v>44812.909722222219</v>
      </c>
      <c r="B2670" t="s">
        <v>0</v>
      </c>
      <c r="C2670" t="s">
        <v>12</v>
      </c>
      <c r="D2670" t="s">
        <v>119</v>
      </c>
      <c r="F2670">
        <v>10</v>
      </c>
    </row>
    <row r="2671" spans="1:6">
      <c r="A2671" s="1">
        <v>44812.918055555558</v>
      </c>
      <c r="B2671" t="s">
        <v>0</v>
      </c>
      <c r="C2671" t="s">
        <v>12</v>
      </c>
      <c r="D2671" t="s">
        <v>372</v>
      </c>
      <c r="F2671">
        <v>10</v>
      </c>
    </row>
    <row r="2672" spans="1:6">
      <c r="A2672" s="1">
        <v>44813.440972222219</v>
      </c>
      <c r="B2672" t="s">
        <v>8</v>
      </c>
      <c r="C2672" t="s">
        <v>36</v>
      </c>
      <c r="D2672" t="s">
        <v>1703</v>
      </c>
      <c r="F2672">
        <v>53</v>
      </c>
    </row>
    <row r="2673" spans="1:6">
      <c r="A2673" s="1">
        <v>44813.477083333331</v>
      </c>
      <c r="B2673" t="s">
        <v>3</v>
      </c>
      <c r="C2673" t="s">
        <v>7</v>
      </c>
      <c r="D2673" t="s">
        <v>1701</v>
      </c>
      <c r="F2673" t="s">
        <v>1702</v>
      </c>
    </row>
    <row r="2674" spans="1:6">
      <c r="A2674" s="1">
        <v>44813.582638888889</v>
      </c>
      <c r="B2674" t="s">
        <v>8</v>
      </c>
      <c r="C2674" t="s">
        <v>17</v>
      </c>
      <c r="D2674" t="s">
        <v>1682</v>
      </c>
      <c r="F2674">
        <v>33</v>
      </c>
    </row>
    <row r="2675" spans="1:6">
      <c r="A2675" s="1">
        <v>44813.652777777781</v>
      </c>
      <c r="B2675" t="s">
        <v>8</v>
      </c>
      <c r="C2675" t="s">
        <v>394</v>
      </c>
      <c r="D2675" t="s">
        <v>1700</v>
      </c>
      <c r="F2675">
        <v>64</v>
      </c>
    </row>
    <row r="2676" spans="1:6">
      <c r="A2676" s="1">
        <v>44813.697222222225</v>
      </c>
      <c r="B2676" t="s">
        <v>3</v>
      </c>
      <c r="C2676" t="s">
        <v>7</v>
      </c>
      <c r="D2676" t="s">
        <v>1699</v>
      </c>
      <c r="F2676">
        <v>7</v>
      </c>
    </row>
    <row r="2677" spans="1:6">
      <c r="A2677" s="1">
        <v>44813.826388888891</v>
      </c>
      <c r="B2677" t="s">
        <v>8</v>
      </c>
      <c r="C2677" t="s">
        <v>36</v>
      </c>
      <c r="D2677" t="s">
        <v>1698</v>
      </c>
      <c r="F2677">
        <v>8</v>
      </c>
    </row>
    <row r="2678" spans="1:6">
      <c r="A2678" s="1">
        <v>44813.869444444441</v>
      </c>
      <c r="B2678" t="s">
        <v>8</v>
      </c>
      <c r="C2678" t="s">
        <v>36</v>
      </c>
      <c r="D2678" t="s">
        <v>611</v>
      </c>
      <c r="F2678">
        <v>2</v>
      </c>
    </row>
    <row r="2679" spans="1:6">
      <c r="A2679" s="1">
        <v>44814.045138888891</v>
      </c>
      <c r="B2679" t="s">
        <v>22</v>
      </c>
      <c r="C2679" t="s">
        <v>145</v>
      </c>
      <c r="D2679" t="s">
        <v>1697</v>
      </c>
      <c r="F2679">
        <v>20</v>
      </c>
    </row>
    <row r="2680" spans="1:6">
      <c r="A2680" s="1">
        <v>44814.04791666667</v>
      </c>
      <c r="B2680" t="s">
        <v>47</v>
      </c>
      <c r="C2680" t="s">
        <v>222</v>
      </c>
      <c r="D2680" t="s">
        <v>1696</v>
      </c>
      <c r="F2680">
        <v>5</v>
      </c>
    </row>
    <row r="2681" spans="1:6">
      <c r="A2681" s="1">
        <v>44814.084722222222</v>
      </c>
      <c r="B2681" t="s">
        <v>3</v>
      </c>
      <c r="C2681" t="s">
        <v>4</v>
      </c>
      <c r="D2681" t="s">
        <v>1695</v>
      </c>
      <c r="F2681">
        <v>10</v>
      </c>
    </row>
    <row r="2682" spans="1:6">
      <c r="A2682" s="1">
        <v>44814.178472222222</v>
      </c>
      <c r="B2682" t="s">
        <v>8</v>
      </c>
      <c r="C2682" t="s">
        <v>105</v>
      </c>
      <c r="D2682" t="s">
        <v>87</v>
      </c>
      <c r="F2682">
        <v>9</v>
      </c>
    </row>
    <row r="2683" spans="1:6">
      <c r="A2683" s="1">
        <v>44814.23333333333</v>
      </c>
      <c r="B2683" t="s">
        <v>47</v>
      </c>
      <c r="C2683" t="s">
        <v>60</v>
      </c>
      <c r="D2683" t="s">
        <v>1694</v>
      </c>
      <c r="F2683">
        <v>30</v>
      </c>
    </row>
    <row r="2684" spans="1:6">
      <c r="A2684" s="1">
        <v>44816.251388888886</v>
      </c>
      <c r="B2684" t="s">
        <v>0</v>
      </c>
      <c r="D2684" t="s">
        <v>1693</v>
      </c>
      <c r="F2684">
        <v>22</v>
      </c>
    </row>
    <row r="2685" spans="1:6">
      <c r="A2685" s="1">
        <v>44816.380555555559</v>
      </c>
      <c r="B2685" t="s">
        <v>8</v>
      </c>
      <c r="C2685" t="s">
        <v>9</v>
      </c>
      <c r="D2685" t="s">
        <v>1692</v>
      </c>
      <c r="F2685">
        <v>67</v>
      </c>
    </row>
    <row r="2686" spans="1:6">
      <c r="A2686" s="1">
        <v>44816.448611111111</v>
      </c>
      <c r="B2686" t="s">
        <v>22</v>
      </c>
      <c r="C2686" t="s">
        <v>145</v>
      </c>
      <c r="D2686" t="s">
        <v>1691</v>
      </c>
      <c r="F2686">
        <v>6</v>
      </c>
    </row>
    <row r="2687" spans="1:6" ht="28.8">
      <c r="A2687" s="1">
        <v>44816.511111111111</v>
      </c>
      <c r="B2687" t="s">
        <v>22</v>
      </c>
      <c r="C2687" t="s">
        <v>145</v>
      </c>
      <c r="D2687" s="2" t="s">
        <v>1690</v>
      </c>
      <c r="F2687">
        <v>10</v>
      </c>
    </row>
    <row r="2688" spans="1:6">
      <c r="A2688" s="1">
        <v>44816.518750000003</v>
      </c>
      <c r="B2688" t="s">
        <v>8</v>
      </c>
      <c r="C2688" t="s">
        <v>14</v>
      </c>
      <c r="D2688" t="s">
        <v>1689</v>
      </c>
      <c r="F2688">
        <v>3</v>
      </c>
    </row>
    <row r="2689" spans="1:6">
      <c r="A2689" s="1">
        <v>44816.555555555555</v>
      </c>
      <c r="B2689" t="s">
        <v>8</v>
      </c>
      <c r="C2689" t="s">
        <v>14</v>
      </c>
      <c r="D2689" t="s">
        <v>1689</v>
      </c>
      <c r="F2689">
        <v>3</v>
      </c>
    </row>
    <row r="2690" spans="1:6">
      <c r="A2690" s="1">
        <v>44816.59097222222</v>
      </c>
      <c r="B2690" t="s">
        <v>8</v>
      </c>
      <c r="C2690" t="s">
        <v>14</v>
      </c>
      <c r="D2690" t="s">
        <v>1688</v>
      </c>
      <c r="F2690">
        <v>5</v>
      </c>
    </row>
    <row r="2691" spans="1:6">
      <c r="A2691" s="1">
        <v>44816.637499999997</v>
      </c>
      <c r="B2691" t="s">
        <v>107</v>
      </c>
      <c r="D2691" t="s">
        <v>1687</v>
      </c>
      <c r="F2691">
        <v>1</v>
      </c>
    </row>
    <row r="2692" spans="1:6">
      <c r="A2692" s="1">
        <v>44816.897222222222</v>
      </c>
      <c r="B2692" t="s">
        <v>8</v>
      </c>
      <c r="C2692" t="s">
        <v>394</v>
      </c>
      <c r="D2692" t="s">
        <v>1686</v>
      </c>
      <c r="F2692">
        <v>28</v>
      </c>
    </row>
    <row r="2693" spans="1:6">
      <c r="A2693" s="1">
        <v>44816.922222222223</v>
      </c>
      <c r="B2693" t="s">
        <v>8</v>
      </c>
      <c r="C2693" t="s">
        <v>394</v>
      </c>
      <c r="D2693" t="s">
        <v>1685</v>
      </c>
      <c r="F2693">
        <v>25</v>
      </c>
    </row>
    <row r="2694" spans="1:6">
      <c r="A2694" s="1">
        <v>44816.944444444445</v>
      </c>
      <c r="B2694" t="s">
        <v>8</v>
      </c>
      <c r="C2694" t="s">
        <v>36</v>
      </c>
      <c r="D2694" t="s">
        <v>858</v>
      </c>
      <c r="F2694" t="s">
        <v>363</v>
      </c>
    </row>
    <row r="2695" spans="1:6">
      <c r="A2695" s="1">
        <v>44817.105555555558</v>
      </c>
      <c r="B2695" t="s">
        <v>8</v>
      </c>
      <c r="C2695" t="s">
        <v>14</v>
      </c>
      <c r="D2695" t="s">
        <v>1683</v>
      </c>
      <c r="F2695" t="s">
        <v>1684</v>
      </c>
    </row>
    <row r="2696" spans="1:6">
      <c r="A2696" s="1">
        <v>44817.25</v>
      </c>
      <c r="B2696" t="s">
        <v>8</v>
      </c>
      <c r="C2696" t="s">
        <v>14</v>
      </c>
      <c r="D2696" t="s">
        <v>1682</v>
      </c>
      <c r="F2696">
        <v>41</v>
      </c>
    </row>
    <row r="2697" spans="1:6">
      <c r="A2697" s="1">
        <v>44817.27847222222</v>
      </c>
      <c r="B2697" t="s">
        <v>3</v>
      </c>
      <c r="C2697" t="s">
        <v>7</v>
      </c>
      <c r="D2697" t="s">
        <v>90</v>
      </c>
      <c r="F2697">
        <v>14</v>
      </c>
    </row>
    <row r="2698" spans="1:6">
      <c r="A2698" s="1">
        <v>44817.29583333333</v>
      </c>
      <c r="B2698" t="s">
        <v>0</v>
      </c>
      <c r="C2698" t="s">
        <v>1</v>
      </c>
      <c r="D2698" t="s">
        <v>1681</v>
      </c>
      <c r="F2698">
        <v>11</v>
      </c>
    </row>
    <row r="2699" spans="1:6">
      <c r="A2699" s="1">
        <v>44817.375</v>
      </c>
      <c r="B2699" t="s">
        <v>0</v>
      </c>
      <c r="D2699" t="s">
        <v>471</v>
      </c>
      <c r="F2699">
        <v>3</v>
      </c>
    </row>
    <row r="2700" spans="1:6">
      <c r="A2700" s="1">
        <v>44817.488888888889</v>
      </c>
      <c r="B2700" t="s">
        <v>8</v>
      </c>
      <c r="C2700" t="s">
        <v>17</v>
      </c>
      <c r="D2700" t="s">
        <v>1680</v>
      </c>
      <c r="F2700">
        <v>110</v>
      </c>
    </row>
    <row r="2701" spans="1:6">
      <c r="A2701" s="1">
        <v>44817.55972222222</v>
      </c>
      <c r="B2701" t="s">
        <v>0</v>
      </c>
      <c r="D2701" t="s">
        <v>1679</v>
      </c>
      <c r="F2701">
        <v>5</v>
      </c>
    </row>
    <row r="2702" spans="1:6">
      <c r="A2702" s="1">
        <v>44817.612500000003</v>
      </c>
      <c r="B2702" t="s">
        <v>8</v>
      </c>
      <c r="C2702" t="s">
        <v>127</v>
      </c>
      <c r="D2702" t="s">
        <v>1678</v>
      </c>
      <c r="F2702">
        <v>2</v>
      </c>
    </row>
    <row r="2703" spans="1:6">
      <c r="A2703" s="1">
        <v>44817.908333333333</v>
      </c>
      <c r="B2703" t="s">
        <v>107</v>
      </c>
      <c r="D2703" t="s">
        <v>1677</v>
      </c>
      <c r="F2703">
        <v>1</v>
      </c>
    </row>
    <row r="2704" spans="1:6">
      <c r="A2704" s="1">
        <v>44818.162499999999</v>
      </c>
      <c r="B2704" t="s">
        <v>47</v>
      </c>
      <c r="C2704" t="s">
        <v>60</v>
      </c>
      <c r="D2704" t="s">
        <v>1676</v>
      </c>
      <c r="E2704">
        <v>8</v>
      </c>
      <c r="F2704">
        <v>60</v>
      </c>
    </row>
    <row r="2705" spans="1:6">
      <c r="A2705" s="1">
        <v>44818.208333333336</v>
      </c>
      <c r="B2705" t="s">
        <v>47</v>
      </c>
      <c r="C2705" t="s">
        <v>60</v>
      </c>
      <c r="D2705" t="s">
        <v>1675</v>
      </c>
      <c r="F2705">
        <v>20</v>
      </c>
    </row>
    <row r="2706" spans="1:6">
      <c r="A2706" s="1">
        <v>44818.256944444445</v>
      </c>
      <c r="B2706" t="s">
        <v>8</v>
      </c>
      <c r="C2706" t="s">
        <v>9</v>
      </c>
      <c r="D2706" t="s">
        <v>1674</v>
      </c>
      <c r="F2706">
        <v>26</v>
      </c>
    </row>
    <row r="2707" spans="1:6">
      <c r="A2707" s="1">
        <v>44818.275000000001</v>
      </c>
      <c r="B2707" t="s">
        <v>3</v>
      </c>
      <c r="C2707" t="s">
        <v>7</v>
      </c>
      <c r="D2707" t="s">
        <v>1673</v>
      </c>
      <c r="F2707">
        <v>35</v>
      </c>
    </row>
    <row r="2708" spans="1:6" ht="43.2">
      <c r="A2708" s="1">
        <v>44818.357638888891</v>
      </c>
      <c r="B2708" t="s">
        <v>8</v>
      </c>
      <c r="C2708" t="s">
        <v>127</v>
      </c>
      <c r="D2708" s="2" t="s">
        <v>1672</v>
      </c>
      <c r="F2708">
        <v>6</v>
      </c>
    </row>
    <row r="2709" spans="1:6">
      <c r="A2709" s="1">
        <v>44818.365277777775</v>
      </c>
      <c r="B2709" t="s">
        <v>8</v>
      </c>
      <c r="C2709" t="s">
        <v>14</v>
      </c>
      <c r="D2709" t="s">
        <v>1671</v>
      </c>
      <c r="F2709">
        <v>2</v>
      </c>
    </row>
    <row r="2710" spans="1:6">
      <c r="A2710" s="1">
        <v>44818.380555555559</v>
      </c>
      <c r="B2710" t="s">
        <v>8</v>
      </c>
      <c r="C2710" t="s">
        <v>127</v>
      </c>
      <c r="D2710" t="s">
        <v>1670</v>
      </c>
      <c r="F2710" t="s">
        <v>891</v>
      </c>
    </row>
    <row r="2711" spans="1:6">
      <c r="A2711" s="1">
        <v>44818.451388888891</v>
      </c>
      <c r="B2711" t="s">
        <v>3</v>
      </c>
      <c r="C2711" t="s">
        <v>7</v>
      </c>
      <c r="D2711" t="s">
        <v>1669</v>
      </c>
      <c r="F2711">
        <v>20</v>
      </c>
    </row>
    <row r="2712" spans="1:6" ht="43.2">
      <c r="A2712" s="1">
        <v>44818.474999999999</v>
      </c>
      <c r="B2712" t="s">
        <v>8</v>
      </c>
      <c r="C2712" t="s">
        <v>127</v>
      </c>
      <c r="D2712" s="2" t="s">
        <v>1668</v>
      </c>
      <c r="F2712">
        <v>5</v>
      </c>
    </row>
    <row r="2713" spans="1:6">
      <c r="A2713" s="1">
        <v>44818.501388888886</v>
      </c>
      <c r="B2713" t="s">
        <v>8</v>
      </c>
      <c r="C2713" t="s">
        <v>127</v>
      </c>
      <c r="D2713" t="s">
        <v>1667</v>
      </c>
      <c r="F2713">
        <v>6</v>
      </c>
    </row>
    <row r="2714" spans="1:6">
      <c r="A2714" s="1">
        <v>44818.505555555559</v>
      </c>
      <c r="B2714" t="s">
        <v>3</v>
      </c>
      <c r="C2714" t="s">
        <v>7</v>
      </c>
      <c r="F2714">
        <v>50</v>
      </c>
    </row>
    <row r="2715" spans="1:6">
      <c r="A2715" s="1">
        <v>44818.706944444442</v>
      </c>
      <c r="B2715" t="s">
        <v>8</v>
      </c>
      <c r="C2715" t="s">
        <v>14</v>
      </c>
      <c r="D2715" t="s">
        <v>886</v>
      </c>
      <c r="F2715">
        <v>5</v>
      </c>
    </row>
    <row r="2716" spans="1:6">
      <c r="A2716" s="1">
        <v>44818.709027777775</v>
      </c>
      <c r="B2716" t="s">
        <v>8</v>
      </c>
      <c r="C2716" t="s">
        <v>9</v>
      </c>
      <c r="D2716" t="s">
        <v>1665</v>
      </c>
      <c r="F2716" t="s">
        <v>1666</v>
      </c>
    </row>
    <row r="2717" spans="1:6">
      <c r="A2717" s="1">
        <v>44818.772916666669</v>
      </c>
      <c r="B2717" t="s">
        <v>8</v>
      </c>
      <c r="C2717" t="s">
        <v>394</v>
      </c>
      <c r="D2717" t="s">
        <v>1664</v>
      </c>
      <c r="F2717">
        <v>35</v>
      </c>
    </row>
    <row r="2718" spans="1:6">
      <c r="A2718" s="1">
        <v>44818.98333333333</v>
      </c>
      <c r="B2718" t="s">
        <v>8</v>
      </c>
      <c r="C2718" t="s">
        <v>26</v>
      </c>
      <c r="D2718" t="s">
        <v>117</v>
      </c>
      <c r="F2718">
        <v>5</v>
      </c>
    </row>
    <row r="2719" spans="1:6">
      <c r="A2719" s="1">
        <v>44818.988194444442</v>
      </c>
      <c r="B2719" t="s">
        <v>8</v>
      </c>
      <c r="C2719" t="s">
        <v>9</v>
      </c>
      <c r="D2719" t="s">
        <v>500</v>
      </c>
      <c r="F2719">
        <v>5</v>
      </c>
    </row>
    <row r="2720" spans="1:6">
      <c r="A2720" s="1">
        <v>44819.003472222219</v>
      </c>
      <c r="B2720" t="s">
        <v>8</v>
      </c>
      <c r="C2720" t="s">
        <v>105</v>
      </c>
      <c r="D2720" t="s">
        <v>1663</v>
      </c>
      <c r="F2720">
        <v>17</v>
      </c>
    </row>
    <row r="2721" spans="1:6">
      <c r="A2721" s="1">
        <v>44819.020138888889</v>
      </c>
      <c r="B2721" t="s">
        <v>3</v>
      </c>
      <c r="C2721" t="s">
        <v>7</v>
      </c>
      <c r="D2721" t="s">
        <v>1662</v>
      </c>
      <c r="F2721" t="s">
        <v>168</v>
      </c>
    </row>
    <row r="2722" spans="1:6">
      <c r="A2722" s="1">
        <v>44819.253472222219</v>
      </c>
      <c r="B2722" t="s">
        <v>8</v>
      </c>
      <c r="C2722" t="s">
        <v>105</v>
      </c>
      <c r="D2722" t="s">
        <v>1661</v>
      </c>
      <c r="F2722">
        <v>41</v>
      </c>
    </row>
    <row r="2723" spans="1:6">
      <c r="A2723" s="1">
        <v>44819.281944444447</v>
      </c>
      <c r="B2723" t="s">
        <v>3</v>
      </c>
      <c r="C2723" t="s">
        <v>7</v>
      </c>
      <c r="F2723">
        <v>36</v>
      </c>
    </row>
    <row r="2724" spans="1:6">
      <c r="A2724" s="1">
        <v>44819.308333333334</v>
      </c>
      <c r="B2724" t="s">
        <v>22</v>
      </c>
      <c r="C2724" t="s">
        <v>145</v>
      </c>
      <c r="D2724" t="s">
        <v>1660</v>
      </c>
      <c r="F2724" t="s">
        <v>121</v>
      </c>
    </row>
    <row r="2725" spans="1:6">
      <c r="A2725" s="1">
        <v>44819.323611111111</v>
      </c>
      <c r="B2725" t="s">
        <v>8</v>
      </c>
      <c r="C2725" t="s">
        <v>14</v>
      </c>
      <c r="D2725" t="s">
        <v>1659</v>
      </c>
      <c r="F2725">
        <v>4</v>
      </c>
    </row>
    <row r="2726" spans="1:6">
      <c r="A2726" s="1">
        <v>44819.361805555556</v>
      </c>
      <c r="B2726" t="s">
        <v>8</v>
      </c>
      <c r="C2726" t="s">
        <v>970</v>
      </c>
      <c r="D2726" t="s">
        <v>1658</v>
      </c>
      <c r="F2726">
        <v>13</v>
      </c>
    </row>
    <row r="2727" spans="1:6">
      <c r="A2727" s="1">
        <v>44819.370833333334</v>
      </c>
      <c r="B2727" t="s">
        <v>8</v>
      </c>
      <c r="C2727" t="s">
        <v>36</v>
      </c>
      <c r="D2727" t="s">
        <v>1657</v>
      </c>
      <c r="F2727">
        <v>8</v>
      </c>
    </row>
    <row r="2728" spans="1:6">
      <c r="A2728" s="1">
        <v>44819.379861111112</v>
      </c>
      <c r="B2728" t="s">
        <v>0</v>
      </c>
      <c r="C2728" t="s">
        <v>103</v>
      </c>
      <c r="D2728" t="s">
        <v>600</v>
      </c>
      <c r="F2728">
        <v>5</v>
      </c>
    </row>
    <row r="2729" spans="1:6">
      <c r="A2729" s="1">
        <v>44819.385416666664</v>
      </c>
      <c r="B2729" t="s">
        <v>8</v>
      </c>
      <c r="C2729" t="s">
        <v>26</v>
      </c>
      <c r="D2729" t="s">
        <v>1656</v>
      </c>
      <c r="F2729">
        <v>10</v>
      </c>
    </row>
    <row r="2730" spans="1:6">
      <c r="A2730" s="1">
        <v>44819.394444444442</v>
      </c>
      <c r="B2730" t="s">
        <v>8</v>
      </c>
      <c r="C2730" t="s">
        <v>394</v>
      </c>
      <c r="D2730" t="s">
        <v>1654</v>
      </c>
      <c r="F2730" t="s">
        <v>1655</v>
      </c>
    </row>
    <row r="2731" spans="1:6">
      <c r="A2731" s="1">
        <v>44819.449305555558</v>
      </c>
      <c r="B2731" t="s">
        <v>3</v>
      </c>
      <c r="C2731" t="s">
        <v>7</v>
      </c>
      <c r="F2731">
        <v>3</v>
      </c>
    </row>
    <row r="2732" spans="1:6">
      <c r="A2732" s="1">
        <v>44819.64166666667</v>
      </c>
      <c r="B2732" t="s">
        <v>8</v>
      </c>
      <c r="C2732" t="s">
        <v>14</v>
      </c>
      <c r="D2732" t="s">
        <v>1653</v>
      </c>
      <c r="F2732">
        <v>5</v>
      </c>
    </row>
    <row r="2733" spans="1:6">
      <c r="A2733" s="1">
        <v>44819.64166666667</v>
      </c>
      <c r="B2733" t="s">
        <v>8</v>
      </c>
      <c r="C2733" t="s">
        <v>14</v>
      </c>
      <c r="D2733" t="s">
        <v>1653</v>
      </c>
      <c r="F2733">
        <v>5</v>
      </c>
    </row>
    <row r="2734" spans="1:6">
      <c r="A2734" s="1">
        <v>44819.896527777775</v>
      </c>
      <c r="B2734" t="s">
        <v>8</v>
      </c>
      <c r="C2734" t="s">
        <v>9</v>
      </c>
      <c r="D2734" t="s">
        <v>1652</v>
      </c>
    </row>
    <row r="2735" spans="1:6">
      <c r="A2735" s="1">
        <v>44819.896527777775</v>
      </c>
      <c r="B2735" t="s">
        <v>8</v>
      </c>
      <c r="C2735" t="s">
        <v>9</v>
      </c>
      <c r="D2735" t="s">
        <v>1652</v>
      </c>
      <c r="F2735">
        <v>30</v>
      </c>
    </row>
    <row r="2736" spans="1:6" ht="57.6">
      <c r="A2736" s="1">
        <v>44819.918749999997</v>
      </c>
      <c r="B2736" t="s">
        <v>8</v>
      </c>
      <c r="C2736" t="s">
        <v>9</v>
      </c>
      <c r="D2736" s="2" t="s">
        <v>1651</v>
      </c>
      <c r="F2736">
        <v>50</v>
      </c>
    </row>
    <row r="2737" spans="1:6">
      <c r="A2737" s="1">
        <v>44819.954861111109</v>
      </c>
      <c r="B2737" t="s">
        <v>8</v>
      </c>
      <c r="C2737" t="s">
        <v>9</v>
      </c>
      <c r="D2737" t="s">
        <v>1650</v>
      </c>
      <c r="F2737">
        <v>60</v>
      </c>
    </row>
    <row r="2738" spans="1:6">
      <c r="A2738" s="1">
        <v>44819.956944444442</v>
      </c>
      <c r="B2738" t="s">
        <v>0</v>
      </c>
      <c r="C2738" t="s">
        <v>1</v>
      </c>
      <c r="D2738" t="s">
        <v>1649</v>
      </c>
      <c r="F2738">
        <v>18</v>
      </c>
    </row>
    <row r="2739" spans="1:6">
      <c r="A2739" s="1">
        <v>44819.980555555558</v>
      </c>
      <c r="B2739" t="s">
        <v>8</v>
      </c>
      <c r="C2739" t="s">
        <v>17</v>
      </c>
      <c r="D2739" t="s">
        <v>1647</v>
      </c>
      <c r="F2739" t="s">
        <v>1648</v>
      </c>
    </row>
    <row r="2740" spans="1:6">
      <c r="A2740" s="1">
        <v>44820.226388888892</v>
      </c>
      <c r="B2740" t="s">
        <v>107</v>
      </c>
      <c r="D2740" t="s">
        <v>1645</v>
      </c>
      <c r="F2740" t="s">
        <v>1646</v>
      </c>
    </row>
    <row r="2741" spans="1:6" ht="43.2">
      <c r="A2741" s="1">
        <v>44820.25</v>
      </c>
      <c r="B2741" t="s">
        <v>8</v>
      </c>
      <c r="C2741" t="s">
        <v>127</v>
      </c>
      <c r="D2741" s="2" t="s">
        <v>1644</v>
      </c>
      <c r="F2741">
        <v>5</v>
      </c>
    </row>
    <row r="2742" spans="1:6">
      <c r="A2742" s="1">
        <v>44820.26666666667</v>
      </c>
      <c r="B2742" t="s">
        <v>22</v>
      </c>
      <c r="C2742" t="s">
        <v>145</v>
      </c>
      <c r="D2742" t="s">
        <v>1643</v>
      </c>
      <c r="F2742" t="s">
        <v>1442</v>
      </c>
    </row>
    <row r="2743" spans="1:6">
      <c r="A2743" s="1">
        <v>44820.350694444445</v>
      </c>
      <c r="B2743" t="s">
        <v>8</v>
      </c>
      <c r="C2743" t="s">
        <v>17</v>
      </c>
      <c r="D2743" t="s">
        <v>1641</v>
      </c>
      <c r="F2743" t="s">
        <v>1642</v>
      </c>
    </row>
    <row r="2744" spans="1:6">
      <c r="A2744" s="1">
        <v>44820.468055555553</v>
      </c>
      <c r="B2744" t="s">
        <v>3</v>
      </c>
      <c r="C2744" t="s">
        <v>7</v>
      </c>
      <c r="D2744" t="s">
        <v>1639</v>
      </c>
      <c r="F2744" t="s">
        <v>1640</v>
      </c>
    </row>
    <row r="2745" spans="1:6">
      <c r="A2745" s="1">
        <v>44820.681250000001</v>
      </c>
      <c r="B2745" t="s">
        <v>943</v>
      </c>
      <c r="D2745" t="s">
        <v>1638</v>
      </c>
      <c r="F2745">
        <v>9</v>
      </c>
    </row>
    <row r="2746" spans="1:6">
      <c r="A2746" s="1">
        <v>44820.686805555553</v>
      </c>
      <c r="B2746" t="s">
        <v>0</v>
      </c>
      <c r="C2746" t="s">
        <v>1</v>
      </c>
      <c r="F2746">
        <v>15</v>
      </c>
    </row>
    <row r="2747" spans="1:6">
      <c r="A2747" s="1">
        <v>44820.728472222225</v>
      </c>
      <c r="B2747" t="s">
        <v>8</v>
      </c>
      <c r="C2747" t="s">
        <v>26</v>
      </c>
      <c r="D2747" t="s">
        <v>1340</v>
      </c>
      <c r="F2747">
        <v>4</v>
      </c>
    </row>
    <row r="2748" spans="1:6">
      <c r="A2748" s="1">
        <v>44820.73541666667</v>
      </c>
      <c r="B2748" t="s">
        <v>8</v>
      </c>
      <c r="C2748" t="s">
        <v>127</v>
      </c>
      <c r="D2748" t="s">
        <v>1637</v>
      </c>
      <c r="F2748">
        <v>1</v>
      </c>
    </row>
    <row r="2749" spans="1:6">
      <c r="A2749" s="1">
        <v>44820.837500000001</v>
      </c>
      <c r="B2749" t="s">
        <v>3</v>
      </c>
      <c r="C2749" t="s">
        <v>4</v>
      </c>
      <c r="D2749" t="s">
        <v>1636</v>
      </c>
      <c r="F2749">
        <v>10</v>
      </c>
    </row>
    <row r="2750" spans="1:6">
      <c r="A2750" s="1">
        <v>44820.85</v>
      </c>
      <c r="B2750" t="s">
        <v>8</v>
      </c>
      <c r="C2750" t="s">
        <v>36</v>
      </c>
      <c r="D2750" t="s">
        <v>1635</v>
      </c>
      <c r="F2750">
        <v>5</v>
      </c>
    </row>
    <row r="2751" spans="1:6">
      <c r="A2751" s="1">
        <v>44820.853472222225</v>
      </c>
      <c r="B2751" t="s">
        <v>3</v>
      </c>
      <c r="C2751" t="s">
        <v>7</v>
      </c>
      <c r="D2751" t="s">
        <v>1634</v>
      </c>
      <c r="F2751">
        <v>25</v>
      </c>
    </row>
    <row r="2752" spans="1:6">
      <c r="A2752" s="1">
        <v>44820.877083333333</v>
      </c>
      <c r="B2752" t="s">
        <v>8</v>
      </c>
      <c r="C2752" t="s">
        <v>26</v>
      </c>
      <c r="D2752" t="s">
        <v>1633</v>
      </c>
      <c r="F2752">
        <v>41</v>
      </c>
    </row>
    <row r="2753" spans="1:6">
      <c r="A2753" s="1">
        <v>44820.905555555553</v>
      </c>
      <c r="B2753" t="s">
        <v>3</v>
      </c>
      <c r="C2753" t="s">
        <v>7</v>
      </c>
      <c r="D2753" t="s">
        <v>1340</v>
      </c>
      <c r="F2753">
        <v>10</v>
      </c>
    </row>
    <row r="2754" spans="1:6">
      <c r="A2754" s="1">
        <v>44820.925694444442</v>
      </c>
      <c r="B2754" t="s">
        <v>8</v>
      </c>
      <c r="C2754" t="s">
        <v>26</v>
      </c>
      <c r="D2754" t="s">
        <v>1632</v>
      </c>
      <c r="F2754" t="s">
        <v>1257</v>
      </c>
    </row>
    <row r="2755" spans="1:6">
      <c r="A2755" s="1">
        <v>44823.260416666664</v>
      </c>
      <c r="B2755" t="s">
        <v>8</v>
      </c>
      <c r="C2755" t="s">
        <v>970</v>
      </c>
      <c r="D2755" t="s">
        <v>1631</v>
      </c>
      <c r="F2755">
        <v>10</v>
      </c>
    </row>
    <row r="2756" spans="1:6">
      <c r="A2756" s="1">
        <v>44823.261111111111</v>
      </c>
      <c r="B2756" t="s">
        <v>0</v>
      </c>
      <c r="D2756" t="s">
        <v>1630</v>
      </c>
      <c r="F2756">
        <v>20</v>
      </c>
    </row>
    <row r="2757" spans="1:6">
      <c r="A2757" s="1">
        <v>44823.272222222222</v>
      </c>
      <c r="B2757" t="s">
        <v>8</v>
      </c>
      <c r="C2757" t="s">
        <v>36</v>
      </c>
      <c r="D2757" t="s">
        <v>1629</v>
      </c>
      <c r="F2757">
        <v>10</v>
      </c>
    </row>
    <row r="2758" spans="1:6">
      <c r="A2758" s="1">
        <v>44823.283333333333</v>
      </c>
      <c r="B2758" t="s">
        <v>3</v>
      </c>
      <c r="C2758" t="s">
        <v>7</v>
      </c>
      <c r="F2758">
        <v>20</v>
      </c>
    </row>
    <row r="2759" spans="1:6">
      <c r="A2759" s="1">
        <v>44823.297222222223</v>
      </c>
      <c r="B2759" t="s">
        <v>8</v>
      </c>
      <c r="C2759" t="s">
        <v>127</v>
      </c>
      <c r="D2759" t="s">
        <v>1628</v>
      </c>
      <c r="F2759">
        <v>1</v>
      </c>
    </row>
    <row r="2760" spans="1:6">
      <c r="A2760" s="1">
        <v>44823.436111111114</v>
      </c>
      <c r="B2760" t="s">
        <v>3</v>
      </c>
      <c r="C2760" t="s">
        <v>7</v>
      </c>
      <c r="D2760" t="s">
        <v>1627</v>
      </c>
      <c r="F2760">
        <v>2</v>
      </c>
    </row>
    <row r="2761" spans="1:6">
      <c r="A2761" s="1">
        <v>44823.493055555555</v>
      </c>
      <c r="B2761" t="s">
        <v>3</v>
      </c>
      <c r="C2761" t="s">
        <v>7</v>
      </c>
      <c r="D2761" t="s">
        <v>1626</v>
      </c>
      <c r="F2761" t="s">
        <v>763</v>
      </c>
    </row>
    <row r="2762" spans="1:6">
      <c r="A2762" s="1">
        <v>44823.554861111108</v>
      </c>
      <c r="B2762" t="s">
        <v>8</v>
      </c>
      <c r="C2762" t="s">
        <v>36</v>
      </c>
      <c r="D2762" t="s">
        <v>431</v>
      </c>
      <c r="F2762">
        <v>6</v>
      </c>
    </row>
    <row r="2763" spans="1:6">
      <c r="A2763" s="1">
        <v>44823.631249999999</v>
      </c>
      <c r="B2763" t="s">
        <v>8</v>
      </c>
      <c r="C2763" t="s">
        <v>36</v>
      </c>
      <c r="D2763" t="s">
        <v>150</v>
      </c>
      <c r="F2763">
        <v>5</v>
      </c>
    </row>
    <row r="2764" spans="1:6">
      <c r="A2764" s="1">
        <v>44823.647222222222</v>
      </c>
      <c r="B2764" t="s">
        <v>8</v>
      </c>
      <c r="C2764" t="s">
        <v>36</v>
      </c>
      <c r="D2764" t="s">
        <v>1625</v>
      </c>
      <c r="F2764">
        <v>20</v>
      </c>
    </row>
    <row r="2765" spans="1:6">
      <c r="A2765" s="1">
        <v>44823.811805555553</v>
      </c>
      <c r="B2765" t="s">
        <v>8</v>
      </c>
      <c r="C2765" t="s">
        <v>17</v>
      </c>
      <c r="D2765" t="s">
        <v>1624</v>
      </c>
      <c r="F2765">
        <v>30</v>
      </c>
    </row>
    <row r="2766" spans="1:6">
      <c r="A2766" s="1">
        <v>44823.836805555555</v>
      </c>
      <c r="B2766" t="s">
        <v>8</v>
      </c>
      <c r="C2766" t="s">
        <v>17</v>
      </c>
      <c r="D2766" t="s">
        <v>1622</v>
      </c>
      <c r="F2766" t="s">
        <v>1623</v>
      </c>
    </row>
    <row r="2767" spans="1:6">
      <c r="A2767" s="1">
        <v>44823.886111111111</v>
      </c>
      <c r="B2767" t="s">
        <v>8</v>
      </c>
      <c r="C2767" t="s">
        <v>17</v>
      </c>
      <c r="D2767" t="s">
        <v>1621</v>
      </c>
      <c r="F2767">
        <v>45</v>
      </c>
    </row>
    <row r="2768" spans="1:6">
      <c r="A2768" s="1">
        <v>44823.918055555558</v>
      </c>
      <c r="B2768" t="s">
        <v>8</v>
      </c>
      <c r="C2768" t="s">
        <v>17</v>
      </c>
      <c r="D2768" t="s">
        <v>1620</v>
      </c>
      <c r="F2768">
        <v>39</v>
      </c>
    </row>
    <row r="2769" spans="1:6">
      <c r="A2769" s="1">
        <v>44823.943749999999</v>
      </c>
      <c r="B2769" t="s">
        <v>3</v>
      </c>
      <c r="C2769" t="s">
        <v>7</v>
      </c>
      <c r="D2769" t="s">
        <v>1619</v>
      </c>
      <c r="F2769">
        <v>37</v>
      </c>
    </row>
    <row r="2770" spans="1:6">
      <c r="A2770" s="1">
        <v>44823.977777777778</v>
      </c>
      <c r="B2770" t="s">
        <v>8</v>
      </c>
      <c r="C2770" t="s">
        <v>17</v>
      </c>
      <c r="D2770" t="s">
        <v>1618</v>
      </c>
      <c r="F2770">
        <v>6</v>
      </c>
    </row>
    <row r="2771" spans="1:6">
      <c r="A2771" s="1">
        <v>44823.981944444444</v>
      </c>
      <c r="B2771" t="s">
        <v>3</v>
      </c>
      <c r="C2771" t="s">
        <v>7</v>
      </c>
      <c r="D2771" t="s">
        <v>1617</v>
      </c>
      <c r="F2771">
        <v>23</v>
      </c>
    </row>
    <row r="2772" spans="1:6">
      <c r="A2772" s="1">
        <v>44824.168749999997</v>
      </c>
      <c r="B2772" t="s">
        <v>8</v>
      </c>
      <c r="C2772" t="s">
        <v>14</v>
      </c>
      <c r="D2772" t="s">
        <v>1616</v>
      </c>
      <c r="F2772">
        <v>3</v>
      </c>
    </row>
    <row r="2773" spans="1:6">
      <c r="A2773" s="1">
        <v>44824.586805555555</v>
      </c>
      <c r="B2773" t="s">
        <v>3</v>
      </c>
      <c r="C2773" t="s">
        <v>66</v>
      </c>
      <c r="F2773">
        <v>15</v>
      </c>
    </row>
    <row r="2774" spans="1:6">
      <c r="A2774" s="1">
        <v>44824.63958333333</v>
      </c>
      <c r="B2774" t="s">
        <v>8</v>
      </c>
      <c r="C2774" t="s">
        <v>237</v>
      </c>
      <c r="D2774" t="s">
        <v>1214</v>
      </c>
      <c r="F2774">
        <v>15</v>
      </c>
    </row>
    <row r="2775" spans="1:6">
      <c r="A2775" s="1">
        <v>44824.67083333333</v>
      </c>
      <c r="B2775" t="s">
        <v>8</v>
      </c>
      <c r="C2775" t="s">
        <v>26</v>
      </c>
      <c r="D2775" t="s">
        <v>1615</v>
      </c>
      <c r="F2775">
        <v>25</v>
      </c>
    </row>
    <row r="2776" spans="1:6">
      <c r="A2776" s="1">
        <v>44824.752083333333</v>
      </c>
      <c r="B2776" t="s">
        <v>8</v>
      </c>
      <c r="C2776" t="s">
        <v>17</v>
      </c>
      <c r="D2776" t="s">
        <v>1575</v>
      </c>
      <c r="F2776">
        <v>10</v>
      </c>
    </row>
    <row r="2777" spans="1:6">
      <c r="A2777" s="1">
        <v>44824.834027777775</v>
      </c>
      <c r="B2777" t="s">
        <v>8</v>
      </c>
      <c r="C2777" t="s">
        <v>14</v>
      </c>
      <c r="D2777" t="s">
        <v>465</v>
      </c>
      <c r="F2777">
        <v>2</v>
      </c>
    </row>
    <row r="2778" spans="1:6">
      <c r="A2778" s="1">
        <v>44824.959027777775</v>
      </c>
      <c r="B2778" t="s">
        <v>8</v>
      </c>
      <c r="C2778" t="s">
        <v>14</v>
      </c>
      <c r="D2778" t="s">
        <v>1614</v>
      </c>
      <c r="F2778">
        <v>7</v>
      </c>
    </row>
    <row r="2779" spans="1:6">
      <c r="A2779" s="1">
        <v>44825.333333333336</v>
      </c>
      <c r="B2779" t="s">
        <v>22</v>
      </c>
      <c r="C2779" t="s">
        <v>145</v>
      </c>
      <c r="F2779" t="s">
        <v>998</v>
      </c>
    </row>
    <row r="2780" spans="1:6">
      <c r="A2780" s="1">
        <v>44825.362500000003</v>
      </c>
      <c r="B2780" t="s">
        <v>8</v>
      </c>
      <c r="C2780" t="s">
        <v>127</v>
      </c>
      <c r="D2780" t="s">
        <v>1613</v>
      </c>
      <c r="F2780">
        <v>2</v>
      </c>
    </row>
    <row r="2781" spans="1:6">
      <c r="A2781" s="1">
        <v>44825.545138888891</v>
      </c>
      <c r="B2781" t="s">
        <v>3</v>
      </c>
      <c r="C2781" t="s">
        <v>7</v>
      </c>
      <c r="D2781" t="s">
        <v>1612</v>
      </c>
      <c r="F2781">
        <v>20</v>
      </c>
    </row>
    <row r="2782" spans="1:6">
      <c r="A2782" s="1">
        <v>44825.836111111108</v>
      </c>
      <c r="B2782" t="s">
        <v>8</v>
      </c>
      <c r="C2782" t="s">
        <v>14</v>
      </c>
      <c r="D2782" t="s">
        <v>1611</v>
      </c>
      <c r="E2782">
        <v>25</v>
      </c>
      <c r="F2782">
        <v>0</v>
      </c>
    </row>
    <row r="2783" spans="1:6">
      <c r="A2783" s="1">
        <v>44825.943749999999</v>
      </c>
      <c r="B2783" t="s">
        <v>8</v>
      </c>
      <c r="C2783" t="s">
        <v>14</v>
      </c>
      <c r="D2783" t="s">
        <v>1610</v>
      </c>
      <c r="E2783">
        <v>16</v>
      </c>
      <c r="F2783">
        <v>20</v>
      </c>
    </row>
    <row r="2784" spans="1:6" ht="28.8">
      <c r="A2784" s="1">
        <v>44826.007638888892</v>
      </c>
      <c r="B2784" t="s">
        <v>8</v>
      </c>
      <c r="C2784" t="s">
        <v>127</v>
      </c>
      <c r="D2784" s="2" t="s">
        <v>1609</v>
      </c>
      <c r="F2784">
        <v>3</v>
      </c>
    </row>
    <row r="2785" spans="1:6">
      <c r="A2785" s="1">
        <v>44826.300694444442</v>
      </c>
      <c r="B2785" t="s">
        <v>8</v>
      </c>
      <c r="C2785" t="s">
        <v>64</v>
      </c>
      <c r="D2785" t="s">
        <v>1607</v>
      </c>
      <c r="F2785" t="s">
        <v>1608</v>
      </c>
    </row>
    <row r="2786" spans="1:6">
      <c r="A2786" s="1">
        <v>44826.341666666667</v>
      </c>
      <c r="B2786" t="s">
        <v>3</v>
      </c>
      <c r="C2786" t="s">
        <v>66</v>
      </c>
      <c r="F2786">
        <v>3</v>
      </c>
    </row>
    <row r="2787" spans="1:6">
      <c r="A2787" s="1">
        <v>44826.422222222223</v>
      </c>
      <c r="B2787" t="s">
        <v>8</v>
      </c>
      <c r="C2787" t="s">
        <v>17</v>
      </c>
      <c r="D2787" t="s">
        <v>1606</v>
      </c>
      <c r="F2787">
        <v>5</v>
      </c>
    </row>
    <row r="2788" spans="1:6">
      <c r="A2788" s="1">
        <v>44826.431250000001</v>
      </c>
      <c r="B2788" t="s">
        <v>3</v>
      </c>
      <c r="C2788" t="s">
        <v>76</v>
      </c>
      <c r="D2788" t="s">
        <v>77</v>
      </c>
      <c r="F2788">
        <v>11</v>
      </c>
    </row>
    <row r="2789" spans="1:6">
      <c r="A2789" s="1">
        <v>44826.904861111114</v>
      </c>
      <c r="B2789" t="s">
        <v>8</v>
      </c>
      <c r="C2789" t="s">
        <v>82</v>
      </c>
      <c r="D2789" t="s">
        <v>1605</v>
      </c>
      <c r="F2789">
        <v>13</v>
      </c>
    </row>
    <row r="2790" spans="1:6">
      <c r="A2790" s="1">
        <v>44826.962500000001</v>
      </c>
      <c r="B2790" t="s">
        <v>8</v>
      </c>
      <c r="C2790" t="s">
        <v>26</v>
      </c>
      <c r="D2790" t="s">
        <v>1604</v>
      </c>
      <c r="F2790">
        <v>7</v>
      </c>
    </row>
    <row r="2791" spans="1:6">
      <c r="A2791" s="1">
        <v>44827.009722222225</v>
      </c>
      <c r="B2791" t="s">
        <v>0</v>
      </c>
      <c r="D2791" t="s">
        <v>1603</v>
      </c>
      <c r="F2791">
        <v>14</v>
      </c>
    </row>
    <row r="2792" spans="1:6">
      <c r="A2792" s="1">
        <v>44827.15347222222</v>
      </c>
      <c r="B2792" t="s">
        <v>8</v>
      </c>
      <c r="C2792" t="s">
        <v>26</v>
      </c>
      <c r="D2792" t="s">
        <v>1602</v>
      </c>
      <c r="F2792">
        <v>5</v>
      </c>
    </row>
    <row r="2793" spans="1:6">
      <c r="A2793" s="1">
        <v>44827.1875</v>
      </c>
      <c r="B2793" t="s">
        <v>8</v>
      </c>
      <c r="C2793" t="s">
        <v>14</v>
      </c>
      <c r="D2793" t="s">
        <v>1601</v>
      </c>
      <c r="F2793">
        <v>20</v>
      </c>
    </row>
    <row r="2794" spans="1:6">
      <c r="A2794" s="1">
        <v>44827.201388888891</v>
      </c>
      <c r="B2794" t="s">
        <v>3</v>
      </c>
      <c r="C2794" t="s">
        <v>7</v>
      </c>
      <c r="D2794" t="s">
        <v>1600</v>
      </c>
      <c r="F2794" t="s">
        <v>897</v>
      </c>
    </row>
    <row r="2795" spans="1:6">
      <c r="A2795" s="1">
        <v>44827.248611111114</v>
      </c>
      <c r="B2795" t="s">
        <v>8</v>
      </c>
      <c r="C2795" t="s">
        <v>14</v>
      </c>
      <c r="D2795" t="s">
        <v>1599</v>
      </c>
      <c r="F2795">
        <v>25</v>
      </c>
    </row>
    <row r="2796" spans="1:6">
      <c r="A2796" s="1">
        <v>44827.30972222222</v>
      </c>
      <c r="B2796" t="s">
        <v>8</v>
      </c>
      <c r="C2796" t="s">
        <v>26</v>
      </c>
      <c r="D2796" t="s">
        <v>1598</v>
      </c>
      <c r="F2796">
        <v>9</v>
      </c>
    </row>
    <row r="2797" spans="1:6">
      <c r="A2797" s="1">
        <v>44827.342361111114</v>
      </c>
      <c r="B2797" t="s">
        <v>3</v>
      </c>
      <c r="C2797" t="s">
        <v>4</v>
      </c>
      <c r="D2797" t="s">
        <v>1597</v>
      </c>
      <c r="F2797">
        <v>2</v>
      </c>
    </row>
    <row r="2798" spans="1:6">
      <c r="A2798" s="1">
        <v>44827.35833333333</v>
      </c>
      <c r="B2798" t="s">
        <v>8</v>
      </c>
      <c r="C2798" t="s">
        <v>17</v>
      </c>
      <c r="D2798" t="s">
        <v>1596</v>
      </c>
      <c r="F2798">
        <v>20</v>
      </c>
    </row>
    <row r="2799" spans="1:6">
      <c r="A2799" s="1">
        <v>44827.39166666667</v>
      </c>
      <c r="B2799" t="s">
        <v>22</v>
      </c>
      <c r="C2799" t="s">
        <v>145</v>
      </c>
      <c r="D2799" t="s">
        <v>1595</v>
      </c>
      <c r="F2799">
        <v>7</v>
      </c>
    </row>
    <row r="2800" spans="1:6">
      <c r="A2800" s="1">
        <v>44827.423611111109</v>
      </c>
      <c r="B2800" t="s">
        <v>22</v>
      </c>
      <c r="C2800" t="s">
        <v>23</v>
      </c>
      <c r="F2800">
        <v>7</v>
      </c>
    </row>
    <row r="2801" spans="1:6">
      <c r="A2801" s="1">
        <v>44827.425694444442</v>
      </c>
      <c r="B2801" t="s">
        <v>8</v>
      </c>
      <c r="C2801" t="s">
        <v>17</v>
      </c>
      <c r="D2801" t="s">
        <v>1594</v>
      </c>
      <c r="F2801">
        <v>14</v>
      </c>
    </row>
    <row r="2802" spans="1:6">
      <c r="A2802" s="1">
        <v>44827.5</v>
      </c>
      <c r="B2802" t="s">
        <v>8</v>
      </c>
      <c r="C2802" t="s">
        <v>17</v>
      </c>
      <c r="D2802" t="s">
        <v>1593</v>
      </c>
      <c r="F2802">
        <v>10</v>
      </c>
    </row>
    <row r="2803" spans="1:6">
      <c r="A2803" s="1">
        <v>44827.503472222219</v>
      </c>
      <c r="B2803" t="s">
        <v>47</v>
      </c>
      <c r="C2803" t="s">
        <v>222</v>
      </c>
      <c r="D2803" t="s">
        <v>1592</v>
      </c>
      <c r="F2803">
        <v>1</v>
      </c>
    </row>
    <row r="2804" spans="1:6">
      <c r="A2804" s="1">
        <v>44827.554166666669</v>
      </c>
      <c r="B2804" t="s">
        <v>8</v>
      </c>
      <c r="C2804" t="s">
        <v>17</v>
      </c>
      <c r="D2804" t="s">
        <v>1591</v>
      </c>
      <c r="F2804">
        <v>5</v>
      </c>
    </row>
    <row r="2805" spans="1:6">
      <c r="A2805" s="1">
        <v>44827.557638888888</v>
      </c>
      <c r="B2805" t="s">
        <v>3</v>
      </c>
      <c r="C2805" t="s">
        <v>66</v>
      </c>
      <c r="D2805" t="s">
        <v>1590</v>
      </c>
      <c r="F2805">
        <v>10</v>
      </c>
    </row>
    <row r="2806" spans="1:6">
      <c r="A2806" s="1">
        <v>44827.57708333333</v>
      </c>
      <c r="B2806" t="s">
        <v>8</v>
      </c>
      <c r="C2806" t="s">
        <v>127</v>
      </c>
      <c r="D2806" t="s">
        <v>1589</v>
      </c>
      <c r="F2806">
        <v>2</v>
      </c>
    </row>
    <row r="2807" spans="1:6">
      <c r="A2807" s="1">
        <v>44827.594444444447</v>
      </c>
      <c r="B2807" t="s">
        <v>8</v>
      </c>
      <c r="C2807" t="s">
        <v>127</v>
      </c>
      <c r="D2807" t="s">
        <v>559</v>
      </c>
      <c r="F2807">
        <v>10</v>
      </c>
    </row>
    <row r="2808" spans="1:6">
      <c r="A2808" s="1">
        <v>44827.599305555559</v>
      </c>
      <c r="B2808" t="s">
        <v>22</v>
      </c>
      <c r="D2808" t="s">
        <v>1588</v>
      </c>
      <c r="F2808">
        <v>10</v>
      </c>
    </row>
    <row r="2809" spans="1:6">
      <c r="A2809" s="1">
        <v>44827.717361111114</v>
      </c>
      <c r="B2809" t="s">
        <v>8</v>
      </c>
      <c r="C2809" t="s">
        <v>127</v>
      </c>
      <c r="D2809" t="s">
        <v>559</v>
      </c>
      <c r="F2809">
        <v>10</v>
      </c>
    </row>
    <row r="2810" spans="1:6">
      <c r="A2810" s="1">
        <v>44827.790972222225</v>
      </c>
      <c r="B2810" t="s">
        <v>8</v>
      </c>
      <c r="C2810" t="s">
        <v>127</v>
      </c>
      <c r="D2810" t="s">
        <v>559</v>
      </c>
      <c r="F2810">
        <v>12</v>
      </c>
    </row>
    <row r="2811" spans="1:6">
      <c r="A2811" s="1">
        <v>44827.835416666669</v>
      </c>
      <c r="B2811" t="s">
        <v>8</v>
      </c>
      <c r="C2811" t="s">
        <v>127</v>
      </c>
      <c r="D2811" t="s">
        <v>559</v>
      </c>
      <c r="F2811">
        <v>10</v>
      </c>
    </row>
    <row r="2812" spans="1:6">
      <c r="A2812" s="1">
        <v>44827.870138888888</v>
      </c>
      <c r="B2812" t="s">
        <v>8</v>
      </c>
      <c r="C2812" t="s">
        <v>127</v>
      </c>
      <c r="D2812" t="s">
        <v>559</v>
      </c>
      <c r="F2812">
        <v>10</v>
      </c>
    </row>
    <row r="2813" spans="1:6">
      <c r="A2813" s="1">
        <v>44827.90625</v>
      </c>
      <c r="B2813" t="s">
        <v>214</v>
      </c>
      <c r="C2813" t="s">
        <v>215</v>
      </c>
      <c r="D2813" t="s">
        <v>1587</v>
      </c>
      <c r="F2813">
        <v>10</v>
      </c>
    </row>
    <row r="2814" spans="1:6">
      <c r="A2814" s="1">
        <v>44827.925694444442</v>
      </c>
      <c r="B2814" t="s">
        <v>3</v>
      </c>
      <c r="C2814" t="s">
        <v>4</v>
      </c>
      <c r="D2814" t="s">
        <v>1586</v>
      </c>
      <c r="F2814">
        <v>12</v>
      </c>
    </row>
    <row r="2815" spans="1:6">
      <c r="A2815" s="1">
        <v>44828.019444444442</v>
      </c>
      <c r="B2815" t="s">
        <v>214</v>
      </c>
      <c r="C2815" t="s">
        <v>215</v>
      </c>
      <c r="D2815" t="s">
        <v>1585</v>
      </c>
      <c r="F2815">
        <v>28</v>
      </c>
    </row>
    <row r="2816" spans="1:6">
      <c r="A2816" s="1">
        <v>44828.038888888892</v>
      </c>
      <c r="B2816" t="s">
        <v>0</v>
      </c>
      <c r="C2816" t="s">
        <v>1</v>
      </c>
      <c r="D2816" t="s">
        <v>1584</v>
      </c>
      <c r="F2816">
        <v>15</v>
      </c>
    </row>
    <row r="2817" spans="1:6">
      <c r="A2817" s="1">
        <v>44830.27847222222</v>
      </c>
      <c r="B2817" t="s">
        <v>0</v>
      </c>
      <c r="C2817" t="s">
        <v>103</v>
      </c>
      <c r="F2817">
        <v>5</v>
      </c>
    </row>
    <row r="2818" spans="1:6">
      <c r="A2818" s="1">
        <v>44830.383333333331</v>
      </c>
      <c r="B2818" t="s">
        <v>8</v>
      </c>
      <c r="C2818" t="s">
        <v>14</v>
      </c>
      <c r="D2818" t="s">
        <v>597</v>
      </c>
      <c r="F2818">
        <v>10</v>
      </c>
    </row>
    <row r="2819" spans="1:6">
      <c r="A2819" s="1">
        <v>44830.459722222222</v>
      </c>
      <c r="B2819" t="s">
        <v>0</v>
      </c>
      <c r="C2819" t="s">
        <v>1</v>
      </c>
      <c r="D2819" t="s">
        <v>1583</v>
      </c>
      <c r="F2819">
        <v>5</v>
      </c>
    </row>
    <row r="2820" spans="1:6">
      <c r="A2820" s="1">
        <v>44830.509027777778</v>
      </c>
      <c r="B2820" t="s">
        <v>3</v>
      </c>
      <c r="C2820" t="s">
        <v>66</v>
      </c>
      <c r="F2820">
        <v>5</v>
      </c>
    </row>
    <row r="2821" spans="1:6">
      <c r="A2821" s="1">
        <v>44830.518750000003</v>
      </c>
      <c r="B2821" t="s">
        <v>8</v>
      </c>
      <c r="C2821" t="s">
        <v>64</v>
      </c>
      <c r="D2821" t="s">
        <v>1214</v>
      </c>
      <c r="F2821">
        <v>15</v>
      </c>
    </row>
    <row r="2822" spans="1:6">
      <c r="A2822" s="1">
        <v>44830.666666666664</v>
      </c>
      <c r="B2822" t="s">
        <v>0</v>
      </c>
      <c r="D2822" t="s">
        <v>471</v>
      </c>
      <c r="F2822">
        <v>3</v>
      </c>
    </row>
    <row r="2823" spans="1:6">
      <c r="A2823" s="1">
        <v>44831.208333333336</v>
      </c>
      <c r="B2823" t="s">
        <v>8</v>
      </c>
      <c r="C2823" t="s">
        <v>237</v>
      </c>
      <c r="D2823" t="s">
        <v>1582</v>
      </c>
      <c r="F2823">
        <v>18</v>
      </c>
    </row>
    <row r="2824" spans="1:6">
      <c r="A2824" s="1">
        <v>44831.220833333333</v>
      </c>
      <c r="B2824" t="s">
        <v>0</v>
      </c>
      <c r="C2824" t="s">
        <v>1</v>
      </c>
      <c r="F2824">
        <v>10</v>
      </c>
    </row>
    <row r="2825" spans="1:6">
      <c r="A2825" s="1">
        <v>44831.263888888891</v>
      </c>
      <c r="B2825" t="s">
        <v>8</v>
      </c>
      <c r="C2825" t="s">
        <v>26</v>
      </c>
      <c r="D2825" t="s">
        <v>1581</v>
      </c>
      <c r="F2825">
        <v>5</v>
      </c>
    </row>
    <row r="2826" spans="1:6">
      <c r="A2826" s="1">
        <v>44831.276388888888</v>
      </c>
      <c r="B2826" t="s">
        <v>8</v>
      </c>
      <c r="C2826" t="s">
        <v>17</v>
      </c>
      <c r="D2826" t="s">
        <v>1581</v>
      </c>
      <c r="F2826">
        <v>5</v>
      </c>
    </row>
    <row r="2827" spans="1:6">
      <c r="A2827" s="1">
        <v>44831.353472222225</v>
      </c>
      <c r="B2827" t="s">
        <v>8</v>
      </c>
      <c r="C2827" t="s">
        <v>14</v>
      </c>
      <c r="D2827" t="s">
        <v>1580</v>
      </c>
      <c r="F2827">
        <v>5</v>
      </c>
    </row>
    <row r="2828" spans="1:6">
      <c r="A2828" s="1">
        <v>44831.355555555558</v>
      </c>
      <c r="B2828" t="s">
        <v>8</v>
      </c>
      <c r="C2828" t="s">
        <v>17</v>
      </c>
      <c r="D2828" t="s">
        <v>1579</v>
      </c>
      <c r="F2828">
        <v>15</v>
      </c>
    </row>
    <row r="2829" spans="1:6">
      <c r="A2829" s="1">
        <v>44831.527777777781</v>
      </c>
      <c r="B2829" t="s">
        <v>8</v>
      </c>
      <c r="C2829" t="s">
        <v>14</v>
      </c>
      <c r="D2829" t="s">
        <v>1578</v>
      </c>
      <c r="F2829">
        <v>5</v>
      </c>
    </row>
    <row r="2830" spans="1:6">
      <c r="A2830" s="1">
        <v>44831.569444444445</v>
      </c>
      <c r="B2830" t="s">
        <v>8</v>
      </c>
      <c r="C2830" t="s">
        <v>14</v>
      </c>
      <c r="D2830" t="s">
        <v>1578</v>
      </c>
      <c r="F2830">
        <v>5</v>
      </c>
    </row>
    <row r="2831" spans="1:6">
      <c r="A2831" s="1">
        <v>44831.659722222219</v>
      </c>
      <c r="B2831" t="s">
        <v>8</v>
      </c>
      <c r="C2831" t="s">
        <v>14</v>
      </c>
      <c r="D2831" t="s">
        <v>1577</v>
      </c>
      <c r="F2831">
        <v>1</v>
      </c>
    </row>
    <row r="2832" spans="1:6">
      <c r="A2832" s="1">
        <v>44831.774305555555</v>
      </c>
      <c r="B2832" t="s">
        <v>8</v>
      </c>
      <c r="C2832" t="s">
        <v>14</v>
      </c>
      <c r="D2832" t="s">
        <v>1577</v>
      </c>
      <c r="F2832">
        <v>1</v>
      </c>
    </row>
    <row r="2833" spans="1:6">
      <c r="A2833" s="1">
        <v>44832.006944444445</v>
      </c>
      <c r="B2833" t="s">
        <v>8</v>
      </c>
      <c r="C2833" t="s">
        <v>237</v>
      </c>
      <c r="D2833" t="s">
        <v>1576</v>
      </c>
      <c r="F2833">
        <v>3</v>
      </c>
    </row>
    <row r="2834" spans="1:6">
      <c r="A2834" s="1">
        <v>44832.26666666667</v>
      </c>
      <c r="B2834" t="s">
        <v>8</v>
      </c>
      <c r="C2834" t="s">
        <v>26</v>
      </c>
      <c r="D2834" t="s">
        <v>1575</v>
      </c>
      <c r="F2834">
        <v>27</v>
      </c>
    </row>
    <row r="2835" spans="1:6">
      <c r="A2835" s="1">
        <v>44832.290277777778</v>
      </c>
      <c r="B2835" t="s">
        <v>8</v>
      </c>
      <c r="C2835" t="s">
        <v>26</v>
      </c>
      <c r="D2835" t="s">
        <v>1574</v>
      </c>
      <c r="F2835">
        <v>10</v>
      </c>
    </row>
    <row r="2836" spans="1:6">
      <c r="A2836" s="1">
        <v>44832.313194444447</v>
      </c>
      <c r="B2836" t="s">
        <v>8</v>
      </c>
      <c r="C2836" t="s">
        <v>17</v>
      </c>
      <c r="D2836" t="s">
        <v>1573</v>
      </c>
      <c r="F2836">
        <v>10</v>
      </c>
    </row>
    <row r="2837" spans="1:6">
      <c r="A2837" s="1">
        <v>44832.356944444444</v>
      </c>
      <c r="B2837" t="s">
        <v>8</v>
      </c>
      <c r="C2837" t="s">
        <v>17</v>
      </c>
      <c r="D2837" t="s">
        <v>1572</v>
      </c>
      <c r="F2837">
        <v>5</v>
      </c>
    </row>
    <row r="2838" spans="1:6">
      <c r="A2838" s="1">
        <v>44832.369444444441</v>
      </c>
      <c r="B2838" t="s">
        <v>8</v>
      </c>
      <c r="C2838" t="s">
        <v>127</v>
      </c>
      <c r="D2838" t="s">
        <v>1571</v>
      </c>
      <c r="F2838">
        <v>5</v>
      </c>
    </row>
    <row r="2839" spans="1:6">
      <c r="A2839" s="1">
        <v>44832.550694444442</v>
      </c>
      <c r="B2839" t="s">
        <v>214</v>
      </c>
      <c r="C2839" t="s">
        <v>215</v>
      </c>
      <c r="D2839" t="s">
        <v>1570</v>
      </c>
      <c r="F2839">
        <v>45</v>
      </c>
    </row>
    <row r="2840" spans="1:6">
      <c r="A2840" s="1">
        <v>44832.584722222222</v>
      </c>
      <c r="B2840" t="s">
        <v>943</v>
      </c>
      <c r="D2840" t="s">
        <v>1568</v>
      </c>
      <c r="F2840" t="s">
        <v>1569</v>
      </c>
    </row>
    <row r="2841" spans="1:6">
      <c r="A2841" s="1">
        <v>44832.854166666664</v>
      </c>
      <c r="B2841" t="s">
        <v>0</v>
      </c>
      <c r="C2841" t="s">
        <v>1</v>
      </c>
      <c r="F2841">
        <v>7</v>
      </c>
    </row>
    <row r="2842" spans="1:6">
      <c r="A2842" s="1">
        <v>44832.952777777777</v>
      </c>
      <c r="B2842" t="s">
        <v>8</v>
      </c>
      <c r="C2842" t="s">
        <v>127</v>
      </c>
      <c r="F2842">
        <v>3</v>
      </c>
    </row>
    <row r="2843" spans="1:6">
      <c r="A2843" s="1">
        <v>44833.208333333336</v>
      </c>
      <c r="B2843" t="s">
        <v>8</v>
      </c>
      <c r="C2843" t="s">
        <v>26</v>
      </c>
      <c r="D2843" t="s">
        <v>1567</v>
      </c>
      <c r="F2843" t="s">
        <v>226</v>
      </c>
    </row>
    <row r="2844" spans="1:6">
      <c r="A2844" s="1">
        <v>44833.25277777778</v>
      </c>
      <c r="B2844" t="s">
        <v>8</v>
      </c>
      <c r="C2844" t="s">
        <v>26</v>
      </c>
      <c r="D2844" t="s">
        <v>1566</v>
      </c>
      <c r="F2844">
        <v>15</v>
      </c>
    </row>
    <row r="2845" spans="1:6">
      <c r="A2845" s="1">
        <v>44833.265277777777</v>
      </c>
      <c r="B2845" t="s">
        <v>8</v>
      </c>
      <c r="C2845" t="s">
        <v>26</v>
      </c>
      <c r="D2845" t="s">
        <v>1565</v>
      </c>
      <c r="F2845">
        <v>15</v>
      </c>
    </row>
    <row r="2846" spans="1:6">
      <c r="A2846" s="1">
        <v>44833.274305555555</v>
      </c>
      <c r="B2846" t="s">
        <v>8</v>
      </c>
      <c r="C2846" t="s">
        <v>26</v>
      </c>
      <c r="D2846" t="s">
        <v>858</v>
      </c>
      <c r="F2846">
        <v>30</v>
      </c>
    </row>
    <row r="2847" spans="1:6">
      <c r="A2847" s="1">
        <v>44833.292361111111</v>
      </c>
      <c r="B2847" t="s">
        <v>8</v>
      </c>
      <c r="C2847" t="s">
        <v>26</v>
      </c>
      <c r="D2847" t="s">
        <v>150</v>
      </c>
      <c r="F2847">
        <v>5</v>
      </c>
    </row>
    <row r="2848" spans="1:6">
      <c r="A2848" s="1">
        <v>44833.295138888891</v>
      </c>
      <c r="B2848" t="s">
        <v>8</v>
      </c>
      <c r="C2848" t="s">
        <v>26</v>
      </c>
      <c r="D2848" t="s">
        <v>1565</v>
      </c>
      <c r="F2848">
        <v>30</v>
      </c>
    </row>
    <row r="2849" spans="1:6">
      <c r="A2849" s="1">
        <v>44833.30972222222</v>
      </c>
      <c r="B2849" t="s">
        <v>8</v>
      </c>
      <c r="C2849" t="s">
        <v>36</v>
      </c>
      <c r="D2849" t="s">
        <v>173</v>
      </c>
      <c r="F2849">
        <v>8</v>
      </c>
    </row>
    <row r="2850" spans="1:6">
      <c r="A2850" s="1">
        <v>44833.334027777775</v>
      </c>
      <c r="B2850" t="s">
        <v>8</v>
      </c>
      <c r="C2850" t="s">
        <v>26</v>
      </c>
      <c r="D2850" t="s">
        <v>1564</v>
      </c>
      <c r="F2850">
        <v>35</v>
      </c>
    </row>
    <row r="2851" spans="1:6">
      <c r="A2851" s="1">
        <v>44833.382638888892</v>
      </c>
      <c r="B2851" t="s">
        <v>3</v>
      </c>
      <c r="C2851" t="s">
        <v>66</v>
      </c>
      <c r="D2851" t="s">
        <v>1562</v>
      </c>
      <c r="F2851" t="s">
        <v>1563</v>
      </c>
    </row>
    <row r="2852" spans="1:6">
      <c r="A2852" s="1">
        <v>44833.568055555559</v>
      </c>
      <c r="B2852" t="s">
        <v>3</v>
      </c>
      <c r="C2852" t="s">
        <v>66</v>
      </c>
      <c r="D2852" t="s">
        <v>1560</v>
      </c>
      <c r="F2852" t="s">
        <v>1561</v>
      </c>
    </row>
    <row r="2853" spans="1:6">
      <c r="A2853" s="1">
        <v>44833.583333333336</v>
      </c>
      <c r="B2853" t="s">
        <v>3</v>
      </c>
      <c r="C2853" t="s">
        <v>66</v>
      </c>
      <c r="D2853" t="s">
        <v>1559</v>
      </c>
      <c r="F2853" t="s">
        <v>93</v>
      </c>
    </row>
    <row r="2854" spans="1:6">
      <c r="A2854" s="1">
        <v>44833.67291666667</v>
      </c>
      <c r="B2854" t="s">
        <v>8</v>
      </c>
      <c r="C2854" t="s">
        <v>26</v>
      </c>
      <c r="D2854" t="s">
        <v>1558</v>
      </c>
      <c r="F2854" t="s">
        <v>921</v>
      </c>
    </row>
    <row r="2855" spans="1:6">
      <c r="A2855" s="1">
        <v>44833.909722222219</v>
      </c>
      <c r="B2855" t="s">
        <v>0</v>
      </c>
      <c r="C2855" t="s">
        <v>12</v>
      </c>
      <c r="D2855" t="s">
        <v>210</v>
      </c>
      <c r="F2855">
        <v>10</v>
      </c>
    </row>
    <row r="2856" spans="1:6">
      <c r="A2856" s="1">
        <v>44833.92083333333</v>
      </c>
      <c r="B2856" t="s">
        <v>8</v>
      </c>
      <c r="C2856" t="s">
        <v>26</v>
      </c>
      <c r="D2856" t="s">
        <v>1557</v>
      </c>
      <c r="F2856" t="s">
        <v>121</v>
      </c>
    </row>
    <row r="2857" spans="1:6">
      <c r="A2857" s="1">
        <v>44833.958333333336</v>
      </c>
      <c r="B2857" t="s">
        <v>0</v>
      </c>
      <c r="C2857" t="s">
        <v>12</v>
      </c>
      <c r="D2857" t="s">
        <v>1556</v>
      </c>
      <c r="F2857">
        <v>10</v>
      </c>
    </row>
    <row r="2858" spans="1:6">
      <c r="A2858" s="1">
        <v>44834.243055555555</v>
      </c>
      <c r="B2858" t="s">
        <v>0</v>
      </c>
      <c r="C2858" t="s">
        <v>12</v>
      </c>
      <c r="D2858" t="s">
        <v>1555</v>
      </c>
      <c r="F2858">
        <v>10</v>
      </c>
    </row>
    <row r="2859" spans="1:6">
      <c r="A2859" s="1">
        <v>44834.254166666666</v>
      </c>
      <c r="B2859" t="s">
        <v>8</v>
      </c>
      <c r="C2859" t="s">
        <v>26</v>
      </c>
      <c r="D2859" t="s">
        <v>1554</v>
      </c>
      <c r="F2859" t="s">
        <v>1535</v>
      </c>
    </row>
    <row r="2860" spans="1:6">
      <c r="A2860" s="1">
        <v>44834.255555555559</v>
      </c>
      <c r="B2860" t="s">
        <v>0</v>
      </c>
      <c r="C2860" t="s">
        <v>12</v>
      </c>
      <c r="D2860" t="s">
        <v>504</v>
      </c>
      <c r="F2860">
        <v>10</v>
      </c>
    </row>
    <row r="2861" spans="1:6">
      <c r="A2861" s="1">
        <v>44834.298611111109</v>
      </c>
      <c r="B2861" t="s">
        <v>8</v>
      </c>
      <c r="C2861" t="s">
        <v>36</v>
      </c>
      <c r="D2861" t="s">
        <v>1553</v>
      </c>
      <c r="F2861">
        <v>7</v>
      </c>
    </row>
    <row r="2862" spans="1:6">
      <c r="A2862" s="1">
        <v>44834.363194444442</v>
      </c>
      <c r="B2862" t="s">
        <v>3</v>
      </c>
      <c r="C2862" t="s">
        <v>66</v>
      </c>
      <c r="D2862" t="s">
        <v>1551</v>
      </c>
      <c r="F2862" t="s">
        <v>1552</v>
      </c>
    </row>
    <row r="2863" spans="1:6">
      <c r="A2863" s="1">
        <v>44834.470138888886</v>
      </c>
      <c r="B2863" t="s">
        <v>3</v>
      </c>
      <c r="C2863" t="s">
        <v>7</v>
      </c>
      <c r="D2863" t="s">
        <v>1549</v>
      </c>
      <c r="F2863" t="s">
        <v>1550</v>
      </c>
    </row>
    <row r="2864" spans="1:6">
      <c r="A2864" s="1">
        <v>44834.583333333336</v>
      </c>
      <c r="B2864" t="s">
        <v>3</v>
      </c>
      <c r="C2864" t="s">
        <v>66</v>
      </c>
      <c r="F2864">
        <v>11</v>
      </c>
    </row>
    <row r="2865" spans="1:6">
      <c r="A2865" s="1">
        <v>44834.59097222222</v>
      </c>
      <c r="B2865" t="s">
        <v>8</v>
      </c>
      <c r="C2865" t="s">
        <v>26</v>
      </c>
      <c r="D2865" t="s">
        <v>1547</v>
      </c>
      <c r="F2865" t="s">
        <v>1548</v>
      </c>
    </row>
    <row r="2866" spans="1:6" ht="28.8">
      <c r="A2866" s="1">
        <v>44834.811805555553</v>
      </c>
      <c r="B2866" t="s">
        <v>8</v>
      </c>
      <c r="C2866" t="s">
        <v>127</v>
      </c>
      <c r="D2866" s="2" t="s">
        <v>1546</v>
      </c>
      <c r="F2866">
        <v>1</v>
      </c>
    </row>
    <row r="2867" spans="1:6">
      <c r="A2867" s="1">
        <v>44834.944444444445</v>
      </c>
      <c r="B2867" t="s">
        <v>8</v>
      </c>
      <c r="C2867" t="s">
        <v>26</v>
      </c>
      <c r="D2867" t="s">
        <v>1539</v>
      </c>
      <c r="F2867" t="s">
        <v>251</v>
      </c>
    </row>
    <row r="2868" spans="1:6">
      <c r="A2868" s="1">
        <v>44835.222916666666</v>
      </c>
      <c r="B2868" t="s">
        <v>3</v>
      </c>
      <c r="C2868" t="s">
        <v>4</v>
      </c>
      <c r="D2868" t="s">
        <v>1223</v>
      </c>
      <c r="F2868">
        <v>5</v>
      </c>
    </row>
    <row r="2869" spans="1:6" ht="28.8">
      <c r="A2869" s="1">
        <v>44837.25</v>
      </c>
      <c r="B2869" t="s">
        <v>0</v>
      </c>
      <c r="D2869" s="2" t="s">
        <v>1545</v>
      </c>
      <c r="F2869">
        <v>15</v>
      </c>
    </row>
    <row r="2870" spans="1:6">
      <c r="A2870" s="1">
        <v>44837.260416666664</v>
      </c>
      <c r="B2870" t="s">
        <v>8</v>
      </c>
      <c r="C2870" t="s">
        <v>26</v>
      </c>
      <c r="D2870" t="s">
        <v>1544</v>
      </c>
      <c r="F2870" t="s">
        <v>321</v>
      </c>
    </row>
    <row r="2871" spans="1:6">
      <c r="A2871" s="1">
        <v>44837.417361111111</v>
      </c>
      <c r="B2871" t="s">
        <v>3</v>
      </c>
      <c r="C2871" t="s">
        <v>7</v>
      </c>
      <c r="D2871" t="s">
        <v>1543</v>
      </c>
      <c r="F2871" t="s">
        <v>321</v>
      </c>
    </row>
    <row r="2872" spans="1:6">
      <c r="A2872" s="1">
        <v>44837.547222222223</v>
      </c>
      <c r="B2872" t="s">
        <v>8</v>
      </c>
      <c r="C2872" t="s">
        <v>17</v>
      </c>
      <c r="D2872" t="s">
        <v>150</v>
      </c>
      <c r="F2872">
        <v>5</v>
      </c>
    </row>
    <row r="2873" spans="1:6">
      <c r="A2873" s="1">
        <v>44837.584722222222</v>
      </c>
      <c r="B2873" t="s">
        <v>3</v>
      </c>
      <c r="C2873" t="s">
        <v>66</v>
      </c>
      <c r="D2873" t="s">
        <v>1541</v>
      </c>
      <c r="F2873" t="s">
        <v>1542</v>
      </c>
    </row>
    <row r="2874" spans="1:6">
      <c r="A2874" s="1">
        <v>44837.65902777778</v>
      </c>
      <c r="B2874" t="s">
        <v>8</v>
      </c>
      <c r="C2874" t="s">
        <v>26</v>
      </c>
      <c r="D2874" t="s">
        <v>1539</v>
      </c>
      <c r="F2874" t="s">
        <v>1540</v>
      </c>
    </row>
    <row r="2875" spans="1:6">
      <c r="A2875" s="1">
        <v>44837.770138888889</v>
      </c>
      <c r="B2875" t="s">
        <v>8</v>
      </c>
      <c r="C2875" t="s">
        <v>127</v>
      </c>
      <c r="D2875" t="s">
        <v>1538</v>
      </c>
      <c r="F2875">
        <v>2</v>
      </c>
    </row>
    <row r="2876" spans="1:6">
      <c r="A2876" s="1">
        <v>44837.820138888892</v>
      </c>
      <c r="B2876" t="s">
        <v>3</v>
      </c>
      <c r="C2876" t="s">
        <v>4</v>
      </c>
      <c r="D2876" t="s">
        <v>1537</v>
      </c>
      <c r="F2876">
        <v>1</v>
      </c>
    </row>
    <row r="2877" spans="1:6">
      <c r="A2877" s="1">
        <v>44837.843055555553</v>
      </c>
      <c r="B2877" t="s">
        <v>8</v>
      </c>
      <c r="C2877" t="s">
        <v>36</v>
      </c>
      <c r="D2877" t="s">
        <v>1536</v>
      </c>
      <c r="F2877">
        <v>5</v>
      </c>
    </row>
    <row r="2878" spans="1:6">
      <c r="A2878" s="1">
        <v>44837.850694444445</v>
      </c>
      <c r="B2878" t="s">
        <v>3</v>
      </c>
      <c r="C2878" t="s">
        <v>7</v>
      </c>
      <c r="D2878" t="s">
        <v>434</v>
      </c>
      <c r="F2878">
        <v>15</v>
      </c>
    </row>
    <row r="2879" spans="1:6">
      <c r="A2879" s="1">
        <v>44837.924305555556</v>
      </c>
      <c r="B2879" t="s">
        <v>8</v>
      </c>
      <c r="C2879" t="s">
        <v>26</v>
      </c>
      <c r="D2879" t="s">
        <v>1534</v>
      </c>
      <c r="F2879" t="s">
        <v>1535</v>
      </c>
    </row>
    <row r="2880" spans="1:6" hidden="1">
      <c r="A2880" s="1">
        <v>44838.013888888891</v>
      </c>
    </row>
    <row r="2881" spans="1:6">
      <c r="A2881" s="1">
        <v>44838.25</v>
      </c>
      <c r="B2881" t="s">
        <v>8</v>
      </c>
      <c r="C2881" t="s">
        <v>26</v>
      </c>
      <c r="D2881" t="s">
        <v>1532</v>
      </c>
      <c r="F2881" t="s">
        <v>1533</v>
      </c>
    </row>
    <row r="2882" spans="1:6">
      <c r="A2882" s="1">
        <v>44838.383333333331</v>
      </c>
      <c r="B2882" t="s">
        <v>3</v>
      </c>
      <c r="C2882" t="s">
        <v>66</v>
      </c>
      <c r="D2882" t="s">
        <v>1531</v>
      </c>
      <c r="F2882">
        <v>48</v>
      </c>
    </row>
    <row r="2883" spans="1:6">
      <c r="A2883" s="1">
        <v>44838.525694444441</v>
      </c>
      <c r="B2883" t="s">
        <v>22</v>
      </c>
      <c r="C2883" t="s">
        <v>23</v>
      </c>
      <c r="D2883" t="s">
        <v>1530</v>
      </c>
      <c r="F2883">
        <v>60</v>
      </c>
    </row>
    <row r="2884" spans="1:6">
      <c r="A2884" s="1">
        <v>44838.638888888891</v>
      </c>
      <c r="B2884" t="s">
        <v>22</v>
      </c>
      <c r="D2884" t="s">
        <v>1529</v>
      </c>
      <c r="F2884" t="s">
        <v>763</v>
      </c>
    </row>
    <row r="2885" spans="1:6">
      <c r="A2885" s="1">
        <v>44838.645138888889</v>
      </c>
      <c r="B2885" t="s">
        <v>22</v>
      </c>
      <c r="C2885" t="s">
        <v>145</v>
      </c>
      <c r="D2885" t="s">
        <v>1527</v>
      </c>
      <c r="F2885" t="s">
        <v>1528</v>
      </c>
    </row>
    <row r="2886" spans="1:6">
      <c r="A2886" s="1">
        <v>44839.354166666664</v>
      </c>
      <c r="B2886" t="s">
        <v>8</v>
      </c>
      <c r="C2886" t="s">
        <v>26</v>
      </c>
      <c r="D2886" t="s">
        <v>1526</v>
      </c>
      <c r="F2886">
        <v>17</v>
      </c>
    </row>
    <row r="2887" spans="1:6">
      <c r="A2887" s="1">
        <v>44839.520138888889</v>
      </c>
      <c r="B2887" t="s">
        <v>8</v>
      </c>
      <c r="C2887" t="s">
        <v>36</v>
      </c>
      <c r="D2887" t="s">
        <v>1525</v>
      </c>
      <c r="F2887">
        <v>9</v>
      </c>
    </row>
    <row r="2888" spans="1:6">
      <c r="A2888" s="1">
        <v>44839.557638888888</v>
      </c>
      <c r="B2888" t="s">
        <v>3</v>
      </c>
      <c r="C2888" t="s">
        <v>66</v>
      </c>
      <c r="F2888">
        <v>10</v>
      </c>
    </row>
    <row r="2889" spans="1:6">
      <c r="A2889" s="1">
        <v>44840.206250000003</v>
      </c>
      <c r="B2889" t="s">
        <v>47</v>
      </c>
      <c r="C2889" t="s">
        <v>60</v>
      </c>
      <c r="D2889" t="s">
        <v>1524</v>
      </c>
      <c r="E2889">
        <v>13</v>
      </c>
      <c r="F2889">
        <v>5</v>
      </c>
    </row>
    <row r="2890" spans="1:6">
      <c r="A2890" s="1">
        <v>44840.210416666669</v>
      </c>
      <c r="B2890" t="s">
        <v>8</v>
      </c>
      <c r="C2890" t="s">
        <v>26</v>
      </c>
      <c r="D2890" t="s">
        <v>1523</v>
      </c>
      <c r="F2890">
        <v>23</v>
      </c>
    </row>
    <row r="2891" spans="1:6">
      <c r="A2891" s="1">
        <v>44840.224305555559</v>
      </c>
      <c r="B2891" t="s">
        <v>8</v>
      </c>
      <c r="C2891" t="s">
        <v>105</v>
      </c>
      <c r="D2891" t="s">
        <v>1522</v>
      </c>
      <c r="F2891">
        <v>17</v>
      </c>
    </row>
    <row r="2892" spans="1:6">
      <c r="A2892" s="1">
        <v>44840.253472222219</v>
      </c>
      <c r="B2892" t="s">
        <v>8</v>
      </c>
      <c r="C2892" t="s">
        <v>26</v>
      </c>
      <c r="D2892" t="s">
        <v>1521</v>
      </c>
      <c r="F2892">
        <v>14</v>
      </c>
    </row>
    <row r="2893" spans="1:6">
      <c r="A2893" s="1">
        <v>44840.263194444444</v>
      </c>
      <c r="B2893" t="s">
        <v>3</v>
      </c>
      <c r="C2893" t="s">
        <v>7</v>
      </c>
      <c r="D2893" t="s">
        <v>1519</v>
      </c>
      <c r="F2893" t="s">
        <v>1520</v>
      </c>
    </row>
    <row r="2894" spans="1:6">
      <c r="A2894" s="1">
        <v>44840.275000000001</v>
      </c>
      <c r="B2894" t="s">
        <v>8</v>
      </c>
      <c r="C2894" t="s">
        <v>14</v>
      </c>
      <c r="D2894" t="s">
        <v>1518</v>
      </c>
      <c r="F2894">
        <v>35</v>
      </c>
    </row>
    <row r="2895" spans="1:6">
      <c r="A2895" s="1">
        <v>44840.668749999997</v>
      </c>
      <c r="B2895" t="s">
        <v>8</v>
      </c>
      <c r="C2895" t="s">
        <v>127</v>
      </c>
      <c r="D2895" t="s">
        <v>1517</v>
      </c>
      <c r="F2895">
        <v>2</v>
      </c>
    </row>
    <row r="2896" spans="1:6">
      <c r="A2896" s="1">
        <v>44840.87777777778</v>
      </c>
      <c r="B2896" t="s">
        <v>8</v>
      </c>
      <c r="C2896" t="s">
        <v>26</v>
      </c>
      <c r="D2896" t="s">
        <v>1516</v>
      </c>
      <c r="F2896">
        <v>30</v>
      </c>
    </row>
    <row r="2897" spans="1:6">
      <c r="A2897" s="1">
        <v>44840.910416666666</v>
      </c>
      <c r="B2897" t="s">
        <v>8</v>
      </c>
      <c r="C2897" t="s">
        <v>26</v>
      </c>
      <c r="D2897" t="s">
        <v>1515</v>
      </c>
      <c r="F2897">
        <v>5</v>
      </c>
    </row>
    <row r="2898" spans="1:6">
      <c r="A2898" s="1">
        <v>44840.920138888891</v>
      </c>
      <c r="B2898" t="s">
        <v>8</v>
      </c>
      <c r="C2898" t="s">
        <v>26</v>
      </c>
      <c r="D2898" t="s">
        <v>1514</v>
      </c>
      <c r="F2898">
        <v>19</v>
      </c>
    </row>
    <row r="2899" spans="1:6">
      <c r="A2899" s="1">
        <v>44840.929861111108</v>
      </c>
      <c r="B2899" t="s">
        <v>8</v>
      </c>
      <c r="C2899" t="s">
        <v>26</v>
      </c>
      <c r="D2899" t="s">
        <v>1513</v>
      </c>
      <c r="F2899">
        <v>30</v>
      </c>
    </row>
    <row r="2900" spans="1:6">
      <c r="A2900" s="1">
        <v>44840.945138888892</v>
      </c>
      <c r="B2900" t="s">
        <v>3</v>
      </c>
      <c r="C2900" t="s">
        <v>76</v>
      </c>
      <c r="D2900" t="s">
        <v>794</v>
      </c>
      <c r="F2900">
        <v>40</v>
      </c>
    </row>
    <row r="2901" spans="1:6">
      <c r="A2901" s="1">
        <v>44840.981249999997</v>
      </c>
      <c r="B2901" t="s">
        <v>8</v>
      </c>
      <c r="C2901" t="s">
        <v>26</v>
      </c>
      <c r="D2901" t="s">
        <v>1512</v>
      </c>
      <c r="F2901">
        <v>12</v>
      </c>
    </row>
    <row r="2902" spans="1:6">
      <c r="A2902" s="1">
        <v>44841.019444444442</v>
      </c>
      <c r="B2902" t="s">
        <v>3</v>
      </c>
      <c r="C2902" t="s">
        <v>7</v>
      </c>
      <c r="D2902" t="s">
        <v>1511</v>
      </c>
      <c r="F2902">
        <v>60</v>
      </c>
    </row>
    <row r="2903" spans="1:6">
      <c r="A2903" s="1">
        <v>44841.030555555553</v>
      </c>
      <c r="B2903" t="s">
        <v>8</v>
      </c>
      <c r="C2903" t="s">
        <v>26</v>
      </c>
      <c r="D2903" t="s">
        <v>1510</v>
      </c>
      <c r="F2903">
        <v>26</v>
      </c>
    </row>
    <row r="2904" spans="1:6">
      <c r="A2904" s="1">
        <v>44841.04791666667</v>
      </c>
      <c r="B2904" t="s">
        <v>0</v>
      </c>
      <c r="D2904" t="s">
        <v>1509</v>
      </c>
      <c r="F2904">
        <v>1</v>
      </c>
    </row>
    <row r="2905" spans="1:6">
      <c r="A2905" s="1">
        <v>44841.461805555555</v>
      </c>
      <c r="B2905" t="s">
        <v>22</v>
      </c>
      <c r="C2905" t="s">
        <v>96</v>
      </c>
      <c r="D2905" t="s">
        <v>1508</v>
      </c>
      <c r="F2905">
        <v>25</v>
      </c>
    </row>
    <row r="2906" spans="1:6">
      <c r="A2906" s="1">
        <v>44841.582638888889</v>
      </c>
      <c r="B2906" t="s">
        <v>22</v>
      </c>
      <c r="C2906" t="s">
        <v>96</v>
      </c>
      <c r="D2906" t="s">
        <v>1507</v>
      </c>
      <c r="F2906">
        <v>30</v>
      </c>
    </row>
    <row r="2907" spans="1:6">
      <c r="A2907" s="1">
        <v>44841.685416666667</v>
      </c>
      <c r="B2907" t="s">
        <v>8</v>
      </c>
      <c r="C2907" t="s">
        <v>14</v>
      </c>
      <c r="F2907">
        <v>2</v>
      </c>
    </row>
    <row r="2908" spans="1:6">
      <c r="A2908" s="1">
        <v>44841.730555555558</v>
      </c>
      <c r="B2908" t="s">
        <v>22</v>
      </c>
      <c r="C2908" t="s">
        <v>23</v>
      </c>
      <c r="D2908" t="s">
        <v>1506</v>
      </c>
      <c r="F2908">
        <v>10</v>
      </c>
    </row>
    <row r="2909" spans="1:6">
      <c r="A2909" s="1">
        <v>44841.765277777777</v>
      </c>
      <c r="B2909" t="s">
        <v>8</v>
      </c>
      <c r="C2909" t="s">
        <v>26</v>
      </c>
      <c r="D2909" t="s">
        <v>434</v>
      </c>
      <c r="F2909">
        <v>5</v>
      </c>
    </row>
    <row r="2910" spans="1:6">
      <c r="A2910" s="1">
        <v>44841.871527777781</v>
      </c>
      <c r="B2910" t="s">
        <v>3</v>
      </c>
      <c r="C2910" t="s">
        <v>4</v>
      </c>
      <c r="D2910" t="s">
        <v>750</v>
      </c>
      <c r="F2910">
        <v>3</v>
      </c>
    </row>
    <row r="2911" spans="1:6">
      <c r="A2911" s="1">
        <v>44842.102083333331</v>
      </c>
      <c r="B2911" t="s">
        <v>3</v>
      </c>
      <c r="C2911" t="s">
        <v>4</v>
      </c>
      <c r="D2911" t="s">
        <v>1505</v>
      </c>
      <c r="F2911">
        <v>15</v>
      </c>
    </row>
    <row r="2912" spans="1:6">
      <c r="A2912" s="1">
        <v>44842.196527777778</v>
      </c>
      <c r="B2912" t="s">
        <v>107</v>
      </c>
      <c r="C2912" t="s">
        <v>108</v>
      </c>
      <c r="D2912" t="s">
        <v>1504</v>
      </c>
      <c r="F2912">
        <v>15</v>
      </c>
    </row>
    <row r="2913" spans="1:6">
      <c r="A2913" s="1">
        <v>44844.240972222222</v>
      </c>
      <c r="B2913" t="s">
        <v>0</v>
      </c>
      <c r="D2913" t="s">
        <v>1503</v>
      </c>
      <c r="F2913">
        <v>40</v>
      </c>
    </row>
    <row r="2914" spans="1:6">
      <c r="A2914" s="1">
        <v>44844.275694444441</v>
      </c>
      <c r="B2914" t="s">
        <v>22</v>
      </c>
      <c r="C2914" t="s">
        <v>145</v>
      </c>
      <c r="D2914" t="s">
        <v>1502</v>
      </c>
      <c r="F2914" t="s">
        <v>251</v>
      </c>
    </row>
    <row r="2915" spans="1:6">
      <c r="A2915" s="1">
        <v>44844.549305555556</v>
      </c>
      <c r="B2915" t="s">
        <v>8</v>
      </c>
      <c r="C2915" t="s">
        <v>17</v>
      </c>
      <c r="F2915">
        <v>15</v>
      </c>
    </row>
    <row r="2916" spans="1:6">
      <c r="A2916" s="1">
        <v>44844.61041666667</v>
      </c>
      <c r="B2916" t="s">
        <v>22</v>
      </c>
      <c r="C2916" t="s">
        <v>96</v>
      </c>
      <c r="D2916" t="s">
        <v>1501</v>
      </c>
      <c r="F2916">
        <v>12</v>
      </c>
    </row>
    <row r="2917" spans="1:6">
      <c r="A2917" s="1">
        <v>44844.95208333333</v>
      </c>
      <c r="B2917" t="s">
        <v>8</v>
      </c>
      <c r="C2917" t="s">
        <v>14</v>
      </c>
      <c r="D2917" t="s">
        <v>1500</v>
      </c>
      <c r="F2917">
        <v>5</v>
      </c>
    </row>
    <row r="2918" spans="1:6">
      <c r="A2918" s="1">
        <v>44844.978472222225</v>
      </c>
      <c r="B2918" t="s">
        <v>8</v>
      </c>
      <c r="C2918" t="s">
        <v>14</v>
      </c>
      <c r="D2918" t="s">
        <v>1499</v>
      </c>
      <c r="F2918">
        <v>3</v>
      </c>
    </row>
    <row r="2919" spans="1:6">
      <c r="A2919" s="1">
        <v>44845.025694444441</v>
      </c>
      <c r="B2919" t="s">
        <v>8</v>
      </c>
      <c r="C2919" t="s">
        <v>14</v>
      </c>
      <c r="D2919" t="s">
        <v>1498</v>
      </c>
      <c r="F2919">
        <v>3</v>
      </c>
    </row>
    <row r="2920" spans="1:6">
      <c r="A2920" s="1">
        <v>44845.102777777778</v>
      </c>
      <c r="B2920" t="s">
        <v>8</v>
      </c>
      <c r="C2920" t="s">
        <v>26</v>
      </c>
      <c r="D2920" t="s">
        <v>714</v>
      </c>
      <c r="F2920">
        <v>5</v>
      </c>
    </row>
    <row r="2921" spans="1:6">
      <c r="A2921" s="1">
        <v>44845.146527777775</v>
      </c>
      <c r="B2921" t="s">
        <v>3</v>
      </c>
      <c r="C2921" t="s">
        <v>4</v>
      </c>
      <c r="D2921" t="s">
        <v>948</v>
      </c>
      <c r="F2921">
        <v>10</v>
      </c>
    </row>
    <row r="2922" spans="1:6">
      <c r="A2922" s="1">
        <v>44845.251388888886</v>
      </c>
      <c r="B2922" t="s">
        <v>22</v>
      </c>
      <c r="C2922" t="s">
        <v>145</v>
      </c>
      <c r="D2922" t="s">
        <v>1497</v>
      </c>
      <c r="F2922" t="s">
        <v>321</v>
      </c>
    </row>
    <row r="2923" spans="1:6">
      <c r="A2923" s="1">
        <v>44845.331944444442</v>
      </c>
      <c r="B2923" t="s">
        <v>47</v>
      </c>
      <c r="C2923" t="s">
        <v>60</v>
      </c>
      <c r="D2923" t="s">
        <v>1496</v>
      </c>
      <c r="E2923">
        <v>6</v>
      </c>
      <c r="F2923">
        <v>30</v>
      </c>
    </row>
    <row r="2924" spans="1:6">
      <c r="A2924" s="1">
        <v>44845.361111111109</v>
      </c>
      <c r="B2924" t="s">
        <v>8</v>
      </c>
      <c r="C2924" t="s">
        <v>64</v>
      </c>
      <c r="D2924" t="s">
        <v>1495</v>
      </c>
      <c r="F2924">
        <v>10</v>
      </c>
    </row>
    <row r="2925" spans="1:6">
      <c r="A2925" s="1">
        <v>44845.765972222223</v>
      </c>
      <c r="B2925" t="s">
        <v>8</v>
      </c>
      <c r="C2925" t="s">
        <v>26</v>
      </c>
      <c r="D2925" t="s">
        <v>117</v>
      </c>
      <c r="F2925">
        <v>5</v>
      </c>
    </row>
    <row r="2926" spans="1:6">
      <c r="A2926" s="1">
        <v>44846.25277777778</v>
      </c>
      <c r="B2926" t="s">
        <v>22</v>
      </c>
      <c r="C2926" t="s">
        <v>145</v>
      </c>
      <c r="D2926" t="s">
        <v>1494</v>
      </c>
      <c r="F2926" t="s">
        <v>251</v>
      </c>
    </row>
    <row r="2927" spans="1:6">
      <c r="A2927" s="1">
        <v>44846.305555555555</v>
      </c>
      <c r="B2927" t="s">
        <v>8</v>
      </c>
      <c r="C2927" t="s">
        <v>14</v>
      </c>
      <c r="D2927" t="s">
        <v>1493</v>
      </c>
      <c r="F2927">
        <v>5</v>
      </c>
    </row>
    <row r="2928" spans="1:6">
      <c r="A2928" s="1">
        <v>44846.332638888889</v>
      </c>
      <c r="B2928" t="s">
        <v>8</v>
      </c>
      <c r="C2928" t="s">
        <v>14</v>
      </c>
      <c r="D2928" t="s">
        <v>1492</v>
      </c>
      <c r="F2928">
        <v>4</v>
      </c>
    </row>
    <row r="2929" spans="1:6">
      <c r="A2929" s="1">
        <v>44846.340277777781</v>
      </c>
      <c r="B2929" t="s">
        <v>8</v>
      </c>
      <c r="C2929" t="s">
        <v>26</v>
      </c>
      <c r="D2929" t="s">
        <v>1491</v>
      </c>
      <c r="F2929">
        <v>10</v>
      </c>
    </row>
    <row r="2930" spans="1:6">
      <c r="A2930" s="1">
        <v>44846.396527777775</v>
      </c>
      <c r="B2930" t="s">
        <v>8</v>
      </c>
      <c r="C2930" t="s">
        <v>127</v>
      </c>
      <c r="D2930" t="s">
        <v>1489</v>
      </c>
      <c r="F2930">
        <v>5</v>
      </c>
    </row>
    <row r="2931" spans="1:6">
      <c r="A2931" s="1">
        <v>44846.396527777775</v>
      </c>
      <c r="B2931" t="s">
        <v>3</v>
      </c>
      <c r="C2931" t="s">
        <v>66</v>
      </c>
      <c r="D2931" t="s">
        <v>1490</v>
      </c>
      <c r="F2931">
        <v>20</v>
      </c>
    </row>
    <row r="2932" spans="1:6">
      <c r="A2932" s="1">
        <v>44846.439583333333</v>
      </c>
      <c r="B2932" t="s">
        <v>47</v>
      </c>
      <c r="C2932" t="s">
        <v>48</v>
      </c>
      <c r="D2932" t="s">
        <v>1488</v>
      </c>
      <c r="F2932">
        <v>1</v>
      </c>
    </row>
    <row r="2933" spans="1:6">
      <c r="A2933" s="1">
        <v>44846.470833333333</v>
      </c>
      <c r="B2933" t="s">
        <v>0</v>
      </c>
      <c r="D2933" t="s">
        <v>1487</v>
      </c>
      <c r="F2933">
        <v>10</v>
      </c>
    </row>
    <row r="2934" spans="1:6">
      <c r="A2934" s="1">
        <v>44846.487500000003</v>
      </c>
      <c r="B2934" t="s">
        <v>8</v>
      </c>
      <c r="C2934" t="s">
        <v>17</v>
      </c>
      <c r="D2934" t="s">
        <v>1486</v>
      </c>
      <c r="F2934">
        <v>10</v>
      </c>
    </row>
    <row r="2935" spans="1:6">
      <c r="A2935" s="1">
        <v>44846.515277777777</v>
      </c>
      <c r="B2935" t="s">
        <v>8</v>
      </c>
      <c r="C2935" t="s">
        <v>14</v>
      </c>
      <c r="D2935" t="s">
        <v>1485</v>
      </c>
      <c r="F2935">
        <v>3</v>
      </c>
    </row>
    <row r="2936" spans="1:6">
      <c r="A2936" s="1">
        <v>44846.919444444444</v>
      </c>
      <c r="B2936" t="s">
        <v>22</v>
      </c>
      <c r="C2936" t="s">
        <v>145</v>
      </c>
      <c r="D2936" t="s">
        <v>1484</v>
      </c>
      <c r="F2936" t="s">
        <v>251</v>
      </c>
    </row>
    <row r="2937" spans="1:6">
      <c r="A2937" s="1">
        <v>44847.193749999999</v>
      </c>
      <c r="B2937" t="s">
        <v>8</v>
      </c>
      <c r="C2937" t="s">
        <v>17</v>
      </c>
      <c r="D2937" t="s">
        <v>1482</v>
      </c>
      <c r="F2937" t="s">
        <v>1483</v>
      </c>
    </row>
    <row r="2938" spans="1:6">
      <c r="A2938" s="1">
        <v>44847.253472222219</v>
      </c>
      <c r="B2938" t="s">
        <v>8</v>
      </c>
      <c r="C2938" t="s">
        <v>17</v>
      </c>
      <c r="D2938" t="s">
        <v>1481</v>
      </c>
      <c r="F2938">
        <v>37</v>
      </c>
    </row>
    <row r="2939" spans="1:6">
      <c r="A2939" s="1">
        <v>44847.279166666667</v>
      </c>
      <c r="B2939" t="s">
        <v>3</v>
      </c>
      <c r="C2939" t="s">
        <v>7</v>
      </c>
      <c r="D2939" t="s">
        <v>1479</v>
      </c>
      <c r="F2939" t="s">
        <v>1480</v>
      </c>
    </row>
    <row r="2940" spans="1:6">
      <c r="A2940" s="1">
        <v>44847.337500000001</v>
      </c>
      <c r="B2940" t="s">
        <v>8</v>
      </c>
      <c r="C2940" t="s">
        <v>17</v>
      </c>
      <c r="D2940" t="s">
        <v>1478</v>
      </c>
      <c r="F2940" t="s">
        <v>998</v>
      </c>
    </row>
    <row r="2941" spans="1:6">
      <c r="A2941" s="1">
        <v>44847.42291666667</v>
      </c>
      <c r="B2941" t="s">
        <v>22</v>
      </c>
      <c r="C2941" t="s">
        <v>145</v>
      </c>
      <c r="D2941" t="s">
        <v>1477</v>
      </c>
      <c r="F2941" t="s">
        <v>251</v>
      </c>
    </row>
    <row r="2942" spans="1:6">
      <c r="A2942" s="1">
        <v>44847.440972222219</v>
      </c>
      <c r="B2942" t="s">
        <v>22</v>
      </c>
      <c r="C2942" t="s">
        <v>96</v>
      </c>
      <c r="D2942" t="s">
        <v>1476</v>
      </c>
      <c r="F2942">
        <v>35</v>
      </c>
    </row>
    <row r="2943" spans="1:6">
      <c r="A2943" s="1">
        <v>44847.481944444444</v>
      </c>
      <c r="B2943" t="s">
        <v>3</v>
      </c>
      <c r="C2943" t="s">
        <v>66</v>
      </c>
      <c r="D2943" t="s">
        <v>1475</v>
      </c>
      <c r="F2943">
        <v>15</v>
      </c>
    </row>
    <row r="2944" spans="1:6">
      <c r="A2944" s="1">
        <v>44847.590277777781</v>
      </c>
      <c r="B2944" t="s">
        <v>22</v>
      </c>
      <c r="D2944" t="s">
        <v>1474</v>
      </c>
      <c r="F2944">
        <v>23</v>
      </c>
    </row>
    <row r="2945" spans="1:6">
      <c r="A2945" s="1">
        <v>44847.682638888888</v>
      </c>
      <c r="B2945" t="s">
        <v>3</v>
      </c>
      <c r="C2945" t="s">
        <v>76</v>
      </c>
      <c r="D2945" t="s">
        <v>794</v>
      </c>
      <c r="F2945">
        <v>30</v>
      </c>
    </row>
    <row r="2946" spans="1:6">
      <c r="A2946" s="1">
        <v>44847.72152777778</v>
      </c>
      <c r="B2946" t="s">
        <v>8</v>
      </c>
      <c r="C2946" t="s">
        <v>36</v>
      </c>
      <c r="D2946" t="s">
        <v>1473</v>
      </c>
      <c r="F2946">
        <v>3</v>
      </c>
    </row>
    <row r="2947" spans="1:6">
      <c r="A2947" s="1">
        <v>44847.916666666664</v>
      </c>
      <c r="B2947" t="s">
        <v>22</v>
      </c>
      <c r="C2947" t="s">
        <v>145</v>
      </c>
      <c r="D2947" t="s">
        <v>146</v>
      </c>
      <c r="F2947" t="s">
        <v>251</v>
      </c>
    </row>
    <row r="2948" spans="1:6">
      <c r="A2948" s="1">
        <v>44848.112500000003</v>
      </c>
      <c r="B2948" t="s">
        <v>8</v>
      </c>
      <c r="C2948" t="s">
        <v>14</v>
      </c>
      <c r="D2948" t="s">
        <v>1472</v>
      </c>
      <c r="F2948">
        <v>3</v>
      </c>
    </row>
    <row r="2949" spans="1:6">
      <c r="A2949" s="1">
        <v>44848.152777777781</v>
      </c>
      <c r="B2949" t="s">
        <v>8</v>
      </c>
      <c r="C2949" t="s">
        <v>64</v>
      </c>
      <c r="D2949" t="s">
        <v>87</v>
      </c>
      <c r="F2949">
        <v>12</v>
      </c>
    </row>
    <row r="2950" spans="1:6">
      <c r="A2950" s="1">
        <v>44848.161111111112</v>
      </c>
      <c r="B2950" t="s">
        <v>3</v>
      </c>
      <c r="C2950" t="s">
        <v>7</v>
      </c>
      <c r="F2950">
        <v>5</v>
      </c>
    </row>
    <row r="2951" spans="1:6">
      <c r="A2951" s="1">
        <v>44848.250694444447</v>
      </c>
      <c r="B2951" t="s">
        <v>22</v>
      </c>
      <c r="C2951" t="s">
        <v>145</v>
      </c>
      <c r="D2951" t="s">
        <v>1471</v>
      </c>
      <c r="F2951" t="s">
        <v>251</v>
      </c>
    </row>
    <row r="2952" spans="1:6">
      <c r="A2952" s="1">
        <v>44848.294444444444</v>
      </c>
      <c r="B2952" t="s">
        <v>8</v>
      </c>
      <c r="C2952" t="s">
        <v>26</v>
      </c>
      <c r="D2952" t="s">
        <v>1469</v>
      </c>
      <c r="F2952" t="s">
        <v>1470</v>
      </c>
    </row>
    <row r="2953" spans="1:6">
      <c r="A2953" s="1">
        <v>44848.34652777778</v>
      </c>
      <c r="B2953" t="s">
        <v>3</v>
      </c>
      <c r="C2953" t="s">
        <v>66</v>
      </c>
      <c r="D2953" t="s">
        <v>1468</v>
      </c>
      <c r="F2953">
        <v>8</v>
      </c>
    </row>
    <row r="2954" spans="1:6">
      <c r="A2954" s="1">
        <v>44848.419444444444</v>
      </c>
      <c r="B2954" t="s">
        <v>22</v>
      </c>
      <c r="C2954" t="s">
        <v>23</v>
      </c>
      <c r="D2954" t="s">
        <v>1466</v>
      </c>
      <c r="F2954" t="s">
        <v>1467</v>
      </c>
    </row>
    <row r="2955" spans="1:6">
      <c r="A2955" s="1">
        <v>44848.681944444441</v>
      </c>
      <c r="B2955" t="s">
        <v>3</v>
      </c>
      <c r="C2955" t="s">
        <v>4</v>
      </c>
      <c r="D2955" t="s">
        <v>1465</v>
      </c>
      <c r="F2955">
        <v>60</v>
      </c>
    </row>
    <row r="2956" spans="1:6">
      <c r="A2956" s="1">
        <v>44848.915972222225</v>
      </c>
      <c r="B2956" t="s">
        <v>22</v>
      </c>
      <c r="C2956" t="s">
        <v>145</v>
      </c>
      <c r="D2956" t="s">
        <v>1443</v>
      </c>
      <c r="F2956" t="s">
        <v>251</v>
      </c>
    </row>
    <row r="2957" spans="1:6">
      <c r="A2957" s="1">
        <v>44848.958333333336</v>
      </c>
      <c r="B2957" t="s">
        <v>8</v>
      </c>
      <c r="C2957" t="s">
        <v>26</v>
      </c>
      <c r="D2957" t="s">
        <v>1464</v>
      </c>
      <c r="F2957">
        <v>5</v>
      </c>
    </row>
    <row r="2958" spans="1:6">
      <c r="A2958" s="1">
        <v>44848.961805555555</v>
      </c>
      <c r="B2958" t="s">
        <v>3</v>
      </c>
      <c r="C2958" t="s">
        <v>7</v>
      </c>
      <c r="F2958">
        <v>11</v>
      </c>
    </row>
    <row r="2959" spans="1:6">
      <c r="A2959" s="1">
        <v>44849.129166666666</v>
      </c>
      <c r="B2959" t="s">
        <v>8</v>
      </c>
      <c r="C2959" t="s">
        <v>17</v>
      </c>
      <c r="D2959" t="s">
        <v>1463</v>
      </c>
      <c r="F2959">
        <v>8</v>
      </c>
    </row>
    <row r="2960" spans="1:6">
      <c r="A2960" s="1">
        <v>44849.134722222225</v>
      </c>
      <c r="B2960" t="s">
        <v>8</v>
      </c>
      <c r="C2960" t="s">
        <v>17</v>
      </c>
      <c r="D2960" t="s">
        <v>1462</v>
      </c>
      <c r="F2960">
        <v>14</v>
      </c>
    </row>
    <row r="2961" spans="1:6">
      <c r="A2961" s="1">
        <v>44851.334027777775</v>
      </c>
      <c r="B2961" t="s">
        <v>0</v>
      </c>
      <c r="D2961" t="s">
        <v>1460</v>
      </c>
      <c r="F2961">
        <v>40</v>
      </c>
    </row>
    <row r="2962" spans="1:6">
      <c r="A2962" s="1">
        <v>44851.334027777775</v>
      </c>
      <c r="B2962" t="s">
        <v>107</v>
      </c>
      <c r="D2962" t="s">
        <v>1461</v>
      </c>
      <c r="F2962">
        <v>55</v>
      </c>
    </row>
    <row r="2963" spans="1:6">
      <c r="A2963" s="1">
        <v>44851.418055555558</v>
      </c>
      <c r="B2963" t="s">
        <v>22</v>
      </c>
      <c r="C2963" t="s">
        <v>96</v>
      </c>
      <c r="D2963" t="s">
        <v>1459</v>
      </c>
      <c r="F2963">
        <v>60</v>
      </c>
    </row>
    <row r="2964" spans="1:6">
      <c r="A2964" s="1">
        <v>44851.472916666666</v>
      </c>
      <c r="B2964" t="s">
        <v>0</v>
      </c>
      <c r="D2964" t="s">
        <v>1458</v>
      </c>
      <c r="F2964" t="s">
        <v>1017</v>
      </c>
    </row>
    <row r="2965" spans="1:6">
      <c r="A2965" s="1">
        <v>44851.558333333334</v>
      </c>
      <c r="B2965" t="s">
        <v>3</v>
      </c>
      <c r="C2965" t="s">
        <v>9</v>
      </c>
      <c r="D2965" t="s">
        <v>1457</v>
      </c>
      <c r="F2965">
        <v>30</v>
      </c>
    </row>
    <row r="2966" spans="1:6">
      <c r="A2966" s="1">
        <v>44851.585416666669</v>
      </c>
      <c r="B2966" t="s">
        <v>22</v>
      </c>
      <c r="C2966" t="s">
        <v>96</v>
      </c>
      <c r="D2966" t="s">
        <v>1456</v>
      </c>
      <c r="F2966" t="s">
        <v>168</v>
      </c>
    </row>
    <row r="2967" spans="1:6">
      <c r="A2967" s="1">
        <v>44851.627083333333</v>
      </c>
      <c r="B2967" t="s">
        <v>22</v>
      </c>
      <c r="C2967" t="s">
        <v>145</v>
      </c>
      <c r="D2967" t="s">
        <v>1455</v>
      </c>
      <c r="F2967" t="s">
        <v>121</v>
      </c>
    </row>
    <row r="2968" spans="1:6">
      <c r="A2968" s="1">
        <v>44851.627083333333</v>
      </c>
      <c r="B2968" t="s">
        <v>0</v>
      </c>
      <c r="C2968" t="s">
        <v>1</v>
      </c>
      <c r="F2968">
        <v>15</v>
      </c>
    </row>
    <row r="2969" spans="1:6">
      <c r="A2969" s="1">
        <v>44851.690972222219</v>
      </c>
      <c r="B2969" t="s">
        <v>8</v>
      </c>
      <c r="C2969" t="s">
        <v>17</v>
      </c>
      <c r="D2969" t="s">
        <v>1454</v>
      </c>
      <c r="F2969">
        <v>15</v>
      </c>
    </row>
    <row r="2970" spans="1:6">
      <c r="A2970" s="1">
        <v>44851.70208333333</v>
      </c>
      <c r="B2970" t="s">
        <v>8</v>
      </c>
      <c r="C2970" t="s">
        <v>36</v>
      </c>
      <c r="D2970" t="s">
        <v>1117</v>
      </c>
      <c r="F2970">
        <v>2</v>
      </c>
    </row>
    <row r="2971" spans="1:6">
      <c r="A2971" s="1">
        <v>44851.722222222219</v>
      </c>
      <c r="B2971" t="s">
        <v>8</v>
      </c>
      <c r="C2971" t="s">
        <v>14</v>
      </c>
      <c r="D2971" t="s">
        <v>1453</v>
      </c>
      <c r="F2971">
        <v>3</v>
      </c>
    </row>
    <row r="2972" spans="1:6">
      <c r="A2972" s="1">
        <v>44851.915972222225</v>
      </c>
      <c r="B2972" t="s">
        <v>22</v>
      </c>
      <c r="C2972" t="s">
        <v>145</v>
      </c>
      <c r="D2972" t="s">
        <v>1451</v>
      </c>
      <c r="F2972" t="s">
        <v>1452</v>
      </c>
    </row>
    <row r="2973" spans="1:6">
      <c r="A2973" s="1">
        <v>44851.917361111111</v>
      </c>
      <c r="B2973" t="s">
        <v>0</v>
      </c>
      <c r="D2973" t="s">
        <v>1450</v>
      </c>
      <c r="F2973">
        <v>15</v>
      </c>
    </row>
    <row r="2974" spans="1:6">
      <c r="A2974" s="1">
        <v>44852.059027777781</v>
      </c>
      <c r="B2974" t="s">
        <v>8</v>
      </c>
      <c r="C2974" t="s">
        <v>26</v>
      </c>
      <c r="D2974" t="s">
        <v>1449</v>
      </c>
      <c r="F2974">
        <v>10</v>
      </c>
    </row>
    <row r="2975" spans="1:6">
      <c r="A2975" s="1">
        <v>44852.097916666666</v>
      </c>
      <c r="B2975" t="s">
        <v>47</v>
      </c>
      <c r="C2975" t="s">
        <v>48</v>
      </c>
      <c r="D2975" t="s">
        <v>1448</v>
      </c>
      <c r="F2975">
        <v>10</v>
      </c>
    </row>
    <row r="2976" spans="1:6">
      <c r="A2976" s="1">
        <v>44852.130555555559</v>
      </c>
      <c r="B2976" t="s">
        <v>8</v>
      </c>
      <c r="C2976" t="s">
        <v>14</v>
      </c>
      <c r="D2976" t="s">
        <v>1447</v>
      </c>
      <c r="F2976">
        <v>4</v>
      </c>
    </row>
    <row r="2977" spans="1:6">
      <c r="A2977" s="1">
        <v>44852.166666666664</v>
      </c>
      <c r="B2977" t="s">
        <v>47</v>
      </c>
      <c r="C2977" t="s">
        <v>222</v>
      </c>
      <c r="D2977" t="s">
        <v>1446</v>
      </c>
      <c r="F2977">
        <v>7</v>
      </c>
    </row>
    <row r="2978" spans="1:6">
      <c r="A2978" s="1">
        <v>44852.254861111112</v>
      </c>
      <c r="B2978" t="s">
        <v>47</v>
      </c>
      <c r="D2978" t="s">
        <v>11</v>
      </c>
      <c r="F2978">
        <v>13</v>
      </c>
    </row>
    <row r="2979" spans="1:6">
      <c r="A2979" s="1">
        <v>44852.458333333336</v>
      </c>
      <c r="B2979" t="s">
        <v>8</v>
      </c>
      <c r="C2979" t="s">
        <v>14</v>
      </c>
      <c r="D2979" t="s">
        <v>1445</v>
      </c>
      <c r="F2979">
        <v>8</v>
      </c>
    </row>
    <row r="2980" spans="1:6">
      <c r="A2980" s="1">
        <v>44852.531944444447</v>
      </c>
      <c r="B2980" t="s">
        <v>8</v>
      </c>
      <c r="C2980" t="s">
        <v>17</v>
      </c>
      <c r="D2980" t="s">
        <v>117</v>
      </c>
      <c r="F2980">
        <v>14</v>
      </c>
    </row>
    <row r="2981" spans="1:6">
      <c r="A2981" s="1">
        <v>44852.543055555558</v>
      </c>
      <c r="B2981" t="s">
        <v>8</v>
      </c>
      <c r="C2981" t="s">
        <v>17</v>
      </c>
      <c r="D2981" t="s">
        <v>1444</v>
      </c>
      <c r="F2981">
        <v>10</v>
      </c>
    </row>
    <row r="2982" spans="1:6">
      <c r="A2982" s="1">
        <v>44852.591666666667</v>
      </c>
      <c r="B2982" t="s">
        <v>22</v>
      </c>
      <c r="C2982" t="s">
        <v>145</v>
      </c>
      <c r="D2982" t="s">
        <v>1443</v>
      </c>
      <c r="F2982" t="s">
        <v>121</v>
      </c>
    </row>
    <row r="2983" spans="1:6">
      <c r="A2983" s="1">
        <v>44852.607638888891</v>
      </c>
      <c r="B2983" t="s">
        <v>22</v>
      </c>
      <c r="C2983" t="s">
        <v>145</v>
      </c>
      <c r="D2983" t="s">
        <v>1441</v>
      </c>
      <c r="F2983" t="s">
        <v>1442</v>
      </c>
    </row>
    <row r="2984" spans="1:6">
      <c r="A2984" s="1">
        <v>44852.84652777778</v>
      </c>
      <c r="B2984" t="s">
        <v>8</v>
      </c>
      <c r="C2984" t="s">
        <v>14</v>
      </c>
      <c r="D2984" t="s">
        <v>1440</v>
      </c>
      <c r="F2984">
        <v>3</v>
      </c>
    </row>
    <row r="2985" spans="1:6">
      <c r="A2985" s="1">
        <v>44852.888194444444</v>
      </c>
      <c r="B2985" t="s">
        <v>8</v>
      </c>
      <c r="C2985" t="s">
        <v>36</v>
      </c>
      <c r="D2985" t="s">
        <v>1439</v>
      </c>
      <c r="F2985">
        <v>10</v>
      </c>
    </row>
    <row r="2986" spans="1:6">
      <c r="A2986" s="1">
        <v>44852.914583333331</v>
      </c>
      <c r="B2986" t="s">
        <v>22</v>
      </c>
      <c r="C2986" t="s">
        <v>145</v>
      </c>
      <c r="D2986" t="s">
        <v>1438</v>
      </c>
      <c r="F2986" t="s">
        <v>251</v>
      </c>
    </row>
    <row r="2987" spans="1:6">
      <c r="A2987" s="1">
        <v>44852.915972222225</v>
      </c>
      <c r="B2987" t="s">
        <v>0</v>
      </c>
      <c r="D2987" t="s">
        <v>1437</v>
      </c>
      <c r="F2987">
        <v>9</v>
      </c>
    </row>
    <row r="2988" spans="1:6">
      <c r="A2988" s="1">
        <v>44852.974305555559</v>
      </c>
      <c r="B2988" t="s">
        <v>8</v>
      </c>
      <c r="C2988" t="s">
        <v>14</v>
      </c>
      <c r="D2988" t="s">
        <v>1435</v>
      </c>
      <c r="F2988">
        <v>5</v>
      </c>
    </row>
    <row r="2989" spans="1:6">
      <c r="A2989" s="1">
        <v>44852.974305555559</v>
      </c>
      <c r="B2989" t="s">
        <v>47</v>
      </c>
      <c r="C2989" t="s">
        <v>222</v>
      </c>
      <c r="D2989" t="s">
        <v>1436</v>
      </c>
      <c r="F2989">
        <v>8</v>
      </c>
    </row>
    <row r="2990" spans="1:6">
      <c r="A2990" s="1">
        <v>44853.035416666666</v>
      </c>
      <c r="B2990" t="s">
        <v>8</v>
      </c>
      <c r="C2990" t="s">
        <v>17</v>
      </c>
      <c r="D2990" t="s">
        <v>1434</v>
      </c>
      <c r="F2990">
        <v>19</v>
      </c>
    </row>
    <row r="2991" spans="1:6">
      <c r="A2991" s="1">
        <v>44853.583333333336</v>
      </c>
      <c r="B2991" t="s">
        <v>3</v>
      </c>
      <c r="C2991" t="s">
        <v>66</v>
      </c>
      <c r="F2991">
        <v>10</v>
      </c>
    </row>
    <row r="2992" spans="1:6">
      <c r="A2992" s="1">
        <v>44853.584722222222</v>
      </c>
      <c r="B2992" t="s">
        <v>22</v>
      </c>
      <c r="C2992" t="s">
        <v>145</v>
      </c>
      <c r="D2992" t="s">
        <v>1433</v>
      </c>
      <c r="F2992" t="s">
        <v>121</v>
      </c>
    </row>
    <row r="2993" spans="1:6">
      <c r="A2993" s="1">
        <v>44853.644444444442</v>
      </c>
      <c r="B2993" t="s">
        <v>8</v>
      </c>
      <c r="C2993" t="s">
        <v>14</v>
      </c>
      <c r="D2993" t="s">
        <v>1432</v>
      </c>
      <c r="F2993">
        <v>3</v>
      </c>
    </row>
    <row r="2994" spans="1:6">
      <c r="A2994" s="1">
        <v>44853.909722222219</v>
      </c>
      <c r="B2994" t="s">
        <v>0</v>
      </c>
      <c r="C2994" t="s">
        <v>12</v>
      </c>
      <c r="D2994" t="s">
        <v>605</v>
      </c>
      <c r="F2994">
        <v>10</v>
      </c>
    </row>
    <row r="2995" spans="1:6">
      <c r="A2995" s="1">
        <v>44853.916666666664</v>
      </c>
      <c r="B2995" t="s">
        <v>22</v>
      </c>
      <c r="C2995" t="s">
        <v>145</v>
      </c>
      <c r="D2995" t="s">
        <v>1431</v>
      </c>
      <c r="F2995" t="s">
        <v>251</v>
      </c>
    </row>
    <row r="2996" spans="1:6">
      <c r="A2996" s="1">
        <v>44853.917361111111</v>
      </c>
      <c r="B2996" t="s">
        <v>0</v>
      </c>
      <c r="D2996" t="s">
        <v>1430</v>
      </c>
      <c r="F2996">
        <v>10</v>
      </c>
    </row>
    <row r="2997" spans="1:6">
      <c r="A2997" s="1">
        <v>44854.138888888891</v>
      </c>
      <c r="B2997" t="s">
        <v>8</v>
      </c>
      <c r="C2997" t="s">
        <v>394</v>
      </c>
      <c r="D2997" t="s">
        <v>42</v>
      </c>
      <c r="F2997">
        <v>15</v>
      </c>
    </row>
    <row r="2998" spans="1:6">
      <c r="A2998" s="1">
        <v>44854.258333333331</v>
      </c>
      <c r="B2998" t="s">
        <v>47</v>
      </c>
      <c r="D2998" t="s">
        <v>280</v>
      </c>
      <c r="F2998">
        <v>13</v>
      </c>
    </row>
    <row r="2999" spans="1:6">
      <c r="A2999" s="1">
        <v>44854.265277777777</v>
      </c>
      <c r="B2999" t="s">
        <v>8</v>
      </c>
      <c r="C2999" t="s">
        <v>17</v>
      </c>
      <c r="D2999" t="s">
        <v>1429</v>
      </c>
      <c r="F2999">
        <v>8</v>
      </c>
    </row>
    <row r="3000" spans="1:6">
      <c r="A3000" s="1">
        <v>44854.277083333334</v>
      </c>
      <c r="B3000" t="s">
        <v>8</v>
      </c>
      <c r="C3000" t="s">
        <v>26</v>
      </c>
      <c r="D3000">
        <v>5</v>
      </c>
      <c r="F3000">
        <v>30</v>
      </c>
    </row>
    <row r="3001" spans="1:6">
      <c r="A3001" s="1">
        <v>44854.290277777778</v>
      </c>
      <c r="B3001" t="s">
        <v>8</v>
      </c>
      <c r="C3001" t="s">
        <v>26</v>
      </c>
      <c r="D3001" t="s">
        <v>1428</v>
      </c>
      <c r="F3001">
        <v>8</v>
      </c>
    </row>
    <row r="3002" spans="1:6">
      <c r="A3002" s="1">
        <v>44854.509722222225</v>
      </c>
      <c r="B3002" t="s">
        <v>8</v>
      </c>
      <c r="C3002" t="s">
        <v>64</v>
      </c>
      <c r="D3002" t="s">
        <v>1427</v>
      </c>
      <c r="F3002">
        <v>44</v>
      </c>
    </row>
    <row r="3003" spans="1:6">
      <c r="A3003" s="1">
        <v>44854.547222222223</v>
      </c>
      <c r="B3003" t="s">
        <v>3</v>
      </c>
      <c r="C3003" t="s">
        <v>66</v>
      </c>
      <c r="D3003" t="s">
        <v>1426</v>
      </c>
      <c r="F3003">
        <v>60</v>
      </c>
    </row>
    <row r="3004" spans="1:6">
      <c r="A3004" s="1">
        <v>44854.583333333336</v>
      </c>
      <c r="B3004" t="s">
        <v>3</v>
      </c>
      <c r="C3004" t="s">
        <v>66</v>
      </c>
      <c r="D3004" t="s">
        <v>1425</v>
      </c>
      <c r="F3004">
        <v>8</v>
      </c>
    </row>
    <row r="3005" spans="1:6">
      <c r="A3005" s="1">
        <v>44854.602777777778</v>
      </c>
      <c r="B3005" t="s">
        <v>22</v>
      </c>
      <c r="C3005" t="s">
        <v>145</v>
      </c>
      <c r="D3005" t="s">
        <v>1424</v>
      </c>
      <c r="F3005" t="s">
        <v>121</v>
      </c>
    </row>
    <row r="3006" spans="1:6">
      <c r="A3006" s="1">
        <v>44854.805555555555</v>
      </c>
      <c r="B3006" t="s">
        <v>8</v>
      </c>
      <c r="C3006" t="s">
        <v>26</v>
      </c>
      <c r="D3006" t="s">
        <v>714</v>
      </c>
      <c r="F3006">
        <v>9</v>
      </c>
    </row>
    <row r="3007" spans="1:6">
      <c r="A3007" s="1">
        <v>44854.909722222219</v>
      </c>
      <c r="B3007" t="s">
        <v>0</v>
      </c>
      <c r="C3007" t="s">
        <v>12</v>
      </c>
      <c r="D3007" t="s">
        <v>372</v>
      </c>
      <c r="F3007">
        <v>10</v>
      </c>
    </row>
    <row r="3008" spans="1:6">
      <c r="A3008" s="1">
        <v>44854.92083333333</v>
      </c>
      <c r="B3008" t="s">
        <v>22</v>
      </c>
      <c r="C3008" t="s">
        <v>145</v>
      </c>
      <c r="D3008" t="s">
        <v>1422</v>
      </c>
      <c r="F3008" t="s">
        <v>1423</v>
      </c>
    </row>
    <row r="3009" spans="1:6">
      <c r="A3009" s="1">
        <v>44854.92083333333</v>
      </c>
      <c r="B3009" t="s">
        <v>0</v>
      </c>
      <c r="D3009" t="s">
        <v>1211</v>
      </c>
      <c r="F3009">
        <v>12</v>
      </c>
    </row>
    <row r="3010" spans="1:6">
      <c r="A3010" s="1">
        <v>44854.95416666667</v>
      </c>
      <c r="B3010" t="s">
        <v>3</v>
      </c>
      <c r="C3010" t="s">
        <v>4</v>
      </c>
      <c r="D3010" t="s">
        <v>1421</v>
      </c>
      <c r="F3010">
        <v>20</v>
      </c>
    </row>
    <row r="3011" spans="1:6">
      <c r="A3011" s="1">
        <v>44855.031944444447</v>
      </c>
      <c r="B3011" t="s">
        <v>8</v>
      </c>
      <c r="C3011" t="s">
        <v>36</v>
      </c>
      <c r="D3011" t="s">
        <v>173</v>
      </c>
      <c r="F3011">
        <v>10</v>
      </c>
    </row>
    <row r="3012" spans="1:6">
      <c r="A3012" s="1">
        <v>44855.173611111109</v>
      </c>
      <c r="B3012" t="s">
        <v>8</v>
      </c>
      <c r="C3012" t="s">
        <v>36</v>
      </c>
      <c r="D3012" t="s">
        <v>173</v>
      </c>
      <c r="F3012">
        <v>7</v>
      </c>
    </row>
    <row r="3013" spans="1:6">
      <c r="A3013" s="1">
        <v>44855.259027777778</v>
      </c>
      <c r="B3013" t="s">
        <v>47</v>
      </c>
      <c r="D3013" t="s">
        <v>11</v>
      </c>
      <c r="F3013">
        <v>13</v>
      </c>
    </row>
    <row r="3014" spans="1:6">
      <c r="A3014" s="1">
        <v>44855.340277777781</v>
      </c>
      <c r="B3014" t="s">
        <v>8</v>
      </c>
      <c r="C3014" t="s">
        <v>17</v>
      </c>
      <c r="D3014" t="s">
        <v>1420</v>
      </c>
      <c r="F3014">
        <v>27</v>
      </c>
    </row>
    <row r="3015" spans="1:6">
      <c r="A3015" s="1">
        <v>44855.359027777777</v>
      </c>
      <c r="B3015" t="s">
        <v>8</v>
      </c>
      <c r="C3015" t="s">
        <v>17</v>
      </c>
      <c r="D3015" t="s">
        <v>1419</v>
      </c>
      <c r="F3015">
        <v>23</v>
      </c>
    </row>
    <row r="3016" spans="1:6">
      <c r="A3016" s="1">
        <v>44855.375</v>
      </c>
      <c r="B3016" t="s">
        <v>8</v>
      </c>
      <c r="C3016" t="s">
        <v>17</v>
      </c>
      <c r="D3016" t="s">
        <v>1418</v>
      </c>
      <c r="F3016">
        <v>5</v>
      </c>
    </row>
    <row r="3017" spans="1:6">
      <c r="A3017" s="1">
        <v>44855.418055555558</v>
      </c>
      <c r="B3017" t="s">
        <v>3</v>
      </c>
      <c r="C3017" t="s">
        <v>4</v>
      </c>
      <c r="D3017" t="s">
        <v>1417</v>
      </c>
      <c r="F3017">
        <v>32</v>
      </c>
    </row>
    <row r="3018" spans="1:6">
      <c r="A3018" s="1">
        <v>44855.438888888886</v>
      </c>
      <c r="B3018" t="s">
        <v>0</v>
      </c>
      <c r="C3018" t="s">
        <v>1</v>
      </c>
      <c r="D3018" t="s">
        <v>1416</v>
      </c>
      <c r="F3018">
        <v>10</v>
      </c>
    </row>
    <row r="3019" spans="1:6">
      <c r="A3019" s="1">
        <v>44855.540972222225</v>
      </c>
      <c r="B3019" t="s">
        <v>3</v>
      </c>
      <c r="C3019" t="s">
        <v>66</v>
      </c>
      <c r="D3019" t="s">
        <v>1415</v>
      </c>
      <c r="F3019">
        <v>10</v>
      </c>
    </row>
    <row r="3020" spans="1:6" ht="43.2">
      <c r="A3020" s="1">
        <v>44855.584027777775</v>
      </c>
      <c r="B3020" t="s">
        <v>22</v>
      </c>
      <c r="C3020" t="s">
        <v>145</v>
      </c>
      <c r="D3020" s="2" t="s">
        <v>1414</v>
      </c>
      <c r="F3020" t="s">
        <v>121</v>
      </c>
    </row>
    <row r="3021" spans="1:6">
      <c r="A3021" s="1">
        <v>44855.655555555553</v>
      </c>
      <c r="B3021" t="s">
        <v>0</v>
      </c>
      <c r="D3021" t="s">
        <v>1413</v>
      </c>
      <c r="F3021">
        <v>10</v>
      </c>
    </row>
    <row r="3022" spans="1:6">
      <c r="A3022" s="1">
        <v>44855.714583333334</v>
      </c>
      <c r="B3022" t="s">
        <v>8</v>
      </c>
      <c r="C3022" t="s">
        <v>26</v>
      </c>
      <c r="D3022" t="s">
        <v>714</v>
      </c>
      <c r="F3022">
        <v>6</v>
      </c>
    </row>
    <row r="3023" spans="1:6">
      <c r="A3023" s="1">
        <v>44855.807638888888</v>
      </c>
      <c r="B3023" t="s">
        <v>8</v>
      </c>
      <c r="C3023" t="s">
        <v>26</v>
      </c>
      <c r="D3023" t="s">
        <v>1412</v>
      </c>
      <c r="F3023">
        <v>10</v>
      </c>
    </row>
    <row r="3024" spans="1:6">
      <c r="A3024" s="1">
        <v>44855.81527777778</v>
      </c>
      <c r="B3024" t="s">
        <v>8</v>
      </c>
      <c r="C3024" t="s">
        <v>17</v>
      </c>
      <c r="D3024" t="s">
        <v>1411</v>
      </c>
      <c r="F3024">
        <v>30</v>
      </c>
    </row>
    <row r="3025" spans="1:6">
      <c r="A3025" s="1">
        <v>44855.836111111108</v>
      </c>
      <c r="B3025" t="s">
        <v>3</v>
      </c>
      <c r="C3025" t="s">
        <v>7</v>
      </c>
      <c r="D3025" t="s">
        <v>1410</v>
      </c>
      <c r="F3025">
        <v>6</v>
      </c>
    </row>
    <row r="3026" spans="1:6">
      <c r="A3026" s="1">
        <v>44855.855555555558</v>
      </c>
      <c r="B3026" t="s">
        <v>8</v>
      </c>
      <c r="C3026" t="s">
        <v>64</v>
      </c>
      <c r="D3026" t="s">
        <v>87</v>
      </c>
      <c r="F3026">
        <v>21</v>
      </c>
    </row>
    <row r="3027" spans="1:6">
      <c r="A3027" s="1">
        <v>44855.870138888888</v>
      </c>
      <c r="B3027" t="s">
        <v>3</v>
      </c>
      <c r="C3027" t="s">
        <v>7</v>
      </c>
      <c r="D3027" t="s">
        <v>1409</v>
      </c>
      <c r="F3027">
        <v>30</v>
      </c>
    </row>
    <row r="3028" spans="1:6">
      <c r="A3028" s="1">
        <v>44855.909722222219</v>
      </c>
      <c r="B3028" t="s">
        <v>0</v>
      </c>
      <c r="C3028" t="s">
        <v>12</v>
      </c>
      <c r="D3028" t="s">
        <v>119</v>
      </c>
      <c r="F3028">
        <v>10</v>
      </c>
    </row>
    <row r="3029" spans="1:6">
      <c r="A3029" s="1">
        <v>44855.916666666664</v>
      </c>
      <c r="B3029" t="s">
        <v>0</v>
      </c>
      <c r="D3029" t="s">
        <v>1407</v>
      </c>
      <c r="F3029">
        <v>10</v>
      </c>
    </row>
    <row r="3030" spans="1:6">
      <c r="A3030" s="1">
        <v>44855.916666666664</v>
      </c>
      <c r="B3030" t="s">
        <v>22</v>
      </c>
      <c r="C3030" t="s">
        <v>145</v>
      </c>
      <c r="D3030" t="s">
        <v>1408</v>
      </c>
      <c r="F3030" t="s">
        <v>251</v>
      </c>
    </row>
    <row r="3031" spans="1:6">
      <c r="A3031" s="1">
        <v>44855.927777777775</v>
      </c>
      <c r="B3031" t="s">
        <v>8</v>
      </c>
      <c r="C3031" t="s">
        <v>14</v>
      </c>
      <c r="D3031" t="s">
        <v>1406</v>
      </c>
      <c r="F3031">
        <v>7</v>
      </c>
    </row>
    <row r="3032" spans="1:6">
      <c r="A3032" s="1">
        <v>44855.934027777781</v>
      </c>
      <c r="B3032" t="s">
        <v>8</v>
      </c>
      <c r="C3032" t="s">
        <v>26</v>
      </c>
      <c r="D3032" t="s">
        <v>1405</v>
      </c>
      <c r="F3032" t="s">
        <v>251</v>
      </c>
    </row>
    <row r="3033" spans="1:6">
      <c r="A3033" s="1">
        <v>44855.966666666667</v>
      </c>
      <c r="B3033" t="s">
        <v>8</v>
      </c>
      <c r="C3033" t="s">
        <v>14</v>
      </c>
      <c r="D3033" t="s">
        <v>1404</v>
      </c>
      <c r="F3033">
        <v>30</v>
      </c>
    </row>
    <row r="3034" spans="1:6">
      <c r="A3034" s="1">
        <v>44856.002083333333</v>
      </c>
      <c r="B3034" t="s">
        <v>3</v>
      </c>
      <c r="C3034" t="s">
        <v>7</v>
      </c>
      <c r="D3034" t="s">
        <v>1403</v>
      </c>
      <c r="F3034">
        <v>3</v>
      </c>
    </row>
    <row r="3035" spans="1:6">
      <c r="A3035" s="1">
        <v>44856.007638888892</v>
      </c>
      <c r="B3035" t="s">
        <v>47</v>
      </c>
      <c r="C3035" t="s">
        <v>222</v>
      </c>
      <c r="D3035" t="s">
        <v>1402</v>
      </c>
      <c r="F3035">
        <v>10</v>
      </c>
    </row>
    <row r="3036" spans="1:6">
      <c r="A3036" s="1">
        <v>44856.019444444442</v>
      </c>
      <c r="B3036" t="s">
        <v>8</v>
      </c>
      <c r="C3036" t="s">
        <v>26</v>
      </c>
      <c r="D3036" t="s">
        <v>1401</v>
      </c>
      <c r="F3036">
        <v>32</v>
      </c>
    </row>
    <row r="3037" spans="1:6">
      <c r="A3037" s="1">
        <v>44856.043055555558</v>
      </c>
      <c r="B3037" t="s">
        <v>3</v>
      </c>
      <c r="C3037" t="s">
        <v>7</v>
      </c>
      <c r="D3037" t="s">
        <v>1180</v>
      </c>
      <c r="F3037">
        <v>7</v>
      </c>
    </row>
    <row r="3038" spans="1:6">
      <c r="A3038" s="1">
        <v>44856.097916666666</v>
      </c>
      <c r="B3038" t="s">
        <v>8</v>
      </c>
      <c r="C3038" t="s">
        <v>26</v>
      </c>
      <c r="D3038" t="s">
        <v>1400</v>
      </c>
      <c r="F3038">
        <v>17</v>
      </c>
    </row>
    <row r="3039" spans="1:6">
      <c r="A3039" s="1">
        <v>44856.105555555558</v>
      </c>
      <c r="B3039" t="s">
        <v>3</v>
      </c>
      <c r="C3039" t="s">
        <v>7</v>
      </c>
      <c r="D3039" t="s">
        <v>1399</v>
      </c>
      <c r="F3039">
        <v>5</v>
      </c>
    </row>
    <row r="3040" spans="1:6">
      <c r="A3040" s="1">
        <v>44856.161111111112</v>
      </c>
      <c r="B3040" t="s">
        <v>8</v>
      </c>
      <c r="C3040" t="s">
        <v>17</v>
      </c>
      <c r="D3040" t="s">
        <v>1398</v>
      </c>
      <c r="F3040" t="s">
        <v>45</v>
      </c>
    </row>
    <row r="3041" spans="1:6">
      <c r="A3041" s="1">
        <v>44856.21597222222</v>
      </c>
      <c r="B3041" t="s">
        <v>8</v>
      </c>
      <c r="C3041" t="s">
        <v>26</v>
      </c>
      <c r="D3041" t="s">
        <v>1397</v>
      </c>
      <c r="F3041">
        <v>20</v>
      </c>
    </row>
    <row r="3042" spans="1:6">
      <c r="A3042" s="1">
        <v>44856.237500000003</v>
      </c>
      <c r="B3042" t="s">
        <v>8</v>
      </c>
      <c r="C3042" t="s">
        <v>36</v>
      </c>
      <c r="D3042" t="s">
        <v>1396</v>
      </c>
      <c r="F3042">
        <v>20</v>
      </c>
    </row>
    <row r="3043" spans="1:6" ht="28.8">
      <c r="A3043" s="1">
        <v>44858.251388888886</v>
      </c>
      <c r="B3043" t="s">
        <v>0</v>
      </c>
      <c r="D3043" s="2" t="s">
        <v>1395</v>
      </c>
      <c r="F3043">
        <v>45</v>
      </c>
    </row>
    <row r="3044" spans="1:6" ht="43.2">
      <c r="A3044" s="1">
        <v>44858.25277777778</v>
      </c>
      <c r="B3044" t="s">
        <v>22</v>
      </c>
      <c r="C3044" t="s">
        <v>145</v>
      </c>
      <c r="D3044" s="2" t="s">
        <v>1394</v>
      </c>
      <c r="F3044" t="s">
        <v>121</v>
      </c>
    </row>
    <row r="3045" spans="1:6">
      <c r="A3045" s="1">
        <v>44858.276388888888</v>
      </c>
      <c r="B3045" t="s">
        <v>3</v>
      </c>
      <c r="C3045" t="s">
        <v>76</v>
      </c>
      <c r="D3045" t="s">
        <v>1393</v>
      </c>
      <c r="F3045" t="s">
        <v>897</v>
      </c>
    </row>
    <row r="3046" spans="1:6">
      <c r="A3046" s="1">
        <v>44858.32708333333</v>
      </c>
      <c r="B3046" t="s">
        <v>8</v>
      </c>
      <c r="C3046" t="s">
        <v>14</v>
      </c>
      <c r="D3046" t="s">
        <v>1392</v>
      </c>
      <c r="F3046">
        <v>1</v>
      </c>
    </row>
    <row r="3047" spans="1:6">
      <c r="A3047" s="1">
        <v>44858.332638888889</v>
      </c>
      <c r="B3047" t="s">
        <v>3</v>
      </c>
      <c r="C3047" t="s">
        <v>66</v>
      </c>
      <c r="D3047" t="s">
        <v>1391</v>
      </c>
      <c r="F3047">
        <v>28</v>
      </c>
    </row>
    <row r="3048" spans="1:6">
      <c r="A3048" s="1">
        <v>44858.367361111108</v>
      </c>
      <c r="B3048" t="s">
        <v>3</v>
      </c>
      <c r="C3048" t="s">
        <v>66</v>
      </c>
      <c r="D3048" t="s">
        <v>611</v>
      </c>
      <c r="F3048">
        <v>6</v>
      </c>
    </row>
    <row r="3049" spans="1:6">
      <c r="A3049" s="1">
        <v>44858.381249999999</v>
      </c>
      <c r="B3049" t="s">
        <v>3</v>
      </c>
      <c r="C3049" t="s">
        <v>7</v>
      </c>
      <c r="D3049" t="s">
        <v>961</v>
      </c>
      <c r="F3049">
        <v>55</v>
      </c>
    </row>
    <row r="3050" spans="1:6">
      <c r="A3050" s="1">
        <v>44858.419444444444</v>
      </c>
      <c r="B3050" t="s">
        <v>0</v>
      </c>
      <c r="C3050" t="s">
        <v>1</v>
      </c>
      <c r="F3050">
        <v>12</v>
      </c>
    </row>
    <row r="3051" spans="1:6">
      <c r="A3051" s="1">
        <v>44858.473611111112</v>
      </c>
      <c r="B3051" t="s">
        <v>8</v>
      </c>
      <c r="C3051" t="s">
        <v>26</v>
      </c>
      <c r="D3051" t="s">
        <v>1389</v>
      </c>
      <c r="F3051" t="s">
        <v>1390</v>
      </c>
    </row>
    <row r="3052" spans="1:6">
      <c r="A3052" s="1">
        <v>44858.584027777775</v>
      </c>
      <c r="B3052" t="s">
        <v>22</v>
      </c>
      <c r="C3052" t="s">
        <v>145</v>
      </c>
      <c r="D3052" t="s">
        <v>1388</v>
      </c>
      <c r="F3052" t="s">
        <v>251</v>
      </c>
    </row>
    <row r="3053" spans="1:6">
      <c r="A3053" s="1">
        <v>44858.584027777775</v>
      </c>
      <c r="B3053" t="s">
        <v>0</v>
      </c>
      <c r="D3053" t="s">
        <v>1211</v>
      </c>
      <c r="F3053">
        <v>10</v>
      </c>
    </row>
    <row r="3054" spans="1:6">
      <c r="A3054" s="1">
        <v>44858.609027777777</v>
      </c>
      <c r="B3054" t="s">
        <v>8</v>
      </c>
      <c r="C3054" t="s">
        <v>26</v>
      </c>
      <c r="D3054" t="s">
        <v>1387</v>
      </c>
      <c r="F3054">
        <v>5</v>
      </c>
    </row>
    <row r="3055" spans="1:6">
      <c r="A3055" s="1">
        <v>44858.612500000003</v>
      </c>
      <c r="B3055" t="s">
        <v>3</v>
      </c>
      <c r="C3055" t="s">
        <v>66</v>
      </c>
      <c r="D3055" t="s">
        <v>257</v>
      </c>
      <c r="F3055">
        <v>60</v>
      </c>
    </row>
    <row r="3056" spans="1:6">
      <c r="A3056" s="1">
        <v>44858.724305555559</v>
      </c>
      <c r="B3056" t="s">
        <v>3</v>
      </c>
      <c r="C3056" t="s">
        <v>7</v>
      </c>
      <c r="D3056" t="s">
        <v>1386</v>
      </c>
      <c r="F3056">
        <v>52</v>
      </c>
    </row>
    <row r="3057" spans="1:6">
      <c r="A3057" s="1">
        <v>44858.908333333333</v>
      </c>
      <c r="B3057" t="s">
        <v>0</v>
      </c>
      <c r="C3057" t="s">
        <v>12</v>
      </c>
      <c r="D3057" t="s">
        <v>372</v>
      </c>
      <c r="F3057">
        <v>10</v>
      </c>
    </row>
    <row r="3058" spans="1:6">
      <c r="A3058" s="1">
        <v>44858.939583333333</v>
      </c>
      <c r="B3058" t="s">
        <v>8</v>
      </c>
      <c r="C3058" t="s">
        <v>36</v>
      </c>
      <c r="D3058" t="s">
        <v>1385</v>
      </c>
      <c r="F3058">
        <v>10</v>
      </c>
    </row>
    <row r="3059" spans="1:6">
      <c r="A3059" s="1">
        <v>44858.959027777775</v>
      </c>
      <c r="B3059" t="s">
        <v>0</v>
      </c>
      <c r="C3059" t="s">
        <v>12</v>
      </c>
      <c r="D3059" t="s">
        <v>1216</v>
      </c>
      <c r="F3059">
        <v>10</v>
      </c>
    </row>
    <row r="3060" spans="1:6">
      <c r="A3060" s="1">
        <v>44858.959722222222</v>
      </c>
      <c r="B3060" t="s">
        <v>8</v>
      </c>
      <c r="C3060" t="s">
        <v>36</v>
      </c>
      <c r="D3060" t="s">
        <v>1384</v>
      </c>
      <c r="F3060">
        <v>10</v>
      </c>
    </row>
    <row r="3061" spans="1:6">
      <c r="A3061" s="1">
        <v>44859</v>
      </c>
      <c r="B3061" t="s">
        <v>47</v>
      </c>
      <c r="C3061" t="s">
        <v>60</v>
      </c>
      <c r="D3061" t="s">
        <v>1383</v>
      </c>
      <c r="E3061">
        <v>11</v>
      </c>
    </row>
    <row r="3062" spans="1:6">
      <c r="A3062" s="1">
        <v>44859.022222222222</v>
      </c>
      <c r="B3062" t="s">
        <v>8</v>
      </c>
      <c r="C3062" t="s">
        <v>36</v>
      </c>
      <c r="D3062" t="s">
        <v>150</v>
      </c>
      <c r="F3062">
        <v>10</v>
      </c>
    </row>
    <row r="3063" spans="1:6">
      <c r="A3063" s="1">
        <v>44859.043055555558</v>
      </c>
      <c r="B3063" t="s">
        <v>8</v>
      </c>
      <c r="C3063" t="s">
        <v>26</v>
      </c>
      <c r="D3063" t="s">
        <v>1382</v>
      </c>
      <c r="F3063">
        <v>80</v>
      </c>
    </row>
    <row r="3064" spans="1:6">
      <c r="A3064" s="1">
        <v>44859.043055555558</v>
      </c>
      <c r="B3064" t="s">
        <v>47</v>
      </c>
      <c r="C3064" t="s">
        <v>60</v>
      </c>
      <c r="D3064" t="s">
        <v>1383</v>
      </c>
      <c r="E3064">
        <v>14</v>
      </c>
    </row>
    <row r="3065" spans="1:6">
      <c r="A3065" s="1">
        <v>44859.088888888888</v>
      </c>
      <c r="B3065" t="s">
        <v>8</v>
      </c>
      <c r="C3065" t="s">
        <v>26</v>
      </c>
      <c r="D3065" t="s">
        <v>150</v>
      </c>
      <c r="F3065">
        <v>8</v>
      </c>
    </row>
    <row r="3066" spans="1:6">
      <c r="A3066" s="1">
        <v>44859.148611111108</v>
      </c>
      <c r="B3066" t="s">
        <v>8</v>
      </c>
      <c r="C3066" t="s">
        <v>26</v>
      </c>
      <c r="D3066" t="s">
        <v>1381</v>
      </c>
    </row>
    <row r="3067" spans="1:6">
      <c r="A3067" s="1">
        <v>44859.250694444447</v>
      </c>
      <c r="B3067" t="s">
        <v>22</v>
      </c>
      <c r="C3067" t="s">
        <v>145</v>
      </c>
      <c r="D3067" t="s">
        <v>540</v>
      </c>
      <c r="F3067" t="s">
        <v>121</v>
      </c>
    </row>
    <row r="3068" spans="1:6" ht="43.2">
      <c r="A3068" s="1">
        <v>44859.254861111112</v>
      </c>
      <c r="B3068" t="s">
        <v>8</v>
      </c>
      <c r="C3068" t="s">
        <v>26</v>
      </c>
      <c r="D3068" s="2" t="s">
        <v>1379</v>
      </c>
      <c r="F3068" t="s">
        <v>1380</v>
      </c>
    </row>
    <row r="3069" spans="1:6">
      <c r="A3069" s="1">
        <v>44859.582638888889</v>
      </c>
      <c r="B3069" t="s">
        <v>22</v>
      </c>
      <c r="C3069" t="s">
        <v>145</v>
      </c>
      <c r="D3069" t="s">
        <v>1378</v>
      </c>
      <c r="F3069" t="s">
        <v>251</v>
      </c>
    </row>
    <row r="3070" spans="1:6">
      <c r="A3070" s="1">
        <v>44859.583333333336</v>
      </c>
      <c r="B3070" t="s">
        <v>0</v>
      </c>
      <c r="D3070" t="s">
        <v>1211</v>
      </c>
      <c r="F3070">
        <v>10</v>
      </c>
    </row>
    <row r="3071" spans="1:6">
      <c r="A3071" s="1">
        <v>44859.680555555555</v>
      </c>
      <c r="B3071" t="s">
        <v>8</v>
      </c>
      <c r="C3071" t="s">
        <v>14</v>
      </c>
      <c r="D3071" t="s">
        <v>61</v>
      </c>
      <c r="F3071">
        <v>2</v>
      </c>
    </row>
    <row r="3072" spans="1:6">
      <c r="A3072" s="1">
        <v>44859.819444444445</v>
      </c>
      <c r="B3072" t="s">
        <v>8</v>
      </c>
      <c r="D3072" t="s">
        <v>1377</v>
      </c>
      <c r="F3072">
        <v>15</v>
      </c>
    </row>
    <row r="3073" spans="1:6">
      <c r="A3073" s="1">
        <v>44859.92291666667</v>
      </c>
      <c r="B3073" t="s">
        <v>47</v>
      </c>
      <c r="D3073" t="s">
        <v>11</v>
      </c>
      <c r="F3073">
        <v>10</v>
      </c>
    </row>
    <row r="3074" spans="1:6">
      <c r="A3074" s="1">
        <v>44860.054861111108</v>
      </c>
      <c r="B3074" t="s">
        <v>8</v>
      </c>
      <c r="C3074" t="s">
        <v>26</v>
      </c>
      <c r="D3074" t="s">
        <v>1375</v>
      </c>
      <c r="F3074" t="s">
        <v>1376</v>
      </c>
    </row>
    <row r="3075" spans="1:6">
      <c r="A3075" s="1">
        <v>44860.247916666667</v>
      </c>
      <c r="B3075" t="s">
        <v>22</v>
      </c>
      <c r="C3075" t="s">
        <v>145</v>
      </c>
      <c r="D3075" t="s">
        <v>505</v>
      </c>
      <c r="F3075" t="s">
        <v>121</v>
      </c>
    </row>
    <row r="3076" spans="1:6">
      <c r="A3076" s="1">
        <v>44860.322916666664</v>
      </c>
      <c r="B3076" t="s">
        <v>0</v>
      </c>
      <c r="D3076" t="s">
        <v>1374</v>
      </c>
      <c r="F3076">
        <v>11</v>
      </c>
    </row>
    <row r="3077" spans="1:6">
      <c r="A3077" s="1">
        <v>44860.345138888886</v>
      </c>
      <c r="B3077" t="s">
        <v>0</v>
      </c>
      <c r="C3077" t="s">
        <v>103</v>
      </c>
      <c r="D3077" t="s">
        <v>1373</v>
      </c>
      <c r="F3077">
        <v>7</v>
      </c>
    </row>
    <row r="3078" spans="1:6">
      <c r="A3078" s="1">
        <v>44860.475694444445</v>
      </c>
      <c r="B3078" t="s">
        <v>8</v>
      </c>
      <c r="C3078" t="s">
        <v>26</v>
      </c>
      <c r="D3078" t="s">
        <v>1371</v>
      </c>
      <c r="F3078" t="s">
        <v>1372</v>
      </c>
    </row>
    <row r="3079" spans="1:6">
      <c r="A3079" s="1">
        <v>44860.582638888889</v>
      </c>
      <c r="B3079" t="s">
        <v>22</v>
      </c>
      <c r="C3079" t="s">
        <v>145</v>
      </c>
      <c r="D3079" t="s">
        <v>1349</v>
      </c>
      <c r="F3079" t="s">
        <v>251</v>
      </c>
    </row>
    <row r="3080" spans="1:6">
      <c r="A3080" s="1">
        <v>44860.584722222222</v>
      </c>
      <c r="B3080" t="s">
        <v>0</v>
      </c>
      <c r="D3080" t="s">
        <v>1211</v>
      </c>
      <c r="F3080">
        <v>9</v>
      </c>
    </row>
    <row r="3081" spans="1:6">
      <c r="A3081" s="1">
        <v>44860.588888888888</v>
      </c>
      <c r="B3081" t="s">
        <v>8</v>
      </c>
      <c r="C3081" t="s">
        <v>26</v>
      </c>
      <c r="D3081" t="s">
        <v>1370</v>
      </c>
      <c r="F3081">
        <v>40</v>
      </c>
    </row>
    <row r="3082" spans="1:6">
      <c r="A3082" s="1">
        <v>44860.65</v>
      </c>
      <c r="B3082" t="s">
        <v>8</v>
      </c>
      <c r="C3082" t="s">
        <v>14</v>
      </c>
      <c r="D3082" t="s">
        <v>61</v>
      </c>
      <c r="F3082">
        <v>3</v>
      </c>
    </row>
    <row r="3083" spans="1:6">
      <c r="A3083" s="1">
        <v>44860.683333333334</v>
      </c>
      <c r="B3083" t="s">
        <v>8</v>
      </c>
      <c r="C3083" t="s">
        <v>14</v>
      </c>
      <c r="D3083" t="s">
        <v>1369</v>
      </c>
      <c r="F3083">
        <v>12</v>
      </c>
    </row>
    <row r="3084" spans="1:6">
      <c r="A3084" s="1">
        <v>44860.840277777781</v>
      </c>
      <c r="B3084" t="s">
        <v>8</v>
      </c>
      <c r="C3084" t="s">
        <v>394</v>
      </c>
      <c r="D3084" t="s">
        <v>434</v>
      </c>
      <c r="F3084">
        <v>5</v>
      </c>
    </row>
    <row r="3085" spans="1:6">
      <c r="A3085" s="1">
        <v>44860.918749999997</v>
      </c>
      <c r="B3085" t="s">
        <v>47</v>
      </c>
      <c r="D3085" t="s">
        <v>11</v>
      </c>
      <c r="F3085">
        <v>10</v>
      </c>
    </row>
    <row r="3086" spans="1:6">
      <c r="A3086" s="1">
        <v>44860.942361111112</v>
      </c>
      <c r="B3086" t="s">
        <v>8</v>
      </c>
      <c r="C3086" t="s">
        <v>9</v>
      </c>
      <c r="D3086" t="s">
        <v>173</v>
      </c>
      <c r="F3086">
        <v>5</v>
      </c>
    </row>
    <row r="3087" spans="1:6">
      <c r="A3087" s="1">
        <v>44861.109027777777</v>
      </c>
      <c r="B3087" t="s">
        <v>8</v>
      </c>
      <c r="C3087" t="s">
        <v>17</v>
      </c>
      <c r="D3087" t="s">
        <v>1367</v>
      </c>
      <c r="F3087" t="s">
        <v>1368</v>
      </c>
    </row>
    <row r="3088" spans="1:6">
      <c r="A3088" s="1">
        <v>44861.251388888886</v>
      </c>
      <c r="B3088" t="s">
        <v>22</v>
      </c>
      <c r="C3088" t="s">
        <v>145</v>
      </c>
      <c r="D3088" t="s">
        <v>548</v>
      </c>
      <c r="F3088" t="s">
        <v>121</v>
      </c>
    </row>
    <row r="3089" spans="1:6">
      <c r="A3089" s="1">
        <v>44861.284722222219</v>
      </c>
      <c r="B3089" t="s">
        <v>8</v>
      </c>
      <c r="C3089" t="s">
        <v>36</v>
      </c>
      <c r="D3089" t="s">
        <v>611</v>
      </c>
      <c r="F3089">
        <v>2</v>
      </c>
    </row>
    <row r="3090" spans="1:6">
      <c r="A3090" s="1">
        <v>44861.314583333333</v>
      </c>
      <c r="B3090" t="s">
        <v>8</v>
      </c>
      <c r="C3090" t="s">
        <v>14</v>
      </c>
      <c r="D3090" t="s">
        <v>923</v>
      </c>
      <c r="F3090">
        <v>2</v>
      </c>
    </row>
    <row r="3091" spans="1:6">
      <c r="A3091" s="1">
        <v>44861.351388888892</v>
      </c>
      <c r="B3091" t="s">
        <v>3</v>
      </c>
      <c r="C3091" t="s">
        <v>7</v>
      </c>
      <c r="D3091" t="s">
        <v>1365</v>
      </c>
      <c r="F3091" t="s">
        <v>1366</v>
      </c>
    </row>
    <row r="3092" spans="1:6">
      <c r="A3092" s="1">
        <v>44861.459027777775</v>
      </c>
      <c r="B3092" t="s">
        <v>214</v>
      </c>
      <c r="C3092" t="s">
        <v>215</v>
      </c>
      <c r="D3092" t="s">
        <v>1363</v>
      </c>
      <c r="F3092" t="s">
        <v>1364</v>
      </c>
    </row>
    <row r="3093" spans="1:6">
      <c r="A3093" s="1">
        <v>44861.586805555555</v>
      </c>
      <c r="B3093" t="s">
        <v>22</v>
      </c>
      <c r="C3093" t="s">
        <v>145</v>
      </c>
      <c r="D3093" t="s">
        <v>1361</v>
      </c>
      <c r="F3093" t="s">
        <v>1362</v>
      </c>
    </row>
    <row r="3094" spans="1:6">
      <c r="A3094" s="1">
        <v>44861.587500000001</v>
      </c>
      <c r="B3094" t="s">
        <v>0</v>
      </c>
      <c r="D3094" t="s">
        <v>1211</v>
      </c>
      <c r="F3094">
        <v>14</v>
      </c>
    </row>
    <row r="3095" spans="1:6">
      <c r="A3095" s="1">
        <v>44861.626388888886</v>
      </c>
      <c r="B3095" t="s">
        <v>3</v>
      </c>
      <c r="D3095" t="s">
        <v>1359</v>
      </c>
      <c r="F3095" t="s">
        <v>1360</v>
      </c>
    </row>
    <row r="3096" spans="1:6">
      <c r="A3096" s="1">
        <v>44861.888194444444</v>
      </c>
      <c r="B3096" t="s">
        <v>8</v>
      </c>
      <c r="C3096" t="s">
        <v>14</v>
      </c>
      <c r="D3096" t="s">
        <v>87</v>
      </c>
      <c r="F3096">
        <v>4</v>
      </c>
    </row>
    <row r="3097" spans="1:6">
      <c r="A3097" s="1">
        <v>44861.919444444444</v>
      </c>
      <c r="B3097" t="s">
        <v>3</v>
      </c>
      <c r="D3097" t="s">
        <v>11</v>
      </c>
      <c r="F3097">
        <v>10</v>
      </c>
    </row>
    <row r="3098" spans="1:6">
      <c r="A3098" s="1">
        <v>44861.957638888889</v>
      </c>
      <c r="B3098" t="s">
        <v>8</v>
      </c>
      <c r="C3098" t="s">
        <v>26</v>
      </c>
      <c r="D3098" t="s">
        <v>150</v>
      </c>
      <c r="F3098">
        <v>6</v>
      </c>
    </row>
    <row r="3099" spans="1:6">
      <c r="A3099" s="1">
        <v>44861.966666666667</v>
      </c>
      <c r="B3099" t="s">
        <v>8</v>
      </c>
      <c r="C3099" t="s">
        <v>36</v>
      </c>
      <c r="D3099" t="s">
        <v>1358</v>
      </c>
      <c r="F3099">
        <v>7</v>
      </c>
    </row>
    <row r="3100" spans="1:6">
      <c r="A3100" s="1">
        <v>44862.253472222219</v>
      </c>
      <c r="B3100" t="s">
        <v>22</v>
      </c>
      <c r="C3100" t="s">
        <v>145</v>
      </c>
      <c r="D3100" t="s">
        <v>1357</v>
      </c>
      <c r="F3100" t="s">
        <v>121</v>
      </c>
    </row>
    <row r="3101" spans="1:6">
      <c r="A3101" s="1">
        <v>44862.256249999999</v>
      </c>
      <c r="B3101" t="s">
        <v>8</v>
      </c>
      <c r="C3101" t="s">
        <v>26</v>
      </c>
      <c r="D3101" t="s">
        <v>1356</v>
      </c>
      <c r="F3101">
        <v>30</v>
      </c>
    </row>
    <row r="3102" spans="1:6">
      <c r="A3102" s="1">
        <v>44862.493750000001</v>
      </c>
      <c r="B3102" t="s">
        <v>3</v>
      </c>
      <c r="C3102" t="s">
        <v>66</v>
      </c>
      <c r="D3102" t="s">
        <v>1355</v>
      </c>
      <c r="F3102">
        <v>8</v>
      </c>
    </row>
    <row r="3103" spans="1:6">
      <c r="A3103" s="1">
        <v>44862.494444444441</v>
      </c>
      <c r="B3103" t="s">
        <v>3</v>
      </c>
      <c r="C3103" t="s">
        <v>4</v>
      </c>
      <c r="D3103" t="s">
        <v>1354</v>
      </c>
      <c r="F3103">
        <v>19</v>
      </c>
    </row>
    <row r="3104" spans="1:6">
      <c r="A3104" s="1">
        <v>44862.504861111112</v>
      </c>
      <c r="B3104" t="s">
        <v>8</v>
      </c>
      <c r="C3104" t="s">
        <v>26</v>
      </c>
      <c r="D3104" t="s">
        <v>1352</v>
      </c>
      <c r="F3104" t="s">
        <v>1353</v>
      </c>
    </row>
    <row r="3105" spans="1:6">
      <c r="A3105" s="1">
        <v>44862.56527777778</v>
      </c>
      <c r="B3105" t="s">
        <v>3</v>
      </c>
      <c r="C3105" t="s">
        <v>66</v>
      </c>
      <c r="D3105" t="s">
        <v>1351</v>
      </c>
      <c r="F3105">
        <v>11</v>
      </c>
    </row>
    <row r="3106" spans="1:6">
      <c r="A3106" s="1">
        <v>44862.586111111108</v>
      </c>
      <c r="B3106" t="s">
        <v>8</v>
      </c>
      <c r="C3106" t="s">
        <v>26</v>
      </c>
      <c r="D3106" t="s">
        <v>1350</v>
      </c>
      <c r="F3106" t="s">
        <v>251</v>
      </c>
    </row>
    <row r="3107" spans="1:6">
      <c r="A3107" s="1">
        <v>44862.586805555555</v>
      </c>
      <c r="B3107" t="s">
        <v>22</v>
      </c>
      <c r="C3107" t="s">
        <v>145</v>
      </c>
      <c r="D3107" t="s">
        <v>1349</v>
      </c>
      <c r="F3107" t="s">
        <v>251</v>
      </c>
    </row>
    <row r="3108" spans="1:6">
      <c r="A3108" s="1">
        <v>44862.587500000001</v>
      </c>
      <c r="B3108" t="s">
        <v>0</v>
      </c>
      <c r="D3108" t="s">
        <v>1211</v>
      </c>
      <c r="F3108">
        <v>10</v>
      </c>
    </row>
    <row r="3109" spans="1:6">
      <c r="A3109" s="1">
        <v>44862.808333333334</v>
      </c>
      <c r="B3109" t="s">
        <v>3</v>
      </c>
      <c r="C3109" t="s">
        <v>7</v>
      </c>
      <c r="D3109" t="s">
        <v>1347</v>
      </c>
      <c r="F3109" t="s">
        <v>1348</v>
      </c>
    </row>
    <row r="3110" spans="1:6">
      <c r="A3110" s="1">
        <v>44862.92291666667</v>
      </c>
      <c r="B3110" t="s">
        <v>8</v>
      </c>
      <c r="C3110" t="s">
        <v>26</v>
      </c>
      <c r="D3110" t="s">
        <v>1346</v>
      </c>
      <c r="F3110" t="s">
        <v>1257</v>
      </c>
    </row>
    <row r="3111" spans="1:6">
      <c r="A3111" s="1">
        <v>44862.92291666667</v>
      </c>
      <c r="B3111" t="s">
        <v>3</v>
      </c>
      <c r="D3111" t="s">
        <v>280</v>
      </c>
      <c r="F3111">
        <v>10</v>
      </c>
    </row>
    <row r="3112" spans="1:6">
      <c r="A3112" s="1">
        <v>44867.248611111114</v>
      </c>
      <c r="B3112" t="s">
        <v>0</v>
      </c>
      <c r="D3112" t="s">
        <v>1345</v>
      </c>
      <c r="F3112">
        <v>45</v>
      </c>
    </row>
    <row r="3113" spans="1:6">
      <c r="A3113" s="1">
        <v>44867.25</v>
      </c>
      <c r="B3113" t="s">
        <v>22</v>
      </c>
      <c r="C3113" t="s">
        <v>145</v>
      </c>
      <c r="F3113" t="s">
        <v>251</v>
      </c>
    </row>
    <row r="3114" spans="1:6">
      <c r="A3114" s="1">
        <v>44867.28125</v>
      </c>
      <c r="B3114" t="s">
        <v>8</v>
      </c>
      <c r="C3114" t="s">
        <v>36</v>
      </c>
      <c r="D3114" t="s">
        <v>1344</v>
      </c>
      <c r="F3114">
        <v>60</v>
      </c>
    </row>
    <row r="3115" spans="1:6">
      <c r="A3115" s="1">
        <v>44867.282638888886</v>
      </c>
      <c r="B3115" t="s">
        <v>8</v>
      </c>
      <c r="C3115" t="s">
        <v>26</v>
      </c>
      <c r="D3115" t="s">
        <v>1342</v>
      </c>
      <c r="F3115" t="s">
        <v>1343</v>
      </c>
    </row>
    <row r="3116" spans="1:6">
      <c r="A3116" s="1">
        <v>44867.322916666664</v>
      </c>
      <c r="B3116" t="s">
        <v>3</v>
      </c>
      <c r="C3116" t="s">
        <v>7</v>
      </c>
      <c r="F3116">
        <v>15</v>
      </c>
    </row>
    <row r="3117" spans="1:6">
      <c r="A3117" s="1">
        <v>44867.37222222222</v>
      </c>
      <c r="B3117" t="s">
        <v>8</v>
      </c>
      <c r="C3117" t="s">
        <v>9</v>
      </c>
      <c r="D3117" t="s">
        <v>1341</v>
      </c>
      <c r="F3117">
        <v>7</v>
      </c>
    </row>
    <row r="3118" spans="1:6">
      <c r="A3118" s="1">
        <v>44867.422222222223</v>
      </c>
      <c r="B3118" t="s">
        <v>8</v>
      </c>
      <c r="C3118" t="s">
        <v>17</v>
      </c>
      <c r="D3118" t="s">
        <v>1340</v>
      </c>
      <c r="F3118">
        <v>5</v>
      </c>
    </row>
    <row r="3119" spans="1:6">
      <c r="A3119" s="1">
        <v>44867.477777777778</v>
      </c>
      <c r="B3119" t="s">
        <v>3</v>
      </c>
      <c r="C3119" t="s">
        <v>7</v>
      </c>
      <c r="D3119" t="s">
        <v>1338</v>
      </c>
      <c r="F3119" t="s">
        <v>1339</v>
      </c>
    </row>
    <row r="3120" spans="1:6">
      <c r="A3120" s="1">
        <v>44867.584027777775</v>
      </c>
      <c r="B3120" t="s">
        <v>3</v>
      </c>
      <c r="D3120" t="s">
        <v>11</v>
      </c>
      <c r="F3120">
        <v>10</v>
      </c>
    </row>
    <row r="3121" spans="1:6">
      <c r="A3121" s="1">
        <v>44867.666666666664</v>
      </c>
      <c r="B3121" t="s">
        <v>3</v>
      </c>
      <c r="D3121" t="s">
        <v>704</v>
      </c>
      <c r="F3121">
        <v>19</v>
      </c>
    </row>
    <row r="3122" spans="1:6">
      <c r="A3122" s="1">
        <v>44867.725694444445</v>
      </c>
      <c r="B3122" t="s">
        <v>8</v>
      </c>
      <c r="C3122" t="s">
        <v>26</v>
      </c>
      <c r="D3122" t="s">
        <v>117</v>
      </c>
      <c r="F3122">
        <v>7</v>
      </c>
    </row>
    <row r="3123" spans="1:6">
      <c r="A3123" s="1">
        <v>44867.791666666664</v>
      </c>
      <c r="B3123" t="s">
        <v>8</v>
      </c>
      <c r="C3123" t="s">
        <v>26</v>
      </c>
      <c r="D3123" t="s">
        <v>1337</v>
      </c>
      <c r="F3123">
        <v>20</v>
      </c>
    </row>
    <row r="3124" spans="1:6">
      <c r="A3124" s="1">
        <v>44867.917361111111</v>
      </c>
      <c r="B3124" t="s">
        <v>22</v>
      </c>
      <c r="C3124" t="s">
        <v>145</v>
      </c>
      <c r="D3124" t="s">
        <v>1336</v>
      </c>
      <c r="F3124" t="s">
        <v>121</v>
      </c>
    </row>
    <row r="3125" spans="1:6">
      <c r="A3125" s="1">
        <v>44867.92291666667</v>
      </c>
      <c r="B3125" t="s">
        <v>8</v>
      </c>
      <c r="C3125" t="s">
        <v>26</v>
      </c>
      <c r="D3125" t="s">
        <v>1334</v>
      </c>
      <c r="F3125" t="s">
        <v>1335</v>
      </c>
    </row>
    <row r="3126" spans="1:6">
      <c r="A3126" s="1">
        <v>44867.994444444441</v>
      </c>
      <c r="B3126" t="s">
        <v>8</v>
      </c>
      <c r="C3126" t="s">
        <v>17</v>
      </c>
      <c r="D3126" t="s">
        <v>714</v>
      </c>
      <c r="F3126">
        <v>7</v>
      </c>
    </row>
    <row r="3127" spans="1:6">
      <c r="A3127" s="1">
        <v>44868.004861111112</v>
      </c>
      <c r="B3127" t="s">
        <v>8</v>
      </c>
      <c r="C3127" t="s">
        <v>17</v>
      </c>
      <c r="D3127" t="s">
        <v>714</v>
      </c>
      <c r="F3127">
        <v>8</v>
      </c>
    </row>
    <row r="3128" spans="1:6">
      <c r="A3128" s="1">
        <v>44868.010416666664</v>
      </c>
      <c r="B3128" t="s">
        <v>0</v>
      </c>
      <c r="D3128" t="s">
        <v>1333</v>
      </c>
      <c r="F3128">
        <v>11</v>
      </c>
    </row>
    <row r="3129" spans="1:6">
      <c r="A3129" s="1">
        <v>44868.038194444445</v>
      </c>
      <c r="B3129" t="s">
        <v>3</v>
      </c>
      <c r="C3129" t="s">
        <v>7</v>
      </c>
      <c r="D3129" t="s">
        <v>1332</v>
      </c>
      <c r="F3129">
        <v>60</v>
      </c>
    </row>
    <row r="3130" spans="1:6" ht="28.8">
      <c r="A3130" s="1">
        <v>44868.140277777777</v>
      </c>
      <c r="B3130" t="s">
        <v>8</v>
      </c>
      <c r="C3130" t="s">
        <v>26</v>
      </c>
      <c r="D3130" s="2" t="s">
        <v>1330</v>
      </c>
      <c r="F3130" t="s">
        <v>1331</v>
      </c>
    </row>
    <row r="3131" spans="1:6">
      <c r="A3131" s="1">
        <v>44868.25</v>
      </c>
      <c r="B3131" t="s">
        <v>8</v>
      </c>
      <c r="C3131" t="s">
        <v>26</v>
      </c>
      <c r="D3131" t="s">
        <v>1329</v>
      </c>
      <c r="F3131">
        <v>50</v>
      </c>
    </row>
    <row r="3132" spans="1:6">
      <c r="A3132" s="1">
        <v>44868.250694444447</v>
      </c>
      <c r="B3132" t="s">
        <v>22</v>
      </c>
      <c r="C3132" t="s">
        <v>145</v>
      </c>
      <c r="D3132" t="s">
        <v>1328</v>
      </c>
      <c r="F3132" t="s">
        <v>251</v>
      </c>
    </row>
    <row r="3133" spans="1:6">
      <c r="A3133" s="1">
        <v>44868.274305555555</v>
      </c>
      <c r="B3133" t="s">
        <v>3</v>
      </c>
      <c r="C3133" t="s">
        <v>7</v>
      </c>
      <c r="F3133">
        <v>6</v>
      </c>
    </row>
    <row r="3134" spans="1:6">
      <c r="A3134" s="1">
        <v>44868.288194444445</v>
      </c>
      <c r="B3134" t="s">
        <v>8</v>
      </c>
      <c r="C3134" t="s">
        <v>14</v>
      </c>
      <c r="D3134" t="s">
        <v>1327</v>
      </c>
      <c r="F3134">
        <v>3</v>
      </c>
    </row>
    <row r="3135" spans="1:6">
      <c r="A3135" s="1">
        <v>44868.288888888892</v>
      </c>
      <c r="B3135" t="s">
        <v>8</v>
      </c>
      <c r="C3135" t="s">
        <v>9</v>
      </c>
      <c r="D3135" t="s">
        <v>1326</v>
      </c>
      <c r="F3135">
        <v>2</v>
      </c>
    </row>
    <row r="3136" spans="1:6">
      <c r="A3136" s="1">
        <v>44868.296527777777</v>
      </c>
      <c r="B3136" t="s">
        <v>8</v>
      </c>
      <c r="C3136" t="s">
        <v>26</v>
      </c>
      <c r="D3136" t="s">
        <v>1324</v>
      </c>
      <c r="F3136" t="s">
        <v>1325</v>
      </c>
    </row>
    <row r="3137" spans="1:6">
      <c r="A3137" s="1">
        <v>44868.311805555553</v>
      </c>
      <c r="B3137" t="s">
        <v>3</v>
      </c>
      <c r="C3137" t="s">
        <v>7</v>
      </c>
      <c r="D3137" t="s">
        <v>150</v>
      </c>
      <c r="F3137">
        <v>60</v>
      </c>
    </row>
    <row r="3138" spans="1:6">
      <c r="A3138" s="1">
        <v>44868.361805555556</v>
      </c>
      <c r="B3138" t="s">
        <v>8</v>
      </c>
      <c r="C3138" t="s">
        <v>64</v>
      </c>
      <c r="D3138" t="s">
        <v>1323</v>
      </c>
      <c r="F3138">
        <v>10</v>
      </c>
    </row>
    <row r="3139" spans="1:6">
      <c r="A3139" s="1">
        <v>44868.445138888892</v>
      </c>
      <c r="B3139" t="s">
        <v>3</v>
      </c>
      <c r="C3139" t="s">
        <v>7</v>
      </c>
      <c r="D3139" t="s">
        <v>1322</v>
      </c>
      <c r="F3139">
        <v>8</v>
      </c>
    </row>
    <row r="3140" spans="1:6">
      <c r="A3140" s="1">
        <v>44868.478472222225</v>
      </c>
      <c r="B3140" t="s">
        <v>8</v>
      </c>
      <c r="C3140" t="s">
        <v>64</v>
      </c>
      <c r="D3140" t="s">
        <v>1321</v>
      </c>
      <c r="F3140">
        <v>40</v>
      </c>
    </row>
    <row r="3141" spans="1:6">
      <c r="A3141" s="1">
        <v>44868.510416666664</v>
      </c>
      <c r="B3141" t="s">
        <v>8</v>
      </c>
      <c r="C3141" t="s">
        <v>14</v>
      </c>
      <c r="D3141" t="s">
        <v>87</v>
      </c>
      <c r="F3141">
        <v>3</v>
      </c>
    </row>
    <row r="3142" spans="1:6">
      <c r="A3142" s="1">
        <v>44868.51666666667</v>
      </c>
      <c r="B3142" t="s">
        <v>47</v>
      </c>
      <c r="C3142" t="s">
        <v>222</v>
      </c>
      <c r="D3142" t="s">
        <v>1320</v>
      </c>
      <c r="F3142">
        <v>7</v>
      </c>
    </row>
    <row r="3143" spans="1:6">
      <c r="A3143" s="1">
        <v>44868.524305555555</v>
      </c>
      <c r="B3143" t="s">
        <v>8</v>
      </c>
      <c r="C3143" t="s">
        <v>9</v>
      </c>
      <c r="D3143" t="s">
        <v>1319</v>
      </c>
      <c r="F3143">
        <v>25</v>
      </c>
    </row>
    <row r="3144" spans="1:6">
      <c r="A3144" s="1">
        <v>44868.525000000001</v>
      </c>
      <c r="B3144" t="s">
        <v>0</v>
      </c>
      <c r="C3144" t="s">
        <v>103</v>
      </c>
      <c r="D3144" t="s">
        <v>1318</v>
      </c>
      <c r="F3144">
        <v>4</v>
      </c>
    </row>
    <row r="3145" spans="1:6">
      <c r="A3145" s="1">
        <v>44868.578472222223</v>
      </c>
      <c r="B3145" t="s">
        <v>0</v>
      </c>
      <c r="D3145" t="s">
        <v>1317</v>
      </c>
      <c r="F3145">
        <v>40</v>
      </c>
    </row>
    <row r="3146" spans="1:6">
      <c r="A3146" s="1">
        <v>44868.588888888888</v>
      </c>
      <c r="B3146" t="s">
        <v>47</v>
      </c>
      <c r="D3146" t="s">
        <v>11</v>
      </c>
      <c r="F3146">
        <v>10</v>
      </c>
    </row>
    <row r="3147" spans="1:6">
      <c r="A3147" s="1">
        <v>44868.624305555553</v>
      </c>
      <c r="B3147" t="s">
        <v>8</v>
      </c>
      <c r="C3147" t="s">
        <v>9</v>
      </c>
      <c r="D3147" t="s">
        <v>87</v>
      </c>
      <c r="F3147">
        <v>5</v>
      </c>
    </row>
    <row r="3148" spans="1:6">
      <c r="A3148" s="1">
        <v>44868.648611111108</v>
      </c>
      <c r="B3148" t="s">
        <v>3</v>
      </c>
      <c r="C3148" t="s">
        <v>66</v>
      </c>
      <c r="D3148" t="s">
        <v>1305</v>
      </c>
      <c r="F3148">
        <v>15</v>
      </c>
    </row>
    <row r="3149" spans="1:6">
      <c r="A3149" s="1">
        <v>44868.719444444447</v>
      </c>
      <c r="B3149" t="s">
        <v>8</v>
      </c>
      <c r="C3149" t="s">
        <v>14</v>
      </c>
      <c r="D3149" t="s">
        <v>1316</v>
      </c>
      <c r="F3149" t="s">
        <v>1257</v>
      </c>
    </row>
    <row r="3150" spans="1:6" ht="28.8">
      <c r="A3150" s="1">
        <v>44868.918749999997</v>
      </c>
      <c r="B3150" t="s">
        <v>22</v>
      </c>
      <c r="C3150" t="s">
        <v>145</v>
      </c>
      <c r="D3150" s="2" t="s">
        <v>1315</v>
      </c>
      <c r="F3150" t="s">
        <v>251</v>
      </c>
    </row>
    <row r="3151" spans="1:6">
      <c r="A3151" s="1">
        <v>44868.958333333336</v>
      </c>
      <c r="B3151" t="s">
        <v>8</v>
      </c>
      <c r="C3151" t="s">
        <v>14</v>
      </c>
      <c r="D3151" t="s">
        <v>1314</v>
      </c>
      <c r="F3151" t="s">
        <v>251</v>
      </c>
    </row>
    <row r="3152" spans="1:6">
      <c r="A3152" s="1">
        <v>44868.996527777781</v>
      </c>
      <c r="B3152" t="s">
        <v>8</v>
      </c>
      <c r="C3152" t="s">
        <v>26</v>
      </c>
      <c r="D3152" t="s">
        <v>1313</v>
      </c>
      <c r="F3152">
        <v>5</v>
      </c>
    </row>
    <row r="3153" spans="1:6">
      <c r="A3153" s="1">
        <v>44869.163194444445</v>
      </c>
      <c r="B3153" t="s">
        <v>8</v>
      </c>
      <c r="C3153" t="s">
        <v>14</v>
      </c>
      <c r="D3153" t="s">
        <v>1312</v>
      </c>
      <c r="F3153">
        <v>6</v>
      </c>
    </row>
    <row r="3154" spans="1:6">
      <c r="A3154" s="1">
        <v>44869.248611111114</v>
      </c>
      <c r="B3154" t="s">
        <v>22</v>
      </c>
      <c r="C3154" t="s">
        <v>145</v>
      </c>
      <c r="D3154" t="s">
        <v>1311</v>
      </c>
      <c r="F3154" t="s">
        <v>251</v>
      </c>
    </row>
    <row r="3155" spans="1:6">
      <c r="A3155" s="1">
        <v>44869.255555555559</v>
      </c>
      <c r="B3155" t="s">
        <v>0</v>
      </c>
      <c r="D3155" t="s">
        <v>1211</v>
      </c>
      <c r="F3155">
        <v>15</v>
      </c>
    </row>
    <row r="3156" spans="1:6">
      <c r="A3156" s="1">
        <v>44869.272222222222</v>
      </c>
      <c r="B3156" t="s">
        <v>8</v>
      </c>
      <c r="C3156" t="s">
        <v>14</v>
      </c>
      <c r="D3156" t="s">
        <v>87</v>
      </c>
      <c r="F3156" t="s">
        <v>251</v>
      </c>
    </row>
    <row r="3157" spans="1:6">
      <c r="A3157" s="1">
        <v>44869.321527777778</v>
      </c>
      <c r="B3157" t="s">
        <v>8</v>
      </c>
      <c r="C3157" t="s">
        <v>26</v>
      </c>
      <c r="D3157" t="s">
        <v>1309</v>
      </c>
      <c r="F3157">
        <v>10</v>
      </c>
    </row>
    <row r="3158" spans="1:6">
      <c r="A3158" s="1">
        <v>44869.329861111109</v>
      </c>
      <c r="B3158" t="s">
        <v>3</v>
      </c>
      <c r="C3158" t="s">
        <v>66</v>
      </c>
      <c r="D3158" t="s">
        <v>1310</v>
      </c>
      <c r="F3158">
        <v>4</v>
      </c>
    </row>
    <row r="3159" spans="1:6">
      <c r="A3159" s="1">
        <v>44869.338194444441</v>
      </c>
      <c r="B3159" t="s">
        <v>8</v>
      </c>
      <c r="C3159" t="s">
        <v>17</v>
      </c>
      <c r="D3159" t="s">
        <v>1309</v>
      </c>
      <c r="F3159">
        <v>10</v>
      </c>
    </row>
    <row r="3160" spans="1:6">
      <c r="A3160" s="1">
        <v>44869.488888888889</v>
      </c>
      <c r="B3160" t="s">
        <v>0</v>
      </c>
      <c r="D3160" t="s">
        <v>1308</v>
      </c>
      <c r="F3160">
        <v>5</v>
      </c>
    </row>
    <row r="3161" spans="1:6">
      <c r="A3161" s="1">
        <v>44869.489583333336</v>
      </c>
      <c r="B3161" t="s">
        <v>3</v>
      </c>
      <c r="C3161" t="s">
        <v>4</v>
      </c>
      <c r="D3161" t="s">
        <v>1307</v>
      </c>
      <c r="F3161">
        <v>5</v>
      </c>
    </row>
    <row r="3162" spans="1:6">
      <c r="A3162" s="1">
        <v>44869.51666666667</v>
      </c>
      <c r="B3162" t="s">
        <v>3</v>
      </c>
      <c r="C3162" t="s">
        <v>66</v>
      </c>
      <c r="D3162" t="s">
        <v>1306</v>
      </c>
      <c r="F3162">
        <v>20</v>
      </c>
    </row>
    <row r="3163" spans="1:6">
      <c r="A3163" s="1">
        <v>44869.586805555555</v>
      </c>
      <c r="B3163" t="s">
        <v>47</v>
      </c>
      <c r="D3163" t="s">
        <v>11</v>
      </c>
      <c r="F3163">
        <v>8</v>
      </c>
    </row>
    <row r="3164" spans="1:6">
      <c r="A3164" s="1">
        <v>44869.597916666666</v>
      </c>
      <c r="B3164" t="s">
        <v>3</v>
      </c>
      <c r="C3164" t="s">
        <v>66</v>
      </c>
      <c r="D3164" t="s">
        <v>1305</v>
      </c>
      <c r="F3164">
        <v>40</v>
      </c>
    </row>
    <row r="3165" spans="1:6">
      <c r="A3165" s="1">
        <v>44869.625694444447</v>
      </c>
      <c r="B3165" t="s">
        <v>8</v>
      </c>
      <c r="C3165" t="s">
        <v>14</v>
      </c>
      <c r="D3165" t="s">
        <v>1304</v>
      </c>
      <c r="F3165" t="s">
        <v>1257</v>
      </c>
    </row>
    <row r="3166" spans="1:6">
      <c r="A3166" s="1">
        <v>44869.724999999999</v>
      </c>
      <c r="B3166" t="s">
        <v>3</v>
      </c>
      <c r="C3166" t="s">
        <v>7</v>
      </c>
      <c r="D3166" t="s">
        <v>1303</v>
      </c>
      <c r="F3166">
        <v>10</v>
      </c>
    </row>
    <row r="3167" spans="1:6">
      <c r="A3167" s="1">
        <v>44869.896527777775</v>
      </c>
      <c r="B3167" t="s">
        <v>107</v>
      </c>
      <c r="C3167" t="s">
        <v>108</v>
      </c>
      <c r="D3167" t="s">
        <v>1302</v>
      </c>
      <c r="F3167">
        <v>8</v>
      </c>
    </row>
    <row r="3168" spans="1:6" ht="43.2">
      <c r="A3168" s="1">
        <v>44869.92083333333</v>
      </c>
      <c r="B3168" t="s">
        <v>22</v>
      </c>
      <c r="C3168" t="s">
        <v>145</v>
      </c>
      <c r="D3168" s="2" t="s">
        <v>1301</v>
      </c>
      <c r="F3168" t="s">
        <v>121</v>
      </c>
    </row>
    <row r="3169" spans="1:6">
      <c r="A3169" s="1">
        <v>44869.923611111109</v>
      </c>
      <c r="B3169" t="s">
        <v>8</v>
      </c>
      <c r="C3169" t="s">
        <v>14</v>
      </c>
      <c r="D3169" t="s">
        <v>87</v>
      </c>
      <c r="F3169" t="s">
        <v>121</v>
      </c>
    </row>
    <row r="3170" spans="1:6">
      <c r="A3170" s="1">
        <v>44869.944444444445</v>
      </c>
      <c r="B3170" t="s">
        <v>3</v>
      </c>
      <c r="C3170" t="s">
        <v>7</v>
      </c>
      <c r="D3170" t="s">
        <v>90</v>
      </c>
      <c r="F3170">
        <v>65</v>
      </c>
    </row>
    <row r="3171" spans="1:6">
      <c r="A3171" s="1">
        <v>44870.042361111111</v>
      </c>
      <c r="B3171" t="s">
        <v>22</v>
      </c>
      <c r="C3171" t="s">
        <v>145</v>
      </c>
      <c r="D3171" t="s">
        <v>1300</v>
      </c>
      <c r="F3171">
        <v>60</v>
      </c>
    </row>
    <row r="3172" spans="1:6">
      <c r="A3172" s="1">
        <v>44870.156944444447</v>
      </c>
      <c r="B3172" t="s">
        <v>8</v>
      </c>
      <c r="C3172" t="s">
        <v>9</v>
      </c>
      <c r="D3172" t="s">
        <v>1299</v>
      </c>
      <c r="F3172">
        <v>6</v>
      </c>
    </row>
    <row r="3173" spans="1:6">
      <c r="A3173" s="1">
        <v>44870.168749999997</v>
      </c>
      <c r="B3173" t="s">
        <v>8</v>
      </c>
      <c r="C3173" t="s">
        <v>17</v>
      </c>
      <c r="D3173" t="s">
        <v>1298</v>
      </c>
      <c r="F3173">
        <v>15</v>
      </c>
    </row>
    <row r="3174" spans="1:6">
      <c r="A3174" s="1">
        <v>44870.179166666669</v>
      </c>
      <c r="B3174" t="s">
        <v>3</v>
      </c>
      <c r="C3174" t="s">
        <v>7</v>
      </c>
      <c r="D3174" t="s">
        <v>1297</v>
      </c>
      <c r="F3174">
        <v>55</v>
      </c>
    </row>
    <row r="3175" spans="1:6">
      <c r="A3175" s="1">
        <v>44870.25</v>
      </c>
      <c r="B3175" t="s">
        <v>8</v>
      </c>
      <c r="C3175" t="s">
        <v>17</v>
      </c>
      <c r="D3175" t="s">
        <v>1296</v>
      </c>
      <c r="F3175">
        <v>50</v>
      </c>
    </row>
    <row r="3176" spans="1:6">
      <c r="A3176" s="1">
        <v>44870.255555555559</v>
      </c>
      <c r="B3176" t="s">
        <v>0</v>
      </c>
      <c r="D3176" t="s">
        <v>1211</v>
      </c>
      <c r="F3176">
        <v>10</v>
      </c>
    </row>
    <row r="3177" spans="1:6">
      <c r="A3177" s="1">
        <v>44870.255555555559</v>
      </c>
      <c r="B3177" t="s">
        <v>22</v>
      </c>
      <c r="C3177" t="s">
        <v>145</v>
      </c>
      <c r="D3177" t="s">
        <v>1295</v>
      </c>
      <c r="F3177" t="s">
        <v>251</v>
      </c>
    </row>
    <row r="3178" spans="1:6">
      <c r="A3178" s="1">
        <v>44870.287499999999</v>
      </c>
      <c r="B3178" t="s">
        <v>3</v>
      </c>
      <c r="C3178" t="s">
        <v>7</v>
      </c>
      <c r="D3178" t="s">
        <v>1294</v>
      </c>
      <c r="F3178">
        <v>10</v>
      </c>
    </row>
    <row r="3179" spans="1:6">
      <c r="A3179" s="1">
        <v>44870.400000000001</v>
      </c>
      <c r="B3179" t="s">
        <v>8</v>
      </c>
      <c r="C3179" t="s">
        <v>9</v>
      </c>
      <c r="D3179" t="s">
        <v>1293</v>
      </c>
      <c r="F3179">
        <v>24</v>
      </c>
    </row>
    <row r="3180" spans="1:6">
      <c r="A3180" s="1">
        <v>44870.473611111112</v>
      </c>
      <c r="B3180" t="s">
        <v>3</v>
      </c>
      <c r="C3180" t="s">
        <v>7</v>
      </c>
      <c r="D3180" t="s">
        <v>1292</v>
      </c>
      <c r="F3180">
        <v>25</v>
      </c>
    </row>
    <row r="3181" spans="1:6">
      <c r="A3181" s="1">
        <v>44870.510416666664</v>
      </c>
      <c r="B3181" t="s">
        <v>8</v>
      </c>
      <c r="C3181" t="s">
        <v>14</v>
      </c>
      <c r="D3181" t="s">
        <v>1291</v>
      </c>
      <c r="F3181" t="s">
        <v>251</v>
      </c>
    </row>
    <row r="3182" spans="1:6">
      <c r="A3182" s="1">
        <v>44872.25277777778</v>
      </c>
      <c r="B3182" t="s">
        <v>47</v>
      </c>
      <c r="D3182" t="s">
        <v>11</v>
      </c>
      <c r="F3182">
        <v>38</v>
      </c>
    </row>
    <row r="3183" spans="1:6">
      <c r="A3183" s="1">
        <v>44872.25277777778</v>
      </c>
      <c r="B3183" t="s">
        <v>8</v>
      </c>
      <c r="C3183" t="s">
        <v>17</v>
      </c>
      <c r="D3183" t="s">
        <v>1290</v>
      </c>
      <c r="F3183">
        <v>26</v>
      </c>
    </row>
    <row r="3184" spans="1:6">
      <c r="A3184" s="1">
        <v>44872.272222222222</v>
      </c>
      <c r="B3184" t="s">
        <v>3</v>
      </c>
      <c r="C3184" t="s">
        <v>7</v>
      </c>
      <c r="D3184" t="s">
        <v>1289</v>
      </c>
      <c r="F3184">
        <v>50</v>
      </c>
    </row>
    <row r="3185" spans="1:6">
      <c r="A3185" s="1">
        <v>44872.305555555555</v>
      </c>
      <c r="B3185" t="s">
        <v>3</v>
      </c>
      <c r="C3185" t="s">
        <v>7</v>
      </c>
      <c r="D3185" t="s">
        <v>1288</v>
      </c>
      <c r="F3185">
        <v>11</v>
      </c>
    </row>
    <row r="3186" spans="1:6">
      <c r="A3186" s="1">
        <v>44872.355555555558</v>
      </c>
      <c r="B3186" t="s">
        <v>8</v>
      </c>
      <c r="C3186" t="s">
        <v>9</v>
      </c>
      <c r="D3186" t="s">
        <v>1287</v>
      </c>
      <c r="F3186">
        <v>30</v>
      </c>
    </row>
    <row r="3187" spans="1:6">
      <c r="A3187" s="1">
        <v>44872.431250000001</v>
      </c>
      <c r="B3187" t="s">
        <v>8</v>
      </c>
      <c r="C3187" t="s">
        <v>14</v>
      </c>
      <c r="D3187" t="s">
        <v>87</v>
      </c>
    </row>
    <row r="3188" spans="1:6">
      <c r="A3188" s="1">
        <v>44872.589583333334</v>
      </c>
      <c r="B3188" t="s">
        <v>8</v>
      </c>
      <c r="C3188" t="s">
        <v>14</v>
      </c>
      <c r="D3188" t="s">
        <v>1285</v>
      </c>
      <c r="F3188" t="s">
        <v>1286</v>
      </c>
    </row>
    <row r="3189" spans="1:6" ht="43.2">
      <c r="A3189" s="1">
        <v>44872.589583333334</v>
      </c>
      <c r="B3189" t="s">
        <v>22</v>
      </c>
      <c r="C3189" t="s">
        <v>145</v>
      </c>
      <c r="D3189" s="2" t="s">
        <v>1253</v>
      </c>
      <c r="F3189" t="s">
        <v>121</v>
      </c>
    </row>
    <row r="3190" spans="1:6">
      <c r="A3190" s="1">
        <v>44872.710416666669</v>
      </c>
      <c r="B3190" t="s">
        <v>47</v>
      </c>
      <c r="C3190" t="s">
        <v>60</v>
      </c>
      <c r="D3190" t="s">
        <v>1284</v>
      </c>
      <c r="E3190">
        <v>15</v>
      </c>
      <c r="F3190">
        <v>1</v>
      </c>
    </row>
    <row r="3191" spans="1:6">
      <c r="A3191" s="1">
        <v>44872.780555555553</v>
      </c>
      <c r="B3191" t="s">
        <v>0</v>
      </c>
      <c r="D3191" t="s">
        <v>1127</v>
      </c>
      <c r="F3191">
        <v>20</v>
      </c>
    </row>
    <row r="3192" spans="1:6">
      <c r="A3192" s="1">
        <v>44872.917361111111</v>
      </c>
      <c r="B3192" t="s">
        <v>22</v>
      </c>
      <c r="C3192" t="s">
        <v>145</v>
      </c>
      <c r="D3192" t="s">
        <v>1283</v>
      </c>
      <c r="F3192" t="s">
        <v>251</v>
      </c>
    </row>
    <row r="3193" spans="1:6">
      <c r="A3193" s="1">
        <v>44872.919444444444</v>
      </c>
      <c r="B3193" t="s">
        <v>0</v>
      </c>
      <c r="D3193" t="s">
        <v>699</v>
      </c>
      <c r="F3193">
        <v>10</v>
      </c>
    </row>
    <row r="3194" spans="1:6">
      <c r="A3194" s="1">
        <v>44872.961805555555</v>
      </c>
      <c r="B3194" t="s">
        <v>8</v>
      </c>
      <c r="C3194" t="s">
        <v>26</v>
      </c>
      <c r="D3194" t="s">
        <v>183</v>
      </c>
      <c r="F3194">
        <v>8</v>
      </c>
    </row>
    <row r="3195" spans="1:6">
      <c r="A3195" s="1">
        <v>44873.03402777778</v>
      </c>
      <c r="B3195" t="s">
        <v>8</v>
      </c>
      <c r="C3195" t="s">
        <v>14</v>
      </c>
      <c r="D3195" t="s">
        <v>1282</v>
      </c>
      <c r="F3195">
        <v>10</v>
      </c>
    </row>
    <row r="3196" spans="1:6">
      <c r="A3196" s="1">
        <v>44873.055555555555</v>
      </c>
      <c r="B3196" t="s">
        <v>3</v>
      </c>
      <c r="D3196" t="s">
        <v>1281</v>
      </c>
      <c r="F3196">
        <v>20</v>
      </c>
    </row>
    <row r="3197" spans="1:6">
      <c r="A3197" s="1">
        <v>44873.186805555553</v>
      </c>
      <c r="B3197" t="s">
        <v>8</v>
      </c>
      <c r="C3197" t="s">
        <v>14</v>
      </c>
      <c r="D3197" t="s">
        <v>1280</v>
      </c>
      <c r="F3197" t="s">
        <v>1105</v>
      </c>
    </row>
    <row r="3198" spans="1:6">
      <c r="A3198" s="1">
        <v>44873.225694444445</v>
      </c>
      <c r="B3198" t="s">
        <v>214</v>
      </c>
      <c r="C3198" t="s">
        <v>215</v>
      </c>
      <c r="D3198" t="s">
        <v>1279</v>
      </c>
      <c r="F3198">
        <v>35</v>
      </c>
    </row>
    <row r="3199" spans="1:6">
      <c r="A3199" s="1">
        <v>44873.254166666666</v>
      </c>
      <c r="B3199" t="s">
        <v>0</v>
      </c>
      <c r="D3199" t="s">
        <v>1278</v>
      </c>
      <c r="F3199" t="s">
        <v>796</v>
      </c>
    </row>
    <row r="3200" spans="1:6">
      <c r="A3200" s="1">
        <v>44873.4375</v>
      </c>
      <c r="B3200" t="s">
        <v>0</v>
      </c>
      <c r="D3200" t="s">
        <v>1277</v>
      </c>
      <c r="F3200">
        <v>1</v>
      </c>
    </row>
    <row r="3201" spans="1:6">
      <c r="A3201" s="1">
        <v>44873.511805555558</v>
      </c>
      <c r="B3201" t="s">
        <v>0</v>
      </c>
      <c r="D3201" t="s">
        <v>1275</v>
      </c>
      <c r="F3201" t="s">
        <v>1276</v>
      </c>
    </row>
    <row r="3202" spans="1:6">
      <c r="A3202" s="1">
        <v>44873.605555555558</v>
      </c>
      <c r="B3202" t="s">
        <v>943</v>
      </c>
      <c r="D3202" t="s">
        <v>1057</v>
      </c>
      <c r="F3202" t="s">
        <v>1274</v>
      </c>
    </row>
    <row r="3203" spans="1:6">
      <c r="A3203" s="1">
        <v>44873.632638888892</v>
      </c>
      <c r="B3203" t="s">
        <v>0</v>
      </c>
      <c r="C3203" t="s">
        <v>1</v>
      </c>
      <c r="F3203">
        <v>20</v>
      </c>
    </row>
    <row r="3204" spans="1:6">
      <c r="A3204" s="1">
        <v>44873.636805555558</v>
      </c>
      <c r="B3204" t="s">
        <v>8</v>
      </c>
      <c r="C3204" t="s">
        <v>14</v>
      </c>
      <c r="D3204" t="s">
        <v>1272</v>
      </c>
      <c r="F3204" t="s">
        <v>156</v>
      </c>
    </row>
    <row r="3205" spans="1:6" ht="43.2">
      <c r="A3205" s="1">
        <v>44873.636805555558</v>
      </c>
      <c r="B3205" t="s">
        <v>22</v>
      </c>
      <c r="C3205" t="s">
        <v>145</v>
      </c>
      <c r="D3205" s="2" t="s">
        <v>1273</v>
      </c>
      <c r="F3205" t="s">
        <v>121</v>
      </c>
    </row>
    <row r="3206" spans="1:6">
      <c r="A3206" s="1">
        <v>44873.656944444447</v>
      </c>
      <c r="B3206" t="s">
        <v>3</v>
      </c>
      <c r="C3206" t="s">
        <v>4</v>
      </c>
      <c r="D3206" t="s">
        <v>1271</v>
      </c>
      <c r="F3206">
        <v>21</v>
      </c>
    </row>
    <row r="3207" spans="1:6">
      <c r="A3207" s="1">
        <v>44873.900694444441</v>
      </c>
      <c r="B3207" t="s">
        <v>47</v>
      </c>
      <c r="C3207" t="s">
        <v>60</v>
      </c>
      <c r="D3207" t="s">
        <v>1270</v>
      </c>
      <c r="E3207">
        <v>28</v>
      </c>
      <c r="F3207">
        <v>1</v>
      </c>
    </row>
    <row r="3208" spans="1:6">
      <c r="A3208" s="1">
        <v>44873.915972222225</v>
      </c>
      <c r="B3208" t="s">
        <v>8</v>
      </c>
      <c r="C3208" t="s">
        <v>14</v>
      </c>
      <c r="D3208" t="s">
        <v>1269</v>
      </c>
      <c r="F3208" t="s">
        <v>251</v>
      </c>
    </row>
    <row r="3209" spans="1:6">
      <c r="A3209" s="1">
        <v>44873.916666666664</v>
      </c>
      <c r="B3209" t="s">
        <v>0</v>
      </c>
      <c r="D3209" t="s">
        <v>699</v>
      </c>
      <c r="F3209">
        <v>10</v>
      </c>
    </row>
    <row r="3210" spans="1:6">
      <c r="A3210" s="1">
        <v>44873.916666666664</v>
      </c>
      <c r="B3210" t="s">
        <v>22</v>
      </c>
      <c r="C3210" t="s">
        <v>145</v>
      </c>
      <c r="D3210" t="s">
        <v>1268</v>
      </c>
      <c r="F3210" t="s">
        <v>251</v>
      </c>
    </row>
    <row r="3211" spans="1:6">
      <c r="A3211" s="1">
        <v>44874.193055555559</v>
      </c>
      <c r="B3211" t="s">
        <v>22</v>
      </c>
      <c r="C3211" t="s">
        <v>23</v>
      </c>
      <c r="D3211" t="s">
        <v>1267</v>
      </c>
      <c r="F3211">
        <v>5</v>
      </c>
    </row>
    <row r="3212" spans="1:6">
      <c r="A3212" s="1">
        <v>44874.251388888886</v>
      </c>
      <c r="B3212" t="s">
        <v>0</v>
      </c>
      <c r="D3212" t="s">
        <v>280</v>
      </c>
      <c r="F3212">
        <v>10</v>
      </c>
    </row>
    <row r="3213" spans="1:6">
      <c r="A3213" s="1">
        <v>44874.274305555555</v>
      </c>
      <c r="B3213" t="s">
        <v>8</v>
      </c>
      <c r="C3213" t="s">
        <v>14</v>
      </c>
      <c r="D3213" t="s">
        <v>1266</v>
      </c>
      <c r="F3213" t="s">
        <v>1257</v>
      </c>
    </row>
    <row r="3214" spans="1:6">
      <c r="A3214" s="1">
        <v>44874.431250000001</v>
      </c>
      <c r="B3214" t="s">
        <v>47</v>
      </c>
      <c r="C3214" t="s">
        <v>60</v>
      </c>
      <c r="D3214" t="s">
        <v>1263</v>
      </c>
      <c r="E3214">
        <v>13</v>
      </c>
      <c r="F3214">
        <v>15</v>
      </c>
    </row>
    <row r="3215" spans="1:6">
      <c r="A3215" s="1">
        <v>44874.450694444444</v>
      </c>
      <c r="B3215" t="s">
        <v>3</v>
      </c>
      <c r="C3215" t="s">
        <v>7</v>
      </c>
      <c r="D3215" t="s">
        <v>1264</v>
      </c>
      <c r="F3215" t="s">
        <v>1265</v>
      </c>
    </row>
    <row r="3216" spans="1:6">
      <c r="A3216" s="1">
        <v>44874.493750000001</v>
      </c>
      <c r="B3216" t="s">
        <v>47</v>
      </c>
      <c r="C3216" t="s">
        <v>60</v>
      </c>
      <c r="D3216" t="s">
        <v>1263</v>
      </c>
      <c r="E3216">
        <v>16</v>
      </c>
      <c r="F3216">
        <v>20</v>
      </c>
    </row>
    <row r="3217" spans="1:6" ht="28.8">
      <c r="A3217" s="1">
        <v>44874.586111111108</v>
      </c>
      <c r="B3217" t="s">
        <v>8</v>
      </c>
      <c r="C3217" t="s">
        <v>14</v>
      </c>
      <c r="D3217" s="2" t="s">
        <v>1261</v>
      </c>
      <c r="F3217" t="s">
        <v>121</v>
      </c>
    </row>
    <row r="3218" spans="1:6" ht="43.2">
      <c r="A3218" s="1">
        <v>44874.586111111108</v>
      </c>
      <c r="B3218" t="s">
        <v>22</v>
      </c>
      <c r="C3218" t="s">
        <v>145</v>
      </c>
      <c r="D3218" s="2" t="s">
        <v>1262</v>
      </c>
      <c r="F3218" t="s">
        <v>121</v>
      </c>
    </row>
    <row r="3219" spans="1:6">
      <c r="A3219" s="1">
        <v>44874.89166666667</v>
      </c>
      <c r="B3219" t="s">
        <v>8</v>
      </c>
      <c r="C3219" t="s">
        <v>17</v>
      </c>
      <c r="D3219" t="s">
        <v>1260</v>
      </c>
      <c r="F3219">
        <v>11</v>
      </c>
    </row>
    <row r="3220" spans="1:6">
      <c r="A3220" s="1">
        <v>44874.9</v>
      </c>
      <c r="B3220" t="s">
        <v>0</v>
      </c>
      <c r="D3220" t="s">
        <v>1259</v>
      </c>
      <c r="F3220">
        <v>30</v>
      </c>
    </row>
    <row r="3221" spans="1:6">
      <c r="A3221" s="1">
        <v>44874.92083333333</v>
      </c>
      <c r="B3221" t="s">
        <v>8</v>
      </c>
      <c r="C3221" t="s">
        <v>14</v>
      </c>
      <c r="D3221" t="s">
        <v>1250</v>
      </c>
      <c r="F3221" t="s">
        <v>251</v>
      </c>
    </row>
    <row r="3222" spans="1:6">
      <c r="A3222" s="1">
        <v>44874.92083333333</v>
      </c>
      <c r="B3222" t="s">
        <v>0</v>
      </c>
      <c r="D3222" t="s">
        <v>699</v>
      </c>
      <c r="F3222">
        <v>10</v>
      </c>
    </row>
    <row r="3223" spans="1:6">
      <c r="A3223" s="1">
        <v>44874.92083333333</v>
      </c>
      <c r="B3223" t="s">
        <v>22</v>
      </c>
      <c r="C3223" t="s">
        <v>145</v>
      </c>
      <c r="D3223" t="s">
        <v>1258</v>
      </c>
      <c r="F3223" t="s">
        <v>251</v>
      </c>
    </row>
    <row r="3224" spans="1:6">
      <c r="A3224" s="1">
        <v>44875.253472222219</v>
      </c>
      <c r="B3224" t="s">
        <v>47</v>
      </c>
      <c r="D3224" t="s">
        <v>11</v>
      </c>
      <c r="F3224">
        <v>10</v>
      </c>
    </row>
    <row r="3225" spans="1:6">
      <c r="A3225" s="1">
        <v>44875.26666666667</v>
      </c>
      <c r="B3225" t="s">
        <v>8</v>
      </c>
      <c r="D3225" t="s">
        <v>1256</v>
      </c>
      <c r="F3225" t="s">
        <v>1257</v>
      </c>
    </row>
    <row r="3226" spans="1:6">
      <c r="A3226" s="1">
        <v>44875.272222222222</v>
      </c>
      <c r="B3226" t="s">
        <v>8</v>
      </c>
      <c r="C3226" t="s">
        <v>17</v>
      </c>
      <c r="D3226" t="s">
        <v>150</v>
      </c>
      <c r="F3226">
        <v>6</v>
      </c>
    </row>
    <row r="3227" spans="1:6">
      <c r="A3227" s="1">
        <v>44875.450694444444</v>
      </c>
      <c r="B3227" t="s">
        <v>8</v>
      </c>
      <c r="C3227" t="s">
        <v>64</v>
      </c>
      <c r="D3227" t="s">
        <v>1255</v>
      </c>
      <c r="F3227">
        <v>33</v>
      </c>
    </row>
    <row r="3228" spans="1:6">
      <c r="A3228" s="1">
        <v>44875.474999999999</v>
      </c>
      <c r="B3228" t="s">
        <v>3</v>
      </c>
      <c r="C3228" t="s">
        <v>7</v>
      </c>
      <c r="D3228" t="s">
        <v>1254</v>
      </c>
      <c r="F3228">
        <v>10</v>
      </c>
    </row>
    <row r="3229" spans="1:6" ht="43.2">
      <c r="A3229" s="1">
        <v>44875.583333333336</v>
      </c>
      <c r="B3229" t="s">
        <v>22</v>
      </c>
      <c r="C3229" t="s">
        <v>145</v>
      </c>
      <c r="D3229" s="2" t="s">
        <v>1253</v>
      </c>
      <c r="F3229" t="s">
        <v>121</v>
      </c>
    </row>
    <row r="3230" spans="1:6">
      <c r="A3230" s="1">
        <v>44875.59097222222</v>
      </c>
      <c r="B3230" t="s">
        <v>8</v>
      </c>
      <c r="C3230" t="s">
        <v>14</v>
      </c>
      <c r="D3230" t="s">
        <v>1252</v>
      </c>
      <c r="F3230" t="s">
        <v>121</v>
      </c>
    </row>
    <row r="3231" spans="1:6">
      <c r="A3231" s="1">
        <v>44875.605555555558</v>
      </c>
      <c r="B3231" t="s">
        <v>8</v>
      </c>
      <c r="C3231" t="s">
        <v>64</v>
      </c>
      <c r="D3231" t="s">
        <v>173</v>
      </c>
      <c r="F3231">
        <v>3</v>
      </c>
    </row>
    <row r="3232" spans="1:6">
      <c r="A3232" s="1">
        <v>44875.629861111112</v>
      </c>
      <c r="B3232" t="s">
        <v>3</v>
      </c>
      <c r="C3232" t="s">
        <v>76</v>
      </c>
      <c r="D3232" t="s">
        <v>1251</v>
      </c>
      <c r="F3232">
        <v>40</v>
      </c>
    </row>
    <row r="3233" spans="1:6">
      <c r="A3233" s="1">
        <v>44875.909722222219</v>
      </c>
      <c r="B3233" t="s">
        <v>0</v>
      </c>
      <c r="C3233" t="s">
        <v>12</v>
      </c>
      <c r="D3233" t="s">
        <v>947</v>
      </c>
      <c r="F3233">
        <v>10</v>
      </c>
    </row>
    <row r="3234" spans="1:6">
      <c r="A3234" s="1">
        <v>44875.914583333331</v>
      </c>
      <c r="B3234" t="s">
        <v>0</v>
      </c>
      <c r="D3234" t="s">
        <v>1211</v>
      </c>
      <c r="F3234">
        <v>10</v>
      </c>
    </row>
    <row r="3235" spans="1:6">
      <c r="A3235" s="1">
        <v>44875.915277777778</v>
      </c>
      <c r="B3235" t="s">
        <v>8</v>
      </c>
      <c r="C3235" t="s">
        <v>14</v>
      </c>
      <c r="D3235" t="s">
        <v>1250</v>
      </c>
      <c r="F3235" t="s">
        <v>251</v>
      </c>
    </row>
    <row r="3236" spans="1:6">
      <c r="A3236" s="1">
        <v>44875.916666666664</v>
      </c>
      <c r="B3236" t="s">
        <v>22</v>
      </c>
      <c r="C3236" t="s">
        <v>145</v>
      </c>
      <c r="F3236" t="s">
        <v>251</v>
      </c>
    </row>
    <row r="3237" spans="1:6">
      <c r="A3237" s="1">
        <v>44875.918055555558</v>
      </c>
      <c r="B3237" t="s">
        <v>0</v>
      </c>
      <c r="C3237" t="s">
        <v>12</v>
      </c>
      <c r="D3237" t="s">
        <v>372</v>
      </c>
      <c r="F3237">
        <v>10</v>
      </c>
    </row>
    <row r="3238" spans="1:6">
      <c r="A3238" s="1">
        <v>44875.982638888891</v>
      </c>
      <c r="B3238" t="s">
        <v>8</v>
      </c>
      <c r="C3238" t="s">
        <v>64</v>
      </c>
      <c r="D3238" t="s">
        <v>173</v>
      </c>
      <c r="F3238">
        <v>5</v>
      </c>
    </row>
    <row r="3239" spans="1:6">
      <c r="A3239" s="1">
        <v>44875.98333333333</v>
      </c>
      <c r="B3239" t="s">
        <v>8</v>
      </c>
      <c r="C3239" t="s">
        <v>17</v>
      </c>
      <c r="D3239" t="s">
        <v>1249</v>
      </c>
      <c r="F3239">
        <v>10</v>
      </c>
    </row>
    <row r="3240" spans="1:6">
      <c r="A3240" s="1">
        <v>44875.994444444441</v>
      </c>
      <c r="B3240" t="s">
        <v>8</v>
      </c>
      <c r="C3240" t="s">
        <v>17</v>
      </c>
      <c r="D3240" t="s">
        <v>1248</v>
      </c>
      <c r="F3240" t="s">
        <v>311</v>
      </c>
    </row>
    <row r="3241" spans="1:6">
      <c r="A3241" s="1">
        <v>44876.015277777777</v>
      </c>
      <c r="B3241" t="s">
        <v>3</v>
      </c>
      <c r="C3241" t="s">
        <v>7</v>
      </c>
      <c r="D3241" t="s">
        <v>1247</v>
      </c>
      <c r="F3241" t="s">
        <v>226</v>
      </c>
    </row>
    <row r="3242" spans="1:6">
      <c r="A3242" s="1">
        <v>44878.917361111111</v>
      </c>
      <c r="B3242" t="s">
        <v>0</v>
      </c>
      <c r="D3242" t="s">
        <v>1246</v>
      </c>
      <c r="F3242">
        <v>10</v>
      </c>
    </row>
    <row r="3243" spans="1:6">
      <c r="A3243" s="1">
        <v>44878.918055555558</v>
      </c>
      <c r="B3243" t="s">
        <v>8</v>
      </c>
      <c r="C3243" t="s">
        <v>17</v>
      </c>
      <c r="D3243" t="s">
        <v>647</v>
      </c>
      <c r="F3243">
        <v>10</v>
      </c>
    </row>
    <row r="3244" spans="1:6">
      <c r="A3244" s="1">
        <v>44878.925000000003</v>
      </c>
      <c r="B3244" t="s">
        <v>8</v>
      </c>
      <c r="C3244" t="s">
        <v>9</v>
      </c>
      <c r="D3244" t="s">
        <v>1245</v>
      </c>
      <c r="F3244">
        <v>12</v>
      </c>
    </row>
    <row r="3245" spans="1:6">
      <c r="A3245" s="1">
        <v>44878.932638888888</v>
      </c>
      <c r="B3245" t="s">
        <v>3</v>
      </c>
      <c r="C3245" t="s">
        <v>7</v>
      </c>
      <c r="D3245" t="s">
        <v>1243</v>
      </c>
      <c r="F3245" t="s">
        <v>1244</v>
      </c>
    </row>
    <row r="3246" spans="1:6">
      <c r="A3246" s="1">
        <v>44879.036111111112</v>
      </c>
      <c r="B3246" t="s">
        <v>8</v>
      </c>
      <c r="C3246" t="s">
        <v>14</v>
      </c>
      <c r="D3246" t="s">
        <v>1241</v>
      </c>
      <c r="F3246" t="s">
        <v>1242</v>
      </c>
    </row>
    <row r="3247" spans="1:6">
      <c r="A3247" s="1">
        <v>44879.250694444447</v>
      </c>
      <c r="B3247" t="s">
        <v>0</v>
      </c>
      <c r="D3247" t="s">
        <v>1240</v>
      </c>
      <c r="F3247">
        <v>20</v>
      </c>
    </row>
    <row r="3248" spans="1:6">
      <c r="A3248" s="1">
        <v>44879.262499999997</v>
      </c>
      <c r="B3248" t="s">
        <v>22</v>
      </c>
      <c r="C3248" t="s">
        <v>145</v>
      </c>
      <c r="D3248" t="s">
        <v>540</v>
      </c>
      <c r="F3248" t="s">
        <v>121</v>
      </c>
    </row>
    <row r="3249" spans="1:6">
      <c r="A3249" s="1">
        <v>44879.320833333331</v>
      </c>
      <c r="B3249" t="s">
        <v>8</v>
      </c>
      <c r="C3249" t="s">
        <v>14</v>
      </c>
      <c r="D3249" t="s">
        <v>1239</v>
      </c>
      <c r="F3249" t="s">
        <v>365</v>
      </c>
    </row>
    <row r="3250" spans="1:6">
      <c r="A3250" s="1">
        <v>44879.43472222222</v>
      </c>
      <c r="B3250" t="s">
        <v>3</v>
      </c>
      <c r="C3250" t="s">
        <v>66</v>
      </c>
      <c r="D3250" t="s">
        <v>1238</v>
      </c>
      <c r="F3250">
        <v>34</v>
      </c>
    </row>
    <row r="3251" spans="1:6">
      <c r="A3251" s="1">
        <v>44879.554166666669</v>
      </c>
      <c r="B3251" t="s">
        <v>3</v>
      </c>
      <c r="C3251" t="s">
        <v>66</v>
      </c>
      <c r="D3251" t="s">
        <v>67</v>
      </c>
      <c r="F3251">
        <v>7</v>
      </c>
    </row>
    <row r="3252" spans="1:6">
      <c r="A3252" s="1">
        <v>44879.584027777775</v>
      </c>
      <c r="B3252" t="s">
        <v>0</v>
      </c>
      <c r="C3252" t="s">
        <v>12</v>
      </c>
      <c r="D3252" t="s">
        <v>372</v>
      </c>
      <c r="F3252">
        <v>10</v>
      </c>
    </row>
    <row r="3253" spans="1:6">
      <c r="A3253" s="1">
        <v>44879.584027777775</v>
      </c>
      <c r="B3253" t="s">
        <v>0</v>
      </c>
      <c r="D3253" t="s">
        <v>1237</v>
      </c>
      <c r="F3253">
        <v>10</v>
      </c>
    </row>
    <row r="3254" spans="1:6">
      <c r="A3254" s="1">
        <v>44879.65</v>
      </c>
      <c r="B3254" t="s">
        <v>8</v>
      </c>
      <c r="C3254" t="s">
        <v>36</v>
      </c>
      <c r="D3254" t="s">
        <v>87</v>
      </c>
      <c r="F3254">
        <v>5</v>
      </c>
    </row>
    <row r="3255" spans="1:6">
      <c r="A3255" s="1">
        <v>44879.65347222222</v>
      </c>
      <c r="B3255" t="s">
        <v>8</v>
      </c>
      <c r="C3255" t="s">
        <v>64</v>
      </c>
      <c r="D3255" t="s">
        <v>1236</v>
      </c>
      <c r="F3255" t="s">
        <v>321</v>
      </c>
    </row>
    <row r="3256" spans="1:6">
      <c r="A3256" s="1">
        <v>44879.795138888891</v>
      </c>
      <c r="B3256" t="s">
        <v>8</v>
      </c>
      <c r="C3256" t="s">
        <v>17</v>
      </c>
      <c r="D3256" t="s">
        <v>1235</v>
      </c>
      <c r="F3256" t="s">
        <v>226</v>
      </c>
    </row>
    <row r="3257" spans="1:6">
      <c r="A3257" s="1">
        <v>44879.886805555558</v>
      </c>
      <c r="B3257" t="s">
        <v>8</v>
      </c>
      <c r="D3257" t="s">
        <v>567</v>
      </c>
      <c r="F3257">
        <v>5</v>
      </c>
    </row>
    <row r="3258" spans="1:6">
      <c r="A3258" s="1">
        <v>44879.918749999997</v>
      </c>
      <c r="B3258" t="s">
        <v>0</v>
      </c>
      <c r="D3258" t="s">
        <v>11</v>
      </c>
      <c r="F3258">
        <v>10</v>
      </c>
    </row>
    <row r="3259" spans="1:6">
      <c r="A3259" s="1">
        <v>44880.170138888891</v>
      </c>
      <c r="B3259" t="s">
        <v>8</v>
      </c>
      <c r="C3259" t="s">
        <v>64</v>
      </c>
      <c r="D3259" t="s">
        <v>1234</v>
      </c>
      <c r="F3259">
        <v>10</v>
      </c>
    </row>
    <row r="3260" spans="1:6">
      <c r="A3260" s="1">
        <v>44880.179166666669</v>
      </c>
      <c r="B3260" t="s">
        <v>3</v>
      </c>
      <c r="C3260" t="s">
        <v>7</v>
      </c>
      <c r="D3260" t="s">
        <v>1233</v>
      </c>
      <c r="F3260">
        <v>7</v>
      </c>
    </row>
    <row r="3261" spans="1:6">
      <c r="A3261" s="1">
        <v>44880.208333333336</v>
      </c>
      <c r="B3261" t="s">
        <v>47</v>
      </c>
      <c r="C3261" t="s">
        <v>60</v>
      </c>
      <c r="D3261" t="s">
        <v>456</v>
      </c>
      <c r="E3261">
        <v>5</v>
      </c>
      <c r="F3261">
        <v>5</v>
      </c>
    </row>
    <row r="3262" spans="1:6">
      <c r="A3262" s="1">
        <v>44880.226388888892</v>
      </c>
      <c r="B3262" t="s">
        <v>214</v>
      </c>
      <c r="C3262" t="s">
        <v>215</v>
      </c>
      <c r="D3262" t="s">
        <v>1232</v>
      </c>
      <c r="F3262">
        <v>5</v>
      </c>
    </row>
    <row r="3263" spans="1:6">
      <c r="A3263" s="1">
        <v>44880.26666666667</v>
      </c>
      <c r="B3263" t="s">
        <v>22</v>
      </c>
      <c r="C3263" t="s">
        <v>145</v>
      </c>
      <c r="D3263" t="s">
        <v>505</v>
      </c>
      <c r="F3263" t="s">
        <v>121</v>
      </c>
    </row>
    <row r="3264" spans="1:6">
      <c r="A3264" s="1">
        <v>44880.576388888891</v>
      </c>
      <c r="B3264" t="s">
        <v>0</v>
      </c>
      <c r="C3264" t="s">
        <v>12</v>
      </c>
      <c r="D3264" t="s">
        <v>372</v>
      </c>
      <c r="F3264">
        <v>10</v>
      </c>
    </row>
    <row r="3265" spans="1:6">
      <c r="A3265" s="1">
        <v>44880.583333333336</v>
      </c>
      <c r="B3265" t="s">
        <v>0</v>
      </c>
      <c r="D3265" t="s">
        <v>1211</v>
      </c>
      <c r="F3265">
        <v>10</v>
      </c>
    </row>
    <row r="3266" spans="1:6">
      <c r="A3266" s="1">
        <v>44880.661805555559</v>
      </c>
      <c r="B3266" t="s">
        <v>0</v>
      </c>
      <c r="C3266" t="s">
        <v>12</v>
      </c>
      <c r="D3266" t="s">
        <v>1231</v>
      </c>
      <c r="F3266">
        <v>10</v>
      </c>
    </row>
    <row r="3267" spans="1:6">
      <c r="A3267" s="1">
        <v>44880.844444444447</v>
      </c>
      <c r="B3267" t="s">
        <v>47</v>
      </c>
      <c r="C3267" t="s">
        <v>60</v>
      </c>
      <c r="D3267" t="s">
        <v>1230</v>
      </c>
      <c r="F3267">
        <v>15</v>
      </c>
    </row>
    <row r="3268" spans="1:6">
      <c r="A3268" s="1">
        <v>44880.859722222223</v>
      </c>
      <c r="B3268" t="s">
        <v>8</v>
      </c>
      <c r="C3268" t="s">
        <v>394</v>
      </c>
      <c r="D3268" t="s">
        <v>1229</v>
      </c>
      <c r="F3268">
        <v>30</v>
      </c>
    </row>
    <row r="3269" spans="1:6">
      <c r="A3269" s="1">
        <v>44886.23541666667</v>
      </c>
      <c r="B3269" t="s">
        <v>0</v>
      </c>
      <c r="D3269" t="s">
        <v>1228</v>
      </c>
      <c r="F3269">
        <v>13</v>
      </c>
    </row>
    <row r="3270" spans="1:6">
      <c r="A3270" s="1">
        <v>44886.259027777778</v>
      </c>
      <c r="B3270" t="s">
        <v>8</v>
      </c>
      <c r="C3270" t="s">
        <v>36</v>
      </c>
      <c r="D3270" t="s">
        <v>1227</v>
      </c>
      <c r="F3270">
        <v>27</v>
      </c>
    </row>
    <row r="3271" spans="1:6">
      <c r="A3271" s="1">
        <v>44886.260416666664</v>
      </c>
      <c r="B3271" t="s">
        <v>0</v>
      </c>
      <c r="D3271" t="s">
        <v>1226</v>
      </c>
      <c r="F3271">
        <v>1</v>
      </c>
    </row>
    <row r="3272" spans="1:6">
      <c r="A3272" s="1">
        <v>44886.285416666666</v>
      </c>
      <c r="B3272" t="s">
        <v>3</v>
      </c>
      <c r="C3272" t="s">
        <v>7</v>
      </c>
      <c r="D3272" t="s">
        <v>1224</v>
      </c>
      <c r="F3272" t="s">
        <v>1225</v>
      </c>
    </row>
    <row r="3273" spans="1:6">
      <c r="A3273" s="1">
        <v>44886.285416666666</v>
      </c>
      <c r="B3273" t="s">
        <v>0</v>
      </c>
      <c r="C3273" t="s">
        <v>1</v>
      </c>
      <c r="F3273">
        <v>1</v>
      </c>
    </row>
    <row r="3274" spans="1:6">
      <c r="A3274" s="1">
        <v>44886.293055555558</v>
      </c>
      <c r="B3274" t="s">
        <v>3</v>
      </c>
      <c r="C3274" t="s">
        <v>4</v>
      </c>
      <c r="D3274" t="s">
        <v>1223</v>
      </c>
      <c r="F3274">
        <v>1</v>
      </c>
    </row>
    <row r="3275" spans="1:6">
      <c r="A3275" s="1">
        <v>44886.588888888888</v>
      </c>
      <c r="B3275" t="s">
        <v>0</v>
      </c>
      <c r="D3275" t="s">
        <v>11</v>
      </c>
      <c r="F3275">
        <v>10</v>
      </c>
    </row>
    <row r="3276" spans="1:6">
      <c r="A3276" s="1">
        <v>44886.617361111108</v>
      </c>
      <c r="B3276" t="s">
        <v>3</v>
      </c>
      <c r="C3276" t="s">
        <v>4</v>
      </c>
      <c r="F3276">
        <v>5</v>
      </c>
    </row>
    <row r="3277" spans="1:6">
      <c r="A3277" s="1">
        <v>44886.645833333336</v>
      </c>
      <c r="B3277" t="s">
        <v>8</v>
      </c>
      <c r="C3277" t="s">
        <v>14</v>
      </c>
      <c r="D3277" t="s">
        <v>87</v>
      </c>
      <c r="F3277" t="s">
        <v>562</v>
      </c>
    </row>
    <row r="3278" spans="1:6">
      <c r="A3278" s="1">
        <v>44886.677083333336</v>
      </c>
      <c r="B3278" t="s">
        <v>0</v>
      </c>
      <c r="C3278" t="s">
        <v>12</v>
      </c>
      <c r="F3278">
        <v>10</v>
      </c>
    </row>
    <row r="3279" spans="1:6">
      <c r="A3279" s="1">
        <v>44886.779166666667</v>
      </c>
      <c r="B3279" t="s">
        <v>8</v>
      </c>
      <c r="C3279" t="s">
        <v>36</v>
      </c>
      <c r="D3279" t="s">
        <v>150</v>
      </c>
      <c r="F3279">
        <v>15</v>
      </c>
    </row>
    <row r="3280" spans="1:6">
      <c r="A3280" s="1">
        <v>44886.840277777781</v>
      </c>
      <c r="B3280" t="s">
        <v>0</v>
      </c>
      <c r="C3280" t="s">
        <v>12</v>
      </c>
      <c r="F3280">
        <v>10</v>
      </c>
    </row>
    <row r="3281" spans="1:6">
      <c r="A3281" s="1">
        <v>44886.925000000003</v>
      </c>
      <c r="B3281" t="s">
        <v>8</v>
      </c>
      <c r="C3281" t="s">
        <v>14</v>
      </c>
      <c r="D3281" t="s">
        <v>1222</v>
      </c>
      <c r="F3281" t="s">
        <v>121</v>
      </c>
    </row>
    <row r="3282" spans="1:6">
      <c r="A3282" s="1">
        <v>44886.999305555553</v>
      </c>
      <c r="B3282" t="s">
        <v>0</v>
      </c>
      <c r="C3282" t="s">
        <v>12</v>
      </c>
      <c r="F3282">
        <v>10</v>
      </c>
    </row>
    <row r="3283" spans="1:6">
      <c r="A3283" s="1">
        <v>44887.142361111109</v>
      </c>
      <c r="B3283" t="s">
        <v>3</v>
      </c>
      <c r="C3283" t="s">
        <v>4</v>
      </c>
      <c r="D3283" t="s">
        <v>948</v>
      </c>
      <c r="F3283">
        <v>15</v>
      </c>
    </row>
    <row r="3284" spans="1:6">
      <c r="A3284" s="1">
        <v>44887.165972222225</v>
      </c>
      <c r="B3284" t="s">
        <v>0</v>
      </c>
      <c r="C3284" t="s">
        <v>12</v>
      </c>
      <c r="F3284">
        <v>10</v>
      </c>
    </row>
    <row r="3285" spans="1:6">
      <c r="A3285" s="1">
        <v>44887.177777777775</v>
      </c>
      <c r="B3285" t="s">
        <v>8</v>
      </c>
      <c r="C3285" t="s">
        <v>127</v>
      </c>
      <c r="D3285" t="s">
        <v>1221</v>
      </c>
      <c r="F3285" t="s">
        <v>779</v>
      </c>
    </row>
    <row r="3286" spans="1:6">
      <c r="A3286" s="1">
        <v>44887.206250000003</v>
      </c>
      <c r="B3286" t="s">
        <v>3</v>
      </c>
      <c r="C3286" t="s">
        <v>7</v>
      </c>
      <c r="D3286" t="s">
        <v>1220</v>
      </c>
      <c r="F3286">
        <v>15</v>
      </c>
    </row>
    <row r="3287" spans="1:6">
      <c r="A3287" s="1">
        <v>44887.262499999997</v>
      </c>
      <c r="B3287" t="s">
        <v>8</v>
      </c>
      <c r="C3287" t="s">
        <v>14</v>
      </c>
      <c r="D3287" t="s">
        <v>1214</v>
      </c>
      <c r="F3287" t="s">
        <v>621</v>
      </c>
    </row>
    <row r="3288" spans="1:6">
      <c r="A3288" s="1">
        <v>44887.345138888886</v>
      </c>
      <c r="B3288" t="s">
        <v>8</v>
      </c>
      <c r="C3288" t="s">
        <v>64</v>
      </c>
      <c r="D3288" t="s">
        <v>1219</v>
      </c>
      <c r="F3288">
        <v>3</v>
      </c>
    </row>
    <row r="3289" spans="1:6">
      <c r="A3289" s="1">
        <v>44887.348611111112</v>
      </c>
      <c r="B3289" t="s">
        <v>8</v>
      </c>
      <c r="C3289" t="s">
        <v>26</v>
      </c>
      <c r="D3289" t="s">
        <v>1218</v>
      </c>
      <c r="F3289">
        <v>8</v>
      </c>
    </row>
    <row r="3290" spans="1:6">
      <c r="A3290" s="1">
        <v>44887.361805555556</v>
      </c>
      <c r="B3290" t="s">
        <v>8</v>
      </c>
      <c r="C3290" t="s">
        <v>26</v>
      </c>
      <c r="D3290" t="s">
        <v>1218</v>
      </c>
      <c r="F3290">
        <v>15</v>
      </c>
    </row>
    <row r="3291" spans="1:6">
      <c r="A3291" s="1">
        <v>44887.388888888891</v>
      </c>
      <c r="B3291" t="s">
        <v>8</v>
      </c>
      <c r="C3291" t="s">
        <v>17</v>
      </c>
      <c r="D3291" t="s">
        <v>1218</v>
      </c>
      <c r="F3291">
        <v>8</v>
      </c>
    </row>
    <row r="3292" spans="1:6">
      <c r="A3292" s="1">
        <v>44887.503472222219</v>
      </c>
      <c r="B3292" t="s">
        <v>8</v>
      </c>
      <c r="C3292" t="s">
        <v>14</v>
      </c>
      <c r="D3292" t="s">
        <v>1217</v>
      </c>
      <c r="F3292" t="s">
        <v>527</v>
      </c>
    </row>
    <row r="3293" spans="1:6">
      <c r="A3293" s="1">
        <v>44887.569444444445</v>
      </c>
      <c r="B3293" t="s">
        <v>0</v>
      </c>
      <c r="C3293" t="s">
        <v>12</v>
      </c>
      <c r="D3293" t="s">
        <v>1216</v>
      </c>
      <c r="F3293">
        <v>20</v>
      </c>
    </row>
    <row r="3294" spans="1:6">
      <c r="A3294" s="1">
        <v>44887.597916666666</v>
      </c>
      <c r="B3294" t="s">
        <v>8</v>
      </c>
      <c r="C3294" t="s">
        <v>14</v>
      </c>
      <c r="D3294" t="s">
        <v>1214</v>
      </c>
      <c r="F3294" t="s">
        <v>1215</v>
      </c>
    </row>
    <row r="3295" spans="1:6">
      <c r="A3295" s="1">
        <v>44887.599305555559</v>
      </c>
      <c r="B3295" t="s">
        <v>3</v>
      </c>
      <c r="C3295" t="s">
        <v>7</v>
      </c>
      <c r="D3295" t="s">
        <v>1213</v>
      </c>
      <c r="F3295" t="s">
        <v>391</v>
      </c>
    </row>
    <row r="3296" spans="1:6">
      <c r="A3296" s="1">
        <v>44887.8</v>
      </c>
      <c r="B3296" t="s">
        <v>0</v>
      </c>
      <c r="C3296" t="s">
        <v>1</v>
      </c>
      <c r="F3296">
        <v>10</v>
      </c>
    </row>
    <row r="3297" spans="1:6">
      <c r="A3297" s="1">
        <v>44887.890972222223</v>
      </c>
      <c r="B3297" t="s">
        <v>8</v>
      </c>
      <c r="C3297" t="s">
        <v>26</v>
      </c>
      <c r="D3297" t="s">
        <v>150</v>
      </c>
      <c r="F3297">
        <v>7</v>
      </c>
    </row>
    <row r="3298" spans="1:6">
      <c r="A3298" s="1">
        <v>44887.932638888888</v>
      </c>
      <c r="B3298" t="s">
        <v>8</v>
      </c>
      <c r="C3298" t="s">
        <v>64</v>
      </c>
      <c r="D3298" t="s">
        <v>1212</v>
      </c>
      <c r="F3298">
        <v>45</v>
      </c>
    </row>
    <row r="3299" spans="1:6">
      <c r="A3299" s="1">
        <v>44887.963888888888</v>
      </c>
      <c r="B3299" t="s">
        <v>3</v>
      </c>
      <c r="C3299" t="s">
        <v>7</v>
      </c>
      <c r="F3299">
        <v>3</v>
      </c>
    </row>
    <row r="3300" spans="1:6">
      <c r="A3300" s="1">
        <v>44888.255555555559</v>
      </c>
      <c r="B3300" t="s">
        <v>0</v>
      </c>
      <c r="D3300" t="s">
        <v>1211</v>
      </c>
      <c r="F3300">
        <v>10</v>
      </c>
    </row>
    <row r="3301" spans="1:6">
      <c r="A3301" s="1">
        <v>44888.259722222225</v>
      </c>
      <c r="B3301" t="s">
        <v>8</v>
      </c>
      <c r="C3301" t="s">
        <v>36</v>
      </c>
      <c r="D3301" t="s">
        <v>1210</v>
      </c>
      <c r="F3301">
        <v>15</v>
      </c>
    </row>
    <row r="3302" spans="1:6">
      <c r="A3302" s="1">
        <v>44888.270833333336</v>
      </c>
      <c r="B3302" t="s">
        <v>3</v>
      </c>
      <c r="C3302" t="s">
        <v>7</v>
      </c>
      <c r="D3302" t="s">
        <v>1209</v>
      </c>
      <c r="F3302">
        <v>25</v>
      </c>
    </row>
    <row r="3303" spans="1:6">
      <c r="A3303" s="1">
        <v>44888.428472222222</v>
      </c>
      <c r="B3303" t="s">
        <v>22</v>
      </c>
      <c r="C3303" t="s">
        <v>96</v>
      </c>
      <c r="F3303">
        <v>20</v>
      </c>
    </row>
    <row r="3304" spans="1:6">
      <c r="A3304" s="1">
        <v>44888.584027777775</v>
      </c>
      <c r="B3304" t="s">
        <v>0</v>
      </c>
      <c r="C3304" t="s">
        <v>12</v>
      </c>
      <c r="F3304">
        <v>10</v>
      </c>
    </row>
    <row r="3305" spans="1:6">
      <c r="A3305" s="1">
        <v>44888.586805555555</v>
      </c>
      <c r="B3305" t="s">
        <v>22</v>
      </c>
      <c r="C3305" t="s">
        <v>96</v>
      </c>
      <c r="D3305" t="s">
        <v>1208</v>
      </c>
      <c r="F3305">
        <v>15</v>
      </c>
    </row>
    <row r="3306" spans="1:6">
      <c r="A3306" s="1">
        <v>44889.458333333336</v>
      </c>
      <c r="B3306" t="s">
        <v>0</v>
      </c>
      <c r="D3306" t="s">
        <v>1207</v>
      </c>
      <c r="F3306">
        <v>10</v>
      </c>
    </row>
    <row r="3307" spans="1:6">
      <c r="A3307" s="1">
        <v>44889.459027777775</v>
      </c>
      <c r="B3307" t="s">
        <v>22</v>
      </c>
      <c r="C3307" t="s">
        <v>145</v>
      </c>
      <c r="D3307" t="s">
        <v>1206</v>
      </c>
    </row>
    <row r="3308" spans="1:6">
      <c r="A3308" s="1">
        <v>44889.540972222225</v>
      </c>
      <c r="B3308" t="s">
        <v>8</v>
      </c>
      <c r="C3308" t="s">
        <v>14</v>
      </c>
      <c r="D3308" t="s">
        <v>1205</v>
      </c>
      <c r="F3308">
        <v>10</v>
      </c>
    </row>
    <row r="3309" spans="1:6">
      <c r="A3309" s="1">
        <v>44889.563888888886</v>
      </c>
      <c r="B3309" t="s">
        <v>0</v>
      </c>
      <c r="C3309" t="s">
        <v>12</v>
      </c>
      <c r="D3309" t="s">
        <v>1204</v>
      </c>
      <c r="F3309">
        <v>20</v>
      </c>
    </row>
    <row r="3310" spans="1:6">
      <c r="A3310" s="1">
        <v>44889.594444444447</v>
      </c>
      <c r="B3310" t="s">
        <v>0</v>
      </c>
      <c r="D3310" t="s">
        <v>316</v>
      </c>
      <c r="F3310">
        <v>10</v>
      </c>
    </row>
    <row r="3311" spans="1:6">
      <c r="A3311" s="1">
        <v>44890.011805555558</v>
      </c>
      <c r="B3311" t="s">
        <v>8</v>
      </c>
      <c r="C3311" t="s">
        <v>26</v>
      </c>
      <c r="D3311" t="s">
        <v>1203</v>
      </c>
      <c r="F3311">
        <v>13</v>
      </c>
    </row>
    <row r="3312" spans="1:6">
      <c r="A3312" s="1">
        <v>44890.018055555556</v>
      </c>
      <c r="B3312" t="s">
        <v>3</v>
      </c>
      <c r="C3312" t="s">
        <v>7</v>
      </c>
      <c r="D3312" t="s">
        <v>1202</v>
      </c>
      <c r="F3312">
        <v>37</v>
      </c>
    </row>
    <row r="3313" spans="1:6">
      <c r="A3313" s="1">
        <v>44890.043749999997</v>
      </c>
      <c r="B3313" t="s">
        <v>8</v>
      </c>
      <c r="C3313" t="s">
        <v>26</v>
      </c>
      <c r="D3313" t="s">
        <v>1200</v>
      </c>
      <c r="F3313" t="s">
        <v>1201</v>
      </c>
    </row>
    <row r="3314" spans="1:6">
      <c r="A3314" s="1">
        <v>44890.25</v>
      </c>
      <c r="B3314" t="s">
        <v>8</v>
      </c>
      <c r="C3314" t="s">
        <v>26</v>
      </c>
      <c r="D3314" t="s">
        <v>1199</v>
      </c>
      <c r="F3314" t="s">
        <v>1017</v>
      </c>
    </row>
    <row r="3315" spans="1:6">
      <c r="A3315" s="1">
        <v>44890.255555555559</v>
      </c>
      <c r="B3315" t="s">
        <v>0</v>
      </c>
      <c r="D3315" t="s">
        <v>1198</v>
      </c>
      <c r="F3315">
        <v>9</v>
      </c>
    </row>
    <row r="3316" spans="1:6">
      <c r="A3316" s="1">
        <v>44890.275000000001</v>
      </c>
      <c r="B3316" t="s">
        <v>3</v>
      </c>
      <c r="C3316" t="s">
        <v>7</v>
      </c>
      <c r="F3316">
        <v>2</v>
      </c>
    </row>
    <row r="3317" spans="1:6">
      <c r="A3317" s="1">
        <v>44890.309027777781</v>
      </c>
      <c r="B3317" t="s">
        <v>3</v>
      </c>
      <c r="C3317" t="s">
        <v>66</v>
      </c>
      <c r="F3317">
        <v>35</v>
      </c>
    </row>
    <row r="3318" spans="1:6">
      <c r="A3318" s="1">
        <v>44890.34652777778</v>
      </c>
      <c r="B3318" t="s">
        <v>8</v>
      </c>
      <c r="C3318" t="s">
        <v>26</v>
      </c>
      <c r="D3318" t="s">
        <v>1197</v>
      </c>
      <c r="F3318">
        <v>9</v>
      </c>
    </row>
    <row r="3319" spans="1:6">
      <c r="A3319" s="1">
        <v>44890.352777777778</v>
      </c>
      <c r="B3319" t="s">
        <v>8</v>
      </c>
      <c r="C3319" t="s">
        <v>26</v>
      </c>
      <c r="D3319" t="s">
        <v>1196</v>
      </c>
    </row>
    <row r="3320" spans="1:6">
      <c r="A3320" s="1">
        <v>44890.445833333331</v>
      </c>
      <c r="B3320" t="s">
        <v>3</v>
      </c>
      <c r="C3320" t="s">
        <v>76</v>
      </c>
      <c r="F3320">
        <v>30</v>
      </c>
    </row>
    <row r="3321" spans="1:6">
      <c r="A3321" s="1">
        <v>44890.541666666664</v>
      </c>
      <c r="B3321" t="s">
        <v>0</v>
      </c>
      <c r="C3321" t="s">
        <v>441</v>
      </c>
      <c r="D3321" t="s">
        <v>1195</v>
      </c>
      <c r="F3321">
        <v>5</v>
      </c>
    </row>
    <row r="3322" spans="1:6">
      <c r="A3322" s="1">
        <v>44890.574999999997</v>
      </c>
      <c r="B3322" t="s">
        <v>8</v>
      </c>
      <c r="C3322" t="s">
        <v>14</v>
      </c>
      <c r="D3322" t="s">
        <v>1194</v>
      </c>
      <c r="E3322" t="s">
        <v>823</v>
      </c>
      <c r="F3322">
        <v>13</v>
      </c>
    </row>
    <row r="3323" spans="1:6">
      <c r="A3323" s="1">
        <v>44890.584722222222</v>
      </c>
      <c r="B3323" t="s">
        <v>8</v>
      </c>
      <c r="C3323" t="s">
        <v>14</v>
      </c>
      <c r="D3323" t="s">
        <v>1193</v>
      </c>
      <c r="F3323" t="s">
        <v>1017</v>
      </c>
    </row>
    <row r="3324" spans="1:6">
      <c r="A3324" s="1">
        <v>44890.59097222222</v>
      </c>
      <c r="B3324" t="s">
        <v>0</v>
      </c>
      <c r="D3324" t="s">
        <v>316</v>
      </c>
      <c r="F3324">
        <v>10</v>
      </c>
    </row>
    <row r="3325" spans="1:6">
      <c r="A3325" s="1">
        <v>44890.629861111112</v>
      </c>
      <c r="B3325" t="s">
        <v>3</v>
      </c>
      <c r="D3325" t="s">
        <v>1192</v>
      </c>
      <c r="F3325">
        <v>30</v>
      </c>
    </row>
    <row r="3326" spans="1:6">
      <c r="A3326" s="1">
        <v>44890.665277777778</v>
      </c>
      <c r="B3326" t="s">
        <v>3</v>
      </c>
      <c r="C3326" t="s">
        <v>7</v>
      </c>
      <c r="F3326" t="s">
        <v>1191</v>
      </c>
    </row>
    <row r="3327" spans="1:6">
      <c r="A3327" s="1">
        <v>44890.669444444444</v>
      </c>
      <c r="B3327" t="s">
        <v>0</v>
      </c>
      <c r="C3327" t="s">
        <v>1</v>
      </c>
      <c r="F3327">
        <v>10</v>
      </c>
    </row>
    <row r="3328" spans="1:6">
      <c r="A3328" s="1">
        <v>44890.676388888889</v>
      </c>
      <c r="B3328" t="s">
        <v>8</v>
      </c>
      <c r="C3328" t="s">
        <v>14</v>
      </c>
      <c r="F3328">
        <v>5</v>
      </c>
    </row>
    <row r="3329" spans="1:6">
      <c r="A3329" s="1">
        <v>44890.685416666667</v>
      </c>
      <c r="B3329" t="s">
        <v>0</v>
      </c>
      <c r="C3329" t="s">
        <v>103</v>
      </c>
      <c r="F3329">
        <v>5</v>
      </c>
    </row>
    <row r="3330" spans="1:6">
      <c r="A3330" s="1">
        <v>44890.694444444445</v>
      </c>
      <c r="B3330" t="s">
        <v>8</v>
      </c>
      <c r="C3330" t="s">
        <v>26</v>
      </c>
      <c r="D3330" t="s">
        <v>1189</v>
      </c>
      <c r="F3330" t="s">
        <v>1190</v>
      </c>
    </row>
    <row r="3331" spans="1:6">
      <c r="A3331" s="1">
        <v>44890.705555555556</v>
      </c>
      <c r="B3331" t="s">
        <v>8</v>
      </c>
      <c r="C3331" t="s">
        <v>64</v>
      </c>
      <c r="D3331" t="s">
        <v>87</v>
      </c>
      <c r="F3331">
        <v>5</v>
      </c>
    </row>
    <row r="3332" spans="1:6">
      <c r="A3332" s="1">
        <v>44890.919444444444</v>
      </c>
      <c r="B3332" t="s">
        <v>8</v>
      </c>
      <c r="C3332" t="s">
        <v>26</v>
      </c>
      <c r="D3332" t="s">
        <v>362</v>
      </c>
      <c r="F3332" t="s">
        <v>121</v>
      </c>
    </row>
    <row r="3333" spans="1:6">
      <c r="A3333" s="1">
        <v>44890.956944444442</v>
      </c>
      <c r="B3333" t="s">
        <v>3</v>
      </c>
      <c r="C3333" t="s">
        <v>4</v>
      </c>
      <c r="D3333" t="s">
        <v>509</v>
      </c>
      <c r="F3333">
        <v>12</v>
      </c>
    </row>
    <row r="3334" spans="1:6">
      <c r="A3334" s="1">
        <v>44893.324999999997</v>
      </c>
      <c r="B3334" t="s">
        <v>47</v>
      </c>
      <c r="D3334" t="s">
        <v>11</v>
      </c>
      <c r="F3334">
        <v>10</v>
      </c>
    </row>
    <row r="3335" spans="1:6">
      <c r="A3335" s="1">
        <v>44893.325694444444</v>
      </c>
      <c r="B3335" t="s">
        <v>107</v>
      </c>
      <c r="D3335" t="s">
        <v>1188</v>
      </c>
      <c r="F3335">
        <v>30</v>
      </c>
    </row>
    <row r="3336" spans="1:6">
      <c r="A3336" s="1">
        <v>44893.336111111108</v>
      </c>
      <c r="B3336" t="s">
        <v>8</v>
      </c>
      <c r="C3336" t="s">
        <v>9</v>
      </c>
      <c r="D3336" t="s">
        <v>1187</v>
      </c>
      <c r="F3336">
        <v>15</v>
      </c>
    </row>
    <row r="3337" spans="1:6">
      <c r="A3337" s="1">
        <v>44893.34375</v>
      </c>
      <c r="B3337" t="s">
        <v>214</v>
      </c>
      <c r="C3337" t="s">
        <v>215</v>
      </c>
      <c r="D3337" t="s">
        <v>1186</v>
      </c>
      <c r="F3337">
        <v>7</v>
      </c>
    </row>
    <row r="3338" spans="1:6">
      <c r="A3338" s="1">
        <v>44893.364583333336</v>
      </c>
      <c r="B3338" t="s">
        <v>0</v>
      </c>
      <c r="C3338" t="s">
        <v>103</v>
      </c>
      <c r="D3338" t="s">
        <v>103</v>
      </c>
      <c r="F3338">
        <v>3</v>
      </c>
    </row>
    <row r="3339" spans="1:6">
      <c r="A3339" s="1">
        <v>44893.418055555558</v>
      </c>
      <c r="B3339" t="s">
        <v>3</v>
      </c>
      <c r="C3339" t="s">
        <v>66</v>
      </c>
      <c r="D3339" t="s">
        <v>1183</v>
      </c>
      <c r="F3339">
        <v>27</v>
      </c>
    </row>
    <row r="3340" spans="1:6">
      <c r="A3340" s="1">
        <v>44893.436111111114</v>
      </c>
      <c r="B3340" t="s">
        <v>0</v>
      </c>
      <c r="D3340" t="s">
        <v>1185</v>
      </c>
      <c r="F3340">
        <v>1</v>
      </c>
    </row>
    <row r="3341" spans="1:6">
      <c r="A3341" s="1">
        <v>44893.461111111108</v>
      </c>
      <c r="B3341" t="s">
        <v>3</v>
      </c>
      <c r="C3341" t="s">
        <v>66</v>
      </c>
      <c r="D3341" t="s">
        <v>1183</v>
      </c>
      <c r="F3341" t="s">
        <v>1184</v>
      </c>
    </row>
    <row r="3342" spans="1:6">
      <c r="A3342" s="1">
        <v>44893.522916666669</v>
      </c>
      <c r="B3342" t="s">
        <v>0</v>
      </c>
      <c r="D3342" t="s">
        <v>1182</v>
      </c>
      <c r="F3342">
        <v>1</v>
      </c>
    </row>
    <row r="3343" spans="1:6">
      <c r="A3343" s="1">
        <v>44893.585416666669</v>
      </c>
      <c r="B3343" t="s">
        <v>22</v>
      </c>
      <c r="C3343" t="s">
        <v>96</v>
      </c>
      <c r="D3343" t="s">
        <v>1181</v>
      </c>
      <c r="F3343">
        <v>10</v>
      </c>
    </row>
    <row r="3344" spans="1:6">
      <c r="A3344" s="1">
        <v>44893.593055555553</v>
      </c>
      <c r="B3344" t="s">
        <v>3</v>
      </c>
      <c r="C3344" t="s">
        <v>7</v>
      </c>
      <c r="D3344" t="s">
        <v>1180</v>
      </c>
      <c r="F3344">
        <v>8</v>
      </c>
    </row>
    <row r="3345" spans="1:6">
      <c r="A3345" s="1">
        <v>44893.767361111109</v>
      </c>
      <c r="B3345" t="s">
        <v>214</v>
      </c>
      <c r="C3345" t="s">
        <v>215</v>
      </c>
      <c r="D3345" t="s">
        <v>1179</v>
      </c>
      <c r="F3345">
        <v>8</v>
      </c>
    </row>
    <row r="3346" spans="1:6">
      <c r="A3346" s="1">
        <v>44893.880555555559</v>
      </c>
      <c r="B3346" t="s">
        <v>8</v>
      </c>
      <c r="C3346" t="s">
        <v>17</v>
      </c>
      <c r="D3346" t="s">
        <v>1178</v>
      </c>
      <c r="F3346">
        <v>9</v>
      </c>
    </row>
    <row r="3347" spans="1:6">
      <c r="A3347" s="1">
        <v>44893.915972222225</v>
      </c>
      <c r="B3347" t="s">
        <v>0</v>
      </c>
      <c r="D3347" t="s">
        <v>1177</v>
      </c>
      <c r="F3347">
        <v>10</v>
      </c>
    </row>
    <row r="3348" spans="1:6">
      <c r="A3348" s="1">
        <v>44894.012499999997</v>
      </c>
      <c r="B3348" t="s">
        <v>0</v>
      </c>
      <c r="D3348" t="s">
        <v>1175</v>
      </c>
      <c r="F3348" t="s">
        <v>1176</v>
      </c>
    </row>
    <row r="3349" spans="1:6">
      <c r="A3349" s="1">
        <v>44894.194444444445</v>
      </c>
      <c r="B3349" t="s">
        <v>8</v>
      </c>
      <c r="C3349" t="s">
        <v>14</v>
      </c>
      <c r="D3349" t="s">
        <v>61</v>
      </c>
      <c r="F3349">
        <v>7</v>
      </c>
    </row>
    <row r="3350" spans="1:6">
      <c r="A3350" s="1">
        <v>44894.251388888886</v>
      </c>
      <c r="B3350" t="s">
        <v>0</v>
      </c>
      <c r="D3350" t="s">
        <v>11</v>
      </c>
      <c r="F3350">
        <v>10</v>
      </c>
    </row>
    <row r="3351" spans="1:6">
      <c r="A3351" s="1">
        <v>44896.636805555558</v>
      </c>
      <c r="B3351" t="s">
        <v>0</v>
      </c>
      <c r="D3351" t="s">
        <v>471</v>
      </c>
      <c r="F3351">
        <v>3</v>
      </c>
    </row>
    <row r="3352" spans="1:6">
      <c r="A3352" s="1">
        <v>44896.698611111111</v>
      </c>
      <c r="B3352" t="s">
        <v>8</v>
      </c>
      <c r="C3352" t="s">
        <v>14</v>
      </c>
      <c r="D3352" t="s">
        <v>1174</v>
      </c>
      <c r="F3352">
        <v>6</v>
      </c>
    </row>
    <row r="3353" spans="1:6">
      <c r="A3353" s="1">
        <v>44896.702777777777</v>
      </c>
      <c r="B3353" t="s">
        <v>3</v>
      </c>
      <c r="C3353" t="s">
        <v>7</v>
      </c>
      <c r="D3353" t="s">
        <v>1172</v>
      </c>
      <c r="F3353" t="s">
        <v>1173</v>
      </c>
    </row>
    <row r="3354" spans="1:6">
      <c r="A3354" s="1">
        <v>44896.79791666667</v>
      </c>
      <c r="B3354" t="s">
        <v>0</v>
      </c>
      <c r="C3354" t="s">
        <v>1</v>
      </c>
      <c r="F3354">
        <v>10</v>
      </c>
    </row>
    <row r="3355" spans="1:6">
      <c r="A3355" s="1">
        <v>44896.804861111108</v>
      </c>
      <c r="B3355" t="s">
        <v>8</v>
      </c>
      <c r="C3355" t="s">
        <v>17</v>
      </c>
      <c r="D3355" t="s">
        <v>1171</v>
      </c>
      <c r="F3355">
        <v>52</v>
      </c>
    </row>
    <row r="3356" spans="1:6">
      <c r="A3356" s="1">
        <v>44896.92083333333</v>
      </c>
      <c r="B3356" t="s">
        <v>0</v>
      </c>
      <c r="D3356" t="s">
        <v>972</v>
      </c>
      <c r="F3356">
        <v>10</v>
      </c>
    </row>
    <row r="3357" spans="1:6">
      <c r="A3357" s="1">
        <v>44897.009027777778</v>
      </c>
      <c r="B3357" t="s">
        <v>8</v>
      </c>
      <c r="C3357" t="s">
        <v>17</v>
      </c>
      <c r="D3357" t="s">
        <v>1170</v>
      </c>
      <c r="F3357">
        <v>27</v>
      </c>
    </row>
    <row r="3358" spans="1:6">
      <c r="A3358" s="1">
        <v>44897.038194444445</v>
      </c>
      <c r="B3358" t="s">
        <v>8</v>
      </c>
      <c r="C3358" t="s">
        <v>14</v>
      </c>
      <c r="D3358" t="s">
        <v>1169</v>
      </c>
      <c r="F3358">
        <v>5</v>
      </c>
    </row>
    <row r="3359" spans="1:6">
      <c r="A3359" s="1">
        <v>44897.118750000001</v>
      </c>
      <c r="B3359" t="s">
        <v>8</v>
      </c>
      <c r="C3359" t="s">
        <v>14</v>
      </c>
      <c r="D3359" t="s">
        <v>1168</v>
      </c>
      <c r="F3359">
        <v>5</v>
      </c>
    </row>
    <row r="3360" spans="1:6">
      <c r="A3360" s="1">
        <v>44897.253472222219</v>
      </c>
      <c r="B3360" t="s">
        <v>0</v>
      </c>
      <c r="D3360" t="s">
        <v>11</v>
      </c>
      <c r="F3360">
        <v>10</v>
      </c>
    </row>
    <row r="3361" spans="1:6">
      <c r="A3361" s="1">
        <v>44897.262499999997</v>
      </c>
      <c r="B3361" t="s">
        <v>8</v>
      </c>
      <c r="C3361" t="s">
        <v>14</v>
      </c>
      <c r="D3361" t="s">
        <v>1167</v>
      </c>
      <c r="F3361">
        <v>12</v>
      </c>
    </row>
    <row r="3362" spans="1:6">
      <c r="A3362" s="1">
        <v>44897.271527777775</v>
      </c>
      <c r="B3362" t="s">
        <v>3</v>
      </c>
      <c r="C3362" t="s">
        <v>7</v>
      </c>
      <c r="F3362">
        <v>5</v>
      </c>
    </row>
    <row r="3363" spans="1:6">
      <c r="A3363" s="1">
        <v>44897.306944444441</v>
      </c>
      <c r="B3363" t="s">
        <v>8</v>
      </c>
      <c r="C3363" t="s">
        <v>105</v>
      </c>
      <c r="D3363" t="s">
        <v>1166</v>
      </c>
      <c r="F3363">
        <v>20</v>
      </c>
    </row>
    <row r="3364" spans="1:6">
      <c r="A3364" s="1">
        <v>44897.326388888891</v>
      </c>
      <c r="B3364" t="s">
        <v>3</v>
      </c>
      <c r="C3364" t="s">
        <v>7</v>
      </c>
      <c r="D3364" t="s">
        <v>1039</v>
      </c>
      <c r="F3364">
        <v>15</v>
      </c>
    </row>
    <row r="3365" spans="1:6">
      <c r="A3365" s="1">
        <v>44897.421527777777</v>
      </c>
      <c r="B3365" t="s">
        <v>8</v>
      </c>
      <c r="C3365" t="s">
        <v>17</v>
      </c>
      <c r="D3365" t="s">
        <v>1165</v>
      </c>
      <c r="F3365">
        <v>7</v>
      </c>
    </row>
    <row r="3366" spans="1:6">
      <c r="A3366" s="1">
        <v>44897.443055555559</v>
      </c>
      <c r="B3366" t="s">
        <v>3</v>
      </c>
      <c r="C3366" t="s">
        <v>4</v>
      </c>
      <c r="D3366" t="s">
        <v>1164</v>
      </c>
      <c r="F3366">
        <v>7</v>
      </c>
    </row>
    <row r="3367" spans="1:6">
      <c r="A3367" s="1">
        <v>44897.509722222225</v>
      </c>
      <c r="B3367" t="s">
        <v>8</v>
      </c>
      <c r="C3367" t="s">
        <v>17</v>
      </c>
      <c r="D3367" t="s">
        <v>1163</v>
      </c>
      <c r="F3367">
        <v>23</v>
      </c>
    </row>
    <row r="3368" spans="1:6">
      <c r="A3368" s="1">
        <v>44897.557638888888</v>
      </c>
      <c r="B3368" t="s">
        <v>22</v>
      </c>
      <c r="C3368" t="s">
        <v>23</v>
      </c>
      <c r="D3368" t="s">
        <v>1162</v>
      </c>
      <c r="F3368">
        <v>8</v>
      </c>
    </row>
    <row r="3369" spans="1:6">
      <c r="A3369" s="1">
        <v>44897.621527777781</v>
      </c>
      <c r="B3369" t="s">
        <v>22</v>
      </c>
      <c r="C3369" t="s">
        <v>23</v>
      </c>
      <c r="F3369">
        <v>10</v>
      </c>
    </row>
    <row r="3370" spans="1:6">
      <c r="A3370" s="1">
        <v>44897.712500000001</v>
      </c>
      <c r="B3370" t="s">
        <v>3</v>
      </c>
      <c r="D3370" t="s">
        <v>1160</v>
      </c>
      <c r="F3370" t="s">
        <v>1161</v>
      </c>
    </row>
    <row r="3371" spans="1:6">
      <c r="A3371" s="1">
        <v>44897.819444444445</v>
      </c>
      <c r="B3371" t="s">
        <v>8</v>
      </c>
      <c r="C3371" t="s">
        <v>14</v>
      </c>
      <c r="D3371" t="s">
        <v>1159</v>
      </c>
      <c r="F3371">
        <v>78</v>
      </c>
    </row>
    <row r="3372" spans="1:6">
      <c r="A3372" s="1">
        <v>44897.873611111114</v>
      </c>
      <c r="B3372" t="s">
        <v>0</v>
      </c>
      <c r="C3372" t="s">
        <v>1</v>
      </c>
      <c r="F3372">
        <v>12</v>
      </c>
    </row>
    <row r="3373" spans="1:6">
      <c r="A3373" s="1">
        <v>44897.915277777778</v>
      </c>
      <c r="B3373" t="s">
        <v>0</v>
      </c>
      <c r="D3373" t="s">
        <v>972</v>
      </c>
      <c r="F3373">
        <v>10</v>
      </c>
    </row>
    <row r="3374" spans="1:6">
      <c r="A3374" s="1">
        <v>44897.934027777781</v>
      </c>
      <c r="B3374" t="s">
        <v>8</v>
      </c>
      <c r="C3374" t="s">
        <v>82</v>
      </c>
      <c r="F3374">
        <v>9</v>
      </c>
    </row>
    <row r="3375" spans="1:6">
      <c r="A3375" s="1">
        <v>44897.943749999999</v>
      </c>
      <c r="B3375" t="s">
        <v>22</v>
      </c>
      <c r="C3375" t="s">
        <v>23</v>
      </c>
      <c r="D3375" t="s">
        <v>1158</v>
      </c>
      <c r="F3375">
        <v>10</v>
      </c>
    </row>
    <row r="3376" spans="1:6">
      <c r="A3376" s="1">
        <v>44898.103472222225</v>
      </c>
      <c r="B3376" t="s">
        <v>8</v>
      </c>
      <c r="C3376" t="s">
        <v>17</v>
      </c>
      <c r="D3376" t="s">
        <v>1157</v>
      </c>
      <c r="F3376">
        <v>31</v>
      </c>
    </row>
    <row r="3377" spans="1:6">
      <c r="A3377" s="1">
        <v>44898.121527777781</v>
      </c>
      <c r="B3377" t="s">
        <v>3</v>
      </c>
      <c r="C3377" t="s">
        <v>7</v>
      </c>
      <c r="D3377" t="s">
        <v>1156</v>
      </c>
      <c r="F3377">
        <v>30</v>
      </c>
    </row>
    <row r="3378" spans="1:6">
      <c r="A3378" s="1">
        <v>44898.155555555553</v>
      </c>
      <c r="B3378" t="s">
        <v>8</v>
      </c>
      <c r="C3378" t="s">
        <v>17</v>
      </c>
      <c r="D3378" t="s">
        <v>1155</v>
      </c>
      <c r="F3378">
        <v>14</v>
      </c>
    </row>
    <row r="3379" spans="1:6">
      <c r="A3379" s="1">
        <v>44898.165972222225</v>
      </c>
      <c r="B3379" t="s">
        <v>8</v>
      </c>
      <c r="C3379" t="s">
        <v>17</v>
      </c>
      <c r="D3379" t="s">
        <v>1154</v>
      </c>
      <c r="F3379" t="s">
        <v>45</v>
      </c>
    </row>
    <row r="3380" spans="1:6">
      <c r="A3380" s="1">
        <v>44898.209722222222</v>
      </c>
      <c r="B3380" t="s">
        <v>3</v>
      </c>
      <c r="C3380" t="s">
        <v>7</v>
      </c>
      <c r="D3380" t="s">
        <v>1153</v>
      </c>
      <c r="F3380">
        <v>10</v>
      </c>
    </row>
    <row r="3381" spans="1:6">
      <c r="A3381" s="1">
        <v>44898.222222222219</v>
      </c>
      <c r="B3381" t="s">
        <v>8</v>
      </c>
      <c r="C3381" t="s">
        <v>17</v>
      </c>
      <c r="D3381" t="s">
        <v>1152</v>
      </c>
      <c r="F3381">
        <v>40</v>
      </c>
    </row>
    <row r="3382" spans="1:6">
      <c r="A3382" s="1">
        <v>44900.362500000003</v>
      </c>
      <c r="B3382" t="s">
        <v>107</v>
      </c>
      <c r="D3382" t="s">
        <v>1150</v>
      </c>
      <c r="F3382" t="s">
        <v>1151</v>
      </c>
    </row>
    <row r="3383" spans="1:6">
      <c r="A3383" s="1">
        <v>44900.363888888889</v>
      </c>
      <c r="B3383" t="s">
        <v>0</v>
      </c>
      <c r="C3383" t="s">
        <v>1</v>
      </c>
      <c r="F3383">
        <v>10</v>
      </c>
    </row>
    <row r="3384" spans="1:6">
      <c r="A3384" s="1">
        <v>44900.365277777775</v>
      </c>
      <c r="B3384" t="s">
        <v>0</v>
      </c>
      <c r="D3384" t="s">
        <v>11</v>
      </c>
      <c r="F3384">
        <v>10</v>
      </c>
    </row>
    <row r="3385" spans="1:6" ht="43.2">
      <c r="A3385" s="1">
        <v>44900.367361111108</v>
      </c>
      <c r="B3385" t="s">
        <v>8</v>
      </c>
      <c r="C3385" t="s">
        <v>17</v>
      </c>
      <c r="D3385" s="2" t="s">
        <v>1148</v>
      </c>
      <c r="F3385" t="s">
        <v>1149</v>
      </c>
    </row>
    <row r="3386" spans="1:6">
      <c r="A3386" s="1">
        <v>44900.447916666664</v>
      </c>
      <c r="B3386" t="s">
        <v>8</v>
      </c>
      <c r="C3386" t="s">
        <v>17</v>
      </c>
      <c r="D3386" t="s">
        <v>434</v>
      </c>
      <c r="F3386">
        <v>10</v>
      </c>
    </row>
    <row r="3387" spans="1:6">
      <c r="A3387" s="1">
        <v>44900.583333333336</v>
      </c>
      <c r="B3387" t="s">
        <v>0</v>
      </c>
      <c r="D3387" t="s">
        <v>972</v>
      </c>
      <c r="F3387">
        <v>10</v>
      </c>
    </row>
    <row r="3388" spans="1:6">
      <c r="A3388" s="1">
        <v>44900.620833333334</v>
      </c>
      <c r="B3388" t="s">
        <v>8</v>
      </c>
      <c r="C3388" t="s">
        <v>17</v>
      </c>
      <c r="D3388" t="s">
        <v>1146</v>
      </c>
      <c r="F3388" t="s">
        <v>1147</v>
      </c>
    </row>
    <row r="3389" spans="1:6">
      <c r="A3389" s="1">
        <v>44900.84097222222</v>
      </c>
      <c r="B3389" t="s">
        <v>8</v>
      </c>
      <c r="C3389" t="s">
        <v>14</v>
      </c>
      <c r="D3389" t="s">
        <v>1135</v>
      </c>
      <c r="F3389">
        <v>5</v>
      </c>
    </row>
    <row r="3390" spans="1:6">
      <c r="A3390" s="1">
        <v>44900.869444444441</v>
      </c>
      <c r="B3390" t="s">
        <v>8</v>
      </c>
      <c r="C3390" t="s">
        <v>26</v>
      </c>
      <c r="D3390" t="s">
        <v>1145</v>
      </c>
      <c r="F3390">
        <v>5</v>
      </c>
    </row>
    <row r="3391" spans="1:6">
      <c r="A3391" s="1">
        <v>44900.918749999997</v>
      </c>
      <c r="B3391" t="s">
        <v>0</v>
      </c>
      <c r="D3391" t="s">
        <v>280</v>
      </c>
      <c r="F3391">
        <v>10</v>
      </c>
    </row>
    <row r="3392" spans="1:6">
      <c r="A3392" s="1">
        <v>44901.092361111114</v>
      </c>
      <c r="B3392" t="s">
        <v>8</v>
      </c>
      <c r="C3392" t="s">
        <v>17</v>
      </c>
      <c r="D3392" t="s">
        <v>1144</v>
      </c>
      <c r="F3392">
        <v>15</v>
      </c>
    </row>
    <row r="3393" spans="1:6">
      <c r="A3393" s="1">
        <v>44901.1</v>
      </c>
      <c r="B3393" t="s">
        <v>8</v>
      </c>
      <c r="C3393" t="s">
        <v>17</v>
      </c>
      <c r="D3393" t="s">
        <v>1143</v>
      </c>
      <c r="F3393">
        <v>13</v>
      </c>
    </row>
    <row r="3394" spans="1:6">
      <c r="A3394" s="1">
        <v>44901.109027777777</v>
      </c>
      <c r="B3394" t="s">
        <v>3</v>
      </c>
      <c r="C3394" t="s">
        <v>7</v>
      </c>
      <c r="D3394" t="s">
        <v>1142</v>
      </c>
      <c r="F3394">
        <v>32</v>
      </c>
    </row>
    <row r="3395" spans="1:6">
      <c r="A3395" s="1">
        <v>44901.169444444444</v>
      </c>
      <c r="B3395" t="s">
        <v>8</v>
      </c>
      <c r="C3395" t="s">
        <v>17</v>
      </c>
      <c r="D3395" t="s">
        <v>1141</v>
      </c>
      <c r="F3395" t="s">
        <v>1018</v>
      </c>
    </row>
    <row r="3396" spans="1:6">
      <c r="A3396" s="1">
        <v>44901.171527777777</v>
      </c>
      <c r="B3396" t="s">
        <v>8</v>
      </c>
      <c r="C3396" t="s">
        <v>17</v>
      </c>
      <c r="D3396" t="s">
        <v>150</v>
      </c>
      <c r="F3396">
        <v>5</v>
      </c>
    </row>
    <row r="3397" spans="1:6">
      <c r="A3397" s="1">
        <v>44901.269444444442</v>
      </c>
      <c r="B3397" t="s">
        <v>3</v>
      </c>
      <c r="C3397" t="s">
        <v>7</v>
      </c>
      <c r="D3397" t="s">
        <v>1139</v>
      </c>
      <c r="F3397" t="s">
        <v>1140</v>
      </c>
    </row>
    <row r="3398" spans="1:6">
      <c r="A3398" s="1">
        <v>44901.393055555556</v>
      </c>
      <c r="B3398" t="s">
        <v>8</v>
      </c>
      <c r="C3398" t="s">
        <v>17</v>
      </c>
      <c r="D3398" t="s">
        <v>1137</v>
      </c>
      <c r="F3398" t="s">
        <v>1138</v>
      </c>
    </row>
    <row r="3399" spans="1:6">
      <c r="A3399" s="1">
        <v>44901.503472222219</v>
      </c>
      <c r="B3399" t="s">
        <v>8</v>
      </c>
      <c r="C3399" t="s">
        <v>17</v>
      </c>
      <c r="D3399" t="s">
        <v>1136</v>
      </c>
      <c r="F3399">
        <v>9</v>
      </c>
    </row>
    <row r="3400" spans="1:6">
      <c r="A3400" s="1">
        <v>44901.583333333336</v>
      </c>
      <c r="B3400" t="s">
        <v>0</v>
      </c>
      <c r="D3400" t="s">
        <v>575</v>
      </c>
      <c r="F3400">
        <v>10</v>
      </c>
    </row>
    <row r="3401" spans="1:6">
      <c r="A3401" s="1">
        <v>44901.777083333334</v>
      </c>
      <c r="B3401" t="s">
        <v>8</v>
      </c>
      <c r="C3401" t="s">
        <v>14</v>
      </c>
      <c r="D3401" t="s">
        <v>1135</v>
      </c>
      <c r="F3401">
        <v>5</v>
      </c>
    </row>
    <row r="3402" spans="1:6">
      <c r="A3402" s="1">
        <v>44901.916666666664</v>
      </c>
      <c r="B3402" t="s">
        <v>0</v>
      </c>
      <c r="D3402" t="s">
        <v>1134</v>
      </c>
      <c r="F3402">
        <v>10</v>
      </c>
    </row>
    <row r="3403" spans="1:6">
      <c r="A3403" s="1">
        <v>44901.95</v>
      </c>
      <c r="B3403" t="s">
        <v>8</v>
      </c>
      <c r="C3403" t="s">
        <v>36</v>
      </c>
      <c r="D3403" t="s">
        <v>1133</v>
      </c>
      <c r="F3403">
        <v>6</v>
      </c>
    </row>
    <row r="3404" spans="1:6">
      <c r="A3404" s="1">
        <v>44901.954861111109</v>
      </c>
      <c r="B3404" t="s">
        <v>3</v>
      </c>
      <c r="C3404" t="s">
        <v>7</v>
      </c>
      <c r="D3404" t="s">
        <v>1132</v>
      </c>
      <c r="F3404">
        <v>20</v>
      </c>
    </row>
    <row r="3405" spans="1:6">
      <c r="A3405" s="1">
        <v>44902.211805555555</v>
      </c>
      <c r="B3405" t="s">
        <v>22</v>
      </c>
      <c r="D3405" t="s">
        <v>1131</v>
      </c>
      <c r="F3405">
        <v>6</v>
      </c>
    </row>
    <row r="3406" spans="1:6">
      <c r="A3406" s="1">
        <v>44902.213194444441</v>
      </c>
      <c r="B3406" t="s">
        <v>47</v>
      </c>
      <c r="C3406" t="s">
        <v>48</v>
      </c>
      <c r="D3406" t="s">
        <v>1130</v>
      </c>
      <c r="F3406">
        <v>10</v>
      </c>
    </row>
    <row r="3407" spans="1:6">
      <c r="A3407" s="1">
        <v>44902.231249999997</v>
      </c>
      <c r="B3407" t="s">
        <v>47</v>
      </c>
      <c r="C3407" t="s">
        <v>60</v>
      </c>
      <c r="D3407" t="s">
        <v>1129</v>
      </c>
      <c r="F3407">
        <v>10</v>
      </c>
    </row>
    <row r="3408" spans="1:6">
      <c r="A3408" s="1">
        <v>44902.393055555556</v>
      </c>
      <c r="B3408" t="s">
        <v>8</v>
      </c>
      <c r="C3408" t="s">
        <v>14</v>
      </c>
      <c r="D3408" t="s">
        <v>1128</v>
      </c>
      <c r="F3408">
        <v>5</v>
      </c>
    </row>
    <row r="3409" spans="1:6">
      <c r="A3409" s="1">
        <v>44902.425000000003</v>
      </c>
      <c r="B3409" t="s">
        <v>8</v>
      </c>
      <c r="C3409" t="s">
        <v>14</v>
      </c>
      <c r="D3409" t="s">
        <v>1127</v>
      </c>
      <c r="F3409">
        <v>22</v>
      </c>
    </row>
    <row r="3410" spans="1:6">
      <c r="A3410" s="1">
        <v>44902.518055555556</v>
      </c>
      <c r="B3410" t="s">
        <v>8</v>
      </c>
      <c r="C3410" t="s">
        <v>36</v>
      </c>
      <c r="D3410" t="s">
        <v>1126</v>
      </c>
      <c r="F3410">
        <v>39</v>
      </c>
    </row>
    <row r="3411" spans="1:6">
      <c r="A3411" s="1">
        <v>44902.583333333336</v>
      </c>
      <c r="B3411" t="s">
        <v>0</v>
      </c>
      <c r="D3411" t="s">
        <v>972</v>
      </c>
      <c r="F3411">
        <v>10</v>
      </c>
    </row>
    <row r="3412" spans="1:6">
      <c r="A3412" s="1">
        <v>44902.600694444445</v>
      </c>
      <c r="B3412" t="s">
        <v>8</v>
      </c>
      <c r="C3412" t="s">
        <v>17</v>
      </c>
      <c r="D3412" t="s">
        <v>1125</v>
      </c>
      <c r="F3412">
        <v>7</v>
      </c>
    </row>
    <row r="3413" spans="1:6">
      <c r="A3413" s="1">
        <v>44902.917361111111</v>
      </c>
      <c r="B3413" t="s">
        <v>0</v>
      </c>
      <c r="D3413" t="s">
        <v>11</v>
      </c>
      <c r="F3413">
        <v>10</v>
      </c>
    </row>
    <row r="3414" spans="1:6">
      <c r="A3414" s="1">
        <v>44903.15902777778</v>
      </c>
      <c r="B3414" t="s">
        <v>3</v>
      </c>
      <c r="C3414" t="s">
        <v>76</v>
      </c>
      <c r="D3414" t="s">
        <v>794</v>
      </c>
      <c r="F3414">
        <v>40</v>
      </c>
    </row>
    <row r="3415" spans="1:6">
      <c r="A3415" s="1">
        <v>44903.189583333333</v>
      </c>
      <c r="B3415" t="s">
        <v>107</v>
      </c>
      <c r="C3415" t="s">
        <v>108</v>
      </c>
      <c r="D3415" t="s">
        <v>1124</v>
      </c>
      <c r="F3415">
        <v>11</v>
      </c>
    </row>
    <row r="3416" spans="1:6">
      <c r="A3416" s="1">
        <v>44903.302083333336</v>
      </c>
      <c r="B3416" t="s">
        <v>22</v>
      </c>
      <c r="C3416" t="s">
        <v>96</v>
      </c>
      <c r="D3416" t="s">
        <v>1123</v>
      </c>
      <c r="F3416">
        <v>15</v>
      </c>
    </row>
    <row r="3417" spans="1:6">
      <c r="A3417" s="1">
        <v>44903.581944444442</v>
      </c>
      <c r="B3417" t="s">
        <v>8</v>
      </c>
      <c r="D3417" t="s">
        <v>972</v>
      </c>
      <c r="F3417">
        <v>10</v>
      </c>
    </row>
    <row r="3418" spans="1:6">
      <c r="A3418" s="1">
        <v>44903.609027777777</v>
      </c>
      <c r="B3418" t="s">
        <v>3</v>
      </c>
      <c r="C3418" t="s">
        <v>76</v>
      </c>
      <c r="D3418" t="s">
        <v>1122</v>
      </c>
      <c r="F3418">
        <v>40</v>
      </c>
    </row>
    <row r="3419" spans="1:6">
      <c r="A3419" s="1">
        <v>44903.71875</v>
      </c>
      <c r="B3419" t="s">
        <v>47</v>
      </c>
      <c r="C3419" t="s">
        <v>48</v>
      </c>
      <c r="D3419" t="s">
        <v>1121</v>
      </c>
      <c r="F3419">
        <v>30</v>
      </c>
    </row>
    <row r="3420" spans="1:6">
      <c r="A3420" s="1">
        <v>44903.759722222225</v>
      </c>
      <c r="B3420" t="s">
        <v>8</v>
      </c>
      <c r="C3420" t="s">
        <v>127</v>
      </c>
      <c r="D3420" t="s">
        <v>1120</v>
      </c>
      <c r="F3420">
        <v>10</v>
      </c>
    </row>
    <row r="3421" spans="1:6">
      <c r="A3421" s="1">
        <v>44903.915972222225</v>
      </c>
      <c r="B3421" t="s">
        <v>0</v>
      </c>
      <c r="D3421" t="s">
        <v>11</v>
      </c>
      <c r="F3421">
        <v>10</v>
      </c>
    </row>
    <row r="3422" spans="1:6">
      <c r="A3422" s="1">
        <v>44903.958333333336</v>
      </c>
      <c r="B3422" t="s">
        <v>3</v>
      </c>
      <c r="C3422" t="s">
        <v>4</v>
      </c>
      <c r="D3422" t="s">
        <v>1119</v>
      </c>
      <c r="F3422">
        <v>11</v>
      </c>
    </row>
    <row r="3423" spans="1:6">
      <c r="A3423" s="1">
        <v>44903.993055555555</v>
      </c>
      <c r="B3423" t="s">
        <v>8</v>
      </c>
      <c r="C3423" t="s">
        <v>64</v>
      </c>
      <c r="D3423" t="s">
        <v>173</v>
      </c>
      <c r="F3423">
        <v>3</v>
      </c>
    </row>
    <row r="3424" spans="1:6">
      <c r="A3424" s="1">
        <v>44904.118750000001</v>
      </c>
      <c r="B3424" t="s">
        <v>47</v>
      </c>
      <c r="C3424" t="s">
        <v>48</v>
      </c>
      <c r="D3424" t="s">
        <v>1118</v>
      </c>
      <c r="F3424">
        <v>10</v>
      </c>
    </row>
    <row r="3425" spans="1:6">
      <c r="A3425" s="1">
        <v>44904.345833333333</v>
      </c>
      <c r="B3425" t="s">
        <v>8</v>
      </c>
      <c r="C3425" t="s">
        <v>36</v>
      </c>
      <c r="D3425" t="s">
        <v>1117</v>
      </c>
      <c r="F3425">
        <v>49</v>
      </c>
    </row>
    <row r="3426" spans="1:6">
      <c r="A3426" s="1">
        <v>44904.379861111112</v>
      </c>
      <c r="B3426" t="s">
        <v>8</v>
      </c>
      <c r="C3426" t="s">
        <v>26</v>
      </c>
      <c r="D3426" t="s">
        <v>1115</v>
      </c>
      <c r="F3426" t="s">
        <v>1116</v>
      </c>
    </row>
    <row r="3427" spans="1:6">
      <c r="A3427" s="1">
        <v>44904.390277777777</v>
      </c>
      <c r="B3427" t="s">
        <v>3</v>
      </c>
      <c r="D3427" t="s">
        <v>1114</v>
      </c>
      <c r="F3427">
        <v>46</v>
      </c>
    </row>
    <row r="3428" spans="1:6">
      <c r="A3428" s="1">
        <v>44904.5625</v>
      </c>
      <c r="B3428" t="s">
        <v>8</v>
      </c>
      <c r="C3428" t="s">
        <v>17</v>
      </c>
      <c r="D3428" t="s">
        <v>1113</v>
      </c>
      <c r="F3428">
        <v>6</v>
      </c>
    </row>
    <row r="3429" spans="1:6">
      <c r="A3429" s="1">
        <v>44904.582638888889</v>
      </c>
      <c r="B3429" t="s">
        <v>0</v>
      </c>
      <c r="D3429" t="s">
        <v>972</v>
      </c>
      <c r="F3429">
        <v>10</v>
      </c>
    </row>
    <row r="3430" spans="1:6">
      <c r="A3430" s="1">
        <v>44904.645833333336</v>
      </c>
      <c r="B3430" t="s">
        <v>22</v>
      </c>
      <c r="C3430" t="s">
        <v>145</v>
      </c>
      <c r="D3430" t="s">
        <v>1111</v>
      </c>
      <c r="F3430" t="s">
        <v>1112</v>
      </c>
    </row>
    <row r="3431" spans="1:6">
      <c r="A3431" s="1">
        <v>44904.663194444445</v>
      </c>
      <c r="B3431" t="s">
        <v>8</v>
      </c>
      <c r="C3431" t="s">
        <v>26</v>
      </c>
      <c r="D3431" t="s">
        <v>1110</v>
      </c>
      <c r="F3431">
        <v>15</v>
      </c>
    </row>
    <row r="3432" spans="1:6">
      <c r="A3432" s="1">
        <v>44904.752083333333</v>
      </c>
      <c r="B3432" t="s">
        <v>8</v>
      </c>
      <c r="C3432" t="s">
        <v>26</v>
      </c>
      <c r="D3432" t="s">
        <v>1109</v>
      </c>
      <c r="F3432">
        <v>13</v>
      </c>
    </row>
    <row r="3433" spans="1:6">
      <c r="A3433" s="1">
        <v>44904.893750000003</v>
      </c>
      <c r="B3433" t="s">
        <v>22</v>
      </c>
      <c r="C3433" t="s">
        <v>145</v>
      </c>
      <c r="D3433" t="s">
        <v>1108</v>
      </c>
      <c r="F3433">
        <v>30</v>
      </c>
    </row>
    <row r="3434" spans="1:6">
      <c r="A3434" s="1">
        <v>44904.919444444444</v>
      </c>
      <c r="B3434" t="s">
        <v>0</v>
      </c>
      <c r="D3434" t="s">
        <v>11</v>
      </c>
      <c r="F3434">
        <v>10</v>
      </c>
    </row>
    <row r="3435" spans="1:6">
      <c r="A3435" s="1">
        <v>44905.015972222223</v>
      </c>
      <c r="B3435" t="s">
        <v>8</v>
      </c>
      <c r="C3435" t="s">
        <v>26</v>
      </c>
      <c r="D3435" t="s">
        <v>1107</v>
      </c>
      <c r="F3435">
        <v>15</v>
      </c>
    </row>
    <row r="3436" spans="1:6">
      <c r="A3436" s="1">
        <v>44905.106249999997</v>
      </c>
      <c r="B3436" t="s">
        <v>8</v>
      </c>
      <c r="C3436" t="s">
        <v>26</v>
      </c>
      <c r="D3436" t="s">
        <v>1106</v>
      </c>
      <c r="F3436">
        <v>19</v>
      </c>
    </row>
    <row r="3437" spans="1:6">
      <c r="A3437" s="1">
        <v>44907.256944444445</v>
      </c>
      <c r="B3437" t="s">
        <v>943</v>
      </c>
      <c r="D3437" t="s">
        <v>1104</v>
      </c>
      <c r="F3437" t="s">
        <v>1105</v>
      </c>
    </row>
    <row r="3438" spans="1:6">
      <c r="A3438" s="1">
        <v>44907.263194444444</v>
      </c>
      <c r="B3438" t="s">
        <v>0</v>
      </c>
      <c r="D3438" t="s">
        <v>1103</v>
      </c>
      <c r="F3438">
        <v>1</v>
      </c>
    </row>
    <row r="3439" spans="1:6">
      <c r="A3439" s="1">
        <v>44907.284722222219</v>
      </c>
      <c r="B3439" t="s">
        <v>8</v>
      </c>
      <c r="D3439" t="s">
        <v>1102</v>
      </c>
      <c r="F3439" t="s">
        <v>302</v>
      </c>
    </row>
    <row r="3440" spans="1:6">
      <c r="A3440" s="1">
        <v>44907.306250000001</v>
      </c>
      <c r="B3440" t="s">
        <v>3</v>
      </c>
      <c r="C3440" t="s">
        <v>7</v>
      </c>
      <c r="D3440" t="s">
        <v>1101</v>
      </c>
      <c r="F3440">
        <v>5</v>
      </c>
    </row>
    <row r="3441" spans="1:6">
      <c r="A3441" s="1">
        <v>44907.318749999999</v>
      </c>
      <c r="B3441" t="s">
        <v>0</v>
      </c>
      <c r="D3441" t="s">
        <v>1100</v>
      </c>
      <c r="F3441">
        <v>25</v>
      </c>
    </row>
    <row r="3442" spans="1:6">
      <c r="A3442" s="1">
        <v>44907.332638888889</v>
      </c>
      <c r="B3442" t="s">
        <v>8</v>
      </c>
      <c r="C3442" t="s">
        <v>36</v>
      </c>
      <c r="D3442" t="s">
        <v>434</v>
      </c>
      <c r="F3442">
        <v>5</v>
      </c>
    </row>
    <row r="3443" spans="1:6">
      <c r="A3443" s="1">
        <v>44907.345833333333</v>
      </c>
      <c r="B3443" t="s">
        <v>8</v>
      </c>
      <c r="C3443" t="s">
        <v>17</v>
      </c>
      <c r="D3443" t="s">
        <v>1099</v>
      </c>
      <c r="F3443">
        <v>15</v>
      </c>
    </row>
    <row r="3444" spans="1:6">
      <c r="A3444" s="1">
        <v>44907.495833333334</v>
      </c>
      <c r="B3444" t="s">
        <v>8</v>
      </c>
      <c r="C3444" t="s">
        <v>36</v>
      </c>
      <c r="D3444" t="s">
        <v>340</v>
      </c>
      <c r="F3444">
        <v>25</v>
      </c>
    </row>
    <row r="3445" spans="1:6">
      <c r="A3445" s="1">
        <v>44907.500694444447</v>
      </c>
      <c r="B3445" t="s">
        <v>0</v>
      </c>
      <c r="C3445" t="s">
        <v>12</v>
      </c>
      <c r="D3445" t="s">
        <v>1098</v>
      </c>
      <c r="F3445">
        <v>10</v>
      </c>
    </row>
    <row r="3446" spans="1:6">
      <c r="A3446" s="1">
        <v>44907.51458333333</v>
      </c>
      <c r="B3446" t="s">
        <v>3</v>
      </c>
      <c r="C3446" t="s">
        <v>7</v>
      </c>
      <c r="F3446">
        <v>9</v>
      </c>
    </row>
    <row r="3447" spans="1:6">
      <c r="A3447" s="1">
        <v>44907.584722222222</v>
      </c>
      <c r="B3447" t="s">
        <v>0</v>
      </c>
      <c r="D3447" t="s">
        <v>11</v>
      </c>
      <c r="F3447">
        <v>10</v>
      </c>
    </row>
    <row r="3448" spans="1:6">
      <c r="A3448" s="1">
        <v>44907.664583333331</v>
      </c>
      <c r="B3448" t="s">
        <v>8</v>
      </c>
      <c r="C3448" t="s">
        <v>17</v>
      </c>
      <c r="D3448" t="s">
        <v>150</v>
      </c>
      <c r="F3448">
        <v>15</v>
      </c>
    </row>
    <row r="3449" spans="1:6">
      <c r="A3449" s="1">
        <v>44907.666666666664</v>
      </c>
      <c r="B3449" t="s">
        <v>0</v>
      </c>
      <c r="C3449" t="s">
        <v>12</v>
      </c>
      <c r="D3449" t="s">
        <v>85</v>
      </c>
      <c r="F3449">
        <v>10</v>
      </c>
    </row>
    <row r="3450" spans="1:6">
      <c r="A3450" s="1">
        <v>44907.688194444447</v>
      </c>
      <c r="B3450" t="s">
        <v>8</v>
      </c>
      <c r="C3450" t="s">
        <v>26</v>
      </c>
      <c r="D3450" t="s">
        <v>1096</v>
      </c>
      <c r="F3450" t="s">
        <v>1097</v>
      </c>
    </row>
    <row r="3451" spans="1:6">
      <c r="A3451" s="1">
        <v>44907.834027777775</v>
      </c>
      <c r="B3451" t="s">
        <v>3</v>
      </c>
      <c r="C3451" t="s">
        <v>4</v>
      </c>
      <c r="D3451" t="s">
        <v>1095</v>
      </c>
      <c r="F3451">
        <v>13</v>
      </c>
    </row>
    <row r="3452" spans="1:6">
      <c r="A3452" s="1">
        <v>44907.884722222225</v>
      </c>
      <c r="B3452" t="s">
        <v>8</v>
      </c>
      <c r="C3452" t="s">
        <v>105</v>
      </c>
      <c r="D3452" t="s">
        <v>1094</v>
      </c>
      <c r="F3452">
        <v>15</v>
      </c>
    </row>
    <row r="3453" spans="1:6">
      <c r="A3453" s="1">
        <v>44907.895138888889</v>
      </c>
      <c r="B3453" t="s">
        <v>3</v>
      </c>
      <c r="C3453" t="s">
        <v>7</v>
      </c>
      <c r="D3453" t="s">
        <v>1093</v>
      </c>
      <c r="F3453">
        <v>30</v>
      </c>
    </row>
    <row r="3454" spans="1:6">
      <c r="A3454" s="1">
        <v>44907.916666666664</v>
      </c>
      <c r="B3454" t="s">
        <v>8</v>
      </c>
      <c r="C3454" t="s">
        <v>26</v>
      </c>
      <c r="D3454" t="s">
        <v>362</v>
      </c>
      <c r="F3454">
        <v>22</v>
      </c>
    </row>
    <row r="3455" spans="1:6">
      <c r="A3455" s="1">
        <v>44907.931944444441</v>
      </c>
      <c r="B3455" t="s">
        <v>3</v>
      </c>
      <c r="C3455" t="s">
        <v>7</v>
      </c>
      <c r="D3455" t="s">
        <v>1091</v>
      </c>
      <c r="F3455" t="s">
        <v>1092</v>
      </c>
    </row>
    <row r="3456" spans="1:6">
      <c r="A3456" s="1">
        <v>44908.132638888892</v>
      </c>
      <c r="B3456" t="s">
        <v>8</v>
      </c>
      <c r="C3456" t="s">
        <v>26</v>
      </c>
      <c r="D3456" t="s">
        <v>1010</v>
      </c>
      <c r="F3456">
        <v>7</v>
      </c>
    </row>
    <row r="3457" spans="1:6">
      <c r="A3457" s="1">
        <v>44908.165972222225</v>
      </c>
      <c r="B3457" t="s">
        <v>0</v>
      </c>
      <c r="C3457" t="s">
        <v>12</v>
      </c>
      <c r="D3457" t="s">
        <v>85</v>
      </c>
      <c r="F3457">
        <v>10</v>
      </c>
    </row>
    <row r="3458" spans="1:6">
      <c r="A3458" s="1">
        <v>44908.25</v>
      </c>
      <c r="B3458" t="s">
        <v>0</v>
      </c>
      <c r="D3458" t="s">
        <v>972</v>
      </c>
      <c r="F3458">
        <v>10</v>
      </c>
    </row>
    <row r="3459" spans="1:6">
      <c r="A3459" s="1">
        <v>44908.275000000001</v>
      </c>
      <c r="B3459" t="s">
        <v>3</v>
      </c>
      <c r="C3459" t="s">
        <v>4</v>
      </c>
      <c r="D3459" t="s">
        <v>750</v>
      </c>
      <c r="F3459">
        <v>5</v>
      </c>
    </row>
    <row r="3460" spans="1:6">
      <c r="A3460" s="1">
        <v>44908.54791666667</v>
      </c>
      <c r="B3460" t="s">
        <v>8</v>
      </c>
      <c r="C3460" t="s">
        <v>14</v>
      </c>
      <c r="D3460" t="s">
        <v>87</v>
      </c>
      <c r="F3460">
        <v>3</v>
      </c>
    </row>
    <row r="3461" spans="1:6">
      <c r="A3461" s="1">
        <v>44908.55972222222</v>
      </c>
      <c r="B3461" t="s">
        <v>8</v>
      </c>
      <c r="C3461" t="s">
        <v>14</v>
      </c>
      <c r="D3461" t="s">
        <v>1090</v>
      </c>
      <c r="F3461">
        <v>7</v>
      </c>
    </row>
    <row r="3462" spans="1:6">
      <c r="A3462" s="1">
        <v>44908.582638888889</v>
      </c>
      <c r="B3462" t="s">
        <v>0</v>
      </c>
      <c r="D3462" t="s">
        <v>11</v>
      </c>
      <c r="F3462">
        <v>10</v>
      </c>
    </row>
    <row r="3463" spans="1:6">
      <c r="A3463" s="1">
        <v>44908.689583333333</v>
      </c>
      <c r="B3463" t="s">
        <v>8</v>
      </c>
      <c r="C3463" t="s">
        <v>36</v>
      </c>
      <c r="D3463" t="s">
        <v>1087</v>
      </c>
      <c r="F3463" t="s">
        <v>1089</v>
      </c>
    </row>
    <row r="3464" spans="1:6">
      <c r="A3464" s="1">
        <v>44908.697222222225</v>
      </c>
      <c r="B3464" t="s">
        <v>47</v>
      </c>
      <c r="C3464" t="s">
        <v>48</v>
      </c>
      <c r="D3464" t="s">
        <v>1088</v>
      </c>
      <c r="F3464">
        <v>15</v>
      </c>
    </row>
    <row r="3465" spans="1:6">
      <c r="A3465" s="1">
        <v>44908.782638888886</v>
      </c>
      <c r="B3465" t="s">
        <v>8</v>
      </c>
      <c r="C3465" t="s">
        <v>36</v>
      </c>
      <c r="D3465" t="s">
        <v>1087</v>
      </c>
      <c r="F3465">
        <v>56</v>
      </c>
    </row>
    <row r="3466" spans="1:6">
      <c r="A3466" s="1">
        <v>44908.820138888892</v>
      </c>
      <c r="B3466" t="s">
        <v>0</v>
      </c>
      <c r="D3466" t="s">
        <v>1086</v>
      </c>
      <c r="F3466">
        <v>1</v>
      </c>
    </row>
    <row r="3467" spans="1:6">
      <c r="A3467" s="1">
        <v>44908.918749999997</v>
      </c>
      <c r="B3467" t="s">
        <v>0</v>
      </c>
      <c r="C3467" t="s">
        <v>12</v>
      </c>
      <c r="D3467" t="s">
        <v>372</v>
      </c>
      <c r="F3467">
        <v>10</v>
      </c>
    </row>
    <row r="3468" spans="1:6">
      <c r="A3468" s="1">
        <v>44909.052083333336</v>
      </c>
      <c r="B3468" t="s">
        <v>8</v>
      </c>
      <c r="C3468" t="s">
        <v>14</v>
      </c>
      <c r="D3468" t="s">
        <v>1085</v>
      </c>
      <c r="F3468">
        <v>3</v>
      </c>
    </row>
    <row r="3469" spans="1:6">
      <c r="A3469" s="1">
        <v>44909.250694444447</v>
      </c>
      <c r="B3469" t="s">
        <v>0</v>
      </c>
      <c r="D3469" t="s">
        <v>972</v>
      </c>
      <c r="F3469">
        <v>10</v>
      </c>
    </row>
    <row r="3470" spans="1:6">
      <c r="A3470" s="1">
        <v>44909.338888888888</v>
      </c>
      <c r="B3470" t="s">
        <v>47</v>
      </c>
      <c r="C3470" t="s">
        <v>60</v>
      </c>
      <c r="D3470" t="s">
        <v>1084</v>
      </c>
      <c r="F3470">
        <v>6</v>
      </c>
    </row>
    <row r="3471" spans="1:6">
      <c r="A3471" s="1">
        <v>44909.509722222225</v>
      </c>
      <c r="B3471" t="s">
        <v>3</v>
      </c>
      <c r="C3471" t="s">
        <v>66</v>
      </c>
      <c r="D3471" t="s">
        <v>1083</v>
      </c>
      <c r="F3471">
        <v>5</v>
      </c>
    </row>
    <row r="3472" spans="1:6">
      <c r="A3472" s="1">
        <v>44909.522222222222</v>
      </c>
      <c r="B3472" t="s">
        <v>8</v>
      </c>
      <c r="C3472" t="s">
        <v>17</v>
      </c>
      <c r="D3472" t="s">
        <v>1082</v>
      </c>
      <c r="F3472">
        <v>15</v>
      </c>
    </row>
    <row r="3473" spans="1:6">
      <c r="A3473" s="1">
        <v>44909.584027777775</v>
      </c>
      <c r="B3473" t="s">
        <v>0</v>
      </c>
      <c r="D3473" t="s">
        <v>280</v>
      </c>
      <c r="F3473">
        <v>10</v>
      </c>
    </row>
    <row r="3474" spans="1:6">
      <c r="A3474" s="1">
        <v>44909.638194444444</v>
      </c>
      <c r="B3474" t="s">
        <v>8</v>
      </c>
      <c r="C3474" t="s">
        <v>26</v>
      </c>
      <c r="D3474" t="s">
        <v>1081</v>
      </c>
      <c r="F3474">
        <v>8</v>
      </c>
    </row>
    <row r="3475" spans="1:6">
      <c r="A3475" s="1">
        <v>44909.65902777778</v>
      </c>
      <c r="B3475" t="s">
        <v>8</v>
      </c>
      <c r="C3475" t="s">
        <v>26</v>
      </c>
      <c r="D3475" t="s">
        <v>150</v>
      </c>
      <c r="F3475">
        <v>6</v>
      </c>
    </row>
    <row r="3476" spans="1:6">
      <c r="A3476" s="1">
        <v>44909.797222222223</v>
      </c>
      <c r="B3476" t="s">
        <v>8</v>
      </c>
      <c r="C3476" t="s">
        <v>26</v>
      </c>
      <c r="D3476" t="s">
        <v>150</v>
      </c>
      <c r="F3476">
        <v>7</v>
      </c>
    </row>
    <row r="3477" spans="1:6">
      <c r="A3477" s="1">
        <v>44910.022222222222</v>
      </c>
      <c r="B3477" t="s">
        <v>47</v>
      </c>
      <c r="C3477" t="s">
        <v>222</v>
      </c>
      <c r="D3477" t="s">
        <v>1080</v>
      </c>
      <c r="F3477">
        <v>17</v>
      </c>
    </row>
    <row r="3478" spans="1:6">
      <c r="A3478" s="1">
        <v>44910.03402777778</v>
      </c>
      <c r="B3478" t="s">
        <v>0</v>
      </c>
      <c r="C3478" t="s">
        <v>1</v>
      </c>
      <c r="F3478">
        <v>12</v>
      </c>
    </row>
    <row r="3479" spans="1:6">
      <c r="A3479" s="1">
        <v>44910.109722222223</v>
      </c>
      <c r="B3479" t="s">
        <v>8</v>
      </c>
      <c r="C3479" t="s">
        <v>64</v>
      </c>
      <c r="D3479" t="s">
        <v>87</v>
      </c>
      <c r="F3479">
        <v>4</v>
      </c>
    </row>
    <row r="3480" spans="1:6">
      <c r="A3480" s="1">
        <v>44910.188194444447</v>
      </c>
      <c r="B3480" t="s">
        <v>3</v>
      </c>
      <c r="C3480" t="s">
        <v>4</v>
      </c>
      <c r="D3480" t="s">
        <v>1079</v>
      </c>
      <c r="F3480">
        <v>43</v>
      </c>
    </row>
    <row r="3481" spans="1:6">
      <c r="A3481" s="1">
        <v>44910.25</v>
      </c>
      <c r="B3481" t="s">
        <v>0</v>
      </c>
      <c r="D3481" t="s">
        <v>972</v>
      </c>
      <c r="F3481">
        <v>10</v>
      </c>
    </row>
    <row r="3482" spans="1:6">
      <c r="A3482" s="1">
        <v>44910.331250000003</v>
      </c>
      <c r="B3482" t="s">
        <v>8</v>
      </c>
      <c r="C3482" t="s">
        <v>64</v>
      </c>
      <c r="D3482" t="s">
        <v>1078</v>
      </c>
      <c r="F3482">
        <v>4</v>
      </c>
    </row>
    <row r="3483" spans="1:6">
      <c r="A3483" s="1">
        <v>44910.340277777781</v>
      </c>
      <c r="B3483" t="s">
        <v>8</v>
      </c>
      <c r="C3483" t="s">
        <v>64</v>
      </c>
      <c r="D3483" t="s">
        <v>1077</v>
      </c>
      <c r="F3483">
        <v>29</v>
      </c>
    </row>
    <row r="3484" spans="1:6">
      <c r="A3484" s="1">
        <v>44910.36041666667</v>
      </c>
      <c r="B3484" t="s">
        <v>3</v>
      </c>
      <c r="C3484" t="s">
        <v>7</v>
      </c>
      <c r="F3484">
        <v>9</v>
      </c>
    </row>
    <row r="3485" spans="1:6">
      <c r="A3485" s="1">
        <v>44910.369444444441</v>
      </c>
      <c r="B3485" t="s">
        <v>8</v>
      </c>
      <c r="C3485" t="s">
        <v>64</v>
      </c>
      <c r="D3485" t="s">
        <v>1076</v>
      </c>
      <c r="F3485">
        <v>2</v>
      </c>
    </row>
    <row r="3486" spans="1:6">
      <c r="A3486" s="1">
        <v>44910.385416666664</v>
      </c>
      <c r="B3486" t="s">
        <v>8</v>
      </c>
      <c r="C3486" t="s">
        <v>64</v>
      </c>
      <c r="D3486" t="s">
        <v>1075</v>
      </c>
      <c r="F3486">
        <v>30</v>
      </c>
    </row>
    <row r="3487" spans="1:6">
      <c r="A3487" s="1">
        <v>44910.436111111114</v>
      </c>
      <c r="B3487" t="s">
        <v>8</v>
      </c>
      <c r="C3487" t="s">
        <v>14</v>
      </c>
      <c r="D3487" t="s">
        <v>61</v>
      </c>
      <c r="F3487">
        <v>4</v>
      </c>
    </row>
    <row r="3488" spans="1:6">
      <c r="A3488" s="1">
        <v>44910.439583333333</v>
      </c>
      <c r="B3488" t="s">
        <v>3</v>
      </c>
      <c r="C3488" t="s">
        <v>7</v>
      </c>
      <c r="D3488" t="s">
        <v>1074</v>
      </c>
      <c r="F3488">
        <v>5</v>
      </c>
    </row>
    <row r="3489" spans="1:6">
      <c r="A3489" s="1">
        <v>44910.442361111112</v>
      </c>
      <c r="B3489" t="s">
        <v>3</v>
      </c>
      <c r="C3489" t="s">
        <v>7</v>
      </c>
      <c r="D3489" t="s">
        <v>1072</v>
      </c>
      <c r="F3489" t="s">
        <v>1073</v>
      </c>
    </row>
    <row r="3490" spans="1:6">
      <c r="A3490" s="1">
        <v>44910.45416666667</v>
      </c>
      <c r="B3490" t="s">
        <v>3</v>
      </c>
      <c r="C3490" t="s">
        <v>66</v>
      </c>
      <c r="F3490">
        <v>6</v>
      </c>
    </row>
    <row r="3491" spans="1:6">
      <c r="A3491" s="1">
        <v>44910.480555555558</v>
      </c>
      <c r="B3491" t="s">
        <v>8</v>
      </c>
      <c r="C3491" t="s">
        <v>14</v>
      </c>
      <c r="D3491" t="s">
        <v>1071</v>
      </c>
      <c r="F3491">
        <v>38</v>
      </c>
    </row>
    <row r="3492" spans="1:6">
      <c r="A3492" s="1">
        <v>44910.536805555559</v>
      </c>
      <c r="B3492" t="s">
        <v>3</v>
      </c>
      <c r="C3492" t="s">
        <v>7</v>
      </c>
      <c r="F3492">
        <v>3</v>
      </c>
    </row>
    <row r="3493" spans="1:6">
      <c r="A3493" s="1">
        <v>44910.564583333333</v>
      </c>
      <c r="B3493" t="s">
        <v>0</v>
      </c>
      <c r="D3493" t="s">
        <v>1069</v>
      </c>
      <c r="F3493" t="s">
        <v>1070</v>
      </c>
    </row>
    <row r="3494" spans="1:6">
      <c r="A3494" s="1">
        <v>44910.587500000001</v>
      </c>
      <c r="B3494" t="s">
        <v>0</v>
      </c>
      <c r="D3494" t="s">
        <v>1057</v>
      </c>
      <c r="F3494" t="s">
        <v>1018</v>
      </c>
    </row>
    <row r="3495" spans="1:6">
      <c r="A3495" s="1">
        <v>44910.664583333331</v>
      </c>
      <c r="B3495" t="s">
        <v>0</v>
      </c>
      <c r="D3495" t="s">
        <v>1068</v>
      </c>
      <c r="F3495">
        <v>1</v>
      </c>
    </row>
    <row r="3496" spans="1:6">
      <c r="A3496" s="1">
        <v>44910.679861111108</v>
      </c>
      <c r="B3496" t="s">
        <v>8</v>
      </c>
      <c r="C3496" t="s">
        <v>17</v>
      </c>
      <c r="D3496" t="s">
        <v>150</v>
      </c>
      <c r="F3496">
        <v>10</v>
      </c>
    </row>
    <row r="3497" spans="1:6">
      <c r="A3497" s="1">
        <v>44910.765972222223</v>
      </c>
      <c r="B3497" t="s">
        <v>214</v>
      </c>
      <c r="C3497" t="s">
        <v>215</v>
      </c>
      <c r="D3497" t="s">
        <v>1067</v>
      </c>
      <c r="F3497">
        <v>5</v>
      </c>
    </row>
    <row r="3498" spans="1:6">
      <c r="A3498" s="1">
        <v>44910.876388888886</v>
      </c>
      <c r="B3498" t="s">
        <v>47</v>
      </c>
      <c r="D3498" t="s">
        <v>1066</v>
      </c>
      <c r="F3498">
        <v>3</v>
      </c>
    </row>
    <row r="3499" spans="1:6">
      <c r="A3499" s="1">
        <v>44910.881249999999</v>
      </c>
      <c r="B3499" t="s">
        <v>8</v>
      </c>
      <c r="D3499" t="s">
        <v>1065</v>
      </c>
      <c r="F3499">
        <v>60</v>
      </c>
    </row>
    <row r="3500" spans="1:6">
      <c r="A3500" s="1">
        <v>44910.898611111108</v>
      </c>
      <c r="B3500" t="s">
        <v>8</v>
      </c>
      <c r="C3500" t="s">
        <v>26</v>
      </c>
      <c r="D3500" t="s">
        <v>614</v>
      </c>
      <c r="F3500">
        <v>10</v>
      </c>
    </row>
    <row r="3501" spans="1:6">
      <c r="A3501" s="1">
        <v>44910.920138888891</v>
      </c>
      <c r="B3501" t="s">
        <v>8</v>
      </c>
      <c r="C3501" t="s">
        <v>17</v>
      </c>
      <c r="D3501" t="s">
        <v>1063</v>
      </c>
      <c r="F3501" t="s">
        <v>1064</v>
      </c>
    </row>
    <row r="3502" spans="1:6">
      <c r="A3502" s="1">
        <v>44910.938194444447</v>
      </c>
      <c r="B3502" t="s">
        <v>8</v>
      </c>
      <c r="C3502" t="s">
        <v>9</v>
      </c>
      <c r="D3502" t="s">
        <v>1062</v>
      </c>
      <c r="F3502">
        <v>17</v>
      </c>
    </row>
    <row r="3503" spans="1:6">
      <c r="A3503" s="1">
        <v>44911.250694444447</v>
      </c>
      <c r="B3503" t="s">
        <v>0</v>
      </c>
      <c r="D3503" t="s">
        <v>972</v>
      </c>
      <c r="F3503">
        <v>10</v>
      </c>
    </row>
    <row r="3504" spans="1:6">
      <c r="A3504" s="1">
        <v>44911.421527777777</v>
      </c>
      <c r="B3504" t="s">
        <v>3</v>
      </c>
      <c r="C3504" t="s">
        <v>76</v>
      </c>
      <c r="D3504" t="s">
        <v>1061</v>
      </c>
      <c r="F3504">
        <v>33</v>
      </c>
    </row>
    <row r="3505" spans="1:6">
      <c r="A3505" s="1">
        <v>44911.495833333334</v>
      </c>
      <c r="B3505" t="s">
        <v>3</v>
      </c>
      <c r="D3505" t="s">
        <v>1060</v>
      </c>
      <c r="F3505">
        <v>10</v>
      </c>
    </row>
    <row r="3506" spans="1:6">
      <c r="A3506" s="1">
        <v>44911.711805555555</v>
      </c>
      <c r="B3506" t="s">
        <v>8</v>
      </c>
      <c r="C3506" t="s">
        <v>26</v>
      </c>
      <c r="D3506" t="s">
        <v>150</v>
      </c>
      <c r="F3506">
        <v>10</v>
      </c>
    </row>
    <row r="3507" spans="1:6">
      <c r="A3507" s="1">
        <v>44911.75277777778</v>
      </c>
      <c r="B3507" t="s">
        <v>0</v>
      </c>
      <c r="D3507" t="s">
        <v>1057</v>
      </c>
      <c r="F3507">
        <v>20</v>
      </c>
    </row>
    <row r="3508" spans="1:6">
      <c r="A3508" s="1">
        <v>44911.763888888891</v>
      </c>
      <c r="B3508" t="s">
        <v>0</v>
      </c>
      <c r="D3508" t="s">
        <v>1059</v>
      </c>
      <c r="F3508">
        <v>20</v>
      </c>
    </row>
    <row r="3509" spans="1:6">
      <c r="A3509" s="1">
        <v>44911.845138888886</v>
      </c>
      <c r="B3509" t="s">
        <v>8</v>
      </c>
      <c r="C3509" t="s">
        <v>26</v>
      </c>
      <c r="D3509" t="s">
        <v>150</v>
      </c>
      <c r="F3509">
        <v>16</v>
      </c>
    </row>
    <row r="3510" spans="1:6">
      <c r="A3510" s="1">
        <v>44911.856249999997</v>
      </c>
      <c r="B3510" t="s">
        <v>8</v>
      </c>
      <c r="C3510" t="s">
        <v>26</v>
      </c>
      <c r="D3510" t="s">
        <v>1058</v>
      </c>
      <c r="F3510">
        <v>30</v>
      </c>
    </row>
    <row r="3511" spans="1:6">
      <c r="A3511" s="1">
        <v>44911.918055555558</v>
      </c>
      <c r="B3511" t="s">
        <v>943</v>
      </c>
      <c r="D3511" t="s">
        <v>1057</v>
      </c>
      <c r="F3511">
        <v>41</v>
      </c>
    </row>
    <row r="3512" spans="1:6">
      <c r="A3512" s="1">
        <v>44911.945138888892</v>
      </c>
      <c r="B3512" t="s">
        <v>0</v>
      </c>
      <c r="C3512" t="s">
        <v>1</v>
      </c>
      <c r="F3512">
        <v>13</v>
      </c>
    </row>
    <row r="3513" spans="1:6">
      <c r="A3513" s="1">
        <v>44912.100694444445</v>
      </c>
      <c r="B3513" t="s">
        <v>8</v>
      </c>
      <c r="C3513" t="s">
        <v>17</v>
      </c>
      <c r="D3513" t="s">
        <v>1056</v>
      </c>
      <c r="F3513">
        <v>6</v>
      </c>
    </row>
    <row r="3514" spans="1:6">
      <c r="A3514" s="1">
        <v>44912.206250000003</v>
      </c>
      <c r="B3514" t="s">
        <v>47</v>
      </c>
      <c r="C3514" t="s">
        <v>222</v>
      </c>
      <c r="D3514" t="s">
        <v>1055</v>
      </c>
      <c r="F3514">
        <v>1</v>
      </c>
    </row>
    <row r="3515" spans="1:6">
      <c r="A3515" s="1">
        <v>44912.220833333333</v>
      </c>
      <c r="B3515" t="s">
        <v>0</v>
      </c>
      <c r="D3515" t="s">
        <v>471</v>
      </c>
      <c r="F3515">
        <v>2</v>
      </c>
    </row>
    <row r="3516" spans="1:6">
      <c r="A3516" s="1">
        <v>44914.253472222219</v>
      </c>
      <c r="B3516" t="s">
        <v>0</v>
      </c>
      <c r="D3516" t="s">
        <v>11</v>
      </c>
      <c r="F3516">
        <v>10</v>
      </c>
    </row>
    <row r="3517" spans="1:6">
      <c r="A3517" s="1">
        <v>44914.259027777778</v>
      </c>
      <c r="B3517" t="s">
        <v>8</v>
      </c>
      <c r="C3517" t="s">
        <v>26</v>
      </c>
      <c r="D3517" t="s">
        <v>1054</v>
      </c>
      <c r="F3517">
        <v>15</v>
      </c>
    </row>
    <row r="3518" spans="1:6">
      <c r="A3518" s="1">
        <v>44914.27847222222</v>
      </c>
      <c r="B3518" t="s">
        <v>8</v>
      </c>
      <c r="C3518" t="s">
        <v>237</v>
      </c>
      <c r="D3518" t="s">
        <v>1053</v>
      </c>
      <c r="F3518">
        <v>35</v>
      </c>
    </row>
    <row r="3519" spans="1:6">
      <c r="A3519" s="1">
        <v>44914.290972222225</v>
      </c>
      <c r="B3519" t="s">
        <v>0</v>
      </c>
      <c r="D3519" t="s">
        <v>1052</v>
      </c>
      <c r="F3519">
        <v>1</v>
      </c>
    </row>
    <row r="3520" spans="1:6">
      <c r="A3520" s="1">
        <v>44914.393750000003</v>
      </c>
      <c r="B3520" t="s">
        <v>47</v>
      </c>
      <c r="C3520" t="s">
        <v>222</v>
      </c>
      <c r="D3520" t="s">
        <v>1051</v>
      </c>
      <c r="F3520">
        <v>8</v>
      </c>
    </row>
    <row r="3521" spans="1:6">
      <c r="A3521" s="1">
        <v>44914.395138888889</v>
      </c>
      <c r="B3521" t="s">
        <v>0</v>
      </c>
      <c r="C3521" t="s">
        <v>103</v>
      </c>
      <c r="D3521" t="s">
        <v>1050</v>
      </c>
      <c r="F3521">
        <v>3</v>
      </c>
    </row>
    <row r="3522" spans="1:6">
      <c r="A3522" s="1">
        <v>44914.459027777775</v>
      </c>
      <c r="B3522" t="s">
        <v>47</v>
      </c>
      <c r="C3522" t="s">
        <v>60</v>
      </c>
      <c r="D3522" t="s">
        <v>1049</v>
      </c>
      <c r="F3522">
        <v>6</v>
      </c>
    </row>
    <row r="3523" spans="1:6">
      <c r="A3523" s="1">
        <v>44914.500694444447</v>
      </c>
      <c r="B3523" t="s">
        <v>8</v>
      </c>
      <c r="C3523" t="s">
        <v>17</v>
      </c>
      <c r="D3523" t="s">
        <v>1048</v>
      </c>
      <c r="F3523">
        <v>12</v>
      </c>
    </row>
    <row r="3524" spans="1:6">
      <c r="A3524" s="1">
        <v>44914.67291666667</v>
      </c>
      <c r="B3524" t="s">
        <v>8</v>
      </c>
      <c r="C3524" t="s">
        <v>36</v>
      </c>
      <c r="D3524" t="s">
        <v>1046</v>
      </c>
      <c r="F3524" t="s">
        <v>1047</v>
      </c>
    </row>
    <row r="3525" spans="1:6">
      <c r="A3525" s="1">
        <v>44914.78125</v>
      </c>
      <c r="B3525" t="s">
        <v>3</v>
      </c>
      <c r="C3525" t="s">
        <v>7</v>
      </c>
      <c r="D3525" t="s">
        <v>150</v>
      </c>
      <c r="F3525">
        <v>15</v>
      </c>
    </row>
    <row r="3526" spans="1:6" hidden="1">
      <c r="A3526" s="1">
        <v>44914.788194444445</v>
      </c>
    </row>
    <row r="3527" spans="1:6">
      <c r="A3527" s="1">
        <v>44914.917361111111</v>
      </c>
      <c r="B3527" t="s">
        <v>0</v>
      </c>
      <c r="D3527" t="s">
        <v>972</v>
      </c>
      <c r="F3527" t="s">
        <v>86</v>
      </c>
    </row>
    <row r="3528" spans="1:6">
      <c r="A3528" s="1">
        <v>44914.972222222219</v>
      </c>
      <c r="B3528" t="s">
        <v>8</v>
      </c>
      <c r="C3528" t="s">
        <v>14</v>
      </c>
      <c r="D3528" t="s">
        <v>1045</v>
      </c>
      <c r="F3528">
        <v>3</v>
      </c>
    </row>
    <row r="3529" spans="1:6">
      <c r="A3529" s="1">
        <v>44914.991666666669</v>
      </c>
      <c r="B3529" t="s">
        <v>8</v>
      </c>
      <c r="C3529" t="s">
        <v>26</v>
      </c>
      <c r="D3529" t="s">
        <v>1044</v>
      </c>
      <c r="F3529">
        <v>5</v>
      </c>
    </row>
    <row r="3530" spans="1:6">
      <c r="A3530" s="1">
        <v>44914.998611111114</v>
      </c>
      <c r="B3530" t="s">
        <v>47</v>
      </c>
      <c r="C3530" t="s">
        <v>48</v>
      </c>
      <c r="D3530" t="s">
        <v>1043</v>
      </c>
      <c r="F3530">
        <v>25</v>
      </c>
    </row>
    <row r="3531" spans="1:6">
      <c r="A3531" s="1">
        <v>44915.176388888889</v>
      </c>
      <c r="B3531" t="s">
        <v>47</v>
      </c>
      <c r="C3531" t="s">
        <v>48</v>
      </c>
      <c r="D3531" t="s">
        <v>1042</v>
      </c>
      <c r="F3531">
        <v>20</v>
      </c>
    </row>
    <row r="3532" spans="1:6">
      <c r="A3532" s="1">
        <v>44915.189583333333</v>
      </c>
      <c r="B3532" t="s">
        <v>0</v>
      </c>
      <c r="C3532" t="s">
        <v>1</v>
      </c>
      <c r="F3532">
        <v>10</v>
      </c>
    </row>
    <row r="3533" spans="1:6">
      <c r="A3533" s="1">
        <v>44915.231249999997</v>
      </c>
      <c r="B3533" t="s">
        <v>8</v>
      </c>
      <c r="C3533" t="s">
        <v>237</v>
      </c>
      <c r="D3533" t="s">
        <v>1041</v>
      </c>
      <c r="F3533">
        <v>27</v>
      </c>
    </row>
    <row r="3534" spans="1:6">
      <c r="A3534" s="1">
        <v>44915.250694444447</v>
      </c>
      <c r="B3534" t="s">
        <v>8</v>
      </c>
      <c r="C3534" t="s">
        <v>237</v>
      </c>
      <c r="D3534" t="s">
        <v>1040</v>
      </c>
      <c r="F3534" t="s">
        <v>641</v>
      </c>
    </row>
    <row r="3535" spans="1:6">
      <c r="A3535" s="1">
        <v>44915.290277777778</v>
      </c>
      <c r="B3535" t="s">
        <v>0</v>
      </c>
      <c r="D3535" t="s">
        <v>280</v>
      </c>
      <c r="F3535">
        <v>10</v>
      </c>
    </row>
    <row r="3536" spans="1:6">
      <c r="A3536" s="1">
        <v>44915.29791666667</v>
      </c>
      <c r="B3536" t="s">
        <v>3</v>
      </c>
      <c r="C3536" t="s">
        <v>7</v>
      </c>
      <c r="D3536" t="s">
        <v>1039</v>
      </c>
      <c r="F3536">
        <v>40</v>
      </c>
    </row>
    <row r="3537" spans="1:6">
      <c r="A3537" s="1">
        <v>44915.332638888889</v>
      </c>
      <c r="B3537" t="s">
        <v>0</v>
      </c>
      <c r="C3537" t="s">
        <v>1</v>
      </c>
      <c r="D3537" t="s">
        <v>1038</v>
      </c>
      <c r="F3537">
        <v>10</v>
      </c>
    </row>
    <row r="3538" spans="1:6">
      <c r="A3538" s="1">
        <v>44915.348611111112</v>
      </c>
      <c r="B3538" t="s">
        <v>8</v>
      </c>
      <c r="C3538" t="s">
        <v>237</v>
      </c>
      <c r="D3538" t="s">
        <v>1037</v>
      </c>
      <c r="F3538">
        <v>10</v>
      </c>
    </row>
    <row r="3539" spans="1:6">
      <c r="A3539" s="1">
        <v>44915.490972222222</v>
      </c>
      <c r="B3539" t="s">
        <v>8</v>
      </c>
      <c r="C3539" t="s">
        <v>26</v>
      </c>
      <c r="D3539" t="s">
        <v>1036</v>
      </c>
      <c r="F3539">
        <v>12</v>
      </c>
    </row>
    <row r="3540" spans="1:6">
      <c r="A3540" s="1">
        <v>44915.523611111108</v>
      </c>
      <c r="B3540" t="s">
        <v>47</v>
      </c>
      <c r="C3540" t="s">
        <v>48</v>
      </c>
      <c r="D3540" t="s">
        <v>805</v>
      </c>
    </row>
    <row r="3541" spans="1:6">
      <c r="A3541" s="1">
        <v>44915.537499999999</v>
      </c>
      <c r="B3541" t="s">
        <v>8</v>
      </c>
      <c r="C3541" t="s">
        <v>26</v>
      </c>
      <c r="D3541" t="s">
        <v>567</v>
      </c>
      <c r="F3541">
        <v>10</v>
      </c>
    </row>
    <row r="3542" spans="1:6">
      <c r="A3542" s="1">
        <v>44915.6</v>
      </c>
      <c r="B3542" t="s">
        <v>8</v>
      </c>
      <c r="C3542" t="s">
        <v>17</v>
      </c>
      <c r="D3542" t="s">
        <v>1010</v>
      </c>
      <c r="F3542" t="s">
        <v>1035</v>
      </c>
    </row>
    <row r="3543" spans="1:6">
      <c r="A3543" s="1">
        <v>44915.916666666664</v>
      </c>
      <c r="B3543" t="s">
        <v>0</v>
      </c>
      <c r="D3543" t="s">
        <v>811</v>
      </c>
      <c r="F3543" t="s">
        <v>86</v>
      </c>
    </row>
    <row r="3544" spans="1:6">
      <c r="A3544" s="1">
        <v>44916.042361111111</v>
      </c>
      <c r="B3544" t="s">
        <v>47</v>
      </c>
      <c r="C3544" t="s">
        <v>48</v>
      </c>
      <c r="D3544" t="s">
        <v>1034</v>
      </c>
      <c r="F3544">
        <v>20</v>
      </c>
    </row>
    <row r="3545" spans="1:6">
      <c r="A3545" s="1">
        <v>44916.083333333336</v>
      </c>
      <c r="B3545" t="s">
        <v>0</v>
      </c>
      <c r="C3545" t="s">
        <v>1</v>
      </c>
      <c r="F3545">
        <v>12</v>
      </c>
    </row>
    <row r="3546" spans="1:6">
      <c r="A3546" s="1">
        <v>44916.132638888892</v>
      </c>
      <c r="B3546" t="s">
        <v>8</v>
      </c>
      <c r="C3546" t="s">
        <v>17</v>
      </c>
      <c r="D3546" t="s">
        <v>434</v>
      </c>
      <c r="F3546">
        <v>9</v>
      </c>
    </row>
    <row r="3547" spans="1:6">
      <c r="A3547" s="1">
        <v>44916.257638888892</v>
      </c>
      <c r="B3547" t="s">
        <v>0</v>
      </c>
      <c r="D3547" t="s">
        <v>11</v>
      </c>
      <c r="F3547">
        <v>10</v>
      </c>
    </row>
    <row r="3548" spans="1:6">
      <c r="A3548" s="1">
        <v>44916.261805555558</v>
      </c>
      <c r="B3548" t="s">
        <v>0</v>
      </c>
      <c r="D3548" t="s">
        <v>1033</v>
      </c>
      <c r="F3548" t="s">
        <v>671</v>
      </c>
    </row>
    <row r="3549" spans="1:6">
      <c r="A3549" s="1">
        <v>44916.32916666667</v>
      </c>
      <c r="B3549" t="s">
        <v>8</v>
      </c>
      <c r="C3549" t="s">
        <v>26</v>
      </c>
      <c r="D3549" t="s">
        <v>150</v>
      </c>
      <c r="F3549">
        <v>6</v>
      </c>
    </row>
    <row r="3550" spans="1:6">
      <c r="A3550" s="1">
        <v>44916.334027777775</v>
      </c>
      <c r="B3550" t="s">
        <v>3</v>
      </c>
      <c r="C3550" t="s">
        <v>66</v>
      </c>
      <c r="D3550" t="s">
        <v>1031</v>
      </c>
      <c r="F3550" t="s">
        <v>1032</v>
      </c>
    </row>
    <row r="3551" spans="1:6">
      <c r="A3551" s="1">
        <v>44916.585416666669</v>
      </c>
      <c r="B3551" t="s">
        <v>3</v>
      </c>
      <c r="C3551" t="s">
        <v>66</v>
      </c>
      <c r="D3551" t="s">
        <v>1029</v>
      </c>
      <c r="F3551" t="s">
        <v>1030</v>
      </c>
    </row>
    <row r="3552" spans="1:6">
      <c r="A3552" s="1">
        <v>44916.64166666667</v>
      </c>
      <c r="B3552" t="s">
        <v>8</v>
      </c>
      <c r="C3552" t="s">
        <v>17</v>
      </c>
      <c r="D3552" t="s">
        <v>1027</v>
      </c>
      <c r="F3552" t="s">
        <v>1028</v>
      </c>
    </row>
    <row r="3553" spans="1:6">
      <c r="A3553" s="1">
        <v>44916.65</v>
      </c>
      <c r="B3553" t="s">
        <v>8</v>
      </c>
      <c r="C3553" t="s">
        <v>26</v>
      </c>
      <c r="D3553" t="s">
        <v>1010</v>
      </c>
      <c r="F3553">
        <v>6</v>
      </c>
    </row>
    <row r="3554" spans="1:6" ht="28.8">
      <c r="A3554" s="1">
        <v>44916.657638888886</v>
      </c>
      <c r="B3554" t="s">
        <v>8</v>
      </c>
      <c r="C3554" t="s">
        <v>36</v>
      </c>
      <c r="D3554" s="2" t="s">
        <v>1026</v>
      </c>
      <c r="F3554">
        <v>16</v>
      </c>
    </row>
    <row r="3555" spans="1:6">
      <c r="A3555" s="1">
        <v>44916.668749999997</v>
      </c>
      <c r="B3555" t="s">
        <v>3</v>
      </c>
      <c r="C3555" t="s">
        <v>7</v>
      </c>
      <c r="F3555">
        <v>12</v>
      </c>
    </row>
    <row r="3556" spans="1:6">
      <c r="A3556" s="1">
        <v>44916.689583333333</v>
      </c>
      <c r="B3556" t="s">
        <v>0</v>
      </c>
      <c r="C3556" t="s">
        <v>103</v>
      </c>
      <c r="E3556">
        <v>2</v>
      </c>
      <c r="F3556">
        <v>3</v>
      </c>
    </row>
    <row r="3557" spans="1:6">
      <c r="A3557" s="1">
        <v>44916.717361111114</v>
      </c>
      <c r="B3557" t="s">
        <v>8</v>
      </c>
      <c r="C3557" t="s">
        <v>26</v>
      </c>
      <c r="D3557" t="s">
        <v>1025</v>
      </c>
      <c r="F3557">
        <v>12</v>
      </c>
    </row>
    <row r="3558" spans="1:6">
      <c r="A3558" s="1">
        <v>44916.917361111111</v>
      </c>
      <c r="B3558" t="s">
        <v>8</v>
      </c>
      <c r="C3558" t="s">
        <v>17</v>
      </c>
      <c r="D3558" t="s">
        <v>1024</v>
      </c>
      <c r="F3558" t="s">
        <v>45</v>
      </c>
    </row>
    <row r="3559" spans="1:6">
      <c r="A3559" s="1">
        <v>44916.918749999997</v>
      </c>
      <c r="B3559" t="s">
        <v>0</v>
      </c>
      <c r="D3559" t="s">
        <v>1023</v>
      </c>
      <c r="F3559">
        <v>10</v>
      </c>
    </row>
    <row r="3560" spans="1:6">
      <c r="A3560" s="1">
        <v>44916.970833333333</v>
      </c>
      <c r="B3560" t="s">
        <v>3</v>
      </c>
      <c r="C3560" t="s">
        <v>7</v>
      </c>
      <c r="F3560">
        <v>42</v>
      </c>
    </row>
    <row r="3561" spans="1:6">
      <c r="A3561" s="1">
        <v>44917.036805555559</v>
      </c>
      <c r="B3561" t="s">
        <v>8</v>
      </c>
      <c r="C3561" t="s">
        <v>17</v>
      </c>
      <c r="D3561" t="s">
        <v>1022</v>
      </c>
      <c r="F3561">
        <v>7</v>
      </c>
    </row>
    <row r="3562" spans="1:6">
      <c r="A3562" s="1">
        <v>44917.05</v>
      </c>
      <c r="B3562" t="s">
        <v>8</v>
      </c>
      <c r="C3562" t="s">
        <v>60</v>
      </c>
      <c r="D3562" t="s">
        <v>1021</v>
      </c>
      <c r="F3562">
        <v>11</v>
      </c>
    </row>
    <row r="3563" spans="1:6">
      <c r="A3563" s="1">
        <v>44917.053472222222</v>
      </c>
      <c r="B3563" t="s">
        <v>8</v>
      </c>
      <c r="C3563" t="s">
        <v>17</v>
      </c>
      <c r="D3563" t="s">
        <v>1019</v>
      </c>
      <c r="F3563" t="s">
        <v>1020</v>
      </c>
    </row>
    <row r="3564" spans="1:6">
      <c r="A3564" s="1">
        <v>44917.25277777778</v>
      </c>
      <c r="B3564" t="s">
        <v>0</v>
      </c>
      <c r="C3564" t="s">
        <v>12</v>
      </c>
      <c r="D3564" t="s">
        <v>605</v>
      </c>
      <c r="F3564">
        <v>10</v>
      </c>
    </row>
    <row r="3565" spans="1:6">
      <c r="A3565" s="1">
        <v>44917.258333333331</v>
      </c>
      <c r="B3565" t="s">
        <v>0</v>
      </c>
      <c r="D3565" t="s">
        <v>11</v>
      </c>
      <c r="F3565">
        <v>10</v>
      </c>
    </row>
    <row r="3566" spans="1:6">
      <c r="A3566" s="1">
        <v>44917.259027777778</v>
      </c>
      <c r="B3566" t="s">
        <v>8</v>
      </c>
      <c r="C3566" t="s">
        <v>17</v>
      </c>
      <c r="D3566" t="s">
        <v>820</v>
      </c>
      <c r="F3566" t="s">
        <v>1018</v>
      </c>
    </row>
    <row r="3567" spans="1:6">
      <c r="A3567" s="1">
        <v>44917.268750000003</v>
      </c>
      <c r="B3567" t="s">
        <v>3</v>
      </c>
      <c r="C3567" t="s">
        <v>4</v>
      </c>
      <c r="D3567" t="s">
        <v>975</v>
      </c>
      <c r="F3567">
        <v>18</v>
      </c>
    </row>
    <row r="3568" spans="1:6">
      <c r="A3568" s="1">
        <v>44917.331250000003</v>
      </c>
      <c r="B3568" t="s">
        <v>3</v>
      </c>
      <c r="C3568" t="s">
        <v>66</v>
      </c>
      <c r="D3568" t="s">
        <v>1016</v>
      </c>
      <c r="F3568" t="s">
        <v>1017</v>
      </c>
    </row>
    <row r="3569" spans="1:6">
      <c r="A3569" s="1">
        <v>44917.419444444444</v>
      </c>
      <c r="B3569" t="s">
        <v>0</v>
      </c>
      <c r="C3569" t="s">
        <v>1</v>
      </c>
      <c r="F3569">
        <v>6</v>
      </c>
    </row>
    <row r="3570" spans="1:6">
      <c r="A3570" s="1">
        <v>44917.445138888892</v>
      </c>
      <c r="B3570" t="s">
        <v>47</v>
      </c>
      <c r="C3570" t="s">
        <v>60</v>
      </c>
      <c r="D3570" t="s">
        <v>1015</v>
      </c>
      <c r="E3570">
        <v>10</v>
      </c>
      <c r="F3570">
        <v>1</v>
      </c>
    </row>
    <row r="3571" spans="1:6">
      <c r="A3571" s="1">
        <v>44917.459722222222</v>
      </c>
      <c r="B3571" t="s">
        <v>3</v>
      </c>
      <c r="C3571" t="s">
        <v>66</v>
      </c>
      <c r="D3571" t="s">
        <v>1013</v>
      </c>
      <c r="F3571" t="s">
        <v>1014</v>
      </c>
    </row>
    <row r="3572" spans="1:6">
      <c r="A3572" s="1">
        <v>44917.603472222225</v>
      </c>
      <c r="B3572" t="s">
        <v>8</v>
      </c>
      <c r="C3572" t="s">
        <v>17</v>
      </c>
      <c r="D3572" t="s">
        <v>1011</v>
      </c>
      <c r="F3572" t="s">
        <v>1012</v>
      </c>
    </row>
    <row r="3573" spans="1:6">
      <c r="A3573" s="1">
        <v>44917.633333333331</v>
      </c>
      <c r="B3573" t="s">
        <v>3</v>
      </c>
      <c r="C3573" t="s">
        <v>4</v>
      </c>
      <c r="D3573" t="s">
        <v>948</v>
      </c>
      <c r="F3573">
        <v>9</v>
      </c>
    </row>
    <row r="3574" spans="1:6">
      <c r="A3574" s="1">
        <v>44917.692361111112</v>
      </c>
      <c r="B3574" t="s">
        <v>8</v>
      </c>
      <c r="C3574" t="s">
        <v>17</v>
      </c>
      <c r="D3574" t="s">
        <v>1010</v>
      </c>
      <c r="F3574">
        <v>7</v>
      </c>
    </row>
    <row r="3575" spans="1:6">
      <c r="A3575" s="1">
        <v>44917.795138888891</v>
      </c>
      <c r="B3575" t="s">
        <v>8</v>
      </c>
      <c r="C3575" t="s">
        <v>26</v>
      </c>
      <c r="D3575" t="s">
        <v>1009</v>
      </c>
      <c r="F3575">
        <v>27</v>
      </c>
    </row>
    <row r="3576" spans="1:6">
      <c r="A3576" s="1">
        <v>44917.909722222219</v>
      </c>
      <c r="B3576" t="s">
        <v>0</v>
      </c>
      <c r="C3576" t="s">
        <v>12</v>
      </c>
      <c r="D3576" t="s">
        <v>210</v>
      </c>
      <c r="F3576">
        <v>10</v>
      </c>
    </row>
    <row r="3577" spans="1:6">
      <c r="A3577" s="1">
        <v>44917.918749999997</v>
      </c>
      <c r="B3577" t="s">
        <v>8</v>
      </c>
      <c r="D3577" t="s">
        <v>1008</v>
      </c>
      <c r="F3577" t="s">
        <v>86</v>
      </c>
    </row>
    <row r="3578" spans="1:6">
      <c r="A3578" s="1">
        <v>44917.942361111112</v>
      </c>
      <c r="B3578" t="s">
        <v>8</v>
      </c>
      <c r="C3578" t="s">
        <v>105</v>
      </c>
      <c r="D3578" t="s">
        <v>87</v>
      </c>
      <c r="F3578">
        <v>5</v>
      </c>
    </row>
    <row r="3579" spans="1:6">
      <c r="A3579" s="1">
        <v>44917.963194444441</v>
      </c>
      <c r="B3579" t="s">
        <v>8</v>
      </c>
      <c r="C3579" t="s">
        <v>64</v>
      </c>
      <c r="D3579" t="s">
        <v>87</v>
      </c>
      <c r="F3579">
        <v>4</v>
      </c>
    </row>
    <row r="3580" spans="1:6">
      <c r="A3580" s="1">
        <v>44917.979166666664</v>
      </c>
      <c r="B3580" t="s">
        <v>8</v>
      </c>
      <c r="C3580" t="s">
        <v>17</v>
      </c>
      <c r="D3580" t="s">
        <v>1007</v>
      </c>
      <c r="F3580">
        <v>20</v>
      </c>
    </row>
    <row r="3581" spans="1:6">
      <c r="A3581" s="1">
        <v>44918.038888888892</v>
      </c>
      <c r="B3581" t="s">
        <v>47</v>
      </c>
      <c r="C3581" t="s">
        <v>127</v>
      </c>
      <c r="D3581" t="s">
        <v>1006</v>
      </c>
      <c r="F3581">
        <v>20</v>
      </c>
    </row>
    <row r="3582" spans="1:6">
      <c r="A3582" s="1">
        <v>44918.084722222222</v>
      </c>
      <c r="B3582" t="s">
        <v>8</v>
      </c>
      <c r="C3582" t="s">
        <v>26</v>
      </c>
      <c r="D3582" t="s">
        <v>1005</v>
      </c>
      <c r="F3582">
        <v>10</v>
      </c>
    </row>
    <row r="3583" spans="1:6">
      <c r="A3583" s="1">
        <v>44918.131944444445</v>
      </c>
      <c r="B3583" t="s">
        <v>8</v>
      </c>
      <c r="C3583" t="s">
        <v>36</v>
      </c>
      <c r="D3583" t="s">
        <v>1004</v>
      </c>
      <c r="F3583">
        <v>50</v>
      </c>
    </row>
    <row r="3584" spans="1:6">
      <c r="A3584" s="1">
        <v>44918.179861111108</v>
      </c>
      <c r="B3584" t="s">
        <v>47</v>
      </c>
      <c r="C3584" t="s">
        <v>17</v>
      </c>
      <c r="D3584" t="s">
        <v>1003</v>
      </c>
      <c r="E3584">
        <v>10</v>
      </c>
      <c r="F3584">
        <v>1</v>
      </c>
    </row>
    <row r="3585" spans="1:6">
      <c r="A3585" s="1">
        <v>44918.289583333331</v>
      </c>
      <c r="B3585" t="s">
        <v>47</v>
      </c>
      <c r="D3585" t="s">
        <v>1002</v>
      </c>
      <c r="F3585">
        <v>10</v>
      </c>
    </row>
    <row r="3586" spans="1:6">
      <c r="A3586" s="1">
        <v>44918.421527777777</v>
      </c>
      <c r="B3586" t="s">
        <v>8</v>
      </c>
      <c r="C3586" t="s">
        <v>64</v>
      </c>
      <c r="F3586">
        <v>50</v>
      </c>
    </row>
    <row r="3587" spans="1:6">
      <c r="A3587" s="1">
        <v>44929.384722222225</v>
      </c>
      <c r="B3587" t="s">
        <v>8</v>
      </c>
      <c r="C3587" t="s">
        <v>26</v>
      </c>
      <c r="D3587" t="s">
        <v>1000</v>
      </c>
      <c r="F3587">
        <v>24</v>
      </c>
    </row>
    <row r="3588" spans="1:6">
      <c r="A3588" s="1">
        <v>44929.384722222225</v>
      </c>
      <c r="B3588" t="s">
        <v>0</v>
      </c>
      <c r="D3588" t="s">
        <v>1001</v>
      </c>
      <c r="F3588">
        <v>10</v>
      </c>
    </row>
    <row r="3589" spans="1:6">
      <c r="A3589" s="1">
        <v>44929.385416666664</v>
      </c>
      <c r="B3589" t="s">
        <v>47</v>
      </c>
      <c r="C3589" t="s">
        <v>222</v>
      </c>
      <c r="D3589" t="s">
        <v>999</v>
      </c>
      <c r="F3589">
        <v>22</v>
      </c>
    </row>
    <row r="3590" spans="1:6">
      <c r="A3590" s="1">
        <v>44929.394444444442</v>
      </c>
      <c r="B3590" t="s">
        <v>8</v>
      </c>
      <c r="C3590" t="s">
        <v>36</v>
      </c>
      <c r="D3590" t="s">
        <v>996</v>
      </c>
      <c r="F3590">
        <v>3</v>
      </c>
    </row>
    <row r="3591" spans="1:6">
      <c r="A3591" s="1">
        <v>44929.397222222222</v>
      </c>
      <c r="B3591" t="s">
        <v>8</v>
      </c>
      <c r="C3591" t="s">
        <v>14</v>
      </c>
      <c r="D3591" t="s">
        <v>997</v>
      </c>
      <c r="F3591" t="s">
        <v>998</v>
      </c>
    </row>
    <row r="3592" spans="1:6">
      <c r="A3592" s="1">
        <v>44929.424305555556</v>
      </c>
      <c r="B3592" t="s">
        <v>0</v>
      </c>
      <c r="C3592" t="s">
        <v>12</v>
      </c>
      <c r="D3592" t="s">
        <v>994</v>
      </c>
      <c r="F3592">
        <v>15</v>
      </c>
    </row>
    <row r="3593" spans="1:6">
      <c r="A3593" s="1">
        <v>44929.45208333333</v>
      </c>
      <c r="B3593" t="s">
        <v>8</v>
      </c>
      <c r="C3593" t="s">
        <v>36</v>
      </c>
      <c r="D3593" t="s">
        <v>996</v>
      </c>
      <c r="F3593">
        <v>3</v>
      </c>
    </row>
    <row r="3594" spans="1:6">
      <c r="A3594" s="1">
        <v>44929.477777777778</v>
      </c>
      <c r="B3594" t="s">
        <v>0</v>
      </c>
      <c r="D3594" t="s">
        <v>995</v>
      </c>
      <c r="F3594">
        <v>30</v>
      </c>
    </row>
    <row r="3595" spans="1:6">
      <c r="A3595" s="1">
        <v>44929.484722222223</v>
      </c>
      <c r="B3595" t="s">
        <v>8</v>
      </c>
      <c r="C3595" t="s">
        <v>36</v>
      </c>
      <c r="D3595" t="s">
        <v>434</v>
      </c>
      <c r="F3595">
        <v>7</v>
      </c>
    </row>
    <row r="3596" spans="1:6">
      <c r="A3596" s="1">
        <v>44929.515972222223</v>
      </c>
      <c r="B3596" t="s">
        <v>0</v>
      </c>
      <c r="C3596" t="s">
        <v>12</v>
      </c>
      <c r="D3596" t="s">
        <v>994</v>
      </c>
      <c r="F3596">
        <v>35</v>
      </c>
    </row>
    <row r="3597" spans="1:6">
      <c r="A3597" s="1">
        <v>44929.535416666666</v>
      </c>
      <c r="B3597" t="s">
        <v>0</v>
      </c>
      <c r="C3597" t="s">
        <v>1</v>
      </c>
      <c r="F3597">
        <v>10</v>
      </c>
    </row>
    <row r="3598" spans="1:6">
      <c r="A3598" s="1">
        <v>44929.583333333336</v>
      </c>
      <c r="B3598" t="s">
        <v>0</v>
      </c>
      <c r="D3598" t="s">
        <v>11</v>
      </c>
      <c r="F3598">
        <v>10</v>
      </c>
    </row>
    <row r="3599" spans="1:6">
      <c r="A3599" s="1">
        <v>44929.648611111108</v>
      </c>
      <c r="B3599" t="s">
        <v>3</v>
      </c>
      <c r="C3599" t="s">
        <v>66</v>
      </c>
      <c r="D3599" t="s">
        <v>993</v>
      </c>
      <c r="F3599">
        <v>30</v>
      </c>
    </row>
    <row r="3600" spans="1:6">
      <c r="A3600" s="1">
        <v>44929.753472222219</v>
      </c>
      <c r="B3600" t="s">
        <v>8</v>
      </c>
      <c r="C3600" t="s">
        <v>105</v>
      </c>
      <c r="D3600" t="s">
        <v>87</v>
      </c>
      <c r="F3600">
        <v>3</v>
      </c>
    </row>
    <row r="3601" spans="1:6">
      <c r="A3601" s="1">
        <v>44929.897222222222</v>
      </c>
      <c r="B3601" t="s">
        <v>8</v>
      </c>
      <c r="C3601" t="s">
        <v>26</v>
      </c>
      <c r="D3601" t="s">
        <v>150</v>
      </c>
      <c r="F3601">
        <v>8</v>
      </c>
    </row>
    <row r="3602" spans="1:6">
      <c r="A3602" s="1">
        <v>44929.909722222219</v>
      </c>
      <c r="B3602" t="s">
        <v>0</v>
      </c>
      <c r="C3602" t="s">
        <v>12</v>
      </c>
      <c r="D3602" t="s">
        <v>992</v>
      </c>
      <c r="F3602">
        <v>10</v>
      </c>
    </row>
    <row r="3603" spans="1:6">
      <c r="A3603" s="1">
        <v>44929.920138888891</v>
      </c>
      <c r="B3603" t="s">
        <v>8</v>
      </c>
      <c r="C3603" t="s">
        <v>26</v>
      </c>
      <c r="D3603" t="s">
        <v>991</v>
      </c>
      <c r="F3603">
        <v>6</v>
      </c>
    </row>
    <row r="3604" spans="1:6">
      <c r="A3604" s="1">
        <v>44930.012499999997</v>
      </c>
      <c r="B3604" t="s">
        <v>8</v>
      </c>
      <c r="C3604" t="s">
        <v>26</v>
      </c>
      <c r="D3604" t="s">
        <v>990</v>
      </c>
      <c r="F3604">
        <v>7</v>
      </c>
    </row>
    <row r="3605" spans="1:6">
      <c r="A3605" s="1">
        <v>44930.131944444445</v>
      </c>
      <c r="B3605" t="s">
        <v>8</v>
      </c>
      <c r="C3605" t="s">
        <v>64</v>
      </c>
      <c r="D3605" t="s">
        <v>989</v>
      </c>
      <c r="F3605">
        <v>22</v>
      </c>
    </row>
    <row r="3606" spans="1:6">
      <c r="A3606" s="1">
        <v>44930.147222222222</v>
      </c>
      <c r="B3606" t="s">
        <v>3</v>
      </c>
      <c r="C3606" t="s">
        <v>7</v>
      </c>
      <c r="F3606">
        <v>3</v>
      </c>
    </row>
    <row r="3607" spans="1:6">
      <c r="A3607" s="1">
        <v>44930.25</v>
      </c>
      <c r="B3607" t="s">
        <v>0</v>
      </c>
      <c r="D3607" t="s">
        <v>988</v>
      </c>
      <c r="F3607">
        <v>10</v>
      </c>
    </row>
    <row r="3608" spans="1:6">
      <c r="A3608" s="1">
        <v>44930.272916666669</v>
      </c>
      <c r="B3608" t="s">
        <v>47</v>
      </c>
      <c r="C3608" t="s">
        <v>222</v>
      </c>
      <c r="D3608" t="s">
        <v>987</v>
      </c>
      <c r="F3608">
        <v>8</v>
      </c>
    </row>
    <row r="3609" spans="1:6">
      <c r="A3609" s="1">
        <v>44930.290277777778</v>
      </c>
      <c r="B3609" t="s">
        <v>47</v>
      </c>
      <c r="C3609" t="s">
        <v>222</v>
      </c>
      <c r="D3609" t="s">
        <v>986</v>
      </c>
      <c r="F3609">
        <v>14</v>
      </c>
    </row>
    <row r="3610" spans="1:6">
      <c r="A3610" s="1">
        <v>44930.347916666666</v>
      </c>
      <c r="B3610" t="s">
        <v>8</v>
      </c>
      <c r="C3610" t="s">
        <v>26</v>
      </c>
      <c r="D3610" t="s">
        <v>985</v>
      </c>
      <c r="F3610">
        <v>10</v>
      </c>
    </row>
    <row r="3611" spans="1:6">
      <c r="A3611" s="1">
        <v>44930.354166666664</v>
      </c>
      <c r="B3611" t="s">
        <v>47</v>
      </c>
      <c r="C3611" t="s">
        <v>222</v>
      </c>
      <c r="D3611" t="s">
        <v>984</v>
      </c>
      <c r="F3611">
        <v>10</v>
      </c>
    </row>
    <row r="3612" spans="1:6">
      <c r="A3612" s="1">
        <v>44930.361805555556</v>
      </c>
      <c r="B3612" t="s">
        <v>8</v>
      </c>
      <c r="C3612" t="s">
        <v>26</v>
      </c>
      <c r="D3612" t="s">
        <v>983</v>
      </c>
      <c r="F3612">
        <v>26</v>
      </c>
    </row>
    <row r="3613" spans="1:6">
      <c r="A3613" s="1">
        <v>44930.484722222223</v>
      </c>
      <c r="B3613" t="s">
        <v>8</v>
      </c>
      <c r="C3613" t="s">
        <v>14</v>
      </c>
      <c r="D3613" t="s">
        <v>982</v>
      </c>
      <c r="F3613">
        <v>3</v>
      </c>
    </row>
    <row r="3614" spans="1:6">
      <c r="A3614" s="1">
        <v>44930.518055555556</v>
      </c>
      <c r="B3614" t="s">
        <v>47</v>
      </c>
      <c r="C3614" t="s">
        <v>222</v>
      </c>
      <c r="D3614" t="s">
        <v>981</v>
      </c>
      <c r="F3614">
        <v>15</v>
      </c>
    </row>
    <row r="3615" spans="1:6">
      <c r="A3615" s="1">
        <v>44930.535416666666</v>
      </c>
      <c r="B3615" t="s">
        <v>8</v>
      </c>
      <c r="C3615" t="s">
        <v>26</v>
      </c>
      <c r="D3615" t="s">
        <v>980</v>
      </c>
      <c r="F3615">
        <v>5</v>
      </c>
    </row>
    <row r="3616" spans="1:6">
      <c r="A3616" s="1">
        <v>44930.544444444444</v>
      </c>
      <c r="B3616" t="s">
        <v>3</v>
      </c>
      <c r="C3616" t="s">
        <v>76</v>
      </c>
      <c r="D3616" t="s">
        <v>979</v>
      </c>
      <c r="F3616">
        <v>24</v>
      </c>
    </row>
    <row r="3617" spans="1:6">
      <c r="A3617" s="1">
        <v>44930.567361111112</v>
      </c>
      <c r="B3617" t="s">
        <v>8</v>
      </c>
      <c r="C3617" t="s">
        <v>17</v>
      </c>
      <c r="D3617" t="s">
        <v>567</v>
      </c>
      <c r="F3617">
        <v>10</v>
      </c>
    </row>
    <row r="3618" spans="1:6">
      <c r="A3618" s="1">
        <v>44930.585416666669</v>
      </c>
      <c r="B3618" t="s">
        <v>0</v>
      </c>
      <c r="D3618" t="s">
        <v>11</v>
      </c>
      <c r="F3618">
        <v>10</v>
      </c>
    </row>
    <row r="3619" spans="1:6">
      <c r="A3619" s="1">
        <v>44930.587500000001</v>
      </c>
      <c r="B3619" t="s">
        <v>8</v>
      </c>
      <c r="C3619" t="s">
        <v>17</v>
      </c>
      <c r="D3619" t="s">
        <v>150</v>
      </c>
      <c r="F3619">
        <v>10</v>
      </c>
    </row>
    <row r="3620" spans="1:6">
      <c r="A3620" s="1">
        <v>44930.813194444447</v>
      </c>
      <c r="B3620" t="s">
        <v>8</v>
      </c>
      <c r="C3620" t="s">
        <v>17</v>
      </c>
      <c r="D3620" t="s">
        <v>977</v>
      </c>
      <c r="F3620" t="s">
        <v>978</v>
      </c>
    </row>
    <row r="3621" spans="1:6">
      <c r="A3621" s="1">
        <v>44930.874305555553</v>
      </c>
      <c r="B3621" t="s">
        <v>47</v>
      </c>
      <c r="C3621" t="s">
        <v>222</v>
      </c>
      <c r="D3621" t="s">
        <v>976</v>
      </c>
      <c r="F3621">
        <v>8</v>
      </c>
    </row>
    <row r="3622" spans="1:6">
      <c r="A3622" s="1">
        <v>44930.879861111112</v>
      </c>
      <c r="B3622" t="s">
        <v>3</v>
      </c>
      <c r="C3622" t="s">
        <v>4</v>
      </c>
      <c r="D3622" t="s">
        <v>975</v>
      </c>
      <c r="F3622">
        <v>11</v>
      </c>
    </row>
    <row r="3623" spans="1:6">
      <c r="A3623" s="1">
        <v>44930.906944444447</v>
      </c>
      <c r="B3623" t="s">
        <v>47</v>
      </c>
      <c r="C3623" t="s">
        <v>48</v>
      </c>
      <c r="D3623" t="s">
        <v>974</v>
      </c>
      <c r="F3623">
        <v>6</v>
      </c>
    </row>
    <row r="3624" spans="1:6">
      <c r="A3624" s="1">
        <v>44931.208333333336</v>
      </c>
      <c r="B3624" t="s">
        <v>8</v>
      </c>
      <c r="C3624" t="s">
        <v>17</v>
      </c>
      <c r="D3624" t="s">
        <v>973</v>
      </c>
      <c r="F3624">
        <v>12</v>
      </c>
    </row>
    <row r="3625" spans="1:6">
      <c r="A3625" s="1">
        <v>44931.248611111114</v>
      </c>
      <c r="B3625" t="s">
        <v>0</v>
      </c>
      <c r="D3625" t="s">
        <v>972</v>
      </c>
      <c r="F3625">
        <v>15</v>
      </c>
    </row>
    <row r="3626" spans="1:6">
      <c r="A3626" s="1">
        <v>44931.310416666667</v>
      </c>
      <c r="B3626" t="s">
        <v>47</v>
      </c>
      <c r="C3626" t="s">
        <v>222</v>
      </c>
      <c r="D3626" t="s">
        <v>971</v>
      </c>
      <c r="F3626" t="s">
        <v>251</v>
      </c>
    </row>
    <row r="3627" spans="1:6">
      <c r="A3627" s="1">
        <v>44931.513888888891</v>
      </c>
      <c r="B3627" t="s">
        <v>8</v>
      </c>
      <c r="C3627" t="s">
        <v>970</v>
      </c>
      <c r="D3627" t="s">
        <v>87</v>
      </c>
      <c r="F3627">
        <v>7</v>
      </c>
    </row>
    <row r="3628" spans="1:6">
      <c r="A3628" s="1">
        <v>44931.531944444447</v>
      </c>
      <c r="B3628" t="s">
        <v>8</v>
      </c>
      <c r="C3628" t="s">
        <v>14</v>
      </c>
      <c r="D3628" t="s">
        <v>87</v>
      </c>
      <c r="F3628">
        <v>3</v>
      </c>
    </row>
    <row r="3629" spans="1:6">
      <c r="A3629" s="1">
        <v>44931.588888888888</v>
      </c>
      <c r="B3629" t="s">
        <v>0</v>
      </c>
      <c r="D3629" t="s">
        <v>11</v>
      </c>
      <c r="F3629">
        <v>10</v>
      </c>
    </row>
    <row r="3630" spans="1:6">
      <c r="A3630" s="1">
        <v>44931.651388888888</v>
      </c>
      <c r="B3630" t="s">
        <v>107</v>
      </c>
      <c r="C3630" t="s">
        <v>108</v>
      </c>
      <c r="D3630" t="s">
        <v>969</v>
      </c>
      <c r="F3630">
        <v>16</v>
      </c>
    </row>
    <row r="3631" spans="1:6">
      <c r="A3631" s="1">
        <v>44931.761805555558</v>
      </c>
      <c r="B3631" t="s">
        <v>107</v>
      </c>
      <c r="C3631" t="s">
        <v>108</v>
      </c>
      <c r="D3631" t="s">
        <v>860</v>
      </c>
      <c r="F3631">
        <v>3</v>
      </c>
    </row>
    <row r="3632" spans="1:6">
      <c r="A3632" s="1">
        <v>44931.772222222222</v>
      </c>
      <c r="B3632" t="s">
        <v>8</v>
      </c>
      <c r="C3632" t="s">
        <v>36</v>
      </c>
      <c r="D3632" t="s">
        <v>968</v>
      </c>
      <c r="F3632">
        <v>12</v>
      </c>
    </row>
    <row r="3633" spans="1:6">
      <c r="A3633" s="1">
        <v>44931.847222222219</v>
      </c>
      <c r="B3633" t="s">
        <v>8</v>
      </c>
      <c r="C3633" t="s">
        <v>17</v>
      </c>
      <c r="D3633" t="s">
        <v>967</v>
      </c>
      <c r="F3633">
        <v>5</v>
      </c>
    </row>
    <row r="3634" spans="1:6">
      <c r="A3634" s="1">
        <v>44931.902083333334</v>
      </c>
      <c r="B3634" t="s">
        <v>47</v>
      </c>
      <c r="C3634" t="s">
        <v>60</v>
      </c>
      <c r="D3634" t="s">
        <v>966</v>
      </c>
      <c r="F3634">
        <v>8</v>
      </c>
    </row>
    <row r="3635" spans="1:6">
      <c r="A3635" s="1">
        <v>44932.169444444444</v>
      </c>
      <c r="B3635" t="s">
        <v>8</v>
      </c>
      <c r="C3635" t="s">
        <v>26</v>
      </c>
      <c r="D3635" t="s">
        <v>965</v>
      </c>
      <c r="F3635">
        <v>9</v>
      </c>
    </row>
    <row r="3636" spans="1:6">
      <c r="A3636" s="1">
        <v>44935.248611111114</v>
      </c>
      <c r="B3636" t="s">
        <v>0</v>
      </c>
      <c r="D3636" t="s">
        <v>11</v>
      </c>
      <c r="F3636">
        <v>45</v>
      </c>
    </row>
    <row r="3637" spans="1:6">
      <c r="A3637" s="1">
        <v>44935.635416666664</v>
      </c>
      <c r="B3637" t="s">
        <v>47</v>
      </c>
      <c r="C3637" t="s">
        <v>48</v>
      </c>
      <c r="D3637" t="s">
        <v>964</v>
      </c>
      <c r="F3637">
        <v>1</v>
      </c>
    </row>
    <row r="3638" spans="1:6">
      <c r="A3638" s="1">
        <v>44935.84375</v>
      </c>
      <c r="B3638" t="s">
        <v>8</v>
      </c>
      <c r="C3638" t="s">
        <v>14</v>
      </c>
      <c r="D3638" t="s">
        <v>963</v>
      </c>
      <c r="F3638">
        <v>32</v>
      </c>
    </row>
    <row r="3639" spans="1:6">
      <c r="A3639" s="1">
        <v>44935.865972222222</v>
      </c>
      <c r="B3639" t="s">
        <v>3</v>
      </c>
      <c r="C3639" t="s">
        <v>7</v>
      </c>
      <c r="D3639" t="s">
        <v>961</v>
      </c>
      <c r="F3639" t="s">
        <v>962</v>
      </c>
    </row>
    <row r="3640" spans="1:6">
      <c r="A3640" s="1">
        <v>44935.916666666664</v>
      </c>
      <c r="B3640" t="s">
        <v>0</v>
      </c>
      <c r="D3640" t="s">
        <v>745</v>
      </c>
      <c r="F3640">
        <v>10</v>
      </c>
    </row>
    <row r="3641" spans="1:6">
      <c r="A3641" s="1">
        <v>44935.916666666664</v>
      </c>
      <c r="B3641" t="s">
        <v>0</v>
      </c>
      <c r="C3641" t="s">
        <v>1</v>
      </c>
      <c r="F3641">
        <v>10</v>
      </c>
    </row>
    <row r="3642" spans="1:6">
      <c r="A3642" s="1">
        <v>44935.932638888888</v>
      </c>
      <c r="B3642" t="s">
        <v>47</v>
      </c>
      <c r="C3642" t="s">
        <v>222</v>
      </c>
      <c r="D3642" t="s">
        <v>960</v>
      </c>
      <c r="F3642" t="s">
        <v>251</v>
      </c>
    </row>
    <row r="3643" spans="1:6">
      <c r="A3643" s="1">
        <v>44935.993055555555</v>
      </c>
      <c r="B3643" t="s">
        <v>107</v>
      </c>
      <c r="D3643" t="s">
        <v>959</v>
      </c>
      <c r="F3643">
        <v>30</v>
      </c>
    </row>
    <row r="3644" spans="1:6">
      <c r="A3644" s="1">
        <v>44936.155555555553</v>
      </c>
      <c r="B3644" t="s">
        <v>3</v>
      </c>
      <c r="C3644" t="s">
        <v>7</v>
      </c>
      <c r="F3644">
        <v>1</v>
      </c>
    </row>
    <row r="3645" spans="1:6">
      <c r="A3645" s="1">
        <v>44936.227777777778</v>
      </c>
      <c r="B3645" t="s">
        <v>47</v>
      </c>
      <c r="C3645" t="s">
        <v>215</v>
      </c>
      <c r="D3645" t="s">
        <v>958</v>
      </c>
      <c r="F3645">
        <v>5</v>
      </c>
    </row>
    <row r="3646" spans="1:6">
      <c r="A3646" s="1">
        <v>44936.251388888886</v>
      </c>
      <c r="B3646" t="s">
        <v>0</v>
      </c>
      <c r="D3646" t="s">
        <v>280</v>
      </c>
      <c r="F3646">
        <v>10</v>
      </c>
    </row>
    <row r="3647" spans="1:6">
      <c r="A3647" s="1">
        <v>44936.268750000003</v>
      </c>
      <c r="B3647" t="s">
        <v>47</v>
      </c>
      <c r="C3647" t="s">
        <v>48</v>
      </c>
      <c r="D3647" t="s">
        <v>956</v>
      </c>
      <c r="F3647" t="s">
        <v>957</v>
      </c>
    </row>
    <row r="3648" spans="1:6">
      <c r="A3648" s="1">
        <v>44936.290972222225</v>
      </c>
      <c r="B3648" t="s">
        <v>0</v>
      </c>
      <c r="D3648" t="s">
        <v>955</v>
      </c>
      <c r="F3648">
        <v>5</v>
      </c>
    </row>
    <row r="3649" spans="1:6">
      <c r="A3649" s="1">
        <v>44936.333333333336</v>
      </c>
      <c r="B3649" t="s">
        <v>0</v>
      </c>
      <c r="D3649" t="s">
        <v>955</v>
      </c>
      <c r="F3649">
        <v>5</v>
      </c>
    </row>
    <row r="3650" spans="1:6">
      <c r="A3650" s="1">
        <v>44936.426388888889</v>
      </c>
      <c r="B3650" t="s">
        <v>8</v>
      </c>
      <c r="D3650" t="s">
        <v>954</v>
      </c>
      <c r="F3650">
        <v>15</v>
      </c>
    </row>
    <row r="3651" spans="1:6">
      <c r="A3651" s="1">
        <v>44936.438888888886</v>
      </c>
      <c r="B3651" t="s">
        <v>3</v>
      </c>
      <c r="C3651" t="s">
        <v>7</v>
      </c>
      <c r="F3651" t="s">
        <v>953</v>
      </c>
    </row>
    <row r="3652" spans="1:6">
      <c r="A3652" s="1">
        <v>44936.551388888889</v>
      </c>
      <c r="B3652" t="s">
        <v>0</v>
      </c>
      <c r="D3652" t="s">
        <v>952</v>
      </c>
      <c r="F3652" t="s">
        <v>641</v>
      </c>
    </row>
    <row r="3653" spans="1:6">
      <c r="A3653" s="1">
        <v>44936.556944444441</v>
      </c>
      <c r="B3653" t="s">
        <v>8</v>
      </c>
      <c r="C3653" t="s">
        <v>394</v>
      </c>
      <c r="D3653" t="s">
        <v>951</v>
      </c>
      <c r="F3653">
        <v>8</v>
      </c>
    </row>
    <row r="3654" spans="1:6">
      <c r="A3654" s="1">
        <v>44936.557638888888</v>
      </c>
      <c r="B3654" t="s">
        <v>8</v>
      </c>
      <c r="C3654" t="s">
        <v>64</v>
      </c>
      <c r="F3654">
        <v>10</v>
      </c>
    </row>
    <row r="3655" spans="1:6">
      <c r="A3655" s="1">
        <v>44936.568055555559</v>
      </c>
      <c r="B3655" t="s">
        <v>0</v>
      </c>
      <c r="C3655" t="s">
        <v>1</v>
      </c>
      <c r="F3655">
        <v>12</v>
      </c>
    </row>
    <row r="3656" spans="1:6">
      <c r="A3656" s="1">
        <v>44936.588194444441</v>
      </c>
      <c r="B3656" t="s">
        <v>47</v>
      </c>
      <c r="C3656" t="s">
        <v>60</v>
      </c>
      <c r="D3656" t="s">
        <v>950</v>
      </c>
      <c r="F3656">
        <v>6</v>
      </c>
    </row>
    <row r="3657" spans="1:6">
      <c r="A3657" s="1">
        <v>44936.683333333334</v>
      </c>
      <c r="B3657" t="s">
        <v>47</v>
      </c>
      <c r="C3657" t="s">
        <v>48</v>
      </c>
      <c r="D3657" t="s">
        <v>949</v>
      </c>
      <c r="F3657" t="s">
        <v>121</v>
      </c>
    </row>
    <row r="3658" spans="1:6">
      <c r="A3658" s="1">
        <v>44936.85</v>
      </c>
      <c r="B3658" t="s">
        <v>3</v>
      </c>
      <c r="C3658" t="s">
        <v>4</v>
      </c>
      <c r="D3658" t="s">
        <v>948</v>
      </c>
      <c r="F3658">
        <v>14</v>
      </c>
    </row>
    <row r="3659" spans="1:6">
      <c r="A3659" s="1">
        <v>44936.909722222219</v>
      </c>
      <c r="B3659" t="s">
        <v>0</v>
      </c>
      <c r="C3659" t="s">
        <v>12</v>
      </c>
      <c r="D3659" t="s">
        <v>947</v>
      </c>
      <c r="F3659">
        <v>10</v>
      </c>
    </row>
    <row r="3660" spans="1:6">
      <c r="A3660" s="1">
        <v>44936.923611111109</v>
      </c>
      <c r="B3660" t="s">
        <v>0</v>
      </c>
      <c r="D3660" t="s">
        <v>946</v>
      </c>
      <c r="F3660">
        <v>10</v>
      </c>
    </row>
    <row r="3661" spans="1:6">
      <c r="A3661" s="1">
        <v>44937.251388888886</v>
      </c>
      <c r="B3661" t="s">
        <v>0</v>
      </c>
      <c r="D3661" t="s">
        <v>11</v>
      </c>
      <c r="F3661">
        <v>10</v>
      </c>
    </row>
    <row r="3662" spans="1:6">
      <c r="A3662" s="1">
        <v>44937.304166666669</v>
      </c>
      <c r="B3662" t="s">
        <v>8</v>
      </c>
      <c r="C3662" t="s">
        <v>105</v>
      </c>
      <c r="D3662" t="s">
        <v>87</v>
      </c>
      <c r="F3662">
        <v>5</v>
      </c>
    </row>
    <row r="3663" spans="1:6">
      <c r="A3663" s="1">
        <v>44937.491666666669</v>
      </c>
      <c r="B3663" t="s">
        <v>22</v>
      </c>
      <c r="C3663" t="s">
        <v>23</v>
      </c>
      <c r="F3663">
        <v>5</v>
      </c>
    </row>
    <row r="3664" spans="1:6">
      <c r="A3664" s="1">
        <v>44937.494444444441</v>
      </c>
      <c r="B3664" t="s">
        <v>8</v>
      </c>
      <c r="C3664" t="s">
        <v>64</v>
      </c>
      <c r="D3664" t="s">
        <v>945</v>
      </c>
      <c r="F3664">
        <v>5</v>
      </c>
    </row>
    <row r="3665" spans="1:6">
      <c r="A3665" s="1">
        <v>44937.59097222222</v>
      </c>
      <c r="B3665" t="s">
        <v>943</v>
      </c>
      <c r="D3665" t="s">
        <v>944</v>
      </c>
      <c r="F3665">
        <v>21</v>
      </c>
    </row>
    <row r="3666" spans="1:6">
      <c r="A3666" s="1">
        <v>44937.597916666666</v>
      </c>
      <c r="B3666" t="s">
        <v>0</v>
      </c>
      <c r="C3666" t="s">
        <v>1</v>
      </c>
      <c r="F3666">
        <v>15</v>
      </c>
    </row>
    <row r="3667" spans="1:6">
      <c r="A3667" s="1">
        <v>44937.631249999999</v>
      </c>
      <c r="B3667" t="s">
        <v>8</v>
      </c>
      <c r="C3667" t="s">
        <v>26</v>
      </c>
      <c r="D3667" t="s">
        <v>942</v>
      </c>
      <c r="F3667">
        <v>7</v>
      </c>
    </row>
    <row r="3668" spans="1:6">
      <c r="A3668" s="1">
        <v>44937.640972222223</v>
      </c>
      <c r="B3668" t="s">
        <v>3</v>
      </c>
      <c r="C3668" t="s">
        <v>66</v>
      </c>
      <c r="D3668" t="s">
        <v>941</v>
      </c>
      <c r="F3668">
        <v>30</v>
      </c>
    </row>
    <row r="3669" spans="1:6">
      <c r="A3669" s="1">
        <v>44937.77847222222</v>
      </c>
      <c r="B3669" t="s">
        <v>47</v>
      </c>
      <c r="C3669" t="s">
        <v>60</v>
      </c>
      <c r="D3669" t="s">
        <v>940</v>
      </c>
      <c r="F3669">
        <v>12</v>
      </c>
    </row>
    <row r="3670" spans="1:6">
      <c r="A3670" s="1">
        <v>44937.850694444445</v>
      </c>
      <c r="B3670" t="s">
        <v>8</v>
      </c>
      <c r="C3670" t="s">
        <v>14</v>
      </c>
      <c r="D3670" t="s">
        <v>939</v>
      </c>
      <c r="F3670">
        <v>3</v>
      </c>
    </row>
    <row r="3671" spans="1:6">
      <c r="A3671" s="1">
        <v>44937.877083333333</v>
      </c>
      <c r="B3671" t="s">
        <v>22</v>
      </c>
      <c r="C3671" t="s">
        <v>23</v>
      </c>
      <c r="F3671">
        <v>3</v>
      </c>
    </row>
    <row r="3672" spans="1:6">
      <c r="A3672" s="1">
        <v>44937.919444444444</v>
      </c>
      <c r="B3672" t="s">
        <v>0</v>
      </c>
      <c r="D3672" t="s">
        <v>938</v>
      </c>
      <c r="F3672">
        <v>10</v>
      </c>
    </row>
    <row r="3673" spans="1:6">
      <c r="A3673" s="1">
        <v>44937.927083333336</v>
      </c>
      <c r="B3673" t="s">
        <v>0</v>
      </c>
      <c r="D3673" t="s">
        <v>937</v>
      </c>
      <c r="F3673">
        <v>20</v>
      </c>
    </row>
    <row r="3674" spans="1:6">
      <c r="A3674" s="1">
        <v>44937.936805555553</v>
      </c>
      <c r="B3674" t="s">
        <v>3</v>
      </c>
      <c r="C3674" t="s">
        <v>4</v>
      </c>
      <c r="D3674" t="s">
        <v>936</v>
      </c>
      <c r="F3674">
        <v>11</v>
      </c>
    </row>
    <row r="3675" spans="1:6">
      <c r="A3675" s="1">
        <v>44937.964583333334</v>
      </c>
      <c r="B3675" t="s">
        <v>8</v>
      </c>
      <c r="C3675" t="s">
        <v>82</v>
      </c>
      <c r="D3675" t="s">
        <v>935</v>
      </c>
      <c r="F3675">
        <v>1</v>
      </c>
    </row>
    <row r="3676" spans="1:6">
      <c r="A3676" s="1">
        <v>44938.147916666669</v>
      </c>
      <c r="B3676" t="s">
        <v>8</v>
      </c>
      <c r="C3676" t="s">
        <v>26</v>
      </c>
      <c r="D3676" t="s">
        <v>934</v>
      </c>
      <c r="F3676">
        <v>15</v>
      </c>
    </row>
    <row r="3677" spans="1:6">
      <c r="A3677" s="1">
        <v>44938.170138888891</v>
      </c>
      <c r="B3677" t="s">
        <v>8</v>
      </c>
      <c r="C3677" t="s">
        <v>394</v>
      </c>
      <c r="D3677" t="s">
        <v>933</v>
      </c>
      <c r="F3677">
        <v>21</v>
      </c>
    </row>
    <row r="3678" spans="1:6">
      <c r="A3678" s="1">
        <v>44938.253472222219</v>
      </c>
      <c r="B3678" t="s">
        <v>0</v>
      </c>
      <c r="D3678" t="s">
        <v>11</v>
      </c>
      <c r="F3678">
        <v>10</v>
      </c>
    </row>
    <row r="3679" spans="1:6">
      <c r="A3679" s="1">
        <v>44938.752083333333</v>
      </c>
      <c r="B3679" t="s">
        <v>8</v>
      </c>
      <c r="C3679" t="s">
        <v>26</v>
      </c>
      <c r="D3679" t="s">
        <v>932</v>
      </c>
      <c r="F3679">
        <v>33</v>
      </c>
    </row>
    <row r="3680" spans="1:6">
      <c r="A3680" s="1">
        <v>44938.772916666669</v>
      </c>
      <c r="B3680" t="s">
        <v>3</v>
      </c>
      <c r="C3680" t="s">
        <v>7</v>
      </c>
      <c r="D3680" t="s">
        <v>931</v>
      </c>
      <c r="F3680">
        <v>42</v>
      </c>
    </row>
    <row r="3681" spans="1:6">
      <c r="A3681" s="1">
        <v>44938.798611111109</v>
      </c>
      <c r="B3681" t="s">
        <v>107</v>
      </c>
      <c r="D3681" t="s">
        <v>929</v>
      </c>
      <c r="F3681" t="s">
        <v>930</v>
      </c>
    </row>
    <row r="3682" spans="1:6">
      <c r="A3682" s="1">
        <v>44938.893055555556</v>
      </c>
      <c r="B3682" t="s">
        <v>3</v>
      </c>
      <c r="C3682" t="s">
        <v>7</v>
      </c>
      <c r="D3682" t="s">
        <v>928</v>
      </c>
      <c r="F3682">
        <v>18</v>
      </c>
    </row>
    <row r="3683" spans="1:6">
      <c r="A3683" s="1">
        <v>44938.917361111111</v>
      </c>
      <c r="B3683" t="s">
        <v>0</v>
      </c>
      <c r="D3683" t="s">
        <v>811</v>
      </c>
      <c r="F3683">
        <v>10</v>
      </c>
    </row>
    <row r="3684" spans="1:6">
      <c r="A3684" s="1">
        <v>44939.254166666666</v>
      </c>
      <c r="B3684" t="s">
        <v>0</v>
      </c>
      <c r="D3684" t="s">
        <v>11</v>
      </c>
      <c r="F3684">
        <v>10</v>
      </c>
    </row>
    <row r="3685" spans="1:6">
      <c r="A3685" s="1">
        <v>44939.549305555556</v>
      </c>
      <c r="B3685" t="s">
        <v>3</v>
      </c>
      <c r="C3685" t="s">
        <v>76</v>
      </c>
      <c r="D3685" t="s">
        <v>794</v>
      </c>
      <c r="F3685">
        <v>22</v>
      </c>
    </row>
    <row r="3686" spans="1:6">
      <c r="A3686" s="1">
        <v>44939.57916666667</v>
      </c>
      <c r="B3686" t="s">
        <v>47</v>
      </c>
      <c r="C3686" t="s">
        <v>48</v>
      </c>
      <c r="D3686" t="s">
        <v>927</v>
      </c>
      <c r="F3686">
        <v>5</v>
      </c>
    </row>
    <row r="3687" spans="1:6">
      <c r="A3687" s="1">
        <v>44939.587500000001</v>
      </c>
      <c r="B3687" t="s">
        <v>8</v>
      </c>
      <c r="C3687" t="s">
        <v>26</v>
      </c>
      <c r="D3687" t="s">
        <v>926</v>
      </c>
      <c r="F3687">
        <v>86</v>
      </c>
    </row>
    <row r="3688" spans="1:6">
      <c r="A3688" s="1">
        <v>44939.759027777778</v>
      </c>
      <c r="B3688" t="s">
        <v>214</v>
      </c>
      <c r="D3688" t="s">
        <v>925</v>
      </c>
      <c r="F3688">
        <v>9</v>
      </c>
    </row>
    <row r="3689" spans="1:6">
      <c r="A3689" s="1">
        <v>44939.909722222219</v>
      </c>
      <c r="B3689" t="s">
        <v>0</v>
      </c>
      <c r="C3689" t="s">
        <v>12</v>
      </c>
      <c r="D3689" t="s">
        <v>210</v>
      </c>
      <c r="F3689">
        <v>10</v>
      </c>
    </row>
    <row r="3690" spans="1:6">
      <c r="A3690" s="1">
        <v>44939.92083333333</v>
      </c>
      <c r="B3690" t="s">
        <v>0</v>
      </c>
      <c r="D3690" t="s">
        <v>745</v>
      </c>
      <c r="F3690">
        <v>10</v>
      </c>
    </row>
    <row r="3691" spans="1:6">
      <c r="A3691" s="1">
        <v>44942.25</v>
      </c>
      <c r="B3691" t="s">
        <v>0</v>
      </c>
      <c r="C3691" t="s">
        <v>12</v>
      </c>
      <c r="D3691" t="s">
        <v>119</v>
      </c>
      <c r="F3691">
        <v>10</v>
      </c>
    </row>
    <row r="3692" spans="1:6">
      <c r="A3692" s="1">
        <v>44942.25</v>
      </c>
      <c r="B3692" t="s">
        <v>0</v>
      </c>
      <c r="D3692" t="s">
        <v>776</v>
      </c>
      <c r="F3692">
        <v>30</v>
      </c>
    </row>
    <row r="3693" spans="1:6">
      <c r="A3693" s="1">
        <v>44942.348611111112</v>
      </c>
      <c r="B3693" t="s">
        <v>0</v>
      </c>
      <c r="D3693" t="s">
        <v>924</v>
      </c>
      <c r="F3693">
        <v>7</v>
      </c>
    </row>
    <row r="3694" spans="1:6">
      <c r="A3694" s="1">
        <v>44942.430555555555</v>
      </c>
      <c r="B3694" t="s">
        <v>8</v>
      </c>
      <c r="C3694" t="s">
        <v>14</v>
      </c>
      <c r="D3694" t="s">
        <v>923</v>
      </c>
      <c r="F3694">
        <v>2</v>
      </c>
    </row>
    <row r="3695" spans="1:6">
      <c r="A3695" s="1">
        <v>44942.441666666666</v>
      </c>
      <c r="B3695" t="s">
        <v>8</v>
      </c>
      <c r="C3695" t="s">
        <v>105</v>
      </c>
      <c r="D3695" t="s">
        <v>922</v>
      </c>
      <c r="F3695">
        <v>9</v>
      </c>
    </row>
    <row r="3696" spans="1:6">
      <c r="A3696" s="1">
        <v>44942.586805555555</v>
      </c>
      <c r="B3696" t="s">
        <v>0</v>
      </c>
      <c r="C3696" t="s">
        <v>12</v>
      </c>
      <c r="D3696" t="s">
        <v>372</v>
      </c>
      <c r="F3696">
        <v>10</v>
      </c>
    </row>
    <row r="3697" spans="1:6">
      <c r="A3697" s="1">
        <v>44942.586805555555</v>
      </c>
      <c r="B3697" t="s">
        <v>0</v>
      </c>
      <c r="D3697" t="s">
        <v>745</v>
      </c>
      <c r="F3697">
        <v>10</v>
      </c>
    </row>
    <row r="3698" spans="1:6">
      <c r="A3698" s="1">
        <v>44942.911111111112</v>
      </c>
      <c r="B3698" t="s">
        <v>0</v>
      </c>
      <c r="C3698" t="s">
        <v>12</v>
      </c>
      <c r="D3698" t="s">
        <v>372</v>
      </c>
      <c r="F3698">
        <v>10</v>
      </c>
    </row>
    <row r="3699" spans="1:6">
      <c r="A3699" s="1">
        <v>44942.916666666664</v>
      </c>
      <c r="B3699" t="s">
        <v>0</v>
      </c>
      <c r="D3699" t="s">
        <v>280</v>
      </c>
      <c r="F3699">
        <v>10</v>
      </c>
    </row>
    <row r="3700" spans="1:6">
      <c r="A3700" s="1">
        <v>44943.330555555556</v>
      </c>
      <c r="B3700" t="s">
        <v>3</v>
      </c>
      <c r="C3700" t="s">
        <v>66</v>
      </c>
      <c r="D3700" t="s">
        <v>920</v>
      </c>
      <c r="F3700" t="s">
        <v>921</v>
      </c>
    </row>
    <row r="3701" spans="1:6">
      <c r="A3701" s="1">
        <v>44943.584027777775</v>
      </c>
      <c r="B3701" t="s">
        <v>0</v>
      </c>
      <c r="D3701" t="s">
        <v>811</v>
      </c>
      <c r="F3701">
        <v>10</v>
      </c>
    </row>
    <row r="3702" spans="1:6">
      <c r="A3702" s="1">
        <v>44943.594444444447</v>
      </c>
      <c r="B3702" t="s">
        <v>0</v>
      </c>
      <c r="D3702" t="s">
        <v>876</v>
      </c>
      <c r="F3702">
        <v>35</v>
      </c>
    </row>
    <row r="3703" spans="1:6">
      <c r="A3703" s="1">
        <v>44943.61041666667</v>
      </c>
      <c r="B3703" t="s">
        <v>22</v>
      </c>
      <c r="C3703" t="s">
        <v>145</v>
      </c>
      <c r="F3703" t="s">
        <v>919</v>
      </c>
    </row>
    <row r="3704" spans="1:6">
      <c r="A3704" s="1">
        <v>44943.688194444447</v>
      </c>
      <c r="B3704" t="s">
        <v>22</v>
      </c>
      <c r="D3704" t="s">
        <v>918</v>
      </c>
      <c r="F3704">
        <v>40</v>
      </c>
    </row>
    <row r="3705" spans="1:6">
      <c r="A3705" s="1">
        <v>44943.756249999999</v>
      </c>
      <c r="B3705" t="s">
        <v>8</v>
      </c>
      <c r="C3705" t="s">
        <v>14</v>
      </c>
      <c r="D3705" t="s">
        <v>917</v>
      </c>
      <c r="F3705">
        <v>8</v>
      </c>
    </row>
    <row r="3706" spans="1:6">
      <c r="A3706" s="1">
        <v>44943.838888888888</v>
      </c>
      <c r="B3706" t="s">
        <v>8</v>
      </c>
      <c r="C3706" t="s">
        <v>127</v>
      </c>
      <c r="D3706" t="s">
        <v>916</v>
      </c>
      <c r="F3706" t="s">
        <v>266</v>
      </c>
    </row>
    <row r="3707" spans="1:6">
      <c r="A3707" s="1">
        <v>44943.840277777781</v>
      </c>
      <c r="B3707" t="s">
        <v>8</v>
      </c>
      <c r="C3707" t="s">
        <v>82</v>
      </c>
      <c r="D3707" t="s">
        <v>914</v>
      </c>
      <c r="F3707" t="s">
        <v>915</v>
      </c>
    </row>
    <row r="3708" spans="1:6">
      <c r="A3708" s="1">
        <v>44943.877083333333</v>
      </c>
      <c r="B3708" t="s">
        <v>3</v>
      </c>
      <c r="C3708" t="s">
        <v>4</v>
      </c>
      <c r="D3708" t="s">
        <v>750</v>
      </c>
      <c r="F3708">
        <v>5</v>
      </c>
    </row>
    <row r="3709" spans="1:6">
      <c r="A3709" s="1">
        <v>44943.878472222219</v>
      </c>
      <c r="B3709" t="s">
        <v>0</v>
      </c>
      <c r="D3709" t="s">
        <v>913</v>
      </c>
      <c r="F3709">
        <v>2</v>
      </c>
    </row>
    <row r="3710" spans="1:6">
      <c r="A3710" s="1">
        <v>44943.923611111109</v>
      </c>
      <c r="B3710" t="s">
        <v>0</v>
      </c>
      <c r="D3710" t="s">
        <v>11</v>
      </c>
      <c r="F3710">
        <v>10</v>
      </c>
    </row>
    <row r="3711" spans="1:6">
      <c r="A3711" s="1">
        <v>44944.022222222222</v>
      </c>
      <c r="B3711" t="s">
        <v>3</v>
      </c>
      <c r="C3711" t="s">
        <v>7</v>
      </c>
      <c r="F3711">
        <v>10</v>
      </c>
    </row>
    <row r="3712" spans="1:6">
      <c r="A3712" s="1">
        <v>44944.365277777775</v>
      </c>
      <c r="B3712" t="s">
        <v>0</v>
      </c>
      <c r="D3712" t="s">
        <v>776</v>
      </c>
      <c r="F3712" t="s">
        <v>912</v>
      </c>
    </row>
    <row r="3713" spans="1:6">
      <c r="A3713" s="1">
        <v>44944.375</v>
      </c>
      <c r="B3713" t="s">
        <v>0</v>
      </c>
      <c r="C3713" t="s">
        <v>1</v>
      </c>
      <c r="F3713">
        <v>12</v>
      </c>
    </row>
    <row r="3714" spans="1:6">
      <c r="A3714" s="1">
        <v>44944.479166666664</v>
      </c>
      <c r="B3714" t="s">
        <v>3</v>
      </c>
      <c r="C3714" t="s">
        <v>66</v>
      </c>
      <c r="D3714" t="s">
        <v>911</v>
      </c>
      <c r="F3714">
        <v>55</v>
      </c>
    </row>
    <row r="3715" spans="1:6">
      <c r="A3715" s="1">
        <v>44944.563888888886</v>
      </c>
      <c r="B3715" t="s">
        <v>0</v>
      </c>
      <c r="D3715" t="s">
        <v>910</v>
      </c>
      <c r="F3715">
        <v>28</v>
      </c>
    </row>
    <row r="3716" spans="1:6">
      <c r="A3716" s="1">
        <v>44944.584027777775</v>
      </c>
      <c r="B3716" t="s">
        <v>8</v>
      </c>
      <c r="D3716" t="s">
        <v>909</v>
      </c>
      <c r="F3716">
        <v>30</v>
      </c>
    </row>
    <row r="3717" spans="1:6">
      <c r="A3717" s="1">
        <v>44944.606249999997</v>
      </c>
      <c r="B3717" t="s">
        <v>0</v>
      </c>
      <c r="D3717" t="s">
        <v>908</v>
      </c>
      <c r="F3717" t="s">
        <v>321</v>
      </c>
    </row>
    <row r="3718" spans="1:6">
      <c r="A3718" s="1">
        <v>44944.609722222223</v>
      </c>
      <c r="B3718" t="s">
        <v>0</v>
      </c>
      <c r="D3718" t="s">
        <v>907</v>
      </c>
      <c r="F3718">
        <v>10</v>
      </c>
    </row>
    <row r="3719" spans="1:6">
      <c r="A3719" s="1">
        <v>44944.689583333333</v>
      </c>
      <c r="B3719" t="s">
        <v>3</v>
      </c>
      <c r="C3719" t="s">
        <v>4</v>
      </c>
      <c r="D3719" t="s">
        <v>509</v>
      </c>
      <c r="F3719">
        <v>5</v>
      </c>
    </row>
    <row r="3720" spans="1:6">
      <c r="A3720" s="1">
        <v>44944.770833333336</v>
      </c>
      <c r="B3720" t="s">
        <v>8</v>
      </c>
      <c r="C3720" t="s">
        <v>36</v>
      </c>
      <c r="D3720" t="s">
        <v>906</v>
      </c>
      <c r="F3720">
        <v>6</v>
      </c>
    </row>
    <row r="3721" spans="1:6">
      <c r="A3721" s="1">
        <v>44944.904861111114</v>
      </c>
      <c r="B3721" t="s">
        <v>0</v>
      </c>
      <c r="C3721" t="s">
        <v>12</v>
      </c>
      <c r="D3721" t="s">
        <v>372</v>
      </c>
      <c r="F3721">
        <v>10</v>
      </c>
    </row>
    <row r="3722" spans="1:6">
      <c r="A3722" s="1">
        <v>44944.932638888888</v>
      </c>
      <c r="B3722" t="s">
        <v>8</v>
      </c>
      <c r="C3722" t="s">
        <v>64</v>
      </c>
      <c r="D3722" t="s">
        <v>87</v>
      </c>
      <c r="F3722">
        <v>15</v>
      </c>
    </row>
    <row r="3723" spans="1:6">
      <c r="A3723" s="1">
        <v>44944.932638888888</v>
      </c>
      <c r="B3723" t="s">
        <v>0</v>
      </c>
      <c r="D3723" t="s">
        <v>280</v>
      </c>
      <c r="F3723">
        <v>10</v>
      </c>
    </row>
    <row r="3724" spans="1:6">
      <c r="A3724" s="1">
        <v>44945.245833333334</v>
      </c>
      <c r="B3724" t="s">
        <v>47</v>
      </c>
      <c r="C3724" t="s">
        <v>60</v>
      </c>
      <c r="D3724" t="s">
        <v>905</v>
      </c>
      <c r="E3724">
        <v>9</v>
      </c>
      <c r="F3724">
        <v>5</v>
      </c>
    </row>
    <row r="3725" spans="1:6">
      <c r="A3725" s="1">
        <v>44945.291666666664</v>
      </c>
      <c r="B3725" t="s">
        <v>8</v>
      </c>
      <c r="C3725" t="s">
        <v>17</v>
      </c>
      <c r="D3725" t="s">
        <v>904</v>
      </c>
      <c r="F3725" t="s">
        <v>93</v>
      </c>
    </row>
    <row r="3726" spans="1:6">
      <c r="A3726" s="1">
        <v>44945.469444444447</v>
      </c>
      <c r="B3726" t="s">
        <v>3</v>
      </c>
      <c r="C3726" t="s">
        <v>66</v>
      </c>
      <c r="D3726" t="s">
        <v>903</v>
      </c>
      <c r="F3726">
        <v>26</v>
      </c>
    </row>
    <row r="3727" spans="1:6">
      <c r="A3727" s="1">
        <v>44945.576388888891</v>
      </c>
      <c r="B3727" t="s">
        <v>0</v>
      </c>
      <c r="C3727" t="s">
        <v>12</v>
      </c>
      <c r="D3727" t="s">
        <v>372</v>
      </c>
      <c r="F3727">
        <v>10</v>
      </c>
    </row>
    <row r="3728" spans="1:6">
      <c r="A3728" s="1">
        <v>44945.586111111108</v>
      </c>
      <c r="B3728" t="s">
        <v>0</v>
      </c>
      <c r="D3728" t="s">
        <v>575</v>
      </c>
      <c r="F3728">
        <v>10</v>
      </c>
    </row>
    <row r="3729" spans="1:6">
      <c r="A3729" s="1">
        <v>44945.586805555555</v>
      </c>
      <c r="B3729" t="s">
        <v>0</v>
      </c>
      <c r="C3729" t="s">
        <v>12</v>
      </c>
      <c r="D3729" t="s">
        <v>372</v>
      </c>
      <c r="F3729">
        <v>10</v>
      </c>
    </row>
    <row r="3730" spans="1:6">
      <c r="A3730" s="1">
        <v>44945.751388888886</v>
      </c>
      <c r="B3730" t="s">
        <v>0</v>
      </c>
      <c r="D3730" t="s">
        <v>901</v>
      </c>
      <c r="F3730" t="s">
        <v>902</v>
      </c>
    </row>
    <row r="3731" spans="1:6">
      <c r="A3731" s="1">
        <v>44945.956944444442</v>
      </c>
      <c r="B3731" t="s">
        <v>0</v>
      </c>
      <c r="D3731" t="s">
        <v>11</v>
      </c>
      <c r="F3731">
        <v>10</v>
      </c>
    </row>
    <row r="3732" spans="1:6">
      <c r="A3732" s="1">
        <v>44946.086805555555</v>
      </c>
      <c r="B3732" t="s">
        <v>3</v>
      </c>
      <c r="C3732" t="s">
        <v>76</v>
      </c>
      <c r="D3732" t="s">
        <v>794</v>
      </c>
      <c r="F3732">
        <v>30</v>
      </c>
    </row>
    <row r="3733" spans="1:6">
      <c r="A3733" s="1">
        <v>44946.167361111111</v>
      </c>
      <c r="B3733" t="s">
        <v>3</v>
      </c>
      <c r="C3733" t="s">
        <v>4</v>
      </c>
      <c r="D3733" t="s">
        <v>900</v>
      </c>
    </row>
    <row r="3734" spans="1:6">
      <c r="A3734" s="1">
        <v>44946.269444444442</v>
      </c>
      <c r="B3734" t="s">
        <v>8</v>
      </c>
      <c r="C3734" t="s">
        <v>64</v>
      </c>
      <c r="D3734" t="s">
        <v>899</v>
      </c>
      <c r="F3734" t="s">
        <v>121</v>
      </c>
    </row>
    <row r="3735" spans="1:6">
      <c r="A3735" s="1">
        <v>44946.303472222222</v>
      </c>
      <c r="B3735" t="s">
        <v>8</v>
      </c>
      <c r="C3735" t="s">
        <v>26</v>
      </c>
      <c r="D3735" t="s">
        <v>898</v>
      </c>
      <c r="F3735" t="s">
        <v>668</v>
      </c>
    </row>
    <row r="3736" spans="1:6">
      <c r="A3736" s="1">
        <v>44946.309027777781</v>
      </c>
      <c r="B3736" t="s">
        <v>0</v>
      </c>
      <c r="D3736" t="s">
        <v>896</v>
      </c>
      <c r="F3736" t="s">
        <v>897</v>
      </c>
    </row>
    <row r="3737" spans="1:6">
      <c r="A3737" s="1">
        <v>44946.357638888891</v>
      </c>
      <c r="B3737" t="s">
        <v>3</v>
      </c>
      <c r="C3737" t="s">
        <v>76</v>
      </c>
      <c r="D3737" t="s">
        <v>895</v>
      </c>
      <c r="F3737">
        <v>45</v>
      </c>
    </row>
    <row r="3738" spans="1:6">
      <c r="A3738" s="1">
        <v>44946.375694444447</v>
      </c>
      <c r="B3738" t="s">
        <v>8</v>
      </c>
      <c r="C3738" t="s">
        <v>26</v>
      </c>
      <c r="D3738" t="s">
        <v>894</v>
      </c>
      <c r="F3738">
        <v>27</v>
      </c>
    </row>
    <row r="3739" spans="1:6">
      <c r="A3739" s="1">
        <v>44946.385416666664</v>
      </c>
      <c r="B3739" t="s">
        <v>8</v>
      </c>
      <c r="C3739" t="s">
        <v>17</v>
      </c>
      <c r="D3739" t="s">
        <v>893</v>
      </c>
      <c r="F3739">
        <v>8</v>
      </c>
    </row>
    <row r="3740" spans="1:6">
      <c r="A3740" s="1">
        <v>44946.394444444442</v>
      </c>
      <c r="B3740" t="s">
        <v>3</v>
      </c>
      <c r="D3740" t="s">
        <v>892</v>
      </c>
      <c r="F3740">
        <v>10</v>
      </c>
    </row>
    <row r="3741" spans="1:6">
      <c r="A3741" s="1">
        <v>44946.418749999997</v>
      </c>
      <c r="B3741" t="s">
        <v>47</v>
      </c>
      <c r="D3741" t="s">
        <v>890</v>
      </c>
      <c r="F3741" t="s">
        <v>891</v>
      </c>
    </row>
    <row r="3742" spans="1:6">
      <c r="A3742" s="1">
        <v>44946.582638888889</v>
      </c>
      <c r="B3742" t="s">
        <v>0</v>
      </c>
      <c r="C3742" t="s">
        <v>12</v>
      </c>
      <c r="D3742" t="s">
        <v>372</v>
      </c>
      <c r="F3742">
        <v>10</v>
      </c>
    </row>
    <row r="3743" spans="1:6">
      <c r="A3743" s="1">
        <v>44946.583333333336</v>
      </c>
      <c r="B3743" t="s">
        <v>0</v>
      </c>
      <c r="D3743" t="s">
        <v>745</v>
      </c>
      <c r="F3743">
        <v>10</v>
      </c>
    </row>
    <row r="3744" spans="1:6">
      <c r="A3744" s="1">
        <v>44946.617361111108</v>
      </c>
      <c r="B3744" t="s">
        <v>3</v>
      </c>
      <c r="D3744" t="s">
        <v>888</v>
      </c>
      <c r="F3744" t="s">
        <v>889</v>
      </c>
    </row>
    <row r="3745" spans="1:6">
      <c r="A3745" s="1">
        <v>44946.675694444442</v>
      </c>
      <c r="B3745" t="s">
        <v>3</v>
      </c>
      <c r="C3745" t="s">
        <v>7</v>
      </c>
      <c r="F3745">
        <v>52</v>
      </c>
    </row>
    <row r="3746" spans="1:6">
      <c r="A3746" s="1">
        <v>44946.712500000001</v>
      </c>
      <c r="B3746" t="s">
        <v>8</v>
      </c>
      <c r="C3746" t="s">
        <v>9</v>
      </c>
      <c r="D3746" t="s">
        <v>887</v>
      </c>
      <c r="F3746">
        <v>15</v>
      </c>
    </row>
    <row r="3747" spans="1:6">
      <c r="A3747" s="1">
        <v>44946.768750000003</v>
      </c>
      <c r="B3747" t="s">
        <v>8</v>
      </c>
      <c r="C3747" t="s">
        <v>14</v>
      </c>
      <c r="D3747" t="s">
        <v>886</v>
      </c>
      <c r="F3747">
        <v>4</v>
      </c>
    </row>
    <row r="3748" spans="1:6">
      <c r="A3748" s="1">
        <v>44946.839583333334</v>
      </c>
      <c r="B3748" t="s">
        <v>8</v>
      </c>
      <c r="C3748" t="s">
        <v>17</v>
      </c>
      <c r="D3748" t="s">
        <v>885</v>
      </c>
      <c r="F3748" t="s">
        <v>45</v>
      </c>
    </row>
    <row r="3749" spans="1:6">
      <c r="A3749" s="1">
        <v>44946.90625</v>
      </c>
      <c r="B3749" t="s">
        <v>0</v>
      </c>
      <c r="C3749" t="s">
        <v>12</v>
      </c>
      <c r="D3749" t="s">
        <v>884</v>
      </c>
      <c r="F3749">
        <v>10</v>
      </c>
    </row>
    <row r="3750" spans="1:6">
      <c r="A3750" s="1">
        <v>44946.920138888891</v>
      </c>
      <c r="B3750" t="s">
        <v>0</v>
      </c>
      <c r="D3750" t="s">
        <v>11</v>
      </c>
      <c r="F3750">
        <v>10</v>
      </c>
    </row>
    <row r="3751" spans="1:6">
      <c r="A3751" s="1">
        <v>44946.920138888891</v>
      </c>
      <c r="B3751" t="s">
        <v>0</v>
      </c>
      <c r="D3751" t="s">
        <v>882</v>
      </c>
      <c r="F3751" t="s">
        <v>883</v>
      </c>
    </row>
    <row r="3752" spans="1:6">
      <c r="A3752" s="1">
        <v>44947.027083333334</v>
      </c>
      <c r="B3752" t="s">
        <v>0</v>
      </c>
      <c r="D3752" t="s">
        <v>880</v>
      </c>
      <c r="F3752" t="s">
        <v>881</v>
      </c>
    </row>
    <row r="3753" spans="1:6">
      <c r="A3753" s="1">
        <v>44947.182638888888</v>
      </c>
      <c r="B3753" t="s">
        <v>8</v>
      </c>
      <c r="C3753" t="s">
        <v>64</v>
      </c>
      <c r="D3753" t="s">
        <v>879</v>
      </c>
      <c r="F3753" t="s">
        <v>527</v>
      </c>
    </row>
    <row r="3754" spans="1:6">
      <c r="A3754" s="1">
        <v>44949.250694444447</v>
      </c>
      <c r="B3754" t="s">
        <v>0</v>
      </c>
      <c r="D3754" t="s">
        <v>878</v>
      </c>
      <c r="F3754">
        <v>35</v>
      </c>
    </row>
    <row r="3755" spans="1:6">
      <c r="A3755" s="1">
        <v>44949.262499999997</v>
      </c>
      <c r="B3755" t="s">
        <v>0</v>
      </c>
      <c r="D3755" t="s">
        <v>876</v>
      </c>
      <c r="F3755" t="s">
        <v>877</v>
      </c>
    </row>
    <row r="3756" spans="1:6">
      <c r="A3756" s="1">
        <v>44949.314583333333</v>
      </c>
      <c r="B3756" t="s">
        <v>8</v>
      </c>
      <c r="C3756" t="s">
        <v>9</v>
      </c>
      <c r="D3756" t="s">
        <v>875</v>
      </c>
      <c r="F3756">
        <v>20</v>
      </c>
    </row>
    <row r="3757" spans="1:6">
      <c r="A3757" s="1">
        <v>44949.328472222223</v>
      </c>
      <c r="B3757" t="s">
        <v>3</v>
      </c>
      <c r="C3757" t="s">
        <v>7</v>
      </c>
      <c r="F3757">
        <v>20</v>
      </c>
    </row>
    <row r="3758" spans="1:6">
      <c r="A3758" s="1">
        <v>44949.39166666667</v>
      </c>
      <c r="B3758" t="s">
        <v>8</v>
      </c>
      <c r="C3758" t="s">
        <v>26</v>
      </c>
      <c r="D3758" t="s">
        <v>874</v>
      </c>
      <c r="F3758">
        <v>49</v>
      </c>
    </row>
    <row r="3759" spans="1:6">
      <c r="A3759" s="1">
        <v>44949.425694444442</v>
      </c>
      <c r="B3759" t="s">
        <v>8</v>
      </c>
      <c r="C3759" t="s">
        <v>26</v>
      </c>
      <c r="D3759" t="s">
        <v>872</v>
      </c>
      <c r="F3759" t="s">
        <v>873</v>
      </c>
    </row>
    <row r="3760" spans="1:6">
      <c r="A3760" s="1">
        <v>44949.462500000001</v>
      </c>
      <c r="B3760" t="s">
        <v>3</v>
      </c>
      <c r="C3760" t="s">
        <v>7</v>
      </c>
      <c r="F3760" t="s">
        <v>871</v>
      </c>
    </row>
    <row r="3761" spans="1:6">
      <c r="A3761" s="1">
        <v>44949.567361111112</v>
      </c>
      <c r="B3761" t="s">
        <v>8</v>
      </c>
      <c r="C3761" t="s">
        <v>17</v>
      </c>
      <c r="D3761" t="s">
        <v>760</v>
      </c>
      <c r="F3761">
        <v>14</v>
      </c>
    </row>
    <row r="3762" spans="1:6">
      <c r="A3762" s="1">
        <v>44949.588194444441</v>
      </c>
      <c r="B3762" t="s">
        <v>0</v>
      </c>
      <c r="D3762" t="s">
        <v>11</v>
      </c>
      <c r="F3762">
        <v>10</v>
      </c>
    </row>
    <row r="3763" spans="1:6">
      <c r="A3763" s="1">
        <v>44949.836805555555</v>
      </c>
      <c r="B3763" t="s">
        <v>47</v>
      </c>
      <c r="C3763" t="s">
        <v>60</v>
      </c>
      <c r="D3763" t="s">
        <v>870</v>
      </c>
      <c r="E3763">
        <v>10</v>
      </c>
      <c r="F3763">
        <v>10</v>
      </c>
    </row>
    <row r="3764" spans="1:6">
      <c r="A3764" s="1">
        <v>44949.875694444447</v>
      </c>
      <c r="B3764" t="s">
        <v>47</v>
      </c>
      <c r="C3764" t="s">
        <v>60</v>
      </c>
      <c r="D3764" t="s">
        <v>869</v>
      </c>
      <c r="E3764">
        <v>3</v>
      </c>
      <c r="F3764">
        <v>5</v>
      </c>
    </row>
    <row r="3765" spans="1:6">
      <c r="A3765" s="1">
        <v>44949.911111111112</v>
      </c>
      <c r="B3765" t="s">
        <v>47</v>
      </c>
      <c r="C3765" t="s">
        <v>60</v>
      </c>
      <c r="D3765" t="s">
        <v>868</v>
      </c>
      <c r="E3765">
        <v>7</v>
      </c>
      <c r="F3765">
        <v>7</v>
      </c>
    </row>
    <row r="3766" spans="1:6">
      <c r="A3766" s="1">
        <v>44950.000694444447</v>
      </c>
      <c r="B3766" t="s">
        <v>8</v>
      </c>
      <c r="C3766" t="s">
        <v>36</v>
      </c>
      <c r="D3766" t="s">
        <v>867</v>
      </c>
      <c r="F3766">
        <v>4</v>
      </c>
    </row>
    <row r="3767" spans="1:6">
      <c r="A3767" s="1">
        <v>44950.01458333333</v>
      </c>
      <c r="B3767" t="s">
        <v>0</v>
      </c>
      <c r="D3767" t="s">
        <v>471</v>
      </c>
      <c r="F3767">
        <v>3</v>
      </c>
    </row>
    <row r="3768" spans="1:6">
      <c r="A3768" s="1">
        <v>44950.125</v>
      </c>
      <c r="B3768" t="s">
        <v>8</v>
      </c>
      <c r="C3768" t="s">
        <v>36</v>
      </c>
      <c r="D3768" t="s">
        <v>866</v>
      </c>
      <c r="F3768">
        <v>4</v>
      </c>
    </row>
    <row r="3769" spans="1:6">
      <c r="A3769" s="1">
        <v>44950.25277777778</v>
      </c>
      <c r="B3769" t="s">
        <v>0</v>
      </c>
      <c r="D3769" t="s">
        <v>745</v>
      </c>
      <c r="F3769">
        <v>10</v>
      </c>
    </row>
    <row r="3770" spans="1:6">
      <c r="A3770" s="1">
        <v>44950.321527777778</v>
      </c>
      <c r="B3770" t="s">
        <v>8</v>
      </c>
      <c r="C3770" t="s">
        <v>26</v>
      </c>
      <c r="D3770" t="s">
        <v>865</v>
      </c>
      <c r="F3770">
        <v>14</v>
      </c>
    </row>
    <row r="3771" spans="1:6">
      <c r="A3771" s="1">
        <v>44950.345833333333</v>
      </c>
      <c r="B3771" t="s">
        <v>8</v>
      </c>
      <c r="C3771" t="s">
        <v>26</v>
      </c>
      <c r="D3771" t="s">
        <v>864</v>
      </c>
      <c r="F3771">
        <v>10</v>
      </c>
    </row>
    <row r="3772" spans="1:6">
      <c r="A3772" s="1">
        <v>44950.359027777777</v>
      </c>
      <c r="B3772" t="s">
        <v>8</v>
      </c>
      <c r="C3772" t="s">
        <v>17</v>
      </c>
      <c r="D3772" t="s">
        <v>864</v>
      </c>
      <c r="F3772">
        <v>10</v>
      </c>
    </row>
    <row r="3773" spans="1:6">
      <c r="A3773" s="1">
        <v>44950.379861111112</v>
      </c>
      <c r="B3773" t="s">
        <v>8</v>
      </c>
      <c r="C3773" t="s">
        <v>26</v>
      </c>
      <c r="D3773" t="s">
        <v>864</v>
      </c>
      <c r="F3773">
        <v>11</v>
      </c>
    </row>
    <row r="3774" spans="1:6">
      <c r="A3774" s="1">
        <v>44950.443055555559</v>
      </c>
      <c r="B3774" t="s">
        <v>8</v>
      </c>
      <c r="C3774" t="s">
        <v>17</v>
      </c>
      <c r="D3774" t="s">
        <v>864</v>
      </c>
      <c r="F3774">
        <v>10</v>
      </c>
    </row>
    <row r="3775" spans="1:6">
      <c r="A3775" s="1">
        <v>44950.447916666664</v>
      </c>
      <c r="B3775" t="s">
        <v>8</v>
      </c>
      <c r="C3775" t="s">
        <v>14</v>
      </c>
      <c r="D3775" t="s">
        <v>863</v>
      </c>
      <c r="F3775">
        <v>15</v>
      </c>
    </row>
    <row r="3776" spans="1:6">
      <c r="A3776" s="1">
        <v>44950.458333333336</v>
      </c>
      <c r="B3776" t="s">
        <v>3</v>
      </c>
      <c r="C3776" t="s">
        <v>66</v>
      </c>
      <c r="F3776">
        <v>3</v>
      </c>
    </row>
    <row r="3777" spans="1:6">
      <c r="A3777" s="1">
        <v>44950.504861111112</v>
      </c>
      <c r="B3777" t="s">
        <v>47</v>
      </c>
      <c r="C3777" t="s">
        <v>60</v>
      </c>
      <c r="D3777" t="s">
        <v>862</v>
      </c>
      <c r="F3777" t="s">
        <v>45</v>
      </c>
    </row>
    <row r="3778" spans="1:6">
      <c r="A3778" s="1">
        <v>44950.588194444441</v>
      </c>
      <c r="B3778" t="s">
        <v>0</v>
      </c>
      <c r="D3778" t="s">
        <v>11</v>
      </c>
      <c r="F3778">
        <v>10</v>
      </c>
    </row>
    <row r="3779" spans="1:6">
      <c r="A3779" s="1">
        <v>44950.643750000003</v>
      </c>
      <c r="B3779" t="s">
        <v>3</v>
      </c>
      <c r="C3779" t="s">
        <v>66</v>
      </c>
      <c r="D3779" t="s">
        <v>860</v>
      </c>
      <c r="F3779">
        <v>10</v>
      </c>
    </row>
    <row r="3780" spans="1:6">
      <c r="A3780" s="1">
        <v>44950.670138888891</v>
      </c>
      <c r="B3780" t="s">
        <v>3</v>
      </c>
      <c r="C3780" t="s">
        <v>7</v>
      </c>
      <c r="D3780" t="s">
        <v>860</v>
      </c>
      <c r="F3780" t="s">
        <v>861</v>
      </c>
    </row>
    <row r="3781" spans="1:6">
      <c r="A3781" s="1">
        <v>44950.731249999997</v>
      </c>
      <c r="B3781" t="s">
        <v>0</v>
      </c>
      <c r="C3781" t="s">
        <v>1</v>
      </c>
      <c r="F3781">
        <v>15</v>
      </c>
    </row>
    <row r="3782" spans="1:6">
      <c r="A3782" s="1">
        <v>44950.769444444442</v>
      </c>
      <c r="B3782" t="s">
        <v>8</v>
      </c>
      <c r="C3782" t="s">
        <v>17</v>
      </c>
      <c r="D3782" t="s">
        <v>858</v>
      </c>
      <c r="F3782" t="s">
        <v>859</v>
      </c>
    </row>
    <row r="3783" spans="1:6">
      <c r="A3783" s="1">
        <v>44950.844444444447</v>
      </c>
      <c r="B3783" t="s">
        <v>0</v>
      </c>
      <c r="D3783" t="s">
        <v>857</v>
      </c>
      <c r="F3783">
        <v>1</v>
      </c>
    </row>
    <row r="3784" spans="1:6">
      <c r="A3784" s="1">
        <v>44950.84652777778</v>
      </c>
      <c r="B3784" t="s">
        <v>8</v>
      </c>
      <c r="C3784" t="s">
        <v>17</v>
      </c>
      <c r="D3784" t="s">
        <v>855</v>
      </c>
      <c r="F3784" t="s">
        <v>856</v>
      </c>
    </row>
    <row r="3785" spans="1:6">
      <c r="A3785" s="1">
        <v>44950.897916666669</v>
      </c>
      <c r="B3785" t="s">
        <v>0</v>
      </c>
      <c r="C3785" t="s">
        <v>12</v>
      </c>
      <c r="D3785" t="s">
        <v>826</v>
      </c>
      <c r="F3785">
        <v>20</v>
      </c>
    </row>
    <row r="3786" spans="1:6">
      <c r="A3786" s="1">
        <v>44950.917361111111</v>
      </c>
      <c r="B3786" t="s">
        <v>8</v>
      </c>
      <c r="C3786" t="s">
        <v>17</v>
      </c>
      <c r="D3786" t="s">
        <v>854</v>
      </c>
      <c r="F3786" t="s">
        <v>251</v>
      </c>
    </row>
    <row r="3787" spans="1:6">
      <c r="A3787" s="1">
        <v>44951.043749999997</v>
      </c>
      <c r="B3787" t="s">
        <v>3</v>
      </c>
      <c r="C3787" t="s">
        <v>7</v>
      </c>
      <c r="D3787" t="s">
        <v>122</v>
      </c>
      <c r="F3787" t="s">
        <v>226</v>
      </c>
    </row>
    <row r="3788" spans="1:6">
      <c r="A3788" s="1">
        <v>44951.245138888888</v>
      </c>
      <c r="B3788" t="s">
        <v>0</v>
      </c>
      <c r="C3788" t="s">
        <v>12</v>
      </c>
      <c r="D3788" t="s">
        <v>210</v>
      </c>
      <c r="F3788">
        <v>10</v>
      </c>
    </row>
    <row r="3789" spans="1:6">
      <c r="A3789" s="1">
        <v>44951.254861111112</v>
      </c>
      <c r="B3789" t="s">
        <v>8</v>
      </c>
      <c r="C3789" t="s">
        <v>17</v>
      </c>
      <c r="D3789" t="s">
        <v>852</v>
      </c>
      <c r="F3789" t="s">
        <v>853</v>
      </c>
    </row>
    <row r="3790" spans="1:6">
      <c r="A3790" s="1">
        <v>44951.255555555559</v>
      </c>
      <c r="B3790" t="s">
        <v>0</v>
      </c>
      <c r="D3790" t="s">
        <v>851</v>
      </c>
      <c r="F3790">
        <v>10</v>
      </c>
    </row>
    <row r="3791" spans="1:6">
      <c r="A3791" s="1">
        <v>44951.364583333336</v>
      </c>
      <c r="B3791" t="s">
        <v>8</v>
      </c>
      <c r="C3791" t="s">
        <v>36</v>
      </c>
      <c r="D3791" t="s">
        <v>850</v>
      </c>
      <c r="F3791">
        <v>6</v>
      </c>
    </row>
    <row r="3792" spans="1:6">
      <c r="A3792" s="1">
        <v>44951.368750000001</v>
      </c>
      <c r="B3792" t="s">
        <v>3</v>
      </c>
      <c r="C3792" t="s">
        <v>66</v>
      </c>
      <c r="D3792" t="s">
        <v>848</v>
      </c>
      <c r="F3792" t="s">
        <v>849</v>
      </c>
    </row>
    <row r="3793" spans="1:6">
      <c r="A3793" s="1">
        <v>44951.582638888889</v>
      </c>
      <c r="B3793" t="s">
        <v>3</v>
      </c>
      <c r="C3793" t="s">
        <v>7</v>
      </c>
      <c r="D3793" t="s">
        <v>846</v>
      </c>
      <c r="F3793">
        <v>60</v>
      </c>
    </row>
    <row r="3794" spans="1:6">
      <c r="A3794" s="1">
        <v>44951.63958333333</v>
      </c>
      <c r="B3794" t="s">
        <v>47</v>
      </c>
      <c r="C3794" t="s">
        <v>60</v>
      </c>
      <c r="D3794" t="s">
        <v>847</v>
      </c>
      <c r="F3794">
        <v>10</v>
      </c>
    </row>
    <row r="3795" spans="1:6">
      <c r="A3795" s="1">
        <v>44951.647222222222</v>
      </c>
      <c r="B3795" t="s">
        <v>3</v>
      </c>
      <c r="C3795" t="s">
        <v>4</v>
      </c>
      <c r="D3795" t="s">
        <v>727</v>
      </c>
      <c r="F3795">
        <v>20</v>
      </c>
    </row>
    <row r="3796" spans="1:6">
      <c r="A3796" s="1">
        <v>44951.6875</v>
      </c>
      <c r="B3796" t="s">
        <v>3</v>
      </c>
      <c r="C3796" t="s">
        <v>66</v>
      </c>
      <c r="D3796" t="s">
        <v>846</v>
      </c>
      <c r="F3796">
        <v>20</v>
      </c>
    </row>
    <row r="3797" spans="1:6">
      <c r="A3797" s="1">
        <v>44951.7</v>
      </c>
      <c r="B3797" t="s">
        <v>8</v>
      </c>
      <c r="C3797" t="s">
        <v>17</v>
      </c>
      <c r="D3797" t="s">
        <v>845</v>
      </c>
      <c r="F3797" t="s">
        <v>757</v>
      </c>
    </row>
    <row r="3798" spans="1:6">
      <c r="A3798" s="1">
        <v>44951.902777777781</v>
      </c>
      <c r="B3798" t="s">
        <v>0</v>
      </c>
      <c r="C3798" t="s">
        <v>12</v>
      </c>
      <c r="D3798" t="s">
        <v>826</v>
      </c>
      <c r="F3798">
        <v>20</v>
      </c>
    </row>
    <row r="3799" spans="1:6">
      <c r="A3799" s="1">
        <v>44951.918749999997</v>
      </c>
      <c r="B3799" t="s">
        <v>8</v>
      </c>
      <c r="C3799" t="s">
        <v>17</v>
      </c>
      <c r="D3799" t="s">
        <v>844</v>
      </c>
      <c r="F3799" t="s">
        <v>121</v>
      </c>
    </row>
    <row r="3800" spans="1:6">
      <c r="A3800" s="1">
        <v>44952.243055555555</v>
      </c>
      <c r="B3800" t="s">
        <v>0</v>
      </c>
      <c r="C3800" t="s">
        <v>12</v>
      </c>
      <c r="D3800" t="s">
        <v>210</v>
      </c>
      <c r="F3800">
        <v>10</v>
      </c>
    </row>
    <row r="3801" spans="1:6">
      <c r="A3801" s="1">
        <v>44952.25277777778</v>
      </c>
      <c r="B3801" t="s">
        <v>0</v>
      </c>
      <c r="D3801" t="s">
        <v>842</v>
      </c>
      <c r="F3801">
        <v>10</v>
      </c>
    </row>
    <row r="3802" spans="1:6">
      <c r="A3802" s="1">
        <v>44952.25277777778</v>
      </c>
      <c r="B3802" t="s">
        <v>8</v>
      </c>
      <c r="C3802" t="s">
        <v>17</v>
      </c>
      <c r="D3802" t="s">
        <v>843</v>
      </c>
      <c r="F3802">
        <v>45</v>
      </c>
    </row>
    <row r="3803" spans="1:6">
      <c r="A3803" s="1">
        <v>44952.305555555555</v>
      </c>
      <c r="B3803" t="s">
        <v>47</v>
      </c>
      <c r="C3803" t="s">
        <v>60</v>
      </c>
      <c r="D3803" t="s">
        <v>841</v>
      </c>
      <c r="F3803">
        <v>15</v>
      </c>
    </row>
    <row r="3804" spans="1:6">
      <c r="A3804" s="1">
        <v>44952.338194444441</v>
      </c>
      <c r="B3804" t="s">
        <v>8</v>
      </c>
      <c r="C3804" t="s">
        <v>17</v>
      </c>
      <c r="D3804" t="s">
        <v>840</v>
      </c>
      <c r="F3804">
        <v>15</v>
      </c>
    </row>
    <row r="3805" spans="1:6">
      <c r="A3805" s="1">
        <v>44952.395833333336</v>
      </c>
      <c r="B3805" t="s">
        <v>8</v>
      </c>
      <c r="C3805" t="s">
        <v>105</v>
      </c>
      <c r="D3805" t="s">
        <v>87</v>
      </c>
      <c r="F3805">
        <v>5</v>
      </c>
    </row>
    <row r="3806" spans="1:6">
      <c r="A3806" s="1">
        <v>44952.441666666666</v>
      </c>
      <c r="B3806" t="s">
        <v>8</v>
      </c>
      <c r="C3806" t="s">
        <v>26</v>
      </c>
      <c r="D3806" t="s">
        <v>839</v>
      </c>
      <c r="F3806">
        <v>16</v>
      </c>
    </row>
    <row r="3807" spans="1:6">
      <c r="A3807" s="1">
        <v>44952.478472222225</v>
      </c>
      <c r="B3807" t="s">
        <v>8</v>
      </c>
      <c r="C3807" t="s">
        <v>17</v>
      </c>
      <c r="D3807" t="s">
        <v>838</v>
      </c>
      <c r="F3807">
        <v>7</v>
      </c>
    </row>
    <row r="3808" spans="1:6">
      <c r="A3808" s="1">
        <v>44952.48333333333</v>
      </c>
      <c r="B3808" t="s">
        <v>3</v>
      </c>
      <c r="C3808" t="s">
        <v>7</v>
      </c>
      <c r="D3808" t="s">
        <v>836</v>
      </c>
      <c r="F3808" t="s">
        <v>837</v>
      </c>
    </row>
    <row r="3809" spans="1:6">
      <c r="A3809" s="1">
        <v>44952.565972222219</v>
      </c>
      <c r="B3809" t="s">
        <v>8</v>
      </c>
      <c r="C3809" t="s">
        <v>17</v>
      </c>
      <c r="D3809" t="s">
        <v>835</v>
      </c>
      <c r="F3809">
        <v>25</v>
      </c>
    </row>
    <row r="3810" spans="1:6">
      <c r="A3810" s="1">
        <v>44952.584722222222</v>
      </c>
      <c r="B3810" t="s">
        <v>0</v>
      </c>
      <c r="D3810" t="s">
        <v>280</v>
      </c>
      <c r="F3810">
        <v>10</v>
      </c>
    </row>
    <row r="3811" spans="1:6">
      <c r="A3811" s="1">
        <v>44952.593055555553</v>
      </c>
      <c r="B3811" t="s">
        <v>0</v>
      </c>
      <c r="D3811" t="s">
        <v>834</v>
      </c>
      <c r="F3811">
        <v>60</v>
      </c>
    </row>
    <row r="3812" spans="1:6">
      <c r="A3812" s="1">
        <v>44952.640277777777</v>
      </c>
      <c r="B3812" t="s">
        <v>3</v>
      </c>
      <c r="C3812" t="s">
        <v>66</v>
      </c>
      <c r="D3812" t="s">
        <v>833</v>
      </c>
      <c r="F3812">
        <v>60</v>
      </c>
    </row>
    <row r="3813" spans="1:6">
      <c r="A3813" s="1">
        <v>44952.693749999999</v>
      </c>
      <c r="B3813" t="s">
        <v>0</v>
      </c>
      <c r="D3813" t="s">
        <v>832</v>
      </c>
      <c r="F3813" t="s">
        <v>588</v>
      </c>
    </row>
    <row r="3814" spans="1:6">
      <c r="A3814" s="1">
        <v>44952.895138888889</v>
      </c>
      <c r="B3814" t="s">
        <v>0</v>
      </c>
      <c r="C3814" t="s">
        <v>12</v>
      </c>
      <c r="D3814" t="s">
        <v>826</v>
      </c>
      <c r="F3814">
        <v>20</v>
      </c>
    </row>
    <row r="3815" spans="1:6">
      <c r="A3815" s="1">
        <v>44952.919444444444</v>
      </c>
      <c r="B3815" t="s">
        <v>8</v>
      </c>
      <c r="C3815" t="s">
        <v>17</v>
      </c>
      <c r="D3815" t="s">
        <v>831</v>
      </c>
      <c r="F3815" t="s">
        <v>121</v>
      </c>
    </row>
    <row r="3816" spans="1:6">
      <c r="A3816" s="1">
        <v>44953.208333333336</v>
      </c>
      <c r="B3816" t="s">
        <v>8</v>
      </c>
      <c r="C3816" t="s">
        <v>36</v>
      </c>
      <c r="D3816" t="s">
        <v>830</v>
      </c>
      <c r="F3816">
        <v>8</v>
      </c>
    </row>
    <row r="3817" spans="1:6">
      <c r="A3817" s="1">
        <v>44953.243055555555</v>
      </c>
      <c r="B3817" t="s">
        <v>0</v>
      </c>
      <c r="C3817" t="s">
        <v>12</v>
      </c>
      <c r="D3817" t="s">
        <v>210</v>
      </c>
      <c r="F3817">
        <v>10</v>
      </c>
    </row>
    <row r="3818" spans="1:6">
      <c r="A3818" s="1">
        <v>44953.249305555553</v>
      </c>
      <c r="B3818" t="s">
        <v>0</v>
      </c>
      <c r="D3818" t="s">
        <v>828</v>
      </c>
      <c r="F3818">
        <v>10</v>
      </c>
    </row>
    <row r="3819" spans="1:6">
      <c r="A3819" s="1">
        <v>44953.249305555553</v>
      </c>
      <c r="B3819" t="s">
        <v>8</v>
      </c>
      <c r="C3819" t="s">
        <v>17</v>
      </c>
      <c r="D3819" t="s">
        <v>829</v>
      </c>
      <c r="F3819" t="s">
        <v>121</v>
      </c>
    </row>
    <row r="3820" spans="1:6">
      <c r="A3820" s="1">
        <v>44953.587500000001</v>
      </c>
      <c r="B3820" t="s">
        <v>0</v>
      </c>
      <c r="D3820" t="s">
        <v>11</v>
      </c>
      <c r="F3820">
        <v>10</v>
      </c>
    </row>
    <row r="3821" spans="1:6">
      <c r="A3821" s="1">
        <v>44953.589583333334</v>
      </c>
      <c r="B3821" t="s">
        <v>8</v>
      </c>
      <c r="C3821" t="s">
        <v>17</v>
      </c>
      <c r="D3821" t="s">
        <v>820</v>
      </c>
      <c r="F3821" t="s">
        <v>588</v>
      </c>
    </row>
    <row r="3822" spans="1:6">
      <c r="A3822" s="1">
        <v>44953.666666666664</v>
      </c>
      <c r="B3822" t="s">
        <v>214</v>
      </c>
      <c r="D3822" t="s">
        <v>827</v>
      </c>
      <c r="F3822">
        <v>5</v>
      </c>
    </row>
    <row r="3823" spans="1:6">
      <c r="A3823" s="1">
        <v>44953.900694444441</v>
      </c>
      <c r="B3823" t="s">
        <v>0</v>
      </c>
      <c r="C3823" t="s">
        <v>12</v>
      </c>
      <c r="D3823" t="s">
        <v>826</v>
      </c>
      <c r="F3823">
        <v>20</v>
      </c>
    </row>
    <row r="3824" spans="1:6">
      <c r="A3824" s="1">
        <v>44953.918055555558</v>
      </c>
      <c r="B3824" t="s">
        <v>8</v>
      </c>
      <c r="C3824" t="s">
        <v>17</v>
      </c>
      <c r="D3824" t="s">
        <v>825</v>
      </c>
      <c r="F3824" t="s">
        <v>121</v>
      </c>
    </row>
    <row r="3825" spans="1:6">
      <c r="A3825" s="1">
        <v>44954.088194444441</v>
      </c>
      <c r="B3825" t="s">
        <v>22</v>
      </c>
      <c r="C3825" t="s">
        <v>145</v>
      </c>
      <c r="D3825" t="s">
        <v>824</v>
      </c>
      <c r="F3825" t="s">
        <v>147</v>
      </c>
    </row>
    <row r="3826" spans="1:6">
      <c r="A3826" s="1">
        <v>44956.256944444445</v>
      </c>
      <c r="B3826" t="s">
        <v>0</v>
      </c>
      <c r="D3826" t="s">
        <v>11</v>
      </c>
      <c r="F3826" t="s">
        <v>823</v>
      </c>
    </row>
    <row r="3827" spans="1:6">
      <c r="A3827" s="1">
        <v>44956.286111111112</v>
      </c>
      <c r="B3827" t="s">
        <v>8</v>
      </c>
      <c r="C3827" t="s">
        <v>9</v>
      </c>
      <c r="D3827" t="s">
        <v>822</v>
      </c>
      <c r="F3827">
        <v>50</v>
      </c>
    </row>
    <row r="3828" spans="1:6">
      <c r="A3828" s="1">
        <v>44956.334722222222</v>
      </c>
      <c r="B3828" t="s">
        <v>8</v>
      </c>
      <c r="C3828" t="s">
        <v>17</v>
      </c>
      <c r="D3828" t="s">
        <v>820</v>
      </c>
      <c r="F3828" t="s">
        <v>821</v>
      </c>
    </row>
    <row r="3829" spans="1:6">
      <c r="A3829" s="1">
        <v>44956.513888888891</v>
      </c>
      <c r="B3829" t="s">
        <v>3</v>
      </c>
      <c r="C3829" t="s">
        <v>7</v>
      </c>
      <c r="D3829" t="s">
        <v>818</v>
      </c>
      <c r="F3829" t="s">
        <v>819</v>
      </c>
    </row>
    <row r="3830" spans="1:6">
      <c r="A3830" s="1">
        <v>44956.862500000003</v>
      </c>
      <c r="B3830" t="s">
        <v>8</v>
      </c>
      <c r="C3830" t="s">
        <v>14</v>
      </c>
      <c r="D3830" t="s">
        <v>817</v>
      </c>
      <c r="F3830">
        <v>4</v>
      </c>
    </row>
    <row r="3831" spans="1:6">
      <c r="A3831" s="1">
        <v>44956.909722222219</v>
      </c>
      <c r="B3831" t="s">
        <v>0</v>
      </c>
      <c r="C3831" t="s">
        <v>12</v>
      </c>
      <c r="D3831" t="s">
        <v>210</v>
      </c>
      <c r="F3831">
        <v>10</v>
      </c>
    </row>
    <row r="3832" spans="1:6">
      <c r="A3832" s="1">
        <v>44956.915972222225</v>
      </c>
      <c r="B3832" t="s">
        <v>0</v>
      </c>
      <c r="C3832" t="s">
        <v>12</v>
      </c>
      <c r="D3832" t="s">
        <v>372</v>
      </c>
      <c r="F3832">
        <v>10</v>
      </c>
    </row>
    <row r="3833" spans="1:6">
      <c r="A3833" s="1">
        <v>44956.915972222225</v>
      </c>
      <c r="B3833" t="s">
        <v>0</v>
      </c>
      <c r="D3833" t="s">
        <v>745</v>
      </c>
      <c r="F3833">
        <v>10</v>
      </c>
    </row>
    <row r="3834" spans="1:6">
      <c r="A3834" s="1">
        <v>44956.966666666667</v>
      </c>
      <c r="B3834" t="s">
        <v>3</v>
      </c>
      <c r="C3834" t="s">
        <v>4</v>
      </c>
      <c r="D3834" t="s">
        <v>816</v>
      </c>
      <c r="F3834">
        <v>5</v>
      </c>
    </row>
    <row r="3835" spans="1:6">
      <c r="A3835" s="1">
        <v>44957.049305555556</v>
      </c>
      <c r="B3835" t="s">
        <v>8</v>
      </c>
      <c r="C3835" t="s">
        <v>64</v>
      </c>
      <c r="D3835" t="s">
        <v>815</v>
      </c>
      <c r="F3835" t="s">
        <v>635</v>
      </c>
    </row>
    <row r="3836" spans="1:6">
      <c r="A3836" s="1">
        <v>44957.217361111114</v>
      </c>
      <c r="B3836" t="s">
        <v>8</v>
      </c>
      <c r="C3836" t="s">
        <v>82</v>
      </c>
      <c r="D3836" t="s">
        <v>814</v>
      </c>
      <c r="F3836">
        <v>7</v>
      </c>
    </row>
    <row r="3837" spans="1:6">
      <c r="A3837" s="1">
        <v>44957.222222222219</v>
      </c>
      <c r="B3837" t="s">
        <v>8</v>
      </c>
      <c r="C3837" t="s">
        <v>105</v>
      </c>
      <c r="D3837" t="s">
        <v>87</v>
      </c>
      <c r="F3837">
        <v>5</v>
      </c>
    </row>
    <row r="3838" spans="1:6">
      <c r="A3838" s="1">
        <v>44957.240277777775</v>
      </c>
      <c r="B3838" t="s">
        <v>0</v>
      </c>
      <c r="C3838" t="s">
        <v>12</v>
      </c>
      <c r="D3838" t="s">
        <v>372</v>
      </c>
      <c r="F3838">
        <v>10</v>
      </c>
    </row>
    <row r="3839" spans="1:6">
      <c r="A3839" s="1">
        <v>44957.254166666666</v>
      </c>
      <c r="B3839" t="s">
        <v>0</v>
      </c>
      <c r="D3839" t="s">
        <v>11</v>
      </c>
      <c r="F3839">
        <v>10</v>
      </c>
    </row>
    <row r="3840" spans="1:6">
      <c r="A3840" s="1">
        <v>44957.645833333336</v>
      </c>
      <c r="B3840" t="s">
        <v>0</v>
      </c>
      <c r="D3840" t="s">
        <v>812</v>
      </c>
      <c r="F3840" t="s">
        <v>813</v>
      </c>
    </row>
    <row r="3841" spans="1:6">
      <c r="A3841" s="1">
        <v>44957.916666666664</v>
      </c>
      <c r="B3841" t="s">
        <v>0</v>
      </c>
      <c r="D3841" t="s">
        <v>811</v>
      </c>
      <c r="F3841">
        <v>10</v>
      </c>
    </row>
    <row r="3842" spans="1:6">
      <c r="A3842" s="1">
        <v>44958.009722222225</v>
      </c>
      <c r="B3842" t="s">
        <v>8</v>
      </c>
      <c r="C3842" t="s">
        <v>14</v>
      </c>
      <c r="D3842" t="s">
        <v>810</v>
      </c>
      <c r="F3842">
        <v>10</v>
      </c>
    </row>
    <row r="3843" spans="1:6">
      <c r="A3843" s="1">
        <v>44958.018055555556</v>
      </c>
      <c r="B3843" t="s">
        <v>3</v>
      </c>
      <c r="C3843" t="s">
        <v>7</v>
      </c>
      <c r="D3843" t="s">
        <v>809</v>
      </c>
      <c r="F3843">
        <v>34</v>
      </c>
    </row>
    <row r="3844" spans="1:6">
      <c r="A3844" s="1">
        <v>44958.043055555558</v>
      </c>
      <c r="B3844" t="s">
        <v>0</v>
      </c>
      <c r="C3844" t="s">
        <v>1</v>
      </c>
      <c r="F3844" t="s">
        <v>86</v>
      </c>
    </row>
    <row r="3845" spans="1:6">
      <c r="A3845" s="1">
        <v>44958.049305555556</v>
      </c>
      <c r="B3845" t="s">
        <v>107</v>
      </c>
      <c r="D3845" t="s">
        <v>808</v>
      </c>
      <c r="F3845">
        <v>5</v>
      </c>
    </row>
    <row r="3846" spans="1:6">
      <c r="A3846" s="1">
        <v>44958.116666666669</v>
      </c>
      <c r="B3846" t="s">
        <v>8</v>
      </c>
      <c r="C3846" t="s">
        <v>105</v>
      </c>
      <c r="D3846" t="s">
        <v>87</v>
      </c>
      <c r="F3846">
        <v>6</v>
      </c>
    </row>
    <row r="3847" spans="1:6">
      <c r="A3847" s="1">
        <v>44958.121527777781</v>
      </c>
      <c r="B3847" t="s">
        <v>8</v>
      </c>
      <c r="C3847" t="s">
        <v>64</v>
      </c>
      <c r="D3847" t="s">
        <v>807</v>
      </c>
      <c r="F3847">
        <v>5</v>
      </c>
    </row>
    <row r="3848" spans="1:6">
      <c r="A3848" s="1">
        <v>44958.211805555555</v>
      </c>
      <c r="B3848" t="s">
        <v>8</v>
      </c>
      <c r="C3848" t="s">
        <v>105</v>
      </c>
      <c r="D3848" t="s">
        <v>87</v>
      </c>
      <c r="F3848">
        <v>7</v>
      </c>
    </row>
    <row r="3849" spans="1:6">
      <c r="A3849" s="1">
        <v>44958.25277777778</v>
      </c>
      <c r="B3849" t="s">
        <v>0</v>
      </c>
      <c r="D3849" t="s">
        <v>11</v>
      </c>
      <c r="F3849">
        <v>10</v>
      </c>
    </row>
    <row r="3850" spans="1:6">
      <c r="A3850" s="1">
        <v>44958.34375</v>
      </c>
      <c r="B3850" t="s">
        <v>8</v>
      </c>
      <c r="C3850" t="s">
        <v>36</v>
      </c>
      <c r="D3850" t="s">
        <v>806</v>
      </c>
      <c r="F3850">
        <v>35</v>
      </c>
    </row>
    <row r="3851" spans="1:6">
      <c r="A3851" s="1">
        <v>44958.411111111112</v>
      </c>
      <c r="B3851" t="s">
        <v>47</v>
      </c>
      <c r="C3851" t="s">
        <v>48</v>
      </c>
      <c r="D3851" t="s">
        <v>805</v>
      </c>
      <c r="E3851">
        <v>131</v>
      </c>
      <c r="F3851">
        <v>15</v>
      </c>
    </row>
    <row r="3852" spans="1:6">
      <c r="A3852" s="1">
        <v>44958.571527777778</v>
      </c>
      <c r="B3852" t="s">
        <v>8</v>
      </c>
      <c r="C3852" t="s">
        <v>64</v>
      </c>
      <c r="D3852" t="s">
        <v>173</v>
      </c>
      <c r="F3852" t="s">
        <v>562</v>
      </c>
    </row>
    <row r="3853" spans="1:6">
      <c r="A3853" s="1">
        <v>44958.581944444442</v>
      </c>
      <c r="B3853" t="s">
        <v>0</v>
      </c>
      <c r="C3853" t="s">
        <v>12</v>
      </c>
      <c r="D3853" t="s">
        <v>210</v>
      </c>
      <c r="F3853">
        <v>10</v>
      </c>
    </row>
    <row r="3854" spans="1:6">
      <c r="A3854" s="1">
        <v>44958.604166666664</v>
      </c>
      <c r="B3854" t="s">
        <v>47</v>
      </c>
      <c r="C3854" t="s">
        <v>48</v>
      </c>
      <c r="D3854" t="s">
        <v>804</v>
      </c>
      <c r="F3854" t="s">
        <v>121</v>
      </c>
    </row>
    <row r="3855" spans="1:6">
      <c r="A3855" s="1">
        <v>44958.670138888891</v>
      </c>
      <c r="B3855" t="s">
        <v>3</v>
      </c>
      <c r="C3855" t="s">
        <v>4</v>
      </c>
      <c r="D3855" t="s">
        <v>803</v>
      </c>
      <c r="F3855">
        <v>15</v>
      </c>
    </row>
    <row r="3856" spans="1:6">
      <c r="A3856" s="1">
        <v>44958.680555555555</v>
      </c>
      <c r="B3856" t="s">
        <v>0</v>
      </c>
      <c r="C3856" t="s">
        <v>1</v>
      </c>
      <c r="F3856" t="s">
        <v>802</v>
      </c>
    </row>
    <row r="3857" spans="1:6">
      <c r="A3857" s="1">
        <v>44958.865972222222</v>
      </c>
      <c r="B3857" t="s">
        <v>8</v>
      </c>
      <c r="C3857" t="s">
        <v>64</v>
      </c>
      <c r="D3857" t="s">
        <v>801</v>
      </c>
      <c r="F3857" t="s">
        <v>121</v>
      </c>
    </row>
    <row r="3858" spans="1:6">
      <c r="A3858" s="1">
        <v>44958.90902777778</v>
      </c>
      <c r="B3858" t="s">
        <v>0</v>
      </c>
      <c r="C3858" t="s">
        <v>12</v>
      </c>
      <c r="D3858" t="s">
        <v>210</v>
      </c>
      <c r="F3858">
        <v>10</v>
      </c>
    </row>
    <row r="3859" spans="1:6">
      <c r="A3859" s="1">
        <v>44958.915972222225</v>
      </c>
      <c r="B3859" t="s">
        <v>0</v>
      </c>
      <c r="D3859" t="s">
        <v>800</v>
      </c>
      <c r="F3859">
        <v>10</v>
      </c>
    </row>
    <row r="3860" spans="1:6">
      <c r="A3860" s="1">
        <v>44958.915972222225</v>
      </c>
      <c r="B3860" t="s">
        <v>0</v>
      </c>
      <c r="C3860" t="s">
        <v>12</v>
      </c>
      <c r="D3860" t="s">
        <v>372</v>
      </c>
      <c r="F3860">
        <v>10</v>
      </c>
    </row>
    <row r="3861" spans="1:6">
      <c r="A3861" s="1">
        <v>44958.952777777777</v>
      </c>
      <c r="B3861" t="s">
        <v>47</v>
      </c>
      <c r="C3861" t="s">
        <v>48</v>
      </c>
      <c r="D3861" t="s">
        <v>798</v>
      </c>
      <c r="F3861" t="s">
        <v>799</v>
      </c>
    </row>
    <row r="3862" spans="1:6">
      <c r="A3862" s="1">
        <v>44958.964583333334</v>
      </c>
      <c r="B3862" t="s">
        <v>8</v>
      </c>
      <c r="C3862" t="s">
        <v>105</v>
      </c>
      <c r="D3862" t="s">
        <v>87</v>
      </c>
      <c r="F3862" t="s">
        <v>797</v>
      </c>
    </row>
    <row r="3863" spans="1:6">
      <c r="A3863" s="1">
        <v>44959.011111111111</v>
      </c>
      <c r="B3863" t="s">
        <v>8</v>
      </c>
      <c r="C3863" t="s">
        <v>105</v>
      </c>
      <c r="D3863" t="s">
        <v>87</v>
      </c>
      <c r="F3863" t="s">
        <v>797</v>
      </c>
    </row>
    <row r="3864" spans="1:6">
      <c r="A3864" s="1">
        <v>44959.044444444444</v>
      </c>
      <c r="B3864" t="s">
        <v>8</v>
      </c>
      <c r="C3864" t="s">
        <v>64</v>
      </c>
      <c r="D3864" t="s">
        <v>87</v>
      </c>
      <c r="F3864" t="s">
        <v>251</v>
      </c>
    </row>
    <row r="3865" spans="1:6">
      <c r="A3865" s="1">
        <v>44959.250694444447</v>
      </c>
      <c r="B3865" t="s">
        <v>0</v>
      </c>
      <c r="D3865" t="s">
        <v>280</v>
      </c>
      <c r="F3865">
        <v>10</v>
      </c>
    </row>
    <row r="3866" spans="1:6">
      <c r="A3866" s="1">
        <v>44959.381944444445</v>
      </c>
      <c r="B3866" t="s">
        <v>22</v>
      </c>
      <c r="C3866" t="s">
        <v>145</v>
      </c>
      <c r="D3866" t="s">
        <v>795</v>
      </c>
      <c r="F3866" t="s">
        <v>796</v>
      </c>
    </row>
    <row r="3867" spans="1:6">
      <c r="A3867" s="1">
        <v>44959.42083333333</v>
      </c>
      <c r="B3867" t="s">
        <v>3</v>
      </c>
      <c r="C3867" t="s">
        <v>76</v>
      </c>
      <c r="D3867" t="s">
        <v>794</v>
      </c>
      <c r="F3867">
        <v>60</v>
      </c>
    </row>
    <row r="3868" spans="1:6">
      <c r="A3868" s="1">
        <v>44959.430555555555</v>
      </c>
      <c r="B3868" t="s">
        <v>8</v>
      </c>
      <c r="C3868" t="s">
        <v>9</v>
      </c>
      <c r="D3868" t="s">
        <v>793</v>
      </c>
      <c r="F3868" t="s">
        <v>671</v>
      </c>
    </row>
    <row r="3869" spans="1:6">
      <c r="A3869" s="1">
        <v>44959.540277777778</v>
      </c>
      <c r="B3869" t="s">
        <v>47</v>
      </c>
      <c r="C3869" t="s">
        <v>48</v>
      </c>
      <c r="D3869" t="s">
        <v>792</v>
      </c>
      <c r="E3869">
        <v>23</v>
      </c>
      <c r="F3869">
        <v>10</v>
      </c>
    </row>
    <row r="3870" spans="1:6">
      <c r="A3870" s="1">
        <v>44959.689583333333</v>
      </c>
      <c r="B3870" t="s">
        <v>8</v>
      </c>
      <c r="C3870" t="s">
        <v>64</v>
      </c>
      <c r="D3870" t="s">
        <v>791</v>
      </c>
      <c r="F3870">
        <v>8</v>
      </c>
    </row>
    <row r="3871" spans="1:6">
      <c r="A3871" s="1">
        <v>44959.695138888892</v>
      </c>
      <c r="B3871" t="s">
        <v>3</v>
      </c>
      <c r="C3871" t="s">
        <v>7</v>
      </c>
      <c r="F3871">
        <v>7</v>
      </c>
    </row>
    <row r="3872" spans="1:6">
      <c r="A3872" s="1">
        <v>44959.76458333333</v>
      </c>
      <c r="B3872" t="s">
        <v>214</v>
      </c>
      <c r="C3872" t="s">
        <v>215</v>
      </c>
      <c r="D3872" t="s">
        <v>790</v>
      </c>
      <c r="F3872">
        <v>6</v>
      </c>
    </row>
    <row r="3873" spans="1:6">
      <c r="A3873" s="1">
        <v>44959.803472222222</v>
      </c>
      <c r="B3873" t="s">
        <v>8</v>
      </c>
      <c r="C3873" t="s">
        <v>64</v>
      </c>
      <c r="D3873" t="s">
        <v>789</v>
      </c>
      <c r="F3873" t="s">
        <v>121</v>
      </c>
    </row>
    <row r="3874" spans="1:6">
      <c r="A3874" s="1">
        <v>44959.884722222225</v>
      </c>
      <c r="B3874" t="s">
        <v>8</v>
      </c>
      <c r="C3874" t="s">
        <v>36</v>
      </c>
      <c r="D3874" t="s">
        <v>788</v>
      </c>
      <c r="F3874">
        <v>5</v>
      </c>
    </row>
    <row r="3875" spans="1:6">
      <c r="A3875" s="1">
        <v>44959.888194444444</v>
      </c>
      <c r="B3875" t="s">
        <v>3</v>
      </c>
      <c r="C3875" t="s">
        <v>7</v>
      </c>
      <c r="D3875" t="s">
        <v>787</v>
      </c>
      <c r="F3875">
        <v>16</v>
      </c>
    </row>
    <row r="3876" spans="1:6">
      <c r="A3876" s="1">
        <v>44959.934027777781</v>
      </c>
      <c r="B3876" t="s">
        <v>0</v>
      </c>
      <c r="D3876" t="s">
        <v>745</v>
      </c>
      <c r="F3876">
        <v>10</v>
      </c>
    </row>
    <row r="3877" spans="1:6">
      <c r="A3877" s="1">
        <v>44959.979861111111</v>
      </c>
      <c r="B3877" t="s">
        <v>8</v>
      </c>
      <c r="C3877" t="s">
        <v>64</v>
      </c>
      <c r="D3877" t="s">
        <v>786</v>
      </c>
      <c r="F3877" t="s">
        <v>311</v>
      </c>
    </row>
    <row r="3878" spans="1:6">
      <c r="A3878" s="1">
        <v>44960.288888888892</v>
      </c>
      <c r="B3878" t="s">
        <v>0</v>
      </c>
      <c r="D3878" t="s">
        <v>11</v>
      </c>
      <c r="F3878">
        <v>10</v>
      </c>
    </row>
    <row r="3879" spans="1:6">
      <c r="A3879" s="1">
        <v>44960.297222222223</v>
      </c>
      <c r="B3879" t="s">
        <v>8</v>
      </c>
      <c r="C3879" t="s">
        <v>17</v>
      </c>
      <c r="D3879" t="s">
        <v>117</v>
      </c>
      <c r="F3879">
        <v>10</v>
      </c>
    </row>
    <row r="3880" spans="1:6">
      <c r="A3880" s="1">
        <v>44960.304166666669</v>
      </c>
      <c r="B3880" t="s">
        <v>107</v>
      </c>
      <c r="C3880" t="s">
        <v>108</v>
      </c>
      <c r="D3880" t="s">
        <v>785</v>
      </c>
      <c r="F3880">
        <v>10</v>
      </c>
    </row>
    <row r="3881" spans="1:6">
      <c r="A3881" s="1">
        <v>44960.375</v>
      </c>
      <c r="B3881" t="s">
        <v>47</v>
      </c>
      <c r="C3881" t="s">
        <v>60</v>
      </c>
      <c r="D3881" t="s">
        <v>784</v>
      </c>
      <c r="F3881" t="s">
        <v>38</v>
      </c>
    </row>
    <row r="3882" spans="1:6">
      <c r="A3882" s="1">
        <v>44960.459027777775</v>
      </c>
      <c r="B3882" t="s">
        <v>3</v>
      </c>
      <c r="C3882" t="s">
        <v>66</v>
      </c>
      <c r="D3882" t="s">
        <v>783</v>
      </c>
      <c r="F3882">
        <v>5</v>
      </c>
    </row>
    <row r="3883" spans="1:6">
      <c r="A3883" s="1">
        <v>44960.518055555556</v>
      </c>
      <c r="B3883" t="s">
        <v>8</v>
      </c>
      <c r="C3883" t="s">
        <v>127</v>
      </c>
      <c r="D3883" t="s">
        <v>782</v>
      </c>
      <c r="F3883">
        <v>10</v>
      </c>
    </row>
    <row r="3884" spans="1:6">
      <c r="A3884" s="1">
        <v>44960.561805555553</v>
      </c>
      <c r="B3884" t="s">
        <v>8</v>
      </c>
      <c r="C3884" t="s">
        <v>64</v>
      </c>
      <c r="D3884" t="s">
        <v>501</v>
      </c>
      <c r="F3884">
        <v>6</v>
      </c>
    </row>
    <row r="3885" spans="1:6">
      <c r="A3885" s="1">
        <v>44960.706250000003</v>
      </c>
      <c r="B3885" t="s">
        <v>0</v>
      </c>
      <c r="D3885" t="s">
        <v>780</v>
      </c>
      <c r="F3885" t="s">
        <v>781</v>
      </c>
    </row>
    <row r="3886" spans="1:6">
      <c r="A3886" s="1">
        <v>44960.719444444447</v>
      </c>
      <c r="B3886" t="s">
        <v>22</v>
      </c>
      <c r="C3886" t="s">
        <v>145</v>
      </c>
      <c r="D3886" t="s">
        <v>234</v>
      </c>
      <c r="F3886" t="s">
        <v>612</v>
      </c>
    </row>
    <row r="3887" spans="1:6">
      <c r="A3887" s="1">
        <v>44960.822916666664</v>
      </c>
      <c r="B3887" t="s">
        <v>8</v>
      </c>
      <c r="C3887" t="s">
        <v>14</v>
      </c>
      <c r="D3887" t="s">
        <v>778</v>
      </c>
      <c r="F3887" t="s">
        <v>779</v>
      </c>
    </row>
    <row r="3888" spans="1:6">
      <c r="A3888" s="1">
        <v>44960.859027777777</v>
      </c>
      <c r="B3888" t="s">
        <v>8</v>
      </c>
      <c r="C3888" t="s">
        <v>64</v>
      </c>
      <c r="D3888" t="s">
        <v>719</v>
      </c>
      <c r="F3888" t="s">
        <v>777</v>
      </c>
    </row>
    <row r="3889" spans="1:6">
      <c r="A3889" s="1">
        <v>44960.915972222225</v>
      </c>
      <c r="B3889" t="s">
        <v>0</v>
      </c>
      <c r="D3889" t="s">
        <v>745</v>
      </c>
      <c r="F3889">
        <v>15</v>
      </c>
    </row>
    <row r="3890" spans="1:6">
      <c r="A3890" s="1">
        <v>44960.995138888888</v>
      </c>
      <c r="B3890" t="s">
        <v>8</v>
      </c>
      <c r="C3890" t="s">
        <v>64</v>
      </c>
      <c r="D3890" t="s">
        <v>87</v>
      </c>
      <c r="F3890" t="s">
        <v>251</v>
      </c>
    </row>
    <row r="3891" spans="1:6">
      <c r="A3891" s="1">
        <v>44961.05972222222</v>
      </c>
      <c r="B3891" t="s">
        <v>8</v>
      </c>
      <c r="C3891" t="s">
        <v>105</v>
      </c>
      <c r="D3891" t="s">
        <v>87</v>
      </c>
      <c r="F3891">
        <v>5</v>
      </c>
    </row>
    <row r="3892" spans="1:6">
      <c r="A3892" s="1">
        <v>44963.250694444447</v>
      </c>
      <c r="B3892" t="s">
        <v>0</v>
      </c>
      <c r="D3892" t="s">
        <v>776</v>
      </c>
      <c r="F3892">
        <v>20</v>
      </c>
    </row>
    <row r="3893" spans="1:6">
      <c r="A3893" s="1">
        <v>44963.396527777775</v>
      </c>
      <c r="B3893" t="s">
        <v>8</v>
      </c>
      <c r="C3893" t="s">
        <v>17</v>
      </c>
      <c r="D3893" t="s">
        <v>714</v>
      </c>
      <c r="F3893">
        <v>6</v>
      </c>
    </row>
    <row r="3894" spans="1:6">
      <c r="A3894" s="1">
        <v>44963.51458333333</v>
      </c>
      <c r="B3894" t="s">
        <v>3</v>
      </c>
      <c r="C3894" t="s">
        <v>66</v>
      </c>
      <c r="D3894" t="s">
        <v>775</v>
      </c>
      <c r="F3894">
        <v>30</v>
      </c>
    </row>
    <row r="3895" spans="1:6">
      <c r="A3895" s="1">
        <v>44963.584027777775</v>
      </c>
      <c r="B3895" t="s">
        <v>0</v>
      </c>
      <c r="D3895" t="s">
        <v>745</v>
      </c>
      <c r="F3895">
        <v>10</v>
      </c>
    </row>
    <row r="3896" spans="1:6">
      <c r="A3896" s="1">
        <v>44963.809027777781</v>
      </c>
      <c r="B3896" t="s">
        <v>8</v>
      </c>
      <c r="C3896" t="s">
        <v>17</v>
      </c>
      <c r="D3896" t="s">
        <v>774</v>
      </c>
      <c r="F3896">
        <v>12</v>
      </c>
    </row>
    <row r="3897" spans="1:6">
      <c r="A3897" s="1">
        <v>44963.82916666667</v>
      </c>
      <c r="B3897" t="s">
        <v>8</v>
      </c>
      <c r="C3897" t="s">
        <v>26</v>
      </c>
      <c r="D3897" t="s">
        <v>773</v>
      </c>
      <c r="F3897">
        <v>13</v>
      </c>
    </row>
    <row r="3898" spans="1:6">
      <c r="A3898" s="1">
        <v>44963.947222222225</v>
      </c>
      <c r="B3898" t="s">
        <v>0</v>
      </c>
      <c r="D3898" t="s">
        <v>280</v>
      </c>
      <c r="F3898">
        <v>10</v>
      </c>
    </row>
    <row r="3899" spans="1:6">
      <c r="A3899" s="1">
        <v>44963.947222222225</v>
      </c>
      <c r="B3899" t="s">
        <v>107</v>
      </c>
      <c r="C3899" t="s">
        <v>108</v>
      </c>
      <c r="D3899" t="s">
        <v>772</v>
      </c>
      <c r="F3899">
        <v>5</v>
      </c>
    </row>
    <row r="3900" spans="1:6">
      <c r="A3900" s="1">
        <v>44964.189583333333</v>
      </c>
      <c r="B3900" t="s">
        <v>8</v>
      </c>
      <c r="C3900" t="s">
        <v>17</v>
      </c>
      <c r="D3900" t="s">
        <v>771</v>
      </c>
      <c r="F3900">
        <v>7</v>
      </c>
    </row>
    <row r="3901" spans="1:6">
      <c r="A3901" s="1">
        <v>44964.194444444445</v>
      </c>
      <c r="B3901" t="s">
        <v>3</v>
      </c>
      <c r="C3901" t="s">
        <v>7</v>
      </c>
      <c r="D3901" t="s">
        <v>770</v>
      </c>
      <c r="F3901">
        <v>40</v>
      </c>
    </row>
    <row r="3902" spans="1:6">
      <c r="A3902" s="1">
        <v>44964.223611111112</v>
      </c>
      <c r="B3902" t="s">
        <v>0</v>
      </c>
      <c r="D3902" t="s">
        <v>769</v>
      </c>
      <c r="F3902">
        <v>1</v>
      </c>
    </row>
    <row r="3903" spans="1:6">
      <c r="A3903" s="1">
        <v>44964.26666666667</v>
      </c>
      <c r="B3903" t="s">
        <v>8</v>
      </c>
      <c r="C3903" t="s">
        <v>64</v>
      </c>
      <c r="D3903" t="s">
        <v>767</v>
      </c>
      <c r="F3903" t="s">
        <v>768</v>
      </c>
    </row>
    <row r="3904" spans="1:6">
      <c r="A3904" s="1">
        <v>44964.365972222222</v>
      </c>
      <c r="B3904" t="s">
        <v>22</v>
      </c>
      <c r="D3904" t="s">
        <v>766</v>
      </c>
      <c r="F3904">
        <v>7</v>
      </c>
    </row>
    <row r="3905" spans="1:6">
      <c r="A3905" s="1">
        <v>44964.502083333333</v>
      </c>
      <c r="B3905" t="s">
        <v>3</v>
      </c>
      <c r="C3905" t="s">
        <v>4</v>
      </c>
      <c r="D3905" t="s">
        <v>765</v>
      </c>
      <c r="F3905">
        <v>8</v>
      </c>
    </row>
    <row r="3906" spans="1:6">
      <c r="A3906" s="1">
        <v>44964.533333333333</v>
      </c>
      <c r="B3906" t="s">
        <v>22</v>
      </c>
      <c r="D3906" t="s">
        <v>764</v>
      </c>
      <c r="F3906" t="s">
        <v>168</v>
      </c>
    </row>
    <row r="3907" spans="1:6">
      <c r="A3907" s="1">
        <v>44964.566666666666</v>
      </c>
      <c r="B3907" t="s">
        <v>22</v>
      </c>
      <c r="D3907" t="s">
        <v>762</v>
      </c>
      <c r="F3907" t="s">
        <v>763</v>
      </c>
    </row>
    <row r="3908" spans="1:6">
      <c r="A3908" s="1">
        <v>44964.634027777778</v>
      </c>
      <c r="B3908" t="s">
        <v>0</v>
      </c>
      <c r="D3908" t="s">
        <v>745</v>
      </c>
      <c r="F3908">
        <v>10</v>
      </c>
    </row>
    <row r="3909" spans="1:6">
      <c r="A3909" s="1">
        <v>44964.643750000003</v>
      </c>
      <c r="B3909" t="s">
        <v>8</v>
      </c>
      <c r="C3909" t="s">
        <v>14</v>
      </c>
      <c r="D3909" t="s">
        <v>761</v>
      </c>
      <c r="F3909" t="s">
        <v>45</v>
      </c>
    </row>
    <row r="3910" spans="1:6">
      <c r="A3910" s="1">
        <v>44964.680555555555</v>
      </c>
      <c r="B3910" t="s">
        <v>22</v>
      </c>
      <c r="C3910" t="s">
        <v>96</v>
      </c>
      <c r="D3910" t="s">
        <v>436</v>
      </c>
      <c r="F3910" t="s">
        <v>311</v>
      </c>
    </row>
    <row r="3911" spans="1:6">
      <c r="A3911" s="1">
        <v>44964.800000000003</v>
      </c>
      <c r="B3911" t="s">
        <v>8</v>
      </c>
      <c r="C3911" t="s">
        <v>26</v>
      </c>
      <c r="D3911" t="s">
        <v>760</v>
      </c>
      <c r="F3911">
        <v>18</v>
      </c>
    </row>
    <row r="3912" spans="1:6">
      <c r="A3912" s="1">
        <v>44964.818055555559</v>
      </c>
      <c r="B3912" t="s">
        <v>8</v>
      </c>
      <c r="C3912" t="s">
        <v>14</v>
      </c>
      <c r="D3912" t="s">
        <v>759</v>
      </c>
      <c r="F3912">
        <v>33</v>
      </c>
    </row>
    <row r="3913" spans="1:6">
      <c r="A3913" s="1">
        <v>44964.84097222222</v>
      </c>
      <c r="B3913" t="s">
        <v>3</v>
      </c>
      <c r="C3913" t="s">
        <v>7</v>
      </c>
      <c r="F3913">
        <v>3</v>
      </c>
    </row>
    <row r="3914" spans="1:6">
      <c r="A3914" s="1">
        <v>44964.841666666667</v>
      </c>
      <c r="B3914" t="s">
        <v>0</v>
      </c>
      <c r="C3914" t="s">
        <v>1</v>
      </c>
      <c r="F3914">
        <v>11</v>
      </c>
    </row>
    <row r="3915" spans="1:6">
      <c r="A3915" s="1">
        <v>44964.918749999997</v>
      </c>
      <c r="B3915" t="s">
        <v>8</v>
      </c>
      <c r="C3915" t="s">
        <v>26</v>
      </c>
      <c r="D3915" t="s">
        <v>758</v>
      </c>
      <c r="F3915">
        <v>7</v>
      </c>
    </row>
    <row r="3916" spans="1:6">
      <c r="A3916" s="1">
        <v>44964.918749999997</v>
      </c>
      <c r="B3916" t="s">
        <v>0</v>
      </c>
      <c r="D3916" t="s">
        <v>11</v>
      </c>
      <c r="F3916">
        <v>10</v>
      </c>
    </row>
    <row r="3917" spans="1:6">
      <c r="A3917" s="1">
        <v>44964.974305555559</v>
      </c>
      <c r="B3917" t="s">
        <v>47</v>
      </c>
      <c r="C3917" t="s">
        <v>48</v>
      </c>
      <c r="D3917" t="s">
        <v>756</v>
      </c>
      <c r="F3917" t="s">
        <v>757</v>
      </c>
    </row>
    <row r="3918" spans="1:6">
      <c r="A3918" s="1">
        <v>44965.063194444447</v>
      </c>
      <c r="B3918" t="s">
        <v>47</v>
      </c>
      <c r="C3918" t="s">
        <v>60</v>
      </c>
      <c r="D3918" t="s">
        <v>755</v>
      </c>
      <c r="E3918">
        <v>8</v>
      </c>
      <c r="F3918">
        <v>5</v>
      </c>
    </row>
    <row r="3919" spans="1:6">
      <c r="A3919" s="1">
        <v>44965.117361111108</v>
      </c>
      <c r="B3919" t="s">
        <v>47</v>
      </c>
      <c r="C3919" t="s">
        <v>60</v>
      </c>
      <c r="D3919" t="s">
        <v>754</v>
      </c>
      <c r="F3919">
        <v>10</v>
      </c>
    </row>
    <row r="3920" spans="1:6">
      <c r="A3920" s="1">
        <v>44965.336111111108</v>
      </c>
      <c r="B3920" t="s">
        <v>22</v>
      </c>
      <c r="C3920" t="s">
        <v>145</v>
      </c>
      <c r="D3920" t="s">
        <v>250</v>
      </c>
      <c r="F3920" t="s">
        <v>753</v>
      </c>
    </row>
    <row r="3921" spans="1:6">
      <c r="A3921" s="1">
        <v>44965.444444444445</v>
      </c>
      <c r="B3921" t="s">
        <v>8</v>
      </c>
      <c r="C3921" t="s">
        <v>64</v>
      </c>
      <c r="D3921" t="s">
        <v>87</v>
      </c>
      <c r="F3921">
        <v>40</v>
      </c>
    </row>
    <row r="3922" spans="1:6">
      <c r="A3922" s="1">
        <v>44965.472222222219</v>
      </c>
      <c r="B3922" t="s">
        <v>3</v>
      </c>
      <c r="C3922" t="s">
        <v>66</v>
      </c>
      <c r="D3922" t="s">
        <v>67</v>
      </c>
      <c r="F3922">
        <v>2</v>
      </c>
    </row>
    <row r="3923" spans="1:6">
      <c r="A3923" s="1">
        <v>44965.583333333336</v>
      </c>
      <c r="B3923" t="s">
        <v>22</v>
      </c>
      <c r="C3923" t="s">
        <v>96</v>
      </c>
      <c r="D3923" t="s">
        <v>752</v>
      </c>
      <c r="F3923" t="s">
        <v>251</v>
      </c>
    </row>
    <row r="3924" spans="1:6">
      <c r="A3924" s="1">
        <v>44965.584027777775</v>
      </c>
      <c r="B3924" t="s">
        <v>0</v>
      </c>
      <c r="D3924" t="s">
        <v>751</v>
      </c>
      <c r="F3924">
        <v>23</v>
      </c>
    </row>
    <row r="3925" spans="1:6">
      <c r="A3925" s="1">
        <v>44965.854166666664</v>
      </c>
      <c r="B3925" t="s">
        <v>3</v>
      </c>
      <c r="C3925" t="s">
        <v>4</v>
      </c>
      <c r="D3925" t="s">
        <v>750</v>
      </c>
      <c r="F3925">
        <v>7</v>
      </c>
    </row>
    <row r="3926" spans="1:6">
      <c r="A3926" s="1">
        <v>44965.912499999999</v>
      </c>
      <c r="B3926" t="s">
        <v>0</v>
      </c>
      <c r="C3926" t="s">
        <v>12</v>
      </c>
      <c r="D3926" t="s">
        <v>372</v>
      </c>
      <c r="F3926" t="s">
        <v>86</v>
      </c>
    </row>
    <row r="3927" spans="1:6">
      <c r="A3927" s="1">
        <v>44965.919444444444</v>
      </c>
      <c r="B3927" t="s">
        <v>0</v>
      </c>
      <c r="C3927" t="s">
        <v>12</v>
      </c>
      <c r="F3927">
        <v>10</v>
      </c>
    </row>
    <row r="3928" spans="1:6">
      <c r="A3928" s="1">
        <v>44965.920138888891</v>
      </c>
      <c r="B3928" t="s">
        <v>0</v>
      </c>
      <c r="D3928" t="s">
        <v>399</v>
      </c>
      <c r="F3928">
        <v>10</v>
      </c>
    </row>
    <row r="3929" spans="1:6">
      <c r="A3929" s="1">
        <v>44965.984027777777</v>
      </c>
      <c r="B3929" t="s">
        <v>8</v>
      </c>
      <c r="C3929" t="s">
        <v>394</v>
      </c>
      <c r="D3929" t="s">
        <v>749</v>
      </c>
      <c r="F3929">
        <v>5</v>
      </c>
    </row>
    <row r="3930" spans="1:6">
      <c r="A3930" s="1">
        <v>44966.191666666666</v>
      </c>
      <c r="B3930" t="s">
        <v>8</v>
      </c>
      <c r="D3930" t="s">
        <v>748</v>
      </c>
      <c r="F3930" t="s">
        <v>123</v>
      </c>
    </row>
    <row r="3931" spans="1:6">
      <c r="A3931" s="1">
        <v>44966.25</v>
      </c>
      <c r="B3931" t="s">
        <v>0</v>
      </c>
      <c r="C3931" t="s">
        <v>12</v>
      </c>
      <c r="D3931" t="s">
        <v>210</v>
      </c>
      <c r="F3931">
        <v>10</v>
      </c>
    </row>
    <row r="3932" spans="1:6">
      <c r="A3932" s="1">
        <v>44966.25</v>
      </c>
      <c r="B3932" t="s">
        <v>22</v>
      </c>
      <c r="C3932" t="s">
        <v>145</v>
      </c>
      <c r="D3932" t="s">
        <v>234</v>
      </c>
      <c r="F3932" t="s">
        <v>121</v>
      </c>
    </row>
    <row r="3933" spans="1:6">
      <c r="A3933" s="1">
        <v>44966.327777777777</v>
      </c>
      <c r="B3933" t="s">
        <v>8</v>
      </c>
      <c r="C3933" t="s">
        <v>17</v>
      </c>
      <c r="D3933" t="s">
        <v>747</v>
      </c>
      <c r="F3933">
        <v>20</v>
      </c>
    </row>
    <row r="3934" spans="1:6">
      <c r="A3934" s="1">
        <v>44966.345833333333</v>
      </c>
      <c r="B3934" t="s">
        <v>3</v>
      </c>
      <c r="C3934" t="s">
        <v>66</v>
      </c>
      <c r="F3934" t="s">
        <v>371</v>
      </c>
    </row>
    <row r="3935" spans="1:6">
      <c r="A3935" s="1">
        <v>44966.429861111108</v>
      </c>
      <c r="B3935" t="s">
        <v>8</v>
      </c>
      <c r="C3935" t="s">
        <v>64</v>
      </c>
      <c r="D3935" t="s">
        <v>746</v>
      </c>
      <c r="F3935">
        <v>5</v>
      </c>
    </row>
    <row r="3936" spans="1:6">
      <c r="A3936" s="1">
        <v>44966.433333333334</v>
      </c>
      <c r="B3936" t="s">
        <v>3</v>
      </c>
      <c r="C3936" t="s">
        <v>66</v>
      </c>
      <c r="D3936" t="s">
        <v>67</v>
      </c>
      <c r="F3936">
        <v>7</v>
      </c>
    </row>
    <row r="3937" spans="1:6">
      <c r="A3937" s="1">
        <v>44966.586805555555</v>
      </c>
      <c r="B3937" t="s">
        <v>0</v>
      </c>
      <c r="D3937" t="s">
        <v>745</v>
      </c>
      <c r="F3937">
        <v>10</v>
      </c>
    </row>
    <row r="3938" spans="1:6">
      <c r="A3938" s="1">
        <v>44966.633333333331</v>
      </c>
      <c r="B3938" t="s">
        <v>8</v>
      </c>
      <c r="C3938" t="s">
        <v>14</v>
      </c>
      <c r="D3938" t="s">
        <v>744</v>
      </c>
      <c r="F3938">
        <v>10</v>
      </c>
    </row>
    <row r="3939" spans="1:6">
      <c r="A3939" s="1">
        <v>44966.64166666667</v>
      </c>
      <c r="B3939" t="s">
        <v>3</v>
      </c>
      <c r="D3939" t="s">
        <v>743</v>
      </c>
      <c r="F3939">
        <v>5</v>
      </c>
    </row>
    <row r="3940" spans="1:6">
      <c r="A3940" s="1">
        <v>44966.643055555556</v>
      </c>
      <c r="B3940" t="s">
        <v>0</v>
      </c>
      <c r="C3940" t="s">
        <v>1</v>
      </c>
      <c r="F3940" t="s">
        <v>742</v>
      </c>
    </row>
    <row r="3941" spans="1:6">
      <c r="A3941" s="1">
        <v>44966.686111111114</v>
      </c>
      <c r="B3941" t="s">
        <v>0</v>
      </c>
      <c r="D3941" t="s">
        <v>741</v>
      </c>
      <c r="F3941">
        <v>15</v>
      </c>
    </row>
    <row r="3942" spans="1:6">
      <c r="A3942" s="1">
        <v>44966.697222222225</v>
      </c>
      <c r="B3942" t="s">
        <v>8</v>
      </c>
      <c r="C3942" t="s">
        <v>36</v>
      </c>
      <c r="D3942" t="s">
        <v>434</v>
      </c>
      <c r="F3942">
        <v>14</v>
      </c>
    </row>
    <row r="3943" spans="1:6">
      <c r="A3943" s="1">
        <v>44966.706944444442</v>
      </c>
      <c r="B3943" t="s">
        <v>8</v>
      </c>
      <c r="C3943" t="s">
        <v>26</v>
      </c>
      <c r="D3943" t="s">
        <v>434</v>
      </c>
      <c r="F3943">
        <v>8</v>
      </c>
    </row>
    <row r="3944" spans="1:6">
      <c r="A3944" s="1">
        <v>44966.879861111112</v>
      </c>
      <c r="B3944" t="s">
        <v>8</v>
      </c>
      <c r="C3944" t="s">
        <v>14</v>
      </c>
      <c r="D3944" t="s">
        <v>61</v>
      </c>
      <c r="F3944">
        <v>3</v>
      </c>
    </row>
    <row r="3945" spans="1:6">
      <c r="A3945" s="1">
        <v>44966.909722222219</v>
      </c>
      <c r="B3945" t="s">
        <v>0</v>
      </c>
      <c r="C3945" t="s">
        <v>12</v>
      </c>
      <c r="D3945" t="s">
        <v>372</v>
      </c>
      <c r="F3945">
        <v>10</v>
      </c>
    </row>
    <row r="3946" spans="1:6">
      <c r="A3946" s="1">
        <v>44966.918055555558</v>
      </c>
      <c r="B3946" t="s">
        <v>0</v>
      </c>
      <c r="C3946" t="s">
        <v>12</v>
      </c>
      <c r="F3946">
        <v>10</v>
      </c>
    </row>
    <row r="3947" spans="1:6">
      <c r="A3947" s="1">
        <v>44966.918055555558</v>
      </c>
      <c r="B3947" t="s">
        <v>0</v>
      </c>
      <c r="D3947" t="s">
        <v>316</v>
      </c>
      <c r="F3947">
        <v>10</v>
      </c>
    </row>
    <row r="3948" spans="1:6">
      <c r="A3948" s="1">
        <v>44967.001388888886</v>
      </c>
      <c r="B3948" t="s">
        <v>8</v>
      </c>
      <c r="C3948" t="s">
        <v>14</v>
      </c>
      <c r="D3948" t="s">
        <v>740</v>
      </c>
      <c r="F3948">
        <v>10</v>
      </c>
    </row>
    <row r="3949" spans="1:6">
      <c r="A3949" s="1">
        <v>44967.192361111112</v>
      </c>
      <c r="B3949" t="s">
        <v>0</v>
      </c>
      <c r="C3949" t="s">
        <v>103</v>
      </c>
      <c r="F3949" t="s">
        <v>71</v>
      </c>
    </row>
    <row r="3950" spans="1:6">
      <c r="A3950" s="1">
        <v>44967.194444444445</v>
      </c>
      <c r="B3950" t="s">
        <v>8</v>
      </c>
      <c r="C3950" t="s">
        <v>14</v>
      </c>
      <c r="D3950" t="s">
        <v>740</v>
      </c>
      <c r="F3950">
        <v>2</v>
      </c>
    </row>
    <row r="3951" spans="1:6">
      <c r="A3951" s="1">
        <v>44967.333333333336</v>
      </c>
      <c r="B3951" t="s">
        <v>3</v>
      </c>
      <c r="C3951" t="s">
        <v>4</v>
      </c>
      <c r="D3951" t="s">
        <v>294</v>
      </c>
      <c r="F3951">
        <v>10</v>
      </c>
    </row>
    <row r="3952" spans="1:6">
      <c r="A3952" s="1">
        <v>44967.356249999997</v>
      </c>
      <c r="B3952" t="s">
        <v>8</v>
      </c>
      <c r="C3952" t="s">
        <v>105</v>
      </c>
      <c r="F3952">
        <v>7</v>
      </c>
    </row>
    <row r="3953" spans="1:6">
      <c r="A3953" s="1">
        <v>44967.431944444441</v>
      </c>
      <c r="B3953" t="s">
        <v>0</v>
      </c>
      <c r="D3953" t="s">
        <v>739</v>
      </c>
      <c r="F3953" t="s">
        <v>711</v>
      </c>
    </row>
    <row r="3954" spans="1:6">
      <c r="A3954" s="1">
        <v>44967.579861111109</v>
      </c>
      <c r="B3954" t="s">
        <v>0</v>
      </c>
      <c r="C3954" t="s">
        <v>12</v>
      </c>
      <c r="D3954" t="s">
        <v>210</v>
      </c>
      <c r="F3954">
        <v>10</v>
      </c>
    </row>
    <row r="3955" spans="1:6">
      <c r="A3955" s="1">
        <v>44967.582638888889</v>
      </c>
      <c r="B3955" t="s">
        <v>0</v>
      </c>
      <c r="D3955" t="s">
        <v>11</v>
      </c>
      <c r="F3955">
        <v>10</v>
      </c>
    </row>
    <row r="3956" spans="1:6">
      <c r="A3956" s="1">
        <v>44967.584722222222</v>
      </c>
      <c r="B3956" t="s">
        <v>22</v>
      </c>
      <c r="C3956" t="s">
        <v>145</v>
      </c>
      <c r="D3956" t="s">
        <v>738</v>
      </c>
      <c r="F3956" t="s">
        <v>588</v>
      </c>
    </row>
    <row r="3957" spans="1:6">
      <c r="A3957" s="1">
        <v>44967.70208333333</v>
      </c>
      <c r="B3957" t="s">
        <v>107</v>
      </c>
      <c r="C3957" t="s">
        <v>108</v>
      </c>
      <c r="D3957" t="s">
        <v>737</v>
      </c>
      <c r="F3957" t="s">
        <v>315</v>
      </c>
    </row>
    <row r="3958" spans="1:6">
      <c r="A3958" s="1">
        <v>44967.708333333336</v>
      </c>
      <c r="B3958" t="s">
        <v>8</v>
      </c>
      <c r="C3958" t="s">
        <v>26</v>
      </c>
      <c r="D3958" t="s">
        <v>735</v>
      </c>
      <c r="F3958" t="s">
        <v>736</v>
      </c>
    </row>
    <row r="3959" spans="1:6">
      <c r="A3959" s="1">
        <v>44967.763194444444</v>
      </c>
      <c r="B3959" t="s">
        <v>8</v>
      </c>
      <c r="C3959" t="s">
        <v>26</v>
      </c>
      <c r="D3959" t="s">
        <v>734</v>
      </c>
      <c r="F3959">
        <v>7</v>
      </c>
    </row>
    <row r="3960" spans="1:6">
      <c r="A3960" s="1">
        <v>44967.769444444442</v>
      </c>
      <c r="B3960" t="s">
        <v>3</v>
      </c>
      <c r="C3960" t="s">
        <v>7</v>
      </c>
      <c r="D3960" t="s">
        <v>733</v>
      </c>
      <c r="F3960">
        <v>18</v>
      </c>
    </row>
    <row r="3961" spans="1:6">
      <c r="A3961" s="1">
        <v>44967.905555555553</v>
      </c>
      <c r="B3961" t="s">
        <v>0</v>
      </c>
      <c r="C3961" t="s">
        <v>12</v>
      </c>
      <c r="D3961" t="s">
        <v>732</v>
      </c>
      <c r="F3961">
        <v>10</v>
      </c>
    </row>
    <row r="3962" spans="1:6">
      <c r="A3962" s="1">
        <v>44967.929861111108</v>
      </c>
      <c r="B3962" t="s">
        <v>0</v>
      </c>
      <c r="D3962" t="s">
        <v>280</v>
      </c>
      <c r="F3962">
        <v>10</v>
      </c>
    </row>
    <row r="3963" spans="1:6">
      <c r="A3963" s="1">
        <v>44967.959027777775</v>
      </c>
      <c r="B3963" t="s">
        <v>8</v>
      </c>
      <c r="D3963" t="s">
        <v>731</v>
      </c>
      <c r="F3963">
        <v>5</v>
      </c>
    </row>
    <row r="3964" spans="1:6">
      <c r="A3964" s="1">
        <v>44970.258333333331</v>
      </c>
      <c r="B3964" t="s">
        <v>0</v>
      </c>
      <c r="D3964" t="s">
        <v>11</v>
      </c>
      <c r="F3964">
        <v>10</v>
      </c>
    </row>
    <row r="3965" spans="1:6">
      <c r="A3965" s="1">
        <v>44970.283333333333</v>
      </c>
      <c r="B3965" t="s">
        <v>3</v>
      </c>
      <c r="C3965" t="s">
        <v>7</v>
      </c>
      <c r="F3965">
        <v>20</v>
      </c>
    </row>
    <row r="3966" spans="1:6">
      <c r="A3966" s="1">
        <v>44970.284722222219</v>
      </c>
      <c r="B3966" t="s">
        <v>8</v>
      </c>
      <c r="D3966" t="s">
        <v>730</v>
      </c>
      <c r="F3966" t="s">
        <v>93</v>
      </c>
    </row>
    <row r="3967" spans="1:6">
      <c r="A3967" s="1">
        <v>44970.304166666669</v>
      </c>
      <c r="B3967" t="s">
        <v>22</v>
      </c>
      <c r="C3967" t="s">
        <v>96</v>
      </c>
      <c r="D3967" t="s">
        <v>729</v>
      </c>
      <c r="F3967" t="s">
        <v>121</v>
      </c>
    </row>
    <row r="3968" spans="1:6">
      <c r="A3968" s="1">
        <v>44970.338888888888</v>
      </c>
      <c r="B3968" t="s">
        <v>3</v>
      </c>
      <c r="C3968" t="s">
        <v>66</v>
      </c>
      <c r="F3968">
        <v>3</v>
      </c>
    </row>
    <row r="3969" spans="1:6">
      <c r="A3969" s="1">
        <v>44970.339583333334</v>
      </c>
      <c r="B3969" t="s">
        <v>0</v>
      </c>
      <c r="C3969" t="s">
        <v>1</v>
      </c>
      <c r="F3969">
        <v>7</v>
      </c>
    </row>
    <row r="3970" spans="1:6">
      <c r="A3970" s="1">
        <v>44970.375694444447</v>
      </c>
      <c r="B3970" t="s">
        <v>8</v>
      </c>
      <c r="C3970" t="s">
        <v>17</v>
      </c>
      <c r="D3970" t="s">
        <v>359</v>
      </c>
      <c r="F3970">
        <v>12</v>
      </c>
    </row>
    <row r="3971" spans="1:6">
      <c r="A3971" s="1">
        <v>44970.429861111108</v>
      </c>
      <c r="B3971" t="s">
        <v>8</v>
      </c>
      <c r="C3971" t="s">
        <v>26</v>
      </c>
      <c r="D3971" t="s">
        <v>359</v>
      </c>
      <c r="F3971">
        <v>9</v>
      </c>
    </row>
    <row r="3972" spans="1:6">
      <c r="A3972" s="1">
        <v>44970.464583333334</v>
      </c>
      <c r="B3972" t="s">
        <v>8</v>
      </c>
      <c r="C3972" t="s">
        <v>9</v>
      </c>
      <c r="D3972" t="s">
        <v>359</v>
      </c>
      <c r="F3972">
        <v>3</v>
      </c>
    </row>
    <row r="3973" spans="1:6">
      <c r="A3973" s="1">
        <v>44970.527777777781</v>
      </c>
      <c r="B3973" t="s">
        <v>8</v>
      </c>
      <c r="C3973" t="s">
        <v>26</v>
      </c>
      <c r="D3973" t="s">
        <v>359</v>
      </c>
      <c r="F3973">
        <v>8</v>
      </c>
    </row>
    <row r="3974" spans="1:6">
      <c r="A3974" s="1">
        <v>44970.527777777781</v>
      </c>
      <c r="B3974" t="s">
        <v>8</v>
      </c>
      <c r="C3974" t="s">
        <v>17</v>
      </c>
      <c r="D3974" t="s">
        <v>359</v>
      </c>
      <c r="F3974">
        <v>7</v>
      </c>
    </row>
    <row r="3975" spans="1:6">
      <c r="A3975" s="1">
        <v>44970.540277777778</v>
      </c>
      <c r="B3975" t="s">
        <v>8</v>
      </c>
      <c r="C3975" t="s">
        <v>26</v>
      </c>
      <c r="D3975" t="s">
        <v>728</v>
      </c>
      <c r="F3975">
        <v>15</v>
      </c>
    </row>
    <row r="3976" spans="1:6">
      <c r="A3976" s="1">
        <v>44970.546527777777</v>
      </c>
      <c r="B3976" t="s">
        <v>8</v>
      </c>
      <c r="C3976" t="s">
        <v>26</v>
      </c>
      <c r="D3976" t="s">
        <v>359</v>
      </c>
      <c r="F3976">
        <v>10</v>
      </c>
    </row>
    <row r="3977" spans="1:6">
      <c r="A3977" s="1">
        <v>44970.584027777775</v>
      </c>
      <c r="B3977" t="s">
        <v>0</v>
      </c>
      <c r="D3977" t="s">
        <v>11</v>
      </c>
      <c r="F3977">
        <v>10</v>
      </c>
    </row>
    <row r="3978" spans="1:6">
      <c r="A3978" s="1">
        <v>44970.773611111108</v>
      </c>
      <c r="B3978" t="s">
        <v>3</v>
      </c>
      <c r="C3978" t="s">
        <v>4</v>
      </c>
      <c r="D3978" t="s">
        <v>727</v>
      </c>
      <c r="F3978">
        <v>10</v>
      </c>
    </row>
    <row r="3979" spans="1:6">
      <c r="A3979" s="1">
        <v>44970.916666666664</v>
      </c>
      <c r="B3979" t="s">
        <v>0</v>
      </c>
      <c r="C3979" t="s">
        <v>12</v>
      </c>
      <c r="D3979" t="s">
        <v>210</v>
      </c>
      <c r="F3979">
        <v>10</v>
      </c>
    </row>
    <row r="3980" spans="1:6">
      <c r="A3980" s="1">
        <v>44971.127083333333</v>
      </c>
      <c r="B3980" t="s">
        <v>0</v>
      </c>
      <c r="D3980" t="s">
        <v>726</v>
      </c>
      <c r="F3980">
        <v>5</v>
      </c>
    </row>
    <row r="3981" spans="1:6">
      <c r="A3981" s="1">
        <v>44971.243055555555</v>
      </c>
      <c r="B3981" t="s">
        <v>0</v>
      </c>
      <c r="C3981" t="s">
        <v>12</v>
      </c>
      <c r="D3981" t="s">
        <v>210</v>
      </c>
      <c r="F3981">
        <v>10</v>
      </c>
    </row>
    <row r="3982" spans="1:6">
      <c r="A3982" s="1">
        <v>44971.252083333333</v>
      </c>
      <c r="B3982" t="s">
        <v>0</v>
      </c>
      <c r="C3982" t="s">
        <v>12</v>
      </c>
      <c r="F3982">
        <v>10</v>
      </c>
    </row>
    <row r="3983" spans="1:6">
      <c r="A3983" s="1">
        <v>44971.254861111112</v>
      </c>
      <c r="B3983" t="s">
        <v>0</v>
      </c>
      <c r="D3983" t="s">
        <v>399</v>
      </c>
      <c r="F3983">
        <v>10</v>
      </c>
    </row>
    <row r="3984" spans="1:6">
      <c r="A3984" s="1">
        <v>44971.256944444445</v>
      </c>
      <c r="B3984" t="s">
        <v>22</v>
      </c>
      <c r="C3984" t="s">
        <v>145</v>
      </c>
      <c r="D3984" t="s">
        <v>725</v>
      </c>
      <c r="F3984" t="s">
        <v>121</v>
      </c>
    </row>
    <row r="3985" spans="1:6">
      <c r="A3985" s="1">
        <v>44971.354861111111</v>
      </c>
      <c r="B3985" t="s">
        <v>8</v>
      </c>
      <c r="C3985" t="s">
        <v>14</v>
      </c>
      <c r="D3985" t="s">
        <v>283</v>
      </c>
      <c r="F3985" t="s">
        <v>580</v>
      </c>
    </row>
    <row r="3986" spans="1:6">
      <c r="A3986" s="1">
        <v>44971.388888888891</v>
      </c>
      <c r="B3986" t="s">
        <v>0</v>
      </c>
      <c r="C3986" t="s">
        <v>441</v>
      </c>
      <c r="D3986" t="s">
        <v>724</v>
      </c>
      <c r="F3986">
        <v>4</v>
      </c>
    </row>
    <row r="3987" spans="1:6">
      <c r="A3987" s="1">
        <v>44971.417361111111</v>
      </c>
      <c r="B3987" t="s">
        <v>22</v>
      </c>
      <c r="C3987" t="s">
        <v>145</v>
      </c>
      <c r="D3987" t="s">
        <v>723</v>
      </c>
      <c r="F3987" t="s">
        <v>147</v>
      </c>
    </row>
    <row r="3988" spans="1:6">
      <c r="A3988" s="1">
        <v>44971.52847222222</v>
      </c>
      <c r="B3988" t="s">
        <v>22</v>
      </c>
      <c r="C3988" t="s">
        <v>145</v>
      </c>
      <c r="D3988" t="s">
        <v>722</v>
      </c>
      <c r="F3988">
        <v>5</v>
      </c>
    </row>
    <row r="3989" spans="1:6">
      <c r="A3989" s="1">
        <v>44971.617361111108</v>
      </c>
      <c r="B3989" t="s">
        <v>0</v>
      </c>
      <c r="D3989" t="s">
        <v>11</v>
      </c>
      <c r="F3989">
        <v>10</v>
      </c>
    </row>
    <row r="3990" spans="1:6">
      <c r="A3990" s="1">
        <v>44971.756944444445</v>
      </c>
      <c r="B3990" t="s">
        <v>8</v>
      </c>
      <c r="C3990" t="s">
        <v>26</v>
      </c>
      <c r="D3990" t="s">
        <v>721</v>
      </c>
      <c r="F3990">
        <v>3</v>
      </c>
    </row>
    <row r="3991" spans="1:6">
      <c r="A3991" s="1">
        <v>44971.893750000003</v>
      </c>
      <c r="B3991" t="s">
        <v>107</v>
      </c>
      <c r="C3991" t="s">
        <v>108</v>
      </c>
      <c r="D3991" t="s">
        <v>720</v>
      </c>
      <c r="F3991">
        <v>15</v>
      </c>
    </row>
    <row r="3992" spans="1:6">
      <c r="A3992" s="1">
        <v>44971.943055555559</v>
      </c>
      <c r="B3992" t="s">
        <v>8</v>
      </c>
      <c r="C3992" t="s">
        <v>64</v>
      </c>
      <c r="D3992" t="s">
        <v>719</v>
      </c>
      <c r="F3992" t="s">
        <v>121</v>
      </c>
    </row>
    <row r="3993" spans="1:6">
      <c r="A3993" s="1">
        <v>44972.253472222219</v>
      </c>
      <c r="B3993" t="s">
        <v>0</v>
      </c>
      <c r="D3993" t="s">
        <v>316</v>
      </c>
      <c r="F3993">
        <v>10</v>
      </c>
    </row>
    <row r="3994" spans="1:6">
      <c r="A3994" s="1">
        <v>44972.254166666666</v>
      </c>
      <c r="B3994" t="s">
        <v>22</v>
      </c>
      <c r="C3994" t="s">
        <v>96</v>
      </c>
      <c r="D3994" t="s">
        <v>717</v>
      </c>
      <c r="F3994" t="s">
        <v>121</v>
      </c>
    </row>
    <row r="3995" spans="1:6">
      <c r="A3995" s="1">
        <v>44972.254166666666</v>
      </c>
      <c r="B3995" t="s">
        <v>22</v>
      </c>
      <c r="C3995" t="s">
        <v>96</v>
      </c>
      <c r="D3995" t="s">
        <v>718</v>
      </c>
      <c r="F3995" t="s">
        <v>121</v>
      </c>
    </row>
    <row r="3996" spans="1:6">
      <c r="A3996" s="1">
        <v>44972.274305555555</v>
      </c>
      <c r="B3996" t="s">
        <v>8</v>
      </c>
      <c r="C3996" t="s">
        <v>64</v>
      </c>
      <c r="D3996" t="s">
        <v>716</v>
      </c>
      <c r="F3996" t="s">
        <v>143</v>
      </c>
    </row>
    <row r="3997" spans="1:6">
      <c r="A3997" s="1">
        <v>44972.466666666667</v>
      </c>
      <c r="B3997" t="s">
        <v>8</v>
      </c>
      <c r="C3997" t="s">
        <v>14</v>
      </c>
      <c r="D3997" t="s">
        <v>283</v>
      </c>
      <c r="F3997">
        <v>3</v>
      </c>
    </row>
    <row r="3998" spans="1:6">
      <c r="A3998" s="1">
        <v>44972.487500000003</v>
      </c>
      <c r="B3998" t="s">
        <v>8</v>
      </c>
      <c r="C3998" t="s">
        <v>14</v>
      </c>
      <c r="D3998" t="s">
        <v>283</v>
      </c>
      <c r="F3998">
        <v>3</v>
      </c>
    </row>
    <row r="3999" spans="1:6">
      <c r="A3999" s="1">
        <v>44972.493750000001</v>
      </c>
      <c r="B3999" t="s">
        <v>8</v>
      </c>
      <c r="C3999" t="s">
        <v>14</v>
      </c>
      <c r="D3999" t="s">
        <v>283</v>
      </c>
      <c r="F3999">
        <v>3</v>
      </c>
    </row>
    <row r="4000" spans="1:6">
      <c r="A4000" s="1">
        <v>44972.511805555558</v>
      </c>
      <c r="B4000" t="s">
        <v>8</v>
      </c>
      <c r="C4000" t="s">
        <v>14</v>
      </c>
      <c r="D4000" t="s">
        <v>283</v>
      </c>
      <c r="F4000">
        <v>3</v>
      </c>
    </row>
    <row r="4001" spans="1:6">
      <c r="A4001" s="1">
        <v>44972.584027777775</v>
      </c>
      <c r="B4001" t="s">
        <v>0</v>
      </c>
      <c r="D4001" t="s">
        <v>11</v>
      </c>
      <c r="F4001">
        <v>10</v>
      </c>
    </row>
    <row r="4002" spans="1:6">
      <c r="A4002" s="1">
        <v>44972.757638888892</v>
      </c>
      <c r="B4002" t="s">
        <v>107</v>
      </c>
      <c r="D4002" t="s">
        <v>715</v>
      </c>
      <c r="F4002">
        <v>15</v>
      </c>
    </row>
    <row r="4003" spans="1:6">
      <c r="A4003" s="1">
        <v>44972.966666666667</v>
      </c>
      <c r="B4003" t="s">
        <v>8</v>
      </c>
      <c r="C4003" t="s">
        <v>17</v>
      </c>
      <c r="D4003" t="s">
        <v>714</v>
      </c>
      <c r="F4003">
        <v>6</v>
      </c>
    </row>
    <row r="4004" spans="1:6">
      <c r="A4004" s="1">
        <v>44973.001388888886</v>
      </c>
      <c r="B4004" t="s">
        <v>8</v>
      </c>
      <c r="C4004" t="s">
        <v>14</v>
      </c>
      <c r="D4004" t="s">
        <v>713</v>
      </c>
      <c r="F4004">
        <v>3</v>
      </c>
    </row>
    <row r="4005" spans="1:6">
      <c r="A4005" s="1">
        <v>44973.125</v>
      </c>
      <c r="B4005" t="s">
        <v>22</v>
      </c>
      <c r="C4005" t="s">
        <v>145</v>
      </c>
      <c r="D4005" t="s">
        <v>712</v>
      </c>
      <c r="F4005" t="s">
        <v>365</v>
      </c>
    </row>
    <row r="4006" spans="1:6">
      <c r="A4006" s="1">
        <v>44973.18472222222</v>
      </c>
      <c r="B4006" t="s">
        <v>8</v>
      </c>
      <c r="C4006" t="s">
        <v>36</v>
      </c>
      <c r="F4006" t="s">
        <v>711</v>
      </c>
    </row>
    <row r="4007" spans="1:6">
      <c r="A4007" s="1">
        <v>44973.188194444447</v>
      </c>
      <c r="B4007" t="s">
        <v>3</v>
      </c>
      <c r="C4007" t="s">
        <v>7</v>
      </c>
      <c r="D4007" t="s">
        <v>710</v>
      </c>
      <c r="F4007">
        <v>28</v>
      </c>
    </row>
    <row r="4008" spans="1:6">
      <c r="A4008" s="1">
        <v>44973.260416666664</v>
      </c>
      <c r="B4008" t="s">
        <v>0</v>
      </c>
      <c r="D4008" t="s">
        <v>399</v>
      </c>
      <c r="F4008">
        <v>10</v>
      </c>
    </row>
    <row r="4009" spans="1:6">
      <c r="A4009" s="1">
        <v>44973.261805555558</v>
      </c>
      <c r="B4009" t="s">
        <v>22</v>
      </c>
      <c r="C4009" t="s">
        <v>96</v>
      </c>
      <c r="D4009" t="s">
        <v>609</v>
      </c>
      <c r="F4009" t="s">
        <v>562</v>
      </c>
    </row>
    <row r="4010" spans="1:6">
      <c r="A4010" s="1">
        <v>44973.261805555558</v>
      </c>
      <c r="B4010" t="s">
        <v>22</v>
      </c>
      <c r="C4010" t="s">
        <v>96</v>
      </c>
      <c r="D4010" t="s">
        <v>709</v>
      </c>
      <c r="F4010" t="s">
        <v>562</v>
      </c>
    </row>
    <row r="4011" spans="1:6">
      <c r="A4011" s="1">
        <v>44973.281944444447</v>
      </c>
      <c r="B4011" t="s">
        <v>8</v>
      </c>
      <c r="C4011" t="s">
        <v>26</v>
      </c>
      <c r="D4011" t="s">
        <v>708</v>
      </c>
      <c r="F4011" t="s">
        <v>290</v>
      </c>
    </row>
    <row r="4012" spans="1:6">
      <c r="A4012" s="1">
        <v>44973.318749999999</v>
      </c>
      <c r="B4012" t="s">
        <v>8</v>
      </c>
      <c r="C4012" t="s">
        <v>64</v>
      </c>
      <c r="D4012" t="s">
        <v>707</v>
      </c>
      <c r="F4012">
        <v>12</v>
      </c>
    </row>
    <row r="4013" spans="1:6">
      <c r="A4013" s="1">
        <v>44973.328472222223</v>
      </c>
      <c r="B4013" t="s">
        <v>3</v>
      </c>
      <c r="C4013" t="s">
        <v>7</v>
      </c>
      <c r="F4013">
        <v>6</v>
      </c>
    </row>
    <row r="4014" spans="1:6">
      <c r="A4014" s="1">
        <v>44973.427777777775</v>
      </c>
      <c r="B4014" t="s">
        <v>8</v>
      </c>
      <c r="C4014" t="s">
        <v>14</v>
      </c>
      <c r="D4014" t="s">
        <v>706</v>
      </c>
      <c r="F4014">
        <v>17</v>
      </c>
    </row>
    <row r="4015" spans="1:6">
      <c r="A4015" s="1">
        <v>44973.439583333333</v>
      </c>
      <c r="B4015" t="s">
        <v>0</v>
      </c>
      <c r="C4015" t="s">
        <v>1</v>
      </c>
      <c r="F4015">
        <v>10</v>
      </c>
    </row>
    <row r="4016" spans="1:6">
      <c r="A4016" s="1">
        <v>44973.522222222222</v>
      </c>
      <c r="B4016" t="s">
        <v>214</v>
      </c>
      <c r="C4016" t="s">
        <v>215</v>
      </c>
      <c r="F4016">
        <v>5</v>
      </c>
    </row>
    <row r="4017" spans="1:6">
      <c r="A4017" s="1">
        <v>44973.525694444441</v>
      </c>
      <c r="B4017" t="s">
        <v>0</v>
      </c>
      <c r="C4017" t="s">
        <v>1</v>
      </c>
      <c r="F4017">
        <v>10</v>
      </c>
    </row>
    <row r="4018" spans="1:6">
      <c r="A4018" s="1">
        <v>44973.584027777775</v>
      </c>
      <c r="B4018" t="s">
        <v>0</v>
      </c>
      <c r="D4018" t="s">
        <v>11</v>
      </c>
      <c r="F4018">
        <v>10</v>
      </c>
    </row>
    <row r="4019" spans="1:6">
      <c r="A4019" s="1">
        <v>44973.630555555559</v>
      </c>
      <c r="B4019" t="s">
        <v>3</v>
      </c>
      <c r="C4019" t="s">
        <v>66</v>
      </c>
      <c r="D4019" t="s">
        <v>705</v>
      </c>
      <c r="F4019">
        <v>12</v>
      </c>
    </row>
    <row r="4020" spans="1:6">
      <c r="A4020" s="1">
        <v>44973.709722222222</v>
      </c>
      <c r="B4020" t="s">
        <v>3</v>
      </c>
      <c r="C4020" t="s">
        <v>76</v>
      </c>
      <c r="D4020" t="s">
        <v>704</v>
      </c>
      <c r="F4020">
        <v>30</v>
      </c>
    </row>
    <row r="4021" spans="1:6">
      <c r="A4021" s="1">
        <v>44973.729861111111</v>
      </c>
      <c r="B4021" t="s">
        <v>8</v>
      </c>
      <c r="C4021" t="s">
        <v>394</v>
      </c>
      <c r="D4021" t="s">
        <v>117</v>
      </c>
      <c r="F4021" t="s">
        <v>703</v>
      </c>
    </row>
    <row r="4022" spans="1:6">
      <c r="A4022" s="1">
        <v>44974.006944444445</v>
      </c>
      <c r="B4022" t="s">
        <v>0</v>
      </c>
      <c r="C4022" t="s">
        <v>103</v>
      </c>
      <c r="D4022" t="s">
        <v>702</v>
      </c>
      <c r="F4022">
        <v>5</v>
      </c>
    </row>
    <row r="4023" spans="1:6">
      <c r="A4023" s="1">
        <v>44974.024305555555</v>
      </c>
      <c r="B4023" t="s">
        <v>8</v>
      </c>
      <c r="C4023" t="s">
        <v>64</v>
      </c>
      <c r="D4023" t="s">
        <v>701</v>
      </c>
      <c r="F4023" t="s">
        <v>621</v>
      </c>
    </row>
    <row r="4024" spans="1:6">
      <c r="A4024" s="1">
        <v>44974.211111111108</v>
      </c>
      <c r="B4024" t="s">
        <v>8</v>
      </c>
      <c r="C4024" t="s">
        <v>105</v>
      </c>
      <c r="D4024" t="s">
        <v>700</v>
      </c>
      <c r="F4024">
        <v>3</v>
      </c>
    </row>
    <row r="4025" spans="1:6">
      <c r="A4025" s="1">
        <v>44974.252083333333</v>
      </c>
      <c r="B4025" t="s">
        <v>0</v>
      </c>
      <c r="D4025" t="s">
        <v>699</v>
      </c>
      <c r="F4025">
        <v>10</v>
      </c>
    </row>
    <row r="4026" spans="1:6">
      <c r="A4026" s="1">
        <v>44974.252083333333</v>
      </c>
      <c r="B4026" t="s">
        <v>22</v>
      </c>
      <c r="C4026" t="s">
        <v>96</v>
      </c>
      <c r="D4026" t="s">
        <v>620</v>
      </c>
      <c r="F4026" t="s">
        <v>621</v>
      </c>
    </row>
    <row r="4027" spans="1:6">
      <c r="A4027" s="1">
        <v>44974.25277777778</v>
      </c>
      <c r="B4027" t="s">
        <v>22</v>
      </c>
      <c r="C4027" t="s">
        <v>96</v>
      </c>
      <c r="D4027" t="s">
        <v>698</v>
      </c>
      <c r="F4027" t="s">
        <v>621</v>
      </c>
    </row>
    <row r="4028" spans="1:6">
      <c r="A4028" s="1">
        <v>44974.275694444441</v>
      </c>
      <c r="B4028" t="s">
        <v>8</v>
      </c>
      <c r="C4028" t="s">
        <v>26</v>
      </c>
      <c r="D4028" t="s">
        <v>696</v>
      </c>
      <c r="F4028" t="s">
        <v>697</v>
      </c>
    </row>
    <row r="4029" spans="1:6">
      <c r="A4029" s="1">
        <v>44974.319444444445</v>
      </c>
      <c r="B4029" t="s">
        <v>8</v>
      </c>
      <c r="C4029" t="s">
        <v>64</v>
      </c>
      <c r="D4029" t="s">
        <v>115</v>
      </c>
      <c r="F4029">
        <v>8</v>
      </c>
    </row>
    <row r="4030" spans="1:6">
      <c r="A4030" s="1">
        <v>44974.32708333333</v>
      </c>
      <c r="B4030" t="s">
        <v>3</v>
      </c>
      <c r="C4030" t="s">
        <v>66</v>
      </c>
      <c r="D4030" t="s">
        <v>695</v>
      </c>
      <c r="F4030">
        <v>3</v>
      </c>
    </row>
    <row r="4031" spans="1:6">
      <c r="A4031" s="1">
        <v>44974.499305555553</v>
      </c>
      <c r="B4031" t="s">
        <v>3</v>
      </c>
      <c r="C4031" t="s">
        <v>66</v>
      </c>
      <c r="D4031" t="s">
        <v>694</v>
      </c>
      <c r="F4031">
        <v>23</v>
      </c>
    </row>
    <row r="4032" spans="1:6">
      <c r="A4032" s="1">
        <v>44974.515277777777</v>
      </c>
      <c r="B4032" t="s">
        <v>0</v>
      </c>
      <c r="C4032" t="s">
        <v>1</v>
      </c>
      <c r="F4032">
        <v>12</v>
      </c>
    </row>
    <row r="4033" spans="1:6">
      <c r="A4033" s="1">
        <v>44974.584027777775</v>
      </c>
      <c r="B4033" t="s">
        <v>0</v>
      </c>
      <c r="D4033" t="s">
        <v>280</v>
      </c>
      <c r="F4033">
        <v>10</v>
      </c>
    </row>
    <row r="4034" spans="1:6">
      <c r="A4034" s="1">
        <v>44974.584027777775</v>
      </c>
      <c r="B4034" t="s">
        <v>0</v>
      </c>
      <c r="D4034" t="s">
        <v>280</v>
      </c>
      <c r="F4034">
        <v>10</v>
      </c>
    </row>
    <row r="4035" spans="1:6">
      <c r="A4035" s="1">
        <v>44974.584027777775</v>
      </c>
      <c r="B4035" t="s">
        <v>0</v>
      </c>
      <c r="D4035" t="s">
        <v>280</v>
      </c>
      <c r="F4035">
        <v>10</v>
      </c>
    </row>
    <row r="4036" spans="1:6">
      <c r="A4036" s="1">
        <v>44974.584027777775</v>
      </c>
      <c r="B4036" t="s">
        <v>0</v>
      </c>
      <c r="D4036" t="s">
        <v>280</v>
      </c>
      <c r="F4036">
        <v>10</v>
      </c>
    </row>
    <row r="4037" spans="1:6">
      <c r="A4037" s="1">
        <v>44974.584027777775</v>
      </c>
      <c r="B4037" t="s">
        <v>0</v>
      </c>
      <c r="D4037" t="s">
        <v>280</v>
      </c>
      <c r="F4037">
        <v>10</v>
      </c>
    </row>
    <row r="4038" spans="1:6">
      <c r="A4038" s="1">
        <v>44974.584027777775</v>
      </c>
      <c r="B4038" t="s">
        <v>0</v>
      </c>
      <c r="D4038" t="s">
        <v>280</v>
      </c>
      <c r="F4038">
        <v>10</v>
      </c>
    </row>
    <row r="4039" spans="1:6">
      <c r="A4039" s="1">
        <v>44974.584027777775</v>
      </c>
      <c r="B4039" t="s">
        <v>0</v>
      </c>
      <c r="D4039" t="s">
        <v>280</v>
      </c>
      <c r="F4039">
        <v>10</v>
      </c>
    </row>
    <row r="4040" spans="1:6">
      <c r="A4040" s="1">
        <v>44974.584027777775</v>
      </c>
      <c r="B4040" t="s">
        <v>0</v>
      </c>
      <c r="D4040" t="s">
        <v>280</v>
      </c>
      <c r="F4040">
        <v>10</v>
      </c>
    </row>
    <row r="4041" spans="1:6">
      <c r="A4041" s="1">
        <v>44974.584027777775</v>
      </c>
      <c r="B4041" t="s">
        <v>0</v>
      </c>
      <c r="D4041" t="s">
        <v>280</v>
      </c>
      <c r="F4041">
        <v>10</v>
      </c>
    </row>
    <row r="4042" spans="1:6">
      <c r="A4042" s="1">
        <v>44974.584027777775</v>
      </c>
      <c r="B4042" t="s">
        <v>0</v>
      </c>
      <c r="D4042" t="s">
        <v>280</v>
      </c>
      <c r="F4042">
        <v>10</v>
      </c>
    </row>
    <row r="4043" spans="1:6">
      <c r="A4043" s="1">
        <v>44974.584027777775</v>
      </c>
      <c r="B4043" t="s">
        <v>0</v>
      </c>
      <c r="D4043" t="s">
        <v>280</v>
      </c>
      <c r="F4043">
        <v>10</v>
      </c>
    </row>
    <row r="4044" spans="1:6">
      <c r="A4044" s="1">
        <v>44974.656944444447</v>
      </c>
      <c r="B4044" t="s">
        <v>107</v>
      </c>
      <c r="C4044" t="s">
        <v>108</v>
      </c>
      <c r="D4044" t="s">
        <v>693</v>
      </c>
      <c r="F4044">
        <v>3</v>
      </c>
    </row>
    <row r="4045" spans="1:6">
      <c r="A4045" s="1">
        <v>44974.656944444447</v>
      </c>
      <c r="B4045" t="s">
        <v>107</v>
      </c>
      <c r="C4045" t="s">
        <v>108</v>
      </c>
      <c r="D4045" t="s">
        <v>693</v>
      </c>
      <c r="F4045">
        <v>3</v>
      </c>
    </row>
    <row r="4046" spans="1:6">
      <c r="A4046" s="1">
        <v>44974.656944444447</v>
      </c>
      <c r="B4046" t="s">
        <v>107</v>
      </c>
      <c r="C4046" t="s">
        <v>108</v>
      </c>
      <c r="D4046" t="s">
        <v>693</v>
      </c>
      <c r="F4046">
        <v>3</v>
      </c>
    </row>
    <row r="4047" spans="1:6">
      <c r="A4047" s="1">
        <v>44974.656944444447</v>
      </c>
      <c r="B4047" t="s">
        <v>107</v>
      </c>
      <c r="C4047" t="s">
        <v>108</v>
      </c>
      <c r="D4047" t="s">
        <v>693</v>
      </c>
      <c r="F4047">
        <v>3</v>
      </c>
    </row>
    <row r="4048" spans="1:6">
      <c r="A4048" s="1">
        <v>44974.656944444447</v>
      </c>
      <c r="B4048" t="s">
        <v>107</v>
      </c>
      <c r="C4048" t="s">
        <v>108</v>
      </c>
      <c r="D4048" t="s">
        <v>693</v>
      </c>
      <c r="F4048">
        <v>3</v>
      </c>
    </row>
    <row r="4049" spans="1:6">
      <c r="A4049" s="1">
        <v>44974.656944444447</v>
      </c>
      <c r="B4049" t="s">
        <v>107</v>
      </c>
      <c r="C4049" t="s">
        <v>108</v>
      </c>
      <c r="D4049" t="s">
        <v>693</v>
      </c>
      <c r="F4049">
        <v>3</v>
      </c>
    </row>
    <row r="4050" spans="1:6">
      <c r="A4050" s="1">
        <v>44974.656944444447</v>
      </c>
      <c r="B4050" t="s">
        <v>107</v>
      </c>
      <c r="C4050" t="s">
        <v>108</v>
      </c>
      <c r="D4050" t="s">
        <v>693</v>
      </c>
      <c r="F4050">
        <v>3</v>
      </c>
    </row>
    <row r="4051" spans="1:6">
      <c r="A4051" s="1">
        <v>44974.656944444447</v>
      </c>
      <c r="B4051" t="s">
        <v>107</v>
      </c>
      <c r="C4051" t="s">
        <v>108</v>
      </c>
      <c r="D4051" t="s">
        <v>693</v>
      </c>
      <c r="F4051">
        <v>3</v>
      </c>
    </row>
    <row r="4052" spans="1:6">
      <c r="A4052" s="1">
        <v>44974.656944444447</v>
      </c>
      <c r="B4052" t="s">
        <v>107</v>
      </c>
      <c r="C4052" t="s">
        <v>108</v>
      </c>
      <c r="D4052" t="s">
        <v>693</v>
      </c>
      <c r="F4052">
        <v>3</v>
      </c>
    </row>
    <row r="4053" spans="1:6">
      <c r="A4053" s="1">
        <v>44974.656944444447</v>
      </c>
      <c r="B4053" t="s">
        <v>107</v>
      </c>
      <c r="C4053" t="s">
        <v>108</v>
      </c>
      <c r="D4053" t="s">
        <v>693</v>
      </c>
      <c r="F4053">
        <v>3</v>
      </c>
    </row>
    <row r="4054" spans="1:6">
      <c r="A4054" s="1">
        <v>44974.656944444447</v>
      </c>
      <c r="B4054" t="s">
        <v>107</v>
      </c>
      <c r="C4054" t="s">
        <v>108</v>
      </c>
      <c r="D4054" t="s">
        <v>693</v>
      </c>
      <c r="F4054">
        <v>3</v>
      </c>
    </row>
    <row r="4055" spans="1:6">
      <c r="A4055" s="1">
        <v>44974.676388888889</v>
      </c>
      <c r="B4055" t="s">
        <v>3</v>
      </c>
      <c r="C4055" t="s">
        <v>4</v>
      </c>
      <c r="F4055">
        <v>10</v>
      </c>
    </row>
    <row r="4056" spans="1:6">
      <c r="A4056" s="1">
        <v>44974.676388888889</v>
      </c>
      <c r="B4056" t="s">
        <v>3</v>
      </c>
      <c r="C4056" t="s">
        <v>4</v>
      </c>
      <c r="F4056">
        <v>10</v>
      </c>
    </row>
    <row r="4057" spans="1:6">
      <c r="A4057" s="1">
        <v>44974.676388888889</v>
      </c>
      <c r="B4057" t="s">
        <v>3</v>
      </c>
      <c r="C4057" t="s">
        <v>4</v>
      </c>
      <c r="F4057">
        <v>10</v>
      </c>
    </row>
    <row r="4058" spans="1:6">
      <c r="A4058" s="1">
        <v>44974.676388888889</v>
      </c>
      <c r="B4058" t="s">
        <v>3</v>
      </c>
      <c r="C4058" t="s">
        <v>4</v>
      </c>
      <c r="F4058">
        <v>10</v>
      </c>
    </row>
    <row r="4059" spans="1:6">
      <c r="A4059" s="1">
        <v>44974.676388888889</v>
      </c>
      <c r="B4059" t="s">
        <v>3</v>
      </c>
      <c r="C4059" t="s">
        <v>4</v>
      </c>
      <c r="F4059">
        <v>10</v>
      </c>
    </row>
    <row r="4060" spans="1:6">
      <c r="A4060" s="1">
        <v>44974.676388888889</v>
      </c>
      <c r="B4060" t="s">
        <v>3</v>
      </c>
      <c r="C4060" t="s">
        <v>4</v>
      </c>
      <c r="F4060">
        <v>10</v>
      </c>
    </row>
    <row r="4061" spans="1:6">
      <c r="A4061" s="1">
        <v>44974.676388888889</v>
      </c>
      <c r="B4061" t="s">
        <v>3</v>
      </c>
      <c r="C4061" t="s">
        <v>4</v>
      </c>
      <c r="F4061">
        <v>10</v>
      </c>
    </row>
    <row r="4062" spans="1:6">
      <c r="A4062" s="1">
        <v>44974.676388888889</v>
      </c>
      <c r="B4062" t="s">
        <v>3</v>
      </c>
      <c r="C4062" t="s">
        <v>4</v>
      </c>
      <c r="F4062">
        <v>10</v>
      </c>
    </row>
    <row r="4063" spans="1:6">
      <c r="A4063" s="1">
        <v>44974.676388888889</v>
      </c>
      <c r="B4063" t="s">
        <v>3</v>
      </c>
      <c r="C4063" t="s">
        <v>4</v>
      </c>
      <c r="F4063">
        <v>10</v>
      </c>
    </row>
    <row r="4064" spans="1:6">
      <c r="A4064" s="1">
        <v>44974.676388888889</v>
      </c>
      <c r="B4064" t="s">
        <v>3</v>
      </c>
      <c r="C4064" t="s">
        <v>4</v>
      </c>
      <c r="F4064">
        <v>10</v>
      </c>
    </row>
    <row r="4065" spans="1:6">
      <c r="A4065" s="1">
        <v>44974.676388888889</v>
      </c>
      <c r="B4065" t="s">
        <v>3</v>
      </c>
      <c r="C4065" t="s">
        <v>4</v>
      </c>
      <c r="F4065">
        <v>10</v>
      </c>
    </row>
    <row r="4066" spans="1:6">
      <c r="A4066" s="1">
        <v>44974.695833333331</v>
      </c>
      <c r="B4066" t="s">
        <v>107</v>
      </c>
      <c r="C4066" t="s">
        <v>108</v>
      </c>
      <c r="D4066" t="s">
        <v>433</v>
      </c>
      <c r="F4066" t="s">
        <v>71</v>
      </c>
    </row>
    <row r="4067" spans="1:6">
      <c r="A4067" s="1">
        <v>44974.695833333331</v>
      </c>
      <c r="B4067" t="s">
        <v>107</v>
      </c>
      <c r="C4067" t="s">
        <v>108</v>
      </c>
      <c r="D4067" t="s">
        <v>433</v>
      </c>
      <c r="F4067" t="s">
        <v>71</v>
      </c>
    </row>
    <row r="4068" spans="1:6">
      <c r="A4068" s="1">
        <v>44974.695833333331</v>
      </c>
      <c r="B4068" t="s">
        <v>107</v>
      </c>
      <c r="C4068" t="s">
        <v>108</v>
      </c>
      <c r="D4068" t="s">
        <v>433</v>
      </c>
      <c r="F4068" t="s">
        <v>71</v>
      </c>
    </row>
    <row r="4069" spans="1:6">
      <c r="A4069" s="1">
        <v>44974.695833333331</v>
      </c>
      <c r="B4069" t="s">
        <v>107</v>
      </c>
      <c r="C4069" t="s">
        <v>108</v>
      </c>
      <c r="D4069" t="s">
        <v>433</v>
      </c>
      <c r="F4069" t="s">
        <v>71</v>
      </c>
    </row>
    <row r="4070" spans="1:6">
      <c r="A4070" s="1">
        <v>44974.695833333331</v>
      </c>
      <c r="B4070" t="s">
        <v>107</v>
      </c>
      <c r="C4070" t="s">
        <v>108</v>
      </c>
      <c r="D4070" t="s">
        <v>433</v>
      </c>
      <c r="F4070" t="s">
        <v>71</v>
      </c>
    </row>
    <row r="4071" spans="1:6">
      <c r="A4071" s="1">
        <v>44974.695833333331</v>
      </c>
      <c r="B4071" t="s">
        <v>107</v>
      </c>
      <c r="C4071" t="s">
        <v>108</v>
      </c>
      <c r="D4071" t="s">
        <v>433</v>
      </c>
      <c r="F4071" t="s">
        <v>71</v>
      </c>
    </row>
    <row r="4072" spans="1:6">
      <c r="A4072" s="1">
        <v>44974.695833333331</v>
      </c>
      <c r="B4072" t="s">
        <v>107</v>
      </c>
      <c r="C4072" t="s">
        <v>108</v>
      </c>
      <c r="D4072" t="s">
        <v>433</v>
      </c>
      <c r="F4072" t="s">
        <v>71</v>
      </c>
    </row>
    <row r="4073" spans="1:6">
      <c r="A4073" s="1">
        <v>44974.695833333331</v>
      </c>
      <c r="B4073" t="s">
        <v>107</v>
      </c>
      <c r="C4073" t="s">
        <v>108</v>
      </c>
      <c r="D4073" t="s">
        <v>433</v>
      </c>
      <c r="F4073" t="s">
        <v>71</v>
      </c>
    </row>
    <row r="4074" spans="1:6">
      <c r="A4074" s="1">
        <v>44974.695833333331</v>
      </c>
      <c r="B4074" t="s">
        <v>107</v>
      </c>
      <c r="C4074" t="s">
        <v>108</v>
      </c>
      <c r="D4074" t="s">
        <v>433</v>
      </c>
      <c r="F4074" t="s">
        <v>71</v>
      </c>
    </row>
    <row r="4075" spans="1:6">
      <c r="A4075" s="1">
        <v>44974.695833333331</v>
      </c>
      <c r="B4075" t="s">
        <v>107</v>
      </c>
      <c r="C4075" t="s">
        <v>108</v>
      </c>
      <c r="D4075" t="s">
        <v>433</v>
      </c>
      <c r="F4075" t="s">
        <v>71</v>
      </c>
    </row>
    <row r="4076" spans="1:6">
      <c r="A4076" s="1">
        <v>44974.695833333331</v>
      </c>
      <c r="B4076" t="s">
        <v>107</v>
      </c>
      <c r="C4076" t="s">
        <v>108</v>
      </c>
      <c r="D4076" t="s">
        <v>433</v>
      </c>
      <c r="F4076" t="s">
        <v>71</v>
      </c>
    </row>
    <row r="4077" spans="1:6">
      <c r="A4077" s="1">
        <v>44974.711111111108</v>
      </c>
      <c r="B4077" t="s">
        <v>8</v>
      </c>
      <c r="C4077" t="s">
        <v>26</v>
      </c>
      <c r="D4077" t="s">
        <v>691</v>
      </c>
      <c r="F4077" t="s">
        <v>692</v>
      </c>
    </row>
    <row r="4078" spans="1:6">
      <c r="A4078" s="1">
        <v>44974.711111111108</v>
      </c>
      <c r="B4078" t="s">
        <v>8</v>
      </c>
      <c r="C4078" t="s">
        <v>26</v>
      </c>
      <c r="D4078" t="s">
        <v>691</v>
      </c>
      <c r="F4078" t="s">
        <v>692</v>
      </c>
    </row>
    <row r="4079" spans="1:6">
      <c r="A4079" s="1">
        <v>44974.711111111108</v>
      </c>
      <c r="B4079" t="s">
        <v>8</v>
      </c>
      <c r="C4079" t="s">
        <v>26</v>
      </c>
      <c r="D4079" t="s">
        <v>691</v>
      </c>
      <c r="F4079" t="s">
        <v>692</v>
      </c>
    </row>
    <row r="4080" spans="1:6">
      <c r="A4080" s="1">
        <v>44974.711111111108</v>
      </c>
      <c r="B4080" t="s">
        <v>8</v>
      </c>
      <c r="C4080" t="s">
        <v>26</v>
      </c>
      <c r="D4080" t="s">
        <v>691</v>
      </c>
      <c r="F4080" t="s">
        <v>692</v>
      </c>
    </row>
    <row r="4081" spans="1:6">
      <c r="A4081" s="1">
        <v>44974.711111111108</v>
      </c>
      <c r="B4081" t="s">
        <v>8</v>
      </c>
      <c r="C4081" t="s">
        <v>26</v>
      </c>
      <c r="D4081" t="s">
        <v>691</v>
      </c>
      <c r="F4081" t="s">
        <v>692</v>
      </c>
    </row>
    <row r="4082" spans="1:6">
      <c r="A4082" s="1">
        <v>44974.711111111108</v>
      </c>
      <c r="B4082" t="s">
        <v>8</v>
      </c>
      <c r="C4082" t="s">
        <v>26</v>
      </c>
      <c r="D4082" t="s">
        <v>691</v>
      </c>
      <c r="F4082" t="s">
        <v>692</v>
      </c>
    </row>
    <row r="4083" spans="1:6">
      <c r="A4083" s="1">
        <v>44974.711111111108</v>
      </c>
      <c r="B4083" t="s">
        <v>8</v>
      </c>
      <c r="C4083" t="s">
        <v>26</v>
      </c>
      <c r="D4083" t="s">
        <v>691</v>
      </c>
      <c r="F4083" t="s">
        <v>692</v>
      </c>
    </row>
    <row r="4084" spans="1:6">
      <c r="A4084" s="1">
        <v>44974.711111111108</v>
      </c>
      <c r="B4084" t="s">
        <v>8</v>
      </c>
      <c r="C4084" t="s">
        <v>26</v>
      </c>
      <c r="D4084" t="s">
        <v>691</v>
      </c>
      <c r="F4084" t="s">
        <v>692</v>
      </c>
    </row>
    <row r="4085" spans="1:6">
      <c r="A4085" s="1">
        <v>44974.711111111108</v>
      </c>
      <c r="B4085" t="s">
        <v>8</v>
      </c>
      <c r="C4085" t="s">
        <v>26</v>
      </c>
      <c r="D4085" t="s">
        <v>691</v>
      </c>
      <c r="F4085" t="s">
        <v>692</v>
      </c>
    </row>
    <row r="4086" spans="1:6">
      <c r="A4086" s="1">
        <v>44974.711111111108</v>
      </c>
      <c r="B4086" t="s">
        <v>8</v>
      </c>
      <c r="C4086" t="s">
        <v>26</v>
      </c>
      <c r="D4086" t="s">
        <v>691</v>
      </c>
      <c r="F4086" t="s">
        <v>692</v>
      </c>
    </row>
    <row r="4087" spans="1:6">
      <c r="A4087" s="1">
        <v>44974.711111111108</v>
      </c>
      <c r="B4087" t="s">
        <v>8</v>
      </c>
      <c r="C4087" t="s">
        <v>26</v>
      </c>
      <c r="D4087" t="s">
        <v>691</v>
      </c>
      <c r="F4087" t="s">
        <v>692</v>
      </c>
    </row>
    <row r="4088" spans="1:6">
      <c r="A4088" s="1">
        <v>44974.779166666667</v>
      </c>
      <c r="B4088" t="s">
        <v>3</v>
      </c>
      <c r="C4088" t="s">
        <v>7</v>
      </c>
      <c r="D4088" t="s">
        <v>690</v>
      </c>
      <c r="F4088">
        <v>32</v>
      </c>
    </row>
    <row r="4089" spans="1:6">
      <c r="A4089" s="1">
        <v>44974.779166666667</v>
      </c>
      <c r="B4089" t="s">
        <v>3</v>
      </c>
      <c r="C4089" t="s">
        <v>7</v>
      </c>
      <c r="D4089" t="s">
        <v>690</v>
      </c>
      <c r="F4089">
        <v>32</v>
      </c>
    </row>
    <row r="4090" spans="1:6">
      <c r="A4090" s="1">
        <v>44974.779166666667</v>
      </c>
      <c r="B4090" t="s">
        <v>3</v>
      </c>
      <c r="C4090" t="s">
        <v>7</v>
      </c>
      <c r="D4090" t="s">
        <v>690</v>
      </c>
      <c r="F4090">
        <v>32</v>
      </c>
    </row>
    <row r="4091" spans="1:6">
      <c r="A4091" s="1">
        <v>44974.779166666667</v>
      </c>
      <c r="B4091" t="s">
        <v>3</v>
      </c>
      <c r="C4091" t="s">
        <v>7</v>
      </c>
      <c r="D4091" t="s">
        <v>690</v>
      </c>
      <c r="F4091">
        <v>32</v>
      </c>
    </row>
    <row r="4092" spans="1:6">
      <c r="A4092" s="1">
        <v>44974.779166666667</v>
      </c>
      <c r="B4092" t="s">
        <v>3</v>
      </c>
      <c r="C4092" t="s">
        <v>7</v>
      </c>
      <c r="D4092" t="s">
        <v>690</v>
      </c>
      <c r="F4092">
        <v>32</v>
      </c>
    </row>
    <row r="4093" spans="1:6">
      <c r="A4093" s="1">
        <v>44974.779166666667</v>
      </c>
      <c r="B4093" t="s">
        <v>3</v>
      </c>
      <c r="C4093" t="s">
        <v>7</v>
      </c>
      <c r="D4093" t="s">
        <v>690</v>
      </c>
      <c r="F4093">
        <v>32</v>
      </c>
    </row>
    <row r="4094" spans="1:6">
      <c r="A4094" s="1">
        <v>44974.779166666667</v>
      </c>
      <c r="B4094" t="s">
        <v>3</v>
      </c>
      <c r="C4094" t="s">
        <v>7</v>
      </c>
      <c r="D4094" t="s">
        <v>690</v>
      </c>
      <c r="F4094">
        <v>32</v>
      </c>
    </row>
    <row r="4095" spans="1:6">
      <c r="A4095" s="1">
        <v>44974.779166666667</v>
      </c>
      <c r="B4095" t="s">
        <v>3</v>
      </c>
      <c r="C4095" t="s">
        <v>7</v>
      </c>
      <c r="D4095" t="s">
        <v>690</v>
      </c>
      <c r="F4095">
        <v>32</v>
      </c>
    </row>
    <row r="4096" spans="1:6">
      <c r="A4096" s="1">
        <v>44974.779166666667</v>
      </c>
      <c r="B4096" t="s">
        <v>3</v>
      </c>
      <c r="C4096" t="s">
        <v>7</v>
      </c>
      <c r="D4096" t="s">
        <v>690</v>
      </c>
      <c r="F4096">
        <v>32</v>
      </c>
    </row>
    <row r="4097" spans="1:6">
      <c r="A4097" s="1">
        <v>44974.779166666667</v>
      </c>
      <c r="B4097" t="s">
        <v>3</v>
      </c>
      <c r="C4097" t="s">
        <v>7</v>
      </c>
      <c r="D4097" t="s">
        <v>690</v>
      </c>
      <c r="F4097">
        <v>32</v>
      </c>
    </row>
    <row r="4098" spans="1:6">
      <c r="A4098" s="1">
        <v>44974.779166666667</v>
      </c>
      <c r="B4098" t="s">
        <v>3</v>
      </c>
      <c r="C4098" t="s">
        <v>7</v>
      </c>
      <c r="D4098" t="s">
        <v>690</v>
      </c>
      <c r="F4098">
        <v>32</v>
      </c>
    </row>
    <row r="4099" spans="1:6">
      <c r="A4099" s="1">
        <v>44974.798611111109</v>
      </c>
      <c r="B4099" t="s">
        <v>0</v>
      </c>
      <c r="D4099" t="s">
        <v>688</v>
      </c>
      <c r="F4099" t="s">
        <v>689</v>
      </c>
    </row>
    <row r="4100" spans="1:6">
      <c r="A4100" s="1">
        <v>44974.798611111109</v>
      </c>
      <c r="B4100" t="s">
        <v>0</v>
      </c>
      <c r="D4100" t="s">
        <v>688</v>
      </c>
      <c r="F4100" t="s">
        <v>689</v>
      </c>
    </row>
    <row r="4101" spans="1:6">
      <c r="A4101" s="1">
        <v>44974.798611111109</v>
      </c>
      <c r="B4101" t="s">
        <v>0</v>
      </c>
      <c r="D4101" t="s">
        <v>688</v>
      </c>
      <c r="F4101" t="s">
        <v>689</v>
      </c>
    </row>
    <row r="4102" spans="1:6">
      <c r="A4102" s="1">
        <v>44974.798611111109</v>
      </c>
      <c r="B4102" t="s">
        <v>0</v>
      </c>
      <c r="D4102" t="s">
        <v>688</v>
      </c>
      <c r="F4102" t="s">
        <v>689</v>
      </c>
    </row>
    <row r="4103" spans="1:6">
      <c r="A4103" s="1">
        <v>44974.798611111109</v>
      </c>
      <c r="B4103" t="s">
        <v>0</v>
      </c>
      <c r="D4103" t="s">
        <v>688</v>
      </c>
      <c r="F4103" t="s">
        <v>689</v>
      </c>
    </row>
    <row r="4104" spans="1:6">
      <c r="A4104" s="1">
        <v>44974.798611111109</v>
      </c>
      <c r="B4104" t="s">
        <v>0</v>
      </c>
      <c r="D4104" t="s">
        <v>688</v>
      </c>
      <c r="F4104" t="s">
        <v>689</v>
      </c>
    </row>
    <row r="4105" spans="1:6">
      <c r="A4105" s="1">
        <v>44974.798611111109</v>
      </c>
      <c r="B4105" t="s">
        <v>0</v>
      </c>
      <c r="D4105" t="s">
        <v>688</v>
      </c>
      <c r="F4105" t="s">
        <v>689</v>
      </c>
    </row>
    <row r="4106" spans="1:6">
      <c r="A4106" s="1">
        <v>44974.798611111109</v>
      </c>
      <c r="B4106" t="s">
        <v>0</v>
      </c>
      <c r="D4106" t="s">
        <v>688</v>
      </c>
      <c r="F4106" t="s">
        <v>689</v>
      </c>
    </row>
    <row r="4107" spans="1:6">
      <c r="A4107" s="1">
        <v>44974.798611111109</v>
      </c>
      <c r="B4107" t="s">
        <v>0</v>
      </c>
      <c r="D4107" t="s">
        <v>688</v>
      </c>
      <c r="F4107" t="s">
        <v>689</v>
      </c>
    </row>
    <row r="4108" spans="1:6">
      <c r="A4108" s="1">
        <v>44974.798611111109</v>
      </c>
      <c r="B4108" t="s">
        <v>0</v>
      </c>
      <c r="D4108" t="s">
        <v>688</v>
      </c>
      <c r="F4108" t="s">
        <v>689</v>
      </c>
    </row>
    <row r="4109" spans="1:6">
      <c r="A4109" s="1">
        <v>44974.798611111109</v>
      </c>
      <c r="B4109" t="s">
        <v>0</v>
      </c>
      <c r="D4109" t="s">
        <v>688</v>
      </c>
      <c r="F4109" t="s">
        <v>689</v>
      </c>
    </row>
    <row r="4110" spans="1:6">
      <c r="A4110" s="1">
        <v>44974.823611111111</v>
      </c>
      <c r="B4110" t="s">
        <v>8</v>
      </c>
      <c r="C4110" t="s">
        <v>26</v>
      </c>
      <c r="D4110" t="s">
        <v>150</v>
      </c>
      <c r="F4110">
        <v>10</v>
      </c>
    </row>
    <row r="4111" spans="1:6">
      <c r="A4111" s="1">
        <v>44974.823611111111</v>
      </c>
      <c r="B4111" t="s">
        <v>8</v>
      </c>
      <c r="C4111" t="s">
        <v>26</v>
      </c>
      <c r="D4111" t="s">
        <v>150</v>
      </c>
      <c r="F4111">
        <v>10</v>
      </c>
    </row>
    <row r="4112" spans="1:6">
      <c r="A4112" s="1">
        <v>44974.823611111111</v>
      </c>
      <c r="B4112" t="s">
        <v>8</v>
      </c>
      <c r="C4112" t="s">
        <v>26</v>
      </c>
      <c r="D4112" t="s">
        <v>150</v>
      </c>
      <c r="F4112">
        <v>10</v>
      </c>
    </row>
    <row r="4113" spans="1:6">
      <c r="A4113" s="1">
        <v>44974.823611111111</v>
      </c>
      <c r="B4113" t="s">
        <v>8</v>
      </c>
      <c r="C4113" t="s">
        <v>26</v>
      </c>
      <c r="D4113" t="s">
        <v>150</v>
      </c>
      <c r="F4113">
        <v>10</v>
      </c>
    </row>
    <row r="4114" spans="1:6">
      <c r="A4114" s="1">
        <v>44974.823611111111</v>
      </c>
      <c r="B4114" t="s">
        <v>8</v>
      </c>
      <c r="C4114" t="s">
        <v>26</v>
      </c>
      <c r="D4114" t="s">
        <v>150</v>
      </c>
      <c r="F4114">
        <v>10</v>
      </c>
    </row>
    <row r="4115" spans="1:6">
      <c r="A4115" s="1">
        <v>44974.823611111111</v>
      </c>
      <c r="B4115" t="s">
        <v>8</v>
      </c>
      <c r="C4115" t="s">
        <v>26</v>
      </c>
      <c r="D4115" t="s">
        <v>150</v>
      </c>
      <c r="F4115">
        <v>10</v>
      </c>
    </row>
    <row r="4116" spans="1:6">
      <c r="A4116" s="1">
        <v>44974.823611111111</v>
      </c>
      <c r="B4116" t="s">
        <v>8</v>
      </c>
      <c r="C4116" t="s">
        <v>26</v>
      </c>
      <c r="D4116" t="s">
        <v>150</v>
      </c>
      <c r="F4116">
        <v>10</v>
      </c>
    </row>
    <row r="4117" spans="1:6">
      <c r="A4117" s="1">
        <v>44974.823611111111</v>
      </c>
      <c r="B4117" t="s">
        <v>8</v>
      </c>
      <c r="C4117" t="s">
        <v>26</v>
      </c>
      <c r="D4117" t="s">
        <v>150</v>
      </c>
      <c r="F4117">
        <v>10</v>
      </c>
    </row>
    <row r="4118" spans="1:6">
      <c r="A4118" s="1">
        <v>44974.823611111111</v>
      </c>
      <c r="B4118" t="s">
        <v>8</v>
      </c>
      <c r="C4118" t="s">
        <v>26</v>
      </c>
      <c r="D4118" t="s">
        <v>150</v>
      </c>
      <c r="F4118">
        <v>10</v>
      </c>
    </row>
    <row r="4119" spans="1:6">
      <c r="A4119" s="1">
        <v>44974.823611111111</v>
      </c>
      <c r="B4119" t="s">
        <v>8</v>
      </c>
      <c r="C4119" t="s">
        <v>26</v>
      </c>
      <c r="D4119" t="s">
        <v>150</v>
      </c>
      <c r="F4119">
        <v>10</v>
      </c>
    </row>
    <row r="4120" spans="1:6">
      <c r="A4120" s="1">
        <v>44974.823611111111</v>
      </c>
      <c r="B4120" t="s">
        <v>8</v>
      </c>
      <c r="C4120" t="s">
        <v>26</v>
      </c>
      <c r="D4120" t="s">
        <v>150</v>
      </c>
      <c r="F4120">
        <v>10</v>
      </c>
    </row>
    <row r="4121" spans="1:6">
      <c r="A4121" s="1">
        <v>44974.832638888889</v>
      </c>
      <c r="B4121" t="s">
        <v>8</v>
      </c>
      <c r="C4121" t="s">
        <v>14</v>
      </c>
      <c r="D4121" t="s">
        <v>687</v>
      </c>
      <c r="F4121">
        <v>60</v>
      </c>
    </row>
    <row r="4122" spans="1:6">
      <c r="A4122" s="1">
        <v>44974.832638888889</v>
      </c>
      <c r="B4122" t="s">
        <v>8</v>
      </c>
      <c r="C4122" t="s">
        <v>14</v>
      </c>
      <c r="D4122" t="s">
        <v>687</v>
      </c>
      <c r="F4122">
        <v>60</v>
      </c>
    </row>
    <row r="4123" spans="1:6">
      <c r="A4123" s="1">
        <v>44974.832638888889</v>
      </c>
      <c r="B4123" t="s">
        <v>8</v>
      </c>
      <c r="C4123" t="s">
        <v>14</v>
      </c>
      <c r="D4123" t="s">
        <v>687</v>
      </c>
      <c r="F4123">
        <v>60</v>
      </c>
    </row>
    <row r="4124" spans="1:6">
      <c r="A4124" s="1">
        <v>44974.832638888889</v>
      </c>
      <c r="B4124" t="s">
        <v>8</v>
      </c>
      <c r="C4124" t="s">
        <v>14</v>
      </c>
      <c r="D4124" t="s">
        <v>687</v>
      </c>
      <c r="F4124">
        <v>60</v>
      </c>
    </row>
    <row r="4125" spans="1:6">
      <c r="A4125" s="1">
        <v>44974.832638888889</v>
      </c>
      <c r="B4125" t="s">
        <v>8</v>
      </c>
      <c r="C4125" t="s">
        <v>14</v>
      </c>
      <c r="D4125" t="s">
        <v>687</v>
      </c>
      <c r="F4125">
        <v>60</v>
      </c>
    </row>
    <row r="4126" spans="1:6">
      <c r="A4126" s="1">
        <v>44974.832638888889</v>
      </c>
      <c r="B4126" t="s">
        <v>8</v>
      </c>
      <c r="C4126" t="s">
        <v>14</v>
      </c>
      <c r="D4126" t="s">
        <v>687</v>
      </c>
      <c r="F4126">
        <v>60</v>
      </c>
    </row>
    <row r="4127" spans="1:6">
      <c r="A4127" s="1">
        <v>44974.832638888889</v>
      </c>
      <c r="B4127" t="s">
        <v>8</v>
      </c>
      <c r="C4127" t="s">
        <v>14</v>
      </c>
      <c r="D4127" t="s">
        <v>687</v>
      </c>
      <c r="F4127">
        <v>60</v>
      </c>
    </row>
    <row r="4128" spans="1:6">
      <c r="A4128" s="1">
        <v>44974.832638888889</v>
      </c>
      <c r="B4128" t="s">
        <v>8</v>
      </c>
      <c r="C4128" t="s">
        <v>14</v>
      </c>
      <c r="D4128" t="s">
        <v>687</v>
      </c>
      <c r="F4128">
        <v>60</v>
      </c>
    </row>
    <row r="4129" spans="1:6">
      <c r="A4129" s="1">
        <v>44974.832638888889</v>
      </c>
      <c r="B4129" t="s">
        <v>8</v>
      </c>
      <c r="C4129" t="s">
        <v>14</v>
      </c>
      <c r="D4129" t="s">
        <v>687</v>
      </c>
      <c r="F4129">
        <v>60</v>
      </c>
    </row>
    <row r="4130" spans="1:6">
      <c r="A4130" s="1">
        <v>44974.832638888889</v>
      </c>
      <c r="B4130" t="s">
        <v>8</v>
      </c>
      <c r="C4130" t="s">
        <v>14</v>
      </c>
      <c r="D4130" t="s">
        <v>687</v>
      </c>
      <c r="F4130">
        <v>60</v>
      </c>
    </row>
    <row r="4131" spans="1:6">
      <c r="A4131" s="1">
        <v>44974.832638888889</v>
      </c>
      <c r="B4131" t="s">
        <v>8</v>
      </c>
      <c r="C4131" t="s">
        <v>14</v>
      </c>
      <c r="D4131" t="s">
        <v>687</v>
      </c>
      <c r="F4131">
        <v>60</v>
      </c>
    </row>
    <row r="4132" spans="1:6">
      <c r="A4132" s="1">
        <v>44974.881944444445</v>
      </c>
      <c r="B4132" t="s">
        <v>0</v>
      </c>
      <c r="C4132" t="s">
        <v>1</v>
      </c>
      <c r="F4132">
        <v>10</v>
      </c>
    </row>
    <row r="4133" spans="1:6">
      <c r="A4133" s="1">
        <v>44974.881944444445</v>
      </c>
      <c r="B4133" t="s">
        <v>0</v>
      </c>
      <c r="C4133" t="s">
        <v>1</v>
      </c>
      <c r="F4133">
        <v>10</v>
      </c>
    </row>
    <row r="4134" spans="1:6">
      <c r="A4134" s="1">
        <v>44974.881944444445</v>
      </c>
      <c r="B4134" t="s">
        <v>0</v>
      </c>
      <c r="C4134" t="s">
        <v>1</v>
      </c>
      <c r="F4134">
        <v>10</v>
      </c>
    </row>
    <row r="4135" spans="1:6">
      <c r="A4135" s="1">
        <v>44974.881944444445</v>
      </c>
      <c r="B4135" t="s">
        <v>0</v>
      </c>
      <c r="C4135" t="s">
        <v>1</v>
      </c>
      <c r="F4135">
        <v>10</v>
      </c>
    </row>
    <row r="4136" spans="1:6">
      <c r="A4136" s="1">
        <v>44974.881944444445</v>
      </c>
      <c r="B4136" t="s">
        <v>0</v>
      </c>
      <c r="C4136" t="s">
        <v>1</v>
      </c>
      <c r="F4136">
        <v>10</v>
      </c>
    </row>
    <row r="4137" spans="1:6">
      <c r="A4137" s="1">
        <v>44974.881944444445</v>
      </c>
      <c r="B4137" t="s">
        <v>0</v>
      </c>
      <c r="C4137" t="s">
        <v>1</v>
      </c>
      <c r="F4137">
        <v>10</v>
      </c>
    </row>
    <row r="4138" spans="1:6">
      <c r="A4138" s="1">
        <v>44974.881944444445</v>
      </c>
      <c r="B4138" t="s">
        <v>0</v>
      </c>
      <c r="C4138" t="s">
        <v>1</v>
      </c>
      <c r="F4138">
        <v>10</v>
      </c>
    </row>
    <row r="4139" spans="1:6">
      <c r="A4139" s="1">
        <v>44974.881944444445</v>
      </c>
      <c r="B4139" t="s">
        <v>0</v>
      </c>
      <c r="C4139" t="s">
        <v>1</v>
      </c>
      <c r="F4139">
        <v>10</v>
      </c>
    </row>
    <row r="4140" spans="1:6">
      <c r="A4140" s="1">
        <v>44974.881944444445</v>
      </c>
      <c r="B4140" t="s">
        <v>0</v>
      </c>
      <c r="C4140" t="s">
        <v>1</v>
      </c>
      <c r="F4140">
        <v>10</v>
      </c>
    </row>
    <row r="4141" spans="1:6">
      <c r="A4141" s="1">
        <v>44974.881944444445</v>
      </c>
      <c r="B4141" t="s">
        <v>0</v>
      </c>
      <c r="C4141" t="s">
        <v>1</v>
      </c>
      <c r="F4141">
        <v>10</v>
      </c>
    </row>
    <row r="4142" spans="1:6">
      <c r="A4142" s="1">
        <v>44974.881944444445</v>
      </c>
      <c r="B4142" t="s">
        <v>0</v>
      </c>
      <c r="C4142" t="s">
        <v>1</v>
      </c>
      <c r="F4142">
        <v>10</v>
      </c>
    </row>
    <row r="4143" spans="1:6">
      <c r="A4143" s="1">
        <v>44974.89166666667</v>
      </c>
      <c r="B4143" t="s">
        <v>8</v>
      </c>
      <c r="C4143" t="s">
        <v>26</v>
      </c>
      <c r="D4143" t="s">
        <v>686</v>
      </c>
      <c r="F4143">
        <v>10</v>
      </c>
    </row>
    <row r="4144" spans="1:6">
      <c r="A4144" s="1">
        <v>44974.89166666667</v>
      </c>
      <c r="B4144" t="s">
        <v>8</v>
      </c>
      <c r="C4144" t="s">
        <v>26</v>
      </c>
      <c r="D4144" t="s">
        <v>686</v>
      </c>
      <c r="F4144">
        <v>10</v>
      </c>
    </row>
    <row r="4145" spans="1:6">
      <c r="A4145" s="1">
        <v>44974.89166666667</v>
      </c>
      <c r="B4145" t="s">
        <v>8</v>
      </c>
      <c r="C4145" t="s">
        <v>26</v>
      </c>
      <c r="D4145" t="s">
        <v>686</v>
      </c>
      <c r="F4145">
        <v>10</v>
      </c>
    </row>
    <row r="4146" spans="1:6">
      <c r="A4146" s="1">
        <v>44974.89166666667</v>
      </c>
      <c r="B4146" t="s">
        <v>8</v>
      </c>
      <c r="C4146" t="s">
        <v>26</v>
      </c>
      <c r="D4146" t="s">
        <v>686</v>
      </c>
      <c r="F4146">
        <v>10</v>
      </c>
    </row>
    <row r="4147" spans="1:6">
      <c r="A4147" s="1">
        <v>44974.89166666667</v>
      </c>
      <c r="B4147" t="s">
        <v>8</v>
      </c>
      <c r="C4147" t="s">
        <v>26</v>
      </c>
      <c r="D4147" t="s">
        <v>686</v>
      </c>
      <c r="F4147">
        <v>10</v>
      </c>
    </row>
    <row r="4148" spans="1:6">
      <c r="A4148" s="1">
        <v>44974.89166666667</v>
      </c>
      <c r="B4148" t="s">
        <v>8</v>
      </c>
      <c r="C4148" t="s">
        <v>26</v>
      </c>
      <c r="D4148" t="s">
        <v>686</v>
      </c>
      <c r="F4148">
        <v>10</v>
      </c>
    </row>
    <row r="4149" spans="1:6">
      <c r="A4149" s="1">
        <v>44974.89166666667</v>
      </c>
      <c r="B4149" t="s">
        <v>8</v>
      </c>
      <c r="C4149" t="s">
        <v>26</v>
      </c>
      <c r="D4149" t="s">
        <v>686</v>
      </c>
      <c r="F4149">
        <v>10</v>
      </c>
    </row>
    <row r="4150" spans="1:6">
      <c r="A4150" s="1">
        <v>44974.89166666667</v>
      </c>
      <c r="B4150" t="s">
        <v>8</v>
      </c>
      <c r="C4150" t="s">
        <v>26</v>
      </c>
      <c r="D4150" t="s">
        <v>686</v>
      </c>
      <c r="F4150">
        <v>10</v>
      </c>
    </row>
    <row r="4151" spans="1:6">
      <c r="A4151" s="1">
        <v>44974.89166666667</v>
      </c>
      <c r="B4151" t="s">
        <v>8</v>
      </c>
      <c r="C4151" t="s">
        <v>26</v>
      </c>
      <c r="D4151" t="s">
        <v>686</v>
      </c>
      <c r="F4151">
        <v>10</v>
      </c>
    </row>
    <row r="4152" spans="1:6">
      <c r="A4152" s="1">
        <v>44974.89166666667</v>
      </c>
      <c r="B4152" t="s">
        <v>8</v>
      </c>
      <c r="C4152" t="s">
        <v>26</v>
      </c>
      <c r="D4152" t="s">
        <v>686</v>
      </c>
      <c r="F4152">
        <v>10</v>
      </c>
    </row>
    <row r="4153" spans="1:6">
      <c r="A4153" s="1">
        <v>44974.89166666667</v>
      </c>
      <c r="B4153" t="s">
        <v>8</v>
      </c>
      <c r="C4153" t="s">
        <v>26</v>
      </c>
      <c r="D4153" t="s">
        <v>686</v>
      </c>
      <c r="F4153">
        <v>10</v>
      </c>
    </row>
    <row r="4154" spans="1:6">
      <c r="A4154" s="1">
        <v>44974.957638888889</v>
      </c>
      <c r="B4154" t="s">
        <v>0</v>
      </c>
      <c r="C4154" t="s">
        <v>12</v>
      </c>
      <c r="D4154" t="s">
        <v>685</v>
      </c>
      <c r="F4154">
        <v>10</v>
      </c>
    </row>
    <row r="4155" spans="1:6">
      <c r="A4155" s="1">
        <v>44974.96597222222</v>
      </c>
      <c r="B4155" t="s">
        <v>3</v>
      </c>
      <c r="C4155" t="s">
        <v>76</v>
      </c>
      <c r="D4155" t="s">
        <v>684</v>
      </c>
      <c r="F4155">
        <v>45</v>
      </c>
    </row>
    <row r="4156" spans="1:6">
      <c r="A4156" s="1">
        <v>44977.249305555553</v>
      </c>
      <c r="B4156" t="s">
        <v>0</v>
      </c>
      <c r="D4156" t="s">
        <v>11</v>
      </c>
      <c r="F4156">
        <v>25</v>
      </c>
    </row>
    <row r="4157" spans="1:6">
      <c r="A4157" s="1">
        <v>44977.479166666664</v>
      </c>
      <c r="B4157" t="s">
        <v>3</v>
      </c>
      <c r="C4157" t="s">
        <v>7</v>
      </c>
      <c r="D4157" t="s">
        <v>683</v>
      </c>
      <c r="F4157">
        <v>60</v>
      </c>
    </row>
    <row r="4158" spans="1:6">
      <c r="A4158" s="1">
        <v>44977.53402777778</v>
      </c>
      <c r="B4158" t="s">
        <v>47</v>
      </c>
      <c r="D4158" t="s">
        <v>682</v>
      </c>
      <c r="F4158">
        <v>15</v>
      </c>
    </row>
    <row r="4159" spans="1:6">
      <c r="A4159" s="1">
        <v>44977.800694444442</v>
      </c>
      <c r="B4159" t="s">
        <v>8</v>
      </c>
      <c r="C4159" t="s">
        <v>17</v>
      </c>
      <c r="D4159" t="s">
        <v>680</v>
      </c>
      <c r="F4159" t="s">
        <v>681</v>
      </c>
    </row>
    <row r="4160" spans="1:6">
      <c r="A4160" s="1">
        <v>44977.909722222219</v>
      </c>
      <c r="B4160" t="s">
        <v>0</v>
      </c>
      <c r="C4160" t="s">
        <v>12</v>
      </c>
      <c r="D4160" t="s">
        <v>210</v>
      </c>
      <c r="F4160">
        <v>10</v>
      </c>
    </row>
    <row r="4161" spans="1:6">
      <c r="A4161" s="1">
        <v>44977.916666666664</v>
      </c>
      <c r="B4161" t="s">
        <v>8</v>
      </c>
      <c r="C4161" t="s">
        <v>17</v>
      </c>
      <c r="D4161" t="s">
        <v>678</v>
      </c>
      <c r="F4161" t="s">
        <v>679</v>
      </c>
    </row>
    <row r="4162" spans="1:6">
      <c r="A4162" s="1">
        <v>44977.916666666664</v>
      </c>
      <c r="B4162" t="s">
        <v>0</v>
      </c>
      <c r="C4162" t="s">
        <v>12</v>
      </c>
      <c r="D4162" t="s">
        <v>210</v>
      </c>
      <c r="F4162">
        <v>10</v>
      </c>
    </row>
    <row r="4163" spans="1:6">
      <c r="A4163" s="1">
        <v>44977.916666666664</v>
      </c>
      <c r="B4163" t="s">
        <v>22</v>
      </c>
      <c r="C4163" t="s">
        <v>145</v>
      </c>
      <c r="D4163" t="s">
        <v>250</v>
      </c>
      <c r="F4163" t="s">
        <v>121</v>
      </c>
    </row>
    <row r="4164" spans="1:6">
      <c r="A4164" s="1">
        <v>44977.917361111111</v>
      </c>
      <c r="B4164" t="s">
        <v>0</v>
      </c>
      <c r="D4164" t="s">
        <v>11</v>
      </c>
      <c r="F4164" t="s">
        <v>290</v>
      </c>
    </row>
    <row r="4165" spans="1:6">
      <c r="A4165" s="1">
        <v>44978.193055555559</v>
      </c>
      <c r="B4165" t="s">
        <v>8</v>
      </c>
      <c r="C4165" t="s">
        <v>26</v>
      </c>
      <c r="D4165" t="s">
        <v>677</v>
      </c>
      <c r="F4165">
        <v>18</v>
      </c>
    </row>
    <row r="4166" spans="1:6">
      <c r="A4166" s="1">
        <v>44978.205555555556</v>
      </c>
      <c r="B4166" t="s">
        <v>8</v>
      </c>
      <c r="C4166" t="s">
        <v>26</v>
      </c>
      <c r="D4166" t="s">
        <v>676</v>
      </c>
      <c r="F4166">
        <v>8</v>
      </c>
    </row>
    <row r="4167" spans="1:6">
      <c r="A4167" s="1">
        <v>44978.213888888888</v>
      </c>
      <c r="B4167" t="s">
        <v>8</v>
      </c>
      <c r="C4167" t="s">
        <v>26</v>
      </c>
      <c r="D4167" t="s">
        <v>115</v>
      </c>
      <c r="F4167">
        <v>17</v>
      </c>
    </row>
    <row r="4168" spans="1:6">
      <c r="A4168" s="1">
        <v>44978.21875</v>
      </c>
      <c r="B4168" t="s">
        <v>3</v>
      </c>
      <c r="C4168" t="s">
        <v>7</v>
      </c>
      <c r="F4168">
        <v>45</v>
      </c>
    </row>
    <row r="4169" spans="1:6">
      <c r="A4169" s="1">
        <v>44978.252083333333</v>
      </c>
      <c r="B4169" t="s">
        <v>8</v>
      </c>
      <c r="C4169" t="s">
        <v>26</v>
      </c>
      <c r="D4169" t="s">
        <v>675</v>
      </c>
      <c r="F4169">
        <v>28</v>
      </c>
    </row>
    <row r="4170" spans="1:6">
      <c r="A4170" s="1">
        <v>44978.274305555555</v>
      </c>
      <c r="B4170" t="s">
        <v>8</v>
      </c>
      <c r="C4170" t="s">
        <v>26</v>
      </c>
      <c r="D4170" t="s">
        <v>674</v>
      </c>
      <c r="F4170">
        <v>60</v>
      </c>
    </row>
    <row r="4171" spans="1:6">
      <c r="A4171" s="1">
        <v>44978.31527777778</v>
      </c>
      <c r="B4171" t="s">
        <v>8</v>
      </c>
      <c r="C4171" t="s">
        <v>26</v>
      </c>
      <c r="D4171" t="s">
        <v>673</v>
      </c>
      <c r="F4171">
        <v>25</v>
      </c>
    </row>
    <row r="4172" spans="1:6">
      <c r="A4172" s="1">
        <v>44978.347222222219</v>
      </c>
      <c r="B4172" t="s">
        <v>3</v>
      </c>
      <c r="C4172" t="s">
        <v>7</v>
      </c>
      <c r="D4172" t="s">
        <v>672</v>
      </c>
      <c r="F4172" t="s">
        <v>6</v>
      </c>
    </row>
    <row r="4173" spans="1:6">
      <c r="A4173" s="1">
        <v>44978.361805555556</v>
      </c>
      <c r="B4173" t="s">
        <v>3</v>
      </c>
      <c r="D4173" t="s">
        <v>670</v>
      </c>
      <c r="F4173" t="s">
        <v>671</v>
      </c>
    </row>
    <row r="4174" spans="1:6">
      <c r="A4174" s="1">
        <v>44978.42291666667</v>
      </c>
      <c r="B4174" t="s">
        <v>0</v>
      </c>
      <c r="D4174" t="s">
        <v>669</v>
      </c>
      <c r="F4174">
        <v>1</v>
      </c>
    </row>
    <row r="4175" spans="1:6">
      <c r="A4175" s="1">
        <v>44978.476388888892</v>
      </c>
      <c r="B4175" t="s">
        <v>3</v>
      </c>
      <c r="C4175" t="s">
        <v>4</v>
      </c>
      <c r="D4175" t="s">
        <v>294</v>
      </c>
      <c r="F4175">
        <v>5</v>
      </c>
    </row>
    <row r="4176" spans="1:6">
      <c r="A4176" s="1">
        <v>44978.584722222222</v>
      </c>
      <c r="B4176" t="s">
        <v>8</v>
      </c>
      <c r="C4176" t="s">
        <v>26</v>
      </c>
      <c r="D4176" t="s">
        <v>667</v>
      </c>
      <c r="F4176" t="s">
        <v>668</v>
      </c>
    </row>
    <row r="4177" spans="1:6">
      <c r="A4177" s="1">
        <v>44978.637499999997</v>
      </c>
      <c r="B4177" t="s">
        <v>3</v>
      </c>
      <c r="C4177" t="s">
        <v>66</v>
      </c>
      <c r="D4177" t="s">
        <v>666</v>
      </c>
      <c r="F4177" t="s">
        <v>365</v>
      </c>
    </row>
    <row r="4178" spans="1:6">
      <c r="A4178" s="1">
        <v>44978.80972222222</v>
      </c>
      <c r="B4178" t="s">
        <v>8</v>
      </c>
      <c r="C4178" t="s">
        <v>26</v>
      </c>
      <c r="D4178" t="s">
        <v>150</v>
      </c>
      <c r="F4178">
        <v>5</v>
      </c>
    </row>
    <row r="4179" spans="1:6">
      <c r="A4179" s="1">
        <v>44978.909722222219</v>
      </c>
      <c r="B4179" t="s">
        <v>0</v>
      </c>
      <c r="C4179" t="s">
        <v>12</v>
      </c>
      <c r="D4179" t="s">
        <v>210</v>
      </c>
      <c r="F4179" t="s">
        <v>86</v>
      </c>
    </row>
    <row r="4180" spans="1:6">
      <c r="A4180" s="1">
        <v>44978.917361111111</v>
      </c>
      <c r="B4180" t="s">
        <v>0</v>
      </c>
      <c r="C4180" t="s">
        <v>12</v>
      </c>
      <c r="D4180" t="s">
        <v>333</v>
      </c>
      <c r="F4180">
        <v>10</v>
      </c>
    </row>
    <row r="4181" spans="1:6">
      <c r="A4181" s="1">
        <v>44978.923611111109</v>
      </c>
      <c r="B4181" t="s">
        <v>0</v>
      </c>
      <c r="D4181" t="s">
        <v>316</v>
      </c>
      <c r="F4181">
        <v>10</v>
      </c>
    </row>
    <row r="4182" spans="1:6">
      <c r="A4182" s="1">
        <v>44979.174305555556</v>
      </c>
      <c r="B4182" t="s">
        <v>8</v>
      </c>
      <c r="C4182" t="s">
        <v>17</v>
      </c>
      <c r="D4182" t="s">
        <v>614</v>
      </c>
      <c r="F4182">
        <v>12</v>
      </c>
    </row>
    <row r="4183" spans="1:6">
      <c r="A4183" s="1">
        <v>44979.223611111112</v>
      </c>
      <c r="B4183" t="s">
        <v>8</v>
      </c>
      <c r="C4183" t="s">
        <v>64</v>
      </c>
      <c r="D4183" t="s">
        <v>586</v>
      </c>
      <c r="F4183" t="s">
        <v>665</v>
      </c>
    </row>
    <row r="4184" spans="1:6">
      <c r="A4184" s="1">
        <v>44979.252083333333</v>
      </c>
      <c r="B4184" t="s">
        <v>0</v>
      </c>
      <c r="D4184" t="s">
        <v>11</v>
      </c>
      <c r="F4184">
        <v>10</v>
      </c>
    </row>
    <row r="4185" spans="1:6">
      <c r="A4185" s="1">
        <v>44979.381944444445</v>
      </c>
      <c r="B4185" t="s">
        <v>107</v>
      </c>
      <c r="C4185" t="s">
        <v>108</v>
      </c>
      <c r="D4185" t="s">
        <v>664</v>
      </c>
      <c r="F4185">
        <v>10</v>
      </c>
    </row>
    <row r="4186" spans="1:6">
      <c r="A4186" s="1">
        <v>44979.465277777781</v>
      </c>
      <c r="B4186" t="s">
        <v>8</v>
      </c>
      <c r="C4186" t="s">
        <v>105</v>
      </c>
      <c r="D4186" t="s">
        <v>663</v>
      </c>
      <c r="F4186">
        <v>13</v>
      </c>
    </row>
    <row r="4187" spans="1:6">
      <c r="A4187" s="1">
        <v>44979.887499999997</v>
      </c>
      <c r="B4187" t="s">
        <v>8</v>
      </c>
      <c r="C4187" t="s">
        <v>36</v>
      </c>
      <c r="D4187" t="s">
        <v>662</v>
      </c>
      <c r="F4187">
        <v>2</v>
      </c>
    </row>
    <row r="4188" spans="1:6">
      <c r="A4188" s="1">
        <v>44979.909722222219</v>
      </c>
      <c r="B4188" t="s">
        <v>0</v>
      </c>
      <c r="C4188" t="s">
        <v>12</v>
      </c>
      <c r="D4188" t="s">
        <v>119</v>
      </c>
      <c r="F4188">
        <v>10</v>
      </c>
    </row>
    <row r="4189" spans="1:6">
      <c r="A4189" s="1">
        <v>44979.918055555558</v>
      </c>
      <c r="B4189" t="s">
        <v>0</v>
      </c>
      <c r="D4189" t="s">
        <v>661</v>
      </c>
      <c r="F4189">
        <v>10</v>
      </c>
    </row>
    <row r="4190" spans="1:6">
      <c r="A4190" s="1">
        <v>44979.918055555558</v>
      </c>
      <c r="B4190" t="s">
        <v>0</v>
      </c>
      <c r="C4190" t="s">
        <v>12</v>
      </c>
      <c r="F4190">
        <v>10</v>
      </c>
    </row>
    <row r="4191" spans="1:6">
      <c r="A4191" s="1">
        <v>44979.920138888891</v>
      </c>
      <c r="B4191" t="s">
        <v>22</v>
      </c>
      <c r="C4191" t="s">
        <v>96</v>
      </c>
      <c r="D4191" t="s">
        <v>660</v>
      </c>
      <c r="F4191" t="s">
        <v>121</v>
      </c>
    </row>
    <row r="4192" spans="1:6">
      <c r="A4192" s="1">
        <v>44980.165277777778</v>
      </c>
      <c r="B4192" t="s">
        <v>0</v>
      </c>
      <c r="C4192" t="s">
        <v>103</v>
      </c>
      <c r="F4192" t="s">
        <v>319</v>
      </c>
    </row>
    <row r="4193" spans="1:6">
      <c r="A4193" s="1">
        <v>44980.21875</v>
      </c>
      <c r="B4193" t="s">
        <v>8</v>
      </c>
      <c r="C4193" t="s">
        <v>105</v>
      </c>
      <c r="D4193" t="s">
        <v>659</v>
      </c>
      <c r="F4193" t="s">
        <v>71</v>
      </c>
    </row>
    <row r="4194" spans="1:6">
      <c r="A4194" s="1">
        <v>44980.249305555553</v>
      </c>
      <c r="B4194" t="s">
        <v>0</v>
      </c>
      <c r="D4194" t="s">
        <v>11</v>
      </c>
      <c r="F4194">
        <v>10</v>
      </c>
    </row>
    <row r="4195" spans="1:6">
      <c r="A4195" s="1">
        <v>44980.574305555558</v>
      </c>
      <c r="B4195" t="s">
        <v>107</v>
      </c>
      <c r="C4195" t="s">
        <v>108</v>
      </c>
      <c r="D4195" t="s">
        <v>658</v>
      </c>
      <c r="F4195" t="s">
        <v>2</v>
      </c>
    </row>
    <row r="4196" spans="1:6">
      <c r="A4196" s="1">
        <v>44980.724305555559</v>
      </c>
      <c r="B4196" t="s">
        <v>0</v>
      </c>
      <c r="D4196" t="s">
        <v>613</v>
      </c>
      <c r="F4196">
        <v>3</v>
      </c>
    </row>
    <row r="4197" spans="1:6">
      <c r="A4197" s="1">
        <v>44980.841666666667</v>
      </c>
      <c r="B4197" t="s">
        <v>3</v>
      </c>
      <c r="C4197" t="s">
        <v>76</v>
      </c>
      <c r="D4197" t="s">
        <v>657</v>
      </c>
      <c r="F4197">
        <v>38</v>
      </c>
    </row>
    <row r="4198" spans="1:6">
      <c r="A4198" s="1">
        <v>44980.909722222219</v>
      </c>
      <c r="B4198" t="s">
        <v>0</v>
      </c>
      <c r="C4198" t="s">
        <v>12</v>
      </c>
      <c r="D4198" t="s">
        <v>210</v>
      </c>
      <c r="F4198">
        <v>10</v>
      </c>
    </row>
    <row r="4199" spans="1:6">
      <c r="A4199" s="1">
        <v>44980.922222222223</v>
      </c>
      <c r="B4199" t="s">
        <v>0</v>
      </c>
      <c r="D4199" t="s">
        <v>656</v>
      </c>
      <c r="F4199">
        <v>10</v>
      </c>
    </row>
    <row r="4200" spans="1:6">
      <c r="A4200" s="1">
        <v>44980.92291666667</v>
      </c>
      <c r="B4200" t="s">
        <v>22</v>
      </c>
      <c r="C4200" t="s">
        <v>96</v>
      </c>
      <c r="D4200" t="s">
        <v>655</v>
      </c>
      <c r="F4200" t="s">
        <v>121</v>
      </c>
    </row>
    <row r="4201" spans="1:6">
      <c r="A4201" s="1">
        <v>44981.057638888888</v>
      </c>
      <c r="B4201" t="s">
        <v>8</v>
      </c>
      <c r="C4201" t="s">
        <v>26</v>
      </c>
      <c r="D4201" t="s">
        <v>652</v>
      </c>
      <c r="F4201">
        <v>7</v>
      </c>
    </row>
    <row r="4202" spans="1:6">
      <c r="A4202" s="1">
        <v>44981.0625</v>
      </c>
      <c r="B4202" t="s">
        <v>8</v>
      </c>
      <c r="C4202" t="s">
        <v>26</v>
      </c>
      <c r="D4202" t="s">
        <v>150</v>
      </c>
      <c r="F4202" t="s">
        <v>596</v>
      </c>
    </row>
    <row r="4203" spans="1:6">
      <c r="A4203" s="1">
        <v>44981.09375</v>
      </c>
      <c r="B4203" t="s">
        <v>8</v>
      </c>
      <c r="C4203" t="s">
        <v>105</v>
      </c>
      <c r="D4203" t="s">
        <v>87</v>
      </c>
      <c r="F4203">
        <v>3</v>
      </c>
    </row>
    <row r="4204" spans="1:6">
      <c r="A4204" s="1">
        <v>44981.113888888889</v>
      </c>
      <c r="B4204" t="s">
        <v>22</v>
      </c>
      <c r="C4204" t="s">
        <v>96</v>
      </c>
      <c r="D4204" t="s">
        <v>653</v>
      </c>
      <c r="F4204" t="s">
        <v>654</v>
      </c>
    </row>
    <row r="4205" spans="1:6">
      <c r="A4205" s="1">
        <v>44981.152777777781</v>
      </c>
      <c r="B4205" t="s">
        <v>8</v>
      </c>
      <c r="C4205" t="s">
        <v>64</v>
      </c>
      <c r="D4205" t="s">
        <v>652</v>
      </c>
      <c r="F4205">
        <v>14</v>
      </c>
    </row>
    <row r="4206" spans="1:6">
      <c r="A4206" s="1">
        <v>44981.162499999999</v>
      </c>
      <c r="B4206" t="s">
        <v>0</v>
      </c>
      <c r="C4206" t="s">
        <v>64</v>
      </c>
      <c r="D4206" t="s">
        <v>651</v>
      </c>
      <c r="F4206">
        <v>15</v>
      </c>
    </row>
    <row r="4207" spans="1:6">
      <c r="A4207" s="1">
        <v>44981.17291666667</v>
      </c>
      <c r="B4207" t="s">
        <v>3</v>
      </c>
      <c r="C4207" t="s">
        <v>7</v>
      </c>
      <c r="F4207">
        <v>22</v>
      </c>
    </row>
    <row r="4208" spans="1:6">
      <c r="A4208" s="1">
        <v>44981.195138888892</v>
      </c>
      <c r="B4208" t="s">
        <v>8</v>
      </c>
      <c r="C4208" t="s">
        <v>64</v>
      </c>
      <c r="D4208" t="s">
        <v>650</v>
      </c>
      <c r="F4208">
        <v>3</v>
      </c>
    </row>
    <row r="4209" spans="1:6">
      <c r="A4209" s="1">
        <v>44981.197222222225</v>
      </c>
      <c r="B4209" t="s">
        <v>3</v>
      </c>
      <c r="C4209" t="s">
        <v>7</v>
      </c>
      <c r="D4209" t="s">
        <v>649</v>
      </c>
      <c r="F4209">
        <v>35</v>
      </c>
    </row>
    <row r="4210" spans="1:6">
      <c r="A4210" s="1">
        <v>44981.230555555558</v>
      </c>
      <c r="B4210" t="s">
        <v>8</v>
      </c>
      <c r="C4210" t="s">
        <v>9</v>
      </c>
      <c r="D4210" t="s">
        <v>648</v>
      </c>
      <c r="F4210">
        <v>35</v>
      </c>
    </row>
    <row r="4211" spans="1:6">
      <c r="A4211" s="1">
        <v>44981.25277777778</v>
      </c>
      <c r="B4211" t="s">
        <v>0</v>
      </c>
      <c r="D4211" t="s">
        <v>11</v>
      </c>
      <c r="F4211">
        <v>10</v>
      </c>
    </row>
    <row r="4212" spans="1:6">
      <c r="A4212" s="1">
        <v>44981.255555555559</v>
      </c>
      <c r="B4212" t="s">
        <v>8</v>
      </c>
      <c r="C4212" t="s">
        <v>9</v>
      </c>
      <c r="D4212" t="s">
        <v>647</v>
      </c>
      <c r="F4212">
        <v>8</v>
      </c>
    </row>
    <row r="4213" spans="1:6">
      <c r="A4213" s="1">
        <v>44981.29583333333</v>
      </c>
      <c r="B4213" t="s">
        <v>8</v>
      </c>
      <c r="C4213" t="s">
        <v>36</v>
      </c>
      <c r="D4213" t="s">
        <v>646</v>
      </c>
      <c r="F4213">
        <v>5</v>
      </c>
    </row>
    <row r="4214" spans="1:6">
      <c r="A4214" s="1">
        <v>44981.304861111108</v>
      </c>
      <c r="B4214" t="s">
        <v>3</v>
      </c>
      <c r="C4214" t="s">
        <v>4</v>
      </c>
      <c r="D4214" t="s">
        <v>645</v>
      </c>
      <c r="F4214" t="s">
        <v>129</v>
      </c>
    </row>
    <row r="4215" spans="1:6">
      <c r="A4215" s="1">
        <v>44981.362500000003</v>
      </c>
      <c r="B4215" t="s">
        <v>8</v>
      </c>
      <c r="C4215" t="s">
        <v>64</v>
      </c>
      <c r="D4215" t="s">
        <v>644</v>
      </c>
      <c r="F4215">
        <v>10</v>
      </c>
    </row>
    <row r="4216" spans="1:6">
      <c r="A4216" s="1">
        <v>44981.363194444442</v>
      </c>
      <c r="B4216" t="s">
        <v>0</v>
      </c>
      <c r="C4216" t="s">
        <v>103</v>
      </c>
      <c r="D4216" t="s">
        <v>643</v>
      </c>
      <c r="F4216">
        <v>12</v>
      </c>
    </row>
    <row r="4217" spans="1:6">
      <c r="A4217" s="1">
        <v>44981.429861111108</v>
      </c>
      <c r="B4217" t="s">
        <v>22</v>
      </c>
      <c r="D4217" t="s">
        <v>642</v>
      </c>
      <c r="F4217">
        <v>40</v>
      </c>
    </row>
    <row r="4218" spans="1:6">
      <c r="A4218" s="1">
        <v>44981.465277777781</v>
      </c>
      <c r="B4218" t="s">
        <v>47</v>
      </c>
      <c r="C4218" t="s">
        <v>48</v>
      </c>
      <c r="D4218" t="s">
        <v>639</v>
      </c>
      <c r="E4218" t="s">
        <v>640</v>
      </c>
      <c r="F4218" t="s">
        <v>641</v>
      </c>
    </row>
    <row r="4219" spans="1:6">
      <c r="A4219" s="1">
        <v>44981.538194444445</v>
      </c>
      <c r="B4219" t="s">
        <v>8</v>
      </c>
      <c r="C4219" t="s">
        <v>17</v>
      </c>
      <c r="D4219" t="s">
        <v>638</v>
      </c>
      <c r="F4219">
        <v>8</v>
      </c>
    </row>
    <row r="4220" spans="1:6">
      <c r="A4220" s="1">
        <v>44981.550694444442</v>
      </c>
      <c r="B4220" t="s">
        <v>8</v>
      </c>
      <c r="C4220" t="s">
        <v>36</v>
      </c>
      <c r="D4220" t="s">
        <v>637</v>
      </c>
      <c r="F4220">
        <v>14</v>
      </c>
    </row>
    <row r="4221" spans="1:6">
      <c r="A4221" s="1">
        <v>44981.56527777778</v>
      </c>
      <c r="B4221" t="s">
        <v>8</v>
      </c>
      <c r="C4221" t="s">
        <v>17</v>
      </c>
      <c r="D4221" t="s">
        <v>636</v>
      </c>
      <c r="F4221">
        <v>13</v>
      </c>
    </row>
    <row r="4222" spans="1:6">
      <c r="A4222" s="1">
        <v>44981.603472222225</v>
      </c>
      <c r="B4222" t="s">
        <v>8</v>
      </c>
      <c r="C4222" t="s">
        <v>26</v>
      </c>
      <c r="D4222" t="s">
        <v>634</v>
      </c>
      <c r="F4222">
        <v>6</v>
      </c>
    </row>
    <row r="4223" spans="1:6">
      <c r="A4223" s="1">
        <v>44981.620833333334</v>
      </c>
      <c r="B4223" t="s">
        <v>8</v>
      </c>
      <c r="C4223" t="s">
        <v>26</v>
      </c>
      <c r="D4223" t="s">
        <v>634</v>
      </c>
      <c r="F4223">
        <v>6</v>
      </c>
    </row>
    <row r="4224" spans="1:6">
      <c r="A4224" s="1">
        <v>44981.637499999997</v>
      </c>
      <c r="B4224" t="s">
        <v>8</v>
      </c>
      <c r="C4224" t="s">
        <v>17</v>
      </c>
      <c r="D4224" t="s">
        <v>634</v>
      </c>
      <c r="F4224">
        <v>6</v>
      </c>
    </row>
    <row r="4225" spans="1:6">
      <c r="A4225" s="1">
        <v>44981.679861111108</v>
      </c>
      <c r="B4225" t="s">
        <v>8</v>
      </c>
      <c r="C4225" t="s">
        <v>26</v>
      </c>
      <c r="D4225" t="s">
        <v>634</v>
      </c>
      <c r="F4225" t="s">
        <v>635</v>
      </c>
    </row>
    <row r="4226" spans="1:6">
      <c r="A4226" s="1">
        <v>44981.909722222219</v>
      </c>
      <c r="B4226" t="s">
        <v>0</v>
      </c>
      <c r="C4226" t="s">
        <v>12</v>
      </c>
      <c r="D4226" t="s">
        <v>210</v>
      </c>
      <c r="F4226">
        <v>10</v>
      </c>
    </row>
    <row r="4227" spans="1:6">
      <c r="A4227" s="1">
        <v>44981.92083333333</v>
      </c>
      <c r="B4227" t="s">
        <v>0</v>
      </c>
      <c r="D4227" t="s">
        <v>633</v>
      </c>
      <c r="F4227">
        <v>10</v>
      </c>
    </row>
    <row r="4228" spans="1:6">
      <c r="A4228" s="1">
        <v>44981.921527777777</v>
      </c>
      <c r="B4228" t="s">
        <v>22</v>
      </c>
      <c r="C4228" t="s">
        <v>145</v>
      </c>
      <c r="D4228" t="s">
        <v>632</v>
      </c>
      <c r="F4228" t="s">
        <v>621</v>
      </c>
    </row>
    <row r="4229" spans="1:6">
      <c r="A4229" s="1">
        <v>44981.944444444445</v>
      </c>
      <c r="B4229" t="s">
        <v>0</v>
      </c>
      <c r="C4229" t="s">
        <v>12</v>
      </c>
      <c r="D4229" t="s">
        <v>631</v>
      </c>
      <c r="F4229">
        <v>10</v>
      </c>
    </row>
    <row r="4230" spans="1:6">
      <c r="A4230" s="1">
        <v>44981.980555555558</v>
      </c>
      <c r="B4230" t="s">
        <v>8</v>
      </c>
      <c r="C4230" t="s">
        <v>14</v>
      </c>
      <c r="D4230" t="s">
        <v>630</v>
      </c>
      <c r="F4230" t="s">
        <v>143</v>
      </c>
    </row>
    <row r="4231" spans="1:6">
      <c r="A4231" s="1">
        <v>44982.113888888889</v>
      </c>
      <c r="B4231" t="s">
        <v>8</v>
      </c>
      <c r="C4231" t="s">
        <v>14</v>
      </c>
      <c r="D4231" t="s">
        <v>628</v>
      </c>
      <c r="F4231" t="s">
        <v>629</v>
      </c>
    </row>
    <row r="4232" spans="1:6">
      <c r="A4232" s="1">
        <v>44982.224999999999</v>
      </c>
      <c r="B4232" t="s">
        <v>8</v>
      </c>
      <c r="C4232" t="s">
        <v>127</v>
      </c>
      <c r="D4232" t="s">
        <v>627</v>
      </c>
      <c r="F4232">
        <v>25</v>
      </c>
    </row>
    <row r="4233" spans="1:6">
      <c r="A4233" s="1">
        <v>44984.286805555559</v>
      </c>
      <c r="B4233" t="s">
        <v>3</v>
      </c>
      <c r="C4233" t="s">
        <v>7</v>
      </c>
      <c r="D4233" t="s">
        <v>626</v>
      </c>
      <c r="F4233">
        <v>30</v>
      </c>
    </row>
    <row r="4234" spans="1:6">
      <c r="A4234" s="1">
        <v>44984.287499999999</v>
      </c>
      <c r="B4234" t="s">
        <v>107</v>
      </c>
      <c r="D4234" t="s">
        <v>625</v>
      </c>
      <c r="F4234">
        <v>44</v>
      </c>
    </row>
    <row r="4235" spans="1:6">
      <c r="A4235" s="1">
        <v>44984.318055555559</v>
      </c>
      <c r="B4235" t="s">
        <v>3</v>
      </c>
      <c r="C4235" t="s">
        <v>7</v>
      </c>
      <c r="D4235" t="s">
        <v>624</v>
      </c>
      <c r="F4235">
        <v>11</v>
      </c>
    </row>
    <row r="4236" spans="1:6">
      <c r="A4236" s="1">
        <v>44984.324999999997</v>
      </c>
      <c r="B4236" t="s">
        <v>3</v>
      </c>
      <c r="C4236" t="s">
        <v>66</v>
      </c>
      <c r="D4236" t="s">
        <v>623</v>
      </c>
      <c r="F4236">
        <v>5</v>
      </c>
    </row>
    <row r="4237" spans="1:6">
      <c r="A4237" s="1">
        <v>44984.481944444444</v>
      </c>
      <c r="B4237" t="s">
        <v>0</v>
      </c>
      <c r="C4237" t="s">
        <v>1</v>
      </c>
      <c r="D4237" t="s">
        <v>622</v>
      </c>
      <c r="F4237">
        <v>26</v>
      </c>
    </row>
    <row r="4238" spans="1:6">
      <c r="A4238" s="1">
        <v>44984.576388888891</v>
      </c>
      <c r="B4238" t="s">
        <v>0</v>
      </c>
      <c r="C4238" t="s">
        <v>12</v>
      </c>
      <c r="D4238" t="s">
        <v>119</v>
      </c>
      <c r="F4238">
        <v>10</v>
      </c>
    </row>
    <row r="4239" spans="1:6">
      <c r="A4239" s="1">
        <v>44984.585416666669</v>
      </c>
      <c r="B4239" t="s">
        <v>0</v>
      </c>
      <c r="D4239" t="s">
        <v>316</v>
      </c>
      <c r="F4239">
        <v>10</v>
      </c>
    </row>
    <row r="4240" spans="1:6">
      <c r="A4240" s="1">
        <v>44984.585416666669</v>
      </c>
      <c r="B4240" t="s">
        <v>22</v>
      </c>
      <c r="C4240" t="s">
        <v>96</v>
      </c>
      <c r="D4240" t="s">
        <v>620</v>
      </c>
      <c r="F4240" t="s">
        <v>621</v>
      </c>
    </row>
    <row r="4241" spans="1:6">
      <c r="A4241" s="1">
        <v>44984.586111111108</v>
      </c>
      <c r="B4241" t="s">
        <v>0</v>
      </c>
      <c r="C4241" t="s">
        <v>12</v>
      </c>
      <c r="D4241" t="s">
        <v>333</v>
      </c>
      <c r="F4241">
        <v>10</v>
      </c>
    </row>
    <row r="4242" spans="1:6">
      <c r="A4242" s="1">
        <v>44984.911111111112</v>
      </c>
      <c r="B4242" t="s">
        <v>0</v>
      </c>
      <c r="C4242" t="s">
        <v>12</v>
      </c>
      <c r="D4242" t="s">
        <v>333</v>
      </c>
      <c r="F4242" t="s">
        <v>290</v>
      </c>
    </row>
    <row r="4243" spans="1:6">
      <c r="A4243" s="1">
        <v>44984.92083333333</v>
      </c>
      <c r="B4243" t="s">
        <v>0</v>
      </c>
      <c r="D4243" t="s">
        <v>11</v>
      </c>
      <c r="F4243">
        <v>10</v>
      </c>
    </row>
    <row r="4244" spans="1:6">
      <c r="A4244" s="1">
        <v>44985.009027777778</v>
      </c>
      <c r="B4244" t="s">
        <v>22</v>
      </c>
      <c r="C4244" t="s">
        <v>96</v>
      </c>
      <c r="D4244" t="s">
        <v>616</v>
      </c>
      <c r="F4244" t="s">
        <v>588</v>
      </c>
    </row>
    <row r="4245" spans="1:6">
      <c r="A4245" s="1">
        <v>44985.013194444444</v>
      </c>
      <c r="B4245" t="s">
        <v>47</v>
      </c>
      <c r="C4245" t="s">
        <v>48</v>
      </c>
      <c r="D4245" t="s">
        <v>618</v>
      </c>
      <c r="F4245" t="s">
        <v>619</v>
      </c>
    </row>
    <row r="4246" spans="1:6">
      <c r="A4246" s="1">
        <v>44985.225694444445</v>
      </c>
      <c r="B4246" t="s">
        <v>8</v>
      </c>
      <c r="C4246" t="s">
        <v>64</v>
      </c>
      <c r="D4246" t="s">
        <v>87</v>
      </c>
      <c r="F4246" t="s">
        <v>71</v>
      </c>
    </row>
    <row r="4247" spans="1:6">
      <c r="A4247" s="1">
        <v>44985.576388888891</v>
      </c>
      <c r="B4247" t="s">
        <v>0</v>
      </c>
      <c r="C4247" t="s">
        <v>12</v>
      </c>
      <c r="D4247" t="s">
        <v>119</v>
      </c>
      <c r="F4247">
        <v>10</v>
      </c>
    </row>
    <row r="4248" spans="1:6">
      <c r="A4248" s="1">
        <v>44985.584027777775</v>
      </c>
      <c r="B4248" t="s">
        <v>0</v>
      </c>
      <c r="C4248" t="s">
        <v>12</v>
      </c>
      <c r="D4248" t="s">
        <v>119</v>
      </c>
      <c r="F4248">
        <v>10</v>
      </c>
    </row>
    <row r="4249" spans="1:6">
      <c r="A4249" s="1">
        <v>44985.584027777775</v>
      </c>
      <c r="B4249" t="s">
        <v>0</v>
      </c>
      <c r="D4249" t="s">
        <v>11</v>
      </c>
      <c r="F4249">
        <v>10</v>
      </c>
    </row>
    <row r="4250" spans="1:6">
      <c r="A4250" s="1">
        <v>44985.584722222222</v>
      </c>
      <c r="B4250" t="s">
        <v>22</v>
      </c>
      <c r="C4250" t="s">
        <v>145</v>
      </c>
      <c r="D4250" t="s">
        <v>617</v>
      </c>
      <c r="F4250" t="s">
        <v>121</v>
      </c>
    </row>
    <row r="4251" spans="1:6">
      <c r="A4251" s="1">
        <v>44985.90347222222</v>
      </c>
      <c r="B4251" t="s">
        <v>0</v>
      </c>
      <c r="C4251" t="s">
        <v>12</v>
      </c>
      <c r="D4251" t="s">
        <v>119</v>
      </c>
      <c r="F4251" t="s">
        <v>290</v>
      </c>
    </row>
    <row r="4252" spans="1:6">
      <c r="A4252" s="1">
        <v>44985.918055555558</v>
      </c>
      <c r="B4252" t="s">
        <v>0</v>
      </c>
      <c r="D4252" t="s">
        <v>11</v>
      </c>
      <c r="F4252">
        <v>10</v>
      </c>
    </row>
    <row r="4253" spans="1:6">
      <c r="A4253" s="1">
        <v>44985.936805555553</v>
      </c>
      <c r="B4253" t="s">
        <v>22</v>
      </c>
      <c r="C4253" t="s">
        <v>145</v>
      </c>
      <c r="D4253" t="s">
        <v>616</v>
      </c>
      <c r="F4253" t="s">
        <v>601</v>
      </c>
    </row>
    <row r="4254" spans="1:6">
      <c r="A4254" s="1">
        <v>44985.963194444441</v>
      </c>
      <c r="B4254" t="s">
        <v>107</v>
      </c>
      <c r="C4254" t="s">
        <v>108</v>
      </c>
      <c r="D4254" t="s">
        <v>615</v>
      </c>
      <c r="F4254">
        <v>3</v>
      </c>
    </row>
    <row r="4255" spans="1:6">
      <c r="A4255" s="1">
        <v>44986.018055555556</v>
      </c>
      <c r="B4255" t="s">
        <v>8</v>
      </c>
      <c r="C4255" t="s">
        <v>26</v>
      </c>
      <c r="D4255" t="s">
        <v>614</v>
      </c>
      <c r="F4255" t="s">
        <v>315</v>
      </c>
    </row>
    <row r="4256" spans="1:6">
      <c r="A4256" s="1">
        <v>44986.274305555555</v>
      </c>
      <c r="B4256" t="s">
        <v>0</v>
      </c>
      <c r="D4256" t="s">
        <v>613</v>
      </c>
      <c r="F4256">
        <v>3</v>
      </c>
    </row>
    <row r="4257" spans="1:6">
      <c r="A4257" s="1">
        <v>44986.379166666666</v>
      </c>
      <c r="B4257" t="s">
        <v>8</v>
      </c>
      <c r="C4257" t="s">
        <v>36</v>
      </c>
      <c r="D4257" t="s">
        <v>611</v>
      </c>
      <c r="F4257" t="s">
        <v>612</v>
      </c>
    </row>
    <row r="4258" spans="1:6">
      <c r="A4258" s="1">
        <v>44986.445833333331</v>
      </c>
      <c r="B4258" t="s">
        <v>3</v>
      </c>
      <c r="C4258" t="s">
        <v>7</v>
      </c>
      <c r="D4258" t="s">
        <v>610</v>
      </c>
      <c r="F4258">
        <v>61</v>
      </c>
    </row>
    <row r="4259" spans="1:6">
      <c r="A4259" s="1">
        <v>44986.574999999997</v>
      </c>
      <c r="B4259" t="s">
        <v>0</v>
      </c>
      <c r="C4259" t="s">
        <v>12</v>
      </c>
      <c r="D4259" t="s">
        <v>119</v>
      </c>
      <c r="F4259" t="s">
        <v>86</v>
      </c>
    </row>
    <row r="4260" spans="1:6">
      <c r="A4260" s="1">
        <v>44986.585416666669</v>
      </c>
      <c r="B4260" t="s">
        <v>0</v>
      </c>
      <c r="D4260" t="s">
        <v>399</v>
      </c>
      <c r="F4260">
        <v>10</v>
      </c>
    </row>
    <row r="4261" spans="1:6">
      <c r="A4261" s="1">
        <v>44986.585416666669</v>
      </c>
      <c r="B4261" t="s">
        <v>0</v>
      </c>
      <c r="C4261" t="s">
        <v>12</v>
      </c>
      <c r="D4261" t="s">
        <v>119</v>
      </c>
      <c r="F4261">
        <v>10</v>
      </c>
    </row>
    <row r="4262" spans="1:6">
      <c r="A4262" s="1">
        <v>44986.585416666669</v>
      </c>
      <c r="B4262" t="s">
        <v>22</v>
      </c>
      <c r="C4262" t="s">
        <v>96</v>
      </c>
      <c r="D4262" t="s">
        <v>609</v>
      </c>
      <c r="F4262" t="s">
        <v>121</v>
      </c>
    </row>
    <row r="4263" spans="1:6">
      <c r="A4263" s="1">
        <v>44986.681944444441</v>
      </c>
      <c r="B4263" t="s">
        <v>8</v>
      </c>
      <c r="C4263" t="s">
        <v>14</v>
      </c>
      <c r="D4263" t="s">
        <v>607</v>
      </c>
      <c r="F4263" t="s">
        <v>608</v>
      </c>
    </row>
    <row r="4264" spans="1:6">
      <c r="A4264" s="1">
        <v>44986.684027777781</v>
      </c>
      <c r="B4264" t="s">
        <v>47</v>
      </c>
      <c r="C4264" t="s">
        <v>48</v>
      </c>
      <c r="D4264" t="s">
        <v>606</v>
      </c>
      <c r="F4264">
        <v>35</v>
      </c>
    </row>
    <row r="4265" spans="1:6">
      <c r="A4265" s="1">
        <v>44986.691666666666</v>
      </c>
      <c r="B4265" t="s">
        <v>0</v>
      </c>
      <c r="C4265" t="s">
        <v>1</v>
      </c>
      <c r="F4265">
        <v>8</v>
      </c>
    </row>
    <row r="4266" spans="1:6">
      <c r="A4266" s="1">
        <v>44986.904166666667</v>
      </c>
      <c r="B4266" t="s">
        <v>0</v>
      </c>
      <c r="C4266" t="s">
        <v>12</v>
      </c>
      <c r="D4266" t="s">
        <v>605</v>
      </c>
      <c r="F4266">
        <v>10</v>
      </c>
    </row>
    <row r="4267" spans="1:6">
      <c r="A4267" s="1">
        <v>44986.916666666664</v>
      </c>
      <c r="B4267" t="s">
        <v>0</v>
      </c>
      <c r="D4267" t="s">
        <v>11</v>
      </c>
      <c r="F4267">
        <v>10</v>
      </c>
    </row>
    <row r="4268" spans="1:6">
      <c r="A4268" s="1">
        <v>44986.9375</v>
      </c>
      <c r="B4268" t="s">
        <v>107</v>
      </c>
      <c r="C4268" t="s">
        <v>108</v>
      </c>
      <c r="D4268" t="s">
        <v>604</v>
      </c>
      <c r="F4268">
        <v>4</v>
      </c>
    </row>
    <row r="4269" spans="1:6">
      <c r="A4269" s="1">
        <v>44986.938194444447</v>
      </c>
      <c r="B4269" t="s">
        <v>47</v>
      </c>
      <c r="D4269" t="s">
        <v>603</v>
      </c>
      <c r="F4269">
        <v>6</v>
      </c>
    </row>
    <row r="4270" spans="1:6">
      <c r="A4270" s="1">
        <v>44986.956944444442</v>
      </c>
      <c r="B4270" t="s">
        <v>22</v>
      </c>
      <c r="D4270" t="s">
        <v>600</v>
      </c>
      <c r="F4270" t="s">
        <v>601</v>
      </c>
    </row>
    <row r="4271" spans="1:6">
      <c r="A4271" s="1">
        <v>44986.956944444442</v>
      </c>
      <c r="B4271" t="s">
        <v>3</v>
      </c>
      <c r="C4271" t="s">
        <v>4</v>
      </c>
      <c r="D4271" t="s">
        <v>602</v>
      </c>
      <c r="F4271">
        <v>33</v>
      </c>
    </row>
    <row r="4272" spans="1:6">
      <c r="A4272" s="1">
        <v>44987.042361111111</v>
      </c>
      <c r="B4272" t="s">
        <v>3</v>
      </c>
      <c r="C4272" t="s">
        <v>7</v>
      </c>
      <c r="D4272" t="s">
        <v>599</v>
      </c>
      <c r="F4272">
        <v>21</v>
      </c>
    </row>
    <row r="4273" spans="1:6">
      <c r="A4273" s="1">
        <v>44987.262499999997</v>
      </c>
      <c r="B4273" t="s">
        <v>8</v>
      </c>
      <c r="C4273" t="s">
        <v>14</v>
      </c>
      <c r="D4273" t="s">
        <v>87</v>
      </c>
      <c r="F4273" t="s">
        <v>562</v>
      </c>
    </row>
    <row r="4274" spans="1:6">
      <c r="A4274" s="1">
        <v>44987.372916666667</v>
      </c>
      <c r="B4274" t="s">
        <v>8</v>
      </c>
      <c r="C4274" t="s">
        <v>14</v>
      </c>
      <c r="D4274" t="s">
        <v>597</v>
      </c>
      <c r="F4274" t="s">
        <v>598</v>
      </c>
    </row>
    <row r="4275" spans="1:6">
      <c r="A4275" s="1">
        <v>44987.522222222222</v>
      </c>
      <c r="B4275" t="s">
        <v>8</v>
      </c>
      <c r="C4275" t="s">
        <v>36</v>
      </c>
      <c r="D4275" t="s">
        <v>434</v>
      </c>
      <c r="F4275" t="s">
        <v>596</v>
      </c>
    </row>
    <row r="4276" spans="1:6">
      <c r="A4276" s="1">
        <v>44987.589583333334</v>
      </c>
      <c r="B4276" t="s">
        <v>8</v>
      </c>
      <c r="C4276" t="s">
        <v>9</v>
      </c>
      <c r="D4276" t="s">
        <v>595</v>
      </c>
      <c r="F4276">
        <v>24</v>
      </c>
    </row>
    <row r="4277" spans="1:6">
      <c r="A4277" s="1">
        <v>44987.589583333334</v>
      </c>
      <c r="B4277" t="s">
        <v>0</v>
      </c>
      <c r="D4277" t="s">
        <v>399</v>
      </c>
      <c r="F4277">
        <v>10</v>
      </c>
    </row>
    <row r="4278" spans="1:6">
      <c r="A4278" s="1">
        <v>44987.6</v>
      </c>
      <c r="B4278" t="s">
        <v>3</v>
      </c>
      <c r="C4278" t="s">
        <v>66</v>
      </c>
      <c r="D4278" t="s">
        <v>594</v>
      </c>
      <c r="F4278">
        <v>15</v>
      </c>
    </row>
    <row r="4279" spans="1:6">
      <c r="A4279" s="1">
        <v>44987.620833333334</v>
      </c>
      <c r="B4279" t="s">
        <v>8</v>
      </c>
      <c r="C4279" t="s">
        <v>14</v>
      </c>
      <c r="D4279" t="s">
        <v>593</v>
      </c>
      <c r="F4279" t="s">
        <v>147</v>
      </c>
    </row>
    <row r="4280" spans="1:6">
      <c r="A4280" s="1">
        <v>44987.675000000003</v>
      </c>
      <c r="B4280" t="s">
        <v>8</v>
      </c>
      <c r="C4280" t="s">
        <v>36</v>
      </c>
      <c r="D4280" t="s">
        <v>592</v>
      </c>
      <c r="F4280">
        <v>52</v>
      </c>
    </row>
    <row r="4281" spans="1:6">
      <c r="A4281" s="1">
        <v>44987.711111111108</v>
      </c>
      <c r="B4281" t="s">
        <v>3</v>
      </c>
      <c r="C4281" t="s">
        <v>7</v>
      </c>
      <c r="F4281">
        <v>18</v>
      </c>
    </row>
    <row r="4282" spans="1:6">
      <c r="A4282" s="1">
        <v>44987.831250000003</v>
      </c>
      <c r="B4282" t="s">
        <v>8</v>
      </c>
      <c r="C4282" t="s">
        <v>14</v>
      </c>
      <c r="D4282" t="s">
        <v>590</v>
      </c>
      <c r="F4282" t="s">
        <v>591</v>
      </c>
    </row>
    <row r="4283" spans="1:6">
      <c r="A4283" s="1">
        <v>44987.902777777781</v>
      </c>
      <c r="B4283" t="s">
        <v>0</v>
      </c>
      <c r="C4283" t="s">
        <v>12</v>
      </c>
      <c r="D4283" t="s">
        <v>589</v>
      </c>
      <c r="F4283">
        <v>10</v>
      </c>
    </row>
    <row r="4284" spans="1:6">
      <c r="A4284" s="1">
        <v>44987.916666666664</v>
      </c>
      <c r="B4284" t="s">
        <v>0</v>
      </c>
      <c r="D4284" t="s">
        <v>11</v>
      </c>
      <c r="F4284">
        <v>10</v>
      </c>
    </row>
    <row r="4285" spans="1:6">
      <c r="A4285" s="1">
        <v>44987.916666666664</v>
      </c>
      <c r="B4285" t="s">
        <v>22</v>
      </c>
      <c r="C4285" t="s">
        <v>145</v>
      </c>
      <c r="F4285" t="s">
        <v>588</v>
      </c>
    </row>
    <row r="4286" spans="1:6">
      <c r="A4286" s="1">
        <v>44987.929861111108</v>
      </c>
      <c r="B4286" t="s">
        <v>107</v>
      </c>
      <c r="D4286" t="s">
        <v>109</v>
      </c>
      <c r="F4286">
        <v>4</v>
      </c>
    </row>
    <row r="4287" spans="1:6">
      <c r="A4287" s="1">
        <v>44987.9375</v>
      </c>
      <c r="B4287" t="s">
        <v>8</v>
      </c>
      <c r="C4287" t="s">
        <v>64</v>
      </c>
      <c r="D4287" t="s">
        <v>586</v>
      </c>
      <c r="F4287" t="s">
        <v>587</v>
      </c>
    </row>
    <row r="4288" spans="1:6">
      <c r="A4288" s="1">
        <v>44987.980555555558</v>
      </c>
      <c r="B4288" t="s">
        <v>3</v>
      </c>
      <c r="C4288" t="s">
        <v>7</v>
      </c>
      <c r="D4288" t="s">
        <v>585</v>
      </c>
      <c r="F4288">
        <v>15</v>
      </c>
    </row>
    <row r="4289" spans="1:6">
      <c r="A4289" s="1">
        <v>44988.029166666667</v>
      </c>
      <c r="B4289" t="s">
        <v>8</v>
      </c>
      <c r="C4289" t="s">
        <v>14</v>
      </c>
      <c r="D4289" t="s">
        <v>584</v>
      </c>
      <c r="F4289">
        <v>20</v>
      </c>
    </row>
    <row r="4290" spans="1:6">
      <c r="A4290" s="1">
        <v>44988.04583333333</v>
      </c>
      <c r="B4290" t="s">
        <v>3</v>
      </c>
      <c r="C4290" t="s">
        <v>7</v>
      </c>
      <c r="D4290" t="s">
        <v>583</v>
      </c>
      <c r="F4290">
        <v>60</v>
      </c>
    </row>
    <row r="4291" spans="1:6">
      <c r="A4291" s="1">
        <v>44988.143055555556</v>
      </c>
      <c r="B4291" t="s">
        <v>47</v>
      </c>
      <c r="D4291" t="s">
        <v>582</v>
      </c>
      <c r="F4291">
        <v>5</v>
      </c>
    </row>
    <row r="4292" spans="1:6">
      <c r="A4292" s="1">
        <v>44988.255555555559</v>
      </c>
      <c r="B4292" t="s">
        <v>0</v>
      </c>
      <c r="D4292" t="s">
        <v>399</v>
      </c>
      <c r="F4292" t="s">
        <v>290</v>
      </c>
    </row>
    <row r="4293" spans="1:6">
      <c r="A4293" s="1">
        <v>44988.258333333331</v>
      </c>
      <c r="B4293" t="s">
        <v>8</v>
      </c>
      <c r="C4293" t="s">
        <v>14</v>
      </c>
      <c r="D4293" t="s">
        <v>581</v>
      </c>
      <c r="F4293" t="s">
        <v>361</v>
      </c>
    </row>
    <row r="4294" spans="1:6">
      <c r="A4294" s="1">
        <v>44988.331250000003</v>
      </c>
      <c r="B4294" t="s">
        <v>3</v>
      </c>
      <c r="C4294" t="s">
        <v>76</v>
      </c>
      <c r="D4294" t="s">
        <v>579</v>
      </c>
      <c r="F4294" t="s">
        <v>580</v>
      </c>
    </row>
    <row r="4295" spans="1:6">
      <c r="A4295" s="1">
        <v>44988.529166666667</v>
      </c>
      <c r="B4295" t="s">
        <v>8</v>
      </c>
      <c r="C4295" t="s">
        <v>26</v>
      </c>
      <c r="D4295" t="s">
        <v>434</v>
      </c>
      <c r="F4295" t="s">
        <v>143</v>
      </c>
    </row>
    <row r="4296" spans="1:6">
      <c r="A4296" s="1">
        <v>44988.583333333336</v>
      </c>
      <c r="B4296" t="s">
        <v>0</v>
      </c>
      <c r="F4296">
        <v>5</v>
      </c>
    </row>
    <row r="4297" spans="1:6">
      <c r="A4297" s="1">
        <v>44988.584027777775</v>
      </c>
      <c r="B4297" t="s">
        <v>0</v>
      </c>
      <c r="F4297">
        <v>5</v>
      </c>
    </row>
    <row r="4298" spans="1:6">
      <c r="A4298" s="1">
        <v>44988.592361111114</v>
      </c>
      <c r="B4298" t="s">
        <v>22</v>
      </c>
      <c r="F4298">
        <v>5</v>
      </c>
    </row>
    <row r="4299" spans="1:6">
      <c r="A4299" s="1">
        <v>44988.601388888892</v>
      </c>
      <c r="B4299" t="s">
        <v>8</v>
      </c>
      <c r="F4299" t="s">
        <v>38</v>
      </c>
    </row>
    <row r="4300" spans="1:6">
      <c r="A4300" s="1">
        <v>44988.623611111114</v>
      </c>
      <c r="B4300" t="s">
        <v>3</v>
      </c>
      <c r="F4300">
        <v>5</v>
      </c>
    </row>
    <row r="4301" spans="1:6">
      <c r="A4301" s="1">
        <v>44988.64166666667</v>
      </c>
      <c r="B4301" t="s">
        <v>8</v>
      </c>
      <c r="F4301">
        <v>5</v>
      </c>
    </row>
    <row r="4302" spans="1:6">
      <c r="A4302" s="1">
        <v>44988.647916666669</v>
      </c>
      <c r="B4302" t="s">
        <v>8</v>
      </c>
      <c r="F4302">
        <v>5</v>
      </c>
    </row>
    <row r="4303" spans="1:6">
      <c r="A4303" s="1">
        <v>44988.651388888888</v>
      </c>
      <c r="B4303" t="s">
        <v>3</v>
      </c>
      <c r="F4303">
        <v>5</v>
      </c>
    </row>
    <row r="4304" spans="1:6">
      <c r="A4304" s="1">
        <v>44998.273611111108</v>
      </c>
      <c r="B4304" t="s">
        <v>8</v>
      </c>
      <c r="C4304" t="s">
        <v>14</v>
      </c>
      <c r="F4304">
        <v>60</v>
      </c>
    </row>
    <row r="4305" spans="1:6">
      <c r="A4305" s="1">
        <v>44998.273611111108</v>
      </c>
      <c r="B4305" t="s">
        <v>0</v>
      </c>
      <c r="D4305" t="s">
        <v>11</v>
      </c>
      <c r="F4305">
        <v>40</v>
      </c>
    </row>
    <row r="4306" spans="1:6">
      <c r="A4306" s="1">
        <v>44998.274305555555</v>
      </c>
      <c r="B4306" t="s">
        <v>22</v>
      </c>
      <c r="C4306" t="s">
        <v>96</v>
      </c>
      <c r="F4306" t="s">
        <v>562</v>
      </c>
    </row>
    <row r="4307" spans="1:6">
      <c r="A4307" s="1">
        <v>44998.367361111108</v>
      </c>
      <c r="B4307" t="s">
        <v>0</v>
      </c>
      <c r="D4307" t="s">
        <v>578</v>
      </c>
      <c r="F4307" t="s">
        <v>71</v>
      </c>
    </row>
    <row r="4308" spans="1:6">
      <c r="A4308" s="1">
        <v>44998.469444444447</v>
      </c>
      <c r="B4308" t="s">
        <v>0</v>
      </c>
      <c r="D4308" t="s">
        <v>577</v>
      </c>
      <c r="F4308">
        <v>25</v>
      </c>
    </row>
    <row r="4309" spans="1:6">
      <c r="A4309" s="1">
        <v>44998.629861111112</v>
      </c>
      <c r="B4309" t="s">
        <v>8</v>
      </c>
      <c r="C4309" t="s">
        <v>17</v>
      </c>
      <c r="D4309" t="s">
        <v>576</v>
      </c>
      <c r="F4309">
        <v>6</v>
      </c>
    </row>
    <row r="4310" spans="1:6">
      <c r="A4310" s="1">
        <v>44998.918055555558</v>
      </c>
      <c r="B4310" t="s">
        <v>0</v>
      </c>
      <c r="D4310" t="s">
        <v>575</v>
      </c>
      <c r="F4310">
        <v>10</v>
      </c>
    </row>
    <row r="4311" spans="1:6">
      <c r="A4311" s="1">
        <v>44999.183333333334</v>
      </c>
      <c r="B4311" t="s">
        <v>8</v>
      </c>
      <c r="C4311" t="s">
        <v>105</v>
      </c>
      <c r="D4311" t="s">
        <v>87</v>
      </c>
      <c r="F4311">
        <v>5</v>
      </c>
    </row>
    <row r="4312" spans="1:6">
      <c r="A4312" s="1">
        <v>44999.249305555553</v>
      </c>
      <c r="B4312" t="s">
        <v>0</v>
      </c>
      <c r="D4312" t="s">
        <v>11</v>
      </c>
      <c r="F4312">
        <v>10</v>
      </c>
    </row>
    <row r="4313" spans="1:6">
      <c r="A4313" s="1">
        <v>44999.25</v>
      </c>
      <c r="B4313" t="s">
        <v>22</v>
      </c>
      <c r="C4313" t="s">
        <v>96</v>
      </c>
      <c r="F4313" t="s">
        <v>562</v>
      </c>
    </row>
    <row r="4314" spans="1:6">
      <c r="A4314" s="1">
        <v>44999.544444444444</v>
      </c>
      <c r="B4314" t="s">
        <v>3</v>
      </c>
      <c r="C4314" t="s">
        <v>66</v>
      </c>
      <c r="D4314" t="s">
        <v>574</v>
      </c>
      <c r="F4314">
        <v>17</v>
      </c>
    </row>
    <row r="4315" spans="1:6">
      <c r="A4315" s="1">
        <v>44999.717361111114</v>
      </c>
      <c r="B4315" t="s">
        <v>8</v>
      </c>
      <c r="C4315" t="s">
        <v>26</v>
      </c>
      <c r="D4315" t="s">
        <v>573</v>
      </c>
      <c r="F4315" t="s">
        <v>93</v>
      </c>
    </row>
    <row r="4316" spans="1:6">
      <c r="A4316" s="1">
        <v>44999.834722222222</v>
      </c>
      <c r="B4316" t="s">
        <v>8</v>
      </c>
      <c r="D4316" t="s">
        <v>572</v>
      </c>
      <c r="F4316">
        <v>10</v>
      </c>
    </row>
    <row r="4317" spans="1:6">
      <c r="A4317" s="1">
        <v>44999.841666666667</v>
      </c>
      <c r="B4317" t="s">
        <v>3</v>
      </c>
      <c r="C4317" t="s">
        <v>7</v>
      </c>
      <c r="D4317" t="s">
        <v>571</v>
      </c>
      <c r="F4317" t="s">
        <v>488</v>
      </c>
    </row>
    <row r="4318" spans="1:6">
      <c r="A4318" s="1">
        <v>44999.924305555556</v>
      </c>
      <c r="B4318" t="s">
        <v>0</v>
      </c>
      <c r="D4318" t="s">
        <v>46</v>
      </c>
      <c r="F4318">
        <v>10</v>
      </c>
    </row>
    <row r="4319" spans="1:6">
      <c r="A4319" s="1">
        <v>44999.970833333333</v>
      </c>
      <c r="B4319" t="s">
        <v>8</v>
      </c>
      <c r="D4319" t="s">
        <v>570</v>
      </c>
      <c r="F4319">
        <v>11</v>
      </c>
    </row>
    <row r="4320" spans="1:6">
      <c r="A4320" s="1">
        <v>45000.006249999999</v>
      </c>
      <c r="B4320" t="s">
        <v>22</v>
      </c>
      <c r="C4320" t="s">
        <v>145</v>
      </c>
      <c r="D4320" t="s">
        <v>569</v>
      </c>
      <c r="F4320">
        <v>20</v>
      </c>
    </row>
    <row r="4321" spans="1:6">
      <c r="A4321" s="1">
        <v>45000.011111111111</v>
      </c>
      <c r="B4321" t="s">
        <v>8</v>
      </c>
      <c r="C4321" t="s">
        <v>64</v>
      </c>
      <c r="D4321" t="s">
        <v>568</v>
      </c>
      <c r="F4321" t="s">
        <v>178</v>
      </c>
    </row>
    <row r="4322" spans="1:6">
      <c r="A4322" s="1">
        <v>45000.017361111109</v>
      </c>
      <c r="B4322" t="s">
        <v>8</v>
      </c>
      <c r="C4322" t="s">
        <v>17</v>
      </c>
      <c r="D4322" t="s">
        <v>567</v>
      </c>
      <c r="F4322">
        <v>7</v>
      </c>
    </row>
    <row r="4323" spans="1:6">
      <c r="A4323" s="1">
        <v>45000.138194444444</v>
      </c>
      <c r="B4323" t="s">
        <v>8</v>
      </c>
      <c r="C4323" t="s">
        <v>14</v>
      </c>
      <c r="D4323" t="s">
        <v>566</v>
      </c>
      <c r="F4323">
        <v>3</v>
      </c>
    </row>
    <row r="4324" spans="1:6">
      <c r="A4324" s="1">
        <v>45000.251388888886</v>
      </c>
      <c r="B4324" t="s">
        <v>0</v>
      </c>
      <c r="D4324" t="s">
        <v>11</v>
      </c>
      <c r="F4324">
        <v>10</v>
      </c>
    </row>
    <row r="4325" spans="1:6">
      <c r="A4325" s="1">
        <v>45000.251388888886</v>
      </c>
      <c r="B4325" t="s">
        <v>22</v>
      </c>
      <c r="C4325" t="s">
        <v>96</v>
      </c>
      <c r="F4325" t="s">
        <v>562</v>
      </c>
    </row>
    <row r="4326" spans="1:6">
      <c r="A4326" s="1">
        <v>45000.306250000001</v>
      </c>
      <c r="B4326" t="s">
        <v>8</v>
      </c>
      <c r="C4326" t="s">
        <v>17</v>
      </c>
      <c r="D4326" t="s">
        <v>150</v>
      </c>
      <c r="F4326">
        <v>5</v>
      </c>
    </row>
    <row r="4327" spans="1:6">
      <c r="A4327" s="1">
        <v>45000.909722222219</v>
      </c>
      <c r="B4327" t="s">
        <v>0</v>
      </c>
      <c r="C4327" t="s">
        <v>12</v>
      </c>
      <c r="D4327" t="s">
        <v>210</v>
      </c>
      <c r="F4327">
        <v>10</v>
      </c>
    </row>
    <row r="4328" spans="1:6">
      <c r="A4328" s="1">
        <v>45000.918055555558</v>
      </c>
      <c r="B4328" t="s">
        <v>0</v>
      </c>
      <c r="D4328" t="s">
        <v>565</v>
      </c>
      <c r="F4328">
        <v>10</v>
      </c>
    </row>
    <row r="4329" spans="1:6">
      <c r="A4329" s="1">
        <v>45000.935416666667</v>
      </c>
      <c r="B4329" t="s">
        <v>8</v>
      </c>
      <c r="C4329" t="s">
        <v>105</v>
      </c>
      <c r="D4329" t="s">
        <v>87</v>
      </c>
      <c r="F4329">
        <v>2</v>
      </c>
    </row>
    <row r="4330" spans="1:6">
      <c r="A4330" s="1">
        <v>45000.959722222222</v>
      </c>
      <c r="B4330" t="s">
        <v>22</v>
      </c>
      <c r="C4330" t="s">
        <v>96</v>
      </c>
      <c r="D4330" t="s">
        <v>564</v>
      </c>
      <c r="F4330" t="s">
        <v>321</v>
      </c>
    </row>
    <row r="4331" spans="1:6">
      <c r="A4331" s="1">
        <v>45001.047222222223</v>
      </c>
      <c r="B4331" t="s">
        <v>214</v>
      </c>
      <c r="D4331" t="s">
        <v>560</v>
      </c>
      <c r="F4331" t="s">
        <v>178</v>
      </c>
    </row>
    <row r="4332" spans="1:6">
      <c r="A4332" s="1">
        <v>45001.049305555556</v>
      </c>
      <c r="B4332" t="s">
        <v>0</v>
      </c>
      <c r="C4332" t="s">
        <v>1</v>
      </c>
      <c r="F4332">
        <v>15</v>
      </c>
    </row>
    <row r="4333" spans="1:6">
      <c r="A4333" s="1">
        <v>45001.087500000001</v>
      </c>
      <c r="B4333" t="s">
        <v>22</v>
      </c>
      <c r="C4333" t="s">
        <v>96</v>
      </c>
      <c r="D4333" t="s">
        <v>563</v>
      </c>
      <c r="F4333" t="s">
        <v>321</v>
      </c>
    </row>
    <row r="4334" spans="1:6">
      <c r="A4334" s="1">
        <v>45001.25277777778</v>
      </c>
      <c r="B4334" t="s">
        <v>0</v>
      </c>
      <c r="D4334" t="s">
        <v>11</v>
      </c>
      <c r="F4334">
        <v>10</v>
      </c>
    </row>
    <row r="4335" spans="1:6">
      <c r="A4335" s="1">
        <v>45001.25277777778</v>
      </c>
      <c r="B4335" t="s">
        <v>22</v>
      </c>
      <c r="C4335" t="s">
        <v>96</v>
      </c>
      <c r="F4335" t="s">
        <v>562</v>
      </c>
    </row>
    <row r="4336" spans="1:6">
      <c r="A4336" s="1">
        <v>45001.449305555558</v>
      </c>
      <c r="B4336" t="s">
        <v>3</v>
      </c>
      <c r="C4336" t="s">
        <v>66</v>
      </c>
      <c r="D4336" t="s">
        <v>561</v>
      </c>
      <c r="F4336">
        <v>5</v>
      </c>
    </row>
    <row r="4337" spans="1:6">
      <c r="A4337" s="1">
        <v>45001.482638888891</v>
      </c>
      <c r="B4337" t="s">
        <v>3</v>
      </c>
      <c r="C4337" t="s">
        <v>66</v>
      </c>
      <c r="F4337" t="s">
        <v>71</v>
      </c>
    </row>
    <row r="4338" spans="1:6">
      <c r="A4338" s="1">
        <v>45001.52847222222</v>
      </c>
      <c r="B4338" t="s">
        <v>3</v>
      </c>
      <c r="C4338" t="s">
        <v>4</v>
      </c>
      <c r="F4338" t="s">
        <v>71</v>
      </c>
    </row>
    <row r="4339" spans="1:6">
      <c r="A4339" s="1">
        <v>45001.918749999997</v>
      </c>
      <c r="B4339" t="s">
        <v>0</v>
      </c>
      <c r="D4339" t="s">
        <v>46</v>
      </c>
      <c r="F4339">
        <v>10</v>
      </c>
    </row>
    <row r="4340" spans="1:6">
      <c r="A4340" s="1">
        <v>45001.941666666666</v>
      </c>
      <c r="B4340" t="s">
        <v>214</v>
      </c>
      <c r="D4340" t="s">
        <v>560</v>
      </c>
      <c r="F4340">
        <v>25</v>
      </c>
    </row>
    <row r="4341" spans="1:6">
      <c r="A4341" s="1">
        <v>45001.959722222222</v>
      </c>
      <c r="B4341" t="s">
        <v>0</v>
      </c>
      <c r="C4341" t="s">
        <v>1</v>
      </c>
      <c r="F4341">
        <v>10</v>
      </c>
    </row>
    <row r="4342" spans="1:6">
      <c r="A4342" s="1">
        <v>45001.984722222223</v>
      </c>
      <c r="B4342" t="s">
        <v>8</v>
      </c>
      <c r="C4342" t="s">
        <v>127</v>
      </c>
      <c r="D4342" t="s">
        <v>559</v>
      </c>
      <c r="F4342" t="s">
        <v>190</v>
      </c>
    </row>
    <row r="4343" spans="1:6">
      <c r="A4343" s="1">
        <v>45001.997916666667</v>
      </c>
      <c r="B4343" t="s">
        <v>3</v>
      </c>
      <c r="C4343" t="s">
        <v>4</v>
      </c>
      <c r="F4343">
        <v>15</v>
      </c>
    </row>
    <row r="4344" spans="1:6">
      <c r="A4344" s="1">
        <v>45002.085416666669</v>
      </c>
      <c r="B4344" t="s">
        <v>22</v>
      </c>
      <c r="C4344" t="s">
        <v>96</v>
      </c>
      <c r="D4344" t="s">
        <v>558</v>
      </c>
      <c r="F4344" t="s">
        <v>321</v>
      </c>
    </row>
    <row r="4345" spans="1:6">
      <c r="A4345" s="1">
        <v>45002.250694444447</v>
      </c>
      <c r="B4345" t="s">
        <v>0</v>
      </c>
      <c r="D4345" t="s">
        <v>11</v>
      </c>
      <c r="F4345">
        <v>10</v>
      </c>
    </row>
    <row r="4346" spans="1:6">
      <c r="A4346" s="1">
        <v>45002.377083333333</v>
      </c>
      <c r="B4346" t="s">
        <v>3</v>
      </c>
      <c r="C4346" t="s">
        <v>66</v>
      </c>
      <c r="F4346">
        <v>5</v>
      </c>
    </row>
    <row r="4347" spans="1:6">
      <c r="A4347" s="1">
        <v>45002.42083333333</v>
      </c>
      <c r="B4347" t="s">
        <v>8</v>
      </c>
      <c r="C4347" t="s">
        <v>17</v>
      </c>
      <c r="D4347" t="s">
        <v>557</v>
      </c>
      <c r="F4347">
        <v>45</v>
      </c>
    </row>
    <row r="4348" spans="1:6">
      <c r="A4348" s="1">
        <v>45002.511805555558</v>
      </c>
      <c r="B4348" t="s">
        <v>8</v>
      </c>
      <c r="C4348" t="s">
        <v>82</v>
      </c>
      <c r="F4348" t="s">
        <v>143</v>
      </c>
    </row>
    <row r="4349" spans="1:6">
      <c r="A4349" s="1">
        <v>45002.527777777781</v>
      </c>
      <c r="B4349" t="s">
        <v>8</v>
      </c>
      <c r="C4349" t="s">
        <v>105</v>
      </c>
      <c r="D4349" t="s">
        <v>556</v>
      </c>
      <c r="F4349">
        <v>5</v>
      </c>
    </row>
    <row r="4350" spans="1:6">
      <c r="A4350" s="1">
        <v>45002.875694444447</v>
      </c>
      <c r="B4350" t="s">
        <v>3</v>
      </c>
      <c r="C4350" t="s">
        <v>76</v>
      </c>
      <c r="D4350" t="s">
        <v>77</v>
      </c>
      <c r="F4350">
        <v>15</v>
      </c>
    </row>
    <row r="4351" spans="1:6">
      <c r="A4351" s="1">
        <v>45002.919444444444</v>
      </c>
      <c r="B4351" t="s">
        <v>0</v>
      </c>
      <c r="D4351" t="s">
        <v>46</v>
      </c>
      <c r="F4351">
        <v>10</v>
      </c>
    </row>
    <row r="4352" spans="1:6">
      <c r="A4352" s="1">
        <v>45002.945833333331</v>
      </c>
      <c r="B4352" t="s">
        <v>8</v>
      </c>
      <c r="C4352" t="s">
        <v>64</v>
      </c>
      <c r="D4352" t="s">
        <v>87</v>
      </c>
      <c r="F4352">
        <v>4</v>
      </c>
    </row>
    <row r="4353" spans="1:6">
      <c r="A4353" s="1">
        <v>45003.209722222222</v>
      </c>
      <c r="B4353" t="s">
        <v>8</v>
      </c>
      <c r="C4353" t="s">
        <v>14</v>
      </c>
      <c r="D4353" t="s">
        <v>555</v>
      </c>
      <c r="F4353">
        <v>3</v>
      </c>
    </row>
    <row r="4354" spans="1:6">
      <c r="A4354" s="1">
        <v>45003.229861111111</v>
      </c>
      <c r="B4354" t="s">
        <v>8</v>
      </c>
      <c r="C4354" t="s">
        <v>14</v>
      </c>
      <c r="D4354" t="s">
        <v>61</v>
      </c>
      <c r="F4354" t="s">
        <v>503</v>
      </c>
    </row>
    <row r="4355" spans="1:6">
      <c r="A4355" s="1">
        <v>45005.253472222219</v>
      </c>
      <c r="B4355" t="s">
        <v>0</v>
      </c>
      <c r="D4355" t="s">
        <v>553</v>
      </c>
      <c r="F4355">
        <v>40</v>
      </c>
    </row>
    <row r="4356" spans="1:6">
      <c r="A4356" s="1">
        <v>45005.253472222219</v>
      </c>
      <c r="B4356" t="s">
        <v>22</v>
      </c>
      <c r="C4356" t="s">
        <v>145</v>
      </c>
      <c r="D4356" t="s">
        <v>554</v>
      </c>
      <c r="F4356" t="s">
        <v>121</v>
      </c>
    </row>
    <row r="4357" spans="1:6">
      <c r="A4357" s="1">
        <v>45005.267361111109</v>
      </c>
      <c r="B4357" t="s">
        <v>8</v>
      </c>
      <c r="C4357" t="s">
        <v>14</v>
      </c>
      <c r="D4357" t="s">
        <v>552</v>
      </c>
      <c r="F4357">
        <v>37</v>
      </c>
    </row>
    <row r="4358" spans="1:6">
      <c r="A4358" s="1">
        <v>45005.293055555558</v>
      </c>
      <c r="B4358" t="s">
        <v>3</v>
      </c>
      <c r="C4358" t="s">
        <v>7</v>
      </c>
      <c r="F4358" t="s">
        <v>88</v>
      </c>
    </row>
    <row r="4359" spans="1:6">
      <c r="A4359" s="1">
        <v>45005.311805555553</v>
      </c>
      <c r="B4359" t="s">
        <v>8</v>
      </c>
      <c r="C4359" t="s">
        <v>17</v>
      </c>
      <c r="D4359" t="s">
        <v>551</v>
      </c>
      <c r="F4359">
        <v>9</v>
      </c>
    </row>
    <row r="4360" spans="1:6">
      <c r="A4360" s="1">
        <v>45005.34097222222</v>
      </c>
      <c r="B4360" t="s">
        <v>8</v>
      </c>
      <c r="C4360" t="s">
        <v>26</v>
      </c>
      <c r="D4360" t="s">
        <v>551</v>
      </c>
      <c r="F4360">
        <v>5</v>
      </c>
    </row>
    <row r="4361" spans="1:6">
      <c r="A4361" s="1">
        <v>45005.347916666666</v>
      </c>
      <c r="B4361" t="s">
        <v>3</v>
      </c>
      <c r="C4361" t="s">
        <v>4</v>
      </c>
      <c r="D4361" t="s">
        <v>550</v>
      </c>
      <c r="F4361">
        <v>10</v>
      </c>
    </row>
    <row r="4362" spans="1:6">
      <c r="A4362" s="1">
        <v>45005.5625</v>
      </c>
      <c r="B4362" t="s">
        <v>0</v>
      </c>
      <c r="D4362" t="s">
        <v>549</v>
      </c>
      <c r="F4362">
        <v>1</v>
      </c>
    </row>
    <row r="4363" spans="1:6">
      <c r="A4363" s="1">
        <v>45005.586111111108</v>
      </c>
      <c r="B4363" t="s">
        <v>0</v>
      </c>
      <c r="D4363" t="s">
        <v>46</v>
      </c>
      <c r="F4363">
        <v>10</v>
      </c>
    </row>
    <row r="4364" spans="1:6">
      <c r="A4364" s="1">
        <v>45005.618055555555</v>
      </c>
      <c r="B4364" t="s">
        <v>8</v>
      </c>
      <c r="C4364" t="s">
        <v>14</v>
      </c>
      <c r="D4364" t="s">
        <v>61</v>
      </c>
      <c r="F4364">
        <v>2</v>
      </c>
    </row>
    <row r="4365" spans="1:6">
      <c r="A4365" s="1">
        <v>45005.820833333331</v>
      </c>
      <c r="B4365" t="s">
        <v>8</v>
      </c>
      <c r="C4365" t="s">
        <v>105</v>
      </c>
      <c r="D4365" t="s">
        <v>87</v>
      </c>
      <c r="F4365">
        <v>2</v>
      </c>
    </row>
    <row r="4366" spans="1:6">
      <c r="A4366" s="1">
        <v>45005.917361111111</v>
      </c>
      <c r="B4366" t="s">
        <v>0</v>
      </c>
      <c r="D4366" t="s">
        <v>11</v>
      </c>
      <c r="F4366">
        <v>10</v>
      </c>
    </row>
    <row r="4367" spans="1:6">
      <c r="A4367" s="1">
        <v>45005.94027777778</v>
      </c>
      <c r="B4367" t="s">
        <v>107</v>
      </c>
      <c r="C4367" t="s">
        <v>108</v>
      </c>
      <c r="F4367">
        <v>5</v>
      </c>
    </row>
    <row r="4368" spans="1:6">
      <c r="A4368" s="1">
        <v>45006.251388888886</v>
      </c>
      <c r="B4368" t="s">
        <v>22</v>
      </c>
      <c r="C4368" t="s">
        <v>145</v>
      </c>
      <c r="D4368" t="s">
        <v>548</v>
      </c>
      <c r="F4368" t="s">
        <v>121</v>
      </c>
    </row>
    <row r="4369" spans="1:6">
      <c r="A4369" s="1">
        <v>45006.395833333336</v>
      </c>
      <c r="B4369" t="s">
        <v>214</v>
      </c>
      <c r="D4369" t="s">
        <v>547</v>
      </c>
      <c r="F4369">
        <v>30</v>
      </c>
    </row>
    <row r="4370" spans="1:6">
      <c r="A4370" s="1">
        <v>45006.555555555555</v>
      </c>
      <c r="B4370" t="s">
        <v>0</v>
      </c>
      <c r="D4370" t="s">
        <v>546</v>
      </c>
      <c r="F4370">
        <v>3</v>
      </c>
    </row>
    <row r="4371" spans="1:6">
      <c r="A4371" s="1">
        <v>45006.56527777778</v>
      </c>
      <c r="B4371" t="s">
        <v>8</v>
      </c>
      <c r="C4371" t="s">
        <v>14</v>
      </c>
      <c r="D4371" t="s">
        <v>545</v>
      </c>
      <c r="F4371" t="s">
        <v>88</v>
      </c>
    </row>
    <row r="4372" spans="1:6">
      <c r="A4372" s="1">
        <v>45006.566666666666</v>
      </c>
      <c r="B4372" t="s">
        <v>0</v>
      </c>
      <c r="D4372" t="s">
        <v>544</v>
      </c>
      <c r="F4372">
        <v>3</v>
      </c>
    </row>
    <row r="4373" spans="1:6">
      <c r="A4373" s="1">
        <v>45006.588194444441</v>
      </c>
      <c r="B4373" t="s">
        <v>0</v>
      </c>
      <c r="D4373" t="s">
        <v>46</v>
      </c>
      <c r="F4373">
        <v>10</v>
      </c>
    </row>
    <row r="4374" spans="1:6">
      <c r="A4374" s="1">
        <v>45006.722916666666</v>
      </c>
      <c r="B4374" t="s">
        <v>8</v>
      </c>
      <c r="C4374" t="s">
        <v>14</v>
      </c>
      <c r="D4374" t="s">
        <v>543</v>
      </c>
      <c r="F4374">
        <v>4</v>
      </c>
    </row>
    <row r="4375" spans="1:6">
      <c r="A4375" s="1">
        <v>45006.916666666664</v>
      </c>
      <c r="B4375" t="s">
        <v>0</v>
      </c>
      <c r="D4375" t="s">
        <v>11</v>
      </c>
      <c r="F4375">
        <v>10</v>
      </c>
    </row>
    <row r="4376" spans="1:6">
      <c r="A4376" s="1">
        <v>45007.052083333336</v>
      </c>
      <c r="B4376" t="s">
        <v>214</v>
      </c>
      <c r="C4376" t="s">
        <v>215</v>
      </c>
      <c r="D4376" t="s">
        <v>542</v>
      </c>
      <c r="F4376">
        <v>10</v>
      </c>
    </row>
    <row r="4377" spans="1:6">
      <c r="A4377" s="1">
        <v>45007.121527777781</v>
      </c>
      <c r="B4377" t="s">
        <v>8</v>
      </c>
      <c r="C4377" t="s">
        <v>26</v>
      </c>
      <c r="D4377" t="s">
        <v>541</v>
      </c>
      <c r="F4377">
        <v>5</v>
      </c>
    </row>
    <row r="4378" spans="1:6">
      <c r="A4378" s="1">
        <v>45007.15</v>
      </c>
      <c r="B4378" t="s">
        <v>8</v>
      </c>
      <c r="C4378" t="s">
        <v>64</v>
      </c>
      <c r="F4378" t="s">
        <v>71</v>
      </c>
    </row>
    <row r="4379" spans="1:6">
      <c r="A4379" s="1">
        <v>45007.157638888886</v>
      </c>
      <c r="B4379" t="s">
        <v>107</v>
      </c>
      <c r="C4379" t="s">
        <v>108</v>
      </c>
      <c r="F4379">
        <v>5</v>
      </c>
    </row>
    <row r="4380" spans="1:6">
      <c r="A4380" s="1">
        <v>45007.243750000001</v>
      </c>
      <c r="B4380" t="s">
        <v>8</v>
      </c>
      <c r="C4380" t="s">
        <v>64</v>
      </c>
      <c r="F4380">
        <v>6</v>
      </c>
    </row>
    <row r="4381" spans="1:6">
      <c r="A4381" s="1">
        <v>45007.25277777778</v>
      </c>
      <c r="B4381" t="s">
        <v>22</v>
      </c>
      <c r="C4381" t="s">
        <v>145</v>
      </c>
      <c r="D4381" t="s">
        <v>540</v>
      </c>
      <c r="F4381" t="s">
        <v>121</v>
      </c>
    </row>
    <row r="4382" spans="1:6">
      <c r="A4382" s="1">
        <v>45007.381249999999</v>
      </c>
      <c r="B4382" t="s">
        <v>3</v>
      </c>
      <c r="C4382" t="s">
        <v>66</v>
      </c>
      <c r="D4382" t="s">
        <v>539</v>
      </c>
      <c r="F4382">
        <v>5</v>
      </c>
    </row>
    <row r="4383" spans="1:6">
      <c r="A4383" s="1">
        <v>45007.490972222222</v>
      </c>
      <c r="B4383" t="s">
        <v>8</v>
      </c>
      <c r="C4383" t="s">
        <v>26</v>
      </c>
      <c r="D4383" t="s">
        <v>538</v>
      </c>
      <c r="F4383">
        <v>6</v>
      </c>
    </row>
    <row r="4384" spans="1:6">
      <c r="A4384" s="1">
        <v>45007.573611111111</v>
      </c>
      <c r="B4384" t="s">
        <v>0</v>
      </c>
      <c r="D4384" t="s">
        <v>537</v>
      </c>
      <c r="F4384" t="s">
        <v>88</v>
      </c>
    </row>
    <row r="4385" spans="1:6">
      <c r="A4385" s="1">
        <v>45007.573611111111</v>
      </c>
      <c r="B4385" t="s">
        <v>0</v>
      </c>
      <c r="C4385" t="s">
        <v>12</v>
      </c>
      <c r="D4385" t="s">
        <v>372</v>
      </c>
      <c r="F4385">
        <v>10</v>
      </c>
    </row>
    <row r="4386" spans="1:6">
      <c r="A4386" s="1">
        <v>45007.581944444442</v>
      </c>
      <c r="B4386" t="s">
        <v>0</v>
      </c>
      <c r="D4386" t="s">
        <v>46</v>
      </c>
      <c r="F4386">
        <v>10</v>
      </c>
    </row>
    <row r="4387" spans="1:6">
      <c r="A4387" s="1">
        <v>45007.59375</v>
      </c>
      <c r="B4387" t="s">
        <v>22</v>
      </c>
      <c r="C4387" t="s">
        <v>145</v>
      </c>
      <c r="D4387" t="s">
        <v>536</v>
      </c>
      <c r="F4387" t="s">
        <v>321</v>
      </c>
    </row>
    <row r="4388" spans="1:6">
      <c r="A4388" s="1">
        <v>45007.624305555553</v>
      </c>
      <c r="B4388" t="s">
        <v>107</v>
      </c>
      <c r="D4388" t="s">
        <v>535</v>
      </c>
      <c r="F4388">
        <v>10</v>
      </c>
    </row>
    <row r="4389" spans="1:6">
      <c r="A4389" s="1">
        <v>45007.693055555559</v>
      </c>
      <c r="B4389" t="s">
        <v>8</v>
      </c>
      <c r="C4389" t="s">
        <v>64</v>
      </c>
      <c r="D4389" t="s">
        <v>87</v>
      </c>
      <c r="F4389" t="s">
        <v>62</v>
      </c>
    </row>
    <row r="4390" spans="1:6">
      <c r="A4390" s="1">
        <v>45007.750694444447</v>
      </c>
      <c r="B4390" t="s">
        <v>3</v>
      </c>
      <c r="C4390" t="s">
        <v>4</v>
      </c>
      <c r="D4390" t="s">
        <v>534</v>
      </c>
      <c r="F4390">
        <v>20</v>
      </c>
    </row>
    <row r="4391" spans="1:6">
      <c r="A4391" s="1">
        <v>45007.822222222225</v>
      </c>
      <c r="B4391" t="s">
        <v>8</v>
      </c>
      <c r="C4391" t="s">
        <v>36</v>
      </c>
      <c r="D4391" t="s">
        <v>74</v>
      </c>
      <c r="F4391">
        <v>5</v>
      </c>
    </row>
    <row r="4392" spans="1:6">
      <c r="A4392" s="1">
        <v>45007.87777777778</v>
      </c>
      <c r="B4392" t="s">
        <v>8</v>
      </c>
      <c r="C4392" t="s">
        <v>105</v>
      </c>
      <c r="D4392" t="s">
        <v>533</v>
      </c>
      <c r="F4392">
        <v>7</v>
      </c>
    </row>
    <row r="4393" spans="1:6">
      <c r="A4393" s="1">
        <v>45007.92083333333</v>
      </c>
      <c r="B4393" t="s">
        <v>0</v>
      </c>
      <c r="D4393" t="s">
        <v>11</v>
      </c>
      <c r="F4393">
        <v>10</v>
      </c>
    </row>
    <row r="4394" spans="1:6">
      <c r="A4394" s="1">
        <v>45007.939583333333</v>
      </c>
      <c r="B4394" t="s">
        <v>8</v>
      </c>
      <c r="C4394" t="s">
        <v>26</v>
      </c>
      <c r="D4394" t="s">
        <v>531</v>
      </c>
      <c r="F4394" t="s">
        <v>532</v>
      </c>
    </row>
    <row r="4395" spans="1:6">
      <c r="A4395" s="1">
        <v>45007.953472222223</v>
      </c>
      <c r="B4395" t="s">
        <v>8</v>
      </c>
      <c r="C4395" t="s">
        <v>36</v>
      </c>
      <c r="D4395" t="s">
        <v>530</v>
      </c>
      <c r="F4395">
        <v>7</v>
      </c>
    </row>
    <row r="4396" spans="1:6">
      <c r="A4396" s="1">
        <v>45008.025000000001</v>
      </c>
      <c r="B4396" t="s">
        <v>0</v>
      </c>
      <c r="D4396" t="s">
        <v>529</v>
      </c>
      <c r="F4396" t="s">
        <v>131</v>
      </c>
    </row>
    <row r="4397" spans="1:6">
      <c r="A4397" s="1">
        <v>45008.053472222222</v>
      </c>
      <c r="B4397" t="s">
        <v>8</v>
      </c>
      <c r="C4397" t="s">
        <v>36</v>
      </c>
      <c r="D4397" t="s">
        <v>528</v>
      </c>
      <c r="F4397">
        <v>5</v>
      </c>
    </row>
    <row r="4398" spans="1:6">
      <c r="A4398" s="1">
        <v>45008.228472222225</v>
      </c>
      <c r="B4398" t="s">
        <v>47</v>
      </c>
      <c r="D4398" t="s">
        <v>526</v>
      </c>
      <c r="F4398" t="s">
        <v>527</v>
      </c>
    </row>
    <row r="4399" spans="1:6">
      <c r="A4399" s="1">
        <v>45008.239583333336</v>
      </c>
      <c r="B4399" t="s">
        <v>8</v>
      </c>
      <c r="C4399" t="s">
        <v>105</v>
      </c>
      <c r="D4399" t="s">
        <v>87</v>
      </c>
      <c r="F4399">
        <v>5</v>
      </c>
    </row>
    <row r="4400" spans="1:6">
      <c r="A4400" s="1">
        <v>45008.250694444447</v>
      </c>
      <c r="B4400" t="s">
        <v>22</v>
      </c>
      <c r="C4400" t="s">
        <v>145</v>
      </c>
      <c r="D4400" t="s">
        <v>505</v>
      </c>
      <c r="F4400" t="s">
        <v>121</v>
      </c>
    </row>
    <row r="4401" spans="1:6">
      <c r="A4401" s="1">
        <v>45008.268055555556</v>
      </c>
      <c r="B4401" t="s">
        <v>0</v>
      </c>
      <c r="D4401" t="s">
        <v>525</v>
      </c>
      <c r="F4401">
        <v>25</v>
      </c>
    </row>
    <row r="4402" spans="1:6">
      <c r="A4402" s="1">
        <v>45008.364583333336</v>
      </c>
      <c r="B4402" t="s">
        <v>8</v>
      </c>
      <c r="C4402" t="s">
        <v>14</v>
      </c>
      <c r="D4402" t="s">
        <v>524</v>
      </c>
      <c r="F4402">
        <v>3</v>
      </c>
    </row>
    <row r="4403" spans="1:6">
      <c r="A4403" s="1">
        <v>45008.429166666669</v>
      </c>
      <c r="B4403" t="s">
        <v>3</v>
      </c>
      <c r="C4403" t="s">
        <v>66</v>
      </c>
      <c r="D4403" t="s">
        <v>523</v>
      </c>
      <c r="F4403" t="s">
        <v>86</v>
      </c>
    </row>
    <row r="4404" spans="1:6">
      <c r="A4404" s="1">
        <v>45008.495833333334</v>
      </c>
      <c r="B4404" t="s">
        <v>8</v>
      </c>
      <c r="C4404" t="s">
        <v>237</v>
      </c>
      <c r="D4404" t="s">
        <v>87</v>
      </c>
      <c r="F4404">
        <v>4</v>
      </c>
    </row>
    <row r="4405" spans="1:6">
      <c r="A4405" s="1">
        <v>45008.541666666664</v>
      </c>
      <c r="B4405" t="s">
        <v>0</v>
      </c>
      <c r="D4405" t="s">
        <v>522</v>
      </c>
      <c r="F4405">
        <v>1</v>
      </c>
    </row>
    <row r="4406" spans="1:6">
      <c r="A4406" s="1">
        <v>45008.544444444444</v>
      </c>
      <c r="B4406" t="s">
        <v>8</v>
      </c>
      <c r="C4406" t="s">
        <v>105</v>
      </c>
      <c r="D4406" t="s">
        <v>521</v>
      </c>
      <c r="F4406">
        <v>10</v>
      </c>
    </row>
    <row r="4407" spans="1:6">
      <c r="A4407" s="1">
        <v>45008.586111111108</v>
      </c>
      <c r="B4407" t="s">
        <v>0</v>
      </c>
      <c r="D4407" t="s">
        <v>46</v>
      </c>
      <c r="F4407">
        <v>10</v>
      </c>
    </row>
    <row r="4408" spans="1:6">
      <c r="A4408" s="1">
        <v>45008.591666666667</v>
      </c>
      <c r="B4408" t="s">
        <v>0</v>
      </c>
      <c r="D4408" t="s">
        <v>485</v>
      </c>
      <c r="F4408">
        <v>20</v>
      </c>
    </row>
    <row r="4409" spans="1:6">
      <c r="A4409" s="1">
        <v>45008.602083333331</v>
      </c>
      <c r="B4409" t="s">
        <v>22</v>
      </c>
      <c r="C4409" t="s">
        <v>96</v>
      </c>
      <c r="D4409" t="s">
        <v>520</v>
      </c>
      <c r="F4409">
        <v>10</v>
      </c>
    </row>
    <row r="4410" spans="1:6">
      <c r="A4410" s="1">
        <v>45008.625694444447</v>
      </c>
      <c r="B4410" t="s">
        <v>22</v>
      </c>
      <c r="C4410" t="s">
        <v>96</v>
      </c>
      <c r="F4410" t="s">
        <v>519</v>
      </c>
    </row>
    <row r="4411" spans="1:6">
      <c r="A4411" s="1">
        <v>45008.679166666669</v>
      </c>
      <c r="B4411" t="s">
        <v>22</v>
      </c>
      <c r="C4411" t="s">
        <v>96</v>
      </c>
      <c r="F4411">
        <v>8</v>
      </c>
    </row>
    <row r="4412" spans="1:6">
      <c r="A4412" s="1">
        <v>45008.709722222222</v>
      </c>
      <c r="B4412" t="s">
        <v>22</v>
      </c>
      <c r="C4412" t="s">
        <v>96</v>
      </c>
      <c r="F4412">
        <v>5</v>
      </c>
    </row>
    <row r="4413" spans="1:6">
      <c r="A4413" s="1">
        <v>45008.788888888892</v>
      </c>
      <c r="B4413" t="s">
        <v>22</v>
      </c>
      <c r="C4413" t="s">
        <v>96</v>
      </c>
      <c r="F4413">
        <v>3</v>
      </c>
    </row>
    <row r="4414" spans="1:6">
      <c r="A4414" s="1">
        <v>45008.791666666664</v>
      </c>
      <c r="B4414" t="s">
        <v>22</v>
      </c>
      <c r="C4414" t="s">
        <v>96</v>
      </c>
      <c r="F4414">
        <v>4</v>
      </c>
    </row>
    <row r="4415" spans="1:6">
      <c r="A4415" s="1">
        <v>45008.835416666669</v>
      </c>
      <c r="B4415" t="s">
        <v>22</v>
      </c>
      <c r="C4415" t="s">
        <v>96</v>
      </c>
      <c r="F4415">
        <v>3</v>
      </c>
    </row>
    <row r="4416" spans="1:6">
      <c r="A4416" s="1">
        <v>45008.911111111112</v>
      </c>
      <c r="B4416" t="s">
        <v>22</v>
      </c>
      <c r="C4416" t="s">
        <v>96</v>
      </c>
      <c r="F4416">
        <v>9</v>
      </c>
    </row>
    <row r="4417" spans="1:6">
      <c r="A4417" s="1">
        <v>45008.98333333333</v>
      </c>
      <c r="B4417" t="s">
        <v>8</v>
      </c>
      <c r="F4417" t="s">
        <v>518</v>
      </c>
    </row>
    <row r="4418" spans="1:6">
      <c r="A4418" s="1">
        <v>45012.251388888886</v>
      </c>
      <c r="B4418" t="s">
        <v>0</v>
      </c>
      <c r="D4418" t="s">
        <v>517</v>
      </c>
      <c r="F4418">
        <v>20</v>
      </c>
    </row>
    <row r="4419" spans="1:6">
      <c r="A4419" s="1">
        <v>45012.430555555555</v>
      </c>
      <c r="B4419" t="s">
        <v>8</v>
      </c>
      <c r="C4419" t="s">
        <v>14</v>
      </c>
      <c r="D4419" t="s">
        <v>61</v>
      </c>
      <c r="F4419">
        <v>2</v>
      </c>
    </row>
    <row r="4420" spans="1:6">
      <c r="A4420" s="1">
        <v>45012.577777777777</v>
      </c>
      <c r="B4420" t="s">
        <v>0</v>
      </c>
      <c r="C4420" t="s">
        <v>12</v>
      </c>
      <c r="D4420" t="s">
        <v>372</v>
      </c>
      <c r="F4420">
        <v>20</v>
      </c>
    </row>
    <row r="4421" spans="1:6">
      <c r="A4421" s="1">
        <v>45012.583333333336</v>
      </c>
      <c r="B4421" t="s">
        <v>0</v>
      </c>
      <c r="D4421" t="s">
        <v>11</v>
      </c>
      <c r="F4421">
        <v>10</v>
      </c>
    </row>
    <row r="4422" spans="1:6">
      <c r="A4422" s="1">
        <v>45012.65</v>
      </c>
      <c r="B4422" t="s">
        <v>214</v>
      </c>
      <c r="D4422" t="s">
        <v>516</v>
      </c>
      <c r="F4422">
        <v>5</v>
      </c>
    </row>
    <row r="4423" spans="1:6">
      <c r="A4423" s="1">
        <v>45012.762499999997</v>
      </c>
      <c r="B4423" t="s">
        <v>8</v>
      </c>
      <c r="C4423" t="s">
        <v>105</v>
      </c>
      <c r="D4423" t="s">
        <v>515</v>
      </c>
      <c r="F4423">
        <v>5</v>
      </c>
    </row>
    <row r="4424" spans="1:6">
      <c r="A4424" s="1">
        <v>45012.906944444447</v>
      </c>
      <c r="B4424" t="s">
        <v>0</v>
      </c>
      <c r="C4424" t="s">
        <v>12</v>
      </c>
      <c r="D4424" t="s">
        <v>372</v>
      </c>
      <c r="F4424" t="s">
        <v>86</v>
      </c>
    </row>
    <row r="4425" spans="1:6">
      <c r="A4425" s="1">
        <v>45012.917361111111</v>
      </c>
      <c r="B4425" t="s">
        <v>22</v>
      </c>
      <c r="C4425" t="s">
        <v>145</v>
      </c>
      <c r="D4425" t="s">
        <v>514</v>
      </c>
      <c r="F4425" t="s">
        <v>121</v>
      </c>
    </row>
    <row r="4426" spans="1:6">
      <c r="A4426" s="1">
        <v>45012.917361111111</v>
      </c>
      <c r="B4426" t="s">
        <v>0</v>
      </c>
      <c r="C4426" t="s">
        <v>12</v>
      </c>
      <c r="D4426" t="s">
        <v>210</v>
      </c>
      <c r="F4426">
        <v>10</v>
      </c>
    </row>
    <row r="4427" spans="1:6">
      <c r="A4427" s="1">
        <v>45013.25277777778</v>
      </c>
      <c r="B4427" t="s">
        <v>0</v>
      </c>
      <c r="D4427" t="s">
        <v>485</v>
      </c>
      <c r="F4427">
        <v>15</v>
      </c>
    </row>
    <row r="4428" spans="1:6">
      <c r="A4428" s="1">
        <v>45013.25277777778</v>
      </c>
      <c r="B4428" t="s">
        <v>0</v>
      </c>
      <c r="D4428" t="s">
        <v>46</v>
      </c>
      <c r="F4428">
        <v>10</v>
      </c>
    </row>
    <row r="4429" spans="1:6">
      <c r="A4429" s="1">
        <v>45013.268750000003</v>
      </c>
      <c r="B4429" t="s">
        <v>22</v>
      </c>
      <c r="C4429" t="s">
        <v>96</v>
      </c>
      <c r="D4429" t="s">
        <v>436</v>
      </c>
      <c r="F4429">
        <v>5</v>
      </c>
    </row>
    <row r="4430" spans="1:6">
      <c r="A4430" s="1">
        <v>45013.302083333336</v>
      </c>
      <c r="B4430" t="s">
        <v>22</v>
      </c>
      <c r="C4430" t="s">
        <v>96</v>
      </c>
      <c r="F4430" t="s">
        <v>513</v>
      </c>
    </row>
    <row r="4431" spans="1:6">
      <c r="A4431" s="1">
        <v>45013.344444444447</v>
      </c>
      <c r="B4431" t="s">
        <v>0</v>
      </c>
      <c r="D4431" t="s">
        <v>512</v>
      </c>
      <c r="F4431">
        <v>15</v>
      </c>
    </row>
    <row r="4432" spans="1:6">
      <c r="A4432" s="1">
        <v>45013.345138888886</v>
      </c>
      <c r="B4432" t="s">
        <v>22</v>
      </c>
      <c r="C4432" t="s">
        <v>96</v>
      </c>
      <c r="F4432">
        <v>2</v>
      </c>
    </row>
    <row r="4433" spans="1:6">
      <c r="A4433" s="1">
        <v>45013.359027777777</v>
      </c>
      <c r="B4433" t="s">
        <v>8</v>
      </c>
      <c r="C4433" t="s">
        <v>36</v>
      </c>
      <c r="D4433" t="s">
        <v>87</v>
      </c>
      <c r="F4433">
        <v>4</v>
      </c>
    </row>
    <row r="4434" spans="1:6">
      <c r="A4434" s="1">
        <v>45013.397916666669</v>
      </c>
      <c r="B4434" t="s">
        <v>22</v>
      </c>
      <c r="C4434" t="s">
        <v>96</v>
      </c>
      <c r="F4434">
        <v>3</v>
      </c>
    </row>
    <row r="4435" spans="1:6">
      <c r="A4435" s="1">
        <v>45013.427777777775</v>
      </c>
      <c r="B4435" t="s">
        <v>22</v>
      </c>
      <c r="C4435" t="s">
        <v>96</v>
      </c>
      <c r="F4435">
        <v>3</v>
      </c>
    </row>
    <row r="4436" spans="1:6">
      <c r="A4436" s="1">
        <v>45013.434027777781</v>
      </c>
      <c r="B4436" t="s">
        <v>8</v>
      </c>
      <c r="C4436" t="s">
        <v>17</v>
      </c>
      <c r="D4436" t="s">
        <v>511</v>
      </c>
      <c r="F4436">
        <v>5</v>
      </c>
    </row>
    <row r="4437" spans="1:6">
      <c r="A4437" s="1">
        <v>45013.462500000001</v>
      </c>
      <c r="B4437" t="s">
        <v>22</v>
      </c>
      <c r="C4437" t="s">
        <v>96</v>
      </c>
      <c r="F4437">
        <v>4</v>
      </c>
    </row>
    <row r="4438" spans="1:6">
      <c r="A4438" s="1">
        <v>45013.466666666667</v>
      </c>
      <c r="B4438" t="s">
        <v>8</v>
      </c>
      <c r="C4438" t="s">
        <v>26</v>
      </c>
      <c r="D4438" t="s">
        <v>510</v>
      </c>
      <c r="F4438">
        <v>10</v>
      </c>
    </row>
    <row r="4439" spans="1:6">
      <c r="A4439" s="1">
        <v>45013.467361111114</v>
      </c>
      <c r="B4439" t="s">
        <v>3</v>
      </c>
      <c r="C4439" t="s">
        <v>4</v>
      </c>
      <c r="D4439" t="s">
        <v>509</v>
      </c>
      <c r="F4439">
        <v>12</v>
      </c>
    </row>
    <row r="4440" spans="1:6">
      <c r="A4440" s="1">
        <v>45013.501388888886</v>
      </c>
      <c r="B4440" t="s">
        <v>22</v>
      </c>
      <c r="C4440" t="s">
        <v>96</v>
      </c>
      <c r="F4440">
        <v>3</v>
      </c>
    </row>
    <row r="4441" spans="1:6">
      <c r="A4441" s="1">
        <v>45013.51458333333</v>
      </c>
      <c r="B4441" t="s">
        <v>8</v>
      </c>
      <c r="C4441" t="s">
        <v>36</v>
      </c>
      <c r="D4441" t="s">
        <v>87</v>
      </c>
      <c r="F4441">
        <v>1</v>
      </c>
    </row>
    <row r="4442" spans="1:6">
      <c r="A4442" s="1">
        <v>45013.580555555556</v>
      </c>
      <c r="B4442" t="s">
        <v>22</v>
      </c>
      <c r="C4442" t="s">
        <v>96</v>
      </c>
      <c r="F4442">
        <v>10</v>
      </c>
    </row>
    <row r="4443" spans="1:6">
      <c r="A4443" s="1">
        <v>45013.586111111108</v>
      </c>
      <c r="B4443" t="s">
        <v>0</v>
      </c>
      <c r="C4443" t="s">
        <v>1</v>
      </c>
      <c r="D4443" t="s">
        <v>280</v>
      </c>
      <c r="F4443">
        <v>10</v>
      </c>
    </row>
    <row r="4444" spans="1:6">
      <c r="A4444" s="1">
        <v>45013.652777777781</v>
      </c>
      <c r="B4444" t="s">
        <v>8</v>
      </c>
      <c r="C4444" t="s">
        <v>36</v>
      </c>
      <c r="D4444" t="s">
        <v>87</v>
      </c>
      <c r="F4444">
        <v>5</v>
      </c>
    </row>
    <row r="4445" spans="1:6">
      <c r="A4445" s="1">
        <v>45013.70208333333</v>
      </c>
      <c r="B4445" t="s">
        <v>8</v>
      </c>
      <c r="C4445" t="s">
        <v>36</v>
      </c>
      <c r="D4445" t="s">
        <v>507</v>
      </c>
      <c r="F4445" t="s">
        <v>508</v>
      </c>
    </row>
    <row r="4446" spans="1:6">
      <c r="A4446" s="1">
        <v>45013.852777777778</v>
      </c>
      <c r="B4446" t="s">
        <v>8</v>
      </c>
      <c r="C4446" t="s">
        <v>26</v>
      </c>
      <c r="D4446" t="s">
        <v>506</v>
      </c>
      <c r="F4446" t="s">
        <v>6</v>
      </c>
    </row>
    <row r="4447" spans="1:6">
      <c r="A4447" s="1">
        <v>45013.868750000001</v>
      </c>
      <c r="B4447" t="s">
        <v>8</v>
      </c>
      <c r="C4447" t="s">
        <v>64</v>
      </c>
      <c r="D4447" t="s">
        <v>87</v>
      </c>
      <c r="F4447">
        <v>5</v>
      </c>
    </row>
    <row r="4448" spans="1:6">
      <c r="A4448" s="1">
        <v>45013.888888888891</v>
      </c>
      <c r="B4448" t="s">
        <v>8</v>
      </c>
      <c r="C4448" t="s">
        <v>105</v>
      </c>
      <c r="D4448" t="s">
        <v>501</v>
      </c>
      <c r="F4448">
        <v>5</v>
      </c>
    </row>
    <row r="4449" spans="1:6">
      <c r="A4449" s="1">
        <v>45013.901388888888</v>
      </c>
      <c r="B4449" t="s">
        <v>8</v>
      </c>
      <c r="C4449" t="s">
        <v>64</v>
      </c>
      <c r="D4449" t="s">
        <v>87</v>
      </c>
      <c r="F4449">
        <v>7</v>
      </c>
    </row>
    <row r="4450" spans="1:6">
      <c r="A4450" s="1">
        <v>45013.916666666664</v>
      </c>
      <c r="B4450" t="s">
        <v>0</v>
      </c>
      <c r="C4450" t="s">
        <v>12</v>
      </c>
      <c r="D4450" t="s">
        <v>210</v>
      </c>
      <c r="F4450">
        <v>10</v>
      </c>
    </row>
    <row r="4451" spans="1:6">
      <c r="A4451" s="1">
        <v>45013.919444444444</v>
      </c>
      <c r="B4451" t="s">
        <v>22</v>
      </c>
      <c r="C4451" t="s">
        <v>145</v>
      </c>
      <c r="D4451" t="s">
        <v>505</v>
      </c>
      <c r="F4451" t="s">
        <v>121</v>
      </c>
    </row>
    <row r="4452" spans="1:6">
      <c r="A4452" s="1">
        <v>45014.253472222219</v>
      </c>
      <c r="B4452" t="s">
        <v>0</v>
      </c>
      <c r="D4452" t="s">
        <v>46</v>
      </c>
      <c r="F4452">
        <v>10</v>
      </c>
    </row>
    <row r="4453" spans="1:6">
      <c r="A4453" s="1">
        <v>45014.256249999999</v>
      </c>
      <c r="B4453" t="s">
        <v>0</v>
      </c>
      <c r="D4453" t="s">
        <v>504</v>
      </c>
      <c r="F4453">
        <v>15</v>
      </c>
    </row>
    <row r="4454" spans="1:6">
      <c r="A4454" s="1">
        <v>45014.320833333331</v>
      </c>
      <c r="B4454" t="s">
        <v>8</v>
      </c>
      <c r="C4454" t="s">
        <v>14</v>
      </c>
      <c r="D4454" t="s">
        <v>61</v>
      </c>
      <c r="F4454" t="s">
        <v>88</v>
      </c>
    </row>
    <row r="4455" spans="1:6">
      <c r="A4455" s="1">
        <v>45014.343055555553</v>
      </c>
      <c r="B4455" t="s">
        <v>8</v>
      </c>
      <c r="C4455" t="s">
        <v>105</v>
      </c>
      <c r="D4455" t="s">
        <v>87</v>
      </c>
      <c r="F4455" t="s">
        <v>503</v>
      </c>
    </row>
    <row r="4456" spans="1:6">
      <c r="A4456" s="1">
        <v>45014.366666666669</v>
      </c>
      <c r="B4456" t="s">
        <v>22</v>
      </c>
      <c r="C4456" t="s">
        <v>96</v>
      </c>
      <c r="D4456" t="s">
        <v>502</v>
      </c>
      <c r="F4456">
        <v>16</v>
      </c>
    </row>
    <row r="4457" spans="1:6">
      <c r="A4457" s="1">
        <v>45014.38958333333</v>
      </c>
      <c r="B4457" t="s">
        <v>22</v>
      </c>
      <c r="C4457" t="s">
        <v>96</v>
      </c>
      <c r="F4457">
        <v>4</v>
      </c>
    </row>
    <row r="4458" spans="1:6">
      <c r="A4458" s="1">
        <v>45014.419444444444</v>
      </c>
      <c r="B4458" t="s">
        <v>8</v>
      </c>
      <c r="C4458" t="s">
        <v>105</v>
      </c>
      <c r="D4458" t="s">
        <v>87</v>
      </c>
      <c r="F4458">
        <v>3</v>
      </c>
    </row>
    <row r="4459" spans="1:6">
      <c r="A4459" s="1">
        <v>45014.419444444444</v>
      </c>
      <c r="B4459" t="s">
        <v>22</v>
      </c>
      <c r="C4459" t="s">
        <v>96</v>
      </c>
      <c r="F4459">
        <v>3</v>
      </c>
    </row>
    <row r="4460" spans="1:6">
      <c r="A4460" s="1">
        <v>45014.46597222222</v>
      </c>
      <c r="B4460" t="s">
        <v>22</v>
      </c>
      <c r="C4460" t="s">
        <v>96</v>
      </c>
      <c r="F4460">
        <v>5</v>
      </c>
    </row>
    <row r="4461" spans="1:6">
      <c r="A4461" s="1">
        <v>45014.48541666667</v>
      </c>
      <c r="B4461" t="s">
        <v>8</v>
      </c>
      <c r="C4461" t="s">
        <v>105</v>
      </c>
      <c r="D4461" t="s">
        <v>87</v>
      </c>
      <c r="F4461">
        <v>3</v>
      </c>
    </row>
    <row r="4462" spans="1:6">
      <c r="A4462" s="1">
        <v>45014.505555555559</v>
      </c>
      <c r="B4462" t="s">
        <v>8</v>
      </c>
      <c r="C4462" t="s">
        <v>105</v>
      </c>
      <c r="D4462" t="s">
        <v>501</v>
      </c>
      <c r="F4462">
        <v>7</v>
      </c>
    </row>
    <row r="4463" spans="1:6">
      <c r="A4463" s="1">
        <v>45014.505555555559</v>
      </c>
      <c r="B4463" t="s">
        <v>22</v>
      </c>
      <c r="C4463" t="s">
        <v>96</v>
      </c>
      <c r="F4463">
        <v>3</v>
      </c>
    </row>
    <row r="4464" spans="1:6">
      <c r="A4464" s="1">
        <v>45014.542361111111</v>
      </c>
      <c r="B4464" t="s">
        <v>22</v>
      </c>
      <c r="C4464" t="s">
        <v>96</v>
      </c>
      <c r="F4464">
        <v>5</v>
      </c>
    </row>
    <row r="4465" spans="1:6">
      <c r="A4465" s="1">
        <v>45014.584722222222</v>
      </c>
      <c r="B4465" t="s">
        <v>0</v>
      </c>
      <c r="C4465" t="s">
        <v>1</v>
      </c>
      <c r="D4465" t="s">
        <v>11</v>
      </c>
      <c r="F4465">
        <v>12</v>
      </c>
    </row>
    <row r="4466" spans="1:6">
      <c r="A4466" s="1">
        <v>45014.897916666669</v>
      </c>
      <c r="B4466" t="s">
        <v>8</v>
      </c>
      <c r="C4466" t="s">
        <v>105</v>
      </c>
      <c r="D4466" t="s">
        <v>500</v>
      </c>
      <c r="F4466">
        <v>8</v>
      </c>
    </row>
    <row r="4467" spans="1:6">
      <c r="A4467" s="1">
        <v>45014.947222222225</v>
      </c>
      <c r="B4467" t="s">
        <v>3</v>
      </c>
      <c r="C4467" t="s">
        <v>4</v>
      </c>
      <c r="D4467" t="s">
        <v>499</v>
      </c>
      <c r="F4467">
        <v>4</v>
      </c>
    </row>
    <row r="4468" spans="1:6">
      <c r="A4468" s="1">
        <v>45015.018055555556</v>
      </c>
      <c r="B4468" t="s">
        <v>8</v>
      </c>
      <c r="C4468" t="s">
        <v>105</v>
      </c>
      <c r="D4468" t="s">
        <v>498</v>
      </c>
      <c r="F4468">
        <v>3</v>
      </c>
    </row>
    <row r="4469" spans="1:6">
      <c r="A4469" s="1">
        <v>45015.097916666666</v>
      </c>
      <c r="B4469" t="s">
        <v>22</v>
      </c>
      <c r="C4469" t="s">
        <v>145</v>
      </c>
      <c r="D4469" t="s">
        <v>496</v>
      </c>
      <c r="F4469" t="s">
        <v>497</v>
      </c>
    </row>
    <row r="4470" spans="1:6">
      <c r="A4470" s="1">
        <v>45015.107638888891</v>
      </c>
      <c r="B4470" t="s">
        <v>8</v>
      </c>
      <c r="C4470" t="s">
        <v>26</v>
      </c>
      <c r="D4470" t="s">
        <v>494</v>
      </c>
      <c r="F4470" t="s">
        <v>495</v>
      </c>
    </row>
    <row r="4471" spans="1:6">
      <c r="A4471" s="1">
        <v>45015.25277777778</v>
      </c>
      <c r="B4471" t="s">
        <v>0</v>
      </c>
      <c r="D4471" t="s">
        <v>46</v>
      </c>
      <c r="F4471">
        <v>10</v>
      </c>
    </row>
    <row r="4472" spans="1:6">
      <c r="A4472" s="1">
        <v>45015.25277777778</v>
      </c>
      <c r="B4472" t="s">
        <v>0</v>
      </c>
      <c r="D4472" t="s">
        <v>493</v>
      </c>
      <c r="F4472">
        <v>1</v>
      </c>
    </row>
    <row r="4473" spans="1:6">
      <c r="A4473" s="1">
        <v>45015.265972222223</v>
      </c>
      <c r="B4473" t="s">
        <v>8</v>
      </c>
      <c r="C4473" t="s">
        <v>105</v>
      </c>
      <c r="D4473" t="s">
        <v>340</v>
      </c>
      <c r="F4473" t="s">
        <v>492</v>
      </c>
    </row>
    <row r="4474" spans="1:6">
      <c r="A4474" s="1">
        <v>45015.298611111109</v>
      </c>
      <c r="B4474" t="s">
        <v>3</v>
      </c>
      <c r="C4474" t="s">
        <v>7</v>
      </c>
      <c r="F4474" t="s">
        <v>491</v>
      </c>
    </row>
    <row r="4475" spans="1:6">
      <c r="A4475" s="1">
        <v>45015.373611111114</v>
      </c>
      <c r="B4475" t="s">
        <v>22</v>
      </c>
      <c r="C4475" t="s">
        <v>96</v>
      </c>
      <c r="F4475">
        <v>10</v>
      </c>
    </row>
    <row r="4476" spans="1:6">
      <c r="A4476" s="1">
        <v>45015.386805555558</v>
      </c>
      <c r="B4476" t="s">
        <v>8</v>
      </c>
      <c r="C4476" t="s">
        <v>105</v>
      </c>
      <c r="D4476" t="s">
        <v>87</v>
      </c>
      <c r="F4476">
        <v>3</v>
      </c>
    </row>
    <row r="4477" spans="1:6">
      <c r="A4477" s="1">
        <v>45015.436111111114</v>
      </c>
      <c r="B4477" t="s">
        <v>22</v>
      </c>
      <c r="C4477" t="s">
        <v>96</v>
      </c>
      <c r="F4477">
        <v>4</v>
      </c>
    </row>
    <row r="4478" spans="1:6">
      <c r="A4478" s="1">
        <v>45015.466666666667</v>
      </c>
      <c r="B4478" t="s">
        <v>22</v>
      </c>
      <c r="C4478" t="s">
        <v>96</v>
      </c>
      <c r="F4478">
        <v>4</v>
      </c>
    </row>
    <row r="4479" spans="1:6">
      <c r="A4479" s="1">
        <v>45015.48333333333</v>
      </c>
      <c r="B4479" t="s">
        <v>22</v>
      </c>
      <c r="C4479" t="s">
        <v>145</v>
      </c>
      <c r="D4479" t="s">
        <v>490</v>
      </c>
      <c r="F4479">
        <v>5</v>
      </c>
    </row>
    <row r="4480" spans="1:6">
      <c r="A4480" s="1">
        <v>45015.525000000001</v>
      </c>
      <c r="B4480" t="s">
        <v>22</v>
      </c>
      <c r="C4480" t="s">
        <v>96</v>
      </c>
      <c r="F4480">
        <v>5</v>
      </c>
    </row>
    <row r="4481" spans="1:6">
      <c r="A4481" s="1">
        <v>45015.529861111114</v>
      </c>
      <c r="B4481" t="s">
        <v>8</v>
      </c>
      <c r="C4481" t="s">
        <v>26</v>
      </c>
      <c r="D4481" t="s">
        <v>489</v>
      </c>
      <c r="F4481">
        <v>6</v>
      </c>
    </row>
    <row r="4482" spans="1:6">
      <c r="A4482" s="1">
        <v>45015.584027777775</v>
      </c>
      <c r="B4482" t="s">
        <v>0</v>
      </c>
      <c r="D4482" t="s">
        <v>280</v>
      </c>
      <c r="F4482">
        <v>12</v>
      </c>
    </row>
    <row r="4483" spans="1:6">
      <c r="A4483" s="1">
        <v>45015.585416666669</v>
      </c>
      <c r="B4483" t="s">
        <v>0</v>
      </c>
      <c r="C4483" t="s">
        <v>12</v>
      </c>
      <c r="F4483">
        <v>20</v>
      </c>
    </row>
    <row r="4484" spans="1:6">
      <c r="A4484" s="1">
        <v>45015.716666666667</v>
      </c>
      <c r="B4484" t="s">
        <v>8</v>
      </c>
      <c r="C4484" t="s">
        <v>105</v>
      </c>
      <c r="D4484" t="s">
        <v>87</v>
      </c>
      <c r="F4484" t="s">
        <v>38</v>
      </c>
    </row>
    <row r="4485" spans="1:6">
      <c r="A4485" s="1">
        <v>45015.886111111111</v>
      </c>
      <c r="B4485" t="s">
        <v>8</v>
      </c>
      <c r="C4485" t="s">
        <v>82</v>
      </c>
      <c r="D4485" t="s">
        <v>87</v>
      </c>
      <c r="F4485" t="s">
        <v>38</v>
      </c>
    </row>
    <row r="4486" spans="1:6">
      <c r="A4486" s="1">
        <v>45015.899305555555</v>
      </c>
      <c r="B4486" t="s">
        <v>8</v>
      </c>
      <c r="C4486" t="s">
        <v>105</v>
      </c>
      <c r="D4486" t="s">
        <v>87</v>
      </c>
      <c r="F4486" t="s">
        <v>38</v>
      </c>
    </row>
    <row r="4487" spans="1:6">
      <c r="A4487" s="1">
        <v>45015.916666666664</v>
      </c>
      <c r="B4487" t="s">
        <v>0</v>
      </c>
      <c r="C4487" t="s">
        <v>12</v>
      </c>
      <c r="D4487" t="s">
        <v>119</v>
      </c>
      <c r="F4487">
        <v>10</v>
      </c>
    </row>
    <row r="4488" spans="1:6">
      <c r="A4488" s="1">
        <v>45016.138194444444</v>
      </c>
      <c r="B4488" t="s">
        <v>3</v>
      </c>
      <c r="C4488" t="s">
        <v>76</v>
      </c>
      <c r="D4488" t="s">
        <v>77</v>
      </c>
      <c r="F4488">
        <v>25</v>
      </c>
    </row>
    <row r="4489" spans="1:6">
      <c r="A4489" s="1">
        <v>45016.155555555553</v>
      </c>
      <c r="B4489" t="s">
        <v>8</v>
      </c>
      <c r="C4489" t="s">
        <v>105</v>
      </c>
      <c r="D4489" t="s">
        <v>469</v>
      </c>
      <c r="F4489" t="s">
        <v>470</v>
      </c>
    </row>
    <row r="4490" spans="1:6">
      <c r="A4490" s="1">
        <v>45016.175000000003</v>
      </c>
      <c r="B4490" t="s">
        <v>8</v>
      </c>
      <c r="C4490" t="s">
        <v>17</v>
      </c>
      <c r="D4490" t="s">
        <v>487</v>
      </c>
      <c r="F4490" t="s">
        <v>488</v>
      </c>
    </row>
    <row r="4491" spans="1:6">
      <c r="A4491" s="1">
        <v>45016.220833333333</v>
      </c>
      <c r="B4491" t="s">
        <v>0</v>
      </c>
      <c r="D4491" t="s">
        <v>486</v>
      </c>
      <c r="F4491">
        <v>3</v>
      </c>
    </row>
    <row r="4492" spans="1:6">
      <c r="A4492" s="1">
        <v>45016.253472222219</v>
      </c>
      <c r="B4492" t="s">
        <v>0</v>
      </c>
      <c r="D4492" t="s">
        <v>399</v>
      </c>
      <c r="F4492">
        <v>10</v>
      </c>
    </row>
    <row r="4493" spans="1:6">
      <c r="A4493" s="1">
        <v>45016.254166666666</v>
      </c>
      <c r="B4493" t="s">
        <v>0</v>
      </c>
      <c r="D4493" t="s">
        <v>485</v>
      </c>
      <c r="F4493">
        <v>30</v>
      </c>
    </row>
    <row r="4494" spans="1:6">
      <c r="A4494" s="1">
        <v>45016.275000000001</v>
      </c>
      <c r="B4494" t="s">
        <v>22</v>
      </c>
      <c r="C4494" t="s">
        <v>96</v>
      </c>
      <c r="D4494" t="s">
        <v>436</v>
      </c>
      <c r="F4494" t="s">
        <v>88</v>
      </c>
    </row>
    <row r="4495" spans="1:6">
      <c r="A4495" s="1">
        <v>45016.374305555553</v>
      </c>
      <c r="B4495" t="s">
        <v>22</v>
      </c>
      <c r="C4495" t="s">
        <v>96</v>
      </c>
      <c r="F4495" t="s">
        <v>274</v>
      </c>
    </row>
    <row r="4496" spans="1:6">
      <c r="A4496" s="1">
        <v>45016.388888888891</v>
      </c>
      <c r="B4496" t="s">
        <v>8</v>
      </c>
      <c r="C4496" t="s">
        <v>64</v>
      </c>
      <c r="F4496">
        <v>5</v>
      </c>
    </row>
    <row r="4497" spans="1:6">
      <c r="A4497" s="1">
        <v>45016.415972222225</v>
      </c>
      <c r="B4497" t="s">
        <v>3</v>
      </c>
      <c r="C4497" t="s">
        <v>7</v>
      </c>
      <c r="F4497">
        <v>3</v>
      </c>
    </row>
    <row r="4498" spans="1:6">
      <c r="A4498" s="1">
        <v>45016.443749999999</v>
      </c>
      <c r="B4498" t="s">
        <v>8</v>
      </c>
      <c r="C4498" t="s">
        <v>105</v>
      </c>
      <c r="D4498" t="s">
        <v>87</v>
      </c>
      <c r="F4498">
        <v>3</v>
      </c>
    </row>
    <row r="4499" spans="1:6">
      <c r="A4499" s="1">
        <v>45016.443749999999</v>
      </c>
      <c r="B4499" t="s">
        <v>22</v>
      </c>
      <c r="C4499" t="s">
        <v>96</v>
      </c>
      <c r="F4499">
        <v>2</v>
      </c>
    </row>
    <row r="4500" spans="1:6">
      <c r="A4500" s="1">
        <v>45016.461111111108</v>
      </c>
      <c r="B4500" t="s">
        <v>22</v>
      </c>
      <c r="C4500" t="s">
        <v>96</v>
      </c>
      <c r="F4500">
        <v>2</v>
      </c>
    </row>
    <row r="4501" spans="1:6">
      <c r="A4501" s="1">
        <v>45016.48333333333</v>
      </c>
      <c r="B4501" t="s">
        <v>8</v>
      </c>
      <c r="C4501" t="s">
        <v>26</v>
      </c>
      <c r="D4501" t="s">
        <v>484</v>
      </c>
      <c r="F4501">
        <v>20</v>
      </c>
    </row>
    <row r="4502" spans="1:6">
      <c r="A4502" s="1">
        <v>45016.492361111108</v>
      </c>
      <c r="B4502" t="s">
        <v>3</v>
      </c>
      <c r="C4502" t="s">
        <v>66</v>
      </c>
      <c r="F4502">
        <v>7</v>
      </c>
    </row>
    <row r="4503" spans="1:6">
      <c r="A4503" s="1">
        <v>45016.49722222222</v>
      </c>
      <c r="B4503" t="s">
        <v>3</v>
      </c>
      <c r="C4503" t="s">
        <v>7</v>
      </c>
      <c r="F4503" t="s">
        <v>483</v>
      </c>
    </row>
    <row r="4504" spans="1:6">
      <c r="A4504" s="1">
        <v>45016.561111111114</v>
      </c>
      <c r="B4504" t="s">
        <v>8</v>
      </c>
      <c r="C4504" t="s">
        <v>105</v>
      </c>
      <c r="F4504">
        <v>2</v>
      </c>
    </row>
    <row r="4505" spans="1:6">
      <c r="A4505" s="1">
        <v>45016.584722222222</v>
      </c>
      <c r="B4505" t="s">
        <v>0</v>
      </c>
      <c r="C4505" t="s">
        <v>1</v>
      </c>
      <c r="D4505" t="s">
        <v>11</v>
      </c>
      <c r="F4505">
        <v>11</v>
      </c>
    </row>
    <row r="4506" spans="1:6">
      <c r="A4506" s="1">
        <v>45016.585416666669</v>
      </c>
      <c r="B4506" t="s">
        <v>0</v>
      </c>
      <c r="C4506" t="s">
        <v>12</v>
      </c>
      <c r="F4506">
        <v>20</v>
      </c>
    </row>
    <row r="4507" spans="1:6">
      <c r="A4507" s="1">
        <v>45016.678472222222</v>
      </c>
      <c r="B4507" t="s">
        <v>8</v>
      </c>
      <c r="C4507" t="s">
        <v>14</v>
      </c>
      <c r="D4507" t="s">
        <v>87</v>
      </c>
      <c r="F4507" t="s">
        <v>2</v>
      </c>
    </row>
    <row r="4508" spans="1:6">
      <c r="A4508" s="1">
        <v>45016.901388888888</v>
      </c>
      <c r="B4508" t="s">
        <v>8</v>
      </c>
      <c r="C4508" t="s">
        <v>9</v>
      </c>
      <c r="D4508" t="s">
        <v>482</v>
      </c>
      <c r="F4508" t="s">
        <v>38</v>
      </c>
    </row>
    <row r="4509" spans="1:6">
      <c r="A4509" s="1">
        <v>45016.92083333333</v>
      </c>
      <c r="B4509" t="s">
        <v>0</v>
      </c>
      <c r="C4509" t="s">
        <v>12</v>
      </c>
      <c r="D4509" t="s">
        <v>210</v>
      </c>
      <c r="F4509">
        <v>10</v>
      </c>
    </row>
    <row r="4510" spans="1:6">
      <c r="A4510" s="1">
        <v>45019.26666666667</v>
      </c>
      <c r="B4510" t="s">
        <v>0</v>
      </c>
      <c r="D4510" t="s">
        <v>481</v>
      </c>
      <c r="F4510">
        <v>30</v>
      </c>
    </row>
    <row r="4511" spans="1:6">
      <c r="A4511" s="1">
        <v>45019.28125</v>
      </c>
      <c r="B4511" t="s">
        <v>8</v>
      </c>
      <c r="C4511" t="s">
        <v>237</v>
      </c>
      <c r="D4511" t="s">
        <v>480</v>
      </c>
      <c r="F4511">
        <v>10</v>
      </c>
    </row>
    <row r="4512" spans="1:6">
      <c r="A4512" s="1">
        <v>45019.291666666664</v>
      </c>
      <c r="B4512" t="s">
        <v>214</v>
      </c>
      <c r="D4512" t="s">
        <v>479</v>
      </c>
      <c r="F4512" t="s">
        <v>6</v>
      </c>
    </row>
    <row r="4513" spans="1:6">
      <c r="A4513" s="1">
        <v>45019.3</v>
      </c>
      <c r="B4513" t="s">
        <v>8</v>
      </c>
      <c r="C4513" t="s">
        <v>14</v>
      </c>
      <c r="D4513" t="s">
        <v>87</v>
      </c>
      <c r="F4513" t="s">
        <v>129</v>
      </c>
    </row>
    <row r="4514" spans="1:6">
      <c r="A4514" s="1">
        <v>45019.375694444447</v>
      </c>
      <c r="B4514" t="s">
        <v>0</v>
      </c>
      <c r="C4514" t="s">
        <v>441</v>
      </c>
      <c r="D4514" t="s">
        <v>478</v>
      </c>
      <c r="F4514">
        <v>10</v>
      </c>
    </row>
    <row r="4515" spans="1:6">
      <c r="A4515" s="1">
        <v>45019.462500000001</v>
      </c>
      <c r="B4515" t="s">
        <v>0</v>
      </c>
      <c r="D4515" t="s">
        <v>477</v>
      </c>
      <c r="F4515">
        <v>10</v>
      </c>
    </row>
    <row r="4516" spans="1:6">
      <c r="A4516" s="1">
        <v>45019.612500000003</v>
      </c>
      <c r="B4516" t="s">
        <v>8</v>
      </c>
      <c r="C4516" t="s">
        <v>105</v>
      </c>
      <c r="D4516" t="s">
        <v>469</v>
      </c>
      <c r="F4516">
        <v>1</v>
      </c>
    </row>
    <row r="4517" spans="1:6">
      <c r="A4517" s="1">
        <v>45019.765972222223</v>
      </c>
      <c r="B4517" t="s">
        <v>8</v>
      </c>
      <c r="C4517" t="s">
        <v>36</v>
      </c>
      <c r="D4517" t="s">
        <v>476</v>
      </c>
      <c r="F4517">
        <v>10</v>
      </c>
    </row>
    <row r="4518" spans="1:6">
      <c r="A4518" s="1">
        <v>45019.772916666669</v>
      </c>
      <c r="B4518" t="s">
        <v>3</v>
      </c>
      <c r="C4518" t="s">
        <v>7</v>
      </c>
      <c r="F4518" t="s">
        <v>246</v>
      </c>
    </row>
    <row r="4519" spans="1:6">
      <c r="A4519" s="1">
        <v>45019.909722222219</v>
      </c>
      <c r="B4519" t="s">
        <v>0</v>
      </c>
      <c r="C4519" t="s">
        <v>12</v>
      </c>
      <c r="D4519" t="s">
        <v>210</v>
      </c>
      <c r="F4519" t="s">
        <v>86</v>
      </c>
    </row>
    <row r="4520" spans="1:6">
      <c r="A4520" s="1">
        <v>45019.917361111111</v>
      </c>
      <c r="B4520" t="s">
        <v>0</v>
      </c>
      <c r="C4520" t="s">
        <v>12</v>
      </c>
      <c r="D4520" t="s">
        <v>475</v>
      </c>
      <c r="F4520">
        <v>10</v>
      </c>
    </row>
    <row r="4521" spans="1:6">
      <c r="A4521" s="1">
        <v>45019.918749999997</v>
      </c>
      <c r="B4521" t="s">
        <v>0</v>
      </c>
      <c r="D4521" t="s">
        <v>474</v>
      </c>
      <c r="F4521">
        <v>20</v>
      </c>
    </row>
    <row r="4522" spans="1:6">
      <c r="A4522" s="1">
        <v>45019.982638888891</v>
      </c>
      <c r="B4522" t="s">
        <v>22</v>
      </c>
      <c r="C4522" t="s">
        <v>96</v>
      </c>
      <c r="D4522" t="s">
        <v>436</v>
      </c>
      <c r="F4522" t="s">
        <v>86</v>
      </c>
    </row>
    <row r="4523" spans="1:6">
      <c r="A4523" s="1">
        <v>45020.251388888886</v>
      </c>
      <c r="B4523" t="s">
        <v>0</v>
      </c>
      <c r="D4523" t="s">
        <v>280</v>
      </c>
      <c r="F4523">
        <v>10</v>
      </c>
    </row>
    <row r="4524" spans="1:6">
      <c r="A4524" s="1">
        <v>45020.429166666669</v>
      </c>
      <c r="B4524" t="s">
        <v>3</v>
      </c>
      <c r="C4524" t="s">
        <v>66</v>
      </c>
      <c r="F4524">
        <v>27</v>
      </c>
    </row>
    <row r="4525" spans="1:6">
      <c r="A4525" s="1">
        <v>45020.536111111112</v>
      </c>
      <c r="B4525" t="s">
        <v>22</v>
      </c>
      <c r="C4525" t="s">
        <v>23</v>
      </c>
      <c r="F4525" t="s">
        <v>112</v>
      </c>
    </row>
    <row r="4526" spans="1:6">
      <c r="A4526" s="1">
        <v>45020.628472222219</v>
      </c>
      <c r="B4526" t="s">
        <v>22</v>
      </c>
      <c r="C4526" t="s">
        <v>23</v>
      </c>
      <c r="D4526" t="s">
        <v>473</v>
      </c>
      <c r="F4526">
        <v>60</v>
      </c>
    </row>
    <row r="4527" spans="1:6">
      <c r="A4527" s="1">
        <v>45020.674305555556</v>
      </c>
      <c r="B4527" t="s">
        <v>3</v>
      </c>
      <c r="C4527" t="s">
        <v>66</v>
      </c>
      <c r="D4527" t="s">
        <v>472</v>
      </c>
      <c r="F4527">
        <v>15</v>
      </c>
    </row>
    <row r="4528" spans="1:6">
      <c r="A4528" s="1">
        <v>45020.821527777778</v>
      </c>
      <c r="B4528" t="s">
        <v>3</v>
      </c>
      <c r="C4528" t="s">
        <v>4</v>
      </c>
      <c r="D4528" t="s">
        <v>471</v>
      </c>
      <c r="F4528" t="s">
        <v>470</v>
      </c>
    </row>
    <row r="4529" spans="1:6">
      <c r="A4529" s="1">
        <v>45020.893750000003</v>
      </c>
      <c r="B4529" t="s">
        <v>8</v>
      </c>
      <c r="C4529" t="s">
        <v>105</v>
      </c>
      <c r="D4529" t="s">
        <v>469</v>
      </c>
      <c r="F4529" t="s">
        <v>470</v>
      </c>
    </row>
    <row r="4530" spans="1:6">
      <c r="A4530" s="1">
        <v>45020.909722222219</v>
      </c>
      <c r="B4530" t="s">
        <v>0</v>
      </c>
      <c r="C4530" t="s">
        <v>12</v>
      </c>
      <c r="D4530" t="s">
        <v>210</v>
      </c>
      <c r="F4530">
        <v>10</v>
      </c>
    </row>
    <row r="4531" spans="1:6">
      <c r="A4531" s="1">
        <v>45020.915277777778</v>
      </c>
      <c r="B4531" t="s">
        <v>0</v>
      </c>
      <c r="C4531" t="s">
        <v>12</v>
      </c>
      <c r="D4531" t="s">
        <v>372</v>
      </c>
      <c r="F4531">
        <v>10</v>
      </c>
    </row>
    <row r="4532" spans="1:6">
      <c r="A4532" s="1">
        <v>45020.916666666664</v>
      </c>
      <c r="B4532" t="s">
        <v>0</v>
      </c>
      <c r="D4532" t="s">
        <v>447</v>
      </c>
      <c r="F4532">
        <v>17</v>
      </c>
    </row>
    <row r="4533" spans="1:6">
      <c r="A4533" s="1">
        <v>45020.939583333333</v>
      </c>
      <c r="B4533" t="s">
        <v>8</v>
      </c>
      <c r="C4533" t="s">
        <v>105</v>
      </c>
      <c r="D4533" t="s">
        <v>87</v>
      </c>
      <c r="F4533" t="s">
        <v>282</v>
      </c>
    </row>
    <row r="4534" spans="1:6">
      <c r="A4534" s="1">
        <v>45020.960416666669</v>
      </c>
      <c r="B4534" t="s">
        <v>8</v>
      </c>
      <c r="C4534" t="s">
        <v>105</v>
      </c>
      <c r="D4534" t="s">
        <v>87</v>
      </c>
      <c r="F4534" t="s">
        <v>88</v>
      </c>
    </row>
    <row r="4535" spans="1:6">
      <c r="A4535" s="1">
        <v>45021.041666666664</v>
      </c>
      <c r="B4535" t="s">
        <v>8</v>
      </c>
      <c r="C4535" t="s">
        <v>14</v>
      </c>
      <c r="D4535" t="s">
        <v>61</v>
      </c>
      <c r="F4535">
        <v>4</v>
      </c>
    </row>
    <row r="4536" spans="1:6">
      <c r="A4536" s="1">
        <v>45021.041666666664</v>
      </c>
      <c r="B4536" t="s">
        <v>8</v>
      </c>
      <c r="C4536" t="s">
        <v>105</v>
      </c>
      <c r="D4536" t="s">
        <v>87</v>
      </c>
      <c r="F4536">
        <v>6</v>
      </c>
    </row>
    <row r="4537" spans="1:6">
      <c r="A4537" s="1">
        <v>45021.102777777778</v>
      </c>
      <c r="B4537" t="s">
        <v>47</v>
      </c>
      <c r="C4537" t="s">
        <v>222</v>
      </c>
      <c r="D4537" t="s">
        <v>468</v>
      </c>
      <c r="F4537">
        <v>5</v>
      </c>
    </row>
    <row r="4538" spans="1:6">
      <c r="A4538" s="1">
        <v>45021.142361111109</v>
      </c>
      <c r="B4538" t="s">
        <v>214</v>
      </c>
      <c r="C4538" t="s">
        <v>215</v>
      </c>
      <c r="D4538" t="s">
        <v>467</v>
      </c>
      <c r="F4538">
        <v>10</v>
      </c>
    </row>
    <row r="4539" spans="1:6">
      <c r="A4539" s="1">
        <v>45021.21597222222</v>
      </c>
      <c r="B4539" t="s">
        <v>8</v>
      </c>
      <c r="C4539" t="s">
        <v>14</v>
      </c>
      <c r="D4539" t="s">
        <v>87</v>
      </c>
      <c r="F4539">
        <v>4</v>
      </c>
    </row>
    <row r="4540" spans="1:6">
      <c r="A4540" s="1">
        <v>45021.252083333333</v>
      </c>
      <c r="B4540" t="s">
        <v>0</v>
      </c>
      <c r="C4540" t="s">
        <v>1</v>
      </c>
      <c r="D4540" t="s">
        <v>11</v>
      </c>
      <c r="F4540">
        <v>12</v>
      </c>
    </row>
    <row r="4541" spans="1:6">
      <c r="A4541" s="1">
        <v>45021.290277777778</v>
      </c>
      <c r="B4541" t="s">
        <v>0</v>
      </c>
      <c r="D4541" t="s">
        <v>466</v>
      </c>
      <c r="F4541">
        <v>5</v>
      </c>
    </row>
    <row r="4542" spans="1:6">
      <c r="A4542" s="1">
        <v>45021.353472222225</v>
      </c>
      <c r="B4542" t="s">
        <v>0</v>
      </c>
      <c r="C4542" t="s">
        <v>103</v>
      </c>
      <c r="F4542" t="s">
        <v>38</v>
      </c>
    </row>
    <row r="4543" spans="1:6">
      <c r="A4543" s="1">
        <v>45021.362500000003</v>
      </c>
      <c r="B4543" t="s">
        <v>8</v>
      </c>
      <c r="C4543" t="s">
        <v>14</v>
      </c>
      <c r="D4543" t="s">
        <v>465</v>
      </c>
      <c r="F4543" t="s">
        <v>71</v>
      </c>
    </row>
    <row r="4544" spans="1:6">
      <c r="A4544" s="1">
        <v>45021.365972222222</v>
      </c>
      <c r="B4544" t="s">
        <v>3</v>
      </c>
      <c r="C4544" t="s">
        <v>66</v>
      </c>
      <c r="D4544" t="s">
        <v>464</v>
      </c>
      <c r="F4544">
        <v>5</v>
      </c>
    </row>
    <row r="4545" spans="1:6">
      <c r="A4545" s="1">
        <v>45021.465277777781</v>
      </c>
      <c r="B4545" t="s">
        <v>3</v>
      </c>
      <c r="C4545" t="s">
        <v>7</v>
      </c>
      <c r="D4545" t="s">
        <v>463</v>
      </c>
      <c r="F4545">
        <v>5</v>
      </c>
    </row>
    <row r="4546" spans="1:6">
      <c r="A4546" s="1">
        <v>45021.606249999997</v>
      </c>
      <c r="B4546" t="s">
        <v>0</v>
      </c>
      <c r="D4546" t="s">
        <v>462</v>
      </c>
      <c r="F4546">
        <v>27</v>
      </c>
    </row>
    <row r="4547" spans="1:6">
      <c r="A4547" s="1">
        <v>45021.710416666669</v>
      </c>
      <c r="B4547" t="s">
        <v>8</v>
      </c>
      <c r="C4547" t="s">
        <v>17</v>
      </c>
      <c r="D4547" t="s">
        <v>461</v>
      </c>
      <c r="F4547">
        <v>7</v>
      </c>
    </row>
    <row r="4548" spans="1:6">
      <c r="A4548" s="1">
        <v>45021.909722222219</v>
      </c>
      <c r="B4548" t="s">
        <v>0</v>
      </c>
      <c r="C4548" t="s">
        <v>12</v>
      </c>
      <c r="D4548" t="s">
        <v>210</v>
      </c>
      <c r="F4548" t="s">
        <v>86</v>
      </c>
    </row>
    <row r="4549" spans="1:6">
      <c r="A4549" s="1">
        <v>45021.918055555558</v>
      </c>
      <c r="B4549" t="s">
        <v>0</v>
      </c>
      <c r="C4549" t="s">
        <v>12</v>
      </c>
      <c r="D4549" t="s">
        <v>372</v>
      </c>
      <c r="F4549">
        <v>10</v>
      </c>
    </row>
    <row r="4550" spans="1:6">
      <c r="A4550" s="1">
        <v>45021.918055555558</v>
      </c>
      <c r="B4550" t="s">
        <v>0</v>
      </c>
      <c r="D4550" t="s">
        <v>447</v>
      </c>
      <c r="F4550">
        <v>15</v>
      </c>
    </row>
    <row r="4551" spans="1:6">
      <c r="A4551" s="1">
        <v>45021.974999999999</v>
      </c>
      <c r="B4551" t="s">
        <v>8</v>
      </c>
      <c r="C4551" t="s">
        <v>127</v>
      </c>
      <c r="D4551" t="s">
        <v>460</v>
      </c>
      <c r="F4551" t="s">
        <v>190</v>
      </c>
    </row>
    <row r="4552" spans="1:6">
      <c r="A4552" s="1">
        <v>45022.25</v>
      </c>
      <c r="B4552" t="s">
        <v>0</v>
      </c>
      <c r="C4552" t="s">
        <v>1</v>
      </c>
      <c r="D4552" t="s">
        <v>11</v>
      </c>
      <c r="F4552">
        <v>13</v>
      </c>
    </row>
    <row r="4553" spans="1:6">
      <c r="A4553" s="1">
        <v>45022.25</v>
      </c>
      <c r="B4553" t="s">
        <v>0</v>
      </c>
      <c r="C4553" t="s">
        <v>1</v>
      </c>
      <c r="D4553" t="s">
        <v>11</v>
      </c>
      <c r="F4553">
        <v>13</v>
      </c>
    </row>
    <row r="4554" spans="1:6">
      <c r="A4554" s="1">
        <v>45022.262499999997</v>
      </c>
      <c r="B4554" t="s">
        <v>8</v>
      </c>
      <c r="C4554" t="s">
        <v>17</v>
      </c>
      <c r="D4554" t="s">
        <v>458</v>
      </c>
      <c r="F4554" t="s">
        <v>459</v>
      </c>
    </row>
    <row r="4555" spans="1:6">
      <c r="A4555" s="1">
        <v>45022.262499999997</v>
      </c>
      <c r="B4555" t="s">
        <v>8</v>
      </c>
      <c r="C4555" t="s">
        <v>17</v>
      </c>
      <c r="D4555" t="s">
        <v>458</v>
      </c>
      <c r="F4555" t="s">
        <v>459</v>
      </c>
    </row>
    <row r="4556" spans="1:6">
      <c r="A4556" s="1">
        <v>45022.275000000001</v>
      </c>
      <c r="B4556" t="s">
        <v>8</v>
      </c>
      <c r="C4556" t="s">
        <v>105</v>
      </c>
      <c r="D4556" t="s">
        <v>173</v>
      </c>
      <c r="F4556" t="s">
        <v>38</v>
      </c>
    </row>
    <row r="4557" spans="1:6">
      <c r="A4557" s="1">
        <v>45022.275000000001</v>
      </c>
      <c r="B4557" t="s">
        <v>8</v>
      </c>
      <c r="C4557" t="s">
        <v>105</v>
      </c>
      <c r="D4557" t="s">
        <v>173</v>
      </c>
      <c r="F4557" t="s">
        <v>38</v>
      </c>
    </row>
    <row r="4558" spans="1:6">
      <c r="A4558" s="1">
        <v>45022.291666666664</v>
      </c>
      <c r="B4558" t="s">
        <v>47</v>
      </c>
      <c r="C4558" t="s">
        <v>60</v>
      </c>
      <c r="D4558" t="s">
        <v>456</v>
      </c>
      <c r="E4558" t="s">
        <v>457</v>
      </c>
      <c r="F4558" t="s">
        <v>6</v>
      </c>
    </row>
    <row r="4559" spans="1:6">
      <c r="A4559" s="1">
        <v>45022.291666666664</v>
      </c>
      <c r="B4559" t="s">
        <v>47</v>
      </c>
      <c r="C4559" t="s">
        <v>60</v>
      </c>
      <c r="D4559" t="s">
        <v>456</v>
      </c>
      <c r="E4559" t="s">
        <v>457</v>
      </c>
      <c r="F4559" t="s">
        <v>6</v>
      </c>
    </row>
    <row r="4560" spans="1:6">
      <c r="A4560" s="1">
        <v>45022.306944444441</v>
      </c>
      <c r="B4560" t="s">
        <v>8</v>
      </c>
      <c r="C4560" t="s">
        <v>14</v>
      </c>
      <c r="F4560">
        <v>20</v>
      </c>
    </row>
    <row r="4561" spans="1:6">
      <c r="A4561" s="1">
        <v>45022.306944444441</v>
      </c>
      <c r="B4561" t="s">
        <v>8</v>
      </c>
      <c r="C4561" t="s">
        <v>14</v>
      </c>
      <c r="F4561">
        <v>20</v>
      </c>
    </row>
    <row r="4562" spans="1:6">
      <c r="A4562" s="1">
        <v>45022.320833333331</v>
      </c>
      <c r="B4562" t="s">
        <v>3</v>
      </c>
      <c r="C4562" t="s">
        <v>7</v>
      </c>
      <c r="F4562">
        <v>5</v>
      </c>
    </row>
    <row r="4563" spans="1:6">
      <c r="A4563" s="1">
        <v>45022.320833333331</v>
      </c>
      <c r="B4563" t="s">
        <v>3</v>
      </c>
      <c r="C4563" t="s">
        <v>7</v>
      </c>
      <c r="F4563">
        <v>5</v>
      </c>
    </row>
    <row r="4564" spans="1:6">
      <c r="A4564" s="1">
        <v>45022.32916666667</v>
      </c>
      <c r="B4564" t="s">
        <v>0</v>
      </c>
      <c r="C4564" t="s">
        <v>1</v>
      </c>
      <c r="F4564">
        <v>5</v>
      </c>
    </row>
    <row r="4565" spans="1:6">
      <c r="A4565" s="1">
        <v>45022.32916666667</v>
      </c>
      <c r="B4565" t="s">
        <v>0</v>
      </c>
      <c r="C4565" t="s">
        <v>1</v>
      </c>
      <c r="F4565">
        <v>5</v>
      </c>
    </row>
    <row r="4566" spans="1:6">
      <c r="A4566" s="1">
        <v>45022.334027777775</v>
      </c>
      <c r="B4566" t="s">
        <v>47</v>
      </c>
      <c r="C4566" t="s">
        <v>60</v>
      </c>
      <c r="D4566" t="s">
        <v>456</v>
      </c>
      <c r="E4566">
        <v>7</v>
      </c>
      <c r="F4566">
        <v>16</v>
      </c>
    </row>
    <row r="4567" spans="1:6">
      <c r="A4567" s="1">
        <v>45022.334027777775</v>
      </c>
      <c r="B4567" t="s">
        <v>47</v>
      </c>
      <c r="C4567" t="s">
        <v>60</v>
      </c>
      <c r="D4567" t="s">
        <v>456</v>
      </c>
      <c r="E4567">
        <v>7</v>
      </c>
      <c r="F4567">
        <v>16</v>
      </c>
    </row>
    <row r="4568" spans="1:6">
      <c r="A4568" s="1">
        <v>45022.393055555556</v>
      </c>
      <c r="B4568" t="s">
        <v>8</v>
      </c>
      <c r="D4568" t="s">
        <v>455</v>
      </c>
      <c r="F4568">
        <v>8</v>
      </c>
    </row>
    <row r="4569" spans="1:6">
      <c r="A4569" s="1">
        <v>45022.393055555556</v>
      </c>
      <c r="B4569" t="s">
        <v>8</v>
      </c>
      <c r="D4569" t="s">
        <v>455</v>
      </c>
      <c r="F4569">
        <v>8</v>
      </c>
    </row>
    <row r="4570" spans="1:6">
      <c r="A4570" s="1">
        <v>45022.397916666669</v>
      </c>
      <c r="B4570" t="s">
        <v>0</v>
      </c>
      <c r="C4570" t="s">
        <v>103</v>
      </c>
      <c r="F4570">
        <v>5</v>
      </c>
    </row>
    <row r="4571" spans="1:6">
      <c r="A4571" s="1">
        <v>45022.397916666669</v>
      </c>
      <c r="B4571" t="s">
        <v>0</v>
      </c>
      <c r="C4571" t="s">
        <v>103</v>
      </c>
      <c r="F4571">
        <v>5</v>
      </c>
    </row>
    <row r="4572" spans="1:6">
      <c r="A4572" s="1">
        <v>45022.508333333331</v>
      </c>
      <c r="B4572" t="s">
        <v>107</v>
      </c>
      <c r="F4572">
        <v>3</v>
      </c>
    </row>
    <row r="4573" spans="1:6">
      <c r="A4573" s="1">
        <v>45022.508333333331</v>
      </c>
      <c r="B4573" t="s">
        <v>107</v>
      </c>
      <c r="F4573">
        <v>3</v>
      </c>
    </row>
    <row r="4574" spans="1:6">
      <c r="A4574" s="1">
        <v>45022.510416666664</v>
      </c>
      <c r="B4574" t="s">
        <v>8</v>
      </c>
      <c r="C4574" t="s">
        <v>14</v>
      </c>
      <c r="F4574" t="s">
        <v>93</v>
      </c>
    </row>
    <row r="4575" spans="1:6">
      <c r="A4575" s="1">
        <v>45022.510416666664</v>
      </c>
      <c r="B4575" t="s">
        <v>8</v>
      </c>
      <c r="C4575" t="s">
        <v>14</v>
      </c>
      <c r="F4575" t="s">
        <v>93</v>
      </c>
    </row>
    <row r="4576" spans="1:6">
      <c r="A4576" s="1">
        <v>45022.511805555558</v>
      </c>
      <c r="B4576" t="s">
        <v>3</v>
      </c>
      <c r="C4576" t="s">
        <v>66</v>
      </c>
      <c r="D4576" t="s">
        <v>453</v>
      </c>
      <c r="F4576">
        <v>20</v>
      </c>
    </row>
    <row r="4577" spans="1:6">
      <c r="A4577" s="1">
        <v>45022.511805555558</v>
      </c>
      <c r="B4577" t="s">
        <v>3</v>
      </c>
      <c r="C4577" t="s">
        <v>66</v>
      </c>
      <c r="D4577" t="s">
        <v>453</v>
      </c>
      <c r="F4577">
        <v>20</v>
      </c>
    </row>
    <row r="4578" spans="1:6">
      <c r="A4578" s="1">
        <v>45022.526388888888</v>
      </c>
      <c r="B4578" t="s">
        <v>3</v>
      </c>
      <c r="C4578" t="s">
        <v>7</v>
      </c>
      <c r="D4578" t="s">
        <v>453</v>
      </c>
      <c r="F4578" t="s">
        <v>454</v>
      </c>
    </row>
    <row r="4579" spans="1:6">
      <c r="A4579" s="1">
        <v>45022.526388888888</v>
      </c>
      <c r="B4579" t="s">
        <v>3</v>
      </c>
      <c r="C4579" t="s">
        <v>7</v>
      </c>
      <c r="D4579" t="s">
        <v>453</v>
      </c>
      <c r="F4579" t="s">
        <v>454</v>
      </c>
    </row>
    <row r="4580" spans="1:6">
      <c r="A4580" s="1">
        <v>45022.585416666669</v>
      </c>
      <c r="B4580" t="s">
        <v>3</v>
      </c>
      <c r="C4580" t="s">
        <v>66</v>
      </c>
      <c r="D4580" t="s">
        <v>452</v>
      </c>
      <c r="F4580">
        <v>15</v>
      </c>
    </row>
    <row r="4581" spans="1:6">
      <c r="A4581" s="1">
        <v>45022.590277777781</v>
      </c>
      <c r="B4581" t="s">
        <v>0</v>
      </c>
      <c r="C4581" t="s">
        <v>1</v>
      </c>
      <c r="D4581" t="s">
        <v>451</v>
      </c>
      <c r="F4581">
        <v>17</v>
      </c>
    </row>
    <row r="4582" spans="1:6">
      <c r="A4582" s="1">
        <v>45022.625</v>
      </c>
      <c r="B4582" t="s">
        <v>3</v>
      </c>
      <c r="C4582" t="s">
        <v>7</v>
      </c>
      <c r="D4582" t="s">
        <v>449</v>
      </c>
      <c r="F4582" t="s">
        <v>450</v>
      </c>
    </row>
    <row r="4583" spans="1:6">
      <c r="A4583" s="1">
        <v>45022.722222222219</v>
      </c>
      <c r="B4583" t="s">
        <v>22</v>
      </c>
      <c r="C4583" t="s">
        <v>145</v>
      </c>
      <c r="D4583" t="s">
        <v>448</v>
      </c>
      <c r="F4583" t="s">
        <v>298</v>
      </c>
    </row>
    <row r="4584" spans="1:6">
      <c r="A4584" s="1">
        <v>45022.912499999999</v>
      </c>
      <c r="B4584" t="s">
        <v>0</v>
      </c>
      <c r="C4584" t="s">
        <v>12</v>
      </c>
      <c r="D4584" t="s">
        <v>210</v>
      </c>
      <c r="F4584">
        <v>10</v>
      </c>
    </row>
    <row r="4585" spans="1:6">
      <c r="A4585" s="1">
        <v>45022.92083333333</v>
      </c>
      <c r="B4585" t="s">
        <v>0</v>
      </c>
      <c r="D4585" t="s">
        <v>447</v>
      </c>
      <c r="F4585">
        <v>15</v>
      </c>
    </row>
    <row r="4586" spans="1:6">
      <c r="A4586" s="1">
        <v>45022.921527777777</v>
      </c>
      <c r="B4586" t="s">
        <v>0</v>
      </c>
      <c r="C4586" t="s">
        <v>12</v>
      </c>
      <c r="D4586" t="s">
        <v>372</v>
      </c>
      <c r="F4586">
        <v>10</v>
      </c>
    </row>
    <row r="4587" spans="1:6">
      <c r="A4587" s="1">
        <v>45023.252083333333</v>
      </c>
      <c r="B4587" t="s">
        <v>0</v>
      </c>
      <c r="C4587" t="s">
        <v>1</v>
      </c>
      <c r="D4587" t="s">
        <v>11</v>
      </c>
      <c r="F4587">
        <v>13</v>
      </c>
    </row>
    <row r="4588" spans="1:6">
      <c r="A4588" s="1">
        <v>45023.282638888886</v>
      </c>
      <c r="B4588" t="s">
        <v>22</v>
      </c>
      <c r="C4588" t="s">
        <v>23</v>
      </c>
      <c r="D4588" t="s">
        <v>446</v>
      </c>
      <c r="F4588">
        <v>50</v>
      </c>
    </row>
    <row r="4589" spans="1:6">
      <c r="A4589" s="1">
        <v>45023.293055555558</v>
      </c>
      <c r="B4589" t="s">
        <v>22</v>
      </c>
      <c r="C4589" t="s">
        <v>145</v>
      </c>
      <c r="D4589" t="s">
        <v>444</v>
      </c>
      <c r="F4589" t="s">
        <v>445</v>
      </c>
    </row>
    <row r="4590" spans="1:6">
      <c r="A4590" s="1">
        <v>45023.384027777778</v>
      </c>
      <c r="B4590" t="s">
        <v>3</v>
      </c>
      <c r="C4590" t="s">
        <v>66</v>
      </c>
      <c r="F4590" t="s">
        <v>116</v>
      </c>
    </row>
    <row r="4591" spans="1:6">
      <c r="A4591" s="1">
        <v>45023.420138888891</v>
      </c>
      <c r="B4591" t="s">
        <v>22</v>
      </c>
      <c r="C4591" t="s">
        <v>145</v>
      </c>
      <c r="D4591" t="s">
        <v>442</v>
      </c>
      <c r="F4591" t="s">
        <v>443</v>
      </c>
    </row>
    <row r="4592" spans="1:6">
      <c r="A4592" s="1">
        <v>45023.561111111114</v>
      </c>
      <c r="B4592" t="s">
        <v>8</v>
      </c>
      <c r="C4592" t="s">
        <v>14</v>
      </c>
      <c r="D4592" t="s">
        <v>283</v>
      </c>
      <c r="F4592">
        <v>3</v>
      </c>
    </row>
    <row r="4593" spans="1:6">
      <c r="A4593" s="1">
        <v>45023.57916666667</v>
      </c>
      <c r="B4593" t="s">
        <v>0</v>
      </c>
      <c r="C4593" t="s">
        <v>441</v>
      </c>
      <c r="F4593">
        <v>6</v>
      </c>
    </row>
    <row r="4594" spans="1:6">
      <c r="A4594" s="1">
        <v>45023.770138888889</v>
      </c>
      <c r="B4594" t="s">
        <v>3</v>
      </c>
      <c r="C4594" t="s">
        <v>76</v>
      </c>
      <c r="D4594" t="s">
        <v>77</v>
      </c>
      <c r="F4594">
        <v>25</v>
      </c>
    </row>
    <row r="4595" spans="1:6">
      <c r="A4595" s="1">
        <v>45023.900694444441</v>
      </c>
      <c r="B4595" t="s">
        <v>0</v>
      </c>
      <c r="C4595" t="s">
        <v>12</v>
      </c>
      <c r="D4595" t="s">
        <v>440</v>
      </c>
      <c r="F4595">
        <v>20</v>
      </c>
    </row>
    <row r="4596" spans="1:6">
      <c r="A4596" s="1">
        <v>45027.250694444447</v>
      </c>
      <c r="B4596" t="s">
        <v>0</v>
      </c>
      <c r="D4596" t="s">
        <v>99</v>
      </c>
      <c r="F4596">
        <v>18</v>
      </c>
    </row>
    <row r="4597" spans="1:6">
      <c r="A4597" s="1">
        <v>45027.333333333336</v>
      </c>
      <c r="B4597" t="s">
        <v>22</v>
      </c>
      <c r="C4597" t="s">
        <v>145</v>
      </c>
      <c r="D4597" t="s">
        <v>439</v>
      </c>
      <c r="F4597">
        <v>9</v>
      </c>
    </row>
    <row r="4598" spans="1:6">
      <c r="A4598" s="1">
        <v>45027.477777777778</v>
      </c>
      <c r="B4598" t="s">
        <v>3</v>
      </c>
      <c r="C4598" t="s">
        <v>4</v>
      </c>
      <c r="D4598" t="s">
        <v>438</v>
      </c>
      <c r="F4598" t="s">
        <v>274</v>
      </c>
    </row>
    <row r="4599" spans="1:6">
      <c r="A4599" s="1">
        <v>45027.5</v>
      </c>
      <c r="B4599" t="s">
        <v>8</v>
      </c>
      <c r="C4599" t="s">
        <v>26</v>
      </c>
      <c r="D4599" t="s">
        <v>437</v>
      </c>
      <c r="F4599" t="s">
        <v>397</v>
      </c>
    </row>
    <row r="4600" spans="1:6">
      <c r="A4600" s="1">
        <v>45027.586111111108</v>
      </c>
      <c r="B4600" t="s">
        <v>0</v>
      </c>
      <c r="D4600" t="s">
        <v>46</v>
      </c>
      <c r="F4600">
        <v>13</v>
      </c>
    </row>
    <row r="4601" spans="1:6">
      <c r="A4601" s="1">
        <v>45027.595138888886</v>
      </c>
      <c r="B4601" t="s">
        <v>22</v>
      </c>
      <c r="C4601" t="s">
        <v>96</v>
      </c>
      <c r="D4601" t="s">
        <v>436</v>
      </c>
      <c r="F4601">
        <v>5</v>
      </c>
    </row>
    <row r="4602" spans="1:6">
      <c r="A4602" s="1">
        <v>45027.602083333331</v>
      </c>
      <c r="B4602" t="s">
        <v>8</v>
      </c>
      <c r="C4602" t="s">
        <v>105</v>
      </c>
      <c r="F4602" t="s">
        <v>86</v>
      </c>
    </row>
    <row r="4603" spans="1:6">
      <c r="A4603" s="1">
        <v>45027.620138888888</v>
      </c>
      <c r="B4603" t="s">
        <v>8</v>
      </c>
      <c r="C4603" t="s">
        <v>26</v>
      </c>
      <c r="D4603" t="s">
        <v>434</v>
      </c>
      <c r="F4603" t="s">
        <v>435</v>
      </c>
    </row>
    <row r="4604" spans="1:6">
      <c r="A4604" s="1">
        <v>45027.631249999999</v>
      </c>
      <c r="B4604" t="s">
        <v>22</v>
      </c>
      <c r="C4604" t="s">
        <v>96</v>
      </c>
      <c r="D4604" t="s">
        <v>433</v>
      </c>
      <c r="F4604">
        <v>15</v>
      </c>
    </row>
    <row r="4605" spans="1:6">
      <c r="A4605" s="1">
        <v>45027.638194444444</v>
      </c>
      <c r="B4605" t="s">
        <v>47</v>
      </c>
      <c r="C4605" t="s">
        <v>60</v>
      </c>
      <c r="D4605" t="s">
        <v>432</v>
      </c>
      <c r="F4605">
        <v>6</v>
      </c>
    </row>
    <row r="4606" spans="1:6">
      <c r="A4606" s="1">
        <v>45027.638888888891</v>
      </c>
      <c r="B4606" t="s">
        <v>3</v>
      </c>
      <c r="C4606" t="s">
        <v>66</v>
      </c>
      <c r="D4606" t="s">
        <v>250</v>
      </c>
      <c r="F4606">
        <v>14</v>
      </c>
    </row>
    <row r="4607" spans="1:6">
      <c r="A4607" s="1">
        <v>45027.682638888888</v>
      </c>
      <c r="B4607" t="s">
        <v>8</v>
      </c>
      <c r="C4607" t="s">
        <v>14</v>
      </c>
      <c r="F4607">
        <v>5</v>
      </c>
    </row>
    <row r="4608" spans="1:6">
      <c r="A4608" s="1">
        <v>45027.694444444445</v>
      </c>
      <c r="B4608" t="s">
        <v>3</v>
      </c>
      <c r="C4608" t="s">
        <v>7</v>
      </c>
      <c r="F4608">
        <v>5</v>
      </c>
    </row>
    <row r="4609" spans="1:6">
      <c r="A4609" s="1">
        <v>45027.694444444445</v>
      </c>
      <c r="B4609" t="s">
        <v>0</v>
      </c>
      <c r="C4609" t="s">
        <v>1</v>
      </c>
      <c r="F4609">
        <v>17</v>
      </c>
    </row>
    <row r="4610" spans="1:6">
      <c r="A4610" s="1">
        <v>45027.781944444447</v>
      </c>
      <c r="B4610" t="s">
        <v>8</v>
      </c>
      <c r="C4610" t="s">
        <v>394</v>
      </c>
      <c r="D4610" t="s">
        <v>431</v>
      </c>
      <c r="F4610">
        <v>15</v>
      </c>
    </row>
    <row r="4611" spans="1:6">
      <c r="A4611" s="1">
        <v>45027.820138888892</v>
      </c>
      <c r="B4611" t="s">
        <v>8</v>
      </c>
      <c r="C4611" t="s">
        <v>237</v>
      </c>
      <c r="D4611" t="s">
        <v>430</v>
      </c>
      <c r="F4611">
        <v>1</v>
      </c>
    </row>
    <row r="4612" spans="1:6">
      <c r="A4612" s="1">
        <v>45027.826388888891</v>
      </c>
      <c r="B4612" t="s">
        <v>8</v>
      </c>
      <c r="C4612" t="s">
        <v>9</v>
      </c>
      <c r="D4612" t="s">
        <v>429</v>
      </c>
      <c r="F4612">
        <v>5</v>
      </c>
    </row>
    <row r="4613" spans="1:6">
      <c r="A4613" s="1">
        <v>45027.861805555556</v>
      </c>
      <c r="B4613" t="s">
        <v>8</v>
      </c>
      <c r="C4613" t="s">
        <v>17</v>
      </c>
      <c r="D4613" t="s">
        <v>427</v>
      </c>
      <c r="F4613">
        <v>10</v>
      </c>
    </row>
    <row r="4614" spans="1:6">
      <c r="A4614" s="1">
        <v>45027.861805555556</v>
      </c>
      <c r="B4614" t="s">
        <v>3</v>
      </c>
      <c r="C4614" t="s">
        <v>7</v>
      </c>
      <c r="D4614" t="s">
        <v>428</v>
      </c>
      <c r="F4614">
        <v>25</v>
      </c>
    </row>
    <row r="4615" spans="1:6">
      <c r="A4615" s="1">
        <v>45027.868750000001</v>
      </c>
      <c r="B4615" t="s">
        <v>8</v>
      </c>
      <c r="C4615" t="s">
        <v>17</v>
      </c>
      <c r="D4615" t="s">
        <v>426</v>
      </c>
      <c r="F4615">
        <v>30</v>
      </c>
    </row>
    <row r="4616" spans="1:6">
      <c r="A4616" s="1">
        <v>45027.875694444447</v>
      </c>
      <c r="B4616" t="s">
        <v>8</v>
      </c>
      <c r="C4616" t="s">
        <v>105</v>
      </c>
      <c r="D4616" t="s">
        <v>425</v>
      </c>
      <c r="F4616">
        <v>13</v>
      </c>
    </row>
    <row r="4617" spans="1:6">
      <c r="A4617" s="1">
        <v>45027.90902777778</v>
      </c>
      <c r="B4617" t="s">
        <v>3</v>
      </c>
      <c r="C4617" t="s">
        <v>7</v>
      </c>
      <c r="F4617">
        <v>20</v>
      </c>
    </row>
    <row r="4618" spans="1:6">
      <c r="A4618" s="1">
        <v>45027.917361111111</v>
      </c>
      <c r="B4618" t="s">
        <v>0</v>
      </c>
      <c r="C4618" t="s">
        <v>1</v>
      </c>
      <c r="D4618" t="s">
        <v>11</v>
      </c>
      <c r="F4618">
        <v>10</v>
      </c>
    </row>
    <row r="4619" spans="1:6">
      <c r="A4619" s="1">
        <v>45027.921527777777</v>
      </c>
      <c r="B4619" t="s">
        <v>8</v>
      </c>
      <c r="D4619" t="s">
        <v>423</v>
      </c>
      <c r="F4619" t="s">
        <v>424</v>
      </c>
    </row>
    <row r="4620" spans="1:6">
      <c r="A4620" s="1">
        <v>45028.050694444442</v>
      </c>
      <c r="B4620" t="s">
        <v>8</v>
      </c>
      <c r="C4620" t="s">
        <v>9</v>
      </c>
      <c r="F4620" t="s">
        <v>422</v>
      </c>
    </row>
    <row r="4621" spans="1:6">
      <c r="A4621" s="1">
        <v>45028.243750000001</v>
      </c>
      <c r="B4621" t="s">
        <v>0</v>
      </c>
      <c r="C4621" t="s">
        <v>12</v>
      </c>
      <c r="F4621" t="s">
        <v>2</v>
      </c>
    </row>
    <row r="4622" spans="1:6">
      <c r="A4622" s="1">
        <v>45028.252083333333</v>
      </c>
      <c r="B4622" t="s">
        <v>8</v>
      </c>
      <c r="C4622" t="s">
        <v>17</v>
      </c>
      <c r="D4622" t="s">
        <v>421</v>
      </c>
      <c r="F4622">
        <v>60</v>
      </c>
    </row>
    <row r="4623" spans="1:6">
      <c r="A4623" s="1">
        <v>45028.25277777778</v>
      </c>
      <c r="B4623" t="s">
        <v>0</v>
      </c>
      <c r="C4623" t="s">
        <v>12</v>
      </c>
      <c r="D4623" t="s">
        <v>210</v>
      </c>
      <c r="F4623">
        <v>10</v>
      </c>
    </row>
    <row r="4624" spans="1:6">
      <c r="A4624" s="1">
        <v>45028.295138888891</v>
      </c>
      <c r="B4624" t="s">
        <v>3</v>
      </c>
      <c r="C4624" t="s">
        <v>7</v>
      </c>
      <c r="D4624" t="s">
        <v>122</v>
      </c>
      <c r="F4624" t="s">
        <v>260</v>
      </c>
    </row>
    <row r="4625" spans="1:6">
      <c r="A4625" s="1">
        <v>45028.384027777778</v>
      </c>
      <c r="B4625" t="s">
        <v>3</v>
      </c>
      <c r="C4625" t="s">
        <v>7</v>
      </c>
      <c r="D4625" t="s">
        <v>90</v>
      </c>
      <c r="F4625" t="s">
        <v>415</v>
      </c>
    </row>
    <row r="4626" spans="1:6">
      <c r="A4626" s="1">
        <v>45028.390277777777</v>
      </c>
      <c r="B4626" t="s">
        <v>0</v>
      </c>
      <c r="C4626" t="s">
        <v>1</v>
      </c>
      <c r="F4626">
        <v>10</v>
      </c>
    </row>
    <row r="4627" spans="1:6">
      <c r="A4627" s="1">
        <v>45028.517361111109</v>
      </c>
      <c r="B4627" t="s">
        <v>8</v>
      </c>
      <c r="C4627" t="s">
        <v>9</v>
      </c>
      <c r="D4627" t="s">
        <v>420</v>
      </c>
      <c r="F4627">
        <v>5</v>
      </c>
    </row>
    <row r="4628" spans="1:6">
      <c r="A4628" s="1">
        <v>45028.525694444441</v>
      </c>
      <c r="B4628" t="s">
        <v>8</v>
      </c>
      <c r="C4628" t="s">
        <v>36</v>
      </c>
      <c r="D4628" t="s">
        <v>419</v>
      </c>
      <c r="F4628">
        <v>2</v>
      </c>
    </row>
    <row r="4629" spans="1:6">
      <c r="A4629" s="1">
        <v>45028.556250000001</v>
      </c>
      <c r="B4629" t="s">
        <v>0</v>
      </c>
      <c r="D4629" t="s">
        <v>418</v>
      </c>
      <c r="F4629">
        <v>1</v>
      </c>
    </row>
    <row r="4630" spans="1:6">
      <c r="A4630" s="1">
        <v>45028.583333333336</v>
      </c>
      <c r="B4630" t="s">
        <v>0</v>
      </c>
      <c r="D4630" t="s">
        <v>417</v>
      </c>
      <c r="F4630">
        <v>13</v>
      </c>
    </row>
    <row r="4631" spans="1:6">
      <c r="A4631" s="1">
        <v>45028.669444444444</v>
      </c>
      <c r="B4631" t="s">
        <v>22</v>
      </c>
      <c r="C4631" t="s">
        <v>96</v>
      </c>
      <c r="D4631" t="s">
        <v>416</v>
      </c>
      <c r="F4631">
        <v>20</v>
      </c>
    </row>
    <row r="4632" spans="1:6">
      <c r="A4632" s="1">
        <v>45028.807638888888</v>
      </c>
      <c r="B4632" t="s">
        <v>8</v>
      </c>
      <c r="C4632" t="s">
        <v>105</v>
      </c>
      <c r="D4632" t="s">
        <v>87</v>
      </c>
      <c r="F4632" t="s">
        <v>249</v>
      </c>
    </row>
    <row r="4633" spans="1:6">
      <c r="A4633" s="1">
        <v>45028.847222222219</v>
      </c>
      <c r="B4633" t="s">
        <v>3</v>
      </c>
      <c r="C4633" t="s">
        <v>4</v>
      </c>
      <c r="D4633" t="s">
        <v>5</v>
      </c>
      <c r="F4633" t="s">
        <v>415</v>
      </c>
    </row>
    <row r="4634" spans="1:6">
      <c r="A4634" s="1">
        <v>45028.916666666664</v>
      </c>
      <c r="B4634" t="s">
        <v>0</v>
      </c>
      <c r="C4634" t="s">
        <v>1</v>
      </c>
      <c r="D4634" t="s">
        <v>11</v>
      </c>
      <c r="F4634">
        <v>10</v>
      </c>
    </row>
    <row r="4635" spans="1:6">
      <c r="A4635" s="1">
        <v>45028.916666666664</v>
      </c>
      <c r="B4635" t="s">
        <v>0</v>
      </c>
      <c r="C4635" t="s">
        <v>12</v>
      </c>
      <c r="F4635">
        <v>10</v>
      </c>
    </row>
    <row r="4636" spans="1:6">
      <c r="A4636" s="1">
        <v>45029.167361111111</v>
      </c>
      <c r="B4636" t="s">
        <v>8</v>
      </c>
      <c r="C4636" t="s">
        <v>26</v>
      </c>
      <c r="D4636" t="s">
        <v>414</v>
      </c>
      <c r="F4636" t="s">
        <v>246</v>
      </c>
    </row>
    <row r="4637" spans="1:6">
      <c r="A4637" s="1">
        <v>45029.177083333336</v>
      </c>
      <c r="B4637" t="s">
        <v>3</v>
      </c>
      <c r="C4637" t="s">
        <v>7</v>
      </c>
      <c r="F4637" t="s">
        <v>413</v>
      </c>
    </row>
    <row r="4638" spans="1:6">
      <c r="A4638" s="1">
        <v>45029.238888888889</v>
      </c>
      <c r="B4638" t="s">
        <v>8</v>
      </c>
      <c r="C4638" t="s">
        <v>17</v>
      </c>
      <c r="D4638" t="s">
        <v>412</v>
      </c>
      <c r="F4638">
        <v>5</v>
      </c>
    </row>
    <row r="4639" spans="1:6">
      <c r="A4639" s="1">
        <v>45029.239583333336</v>
      </c>
      <c r="B4639" t="s">
        <v>0</v>
      </c>
      <c r="C4639" t="s">
        <v>12</v>
      </c>
      <c r="D4639" t="s">
        <v>210</v>
      </c>
      <c r="F4639">
        <v>10</v>
      </c>
    </row>
    <row r="4640" spans="1:6">
      <c r="A4640" s="1">
        <v>45029.254861111112</v>
      </c>
      <c r="B4640" t="s">
        <v>0</v>
      </c>
      <c r="C4640" t="s">
        <v>12</v>
      </c>
      <c r="D4640" t="s">
        <v>410</v>
      </c>
      <c r="F4640">
        <v>10</v>
      </c>
    </row>
    <row r="4641" spans="1:6">
      <c r="A4641" s="1">
        <v>45029.254861111112</v>
      </c>
      <c r="B4641" t="s">
        <v>22</v>
      </c>
      <c r="C4641" t="s">
        <v>145</v>
      </c>
      <c r="D4641" t="s">
        <v>411</v>
      </c>
      <c r="F4641">
        <v>40</v>
      </c>
    </row>
    <row r="4642" spans="1:6">
      <c r="A4642" s="1">
        <v>45029.538888888892</v>
      </c>
      <c r="B4642" t="s">
        <v>8</v>
      </c>
      <c r="C4642" t="s">
        <v>26</v>
      </c>
      <c r="D4642" t="s">
        <v>409</v>
      </c>
      <c r="F4642" t="s">
        <v>274</v>
      </c>
    </row>
    <row r="4643" spans="1:6">
      <c r="A4643" s="1">
        <v>45029.563888888886</v>
      </c>
      <c r="B4643" t="s">
        <v>0</v>
      </c>
      <c r="D4643" t="s">
        <v>408</v>
      </c>
      <c r="F4643" t="s">
        <v>249</v>
      </c>
    </row>
    <row r="4644" spans="1:6">
      <c r="A4644" s="1">
        <v>45029.584027777775</v>
      </c>
      <c r="B4644" t="s">
        <v>0</v>
      </c>
      <c r="D4644" t="s">
        <v>46</v>
      </c>
      <c r="F4644">
        <v>10</v>
      </c>
    </row>
    <row r="4645" spans="1:6">
      <c r="A4645" s="1">
        <v>45029.595138888886</v>
      </c>
      <c r="B4645" t="s">
        <v>8</v>
      </c>
      <c r="C4645" t="s">
        <v>14</v>
      </c>
      <c r="D4645" t="s">
        <v>61</v>
      </c>
      <c r="F4645">
        <v>3</v>
      </c>
    </row>
    <row r="4646" spans="1:6">
      <c r="A4646" s="1">
        <v>45029.611111111109</v>
      </c>
      <c r="B4646" t="s">
        <v>22</v>
      </c>
      <c r="C4646" t="s">
        <v>96</v>
      </c>
      <c r="D4646" t="s">
        <v>407</v>
      </c>
      <c r="F4646" t="s">
        <v>331</v>
      </c>
    </row>
    <row r="4647" spans="1:6">
      <c r="A4647" s="1">
        <v>45029.768750000003</v>
      </c>
      <c r="B4647" t="s">
        <v>8</v>
      </c>
      <c r="C4647" t="s">
        <v>14</v>
      </c>
      <c r="D4647" t="s">
        <v>406</v>
      </c>
      <c r="F4647" t="s">
        <v>282</v>
      </c>
    </row>
    <row r="4648" spans="1:6">
      <c r="A4648" s="1">
        <v>45029.831944444442</v>
      </c>
      <c r="B4648" t="s">
        <v>0</v>
      </c>
      <c r="D4648" t="s">
        <v>405</v>
      </c>
      <c r="F4648">
        <v>1</v>
      </c>
    </row>
    <row r="4649" spans="1:6">
      <c r="A4649" s="1">
        <v>45029.833333333336</v>
      </c>
      <c r="B4649" t="s">
        <v>8</v>
      </c>
      <c r="C4649" t="s">
        <v>26</v>
      </c>
      <c r="D4649" t="s">
        <v>403</v>
      </c>
      <c r="F4649" t="s">
        <v>404</v>
      </c>
    </row>
    <row r="4650" spans="1:6">
      <c r="A4650" s="1">
        <v>45029.917361111111</v>
      </c>
      <c r="B4650" t="s">
        <v>0</v>
      </c>
      <c r="C4650" t="s">
        <v>1</v>
      </c>
      <c r="D4650" t="s">
        <v>11</v>
      </c>
      <c r="F4650">
        <v>10</v>
      </c>
    </row>
    <row r="4651" spans="1:6">
      <c r="A4651" s="1">
        <v>45029.917361111111</v>
      </c>
      <c r="B4651" t="s">
        <v>0</v>
      </c>
      <c r="C4651" t="s">
        <v>12</v>
      </c>
      <c r="F4651">
        <v>10</v>
      </c>
    </row>
    <row r="4652" spans="1:6">
      <c r="A4652" s="1">
        <v>45029.956250000003</v>
      </c>
      <c r="B4652" t="s">
        <v>0</v>
      </c>
      <c r="C4652" t="s">
        <v>1</v>
      </c>
      <c r="D4652" t="s">
        <v>402</v>
      </c>
      <c r="F4652" t="s">
        <v>71</v>
      </c>
    </row>
    <row r="4653" spans="1:6">
      <c r="A4653" s="1">
        <v>45030.157638888886</v>
      </c>
      <c r="B4653" t="s">
        <v>214</v>
      </c>
      <c r="C4653" t="s">
        <v>215</v>
      </c>
      <c r="D4653" t="s">
        <v>401</v>
      </c>
      <c r="F4653" t="s">
        <v>2</v>
      </c>
    </row>
    <row r="4654" spans="1:6">
      <c r="A4654" s="1">
        <v>45030.158333333333</v>
      </c>
      <c r="B4654" t="s">
        <v>0</v>
      </c>
      <c r="C4654" t="s">
        <v>1</v>
      </c>
      <c r="F4654">
        <v>5</v>
      </c>
    </row>
    <row r="4655" spans="1:6">
      <c r="A4655" s="1">
        <v>45030.240972222222</v>
      </c>
      <c r="B4655" t="s">
        <v>0</v>
      </c>
      <c r="C4655" t="s">
        <v>12</v>
      </c>
      <c r="F4655">
        <v>10</v>
      </c>
    </row>
    <row r="4656" spans="1:6">
      <c r="A4656" s="1">
        <v>45030.250694444447</v>
      </c>
      <c r="B4656" t="s">
        <v>0</v>
      </c>
      <c r="C4656" t="s">
        <v>12</v>
      </c>
      <c r="D4656" t="s">
        <v>372</v>
      </c>
      <c r="F4656">
        <v>10</v>
      </c>
    </row>
    <row r="4657" spans="1:6">
      <c r="A4657" s="1">
        <v>45030.253472222219</v>
      </c>
      <c r="B4657" t="s">
        <v>0</v>
      </c>
      <c r="D4657" t="s">
        <v>46</v>
      </c>
      <c r="F4657">
        <v>10</v>
      </c>
    </row>
    <row r="4658" spans="1:6">
      <c r="A4658" s="1">
        <v>45030.569444444445</v>
      </c>
      <c r="B4658" t="s">
        <v>0</v>
      </c>
      <c r="D4658" t="s">
        <v>400</v>
      </c>
      <c r="F4658" t="s">
        <v>249</v>
      </c>
    </row>
    <row r="4659" spans="1:6">
      <c r="A4659" s="1">
        <v>45030.588888888888</v>
      </c>
      <c r="B4659" t="s">
        <v>0</v>
      </c>
      <c r="D4659" t="s">
        <v>399</v>
      </c>
      <c r="F4659">
        <v>14</v>
      </c>
    </row>
    <row r="4660" spans="1:6">
      <c r="A4660" s="1">
        <v>45030.677083333336</v>
      </c>
      <c r="B4660" t="s">
        <v>8</v>
      </c>
      <c r="C4660" t="s">
        <v>105</v>
      </c>
      <c r="D4660" t="s">
        <v>398</v>
      </c>
      <c r="F4660">
        <v>10</v>
      </c>
    </row>
    <row r="4661" spans="1:6">
      <c r="A4661" s="1">
        <v>45030.685416666667</v>
      </c>
      <c r="B4661" t="s">
        <v>8</v>
      </c>
      <c r="C4661" t="s">
        <v>127</v>
      </c>
      <c r="D4661" t="s">
        <v>396</v>
      </c>
      <c r="F4661" t="s">
        <v>397</v>
      </c>
    </row>
    <row r="4662" spans="1:6">
      <c r="A4662" s="1">
        <v>45030.712500000001</v>
      </c>
      <c r="B4662" t="s">
        <v>3</v>
      </c>
      <c r="C4662" t="s">
        <v>7</v>
      </c>
      <c r="F4662" t="s">
        <v>86</v>
      </c>
    </row>
    <row r="4663" spans="1:6">
      <c r="A4663" s="1">
        <v>45030.723611111112</v>
      </c>
      <c r="B4663" t="s">
        <v>107</v>
      </c>
      <c r="C4663" t="s">
        <v>227</v>
      </c>
      <c r="F4663">
        <v>38</v>
      </c>
    </row>
    <row r="4664" spans="1:6">
      <c r="A4664" s="1">
        <v>45030.758333333331</v>
      </c>
      <c r="B4664" t="s">
        <v>8</v>
      </c>
      <c r="C4664" t="s">
        <v>237</v>
      </c>
      <c r="D4664" t="s">
        <v>395</v>
      </c>
      <c r="F4664">
        <v>50</v>
      </c>
    </row>
    <row r="4665" spans="1:6">
      <c r="A4665" s="1">
        <v>45030.790972222225</v>
      </c>
      <c r="B4665" t="s">
        <v>3</v>
      </c>
      <c r="C4665" t="s">
        <v>7</v>
      </c>
      <c r="F4665">
        <v>10</v>
      </c>
    </row>
    <row r="4666" spans="1:6">
      <c r="A4666" s="1">
        <v>45030.796527777777</v>
      </c>
      <c r="B4666" t="s">
        <v>8</v>
      </c>
      <c r="C4666" t="s">
        <v>394</v>
      </c>
      <c r="D4666" t="s">
        <v>87</v>
      </c>
      <c r="F4666">
        <v>24</v>
      </c>
    </row>
    <row r="4667" spans="1:6">
      <c r="A4667" s="1">
        <v>45030.813194444447</v>
      </c>
      <c r="B4667" t="s">
        <v>3</v>
      </c>
      <c r="C4667" t="s">
        <v>7</v>
      </c>
      <c r="F4667">
        <v>6</v>
      </c>
    </row>
    <row r="4668" spans="1:6">
      <c r="A4668" s="1">
        <v>45030.906944444447</v>
      </c>
      <c r="B4668" t="s">
        <v>0</v>
      </c>
      <c r="C4668" t="s">
        <v>12</v>
      </c>
      <c r="D4668" t="s">
        <v>393</v>
      </c>
      <c r="F4668">
        <v>10</v>
      </c>
    </row>
    <row r="4669" spans="1:6">
      <c r="A4669" s="1">
        <v>45030.916666666664</v>
      </c>
      <c r="B4669" t="s">
        <v>0</v>
      </c>
      <c r="C4669" t="s">
        <v>1</v>
      </c>
      <c r="D4669" t="s">
        <v>11</v>
      </c>
      <c r="F4669">
        <v>10</v>
      </c>
    </row>
    <row r="4670" spans="1:6">
      <c r="A4670" s="1">
        <v>45030.917361111111</v>
      </c>
      <c r="B4670" t="s">
        <v>0</v>
      </c>
      <c r="C4670" t="s">
        <v>12</v>
      </c>
      <c r="F4670">
        <v>10</v>
      </c>
    </row>
    <row r="4671" spans="1:6">
      <c r="A4671" s="1">
        <v>45030.95</v>
      </c>
      <c r="B4671" t="s">
        <v>8</v>
      </c>
      <c r="C4671" t="s">
        <v>105</v>
      </c>
      <c r="D4671" t="s">
        <v>390</v>
      </c>
      <c r="F4671" t="s">
        <v>392</v>
      </c>
    </row>
    <row r="4672" spans="1:6">
      <c r="A4672" s="1">
        <v>45031.165972222225</v>
      </c>
      <c r="B4672" t="s">
        <v>22</v>
      </c>
      <c r="C4672" t="s">
        <v>145</v>
      </c>
      <c r="F4672" t="s">
        <v>391</v>
      </c>
    </row>
    <row r="4673" spans="1:6">
      <c r="A4673" s="1">
        <v>45031.167361111111</v>
      </c>
      <c r="B4673" t="s">
        <v>8</v>
      </c>
      <c r="C4673" t="s">
        <v>36</v>
      </c>
      <c r="D4673" t="s">
        <v>150</v>
      </c>
      <c r="F4673">
        <v>10</v>
      </c>
    </row>
    <row r="4674" spans="1:6">
      <c r="A4674" s="1">
        <v>45031.228472222225</v>
      </c>
      <c r="B4674" t="s">
        <v>8</v>
      </c>
      <c r="C4674" t="s">
        <v>105</v>
      </c>
      <c r="D4674" t="s">
        <v>390</v>
      </c>
      <c r="F4674">
        <v>5</v>
      </c>
    </row>
    <row r="4675" spans="1:6">
      <c r="A4675" s="1">
        <v>45033.272916666669</v>
      </c>
      <c r="B4675" t="s">
        <v>0</v>
      </c>
      <c r="D4675" t="s">
        <v>389</v>
      </c>
      <c r="F4675">
        <v>33</v>
      </c>
    </row>
    <row r="4676" spans="1:6">
      <c r="A4676" s="1">
        <v>45033.578472222223</v>
      </c>
      <c r="B4676" t="s">
        <v>0</v>
      </c>
      <c r="F4676">
        <v>1</v>
      </c>
    </row>
    <row r="4677" spans="1:6">
      <c r="A4677" s="1">
        <v>45033.584722222222</v>
      </c>
      <c r="B4677" t="s">
        <v>0</v>
      </c>
      <c r="C4677" t="s">
        <v>1</v>
      </c>
      <c r="D4677" t="s">
        <v>11</v>
      </c>
      <c r="F4677">
        <v>10</v>
      </c>
    </row>
    <row r="4678" spans="1:6">
      <c r="A4678" s="1">
        <v>45033.599999999999</v>
      </c>
      <c r="B4678" t="s">
        <v>8</v>
      </c>
      <c r="C4678" t="s">
        <v>36</v>
      </c>
      <c r="D4678" t="s">
        <v>388</v>
      </c>
      <c r="F4678">
        <v>35</v>
      </c>
    </row>
    <row r="4679" spans="1:6">
      <c r="A4679" s="1">
        <v>45033.70416666667</v>
      </c>
      <c r="B4679" t="s">
        <v>0</v>
      </c>
      <c r="C4679" t="s">
        <v>1</v>
      </c>
      <c r="D4679" t="s">
        <v>387</v>
      </c>
      <c r="F4679" t="s">
        <v>38</v>
      </c>
    </row>
    <row r="4680" spans="1:6">
      <c r="A4680" s="1">
        <v>45033.807638888888</v>
      </c>
      <c r="B4680" t="s">
        <v>8</v>
      </c>
      <c r="C4680" t="s">
        <v>26</v>
      </c>
      <c r="D4680" t="s">
        <v>386</v>
      </c>
      <c r="F4680" t="s">
        <v>106</v>
      </c>
    </row>
    <row r="4681" spans="1:6">
      <c r="A4681" s="1">
        <v>45033.829861111109</v>
      </c>
      <c r="B4681" t="s">
        <v>8</v>
      </c>
      <c r="C4681" t="s">
        <v>36</v>
      </c>
      <c r="D4681" t="s">
        <v>385</v>
      </c>
      <c r="F4681">
        <v>5</v>
      </c>
    </row>
    <row r="4682" spans="1:6">
      <c r="A4682" s="1">
        <v>45033.856944444444</v>
      </c>
      <c r="B4682" t="s">
        <v>8</v>
      </c>
      <c r="C4682" t="s">
        <v>36</v>
      </c>
      <c r="D4682" t="s">
        <v>384</v>
      </c>
      <c r="F4682">
        <v>5</v>
      </c>
    </row>
    <row r="4683" spans="1:6">
      <c r="A4683" s="1">
        <v>45033.880555555559</v>
      </c>
      <c r="B4683" t="s">
        <v>8</v>
      </c>
      <c r="C4683" t="s">
        <v>26</v>
      </c>
      <c r="D4683" t="s">
        <v>383</v>
      </c>
      <c r="F4683">
        <v>60</v>
      </c>
    </row>
    <row r="4684" spans="1:6">
      <c r="A4684" s="1">
        <v>45034.249305555553</v>
      </c>
      <c r="B4684" t="s">
        <v>0</v>
      </c>
      <c r="D4684" t="s">
        <v>34</v>
      </c>
      <c r="F4684">
        <v>10</v>
      </c>
    </row>
    <row r="4685" spans="1:6">
      <c r="A4685" s="1">
        <v>45034.334722222222</v>
      </c>
      <c r="B4685" t="s">
        <v>8</v>
      </c>
      <c r="C4685" t="s">
        <v>26</v>
      </c>
      <c r="D4685" t="s">
        <v>382</v>
      </c>
      <c r="F4685">
        <v>36</v>
      </c>
    </row>
    <row r="4686" spans="1:6">
      <c r="A4686" s="1">
        <v>45034.5625</v>
      </c>
      <c r="B4686" t="s">
        <v>8</v>
      </c>
      <c r="C4686" t="s">
        <v>9</v>
      </c>
      <c r="D4686" t="s">
        <v>87</v>
      </c>
      <c r="F4686" t="s">
        <v>88</v>
      </c>
    </row>
    <row r="4687" spans="1:6">
      <c r="A4687" s="1">
        <v>45034.573611111111</v>
      </c>
      <c r="B4687" t="s">
        <v>8</v>
      </c>
      <c r="C4687" t="s">
        <v>26</v>
      </c>
      <c r="D4687" t="s">
        <v>381</v>
      </c>
      <c r="F4687" t="s">
        <v>88</v>
      </c>
    </row>
    <row r="4688" spans="1:6">
      <c r="A4688" s="1">
        <v>45034.584027777775</v>
      </c>
      <c r="B4688" t="s">
        <v>0</v>
      </c>
      <c r="C4688" t="s">
        <v>1</v>
      </c>
      <c r="D4688" t="s">
        <v>11</v>
      </c>
      <c r="F4688">
        <v>13</v>
      </c>
    </row>
    <row r="4689" spans="1:6">
      <c r="A4689" s="1">
        <v>45034.584027777775</v>
      </c>
      <c r="B4689" t="s">
        <v>0</v>
      </c>
      <c r="C4689" t="s">
        <v>12</v>
      </c>
      <c r="F4689">
        <v>10</v>
      </c>
    </row>
    <row r="4690" spans="1:6">
      <c r="A4690" s="1">
        <v>45034.595833333333</v>
      </c>
      <c r="B4690" t="s">
        <v>8</v>
      </c>
      <c r="C4690" t="s">
        <v>105</v>
      </c>
      <c r="D4690" t="s">
        <v>87</v>
      </c>
      <c r="F4690" t="s">
        <v>6</v>
      </c>
    </row>
    <row r="4691" spans="1:6">
      <c r="A4691" s="1">
        <v>45034.676388888889</v>
      </c>
      <c r="B4691" t="s">
        <v>0</v>
      </c>
      <c r="C4691" t="s">
        <v>103</v>
      </c>
      <c r="D4691" t="s">
        <v>379</v>
      </c>
      <c r="F4691" t="s">
        <v>380</v>
      </c>
    </row>
    <row r="4692" spans="1:6">
      <c r="A4692" s="1">
        <v>45034.786111111112</v>
      </c>
      <c r="B4692" t="s">
        <v>0</v>
      </c>
      <c r="C4692" t="s">
        <v>103</v>
      </c>
      <c r="D4692" t="s">
        <v>378</v>
      </c>
      <c r="F4692">
        <v>10</v>
      </c>
    </row>
    <row r="4693" spans="1:6">
      <c r="A4693" s="1">
        <v>45034.826388888891</v>
      </c>
      <c r="B4693" t="s">
        <v>0</v>
      </c>
      <c r="C4693" t="s">
        <v>103</v>
      </c>
      <c r="D4693" t="s">
        <v>377</v>
      </c>
      <c r="F4693">
        <v>7</v>
      </c>
    </row>
    <row r="4694" spans="1:6">
      <c r="A4694" s="1">
        <v>45034.916666666664</v>
      </c>
      <c r="B4694" t="s">
        <v>0</v>
      </c>
      <c r="C4694" t="s">
        <v>12</v>
      </c>
      <c r="D4694" t="s">
        <v>210</v>
      </c>
      <c r="F4694">
        <v>10</v>
      </c>
    </row>
    <row r="4695" spans="1:6">
      <c r="A4695" s="1">
        <v>45035.251388888886</v>
      </c>
      <c r="B4695" t="s">
        <v>0</v>
      </c>
      <c r="D4695" t="s">
        <v>46</v>
      </c>
      <c r="F4695">
        <v>10</v>
      </c>
    </row>
    <row r="4696" spans="1:6">
      <c r="A4696" s="1">
        <v>45035.288888888892</v>
      </c>
      <c r="B4696" t="s">
        <v>8</v>
      </c>
      <c r="C4696" t="s">
        <v>105</v>
      </c>
      <c r="D4696" t="s">
        <v>87</v>
      </c>
      <c r="F4696">
        <v>5</v>
      </c>
    </row>
    <row r="4697" spans="1:6">
      <c r="A4697" s="1">
        <v>45035.293749999997</v>
      </c>
      <c r="B4697" t="s">
        <v>8</v>
      </c>
      <c r="C4697" t="s">
        <v>105</v>
      </c>
      <c r="F4697" t="s">
        <v>298</v>
      </c>
    </row>
    <row r="4698" spans="1:6">
      <c r="A4698" s="1">
        <v>45035.454861111109</v>
      </c>
      <c r="B4698" t="s">
        <v>8</v>
      </c>
      <c r="C4698" t="s">
        <v>26</v>
      </c>
      <c r="D4698" t="s">
        <v>375</v>
      </c>
      <c r="F4698" t="s">
        <v>376</v>
      </c>
    </row>
    <row r="4699" spans="1:6">
      <c r="A4699" s="1">
        <v>45035.584722222222</v>
      </c>
      <c r="B4699" t="s">
        <v>0</v>
      </c>
      <c r="C4699" t="s">
        <v>1</v>
      </c>
      <c r="D4699" t="s">
        <v>11</v>
      </c>
      <c r="F4699">
        <v>13</v>
      </c>
    </row>
    <row r="4700" spans="1:6">
      <c r="A4700" s="1">
        <v>45035.584722222222</v>
      </c>
      <c r="B4700" t="s">
        <v>0</v>
      </c>
      <c r="C4700" t="s">
        <v>12</v>
      </c>
      <c r="F4700">
        <v>10</v>
      </c>
    </row>
    <row r="4701" spans="1:6">
      <c r="A4701" s="1">
        <v>45035.790972222225</v>
      </c>
      <c r="B4701" t="s">
        <v>0</v>
      </c>
      <c r="C4701" t="s">
        <v>1</v>
      </c>
      <c r="D4701" t="s">
        <v>374</v>
      </c>
      <c r="F4701" t="s">
        <v>2</v>
      </c>
    </row>
    <row r="4702" spans="1:6">
      <c r="A4702" s="1">
        <v>45035.837500000001</v>
      </c>
      <c r="B4702" t="s">
        <v>0</v>
      </c>
      <c r="C4702" t="s">
        <v>1</v>
      </c>
      <c r="D4702" t="s">
        <v>373</v>
      </c>
      <c r="F4702" t="s">
        <v>252</v>
      </c>
    </row>
    <row r="4703" spans="1:6">
      <c r="A4703" s="1">
        <v>45035.916666666664</v>
      </c>
      <c r="B4703" t="s">
        <v>0</v>
      </c>
      <c r="C4703" t="s">
        <v>12</v>
      </c>
      <c r="D4703" t="s">
        <v>372</v>
      </c>
      <c r="F4703">
        <v>10</v>
      </c>
    </row>
    <row r="4704" spans="1:6">
      <c r="A4704" s="1">
        <v>45036.252083333333</v>
      </c>
      <c r="B4704" t="s">
        <v>0</v>
      </c>
      <c r="D4704" t="s">
        <v>11</v>
      </c>
      <c r="F4704">
        <v>10</v>
      </c>
    </row>
    <row r="4705" spans="1:6">
      <c r="A4705" s="1">
        <v>45036.435416666667</v>
      </c>
      <c r="B4705" t="s">
        <v>8</v>
      </c>
      <c r="C4705" t="s">
        <v>26</v>
      </c>
      <c r="D4705" t="s">
        <v>370</v>
      </c>
      <c r="F4705" t="s">
        <v>371</v>
      </c>
    </row>
    <row r="4706" spans="1:6">
      <c r="A4706" s="1">
        <v>45036.451388888891</v>
      </c>
      <c r="B4706" t="s">
        <v>3</v>
      </c>
      <c r="C4706" t="s">
        <v>7</v>
      </c>
      <c r="D4706" t="s">
        <v>368</v>
      </c>
      <c r="F4706" t="s">
        <v>369</v>
      </c>
    </row>
    <row r="4707" spans="1:6">
      <c r="A4707" s="1">
        <v>45036.600694444445</v>
      </c>
      <c r="B4707" t="s">
        <v>0</v>
      </c>
      <c r="C4707" t="s">
        <v>1</v>
      </c>
      <c r="D4707" t="s">
        <v>11</v>
      </c>
      <c r="F4707" t="s">
        <v>2</v>
      </c>
    </row>
    <row r="4708" spans="1:6">
      <c r="A4708" s="1">
        <v>45036.625</v>
      </c>
      <c r="B4708" t="s">
        <v>3</v>
      </c>
      <c r="C4708" t="s">
        <v>66</v>
      </c>
      <c r="F4708" t="s">
        <v>337</v>
      </c>
    </row>
    <row r="4709" spans="1:6">
      <c r="A4709" s="1">
        <v>45036.625</v>
      </c>
      <c r="B4709" t="s">
        <v>8</v>
      </c>
      <c r="C4709" t="s">
        <v>36</v>
      </c>
      <c r="D4709" t="s">
        <v>150</v>
      </c>
      <c r="F4709" t="s">
        <v>2</v>
      </c>
    </row>
    <row r="4710" spans="1:6">
      <c r="A4710" s="1">
        <v>45036.640972222223</v>
      </c>
      <c r="B4710" t="s">
        <v>3</v>
      </c>
      <c r="C4710" t="s">
        <v>66</v>
      </c>
      <c r="F4710" t="s">
        <v>2</v>
      </c>
    </row>
    <row r="4711" spans="1:6">
      <c r="A4711" s="1">
        <v>45036.752083333333</v>
      </c>
      <c r="B4711" t="s">
        <v>8</v>
      </c>
      <c r="C4711" t="s">
        <v>9</v>
      </c>
      <c r="F4711">
        <v>50</v>
      </c>
    </row>
    <row r="4712" spans="1:6">
      <c r="A4712" s="1">
        <v>45036.774305555555</v>
      </c>
      <c r="B4712" t="s">
        <v>3</v>
      </c>
      <c r="C4712" t="s">
        <v>7</v>
      </c>
      <c r="F4712">
        <v>20</v>
      </c>
    </row>
    <row r="4713" spans="1:6">
      <c r="A4713" s="1">
        <v>45036.804861111108</v>
      </c>
      <c r="B4713" t="s">
        <v>8</v>
      </c>
      <c r="C4713" t="s">
        <v>9</v>
      </c>
      <c r="F4713">
        <v>30</v>
      </c>
    </row>
    <row r="4714" spans="1:6">
      <c r="A4714" s="1">
        <v>45036.879861111112</v>
      </c>
      <c r="B4714" t="s">
        <v>8</v>
      </c>
      <c r="C4714" t="s">
        <v>9</v>
      </c>
      <c r="F4714">
        <v>43</v>
      </c>
    </row>
    <row r="4715" spans="1:6">
      <c r="A4715" s="1">
        <v>45036.915972222225</v>
      </c>
      <c r="B4715" t="s">
        <v>8</v>
      </c>
      <c r="C4715" t="s">
        <v>9</v>
      </c>
      <c r="D4715" t="s">
        <v>367</v>
      </c>
      <c r="F4715">
        <v>10</v>
      </c>
    </row>
    <row r="4716" spans="1:6">
      <c r="A4716" s="1">
        <v>45036.923611111109</v>
      </c>
      <c r="B4716" t="s">
        <v>3</v>
      </c>
      <c r="C4716" t="s">
        <v>7</v>
      </c>
      <c r="D4716" t="s">
        <v>366</v>
      </c>
      <c r="F4716" t="s">
        <v>147</v>
      </c>
    </row>
    <row r="4717" spans="1:6">
      <c r="A4717" s="1">
        <v>45037.168749999997</v>
      </c>
      <c r="B4717" t="s">
        <v>0</v>
      </c>
      <c r="D4717" t="s">
        <v>364</v>
      </c>
      <c r="F4717" t="s">
        <v>365</v>
      </c>
    </row>
    <row r="4718" spans="1:6">
      <c r="A4718" s="1">
        <v>45037.247916666667</v>
      </c>
      <c r="B4718" t="s">
        <v>8</v>
      </c>
      <c r="C4718" t="s">
        <v>9</v>
      </c>
      <c r="D4718" t="s">
        <v>362</v>
      </c>
      <c r="F4718" t="s">
        <v>363</v>
      </c>
    </row>
    <row r="4719" spans="1:6">
      <c r="A4719" s="1">
        <v>45037.347222222219</v>
      </c>
      <c r="B4719" t="s">
        <v>3</v>
      </c>
      <c r="C4719" t="s">
        <v>66</v>
      </c>
      <c r="F4719" t="s">
        <v>361</v>
      </c>
    </row>
    <row r="4720" spans="1:6">
      <c r="A4720" s="1">
        <v>45037.348611111112</v>
      </c>
      <c r="B4720" t="s">
        <v>0</v>
      </c>
      <c r="C4720" t="s">
        <v>1</v>
      </c>
      <c r="F4720" t="s">
        <v>290</v>
      </c>
    </row>
    <row r="4721" spans="1:6">
      <c r="A4721" s="1">
        <v>45037.425000000003</v>
      </c>
      <c r="B4721" t="s">
        <v>3</v>
      </c>
      <c r="C4721" t="s">
        <v>66</v>
      </c>
      <c r="F4721" t="s">
        <v>360</v>
      </c>
    </row>
    <row r="4722" spans="1:6">
      <c r="A4722" s="1">
        <v>45037.520138888889</v>
      </c>
      <c r="B4722" t="s">
        <v>8</v>
      </c>
      <c r="C4722" t="s">
        <v>36</v>
      </c>
      <c r="D4722" t="s">
        <v>87</v>
      </c>
      <c r="F4722" t="s">
        <v>86</v>
      </c>
    </row>
    <row r="4723" spans="1:6">
      <c r="A4723" s="1">
        <v>45037.565972222219</v>
      </c>
      <c r="B4723" t="s">
        <v>8</v>
      </c>
      <c r="C4723" t="s">
        <v>17</v>
      </c>
      <c r="D4723" t="s">
        <v>359</v>
      </c>
      <c r="F4723">
        <v>20</v>
      </c>
    </row>
    <row r="4724" spans="1:6">
      <c r="A4724" s="1">
        <v>45037.586111111108</v>
      </c>
      <c r="B4724" t="s">
        <v>0</v>
      </c>
      <c r="C4724" t="s">
        <v>1</v>
      </c>
      <c r="D4724" t="s">
        <v>11</v>
      </c>
      <c r="F4724" t="s">
        <v>273</v>
      </c>
    </row>
    <row r="4725" spans="1:6">
      <c r="A4725" s="1">
        <v>45037.586111111108</v>
      </c>
      <c r="B4725" t="s">
        <v>0</v>
      </c>
      <c r="C4725" t="s">
        <v>12</v>
      </c>
      <c r="F4725" t="s">
        <v>2</v>
      </c>
    </row>
    <row r="4726" spans="1:6">
      <c r="A4726" s="1">
        <v>45037.586111111108</v>
      </c>
      <c r="B4726" t="s">
        <v>8</v>
      </c>
      <c r="D4726" t="s">
        <v>358</v>
      </c>
      <c r="F4726">
        <v>5</v>
      </c>
    </row>
    <row r="4727" spans="1:6">
      <c r="A4727" s="1">
        <v>45037.633333333331</v>
      </c>
      <c r="B4727" t="s">
        <v>3</v>
      </c>
      <c r="C4727" t="s">
        <v>4</v>
      </c>
      <c r="F4727" t="s">
        <v>273</v>
      </c>
    </row>
    <row r="4728" spans="1:6">
      <c r="A4728" s="1">
        <v>45037.642361111109</v>
      </c>
      <c r="B4728" t="s">
        <v>3</v>
      </c>
      <c r="C4728" t="s">
        <v>66</v>
      </c>
      <c r="D4728" t="s">
        <v>357</v>
      </c>
      <c r="F4728">
        <v>7</v>
      </c>
    </row>
    <row r="4729" spans="1:6">
      <c r="A4729" s="1">
        <v>45037.655555555553</v>
      </c>
      <c r="B4729" t="s">
        <v>0</v>
      </c>
      <c r="C4729" t="s">
        <v>1</v>
      </c>
      <c r="F4729">
        <v>5</v>
      </c>
    </row>
    <row r="4730" spans="1:6">
      <c r="A4730" s="1">
        <v>45037.77847222222</v>
      </c>
      <c r="B4730" t="s">
        <v>0</v>
      </c>
      <c r="C4730" t="s">
        <v>1</v>
      </c>
      <c r="D4730" t="s">
        <v>356</v>
      </c>
      <c r="F4730">
        <v>4</v>
      </c>
    </row>
    <row r="4731" spans="1:6">
      <c r="A4731" s="1">
        <v>45037.813888888886</v>
      </c>
      <c r="B4731" t="s">
        <v>8</v>
      </c>
      <c r="C4731" t="s">
        <v>17</v>
      </c>
      <c r="D4731" t="s">
        <v>150</v>
      </c>
      <c r="F4731">
        <v>6</v>
      </c>
    </row>
    <row r="4732" spans="1:6">
      <c r="A4732" s="1">
        <v>45037.829861111109</v>
      </c>
      <c r="B4732" t="s">
        <v>8</v>
      </c>
      <c r="C4732" t="s">
        <v>26</v>
      </c>
      <c r="D4732" t="s">
        <v>355</v>
      </c>
      <c r="F4732">
        <v>5</v>
      </c>
    </row>
    <row r="4733" spans="1:6">
      <c r="A4733" s="1">
        <v>45037.854861111111</v>
      </c>
      <c r="B4733" t="s">
        <v>8</v>
      </c>
      <c r="C4733" t="s">
        <v>9</v>
      </c>
      <c r="D4733" t="s">
        <v>354</v>
      </c>
      <c r="F4733">
        <v>10</v>
      </c>
    </row>
    <row r="4734" spans="1:6">
      <c r="A4734" s="1">
        <v>45037.893750000003</v>
      </c>
      <c r="B4734" t="s">
        <v>8</v>
      </c>
      <c r="C4734" t="s">
        <v>237</v>
      </c>
      <c r="D4734" t="s">
        <v>353</v>
      </c>
      <c r="F4734">
        <v>30</v>
      </c>
    </row>
    <row r="4735" spans="1:6">
      <c r="A4735" s="1">
        <v>45037.912499999999</v>
      </c>
      <c r="B4735" t="s">
        <v>8</v>
      </c>
      <c r="C4735" t="s">
        <v>237</v>
      </c>
      <c r="D4735" t="s">
        <v>352</v>
      </c>
      <c r="F4735">
        <v>13</v>
      </c>
    </row>
    <row r="4736" spans="1:6">
      <c r="A4736" s="1">
        <v>45037.935416666667</v>
      </c>
      <c r="B4736" t="s">
        <v>8</v>
      </c>
      <c r="C4736" t="s">
        <v>26</v>
      </c>
      <c r="D4736" t="s">
        <v>351</v>
      </c>
      <c r="F4736" t="s">
        <v>201</v>
      </c>
    </row>
    <row r="4737" spans="1:6">
      <c r="A4737" s="1">
        <v>45038.063194444447</v>
      </c>
      <c r="B4737" t="s">
        <v>8</v>
      </c>
      <c r="C4737" t="s">
        <v>36</v>
      </c>
      <c r="D4737" t="s">
        <v>349</v>
      </c>
      <c r="F4737" t="s">
        <v>350</v>
      </c>
    </row>
    <row r="4738" spans="1:6">
      <c r="A4738" s="1">
        <v>45038.111805555556</v>
      </c>
      <c r="B4738" t="s">
        <v>8</v>
      </c>
      <c r="C4738" t="s">
        <v>36</v>
      </c>
      <c r="D4738" t="s">
        <v>349</v>
      </c>
      <c r="F4738" t="s">
        <v>350</v>
      </c>
    </row>
    <row r="4739" spans="1:6">
      <c r="A4739" s="1">
        <v>45040.272222222222</v>
      </c>
      <c r="B4739" t="s">
        <v>0</v>
      </c>
      <c r="C4739" t="s">
        <v>1</v>
      </c>
      <c r="D4739" t="s">
        <v>11</v>
      </c>
      <c r="F4739">
        <v>30</v>
      </c>
    </row>
    <row r="4740" spans="1:6">
      <c r="A4740" s="1">
        <v>45040.288888888892</v>
      </c>
      <c r="B4740" t="s">
        <v>0</v>
      </c>
      <c r="C4740" t="s">
        <v>103</v>
      </c>
      <c r="F4740" t="s">
        <v>348</v>
      </c>
    </row>
    <row r="4741" spans="1:6">
      <c r="A4741" s="1">
        <v>45040.322916666664</v>
      </c>
      <c r="B4741" t="s">
        <v>22</v>
      </c>
      <c r="C4741" t="s">
        <v>145</v>
      </c>
      <c r="D4741" t="s">
        <v>346</v>
      </c>
      <c r="F4741" t="s">
        <v>347</v>
      </c>
    </row>
    <row r="4742" spans="1:6">
      <c r="A4742" s="1">
        <v>45040.336111111108</v>
      </c>
      <c r="B4742" t="s">
        <v>8</v>
      </c>
      <c r="C4742" t="s">
        <v>127</v>
      </c>
      <c r="F4742" t="s">
        <v>71</v>
      </c>
    </row>
    <row r="4743" spans="1:6">
      <c r="A4743" s="1">
        <v>45040.341666666667</v>
      </c>
      <c r="B4743" t="s">
        <v>3</v>
      </c>
      <c r="C4743" t="s">
        <v>66</v>
      </c>
      <c r="D4743" t="s">
        <v>345</v>
      </c>
      <c r="F4743">
        <v>15</v>
      </c>
    </row>
    <row r="4744" spans="1:6">
      <c r="A4744" s="1">
        <v>45040.421527777777</v>
      </c>
      <c r="B4744" t="s">
        <v>0</v>
      </c>
      <c r="C4744" t="s">
        <v>1</v>
      </c>
      <c r="D4744" t="s">
        <v>344</v>
      </c>
      <c r="F4744">
        <v>10</v>
      </c>
    </row>
    <row r="4745" spans="1:6">
      <c r="A4745" s="1">
        <v>45040.574305555558</v>
      </c>
      <c r="B4745" t="s">
        <v>22</v>
      </c>
      <c r="C4745" t="s">
        <v>145</v>
      </c>
      <c r="D4745" t="s">
        <v>343</v>
      </c>
      <c r="F4745" t="s">
        <v>337</v>
      </c>
    </row>
    <row r="4746" spans="1:6">
      <c r="A4746" s="1">
        <v>45040.800000000003</v>
      </c>
      <c r="B4746" t="s">
        <v>8</v>
      </c>
      <c r="C4746" t="s">
        <v>36</v>
      </c>
      <c r="D4746" t="s">
        <v>342</v>
      </c>
      <c r="F4746">
        <v>5</v>
      </c>
    </row>
    <row r="4747" spans="1:6">
      <c r="A4747" s="1">
        <v>45040.922222222223</v>
      </c>
      <c r="B4747" t="s">
        <v>0</v>
      </c>
      <c r="D4747" t="s">
        <v>341</v>
      </c>
      <c r="F4747">
        <v>13</v>
      </c>
    </row>
    <row r="4748" spans="1:6">
      <c r="A4748" s="1">
        <v>45041.021527777775</v>
      </c>
      <c r="B4748" t="s">
        <v>8</v>
      </c>
      <c r="C4748" t="s">
        <v>36</v>
      </c>
      <c r="D4748" t="s">
        <v>340</v>
      </c>
      <c r="F4748" t="s">
        <v>298</v>
      </c>
    </row>
    <row r="4749" spans="1:6">
      <c r="A4749" s="1">
        <v>45041.026388888888</v>
      </c>
      <c r="B4749" t="s">
        <v>3</v>
      </c>
      <c r="C4749" t="s">
        <v>7</v>
      </c>
      <c r="D4749" t="s">
        <v>338</v>
      </c>
      <c r="F4749" t="s">
        <v>339</v>
      </c>
    </row>
    <row r="4750" spans="1:6">
      <c r="A4750" s="1">
        <v>45041.135416666664</v>
      </c>
      <c r="B4750" t="s">
        <v>8</v>
      </c>
      <c r="C4750" t="s">
        <v>36</v>
      </c>
      <c r="D4750" t="s">
        <v>257</v>
      </c>
      <c r="F4750" t="s">
        <v>321</v>
      </c>
    </row>
    <row r="4751" spans="1:6">
      <c r="A4751" s="1">
        <v>45041.246527777781</v>
      </c>
      <c r="B4751" t="s">
        <v>8</v>
      </c>
      <c r="C4751" t="s">
        <v>36</v>
      </c>
      <c r="D4751" t="s">
        <v>336</v>
      </c>
      <c r="F4751" t="s">
        <v>337</v>
      </c>
    </row>
    <row r="4752" spans="1:6">
      <c r="A4752" s="1">
        <v>45041.301388888889</v>
      </c>
      <c r="B4752" t="s">
        <v>8</v>
      </c>
      <c r="C4752" t="s">
        <v>26</v>
      </c>
      <c r="D4752" t="s">
        <v>150</v>
      </c>
      <c r="F4752" t="s">
        <v>252</v>
      </c>
    </row>
    <row r="4753" spans="1:6">
      <c r="A4753" s="1">
        <v>45041.353472222225</v>
      </c>
      <c r="B4753" t="s">
        <v>0</v>
      </c>
      <c r="C4753" t="s">
        <v>1</v>
      </c>
      <c r="D4753" t="s">
        <v>334</v>
      </c>
      <c r="F4753" t="s">
        <v>335</v>
      </c>
    </row>
    <row r="4754" spans="1:6">
      <c r="A4754" s="1">
        <v>45041.375</v>
      </c>
      <c r="B4754" t="s">
        <v>0</v>
      </c>
      <c r="C4754" t="s">
        <v>1</v>
      </c>
      <c r="D4754" t="s">
        <v>334</v>
      </c>
      <c r="F4754" t="s">
        <v>106</v>
      </c>
    </row>
    <row r="4755" spans="1:6">
      <c r="A4755" s="1">
        <v>45041.572916666664</v>
      </c>
      <c r="B4755" t="s">
        <v>0</v>
      </c>
      <c r="C4755" t="s">
        <v>12</v>
      </c>
      <c r="D4755" t="s">
        <v>333</v>
      </c>
      <c r="F4755">
        <v>10</v>
      </c>
    </row>
    <row r="4756" spans="1:6">
      <c r="A4756" s="1">
        <v>45041.581944444442</v>
      </c>
      <c r="B4756" t="s">
        <v>0</v>
      </c>
      <c r="C4756" t="s">
        <v>12</v>
      </c>
      <c r="D4756" t="s">
        <v>210</v>
      </c>
      <c r="F4756">
        <v>10</v>
      </c>
    </row>
    <row r="4757" spans="1:6">
      <c r="A4757" s="1">
        <v>45041.634722222225</v>
      </c>
      <c r="B4757" t="s">
        <v>22</v>
      </c>
      <c r="C4757" t="s">
        <v>145</v>
      </c>
      <c r="D4757" t="s">
        <v>306</v>
      </c>
      <c r="F4757" t="s">
        <v>156</v>
      </c>
    </row>
    <row r="4758" spans="1:6">
      <c r="A4758" s="1">
        <v>45041.788194444445</v>
      </c>
      <c r="B4758" t="s">
        <v>47</v>
      </c>
      <c r="C4758" t="s">
        <v>60</v>
      </c>
      <c r="D4758" t="s">
        <v>332</v>
      </c>
      <c r="F4758" t="s">
        <v>246</v>
      </c>
    </row>
    <row r="4759" spans="1:6">
      <c r="A4759" s="1">
        <v>45041.813194444447</v>
      </c>
      <c r="B4759" t="s">
        <v>8</v>
      </c>
      <c r="C4759" t="s">
        <v>36</v>
      </c>
      <c r="D4759" t="s">
        <v>330</v>
      </c>
      <c r="F4759" t="s">
        <v>331</v>
      </c>
    </row>
    <row r="4760" spans="1:6">
      <c r="A4760" s="1">
        <v>45041.825694444444</v>
      </c>
      <c r="B4760" t="s">
        <v>8</v>
      </c>
      <c r="C4760" t="s">
        <v>64</v>
      </c>
      <c r="D4760" t="s">
        <v>328</v>
      </c>
      <c r="F4760">
        <v>1</v>
      </c>
    </row>
    <row r="4761" spans="1:6">
      <c r="A4761" s="1">
        <v>45041.825694444444</v>
      </c>
      <c r="B4761" t="s">
        <v>3</v>
      </c>
      <c r="C4761" t="s">
        <v>7</v>
      </c>
      <c r="D4761" t="s">
        <v>329</v>
      </c>
      <c r="F4761">
        <v>56</v>
      </c>
    </row>
    <row r="4762" spans="1:6">
      <c r="A4762" s="1">
        <v>45041.902083333334</v>
      </c>
      <c r="B4762" t="s">
        <v>47</v>
      </c>
      <c r="C4762" t="s">
        <v>60</v>
      </c>
      <c r="D4762" t="s">
        <v>327</v>
      </c>
      <c r="F4762">
        <v>15</v>
      </c>
    </row>
    <row r="4763" spans="1:6">
      <c r="A4763" s="1">
        <v>45041.92291666667</v>
      </c>
      <c r="B4763" t="s">
        <v>0</v>
      </c>
      <c r="D4763" t="s">
        <v>46</v>
      </c>
      <c r="F4763">
        <v>11</v>
      </c>
    </row>
    <row r="4764" spans="1:6">
      <c r="A4764" s="1">
        <v>45041.929861111108</v>
      </c>
      <c r="B4764" t="s">
        <v>8</v>
      </c>
      <c r="C4764" t="s">
        <v>9</v>
      </c>
      <c r="D4764" t="s">
        <v>87</v>
      </c>
      <c r="F4764" t="s">
        <v>88</v>
      </c>
    </row>
    <row r="4765" spans="1:6">
      <c r="A4765" s="1">
        <v>45041.9375</v>
      </c>
      <c r="B4765" t="s">
        <v>47</v>
      </c>
      <c r="C4765" t="s">
        <v>60</v>
      </c>
      <c r="D4765" t="s">
        <v>325</v>
      </c>
      <c r="F4765" t="s">
        <v>326</v>
      </c>
    </row>
    <row r="4766" spans="1:6">
      <c r="A4766" s="1">
        <v>45042.250694444447</v>
      </c>
      <c r="B4766" t="s">
        <v>0</v>
      </c>
      <c r="C4766" t="s">
        <v>1</v>
      </c>
      <c r="D4766" t="s">
        <v>11</v>
      </c>
      <c r="F4766">
        <v>10</v>
      </c>
    </row>
    <row r="4767" spans="1:6">
      <c r="A4767" s="1">
        <v>45042.493750000001</v>
      </c>
      <c r="B4767" t="s">
        <v>8</v>
      </c>
      <c r="C4767" t="s">
        <v>9</v>
      </c>
      <c r="D4767" t="s">
        <v>87</v>
      </c>
      <c r="F4767" t="s">
        <v>21</v>
      </c>
    </row>
    <row r="4768" spans="1:6">
      <c r="A4768" s="1">
        <v>45042.547222222223</v>
      </c>
      <c r="B4768" t="s">
        <v>8</v>
      </c>
      <c r="C4768" t="s">
        <v>14</v>
      </c>
      <c r="D4768" t="s">
        <v>87</v>
      </c>
      <c r="F4768" t="s">
        <v>104</v>
      </c>
    </row>
    <row r="4769" spans="1:6">
      <c r="A4769" s="1">
        <v>45042.583333333336</v>
      </c>
      <c r="B4769" t="s">
        <v>22</v>
      </c>
      <c r="C4769" t="s">
        <v>145</v>
      </c>
      <c r="D4769" t="s">
        <v>306</v>
      </c>
      <c r="F4769" t="s">
        <v>147</v>
      </c>
    </row>
    <row r="4770" spans="1:6">
      <c r="A4770" s="1">
        <v>45042.598611111112</v>
      </c>
      <c r="B4770" t="s">
        <v>0</v>
      </c>
      <c r="D4770" t="s">
        <v>324</v>
      </c>
      <c r="F4770" t="s">
        <v>2</v>
      </c>
    </row>
    <row r="4771" spans="1:6">
      <c r="A4771" s="1">
        <v>45042.754166666666</v>
      </c>
      <c r="B4771" t="s">
        <v>22</v>
      </c>
      <c r="C4771" t="s">
        <v>145</v>
      </c>
      <c r="D4771" t="s">
        <v>322</v>
      </c>
      <c r="F4771" t="s">
        <v>323</v>
      </c>
    </row>
    <row r="4772" spans="1:6">
      <c r="A4772" s="1">
        <v>45042.918749999997</v>
      </c>
      <c r="B4772" t="s">
        <v>0</v>
      </c>
      <c r="D4772" t="s">
        <v>46</v>
      </c>
      <c r="F4772">
        <v>10</v>
      </c>
    </row>
    <row r="4773" spans="1:6">
      <c r="A4773" s="1">
        <v>45043.162499999999</v>
      </c>
      <c r="B4773" t="s">
        <v>22</v>
      </c>
      <c r="C4773" t="s">
        <v>96</v>
      </c>
      <c r="D4773" t="s">
        <v>320</v>
      </c>
      <c r="F4773" t="s">
        <v>321</v>
      </c>
    </row>
    <row r="4774" spans="1:6">
      <c r="A4774" s="1">
        <v>45043.220833333333</v>
      </c>
      <c r="B4774" t="s">
        <v>8</v>
      </c>
      <c r="C4774" t="s">
        <v>26</v>
      </c>
      <c r="D4774" t="s">
        <v>183</v>
      </c>
      <c r="F4774" t="s">
        <v>86</v>
      </c>
    </row>
    <row r="4775" spans="1:6">
      <c r="A4775" s="1">
        <v>45043.25277777778</v>
      </c>
      <c r="B4775" t="s">
        <v>0</v>
      </c>
      <c r="C4775" t="s">
        <v>1</v>
      </c>
      <c r="D4775" t="s">
        <v>280</v>
      </c>
      <c r="F4775">
        <v>10</v>
      </c>
    </row>
    <row r="4776" spans="1:6">
      <c r="A4776" s="1">
        <v>45043.482638888891</v>
      </c>
      <c r="B4776" t="s">
        <v>22</v>
      </c>
      <c r="C4776" t="s">
        <v>23</v>
      </c>
      <c r="F4776" t="s">
        <v>319</v>
      </c>
    </row>
    <row r="4777" spans="1:6">
      <c r="A4777" s="1">
        <v>45043.580555555556</v>
      </c>
      <c r="B4777" t="s">
        <v>0</v>
      </c>
      <c r="D4777" t="s">
        <v>46</v>
      </c>
      <c r="F4777">
        <v>10</v>
      </c>
    </row>
    <row r="4778" spans="1:6">
      <c r="A4778" s="1">
        <v>45043.581250000003</v>
      </c>
      <c r="B4778" t="s">
        <v>22</v>
      </c>
      <c r="C4778" t="s">
        <v>145</v>
      </c>
      <c r="D4778" t="s">
        <v>318</v>
      </c>
      <c r="F4778" t="s">
        <v>147</v>
      </c>
    </row>
    <row r="4779" spans="1:6">
      <c r="A4779" s="1">
        <v>45043.75277777778</v>
      </c>
      <c r="B4779" t="s">
        <v>22</v>
      </c>
      <c r="C4779" t="s">
        <v>145</v>
      </c>
      <c r="D4779" t="s">
        <v>306</v>
      </c>
      <c r="F4779" t="s">
        <v>147</v>
      </c>
    </row>
    <row r="4780" spans="1:6">
      <c r="A4780" s="1">
        <v>45043.918055555558</v>
      </c>
      <c r="B4780" t="s">
        <v>0</v>
      </c>
      <c r="D4780" t="s">
        <v>46</v>
      </c>
      <c r="F4780">
        <v>10</v>
      </c>
    </row>
    <row r="4781" spans="1:6">
      <c r="A4781" s="1">
        <v>45044.044444444444</v>
      </c>
      <c r="B4781" t="s">
        <v>8</v>
      </c>
      <c r="C4781" t="s">
        <v>14</v>
      </c>
      <c r="D4781" t="s">
        <v>317</v>
      </c>
      <c r="F4781" t="s">
        <v>249</v>
      </c>
    </row>
    <row r="4782" spans="1:6">
      <c r="A4782" s="1">
        <v>45044.044444444444</v>
      </c>
      <c r="B4782" t="s">
        <v>3</v>
      </c>
      <c r="C4782" t="s">
        <v>7</v>
      </c>
      <c r="F4782" t="s">
        <v>249</v>
      </c>
    </row>
    <row r="4783" spans="1:6">
      <c r="A4783" s="1">
        <v>45044.084027777775</v>
      </c>
      <c r="B4783" t="s">
        <v>0</v>
      </c>
      <c r="C4783" t="s">
        <v>1</v>
      </c>
      <c r="F4783" t="s">
        <v>86</v>
      </c>
    </row>
    <row r="4784" spans="1:6">
      <c r="A4784" s="1">
        <v>45044.259722222225</v>
      </c>
      <c r="B4784" t="s">
        <v>0</v>
      </c>
      <c r="D4784" t="s">
        <v>316</v>
      </c>
      <c r="F4784">
        <v>10</v>
      </c>
    </row>
    <row r="4785" spans="1:6">
      <c r="A4785" s="1">
        <v>45044.42083333333</v>
      </c>
      <c r="B4785" t="s">
        <v>3</v>
      </c>
      <c r="C4785" t="s">
        <v>66</v>
      </c>
      <c r="F4785" t="s">
        <v>38</v>
      </c>
    </row>
    <row r="4786" spans="1:6">
      <c r="A4786" s="1">
        <v>45044.421527777777</v>
      </c>
      <c r="B4786" t="s">
        <v>0</v>
      </c>
      <c r="C4786" t="s">
        <v>1</v>
      </c>
      <c r="F4786" t="s">
        <v>315</v>
      </c>
    </row>
    <row r="4787" spans="1:6">
      <c r="A4787" s="1">
        <v>45044.559027777781</v>
      </c>
      <c r="B4787" t="s">
        <v>0</v>
      </c>
      <c r="C4787" t="s">
        <v>1</v>
      </c>
      <c r="D4787" t="s">
        <v>314</v>
      </c>
      <c r="F4787" t="s">
        <v>2</v>
      </c>
    </row>
    <row r="4788" spans="1:6">
      <c r="A4788" s="1">
        <v>45044.561111111114</v>
      </c>
      <c r="B4788" t="s">
        <v>8</v>
      </c>
      <c r="C4788" t="s">
        <v>17</v>
      </c>
      <c r="D4788" t="s">
        <v>150</v>
      </c>
      <c r="F4788" t="s">
        <v>313</v>
      </c>
    </row>
    <row r="4789" spans="1:6">
      <c r="A4789" s="1">
        <v>45044.566666666666</v>
      </c>
      <c r="B4789" t="s">
        <v>8</v>
      </c>
      <c r="C4789" t="s">
        <v>17</v>
      </c>
      <c r="D4789" t="s">
        <v>312</v>
      </c>
      <c r="F4789">
        <v>24</v>
      </c>
    </row>
    <row r="4790" spans="1:6">
      <c r="A4790" s="1">
        <v>45044.583333333336</v>
      </c>
      <c r="B4790" t="s">
        <v>22</v>
      </c>
      <c r="C4790" t="s">
        <v>145</v>
      </c>
      <c r="D4790" t="s">
        <v>310</v>
      </c>
      <c r="F4790" t="s">
        <v>311</v>
      </c>
    </row>
    <row r="4791" spans="1:6">
      <c r="A4791" s="1">
        <v>45044.583333333336</v>
      </c>
      <c r="B4791" t="s">
        <v>0</v>
      </c>
      <c r="D4791" t="s">
        <v>46</v>
      </c>
      <c r="F4791" t="s">
        <v>2</v>
      </c>
    </row>
    <row r="4792" spans="1:6">
      <c r="A4792" s="1">
        <v>45044.761805555558</v>
      </c>
      <c r="B4792" t="s">
        <v>0</v>
      </c>
      <c r="D4792" t="s">
        <v>308</v>
      </c>
      <c r="F4792" t="s">
        <v>309</v>
      </c>
    </row>
    <row r="4793" spans="1:6">
      <c r="A4793" s="1">
        <v>45044.777777777781</v>
      </c>
      <c r="B4793" t="s">
        <v>8</v>
      </c>
      <c r="C4793" t="s">
        <v>17</v>
      </c>
      <c r="D4793" t="s">
        <v>307</v>
      </c>
      <c r="F4793" t="s">
        <v>6</v>
      </c>
    </row>
    <row r="4794" spans="1:6">
      <c r="A4794" s="1">
        <v>45044.791666666664</v>
      </c>
      <c r="B4794" t="s">
        <v>22</v>
      </c>
      <c r="C4794" t="s">
        <v>145</v>
      </c>
      <c r="D4794" t="s">
        <v>306</v>
      </c>
      <c r="F4794" t="s">
        <v>266</v>
      </c>
    </row>
    <row r="4795" spans="1:6">
      <c r="A4795" s="1">
        <v>45044.809027777781</v>
      </c>
      <c r="B4795" t="s">
        <v>8</v>
      </c>
      <c r="C4795" t="s">
        <v>36</v>
      </c>
      <c r="D4795" t="s">
        <v>305</v>
      </c>
      <c r="F4795" t="s">
        <v>33</v>
      </c>
    </row>
    <row r="4796" spans="1:6">
      <c r="A4796" s="1">
        <v>45044.909722222219</v>
      </c>
      <c r="B4796" t="s">
        <v>0</v>
      </c>
      <c r="C4796" t="s">
        <v>12</v>
      </c>
      <c r="D4796" t="s">
        <v>210</v>
      </c>
      <c r="F4796">
        <v>10</v>
      </c>
    </row>
    <row r="4797" spans="1:6">
      <c r="A4797" s="1">
        <v>45044.916666666664</v>
      </c>
      <c r="B4797" t="s">
        <v>0</v>
      </c>
      <c r="D4797" t="s">
        <v>46</v>
      </c>
      <c r="F4797">
        <v>10</v>
      </c>
    </row>
    <row r="4798" spans="1:6">
      <c r="A4798" s="1">
        <v>45044.93472222222</v>
      </c>
      <c r="B4798" t="s">
        <v>8</v>
      </c>
      <c r="C4798" t="s">
        <v>26</v>
      </c>
      <c r="D4798" t="s">
        <v>303</v>
      </c>
      <c r="F4798" t="s">
        <v>304</v>
      </c>
    </row>
    <row r="4799" spans="1:6">
      <c r="A4799" s="1">
        <v>45044.960416666669</v>
      </c>
      <c r="B4799" t="s">
        <v>3</v>
      </c>
      <c r="C4799" t="s">
        <v>7</v>
      </c>
      <c r="D4799" t="s">
        <v>301</v>
      </c>
      <c r="F4799" t="s">
        <v>302</v>
      </c>
    </row>
    <row r="4800" spans="1:6">
      <c r="A4800" s="1">
        <v>45045.1875</v>
      </c>
      <c r="B4800" t="s">
        <v>0</v>
      </c>
      <c r="D4800" t="s">
        <v>300</v>
      </c>
      <c r="F4800" t="s">
        <v>45</v>
      </c>
    </row>
    <row r="4801" spans="1:6">
      <c r="A4801" s="1">
        <v>45050.090277777781</v>
      </c>
      <c r="B4801" t="s">
        <v>0</v>
      </c>
      <c r="D4801" t="s">
        <v>299</v>
      </c>
      <c r="F4801" t="s">
        <v>147</v>
      </c>
    </row>
    <row r="4802" spans="1:6">
      <c r="A4802" s="1">
        <v>45050.232638888891</v>
      </c>
      <c r="B4802" t="s">
        <v>22</v>
      </c>
      <c r="C4802" t="s">
        <v>145</v>
      </c>
      <c r="D4802" t="s">
        <v>234</v>
      </c>
      <c r="F4802" t="s">
        <v>121</v>
      </c>
    </row>
    <row r="4803" spans="1:6">
      <c r="A4803" s="1">
        <v>45050.586111111108</v>
      </c>
      <c r="B4803" t="s">
        <v>0</v>
      </c>
      <c r="D4803" t="s">
        <v>46</v>
      </c>
      <c r="F4803">
        <v>10</v>
      </c>
    </row>
    <row r="4804" spans="1:6">
      <c r="A4804" s="1">
        <v>45050.627083333333</v>
      </c>
      <c r="B4804" t="s">
        <v>8</v>
      </c>
      <c r="C4804" t="s">
        <v>36</v>
      </c>
      <c r="D4804" t="s">
        <v>297</v>
      </c>
      <c r="F4804" t="s">
        <v>298</v>
      </c>
    </row>
    <row r="4805" spans="1:6">
      <c r="A4805" s="1">
        <v>45050.646527777775</v>
      </c>
      <c r="B4805" t="s">
        <v>8</v>
      </c>
      <c r="C4805" t="s">
        <v>14</v>
      </c>
      <c r="D4805" t="s">
        <v>296</v>
      </c>
      <c r="F4805" t="s">
        <v>282</v>
      </c>
    </row>
    <row r="4806" spans="1:6">
      <c r="A4806" s="1">
        <v>45050.793749999997</v>
      </c>
      <c r="B4806" t="s">
        <v>3</v>
      </c>
      <c r="C4806" t="s">
        <v>4</v>
      </c>
      <c r="D4806" t="s">
        <v>294</v>
      </c>
      <c r="F4806" t="s">
        <v>295</v>
      </c>
    </row>
    <row r="4807" spans="1:6">
      <c r="A4807" s="1">
        <v>45050.875694444447</v>
      </c>
      <c r="B4807" t="s">
        <v>8</v>
      </c>
      <c r="C4807" t="s">
        <v>14</v>
      </c>
      <c r="D4807" t="s">
        <v>61</v>
      </c>
      <c r="F4807">
        <v>4</v>
      </c>
    </row>
    <row r="4808" spans="1:6">
      <c r="A4808" s="1">
        <v>45050.917361111111</v>
      </c>
      <c r="B4808" t="s">
        <v>0</v>
      </c>
      <c r="C4808" t="s">
        <v>1</v>
      </c>
      <c r="D4808" t="s">
        <v>11</v>
      </c>
      <c r="F4808" t="s">
        <v>290</v>
      </c>
    </row>
    <row r="4809" spans="1:6">
      <c r="A4809" s="1">
        <v>45051.012499999997</v>
      </c>
      <c r="B4809" t="s">
        <v>8</v>
      </c>
      <c r="C4809" t="s">
        <v>26</v>
      </c>
      <c r="D4809" t="s">
        <v>291</v>
      </c>
      <c r="F4809" t="s">
        <v>293</v>
      </c>
    </row>
    <row r="4810" spans="1:6">
      <c r="A4810" s="1">
        <v>45051.054166666669</v>
      </c>
      <c r="B4810" t="s">
        <v>8</v>
      </c>
      <c r="C4810" t="s">
        <v>26</v>
      </c>
      <c r="D4810" t="s">
        <v>291</v>
      </c>
      <c r="F4810" t="s">
        <v>292</v>
      </c>
    </row>
    <row r="4811" spans="1:6">
      <c r="A4811" s="1">
        <v>45051.127083333333</v>
      </c>
      <c r="B4811" t="s">
        <v>8</v>
      </c>
      <c r="C4811" t="s">
        <v>26</v>
      </c>
      <c r="D4811" t="s">
        <v>150</v>
      </c>
      <c r="F4811" t="s">
        <v>290</v>
      </c>
    </row>
    <row r="4812" spans="1:6">
      <c r="A4812" s="1">
        <v>45051.13958333333</v>
      </c>
      <c r="B4812" t="s">
        <v>8</v>
      </c>
      <c r="C4812" t="s">
        <v>36</v>
      </c>
      <c r="D4812" t="s">
        <v>289</v>
      </c>
      <c r="F4812">
        <v>160</v>
      </c>
    </row>
    <row r="4813" spans="1:6">
      <c r="A4813" s="1">
        <v>45051.247916666667</v>
      </c>
      <c r="B4813" t="s">
        <v>8</v>
      </c>
      <c r="C4813" t="s">
        <v>36</v>
      </c>
      <c r="D4813" t="s">
        <v>288</v>
      </c>
      <c r="F4813" t="s">
        <v>201</v>
      </c>
    </row>
    <row r="4814" spans="1:6">
      <c r="A4814" s="1">
        <v>45051.261111111111</v>
      </c>
      <c r="B4814" t="s">
        <v>0</v>
      </c>
      <c r="D4814" t="s">
        <v>46</v>
      </c>
      <c r="F4814" t="s">
        <v>2</v>
      </c>
    </row>
    <row r="4815" spans="1:6">
      <c r="A4815" s="1">
        <v>45051.261111111111</v>
      </c>
      <c r="B4815" t="s">
        <v>22</v>
      </c>
      <c r="C4815" t="s">
        <v>145</v>
      </c>
      <c r="D4815" t="s">
        <v>234</v>
      </c>
      <c r="F4815" t="s">
        <v>121</v>
      </c>
    </row>
    <row r="4816" spans="1:6">
      <c r="A4816" s="1">
        <v>45051.459722222222</v>
      </c>
      <c r="B4816" t="s">
        <v>3</v>
      </c>
      <c r="C4816" t="s">
        <v>7</v>
      </c>
      <c r="D4816" t="s">
        <v>287</v>
      </c>
      <c r="F4816" t="s">
        <v>106</v>
      </c>
    </row>
    <row r="4817" spans="1:6">
      <c r="A4817" s="1">
        <v>45051.462500000001</v>
      </c>
      <c r="B4817" t="s">
        <v>8</v>
      </c>
      <c r="C4817" t="s">
        <v>36</v>
      </c>
      <c r="D4817" t="s">
        <v>285</v>
      </c>
      <c r="F4817" t="s">
        <v>286</v>
      </c>
    </row>
    <row r="4818" spans="1:6">
      <c r="A4818" s="1">
        <v>45051.584027777775</v>
      </c>
      <c r="B4818" t="s">
        <v>8</v>
      </c>
      <c r="C4818" t="s">
        <v>36</v>
      </c>
      <c r="D4818" t="s">
        <v>284</v>
      </c>
      <c r="F4818">
        <v>60</v>
      </c>
    </row>
    <row r="4819" spans="1:6">
      <c r="A4819" s="1">
        <v>45051.725694444445</v>
      </c>
      <c r="B4819" t="s">
        <v>8</v>
      </c>
      <c r="C4819" t="s">
        <v>14</v>
      </c>
      <c r="D4819" t="s">
        <v>283</v>
      </c>
      <c r="F4819" t="s">
        <v>274</v>
      </c>
    </row>
    <row r="4820" spans="1:6">
      <c r="A4820" s="1">
        <v>45051.838194444441</v>
      </c>
      <c r="B4820" t="s">
        <v>8</v>
      </c>
      <c r="C4820" t="s">
        <v>64</v>
      </c>
      <c r="D4820" t="s">
        <v>281</v>
      </c>
      <c r="F4820" t="s">
        <v>282</v>
      </c>
    </row>
    <row r="4821" spans="1:6">
      <c r="A4821" s="1">
        <v>45051.916666666664</v>
      </c>
      <c r="B4821" t="s">
        <v>0</v>
      </c>
      <c r="C4821" t="s">
        <v>1</v>
      </c>
      <c r="D4821" t="s">
        <v>280</v>
      </c>
      <c r="F4821">
        <v>10</v>
      </c>
    </row>
    <row r="4822" spans="1:6">
      <c r="A4822" s="1">
        <v>45052.189583333333</v>
      </c>
      <c r="B4822" t="s">
        <v>0</v>
      </c>
      <c r="C4822" t="s">
        <v>1</v>
      </c>
      <c r="D4822" t="s">
        <v>279</v>
      </c>
      <c r="F4822" t="s">
        <v>2</v>
      </c>
    </row>
    <row r="4823" spans="1:6">
      <c r="A4823" s="1">
        <v>45052.247916666667</v>
      </c>
      <c r="B4823" t="s">
        <v>22</v>
      </c>
      <c r="C4823" t="s">
        <v>145</v>
      </c>
      <c r="D4823" t="s">
        <v>278</v>
      </c>
      <c r="F4823" t="s">
        <v>147</v>
      </c>
    </row>
    <row r="4824" spans="1:6">
      <c r="A4824" s="1">
        <v>45052.248611111114</v>
      </c>
      <c r="B4824" t="s">
        <v>0</v>
      </c>
      <c r="D4824" t="s">
        <v>46</v>
      </c>
      <c r="F4824" t="s">
        <v>273</v>
      </c>
    </row>
    <row r="4825" spans="1:6">
      <c r="A4825" s="1">
        <v>45052.449305555558</v>
      </c>
      <c r="B4825" t="s">
        <v>22</v>
      </c>
      <c r="C4825" t="s">
        <v>145</v>
      </c>
      <c r="D4825" t="s">
        <v>209</v>
      </c>
      <c r="F4825" t="s">
        <v>147</v>
      </c>
    </row>
    <row r="4826" spans="1:6">
      <c r="A4826" s="1">
        <v>45054.248611111114</v>
      </c>
      <c r="B4826" t="s">
        <v>0</v>
      </c>
      <c r="D4826" t="s">
        <v>277</v>
      </c>
      <c r="F4826">
        <v>25</v>
      </c>
    </row>
    <row r="4827" spans="1:6">
      <c r="A4827" s="1">
        <v>45054.288888888892</v>
      </c>
      <c r="B4827" t="s">
        <v>22</v>
      </c>
      <c r="C4827" t="s">
        <v>96</v>
      </c>
      <c r="D4827" t="s">
        <v>276</v>
      </c>
      <c r="F4827" t="s">
        <v>43</v>
      </c>
    </row>
    <row r="4828" spans="1:6">
      <c r="A4828" s="1">
        <v>45054.421527777777</v>
      </c>
      <c r="B4828" t="s">
        <v>22</v>
      </c>
      <c r="C4828" t="s">
        <v>96</v>
      </c>
      <c r="D4828" t="s">
        <v>275</v>
      </c>
      <c r="F4828" t="s">
        <v>249</v>
      </c>
    </row>
    <row r="4829" spans="1:6">
      <c r="A4829" s="1">
        <v>45054.540972222225</v>
      </c>
      <c r="B4829" t="s">
        <v>8</v>
      </c>
      <c r="C4829" t="s">
        <v>14</v>
      </c>
      <c r="F4829" t="s">
        <v>274</v>
      </c>
    </row>
    <row r="4830" spans="1:6">
      <c r="A4830" s="1">
        <v>45054.542361111111</v>
      </c>
      <c r="B4830" t="s">
        <v>3</v>
      </c>
      <c r="C4830" t="s">
        <v>66</v>
      </c>
      <c r="F4830">
        <v>4</v>
      </c>
    </row>
    <row r="4831" spans="1:6">
      <c r="A4831" s="1">
        <v>45054.545138888891</v>
      </c>
      <c r="B4831" t="s">
        <v>0</v>
      </c>
      <c r="C4831" t="s">
        <v>1</v>
      </c>
      <c r="F4831">
        <v>6</v>
      </c>
    </row>
    <row r="4832" spans="1:6">
      <c r="A4832" s="1">
        <v>45054.571527777778</v>
      </c>
      <c r="B4832" t="s">
        <v>22</v>
      </c>
      <c r="C4832" t="s">
        <v>23</v>
      </c>
      <c r="F4832">
        <v>15</v>
      </c>
    </row>
    <row r="4833" spans="1:6">
      <c r="A4833" s="1">
        <v>45054.59097222222</v>
      </c>
      <c r="B4833" t="s">
        <v>22</v>
      </c>
      <c r="C4833" t="s">
        <v>23</v>
      </c>
      <c r="F4833">
        <v>11</v>
      </c>
    </row>
    <row r="4834" spans="1:6">
      <c r="A4834" s="1">
        <v>45054.591666666667</v>
      </c>
      <c r="B4834" t="s">
        <v>0</v>
      </c>
      <c r="C4834" t="s">
        <v>1</v>
      </c>
      <c r="D4834" t="s">
        <v>11</v>
      </c>
      <c r="F4834" t="s">
        <v>273</v>
      </c>
    </row>
    <row r="4835" spans="1:6">
      <c r="A4835" s="1">
        <v>45054.672222222223</v>
      </c>
      <c r="B4835" t="s">
        <v>8</v>
      </c>
      <c r="C4835" t="s">
        <v>17</v>
      </c>
      <c r="D4835" t="s">
        <v>117</v>
      </c>
      <c r="F4835" t="s">
        <v>38</v>
      </c>
    </row>
    <row r="4836" spans="1:6">
      <c r="A4836" s="1">
        <v>45054.709722222222</v>
      </c>
      <c r="B4836" t="s">
        <v>214</v>
      </c>
      <c r="D4836" t="s">
        <v>272</v>
      </c>
      <c r="F4836" t="s">
        <v>2</v>
      </c>
    </row>
    <row r="4837" spans="1:6">
      <c r="A4837" s="1">
        <v>45054.71597222222</v>
      </c>
      <c r="B4837" t="s">
        <v>3</v>
      </c>
      <c r="C4837" t="s">
        <v>4</v>
      </c>
      <c r="F4837" t="s">
        <v>2</v>
      </c>
    </row>
    <row r="4838" spans="1:6">
      <c r="A4838" s="1">
        <v>45054.734722222223</v>
      </c>
      <c r="B4838" t="s">
        <v>8</v>
      </c>
      <c r="C4838" t="s">
        <v>127</v>
      </c>
      <c r="F4838">
        <v>25</v>
      </c>
    </row>
    <row r="4839" spans="1:6">
      <c r="A4839" s="1">
        <v>45054.762499999997</v>
      </c>
      <c r="B4839" t="s">
        <v>0</v>
      </c>
      <c r="C4839" t="s">
        <v>1</v>
      </c>
      <c r="F4839">
        <v>5</v>
      </c>
    </row>
    <row r="4840" spans="1:6">
      <c r="A4840" s="1">
        <v>45054.805555555555</v>
      </c>
      <c r="B4840" t="s">
        <v>8</v>
      </c>
      <c r="C4840" t="s">
        <v>26</v>
      </c>
      <c r="D4840" t="s">
        <v>150</v>
      </c>
      <c r="F4840">
        <v>5</v>
      </c>
    </row>
    <row r="4841" spans="1:6">
      <c r="A4841" s="1">
        <v>45054.847916666666</v>
      </c>
      <c r="B4841" t="s">
        <v>0</v>
      </c>
      <c r="C4841" t="s">
        <v>103</v>
      </c>
      <c r="D4841">
        <v>3</v>
      </c>
      <c r="F4841">
        <v>3</v>
      </c>
    </row>
    <row r="4842" spans="1:6">
      <c r="A4842" s="1">
        <v>45054.915972222225</v>
      </c>
      <c r="B4842" t="s">
        <v>0</v>
      </c>
      <c r="D4842" t="s">
        <v>46</v>
      </c>
      <c r="F4842" t="s">
        <v>35</v>
      </c>
    </row>
    <row r="4843" spans="1:6">
      <c r="A4843" s="1">
        <v>45054.918055555558</v>
      </c>
      <c r="B4843" t="s">
        <v>22</v>
      </c>
      <c r="C4843" t="s">
        <v>145</v>
      </c>
      <c r="D4843" t="s">
        <v>250</v>
      </c>
      <c r="F4843" t="s">
        <v>121</v>
      </c>
    </row>
    <row r="4844" spans="1:6">
      <c r="A4844" s="1">
        <v>45055.168749999997</v>
      </c>
      <c r="B4844" t="s">
        <v>8</v>
      </c>
      <c r="C4844" t="s">
        <v>26</v>
      </c>
      <c r="D4844" t="s">
        <v>271</v>
      </c>
      <c r="F4844" t="s">
        <v>268</v>
      </c>
    </row>
    <row r="4845" spans="1:6">
      <c r="A4845" s="1">
        <v>45055.188888888886</v>
      </c>
      <c r="B4845" t="s">
        <v>8</v>
      </c>
      <c r="C4845" t="s">
        <v>26</v>
      </c>
      <c r="D4845" t="s">
        <v>269</v>
      </c>
      <c r="F4845" t="s">
        <v>270</v>
      </c>
    </row>
    <row r="4846" spans="1:6">
      <c r="A4846" s="1">
        <v>45055.20208333333</v>
      </c>
      <c r="B4846" t="s">
        <v>3</v>
      </c>
      <c r="C4846" t="s">
        <v>7</v>
      </c>
      <c r="D4846" t="s">
        <v>267</v>
      </c>
      <c r="F4846" t="s">
        <v>268</v>
      </c>
    </row>
    <row r="4847" spans="1:6">
      <c r="A4847" s="1">
        <v>45055.253472222219</v>
      </c>
      <c r="B4847" t="s">
        <v>0</v>
      </c>
      <c r="D4847" t="s">
        <v>46</v>
      </c>
      <c r="F4847">
        <v>10</v>
      </c>
    </row>
    <row r="4848" spans="1:6">
      <c r="A4848" s="1">
        <v>45055.279861111114</v>
      </c>
      <c r="B4848" t="s">
        <v>22</v>
      </c>
      <c r="C4848" t="s">
        <v>96</v>
      </c>
      <c r="D4848" t="s">
        <v>265</v>
      </c>
      <c r="F4848" t="s">
        <v>266</v>
      </c>
    </row>
    <row r="4849" spans="1:6">
      <c r="A4849" s="1">
        <v>45055.421527777777</v>
      </c>
      <c r="B4849" t="s">
        <v>22</v>
      </c>
      <c r="C4849" t="s">
        <v>96</v>
      </c>
      <c r="D4849" t="s">
        <v>263</v>
      </c>
      <c r="F4849" t="s">
        <v>264</v>
      </c>
    </row>
    <row r="4850" spans="1:6">
      <c r="A4850" s="1">
        <v>45055.584722222222</v>
      </c>
      <c r="B4850" t="s">
        <v>0</v>
      </c>
      <c r="C4850" t="s">
        <v>1</v>
      </c>
      <c r="D4850" t="s">
        <v>11</v>
      </c>
      <c r="F4850">
        <v>10</v>
      </c>
    </row>
    <row r="4851" spans="1:6">
      <c r="A4851" s="1">
        <v>45055.895138888889</v>
      </c>
      <c r="B4851" t="s">
        <v>8</v>
      </c>
      <c r="C4851" t="s">
        <v>237</v>
      </c>
      <c r="D4851" t="s">
        <v>262</v>
      </c>
      <c r="F4851" t="s">
        <v>6</v>
      </c>
    </row>
    <row r="4852" spans="1:6">
      <c r="A4852" s="1">
        <v>45056.377083333333</v>
      </c>
      <c r="B4852" t="s">
        <v>107</v>
      </c>
      <c r="D4852" t="s">
        <v>261</v>
      </c>
      <c r="F4852" t="s">
        <v>45</v>
      </c>
    </row>
    <row r="4853" spans="1:6">
      <c r="A4853" s="1">
        <v>45056.37777777778</v>
      </c>
      <c r="B4853" t="s">
        <v>8</v>
      </c>
      <c r="C4853" t="s">
        <v>36</v>
      </c>
      <c r="D4853" t="s">
        <v>259</v>
      </c>
      <c r="F4853" t="s">
        <v>260</v>
      </c>
    </row>
    <row r="4854" spans="1:6">
      <c r="A4854" s="1">
        <v>45056.383333333331</v>
      </c>
      <c r="B4854" t="s">
        <v>3</v>
      </c>
      <c r="C4854" t="s">
        <v>7</v>
      </c>
      <c r="F4854" t="s">
        <v>258</v>
      </c>
    </row>
    <row r="4855" spans="1:6">
      <c r="A4855" s="1">
        <v>45056.409722222219</v>
      </c>
      <c r="B4855" t="s">
        <v>8</v>
      </c>
      <c r="C4855" t="s">
        <v>105</v>
      </c>
      <c r="D4855" t="s">
        <v>257</v>
      </c>
      <c r="F4855" t="s">
        <v>190</v>
      </c>
    </row>
    <row r="4856" spans="1:6">
      <c r="A4856" s="1">
        <v>45056.410416666666</v>
      </c>
      <c r="B4856" t="s">
        <v>3</v>
      </c>
      <c r="C4856" t="s">
        <v>7</v>
      </c>
      <c r="D4856" t="s">
        <v>255</v>
      </c>
      <c r="F4856" t="s">
        <v>256</v>
      </c>
    </row>
    <row r="4857" spans="1:6">
      <c r="A4857" s="1">
        <v>45056.559027777781</v>
      </c>
      <c r="B4857" t="s">
        <v>3</v>
      </c>
      <c r="C4857" t="s">
        <v>7</v>
      </c>
      <c r="F4857">
        <v>35</v>
      </c>
    </row>
    <row r="4858" spans="1:6">
      <c r="A4858" s="1">
        <v>45056.616666666669</v>
      </c>
      <c r="B4858" t="s">
        <v>8</v>
      </c>
      <c r="C4858" t="s">
        <v>105</v>
      </c>
      <c r="D4858" t="s">
        <v>253</v>
      </c>
      <c r="F4858" t="s">
        <v>254</v>
      </c>
    </row>
    <row r="4859" spans="1:6">
      <c r="A4859" s="1">
        <v>45056.756944444445</v>
      </c>
      <c r="B4859" t="s">
        <v>0</v>
      </c>
      <c r="C4859" t="s">
        <v>1</v>
      </c>
      <c r="F4859" t="s">
        <v>38</v>
      </c>
    </row>
    <row r="4860" spans="1:6">
      <c r="A4860" s="1">
        <v>45056.884027777778</v>
      </c>
      <c r="B4860" t="s">
        <v>8</v>
      </c>
      <c r="C4860" t="s">
        <v>105</v>
      </c>
      <c r="D4860" t="s">
        <v>87</v>
      </c>
      <c r="F4860" t="s">
        <v>252</v>
      </c>
    </row>
    <row r="4861" spans="1:6">
      <c r="A4861" s="1">
        <v>45056.901388888888</v>
      </c>
      <c r="B4861" t="s">
        <v>0</v>
      </c>
      <c r="C4861" t="s">
        <v>12</v>
      </c>
      <c r="F4861" t="s">
        <v>2</v>
      </c>
    </row>
    <row r="4862" spans="1:6">
      <c r="A4862" s="1">
        <v>45056.916666666664</v>
      </c>
      <c r="B4862" t="s">
        <v>0</v>
      </c>
      <c r="D4862" t="s">
        <v>46</v>
      </c>
      <c r="F4862" t="s">
        <v>35</v>
      </c>
    </row>
    <row r="4863" spans="1:6">
      <c r="A4863" s="1">
        <v>45056.916666666664</v>
      </c>
      <c r="B4863" t="s">
        <v>22</v>
      </c>
      <c r="C4863" t="s">
        <v>145</v>
      </c>
      <c r="D4863" t="s">
        <v>250</v>
      </c>
      <c r="F4863" t="s">
        <v>251</v>
      </c>
    </row>
    <row r="4864" spans="1:6">
      <c r="A4864" s="1">
        <v>45057.253472222219</v>
      </c>
      <c r="B4864" t="s">
        <v>0</v>
      </c>
      <c r="D4864" t="s">
        <v>46</v>
      </c>
      <c r="F4864">
        <v>10</v>
      </c>
    </row>
    <row r="4865" spans="1:6">
      <c r="A4865" s="1">
        <v>45057.394444444442</v>
      </c>
      <c r="B4865" t="s">
        <v>8</v>
      </c>
      <c r="C4865" t="s">
        <v>127</v>
      </c>
      <c r="D4865" t="s">
        <v>248</v>
      </c>
      <c r="F4865" t="s">
        <v>249</v>
      </c>
    </row>
    <row r="4866" spans="1:6">
      <c r="A4866" s="1">
        <v>45057.45</v>
      </c>
      <c r="B4866" t="s">
        <v>214</v>
      </c>
      <c r="C4866" t="s">
        <v>215</v>
      </c>
      <c r="D4866" t="s">
        <v>247</v>
      </c>
      <c r="F4866" t="s">
        <v>88</v>
      </c>
    </row>
    <row r="4867" spans="1:6">
      <c r="A4867" s="1">
        <v>45057.453472222223</v>
      </c>
      <c r="B4867" t="s">
        <v>0</v>
      </c>
      <c r="C4867" t="s">
        <v>1</v>
      </c>
      <c r="D4867" t="s">
        <v>245</v>
      </c>
      <c r="F4867" t="s">
        <v>246</v>
      </c>
    </row>
    <row r="4868" spans="1:6">
      <c r="A4868" s="1">
        <v>45057.586111111108</v>
      </c>
      <c r="B4868" t="s">
        <v>0</v>
      </c>
      <c r="C4868" t="s">
        <v>1</v>
      </c>
      <c r="D4868" t="s">
        <v>11</v>
      </c>
      <c r="F4868">
        <v>10</v>
      </c>
    </row>
    <row r="4869" spans="1:6">
      <c r="A4869" s="1">
        <v>45057.675694444442</v>
      </c>
      <c r="B4869" t="s">
        <v>0</v>
      </c>
      <c r="C4869" t="s">
        <v>12</v>
      </c>
      <c r="F4869" t="s">
        <v>2</v>
      </c>
    </row>
    <row r="4870" spans="1:6">
      <c r="A4870" s="1">
        <v>45057.761111111111</v>
      </c>
      <c r="B4870" t="s">
        <v>214</v>
      </c>
      <c r="C4870" t="s">
        <v>215</v>
      </c>
      <c r="D4870" t="s">
        <v>243</v>
      </c>
      <c r="F4870" t="s">
        <v>244</v>
      </c>
    </row>
    <row r="4871" spans="1:6">
      <c r="A4871" s="1">
        <v>45057.76666666667</v>
      </c>
      <c r="B4871" t="s">
        <v>0</v>
      </c>
      <c r="C4871" t="s">
        <v>1</v>
      </c>
      <c r="F4871" t="s">
        <v>242</v>
      </c>
    </row>
    <row r="4872" spans="1:6">
      <c r="A4872" s="1">
        <v>45057.783333333333</v>
      </c>
      <c r="B4872" t="s">
        <v>8</v>
      </c>
      <c r="C4872" t="s">
        <v>14</v>
      </c>
      <c r="D4872" t="s">
        <v>241</v>
      </c>
      <c r="F4872" t="s">
        <v>38</v>
      </c>
    </row>
    <row r="4873" spans="1:6">
      <c r="A4873" s="1">
        <v>45057.85</v>
      </c>
      <c r="B4873" t="s">
        <v>214</v>
      </c>
      <c r="C4873" t="s">
        <v>215</v>
      </c>
      <c r="D4873" t="s">
        <v>239</v>
      </c>
      <c r="F4873" t="s">
        <v>240</v>
      </c>
    </row>
    <row r="4874" spans="1:6">
      <c r="A4874" s="1">
        <v>45057.852777777778</v>
      </c>
      <c r="B4874" t="s">
        <v>0</v>
      </c>
      <c r="C4874" t="s">
        <v>1</v>
      </c>
      <c r="F4874">
        <v>15</v>
      </c>
    </row>
    <row r="4875" spans="1:6">
      <c r="A4875" s="1">
        <v>45057.872916666667</v>
      </c>
      <c r="B4875" t="s">
        <v>8</v>
      </c>
      <c r="C4875" t="s">
        <v>237</v>
      </c>
      <c r="D4875" t="s">
        <v>238</v>
      </c>
      <c r="F4875">
        <v>43</v>
      </c>
    </row>
    <row r="4876" spans="1:6">
      <c r="A4876" s="1">
        <v>45057.881944444445</v>
      </c>
      <c r="B4876" t="s">
        <v>3</v>
      </c>
      <c r="C4876" t="s">
        <v>7</v>
      </c>
      <c r="F4876">
        <v>30</v>
      </c>
    </row>
    <row r="4877" spans="1:6">
      <c r="A4877" s="1">
        <v>45057.895138888889</v>
      </c>
      <c r="B4877" t="s">
        <v>0</v>
      </c>
      <c r="C4877" t="s">
        <v>1</v>
      </c>
      <c r="F4877">
        <v>15</v>
      </c>
    </row>
    <row r="4878" spans="1:6">
      <c r="A4878" s="1">
        <v>45057.904166666667</v>
      </c>
      <c r="B4878" t="s">
        <v>0</v>
      </c>
      <c r="C4878" t="s">
        <v>12</v>
      </c>
      <c r="D4878" t="s">
        <v>236</v>
      </c>
      <c r="F4878">
        <v>10</v>
      </c>
    </row>
    <row r="4879" spans="1:6">
      <c r="A4879" s="1">
        <v>45057.912499999999</v>
      </c>
      <c r="B4879" t="s">
        <v>0</v>
      </c>
      <c r="D4879" t="s">
        <v>235</v>
      </c>
      <c r="F4879">
        <v>10</v>
      </c>
    </row>
    <row r="4880" spans="1:6">
      <c r="A4880" s="1">
        <v>45057.913194444445</v>
      </c>
      <c r="B4880" t="s">
        <v>22</v>
      </c>
      <c r="C4880" t="s">
        <v>145</v>
      </c>
      <c r="D4880" t="s">
        <v>234</v>
      </c>
      <c r="F4880" t="s">
        <v>121</v>
      </c>
    </row>
    <row r="4881" spans="1:6">
      <c r="A4881" s="1">
        <v>45057.913888888892</v>
      </c>
      <c r="B4881" t="s">
        <v>0</v>
      </c>
      <c r="C4881" t="s">
        <v>12</v>
      </c>
      <c r="D4881" t="s">
        <v>210</v>
      </c>
      <c r="F4881" t="s">
        <v>233</v>
      </c>
    </row>
    <row r="4882" spans="1:6">
      <c r="A4882" s="1">
        <v>45057.970833333333</v>
      </c>
      <c r="B4882" t="s">
        <v>8</v>
      </c>
      <c r="C4882" t="s">
        <v>26</v>
      </c>
      <c r="D4882" t="s">
        <v>231</v>
      </c>
      <c r="F4882" t="s">
        <v>232</v>
      </c>
    </row>
    <row r="4883" spans="1:6">
      <c r="A4883" s="1">
        <v>45058.015277777777</v>
      </c>
      <c r="B4883" t="s">
        <v>3</v>
      </c>
      <c r="C4883" t="s">
        <v>7</v>
      </c>
      <c r="D4883" t="s">
        <v>230</v>
      </c>
      <c r="F4883">
        <v>1</v>
      </c>
    </row>
    <row r="4884" spans="1:6">
      <c r="A4884" s="1">
        <v>45058.252083333333</v>
      </c>
      <c r="B4884" t="s">
        <v>8</v>
      </c>
      <c r="C4884" t="s">
        <v>26</v>
      </c>
      <c r="D4884" t="s">
        <v>229</v>
      </c>
      <c r="F4884">
        <v>25</v>
      </c>
    </row>
    <row r="4885" spans="1:6">
      <c r="A4885" s="1">
        <v>45058.25277777778</v>
      </c>
      <c r="B4885" t="s">
        <v>0</v>
      </c>
      <c r="D4885" t="s">
        <v>46</v>
      </c>
      <c r="F4885" t="s">
        <v>86</v>
      </c>
    </row>
    <row r="4886" spans="1:6">
      <c r="A4886" s="1">
        <v>45058.265277777777</v>
      </c>
      <c r="B4886" t="s">
        <v>107</v>
      </c>
      <c r="D4886" t="s">
        <v>228</v>
      </c>
      <c r="F4886" t="s">
        <v>178</v>
      </c>
    </row>
    <row r="4887" spans="1:6">
      <c r="A4887" s="1">
        <v>45058.279861111114</v>
      </c>
      <c r="B4887" t="s">
        <v>8</v>
      </c>
      <c r="C4887" t="s">
        <v>105</v>
      </c>
      <c r="D4887" t="s">
        <v>87</v>
      </c>
      <c r="F4887" t="s">
        <v>62</v>
      </c>
    </row>
    <row r="4888" spans="1:6">
      <c r="A4888" s="1">
        <v>45058.294444444444</v>
      </c>
      <c r="B4888" t="s">
        <v>107</v>
      </c>
      <c r="C4888" t="s">
        <v>227</v>
      </c>
      <c r="F4888">
        <v>5</v>
      </c>
    </row>
    <row r="4889" spans="1:6">
      <c r="A4889" s="1">
        <v>45058.296527777777</v>
      </c>
      <c r="B4889" t="s">
        <v>22</v>
      </c>
      <c r="C4889" t="s">
        <v>96</v>
      </c>
      <c r="D4889" t="s">
        <v>225</v>
      </c>
      <c r="F4889" t="s">
        <v>226</v>
      </c>
    </row>
    <row r="4890" spans="1:6">
      <c r="A4890" s="1">
        <v>45058.446527777778</v>
      </c>
      <c r="B4890" t="s">
        <v>8</v>
      </c>
      <c r="C4890" t="s">
        <v>26</v>
      </c>
      <c r="D4890" t="s">
        <v>224</v>
      </c>
      <c r="F4890">
        <v>10</v>
      </c>
    </row>
    <row r="4891" spans="1:6">
      <c r="A4891" s="1">
        <v>45058.513194444444</v>
      </c>
      <c r="B4891" t="s">
        <v>47</v>
      </c>
      <c r="C4891" t="s">
        <v>222</v>
      </c>
      <c r="D4891" t="s">
        <v>223</v>
      </c>
      <c r="F4891">
        <v>10</v>
      </c>
    </row>
    <row r="4892" spans="1:6">
      <c r="A4892" s="1">
        <v>45058.583333333336</v>
      </c>
      <c r="B4892" t="s">
        <v>0</v>
      </c>
      <c r="C4892" t="s">
        <v>1</v>
      </c>
      <c r="D4892" t="s">
        <v>11</v>
      </c>
      <c r="F4892" t="s">
        <v>2</v>
      </c>
    </row>
    <row r="4893" spans="1:6">
      <c r="A4893" s="1">
        <v>45058.6</v>
      </c>
      <c r="B4893" t="s">
        <v>8</v>
      </c>
      <c r="C4893" t="s">
        <v>17</v>
      </c>
      <c r="D4893" t="s">
        <v>221</v>
      </c>
      <c r="F4893" t="s">
        <v>2</v>
      </c>
    </row>
    <row r="4894" spans="1:6">
      <c r="A4894" s="1">
        <v>45058.609722222223</v>
      </c>
      <c r="B4894" t="s">
        <v>8</v>
      </c>
      <c r="C4894" t="s">
        <v>36</v>
      </c>
      <c r="D4894" t="s">
        <v>219</v>
      </c>
      <c r="F4894" t="s">
        <v>220</v>
      </c>
    </row>
    <row r="4895" spans="1:6">
      <c r="A4895" s="1">
        <v>45058.698611111111</v>
      </c>
      <c r="B4895" t="s">
        <v>8</v>
      </c>
      <c r="C4895" t="s">
        <v>17</v>
      </c>
      <c r="D4895" t="s">
        <v>213</v>
      </c>
      <c r="F4895" t="s">
        <v>218</v>
      </c>
    </row>
    <row r="4896" spans="1:6">
      <c r="A4896" s="1">
        <v>45058.796527777777</v>
      </c>
      <c r="B4896" t="s">
        <v>8</v>
      </c>
      <c r="C4896" t="s">
        <v>14</v>
      </c>
      <c r="D4896" t="s">
        <v>217</v>
      </c>
      <c r="F4896">
        <v>30</v>
      </c>
    </row>
    <row r="4897" spans="1:6">
      <c r="A4897" s="1">
        <v>45058.820833333331</v>
      </c>
      <c r="B4897" t="s">
        <v>3</v>
      </c>
      <c r="C4897" t="s">
        <v>4</v>
      </c>
      <c r="F4897">
        <v>10</v>
      </c>
    </row>
    <row r="4898" spans="1:6">
      <c r="A4898" s="1">
        <v>45058.824305555558</v>
      </c>
      <c r="B4898" t="s">
        <v>214</v>
      </c>
      <c r="C4898" t="s">
        <v>215</v>
      </c>
      <c r="D4898" t="s">
        <v>216</v>
      </c>
      <c r="F4898">
        <v>15</v>
      </c>
    </row>
    <row r="4899" spans="1:6">
      <c r="A4899" s="1">
        <v>45058.835416666669</v>
      </c>
      <c r="B4899" t="s">
        <v>3</v>
      </c>
      <c r="C4899" t="s">
        <v>7</v>
      </c>
      <c r="F4899">
        <v>60</v>
      </c>
    </row>
    <row r="4900" spans="1:6">
      <c r="A4900" s="1">
        <v>45058.875694444447</v>
      </c>
      <c r="B4900" t="s">
        <v>8</v>
      </c>
      <c r="C4900" t="s">
        <v>17</v>
      </c>
      <c r="D4900" t="s">
        <v>213</v>
      </c>
      <c r="F4900" t="s">
        <v>112</v>
      </c>
    </row>
    <row r="4901" spans="1:6">
      <c r="A4901" s="1">
        <v>45058.908333333333</v>
      </c>
      <c r="B4901" t="s">
        <v>8</v>
      </c>
      <c r="C4901" t="s">
        <v>17</v>
      </c>
      <c r="D4901" t="s">
        <v>212</v>
      </c>
      <c r="F4901" t="s">
        <v>6</v>
      </c>
    </row>
    <row r="4902" spans="1:6">
      <c r="A4902" s="1">
        <v>45058.912499999999</v>
      </c>
      <c r="B4902" t="s">
        <v>0</v>
      </c>
      <c r="C4902" t="s">
        <v>12</v>
      </c>
      <c r="D4902" t="s">
        <v>211</v>
      </c>
      <c r="F4902" t="s">
        <v>2</v>
      </c>
    </row>
    <row r="4903" spans="1:6">
      <c r="A4903" s="1">
        <v>45058.915277777778</v>
      </c>
      <c r="B4903" t="s">
        <v>0</v>
      </c>
      <c r="C4903" t="s">
        <v>12</v>
      </c>
      <c r="D4903" t="s">
        <v>210</v>
      </c>
      <c r="F4903" t="s">
        <v>35</v>
      </c>
    </row>
    <row r="4904" spans="1:6">
      <c r="A4904" s="1">
        <v>45058.915972222225</v>
      </c>
      <c r="B4904" t="s">
        <v>22</v>
      </c>
      <c r="C4904" t="s">
        <v>145</v>
      </c>
      <c r="D4904" t="s">
        <v>209</v>
      </c>
      <c r="F4904" t="s">
        <v>121</v>
      </c>
    </row>
    <row r="4905" spans="1:6">
      <c r="A4905" s="1">
        <v>45058.916666666664</v>
      </c>
      <c r="B4905" t="s">
        <v>8</v>
      </c>
      <c r="C4905" t="s">
        <v>17</v>
      </c>
      <c r="D4905" t="s">
        <v>208</v>
      </c>
      <c r="F4905" t="s">
        <v>2</v>
      </c>
    </row>
    <row r="4906" spans="1:6">
      <c r="A4906" s="1">
        <v>45058.923611111109</v>
      </c>
      <c r="B4906" t="s">
        <v>0</v>
      </c>
      <c r="D4906" t="s">
        <v>46</v>
      </c>
      <c r="F4906" t="s">
        <v>2</v>
      </c>
    </row>
    <row r="4907" spans="1:6">
      <c r="A4907" s="1">
        <v>45058.931944444441</v>
      </c>
      <c r="B4907" t="s">
        <v>8</v>
      </c>
      <c r="C4907" t="s">
        <v>26</v>
      </c>
      <c r="D4907" t="s">
        <v>206</v>
      </c>
      <c r="F4907" t="s">
        <v>207</v>
      </c>
    </row>
    <row r="4908" spans="1:6">
      <c r="A4908" s="1">
        <v>45058.956944444442</v>
      </c>
      <c r="B4908" t="s">
        <v>8</v>
      </c>
      <c r="C4908" t="s">
        <v>17</v>
      </c>
      <c r="D4908" t="s">
        <v>205</v>
      </c>
      <c r="F4908" t="s">
        <v>68</v>
      </c>
    </row>
    <row r="4909" spans="1:6">
      <c r="A4909" s="1">
        <v>45058.96597222222</v>
      </c>
      <c r="B4909" t="s">
        <v>3</v>
      </c>
      <c r="C4909" t="s">
        <v>7</v>
      </c>
      <c r="D4909" t="s">
        <v>203</v>
      </c>
      <c r="F4909" t="s">
        <v>204</v>
      </c>
    </row>
    <row r="4910" spans="1:6">
      <c r="A4910" s="1">
        <v>45059.038194444445</v>
      </c>
      <c r="B4910" t="s">
        <v>0</v>
      </c>
      <c r="D4910" t="s">
        <v>202</v>
      </c>
      <c r="F4910" t="s">
        <v>38</v>
      </c>
    </row>
    <row r="4911" spans="1:6">
      <c r="A4911" s="1">
        <v>45059.043749999997</v>
      </c>
      <c r="B4911" t="s">
        <v>8</v>
      </c>
      <c r="C4911" t="s">
        <v>14</v>
      </c>
      <c r="D4911" t="s">
        <v>200</v>
      </c>
      <c r="F4911" t="s">
        <v>201</v>
      </c>
    </row>
    <row r="4912" spans="1:6">
      <c r="A4912" s="1">
        <v>45059.138194444444</v>
      </c>
      <c r="B4912" t="s">
        <v>47</v>
      </c>
      <c r="C4912" t="s">
        <v>60</v>
      </c>
      <c r="D4912" t="s">
        <v>199</v>
      </c>
      <c r="F4912" t="s">
        <v>29</v>
      </c>
    </row>
    <row r="4913" spans="1:6">
      <c r="A4913" s="1">
        <v>45059.143055555556</v>
      </c>
      <c r="B4913" t="s">
        <v>8</v>
      </c>
      <c r="C4913" t="s">
        <v>9</v>
      </c>
      <c r="D4913" t="s">
        <v>197</v>
      </c>
      <c r="F4913" t="s">
        <v>198</v>
      </c>
    </row>
    <row r="4914" spans="1:6">
      <c r="A4914" s="1">
        <v>45059.155555555553</v>
      </c>
      <c r="B4914" t="s">
        <v>3</v>
      </c>
      <c r="C4914" t="s">
        <v>7</v>
      </c>
      <c r="D4914" t="s">
        <v>195</v>
      </c>
      <c r="F4914" t="s">
        <v>196</v>
      </c>
    </row>
    <row r="4915" spans="1:6">
      <c r="A4915" s="1">
        <v>45059.189583333333</v>
      </c>
      <c r="B4915" t="s">
        <v>3</v>
      </c>
      <c r="C4915" t="s">
        <v>76</v>
      </c>
      <c r="D4915" t="s">
        <v>77</v>
      </c>
      <c r="F4915" t="s">
        <v>194</v>
      </c>
    </row>
    <row r="4916" spans="1:6">
      <c r="A4916" s="1">
        <v>45060.921527777777</v>
      </c>
      <c r="B4916" t="s">
        <v>0</v>
      </c>
      <c r="D4916" t="s">
        <v>193</v>
      </c>
      <c r="F4916">
        <v>20</v>
      </c>
    </row>
    <row r="4917" spans="1:6">
      <c r="A4917" s="1">
        <v>45060.92291666667</v>
      </c>
      <c r="B4917" t="s">
        <v>8</v>
      </c>
      <c r="C4917" t="s">
        <v>17</v>
      </c>
      <c r="D4917" t="s">
        <v>192</v>
      </c>
      <c r="F4917" t="s">
        <v>88</v>
      </c>
    </row>
    <row r="4918" spans="1:6">
      <c r="A4918" s="1">
        <v>45060.936111111114</v>
      </c>
      <c r="B4918" t="s">
        <v>8</v>
      </c>
      <c r="C4918" t="s">
        <v>9</v>
      </c>
      <c r="D4918" t="s">
        <v>191</v>
      </c>
      <c r="F4918" t="s">
        <v>88</v>
      </c>
    </row>
    <row r="4919" spans="1:6">
      <c r="A4919" s="1">
        <v>45060.936805555553</v>
      </c>
      <c r="B4919" t="s">
        <v>8</v>
      </c>
      <c r="C4919" t="s">
        <v>14</v>
      </c>
      <c r="D4919" t="s">
        <v>189</v>
      </c>
      <c r="F4919" t="s">
        <v>190</v>
      </c>
    </row>
    <row r="4920" spans="1:6">
      <c r="A4920" s="1">
        <v>45061.008333333331</v>
      </c>
      <c r="B4920" t="s">
        <v>8</v>
      </c>
      <c r="C4920" t="s">
        <v>9</v>
      </c>
      <c r="D4920" t="s">
        <v>188</v>
      </c>
      <c r="F4920">
        <v>10</v>
      </c>
    </row>
    <row r="4921" spans="1:6">
      <c r="A4921" s="1">
        <v>45061.015277777777</v>
      </c>
      <c r="B4921" t="s">
        <v>8</v>
      </c>
      <c r="C4921" t="s">
        <v>26</v>
      </c>
      <c r="D4921" t="s">
        <v>187</v>
      </c>
      <c r="F4921">
        <v>3</v>
      </c>
    </row>
    <row r="4922" spans="1:6">
      <c r="A4922" s="1">
        <v>45061.017361111109</v>
      </c>
      <c r="B4922" t="s">
        <v>3</v>
      </c>
      <c r="C4922" t="s">
        <v>7</v>
      </c>
      <c r="F4922">
        <v>5</v>
      </c>
    </row>
    <row r="4923" spans="1:6">
      <c r="A4923" s="1">
        <v>45061.025000000001</v>
      </c>
      <c r="B4923" t="s">
        <v>8</v>
      </c>
      <c r="C4923" t="s">
        <v>26</v>
      </c>
      <c r="D4923" t="s">
        <v>186</v>
      </c>
      <c r="F4923">
        <v>6</v>
      </c>
    </row>
    <row r="4924" spans="1:6">
      <c r="A4924" s="1">
        <v>45061.029861111114</v>
      </c>
      <c r="B4924" t="s">
        <v>3</v>
      </c>
      <c r="C4924" t="s">
        <v>7</v>
      </c>
      <c r="F4924">
        <v>5</v>
      </c>
    </row>
    <row r="4925" spans="1:6">
      <c r="A4925" s="1">
        <v>45061.03402777778</v>
      </c>
      <c r="B4925" t="s">
        <v>8</v>
      </c>
      <c r="C4925" t="s">
        <v>26</v>
      </c>
      <c r="D4925" t="s">
        <v>184</v>
      </c>
      <c r="F4925" t="s">
        <v>185</v>
      </c>
    </row>
    <row r="4926" spans="1:6">
      <c r="A4926" s="1">
        <v>45061.039583333331</v>
      </c>
      <c r="B4926" t="s">
        <v>8</v>
      </c>
      <c r="C4926" t="s">
        <v>17</v>
      </c>
      <c r="D4926" t="s">
        <v>183</v>
      </c>
      <c r="F4926">
        <v>7</v>
      </c>
    </row>
    <row r="4927" spans="1:6">
      <c r="A4927" s="1">
        <v>45061.250694444447</v>
      </c>
      <c r="B4927" t="s">
        <v>0</v>
      </c>
      <c r="C4927" t="s">
        <v>1</v>
      </c>
      <c r="D4927" t="s">
        <v>11</v>
      </c>
      <c r="F4927">
        <v>30</v>
      </c>
    </row>
    <row r="4928" spans="1:6">
      <c r="A4928" s="1">
        <v>45061.289583333331</v>
      </c>
      <c r="B4928" t="s">
        <v>8</v>
      </c>
      <c r="C4928" t="s">
        <v>26</v>
      </c>
      <c r="D4928" t="s">
        <v>101</v>
      </c>
      <c r="F4928" t="s">
        <v>182</v>
      </c>
    </row>
    <row r="4929" spans="1:6">
      <c r="A4929" s="1">
        <v>45061.356944444444</v>
      </c>
      <c r="B4929" t="s">
        <v>3</v>
      </c>
      <c r="C4929" t="s">
        <v>66</v>
      </c>
      <c r="D4929" t="s">
        <v>180</v>
      </c>
      <c r="F4929" t="s">
        <v>181</v>
      </c>
    </row>
    <row r="4930" spans="1:6">
      <c r="A4930" s="1">
        <v>45061.459027777775</v>
      </c>
      <c r="B4930" t="s">
        <v>22</v>
      </c>
      <c r="C4930" t="s">
        <v>23</v>
      </c>
      <c r="F4930" t="s">
        <v>35</v>
      </c>
    </row>
    <row r="4931" spans="1:6">
      <c r="A4931" s="1">
        <v>45061.5625</v>
      </c>
      <c r="B4931" t="s">
        <v>8</v>
      </c>
      <c r="C4931" t="s">
        <v>36</v>
      </c>
      <c r="D4931" t="s">
        <v>87</v>
      </c>
      <c r="F4931" t="s">
        <v>2</v>
      </c>
    </row>
    <row r="4932" spans="1:6">
      <c r="A4932" s="1">
        <v>45061.585416666669</v>
      </c>
      <c r="B4932" t="s">
        <v>0</v>
      </c>
      <c r="D4932" t="s">
        <v>46</v>
      </c>
      <c r="F4932">
        <v>10</v>
      </c>
    </row>
    <row r="4933" spans="1:6">
      <c r="A4933" s="1">
        <v>45061.591666666667</v>
      </c>
      <c r="B4933" t="s">
        <v>22</v>
      </c>
      <c r="C4933" t="s">
        <v>145</v>
      </c>
      <c r="D4933" t="s">
        <v>179</v>
      </c>
      <c r="F4933" t="s">
        <v>121</v>
      </c>
    </row>
    <row r="4934" spans="1:6">
      <c r="A4934" s="1">
        <v>45061.917361111111</v>
      </c>
      <c r="B4934" t="s">
        <v>0</v>
      </c>
      <c r="D4934" t="s">
        <v>46</v>
      </c>
      <c r="F4934">
        <v>10</v>
      </c>
    </row>
    <row r="4935" spans="1:6">
      <c r="A4935" s="1">
        <v>45062.224305555559</v>
      </c>
      <c r="B4935" t="s">
        <v>8</v>
      </c>
      <c r="C4935" t="s">
        <v>36</v>
      </c>
      <c r="D4935" t="s">
        <v>87</v>
      </c>
      <c r="F4935" t="s">
        <v>178</v>
      </c>
    </row>
    <row r="4936" spans="1:6">
      <c r="A4936" s="1">
        <v>45062.228472222225</v>
      </c>
      <c r="B4936" t="s">
        <v>8</v>
      </c>
      <c r="C4936" t="s">
        <v>17</v>
      </c>
      <c r="D4936" t="s">
        <v>177</v>
      </c>
      <c r="F4936" t="s">
        <v>178</v>
      </c>
    </row>
    <row r="4937" spans="1:6">
      <c r="A4937" s="1">
        <v>45062.250694444447</v>
      </c>
      <c r="B4937" t="s">
        <v>8</v>
      </c>
      <c r="C4937" t="s">
        <v>26</v>
      </c>
      <c r="D4937" t="s">
        <v>175</v>
      </c>
      <c r="F4937" t="s">
        <v>176</v>
      </c>
    </row>
    <row r="4938" spans="1:6">
      <c r="A4938" s="1">
        <v>45062.250694444447</v>
      </c>
      <c r="B4938" t="s">
        <v>0</v>
      </c>
      <c r="C4938" t="s">
        <v>1</v>
      </c>
      <c r="D4938" t="s">
        <v>11</v>
      </c>
      <c r="F4938" t="s">
        <v>35</v>
      </c>
    </row>
    <row r="4939" spans="1:6">
      <c r="A4939" s="1">
        <v>45062.275694444441</v>
      </c>
      <c r="B4939" t="s">
        <v>8</v>
      </c>
      <c r="C4939" t="s">
        <v>14</v>
      </c>
      <c r="D4939" t="s">
        <v>174</v>
      </c>
      <c r="F4939" t="s">
        <v>38</v>
      </c>
    </row>
    <row r="4940" spans="1:6">
      <c r="A4940" s="1">
        <v>45062.313194444447</v>
      </c>
      <c r="B4940" t="s">
        <v>8</v>
      </c>
      <c r="C4940" t="s">
        <v>14</v>
      </c>
      <c r="D4940" t="s">
        <v>174</v>
      </c>
      <c r="F4940" t="s">
        <v>38</v>
      </c>
    </row>
    <row r="4941" spans="1:6">
      <c r="A4941" s="1">
        <v>45062.328472222223</v>
      </c>
      <c r="B4941" t="s">
        <v>3</v>
      </c>
      <c r="C4941" t="s">
        <v>7</v>
      </c>
      <c r="F4941" t="s">
        <v>38</v>
      </c>
    </row>
    <row r="4942" spans="1:6">
      <c r="A4942" s="1">
        <v>45062.32916666667</v>
      </c>
      <c r="B4942" t="s">
        <v>3</v>
      </c>
      <c r="C4942" t="s">
        <v>66</v>
      </c>
      <c r="F4942" t="s">
        <v>38</v>
      </c>
    </row>
    <row r="4943" spans="1:6">
      <c r="A4943" s="1">
        <v>45062.354861111111</v>
      </c>
      <c r="B4943" t="s">
        <v>8</v>
      </c>
      <c r="C4943" t="s">
        <v>105</v>
      </c>
      <c r="D4943" t="s">
        <v>173</v>
      </c>
      <c r="F4943" t="s">
        <v>38</v>
      </c>
    </row>
    <row r="4944" spans="1:6">
      <c r="A4944" s="1">
        <v>45062.384722222225</v>
      </c>
      <c r="B4944" t="s">
        <v>8</v>
      </c>
      <c r="C4944" t="s">
        <v>9</v>
      </c>
      <c r="D4944" t="s">
        <v>173</v>
      </c>
      <c r="F4944" t="s">
        <v>38</v>
      </c>
    </row>
    <row r="4945" spans="1:6">
      <c r="A4945" s="1">
        <v>45062.465277777781</v>
      </c>
      <c r="B4945" t="s">
        <v>8</v>
      </c>
      <c r="C4945" t="s">
        <v>105</v>
      </c>
      <c r="D4945" t="s">
        <v>87</v>
      </c>
      <c r="F4945" t="s">
        <v>38</v>
      </c>
    </row>
    <row r="4946" spans="1:6">
      <c r="A4946" s="1">
        <v>45062.511111111111</v>
      </c>
      <c r="B4946" t="s">
        <v>8</v>
      </c>
      <c r="C4946" t="s">
        <v>105</v>
      </c>
      <c r="D4946" t="s">
        <v>87</v>
      </c>
      <c r="F4946" t="s">
        <v>38</v>
      </c>
    </row>
    <row r="4947" spans="1:6">
      <c r="A4947" s="1">
        <v>45062.524305555555</v>
      </c>
      <c r="B4947" t="s">
        <v>8</v>
      </c>
      <c r="C4947" t="s">
        <v>17</v>
      </c>
      <c r="D4947" t="s">
        <v>172</v>
      </c>
      <c r="F4947" t="s">
        <v>129</v>
      </c>
    </row>
    <row r="4948" spans="1:6">
      <c r="A4948" s="1">
        <v>45062.582638888889</v>
      </c>
      <c r="B4948" t="s">
        <v>0</v>
      </c>
      <c r="D4948" t="s">
        <v>46</v>
      </c>
      <c r="F4948" t="s">
        <v>35</v>
      </c>
    </row>
    <row r="4949" spans="1:6">
      <c r="A4949" s="1">
        <v>45062.595833333333</v>
      </c>
      <c r="B4949" t="s">
        <v>8</v>
      </c>
      <c r="C4949" t="s">
        <v>17</v>
      </c>
      <c r="D4949" t="s">
        <v>170</v>
      </c>
      <c r="F4949" t="s">
        <v>171</v>
      </c>
    </row>
    <row r="4950" spans="1:6">
      <c r="A4950" s="1">
        <v>45062.598611111112</v>
      </c>
      <c r="B4950" t="s">
        <v>22</v>
      </c>
      <c r="C4950" t="s">
        <v>145</v>
      </c>
      <c r="D4950" t="s">
        <v>169</v>
      </c>
      <c r="F4950" t="s">
        <v>121</v>
      </c>
    </row>
    <row r="4951" spans="1:6">
      <c r="A4951" s="1">
        <v>45062.711111111108</v>
      </c>
      <c r="B4951" t="s">
        <v>8</v>
      </c>
      <c r="C4951" t="s">
        <v>26</v>
      </c>
      <c r="D4951" t="s">
        <v>167</v>
      </c>
      <c r="F4951" t="s">
        <v>168</v>
      </c>
    </row>
    <row r="4952" spans="1:6">
      <c r="A4952" s="1">
        <v>45062.915972222225</v>
      </c>
      <c r="B4952" t="s">
        <v>0</v>
      </c>
      <c r="D4952" t="s">
        <v>46</v>
      </c>
      <c r="F4952">
        <v>10</v>
      </c>
    </row>
    <row r="4953" spans="1:6">
      <c r="A4953" s="1">
        <v>45062.961111111108</v>
      </c>
      <c r="B4953" t="s">
        <v>8</v>
      </c>
      <c r="C4953" t="s">
        <v>17</v>
      </c>
      <c r="D4953" t="s">
        <v>166</v>
      </c>
      <c r="F4953">
        <v>22</v>
      </c>
    </row>
    <row r="4954" spans="1:6">
      <c r="A4954" s="1">
        <v>45062.976388888892</v>
      </c>
      <c r="B4954" t="s">
        <v>3</v>
      </c>
      <c r="C4954" t="s">
        <v>7</v>
      </c>
      <c r="F4954" t="s">
        <v>165</v>
      </c>
    </row>
    <row r="4955" spans="1:6">
      <c r="A4955" s="1">
        <v>45063.043055555558</v>
      </c>
      <c r="B4955" t="s">
        <v>8</v>
      </c>
      <c r="C4955" t="s">
        <v>17</v>
      </c>
      <c r="D4955" t="s">
        <v>164</v>
      </c>
      <c r="F4955">
        <v>1</v>
      </c>
    </row>
    <row r="4956" spans="1:6">
      <c r="A4956" s="1">
        <v>45063.079861111109</v>
      </c>
      <c r="B4956" t="s">
        <v>3</v>
      </c>
      <c r="C4956" t="s">
        <v>7</v>
      </c>
      <c r="D4956" t="s">
        <v>163</v>
      </c>
      <c r="F4956">
        <v>1</v>
      </c>
    </row>
    <row r="4957" spans="1:6">
      <c r="A4957" s="1">
        <v>45063.125694444447</v>
      </c>
      <c r="B4957" t="s">
        <v>8</v>
      </c>
      <c r="C4957" t="s">
        <v>17</v>
      </c>
      <c r="D4957" t="s">
        <v>162</v>
      </c>
      <c r="F4957">
        <v>60</v>
      </c>
    </row>
    <row r="4958" spans="1:6">
      <c r="A4958" s="1">
        <v>45063.162499999999</v>
      </c>
      <c r="B4958" t="s">
        <v>3</v>
      </c>
      <c r="C4958" t="s">
        <v>7</v>
      </c>
      <c r="D4958" t="s">
        <v>161</v>
      </c>
      <c r="F4958">
        <v>60</v>
      </c>
    </row>
    <row r="4959" spans="1:6">
      <c r="A4959" s="1">
        <v>45063.213194444441</v>
      </c>
      <c r="B4959" t="s">
        <v>8</v>
      </c>
      <c r="C4959" t="s">
        <v>17</v>
      </c>
      <c r="D4959" t="s">
        <v>160</v>
      </c>
      <c r="F4959">
        <v>10</v>
      </c>
    </row>
    <row r="4960" spans="1:6">
      <c r="A4960" s="1">
        <v>45063.22152777778</v>
      </c>
      <c r="B4960" t="s">
        <v>47</v>
      </c>
      <c r="C4960" t="s">
        <v>60</v>
      </c>
      <c r="D4960" t="s">
        <v>159</v>
      </c>
      <c r="F4960">
        <v>30</v>
      </c>
    </row>
    <row r="4961" spans="1:6">
      <c r="A4961" s="1">
        <v>45063.252083333333</v>
      </c>
      <c r="B4961" t="s">
        <v>0</v>
      </c>
      <c r="C4961" t="s">
        <v>1</v>
      </c>
      <c r="D4961" t="s">
        <v>11</v>
      </c>
      <c r="F4961" t="s">
        <v>2</v>
      </c>
    </row>
    <row r="4962" spans="1:6">
      <c r="A4962" s="1">
        <v>45063.257638888892</v>
      </c>
      <c r="B4962" t="s">
        <v>8</v>
      </c>
      <c r="C4962" t="s">
        <v>17</v>
      </c>
      <c r="D4962" t="s">
        <v>157</v>
      </c>
      <c r="F4962" t="s">
        <v>158</v>
      </c>
    </row>
    <row r="4963" spans="1:6">
      <c r="A4963" s="1">
        <v>45063.292361111111</v>
      </c>
      <c r="B4963" t="s">
        <v>22</v>
      </c>
      <c r="C4963" t="s">
        <v>145</v>
      </c>
      <c r="D4963" t="s">
        <v>155</v>
      </c>
      <c r="F4963" t="s">
        <v>156</v>
      </c>
    </row>
    <row r="4964" spans="1:6">
      <c r="A4964" s="1">
        <v>45063.323611111111</v>
      </c>
      <c r="B4964" t="s">
        <v>3</v>
      </c>
      <c r="C4964" t="s">
        <v>66</v>
      </c>
      <c r="D4964" t="s">
        <v>154</v>
      </c>
      <c r="F4964" t="s">
        <v>2</v>
      </c>
    </row>
    <row r="4965" spans="1:6">
      <c r="A4965" s="1">
        <v>45063.324305555558</v>
      </c>
      <c r="B4965" t="s">
        <v>3</v>
      </c>
      <c r="C4965" t="s">
        <v>7</v>
      </c>
      <c r="F4965" t="s">
        <v>38</v>
      </c>
    </row>
    <row r="4966" spans="1:6">
      <c r="A4966" s="1">
        <v>45063.339583333334</v>
      </c>
      <c r="B4966" t="s">
        <v>3</v>
      </c>
      <c r="C4966" t="s">
        <v>76</v>
      </c>
      <c r="D4966" t="s">
        <v>152</v>
      </c>
      <c r="F4966" t="s">
        <v>153</v>
      </c>
    </row>
    <row r="4967" spans="1:6" hidden="1">
      <c r="A4967" s="1">
        <v>45063.34097222222</v>
      </c>
    </row>
    <row r="4968" spans="1:6">
      <c r="A4968" s="1">
        <v>45063.417361111111</v>
      </c>
      <c r="B4968" t="s">
        <v>8</v>
      </c>
      <c r="C4968" t="s">
        <v>105</v>
      </c>
      <c r="D4968" t="s">
        <v>87</v>
      </c>
      <c r="F4968" t="s">
        <v>29</v>
      </c>
    </row>
    <row r="4969" spans="1:6">
      <c r="A4969" s="1">
        <v>45063.429861111108</v>
      </c>
      <c r="B4969" t="s">
        <v>8</v>
      </c>
      <c r="C4969" t="s">
        <v>17</v>
      </c>
      <c r="D4969" t="s">
        <v>151</v>
      </c>
      <c r="F4969" t="s">
        <v>6</v>
      </c>
    </row>
    <row r="4970" spans="1:6">
      <c r="A4970" s="1">
        <v>45063.436111111114</v>
      </c>
      <c r="B4970" t="s">
        <v>8</v>
      </c>
      <c r="C4970" t="s">
        <v>17</v>
      </c>
      <c r="D4970" t="s">
        <v>150</v>
      </c>
      <c r="F4970" t="s">
        <v>28</v>
      </c>
    </row>
    <row r="4971" spans="1:6">
      <c r="A4971" s="1">
        <v>45063.506249999999</v>
      </c>
      <c r="B4971" t="s">
        <v>3</v>
      </c>
      <c r="C4971" t="s">
        <v>66</v>
      </c>
      <c r="D4971" t="s">
        <v>148</v>
      </c>
      <c r="F4971" t="s">
        <v>149</v>
      </c>
    </row>
    <row r="4972" spans="1:6">
      <c r="A4972" s="1">
        <v>45063.565972222219</v>
      </c>
      <c r="B4972" t="s">
        <v>3</v>
      </c>
      <c r="C4972" t="s">
        <v>66</v>
      </c>
      <c r="D4972" t="s">
        <v>148</v>
      </c>
      <c r="F4972" t="s">
        <v>100</v>
      </c>
    </row>
    <row r="4973" spans="1:6">
      <c r="A4973" s="1">
        <v>45063.581944444442</v>
      </c>
      <c r="B4973" t="s">
        <v>0</v>
      </c>
      <c r="D4973" t="s">
        <v>46</v>
      </c>
      <c r="F4973" t="s">
        <v>35</v>
      </c>
    </row>
    <row r="4974" spans="1:6">
      <c r="A4974" s="1">
        <v>45063.586805555555</v>
      </c>
      <c r="B4974" t="s">
        <v>22</v>
      </c>
      <c r="C4974" t="s">
        <v>145</v>
      </c>
      <c r="D4974" t="s">
        <v>146</v>
      </c>
      <c r="F4974" t="s">
        <v>147</v>
      </c>
    </row>
    <row r="4975" spans="1:6">
      <c r="A4975" s="1">
        <v>45063.597222222219</v>
      </c>
      <c r="B4975" t="s">
        <v>8</v>
      </c>
      <c r="C4975" t="s">
        <v>105</v>
      </c>
      <c r="D4975" t="s">
        <v>142</v>
      </c>
      <c r="F4975" t="s">
        <v>144</v>
      </c>
    </row>
    <row r="4976" spans="1:6">
      <c r="A4976" s="1">
        <v>45063.779861111114</v>
      </c>
      <c r="B4976" t="s">
        <v>8</v>
      </c>
      <c r="C4976" t="s">
        <v>105</v>
      </c>
      <c r="D4976" t="s">
        <v>142</v>
      </c>
      <c r="F4976" t="s">
        <v>143</v>
      </c>
    </row>
    <row r="4977" spans="1:6">
      <c r="A4977" s="1">
        <v>45063.817361111112</v>
      </c>
      <c r="B4977" t="s">
        <v>8</v>
      </c>
      <c r="C4977" t="s">
        <v>26</v>
      </c>
      <c r="D4977" t="s">
        <v>141</v>
      </c>
      <c r="F4977" t="s">
        <v>25</v>
      </c>
    </row>
    <row r="4978" spans="1:6">
      <c r="A4978" s="1">
        <v>45064.059027777781</v>
      </c>
      <c r="B4978" t="s">
        <v>8</v>
      </c>
      <c r="C4978" t="s">
        <v>105</v>
      </c>
      <c r="F4978">
        <v>7</v>
      </c>
    </row>
    <row r="4979" spans="1:6">
      <c r="A4979" s="1">
        <v>45064.059027777781</v>
      </c>
      <c r="B4979" t="s">
        <v>0</v>
      </c>
      <c r="D4979" t="s">
        <v>46</v>
      </c>
      <c r="F4979">
        <v>10</v>
      </c>
    </row>
    <row r="4980" spans="1:6">
      <c r="A4980" s="1">
        <v>45064.109722222223</v>
      </c>
      <c r="B4980" t="s">
        <v>8</v>
      </c>
      <c r="C4980" t="s">
        <v>105</v>
      </c>
      <c r="D4980" t="s">
        <v>139</v>
      </c>
      <c r="F4980" t="s">
        <v>140</v>
      </c>
    </row>
    <row r="4981" spans="1:6">
      <c r="A4981" s="1">
        <v>45064.184027777781</v>
      </c>
      <c r="B4981" t="s">
        <v>3</v>
      </c>
      <c r="C4981" t="s">
        <v>7</v>
      </c>
      <c r="F4981" t="s">
        <v>86</v>
      </c>
    </row>
    <row r="4982" spans="1:6">
      <c r="A4982" s="1">
        <v>45064.198611111111</v>
      </c>
      <c r="B4982" t="s">
        <v>8</v>
      </c>
      <c r="C4982" t="s">
        <v>105</v>
      </c>
      <c r="D4982" t="s">
        <v>138</v>
      </c>
      <c r="F4982">
        <v>5</v>
      </c>
    </row>
    <row r="4983" spans="1:6">
      <c r="A4983" s="1">
        <v>45064.20208333333</v>
      </c>
      <c r="B4983" t="s">
        <v>3</v>
      </c>
      <c r="C4983" t="s">
        <v>7</v>
      </c>
      <c r="D4983" t="s">
        <v>137</v>
      </c>
      <c r="F4983">
        <v>70</v>
      </c>
    </row>
    <row r="4984" spans="1:6">
      <c r="A4984" s="1">
        <v>45064.92291666667</v>
      </c>
      <c r="B4984" t="s">
        <v>0</v>
      </c>
      <c r="D4984" t="s">
        <v>46</v>
      </c>
      <c r="F4984" t="s">
        <v>2</v>
      </c>
    </row>
    <row r="4985" spans="1:6">
      <c r="A4985" s="1">
        <v>45064.945138888892</v>
      </c>
      <c r="B4985" t="s">
        <v>8</v>
      </c>
      <c r="C4985" t="s">
        <v>64</v>
      </c>
      <c r="D4985" t="s">
        <v>115</v>
      </c>
      <c r="F4985">
        <v>28</v>
      </c>
    </row>
    <row r="4986" spans="1:6">
      <c r="A4986" s="1">
        <v>45064.964583333334</v>
      </c>
      <c r="B4986" t="s">
        <v>3</v>
      </c>
      <c r="C4986" t="s">
        <v>7</v>
      </c>
      <c r="F4986" t="s">
        <v>136</v>
      </c>
    </row>
    <row r="4987" spans="1:6">
      <c r="A4987" s="1">
        <v>45064.97152777778</v>
      </c>
      <c r="B4987" t="s">
        <v>8</v>
      </c>
      <c r="C4987" t="s">
        <v>14</v>
      </c>
      <c r="D4987" t="s">
        <v>134</v>
      </c>
      <c r="F4987" t="s">
        <v>135</v>
      </c>
    </row>
    <row r="4988" spans="1:6">
      <c r="A4988" s="1">
        <v>45065.006249999999</v>
      </c>
      <c r="B4988" t="s">
        <v>8</v>
      </c>
      <c r="C4988" t="s">
        <v>105</v>
      </c>
      <c r="D4988" t="s">
        <v>87</v>
      </c>
      <c r="F4988">
        <v>1</v>
      </c>
    </row>
    <row r="4989" spans="1:6">
      <c r="A4989" s="1">
        <v>45065.051388888889</v>
      </c>
      <c r="B4989" t="s">
        <v>8</v>
      </c>
      <c r="C4989" t="s">
        <v>14</v>
      </c>
      <c r="D4989" t="s">
        <v>133</v>
      </c>
      <c r="F4989">
        <v>7</v>
      </c>
    </row>
    <row r="4990" spans="1:6">
      <c r="A4990" s="1">
        <v>45065.213194444441</v>
      </c>
      <c r="B4990" t="s">
        <v>8</v>
      </c>
      <c r="C4990" t="s">
        <v>64</v>
      </c>
      <c r="D4990" t="s">
        <v>132</v>
      </c>
      <c r="F4990">
        <v>12</v>
      </c>
    </row>
    <row r="4991" spans="1:6">
      <c r="A4991" s="1">
        <v>45065.25</v>
      </c>
      <c r="B4991" t="s">
        <v>0</v>
      </c>
      <c r="C4991" t="s">
        <v>1</v>
      </c>
      <c r="D4991" t="s">
        <v>73</v>
      </c>
      <c r="F4991" t="s">
        <v>2</v>
      </c>
    </row>
    <row r="4992" spans="1:6">
      <c r="A4992" s="1">
        <v>45065.26458333333</v>
      </c>
      <c r="B4992" t="s">
        <v>8</v>
      </c>
      <c r="C4992" t="s">
        <v>64</v>
      </c>
      <c r="D4992" t="s">
        <v>37</v>
      </c>
      <c r="F4992" t="s">
        <v>112</v>
      </c>
    </row>
    <row r="4993" spans="1:6">
      <c r="A4993" s="1">
        <v>45065.270138888889</v>
      </c>
      <c r="B4993" t="s">
        <v>3</v>
      </c>
      <c r="C4993" t="s">
        <v>7</v>
      </c>
      <c r="F4993" t="s">
        <v>112</v>
      </c>
    </row>
    <row r="4994" spans="1:6">
      <c r="A4994" s="1">
        <v>45065.318749999999</v>
      </c>
      <c r="B4994" t="s">
        <v>8</v>
      </c>
      <c r="C4994" t="s">
        <v>64</v>
      </c>
      <c r="D4994" t="s">
        <v>37</v>
      </c>
      <c r="F4994" t="s">
        <v>38</v>
      </c>
    </row>
    <row r="4995" spans="1:6">
      <c r="A4995" s="1">
        <v>45065.320833333331</v>
      </c>
      <c r="B4995" t="s">
        <v>3</v>
      </c>
      <c r="C4995" t="s">
        <v>66</v>
      </c>
      <c r="F4995" t="s">
        <v>38</v>
      </c>
    </row>
    <row r="4996" spans="1:6">
      <c r="A4996" s="1">
        <v>45065.326388888891</v>
      </c>
      <c r="B4996" t="s">
        <v>8</v>
      </c>
      <c r="C4996" t="s">
        <v>64</v>
      </c>
      <c r="D4996" t="s">
        <v>37</v>
      </c>
      <c r="F4996" t="s">
        <v>106</v>
      </c>
    </row>
    <row r="4997" spans="1:6">
      <c r="A4997" s="1">
        <v>45065.352777777778</v>
      </c>
      <c r="B4997" t="s">
        <v>8</v>
      </c>
      <c r="C4997" t="s">
        <v>17</v>
      </c>
      <c r="D4997" t="s">
        <v>37</v>
      </c>
      <c r="F4997" t="s">
        <v>129</v>
      </c>
    </row>
    <row r="4998" spans="1:6">
      <c r="A4998" s="1">
        <v>45065.468055555553</v>
      </c>
      <c r="B4998" t="s">
        <v>3</v>
      </c>
      <c r="C4998" t="s">
        <v>7</v>
      </c>
      <c r="D4998" t="s">
        <v>130</v>
      </c>
      <c r="F4998" t="s">
        <v>131</v>
      </c>
    </row>
    <row r="4999" spans="1:6">
      <c r="A4999" s="1">
        <v>45065.527777777781</v>
      </c>
      <c r="B4999" t="s">
        <v>8</v>
      </c>
      <c r="C4999" t="s">
        <v>127</v>
      </c>
      <c r="D4999" t="s">
        <v>128</v>
      </c>
      <c r="F4999" t="s">
        <v>129</v>
      </c>
    </row>
    <row r="5000" spans="1:6">
      <c r="A5000" s="1">
        <v>45065.568749999999</v>
      </c>
      <c r="B5000" t="s">
        <v>107</v>
      </c>
      <c r="C5000" t="s">
        <v>108</v>
      </c>
      <c r="D5000" t="s">
        <v>109</v>
      </c>
      <c r="F5000" t="s">
        <v>2</v>
      </c>
    </row>
    <row r="5001" spans="1:6">
      <c r="A5001" s="1">
        <v>45065.581250000003</v>
      </c>
      <c r="B5001" t="s">
        <v>0</v>
      </c>
      <c r="D5001" t="s">
        <v>46</v>
      </c>
      <c r="F5001" t="s">
        <v>35</v>
      </c>
    </row>
    <row r="5002" spans="1:6">
      <c r="A5002" s="1">
        <v>45065.68472222222</v>
      </c>
      <c r="B5002" t="s">
        <v>47</v>
      </c>
      <c r="D5002" t="s">
        <v>126</v>
      </c>
      <c r="F5002" t="s">
        <v>29</v>
      </c>
    </row>
    <row r="5003" spans="1:6">
      <c r="A5003" s="1">
        <v>45065.862500000003</v>
      </c>
      <c r="B5003" t="s">
        <v>8</v>
      </c>
      <c r="C5003" t="s">
        <v>17</v>
      </c>
      <c r="D5003" t="s">
        <v>124</v>
      </c>
      <c r="F5003" t="s">
        <v>125</v>
      </c>
    </row>
    <row r="5004" spans="1:6">
      <c r="A5004" s="1">
        <v>45065.887499999997</v>
      </c>
      <c r="B5004" t="s">
        <v>3</v>
      </c>
      <c r="C5004" t="s">
        <v>7</v>
      </c>
      <c r="D5004" t="s">
        <v>122</v>
      </c>
      <c r="F5004" t="s">
        <v>123</v>
      </c>
    </row>
    <row r="5005" spans="1:6">
      <c r="A5005" s="1">
        <v>45065.910416666666</v>
      </c>
      <c r="B5005" t="s">
        <v>0</v>
      </c>
      <c r="C5005" t="s">
        <v>12</v>
      </c>
      <c r="D5005" t="s">
        <v>119</v>
      </c>
      <c r="F5005" t="s">
        <v>35</v>
      </c>
    </row>
    <row r="5006" spans="1:6">
      <c r="A5006" s="1">
        <v>45065.916666666664</v>
      </c>
      <c r="B5006" t="s">
        <v>8</v>
      </c>
      <c r="D5006" t="s">
        <v>120</v>
      </c>
      <c r="F5006" t="s">
        <v>121</v>
      </c>
    </row>
    <row r="5007" spans="1:6">
      <c r="A5007" s="1">
        <v>45065.917361111111</v>
      </c>
      <c r="B5007" t="s">
        <v>0</v>
      </c>
      <c r="D5007" t="s">
        <v>46</v>
      </c>
      <c r="F5007" t="s">
        <v>35</v>
      </c>
    </row>
    <row r="5008" spans="1:6">
      <c r="A5008" s="1">
        <v>45065.922222222223</v>
      </c>
      <c r="B5008" t="s">
        <v>0</v>
      </c>
      <c r="C5008" t="s">
        <v>12</v>
      </c>
      <c r="D5008" t="s">
        <v>119</v>
      </c>
      <c r="F5008" t="s">
        <v>2</v>
      </c>
    </row>
    <row r="5009" spans="1:6">
      <c r="A5009" s="1">
        <v>45066.138888888891</v>
      </c>
      <c r="B5009" t="s">
        <v>3</v>
      </c>
      <c r="C5009" t="s">
        <v>76</v>
      </c>
      <c r="F5009" t="s">
        <v>118</v>
      </c>
    </row>
    <row r="5010" spans="1:6">
      <c r="A5010" s="1">
        <v>45066.15347222222</v>
      </c>
      <c r="B5010" t="s">
        <v>8</v>
      </c>
      <c r="C5010" t="s">
        <v>26</v>
      </c>
      <c r="D5010" t="s">
        <v>117</v>
      </c>
      <c r="F5010">
        <v>7</v>
      </c>
    </row>
    <row r="5011" spans="1:6">
      <c r="A5011" s="1">
        <v>45066.157638888886</v>
      </c>
      <c r="B5011" t="s">
        <v>8</v>
      </c>
      <c r="C5011" t="s">
        <v>105</v>
      </c>
      <c r="D5011" t="s">
        <v>115</v>
      </c>
      <c r="F5011" t="s">
        <v>116</v>
      </c>
    </row>
    <row r="5012" spans="1:6">
      <c r="A5012" s="1">
        <v>45066.175694444442</v>
      </c>
      <c r="B5012" t="s">
        <v>3</v>
      </c>
      <c r="C5012" t="s">
        <v>7</v>
      </c>
      <c r="F5012">
        <v>50</v>
      </c>
    </row>
    <row r="5013" spans="1:6">
      <c r="A5013" s="1">
        <v>45066.214583333334</v>
      </c>
      <c r="B5013" t="s">
        <v>8</v>
      </c>
      <c r="C5013" t="s">
        <v>105</v>
      </c>
      <c r="D5013" t="s">
        <v>113</v>
      </c>
      <c r="F5013" t="s">
        <v>114</v>
      </c>
    </row>
    <row r="5014" spans="1:6">
      <c r="A5014" s="1">
        <v>45067.918749999997</v>
      </c>
      <c r="B5014" t="s">
        <v>0</v>
      </c>
      <c r="C5014" t="s">
        <v>12</v>
      </c>
      <c r="D5014" t="s">
        <v>11</v>
      </c>
      <c r="F5014" t="s">
        <v>2</v>
      </c>
    </row>
    <row r="5015" spans="1:6">
      <c r="A5015" s="1">
        <v>45067.929166666669</v>
      </c>
      <c r="B5015" t="s">
        <v>8</v>
      </c>
      <c r="C5015" t="s">
        <v>17</v>
      </c>
      <c r="D5015" t="s">
        <v>111</v>
      </c>
      <c r="F5015" t="s">
        <v>112</v>
      </c>
    </row>
    <row r="5016" spans="1:6">
      <c r="A5016" s="1">
        <v>45067.963194444441</v>
      </c>
      <c r="B5016" t="s">
        <v>107</v>
      </c>
      <c r="C5016" t="s">
        <v>108</v>
      </c>
      <c r="D5016" t="s">
        <v>109</v>
      </c>
      <c r="F5016" t="s">
        <v>110</v>
      </c>
    </row>
    <row r="5017" spans="1:6">
      <c r="A5017" s="1">
        <v>45067.965277777781</v>
      </c>
      <c r="B5017" t="s">
        <v>3</v>
      </c>
      <c r="C5017" t="s">
        <v>7</v>
      </c>
      <c r="F5017" t="s">
        <v>106</v>
      </c>
    </row>
    <row r="5018" spans="1:6">
      <c r="A5018" s="1">
        <v>45067.976388888892</v>
      </c>
      <c r="B5018" t="s">
        <v>8</v>
      </c>
      <c r="C5018" t="s">
        <v>105</v>
      </c>
      <c r="F5018">
        <v>25</v>
      </c>
    </row>
    <row r="5019" spans="1:6">
      <c r="A5019" s="1">
        <v>45068.01666666667</v>
      </c>
      <c r="B5019" t="s">
        <v>0</v>
      </c>
      <c r="C5019" t="s">
        <v>103</v>
      </c>
      <c r="F5019" t="s">
        <v>104</v>
      </c>
    </row>
    <row r="5020" spans="1:6">
      <c r="A5020" s="1">
        <v>45068.207638888889</v>
      </c>
      <c r="B5020" t="s">
        <v>8</v>
      </c>
      <c r="C5020" t="s">
        <v>17</v>
      </c>
      <c r="D5020" t="s">
        <v>101</v>
      </c>
      <c r="F5020" t="s">
        <v>102</v>
      </c>
    </row>
    <row r="5021" spans="1:6">
      <c r="A5021" s="1">
        <v>45068.25</v>
      </c>
      <c r="B5021" t="s">
        <v>0</v>
      </c>
      <c r="D5021" t="s">
        <v>99</v>
      </c>
      <c r="F5021" t="s">
        <v>100</v>
      </c>
    </row>
    <row r="5022" spans="1:6">
      <c r="A5022" s="1">
        <v>45068.251388888886</v>
      </c>
      <c r="B5022" t="s">
        <v>22</v>
      </c>
      <c r="C5022" t="s">
        <v>96</v>
      </c>
      <c r="D5022" t="s">
        <v>97</v>
      </c>
      <c r="F5022" t="s">
        <v>98</v>
      </c>
    </row>
    <row r="5023" spans="1:6">
      <c r="A5023" s="1">
        <v>45068.261111111111</v>
      </c>
      <c r="B5023" t="s">
        <v>8</v>
      </c>
      <c r="C5023" t="s">
        <v>17</v>
      </c>
      <c r="D5023" t="s">
        <v>94</v>
      </c>
      <c r="F5023" t="s">
        <v>95</v>
      </c>
    </row>
    <row r="5024" spans="1:6">
      <c r="A5024" s="1">
        <v>45068.34375</v>
      </c>
      <c r="B5024" t="s">
        <v>8</v>
      </c>
      <c r="C5024" t="s">
        <v>64</v>
      </c>
      <c r="D5024" t="s">
        <v>92</v>
      </c>
      <c r="F5024" t="s">
        <v>93</v>
      </c>
    </row>
    <row r="5025" spans="1:6">
      <c r="A5025" s="1">
        <v>45068.4</v>
      </c>
      <c r="B5025" t="s">
        <v>8</v>
      </c>
      <c r="C5025" t="s">
        <v>14</v>
      </c>
      <c r="D5025" t="s">
        <v>91</v>
      </c>
      <c r="F5025">
        <v>24</v>
      </c>
    </row>
    <row r="5026" spans="1:6">
      <c r="A5026" s="1">
        <v>45068.415972222225</v>
      </c>
      <c r="B5026" t="s">
        <v>3</v>
      </c>
      <c r="C5026" t="s">
        <v>66</v>
      </c>
      <c r="D5026" t="s">
        <v>70</v>
      </c>
      <c r="F5026">
        <v>20</v>
      </c>
    </row>
    <row r="5027" spans="1:6">
      <c r="A5027" s="1">
        <v>45068.450694444444</v>
      </c>
      <c r="B5027" t="s">
        <v>8</v>
      </c>
      <c r="C5027" t="s">
        <v>14</v>
      </c>
      <c r="D5027" t="s">
        <v>91</v>
      </c>
      <c r="F5027">
        <v>4</v>
      </c>
    </row>
    <row r="5028" spans="1:6">
      <c r="A5028" s="1">
        <v>45068.453472222223</v>
      </c>
      <c r="B5028" t="s">
        <v>3</v>
      </c>
      <c r="C5028" t="s">
        <v>66</v>
      </c>
      <c r="D5028" t="s">
        <v>90</v>
      </c>
      <c r="F5028">
        <v>21</v>
      </c>
    </row>
    <row r="5029" spans="1:6">
      <c r="A5029" s="1">
        <v>45068.476388888892</v>
      </c>
      <c r="B5029" t="s">
        <v>8</v>
      </c>
      <c r="C5029" t="s">
        <v>17</v>
      </c>
      <c r="D5029" t="s">
        <v>89</v>
      </c>
      <c r="F5029">
        <v>5</v>
      </c>
    </row>
    <row r="5030" spans="1:6">
      <c r="A5030" s="1">
        <v>45068.582638888889</v>
      </c>
      <c r="B5030" t="s">
        <v>0</v>
      </c>
      <c r="D5030" t="s">
        <v>46</v>
      </c>
      <c r="F5030">
        <v>10</v>
      </c>
    </row>
    <row r="5031" spans="1:6">
      <c r="A5031" s="1">
        <v>45068.618055555555</v>
      </c>
      <c r="B5031" t="s">
        <v>8</v>
      </c>
      <c r="C5031" t="s">
        <v>64</v>
      </c>
      <c r="D5031" t="s">
        <v>87</v>
      </c>
      <c r="F5031">
        <v>4</v>
      </c>
    </row>
    <row r="5032" spans="1:6">
      <c r="A5032" s="1">
        <v>45068.646527777775</v>
      </c>
      <c r="B5032" t="s">
        <v>8</v>
      </c>
      <c r="C5032" t="s">
        <v>64</v>
      </c>
      <c r="D5032" t="s">
        <v>87</v>
      </c>
      <c r="F5032" t="s">
        <v>88</v>
      </c>
    </row>
    <row r="5033" spans="1:6">
      <c r="A5033" s="1">
        <v>45068.665277777778</v>
      </c>
      <c r="B5033" t="s">
        <v>0</v>
      </c>
      <c r="C5033" t="s">
        <v>12</v>
      </c>
      <c r="D5033" t="s">
        <v>85</v>
      </c>
      <c r="F5033" t="s">
        <v>86</v>
      </c>
    </row>
    <row r="5034" spans="1:6">
      <c r="A5034" s="1">
        <v>45068.679861111108</v>
      </c>
      <c r="B5034" t="s">
        <v>8</v>
      </c>
      <c r="C5034" t="s">
        <v>64</v>
      </c>
      <c r="D5034" t="s">
        <v>84</v>
      </c>
      <c r="F5034">
        <v>5</v>
      </c>
    </row>
    <row r="5035" spans="1:6">
      <c r="A5035" s="1">
        <v>45068.751388888886</v>
      </c>
      <c r="B5035" t="s">
        <v>47</v>
      </c>
      <c r="C5035" t="s">
        <v>48</v>
      </c>
      <c r="D5035" t="s">
        <v>83</v>
      </c>
      <c r="F5035">
        <v>5</v>
      </c>
    </row>
    <row r="5036" spans="1:6">
      <c r="A5036" s="1">
        <v>45068.76666666667</v>
      </c>
      <c r="B5036" t="s">
        <v>8</v>
      </c>
      <c r="C5036" t="s">
        <v>82</v>
      </c>
      <c r="D5036" t="s">
        <v>65</v>
      </c>
      <c r="F5036">
        <v>14</v>
      </c>
    </row>
    <row r="5037" spans="1:6">
      <c r="A5037" s="1">
        <v>45068.793749999997</v>
      </c>
      <c r="B5037" t="s">
        <v>8</v>
      </c>
      <c r="C5037" t="s">
        <v>64</v>
      </c>
      <c r="D5037" t="s">
        <v>80</v>
      </c>
      <c r="F5037" t="s">
        <v>81</v>
      </c>
    </row>
    <row r="5038" spans="1:6">
      <c r="A5038" s="1">
        <v>45068.833333333336</v>
      </c>
      <c r="B5038" t="s">
        <v>0</v>
      </c>
      <c r="C5038" t="s">
        <v>12</v>
      </c>
      <c r="D5038" t="s">
        <v>79</v>
      </c>
      <c r="F5038">
        <v>10</v>
      </c>
    </row>
    <row r="5039" spans="1:6">
      <c r="A5039" s="1">
        <v>45068.853472222225</v>
      </c>
      <c r="B5039" t="s">
        <v>8</v>
      </c>
      <c r="C5039" t="s">
        <v>17</v>
      </c>
      <c r="D5039" t="s">
        <v>78</v>
      </c>
      <c r="F5039">
        <v>25</v>
      </c>
    </row>
    <row r="5040" spans="1:6">
      <c r="A5040" s="1">
        <v>45068.871527777781</v>
      </c>
      <c r="B5040" t="s">
        <v>0</v>
      </c>
      <c r="D5040" t="s">
        <v>75</v>
      </c>
      <c r="F5040">
        <v>1</v>
      </c>
    </row>
    <row r="5041" spans="1:6">
      <c r="A5041" s="1">
        <v>45068.871527777781</v>
      </c>
      <c r="B5041" t="s">
        <v>3</v>
      </c>
      <c r="C5041" t="s">
        <v>76</v>
      </c>
      <c r="D5041" t="s">
        <v>77</v>
      </c>
      <c r="F5041">
        <v>12</v>
      </c>
    </row>
    <row r="5042" spans="1:6">
      <c r="A5042" s="1">
        <v>45068.888194444444</v>
      </c>
      <c r="B5042" t="s">
        <v>8</v>
      </c>
      <c r="C5042" t="s">
        <v>64</v>
      </c>
      <c r="D5042" t="s">
        <v>74</v>
      </c>
      <c r="F5042">
        <v>20</v>
      </c>
    </row>
    <row r="5043" spans="1:6">
      <c r="A5043" s="1">
        <v>45068.917361111111</v>
      </c>
      <c r="B5043" t="s">
        <v>0</v>
      </c>
      <c r="C5043" t="s">
        <v>1</v>
      </c>
      <c r="D5043" t="s">
        <v>73</v>
      </c>
      <c r="F5043">
        <v>12</v>
      </c>
    </row>
    <row r="5044" spans="1:6">
      <c r="A5044" s="1">
        <v>45069.173611111109</v>
      </c>
      <c r="B5044" t="s">
        <v>8</v>
      </c>
      <c r="C5044" t="s">
        <v>64</v>
      </c>
      <c r="F5044">
        <v>5</v>
      </c>
    </row>
    <row r="5045" spans="1:6">
      <c r="A5045" s="1">
        <v>45069.331250000003</v>
      </c>
      <c r="B5045" t="s">
        <v>0</v>
      </c>
      <c r="D5045" t="s">
        <v>72</v>
      </c>
      <c r="F5045" t="s">
        <v>35</v>
      </c>
    </row>
    <row r="5046" spans="1:6">
      <c r="A5046" s="1">
        <v>45069.418055555558</v>
      </c>
      <c r="B5046" t="s">
        <v>3</v>
      </c>
      <c r="C5046" t="s">
        <v>66</v>
      </c>
      <c r="D5046" t="s">
        <v>70</v>
      </c>
      <c r="F5046" t="s">
        <v>71</v>
      </c>
    </row>
    <row r="5047" spans="1:6">
      <c r="A5047" s="1">
        <v>45069.477777777778</v>
      </c>
      <c r="B5047" t="s">
        <v>8</v>
      </c>
      <c r="C5047" t="s">
        <v>64</v>
      </c>
      <c r="D5047" t="s">
        <v>69</v>
      </c>
      <c r="F5047" t="s">
        <v>25</v>
      </c>
    </row>
    <row r="5048" spans="1:6">
      <c r="A5048" s="1">
        <v>45069.505555555559</v>
      </c>
      <c r="B5048" t="s">
        <v>8</v>
      </c>
      <c r="C5048" t="s">
        <v>64</v>
      </c>
      <c r="D5048" t="s">
        <v>69</v>
      </c>
      <c r="F5048" t="s">
        <v>38</v>
      </c>
    </row>
    <row r="5049" spans="1:6">
      <c r="A5049" s="1">
        <v>45069.563888888886</v>
      </c>
      <c r="B5049" t="s">
        <v>8</v>
      </c>
      <c r="C5049" t="s">
        <v>64</v>
      </c>
      <c r="D5049" t="s">
        <v>69</v>
      </c>
      <c r="F5049" t="s">
        <v>28</v>
      </c>
    </row>
    <row r="5050" spans="1:6">
      <c r="A5050" s="1">
        <v>45069.574305555558</v>
      </c>
      <c r="B5050" t="s">
        <v>3</v>
      </c>
      <c r="C5050" t="s">
        <v>66</v>
      </c>
      <c r="D5050" t="s">
        <v>67</v>
      </c>
      <c r="F5050" t="s">
        <v>68</v>
      </c>
    </row>
    <row r="5051" spans="1:6">
      <c r="A5051" s="1">
        <v>45069.584027777775</v>
      </c>
      <c r="B5051" t="s">
        <v>0</v>
      </c>
      <c r="D5051" t="s">
        <v>46</v>
      </c>
      <c r="F5051">
        <v>10</v>
      </c>
    </row>
    <row r="5052" spans="1:6">
      <c r="A5052" s="1">
        <v>45069.591666666667</v>
      </c>
      <c r="B5052" t="s">
        <v>8</v>
      </c>
      <c r="C5052" t="s">
        <v>64</v>
      </c>
      <c r="D5052" t="s">
        <v>65</v>
      </c>
      <c r="F5052">
        <v>10</v>
      </c>
    </row>
    <row r="5053" spans="1:6">
      <c r="A5053" s="1">
        <v>45069.60833333333</v>
      </c>
      <c r="B5053" t="s">
        <v>3</v>
      </c>
      <c r="C5053" t="s">
        <v>7</v>
      </c>
      <c r="F5053" t="s">
        <v>63</v>
      </c>
    </row>
    <row r="5054" spans="1:6">
      <c r="A5054" s="1">
        <v>45069.662499999999</v>
      </c>
      <c r="B5054" t="s">
        <v>8</v>
      </c>
      <c r="C5054" t="s">
        <v>14</v>
      </c>
      <c r="D5054" t="s">
        <v>61</v>
      </c>
      <c r="F5054" t="s">
        <v>62</v>
      </c>
    </row>
    <row r="5055" spans="1:6">
      <c r="A5055" s="1">
        <v>45069.788888888892</v>
      </c>
      <c r="B5055" t="s">
        <v>47</v>
      </c>
      <c r="C5055" t="s">
        <v>60</v>
      </c>
      <c r="F5055">
        <v>5</v>
      </c>
    </row>
    <row r="5056" spans="1:6">
      <c r="A5056" s="1">
        <v>45069.802083333336</v>
      </c>
      <c r="B5056" t="s">
        <v>8</v>
      </c>
      <c r="C5056" t="s">
        <v>17</v>
      </c>
      <c r="D5056" t="s">
        <v>59</v>
      </c>
      <c r="F5056">
        <v>2</v>
      </c>
    </row>
    <row r="5057" spans="1:6">
      <c r="A5057" s="1">
        <v>45069.864583333336</v>
      </c>
      <c r="B5057" t="s">
        <v>0</v>
      </c>
      <c r="D5057" t="s">
        <v>58</v>
      </c>
      <c r="F5057">
        <v>8</v>
      </c>
    </row>
    <row r="5058" spans="1:6">
      <c r="A5058" s="1">
        <v>45069.865277777775</v>
      </c>
      <c r="B5058" t="s">
        <v>8</v>
      </c>
      <c r="C5058" t="s">
        <v>26</v>
      </c>
      <c r="D5058" t="s">
        <v>57</v>
      </c>
      <c r="F5058">
        <v>23</v>
      </c>
    </row>
    <row r="5059" spans="1:6">
      <c r="A5059" s="1">
        <v>45069.90625</v>
      </c>
      <c r="B5059" t="s">
        <v>8</v>
      </c>
      <c r="C5059" t="s">
        <v>9</v>
      </c>
      <c r="D5059" t="s">
        <v>56</v>
      </c>
      <c r="F5059">
        <v>5</v>
      </c>
    </row>
    <row r="5060" spans="1:6" ht="28.8">
      <c r="A5060" s="1">
        <v>45069.92083333333</v>
      </c>
      <c r="B5060" t="s">
        <v>8</v>
      </c>
      <c r="C5060" t="s">
        <v>9</v>
      </c>
      <c r="D5060" s="2" t="s">
        <v>55</v>
      </c>
      <c r="E5060">
        <v>55</v>
      </c>
    </row>
    <row r="5061" spans="1:6">
      <c r="A5061" s="1">
        <v>45069.92083333333</v>
      </c>
      <c r="B5061" t="s">
        <v>0</v>
      </c>
      <c r="C5061" t="s">
        <v>1</v>
      </c>
      <c r="D5061" t="s">
        <v>11</v>
      </c>
      <c r="E5061">
        <v>10</v>
      </c>
    </row>
    <row r="5062" spans="1:6">
      <c r="A5062" s="1">
        <v>45070.212500000001</v>
      </c>
      <c r="B5062" t="s">
        <v>8</v>
      </c>
      <c r="C5062" t="s">
        <v>14</v>
      </c>
      <c r="D5062" t="s">
        <v>54</v>
      </c>
      <c r="F5062" t="s">
        <v>38</v>
      </c>
    </row>
    <row r="5063" spans="1:6">
      <c r="A5063" s="1">
        <v>45070.248611111114</v>
      </c>
      <c r="B5063" t="s">
        <v>0</v>
      </c>
      <c r="D5063" t="s">
        <v>46</v>
      </c>
      <c r="F5063" t="s">
        <v>35</v>
      </c>
    </row>
    <row r="5064" spans="1:6">
      <c r="A5064" s="1">
        <v>45070.375</v>
      </c>
      <c r="B5064" t="s">
        <v>3</v>
      </c>
      <c r="C5064" t="s">
        <v>4</v>
      </c>
      <c r="D5064" t="s">
        <v>53</v>
      </c>
      <c r="F5064" t="s">
        <v>28</v>
      </c>
    </row>
    <row r="5065" spans="1:6">
      <c r="A5065" s="1">
        <v>45070.5</v>
      </c>
      <c r="B5065" t="s">
        <v>8</v>
      </c>
      <c r="C5065" t="s">
        <v>26</v>
      </c>
      <c r="D5065" t="s">
        <v>51</v>
      </c>
      <c r="F5065" t="s">
        <v>52</v>
      </c>
    </row>
    <row r="5066" spans="1:6">
      <c r="A5066" s="1">
        <v>45070.517361111109</v>
      </c>
      <c r="B5066" t="s">
        <v>47</v>
      </c>
      <c r="C5066" t="s">
        <v>48</v>
      </c>
      <c r="D5066" t="s">
        <v>49</v>
      </c>
      <c r="F5066" t="s">
        <v>50</v>
      </c>
    </row>
    <row r="5067" spans="1:6">
      <c r="A5067" s="1">
        <v>45070.584027777775</v>
      </c>
      <c r="B5067" t="s">
        <v>0</v>
      </c>
      <c r="D5067" t="s">
        <v>46</v>
      </c>
      <c r="F5067">
        <v>10</v>
      </c>
    </row>
    <row r="5068" spans="1:6">
      <c r="A5068" s="1">
        <v>45070.657638888886</v>
      </c>
      <c r="B5068" t="s">
        <v>8</v>
      </c>
      <c r="C5068" t="s">
        <v>9</v>
      </c>
      <c r="D5068" t="s">
        <v>44</v>
      </c>
      <c r="F5068" t="s">
        <v>45</v>
      </c>
    </row>
    <row r="5069" spans="1:6">
      <c r="A5069" s="1">
        <v>45070.759027777778</v>
      </c>
      <c r="B5069" t="s">
        <v>8</v>
      </c>
      <c r="C5069" t="s">
        <v>36</v>
      </c>
      <c r="D5069" t="s">
        <v>42</v>
      </c>
      <c r="F5069" t="s">
        <v>43</v>
      </c>
    </row>
    <row r="5070" spans="1:6">
      <c r="A5070" s="1">
        <v>45070.916666666664</v>
      </c>
      <c r="B5070" t="s">
        <v>0</v>
      </c>
      <c r="C5070" t="s">
        <v>1</v>
      </c>
      <c r="D5070" t="s">
        <v>11</v>
      </c>
      <c r="F5070">
        <v>10</v>
      </c>
    </row>
    <row r="5071" spans="1:6">
      <c r="A5071" s="1">
        <v>45071.147916666669</v>
      </c>
      <c r="B5071" t="s">
        <v>8</v>
      </c>
      <c r="C5071" t="s">
        <v>9</v>
      </c>
      <c r="D5071" t="s">
        <v>41</v>
      </c>
      <c r="F5071">
        <v>20</v>
      </c>
    </row>
    <row r="5072" spans="1:6">
      <c r="A5072" s="1">
        <v>45071.148611111108</v>
      </c>
      <c r="B5072" t="s">
        <v>8</v>
      </c>
      <c r="C5072" t="s">
        <v>17</v>
      </c>
      <c r="D5072" t="s">
        <v>39</v>
      </c>
      <c r="F5072" t="s">
        <v>40</v>
      </c>
    </row>
    <row r="5073" spans="1:6">
      <c r="A5073" s="1">
        <v>45071.171527777777</v>
      </c>
      <c r="B5073" t="s">
        <v>8</v>
      </c>
      <c r="C5073" t="s">
        <v>36</v>
      </c>
      <c r="D5073" t="s">
        <v>37</v>
      </c>
      <c r="F5073" t="s">
        <v>38</v>
      </c>
    </row>
    <row r="5074" spans="1:6">
      <c r="A5074" s="1">
        <v>45071.24722222222</v>
      </c>
      <c r="B5074" t="s">
        <v>0</v>
      </c>
      <c r="D5074" t="s">
        <v>34</v>
      </c>
      <c r="F5074" t="s">
        <v>35</v>
      </c>
    </row>
    <row r="5075" spans="1:6">
      <c r="A5075" s="1">
        <v>45071.30972222222</v>
      </c>
      <c r="B5075" t="s">
        <v>8</v>
      </c>
      <c r="C5075" t="s">
        <v>9</v>
      </c>
      <c r="D5075" t="s">
        <v>32</v>
      </c>
      <c r="F5075" t="s">
        <v>33</v>
      </c>
    </row>
    <row r="5076" spans="1:6">
      <c r="A5076" s="1">
        <v>45071.311111111114</v>
      </c>
      <c r="B5076" t="s">
        <v>3</v>
      </c>
      <c r="C5076" t="s">
        <v>7</v>
      </c>
      <c r="D5076" t="s">
        <v>30</v>
      </c>
      <c r="F5076" t="s">
        <v>31</v>
      </c>
    </row>
    <row r="5077" spans="1:6">
      <c r="A5077" s="1">
        <v>45071.375</v>
      </c>
      <c r="B5077" t="s">
        <v>8</v>
      </c>
      <c r="C5077" t="s">
        <v>17</v>
      </c>
      <c r="D5077" t="s">
        <v>24</v>
      </c>
      <c r="F5077" t="s">
        <v>29</v>
      </c>
    </row>
    <row r="5078" spans="1:6">
      <c r="A5078" s="1">
        <v>45071.39166666667</v>
      </c>
      <c r="B5078" t="s">
        <v>22</v>
      </c>
      <c r="C5078" t="s">
        <v>23</v>
      </c>
      <c r="F5078" t="s">
        <v>29</v>
      </c>
    </row>
    <row r="5079" spans="1:6">
      <c r="A5079" s="1">
        <v>45071.434027777781</v>
      </c>
      <c r="B5079" t="s">
        <v>8</v>
      </c>
      <c r="C5079" t="s">
        <v>26</v>
      </c>
      <c r="D5079" t="s">
        <v>27</v>
      </c>
      <c r="F5079" t="s">
        <v>25</v>
      </c>
    </row>
    <row r="5080" spans="1:6">
      <c r="A5080" s="1">
        <v>45071.479166666664</v>
      </c>
      <c r="B5080" t="s">
        <v>8</v>
      </c>
      <c r="C5080" t="s">
        <v>17</v>
      </c>
      <c r="D5080" t="s">
        <v>24</v>
      </c>
      <c r="F5080" t="s">
        <v>25</v>
      </c>
    </row>
    <row r="5081" spans="1:6">
      <c r="A5081" s="1">
        <v>45071.495138888888</v>
      </c>
      <c r="B5081" t="s">
        <v>8</v>
      </c>
      <c r="C5081" t="s">
        <v>26</v>
      </c>
      <c r="D5081" t="s">
        <v>27</v>
      </c>
      <c r="F5081" t="s">
        <v>28</v>
      </c>
    </row>
    <row r="5082" spans="1:6">
      <c r="A5082" s="1">
        <v>45071.540972222225</v>
      </c>
      <c r="B5082" t="s">
        <v>8</v>
      </c>
      <c r="C5082" t="s">
        <v>17</v>
      </c>
      <c r="D5082" t="s">
        <v>24</v>
      </c>
      <c r="F5082" t="s">
        <v>25</v>
      </c>
    </row>
    <row r="5083" spans="1:6">
      <c r="A5083" s="1">
        <v>45071.604861111111</v>
      </c>
      <c r="B5083" t="s">
        <v>0</v>
      </c>
      <c r="F5083">
        <v>10</v>
      </c>
    </row>
    <row r="5084" spans="1:6">
      <c r="A5084" s="1">
        <v>45071.65625</v>
      </c>
      <c r="B5084" t="s">
        <v>22</v>
      </c>
      <c r="C5084" t="s">
        <v>23</v>
      </c>
      <c r="F5084">
        <v>8</v>
      </c>
    </row>
    <row r="5085" spans="1:6">
      <c r="A5085" s="1">
        <v>45071.669444444444</v>
      </c>
      <c r="B5085" t="s">
        <v>8</v>
      </c>
      <c r="C5085" t="s">
        <v>17</v>
      </c>
      <c r="D5085" t="s">
        <v>20</v>
      </c>
      <c r="F5085" t="s">
        <v>21</v>
      </c>
    </row>
    <row r="5086" spans="1:6">
      <c r="A5086" s="1">
        <v>45071.698611111111</v>
      </c>
      <c r="B5086" t="s">
        <v>8</v>
      </c>
      <c r="C5086" t="s">
        <v>17</v>
      </c>
      <c r="D5086" t="s">
        <v>18</v>
      </c>
      <c r="F5086" t="s">
        <v>19</v>
      </c>
    </row>
    <row r="5087" spans="1:6">
      <c r="A5087" s="1">
        <v>45071.716666666667</v>
      </c>
      <c r="B5087" t="s">
        <v>3</v>
      </c>
      <c r="C5087" t="s">
        <v>7</v>
      </c>
      <c r="D5087" t="s">
        <v>16</v>
      </c>
      <c r="F5087">
        <v>15</v>
      </c>
    </row>
    <row r="5088" spans="1:6">
      <c r="A5088" s="1">
        <v>45071.833333333336</v>
      </c>
      <c r="B5088" t="s">
        <v>8</v>
      </c>
      <c r="C5088" t="s">
        <v>14</v>
      </c>
      <c r="D5088" t="s">
        <v>15</v>
      </c>
      <c r="F5088">
        <v>6</v>
      </c>
    </row>
    <row r="5089" spans="1:6">
      <c r="A5089" s="1">
        <v>45071.908333333333</v>
      </c>
      <c r="B5089" t="s">
        <v>0</v>
      </c>
      <c r="C5089" t="s">
        <v>12</v>
      </c>
      <c r="D5089" t="s">
        <v>13</v>
      </c>
      <c r="F5089">
        <v>10</v>
      </c>
    </row>
    <row r="5090" spans="1:6">
      <c r="A5090" s="1">
        <v>45071.918749999997</v>
      </c>
      <c r="B5090" t="s">
        <v>0</v>
      </c>
      <c r="C5090" t="s">
        <v>1</v>
      </c>
      <c r="D5090" t="s">
        <v>11</v>
      </c>
      <c r="F5090" t="s">
        <v>2</v>
      </c>
    </row>
    <row r="5091" spans="1:6">
      <c r="A5091" s="1">
        <v>45072.089583333334</v>
      </c>
      <c r="B5091" t="s">
        <v>8</v>
      </c>
      <c r="C5091" t="s">
        <v>9</v>
      </c>
      <c r="D5091" t="s">
        <v>10</v>
      </c>
      <c r="F5091">
        <v>40</v>
      </c>
    </row>
    <row r="5092" spans="1:6">
      <c r="A5092" s="1">
        <v>45072.111805555556</v>
      </c>
      <c r="B5092" t="s">
        <v>3</v>
      </c>
      <c r="C5092" t="s">
        <v>7</v>
      </c>
      <c r="F5092" t="s">
        <v>6</v>
      </c>
    </row>
    <row r="5093" spans="1:6">
      <c r="A5093" s="1">
        <v>45072.224999999999</v>
      </c>
      <c r="B5093" t="s">
        <v>3</v>
      </c>
      <c r="C5093" t="s">
        <v>4</v>
      </c>
      <c r="D5093" t="s">
        <v>5</v>
      </c>
      <c r="F5093" t="s">
        <v>6</v>
      </c>
    </row>
    <row r="5094" spans="1:6">
      <c r="A5094" s="1">
        <v>45072.227083333331</v>
      </c>
      <c r="B5094" t="s">
        <v>0</v>
      </c>
      <c r="C5094" t="s">
        <v>1</v>
      </c>
      <c r="F5094" t="s">
        <v>2</v>
      </c>
    </row>
    <row r="5095" spans="1:6" hidden="1">
      <c r="D5095" t="s">
        <v>3484</v>
      </c>
    </row>
    <row r="5096" spans="1:6" hidden="1">
      <c r="D5096" t="s">
        <v>3485</v>
      </c>
    </row>
    <row r="5097" spans="1:6" hidden="1">
      <c r="D5097" t="s">
        <v>3486</v>
      </c>
    </row>
    <row r="5115" spans="12:12">
      <c r="L5115" t="s">
        <v>312</v>
      </c>
    </row>
  </sheetData>
  <autoFilter ref="A1:F5097" xr:uid="{00000000-0001-0000-0000-000000000000}">
    <filterColumn colId="1">
      <customFilters>
        <customFilter operator="notEqual" val=" "/>
      </customFilters>
    </filterColumn>
    <sortState xmlns:xlrd2="http://schemas.microsoft.com/office/spreadsheetml/2017/richdata2" ref="A2:F509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3589-11E7-45F9-A837-3A0848FDAD5B}">
  <dimension ref="A1:H7073"/>
  <sheetViews>
    <sheetView workbookViewId="0">
      <selection activeCell="A3" sqref="A3"/>
    </sheetView>
  </sheetViews>
  <sheetFormatPr defaultRowHeight="14.4"/>
  <cols>
    <col min="1" max="1" width="17.6640625" customWidth="1"/>
    <col min="2" max="2" width="16.77734375" customWidth="1"/>
  </cols>
  <sheetData>
    <row r="1" spans="1:8" ht="15" thickBot="1">
      <c r="A1" s="3" t="s">
        <v>3487</v>
      </c>
      <c r="B1" s="4" t="s">
        <v>3488</v>
      </c>
      <c r="C1" s="5"/>
      <c r="D1" s="5"/>
      <c r="E1" s="5" t="s">
        <v>3489</v>
      </c>
      <c r="F1" s="5" t="s">
        <v>3490</v>
      </c>
      <c r="G1" s="5" t="s">
        <v>3491</v>
      </c>
      <c r="H1" s="6" t="s">
        <v>3492</v>
      </c>
    </row>
    <row r="2" spans="1:8">
      <c r="A2" s="7">
        <v>44613</v>
      </c>
      <c r="B2" s="8" t="s">
        <v>3493</v>
      </c>
      <c r="C2" s="9">
        <v>4</v>
      </c>
      <c r="D2" s="10" t="s">
        <v>3494</v>
      </c>
      <c r="E2" s="11">
        <v>40</v>
      </c>
      <c r="F2" s="11">
        <v>36</v>
      </c>
      <c r="G2" s="11">
        <v>3</v>
      </c>
      <c r="H2" s="12">
        <v>-4</v>
      </c>
    </row>
    <row r="3" spans="1:8">
      <c r="A3" s="13">
        <v>44613</v>
      </c>
      <c r="B3" s="14" t="s">
        <v>3495</v>
      </c>
      <c r="C3" s="15">
        <v>4</v>
      </c>
      <c r="D3" s="16" t="s">
        <v>3494</v>
      </c>
      <c r="E3" s="17">
        <v>40</v>
      </c>
      <c r="F3" s="17">
        <v>28</v>
      </c>
      <c r="G3" s="17">
        <v>1</v>
      </c>
      <c r="H3" s="18">
        <v>-12</v>
      </c>
    </row>
    <row r="4" spans="1:8">
      <c r="A4" s="13">
        <v>44613</v>
      </c>
      <c r="B4" s="14" t="s">
        <v>3496</v>
      </c>
      <c r="C4" s="15">
        <v>4</v>
      </c>
      <c r="D4" s="16" t="s">
        <v>3494</v>
      </c>
      <c r="E4" s="17">
        <v>40</v>
      </c>
      <c r="F4" s="17">
        <v>20</v>
      </c>
      <c r="G4" s="17">
        <v>2</v>
      </c>
      <c r="H4" s="18">
        <v>-20</v>
      </c>
    </row>
    <row r="5" spans="1:8">
      <c r="A5" s="13">
        <v>44613</v>
      </c>
      <c r="B5" s="14" t="s">
        <v>3497</v>
      </c>
      <c r="C5" s="15">
        <v>4</v>
      </c>
      <c r="D5" s="16" t="s">
        <v>3494</v>
      </c>
      <c r="E5" s="17">
        <v>40</v>
      </c>
      <c r="F5" s="17">
        <v>9</v>
      </c>
      <c r="G5" s="17">
        <v>2</v>
      </c>
      <c r="H5" s="18">
        <v>-31</v>
      </c>
    </row>
    <row r="6" spans="1:8">
      <c r="A6" s="13">
        <v>44613</v>
      </c>
      <c r="B6" s="14" t="s">
        <v>3498</v>
      </c>
      <c r="C6" s="15">
        <v>4</v>
      </c>
      <c r="D6" s="16" t="s">
        <v>3494</v>
      </c>
      <c r="E6" s="17">
        <v>40</v>
      </c>
      <c r="F6" s="17">
        <v>20</v>
      </c>
      <c r="G6" s="17">
        <v>1</v>
      </c>
      <c r="H6" s="18">
        <v>-20</v>
      </c>
    </row>
    <row r="7" spans="1:8">
      <c r="A7" s="13">
        <v>44613</v>
      </c>
      <c r="B7" s="14" t="s">
        <v>3499</v>
      </c>
      <c r="C7" s="15">
        <v>4</v>
      </c>
      <c r="D7" s="16" t="s">
        <v>3494</v>
      </c>
      <c r="E7" s="17">
        <v>40</v>
      </c>
      <c r="F7" s="17">
        <v>10</v>
      </c>
      <c r="G7" s="17">
        <v>0</v>
      </c>
      <c r="H7" s="18">
        <v>-30</v>
      </c>
    </row>
    <row r="8" spans="1:8">
      <c r="A8" s="13">
        <v>44613</v>
      </c>
      <c r="B8" s="14" t="s">
        <v>3500</v>
      </c>
      <c r="C8" s="15">
        <v>4</v>
      </c>
      <c r="D8" s="16" t="s">
        <v>3494</v>
      </c>
      <c r="E8" s="17">
        <v>40</v>
      </c>
      <c r="F8" s="17">
        <v>14</v>
      </c>
      <c r="G8" s="17">
        <v>0</v>
      </c>
      <c r="H8" s="18">
        <v>-26</v>
      </c>
    </row>
    <row r="9" spans="1:8" ht="15" thickBot="1">
      <c r="A9" s="19">
        <v>44613</v>
      </c>
      <c r="B9" s="20" t="s">
        <v>3501</v>
      </c>
      <c r="C9" s="21">
        <v>4</v>
      </c>
      <c r="D9" s="22" t="s">
        <v>3494</v>
      </c>
      <c r="E9" s="23">
        <v>40</v>
      </c>
      <c r="F9" s="23">
        <v>30</v>
      </c>
      <c r="G9" s="23">
        <v>2</v>
      </c>
      <c r="H9" s="24">
        <v>-10</v>
      </c>
    </row>
    <row r="10" spans="1:8">
      <c r="A10" s="7">
        <v>44613.62</v>
      </c>
      <c r="B10" s="8" t="s">
        <v>3502</v>
      </c>
      <c r="C10" s="9">
        <v>4</v>
      </c>
      <c r="D10" s="10" t="s">
        <v>3503</v>
      </c>
      <c r="E10" s="11">
        <v>40</v>
      </c>
      <c r="F10" s="11">
        <v>28</v>
      </c>
      <c r="G10" s="11">
        <v>3</v>
      </c>
      <c r="H10" s="12">
        <v>-12</v>
      </c>
    </row>
    <row r="11" spans="1:8">
      <c r="A11" s="13">
        <v>44613.608877314815</v>
      </c>
      <c r="B11" s="14" t="s">
        <v>3504</v>
      </c>
      <c r="C11" s="15">
        <v>4</v>
      </c>
      <c r="D11" s="16" t="s">
        <v>3503</v>
      </c>
      <c r="E11" s="17">
        <v>40</v>
      </c>
      <c r="F11" s="17">
        <v>48</v>
      </c>
      <c r="G11" s="17">
        <v>2</v>
      </c>
      <c r="H11" s="18">
        <v>8</v>
      </c>
    </row>
    <row r="12" spans="1:8">
      <c r="A12" s="13">
        <v>44613.625011574077</v>
      </c>
      <c r="B12" s="14" t="s">
        <v>3505</v>
      </c>
      <c r="C12" s="15">
        <v>4</v>
      </c>
      <c r="D12" s="16" t="s">
        <v>3503</v>
      </c>
      <c r="E12" s="17">
        <v>40</v>
      </c>
      <c r="F12" s="17">
        <v>28</v>
      </c>
      <c r="G12" s="17">
        <v>5</v>
      </c>
      <c r="H12" s="18">
        <v>-12</v>
      </c>
    </row>
    <row r="13" spans="1:8">
      <c r="A13" s="13">
        <v>44613.645729166667</v>
      </c>
      <c r="B13" s="14" t="s">
        <v>3506</v>
      </c>
      <c r="C13" s="15">
        <v>4</v>
      </c>
      <c r="D13" s="16" t="s">
        <v>3503</v>
      </c>
      <c r="E13" s="17">
        <v>40</v>
      </c>
      <c r="F13" s="17">
        <v>17</v>
      </c>
      <c r="G13" s="17">
        <v>4</v>
      </c>
      <c r="H13" s="18">
        <v>-23</v>
      </c>
    </row>
    <row r="14" spans="1:8">
      <c r="A14" s="13">
        <v>44613.617372685185</v>
      </c>
      <c r="B14" s="14" t="s">
        <v>3507</v>
      </c>
      <c r="C14" s="15">
        <v>4</v>
      </c>
      <c r="D14" s="16" t="s">
        <v>3503</v>
      </c>
      <c r="E14" s="17">
        <v>40</v>
      </c>
      <c r="F14" s="17">
        <v>33</v>
      </c>
      <c r="G14" s="17">
        <v>2</v>
      </c>
      <c r="H14" s="18">
        <v>-7</v>
      </c>
    </row>
    <row r="15" spans="1:8">
      <c r="A15" s="13">
        <v>44613.617326388892</v>
      </c>
      <c r="B15" s="14" t="s">
        <v>3508</v>
      </c>
      <c r="C15" s="15">
        <v>4</v>
      </c>
      <c r="D15" s="16" t="s">
        <v>3503</v>
      </c>
      <c r="E15" s="17">
        <v>40</v>
      </c>
      <c r="F15" s="17">
        <v>46</v>
      </c>
      <c r="G15" s="17">
        <v>2</v>
      </c>
      <c r="H15" s="18">
        <v>6</v>
      </c>
    </row>
    <row r="16" spans="1:8">
      <c r="A16" s="13">
        <v>44613</v>
      </c>
      <c r="B16" s="14" t="s">
        <v>3509</v>
      </c>
      <c r="C16" s="15">
        <v>4</v>
      </c>
      <c r="D16" s="16" t="s">
        <v>3503</v>
      </c>
      <c r="E16" s="17">
        <v>40</v>
      </c>
      <c r="F16" s="17">
        <v>45</v>
      </c>
      <c r="G16" s="17">
        <v>0</v>
      </c>
      <c r="H16" s="18">
        <v>5</v>
      </c>
    </row>
    <row r="17" spans="1:8" ht="15" thickBot="1">
      <c r="A17" s="19">
        <v>44613</v>
      </c>
      <c r="B17" s="20" t="s">
        <v>3510</v>
      </c>
      <c r="C17" s="21">
        <v>4</v>
      </c>
      <c r="D17" s="22" t="s">
        <v>3503</v>
      </c>
      <c r="E17" s="23">
        <v>40</v>
      </c>
      <c r="F17" s="23">
        <v>35</v>
      </c>
      <c r="G17" s="23">
        <v>2</v>
      </c>
      <c r="H17" s="24">
        <v>-5</v>
      </c>
    </row>
    <row r="18" spans="1:8">
      <c r="A18" s="7">
        <v>44613.919988425929</v>
      </c>
      <c r="B18" s="8" t="s">
        <v>3511</v>
      </c>
      <c r="C18" s="9">
        <v>4</v>
      </c>
      <c r="D18" s="10" t="s">
        <v>3503</v>
      </c>
      <c r="E18" s="11">
        <v>40</v>
      </c>
      <c r="F18" s="11">
        <v>25</v>
      </c>
      <c r="G18" s="11">
        <v>4</v>
      </c>
      <c r="H18" s="12">
        <v>-15</v>
      </c>
    </row>
    <row r="19" spans="1:8">
      <c r="A19" s="13">
        <v>44613.919999999998</v>
      </c>
      <c r="B19" s="14" t="s">
        <v>3512</v>
      </c>
      <c r="C19" s="15">
        <v>4</v>
      </c>
      <c r="D19" s="16" t="s">
        <v>3503</v>
      </c>
      <c r="E19" s="17">
        <v>40</v>
      </c>
      <c r="F19" s="17">
        <v>33</v>
      </c>
      <c r="G19" s="17">
        <v>7</v>
      </c>
      <c r="H19" s="18">
        <v>-7</v>
      </c>
    </row>
    <row r="20" spans="1:8">
      <c r="A20" s="13">
        <v>44613.920555555553</v>
      </c>
      <c r="B20" s="14" t="s">
        <v>3513</v>
      </c>
      <c r="C20" s="15">
        <v>4</v>
      </c>
      <c r="D20" s="16" t="s">
        <v>3503</v>
      </c>
      <c r="E20" s="17">
        <v>40</v>
      </c>
      <c r="F20" s="17">
        <v>42</v>
      </c>
      <c r="G20" s="17">
        <v>3</v>
      </c>
      <c r="H20" s="18">
        <v>2</v>
      </c>
    </row>
    <row r="21" spans="1:8">
      <c r="A21" s="13">
        <v>44613.920567129629</v>
      </c>
      <c r="B21" s="14" t="s">
        <v>3514</v>
      </c>
      <c r="C21" s="15">
        <v>4</v>
      </c>
      <c r="D21" s="16" t="s">
        <v>3503</v>
      </c>
      <c r="E21" s="17">
        <v>40</v>
      </c>
      <c r="F21" s="17">
        <v>20</v>
      </c>
      <c r="G21" s="17">
        <v>3</v>
      </c>
      <c r="H21" s="18">
        <v>-20</v>
      </c>
    </row>
    <row r="22" spans="1:8">
      <c r="A22" s="13">
        <v>44613.920578703706</v>
      </c>
      <c r="B22" s="14" t="s">
        <v>3515</v>
      </c>
      <c r="C22" s="15">
        <v>4</v>
      </c>
      <c r="D22" s="16" t="s">
        <v>3503</v>
      </c>
      <c r="E22" s="17">
        <v>40</v>
      </c>
      <c r="F22" s="17">
        <v>43</v>
      </c>
      <c r="G22" s="17">
        <v>2</v>
      </c>
      <c r="H22" s="18">
        <v>3</v>
      </c>
    </row>
    <row r="23" spans="1:8">
      <c r="A23" s="13">
        <v>44613.920624999999</v>
      </c>
      <c r="B23" s="14" t="s">
        <v>3516</v>
      </c>
      <c r="C23" s="15">
        <v>4</v>
      </c>
      <c r="D23" s="16" t="s">
        <v>3503</v>
      </c>
      <c r="E23" s="17">
        <v>40</v>
      </c>
      <c r="F23" s="17">
        <v>47</v>
      </c>
      <c r="G23" s="17">
        <v>0</v>
      </c>
      <c r="H23" s="18">
        <v>7</v>
      </c>
    </row>
    <row r="24" spans="1:8">
      <c r="A24" s="13">
        <v>44613.920659722222</v>
      </c>
      <c r="B24" s="14" t="s">
        <v>3517</v>
      </c>
      <c r="C24" s="15">
        <v>4</v>
      </c>
      <c r="D24" s="16" t="s">
        <v>3503</v>
      </c>
      <c r="E24" s="17">
        <v>40</v>
      </c>
      <c r="F24" s="17">
        <v>50</v>
      </c>
      <c r="G24" s="17">
        <v>1</v>
      </c>
      <c r="H24" s="18">
        <v>10</v>
      </c>
    </row>
    <row r="25" spans="1:8" ht="15" thickBot="1">
      <c r="A25" s="19">
        <v>44613.920671296299</v>
      </c>
      <c r="B25" s="20" t="s">
        <v>3518</v>
      </c>
      <c r="C25" s="21">
        <v>4</v>
      </c>
      <c r="D25" s="22" t="s">
        <v>3503</v>
      </c>
      <c r="E25" s="23">
        <v>40</v>
      </c>
      <c r="F25" s="23">
        <v>40</v>
      </c>
      <c r="G25" s="23">
        <v>1</v>
      </c>
      <c r="H25" s="24">
        <v>0</v>
      </c>
    </row>
    <row r="26" spans="1:8">
      <c r="A26" s="7">
        <v>44614.537488425929</v>
      </c>
      <c r="B26" s="8" t="s">
        <v>3493</v>
      </c>
      <c r="C26" s="9">
        <v>4</v>
      </c>
      <c r="D26" s="10" t="s">
        <v>3494</v>
      </c>
      <c r="E26" s="11">
        <v>40</v>
      </c>
      <c r="F26" s="11">
        <v>39</v>
      </c>
      <c r="G26" s="11">
        <v>7</v>
      </c>
      <c r="H26" s="12">
        <v>-1</v>
      </c>
    </row>
    <row r="27" spans="1:8">
      <c r="A27" s="13">
        <v>44614.537511574075</v>
      </c>
      <c r="B27" s="14" t="s">
        <v>3495</v>
      </c>
      <c r="C27" s="15">
        <v>4</v>
      </c>
      <c r="D27" s="16" t="s">
        <v>3494</v>
      </c>
      <c r="E27" s="17">
        <v>40</v>
      </c>
      <c r="F27" s="17">
        <v>51</v>
      </c>
      <c r="G27" s="17">
        <v>3</v>
      </c>
      <c r="H27" s="18">
        <v>11</v>
      </c>
    </row>
    <row r="28" spans="1:8">
      <c r="A28" s="13">
        <v>44614.537534722222</v>
      </c>
      <c r="B28" s="14" t="s">
        <v>3496</v>
      </c>
      <c r="C28" s="15">
        <v>4</v>
      </c>
      <c r="D28" s="16" t="s">
        <v>3494</v>
      </c>
      <c r="E28" s="17">
        <v>40</v>
      </c>
      <c r="F28" s="17">
        <v>45</v>
      </c>
      <c r="G28" s="17">
        <v>2</v>
      </c>
      <c r="H28" s="18">
        <v>5</v>
      </c>
    </row>
    <row r="29" spans="1:8">
      <c r="A29" s="13">
        <v>44614.537557870368</v>
      </c>
      <c r="B29" s="14" t="s">
        <v>3497</v>
      </c>
      <c r="C29" s="15">
        <v>4</v>
      </c>
      <c r="D29" s="16" t="s">
        <v>3494</v>
      </c>
      <c r="E29" s="17">
        <v>40</v>
      </c>
      <c r="F29" s="17">
        <v>18</v>
      </c>
      <c r="G29" s="17">
        <v>1</v>
      </c>
      <c r="H29" s="18">
        <v>-22</v>
      </c>
    </row>
    <row r="30" spans="1:8">
      <c r="A30" s="13">
        <v>44614.537581018521</v>
      </c>
      <c r="B30" s="14" t="s">
        <v>3498</v>
      </c>
      <c r="C30" s="15">
        <v>4</v>
      </c>
      <c r="D30" s="16" t="s">
        <v>3494</v>
      </c>
      <c r="E30" s="17">
        <v>40</v>
      </c>
      <c r="F30" s="17">
        <v>39</v>
      </c>
      <c r="G30" s="17">
        <v>3</v>
      </c>
      <c r="H30" s="18">
        <v>-1</v>
      </c>
    </row>
    <row r="31" spans="1:8">
      <c r="A31" s="13">
        <v>44614.537604166668</v>
      </c>
      <c r="B31" s="14" t="s">
        <v>3499</v>
      </c>
      <c r="C31" s="15">
        <v>4</v>
      </c>
      <c r="D31" s="16" t="s">
        <v>3494</v>
      </c>
      <c r="E31" s="17">
        <v>40</v>
      </c>
      <c r="F31" s="17">
        <v>37</v>
      </c>
      <c r="G31" s="17">
        <v>4</v>
      </c>
      <c r="H31" s="18">
        <v>-3</v>
      </c>
    </row>
    <row r="32" spans="1:8">
      <c r="A32" s="13">
        <v>44614.537627314814</v>
      </c>
      <c r="B32" s="14" t="s">
        <v>3500</v>
      </c>
      <c r="C32" s="15">
        <v>4</v>
      </c>
      <c r="D32" s="16" t="s">
        <v>3494</v>
      </c>
      <c r="E32" s="17">
        <v>40</v>
      </c>
      <c r="F32" s="17">
        <v>39</v>
      </c>
      <c r="G32" s="17">
        <v>2</v>
      </c>
      <c r="H32" s="18">
        <v>-1</v>
      </c>
    </row>
    <row r="33" spans="1:8" ht="15" thickBot="1">
      <c r="A33" s="19">
        <v>44614.53765046296</v>
      </c>
      <c r="B33" s="20" t="s">
        <v>3501</v>
      </c>
      <c r="C33" s="21">
        <v>4</v>
      </c>
      <c r="D33" s="22" t="s">
        <v>3494</v>
      </c>
      <c r="E33" s="23">
        <v>40</v>
      </c>
      <c r="F33" s="23">
        <v>19</v>
      </c>
      <c r="G33" s="23">
        <v>2</v>
      </c>
      <c r="H33" s="24">
        <v>-21</v>
      </c>
    </row>
    <row r="34" spans="1:8">
      <c r="A34" s="7">
        <v>44614.584178240744</v>
      </c>
      <c r="B34" s="8" t="s">
        <v>3502</v>
      </c>
      <c r="C34" s="9">
        <v>4</v>
      </c>
      <c r="D34" s="10" t="s">
        <v>3503</v>
      </c>
      <c r="E34" s="11">
        <v>40</v>
      </c>
      <c r="F34" s="11">
        <v>20</v>
      </c>
      <c r="G34" s="11">
        <v>2</v>
      </c>
      <c r="H34" s="12">
        <v>-20</v>
      </c>
    </row>
    <row r="35" spans="1:8">
      <c r="A35" s="13">
        <v>44614.58494212963</v>
      </c>
      <c r="B35" s="14" t="s">
        <v>3504</v>
      </c>
      <c r="C35" s="15">
        <v>4</v>
      </c>
      <c r="D35" s="16" t="s">
        <v>3503</v>
      </c>
      <c r="E35" s="17">
        <v>40</v>
      </c>
      <c r="F35" s="17">
        <v>23</v>
      </c>
      <c r="G35" s="17">
        <v>0</v>
      </c>
      <c r="H35" s="18">
        <v>-17</v>
      </c>
    </row>
    <row r="36" spans="1:8">
      <c r="A36" s="13">
        <v>44614.584965277776</v>
      </c>
      <c r="B36" s="14" t="s">
        <v>3505</v>
      </c>
      <c r="C36" s="15">
        <v>4</v>
      </c>
      <c r="D36" s="16" t="s">
        <v>3503</v>
      </c>
      <c r="E36" s="17">
        <v>40</v>
      </c>
      <c r="F36" s="17">
        <v>9</v>
      </c>
      <c r="G36" s="17">
        <v>0</v>
      </c>
      <c r="H36" s="18">
        <v>-31</v>
      </c>
    </row>
    <row r="37" spans="1:8">
      <c r="A37" s="13">
        <v>44614.584988425922</v>
      </c>
      <c r="B37" s="14" t="s">
        <v>3506</v>
      </c>
      <c r="C37" s="15">
        <v>4</v>
      </c>
      <c r="D37" s="16" t="s">
        <v>3503</v>
      </c>
      <c r="E37" s="17">
        <v>40</v>
      </c>
      <c r="F37" s="17">
        <v>0</v>
      </c>
      <c r="G37" s="17">
        <v>0</v>
      </c>
      <c r="H37" s="18">
        <v>-40</v>
      </c>
    </row>
    <row r="38" spans="1:8">
      <c r="A38" s="13">
        <v>44614.585011574076</v>
      </c>
      <c r="B38" s="14" t="s">
        <v>3507</v>
      </c>
      <c r="C38" s="15">
        <v>4</v>
      </c>
      <c r="D38" s="16" t="s">
        <v>3503</v>
      </c>
      <c r="E38" s="17">
        <v>40</v>
      </c>
      <c r="F38" s="17">
        <v>0</v>
      </c>
      <c r="G38" s="17">
        <v>0</v>
      </c>
      <c r="H38" s="18">
        <v>-40</v>
      </c>
    </row>
    <row r="39" spans="1:8">
      <c r="A39" s="13">
        <v>44614.585034722222</v>
      </c>
      <c r="B39" s="14" t="s">
        <v>3508</v>
      </c>
      <c r="C39" s="15">
        <v>4</v>
      </c>
      <c r="D39" s="16" t="s">
        <v>3503</v>
      </c>
      <c r="E39" s="17">
        <v>40</v>
      </c>
      <c r="F39" s="17">
        <v>0</v>
      </c>
      <c r="G39" s="17">
        <v>0</v>
      </c>
      <c r="H39" s="18">
        <v>-40</v>
      </c>
    </row>
    <row r="40" spans="1:8">
      <c r="A40" s="13">
        <v>44614.585069444445</v>
      </c>
      <c r="B40" s="14" t="s">
        <v>3509</v>
      </c>
      <c r="C40" s="15">
        <v>4</v>
      </c>
      <c r="D40" s="16" t="s">
        <v>3503</v>
      </c>
      <c r="E40" s="17">
        <v>40</v>
      </c>
      <c r="F40" s="17">
        <v>0</v>
      </c>
      <c r="G40" s="17">
        <v>0</v>
      </c>
      <c r="H40" s="18">
        <v>-40</v>
      </c>
    </row>
    <row r="41" spans="1:8" ht="15" thickBot="1">
      <c r="A41" s="19">
        <v>44614.585092592592</v>
      </c>
      <c r="B41" s="20" t="s">
        <v>3510</v>
      </c>
      <c r="C41" s="21">
        <v>4</v>
      </c>
      <c r="D41" s="22" t="s">
        <v>3503</v>
      </c>
      <c r="E41" s="23">
        <v>40</v>
      </c>
      <c r="F41" s="23">
        <v>0</v>
      </c>
      <c r="G41" s="23">
        <v>0</v>
      </c>
      <c r="H41" s="24">
        <v>-40</v>
      </c>
    </row>
    <row r="42" spans="1:8">
      <c r="A42" s="7">
        <v>44615.257037037038</v>
      </c>
      <c r="B42" s="8" t="s">
        <v>3493</v>
      </c>
      <c r="C42" s="9">
        <v>4</v>
      </c>
      <c r="D42" s="10" t="s">
        <v>3494</v>
      </c>
      <c r="E42" s="11">
        <v>40</v>
      </c>
      <c r="F42" s="11">
        <v>15</v>
      </c>
      <c r="G42" s="11">
        <v>1</v>
      </c>
      <c r="H42" s="12">
        <v>-25</v>
      </c>
    </row>
    <row r="43" spans="1:8">
      <c r="A43" s="13">
        <v>44615.257060185184</v>
      </c>
      <c r="B43" s="14" t="s">
        <v>3495</v>
      </c>
      <c r="C43" s="15">
        <v>4</v>
      </c>
      <c r="D43" s="16" t="s">
        <v>3494</v>
      </c>
      <c r="E43" s="17">
        <v>40</v>
      </c>
      <c r="F43" s="17">
        <v>41</v>
      </c>
      <c r="G43" s="17">
        <v>3</v>
      </c>
      <c r="H43" s="18">
        <v>1</v>
      </c>
    </row>
    <row r="44" spans="1:8">
      <c r="A44" s="13">
        <v>44615.25708333333</v>
      </c>
      <c r="B44" s="14" t="s">
        <v>3496</v>
      </c>
      <c r="C44" s="15">
        <v>4</v>
      </c>
      <c r="D44" s="16" t="s">
        <v>3494</v>
      </c>
      <c r="E44" s="17">
        <v>40</v>
      </c>
      <c r="F44" s="17">
        <v>41</v>
      </c>
      <c r="G44" s="17">
        <v>2</v>
      </c>
      <c r="H44" s="18">
        <v>1</v>
      </c>
    </row>
    <row r="45" spans="1:8">
      <c r="A45" s="13">
        <v>44615.257106481484</v>
      </c>
      <c r="B45" s="14" t="s">
        <v>3497</v>
      </c>
      <c r="C45" s="15">
        <v>4</v>
      </c>
      <c r="D45" s="16" t="s">
        <v>3494</v>
      </c>
      <c r="E45" s="17">
        <v>40</v>
      </c>
      <c r="F45" s="17">
        <v>20</v>
      </c>
      <c r="G45" s="17">
        <v>0</v>
      </c>
      <c r="H45" s="18">
        <v>-20</v>
      </c>
    </row>
    <row r="46" spans="1:8">
      <c r="A46" s="13">
        <v>44615.25712962963</v>
      </c>
      <c r="B46" s="14" t="s">
        <v>3498</v>
      </c>
      <c r="C46" s="15">
        <v>4</v>
      </c>
      <c r="D46" s="16" t="s">
        <v>3494</v>
      </c>
      <c r="E46" s="17">
        <v>40</v>
      </c>
      <c r="F46" s="17">
        <v>0</v>
      </c>
      <c r="G46" s="17">
        <v>0</v>
      </c>
      <c r="H46" s="18">
        <v>-40</v>
      </c>
    </row>
    <row r="47" spans="1:8">
      <c r="A47" s="13">
        <v>44615.257152777776</v>
      </c>
      <c r="B47" s="14" t="s">
        <v>3499</v>
      </c>
      <c r="C47" s="15">
        <v>4</v>
      </c>
      <c r="D47" s="16" t="s">
        <v>3494</v>
      </c>
      <c r="E47" s="17">
        <v>40</v>
      </c>
      <c r="F47" s="17">
        <v>0</v>
      </c>
      <c r="G47" s="17">
        <v>0</v>
      </c>
      <c r="H47" s="18">
        <v>-40</v>
      </c>
    </row>
    <row r="48" spans="1:8">
      <c r="A48" s="13">
        <v>44615.257164351853</v>
      </c>
      <c r="B48" s="14" t="s">
        <v>3500</v>
      </c>
      <c r="C48" s="15">
        <v>4</v>
      </c>
      <c r="D48" s="16" t="s">
        <v>3494</v>
      </c>
      <c r="E48" s="17">
        <v>40</v>
      </c>
      <c r="F48" s="17">
        <v>0</v>
      </c>
      <c r="G48" s="17">
        <v>0</v>
      </c>
      <c r="H48" s="18">
        <v>-40</v>
      </c>
    </row>
    <row r="49" spans="1:8" ht="15" thickBot="1">
      <c r="A49" s="19">
        <v>44615.257291666669</v>
      </c>
      <c r="B49" s="20" t="s">
        <v>3501</v>
      </c>
      <c r="C49" s="21">
        <v>4</v>
      </c>
      <c r="D49" s="22" t="s">
        <v>3494</v>
      </c>
      <c r="E49" s="23">
        <v>40</v>
      </c>
      <c r="F49" s="23">
        <v>0</v>
      </c>
      <c r="G49" s="23">
        <v>0</v>
      </c>
      <c r="H49" s="24">
        <v>-40</v>
      </c>
    </row>
    <row r="50" spans="1:8">
      <c r="A50" s="7">
        <v>44615.257037037038</v>
      </c>
      <c r="B50" s="8" t="s">
        <v>3493</v>
      </c>
      <c r="C50" s="9">
        <v>4</v>
      </c>
      <c r="D50" s="10" t="s">
        <v>3494</v>
      </c>
      <c r="E50" s="11">
        <v>40</v>
      </c>
      <c r="F50" s="11">
        <v>15</v>
      </c>
      <c r="G50" s="11">
        <v>1</v>
      </c>
      <c r="H50" s="12">
        <v>-25</v>
      </c>
    </row>
    <row r="51" spans="1:8">
      <c r="A51" s="13">
        <v>44615.257060185184</v>
      </c>
      <c r="B51" s="14" t="s">
        <v>3495</v>
      </c>
      <c r="C51" s="15">
        <v>4</v>
      </c>
      <c r="D51" s="16" t="s">
        <v>3494</v>
      </c>
      <c r="E51" s="17">
        <v>40</v>
      </c>
      <c r="F51" s="17">
        <v>41</v>
      </c>
      <c r="G51" s="17">
        <v>3</v>
      </c>
      <c r="H51" s="18">
        <v>1</v>
      </c>
    </row>
    <row r="52" spans="1:8">
      <c r="A52" s="13">
        <v>44615.25708333333</v>
      </c>
      <c r="B52" s="14" t="s">
        <v>3496</v>
      </c>
      <c r="C52" s="15">
        <v>4</v>
      </c>
      <c r="D52" s="16" t="s">
        <v>3494</v>
      </c>
      <c r="E52" s="17">
        <v>40</v>
      </c>
      <c r="F52" s="17">
        <v>41</v>
      </c>
      <c r="G52" s="17">
        <v>2</v>
      </c>
      <c r="H52" s="18">
        <v>1</v>
      </c>
    </row>
    <row r="53" spans="1:8">
      <c r="A53" s="13">
        <v>44615.257106481484</v>
      </c>
      <c r="B53" s="14" t="s">
        <v>3497</v>
      </c>
      <c r="C53" s="15">
        <v>4</v>
      </c>
      <c r="D53" s="16" t="s">
        <v>3494</v>
      </c>
      <c r="E53" s="17">
        <v>40</v>
      </c>
      <c r="F53" s="17">
        <v>20</v>
      </c>
      <c r="G53" s="17">
        <v>0</v>
      </c>
      <c r="H53" s="18">
        <v>-20</v>
      </c>
    </row>
    <row r="54" spans="1:8">
      <c r="A54" s="13">
        <v>44615.25712962963</v>
      </c>
      <c r="B54" s="14" t="s">
        <v>3498</v>
      </c>
      <c r="C54" s="15">
        <v>4</v>
      </c>
      <c r="D54" s="16" t="s">
        <v>3494</v>
      </c>
      <c r="E54" s="17">
        <v>40</v>
      </c>
      <c r="F54" s="17">
        <v>0</v>
      </c>
      <c r="G54" s="17">
        <v>0</v>
      </c>
      <c r="H54" s="18">
        <v>-40</v>
      </c>
    </row>
    <row r="55" spans="1:8">
      <c r="A55" s="13">
        <v>44615.257152777776</v>
      </c>
      <c r="B55" s="14" t="s">
        <v>3499</v>
      </c>
      <c r="C55" s="15">
        <v>4</v>
      </c>
      <c r="D55" s="16" t="s">
        <v>3494</v>
      </c>
      <c r="E55" s="17">
        <v>40</v>
      </c>
      <c r="F55" s="17">
        <v>0</v>
      </c>
      <c r="G55" s="17">
        <v>0</v>
      </c>
      <c r="H55" s="18">
        <v>-40</v>
      </c>
    </row>
    <row r="56" spans="1:8">
      <c r="A56" s="13">
        <v>44615.257164351853</v>
      </c>
      <c r="B56" s="14" t="s">
        <v>3500</v>
      </c>
      <c r="C56" s="15">
        <v>4</v>
      </c>
      <c r="D56" s="16" t="s">
        <v>3494</v>
      </c>
      <c r="E56" s="17">
        <v>40</v>
      </c>
      <c r="F56" s="17">
        <v>0</v>
      </c>
      <c r="G56" s="17">
        <v>0</v>
      </c>
      <c r="H56" s="18">
        <v>-40</v>
      </c>
    </row>
    <row r="57" spans="1:8" ht="15" thickBot="1">
      <c r="A57" s="19">
        <v>44615.257291666669</v>
      </c>
      <c r="B57" s="20" t="s">
        <v>3501</v>
      </c>
      <c r="C57" s="21">
        <v>4</v>
      </c>
      <c r="D57" s="22" t="s">
        <v>3494</v>
      </c>
      <c r="E57" s="23">
        <v>40</v>
      </c>
      <c r="F57" s="23">
        <v>0</v>
      </c>
      <c r="G57" s="23">
        <v>0</v>
      </c>
      <c r="H57" s="24">
        <v>-40</v>
      </c>
    </row>
    <row r="58" spans="1:8">
      <c r="A58" s="7">
        <v>44615.58421296296</v>
      </c>
      <c r="B58" s="8" t="s">
        <v>3502</v>
      </c>
      <c r="C58" s="9">
        <v>4</v>
      </c>
      <c r="D58" s="10" t="s">
        <v>3503</v>
      </c>
      <c r="E58" s="11">
        <v>40</v>
      </c>
      <c r="F58" s="11">
        <v>44</v>
      </c>
      <c r="G58" s="11">
        <v>1</v>
      </c>
      <c r="H58" s="12">
        <v>4</v>
      </c>
    </row>
    <row r="59" spans="1:8">
      <c r="A59" s="13">
        <v>44615.584247685183</v>
      </c>
      <c r="B59" s="14" t="s">
        <v>3504</v>
      </c>
      <c r="C59" s="15">
        <v>4</v>
      </c>
      <c r="D59" s="16" t="s">
        <v>3503</v>
      </c>
      <c r="E59" s="17">
        <v>40</v>
      </c>
      <c r="F59" s="17">
        <v>47</v>
      </c>
      <c r="G59" s="17">
        <v>1</v>
      </c>
      <c r="H59" s="18">
        <v>7</v>
      </c>
    </row>
    <row r="60" spans="1:8">
      <c r="A60" s="13">
        <v>44615.584270833337</v>
      </c>
      <c r="B60" s="14" t="s">
        <v>3505</v>
      </c>
      <c r="C60" s="15">
        <v>4</v>
      </c>
      <c r="D60" s="16" t="s">
        <v>3503</v>
      </c>
      <c r="E60" s="17">
        <v>40</v>
      </c>
      <c r="F60" s="17">
        <v>46</v>
      </c>
      <c r="G60" s="17">
        <v>0</v>
      </c>
      <c r="H60" s="18">
        <v>6</v>
      </c>
    </row>
    <row r="61" spans="1:8">
      <c r="A61" s="13">
        <v>44615.584305555552</v>
      </c>
      <c r="B61" s="14" t="s">
        <v>3506</v>
      </c>
      <c r="C61" s="15">
        <v>4</v>
      </c>
      <c r="D61" s="16" t="s">
        <v>3503</v>
      </c>
      <c r="E61" s="17">
        <v>40</v>
      </c>
      <c r="F61" s="17">
        <v>26</v>
      </c>
      <c r="G61" s="17">
        <v>3</v>
      </c>
      <c r="H61" s="18">
        <v>-14</v>
      </c>
    </row>
    <row r="62" spans="1:8">
      <c r="A62" s="13">
        <v>44615.584340277775</v>
      </c>
      <c r="B62" s="14" t="s">
        <v>3507</v>
      </c>
      <c r="C62" s="15">
        <v>4</v>
      </c>
      <c r="D62" s="16" t="s">
        <v>3503</v>
      </c>
      <c r="E62" s="17">
        <v>40</v>
      </c>
      <c r="F62" s="17">
        <v>47</v>
      </c>
      <c r="G62" s="17">
        <v>3</v>
      </c>
      <c r="H62" s="18">
        <v>7</v>
      </c>
    </row>
    <row r="63" spans="1:8">
      <c r="A63" s="13">
        <v>44615.584363425929</v>
      </c>
      <c r="B63" s="14" t="s">
        <v>3508</v>
      </c>
      <c r="C63" s="15">
        <v>4</v>
      </c>
      <c r="D63" s="16" t="s">
        <v>3503</v>
      </c>
      <c r="E63" s="17">
        <v>40</v>
      </c>
      <c r="F63" s="17">
        <v>45</v>
      </c>
      <c r="G63" s="17">
        <v>6</v>
      </c>
      <c r="H63" s="18">
        <v>5</v>
      </c>
    </row>
    <row r="64" spans="1:8">
      <c r="A64" s="13">
        <v>44615.584398148145</v>
      </c>
      <c r="B64" s="14" t="s">
        <v>3509</v>
      </c>
      <c r="C64" s="15">
        <v>4</v>
      </c>
      <c r="D64" s="16" t="s">
        <v>3503</v>
      </c>
      <c r="E64" s="17">
        <v>40</v>
      </c>
      <c r="F64" s="17">
        <v>48</v>
      </c>
      <c r="G64" s="17">
        <v>3</v>
      </c>
      <c r="H64" s="18">
        <v>8</v>
      </c>
    </row>
    <row r="65" spans="1:8" ht="15" thickBot="1">
      <c r="A65" s="19">
        <v>44615.584421296298</v>
      </c>
      <c r="B65" s="20" t="s">
        <v>3510</v>
      </c>
      <c r="C65" s="21">
        <v>4</v>
      </c>
      <c r="D65" s="22" t="s">
        <v>3503</v>
      </c>
      <c r="E65" s="23">
        <v>40</v>
      </c>
      <c r="F65" s="23">
        <v>30</v>
      </c>
      <c r="G65" s="23">
        <v>3</v>
      </c>
      <c r="H65" s="24">
        <v>-10</v>
      </c>
    </row>
    <row r="66" spans="1:8">
      <c r="A66" s="7">
        <v>44616.254988425928</v>
      </c>
      <c r="B66" s="8" t="s">
        <v>3493</v>
      </c>
      <c r="C66" s="9">
        <v>4</v>
      </c>
      <c r="D66" s="10" t="s">
        <v>3503</v>
      </c>
      <c r="E66" s="11">
        <v>40</v>
      </c>
      <c r="F66" s="11">
        <v>40</v>
      </c>
      <c r="G66" s="11">
        <v>1</v>
      </c>
      <c r="H66" s="12">
        <v>0</v>
      </c>
    </row>
    <row r="67" spans="1:8">
      <c r="A67" s="13">
        <v>44616.255023148151</v>
      </c>
      <c r="B67" s="14" t="s">
        <v>3495</v>
      </c>
      <c r="C67" s="15">
        <v>4</v>
      </c>
      <c r="D67" s="16" t="s">
        <v>3503</v>
      </c>
      <c r="E67" s="17">
        <v>40</v>
      </c>
      <c r="F67" s="17">
        <v>35</v>
      </c>
      <c r="G67" s="17">
        <v>2</v>
      </c>
      <c r="H67" s="18">
        <v>-5</v>
      </c>
    </row>
    <row r="68" spans="1:8">
      <c r="A68" s="13">
        <v>44616.255173611113</v>
      </c>
      <c r="B68" s="14" t="s">
        <v>3496</v>
      </c>
      <c r="C68" s="15">
        <v>4</v>
      </c>
      <c r="D68" s="16" t="s">
        <v>3503</v>
      </c>
      <c r="E68" s="17">
        <v>40</v>
      </c>
      <c r="F68" s="17">
        <v>21</v>
      </c>
      <c r="G68" s="17">
        <v>2</v>
      </c>
      <c r="H68" s="18">
        <v>-19</v>
      </c>
    </row>
    <row r="69" spans="1:8">
      <c r="A69" s="13">
        <v>44616.255196759259</v>
      </c>
      <c r="B69" s="14" t="s">
        <v>3497</v>
      </c>
      <c r="C69" s="15">
        <v>4</v>
      </c>
      <c r="D69" s="16" t="s">
        <v>3503</v>
      </c>
      <c r="E69" s="17">
        <v>40</v>
      </c>
      <c r="F69" s="17">
        <v>21</v>
      </c>
      <c r="G69" s="17">
        <v>1</v>
      </c>
      <c r="H69" s="18">
        <v>-19</v>
      </c>
    </row>
    <row r="70" spans="1:8">
      <c r="A70" s="13">
        <v>44616.255219907405</v>
      </c>
      <c r="B70" s="14" t="s">
        <v>3498</v>
      </c>
      <c r="C70" s="15">
        <v>4</v>
      </c>
      <c r="D70" s="16" t="s">
        <v>3503</v>
      </c>
      <c r="E70" s="17">
        <v>40</v>
      </c>
      <c r="F70" s="17">
        <v>45</v>
      </c>
      <c r="G70" s="17">
        <v>3</v>
      </c>
      <c r="H70" s="18">
        <v>5</v>
      </c>
    </row>
    <row r="71" spans="1:8">
      <c r="A71" s="13">
        <v>44616.255243055559</v>
      </c>
      <c r="B71" s="14" t="s">
        <v>3499</v>
      </c>
      <c r="C71" s="15">
        <v>4</v>
      </c>
      <c r="D71" s="16" t="s">
        <v>3503</v>
      </c>
      <c r="E71" s="17">
        <v>40</v>
      </c>
      <c r="F71" s="17">
        <v>37</v>
      </c>
      <c r="G71" s="17">
        <v>1</v>
      </c>
      <c r="H71" s="18">
        <v>-3</v>
      </c>
    </row>
    <row r="72" spans="1:8">
      <c r="A72" s="13">
        <v>44616.255266203705</v>
      </c>
      <c r="B72" s="14" t="s">
        <v>3500</v>
      </c>
      <c r="C72" s="15">
        <v>4</v>
      </c>
      <c r="D72" s="16" t="s">
        <v>3503</v>
      </c>
      <c r="E72" s="17">
        <v>40</v>
      </c>
      <c r="F72" s="17">
        <v>38</v>
      </c>
      <c r="G72" s="17">
        <v>4</v>
      </c>
      <c r="H72" s="18">
        <v>-2</v>
      </c>
    </row>
    <row r="73" spans="1:8" ht="15" thickBot="1">
      <c r="A73" s="19">
        <v>44616.255289351851</v>
      </c>
      <c r="B73" s="20" t="s">
        <v>3501</v>
      </c>
      <c r="C73" s="21">
        <v>4</v>
      </c>
      <c r="D73" s="22" t="s">
        <v>3503</v>
      </c>
      <c r="E73" s="23">
        <v>40</v>
      </c>
      <c r="F73" s="23">
        <v>29</v>
      </c>
      <c r="G73" s="23">
        <v>3</v>
      </c>
      <c r="H73" s="24">
        <v>-11</v>
      </c>
    </row>
    <row r="74" spans="1:8">
      <c r="A74" s="7">
        <v>44616.583078703705</v>
      </c>
      <c r="B74" s="8" t="s">
        <v>3502</v>
      </c>
      <c r="C74" s="9">
        <v>4</v>
      </c>
      <c r="D74" s="10" t="s">
        <v>3503</v>
      </c>
      <c r="E74" s="11">
        <v>40</v>
      </c>
      <c r="F74" s="11">
        <v>42</v>
      </c>
      <c r="G74" s="11">
        <v>5</v>
      </c>
      <c r="H74" s="12">
        <v>2</v>
      </c>
    </row>
    <row r="75" spans="1:8">
      <c r="A75" s="13">
        <v>44616.583124999997</v>
      </c>
      <c r="B75" s="14" t="s">
        <v>3504</v>
      </c>
      <c r="C75" s="15">
        <v>4</v>
      </c>
      <c r="D75" s="16" t="s">
        <v>3503</v>
      </c>
      <c r="E75" s="17">
        <v>40</v>
      </c>
      <c r="F75" s="17">
        <v>43</v>
      </c>
      <c r="G75" s="17">
        <v>2</v>
      </c>
      <c r="H75" s="18">
        <v>3</v>
      </c>
    </row>
    <row r="76" spans="1:8">
      <c r="A76" s="13">
        <v>44616.58315972222</v>
      </c>
      <c r="B76" s="14" t="s">
        <v>3505</v>
      </c>
      <c r="C76" s="15">
        <v>4</v>
      </c>
      <c r="D76" s="16" t="s">
        <v>3503</v>
      </c>
      <c r="E76" s="17">
        <v>40</v>
      </c>
      <c r="F76" s="17">
        <v>37</v>
      </c>
      <c r="G76" s="17">
        <v>5</v>
      </c>
      <c r="H76" s="18">
        <v>-3</v>
      </c>
    </row>
    <row r="77" spans="1:8">
      <c r="A77" s="13">
        <v>44616.583182870374</v>
      </c>
      <c r="B77" s="14" t="s">
        <v>3506</v>
      </c>
      <c r="C77" s="15">
        <v>4</v>
      </c>
      <c r="D77" s="16" t="s">
        <v>3503</v>
      </c>
      <c r="E77" s="17">
        <v>40</v>
      </c>
      <c r="F77" s="17">
        <v>15</v>
      </c>
      <c r="G77" s="17">
        <v>3</v>
      </c>
      <c r="H77" s="18">
        <v>-25</v>
      </c>
    </row>
    <row r="78" spans="1:8">
      <c r="A78" s="13">
        <v>44616.58321759259</v>
      </c>
      <c r="B78" s="14" t="s">
        <v>3507</v>
      </c>
      <c r="C78" s="15">
        <v>4</v>
      </c>
      <c r="D78" s="16" t="s">
        <v>3503</v>
      </c>
      <c r="E78" s="17">
        <v>40</v>
      </c>
      <c r="F78" s="17">
        <v>0</v>
      </c>
      <c r="G78" s="17">
        <v>0</v>
      </c>
      <c r="H78" s="18">
        <v>-40</v>
      </c>
    </row>
    <row r="79" spans="1:8">
      <c r="A79" s="13">
        <v>44616.583252314813</v>
      </c>
      <c r="B79" s="14" t="s">
        <v>3508</v>
      </c>
      <c r="C79" s="15">
        <v>4</v>
      </c>
      <c r="D79" s="16" t="s">
        <v>3503</v>
      </c>
      <c r="E79" s="17">
        <v>40</v>
      </c>
      <c r="F79" s="17">
        <v>6</v>
      </c>
      <c r="G79" s="17">
        <v>2</v>
      </c>
      <c r="H79" s="18">
        <v>-34</v>
      </c>
    </row>
    <row r="80" spans="1:8">
      <c r="A80" s="13">
        <v>44616.583287037036</v>
      </c>
      <c r="B80" s="14" t="s">
        <v>3509</v>
      </c>
      <c r="C80" s="15">
        <v>4</v>
      </c>
      <c r="D80" s="16" t="s">
        <v>3503</v>
      </c>
      <c r="E80" s="17">
        <v>40</v>
      </c>
      <c r="F80" s="17">
        <v>43</v>
      </c>
      <c r="G80" s="17">
        <v>3</v>
      </c>
      <c r="H80" s="18">
        <v>3</v>
      </c>
    </row>
    <row r="81" spans="1:8" ht="15" thickBot="1">
      <c r="A81" s="19">
        <v>44616.583310185182</v>
      </c>
      <c r="B81" s="20" t="s">
        <v>3510</v>
      </c>
      <c r="C81" s="21">
        <v>4</v>
      </c>
      <c r="D81" s="22" t="s">
        <v>3503</v>
      </c>
      <c r="E81" s="23">
        <v>40</v>
      </c>
      <c r="F81" s="23">
        <v>20</v>
      </c>
      <c r="G81" s="23">
        <v>5</v>
      </c>
      <c r="H81" s="24">
        <v>-20</v>
      </c>
    </row>
    <row r="82" spans="1:8">
      <c r="A82" s="7">
        <v>44617.256064814814</v>
      </c>
      <c r="B82" s="8" t="s">
        <v>3493</v>
      </c>
      <c r="C82" s="9">
        <v>4</v>
      </c>
      <c r="D82" s="10" t="s">
        <v>3503</v>
      </c>
      <c r="E82" s="11">
        <v>40</v>
      </c>
      <c r="F82" s="11">
        <v>26</v>
      </c>
      <c r="G82" s="11">
        <v>3</v>
      </c>
      <c r="H82" s="12">
        <v>-14</v>
      </c>
    </row>
    <row r="83" spans="1:8">
      <c r="A83" s="13">
        <v>44617.270370370374</v>
      </c>
      <c r="B83" s="14" t="s">
        <v>3495</v>
      </c>
      <c r="C83" s="15">
        <v>4</v>
      </c>
      <c r="D83" s="16" t="s">
        <v>3503</v>
      </c>
      <c r="E83" s="17">
        <v>40</v>
      </c>
      <c r="F83" s="17">
        <v>47</v>
      </c>
      <c r="G83" s="17">
        <v>5</v>
      </c>
      <c r="H83" s="18">
        <v>7</v>
      </c>
    </row>
    <row r="84" spans="1:8">
      <c r="A84" s="13">
        <v>44617.27039351852</v>
      </c>
      <c r="B84" s="14" t="s">
        <v>3496</v>
      </c>
      <c r="C84" s="15">
        <v>4</v>
      </c>
      <c r="D84" s="16" t="s">
        <v>3503</v>
      </c>
      <c r="E84" s="17">
        <v>40</v>
      </c>
      <c r="F84" s="17">
        <v>41</v>
      </c>
      <c r="G84" s="17">
        <v>4</v>
      </c>
      <c r="H84" s="18">
        <v>1</v>
      </c>
    </row>
    <row r="85" spans="1:8">
      <c r="A85" s="13">
        <v>44617.270405092589</v>
      </c>
      <c r="B85" s="14" t="s">
        <v>3497</v>
      </c>
      <c r="C85" s="15">
        <v>4</v>
      </c>
      <c r="D85" s="16" t="s">
        <v>3503</v>
      </c>
      <c r="E85" s="17">
        <v>40</v>
      </c>
      <c r="F85" s="17">
        <v>25</v>
      </c>
      <c r="G85" s="17">
        <v>2</v>
      </c>
      <c r="H85" s="18">
        <v>-15</v>
      </c>
    </row>
    <row r="86" spans="1:8">
      <c r="A86" s="13">
        <v>44617.270439814813</v>
      </c>
      <c r="B86" s="14" t="s">
        <v>3498</v>
      </c>
      <c r="C86" s="15">
        <v>4</v>
      </c>
      <c r="D86" s="16" t="s">
        <v>3503</v>
      </c>
      <c r="E86" s="17">
        <v>40</v>
      </c>
      <c r="F86" s="17">
        <v>40</v>
      </c>
      <c r="G86" s="17">
        <v>2</v>
      </c>
      <c r="H86" s="18">
        <v>0</v>
      </c>
    </row>
    <row r="87" spans="1:8">
      <c r="A87" s="13">
        <v>44617.270462962966</v>
      </c>
      <c r="B87" s="14" t="s">
        <v>3499</v>
      </c>
      <c r="C87" s="15">
        <v>4</v>
      </c>
      <c r="D87" s="16" t="s">
        <v>3503</v>
      </c>
      <c r="E87" s="17">
        <v>40</v>
      </c>
      <c r="F87" s="17">
        <v>39</v>
      </c>
      <c r="G87" s="17">
        <v>3</v>
      </c>
      <c r="H87" s="18">
        <v>-1</v>
      </c>
    </row>
    <row r="88" spans="1:8">
      <c r="A88" s="13">
        <v>44617.270486111112</v>
      </c>
      <c r="B88" s="14" t="s">
        <v>3500</v>
      </c>
      <c r="C88" s="15">
        <v>4</v>
      </c>
      <c r="D88" s="16" t="s">
        <v>3503</v>
      </c>
      <c r="E88" s="17">
        <v>40</v>
      </c>
      <c r="F88" s="17">
        <v>40</v>
      </c>
      <c r="G88" s="17">
        <v>2</v>
      </c>
      <c r="H88" s="18">
        <v>0</v>
      </c>
    </row>
    <row r="89" spans="1:8" ht="15" thickBot="1">
      <c r="A89" s="19">
        <v>44617.270509259259</v>
      </c>
      <c r="B89" s="20" t="s">
        <v>3501</v>
      </c>
      <c r="C89" s="21">
        <v>4</v>
      </c>
      <c r="D89" s="22" t="s">
        <v>3503</v>
      </c>
      <c r="E89" s="23">
        <v>40</v>
      </c>
      <c r="F89" s="23">
        <v>33</v>
      </c>
      <c r="G89" s="23">
        <v>1</v>
      </c>
      <c r="H89" s="24">
        <v>-7</v>
      </c>
    </row>
    <row r="90" spans="1:8">
      <c r="A90" s="7">
        <v>44617.582789351851</v>
      </c>
      <c r="B90" s="8" t="s">
        <v>3502</v>
      </c>
      <c r="C90" s="9">
        <v>4</v>
      </c>
      <c r="D90" s="10" t="s">
        <v>3503</v>
      </c>
      <c r="E90" s="11">
        <v>40</v>
      </c>
      <c r="F90" s="11">
        <v>18</v>
      </c>
      <c r="G90" s="11">
        <v>3</v>
      </c>
      <c r="H90" s="12">
        <v>-22</v>
      </c>
    </row>
    <row r="91" spans="1:8">
      <c r="A91" s="13">
        <v>44617.582824074074</v>
      </c>
      <c r="B91" s="14" t="s">
        <v>3504</v>
      </c>
      <c r="C91" s="15">
        <v>4</v>
      </c>
      <c r="D91" s="16" t="s">
        <v>3503</v>
      </c>
      <c r="E91" s="17">
        <v>40</v>
      </c>
      <c r="F91" s="17">
        <v>40</v>
      </c>
      <c r="G91" s="17">
        <v>5</v>
      </c>
      <c r="H91" s="18">
        <v>0</v>
      </c>
    </row>
    <row r="92" spans="1:8">
      <c r="A92" s="13">
        <v>44617.582858796297</v>
      </c>
      <c r="B92" s="14" t="s">
        <v>3505</v>
      </c>
      <c r="C92" s="15">
        <v>4</v>
      </c>
      <c r="D92" s="16" t="s">
        <v>3503</v>
      </c>
      <c r="E92" s="17">
        <v>40</v>
      </c>
      <c r="F92" s="17">
        <v>4</v>
      </c>
      <c r="G92" s="17">
        <v>0</v>
      </c>
      <c r="H92" s="18">
        <v>-36</v>
      </c>
    </row>
    <row r="93" spans="1:8">
      <c r="A93" s="13">
        <v>44617.58289351852</v>
      </c>
      <c r="B93" s="14" t="s">
        <v>3506</v>
      </c>
      <c r="C93" s="15">
        <v>4</v>
      </c>
      <c r="D93" s="16" t="s">
        <v>3503</v>
      </c>
      <c r="E93" s="17">
        <v>40</v>
      </c>
      <c r="F93" s="17">
        <v>0</v>
      </c>
      <c r="G93" s="17">
        <v>0</v>
      </c>
      <c r="H93" s="18">
        <v>-40</v>
      </c>
    </row>
    <row r="94" spans="1:8">
      <c r="A94" s="13">
        <v>44617.582939814813</v>
      </c>
      <c r="B94" s="14" t="s">
        <v>3507</v>
      </c>
      <c r="C94" s="15">
        <v>4</v>
      </c>
      <c r="D94" s="16" t="s">
        <v>3503</v>
      </c>
      <c r="E94" s="17">
        <v>40</v>
      </c>
      <c r="F94" s="17">
        <v>2</v>
      </c>
      <c r="G94" s="17">
        <v>0</v>
      </c>
      <c r="H94" s="18">
        <v>-38</v>
      </c>
    </row>
    <row r="95" spans="1:8">
      <c r="A95" s="13">
        <v>44617.582974537036</v>
      </c>
      <c r="B95" s="14" t="s">
        <v>3508</v>
      </c>
      <c r="C95" s="15">
        <v>4</v>
      </c>
      <c r="D95" s="16" t="s">
        <v>3503</v>
      </c>
      <c r="E95" s="17">
        <v>40</v>
      </c>
      <c r="F95" s="17">
        <v>0</v>
      </c>
      <c r="G95" s="17">
        <v>0</v>
      </c>
      <c r="H95" s="18">
        <v>-40</v>
      </c>
    </row>
    <row r="96" spans="1:8">
      <c r="A96" s="13">
        <v>44617.583009259259</v>
      </c>
      <c r="B96" s="14" t="s">
        <v>3509</v>
      </c>
      <c r="C96" s="15">
        <v>4</v>
      </c>
      <c r="D96" s="16" t="s">
        <v>3503</v>
      </c>
      <c r="E96" s="17">
        <v>40</v>
      </c>
      <c r="F96" s="17">
        <v>20</v>
      </c>
      <c r="G96" s="17">
        <v>4</v>
      </c>
      <c r="H96" s="18">
        <v>-20</v>
      </c>
    </row>
    <row r="97" spans="1:8" ht="15" thickBot="1">
      <c r="A97" s="19">
        <v>44617.583043981482</v>
      </c>
      <c r="B97" s="20" t="s">
        <v>3510</v>
      </c>
      <c r="C97" s="21">
        <v>4</v>
      </c>
      <c r="D97" s="22" t="s">
        <v>3503</v>
      </c>
      <c r="E97" s="23">
        <v>40</v>
      </c>
      <c r="F97" s="23">
        <v>29</v>
      </c>
      <c r="G97" s="23">
        <v>0</v>
      </c>
      <c r="H97" s="24">
        <v>-11</v>
      </c>
    </row>
    <row r="98" spans="1:8">
      <c r="A98" s="7">
        <v>44620.252997685187</v>
      </c>
      <c r="B98" s="8" t="s">
        <v>3493</v>
      </c>
      <c r="C98" s="9">
        <v>4</v>
      </c>
      <c r="D98" s="10" t="s">
        <v>3503</v>
      </c>
      <c r="E98" s="11">
        <v>40</v>
      </c>
      <c r="F98" s="11">
        <v>29</v>
      </c>
      <c r="G98" s="11">
        <v>2</v>
      </c>
      <c r="H98" s="12">
        <v>-11</v>
      </c>
    </row>
    <row r="99" spans="1:8">
      <c r="A99" s="13">
        <v>44620.253032407411</v>
      </c>
      <c r="B99" s="14" t="s">
        <v>3495</v>
      </c>
      <c r="C99" s="15">
        <v>4</v>
      </c>
      <c r="D99" s="16" t="s">
        <v>3503</v>
      </c>
      <c r="E99" s="17">
        <v>40</v>
      </c>
      <c r="F99" s="17">
        <v>43</v>
      </c>
      <c r="G99" s="17">
        <v>0</v>
      </c>
      <c r="H99" s="18">
        <v>3</v>
      </c>
    </row>
    <row r="100" spans="1:8">
      <c r="A100" s="13">
        <v>44620.253055555557</v>
      </c>
      <c r="B100" s="14" t="s">
        <v>3496</v>
      </c>
      <c r="C100" s="15">
        <v>4</v>
      </c>
      <c r="D100" s="16" t="s">
        <v>3503</v>
      </c>
      <c r="E100" s="17">
        <v>40</v>
      </c>
      <c r="F100" s="17">
        <v>42</v>
      </c>
      <c r="G100" s="17">
        <v>3</v>
      </c>
      <c r="H100" s="18">
        <v>2</v>
      </c>
    </row>
    <row r="101" spans="1:8">
      <c r="A101" s="13">
        <v>44620.25309027778</v>
      </c>
      <c r="B101" s="14" t="s">
        <v>3497</v>
      </c>
      <c r="C101" s="15">
        <v>4</v>
      </c>
      <c r="D101" s="16" t="s">
        <v>3503</v>
      </c>
      <c r="E101" s="17">
        <v>40</v>
      </c>
      <c r="F101" s="17">
        <v>31</v>
      </c>
      <c r="G101" s="17">
        <v>2</v>
      </c>
      <c r="H101" s="18">
        <v>-9</v>
      </c>
    </row>
    <row r="102" spans="1:8">
      <c r="A102" s="13">
        <v>44620.253113425926</v>
      </c>
      <c r="B102" s="14" t="s">
        <v>3498</v>
      </c>
      <c r="C102" s="15">
        <v>4</v>
      </c>
      <c r="D102" s="16" t="s">
        <v>3503</v>
      </c>
      <c r="E102" s="17">
        <v>40</v>
      </c>
      <c r="F102" s="17">
        <v>47</v>
      </c>
      <c r="G102" s="17">
        <v>2</v>
      </c>
      <c r="H102" s="18">
        <v>7</v>
      </c>
    </row>
    <row r="103" spans="1:8">
      <c r="A103" s="13">
        <v>44620.253148148149</v>
      </c>
      <c r="B103" s="14" t="s">
        <v>3499</v>
      </c>
      <c r="C103" s="15">
        <v>4</v>
      </c>
      <c r="D103" s="16" t="s">
        <v>3503</v>
      </c>
      <c r="E103" s="17">
        <v>40</v>
      </c>
      <c r="F103" s="17">
        <v>42</v>
      </c>
      <c r="G103" s="17">
        <v>2</v>
      </c>
      <c r="H103" s="18">
        <v>2</v>
      </c>
    </row>
    <row r="104" spans="1:8">
      <c r="A104" s="13">
        <v>44620.253194444442</v>
      </c>
      <c r="B104" s="14" t="s">
        <v>3500</v>
      </c>
      <c r="C104" s="15">
        <v>4</v>
      </c>
      <c r="D104" s="16" t="s">
        <v>3503</v>
      </c>
      <c r="E104" s="17">
        <v>40</v>
      </c>
      <c r="F104" s="17">
        <v>42</v>
      </c>
      <c r="G104" s="17">
        <v>3</v>
      </c>
      <c r="H104" s="18">
        <v>2</v>
      </c>
    </row>
    <row r="105" spans="1:8" ht="15" thickBot="1">
      <c r="A105" s="19">
        <v>44620.253229166665</v>
      </c>
      <c r="B105" s="20" t="s">
        <v>3501</v>
      </c>
      <c r="C105" s="21">
        <v>4</v>
      </c>
      <c r="D105" s="22" t="s">
        <v>3503</v>
      </c>
      <c r="E105" s="23">
        <v>40</v>
      </c>
      <c r="F105" s="23">
        <v>28</v>
      </c>
      <c r="G105" s="23">
        <v>0</v>
      </c>
      <c r="H105" s="24">
        <v>-12</v>
      </c>
    </row>
    <row r="106" spans="1:8">
      <c r="A106" s="7">
        <v>44620.58252314815</v>
      </c>
      <c r="B106" s="8" t="s">
        <v>3502</v>
      </c>
      <c r="C106" s="9">
        <v>4</v>
      </c>
      <c r="D106" s="10" t="s">
        <v>3503</v>
      </c>
      <c r="E106" s="11">
        <v>40</v>
      </c>
      <c r="F106" s="11">
        <v>25</v>
      </c>
      <c r="G106" s="11">
        <v>3</v>
      </c>
      <c r="H106" s="12">
        <v>-15</v>
      </c>
    </row>
    <row r="107" spans="1:8">
      <c r="A107" s="13">
        <v>44620.582557870373</v>
      </c>
      <c r="B107" s="14" t="s">
        <v>3504</v>
      </c>
      <c r="C107" s="15">
        <v>4</v>
      </c>
      <c r="D107" s="16" t="s">
        <v>3503</v>
      </c>
      <c r="E107" s="17">
        <v>40</v>
      </c>
      <c r="F107" s="17">
        <v>48</v>
      </c>
      <c r="G107" s="17">
        <v>1</v>
      </c>
      <c r="H107" s="18">
        <v>8</v>
      </c>
    </row>
    <row r="108" spans="1:8">
      <c r="A108" s="13">
        <v>44620.582592592589</v>
      </c>
      <c r="B108" s="14" t="s">
        <v>3505</v>
      </c>
      <c r="C108" s="15">
        <v>4</v>
      </c>
      <c r="D108" s="16" t="s">
        <v>3503</v>
      </c>
      <c r="E108" s="17">
        <v>40</v>
      </c>
      <c r="F108" s="17">
        <v>44</v>
      </c>
      <c r="G108" s="17">
        <v>1</v>
      </c>
      <c r="H108" s="18">
        <v>4</v>
      </c>
    </row>
    <row r="109" spans="1:8">
      <c r="A109" s="13">
        <v>44620.582638888889</v>
      </c>
      <c r="B109" s="14" t="s">
        <v>3506</v>
      </c>
      <c r="C109" s="15">
        <v>4</v>
      </c>
      <c r="D109" s="16" t="s">
        <v>3503</v>
      </c>
      <c r="E109" s="17">
        <v>40</v>
      </c>
      <c r="F109" s="17">
        <v>23</v>
      </c>
      <c r="G109" s="17">
        <v>1</v>
      </c>
      <c r="H109" s="18">
        <v>-17</v>
      </c>
    </row>
    <row r="110" spans="1:8">
      <c r="A110" s="13">
        <v>44620.582662037035</v>
      </c>
      <c r="B110" s="14" t="s">
        <v>3507</v>
      </c>
      <c r="C110" s="15">
        <v>4</v>
      </c>
      <c r="D110" s="16" t="s">
        <v>3503</v>
      </c>
      <c r="E110" s="17">
        <v>40</v>
      </c>
      <c r="F110" s="17">
        <v>43</v>
      </c>
      <c r="G110" s="17">
        <v>2</v>
      </c>
      <c r="H110" s="18">
        <v>3</v>
      </c>
    </row>
    <row r="111" spans="1:8">
      <c r="A111" s="13">
        <v>44620.582673611112</v>
      </c>
      <c r="B111" s="14" t="s">
        <v>3508</v>
      </c>
      <c r="C111" s="15">
        <v>4</v>
      </c>
      <c r="D111" s="16" t="s">
        <v>3503</v>
      </c>
      <c r="E111" s="17">
        <v>40</v>
      </c>
      <c r="F111" s="17">
        <v>40</v>
      </c>
      <c r="G111" s="17">
        <v>2</v>
      </c>
      <c r="H111" s="18">
        <v>0</v>
      </c>
    </row>
    <row r="112" spans="1:8">
      <c r="A112" s="13">
        <v>44620.582696759258</v>
      </c>
      <c r="B112" s="14" t="s">
        <v>3509</v>
      </c>
      <c r="C112" s="15">
        <v>4</v>
      </c>
      <c r="D112" s="16" t="s">
        <v>3503</v>
      </c>
      <c r="E112" s="17">
        <v>40</v>
      </c>
      <c r="F112" s="17">
        <v>45</v>
      </c>
      <c r="G112" s="17">
        <v>1</v>
      </c>
      <c r="H112" s="18">
        <v>5</v>
      </c>
    </row>
    <row r="113" spans="1:8" ht="15" thickBot="1">
      <c r="A113" s="19">
        <v>44620.582754629628</v>
      </c>
      <c r="B113" s="20" t="s">
        <v>3510</v>
      </c>
      <c r="C113" s="21">
        <v>4</v>
      </c>
      <c r="D113" s="22" t="s">
        <v>3503</v>
      </c>
      <c r="E113" s="23">
        <v>40</v>
      </c>
      <c r="F113" s="23">
        <v>9</v>
      </c>
      <c r="G113" s="23">
        <v>1</v>
      </c>
      <c r="H113" s="24">
        <v>-31</v>
      </c>
    </row>
    <row r="114" spans="1:8">
      <c r="A114" s="7">
        <v>44620.916388888887</v>
      </c>
      <c r="B114" s="8" t="s">
        <v>3511</v>
      </c>
      <c r="C114" s="9">
        <v>4</v>
      </c>
      <c r="D114" s="10" t="s">
        <v>3503</v>
      </c>
      <c r="E114" s="11">
        <v>40</v>
      </c>
      <c r="F114" s="11">
        <v>38</v>
      </c>
      <c r="G114" s="11">
        <v>4</v>
      </c>
      <c r="H114" s="12">
        <v>-2</v>
      </c>
    </row>
    <row r="115" spans="1:8">
      <c r="A115" s="13">
        <v>44620.919895833336</v>
      </c>
      <c r="B115" s="14" t="s">
        <v>3512</v>
      </c>
      <c r="C115" s="15">
        <v>4</v>
      </c>
      <c r="D115" s="16" t="s">
        <v>3503</v>
      </c>
      <c r="E115" s="17">
        <v>40</v>
      </c>
      <c r="F115" s="17">
        <v>41</v>
      </c>
      <c r="G115" s="17">
        <v>3</v>
      </c>
      <c r="H115" s="18">
        <v>1</v>
      </c>
    </row>
    <row r="116" spans="1:8">
      <c r="A116" s="13">
        <v>44620.919930555552</v>
      </c>
      <c r="B116" s="14" t="s">
        <v>3513</v>
      </c>
      <c r="C116" s="15">
        <v>4</v>
      </c>
      <c r="D116" s="16" t="s">
        <v>3503</v>
      </c>
      <c r="E116" s="17">
        <v>40</v>
      </c>
      <c r="F116" s="17">
        <v>40</v>
      </c>
      <c r="G116" s="17">
        <v>5</v>
      </c>
      <c r="H116" s="18">
        <v>0</v>
      </c>
    </row>
    <row r="117" spans="1:8">
      <c r="A117" s="13">
        <v>44620.919953703706</v>
      </c>
      <c r="B117" s="14" t="s">
        <v>3514</v>
      </c>
      <c r="C117" s="15">
        <v>4</v>
      </c>
      <c r="D117" s="16" t="s">
        <v>3503</v>
      </c>
      <c r="E117" s="17">
        <v>40</v>
      </c>
      <c r="F117" s="17">
        <v>26</v>
      </c>
      <c r="G117" s="17">
        <v>2</v>
      </c>
      <c r="H117" s="18">
        <v>-14</v>
      </c>
    </row>
    <row r="118" spans="1:8">
      <c r="A118" s="13">
        <v>44620.919988425929</v>
      </c>
      <c r="B118" s="14" t="s">
        <v>3515</v>
      </c>
      <c r="C118" s="15">
        <v>4</v>
      </c>
      <c r="D118" s="16" t="s">
        <v>3503</v>
      </c>
      <c r="E118" s="17">
        <v>40</v>
      </c>
      <c r="F118" s="17">
        <v>45</v>
      </c>
      <c r="G118" s="17">
        <v>2</v>
      </c>
      <c r="H118" s="18">
        <v>5</v>
      </c>
    </row>
    <row r="119" spans="1:8">
      <c r="A119" s="13">
        <v>44620.920011574075</v>
      </c>
      <c r="B119" s="14" t="s">
        <v>3516</v>
      </c>
      <c r="C119" s="15">
        <v>4</v>
      </c>
      <c r="D119" s="16" t="s">
        <v>3503</v>
      </c>
      <c r="E119" s="17">
        <v>40</v>
      </c>
      <c r="F119" s="17">
        <v>43</v>
      </c>
      <c r="G119" s="17">
        <v>1</v>
      </c>
      <c r="H119" s="18">
        <v>3</v>
      </c>
    </row>
    <row r="120" spans="1:8">
      <c r="A120" s="13">
        <v>44620.920046296298</v>
      </c>
      <c r="B120" s="14" t="s">
        <v>3517</v>
      </c>
      <c r="C120" s="15">
        <v>4</v>
      </c>
      <c r="D120" s="16" t="s">
        <v>3503</v>
      </c>
      <c r="E120" s="17">
        <v>40</v>
      </c>
      <c r="F120" s="17">
        <v>40</v>
      </c>
      <c r="G120" s="17">
        <v>3</v>
      </c>
      <c r="H120" s="18">
        <v>0</v>
      </c>
    </row>
    <row r="121" spans="1:8" ht="15" thickBot="1">
      <c r="A121" s="19">
        <v>44620.920081018521</v>
      </c>
      <c r="B121" s="20" t="s">
        <v>3518</v>
      </c>
      <c r="C121" s="21">
        <v>4</v>
      </c>
      <c r="D121" s="22" t="s">
        <v>3503</v>
      </c>
      <c r="E121" s="23">
        <v>40</v>
      </c>
      <c r="F121" s="23">
        <v>31</v>
      </c>
      <c r="G121" s="23">
        <v>2</v>
      </c>
      <c r="H121" s="24">
        <v>-9</v>
      </c>
    </row>
    <row r="122" spans="1:8">
      <c r="A122" s="7">
        <v>44621.249560185184</v>
      </c>
      <c r="B122" s="8" t="s">
        <v>3511</v>
      </c>
      <c r="C122" s="9">
        <v>4</v>
      </c>
      <c r="D122" s="10" t="s">
        <v>3503</v>
      </c>
      <c r="E122" s="11">
        <v>40</v>
      </c>
      <c r="F122" s="11">
        <v>42</v>
      </c>
      <c r="G122" s="11">
        <v>3</v>
      </c>
      <c r="H122" s="12">
        <v>2</v>
      </c>
    </row>
    <row r="123" spans="1:8">
      <c r="A123" s="13">
        <v>44621.249606481484</v>
      </c>
      <c r="B123" s="14" t="s">
        <v>3512</v>
      </c>
      <c r="C123" s="15">
        <v>4</v>
      </c>
      <c r="D123" s="16" t="s">
        <v>3503</v>
      </c>
      <c r="E123" s="17">
        <v>40</v>
      </c>
      <c r="F123" s="17">
        <v>48</v>
      </c>
      <c r="G123" s="17">
        <v>0</v>
      </c>
      <c r="H123" s="18">
        <v>8</v>
      </c>
    </row>
    <row r="124" spans="1:8">
      <c r="A124" s="13">
        <v>44621.307800925926</v>
      </c>
      <c r="B124" s="14" t="s">
        <v>3513</v>
      </c>
      <c r="C124" s="15">
        <v>4</v>
      </c>
      <c r="D124" s="16" t="s">
        <v>3519</v>
      </c>
      <c r="E124" s="17">
        <v>40</v>
      </c>
      <c r="F124" s="17">
        <v>27</v>
      </c>
      <c r="G124" s="17">
        <v>1</v>
      </c>
      <c r="H124" s="18">
        <v>-13</v>
      </c>
    </row>
    <row r="125" spans="1:8">
      <c r="A125" s="13">
        <v>44621.467905092592</v>
      </c>
      <c r="B125" s="14" t="s">
        <v>3514</v>
      </c>
      <c r="C125" s="15">
        <v>4</v>
      </c>
      <c r="D125" s="16" t="s">
        <v>3519</v>
      </c>
      <c r="E125" s="17">
        <v>40</v>
      </c>
      <c r="F125" s="17">
        <v>5</v>
      </c>
      <c r="G125" s="17">
        <v>1</v>
      </c>
      <c r="H125" s="18">
        <v>-35</v>
      </c>
    </row>
    <row r="126" spans="1:8">
      <c r="A126" s="13">
        <v>44621.467870370368</v>
      </c>
      <c r="B126" s="14" t="s">
        <v>3515</v>
      </c>
      <c r="C126" s="15">
        <v>4</v>
      </c>
      <c r="D126" s="16" t="s">
        <v>3519</v>
      </c>
      <c r="E126" s="17">
        <v>40</v>
      </c>
      <c r="F126" s="17">
        <v>35</v>
      </c>
      <c r="G126" s="17">
        <v>5</v>
      </c>
      <c r="H126" s="18">
        <v>-5</v>
      </c>
    </row>
    <row r="127" spans="1:8">
      <c r="A127" s="13">
        <v>44621.467962962961</v>
      </c>
      <c r="B127" s="14" t="s">
        <v>3516</v>
      </c>
      <c r="C127" s="15">
        <v>4</v>
      </c>
      <c r="D127" s="16" t="s">
        <v>3519</v>
      </c>
      <c r="E127" s="17">
        <v>40</v>
      </c>
      <c r="F127" s="17">
        <v>40</v>
      </c>
      <c r="G127" s="17">
        <v>2</v>
      </c>
      <c r="H127" s="18">
        <v>0</v>
      </c>
    </row>
    <row r="128" spans="1:8">
      <c r="A128" s="13">
        <v>44621.492696759262</v>
      </c>
      <c r="B128" s="14" t="s">
        <v>3517</v>
      </c>
      <c r="C128" s="15">
        <v>4</v>
      </c>
      <c r="D128" s="16" t="s">
        <v>3519</v>
      </c>
      <c r="E128" s="17">
        <v>40</v>
      </c>
      <c r="F128" s="17">
        <v>42</v>
      </c>
      <c r="G128" s="17">
        <v>1</v>
      </c>
      <c r="H128" s="18">
        <v>2</v>
      </c>
    </row>
    <row r="129" spans="1:8" ht="15" thickBot="1">
      <c r="A129" s="19">
        <v>44621.492743055554</v>
      </c>
      <c r="B129" s="20" t="s">
        <v>3518</v>
      </c>
      <c r="C129" s="21">
        <v>3</v>
      </c>
      <c r="D129" s="22" t="s">
        <v>3519</v>
      </c>
      <c r="E129" s="23">
        <v>40</v>
      </c>
      <c r="F129" s="23">
        <v>22</v>
      </c>
      <c r="G129" s="23">
        <v>0</v>
      </c>
      <c r="H129" s="24">
        <v>-18</v>
      </c>
    </row>
    <row r="130" spans="1:8">
      <c r="A130" s="7">
        <v>44621.58829861111</v>
      </c>
      <c r="B130" s="8" t="s">
        <v>3502</v>
      </c>
      <c r="C130" s="9">
        <v>4</v>
      </c>
      <c r="D130" s="10" t="s">
        <v>3519</v>
      </c>
      <c r="E130" s="11">
        <v>40</v>
      </c>
      <c r="F130" s="11">
        <v>40</v>
      </c>
      <c r="G130" s="11">
        <v>4</v>
      </c>
      <c r="H130" s="12">
        <v>0</v>
      </c>
    </row>
    <row r="131" spans="1:8">
      <c r="A131" s="13">
        <v>44621.588333333333</v>
      </c>
      <c r="B131" s="14" t="s">
        <v>3504</v>
      </c>
      <c r="C131" s="15">
        <v>4</v>
      </c>
      <c r="D131" s="16" t="s">
        <v>3503</v>
      </c>
      <c r="E131" s="17">
        <v>40</v>
      </c>
      <c r="F131" s="17">
        <v>38</v>
      </c>
      <c r="G131" s="17">
        <v>2</v>
      </c>
      <c r="H131" s="18">
        <v>-2</v>
      </c>
    </row>
    <row r="132" spans="1:8">
      <c r="A132" s="13">
        <v>44621.588356481479</v>
      </c>
      <c r="B132" s="14" t="s">
        <v>3505</v>
      </c>
      <c r="C132" s="15">
        <v>4</v>
      </c>
      <c r="D132" s="16" t="s">
        <v>3503</v>
      </c>
      <c r="E132" s="17">
        <v>40</v>
      </c>
      <c r="F132" s="17">
        <v>35</v>
      </c>
      <c r="G132" s="17">
        <v>2</v>
      </c>
      <c r="H132" s="18">
        <v>-5</v>
      </c>
    </row>
    <row r="133" spans="1:8">
      <c r="A133" s="13">
        <v>44621.588379629633</v>
      </c>
      <c r="B133" s="14" t="s">
        <v>3506</v>
      </c>
      <c r="C133" s="15">
        <v>4</v>
      </c>
      <c r="D133" s="16" t="s">
        <v>3503</v>
      </c>
      <c r="E133" s="17">
        <v>40</v>
      </c>
      <c r="F133" s="17">
        <v>20</v>
      </c>
      <c r="G133" s="17">
        <v>2</v>
      </c>
      <c r="H133" s="18">
        <v>-20</v>
      </c>
    </row>
    <row r="134" spans="1:8">
      <c r="A134" s="13">
        <v>44621.588391203702</v>
      </c>
      <c r="B134" s="14" t="s">
        <v>3507</v>
      </c>
      <c r="C134" s="15">
        <v>4</v>
      </c>
      <c r="D134" s="16" t="s">
        <v>3503</v>
      </c>
      <c r="E134" s="17">
        <v>40</v>
      </c>
      <c r="F134" s="17">
        <v>40</v>
      </c>
      <c r="G134" s="17">
        <v>0</v>
      </c>
      <c r="H134" s="18">
        <v>0</v>
      </c>
    </row>
    <row r="135" spans="1:8">
      <c r="A135" s="13">
        <v>44621.588402777779</v>
      </c>
      <c r="B135" s="14" t="s">
        <v>3508</v>
      </c>
      <c r="C135" s="15">
        <v>4</v>
      </c>
      <c r="D135" s="16" t="s">
        <v>3503</v>
      </c>
      <c r="E135" s="17">
        <v>40</v>
      </c>
      <c r="F135" s="17">
        <v>40</v>
      </c>
      <c r="G135" s="17">
        <v>1</v>
      </c>
      <c r="H135" s="18">
        <v>0</v>
      </c>
    </row>
    <row r="136" spans="1:8">
      <c r="A136" s="13">
        <v>44621.588414351849</v>
      </c>
      <c r="B136" s="14" t="s">
        <v>3509</v>
      </c>
      <c r="C136" s="15">
        <v>4</v>
      </c>
      <c r="D136" s="16" t="s">
        <v>3503</v>
      </c>
      <c r="E136" s="17">
        <v>40</v>
      </c>
      <c r="F136" s="17">
        <v>41</v>
      </c>
      <c r="G136" s="17">
        <v>2</v>
      </c>
      <c r="H136" s="18">
        <v>1</v>
      </c>
    </row>
    <row r="137" spans="1:8" ht="15" thickBot="1">
      <c r="A137" s="19">
        <v>44621.588437500002</v>
      </c>
      <c r="B137" s="20" t="s">
        <v>3510</v>
      </c>
      <c r="C137" s="21">
        <v>4</v>
      </c>
      <c r="D137" s="22" t="s">
        <v>3503</v>
      </c>
      <c r="E137" s="23">
        <v>40</v>
      </c>
      <c r="F137" s="23">
        <v>15</v>
      </c>
      <c r="G137" s="23">
        <v>1</v>
      </c>
      <c r="H137" s="24">
        <v>-25</v>
      </c>
    </row>
    <row r="138" spans="1:8">
      <c r="A138" s="7">
        <v>44621.927777777775</v>
      </c>
      <c r="B138" s="8" t="s">
        <v>3511</v>
      </c>
      <c r="C138" s="9">
        <v>4</v>
      </c>
      <c r="D138" s="10" t="s">
        <v>3494</v>
      </c>
      <c r="E138" s="11">
        <v>40</v>
      </c>
      <c r="F138" s="11">
        <v>41</v>
      </c>
      <c r="G138" s="11">
        <v>2</v>
      </c>
      <c r="H138" s="12">
        <v>1</v>
      </c>
    </row>
    <row r="139" spans="1:8">
      <c r="A139" s="13">
        <v>44621.927824074075</v>
      </c>
      <c r="B139" s="14" t="s">
        <v>3512</v>
      </c>
      <c r="C139" s="15">
        <v>4</v>
      </c>
      <c r="D139" s="16" t="s">
        <v>3494</v>
      </c>
      <c r="E139" s="17">
        <v>40</v>
      </c>
      <c r="F139" s="17">
        <v>35</v>
      </c>
      <c r="G139" s="17">
        <v>5</v>
      </c>
      <c r="H139" s="18">
        <v>-5</v>
      </c>
    </row>
    <row r="140" spans="1:8">
      <c r="A140" s="13">
        <v>44621.927835648145</v>
      </c>
      <c r="B140" s="14" t="s">
        <v>3513</v>
      </c>
      <c r="C140" s="15">
        <v>4</v>
      </c>
      <c r="D140" s="16" t="s">
        <v>3494</v>
      </c>
      <c r="E140" s="17">
        <v>40</v>
      </c>
      <c r="F140" s="17">
        <v>42</v>
      </c>
      <c r="G140" s="17">
        <v>3</v>
      </c>
      <c r="H140" s="18">
        <v>2</v>
      </c>
    </row>
    <row r="141" spans="1:8">
      <c r="A141" s="13">
        <v>44621.927858796298</v>
      </c>
      <c r="B141" s="14" t="s">
        <v>3514</v>
      </c>
      <c r="C141" s="15">
        <v>4</v>
      </c>
      <c r="D141" s="16" t="s">
        <v>3494</v>
      </c>
      <c r="E141" s="17">
        <v>40</v>
      </c>
      <c r="F141" s="17">
        <v>26</v>
      </c>
      <c r="G141" s="17">
        <v>2</v>
      </c>
      <c r="H141" s="18">
        <v>-14</v>
      </c>
    </row>
    <row r="142" spans="1:8">
      <c r="A142" s="13">
        <v>44621.927905092591</v>
      </c>
      <c r="B142" s="14" t="s">
        <v>3515</v>
      </c>
      <c r="C142" s="15">
        <v>4</v>
      </c>
      <c r="D142" s="16" t="s">
        <v>3494</v>
      </c>
      <c r="E142" s="17">
        <v>40</v>
      </c>
      <c r="F142" s="17">
        <v>46</v>
      </c>
      <c r="G142" s="17">
        <v>2</v>
      </c>
      <c r="H142" s="18">
        <v>6</v>
      </c>
    </row>
    <row r="143" spans="1:8">
      <c r="A143" s="13">
        <v>44621.927916666667</v>
      </c>
      <c r="B143" s="14" t="s">
        <v>3516</v>
      </c>
      <c r="C143" s="15">
        <v>4</v>
      </c>
      <c r="D143" s="16" t="s">
        <v>3494</v>
      </c>
      <c r="E143" s="17">
        <v>40</v>
      </c>
      <c r="F143" s="17">
        <v>45</v>
      </c>
      <c r="G143" s="17">
        <v>1</v>
      </c>
      <c r="H143" s="18">
        <v>5</v>
      </c>
    </row>
    <row r="144" spans="1:8">
      <c r="A144" s="13">
        <v>44621.92796296296</v>
      </c>
      <c r="B144" s="14" t="s">
        <v>3517</v>
      </c>
      <c r="C144" s="15">
        <v>4</v>
      </c>
      <c r="D144" s="16" t="s">
        <v>3494</v>
      </c>
      <c r="E144" s="17">
        <v>40</v>
      </c>
      <c r="F144" s="17">
        <v>44</v>
      </c>
      <c r="G144" s="17">
        <v>2</v>
      </c>
      <c r="H144" s="18">
        <v>4</v>
      </c>
    </row>
    <row r="145" spans="1:8" ht="15" thickBot="1">
      <c r="A145" s="19">
        <v>44621.927939814814</v>
      </c>
      <c r="B145" s="20" t="s">
        <v>3518</v>
      </c>
      <c r="C145" s="21">
        <v>4</v>
      </c>
      <c r="D145" s="22" t="s">
        <v>3494</v>
      </c>
      <c r="E145" s="23">
        <v>40</v>
      </c>
      <c r="F145" s="23">
        <v>31</v>
      </c>
      <c r="G145" s="23">
        <v>1</v>
      </c>
      <c r="H145" s="24">
        <v>-9</v>
      </c>
    </row>
    <row r="146" spans="1:8">
      <c r="A146" s="7">
        <v>44622.249363425923</v>
      </c>
      <c r="B146" s="8" t="s">
        <v>3511</v>
      </c>
      <c r="C146" s="9">
        <v>4</v>
      </c>
      <c r="D146" s="10" t="s">
        <v>3503</v>
      </c>
      <c r="E146" s="11">
        <v>40</v>
      </c>
      <c r="F146" s="11">
        <v>42</v>
      </c>
      <c r="G146" s="11">
        <v>3</v>
      </c>
      <c r="H146" s="12">
        <v>2</v>
      </c>
    </row>
    <row r="147" spans="1:8">
      <c r="A147" s="13">
        <v>44622.249398148146</v>
      </c>
      <c r="B147" s="14" t="s">
        <v>3512</v>
      </c>
      <c r="C147" s="15">
        <v>4</v>
      </c>
      <c r="D147" s="16" t="s">
        <v>3503</v>
      </c>
      <c r="E147" s="17">
        <v>40</v>
      </c>
      <c r="F147" s="17">
        <v>49</v>
      </c>
      <c r="G147" s="17">
        <v>2</v>
      </c>
      <c r="H147" s="18">
        <v>9</v>
      </c>
    </row>
    <row r="148" spans="1:8">
      <c r="A148" s="13">
        <v>44622.249432870369</v>
      </c>
      <c r="B148" s="14" t="s">
        <v>3513</v>
      </c>
      <c r="C148" s="15">
        <v>4</v>
      </c>
      <c r="D148" s="16" t="s">
        <v>3503</v>
      </c>
      <c r="E148" s="17">
        <v>40</v>
      </c>
      <c r="F148" s="17">
        <v>41</v>
      </c>
      <c r="G148" s="17">
        <v>1</v>
      </c>
      <c r="H148" s="18">
        <v>1</v>
      </c>
    </row>
    <row r="149" spans="1:8">
      <c r="A149" s="13">
        <v>44622.249467592592</v>
      </c>
      <c r="B149" s="14" t="s">
        <v>3514</v>
      </c>
      <c r="C149" s="15">
        <v>4</v>
      </c>
      <c r="D149" s="16" t="s">
        <v>3503</v>
      </c>
      <c r="E149" s="17">
        <v>40</v>
      </c>
      <c r="F149" s="17">
        <v>14</v>
      </c>
      <c r="G149" s="17">
        <v>1</v>
      </c>
      <c r="H149" s="18">
        <v>-26</v>
      </c>
    </row>
    <row r="150" spans="1:8">
      <c r="A150" s="13">
        <v>44622.249502314815</v>
      </c>
      <c r="B150" s="14" t="s">
        <v>3515</v>
      </c>
      <c r="C150" s="15">
        <v>4</v>
      </c>
      <c r="D150" s="16" t="s">
        <v>3503</v>
      </c>
      <c r="E150" s="17">
        <v>40</v>
      </c>
      <c r="F150" s="17">
        <v>42</v>
      </c>
      <c r="G150" s="17">
        <v>4</v>
      </c>
      <c r="H150" s="18">
        <v>2</v>
      </c>
    </row>
    <row r="151" spans="1:8">
      <c r="A151" s="13">
        <v>44622.249548611115</v>
      </c>
      <c r="B151" s="14" t="s">
        <v>3516</v>
      </c>
      <c r="C151" s="15">
        <v>4</v>
      </c>
      <c r="D151" s="16" t="s">
        <v>3503</v>
      </c>
      <c r="E151" s="17">
        <v>40</v>
      </c>
      <c r="F151" s="17">
        <v>46</v>
      </c>
      <c r="G151" s="17">
        <v>5</v>
      </c>
      <c r="H151" s="18">
        <v>6</v>
      </c>
    </row>
    <row r="152" spans="1:8">
      <c r="A152" s="13">
        <v>44622.249583333331</v>
      </c>
      <c r="B152" s="14" t="s">
        <v>3517</v>
      </c>
      <c r="C152" s="15">
        <v>4</v>
      </c>
      <c r="D152" s="16" t="s">
        <v>3503</v>
      </c>
      <c r="E152" s="17">
        <v>40</v>
      </c>
      <c r="F152" s="17">
        <v>41</v>
      </c>
      <c r="G152" s="17">
        <v>8</v>
      </c>
      <c r="H152" s="18">
        <v>1</v>
      </c>
    </row>
    <row r="153" spans="1:8" ht="15" thickBot="1">
      <c r="A153" s="19">
        <v>44622.249618055554</v>
      </c>
      <c r="B153" s="20" t="s">
        <v>3518</v>
      </c>
      <c r="C153" s="21">
        <v>4</v>
      </c>
      <c r="D153" s="22" t="s">
        <v>3503</v>
      </c>
      <c r="E153" s="23">
        <v>40</v>
      </c>
      <c r="F153" s="23">
        <v>31</v>
      </c>
      <c r="G153" s="23">
        <v>2</v>
      </c>
      <c r="H153" s="24">
        <v>-9</v>
      </c>
    </row>
    <row r="154" spans="1:8">
      <c r="A154" s="7">
        <v>44622.658819444441</v>
      </c>
      <c r="B154" s="8" t="s">
        <v>3511</v>
      </c>
      <c r="C154" s="9">
        <v>4</v>
      </c>
      <c r="D154" s="10" t="s">
        <v>3503</v>
      </c>
      <c r="E154" s="11">
        <v>40</v>
      </c>
      <c r="F154" s="11">
        <v>14</v>
      </c>
      <c r="G154" s="11">
        <v>2</v>
      </c>
      <c r="H154" s="12">
        <v>-40</v>
      </c>
    </row>
    <row r="155" spans="1:8">
      <c r="A155" s="13">
        <v>44622.658842592595</v>
      </c>
      <c r="B155" s="14" t="s">
        <v>3512</v>
      </c>
      <c r="C155" s="15">
        <v>4</v>
      </c>
      <c r="D155" s="16" t="s">
        <v>3503</v>
      </c>
      <c r="E155" s="17">
        <v>40</v>
      </c>
      <c r="F155" s="17">
        <v>0</v>
      </c>
      <c r="G155" s="17">
        <v>0</v>
      </c>
      <c r="H155" s="18">
        <v>-40</v>
      </c>
    </row>
    <row r="156" spans="1:8">
      <c r="A156" s="13">
        <v>44622.708252314813</v>
      </c>
      <c r="B156" s="14" t="s">
        <v>3513</v>
      </c>
      <c r="C156" s="15">
        <v>4</v>
      </c>
      <c r="D156" s="16" t="s">
        <v>3503</v>
      </c>
      <c r="E156" s="17">
        <v>40</v>
      </c>
      <c r="F156" s="17">
        <v>37</v>
      </c>
      <c r="G156" s="17">
        <v>7</v>
      </c>
      <c r="H156" s="18">
        <v>-40</v>
      </c>
    </row>
    <row r="157" spans="1:8">
      <c r="A157" s="13">
        <v>44622.730358796296</v>
      </c>
      <c r="B157" s="14" t="s">
        <v>3514</v>
      </c>
      <c r="C157" s="15">
        <v>4</v>
      </c>
      <c r="D157" s="16" t="s">
        <v>3503</v>
      </c>
      <c r="E157" s="17">
        <v>40</v>
      </c>
      <c r="F157" s="17">
        <v>23</v>
      </c>
      <c r="G157" s="17">
        <v>2</v>
      </c>
      <c r="H157" s="18">
        <v>-40</v>
      </c>
    </row>
    <row r="158" spans="1:8">
      <c r="A158" s="13">
        <v>44622.730509259258</v>
      </c>
      <c r="B158" s="14" t="s">
        <v>3515</v>
      </c>
      <c r="C158" s="15">
        <v>4</v>
      </c>
      <c r="D158" s="16" t="s">
        <v>3503</v>
      </c>
      <c r="E158" s="17">
        <v>40</v>
      </c>
      <c r="F158" s="17">
        <v>42</v>
      </c>
      <c r="G158" s="17">
        <v>2</v>
      </c>
      <c r="H158" s="18">
        <v>-40</v>
      </c>
    </row>
    <row r="159" spans="1:8">
      <c r="A159" s="13">
        <v>44622.730532407404</v>
      </c>
      <c r="B159" s="14" t="s">
        <v>3516</v>
      </c>
      <c r="C159" s="15">
        <v>4</v>
      </c>
      <c r="D159" s="16" t="s">
        <v>3503</v>
      </c>
      <c r="E159" s="17">
        <v>40</v>
      </c>
      <c r="F159" s="17">
        <v>10</v>
      </c>
      <c r="G159" s="17">
        <v>2</v>
      </c>
      <c r="H159" s="18">
        <v>-40</v>
      </c>
    </row>
    <row r="160" spans="1:8">
      <c r="A160" s="13">
        <v>44622.730555555558</v>
      </c>
      <c r="B160" s="14" t="s">
        <v>3517</v>
      </c>
      <c r="C160" s="15">
        <v>4</v>
      </c>
      <c r="D160" s="16" t="s">
        <v>3503</v>
      </c>
      <c r="E160" s="17">
        <v>40</v>
      </c>
      <c r="F160" s="17">
        <v>18</v>
      </c>
      <c r="G160" s="17">
        <v>0</v>
      </c>
      <c r="H160" s="18">
        <v>-40</v>
      </c>
    </row>
    <row r="161" spans="1:8" ht="15" thickBot="1">
      <c r="A161" s="19">
        <v>44622.730567129627</v>
      </c>
      <c r="B161" s="20" t="s">
        <v>3518</v>
      </c>
      <c r="C161" s="21">
        <v>4</v>
      </c>
      <c r="D161" s="22" t="s">
        <v>3503</v>
      </c>
      <c r="E161" s="23">
        <v>40</v>
      </c>
      <c r="F161" s="23">
        <v>23</v>
      </c>
      <c r="G161" s="23">
        <v>0</v>
      </c>
      <c r="H161" s="24">
        <v>-40</v>
      </c>
    </row>
    <row r="162" spans="1:8">
      <c r="A162" s="7">
        <v>44622.917662037034</v>
      </c>
      <c r="B162" s="8" t="s">
        <v>3511</v>
      </c>
      <c r="C162" s="9">
        <v>4</v>
      </c>
      <c r="D162" s="10" t="s">
        <v>3494</v>
      </c>
      <c r="E162" s="11">
        <v>40</v>
      </c>
      <c r="F162" s="11">
        <v>34</v>
      </c>
      <c r="G162" s="11">
        <v>2</v>
      </c>
      <c r="H162" s="12">
        <v>-6</v>
      </c>
    </row>
    <row r="163" spans="1:8">
      <c r="A163" s="13">
        <v>44622.917685185188</v>
      </c>
      <c r="B163" s="14" t="s">
        <v>3512</v>
      </c>
      <c r="C163" s="15">
        <v>4</v>
      </c>
      <c r="D163" s="16" t="s">
        <v>3494</v>
      </c>
      <c r="E163" s="17">
        <v>40</v>
      </c>
      <c r="F163" s="17">
        <v>21</v>
      </c>
      <c r="G163" s="17">
        <v>0</v>
      </c>
      <c r="H163" s="18">
        <v>-19</v>
      </c>
    </row>
    <row r="164" spans="1:8">
      <c r="A164" s="13">
        <v>44622.917696759258</v>
      </c>
      <c r="B164" s="14" t="s">
        <v>3513</v>
      </c>
      <c r="C164" s="15">
        <v>4</v>
      </c>
      <c r="D164" s="16" t="s">
        <v>3494</v>
      </c>
      <c r="E164" s="17">
        <v>40</v>
      </c>
      <c r="F164" s="17">
        <v>9</v>
      </c>
      <c r="G164" s="17">
        <v>1</v>
      </c>
      <c r="H164" s="18">
        <v>-31</v>
      </c>
    </row>
    <row r="165" spans="1:8">
      <c r="A165" s="13">
        <v>44622.917731481481</v>
      </c>
      <c r="B165" s="14" t="s">
        <v>3514</v>
      </c>
      <c r="C165" s="15">
        <v>4</v>
      </c>
      <c r="D165" s="16" t="s">
        <v>3494</v>
      </c>
      <c r="E165" s="17">
        <v>40</v>
      </c>
      <c r="F165" s="17">
        <v>27</v>
      </c>
      <c r="G165" s="17">
        <v>0</v>
      </c>
      <c r="H165" s="18">
        <v>-13</v>
      </c>
    </row>
    <row r="166" spans="1:8">
      <c r="A166" s="13">
        <v>44622.917743055557</v>
      </c>
      <c r="B166" s="14" t="s">
        <v>3515</v>
      </c>
      <c r="C166" s="15">
        <v>4</v>
      </c>
      <c r="D166" s="16" t="s">
        <v>3494</v>
      </c>
      <c r="E166" s="17">
        <v>40</v>
      </c>
      <c r="F166" s="17">
        <v>45</v>
      </c>
      <c r="G166" s="17">
        <v>1</v>
      </c>
      <c r="H166" s="18">
        <v>5</v>
      </c>
    </row>
    <row r="167" spans="1:8">
      <c r="A167" s="13">
        <v>44622.917766203704</v>
      </c>
      <c r="B167" s="14" t="s">
        <v>3516</v>
      </c>
      <c r="C167" s="15">
        <v>4</v>
      </c>
      <c r="D167" s="16" t="s">
        <v>3494</v>
      </c>
      <c r="E167" s="17">
        <v>40</v>
      </c>
      <c r="F167" s="17">
        <v>42</v>
      </c>
      <c r="G167" s="17">
        <v>2</v>
      </c>
      <c r="H167" s="18">
        <v>2</v>
      </c>
    </row>
    <row r="168" spans="1:8">
      <c r="A168" s="13">
        <v>44622.91778935185</v>
      </c>
      <c r="B168" s="14" t="s">
        <v>3517</v>
      </c>
      <c r="C168" s="15">
        <v>4</v>
      </c>
      <c r="D168" s="16" t="s">
        <v>3494</v>
      </c>
      <c r="E168" s="17">
        <v>40</v>
      </c>
      <c r="F168" s="17">
        <v>35</v>
      </c>
      <c r="G168" s="17">
        <v>1</v>
      </c>
      <c r="H168" s="18">
        <v>-5</v>
      </c>
    </row>
    <row r="169" spans="1:8" ht="15" thickBot="1">
      <c r="A169" s="19">
        <v>44622.917812500003</v>
      </c>
      <c r="B169" s="20" t="s">
        <v>3518</v>
      </c>
      <c r="C169" s="21">
        <v>4</v>
      </c>
      <c r="D169" s="22" t="s">
        <v>3494</v>
      </c>
      <c r="E169" s="23">
        <v>40</v>
      </c>
      <c r="F169" s="23">
        <v>32</v>
      </c>
      <c r="G169" s="23">
        <v>2</v>
      </c>
      <c r="H169" s="24">
        <v>-8</v>
      </c>
    </row>
    <row r="170" spans="1:8">
      <c r="A170" s="7">
        <v>44623.250104166669</v>
      </c>
      <c r="B170" s="8" t="s">
        <v>3493</v>
      </c>
      <c r="C170" s="9">
        <v>4</v>
      </c>
      <c r="D170" s="10" t="s">
        <v>3503</v>
      </c>
      <c r="E170" s="11">
        <v>40</v>
      </c>
      <c r="F170" s="11">
        <v>26</v>
      </c>
      <c r="G170" s="11">
        <v>6</v>
      </c>
      <c r="H170" s="12">
        <v>-14</v>
      </c>
    </row>
    <row r="171" spans="1:8">
      <c r="A171" s="13">
        <v>44623.250150462962</v>
      </c>
      <c r="B171" s="14" t="s">
        <v>3495</v>
      </c>
      <c r="C171" s="15">
        <v>4</v>
      </c>
      <c r="D171" s="16" t="s">
        <v>3503</v>
      </c>
      <c r="E171" s="17">
        <v>40</v>
      </c>
      <c r="F171" s="17">
        <v>0</v>
      </c>
      <c r="G171" s="17">
        <v>0</v>
      </c>
      <c r="H171" s="18">
        <v>-40</v>
      </c>
    </row>
    <row r="172" spans="1:8">
      <c r="A172" s="13">
        <v>44623.250185185185</v>
      </c>
      <c r="B172" s="14" t="s">
        <v>3496</v>
      </c>
      <c r="C172" s="15">
        <v>4</v>
      </c>
      <c r="D172" s="16" t="s">
        <v>3503</v>
      </c>
      <c r="E172" s="17">
        <v>40</v>
      </c>
      <c r="F172" s="17">
        <v>30</v>
      </c>
      <c r="G172" s="17">
        <v>0</v>
      </c>
      <c r="H172" s="18">
        <v>-10</v>
      </c>
    </row>
    <row r="173" spans="1:8">
      <c r="A173" s="13">
        <v>44623.250208333331</v>
      </c>
      <c r="B173" s="14" t="s">
        <v>3497</v>
      </c>
      <c r="C173" s="15">
        <v>4</v>
      </c>
      <c r="D173" s="16" t="s">
        <v>3503</v>
      </c>
      <c r="E173" s="17">
        <v>40</v>
      </c>
      <c r="F173" s="17">
        <v>17</v>
      </c>
      <c r="G173" s="17">
        <v>0</v>
      </c>
      <c r="H173" s="18">
        <v>-23</v>
      </c>
    </row>
    <row r="174" spans="1:8">
      <c r="A174" s="13">
        <v>44623.250243055554</v>
      </c>
      <c r="B174" s="14" t="s">
        <v>3498</v>
      </c>
      <c r="C174" s="15">
        <v>4</v>
      </c>
      <c r="D174" s="16" t="s">
        <v>3503</v>
      </c>
      <c r="E174" s="17">
        <v>40</v>
      </c>
      <c r="F174" s="17">
        <v>0</v>
      </c>
      <c r="G174" s="17">
        <v>0</v>
      </c>
      <c r="H174" s="18">
        <v>-40</v>
      </c>
    </row>
    <row r="175" spans="1:8">
      <c r="A175" s="13">
        <v>44623.250277777777</v>
      </c>
      <c r="B175" s="14" t="s">
        <v>3499</v>
      </c>
      <c r="C175" s="15">
        <v>4</v>
      </c>
      <c r="D175" s="16" t="s">
        <v>3503</v>
      </c>
      <c r="E175" s="17">
        <v>40</v>
      </c>
      <c r="F175" s="17">
        <v>0</v>
      </c>
      <c r="G175" s="17">
        <v>0</v>
      </c>
      <c r="H175" s="18">
        <v>-40</v>
      </c>
    </row>
    <row r="176" spans="1:8">
      <c r="A176" s="13">
        <v>44623.2503125</v>
      </c>
      <c r="B176" s="14" t="s">
        <v>3500</v>
      </c>
      <c r="C176" s="15">
        <v>4</v>
      </c>
      <c r="D176" s="16" t="s">
        <v>3503</v>
      </c>
      <c r="E176" s="17">
        <v>40</v>
      </c>
      <c r="F176" s="17">
        <v>0</v>
      </c>
      <c r="G176" s="17">
        <v>0</v>
      </c>
      <c r="H176" s="18">
        <v>-40</v>
      </c>
    </row>
    <row r="177" spans="1:8" ht="15" thickBot="1">
      <c r="A177" s="19">
        <v>44623.250347222223</v>
      </c>
      <c r="B177" s="20" t="s">
        <v>3501</v>
      </c>
      <c r="C177" s="21">
        <v>4</v>
      </c>
      <c r="D177" s="22" t="s">
        <v>3503</v>
      </c>
      <c r="E177" s="23">
        <v>40</v>
      </c>
      <c r="F177" s="23">
        <v>0</v>
      </c>
      <c r="G177" s="23">
        <v>0</v>
      </c>
      <c r="H177" s="24">
        <v>-40</v>
      </c>
    </row>
    <row r="178" spans="1:8">
      <c r="A178" s="7">
        <v>44623.58084490741</v>
      </c>
      <c r="B178" s="8" t="s">
        <v>3502</v>
      </c>
      <c r="C178" s="9">
        <v>4</v>
      </c>
      <c r="D178" s="10" t="s">
        <v>3503</v>
      </c>
      <c r="E178" s="11">
        <v>40</v>
      </c>
      <c r="F178" s="11">
        <v>2</v>
      </c>
      <c r="G178" s="11">
        <v>0</v>
      </c>
      <c r="H178" s="12">
        <v>-38</v>
      </c>
    </row>
    <row r="179" spans="1:8">
      <c r="A179" s="13">
        <v>44623.58085648148</v>
      </c>
      <c r="B179" s="14" t="s">
        <v>3504</v>
      </c>
      <c r="C179" s="15">
        <v>4</v>
      </c>
      <c r="D179" s="16" t="s">
        <v>3503</v>
      </c>
      <c r="E179" s="17">
        <v>40</v>
      </c>
      <c r="F179" s="17">
        <v>44</v>
      </c>
      <c r="G179" s="17">
        <v>2</v>
      </c>
      <c r="H179" s="18">
        <v>4</v>
      </c>
    </row>
    <row r="180" spans="1:8">
      <c r="A180" s="13">
        <v>44623.580879629626</v>
      </c>
      <c r="B180" s="14" t="s">
        <v>3505</v>
      </c>
      <c r="C180" s="15">
        <v>4</v>
      </c>
      <c r="D180" s="16" t="s">
        <v>3503</v>
      </c>
      <c r="E180" s="17">
        <v>40</v>
      </c>
      <c r="F180" s="17">
        <v>32</v>
      </c>
      <c r="G180" s="17">
        <v>1</v>
      </c>
      <c r="H180" s="18">
        <v>-8</v>
      </c>
    </row>
    <row r="181" spans="1:8">
      <c r="A181" s="13">
        <v>44623.580891203703</v>
      </c>
      <c r="B181" s="14" t="s">
        <v>3506</v>
      </c>
      <c r="C181" s="15">
        <v>4</v>
      </c>
      <c r="D181" s="16" t="s">
        <v>3503</v>
      </c>
      <c r="E181" s="17">
        <v>40</v>
      </c>
      <c r="F181" s="17">
        <v>23</v>
      </c>
      <c r="G181" s="17">
        <v>1</v>
      </c>
      <c r="H181" s="18">
        <v>-17</v>
      </c>
    </row>
    <row r="182" spans="1:8">
      <c r="A182" s="13">
        <v>44623.580914351849</v>
      </c>
      <c r="B182" s="14" t="s">
        <v>3507</v>
      </c>
      <c r="C182" s="15">
        <v>4</v>
      </c>
      <c r="D182" s="16" t="s">
        <v>3503</v>
      </c>
      <c r="E182" s="17">
        <v>40</v>
      </c>
      <c r="F182" s="17">
        <v>31</v>
      </c>
      <c r="G182" s="17">
        <v>2</v>
      </c>
      <c r="H182" s="18">
        <v>-9</v>
      </c>
    </row>
    <row r="183" spans="1:8">
      <c r="A183" s="13">
        <v>44623.580937500003</v>
      </c>
      <c r="B183" s="14" t="s">
        <v>3508</v>
      </c>
      <c r="C183" s="15">
        <v>4</v>
      </c>
      <c r="D183" s="16" t="s">
        <v>3503</v>
      </c>
      <c r="E183" s="17">
        <v>40</v>
      </c>
      <c r="F183" s="17">
        <v>17</v>
      </c>
      <c r="G183" s="17">
        <v>4</v>
      </c>
      <c r="H183" s="18">
        <v>-23</v>
      </c>
    </row>
    <row r="184" spans="1:8">
      <c r="A184" s="13">
        <v>44623.580949074072</v>
      </c>
      <c r="B184" s="14" t="s">
        <v>3509</v>
      </c>
      <c r="C184" s="15">
        <v>4</v>
      </c>
      <c r="D184" s="16" t="s">
        <v>3503</v>
      </c>
      <c r="E184" s="17">
        <v>40</v>
      </c>
      <c r="F184" s="17">
        <v>5</v>
      </c>
      <c r="G184" s="17">
        <v>2</v>
      </c>
      <c r="H184" s="18">
        <v>-35</v>
      </c>
    </row>
    <row r="185" spans="1:8" ht="15" thickBot="1">
      <c r="A185" s="19">
        <v>44623.580960648149</v>
      </c>
      <c r="B185" s="20" t="s">
        <v>3510</v>
      </c>
      <c r="C185" s="21">
        <v>4</v>
      </c>
      <c r="D185" s="22" t="s">
        <v>3503</v>
      </c>
      <c r="E185" s="23">
        <v>40</v>
      </c>
      <c r="F185" s="23">
        <v>9</v>
      </c>
      <c r="G185" s="23">
        <v>1</v>
      </c>
      <c r="H185" s="24">
        <v>-31</v>
      </c>
    </row>
    <row r="186" spans="1:8">
      <c r="A186" s="7">
        <v>44623.921469907407</v>
      </c>
      <c r="B186" s="8" t="s">
        <v>3511</v>
      </c>
      <c r="C186" s="9">
        <v>4</v>
      </c>
      <c r="D186" s="10" t="s">
        <v>3494</v>
      </c>
      <c r="E186" s="11">
        <v>40</v>
      </c>
      <c r="F186" s="11">
        <v>36</v>
      </c>
      <c r="G186" s="11">
        <v>2</v>
      </c>
      <c r="H186" s="12">
        <v>-4</v>
      </c>
    </row>
    <row r="187" spans="1:8">
      <c r="A187" s="13">
        <v>44623.921481481484</v>
      </c>
      <c r="B187" s="14" t="s">
        <v>3512</v>
      </c>
      <c r="C187" s="15">
        <v>4</v>
      </c>
      <c r="D187" s="16" t="s">
        <v>3494</v>
      </c>
      <c r="E187" s="17">
        <v>40</v>
      </c>
      <c r="F187" s="17">
        <v>42</v>
      </c>
      <c r="G187" s="17">
        <v>5</v>
      </c>
      <c r="H187" s="18">
        <v>2</v>
      </c>
    </row>
    <row r="188" spans="1:8">
      <c r="A188" s="13">
        <v>44623.92150462963</v>
      </c>
      <c r="B188" s="14" t="s">
        <v>3513</v>
      </c>
      <c r="C188" s="15">
        <v>4</v>
      </c>
      <c r="D188" s="16" t="s">
        <v>3494</v>
      </c>
      <c r="E188" s="17">
        <v>40</v>
      </c>
      <c r="F188" s="17">
        <v>44</v>
      </c>
      <c r="G188" s="17">
        <v>3</v>
      </c>
      <c r="H188" s="18">
        <v>4</v>
      </c>
    </row>
    <row r="189" spans="1:8">
      <c r="A189" s="13">
        <v>44623.921516203707</v>
      </c>
      <c r="B189" s="14" t="s">
        <v>3514</v>
      </c>
      <c r="C189" s="15">
        <v>4</v>
      </c>
      <c r="D189" s="16" t="s">
        <v>3494</v>
      </c>
      <c r="E189" s="17">
        <v>40</v>
      </c>
      <c r="F189" s="17">
        <v>26</v>
      </c>
      <c r="G189" s="17">
        <v>1</v>
      </c>
      <c r="H189" s="18">
        <v>-14</v>
      </c>
    </row>
    <row r="190" spans="1:8">
      <c r="A190" s="13">
        <v>44623.921712962961</v>
      </c>
      <c r="B190" s="14" t="s">
        <v>3515</v>
      </c>
      <c r="C190" s="15">
        <v>4</v>
      </c>
      <c r="D190" s="16" t="s">
        <v>3494</v>
      </c>
      <c r="E190" s="17">
        <v>40</v>
      </c>
      <c r="F190" s="17">
        <v>41</v>
      </c>
      <c r="G190" s="17">
        <v>1</v>
      </c>
      <c r="H190" s="18">
        <v>1</v>
      </c>
    </row>
    <row r="191" spans="1:8">
      <c r="A191" s="13">
        <v>44623.921736111108</v>
      </c>
      <c r="B191" s="14" t="s">
        <v>3516</v>
      </c>
      <c r="C191" s="15">
        <v>4</v>
      </c>
      <c r="D191" s="16" t="s">
        <v>3494</v>
      </c>
      <c r="E191" s="17">
        <v>40</v>
      </c>
      <c r="F191" s="17">
        <v>48</v>
      </c>
      <c r="G191" s="17">
        <v>3</v>
      </c>
      <c r="H191" s="18">
        <v>8</v>
      </c>
    </row>
    <row r="192" spans="1:8">
      <c r="A192" s="13">
        <v>44623.921747685185</v>
      </c>
      <c r="B192" s="14" t="s">
        <v>3517</v>
      </c>
      <c r="C192" s="15">
        <v>4</v>
      </c>
      <c r="D192" s="16" t="s">
        <v>3494</v>
      </c>
      <c r="E192" s="17">
        <v>40</v>
      </c>
      <c r="F192" s="17">
        <v>43</v>
      </c>
      <c r="G192" s="17">
        <v>2</v>
      </c>
      <c r="H192" s="18">
        <v>3</v>
      </c>
    </row>
    <row r="193" spans="1:8" ht="15" thickBot="1">
      <c r="A193" s="19">
        <v>44623.921770833331</v>
      </c>
      <c r="B193" s="20" t="s">
        <v>3518</v>
      </c>
      <c r="C193" s="21">
        <v>4</v>
      </c>
      <c r="D193" s="22" t="s">
        <v>3494</v>
      </c>
      <c r="E193" s="23">
        <v>40</v>
      </c>
      <c r="F193" s="23">
        <v>29</v>
      </c>
      <c r="G193" s="23">
        <v>2</v>
      </c>
      <c r="H193" s="24">
        <v>-11</v>
      </c>
    </row>
    <row r="194" spans="1:8">
      <c r="A194" s="7">
        <v>44624.260914351849</v>
      </c>
      <c r="B194" s="8" t="s">
        <v>3493</v>
      </c>
      <c r="C194" s="9">
        <v>4</v>
      </c>
      <c r="D194" s="10" t="s">
        <v>3503</v>
      </c>
      <c r="E194" s="11">
        <v>40</v>
      </c>
      <c r="F194" s="11">
        <v>38</v>
      </c>
      <c r="G194" s="11">
        <v>2</v>
      </c>
      <c r="H194" s="12">
        <v>-2</v>
      </c>
    </row>
    <row r="195" spans="1:8">
      <c r="A195" s="13">
        <v>44624.260949074072</v>
      </c>
      <c r="B195" s="14" t="s">
        <v>3495</v>
      </c>
      <c r="C195" s="15">
        <v>4</v>
      </c>
      <c r="D195" s="16" t="s">
        <v>3503</v>
      </c>
      <c r="E195" s="17">
        <v>40</v>
      </c>
      <c r="F195" s="17">
        <v>36</v>
      </c>
      <c r="G195" s="17">
        <v>6</v>
      </c>
      <c r="H195" s="18">
        <v>-4</v>
      </c>
    </row>
    <row r="196" spans="1:8">
      <c r="A196" s="13">
        <v>44624.260983796295</v>
      </c>
      <c r="B196" s="14" t="s">
        <v>3496</v>
      </c>
      <c r="C196" s="15">
        <v>4</v>
      </c>
      <c r="D196" s="16" t="s">
        <v>3503</v>
      </c>
      <c r="E196" s="17">
        <v>40</v>
      </c>
      <c r="F196" s="17">
        <v>38</v>
      </c>
      <c r="G196" s="17">
        <v>6</v>
      </c>
      <c r="H196" s="18">
        <v>-2</v>
      </c>
    </row>
    <row r="197" spans="1:8">
      <c r="A197" s="13">
        <v>44624.261006944442</v>
      </c>
      <c r="B197" s="14" t="s">
        <v>3497</v>
      </c>
      <c r="C197" s="15">
        <v>4</v>
      </c>
      <c r="D197" s="16" t="s">
        <v>3503</v>
      </c>
      <c r="E197" s="17">
        <v>40</v>
      </c>
      <c r="F197" s="17">
        <v>30</v>
      </c>
      <c r="G197" s="17">
        <v>4</v>
      </c>
      <c r="H197" s="18">
        <v>-10</v>
      </c>
    </row>
    <row r="198" spans="1:8">
      <c r="A198" s="13">
        <v>44624.261030092595</v>
      </c>
      <c r="B198" s="14" t="s">
        <v>3498</v>
      </c>
      <c r="C198" s="15">
        <v>4</v>
      </c>
      <c r="D198" s="16" t="s">
        <v>3503</v>
      </c>
      <c r="E198" s="17">
        <v>40</v>
      </c>
      <c r="F198" s="17">
        <v>12</v>
      </c>
      <c r="G198" s="17">
        <v>1</v>
      </c>
      <c r="H198" s="18">
        <v>-28</v>
      </c>
    </row>
    <row r="199" spans="1:8">
      <c r="A199" s="13">
        <v>44624.261064814818</v>
      </c>
      <c r="B199" s="14" t="s">
        <v>3499</v>
      </c>
      <c r="C199" s="15">
        <v>4</v>
      </c>
      <c r="D199" s="16" t="s">
        <v>3503</v>
      </c>
      <c r="E199" s="17">
        <v>40</v>
      </c>
      <c r="F199" s="17">
        <v>40</v>
      </c>
      <c r="G199" s="17">
        <v>2</v>
      </c>
      <c r="H199" s="18">
        <v>0</v>
      </c>
    </row>
    <row r="200" spans="1:8">
      <c r="A200" s="13">
        <v>44624.261087962965</v>
      </c>
      <c r="B200" s="14" t="s">
        <v>3500</v>
      </c>
      <c r="C200" s="15">
        <v>4</v>
      </c>
      <c r="D200" s="16" t="s">
        <v>3503</v>
      </c>
      <c r="E200" s="17">
        <v>40</v>
      </c>
      <c r="F200" s="17">
        <v>42</v>
      </c>
      <c r="G200" s="17">
        <v>2</v>
      </c>
      <c r="H200" s="18">
        <v>2</v>
      </c>
    </row>
    <row r="201" spans="1:8" ht="15" thickBot="1">
      <c r="A201" s="19">
        <v>44624.261122685188</v>
      </c>
      <c r="B201" s="20" t="s">
        <v>3501</v>
      </c>
      <c r="C201" s="21">
        <v>4</v>
      </c>
      <c r="D201" s="22" t="s">
        <v>3503</v>
      </c>
      <c r="E201" s="23">
        <v>40</v>
      </c>
      <c r="F201" s="23">
        <v>8</v>
      </c>
      <c r="G201" s="23">
        <v>1</v>
      </c>
      <c r="H201" s="24">
        <v>-32</v>
      </c>
    </row>
    <row r="202" spans="1:8">
      <c r="A202" s="7">
        <v>44624.662731481483</v>
      </c>
      <c r="B202" s="8" t="s">
        <v>3502</v>
      </c>
      <c r="C202" s="9">
        <v>4</v>
      </c>
      <c r="D202" s="10" t="s">
        <v>3520</v>
      </c>
      <c r="E202" s="11">
        <v>40</v>
      </c>
      <c r="F202" s="11">
        <v>36</v>
      </c>
      <c r="G202" s="11">
        <v>2</v>
      </c>
      <c r="H202" s="12">
        <v>-4</v>
      </c>
    </row>
    <row r="203" spans="1:8">
      <c r="A203" s="13">
        <v>44624.662754629629</v>
      </c>
      <c r="B203" s="14" t="s">
        <v>3504</v>
      </c>
      <c r="C203" s="15">
        <v>4</v>
      </c>
      <c r="D203" s="16" t="s">
        <v>3520</v>
      </c>
      <c r="E203" s="17">
        <v>40</v>
      </c>
      <c r="F203" s="17">
        <v>38</v>
      </c>
      <c r="G203" s="17">
        <v>2</v>
      </c>
      <c r="H203" s="18">
        <v>-2</v>
      </c>
    </row>
    <row r="204" spans="1:8">
      <c r="A204" s="13">
        <v>44624.584062499998</v>
      </c>
      <c r="B204" s="14" t="s">
        <v>3505</v>
      </c>
      <c r="C204" s="15">
        <v>4</v>
      </c>
      <c r="D204" s="16" t="s">
        <v>3503</v>
      </c>
      <c r="E204" s="17">
        <v>40</v>
      </c>
      <c r="F204" s="17">
        <v>40</v>
      </c>
      <c r="G204" s="17">
        <v>0</v>
      </c>
      <c r="H204" s="18">
        <v>0</v>
      </c>
    </row>
    <row r="205" spans="1:8">
      <c r="A205" s="13">
        <v>44624.584074074075</v>
      </c>
      <c r="B205" s="14" t="s">
        <v>3506</v>
      </c>
      <c r="C205" s="15">
        <v>4</v>
      </c>
      <c r="D205" s="16" t="s">
        <v>3503</v>
      </c>
      <c r="E205" s="17">
        <v>40</v>
      </c>
      <c r="F205" s="17">
        <v>1</v>
      </c>
      <c r="G205" s="17">
        <v>0</v>
      </c>
      <c r="H205" s="18">
        <v>-39</v>
      </c>
    </row>
    <row r="206" spans="1:8">
      <c r="A206" s="13">
        <v>44624.584085648145</v>
      </c>
      <c r="B206" s="14" t="s">
        <v>3507</v>
      </c>
      <c r="C206" s="15">
        <v>4</v>
      </c>
      <c r="D206" s="16" t="s">
        <v>3503</v>
      </c>
      <c r="E206" s="17">
        <v>40</v>
      </c>
      <c r="F206" s="17">
        <v>47</v>
      </c>
      <c r="G206" s="17">
        <v>2</v>
      </c>
      <c r="H206" s="18">
        <v>7</v>
      </c>
    </row>
    <row r="207" spans="1:8">
      <c r="A207" s="13">
        <v>44624.584097222221</v>
      </c>
      <c r="B207" s="14" t="s">
        <v>3508</v>
      </c>
      <c r="C207" s="15">
        <v>4</v>
      </c>
      <c r="D207" s="16" t="s">
        <v>3503</v>
      </c>
      <c r="E207" s="17">
        <v>40</v>
      </c>
      <c r="F207" s="17">
        <v>44</v>
      </c>
      <c r="G207" s="17">
        <v>5</v>
      </c>
      <c r="H207" s="18">
        <v>4</v>
      </c>
    </row>
    <row r="208" spans="1:8">
      <c r="A208" s="13">
        <v>44624.584108796298</v>
      </c>
      <c r="B208" s="14" t="s">
        <v>3509</v>
      </c>
      <c r="C208" s="15">
        <v>4</v>
      </c>
      <c r="D208" s="16" t="s">
        <v>3503</v>
      </c>
      <c r="E208" s="17">
        <v>40</v>
      </c>
      <c r="F208" s="17">
        <v>49</v>
      </c>
      <c r="G208" s="17">
        <v>2</v>
      </c>
      <c r="H208" s="18">
        <v>9</v>
      </c>
    </row>
    <row r="209" spans="1:8" ht="15" thickBot="1">
      <c r="A209" s="19">
        <v>44624.584131944444</v>
      </c>
      <c r="B209" s="20" t="s">
        <v>3510</v>
      </c>
      <c r="C209" s="21">
        <v>4</v>
      </c>
      <c r="D209" s="22" t="s">
        <v>3503</v>
      </c>
      <c r="E209" s="23">
        <v>40</v>
      </c>
      <c r="F209" s="23">
        <v>31</v>
      </c>
      <c r="G209" s="23">
        <v>5</v>
      </c>
      <c r="H209" s="24">
        <v>-9</v>
      </c>
    </row>
    <row r="210" spans="1:8">
      <c r="A210" s="7">
        <v>44624.920381944445</v>
      </c>
      <c r="B210" s="8" t="s">
        <v>3511</v>
      </c>
      <c r="C210" s="9">
        <v>4</v>
      </c>
      <c r="D210" s="10" t="s">
        <v>3494</v>
      </c>
      <c r="E210" s="11">
        <v>40</v>
      </c>
      <c r="F210" s="11">
        <v>38</v>
      </c>
      <c r="G210" s="11">
        <v>2</v>
      </c>
      <c r="H210" s="12">
        <v>-2</v>
      </c>
    </row>
    <row r="211" spans="1:8">
      <c r="A211" s="13">
        <v>44624.920358796298</v>
      </c>
      <c r="B211" s="14" t="s">
        <v>3512</v>
      </c>
      <c r="C211" s="15">
        <v>4</v>
      </c>
      <c r="D211" s="16" t="s">
        <v>3494</v>
      </c>
      <c r="E211" s="17">
        <v>40</v>
      </c>
      <c r="F211" s="17">
        <v>46</v>
      </c>
      <c r="G211" s="17">
        <v>1</v>
      </c>
      <c r="H211" s="18">
        <v>6</v>
      </c>
    </row>
    <row r="212" spans="1:8">
      <c r="A212" s="13">
        <v>44624.920405092591</v>
      </c>
      <c r="B212" s="14" t="s">
        <v>3513</v>
      </c>
      <c r="C212" s="15">
        <v>4</v>
      </c>
      <c r="D212" s="16" t="s">
        <v>3494</v>
      </c>
      <c r="E212" s="17">
        <v>40</v>
      </c>
      <c r="F212" s="17">
        <v>45</v>
      </c>
      <c r="G212" s="17">
        <v>1</v>
      </c>
      <c r="H212" s="18">
        <v>5</v>
      </c>
    </row>
    <row r="213" spans="1:8">
      <c r="A213" s="13">
        <v>44624.920416666668</v>
      </c>
      <c r="B213" s="14" t="s">
        <v>3514</v>
      </c>
      <c r="C213" s="15">
        <v>4</v>
      </c>
      <c r="D213" s="16" t="s">
        <v>3494</v>
      </c>
      <c r="E213" s="17">
        <v>40</v>
      </c>
      <c r="F213" s="17">
        <v>27</v>
      </c>
      <c r="G213" s="17">
        <v>0</v>
      </c>
      <c r="H213" s="18">
        <v>-13</v>
      </c>
    </row>
    <row r="214" spans="1:8">
      <c r="A214" s="13">
        <v>44624.920439814814</v>
      </c>
      <c r="B214" s="14" t="s">
        <v>3515</v>
      </c>
      <c r="C214" s="15">
        <v>4</v>
      </c>
      <c r="D214" s="16" t="s">
        <v>3494</v>
      </c>
      <c r="E214" s="17">
        <v>40</v>
      </c>
      <c r="F214" s="17">
        <v>43</v>
      </c>
      <c r="G214" s="17">
        <v>1</v>
      </c>
      <c r="H214" s="18">
        <v>3</v>
      </c>
    </row>
    <row r="215" spans="1:8">
      <c r="A215" s="13">
        <v>44624.92046296296</v>
      </c>
      <c r="B215" s="14" t="s">
        <v>3516</v>
      </c>
      <c r="C215" s="15">
        <v>4</v>
      </c>
      <c r="D215" s="16" t="s">
        <v>3494</v>
      </c>
      <c r="E215" s="17">
        <v>40</v>
      </c>
      <c r="F215" s="17">
        <v>37</v>
      </c>
      <c r="G215" s="17">
        <v>4</v>
      </c>
      <c r="H215" s="18">
        <v>-3</v>
      </c>
    </row>
    <row r="216" spans="1:8">
      <c r="A216" s="13">
        <v>44624.920497685183</v>
      </c>
      <c r="B216" s="14" t="s">
        <v>3517</v>
      </c>
      <c r="C216" s="15">
        <v>4</v>
      </c>
      <c r="D216" s="16" t="s">
        <v>3494</v>
      </c>
      <c r="E216" s="17">
        <v>40</v>
      </c>
      <c r="F216" s="17">
        <v>43</v>
      </c>
      <c r="G216" s="17">
        <v>2</v>
      </c>
      <c r="H216" s="18">
        <v>3</v>
      </c>
    </row>
    <row r="217" spans="1:8" ht="15" thickBot="1">
      <c r="A217" s="19">
        <v>44624.920520833337</v>
      </c>
      <c r="B217" s="20" t="s">
        <v>3518</v>
      </c>
      <c r="C217" s="21">
        <v>4</v>
      </c>
      <c r="D217" s="22" t="s">
        <v>3494</v>
      </c>
      <c r="E217" s="23">
        <v>40</v>
      </c>
      <c r="F217" s="23">
        <v>27</v>
      </c>
      <c r="G217" s="23">
        <v>3</v>
      </c>
      <c r="H217" s="24">
        <v>-13</v>
      </c>
    </row>
    <row r="218" spans="1:8">
      <c r="A218" s="7">
        <v>44627.250960648147</v>
      </c>
      <c r="B218" s="8" t="s">
        <v>3493</v>
      </c>
      <c r="C218" s="9">
        <v>4</v>
      </c>
      <c r="D218" s="10" t="s">
        <v>3503</v>
      </c>
      <c r="E218" s="11">
        <v>43</v>
      </c>
      <c r="F218" s="11">
        <v>37</v>
      </c>
      <c r="G218" s="11">
        <v>5</v>
      </c>
      <c r="H218" s="12">
        <v>-3</v>
      </c>
    </row>
    <row r="219" spans="1:8">
      <c r="A219" s="13">
        <v>44627.250972222224</v>
      </c>
      <c r="B219" s="14" t="s">
        <v>3495</v>
      </c>
      <c r="C219" s="15">
        <v>4</v>
      </c>
      <c r="D219" s="16" t="s">
        <v>3503</v>
      </c>
      <c r="E219" s="17">
        <v>46</v>
      </c>
      <c r="F219" s="17">
        <v>45</v>
      </c>
      <c r="G219" s="17">
        <v>3</v>
      </c>
      <c r="H219" s="18">
        <v>5</v>
      </c>
    </row>
    <row r="220" spans="1:8">
      <c r="A220" s="13">
        <v>44627.250983796293</v>
      </c>
      <c r="B220" s="14" t="s">
        <v>3496</v>
      </c>
      <c r="C220" s="15">
        <v>4</v>
      </c>
      <c r="D220" s="16" t="s">
        <v>3503</v>
      </c>
      <c r="E220" s="17">
        <v>46</v>
      </c>
      <c r="F220" s="17">
        <v>36</v>
      </c>
      <c r="G220" s="17">
        <v>3</v>
      </c>
      <c r="H220" s="18">
        <v>-4</v>
      </c>
    </row>
    <row r="221" spans="1:8">
      <c r="A221" s="13">
        <v>44627.25099537037</v>
      </c>
      <c r="B221" s="14" t="s">
        <v>3497</v>
      </c>
      <c r="C221" s="15">
        <v>3</v>
      </c>
      <c r="D221" s="16" t="s">
        <v>3503</v>
      </c>
      <c r="E221" s="17">
        <v>32</v>
      </c>
      <c r="F221" s="17">
        <v>18</v>
      </c>
      <c r="G221" s="17">
        <v>1</v>
      </c>
      <c r="H221" s="18">
        <v>-22</v>
      </c>
    </row>
    <row r="222" spans="1:8">
      <c r="A222" s="13">
        <v>44627.251018518517</v>
      </c>
      <c r="B222" s="14" t="s">
        <v>3498</v>
      </c>
      <c r="C222" s="15">
        <v>3</v>
      </c>
      <c r="D222" s="16" t="s">
        <v>3503</v>
      </c>
      <c r="E222" s="17">
        <v>46</v>
      </c>
      <c r="F222" s="17">
        <v>25</v>
      </c>
      <c r="G222" s="17">
        <v>3</v>
      </c>
      <c r="H222" s="18">
        <v>-15</v>
      </c>
    </row>
    <row r="223" spans="1:8">
      <c r="A223" s="13">
        <v>44627.251030092593</v>
      </c>
      <c r="B223" s="14" t="s">
        <v>3499</v>
      </c>
      <c r="C223" s="15">
        <v>3</v>
      </c>
      <c r="D223" s="16" t="s">
        <v>3503</v>
      </c>
      <c r="E223" s="17">
        <v>46</v>
      </c>
      <c r="F223" s="17">
        <v>43</v>
      </c>
      <c r="G223" s="17">
        <v>0</v>
      </c>
      <c r="H223" s="18">
        <v>3</v>
      </c>
    </row>
    <row r="224" spans="1:8">
      <c r="A224" s="13">
        <v>44627.25104166667</v>
      </c>
      <c r="B224" s="14" t="s">
        <v>3500</v>
      </c>
      <c r="C224" s="15">
        <v>3</v>
      </c>
      <c r="D224" s="16" t="s">
        <v>3503</v>
      </c>
      <c r="E224" s="17">
        <v>46</v>
      </c>
      <c r="F224" s="17">
        <v>39</v>
      </c>
      <c r="G224" s="17">
        <v>1</v>
      </c>
      <c r="H224" s="18">
        <v>-1</v>
      </c>
    </row>
    <row r="225" spans="1:8" ht="15" thickBot="1">
      <c r="A225" s="19">
        <v>44627.251064814816</v>
      </c>
      <c r="B225" s="20" t="s">
        <v>3501</v>
      </c>
      <c r="C225" s="21">
        <v>3</v>
      </c>
      <c r="D225" s="22" t="s">
        <v>3503</v>
      </c>
      <c r="E225" s="23">
        <v>43</v>
      </c>
      <c r="F225" s="23">
        <v>21</v>
      </c>
      <c r="G225" s="23">
        <v>2</v>
      </c>
      <c r="H225" s="24">
        <v>-19</v>
      </c>
    </row>
    <row r="226" spans="1:8">
      <c r="A226" s="7">
        <v>44627.58353009259</v>
      </c>
      <c r="B226" s="8" t="s">
        <v>3502</v>
      </c>
      <c r="C226" s="9">
        <v>4</v>
      </c>
      <c r="D226" s="10" t="s">
        <v>3494</v>
      </c>
      <c r="E226" s="11">
        <v>43</v>
      </c>
      <c r="F226" s="11">
        <v>44</v>
      </c>
      <c r="G226" s="11">
        <v>2</v>
      </c>
      <c r="H226" s="12">
        <v>1</v>
      </c>
    </row>
    <row r="227" spans="1:8">
      <c r="A227" s="13">
        <v>44627.583553240744</v>
      </c>
      <c r="B227" s="14" t="s">
        <v>3504</v>
      </c>
      <c r="C227" s="15">
        <v>4</v>
      </c>
      <c r="D227" s="16" t="s">
        <v>3494</v>
      </c>
      <c r="E227" s="17">
        <v>46</v>
      </c>
      <c r="F227" s="17">
        <v>46</v>
      </c>
      <c r="G227" s="17">
        <v>2</v>
      </c>
      <c r="H227" s="18">
        <v>0</v>
      </c>
    </row>
    <row r="228" spans="1:8">
      <c r="A228" s="13">
        <v>44627.58357638889</v>
      </c>
      <c r="B228" s="14" t="s">
        <v>3505</v>
      </c>
      <c r="C228" s="15">
        <v>4</v>
      </c>
      <c r="D228" s="16" t="s">
        <v>3494</v>
      </c>
      <c r="E228" s="17">
        <v>46</v>
      </c>
      <c r="F228" s="17">
        <v>32</v>
      </c>
      <c r="G228" s="17">
        <v>1</v>
      </c>
      <c r="H228" s="18">
        <v>-14</v>
      </c>
    </row>
    <row r="229" spans="1:8">
      <c r="A229" s="13">
        <v>44627.583599537036</v>
      </c>
      <c r="B229" s="14" t="s">
        <v>3506</v>
      </c>
      <c r="C229" s="15">
        <v>4</v>
      </c>
      <c r="D229" s="16" t="s">
        <v>3494</v>
      </c>
      <c r="E229" s="17">
        <v>32</v>
      </c>
      <c r="F229" s="17">
        <v>28</v>
      </c>
      <c r="G229" s="17">
        <v>2</v>
      </c>
      <c r="H229" s="18">
        <v>-4</v>
      </c>
    </row>
    <row r="230" spans="1:8">
      <c r="A230" s="13">
        <v>44627.583611111113</v>
      </c>
      <c r="B230" s="14" t="s">
        <v>3507</v>
      </c>
      <c r="C230" s="15">
        <v>4</v>
      </c>
      <c r="D230" s="16" t="s">
        <v>3494</v>
      </c>
      <c r="E230" s="17">
        <v>46</v>
      </c>
      <c r="F230" s="17">
        <v>29</v>
      </c>
      <c r="G230" s="17">
        <v>1</v>
      </c>
      <c r="H230" s="18">
        <v>-17</v>
      </c>
    </row>
    <row r="231" spans="1:8">
      <c r="A231" s="13">
        <v>44627.583634259259</v>
      </c>
      <c r="B231" s="14" t="s">
        <v>3508</v>
      </c>
      <c r="C231" s="15">
        <v>4</v>
      </c>
      <c r="D231" s="16" t="s">
        <v>3494</v>
      </c>
      <c r="E231" s="17">
        <v>46</v>
      </c>
      <c r="F231" s="17">
        <v>0</v>
      </c>
      <c r="G231" s="17">
        <v>0</v>
      </c>
      <c r="H231" s="18">
        <v>-46</v>
      </c>
    </row>
    <row r="232" spans="1:8">
      <c r="A232" s="13">
        <v>44627.583645833336</v>
      </c>
      <c r="B232" s="14" t="s">
        <v>3509</v>
      </c>
      <c r="C232" s="15">
        <v>4</v>
      </c>
      <c r="D232" s="16" t="s">
        <v>3494</v>
      </c>
      <c r="E232" s="17">
        <v>46</v>
      </c>
      <c r="F232" s="17">
        <v>0</v>
      </c>
      <c r="G232" s="17">
        <v>0</v>
      </c>
      <c r="H232" s="18">
        <v>-46</v>
      </c>
    </row>
    <row r="233" spans="1:8" ht="15" thickBot="1">
      <c r="A233" s="19">
        <v>44627.583668981482</v>
      </c>
      <c r="B233" s="20" t="s">
        <v>3510</v>
      </c>
      <c r="C233" s="21">
        <v>4</v>
      </c>
      <c r="D233" s="22" t="s">
        <v>3494</v>
      </c>
      <c r="E233" s="23">
        <v>43</v>
      </c>
      <c r="F233" s="23">
        <v>0</v>
      </c>
      <c r="G233" s="23">
        <v>0</v>
      </c>
      <c r="H233" s="24">
        <v>-43</v>
      </c>
    </row>
    <row r="234" spans="1:8">
      <c r="A234" s="7">
        <v>44628.45</v>
      </c>
      <c r="B234" s="8" t="s">
        <v>3493</v>
      </c>
      <c r="C234" s="9">
        <v>4</v>
      </c>
      <c r="D234" s="10" t="s">
        <v>3503</v>
      </c>
      <c r="E234" s="11">
        <v>43</v>
      </c>
      <c r="F234" s="11">
        <v>0</v>
      </c>
      <c r="G234" s="11">
        <v>0</v>
      </c>
      <c r="H234" s="12">
        <v>-43</v>
      </c>
    </row>
    <row r="235" spans="1:8">
      <c r="A235" s="13">
        <v>44628.450023148151</v>
      </c>
      <c r="B235" s="14" t="s">
        <v>3495</v>
      </c>
      <c r="C235" s="15">
        <v>4</v>
      </c>
      <c r="D235" s="16" t="s">
        <v>3503</v>
      </c>
      <c r="E235" s="17">
        <v>46</v>
      </c>
      <c r="F235" s="17">
        <v>0</v>
      </c>
      <c r="G235" s="17">
        <v>0</v>
      </c>
      <c r="H235" s="18">
        <v>-46</v>
      </c>
    </row>
    <row r="236" spans="1:8">
      <c r="A236" s="13">
        <v>44628.45003472222</v>
      </c>
      <c r="B236" s="14" t="s">
        <v>3496</v>
      </c>
      <c r="C236" s="15">
        <v>4</v>
      </c>
      <c r="D236" s="16" t="s">
        <v>3503</v>
      </c>
      <c r="E236" s="17">
        <v>46</v>
      </c>
      <c r="F236" s="17">
        <v>0</v>
      </c>
      <c r="G236" s="17">
        <v>0</v>
      </c>
      <c r="H236" s="18">
        <v>-46</v>
      </c>
    </row>
    <row r="237" spans="1:8">
      <c r="A237" s="13">
        <v>44628.450057870374</v>
      </c>
      <c r="B237" s="14" t="s">
        <v>3497</v>
      </c>
      <c r="C237" s="15">
        <v>4</v>
      </c>
      <c r="D237" s="16" t="s">
        <v>3503</v>
      </c>
      <c r="E237" s="17">
        <v>32</v>
      </c>
      <c r="F237" s="17">
        <v>0</v>
      </c>
      <c r="G237" s="17">
        <v>0</v>
      </c>
      <c r="H237" s="18">
        <v>-32</v>
      </c>
    </row>
    <row r="238" spans="1:8">
      <c r="A238" s="13">
        <v>44628.450069444443</v>
      </c>
      <c r="B238" s="14" t="s">
        <v>3498</v>
      </c>
      <c r="C238" s="15">
        <v>4</v>
      </c>
      <c r="D238" s="16" t="s">
        <v>3503</v>
      </c>
      <c r="E238" s="17">
        <v>46</v>
      </c>
      <c r="F238" s="17">
        <v>5</v>
      </c>
      <c r="G238" s="17">
        <v>0</v>
      </c>
      <c r="H238" s="18">
        <v>-41</v>
      </c>
    </row>
    <row r="239" spans="1:8">
      <c r="A239" s="13">
        <v>44628.45008101852</v>
      </c>
      <c r="B239" s="14" t="s">
        <v>3499</v>
      </c>
      <c r="C239" s="15">
        <v>4</v>
      </c>
      <c r="D239" s="16" t="s">
        <v>3503</v>
      </c>
      <c r="E239" s="17">
        <v>46</v>
      </c>
      <c r="F239" s="17">
        <v>16</v>
      </c>
      <c r="G239" s="17">
        <v>2</v>
      </c>
      <c r="H239" s="18">
        <v>-30</v>
      </c>
    </row>
    <row r="240" spans="1:8">
      <c r="A240" s="13">
        <v>44628.450092592589</v>
      </c>
      <c r="B240" s="14" t="s">
        <v>3500</v>
      </c>
      <c r="C240" s="15">
        <v>4</v>
      </c>
      <c r="D240" s="16" t="s">
        <v>3503</v>
      </c>
      <c r="E240" s="17">
        <v>46</v>
      </c>
      <c r="F240" s="17">
        <v>46</v>
      </c>
      <c r="G240" s="17">
        <v>4</v>
      </c>
      <c r="H240" s="18">
        <v>0</v>
      </c>
    </row>
    <row r="241" spans="1:8" ht="15" thickBot="1">
      <c r="A241" s="19">
        <v>44628.450104166666</v>
      </c>
      <c r="B241" s="20" t="s">
        <v>3501</v>
      </c>
      <c r="C241" s="21">
        <v>4</v>
      </c>
      <c r="D241" s="22" t="s">
        <v>3503</v>
      </c>
      <c r="E241" s="23">
        <v>43</v>
      </c>
      <c r="F241" s="23">
        <v>38</v>
      </c>
      <c r="G241" s="23">
        <v>0</v>
      </c>
      <c r="H241" s="24">
        <v>-5</v>
      </c>
    </row>
    <row r="242" spans="1:8">
      <c r="A242" s="7">
        <v>44628.644652777781</v>
      </c>
      <c r="B242" s="8" t="s">
        <v>3502</v>
      </c>
      <c r="C242" s="9">
        <v>4</v>
      </c>
      <c r="D242" s="10" t="s">
        <v>3503</v>
      </c>
      <c r="E242" s="11">
        <v>43</v>
      </c>
      <c r="F242" s="11">
        <v>43</v>
      </c>
      <c r="G242" s="11">
        <v>3</v>
      </c>
      <c r="H242" s="12">
        <v>0</v>
      </c>
    </row>
    <row r="243" spans="1:8">
      <c r="A243" s="13">
        <v>44628.644328703704</v>
      </c>
      <c r="B243" s="14" t="s">
        <v>3504</v>
      </c>
      <c r="C243" s="15">
        <v>4</v>
      </c>
      <c r="D243" s="16" t="s">
        <v>3519</v>
      </c>
      <c r="E243" s="17">
        <v>46</v>
      </c>
      <c r="F243" s="17">
        <v>44</v>
      </c>
      <c r="G243" s="17">
        <v>2</v>
      </c>
      <c r="H243" s="18">
        <v>-2</v>
      </c>
    </row>
    <row r="244" spans="1:8">
      <c r="A244" s="13">
        <v>44628.680694444447</v>
      </c>
      <c r="B244" s="14" t="s">
        <v>3505</v>
      </c>
      <c r="C244" s="15">
        <v>4</v>
      </c>
      <c r="D244" s="16" t="s">
        <v>3520</v>
      </c>
      <c r="E244" s="17">
        <v>46</v>
      </c>
      <c r="F244" s="17">
        <v>36</v>
      </c>
      <c r="G244" s="17">
        <v>2</v>
      </c>
      <c r="H244" s="18">
        <v>-10</v>
      </c>
    </row>
    <row r="245" spans="1:8">
      <c r="A245" s="13">
        <v>44628.717002314814</v>
      </c>
      <c r="B245" s="14" t="s">
        <v>3506</v>
      </c>
      <c r="C245" s="15">
        <v>4</v>
      </c>
      <c r="D245" s="16" t="s">
        <v>3520</v>
      </c>
      <c r="E245" s="17">
        <v>32</v>
      </c>
      <c r="F245" s="17">
        <v>28</v>
      </c>
      <c r="G245" s="17">
        <v>1</v>
      </c>
      <c r="H245" s="18">
        <v>-4</v>
      </c>
    </row>
    <row r="246" spans="1:8">
      <c r="A246" s="13">
        <v>44628.644745370373</v>
      </c>
      <c r="B246" s="14" t="s">
        <v>3507</v>
      </c>
      <c r="C246" s="15">
        <v>4</v>
      </c>
      <c r="D246" s="16" t="s">
        <v>3503</v>
      </c>
      <c r="E246" s="17">
        <v>46</v>
      </c>
      <c r="F246" s="17">
        <v>23</v>
      </c>
      <c r="G246" s="17">
        <v>0</v>
      </c>
      <c r="H246" s="18">
        <v>-23</v>
      </c>
    </row>
    <row r="247" spans="1:8">
      <c r="A247" s="13">
        <v>44628.644780092596</v>
      </c>
      <c r="B247" s="14" t="s">
        <v>3508</v>
      </c>
      <c r="C247" s="15">
        <v>4</v>
      </c>
      <c r="D247" s="16" t="s">
        <v>3503</v>
      </c>
      <c r="E247" s="17">
        <v>46</v>
      </c>
      <c r="F247" s="17">
        <v>46</v>
      </c>
      <c r="G247" s="17">
        <v>3</v>
      </c>
      <c r="H247" s="18">
        <v>0</v>
      </c>
    </row>
    <row r="248" spans="1:8">
      <c r="A248" s="13">
        <v>44628.644895833335</v>
      </c>
      <c r="B248" s="14" t="s">
        <v>3509</v>
      </c>
      <c r="C248" s="15">
        <v>4</v>
      </c>
      <c r="D248" s="16" t="s">
        <v>3503</v>
      </c>
      <c r="E248" s="17">
        <v>46</v>
      </c>
      <c r="F248" s="17">
        <v>46</v>
      </c>
      <c r="G248" s="17">
        <v>1</v>
      </c>
      <c r="H248" s="18">
        <v>0</v>
      </c>
    </row>
    <row r="249" spans="1:8" ht="15" thickBot="1">
      <c r="A249" s="19">
        <v>44628.644930555558</v>
      </c>
      <c r="B249" s="20" t="s">
        <v>3510</v>
      </c>
      <c r="C249" s="21">
        <v>4</v>
      </c>
      <c r="D249" s="22" t="s">
        <v>3503</v>
      </c>
      <c r="E249" s="23">
        <v>43</v>
      </c>
      <c r="F249" s="23">
        <v>36</v>
      </c>
      <c r="G249" s="23">
        <v>0</v>
      </c>
      <c r="H249" s="24">
        <v>-7</v>
      </c>
    </row>
    <row r="250" spans="1:8">
      <c r="A250" s="7">
        <v>44628.917858796296</v>
      </c>
      <c r="B250" s="8" t="s">
        <v>3511</v>
      </c>
      <c r="C250" s="9">
        <v>4</v>
      </c>
      <c r="D250" s="10" t="s">
        <v>3503</v>
      </c>
      <c r="E250" s="11">
        <v>43</v>
      </c>
      <c r="F250" s="11">
        <v>37</v>
      </c>
      <c r="G250" s="11">
        <v>9</v>
      </c>
      <c r="H250" s="12">
        <v>-6</v>
      </c>
    </row>
    <row r="251" spans="1:8">
      <c r="A251" s="13">
        <v>44628.917893518519</v>
      </c>
      <c r="B251" s="14" t="s">
        <v>3512</v>
      </c>
      <c r="C251" s="15">
        <v>4</v>
      </c>
      <c r="D251" s="16" t="s">
        <v>3503</v>
      </c>
      <c r="E251" s="17">
        <v>46</v>
      </c>
      <c r="F251" s="17">
        <v>44</v>
      </c>
      <c r="G251" s="17">
        <v>3</v>
      </c>
      <c r="H251" s="18">
        <v>-2</v>
      </c>
    </row>
    <row r="252" spans="1:8">
      <c r="A252" s="13">
        <v>44628.917916666665</v>
      </c>
      <c r="B252" s="14" t="s">
        <v>3513</v>
      </c>
      <c r="C252" s="15">
        <v>4</v>
      </c>
      <c r="D252" s="16" t="s">
        <v>3503</v>
      </c>
      <c r="E252" s="17">
        <v>46</v>
      </c>
      <c r="F252" s="17">
        <v>45</v>
      </c>
      <c r="G252" s="17">
        <v>3</v>
      </c>
      <c r="H252" s="18">
        <v>-1</v>
      </c>
    </row>
    <row r="253" spans="1:8">
      <c r="A253" s="13">
        <v>44628.917939814812</v>
      </c>
      <c r="B253" s="14" t="s">
        <v>3514</v>
      </c>
      <c r="C253" s="15">
        <v>4</v>
      </c>
      <c r="D253" s="16" t="s">
        <v>3503</v>
      </c>
      <c r="E253" s="17">
        <v>32</v>
      </c>
      <c r="F253" s="17">
        <v>32</v>
      </c>
      <c r="G253" s="17">
        <v>0</v>
      </c>
      <c r="H253" s="18">
        <v>0</v>
      </c>
    </row>
    <row r="254" spans="1:8">
      <c r="A254" s="13">
        <v>44628.917962962965</v>
      </c>
      <c r="B254" s="14" t="s">
        <v>3515</v>
      </c>
      <c r="C254" s="15">
        <v>4</v>
      </c>
      <c r="D254" s="16" t="s">
        <v>3503</v>
      </c>
      <c r="E254" s="17">
        <v>46</v>
      </c>
      <c r="F254" s="17">
        <v>46</v>
      </c>
      <c r="G254" s="17">
        <v>2</v>
      </c>
      <c r="H254" s="18">
        <v>0</v>
      </c>
    </row>
    <row r="255" spans="1:8">
      <c r="A255" s="13">
        <v>44628.917986111112</v>
      </c>
      <c r="B255" s="14" t="s">
        <v>3516</v>
      </c>
      <c r="C255" s="15">
        <v>4</v>
      </c>
      <c r="D255" s="16" t="s">
        <v>3503</v>
      </c>
      <c r="E255" s="17">
        <v>46</v>
      </c>
      <c r="F255" s="17">
        <v>46</v>
      </c>
      <c r="G255" s="17">
        <v>2</v>
      </c>
      <c r="H255" s="18">
        <v>0</v>
      </c>
    </row>
    <row r="256" spans="1:8">
      <c r="A256" s="13">
        <v>44628.918009259258</v>
      </c>
      <c r="B256" s="14" t="s">
        <v>3517</v>
      </c>
      <c r="C256" s="15">
        <v>4</v>
      </c>
      <c r="D256" s="16" t="s">
        <v>3503</v>
      </c>
      <c r="E256" s="17">
        <v>46</v>
      </c>
      <c r="F256" s="17">
        <v>46</v>
      </c>
      <c r="G256" s="17">
        <v>1</v>
      </c>
      <c r="H256" s="18">
        <v>0</v>
      </c>
    </row>
    <row r="257" spans="1:8" ht="15" thickBot="1">
      <c r="A257" s="19">
        <v>44628.918043981481</v>
      </c>
      <c r="B257" s="20" t="s">
        <v>3518</v>
      </c>
      <c r="C257" s="21">
        <v>4</v>
      </c>
      <c r="D257" s="22" t="s">
        <v>3503</v>
      </c>
      <c r="E257" s="23">
        <v>43</v>
      </c>
      <c r="F257" s="23">
        <v>37</v>
      </c>
      <c r="G257" s="23">
        <v>5</v>
      </c>
      <c r="H257" s="24">
        <v>-6</v>
      </c>
    </row>
    <row r="258" spans="1:8">
      <c r="A258" s="7">
        <v>44629.251087962963</v>
      </c>
      <c r="B258" s="8" t="s">
        <v>3493</v>
      </c>
      <c r="C258" s="9">
        <v>4</v>
      </c>
      <c r="D258" s="10" t="s">
        <v>3503</v>
      </c>
      <c r="E258" s="11">
        <v>43</v>
      </c>
      <c r="F258" s="11">
        <v>41</v>
      </c>
      <c r="G258" s="11">
        <v>3</v>
      </c>
      <c r="H258" s="12">
        <v>-2</v>
      </c>
    </row>
    <row r="259" spans="1:8">
      <c r="A259" s="13">
        <v>44629.251087962963</v>
      </c>
      <c r="B259" s="14" t="s">
        <v>3495</v>
      </c>
      <c r="C259" s="15">
        <v>4</v>
      </c>
      <c r="D259" s="16" t="s">
        <v>3503</v>
      </c>
      <c r="E259" s="17">
        <v>46</v>
      </c>
      <c r="F259" s="17">
        <v>47</v>
      </c>
      <c r="G259" s="17">
        <v>2</v>
      </c>
      <c r="H259" s="18">
        <v>1</v>
      </c>
    </row>
    <row r="260" spans="1:8">
      <c r="A260" s="13">
        <v>44629.251157407409</v>
      </c>
      <c r="B260" s="14" t="s">
        <v>3496</v>
      </c>
      <c r="C260" s="15">
        <v>4</v>
      </c>
      <c r="D260" s="16" t="s">
        <v>3503</v>
      </c>
      <c r="E260" s="17">
        <v>46</v>
      </c>
      <c r="F260" s="17">
        <v>49</v>
      </c>
      <c r="G260" s="17">
        <v>2</v>
      </c>
      <c r="H260" s="18">
        <v>3</v>
      </c>
    </row>
    <row r="261" spans="1:8">
      <c r="A261" s="13">
        <v>44629.251168981478</v>
      </c>
      <c r="B261" s="14" t="s">
        <v>3497</v>
      </c>
      <c r="C261" s="15">
        <v>4</v>
      </c>
      <c r="D261" s="16" t="s">
        <v>3503</v>
      </c>
      <c r="E261" s="17">
        <v>32</v>
      </c>
      <c r="F261" s="17">
        <v>0</v>
      </c>
      <c r="G261" s="17">
        <v>0</v>
      </c>
      <c r="H261" s="18">
        <v>-32</v>
      </c>
    </row>
    <row r="262" spans="1:8">
      <c r="A262" s="13">
        <v>44629.251180555555</v>
      </c>
      <c r="B262" s="14" t="s">
        <v>3498</v>
      </c>
      <c r="C262" s="15">
        <v>4</v>
      </c>
      <c r="D262" s="16" t="s">
        <v>3503</v>
      </c>
      <c r="E262" s="17">
        <v>46</v>
      </c>
      <c r="F262" s="17">
        <v>46</v>
      </c>
      <c r="G262" s="17">
        <v>2</v>
      </c>
      <c r="H262" s="18">
        <v>0</v>
      </c>
    </row>
    <row r="263" spans="1:8">
      <c r="A263" s="13">
        <v>44629.251203703701</v>
      </c>
      <c r="B263" s="14" t="s">
        <v>3499</v>
      </c>
      <c r="C263" s="15">
        <v>4</v>
      </c>
      <c r="D263" s="16" t="s">
        <v>3503</v>
      </c>
      <c r="E263" s="17">
        <v>46</v>
      </c>
      <c r="F263" s="17">
        <v>47</v>
      </c>
      <c r="G263" s="17">
        <v>0</v>
      </c>
      <c r="H263" s="18">
        <v>1</v>
      </c>
    </row>
    <row r="264" spans="1:8">
      <c r="A264" s="13">
        <v>44629.251215277778</v>
      </c>
      <c r="B264" s="14" t="s">
        <v>3500</v>
      </c>
      <c r="C264" s="15">
        <v>4</v>
      </c>
      <c r="D264" s="16" t="s">
        <v>3503</v>
      </c>
      <c r="E264" s="17">
        <v>46</v>
      </c>
      <c r="F264" s="17">
        <v>47</v>
      </c>
      <c r="G264" s="17">
        <v>0</v>
      </c>
      <c r="H264" s="18">
        <v>1</v>
      </c>
    </row>
    <row r="265" spans="1:8" ht="15" thickBot="1">
      <c r="A265" s="19">
        <v>44629.251226851855</v>
      </c>
      <c r="B265" s="20" t="s">
        <v>3501</v>
      </c>
      <c r="C265" s="21">
        <v>4</v>
      </c>
      <c r="D265" s="22" t="s">
        <v>3503</v>
      </c>
      <c r="E265" s="23">
        <v>43</v>
      </c>
      <c r="F265" s="23">
        <v>40</v>
      </c>
      <c r="G265" s="23">
        <v>1</v>
      </c>
      <c r="H265" s="24">
        <v>-3</v>
      </c>
    </row>
    <row r="266" spans="1:8">
      <c r="A266" s="7">
        <v>44629.617650462962</v>
      </c>
      <c r="B266" s="8" t="s">
        <v>3502</v>
      </c>
      <c r="C266" s="9">
        <v>4</v>
      </c>
      <c r="D266" s="10" t="s">
        <v>3503</v>
      </c>
      <c r="E266" s="11">
        <v>43</v>
      </c>
      <c r="F266" s="11">
        <v>29</v>
      </c>
      <c r="G266" s="11">
        <v>1</v>
      </c>
      <c r="H266" s="12">
        <v>-14</v>
      </c>
    </row>
    <row r="267" spans="1:8">
      <c r="A267" s="13">
        <v>44629.585601851853</v>
      </c>
      <c r="B267" s="14" t="s">
        <v>3504</v>
      </c>
      <c r="C267" s="15">
        <v>4</v>
      </c>
      <c r="D267" s="16" t="s">
        <v>3494</v>
      </c>
      <c r="E267" s="17">
        <v>46</v>
      </c>
      <c r="F267" s="17">
        <v>46</v>
      </c>
      <c r="G267" s="17">
        <v>2</v>
      </c>
      <c r="H267" s="18">
        <v>0</v>
      </c>
    </row>
    <row r="268" spans="1:8">
      <c r="A268" s="13">
        <v>44629.585613425923</v>
      </c>
      <c r="B268" s="14" t="s">
        <v>3505</v>
      </c>
      <c r="C268" s="15">
        <v>4</v>
      </c>
      <c r="D268" s="16" t="s">
        <v>3494</v>
      </c>
      <c r="E268" s="17">
        <v>46</v>
      </c>
      <c r="F268" s="17">
        <v>35</v>
      </c>
      <c r="G268" s="17">
        <v>5</v>
      </c>
      <c r="H268" s="18">
        <v>-11</v>
      </c>
    </row>
    <row r="269" spans="1:8">
      <c r="A269" s="13">
        <v>44629.585648148146</v>
      </c>
      <c r="B269" s="14" t="s">
        <v>3506</v>
      </c>
      <c r="C269" s="15">
        <v>4</v>
      </c>
      <c r="D269" s="16" t="s">
        <v>3494</v>
      </c>
      <c r="E269" s="17">
        <v>32</v>
      </c>
      <c r="F269" s="17">
        <v>19</v>
      </c>
      <c r="G269" s="17">
        <v>0</v>
      </c>
      <c r="H269" s="18">
        <v>-13</v>
      </c>
    </row>
    <row r="270" spans="1:8">
      <c r="A270" s="13">
        <v>44629.585659722223</v>
      </c>
      <c r="B270" s="14" t="s">
        <v>3507</v>
      </c>
      <c r="C270" s="15">
        <v>4</v>
      </c>
      <c r="D270" s="16" t="s">
        <v>3494</v>
      </c>
      <c r="E270" s="17">
        <v>46</v>
      </c>
      <c r="F270" s="17">
        <v>28</v>
      </c>
      <c r="G270" s="17">
        <v>2</v>
      </c>
      <c r="H270" s="18">
        <v>-18</v>
      </c>
    </row>
    <row r="271" spans="1:8">
      <c r="A271" s="13">
        <v>44629.585682870369</v>
      </c>
      <c r="B271" s="14" t="s">
        <v>3508</v>
      </c>
      <c r="C271" s="15">
        <v>4</v>
      </c>
      <c r="D271" s="16" t="s">
        <v>3494</v>
      </c>
      <c r="E271" s="17">
        <v>46</v>
      </c>
      <c r="F271" s="17">
        <v>39</v>
      </c>
      <c r="G271" s="17">
        <v>1</v>
      </c>
      <c r="H271" s="18">
        <v>-7</v>
      </c>
    </row>
    <row r="272" spans="1:8">
      <c r="A272" s="13">
        <v>44629.585717592592</v>
      </c>
      <c r="B272" s="14" t="s">
        <v>3509</v>
      </c>
      <c r="C272" s="15">
        <v>4</v>
      </c>
      <c r="D272" s="16" t="s">
        <v>3494</v>
      </c>
      <c r="E272" s="17">
        <v>46</v>
      </c>
      <c r="F272" s="17">
        <v>46</v>
      </c>
      <c r="G272" s="17">
        <v>2</v>
      </c>
      <c r="H272" s="18">
        <v>0</v>
      </c>
    </row>
    <row r="273" spans="1:8" ht="15" thickBot="1">
      <c r="A273" s="19">
        <v>44629.5862037037</v>
      </c>
      <c r="B273" s="20" t="s">
        <v>3510</v>
      </c>
      <c r="C273" s="21">
        <v>4</v>
      </c>
      <c r="D273" s="22" t="s">
        <v>3494</v>
      </c>
      <c r="E273" s="23">
        <v>43</v>
      </c>
      <c r="F273" s="23">
        <v>25</v>
      </c>
      <c r="G273" s="23">
        <v>3</v>
      </c>
      <c r="H273" s="24">
        <v>-18</v>
      </c>
    </row>
    <row r="274" spans="1:8">
      <c r="A274" s="7">
        <v>44629.917870370373</v>
      </c>
      <c r="B274" s="8" t="s">
        <v>3511</v>
      </c>
      <c r="C274" s="9">
        <v>4</v>
      </c>
      <c r="D274" s="10" t="s">
        <v>3503</v>
      </c>
      <c r="E274" s="11">
        <v>43</v>
      </c>
      <c r="F274" s="11">
        <v>42</v>
      </c>
      <c r="G274" s="11">
        <v>1</v>
      </c>
      <c r="H274" s="12">
        <v>-1</v>
      </c>
    </row>
    <row r="275" spans="1:8">
      <c r="A275" s="13">
        <v>44629.917893518519</v>
      </c>
      <c r="B275" s="14" t="s">
        <v>3512</v>
      </c>
      <c r="C275" s="15">
        <v>4</v>
      </c>
      <c r="D275" s="16" t="s">
        <v>3503</v>
      </c>
      <c r="E275" s="17">
        <v>46</v>
      </c>
      <c r="F275" s="17">
        <v>46</v>
      </c>
      <c r="G275" s="17">
        <v>0</v>
      </c>
      <c r="H275" s="18">
        <v>0</v>
      </c>
    </row>
    <row r="276" spans="1:8">
      <c r="A276" s="13">
        <v>44629.917916666665</v>
      </c>
      <c r="B276" s="14" t="s">
        <v>3513</v>
      </c>
      <c r="C276" s="15">
        <v>4</v>
      </c>
      <c r="D276" s="16" t="s">
        <v>3503</v>
      </c>
      <c r="E276" s="17">
        <v>46</v>
      </c>
      <c r="F276" s="17">
        <v>46</v>
      </c>
      <c r="G276" s="17">
        <v>1</v>
      </c>
      <c r="H276" s="18">
        <v>0</v>
      </c>
    </row>
    <row r="277" spans="1:8">
      <c r="A277" s="13">
        <v>44629.917951388888</v>
      </c>
      <c r="B277" s="14" t="s">
        <v>3514</v>
      </c>
      <c r="C277" s="15">
        <v>4</v>
      </c>
      <c r="D277" s="16" t="s">
        <v>3503</v>
      </c>
      <c r="E277" s="17">
        <v>32</v>
      </c>
      <c r="F277" s="17">
        <v>32</v>
      </c>
      <c r="G277" s="17">
        <v>1</v>
      </c>
      <c r="H277" s="18">
        <v>0</v>
      </c>
    </row>
    <row r="278" spans="1:8">
      <c r="A278" s="13">
        <v>44629.917974537035</v>
      </c>
      <c r="B278" s="14" t="s">
        <v>3515</v>
      </c>
      <c r="C278" s="15">
        <v>4</v>
      </c>
      <c r="D278" s="16" t="s">
        <v>3503</v>
      </c>
      <c r="E278" s="17">
        <v>46</v>
      </c>
      <c r="F278" s="17">
        <v>43</v>
      </c>
      <c r="G278" s="17">
        <v>3</v>
      </c>
      <c r="H278" s="18">
        <v>-3</v>
      </c>
    </row>
    <row r="279" spans="1:8">
      <c r="A279" s="13">
        <v>44629.917997685188</v>
      </c>
      <c r="B279" s="14" t="s">
        <v>3516</v>
      </c>
      <c r="C279" s="15">
        <v>4</v>
      </c>
      <c r="D279" s="16" t="s">
        <v>3503</v>
      </c>
      <c r="E279" s="17">
        <v>46</v>
      </c>
      <c r="F279" s="17">
        <v>9</v>
      </c>
      <c r="G279" s="17">
        <v>1</v>
      </c>
      <c r="H279" s="18">
        <v>-37</v>
      </c>
    </row>
    <row r="280" spans="1:8">
      <c r="A280" s="13">
        <v>44629.918032407404</v>
      </c>
      <c r="B280" s="14" t="s">
        <v>3517</v>
      </c>
      <c r="C280" s="15">
        <v>4</v>
      </c>
      <c r="D280" s="16" t="s">
        <v>3503</v>
      </c>
      <c r="E280" s="17">
        <v>46</v>
      </c>
      <c r="F280" s="17">
        <v>39</v>
      </c>
      <c r="G280" s="17">
        <v>5</v>
      </c>
      <c r="H280" s="18">
        <v>-7</v>
      </c>
    </row>
    <row r="281" spans="1:8" ht="15" thickBot="1">
      <c r="A281" s="19">
        <v>44629.918078703704</v>
      </c>
      <c r="B281" s="20" t="s">
        <v>3518</v>
      </c>
      <c r="C281" s="21">
        <v>4</v>
      </c>
      <c r="D281" s="22" t="s">
        <v>3503</v>
      </c>
      <c r="E281" s="23">
        <v>43</v>
      </c>
      <c r="F281" s="23">
        <v>37</v>
      </c>
      <c r="G281" s="23">
        <v>2</v>
      </c>
      <c r="H281" s="24">
        <v>-6</v>
      </c>
    </row>
    <row r="282" spans="1:8">
      <c r="A282" s="7">
        <v>44630.262685185182</v>
      </c>
      <c r="B282" s="8" t="s">
        <v>3493</v>
      </c>
      <c r="C282" s="9">
        <v>4</v>
      </c>
      <c r="D282" s="10" t="s">
        <v>3503</v>
      </c>
      <c r="E282" s="11">
        <v>43</v>
      </c>
      <c r="F282" s="11">
        <v>36</v>
      </c>
      <c r="G282" s="11">
        <v>4</v>
      </c>
      <c r="H282" s="12">
        <v>-7</v>
      </c>
    </row>
    <row r="283" spans="1:8">
      <c r="A283" s="13">
        <v>44630.262696759259</v>
      </c>
      <c r="B283" s="14" t="s">
        <v>3495</v>
      </c>
      <c r="C283" s="15">
        <v>4</v>
      </c>
      <c r="D283" s="16" t="s">
        <v>3503</v>
      </c>
      <c r="E283" s="17">
        <v>46</v>
      </c>
      <c r="F283" s="17">
        <v>0</v>
      </c>
      <c r="G283" s="17">
        <v>0</v>
      </c>
      <c r="H283" s="18">
        <v>-46</v>
      </c>
    </row>
    <row r="284" spans="1:8">
      <c r="A284" s="13">
        <v>44630.262719907405</v>
      </c>
      <c r="B284" s="14" t="s">
        <v>3496</v>
      </c>
      <c r="C284" s="15">
        <v>4</v>
      </c>
      <c r="D284" s="16" t="s">
        <v>3503</v>
      </c>
      <c r="E284" s="17">
        <v>46</v>
      </c>
      <c r="F284" s="17">
        <v>0</v>
      </c>
      <c r="G284" s="17">
        <v>0</v>
      </c>
      <c r="H284" s="18">
        <v>-46</v>
      </c>
    </row>
    <row r="285" spans="1:8">
      <c r="A285" s="13">
        <v>44630.262743055559</v>
      </c>
      <c r="B285" s="14" t="s">
        <v>3497</v>
      </c>
      <c r="C285" s="15">
        <v>4</v>
      </c>
      <c r="D285" s="16" t="s">
        <v>3503</v>
      </c>
      <c r="E285" s="17">
        <v>32</v>
      </c>
      <c r="F285" s="17">
        <v>0</v>
      </c>
      <c r="G285" s="17">
        <v>0</v>
      </c>
      <c r="H285" s="18">
        <v>-32</v>
      </c>
    </row>
    <row r="286" spans="1:8">
      <c r="A286" s="13">
        <v>44630.262754629628</v>
      </c>
      <c r="B286" s="14" t="s">
        <v>3498</v>
      </c>
      <c r="C286" s="15">
        <v>4</v>
      </c>
      <c r="D286" s="16" t="s">
        <v>3503</v>
      </c>
      <c r="E286" s="17">
        <v>46</v>
      </c>
      <c r="F286" s="17">
        <v>0</v>
      </c>
      <c r="G286" s="17">
        <v>0</v>
      </c>
      <c r="H286" s="18">
        <v>-46</v>
      </c>
    </row>
    <row r="287" spans="1:8">
      <c r="A287" s="13">
        <v>44630.262766203705</v>
      </c>
      <c r="B287" s="14" t="s">
        <v>3499</v>
      </c>
      <c r="C287" s="15">
        <v>4</v>
      </c>
      <c r="D287" s="16" t="s">
        <v>3503</v>
      </c>
      <c r="E287" s="17">
        <v>46</v>
      </c>
      <c r="F287" s="17">
        <v>8</v>
      </c>
      <c r="G287" s="17">
        <v>4</v>
      </c>
      <c r="H287" s="18">
        <v>-38</v>
      </c>
    </row>
    <row r="288" spans="1:8">
      <c r="A288" s="13">
        <v>44630.262835648151</v>
      </c>
      <c r="B288" s="14" t="s">
        <v>3500</v>
      </c>
      <c r="C288" s="15">
        <v>4</v>
      </c>
      <c r="D288" s="16" t="s">
        <v>3503</v>
      </c>
      <c r="E288" s="17">
        <v>46</v>
      </c>
      <c r="F288" s="17">
        <v>47</v>
      </c>
      <c r="G288" s="17">
        <v>4</v>
      </c>
      <c r="H288" s="18">
        <v>1</v>
      </c>
    </row>
    <row r="289" spans="1:8" ht="15" thickBot="1">
      <c r="A289" s="19">
        <v>44630.262858796297</v>
      </c>
      <c r="B289" s="20" t="s">
        <v>3501</v>
      </c>
      <c r="C289" s="21">
        <v>4</v>
      </c>
      <c r="D289" s="22" t="s">
        <v>3503</v>
      </c>
      <c r="E289" s="23">
        <v>43</v>
      </c>
      <c r="F289" s="23">
        <v>32</v>
      </c>
      <c r="G289" s="23">
        <v>2</v>
      </c>
      <c r="H289" s="24">
        <v>-11</v>
      </c>
    </row>
    <row r="290" spans="1:8">
      <c r="A290" s="7">
        <v>44630.582511574074</v>
      </c>
      <c r="B290" s="8" t="s">
        <v>3502</v>
      </c>
      <c r="C290" s="9">
        <v>4</v>
      </c>
      <c r="D290" s="10" t="s">
        <v>3494</v>
      </c>
      <c r="E290" s="11">
        <v>43</v>
      </c>
      <c r="F290" s="11">
        <v>38</v>
      </c>
      <c r="G290" s="11">
        <v>3</v>
      </c>
      <c r="H290" s="12">
        <v>-5</v>
      </c>
    </row>
    <row r="291" spans="1:8">
      <c r="A291" s="13">
        <v>44630.582557870373</v>
      </c>
      <c r="B291" s="14" t="s">
        <v>3504</v>
      </c>
      <c r="C291" s="15">
        <v>4</v>
      </c>
      <c r="D291" s="16" t="s">
        <v>3494</v>
      </c>
      <c r="E291" s="17">
        <v>46</v>
      </c>
      <c r="F291" s="17">
        <v>27</v>
      </c>
      <c r="G291" s="17">
        <v>2</v>
      </c>
      <c r="H291" s="18">
        <v>-19</v>
      </c>
    </row>
    <row r="292" spans="1:8">
      <c r="A292" s="13">
        <v>44630.582627314812</v>
      </c>
      <c r="B292" s="14" t="s">
        <v>3505</v>
      </c>
      <c r="C292" s="15">
        <v>4</v>
      </c>
      <c r="D292" s="16" t="s">
        <v>3494</v>
      </c>
      <c r="E292" s="17">
        <v>46</v>
      </c>
      <c r="F292" s="17">
        <v>38</v>
      </c>
      <c r="G292" s="17">
        <v>3</v>
      </c>
      <c r="H292" s="18">
        <v>-8</v>
      </c>
    </row>
    <row r="293" spans="1:8">
      <c r="A293" s="13">
        <v>44630.582650462966</v>
      </c>
      <c r="B293" s="14" t="s">
        <v>3506</v>
      </c>
      <c r="C293" s="15">
        <v>4</v>
      </c>
      <c r="D293" s="16" t="s">
        <v>3494</v>
      </c>
      <c r="E293" s="17">
        <v>32</v>
      </c>
      <c r="F293" s="17">
        <v>19</v>
      </c>
      <c r="G293" s="17">
        <v>1</v>
      </c>
      <c r="H293" s="18">
        <v>-13</v>
      </c>
    </row>
    <row r="294" spans="1:8">
      <c r="A294" s="13">
        <v>44630.582685185182</v>
      </c>
      <c r="B294" s="14" t="s">
        <v>3507</v>
      </c>
      <c r="C294" s="15">
        <v>4</v>
      </c>
      <c r="D294" s="16" t="s">
        <v>3494</v>
      </c>
      <c r="E294" s="17">
        <v>46</v>
      </c>
      <c r="F294" s="17">
        <v>34</v>
      </c>
      <c r="G294" s="17">
        <v>6</v>
      </c>
      <c r="H294" s="18">
        <v>-12</v>
      </c>
    </row>
    <row r="295" spans="1:8">
      <c r="A295" s="13">
        <v>44630.582719907405</v>
      </c>
      <c r="B295" s="14" t="s">
        <v>3508</v>
      </c>
      <c r="C295" s="15">
        <v>4</v>
      </c>
      <c r="D295" s="16" t="s">
        <v>3494</v>
      </c>
      <c r="E295" s="17">
        <v>46</v>
      </c>
      <c r="F295" s="17">
        <v>13</v>
      </c>
      <c r="G295" s="17">
        <v>2</v>
      </c>
      <c r="H295" s="18">
        <v>-33</v>
      </c>
    </row>
    <row r="296" spans="1:8">
      <c r="A296" s="13">
        <v>44630.582743055558</v>
      </c>
      <c r="B296" s="14" t="s">
        <v>3509</v>
      </c>
      <c r="C296" s="15">
        <v>4</v>
      </c>
      <c r="D296" s="16" t="s">
        <v>3494</v>
      </c>
      <c r="E296" s="17">
        <v>46</v>
      </c>
      <c r="F296" s="17">
        <v>0</v>
      </c>
      <c r="G296" s="17">
        <v>0</v>
      </c>
      <c r="H296" s="18">
        <v>-46</v>
      </c>
    </row>
    <row r="297" spans="1:8" ht="15" thickBot="1">
      <c r="A297" s="19">
        <v>44630.582777777781</v>
      </c>
      <c r="B297" s="20" t="s">
        <v>3510</v>
      </c>
      <c r="C297" s="21">
        <v>4</v>
      </c>
      <c r="D297" s="22" t="s">
        <v>3494</v>
      </c>
      <c r="E297" s="23">
        <v>43</v>
      </c>
      <c r="F297" s="23">
        <v>28</v>
      </c>
      <c r="G297" s="23">
        <v>2</v>
      </c>
      <c r="H297" s="24">
        <v>-15</v>
      </c>
    </row>
    <row r="298" spans="1:8">
      <c r="A298" s="7">
        <v>44630.918726851851</v>
      </c>
      <c r="B298" s="8" t="s">
        <v>3511</v>
      </c>
      <c r="C298" s="9">
        <v>4</v>
      </c>
      <c r="D298" s="10" t="s">
        <v>3503</v>
      </c>
      <c r="E298" s="11">
        <v>43</v>
      </c>
      <c r="F298" s="11">
        <v>41</v>
      </c>
      <c r="G298" s="11">
        <v>10</v>
      </c>
      <c r="H298" s="12">
        <v>-2</v>
      </c>
    </row>
    <row r="299" spans="1:8">
      <c r="A299" s="13">
        <v>44630.918749999997</v>
      </c>
      <c r="B299" s="14" t="s">
        <v>3512</v>
      </c>
      <c r="C299" s="15">
        <v>4</v>
      </c>
      <c r="D299" s="16" t="s">
        <v>3503</v>
      </c>
      <c r="E299" s="17">
        <v>46</v>
      </c>
      <c r="F299" s="17">
        <v>44</v>
      </c>
      <c r="G299" s="17">
        <v>8</v>
      </c>
      <c r="H299" s="18">
        <v>-2</v>
      </c>
    </row>
    <row r="300" spans="1:8">
      <c r="A300" s="13">
        <v>44630.918773148151</v>
      </c>
      <c r="B300" s="14" t="s">
        <v>3513</v>
      </c>
      <c r="C300" s="15">
        <v>4</v>
      </c>
      <c r="D300" s="16" t="s">
        <v>3503</v>
      </c>
      <c r="E300" s="17">
        <v>46</v>
      </c>
      <c r="F300" s="17">
        <v>0</v>
      </c>
      <c r="G300" s="17">
        <v>0</v>
      </c>
      <c r="H300" s="18">
        <v>-46</v>
      </c>
    </row>
    <row r="301" spans="1:8">
      <c r="A301" s="13">
        <v>44630.918796296297</v>
      </c>
      <c r="B301" s="14" t="s">
        <v>3514</v>
      </c>
      <c r="C301" s="15">
        <v>4</v>
      </c>
      <c r="D301" s="16" t="s">
        <v>3503</v>
      </c>
      <c r="E301" s="17">
        <v>32</v>
      </c>
      <c r="F301" s="17">
        <v>0</v>
      </c>
      <c r="G301" s="17">
        <v>0</v>
      </c>
      <c r="H301" s="18">
        <v>-32</v>
      </c>
    </row>
    <row r="302" spans="1:8">
      <c r="A302" s="13">
        <v>44630.91883101852</v>
      </c>
      <c r="B302" s="14" t="s">
        <v>3515</v>
      </c>
      <c r="C302" s="15">
        <v>4</v>
      </c>
      <c r="D302" s="16" t="s">
        <v>3503</v>
      </c>
      <c r="E302" s="17">
        <v>46</v>
      </c>
      <c r="F302" s="17">
        <v>2</v>
      </c>
      <c r="G302" s="17">
        <v>0</v>
      </c>
      <c r="H302" s="18">
        <v>-44</v>
      </c>
    </row>
    <row r="303" spans="1:8">
      <c r="A303" s="13">
        <v>44630.918854166666</v>
      </c>
      <c r="B303" s="14" t="s">
        <v>3516</v>
      </c>
      <c r="C303" s="15">
        <v>4</v>
      </c>
      <c r="D303" s="16" t="s">
        <v>3503</v>
      </c>
      <c r="E303" s="17">
        <v>46</v>
      </c>
      <c r="F303" s="17">
        <v>0</v>
      </c>
      <c r="G303" s="17">
        <v>0</v>
      </c>
      <c r="H303" s="18">
        <v>-46</v>
      </c>
    </row>
    <row r="304" spans="1:8">
      <c r="A304" s="13">
        <v>44630.918877314813</v>
      </c>
      <c r="B304" s="14" t="s">
        <v>3517</v>
      </c>
      <c r="C304" s="15">
        <v>4</v>
      </c>
      <c r="D304" s="16" t="s">
        <v>3503</v>
      </c>
      <c r="E304" s="17">
        <v>46</v>
      </c>
      <c r="F304" s="17">
        <v>0</v>
      </c>
      <c r="G304" s="17">
        <v>0</v>
      </c>
      <c r="H304" s="18">
        <v>-46</v>
      </c>
    </row>
    <row r="305" spans="1:8" ht="15" thickBot="1">
      <c r="A305" s="19">
        <v>44630.918900462966</v>
      </c>
      <c r="B305" s="20" t="s">
        <v>3518</v>
      </c>
      <c r="C305" s="21">
        <v>4</v>
      </c>
      <c r="D305" s="22" t="s">
        <v>3503</v>
      </c>
      <c r="E305" s="23">
        <v>43</v>
      </c>
      <c r="F305" s="23">
        <v>0</v>
      </c>
      <c r="G305" s="23">
        <v>0</v>
      </c>
      <c r="H305" s="24">
        <v>-43</v>
      </c>
    </row>
    <row r="306" spans="1:8">
      <c r="A306" s="7">
        <v>44631.296400462961</v>
      </c>
      <c r="B306" s="8" t="s">
        <v>3493</v>
      </c>
      <c r="C306" s="9">
        <v>4</v>
      </c>
      <c r="D306" s="10" t="s">
        <v>3503</v>
      </c>
      <c r="E306" s="11">
        <v>43</v>
      </c>
      <c r="F306" s="11">
        <v>0</v>
      </c>
      <c r="G306" s="11">
        <v>0</v>
      </c>
      <c r="H306" s="12">
        <v>-43</v>
      </c>
    </row>
    <row r="307" spans="1:8">
      <c r="A307" s="13">
        <v>44631.296435185184</v>
      </c>
      <c r="B307" s="14" t="s">
        <v>3495</v>
      </c>
      <c r="C307" s="15">
        <v>4</v>
      </c>
      <c r="D307" s="16" t="s">
        <v>3503</v>
      </c>
      <c r="E307" s="17">
        <v>46</v>
      </c>
      <c r="F307" s="17">
        <v>21</v>
      </c>
      <c r="G307" s="17">
        <v>6</v>
      </c>
      <c r="H307" s="18">
        <v>-25</v>
      </c>
    </row>
    <row r="308" spans="1:8">
      <c r="A308" s="13">
        <v>44631.296458333331</v>
      </c>
      <c r="B308" s="14" t="s">
        <v>3496</v>
      </c>
      <c r="C308" s="15">
        <v>4</v>
      </c>
      <c r="D308" s="16" t="s">
        <v>3503</v>
      </c>
      <c r="E308" s="17">
        <v>46</v>
      </c>
      <c r="F308" s="17">
        <v>16</v>
      </c>
      <c r="G308" s="17">
        <v>10</v>
      </c>
      <c r="H308" s="18">
        <v>-30</v>
      </c>
    </row>
    <row r="309" spans="1:8">
      <c r="A309" s="13">
        <v>44631.296469907407</v>
      </c>
      <c r="B309" s="14" t="s">
        <v>3497</v>
      </c>
      <c r="C309" s="15">
        <v>4</v>
      </c>
      <c r="D309" s="16" t="s">
        <v>3503</v>
      </c>
      <c r="E309" s="17">
        <v>32</v>
      </c>
      <c r="F309" s="17">
        <v>10</v>
      </c>
      <c r="G309" s="17">
        <v>10</v>
      </c>
      <c r="H309" s="18">
        <v>-22</v>
      </c>
    </row>
    <row r="310" spans="1:8">
      <c r="A310" s="13">
        <v>44631.296481481484</v>
      </c>
      <c r="B310" s="14" t="s">
        <v>3498</v>
      </c>
      <c r="C310" s="15">
        <v>4</v>
      </c>
      <c r="D310" s="16" t="s">
        <v>3503</v>
      </c>
      <c r="E310" s="17">
        <v>46</v>
      </c>
      <c r="F310" s="17">
        <v>18</v>
      </c>
      <c r="G310" s="17">
        <v>5</v>
      </c>
      <c r="H310" s="18">
        <v>-28</v>
      </c>
    </row>
    <row r="311" spans="1:8">
      <c r="A311" s="13">
        <v>44631.296493055554</v>
      </c>
      <c r="B311" s="14" t="s">
        <v>3499</v>
      </c>
      <c r="C311" s="15">
        <v>4</v>
      </c>
      <c r="D311" s="16" t="s">
        <v>3503</v>
      </c>
      <c r="E311" s="17">
        <v>46</v>
      </c>
      <c r="F311" s="17">
        <v>31</v>
      </c>
      <c r="G311" s="17">
        <v>11</v>
      </c>
      <c r="H311" s="18">
        <v>-15</v>
      </c>
    </row>
    <row r="312" spans="1:8">
      <c r="A312" s="13">
        <v>44631.296516203707</v>
      </c>
      <c r="B312" s="14" t="s">
        <v>3500</v>
      </c>
      <c r="C312" s="15">
        <v>4</v>
      </c>
      <c r="D312" s="16" t="s">
        <v>3503</v>
      </c>
      <c r="E312" s="17">
        <v>46</v>
      </c>
      <c r="F312" s="17">
        <v>3</v>
      </c>
      <c r="G312" s="17">
        <v>1</v>
      </c>
      <c r="H312" s="18">
        <v>-43</v>
      </c>
    </row>
    <row r="313" spans="1:8" ht="15" thickBot="1">
      <c r="A313" s="19">
        <v>44631.296527777777</v>
      </c>
      <c r="B313" s="20" t="s">
        <v>3501</v>
      </c>
      <c r="C313" s="21">
        <v>4</v>
      </c>
      <c r="D313" s="22" t="s">
        <v>3503</v>
      </c>
      <c r="E313" s="23">
        <v>43</v>
      </c>
      <c r="F313" s="23">
        <v>1</v>
      </c>
      <c r="G313" s="23">
        <v>0</v>
      </c>
      <c r="H313" s="24">
        <v>-42</v>
      </c>
    </row>
    <row r="314" spans="1:8">
      <c r="A314" s="7">
        <v>44631.584861111114</v>
      </c>
      <c r="B314" s="8" t="s">
        <v>3502</v>
      </c>
      <c r="C314" s="9">
        <v>4</v>
      </c>
      <c r="D314" s="10" t="s">
        <v>3494</v>
      </c>
      <c r="E314" s="11">
        <v>43</v>
      </c>
      <c r="F314" s="11">
        <v>1</v>
      </c>
      <c r="G314" s="11">
        <v>0</v>
      </c>
      <c r="H314" s="12">
        <v>-42</v>
      </c>
    </row>
    <row r="315" spans="1:8">
      <c r="A315" s="13">
        <v>44631.58489583333</v>
      </c>
      <c r="B315" s="14" t="s">
        <v>3504</v>
      </c>
      <c r="C315" s="15">
        <v>4</v>
      </c>
      <c r="D315" s="16" t="s">
        <v>3494</v>
      </c>
      <c r="E315" s="17">
        <v>46</v>
      </c>
      <c r="F315" s="17">
        <v>5</v>
      </c>
      <c r="G315" s="17">
        <v>2</v>
      </c>
      <c r="H315" s="18">
        <v>-41</v>
      </c>
    </row>
    <row r="316" spans="1:8">
      <c r="A316" s="13">
        <v>44631.58494212963</v>
      </c>
      <c r="B316" s="14" t="s">
        <v>3505</v>
      </c>
      <c r="C316" s="15">
        <v>4</v>
      </c>
      <c r="D316" s="16" t="s">
        <v>3494</v>
      </c>
      <c r="E316" s="17">
        <v>46</v>
      </c>
      <c r="F316" s="17">
        <v>15</v>
      </c>
      <c r="G316" s="17">
        <v>2</v>
      </c>
      <c r="H316" s="18">
        <v>-31</v>
      </c>
    </row>
    <row r="317" spans="1:8">
      <c r="A317" s="13">
        <v>44631.584953703707</v>
      </c>
      <c r="B317" s="14" t="s">
        <v>3506</v>
      </c>
      <c r="C317" s="15">
        <v>4</v>
      </c>
      <c r="D317" s="16" t="s">
        <v>3494</v>
      </c>
      <c r="E317" s="17">
        <v>32</v>
      </c>
      <c r="F317" s="17">
        <v>10</v>
      </c>
      <c r="G317" s="17">
        <v>1</v>
      </c>
      <c r="H317" s="18">
        <v>-22</v>
      </c>
    </row>
    <row r="318" spans="1:8">
      <c r="A318" s="13">
        <v>44631.584988425922</v>
      </c>
      <c r="B318" s="14" t="s">
        <v>3507</v>
      </c>
      <c r="C318" s="15">
        <v>4</v>
      </c>
      <c r="D318" s="16" t="s">
        <v>3494</v>
      </c>
      <c r="E318" s="17">
        <v>46</v>
      </c>
      <c r="F318" s="17">
        <v>0</v>
      </c>
      <c r="G318" s="17">
        <v>0</v>
      </c>
      <c r="H318" s="18">
        <v>-46</v>
      </c>
    </row>
    <row r="319" spans="1:8">
      <c r="A319" s="13">
        <v>44631.585011574076</v>
      </c>
      <c r="B319" s="14" t="s">
        <v>3508</v>
      </c>
      <c r="C319" s="15">
        <v>4</v>
      </c>
      <c r="D319" s="16" t="s">
        <v>3494</v>
      </c>
      <c r="E319" s="17">
        <v>46</v>
      </c>
      <c r="F319" s="17">
        <v>0</v>
      </c>
      <c r="G319" s="17">
        <v>0</v>
      </c>
      <c r="H319" s="18">
        <v>-46</v>
      </c>
    </row>
    <row r="320" spans="1:8">
      <c r="A320" s="13">
        <v>44631.585034722222</v>
      </c>
      <c r="B320" s="14" t="s">
        <v>3509</v>
      </c>
      <c r="C320" s="15">
        <v>4</v>
      </c>
      <c r="D320" s="16" t="s">
        <v>3494</v>
      </c>
      <c r="E320" s="17">
        <v>46</v>
      </c>
      <c r="F320" s="17">
        <v>0</v>
      </c>
      <c r="G320" s="17">
        <v>0</v>
      </c>
      <c r="H320" s="18">
        <v>-46</v>
      </c>
    </row>
    <row r="321" spans="1:8" ht="15" thickBot="1">
      <c r="A321" s="19">
        <v>44631.585081018522</v>
      </c>
      <c r="B321" s="20" t="s">
        <v>3510</v>
      </c>
      <c r="C321" s="21">
        <v>4</v>
      </c>
      <c r="D321" s="22" t="s">
        <v>3494</v>
      </c>
      <c r="E321" s="23">
        <v>43</v>
      </c>
      <c r="F321" s="23">
        <v>6</v>
      </c>
      <c r="G321" s="23">
        <v>3</v>
      </c>
      <c r="H321" s="24">
        <v>-37</v>
      </c>
    </row>
    <row r="322" spans="1:8">
      <c r="A322" s="7">
        <v>44631.917951388888</v>
      </c>
      <c r="B322" s="8" t="s">
        <v>3511</v>
      </c>
      <c r="C322" s="9">
        <v>4</v>
      </c>
      <c r="D322" s="10" t="s">
        <v>3503</v>
      </c>
      <c r="E322" s="11">
        <v>43</v>
      </c>
      <c r="F322" s="11">
        <v>34</v>
      </c>
      <c r="G322" s="11">
        <v>6</v>
      </c>
      <c r="H322" s="12">
        <v>-9</v>
      </c>
    </row>
    <row r="323" spans="1:8">
      <c r="A323" s="13">
        <v>44631.917974537035</v>
      </c>
      <c r="B323" s="14" t="s">
        <v>3512</v>
      </c>
      <c r="C323" s="15">
        <v>4</v>
      </c>
      <c r="D323" s="16" t="s">
        <v>3503</v>
      </c>
      <c r="E323" s="17">
        <v>46</v>
      </c>
      <c r="F323" s="17">
        <v>30</v>
      </c>
      <c r="G323" s="17">
        <v>7</v>
      </c>
      <c r="H323" s="18">
        <v>-16</v>
      </c>
    </row>
    <row r="324" spans="1:8">
      <c r="A324" s="13">
        <v>44631.917997685188</v>
      </c>
      <c r="B324" s="14" t="s">
        <v>3513</v>
      </c>
      <c r="C324" s="15">
        <v>4</v>
      </c>
      <c r="D324" s="16" t="s">
        <v>3503</v>
      </c>
      <c r="E324" s="17">
        <v>46</v>
      </c>
      <c r="F324" s="17">
        <v>31</v>
      </c>
      <c r="G324" s="17">
        <v>2</v>
      </c>
      <c r="H324" s="18">
        <v>-15</v>
      </c>
    </row>
    <row r="325" spans="1:8">
      <c r="A325" s="13">
        <v>44631.918020833335</v>
      </c>
      <c r="B325" s="14" t="s">
        <v>3514</v>
      </c>
      <c r="C325" s="15">
        <v>4</v>
      </c>
      <c r="D325" s="16" t="s">
        <v>3503</v>
      </c>
      <c r="E325" s="17">
        <v>32</v>
      </c>
      <c r="F325" s="17">
        <v>17</v>
      </c>
      <c r="G325" s="17">
        <v>4</v>
      </c>
      <c r="H325" s="18">
        <v>-15</v>
      </c>
    </row>
    <row r="326" spans="1:8">
      <c r="A326" s="13">
        <v>44631.918043981481</v>
      </c>
      <c r="B326" s="14" t="s">
        <v>3515</v>
      </c>
      <c r="C326" s="15">
        <v>3</v>
      </c>
      <c r="D326" s="16" t="s">
        <v>3503</v>
      </c>
      <c r="E326" s="17">
        <v>46</v>
      </c>
      <c r="F326" s="17">
        <v>29</v>
      </c>
      <c r="G326" s="17">
        <v>6</v>
      </c>
      <c r="H326" s="18">
        <v>-17</v>
      </c>
    </row>
    <row r="327" spans="1:8">
      <c r="A327" s="13">
        <v>44631.918067129627</v>
      </c>
      <c r="B327" s="14" t="s">
        <v>3516</v>
      </c>
      <c r="C327" s="15">
        <v>3</v>
      </c>
      <c r="D327" s="16" t="s">
        <v>3503</v>
      </c>
      <c r="E327" s="17">
        <v>46</v>
      </c>
      <c r="F327" s="17">
        <v>29</v>
      </c>
      <c r="G327" s="17">
        <v>4</v>
      </c>
      <c r="H327" s="18">
        <v>-17</v>
      </c>
    </row>
    <row r="328" spans="1:8">
      <c r="A328" s="13">
        <v>44631.918240740742</v>
      </c>
      <c r="B328" s="14" t="s">
        <v>3517</v>
      </c>
      <c r="C328" s="15">
        <v>3</v>
      </c>
      <c r="D328" s="16" t="s">
        <v>3503</v>
      </c>
      <c r="E328" s="17">
        <v>46</v>
      </c>
      <c r="F328" s="17">
        <v>30</v>
      </c>
      <c r="G328" s="17">
        <v>1</v>
      </c>
      <c r="H328" s="18">
        <v>-16</v>
      </c>
    </row>
    <row r="329" spans="1:8" ht="15" thickBot="1">
      <c r="A329" s="19">
        <v>44631.918252314812</v>
      </c>
      <c r="B329" s="20" t="s">
        <v>3518</v>
      </c>
      <c r="C329" s="21">
        <v>3</v>
      </c>
      <c r="D329" s="22" t="s">
        <v>3503</v>
      </c>
      <c r="E329" s="23">
        <v>43</v>
      </c>
      <c r="F329" s="23">
        <v>23</v>
      </c>
      <c r="G329" s="23">
        <v>4</v>
      </c>
      <c r="H329" s="24">
        <v>-20</v>
      </c>
    </row>
    <row r="330" spans="1:8">
      <c r="A330" s="7">
        <v>44634.248530092591</v>
      </c>
      <c r="B330" s="8" t="s">
        <v>3493</v>
      </c>
      <c r="C330" s="9">
        <v>3</v>
      </c>
      <c r="D330" s="10" t="s">
        <v>3494</v>
      </c>
      <c r="E330" s="11">
        <v>43</v>
      </c>
      <c r="F330" s="11">
        <v>27</v>
      </c>
      <c r="G330" s="11">
        <v>4</v>
      </c>
      <c r="H330" s="12">
        <v>-16</v>
      </c>
    </row>
    <row r="331" spans="1:8">
      <c r="A331" s="13">
        <v>44634.248564814814</v>
      </c>
      <c r="B331" s="14" t="s">
        <v>3495</v>
      </c>
      <c r="C331" s="15">
        <v>3</v>
      </c>
      <c r="D331" s="16" t="s">
        <v>3494</v>
      </c>
      <c r="E331" s="17">
        <v>46</v>
      </c>
      <c r="F331" s="17">
        <v>30</v>
      </c>
      <c r="G331" s="17">
        <v>3</v>
      </c>
      <c r="H331" s="18">
        <v>-16</v>
      </c>
    </row>
    <row r="332" spans="1:8">
      <c r="A332" s="13">
        <v>44634.24858796296</v>
      </c>
      <c r="B332" s="14" t="s">
        <v>3496</v>
      </c>
      <c r="C332" s="15">
        <v>3</v>
      </c>
      <c r="D332" s="16" t="s">
        <v>3494</v>
      </c>
      <c r="E332" s="17">
        <v>46</v>
      </c>
      <c r="F332" s="17">
        <v>30</v>
      </c>
      <c r="G332" s="17">
        <v>3</v>
      </c>
      <c r="H332" s="18">
        <v>-16</v>
      </c>
    </row>
    <row r="333" spans="1:8">
      <c r="A333" s="13">
        <v>44634.248611111114</v>
      </c>
      <c r="B333" s="14" t="s">
        <v>3497</v>
      </c>
      <c r="C333" s="15">
        <v>3</v>
      </c>
      <c r="D333" s="16" t="s">
        <v>3494</v>
      </c>
      <c r="E333" s="17">
        <v>32</v>
      </c>
      <c r="F333" s="17">
        <v>20</v>
      </c>
      <c r="G333" s="17">
        <v>5</v>
      </c>
      <c r="H333" s="18">
        <v>-12</v>
      </c>
    </row>
    <row r="334" spans="1:8">
      <c r="A334" s="13">
        <v>44634.248645833337</v>
      </c>
      <c r="B334" s="14" t="s">
        <v>3498</v>
      </c>
      <c r="C334" s="15">
        <v>3</v>
      </c>
      <c r="D334" s="16" t="s">
        <v>3494</v>
      </c>
      <c r="E334" s="17">
        <v>46</v>
      </c>
      <c r="F334" s="17">
        <v>26</v>
      </c>
      <c r="G334" s="17">
        <v>2</v>
      </c>
      <c r="H334" s="18">
        <v>-20</v>
      </c>
    </row>
    <row r="335" spans="1:8">
      <c r="A335" s="13">
        <v>44634.248680555553</v>
      </c>
      <c r="B335" s="14" t="s">
        <v>3499</v>
      </c>
      <c r="C335" s="15">
        <v>4</v>
      </c>
      <c r="D335" s="16" t="s">
        <v>3494</v>
      </c>
      <c r="E335" s="17">
        <v>46</v>
      </c>
      <c r="F335" s="17">
        <v>46</v>
      </c>
      <c r="G335" s="17">
        <v>1</v>
      </c>
      <c r="H335" s="18">
        <v>0</v>
      </c>
    </row>
    <row r="336" spans="1:8">
      <c r="A336" s="13">
        <v>44634.248703703706</v>
      </c>
      <c r="B336" s="14" t="s">
        <v>3500</v>
      </c>
      <c r="C336" s="15">
        <v>4</v>
      </c>
      <c r="D336" s="16" t="s">
        <v>3494</v>
      </c>
      <c r="E336" s="17">
        <v>46</v>
      </c>
      <c r="F336" s="17">
        <v>46</v>
      </c>
      <c r="G336" s="17">
        <v>1</v>
      </c>
      <c r="H336" s="18">
        <v>0</v>
      </c>
    </row>
    <row r="337" spans="1:8" ht="15" thickBot="1">
      <c r="A337" s="19">
        <v>44634.248738425929</v>
      </c>
      <c r="B337" s="20" t="s">
        <v>3501</v>
      </c>
      <c r="C337" s="21">
        <v>4</v>
      </c>
      <c r="D337" s="22" t="s">
        <v>3494</v>
      </c>
      <c r="E337" s="23">
        <v>43</v>
      </c>
      <c r="F337" s="23">
        <v>35</v>
      </c>
      <c r="G337" s="23">
        <v>0</v>
      </c>
      <c r="H337" s="24">
        <v>-8</v>
      </c>
    </row>
    <row r="338" spans="1:8">
      <c r="A338" s="7">
        <v>44634.584837962961</v>
      </c>
      <c r="B338" s="8" t="s">
        <v>3502</v>
      </c>
      <c r="C338" s="9">
        <v>4</v>
      </c>
      <c r="D338" s="10" t="s">
        <v>3503</v>
      </c>
      <c r="E338" s="11">
        <v>43</v>
      </c>
      <c r="F338" s="11">
        <v>43</v>
      </c>
      <c r="G338" s="11">
        <v>1</v>
      </c>
      <c r="H338" s="12">
        <v>0</v>
      </c>
    </row>
    <row r="339" spans="1:8">
      <c r="A339" s="13">
        <v>44634.584861111114</v>
      </c>
      <c r="B339" s="14" t="s">
        <v>3504</v>
      </c>
      <c r="C339" s="15">
        <v>4</v>
      </c>
      <c r="D339" s="16" t="s">
        <v>3503</v>
      </c>
      <c r="E339" s="17">
        <v>46</v>
      </c>
      <c r="F339" s="17">
        <v>22</v>
      </c>
      <c r="G339" s="17">
        <v>0</v>
      </c>
      <c r="H339" s="18">
        <v>-24</v>
      </c>
    </row>
    <row r="340" spans="1:8">
      <c r="A340" s="13">
        <v>44634.58488425926</v>
      </c>
      <c r="B340" s="14" t="s">
        <v>3505</v>
      </c>
      <c r="C340" s="15">
        <v>4</v>
      </c>
      <c r="D340" s="16" t="s">
        <v>3503</v>
      </c>
      <c r="E340" s="17">
        <v>46</v>
      </c>
      <c r="F340" s="17">
        <v>46</v>
      </c>
      <c r="G340" s="17">
        <v>2</v>
      </c>
      <c r="H340" s="18">
        <v>0</v>
      </c>
    </row>
    <row r="341" spans="1:8">
      <c r="A341" s="13">
        <v>44634.58489583333</v>
      </c>
      <c r="B341" s="14" t="s">
        <v>3506</v>
      </c>
      <c r="C341" s="15">
        <v>4</v>
      </c>
      <c r="D341" s="16" t="s">
        <v>3503</v>
      </c>
      <c r="E341" s="17">
        <v>32</v>
      </c>
      <c r="F341" s="17">
        <v>32</v>
      </c>
      <c r="G341" s="17">
        <v>2</v>
      </c>
      <c r="H341" s="18">
        <v>0</v>
      </c>
    </row>
    <row r="342" spans="1:8">
      <c r="A342" s="13">
        <v>44634.584930555553</v>
      </c>
      <c r="B342" s="14" t="s">
        <v>3507</v>
      </c>
      <c r="C342" s="15">
        <v>3</v>
      </c>
      <c r="D342" s="16" t="s">
        <v>3503</v>
      </c>
      <c r="E342" s="17">
        <v>46</v>
      </c>
      <c r="F342" s="17">
        <v>46</v>
      </c>
      <c r="G342" s="17">
        <v>0</v>
      </c>
      <c r="H342" s="18">
        <v>0</v>
      </c>
    </row>
    <row r="343" spans="1:8">
      <c r="A343" s="13">
        <v>44634.584953703707</v>
      </c>
      <c r="B343" s="14" t="s">
        <v>3508</v>
      </c>
      <c r="C343" s="15">
        <v>3</v>
      </c>
      <c r="D343" s="16" t="s">
        <v>3503</v>
      </c>
      <c r="E343" s="17">
        <v>46</v>
      </c>
      <c r="F343" s="17">
        <v>38</v>
      </c>
      <c r="G343" s="17">
        <v>5</v>
      </c>
      <c r="H343" s="18">
        <v>-8</v>
      </c>
    </row>
    <row r="344" spans="1:8">
      <c r="A344" s="13">
        <v>44634.584988425922</v>
      </c>
      <c r="B344" s="14" t="s">
        <v>3509</v>
      </c>
      <c r="C344" s="15">
        <v>3</v>
      </c>
      <c r="D344" s="16" t="s">
        <v>3503</v>
      </c>
      <c r="E344" s="17">
        <v>46</v>
      </c>
      <c r="F344" s="17">
        <v>23</v>
      </c>
      <c r="G344" s="17">
        <v>8</v>
      </c>
      <c r="H344" s="18">
        <v>-23</v>
      </c>
    </row>
    <row r="345" spans="1:8" ht="15" thickBot="1">
      <c r="A345" s="19">
        <v>44634.585011574076</v>
      </c>
      <c r="B345" s="20" t="s">
        <v>3510</v>
      </c>
      <c r="C345" s="21">
        <v>3</v>
      </c>
      <c r="D345" s="22" t="s">
        <v>3503</v>
      </c>
      <c r="E345" s="23">
        <v>43</v>
      </c>
      <c r="F345" s="23">
        <v>2</v>
      </c>
      <c r="G345" s="23">
        <v>10</v>
      </c>
      <c r="H345" s="24">
        <v>-41</v>
      </c>
    </row>
    <row r="346" spans="1:8">
      <c r="A346" s="7">
        <v>44635.060254629629</v>
      </c>
      <c r="B346" s="8" t="s">
        <v>3511</v>
      </c>
      <c r="C346" s="9">
        <v>4</v>
      </c>
      <c r="D346" s="10" t="s">
        <v>3503</v>
      </c>
      <c r="E346" s="11">
        <v>43</v>
      </c>
      <c r="F346" s="11">
        <v>16</v>
      </c>
      <c r="G346" s="11">
        <v>13</v>
      </c>
      <c r="H346" s="12">
        <v>-27</v>
      </c>
    </row>
    <row r="347" spans="1:8">
      <c r="A347" s="13">
        <v>44635.060266203705</v>
      </c>
      <c r="B347" s="14" t="s">
        <v>3512</v>
      </c>
      <c r="C347" s="15">
        <v>4</v>
      </c>
      <c r="D347" s="16" t="s">
        <v>3503</v>
      </c>
      <c r="E347" s="17">
        <v>46</v>
      </c>
      <c r="F347" s="17">
        <v>42</v>
      </c>
      <c r="G347" s="17">
        <v>3</v>
      </c>
      <c r="H347" s="18">
        <v>-4</v>
      </c>
    </row>
    <row r="348" spans="1:8">
      <c r="A348" s="13">
        <v>44635.060277777775</v>
      </c>
      <c r="B348" s="14" t="s">
        <v>3513</v>
      </c>
      <c r="C348" s="15">
        <v>4</v>
      </c>
      <c r="D348" s="16" t="s">
        <v>3503</v>
      </c>
      <c r="E348" s="17">
        <v>46</v>
      </c>
      <c r="F348" s="17">
        <v>38</v>
      </c>
      <c r="G348" s="17">
        <v>3</v>
      </c>
      <c r="H348" s="18">
        <v>-8</v>
      </c>
    </row>
    <row r="349" spans="1:8">
      <c r="A349" s="13">
        <v>44635.060289351852</v>
      </c>
      <c r="B349" s="14" t="s">
        <v>3514</v>
      </c>
      <c r="C349" s="15">
        <v>4</v>
      </c>
      <c r="D349" s="16" t="s">
        <v>3503</v>
      </c>
      <c r="E349" s="17">
        <v>32</v>
      </c>
      <c r="F349" s="17">
        <v>0</v>
      </c>
      <c r="G349" s="17">
        <v>0</v>
      </c>
      <c r="H349" s="18">
        <v>-32</v>
      </c>
    </row>
    <row r="350" spans="1:8">
      <c r="A350" s="13">
        <v>44635.060300925928</v>
      </c>
      <c r="B350" s="14" t="s">
        <v>3515</v>
      </c>
      <c r="C350" s="15">
        <v>4</v>
      </c>
      <c r="D350" s="16" t="s">
        <v>3503</v>
      </c>
      <c r="E350" s="17">
        <v>46</v>
      </c>
      <c r="F350" s="17">
        <v>0</v>
      </c>
      <c r="G350" s="17">
        <v>0</v>
      </c>
      <c r="H350" s="18">
        <v>-46</v>
      </c>
    </row>
    <row r="351" spans="1:8">
      <c r="A351" s="13">
        <v>44635.060312499998</v>
      </c>
      <c r="B351" s="14" t="s">
        <v>3516</v>
      </c>
      <c r="C351" s="15">
        <v>4</v>
      </c>
      <c r="D351" s="16" t="s">
        <v>3503</v>
      </c>
      <c r="E351" s="17">
        <v>46</v>
      </c>
      <c r="F351" s="17">
        <v>0</v>
      </c>
      <c r="G351" s="17">
        <v>0</v>
      </c>
      <c r="H351" s="18">
        <v>-46</v>
      </c>
    </row>
    <row r="352" spans="1:8">
      <c r="A352" s="13">
        <v>44635.060324074075</v>
      </c>
      <c r="B352" s="14" t="s">
        <v>3517</v>
      </c>
      <c r="C352" s="15">
        <v>4</v>
      </c>
      <c r="D352" s="16" t="s">
        <v>3503</v>
      </c>
      <c r="E352" s="17">
        <v>46</v>
      </c>
      <c r="F352" s="17">
        <v>0</v>
      </c>
      <c r="G352" s="17">
        <v>0</v>
      </c>
      <c r="H352" s="18">
        <v>-46</v>
      </c>
    </row>
    <row r="353" spans="1:8" ht="15" thickBot="1">
      <c r="A353" s="19">
        <v>44635.060347222221</v>
      </c>
      <c r="B353" s="20" t="s">
        <v>3518</v>
      </c>
      <c r="C353" s="21">
        <v>4</v>
      </c>
      <c r="D353" s="22" t="s">
        <v>3503</v>
      </c>
      <c r="E353" s="23">
        <v>43</v>
      </c>
      <c r="F353" s="23">
        <v>0</v>
      </c>
      <c r="G353" s="23">
        <v>0</v>
      </c>
      <c r="H353" s="24">
        <v>-43</v>
      </c>
    </row>
    <row r="354" spans="1:8">
      <c r="A354" s="7">
        <v>44635.114189814813</v>
      </c>
      <c r="B354" s="8" t="s">
        <v>3511</v>
      </c>
      <c r="C354" s="9">
        <v>4</v>
      </c>
      <c r="D354" s="10" t="s">
        <v>3503</v>
      </c>
      <c r="E354" s="11">
        <v>43</v>
      </c>
      <c r="F354" s="11">
        <v>16</v>
      </c>
      <c r="G354" s="11">
        <v>13</v>
      </c>
      <c r="H354" s="12">
        <v>-27</v>
      </c>
    </row>
    <row r="355" spans="1:8">
      <c r="A355" s="13">
        <v>44635.114201388889</v>
      </c>
      <c r="B355" s="14" t="s">
        <v>3512</v>
      </c>
      <c r="C355" s="15">
        <v>4</v>
      </c>
      <c r="D355" s="16" t="s">
        <v>3503</v>
      </c>
      <c r="E355" s="17">
        <v>46</v>
      </c>
      <c r="F355" s="17">
        <v>42</v>
      </c>
      <c r="G355" s="17">
        <v>3</v>
      </c>
      <c r="H355" s="18">
        <v>-4</v>
      </c>
    </row>
    <row r="356" spans="1:8">
      <c r="A356" s="13">
        <v>44635.114201388889</v>
      </c>
      <c r="B356" s="14" t="s">
        <v>3513</v>
      </c>
      <c r="C356" s="15">
        <v>4</v>
      </c>
      <c r="D356" s="16" t="s">
        <v>3503</v>
      </c>
      <c r="E356" s="17">
        <v>46</v>
      </c>
      <c r="F356" s="17">
        <v>38</v>
      </c>
      <c r="G356" s="17">
        <v>3</v>
      </c>
      <c r="H356" s="18">
        <v>-8</v>
      </c>
    </row>
    <row r="357" spans="1:8">
      <c r="A357" s="13">
        <v>44635.114212962966</v>
      </c>
      <c r="B357" s="14" t="s">
        <v>3514</v>
      </c>
      <c r="C357" s="15">
        <v>4</v>
      </c>
      <c r="D357" s="16" t="s">
        <v>3503</v>
      </c>
      <c r="E357" s="17">
        <v>32</v>
      </c>
      <c r="F357" s="17">
        <v>0</v>
      </c>
      <c r="G357" s="17">
        <v>0</v>
      </c>
      <c r="H357" s="18">
        <v>-32</v>
      </c>
    </row>
    <row r="358" spans="1:8">
      <c r="A358" s="13">
        <v>44635.114224537036</v>
      </c>
      <c r="B358" s="14" t="s">
        <v>3515</v>
      </c>
      <c r="C358" s="15">
        <v>4</v>
      </c>
      <c r="D358" s="16" t="s">
        <v>3503</v>
      </c>
      <c r="E358" s="17">
        <v>46</v>
      </c>
      <c r="F358" s="17">
        <v>0</v>
      </c>
      <c r="G358" s="17">
        <v>0</v>
      </c>
      <c r="H358" s="18">
        <v>-46</v>
      </c>
    </row>
    <row r="359" spans="1:8">
      <c r="A359" s="13">
        <v>44635.114247685182</v>
      </c>
      <c r="B359" s="14" t="s">
        <v>3516</v>
      </c>
      <c r="C359" s="15">
        <v>4</v>
      </c>
      <c r="D359" s="16" t="s">
        <v>3503</v>
      </c>
      <c r="E359" s="17">
        <v>46</v>
      </c>
      <c r="F359" s="17">
        <v>0</v>
      </c>
      <c r="G359" s="17">
        <v>0</v>
      </c>
      <c r="H359" s="18">
        <v>-46</v>
      </c>
    </row>
    <row r="360" spans="1:8">
      <c r="A360" s="13">
        <v>44635.114305555559</v>
      </c>
      <c r="B360" s="14" t="s">
        <v>3517</v>
      </c>
      <c r="C360" s="15">
        <v>4</v>
      </c>
      <c r="D360" s="16" t="s">
        <v>3503</v>
      </c>
      <c r="E360" s="17">
        <v>46</v>
      </c>
      <c r="F360" s="17">
        <v>0</v>
      </c>
      <c r="G360" s="17">
        <v>0</v>
      </c>
      <c r="H360" s="18">
        <v>-46</v>
      </c>
    </row>
    <row r="361" spans="1:8" ht="15" thickBot="1">
      <c r="A361" s="19">
        <v>44635.114293981482</v>
      </c>
      <c r="B361" s="20" t="s">
        <v>3518</v>
      </c>
      <c r="C361" s="21">
        <v>3</v>
      </c>
      <c r="D361" s="22" t="s">
        <v>3503</v>
      </c>
      <c r="E361" s="23">
        <v>43</v>
      </c>
      <c r="F361" s="23">
        <v>7</v>
      </c>
      <c r="G361" s="23">
        <v>0</v>
      </c>
      <c r="H361" s="24">
        <v>-36</v>
      </c>
    </row>
    <row r="362" spans="1:8">
      <c r="A362" s="7">
        <v>44635.250104166669</v>
      </c>
      <c r="B362" s="8" t="s">
        <v>3493</v>
      </c>
      <c r="C362" s="9">
        <v>4</v>
      </c>
      <c r="D362" s="10" t="s">
        <v>3494</v>
      </c>
      <c r="E362" s="11">
        <v>43</v>
      </c>
      <c r="F362" s="11">
        <v>22</v>
      </c>
      <c r="G362" s="11">
        <v>11</v>
      </c>
      <c r="H362" s="12">
        <v>-21</v>
      </c>
    </row>
    <row r="363" spans="1:8">
      <c r="A363" s="13">
        <v>44635.250196759262</v>
      </c>
      <c r="B363" s="14" t="s">
        <v>3495</v>
      </c>
      <c r="C363" s="15">
        <v>4</v>
      </c>
      <c r="D363" s="16" t="s">
        <v>3494</v>
      </c>
      <c r="E363" s="17">
        <v>46</v>
      </c>
      <c r="F363" s="17">
        <v>46</v>
      </c>
      <c r="G363" s="17">
        <v>5</v>
      </c>
      <c r="H363" s="18">
        <v>0</v>
      </c>
    </row>
    <row r="364" spans="1:8">
      <c r="A364" s="13">
        <v>44635.250208333331</v>
      </c>
      <c r="B364" s="14" t="s">
        <v>3496</v>
      </c>
      <c r="C364" s="15">
        <v>4</v>
      </c>
      <c r="D364" s="16" t="s">
        <v>3494</v>
      </c>
      <c r="E364" s="17">
        <v>46</v>
      </c>
      <c r="F364" s="17">
        <v>46</v>
      </c>
      <c r="G364" s="17">
        <v>2</v>
      </c>
      <c r="H364" s="18">
        <v>0</v>
      </c>
    </row>
    <row r="365" spans="1:8">
      <c r="A365" s="13">
        <v>44635.250277777777</v>
      </c>
      <c r="B365" s="14" t="s">
        <v>3497</v>
      </c>
      <c r="C365" s="15">
        <v>4</v>
      </c>
      <c r="D365" s="16" t="s">
        <v>3494</v>
      </c>
      <c r="E365" s="17">
        <v>32</v>
      </c>
      <c r="F365" s="17">
        <v>31</v>
      </c>
      <c r="G365" s="17">
        <v>1</v>
      </c>
      <c r="H365" s="18">
        <v>-1</v>
      </c>
    </row>
    <row r="366" spans="1:8">
      <c r="A366" s="13">
        <v>44635.250289351854</v>
      </c>
      <c r="B366" s="14" t="s">
        <v>3498</v>
      </c>
      <c r="C366" s="15">
        <v>4</v>
      </c>
      <c r="D366" s="16" t="s">
        <v>3494</v>
      </c>
      <c r="E366" s="17">
        <v>46</v>
      </c>
      <c r="F366" s="17">
        <v>29</v>
      </c>
      <c r="G366" s="17">
        <v>4</v>
      </c>
      <c r="H366" s="18">
        <v>-17</v>
      </c>
    </row>
    <row r="367" spans="1:8">
      <c r="A367" s="13">
        <v>44635.250300925924</v>
      </c>
      <c r="B367" s="14" t="s">
        <v>3499</v>
      </c>
      <c r="C367" s="15">
        <v>4</v>
      </c>
      <c r="D367" s="16" t="s">
        <v>3494</v>
      </c>
      <c r="E367" s="17">
        <v>46</v>
      </c>
      <c r="F367" s="17">
        <v>38</v>
      </c>
      <c r="G367" s="17">
        <v>2</v>
      </c>
      <c r="H367" s="18">
        <v>-8</v>
      </c>
    </row>
    <row r="368" spans="1:8">
      <c r="A368" s="13">
        <v>44635.250324074077</v>
      </c>
      <c r="B368" s="14" t="s">
        <v>3500</v>
      </c>
      <c r="C368" s="15">
        <v>4</v>
      </c>
      <c r="D368" s="16" t="s">
        <v>3494</v>
      </c>
      <c r="E368" s="17">
        <v>46</v>
      </c>
      <c r="F368" s="17">
        <v>16</v>
      </c>
      <c r="G368" s="17">
        <v>5</v>
      </c>
      <c r="H368" s="18">
        <v>-30</v>
      </c>
    </row>
    <row r="369" spans="1:8" ht="15" thickBot="1">
      <c r="A369" s="19">
        <v>44635.250335648147</v>
      </c>
      <c r="B369" s="20" t="s">
        <v>3501</v>
      </c>
      <c r="C369" s="21">
        <v>4</v>
      </c>
      <c r="D369" s="22" t="s">
        <v>3494</v>
      </c>
      <c r="E369" s="23">
        <v>43</v>
      </c>
      <c r="F369" s="23">
        <v>21</v>
      </c>
      <c r="G369" s="23">
        <v>12</v>
      </c>
      <c r="H369" s="24">
        <v>-22</v>
      </c>
    </row>
    <row r="370" spans="1:8">
      <c r="A370" s="7">
        <v>44635.58457175926</v>
      </c>
      <c r="B370" s="8" t="s">
        <v>3502</v>
      </c>
      <c r="C370" s="9">
        <v>4</v>
      </c>
      <c r="D370" s="10" t="s">
        <v>3503</v>
      </c>
      <c r="E370" s="11">
        <v>43</v>
      </c>
      <c r="F370" s="11">
        <v>21</v>
      </c>
      <c r="G370" s="11">
        <v>6</v>
      </c>
      <c r="H370" s="12">
        <v>-22</v>
      </c>
    </row>
    <row r="371" spans="1:8">
      <c r="A371" s="13">
        <v>44635.584583333337</v>
      </c>
      <c r="B371" s="14" t="s">
        <v>3504</v>
      </c>
      <c r="C371" s="15">
        <v>4</v>
      </c>
      <c r="D371" s="16" t="s">
        <v>3503</v>
      </c>
      <c r="E371" s="17">
        <v>46</v>
      </c>
      <c r="F371" s="17">
        <v>25</v>
      </c>
      <c r="G371" s="17">
        <v>2</v>
      </c>
      <c r="H371" s="18">
        <v>-21</v>
      </c>
    </row>
    <row r="372" spans="1:8">
      <c r="A372" s="13">
        <v>44635.584606481483</v>
      </c>
      <c r="B372" s="14" t="s">
        <v>3505</v>
      </c>
      <c r="C372" s="15">
        <v>4</v>
      </c>
      <c r="D372" s="16" t="s">
        <v>3503</v>
      </c>
      <c r="E372" s="17">
        <v>46</v>
      </c>
      <c r="F372" s="17">
        <v>20</v>
      </c>
      <c r="G372" s="17">
        <v>2</v>
      </c>
      <c r="H372" s="18">
        <v>-26</v>
      </c>
    </row>
    <row r="373" spans="1:8">
      <c r="A373" s="13">
        <v>44635.584629629629</v>
      </c>
      <c r="B373" s="14" t="s">
        <v>3506</v>
      </c>
      <c r="C373" s="15">
        <v>4</v>
      </c>
      <c r="D373" s="16" t="s">
        <v>3503</v>
      </c>
      <c r="E373" s="17">
        <v>32</v>
      </c>
      <c r="F373" s="17">
        <v>18</v>
      </c>
      <c r="G373" s="17">
        <v>2</v>
      </c>
      <c r="H373" s="18">
        <v>-14</v>
      </c>
    </row>
    <row r="374" spans="1:8">
      <c r="A374" s="13">
        <v>44635.584664351853</v>
      </c>
      <c r="B374" s="14" t="s">
        <v>3507</v>
      </c>
      <c r="C374" s="15">
        <v>3</v>
      </c>
      <c r="D374" s="16" t="s">
        <v>3503</v>
      </c>
      <c r="E374" s="17">
        <v>46</v>
      </c>
      <c r="F374" s="17">
        <v>12</v>
      </c>
      <c r="G374" s="17">
        <v>1</v>
      </c>
      <c r="H374" s="18">
        <v>-34</v>
      </c>
    </row>
    <row r="375" spans="1:8">
      <c r="A375" s="13">
        <v>44635.584687499999</v>
      </c>
      <c r="B375" s="14" t="s">
        <v>3508</v>
      </c>
      <c r="C375" s="15">
        <v>3</v>
      </c>
      <c r="D375" s="16" t="s">
        <v>3503</v>
      </c>
      <c r="E375" s="17">
        <v>46</v>
      </c>
      <c r="F375" s="17">
        <v>27</v>
      </c>
      <c r="G375" s="17">
        <v>1</v>
      </c>
      <c r="H375" s="18">
        <v>-19</v>
      </c>
    </row>
    <row r="376" spans="1:8">
      <c r="A376" s="13">
        <v>44635.584722222222</v>
      </c>
      <c r="B376" s="14" t="s">
        <v>3509</v>
      </c>
      <c r="C376" s="15">
        <v>3</v>
      </c>
      <c r="D376" s="16" t="s">
        <v>3503</v>
      </c>
      <c r="E376" s="17">
        <v>46</v>
      </c>
      <c r="F376" s="17">
        <v>29</v>
      </c>
      <c r="G376" s="17">
        <v>2</v>
      </c>
      <c r="H376" s="18">
        <v>-17</v>
      </c>
    </row>
    <row r="377" spans="1:8" ht="15" thickBot="1">
      <c r="A377" s="19">
        <v>44635.584745370368</v>
      </c>
      <c r="B377" s="20" t="s">
        <v>3510</v>
      </c>
      <c r="C377" s="21">
        <v>3</v>
      </c>
      <c r="D377" s="22" t="s">
        <v>3503</v>
      </c>
      <c r="E377" s="23">
        <v>43</v>
      </c>
      <c r="F377" s="23">
        <v>31</v>
      </c>
      <c r="G377" s="23">
        <v>1</v>
      </c>
      <c r="H377" s="24">
        <v>-12</v>
      </c>
    </row>
    <row r="378" spans="1:8">
      <c r="A378" s="7">
        <v>44635.917303240742</v>
      </c>
      <c r="B378" s="8" t="s">
        <v>3511</v>
      </c>
      <c r="C378" s="9">
        <v>4</v>
      </c>
      <c r="D378" s="10" t="s">
        <v>3503</v>
      </c>
      <c r="E378" s="11">
        <v>43</v>
      </c>
      <c r="F378" s="11">
        <v>3</v>
      </c>
      <c r="G378" s="11">
        <v>0</v>
      </c>
      <c r="H378" s="12">
        <v>-40</v>
      </c>
    </row>
    <row r="379" spans="1:8">
      <c r="A379" s="13">
        <v>44635.917326388888</v>
      </c>
      <c r="B379" s="14" t="s">
        <v>3512</v>
      </c>
      <c r="C379" s="15">
        <v>4</v>
      </c>
      <c r="D379" s="16" t="s">
        <v>3503</v>
      </c>
      <c r="E379" s="17">
        <v>46</v>
      </c>
      <c r="F379" s="17">
        <v>12</v>
      </c>
      <c r="G379" s="17">
        <v>0</v>
      </c>
      <c r="H379" s="18">
        <v>-34</v>
      </c>
    </row>
    <row r="380" spans="1:8">
      <c r="A380" s="13">
        <v>44635.917569444442</v>
      </c>
      <c r="B380" s="14" t="s">
        <v>3513</v>
      </c>
      <c r="C380" s="15">
        <v>4</v>
      </c>
      <c r="D380" s="16" t="s">
        <v>3503</v>
      </c>
      <c r="E380" s="17">
        <v>46</v>
      </c>
      <c r="F380" s="17">
        <v>0</v>
      </c>
      <c r="G380" s="17">
        <v>0</v>
      </c>
      <c r="H380" s="18">
        <v>-46</v>
      </c>
    </row>
    <row r="381" spans="1:8">
      <c r="A381" s="13">
        <v>44635.917581018519</v>
      </c>
      <c r="B381" s="14" t="s">
        <v>3514</v>
      </c>
      <c r="C381" s="15">
        <v>4</v>
      </c>
      <c r="D381" s="16" t="s">
        <v>3503</v>
      </c>
      <c r="E381" s="17">
        <v>32</v>
      </c>
      <c r="F381" s="17">
        <v>21</v>
      </c>
      <c r="G381" s="17">
        <v>1</v>
      </c>
      <c r="H381" s="18">
        <v>-11</v>
      </c>
    </row>
    <row r="382" spans="1:8">
      <c r="A382" s="13">
        <v>44635.917604166665</v>
      </c>
      <c r="B382" s="14" t="s">
        <v>3515</v>
      </c>
      <c r="C382" s="15">
        <v>4</v>
      </c>
      <c r="D382" s="16" t="s">
        <v>3503</v>
      </c>
      <c r="E382" s="17">
        <v>46</v>
      </c>
      <c r="F382" s="17">
        <v>35</v>
      </c>
      <c r="G382" s="17">
        <v>4</v>
      </c>
      <c r="H382" s="18">
        <v>-11</v>
      </c>
    </row>
    <row r="383" spans="1:8">
      <c r="A383" s="13">
        <v>44635.917615740742</v>
      </c>
      <c r="B383" s="14" t="s">
        <v>3516</v>
      </c>
      <c r="C383" s="15">
        <v>4</v>
      </c>
      <c r="D383" s="16" t="s">
        <v>3503</v>
      </c>
      <c r="E383" s="17">
        <v>46</v>
      </c>
      <c r="F383" s="17">
        <v>46</v>
      </c>
      <c r="G383" s="17">
        <v>4</v>
      </c>
      <c r="H383" s="18">
        <v>0</v>
      </c>
    </row>
    <row r="384" spans="1:8">
      <c r="A384" s="13">
        <v>44635.917627314811</v>
      </c>
      <c r="B384" s="14" t="s">
        <v>3517</v>
      </c>
      <c r="C384" s="15">
        <v>4</v>
      </c>
      <c r="D384" s="16" t="s">
        <v>3503</v>
      </c>
      <c r="E384" s="17">
        <v>46</v>
      </c>
      <c r="F384" s="17">
        <v>49</v>
      </c>
      <c r="G384" s="17">
        <v>3</v>
      </c>
      <c r="H384" s="18">
        <v>3</v>
      </c>
    </row>
    <row r="385" spans="1:8" ht="15" thickBot="1">
      <c r="A385" s="19">
        <v>44635.917650462965</v>
      </c>
      <c r="B385" s="20" t="s">
        <v>3518</v>
      </c>
      <c r="C385" s="21">
        <v>4</v>
      </c>
      <c r="D385" s="22" t="s">
        <v>3503</v>
      </c>
      <c r="E385" s="23">
        <v>43</v>
      </c>
      <c r="F385" s="23">
        <v>35</v>
      </c>
      <c r="G385" s="23">
        <v>2</v>
      </c>
      <c r="H385" s="24">
        <v>-8</v>
      </c>
    </row>
    <row r="386" spans="1:8">
      <c r="A386" s="7">
        <v>44636.255289351851</v>
      </c>
      <c r="B386" s="8" t="s">
        <v>3493</v>
      </c>
      <c r="C386" s="9">
        <v>4</v>
      </c>
      <c r="D386" s="10" t="s">
        <v>3494</v>
      </c>
      <c r="E386" s="11">
        <v>43</v>
      </c>
      <c r="F386" s="11">
        <v>35</v>
      </c>
      <c r="G386" s="11">
        <v>8</v>
      </c>
      <c r="H386" s="12">
        <v>-8</v>
      </c>
    </row>
    <row r="387" spans="1:8">
      <c r="A387" s="13">
        <v>44636.255324074074</v>
      </c>
      <c r="B387" s="14" t="s">
        <v>3495</v>
      </c>
      <c r="C387" s="15">
        <v>4</v>
      </c>
      <c r="D387" s="16" t="s">
        <v>3494</v>
      </c>
      <c r="E387" s="17">
        <v>46</v>
      </c>
      <c r="F387" s="17">
        <v>42</v>
      </c>
      <c r="G387" s="17">
        <v>4</v>
      </c>
      <c r="H387" s="18">
        <v>-4</v>
      </c>
    </row>
    <row r="388" spans="1:8">
      <c r="A388" s="13">
        <v>44636.255335648151</v>
      </c>
      <c r="B388" s="14" t="s">
        <v>3496</v>
      </c>
      <c r="C388" s="15">
        <v>4</v>
      </c>
      <c r="D388" s="16" t="s">
        <v>3494</v>
      </c>
      <c r="E388" s="17">
        <v>46</v>
      </c>
      <c r="F388" s="17">
        <v>40</v>
      </c>
      <c r="G388" s="17">
        <v>6</v>
      </c>
      <c r="H388" s="18">
        <v>-6</v>
      </c>
    </row>
    <row r="389" spans="1:8">
      <c r="A389" s="13">
        <v>44636.255358796298</v>
      </c>
      <c r="B389" s="14" t="s">
        <v>3497</v>
      </c>
      <c r="C389" s="15">
        <v>4</v>
      </c>
      <c r="D389" s="16" t="s">
        <v>3494</v>
      </c>
      <c r="E389" s="17">
        <v>32</v>
      </c>
      <c r="F389" s="17">
        <v>15</v>
      </c>
      <c r="G389" s="17">
        <v>3</v>
      </c>
      <c r="H389" s="18">
        <v>-17</v>
      </c>
    </row>
    <row r="390" spans="1:8">
      <c r="A390" s="13">
        <v>44636.255370370367</v>
      </c>
      <c r="B390" s="14" t="s">
        <v>3498</v>
      </c>
      <c r="C390" s="15">
        <v>4</v>
      </c>
      <c r="D390" s="16" t="s">
        <v>3494</v>
      </c>
      <c r="E390" s="17">
        <v>46</v>
      </c>
      <c r="F390" s="17">
        <v>38</v>
      </c>
      <c r="G390" s="17">
        <v>6</v>
      </c>
      <c r="H390" s="18">
        <v>-8</v>
      </c>
    </row>
    <row r="391" spans="1:8">
      <c r="A391" s="13">
        <v>44636.255393518521</v>
      </c>
      <c r="B391" s="14" t="s">
        <v>3499</v>
      </c>
      <c r="C391" s="15">
        <v>4</v>
      </c>
      <c r="D391" s="16" t="s">
        <v>3494</v>
      </c>
      <c r="E391" s="17">
        <v>46</v>
      </c>
      <c r="F391" s="17">
        <v>46</v>
      </c>
      <c r="G391" s="17">
        <v>4</v>
      </c>
      <c r="H391" s="18">
        <v>0</v>
      </c>
    </row>
    <row r="392" spans="1:8">
      <c r="A392" s="13">
        <v>44636.25540509259</v>
      </c>
      <c r="B392" s="14" t="s">
        <v>3500</v>
      </c>
      <c r="C392" s="15">
        <v>4</v>
      </c>
      <c r="D392" s="16" t="s">
        <v>3494</v>
      </c>
      <c r="E392" s="17">
        <v>46</v>
      </c>
      <c r="F392" s="17">
        <v>39</v>
      </c>
      <c r="G392" s="17">
        <v>6</v>
      </c>
      <c r="H392" s="18">
        <v>-7</v>
      </c>
    </row>
    <row r="393" spans="1:8" ht="15" thickBot="1">
      <c r="A393" s="19">
        <v>44636.25545138889</v>
      </c>
      <c r="B393" s="20" t="s">
        <v>3501</v>
      </c>
      <c r="C393" s="21">
        <v>4</v>
      </c>
      <c r="D393" s="22" t="s">
        <v>3494</v>
      </c>
      <c r="E393" s="23">
        <v>43</v>
      </c>
      <c r="F393" s="23">
        <v>12</v>
      </c>
      <c r="G393" s="23">
        <v>2</v>
      </c>
      <c r="H393" s="24">
        <v>-31</v>
      </c>
    </row>
    <row r="394" spans="1:8">
      <c r="A394" s="7">
        <v>44636.58384259259</v>
      </c>
      <c r="B394" s="8" t="s">
        <v>3502</v>
      </c>
      <c r="C394" s="9">
        <v>4</v>
      </c>
      <c r="D394" s="10" t="s">
        <v>3503</v>
      </c>
      <c r="E394" s="11">
        <v>43</v>
      </c>
      <c r="F394" s="11">
        <v>29</v>
      </c>
      <c r="G394" s="11">
        <v>5</v>
      </c>
      <c r="H394" s="12">
        <v>-14</v>
      </c>
    </row>
    <row r="395" spans="1:8">
      <c r="A395" s="13">
        <v>44636.583877314813</v>
      </c>
      <c r="B395" s="14" t="s">
        <v>3504</v>
      </c>
      <c r="C395" s="15">
        <v>4</v>
      </c>
      <c r="D395" s="16" t="s">
        <v>3503</v>
      </c>
      <c r="E395" s="17">
        <v>46</v>
      </c>
      <c r="F395" s="17">
        <v>31</v>
      </c>
      <c r="G395" s="17">
        <v>4</v>
      </c>
      <c r="H395" s="18">
        <v>-15</v>
      </c>
    </row>
    <row r="396" spans="1:8">
      <c r="A396" s="13">
        <v>44636.583912037036</v>
      </c>
      <c r="B396" s="14" t="s">
        <v>3505</v>
      </c>
      <c r="C396" s="15">
        <v>4</v>
      </c>
      <c r="D396" s="16" t="s">
        <v>3503</v>
      </c>
      <c r="E396" s="17">
        <v>46</v>
      </c>
      <c r="F396" s="17">
        <v>39</v>
      </c>
      <c r="G396" s="17">
        <v>6</v>
      </c>
      <c r="H396" s="18">
        <v>-7</v>
      </c>
    </row>
    <row r="397" spans="1:8">
      <c r="A397" s="13">
        <v>44636.583935185183</v>
      </c>
      <c r="B397" s="14" t="s">
        <v>3506</v>
      </c>
      <c r="C397" s="15">
        <v>4</v>
      </c>
      <c r="D397" s="16" t="s">
        <v>3503</v>
      </c>
      <c r="E397" s="17">
        <v>32</v>
      </c>
      <c r="F397" s="17">
        <v>28</v>
      </c>
      <c r="G397" s="17">
        <v>0</v>
      </c>
      <c r="H397" s="18">
        <v>-4</v>
      </c>
    </row>
    <row r="398" spans="1:8">
      <c r="A398" s="13">
        <v>44636.583969907406</v>
      </c>
      <c r="B398" s="14" t="s">
        <v>3507</v>
      </c>
      <c r="C398" s="15">
        <v>4</v>
      </c>
      <c r="D398" s="16" t="s">
        <v>3503</v>
      </c>
      <c r="E398" s="17">
        <v>46</v>
      </c>
      <c r="F398" s="17">
        <v>40</v>
      </c>
      <c r="G398" s="17">
        <v>2</v>
      </c>
      <c r="H398" s="18">
        <v>-6</v>
      </c>
    </row>
    <row r="399" spans="1:8">
      <c r="A399" s="13">
        <v>44636.583993055552</v>
      </c>
      <c r="B399" s="14" t="s">
        <v>3508</v>
      </c>
      <c r="C399" s="15">
        <v>4</v>
      </c>
      <c r="D399" s="16" t="s">
        <v>3503</v>
      </c>
      <c r="E399" s="17">
        <v>46</v>
      </c>
      <c r="F399" s="17">
        <v>46</v>
      </c>
      <c r="G399" s="17">
        <v>3</v>
      </c>
      <c r="H399" s="18">
        <v>0</v>
      </c>
    </row>
    <row r="400" spans="1:8">
      <c r="A400" s="13">
        <v>44636.584039351852</v>
      </c>
      <c r="B400" s="14" t="s">
        <v>3509</v>
      </c>
      <c r="C400" s="15">
        <v>4</v>
      </c>
      <c r="D400" s="16" t="s">
        <v>3503</v>
      </c>
      <c r="E400" s="17">
        <v>46</v>
      </c>
      <c r="F400" s="17">
        <v>46</v>
      </c>
      <c r="G400" s="17">
        <v>1</v>
      </c>
      <c r="H400" s="18">
        <v>0</v>
      </c>
    </row>
    <row r="401" spans="1:8" ht="15" thickBot="1">
      <c r="A401" s="19">
        <v>44636.584074074075</v>
      </c>
      <c r="B401" s="20" t="s">
        <v>3510</v>
      </c>
      <c r="C401" s="21">
        <v>4</v>
      </c>
      <c r="D401" s="22" t="s">
        <v>3503</v>
      </c>
      <c r="E401" s="23">
        <v>43</v>
      </c>
      <c r="F401" s="23">
        <v>9</v>
      </c>
      <c r="G401" s="23"/>
      <c r="H401" s="24">
        <v>-34</v>
      </c>
    </row>
    <row r="402" spans="1:8">
      <c r="A402" s="7">
        <v>44636.957615740743</v>
      </c>
      <c r="B402" s="8" t="s">
        <v>3511</v>
      </c>
      <c r="C402" s="9">
        <v>4</v>
      </c>
      <c r="D402" s="10" t="s">
        <v>3503</v>
      </c>
      <c r="E402" s="11">
        <v>43</v>
      </c>
      <c r="F402" s="11">
        <v>10</v>
      </c>
      <c r="G402" s="11">
        <v>0</v>
      </c>
      <c r="H402" s="12">
        <v>-33</v>
      </c>
    </row>
    <row r="403" spans="1:8">
      <c r="A403" s="13">
        <v>44636.957638888889</v>
      </c>
      <c r="B403" s="14" t="s">
        <v>3512</v>
      </c>
      <c r="C403" s="15">
        <v>4</v>
      </c>
      <c r="D403" s="16" t="s">
        <v>3503</v>
      </c>
      <c r="E403" s="17">
        <v>46</v>
      </c>
      <c r="F403" s="17">
        <v>18</v>
      </c>
      <c r="G403" s="17">
        <v>2</v>
      </c>
      <c r="H403" s="18">
        <v>-28</v>
      </c>
    </row>
    <row r="404" spans="1:8">
      <c r="A404" s="13">
        <v>44636.957662037035</v>
      </c>
      <c r="B404" s="14" t="s">
        <v>3513</v>
      </c>
      <c r="C404" s="15">
        <v>4</v>
      </c>
      <c r="D404" s="16" t="s">
        <v>3503</v>
      </c>
      <c r="E404" s="17">
        <v>46</v>
      </c>
      <c r="F404" s="17">
        <v>24</v>
      </c>
      <c r="G404" s="17">
        <v>2</v>
      </c>
      <c r="H404" s="18">
        <v>-22</v>
      </c>
    </row>
    <row r="405" spans="1:8">
      <c r="A405" s="13">
        <v>44636.957696759258</v>
      </c>
      <c r="B405" s="14" t="s">
        <v>3514</v>
      </c>
      <c r="C405" s="15">
        <v>4</v>
      </c>
      <c r="D405" s="16" t="s">
        <v>3503</v>
      </c>
      <c r="E405" s="17">
        <v>32</v>
      </c>
      <c r="F405" s="17">
        <v>26</v>
      </c>
      <c r="G405" s="17">
        <v>3</v>
      </c>
      <c r="H405" s="18">
        <v>-6</v>
      </c>
    </row>
    <row r="406" spans="1:8">
      <c r="A406" s="13">
        <v>44636.957731481481</v>
      </c>
      <c r="B406" s="14" t="s">
        <v>3515</v>
      </c>
      <c r="C406" s="15">
        <v>4</v>
      </c>
      <c r="D406" s="16" t="s">
        <v>3503</v>
      </c>
      <c r="E406" s="17">
        <v>46</v>
      </c>
      <c r="F406" s="17">
        <v>38</v>
      </c>
      <c r="G406" s="17">
        <v>4</v>
      </c>
      <c r="H406" s="18">
        <v>-8</v>
      </c>
    </row>
    <row r="407" spans="1:8">
      <c r="A407" s="13">
        <v>44636.957743055558</v>
      </c>
      <c r="B407" s="14" t="s">
        <v>3516</v>
      </c>
      <c r="C407" s="15">
        <v>4</v>
      </c>
      <c r="D407" s="16" t="s">
        <v>3503</v>
      </c>
      <c r="E407" s="17">
        <v>46</v>
      </c>
      <c r="F407" s="17">
        <v>40</v>
      </c>
      <c r="G407" s="17">
        <v>3</v>
      </c>
      <c r="H407" s="18">
        <v>-6</v>
      </c>
    </row>
    <row r="408" spans="1:8">
      <c r="A408" s="13">
        <v>44636.957789351851</v>
      </c>
      <c r="B408" s="14" t="s">
        <v>3517</v>
      </c>
      <c r="C408" s="15">
        <v>4</v>
      </c>
      <c r="D408" s="16" t="s">
        <v>3503</v>
      </c>
      <c r="E408" s="17">
        <v>46</v>
      </c>
      <c r="F408" s="17">
        <v>28</v>
      </c>
      <c r="G408" s="17">
        <v>5</v>
      </c>
      <c r="H408" s="18">
        <v>-18</v>
      </c>
    </row>
    <row r="409" spans="1:8" ht="15" thickBot="1">
      <c r="A409" s="19">
        <v>44636.957824074074</v>
      </c>
      <c r="B409" s="20" t="s">
        <v>3518</v>
      </c>
      <c r="C409" s="21">
        <v>4</v>
      </c>
      <c r="D409" s="22" t="s">
        <v>3503</v>
      </c>
      <c r="E409" s="23">
        <v>43</v>
      </c>
      <c r="F409" s="23">
        <v>23</v>
      </c>
      <c r="G409" s="23">
        <v>3</v>
      </c>
      <c r="H409" s="24">
        <v>-20</v>
      </c>
    </row>
    <row r="410" spans="1:8">
      <c r="A410" s="7">
        <v>44637.25037037037</v>
      </c>
      <c r="B410" s="8" t="s">
        <v>3493</v>
      </c>
      <c r="C410" s="9">
        <v>3</v>
      </c>
      <c r="D410" s="10" t="s">
        <v>3494</v>
      </c>
      <c r="E410" s="11">
        <v>43</v>
      </c>
      <c r="F410" s="11">
        <v>35</v>
      </c>
      <c r="G410" s="11">
        <v>3</v>
      </c>
      <c r="H410" s="12">
        <v>-8</v>
      </c>
    </row>
    <row r="411" spans="1:8">
      <c r="A411" s="13">
        <v>44637.250578703701</v>
      </c>
      <c r="B411" s="14" t="s">
        <v>3495</v>
      </c>
      <c r="C411" s="15">
        <v>3</v>
      </c>
      <c r="D411" s="16" t="s">
        <v>3494</v>
      </c>
      <c r="E411" s="17">
        <v>46</v>
      </c>
      <c r="F411" s="17">
        <v>40</v>
      </c>
      <c r="G411" s="17">
        <v>2</v>
      </c>
      <c r="H411" s="18">
        <v>-6</v>
      </c>
    </row>
    <row r="412" spans="1:8">
      <c r="A412" s="13">
        <v>44637.250590277778</v>
      </c>
      <c r="B412" s="14" t="s">
        <v>3496</v>
      </c>
      <c r="C412" s="15">
        <v>3</v>
      </c>
      <c r="D412" s="16" t="s">
        <v>3494</v>
      </c>
      <c r="E412" s="17">
        <v>46</v>
      </c>
      <c r="F412" s="17">
        <v>40</v>
      </c>
      <c r="G412" s="17">
        <v>3</v>
      </c>
      <c r="H412" s="18">
        <v>-6</v>
      </c>
    </row>
    <row r="413" spans="1:8">
      <c r="A413" s="13">
        <v>44637.250601851854</v>
      </c>
      <c r="B413" s="14" t="s">
        <v>3497</v>
      </c>
      <c r="C413" s="15">
        <v>3</v>
      </c>
      <c r="D413" s="16" t="s">
        <v>3494</v>
      </c>
      <c r="E413" s="17">
        <v>32</v>
      </c>
      <c r="F413" s="17">
        <v>26</v>
      </c>
      <c r="G413" s="17">
        <v>2</v>
      </c>
      <c r="H413" s="18">
        <v>-6</v>
      </c>
    </row>
    <row r="414" spans="1:8">
      <c r="A414" s="13">
        <v>44637.250625000001</v>
      </c>
      <c r="B414" s="14" t="s">
        <v>3498</v>
      </c>
      <c r="C414" s="15">
        <v>4</v>
      </c>
      <c r="D414" s="16" t="s">
        <v>3494</v>
      </c>
      <c r="E414" s="17">
        <v>46</v>
      </c>
      <c r="F414" s="17">
        <v>46</v>
      </c>
      <c r="G414" s="17">
        <v>3</v>
      </c>
      <c r="H414" s="18">
        <v>0</v>
      </c>
    </row>
    <row r="415" spans="1:8">
      <c r="A415" s="13">
        <v>44637.250648148147</v>
      </c>
      <c r="B415" s="14" t="s">
        <v>3499</v>
      </c>
      <c r="C415" s="15">
        <v>4</v>
      </c>
      <c r="D415" s="16" t="s">
        <v>3494</v>
      </c>
      <c r="E415" s="17">
        <v>46</v>
      </c>
      <c r="F415" s="17">
        <v>40</v>
      </c>
      <c r="G415" s="17">
        <v>5</v>
      </c>
      <c r="H415" s="18">
        <v>-6</v>
      </c>
    </row>
    <row r="416" spans="1:8">
      <c r="A416" s="13">
        <v>44637.250671296293</v>
      </c>
      <c r="B416" s="14" t="s">
        <v>3500</v>
      </c>
      <c r="C416" s="15">
        <v>4</v>
      </c>
      <c r="D416" s="16" t="s">
        <v>3494</v>
      </c>
      <c r="E416" s="17">
        <v>46</v>
      </c>
      <c r="F416" s="17">
        <v>40</v>
      </c>
      <c r="G416" s="17">
        <v>7</v>
      </c>
      <c r="H416" s="18">
        <v>-6</v>
      </c>
    </row>
    <row r="417" spans="1:8" ht="15" thickBot="1">
      <c r="A417" s="19">
        <v>44637.25068287037</v>
      </c>
      <c r="B417" s="20" t="s">
        <v>3501</v>
      </c>
      <c r="C417" s="21">
        <v>4</v>
      </c>
      <c r="D417" s="22" t="s">
        <v>3494</v>
      </c>
      <c r="E417" s="23">
        <v>43</v>
      </c>
      <c r="F417" s="23">
        <v>30</v>
      </c>
      <c r="G417" s="23">
        <v>5</v>
      </c>
      <c r="H417" s="24">
        <v>-13</v>
      </c>
    </row>
    <row r="418" spans="1:8">
      <c r="A418" s="7">
        <v>44638.584687499999</v>
      </c>
      <c r="B418" s="8" t="s">
        <v>3502</v>
      </c>
      <c r="C418" s="9">
        <v>4</v>
      </c>
      <c r="D418" s="10" t="s">
        <v>3503</v>
      </c>
      <c r="E418" s="11">
        <v>43</v>
      </c>
      <c r="F418" s="11">
        <v>43</v>
      </c>
      <c r="G418" s="11">
        <v>0</v>
      </c>
      <c r="H418" s="12">
        <v>0</v>
      </c>
    </row>
    <row r="419" spans="1:8">
      <c r="A419" s="13">
        <v>44638.584710648145</v>
      </c>
      <c r="B419" s="14" t="s">
        <v>3504</v>
      </c>
      <c r="C419" s="15">
        <v>4</v>
      </c>
      <c r="D419" s="16" t="s">
        <v>3503</v>
      </c>
      <c r="E419" s="17">
        <v>46</v>
      </c>
      <c r="F419" s="17">
        <v>46</v>
      </c>
      <c r="G419" s="17">
        <v>2</v>
      </c>
      <c r="H419" s="18">
        <v>0</v>
      </c>
    </row>
    <row r="420" spans="1:8">
      <c r="A420" s="13">
        <v>44638.584768518522</v>
      </c>
      <c r="B420" s="14" t="s">
        <v>3505</v>
      </c>
      <c r="C420" s="15">
        <v>4</v>
      </c>
      <c r="D420" s="16" t="s">
        <v>3503</v>
      </c>
      <c r="E420" s="17">
        <v>46</v>
      </c>
      <c r="F420" s="17">
        <v>46</v>
      </c>
      <c r="G420" s="17">
        <v>5</v>
      </c>
      <c r="H420" s="18">
        <v>0</v>
      </c>
    </row>
    <row r="421" spans="1:8">
      <c r="A421" s="13">
        <v>44638.584791666668</v>
      </c>
      <c r="B421" s="14" t="s">
        <v>3506</v>
      </c>
      <c r="C421" s="15">
        <v>3</v>
      </c>
      <c r="D421" s="16" t="s">
        <v>3503</v>
      </c>
      <c r="E421" s="17">
        <v>32</v>
      </c>
      <c r="F421" s="17">
        <v>28</v>
      </c>
      <c r="G421" s="17">
        <v>4</v>
      </c>
      <c r="H421" s="18">
        <v>-4</v>
      </c>
    </row>
    <row r="422" spans="1:8">
      <c r="A422" s="13">
        <v>44638.584814814814</v>
      </c>
      <c r="B422" s="14" t="s">
        <v>3507</v>
      </c>
      <c r="C422" s="15">
        <v>3</v>
      </c>
      <c r="D422" s="16" t="s">
        <v>3503</v>
      </c>
      <c r="E422" s="17">
        <v>46</v>
      </c>
      <c r="F422" s="17">
        <v>46</v>
      </c>
      <c r="G422" s="17">
        <v>0</v>
      </c>
      <c r="H422" s="18">
        <v>0</v>
      </c>
    </row>
    <row r="423" spans="1:8">
      <c r="A423" s="13">
        <v>44638.584849537037</v>
      </c>
      <c r="B423" s="14" t="s">
        <v>3508</v>
      </c>
      <c r="C423" s="15">
        <v>3</v>
      </c>
      <c r="D423" s="16" t="s">
        <v>3503</v>
      </c>
      <c r="E423" s="17">
        <v>46</v>
      </c>
      <c r="F423" s="17">
        <v>35</v>
      </c>
      <c r="G423" s="17">
        <v>1</v>
      </c>
      <c r="H423" s="18">
        <v>-11</v>
      </c>
    </row>
    <row r="424" spans="1:8">
      <c r="A424" s="13">
        <v>44638.58488425926</v>
      </c>
      <c r="B424" s="14" t="s">
        <v>3509</v>
      </c>
      <c r="C424" s="15">
        <v>3</v>
      </c>
      <c r="D424" s="16" t="s">
        <v>3503</v>
      </c>
      <c r="E424" s="17">
        <v>46</v>
      </c>
      <c r="F424" s="17">
        <v>46</v>
      </c>
      <c r="G424" s="17">
        <v>1</v>
      </c>
      <c r="H424" s="18">
        <v>0</v>
      </c>
    </row>
    <row r="425" spans="1:8" ht="15" thickBot="1">
      <c r="A425" s="19">
        <v>44638.584918981483</v>
      </c>
      <c r="B425" s="20" t="s">
        <v>3510</v>
      </c>
      <c r="C425" s="21">
        <v>3</v>
      </c>
      <c r="D425" s="22" t="s">
        <v>3503</v>
      </c>
      <c r="E425" s="23">
        <v>43</v>
      </c>
      <c r="F425" s="23">
        <v>13</v>
      </c>
      <c r="G425" s="23">
        <v>0</v>
      </c>
      <c r="H425" s="24">
        <v>-30</v>
      </c>
    </row>
    <row r="426" spans="1:8">
      <c r="A426" s="7">
        <v>44638.91814814815</v>
      </c>
      <c r="B426" s="8" t="s">
        <v>3511</v>
      </c>
      <c r="C426" s="9">
        <v>4</v>
      </c>
      <c r="D426" s="10" t="s">
        <v>3503</v>
      </c>
      <c r="E426" s="11">
        <v>43</v>
      </c>
      <c r="F426" s="11">
        <v>32</v>
      </c>
      <c r="G426" s="11">
        <v>2</v>
      </c>
      <c r="H426" s="12">
        <v>-11</v>
      </c>
    </row>
    <row r="427" spans="1:8">
      <c r="A427" s="13">
        <v>44638.918171296296</v>
      </c>
      <c r="B427" s="14" t="s">
        <v>3512</v>
      </c>
      <c r="C427" s="15">
        <v>4</v>
      </c>
      <c r="D427" s="16" t="s">
        <v>3503</v>
      </c>
      <c r="E427" s="17">
        <v>46</v>
      </c>
      <c r="F427" s="17">
        <v>37</v>
      </c>
      <c r="G427" s="17">
        <v>4</v>
      </c>
      <c r="H427" s="18">
        <v>-9</v>
      </c>
    </row>
    <row r="428" spans="1:8">
      <c r="A428" s="13">
        <v>44638.918194444443</v>
      </c>
      <c r="B428" s="14" t="s">
        <v>3513</v>
      </c>
      <c r="C428" s="15">
        <v>4</v>
      </c>
      <c r="D428" s="16" t="s">
        <v>3503</v>
      </c>
      <c r="E428" s="17">
        <v>46</v>
      </c>
      <c r="F428" s="17">
        <v>27</v>
      </c>
      <c r="G428" s="17">
        <v>5</v>
      </c>
      <c r="H428" s="18">
        <v>-19</v>
      </c>
    </row>
    <row r="429" spans="1:8">
      <c r="A429" s="13">
        <v>44638.918206018519</v>
      </c>
      <c r="B429" s="14" t="s">
        <v>3514</v>
      </c>
      <c r="C429" s="15">
        <v>4</v>
      </c>
      <c r="D429" s="16" t="s">
        <v>3503</v>
      </c>
      <c r="E429" s="17">
        <v>32</v>
      </c>
      <c r="F429" s="17">
        <v>17</v>
      </c>
      <c r="G429" s="17">
        <v>5</v>
      </c>
      <c r="H429" s="18">
        <v>-15</v>
      </c>
    </row>
    <row r="430" spans="1:8">
      <c r="A430" s="13">
        <v>44638.918217592596</v>
      </c>
      <c r="B430" s="14" t="s">
        <v>3515</v>
      </c>
      <c r="C430" s="15">
        <v>4</v>
      </c>
      <c r="D430" s="16" t="s">
        <v>3503</v>
      </c>
      <c r="E430" s="17">
        <v>46</v>
      </c>
      <c r="F430" s="17">
        <v>25</v>
      </c>
      <c r="G430" s="17">
        <v>10</v>
      </c>
      <c r="H430" s="18">
        <v>-21</v>
      </c>
    </row>
    <row r="431" spans="1:8">
      <c r="A431" s="13">
        <v>44638.918229166666</v>
      </c>
      <c r="B431" s="14" t="s">
        <v>3516</v>
      </c>
      <c r="C431" s="15">
        <v>4</v>
      </c>
      <c r="D431" s="16" t="s">
        <v>3503</v>
      </c>
      <c r="E431" s="17">
        <v>46</v>
      </c>
      <c r="F431" s="17">
        <v>46</v>
      </c>
      <c r="G431" s="17">
        <v>9</v>
      </c>
      <c r="H431" s="18">
        <v>0</v>
      </c>
    </row>
    <row r="432" spans="1:8">
      <c r="A432" s="13">
        <v>44638.918240740742</v>
      </c>
      <c r="B432" s="14" t="s">
        <v>3517</v>
      </c>
      <c r="C432" s="15">
        <v>4</v>
      </c>
      <c r="D432" s="16" t="s">
        <v>3503</v>
      </c>
      <c r="E432" s="17">
        <v>46</v>
      </c>
      <c r="F432" s="17">
        <v>46</v>
      </c>
      <c r="G432" s="17">
        <v>4</v>
      </c>
      <c r="H432" s="18">
        <v>0</v>
      </c>
    </row>
    <row r="433" spans="1:8" ht="15" thickBot="1">
      <c r="A433" s="19">
        <v>44638.918252314812</v>
      </c>
      <c r="B433" s="20" t="s">
        <v>3518</v>
      </c>
      <c r="C433" s="21">
        <v>4</v>
      </c>
      <c r="D433" s="22" t="s">
        <v>3503</v>
      </c>
      <c r="E433" s="23">
        <v>43</v>
      </c>
      <c r="F433" s="23">
        <v>40</v>
      </c>
      <c r="G433" s="23">
        <v>5</v>
      </c>
      <c r="H433" s="24">
        <v>-3</v>
      </c>
    </row>
    <row r="434" spans="1:8">
      <c r="A434" s="7">
        <v>44641.26394675926</v>
      </c>
      <c r="B434" s="8" t="s">
        <v>3493</v>
      </c>
      <c r="C434" s="9">
        <v>4</v>
      </c>
      <c r="D434" s="10" t="s">
        <v>3503</v>
      </c>
      <c r="E434" s="11">
        <v>43</v>
      </c>
      <c r="F434" s="11">
        <v>24</v>
      </c>
      <c r="G434" s="11">
        <v>0</v>
      </c>
      <c r="H434" s="12">
        <v>-19</v>
      </c>
    </row>
    <row r="435" spans="1:8">
      <c r="A435" s="13">
        <v>44641.263969907406</v>
      </c>
      <c r="B435" s="14" t="s">
        <v>3495</v>
      </c>
      <c r="C435" s="15">
        <v>4</v>
      </c>
      <c r="D435" s="16" t="s">
        <v>3503</v>
      </c>
      <c r="E435" s="17">
        <v>46</v>
      </c>
      <c r="F435" s="17">
        <v>38</v>
      </c>
      <c r="G435" s="17">
        <v>2</v>
      </c>
      <c r="H435" s="18">
        <v>-8</v>
      </c>
    </row>
    <row r="436" spans="1:8">
      <c r="A436" s="13">
        <v>44641.264004629629</v>
      </c>
      <c r="B436" s="14" t="s">
        <v>3496</v>
      </c>
      <c r="C436" s="15">
        <v>4</v>
      </c>
      <c r="D436" s="16" t="s">
        <v>3503</v>
      </c>
      <c r="E436" s="17">
        <v>46</v>
      </c>
      <c r="F436" s="17">
        <v>29</v>
      </c>
      <c r="G436" s="17">
        <v>6</v>
      </c>
      <c r="H436" s="18">
        <v>-17</v>
      </c>
    </row>
    <row r="437" spans="1:8">
      <c r="A437" s="13">
        <v>44641.264027777775</v>
      </c>
      <c r="B437" s="14" t="s">
        <v>3497</v>
      </c>
      <c r="C437" s="15">
        <v>4</v>
      </c>
      <c r="D437" s="16" t="s">
        <v>3503</v>
      </c>
      <c r="E437" s="17">
        <v>32</v>
      </c>
      <c r="F437" s="17">
        <v>29</v>
      </c>
      <c r="G437" s="17">
        <v>2</v>
      </c>
      <c r="H437" s="18">
        <v>-3</v>
      </c>
    </row>
    <row r="438" spans="1:8">
      <c r="A438" s="13">
        <v>44641.264050925929</v>
      </c>
      <c r="B438" s="14" t="s">
        <v>3498</v>
      </c>
      <c r="C438" s="15">
        <v>4</v>
      </c>
      <c r="D438" s="16" t="s">
        <v>3503</v>
      </c>
      <c r="E438" s="17">
        <v>46</v>
      </c>
      <c r="F438" s="17">
        <v>34</v>
      </c>
      <c r="G438" s="17">
        <v>2</v>
      </c>
      <c r="H438" s="18">
        <v>-12</v>
      </c>
    </row>
    <row r="439" spans="1:8">
      <c r="A439" s="13">
        <v>44641.264074074075</v>
      </c>
      <c r="B439" s="14" t="s">
        <v>3499</v>
      </c>
      <c r="C439" s="15">
        <v>4</v>
      </c>
      <c r="D439" s="16" t="s">
        <v>3503</v>
      </c>
      <c r="E439" s="17">
        <v>46</v>
      </c>
      <c r="F439" s="17">
        <v>46</v>
      </c>
      <c r="G439" s="17">
        <v>10</v>
      </c>
      <c r="H439" s="18">
        <v>0</v>
      </c>
    </row>
    <row r="440" spans="1:8">
      <c r="A440" s="13">
        <v>44641.264108796298</v>
      </c>
      <c r="B440" s="14" t="s">
        <v>3500</v>
      </c>
      <c r="C440" s="15">
        <v>4</v>
      </c>
      <c r="D440" s="16" t="s">
        <v>3503</v>
      </c>
      <c r="E440" s="17">
        <v>46</v>
      </c>
      <c r="F440" s="17">
        <v>46</v>
      </c>
      <c r="G440" s="17">
        <v>1</v>
      </c>
      <c r="H440" s="18">
        <v>0</v>
      </c>
    </row>
    <row r="441" spans="1:8" ht="15" thickBot="1">
      <c r="A441" s="19">
        <v>44641.264131944445</v>
      </c>
      <c r="B441" s="20" t="s">
        <v>3501</v>
      </c>
      <c r="C441" s="21">
        <v>4</v>
      </c>
      <c r="D441" s="22" t="s">
        <v>3503</v>
      </c>
      <c r="E441" s="23">
        <v>43</v>
      </c>
      <c r="F441" s="23">
        <v>37</v>
      </c>
      <c r="G441" s="23">
        <v>1</v>
      </c>
      <c r="H441" s="24">
        <v>-6</v>
      </c>
    </row>
    <row r="442" spans="1:8">
      <c r="A442" s="7">
        <v>44641.587071759262</v>
      </c>
      <c r="B442" s="8" t="s">
        <v>3502</v>
      </c>
      <c r="C442" s="9">
        <v>3</v>
      </c>
      <c r="D442" s="10" t="s">
        <v>3503</v>
      </c>
      <c r="E442" s="11">
        <v>43</v>
      </c>
      <c r="F442" s="11">
        <v>39</v>
      </c>
      <c r="G442" s="11">
        <v>0</v>
      </c>
      <c r="H442" s="12">
        <v>-4</v>
      </c>
    </row>
    <row r="443" spans="1:8">
      <c r="A443" s="13">
        <v>44641.587094907409</v>
      </c>
      <c r="B443" s="14" t="s">
        <v>3504</v>
      </c>
      <c r="C443" s="15">
        <v>3</v>
      </c>
      <c r="D443" s="16" t="s">
        <v>3503</v>
      </c>
      <c r="E443" s="17">
        <v>46</v>
      </c>
      <c r="F443" s="17">
        <v>22</v>
      </c>
      <c r="G443" s="17">
        <v>2</v>
      </c>
      <c r="H443" s="18">
        <v>-24</v>
      </c>
    </row>
    <row r="444" spans="1:8">
      <c r="A444" s="13">
        <v>44641.587106481478</v>
      </c>
      <c r="B444" s="14" t="s">
        <v>3505</v>
      </c>
      <c r="C444" s="15">
        <v>3</v>
      </c>
      <c r="D444" s="16" t="s">
        <v>3503</v>
      </c>
      <c r="E444" s="17">
        <v>46</v>
      </c>
      <c r="F444" s="17">
        <v>20</v>
      </c>
      <c r="G444" s="17">
        <v>2</v>
      </c>
      <c r="H444" s="18">
        <v>-26</v>
      </c>
    </row>
    <row r="445" spans="1:8">
      <c r="A445" s="13">
        <v>44641.587118055555</v>
      </c>
      <c r="B445" s="14" t="s">
        <v>3506</v>
      </c>
      <c r="C445" s="15">
        <v>3</v>
      </c>
      <c r="D445" s="16" t="s">
        <v>3503</v>
      </c>
      <c r="E445" s="17">
        <v>32</v>
      </c>
      <c r="F445" s="17">
        <v>0</v>
      </c>
      <c r="G445" s="17">
        <v>0</v>
      </c>
      <c r="H445" s="18">
        <v>-32</v>
      </c>
    </row>
    <row r="446" spans="1:8">
      <c r="A446" s="13">
        <v>44641.587129629632</v>
      </c>
      <c r="B446" s="14" t="s">
        <v>3507</v>
      </c>
      <c r="C446" s="15">
        <v>3</v>
      </c>
      <c r="D446" s="16" t="s">
        <v>3503</v>
      </c>
      <c r="E446" s="17">
        <v>46</v>
      </c>
      <c r="F446" s="17">
        <v>0</v>
      </c>
      <c r="G446" s="17">
        <v>0</v>
      </c>
      <c r="H446" s="18">
        <v>-46</v>
      </c>
    </row>
    <row r="447" spans="1:8">
      <c r="A447" s="13">
        <v>44641.587152777778</v>
      </c>
      <c r="B447" s="14" t="s">
        <v>3508</v>
      </c>
      <c r="C447" s="15">
        <v>3</v>
      </c>
      <c r="D447" s="16" t="s">
        <v>3503</v>
      </c>
      <c r="E447" s="17">
        <v>46</v>
      </c>
      <c r="F447" s="17">
        <v>12</v>
      </c>
      <c r="G447" s="17">
        <v>0</v>
      </c>
      <c r="H447" s="18">
        <v>-34</v>
      </c>
    </row>
    <row r="448" spans="1:8">
      <c r="A448" s="13">
        <v>44641.587164351855</v>
      </c>
      <c r="B448" s="14" t="s">
        <v>3509</v>
      </c>
      <c r="C448" s="15">
        <v>3</v>
      </c>
      <c r="D448" s="16" t="s">
        <v>3503</v>
      </c>
      <c r="E448" s="17">
        <v>46</v>
      </c>
      <c r="F448" s="17">
        <v>35</v>
      </c>
      <c r="G448" s="17">
        <v>3</v>
      </c>
      <c r="H448" s="18">
        <v>-11</v>
      </c>
    </row>
    <row r="449" spans="1:8" ht="15" thickBot="1">
      <c r="A449" s="19">
        <v>44641.587175925924</v>
      </c>
      <c r="B449" s="20" t="s">
        <v>3510</v>
      </c>
      <c r="C449" s="21">
        <v>3</v>
      </c>
      <c r="D449" s="22" t="s">
        <v>3503</v>
      </c>
      <c r="E449" s="23">
        <v>43</v>
      </c>
      <c r="F449" s="23">
        <v>29</v>
      </c>
      <c r="G449" s="23">
        <v>1</v>
      </c>
      <c r="H449" s="24">
        <v>-14</v>
      </c>
    </row>
    <row r="450" spans="1:8">
      <c r="A450" s="7">
        <v>44641.91302083333</v>
      </c>
      <c r="B450" s="8" t="s">
        <v>3511</v>
      </c>
      <c r="C450" s="9">
        <v>4</v>
      </c>
      <c r="D450" s="10" t="s">
        <v>3494</v>
      </c>
      <c r="E450" s="11">
        <v>43</v>
      </c>
      <c r="F450" s="11">
        <v>40</v>
      </c>
      <c r="G450" s="11">
        <v>3</v>
      </c>
      <c r="H450" s="12">
        <v>-3</v>
      </c>
    </row>
    <row r="451" spans="1:8">
      <c r="A451" s="13">
        <v>44641.913043981483</v>
      </c>
      <c r="B451" s="14" t="s">
        <v>3512</v>
      </c>
      <c r="C451" s="15">
        <v>4</v>
      </c>
      <c r="D451" s="16" t="s">
        <v>3494</v>
      </c>
      <c r="E451" s="17">
        <v>46</v>
      </c>
      <c r="F451" s="17">
        <v>46</v>
      </c>
      <c r="G451" s="17">
        <v>2</v>
      </c>
      <c r="H451" s="18">
        <v>0</v>
      </c>
    </row>
    <row r="452" spans="1:8">
      <c r="A452" s="13">
        <v>44641.913055555553</v>
      </c>
      <c r="B452" s="14" t="s">
        <v>3513</v>
      </c>
      <c r="C452" s="15">
        <v>4</v>
      </c>
      <c r="D452" s="16" t="s">
        <v>3494</v>
      </c>
      <c r="E452" s="17">
        <v>46</v>
      </c>
      <c r="F452" s="17">
        <v>45</v>
      </c>
      <c r="G452" s="17">
        <v>4</v>
      </c>
      <c r="H452" s="18">
        <v>-1</v>
      </c>
    </row>
    <row r="453" spans="1:8">
      <c r="A453" s="13">
        <v>44641.913101851853</v>
      </c>
      <c r="B453" s="14" t="s">
        <v>3514</v>
      </c>
      <c r="C453" s="15">
        <v>4</v>
      </c>
      <c r="D453" s="16" t="s">
        <v>3494</v>
      </c>
      <c r="E453" s="17">
        <v>32</v>
      </c>
      <c r="F453" s="17">
        <v>27</v>
      </c>
      <c r="G453" s="17">
        <v>5</v>
      </c>
      <c r="H453" s="18">
        <v>-5</v>
      </c>
    </row>
    <row r="454" spans="1:8">
      <c r="A454" s="13">
        <v>44641.913124999999</v>
      </c>
      <c r="B454" s="14" t="s">
        <v>3515</v>
      </c>
      <c r="C454" s="15">
        <v>4</v>
      </c>
      <c r="D454" s="16" t="s">
        <v>3494</v>
      </c>
      <c r="E454" s="17">
        <v>46</v>
      </c>
      <c r="F454" s="17">
        <v>46</v>
      </c>
      <c r="G454" s="17">
        <v>4</v>
      </c>
      <c r="H454" s="18">
        <v>0</v>
      </c>
    </row>
    <row r="455" spans="1:8">
      <c r="A455" s="13">
        <v>44641.913136574076</v>
      </c>
      <c r="B455" s="14" t="s">
        <v>3516</v>
      </c>
      <c r="C455" s="15">
        <v>4</v>
      </c>
      <c r="D455" s="16" t="s">
        <v>3494</v>
      </c>
      <c r="E455" s="17">
        <v>46</v>
      </c>
      <c r="F455" s="17">
        <v>46</v>
      </c>
      <c r="G455" s="17">
        <v>2</v>
      </c>
      <c r="H455" s="18">
        <v>0</v>
      </c>
    </row>
    <row r="456" spans="1:8">
      <c r="A456" s="13">
        <v>44641.913159722222</v>
      </c>
      <c r="B456" s="14" t="s">
        <v>3517</v>
      </c>
      <c r="C456" s="15">
        <v>4</v>
      </c>
      <c r="D456" s="16" t="s">
        <v>3494</v>
      </c>
      <c r="E456" s="17">
        <v>46</v>
      </c>
      <c r="F456" s="17">
        <v>43</v>
      </c>
      <c r="G456" s="17">
        <v>5</v>
      </c>
      <c r="H456" s="18">
        <v>-3</v>
      </c>
    </row>
    <row r="457" spans="1:8" ht="15" thickBot="1">
      <c r="A457" s="19">
        <v>44641.913217592592</v>
      </c>
      <c r="B457" s="20" t="s">
        <v>3518</v>
      </c>
      <c r="C457" s="21">
        <v>4</v>
      </c>
      <c r="D457" s="22" t="s">
        <v>3494</v>
      </c>
      <c r="E457" s="23">
        <v>43</v>
      </c>
      <c r="F457" s="23">
        <v>34</v>
      </c>
      <c r="G457" s="23">
        <v>2</v>
      </c>
      <c r="H457" s="24">
        <v>-9</v>
      </c>
    </row>
    <row r="458" spans="1:8">
      <c r="A458" s="7">
        <v>44642.249895833331</v>
      </c>
      <c r="B458" s="8" t="s">
        <v>3493</v>
      </c>
      <c r="C458" s="9">
        <v>4</v>
      </c>
      <c r="D458" s="10" t="s">
        <v>3503</v>
      </c>
      <c r="E458" s="11">
        <v>43</v>
      </c>
      <c r="F458" s="11">
        <v>32</v>
      </c>
      <c r="G458" s="11">
        <v>10</v>
      </c>
      <c r="H458" s="12">
        <v>-11</v>
      </c>
    </row>
    <row r="459" spans="1:8">
      <c r="A459" s="13">
        <v>44642.249942129631</v>
      </c>
      <c r="B459" s="14" t="s">
        <v>3495</v>
      </c>
      <c r="C459" s="15">
        <v>4</v>
      </c>
      <c r="D459" s="16" t="s">
        <v>3503</v>
      </c>
      <c r="E459" s="17">
        <v>46</v>
      </c>
      <c r="F459" s="17">
        <v>46</v>
      </c>
      <c r="G459" s="17">
        <v>9</v>
      </c>
      <c r="H459" s="18">
        <v>0</v>
      </c>
    </row>
    <row r="460" spans="1:8">
      <c r="A460" s="13">
        <v>44642.249976851854</v>
      </c>
      <c r="B460" s="14" t="s">
        <v>3496</v>
      </c>
      <c r="C460" s="15">
        <v>4</v>
      </c>
      <c r="D460" s="16" t="s">
        <v>3503</v>
      </c>
      <c r="E460" s="17">
        <v>46</v>
      </c>
      <c r="F460" s="17">
        <v>46</v>
      </c>
      <c r="G460" s="17">
        <v>3</v>
      </c>
      <c r="H460" s="18">
        <v>0</v>
      </c>
    </row>
    <row r="461" spans="1:8">
      <c r="A461" s="13">
        <v>44642.25</v>
      </c>
      <c r="B461" s="14" t="s">
        <v>3497</v>
      </c>
      <c r="C461" s="15">
        <v>4</v>
      </c>
      <c r="D461" s="16" t="s">
        <v>3503</v>
      </c>
      <c r="E461" s="17">
        <v>32</v>
      </c>
      <c r="F461" s="17">
        <v>32</v>
      </c>
      <c r="G461" s="17">
        <v>3</v>
      </c>
      <c r="H461" s="18">
        <v>0</v>
      </c>
    </row>
    <row r="462" spans="1:8">
      <c r="A462" s="13">
        <v>44642.250057870369</v>
      </c>
      <c r="B462" s="14" t="s">
        <v>3498</v>
      </c>
      <c r="C462" s="15">
        <v>4</v>
      </c>
      <c r="D462" s="16" t="s">
        <v>3503</v>
      </c>
      <c r="E462" s="17">
        <v>46</v>
      </c>
      <c r="F462" s="17">
        <v>46</v>
      </c>
      <c r="G462" s="17">
        <v>2</v>
      </c>
      <c r="H462" s="18">
        <v>0</v>
      </c>
    </row>
    <row r="463" spans="1:8">
      <c r="A463" s="13">
        <v>44642.250092592592</v>
      </c>
      <c r="B463" s="14" t="s">
        <v>3499</v>
      </c>
      <c r="C463" s="15">
        <v>4</v>
      </c>
      <c r="D463" s="16" t="s">
        <v>3503</v>
      </c>
      <c r="E463" s="17">
        <v>46</v>
      </c>
      <c r="F463" s="17">
        <v>46</v>
      </c>
      <c r="G463" s="17">
        <v>2</v>
      </c>
      <c r="H463" s="18">
        <v>0</v>
      </c>
    </row>
    <row r="464" spans="1:8">
      <c r="A464" s="13">
        <v>44642.250127314815</v>
      </c>
      <c r="B464" s="14" t="s">
        <v>3500</v>
      </c>
      <c r="C464" s="15">
        <v>4</v>
      </c>
      <c r="D464" s="16" t="s">
        <v>3503</v>
      </c>
      <c r="E464" s="17">
        <v>46</v>
      </c>
      <c r="F464" s="17">
        <v>46</v>
      </c>
      <c r="G464" s="17">
        <v>6</v>
      </c>
      <c r="H464" s="18">
        <v>0</v>
      </c>
    </row>
    <row r="465" spans="1:8" ht="15" thickBot="1">
      <c r="A465" s="19">
        <v>44642.250185185185</v>
      </c>
      <c r="B465" s="20" t="s">
        <v>3501</v>
      </c>
      <c r="C465" s="21">
        <v>4</v>
      </c>
      <c r="D465" s="22" t="s">
        <v>3503</v>
      </c>
      <c r="E465" s="23">
        <v>43</v>
      </c>
      <c r="F465" s="23">
        <v>43</v>
      </c>
      <c r="G465" s="23">
        <v>1</v>
      </c>
      <c r="H465" s="24">
        <v>0</v>
      </c>
    </row>
    <row r="466" spans="1:8">
      <c r="A466" s="7">
        <v>44642.620567129627</v>
      </c>
      <c r="B466" s="8" t="s">
        <v>3502</v>
      </c>
      <c r="C466" s="9">
        <v>4</v>
      </c>
      <c r="D466" s="10" t="s">
        <v>3503</v>
      </c>
      <c r="E466" s="11">
        <v>43</v>
      </c>
      <c r="F466" s="11">
        <v>0</v>
      </c>
      <c r="G466" s="11"/>
      <c r="H466" s="12">
        <v>-43</v>
      </c>
    </row>
    <row r="467" spans="1:8">
      <c r="A467" s="13">
        <v>44642.620393518519</v>
      </c>
      <c r="B467" s="14" t="s">
        <v>3504</v>
      </c>
      <c r="C467" s="15">
        <v>4</v>
      </c>
      <c r="D467" s="16" t="s">
        <v>3503</v>
      </c>
      <c r="E467" s="17">
        <v>46</v>
      </c>
      <c r="F467" s="17">
        <v>0</v>
      </c>
      <c r="G467" s="17"/>
      <c r="H467" s="18">
        <v>-46</v>
      </c>
    </row>
    <row r="468" spans="1:8">
      <c r="A468" s="13">
        <v>44642.620405092595</v>
      </c>
      <c r="B468" s="14" t="s">
        <v>3505</v>
      </c>
      <c r="C468" s="15">
        <v>4</v>
      </c>
      <c r="D468" s="16" t="s">
        <v>3503</v>
      </c>
      <c r="E468" s="17">
        <v>46</v>
      </c>
      <c r="F468" s="17">
        <v>0</v>
      </c>
      <c r="G468" s="17"/>
      <c r="H468" s="18">
        <v>-46</v>
      </c>
    </row>
    <row r="469" spans="1:8">
      <c r="A469" s="13">
        <v>44642.620416666665</v>
      </c>
      <c r="B469" s="14" t="s">
        <v>3506</v>
      </c>
      <c r="C469" s="15">
        <v>4</v>
      </c>
      <c r="D469" s="16" t="s">
        <v>3503</v>
      </c>
      <c r="E469" s="17">
        <v>32</v>
      </c>
      <c r="F469" s="17">
        <v>0</v>
      </c>
      <c r="G469" s="17"/>
      <c r="H469" s="18">
        <v>-32</v>
      </c>
    </row>
    <row r="470" spans="1:8">
      <c r="A470" s="13">
        <v>44642.620439814818</v>
      </c>
      <c r="B470" s="14" t="s">
        <v>3507</v>
      </c>
      <c r="C470" s="15">
        <v>4</v>
      </c>
      <c r="D470" s="16" t="s">
        <v>3503</v>
      </c>
      <c r="E470" s="17">
        <v>46</v>
      </c>
      <c r="F470" s="17">
        <v>0</v>
      </c>
      <c r="G470" s="17"/>
      <c r="H470" s="18">
        <v>-46</v>
      </c>
    </row>
    <row r="471" spans="1:8">
      <c r="A471" s="13">
        <v>44642.620451388888</v>
      </c>
      <c r="B471" s="14" t="s">
        <v>3508</v>
      </c>
      <c r="C471" s="15">
        <v>4</v>
      </c>
      <c r="D471" s="16" t="s">
        <v>3503</v>
      </c>
      <c r="E471" s="17">
        <v>46</v>
      </c>
      <c r="F471" s="17">
        <v>0</v>
      </c>
      <c r="G471" s="17"/>
      <c r="H471" s="18">
        <v>-46</v>
      </c>
    </row>
    <row r="472" spans="1:8">
      <c r="A472" s="13">
        <v>44642.620486111111</v>
      </c>
      <c r="B472" s="14" t="s">
        <v>3509</v>
      </c>
      <c r="C472" s="15">
        <v>4</v>
      </c>
      <c r="D472" s="16" t="s">
        <v>3503</v>
      </c>
      <c r="E472" s="17">
        <v>46</v>
      </c>
      <c r="F472" s="17">
        <v>0</v>
      </c>
      <c r="G472" s="17"/>
      <c r="H472" s="18">
        <v>-46</v>
      </c>
    </row>
    <row r="473" spans="1:8" ht="15" thickBot="1">
      <c r="A473" s="19">
        <v>44642.620509259257</v>
      </c>
      <c r="B473" s="20" t="s">
        <v>3510</v>
      </c>
      <c r="C473" s="21">
        <v>4</v>
      </c>
      <c r="D473" s="22" t="s">
        <v>3503</v>
      </c>
      <c r="E473" s="23">
        <v>43</v>
      </c>
      <c r="F473" s="23">
        <v>0</v>
      </c>
      <c r="G473" s="23"/>
      <c r="H473" s="24">
        <v>-43</v>
      </c>
    </row>
    <row r="474" spans="1:8">
      <c r="A474" s="7">
        <v>44642.620567129627</v>
      </c>
      <c r="B474" s="8" t="s">
        <v>3502</v>
      </c>
      <c r="C474" s="9">
        <v>4</v>
      </c>
      <c r="D474" s="10" t="s">
        <v>3503</v>
      </c>
      <c r="E474" s="11">
        <v>43</v>
      </c>
      <c r="F474" s="11">
        <v>0</v>
      </c>
      <c r="G474" s="11"/>
      <c r="H474" s="12">
        <v>-43</v>
      </c>
    </row>
    <row r="475" spans="1:8">
      <c r="A475" s="13">
        <v>44642.620393518519</v>
      </c>
      <c r="B475" s="14" t="s">
        <v>3504</v>
      </c>
      <c r="C475" s="15">
        <v>4</v>
      </c>
      <c r="D475" s="16" t="s">
        <v>3503</v>
      </c>
      <c r="E475" s="17">
        <v>46</v>
      </c>
      <c r="F475" s="17">
        <v>0</v>
      </c>
      <c r="G475" s="17"/>
      <c r="H475" s="18">
        <v>-46</v>
      </c>
    </row>
    <row r="476" spans="1:8">
      <c r="A476" s="13">
        <v>44642.620405092595</v>
      </c>
      <c r="B476" s="14" t="s">
        <v>3505</v>
      </c>
      <c r="C476" s="15">
        <v>4</v>
      </c>
      <c r="D476" s="16" t="s">
        <v>3503</v>
      </c>
      <c r="E476" s="17">
        <v>46</v>
      </c>
      <c r="F476" s="17">
        <v>0</v>
      </c>
      <c r="G476" s="17"/>
      <c r="H476" s="18">
        <v>-46</v>
      </c>
    </row>
    <row r="477" spans="1:8">
      <c r="A477" s="13">
        <v>44642.620416666665</v>
      </c>
      <c r="B477" s="14" t="s">
        <v>3506</v>
      </c>
      <c r="C477" s="15">
        <v>4</v>
      </c>
      <c r="D477" s="16" t="s">
        <v>3503</v>
      </c>
      <c r="E477" s="17">
        <v>32</v>
      </c>
      <c r="F477" s="17">
        <v>0</v>
      </c>
      <c r="G477" s="17"/>
      <c r="H477" s="18">
        <v>-32</v>
      </c>
    </row>
    <row r="478" spans="1:8">
      <c r="A478" s="13">
        <v>44642.620439814818</v>
      </c>
      <c r="B478" s="14" t="s">
        <v>3507</v>
      </c>
      <c r="C478" s="15">
        <v>4</v>
      </c>
      <c r="D478" s="16" t="s">
        <v>3503</v>
      </c>
      <c r="E478" s="17">
        <v>46</v>
      </c>
      <c r="F478" s="17">
        <v>0</v>
      </c>
      <c r="G478" s="17"/>
      <c r="H478" s="18">
        <v>-46</v>
      </c>
    </row>
    <row r="479" spans="1:8">
      <c r="A479" s="13">
        <v>44642.620451388888</v>
      </c>
      <c r="B479" s="14" t="s">
        <v>3508</v>
      </c>
      <c r="C479" s="15">
        <v>4</v>
      </c>
      <c r="D479" s="16" t="s">
        <v>3503</v>
      </c>
      <c r="E479" s="17">
        <v>46</v>
      </c>
      <c r="F479" s="17">
        <v>0</v>
      </c>
      <c r="G479" s="17"/>
      <c r="H479" s="18">
        <v>-46</v>
      </c>
    </row>
    <row r="480" spans="1:8">
      <c r="A480" s="13">
        <v>44642.620486111111</v>
      </c>
      <c r="B480" s="14" t="s">
        <v>3509</v>
      </c>
      <c r="C480" s="15">
        <v>4</v>
      </c>
      <c r="D480" s="16" t="s">
        <v>3503</v>
      </c>
      <c r="E480" s="17">
        <v>46</v>
      </c>
      <c r="F480" s="17">
        <v>0</v>
      </c>
      <c r="G480" s="17"/>
      <c r="H480" s="18">
        <v>-46</v>
      </c>
    </row>
    <row r="481" spans="1:8" ht="15" thickBot="1">
      <c r="A481" s="19">
        <v>44642.620509259257</v>
      </c>
      <c r="B481" s="20" t="s">
        <v>3510</v>
      </c>
      <c r="C481" s="21">
        <v>4</v>
      </c>
      <c r="D481" s="22" t="s">
        <v>3503</v>
      </c>
      <c r="E481" s="23">
        <v>43</v>
      </c>
      <c r="F481" s="23">
        <v>0</v>
      </c>
      <c r="G481" s="23"/>
      <c r="H481" s="24">
        <v>-43</v>
      </c>
    </row>
    <row r="482" spans="1:8">
      <c r="A482" s="7">
        <v>44642.620567129627</v>
      </c>
      <c r="B482" s="8" t="s">
        <v>3502</v>
      </c>
      <c r="C482" s="9">
        <v>4</v>
      </c>
      <c r="D482" s="10" t="s">
        <v>3503</v>
      </c>
      <c r="E482" s="11">
        <v>43</v>
      </c>
      <c r="F482" s="11">
        <v>38</v>
      </c>
      <c r="G482" s="11">
        <v>5</v>
      </c>
      <c r="H482" s="12">
        <v>-5</v>
      </c>
    </row>
    <row r="483" spans="1:8">
      <c r="A483" s="13">
        <v>44642.620393518519</v>
      </c>
      <c r="B483" s="14" t="s">
        <v>3504</v>
      </c>
      <c r="C483" s="15">
        <v>4</v>
      </c>
      <c r="D483" s="16" t="s">
        <v>3503</v>
      </c>
      <c r="E483" s="17">
        <v>46</v>
      </c>
      <c r="F483" s="17">
        <v>42</v>
      </c>
      <c r="G483" s="17">
        <v>11</v>
      </c>
      <c r="H483" s="18">
        <v>-4</v>
      </c>
    </row>
    <row r="484" spans="1:8">
      <c r="A484" s="13">
        <v>44642.620405092595</v>
      </c>
      <c r="B484" s="14" t="s">
        <v>3505</v>
      </c>
      <c r="C484" s="15">
        <v>4</v>
      </c>
      <c r="D484" s="16" t="s">
        <v>3503</v>
      </c>
      <c r="E484" s="17">
        <v>46</v>
      </c>
      <c r="F484" s="17">
        <v>45</v>
      </c>
      <c r="G484" s="17">
        <v>9</v>
      </c>
      <c r="H484" s="18">
        <v>-1</v>
      </c>
    </row>
    <row r="485" spans="1:8">
      <c r="A485" s="13">
        <v>44642.620416666665</v>
      </c>
      <c r="B485" s="14" t="s">
        <v>3506</v>
      </c>
      <c r="C485" s="15">
        <v>4</v>
      </c>
      <c r="D485" s="16" t="s">
        <v>3503</v>
      </c>
      <c r="E485" s="17">
        <v>32</v>
      </c>
      <c r="F485" s="17">
        <v>27</v>
      </c>
      <c r="G485" s="17">
        <v>6</v>
      </c>
      <c r="H485" s="18">
        <v>-5</v>
      </c>
    </row>
    <row r="486" spans="1:8">
      <c r="A486" s="13">
        <v>44642.620439814818</v>
      </c>
      <c r="B486" s="14" t="s">
        <v>3507</v>
      </c>
      <c r="C486" s="15">
        <v>4</v>
      </c>
      <c r="D486" s="16" t="s">
        <v>3503</v>
      </c>
      <c r="E486" s="17">
        <v>46</v>
      </c>
      <c r="F486" s="17">
        <v>44</v>
      </c>
      <c r="G486" s="17">
        <v>5</v>
      </c>
      <c r="H486" s="18">
        <v>-2</v>
      </c>
    </row>
    <row r="487" spans="1:8">
      <c r="A487" s="13">
        <v>44642.620451388888</v>
      </c>
      <c r="B487" s="14" t="s">
        <v>3508</v>
      </c>
      <c r="C487" s="15">
        <v>4</v>
      </c>
      <c r="D487" s="16" t="s">
        <v>3503</v>
      </c>
      <c r="E487" s="17">
        <v>46</v>
      </c>
      <c r="F487" s="17">
        <v>46</v>
      </c>
      <c r="G487" s="17">
        <v>7</v>
      </c>
      <c r="H487" s="18">
        <v>0</v>
      </c>
    </row>
    <row r="488" spans="1:8">
      <c r="A488" s="13">
        <v>44642.620486111111</v>
      </c>
      <c r="B488" s="14" t="s">
        <v>3509</v>
      </c>
      <c r="C488" s="15">
        <v>4</v>
      </c>
      <c r="D488" s="16" t="s">
        <v>3503</v>
      </c>
      <c r="E488" s="17">
        <v>46</v>
      </c>
      <c r="F488" s="17">
        <v>46</v>
      </c>
      <c r="G488" s="17">
        <v>6</v>
      </c>
      <c r="H488" s="18">
        <v>0</v>
      </c>
    </row>
    <row r="489" spans="1:8" ht="15" thickBot="1">
      <c r="A489" s="19">
        <v>44642.620509259257</v>
      </c>
      <c r="B489" s="20" t="s">
        <v>3510</v>
      </c>
      <c r="C489" s="21">
        <v>4</v>
      </c>
      <c r="D489" s="22" t="s">
        <v>3503</v>
      </c>
      <c r="E489" s="23">
        <v>43</v>
      </c>
      <c r="F489" s="23">
        <v>32</v>
      </c>
      <c r="G489" s="23">
        <v>5</v>
      </c>
      <c r="H489" s="24">
        <v>-11</v>
      </c>
    </row>
    <row r="490" spans="1:8">
      <c r="A490" s="7">
        <v>44643.250254629631</v>
      </c>
      <c r="B490" s="8" t="s">
        <v>3493</v>
      </c>
      <c r="C490" s="9">
        <v>4</v>
      </c>
      <c r="D490" s="10" t="s">
        <v>3503</v>
      </c>
      <c r="E490" s="11">
        <v>43</v>
      </c>
      <c r="F490" s="11">
        <v>31</v>
      </c>
      <c r="G490" s="11">
        <v>4</v>
      </c>
      <c r="H490" s="12">
        <v>-12</v>
      </c>
    </row>
    <row r="491" spans="1:8">
      <c r="A491" s="13">
        <v>44643.250289351854</v>
      </c>
      <c r="B491" s="14" t="s">
        <v>3495</v>
      </c>
      <c r="C491" s="15">
        <v>4</v>
      </c>
      <c r="D491" s="16" t="s">
        <v>3503</v>
      </c>
      <c r="E491" s="17">
        <v>46</v>
      </c>
      <c r="F491" s="17">
        <v>10</v>
      </c>
      <c r="G491" s="17">
        <v>3</v>
      </c>
      <c r="H491" s="18">
        <v>-36</v>
      </c>
    </row>
    <row r="492" spans="1:8">
      <c r="A492" s="13">
        <v>44643.2503125</v>
      </c>
      <c r="B492" s="14" t="s">
        <v>3496</v>
      </c>
      <c r="C492" s="15">
        <v>4</v>
      </c>
      <c r="D492" s="16" t="s">
        <v>3503</v>
      </c>
      <c r="E492" s="17">
        <v>46</v>
      </c>
      <c r="F492" s="17">
        <v>30</v>
      </c>
      <c r="G492" s="17">
        <v>0</v>
      </c>
      <c r="H492" s="18">
        <v>-16</v>
      </c>
    </row>
    <row r="493" spans="1:8">
      <c r="A493" s="13">
        <v>44643.250347222223</v>
      </c>
      <c r="B493" s="14" t="s">
        <v>3497</v>
      </c>
      <c r="C493" s="15">
        <v>4</v>
      </c>
      <c r="D493" s="16" t="s">
        <v>3503</v>
      </c>
      <c r="E493" s="17">
        <v>32</v>
      </c>
      <c r="F493" s="17">
        <v>17</v>
      </c>
      <c r="G493" s="17">
        <v>0</v>
      </c>
      <c r="H493" s="18">
        <v>-15</v>
      </c>
    </row>
    <row r="494" spans="1:8">
      <c r="A494" s="13">
        <v>44643.25037037037</v>
      </c>
      <c r="B494" s="14" t="s">
        <v>3498</v>
      </c>
      <c r="C494" s="15">
        <v>4</v>
      </c>
      <c r="D494" s="16" t="s">
        <v>3503</v>
      </c>
      <c r="E494" s="17">
        <v>46</v>
      </c>
      <c r="F494" s="17">
        <v>0</v>
      </c>
      <c r="G494" s="17">
        <v>0</v>
      </c>
      <c r="H494" s="18">
        <v>-46</v>
      </c>
    </row>
    <row r="495" spans="1:8">
      <c r="A495" s="13">
        <v>44643.250405092593</v>
      </c>
      <c r="B495" s="14" t="s">
        <v>3499</v>
      </c>
      <c r="C495" s="15">
        <v>4</v>
      </c>
      <c r="D495" s="16" t="s">
        <v>3503</v>
      </c>
      <c r="E495" s="17">
        <v>46</v>
      </c>
      <c r="F495" s="17">
        <v>13</v>
      </c>
      <c r="G495" s="17">
        <v>0</v>
      </c>
      <c r="H495" s="18">
        <v>-33</v>
      </c>
    </row>
    <row r="496" spans="1:8">
      <c r="A496" s="13">
        <v>44643.250439814816</v>
      </c>
      <c r="B496" s="14" t="s">
        <v>3500</v>
      </c>
      <c r="C496" s="15">
        <v>4</v>
      </c>
      <c r="D496" s="16" t="s">
        <v>3503</v>
      </c>
      <c r="E496" s="17">
        <v>46</v>
      </c>
      <c r="F496" s="17">
        <v>42</v>
      </c>
      <c r="G496" s="17">
        <v>0</v>
      </c>
      <c r="H496" s="18">
        <v>-4</v>
      </c>
    </row>
    <row r="497" spans="1:8" ht="15" thickBot="1">
      <c r="A497" s="19">
        <v>44643.250474537039</v>
      </c>
      <c r="B497" s="20" t="s">
        <v>3501</v>
      </c>
      <c r="C497" s="21">
        <v>4</v>
      </c>
      <c r="D497" s="22" t="s">
        <v>3503</v>
      </c>
      <c r="E497" s="23">
        <v>43</v>
      </c>
      <c r="F497" s="23">
        <v>36</v>
      </c>
      <c r="G497" s="23">
        <v>0</v>
      </c>
      <c r="H497" s="24">
        <v>-7</v>
      </c>
    </row>
    <row r="498" spans="1:8">
      <c r="A498" s="7">
        <v>44643.586585648147</v>
      </c>
      <c r="B498" s="8" t="s">
        <v>3502</v>
      </c>
      <c r="C498" s="9">
        <v>4</v>
      </c>
      <c r="D498" s="10" t="s">
        <v>3503</v>
      </c>
      <c r="E498" s="11">
        <v>43</v>
      </c>
      <c r="F498" s="11">
        <v>41</v>
      </c>
      <c r="G498" s="11">
        <v>3</v>
      </c>
      <c r="H498" s="12">
        <v>-2</v>
      </c>
    </row>
    <row r="499" spans="1:8">
      <c r="A499" s="13">
        <v>44643.586597222224</v>
      </c>
      <c r="B499" s="14" t="s">
        <v>3504</v>
      </c>
      <c r="C499" s="15">
        <v>4</v>
      </c>
      <c r="D499" s="16" t="s">
        <v>3503</v>
      </c>
      <c r="E499" s="17">
        <v>46</v>
      </c>
      <c r="F499" s="17">
        <v>40</v>
      </c>
      <c r="G499" s="17">
        <v>2</v>
      </c>
      <c r="H499" s="18">
        <v>-6</v>
      </c>
    </row>
    <row r="500" spans="1:8">
      <c r="A500" s="13">
        <v>44643.586608796293</v>
      </c>
      <c r="B500" s="14" t="s">
        <v>3505</v>
      </c>
      <c r="C500" s="15">
        <v>4</v>
      </c>
      <c r="D500" s="16" t="s">
        <v>3503</v>
      </c>
      <c r="E500" s="17">
        <v>46</v>
      </c>
      <c r="F500" s="17">
        <v>46</v>
      </c>
      <c r="G500" s="17">
        <v>2</v>
      </c>
      <c r="H500" s="18">
        <v>0</v>
      </c>
    </row>
    <row r="501" spans="1:8">
      <c r="A501" s="13">
        <v>44643.58662037037</v>
      </c>
      <c r="B501" s="14" t="s">
        <v>3506</v>
      </c>
      <c r="C501" s="15">
        <v>4</v>
      </c>
      <c r="D501" s="16" t="s">
        <v>3503</v>
      </c>
      <c r="E501" s="17">
        <v>32</v>
      </c>
      <c r="F501" s="17">
        <v>22</v>
      </c>
      <c r="G501" s="17">
        <v>1</v>
      </c>
      <c r="H501" s="18">
        <v>-10</v>
      </c>
    </row>
    <row r="502" spans="1:8">
      <c r="A502" s="13">
        <v>44643.586631944447</v>
      </c>
      <c r="B502" s="14" t="s">
        <v>3507</v>
      </c>
      <c r="C502" s="15">
        <v>4</v>
      </c>
      <c r="D502" s="16" t="s">
        <v>3503</v>
      </c>
      <c r="E502" s="17">
        <v>46</v>
      </c>
      <c r="F502" s="17">
        <v>46</v>
      </c>
      <c r="G502" s="17">
        <v>1</v>
      </c>
      <c r="H502" s="18">
        <v>0</v>
      </c>
    </row>
    <row r="503" spans="1:8">
      <c r="A503" s="13">
        <v>44643.586643518516</v>
      </c>
      <c r="B503" s="14" t="s">
        <v>3508</v>
      </c>
      <c r="C503" s="15">
        <v>4</v>
      </c>
      <c r="D503" s="16" t="s">
        <v>3503</v>
      </c>
      <c r="E503" s="17">
        <v>46</v>
      </c>
      <c r="F503" s="17">
        <v>46</v>
      </c>
      <c r="G503" s="17">
        <v>2</v>
      </c>
      <c r="H503" s="18">
        <v>0</v>
      </c>
    </row>
    <row r="504" spans="1:8">
      <c r="A504" s="13">
        <v>44643.586655092593</v>
      </c>
      <c r="B504" s="14" t="s">
        <v>3509</v>
      </c>
      <c r="C504" s="15">
        <v>4</v>
      </c>
      <c r="D504" s="16" t="s">
        <v>3503</v>
      </c>
      <c r="E504" s="17">
        <v>46</v>
      </c>
      <c r="F504" s="17">
        <v>43</v>
      </c>
      <c r="G504" s="17">
        <v>0</v>
      </c>
      <c r="H504" s="18">
        <v>-3</v>
      </c>
    </row>
    <row r="505" spans="1:8" ht="15" thickBot="1">
      <c r="A505" s="19">
        <v>44643.586678240739</v>
      </c>
      <c r="B505" s="20" t="s">
        <v>3510</v>
      </c>
      <c r="C505" s="21">
        <v>4</v>
      </c>
      <c r="D505" s="22" t="s">
        <v>3503</v>
      </c>
      <c r="E505" s="23">
        <v>43</v>
      </c>
      <c r="F505" s="23">
        <v>25</v>
      </c>
      <c r="G505" s="23">
        <v>0</v>
      </c>
      <c r="H505" s="24">
        <v>-18</v>
      </c>
    </row>
    <row r="506" spans="1:8">
      <c r="A506" s="7">
        <v>44643.915497685186</v>
      </c>
      <c r="B506" s="8" t="s">
        <v>3511</v>
      </c>
      <c r="C506" s="9">
        <v>4</v>
      </c>
      <c r="D506" s="10" t="s">
        <v>3494</v>
      </c>
      <c r="E506" s="11">
        <v>43</v>
      </c>
      <c r="F506" s="11">
        <v>41</v>
      </c>
      <c r="G506" s="11">
        <v>2</v>
      </c>
      <c r="H506" s="12">
        <v>-2</v>
      </c>
    </row>
    <row r="507" spans="1:8">
      <c r="A507" s="13">
        <v>44643.915520833332</v>
      </c>
      <c r="B507" s="14" t="s">
        <v>3512</v>
      </c>
      <c r="C507" s="15">
        <v>4</v>
      </c>
      <c r="D507" s="16" t="s">
        <v>3494</v>
      </c>
      <c r="E507" s="17">
        <v>46</v>
      </c>
      <c r="F507" s="17">
        <v>46</v>
      </c>
      <c r="G507" s="17">
        <v>0</v>
      </c>
      <c r="H507" s="18">
        <v>0</v>
      </c>
    </row>
    <row r="508" spans="1:8">
      <c r="A508" s="13">
        <v>44643.915543981479</v>
      </c>
      <c r="B508" s="14" t="s">
        <v>3513</v>
      </c>
      <c r="C508" s="15">
        <v>4</v>
      </c>
      <c r="D508" s="16" t="s">
        <v>3494</v>
      </c>
      <c r="E508" s="17">
        <v>46</v>
      </c>
      <c r="F508" s="17">
        <v>44</v>
      </c>
      <c r="G508" s="17">
        <v>1</v>
      </c>
      <c r="H508" s="18">
        <v>-2</v>
      </c>
    </row>
    <row r="509" spans="1:8">
      <c r="A509" s="13">
        <v>44643.915555555555</v>
      </c>
      <c r="B509" s="14" t="s">
        <v>3514</v>
      </c>
      <c r="C509" s="15">
        <v>4</v>
      </c>
      <c r="D509" s="16" t="s">
        <v>3494</v>
      </c>
      <c r="E509" s="17">
        <v>32</v>
      </c>
      <c r="F509" s="17">
        <v>28</v>
      </c>
      <c r="G509" s="17">
        <v>0</v>
      </c>
      <c r="H509" s="18">
        <v>-4</v>
      </c>
    </row>
    <row r="510" spans="1:8">
      <c r="A510" s="13">
        <v>44643.915578703702</v>
      </c>
      <c r="B510" s="14" t="s">
        <v>3515</v>
      </c>
      <c r="C510" s="15">
        <v>4</v>
      </c>
      <c r="D510" s="16" t="s">
        <v>3494</v>
      </c>
      <c r="E510" s="17">
        <v>46</v>
      </c>
      <c r="F510" s="17">
        <v>42</v>
      </c>
      <c r="G510" s="17">
        <v>0</v>
      </c>
      <c r="H510" s="18">
        <v>-4</v>
      </c>
    </row>
    <row r="511" spans="1:8">
      <c r="A511" s="13">
        <v>44643.915590277778</v>
      </c>
      <c r="B511" s="14" t="s">
        <v>3516</v>
      </c>
      <c r="C511" s="15">
        <v>4</v>
      </c>
      <c r="D511" s="16" t="s">
        <v>3494</v>
      </c>
      <c r="E511" s="17">
        <v>46</v>
      </c>
      <c r="F511" s="17">
        <v>42</v>
      </c>
      <c r="G511" s="17">
        <v>1</v>
      </c>
      <c r="H511" s="18">
        <v>-4</v>
      </c>
    </row>
    <row r="512" spans="1:8">
      <c r="A512" s="13">
        <v>44643.915706018517</v>
      </c>
      <c r="B512" s="14" t="s">
        <v>3517</v>
      </c>
      <c r="C512" s="15">
        <v>4</v>
      </c>
      <c r="D512" s="16" t="s">
        <v>3494</v>
      </c>
      <c r="E512" s="17">
        <v>46</v>
      </c>
      <c r="F512" s="17">
        <v>44</v>
      </c>
      <c r="G512" s="17">
        <v>2</v>
      </c>
      <c r="H512" s="18">
        <v>-2</v>
      </c>
    </row>
    <row r="513" spans="1:8" ht="15" thickBot="1">
      <c r="A513" s="19">
        <v>44643.915729166663</v>
      </c>
      <c r="B513" s="20" t="s">
        <v>3518</v>
      </c>
      <c r="C513" s="21">
        <v>4</v>
      </c>
      <c r="D513" s="22" t="s">
        <v>3494</v>
      </c>
      <c r="E513" s="23">
        <v>43</v>
      </c>
      <c r="F513" s="23">
        <v>22</v>
      </c>
      <c r="G513" s="23">
        <v>3</v>
      </c>
      <c r="H513" s="24">
        <v>-21</v>
      </c>
    </row>
    <row r="514" spans="1:8">
      <c r="A514" s="7">
        <v>44644.250821759262</v>
      </c>
      <c r="B514" s="8" t="s">
        <v>3493</v>
      </c>
      <c r="C514" s="9">
        <v>4</v>
      </c>
      <c r="D514" s="10" t="s">
        <v>3503</v>
      </c>
      <c r="E514" s="11">
        <v>43</v>
      </c>
      <c r="F514" s="11">
        <v>22</v>
      </c>
      <c r="G514" s="11">
        <v>1</v>
      </c>
      <c r="H514" s="12">
        <v>-21</v>
      </c>
    </row>
    <row r="515" spans="1:8">
      <c r="A515" s="13">
        <v>44644.250856481478</v>
      </c>
      <c r="B515" s="14" t="s">
        <v>3495</v>
      </c>
      <c r="C515" s="15">
        <v>4</v>
      </c>
      <c r="D515" s="16" t="s">
        <v>3503</v>
      </c>
      <c r="E515" s="17">
        <v>46</v>
      </c>
      <c r="F515" s="17">
        <v>0</v>
      </c>
      <c r="G515" s="17">
        <v>0</v>
      </c>
      <c r="H515" s="18">
        <v>-46</v>
      </c>
    </row>
    <row r="516" spans="1:8">
      <c r="A516" s="13">
        <v>44644.250891203701</v>
      </c>
      <c r="B516" s="14" t="s">
        <v>3496</v>
      </c>
      <c r="C516" s="15">
        <v>4</v>
      </c>
      <c r="D516" s="16" t="s">
        <v>3503</v>
      </c>
      <c r="E516" s="17">
        <v>46</v>
      </c>
      <c r="F516" s="17">
        <v>25</v>
      </c>
      <c r="G516" s="17">
        <v>1</v>
      </c>
      <c r="H516" s="18">
        <v>-21</v>
      </c>
    </row>
    <row r="517" spans="1:8">
      <c r="A517" s="13">
        <v>44644.250914351855</v>
      </c>
      <c r="B517" s="14" t="s">
        <v>3497</v>
      </c>
      <c r="C517" s="15">
        <v>4</v>
      </c>
      <c r="D517" s="16" t="s">
        <v>3503</v>
      </c>
      <c r="E517" s="17">
        <v>32</v>
      </c>
      <c r="F517" s="17">
        <v>32</v>
      </c>
      <c r="G517" s="17">
        <v>2</v>
      </c>
      <c r="H517" s="18">
        <v>0</v>
      </c>
    </row>
    <row r="518" spans="1:8">
      <c r="A518" s="13">
        <v>44644.250949074078</v>
      </c>
      <c r="B518" s="14" t="s">
        <v>3498</v>
      </c>
      <c r="C518" s="15">
        <v>4</v>
      </c>
      <c r="D518" s="16" t="s">
        <v>3503</v>
      </c>
      <c r="E518" s="17">
        <v>46</v>
      </c>
      <c r="F518" s="17">
        <v>46</v>
      </c>
      <c r="G518" s="17">
        <v>1</v>
      </c>
      <c r="H518" s="18">
        <v>0</v>
      </c>
    </row>
    <row r="519" spans="1:8">
      <c r="A519" s="13">
        <v>44644.250972222224</v>
      </c>
      <c r="B519" s="14" t="s">
        <v>3499</v>
      </c>
      <c r="C519" s="15">
        <v>4</v>
      </c>
      <c r="D519" s="16" t="s">
        <v>3503</v>
      </c>
      <c r="E519" s="17">
        <v>46</v>
      </c>
      <c r="F519" s="17">
        <v>46</v>
      </c>
      <c r="G519" s="17">
        <v>3</v>
      </c>
      <c r="H519" s="18">
        <v>0</v>
      </c>
    </row>
    <row r="520" spans="1:8">
      <c r="A520" s="13">
        <v>44644.251006944447</v>
      </c>
      <c r="B520" s="14" t="s">
        <v>3500</v>
      </c>
      <c r="C520" s="15">
        <v>4</v>
      </c>
      <c r="D520" s="16" t="s">
        <v>3503</v>
      </c>
      <c r="E520" s="17">
        <v>46</v>
      </c>
      <c r="F520" s="17">
        <v>32</v>
      </c>
      <c r="G520" s="17">
        <v>2</v>
      </c>
      <c r="H520" s="18">
        <v>-14</v>
      </c>
    </row>
    <row r="521" spans="1:8" ht="15" thickBot="1">
      <c r="A521" s="19">
        <v>44644.251030092593</v>
      </c>
      <c r="B521" s="20" t="s">
        <v>3501</v>
      </c>
      <c r="C521" s="21">
        <v>4</v>
      </c>
      <c r="D521" s="22" t="s">
        <v>3503</v>
      </c>
      <c r="E521" s="23">
        <v>43</v>
      </c>
      <c r="F521" s="23">
        <v>36</v>
      </c>
      <c r="G521" s="23">
        <v>3</v>
      </c>
      <c r="H521" s="24">
        <v>-7</v>
      </c>
    </row>
    <row r="522" spans="1:8">
      <c r="A522" s="7">
        <v>44644.584861111114</v>
      </c>
      <c r="B522" s="8" t="s">
        <v>3502</v>
      </c>
      <c r="C522" s="9">
        <v>3</v>
      </c>
      <c r="D522" s="10" t="s">
        <v>3503</v>
      </c>
      <c r="E522" s="11">
        <v>43</v>
      </c>
      <c r="F522" s="11">
        <v>37</v>
      </c>
      <c r="G522" s="11">
        <v>7</v>
      </c>
      <c r="H522" s="12">
        <v>-6</v>
      </c>
    </row>
    <row r="523" spans="1:8">
      <c r="A523" s="13">
        <v>44644.58488425926</v>
      </c>
      <c r="B523" s="14" t="s">
        <v>3504</v>
      </c>
      <c r="C523" s="15">
        <v>3</v>
      </c>
      <c r="D523" s="16" t="s">
        <v>3503</v>
      </c>
      <c r="E523" s="17">
        <v>46</v>
      </c>
      <c r="F523" s="17">
        <v>38</v>
      </c>
      <c r="G523" s="17">
        <v>6</v>
      </c>
      <c r="H523" s="18">
        <v>-8</v>
      </c>
    </row>
    <row r="524" spans="1:8">
      <c r="A524" s="13">
        <v>44644.584907407407</v>
      </c>
      <c r="B524" s="14" t="s">
        <v>3505</v>
      </c>
      <c r="C524" s="15">
        <v>3</v>
      </c>
      <c r="D524" s="16" t="s">
        <v>3503</v>
      </c>
      <c r="E524" s="17">
        <v>46</v>
      </c>
      <c r="F524" s="17">
        <v>39</v>
      </c>
      <c r="G524" s="17">
        <v>12</v>
      </c>
      <c r="H524" s="18">
        <v>-7</v>
      </c>
    </row>
    <row r="525" spans="1:8">
      <c r="A525" s="13">
        <v>44644.58494212963</v>
      </c>
      <c r="B525" s="14" t="s">
        <v>3506</v>
      </c>
      <c r="C525" s="15">
        <v>3</v>
      </c>
      <c r="D525" s="16" t="s">
        <v>3503</v>
      </c>
      <c r="E525" s="17">
        <v>32</v>
      </c>
      <c r="F525" s="17">
        <v>22</v>
      </c>
      <c r="G525" s="17">
        <v>2</v>
      </c>
      <c r="H525" s="18">
        <v>-10</v>
      </c>
    </row>
    <row r="526" spans="1:8">
      <c r="A526" s="13">
        <v>44644.584976851853</v>
      </c>
      <c r="B526" s="14" t="s">
        <v>3507</v>
      </c>
      <c r="C526" s="15">
        <v>3</v>
      </c>
      <c r="D526" s="16" t="s">
        <v>3503</v>
      </c>
      <c r="E526" s="17">
        <v>46</v>
      </c>
      <c r="F526" s="17">
        <v>33</v>
      </c>
      <c r="G526" s="17">
        <v>3</v>
      </c>
      <c r="H526" s="18">
        <v>-13</v>
      </c>
    </row>
    <row r="527" spans="1:8">
      <c r="A527" s="13">
        <v>44644.584999999999</v>
      </c>
      <c r="B527" s="14" t="s">
        <v>3508</v>
      </c>
      <c r="C527" s="15">
        <v>3</v>
      </c>
      <c r="D527" s="16" t="s">
        <v>3503</v>
      </c>
      <c r="E527" s="17">
        <v>46</v>
      </c>
      <c r="F527" s="17">
        <v>18</v>
      </c>
      <c r="G527" s="17">
        <v>6</v>
      </c>
      <c r="H527" s="18">
        <v>-28</v>
      </c>
    </row>
    <row r="528" spans="1:8">
      <c r="A528" s="13">
        <v>44644.585023148145</v>
      </c>
      <c r="B528" s="14" t="s">
        <v>3509</v>
      </c>
      <c r="C528" s="15">
        <v>3</v>
      </c>
      <c r="D528" s="16" t="s">
        <v>3503</v>
      </c>
      <c r="E528" s="17">
        <v>46</v>
      </c>
      <c r="F528" s="17">
        <v>32</v>
      </c>
      <c r="G528" s="17">
        <v>6</v>
      </c>
      <c r="H528" s="18">
        <v>-14</v>
      </c>
    </row>
    <row r="529" spans="1:8" ht="15" thickBot="1">
      <c r="A529" s="19">
        <v>44644.585046296299</v>
      </c>
      <c r="B529" s="20" t="s">
        <v>3510</v>
      </c>
      <c r="C529" s="21">
        <v>3</v>
      </c>
      <c r="D529" s="22" t="s">
        <v>3503</v>
      </c>
      <c r="E529" s="23">
        <v>43</v>
      </c>
      <c r="F529" s="23">
        <v>24</v>
      </c>
      <c r="G529" s="23">
        <v>7</v>
      </c>
      <c r="H529" s="24">
        <v>-19</v>
      </c>
    </row>
    <row r="530" spans="1:8">
      <c r="A530" s="7">
        <v>44644.915682870371</v>
      </c>
      <c r="B530" s="8" t="s">
        <v>3511</v>
      </c>
      <c r="C530" s="9">
        <v>4</v>
      </c>
      <c r="D530" s="10" t="s">
        <v>3494</v>
      </c>
      <c r="E530" s="11">
        <v>43</v>
      </c>
      <c r="F530" s="11">
        <v>40</v>
      </c>
      <c r="G530" s="11">
        <v>12</v>
      </c>
      <c r="H530" s="12">
        <v>-3</v>
      </c>
    </row>
    <row r="531" spans="1:8">
      <c r="A531" s="13">
        <v>44644.91574074074</v>
      </c>
      <c r="B531" s="14" t="s">
        <v>3512</v>
      </c>
      <c r="C531" s="15">
        <v>4</v>
      </c>
      <c r="D531" s="16" t="s">
        <v>3494</v>
      </c>
      <c r="E531" s="17">
        <v>46</v>
      </c>
      <c r="F531" s="17">
        <v>45</v>
      </c>
      <c r="G531" s="17">
        <v>9</v>
      </c>
      <c r="H531" s="18">
        <v>-1</v>
      </c>
    </row>
    <row r="532" spans="1:8">
      <c r="A532" s="13">
        <v>44644.915775462963</v>
      </c>
      <c r="B532" s="14" t="s">
        <v>3513</v>
      </c>
      <c r="C532" s="15">
        <v>4</v>
      </c>
      <c r="D532" s="16" t="s">
        <v>3494</v>
      </c>
      <c r="E532" s="17">
        <v>46</v>
      </c>
      <c r="F532" s="17">
        <v>44</v>
      </c>
      <c r="G532" s="17">
        <v>5</v>
      </c>
      <c r="H532" s="18">
        <v>-2</v>
      </c>
    </row>
    <row r="533" spans="1:8">
      <c r="A533" s="13">
        <v>44644.915798611109</v>
      </c>
      <c r="B533" s="14" t="s">
        <v>3514</v>
      </c>
      <c r="C533" s="15">
        <v>4</v>
      </c>
      <c r="D533" s="16" t="s">
        <v>3494</v>
      </c>
      <c r="E533" s="17">
        <v>32</v>
      </c>
      <c r="F533" s="17">
        <v>27</v>
      </c>
      <c r="G533" s="17">
        <v>2</v>
      </c>
      <c r="H533" s="18">
        <v>-5</v>
      </c>
    </row>
    <row r="534" spans="1:8">
      <c r="A534" s="13">
        <v>44644.915833333333</v>
      </c>
      <c r="B534" s="14" t="s">
        <v>3515</v>
      </c>
      <c r="C534" s="15">
        <v>4</v>
      </c>
      <c r="D534" s="16" t="s">
        <v>3494</v>
      </c>
      <c r="E534" s="17">
        <v>46</v>
      </c>
      <c r="F534" s="17">
        <v>38</v>
      </c>
      <c r="G534" s="17">
        <v>2</v>
      </c>
      <c r="H534" s="18">
        <v>-8</v>
      </c>
    </row>
    <row r="535" spans="1:8">
      <c r="A535" s="13">
        <v>44644.915856481479</v>
      </c>
      <c r="B535" s="14" t="s">
        <v>3516</v>
      </c>
      <c r="C535" s="15">
        <v>4</v>
      </c>
      <c r="D535" s="16" t="s">
        <v>3494</v>
      </c>
      <c r="E535" s="17">
        <v>46</v>
      </c>
      <c r="F535" s="17">
        <v>45</v>
      </c>
      <c r="G535" s="17">
        <v>3</v>
      </c>
      <c r="H535" s="18">
        <v>-1</v>
      </c>
    </row>
    <row r="536" spans="1:8">
      <c r="A536" s="13">
        <v>44644.915879629632</v>
      </c>
      <c r="B536" s="14" t="s">
        <v>3517</v>
      </c>
      <c r="C536" s="15">
        <v>4</v>
      </c>
      <c r="D536" s="16" t="s">
        <v>3494</v>
      </c>
      <c r="E536" s="17">
        <v>46</v>
      </c>
      <c r="F536" s="17">
        <v>44</v>
      </c>
      <c r="G536" s="17">
        <v>2</v>
      </c>
      <c r="H536" s="18">
        <v>-2</v>
      </c>
    </row>
    <row r="537" spans="1:8" ht="15" thickBot="1">
      <c r="A537" s="19">
        <v>44644.915902777779</v>
      </c>
      <c r="B537" s="20" t="s">
        <v>3518</v>
      </c>
      <c r="C537" s="21">
        <v>4</v>
      </c>
      <c r="D537" s="22" t="s">
        <v>3494</v>
      </c>
      <c r="E537" s="23">
        <v>43</v>
      </c>
      <c r="F537" s="23">
        <v>34</v>
      </c>
      <c r="G537" s="23">
        <v>2</v>
      </c>
      <c r="H537" s="24">
        <v>-9</v>
      </c>
    </row>
    <row r="538" spans="1:8">
      <c r="A538" s="7">
        <v>44645.249606481484</v>
      </c>
      <c r="B538" s="8" t="s">
        <v>3493</v>
      </c>
      <c r="C538" s="9">
        <v>1</v>
      </c>
      <c r="D538" s="10" t="s">
        <v>3503</v>
      </c>
      <c r="E538" s="11">
        <v>43</v>
      </c>
      <c r="F538" s="11">
        <v>43</v>
      </c>
      <c r="G538" s="11">
        <v>3</v>
      </c>
      <c r="H538" s="12">
        <v>0</v>
      </c>
    </row>
    <row r="539" spans="1:8">
      <c r="A539" s="13">
        <v>44645.249641203707</v>
      </c>
      <c r="B539" s="14" t="s">
        <v>3495</v>
      </c>
      <c r="C539" s="15">
        <v>1</v>
      </c>
      <c r="D539" s="16" t="s">
        <v>3503</v>
      </c>
      <c r="E539" s="17">
        <v>46</v>
      </c>
      <c r="F539" s="17">
        <v>46</v>
      </c>
      <c r="G539" s="17">
        <v>2</v>
      </c>
      <c r="H539" s="18">
        <v>0</v>
      </c>
    </row>
    <row r="540" spans="1:8">
      <c r="A540" s="13">
        <v>44645.249675925923</v>
      </c>
      <c r="B540" s="14" t="s">
        <v>3496</v>
      </c>
      <c r="C540" s="15">
        <v>1</v>
      </c>
      <c r="D540" s="16" t="s">
        <v>3503</v>
      </c>
      <c r="E540" s="17">
        <v>46</v>
      </c>
      <c r="F540" s="17">
        <v>46</v>
      </c>
      <c r="G540" s="17">
        <v>2</v>
      </c>
      <c r="H540" s="18">
        <v>0</v>
      </c>
    </row>
    <row r="541" spans="1:8">
      <c r="A541" s="13">
        <v>44645.249699074076</v>
      </c>
      <c r="B541" s="14" t="s">
        <v>3497</v>
      </c>
      <c r="C541" s="15">
        <v>1</v>
      </c>
      <c r="D541" s="16" t="s">
        <v>3503</v>
      </c>
      <c r="E541" s="17">
        <v>32</v>
      </c>
      <c r="F541" s="17">
        <v>32</v>
      </c>
      <c r="G541" s="17">
        <v>0</v>
      </c>
      <c r="H541" s="18">
        <v>0</v>
      </c>
    </row>
    <row r="542" spans="1:8">
      <c r="A542" s="13">
        <v>44645.433680555558</v>
      </c>
      <c r="B542" s="14" t="s">
        <v>3498</v>
      </c>
      <c r="C542" s="15">
        <v>1</v>
      </c>
      <c r="D542" s="16" t="s">
        <v>3519</v>
      </c>
      <c r="E542" s="17">
        <v>46</v>
      </c>
      <c r="F542" s="17">
        <v>31</v>
      </c>
      <c r="G542" s="17">
        <v>12</v>
      </c>
      <c r="H542" s="18">
        <v>-15</v>
      </c>
    </row>
    <row r="543" spans="1:8">
      <c r="A543" s="13">
        <v>44645.43372685185</v>
      </c>
      <c r="B543" s="14" t="s">
        <v>3499</v>
      </c>
      <c r="C543" s="15">
        <v>1</v>
      </c>
      <c r="D543" s="16" t="s">
        <v>3519</v>
      </c>
      <c r="E543" s="17">
        <v>46</v>
      </c>
      <c r="F543" s="17">
        <v>0</v>
      </c>
      <c r="G543" s="17">
        <v>0</v>
      </c>
      <c r="H543" s="18">
        <v>-46</v>
      </c>
    </row>
    <row r="544" spans="1:8">
      <c r="A544" s="13">
        <v>44645.249884259261</v>
      </c>
      <c r="B544" s="14" t="s">
        <v>3500</v>
      </c>
      <c r="C544" s="15">
        <v>1</v>
      </c>
      <c r="D544" s="16" t="s">
        <v>3503</v>
      </c>
      <c r="E544" s="17">
        <v>46</v>
      </c>
      <c r="F544" s="17">
        <v>2</v>
      </c>
      <c r="G544" s="17">
        <v>0</v>
      </c>
      <c r="H544" s="18">
        <v>-44</v>
      </c>
    </row>
    <row r="545" spans="1:8" ht="15" thickBot="1">
      <c r="A545" s="19">
        <v>44645.249918981484</v>
      </c>
      <c r="B545" s="20" t="s">
        <v>3501</v>
      </c>
      <c r="C545" s="21">
        <v>1</v>
      </c>
      <c r="D545" s="22" t="s">
        <v>3503</v>
      </c>
      <c r="E545" s="23">
        <v>43</v>
      </c>
      <c r="F545" s="23">
        <v>0</v>
      </c>
      <c r="G545" s="23">
        <v>0</v>
      </c>
      <c r="H545" s="24">
        <v>-43</v>
      </c>
    </row>
    <row r="546" spans="1:8">
      <c r="A546" s="7">
        <v>44645.589305555557</v>
      </c>
      <c r="B546" s="8" t="s">
        <v>3502</v>
      </c>
      <c r="C546" s="9">
        <v>4</v>
      </c>
      <c r="D546" s="10" t="s">
        <v>3503</v>
      </c>
      <c r="E546" s="11">
        <v>43</v>
      </c>
      <c r="F546" s="11">
        <v>38</v>
      </c>
      <c r="G546" s="11">
        <v>8</v>
      </c>
      <c r="H546" s="12">
        <v>-5</v>
      </c>
    </row>
    <row r="547" spans="1:8">
      <c r="A547" s="13">
        <v>44645.589317129627</v>
      </c>
      <c r="B547" s="14" t="s">
        <v>3504</v>
      </c>
      <c r="C547" s="15">
        <v>4</v>
      </c>
      <c r="D547" s="16" t="s">
        <v>3503</v>
      </c>
      <c r="E547" s="17">
        <v>46</v>
      </c>
      <c r="F547" s="17">
        <v>44</v>
      </c>
      <c r="G547" s="17">
        <v>6</v>
      </c>
      <c r="H547" s="18">
        <v>-2</v>
      </c>
    </row>
    <row r="548" spans="1:8">
      <c r="A548" s="13">
        <v>44645.58934027778</v>
      </c>
      <c r="B548" s="14" t="s">
        <v>3505</v>
      </c>
      <c r="C548" s="15">
        <v>4</v>
      </c>
      <c r="D548" s="16" t="s">
        <v>3503</v>
      </c>
      <c r="E548" s="17">
        <v>46</v>
      </c>
      <c r="F548" s="17">
        <v>47</v>
      </c>
      <c r="G548" s="17">
        <v>1</v>
      </c>
      <c r="H548" s="18">
        <v>1</v>
      </c>
    </row>
    <row r="549" spans="1:8">
      <c r="A549" s="13">
        <v>44645.58935185185</v>
      </c>
      <c r="B549" s="14" t="s">
        <v>3506</v>
      </c>
      <c r="C549" s="15">
        <v>4</v>
      </c>
      <c r="D549" s="16" t="s">
        <v>3503</v>
      </c>
      <c r="E549" s="17">
        <v>32</v>
      </c>
      <c r="F549" s="17">
        <v>14</v>
      </c>
      <c r="G549" s="17">
        <v>3</v>
      </c>
      <c r="H549" s="18">
        <v>-18</v>
      </c>
    </row>
    <row r="550" spans="1:8">
      <c r="A550" s="13">
        <v>44645.58935185185</v>
      </c>
      <c r="B550" s="14" t="s">
        <v>3507</v>
      </c>
      <c r="C550" s="15">
        <v>3</v>
      </c>
      <c r="D550" s="16" t="s">
        <v>3503</v>
      </c>
      <c r="E550" s="17">
        <v>46</v>
      </c>
      <c r="F550" s="17">
        <v>35</v>
      </c>
      <c r="G550" s="17">
        <v>4</v>
      </c>
      <c r="H550" s="18">
        <v>-11</v>
      </c>
    </row>
    <row r="551" spans="1:8">
      <c r="A551" s="13">
        <v>44645.589363425926</v>
      </c>
      <c r="B551" s="14" t="s">
        <v>3508</v>
      </c>
      <c r="C551" s="15">
        <v>3</v>
      </c>
      <c r="D551" s="16" t="s">
        <v>3503</v>
      </c>
      <c r="E551" s="17">
        <v>46</v>
      </c>
      <c r="F551" s="17">
        <v>30</v>
      </c>
      <c r="G551" s="17">
        <v>6</v>
      </c>
      <c r="H551" s="18">
        <v>-16</v>
      </c>
    </row>
    <row r="552" spans="1:8">
      <c r="A552" s="13">
        <v>44645.589375000003</v>
      </c>
      <c r="B552" s="14" t="s">
        <v>3509</v>
      </c>
      <c r="C552" s="15">
        <v>3</v>
      </c>
      <c r="D552" s="16" t="s">
        <v>3503</v>
      </c>
      <c r="E552" s="17">
        <v>46</v>
      </c>
      <c r="F552" s="17">
        <v>35</v>
      </c>
      <c r="G552" s="17">
        <v>5</v>
      </c>
      <c r="H552" s="18">
        <v>-11</v>
      </c>
    </row>
    <row r="553" spans="1:8" ht="15" thickBot="1">
      <c r="A553" s="19">
        <v>44645.589386574073</v>
      </c>
      <c r="B553" s="20" t="s">
        <v>3510</v>
      </c>
      <c r="C553" s="21">
        <v>3</v>
      </c>
      <c r="D553" s="22" t="s">
        <v>3503</v>
      </c>
      <c r="E553" s="23">
        <v>43</v>
      </c>
      <c r="F553" s="23">
        <v>25</v>
      </c>
      <c r="G553" s="23">
        <v>1</v>
      </c>
      <c r="H553" s="24">
        <v>-18</v>
      </c>
    </row>
    <row r="554" spans="1:8">
      <c r="A554" s="7">
        <v>44645.927361111113</v>
      </c>
      <c r="B554" s="8" t="s">
        <v>3511</v>
      </c>
      <c r="C554" s="9">
        <v>4</v>
      </c>
      <c r="D554" s="10" t="s">
        <v>3494</v>
      </c>
      <c r="E554" s="11">
        <v>43</v>
      </c>
      <c r="F554" s="11">
        <v>40</v>
      </c>
      <c r="G554" s="11">
        <v>3</v>
      </c>
      <c r="H554" s="12">
        <v>-3</v>
      </c>
    </row>
    <row r="555" spans="1:8">
      <c r="A555" s="13">
        <v>44645.927384259259</v>
      </c>
      <c r="B555" s="14" t="s">
        <v>3512</v>
      </c>
      <c r="C555" s="15">
        <v>4</v>
      </c>
      <c r="D555" s="16" t="s">
        <v>3494</v>
      </c>
      <c r="E555" s="17">
        <v>46</v>
      </c>
      <c r="F555" s="17">
        <v>46</v>
      </c>
      <c r="G555" s="17">
        <v>2</v>
      </c>
      <c r="H555" s="18">
        <v>0</v>
      </c>
    </row>
    <row r="556" spans="1:8">
      <c r="A556" s="13">
        <v>44645.927430555559</v>
      </c>
      <c r="B556" s="14" t="s">
        <v>3513</v>
      </c>
      <c r="C556" s="15">
        <v>4</v>
      </c>
      <c r="D556" s="16" t="s">
        <v>3494</v>
      </c>
      <c r="E556" s="17">
        <v>46</v>
      </c>
      <c r="F556" s="17">
        <v>45</v>
      </c>
      <c r="G556" s="17">
        <v>5</v>
      </c>
      <c r="H556" s="18">
        <v>-1</v>
      </c>
    </row>
    <row r="557" spans="1:8">
      <c r="A557" s="13">
        <v>44645.927453703705</v>
      </c>
      <c r="B557" s="14" t="s">
        <v>3514</v>
      </c>
      <c r="C557" s="15">
        <v>4</v>
      </c>
      <c r="D557" s="16" t="s">
        <v>3494</v>
      </c>
      <c r="E557" s="17">
        <v>32</v>
      </c>
      <c r="F557" s="17">
        <v>27</v>
      </c>
      <c r="G557" s="17">
        <v>2</v>
      </c>
      <c r="H557" s="18">
        <v>-5</v>
      </c>
    </row>
    <row r="558" spans="1:8">
      <c r="A558" s="13">
        <v>44645.927465277775</v>
      </c>
      <c r="B558" s="14" t="s">
        <v>3515</v>
      </c>
      <c r="C558" s="15">
        <v>4</v>
      </c>
      <c r="D558" s="16" t="s">
        <v>3494</v>
      </c>
      <c r="E558" s="17">
        <v>46</v>
      </c>
      <c r="F558" s="17">
        <v>39</v>
      </c>
      <c r="G558" s="17">
        <v>4</v>
      </c>
      <c r="H558" s="18">
        <v>-7</v>
      </c>
    </row>
    <row r="559" spans="1:8">
      <c r="A559" s="13">
        <v>44645.927488425928</v>
      </c>
      <c r="B559" s="14" t="s">
        <v>3516</v>
      </c>
      <c r="C559" s="15">
        <v>4</v>
      </c>
      <c r="D559" s="16" t="s">
        <v>3494</v>
      </c>
      <c r="E559" s="17">
        <v>46</v>
      </c>
      <c r="F559" s="17">
        <v>46</v>
      </c>
      <c r="G559" s="17">
        <v>2</v>
      </c>
      <c r="H559" s="18">
        <v>0</v>
      </c>
    </row>
    <row r="560" spans="1:8">
      <c r="A560" s="13">
        <v>44645.927499999998</v>
      </c>
      <c r="B560" s="14" t="s">
        <v>3517</v>
      </c>
      <c r="C560" s="15">
        <v>4</v>
      </c>
      <c r="D560" s="16" t="s">
        <v>3494</v>
      </c>
      <c r="E560" s="17">
        <v>46</v>
      </c>
      <c r="F560" s="17">
        <v>46</v>
      </c>
      <c r="G560" s="17">
        <v>3</v>
      </c>
      <c r="H560" s="18">
        <v>0</v>
      </c>
    </row>
    <row r="561" spans="1:8" ht="15" thickBot="1">
      <c r="A561" s="19">
        <v>44645.927523148152</v>
      </c>
      <c r="B561" s="20" t="s">
        <v>3518</v>
      </c>
      <c r="C561" s="21">
        <v>4</v>
      </c>
      <c r="D561" s="22" t="s">
        <v>3494</v>
      </c>
      <c r="E561" s="23">
        <v>43</v>
      </c>
      <c r="F561" s="23">
        <v>34</v>
      </c>
      <c r="G561" s="23">
        <v>2</v>
      </c>
      <c r="H561" s="24">
        <v>-9</v>
      </c>
    </row>
    <row r="562" spans="1:8">
      <c r="A562" s="7">
        <v>44648.256099537037</v>
      </c>
      <c r="B562" s="8" t="s">
        <v>3493</v>
      </c>
      <c r="C562" s="9">
        <v>3</v>
      </c>
      <c r="D562" s="10" t="s">
        <v>3503</v>
      </c>
      <c r="E562" s="11">
        <v>43</v>
      </c>
      <c r="F562" s="11">
        <v>30</v>
      </c>
      <c r="G562" s="11">
        <v>3</v>
      </c>
      <c r="H562" s="12">
        <v>-13</v>
      </c>
    </row>
    <row r="563" spans="1:8">
      <c r="A563" s="13">
        <v>44648.256111111114</v>
      </c>
      <c r="B563" s="14" t="s">
        <v>3495</v>
      </c>
      <c r="C563" s="15">
        <v>3</v>
      </c>
      <c r="D563" s="16" t="s">
        <v>3503</v>
      </c>
      <c r="E563" s="17">
        <v>46</v>
      </c>
      <c r="F563" s="17">
        <v>35</v>
      </c>
      <c r="G563" s="17">
        <v>9</v>
      </c>
      <c r="H563" s="18">
        <v>-11</v>
      </c>
    </row>
    <row r="564" spans="1:8">
      <c r="A564" s="13">
        <v>44648.25613425926</v>
      </c>
      <c r="B564" s="14" t="s">
        <v>3496</v>
      </c>
      <c r="C564" s="15">
        <v>3</v>
      </c>
      <c r="D564" s="16" t="s">
        <v>3503</v>
      </c>
      <c r="E564" s="17">
        <v>46</v>
      </c>
      <c r="F564" s="17">
        <v>37</v>
      </c>
      <c r="G564" s="17">
        <v>7</v>
      </c>
      <c r="H564" s="18">
        <v>-9</v>
      </c>
    </row>
    <row r="565" spans="1:8">
      <c r="A565" s="13">
        <v>44648.256145833337</v>
      </c>
      <c r="B565" s="14" t="s">
        <v>3497</v>
      </c>
      <c r="C565" s="15">
        <v>3</v>
      </c>
      <c r="D565" s="16" t="s">
        <v>3503</v>
      </c>
      <c r="E565" s="17">
        <v>32</v>
      </c>
      <c r="F565" s="17">
        <v>21</v>
      </c>
      <c r="G565" s="17">
        <v>3</v>
      </c>
      <c r="H565" s="18">
        <v>-11</v>
      </c>
    </row>
    <row r="566" spans="1:8">
      <c r="A566" s="13">
        <v>44648.256157407406</v>
      </c>
      <c r="B566" s="14" t="s">
        <v>3498</v>
      </c>
      <c r="C566" s="15">
        <v>3</v>
      </c>
      <c r="D566" s="16" t="s">
        <v>3503</v>
      </c>
      <c r="E566" s="17">
        <v>46</v>
      </c>
      <c r="F566" s="17">
        <v>36</v>
      </c>
      <c r="G566" s="17">
        <v>3</v>
      </c>
      <c r="H566" s="18">
        <v>-10</v>
      </c>
    </row>
    <row r="567" spans="1:8">
      <c r="A567" s="13">
        <v>44648.256168981483</v>
      </c>
      <c r="B567" s="14" t="s">
        <v>3499</v>
      </c>
      <c r="C567" s="15">
        <v>3</v>
      </c>
      <c r="D567" s="16" t="s">
        <v>3503</v>
      </c>
      <c r="E567" s="17">
        <v>46</v>
      </c>
      <c r="F567" s="17">
        <v>37</v>
      </c>
      <c r="G567" s="17">
        <v>7</v>
      </c>
      <c r="H567" s="18">
        <v>-9</v>
      </c>
    </row>
    <row r="568" spans="1:8">
      <c r="A568" s="13">
        <v>44648.256180555552</v>
      </c>
      <c r="B568" s="14" t="s">
        <v>3500</v>
      </c>
      <c r="C568" s="15">
        <v>3</v>
      </c>
      <c r="D568" s="16" t="s">
        <v>3503</v>
      </c>
      <c r="E568" s="17">
        <v>46</v>
      </c>
      <c r="F568" s="17">
        <v>36</v>
      </c>
      <c r="G568" s="17">
        <v>4</v>
      </c>
      <c r="H568" s="18">
        <v>-10</v>
      </c>
    </row>
    <row r="569" spans="1:8" ht="15" thickBot="1">
      <c r="A569" s="19">
        <v>44648.256192129629</v>
      </c>
      <c r="B569" s="20" t="s">
        <v>3501</v>
      </c>
      <c r="C569" s="21">
        <v>3</v>
      </c>
      <c r="D569" s="22" t="s">
        <v>3503</v>
      </c>
      <c r="E569" s="23">
        <v>43</v>
      </c>
      <c r="F569" s="23">
        <v>30</v>
      </c>
      <c r="G569" s="23">
        <v>1</v>
      </c>
      <c r="H569" s="24">
        <v>-13</v>
      </c>
    </row>
    <row r="570" spans="1:8">
      <c r="A570" s="7">
        <v>44648.583611111113</v>
      </c>
      <c r="B570" s="8" t="s">
        <v>3502</v>
      </c>
      <c r="C570" s="9">
        <v>4</v>
      </c>
      <c r="D570" s="10" t="s">
        <v>3494</v>
      </c>
      <c r="E570" s="11">
        <v>43</v>
      </c>
      <c r="F570" s="11">
        <v>41</v>
      </c>
      <c r="G570" s="11">
        <v>7</v>
      </c>
      <c r="H570" s="12">
        <v>-2</v>
      </c>
    </row>
    <row r="571" spans="1:8">
      <c r="A571" s="13">
        <v>44648.583634259259</v>
      </c>
      <c r="B571" s="14" t="s">
        <v>3504</v>
      </c>
      <c r="C571" s="15">
        <v>4</v>
      </c>
      <c r="D571" s="16" t="s">
        <v>3494</v>
      </c>
      <c r="E571" s="17">
        <v>46</v>
      </c>
      <c r="F571" s="17">
        <v>46</v>
      </c>
      <c r="G571" s="17">
        <v>8</v>
      </c>
      <c r="H571" s="18">
        <v>0</v>
      </c>
    </row>
    <row r="572" spans="1:8">
      <c r="A572" s="13">
        <v>44648.583645833336</v>
      </c>
      <c r="B572" s="14" t="s">
        <v>3505</v>
      </c>
      <c r="C572" s="15">
        <v>4</v>
      </c>
      <c r="D572" s="16" t="s">
        <v>3494</v>
      </c>
      <c r="E572" s="17">
        <v>46</v>
      </c>
      <c r="F572" s="17">
        <v>44</v>
      </c>
      <c r="G572" s="17">
        <v>7</v>
      </c>
      <c r="H572" s="18">
        <v>-2</v>
      </c>
    </row>
    <row r="573" spans="1:8">
      <c r="A573" s="13">
        <v>44648.583668981482</v>
      </c>
      <c r="B573" s="14" t="s">
        <v>3506</v>
      </c>
      <c r="C573" s="15">
        <v>4</v>
      </c>
      <c r="D573" s="16" t="s">
        <v>3494</v>
      </c>
      <c r="E573" s="17">
        <v>32</v>
      </c>
      <c r="F573" s="17">
        <v>27</v>
      </c>
      <c r="G573" s="17">
        <v>2</v>
      </c>
      <c r="H573" s="18">
        <v>-5</v>
      </c>
    </row>
    <row r="574" spans="1:8">
      <c r="A574" s="13">
        <v>44648.583692129629</v>
      </c>
      <c r="B574" s="14" t="s">
        <v>3507</v>
      </c>
      <c r="C574" s="15">
        <v>4</v>
      </c>
      <c r="D574" s="16" t="s">
        <v>3494</v>
      </c>
      <c r="E574" s="17">
        <v>46</v>
      </c>
      <c r="F574" s="17">
        <v>45</v>
      </c>
      <c r="G574" s="17">
        <v>4</v>
      </c>
      <c r="H574" s="18">
        <v>-1</v>
      </c>
    </row>
    <row r="575" spans="1:8">
      <c r="A575" s="13">
        <v>44648.583726851852</v>
      </c>
      <c r="B575" s="14" t="s">
        <v>3508</v>
      </c>
      <c r="C575" s="15">
        <v>4</v>
      </c>
      <c r="D575" s="16" t="s">
        <v>3494</v>
      </c>
      <c r="E575" s="17">
        <v>46</v>
      </c>
      <c r="F575" s="17">
        <v>46</v>
      </c>
      <c r="G575" s="17">
        <v>5</v>
      </c>
      <c r="H575" s="18">
        <v>0</v>
      </c>
    </row>
    <row r="576" spans="1:8">
      <c r="A576" s="13">
        <v>44648.583749999998</v>
      </c>
      <c r="B576" s="14" t="s">
        <v>3509</v>
      </c>
      <c r="C576" s="15">
        <v>4</v>
      </c>
      <c r="D576" s="16" t="s">
        <v>3494</v>
      </c>
      <c r="E576" s="17">
        <v>46</v>
      </c>
      <c r="F576" s="17">
        <v>46</v>
      </c>
      <c r="G576" s="17">
        <v>3</v>
      </c>
      <c r="H576" s="18">
        <v>0</v>
      </c>
    </row>
    <row r="577" spans="1:8" ht="15" thickBot="1">
      <c r="A577" s="19">
        <v>44648.583761574075</v>
      </c>
      <c r="B577" s="20" t="s">
        <v>3510</v>
      </c>
      <c r="C577" s="21">
        <v>4</v>
      </c>
      <c r="D577" s="22" t="s">
        <v>3494</v>
      </c>
      <c r="E577" s="23">
        <v>43</v>
      </c>
      <c r="F577" s="23">
        <v>35</v>
      </c>
      <c r="G577" s="23">
        <v>3</v>
      </c>
      <c r="H577" s="24">
        <v>-8</v>
      </c>
    </row>
    <row r="578" spans="1:8">
      <c r="A578" s="7">
        <v>44648.91909722222</v>
      </c>
      <c r="B578" s="8" t="s">
        <v>3511</v>
      </c>
      <c r="C578" s="9">
        <v>4</v>
      </c>
      <c r="D578" s="10" t="s">
        <v>3503</v>
      </c>
      <c r="E578" s="11">
        <v>43</v>
      </c>
      <c r="F578" s="11">
        <v>22</v>
      </c>
      <c r="G578" s="11">
        <v>0</v>
      </c>
      <c r="H578" s="12">
        <v>-21</v>
      </c>
    </row>
    <row r="579" spans="1:8">
      <c r="A579" s="13">
        <v>44648.919131944444</v>
      </c>
      <c r="B579" s="14" t="s">
        <v>3512</v>
      </c>
      <c r="C579" s="15">
        <v>4</v>
      </c>
      <c r="D579" s="16" t="s">
        <v>3503</v>
      </c>
      <c r="E579" s="17">
        <v>46</v>
      </c>
      <c r="F579" s="17">
        <v>0</v>
      </c>
      <c r="G579" s="17">
        <v>0</v>
      </c>
      <c r="H579" s="18">
        <v>-46</v>
      </c>
    </row>
    <row r="580" spans="1:8">
      <c r="A580" s="13">
        <v>44648.91915509259</v>
      </c>
      <c r="B580" s="14" t="s">
        <v>3513</v>
      </c>
      <c r="C580" s="15">
        <v>4</v>
      </c>
      <c r="D580" s="16" t="s">
        <v>3503</v>
      </c>
      <c r="E580" s="17">
        <v>46</v>
      </c>
      <c r="F580" s="17">
        <v>0</v>
      </c>
      <c r="G580" s="17">
        <v>0</v>
      </c>
      <c r="H580" s="18">
        <v>-46</v>
      </c>
    </row>
    <row r="581" spans="1:8">
      <c r="A581" s="13">
        <v>44648.919212962966</v>
      </c>
      <c r="B581" s="14" t="s">
        <v>3514</v>
      </c>
      <c r="C581" s="15">
        <v>4</v>
      </c>
      <c r="D581" s="16" t="s">
        <v>3503</v>
      </c>
      <c r="E581" s="17">
        <v>32</v>
      </c>
      <c r="F581" s="17">
        <v>0</v>
      </c>
      <c r="G581" s="17">
        <v>0</v>
      </c>
      <c r="H581" s="18">
        <v>-32</v>
      </c>
    </row>
    <row r="582" spans="1:8">
      <c r="A582" s="13">
        <v>44648.919259259259</v>
      </c>
      <c r="B582" s="14" t="s">
        <v>3515</v>
      </c>
      <c r="C582" s="15">
        <v>4</v>
      </c>
      <c r="D582" s="16" t="s">
        <v>3503</v>
      </c>
      <c r="E582" s="17">
        <v>46</v>
      </c>
      <c r="F582" s="17">
        <v>0</v>
      </c>
      <c r="G582" s="17">
        <v>0</v>
      </c>
      <c r="H582" s="18">
        <v>-46</v>
      </c>
    </row>
    <row r="583" spans="1:8">
      <c r="A583" s="13">
        <v>44648.919293981482</v>
      </c>
      <c r="B583" s="14" t="s">
        <v>3516</v>
      </c>
      <c r="C583" s="15">
        <v>4</v>
      </c>
      <c r="D583" s="16" t="s">
        <v>3503</v>
      </c>
      <c r="E583" s="17">
        <v>46</v>
      </c>
      <c r="F583" s="17">
        <v>0</v>
      </c>
      <c r="G583" s="17">
        <v>0</v>
      </c>
      <c r="H583" s="18">
        <v>-46</v>
      </c>
    </row>
    <row r="584" spans="1:8">
      <c r="A584" s="13">
        <v>44648.919317129628</v>
      </c>
      <c r="B584" s="14" t="s">
        <v>3517</v>
      </c>
      <c r="C584" s="15">
        <v>4</v>
      </c>
      <c r="D584" s="16" t="s">
        <v>3503</v>
      </c>
      <c r="E584" s="17">
        <v>46</v>
      </c>
      <c r="F584" s="17">
        <v>0</v>
      </c>
      <c r="G584" s="17">
        <v>0</v>
      </c>
      <c r="H584" s="18">
        <v>-46</v>
      </c>
    </row>
    <row r="585" spans="1:8" ht="15" thickBot="1">
      <c r="A585" s="19">
        <v>44648.919340277775</v>
      </c>
      <c r="B585" s="20" t="s">
        <v>3518</v>
      </c>
      <c r="C585" s="21">
        <v>4</v>
      </c>
      <c r="D585" s="22" t="s">
        <v>3503</v>
      </c>
      <c r="E585" s="23">
        <v>43</v>
      </c>
      <c r="F585" s="23">
        <v>0</v>
      </c>
      <c r="G585" s="23">
        <v>0</v>
      </c>
      <c r="H585" s="24">
        <v>-43</v>
      </c>
    </row>
    <row r="586" spans="1:8">
      <c r="A586" s="7">
        <v>44649.259305555555</v>
      </c>
      <c r="B586" s="8" t="s">
        <v>3493</v>
      </c>
      <c r="C586" s="9">
        <v>1</v>
      </c>
      <c r="D586" s="10" t="s">
        <v>3503</v>
      </c>
      <c r="E586" s="11">
        <v>43</v>
      </c>
      <c r="F586" s="11">
        <v>0</v>
      </c>
      <c r="G586" s="11">
        <v>0</v>
      </c>
      <c r="H586" s="12">
        <v>-43</v>
      </c>
    </row>
    <row r="587" spans="1:8">
      <c r="A587" s="13">
        <v>44649.340150462966</v>
      </c>
      <c r="B587" s="14" t="s">
        <v>3495</v>
      </c>
      <c r="C587" s="15">
        <v>1</v>
      </c>
      <c r="D587" s="16" t="s">
        <v>3503</v>
      </c>
      <c r="E587" s="17">
        <v>46</v>
      </c>
      <c r="F587" s="17">
        <v>0</v>
      </c>
      <c r="G587" s="17">
        <v>0</v>
      </c>
      <c r="H587" s="18">
        <v>-46</v>
      </c>
    </row>
    <row r="588" spans="1:8">
      <c r="A588" s="13">
        <v>44649.34034722222</v>
      </c>
      <c r="B588" s="14" t="s">
        <v>3496</v>
      </c>
      <c r="C588" s="15">
        <v>3</v>
      </c>
      <c r="D588" s="16" t="s">
        <v>3503</v>
      </c>
      <c r="E588" s="17">
        <v>46</v>
      </c>
      <c r="F588" s="17">
        <v>12</v>
      </c>
      <c r="G588" s="17">
        <v>3</v>
      </c>
      <c r="H588" s="18">
        <v>-34</v>
      </c>
    </row>
    <row r="589" spans="1:8">
      <c r="A589" s="13">
        <v>44649.340381944443</v>
      </c>
      <c r="B589" s="14" t="s">
        <v>3497</v>
      </c>
      <c r="C589" s="15">
        <v>3</v>
      </c>
      <c r="D589" s="16" t="s">
        <v>3503</v>
      </c>
      <c r="E589" s="17">
        <v>32</v>
      </c>
      <c r="F589" s="17">
        <v>8</v>
      </c>
      <c r="G589" s="17">
        <v>4</v>
      </c>
      <c r="H589" s="18">
        <v>-24</v>
      </c>
    </row>
    <row r="590" spans="1:8">
      <c r="A590" s="13">
        <v>44649.340405092589</v>
      </c>
      <c r="B590" s="14" t="s">
        <v>3498</v>
      </c>
      <c r="C590" s="15">
        <v>3</v>
      </c>
      <c r="D590" s="16" t="s">
        <v>3503</v>
      </c>
      <c r="E590" s="17">
        <v>46</v>
      </c>
      <c r="F590" s="17">
        <v>0</v>
      </c>
      <c r="G590" s="17">
        <v>0</v>
      </c>
      <c r="H590" s="18">
        <v>-46</v>
      </c>
    </row>
    <row r="591" spans="1:8">
      <c r="A591" s="13">
        <v>44649.340428240743</v>
      </c>
      <c r="B591" s="14" t="s">
        <v>3499</v>
      </c>
      <c r="C591" s="15">
        <v>3</v>
      </c>
      <c r="D591" s="16" t="s">
        <v>3503</v>
      </c>
      <c r="E591" s="17">
        <v>46</v>
      </c>
      <c r="F591" s="17">
        <v>0</v>
      </c>
      <c r="G591" s="17">
        <v>0</v>
      </c>
      <c r="H591" s="18">
        <v>-46</v>
      </c>
    </row>
    <row r="592" spans="1:8">
      <c r="A592" s="13">
        <v>44649.340439814812</v>
      </c>
      <c r="B592" s="14" t="s">
        <v>3500</v>
      </c>
      <c r="C592" s="15">
        <v>3</v>
      </c>
      <c r="D592" s="16" t="s">
        <v>3503</v>
      </c>
      <c r="E592" s="17">
        <v>46</v>
      </c>
      <c r="F592" s="17">
        <v>0</v>
      </c>
      <c r="G592" s="17">
        <v>0</v>
      </c>
      <c r="H592" s="18">
        <v>-46</v>
      </c>
    </row>
    <row r="593" spans="1:8" ht="15" thickBot="1">
      <c r="A593" s="19">
        <v>44649.340451388889</v>
      </c>
      <c r="B593" s="20" t="s">
        <v>3501</v>
      </c>
      <c r="C593" s="21">
        <v>3</v>
      </c>
      <c r="D593" s="22" t="s">
        <v>3503</v>
      </c>
      <c r="E593" s="23">
        <v>43</v>
      </c>
      <c r="F593" s="23">
        <v>0</v>
      </c>
      <c r="G593" s="23">
        <v>0</v>
      </c>
      <c r="H593" s="24">
        <v>-43</v>
      </c>
    </row>
    <row r="594" spans="1:8">
      <c r="A594" s="7">
        <v>44649.581875000003</v>
      </c>
      <c r="B594" s="8" t="s">
        <v>3502</v>
      </c>
      <c r="C594" s="9">
        <v>4</v>
      </c>
      <c r="D594" s="10" t="s">
        <v>3494</v>
      </c>
      <c r="E594" s="11">
        <v>43</v>
      </c>
      <c r="F594" s="11">
        <v>39</v>
      </c>
      <c r="G594" s="11">
        <v>3</v>
      </c>
      <c r="H594" s="12">
        <v>-4</v>
      </c>
    </row>
    <row r="595" spans="1:8">
      <c r="A595" s="13">
        <v>44649.58189814815</v>
      </c>
      <c r="B595" s="14" t="s">
        <v>3504</v>
      </c>
      <c r="C595" s="15">
        <v>4</v>
      </c>
      <c r="D595" s="16" t="s">
        <v>3494</v>
      </c>
      <c r="E595" s="17">
        <v>46</v>
      </c>
      <c r="F595" s="17">
        <v>46</v>
      </c>
      <c r="G595" s="17">
        <v>5</v>
      </c>
      <c r="H595" s="18">
        <v>0</v>
      </c>
    </row>
    <row r="596" spans="1:8">
      <c r="A596" s="13">
        <v>44649.581909722219</v>
      </c>
      <c r="B596" s="14" t="s">
        <v>3505</v>
      </c>
      <c r="C596" s="15">
        <v>3</v>
      </c>
      <c r="D596" s="16" t="s">
        <v>3494</v>
      </c>
      <c r="E596" s="17">
        <v>46</v>
      </c>
      <c r="F596" s="17">
        <v>27</v>
      </c>
      <c r="G596" s="17">
        <v>10</v>
      </c>
      <c r="H596" s="18">
        <v>-19</v>
      </c>
    </row>
    <row r="597" spans="1:8">
      <c r="A597" s="13">
        <v>44649.581932870373</v>
      </c>
      <c r="B597" s="14" t="s">
        <v>3506</v>
      </c>
      <c r="C597" s="15">
        <v>3</v>
      </c>
      <c r="D597" s="16" t="s">
        <v>3494</v>
      </c>
      <c r="E597" s="17">
        <v>32</v>
      </c>
      <c r="F597" s="17">
        <v>17</v>
      </c>
      <c r="G597" s="17">
        <v>6</v>
      </c>
      <c r="H597" s="18">
        <v>-15</v>
      </c>
    </row>
    <row r="598" spans="1:8">
      <c r="A598" s="13">
        <v>44649.772893518515</v>
      </c>
      <c r="B598" s="14" t="s">
        <v>3507</v>
      </c>
      <c r="C598" s="15">
        <v>3</v>
      </c>
      <c r="D598" s="16" t="s">
        <v>3519</v>
      </c>
      <c r="E598" s="17">
        <v>46</v>
      </c>
      <c r="F598" s="17">
        <v>25</v>
      </c>
      <c r="G598" s="17">
        <v>6</v>
      </c>
      <c r="H598" s="18">
        <v>-21</v>
      </c>
    </row>
    <row r="599" spans="1:8">
      <c r="A599" s="13">
        <v>44649.794918981483</v>
      </c>
      <c r="B599" s="14" t="s">
        <v>3508</v>
      </c>
      <c r="C599" s="15">
        <v>3</v>
      </c>
      <c r="D599" s="16" t="s">
        <v>3519</v>
      </c>
      <c r="E599" s="17">
        <v>46</v>
      </c>
      <c r="F599" s="17">
        <v>22</v>
      </c>
      <c r="G599" s="17">
        <v>7</v>
      </c>
      <c r="H599" s="18">
        <v>-24</v>
      </c>
    </row>
    <row r="600" spans="1:8">
      <c r="A600" s="13">
        <v>44649.581990740742</v>
      </c>
      <c r="B600" s="14" t="s">
        <v>3509</v>
      </c>
      <c r="C600" s="15">
        <v>4</v>
      </c>
      <c r="D600" s="16" t="s">
        <v>3494</v>
      </c>
      <c r="E600" s="17">
        <v>46</v>
      </c>
      <c r="F600" s="17">
        <v>39</v>
      </c>
      <c r="G600" s="17">
        <v>3</v>
      </c>
      <c r="H600" s="18">
        <v>-7</v>
      </c>
    </row>
    <row r="601" spans="1:8" ht="15" thickBot="1">
      <c r="A601" s="19">
        <v>44649.582013888888</v>
      </c>
      <c r="B601" s="20" t="s">
        <v>3510</v>
      </c>
      <c r="C601" s="21">
        <v>4</v>
      </c>
      <c r="D601" s="22" t="s">
        <v>3494</v>
      </c>
      <c r="E601" s="23">
        <v>43</v>
      </c>
      <c r="F601" s="23">
        <v>27</v>
      </c>
      <c r="G601" s="23">
        <v>4</v>
      </c>
      <c r="H601" s="24">
        <v>-16</v>
      </c>
    </row>
    <row r="602" spans="1:8">
      <c r="A602" s="7">
        <v>44649.915972222225</v>
      </c>
      <c r="B602" s="8" t="s">
        <v>3511</v>
      </c>
      <c r="C602" s="9">
        <v>4</v>
      </c>
      <c r="D602" s="10" t="s">
        <v>3503</v>
      </c>
      <c r="E602" s="11">
        <v>43</v>
      </c>
      <c r="F602" s="11">
        <v>27</v>
      </c>
      <c r="G602" s="11">
        <v>4</v>
      </c>
      <c r="H602" s="12">
        <v>-16</v>
      </c>
    </row>
    <row r="603" spans="1:8">
      <c r="A603" s="13">
        <v>44649.916006944448</v>
      </c>
      <c r="B603" s="14" t="s">
        <v>3512</v>
      </c>
      <c r="C603" s="15">
        <v>4</v>
      </c>
      <c r="D603" s="16" t="s">
        <v>3503</v>
      </c>
      <c r="E603" s="17">
        <v>46</v>
      </c>
      <c r="F603" s="17">
        <v>41</v>
      </c>
      <c r="G603" s="17">
        <v>20</v>
      </c>
      <c r="H603" s="18">
        <v>-5</v>
      </c>
    </row>
    <row r="604" spans="1:8">
      <c r="A604" s="13">
        <v>44649.916041666664</v>
      </c>
      <c r="B604" s="14" t="s">
        <v>3513</v>
      </c>
      <c r="C604" s="15">
        <v>4</v>
      </c>
      <c r="D604" s="16" t="s">
        <v>3503</v>
      </c>
      <c r="E604" s="17">
        <v>46</v>
      </c>
      <c r="F604" s="17">
        <v>36</v>
      </c>
      <c r="G604" s="17">
        <v>15</v>
      </c>
      <c r="H604" s="18">
        <v>-10</v>
      </c>
    </row>
    <row r="605" spans="1:8">
      <c r="A605" s="13">
        <v>44649.916064814817</v>
      </c>
      <c r="B605" s="14" t="s">
        <v>3514</v>
      </c>
      <c r="C605" s="15">
        <v>4</v>
      </c>
      <c r="D605" s="16" t="s">
        <v>3503</v>
      </c>
      <c r="E605" s="17">
        <v>32</v>
      </c>
      <c r="F605" s="17">
        <v>30</v>
      </c>
      <c r="G605" s="17">
        <v>7</v>
      </c>
      <c r="H605" s="18">
        <v>-2</v>
      </c>
    </row>
    <row r="606" spans="1:8">
      <c r="A606" s="13">
        <v>44649.916087962964</v>
      </c>
      <c r="B606" s="14" t="s">
        <v>3515</v>
      </c>
      <c r="C606" s="15">
        <v>4</v>
      </c>
      <c r="D606" s="16" t="s">
        <v>3503</v>
      </c>
      <c r="E606" s="17">
        <v>46</v>
      </c>
      <c r="F606" s="17">
        <v>46</v>
      </c>
      <c r="G606" s="17">
        <v>5</v>
      </c>
      <c r="H606" s="18">
        <v>0</v>
      </c>
    </row>
    <row r="607" spans="1:8">
      <c r="A607" s="13">
        <v>44649.91611111111</v>
      </c>
      <c r="B607" s="14" t="s">
        <v>3516</v>
      </c>
      <c r="C607" s="15">
        <v>4</v>
      </c>
      <c r="D607" s="16" t="s">
        <v>3503</v>
      </c>
      <c r="E607" s="17">
        <v>46</v>
      </c>
      <c r="F607" s="17">
        <v>46</v>
      </c>
      <c r="G607" s="17">
        <v>1</v>
      </c>
      <c r="H607" s="18">
        <v>0</v>
      </c>
    </row>
    <row r="608" spans="1:8">
      <c r="A608" s="13">
        <v>44649.916145833333</v>
      </c>
      <c r="B608" s="14" t="s">
        <v>3517</v>
      </c>
      <c r="C608" s="15">
        <v>4</v>
      </c>
      <c r="D608" s="16" t="s">
        <v>3503</v>
      </c>
      <c r="E608" s="17">
        <v>46</v>
      </c>
      <c r="F608" s="17">
        <v>46</v>
      </c>
      <c r="G608" s="17">
        <v>2</v>
      </c>
      <c r="H608" s="18">
        <v>0</v>
      </c>
    </row>
    <row r="609" spans="1:8" ht="15" thickBot="1">
      <c r="A609" s="19">
        <v>44649.916180555556</v>
      </c>
      <c r="B609" s="20" t="s">
        <v>3518</v>
      </c>
      <c r="C609" s="21">
        <v>4</v>
      </c>
      <c r="D609" s="22" t="s">
        <v>3503</v>
      </c>
      <c r="E609" s="23">
        <v>43</v>
      </c>
      <c r="F609" s="23">
        <v>32</v>
      </c>
      <c r="G609" s="23">
        <v>3</v>
      </c>
      <c r="H609" s="24">
        <v>-11</v>
      </c>
    </row>
    <row r="610" spans="1:8">
      <c r="A610" s="7">
        <v>44650.250405092593</v>
      </c>
      <c r="B610" s="8" t="s">
        <v>3493</v>
      </c>
      <c r="C610" s="9">
        <v>3</v>
      </c>
      <c r="D610" s="10" t="s">
        <v>3503</v>
      </c>
      <c r="E610" s="11">
        <v>43</v>
      </c>
      <c r="F610" s="11">
        <v>2</v>
      </c>
      <c r="G610" s="11">
        <v>2</v>
      </c>
      <c r="H610" s="12">
        <v>-41</v>
      </c>
    </row>
    <row r="611" spans="1:8">
      <c r="A611" s="13">
        <v>44650.250428240739</v>
      </c>
      <c r="B611" s="14" t="s">
        <v>3495</v>
      </c>
      <c r="C611" s="15">
        <v>3</v>
      </c>
      <c r="D611" s="16" t="s">
        <v>3503</v>
      </c>
      <c r="E611" s="17">
        <v>46</v>
      </c>
      <c r="F611" s="17">
        <v>35</v>
      </c>
      <c r="G611" s="17">
        <v>7</v>
      </c>
      <c r="H611" s="18">
        <v>-11</v>
      </c>
    </row>
    <row r="612" spans="1:8">
      <c r="A612" s="13">
        <v>44650.250451388885</v>
      </c>
      <c r="B612" s="14" t="s">
        <v>3496</v>
      </c>
      <c r="C612" s="15">
        <v>3</v>
      </c>
      <c r="D612" s="16" t="s">
        <v>3503</v>
      </c>
      <c r="E612" s="17">
        <v>46</v>
      </c>
      <c r="F612" s="17">
        <v>36</v>
      </c>
      <c r="G612" s="17">
        <v>5</v>
      </c>
      <c r="H612" s="18">
        <v>-10</v>
      </c>
    </row>
    <row r="613" spans="1:8">
      <c r="A613" s="13">
        <v>44650.250486111108</v>
      </c>
      <c r="B613" s="14" t="s">
        <v>3497</v>
      </c>
      <c r="C613" s="15">
        <v>3</v>
      </c>
      <c r="D613" s="16" t="s">
        <v>3503</v>
      </c>
      <c r="E613" s="17">
        <v>32</v>
      </c>
      <c r="F613" s="17">
        <v>21</v>
      </c>
      <c r="G613" s="17">
        <v>5</v>
      </c>
      <c r="H613" s="18">
        <v>-11</v>
      </c>
    </row>
    <row r="614" spans="1:8">
      <c r="A614" s="13">
        <v>44650.250532407408</v>
      </c>
      <c r="B614" s="14" t="s">
        <v>3498</v>
      </c>
      <c r="C614" s="15">
        <v>3</v>
      </c>
      <c r="D614" s="16" t="s">
        <v>3503</v>
      </c>
      <c r="E614" s="17">
        <v>46</v>
      </c>
      <c r="F614" s="17">
        <v>31</v>
      </c>
      <c r="G614" s="17">
        <v>5</v>
      </c>
      <c r="H614" s="18">
        <v>-15</v>
      </c>
    </row>
    <row r="615" spans="1:8">
      <c r="A615" s="13">
        <v>44650.250601851854</v>
      </c>
      <c r="B615" s="14" t="s">
        <v>3499</v>
      </c>
      <c r="C615" s="15">
        <v>3</v>
      </c>
      <c r="D615" s="16" t="s">
        <v>3503</v>
      </c>
      <c r="E615" s="17">
        <v>46</v>
      </c>
      <c r="F615" s="17">
        <v>5</v>
      </c>
      <c r="G615" s="17">
        <v>4</v>
      </c>
      <c r="H615" s="18">
        <v>-41</v>
      </c>
    </row>
    <row r="616" spans="1:8">
      <c r="A616" s="13">
        <v>44650.250625000001</v>
      </c>
      <c r="B616" s="14" t="s">
        <v>3500</v>
      </c>
      <c r="C616" s="15">
        <v>3</v>
      </c>
      <c r="D616" s="16" t="s">
        <v>3503</v>
      </c>
      <c r="E616" s="17">
        <v>46</v>
      </c>
      <c r="F616" s="17">
        <v>37</v>
      </c>
      <c r="G616" s="17">
        <v>7</v>
      </c>
      <c r="H616" s="18">
        <v>-9</v>
      </c>
    </row>
    <row r="617" spans="1:8" ht="15" thickBot="1">
      <c r="A617" s="19">
        <v>44650.250648148147</v>
      </c>
      <c r="B617" s="20" t="s">
        <v>3501</v>
      </c>
      <c r="C617" s="21">
        <v>3</v>
      </c>
      <c r="D617" s="22" t="s">
        <v>3503</v>
      </c>
      <c r="E617" s="23">
        <v>43</v>
      </c>
      <c r="F617" s="23">
        <v>26</v>
      </c>
      <c r="G617" s="23">
        <v>2</v>
      </c>
      <c r="H617" s="24">
        <v>-17</v>
      </c>
    </row>
    <row r="618" spans="1:8">
      <c r="A618" s="7">
        <v>44650.583148148151</v>
      </c>
      <c r="B618" s="8" t="s">
        <v>3502</v>
      </c>
      <c r="C618" s="9">
        <v>4</v>
      </c>
      <c r="D618" s="10" t="s">
        <v>3494</v>
      </c>
      <c r="E618" s="11">
        <v>43</v>
      </c>
      <c r="F618" s="11">
        <v>36</v>
      </c>
      <c r="G618" s="11">
        <v>4</v>
      </c>
      <c r="H618" s="12">
        <v>-7</v>
      </c>
    </row>
    <row r="619" spans="1:8">
      <c r="A619" s="13">
        <v>44650.583171296297</v>
      </c>
      <c r="B619" s="14" t="s">
        <v>3504</v>
      </c>
      <c r="C619" s="15">
        <v>4</v>
      </c>
      <c r="D619" s="16" t="s">
        <v>3494</v>
      </c>
      <c r="E619" s="17">
        <v>46</v>
      </c>
      <c r="F619" s="17">
        <v>46</v>
      </c>
      <c r="G619" s="17">
        <v>7</v>
      </c>
      <c r="H619" s="18">
        <v>0</v>
      </c>
    </row>
    <row r="620" spans="1:8">
      <c r="A620" s="13">
        <v>44650.583194444444</v>
      </c>
      <c r="B620" s="14" t="s">
        <v>3505</v>
      </c>
      <c r="C620" s="15">
        <v>4</v>
      </c>
      <c r="D620" s="16" t="s">
        <v>3494</v>
      </c>
      <c r="E620" s="17">
        <v>46</v>
      </c>
      <c r="F620" s="17">
        <v>46</v>
      </c>
      <c r="G620" s="17">
        <v>6</v>
      </c>
      <c r="H620" s="18">
        <v>0</v>
      </c>
    </row>
    <row r="621" spans="1:8">
      <c r="A621" s="13">
        <v>44650.58320601852</v>
      </c>
      <c r="B621" s="14" t="s">
        <v>3506</v>
      </c>
      <c r="C621" s="15">
        <v>4</v>
      </c>
      <c r="D621" s="16" t="s">
        <v>3494</v>
      </c>
      <c r="E621" s="17">
        <v>32</v>
      </c>
      <c r="F621" s="17">
        <v>28</v>
      </c>
      <c r="G621" s="17">
        <v>3</v>
      </c>
      <c r="H621" s="18">
        <v>-4</v>
      </c>
    </row>
    <row r="622" spans="1:8">
      <c r="A622" s="13">
        <v>44650.583275462966</v>
      </c>
      <c r="B622" s="14" t="s">
        <v>3507</v>
      </c>
      <c r="C622" s="15">
        <v>4</v>
      </c>
      <c r="D622" s="16" t="s">
        <v>3494</v>
      </c>
      <c r="E622" s="17">
        <v>46</v>
      </c>
      <c r="F622" s="17">
        <v>46</v>
      </c>
      <c r="G622" s="17">
        <v>5</v>
      </c>
      <c r="H622" s="18">
        <v>0</v>
      </c>
    </row>
    <row r="623" spans="1:8">
      <c r="A623" s="13">
        <v>44650.583252314813</v>
      </c>
      <c r="B623" s="14" t="s">
        <v>3508</v>
      </c>
      <c r="C623" s="15">
        <v>4</v>
      </c>
      <c r="D623" s="16" t="s">
        <v>3494</v>
      </c>
      <c r="E623" s="17">
        <v>46</v>
      </c>
      <c r="F623" s="17">
        <v>46</v>
      </c>
      <c r="G623" s="17">
        <v>9</v>
      </c>
      <c r="H623" s="18">
        <v>0</v>
      </c>
    </row>
    <row r="624" spans="1:8">
      <c r="A624" s="13">
        <v>44650.583298611113</v>
      </c>
      <c r="B624" s="14" t="s">
        <v>3509</v>
      </c>
      <c r="C624" s="15">
        <v>4</v>
      </c>
      <c r="D624" s="16" t="s">
        <v>3494</v>
      </c>
      <c r="E624" s="17">
        <v>46</v>
      </c>
      <c r="F624" s="17">
        <v>12</v>
      </c>
      <c r="G624" s="17">
        <v>1</v>
      </c>
      <c r="H624" s="18">
        <v>-34</v>
      </c>
    </row>
    <row r="625" spans="1:8" ht="15" thickBot="1">
      <c r="A625" s="19">
        <v>44650.583321759259</v>
      </c>
      <c r="B625" s="20" t="s">
        <v>3510</v>
      </c>
      <c r="C625" s="21">
        <v>4</v>
      </c>
      <c r="D625" s="22" t="s">
        <v>3494</v>
      </c>
      <c r="E625" s="23">
        <v>43</v>
      </c>
      <c r="F625" s="23">
        <v>22</v>
      </c>
      <c r="G625" s="23">
        <v>5</v>
      </c>
      <c r="H625" s="24">
        <v>-21</v>
      </c>
    </row>
    <row r="626" spans="1:8">
      <c r="A626" s="7">
        <v>44650.916458333333</v>
      </c>
      <c r="B626" s="8" t="s">
        <v>3511</v>
      </c>
      <c r="C626" s="9">
        <v>4</v>
      </c>
      <c r="D626" s="10" t="s">
        <v>3503</v>
      </c>
      <c r="E626" s="11">
        <v>43</v>
      </c>
      <c r="F626" s="11">
        <v>0</v>
      </c>
      <c r="G626" s="11">
        <v>0</v>
      </c>
      <c r="H626" s="12">
        <v>-43</v>
      </c>
    </row>
    <row r="627" spans="1:8">
      <c r="A627" s="13">
        <v>44650.916493055556</v>
      </c>
      <c r="B627" s="14" t="s">
        <v>3512</v>
      </c>
      <c r="C627" s="15">
        <v>4</v>
      </c>
      <c r="D627" s="16" t="s">
        <v>3503</v>
      </c>
      <c r="E627" s="17">
        <v>46</v>
      </c>
      <c r="F627" s="17">
        <v>15</v>
      </c>
      <c r="G627" s="17">
        <v>1</v>
      </c>
      <c r="H627" s="18">
        <v>-31</v>
      </c>
    </row>
    <row r="628" spans="1:8">
      <c r="A628" s="13">
        <v>44650.916585648149</v>
      </c>
      <c r="B628" s="14" t="s">
        <v>3513</v>
      </c>
      <c r="C628" s="15">
        <v>4</v>
      </c>
      <c r="D628" s="16" t="s">
        <v>3503</v>
      </c>
      <c r="E628" s="17">
        <v>46</v>
      </c>
      <c r="F628" s="17">
        <v>46</v>
      </c>
      <c r="G628" s="17">
        <v>10</v>
      </c>
      <c r="H628" s="18">
        <v>0</v>
      </c>
    </row>
    <row r="629" spans="1:8">
      <c r="A629" s="13">
        <v>44650.916608796295</v>
      </c>
      <c r="B629" s="14" t="s">
        <v>3514</v>
      </c>
      <c r="C629" s="15">
        <v>4</v>
      </c>
      <c r="D629" s="16" t="s">
        <v>3503</v>
      </c>
      <c r="E629" s="17">
        <v>32</v>
      </c>
      <c r="F629" s="17">
        <v>32</v>
      </c>
      <c r="G629" s="17">
        <v>3</v>
      </c>
      <c r="H629" s="18">
        <v>0</v>
      </c>
    </row>
    <row r="630" spans="1:8">
      <c r="A630" s="13">
        <v>44650.916643518518</v>
      </c>
      <c r="B630" s="14" t="s">
        <v>3515</v>
      </c>
      <c r="C630" s="15">
        <v>4</v>
      </c>
      <c r="D630" s="16" t="s">
        <v>3503</v>
      </c>
      <c r="E630" s="17">
        <v>46</v>
      </c>
      <c r="F630" s="17">
        <v>46</v>
      </c>
      <c r="G630" s="17">
        <v>4</v>
      </c>
      <c r="H630" s="18">
        <v>0</v>
      </c>
    </row>
    <row r="631" spans="1:8">
      <c r="A631" s="13">
        <v>44650.916678240741</v>
      </c>
      <c r="B631" s="14" t="s">
        <v>3516</v>
      </c>
      <c r="C631" s="15">
        <v>4</v>
      </c>
      <c r="D631" s="16" t="s">
        <v>3503</v>
      </c>
      <c r="E631" s="17">
        <v>46</v>
      </c>
      <c r="F631" s="17">
        <v>46</v>
      </c>
      <c r="G631" s="17">
        <v>4</v>
      </c>
      <c r="H631" s="18">
        <v>0</v>
      </c>
    </row>
    <row r="632" spans="1:8">
      <c r="A632" s="13">
        <v>44650.916701388887</v>
      </c>
      <c r="B632" s="14" t="s">
        <v>3517</v>
      </c>
      <c r="C632" s="15">
        <v>4</v>
      </c>
      <c r="D632" s="16" t="s">
        <v>3503</v>
      </c>
      <c r="E632" s="17">
        <v>46</v>
      </c>
      <c r="F632" s="17">
        <v>40</v>
      </c>
      <c r="G632" s="17">
        <v>4</v>
      </c>
      <c r="H632" s="18">
        <v>-6</v>
      </c>
    </row>
    <row r="633" spans="1:8" ht="15" thickBot="1">
      <c r="A633" s="19">
        <v>44650.91673611111</v>
      </c>
      <c r="B633" s="20" t="s">
        <v>3518</v>
      </c>
      <c r="C633" s="21">
        <v>4</v>
      </c>
      <c r="D633" s="22" t="s">
        <v>3503</v>
      </c>
      <c r="E633" s="23">
        <v>43</v>
      </c>
      <c r="F633" s="23">
        <v>41</v>
      </c>
      <c r="G633" s="23">
        <v>3</v>
      </c>
      <c r="H633" s="24">
        <v>-2</v>
      </c>
    </row>
    <row r="634" spans="1:8">
      <c r="A634" s="7">
        <v>44651.251250000001</v>
      </c>
      <c r="B634" s="8" t="s">
        <v>3493</v>
      </c>
      <c r="C634" s="9">
        <v>3</v>
      </c>
      <c r="D634" s="10" t="s">
        <v>3503</v>
      </c>
      <c r="E634" s="11">
        <v>43</v>
      </c>
      <c r="F634" s="11">
        <v>30</v>
      </c>
      <c r="G634" s="11">
        <v>5</v>
      </c>
      <c r="H634" s="12">
        <v>-13</v>
      </c>
    </row>
    <row r="635" spans="1:8">
      <c r="A635" s="13">
        <v>44651.251261574071</v>
      </c>
      <c r="B635" s="14" t="s">
        <v>3495</v>
      </c>
      <c r="C635" s="15">
        <v>3</v>
      </c>
      <c r="D635" s="16" t="s">
        <v>3503</v>
      </c>
      <c r="E635" s="17">
        <v>46</v>
      </c>
      <c r="F635" s="17">
        <v>35</v>
      </c>
      <c r="G635" s="17">
        <v>5</v>
      </c>
      <c r="H635" s="18">
        <v>-11</v>
      </c>
    </row>
    <row r="636" spans="1:8">
      <c r="A636" s="13">
        <v>44651.251423611109</v>
      </c>
      <c r="B636" s="14" t="s">
        <v>3496</v>
      </c>
      <c r="C636" s="15">
        <v>3</v>
      </c>
      <c r="D636" s="16" t="s">
        <v>3503</v>
      </c>
      <c r="E636" s="17">
        <v>46</v>
      </c>
      <c r="F636" s="17">
        <v>33</v>
      </c>
      <c r="G636" s="17">
        <v>9</v>
      </c>
      <c r="H636" s="18">
        <v>-13</v>
      </c>
    </row>
    <row r="637" spans="1:8">
      <c r="A637" s="13">
        <v>44651.251446759263</v>
      </c>
      <c r="B637" s="14" t="s">
        <v>3497</v>
      </c>
      <c r="C637" s="15">
        <v>3</v>
      </c>
      <c r="D637" s="16" t="s">
        <v>3503</v>
      </c>
      <c r="E637" s="17">
        <v>32</v>
      </c>
      <c r="F637" s="17">
        <v>17</v>
      </c>
      <c r="G637" s="17">
        <v>7</v>
      </c>
      <c r="H637" s="18">
        <v>-15</v>
      </c>
    </row>
    <row r="638" spans="1:8">
      <c r="A638" s="13">
        <v>44651.251458333332</v>
      </c>
      <c r="B638" s="14" t="s">
        <v>3498</v>
      </c>
      <c r="C638" s="15">
        <v>3</v>
      </c>
      <c r="D638" s="16" t="s">
        <v>3503</v>
      </c>
      <c r="E638" s="17">
        <v>46</v>
      </c>
      <c r="F638" s="17">
        <v>14</v>
      </c>
      <c r="G638" s="17">
        <v>14</v>
      </c>
      <c r="H638" s="18">
        <v>-32</v>
      </c>
    </row>
    <row r="639" spans="1:8">
      <c r="A639" s="13">
        <v>44651.251469907409</v>
      </c>
      <c r="B639" s="14" t="s">
        <v>3499</v>
      </c>
      <c r="C639" s="15">
        <v>3</v>
      </c>
      <c r="D639" s="16" t="s">
        <v>3503</v>
      </c>
      <c r="E639" s="17">
        <v>46</v>
      </c>
      <c r="F639" s="17">
        <v>33</v>
      </c>
      <c r="G639" s="17">
        <v>11</v>
      </c>
      <c r="H639" s="18">
        <v>-13</v>
      </c>
    </row>
    <row r="640" spans="1:8">
      <c r="A640" s="13">
        <v>44651.251481481479</v>
      </c>
      <c r="B640" s="14" t="s">
        <v>3500</v>
      </c>
      <c r="C640" s="15">
        <v>3</v>
      </c>
      <c r="D640" s="16" t="s">
        <v>3503</v>
      </c>
      <c r="E640" s="17">
        <v>46</v>
      </c>
      <c r="F640" s="17">
        <v>14</v>
      </c>
      <c r="G640" s="17">
        <v>5</v>
      </c>
      <c r="H640" s="18">
        <v>-32</v>
      </c>
    </row>
    <row r="641" spans="1:8" ht="15" thickBot="1">
      <c r="A641" s="19">
        <v>44651.251493055555</v>
      </c>
      <c r="B641" s="20" t="s">
        <v>3501</v>
      </c>
      <c r="C641" s="21">
        <v>3</v>
      </c>
      <c r="D641" s="22" t="s">
        <v>3503</v>
      </c>
      <c r="E641" s="23">
        <v>43</v>
      </c>
      <c r="F641" s="23">
        <v>20</v>
      </c>
      <c r="G641" s="23">
        <v>8</v>
      </c>
      <c r="H641" s="24">
        <v>-23</v>
      </c>
    </row>
    <row r="642" spans="1:8">
      <c r="A642" s="7">
        <v>44651.582881944443</v>
      </c>
      <c r="B642" s="8" t="s">
        <v>3502</v>
      </c>
      <c r="C642" s="9">
        <v>4</v>
      </c>
      <c r="D642" s="10" t="s">
        <v>3494</v>
      </c>
      <c r="E642" s="11">
        <v>43</v>
      </c>
      <c r="F642" s="11">
        <v>41</v>
      </c>
      <c r="G642" s="11">
        <v>6</v>
      </c>
      <c r="H642" s="12">
        <v>-2</v>
      </c>
    </row>
    <row r="643" spans="1:8">
      <c r="A643" s="13">
        <v>44651.582951388889</v>
      </c>
      <c r="B643" s="14" t="s">
        <v>3504</v>
      </c>
      <c r="C643" s="15">
        <v>4</v>
      </c>
      <c r="D643" s="16" t="s">
        <v>3494</v>
      </c>
      <c r="E643" s="17">
        <v>46</v>
      </c>
      <c r="F643" s="17">
        <v>46</v>
      </c>
      <c r="G643" s="17">
        <v>4</v>
      </c>
      <c r="H643" s="18">
        <v>0</v>
      </c>
    </row>
    <row r="644" spans="1:8">
      <c r="A644" s="13">
        <v>44651.582986111112</v>
      </c>
      <c r="B644" s="14" t="s">
        <v>3505</v>
      </c>
      <c r="C644" s="15">
        <v>4</v>
      </c>
      <c r="D644" s="16" t="s">
        <v>3494</v>
      </c>
      <c r="E644" s="17">
        <v>46</v>
      </c>
      <c r="F644" s="17">
        <v>45</v>
      </c>
      <c r="G644" s="17">
        <v>11</v>
      </c>
      <c r="H644" s="18">
        <v>-1</v>
      </c>
    </row>
    <row r="645" spans="1:8">
      <c r="A645" s="13">
        <v>44651.583009259259</v>
      </c>
      <c r="B645" s="14" t="s">
        <v>3506</v>
      </c>
      <c r="C645" s="15">
        <v>4</v>
      </c>
      <c r="D645" s="16" t="s">
        <v>3494</v>
      </c>
      <c r="E645" s="17">
        <v>32</v>
      </c>
      <c r="F645" s="17">
        <v>17</v>
      </c>
      <c r="G645" s="17">
        <v>12</v>
      </c>
      <c r="H645" s="18">
        <v>-15</v>
      </c>
    </row>
    <row r="646" spans="1:8">
      <c r="A646" s="13">
        <v>44651.583032407405</v>
      </c>
      <c r="B646" s="14" t="s">
        <v>3507</v>
      </c>
      <c r="C646" s="15">
        <v>4</v>
      </c>
      <c r="D646" s="16" t="s">
        <v>3494</v>
      </c>
      <c r="E646" s="17">
        <v>46</v>
      </c>
      <c r="F646" s="17">
        <v>23</v>
      </c>
      <c r="G646" s="17">
        <v>23</v>
      </c>
      <c r="H646" s="18">
        <v>-23</v>
      </c>
    </row>
    <row r="647" spans="1:8">
      <c r="A647" s="13">
        <v>44651.583067129628</v>
      </c>
      <c r="B647" s="14" t="s">
        <v>3508</v>
      </c>
      <c r="C647" s="15">
        <v>4</v>
      </c>
      <c r="D647" s="16" t="s">
        <v>3494</v>
      </c>
      <c r="E647" s="17">
        <v>46</v>
      </c>
      <c r="F647" s="17">
        <v>15</v>
      </c>
      <c r="G647" s="17">
        <v>15</v>
      </c>
      <c r="H647" s="18">
        <v>-31</v>
      </c>
    </row>
    <row r="648" spans="1:8">
      <c r="A648" s="13">
        <v>44651.583090277774</v>
      </c>
      <c r="B648" s="14" t="s">
        <v>3509</v>
      </c>
      <c r="C648" s="15">
        <v>4</v>
      </c>
      <c r="D648" s="16" t="s">
        <v>3494</v>
      </c>
      <c r="E648" s="17">
        <v>46</v>
      </c>
      <c r="F648" s="17">
        <v>25</v>
      </c>
      <c r="G648" s="17">
        <v>3</v>
      </c>
      <c r="H648" s="18">
        <v>-21</v>
      </c>
    </row>
    <row r="649" spans="1:8" ht="15" thickBot="1">
      <c r="A649" s="19">
        <v>44651.583136574074</v>
      </c>
      <c r="B649" s="20" t="s">
        <v>3510</v>
      </c>
      <c r="C649" s="21">
        <v>4</v>
      </c>
      <c r="D649" s="22" t="s">
        <v>3494</v>
      </c>
      <c r="E649" s="23">
        <v>43</v>
      </c>
      <c r="F649" s="23">
        <v>36</v>
      </c>
      <c r="G649" s="23">
        <v>4</v>
      </c>
      <c r="H649" s="24">
        <v>-7</v>
      </c>
    </row>
    <row r="650" spans="1:8">
      <c r="A650" s="7">
        <v>44651.917337962965</v>
      </c>
      <c r="B650" s="8" t="s">
        <v>3511</v>
      </c>
      <c r="C650" s="9">
        <v>4</v>
      </c>
      <c r="D650" s="10" t="s">
        <v>3503</v>
      </c>
      <c r="E650" s="11">
        <v>43</v>
      </c>
      <c r="F650" s="11">
        <v>40</v>
      </c>
      <c r="G650" s="11">
        <v>9</v>
      </c>
      <c r="H650" s="12">
        <v>-3</v>
      </c>
    </row>
    <row r="651" spans="1:8">
      <c r="A651" s="13">
        <v>44651.917372685188</v>
      </c>
      <c r="B651" s="14" t="s">
        <v>3512</v>
      </c>
      <c r="C651" s="15">
        <v>4</v>
      </c>
      <c r="D651" s="16" t="s">
        <v>3503</v>
      </c>
      <c r="E651" s="17">
        <v>46</v>
      </c>
      <c r="F651" s="17">
        <v>46</v>
      </c>
      <c r="G651" s="17">
        <v>6</v>
      </c>
      <c r="H651" s="18">
        <v>0</v>
      </c>
    </row>
    <row r="652" spans="1:8">
      <c r="A652" s="13">
        <v>44651.917395833334</v>
      </c>
      <c r="B652" s="14" t="s">
        <v>3513</v>
      </c>
      <c r="C652" s="15">
        <v>4</v>
      </c>
      <c r="D652" s="16" t="s">
        <v>3503</v>
      </c>
      <c r="E652" s="17">
        <v>46</v>
      </c>
      <c r="F652" s="17">
        <v>46</v>
      </c>
      <c r="G652" s="17">
        <v>8</v>
      </c>
      <c r="H652" s="18">
        <v>0</v>
      </c>
    </row>
    <row r="653" spans="1:8">
      <c r="A653" s="13">
        <v>44651.917430555557</v>
      </c>
      <c r="B653" s="14" t="s">
        <v>3514</v>
      </c>
      <c r="C653" s="15">
        <v>4</v>
      </c>
      <c r="D653" s="16" t="s">
        <v>3503</v>
      </c>
      <c r="E653" s="17">
        <v>32</v>
      </c>
      <c r="F653" s="17">
        <v>32</v>
      </c>
      <c r="G653" s="17">
        <v>5</v>
      </c>
      <c r="H653" s="18">
        <v>0</v>
      </c>
    </row>
    <row r="654" spans="1:8">
      <c r="A654" s="13">
        <v>44651.91747685185</v>
      </c>
      <c r="B654" s="14" t="s">
        <v>3515</v>
      </c>
      <c r="C654" s="15">
        <v>4</v>
      </c>
      <c r="D654" s="16" t="s">
        <v>3503</v>
      </c>
      <c r="E654" s="17">
        <v>46</v>
      </c>
      <c r="F654" s="17">
        <v>40</v>
      </c>
      <c r="G654" s="17">
        <v>12</v>
      </c>
      <c r="H654" s="18">
        <v>-6</v>
      </c>
    </row>
    <row r="655" spans="1:8">
      <c r="A655" s="13">
        <v>44651.917511574073</v>
      </c>
      <c r="B655" s="14" t="s">
        <v>3516</v>
      </c>
      <c r="C655" s="15">
        <v>4</v>
      </c>
      <c r="D655" s="16" t="s">
        <v>3503</v>
      </c>
      <c r="E655" s="17">
        <v>46</v>
      </c>
      <c r="F655" s="17">
        <v>11</v>
      </c>
      <c r="G655" s="17">
        <v>10</v>
      </c>
      <c r="H655" s="18">
        <v>-35</v>
      </c>
    </row>
    <row r="656" spans="1:8">
      <c r="A656" s="13">
        <v>44651.917546296296</v>
      </c>
      <c r="B656" s="14" t="s">
        <v>3517</v>
      </c>
      <c r="C656" s="15">
        <v>4</v>
      </c>
      <c r="D656" s="16" t="s">
        <v>3503</v>
      </c>
      <c r="E656" s="17">
        <v>46</v>
      </c>
      <c r="F656" s="17">
        <v>9</v>
      </c>
      <c r="G656" s="17">
        <v>7</v>
      </c>
      <c r="H656" s="18">
        <v>-46</v>
      </c>
    </row>
    <row r="657" spans="1:8" ht="15" thickBot="1">
      <c r="A657" s="19">
        <v>44651.917638888888</v>
      </c>
      <c r="B657" s="20" t="s">
        <v>3518</v>
      </c>
      <c r="C657" s="21">
        <v>4</v>
      </c>
      <c r="D657" s="22" t="s">
        <v>3503</v>
      </c>
      <c r="E657" s="23">
        <v>43</v>
      </c>
      <c r="F657" s="23">
        <v>0</v>
      </c>
      <c r="G657" s="23">
        <v>0</v>
      </c>
      <c r="H657" s="24">
        <v>-43</v>
      </c>
    </row>
    <row r="658" spans="1:8">
      <c r="A658" s="7">
        <v>44652.26221064815</v>
      </c>
      <c r="B658" s="8" t="s">
        <v>3493</v>
      </c>
      <c r="C658" s="9">
        <v>4</v>
      </c>
      <c r="D658" s="10" t="s">
        <v>3503</v>
      </c>
      <c r="E658" s="11">
        <v>43</v>
      </c>
      <c r="F658" s="11">
        <v>0</v>
      </c>
      <c r="G658" s="11">
        <v>0</v>
      </c>
      <c r="H658" s="12">
        <v>-43</v>
      </c>
    </row>
    <row r="659" spans="1:8">
      <c r="A659" s="13">
        <v>44652.262233796297</v>
      </c>
      <c r="B659" s="14" t="s">
        <v>3495</v>
      </c>
      <c r="C659" s="15">
        <v>4</v>
      </c>
      <c r="D659" s="16" t="s">
        <v>3503</v>
      </c>
      <c r="E659" s="17">
        <v>46</v>
      </c>
      <c r="F659" s="17">
        <v>0</v>
      </c>
      <c r="G659" s="17">
        <v>0</v>
      </c>
      <c r="H659" s="18">
        <v>-46</v>
      </c>
    </row>
    <row r="660" spans="1:8">
      <c r="A660" s="13">
        <v>44652.262245370373</v>
      </c>
      <c r="B660" s="14" t="s">
        <v>3496</v>
      </c>
      <c r="C660" s="15">
        <v>4</v>
      </c>
      <c r="D660" s="16" t="s">
        <v>3503</v>
      </c>
      <c r="E660" s="17">
        <v>46</v>
      </c>
      <c r="F660" s="17">
        <v>0</v>
      </c>
      <c r="G660" s="17">
        <v>0</v>
      </c>
      <c r="H660" s="18">
        <v>-46</v>
      </c>
    </row>
    <row r="661" spans="1:8">
      <c r="A661" s="13">
        <v>44652.262256944443</v>
      </c>
      <c r="B661" s="14" t="s">
        <v>3497</v>
      </c>
      <c r="C661" s="15">
        <v>4</v>
      </c>
      <c r="D661" s="16" t="s">
        <v>3503</v>
      </c>
      <c r="E661" s="17">
        <v>32</v>
      </c>
      <c r="F661" s="17">
        <v>0</v>
      </c>
      <c r="G661" s="17">
        <v>0</v>
      </c>
      <c r="H661" s="18">
        <v>-32</v>
      </c>
    </row>
    <row r="662" spans="1:8">
      <c r="A662" s="13">
        <v>44652.26226851852</v>
      </c>
      <c r="B662" s="14" t="s">
        <v>3498</v>
      </c>
      <c r="C662" s="15">
        <v>4</v>
      </c>
      <c r="D662" s="16" t="s">
        <v>3503</v>
      </c>
      <c r="E662" s="17">
        <v>46</v>
      </c>
      <c r="F662" s="17">
        <v>36</v>
      </c>
      <c r="G662" s="17">
        <v>8</v>
      </c>
      <c r="H662" s="18">
        <v>-46</v>
      </c>
    </row>
    <row r="663" spans="1:8">
      <c r="A663" s="13">
        <v>44652.262291666666</v>
      </c>
      <c r="B663" s="14" t="s">
        <v>3499</v>
      </c>
      <c r="C663" s="15">
        <v>4</v>
      </c>
      <c r="D663" s="16" t="s">
        <v>3503</v>
      </c>
      <c r="E663" s="17">
        <v>46</v>
      </c>
      <c r="F663" s="17">
        <v>47</v>
      </c>
      <c r="G663" s="17">
        <v>13</v>
      </c>
      <c r="H663" s="18">
        <v>-46</v>
      </c>
    </row>
    <row r="664" spans="1:8">
      <c r="A664" s="13">
        <v>44652.262303240743</v>
      </c>
      <c r="B664" s="14" t="s">
        <v>3500</v>
      </c>
      <c r="C664" s="15">
        <v>4</v>
      </c>
      <c r="D664" s="16" t="s">
        <v>3503</v>
      </c>
      <c r="E664" s="17">
        <v>46</v>
      </c>
      <c r="F664" s="17">
        <v>20</v>
      </c>
      <c r="G664" s="17">
        <v>11</v>
      </c>
      <c r="H664" s="18">
        <v>-46</v>
      </c>
    </row>
    <row r="665" spans="1:8" ht="15" thickBot="1">
      <c r="A665" s="19">
        <v>44652.262314814812</v>
      </c>
      <c r="B665" s="20" t="s">
        <v>3501</v>
      </c>
      <c r="C665" s="21">
        <v>4</v>
      </c>
      <c r="D665" s="22" t="s">
        <v>3503</v>
      </c>
      <c r="E665" s="23">
        <v>43</v>
      </c>
      <c r="F665" s="23">
        <v>28</v>
      </c>
      <c r="G665" s="23">
        <v>10</v>
      </c>
      <c r="H665" s="24">
        <v>-43</v>
      </c>
    </row>
    <row r="666" spans="1:8">
      <c r="A666" s="7">
        <v>44652.583773148152</v>
      </c>
      <c r="B666" s="8" t="s">
        <v>3502</v>
      </c>
      <c r="C666" s="9">
        <v>3</v>
      </c>
      <c r="D666" s="10" t="s">
        <v>3494</v>
      </c>
      <c r="E666" s="11">
        <v>43</v>
      </c>
      <c r="F666" s="11">
        <v>37</v>
      </c>
      <c r="G666" s="11">
        <v>8</v>
      </c>
      <c r="H666" s="12">
        <v>-6</v>
      </c>
    </row>
    <row r="667" spans="1:8">
      <c r="A667" s="13">
        <v>44652.583796296298</v>
      </c>
      <c r="B667" s="14" t="s">
        <v>3504</v>
      </c>
      <c r="C667" s="15">
        <v>3</v>
      </c>
      <c r="D667" s="16" t="s">
        <v>3494</v>
      </c>
      <c r="E667" s="17">
        <v>46</v>
      </c>
      <c r="F667" s="17">
        <v>40</v>
      </c>
      <c r="G667" s="17">
        <v>5</v>
      </c>
      <c r="H667" s="18">
        <v>-6</v>
      </c>
    </row>
    <row r="668" spans="1:8">
      <c r="A668" s="13">
        <v>44652.583819444444</v>
      </c>
      <c r="B668" s="14" t="s">
        <v>3505</v>
      </c>
      <c r="C668" s="15">
        <v>3</v>
      </c>
      <c r="D668" s="16" t="s">
        <v>3494</v>
      </c>
      <c r="E668" s="17">
        <v>46</v>
      </c>
      <c r="F668" s="17">
        <v>39</v>
      </c>
      <c r="G668" s="17">
        <v>3</v>
      </c>
      <c r="H668" s="18">
        <v>-7</v>
      </c>
    </row>
    <row r="669" spans="1:8">
      <c r="A669" s="13">
        <v>44652.58384259259</v>
      </c>
      <c r="B669" s="14" t="s">
        <v>3506</v>
      </c>
      <c r="C669" s="15">
        <v>3</v>
      </c>
      <c r="D669" s="16" t="s">
        <v>3494</v>
      </c>
      <c r="E669" s="17">
        <v>32</v>
      </c>
      <c r="F669" s="17">
        <v>24</v>
      </c>
      <c r="G669" s="17">
        <v>2</v>
      </c>
      <c r="H669" s="18">
        <v>-8</v>
      </c>
    </row>
    <row r="670" spans="1:8">
      <c r="A670" s="13">
        <v>44652.583865740744</v>
      </c>
      <c r="B670" s="14" t="s">
        <v>3507</v>
      </c>
      <c r="C670" s="15">
        <v>3</v>
      </c>
      <c r="D670" s="16" t="s">
        <v>3494</v>
      </c>
      <c r="E670" s="17">
        <v>46</v>
      </c>
      <c r="F670" s="17">
        <v>40</v>
      </c>
      <c r="G670" s="17">
        <v>2</v>
      </c>
      <c r="H670" s="18">
        <v>-6</v>
      </c>
    </row>
    <row r="671" spans="1:8">
      <c r="A671" s="13">
        <v>44652.58388888889</v>
      </c>
      <c r="B671" s="14" t="s">
        <v>3508</v>
      </c>
      <c r="C671" s="15">
        <v>3</v>
      </c>
      <c r="D671" s="16" t="s">
        <v>3494</v>
      </c>
      <c r="E671" s="17">
        <v>46</v>
      </c>
      <c r="F671" s="17">
        <v>38</v>
      </c>
      <c r="G671" s="17">
        <v>3</v>
      </c>
      <c r="H671" s="18">
        <v>-8</v>
      </c>
    </row>
    <row r="672" spans="1:8">
      <c r="A672" s="13">
        <v>44652.58390046296</v>
      </c>
      <c r="B672" s="14" t="s">
        <v>3509</v>
      </c>
      <c r="C672" s="15">
        <v>3</v>
      </c>
      <c r="D672" s="16" t="s">
        <v>3494</v>
      </c>
      <c r="E672" s="17">
        <v>46</v>
      </c>
      <c r="F672" s="17">
        <v>13</v>
      </c>
      <c r="G672" s="17">
        <v>0</v>
      </c>
      <c r="H672" s="18">
        <v>-33</v>
      </c>
    </row>
    <row r="673" spans="1:8" ht="15" thickBot="1">
      <c r="A673" s="19">
        <v>44652.583923611113</v>
      </c>
      <c r="B673" s="20" t="s">
        <v>3510</v>
      </c>
      <c r="C673" s="21">
        <v>3</v>
      </c>
      <c r="D673" s="22" t="s">
        <v>3494</v>
      </c>
      <c r="E673" s="23">
        <v>43</v>
      </c>
      <c r="F673" s="23">
        <v>34</v>
      </c>
      <c r="G673" s="23">
        <v>4</v>
      </c>
      <c r="H673" s="24">
        <v>-9</v>
      </c>
    </row>
    <row r="674" spans="1:8">
      <c r="A674" s="7">
        <v>44652.917002314818</v>
      </c>
      <c r="B674" s="8" t="s">
        <v>3511</v>
      </c>
      <c r="C674" s="9">
        <v>4</v>
      </c>
      <c r="D674" s="10" t="s">
        <v>3503</v>
      </c>
      <c r="E674" s="11">
        <v>43</v>
      </c>
      <c r="F674" s="11">
        <v>43</v>
      </c>
      <c r="G674" s="11">
        <v>7</v>
      </c>
      <c r="H674" s="12">
        <v>0</v>
      </c>
    </row>
    <row r="675" spans="1:8">
      <c r="A675" s="13">
        <v>44652.917048611111</v>
      </c>
      <c r="B675" s="14" t="s">
        <v>3512</v>
      </c>
      <c r="C675" s="15">
        <v>4</v>
      </c>
      <c r="D675" s="16" t="s">
        <v>3503</v>
      </c>
      <c r="E675" s="17">
        <v>46</v>
      </c>
      <c r="F675" s="17">
        <v>46</v>
      </c>
      <c r="G675" s="17">
        <v>8</v>
      </c>
      <c r="H675" s="18">
        <v>0</v>
      </c>
    </row>
    <row r="676" spans="1:8">
      <c r="A676" s="13">
        <v>44652.917083333334</v>
      </c>
      <c r="B676" s="14" t="s">
        <v>3513</v>
      </c>
      <c r="C676" s="15">
        <v>4</v>
      </c>
      <c r="D676" s="16" t="s">
        <v>3503</v>
      </c>
      <c r="E676" s="17">
        <v>46</v>
      </c>
      <c r="F676" s="17">
        <v>46</v>
      </c>
      <c r="G676" s="17">
        <v>3</v>
      </c>
      <c r="H676" s="18">
        <v>0</v>
      </c>
    </row>
    <row r="677" spans="1:8">
      <c r="A677" s="13">
        <v>44652.91710648148</v>
      </c>
      <c r="B677" s="14" t="s">
        <v>3514</v>
      </c>
      <c r="C677" s="15">
        <v>4</v>
      </c>
      <c r="D677" s="16" t="s">
        <v>3503</v>
      </c>
      <c r="E677" s="17">
        <v>32</v>
      </c>
      <c r="F677" s="17">
        <v>32</v>
      </c>
      <c r="G677" s="17">
        <v>6</v>
      </c>
      <c r="H677" s="18">
        <v>0</v>
      </c>
    </row>
    <row r="678" spans="1:8">
      <c r="A678" s="13">
        <v>44652.917129629626</v>
      </c>
      <c r="B678" s="14" t="s">
        <v>3515</v>
      </c>
      <c r="C678" s="15">
        <v>4</v>
      </c>
      <c r="D678" s="16" t="s">
        <v>3503</v>
      </c>
      <c r="E678" s="17">
        <v>46</v>
      </c>
      <c r="F678" s="17">
        <v>46</v>
      </c>
      <c r="G678" s="17">
        <v>1</v>
      </c>
      <c r="H678" s="18">
        <v>0</v>
      </c>
    </row>
    <row r="679" spans="1:8">
      <c r="A679" s="13">
        <v>44652.917175925926</v>
      </c>
      <c r="B679" s="14" t="s">
        <v>3516</v>
      </c>
      <c r="C679" s="15">
        <v>4</v>
      </c>
      <c r="D679" s="16" t="s">
        <v>3503</v>
      </c>
      <c r="E679" s="17">
        <v>46</v>
      </c>
      <c r="F679" s="17">
        <v>46</v>
      </c>
      <c r="G679" s="17">
        <v>1</v>
      </c>
      <c r="H679" s="18">
        <v>0</v>
      </c>
    </row>
    <row r="680" spans="1:8">
      <c r="A680" s="13">
        <v>44652.917199074072</v>
      </c>
      <c r="B680" s="14" t="s">
        <v>3517</v>
      </c>
      <c r="C680" s="15">
        <v>4</v>
      </c>
      <c r="D680" s="16" t="s">
        <v>3503</v>
      </c>
      <c r="E680" s="17">
        <v>46</v>
      </c>
      <c r="F680" s="17">
        <v>46</v>
      </c>
      <c r="G680" s="17">
        <v>5</v>
      </c>
      <c r="H680" s="18">
        <v>0</v>
      </c>
    </row>
    <row r="681" spans="1:8" ht="15" thickBot="1">
      <c r="A681" s="19">
        <v>44652.917233796295</v>
      </c>
      <c r="B681" s="20" t="s">
        <v>3518</v>
      </c>
      <c r="C681" s="21">
        <v>4</v>
      </c>
      <c r="D681" s="22" t="s">
        <v>3503</v>
      </c>
      <c r="E681" s="23">
        <v>43</v>
      </c>
      <c r="F681" s="23">
        <v>34</v>
      </c>
      <c r="G681" s="23">
        <v>1</v>
      </c>
      <c r="H681" s="24">
        <v>-9</v>
      </c>
    </row>
    <row r="682" spans="1:8">
      <c r="A682" s="7">
        <v>44654.918703703705</v>
      </c>
      <c r="B682" s="8" t="s">
        <v>3511</v>
      </c>
      <c r="C682" s="9">
        <v>3</v>
      </c>
      <c r="D682" s="10" t="s">
        <v>3503</v>
      </c>
      <c r="E682" s="11">
        <v>43</v>
      </c>
      <c r="F682" s="11">
        <v>14</v>
      </c>
      <c r="G682" s="11">
        <v>1</v>
      </c>
      <c r="H682" s="12">
        <v>-29</v>
      </c>
    </row>
    <row r="683" spans="1:8">
      <c r="A683" s="13">
        <v>44654.918715277781</v>
      </c>
      <c r="B683" s="14" t="s">
        <v>3512</v>
      </c>
      <c r="C683" s="15">
        <v>3</v>
      </c>
      <c r="D683" s="16" t="s">
        <v>3503</v>
      </c>
      <c r="E683" s="17">
        <v>46</v>
      </c>
      <c r="F683" s="17">
        <v>26</v>
      </c>
      <c r="G683" s="17">
        <v>6</v>
      </c>
      <c r="H683" s="18">
        <v>-20</v>
      </c>
    </row>
    <row r="684" spans="1:8">
      <c r="A684" s="13">
        <v>44654.918726851851</v>
      </c>
      <c r="B684" s="14" t="s">
        <v>3513</v>
      </c>
      <c r="C684" s="15">
        <v>3</v>
      </c>
      <c r="D684" s="16" t="s">
        <v>3503</v>
      </c>
      <c r="E684" s="17">
        <v>46</v>
      </c>
      <c r="F684" s="17">
        <v>26</v>
      </c>
      <c r="G684" s="17">
        <v>2</v>
      </c>
      <c r="H684" s="18">
        <v>-20</v>
      </c>
    </row>
    <row r="685" spans="1:8">
      <c r="A685" s="13">
        <v>44654.918738425928</v>
      </c>
      <c r="B685" s="14" t="s">
        <v>3514</v>
      </c>
      <c r="C685" s="15">
        <v>3</v>
      </c>
      <c r="D685" s="16" t="s">
        <v>3503</v>
      </c>
      <c r="E685" s="17">
        <v>32</v>
      </c>
      <c r="F685" s="17">
        <v>25</v>
      </c>
      <c r="G685" s="17">
        <v>3</v>
      </c>
      <c r="H685" s="18">
        <v>-7</v>
      </c>
    </row>
    <row r="686" spans="1:8">
      <c r="A686" s="13">
        <v>44654.918749999997</v>
      </c>
      <c r="B686" s="14" t="s">
        <v>3515</v>
      </c>
      <c r="C686" s="15">
        <v>3</v>
      </c>
      <c r="D686" s="16" t="s">
        <v>3503</v>
      </c>
      <c r="E686" s="17">
        <v>46</v>
      </c>
      <c r="F686" s="17">
        <v>34</v>
      </c>
      <c r="G686" s="17">
        <v>3</v>
      </c>
      <c r="H686" s="18">
        <v>-12</v>
      </c>
    </row>
    <row r="687" spans="1:8">
      <c r="A687" s="13">
        <v>44654.918761574074</v>
      </c>
      <c r="B687" s="14" t="s">
        <v>3516</v>
      </c>
      <c r="C687" s="15">
        <v>3</v>
      </c>
      <c r="D687" s="16" t="s">
        <v>3503</v>
      </c>
      <c r="E687" s="17">
        <v>46</v>
      </c>
      <c r="F687" s="17">
        <v>30</v>
      </c>
      <c r="G687" s="17">
        <v>3</v>
      </c>
      <c r="H687" s="18">
        <v>-16</v>
      </c>
    </row>
    <row r="688" spans="1:8">
      <c r="A688" s="13">
        <v>44654.918773148151</v>
      </c>
      <c r="B688" s="14" t="s">
        <v>3517</v>
      </c>
      <c r="C688" s="15">
        <v>3</v>
      </c>
      <c r="D688" s="16" t="s">
        <v>3503</v>
      </c>
      <c r="E688" s="17">
        <v>46</v>
      </c>
      <c r="F688" s="17">
        <v>18</v>
      </c>
      <c r="G688" s="17">
        <v>2</v>
      </c>
      <c r="H688" s="18">
        <v>-28</v>
      </c>
    </row>
    <row r="689" spans="1:8" ht="15" thickBot="1">
      <c r="A689" s="19">
        <v>44654.918796296297</v>
      </c>
      <c r="B689" s="20" t="s">
        <v>3518</v>
      </c>
      <c r="C689" s="21">
        <v>3</v>
      </c>
      <c r="D689" s="22" t="s">
        <v>3503</v>
      </c>
      <c r="E689" s="23">
        <v>43</v>
      </c>
      <c r="F689" s="23">
        <v>26</v>
      </c>
      <c r="G689" s="23">
        <v>3</v>
      </c>
      <c r="H689" s="24">
        <v>-17</v>
      </c>
    </row>
    <row r="690" spans="1:8">
      <c r="A690" s="7">
        <v>44655.634918981479</v>
      </c>
      <c r="B690" s="8" t="s">
        <v>3502</v>
      </c>
      <c r="C690" s="9">
        <v>4</v>
      </c>
      <c r="D690" s="10" t="s">
        <v>3503</v>
      </c>
      <c r="E690" s="11">
        <v>43</v>
      </c>
      <c r="F690" s="11">
        <v>43</v>
      </c>
      <c r="G690" s="11">
        <v>4</v>
      </c>
      <c r="H690" s="12">
        <v>0</v>
      </c>
    </row>
    <row r="691" spans="1:8">
      <c r="A691" s="13">
        <v>44655.634942129633</v>
      </c>
      <c r="B691" s="14" t="s">
        <v>3504</v>
      </c>
      <c r="C691" s="15">
        <v>4</v>
      </c>
      <c r="D691" s="16" t="s">
        <v>3503</v>
      </c>
      <c r="E691" s="17">
        <v>46</v>
      </c>
      <c r="F691" s="17">
        <v>46</v>
      </c>
      <c r="G691" s="17">
        <v>3</v>
      </c>
      <c r="H691" s="18">
        <v>0</v>
      </c>
    </row>
    <row r="692" spans="1:8">
      <c r="A692" s="13">
        <v>44655.634976851848</v>
      </c>
      <c r="B692" s="14" t="s">
        <v>3505</v>
      </c>
      <c r="C692" s="15">
        <v>4</v>
      </c>
      <c r="D692" s="16" t="s">
        <v>3503</v>
      </c>
      <c r="E692" s="17">
        <v>46</v>
      </c>
      <c r="F692" s="17">
        <v>46</v>
      </c>
      <c r="G692" s="17">
        <v>2</v>
      </c>
      <c r="H692" s="18">
        <v>0</v>
      </c>
    </row>
    <row r="693" spans="1:8">
      <c r="A693" s="13">
        <v>44655.635000000002</v>
      </c>
      <c r="B693" s="14" t="s">
        <v>3506</v>
      </c>
      <c r="C693" s="15">
        <v>4</v>
      </c>
      <c r="D693" s="16" t="s">
        <v>3503</v>
      </c>
      <c r="E693" s="17">
        <v>32</v>
      </c>
      <c r="F693" s="17">
        <v>32</v>
      </c>
      <c r="G693" s="17">
        <v>3</v>
      </c>
      <c r="H693" s="18">
        <v>0</v>
      </c>
    </row>
    <row r="694" spans="1:8">
      <c r="A694" s="13">
        <v>44655.635023148148</v>
      </c>
      <c r="B694" s="14" t="s">
        <v>3507</v>
      </c>
      <c r="C694" s="15">
        <v>4</v>
      </c>
      <c r="D694" s="16" t="s">
        <v>3503</v>
      </c>
      <c r="E694" s="17">
        <v>46</v>
      </c>
      <c r="F694" s="17">
        <v>46</v>
      </c>
      <c r="G694" s="17">
        <v>4</v>
      </c>
      <c r="H694" s="18">
        <v>0</v>
      </c>
    </row>
    <row r="695" spans="1:8">
      <c r="A695" s="13">
        <v>44655.635046296295</v>
      </c>
      <c r="B695" s="14" t="s">
        <v>3508</v>
      </c>
      <c r="C695" s="15">
        <v>4</v>
      </c>
      <c r="D695" s="16" t="s">
        <v>3503</v>
      </c>
      <c r="E695" s="17">
        <v>46</v>
      </c>
      <c r="F695" s="17">
        <v>46</v>
      </c>
      <c r="G695" s="17">
        <v>2</v>
      </c>
      <c r="H695" s="18">
        <v>0</v>
      </c>
    </row>
    <row r="696" spans="1:8">
      <c r="A696" s="13">
        <v>44655.635092592594</v>
      </c>
      <c r="B696" s="14" t="s">
        <v>3509</v>
      </c>
      <c r="C696" s="15">
        <v>4</v>
      </c>
      <c r="D696" s="16" t="s">
        <v>3503</v>
      </c>
      <c r="E696" s="17">
        <v>46</v>
      </c>
      <c r="F696" s="17">
        <v>46</v>
      </c>
      <c r="G696" s="17">
        <v>5</v>
      </c>
      <c r="H696" s="18">
        <v>0</v>
      </c>
    </row>
    <row r="697" spans="1:8" ht="15" thickBot="1">
      <c r="A697" s="19">
        <v>44655.635127314818</v>
      </c>
      <c r="B697" s="20" t="s">
        <v>3510</v>
      </c>
      <c r="C697" s="21">
        <v>4</v>
      </c>
      <c r="D697" s="22" t="s">
        <v>3503</v>
      </c>
      <c r="E697" s="23">
        <v>43</v>
      </c>
      <c r="F697" s="23">
        <v>43</v>
      </c>
      <c r="G697" s="23">
        <v>2</v>
      </c>
      <c r="H697" s="24">
        <v>0</v>
      </c>
    </row>
    <row r="698" spans="1:8">
      <c r="A698" s="7">
        <v>44655.918182870373</v>
      </c>
      <c r="B698" s="8" t="s">
        <v>3511</v>
      </c>
      <c r="C698" s="9">
        <v>4</v>
      </c>
      <c r="D698" s="10" t="s">
        <v>3503</v>
      </c>
      <c r="E698" s="11">
        <v>43</v>
      </c>
      <c r="F698" s="11">
        <v>33</v>
      </c>
      <c r="G698" s="11">
        <v>4</v>
      </c>
      <c r="H698" s="12">
        <v>-10</v>
      </c>
    </row>
    <row r="699" spans="1:8">
      <c r="A699" s="13">
        <v>44655.918229166666</v>
      </c>
      <c r="B699" s="14" t="s">
        <v>3512</v>
      </c>
      <c r="C699" s="15">
        <v>4</v>
      </c>
      <c r="D699" s="16" t="s">
        <v>3503</v>
      </c>
      <c r="E699" s="17">
        <v>46</v>
      </c>
      <c r="F699" s="17">
        <v>43</v>
      </c>
      <c r="G699" s="17">
        <v>3</v>
      </c>
      <c r="H699" s="18">
        <v>-3</v>
      </c>
    </row>
    <row r="700" spans="1:8">
      <c r="A700" s="13">
        <v>44655.918252314812</v>
      </c>
      <c r="B700" s="14" t="s">
        <v>3513</v>
      </c>
      <c r="C700" s="15">
        <v>4</v>
      </c>
      <c r="D700" s="16" t="s">
        <v>3503</v>
      </c>
      <c r="E700" s="17">
        <v>46</v>
      </c>
      <c r="F700" s="17">
        <v>36</v>
      </c>
      <c r="G700" s="17">
        <v>4</v>
      </c>
      <c r="H700" s="18">
        <v>-10</v>
      </c>
    </row>
    <row r="701" spans="1:8">
      <c r="A701" s="13">
        <v>44655.918275462966</v>
      </c>
      <c r="B701" s="14" t="s">
        <v>3514</v>
      </c>
      <c r="C701" s="15">
        <v>4</v>
      </c>
      <c r="D701" s="16" t="s">
        <v>3503</v>
      </c>
      <c r="E701" s="17">
        <v>32</v>
      </c>
      <c r="F701" s="17">
        <v>9</v>
      </c>
      <c r="G701" s="17">
        <v>2</v>
      </c>
      <c r="H701" s="18">
        <v>-23</v>
      </c>
    </row>
    <row r="702" spans="1:8">
      <c r="A702" s="13">
        <v>44655.918298611112</v>
      </c>
      <c r="B702" s="14" t="s">
        <v>3515</v>
      </c>
      <c r="C702" s="15">
        <v>4</v>
      </c>
      <c r="D702" s="16" t="s">
        <v>3503</v>
      </c>
      <c r="E702" s="17">
        <v>46</v>
      </c>
      <c r="F702" s="17">
        <v>5</v>
      </c>
      <c r="G702" s="17">
        <v>1</v>
      </c>
      <c r="H702" s="18">
        <v>-41</v>
      </c>
    </row>
    <row r="703" spans="1:8">
      <c r="A703" s="13">
        <v>44655.918321759258</v>
      </c>
      <c r="B703" s="14" t="s">
        <v>3516</v>
      </c>
      <c r="C703" s="15">
        <v>4</v>
      </c>
      <c r="D703" s="16" t="s">
        <v>3503</v>
      </c>
      <c r="E703" s="17">
        <v>46</v>
      </c>
      <c r="F703" s="17">
        <v>41</v>
      </c>
      <c r="G703" s="17">
        <v>1</v>
      </c>
      <c r="H703" s="18">
        <v>-5</v>
      </c>
    </row>
    <row r="704" spans="1:8">
      <c r="A704" s="13">
        <v>44655.918356481481</v>
      </c>
      <c r="B704" s="14" t="s">
        <v>3517</v>
      </c>
      <c r="C704" s="15">
        <v>4</v>
      </c>
      <c r="D704" s="16" t="s">
        <v>3503</v>
      </c>
      <c r="E704" s="17">
        <v>46</v>
      </c>
      <c r="F704" s="17">
        <v>38</v>
      </c>
      <c r="G704" s="17">
        <v>2</v>
      </c>
      <c r="H704" s="18">
        <v>-8</v>
      </c>
    </row>
    <row r="705" spans="1:8" ht="15" thickBot="1">
      <c r="A705" s="19">
        <v>44655.918379629627</v>
      </c>
      <c r="B705" s="20" t="s">
        <v>3518</v>
      </c>
      <c r="C705" s="21">
        <v>4</v>
      </c>
      <c r="D705" s="22" t="s">
        <v>3503</v>
      </c>
      <c r="E705" s="23">
        <v>43</v>
      </c>
      <c r="F705" s="23">
        <v>32</v>
      </c>
      <c r="G705" s="23">
        <v>0</v>
      </c>
      <c r="H705" s="24">
        <v>-11</v>
      </c>
    </row>
    <row r="706" spans="1:8">
      <c r="A706" s="7">
        <v>44656.251608796294</v>
      </c>
      <c r="B706" s="8" t="s">
        <v>3493</v>
      </c>
      <c r="C706" s="9">
        <v>4</v>
      </c>
      <c r="D706" s="10" t="s">
        <v>3494</v>
      </c>
      <c r="E706" s="11">
        <v>43</v>
      </c>
      <c r="F706" s="11">
        <v>41</v>
      </c>
      <c r="G706" s="11">
        <v>4</v>
      </c>
      <c r="H706" s="12">
        <v>-2</v>
      </c>
    </row>
    <row r="707" spans="1:8">
      <c r="A707" s="13">
        <v>44656.251631944448</v>
      </c>
      <c r="B707" s="14" t="s">
        <v>3495</v>
      </c>
      <c r="C707" s="15">
        <v>4</v>
      </c>
      <c r="D707" s="16" t="s">
        <v>3494</v>
      </c>
      <c r="E707" s="17">
        <v>46</v>
      </c>
      <c r="F707" s="17">
        <v>38</v>
      </c>
      <c r="G707" s="17">
        <v>3</v>
      </c>
      <c r="H707" s="18">
        <v>-8</v>
      </c>
    </row>
    <row r="708" spans="1:8">
      <c r="A708" s="13">
        <v>44656.251655092594</v>
      </c>
      <c r="B708" s="14" t="s">
        <v>3496</v>
      </c>
      <c r="C708" s="15">
        <v>4</v>
      </c>
      <c r="D708" s="16" t="s">
        <v>3494</v>
      </c>
      <c r="E708" s="17">
        <v>46</v>
      </c>
      <c r="F708" s="17">
        <v>44</v>
      </c>
      <c r="G708" s="17">
        <v>1</v>
      </c>
      <c r="H708" s="18">
        <v>-2</v>
      </c>
    </row>
    <row r="709" spans="1:8">
      <c r="A709" s="13">
        <v>44656.251666666663</v>
      </c>
      <c r="B709" s="14" t="s">
        <v>3497</v>
      </c>
      <c r="C709" s="15">
        <v>4</v>
      </c>
      <c r="D709" s="16" t="s">
        <v>3494</v>
      </c>
      <c r="E709" s="17">
        <v>32</v>
      </c>
      <c r="F709" s="17">
        <v>26</v>
      </c>
      <c r="G709" s="17">
        <v>7</v>
      </c>
      <c r="H709" s="18">
        <v>-6</v>
      </c>
    </row>
    <row r="710" spans="1:8">
      <c r="A710" s="13">
        <v>44656.251689814817</v>
      </c>
      <c r="B710" s="14" t="s">
        <v>3498</v>
      </c>
      <c r="C710" s="15">
        <v>4</v>
      </c>
      <c r="D710" s="16" t="s">
        <v>3494</v>
      </c>
      <c r="E710" s="17">
        <v>46</v>
      </c>
      <c r="F710" s="17">
        <v>18</v>
      </c>
      <c r="G710" s="17">
        <v>5</v>
      </c>
      <c r="H710" s="18">
        <v>-28</v>
      </c>
    </row>
    <row r="711" spans="1:8">
      <c r="A711" s="13">
        <v>44656.251712962963</v>
      </c>
      <c r="B711" s="14" t="s">
        <v>3499</v>
      </c>
      <c r="C711" s="15">
        <v>4</v>
      </c>
      <c r="D711" s="16" t="s">
        <v>3494</v>
      </c>
      <c r="E711" s="17">
        <v>46</v>
      </c>
      <c r="F711" s="17">
        <v>42</v>
      </c>
      <c r="G711" s="17">
        <v>5</v>
      </c>
      <c r="H711" s="18">
        <v>-4</v>
      </c>
    </row>
    <row r="712" spans="1:8">
      <c r="A712" s="13">
        <v>44656.251736111109</v>
      </c>
      <c r="B712" s="14" t="s">
        <v>3500</v>
      </c>
      <c r="C712" s="15">
        <v>4</v>
      </c>
      <c r="D712" s="16" t="s">
        <v>3494</v>
      </c>
      <c r="E712" s="17">
        <v>46</v>
      </c>
      <c r="F712" s="17">
        <v>44</v>
      </c>
      <c r="G712" s="17">
        <v>1</v>
      </c>
      <c r="H712" s="18">
        <v>-2</v>
      </c>
    </row>
    <row r="713" spans="1:8" ht="15" thickBot="1">
      <c r="A713" s="19">
        <v>44656.251747685186</v>
      </c>
      <c r="B713" s="20" t="s">
        <v>3501</v>
      </c>
      <c r="C713" s="21">
        <v>4</v>
      </c>
      <c r="D713" s="22" t="s">
        <v>3494</v>
      </c>
      <c r="E713" s="23">
        <v>43</v>
      </c>
      <c r="F713" s="23">
        <v>34</v>
      </c>
      <c r="G713" s="23">
        <v>3</v>
      </c>
      <c r="H713" s="24">
        <v>-9</v>
      </c>
    </row>
    <row r="714" spans="1:8">
      <c r="A714" s="7">
        <v>44656.58353009259</v>
      </c>
      <c r="B714" s="8" t="s">
        <v>3502</v>
      </c>
      <c r="C714" s="9">
        <v>4</v>
      </c>
      <c r="D714" s="10" t="s">
        <v>3503</v>
      </c>
      <c r="E714" s="11">
        <v>46</v>
      </c>
      <c r="F714" s="11">
        <v>0</v>
      </c>
      <c r="G714" s="11">
        <v>0</v>
      </c>
      <c r="H714" s="12">
        <v>-46</v>
      </c>
    </row>
    <row r="715" spans="1:8">
      <c r="A715" s="13">
        <v>44656.583564814813</v>
      </c>
      <c r="B715" s="14" t="s">
        <v>3504</v>
      </c>
      <c r="C715" s="15">
        <v>4</v>
      </c>
      <c r="D715" s="16" t="s">
        <v>3503</v>
      </c>
      <c r="E715" s="17">
        <v>50</v>
      </c>
      <c r="F715" s="17">
        <v>16</v>
      </c>
      <c r="G715" s="17">
        <v>2</v>
      </c>
      <c r="H715" s="18">
        <v>-34</v>
      </c>
    </row>
    <row r="716" spans="1:8">
      <c r="A716" s="13">
        <v>44656.583587962959</v>
      </c>
      <c r="B716" s="14" t="s">
        <v>3505</v>
      </c>
      <c r="C716" s="15">
        <v>4</v>
      </c>
      <c r="D716" s="16" t="s">
        <v>3503</v>
      </c>
      <c r="E716" s="17">
        <v>50</v>
      </c>
      <c r="F716" s="17">
        <v>36</v>
      </c>
      <c r="G716" s="17">
        <v>4</v>
      </c>
      <c r="H716" s="18">
        <v>-14</v>
      </c>
    </row>
    <row r="717" spans="1:8">
      <c r="A717" s="13">
        <v>44656.583622685182</v>
      </c>
      <c r="B717" s="14" t="s">
        <v>3506</v>
      </c>
      <c r="C717" s="15">
        <v>4</v>
      </c>
      <c r="D717" s="16" t="s">
        <v>3503</v>
      </c>
      <c r="E717" s="17">
        <v>33</v>
      </c>
      <c r="F717" s="17">
        <v>33</v>
      </c>
      <c r="G717" s="17">
        <v>5</v>
      </c>
      <c r="H717" s="18">
        <v>0</v>
      </c>
    </row>
    <row r="718" spans="1:8">
      <c r="A718" s="13">
        <v>44656.583645833336</v>
      </c>
      <c r="B718" s="14" t="s">
        <v>3507</v>
      </c>
      <c r="C718" s="15">
        <v>4</v>
      </c>
      <c r="D718" s="16" t="s">
        <v>3503</v>
      </c>
      <c r="E718" s="17">
        <v>50</v>
      </c>
      <c r="F718" s="17">
        <v>50</v>
      </c>
      <c r="G718" s="17">
        <v>10</v>
      </c>
      <c r="H718" s="18">
        <v>0</v>
      </c>
    </row>
    <row r="719" spans="1:8">
      <c r="A719" s="13">
        <v>44656.583680555559</v>
      </c>
      <c r="B719" s="14" t="s">
        <v>3508</v>
      </c>
      <c r="C719" s="15">
        <v>4</v>
      </c>
      <c r="D719" s="16" t="s">
        <v>3503</v>
      </c>
      <c r="E719" s="17">
        <v>50</v>
      </c>
      <c r="F719" s="17">
        <v>50</v>
      </c>
      <c r="G719" s="17">
        <v>4</v>
      </c>
      <c r="H719" s="18">
        <v>0</v>
      </c>
    </row>
    <row r="720" spans="1:8">
      <c r="A720" s="13">
        <v>44656.583703703705</v>
      </c>
      <c r="B720" s="14" t="s">
        <v>3509</v>
      </c>
      <c r="C720" s="15">
        <v>4</v>
      </c>
      <c r="D720" s="16" t="s">
        <v>3503</v>
      </c>
      <c r="E720" s="17">
        <v>50</v>
      </c>
      <c r="F720" s="17">
        <v>50</v>
      </c>
      <c r="G720" s="17">
        <v>0</v>
      </c>
      <c r="H720" s="18">
        <v>0</v>
      </c>
    </row>
    <row r="721" spans="1:8" ht="15" thickBot="1">
      <c r="A721" s="19">
        <v>44656.583738425928</v>
      </c>
      <c r="B721" s="20" t="s">
        <v>3510</v>
      </c>
      <c r="C721" s="21">
        <v>4</v>
      </c>
      <c r="D721" s="22" t="s">
        <v>3503</v>
      </c>
      <c r="E721" s="23">
        <v>46</v>
      </c>
      <c r="F721" s="23">
        <v>44</v>
      </c>
      <c r="G721" s="23">
        <v>2</v>
      </c>
      <c r="H721" s="24">
        <v>-2</v>
      </c>
    </row>
    <row r="722" spans="1:8">
      <c r="A722" s="7">
        <v>44656.915995370371</v>
      </c>
      <c r="B722" s="8" t="s">
        <v>3511</v>
      </c>
      <c r="C722" s="9">
        <v>4</v>
      </c>
      <c r="D722" s="10" t="s">
        <v>3521</v>
      </c>
      <c r="E722" s="11">
        <v>46</v>
      </c>
      <c r="F722" s="11">
        <v>39</v>
      </c>
      <c r="G722" s="11">
        <v>4</v>
      </c>
      <c r="H722" s="12">
        <v>-7</v>
      </c>
    </row>
    <row r="723" spans="1:8">
      <c r="A723" s="13">
        <v>44656.915798611109</v>
      </c>
      <c r="B723" s="14" t="s">
        <v>3512</v>
      </c>
      <c r="C723" s="15">
        <v>4</v>
      </c>
      <c r="D723" s="16" t="s">
        <v>3521</v>
      </c>
      <c r="E723" s="17">
        <v>50</v>
      </c>
      <c r="F723" s="17">
        <v>48</v>
      </c>
      <c r="G723" s="17">
        <v>5</v>
      </c>
      <c r="H723" s="18">
        <v>-2</v>
      </c>
    </row>
    <row r="724" spans="1:8">
      <c r="A724" s="13">
        <v>44656.916273148148</v>
      </c>
      <c r="B724" s="14" t="s">
        <v>3513</v>
      </c>
      <c r="C724" s="15">
        <v>4</v>
      </c>
      <c r="D724" s="16" t="s">
        <v>3521</v>
      </c>
      <c r="E724" s="17">
        <v>50</v>
      </c>
      <c r="F724" s="17">
        <v>45</v>
      </c>
      <c r="G724" s="17">
        <v>7</v>
      </c>
      <c r="H724" s="18">
        <v>-5</v>
      </c>
    </row>
    <row r="725" spans="1:8">
      <c r="A725" s="13">
        <v>44656.916296296295</v>
      </c>
      <c r="B725" s="14" t="s">
        <v>3514</v>
      </c>
      <c r="C725" s="15">
        <v>4</v>
      </c>
      <c r="D725" s="16" t="s">
        <v>3521</v>
      </c>
      <c r="E725" s="17">
        <v>33</v>
      </c>
      <c r="F725" s="17">
        <v>26</v>
      </c>
      <c r="G725" s="17">
        <v>2</v>
      </c>
      <c r="H725" s="18">
        <v>-7</v>
      </c>
    </row>
    <row r="726" spans="1:8">
      <c r="A726" s="13">
        <v>44656.916331018518</v>
      </c>
      <c r="B726" s="14" t="s">
        <v>3515</v>
      </c>
      <c r="C726" s="15">
        <v>4</v>
      </c>
      <c r="D726" s="16" t="s">
        <v>3521</v>
      </c>
      <c r="E726" s="17">
        <v>50</v>
      </c>
      <c r="F726" s="17">
        <v>29</v>
      </c>
      <c r="G726" s="17">
        <v>9</v>
      </c>
      <c r="H726" s="18">
        <v>-21</v>
      </c>
    </row>
    <row r="727" spans="1:8">
      <c r="A727" s="13">
        <v>44656.916354166664</v>
      </c>
      <c r="B727" s="14" t="s">
        <v>3516</v>
      </c>
      <c r="C727" s="15">
        <v>4</v>
      </c>
      <c r="D727" s="16" t="s">
        <v>3521</v>
      </c>
      <c r="E727" s="17">
        <v>50</v>
      </c>
      <c r="F727" s="17">
        <v>46</v>
      </c>
      <c r="G727" s="17">
        <v>7</v>
      </c>
      <c r="H727" s="18">
        <v>-4</v>
      </c>
    </row>
    <row r="728" spans="1:8">
      <c r="A728" s="13">
        <v>44656.916365740741</v>
      </c>
      <c r="B728" s="14" t="s">
        <v>3517</v>
      </c>
      <c r="C728" s="15">
        <v>4</v>
      </c>
      <c r="D728" s="16" t="s">
        <v>3521</v>
      </c>
      <c r="E728" s="17">
        <v>50</v>
      </c>
      <c r="F728" s="17">
        <v>48</v>
      </c>
      <c r="G728" s="17">
        <v>2</v>
      </c>
      <c r="H728" s="18">
        <v>-2</v>
      </c>
    </row>
    <row r="729" spans="1:8" ht="15" thickBot="1">
      <c r="A729" s="19">
        <v>44656.916388888887</v>
      </c>
      <c r="B729" s="20" t="s">
        <v>3518</v>
      </c>
      <c r="C729" s="21">
        <v>4</v>
      </c>
      <c r="D729" s="22" t="s">
        <v>3521</v>
      </c>
      <c r="E729" s="23">
        <v>46</v>
      </c>
      <c r="F729" s="23">
        <v>29</v>
      </c>
      <c r="G729" s="23">
        <v>3</v>
      </c>
      <c r="H729" s="24">
        <v>-17</v>
      </c>
    </row>
    <row r="730" spans="1:8">
      <c r="A730" s="7">
        <v>44657.2500462963</v>
      </c>
      <c r="B730" s="8" t="s">
        <v>3493</v>
      </c>
      <c r="C730" s="9">
        <v>3</v>
      </c>
      <c r="D730" s="10" t="s">
        <v>3521</v>
      </c>
      <c r="E730" s="11">
        <v>34</v>
      </c>
      <c r="F730" s="11">
        <v>37</v>
      </c>
      <c r="G730" s="11">
        <v>2</v>
      </c>
      <c r="H730" s="12">
        <v>3</v>
      </c>
    </row>
    <row r="731" spans="1:8">
      <c r="A731" s="13">
        <v>44657.2503125</v>
      </c>
      <c r="B731" s="14" t="s">
        <v>3495</v>
      </c>
      <c r="C731" s="15">
        <v>3</v>
      </c>
      <c r="D731" s="16" t="s">
        <v>3521</v>
      </c>
      <c r="E731" s="17">
        <v>37</v>
      </c>
      <c r="F731" s="17">
        <v>36</v>
      </c>
      <c r="G731" s="17">
        <v>6</v>
      </c>
      <c r="H731" s="18">
        <v>-1</v>
      </c>
    </row>
    <row r="732" spans="1:8">
      <c r="A732" s="13">
        <v>44657.250335648147</v>
      </c>
      <c r="B732" s="14" t="s">
        <v>3496</v>
      </c>
      <c r="C732" s="15">
        <v>3</v>
      </c>
      <c r="D732" s="16" t="s">
        <v>3521</v>
      </c>
      <c r="E732" s="17">
        <v>37</v>
      </c>
      <c r="F732" s="17">
        <v>33</v>
      </c>
      <c r="G732" s="17">
        <v>13</v>
      </c>
      <c r="H732" s="18">
        <v>-4</v>
      </c>
    </row>
    <row r="733" spans="1:8">
      <c r="A733" s="13">
        <v>44657.25037037037</v>
      </c>
      <c r="B733" s="14" t="s">
        <v>3497</v>
      </c>
      <c r="C733" s="15">
        <v>3</v>
      </c>
      <c r="D733" s="16" t="s">
        <v>3521</v>
      </c>
      <c r="E733" s="17">
        <v>24</v>
      </c>
      <c r="F733" s="17">
        <v>24</v>
      </c>
      <c r="G733" s="17">
        <v>5</v>
      </c>
      <c r="H733" s="18">
        <v>0</v>
      </c>
    </row>
    <row r="734" spans="1:8">
      <c r="A734" s="13">
        <v>44657.250393518516</v>
      </c>
      <c r="B734" s="14" t="s">
        <v>3498</v>
      </c>
      <c r="C734" s="15">
        <v>3</v>
      </c>
      <c r="D734" s="16" t="s">
        <v>3521</v>
      </c>
      <c r="E734" s="17">
        <v>37</v>
      </c>
      <c r="F734" s="17">
        <v>16</v>
      </c>
      <c r="G734" s="17">
        <v>3</v>
      </c>
      <c r="H734" s="18">
        <v>-21</v>
      </c>
    </row>
    <row r="735" spans="1:8">
      <c r="A735" s="13">
        <v>44657.250428240739</v>
      </c>
      <c r="B735" s="14" t="s">
        <v>3499</v>
      </c>
      <c r="C735" s="15">
        <v>3</v>
      </c>
      <c r="D735" s="16" t="s">
        <v>3521</v>
      </c>
      <c r="E735" s="17">
        <v>37</v>
      </c>
      <c r="F735" s="17">
        <v>9</v>
      </c>
      <c r="G735" s="17">
        <v>1</v>
      </c>
      <c r="H735" s="18">
        <v>-28</v>
      </c>
    </row>
    <row r="736" spans="1:8">
      <c r="A736" s="13">
        <v>44657.250462962962</v>
      </c>
      <c r="B736" s="14" t="s">
        <v>3500</v>
      </c>
      <c r="C736" s="15">
        <v>3</v>
      </c>
      <c r="D736" s="16" t="s">
        <v>3521</v>
      </c>
      <c r="E736" s="17">
        <v>37</v>
      </c>
      <c r="F736" s="17">
        <v>36</v>
      </c>
      <c r="G736" s="17">
        <v>3</v>
      </c>
      <c r="H736" s="18">
        <v>-1</v>
      </c>
    </row>
    <row r="737" spans="1:8" ht="15" thickBot="1">
      <c r="A737" s="19">
        <v>44657.250497685185</v>
      </c>
      <c r="B737" s="20" t="s">
        <v>3501</v>
      </c>
      <c r="C737" s="21">
        <v>3</v>
      </c>
      <c r="D737" s="22" t="s">
        <v>3521</v>
      </c>
      <c r="E737" s="23">
        <v>34</v>
      </c>
      <c r="F737" s="23">
        <v>34</v>
      </c>
      <c r="G737" s="23">
        <v>5</v>
      </c>
      <c r="H737" s="24">
        <v>0</v>
      </c>
    </row>
    <row r="738" spans="1:8">
      <c r="A738" s="7">
        <v>44657.589224537034</v>
      </c>
      <c r="B738" s="8" t="s">
        <v>3502</v>
      </c>
      <c r="C738" s="9">
        <v>4</v>
      </c>
      <c r="D738" s="10" t="s">
        <v>3522</v>
      </c>
      <c r="E738" s="11">
        <v>46</v>
      </c>
      <c r="F738" s="11">
        <v>34</v>
      </c>
      <c r="G738" s="11">
        <v>1</v>
      </c>
      <c r="H738" s="12">
        <v>-12</v>
      </c>
    </row>
    <row r="739" spans="1:8">
      <c r="A739" s="13">
        <v>44657.587627314817</v>
      </c>
      <c r="B739" s="14" t="s">
        <v>3504</v>
      </c>
      <c r="C739" s="15">
        <v>4</v>
      </c>
      <c r="D739" s="16" t="s">
        <v>3522</v>
      </c>
      <c r="E739" s="17">
        <v>50</v>
      </c>
      <c r="F739" s="17">
        <v>40</v>
      </c>
      <c r="G739" s="17">
        <v>3</v>
      </c>
      <c r="H739" s="18">
        <v>-10</v>
      </c>
    </row>
    <row r="740" spans="1:8">
      <c r="A740" s="13">
        <v>44657.66679398148</v>
      </c>
      <c r="B740" s="14" t="s">
        <v>3505</v>
      </c>
      <c r="C740" s="15">
        <v>4</v>
      </c>
      <c r="D740" s="16" t="s">
        <v>3522</v>
      </c>
      <c r="E740" s="17">
        <v>50</v>
      </c>
      <c r="F740" s="17">
        <v>40</v>
      </c>
      <c r="G740" s="17">
        <v>2</v>
      </c>
      <c r="H740" s="18">
        <v>-10</v>
      </c>
    </row>
    <row r="741" spans="1:8">
      <c r="A741" s="13">
        <v>44657.584490740737</v>
      </c>
      <c r="B741" s="14" t="s">
        <v>3506</v>
      </c>
      <c r="C741" s="15">
        <v>4</v>
      </c>
      <c r="D741" s="16" t="s">
        <v>3521</v>
      </c>
      <c r="E741" s="17">
        <v>33</v>
      </c>
      <c r="F741" s="17">
        <v>28</v>
      </c>
      <c r="G741" s="17">
        <v>0</v>
      </c>
      <c r="H741" s="18">
        <v>-5</v>
      </c>
    </row>
    <row r="742" spans="1:8">
      <c r="A742" s="13">
        <v>44657.58452546296</v>
      </c>
      <c r="B742" s="14" t="s">
        <v>3507</v>
      </c>
      <c r="C742" s="15">
        <v>4</v>
      </c>
      <c r="D742" s="16" t="s">
        <v>3521</v>
      </c>
      <c r="E742" s="17">
        <v>50</v>
      </c>
      <c r="F742" s="17">
        <v>50</v>
      </c>
      <c r="G742" s="17">
        <v>2</v>
      </c>
      <c r="H742" s="18">
        <v>0</v>
      </c>
    </row>
    <row r="743" spans="1:8">
      <c r="A743" s="13">
        <v>44657.584560185183</v>
      </c>
      <c r="B743" s="14" t="s">
        <v>3508</v>
      </c>
      <c r="C743" s="15">
        <v>4</v>
      </c>
      <c r="D743" s="16" t="s">
        <v>3521</v>
      </c>
      <c r="E743" s="17">
        <v>50</v>
      </c>
      <c r="F743" s="17">
        <v>50</v>
      </c>
      <c r="G743" s="17">
        <v>1</v>
      </c>
      <c r="H743" s="18">
        <v>0</v>
      </c>
    </row>
    <row r="744" spans="1:8">
      <c r="A744" s="13">
        <v>44657.584583333337</v>
      </c>
      <c r="B744" s="14" t="s">
        <v>3509</v>
      </c>
      <c r="C744" s="15">
        <v>4</v>
      </c>
      <c r="D744" s="16" t="s">
        <v>3521</v>
      </c>
      <c r="E744" s="17">
        <v>50</v>
      </c>
      <c r="F744" s="17">
        <v>50</v>
      </c>
      <c r="G744" s="17">
        <v>4</v>
      </c>
      <c r="H744" s="18">
        <v>0</v>
      </c>
    </row>
    <row r="745" spans="1:8" ht="15" thickBot="1">
      <c r="A745" s="19">
        <v>44657.584606481483</v>
      </c>
      <c r="B745" s="20" t="s">
        <v>3510</v>
      </c>
      <c r="C745" s="21">
        <v>4</v>
      </c>
      <c r="D745" s="22" t="s">
        <v>3521</v>
      </c>
      <c r="E745" s="23">
        <v>46</v>
      </c>
      <c r="F745" s="23">
        <v>43</v>
      </c>
      <c r="G745" s="23">
        <v>5</v>
      </c>
      <c r="H745" s="24">
        <v>-3</v>
      </c>
    </row>
    <row r="746" spans="1:8">
      <c r="A746" s="7">
        <v>44657.913738425923</v>
      </c>
      <c r="B746" s="8" t="s">
        <v>3511</v>
      </c>
      <c r="C746" s="9">
        <v>4</v>
      </c>
      <c r="D746" s="10" t="s">
        <v>3521</v>
      </c>
      <c r="E746" s="11">
        <v>46</v>
      </c>
      <c r="F746" s="11">
        <v>35</v>
      </c>
      <c r="G746" s="11">
        <v>4</v>
      </c>
      <c r="H746" s="12">
        <v>-11</v>
      </c>
    </row>
    <row r="747" spans="1:8">
      <c r="A747" s="13">
        <v>44657.91375</v>
      </c>
      <c r="B747" s="14" t="s">
        <v>3512</v>
      </c>
      <c r="C747" s="15">
        <v>4</v>
      </c>
      <c r="D747" s="16" t="s">
        <v>3521</v>
      </c>
      <c r="E747" s="17">
        <v>50</v>
      </c>
      <c r="F747" s="17">
        <v>31</v>
      </c>
      <c r="G747" s="17">
        <v>8</v>
      </c>
      <c r="H747" s="18">
        <v>-19</v>
      </c>
    </row>
    <row r="748" spans="1:8">
      <c r="A748" s="13">
        <v>44657.913773148146</v>
      </c>
      <c r="B748" s="14" t="s">
        <v>3513</v>
      </c>
      <c r="C748" s="15">
        <v>4</v>
      </c>
      <c r="D748" s="16" t="s">
        <v>3521</v>
      </c>
      <c r="E748" s="17">
        <v>50</v>
      </c>
      <c r="F748" s="17">
        <v>37</v>
      </c>
      <c r="G748" s="17">
        <v>2</v>
      </c>
      <c r="H748" s="18">
        <v>-13</v>
      </c>
    </row>
    <row r="749" spans="1:8">
      <c r="A749" s="13">
        <v>44657.9137962963</v>
      </c>
      <c r="B749" s="14" t="s">
        <v>3514</v>
      </c>
      <c r="C749" s="15">
        <v>4</v>
      </c>
      <c r="D749" s="16" t="s">
        <v>3521</v>
      </c>
      <c r="E749" s="17">
        <v>33</v>
      </c>
      <c r="F749" s="17">
        <v>15</v>
      </c>
      <c r="G749" s="17">
        <v>1</v>
      </c>
      <c r="H749" s="18">
        <v>-18</v>
      </c>
    </row>
    <row r="750" spans="1:8">
      <c r="A750" s="13">
        <v>44657.913819444446</v>
      </c>
      <c r="B750" s="14" t="s">
        <v>3515</v>
      </c>
      <c r="C750" s="15">
        <v>4</v>
      </c>
      <c r="D750" s="16" t="s">
        <v>3521</v>
      </c>
      <c r="E750" s="17">
        <v>50</v>
      </c>
      <c r="F750" s="17">
        <v>39</v>
      </c>
      <c r="G750" s="17">
        <v>2</v>
      </c>
      <c r="H750" s="18">
        <v>-11</v>
      </c>
    </row>
    <row r="751" spans="1:8">
      <c r="A751" s="13">
        <v>44657.913865740738</v>
      </c>
      <c r="B751" s="14" t="s">
        <v>3516</v>
      </c>
      <c r="C751" s="15">
        <v>4</v>
      </c>
      <c r="D751" s="16" t="s">
        <v>3521</v>
      </c>
      <c r="E751" s="17">
        <v>50</v>
      </c>
      <c r="F751" s="17">
        <v>35</v>
      </c>
      <c r="G751" s="17">
        <v>0</v>
      </c>
      <c r="H751" s="18">
        <v>-15</v>
      </c>
    </row>
    <row r="752" spans="1:8">
      <c r="A752" s="13">
        <v>44657.913900462961</v>
      </c>
      <c r="B752" s="14" t="s">
        <v>3517</v>
      </c>
      <c r="C752" s="15">
        <v>4</v>
      </c>
      <c r="D752" s="16" t="s">
        <v>3521</v>
      </c>
      <c r="E752" s="17">
        <v>50</v>
      </c>
      <c r="F752" s="17">
        <v>37</v>
      </c>
      <c r="G752" s="17">
        <v>0</v>
      </c>
      <c r="H752" s="18">
        <v>-13</v>
      </c>
    </row>
    <row r="753" spans="1:8" ht="15" thickBot="1">
      <c r="A753" s="19">
        <v>44657.913923611108</v>
      </c>
      <c r="B753" s="20" t="s">
        <v>3518</v>
      </c>
      <c r="C753" s="21">
        <v>4</v>
      </c>
      <c r="D753" s="22" t="s">
        <v>3521</v>
      </c>
      <c r="E753" s="23">
        <v>46</v>
      </c>
      <c r="F753" s="23">
        <v>26</v>
      </c>
      <c r="G753" s="23">
        <v>2</v>
      </c>
      <c r="H753" s="24">
        <v>-20</v>
      </c>
    </row>
    <row r="754" spans="1:8">
      <c r="A754" s="7">
        <v>44658.247303240743</v>
      </c>
      <c r="B754" s="8" t="s">
        <v>3493</v>
      </c>
      <c r="C754" s="9">
        <v>4</v>
      </c>
      <c r="D754" s="10" t="s">
        <v>3521</v>
      </c>
      <c r="E754" s="11">
        <v>46</v>
      </c>
      <c r="F754" s="11">
        <v>35</v>
      </c>
      <c r="G754" s="11">
        <v>1</v>
      </c>
      <c r="H754" s="12">
        <v>-11</v>
      </c>
    </row>
    <row r="755" spans="1:8">
      <c r="A755" s="13">
        <v>44658.24732638889</v>
      </c>
      <c r="B755" s="14" t="s">
        <v>3495</v>
      </c>
      <c r="C755" s="15">
        <v>4</v>
      </c>
      <c r="D755" s="16" t="s">
        <v>3521</v>
      </c>
      <c r="E755" s="17">
        <v>50</v>
      </c>
      <c r="F755" s="17">
        <v>50</v>
      </c>
      <c r="G755" s="17">
        <v>0</v>
      </c>
      <c r="H755" s="18">
        <v>0</v>
      </c>
    </row>
    <row r="756" spans="1:8">
      <c r="A756" s="13">
        <v>44658.247361111113</v>
      </c>
      <c r="B756" s="14" t="s">
        <v>3496</v>
      </c>
      <c r="C756" s="15">
        <v>4</v>
      </c>
      <c r="D756" s="16" t="s">
        <v>3521</v>
      </c>
      <c r="E756" s="17">
        <v>50</v>
      </c>
      <c r="F756" s="17">
        <v>50</v>
      </c>
      <c r="G756" s="17">
        <v>1</v>
      </c>
      <c r="H756" s="18">
        <v>0</v>
      </c>
    </row>
    <row r="757" spans="1:8">
      <c r="A757" s="13">
        <v>44658.247395833336</v>
      </c>
      <c r="B757" s="14" t="s">
        <v>3497</v>
      </c>
      <c r="C757" s="15">
        <v>4</v>
      </c>
      <c r="D757" s="16" t="s">
        <v>3521</v>
      </c>
      <c r="E757" s="17">
        <v>33</v>
      </c>
      <c r="F757" s="17">
        <v>50</v>
      </c>
      <c r="G757" s="17">
        <v>0</v>
      </c>
      <c r="H757" s="18">
        <v>17</v>
      </c>
    </row>
    <row r="758" spans="1:8">
      <c r="A758" s="13">
        <v>44658.247418981482</v>
      </c>
      <c r="B758" s="14" t="s">
        <v>3498</v>
      </c>
      <c r="C758" s="15">
        <v>4</v>
      </c>
      <c r="D758" s="16" t="s">
        <v>3521</v>
      </c>
      <c r="E758" s="17">
        <v>50</v>
      </c>
      <c r="F758" s="17">
        <v>0</v>
      </c>
      <c r="G758" s="17">
        <v>0</v>
      </c>
      <c r="H758" s="18">
        <v>-50</v>
      </c>
    </row>
    <row r="759" spans="1:8">
      <c r="A759" s="13">
        <v>44658.247453703705</v>
      </c>
      <c r="B759" s="14" t="s">
        <v>3499</v>
      </c>
      <c r="C759" s="15">
        <v>4</v>
      </c>
      <c r="D759" s="16" t="s">
        <v>3521</v>
      </c>
      <c r="E759" s="17">
        <v>50</v>
      </c>
      <c r="F759" s="17">
        <v>14</v>
      </c>
      <c r="G759" s="17">
        <v>11</v>
      </c>
      <c r="H759" s="18">
        <v>-36</v>
      </c>
    </row>
    <row r="760" spans="1:8">
      <c r="A760" s="13">
        <v>44658.525601851848</v>
      </c>
      <c r="B760" s="14" t="s">
        <v>3500</v>
      </c>
      <c r="C760" s="15">
        <v>4</v>
      </c>
      <c r="D760" s="16" t="s">
        <v>3523</v>
      </c>
      <c r="E760" s="17">
        <v>50</v>
      </c>
      <c r="F760" s="17">
        <v>20</v>
      </c>
      <c r="G760" s="17">
        <v>5</v>
      </c>
      <c r="H760" s="18">
        <v>-30</v>
      </c>
    </row>
    <row r="761" spans="1:8" ht="15" thickBot="1">
      <c r="A761" s="19">
        <v>44658.581793981481</v>
      </c>
      <c r="B761" s="20" t="s">
        <v>3501</v>
      </c>
      <c r="C761" s="21">
        <v>4</v>
      </c>
      <c r="D761" s="22" t="s">
        <v>3523</v>
      </c>
      <c r="E761" s="23">
        <v>46</v>
      </c>
      <c r="F761" s="23">
        <v>29</v>
      </c>
      <c r="G761" s="23">
        <v>5</v>
      </c>
      <c r="H761" s="24">
        <v>-17</v>
      </c>
    </row>
    <row r="762" spans="1:8">
      <c r="A762" s="7">
        <v>44658.586180555554</v>
      </c>
      <c r="B762" s="8" t="s">
        <v>3502</v>
      </c>
      <c r="C762" s="9">
        <v>4</v>
      </c>
      <c r="D762" s="10" t="s">
        <v>3523</v>
      </c>
      <c r="E762" s="11">
        <v>46</v>
      </c>
      <c r="F762" s="11">
        <v>11</v>
      </c>
      <c r="G762" s="11">
        <v>18</v>
      </c>
      <c r="H762" s="12">
        <v>-35</v>
      </c>
    </row>
    <row r="763" spans="1:8">
      <c r="A763" s="13">
        <v>44658.63008101852</v>
      </c>
      <c r="B763" s="14" t="s">
        <v>3504</v>
      </c>
      <c r="C763" s="15">
        <v>4</v>
      </c>
      <c r="D763" s="16" t="s">
        <v>3523</v>
      </c>
      <c r="E763" s="17">
        <v>50</v>
      </c>
      <c r="F763" s="17">
        <v>19</v>
      </c>
      <c r="G763" s="17">
        <v>12</v>
      </c>
      <c r="H763" s="18">
        <v>-31</v>
      </c>
    </row>
    <row r="764" spans="1:8">
      <c r="A764" s="13">
        <v>44658.586261574077</v>
      </c>
      <c r="B764" s="14" t="s">
        <v>3505</v>
      </c>
      <c r="C764" s="15">
        <v>4</v>
      </c>
      <c r="D764" s="16" t="s">
        <v>3521</v>
      </c>
      <c r="E764" s="17">
        <v>50</v>
      </c>
      <c r="F764" s="17">
        <v>4</v>
      </c>
      <c r="G764" s="17">
        <v>0</v>
      </c>
      <c r="H764" s="18">
        <v>-46</v>
      </c>
    </row>
    <row r="765" spans="1:8">
      <c r="A765" s="13">
        <v>44658.586284722223</v>
      </c>
      <c r="B765" s="14" t="s">
        <v>3506</v>
      </c>
      <c r="C765" s="15">
        <v>4</v>
      </c>
      <c r="D765" s="16" t="s">
        <v>3521</v>
      </c>
      <c r="E765" s="17">
        <v>33</v>
      </c>
      <c r="F765" s="17">
        <v>4</v>
      </c>
      <c r="G765" s="17">
        <v>0</v>
      </c>
      <c r="H765" s="18">
        <v>-29</v>
      </c>
    </row>
    <row r="766" spans="1:8">
      <c r="A766" s="13">
        <v>44658.58630787037</v>
      </c>
      <c r="B766" s="14" t="s">
        <v>3507</v>
      </c>
      <c r="C766" s="15">
        <v>4</v>
      </c>
      <c r="D766" s="16" t="s">
        <v>3521</v>
      </c>
      <c r="E766" s="17">
        <v>50</v>
      </c>
      <c r="F766" s="17">
        <v>4</v>
      </c>
      <c r="G766" s="17">
        <v>0</v>
      </c>
      <c r="H766" s="18">
        <v>-46</v>
      </c>
    </row>
    <row r="767" spans="1:8">
      <c r="A767" s="13">
        <v>44658.586342592593</v>
      </c>
      <c r="B767" s="14" t="s">
        <v>3508</v>
      </c>
      <c r="C767" s="15">
        <v>4</v>
      </c>
      <c r="D767" s="16" t="s">
        <v>3521</v>
      </c>
      <c r="E767" s="17">
        <v>50</v>
      </c>
      <c r="F767" s="17">
        <v>46</v>
      </c>
      <c r="G767" s="17">
        <v>5</v>
      </c>
      <c r="H767" s="18">
        <v>-4</v>
      </c>
    </row>
    <row r="768" spans="1:8">
      <c r="A768" s="13">
        <v>44658.586365740739</v>
      </c>
      <c r="B768" s="14" t="s">
        <v>3509</v>
      </c>
      <c r="C768" s="15">
        <v>4</v>
      </c>
      <c r="D768" s="16" t="s">
        <v>3521</v>
      </c>
      <c r="E768" s="17">
        <v>50</v>
      </c>
      <c r="F768" s="17">
        <v>32</v>
      </c>
      <c r="G768" s="17">
        <v>6</v>
      </c>
      <c r="H768" s="18">
        <v>-18</v>
      </c>
    </row>
    <row r="769" spans="1:8" ht="15" thickBot="1">
      <c r="A769" s="19">
        <v>44658.586388888885</v>
      </c>
      <c r="B769" s="20" t="s">
        <v>3510</v>
      </c>
      <c r="C769" s="21">
        <v>4</v>
      </c>
      <c r="D769" s="22" t="s">
        <v>3521</v>
      </c>
      <c r="E769" s="23">
        <v>46</v>
      </c>
      <c r="F769" s="23">
        <v>32</v>
      </c>
      <c r="G769" s="23">
        <v>6</v>
      </c>
      <c r="H769" s="24">
        <v>-14</v>
      </c>
    </row>
    <row r="770" spans="1:8">
      <c r="A770" s="7">
        <v>44658.916342592594</v>
      </c>
      <c r="B770" s="8" t="s">
        <v>3511</v>
      </c>
      <c r="C770" s="9">
        <v>4</v>
      </c>
      <c r="D770" s="10" t="s">
        <v>3521</v>
      </c>
      <c r="E770" s="11">
        <v>46</v>
      </c>
      <c r="F770" s="11">
        <v>6</v>
      </c>
      <c r="G770" s="11">
        <v>2</v>
      </c>
      <c r="H770" s="12">
        <v>-40</v>
      </c>
    </row>
    <row r="771" spans="1:8">
      <c r="A771" s="13">
        <v>44658.916377314818</v>
      </c>
      <c r="B771" s="14" t="s">
        <v>3512</v>
      </c>
      <c r="C771" s="15">
        <v>4</v>
      </c>
      <c r="D771" s="16" t="s">
        <v>3521</v>
      </c>
      <c r="E771" s="17">
        <v>50</v>
      </c>
      <c r="F771" s="17">
        <v>0</v>
      </c>
      <c r="G771" s="17">
        <v>0</v>
      </c>
      <c r="H771" s="18">
        <v>-50</v>
      </c>
    </row>
    <row r="772" spans="1:8">
      <c r="A772" s="13">
        <v>44658.916388888887</v>
      </c>
      <c r="B772" s="14" t="s">
        <v>3513</v>
      </c>
      <c r="C772" s="15">
        <v>4</v>
      </c>
      <c r="D772" s="16" t="s">
        <v>3521</v>
      </c>
      <c r="E772" s="17">
        <v>50</v>
      </c>
      <c r="F772" s="17">
        <v>0</v>
      </c>
      <c r="G772" s="17">
        <v>0</v>
      </c>
      <c r="H772" s="18">
        <v>-50</v>
      </c>
    </row>
    <row r="773" spans="1:8">
      <c r="A773" s="13">
        <v>44658.916412037041</v>
      </c>
      <c r="B773" s="14" t="s">
        <v>3514</v>
      </c>
      <c r="C773" s="15">
        <v>4</v>
      </c>
      <c r="D773" s="16" t="s">
        <v>3521</v>
      </c>
      <c r="E773" s="17">
        <v>33</v>
      </c>
      <c r="F773" s="17">
        <v>0</v>
      </c>
      <c r="G773" s="17">
        <v>0</v>
      </c>
      <c r="H773" s="18">
        <v>-33</v>
      </c>
    </row>
    <row r="774" spans="1:8">
      <c r="A774" s="13">
        <v>44658.916446759256</v>
      </c>
      <c r="B774" s="14" t="s">
        <v>3515</v>
      </c>
      <c r="C774" s="15">
        <v>4</v>
      </c>
      <c r="D774" s="16" t="s">
        <v>3521</v>
      </c>
      <c r="E774" s="17">
        <v>50</v>
      </c>
      <c r="F774" s="17">
        <v>0</v>
      </c>
      <c r="G774" s="17">
        <v>0</v>
      </c>
      <c r="H774" s="18">
        <v>-50</v>
      </c>
    </row>
    <row r="775" spans="1:8">
      <c r="A775" s="13">
        <v>44658.91646990741</v>
      </c>
      <c r="B775" s="14" t="s">
        <v>3516</v>
      </c>
      <c r="C775" s="15">
        <v>4</v>
      </c>
      <c r="D775" s="16" t="s">
        <v>3521</v>
      </c>
      <c r="E775" s="17">
        <v>50</v>
      </c>
      <c r="F775" s="17">
        <v>0</v>
      </c>
      <c r="G775" s="17">
        <v>0</v>
      </c>
      <c r="H775" s="18">
        <v>-50</v>
      </c>
    </row>
    <row r="776" spans="1:8">
      <c r="A776" s="13">
        <v>44658.916504629633</v>
      </c>
      <c r="B776" s="14" t="s">
        <v>3517</v>
      </c>
      <c r="C776" s="15">
        <v>4</v>
      </c>
      <c r="D776" s="16" t="s">
        <v>3521</v>
      </c>
      <c r="E776" s="17">
        <v>50</v>
      </c>
      <c r="F776" s="17">
        <v>0</v>
      </c>
      <c r="G776" s="17">
        <v>0</v>
      </c>
      <c r="H776" s="18">
        <v>-50</v>
      </c>
    </row>
    <row r="777" spans="1:8" ht="15" thickBot="1">
      <c r="A777" s="19">
        <v>44658.916527777779</v>
      </c>
      <c r="B777" s="20" t="s">
        <v>3518</v>
      </c>
      <c r="C777" s="21">
        <v>4</v>
      </c>
      <c r="D777" s="22" t="s">
        <v>3521</v>
      </c>
      <c r="E777" s="23">
        <v>46</v>
      </c>
      <c r="F777" s="23">
        <v>0</v>
      </c>
      <c r="G777" s="23">
        <v>0</v>
      </c>
      <c r="H777" s="24">
        <v>-46</v>
      </c>
    </row>
    <row r="778" spans="1:8">
      <c r="A778" s="7">
        <v>44659.247395833336</v>
      </c>
      <c r="B778" s="8" t="s">
        <v>3502</v>
      </c>
      <c r="C778" s="9">
        <v>4</v>
      </c>
      <c r="D778" s="10" t="s">
        <v>3521</v>
      </c>
      <c r="E778" s="11">
        <v>46</v>
      </c>
      <c r="F778" s="11">
        <v>46</v>
      </c>
      <c r="G778" s="11">
        <v>2</v>
      </c>
      <c r="H778" s="12">
        <v>0</v>
      </c>
    </row>
    <row r="779" spans="1:8">
      <c r="A779" s="13">
        <v>44659.247430555559</v>
      </c>
      <c r="B779" s="14" t="s">
        <v>3504</v>
      </c>
      <c r="C779" s="15">
        <v>4</v>
      </c>
      <c r="D779" s="16" t="s">
        <v>3521</v>
      </c>
      <c r="E779" s="17">
        <v>50</v>
      </c>
      <c r="F779" s="17">
        <v>50</v>
      </c>
      <c r="G779" s="17">
        <v>3</v>
      </c>
      <c r="H779" s="18">
        <v>0</v>
      </c>
    </row>
    <row r="780" spans="1:8">
      <c r="A780" s="13">
        <v>44659.247499999998</v>
      </c>
      <c r="B780" s="14" t="s">
        <v>3505</v>
      </c>
      <c r="C780" s="15">
        <v>4</v>
      </c>
      <c r="D780" s="16" t="s">
        <v>3521</v>
      </c>
      <c r="E780" s="17">
        <v>50</v>
      </c>
      <c r="F780" s="17">
        <v>50</v>
      </c>
      <c r="G780" s="17">
        <v>2</v>
      </c>
      <c r="H780" s="18">
        <v>0</v>
      </c>
    </row>
    <row r="781" spans="1:8">
      <c r="A781" s="13">
        <v>44659.247534722221</v>
      </c>
      <c r="B781" s="14" t="s">
        <v>3506</v>
      </c>
      <c r="C781" s="15">
        <v>4</v>
      </c>
      <c r="D781" s="16" t="s">
        <v>3521</v>
      </c>
      <c r="E781" s="17">
        <v>33</v>
      </c>
      <c r="F781" s="17">
        <v>28</v>
      </c>
      <c r="G781" s="17">
        <v>0</v>
      </c>
      <c r="H781" s="18">
        <v>-5</v>
      </c>
    </row>
    <row r="782" spans="1:8">
      <c r="A782" s="13">
        <v>44659.247581018521</v>
      </c>
      <c r="B782" s="14" t="s">
        <v>3507</v>
      </c>
      <c r="C782" s="15">
        <v>4</v>
      </c>
      <c r="D782" s="16" t="s">
        <v>3521</v>
      </c>
      <c r="E782" s="17">
        <v>50</v>
      </c>
      <c r="F782" s="17">
        <v>38</v>
      </c>
      <c r="G782" s="17">
        <v>2</v>
      </c>
      <c r="H782" s="18">
        <v>-12</v>
      </c>
    </row>
    <row r="783" spans="1:8">
      <c r="A783" s="13">
        <v>44659.247615740744</v>
      </c>
      <c r="B783" s="14" t="s">
        <v>3508</v>
      </c>
      <c r="C783" s="15">
        <v>4</v>
      </c>
      <c r="D783" s="16" t="s">
        <v>3521</v>
      </c>
      <c r="E783" s="17">
        <v>50</v>
      </c>
      <c r="F783" s="17">
        <v>48</v>
      </c>
      <c r="G783" s="17">
        <v>6</v>
      </c>
      <c r="H783" s="18">
        <v>-2</v>
      </c>
    </row>
    <row r="784" spans="1:8">
      <c r="A784" s="13">
        <v>44659.248171296298</v>
      </c>
      <c r="B784" s="14" t="s">
        <v>3509</v>
      </c>
      <c r="C784" s="15">
        <v>4</v>
      </c>
      <c r="D784" s="16" t="s">
        <v>3521</v>
      </c>
      <c r="E784" s="17">
        <v>50</v>
      </c>
      <c r="F784" s="17">
        <v>50</v>
      </c>
      <c r="G784" s="17">
        <v>4</v>
      </c>
      <c r="H784" s="18">
        <v>0</v>
      </c>
    </row>
    <row r="785" spans="1:8" ht="15" thickBot="1">
      <c r="A785" s="19">
        <v>44659.248240740744</v>
      </c>
      <c r="B785" s="20" t="s">
        <v>3510</v>
      </c>
      <c r="C785" s="21">
        <v>4</v>
      </c>
      <c r="D785" s="22" t="s">
        <v>3521</v>
      </c>
      <c r="E785" s="23">
        <v>46</v>
      </c>
      <c r="F785" s="23">
        <v>40</v>
      </c>
      <c r="G785" s="23">
        <v>2</v>
      </c>
      <c r="H785" s="24">
        <v>-6</v>
      </c>
    </row>
    <row r="786" spans="1:8">
      <c r="A786" s="7">
        <v>44659.921770833331</v>
      </c>
      <c r="B786" s="8" t="s">
        <v>3511</v>
      </c>
      <c r="C786" s="9">
        <v>4</v>
      </c>
      <c r="D786" s="10" t="s">
        <v>3521</v>
      </c>
      <c r="E786" s="11">
        <v>46</v>
      </c>
      <c r="F786" s="11">
        <v>36</v>
      </c>
      <c r="G786" s="11">
        <v>1</v>
      </c>
      <c r="H786" s="12">
        <v>-10</v>
      </c>
    </row>
    <row r="787" spans="1:8">
      <c r="A787" s="13">
        <v>44659.921817129631</v>
      </c>
      <c r="B787" s="14" t="s">
        <v>3512</v>
      </c>
      <c r="C787" s="15">
        <v>4</v>
      </c>
      <c r="D787" s="16" t="s">
        <v>3521</v>
      </c>
      <c r="E787" s="17">
        <v>50</v>
      </c>
      <c r="F787" s="17">
        <v>50</v>
      </c>
      <c r="G787" s="17">
        <v>1</v>
      </c>
      <c r="H787" s="18">
        <v>0</v>
      </c>
    </row>
    <row r="788" spans="1:8">
      <c r="A788" s="13">
        <v>44659.921851851854</v>
      </c>
      <c r="B788" s="14" t="s">
        <v>3513</v>
      </c>
      <c r="C788" s="15">
        <v>4</v>
      </c>
      <c r="D788" s="16" t="s">
        <v>3521</v>
      </c>
      <c r="E788" s="17">
        <v>50</v>
      </c>
      <c r="F788" s="17">
        <v>50</v>
      </c>
      <c r="G788" s="17">
        <v>2</v>
      </c>
      <c r="H788" s="18">
        <v>0</v>
      </c>
    </row>
    <row r="789" spans="1:8">
      <c r="A789" s="13">
        <v>44659.921886574077</v>
      </c>
      <c r="B789" s="14" t="s">
        <v>3514</v>
      </c>
      <c r="C789" s="15">
        <v>4</v>
      </c>
      <c r="D789" s="16" t="s">
        <v>3521</v>
      </c>
      <c r="E789" s="17">
        <v>33</v>
      </c>
      <c r="F789" s="17">
        <v>45</v>
      </c>
      <c r="G789" s="17">
        <v>2</v>
      </c>
      <c r="H789" s="18">
        <v>12</v>
      </c>
    </row>
    <row r="790" spans="1:8">
      <c r="A790" s="13">
        <v>44659.921909722223</v>
      </c>
      <c r="B790" s="14" t="s">
        <v>3515</v>
      </c>
      <c r="C790" s="15">
        <v>4</v>
      </c>
      <c r="D790" s="16" t="s">
        <v>3521</v>
      </c>
      <c r="E790" s="17">
        <v>50</v>
      </c>
      <c r="F790" s="17">
        <v>0</v>
      </c>
      <c r="G790" s="17">
        <v>0</v>
      </c>
      <c r="H790" s="18">
        <v>-50</v>
      </c>
    </row>
    <row r="791" spans="1:8">
      <c r="A791" s="13">
        <v>44659.921932870369</v>
      </c>
      <c r="B791" s="14" t="s">
        <v>3516</v>
      </c>
      <c r="C791" s="15">
        <v>4</v>
      </c>
      <c r="D791" s="16" t="s">
        <v>3521</v>
      </c>
      <c r="E791" s="17">
        <v>50</v>
      </c>
      <c r="F791" s="17">
        <v>0</v>
      </c>
      <c r="G791" s="17">
        <v>0</v>
      </c>
      <c r="H791" s="18">
        <v>-50</v>
      </c>
    </row>
    <row r="792" spans="1:8">
      <c r="A792" s="13">
        <v>44659.921967592592</v>
      </c>
      <c r="B792" s="14" t="s">
        <v>3517</v>
      </c>
      <c r="C792" s="15">
        <v>4</v>
      </c>
      <c r="D792" s="16" t="s">
        <v>3521</v>
      </c>
      <c r="E792" s="17">
        <v>50</v>
      </c>
      <c r="F792" s="17">
        <v>0</v>
      </c>
      <c r="G792" s="17">
        <v>0</v>
      </c>
      <c r="H792" s="18">
        <v>-50</v>
      </c>
    </row>
    <row r="793" spans="1:8" ht="15" thickBot="1">
      <c r="A793" s="19">
        <v>44659.922025462962</v>
      </c>
      <c r="B793" s="20" t="s">
        <v>3518</v>
      </c>
      <c r="C793" s="21">
        <v>4</v>
      </c>
      <c r="D793" s="22" t="s">
        <v>3521</v>
      </c>
      <c r="E793" s="23">
        <v>46</v>
      </c>
      <c r="F793" s="23">
        <v>0</v>
      </c>
      <c r="G793" s="23">
        <v>0</v>
      </c>
      <c r="H793" s="24">
        <v>-46</v>
      </c>
    </row>
    <row r="794" spans="1:8">
      <c r="A794" s="7">
        <v>44662.256516203706</v>
      </c>
      <c r="B794" s="8" t="s">
        <v>3493</v>
      </c>
      <c r="C794" s="9">
        <v>4</v>
      </c>
      <c r="D794" s="10" t="s">
        <v>3521</v>
      </c>
      <c r="E794" s="11">
        <v>46</v>
      </c>
      <c r="F794" s="11">
        <v>39</v>
      </c>
      <c r="G794" s="11">
        <v>0</v>
      </c>
      <c r="H794" s="12">
        <v>-7</v>
      </c>
    </row>
    <row r="795" spans="1:8">
      <c r="A795" s="13">
        <v>44662.256562499999</v>
      </c>
      <c r="B795" s="14" t="s">
        <v>3495</v>
      </c>
      <c r="C795" s="15">
        <v>4</v>
      </c>
      <c r="D795" s="16" t="s">
        <v>3521</v>
      </c>
      <c r="E795" s="17">
        <v>50</v>
      </c>
      <c r="F795" s="17">
        <v>50</v>
      </c>
      <c r="G795" s="17">
        <v>2</v>
      </c>
      <c r="H795" s="18">
        <v>0</v>
      </c>
    </row>
    <row r="796" spans="1:8">
      <c r="A796" s="13">
        <v>44662.256585648145</v>
      </c>
      <c r="B796" s="14" t="s">
        <v>3496</v>
      </c>
      <c r="C796" s="15">
        <v>4</v>
      </c>
      <c r="D796" s="16" t="s">
        <v>3521</v>
      </c>
      <c r="E796" s="17">
        <v>50</v>
      </c>
      <c r="F796" s="17">
        <v>50</v>
      </c>
      <c r="G796" s="17">
        <v>1</v>
      </c>
      <c r="H796" s="18">
        <v>0</v>
      </c>
    </row>
    <row r="797" spans="1:8">
      <c r="A797" s="13">
        <v>44662.256620370368</v>
      </c>
      <c r="B797" s="14" t="s">
        <v>3497</v>
      </c>
      <c r="C797" s="15">
        <v>4</v>
      </c>
      <c r="D797" s="16" t="s">
        <v>3521</v>
      </c>
      <c r="E797" s="17">
        <v>33</v>
      </c>
      <c r="F797" s="17">
        <v>33</v>
      </c>
      <c r="G797" s="17">
        <v>3</v>
      </c>
      <c r="H797" s="18">
        <v>0</v>
      </c>
    </row>
    <row r="798" spans="1:8">
      <c r="A798" s="13">
        <v>44662.256666666668</v>
      </c>
      <c r="B798" s="14" t="s">
        <v>3498</v>
      </c>
      <c r="C798" s="15">
        <v>4</v>
      </c>
      <c r="D798" s="16" t="s">
        <v>3521</v>
      </c>
      <c r="E798" s="17">
        <v>50</v>
      </c>
      <c r="F798" s="17">
        <v>50</v>
      </c>
      <c r="G798" s="17">
        <v>3</v>
      </c>
      <c r="H798" s="18">
        <v>0</v>
      </c>
    </row>
    <row r="799" spans="1:8">
      <c r="A799" s="13">
        <v>44662.256701388891</v>
      </c>
      <c r="B799" s="14" t="s">
        <v>3499</v>
      </c>
      <c r="C799" s="15">
        <v>4</v>
      </c>
      <c r="D799" s="16" t="s">
        <v>3521</v>
      </c>
      <c r="E799" s="17">
        <v>50</v>
      </c>
      <c r="F799" s="17">
        <v>50</v>
      </c>
      <c r="G799" s="17">
        <v>4</v>
      </c>
      <c r="H799" s="18">
        <v>0</v>
      </c>
    </row>
    <row r="800" spans="1:8">
      <c r="A800" s="13">
        <v>44662.256724537037</v>
      </c>
      <c r="B800" s="14" t="s">
        <v>3500</v>
      </c>
      <c r="C800" s="15">
        <v>4</v>
      </c>
      <c r="D800" s="16" t="s">
        <v>3521</v>
      </c>
      <c r="E800" s="17">
        <v>50</v>
      </c>
      <c r="F800" s="17">
        <v>33</v>
      </c>
      <c r="G800" s="17">
        <v>1</v>
      </c>
      <c r="H800" s="18">
        <v>-17</v>
      </c>
    </row>
    <row r="801" spans="1:8" ht="15" thickBot="1">
      <c r="A801" s="19">
        <v>44662.256747685184</v>
      </c>
      <c r="B801" s="20" t="s">
        <v>3501</v>
      </c>
      <c r="C801" s="21">
        <v>3</v>
      </c>
      <c r="D801" s="22" t="s">
        <v>3521</v>
      </c>
      <c r="E801" s="23">
        <v>34</v>
      </c>
      <c r="F801" s="23">
        <v>31</v>
      </c>
      <c r="G801" s="23">
        <v>2</v>
      </c>
      <c r="H801" s="24">
        <v>-3</v>
      </c>
    </row>
    <row r="802" spans="1:8">
      <c r="A802" s="7">
        <v>44662.584664351853</v>
      </c>
      <c r="B802" s="8" t="s">
        <v>3502</v>
      </c>
      <c r="C802" s="9">
        <v>4</v>
      </c>
      <c r="D802" s="10" t="s">
        <v>3521</v>
      </c>
      <c r="E802" s="11">
        <v>46</v>
      </c>
      <c r="F802" s="11">
        <v>40</v>
      </c>
      <c r="G802" s="11">
        <v>2</v>
      </c>
      <c r="H802" s="12">
        <v>-6</v>
      </c>
    </row>
    <row r="803" spans="1:8">
      <c r="A803" s="13">
        <v>44662.584687499999</v>
      </c>
      <c r="B803" s="14" t="s">
        <v>3504</v>
      </c>
      <c r="C803" s="15">
        <v>4</v>
      </c>
      <c r="D803" s="16" t="s">
        <v>3521</v>
      </c>
      <c r="E803" s="17">
        <v>50</v>
      </c>
      <c r="F803" s="17">
        <v>47</v>
      </c>
      <c r="G803" s="17">
        <v>2</v>
      </c>
      <c r="H803" s="18">
        <v>-3</v>
      </c>
    </row>
    <row r="804" spans="1:8">
      <c r="A804" s="13">
        <v>44662.584699074076</v>
      </c>
      <c r="B804" s="14" t="s">
        <v>3505</v>
      </c>
      <c r="C804" s="15">
        <v>4</v>
      </c>
      <c r="D804" s="16" t="s">
        <v>3521</v>
      </c>
      <c r="E804" s="17">
        <v>50</v>
      </c>
      <c r="F804" s="17">
        <v>44</v>
      </c>
      <c r="G804" s="17">
        <v>2</v>
      </c>
      <c r="H804" s="18">
        <v>-6</v>
      </c>
    </row>
    <row r="805" spans="1:8">
      <c r="A805" s="13">
        <v>44662.584710648145</v>
      </c>
      <c r="B805" s="14" t="s">
        <v>3506</v>
      </c>
      <c r="C805" s="15">
        <v>4</v>
      </c>
      <c r="D805" s="16" t="s">
        <v>3521</v>
      </c>
      <c r="E805" s="17">
        <v>33</v>
      </c>
      <c r="F805" s="17">
        <v>24</v>
      </c>
      <c r="G805" s="17">
        <v>0</v>
      </c>
      <c r="H805" s="18">
        <v>-9</v>
      </c>
    </row>
    <row r="806" spans="1:8">
      <c r="A806" s="13">
        <v>44662.584745370368</v>
      </c>
      <c r="B806" s="14" t="s">
        <v>3507</v>
      </c>
      <c r="C806" s="15">
        <v>4</v>
      </c>
      <c r="D806" s="16" t="s">
        <v>3521</v>
      </c>
      <c r="E806" s="17">
        <v>50</v>
      </c>
      <c r="F806" s="17">
        <v>47</v>
      </c>
      <c r="G806" s="17">
        <v>3</v>
      </c>
      <c r="H806" s="18">
        <v>-3</v>
      </c>
    </row>
    <row r="807" spans="1:8">
      <c r="A807" s="13">
        <v>44662.584756944445</v>
      </c>
      <c r="B807" s="14" t="s">
        <v>3508</v>
      </c>
      <c r="C807" s="15">
        <v>4</v>
      </c>
      <c r="D807" s="16" t="s">
        <v>3521</v>
      </c>
      <c r="E807" s="17">
        <v>50</v>
      </c>
      <c r="F807" s="17">
        <v>44</v>
      </c>
      <c r="G807" s="17">
        <v>1</v>
      </c>
      <c r="H807" s="18">
        <v>-6</v>
      </c>
    </row>
    <row r="808" spans="1:8">
      <c r="A808" s="13">
        <v>44662.584768518522</v>
      </c>
      <c r="B808" s="14" t="s">
        <v>3509</v>
      </c>
      <c r="C808" s="15">
        <v>4</v>
      </c>
      <c r="D808" s="16" t="s">
        <v>3521</v>
      </c>
      <c r="E808" s="17">
        <v>50</v>
      </c>
      <c r="F808" s="17">
        <v>39</v>
      </c>
      <c r="G808" s="17">
        <v>3</v>
      </c>
      <c r="H808" s="18">
        <v>-11</v>
      </c>
    </row>
    <row r="809" spans="1:8" ht="15" thickBot="1">
      <c r="A809" s="19">
        <v>44662.584780092591</v>
      </c>
      <c r="B809" s="20" t="s">
        <v>3510</v>
      </c>
      <c r="C809" s="21">
        <v>4</v>
      </c>
      <c r="D809" s="22" t="s">
        <v>3521</v>
      </c>
      <c r="E809" s="23">
        <v>46</v>
      </c>
      <c r="F809" s="23">
        <v>16</v>
      </c>
      <c r="G809" s="23">
        <v>8</v>
      </c>
      <c r="H809" s="24">
        <v>-30</v>
      </c>
    </row>
    <row r="810" spans="1:8">
      <c r="A810" s="7">
        <v>44662.954398148147</v>
      </c>
      <c r="B810" s="8" t="s">
        <v>3511</v>
      </c>
      <c r="C810" s="9">
        <v>4</v>
      </c>
      <c r="D810" s="10" t="s">
        <v>3521</v>
      </c>
      <c r="E810" s="11">
        <v>46</v>
      </c>
      <c r="F810" s="11">
        <v>45</v>
      </c>
      <c r="G810" s="11">
        <v>4</v>
      </c>
      <c r="H810" s="12">
        <v>-1</v>
      </c>
    </row>
    <row r="811" spans="1:8">
      <c r="A811" s="13">
        <v>44662.954583333332</v>
      </c>
      <c r="B811" s="14" t="s">
        <v>3512</v>
      </c>
      <c r="C811" s="15">
        <v>4</v>
      </c>
      <c r="D811" s="16" t="s">
        <v>3521</v>
      </c>
      <c r="E811" s="17">
        <v>50</v>
      </c>
      <c r="F811" s="17">
        <v>50</v>
      </c>
      <c r="G811" s="17">
        <v>6</v>
      </c>
      <c r="H811" s="18">
        <v>0</v>
      </c>
    </row>
    <row r="812" spans="1:8">
      <c r="A812" s="13">
        <v>44662.954594907409</v>
      </c>
      <c r="B812" s="14" t="s">
        <v>3513</v>
      </c>
      <c r="C812" s="15">
        <v>4</v>
      </c>
      <c r="D812" s="16" t="s">
        <v>3521</v>
      </c>
      <c r="E812" s="17">
        <v>50</v>
      </c>
      <c r="F812" s="17">
        <v>18</v>
      </c>
      <c r="G812" s="17">
        <v>4</v>
      </c>
      <c r="H812" s="18">
        <v>-32</v>
      </c>
    </row>
    <row r="813" spans="1:8">
      <c r="A813" s="13">
        <v>44662.954618055555</v>
      </c>
      <c r="B813" s="14" t="s">
        <v>3514</v>
      </c>
      <c r="C813" s="15">
        <v>4</v>
      </c>
      <c r="D813" s="16" t="s">
        <v>3521</v>
      </c>
      <c r="E813" s="17">
        <v>33</v>
      </c>
      <c r="F813" s="17">
        <v>0</v>
      </c>
      <c r="G813" s="17">
        <v>0</v>
      </c>
      <c r="H813" s="18">
        <v>-33</v>
      </c>
    </row>
    <row r="814" spans="1:8">
      <c r="A814" s="13">
        <v>44662.954629629632</v>
      </c>
      <c r="B814" s="14" t="s">
        <v>3515</v>
      </c>
      <c r="C814" s="15">
        <v>4</v>
      </c>
      <c r="D814" s="16" t="s">
        <v>3521</v>
      </c>
      <c r="E814" s="17">
        <v>50</v>
      </c>
      <c r="F814" s="17">
        <v>0</v>
      </c>
      <c r="G814" s="17">
        <v>0</v>
      </c>
      <c r="H814" s="18">
        <v>-50</v>
      </c>
    </row>
    <row r="815" spans="1:8">
      <c r="A815" s="13">
        <v>44662.954652777778</v>
      </c>
      <c r="B815" s="14" t="s">
        <v>3516</v>
      </c>
      <c r="C815" s="15">
        <v>4</v>
      </c>
      <c r="D815" s="16" t="s">
        <v>3521</v>
      </c>
      <c r="E815" s="17">
        <v>50</v>
      </c>
      <c r="F815" s="17">
        <v>50</v>
      </c>
      <c r="G815" s="17">
        <v>7</v>
      </c>
      <c r="H815" s="18">
        <v>0</v>
      </c>
    </row>
    <row r="816" spans="1:8">
      <c r="A816" s="13">
        <v>44662.954675925925</v>
      </c>
      <c r="B816" s="14" t="s">
        <v>3517</v>
      </c>
      <c r="C816" s="15">
        <v>4</v>
      </c>
      <c r="D816" s="16" t="s">
        <v>3521</v>
      </c>
      <c r="E816" s="17">
        <v>50</v>
      </c>
      <c r="F816" s="17">
        <v>50</v>
      </c>
      <c r="G816" s="17">
        <v>4</v>
      </c>
      <c r="H816" s="18">
        <v>0</v>
      </c>
    </row>
    <row r="817" spans="1:8" ht="15" thickBot="1">
      <c r="A817" s="19">
        <v>44662.954710648148</v>
      </c>
      <c r="B817" s="20" t="s">
        <v>3518</v>
      </c>
      <c r="C817" s="21">
        <v>4</v>
      </c>
      <c r="D817" s="22" t="s">
        <v>3521</v>
      </c>
      <c r="E817" s="23">
        <v>46</v>
      </c>
      <c r="F817" s="23">
        <v>42</v>
      </c>
      <c r="G817" s="23">
        <v>2</v>
      </c>
      <c r="H817" s="24">
        <v>-4</v>
      </c>
    </row>
    <row r="818" spans="1:8">
      <c r="A818" s="7">
        <v>44663.250381944446</v>
      </c>
      <c r="B818" s="8" t="s">
        <v>3493</v>
      </c>
      <c r="C818" s="9">
        <v>4</v>
      </c>
      <c r="D818" s="10" t="s">
        <v>3521</v>
      </c>
      <c r="E818" s="11">
        <v>46</v>
      </c>
      <c r="F818" s="11">
        <v>46</v>
      </c>
      <c r="G818" s="11">
        <v>3</v>
      </c>
      <c r="H818" s="12">
        <v>0</v>
      </c>
    </row>
    <row r="819" spans="1:8">
      <c r="A819" s="13">
        <v>44663.250416666669</v>
      </c>
      <c r="B819" s="14" t="s">
        <v>3495</v>
      </c>
      <c r="C819" s="15">
        <v>4</v>
      </c>
      <c r="D819" s="16" t="s">
        <v>3521</v>
      </c>
      <c r="E819" s="17">
        <v>50</v>
      </c>
      <c r="F819" s="17">
        <v>50</v>
      </c>
      <c r="G819" s="17">
        <v>1</v>
      </c>
      <c r="H819" s="18">
        <v>0</v>
      </c>
    </row>
    <row r="820" spans="1:8">
      <c r="A820" s="13">
        <v>44663.250439814816</v>
      </c>
      <c r="B820" s="14" t="s">
        <v>3496</v>
      </c>
      <c r="C820" s="15">
        <v>4</v>
      </c>
      <c r="D820" s="16" t="s">
        <v>3521</v>
      </c>
      <c r="E820" s="17">
        <v>50</v>
      </c>
      <c r="F820" s="17">
        <v>50</v>
      </c>
      <c r="G820" s="17">
        <v>1</v>
      </c>
      <c r="H820" s="18">
        <v>0</v>
      </c>
    </row>
    <row r="821" spans="1:8">
      <c r="A821" s="13">
        <v>44663.250462962962</v>
      </c>
      <c r="B821" s="14" t="s">
        <v>3497</v>
      </c>
      <c r="C821" s="15">
        <v>4</v>
      </c>
      <c r="D821" s="16" t="s">
        <v>3521</v>
      </c>
      <c r="E821" s="17">
        <v>33</v>
      </c>
      <c r="F821" s="17">
        <v>33</v>
      </c>
      <c r="G821" s="17">
        <v>3</v>
      </c>
      <c r="H821" s="18">
        <v>0</v>
      </c>
    </row>
    <row r="822" spans="1:8">
      <c r="A822" s="13">
        <v>44663.250497685185</v>
      </c>
      <c r="B822" s="14" t="s">
        <v>3498</v>
      </c>
      <c r="C822" s="15">
        <v>4</v>
      </c>
      <c r="D822" s="16" t="s">
        <v>3521</v>
      </c>
      <c r="E822" s="17">
        <v>50</v>
      </c>
      <c r="F822" s="17">
        <v>40</v>
      </c>
      <c r="G822" s="17">
        <v>10</v>
      </c>
      <c r="H822" s="18">
        <v>-10</v>
      </c>
    </row>
    <row r="823" spans="1:8">
      <c r="A823" s="13">
        <v>44663.455555555556</v>
      </c>
      <c r="B823" s="14" t="s">
        <v>3499</v>
      </c>
      <c r="C823" s="15">
        <v>4</v>
      </c>
      <c r="D823" s="16" t="s">
        <v>3523</v>
      </c>
      <c r="E823" s="17">
        <v>50</v>
      </c>
      <c r="F823" s="17">
        <v>29</v>
      </c>
      <c r="G823" s="17">
        <v>16</v>
      </c>
      <c r="H823" s="18">
        <v>-21</v>
      </c>
    </row>
    <row r="824" spans="1:8">
      <c r="A824" s="13">
        <v>44663.503946759258</v>
      </c>
      <c r="B824" s="14" t="s">
        <v>3500</v>
      </c>
      <c r="C824" s="15">
        <v>4</v>
      </c>
      <c r="D824" s="16" t="s">
        <v>3523</v>
      </c>
      <c r="E824" s="17">
        <v>50</v>
      </c>
      <c r="F824" s="17">
        <v>41</v>
      </c>
      <c r="G824" s="17">
        <v>8</v>
      </c>
      <c r="H824" s="18">
        <v>-9</v>
      </c>
    </row>
    <row r="825" spans="1:8" ht="15" thickBot="1">
      <c r="A825" s="19">
        <v>44663.250613425924</v>
      </c>
      <c r="B825" s="20" t="s">
        <v>3501</v>
      </c>
      <c r="C825" s="21">
        <v>4</v>
      </c>
      <c r="D825" s="22" t="s">
        <v>3521</v>
      </c>
      <c r="E825" s="23">
        <v>46</v>
      </c>
      <c r="F825" s="23">
        <v>42</v>
      </c>
      <c r="G825" s="23">
        <v>8</v>
      </c>
      <c r="H825" s="24">
        <v>-4</v>
      </c>
    </row>
    <row r="826" spans="1:8">
      <c r="A826" s="7">
        <v>44663.583437499998</v>
      </c>
      <c r="B826" s="8" t="s">
        <v>3502</v>
      </c>
      <c r="C826" s="9">
        <v>4</v>
      </c>
      <c r="D826" s="10" t="s">
        <v>3521</v>
      </c>
      <c r="E826" s="11">
        <v>46</v>
      </c>
      <c r="F826" s="11">
        <v>40</v>
      </c>
      <c r="G826" s="11">
        <v>4</v>
      </c>
      <c r="H826" s="12">
        <v>-6</v>
      </c>
    </row>
    <row r="827" spans="1:8">
      <c r="A827" s="13">
        <v>44663.583460648151</v>
      </c>
      <c r="B827" s="14" t="s">
        <v>3504</v>
      </c>
      <c r="C827" s="15">
        <v>4</v>
      </c>
      <c r="D827" s="16" t="s">
        <v>3521</v>
      </c>
      <c r="E827" s="17">
        <v>50</v>
      </c>
      <c r="F827" s="17">
        <v>49</v>
      </c>
      <c r="G827" s="17">
        <v>11</v>
      </c>
      <c r="H827" s="18">
        <v>-1</v>
      </c>
    </row>
    <row r="828" spans="1:8">
      <c r="A828" s="13">
        <v>44663.583483796298</v>
      </c>
      <c r="B828" s="14" t="s">
        <v>3505</v>
      </c>
      <c r="C828" s="15">
        <v>4</v>
      </c>
      <c r="D828" s="16" t="s">
        <v>3521</v>
      </c>
      <c r="E828" s="17">
        <v>50</v>
      </c>
      <c r="F828" s="17">
        <v>50</v>
      </c>
      <c r="G828" s="17">
        <v>5</v>
      </c>
      <c r="H828" s="18">
        <v>0</v>
      </c>
    </row>
    <row r="829" spans="1:8">
      <c r="A829" s="13">
        <v>44663.583506944444</v>
      </c>
      <c r="B829" s="14" t="s">
        <v>3506</v>
      </c>
      <c r="C829" s="15">
        <v>4</v>
      </c>
      <c r="D829" s="16" t="s">
        <v>3521</v>
      </c>
      <c r="E829" s="17">
        <v>33</v>
      </c>
      <c r="F829" s="17">
        <v>8</v>
      </c>
      <c r="G829" s="17">
        <v>0</v>
      </c>
      <c r="H829" s="18">
        <v>-25</v>
      </c>
    </row>
    <row r="830" spans="1:8">
      <c r="A830" s="13">
        <v>44663.583518518521</v>
      </c>
      <c r="B830" s="14" t="s">
        <v>3507</v>
      </c>
      <c r="C830" s="15">
        <v>4</v>
      </c>
      <c r="D830" s="16" t="s">
        <v>3521</v>
      </c>
      <c r="E830" s="17">
        <v>50</v>
      </c>
      <c r="F830" s="17">
        <v>40</v>
      </c>
      <c r="G830" s="17">
        <v>1</v>
      </c>
      <c r="H830" s="18">
        <v>-10</v>
      </c>
    </row>
    <row r="831" spans="1:8">
      <c r="A831" s="13">
        <v>44663.583541666667</v>
      </c>
      <c r="B831" s="14" t="s">
        <v>3508</v>
      </c>
      <c r="C831" s="15">
        <v>4</v>
      </c>
      <c r="D831" s="16" t="s">
        <v>3521</v>
      </c>
      <c r="E831" s="17">
        <v>50</v>
      </c>
      <c r="F831" s="17">
        <v>43</v>
      </c>
      <c r="G831" s="17">
        <v>2</v>
      </c>
      <c r="H831" s="18">
        <v>-7</v>
      </c>
    </row>
    <row r="832" spans="1:8">
      <c r="A832" s="13">
        <v>44663.583564814813</v>
      </c>
      <c r="B832" s="14" t="s">
        <v>3509</v>
      </c>
      <c r="C832" s="15">
        <v>4</v>
      </c>
      <c r="D832" s="16" t="s">
        <v>3521</v>
      </c>
      <c r="E832" s="17">
        <v>50</v>
      </c>
      <c r="F832" s="17">
        <v>44</v>
      </c>
      <c r="G832" s="17">
        <v>2</v>
      </c>
      <c r="H832" s="18">
        <v>-6</v>
      </c>
    </row>
    <row r="833" spans="1:8" ht="15" thickBot="1">
      <c r="A833" s="19">
        <v>44663.583587962959</v>
      </c>
      <c r="B833" s="20" t="s">
        <v>3510</v>
      </c>
      <c r="C833" s="21">
        <v>4</v>
      </c>
      <c r="D833" s="22" t="s">
        <v>3521</v>
      </c>
      <c r="E833" s="23">
        <v>46</v>
      </c>
      <c r="F833" s="23">
        <v>30</v>
      </c>
      <c r="G833" s="23">
        <v>1</v>
      </c>
      <c r="H833" s="24">
        <v>-16</v>
      </c>
    </row>
    <row r="834" spans="1:8">
      <c r="A834" s="7">
        <v>44663.918368055558</v>
      </c>
      <c r="B834" s="8" t="s">
        <v>3511</v>
      </c>
      <c r="C834" s="9">
        <v>4</v>
      </c>
      <c r="D834" s="10" t="s">
        <v>3521</v>
      </c>
      <c r="E834" s="11">
        <v>46</v>
      </c>
      <c r="F834" s="11">
        <v>44</v>
      </c>
      <c r="G834" s="11">
        <v>0</v>
      </c>
      <c r="H834" s="12">
        <v>-2</v>
      </c>
    </row>
    <row r="835" spans="1:8">
      <c r="A835" s="13">
        <v>44663.918391203704</v>
      </c>
      <c r="B835" s="14" t="s">
        <v>3512</v>
      </c>
      <c r="C835" s="15">
        <v>4</v>
      </c>
      <c r="D835" s="16" t="s">
        <v>3521</v>
      </c>
      <c r="E835" s="17">
        <v>50</v>
      </c>
      <c r="F835" s="17">
        <v>50</v>
      </c>
      <c r="G835" s="17">
        <v>3</v>
      </c>
      <c r="H835" s="18">
        <v>0</v>
      </c>
    </row>
    <row r="836" spans="1:8">
      <c r="A836" s="13">
        <v>44663.918402777781</v>
      </c>
      <c r="B836" s="14" t="s">
        <v>3513</v>
      </c>
      <c r="C836" s="15">
        <v>4</v>
      </c>
      <c r="D836" s="16" t="s">
        <v>3521</v>
      </c>
      <c r="E836" s="17">
        <v>50</v>
      </c>
      <c r="F836" s="17">
        <v>46</v>
      </c>
      <c r="G836" s="17">
        <v>1</v>
      </c>
      <c r="H836" s="18">
        <v>-4</v>
      </c>
    </row>
    <row r="837" spans="1:8">
      <c r="A837" s="13">
        <v>44663.918414351851</v>
      </c>
      <c r="B837" s="14" t="s">
        <v>3514</v>
      </c>
      <c r="C837" s="15">
        <v>4</v>
      </c>
      <c r="D837" s="16" t="s">
        <v>3521</v>
      </c>
      <c r="E837" s="17">
        <v>33</v>
      </c>
      <c r="F837" s="17">
        <v>30</v>
      </c>
      <c r="G837" s="17">
        <v>1</v>
      </c>
      <c r="H837" s="18">
        <v>-3</v>
      </c>
    </row>
    <row r="838" spans="1:8">
      <c r="A838" s="13">
        <v>44663.918437499997</v>
      </c>
      <c r="B838" s="14" t="s">
        <v>3515</v>
      </c>
      <c r="C838" s="15">
        <v>4</v>
      </c>
      <c r="D838" s="16" t="s">
        <v>3521</v>
      </c>
      <c r="E838" s="17">
        <v>50</v>
      </c>
      <c r="F838" s="17">
        <v>50</v>
      </c>
      <c r="G838" s="17">
        <v>0</v>
      </c>
      <c r="H838" s="18">
        <v>0</v>
      </c>
    </row>
    <row r="839" spans="1:8">
      <c r="A839" s="13">
        <v>44663.91846064815</v>
      </c>
      <c r="B839" s="14" t="s">
        <v>3516</v>
      </c>
      <c r="C839" s="15">
        <v>4</v>
      </c>
      <c r="D839" s="16" t="s">
        <v>3521</v>
      </c>
      <c r="E839" s="17">
        <v>50</v>
      </c>
      <c r="F839" s="17">
        <v>49</v>
      </c>
      <c r="G839" s="17">
        <v>1</v>
      </c>
      <c r="H839" s="18">
        <v>-1</v>
      </c>
    </row>
    <row r="840" spans="1:8">
      <c r="A840" s="13">
        <v>44663.91847222222</v>
      </c>
      <c r="B840" s="14" t="s">
        <v>3517</v>
      </c>
      <c r="C840" s="15">
        <v>4</v>
      </c>
      <c r="D840" s="16" t="s">
        <v>3521</v>
      </c>
      <c r="E840" s="17">
        <v>50</v>
      </c>
      <c r="F840" s="17">
        <v>50</v>
      </c>
      <c r="G840" s="17">
        <v>1</v>
      </c>
      <c r="H840" s="18">
        <v>0</v>
      </c>
    </row>
    <row r="841" spans="1:8" ht="15" thickBot="1">
      <c r="A841" s="19">
        <v>44663.918495370373</v>
      </c>
      <c r="B841" s="20" t="s">
        <v>3518</v>
      </c>
      <c r="C841" s="21">
        <v>4</v>
      </c>
      <c r="D841" s="22" t="s">
        <v>3521</v>
      </c>
      <c r="E841" s="23">
        <v>46</v>
      </c>
      <c r="F841" s="23">
        <v>42</v>
      </c>
      <c r="G841" s="23">
        <v>6</v>
      </c>
      <c r="H841" s="24">
        <v>-4</v>
      </c>
    </row>
    <row r="842" spans="1:8">
      <c r="A842" s="7">
        <v>44664.245671296296</v>
      </c>
      <c r="B842" s="8" t="s">
        <v>3511</v>
      </c>
      <c r="C842" s="9">
        <v>4</v>
      </c>
      <c r="D842" s="10" t="s">
        <v>3521</v>
      </c>
      <c r="E842" s="11">
        <v>46</v>
      </c>
      <c r="F842" s="11">
        <v>44</v>
      </c>
      <c r="G842" s="11">
        <v>0</v>
      </c>
      <c r="H842" s="12">
        <v>-2</v>
      </c>
    </row>
    <row r="843" spans="1:8">
      <c r="A843" s="13">
        <v>44664.245694444442</v>
      </c>
      <c r="B843" s="14" t="s">
        <v>3512</v>
      </c>
      <c r="C843" s="15">
        <v>4</v>
      </c>
      <c r="D843" s="16" t="s">
        <v>3521</v>
      </c>
      <c r="E843" s="17">
        <v>50</v>
      </c>
      <c r="F843" s="17">
        <v>50</v>
      </c>
      <c r="G843" s="17">
        <v>3</v>
      </c>
      <c r="H843" s="18">
        <v>0</v>
      </c>
    </row>
    <row r="844" spans="1:8">
      <c r="A844" s="13">
        <v>44664.245717592596</v>
      </c>
      <c r="B844" s="14" t="s">
        <v>3513</v>
      </c>
      <c r="C844" s="15">
        <v>4</v>
      </c>
      <c r="D844" s="16" t="s">
        <v>3521</v>
      </c>
      <c r="E844" s="17">
        <v>50</v>
      </c>
      <c r="F844" s="17">
        <v>46</v>
      </c>
      <c r="G844" s="17">
        <v>1</v>
      </c>
      <c r="H844" s="18">
        <v>-4</v>
      </c>
    </row>
    <row r="845" spans="1:8">
      <c r="A845" s="13">
        <v>44664.245740740742</v>
      </c>
      <c r="B845" s="14" t="s">
        <v>3514</v>
      </c>
      <c r="C845" s="15">
        <v>4</v>
      </c>
      <c r="D845" s="16" t="s">
        <v>3521</v>
      </c>
      <c r="E845" s="17">
        <v>33</v>
      </c>
      <c r="F845" s="17">
        <v>30</v>
      </c>
      <c r="G845" s="17">
        <v>1</v>
      </c>
      <c r="H845" s="18">
        <v>-3</v>
      </c>
    </row>
    <row r="846" spans="1:8">
      <c r="A846" s="13">
        <v>44664.245763888888</v>
      </c>
      <c r="B846" s="14" t="s">
        <v>3515</v>
      </c>
      <c r="C846" s="15">
        <v>4</v>
      </c>
      <c r="D846" s="16" t="s">
        <v>3521</v>
      </c>
      <c r="E846" s="17">
        <v>50</v>
      </c>
      <c r="F846" s="17">
        <v>50</v>
      </c>
      <c r="G846" s="17">
        <v>0</v>
      </c>
      <c r="H846" s="18">
        <v>0</v>
      </c>
    </row>
    <row r="847" spans="1:8">
      <c r="A847" s="13">
        <v>44664.245787037034</v>
      </c>
      <c r="B847" s="14" t="s">
        <v>3516</v>
      </c>
      <c r="C847" s="15">
        <v>4</v>
      </c>
      <c r="D847" s="16" t="s">
        <v>3521</v>
      </c>
      <c r="E847" s="17">
        <v>50</v>
      </c>
      <c r="F847" s="17">
        <v>49</v>
      </c>
      <c r="G847" s="17">
        <v>1</v>
      </c>
      <c r="H847" s="18">
        <v>-1</v>
      </c>
    </row>
    <row r="848" spans="1:8">
      <c r="A848" s="13">
        <v>44664.245798611111</v>
      </c>
      <c r="B848" s="14" t="s">
        <v>3517</v>
      </c>
      <c r="C848" s="15">
        <v>4</v>
      </c>
      <c r="D848" s="16" t="s">
        <v>3521</v>
      </c>
      <c r="E848" s="17">
        <v>50</v>
      </c>
      <c r="F848" s="17">
        <v>50</v>
      </c>
      <c r="G848" s="17">
        <v>1</v>
      </c>
      <c r="H848" s="18">
        <v>0</v>
      </c>
    </row>
    <row r="849" spans="1:8" ht="15" thickBot="1">
      <c r="A849" s="19">
        <v>44664.245833333334</v>
      </c>
      <c r="B849" s="20" t="s">
        <v>3518</v>
      </c>
      <c r="C849" s="21">
        <v>4</v>
      </c>
      <c r="D849" s="22" t="s">
        <v>3521</v>
      </c>
      <c r="E849" s="23">
        <v>46</v>
      </c>
      <c r="F849" s="23">
        <v>42</v>
      </c>
      <c r="G849" s="23">
        <v>6</v>
      </c>
      <c r="H849" s="24">
        <v>-4</v>
      </c>
    </row>
    <row r="850" spans="1:8">
      <c r="A850" s="7">
        <v>44664.251967592594</v>
      </c>
      <c r="B850" s="8" t="s">
        <v>3493</v>
      </c>
      <c r="C850" s="9">
        <v>4</v>
      </c>
      <c r="D850" s="10" t="s">
        <v>3521</v>
      </c>
      <c r="E850" s="11">
        <v>46</v>
      </c>
      <c r="F850" s="11">
        <v>17</v>
      </c>
      <c r="G850" s="11">
        <v>1</v>
      </c>
      <c r="H850" s="12">
        <v>-29</v>
      </c>
    </row>
    <row r="851" spans="1:8">
      <c r="A851" s="13">
        <v>44664.252013888887</v>
      </c>
      <c r="B851" s="14" t="s">
        <v>3495</v>
      </c>
      <c r="C851" s="15">
        <v>4</v>
      </c>
      <c r="D851" s="16" t="s">
        <v>3521</v>
      </c>
      <c r="E851" s="17">
        <v>50</v>
      </c>
      <c r="F851" s="17">
        <v>0</v>
      </c>
      <c r="G851" s="17">
        <v>0</v>
      </c>
      <c r="H851" s="18">
        <v>-50</v>
      </c>
    </row>
    <row r="852" spans="1:8">
      <c r="A852" s="13">
        <v>44664.25203703704</v>
      </c>
      <c r="B852" s="14" t="s">
        <v>3496</v>
      </c>
      <c r="C852" s="15">
        <v>4</v>
      </c>
      <c r="D852" s="16" t="s">
        <v>3521</v>
      </c>
      <c r="E852" s="17">
        <v>50</v>
      </c>
      <c r="F852" s="17">
        <v>40</v>
      </c>
      <c r="G852" s="17">
        <v>3</v>
      </c>
      <c r="H852" s="18">
        <v>-10</v>
      </c>
    </row>
    <row r="853" spans="1:8">
      <c r="A853" s="13">
        <v>44664.252060185187</v>
      </c>
      <c r="B853" s="14" t="s">
        <v>3497</v>
      </c>
      <c r="C853" s="15">
        <v>4</v>
      </c>
      <c r="D853" s="16" t="s">
        <v>3521</v>
      </c>
      <c r="E853" s="17">
        <v>33</v>
      </c>
      <c r="F853" s="17">
        <v>33</v>
      </c>
      <c r="G853" s="17">
        <v>2</v>
      </c>
      <c r="H853" s="18">
        <v>0</v>
      </c>
    </row>
    <row r="854" spans="1:8">
      <c r="A854" s="13">
        <v>44664.25209490741</v>
      </c>
      <c r="B854" s="14" t="s">
        <v>3498</v>
      </c>
      <c r="C854" s="15">
        <v>4</v>
      </c>
      <c r="D854" s="16" t="s">
        <v>3521</v>
      </c>
      <c r="E854" s="17">
        <v>50</v>
      </c>
      <c r="F854" s="17">
        <v>42</v>
      </c>
      <c r="G854" s="17">
        <v>1</v>
      </c>
      <c r="H854" s="18">
        <v>-8</v>
      </c>
    </row>
    <row r="855" spans="1:8">
      <c r="A855" s="13">
        <v>44664.252129629633</v>
      </c>
      <c r="B855" s="14" t="s">
        <v>3499</v>
      </c>
      <c r="C855" s="15">
        <v>4</v>
      </c>
      <c r="D855" s="16" t="s">
        <v>3521</v>
      </c>
      <c r="E855" s="17">
        <v>50</v>
      </c>
      <c r="F855" s="17">
        <v>50</v>
      </c>
      <c r="G855" s="17">
        <v>3</v>
      </c>
      <c r="H855" s="18">
        <v>0</v>
      </c>
    </row>
    <row r="856" spans="1:8">
      <c r="A856" s="13">
        <v>44664.252152777779</v>
      </c>
      <c r="B856" s="14" t="s">
        <v>3500</v>
      </c>
      <c r="C856" s="15">
        <v>4</v>
      </c>
      <c r="D856" s="16" t="s">
        <v>3521</v>
      </c>
      <c r="E856" s="17">
        <v>50</v>
      </c>
      <c r="F856" s="17">
        <v>50</v>
      </c>
      <c r="G856" s="17">
        <v>1</v>
      </c>
      <c r="H856" s="18">
        <v>0</v>
      </c>
    </row>
    <row r="857" spans="1:8" ht="15" thickBot="1">
      <c r="A857" s="19">
        <v>44664.252187500002</v>
      </c>
      <c r="B857" s="20" t="s">
        <v>3501</v>
      </c>
      <c r="C857" s="21">
        <v>4</v>
      </c>
      <c r="D857" s="22" t="s">
        <v>3521</v>
      </c>
      <c r="E857" s="23">
        <v>46</v>
      </c>
      <c r="F857" s="23">
        <v>37</v>
      </c>
      <c r="G857" s="23">
        <v>1</v>
      </c>
      <c r="H857" s="24">
        <v>-9</v>
      </c>
    </row>
    <row r="858" spans="1:8">
      <c r="A858" s="7">
        <v>44664.582986111112</v>
      </c>
      <c r="B858" s="8" t="s">
        <v>3502</v>
      </c>
      <c r="C858" s="9">
        <v>4</v>
      </c>
      <c r="D858" s="10" t="s">
        <v>3521</v>
      </c>
      <c r="E858" s="11">
        <v>46</v>
      </c>
      <c r="F858" s="11">
        <v>22</v>
      </c>
      <c r="G858" s="11">
        <v>4</v>
      </c>
      <c r="H858" s="12">
        <v>-24</v>
      </c>
    </row>
    <row r="859" spans="1:8">
      <c r="A859" s="13">
        <v>44664.582997685182</v>
      </c>
      <c r="B859" s="14" t="s">
        <v>3504</v>
      </c>
      <c r="C859" s="15">
        <v>4</v>
      </c>
      <c r="D859" s="16" t="s">
        <v>3521</v>
      </c>
      <c r="E859" s="17">
        <v>50</v>
      </c>
      <c r="F859" s="17">
        <v>50</v>
      </c>
      <c r="G859" s="17">
        <v>3</v>
      </c>
      <c r="H859" s="18">
        <v>0</v>
      </c>
    </row>
    <row r="860" spans="1:8">
      <c r="A860" s="13">
        <v>44664.583009259259</v>
      </c>
      <c r="B860" s="14" t="s">
        <v>3505</v>
      </c>
      <c r="C860" s="15">
        <v>4</v>
      </c>
      <c r="D860" s="16" t="s">
        <v>3521</v>
      </c>
      <c r="E860" s="17">
        <v>50</v>
      </c>
      <c r="F860" s="17">
        <v>46</v>
      </c>
      <c r="G860" s="17">
        <v>2</v>
      </c>
      <c r="H860" s="18">
        <v>-4</v>
      </c>
    </row>
    <row r="861" spans="1:8">
      <c r="A861" s="13">
        <v>44664.583032407405</v>
      </c>
      <c r="B861" s="14" t="s">
        <v>3506</v>
      </c>
      <c r="C861" s="15">
        <v>4</v>
      </c>
      <c r="D861" s="16" t="s">
        <v>3521</v>
      </c>
      <c r="E861" s="17">
        <v>33</v>
      </c>
      <c r="F861" s="17">
        <v>27</v>
      </c>
      <c r="G861" s="17">
        <v>2</v>
      </c>
      <c r="H861" s="18">
        <v>-6</v>
      </c>
    </row>
    <row r="862" spans="1:8">
      <c r="A862" s="13">
        <v>44664.583043981482</v>
      </c>
      <c r="B862" s="14" t="s">
        <v>3507</v>
      </c>
      <c r="C862" s="15">
        <v>4</v>
      </c>
      <c r="D862" s="16" t="s">
        <v>3521</v>
      </c>
      <c r="E862" s="17">
        <v>50</v>
      </c>
      <c r="F862" s="17">
        <v>46</v>
      </c>
      <c r="G862" s="17">
        <v>1</v>
      </c>
      <c r="H862" s="18">
        <v>-4</v>
      </c>
    </row>
    <row r="863" spans="1:8">
      <c r="A863" s="13">
        <v>44664.583055555559</v>
      </c>
      <c r="B863" s="14" t="s">
        <v>3508</v>
      </c>
      <c r="C863" s="15">
        <v>4</v>
      </c>
      <c r="D863" s="16" t="s">
        <v>3521</v>
      </c>
      <c r="E863" s="17">
        <v>50</v>
      </c>
      <c r="F863" s="17">
        <v>44</v>
      </c>
      <c r="G863" s="17">
        <v>2</v>
      </c>
      <c r="H863" s="18">
        <v>-6</v>
      </c>
    </row>
    <row r="864" spans="1:8">
      <c r="A864" s="13">
        <v>44664.583078703705</v>
      </c>
      <c r="B864" s="14" t="s">
        <v>3509</v>
      </c>
      <c r="C864" s="15">
        <v>4</v>
      </c>
      <c r="D864" s="16" t="s">
        <v>3521</v>
      </c>
      <c r="E864" s="17">
        <v>50</v>
      </c>
      <c r="F864" s="17">
        <v>50</v>
      </c>
      <c r="G864" s="17">
        <v>1</v>
      </c>
      <c r="H864" s="18">
        <v>0</v>
      </c>
    </row>
    <row r="865" spans="1:8" ht="15" thickBot="1">
      <c r="A865" s="19">
        <v>44664.583090277774</v>
      </c>
      <c r="B865" s="20" t="s">
        <v>3510</v>
      </c>
      <c r="C865" s="21">
        <v>4</v>
      </c>
      <c r="D865" s="22" t="s">
        <v>3521</v>
      </c>
      <c r="E865" s="23">
        <v>46</v>
      </c>
      <c r="F865" s="23">
        <v>38</v>
      </c>
      <c r="G865" s="23">
        <v>2</v>
      </c>
      <c r="H865" s="24">
        <v>-8</v>
      </c>
    </row>
    <row r="866" spans="1:8">
      <c r="A866" s="7">
        <v>44664.914756944447</v>
      </c>
      <c r="B866" s="8" t="s">
        <v>3511</v>
      </c>
      <c r="C866" s="9">
        <v>4</v>
      </c>
      <c r="D866" s="10" t="s">
        <v>3521</v>
      </c>
      <c r="E866" s="11">
        <v>46</v>
      </c>
      <c r="F866" s="11">
        <v>45</v>
      </c>
      <c r="G866" s="11">
        <v>1</v>
      </c>
      <c r="H866" s="12">
        <v>-1</v>
      </c>
    </row>
    <row r="867" spans="1:8">
      <c r="A867" s="13">
        <v>44664.914780092593</v>
      </c>
      <c r="B867" s="14" t="s">
        <v>3512</v>
      </c>
      <c r="C867" s="15">
        <v>4</v>
      </c>
      <c r="D867" s="16" t="s">
        <v>3521</v>
      </c>
      <c r="E867" s="17">
        <v>50</v>
      </c>
      <c r="F867" s="17">
        <v>46</v>
      </c>
      <c r="G867" s="17">
        <v>2</v>
      </c>
      <c r="H867" s="18">
        <v>-4</v>
      </c>
    </row>
    <row r="868" spans="1:8">
      <c r="A868" s="13">
        <v>44664.914803240739</v>
      </c>
      <c r="B868" s="14" t="s">
        <v>3513</v>
      </c>
      <c r="C868" s="15">
        <v>4</v>
      </c>
      <c r="D868" s="16" t="s">
        <v>3521</v>
      </c>
      <c r="E868" s="17">
        <v>50</v>
      </c>
      <c r="F868" s="17">
        <v>46</v>
      </c>
      <c r="G868" s="17">
        <v>1</v>
      </c>
      <c r="H868" s="18">
        <v>-4</v>
      </c>
    </row>
    <row r="869" spans="1:8">
      <c r="A869" s="13">
        <v>44664.914826388886</v>
      </c>
      <c r="B869" s="14" t="s">
        <v>3514</v>
      </c>
      <c r="C869" s="15">
        <v>4</v>
      </c>
      <c r="D869" s="16" t="s">
        <v>3521</v>
      </c>
      <c r="E869" s="17">
        <v>33</v>
      </c>
      <c r="F869" s="17">
        <v>30</v>
      </c>
      <c r="G869" s="17">
        <v>1</v>
      </c>
      <c r="H869" s="18">
        <v>-3</v>
      </c>
    </row>
    <row r="870" spans="1:8">
      <c r="A870" s="13">
        <v>44664.914849537039</v>
      </c>
      <c r="B870" s="14" t="s">
        <v>3515</v>
      </c>
      <c r="C870" s="15">
        <v>4</v>
      </c>
      <c r="D870" s="16" t="s">
        <v>3521</v>
      </c>
      <c r="E870" s="17">
        <v>50</v>
      </c>
      <c r="F870" s="17">
        <v>50</v>
      </c>
      <c r="G870" s="17">
        <v>0</v>
      </c>
      <c r="H870" s="18">
        <v>0</v>
      </c>
    </row>
    <row r="871" spans="1:8">
      <c r="A871" s="13">
        <v>44664.914872685185</v>
      </c>
      <c r="B871" s="14" t="s">
        <v>3516</v>
      </c>
      <c r="C871" s="15">
        <v>4</v>
      </c>
      <c r="D871" s="16" t="s">
        <v>3521</v>
      </c>
      <c r="E871" s="17">
        <v>50</v>
      </c>
      <c r="F871" s="17">
        <v>40</v>
      </c>
      <c r="G871" s="17">
        <v>0</v>
      </c>
      <c r="H871" s="18">
        <v>-10</v>
      </c>
    </row>
    <row r="872" spans="1:8">
      <c r="A872" s="13">
        <v>44664.914895833332</v>
      </c>
      <c r="B872" s="14" t="s">
        <v>3517</v>
      </c>
      <c r="C872" s="15">
        <v>4</v>
      </c>
      <c r="D872" s="16" t="s">
        <v>3521</v>
      </c>
      <c r="E872" s="17">
        <v>50</v>
      </c>
      <c r="F872" s="17">
        <v>47</v>
      </c>
      <c r="G872" s="17">
        <v>1</v>
      </c>
      <c r="H872" s="18">
        <v>-3</v>
      </c>
    </row>
    <row r="873" spans="1:8" ht="15" thickBot="1">
      <c r="A873" s="19">
        <v>44664.914930555555</v>
      </c>
      <c r="B873" s="20" t="s">
        <v>3518</v>
      </c>
      <c r="C873" s="21">
        <v>4</v>
      </c>
      <c r="D873" s="22" t="s">
        <v>3521</v>
      </c>
      <c r="E873" s="23">
        <v>46</v>
      </c>
      <c r="F873" s="23">
        <v>42</v>
      </c>
      <c r="G873" s="23">
        <v>1</v>
      </c>
      <c r="H873" s="24">
        <v>-4</v>
      </c>
    </row>
    <row r="874" spans="1:8">
      <c r="A874" s="7">
        <v>44665.250069444446</v>
      </c>
      <c r="B874" s="8" t="s">
        <v>3493</v>
      </c>
      <c r="C874" s="9">
        <v>4</v>
      </c>
      <c r="D874" s="10" t="s">
        <v>3521</v>
      </c>
      <c r="E874" s="11">
        <v>46</v>
      </c>
      <c r="F874" s="11">
        <v>46</v>
      </c>
      <c r="G874" s="11">
        <v>2</v>
      </c>
      <c r="H874" s="12">
        <v>0</v>
      </c>
    </row>
    <row r="875" spans="1:8">
      <c r="A875" s="13">
        <v>44665.250127314815</v>
      </c>
      <c r="B875" s="14" t="s">
        <v>3495</v>
      </c>
      <c r="C875" s="15">
        <v>4</v>
      </c>
      <c r="D875" s="16" t="s">
        <v>3521</v>
      </c>
      <c r="E875" s="17">
        <v>50</v>
      </c>
      <c r="F875" s="17">
        <v>50</v>
      </c>
      <c r="G875" s="17">
        <v>1</v>
      </c>
      <c r="H875" s="18">
        <v>0</v>
      </c>
    </row>
    <row r="876" spans="1:8">
      <c r="A876" s="13">
        <v>44665.250150462962</v>
      </c>
      <c r="B876" s="14" t="s">
        <v>3496</v>
      </c>
      <c r="C876" s="15">
        <v>4</v>
      </c>
      <c r="D876" s="16" t="s">
        <v>3521</v>
      </c>
      <c r="E876" s="17">
        <v>50</v>
      </c>
      <c r="F876" s="17">
        <v>50</v>
      </c>
      <c r="G876" s="17">
        <v>0</v>
      </c>
      <c r="H876" s="18">
        <v>0</v>
      </c>
    </row>
    <row r="877" spans="1:8">
      <c r="A877" s="13">
        <v>44665.250185185185</v>
      </c>
      <c r="B877" s="14" t="s">
        <v>3497</v>
      </c>
      <c r="C877" s="15">
        <v>4</v>
      </c>
      <c r="D877" s="16" t="s">
        <v>3521</v>
      </c>
      <c r="E877" s="17">
        <v>33</v>
      </c>
      <c r="F877" s="17">
        <v>33</v>
      </c>
      <c r="G877" s="17">
        <v>0</v>
      </c>
      <c r="H877" s="18">
        <v>0</v>
      </c>
    </row>
    <row r="878" spans="1:8">
      <c r="A878" s="13">
        <v>44665.250219907408</v>
      </c>
      <c r="B878" s="14" t="s">
        <v>3498</v>
      </c>
      <c r="C878" s="15">
        <v>4</v>
      </c>
      <c r="D878" s="16" t="s">
        <v>3521</v>
      </c>
      <c r="E878" s="17">
        <v>50</v>
      </c>
      <c r="F878" s="17">
        <v>50</v>
      </c>
      <c r="G878" s="17">
        <v>2</v>
      </c>
      <c r="H878" s="18">
        <v>0</v>
      </c>
    </row>
    <row r="879" spans="1:8">
      <c r="A879" s="13">
        <v>44665.250254629631</v>
      </c>
      <c r="B879" s="14" t="s">
        <v>3499</v>
      </c>
      <c r="C879" s="15">
        <v>4</v>
      </c>
      <c r="D879" s="16" t="s">
        <v>3521</v>
      </c>
      <c r="E879" s="17">
        <v>50</v>
      </c>
      <c r="F879" s="17">
        <v>50</v>
      </c>
      <c r="G879" s="17">
        <v>0</v>
      </c>
      <c r="H879" s="18">
        <v>0</v>
      </c>
    </row>
    <row r="880" spans="1:8">
      <c r="A880" s="13">
        <v>44665.250289351854</v>
      </c>
      <c r="B880" s="14" t="s">
        <v>3500</v>
      </c>
      <c r="C880" s="15">
        <v>4</v>
      </c>
      <c r="D880" s="16" t="s">
        <v>3521</v>
      </c>
      <c r="E880" s="17">
        <v>50</v>
      </c>
      <c r="F880" s="17">
        <v>21</v>
      </c>
      <c r="G880" s="17">
        <v>0</v>
      </c>
      <c r="H880" s="18">
        <v>-29</v>
      </c>
    </row>
    <row r="881" spans="1:8" ht="15" thickBot="1">
      <c r="A881" s="19">
        <v>44665.250324074077</v>
      </c>
      <c r="B881" s="20" t="s">
        <v>3501</v>
      </c>
      <c r="C881" s="21">
        <v>4</v>
      </c>
      <c r="D881" s="22" t="s">
        <v>3521</v>
      </c>
      <c r="E881" s="23">
        <v>46</v>
      </c>
      <c r="F881" s="23">
        <v>8</v>
      </c>
      <c r="G881" s="23">
        <v>0</v>
      </c>
      <c r="H881" s="24">
        <v>-38</v>
      </c>
    </row>
    <row r="882" spans="1:8">
      <c r="A882" s="7">
        <v>44665.597025462965</v>
      </c>
      <c r="B882" s="8" t="s">
        <v>3502</v>
      </c>
      <c r="C882" s="9">
        <v>4</v>
      </c>
      <c r="D882" s="10" t="s">
        <v>3521</v>
      </c>
      <c r="E882" s="11">
        <v>46</v>
      </c>
      <c r="F882" s="11">
        <v>31</v>
      </c>
      <c r="G882" s="11">
        <v>0</v>
      </c>
      <c r="H882" s="12">
        <v>-15</v>
      </c>
    </row>
    <row r="883" spans="1:8">
      <c r="A883" s="13">
        <v>44665.597905092596</v>
      </c>
      <c r="B883" s="14" t="s">
        <v>3504</v>
      </c>
      <c r="C883" s="15">
        <v>4</v>
      </c>
      <c r="D883" s="16" t="s">
        <v>3521</v>
      </c>
      <c r="E883" s="17">
        <v>50</v>
      </c>
      <c r="F883" s="17">
        <v>47</v>
      </c>
      <c r="G883" s="17">
        <v>1</v>
      </c>
      <c r="H883" s="18">
        <v>-3</v>
      </c>
    </row>
    <row r="884" spans="1:8">
      <c r="A884" s="13">
        <v>44665.597928240742</v>
      </c>
      <c r="B884" s="14" t="s">
        <v>3505</v>
      </c>
      <c r="C884" s="15">
        <v>4</v>
      </c>
      <c r="D884" s="16" t="s">
        <v>3521</v>
      </c>
      <c r="E884" s="17">
        <v>50</v>
      </c>
      <c r="F884" s="17">
        <v>49</v>
      </c>
      <c r="G884" s="17">
        <v>2</v>
      </c>
      <c r="H884" s="18">
        <v>-1</v>
      </c>
    </row>
    <row r="885" spans="1:8">
      <c r="A885" s="13">
        <v>44665.597939814812</v>
      </c>
      <c r="B885" s="14" t="s">
        <v>3506</v>
      </c>
      <c r="C885" s="15">
        <v>4</v>
      </c>
      <c r="D885" s="16" t="s">
        <v>3521</v>
      </c>
      <c r="E885" s="17">
        <v>33</v>
      </c>
      <c r="F885" s="17">
        <v>27</v>
      </c>
      <c r="G885" s="17">
        <v>2</v>
      </c>
      <c r="H885" s="18">
        <v>-6</v>
      </c>
    </row>
    <row r="886" spans="1:8">
      <c r="A886" s="13">
        <v>44665.597962962966</v>
      </c>
      <c r="B886" s="14" t="s">
        <v>3507</v>
      </c>
      <c r="C886" s="15">
        <v>4</v>
      </c>
      <c r="D886" s="16" t="s">
        <v>3521</v>
      </c>
      <c r="E886" s="17">
        <v>50</v>
      </c>
      <c r="F886" s="17">
        <v>49</v>
      </c>
      <c r="G886" s="17">
        <v>3</v>
      </c>
      <c r="H886" s="18">
        <v>-1</v>
      </c>
    </row>
    <row r="887" spans="1:8">
      <c r="A887" s="13">
        <v>44665.597986111112</v>
      </c>
      <c r="B887" s="14" t="s">
        <v>3508</v>
      </c>
      <c r="C887" s="15">
        <v>4</v>
      </c>
      <c r="D887" s="16" t="s">
        <v>3521</v>
      </c>
      <c r="E887" s="17">
        <v>50</v>
      </c>
      <c r="F887" s="17">
        <v>49</v>
      </c>
      <c r="G887" s="17">
        <v>2</v>
      </c>
      <c r="H887" s="18">
        <v>-1</v>
      </c>
    </row>
    <row r="888" spans="1:8">
      <c r="A888" s="13">
        <v>44665.597997685189</v>
      </c>
      <c r="B888" s="14" t="s">
        <v>3509</v>
      </c>
      <c r="C888" s="15">
        <v>4</v>
      </c>
      <c r="D888" s="16" t="s">
        <v>3521</v>
      </c>
      <c r="E888" s="17">
        <v>50</v>
      </c>
      <c r="F888" s="17">
        <v>42</v>
      </c>
      <c r="G888" s="17">
        <v>7</v>
      </c>
      <c r="H888" s="18">
        <v>-8</v>
      </c>
    </row>
    <row r="889" spans="1:8" ht="15" thickBot="1">
      <c r="A889" s="19">
        <v>44665.598009259258</v>
      </c>
      <c r="B889" s="20" t="s">
        <v>3510</v>
      </c>
      <c r="C889" s="21">
        <v>4</v>
      </c>
      <c r="D889" s="22" t="s">
        <v>3521</v>
      </c>
      <c r="E889" s="23">
        <v>46</v>
      </c>
      <c r="F889" s="23">
        <v>36</v>
      </c>
      <c r="G889" s="23"/>
      <c r="H889" s="24">
        <v>-10</v>
      </c>
    </row>
    <row r="890" spans="1:8">
      <c r="A890" s="7">
        <v>44665.914270833331</v>
      </c>
      <c r="B890" s="8" t="s">
        <v>3502</v>
      </c>
      <c r="C890" s="9">
        <v>4</v>
      </c>
      <c r="D890" s="10" t="s">
        <v>3521</v>
      </c>
      <c r="E890" s="11">
        <v>46</v>
      </c>
      <c r="F890" s="11">
        <v>39</v>
      </c>
      <c r="G890" s="11">
        <v>2</v>
      </c>
      <c r="H890" s="12">
        <v>-7</v>
      </c>
    </row>
    <row r="891" spans="1:8">
      <c r="A891" s="13">
        <v>44665.9143287037</v>
      </c>
      <c r="B891" s="14" t="s">
        <v>3504</v>
      </c>
      <c r="C891" s="15">
        <v>4</v>
      </c>
      <c r="D891" s="16" t="s">
        <v>3521</v>
      </c>
      <c r="E891" s="17">
        <v>50</v>
      </c>
      <c r="F891" s="17">
        <v>49</v>
      </c>
      <c r="G891" s="17">
        <v>2</v>
      </c>
      <c r="H891" s="18">
        <v>-1</v>
      </c>
    </row>
    <row r="892" spans="1:8">
      <c r="A892" s="13">
        <v>44665.914363425924</v>
      </c>
      <c r="B892" s="14" t="s">
        <v>3505</v>
      </c>
      <c r="C892" s="15">
        <v>4</v>
      </c>
      <c r="D892" s="16" t="s">
        <v>3521</v>
      </c>
      <c r="E892" s="17">
        <v>50</v>
      </c>
      <c r="F892" s="17">
        <v>50</v>
      </c>
      <c r="G892" s="17">
        <v>0</v>
      </c>
      <c r="H892" s="18">
        <v>0</v>
      </c>
    </row>
    <row r="893" spans="1:8">
      <c r="A893" s="13">
        <v>44665.914363425924</v>
      </c>
      <c r="B893" s="14" t="s">
        <v>3506</v>
      </c>
      <c r="C893" s="15">
        <v>4</v>
      </c>
      <c r="D893" s="16" t="s">
        <v>3521</v>
      </c>
      <c r="E893" s="17">
        <v>33</v>
      </c>
      <c r="F893" s="17">
        <v>30</v>
      </c>
      <c r="G893" s="17">
        <v>1</v>
      </c>
      <c r="H893" s="18">
        <v>-3</v>
      </c>
    </row>
    <row r="894" spans="1:8">
      <c r="A894" s="13">
        <v>44665.914375</v>
      </c>
      <c r="B894" s="14" t="s">
        <v>3507</v>
      </c>
      <c r="C894" s="15">
        <v>4</v>
      </c>
      <c r="D894" s="16" t="s">
        <v>3521</v>
      </c>
      <c r="E894" s="17">
        <v>50</v>
      </c>
      <c r="F894" s="17">
        <v>50</v>
      </c>
      <c r="G894" s="17">
        <v>2</v>
      </c>
      <c r="H894" s="18">
        <v>0</v>
      </c>
    </row>
    <row r="895" spans="1:8">
      <c r="A895" s="13">
        <v>44665.914375</v>
      </c>
      <c r="B895" s="14" t="s">
        <v>3508</v>
      </c>
      <c r="C895" s="15">
        <v>4</v>
      </c>
      <c r="D895" s="16" t="s">
        <v>3521</v>
      </c>
      <c r="E895" s="17">
        <v>50</v>
      </c>
      <c r="F895" s="17">
        <v>50</v>
      </c>
      <c r="G895" s="17">
        <v>1</v>
      </c>
      <c r="H895" s="18">
        <v>0</v>
      </c>
    </row>
    <row r="896" spans="1:8">
      <c r="A896" s="13">
        <v>44665.914386574077</v>
      </c>
      <c r="B896" s="14" t="s">
        <v>3509</v>
      </c>
      <c r="C896" s="15">
        <v>4</v>
      </c>
      <c r="D896" s="16" t="s">
        <v>3521</v>
      </c>
      <c r="E896" s="17">
        <v>50</v>
      </c>
      <c r="F896" s="17">
        <v>0</v>
      </c>
      <c r="G896" s="17">
        <v>0</v>
      </c>
      <c r="H896" s="18">
        <v>-50</v>
      </c>
    </row>
    <row r="897" spans="1:8" ht="15" thickBot="1">
      <c r="A897" s="19">
        <v>44665.914421296293</v>
      </c>
      <c r="B897" s="20" t="s">
        <v>3510</v>
      </c>
      <c r="C897" s="21">
        <v>4</v>
      </c>
      <c r="D897" s="22" t="s">
        <v>3521</v>
      </c>
      <c r="E897" s="23">
        <v>46</v>
      </c>
      <c r="F897" s="23">
        <v>0</v>
      </c>
      <c r="G897" s="23">
        <v>0</v>
      </c>
      <c r="H897" s="24">
        <v>-46</v>
      </c>
    </row>
    <row r="898" spans="1:8">
      <c r="A898" s="7">
        <v>44670.24900462963</v>
      </c>
      <c r="B898" s="8" t="s">
        <v>3493</v>
      </c>
      <c r="C898" s="9">
        <v>4</v>
      </c>
      <c r="D898" s="10" t="s">
        <v>3521</v>
      </c>
      <c r="E898" s="11">
        <v>46</v>
      </c>
      <c r="F898" s="11">
        <v>3</v>
      </c>
      <c r="G898" s="11">
        <v>1</v>
      </c>
      <c r="H898" s="12">
        <v>-43</v>
      </c>
    </row>
    <row r="899" spans="1:8">
      <c r="A899" s="13">
        <v>44670.249039351853</v>
      </c>
      <c r="B899" s="14" t="s">
        <v>3495</v>
      </c>
      <c r="C899" s="15">
        <v>4</v>
      </c>
      <c r="D899" s="16" t="s">
        <v>3521</v>
      </c>
      <c r="E899" s="17">
        <v>50</v>
      </c>
      <c r="F899" s="17">
        <v>15</v>
      </c>
      <c r="G899" s="17">
        <v>0</v>
      </c>
      <c r="H899" s="18">
        <v>-35</v>
      </c>
    </row>
    <row r="900" spans="1:8">
      <c r="A900" s="13">
        <v>44670.249050925922</v>
      </c>
      <c r="B900" s="14" t="s">
        <v>3496</v>
      </c>
      <c r="C900" s="15">
        <v>4</v>
      </c>
      <c r="D900" s="16" t="s">
        <v>3521</v>
      </c>
      <c r="E900" s="17">
        <v>50</v>
      </c>
      <c r="F900" s="17">
        <v>48</v>
      </c>
      <c r="G900" s="17">
        <v>5</v>
      </c>
      <c r="H900" s="18">
        <v>-2</v>
      </c>
    </row>
    <row r="901" spans="1:8">
      <c r="A901" s="13">
        <v>44670.249074074076</v>
      </c>
      <c r="B901" s="14" t="s">
        <v>3497</v>
      </c>
      <c r="C901" s="15">
        <v>4</v>
      </c>
      <c r="D901" s="16" t="s">
        <v>3521</v>
      </c>
      <c r="E901" s="17">
        <v>33</v>
      </c>
      <c r="F901" s="17">
        <v>26</v>
      </c>
      <c r="G901" s="17">
        <v>2</v>
      </c>
      <c r="H901" s="18">
        <v>-7</v>
      </c>
    </row>
    <row r="902" spans="1:8">
      <c r="A902" s="13">
        <v>44670.249085648145</v>
      </c>
      <c r="B902" s="14" t="s">
        <v>3498</v>
      </c>
      <c r="C902" s="15">
        <v>4</v>
      </c>
      <c r="D902" s="16" t="s">
        <v>3521</v>
      </c>
      <c r="E902" s="17">
        <v>50</v>
      </c>
      <c r="F902" s="17">
        <v>47</v>
      </c>
      <c r="G902" s="17">
        <v>5</v>
      </c>
      <c r="H902" s="18">
        <v>-3</v>
      </c>
    </row>
    <row r="903" spans="1:8">
      <c r="A903" s="13">
        <v>44670.249131944445</v>
      </c>
      <c r="B903" s="14" t="s">
        <v>3499</v>
      </c>
      <c r="C903" s="15">
        <v>4</v>
      </c>
      <c r="D903" s="16" t="s">
        <v>3521</v>
      </c>
      <c r="E903" s="17">
        <v>50</v>
      </c>
      <c r="F903" s="17">
        <v>10</v>
      </c>
      <c r="G903" s="17">
        <v>0</v>
      </c>
      <c r="H903" s="18">
        <v>-40</v>
      </c>
    </row>
    <row r="904" spans="1:8">
      <c r="A904" s="13">
        <v>44670.249155092592</v>
      </c>
      <c r="B904" s="14" t="s">
        <v>3500</v>
      </c>
      <c r="C904" s="15">
        <v>4</v>
      </c>
      <c r="D904" s="16" t="s">
        <v>3521</v>
      </c>
      <c r="E904" s="17">
        <v>50</v>
      </c>
      <c r="F904" s="17">
        <v>37</v>
      </c>
      <c r="G904" s="17">
        <v>0</v>
      </c>
      <c r="H904" s="18">
        <v>-13</v>
      </c>
    </row>
    <row r="905" spans="1:8" ht="15" thickBot="1">
      <c r="A905" s="19">
        <v>44670.249178240738</v>
      </c>
      <c r="B905" s="20" t="s">
        <v>3501</v>
      </c>
      <c r="C905" s="21">
        <v>4</v>
      </c>
      <c r="D905" s="22" t="s">
        <v>3521</v>
      </c>
      <c r="E905" s="23">
        <v>46</v>
      </c>
      <c r="F905" s="23">
        <v>23</v>
      </c>
      <c r="G905" s="23">
        <v>3</v>
      </c>
      <c r="H905" s="24">
        <v>-23</v>
      </c>
    </row>
    <row r="906" spans="1:8">
      <c r="A906" s="7">
        <v>44670.584687499999</v>
      </c>
      <c r="B906" s="8" t="s">
        <v>3502</v>
      </c>
      <c r="C906" s="9">
        <v>4</v>
      </c>
      <c r="D906" s="10" t="s">
        <v>3521</v>
      </c>
      <c r="E906" s="11">
        <v>46</v>
      </c>
      <c r="F906" s="11">
        <v>45</v>
      </c>
      <c r="G906" s="11">
        <v>0</v>
      </c>
      <c r="H906" s="12">
        <v>-1</v>
      </c>
    </row>
    <row r="907" spans="1:8">
      <c r="A907" s="13">
        <v>44670.584699074076</v>
      </c>
      <c r="B907" s="14" t="s">
        <v>3504</v>
      </c>
      <c r="C907" s="15">
        <v>4</v>
      </c>
      <c r="D907" s="16" t="s">
        <v>3521</v>
      </c>
      <c r="E907" s="17">
        <v>50</v>
      </c>
      <c r="F907" s="17">
        <v>49</v>
      </c>
      <c r="G907" s="17">
        <v>1</v>
      </c>
      <c r="H907" s="18">
        <v>-1</v>
      </c>
    </row>
    <row r="908" spans="1:8">
      <c r="A908" s="13">
        <v>44670.584791666668</v>
      </c>
      <c r="B908" s="14" t="s">
        <v>3505</v>
      </c>
      <c r="C908" s="15">
        <v>4</v>
      </c>
      <c r="D908" s="16" t="s">
        <v>3521</v>
      </c>
      <c r="E908" s="17">
        <v>50</v>
      </c>
      <c r="F908" s="17">
        <v>47</v>
      </c>
      <c r="G908" s="17">
        <v>0</v>
      </c>
      <c r="H908" s="18">
        <v>-3</v>
      </c>
    </row>
    <row r="909" spans="1:8">
      <c r="A909" s="13">
        <v>44670.584826388891</v>
      </c>
      <c r="B909" s="14" t="s">
        <v>3506</v>
      </c>
      <c r="C909" s="15">
        <v>4</v>
      </c>
      <c r="D909" s="16" t="s">
        <v>3521</v>
      </c>
      <c r="E909" s="17">
        <v>33</v>
      </c>
      <c r="F909" s="17">
        <v>30</v>
      </c>
      <c r="G909" s="17">
        <v>1</v>
      </c>
      <c r="H909" s="18">
        <v>-3</v>
      </c>
    </row>
    <row r="910" spans="1:8">
      <c r="A910" s="13">
        <v>44670.584861111114</v>
      </c>
      <c r="B910" s="14" t="s">
        <v>3507</v>
      </c>
      <c r="C910" s="15">
        <v>4</v>
      </c>
      <c r="D910" s="16" t="s">
        <v>3521</v>
      </c>
      <c r="E910" s="17">
        <v>50</v>
      </c>
      <c r="F910" s="17">
        <v>45</v>
      </c>
      <c r="G910" s="17">
        <v>1</v>
      </c>
      <c r="H910" s="18">
        <v>-5</v>
      </c>
    </row>
    <row r="911" spans="1:8">
      <c r="A911" s="13">
        <v>44670.58488425926</v>
      </c>
      <c r="B911" s="14" t="s">
        <v>3508</v>
      </c>
      <c r="C911" s="15">
        <v>4</v>
      </c>
      <c r="D911" s="16" t="s">
        <v>3521</v>
      </c>
      <c r="E911" s="17">
        <v>50</v>
      </c>
      <c r="F911" s="17">
        <v>48</v>
      </c>
      <c r="G911" s="17">
        <v>3</v>
      </c>
      <c r="H911" s="18">
        <v>-2</v>
      </c>
    </row>
    <row r="912" spans="1:8">
      <c r="A912" s="13">
        <v>44670.58489583333</v>
      </c>
      <c r="B912" s="14" t="s">
        <v>3509</v>
      </c>
      <c r="C912" s="15">
        <v>4</v>
      </c>
      <c r="D912" s="16" t="s">
        <v>3521</v>
      </c>
      <c r="E912" s="17">
        <v>50</v>
      </c>
      <c r="F912" s="17">
        <v>39</v>
      </c>
      <c r="G912" s="17">
        <v>2</v>
      </c>
      <c r="H912" s="18">
        <v>-11</v>
      </c>
    </row>
    <row r="913" spans="1:8" ht="15" thickBot="1">
      <c r="A913" s="19">
        <v>44670.584918981483</v>
      </c>
      <c r="B913" s="20" t="s">
        <v>3510</v>
      </c>
      <c r="C913" s="21">
        <v>4</v>
      </c>
      <c r="D913" s="22" t="s">
        <v>3521</v>
      </c>
      <c r="E913" s="23">
        <v>46</v>
      </c>
      <c r="F913" s="23">
        <v>34</v>
      </c>
      <c r="G913" s="23">
        <v>0</v>
      </c>
      <c r="H913" s="24">
        <v>-12</v>
      </c>
    </row>
    <row r="914" spans="1:8">
      <c r="A914" s="7">
        <v>44670.916724537034</v>
      </c>
      <c r="B914" s="8" t="s">
        <v>3511</v>
      </c>
      <c r="C914" s="9">
        <v>4</v>
      </c>
      <c r="D914" s="10" t="s">
        <v>3521</v>
      </c>
      <c r="E914" s="11">
        <v>46</v>
      </c>
      <c r="F914" s="11">
        <v>41</v>
      </c>
      <c r="G914" s="11">
        <v>2</v>
      </c>
      <c r="H914" s="12">
        <v>-5</v>
      </c>
    </row>
    <row r="915" spans="1:8">
      <c r="A915" s="13">
        <v>44670.91678240741</v>
      </c>
      <c r="B915" s="14" t="s">
        <v>3512</v>
      </c>
      <c r="C915" s="15">
        <v>4</v>
      </c>
      <c r="D915" s="16" t="s">
        <v>3521</v>
      </c>
      <c r="E915" s="17">
        <v>50</v>
      </c>
      <c r="F915" s="17">
        <v>41</v>
      </c>
      <c r="G915" s="17">
        <v>2</v>
      </c>
      <c r="H915" s="18">
        <v>-9</v>
      </c>
    </row>
    <row r="916" spans="1:8">
      <c r="A916" s="13">
        <v>44670.916817129626</v>
      </c>
      <c r="B916" s="14" t="s">
        <v>3513</v>
      </c>
      <c r="C916" s="15">
        <v>4</v>
      </c>
      <c r="D916" s="16" t="s">
        <v>3521</v>
      </c>
      <c r="E916" s="17">
        <v>50</v>
      </c>
      <c r="F916" s="17">
        <v>50</v>
      </c>
      <c r="G916" s="17">
        <v>2</v>
      </c>
      <c r="H916" s="18">
        <v>0</v>
      </c>
    </row>
    <row r="917" spans="1:8">
      <c r="A917" s="13">
        <v>44670.916851851849</v>
      </c>
      <c r="B917" s="14" t="s">
        <v>3514</v>
      </c>
      <c r="C917" s="15">
        <v>4</v>
      </c>
      <c r="D917" s="16" t="s">
        <v>3521</v>
      </c>
      <c r="E917" s="17">
        <v>33</v>
      </c>
      <c r="F917" s="17">
        <v>33</v>
      </c>
      <c r="G917" s="17">
        <v>2</v>
      </c>
      <c r="H917" s="18">
        <v>0</v>
      </c>
    </row>
    <row r="918" spans="1:8">
      <c r="A918" s="13">
        <v>44670.916875000003</v>
      </c>
      <c r="B918" s="14" t="s">
        <v>3515</v>
      </c>
      <c r="C918" s="15">
        <v>4</v>
      </c>
      <c r="D918" s="16" t="s">
        <v>3521</v>
      </c>
      <c r="E918" s="17">
        <v>50</v>
      </c>
      <c r="F918" s="17">
        <v>50</v>
      </c>
      <c r="G918" s="17">
        <v>3</v>
      </c>
      <c r="H918" s="18">
        <v>0</v>
      </c>
    </row>
    <row r="919" spans="1:8">
      <c r="A919" s="13">
        <v>44670.916898148149</v>
      </c>
      <c r="B919" s="14" t="s">
        <v>3516</v>
      </c>
      <c r="C919" s="15">
        <v>4</v>
      </c>
      <c r="D919" s="16" t="s">
        <v>3521</v>
      </c>
      <c r="E919" s="17">
        <v>50</v>
      </c>
      <c r="F919" s="17">
        <v>48</v>
      </c>
      <c r="G919" s="17">
        <v>1</v>
      </c>
      <c r="H919" s="18">
        <v>-2</v>
      </c>
    </row>
    <row r="920" spans="1:8">
      <c r="A920" s="13">
        <v>44670.916932870372</v>
      </c>
      <c r="B920" s="14" t="s">
        <v>3517</v>
      </c>
      <c r="C920" s="15">
        <v>4</v>
      </c>
      <c r="D920" s="16" t="s">
        <v>3521</v>
      </c>
      <c r="E920" s="17">
        <v>50</v>
      </c>
      <c r="F920" s="17">
        <v>41</v>
      </c>
      <c r="G920" s="17">
        <v>1</v>
      </c>
      <c r="H920" s="18">
        <v>-9</v>
      </c>
    </row>
    <row r="921" spans="1:8" ht="15" thickBot="1">
      <c r="A921" s="19">
        <v>44670.916967592595</v>
      </c>
      <c r="B921" s="20" t="s">
        <v>3518</v>
      </c>
      <c r="C921" s="21">
        <v>4</v>
      </c>
      <c r="D921" s="22" t="s">
        <v>3521</v>
      </c>
      <c r="E921" s="23">
        <v>46</v>
      </c>
      <c r="F921" s="23">
        <v>40</v>
      </c>
      <c r="G921" s="23">
        <v>1</v>
      </c>
      <c r="H921" s="24">
        <v>-6</v>
      </c>
    </row>
    <row r="922" spans="1:8">
      <c r="A922" s="7">
        <v>44671.250625000001</v>
      </c>
      <c r="B922" s="8" t="s">
        <v>3493</v>
      </c>
      <c r="C922" s="9">
        <v>4</v>
      </c>
      <c r="D922" s="10" t="s">
        <v>3521</v>
      </c>
      <c r="E922" s="11">
        <v>46</v>
      </c>
      <c r="F922" s="11">
        <v>41</v>
      </c>
      <c r="G922" s="11">
        <v>2</v>
      </c>
      <c r="H922" s="12">
        <v>-5</v>
      </c>
    </row>
    <row r="923" spans="1:8">
      <c r="A923" s="13">
        <v>44671.250636574077</v>
      </c>
      <c r="B923" s="14" t="s">
        <v>3495</v>
      </c>
      <c r="C923" s="15">
        <v>4</v>
      </c>
      <c r="D923" s="16" t="s">
        <v>3521</v>
      </c>
      <c r="E923" s="17">
        <v>50</v>
      </c>
      <c r="F923" s="17">
        <v>47</v>
      </c>
      <c r="G923" s="17">
        <v>4</v>
      </c>
      <c r="H923" s="18">
        <v>-3</v>
      </c>
    </row>
    <row r="924" spans="1:8">
      <c r="A924" s="13">
        <v>44671.250648148147</v>
      </c>
      <c r="B924" s="14" t="s">
        <v>3496</v>
      </c>
      <c r="C924" s="15">
        <v>4</v>
      </c>
      <c r="D924" s="16" t="s">
        <v>3521</v>
      </c>
      <c r="E924" s="17">
        <v>50</v>
      </c>
      <c r="F924" s="17">
        <v>39</v>
      </c>
      <c r="G924" s="17">
        <v>1</v>
      </c>
      <c r="H924" s="18">
        <v>-11</v>
      </c>
    </row>
    <row r="925" spans="1:8">
      <c r="A925" s="13">
        <v>44671.250659722224</v>
      </c>
      <c r="B925" s="14" t="s">
        <v>3497</v>
      </c>
      <c r="C925" s="15">
        <v>4</v>
      </c>
      <c r="D925" s="16" t="s">
        <v>3521</v>
      </c>
      <c r="E925" s="17">
        <v>33</v>
      </c>
      <c r="F925" s="17">
        <v>23</v>
      </c>
      <c r="G925" s="17">
        <v>1</v>
      </c>
      <c r="H925" s="18">
        <v>-10</v>
      </c>
    </row>
    <row r="926" spans="1:8">
      <c r="A926" s="13">
        <v>44671.250671296293</v>
      </c>
      <c r="B926" s="14" t="s">
        <v>3498</v>
      </c>
      <c r="C926" s="15">
        <v>4</v>
      </c>
      <c r="D926" s="16" t="s">
        <v>3521</v>
      </c>
      <c r="E926" s="17">
        <v>50</v>
      </c>
      <c r="F926" s="17">
        <v>30</v>
      </c>
      <c r="G926" s="17">
        <v>2</v>
      </c>
      <c r="H926" s="18">
        <v>-20</v>
      </c>
    </row>
    <row r="927" spans="1:8">
      <c r="A927" s="13">
        <v>44671.25068287037</v>
      </c>
      <c r="B927" s="14" t="s">
        <v>3499</v>
      </c>
      <c r="C927" s="15">
        <v>4</v>
      </c>
      <c r="D927" s="16" t="s">
        <v>3521</v>
      </c>
      <c r="E927" s="17">
        <v>50</v>
      </c>
      <c r="F927" s="17">
        <v>42</v>
      </c>
      <c r="G927" s="17">
        <v>2</v>
      </c>
      <c r="H927" s="18">
        <v>-8</v>
      </c>
    </row>
    <row r="928" spans="1:8">
      <c r="A928" s="13">
        <v>44671.250694444447</v>
      </c>
      <c r="B928" s="14" t="s">
        <v>3500</v>
      </c>
      <c r="C928" s="15">
        <v>4</v>
      </c>
      <c r="D928" s="16" t="s">
        <v>3521</v>
      </c>
      <c r="E928" s="17">
        <v>50</v>
      </c>
      <c r="F928" s="17">
        <v>49</v>
      </c>
      <c r="G928" s="17">
        <v>1</v>
      </c>
      <c r="H928" s="18">
        <v>-1</v>
      </c>
    </row>
    <row r="929" spans="1:8" ht="15" thickBot="1">
      <c r="A929" s="19">
        <v>44671.250717592593</v>
      </c>
      <c r="B929" s="20" t="s">
        <v>3501</v>
      </c>
      <c r="C929" s="21">
        <v>4</v>
      </c>
      <c r="D929" s="22" t="s">
        <v>3521</v>
      </c>
      <c r="E929" s="23">
        <v>46</v>
      </c>
      <c r="F929" s="23">
        <v>21</v>
      </c>
      <c r="G929" s="23">
        <v>2</v>
      </c>
      <c r="H929" s="24">
        <v>-25</v>
      </c>
    </row>
    <row r="930" spans="1:8">
      <c r="A930" s="7">
        <v>44671.58153935185</v>
      </c>
      <c r="B930" s="8" t="s">
        <v>3502</v>
      </c>
      <c r="C930" s="9">
        <v>4</v>
      </c>
      <c r="D930" s="10" t="s">
        <v>3521</v>
      </c>
      <c r="E930" s="11">
        <v>46</v>
      </c>
      <c r="F930" s="11">
        <v>46</v>
      </c>
      <c r="G930" s="11">
        <v>1</v>
      </c>
      <c r="H930" s="12">
        <v>0</v>
      </c>
    </row>
    <row r="931" spans="1:8">
      <c r="A931" s="13">
        <v>44671.581574074073</v>
      </c>
      <c r="B931" s="14" t="s">
        <v>3504</v>
      </c>
      <c r="C931" s="15">
        <v>4</v>
      </c>
      <c r="D931" s="16" t="s">
        <v>3521</v>
      </c>
      <c r="E931" s="17">
        <v>50</v>
      </c>
      <c r="F931" s="17">
        <v>24</v>
      </c>
      <c r="G931" s="17">
        <v>2</v>
      </c>
      <c r="H931" s="18">
        <v>-26</v>
      </c>
    </row>
    <row r="932" spans="1:8">
      <c r="A932" s="13">
        <v>44671.581608796296</v>
      </c>
      <c r="B932" s="14" t="s">
        <v>3505</v>
      </c>
      <c r="C932" s="15">
        <v>4</v>
      </c>
      <c r="D932" s="16" t="s">
        <v>3521</v>
      </c>
      <c r="E932" s="17">
        <v>50</v>
      </c>
      <c r="F932" s="17">
        <v>50</v>
      </c>
      <c r="G932" s="17">
        <v>1</v>
      </c>
      <c r="H932" s="18">
        <v>0</v>
      </c>
    </row>
    <row r="933" spans="1:8">
      <c r="A933" s="13">
        <v>44671.581620370373</v>
      </c>
      <c r="B933" s="14" t="s">
        <v>3506</v>
      </c>
      <c r="C933" s="15">
        <v>4</v>
      </c>
      <c r="D933" s="16" t="s">
        <v>3521</v>
      </c>
      <c r="E933" s="17">
        <v>33</v>
      </c>
      <c r="F933" s="17">
        <v>30</v>
      </c>
      <c r="G933" s="17">
        <v>1</v>
      </c>
      <c r="H933" s="18">
        <v>-3</v>
      </c>
    </row>
    <row r="934" spans="1:8">
      <c r="A934" s="13">
        <v>44671.581643518519</v>
      </c>
      <c r="B934" s="14" t="s">
        <v>3507</v>
      </c>
      <c r="C934" s="15">
        <v>4</v>
      </c>
      <c r="D934" s="16" t="s">
        <v>3521</v>
      </c>
      <c r="E934" s="17">
        <v>50</v>
      </c>
      <c r="F934" s="17">
        <v>29</v>
      </c>
      <c r="G934" s="17">
        <v>2</v>
      </c>
      <c r="H934" s="18">
        <v>-21</v>
      </c>
    </row>
    <row r="935" spans="1:8">
      <c r="A935" s="13">
        <v>44671.581666666665</v>
      </c>
      <c r="B935" s="14" t="s">
        <v>3508</v>
      </c>
      <c r="C935" s="15">
        <v>4</v>
      </c>
      <c r="D935" s="16" t="s">
        <v>3521</v>
      </c>
      <c r="E935" s="17">
        <v>50</v>
      </c>
      <c r="F935" s="17">
        <v>29</v>
      </c>
      <c r="G935" s="17">
        <v>4</v>
      </c>
      <c r="H935" s="18">
        <v>-21</v>
      </c>
    </row>
    <row r="936" spans="1:8">
      <c r="A936" s="13">
        <v>44671.581689814811</v>
      </c>
      <c r="B936" s="14" t="s">
        <v>3509</v>
      </c>
      <c r="C936" s="15">
        <v>4</v>
      </c>
      <c r="D936" s="16" t="s">
        <v>3521</v>
      </c>
      <c r="E936" s="17">
        <v>50</v>
      </c>
      <c r="F936" s="17">
        <v>14</v>
      </c>
      <c r="G936" s="17">
        <v>2</v>
      </c>
      <c r="H936" s="18">
        <v>-36</v>
      </c>
    </row>
    <row r="937" spans="1:8" ht="15" thickBot="1">
      <c r="A937" s="19">
        <v>44671.582141203704</v>
      </c>
      <c r="B937" s="20" t="s">
        <v>3510</v>
      </c>
      <c r="C937" s="21">
        <v>4</v>
      </c>
      <c r="D937" s="22" t="s">
        <v>3521</v>
      </c>
      <c r="E937" s="23">
        <v>46</v>
      </c>
      <c r="F937" s="23">
        <v>0</v>
      </c>
      <c r="G937" s="23">
        <v>0</v>
      </c>
      <c r="H937" s="24">
        <v>-46</v>
      </c>
    </row>
    <row r="938" spans="1:8">
      <c r="A938" s="7">
        <v>44672.441944444443</v>
      </c>
      <c r="B938" s="8" t="s">
        <v>3493</v>
      </c>
      <c r="C938" s="9">
        <v>4</v>
      </c>
      <c r="D938" s="10" t="s">
        <v>3521</v>
      </c>
      <c r="E938" s="11">
        <v>46</v>
      </c>
      <c r="F938" s="11">
        <v>0</v>
      </c>
      <c r="G938" s="11">
        <v>0</v>
      </c>
      <c r="H938" s="12">
        <v>-46</v>
      </c>
    </row>
    <row r="939" spans="1:8">
      <c r="A939" s="13">
        <v>44672.44195601852</v>
      </c>
      <c r="B939" s="14" t="s">
        <v>3495</v>
      </c>
      <c r="C939" s="15">
        <v>4</v>
      </c>
      <c r="D939" s="16" t="s">
        <v>3521</v>
      </c>
      <c r="E939" s="17">
        <v>50</v>
      </c>
      <c r="F939" s="17">
        <v>0</v>
      </c>
      <c r="G939" s="17">
        <v>0</v>
      </c>
      <c r="H939" s="18">
        <v>-50</v>
      </c>
    </row>
    <row r="940" spans="1:8">
      <c r="A940" s="13">
        <v>44672.441979166666</v>
      </c>
      <c r="B940" s="14" t="s">
        <v>3496</v>
      </c>
      <c r="C940" s="15">
        <v>4</v>
      </c>
      <c r="D940" s="16" t="s">
        <v>3521</v>
      </c>
      <c r="E940" s="17">
        <v>50</v>
      </c>
      <c r="F940" s="17">
        <v>0</v>
      </c>
      <c r="G940" s="17">
        <v>0</v>
      </c>
      <c r="H940" s="18">
        <v>-50</v>
      </c>
    </row>
    <row r="941" spans="1:8">
      <c r="A941" s="13">
        <v>44672.442013888889</v>
      </c>
      <c r="B941" s="14" t="s">
        <v>3497</v>
      </c>
      <c r="C941" s="15">
        <v>4</v>
      </c>
      <c r="D941" s="16" t="s">
        <v>3521</v>
      </c>
      <c r="E941" s="17">
        <v>33</v>
      </c>
      <c r="F941" s="17">
        <v>0</v>
      </c>
      <c r="G941" s="17">
        <v>0</v>
      </c>
      <c r="H941" s="18">
        <v>-33</v>
      </c>
    </row>
    <row r="942" spans="1:8">
      <c r="A942" s="13">
        <v>44672.442037037035</v>
      </c>
      <c r="B942" s="14" t="s">
        <v>3498</v>
      </c>
      <c r="C942" s="15">
        <v>4</v>
      </c>
      <c r="D942" s="16" t="s">
        <v>3523</v>
      </c>
      <c r="E942" s="17">
        <v>50</v>
      </c>
      <c r="F942" s="17">
        <v>1</v>
      </c>
      <c r="G942" s="17">
        <v>0</v>
      </c>
      <c r="H942" s="18">
        <v>-49</v>
      </c>
    </row>
    <row r="943" spans="1:8">
      <c r="A943" s="13">
        <v>44672.442083333335</v>
      </c>
      <c r="B943" s="14" t="s">
        <v>3499</v>
      </c>
      <c r="C943" s="15">
        <v>4</v>
      </c>
      <c r="D943" s="16" t="s">
        <v>3523</v>
      </c>
      <c r="E943" s="17">
        <v>50</v>
      </c>
      <c r="F943" s="17">
        <v>0</v>
      </c>
      <c r="G943" s="17">
        <v>0</v>
      </c>
      <c r="H943" s="18">
        <v>-50</v>
      </c>
    </row>
    <row r="944" spans="1:8">
      <c r="A944" s="13">
        <v>44672.442106481481</v>
      </c>
      <c r="B944" s="14" t="s">
        <v>3500</v>
      </c>
      <c r="C944" s="15">
        <v>4</v>
      </c>
      <c r="D944" s="16" t="s">
        <v>3523</v>
      </c>
      <c r="E944" s="17">
        <v>50</v>
      </c>
      <c r="F944" s="17">
        <v>13</v>
      </c>
      <c r="G944" s="17">
        <v>2</v>
      </c>
      <c r="H944" s="18">
        <v>-37</v>
      </c>
    </row>
    <row r="945" spans="1:8" ht="15" thickBot="1">
      <c r="A945" s="19">
        <v>44672.442129629628</v>
      </c>
      <c r="B945" s="20" t="s">
        <v>3501</v>
      </c>
      <c r="C945" s="21">
        <v>4</v>
      </c>
      <c r="D945" s="22" t="s">
        <v>3523</v>
      </c>
      <c r="E945" s="23">
        <v>46</v>
      </c>
      <c r="F945" s="23">
        <v>10</v>
      </c>
      <c r="G945" s="23">
        <v>7</v>
      </c>
      <c r="H945" s="24">
        <v>-36</v>
      </c>
    </row>
    <row r="946" spans="1:8">
      <c r="A946" s="7">
        <v>44672.66238425926</v>
      </c>
      <c r="B946" s="8" t="s">
        <v>3502</v>
      </c>
      <c r="C946" s="9">
        <v>4</v>
      </c>
      <c r="D946" s="10" t="s">
        <v>3523</v>
      </c>
      <c r="E946" s="11">
        <v>46</v>
      </c>
      <c r="F946" s="11">
        <v>18</v>
      </c>
      <c r="G946" s="11">
        <v>5</v>
      </c>
      <c r="H946" s="12">
        <v>-28</v>
      </c>
    </row>
    <row r="947" spans="1:8">
      <c r="A947" s="13">
        <v>44672.662407407406</v>
      </c>
      <c r="B947" s="14" t="s">
        <v>3504</v>
      </c>
      <c r="C947" s="15">
        <v>4</v>
      </c>
      <c r="D947" s="16" t="s">
        <v>3523</v>
      </c>
      <c r="E947" s="17">
        <v>50</v>
      </c>
      <c r="F947" s="17">
        <v>22</v>
      </c>
      <c r="G947" s="17">
        <v>6</v>
      </c>
      <c r="H947" s="18">
        <v>-28</v>
      </c>
    </row>
    <row r="948" spans="1:8">
      <c r="A948" s="13">
        <v>44672.670914351853</v>
      </c>
      <c r="B948" s="14" t="s">
        <v>3505</v>
      </c>
      <c r="C948" s="15">
        <v>4</v>
      </c>
      <c r="D948" s="16" t="s">
        <v>3523</v>
      </c>
      <c r="E948" s="17">
        <v>50</v>
      </c>
      <c r="F948" s="17">
        <v>23</v>
      </c>
      <c r="G948" s="17">
        <v>0</v>
      </c>
      <c r="H948" s="18">
        <v>-27</v>
      </c>
    </row>
    <row r="949" spans="1:8">
      <c r="A949" s="13">
        <v>44672.709687499999</v>
      </c>
      <c r="B949" s="14" t="s">
        <v>3506</v>
      </c>
      <c r="C949" s="15">
        <v>4</v>
      </c>
      <c r="D949" s="16" t="s">
        <v>3523</v>
      </c>
      <c r="E949" s="17">
        <v>33</v>
      </c>
      <c r="F949" s="17">
        <v>15</v>
      </c>
      <c r="G949" s="17">
        <v>0</v>
      </c>
      <c r="H949" s="18">
        <v>-18</v>
      </c>
    </row>
    <row r="950" spans="1:8">
      <c r="A950" s="13">
        <v>44672.670960648145</v>
      </c>
      <c r="B950" s="14" t="s">
        <v>3507</v>
      </c>
      <c r="C950" s="15">
        <v>4</v>
      </c>
      <c r="D950" s="16" t="s">
        <v>3521</v>
      </c>
      <c r="E950" s="17">
        <v>50</v>
      </c>
      <c r="F950" s="17">
        <v>43</v>
      </c>
      <c r="G950" s="17">
        <v>2</v>
      </c>
      <c r="H950" s="18">
        <v>-7</v>
      </c>
    </row>
    <row r="951" spans="1:8">
      <c r="A951" s="13">
        <v>44672.670983796299</v>
      </c>
      <c r="B951" s="14" t="s">
        <v>3508</v>
      </c>
      <c r="C951" s="15">
        <v>4</v>
      </c>
      <c r="D951" s="16" t="s">
        <v>3521</v>
      </c>
      <c r="E951" s="17">
        <v>50</v>
      </c>
      <c r="F951" s="17">
        <v>45</v>
      </c>
      <c r="G951" s="17">
        <v>0</v>
      </c>
      <c r="H951" s="18">
        <v>-5</v>
      </c>
    </row>
    <row r="952" spans="1:8">
      <c r="A952" s="13">
        <v>44672.671006944445</v>
      </c>
      <c r="B952" s="14" t="s">
        <v>3509</v>
      </c>
      <c r="C952" s="15">
        <v>4</v>
      </c>
      <c r="D952" s="16" t="s">
        <v>3521</v>
      </c>
      <c r="E952" s="17">
        <v>50</v>
      </c>
      <c r="F952" s="17">
        <v>50</v>
      </c>
      <c r="G952" s="17">
        <v>2</v>
      </c>
      <c r="H952" s="18">
        <v>0</v>
      </c>
    </row>
    <row r="953" spans="1:8" ht="15" thickBot="1">
      <c r="A953" s="19">
        <v>44672.671018518522</v>
      </c>
      <c r="B953" s="20" t="s">
        <v>3510</v>
      </c>
      <c r="C953" s="21">
        <v>4</v>
      </c>
      <c r="D953" s="22" t="s">
        <v>3521</v>
      </c>
      <c r="E953" s="23">
        <v>46</v>
      </c>
      <c r="F953" s="23">
        <v>35</v>
      </c>
      <c r="G953" s="23">
        <v>5</v>
      </c>
      <c r="H953" s="24">
        <v>-11</v>
      </c>
    </row>
    <row r="954" spans="1:8">
      <c r="A954" s="7">
        <v>44673.081932870373</v>
      </c>
      <c r="B954" s="8" t="s">
        <v>3511</v>
      </c>
      <c r="C954" s="9">
        <v>4</v>
      </c>
      <c r="D954" s="10" t="s">
        <v>3521</v>
      </c>
      <c r="E954" s="11">
        <v>46</v>
      </c>
      <c r="F954" s="11">
        <v>0</v>
      </c>
      <c r="G954" s="11">
        <v>0</v>
      </c>
      <c r="H954" s="12">
        <v>-46</v>
      </c>
    </row>
    <row r="955" spans="1:8">
      <c r="A955" s="13">
        <v>44673.081979166665</v>
      </c>
      <c r="B955" s="14" t="s">
        <v>3512</v>
      </c>
      <c r="C955" s="15">
        <v>4</v>
      </c>
      <c r="D955" s="16" t="s">
        <v>3521</v>
      </c>
      <c r="E955" s="17">
        <v>50</v>
      </c>
      <c r="F955" s="17">
        <v>0</v>
      </c>
      <c r="G955" s="17">
        <v>0</v>
      </c>
      <c r="H955" s="18">
        <v>-50</v>
      </c>
    </row>
    <row r="956" spans="1:8">
      <c r="A956" s="13">
        <v>44673.082002314812</v>
      </c>
      <c r="B956" s="14" t="s">
        <v>3513</v>
      </c>
      <c r="C956" s="15">
        <v>4</v>
      </c>
      <c r="D956" s="16" t="s">
        <v>3521</v>
      </c>
      <c r="E956" s="17">
        <v>50</v>
      </c>
      <c r="F956" s="17">
        <v>0</v>
      </c>
      <c r="G956" s="17">
        <v>0</v>
      </c>
      <c r="H956" s="18">
        <v>-50</v>
      </c>
    </row>
    <row r="957" spans="1:8">
      <c r="A957" s="13">
        <v>44673.082025462965</v>
      </c>
      <c r="B957" s="14" t="s">
        <v>3514</v>
      </c>
      <c r="C957" s="15">
        <v>4</v>
      </c>
      <c r="D957" s="16" t="s">
        <v>3521</v>
      </c>
      <c r="E957" s="17">
        <v>33</v>
      </c>
      <c r="F957" s="17">
        <v>0</v>
      </c>
      <c r="G957" s="17">
        <v>0</v>
      </c>
      <c r="H957" s="18">
        <v>-33</v>
      </c>
    </row>
    <row r="958" spans="1:8">
      <c r="A958" s="13">
        <v>44673.082060185188</v>
      </c>
      <c r="B958" s="14" t="s">
        <v>3515</v>
      </c>
      <c r="C958" s="15">
        <v>4</v>
      </c>
      <c r="D958" s="16" t="s">
        <v>3521</v>
      </c>
      <c r="E958" s="17">
        <v>50</v>
      </c>
      <c r="F958" s="17">
        <v>39</v>
      </c>
      <c r="G958" s="17">
        <v>2</v>
      </c>
      <c r="H958" s="18">
        <v>-11</v>
      </c>
    </row>
    <row r="959" spans="1:8">
      <c r="A959" s="13">
        <v>44673.082083333335</v>
      </c>
      <c r="B959" s="14" t="s">
        <v>3516</v>
      </c>
      <c r="C959" s="15">
        <v>4</v>
      </c>
      <c r="D959" s="16" t="s">
        <v>3521</v>
      </c>
      <c r="E959" s="17">
        <v>50</v>
      </c>
      <c r="F959" s="17">
        <v>47</v>
      </c>
      <c r="G959" s="17">
        <v>1</v>
      </c>
      <c r="H959" s="18">
        <v>-3</v>
      </c>
    </row>
    <row r="960" spans="1:8">
      <c r="A960" s="13">
        <v>44673.082129629627</v>
      </c>
      <c r="B960" s="14" t="s">
        <v>3517</v>
      </c>
      <c r="C960" s="15">
        <v>4</v>
      </c>
      <c r="D960" s="16" t="s">
        <v>3521</v>
      </c>
      <c r="E960" s="17">
        <v>50</v>
      </c>
      <c r="F960" s="17">
        <v>50</v>
      </c>
      <c r="G960" s="17">
        <v>3</v>
      </c>
      <c r="H960" s="18">
        <v>0</v>
      </c>
    </row>
    <row r="961" spans="1:8" ht="15" thickBot="1">
      <c r="A961" s="19">
        <v>44673.08216435185</v>
      </c>
      <c r="B961" s="20" t="s">
        <v>3518</v>
      </c>
      <c r="C961" s="21">
        <v>4</v>
      </c>
      <c r="D961" s="22" t="s">
        <v>3521</v>
      </c>
      <c r="E961" s="23">
        <v>46</v>
      </c>
      <c r="F961" s="23">
        <v>43</v>
      </c>
      <c r="G961" s="23">
        <v>2</v>
      </c>
      <c r="H961" s="24">
        <v>-3</v>
      </c>
    </row>
    <row r="962" spans="1:8">
      <c r="A962" s="7">
        <v>44673.248101851852</v>
      </c>
      <c r="B962" s="8" t="s">
        <v>3493</v>
      </c>
      <c r="C962" s="9">
        <v>4</v>
      </c>
      <c r="D962" s="10" t="s">
        <v>3521</v>
      </c>
      <c r="E962" s="11">
        <v>46</v>
      </c>
      <c r="F962" s="11">
        <v>41</v>
      </c>
      <c r="G962" s="11">
        <v>5</v>
      </c>
      <c r="H962" s="12">
        <v>-5</v>
      </c>
    </row>
    <row r="963" spans="1:8">
      <c r="A963" s="13">
        <v>44673.248124999998</v>
      </c>
      <c r="B963" s="14" t="s">
        <v>3495</v>
      </c>
      <c r="C963" s="15">
        <v>4</v>
      </c>
      <c r="D963" s="16" t="s">
        <v>3521</v>
      </c>
      <c r="E963" s="17">
        <v>50</v>
      </c>
      <c r="F963" s="17">
        <v>50</v>
      </c>
      <c r="G963" s="17">
        <v>6</v>
      </c>
      <c r="H963" s="18">
        <v>0</v>
      </c>
    </row>
    <row r="964" spans="1:8">
      <c r="A964" s="13">
        <v>44673.248159722221</v>
      </c>
      <c r="B964" s="14" t="s">
        <v>3496</v>
      </c>
      <c r="C964" s="15">
        <v>4</v>
      </c>
      <c r="D964" s="16" t="s">
        <v>3521</v>
      </c>
      <c r="E964" s="17">
        <v>50</v>
      </c>
      <c r="F964" s="17">
        <v>50</v>
      </c>
      <c r="G964" s="17">
        <v>2</v>
      </c>
      <c r="H964" s="18">
        <v>0</v>
      </c>
    </row>
    <row r="965" spans="1:8">
      <c r="A965" s="13">
        <v>44673.248171296298</v>
      </c>
      <c r="B965" s="14" t="s">
        <v>3497</v>
      </c>
      <c r="C965" s="15">
        <v>4</v>
      </c>
      <c r="D965" s="16" t="s">
        <v>3521</v>
      </c>
      <c r="E965" s="17">
        <v>33</v>
      </c>
      <c r="F965" s="17">
        <v>27</v>
      </c>
      <c r="G965" s="17">
        <v>0</v>
      </c>
      <c r="H965" s="18">
        <v>-6</v>
      </c>
    </row>
    <row r="966" spans="1:8">
      <c r="A966" s="13">
        <v>44673.248194444444</v>
      </c>
      <c r="B966" s="14" t="s">
        <v>3498</v>
      </c>
      <c r="C966" s="15">
        <v>4</v>
      </c>
      <c r="D966" s="16" t="s">
        <v>3521</v>
      </c>
      <c r="E966" s="17">
        <v>50</v>
      </c>
      <c r="F966" s="17">
        <v>46</v>
      </c>
      <c r="G966" s="17">
        <v>4</v>
      </c>
      <c r="H966" s="18">
        <v>-4</v>
      </c>
    </row>
    <row r="967" spans="1:8">
      <c r="A967" s="13">
        <v>44673.248240740744</v>
      </c>
      <c r="B967" s="14" t="s">
        <v>3499</v>
      </c>
      <c r="C967" s="15">
        <v>4</v>
      </c>
      <c r="D967" s="16" t="s">
        <v>3521</v>
      </c>
      <c r="E967" s="17">
        <v>50</v>
      </c>
      <c r="F967" s="17">
        <v>46</v>
      </c>
      <c r="G967" s="17">
        <v>1</v>
      </c>
      <c r="H967" s="18">
        <v>-4</v>
      </c>
    </row>
    <row r="968" spans="1:8">
      <c r="A968" s="13">
        <v>44673.248263888891</v>
      </c>
      <c r="B968" s="14" t="s">
        <v>3500</v>
      </c>
      <c r="C968" s="15">
        <v>4</v>
      </c>
      <c r="D968" s="16" t="s">
        <v>3521</v>
      </c>
      <c r="E968" s="17">
        <v>50</v>
      </c>
      <c r="F968" s="17">
        <v>47</v>
      </c>
      <c r="G968" s="17">
        <v>0</v>
      </c>
      <c r="H968" s="18">
        <v>-3</v>
      </c>
    </row>
    <row r="969" spans="1:8" ht="15" thickBot="1">
      <c r="A969" s="19">
        <v>44673.248287037037</v>
      </c>
      <c r="B969" s="20" t="s">
        <v>3501</v>
      </c>
      <c r="C969" s="21">
        <v>4</v>
      </c>
      <c r="D969" s="22" t="s">
        <v>3521</v>
      </c>
      <c r="E969" s="23">
        <v>46</v>
      </c>
      <c r="F969" s="23">
        <v>17</v>
      </c>
      <c r="G969" s="23">
        <v>6</v>
      </c>
      <c r="H969" s="24">
        <v>-29</v>
      </c>
    </row>
    <row r="970" spans="1:8">
      <c r="A970" s="7">
        <v>44673.584189814814</v>
      </c>
      <c r="B970" s="8" t="s">
        <v>3502</v>
      </c>
      <c r="C970" s="9">
        <v>4</v>
      </c>
      <c r="D970" s="10" t="s">
        <v>3521</v>
      </c>
      <c r="E970" s="11">
        <v>46</v>
      </c>
      <c r="F970" s="11">
        <v>37</v>
      </c>
      <c r="G970" s="11">
        <v>7</v>
      </c>
      <c r="H970" s="12">
        <v>-9</v>
      </c>
    </row>
    <row r="971" spans="1:8">
      <c r="A971" s="13">
        <v>44673.584224537037</v>
      </c>
      <c r="B971" s="14" t="s">
        <v>3504</v>
      </c>
      <c r="C971" s="15">
        <v>4</v>
      </c>
      <c r="D971" s="16" t="s">
        <v>3521</v>
      </c>
      <c r="E971" s="17">
        <v>50</v>
      </c>
      <c r="F971" s="17">
        <v>40</v>
      </c>
      <c r="G971" s="17">
        <v>2</v>
      </c>
      <c r="H971" s="18">
        <v>-10</v>
      </c>
    </row>
    <row r="972" spans="1:8">
      <c r="A972" s="13">
        <v>44673.584236111114</v>
      </c>
      <c r="B972" s="14" t="s">
        <v>3505</v>
      </c>
      <c r="C972" s="15">
        <v>4</v>
      </c>
      <c r="D972" s="16" t="s">
        <v>3521</v>
      </c>
      <c r="E972" s="17">
        <v>50</v>
      </c>
      <c r="F972" s="17">
        <v>10</v>
      </c>
      <c r="G972" s="17">
        <v>0</v>
      </c>
      <c r="H972" s="18">
        <v>-40</v>
      </c>
    </row>
    <row r="973" spans="1:8">
      <c r="A973" s="13">
        <v>44673.58425925926</v>
      </c>
      <c r="B973" s="14" t="s">
        <v>3506</v>
      </c>
      <c r="C973" s="15">
        <v>4</v>
      </c>
      <c r="D973" s="16" t="s">
        <v>3521</v>
      </c>
      <c r="E973" s="17">
        <v>33</v>
      </c>
      <c r="F973" s="17">
        <v>0</v>
      </c>
      <c r="G973" s="17">
        <v>0</v>
      </c>
      <c r="H973" s="18">
        <v>-33</v>
      </c>
    </row>
    <row r="974" spans="1:8">
      <c r="A974" s="13">
        <v>44673.584270833337</v>
      </c>
      <c r="B974" s="14" t="s">
        <v>3507</v>
      </c>
      <c r="C974" s="15">
        <v>4</v>
      </c>
      <c r="D974" s="16" t="s">
        <v>3521</v>
      </c>
      <c r="E974" s="17">
        <v>50</v>
      </c>
      <c r="F974" s="17">
        <v>0</v>
      </c>
      <c r="G974" s="17">
        <v>0</v>
      </c>
      <c r="H974" s="18">
        <v>-50</v>
      </c>
    </row>
    <row r="975" spans="1:8">
      <c r="A975" s="13">
        <v>44673.584293981483</v>
      </c>
      <c r="B975" s="14" t="s">
        <v>3508</v>
      </c>
      <c r="C975" s="15">
        <v>4</v>
      </c>
      <c r="D975" s="16" t="s">
        <v>3521</v>
      </c>
      <c r="E975" s="17">
        <v>50</v>
      </c>
      <c r="F975" s="17">
        <v>9</v>
      </c>
      <c r="G975" s="17">
        <v>1</v>
      </c>
      <c r="H975" s="18">
        <v>-41</v>
      </c>
    </row>
    <row r="976" spans="1:8">
      <c r="A976" s="13">
        <v>44673.584317129629</v>
      </c>
      <c r="B976" s="14" t="s">
        <v>3509</v>
      </c>
      <c r="C976" s="15">
        <v>4</v>
      </c>
      <c r="D976" s="16" t="s">
        <v>3521</v>
      </c>
      <c r="E976" s="17">
        <v>50</v>
      </c>
      <c r="F976" s="17">
        <v>0</v>
      </c>
      <c r="G976" s="17">
        <v>0</v>
      </c>
      <c r="H976" s="18">
        <v>-50</v>
      </c>
    </row>
    <row r="977" spans="1:8" ht="15" thickBot="1">
      <c r="A977" s="19">
        <v>44673.584328703706</v>
      </c>
      <c r="B977" s="20" t="s">
        <v>3510</v>
      </c>
      <c r="C977" s="21">
        <v>4</v>
      </c>
      <c r="D977" s="22" t="s">
        <v>3521</v>
      </c>
      <c r="E977" s="23">
        <v>46</v>
      </c>
      <c r="F977" s="23">
        <v>0</v>
      </c>
      <c r="G977" s="23">
        <v>0</v>
      </c>
      <c r="H977" s="24">
        <v>-46</v>
      </c>
    </row>
    <row r="978" spans="1:8">
      <c r="A978" s="7">
        <v>44673.919629629629</v>
      </c>
      <c r="B978" s="8" t="s">
        <v>3511</v>
      </c>
      <c r="C978" s="9">
        <v>4</v>
      </c>
      <c r="D978" s="10" t="s">
        <v>3521</v>
      </c>
      <c r="E978" s="11">
        <v>46</v>
      </c>
      <c r="F978" s="11">
        <v>0</v>
      </c>
      <c r="G978" s="11">
        <v>0</v>
      </c>
      <c r="H978" s="12">
        <v>-46</v>
      </c>
    </row>
    <row r="979" spans="1:8">
      <c r="A979" s="13">
        <v>44673.919675925928</v>
      </c>
      <c r="B979" s="14" t="s">
        <v>3512</v>
      </c>
      <c r="C979" s="15">
        <v>4</v>
      </c>
      <c r="D979" s="16" t="s">
        <v>3521</v>
      </c>
      <c r="E979" s="17">
        <v>50</v>
      </c>
      <c r="F979" s="17">
        <v>0</v>
      </c>
      <c r="G979" s="17">
        <v>0</v>
      </c>
      <c r="H979" s="18">
        <v>-50</v>
      </c>
    </row>
    <row r="980" spans="1:8">
      <c r="A980" s="13">
        <v>44673.919699074075</v>
      </c>
      <c r="B980" s="14" t="s">
        <v>3513</v>
      </c>
      <c r="C980" s="15">
        <v>4</v>
      </c>
      <c r="D980" s="16" t="s">
        <v>3521</v>
      </c>
      <c r="E980" s="17">
        <v>50</v>
      </c>
      <c r="F980" s="17">
        <v>0</v>
      </c>
      <c r="G980" s="17">
        <v>0</v>
      </c>
      <c r="H980" s="18">
        <v>-50</v>
      </c>
    </row>
    <row r="981" spans="1:8">
      <c r="A981" s="13">
        <v>44673.919733796298</v>
      </c>
      <c r="B981" s="14" t="s">
        <v>3514</v>
      </c>
      <c r="C981" s="15">
        <v>4</v>
      </c>
      <c r="D981" s="16" t="s">
        <v>3521</v>
      </c>
      <c r="E981" s="17">
        <v>33</v>
      </c>
      <c r="F981" s="17">
        <v>0</v>
      </c>
      <c r="G981" s="17">
        <v>0</v>
      </c>
      <c r="H981" s="18">
        <v>-33</v>
      </c>
    </row>
    <row r="982" spans="1:8">
      <c r="A982" s="13">
        <v>44673.919768518521</v>
      </c>
      <c r="B982" s="14" t="s">
        <v>3515</v>
      </c>
      <c r="C982" s="15">
        <v>4</v>
      </c>
      <c r="D982" s="16" t="s">
        <v>3521</v>
      </c>
      <c r="E982" s="17">
        <v>50</v>
      </c>
      <c r="F982" s="17">
        <v>0</v>
      </c>
      <c r="G982" s="17">
        <v>0</v>
      </c>
      <c r="H982" s="18">
        <v>-50</v>
      </c>
    </row>
    <row r="983" spans="1:8">
      <c r="A983" s="13">
        <v>44673.919791666667</v>
      </c>
      <c r="B983" s="14" t="s">
        <v>3516</v>
      </c>
      <c r="C983" s="15">
        <v>4</v>
      </c>
      <c r="D983" s="16" t="s">
        <v>3521</v>
      </c>
      <c r="E983" s="17">
        <v>50</v>
      </c>
      <c r="F983" s="17">
        <v>0</v>
      </c>
      <c r="G983" s="17">
        <v>0</v>
      </c>
      <c r="H983" s="18">
        <v>-50</v>
      </c>
    </row>
    <row r="984" spans="1:8">
      <c r="A984" s="13">
        <v>44673.919918981483</v>
      </c>
      <c r="B984" s="14" t="s">
        <v>3517</v>
      </c>
      <c r="C984" s="15">
        <v>4</v>
      </c>
      <c r="D984" s="16" t="s">
        <v>3521</v>
      </c>
      <c r="E984" s="17">
        <v>50</v>
      </c>
      <c r="F984" s="17">
        <v>0</v>
      </c>
      <c r="G984" s="17">
        <v>0</v>
      </c>
      <c r="H984" s="18">
        <v>-50</v>
      </c>
    </row>
    <row r="985" spans="1:8" ht="15" thickBot="1">
      <c r="A985" s="19">
        <v>44673.919953703706</v>
      </c>
      <c r="B985" s="20" t="s">
        <v>3518</v>
      </c>
      <c r="C985" s="21">
        <v>4</v>
      </c>
      <c r="D985" s="22" t="s">
        <v>3521</v>
      </c>
      <c r="E985" s="23">
        <v>46</v>
      </c>
      <c r="F985" s="23">
        <v>0</v>
      </c>
      <c r="G985" s="23">
        <v>0</v>
      </c>
      <c r="H985" s="24">
        <v>-46</v>
      </c>
    </row>
    <row r="986" spans="1:8">
      <c r="A986" s="7">
        <v>44677.607256944444</v>
      </c>
      <c r="B986" s="8" t="s">
        <v>3502</v>
      </c>
      <c r="C986" s="9">
        <v>4</v>
      </c>
      <c r="D986" s="10" t="s">
        <v>3521</v>
      </c>
      <c r="E986" s="11">
        <v>46</v>
      </c>
      <c r="F986" s="11">
        <v>9</v>
      </c>
      <c r="G986" s="11">
        <v>6</v>
      </c>
      <c r="H986" s="12">
        <v>-37</v>
      </c>
    </row>
    <row r="987" spans="1:8">
      <c r="A987" s="13">
        <v>44677.607442129629</v>
      </c>
      <c r="B987" s="14" t="s">
        <v>3504</v>
      </c>
      <c r="C987" s="15">
        <v>4</v>
      </c>
      <c r="D987" s="16" t="s">
        <v>3521</v>
      </c>
      <c r="E987" s="17">
        <v>50</v>
      </c>
      <c r="F987" s="17">
        <v>42</v>
      </c>
      <c r="G987" s="17">
        <v>8</v>
      </c>
      <c r="H987" s="18">
        <v>-8</v>
      </c>
    </row>
    <row r="988" spans="1:8">
      <c r="A988" s="13">
        <v>44677.60732638889</v>
      </c>
      <c r="B988" s="14" t="s">
        <v>3505</v>
      </c>
      <c r="C988" s="15">
        <v>4</v>
      </c>
      <c r="D988" s="16" t="s">
        <v>3521</v>
      </c>
      <c r="E988" s="17">
        <v>50</v>
      </c>
      <c r="F988" s="17">
        <v>40</v>
      </c>
      <c r="G988" s="17">
        <v>9</v>
      </c>
      <c r="H988" s="18">
        <v>-10</v>
      </c>
    </row>
    <row r="989" spans="1:8">
      <c r="A989" s="13">
        <v>44677.607361111113</v>
      </c>
      <c r="B989" s="14" t="s">
        <v>3506</v>
      </c>
      <c r="C989" s="15">
        <v>4</v>
      </c>
      <c r="D989" s="16" t="s">
        <v>3521</v>
      </c>
      <c r="E989" s="17">
        <v>33</v>
      </c>
      <c r="F989" s="17">
        <v>8</v>
      </c>
      <c r="G989" s="17">
        <v>0</v>
      </c>
      <c r="H989" s="18">
        <v>-25</v>
      </c>
    </row>
    <row r="990" spans="1:8">
      <c r="A990" s="13">
        <v>44677.607395833336</v>
      </c>
      <c r="B990" s="14" t="s">
        <v>3507</v>
      </c>
      <c r="C990" s="15">
        <v>4</v>
      </c>
      <c r="D990" s="16" t="s">
        <v>3521</v>
      </c>
      <c r="E990" s="17">
        <v>50</v>
      </c>
      <c r="F990" s="17">
        <v>45</v>
      </c>
      <c r="G990" s="17">
        <v>8</v>
      </c>
      <c r="H990" s="18">
        <v>-5</v>
      </c>
    </row>
    <row r="991" spans="1:8">
      <c r="A991" s="13">
        <v>44677.607499999998</v>
      </c>
      <c r="B991" s="14" t="s">
        <v>3508</v>
      </c>
      <c r="C991" s="15">
        <v>4</v>
      </c>
      <c r="D991" s="16" t="s">
        <v>3521</v>
      </c>
      <c r="E991" s="17">
        <v>50</v>
      </c>
      <c r="F991" s="17">
        <v>50</v>
      </c>
      <c r="G991" s="17">
        <v>6</v>
      </c>
      <c r="H991" s="18">
        <v>0</v>
      </c>
    </row>
    <row r="992" spans="1:8">
      <c r="A992" s="13">
        <v>44677.607523148145</v>
      </c>
      <c r="B992" s="14" t="s">
        <v>3509</v>
      </c>
      <c r="C992" s="15">
        <v>4</v>
      </c>
      <c r="D992" s="16" t="s">
        <v>3521</v>
      </c>
      <c r="E992" s="17">
        <v>50</v>
      </c>
      <c r="F992" s="17">
        <v>50</v>
      </c>
      <c r="G992" s="17">
        <v>4</v>
      </c>
      <c r="H992" s="18">
        <v>0</v>
      </c>
    </row>
    <row r="993" spans="1:8" ht="15" thickBot="1">
      <c r="A993" s="19">
        <v>44677.607546296298</v>
      </c>
      <c r="B993" s="20" t="s">
        <v>3510</v>
      </c>
      <c r="C993" s="21">
        <v>4</v>
      </c>
      <c r="D993" s="22" t="s">
        <v>3521</v>
      </c>
      <c r="E993" s="23">
        <v>46</v>
      </c>
      <c r="F993" s="23">
        <v>38</v>
      </c>
      <c r="G993" s="23">
        <v>8</v>
      </c>
      <c r="H993" s="24">
        <v>-8</v>
      </c>
    </row>
    <row r="994" spans="1:8">
      <c r="A994" s="7">
        <v>44677.917083333334</v>
      </c>
      <c r="B994" s="8" t="s">
        <v>3511</v>
      </c>
      <c r="C994" s="9">
        <v>4</v>
      </c>
      <c r="D994" s="10" t="s">
        <v>3521</v>
      </c>
      <c r="E994" s="11">
        <v>46</v>
      </c>
      <c r="F994" s="11">
        <v>35</v>
      </c>
      <c r="G994" s="11">
        <v>11</v>
      </c>
      <c r="H994" s="12">
        <v>-11</v>
      </c>
    </row>
    <row r="995" spans="1:8">
      <c r="A995" s="13">
        <v>44677.917094907411</v>
      </c>
      <c r="B995" s="14" t="s">
        <v>3512</v>
      </c>
      <c r="C995" s="15">
        <v>4</v>
      </c>
      <c r="D995" s="16" t="s">
        <v>3521</v>
      </c>
      <c r="E995" s="17">
        <v>50</v>
      </c>
      <c r="F995" s="17">
        <v>50</v>
      </c>
      <c r="G995" s="17">
        <v>3</v>
      </c>
      <c r="H995" s="18">
        <v>0</v>
      </c>
    </row>
    <row r="996" spans="1:8">
      <c r="A996" s="13">
        <v>44677.917118055557</v>
      </c>
      <c r="B996" s="14" t="s">
        <v>3513</v>
      </c>
      <c r="C996" s="15">
        <v>4</v>
      </c>
      <c r="D996" s="16" t="s">
        <v>3521</v>
      </c>
      <c r="E996" s="17">
        <v>50</v>
      </c>
      <c r="F996" s="17">
        <v>49</v>
      </c>
      <c r="G996" s="17">
        <v>8</v>
      </c>
      <c r="H996" s="18">
        <v>-1</v>
      </c>
    </row>
    <row r="997" spans="1:8">
      <c r="A997" s="13">
        <v>44677.917129629626</v>
      </c>
      <c r="B997" s="14" t="s">
        <v>3514</v>
      </c>
      <c r="C997" s="15">
        <v>4</v>
      </c>
      <c r="D997" s="16" t="s">
        <v>3521</v>
      </c>
      <c r="E997" s="17">
        <v>33</v>
      </c>
      <c r="F997" s="17">
        <v>25</v>
      </c>
      <c r="G997" s="17">
        <v>6</v>
      </c>
      <c r="H997" s="18">
        <v>-8</v>
      </c>
    </row>
    <row r="998" spans="1:8">
      <c r="A998" s="13">
        <v>44677.91715277778</v>
      </c>
      <c r="B998" s="14" t="s">
        <v>3515</v>
      </c>
      <c r="C998" s="15">
        <v>4</v>
      </c>
      <c r="D998" s="16" t="s">
        <v>3521</v>
      </c>
      <c r="E998" s="17">
        <v>50</v>
      </c>
      <c r="F998" s="17">
        <v>30</v>
      </c>
      <c r="G998" s="17">
        <v>15</v>
      </c>
      <c r="H998" s="18">
        <v>-20</v>
      </c>
    </row>
    <row r="999" spans="1:8">
      <c r="A999" s="13">
        <v>44677.917164351849</v>
      </c>
      <c r="B999" s="14" t="s">
        <v>3516</v>
      </c>
      <c r="C999" s="15">
        <v>4</v>
      </c>
      <c r="D999" s="16" t="s">
        <v>3521</v>
      </c>
      <c r="E999" s="17">
        <v>50</v>
      </c>
      <c r="F999" s="17">
        <v>39</v>
      </c>
      <c r="G999" s="17">
        <v>13</v>
      </c>
      <c r="H999" s="18">
        <v>-11</v>
      </c>
    </row>
    <row r="1000" spans="1:8">
      <c r="A1000" s="13">
        <v>44677.917175925926</v>
      </c>
      <c r="B1000" s="14" t="s">
        <v>3517</v>
      </c>
      <c r="C1000" s="15">
        <v>4</v>
      </c>
      <c r="D1000" s="16" t="s">
        <v>3521</v>
      </c>
      <c r="E1000" s="17">
        <v>50</v>
      </c>
      <c r="F1000" s="17">
        <v>36</v>
      </c>
      <c r="G1000" s="17">
        <v>13</v>
      </c>
      <c r="H1000" s="18">
        <v>-14</v>
      </c>
    </row>
    <row r="1001" spans="1:8" ht="15" thickBot="1">
      <c r="A1001" s="19">
        <v>44677.917199074072</v>
      </c>
      <c r="B1001" s="20" t="s">
        <v>3518</v>
      </c>
      <c r="C1001" s="21">
        <v>4</v>
      </c>
      <c r="D1001" s="22" t="s">
        <v>3521</v>
      </c>
      <c r="E1001" s="23">
        <v>46</v>
      </c>
      <c r="F1001" s="23">
        <v>16</v>
      </c>
      <c r="G1001" s="23">
        <v>10</v>
      </c>
      <c r="H1001" s="24">
        <v>-30</v>
      </c>
    </row>
    <row r="1002" spans="1:8">
      <c r="A1002" s="7">
        <v>44678.2503125</v>
      </c>
      <c r="B1002" s="8" t="s">
        <v>3493</v>
      </c>
      <c r="C1002" s="9">
        <v>3</v>
      </c>
      <c r="D1002" s="10" t="s">
        <v>3521</v>
      </c>
      <c r="E1002" s="11">
        <v>34</v>
      </c>
      <c r="F1002" s="11">
        <v>0</v>
      </c>
      <c r="G1002" s="11">
        <v>0</v>
      </c>
      <c r="H1002" s="12">
        <v>-34</v>
      </c>
    </row>
    <row r="1003" spans="1:8">
      <c r="A1003" s="13">
        <v>44678.250347222223</v>
      </c>
      <c r="B1003" s="14" t="s">
        <v>3495</v>
      </c>
      <c r="C1003" s="15">
        <v>3</v>
      </c>
      <c r="D1003" s="16" t="s">
        <v>3521</v>
      </c>
      <c r="E1003" s="17">
        <v>37</v>
      </c>
      <c r="F1003" s="17">
        <v>38</v>
      </c>
      <c r="G1003" s="17">
        <v>8</v>
      </c>
      <c r="H1003" s="18">
        <v>1</v>
      </c>
    </row>
    <row r="1004" spans="1:8">
      <c r="A1004" s="13">
        <v>44678.250381944446</v>
      </c>
      <c r="B1004" s="14" t="s">
        <v>3496</v>
      </c>
      <c r="C1004" s="15">
        <v>3</v>
      </c>
      <c r="D1004" s="16" t="s">
        <v>3521</v>
      </c>
      <c r="E1004" s="17">
        <v>37</v>
      </c>
      <c r="F1004" s="17">
        <v>37</v>
      </c>
      <c r="G1004" s="17">
        <v>5</v>
      </c>
      <c r="H1004" s="18">
        <v>0</v>
      </c>
    </row>
    <row r="1005" spans="1:8">
      <c r="A1005" s="13">
        <v>44678.250428240739</v>
      </c>
      <c r="B1005" s="14" t="s">
        <v>3497</v>
      </c>
      <c r="C1005" s="15">
        <v>3</v>
      </c>
      <c r="D1005" s="16" t="s">
        <v>3521</v>
      </c>
      <c r="E1005" s="17">
        <v>24</v>
      </c>
      <c r="F1005" s="17">
        <v>24</v>
      </c>
      <c r="G1005" s="17">
        <v>1</v>
      </c>
      <c r="H1005" s="18">
        <v>0</v>
      </c>
    </row>
    <row r="1006" spans="1:8">
      <c r="A1006" s="13">
        <v>44678.250451388885</v>
      </c>
      <c r="B1006" s="14" t="s">
        <v>3498</v>
      </c>
      <c r="C1006" s="15">
        <v>3</v>
      </c>
      <c r="D1006" s="16" t="s">
        <v>3521</v>
      </c>
      <c r="E1006" s="17">
        <v>37</v>
      </c>
      <c r="F1006" s="17">
        <v>38</v>
      </c>
      <c r="G1006" s="17">
        <v>6</v>
      </c>
      <c r="H1006" s="18">
        <v>1</v>
      </c>
    </row>
    <row r="1007" spans="1:8">
      <c r="A1007" s="13">
        <v>44678.250486111108</v>
      </c>
      <c r="B1007" s="14" t="s">
        <v>3499</v>
      </c>
      <c r="C1007" s="15">
        <v>3</v>
      </c>
      <c r="D1007" s="16" t="s">
        <v>3521</v>
      </c>
      <c r="E1007" s="17">
        <v>37</v>
      </c>
      <c r="F1007" s="17">
        <v>33</v>
      </c>
      <c r="G1007" s="17">
        <v>3</v>
      </c>
      <c r="H1007" s="18">
        <v>-4</v>
      </c>
    </row>
    <row r="1008" spans="1:8">
      <c r="A1008" s="13">
        <v>44678.250509259262</v>
      </c>
      <c r="B1008" s="14" t="s">
        <v>3500</v>
      </c>
      <c r="C1008" s="15">
        <v>3</v>
      </c>
      <c r="D1008" s="16" t="s">
        <v>3521</v>
      </c>
      <c r="E1008" s="17">
        <v>37</v>
      </c>
      <c r="F1008" s="17">
        <v>38</v>
      </c>
      <c r="G1008" s="17">
        <v>12</v>
      </c>
      <c r="H1008" s="18">
        <v>1</v>
      </c>
    </row>
    <row r="1009" spans="1:8" ht="15" thickBot="1">
      <c r="A1009" s="19">
        <v>44678.250555555554</v>
      </c>
      <c r="B1009" s="20" t="s">
        <v>3501</v>
      </c>
      <c r="C1009" s="21">
        <v>3</v>
      </c>
      <c r="D1009" s="22" t="s">
        <v>3521</v>
      </c>
      <c r="E1009" s="23">
        <v>34</v>
      </c>
      <c r="F1009" s="23">
        <v>34</v>
      </c>
      <c r="G1009" s="23">
        <v>10</v>
      </c>
      <c r="H1009" s="24">
        <v>0</v>
      </c>
    </row>
    <row r="1010" spans="1:8">
      <c r="A1010" s="7">
        <v>44678.583912037036</v>
      </c>
      <c r="B1010" s="8" t="s">
        <v>3502</v>
      </c>
      <c r="C1010" s="9">
        <v>4</v>
      </c>
      <c r="D1010" s="10" t="s">
        <v>3521</v>
      </c>
      <c r="E1010" s="11">
        <v>46</v>
      </c>
      <c r="F1010" s="11">
        <v>16</v>
      </c>
      <c r="G1010" s="11">
        <v>14</v>
      </c>
      <c r="H1010" s="12">
        <v>-30</v>
      </c>
    </row>
    <row r="1011" spans="1:8">
      <c r="A1011" s="13">
        <v>44678.58394675926</v>
      </c>
      <c r="B1011" s="14" t="s">
        <v>3504</v>
      </c>
      <c r="C1011" s="15">
        <v>4</v>
      </c>
      <c r="D1011" s="16" t="s">
        <v>3521</v>
      </c>
      <c r="E1011" s="17">
        <v>50</v>
      </c>
      <c r="F1011" s="17">
        <v>4</v>
      </c>
      <c r="G1011" s="17">
        <v>3</v>
      </c>
      <c r="H1011" s="18">
        <v>-46</v>
      </c>
    </row>
    <row r="1012" spans="1:8">
      <c r="A1012" s="13">
        <v>44678.583981481483</v>
      </c>
      <c r="B1012" s="14" t="s">
        <v>3505</v>
      </c>
      <c r="C1012" s="15">
        <v>4</v>
      </c>
      <c r="D1012" s="16" t="s">
        <v>3521</v>
      </c>
      <c r="E1012" s="17">
        <v>50</v>
      </c>
      <c r="F1012" s="17">
        <v>40</v>
      </c>
      <c r="G1012" s="17">
        <v>4</v>
      </c>
      <c r="H1012" s="18">
        <v>-10</v>
      </c>
    </row>
    <row r="1013" spans="1:8">
      <c r="A1013" s="13">
        <v>44678.584004629629</v>
      </c>
      <c r="B1013" s="14" t="s">
        <v>3506</v>
      </c>
      <c r="C1013" s="15">
        <v>4</v>
      </c>
      <c r="D1013" s="16" t="s">
        <v>3521</v>
      </c>
      <c r="E1013" s="17">
        <v>33</v>
      </c>
      <c r="F1013" s="17">
        <v>33</v>
      </c>
      <c r="G1013" s="17">
        <v>2</v>
      </c>
      <c r="H1013" s="18">
        <v>0</v>
      </c>
    </row>
    <row r="1014" spans="1:8">
      <c r="A1014" s="13">
        <v>44678.584039351852</v>
      </c>
      <c r="B1014" s="14" t="s">
        <v>3507</v>
      </c>
      <c r="C1014" s="15">
        <v>4</v>
      </c>
      <c r="D1014" s="16" t="s">
        <v>3521</v>
      </c>
      <c r="E1014" s="17">
        <v>50</v>
      </c>
      <c r="F1014" s="17">
        <v>50</v>
      </c>
      <c r="G1014" s="17">
        <v>1</v>
      </c>
      <c r="H1014" s="18">
        <v>0</v>
      </c>
    </row>
    <row r="1015" spans="1:8">
      <c r="A1015" s="13">
        <v>44678.584074074075</v>
      </c>
      <c r="B1015" s="14" t="s">
        <v>3508</v>
      </c>
      <c r="C1015" s="15">
        <v>4</v>
      </c>
      <c r="D1015" s="16" t="s">
        <v>3521</v>
      </c>
      <c r="E1015" s="17">
        <v>50</v>
      </c>
      <c r="F1015" s="17">
        <v>44</v>
      </c>
      <c r="G1015" s="17">
        <v>0</v>
      </c>
      <c r="H1015" s="18">
        <v>-6</v>
      </c>
    </row>
    <row r="1016" spans="1:8">
      <c r="A1016" s="13">
        <v>44678.584097222221</v>
      </c>
      <c r="B1016" s="14" t="s">
        <v>3509</v>
      </c>
      <c r="C1016" s="15">
        <v>4</v>
      </c>
      <c r="D1016" s="16" t="s">
        <v>3521</v>
      </c>
      <c r="E1016" s="17">
        <v>50</v>
      </c>
      <c r="F1016" s="17">
        <v>32</v>
      </c>
      <c r="G1016" s="17">
        <v>0</v>
      </c>
      <c r="H1016" s="18">
        <v>-18</v>
      </c>
    </row>
    <row r="1017" spans="1:8" ht="15" thickBot="1">
      <c r="A1017" s="19">
        <v>44678.584131944444</v>
      </c>
      <c r="B1017" s="20" t="s">
        <v>3510</v>
      </c>
      <c r="C1017" s="21">
        <v>4</v>
      </c>
      <c r="D1017" s="22" t="s">
        <v>3521</v>
      </c>
      <c r="E1017" s="23">
        <v>46</v>
      </c>
      <c r="F1017" s="23">
        <v>40</v>
      </c>
      <c r="G1017" s="23">
        <v>0</v>
      </c>
      <c r="H1017" s="24">
        <v>-6</v>
      </c>
    </row>
    <row r="1018" spans="1:8">
      <c r="A1018" s="7">
        <v>44678.912407407406</v>
      </c>
      <c r="B1018" s="8" t="s">
        <v>3511</v>
      </c>
      <c r="C1018" s="9">
        <v>4</v>
      </c>
      <c r="D1018" s="10" t="s">
        <v>3521</v>
      </c>
      <c r="E1018" s="11">
        <v>46</v>
      </c>
      <c r="F1018" s="11">
        <v>43</v>
      </c>
      <c r="G1018" s="11">
        <v>2</v>
      </c>
      <c r="H1018" s="12">
        <v>-3</v>
      </c>
    </row>
    <row r="1019" spans="1:8">
      <c r="A1019" s="13">
        <v>44678.912430555552</v>
      </c>
      <c r="B1019" s="14" t="s">
        <v>3512</v>
      </c>
      <c r="C1019" s="15">
        <v>4</v>
      </c>
      <c r="D1019" s="16" t="s">
        <v>3521</v>
      </c>
      <c r="E1019" s="17">
        <v>50</v>
      </c>
      <c r="F1019" s="17">
        <v>50</v>
      </c>
      <c r="G1019" s="17">
        <v>3</v>
      </c>
      <c r="H1019" s="18">
        <v>0</v>
      </c>
    </row>
    <row r="1020" spans="1:8">
      <c r="A1020" s="13">
        <v>44678.912442129629</v>
      </c>
      <c r="B1020" s="14" t="s">
        <v>3513</v>
      </c>
      <c r="C1020" s="15">
        <v>4</v>
      </c>
      <c r="D1020" s="16" t="s">
        <v>3521</v>
      </c>
      <c r="E1020" s="17">
        <v>50</v>
      </c>
      <c r="F1020" s="17">
        <v>46</v>
      </c>
      <c r="G1020" s="17">
        <v>10</v>
      </c>
      <c r="H1020" s="18">
        <v>-4</v>
      </c>
    </row>
    <row r="1021" spans="1:8">
      <c r="A1021" s="13">
        <v>44678.912465277775</v>
      </c>
      <c r="B1021" s="14" t="s">
        <v>3514</v>
      </c>
      <c r="C1021" s="15">
        <v>4</v>
      </c>
      <c r="D1021" s="16" t="s">
        <v>3521</v>
      </c>
      <c r="E1021" s="17">
        <v>33</v>
      </c>
      <c r="F1021" s="17">
        <v>5</v>
      </c>
      <c r="G1021" s="17">
        <v>3</v>
      </c>
      <c r="H1021" s="18">
        <v>-28</v>
      </c>
    </row>
    <row r="1022" spans="1:8">
      <c r="A1022" s="13">
        <v>44678.912499999999</v>
      </c>
      <c r="B1022" s="14" t="s">
        <v>3515</v>
      </c>
      <c r="C1022" s="15">
        <v>4</v>
      </c>
      <c r="D1022" s="16" t="s">
        <v>3521</v>
      </c>
      <c r="E1022" s="17">
        <v>50</v>
      </c>
      <c r="F1022" s="17">
        <v>32</v>
      </c>
      <c r="G1022" s="17">
        <v>15</v>
      </c>
      <c r="H1022" s="18">
        <v>-18</v>
      </c>
    </row>
    <row r="1023" spans="1:8">
      <c r="A1023" s="13">
        <v>44678.912523148145</v>
      </c>
      <c r="B1023" s="14" t="s">
        <v>3516</v>
      </c>
      <c r="C1023" s="15">
        <v>4</v>
      </c>
      <c r="D1023" s="16" t="s">
        <v>3521</v>
      </c>
      <c r="E1023" s="17">
        <v>50</v>
      </c>
      <c r="F1023" s="17">
        <v>40</v>
      </c>
      <c r="G1023" s="17">
        <v>13</v>
      </c>
      <c r="H1023" s="18">
        <v>-10</v>
      </c>
    </row>
    <row r="1024" spans="1:8">
      <c r="A1024" s="13">
        <v>44678.912534722222</v>
      </c>
      <c r="B1024" s="14" t="s">
        <v>3517</v>
      </c>
      <c r="C1024" s="15">
        <v>4</v>
      </c>
      <c r="D1024" s="16" t="s">
        <v>3521</v>
      </c>
      <c r="E1024" s="17">
        <v>50</v>
      </c>
      <c r="F1024" s="17">
        <v>19</v>
      </c>
      <c r="G1024" s="17">
        <v>15</v>
      </c>
      <c r="H1024" s="18">
        <v>-31</v>
      </c>
    </row>
    <row r="1025" spans="1:8" ht="15" thickBot="1">
      <c r="A1025" s="19">
        <v>44678.912592592591</v>
      </c>
      <c r="B1025" s="20" t="s">
        <v>3518</v>
      </c>
      <c r="C1025" s="21">
        <v>4</v>
      </c>
      <c r="D1025" s="22" t="s">
        <v>3521</v>
      </c>
      <c r="E1025" s="23">
        <v>46</v>
      </c>
      <c r="F1025" s="23">
        <v>12</v>
      </c>
      <c r="G1025" s="23">
        <v>12</v>
      </c>
      <c r="H1025" s="24">
        <v>-34</v>
      </c>
    </row>
    <row r="1026" spans="1:8">
      <c r="A1026" s="7">
        <v>44679.267152777778</v>
      </c>
      <c r="B1026" s="8" t="s">
        <v>3493</v>
      </c>
      <c r="C1026" s="9">
        <v>4</v>
      </c>
      <c r="D1026" s="10" t="s">
        <v>3521</v>
      </c>
      <c r="E1026" s="11">
        <v>46</v>
      </c>
      <c r="F1026" s="11">
        <v>13</v>
      </c>
      <c r="G1026" s="11">
        <v>13</v>
      </c>
      <c r="H1026" s="12">
        <v>-33</v>
      </c>
    </row>
    <row r="1027" spans="1:8">
      <c r="A1027" s="13">
        <v>44679.267175925925</v>
      </c>
      <c r="B1027" s="14" t="s">
        <v>3495</v>
      </c>
      <c r="C1027" s="15">
        <v>4</v>
      </c>
      <c r="D1027" s="16" t="s">
        <v>3521</v>
      </c>
      <c r="E1027" s="17">
        <v>50</v>
      </c>
      <c r="F1027" s="17">
        <v>11</v>
      </c>
      <c r="G1027" s="17">
        <v>11</v>
      </c>
      <c r="H1027" s="18">
        <v>-39</v>
      </c>
    </row>
    <row r="1028" spans="1:8">
      <c r="A1028" s="13">
        <v>44679.267210648148</v>
      </c>
      <c r="B1028" s="14" t="s">
        <v>3496</v>
      </c>
      <c r="C1028" s="15">
        <v>4</v>
      </c>
      <c r="D1028" s="16" t="s">
        <v>3521</v>
      </c>
      <c r="E1028" s="17">
        <v>50</v>
      </c>
      <c r="F1028" s="17">
        <v>6</v>
      </c>
      <c r="G1028" s="17">
        <v>6</v>
      </c>
      <c r="H1028" s="18">
        <v>-44</v>
      </c>
    </row>
    <row r="1029" spans="1:8">
      <c r="A1029" s="13">
        <v>44679.267245370371</v>
      </c>
      <c r="B1029" s="14" t="s">
        <v>3497</v>
      </c>
      <c r="C1029" s="15">
        <v>4</v>
      </c>
      <c r="D1029" s="16" t="s">
        <v>3521</v>
      </c>
      <c r="E1029" s="17">
        <v>33</v>
      </c>
      <c r="F1029" s="17">
        <v>0</v>
      </c>
      <c r="G1029" s="17">
        <v>0</v>
      </c>
      <c r="H1029" s="18">
        <v>-33</v>
      </c>
    </row>
    <row r="1030" spans="1:8">
      <c r="A1030" s="13">
        <v>44679.267280092594</v>
      </c>
      <c r="B1030" s="14" t="s">
        <v>3498</v>
      </c>
      <c r="C1030" s="15">
        <v>4</v>
      </c>
      <c r="D1030" s="16" t="s">
        <v>3521</v>
      </c>
      <c r="E1030" s="17">
        <v>50</v>
      </c>
      <c r="F1030" s="17">
        <v>28</v>
      </c>
      <c r="G1030" s="17">
        <v>12</v>
      </c>
      <c r="H1030" s="18">
        <v>-22</v>
      </c>
    </row>
    <row r="1031" spans="1:8">
      <c r="A1031" s="13">
        <v>44679.267314814817</v>
      </c>
      <c r="B1031" s="14" t="s">
        <v>3499</v>
      </c>
      <c r="C1031" s="15">
        <v>4</v>
      </c>
      <c r="D1031" s="16" t="s">
        <v>3521</v>
      </c>
      <c r="E1031" s="17">
        <v>50</v>
      </c>
      <c r="F1031" s="17">
        <v>14</v>
      </c>
      <c r="G1031" s="17">
        <v>14</v>
      </c>
      <c r="H1031" s="18">
        <v>-36</v>
      </c>
    </row>
    <row r="1032" spans="1:8">
      <c r="A1032" s="13">
        <v>44679.26734953704</v>
      </c>
      <c r="B1032" s="14" t="s">
        <v>3500</v>
      </c>
      <c r="C1032" s="15">
        <v>4</v>
      </c>
      <c r="D1032" s="16" t="s">
        <v>3521</v>
      </c>
      <c r="E1032" s="17">
        <v>50</v>
      </c>
      <c r="F1032" s="17">
        <v>34</v>
      </c>
      <c r="G1032" s="17">
        <v>2</v>
      </c>
      <c r="H1032" s="18">
        <v>-16</v>
      </c>
    </row>
    <row r="1033" spans="1:8" ht="15" thickBot="1">
      <c r="A1033" s="19">
        <v>44679.267372685186</v>
      </c>
      <c r="B1033" s="20" t="s">
        <v>3501</v>
      </c>
      <c r="C1033" s="21">
        <v>4</v>
      </c>
      <c r="D1033" s="22" t="s">
        <v>3521</v>
      </c>
      <c r="E1033" s="23">
        <v>46</v>
      </c>
      <c r="F1033" s="23">
        <v>30</v>
      </c>
      <c r="G1033" s="23">
        <v>1</v>
      </c>
      <c r="H1033" s="24">
        <v>-16</v>
      </c>
    </row>
    <row r="1034" spans="1:8">
      <c r="A1034" s="7">
        <v>44679.583819444444</v>
      </c>
      <c r="B1034" s="8" t="s">
        <v>3502</v>
      </c>
      <c r="C1034" s="9">
        <v>4</v>
      </c>
      <c r="D1034" s="10" t="s">
        <v>3521</v>
      </c>
      <c r="E1034" s="11">
        <v>46</v>
      </c>
      <c r="F1034" s="11">
        <v>46</v>
      </c>
      <c r="G1034" s="11">
        <v>1</v>
      </c>
      <c r="H1034" s="12">
        <v>0</v>
      </c>
    </row>
    <row r="1035" spans="1:8">
      <c r="A1035" s="13">
        <v>44679.583854166667</v>
      </c>
      <c r="B1035" s="14" t="s">
        <v>3504</v>
      </c>
      <c r="C1035" s="15">
        <v>4</v>
      </c>
      <c r="D1035" s="16" t="s">
        <v>3521</v>
      </c>
      <c r="E1035" s="17">
        <v>50</v>
      </c>
      <c r="F1035" s="17">
        <v>50</v>
      </c>
      <c r="G1035" s="17">
        <v>1</v>
      </c>
      <c r="H1035" s="18">
        <v>0</v>
      </c>
    </row>
    <row r="1036" spans="1:8">
      <c r="A1036" s="13">
        <v>44679.583912037036</v>
      </c>
      <c r="B1036" s="14" t="s">
        <v>3505</v>
      </c>
      <c r="C1036" s="15">
        <v>4</v>
      </c>
      <c r="D1036" s="16" t="s">
        <v>3521</v>
      </c>
      <c r="E1036" s="17">
        <v>50</v>
      </c>
      <c r="F1036" s="17">
        <v>50</v>
      </c>
      <c r="G1036" s="17">
        <v>0</v>
      </c>
      <c r="H1036" s="18">
        <v>0</v>
      </c>
    </row>
    <row r="1037" spans="1:8">
      <c r="A1037" s="13">
        <v>44679.583969907406</v>
      </c>
      <c r="B1037" s="14" t="s">
        <v>3506</v>
      </c>
      <c r="C1037" s="15">
        <v>4</v>
      </c>
      <c r="D1037" s="16" t="s">
        <v>3521</v>
      </c>
      <c r="E1037" s="17">
        <v>33</v>
      </c>
      <c r="F1037" s="17">
        <v>33</v>
      </c>
      <c r="G1037" s="17">
        <v>1</v>
      </c>
      <c r="H1037" s="18">
        <v>0</v>
      </c>
    </row>
    <row r="1038" spans="1:8">
      <c r="A1038" s="13">
        <v>44679.584004629629</v>
      </c>
      <c r="B1038" s="14" t="s">
        <v>3507</v>
      </c>
      <c r="C1038" s="15">
        <v>4</v>
      </c>
      <c r="D1038" s="16" t="s">
        <v>3521</v>
      </c>
      <c r="E1038" s="17">
        <v>50</v>
      </c>
      <c r="F1038" s="17">
        <v>50</v>
      </c>
      <c r="G1038" s="17">
        <v>0</v>
      </c>
      <c r="H1038" s="18">
        <v>0</v>
      </c>
    </row>
    <row r="1039" spans="1:8">
      <c r="A1039" s="13">
        <v>44679.584027777775</v>
      </c>
      <c r="B1039" s="14" t="s">
        <v>3508</v>
      </c>
      <c r="C1039" s="15">
        <v>4</v>
      </c>
      <c r="D1039" s="16" t="s">
        <v>3521</v>
      </c>
      <c r="E1039" s="17">
        <v>50</v>
      </c>
      <c r="F1039" s="17">
        <v>50</v>
      </c>
      <c r="G1039" s="17">
        <v>1</v>
      </c>
      <c r="H1039" s="18">
        <v>0</v>
      </c>
    </row>
    <row r="1040" spans="1:8">
      <c r="A1040" s="13">
        <v>44679.584050925929</v>
      </c>
      <c r="B1040" s="14" t="s">
        <v>3509</v>
      </c>
      <c r="C1040" s="15">
        <v>4</v>
      </c>
      <c r="D1040" s="16" t="s">
        <v>3521</v>
      </c>
      <c r="E1040" s="17">
        <v>50</v>
      </c>
      <c r="F1040" s="17">
        <v>50</v>
      </c>
      <c r="G1040" s="17">
        <v>3</v>
      </c>
      <c r="H1040" s="18">
        <v>0</v>
      </c>
    </row>
    <row r="1041" spans="1:8" ht="15" thickBot="1">
      <c r="A1041" s="19">
        <v>44679.584085648145</v>
      </c>
      <c r="B1041" s="20" t="s">
        <v>3510</v>
      </c>
      <c r="C1041" s="21">
        <v>4</v>
      </c>
      <c r="D1041" s="22" t="s">
        <v>3521</v>
      </c>
      <c r="E1041" s="23">
        <v>46</v>
      </c>
      <c r="F1041" s="23">
        <v>43</v>
      </c>
      <c r="G1041" s="23">
        <v>2</v>
      </c>
      <c r="H1041" s="24">
        <v>-3</v>
      </c>
    </row>
    <row r="1042" spans="1:8">
      <c r="A1042" s="7">
        <v>44679.913495370369</v>
      </c>
      <c r="B1042" s="8" t="s">
        <v>3511</v>
      </c>
      <c r="C1042" s="9">
        <v>4</v>
      </c>
      <c r="D1042" s="10" t="s">
        <v>3521</v>
      </c>
      <c r="E1042" s="11">
        <v>46</v>
      </c>
      <c r="F1042" s="11">
        <v>46</v>
      </c>
      <c r="G1042" s="11">
        <v>1</v>
      </c>
      <c r="H1042" s="12">
        <v>0</v>
      </c>
    </row>
    <row r="1043" spans="1:8">
      <c r="A1043" s="13">
        <v>44679.913518518515</v>
      </c>
      <c r="B1043" s="14" t="s">
        <v>3512</v>
      </c>
      <c r="C1043" s="15">
        <v>4</v>
      </c>
      <c r="D1043" s="16" t="s">
        <v>3521</v>
      </c>
      <c r="E1043" s="17">
        <v>50</v>
      </c>
      <c r="F1043" s="17">
        <v>35</v>
      </c>
      <c r="G1043" s="17">
        <v>0</v>
      </c>
      <c r="H1043" s="18">
        <v>-15</v>
      </c>
    </row>
    <row r="1044" spans="1:8">
      <c r="A1044" s="13">
        <v>44679.913530092592</v>
      </c>
      <c r="B1044" s="14" t="s">
        <v>3513</v>
      </c>
      <c r="C1044" s="15">
        <v>4</v>
      </c>
      <c r="D1044" s="16" t="s">
        <v>3521</v>
      </c>
      <c r="E1044" s="17">
        <v>50</v>
      </c>
      <c r="F1044" s="17">
        <v>50</v>
      </c>
      <c r="G1044" s="17">
        <v>0</v>
      </c>
      <c r="H1044" s="18">
        <v>0</v>
      </c>
    </row>
    <row r="1045" spans="1:8">
      <c r="A1045" s="13">
        <v>44679.913541666669</v>
      </c>
      <c r="B1045" s="14" t="s">
        <v>3514</v>
      </c>
      <c r="C1045" s="15">
        <v>4</v>
      </c>
      <c r="D1045" s="16" t="s">
        <v>3521</v>
      </c>
      <c r="E1045" s="17">
        <v>33</v>
      </c>
      <c r="F1045" s="17">
        <v>30</v>
      </c>
      <c r="G1045" s="17">
        <v>1</v>
      </c>
      <c r="H1045" s="18">
        <v>-3</v>
      </c>
    </row>
    <row r="1046" spans="1:8">
      <c r="A1046" s="13">
        <v>44679.913553240738</v>
      </c>
      <c r="B1046" s="14" t="s">
        <v>3515</v>
      </c>
      <c r="C1046" s="15">
        <v>4</v>
      </c>
      <c r="D1046" s="16" t="s">
        <v>3521</v>
      </c>
      <c r="E1046" s="17">
        <v>50</v>
      </c>
      <c r="F1046" s="17">
        <v>50</v>
      </c>
      <c r="G1046" s="17">
        <v>0</v>
      </c>
      <c r="H1046" s="18">
        <v>0</v>
      </c>
    </row>
    <row r="1047" spans="1:8">
      <c r="A1047" s="13">
        <v>44679.913587962961</v>
      </c>
      <c r="B1047" s="14" t="s">
        <v>3516</v>
      </c>
      <c r="C1047" s="15">
        <v>4</v>
      </c>
      <c r="D1047" s="16" t="s">
        <v>3521</v>
      </c>
      <c r="E1047" s="17">
        <v>50</v>
      </c>
      <c r="F1047" s="17">
        <v>50</v>
      </c>
      <c r="G1047" s="17">
        <v>3</v>
      </c>
      <c r="H1047" s="18">
        <v>0</v>
      </c>
    </row>
    <row r="1048" spans="1:8">
      <c r="A1048" s="13">
        <v>44679.913599537038</v>
      </c>
      <c r="B1048" s="14" t="s">
        <v>3517</v>
      </c>
      <c r="C1048" s="15">
        <v>4</v>
      </c>
      <c r="D1048" s="16" t="s">
        <v>3521</v>
      </c>
      <c r="E1048" s="17">
        <v>50</v>
      </c>
      <c r="F1048" s="17">
        <v>50</v>
      </c>
      <c r="G1048" s="17">
        <v>0</v>
      </c>
      <c r="H1048" s="18">
        <v>0</v>
      </c>
    </row>
    <row r="1049" spans="1:8" ht="15" thickBot="1">
      <c r="A1049" s="19">
        <v>44679.913611111115</v>
      </c>
      <c r="B1049" s="20" t="s">
        <v>3518</v>
      </c>
      <c r="C1049" s="21">
        <v>4</v>
      </c>
      <c r="D1049" s="22" t="s">
        <v>3521</v>
      </c>
      <c r="E1049" s="23">
        <v>46</v>
      </c>
      <c r="F1049" s="23">
        <v>39</v>
      </c>
      <c r="G1049" s="23">
        <v>1</v>
      </c>
      <c r="H1049" s="24">
        <v>-7</v>
      </c>
    </row>
    <row r="1050" spans="1:8">
      <c r="A1050" s="7">
        <v>44680.250625000001</v>
      </c>
      <c r="B1050" s="8" t="s">
        <v>3493</v>
      </c>
      <c r="C1050" s="9">
        <v>4</v>
      </c>
      <c r="D1050" s="10" t="s">
        <v>3521</v>
      </c>
      <c r="E1050" s="11">
        <v>46</v>
      </c>
      <c r="F1050" s="11">
        <v>45</v>
      </c>
      <c r="G1050" s="11">
        <v>1</v>
      </c>
      <c r="H1050" s="12">
        <v>-1</v>
      </c>
    </row>
    <row r="1051" spans="1:8">
      <c r="A1051" s="13">
        <v>44680.250659722224</v>
      </c>
      <c r="B1051" s="14" t="s">
        <v>3495</v>
      </c>
      <c r="C1051" s="15">
        <v>4</v>
      </c>
      <c r="D1051" s="16" t="s">
        <v>3521</v>
      </c>
      <c r="E1051" s="17">
        <v>50</v>
      </c>
      <c r="F1051" s="17">
        <v>50</v>
      </c>
      <c r="G1051" s="17">
        <v>2</v>
      </c>
      <c r="H1051" s="18">
        <v>0</v>
      </c>
    </row>
    <row r="1052" spans="1:8">
      <c r="A1052" s="13">
        <v>44680.25068287037</v>
      </c>
      <c r="B1052" s="14" t="s">
        <v>3496</v>
      </c>
      <c r="C1052" s="15">
        <v>4</v>
      </c>
      <c r="D1052" s="16" t="s">
        <v>3521</v>
      </c>
      <c r="E1052" s="17">
        <v>50</v>
      </c>
      <c r="F1052" s="17">
        <v>35</v>
      </c>
      <c r="G1052" s="17">
        <v>1</v>
      </c>
      <c r="H1052" s="18">
        <v>-15</v>
      </c>
    </row>
    <row r="1053" spans="1:8">
      <c r="A1053" s="13">
        <v>44680.250706018516</v>
      </c>
      <c r="B1053" s="14" t="s">
        <v>3497</v>
      </c>
      <c r="C1053" s="15">
        <v>4</v>
      </c>
      <c r="D1053" s="16" t="s">
        <v>3521</v>
      </c>
      <c r="E1053" s="17">
        <v>33</v>
      </c>
      <c r="F1053" s="17">
        <v>26</v>
      </c>
      <c r="G1053" s="17">
        <v>7</v>
      </c>
      <c r="H1053" s="18">
        <v>-7</v>
      </c>
    </row>
    <row r="1054" spans="1:8">
      <c r="A1054" s="13">
        <v>44680.250740740739</v>
      </c>
      <c r="B1054" s="14" t="s">
        <v>3498</v>
      </c>
      <c r="C1054" s="15">
        <v>4</v>
      </c>
      <c r="D1054" s="16" t="s">
        <v>3521</v>
      </c>
      <c r="E1054" s="17">
        <v>50</v>
      </c>
      <c r="F1054" s="17">
        <v>49</v>
      </c>
      <c r="G1054" s="17">
        <v>8</v>
      </c>
      <c r="H1054" s="18">
        <v>-1</v>
      </c>
    </row>
    <row r="1055" spans="1:8">
      <c r="A1055" s="13">
        <v>44680.250752314816</v>
      </c>
      <c r="B1055" s="14" t="s">
        <v>3499</v>
      </c>
      <c r="C1055" s="15">
        <v>4</v>
      </c>
      <c r="D1055" s="16" t="s">
        <v>3521</v>
      </c>
      <c r="E1055" s="17">
        <v>50</v>
      </c>
      <c r="F1055" s="17">
        <v>48</v>
      </c>
      <c r="G1055" s="17">
        <v>10</v>
      </c>
      <c r="H1055" s="18">
        <v>-2</v>
      </c>
    </row>
    <row r="1056" spans="1:8">
      <c r="A1056" s="13">
        <v>44680.250787037039</v>
      </c>
      <c r="B1056" s="14" t="s">
        <v>3500</v>
      </c>
      <c r="C1056" s="15">
        <v>4</v>
      </c>
      <c r="D1056" s="16" t="s">
        <v>3521</v>
      </c>
      <c r="E1056" s="17">
        <v>50</v>
      </c>
      <c r="F1056" s="17">
        <v>35</v>
      </c>
      <c r="G1056" s="17">
        <v>5</v>
      </c>
      <c r="H1056" s="18">
        <v>-15</v>
      </c>
    </row>
    <row r="1057" spans="1:8" ht="15" thickBot="1">
      <c r="A1057" s="19">
        <v>44680.250821759262</v>
      </c>
      <c r="B1057" s="20" t="s">
        <v>3501</v>
      </c>
      <c r="C1057" s="21">
        <v>4</v>
      </c>
      <c r="D1057" s="22" t="s">
        <v>3521</v>
      </c>
      <c r="E1057" s="23">
        <v>46</v>
      </c>
      <c r="F1057" s="23">
        <v>35</v>
      </c>
      <c r="G1057" s="23">
        <v>11</v>
      </c>
      <c r="H1057" s="24">
        <v>-11</v>
      </c>
    </row>
    <row r="1058" spans="1:8">
      <c r="A1058" s="7">
        <v>44680.583692129629</v>
      </c>
      <c r="B1058" s="8" t="s">
        <v>3502</v>
      </c>
      <c r="C1058" s="9">
        <v>4</v>
      </c>
      <c r="D1058" s="10" t="s">
        <v>3521</v>
      </c>
      <c r="E1058" s="11">
        <v>46</v>
      </c>
      <c r="F1058" s="11">
        <v>23</v>
      </c>
      <c r="G1058" s="11">
        <v>5</v>
      </c>
      <c r="H1058" s="12">
        <v>-23</v>
      </c>
    </row>
    <row r="1059" spans="1:8">
      <c r="A1059" s="13">
        <v>44680.583726851852</v>
      </c>
      <c r="B1059" s="14" t="s">
        <v>3504</v>
      </c>
      <c r="C1059" s="15">
        <v>4</v>
      </c>
      <c r="D1059" s="16" t="s">
        <v>3521</v>
      </c>
      <c r="E1059" s="17">
        <v>50</v>
      </c>
      <c r="F1059" s="17">
        <v>6</v>
      </c>
      <c r="G1059" s="17">
        <v>2</v>
      </c>
      <c r="H1059" s="18">
        <v>-44</v>
      </c>
    </row>
    <row r="1060" spans="1:8">
      <c r="A1060" s="13">
        <v>44680.583749999998</v>
      </c>
      <c r="B1060" s="14" t="s">
        <v>3505</v>
      </c>
      <c r="C1060" s="15">
        <v>4</v>
      </c>
      <c r="D1060" s="16" t="s">
        <v>3521</v>
      </c>
      <c r="E1060" s="17">
        <v>50</v>
      </c>
      <c r="F1060" s="17">
        <v>10</v>
      </c>
      <c r="G1060" s="17">
        <v>5</v>
      </c>
      <c r="H1060" s="18">
        <v>-40</v>
      </c>
    </row>
    <row r="1061" spans="1:8">
      <c r="A1061" s="13">
        <v>44680.583773148152</v>
      </c>
      <c r="B1061" s="14" t="s">
        <v>3506</v>
      </c>
      <c r="C1061" s="15">
        <v>4</v>
      </c>
      <c r="D1061" s="16" t="s">
        <v>3521</v>
      </c>
      <c r="E1061" s="17">
        <v>33</v>
      </c>
      <c r="F1061" s="17">
        <v>2</v>
      </c>
      <c r="G1061" s="17">
        <v>3</v>
      </c>
      <c r="H1061" s="18">
        <v>-31</v>
      </c>
    </row>
    <row r="1062" spans="1:8">
      <c r="A1062" s="13">
        <v>44680.583796296298</v>
      </c>
      <c r="B1062" s="14" t="s">
        <v>3507</v>
      </c>
      <c r="C1062" s="15">
        <v>4</v>
      </c>
      <c r="D1062" s="16" t="s">
        <v>3521</v>
      </c>
      <c r="E1062" s="17">
        <v>50</v>
      </c>
      <c r="F1062" s="17">
        <v>21</v>
      </c>
      <c r="G1062" s="17">
        <v>5</v>
      </c>
      <c r="H1062" s="18">
        <v>-29</v>
      </c>
    </row>
    <row r="1063" spans="1:8">
      <c r="A1063" s="13">
        <v>44680.583819444444</v>
      </c>
      <c r="B1063" s="14" t="s">
        <v>3508</v>
      </c>
      <c r="C1063" s="15">
        <v>4</v>
      </c>
      <c r="D1063" s="16" t="s">
        <v>3521</v>
      </c>
      <c r="E1063" s="17">
        <v>50</v>
      </c>
      <c r="F1063" s="17">
        <v>38</v>
      </c>
      <c r="G1063" s="17">
        <v>3</v>
      </c>
      <c r="H1063" s="18">
        <v>-12</v>
      </c>
    </row>
    <row r="1064" spans="1:8">
      <c r="A1064" s="13">
        <v>44680.58384259259</v>
      </c>
      <c r="B1064" s="14" t="s">
        <v>3509</v>
      </c>
      <c r="C1064" s="15">
        <v>4</v>
      </c>
      <c r="D1064" s="16" t="s">
        <v>3521</v>
      </c>
      <c r="E1064" s="17">
        <v>50</v>
      </c>
      <c r="F1064" s="17">
        <v>50</v>
      </c>
      <c r="G1064" s="17">
        <v>1</v>
      </c>
      <c r="H1064" s="18">
        <v>0</v>
      </c>
    </row>
    <row r="1065" spans="1:8" ht="15" thickBot="1">
      <c r="A1065" s="19">
        <v>44680.583865740744</v>
      </c>
      <c r="B1065" s="20" t="s">
        <v>3510</v>
      </c>
      <c r="C1065" s="21">
        <v>4</v>
      </c>
      <c r="D1065" s="22" t="s">
        <v>3521</v>
      </c>
      <c r="E1065" s="23">
        <v>46</v>
      </c>
      <c r="F1065" s="23">
        <v>36</v>
      </c>
      <c r="G1065" s="23">
        <v>1</v>
      </c>
      <c r="H1065" s="24">
        <v>-10</v>
      </c>
    </row>
    <row r="1066" spans="1:8">
      <c r="A1066" s="7">
        <v>44680.917048611111</v>
      </c>
      <c r="B1066" s="8" t="s">
        <v>3511</v>
      </c>
      <c r="C1066" s="9">
        <v>4</v>
      </c>
      <c r="D1066" s="10" t="s">
        <v>3521</v>
      </c>
      <c r="E1066" s="11">
        <v>46</v>
      </c>
      <c r="F1066" s="11">
        <v>37</v>
      </c>
      <c r="G1066" s="11">
        <v>2</v>
      </c>
      <c r="H1066" s="12">
        <v>-9</v>
      </c>
    </row>
    <row r="1067" spans="1:8">
      <c r="A1067" s="13">
        <v>44680.917048611111</v>
      </c>
      <c r="B1067" s="14" t="s">
        <v>3512</v>
      </c>
      <c r="C1067" s="15">
        <v>4</v>
      </c>
      <c r="D1067" s="16" t="s">
        <v>3521</v>
      </c>
      <c r="E1067" s="17">
        <v>50</v>
      </c>
      <c r="F1067" s="17">
        <v>50</v>
      </c>
      <c r="G1067" s="17">
        <v>1</v>
      </c>
      <c r="H1067" s="18">
        <v>0</v>
      </c>
    </row>
    <row r="1068" spans="1:8">
      <c r="A1068" s="13">
        <v>44680.917094907411</v>
      </c>
      <c r="B1068" s="14" t="s">
        <v>3513</v>
      </c>
      <c r="C1068" s="15">
        <v>4</v>
      </c>
      <c r="D1068" s="16" t="s">
        <v>3521</v>
      </c>
      <c r="E1068" s="17">
        <v>50</v>
      </c>
      <c r="F1068" s="17">
        <v>50</v>
      </c>
      <c r="G1068" s="17">
        <v>1</v>
      </c>
      <c r="H1068" s="18">
        <v>0</v>
      </c>
    </row>
    <row r="1069" spans="1:8">
      <c r="A1069" s="13">
        <v>44680.917118055557</v>
      </c>
      <c r="B1069" s="14" t="s">
        <v>3514</v>
      </c>
      <c r="C1069" s="15">
        <v>4</v>
      </c>
      <c r="D1069" s="16" t="s">
        <v>3521</v>
      </c>
      <c r="E1069" s="17">
        <v>33</v>
      </c>
      <c r="F1069" s="17">
        <v>28</v>
      </c>
      <c r="G1069" s="17">
        <v>0</v>
      </c>
      <c r="H1069" s="18">
        <v>-5</v>
      </c>
    </row>
    <row r="1070" spans="1:8">
      <c r="A1070" s="13">
        <v>44680.917129629626</v>
      </c>
      <c r="B1070" s="14" t="s">
        <v>3515</v>
      </c>
      <c r="C1070" s="15">
        <v>4</v>
      </c>
      <c r="D1070" s="16" t="s">
        <v>3521</v>
      </c>
      <c r="E1070" s="17">
        <v>50</v>
      </c>
      <c r="F1070" s="17">
        <v>49</v>
      </c>
      <c r="G1070" s="17">
        <v>5</v>
      </c>
      <c r="H1070" s="18">
        <v>-1</v>
      </c>
    </row>
    <row r="1071" spans="1:8">
      <c r="A1071" s="13">
        <v>44680.917141203703</v>
      </c>
      <c r="B1071" s="14" t="s">
        <v>3516</v>
      </c>
      <c r="C1071" s="15">
        <v>4</v>
      </c>
      <c r="D1071" s="16" t="s">
        <v>3521</v>
      </c>
      <c r="E1071" s="17">
        <v>50</v>
      </c>
      <c r="F1071" s="17">
        <v>41</v>
      </c>
      <c r="G1071" s="17">
        <v>3</v>
      </c>
      <c r="H1071" s="18">
        <v>-9</v>
      </c>
    </row>
    <row r="1072" spans="1:8">
      <c r="A1072" s="13">
        <v>44680.91715277778</v>
      </c>
      <c r="B1072" s="14" t="s">
        <v>3517</v>
      </c>
      <c r="C1072" s="15">
        <v>4</v>
      </c>
      <c r="D1072" s="16" t="s">
        <v>3521</v>
      </c>
      <c r="E1072" s="17">
        <v>50</v>
      </c>
      <c r="F1072" s="17">
        <v>30</v>
      </c>
      <c r="G1072" s="17">
        <v>7</v>
      </c>
      <c r="H1072" s="18">
        <v>-20</v>
      </c>
    </row>
    <row r="1073" spans="1:8" ht="15" thickBot="1">
      <c r="A1073" s="19">
        <v>44680.917175925926</v>
      </c>
      <c r="B1073" s="20" t="s">
        <v>3518</v>
      </c>
      <c r="C1073" s="21">
        <v>4</v>
      </c>
      <c r="D1073" s="22" t="s">
        <v>3521</v>
      </c>
      <c r="E1073" s="23">
        <v>46</v>
      </c>
      <c r="F1073" s="23">
        <v>23</v>
      </c>
      <c r="G1073" s="23">
        <v>0</v>
      </c>
      <c r="H1073" s="24">
        <v>-23</v>
      </c>
    </row>
    <row r="1074" spans="1:8">
      <c r="A1074" s="7">
        <v>44685.247418981482</v>
      </c>
      <c r="B1074" s="8" t="s">
        <v>3493</v>
      </c>
      <c r="C1074" s="9">
        <v>4</v>
      </c>
      <c r="D1074" s="10" t="s">
        <v>3521</v>
      </c>
      <c r="E1074" s="11">
        <v>46</v>
      </c>
      <c r="F1074" s="11">
        <v>0</v>
      </c>
      <c r="G1074" s="11">
        <v>0</v>
      </c>
      <c r="H1074" s="12">
        <v>-46</v>
      </c>
    </row>
    <row r="1075" spans="1:8">
      <c r="A1075" s="13">
        <v>44685.247453703705</v>
      </c>
      <c r="B1075" s="14" t="s">
        <v>3495</v>
      </c>
      <c r="C1075" s="15">
        <v>4</v>
      </c>
      <c r="D1075" s="16" t="s">
        <v>3521</v>
      </c>
      <c r="E1075" s="17">
        <v>50</v>
      </c>
      <c r="F1075" s="17">
        <v>43</v>
      </c>
      <c r="G1075" s="17">
        <v>6</v>
      </c>
      <c r="H1075" s="18">
        <v>-7</v>
      </c>
    </row>
    <row r="1076" spans="1:8">
      <c r="A1076" s="13">
        <v>44685.247476851851</v>
      </c>
      <c r="B1076" s="14" t="s">
        <v>3496</v>
      </c>
      <c r="C1076" s="15">
        <v>4</v>
      </c>
      <c r="D1076" s="16" t="s">
        <v>3521</v>
      </c>
      <c r="E1076" s="17">
        <v>50</v>
      </c>
      <c r="F1076" s="17">
        <v>50</v>
      </c>
      <c r="G1076" s="17">
        <v>0</v>
      </c>
      <c r="H1076" s="18">
        <v>0</v>
      </c>
    </row>
    <row r="1077" spans="1:8">
      <c r="A1077" s="13">
        <v>44685.247511574074</v>
      </c>
      <c r="B1077" s="14" t="s">
        <v>3497</v>
      </c>
      <c r="C1077" s="15">
        <v>4</v>
      </c>
      <c r="D1077" s="16" t="s">
        <v>3521</v>
      </c>
      <c r="E1077" s="17">
        <v>33</v>
      </c>
      <c r="F1077" s="17">
        <v>24</v>
      </c>
      <c r="G1077" s="17">
        <v>0</v>
      </c>
      <c r="H1077" s="18">
        <v>-9</v>
      </c>
    </row>
    <row r="1078" spans="1:8">
      <c r="A1078" s="13">
        <v>44685.247534722221</v>
      </c>
      <c r="B1078" s="14" t="s">
        <v>3498</v>
      </c>
      <c r="C1078" s="15">
        <v>4</v>
      </c>
      <c r="D1078" s="16" t="s">
        <v>3521</v>
      </c>
      <c r="E1078" s="17">
        <v>50</v>
      </c>
      <c r="F1078" s="17">
        <v>50</v>
      </c>
      <c r="G1078" s="17">
        <v>1</v>
      </c>
      <c r="H1078" s="18">
        <v>0</v>
      </c>
    </row>
    <row r="1079" spans="1:8">
      <c r="A1079" s="13">
        <v>44685.247557870367</v>
      </c>
      <c r="B1079" s="14" t="s">
        <v>3499</v>
      </c>
      <c r="C1079" s="15">
        <v>4</v>
      </c>
      <c r="D1079" s="16" t="s">
        <v>3521</v>
      </c>
      <c r="E1079" s="17">
        <v>50</v>
      </c>
      <c r="F1079" s="17">
        <v>45</v>
      </c>
      <c r="G1079" s="17">
        <v>1</v>
      </c>
      <c r="H1079" s="18">
        <v>-5</v>
      </c>
    </row>
    <row r="1080" spans="1:8">
      <c r="A1080" s="13">
        <v>44685.24759259259</v>
      </c>
      <c r="B1080" s="14" t="s">
        <v>3500</v>
      </c>
      <c r="C1080" s="15">
        <v>4</v>
      </c>
      <c r="D1080" s="16" t="s">
        <v>3521</v>
      </c>
      <c r="E1080" s="17">
        <v>50</v>
      </c>
      <c r="F1080" s="17">
        <v>27</v>
      </c>
      <c r="G1080" s="17">
        <v>3</v>
      </c>
      <c r="H1080" s="18">
        <v>-23</v>
      </c>
    </row>
    <row r="1081" spans="1:8" ht="15" thickBot="1">
      <c r="A1081" s="19">
        <v>44685.247615740744</v>
      </c>
      <c r="B1081" s="20" t="s">
        <v>3501</v>
      </c>
      <c r="C1081" s="21">
        <v>4</v>
      </c>
      <c r="D1081" s="22" t="s">
        <v>3521</v>
      </c>
      <c r="E1081" s="23">
        <v>46</v>
      </c>
      <c r="F1081" s="23">
        <v>35</v>
      </c>
      <c r="G1081" s="23">
        <v>2</v>
      </c>
      <c r="H1081" s="24">
        <v>-11</v>
      </c>
    </row>
    <row r="1082" spans="1:8">
      <c r="A1082" s="7">
        <v>44685.582280092596</v>
      </c>
      <c r="B1082" s="8" t="s">
        <v>3502</v>
      </c>
      <c r="C1082" s="9">
        <v>3</v>
      </c>
      <c r="D1082" s="10" t="s">
        <v>3521</v>
      </c>
      <c r="E1082" s="11">
        <v>34</v>
      </c>
      <c r="F1082" s="11">
        <v>34</v>
      </c>
      <c r="G1082" s="11">
        <v>1</v>
      </c>
      <c r="H1082" s="12">
        <v>0</v>
      </c>
    </row>
    <row r="1083" spans="1:8">
      <c r="A1083" s="13">
        <v>44685.582303240742</v>
      </c>
      <c r="B1083" s="14" t="s">
        <v>3504</v>
      </c>
      <c r="C1083" s="15">
        <v>3</v>
      </c>
      <c r="D1083" s="16" t="s">
        <v>3521</v>
      </c>
      <c r="E1083" s="17">
        <v>37</v>
      </c>
      <c r="F1083" s="17">
        <v>37</v>
      </c>
      <c r="G1083" s="17">
        <v>3</v>
      </c>
      <c r="H1083" s="18">
        <v>0</v>
      </c>
    </row>
    <row r="1084" spans="1:8">
      <c r="A1084" s="13">
        <v>44685.582314814812</v>
      </c>
      <c r="B1084" s="14" t="s">
        <v>3505</v>
      </c>
      <c r="C1084" s="15">
        <v>3</v>
      </c>
      <c r="D1084" s="16" t="s">
        <v>3521</v>
      </c>
      <c r="E1084" s="17">
        <v>37</v>
      </c>
      <c r="F1084" s="17">
        <v>37</v>
      </c>
      <c r="G1084" s="17">
        <v>1</v>
      </c>
      <c r="H1084" s="18">
        <v>0</v>
      </c>
    </row>
    <row r="1085" spans="1:8">
      <c r="A1085" s="13">
        <v>44685.582627314812</v>
      </c>
      <c r="B1085" s="14" t="s">
        <v>3506</v>
      </c>
      <c r="C1085" s="15">
        <v>3</v>
      </c>
      <c r="D1085" s="16" t="s">
        <v>3521</v>
      </c>
      <c r="E1085" s="17">
        <v>24</v>
      </c>
      <c r="F1085" s="17">
        <v>24</v>
      </c>
      <c r="G1085" s="17">
        <v>0</v>
      </c>
      <c r="H1085" s="18">
        <v>0</v>
      </c>
    </row>
    <row r="1086" spans="1:8">
      <c r="A1086" s="13">
        <v>44685.582638888889</v>
      </c>
      <c r="B1086" s="14" t="s">
        <v>3507</v>
      </c>
      <c r="C1086" s="15">
        <v>3</v>
      </c>
      <c r="D1086" s="16" t="s">
        <v>3521</v>
      </c>
      <c r="E1086" s="17">
        <v>37</v>
      </c>
      <c r="F1086" s="17">
        <v>37</v>
      </c>
      <c r="G1086" s="17">
        <v>2</v>
      </c>
      <c r="H1086" s="18">
        <v>0</v>
      </c>
    </row>
    <row r="1087" spans="1:8">
      <c r="A1087" s="13">
        <v>44685.582650462966</v>
      </c>
      <c r="B1087" s="14" t="s">
        <v>3508</v>
      </c>
      <c r="C1087" s="15">
        <v>3</v>
      </c>
      <c r="D1087" s="16" t="s">
        <v>3521</v>
      </c>
      <c r="E1087" s="17">
        <v>37</v>
      </c>
      <c r="F1087" s="17">
        <v>37</v>
      </c>
      <c r="G1087" s="17">
        <v>2</v>
      </c>
      <c r="H1087" s="18">
        <v>0</v>
      </c>
    </row>
    <row r="1088" spans="1:8">
      <c r="A1088" s="13">
        <v>44685.582662037035</v>
      </c>
      <c r="B1088" s="14" t="s">
        <v>3509</v>
      </c>
      <c r="C1088" s="15">
        <v>3</v>
      </c>
      <c r="D1088" s="16" t="s">
        <v>3521</v>
      </c>
      <c r="E1088" s="17">
        <v>37</v>
      </c>
      <c r="F1088" s="17">
        <v>37</v>
      </c>
      <c r="G1088" s="17">
        <v>1</v>
      </c>
      <c r="H1088" s="18">
        <v>0</v>
      </c>
    </row>
    <row r="1089" spans="1:8" ht="15" thickBot="1">
      <c r="A1089" s="19">
        <v>44685.582673611112</v>
      </c>
      <c r="B1089" s="20" t="s">
        <v>3510</v>
      </c>
      <c r="C1089" s="21">
        <v>3</v>
      </c>
      <c r="D1089" s="22" t="s">
        <v>3521</v>
      </c>
      <c r="E1089" s="23">
        <v>34</v>
      </c>
      <c r="F1089" s="23">
        <v>34</v>
      </c>
      <c r="G1089" s="23">
        <v>0</v>
      </c>
      <c r="H1089" s="24">
        <v>0</v>
      </c>
    </row>
    <row r="1090" spans="1:8">
      <c r="A1090" s="7">
        <v>44685.915023148147</v>
      </c>
      <c r="B1090" s="8" t="s">
        <v>3511</v>
      </c>
      <c r="C1090" s="9">
        <v>4</v>
      </c>
      <c r="D1090" s="10" t="s">
        <v>3521</v>
      </c>
      <c r="E1090" s="11">
        <v>46</v>
      </c>
      <c r="F1090" s="11">
        <v>46</v>
      </c>
      <c r="G1090" s="11">
        <v>0</v>
      </c>
      <c r="H1090" s="12">
        <v>0</v>
      </c>
    </row>
    <row r="1091" spans="1:8">
      <c r="A1091" s="13">
        <v>44685.91505787037</v>
      </c>
      <c r="B1091" s="14" t="s">
        <v>3512</v>
      </c>
      <c r="C1091" s="15">
        <v>4</v>
      </c>
      <c r="D1091" s="16" t="s">
        <v>3521</v>
      </c>
      <c r="E1091" s="17">
        <v>50</v>
      </c>
      <c r="F1091" s="17">
        <v>49</v>
      </c>
      <c r="G1091" s="17">
        <v>1</v>
      </c>
      <c r="H1091" s="18">
        <v>-1</v>
      </c>
    </row>
    <row r="1092" spans="1:8">
      <c r="A1092" s="13">
        <v>44686.021585648145</v>
      </c>
      <c r="B1092" s="14" t="s">
        <v>3513</v>
      </c>
      <c r="C1092" s="15">
        <v>4</v>
      </c>
      <c r="D1092" s="16" t="s">
        <v>3521</v>
      </c>
      <c r="E1092" s="17">
        <v>50</v>
      </c>
      <c r="F1092" s="17">
        <v>47</v>
      </c>
      <c r="G1092" s="17">
        <v>1</v>
      </c>
      <c r="H1092" s="18">
        <v>-3</v>
      </c>
    </row>
    <row r="1093" spans="1:8">
      <c r="A1093" s="13">
        <v>44685.91511574074</v>
      </c>
      <c r="B1093" s="14" t="s">
        <v>3514</v>
      </c>
      <c r="C1093" s="15">
        <v>4</v>
      </c>
      <c r="D1093" s="16" t="s">
        <v>3521</v>
      </c>
      <c r="E1093" s="17">
        <v>33</v>
      </c>
      <c r="F1093" s="17">
        <v>30</v>
      </c>
      <c r="G1093" s="17">
        <v>1</v>
      </c>
      <c r="H1093" s="18">
        <v>-3</v>
      </c>
    </row>
    <row r="1094" spans="1:8">
      <c r="A1094" s="13">
        <v>44685.915138888886</v>
      </c>
      <c r="B1094" s="14" t="s">
        <v>3515</v>
      </c>
      <c r="C1094" s="15">
        <v>4</v>
      </c>
      <c r="D1094" s="16" t="s">
        <v>3521</v>
      </c>
      <c r="E1094" s="17">
        <v>50</v>
      </c>
      <c r="F1094" s="17">
        <v>50</v>
      </c>
      <c r="G1094" s="17">
        <v>2</v>
      </c>
      <c r="H1094" s="18">
        <v>0</v>
      </c>
    </row>
    <row r="1095" spans="1:8">
      <c r="A1095" s="13">
        <v>44685.915162037039</v>
      </c>
      <c r="B1095" s="14" t="s">
        <v>3516</v>
      </c>
      <c r="C1095" s="15">
        <v>4</v>
      </c>
      <c r="D1095" s="16" t="s">
        <v>3521</v>
      </c>
      <c r="E1095" s="17">
        <v>50</v>
      </c>
      <c r="F1095" s="17">
        <v>50</v>
      </c>
      <c r="G1095" s="17">
        <v>0</v>
      </c>
      <c r="H1095" s="18">
        <v>0</v>
      </c>
    </row>
    <row r="1096" spans="1:8">
      <c r="A1096" s="13">
        <v>44685.915196759262</v>
      </c>
      <c r="B1096" s="14" t="s">
        <v>3517</v>
      </c>
      <c r="C1096" s="15">
        <v>4</v>
      </c>
      <c r="D1096" s="16" t="s">
        <v>3521</v>
      </c>
      <c r="E1096" s="17">
        <v>50</v>
      </c>
      <c r="F1096" s="17">
        <v>32</v>
      </c>
      <c r="G1096" s="17">
        <v>1</v>
      </c>
      <c r="H1096" s="18">
        <v>-18</v>
      </c>
    </row>
    <row r="1097" spans="1:8" ht="15" thickBot="1">
      <c r="A1097" s="19">
        <v>44685.915231481478</v>
      </c>
      <c r="B1097" s="20" t="s">
        <v>3518</v>
      </c>
      <c r="C1097" s="21">
        <v>4</v>
      </c>
      <c r="D1097" s="22" t="s">
        <v>3521</v>
      </c>
      <c r="E1097" s="23">
        <v>46</v>
      </c>
      <c r="F1097" s="23">
        <v>17</v>
      </c>
      <c r="G1097" s="23">
        <v>1</v>
      </c>
      <c r="H1097" s="24">
        <v>-29</v>
      </c>
    </row>
    <row r="1098" spans="1:8">
      <c r="A1098" s="7">
        <v>44686.251192129632</v>
      </c>
      <c r="B1098" s="8" t="s">
        <v>3493</v>
      </c>
      <c r="C1098" s="9">
        <v>4</v>
      </c>
      <c r="D1098" s="10" t="s">
        <v>3521</v>
      </c>
      <c r="E1098" s="11">
        <v>46</v>
      </c>
      <c r="F1098" s="11">
        <v>46</v>
      </c>
      <c r="G1098" s="11">
        <v>4</v>
      </c>
      <c r="H1098" s="12">
        <v>0</v>
      </c>
    </row>
    <row r="1099" spans="1:8">
      <c r="A1099" s="13">
        <v>44686.251226851855</v>
      </c>
      <c r="B1099" s="14" t="s">
        <v>3495</v>
      </c>
      <c r="C1099" s="15">
        <v>4</v>
      </c>
      <c r="D1099" s="16" t="s">
        <v>3521</v>
      </c>
      <c r="E1099" s="17">
        <v>50</v>
      </c>
      <c r="F1099" s="17">
        <v>50</v>
      </c>
      <c r="G1099" s="17">
        <v>4</v>
      </c>
      <c r="H1099" s="18">
        <v>0</v>
      </c>
    </row>
    <row r="1100" spans="1:8">
      <c r="A1100" s="13">
        <v>44686.251250000001</v>
      </c>
      <c r="B1100" s="14" t="s">
        <v>3496</v>
      </c>
      <c r="C1100" s="15">
        <v>4</v>
      </c>
      <c r="D1100" s="16" t="s">
        <v>3521</v>
      </c>
      <c r="E1100" s="17">
        <v>50</v>
      </c>
      <c r="F1100" s="17">
        <v>50</v>
      </c>
      <c r="G1100" s="17">
        <v>4</v>
      </c>
      <c r="H1100" s="18">
        <v>0</v>
      </c>
    </row>
    <row r="1101" spans="1:8">
      <c r="A1101" s="13">
        <v>44686.251284722224</v>
      </c>
      <c r="B1101" s="14" t="s">
        <v>3497</v>
      </c>
      <c r="C1101" s="15">
        <v>4</v>
      </c>
      <c r="D1101" s="16" t="s">
        <v>3521</v>
      </c>
      <c r="E1101" s="17">
        <v>33</v>
      </c>
      <c r="F1101" s="17">
        <v>33</v>
      </c>
      <c r="G1101" s="17">
        <v>3</v>
      </c>
      <c r="H1101" s="18">
        <v>0</v>
      </c>
    </row>
    <row r="1102" spans="1:8">
      <c r="A1102" s="13">
        <v>44686.251319444447</v>
      </c>
      <c r="B1102" s="14" t="s">
        <v>3498</v>
      </c>
      <c r="C1102" s="15">
        <v>4</v>
      </c>
      <c r="D1102" s="16" t="s">
        <v>3521</v>
      </c>
      <c r="E1102" s="17">
        <v>50</v>
      </c>
      <c r="F1102" s="17">
        <v>48</v>
      </c>
      <c r="G1102" s="17">
        <v>2</v>
      </c>
      <c r="H1102" s="18">
        <v>-2</v>
      </c>
    </row>
    <row r="1103" spans="1:8">
      <c r="A1103" s="13">
        <v>44686.251377314817</v>
      </c>
      <c r="B1103" s="14" t="s">
        <v>3499</v>
      </c>
      <c r="C1103" s="15">
        <v>4</v>
      </c>
      <c r="D1103" s="16" t="s">
        <v>3521</v>
      </c>
      <c r="E1103" s="17">
        <v>50</v>
      </c>
      <c r="F1103" s="17">
        <v>28</v>
      </c>
      <c r="G1103" s="17">
        <v>3</v>
      </c>
      <c r="H1103" s="18">
        <v>-22</v>
      </c>
    </row>
    <row r="1104" spans="1:8">
      <c r="A1104" s="13">
        <v>44686.251469907409</v>
      </c>
      <c r="B1104" s="14" t="s">
        <v>3500</v>
      </c>
      <c r="C1104" s="15">
        <v>4</v>
      </c>
      <c r="D1104" s="16" t="s">
        <v>3521</v>
      </c>
      <c r="E1104" s="17">
        <v>50</v>
      </c>
      <c r="F1104" s="17">
        <v>8</v>
      </c>
      <c r="G1104" s="17">
        <v>3</v>
      </c>
      <c r="H1104" s="18">
        <v>-42</v>
      </c>
    </row>
    <row r="1105" spans="1:8" ht="15" thickBot="1">
      <c r="A1105" s="19">
        <v>44686.251493055555</v>
      </c>
      <c r="B1105" s="20" t="s">
        <v>3501</v>
      </c>
      <c r="C1105" s="21">
        <v>4</v>
      </c>
      <c r="D1105" s="22" t="s">
        <v>3521</v>
      </c>
      <c r="E1105" s="23">
        <v>46</v>
      </c>
      <c r="F1105" s="23">
        <v>34</v>
      </c>
      <c r="G1105" s="23">
        <v>4</v>
      </c>
      <c r="H1105" s="24">
        <v>-12</v>
      </c>
    </row>
    <row r="1106" spans="1:8">
      <c r="A1106" s="7">
        <v>44686.584166666667</v>
      </c>
      <c r="B1106" s="8" t="s">
        <v>3502</v>
      </c>
      <c r="C1106" s="9">
        <v>3</v>
      </c>
      <c r="D1106" s="10" t="s">
        <v>3523</v>
      </c>
      <c r="E1106" s="11">
        <v>34</v>
      </c>
      <c r="F1106" s="11">
        <v>29</v>
      </c>
      <c r="G1106" s="11">
        <v>2</v>
      </c>
      <c r="H1106" s="12">
        <v>-5</v>
      </c>
    </row>
    <row r="1107" spans="1:8">
      <c r="A1107" s="13">
        <v>44686.584189814814</v>
      </c>
      <c r="B1107" s="14" t="s">
        <v>3504</v>
      </c>
      <c r="C1107" s="15">
        <v>3</v>
      </c>
      <c r="D1107" s="16" t="s">
        <v>3523</v>
      </c>
      <c r="E1107" s="17">
        <v>37</v>
      </c>
      <c r="F1107" s="17">
        <v>30</v>
      </c>
      <c r="G1107" s="17">
        <v>3</v>
      </c>
      <c r="H1107" s="18">
        <v>-7</v>
      </c>
    </row>
    <row r="1108" spans="1:8">
      <c r="A1108" s="13">
        <v>44686.584201388891</v>
      </c>
      <c r="B1108" s="14" t="s">
        <v>3505</v>
      </c>
      <c r="C1108" s="15">
        <v>3</v>
      </c>
      <c r="D1108" s="16" t="s">
        <v>3523</v>
      </c>
      <c r="E1108" s="17">
        <v>37</v>
      </c>
      <c r="F1108" s="17">
        <v>34</v>
      </c>
      <c r="G1108" s="17">
        <v>5</v>
      </c>
      <c r="H1108" s="18">
        <v>-3</v>
      </c>
    </row>
    <row r="1109" spans="1:8">
      <c r="A1109" s="13">
        <v>44686.678379629629</v>
      </c>
      <c r="B1109" s="14" t="s">
        <v>3506</v>
      </c>
      <c r="C1109" s="15">
        <v>3</v>
      </c>
      <c r="D1109" s="16" t="s">
        <v>3521</v>
      </c>
      <c r="E1109" s="17">
        <v>24</v>
      </c>
      <c r="F1109" s="17">
        <v>22</v>
      </c>
      <c r="G1109" s="17">
        <v>2</v>
      </c>
      <c r="H1109" s="18">
        <v>-2</v>
      </c>
    </row>
    <row r="1110" spans="1:8">
      <c r="A1110" s="13">
        <v>44686.678425925929</v>
      </c>
      <c r="B1110" s="14" t="s">
        <v>3507</v>
      </c>
      <c r="C1110" s="15">
        <v>3</v>
      </c>
      <c r="D1110" s="16" t="s">
        <v>3521</v>
      </c>
      <c r="E1110" s="17">
        <v>37</v>
      </c>
      <c r="F1110" s="17">
        <v>14</v>
      </c>
      <c r="G1110" s="17">
        <v>0</v>
      </c>
      <c r="H1110" s="18">
        <v>-23</v>
      </c>
    </row>
    <row r="1111" spans="1:8">
      <c r="A1111" s="13">
        <v>44686.678437499999</v>
      </c>
      <c r="B1111" s="14" t="s">
        <v>3508</v>
      </c>
      <c r="C1111" s="15">
        <v>3</v>
      </c>
      <c r="D1111" s="16" t="s">
        <v>3521</v>
      </c>
      <c r="E1111" s="17">
        <v>37</v>
      </c>
      <c r="F1111" s="17">
        <v>0</v>
      </c>
      <c r="G1111" s="17">
        <v>0</v>
      </c>
      <c r="H1111" s="18">
        <v>-37</v>
      </c>
    </row>
    <row r="1112" spans="1:8">
      <c r="A1112" s="13">
        <v>44686.678449074076</v>
      </c>
      <c r="B1112" s="14" t="s">
        <v>3509</v>
      </c>
      <c r="C1112" s="15">
        <v>3</v>
      </c>
      <c r="D1112" s="16" t="s">
        <v>3521</v>
      </c>
      <c r="E1112" s="17">
        <v>37</v>
      </c>
      <c r="F1112" s="17">
        <v>0</v>
      </c>
      <c r="G1112" s="17">
        <v>0</v>
      </c>
      <c r="H1112" s="18">
        <v>-37</v>
      </c>
    </row>
    <row r="1113" spans="1:8" ht="15" thickBot="1">
      <c r="A1113" s="19">
        <v>44686.678460648145</v>
      </c>
      <c r="B1113" s="20" t="s">
        <v>3510</v>
      </c>
      <c r="C1113" s="21">
        <v>3</v>
      </c>
      <c r="D1113" s="22" t="s">
        <v>3521</v>
      </c>
      <c r="E1113" s="23">
        <v>34</v>
      </c>
      <c r="F1113" s="23">
        <v>0</v>
      </c>
      <c r="G1113" s="23">
        <v>0</v>
      </c>
      <c r="H1113" s="24">
        <v>-34</v>
      </c>
    </row>
    <row r="1114" spans="1:8">
      <c r="A1114" s="7">
        <v>44686.916284722225</v>
      </c>
      <c r="B1114" s="8" t="s">
        <v>3511</v>
      </c>
      <c r="C1114" s="9">
        <v>4</v>
      </c>
      <c r="D1114" s="10" t="s">
        <v>3521</v>
      </c>
      <c r="E1114" s="11">
        <v>46</v>
      </c>
      <c r="F1114" s="11">
        <v>25</v>
      </c>
      <c r="G1114" s="11">
        <v>1</v>
      </c>
      <c r="H1114" s="12">
        <v>-21</v>
      </c>
    </row>
    <row r="1115" spans="1:8">
      <c r="A1115" s="13">
        <v>44686.916307870371</v>
      </c>
      <c r="B1115" s="14" t="s">
        <v>3512</v>
      </c>
      <c r="C1115" s="15">
        <v>4</v>
      </c>
      <c r="D1115" s="16" t="s">
        <v>3521</v>
      </c>
      <c r="E1115" s="17">
        <v>50</v>
      </c>
      <c r="F1115" s="17">
        <v>28</v>
      </c>
      <c r="G1115" s="17">
        <v>3</v>
      </c>
      <c r="H1115" s="18">
        <v>-22</v>
      </c>
    </row>
    <row r="1116" spans="1:8">
      <c r="A1116" s="13">
        <v>44686.916331018518</v>
      </c>
      <c r="B1116" s="14" t="s">
        <v>3513</v>
      </c>
      <c r="C1116" s="15">
        <v>4</v>
      </c>
      <c r="D1116" s="16" t="s">
        <v>3521</v>
      </c>
      <c r="E1116" s="17">
        <v>50</v>
      </c>
      <c r="F1116" s="17">
        <v>50</v>
      </c>
      <c r="G1116" s="17">
        <v>5</v>
      </c>
      <c r="H1116" s="18">
        <v>0</v>
      </c>
    </row>
    <row r="1117" spans="1:8">
      <c r="A1117" s="13">
        <v>44686.916354166664</v>
      </c>
      <c r="B1117" s="14" t="s">
        <v>3514</v>
      </c>
      <c r="C1117" s="15">
        <v>4</v>
      </c>
      <c r="D1117" s="16" t="s">
        <v>3521</v>
      </c>
      <c r="E1117" s="17">
        <v>33</v>
      </c>
      <c r="F1117" s="17">
        <v>30</v>
      </c>
      <c r="G1117" s="17">
        <v>0</v>
      </c>
      <c r="H1117" s="18">
        <v>-3</v>
      </c>
    </row>
    <row r="1118" spans="1:8">
      <c r="A1118" s="13">
        <v>44686.916608796295</v>
      </c>
      <c r="B1118" s="14" t="s">
        <v>3515</v>
      </c>
      <c r="C1118" s="15">
        <v>4</v>
      </c>
      <c r="D1118" s="16" t="s">
        <v>3521</v>
      </c>
      <c r="E1118" s="17">
        <v>50</v>
      </c>
      <c r="F1118" s="17">
        <v>50</v>
      </c>
      <c r="G1118" s="17">
        <v>0</v>
      </c>
      <c r="H1118" s="18">
        <v>0</v>
      </c>
    </row>
    <row r="1119" spans="1:8">
      <c r="A1119" s="13">
        <v>44686.916631944441</v>
      </c>
      <c r="B1119" s="14" t="s">
        <v>3516</v>
      </c>
      <c r="C1119" s="15">
        <v>4</v>
      </c>
      <c r="D1119" s="16" t="s">
        <v>3521</v>
      </c>
      <c r="E1119" s="17">
        <v>50</v>
      </c>
      <c r="F1119" s="17">
        <v>49</v>
      </c>
      <c r="G1119" s="17">
        <v>0</v>
      </c>
      <c r="H1119" s="18">
        <v>-1</v>
      </c>
    </row>
    <row r="1120" spans="1:8">
      <c r="A1120" s="13">
        <v>44686.916666666664</v>
      </c>
      <c r="B1120" s="14" t="s">
        <v>3517</v>
      </c>
      <c r="C1120" s="15">
        <v>4</v>
      </c>
      <c r="D1120" s="16" t="s">
        <v>3521</v>
      </c>
      <c r="E1120" s="17">
        <v>50</v>
      </c>
      <c r="F1120" s="17">
        <v>48</v>
      </c>
      <c r="G1120" s="17">
        <v>1</v>
      </c>
      <c r="H1120" s="18">
        <v>-2</v>
      </c>
    </row>
    <row r="1121" spans="1:8" ht="15" thickBot="1">
      <c r="A1121" s="19">
        <v>44686.916689814818</v>
      </c>
      <c r="B1121" s="20" t="s">
        <v>3518</v>
      </c>
      <c r="C1121" s="21">
        <v>4</v>
      </c>
      <c r="D1121" s="22" t="s">
        <v>3521</v>
      </c>
      <c r="E1121" s="23">
        <v>46</v>
      </c>
      <c r="F1121" s="23">
        <v>35</v>
      </c>
      <c r="G1121" s="23">
        <v>0</v>
      </c>
      <c r="H1121" s="24">
        <v>-11</v>
      </c>
    </row>
    <row r="1122" spans="1:8">
      <c r="A1122" s="7">
        <v>44687.250277777777</v>
      </c>
      <c r="B1122" s="8" t="s">
        <v>3493</v>
      </c>
      <c r="C1122" s="9">
        <v>4</v>
      </c>
      <c r="D1122" s="10" t="s">
        <v>3521</v>
      </c>
      <c r="E1122" s="11">
        <v>46</v>
      </c>
      <c r="F1122" s="11">
        <v>46</v>
      </c>
      <c r="G1122" s="11">
        <v>1</v>
      </c>
      <c r="H1122" s="12">
        <v>0</v>
      </c>
    </row>
    <row r="1123" spans="1:8">
      <c r="A1123" s="13">
        <v>44687.2503125</v>
      </c>
      <c r="B1123" s="14" t="s">
        <v>3495</v>
      </c>
      <c r="C1123" s="15">
        <v>4</v>
      </c>
      <c r="D1123" s="16" t="s">
        <v>3521</v>
      </c>
      <c r="E1123" s="17">
        <v>50</v>
      </c>
      <c r="F1123" s="17">
        <v>50</v>
      </c>
      <c r="G1123" s="17">
        <v>2</v>
      </c>
      <c r="H1123" s="18">
        <v>0</v>
      </c>
    </row>
    <row r="1124" spans="1:8">
      <c r="A1124" s="13">
        <v>44687.250347222223</v>
      </c>
      <c r="B1124" s="14" t="s">
        <v>3496</v>
      </c>
      <c r="C1124" s="15">
        <v>4</v>
      </c>
      <c r="D1124" s="16" t="s">
        <v>3521</v>
      </c>
      <c r="E1124" s="17">
        <v>50</v>
      </c>
      <c r="F1124" s="17">
        <v>50</v>
      </c>
      <c r="G1124" s="17">
        <v>2</v>
      </c>
      <c r="H1124" s="18">
        <v>0</v>
      </c>
    </row>
    <row r="1125" spans="1:8">
      <c r="A1125" s="13">
        <v>44687.25037037037</v>
      </c>
      <c r="B1125" s="14" t="s">
        <v>3497</v>
      </c>
      <c r="C1125" s="15">
        <v>4</v>
      </c>
      <c r="D1125" s="16" t="s">
        <v>3521</v>
      </c>
      <c r="E1125" s="17">
        <v>33</v>
      </c>
      <c r="F1125" s="17">
        <v>33</v>
      </c>
      <c r="G1125" s="17">
        <v>0</v>
      </c>
      <c r="H1125" s="18">
        <v>0</v>
      </c>
    </row>
    <row r="1126" spans="1:8">
      <c r="A1126" s="13">
        <v>44687.250393518516</v>
      </c>
      <c r="B1126" s="14" t="s">
        <v>3498</v>
      </c>
      <c r="C1126" s="15">
        <v>4</v>
      </c>
      <c r="D1126" s="16" t="s">
        <v>3521</v>
      </c>
      <c r="E1126" s="17">
        <v>50</v>
      </c>
      <c r="F1126" s="17">
        <v>47</v>
      </c>
      <c r="G1126" s="17">
        <v>3</v>
      </c>
      <c r="H1126" s="18">
        <v>-3</v>
      </c>
    </row>
    <row r="1127" spans="1:8">
      <c r="A1127" s="13">
        <v>44687.250486111108</v>
      </c>
      <c r="B1127" s="14" t="s">
        <v>3499</v>
      </c>
      <c r="C1127" s="15">
        <v>4</v>
      </c>
      <c r="D1127" s="16" t="s">
        <v>3521</v>
      </c>
      <c r="E1127" s="17">
        <v>50</v>
      </c>
      <c r="F1127" s="17">
        <v>38</v>
      </c>
      <c r="G1127" s="17">
        <v>5</v>
      </c>
      <c r="H1127" s="18">
        <v>-12</v>
      </c>
    </row>
    <row r="1128" spans="1:8">
      <c r="A1128" s="13">
        <v>44687.250520833331</v>
      </c>
      <c r="B1128" s="14" t="s">
        <v>3500</v>
      </c>
      <c r="C1128" s="15">
        <v>4</v>
      </c>
      <c r="D1128" s="16" t="s">
        <v>3521</v>
      </c>
      <c r="E1128" s="17">
        <v>50</v>
      </c>
      <c r="F1128" s="17">
        <v>44</v>
      </c>
      <c r="G1128" s="17">
        <v>2</v>
      </c>
      <c r="H1128" s="18">
        <v>-6</v>
      </c>
    </row>
    <row r="1129" spans="1:8" ht="15" thickBot="1">
      <c r="A1129" s="19">
        <v>44687.250555555554</v>
      </c>
      <c r="B1129" s="20" t="s">
        <v>3501</v>
      </c>
      <c r="C1129" s="21">
        <v>4</v>
      </c>
      <c r="D1129" s="22" t="s">
        <v>3521</v>
      </c>
      <c r="E1129" s="23">
        <v>46</v>
      </c>
      <c r="F1129" s="23">
        <v>34</v>
      </c>
      <c r="G1129" s="23">
        <v>0</v>
      </c>
      <c r="H1129" s="24">
        <v>-12</v>
      </c>
    </row>
    <row r="1130" spans="1:8">
      <c r="A1130" s="7">
        <v>44687.581041666665</v>
      </c>
      <c r="B1130" s="8" t="s">
        <v>3502</v>
      </c>
      <c r="C1130" s="9">
        <v>3</v>
      </c>
      <c r="D1130" s="10" t="s">
        <v>3521</v>
      </c>
      <c r="E1130" s="11">
        <v>34</v>
      </c>
      <c r="F1130" s="11">
        <v>34</v>
      </c>
      <c r="G1130" s="11">
        <v>1</v>
      </c>
      <c r="H1130" s="12">
        <v>0</v>
      </c>
    </row>
    <row r="1131" spans="1:8">
      <c r="A1131" s="13">
        <v>44687.581053240741</v>
      </c>
      <c r="B1131" s="14" t="s">
        <v>3504</v>
      </c>
      <c r="C1131" s="15">
        <v>3</v>
      </c>
      <c r="D1131" s="16" t="s">
        <v>3521</v>
      </c>
      <c r="E1131" s="17">
        <v>37</v>
      </c>
      <c r="F1131" s="17">
        <v>37</v>
      </c>
      <c r="G1131" s="17">
        <v>2</v>
      </c>
      <c r="H1131" s="18">
        <v>0</v>
      </c>
    </row>
    <row r="1132" spans="1:8">
      <c r="A1132" s="13">
        <v>44687.581064814818</v>
      </c>
      <c r="B1132" s="14" t="s">
        <v>3505</v>
      </c>
      <c r="C1132" s="15">
        <v>3</v>
      </c>
      <c r="D1132" s="16" t="s">
        <v>3521</v>
      </c>
      <c r="E1132" s="17">
        <v>37</v>
      </c>
      <c r="F1132" s="17">
        <v>37</v>
      </c>
      <c r="G1132" s="17">
        <v>0</v>
      </c>
      <c r="H1132" s="18">
        <v>0</v>
      </c>
    </row>
    <row r="1133" spans="1:8">
      <c r="A1133" s="13">
        <v>44687.581087962964</v>
      </c>
      <c r="B1133" s="14" t="s">
        <v>3506</v>
      </c>
      <c r="C1133" s="15">
        <v>3</v>
      </c>
      <c r="D1133" s="16" t="s">
        <v>3521</v>
      </c>
      <c r="E1133" s="17">
        <v>24</v>
      </c>
      <c r="F1133" s="17">
        <v>24</v>
      </c>
      <c r="G1133" s="17">
        <v>0</v>
      </c>
      <c r="H1133" s="18">
        <v>0</v>
      </c>
    </row>
    <row r="1134" spans="1:8">
      <c r="A1134" s="13">
        <v>44687.581099537034</v>
      </c>
      <c r="B1134" s="14" t="s">
        <v>3507</v>
      </c>
      <c r="C1134" s="15">
        <v>3</v>
      </c>
      <c r="D1134" s="16" t="s">
        <v>3521</v>
      </c>
      <c r="E1134" s="17">
        <v>37</v>
      </c>
      <c r="F1134" s="17">
        <v>37</v>
      </c>
      <c r="G1134" s="17">
        <v>2</v>
      </c>
      <c r="H1134" s="18">
        <v>0</v>
      </c>
    </row>
    <row r="1135" spans="1:8">
      <c r="A1135" s="13">
        <v>44687.581111111111</v>
      </c>
      <c r="B1135" s="14" t="s">
        <v>3508</v>
      </c>
      <c r="C1135" s="15">
        <v>3</v>
      </c>
      <c r="D1135" s="16" t="s">
        <v>3521</v>
      </c>
      <c r="E1135" s="17">
        <v>37</v>
      </c>
      <c r="F1135" s="17">
        <v>37</v>
      </c>
      <c r="G1135" s="17">
        <v>0</v>
      </c>
      <c r="H1135" s="18">
        <v>0</v>
      </c>
    </row>
    <row r="1136" spans="1:8">
      <c r="A1136" s="13">
        <v>44687.581134259257</v>
      </c>
      <c r="B1136" s="14" t="s">
        <v>3509</v>
      </c>
      <c r="C1136" s="15">
        <v>3</v>
      </c>
      <c r="D1136" s="16" t="s">
        <v>3521</v>
      </c>
      <c r="E1136" s="17">
        <v>37</v>
      </c>
      <c r="F1136" s="17">
        <v>23</v>
      </c>
      <c r="G1136" s="17">
        <v>1</v>
      </c>
      <c r="H1136" s="18">
        <v>-14</v>
      </c>
    </row>
    <row r="1137" spans="1:8" ht="15" thickBot="1">
      <c r="A1137" s="19">
        <v>44687.835381944446</v>
      </c>
      <c r="B1137" s="20" t="s">
        <v>3510</v>
      </c>
      <c r="C1137" s="21">
        <v>3</v>
      </c>
      <c r="D1137" s="22" t="s">
        <v>3521</v>
      </c>
      <c r="E1137" s="23">
        <v>34</v>
      </c>
      <c r="F1137" s="23">
        <v>1</v>
      </c>
      <c r="G1137" s="23">
        <v>0</v>
      </c>
      <c r="H1137" s="24">
        <v>-33</v>
      </c>
    </row>
    <row r="1138" spans="1:8">
      <c r="A1138" s="7">
        <v>44687.913553240738</v>
      </c>
      <c r="B1138" s="8" t="s">
        <v>3511</v>
      </c>
      <c r="C1138" s="9">
        <v>4</v>
      </c>
      <c r="D1138" s="10" t="s">
        <v>3521</v>
      </c>
      <c r="E1138" s="11">
        <v>46</v>
      </c>
      <c r="F1138" s="11">
        <v>31</v>
      </c>
      <c r="G1138" s="11">
        <v>2</v>
      </c>
      <c r="H1138" s="12">
        <v>-15</v>
      </c>
    </row>
    <row r="1139" spans="1:8">
      <c r="A1139" s="13">
        <v>44687.913576388892</v>
      </c>
      <c r="B1139" s="14" t="s">
        <v>3512</v>
      </c>
      <c r="C1139" s="15">
        <v>4</v>
      </c>
      <c r="D1139" s="16" t="s">
        <v>3521</v>
      </c>
      <c r="E1139" s="17">
        <v>50</v>
      </c>
      <c r="F1139" s="17">
        <v>36</v>
      </c>
      <c r="G1139" s="17">
        <v>4</v>
      </c>
      <c r="H1139" s="18">
        <v>-14</v>
      </c>
    </row>
    <row r="1140" spans="1:8">
      <c r="A1140" s="13">
        <v>44687.913611111115</v>
      </c>
      <c r="B1140" s="14" t="s">
        <v>3513</v>
      </c>
      <c r="C1140" s="15">
        <v>4</v>
      </c>
      <c r="D1140" s="16" t="s">
        <v>3521</v>
      </c>
      <c r="E1140" s="17">
        <v>50</v>
      </c>
      <c r="F1140" s="17">
        <v>50</v>
      </c>
      <c r="G1140" s="17">
        <v>3</v>
      </c>
      <c r="H1140" s="18">
        <v>0</v>
      </c>
    </row>
    <row r="1141" spans="1:8">
      <c r="A1141" s="13">
        <v>44687.913645833331</v>
      </c>
      <c r="B1141" s="14" t="s">
        <v>3514</v>
      </c>
      <c r="C1141" s="15">
        <v>4</v>
      </c>
      <c r="D1141" s="16" t="s">
        <v>3521</v>
      </c>
      <c r="E1141" s="17">
        <v>33</v>
      </c>
      <c r="F1141" s="17">
        <v>30</v>
      </c>
      <c r="G1141" s="17">
        <v>1</v>
      </c>
      <c r="H1141" s="18">
        <v>-3</v>
      </c>
    </row>
    <row r="1142" spans="1:8">
      <c r="A1142" s="13">
        <v>44687.913680555554</v>
      </c>
      <c r="B1142" s="14" t="s">
        <v>3515</v>
      </c>
      <c r="C1142" s="15">
        <v>4</v>
      </c>
      <c r="D1142" s="16" t="s">
        <v>3521</v>
      </c>
      <c r="E1142" s="17">
        <v>50</v>
      </c>
      <c r="F1142" s="17">
        <v>50</v>
      </c>
      <c r="G1142" s="17">
        <v>1</v>
      </c>
      <c r="H1142" s="18">
        <v>0</v>
      </c>
    </row>
    <row r="1143" spans="1:8">
      <c r="A1143" s="13">
        <v>44687.913703703707</v>
      </c>
      <c r="B1143" s="14" t="s">
        <v>3516</v>
      </c>
      <c r="C1143" s="15">
        <v>4</v>
      </c>
      <c r="D1143" s="16" t="s">
        <v>3521</v>
      </c>
      <c r="E1143" s="17">
        <v>50</v>
      </c>
      <c r="F1143" s="17">
        <v>49</v>
      </c>
      <c r="G1143" s="17">
        <v>1</v>
      </c>
      <c r="H1143" s="18">
        <v>-1</v>
      </c>
    </row>
    <row r="1144" spans="1:8">
      <c r="A1144" s="13">
        <v>44687.91375</v>
      </c>
      <c r="B1144" s="14" t="s">
        <v>3517</v>
      </c>
      <c r="C1144" s="15">
        <v>4</v>
      </c>
      <c r="D1144" s="16" t="s">
        <v>3521</v>
      </c>
      <c r="E1144" s="17">
        <v>50</v>
      </c>
      <c r="F1144" s="17">
        <v>50</v>
      </c>
      <c r="G1144" s="17">
        <v>2</v>
      </c>
      <c r="H1144" s="18">
        <v>0</v>
      </c>
    </row>
    <row r="1145" spans="1:8" ht="15" thickBot="1">
      <c r="A1145" s="19">
        <v>44687.913888888892</v>
      </c>
      <c r="B1145" s="20" t="s">
        <v>3518</v>
      </c>
      <c r="C1145" s="21">
        <v>4</v>
      </c>
      <c r="D1145" s="22" t="s">
        <v>3521</v>
      </c>
      <c r="E1145" s="23">
        <v>46</v>
      </c>
      <c r="F1145" s="23">
        <v>39</v>
      </c>
      <c r="G1145" s="23">
        <v>2</v>
      </c>
      <c r="H1145" s="24">
        <v>-7</v>
      </c>
    </row>
    <row r="1146" spans="1:8">
      <c r="A1146" s="7">
        <v>44690.25068287037</v>
      </c>
      <c r="B1146" s="8" t="s">
        <v>3493</v>
      </c>
      <c r="C1146" s="9">
        <v>3</v>
      </c>
      <c r="D1146" s="10" t="s">
        <v>3521</v>
      </c>
      <c r="E1146" s="11">
        <v>34</v>
      </c>
      <c r="F1146" s="11">
        <v>0</v>
      </c>
      <c r="G1146" s="11">
        <v>0</v>
      </c>
      <c r="H1146" s="12">
        <v>-34</v>
      </c>
    </row>
    <row r="1147" spans="1:8">
      <c r="A1147" s="13">
        <v>44690.250694444447</v>
      </c>
      <c r="B1147" s="14" t="s">
        <v>3495</v>
      </c>
      <c r="C1147" s="15">
        <v>3</v>
      </c>
      <c r="D1147" s="16" t="s">
        <v>3521</v>
      </c>
      <c r="E1147" s="17">
        <v>37</v>
      </c>
      <c r="F1147" s="17">
        <v>0</v>
      </c>
      <c r="G1147" s="17">
        <v>0</v>
      </c>
      <c r="H1147" s="18">
        <v>-37</v>
      </c>
    </row>
    <row r="1148" spans="1:8">
      <c r="A1148" s="13">
        <v>44690.250717592593</v>
      </c>
      <c r="B1148" s="14" t="s">
        <v>3496</v>
      </c>
      <c r="C1148" s="15">
        <v>4</v>
      </c>
      <c r="D1148" s="16" t="s">
        <v>3521</v>
      </c>
      <c r="E1148" s="17">
        <v>50</v>
      </c>
      <c r="F1148" s="17">
        <v>48</v>
      </c>
      <c r="G1148" s="17">
        <v>4</v>
      </c>
      <c r="H1148" s="18">
        <v>-2</v>
      </c>
    </row>
    <row r="1149" spans="1:8">
      <c r="A1149" s="13">
        <v>44690.250740740739</v>
      </c>
      <c r="B1149" s="14" t="s">
        <v>3497</v>
      </c>
      <c r="C1149" s="15">
        <v>4</v>
      </c>
      <c r="D1149" s="16" t="s">
        <v>3521</v>
      </c>
      <c r="E1149" s="17">
        <v>33</v>
      </c>
      <c r="F1149" s="17">
        <v>23</v>
      </c>
      <c r="G1149" s="17">
        <v>0</v>
      </c>
      <c r="H1149" s="18">
        <v>-10</v>
      </c>
    </row>
    <row r="1150" spans="1:8">
      <c r="A1150" s="13">
        <v>44690.250752314816</v>
      </c>
      <c r="B1150" s="14" t="s">
        <v>3498</v>
      </c>
      <c r="C1150" s="15">
        <v>4</v>
      </c>
      <c r="D1150" s="16" t="s">
        <v>3521</v>
      </c>
      <c r="E1150" s="17">
        <v>50</v>
      </c>
      <c r="F1150" s="17">
        <v>50</v>
      </c>
      <c r="G1150" s="17">
        <v>3</v>
      </c>
      <c r="H1150" s="18">
        <v>0</v>
      </c>
    </row>
    <row r="1151" spans="1:8">
      <c r="A1151" s="13">
        <v>44690.250775462962</v>
      </c>
      <c r="B1151" s="14" t="s">
        <v>3499</v>
      </c>
      <c r="C1151" s="15">
        <v>4</v>
      </c>
      <c r="D1151" s="16" t="s">
        <v>3521</v>
      </c>
      <c r="E1151" s="17">
        <v>50</v>
      </c>
      <c r="F1151" s="17">
        <v>47</v>
      </c>
      <c r="G1151" s="17">
        <v>3</v>
      </c>
      <c r="H1151" s="18">
        <v>-3</v>
      </c>
    </row>
    <row r="1152" spans="1:8">
      <c r="A1152" s="13">
        <v>44690.250798611109</v>
      </c>
      <c r="B1152" s="14" t="s">
        <v>3500</v>
      </c>
      <c r="C1152" s="15">
        <v>4</v>
      </c>
      <c r="D1152" s="16" t="s">
        <v>3521</v>
      </c>
      <c r="E1152" s="17">
        <v>50</v>
      </c>
      <c r="F1152" s="17">
        <v>48</v>
      </c>
      <c r="G1152" s="17">
        <v>2</v>
      </c>
      <c r="H1152" s="18">
        <v>-2</v>
      </c>
    </row>
    <row r="1153" spans="1:8" ht="15" thickBot="1">
      <c r="A1153" s="19">
        <v>44690.250821759262</v>
      </c>
      <c r="B1153" s="20" t="s">
        <v>3501</v>
      </c>
      <c r="C1153" s="21">
        <v>4</v>
      </c>
      <c r="D1153" s="22" t="s">
        <v>3521</v>
      </c>
      <c r="E1153" s="23">
        <v>46</v>
      </c>
      <c r="F1153" s="23">
        <v>39</v>
      </c>
      <c r="G1153" s="23">
        <v>0</v>
      </c>
      <c r="H1153" s="24">
        <v>-7</v>
      </c>
    </row>
    <row r="1154" spans="1:8">
      <c r="A1154" s="7">
        <v>44690.583761574075</v>
      </c>
      <c r="B1154" s="8" t="s">
        <v>3493</v>
      </c>
      <c r="C1154" s="9">
        <v>4</v>
      </c>
      <c r="D1154" s="10" t="s">
        <v>3521</v>
      </c>
      <c r="E1154" s="11">
        <v>46</v>
      </c>
      <c r="F1154" s="11">
        <v>41</v>
      </c>
      <c r="G1154" s="11">
        <v>7</v>
      </c>
      <c r="H1154" s="12">
        <v>-5</v>
      </c>
    </row>
    <row r="1155" spans="1:8">
      <c r="A1155" s="13">
        <v>44690.583796296298</v>
      </c>
      <c r="B1155" s="14" t="s">
        <v>3495</v>
      </c>
      <c r="C1155" s="15">
        <v>4</v>
      </c>
      <c r="D1155" s="16" t="s">
        <v>3521</v>
      </c>
      <c r="E1155" s="17">
        <v>50</v>
      </c>
      <c r="F1155" s="17">
        <v>47</v>
      </c>
      <c r="G1155" s="17">
        <v>6</v>
      </c>
      <c r="H1155" s="18">
        <v>-3</v>
      </c>
    </row>
    <row r="1156" spans="1:8">
      <c r="A1156" s="13">
        <v>44690.583819444444</v>
      </c>
      <c r="B1156" s="14" t="s">
        <v>3496</v>
      </c>
      <c r="C1156" s="15">
        <v>4</v>
      </c>
      <c r="D1156" s="16" t="s">
        <v>3521</v>
      </c>
      <c r="E1156" s="17">
        <v>50</v>
      </c>
      <c r="F1156" s="17">
        <v>46</v>
      </c>
      <c r="G1156" s="17">
        <v>6</v>
      </c>
      <c r="H1156" s="18">
        <v>-4</v>
      </c>
    </row>
    <row r="1157" spans="1:8">
      <c r="A1157" s="13">
        <v>44690.58384259259</v>
      </c>
      <c r="B1157" s="14" t="s">
        <v>3497</v>
      </c>
      <c r="C1157" s="15">
        <v>4</v>
      </c>
      <c r="D1157" s="16" t="s">
        <v>3521</v>
      </c>
      <c r="E1157" s="17">
        <v>33</v>
      </c>
      <c r="F1157" s="17">
        <v>24</v>
      </c>
      <c r="G1157" s="17">
        <v>0</v>
      </c>
      <c r="H1157" s="18">
        <v>-9</v>
      </c>
    </row>
    <row r="1158" spans="1:8">
      <c r="A1158" s="13">
        <v>44690.783437500002</v>
      </c>
      <c r="B1158" s="14" t="s">
        <v>3498</v>
      </c>
      <c r="C1158" s="15">
        <v>4</v>
      </c>
      <c r="D1158" s="16" t="s">
        <v>3521</v>
      </c>
      <c r="E1158" s="17">
        <v>50</v>
      </c>
      <c r="F1158" s="17">
        <v>42</v>
      </c>
      <c r="G1158" s="17">
        <v>2</v>
      </c>
      <c r="H1158" s="18">
        <v>-8</v>
      </c>
    </row>
    <row r="1159" spans="1:8">
      <c r="A1159" s="13">
        <v>44690.583877314813</v>
      </c>
      <c r="B1159" s="14" t="s">
        <v>3499</v>
      </c>
      <c r="C1159" s="15">
        <v>4</v>
      </c>
      <c r="D1159" s="16" t="s">
        <v>3521</v>
      </c>
      <c r="E1159" s="17">
        <v>50</v>
      </c>
      <c r="F1159" s="17">
        <v>47</v>
      </c>
      <c r="G1159" s="17">
        <v>3</v>
      </c>
      <c r="H1159" s="18">
        <v>-3</v>
      </c>
    </row>
    <row r="1160" spans="1:8">
      <c r="A1160" s="13">
        <v>44690.58390046296</v>
      </c>
      <c r="B1160" s="14" t="s">
        <v>3500</v>
      </c>
      <c r="C1160" s="15">
        <v>4</v>
      </c>
      <c r="D1160" s="16" t="s">
        <v>3521</v>
      </c>
      <c r="E1160" s="17">
        <v>50</v>
      </c>
      <c r="F1160" s="17">
        <v>50</v>
      </c>
      <c r="G1160" s="17">
        <v>2</v>
      </c>
      <c r="H1160" s="18">
        <v>0</v>
      </c>
    </row>
    <row r="1161" spans="1:8" ht="15" thickBot="1">
      <c r="A1161" s="19">
        <v>44690.583912037036</v>
      </c>
      <c r="B1161" s="20" t="s">
        <v>3501</v>
      </c>
      <c r="C1161" s="21">
        <v>4</v>
      </c>
      <c r="D1161" s="22" t="s">
        <v>3521</v>
      </c>
      <c r="E1161" s="23">
        <v>46</v>
      </c>
      <c r="F1161" s="23">
        <v>38</v>
      </c>
      <c r="G1161" s="23">
        <v>2</v>
      </c>
      <c r="H1161" s="24">
        <v>-8</v>
      </c>
    </row>
    <row r="1162" spans="1:8">
      <c r="A1162" s="7">
        <v>44690.918310185189</v>
      </c>
      <c r="B1162" s="8" t="s">
        <v>3511</v>
      </c>
      <c r="C1162" s="9">
        <v>4</v>
      </c>
      <c r="D1162" s="10" t="s">
        <v>3521</v>
      </c>
      <c r="E1162" s="11">
        <v>46</v>
      </c>
      <c r="F1162" s="11">
        <v>46</v>
      </c>
      <c r="G1162" s="11">
        <v>1</v>
      </c>
      <c r="H1162" s="12">
        <v>0</v>
      </c>
    </row>
    <row r="1163" spans="1:8">
      <c r="A1163" s="13">
        <v>44690.918333333335</v>
      </c>
      <c r="B1163" s="14" t="s">
        <v>3512</v>
      </c>
      <c r="C1163" s="15">
        <v>4</v>
      </c>
      <c r="D1163" s="16" t="s">
        <v>3521</v>
      </c>
      <c r="E1163" s="17">
        <v>50</v>
      </c>
      <c r="F1163" s="17">
        <v>50</v>
      </c>
      <c r="G1163" s="17">
        <v>3</v>
      </c>
      <c r="H1163" s="18">
        <v>0</v>
      </c>
    </row>
    <row r="1164" spans="1:8">
      <c r="A1164" s="13">
        <v>44690.918356481481</v>
      </c>
      <c r="B1164" s="14" t="s">
        <v>3513</v>
      </c>
      <c r="C1164" s="15">
        <v>4</v>
      </c>
      <c r="D1164" s="16" t="s">
        <v>3521</v>
      </c>
      <c r="E1164" s="17">
        <v>50</v>
      </c>
      <c r="F1164" s="17">
        <v>50</v>
      </c>
      <c r="G1164" s="17">
        <v>3</v>
      </c>
      <c r="H1164" s="18">
        <v>0</v>
      </c>
    </row>
    <row r="1165" spans="1:8">
      <c r="A1165" s="13">
        <v>44690.918368055558</v>
      </c>
      <c r="B1165" s="14" t="s">
        <v>3514</v>
      </c>
      <c r="C1165" s="15">
        <v>4</v>
      </c>
      <c r="D1165" s="16" t="s">
        <v>3521</v>
      </c>
      <c r="E1165" s="17">
        <v>33</v>
      </c>
      <c r="F1165" s="17">
        <v>33</v>
      </c>
      <c r="G1165" s="17">
        <v>2</v>
      </c>
      <c r="H1165" s="18">
        <v>0</v>
      </c>
    </row>
    <row r="1166" spans="1:8">
      <c r="A1166" s="13">
        <v>44690.918402777781</v>
      </c>
      <c r="B1166" s="14" t="s">
        <v>3515</v>
      </c>
      <c r="C1166" s="15">
        <v>4</v>
      </c>
      <c r="D1166" s="16" t="s">
        <v>3521</v>
      </c>
      <c r="E1166" s="17">
        <v>50</v>
      </c>
      <c r="F1166" s="17">
        <v>50</v>
      </c>
      <c r="G1166" s="17">
        <v>2</v>
      </c>
      <c r="H1166" s="18">
        <v>0</v>
      </c>
    </row>
    <row r="1167" spans="1:8">
      <c r="A1167" s="13">
        <v>44690.918437499997</v>
      </c>
      <c r="B1167" s="14" t="s">
        <v>3516</v>
      </c>
      <c r="C1167" s="15">
        <v>4</v>
      </c>
      <c r="D1167" s="16" t="s">
        <v>3521</v>
      </c>
      <c r="E1167" s="17">
        <v>50</v>
      </c>
      <c r="F1167" s="17">
        <v>50</v>
      </c>
      <c r="G1167" s="17">
        <v>4</v>
      </c>
      <c r="H1167" s="18">
        <v>0</v>
      </c>
    </row>
    <row r="1168" spans="1:8">
      <c r="A1168" s="13">
        <v>44690.91846064815</v>
      </c>
      <c r="B1168" s="14" t="s">
        <v>3517</v>
      </c>
      <c r="C1168" s="15">
        <v>4</v>
      </c>
      <c r="D1168" s="16" t="s">
        <v>3521</v>
      </c>
      <c r="E1168" s="17">
        <v>50</v>
      </c>
      <c r="F1168" s="17">
        <v>50</v>
      </c>
      <c r="G1168" s="17">
        <v>2</v>
      </c>
      <c r="H1168" s="18">
        <v>0</v>
      </c>
    </row>
    <row r="1169" spans="1:8" ht="15" thickBot="1">
      <c r="A1169" s="19">
        <v>44690.918495370373</v>
      </c>
      <c r="B1169" s="20" t="s">
        <v>3518</v>
      </c>
      <c r="C1169" s="21">
        <v>4</v>
      </c>
      <c r="D1169" s="22" t="s">
        <v>3521</v>
      </c>
      <c r="E1169" s="23">
        <v>46</v>
      </c>
      <c r="F1169" s="23">
        <v>39</v>
      </c>
      <c r="G1169" s="23">
        <v>1</v>
      </c>
      <c r="H1169" s="24">
        <v>-7</v>
      </c>
    </row>
    <row r="1170" spans="1:8">
      <c r="A1170" s="7">
        <v>44691.250763888886</v>
      </c>
      <c r="B1170" s="8" t="s">
        <v>3493</v>
      </c>
      <c r="C1170" s="9">
        <v>3</v>
      </c>
      <c r="D1170" s="10" t="s">
        <v>3521</v>
      </c>
      <c r="E1170" s="11">
        <v>34</v>
      </c>
      <c r="F1170" s="11">
        <v>34</v>
      </c>
      <c r="G1170" s="11">
        <v>3</v>
      </c>
      <c r="H1170" s="12">
        <v>0</v>
      </c>
    </row>
    <row r="1171" spans="1:8">
      <c r="A1171" s="13">
        <v>44691.250798611109</v>
      </c>
      <c r="B1171" s="14" t="s">
        <v>3495</v>
      </c>
      <c r="C1171" s="15">
        <v>3</v>
      </c>
      <c r="D1171" s="16" t="s">
        <v>3521</v>
      </c>
      <c r="E1171" s="17">
        <v>37</v>
      </c>
      <c r="F1171" s="17">
        <v>37</v>
      </c>
      <c r="G1171" s="17">
        <v>3</v>
      </c>
      <c r="H1171" s="18">
        <v>0</v>
      </c>
    </row>
    <row r="1172" spans="1:8">
      <c r="A1172" s="13">
        <v>44691.250810185185</v>
      </c>
      <c r="B1172" s="14" t="s">
        <v>3496</v>
      </c>
      <c r="C1172" s="15">
        <v>2</v>
      </c>
      <c r="D1172" s="16" t="s">
        <v>3521</v>
      </c>
      <c r="E1172" s="17">
        <v>25</v>
      </c>
      <c r="F1172" s="17">
        <v>35</v>
      </c>
      <c r="G1172" s="17">
        <v>2</v>
      </c>
      <c r="H1172" s="18">
        <v>10</v>
      </c>
    </row>
    <row r="1173" spans="1:8">
      <c r="A1173" s="13">
        <v>44691.250821759262</v>
      </c>
      <c r="B1173" s="14" t="s">
        <v>3497</v>
      </c>
      <c r="C1173" s="15">
        <v>2</v>
      </c>
      <c r="D1173" s="16" t="s">
        <v>3521</v>
      </c>
      <c r="E1173" s="17">
        <v>16</v>
      </c>
      <c r="F1173" s="17">
        <v>16</v>
      </c>
      <c r="G1173" s="17">
        <v>2</v>
      </c>
      <c r="H1173" s="18">
        <v>0</v>
      </c>
    </row>
    <row r="1174" spans="1:8">
      <c r="A1174" s="13">
        <v>44691.250856481478</v>
      </c>
      <c r="B1174" s="14" t="s">
        <v>3498</v>
      </c>
      <c r="C1174" s="15">
        <v>3</v>
      </c>
      <c r="D1174" s="16" t="s">
        <v>3521</v>
      </c>
      <c r="E1174" s="17">
        <v>37</v>
      </c>
      <c r="F1174" s="17">
        <v>37</v>
      </c>
      <c r="G1174" s="17">
        <v>1</v>
      </c>
      <c r="H1174" s="18">
        <v>0</v>
      </c>
    </row>
    <row r="1175" spans="1:8">
      <c r="A1175" s="13">
        <v>44691.250891203701</v>
      </c>
      <c r="B1175" s="14" t="s">
        <v>3499</v>
      </c>
      <c r="C1175" s="15">
        <v>3</v>
      </c>
      <c r="D1175" s="16" t="s">
        <v>3521</v>
      </c>
      <c r="E1175" s="17">
        <v>37</v>
      </c>
      <c r="F1175" s="17">
        <v>37</v>
      </c>
      <c r="G1175" s="17">
        <v>1</v>
      </c>
      <c r="H1175" s="18">
        <v>0</v>
      </c>
    </row>
    <row r="1176" spans="1:8">
      <c r="A1176" s="13">
        <v>44691.250902777778</v>
      </c>
      <c r="B1176" s="14" t="s">
        <v>3500</v>
      </c>
      <c r="C1176" s="15">
        <v>3</v>
      </c>
      <c r="D1176" s="16" t="s">
        <v>3521</v>
      </c>
      <c r="E1176" s="17">
        <v>37</v>
      </c>
      <c r="F1176" s="17">
        <v>37</v>
      </c>
      <c r="G1176" s="17">
        <v>0</v>
      </c>
      <c r="H1176" s="18">
        <v>0</v>
      </c>
    </row>
    <row r="1177" spans="1:8" ht="15" thickBot="1">
      <c r="A1177" s="19">
        <v>44691.250925925924</v>
      </c>
      <c r="B1177" s="20" t="s">
        <v>3501</v>
      </c>
      <c r="C1177" s="21">
        <v>3</v>
      </c>
      <c r="D1177" s="22" t="s">
        <v>3521</v>
      </c>
      <c r="E1177" s="23">
        <v>34</v>
      </c>
      <c r="F1177" s="23">
        <v>0</v>
      </c>
      <c r="G1177" s="23">
        <v>0</v>
      </c>
      <c r="H1177" s="24">
        <v>-34</v>
      </c>
    </row>
    <row r="1178" spans="1:8">
      <c r="A1178" s="7">
        <v>44691.642291666663</v>
      </c>
      <c r="B1178" s="8" t="s">
        <v>3502</v>
      </c>
      <c r="C1178" s="9">
        <v>4</v>
      </c>
      <c r="D1178" s="10" t="s">
        <v>3521</v>
      </c>
      <c r="E1178" s="11">
        <v>46</v>
      </c>
      <c r="F1178" s="11">
        <v>0</v>
      </c>
      <c r="G1178" s="11">
        <v>0</v>
      </c>
      <c r="H1178" s="12">
        <v>-46</v>
      </c>
    </row>
    <row r="1179" spans="1:8">
      <c r="A1179" s="13">
        <v>44691.642314814817</v>
      </c>
      <c r="B1179" s="14" t="s">
        <v>3504</v>
      </c>
      <c r="C1179" s="15">
        <v>4</v>
      </c>
      <c r="D1179" s="16" t="s">
        <v>3521</v>
      </c>
      <c r="E1179" s="17">
        <v>50</v>
      </c>
      <c r="F1179" s="17">
        <v>25</v>
      </c>
      <c r="G1179" s="17">
        <v>3</v>
      </c>
      <c r="H1179" s="18">
        <v>-25</v>
      </c>
    </row>
    <row r="1180" spans="1:8">
      <c r="A1180" s="13">
        <v>44691.642337962963</v>
      </c>
      <c r="B1180" s="14" t="s">
        <v>3505</v>
      </c>
      <c r="C1180" s="15">
        <v>4</v>
      </c>
      <c r="D1180" s="16" t="s">
        <v>3521</v>
      </c>
      <c r="E1180" s="17">
        <v>50</v>
      </c>
      <c r="F1180" s="17">
        <v>49</v>
      </c>
      <c r="G1180" s="17">
        <v>1</v>
      </c>
      <c r="H1180" s="18">
        <v>-1</v>
      </c>
    </row>
    <row r="1181" spans="1:8">
      <c r="A1181" s="13">
        <v>44691.642361111109</v>
      </c>
      <c r="B1181" s="14" t="s">
        <v>3506</v>
      </c>
      <c r="C1181" s="15">
        <v>4</v>
      </c>
      <c r="D1181" s="16" t="s">
        <v>3521</v>
      </c>
      <c r="E1181" s="17">
        <v>33</v>
      </c>
      <c r="F1181" s="17">
        <v>27</v>
      </c>
      <c r="G1181" s="17">
        <v>1</v>
      </c>
      <c r="H1181" s="18">
        <v>-6</v>
      </c>
    </row>
    <row r="1182" spans="1:8">
      <c r="A1182" s="13">
        <v>44691.642372685186</v>
      </c>
      <c r="B1182" s="14" t="s">
        <v>3507</v>
      </c>
      <c r="C1182" s="15">
        <v>4</v>
      </c>
      <c r="D1182" s="16" t="s">
        <v>3521</v>
      </c>
      <c r="E1182" s="17">
        <v>50</v>
      </c>
      <c r="F1182" s="17">
        <v>49</v>
      </c>
      <c r="G1182" s="17">
        <v>2</v>
      </c>
      <c r="H1182" s="18">
        <v>-1</v>
      </c>
    </row>
    <row r="1183" spans="1:8">
      <c r="A1183" s="13">
        <v>44691.642395833333</v>
      </c>
      <c r="B1183" s="14" t="s">
        <v>3508</v>
      </c>
      <c r="C1183" s="15">
        <v>4</v>
      </c>
      <c r="D1183" s="16" t="s">
        <v>3521</v>
      </c>
      <c r="E1183" s="17">
        <v>50</v>
      </c>
      <c r="F1183" s="17">
        <v>50</v>
      </c>
      <c r="G1183" s="17">
        <v>1</v>
      </c>
      <c r="H1183" s="18">
        <v>0</v>
      </c>
    </row>
    <row r="1184" spans="1:8">
      <c r="A1184" s="13">
        <v>44691.642407407409</v>
      </c>
      <c r="B1184" s="14" t="s">
        <v>3509</v>
      </c>
      <c r="C1184" s="15">
        <v>4</v>
      </c>
      <c r="D1184" s="16" t="s">
        <v>3521</v>
      </c>
      <c r="E1184" s="17">
        <v>50</v>
      </c>
      <c r="F1184" s="17">
        <v>50</v>
      </c>
      <c r="G1184" s="17">
        <v>2</v>
      </c>
      <c r="H1184" s="18">
        <v>0</v>
      </c>
    </row>
    <row r="1185" spans="1:8" ht="15" thickBot="1">
      <c r="A1185" s="19">
        <v>44691.642442129632</v>
      </c>
      <c r="B1185" s="20" t="s">
        <v>3510</v>
      </c>
      <c r="C1185" s="21">
        <v>4</v>
      </c>
      <c r="D1185" s="22" t="s">
        <v>3521</v>
      </c>
      <c r="E1185" s="23">
        <v>46</v>
      </c>
      <c r="F1185" s="23">
        <v>39</v>
      </c>
      <c r="G1185" s="23">
        <v>2</v>
      </c>
      <c r="H1185" s="24">
        <v>-7</v>
      </c>
    </row>
    <row r="1186" spans="1:8">
      <c r="A1186" s="7">
        <v>44691.918587962966</v>
      </c>
      <c r="B1186" s="8" t="s">
        <v>3511</v>
      </c>
      <c r="C1186" s="9">
        <v>4</v>
      </c>
      <c r="D1186" s="10" t="s">
        <v>3521</v>
      </c>
      <c r="E1186" s="11">
        <v>46</v>
      </c>
      <c r="F1186" s="11">
        <v>40</v>
      </c>
      <c r="G1186" s="11">
        <v>2</v>
      </c>
      <c r="H1186" s="12">
        <v>-6</v>
      </c>
    </row>
    <row r="1187" spans="1:8">
      <c r="A1187" s="13">
        <v>44691.918634259258</v>
      </c>
      <c r="B1187" s="14" t="s">
        <v>3512</v>
      </c>
      <c r="C1187" s="15">
        <v>4</v>
      </c>
      <c r="D1187" s="16" t="s">
        <v>3521</v>
      </c>
      <c r="E1187" s="17">
        <v>50</v>
      </c>
      <c r="F1187" s="17">
        <v>49</v>
      </c>
      <c r="G1187" s="17">
        <v>6</v>
      </c>
      <c r="H1187" s="18">
        <v>-1</v>
      </c>
    </row>
    <row r="1188" spans="1:8">
      <c r="A1188" s="13">
        <v>44691.918645833335</v>
      </c>
      <c r="B1188" s="14" t="s">
        <v>3513</v>
      </c>
      <c r="C1188" s="15">
        <v>4</v>
      </c>
      <c r="D1188" s="16" t="s">
        <v>3521</v>
      </c>
      <c r="E1188" s="17">
        <v>50</v>
      </c>
      <c r="F1188" s="17">
        <v>50</v>
      </c>
      <c r="G1188" s="17">
        <v>8</v>
      </c>
      <c r="H1188" s="18">
        <v>0</v>
      </c>
    </row>
    <row r="1189" spans="1:8">
      <c r="A1189" s="13">
        <v>44691.918668981481</v>
      </c>
      <c r="B1189" s="14" t="s">
        <v>3514</v>
      </c>
      <c r="C1189" s="15">
        <v>4</v>
      </c>
      <c r="D1189" s="16" t="s">
        <v>3521</v>
      </c>
      <c r="E1189" s="17">
        <v>33</v>
      </c>
      <c r="F1189" s="17">
        <v>33</v>
      </c>
      <c r="G1189" s="17">
        <v>2</v>
      </c>
      <c r="H1189" s="18">
        <v>0</v>
      </c>
    </row>
    <row r="1190" spans="1:8">
      <c r="A1190" s="13">
        <v>44691.918692129628</v>
      </c>
      <c r="B1190" s="14" t="s">
        <v>3515</v>
      </c>
      <c r="C1190" s="15">
        <v>3</v>
      </c>
      <c r="D1190" s="16" t="s">
        <v>3521</v>
      </c>
      <c r="E1190" s="17">
        <v>37</v>
      </c>
      <c r="F1190" s="17">
        <v>16</v>
      </c>
      <c r="G1190" s="17">
        <v>0</v>
      </c>
      <c r="H1190" s="18">
        <v>-21</v>
      </c>
    </row>
    <row r="1191" spans="1:8">
      <c r="A1191" s="13">
        <v>44691.918726851851</v>
      </c>
      <c r="B1191" s="14" t="s">
        <v>3516</v>
      </c>
      <c r="C1191" s="15">
        <v>3</v>
      </c>
      <c r="D1191" s="16" t="s">
        <v>3521</v>
      </c>
      <c r="E1191" s="17">
        <v>37</v>
      </c>
      <c r="F1191" s="17">
        <v>37</v>
      </c>
      <c r="G1191" s="17">
        <v>1</v>
      </c>
      <c r="H1191" s="18">
        <v>0</v>
      </c>
    </row>
    <row r="1192" spans="1:8">
      <c r="A1192" s="13">
        <v>44691.918749999997</v>
      </c>
      <c r="B1192" s="14" t="s">
        <v>3517</v>
      </c>
      <c r="C1192" s="15">
        <v>3</v>
      </c>
      <c r="D1192" s="16" t="s">
        <v>3521</v>
      </c>
      <c r="E1192" s="17">
        <v>37</v>
      </c>
      <c r="F1192" s="17">
        <v>37</v>
      </c>
      <c r="G1192" s="17">
        <v>1</v>
      </c>
      <c r="H1192" s="18">
        <v>0</v>
      </c>
    </row>
    <row r="1193" spans="1:8" ht="15" thickBot="1">
      <c r="A1193" s="19">
        <v>44691.918773148151</v>
      </c>
      <c r="B1193" s="20" t="s">
        <v>3518</v>
      </c>
      <c r="C1193" s="21">
        <v>3</v>
      </c>
      <c r="D1193" s="22" t="s">
        <v>3521</v>
      </c>
      <c r="E1193" s="23">
        <v>34</v>
      </c>
      <c r="F1193" s="23">
        <v>34</v>
      </c>
      <c r="G1193" s="23">
        <v>1</v>
      </c>
      <c r="H1193" s="24">
        <v>0</v>
      </c>
    </row>
    <row r="1194" spans="1:8">
      <c r="A1194" s="7">
        <v>44692.248668981483</v>
      </c>
      <c r="B1194" s="8" t="s">
        <v>3493</v>
      </c>
      <c r="C1194" s="9">
        <v>3</v>
      </c>
      <c r="D1194" s="10" t="s">
        <v>3521</v>
      </c>
      <c r="E1194" s="11">
        <v>34</v>
      </c>
      <c r="F1194" s="11">
        <v>34</v>
      </c>
      <c r="G1194" s="11">
        <v>3</v>
      </c>
      <c r="H1194" s="12">
        <v>0</v>
      </c>
    </row>
    <row r="1195" spans="1:8">
      <c r="A1195" s="13">
        <v>44692.248680555553</v>
      </c>
      <c r="B1195" s="14" t="s">
        <v>3495</v>
      </c>
      <c r="C1195" s="15">
        <v>3</v>
      </c>
      <c r="D1195" s="16" t="s">
        <v>3521</v>
      </c>
      <c r="E1195" s="17">
        <v>37</v>
      </c>
      <c r="F1195" s="17">
        <v>37</v>
      </c>
      <c r="G1195" s="17">
        <v>1</v>
      </c>
      <c r="H1195" s="18">
        <v>0</v>
      </c>
    </row>
    <row r="1196" spans="1:8">
      <c r="A1196" s="13">
        <v>44692.355949074074</v>
      </c>
      <c r="B1196" s="14" t="s">
        <v>3496</v>
      </c>
      <c r="C1196" s="15">
        <v>3</v>
      </c>
      <c r="D1196" s="16" t="s">
        <v>3522</v>
      </c>
      <c r="E1196" s="17">
        <v>37</v>
      </c>
      <c r="F1196" s="17">
        <v>30</v>
      </c>
      <c r="G1196" s="17">
        <v>1</v>
      </c>
      <c r="H1196" s="18">
        <v>-7</v>
      </c>
    </row>
    <row r="1197" spans="1:8">
      <c r="A1197" s="13">
        <v>44692.35597222222</v>
      </c>
      <c r="B1197" s="14" t="s">
        <v>3497</v>
      </c>
      <c r="C1197" s="15">
        <v>3</v>
      </c>
      <c r="D1197" s="16" t="s">
        <v>3522</v>
      </c>
      <c r="E1197" s="17">
        <v>24</v>
      </c>
      <c r="F1197" s="17">
        <v>15</v>
      </c>
      <c r="G1197" s="17">
        <v>0</v>
      </c>
      <c r="H1197" s="18">
        <v>-9</v>
      </c>
    </row>
    <row r="1198" spans="1:8">
      <c r="A1198" s="13">
        <v>44692.355995370373</v>
      </c>
      <c r="B1198" s="14" t="s">
        <v>3498</v>
      </c>
      <c r="C1198" s="15">
        <v>3</v>
      </c>
      <c r="D1198" s="16" t="s">
        <v>3522</v>
      </c>
      <c r="E1198" s="17">
        <v>37</v>
      </c>
      <c r="F1198" s="17">
        <v>15</v>
      </c>
      <c r="G1198" s="17">
        <v>3</v>
      </c>
      <c r="H1198" s="18">
        <v>-22</v>
      </c>
    </row>
    <row r="1199" spans="1:8">
      <c r="A1199" s="13">
        <v>44692.35601851852</v>
      </c>
      <c r="B1199" s="14" t="s">
        <v>3499</v>
      </c>
      <c r="C1199" s="15">
        <v>3</v>
      </c>
      <c r="D1199" s="16" t="s">
        <v>3522</v>
      </c>
      <c r="E1199" s="17">
        <v>37</v>
      </c>
      <c r="F1199" s="17">
        <v>35</v>
      </c>
      <c r="G1199" s="17">
        <v>3</v>
      </c>
      <c r="H1199" s="18">
        <v>-2</v>
      </c>
    </row>
    <row r="1200" spans="1:8">
      <c r="A1200" s="13">
        <v>44692.436111111114</v>
      </c>
      <c r="B1200" s="14" t="s">
        <v>3500</v>
      </c>
      <c r="C1200" s="15">
        <v>3</v>
      </c>
      <c r="D1200" s="16" t="s">
        <v>3521</v>
      </c>
      <c r="E1200" s="17">
        <v>37</v>
      </c>
      <c r="F1200" s="17">
        <v>32</v>
      </c>
      <c r="G1200" s="17">
        <v>3</v>
      </c>
      <c r="H1200" s="18">
        <v>-5</v>
      </c>
    </row>
    <row r="1201" spans="1:8" ht="15" thickBot="1">
      <c r="A1201" s="19">
        <v>44692.248773148145</v>
      </c>
      <c r="B1201" s="20" t="s">
        <v>3501</v>
      </c>
      <c r="C1201" s="21">
        <v>3</v>
      </c>
      <c r="D1201" s="22" t="s">
        <v>3521</v>
      </c>
      <c r="E1201" s="23">
        <v>34</v>
      </c>
      <c r="F1201" s="23">
        <v>34</v>
      </c>
      <c r="G1201" s="23">
        <v>1</v>
      </c>
      <c r="H1201" s="24">
        <v>0</v>
      </c>
    </row>
    <row r="1202" spans="1:8">
      <c r="A1202" s="7">
        <v>44692.6012962963</v>
      </c>
      <c r="B1202" s="8" t="s">
        <v>3502</v>
      </c>
      <c r="C1202" s="9">
        <v>4</v>
      </c>
      <c r="D1202" s="10" t="s">
        <v>3522</v>
      </c>
      <c r="E1202" s="11">
        <v>46</v>
      </c>
      <c r="F1202" s="11">
        <v>28</v>
      </c>
      <c r="G1202" s="11">
        <v>1</v>
      </c>
      <c r="H1202" s="12">
        <v>-18</v>
      </c>
    </row>
    <row r="1203" spans="1:8">
      <c r="A1203" s="13">
        <v>44692.601388888892</v>
      </c>
      <c r="B1203" s="14" t="s">
        <v>3504</v>
      </c>
      <c r="C1203" s="15">
        <v>4</v>
      </c>
      <c r="D1203" s="16" t="s">
        <v>3522</v>
      </c>
      <c r="E1203" s="17">
        <v>50</v>
      </c>
      <c r="F1203" s="17">
        <v>43</v>
      </c>
      <c r="G1203" s="17">
        <v>3</v>
      </c>
      <c r="H1203" s="18">
        <v>-7</v>
      </c>
    </row>
    <row r="1204" spans="1:8">
      <c r="A1204" s="13">
        <v>44692.831863425927</v>
      </c>
      <c r="B1204" s="14" t="s">
        <v>3505</v>
      </c>
      <c r="C1204" s="15">
        <v>4</v>
      </c>
      <c r="D1204" s="16" t="s">
        <v>3522</v>
      </c>
      <c r="E1204" s="17">
        <v>50</v>
      </c>
      <c r="F1204" s="17">
        <v>38</v>
      </c>
      <c r="G1204" s="17">
        <v>0</v>
      </c>
      <c r="H1204" s="18">
        <v>-12</v>
      </c>
    </row>
    <row r="1205" spans="1:8">
      <c r="A1205" s="13">
        <v>44692.578831018516</v>
      </c>
      <c r="B1205" s="14" t="s">
        <v>3506</v>
      </c>
      <c r="C1205" s="15">
        <v>4</v>
      </c>
      <c r="D1205" s="16" t="s">
        <v>3521</v>
      </c>
      <c r="E1205" s="17">
        <v>33</v>
      </c>
      <c r="F1205" s="17">
        <v>31</v>
      </c>
      <c r="G1205" s="17">
        <v>1</v>
      </c>
      <c r="H1205" s="18">
        <v>-2</v>
      </c>
    </row>
    <row r="1206" spans="1:8">
      <c r="A1206" s="13">
        <v>44692.57885416667</v>
      </c>
      <c r="B1206" s="14" t="s">
        <v>3507</v>
      </c>
      <c r="C1206" s="15">
        <v>4</v>
      </c>
      <c r="D1206" s="16" t="s">
        <v>3521</v>
      </c>
      <c r="E1206" s="17">
        <v>50</v>
      </c>
      <c r="F1206" s="17">
        <v>45</v>
      </c>
      <c r="G1206" s="17">
        <v>12</v>
      </c>
      <c r="H1206" s="18">
        <v>-5</v>
      </c>
    </row>
    <row r="1207" spans="1:8">
      <c r="A1207" s="13">
        <v>44692.578877314816</v>
      </c>
      <c r="B1207" s="14" t="s">
        <v>3508</v>
      </c>
      <c r="C1207" s="15">
        <v>4</v>
      </c>
      <c r="D1207" s="16" t="s">
        <v>3521</v>
      </c>
      <c r="E1207" s="17">
        <v>50</v>
      </c>
      <c r="F1207" s="17">
        <v>50</v>
      </c>
      <c r="G1207" s="17">
        <v>6</v>
      </c>
      <c r="H1207" s="18">
        <v>0</v>
      </c>
    </row>
    <row r="1208" spans="1:8">
      <c r="A1208" s="13">
        <v>44692.849016203705</v>
      </c>
      <c r="B1208" s="14" t="s">
        <v>3509</v>
      </c>
      <c r="C1208" s="15">
        <v>4</v>
      </c>
      <c r="D1208" s="16" t="s">
        <v>3523</v>
      </c>
      <c r="E1208" s="17">
        <v>50</v>
      </c>
      <c r="F1208" s="17">
        <v>26</v>
      </c>
      <c r="G1208" s="17">
        <v>2</v>
      </c>
      <c r="H1208" s="18">
        <v>-24</v>
      </c>
    </row>
    <row r="1209" spans="1:8" ht="15" thickBot="1">
      <c r="A1209" s="19">
        <v>44692.892418981479</v>
      </c>
      <c r="B1209" s="20" t="s">
        <v>3510</v>
      </c>
      <c r="C1209" s="21">
        <v>4</v>
      </c>
      <c r="D1209" s="22" t="s">
        <v>3521</v>
      </c>
      <c r="E1209" s="23">
        <v>46</v>
      </c>
      <c r="F1209" s="23">
        <v>21</v>
      </c>
      <c r="G1209" s="23">
        <v>3</v>
      </c>
      <c r="H1209" s="24">
        <v>-25</v>
      </c>
    </row>
    <row r="1210" spans="1:8">
      <c r="A1210" s="7">
        <v>44692.917592592596</v>
      </c>
      <c r="B1210" s="8" t="s">
        <v>3511</v>
      </c>
      <c r="C1210" s="9">
        <v>4</v>
      </c>
      <c r="D1210" s="10" t="s">
        <v>3521</v>
      </c>
      <c r="E1210" s="11">
        <v>46</v>
      </c>
      <c r="F1210" s="11">
        <v>46</v>
      </c>
      <c r="G1210" s="11">
        <v>1</v>
      </c>
      <c r="H1210" s="12">
        <v>0</v>
      </c>
    </row>
    <row r="1211" spans="1:8">
      <c r="A1211" s="13">
        <v>44692.917627314811</v>
      </c>
      <c r="B1211" s="14" t="s">
        <v>3512</v>
      </c>
      <c r="C1211" s="15">
        <v>4</v>
      </c>
      <c r="D1211" s="16" t="s">
        <v>3521</v>
      </c>
      <c r="E1211" s="17">
        <v>50</v>
      </c>
      <c r="F1211" s="17">
        <v>50</v>
      </c>
      <c r="G1211" s="17">
        <v>3</v>
      </c>
      <c r="H1211" s="18">
        <v>0</v>
      </c>
    </row>
    <row r="1212" spans="1:8">
      <c r="A1212" s="13">
        <v>44692.917662037034</v>
      </c>
      <c r="B1212" s="14" t="s">
        <v>3513</v>
      </c>
      <c r="C1212" s="15">
        <v>4</v>
      </c>
      <c r="D1212" s="16" t="s">
        <v>3521</v>
      </c>
      <c r="E1212" s="17">
        <v>50</v>
      </c>
      <c r="F1212" s="17">
        <v>20</v>
      </c>
      <c r="G1212" s="17">
        <v>1</v>
      </c>
      <c r="H1212" s="18">
        <v>-30</v>
      </c>
    </row>
    <row r="1213" spans="1:8">
      <c r="A1213" s="13">
        <v>44692.917685185188</v>
      </c>
      <c r="B1213" s="14" t="s">
        <v>3514</v>
      </c>
      <c r="C1213" s="15">
        <v>4</v>
      </c>
      <c r="D1213" s="16" t="s">
        <v>3521</v>
      </c>
      <c r="E1213" s="17">
        <v>33</v>
      </c>
      <c r="F1213" s="17">
        <v>33</v>
      </c>
      <c r="G1213" s="17">
        <v>2</v>
      </c>
      <c r="H1213" s="18">
        <v>0</v>
      </c>
    </row>
    <row r="1214" spans="1:8">
      <c r="A1214" s="13">
        <v>44692.917719907404</v>
      </c>
      <c r="B1214" s="14" t="s">
        <v>3515</v>
      </c>
      <c r="C1214" s="15">
        <v>4</v>
      </c>
      <c r="D1214" s="16" t="s">
        <v>3521</v>
      </c>
      <c r="E1214" s="17">
        <v>50</v>
      </c>
      <c r="F1214" s="17">
        <v>22</v>
      </c>
      <c r="G1214" s="17">
        <v>1</v>
      </c>
      <c r="H1214" s="18">
        <v>-28</v>
      </c>
    </row>
    <row r="1215" spans="1:8">
      <c r="A1215" s="13">
        <v>44692.917743055557</v>
      </c>
      <c r="B1215" s="14" t="s">
        <v>3516</v>
      </c>
      <c r="C1215" s="15">
        <v>4</v>
      </c>
      <c r="D1215" s="16" t="s">
        <v>3521</v>
      </c>
      <c r="E1215" s="17">
        <v>50</v>
      </c>
      <c r="F1215" s="17">
        <v>14</v>
      </c>
      <c r="G1215" s="17">
        <v>2</v>
      </c>
      <c r="H1215" s="18">
        <v>-36</v>
      </c>
    </row>
    <row r="1216" spans="1:8">
      <c r="A1216" s="13">
        <v>44692.917766203704</v>
      </c>
      <c r="B1216" s="14" t="s">
        <v>3517</v>
      </c>
      <c r="C1216" s="15">
        <v>4</v>
      </c>
      <c r="D1216" s="16" t="s">
        <v>3521</v>
      </c>
      <c r="E1216" s="17">
        <v>50</v>
      </c>
      <c r="F1216" s="17">
        <v>9</v>
      </c>
      <c r="G1216" s="17">
        <v>4</v>
      </c>
      <c r="H1216" s="18">
        <v>-41</v>
      </c>
    </row>
    <row r="1217" spans="1:8" ht="15" thickBot="1">
      <c r="A1217" s="19">
        <v>44692.91778935185</v>
      </c>
      <c r="B1217" s="20" t="s">
        <v>3518</v>
      </c>
      <c r="C1217" s="21">
        <v>4</v>
      </c>
      <c r="D1217" s="22" t="s">
        <v>3521</v>
      </c>
      <c r="E1217" s="23">
        <v>46</v>
      </c>
      <c r="F1217" s="23">
        <v>0</v>
      </c>
      <c r="G1217" s="23">
        <v>0</v>
      </c>
      <c r="H1217" s="24">
        <v>-46</v>
      </c>
    </row>
    <row r="1218" spans="1:8">
      <c r="A1218" s="7">
        <v>44693.247523148151</v>
      </c>
      <c r="B1218" s="8" t="s">
        <v>3493</v>
      </c>
      <c r="C1218" s="9">
        <v>3</v>
      </c>
      <c r="D1218" s="10" t="s">
        <v>3521</v>
      </c>
      <c r="E1218" s="11">
        <v>34</v>
      </c>
      <c r="F1218" s="11">
        <v>0</v>
      </c>
      <c r="G1218" s="11">
        <v>0</v>
      </c>
      <c r="H1218" s="12">
        <v>-34</v>
      </c>
    </row>
    <row r="1219" spans="1:8">
      <c r="A1219" s="13">
        <v>44693.247627314813</v>
      </c>
      <c r="B1219" s="14" t="s">
        <v>3495</v>
      </c>
      <c r="C1219" s="15">
        <v>3</v>
      </c>
      <c r="D1219" s="16" t="s">
        <v>3521</v>
      </c>
      <c r="E1219" s="17">
        <v>37</v>
      </c>
      <c r="F1219" s="17">
        <v>19</v>
      </c>
      <c r="G1219" s="17">
        <v>2</v>
      </c>
      <c r="H1219" s="18">
        <v>-18</v>
      </c>
    </row>
    <row r="1220" spans="1:8">
      <c r="A1220" s="13">
        <v>44693.24763888889</v>
      </c>
      <c r="B1220" s="14" t="s">
        <v>3496</v>
      </c>
      <c r="C1220" s="15">
        <v>3</v>
      </c>
      <c r="D1220" s="16" t="s">
        <v>3521</v>
      </c>
      <c r="E1220" s="17">
        <v>37</v>
      </c>
      <c r="F1220" s="17">
        <v>37</v>
      </c>
      <c r="G1220" s="17">
        <v>2</v>
      </c>
      <c r="H1220" s="18">
        <v>0</v>
      </c>
    </row>
    <row r="1221" spans="1:8">
      <c r="A1221" s="13">
        <v>44693.247662037036</v>
      </c>
      <c r="B1221" s="14" t="s">
        <v>3497</v>
      </c>
      <c r="C1221" s="15">
        <v>3</v>
      </c>
      <c r="D1221" s="16" t="s">
        <v>3521</v>
      </c>
      <c r="E1221" s="17">
        <v>24</v>
      </c>
      <c r="F1221" s="17">
        <v>24</v>
      </c>
      <c r="G1221" s="17">
        <v>0</v>
      </c>
      <c r="H1221" s="18">
        <v>0</v>
      </c>
    </row>
    <row r="1222" spans="1:8">
      <c r="A1222" s="13">
        <v>44693.247696759259</v>
      </c>
      <c r="B1222" s="14" t="s">
        <v>3498</v>
      </c>
      <c r="C1222" s="15">
        <v>4</v>
      </c>
      <c r="D1222" s="16" t="s">
        <v>3521</v>
      </c>
      <c r="E1222" s="17">
        <v>50</v>
      </c>
      <c r="F1222" s="17">
        <v>41</v>
      </c>
      <c r="G1222" s="17">
        <v>1</v>
      </c>
      <c r="H1222" s="18">
        <v>-9</v>
      </c>
    </row>
    <row r="1223" spans="1:8">
      <c r="A1223" s="13">
        <v>44693.247708333336</v>
      </c>
      <c r="B1223" s="14" t="s">
        <v>3499</v>
      </c>
      <c r="C1223" s="15">
        <v>4</v>
      </c>
      <c r="D1223" s="16" t="s">
        <v>3521</v>
      </c>
      <c r="E1223" s="17">
        <v>50</v>
      </c>
      <c r="F1223" s="17">
        <v>18</v>
      </c>
      <c r="G1223" s="17">
        <v>0</v>
      </c>
      <c r="H1223" s="18">
        <v>-32</v>
      </c>
    </row>
    <row r="1224" spans="1:8">
      <c r="A1224" s="13">
        <v>44693.247719907406</v>
      </c>
      <c r="B1224" s="14" t="s">
        <v>3500</v>
      </c>
      <c r="C1224" s="15">
        <v>4</v>
      </c>
      <c r="D1224" s="16" t="s">
        <v>3521</v>
      </c>
      <c r="E1224" s="17">
        <v>50</v>
      </c>
      <c r="F1224" s="17">
        <v>35</v>
      </c>
      <c r="G1224" s="17">
        <v>8</v>
      </c>
      <c r="H1224" s="18">
        <v>-15</v>
      </c>
    </row>
    <row r="1225" spans="1:8" ht="15" thickBot="1">
      <c r="A1225" s="19">
        <v>44693.247743055559</v>
      </c>
      <c r="B1225" s="20" t="s">
        <v>3501</v>
      </c>
      <c r="C1225" s="21">
        <v>4</v>
      </c>
      <c r="D1225" s="22" t="s">
        <v>3521</v>
      </c>
      <c r="E1225" s="23">
        <v>46</v>
      </c>
      <c r="F1225" s="23">
        <v>23</v>
      </c>
      <c r="G1225" s="23">
        <v>5</v>
      </c>
      <c r="H1225" s="24">
        <v>-23</v>
      </c>
    </row>
    <row r="1226" spans="1:8">
      <c r="A1226" s="7">
        <v>44693.599212962959</v>
      </c>
      <c r="B1226" s="8" t="s">
        <v>3502</v>
      </c>
      <c r="C1226" s="9">
        <v>4</v>
      </c>
      <c r="D1226" s="10" t="s">
        <v>3521</v>
      </c>
      <c r="E1226" s="11">
        <v>46</v>
      </c>
      <c r="F1226" s="11">
        <v>46</v>
      </c>
      <c r="G1226" s="11">
        <v>5</v>
      </c>
      <c r="H1226" s="12">
        <v>0</v>
      </c>
    </row>
    <row r="1227" spans="1:8">
      <c r="A1227" s="13">
        <v>44693.599259259259</v>
      </c>
      <c r="B1227" s="14" t="s">
        <v>3504</v>
      </c>
      <c r="C1227" s="15">
        <v>4</v>
      </c>
      <c r="D1227" s="16" t="s">
        <v>3521</v>
      </c>
      <c r="E1227" s="17">
        <v>50</v>
      </c>
      <c r="F1227" s="17">
        <v>48</v>
      </c>
      <c r="G1227" s="17">
        <v>4</v>
      </c>
      <c r="H1227" s="18">
        <v>-2</v>
      </c>
    </row>
    <row r="1228" spans="1:8">
      <c r="A1228" s="13">
        <v>44693.599282407406</v>
      </c>
      <c r="B1228" s="14" t="s">
        <v>3505</v>
      </c>
      <c r="C1228" s="15">
        <v>4</v>
      </c>
      <c r="D1228" s="16" t="s">
        <v>3521</v>
      </c>
      <c r="E1228" s="17">
        <v>50</v>
      </c>
      <c r="F1228" s="17">
        <v>43</v>
      </c>
      <c r="G1228" s="17">
        <v>10</v>
      </c>
      <c r="H1228" s="18">
        <v>-7</v>
      </c>
    </row>
    <row r="1229" spans="1:8">
      <c r="A1229" s="13">
        <v>44693.599293981482</v>
      </c>
      <c r="B1229" s="14" t="s">
        <v>3506</v>
      </c>
      <c r="C1229" s="15">
        <v>4</v>
      </c>
      <c r="D1229" s="16" t="s">
        <v>3521</v>
      </c>
      <c r="E1229" s="17">
        <v>33</v>
      </c>
      <c r="F1229" s="17">
        <v>31</v>
      </c>
      <c r="G1229" s="17">
        <v>7</v>
      </c>
      <c r="H1229" s="18">
        <v>-2</v>
      </c>
    </row>
    <row r="1230" spans="1:8">
      <c r="A1230" s="13">
        <v>44693.599305555559</v>
      </c>
      <c r="B1230" s="14" t="s">
        <v>3507</v>
      </c>
      <c r="C1230" s="15">
        <v>4</v>
      </c>
      <c r="D1230" s="16" t="s">
        <v>3521</v>
      </c>
      <c r="E1230" s="17">
        <v>50</v>
      </c>
      <c r="F1230" s="17">
        <v>41</v>
      </c>
      <c r="G1230" s="17">
        <v>2</v>
      </c>
      <c r="H1230" s="18">
        <v>-9</v>
      </c>
    </row>
    <row r="1231" spans="1:8">
      <c r="A1231" s="13">
        <v>44693.599328703705</v>
      </c>
      <c r="B1231" s="14" t="s">
        <v>3508</v>
      </c>
      <c r="C1231" s="15">
        <v>4</v>
      </c>
      <c r="D1231" s="16" t="s">
        <v>3521</v>
      </c>
      <c r="E1231" s="17">
        <v>50</v>
      </c>
      <c r="F1231" s="17">
        <v>50</v>
      </c>
      <c r="G1231" s="17">
        <v>4</v>
      </c>
      <c r="H1231" s="18">
        <v>0</v>
      </c>
    </row>
    <row r="1232" spans="1:8">
      <c r="A1232" s="13">
        <v>44693.599340277775</v>
      </c>
      <c r="B1232" s="14" t="s">
        <v>3509</v>
      </c>
      <c r="C1232" s="15">
        <v>4</v>
      </c>
      <c r="D1232" s="16" t="s">
        <v>3521</v>
      </c>
      <c r="E1232" s="17">
        <v>50</v>
      </c>
      <c r="F1232" s="17">
        <v>49</v>
      </c>
      <c r="G1232" s="17">
        <v>3</v>
      </c>
      <c r="H1232" s="18">
        <v>-1</v>
      </c>
    </row>
    <row r="1233" spans="1:8" ht="15" thickBot="1">
      <c r="A1233" s="19">
        <v>44693.599374999998</v>
      </c>
      <c r="B1233" s="20" t="s">
        <v>3510</v>
      </c>
      <c r="C1233" s="21">
        <v>4</v>
      </c>
      <c r="D1233" s="22" t="s">
        <v>3521</v>
      </c>
      <c r="E1233" s="23">
        <v>46</v>
      </c>
      <c r="F1233" s="23">
        <v>39</v>
      </c>
      <c r="G1233" s="23">
        <v>1</v>
      </c>
      <c r="H1233" s="24">
        <v>-7</v>
      </c>
    </row>
    <row r="1234" spans="1:8">
      <c r="A1234" s="7">
        <v>44693.918379629627</v>
      </c>
      <c r="B1234" s="8" t="s">
        <v>3511</v>
      </c>
      <c r="C1234" s="9">
        <v>4</v>
      </c>
      <c r="D1234" s="10" t="s">
        <v>3521</v>
      </c>
      <c r="E1234" s="11">
        <v>46</v>
      </c>
      <c r="F1234" s="11">
        <v>43</v>
      </c>
      <c r="G1234" s="11">
        <v>1</v>
      </c>
      <c r="H1234" s="12">
        <v>-3</v>
      </c>
    </row>
    <row r="1235" spans="1:8">
      <c r="A1235" s="13">
        <v>44693.918437499997</v>
      </c>
      <c r="B1235" s="14" t="s">
        <v>3512</v>
      </c>
      <c r="C1235" s="15">
        <v>4</v>
      </c>
      <c r="D1235" s="16" t="s">
        <v>3521</v>
      </c>
      <c r="E1235" s="17">
        <v>50</v>
      </c>
      <c r="F1235" s="17">
        <v>37</v>
      </c>
      <c r="G1235" s="17">
        <v>10</v>
      </c>
      <c r="H1235" s="18">
        <v>-13</v>
      </c>
    </row>
    <row r="1236" spans="1:8">
      <c r="A1236" s="13">
        <v>44693.91851851852</v>
      </c>
      <c r="B1236" s="14" t="s">
        <v>3513</v>
      </c>
      <c r="C1236" s="15">
        <v>4</v>
      </c>
      <c r="D1236" s="16" t="s">
        <v>3521</v>
      </c>
      <c r="E1236" s="17">
        <v>50</v>
      </c>
      <c r="F1236" s="17">
        <v>32</v>
      </c>
      <c r="G1236" s="17">
        <v>8</v>
      </c>
      <c r="H1236" s="18">
        <v>-18</v>
      </c>
    </row>
    <row r="1237" spans="1:8">
      <c r="A1237" s="13">
        <v>44693.918576388889</v>
      </c>
      <c r="B1237" s="14" t="s">
        <v>3514</v>
      </c>
      <c r="C1237" s="15">
        <v>4</v>
      </c>
      <c r="D1237" s="16" t="s">
        <v>3521</v>
      </c>
      <c r="E1237" s="17">
        <v>33</v>
      </c>
      <c r="F1237" s="17">
        <v>0</v>
      </c>
      <c r="G1237" s="17">
        <v>0</v>
      </c>
      <c r="H1237" s="18">
        <v>-33</v>
      </c>
    </row>
    <row r="1238" spans="1:8">
      <c r="A1238" s="13">
        <v>44693.918611111112</v>
      </c>
      <c r="B1238" s="14" t="s">
        <v>3515</v>
      </c>
      <c r="C1238" s="15">
        <v>4</v>
      </c>
      <c r="D1238" s="16" t="s">
        <v>3521</v>
      </c>
      <c r="E1238" s="17">
        <v>50</v>
      </c>
      <c r="F1238" s="17">
        <v>0</v>
      </c>
      <c r="G1238" s="17">
        <v>0</v>
      </c>
      <c r="H1238" s="18">
        <v>-50</v>
      </c>
    </row>
    <row r="1239" spans="1:8">
      <c r="A1239" s="13">
        <v>44693.918634259258</v>
      </c>
      <c r="B1239" s="14" t="s">
        <v>3516</v>
      </c>
      <c r="C1239" s="15">
        <v>4</v>
      </c>
      <c r="D1239" s="16" t="s">
        <v>3521</v>
      </c>
      <c r="E1239" s="17">
        <v>50</v>
      </c>
      <c r="F1239" s="17">
        <v>0</v>
      </c>
      <c r="G1239" s="17">
        <v>0</v>
      </c>
      <c r="H1239" s="18">
        <v>-50</v>
      </c>
    </row>
    <row r="1240" spans="1:8">
      <c r="A1240" s="13">
        <v>44693.918692129628</v>
      </c>
      <c r="B1240" s="14" t="s">
        <v>3517</v>
      </c>
      <c r="C1240" s="15">
        <v>4</v>
      </c>
      <c r="D1240" s="16" t="s">
        <v>3521</v>
      </c>
      <c r="E1240" s="17">
        <v>50</v>
      </c>
      <c r="F1240" s="17">
        <v>0</v>
      </c>
      <c r="G1240" s="17">
        <v>0</v>
      </c>
      <c r="H1240" s="18">
        <v>-50</v>
      </c>
    </row>
    <row r="1241" spans="1:8" ht="15" thickBot="1">
      <c r="A1241" s="19">
        <v>44693.918726851851</v>
      </c>
      <c r="B1241" s="20" t="s">
        <v>3518</v>
      </c>
      <c r="C1241" s="21">
        <v>4</v>
      </c>
      <c r="D1241" s="22" t="s">
        <v>3521</v>
      </c>
      <c r="E1241" s="23">
        <v>46</v>
      </c>
      <c r="F1241" s="23">
        <v>0</v>
      </c>
      <c r="G1241" s="23">
        <v>0</v>
      </c>
      <c r="H1241" s="24">
        <v>-46</v>
      </c>
    </row>
    <row r="1242" spans="1:8">
      <c r="A1242" s="7">
        <v>44694.250972222224</v>
      </c>
      <c r="B1242" s="8" t="s">
        <v>3493</v>
      </c>
      <c r="C1242" s="9">
        <v>4</v>
      </c>
      <c r="D1242" s="10" t="s">
        <v>3521</v>
      </c>
      <c r="E1242" s="11">
        <v>46</v>
      </c>
      <c r="F1242" s="11">
        <v>0</v>
      </c>
      <c r="G1242" s="11">
        <v>0</v>
      </c>
      <c r="H1242" s="12">
        <v>-46</v>
      </c>
    </row>
    <row r="1243" spans="1:8">
      <c r="A1243" s="13">
        <v>44694.251006944447</v>
      </c>
      <c r="B1243" s="14" t="s">
        <v>3495</v>
      </c>
      <c r="C1243" s="15">
        <v>4</v>
      </c>
      <c r="D1243" s="16" t="s">
        <v>3521</v>
      </c>
      <c r="E1243" s="17">
        <v>50</v>
      </c>
      <c r="F1243" s="17">
        <v>0</v>
      </c>
      <c r="G1243" s="17">
        <v>0</v>
      </c>
      <c r="H1243" s="18">
        <v>-50</v>
      </c>
    </row>
    <row r="1244" spans="1:8">
      <c r="A1244" s="13">
        <v>44694.357685185183</v>
      </c>
      <c r="B1244" s="14" t="s">
        <v>3496</v>
      </c>
      <c r="C1244" s="15">
        <v>4</v>
      </c>
      <c r="D1244" s="16" t="s">
        <v>3523</v>
      </c>
      <c r="E1244" s="17">
        <v>50</v>
      </c>
      <c r="F1244" s="17">
        <v>0</v>
      </c>
      <c r="G1244" s="17">
        <v>0</v>
      </c>
      <c r="H1244" s="18">
        <v>-50</v>
      </c>
    </row>
    <row r="1245" spans="1:8">
      <c r="A1245" s="13">
        <v>44694.357789351852</v>
      </c>
      <c r="B1245" s="14" t="s">
        <v>3497</v>
      </c>
      <c r="C1245" s="15">
        <v>4</v>
      </c>
      <c r="D1245" s="16" t="s">
        <v>3523</v>
      </c>
      <c r="E1245" s="17">
        <v>33</v>
      </c>
      <c r="F1245" s="17">
        <v>12</v>
      </c>
      <c r="G1245" s="17">
        <v>10</v>
      </c>
      <c r="H1245" s="18">
        <v>-21</v>
      </c>
    </row>
    <row r="1246" spans="1:8">
      <c r="A1246" s="13">
        <v>44694.496539351851</v>
      </c>
      <c r="B1246" s="14" t="s">
        <v>3498</v>
      </c>
      <c r="C1246" s="15">
        <v>4</v>
      </c>
      <c r="D1246" s="16" t="s">
        <v>3523</v>
      </c>
      <c r="E1246" s="17">
        <v>50</v>
      </c>
      <c r="F1246" s="17">
        <v>37</v>
      </c>
      <c r="G1246" s="17">
        <v>7</v>
      </c>
      <c r="H1246" s="18">
        <v>-13</v>
      </c>
    </row>
    <row r="1247" spans="1:8">
      <c r="A1247" s="13">
        <v>44694.49659722222</v>
      </c>
      <c r="B1247" s="14" t="s">
        <v>3499</v>
      </c>
      <c r="C1247" s="15">
        <v>4</v>
      </c>
      <c r="D1247" s="16" t="s">
        <v>3523</v>
      </c>
      <c r="E1247" s="17">
        <v>50</v>
      </c>
      <c r="F1247" s="17">
        <v>40</v>
      </c>
      <c r="G1247" s="17">
        <v>8</v>
      </c>
      <c r="H1247" s="18">
        <v>-10</v>
      </c>
    </row>
    <row r="1248" spans="1:8">
      <c r="A1248" s="13">
        <v>44694.251099537039</v>
      </c>
      <c r="B1248" s="14" t="s">
        <v>3500</v>
      </c>
      <c r="C1248" s="15">
        <v>4</v>
      </c>
      <c r="D1248" s="16" t="s">
        <v>3521</v>
      </c>
      <c r="E1248" s="17">
        <v>50</v>
      </c>
      <c r="F1248" s="17">
        <v>45</v>
      </c>
      <c r="G1248" s="17">
        <v>8</v>
      </c>
      <c r="H1248" s="18">
        <v>-5</v>
      </c>
    </row>
    <row r="1249" spans="1:8" ht="15" thickBot="1">
      <c r="A1249" s="19">
        <v>44694.251111111109</v>
      </c>
      <c r="B1249" s="20" t="s">
        <v>3501</v>
      </c>
      <c r="C1249" s="21">
        <v>4</v>
      </c>
      <c r="D1249" s="22" t="s">
        <v>3521</v>
      </c>
      <c r="E1249" s="23">
        <v>46</v>
      </c>
      <c r="F1249" s="23">
        <v>37</v>
      </c>
      <c r="G1249" s="23">
        <v>1</v>
      </c>
      <c r="H1249" s="24">
        <v>-9</v>
      </c>
    </row>
    <row r="1250" spans="1:8">
      <c r="A1250" s="7">
        <v>44694.57984953704</v>
      </c>
      <c r="B1250" s="8" t="s">
        <v>3502</v>
      </c>
      <c r="C1250" s="9">
        <v>4</v>
      </c>
      <c r="D1250" s="10" t="s">
        <v>3521</v>
      </c>
      <c r="E1250" s="11">
        <v>46</v>
      </c>
      <c r="F1250" s="11">
        <v>43</v>
      </c>
      <c r="G1250" s="11">
        <v>5</v>
      </c>
      <c r="H1250" s="12">
        <v>-3</v>
      </c>
    </row>
    <row r="1251" spans="1:8">
      <c r="A1251" s="13">
        <v>44694.579930555556</v>
      </c>
      <c r="B1251" s="14" t="s">
        <v>3504</v>
      </c>
      <c r="C1251" s="15">
        <v>4</v>
      </c>
      <c r="D1251" s="16" t="s">
        <v>3521</v>
      </c>
      <c r="E1251" s="17">
        <v>50</v>
      </c>
      <c r="F1251" s="17">
        <v>43</v>
      </c>
      <c r="G1251" s="17">
        <v>10</v>
      </c>
      <c r="H1251" s="18">
        <v>-7</v>
      </c>
    </row>
    <row r="1252" spans="1:8">
      <c r="A1252" s="13">
        <v>44694.579942129632</v>
      </c>
      <c r="B1252" s="14" t="s">
        <v>3505</v>
      </c>
      <c r="C1252" s="15">
        <v>4</v>
      </c>
      <c r="D1252" s="16" t="s">
        <v>3521</v>
      </c>
      <c r="E1252" s="17">
        <v>50</v>
      </c>
      <c r="F1252" s="17">
        <v>43</v>
      </c>
      <c r="G1252" s="17">
        <v>7</v>
      </c>
      <c r="H1252" s="18">
        <v>-7</v>
      </c>
    </row>
    <row r="1253" spans="1:8">
      <c r="A1253" s="13">
        <v>44694.579942129632</v>
      </c>
      <c r="B1253" s="14" t="s">
        <v>3506</v>
      </c>
      <c r="C1253" s="15">
        <v>4</v>
      </c>
      <c r="D1253" s="16" t="s">
        <v>3521</v>
      </c>
      <c r="E1253" s="17">
        <v>33</v>
      </c>
      <c r="F1253" s="17">
        <v>30</v>
      </c>
      <c r="G1253" s="17">
        <v>3</v>
      </c>
      <c r="H1253" s="18">
        <v>-3</v>
      </c>
    </row>
    <row r="1254" spans="1:8">
      <c r="A1254" s="13">
        <v>44694.579953703702</v>
      </c>
      <c r="B1254" s="14" t="s">
        <v>3507</v>
      </c>
      <c r="C1254" s="15">
        <v>4</v>
      </c>
      <c r="D1254" s="16" t="s">
        <v>3521</v>
      </c>
      <c r="E1254" s="17">
        <v>50</v>
      </c>
      <c r="F1254" s="17">
        <v>50</v>
      </c>
      <c r="G1254" s="17">
        <v>5</v>
      </c>
      <c r="H1254" s="18">
        <v>0</v>
      </c>
    </row>
    <row r="1255" spans="1:8">
      <c r="A1255" s="13">
        <v>44694.579953703702</v>
      </c>
      <c r="B1255" s="14" t="s">
        <v>3508</v>
      </c>
      <c r="C1255" s="15">
        <v>4</v>
      </c>
      <c r="D1255" s="16" t="s">
        <v>3521</v>
      </c>
      <c r="E1255" s="17">
        <v>50</v>
      </c>
      <c r="F1255" s="17">
        <v>50</v>
      </c>
      <c r="G1255" s="17">
        <v>3</v>
      </c>
      <c r="H1255" s="18">
        <v>0</v>
      </c>
    </row>
    <row r="1256" spans="1:8">
      <c r="A1256" s="13">
        <v>44694.579965277779</v>
      </c>
      <c r="B1256" s="14" t="s">
        <v>3509</v>
      </c>
      <c r="C1256" s="15">
        <v>4</v>
      </c>
      <c r="D1256" s="16" t="s">
        <v>3521</v>
      </c>
      <c r="E1256" s="17">
        <v>50</v>
      </c>
      <c r="F1256" s="17">
        <v>49</v>
      </c>
      <c r="G1256" s="17">
        <v>1</v>
      </c>
      <c r="H1256" s="18">
        <v>-1</v>
      </c>
    </row>
    <row r="1257" spans="1:8" ht="15" thickBot="1">
      <c r="A1257" s="19">
        <v>44694.579988425925</v>
      </c>
      <c r="B1257" s="20" t="s">
        <v>3510</v>
      </c>
      <c r="C1257" s="21">
        <v>4</v>
      </c>
      <c r="D1257" s="22" t="s">
        <v>3521</v>
      </c>
      <c r="E1257" s="23">
        <v>46</v>
      </c>
      <c r="F1257" s="23">
        <v>39</v>
      </c>
      <c r="G1257" s="23">
        <v>1</v>
      </c>
      <c r="H1257" s="24">
        <v>-7</v>
      </c>
    </row>
    <row r="1258" spans="1:8">
      <c r="A1258" s="7">
        <v>44694.91715277778</v>
      </c>
      <c r="B1258" s="8" t="s">
        <v>3511</v>
      </c>
      <c r="C1258" s="9">
        <v>4</v>
      </c>
      <c r="D1258" s="10" t="s">
        <v>3521</v>
      </c>
      <c r="E1258" s="11">
        <v>46</v>
      </c>
      <c r="F1258" s="11">
        <v>42</v>
      </c>
      <c r="G1258" s="11">
        <v>0</v>
      </c>
      <c r="H1258" s="12">
        <v>-4</v>
      </c>
    </row>
    <row r="1259" spans="1:8">
      <c r="A1259" s="13">
        <v>44694.917187500003</v>
      </c>
      <c r="B1259" s="14" t="s">
        <v>3512</v>
      </c>
      <c r="C1259" s="15">
        <v>4</v>
      </c>
      <c r="D1259" s="16" t="s">
        <v>3521</v>
      </c>
      <c r="E1259" s="17">
        <v>50</v>
      </c>
      <c r="F1259" s="17">
        <v>50</v>
      </c>
      <c r="G1259" s="17">
        <v>0</v>
      </c>
      <c r="H1259" s="18">
        <v>0</v>
      </c>
    </row>
    <row r="1260" spans="1:8">
      <c r="A1260" s="13">
        <v>44694.917222222219</v>
      </c>
      <c r="B1260" s="14" t="s">
        <v>3513</v>
      </c>
      <c r="C1260" s="15">
        <v>4</v>
      </c>
      <c r="D1260" s="16" t="s">
        <v>3521</v>
      </c>
      <c r="E1260" s="17">
        <v>50</v>
      </c>
      <c r="F1260" s="17">
        <v>50</v>
      </c>
      <c r="G1260" s="17">
        <v>1</v>
      </c>
      <c r="H1260" s="18">
        <v>0</v>
      </c>
    </row>
    <row r="1261" spans="1:8">
      <c r="A1261" s="13">
        <v>44694.917268518519</v>
      </c>
      <c r="B1261" s="14" t="s">
        <v>3514</v>
      </c>
      <c r="C1261" s="15">
        <v>4</v>
      </c>
      <c r="D1261" s="16" t="s">
        <v>3521</v>
      </c>
      <c r="E1261" s="17">
        <v>33</v>
      </c>
      <c r="F1261" s="17">
        <v>33</v>
      </c>
      <c r="G1261" s="17">
        <v>3</v>
      </c>
      <c r="H1261" s="18">
        <v>0</v>
      </c>
    </row>
    <row r="1262" spans="1:8">
      <c r="A1262" s="13">
        <v>44694.917291666665</v>
      </c>
      <c r="B1262" s="14" t="s">
        <v>3515</v>
      </c>
      <c r="C1262" s="15">
        <v>3</v>
      </c>
      <c r="D1262" s="16" t="s">
        <v>3521</v>
      </c>
      <c r="E1262" s="17">
        <v>37</v>
      </c>
      <c r="F1262" s="17">
        <v>37</v>
      </c>
      <c r="G1262" s="17">
        <v>1</v>
      </c>
      <c r="H1262" s="18">
        <v>0</v>
      </c>
    </row>
    <row r="1263" spans="1:8">
      <c r="A1263" s="13">
        <v>44694.917326388888</v>
      </c>
      <c r="B1263" s="14" t="s">
        <v>3516</v>
      </c>
      <c r="C1263" s="15">
        <v>3</v>
      </c>
      <c r="D1263" s="16" t="s">
        <v>3521</v>
      </c>
      <c r="E1263" s="17">
        <v>37</v>
      </c>
      <c r="F1263" s="17">
        <v>37</v>
      </c>
      <c r="G1263" s="17">
        <v>0</v>
      </c>
      <c r="H1263" s="18">
        <v>0</v>
      </c>
    </row>
    <row r="1264" spans="1:8">
      <c r="A1264" s="13">
        <v>44694.917349537034</v>
      </c>
      <c r="B1264" s="14" t="s">
        <v>3517</v>
      </c>
      <c r="C1264" s="15">
        <v>3</v>
      </c>
      <c r="D1264" s="16" t="s">
        <v>3521</v>
      </c>
      <c r="E1264" s="17">
        <v>37</v>
      </c>
      <c r="F1264" s="17">
        <v>37</v>
      </c>
      <c r="G1264" s="17">
        <v>0</v>
      </c>
      <c r="H1264" s="18">
        <v>0</v>
      </c>
    </row>
    <row r="1265" spans="1:8" ht="15" thickBot="1">
      <c r="A1265" s="19">
        <v>44694.917384259257</v>
      </c>
      <c r="B1265" s="20" t="s">
        <v>3518</v>
      </c>
      <c r="C1265" s="21">
        <v>3</v>
      </c>
      <c r="D1265" s="22" t="s">
        <v>3521</v>
      </c>
      <c r="E1265" s="23">
        <v>34</v>
      </c>
      <c r="F1265" s="23">
        <v>34</v>
      </c>
      <c r="G1265" s="23">
        <v>0</v>
      </c>
      <c r="H1265" s="24">
        <v>0</v>
      </c>
    </row>
    <row r="1266" spans="1:8">
      <c r="A1266" s="7">
        <v>44697.24690972222</v>
      </c>
      <c r="B1266" s="8" t="s">
        <v>3493</v>
      </c>
      <c r="C1266" s="9">
        <v>4</v>
      </c>
      <c r="D1266" s="10" t="s">
        <v>3521</v>
      </c>
      <c r="E1266" s="11">
        <v>46</v>
      </c>
      <c r="F1266" s="11">
        <v>42</v>
      </c>
      <c r="G1266" s="11">
        <v>2</v>
      </c>
      <c r="H1266" s="12">
        <v>-4</v>
      </c>
    </row>
    <row r="1267" spans="1:8">
      <c r="A1267" s="13">
        <v>44697.300370370373</v>
      </c>
      <c r="B1267" s="14" t="s">
        <v>3495</v>
      </c>
      <c r="C1267" s="15">
        <v>4</v>
      </c>
      <c r="D1267" s="16" t="s">
        <v>3523</v>
      </c>
      <c r="E1267" s="17">
        <v>50</v>
      </c>
      <c r="F1267" s="17">
        <v>42</v>
      </c>
      <c r="G1267" s="17">
        <v>1</v>
      </c>
      <c r="H1267" s="18">
        <v>-8</v>
      </c>
    </row>
    <row r="1268" spans="1:8">
      <c r="A1268" s="13">
        <v>44697.300405092596</v>
      </c>
      <c r="B1268" s="14" t="s">
        <v>3496</v>
      </c>
      <c r="C1268" s="15">
        <v>4</v>
      </c>
      <c r="D1268" s="16" t="s">
        <v>3523</v>
      </c>
      <c r="E1268" s="17">
        <v>50</v>
      </c>
      <c r="F1268" s="17">
        <v>43</v>
      </c>
      <c r="G1268" s="17">
        <v>1</v>
      </c>
      <c r="H1268" s="18">
        <v>-7</v>
      </c>
    </row>
    <row r="1269" spans="1:8">
      <c r="A1269" s="13">
        <v>44697.300428240742</v>
      </c>
      <c r="B1269" s="14" t="s">
        <v>3497</v>
      </c>
      <c r="C1269" s="15">
        <v>4</v>
      </c>
      <c r="D1269" s="16" t="s">
        <v>3523</v>
      </c>
      <c r="E1269" s="17">
        <v>33</v>
      </c>
      <c r="F1269" s="17">
        <v>24</v>
      </c>
      <c r="G1269" s="17">
        <v>0</v>
      </c>
      <c r="H1269" s="18">
        <v>-9</v>
      </c>
    </row>
    <row r="1270" spans="1:8">
      <c r="A1270" s="13">
        <v>44697.434849537036</v>
      </c>
      <c r="B1270" s="14" t="s">
        <v>3498</v>
      </c>
      <c r="C1270" s="15">
        <v>4</v>
      </c>
      <c r="D1270" s="16" t="s">
        <v>3523</v>
      </c>
      <c r="E1270" s="17">
        <v>50</v>
      </c>
      <c r="F1270" s="17">
        <v>31</v>
      </c>
      <c r="G1270" s="17">
        <v>2</v>
      </c>
      <c r="H1270" s="18">
        <v>-19</v>
      </c>
    </row>
    <row r="1271" spans="1:8">
      <c r="A1271" s="13">
        <v>44697.434872685182</v>
      </c>
      <c r="B1271" s="14" t="s">
        <v>3499</v>
      </c>
      <c r="C1271" s="15">
        <v>4</v>
      </c>
      <c r="D1271" s="16" t="s">
        <v>3523</v>
      </c>
      <c r="E1271" s="17">
        <v>50</v>
      </c>
      <c r="F1271" s="17">
        <v>40</v>
      </c>
      <c r="G1271" s="17">
        <v>7</v>
      </c>
      <c r="H1271" s="18">
        <v>-10</v>
      </c>
    </row>
    <row r="1272" spans="1:8">
      <c r="A1272" s="13">
        <v>44697.434907407405</v>
      </c>
      <c r="B1272" s="14" t="s">
        <v>3500</v>
      </c>
      <c r="C1272" s="15">
        <v>4</v>
      </c>
      <c r="D1272" s="16" t="s">
        <v>3523</v>
      </c>
      <c r="E1272" s="17">
        <v>50</v>
      </c>
      <c r="F1272" s="17">
        <v>43</v>
      </c>
      <c r="G1272" s="17">
        <v>8</v>
      </c>
      <c r="H1272" s="18">
        <v>-7</v>
      </c>
    </row>
    <row r="1273" spans="1:8" ht="15" thickBot="1">
      <c r="A1273" s="19">
        <v>44697.247141203705</v>
      </c>
      <c r="B1273" s="20" t="s">
        <v>3501</v>
      </c>
      <c r="C1273" s="21">
        <v>4</v>
      </c>
      <c r="D1273" s="22" t="s">
        <v>3521</v>
      </c>
      <c r="E1273" s="23">
        <v>46</v>
      </c>
      <c r="F1273" s="23">
        <v>25</v>
      </c>
      <c r="G1273" s="23">
        <v>7</v>
      </c>
      <c r="H1273" s="24">
        <v>-21</v>
      </c>
    </row>
    <row r="1274" spans="1:8">
      <c r="A1274" s="7">
        <v>44697.586909722224</v>
      </c>
      <c r="B1274" s="8" t="s">
        <v>3502</v>
      </c>
      <c r="C1274" s="9">
        <v>4</v>
      </c>
      <c r="D1274" s="10" t="s">
        <v>3523</v>
      </c>
      <c r="E1274" s="11">
        <v>46</v>
      </c>
      <c r="F1274" s="11">
        <v>44</v>
      </c>
      <c r="G1274" s="11">
        <v>4</v>
      </c>
      <c r="H1274" s="12">
        <v>-2</v>
      </c>
    </row>
    <row r="1275" spans="1:8">
      <c r="A1275" s="13">
        <v>44697.586944444447</v>
      </c>
      <c r="B1275" s="14" t="s">
        <v>3504</v>
      </c>
      <c r="C1275" s="15">
        <v>4</v>
      </c>
      <c r="D1275" s="16" t="s">
        <v>3523</v>
      </c>
      <c r="E1275" s="17">
        <v>50</v>
      </c>
      <c r="F1275" s="17">
        <v>29</v>
      </c>
      <c r="G1275" s="17">
        <v>4</v>
      </c>
      <c r="H1275" s="18">
        <v>-21</v>
      </c>
    </row>
    <row r="1276" spans="1:8">
      <c r="A1276" s="13">
        <v>44697.58697916667</v>
      </c>
      <c r="B1276" s="14" t="s">
        <v>3505</v>
      </c>
      <c r="C1276" s="15">
        <v>4</v>
      </c>
      <c r="D1276" s="16" t="s">
        <v>3523</v>
      </c>
      <c r="E1276" s="17">
        <v>50</v>
      </c>
      <c r="F1276" s="17">
        <v>43</v>
      </c>
      <c r="G1276" s="17">
        <v>5</v>
      </c>
      <c r="H1276" s="18">
        <v>-7</v>
      </c>
    </row>
    <row r="1277" spans="1:8">
      <c r="A1277" s="13">
        <v>44697.682141203702</v>
      </c>
      <c r="B1277" s="14" t="s">
        <v>3506</v>
      </c>
      <c r="C1277" s="15">
        <v>4</v>
      </c>
      <c r="D1277" s="16" t="s">
        <v>3521</v>
      </c>
      <c r="E1277" s="17">
        <v>33</v>
      </c>
      <c r="F1277" s="17">
        <v>23</v>
      </c>
      <c r="G1277" s="17">
        <v>15</v>
      </c>
      <c r="H1277" s="18">
        <v>-10</v>
      </c>
    </row>
    <row r="1278" spans="1:8">
      <c r="A1278" s="13">
        <v>44697.779363425929</v>
      </c>
      <c r="B1278" s="14" t="s">
        <v>3507</v>
      </c>
      <c r="C1278" s="15">
        <v>4</v>
      </c>
      <c r="D1278" s="16" t="s">
        <v>3521</v>
      </c>
      <c r="E1278" s="17">
        <v>50</v>
      </c>
      <c r="F1278" s="17">
        <v>37</v>
      </c>
      <c r="G1278" s="17">
        <v>4</v>
      </c>
      <c r="H1278" s="18">
        <v>-13</v>
      </c>
    </row>
    <row r="1279" spans="1:8">
      <c r="A1279" s="13">
        <v>44697.587071759262</v>
      </c>
      <c r="B1279" s="14" t="s">
        <v>3508</v>
      </c>
      <c r="C1279" s="15">
        <v>4</v>
      </c>
      <c r="D1279" s="16" t="s">
        <v>3523</v>
      </c>
      <c r="E1279" s="17">
        <v>50</v>
      </c>
      <c r="F1279" s="17">
        <v>46</v>
      </c>
      <c r="G1279" s="17">
        <v>6</v>
      </c>
      <c r="H1279" s="18">
        <v>-4</v>
      </c>
    </row>
    <row r="1280" spans="1:8">
      <c r="A1280" s="13">
        <v>44697.587106481478</v>
      </c>
      <c r="B1280" s="14" t="s">
        <v>3509</v>
      </c>
      <c r="C1280" s="15">
        <v>4</v>
      </c>
      <c r="D1280" s="16" t="s">
        <v>3523</v>
      </c>
      <c r="E1280" s="17">
        <v>50</v>
      </c>
      <c r="F1280" s="17">
        <v>40</v>
      </c>
      <c r="G1280" s="17">
        <v>4</v>
      </c>
      <c r="H1280" s="18">
        <v>-10</v>
      </c>
    </row>
    <row r="1281" spans="1:8" ht="15" thickBot="1">
      <c r="A1281" s="19">
        <v>44697.587141203701</v>
      </c>
      <c r="B1281" s="20" t="s">
        <v>3510</v>
      </c>
      <c r="C1281" s="21">
        <v>4</v>
      </c>
      <c r="D1281" s="22" t="s">
        <v>3523</v>
      </c>
      <c r="E1281" s="23">
        <v>46</v>
      </c>
      <c r="F1281" s="23">
        <v>27</v>
      </c>
      <c r="G1281" s="23">
        <v>3</v>
      </c>
      <c r="H1281" s="24">
        <v>-19</v>
      </c>
    </row>
    <row r="1282" spans="1:8">
      <c r="A1282" s="7">
        <v>44697.917743055557</v>
      </c>
      <c r="B1282" s="8" t="s">
        <v>3511</v>
      </c>
      <c r="C1282" s="9">
        <v>4</v>
      </c>
      <c r="D1282" s="10" t="s">
        <v>3521</v>
      </c>
      <c r="E1282" s="11">
        <v>46</v>
      </c>
      <c r="F1282" s="11">
        <v>44</v>
      </c>
      <c r="G1282" s="11">
        <v>1</v>
      </c>
      <c r="H1282" s="12">
        <v>-2</v>
      </c>
    </row>
    <row r="1283" spans="1:8">
      <c r="A1283" s="13">
        <v>44697.917766203704</v>
      </c>
      <c r="B1283" s="14" t="s">
        <v>3512</v>
      </c>
      <c r="C1283" s="15">
        <v>4</v>
      </c>
      <c r="D1283" s="16" t="s">
        <v>3521</v>
      </c>
      <c r="E1283" s="17">
        <v>50</v>
      </c>
      <c r="F1283" s="17">
        <v>50</v>
      </c>
      <c r="G1283" s="17">
        <v>0</v>
      </c>
      <c r="H1283" s="18">
        <v>0</v>
      </c>
    </row>
    <row r="1284" spans="1:8">
      <c r="A1284" s="13">
        <v>44697.91777777778</v>
      </c>
      <c r="B1284" s="14" t="s">
        <v>3513</v>
      </c>
      <c r="C1284" s="15">
        <v>4</v>
      </c>
      <c r="D1284" s="16" t="s">
        <v>3521</v>
      </c>
      <c r="E1284" s="17">
        <v>50</v>
      </c>
      <c r="F1284" s="17">
        <v>50</v>
      </c>
      <c r="G1284" s="17">
        <v>0</v>
      </c>
      <c r="H1284" s="18">
        <v>0</v>
      </c>
    </row>
    <row r="1285" spans="1:8">
      <c r="A1285" s="13">
        <v>44697.917800925927</v>
      </c>
      <c r="B1285" s="14" t="s">
        <v>3514</v>
      </c>
      <c r="C1285" s="15">
        <v>4</v>
      </c>
      <c r="D1285" s="16" t="s">
        <v>3521</v>
      </c>
      <c r="E1285" s="17">
        <v>33</v>
      </c>
      <c r="F1285" s="17">
        <v>29</v>
      </c>
      <c r="G1285" s="17">
        <v>6</v>
      </c>
      <c r="H1285" s="18">
        <v>-4</v>
      </c>
    </row>
    <row r="1286" spans="1:8">
      <c r="A1286" s="13">
        <v>44697.91778935185</v>
      </c>
      <c r="B1286" s="14" t="s">
        <v>3515</v>
      </c>
      <c r="C1286" s="15">
        <v>4</v>
      </c>
      <c r="D1286" s="16" t="s">
        <v>3521</v>
      </c>
      <c r="E1286" s="17">
        <v>50</v>
      </c>
      <c r="F1286" s="17">
        <v>45</v>
      </c>
      <c r="G1286" s="17">
        <v>8</v>
      </c>
      <c r="H1286" s="18">
        <v>-5</v>
      </c>
    </row>
    <row r="1287" spans="1:8">
      <c r="A1287" s="13">
        <v>44697.917824074073</v>
      </c>
      <c r="B1287" s="14" t="s">
        <v>3516</v>
      </c>
      <c r="C1287" s="15">
        <v>4</v>
      </c>
      <c r="D1287" s="16" t="s">
        <v>3521</v>
      </c>
      <c r="E1287" s="17">
        <v>50</v>
      </c>
      <c r="F1287" s="17">
        <v>25</v>
      </c>
      <c r="G1287" s="17">
        <v>8</v>
      </c>
      <c r="H1287" s="18">
        <v>-25</v>
      </c>
    </row>
    <row r="1288" spans="1:8">
      <c r="A1288" s="13">
        <v>44697.91783564815</v>
      </c>
      <c r="B1288" s="14" t="s">
        <v>3517</v>
      </c>
      <c r="C1288" s="15">
        <v>4</v>
      </c>
      <c r="D1288" s="16" t="s">
        <v>3521</v>
      </c>
      <c r="E1288" s="17">
        <v>50</v>
      </c>
      <c r="F1288" s="17">
        <v>26</v>
      </c>
      <c r="G1288" s="17">
        <v>10</v>
      </c>
      <c r="H1288" s="18">
        <v>-24</v>
      </c>
    </row>
    <row r="1289" spans="1:8" ht="15" thickBot="1">
      <c r="A1289" s="19">
        <v>44697.917847222219</v>
      </c>
      <c r="B1289" s="20" t="s">
        <v>3518</v>
      </c>
      <c r="C1289" s="21">
        <v>4</v>
      </c>
      <c r="D1289" s="22" t="s">
        <v>3521</v>
      </c>
      <c r="E1289" s="23">
        <v>46</v>
      </c>
      <c r="F1289" s="23">
        <v>34</v>
      </c>
      <c r="G1289" s="23">
        <v>7</v>
      </c>
      <c r="H1289" s="24">
        <v>-12</v>
      </c>
    </row>
    <row r="1290" spans="1:8">
      <c r="A1290" s="7">
        <v>44698.249513888892</v>
      </c>
      <c r="B1290" s="8" t="s">
        <v>3493</v>
      </c>
      <c r="C1290" s="9">
        <v>4</v>
      </c>
      <c r="D1290" s="10" t="s">
        <v>3521</v>
      </c>
      <c r="E1290" s="11">
        <v>46</v>
      </c>
      <c r="F1290" s="11">
        <v>43</v>
      </c>
      <c r="G1290" s="11">
        <v>8</v>
      </c>
      <c r="H1290" s="12">
        <v>-3</v>
      </c>
    </row>
    <row r="1291" spans="1:8">
      <c r="A1291" s="13">
        <v>44698.249537037038</v>
      </c>
      <c r="B1291" s="14" t="s">
        <v>3495</v>
      </c>
      <c r="C1291" s="15">
        <v>4</v>
      </c>
      <c r="D1291" s="16" t="s">
        <v>3521</v>
      </c>
      <c r="E1291" s="17">
        <v>50</v>
      </c>
      <c r="F1291" s="17">
        <v>31</v>
      </c>
      <c r="G1291" s="17">
        <v>6</v>
      </c>
      <c r="H1291" s="18">
        <v>-19</v>
      </c>
    </row>
    <row r="1292" spans="1:8">
      <c r="A1292" s="13">
        <v>44698.249548611115</v>
      </c>
      <c r="B1292" s="14" t="s">
        <v>3496</v>
      </c>
      <c r="C1292" s="15">
        <v>4</v>
      </c>
      <c r="D1292" s="16" t="s">
        <v>3521</v>
      </c>
      <c r="E1292" s="17">
        <v>50</v>
      </c>
      <c r="F1292" s="17">
        <v>25</v>
      </c>
      <c r="G1292" s="17">
        <v>5</v>
      </c>
      <c r="H1292" s="18">
        <v>-25</v>
      </c>
    </row>
    <row r="1293" spans="1:8">
      <c r="A1293" s="13">
        <v>44698.249571759261</v>
      </c>
      <c r="B1293" s="14" t="s">
        <v>3497</v>
      </c>
      <c r="C1293" s="15">
        <v>4</v>
      </c>
      <c r="D1293" s="16" t="s">
        <v>3521</v>
      </c>
      <c r="E1293" s="17">
        <v>33</v>
      </c>
      <c r="F1293" s="17">
        <v>23</v>
      </c>
      <c r="G1293" s="17">
        <v>3</v>
      </c>
      <c r="H1293" s="18">
        <v>-10</v>
      </c>
    </row>
    <row r="1294" spans="1:8">
      <c r="A1294" s="13">
        <v>44698.249583333331</v>
      </c>
      <c r="B1294" s="14" t="s">
        <v>3498</v>
      </c>
      <c r="C1294" s="15">
        <v>4</v>
      </c>
      <c r="D1294" s="16" t="s">
        <v>3521</v>
      </c>
      <c r="E1294" s="17">
        <v>50</v>
      </c>
      <c r="F1294" s="17">
        <v>33</v>
      </c>
      <c r="G1294" s="17">
        <v>7</v>
      </c>
      <c r="H1294" s="18">
        <v>-17</v>
      </c>
    </row>
    <row r="1295" spans="1:8">
      <c r="A1295" s="13">
        <v>44698.249606481484</v>
      </c>
      <c r="B1295" s="14" t="s">
        <v>3499</v>
      </c>
      <c r="C1295" s="15">
        <v>4</v>
      </c>
      <c r="D1295" s="16" t="s">
        <v>3521</v>
      </c>
      <c r="E1295" s="17">
        <v>50</v>
      </c>
      <c r="F1295" s="17">
        <v>21</v>
      </c>
      <c r="G1295" s="17">
        <v>3</v>
      </c>
      <c r="H1295" s="18">
        <v>-29</v>
      </c>
    </row>
    <row r="1296" spans="1:8">
      <c r="A1296" s="13">
        <v>44698.24962962963</v>
      </c>
      <c r="B1296" s="14" t="s">
        <v>3500</v>
      </c>
      <c r="C1296" s="15">
        <v>4</v>
      </c>
      <c r="D1296" s="16" t="s">
        <v>3521</v>
      </c>
      <c r="E1296" s="17">
        <v>50</v>
      </c>
      <c r="F1296" s="17">
        <v>30</v>
      </c>
      <c r="G1296" s="17">
        <v>3</v>
      </c>
      <c r="H1296" s="18">
        <v>-20</v>
      </c>
    </row>
    <row r="1297" spans="1:8" ht="15" thickBot="1">
      <c r="A1297" s="19">
        <v>44698.249652777777</v>
      </c>
      <c r="B1297" s="20" t="s">
        <v>3501</v>
      </c>
      <c r="C1297" s="21">
        <v>4</v>
      </c>
      <c r="D1297" s="22" t="s">
        <v>3521</v>
      </c>
      <c r="E1297" s="23">
        <v>46</v>
      </c>
      <c r="F1297" s="23">
        <v>22</v>
      </c>
      <c r="G1297" s="23">
        <v>2</v>
      </c>
      <c r="H1297" s="24">
        <v>-24</v>
      </c>
    </row>
    <row r="1298" spans="1:8">
      <c r="A1298" s="7">
        <v>44698.582314814812</v>
      </c>
      <c r="B1298" s="8" t="s">
        <v>3502</v>
      </c>
      <c r="C1298" s="9">
        <v>4</v>
      </c>
      <c r="D1298" s="10" t="s">
        <v>3521</v>
      </c>
      <c r="E1298" s="11">
        <v>46</v>
      </c>
      <c r="F1298" s="11">
        <v>0</v>
      </c>
      <c r="G1298" s="11">
        <v>0</v>
      </c>
      <c r="H1298" s="12">
        <v>-46</v>
      </c>
    </row>
    <row r="1299" spans="1:8">
      <c r="A1299" s="13">
        <v>44698.582361111112</v>
      </c>
      <c r="B1299" s="14" t="s">
        <v>3504</v>
      </c>
      <c r="C1299" s="15">
        <v>4</v>
      </c>
      <c r="D1299" s="16" t="s">
        <v>3521</v>
      </c>
      <c r="E1299" s="17">
        <v>50</v>
      </c>
      <c r="F1299" s="17">
        <v>40</v>
      </c>
      <c r="G1299" s="17">
        <v>1</v>
      </c>
      <c r="H1299" s="18">
        <v>-10</v>
      </c>
    </row>
    <row r="1300" spans="1:8">
      <c r="A1300" s="13">
        <v>44698.582384259258</v>
      </c>
      <c r="B1300" s="14" t="s">
        <v>3505</v>
      </c>
      <c r="C1300" s="15">
        <v>4</v>
      </c>
      <c r="D1300" s="16" t="s">
        <v>3521</v>
      </c>
      <c r="E1300" s="17">
        <v>50</v>
      </c>
      <c r="F1300" s="17">
        <v>50</v>
      </c>
      <c r="G1300" s="17">
        <v>1</v>
      </c>
      <c r="H1300" s="18">
        <v>0</v>
      </c>
    </row>
    <row r="1301" spans="1:8">
      <c r="A1301" s="13">
        <v>44698.582407407404</v>
      </c>
      <c r="B1301" s="14" t="s">
        <v>3506</v>
      </c>
      <c r="C1301" s="15">
        <v>4</v>
      </c>
      <c r="D1301" s="16" t="s">
        <v>3521</v>
      </c>
      <c r="E1301" s="17">
        <v>33</v>
      </c>
      <c r="F1301" s="17">
        <v>33</v>
      </c>
      <c r="G1301" s="17">
        <v>0</v>
      </c>
      <c r="H1301" s="18">
        <v>0</v>
      </c>
    </row>
    <row r="1302" spans="1:8">
      <c r="A1302" s="13">
        <v>44698.582430555558</v>
      </c>
      <c r="B1302" s="14" t="s">
        <v>3507</v>
      </c>
      <c r="C1302" s="15">
        <v>3</v>
      </c>
      <c r="D1302" s="16" t="s">
        <v>3521</v>
      </c>
      <c r="E1302" s="17">
        <v>37</v>
      </c>
      <c r="F1302" s="17">
        <v>37</v>
      </c>
      <c r="G1302" s="17">
        <v>2</v>
      </c>
      <c r="H1302" s="18">
        <v>0</v>
      </c>
    </row>
    <row r="1303" spans="1:8">
      <c r="A1303" s="13">
        <v>44698.582453703704</v>
      </c>
      <c r="B1303" s="14" t="s">
        <v>3508</v>
      </c>
      <c r="C1303" s="15">
        <v>3</v>
      </c>
      <c r="D1303" s="16" t="s">
        <v>3521</v>
      </c>
      <c r="E1303" s="17">
        <v>37</v>
      </c>
      <c r="F1303" s="17">
        <v>37</v>
      </c>
      <c r="G1303" s="17">
        <v>8</v>
      </c>
      <c r="H1303" s="18">
        <v>0</v>
      </c>
    </row>
    <row r="1304" spans="1:8">
      <c r="A1304" s="13">
        <v>44698.582488425927</v>
      </c>
      <c r="B1304" s="14" t="s">
        <v>3509</v>
      </c>
      <c r="C1304" s="15">
        <v>3</v>
      </c>
      <c r="D1304" s="16" t="s">
        <v>3521</v>
      </c>
      <c r="E1304" s="17">
        <v>37</v>
      </c>
      <c r="F1304" s="17">
        <v>37</v>
      </c>
      <c r="G1304" s="17">
        <v>8</v>
      </c>
      <c r="H1304" s="18">
        <v>0</v>
      </c>
    </row>
    <row r="1305" spans="1:8" ht="15" thickBot="1">
      <c r="A1305" s="19">
        <v>44698.582511574074</v>
      </c>
      <c r="B1305" s="20" t="s">
        <v>3510</v>
      </c>
      <c r="C1305" s="21">
        <v>3</v>
      </c>
      <c r="D1305" s="22" t="s">
        <v>3521</v>
      </c>
      <c r="E1305" s="23">
        <v>34</v>
      </c>
      <c r="F1305" s="23">
        <v>34</v>
      </c>
      <c r="G1305" s="23">
        <v>6</v>
      </c>
      <c r="H1305" s="24">
        <v>0</v>
      </c>
    </row>
    <row r="1306" spans="1:8">
      <c r="A1306" s="7">
        <v>44698.918287037035</v>
      </c>
      <c r="B1306" s="8" t="s">
        <v>3511</v>
      </c>
      <c r="C1306" s="9">
        <v>4</v>
      </c>
      <c r="D1306" s="10" t="s">
        <v>3521</v>
      </c>
      <c r="E1306" s="11">
        <v>46</v>
      </c>
      <c r="F1306" s="11">
        <v>42</v>
      </c>
      <c r="G1306" s="11">
        <v>2</v>
      </c>
      <c r="H1306" s="12">
        <v>-4</v>
      </c>
    </row>
    <row r="1307" spans="1:8">
      <c r="A1307" s="13">
        <v>44698.918298611112</v>
      </c>
      <c r="B1307" s="14" t="s">
        <v>3512</v>
      </c>
      <c r="C1307" s="15">
        <v>4</v>
      </c>
      <c r="D1307" s="16" t="s">
        <v>3521</v>
      </c>
      <c r="E1307" s="17">
        <v>50</v>
      </c>
      <c r="F1307" s="17">
        <v>50</v>
      </c>
      <c r="G1307" s="17">
        <v>4</v>
      </c>
      <c r="H1307" s="18">
        <v>0</v>
      </c>
    </row>
    <row r="1308" spans="1:8">
      <c r="A1308" s="13">
        <v>44698.918344907404</v>
      </c>
      <c r="B1308" s="14" t="s">
        <v>3513</v>
      </c>
      <c r="C1308" s="15">
        <v>4</v>
      </c>
      <c r="D1308" s="16" t="s">
        <v>3521</v>
      </c>
      <c r="E1308" s="17">
        <v>50</v>
      </c>
      <c r="F1308" s="17">
        <v>50</v>
      </c>
      <c r="G1308" s="17">
        <v>6</v>
      </c>
      <c r="H1308" s="18">
        <v>0</v>
      </c>
    </row>
    <row r="1309" spans="1:8">
      <c r="A1309" s="13">
        <v>44698.918368055558</v>
      </c>
      <c r="B1309" s="14" t="s">
        <v>3514</v>
      </c>
      <c r="C1309" s="15">
        <v>4</v>
      </c>
      <c r="D1309" s="16" t="s">
        <v>3521</v>
      </c>
      <c r="E1309" s="17">
        <v>33</v>
      </c>
      <c r="F1309" s="17">
        <v>15</v>
      </c>
      <c r="G1309" s="17">
        <v>8</v>
      </c>
      <c r="H1309" s="18">
        <v>-18</v>
      </c>
    </row>
    <row r="1310" spans="1:8">
      <c r="A1310" s="13">
        <v>44698.918391203704</v>
      </c>
      <c r="B1310" s="14" t="s">
        <v>3515</v>
      </c>
      <c r="C1310" s="15">
        <v>4</v>
      </c>
      <c r="D1310" s="16" t="s">
        <v>3521</v>
      </c>
      <c r="E1310" s="17">
        <v>50</v>
      </c>
      <c r="F1310" s="17">
        <v>44</v>
      </c>
      <c r="G1310" s="17">
        <v>8</v>
      </c>
      <c r="H1310" s="18">
        <v>-6</v>
      </c>
    </row>
    <row r="1311" spans="1:8">
      <c r="A1311" s="13">
        <v>44698.918414351851</v>
      </c>
      <c r="B1311" s="14" t="s">
        <v>3516</v>
      </c>
      <c r="C1311" s="15">
        <v>4</v>
      </c>
      <c r="D1311" s="16" t="s">
        <v>3521</v>
      </c>
      <c r="E1311" s="17">
        <v>50</v>
      </c>
      <c r="F1311" s="17">
        <v>44</v>
      </c>
      <c r="G1311" s="17">
        <v>6</v>
      </c>
      <c r="H1311" s="18">
        <v>-6</v>
      </c>
    </row>
    <row r="1312" spans="1:8">
      <c r="A1312" s="13">
        <v>44698.918425925927</v>
      </c>
      <c r="B1312" s="14" t="s">
        <v>3517</v>
      </c>
      <c r="C1312" s="15">
        <v>4</v>
      </c>
      <c r="D1312" s="16" t="s">
        <v>3521</v>
      </c>
      <c r="E1312" s="17">
        <v>50</v>
      </c>
      <c r="F1312" s="17">
        <v>20</v>
      </c>
      <c r="G1312" s="17">
        <v>3</v>
      </c>
      <c r="H1312" s="18">
        <v>-30</v>
      </c>
    </row>
    <row r="1313" spans="1:8" ht="15" thickBot="1">
      <c r="A1313" s="19">
        <v>44698.918449074074</v>
      </c>
      <c r="B1313" s="20" t="s">
        <v>3518</v>
      </c>
      <c r="C1313" s="21">
        <v>4</v>
      </c>
      <c r="D1313" s="22" t="s">
        <v>3521</v>
      </c>
      <c r="E1313" s="23">
        <v>46</v>
      </c>
      <c r="F1313" s="23">
        <v>0</v>
      </c>
      <c r="G1313" s="23">
        <v>0</v>
      </c>
      <c r="H1313" s="24">
        <v>-46</v>
      </c>
    </row>
    <row r="1314" spans="1:8">
      <c r="A1314" s="7">
        <v>44699.243969907409</v>
      </c>
      <c r="B1314" s="8" t="s">
        <v>3493</v>
      </c>
      <c r="C1314" s="9">
        <v>4</v>
      </c>
      <c r="D1314" s="10" t="s">
        <v>3521</v>
      </c>
      <c r="E1314" s="11">
        <v>46</v>
      </c>
      <c r="F1314" s="11">
        <v>24</v>
      </c>
      <c r="G1314" s="11">
        <v>2</v>
      </c>
      <c r="H1314" s="12">
        <v>-22</v>
      </c>
    </row>
    <row r="1315" spans="1:8">
      <c r="A1315" s="13">
        <v>44699.243993055556</v>
      </c>
      <c r="B1315" s="14" t="s">
        <v>3495</v>
      </c>
      <c r="C1315" s="15">
        <v>4</v>
      </c>
      <c r="D1315" s="16" t="s">
        <v>3521</v>
      </c>
      <c r="E1315" s="17">
        <v>50</v>
      </c>
      <c r="F1315" s="17">
        <v>41</v>
      </c>
      <c r="G1315" s="17">
        <v>7</v>
      </c>
      <c r="H1315" s="18">
        <v>-9</v>
      </c>
    </row>
    <row r="1316" spans="1:8">
      <c r="A1316" s="13">
        <v>44699.244016203702</v>
      </c>
      <c r="B1316" s="14" t="s">
        <v>3496</v>
      </c>
      <c r="C1316" s="15">
        <v>4</v>
      </c>
      <c r="D1316" s="16" t="s">
        <v>3521</v>
      </c>
      <c r="E1316" s="17">
        <v>50</v>
      </c>
      <c r="F1316" s="17">
        <v>33</v>
      </c>
      <c r="G1316" s="17">
        <v>17</v>
      </c>
      <c r="H1316" s="18">
        <v>-17</v>
      </c>
    </row>
    <row r="1317" spans="1:8">
      <c r="A1317" s="13">
        <v>44699.244027777779</v>
      </c>
      <c r="B1317" s="14" t="s">
        <v>3497</v>
      </c>
      <c r="C1317" s="15">
        <v>4</v>
      </c>
      <c r="D1317" s="16" t="s">
        <v>3521</v>
      </c>
      <c r="E1317" s="17">
        <v>33</v>
      </c>
      <c r="F1317" s="17">
        <v>10</v>
      </c>
      <c r="G1317" s="17">
        <v>6</v>
      </c>
      <c r="H1317" s="18">
        <v>-23</v>
      </c>
    </row>
    <row r="1318" spans="1:8">
      <c r="A1318" s="13">
        <v>44699.244050925925</v>
      </c>
      <c r="B1318" s="14" t="s">
        <v>3498</v>
      </c>
      <c r="C1318" s="15">
        <v>4</v>
      </c>
      <c r="D1318" s="16" t="s">
        <v>3521</v>
      </c>
      <c r="E1318" s="17">
        <v>50</v>
      </c>
      <c r="F1318" s="17">
        <v>33</v>
      </c>
      <c r="G1318" s="17">
        <v>3</v>
      </c>
      <c r="H1318" s="18">
        <v>-17</v>
      </c>
    </row>
    <row r="1319" spans="1:8">
      <c r="A1319" s="13">
        <v>44699.244085648148</v>
      </c>
      <c r="B1319" s="14" t="s">
        <v>3499</v>
      </c>
      <c r="C1319" s="15">
        <v>4</v>
      </c>
      <c r="D1319" s="16" t="s">
        <v>3521</v>
      </c>
      <c r="E1319" s="17">
        <v>50</v>
      </c>
      <c r="F1319" s="17">
        <v>41</v>
      </c>
      <c r="G1319" s="17">
        <v>6</v>
      </c>
      <c r="H1319" s="18">
        <v>-9</v>
      </c>
    </row>
    <row r="1320" spans="1:8">
      <c r="A1320" s="13">
        <v>44699.244155092594</v>
      </c>
      <c r="B1320" s="14" t="s">
        <v>3500</v>
      </c>
      <c r="C1320" s="15">
        <v>4</v>
      </c>
      <c r="D1320" s="16" t="s">
        <v>3521</v>
      </c>
      <c r="E1320" s="17">
        <v>50</v>
      </c>
      <c r="F1320" s="17">
        <v>17</v>
      </c>
      <c r="G1320" s="17">
        <v>0</v>
      </c>
      <c r="H1320" s="18">
        <v>-33</v>
      </c>
    </row>
    <row r="1321" spans="1:8" ht="15" thickBot="1">
      <c r="A1321" s="19">
        <v>44699.24417824074</v>
      </c>
      <c r="B1321" s="20" t="s">
        <v>3501</v>
      </c>
      <c r="C1321" s="21">
        <v>4</v>
      </c>
      <c r="D1321" s="22" t="s">
        <v>3521</v>
      </c>
      <c r="E1321" s="23">
        <v>46</v>
      </c>
      <c r="F1321" s="23">
        <v>21</v>
      </c>
      <c r="G1321" s="23">
        <v>0</v>
      </c>
      <c r="H1321" s="24">
        <v>-25</v>
      </c>
    </row>
    <row r="1322" spans="1:8">
      <c r="A1322" s="7">
        <v>44699.584479166668</v>
      </c>
      <c r="B1322" s="8" t="s">
        <v>3502</v>
      </c>
      <c r="C1322" s="9">
        <v>4</v>
      </c>
      <c r="D1322" s="10" t="s">
        <v>3521</v>
      </c>
      <c r="E1322" s="11">
        <v>46</v>
      </c>
      <c r="F1322" s="11">
        <v>44</v>
      </c>
      <c r="G1322" s="11">
        <v>14</v>
      </c>
      <c r="H1322" s="12">
        <v>-2</v>
      </c>
    </row>
    <row r="1323" spans="1:8">
      <c r="A1323" s="13">
        <v>44699.581666666665</v>
      </c>
      <c r="B1323" s="14" t="s">
        <v>3504</v>
      </c>
      <c r="C1323" s="15">
        <v>4</v>
      </c>
      <c r="D1323" s="16" t="s">
        <v>3521</v>
      </c>
      <c r="E1323" s="17">
        <v>50</v>
      </c>
      <c r="F1323" s="17">
        <v>49</v>
      </c>
      <c r="G1323" s="17">
        <v>17</v>
      </c>
      <c r="H1323" s="18">
        <v>-1</v>
      </c>
    </row>
    <row r="1324" spans="1:8">
      <c r="A1324" s="13">
        <v>44699.581689814811</v>
      </c>
      <c r="B1324" s="14" t="s">
        <v>3505</v>
      </c>
      <c r="C1324" s="15">
        <v>4</v>
      </c>
      <c r="D1324" s="16" t="s">
        <v>3521</v>
      </c>
      <c r="E1324" s="17">
        <v>50</v>
      </c>
      <c r="F1324" s="17">
        <v>37</v>
      </c>
      <c r="G1324" s="17">
        <v>18</v>
      </c>
      <c r="H1324" s="18">
        <v>-13</v>
      </c>
    </row>
    <row r="1325" spans="1:8">
      <c r="A1325" s="13">
        <v>44699.581724537034</v>
      </c>
      <c r="B1325" s="14" t="s">
        <v>3506</v>
      </c>
      <c r="C1325" s="15">
        <v>4</v>
      </c>
      <c r="D1325" s="16" t="s">
        <v>3521</v>
      </c>
      <c r="E1325" s="17">
        <v>33</v>
      </c>
      <c r="F1325" s="17">
        <v>31</v>
      </c>
      <c r="G1325" s="17">
        <v>11</v>
      </c>
      <c r="H1325" s="18">
        <v>-2</v>
      </c>
    </row>
    <row r="1326" spans="1:8">
      <c r="A1326" s="13">
        <v>44699.581747685188</v>
      </c>
      <c r="B1326" s="14" t="s">
        <v>3507</v>
      </c>
      <c r="C1326" s="15">
        <v>4</v>
      </c>
      <c r="D1326" s="16" t="s">
        <v>3521</v>
      </c>
      <c r="E1326" s="17">
        <v>50</v>
      </c>
      <c r="F1326" s="17">
        <v>50</v>
      </c>
      <c r="G1326" s="17">
        <v>1</v>
      </c>
      <c r="H1326" s="18">
        <v>0</v>
      </c>
    </row>
    <row r="1327" spans="1:8">
      <c r="A1327" s="13">
        <v>44699.581805555557</v>
      </c>
      <c r="B1327" s="14" t="s">
        <v>3508</v>
      </c>
      <c r="C1327" s="15">
        <v>4</v>
      </c>
      <c r="D1327" s="16" t="s">
        <v>3521</v>
      </c>
      <c r="E1327" s="17">
        <v>50</v>
      </c>
      <c r="F1327" s="17">
        <v>50</v>
      </c>
      <c r="G1327" s="17">
        <v>8</v>
      </c>
      <c r="H1327" s="18">
        <v>0</v>
      </c>
    </row>
    <row r="1328" spans="1:8">
      <c r="A1328" s="13">
        <v>44699.581828703704</v>
      </c>
      <c r="B1328" s="14" t="s">
        <v>3509</v>
      </c>
      <c r="C1328" s="15">
        <v>4</v>
      </c>
      <c r="D1328" s="16" t="s">
        <v>3521</v>
      </c>
      <c r="E1328" s="17">
        <v>50</v>
      </c>
      <c r="F1328" s="17">
        <v>40</v>
      </c>
      <c r="G1328" s="17">
        <v>15</v>
      </c>
      <c r="H1328" s="18">
        <v>-10</v>
      </c>
    </row>
    <row r="1329" spans="1:8" ht="15" thickBot="1">
      <c r="A1329" s="19">
        <v>44699.581863425927</v>
      </c>
      <c r="B1329" s="20" t="s">
        <v>3510</v>
      </c>
      <c r="C1329" s="21">
        <v>4</v>
      </c>
      <c r="D1329" s="22" t="s">
        <v>3521</v>
      </c>
      <c r="E1329" s="23">
        <v>46</v>
      </c>
      <c r="F1329" s="23">
        <v>39</v>
      </c>
      <c r="G1329" s="23">
        <v>7</v>
      </c>
      <c r="H1329" s="24">
        <v>-7</v>
      </c>
    </row>
    <row r="1330" spans="1:8">
      <c r="A1330" s="7">
        <v>44699.915763888886</v>
      </c>
      <c r="B1330" s="8" t="s">
        <v>3511</v>
      </c>
      <c r="C1330" s="9">
        <v>4</v>
      </c>
      <c r="D1330" s="10" t="s">
        <v>3521</v>
      </c>
      <c r="E1330" s="11">
        <v>46</v>
      </c>
      <c r="F1330" s="11">
        <v>33</v>
      </c>
      <c r="G1330" s="11">
        <v>14</v>
      </c>
      <c r="H1330" s="12">
        <v>-13</v>
      </c>
    </row>
    <row r="1331" spans="1:8">
      <c r="A1331" s="13">
        <v>44699.91578703704</v>
      </c>
      <c r="B1331" s="14" t="s">
        <v>3512</v>
      </c>
      <c r="C1331" s="15">
        <v>4</v>
      </c>
      <c r="D1331" s="16" t="s">
        <v>3521</v>
      </c>
      <c r="E1331" s="17">
        <v>50</v>
      </c>
      <c r="F1331" s="17">
        <v>36</v>
      </c>
      <c r="G1331" s="17">
        <v>17</v>
      </c>
      <c r="H1331" s="18">
        <v>-14</v>
      </c>
    </row>
    <row r="1332" spans="1:8">
      <c r="A1332" s="13">
        <v>44699.915810185186</v>
      </c>
      <c r="B1332" s="14" t="s">
        <v>3513</v>
      </c>
      <c r="C1332" s="15">
        <v>4</v>
      </c>
      <c r="D1332" s="16" t="s">
        <v>3521</v>
      </c>
      <c r="E1332" s="17">
        <v>50</v>
      </c>
      <c r="F1332" s="17">
        <v>34</v>
      </c>
      <c r="G1332" s="17">
        <v>16</v>
      </c>
      <c r="H1332" s="18">
        <v>-16</v>
      </c>
    </row>
    <row r="1333" spans="1:8">
      <c r="A1333" s="13">
        <v>44699.915821759256</v>
      </c>
      <c r="B1333" s="14" t="s">
        <v>3514</v>
      </c>
      <c r="C1333" s="15">
        <v>4</v>
      </c>
      <c r="D1333" s="16" t="s">
        <v>3521</v>
      </c>
      <c r="E1333" s="17">
        <v>33</v>
      </c>
      <c r="F1333" s="17">
        <v>20</v>
      </c>
      <c r="G1333" s="17">
        <v>10</v>
      </c>
      <c r="H1333" s="18">
        <v>-13</v>
      </c>
    </row>
    <row r="1334" spans="1:8">
      <c r="A1334" s="13">
        <v>44699.915856481479</v>
      </c>
      <c r="B1334" s="14" t="s">
        <v>3515</v>
      </c>
      <c r="C1334" s="15">
        <v>4</v>
      </c>
      <c r="D1334" s="16" t="s">
        <v>3521</v>
      </c>
      <c r="E1334" s="17">
        <v>50</v>
      </c>
      <c r="F1334" s="17">
        <v>13</v>
      </c>
      <c r="G1334" s="17">
        <v>5</v>
      </c>
      <c r="H1334" s="18">
        <v>-37</v>
      </c>
    </row>
    <row r="1335" spans="1:8">
      <c r="A1335" s="13">
        <v>44699.915879629632</v>
      </c>
      <c r="B1335" s="14" t="s">
        <v>3516</v>
      </c>
      <c r="C1335" s="15">
        <v>4</v>
      </c>
      <c r="D1335" s="16" t="s">
        <v>3521</v>
      </c>
      <c r="E1335" s="17">
        <v>50</v>
      </c>
      <c r="F1335" s="17">
        <v>37</v>
      </c>
      <c r="G1335" s="17">
        <v>7</v>
      </c>
      <c r="H1335" s="18">
        <v>-13</v>
      </c>
    </row>
    <row r="1336" spans="1:8">
      <c r="A1336" s="13">
        <v>44699.915891203702</v>
      </c>
      <c r="B1336" s="14" t="s">
        <v>3517</v>
      </c>
      <c r="C1336" s="15">
        <v>4</v>
      </c>
      <c r="D1336" s="16" t="s">
        <v>3521</v>
      </c>
      <c r="E1336" s="17">
        <v>50</v>
      </c>
      <c r="F1336" s="17">
        <v>48</v>
      </c>
      <c r="G1336" s="17">
        <v>4</v>
      </c>
      <c r="H1336" s="18">
        <v>-2</v>
      </c>
    </row>
    <row r="1337" spans="1:8" ht="15" thickBot="1">
      <c r="A1337" s="19">
        <v>44699.915914351855</v>
      </c>
      <c r="B1337" s="20" t="s">
        <v>3518</v>
      </c>
      <c r="C1337" s="21">
        <v>4</v>
      </c>
      <c r="D1337" s="22" t="s">
        <v>3521</v>
      </c>
      <c r="E1337" s="23">
        <v>46</v>
      </c>
      <c r="F1337" s="23">
        <v>42</v>
      </c>
      <c r="G1337" s="23">
        <v>3</v>
      </c>
      <c r="H1337" s="24">
        <v>-4</v>
      </c>
    </row>
    <row r="1338" spans="1:8">
      <c r="A1338" s="7">
        <v>44700.250972222224</v>
      </c>
      <c r="B1338" s="8" t="s">
        <v>3493</v>
      </c>
      <c r="C1338" s="9">
        <v>4</v>
      </c>
      <c r="D1338" s="10" t="s">
        <v>3521</v>
      </c>
      <c r="E1338" s="11">
        <v>46</v>
      </c>
      <c r="F1338" s="11">
        <v>44</v>
      </c>
      <c r="G1338" s="11">
        <v>5</v>
      </c>
      <c r="H1338" s="12">
        <v>-2</v>
      </c>
    </row>
    <row r="1339" spans="1:8">
      <c r="A1339" s="13">
        <v>44700.250983796293</v>
      </c>
      <c r="B1339" s="14" t="s">
        <v>3495</v>
      </c>
      <c r="C1339" s="15">
        <v>4</v>
      </c>
      <c r="D1339" s="16" t="s">
        <v>3521</v>
      </c>
      <c r="E1339" s="17">
        <v>50</v>
      </c>
      <c r="F1339" s="17">
        <v>43</v>
      </c>
      <c r="G1339" s="17">
        <v>4</v>
      </c>
      <c r="H1339" s="18">
        <v>-7</v>
      </c>
    </row>
    <row r="1340" spans="1:8">
      <c r="A1340" s="13">
        <v>44700.251030092593</v>
      </c>
      <c r="B1340" s="14" t="s">
        <v>3496</v>
      </c>
      <c r="C1340" s="15">
        <v>4</v>
      </c>
      <c r="D1340" s="16" t="s">
        <v>3521</v>
      </c>
      <c r="E1340" s="17">
        <v>50</v>
      </c>
      <c r="F1340" s="17">
        <v>21</v>
      </c>
      <c r="G1340" s="17">
        <v>4</v>
      </c>
      <c r="H1340" s="18">
        <v>-29</v>
      </c>
    </row>
    <row r="1341" spans="1:8">
      <c r="A1341" s="13">
        <v>44700.25105324074</v>
      </c>
      <c r="B1341" s="14" t="s">
        <v>3497</v>
      </c>
      <c r="C1341" s="15">
        <v>4</v>
      </c>
      <c r="D1341" s="16" t="s">
        <v>3521</v>
      </c>
      <c r="E1341" s="17">
        <v>33</v>
      </c>
      <c r="F1341" s="17">
        <v>27</v>
      </c>
      <c r="G1341" s="17">
        <v>4</v>
      </c>
      <c r="H1341" s="18">
        <v>-6</v>
      </c>
    </row>
    <row r="1342" spans="1:8">
      <c r="A1342" s="13">
        <v>44700.251087962963</v>
      </c>
      <c r="B1342" s="14" t="s">
        <v>3498</v>
      </c>
      <c r="C1342" s="15">
        <v>4</v>
      </c>
      <c r="D1342" s="16" t="s">
        <v>3521</v>
      </c>
      <c r="E1342" s="17">
        <v>50</v>
      </c>
      <c r="F1342" s="17">
        <v>21</v>
      </c>
      <c r="G1342" s="17">
        <v>5</v>
      </c>
      <c r="H1342" s="18">
        <v>-29</v>
      </c>
    </row>
    <row r="1343" spans="1:8">
      <c r="A1343" s="13">
        <v>44700.251111111109</v>
      </c>
      <c r="B1343" s="14" t="s">
        <v>3499</v>
      </c>
      <c r="C1343" s="15">
        <v>4</v>
      </c>
      <c r="D1343" s="16" t="s">
        <v>3521</v>
      </c>
      <c r="E1343" s="17">
        <v>50</v>
      </c>
      <c r="F1343" s="17">
        <v>40</v>
      </c>
      <c r="G1343" s="17">
        <v>11</v>
      </c>
      <c r="H1343" s="18">
        <v>-10</v>
      </c>
    </row>
    <row r="1344" spans="1:8">
      <c r="A1344" s="13">
        <v>44700.251122685186</v>
      </c>
      <c r="B1344" s="14" t="s">
        <v>3500</v>
      </c>
      <c r="C1344" s="15">
        <v>3</v>
      </c>
      <c r="D1344" s="16" t="s">
        <v>3521</v>
      </c>
      <c r="E1344" s="17">
        <v>37</v>
      </c>
      <c r="F1344" s="17">
        <v>26</v>
      </c>
      <c r="G1344" s="17">
        <v>7</v>
      </c>
      <c r="H1344" s="18">
        <v>-11</v>
      </c>
    </row>
    <row r="1345" spans="1:8" ht="15" thickBot="1">
      <c r="A1345" s="19">
        <v>44700.251145833332</v>
      </c>
      <c r="B1345" s="20" t="s">
        <v>3501</v>
      </c>
      <c r="C1345" s="21">
        <v>4</v>
      </c>
      <c r="D1345" s="22" t="s">
        <v>3521</v>
      </c>
      <c r="E1345" s="23">
        <v>46</v>
      </c>
      <c r="F1345" s="23">
        <v>11</v>
      </c>
      <c r="G1345" s="23">
        <v>5</v>
      </c>
      <c r="H1345" s="24">
        <v>-35</v>
      </c>
    </row>
    <row r="1346" spans="1:8">
      <c r="A1346" s="7">
        <v>44700.582256944443</v>
      </c>
      <c r="B1346" s="8" t="s">
        <v>3502</v>
      </c>
      <c r="C1346" s="9">
        <v>4</v>
      </c>
      <c r="D1346" s="10" t="s">
        <v>3521</v>
      </c>
      <c r="E1346" s="11">
        <v>46</v>
      </c>
      <c r="F1346" s="11">
        <v>39</v>
      </c>
      <c r="G1346" s="11">
        <v>8</v>
      </c>
      <c r="H1346" s="12">
        <v>-7</v>
      </c>
    </row>
    <row r="1347" spans="1:8">
      <c r="A1347" s="13">
        <v>44700.582280092596</v>
      </c>
      <c r="B1347" s="14" t="s">
        <v>3504</v>
      </c>
      <c r="C1347" s="15">
        <v>4</v>
      </c>
      <c r="D1347" s="16" t="s">
        <v>3521</v>
      </c>
      <c r="E1347" s="17">
        <v>50</v>
      </c>
      <c r="F1347" s="17">
        <v>40</v>
      </c>
      <c r="G1347" s="17">
        <v>8</v>
      </c>
      <c r="H1347" s="18">
        <v>-10</v>
      </c>
    </row>
    <row r="1348" spans="1:8">
      <c r="A1348" s="13">
        <v>44700.582303240742</v>
      </c>
      <c r="B1348" s="14" t="s">
        <v>3505</v>
      </c>
      <c r="C1348" s="15">
        <v>4</v>
      </c>
      <c r="D1348" s="16" t="s">
        <v>3521</v>
      </c>
      <c r="E1348" s="17">
        <v>50</v>
      </c>
      <c r="F1348" s="17">
        <v>22</v>
      </c>
      <c r="G1348" s="17">
        <v>9</v>
      </c>
      <c r="H1348" s="18">
        <v>-28</v>
      </c>
    </row>
    <row r="1349" spans="1:8">
      <c r="A1349" s="13">
        <v>44700.582337962966</v>
      </c>
      <c r="B1349" s="14" t="s">
        <v>3506</v>
      </c>
      <c r="C1349" s="15">
        <v>4</v>
      </c>
      <c r="D1349" s="16" t="s">
        <v>3521</v>
      </c>
      <c r="E1349" s="17">
        <v>33</v>
      </c>
      <c r="F1349" s="17">
        <v>33</v>
      </c>
      <c r="G1349" s="17">
        <v>6</v>
      </c>
      <c r="H1349" s="18">
        <v>0</v>
      </c>
    </row>
    <row r="1350" spans="1:8">
      <c r="A1350" s="13">
        <v>44700.582372685189</v>
      </c>
      <c r="B1350" s="14" t="s">
        <v>3507</v>
      </c>
      <c r="C1350" s="15">
        <v>4</v>
      </c>
      <c r="D1350" s="16" t="s">
        <v>3521</v>
      </c>
      <c r="E1350" s="17">
        <v>50</v>
      </c>
      <c r="F1350" s="17">
        <v>32</v>
      </c>
      <c r="G1350" s="17">
        <v>15</v>
      </c>
      <c r="H1350" s="18">
        <v>-18</v>
      </c>
    </row>
    <row r="1351" spans="1:8">
      <c r="A1351" s="13">
        <v>44700.582407407404</v>
      </c>
      <c r="B1351" s="14" t="s">
        <v>3508</v>
      </c>
      <c r="C1351" s="15">
        <v>4</v>
      </c>
      <c r="D1351" s="16" t="s">
        <v>3521</v>
      </c>
      <c r="E1351" s="17">
        <v>50</v>
      </c>
      <c r="F1351" s="17">
        <v>35</v>
      </c>
      <c r="G1351" s="17">
        <v>19</v>
      </c>
      <c r="H1351" s="18">
        <v>-15</v>
      </c>
    </row>
    <row r="1352" spans="1:8">
      <c r="A1352" s="13">
        <v>44700.582442129627</v>
      </c>
      <c r="B1352" s="14" t="s">
        <v>3509</v>
      </c>
      <c r="C1352" s="15">
        <v>4</v>
      </c>
      <c r="D1352" s="16" t="s">
        <v>3521</v>
      </c>
      <c r="E1352" s="17">
        <v>50</v>
      </c>
      <c r="F1352" s="17">
        <v>50</v>
      </c>
      <c r="G1352" s="17">
        <v>3</v>
      </c>
      <c r="H1352" s="18">
        <v>0</v>
      </c>
    </row>
    <row r="1353" spans="1:8" ht="15" thickBot="1">
      <c r="A1353" s="19">
        <v>44700.582465277781</v>
      </c>
      <c r="B1353" s="20" t="s">
        <v>3510</v>
      </c>
      <c r="C1353" s="21">
        <v>4</v>
      </c>
      <c r="D1353" s="22" t="s">
        <v>3521</v>
      </c>
      <c r="E1353" s="23">
        <v>46</v>
      </c>
      <c r="F1353" s="23">
        <v>36</v>
      </c>
      <c r="G1353" s="23">
        <v>12</v>
      </c>
      <c r="H1353" s="24">
        <v>-10</v>
      </c>
    </row>
    <row r="1354" spans="1:8">
      <c r="A1354" s="7">
        <v>44700.914398148147</v>
      </c>
      <c r="B1354" s="8" t="s">
        <v>3511</v>
      </c>
      <c r="C1354" s="9">
        <v>4</v>
      </c>
      <c r="D1354" s="10" t="s">
        <v>3521</v>
      </c>
      <c r="E1354" s="11">
        <v>46</v>
      </c>
      <c r="F1354" s="11">
        <v>34</v>
      </c>
      <c r="G1354" s="11">
        <v>7</v>
      </c>
      <c r="H1354" s="12">
        <v>-12</v>
      </c>
    </row>
    <row r="1355" spans="1:8">
      <c r="A1355" s="13">
        <v>44700.914421296293</v>
      </c>
      <c r="B1355" s="14" t="s">
        <v>3512</v>
      </c>
      <c r="C1355" s="15">
        <v>4</v>
      </c>
      <c r="D1355" s="16" t="s">
        <v>3521</v>
      </c>
      <c r="E1355" s="17">
        <v>50</v>
      </c>
      <c r="F1355" s="17">
        <v>50</v>
      </c>
      <c r="G1355" s="17">
        <v>8</v>
      </c>
      <c r="H1355" s="18">
        <v>0</v>
      </c>
    </row>
    <row r="1356" spans="1:8">
      <c r="A1356" s="13">
        <v>44700.914444444446</v>
      </c>
      <c r="B1356" s="14" t="s">
        <v>3513</v>
      </c>
      <c r="C1356" s="15">
        <v>4</v>
      </c>
      <c r="D1356" s="16" t="s">
        <v>3521</v>
      </c>
      <c r="E1356" s="17">
        <v>50</v>
      </c>
      <c r="F1356" s="17">
        <v>50</v>
      </c>
      <c r="G1356" s="17">
        <v>7</v>
      </c>
      <c r="H1356" s="18">
        <v>0</v>
      </c>
    </row>
    <row r="1357" spans="1:8">
      <c r="A1357" s="13">
        <v>44700.914456018516</v>
      </c>
      <c r="B1357" s="14" t="s">
        <v>3514</v>
      </c>
      <c r="C1357" s="15">
        <v>4</v>
      </c>
      <c r="D1357" s="16" t="s">
        <v>3521</v>
      </c>
      <c r="E1357" s="17">
        <v>33</v>
      </c>
      <c r="F1357" s="17">
        <v>25</v>
      </c>
      <c r="G1357" s="17">
        <v>2</v>
      </c>
      <c r="H1357" s="18">
        <v>-8</v>
      </c>
    </row>
    <row r="1358" spans="1:8">
      <c r="A1358" s="13">
        <v>44700.914479166669</v>
      </c>
      <c r="B1358" s="14" t="s">
        <v>3515</v>
      </c>
      <c r="C1358" s="15">
        <v>4</v>
      </c>
      <c r="D1358" s="16" t="s">
        <v>3521</v>
      </c>
      <c r="E1358" s="17">
        <v>50</v>
      </c>
      <c r="F1358" s="17">
        <v>45</v>
      </c>
      <c r="G1358" s="17">
        <v>3</v>
      </c>
      <c r="H1358" s="18">
        <v>-5</v>
      </c>
    </row>
    <row r="1359" spans="1:8">
      <c r="A1359" s="13">
        <v>44700.914490740739</v>
      </c>
      <c r="B1359" s="14" t="s">
        <v>3516</v>
      </c>
      <c r="C1359" s="15">
        <v>4</v>
      </c>
      <c r="D1359" s="16" t="s">
        <v>3521</v>
      </c>
      <c r="E1359" s="17">
        <v>50</v>
      </c>
      <c r="F1359" s="17">
        <v>49</v>
      </c>
      <c r="G1359" s="17">
        <v>7</v>
      </c>
      <c r="H1359" s="18">
        <v>-1</v>
      </c>
    </row>
    <row r="1360" spans="1:8">
      <c r="A1360" s="13">
        <v>44700.914513888885</v>
      </c>
      <c r="B1360" s="14" t="s">
        <v>3517</v>
      </c>
      <c r="C1360" s="15">
        <v>4</v>
      </c>
      <c r="D1360" s="16" t="s">
        <v>3521</v>
      </c>
      <c r="E1360" s="17">
        <v>50</v>
      </c>
      <c r="F1360" s="17">
        <v>47</v>
      </c>
      <c r="G1360" s="17">
        <v>14</v>
      </c>
      <c r="H1360" s="18">
        <v>-3</v>
      </c>
    </row>
    <row r="1361" spans="1:8" ht="15" thickBot="1">
      <c r="A1361" s="19">
        <v>44700.914525462962</v>
      </c>
      <c r="B1361" s="20" t="s">
        <v>3518</v>
      </c>
      <c r="C1361" s="21">
        <v>4</v>
      </c>
      <c r="D1361" s="22" t="s">
        <v>3521</v>
      </c>
      <c r="E1361" s="23">
        <v>46</v>
      </c>
      <c r="F1361" s="23">
        <v>37</v>
      </c>
      <c r="G1361" s="23">
        <v>8</v>
      </c>
      <c r="H1361" s="24">
        <v>-9</v>
      </c>
    </row>
    <row r="1362" spans="1:8">
      <c r="A1362" s="7">
        <v>44701.248668981483</v>
      </c>
      <c r="B1362" s="8" t="s">
        <v>3493</v>
      </c>
      <c r="C1362" s="9">
        <v>4</v>
      </c>
      <c r="D1362" s="10" t="s">
        <v>3521</v>
      </c>
      <c r="E1362" s="11">
        <v>46</v>
      </c>
      <c r="F1362" s="11">
        <v>16</v>
      </c>
      <c r="G1362" s="11">
        <v>10</v>
      </c>
      <c r="H1362" s="12">
        <v>-30</v>
      </c>
    </row>
    <row r="1363" spans="1:8">
      <c r="A1363" s="13">
        <v>44701.248692129629</v>
      </c>
      <c r="B1363" s="14" t="s">
        <v>3495</v>
      </c>
      <c r="C1363" s="15">
        <v>4</v>
      </c>
      <c r="D1363" s="16" t="s">
        <v>3521</v>
      </c>
      <c r="E1363" s="17">
        <v>50</v>
      </c>
      <c r="F1363" s="17">
        <v>25</v>
      </c>
      <c r="G1363" s="17">
        <v>7</v>
      </c>
      <c r="H1363" s="18">
        <v>-25</v>
      </c>
    </row>
    <row r="1364" spans="1:8">
      <c r="A1364" s="13">
        <v>44701.248703703706</v>
      </c>
      <c r="B1364" s="14" t="s">
        <v>3496</v>
      </c>
      <c r="C1364" s="15">
        <v>4</v>
      </c>
      <c r="D1364" s="16" t="s">
        <v>3521</v>
      </c>
      <c r="E1364" s="17">
        <v>50</v>
      </c>
      <c r="F1364" s="17">
        <v>25</v>
      </c>
      <c r="G1364" s="17">
        <v>4</v>
      </c>
      <c r="H1364" s="18">
        <v>-25</v>
      </c>
    </row>
    <row r="1365" spans="1:8">
      <c r="A1365" s="13">
        <v>44701.248726851853</v>
      </c>
      <c r="B1365" s="14" t="s">
        <v>3497</v>
      </c>
      <c r="C1365" s="15">
        <v>4</v>
      </c>
      <c r="D1365" s="16" t="s">
        <v>3521</v>
      </c>
      <c r="E1365" s="17">
        <v>33</v>
      </c>
      <c r="F1365" s="17">
        <v>0</v>
      </c>
      <c r="G1365" s="17">
        <v>0</v>
      </c>
      <c r="H1365" s="18">
        <v>-33</v>
      </c>
    </row>
    <row r="1366" spans="1:8">
      <c r="A1366" s="13">
        <v>44701.248738425929</v>
      </c>
      <c r="B1366" s="14" t="s">
        <v>3498</v>
      </c>
      <c r="C1366" s="15">
        <v>4</v>
      </c>
      <c r="D1366" s="16" t="s">
        <v>3521</v>
      </c>
      <c r="E1366" s="17">
        <v>50</v>
      </c>
      <c r="F1366" s="17">
        <v>0</v>
      </c>
      <c r="G1366" s="17">
        <v>0</v>
      </c>
      <c r="H1366" s="18">
        <v>-50</v>
      </c>
    </row>
    <row r="1367" spans="1:8">
      <c r="A1367" s="13">
        <v>44701.248761574076</v>
      </c>
      <c r="B1367" s="14" t="s">
        <v>3499</v>
      </c>
      <c r="C1367" s="15">
        <v>4</v>
      </c>
      <c r="D1367" s="16" t="s">
        <v>3521</v>
      </c>
      <c r="E1367" s="17">
        <v>50</v>
      </c>
      <c r="F1367" s="17">
        <v>16</v>
      </c>
      <c r="G1367" s="17">
        <v>2</v>
      </c>
      <c r="H1367" s="18">
        <v>-34</v>
      </c>
    </row>
    <row r="1368" spans="1:8">
      <c r="A1368" s="13">
        <v>44701.248773148145</v>
      </c>
      <c r="B1368" s="14" t="s">
        <v>3500</v>
      </c>
      <c r="C1368" s="15">
        <v>4</v>
      </c>
      <c r="D1368" s="16" t="s">
        <v>3521</v>
      </c>
      <c r="E1368" s="17">
        <v>50</v>
      </c>
      <c r="F1368" s="17">
        <v>24</v>
      </c>
      <c r="G1368" s="17">
        <v>5</v>
      </c>
      <c r="H1368" s="18">
        <v>-26</v>
      </c>
    </row>
    <row r="1369" spans="1:8" ht="15" thickBot="1">
      <c r="A1369" s="19">
        <v>44701.248796296299</v>
      </c>
      <c r="B1369" s="20" t="s">
        <v>3501</v>
      </c>
      <c r="C1369" s="21">
        <v>4</v>
      </c>
      <c r="D1369" s="22" t="s">
        <v>3521</v>
      </c>
      <c r="E1369" s="23">
        <v>46</v>
      </c>
      <c r="F1369" s="23">
        <v>30</v>
      </c>
      <c r="G1369" s="23">
        <v>12</v>
      </c>
      <c r="H1369" s="24">
        <v>-16</v>
      </c>
    </row>
    <row r="1370" spans="1:8">
      <c r="A1370" s="7">
        <v>44701.584999999999</v>
      </c>
      <c r="B1370" s="8" t="s">
        <v>3502</v>
      </c>
      <c r="C1370" s="9">
        <v>4</v>
      </c>
      <c r="D1370" s="10" t="s">
        <v>3521</v>
      </c>
      <c r="E1370" s="11">
        <v>46</v>
      </c>
      <c r="F1370" s="11">
        <v>43</v>
      </c>
      <c r="G1370" s="11">
        <v>16</v>
      </c>
      <c r="H1370" s="12">
        <v>-3</v>
      </c>
    </row>
    <row r="1371" spans="1:8">
      <c r="A1371" s="13">
        <v>44701.585011574076</v>
      </c>
      <c r="B1371" s="14" t="s">
        <v>3504</v>
      </c>
      <c r="C1371" s="15">
        <v>4</v>
      </c>
      <c r="D1371" s="16" t="s">
        <v>3521</v>
      </c>
      <c r="E1371" s="17">
        <v>50</v>
      </c>
      <c r="F1371" s="17">
        <v>40</v>
      </c>
      <c r="G1371" s="17">
        <v>18</v>
      </c>
      <c r="H1371" s="18">
        <v>-10</v>
      </c>
    </row>
    <row r="1372" spans="1:8">
      <c r="A1372" s="13">
        <v>44701.585034722222</v>
      </c>
      <c r="B1372" s="14" t="s">
        <v>3505</v>
      </c>
      <c r="C1372" s="15">
        <v>4</v>
      </c>
      <c r="D1372" s="16" t="s">
        <v>3521</v>
      </c>
      <c r="E1372" s="17">
        <v>50</v>
      </c>
      <c r="F1372" s="17">
        <v>37</v>
      </c>
      <c r="G1372" s="17">
        <v>15</v>
      </c>
      <c r="H1372" s="18">
        <v>-13</v>
      </c>
    </row>
    <row r="1373" spans="1:8">
      <c r="A1373" s="13">
        <v>44701.585046296299</v>
      </c>
      <c r="B1373" s="14" t="s">
        <v>3506</v>
      </c>
      <c r="C1373" s="15">
        <v>4</v>
      </c>
      <c r="D1373" s="16" t="s">
        <v>3521</v>
      </c>
      <c r="E1373" s="17">
        <v>33</v>
      </c>
      <c r="F1373" s="17">
        <v>25</v>
      </c>
      <c r="G1373" s="17">
        <v>3</v>
      </c>
      <c r="H1373" s="18">
        <v>-8</v>
      </c>
    </row>
    <row r="1374" spans="1:8">
      <c r="A1374" s="13">
        <v>44701.585127314815</v>
      </c>
      <c r="B1374" s="14" t="s">
        <v>3507</v>
      </c>
      <c r="C1374" s="15">
        <v>3</v>
      </c>
      <c r="D1374" s="16" t="s">
        <v>3521</v>
      </c>
      <c r="E1374" s="17">
        <v>37</v>
      </c>
      <c r="F1374" s="17">
        <v>37</v>
      </c>
      <c r="G1374" s="17">
        <v>1</v>
      </c>
      <c r="H1374" s="18">
        <v>0</v>
      </c>
    </row>
    <row r="1375" spans="1:8">
      <c r="A1375" s="13">
        <v>44701.585162037038</v>
      </c>
      <c r="B1375" s="14" t="s">
        <v>3508</v>
      </c>
      <c r="C1375" s="15">
        <v>3</v>
      </c>
      <c r="D1375" s="16" t="s">
        <v>3521</v>
      </c>
      <c r="E1375" s="17">
        <v>37</v>
      </c>
      <c r="F1375" s="17">
        <v>37</v>
      </c>
      <c r="G1375" s="17">
        <v>3</v>
      </c>
      <c r="H1375" s="18">
        <v>0</v>
      </c>
    </row>
    <row r="1376" spans="1:8">
      <c r="A1376" s="13">
        <v>44701.585185185184</v>
      </c>
      <c r="B1376" s="14" t="s">
        <v>3509</v>
      </c>
      <c r="C1376" s="15">
        <v>3</v>
      </c>
      <c r="D1376" s="16" t="s">
        <v>3521</v>
      </c>
      <c r="E1376" s="17">
        <v>37</v>
      </c>
      <c r="F1376" s="17">
        <v>34</v>
      </c>
      <c r="G1376" s="17">
        <v>1</v>
      </c>
      <c r="H1376" s="18">
        <v>-3</v>
      </c>
    </row>
    <row r="1377" spans="1:8" ht="15" thickBot="1">
      <c r="A1377" s="19">
        <v>44701.58520833333</v>
      </c>
      <c r="B1377" s="20" t="s">
        <v>3510</v>
      </c>
      <c r="C1377" s="21">
        <v>3</v>
      </c>
      <c r="D1377" s="22" t="s">
        <v>3521</v>
      </c>
      <c r="E1377" s="23">
        <v>34</v>
      </c>
      <c r="F1377" s="23">
        <v>34</v>
      </c>
      <c r="G1377" s="23">
        <v>0</v>
      </c>
      <c r="H1377" s="24">
        <v>0</v>
      </c>
    </row>
    <row r="1378" spans="1:8">
      <c r="A1378" s="7">
        <v>44701.916134259256</v>
      </c>
      <c r="B1378" s="8" t="s">
        <v>3511</v>
      </c>
      <c r="C1378" s="9">
        <v>4</v>
      </c>
      <c r="D1378" s="10" t="s">
        <v>3521</v>
      </c>
      <c r="E1378" s="11">
        <v>46</v>
      </c>
      <c r="F1378" s="11">
        <v>43</v>
      </c>
      <c r="G1378" s="11">
        <v>1</v>
      </c>
      <c r="H1378" s="12">
        <v>-3</v>
      </c>
    </row>
    <row r="1379" spans="1:8">
      <c r="A1379" s="13">
        <v>44701.916145833333</v>
      </c>
      <c r="B1379" s="14" t="s">
        <v>3512</v>
      </c>
      <c r="C1379" s="15">
        <v>4</v>
      </c>
      <c r="D1379" s="16" t="s">
        <v>3521</v>
      </c>
      <c r="E1379" s="17">
        <v>50</v>
      </c>
      <c r="F1379" s="17">
        <v>50</v>
      </c>
      <c r="G1379" s="17">
        <v>2</v>
      </c>
      <c r="H1379" s="18">
        <v>0</v>
      </c>
    </row>
    <row r="1380" spans="1:8">
      <c r="A1380" s="13">
        <v>44701.91615740741</v>
      </c>
      <c r="B1380" s="14" t="s">
        <v>3513</v>
      </c>
      <c r="C1380" s="15">
        <v>4</v>
      </c>
      <c r="D1380" s="16" t="s">
        <v>3521</v>
      </c>
      <c r="E1380" s="17">
        <v>50</v>
      </c>
      <c r="F1380" s="17">
        <v>37</v>
      </c>
      <c r="G1380" s="17">
        <v>11</v>
      </c>
      <c r="H1380" s="18">
        <v>-13</v>
      </c>
    </row>
    <row r="1381" spans="1:8">
      <c r="A1381" s="13">
        <v>44701.916168981479</v>
      </c>
      <c r="B1381" s="14" t="s">
        <v>3514</v>
      </c>
      <c r="C1381" s="15">
        <v>4</v>
      </c>
      <c r="D1381" s="16" t="s">
        <v>3521</v>
      </c>
      <c r="E1381" s="17">
        <v>33</v>
      </c>
      <c r="F1381" s="17">
        <v>27</v>
      </c>
      <c r="G1381" s="17">
        <v>3</v>
      </c>
      <c r="H1381" s="18">
        <v>-6</v>
      </c>
    </row>
    <row r="1382" spans="1:8">
      <c r="A1382" s="13">
        <v>44701.916203703702</v>
      </c>
      <c r="B1382" s="14" t="s">
        <v>3515</v>
      </c>
      <c r="C1382" s="15">
        <v>4</v>
      </c>
      <c r="D1382" s="16" t="s">
        <v>3521</v>
      </c>
      <c r="E1382" s="17">
        <v>50</v>
      </c>
      <c r="F1382" s="17">
        <v>43</v>
      </c>
      <c r="G1382" s="17">
        <v>11</v>
      </c>
      <c r="H1382" s="18">
        <v>-7</v>
      </c>
    </row>
    <row r="1383" spans="1:8">
      <c r="A1383" s="13">
        <v>44701.916215277779</v>
      </c>
      <c r="B1383" s="14" t="s">
        <v>3516</v>
      </c>
      <c r="C1383" s="15">
        <v>4</v>
      </c>
      <c r="D1383" s="16" t="s">
        <v>3521</v>
      </c>
      <c r="E1383" s="17">
        <v>50</v>
      </c>
      <c r="F1383" s="17">
        <v>30</v>
      </c>
      <c r="G1383" s="17">
        <v>16</v>
      </c>
      <c r="H1383" s="18">
        <v>-20</v>
      </c>
    </row>
    <row r="1384" spans="1:8">
      <c r="A1384" s="13">
        <v>44701.916226851848</v>
      </c>
      <c r="B1384" s="14" t="s">
        <v>3517</v>
      </c>
      <c r="C1384" s="15">
        <v>4</v>
      </c>
      <c r="D1384" s="16" t="s">
        <v>3521</v>
      </c>
      <c r="E1384" s="17">
        <v>50</v>
      </c>
      <c r="F1384" s="17">
        <v>32</v>
      </c>
      <c r="G1384" s="17">
        <v>15</v>
      </c>
      <c r="H1384" s="18">
        <v>-18</v>
      </c>
    </row>
    <row r="1385" spans="1:8" ht="15" thickBot="1">
      <c r="A1385" s="19">
        <v>44701.916261574072</v>
      </c>
      <c r="B1385" s="20" t="s">
        <v>3518</v>
      </c>
      <c r="C1385" s="21">
        <v>4</v>
      </c>
      <c r="D1385" s="22" t="s">
        <v>3521</v>
      </c>
      <c r="E1385" s="23">
        <v>46</v>
      </c>
      <c r="F1385" s="23">
        <v>28</v>
      </c>
      <c r="G1385" s="23">
        <v>10</v>
      </c>
      <c r="H1385" s="24">
        <v>-18</v>
      </c>
    </row>
    <row r="1386" spans="1:8">
      <c r="A1386" s="7">
        <v>44702.247881944444</v>
      </c>
      <c r="B1386" s="8" t="s">
        <v>3493</v>
      </c>
      <c r="C1386" s="9">
        <v>4</v>
      </c>
      <c r="D1386" s="10" t="s">
        <v>3521</v>
      </c>
      <c r="E1386" s="11">
        <v>46</v>
      </c>
      <c r="F1386" s="11">
        <v>37</v>
      </c>
      <c r="G1386" s="11">
        <v>8</v>
      </c>
      <c r="H1386" s="12">
        <v>-9</v>
      </c>
    </row>
    <row r="1387" spans="1:8">
      <c r="A1387" s="13">
        <v>44702.247974537036</v>
      </c>
      <c r="B1387" s="14" t="s">
        <v>3495</v>
      </c>
      <c r="C1387" s="15">
        <v>4</v>
      </c>
      <c r="D1387" s="16" t="s">
        <v>3521</v>
      </c>
      <c r="E1387" s="17">
        <v>50</v>
      </c>
      <c r="F1387" s="17">
        <v>50</v>
      </c>
      <c r="G1387" s="17">
        <v>6</v>
      </c>
      <c r="H1387" s="18">
        <v>0</v>
      </c>
    </row>
    <row r="1388" spans="1:8">
      <c r="A1388" s="13">
        <v>44702.247986111113</v>
      </c>
      <c r="B1388" s="14" t="s">
        <v>3496</v>
      </c>
      <c r="C1388" s="15">
        <v>4</v>
      </c>
      <c r="D1388" s="16" t="s">
        <v>3521</v>
      </c>
      <c r="E1388" s="17">
        <v>50</v>
      </c>
      <c r="F1388" s="17">
        <v>50</v>
      </c>
      <c r="G1388" s="17">
        <v>5</v>
      </c>
      <c r="H1388" s="18">
        <v>0</v>
      </c>
    </row>
    <row r="1389" spans="1:8">
      <c r="A1389" s="13">
        <v>44702.247986111113</v>
      </c>
      <c r="B1389" s="14" t="s">
        <v>3497</v>
      </c>
      <c r="C1389" s="15">
        <v>4</v>
      </c>
      <c r="D1389" s="16" t="s">
        <v>3521</v>
      </c>
      <c r="E1389" s="17">
        <v>33</v>
      </c>
      <c r="F1389" s="17">
        <v>30</v>
      </c>
      <c r="G1389" s="17">
        <v>0</v>
      </c>
      <c r="H1389" s="18">
        <v>-3</v>
      </c>
    </row>
    <row r="1390" spans="1:8">
      <c r="A1390" s="13">
        <v>44702.247997685183</v>
      </c>
      <c r="B1390" s="14" t="s">
        <v>3498</v>
      </c>
      <c r="C1390" s="15">
        <v>4</v>
      </c>
      <c r="D1390" s="16" t="s">
        <v>3521</v>
      </c>
      <c r="E1390" s="17">
        <v>50</v>
      </c>
      <c r="F1390" s="17">
        <v>50</v>
      </c>
      <c r="G1390" s="17">
        <v>0</v>
      </c>
      <c r="H1390" s="18">
        <v>0</v>
      </c>
    </row>
    <row r="1391" spans="1:8">
      <c r="A1391" s="13">
        <v>44702.247997685183</v>
      </c>
      <c r="B1391" s="14" t="s">
        <v>3499</v>
      </c>
      <c r="C1391" s="15">
        <v>4</v>
      </c>
      <c r="D1391" s="16" t="s">
        <v>3521</v>
      </c>
      <c r="E1391" s="17">
        <v>50</v>
      </c>
      <c r="F1391" s="17">
        <v>50</v>
      </c>
      <c r="G1391" s="17">
        <v>1</v>
      </c>
      <c r="H1391" s="18">
        <v>0</v>
      </c>
    </row>
    <row r="1392" spans="1:8">
      <c r="A1392" s="13">
        <v>44702.247997685183</v>
      </c>
      <c r="B1392" s="14" t="s">
        <v>3500</v>
      </c>
      <c r="C1392" s="15">
        <v>4</v>
      </c>
      <c r="D1392" s="16" t="s">
        <v>3521</v>
      </c>
      <c r="E1392" s="17">
        <v>50</v>
      </c>
      <c r="F1392" s="17">
        <v>46</v>
      </c>
      <c r="G1392" s="17">
        <v>3</v>
      </c>
      <c r="H1392" s="18">
        <v>-4</v>
      </c>
    </row>
    <row r="1393" spans="1:8" ht="15" thickBot="1">
      <c r="A1393" s="19">
        <v>44702.248032407406</v>
      </c>
      <c r="B1393" s="20" t="s">
        <v>3501</v>
      </c>
      <c r="C1393" s="21">
        <v>4</v>
      </c>
      <c r="D1393" s="22" t="s">
        <v>3521</v>
      </c>
      <c r="E1393" s="23">
        <v>46</v>
      </c>
      <c r="F1393" s="23">
        <v>39</v>
      </c>
      <c r="G1393" s="23">
        <v>2</v>
      </c>
      <c r="H1393" s="24">
        <v>-7</v>
      </c>
    </row>
    <row r="1394" spans="1:8">
      <c r="A1394" s="7">
        <v>44704.292291666665</v>
      </c>
      <c r="B1394" s="8" t="s">
        <v>3493</v>
      </c>
      <c r="C1394" s="9">
        <v>4</v>
      </c>
      <c r="D1394" s="10" t="s">
        <v>3521</v>
      </c>
      <c r="E1394" s="11">
        <v>46</v>
      </c>
      <c r="F1394" s="11">
        <v>32</v>
      </c>
      <c r="G1394" s="11">
        <v>3</v>
      </c>
      <c r="H1394" s="12">
        <v>-14</v>
      </c>
    </row>
    <row r="1395" spans="1:8">
      <c r="A1395" s="13">
        <v>44704.292337962965</v>
      </c>
      <c r="B1395" s="14" t="s">
        <v>3495</v>
      </c>
      <c r="C1395" s="15">
        <v>4</v>
      </c>
      <c r="D1395" s="16" t="s">
        <v>3521</v>
      </c>
      <c r="E1395" s="17">
        <v>50</v>
      </c>
      <c r="F1395" s="17">
        <v>50</v>
      </c>
      <c r="G1395" s="17">
        <v>3</v>
      </c>
      <c r="H1395" s="18">
        <v>0</v>
      </c>
    </row>
    <row r="1396" spans="1:8">
      <c r="A1396" s="13">
        <v>44704.292372685188</v>
      </c>
      <c r="B1396" s="14" t="s">
        <v>3496</v>
      </c>
      <c r="C1396" s="15">
        <v>4</v>
      </c>
      <c r="D1396" s="16" t="s">
        <v>3521</v>
      </c>
      <c r="E1396" s="17">
        <v>50</v>
      </c>
      <c r="F1396" s="17">
        <v>13</v>
      </c>
      <c r="G1396" s="17">
        <v>2</v>
      </c>
      <c r="H1396" s="18">
        <v>-37</v>
      </c>
    </row>
    <row r="1397" spans="1:8">
      <c r="A1397" s="13">
        <v>44704.292407407411</v>
      </c>
      <c r="B1397" s="14" t="s">
        <v>3497</v>
      </c>
      <c r="C1397" s="15">
        <v>4</v>
      </c>
      <c r="D1397" s="16" t="s">
        <v>3521</v>
      </c>
      <c r="E1397" s="17">
        <v>33</v>
      </c>
      <c r="F1397" s="17">
        <v>0</v>
      </c>
      <c r="G1397" s="17">
        <v>0</v>
      </c>
      <c r="H1397" s="18">
        <v>-33</v>
      </c>
    </row>
    <row r="1398" spans="1:8">
      <c r="A1398" s="13">
        <v>44704.292488425926</v>
      </c>
      <c r="B1398" s="14" t="s">
        <v>3498</v>
      </c>
      <c r="C1398" s="15">
        <v>4</v>
      </c>
      <c r="D1398" s="16" t="s">
        <v>3521</v>
      </c>
      <c r="E1398" s="17">
        <v>50</v>
      </c>
      <c r="F1398" s="17">
        <v>0</v>
      </c>
      <c r="G1398" s="17">
        <v>0</v>
      </c>
      <c r="H1398" s="18">
        <v>-50</v>
      </c>
    </row>
    <row r="1399" spans="1:8">
      <c r="A1399" s="13">
        <v>44704.292511574073</v>
      </c>
      <c r="B1399" s="14" t="s">
        <v>3499</v>
      </c>
      <c r="C1399" s="15">
        <v>4</v>
      </c>
      <c r="D1399" s="16" t="s">
        <v>3521</v>
      </c>
      <c r="E1399" s="17">
        <v>50</v>
      </c>
      <c r="F1399" s="17">
        <v>20</v>
      </c>
      <c r="G1399" s="17">
        <v>0</v>
      </c>
      <c r="H1399" s="18">
        <v>-30</v>
      </c>
    </row>
    <row r="1400" spans="1:8">
      <c r="A1400" s="13">
        <v>44704.292534722219</v>
      </c>
      <c r="B1400" s="14" t="s">
        <v>3500</v>
      </c>
      <c r="C1400" s="15">
        <v>4</v>
      </c>
      <c r="D1400" s="16" t="s">
        <v>3521</v>
      </c>
      <c r="E1400" s="17">
        <v>50</v>
      </c>
      <c r="F1400" s="17">
        <v>40</v>
      </c>
      <c r="G1400" s="17">
        <v>2</v>
      </c>
      <c r="H1400" s="18">
        <v>-10</v>
      </c>
    </row>
    <row r="1401" spans="1:8" ht="15" thickBot="1">
      <c r="A1401" s="19">
        <v>44704.292569444442</v>
      </c>
      <c r="B1401" s="20" t="s">
        <v>3501</v>
      </c>
      <c r="C1401" s="21">
        <v>4</v>
      </c>
      <c r="D1401" s="22" t="s">
        <v>3521</v>
      </c>
      <c r="E1401" s="23">
        <v>46</v>
      </c>
      <c r="F1401" s="23">
        <v>24</v>
      </c>
      <c r="G1401" s="23">
        <v>0</v>
      </c>
      <c r="H1401" s="24">
        <v>-22</v>
      </c>
    </row>
    <row r="1402" spans="1:8">
      <c r="A1402" s="7">
        <v>44704.582511574074</v>
      </c>
      <c r="B1402" s="8" t="s">
        <v>3502</v>
      </c>
      <c r="C1402" s="9">
        <v>4</v>
      </c>
      <c r="D1402" s="10" t="s">
        <v>3523</v>
      </c>
      <c r="E1402" s="11">
        <v>46</v>
      </c>
      <c r="F1402" s="11">
        <v>0</v>
      </c>
      <c r="G1402" s="11">
        <v>0</v>
      </c>
      <c r="H1402" s="12">
        <v>-46</v>
      </c>
    </row>
    <row r="1403" spans="1:8">
      <c r="A1403" s="13">
        <v>44704.630312499998</v>
      </c>
      <c r="B1403" s="14" t="s">
        <v>3504</v>
      </c>
      <c r="C1403" s="15">
        <v>4</v>
      </c>
      <c r="D1403" s="16" t="s">
        <v>3523</v>
      </c>
      <c r="E1403" s="17">
        <v>50</v>
      </c>
      <c r="F1403" s="17">
        <v>20</v>
      </c>
      <c r="G1403" s="17">
        <v>10</v>
      </c>
      <c r="H1403" s="18">
        <v>-30</v>
      </c>
    </row>
    <row r="1404" spans="1:8">
      <c r="A1404" s="13">
        <v>44704.631597222222</v>
      </c>
      <c r="B1404" s="14" t="s">
        <v>3505</v>
      </c>
      <c r="C1404" s="15">
        <v>4</v>
      </c>
      <c r="D1404" s="16" t="s">
        <v>3521</v>
      </c>
      <c r="E1404" s="17">
        <v>50</v>
      </c>
      <c r="F1404" s="17">
        <v>24</v>
      </c>
      <c r="G1404" s="17">
        <v>10</v>
      </c>
      <c r="H1404" s="18">
        <v>-26</v>
      </c>
    </row>
    <row r="1405" spans="1:8">
      <c r="A1405" s="13">
        <v>44704.582557870373</v>
      </c>
      <c r="B1405" s="14" t="s">
        <v>3506</v>
      </c>
      <c r="C1405" s="15">
        <v>4</v>
      </c>
      <c r="D1405" s="16" t="s">
        <v>3521</v>
      </c>
      <c r="E1405" s="17">
        <v>33</v>
      </c>
      <c r="F1405" s="17">
        <v>24</v>
      </c>
      <c r="G1405" s="17">
        <v>6</v>
      </c>
      <c r="H1405" s="18">
        <v>-9</v>
      </c>
    </row>
    <row r="1406" spans="1:8">
      <c r="A1406" s="13">
        <v>44704.582569444443</v>
      </c>
      <c r="B1406" s="14" t="s">
        <v>3507</v>
      </c>
      <c r="C1406" s="15">
        <v>4</v>
      </c>
      <c r="D1406" s="16" t="s">
        <v>3521</v>
      </c>
      <c r="E1406" s="17">
        <v>50</v>
      </c>
      <c r="F1406" s="17">
        <v>50</v>
      </c>
      <c r="G1406" s="17">
        <v>3</v>
      </c>
      <c r="H1406" s="18">
        <v>-50</v>
      </c>
    </row>
    <row r="1407" spans="1:8">
      <c r="A1407" s="13">
        <v>44704.582592592589</v>
      </c>
      <c r="B1407" s="14" t="s">
        <v>3508</v>
      </c>
      <c r="C1407" s="15">
        <v>4</v>
      </c>
      <c r="D1407" s="16" t="s">
        <v>3521</v>
      </c>
      <c r="E1407" s="17">
        <v>50</v>
      </c>
      <c r="F1407" s="17">
        <v>44</v>
      </c>
      <c r="G1407" s="17">
        <v>2</v>
      </c>
      <c r="H1407" s="18">
        <v>-50</v>
      </c>
    </row>
    <row r="1408" spans="1:8">
      <c r="A1408" s="13">
        <v>44704.582604166666</v>
      </c>
      <c r="B1408" s="14" t="s">
        <v>3509</v>
      </c>
      <c r="C1408" s="15">
        <v>4</v>
      </c>
      <c r="D1408" s="16" t="s">
        <v>3521</v>
      </c>
      <c r="E1408" s="17">
        <v>50</v>
      </c>
      <c r="F1408" s="17">
        <v>48</v>
      </c>
      <c r="G1408" s="17">
        <v>4</v>
      </c>
      <c r="H1408" s="18">
        <v>-50</v>
      </c>
    </row>
    <row r="1409" spans="1:8" ht="15" thickBot="1">
      <c r="A1409" s="19">
        <v>44704.582615740743</v>
      </c>
      <c r="B1409" s="20" t="s">
        <v>3510</v>
      </c>
      <c r="C1409" s="21">
        <v>4</v>
      </c>
      <c r="D1409" s="22" t="s">
        <v>3521</v>
      </c>
      <c r="E1409" s="23">
        <v>46</v>
      </c>
      <c r="F1409" s="23">
        <v>6</v>
      </c>
      <c r="G1409" s="23">
        <v>6</v>
      </c>
      <c r="H1409" s="24">
        <v>-46</v>
      </c>
    </row>
    <row r="1410" spans="1:8">
      <c r="A1410" s="7">
        <v>44704.917916666665</v>
      </c>
      <c r="B1410" s="8" t="s">
        <v>3511</v>
      </c>
      <c r="C1410" s="9">
        <v>3</v>
      </c>
      <c r="D1410" s="10" t="s">
        <v>3521</v>
      </c>
      <c r="E1410" s="11">
        <v>34</v>
      </c>
      <c r="F1410" s="11">
        <v>34</v>
      </c>
      <c r="G1410" s="11">
        <v>3</v>
      </c>
      <c r="H1410" s="12">
        <v>0</v>
      </c>
    </row>
    <row r="1411" spans="1:8">
      <c r="A1411" s="13">
        <v>44704.917928240742</v>
      </c>
      <c r="B1411" s="14" t="s">
        <v>3512</v>
      </c>
      <c r="C1411" s="15">
        <v>3</v>
      </c>
      <c r="D1411" s="16" t="s">
        <v>3521</v>
      </c>
      <c r="E1411" s="17">
        <v>37</v>
      </c>
      <c r="F1411" s="17">
        <v>37</v>
      </c>
      <c r="G1411" s="17">
        <v>5</v>
      </c>
      <c r="H1411" s="18">
        <v>0</v>
      </c>
    </row>
    <row r="1412" spans="1:8">
      <c r="A1412" s="13">
        <v>44704.917962962965</v>
      </c>
      <c r="B1412" s="14" t="s">
        <v>3513</v>
      </c>
      <c r="C1412" s="15">
        <v>4</v>
      </c>
      <c r="D1412" s="16" t="s">
        <v>3521</v>
      </c>
      <c r="E1412" s="17">
        <v>50</v>
      </c>
      <c r="F1412" s="17">
        <v>50</v>
      </c>
      <c r="G1412" s="17">
        <v>6</v>
      </c>
      <c r="H1412" s="18">
        <v>0</v>
      </c>
    </row>
    <row r="1413" spans="1:8">
      <c r="A1413" s="13">
        <v>44704.917986111112</v>
      </c>
      <c r="B1413" s="14" t="s">
        <v>3514</v>
      </c>
      <c r="C1413" s="15">
        <v>4</v>
      </c>
      <c r="D1413" s="16" t="s">
        <v>3521</v>
      </c>
      <c r="E1413" s="17">
        <v>33</v>
      </c>
      <c r="F1413" s="17">
        <v>30</v>
      </c>
      <c r="G1413" s="17">
        <v>3</v>
      </c>
      <c r="H1413" s="18">
        <v>-3</v>
      </c>
    </row>
    <row r="1414" spans="1:8">
      <c r="A1414" s="13">
        <v>44704.917997685188</v>
      </c>
      <c r="B1414" s="14" t="s">
        <v>3515</v>
      </c>
      <c r="C1414" s="15">
        <v>4</v>
      </c>
      <c r="D1414" s="16" t="s">
        <v>3521</v>
      </c>
      <c r="E1414" s="17">
        <v>50</v>
      </c>
      <c r="F1414" s="17">
        <v>50</v>
      </c>
      <c r="G1414" s="17">
        <v>5</v>
      </c>
      <c r="H1414" s="18">
        <v>0</v>
      </c>
    </row>
    <row r="1415" spans="1:8">
      <c r="A1415" s="13">
        <v>44704.918090277781</v>
      </c>
      <c r="B1415" s="14" t="s">
        <v>3516</v>
      </c>
      <c r="C1415" s="15">
        <v>4</v>
      </c>
      <c r="D1415" s="16" t="s">
        <v>3521</v>
      </c>
      <c r="E1415" s="17">
        <v>50</v>
      </c>
      <c r="F1415" s="17">
        <v>50</v>
      </c>
      <c r="G1415" s="17">
        <v>0</v>
      </c>
      <c r="H1415" s="18">
        <v>0</v>
      </c>
    </row>
    <row r="1416" spans="1:8">
      <c r="A1416" s="13">
        <v>44704.954664351855</v>
      </c>
      <c r="B1416" s="14" t="s">
        <v>3517</v>
      </c>
      <c r="C1416" s="15">
        <v>4</v>
      </c>
      <c r="D1416" s="16" t="s">
        <v>3521</v>
      </c>
      <c r="E1416" s="17">
        <v>50</v>
      </c>
      <c r="F1416" s="17">
        <v>40</v>
      </c>
      <c r="G1416" s="17">
        <v>1</v>
      </c>
      <c r="H1416" s="18">
        <v>-10</v>
      </c>
    </row>
    <row r="1417" spans="1:8" ht="15" thickBot="1">
      <c r="A1417" s="19">
        <v>44704.918136574073</v>
      </c>
      <c r="B1417" s="20" t="s">
        <v>3518</v>
      </c>
      <c r="C1417" s="21">
        <v>4</v>
      </c>
      <c r="D1417" s="22" t="s">
        <v>3521</v>
      </c>
      <c r="E1417" s="23">
        <v>46</v>
      </c>
      <c r="F1417" s="23">
        <v>40</v>
      </c>
      <c r="G1417" s="23">
        <v>0</v>
      </c>
      <c r="H1417" s="24">
        <v>-6</v>
      </c>
    </row>
    <row r="1418" spans="1:8">
      <c r="A1418" s="7">
        <v>44705.248819444445</v>
      </c>
      <c r="B1418" s="8" t="s">
        <v>3493</v>
      </c>
      <c r="C1418" s="9">
        <v>4</v>
      </c>
      <c r="D1418" s="10" t="s">
        <v>3521</v>
      </c>
      <c r="E1418" s="11">
        <v>46</v>
      </c>
      <c r="F1418" s="11">
        <v>46</v>
      </c>
      <c r="G1418" s="11">
        <v>2</v>
      </c>
      <c r="H1418" s="12">
        <v>0</v>
      </c>
    </row>
    <row r="1419" spans="1:8">
      <c r="A1419" s="13">
        <v>44705.248865740738</v>
      </c>
      <c r="B1419" s="14" t="s">
        <v>3495</v>
      </c>
      <c r="C1419" s="15">
        <v>4</v>
      </c>
      <c r="D1419" s="16" t="s">
        <v>3521</v>
      </c>
      <c r="E1419" s="17">
        <v>50</v>
      </c>
      <c r="F1419" s="17">
        <v>32</v>
      </c>
      <c r="G1419" s="17">
        <v>1</v>
      </c>
      <c r="H1419" s="18">
        <v>-18</v>
      </c>
    </row>
    <row r="1420" spans="1:8">
      <c r="A1420" s="13">
        <v>44705.248888888891</v>
      </c>
      <c r="B1420" s="14" t="s">
        <v>3496</v>
      </c>
      <c r="C1420" s="15">
        <v>4</v>
      </c>
      <c r="D1420" s="16" t="s">
        <v>3521</v>
      </c>
      <c r="E1420" s="17">
        <v>50</v>
      </c>
      <c r="F1420" s="17">
        <v>2</v>
      </c>
      <c r="G1420" s="17">
        <v>0</v>
      </c>
      <c r="H1420" s="18">
        <v>-48</v>
      </c>
    </row>
    <row r="1421" spans="1:8">
      <c r="A1421" s="13">
        <v>44705.248923611114</v>
      </c>
      <c r="B1421" s="14" t="s">
        <v>3497</v>
      </c>
      <c r="C1421" s="15">
        <v>4</v>
      </c>
      <c r="D1421" s="16" t="s">
        <v>3521</v>
      </c>
      <c r="E1421" s="17">
        <v>33</v>
      </c>
      <c r="F1421" s="17">
        <v>1</v>
      </c>
      <c r="G1421" s="17">
        <v>0</v>
      </c>
      <c r="H1421" s="18">
        <v>-32</v>
      </c>
    </row>
    <row r="1422" spans="1:8">
      <c r="A1422" s="13">
        <v>44705.24895833333</v>
      </c>
      <c r="B1422" s="14" t="s">
        <v>3498</v>
      </c>
      <c r="C1422" s="15">
        <v>4</v>
      </c>
      <c r="D1422" s="16" t="s">
        <v>3521</v>
      </c>
      <c r="E1422" s="17">
        <v>50</v>
      </c>
      <c r="F1422" s="17">
        <v>6</v>
      </c>
      <c r="G1422" s="17">
        <v>2</v>
      </c>
      <c r="H1422" s="18">
        <v>-44</v>
      </c>
    </row>
    <row r="1423" spans="1:8">
      <c r="A1423" s="13">
        <v>44705.248981481483</v>
      </c>
      <c r="B1423" s="14" t="s">
        <v>3499</v>
      </c>
      <c r="C1423" s="15">
        <v>4</v>
      </c>
      <c r="D1423" s="16" t="s">
        <v>3521</v>
      </c>
      <c r="E1423" s="17">
        <v>50</v>
      </c>
      <c r="F1423" s="17">
        <v>50</v>
      </c>
      <c r="G1423" s="17">
        <v>3</v>
      </c>
      <c r="H1423" s="18">
        <v>0</v>
      </c>
    </row>
    <row r="1424" spans="1:8">
      <c r="A1424" s="13">
        <v>44705.24900462963</v>
      </c>
      <c r="B1424" s="14" t="s">
        <v>3500</v>
      </c>
      <c r="C1424" s="15">
        <v>4</v>
      </c>
      <c r="D1424" s="16" t="s">
        <v>3521</v>
      </c>
      <c r="E1424" s="17">
        <v>50</v>
      </c>
      <c r="F1424" s="17">
        <v>9</v>
      </c>
      <c r="G1424" s="17">
        <v>1</v>
      </c>
      <c r="H1424" s="18">
        <v>-41</v>
      </c>
    </row>
    <row r="1425" spans="1:8" ht="15" thickBot="1">
      <c r="A1425" s="19">
        <v>44705.249050925922</v>
      </c>
      <c r="B1425" s="20" t="s">
        <v>3501</v>
      </c>
      <c r="C1425" s="21">
        <v>4</v>
      </c>
      <c r="D1425" s="22" t="s">
        <v>3521</v>
      </c>
      <c r="E1425" s="23">
        <v>46</v>
      </c>
      <c r="F1425" s="23">
        <v>19</v>
      </c>
      <c r="G1425" s="23">
        <v>0</v>
      </c>
      <c r="H1425" s="24">
        <v>-27</v>
      </c>
    </row>
    <row r="1426" spans="1:8">
      <c r="A1426" s="7">
        <v>44705.61042824074</v>
      </c>
      <c r="B1426" s="8" t="s">
        <v>3502</v>
      </c>
      <c r="C1426" s="9">
        <v>4</v>
      </c>
      <c r="D1426" s="10" t="s">
        <v>3521</v>
      </c>
      <c r="E1426" s="11">
        <v>46</v>
      </c>
      <c r="F1426" s="11">
        <v>44</v>
      </c>
      <c r="G1426" s="11">
        <v>3</v>
      </c>
      <c r="H1426" s="12">
        <v>-2</v>
      </c>
    </row>
    <row r="1427" spans="1:8">
      <c r="A1427" s="13">
        <v>44705.526562500003</v>
      </c>
      <c r="B1427" s="14" t="s">
        <v>3504</v>
      </c>
      <c r="C1427" s="15">
        <v>4</v>
      </c>
      <c r="D1427" s="16" t="s">
        <v>3521</v>
      </c>
      <c r="E1427" s="17">
        <v>50</v>
      </c>
      <c r="F1427" s="17">
        <v>46</v>
      </c>
      <c r="G1427" s="17">
        <v>0</v>
      </c>
      <c r="H1427" s="18">
        <v>-4</v>
      </c>
    </row>
    <row r="1428" spans="1:8">
      <c r="A1428" s="13">
        <v>44705.526585648149</v>
      </c>
      <c r="B1428" s="14" t="s">
        <v>3505</v>
      </c>
      <c r="C1428" s="15">
        <v>4</v>
      </c>
      <c r="D1428" s="16" t="s">
        <v>3521</v>
      </c>
      <c r="E1428" s="17">
        <v>50</v>
      </c>
      <c r="F1428" s="17">
        <v>48</v>
      </c>
      <c r="G1428" s="17">
        <v>3</v>
      </c>
      <c r="H1428" s="18">
        <v>-2</v>
      </c>
    </row>
    <row r="1429" spans="1:8">
      <c r="A1429" s="13">
        <v>44705.526608796295</v>
      </c>
      <c r="B1429" s="14" t="s">
        <v>3506</v>
      </c>
      <c r="C1429" s="15">
        <v>4</v>
      </c>
      <c r="D1429" s="16" t="s">
        <v>3521</v>
      </c>
      <c r="E1429" s="17">
        <v>33</v>
      </c>
      <c r="F1429" s="17">
        <v>24</v>
      </c>
      <c r="G1429" s="17">
        <v>1</v>
      </c>
      <c r="H1429" s="18">
        <v>-9</v>
      </c>
    </row>
    <row r="1430" spans="1:8">
      <c r="A1430" s="13">
        <v>44705.526620370372</v>
      </c>
      <c r="B1430" s="14" t="s">
        <v>3507</v>
      </c>
      <c r="C1430" s="15">
        <v>4</v>
      </c>
      <c r="D1430" s="16" t="s">
        <v>3521</v>
      </c>
      <c r="E1430" s="17">
        <v>50</v>
      </c>
      <c r="F1430" s="17">
        <v>45</v>
      </c>
      <c r="G1430" s="17">
        <v>4</v>
      </c>
      <c r="H1430" s="18">
        <v>-5</v>
      </c>
    </row>
    <row r="1431" spans="1:8">
      <c r="A1431" s="13">
        <v>44705.526643518519</v>
      </c>
      <c r="B1431" s="14" t="s">
        <v>3508</v>
      </c>
      <c r="C1431" s="15">
        <v>4</v>
      </c>
      <c r="D1431" s="16" t="s">
        <v>3521</v>
      </c>
      <c r="E1431" s="17">
        <v>50</v>
      </c>
      <c r="F1431" s="17">
        <v>50</v>
      </c>
      <c r="G1431" s="17">
        <v>1</v>
      </c>
      <c r="H1431" s="18">
        <v>0</v>
      </c>
    </row>
    <row r="1432" spans="1:8">
      <c r="A1432" s="13">
        <v>44705.526666666665</v>
      </c>
      <c r="B1432" s="14" t="s">
        <v>3509</v>
      </c>
      <c r="C1432" s="15">
        <v>4</v>
      </c>
      <c r="D1432" s="16" t="s">
        <v>3521</v>
      </c>
      <c r="E1432" s="17">
        <v>50</v>
      </c>
      <c r="F1432" s="17">
        <v>45</v>
      </c>
      <c r="G1432" s="17">
        <v>4</v>
      </c>
      <c r="H1432" s="18">
        <v>-5</v>
      </c>
    </row>
    <row r="1433" spans="1:8" ht="15" thickBot="1">
      <c r="A1433" s="19">
        <v>44705.526724537034</v>
      </c>
      <c r="B1433" s="20" t="s">
        <v>3510</v>
      </c>
      <c r="C1433" s="21">
        <v>4</v>
      </c>
      <c r="D1433" s="22" t="s">
        <v>3521</v>
      </c>
      <c r="E1433" s="23">
        <v>46</v>
      </c>
      <c r="F1433" s="23">
        <v>35</v>
      </c>
      <c r="G1433" s="23">
        <v>5</v>
      </c>
      <c r="H1433" s="24">
        <v>-11</v>
      </c>
    </row>
    <row r="1434" spans="1:8">
      <c r="A1434" s="7">
        <v>44705.910543981481</v>
      </c>
      <c r="B1434" s="8" t="s">
        <v>3511</v>
      </c>
      <c r="C1434" s="9">
        <v>4</v>
      </c>
      <c r="D1434" s="10" t="s">
        <v>3521</v>
      </c>
      <c r="E1434" s="11">
        <v>46</v>
      </c>
      <c r="F1434" s="11">
        <v>42</v>
      </c>
      <c r="G1434" s="11">
        <v>4</v>
      </c>
      <c r="H1434" s="12">
        <v>-4</v>
      </c>
    </row>
    <row r="1435" spans="1:8">
      <c r="A1435" s="13">
        <v>44705.910567129627</v>
      </c>
      <c r="B1435" s="14" t="s">
        <v>3512</v>
      </c>
      <c r="C1435" s="15">
        <v>4</v>
      </c>
      <c r="D1435" s="16" t="s">
        <v>3521</v>
      </c>
      <c r="E1435" s="17">
        <v>50</v>
      </c>
      <c r="F1435" s="17">
        <v>39</v>
      </c>
      <c r="G1435" s="17">
        <v>3</v>
      </c>
      <c r="H1435" s="18">
        <v>-11</v>
      </c>
    </row>
    <row r="1436" spans="1:8">
      <c r="A1436" s="13">
        <v>44705.910578703704</v>
      </c>
      <c r="B1436" s="14" t="s">
        <v>3513</v>
      </c>
      <c r="C1436" s="15">
        <v>4</v>
      </c>
      <c r="D1436" s="16" t="s">
        <v>3521</v>
      </c>
      <c r="E1436" s="17">
        <v>50</v>
      </c>
      <c r="F1436" s="17">
        <v>37</v>
      </c>
      <c r="G1436" s="17">
        <v>5</v>
      </c>
      <c r="H1436" s="18">
        <v>-13</v>
      </c>
    </row>
    <row r="1437" spans="1:8">
      <c r="A1437" s="13">
        <v>44705.910636574074</v>
      </c>
      <c r="B1437" s="14" t="s">
        <v>3514</v>
      </c>
      <c r="C1437" s="15">
        <v>4</v>
      </c>
      <c r="D1437" s="16" t="s">
        <v>3521</v>
      </c>
      <c r="E1437" s="17">
        <v>33</v>
      </c>
      <c r="F1437" s="17">
        <v>31</v>
      </c>
      <c r="G1437" s="17">
        <v>1</v>
      </c>
      <c r="H1437" s="18">
        <v>-2</v>
      </c>
    </row>
    <row r="1438" spans="1:8">
      <c r="A1438" s="13">
        <v>44705.91065972222</v>
      </c>
      <c r="B1438" s="14" t="s">
        <v>3515</v>
      </c>
      <c r="C1438" s="15">
        <v>4</v>
      </c>
      <c r="D1438" s="16" t="s">
        <v>3521</v>
      </c>
      <c r="E1438" s="17">
        <v>50</v>
      </c>
      <c r="F1438" s="17">
        <v>50</v>
      </c>
      <c r="G1438" s="17">
        <v>1</v>
      </c>
      <c r="H1438" s="18">
        <v>0</v>
      </c>
    </row>
    <row r="1439" spans="1:8">
      <c r="A1439" s="13">
        <v>44705.910682870373</v>
      </c>
      <c r="B1439" s="14" t="s">
        <v>3516</v>
      </c>
      <c r="C1439" s="15">
        <v>4</v>
      </c>
      <c r="D1439" s="16" t="s">
        <v>3521</v>
      </c>
      <c r="E1439" s="17">
        <v>50</v>
      </c>
      <c r="F1439" s="17">
        <v>26</v>
      </c>
      <c r="G1439" s="17">
        <v>1</v>
      </c>
      <c r="H1439" s="18">
        <v>-24</v>
      </c>
    </row>
    <row r="1440" spans="1:8">
      <c r="A1440" s="13">
        <v>44705.910752314812</v>
      </c>
      <c r="B1440" s="14" t="s">
        <v>3517</v>
      </c>
      <c r="C1440" s="15">
        <v>4</v>
      </c>
      <c r="D1440" s="16" t="s">
        <v>3521</v>
      </c>
      <c r="E1440" s="17">
        <v>50</v>
      </c>
      <c r="F1440" s="17">
        <v>0</v>
      </c>
      <c r="G1440" s="17">
        <v>0</v>
      </c>
      <c r="H1440" s="18">
        <v>-50</v>
      </c>
    </row>
    <row r="1441" spans="1:8" ht="15" thickBot="1">
      <c r="A1441" s="19">
        <v>44705.910787037035</v>
      </c>
      <c r="B1441" s="20" t="s">
        <v>3518</v>
      </c>
      <c r="C1441" s="21">
        <v>4</v>
      </c>
      <c r="D1441" s="22" t="s">
        <v>3521</v>
      </c>
      <c r="E1441" s="23">
        <v>46</v>
      </c>
      <c r="F1441" s="23">
        <v>26</v>
      </c>
      <c r="G1441" s="23">
        <v>1</v>
      </c>
      <c r="H1441" s="24">
        <v>-20</v>
      </c>
    </row>
    <row r="1442" spans="1:8">
      <c r="A1442" s="7">
        <v>44706.249097222222</v>
      </c>
      <c r="B1442" s="8" t="s">
        <v>3493</v>
      </c>
      <c r="C1442" s="9">
        <v>4</v>
      </c>
      <c r="D1442" s="10" t="s">
        <v>3521</v>
      </c>
      <c r="E1442" s="11">
        <v>46</v>
      </c>
      <c r="F1442" s="11">
        <v>22</v>
      </c>
      <c r="G1442" s="11">
        <v>0</v>
      </c>
      <c r="H1442" s="12">
        <v>-24</v>
      </c>
    </row>
    <row r="1443" spans="1:8">
      <c r="A1443" s="13">
        <v>44706.249131944445</v>
      </c>
      <c r="B1443" s="14" t="s">
        <v>3495</v>
      </c>
      <c r="C1443" s="15">
        <v>4</v>
      </c>
      <c r="D1443" s="16" t="s">
        <v>3521</v>
      </c>
      <c r="E1443" s="17">
        <v>50</v>
      </c>
      <c r="F1443" s="17">
        <v>30</v>
      </c>
      <c r="G1443" s="17">
        <v>1</v>
      </c>
      <c r="H1443" s="18">
        <v>-20</v>
      </c>
    </row>
    <row r="1444" spans="1:8">
      <c r="A1444" s="13">
        <v>44706.249189814815</v>
      </c>
      <c r="B1444" s="14" t="s">
        <v>3496</v>
      </c>
      <c r="C1444" s="15">
        <v>4</v>
      </c>
      <c r="D1444" s="16" t="s">
        <v>3521</v>
      </c>
      <c r="E1444" s="17">
        <v>50</v>
      </c>
      <c r="F1444" s="17">
        <v>30</v>
      </c>
      <c r="G1444" s="17">
        <v>0</v>
      </c>
      <c r="H1444" s="18">
        <v>-20</v>
      </c>
    </row>
    <row r="1445" spans="1:8">
      <c r="A1445" s="13">
        <v>44706.249236111114</v>
      </c>
      <c r="B1445" s="14" t="s">
        <v>3497</v>
      </c>
      <c r="C1445" s="15">
        <v>4</v>
      </c>
      <c r="D1445" s="16" t="s">
        <v>3521</v>
      </c>
      <c r="E1445" s="17">
        <v>33</v>
      </c>
      <c r="F1445" s="17">
        <v>18</v>
      </c>
      <c r="G1445" s="17">
        <v>0</v>
      </c>
      <c r="H1445" s="18">
        <v>-15</v>
      </c>
    </row>
    <row r="1446" spans="1:8">
      <c r="A1446" s="13">
        <v>44706.249259259261</v>
      </c>
      <c r="B1446" s="14" t="s">
        <v>3498</v>
      </c>
      <c r="C1446" s="15">
        <v>4</v>
      </c>
      <c r="D1446" s="16" t="s">
        <v>3521</v>
      </c>
      <c r="E1446" s="17">
        <v>50</v>
      </c>
      <c r="F1446" s="17">
        <v>13</v>
      </c>
      <c r="G1446" s="17">
        <v>0</v>
      </c>
      <c r="H1446" s="18">
        <v>-37</v>
      </c>
    </row>
    <row r="1447" spans="1:8">
      <c r="A1447" s="13">
        <v>44706.249293981484</v>
      </c>
      <c r="B1447" s="14" t="s">
        <v>3499</v>
      </c>
      <c r="C1447" s="15">
        <v>4</v>
      </c>
      <c r="D1447" s="16" t="s">
        <v>3521</v>
      </c>
      <c r="E1447" s="17">
        <v>50</v>
      </c>
      <c r="F1447" s="17">
        <v>7</v>
      </c>
      <c r="G1447" s="17">
        <v>0</v>
      </c>
      <c r="H1447" s="18">
        <v>-43</v>
      </c>
    </row>
    <row r="1448" spans="1:8">
      <c r="A1448" s="13">
        <v>44706.249328703707</v>
      </c>
      <c r="B1448" s="14" t="s">
        <v>3500</v>
      </c>
      <c r="C1448" s="15">
        <v>4</v>
      </c>
      <c r="D1448" s="16" t="s">
        <v>3521</v>
      </c>
      <c r="E1448" s="17">
        <v>50</v>
      </c>
      <c r="F1448" s="17">
        <v>13</v>
      </c>
      <c r="G1448" s="17">
        <v>12</v>
      </c>
      <c r="H1448" s="18">
        <v>-37</v>
      </c>
    </row>
    <row r="1449" spans="1:8" ht="15" thickBot="1">
      <c r="A1449" s="19">
        <v>44706.249421296299</v>
      </c>
      <c r="B1449" s="20" t="s">
        <v>3501</v>
      </c>
      <c r="C1449" s="21">
        <v>4</v>
      </c>
      <c r="D1449" s="22" t="s">
        <v>3521</v>
      </c>
      <c r="E1449" s="23">
        <v>46</v>
      </c>
      <c r="F1449" s="23">
        <v>22</v>
      </c>
      <c r="G1449" s="23">
        <v>6</v>
      </c>
      <c r="H1449" s="24">
        <v>-24</v>
      </c>
    </row>
    <row r="1450" spans="1:8">
      <c r="A1450" s="7">
        <v>44706.584340277775</v>
      </c>
      <c r="B1450" s="8" t="s">
        <v>3502</v>
      </c>
      <c r="C1450" s="9">
        <v>4</v>
      </c>
      <c r="D1450" s="10" t="s">
        <v>3521</v>
      </c>
      <c r="E1450" s="11">
        <v>46</v>
      </c>
      <c r="F1450" s="11">
        <v>8</v>
      </c>
      <c r="G1450" s="11">
        <v>1</v>
      </c>
      <c r="H1450" s="12">
        <v>-38</v>
      </c>
    </row>
    <row r="1451" spans="1:8">
      <c r="A1451" s="13">
        <v>44706.584351851852</v>
      </c>
      <c r="B1451" s="14" t="s">
        <v>3504</v>
      </c>
      <c r="C1451" s="15">
        <v>4</v>
      </c>
      <c r="D1451" s="16" t="s">
        <v>3521</v>
      </c>
      <c r="E1451" s="17">
        <v>50</v>
      </c>
      <c r="F1451" s="17">
        <v>16</v>
      </c>
      <c r="G1451" s="17">
        <v>8</v>
      </c>
      <c r="H1451" s="18">
        <v>-34</v>
      </c>
    </row>
    <row r="1452" spans="1:8">
      <c r="A1452" s="13">
        <v>44706.584363425929</v>
      </c>
      <c r="B1452" s="14" t="s">
        <v>3505</v>
      </c>
      <c r="C1452" s="15">
        <v>4</v>
      </c>
      <c r="D1452" s="16" t="s">
        <v>3521</v>
      </c>
      <c r="E1452" s="17">
        <v>50</v>
      </c>
      <c r="F1452" s="17">
        <v>23</v>
      </c>
      <c r="G1452" s="17">
        <v>6</v>
      </c>
      <c r="H1452" s="18">
        <v>-27</v>
      </c>
    </row>
    <row r="1453" spans="1:8">
      <c r="A1453" s="13">
        <v>44706.584421296298</v>
      </c>
      <c r="B1453" s="14" t="s">
        <v>3506</v>
      </c>
      <c r="C1453" s="15">
        <v>4</v>
      </c>
      <c r="D1453" s="16" t="s">
        <v>3521</v>
      </c>
      <c r="E1453" s="17">
        <v>33</v>
      </c>
      <c r="F1453" s="17">
        <v>16</v>
      </c>
      <c r="G1453" s="17">
        <v>1</v>
      </c>
      <c r="H1453" s="18">
        <v>-17</v>
      </c>
    </row>
    <row r="1454" spans="1:8">
      <c r="A1454" s="13">
        <v>44706.584386574075</v>
      </c>
      <c r="B1454" s="14" t="s">
        <v>3507</v>
      </c>
      <c r="C1454" s="15">
        <v>4</v>
      </c>
      <c r="D1454" s="16" t="s">
        <v>3521</v>
      </c>
      <c r="E1454" s="17">
        <v>50</v>
      </c>
      <c r="F1454" s="17">
        <v>29</v>
      </c>
      <c r="G1454" s="17">
        <v>0</v>
      </c>
      <c r="H1454" s="18">
        <v>-21</v>
      </c>
    </row>
    <row r="1455" spans="1:8">
      <c r="A1455" s="13">
        <v>44706.584432870368</v>
      </c>
      <c r="B1455" s="14" t="s">
        <v>3508</v>
      </c>
      <c r="C1455" s="15">
        <v>4</v>
      </c>
      <c r="D1455" s="16" t="s">
        <v>3521</v>
      </c>
      <c r="E1455" s="17">
        <v>50</v>
      </c>
      <c r="F1455" s="17">
        <v>29</v>
      </c>
      <c r="G1455" s="17">
        <v>2</v>
      </c>
      <c r="H1455" s="18">
        <v>-21</v>
      </c>
    </row>
    <row r="1456" spans="1:8">
      <c r="A1456" s="13">
        <v>44706.584444444445</v>
      </c>
      <c r="B1456" s="14" t="s">
        <v>3509</v>
      </c>
      <c r="C1456" s="15">
        <v>4</v>
      </c>
      <c r="D1456" s="16" t="s">
        <v>3521</v>
      </c>
      <c r="E1456" s="17">
        <v>50</v>
      </c>
      <c r="F1456" s="17">
        <v>25</v>
      </c>
      <c r="G1456" s="17">
        <v>0</v>
      </c>
      <c r="H1456" s="18">
        <v>-25</v>
      </c>
    </row>
    <row r="1457" spans="1:8" ht="15" thickBot="1">
      <c r="A1457" s="19">
        <v>44706.584467592591</v>
      </c>
      <c r="B1457" s="20" t="s">
        <v>3510</v>
      </c>
      <c r="C1457" s="21">
        <v>4</v>
      </c>
      <c r="D1457" s="22" t="s">
        <v>3521</v>
      </c>
      <c r="E1457" s="23">
        <v>46</v>
      </c>
      <c r="F1457" s="23">
        <v>0</v>
      </c>
      <c r="G1457" s="23">
        <v>0</v>
      </c>
      <c r="H1457" s="24">
        <v>-46</v>
      </c>
    </row>
    <row r="1458" spans="1:8">
      <c r="A1458" s="7">
        <v>44706.916030092594</v>
      </c>
      <c r="B1458" s="8" t="s">
        <v>3511</v>
      </c>
      <c r="C1458" s="9">
        <v>4</v>
      </c>
      <c r="D1458" s="10" t="s">
        <v>3521</v>
      </c>
      <c r="E1458" s="11">
        <v>46</v>
      </c>
      <c r="F1458" s="11">
        <v>0</v>
      </c>
      <c r="G1458" s="11">
        <v>0</v>
      </c>
      <c r="H1458" s="12">
        <v>-46</v>
      </c>
    </row>
    <row r="1459" spans="1:8">
      <c r="A1459" s="13">
        <v>44706.916064814817</v>
      </c>
      <c r="B1459" s="14" t="s">
        <v>3512</v>
      </c>
      <c r="C1459" s="15">
        <v>4</v>
      </c>
      <c r="D1459" s="16" t="s">
        <v>3521</v>
      </c>
      <c r="E1459" s="17">
        <v>50</v>
      </c>
      <c r="F1459" s="17">
        <v>0</v>
      </c>
      <c r="G1459" s="17">
        <v>0</v>
      </c>
      <c r="H1459" s="18">
        <v>-50</v>
      </c>
    </row>
    <row r="1460" spans="1:8">
      <c r="A1460" s="13">
        <v>44706.916064814817</v>
      </c>
      <c r="B1460" s="14" t="s">
        <v>3513</v>
      </c>
      <c r="C1460" s="15">
        <v>4</v>
      </c>
      <c r="D1460" s="16" t="s">
        <v>3521</v>
      </c>
      <c r="E1460" s="17">
        <v>50</v>
      </c>
      <c r="F1460" s="17">
        <v>0</v>
      </c>
      <c r="G1460" s="17">
        <v>0</v>
      </c>
      <c r="H1460" s="18">
        <v>-50</v>
      </c>
    </row>
    <row r="1461" spans="1:8">
      <c r="A1461" s="13">
        <v>44706.916076388887</v>
      </c>
      <c r="B1461" s="14" t="s">
        <v>3514</v>
      </c>
      <c r="C1461" s="15">
        <v>4</v>
      </c>
      <c r="D1461" s="16" t="s">
        <v>3521</v>
      </c>
      <c r="E1461" s="17">
        <v>33</v>
      </c>
      <c r="F1461" s="17">
        <v>0</v>
      </c>
      <c r="G1461" s="17">
        <v>0</v>
      </c>
      <c r="H1461" s="18">
        <v>-33</v>
      </c>
    </row>
    <row r="1462" spans="1:8">
      <c r="A1462" s="13">
        <v>44706.916087962964</v>
      </c>
      <c r="B1462" s="14" t="s">
        <v>3515</v>
      </c>
      <c r="C1462" s="15">
        <v>4</v>
      </c>
      <c r="D1462" s="16" t="s">
        <v>3521</v>
      </c>
      <c r="E1462" s="17">
        <v>50</v>
      </c>
      <c r="F1462" s="17">
        <v>26</v>
      </c>
      <c r="G1462" s="17">
        <v>3</v>
      </c>
      <c r="H1462" s="18">
        <v>-24</v>
      </c>
    </row>
    <row r="1463" spans="1:8">
      <c r="A1463" s="13">
        <v>44706.916087962964</v>
      </c>
      <c r="B1463" s="14" t="s">
        <v>3516</v>
      </c>
      <c r="C1463" s="15">
        <v>4</v>
      </c>
      <c r="D1463" s="16" t="s">
        <v>3521</v>
      </c>
      <c r="E1463" s="17">
        <v>50</v>
      </c>
      <c r="F1463" s="17">
        <v>21</v>
      </c>
      <c r="G1463" s="17">
        <v>6</v>
      </c>
      <c r="H1463" s="18">
        <v>-29</v>
      </c>
    </row>
    <row r="1464" spans="1:8">
      <c r="A1464" s="13">
        <v>44707.188263888886</v>
      </c>
      <c r="B1464" s="14" t="s">
        <v>3517</v>
      </c>
      <c r="C1464" s="15">
        <v>4</v>
      </c>
      <c r="D1464" s="16" t="s">
        <v>3523</v>
      </c>
      <c r="E1464" s="17">
        <v>42</v>
      </c>
      <c r="F1464" s="17">
        <v>25</v>
      </c>
      <c r="G1464" s="17">
        <v>7</v>
      </c>
      <c r="H1464" s="18">
        <v>-17</v>
      </c>
    </row>
    <row r="1465" spans="1:8" ht="15" thickBot="1">
      <c r="A1465" s="19">
        <v>44707.188020833331</v>
      </c>
      <c r="B1465" s="20" t="s">
        <v>3518</v>
      </c>
      <c r="C1465" s="21">
        <v>4</v>
      </c>
      <c r="D1465" s="22" t="s">
        <v>3523</v>
      </c>
      <c r="E1465" s="23">
        <v>38</v>
      </c>
      <c r="F1465" s="23">
        <v>1</v>
      </c>
      <c r="G1465" s="23">
        <v>1</v>
      </c>
      <c r="H1465" s="24">
        <v>-37</v>
      </c>
    </row>
    <row r="1466" spans="1:8">
      <c r="A1466" s="7">
        <v>44707.333148148151</v>
      </c>
      <c r="B1466" s="8" t="s">
        <v>3493</v>
      </c>
      <c r="C1466" s="9">
        <v>4</v>
      </c>
      <c r="D1466" s="10" t="s">
        <v>3523</v>
      </c>
      <c r="E1466" s="11">
        <v>38</v>
      </c>
      <c r="F1466" s="11">
        <v>0</v>
      </c>
      <c r="G1466" s="11">
        <v>0</v>
      </c>
      <c r="H1466" s="12">
        <v>-38</v>
      </c>
    </row>
    <row r="1467" spans="1:8">
      <c r="A1467" s="13">
        <v>44707.333182870374</v>
      </c>
      <c r="B1467" s="14" t="s">
        <v>3495</v>
      </c>
      <c r="C1467" s="15">
        <v>4</v>
      </c>
      <c r="D1467" s="16" t="s">
        <v>3523</v>
      </c>
      <c r="E1467" s="17">
        <v>42</v>
      </c>
      <c r="F1467" s="17">
        <v>0</v>
      </c>
      <c r="G1467" s="17">
        <v>0</v>
      </c>
      <c r="H1467" s="18">
        <v>-42</v>
      </c>
    </row>
    <row r="1468" spans="1:8">
      <c r="A1468" s="13">
        <v>44707.33321759259</v>
      </c>
      <c r="B1468" s="14" t="s">
        <v>3496</v>
      </c>
      <c r="C1468" s="15">
        <v>4</v>
      </c>
      <c r="D1468" s="16" t="s">
        <v>3523</v>
      </c>
      <c r="E1468" s="17">
        <v>42</v>
      </c>
      <c r="F1468" s="17">
        <v>15</v>
      </c>
      <c r="G1468" s="17">
        <v>8</v>
      </c>
      <c r="H1468" s="18">
        <v>-27</v>
      </c>
    </row>
    <row r="1469" spans="1:8">
      <c r="A1469" s="13">
        <v>44707.333275462966</v>
      </c>
      <c r="B1469" s="14" t="s">
        <v>3497</v>
      </c>
      <c r="C1469" s="15">
        <v>4</v>
      </c>
      <c r="D1469" s="16" t="s">
        <v>3523</v>
      </c>
      <c r="E1469" s="17">
        <v>28</v>
      </c>
      <c r="F1469" s="17">
        <v>12</v>
      </c>
      <c r="G1469" s="17">
        <v>4</v>
      </c>
      <c r="H1469" s="18">
        <v>-16</v>
      </c>
    </row>
    <row r="1470" spans="1:8">
      <c r="A1470" s="13">
        <v>44707.384375000001</v>
      </c>
      <c r="B1470" s="14" t="s">
        <v>3498</v>
      </c>
      <c r="C1470" s="15">
        <v>4</v>
      </c>
      <c r="D1470" s="16" t="s">
        <v>3523</v>
      </c>
      <c r="E1470" s="17">
        <v>42</v>
      </c>
      <c r="F1470" s="17">
        <v>18</v>
      </c>
      <c r="G1470" s="17">
        <v>6</v>
      </c>
      <c r="H1470" s="18">
        <v>-24</v>
      </c>
    </row>
    <row r="1471" spans="1:8">
      <c r="A1471" s="13">
        <v>44707.384398148148</v>
      </c>
      <c r="B1471" s="14" t="s">
        <v>3499</v>
      </c>
      <c r="C1471" s="15">
        <v>4</v>
      </c>
      <c r="D1471" s="16" t="s">
        <v>3523</v>
      </c>
      <c r="E1471" s="17">
        <v>42</v>
      </c>
      <c r="F1471" s="17">
        <v>11</v>
      </c>
      <c r="G1471" s="17">
        <v>3</v>
      </c>
      <c r="H1471" s="18">
        <v>-31</v>
      </c>
    </row>
    <row r="1472" spans="1:8">
      <c r="A1472" s="13">
        <v>44707.384432870371</v>
      </c>
      <c r="B1472" s="14" t="s">
        <v>3500</v>
      </c>
      <c r="C1472" s="15">
        <v>4</v>
      </c>
      <c r="D1472" s="16" t="s">
        <v>3523</v>
      </c>
      <c r="E1472" s="17">
        <v>42</v>
      </c>
      <c r="F1472" s="17">
        <v>22</v>
      </c>
      <c r="G1472" s="17">
        <v>6</v>
      </c>
      <c r="H1472" s="18">
        <v>-20</v>
      </c>
    </row>
    <row r="1473" spans="1:8" ht="15" thickBot="1">
      <c r="A1473" s="19">
        <v>44707.580717592595</v>
      </c>
      <c r="B1473" s="20" t="s">
        <v>3501</v>
      </c>
      <c r="C1473" s="21">
        <v>4</v>
      </c>
      <c r="D1473" s="22" t="s">
        <v>3523</v>
      </c>
      <c r="E1473" s="23">
        <v>38</v>
      </c>
      <c r="F1473" s="23">
        <v>5</v>
      </c>
      <c r="G1473" s="23">
        <v>10</v>
      </c>
      <c r="H1473" s="24">
        <v>-33</v>
      </c>
    </row>
    <row r="1474" spans="1:8">
      <c r="A1474" s="7">
        <v>44707.584490740737</v>
      </c>
      <c r="B1474" s="8" t="s">
        <v>3502</v>
      </c>
      <c r="C1474" s="9">
        <v>4</v>
      </c>
      <c r="D1474" s="10" t="s">
        <v>3521</v>
      </c>
      <c r="E1474" s="11">
        <v>46</v>
      </c>
      <c r="F1474" s="11">
        <v>7</v>
      </c>
      <c r="G1474" s="11">
        <v>5</v>
      </c>
      <c r="H1474" s="12">
        <v>-39</v>
      </c>
    </row>
    <row r="1475" spans="1:8">
      <c r="A1475" s="13">
        <v>44707.58452546296</v>
      </c>
      <c r="B1475" s="14" t="s">
        <v>3504</v>
      </c>
      <c r="C1475" s="15">
        <v>4</v>
      </c>
      <c r="D1475" s="16" t="s">
        <v>3521</v>
      </c>
      <c r="E1475" s="17">
        <v>50</v>
      </c>
      <c r="F1475" s="17">
        <v>0</v>
      </c>
      <c r="G1475" s="17">
        <v>0</v>
      </c>
      <c r="H1475" s="18">
        <v>-50</v>
      </c>
    </row>
    <row r="1476" spans="1:8">
      <c r="A1476" s="13">
        <v>44707.584548611114</v>
      </c>
      <c r="B1476" s="14" t="s">
        <v>3505</v>
      </c>
      <c r="C1476" s="15">
        <v>4</v>
      </c>
      <c r="D1476" s="16" t="s">
        <v>3521</v>
      </c>
      <c r="E1476" s="17">
        <v>50</v>
      </c>
      <c r="F1476" s="17">
        <v>0</v>
      </c>
      <c r="G1476" s="17">
        <v>0</v>
      </c>
      <c r="H1476" s="18">
        <v>-50</v>
      </c>
    </row>
    <row r="1477" spans="1:8">
      <c r="A1477" s="13">
        <v>44707.584583333337</v>
      </c>
      <c r="B1477" s="14" t="s">
        <v>3506</v>
      </c>
      <c r="C1477" s="15">
        <v>4</v>
      </c>
      <c r="D1477" s="16" t="s">
        <v>3521</v>
      </c>
      <c r="E1477" s="17">
        <v>33</v>
      </c>
      <c r="F1477" s="17">
        <v>0</v>
      </c>
      <c r="G1477" s="17">
        <v>0</v>
      </c>
      <c r="H1477" s="18">
        <v>-33</v>
      </c>
    </row>
    <row r="1478" spans="1:8">
      <c r="A1478" s="13">
        <v>44707.584606481483</v>
      </c>
      <c r="B1478" s="14" t="s">
        <v>3507</v>
      </c>
      <c r="C1478" s="15">
        <v>4</v>
      </c>
      <c r="D1478" s="16" t="s">
        <v>3521</v>
      </c>
      <c r="E1478" s="17">
        <v>50</v>
      </c>
      <c r="F1478" s="17">
        <v>6</v>
      </c>
      <c r="G1478" s="17">
        <v>2</v>
      </c>
      <c r="H1478" s="18">
        <v>-44</v>
      </c>
    </row>
    <row r="1479" spans="1:8">
      <c r="A1479" s="13">
        <v>44707.584641203706</v>
      </c>
      <c r="B1479" s="14" t="s">
        <v>3508</v>
      </c>
      <c r="C1479" s="15">
        <v>4</v>
      </c>
      <c r="D1479" s="16" t="s">
        <v>3521</v>
      </c>
      <c r="E1479" s="17">
        <v>50</v>
      </c>
      <c r="F1479" s="17">
        <v>18</v>
      </c>
      <c r="G1479" s="17">
        <v>3</v>
      </c>
      <c r="H1479" s="18">
        <v>-32</v>
      </c>
    </row>
    <row r="1480" spans="1:8">
      <c r="A1480" s="13">
        <v>44707.584826388891</v>
      </c>
      <c r="B1480" s="14" t="s">
        <v>3509</v>
      </c>
      <c r="C1480" s="15">
        <v>4</v>
      </c>
      <c r="D1480" s="16" t="s">
        <v>3521</v>
      </c>
      <c r="E1480" s="17">
        <v>50</v>
      </c>
      <c r="F1480" s="17">
        <v>20</v>
      </c>
      <c r="G1480" s="17">
        <v>2</v>
      </c>
      <c r="H1480" s="18">
        <v>-30</v>
      </c>
    </row>
    <row r="1481" spans="1:8" ht="15" thickBot="1">
      <c r="A1481" s="19">
        <v>44707.584837962961</v>
      </c>
      <c r="B1481" s="20" t="s">
        <v>3510</v>
      </c>
      <c r="C1481" s="21">
        <v>4</v>
      </c>
      <c r="D1481" s="22" t="s">
        <v>3521</v>
      </c>
      <c r="E1481" s="23">
        <v>46</v>
      </c>
      <c r="F1481" s="23">
        <v>26</v>
      </c>
      <c r="G1481" s="23">
        <v>0</v>
      </c>
      <c r="H1481" s="24">
        <v>-20</v>
      </c>
    </row>
    <row r="1482" spans="1:8">
      <c r="A1482" s="7">
        <v>44707.916527777779</v>
      </c>
      <c r="B1482" s="8" t="s">
        <v>3511</v>
      </c>
      <c r="C1482" s="9">
        <v>4</v>
      </c>
      <c r="D1482" s="10" t="s">
        <v>3521</v>
      </c>
      <c r="E1482" s="11">
        <v>46</v>
      </c>
      <c r="F1482" s="11">
        <v>27</v>
      </c>
      <c r="G1482" s="11">
        <v>0</v>
      </c>
      <c r="H1482" s="12">
        <v>-19</v>
      </c>
    </row>
    <row r="1483" spans="1:8">
      <c r="A1483" s="13">
        <v>44707.916562500002</v>
      </c>
      <c r="B1483" s="14" t="s">
        <v>3512</v>
      </c>
      <c r="C1483" s="15">
        <v>4</v>
      </c>
      <c r="D1483" s="16" t="s">
        <v>3521</v>
      </c>
      <c r="E1483" s="17">
        <v>50</v>
      </c>
      <c r="F1483" s="17">
        <v>29</v>
      </c>
      <c r="G1483" s="17">
        <v>1</v>
      </c>
      <c r="H1483" s="18">
        <v>-21</v>
      </c>
    </row>
    <row r="1484" spans="1:8">
      <c r="A1484" s="13">
        <v>44707.916574074072</v>
      </c>
      <c r="B1484" s="14" t="s">
        <v>3513</v>
      </c>
      <c r="C1484" s="15">
        <v>4</v>
      </c>
      <c r="D1484" s="16" t="s">
        <v>3521</v>
      </c>
      <c r="E1484" s="17">
        <v>50</v>
      </c>
      <c r="F1484" s="17">
        <v>0</v>
      </c>
      <c r="G1484" s="17">
        <v>0</v>
      </c>
      <c r="H1484" s="18">
        <v>-50</v>
      </c>
    </row>
    <row r="1485" spans="1:8">
      <c r="A1485" s="13">
        <v>44707.916574074072</v>
      </c>
      <c r="B1485" s="14" t="s">
        <v>3514</v>
      </c>
      <c r="C1485" s="15">
        <v>4</v>
      </c>
      <c r="D1485" s="16" t="s">
        <v>3521</v>
      </c>
      <c r="E1485" s="17">
        <v>33</v>
      </c>
      <c r="F1485" s="17">
        <v>0</v>
      </c>
      <c r="G1485" s="17">
        <v>0</v>
      </c>
      <c r="H1485" s="18">
        <v>-33</v>
      </c>
    </row>
    <row r="1486" spans="1:8">
      <c r="A1486" s="13">
        <v>44707.916585648149</v>
      </c>
      <c r="B1486" s="14" t="s">
        <v>3515</v>
      </c>
      <c r="C1486" s="15">
        <v>4</v>
      </c>
      <c r="D1486" s="16" t="s">
        <v>3521</v>
      </c>
      <c r="E1486" s="17">
        <v>50</v>
      </c>
      <c r="F1486" s="17">
        <v>19</v>
      </c>
      <c r="G1486" s="17">
        <v>1</v>
      </c>
      <c r="H1486" s="18">
        <v>-31</v>
      </c>
    </row>
    <row r="1487" spans="1:8">
      <c r="A1487" s="13">
        <v>44707.916585648149</v>
      </c>
      <c r="B1487" s="14" t="s">
        <v>3516</v>
      </c>
      <c r="C1487" s="15">
        <v>4</v>
      </c>
      <c r="D1487" s="16" t="s">
        <v>3521</v>
      </c>
      <c r="E1487" s="17">
        <v>50</v>
      </c>
      <c r="F1487" s="17">
        <v>44</v>
      </c>
      <c r="G1487" s="17">
        <v>3</v>
      </c>
      <c r="H1487" s="18">
        <v>-6</v>
      </c>
    </row>
    <row r="1488" spans="1:8">
      <c r="A1488" s="13">
        <v>44707.916597222225</v>
      </c>
      <c r="B1488" s="14" t="s">
        <v>3517</v>
      </c>
      <c r="C1488" s="15">
        <v>4</v>
      </c>
      <c r="D1488" s="16" t="s">
        <v>3521</v>
      </c>
      <c r="E1488" s="17">
        <v>50</v>
      </c>
      <c r="F1488" s="17">
        <v>45</v>
      </c>
      <c r="G1488" s="17">
        <v>2</v>
      </c>
      <c r="H1488" s="18">
        <v>-5</v>
      </c>
    </row>
    <row r="1489" spans="1:8" ht="15" thickBot="1">
      <c r="A1489" s="19">
        <v>44707.916655092595</v>
      </c>
      <c r="B1489" s="20" t="s">
        <v>3518</v>
      </c>
      <c r="C1489" s="21">
        <v>4</v>
      </c>
      <c r="D1489" s="22" t="s">
        <v>3521</v>
      </c>
      <c r="E1489" s="23">
        <v>46</v>
      </c>
      <c r="F1489" s="23">
        <v>28</v>
      </c>
      <c r="G1489" s="23">
        <v>3</v>
      </c>
      <c r="H1489" s="24">
        <v>-18</v>
      </c>
    </row>
    <row r="1490" spans="1:8">
      <c r="A1490" s="7">
        <v>44708.250555555554</v>
      </c>
      <c r="B1490" s="8" t="s">
        <v>3493</v>
      </c>
      <c r="C1490" s="9">
        <v>4</v>
      </c>
      <c r="D1490" s="10" t="s">
        <v>3521</v>
      </c>
      <c r="E1490" s="11">
        <v>46</v>
      </c>
      <c r="F1490" s="11">
        <v>46</v>
      </c>
      <c r="G1490" s="11">
        <v>6</v>
      </c>
      <c r="H1490" s="12">
        <v>0</v>
      </c>
    </row>
    <row r="1491" spans="1:8">
      <c r="A1491" s="13">
        <v>44708.250590277778</v>
      </c>
      <c r="B1491" s="14" t="s">
        <v>3495</v>
      </c>
      <c r="C1491" s="15">
        <v>4</v>
      </c>
      <c r="D1491" s="16" t="s">
        <v>3521</v>
      </c>
      <c r="E1491" s="17">
        <v>50</v>
      </c>
      <c r="F1491" s="17">
        <v>40</v>
      </c>
      <c r="G1491" s="17">
        <v>10</v>
      </c>
      <c r="H1491" s="18">
        <v>-10</v>
      </c>
    </row>
    <row r="1492" spans="1:8">
      <c r="A1492" s="13">
        <v>44708.250613425924</v>
      </c>
      <c r="B1492" s="14" t="s">
        <v>3496</v>
      </c>
      <c r="C1492" s="15">
        <v>4</v>
      </c>
      <c r="D1492" s="16" t="s">
        <v>3521</v>
      </c>
      <c r="E1492" s="17">
        <v>50</v>
      </c>
      <c r="F1492" s="17">
        <v>18</v>
      </c>
      <c r="G1492" s="17">
        <v>12</v>
      </c>
      <c r="H1492" s="18">
        <v>-32</v>
      </c>
    </row>
    <row r="1493" spans="1:8">
      <c r="A1493" s="13">
        <v>44708.250659722224</v>
      </c>
      <c r="B1493" s="14" t="s">
        <v>3497</v>
      </c>
      <c r="C1493" s="15">
        <v>4</v>
      </c>
      <c r="D1493" s="16" t="s">
        <v>3521</v>
      </c>
      <c r="E1493" s="17">
        <v>33</v>
      </c>
      <c r="F1493" s="17">
        <v>0</v>
      </c>
      <c r="G1493" s="17">
        <v>0</v>
      </c>
      <c r="H1493" s="18">
        <v>-33</v>
      </c>
    </row>
    <row r="1494" spans="1:8">
      <c r="A1494" s="13">
        <v>44708.250694444447</v>
      </c>
      <c r="B1494" s="14" t="s">
        <v>3498</v>
      </c>
      <c r="C1494" s="15">
        <v>4</v>
      </c>
      <c r="D1494" s="16" t="s">
        <v>3521</v>
      </c>
      <c r="E1494" s="17">
        <v>50</v>
      </c>
      <c r="F1494" s="17">
        <v>0</v>
      </c>
      <c r="G1494" s="17">
        <v>0</v>
      </c>
      <c r="H1494" s="18">
        <v>-50</v>
      </c>
    </row>
    <row r="1495" spans="1:8">
      <c r="A1495" s="13">
        <v>44708.25072916667</v>
      </c>
      <c r="B1495" s="14" t="s">
        <v>3499</v>
      </c>
      <c r="C1495" s="15">
        <v>4</v>
      </c>
      <c r="D1495" s="16" t="s">
        <v>3521</v>
      </c>
      <c r="E1495" s="17">
        <v>50</v>
      </c>
      <c r="F1495" s="17">
        <v>0</v>
      </c>
      <c r="G1495" s="17">
        <v>0</v>
      </c>
      <c r="H1495" s="18">
        <v>-50</v>
      </c>
    </row>
    <row r="1496" spans="1:8">
      <c r="A1496" s="13">
        <v>44708.250763888886</v>
      </c>
      <c r="B1496" s="14" t="s">
        <v>3500</v>
      </c>
      <c r="C1496" s="15">
        <v>4</v>
      </c>
      <c r="D1496" s="16" t="s">
        <v>3521</v>
      </c>
      <c r="E1496" s="17">
        <v>50</v>
      </c>
      <c r="F1496" s="17">
        <v>0</v>
      </c>
      <c r="G1496" s="17">
        <v>0</v>
      </c>
      <c r="H1496" s="18">
        <v>-50</v>
      </c>
    </row>
    <row r="1497" spans="1:8" ht="15" thickBot="1">
      <c r="A1497" s="19">
        <v>44708.250787037039</v>
      </c>
      <c r="B1497" s="20" t="s">
        <v>3501</v>
      </c>
      <c r="C1497" s="21">
        <v>4</v>
      </c>
      <c r="D1497" s="22" t="s">
        <v>3521</v>
      </c>
      <c r="E1497" s="23">
        <v>46</v>
      </c>
      <c r="F1497" s="23">
        <v>0</v>
      </c>
      <c r="G1497" s="23">
        <v>0</v>
      </c>
      <c r="H1497" s="24">
        <v>-46</v>
      </c>
    </row>
    <row r="1498" spans="1:8">
      <c r="A1498" s="7">
        <v>44708.585740740738</v>
      </c>
      <c r="B1498" s="8" t="s">
        <v>3493</v>
      </c>
      <c r="C1498" s="9">
        <v>4</v>
      </c>
      <c r="D1498" s="10" t="s">
        <v>3521</v>
      </c>
      <c r="E1498" s="11">
        <v>46</v>
      </c>
      <c r="F1498" s="11">
        <v>12</v>
      </c>
      <c r="G1498" s="11">
        <v>3</v>
      </c>
      <c r="H1498" s="12">
        <v>-34</v>
      </c>
    </row>
    <row r="1499" spans="1:8">
      <c r="A1499" s="13">
        <v>44708.586134259262</v>
      </c>
      <c r="B1499" s="14" t="s">
        <v>3495</v>
      </c>
      <c r="C1499" s="15">
        <v>4</v>
      </c>
      <c r="D1499" s="16" t="s">
        <v>3521</v>
      </c>
      <c r="E1499" s="17">
        <v>50</v>
      </c>
      <c r="F1499" s="17">
        <v>47</v>
      </c>
      <c r="G1499" s="17">
        <v>10</v>
      </c>
      <c r="H1499" s="18">
        <v>-3</v>
      </c>
    </row>
    <row r="1500" spans="1:8">
      <c r="A1500" s="13">
        <v>44708.585844907408</v>
      </c>
      <c r="B1500" s="14" t="s">
        <v>3496</v>
      </c>
      <c r="C1500" s="15">
        <v>4</v>
      </c>
      <c r="D1500" s="16" t="s">
        <v>3521</v>
      </c>
      <c r="E1500" s="17">
        <v>50</v>
      </c>
      <c r="F1500" s="17">
        <v>29</v>
      </c>
      <c r="G1500" s="17">
        <v>8</v>
      </c>
      <c r="H1500" s="18">
        <v>-21</v>
      </c>
    </row>
    <row r="1501" spans="1:8">
      <c r="A1501" s="13">
        <v>44708.5858912037</v>
      </c>
      <c r="B1501" s="14" t="s">
        <v>3497</v>
      </c>
      <c r="C1501" s="15">
        <v>4</v>
      </c>
      <c r="D1501" s="16" t="s">
        <v>3521</v>
      </c>
      <c r="E1501" s="17">
        <v>33</v>
      </c>
      <c r="F1501" s="17">
        <v>19</v>
      </c>
      <c r="G1501" s="17">
        <v>5</v>
      </c>
      <c r="H1501" s="18">
        <v>-14</v>
      </c>
    </row>
    <row r="1502" spans="1:8">
      <c r="A1502" s="13">
        <v>44708.586168981485</v>
      </c>
      <c r="B1502" s="14" t="s">
        <v>3498</v>
      </c>
      <c r="C1502" s="15">
        <v>4</v>
      </c>
      <c r="D1502" s="16" t="s">
        <v>3521</v>
      </c>
      <c r="E1502" s="17">
        <v>50</v>
      </c>
      <c r="F1502" s="17">
        <v>48</v>
      </c>
      <c r="G1502" s="17">
        <v>5</v>
      </c>
      <c r="H1502" s="18">
        <v>-2</v>
      </c>
    </row>
    <row r="1503" spans="1:8">
      <c r="A1503" s="13">
        <v>44708.586192129631</v>
      </c>
      <c r="B1503" s="14" t="s">
        <v>3499</v>
      </c>
      <c r="C1503" s="15">
        <v>4</v>
      </c>
      <c r="D1503" s="16" t="s">
        <v>3521</v>
      </c>
      <c r="E1503" s="17">
        <v>50</v>
      </c>
      <c r="F1503" s="17">
        <v>29</v>
      </c>
      <c r="G1503" s="17">
        <v>12</v>
      </c>
      <c r="H1503" s="18">
        <v>-21</v>
      </c>
    </row>
    <row r="1504" spans="1:8">
      <c r="A1504" s="13">
        <v>44708.586215277777</v>
      </c>
      <c r="B1504" s="14" t="s">
        <v>3500</v>
      </c>
      <c r="C1504" s="15">
        <v>4</v>
      </c>
      <c r="D1504" s="16" t="s">
        <v>3521</v>
      </c>
      <c r="E1504" s="17">
        <v>50</v>
      </c>
      <c r="F1504" s="17">
        <v>37</v>
      </c>
      <c r="G1504" s="17">
        <v>4</v>
      </c>
      <c r="H1504" s="18">
        <v>-13</v>
      </c>
    </row>
    <row r="1505" spans="1:8" ht="15" thickBot="1">
      <c r="A1505" s="19">
        <v>44708.586238425924</v>
      </c>
      <c r="B1505" s="20" t="s">
        <v>3501</v>
      </c>
      <c r="C1505" s="21">
        <v>4</v>
      </c>
      <c r="D1505" s="22" t="s">
        <v>3521</v>
      </c>
      <c r="E1505" s="23">
        <v>46</v>
      </c>
      <c r="F1505" s="23">
        <v>20</v>
      </c>
      <c r="G1505" s="23">
        <v>9</v>
      </c>
      <c r="H1505" s="24">
        <v>-26</v>
      </c>
    </row>
    <row r="1506" spans="1:8">
      <c r="A1506" s="7">
        <v>44708.917604166665</v>
      </c>
      <c r="B1506" s="8" t="s">
        <v>3511</v>
      </c>
      <c r="C1506" s="9">
        <v>4</v>
      </c>
      <c r="D1506" s="10" t="s">
        <v>3521</v>
      </c>
      <c r="E1506" s="11">
        <v>46</v>
      </c>
      <c r="F1506" s="11">
        <v>20</v>
      </c>
      <c r="G1506" s="11">
        <v>3</v>
      </c>
      <c r="H1506" s="12">
        <v>-26</v>
      </c>
    </row>
    <row r="1507" spans="1:8">
      <c r="A1507" s="13">
        <v>44708.917673611111</v>
      </c>
      <c r="B1507" s="14" t="s">
        <v>3512</v>
      </c>
      <c r="C1507" s="15">
        <v>4</v>
      </c>
      <c r="D1507" s="16" t="s">
        <v>3521</v>
      </c>
      <c r="E1507" s="17">
        <v>50</v>
      </c>
      <c r="F1507" s="17">
        <v>50</v>
      </c>
      <c r="G1507" s="17">
        <v>1</v>
      </c>
      <c r="H1507" s="18">
        <v>0</v>
      </c>
    </row>
    <row r="1508" spans="1:8">
      <c r="A1508" s="13">
        <v>44708.917685185188</v>
      </c>
      <c r="B1508" s="14" t="s">
        <v>3513</v>
      </c>
      <c r="C1508" s="15">
        <v>4</v>
      </c>
      <c r="D1508" s="16" t="s">
        <v>3521</v>
      </c>
      <c r="E1508" s="17">
        <v>50</v>
      </c>
      <c r="F1508" s="17">
        <v>50</v>
      </c>
      <c r="G1508" s="17">
        <v>2</v>
      </c>
      <c r="H1508" s="18">
        <v>0</v>
      </c>
    </row>
    <row r="1509" spans="1:8">
      <c r="A1509" s="13">
        <v>44708.917685185188</v>
      </c>
      <c r="B1509" s="14" t="s">
        <v>3514</v>
      </c>
      <c r="C1509" s="15">
        <v>4</v>
      </c>
      <c r="D1509" s="16" t="s">
        <v>3521</v>
      </c>
      <c r="E1509" s="17">
        <v>33</v>
      </c>
      <c r="F1509" s="17">
        <v>30</v>
      </c>
      <c r="G1509" s="17">
        <v>2</v>
      </c>
      <c r="H1509" s="18">
        <v>-3</v>
      </c>
    </row>
    <row r="1510" spans="1:8">
      <c r="A1510" s="13">
        <v>44708.917696759258</v>
      </c>
      <c r="B1510" s="14" t="s">
        <v>3515</v>
      </c>
      <c r="C1510" s="15">
        <v>4</v>
      </c>
      <c r="D1510" s="16" t="s">
        <v>3521</v>
      </c>
      <c r="E1510" s="17">
        <v>50</v>
      </c>
      <c r="F1510" s="17">
        <v>50</v>
      </c>
      <c r="G1510" s="17">
        <v>0</v>
      </c>
      <c r="H1510" s="18">
        <v>0</v>
      </c>
    </row>
    <row r="1511" spans="1:8">
      <c r="A1511" s="13">
        <v>44708.917696759258</v>
      </c>
      <c r="B1511" s="14" t="s">
        <v>3516</v>
      </c>
      <c r="C1511" s="15">
        <v>4</v>
      </c>
      <c r="D1511" s="16" t="s">
        <v>3521</v>
      </c>
      <c r="E1511" s="17">
        <v>50</v>
      </c>
      <c r="F1511" s="17">
        <v>50</v>
      </c>
      <c r="G1511" s="17">
        <v>3</v>
      </c>
      <c r="H1511" s="18">
        <v>0</v>
      </c>
    </row>
    <row r="1512" spans="1:8">
      <c r="A1512" s="13">
        <v>44708.917708333334</v>
      </c>
      <c r="B1512" s="14" t="s">
        <v>3517</v>
      </c>
      <c r="C1512" s="15">
        <v>4</v>
      </c>
      <c r="D1512" s="16" t="s">
        <v>3521</v>
      </c>
      <c r="E1512" s="17">
        <v>50</v>
      </c>
      <c r="F1512" s="17">
        <v>50</v>
      </c>
      <c r="G1512" s="17">
        <v>2</v>
      </c>
      <c r="H1512" s="18">
        <v>0</v>
      </c>
    </row>
    <row r="1513" spans="1:8" ht="15" thickBot="1">
      <c r="A1513" s="19">
        <v>44708.917766203704</v>
      </c>
      <c r="B1513" s="20" t="s">
        <v>3518</v>
      </c>
      <c r="C1513" s="21">
        <v>4</v>
      </c>
      <c r="D1513" s="22" t="s">
        <v>3521</v>
      </c>
      <c r="E1513" s="23">
        <v>46</v>
      </c>
      <c r="F1513" s="23">
        <v>41</v>
      </c>
      <c r="G1513" s="23">
        <v>1</v>
      </c>
      <c r="H1513" s="24">
        <v>-5</v>
      </c>
    </row>
    <row r="1514" spans="1:8">
      <c r="A1514" s="7">
        <v>44709.251157407409</v>
      </c>
      <c r="B1514" s="8" t="s">
        <v>3493</v>
      </c>
      <c r="C1514" s="9">
        <v>3</v>
      </c>
      <c r="D1514" s="10" t="s">
        <v>3521</v>
      </c>
      <c r="E1514" s="11">
        <v>34</v>
      </c>
      <c r="F1514" s="11">
        <v>34</v>
      </c>
      <c r="G1514" s="11">
        <v>3</v>
      </c>
      <c r="H1514" s="12">
        <v>0</v>
      </c>
    </row>
    <row r="1515" spans="1:8">
      <c r="A1515" s="13">
        <v>44709.251168981478</v>
      </c>
      <c r="B1515" s="14" t="s">
        <v>3495</v>
      </c>
      <c r="C1515" s="15">
        <v>3</v>
      </c>
      <c r="D1515" s="16" t="s">
        <v>3521</v>
      </c>
      <c r="E1515" s="17">
        <v>37</v>
      </c>
      <c r="F1515" s="17">
        <v>37</v>
      </c>
      <c r="G1515" s="17">
        <v>1</v>
      </c>
      <c r="H1515" s="18">
        <v>0</v>
      </c>
    </row>
    <row r="1516" spans="1:8">
      <c r="A1516" s="13">
        <v>44709.251192129632</v>
      </c>
      <c r="B1516" s="14" t="s">
        <v>3496</v>
      </c>
      <c r="C1516" s="15">
        <v>3</v>
      </c>
      <c r="D1516" s="16" t="s">
        <v>3521</v>
      </c>
      <c r="E1516" s="17">
        <v>37</v>
      </c>
      <c r="F1516" s="17">
        <v>37</v>
      </c>
      <c r="G1516" s="17">
        <v>2</v>
      </c>
      <c r="H1516" s="18">
        <v>0</v>
      </c>
    </row>
    <row r="1517" spans="1:8">
      <c r="A1517" s="13">
        <v>44709.251203703701</v>
      </c>
      <c r="B1517" s="14" t="s">
        <v>3497</v>
      </c>
      <c r="C1517" s="15">
        <v>3</v>
      </c>
      <c r="D1517" s="16" t="s">
        <v>3521</v>
      </c>
      <c r="E1517" s="17">
        <v>24</v>
      </c>
      <c r="F1517" s="17">
        <v>24</v>
      </c>
      <c r="G1517" s="17">
        <v>1</v>
      </c>
      <c r="H1517" s="18">
        <v>0</v>
      </c>
    </row>
    <row r="1518" spans="1:8">
      <c r="A1518" s="13">
        <v>44709.251261574071</v>
      </c>
      <c r="B1518" s="14" t="s">
        <v>3498</v>
      </c>
      <c r="C1518" s="15">
        <v>3</v>
      </c>
      <c r="D1518" s="16" t="s">
        <v>3521</v>
      </c>
      <c r="E1518" s="17">
        <v>37</v>
      </c>
      <c r="F1518" s="17">
        <v>37</v>
      </c>
      <c r="G1518" s="17">
        <v>1</v>
      </c>
      <c r="H1518" s="18">
        <v>0</v>
      </c>
    </row>
    <row r="1519" spans="1:8">
      <c r="A1519" s="13">
        <v>44709.251273148147</v>
      </c>
      <c r="B1519" s="14" t="s">
        <v>3499</v>
      </c>
      <c r="C1519" s="15">
        <v>3</v>
      </c>
      <c r="D1519" s="16" t="s">
        <v>3521</v>
      </c>
      <c r="E1519" s="17">
        <v>37</v>
      </c>
      <c r="F1519" s="17">
        <v>37</v>
      </c>
      <c r="G1519" s="17">
        <v>1</v>
      </c>
      <c r="H1519" s="18">
        <v>0</v>
      </c>
    </row>
    <row r="1520" spans="1:8">
      <c r="A1520" s="13">
        <v>44709.251307870371</v>
      </c>
      <c r="B1520" s="14" t="s">
        <v>3500</v>
      </c>
      <c r="C1520" s="15">
        <v>3</v>
      </c>
      <c r="D1520" s="16" t="s">
        <v>3521</v>
      </c>
      <c r="E1520" s="17">
        <v>37</v>
      </c>
      <c r="F1520" s="17">
        <v>37</v>
      </c>
      <c r="G1520" s="17">
        <v>0</v>
      </c>
      <c r="H1520" s="18">
        <v>0</v>
      </c>
    </row>
    <row r="1521" spans="1:8" ht="15" thickBot="1">
      <c r="A1521" s="19">
        <v>44709.251319444447</v>
      </c>
      <c r="B1521" s="20" t="s">
        <v>3501</v>
      </c>
      <c r="C1521" s="21">
        <v>3</v>
      </c>
      <c r="D1521" s="22" t="s">
        <v>3521</v>
      </c>
      <c r="E1521" s="23">
        <v>34</v>
      </c>
      <c r="F1521" s="23">
        <v>34</v>
      </c>
      <c r="G1521" s="23">
        <v>0</v>
      </c>
      <c r="H1521" s="24">
        <v>0</v>
      </c>
    </row>
    <row r="1522" spans="1:8">
      <c r="A1522" s="7">
        <v>44711.248182870368</v>
      </c>
      <c r="B1522" s="8" t="s">
        <v>3493</v>
      </c>
      <c r="C1522" s="9">
        <v>4</v>
      </c>
      <c r="D1522" s="10" t="s">
        <v>3521</v>
      </c>
      <c r="E1522" s="11">
        <v>46</v>
      </c>
      <c r="F1522" s="11">
        <v>35</v>
      </c>
      <c r="G1522" s="11">
        <v>4</v>
      </c>
      <c r="H1522" s="12">
        <v>-11</v>
      </c>
    </row>
    <row r="1523" spans="1:8">
      <c r="A1523" s="13">
        <v>44711.29179398148</v>
      </c>
      <c r="B1523" s="14" t="s">
        <v>3495</v>
      </c>
      <c r="C1523" s="15">
        <v>4</v>
      </c>
      <c r="D1523" s="16" t="s">
        <v>3523</v>
      </c>
      <c r="E1523" s="17">
        <v>42</v>
      </c>
      <c r="F1523" s="17">
        <v>8</v>
      </c>
      <c r="G1523" s="17">
        <v>1</v>
      </c>
      <c r="H1523" s="18">
        <v>-34</v>
      </c>
    </row>
    <row r="1524" spans="1:8">
      <c r="A1524" s="13">
        <v>44711.324328703704</v>
      </c>
      <c r="B1524" s="14" t="s">
        <v>3496</v>
      </c>
      <c r="C1524" s="15">
        <v>4</v>
      </c>
      <c r="D1524" s="16" t="s">
        <v>3521</v>
      </c>
      <c r="E1524" s="17">
        <v>50</v>
      </c>
      <c r="F1524" s="17">
        <v>49</v>
      </c>
      <c r="G1524" s="17">
        <v>2</v>
      </c>
      <c r="H1524" s="18">
        <v>-1</v>
      </c>
    </row>
    <row r="1525" spans="1:8">
      <c r="A1525" s="13">
        <v>44711.248240740744</v>
      </c>
      <c r="B1525" s="14" t="s">
        <v>3497</v>
      </c>
      <c r="C1525" s="15">
        <v>4</v>
      </c>
      <c r="D1525" s="16" t="s">
        <v>3521</v>
      </c>
      <c r="E1525" s="17">
        <v>33</v>
      </c>
      <c r="F1525" s="17">
        <v>27</v>
      </c>
      <c r="G1525" s="17">
        <v>3</v>
      </c>
      <c r="H1525" s="18">
        <v>-6</v>
      </c>
    </row>
    <row r="1526" spans="1:8">
      <c r="A1526" s="13">
        <v>44711.248252314814</v>
      </c>
      <c r="B1526" s="14" t="s">
        <v>3498</v>
      </c>
      <c r="C1526" s="15">
        <v>4</v>
      </c>
      <c r="D1526" s="16" t="s">
        <v>3521</v>
      </c>
      <c r="E1526" s="17">
        <v>50</v>
      </c>
      <c r="F1526" s="17">
        <v>17</v>
      </c>
      <c r="G1526" s="17">
        <v>7</v>
      </c>
      <c r="H1526" s="18">
        <v>-33</v>
      </c>
    </row>
    <row r="1527" spans="1:8">
      <c r="A1527" s="13">
        <v>44711.24827546296</v>
      </c>
      <c r="B1527" s="14" t="s">
        <v>3499</v>
      </c>
      <c r="C1527" s="15">
        <v>4</v>
      </c>
      <c r="D1527" s="16" t="s">
        <v>3521</v>
      </c>
      <c r="E1527" s="17">
        <v>50</v>
      </c>
      <c r="F1527" s="17">
        <v>5</v>
      </c>
      <c r="G1527" s="17">
        <v>5</v>
      </c>
      <c r="H1527" s="18">
        <v>-45</v>
      </c>
    </row>
    <row r="1528" spans="1:8">
      <c r="A1528" s="13">
        <v>44711.248298611114</v>
      </c>
      <c r="B1528" s="14" t="s">
        <v>3500</v>
      </c>
      <c r="C1528" s="15">
        <v>4</v>
      </c>
      <c r="D1528" s="16" t="s">
        <v>3521</v>
      </c>
      <c r="E1528" s="17">
        <v>50</v>
      </c>
      <c r="F1528" s="17">
        <v>29</v>
      </c>
      <c r="G1528" s="17">
        <v>13</v>
      </c>
      <c r="H1528" s="18">
        <v>-21</v>
      </c>
    </row>
    <row r="1529" spans="1:8" ht="15" thickBot="1">
      <c r="A1529" s="19">
        <v>44711.24832175926</v>
      </c>
      <c r="B1529" s="20" t="s">
        <v>3501</v>
      </c>
      <c r="C1529" s="21">
        <v>4</v>
      </c>
      <c r="D1529" s="22" t="s">
        <v>3521</v>
      </c>
      <c r="E1529" s="23">
        <v>46</v>
      </c>
      <c r="F1529" s="23">
        <v>17</v>
      </c>
      <c r="G1529" s="23">
        <v>8</v>
      </c>
      <c r="H1529" s="24">
        <v>-29</v>
      </c>
    </row>
    <row r="1530" spans="1:8">
      <c r="A1530" s="7">
        <v>44711.583634259259</v>
      </c>
      <c r="B1530" s="8" t="s">
        <v>3502</v>
      </c>
      <c r="C1530" s="9">
        <v>4</v>
      </c>
      <c r="D1530" s="10" t="s">
        <v>3521</v>
      </c>
      <c r="E1530" s="11">
        <v>46</v>
      </c>
      <c r="F1530" s="11">
        <v>7</v>
      </c>
      <c r="G1530" s="11">
        <v>4</v>
      </c>
      <c r="H1530" s="12">
        <v>-39</v>
      </c>
    </row>
    <row r="1531" spans="1:8">
      <c r="A1531" s="13">
        <v>44711.583657407406</v>
      </c>
      <c r="B1531" s="14" t="s">
        <v>3504</v>
      </c>
      <c r="C1531" s="15">
        <v>4</v>
      </c>
      <c r="D1531" s="16" t="s">
        <v>3521</v>
      </c>
      <c r="E1531" s="17">
        <v>50</v>
      </c>
      <c r="F1531" s="17">
        <v>47</v>
      </c>
      <c r="G1531" s="17">
        <v>3</v>
      </c>
      <c r="H1531" s="18">
        <v>-3</v>
      </c>
    </row>
    <row r="1532" spans="1:8">
      <c r="A1532" s="13">
        <v>44711.583680555559</v>
      </c>
      <c r="B1532" s="14" t="s">
        <v>3505</v>
      </c>
      <c r="C1532" s="15">
        <v>4</v>
      </c>
      <c r="D1532" s="16" t="s">
        <v>3521</v>
      </c>
      <c r="E1532" s="17">
        <v>50</v>
      </c>
      <c r="F1532" s="17">
        <v>41</v>
      </c>
      <c r="G1532" s="17">
        <v>2</v>
      </c>
      <c r="H1532" s="18">
        <v>-9</v>
      </c>
    </row>
    <row r="1533" spans="1:8">
      <c r="A1533" s="13">
        <v>44711.583703703705</v>
      </c>
      <c r="B1533" s="14" t="s">
        <v>3506</v>
      </c>
      <c r="C1533" s="15">
        <v>4</v>
      </c>
      <c r="D1533" s="16" t="s">
        <v>3521</v>
      </c>
      <c r="E1533" s="17">
        <v>33</v>
      </c>
      <c r="F1533" s="17">
        <v>27</v>
      </c>
      <c r="G1533" s="17">
        <v>1</v>
      </c>
      <c r="H1533" s="18">
        <v>-6</v>
      </c>
    </row>
    <row r="1534" spans="1:8">
      <c r="A1534" s="13">
        <v>44711.583726851852</v>
      </c>
      <c r="B1534" s="14" t="s">
        <v>3507</v>
      </c>
      <c r="C1534" s="15">
        <v>4</v>
      </c>
      <c r="D1534" s="16" t="s">
        <v>3521</v>
      </c>
      <c r="E1534" s="17">
        <v>50</v>
      </c>
      <c r="F1534" s="17">
        <v>49</v>
      </c>
      <c r="G1534" s="17">
        <v>3</v>
      </c>
      <c r="H1534" s="18">
        <v>-1</v>
      </c>
    </row>
    <row r="1535" spans="1:8">
      <c r="A1535" s="13">
        <v>44711.583738425928</v>
      </c>
      <c r="B1535" s="14" t="s">
        <v>3508</v>
      </c>
      <c r="C1535" s="15">
        <v>4</v>
      </c>
      <c r="D1535" s="16" t="s">
        <v>3521</v>
      </c>
      <c r="E1535" s="17">
        <v>50</v>
      </c>
      <c r="F1535" s="17">
        <v>48</v>
      </c>
      <c r="G1535" s="17">
        <v>2</v>
      </c>
      <c r="H1535" s="18">
        <v>-2</v>
      </c>
    </row>
    <row r="1536" spans="1:8">
      <c r="A1536" s="13">
        <v>44711.583749999998</v>
      </c>
      <c r="B1536" s="14" t="s">
        <v>3509</v>
      </c>
      <c r="C1536" s="15">
        <v>4</v>
      </c>
      <c r="D1536" s="16" t="s">
        <v>3521</v>
      </c>
      <c r="E1536" s="17">
        <v>50</v>
      </c>
      <c r="F1536" s="17">
        <v>46</v>
      </c>
      <c r="G1536" s="17">
        <v>3</v>
      </c>
      <c r="H1536" s="18">
        <v>-4</v>
      </c>
    </row>
    <row r="1537" spans="1:8" ht="15" thickBot="1">
      <c r="A1537" s="19">
        <v>44711.583773148152</v>
      </c>
      <c r="B1537" s="20" t="s">
        <v>3510</v>
      </c>
      <c r="C1537" s="21">
        <v>4</v>
      </c>
      <c r="D1537" s="22" t="s">
        <v>3521</v>
      </c>
      <c r="E1537" s="23">
        <v>46</v>
      </c>
      <c r="F1537" s="23">
        <v>38</v>
      </c>
      <c r="G1537" s="23">
        <v>1</v>
      </c>
      <c r="H1537" s="24">
        <v>-8</v>
      </c>
    </row>
    <row r="1538" spans="1:8">
      <c r="A1538" s="7">
        <v>44711.916435185187</v>
      </c>
      <c r="B1538" s="8" t="s">
        <v>3511</v>
      </c>
      <c r="C1538" s="9">
        <v>4</v>
      </c>
      <c r="D1538" s="10" t="s">
        <v>3521</v>
      </c>
      <c r="E1538" s="11">
        <v>46</v>
      </c>
      <c r="F1538" s="11">
        <v>38</v>
      </c>
      <c r="G1538" s="11">
        <v>3</v>
      </c>
      <c r="H1538" s="12">
        <v>-8</v>
      </c>
    </row>
    <row r="1539" spans="1:8">
      <c r="A1539" s="13">
        <v>44711.91646990741</v>
      </c>
      <c r="B1539" s="14" t="s">
        <v>3512</v>
      </c>
      <c r="C1539" s="15">
        <v>4</v>
      </c>
      <c r="D1539" s="16" t="s">
        <v>3521</v>
      </c>
      <c r="E1539" s="17">
        <v>50</v>
      </c>
      <c r="F1539" s="17">
        <v>50</v>
      </c>
      <c r="G1539" s="17">
        <v>4</v>
      </c>
      <c r="H1539" s="18">
        <v>0</v>
      </c>
    </row>
    <row r="1540" spans="1:8">
      <c r="A1540" s="13">
        <v>44711.916504629633</v>
      </c>
      <c r="B1540" s="14" t="s">
        <v>3513</v>
      </c>
      <c r="C1540" s="15">
        <v>4</v>
      </c>
      <c r="D1540" s="16" t="s">
        <v>3521</v>
      </c>
      <c r="E1540" s="17">
        <v>50</v>
      </c>
      <c r="F1540" s="17">
        <v>50</v>
      </c>
      <c r="G1540" s="17">
        <v>3</v>
      </c>
      <c r="H1540" s="18">
        <v>0</v>
      </c>
    </row>
    <row r="1541" spans="1:8">
      <c r="A1541" s="13">
        <v>44711.916527777779</v>
      </c>
      <c r="B1541" s="14" t="s">
        <v>3514</v>
      </c>
      <c r="C1541" s="15">
        <v>4</v>
      </c>
      <c r="D1541" s="16" t="s">
        <v>3521</v>
      </c>
      <c r="E1541" s="17">
        <v>33</v>
      </c>
      <c r="F1541" s="17">
        <v>33</v>
      </c>
      <c r="G1541" s="17">
        <v>3</v>
      </c>
      <c r="H1541" s="18">
        <v>0</v>
      </c>
    </row>
    <row r="1542" spans="1:8">
      <c r="A1542" s="13">
        <v>44711.916550925926</v>
      </c>
      <c r="B1542" s="14" t="s">
        <v>3515</v>
      </c>
      <c r="C1542" s="15">
        <v>4</v>
      </c>
      <c r="D1542" s="16" t="s">
        <v>3521</v>
      </c>
      <c r="E1542" s="17">
        <v>50</v>
      </c>
      <c r="F1542" s="17">
        <v>50</v>
      </c>
      <c r="G1542" s="17">
        <v>1</v>
      </c>
      <c r="H1542" s="18">
        <v>0</v>
      </c>
    </row>
    <row r="1543" spans="1:8">
      <c r="A1543" s="13">
        <v>44711.916585648149</v>
      </c>
      <c r="B1543" s="14" t="s">
        <v>3516</v>
      </c>
      <c r="C1543" s="15">
        <v>4</v>
      </c>
      <c r="D1543" s="16" t="s">
        <v>3521</v>
      </c>
      <c r="E1543" s="17">
        <v>50</v>
      </c>
      <c r="F1543" s="17">
        <v>48</v>
      </c>
      <c r="G1543" s="17">
        <v>2</v>
      </c>
      <c r="H1543" s="18">
        <v>-2</v>
      </c>
    </row>
    <row r="1544" spans="1:8">
      <c r="A1544" s="13">
        <v>44711.916608796295</v>
      </c>
      <c r="B1544" s="14" t="s">
        <v>3517</v>
      </c>
      <c r="C1544" s="15">
        <v>4</v>
      </c>
      <c r="D1544" s="16" t="s">
        <v>3521</v>
      </c>
      <c r="E1544" s="17">
        <v>50</v>
      </c>
      <c r="F1544" s="17">
        <v>48</v>
      </c>
      <c r="G1544" s="17">
        <v>3</v>
      </c>
      <c r="H1544" s="18">
        <v>-2</v>
      </c>
    </row>
    <row r="1545" spans="1:8" ht="15" thickBot="1">
      <c r="A1545" s="19">
        <v>44711.916643518518</v>
      </c>
      <c r="B1545" s="20" t="s">
        <v>3518</v>
      </c>
      <c r="C1545" s="21">
        <v>4</v>
      </c>
      <c r="D1545" s="22" t="s">
        <v>3521</v>
      </c>
      <c r="E1545" s="23">
        <v>46</v>
      </c>
      <c r="F1545" s="23">
        <v>40</v>
      </c>
      <c r="G1545" s="23">
        <v>1</v>
      </c>
      <c r="H1545" s="24">
        <v>-6</v>
      </c>
    </row>
    <row r="1546" spans="1:8">
      <c r="A1546" s="7">
        <v>44712.249016203707</v>
      </c>
      <c r="B1546" s="8" t="s">
        <v>3493</v>
      </c>
      <c r="C1546" s="9">
        <v>4</v>
      </c>
      <c r="D1546" s="10" t="s">
        <v>3521</v>
      </c>
      <c r="E1546" s="11">
        <v>46</v>
      </c>
      <c r="F1546" s="11">
        <v>30</v>
      </c>
      <c r="G1546" s="11">
        <v>7</v>
      </c>
      <c r="H1546" s="12">
        <v>-16</v>
      </c>
    </row>
    <row r="1547" spans="1:8">
      <c r="A1547" s="13">
        <v>44712.249062499999</v>
      </c>
      <c r="B1547" s="14" t="s">
        <v>3495</v>
      </c>
      <c r="C1547" s="15">
        <v>4</v>
      </c>
      <c r="D1547" s="16" t="s">
        <v>3521</v>
      </c>
      <c r="E1547" s="17">
        <v>50</v>
      </c>
      <c r="F1547" s="17">
        <v>50</v>
      </c>
      <c r="G1547" s="17">
        <v>4</v>
      </c>
      <c r="H1547" s="18">
        <v>0</v>
      </c>
    </row>
    <row r="1548" spans="1:8">
      <c r="A1548" s="13">
        <v>44712.249097222222</v>
      </c>
      <c r="B1548" s="14" t="s">
        <v>3496</v>
      </c>
      <c r="C1548" s="15">
        <v>4</v>
      </c>
      <c r="D1548" s="16" t="s">
        <v>3521</v>
      </c>
      <c r="E1548" s="17">
        <v>50</v>
      </c>
      <c r="F1548" s="17">
        <v>48</v>
      </c>
      <c r="G1548" s="17">
        <v>1</v>
      </c>
      <c r="H1548" s="18">
        <v>-2</v>
      </c>
    </row>
    <row r="1549" spans="1:8">
      <c r="A1549" s="13">
        <v>44712.249131944445</v>
      </c>
      <c r="B1549" s="14" t="s">
        <v>3497</v>
      </c>
      <c r="C1549" s="15">
        <v>4</v>
      </c>
      <c r="D1549" s="16" t="s">
        <v>3521</v>
      </c>
      <c r="E1549" s="17">
        <v>33</v>
      </c>
      <c r="F1549" s="17">
        <v>20</v>
      </c>
      <c r="G1549" s="17">
        <v>0</v>
      </c>
      <c r="H1549" s="18">
        <v>-13</v>
      </c>
    </row>
    <row r="1550" spans="1:8">
      <c r="A1550" s="13">
        <v>44712.249155092592</v>
      </c>
      <c r="B1550" s="14" t="s">
        <v>3498</v>
      </c>
      <c r="C1550" s="15">
        <v>4</v>
      </c>
      <c r="D1550" s="16" t="s">
        <v>3521</v>
      </c>
      <c r="E1550" s="17">
        <v>50</v>
      </c>
      <c r="F1550" s="17">
        <v>24</v>
      </c>
      <c r="G1550" s="17">
        <v>6</v>
      </c>
      <c r="H1550" s="18">
        <v>-26</v>
      </c>
    </row>
    <row r="1551" spans="1:8">
      <c r="A1551" s="13">
        <v>44712.249178240738</v>
      </c>
      <c r="B1551" s="14" t="s">
        <v>3499</v>
      </c>
      <c r="C1551" s="15">
        <v>4</v>
      </c>
      <c r="D1551" s="16" t="s">
        <v>3521</v>
      </c>
      <c r="E1551" s="17">
        <v>50</v>
      </c>
      <c r="F1551" s="17">
        <v>0</v>
      </c>
      <c r="G1551" s="17">
        <v>0</v>
      </c>
      <c r="H1551" s="18">
        <v>-50</v>
      </c>
    </row>
    <row r="1552" spans="1:8">
      <c r="A1552" s="13">
        <v>44712.249189814815</v>
      </c>
      <c r="B1552" s="14" t="s">
        <v>3500</v>
      </c>
      <c r="C1552" s="15">
        <v>4</v>
      </c>
      <c r="D1552" s="16" t="s">
        <v>3521</v>
      </c>
      <c r="E1552" s="17">
        <v>50</v>
      </c>
      <c r="F1552" s="17">
        <v>0</v>
      </c>
      <c r="G1552" s="17">
        <v>0</v>
      </c>
      <c r="H1552" s="18">
        <v>-50</v>
      </c>
    </row>
    <row r="1553" spans="1:8" ht="15" thickBot="1">
      <c r="A1553" s="19">
        <v>44712.249212962961</v>
      </c>
      <c r="B1553" s="20" t="s">
        <v>3501</v>
      </c>
      <c r="C1553" s="21">
        <v>4</v>
      </c>
      <c r="D1553" s="22" t="s">
        <v>3521</v>
      </c>
      <c r="E1553" s="23">
        <v>46</v>
      </c>
      <c r="F1553" s="23">
        <v>31</v>
      </c>
      <c r="G1553" s="23">
        <v>13</v>
      </c>
      <c r="H1553" s="24">
        <v>-15</v>
      </c>
    </row>
    <row r="1554" spans="1:8">
      <c r="A1554" s="7">
        <v>44712.583020833335</v>
      </c>
      <c r="B1554" s="8" t="s">
        <v>3502</v>
      </c>
      <c r="C1554" s="9">
        <v>4</v>
      </c>
      <c r="D1554" s="10" t="s">
        <v>3521</v>
      </c>
      <c r="E1554" s="11">
        <v>46</v>
      </c>
      <c r="F1554" s="11">
        <v>18</v>
      </c>
      <c r="G1554" s="11">
        <v>7</v>
      </c>
      <c r="H1554" s="12">
        <v>-28</v>
      </c>
    </row>
    <row r="1555" spans="1:8">
      <c r="A1555" s="13">
        <v>44712.622129629628</v>
      </c>
      <c r="B1555" s="14" t="s">
        <v>3504</v>
      </c>
      <c r="C1555" s="15">
        <v>4</v>
      </c>
      <c r="D1555" s="16" t="s">
        <v>3523</v>
      </c>
      <c r="E1555" s="17">
        <v>42</v>
      </c>
      <c r="F1555" s="17">
        <v>19</v>
      </c>
      <c r="G1555" s="17">
        <v>8</v>
      </c>
      <c r="H1555" s="18">
        <v>-23</v>
      </c>
    </row>
    <row r="1556" spans="1:8">
      <c r="A1556" s="13">
        <v>44712.660578703704</v>
      </c>
      <c r="B1556" s="14" t="s">
        <v>3505</v>
      </c>
      <c r="C1556" s="15">
        <v>4</v>
      </c>
      <c r="D1556" s="16" t="s">
        <v>3523</v>
      </c>
      <c r="E1556" s="17">
        <v>42</v>
      </c>
      <c r="F1556" s="17">
        <v>30</v>
      </c>
      <c r="G1556" s="17">
        <v>3</v>
      </c>
      <c r="H1556" s="18">
        <v>-12</v>
      </c>
    </row>
    <row r="1557" spans="1:8">
      <c r="A1557" s="13">
        <v>44712.702222222222</v>
      </c>
      <c r="B1557" s="14" t="s">
        <v>3506</v>
      </c>
      <c r="C1557" s="15">
        <v>4</v>
      </c>
      <c r="D1557" s="16" t="s">
        <v>3523</v>
      </c>
      <c r="E1557" s="17">
        <v>28</v>
      </c>
      <c r="F1557" s="17">
        <v>22</v>
      </c>
      <c r="G1557" s="17">
        <v>1</v>
      </c>
      <c r="H1557" s="18">
        <v>-6</v>
      </c>
    </row>
    <row r="1558" spans="1:8">
      <c r="A1558" s="13">
        <v>44712.751018518517</v>
      </c>
      <c r="B1558" s="14" t="s">
        <v>3507</v>
      </c>
      <c r="C1558" s="15">
        <v>4</v>
      </c>
      <c r="D1558" s="16" t="s">
        <v>3523</v>
      </c>
      <c r="E1558" s="17">
        <v>42</v>
      </c>
      <c r="F1558" s="17">
        <v>42</v>
      </c>
      <c r="G1558" s="17">
        <v>2</v>
      </c>
      <c r="H1558" s="18">
        <v>0</v>
      </c>
    </row>
    <row r="1559" spans="1:8">
      <c r="A1559" s="13">
        <v>44712.751099537039</v>
      </c>
      <c r="B1559" s="14" t="s">
        <v>3508</v>
      </c>
      <c r="C1559" s="15">
        <v>4</v>
      </c>
      <c r="D1559" s="16" t="s">
        <v>3523</v>
      </c>
      <c r="E1559" s="17">
        <v>42</v>
      </c>
      <c r="F1559" s="17">
        <v>42</v>
      </c>
      <c r="G1559" s="17">
        <v>3</v>
      </c>
      <c r="H1559" s="18">
        <v>0</v>
      </c>
    </row>
    <row r="1560" spans="1:8">
      <c r="A1560" s="13">
        <v>44712.583124999997</v>
      </c>
      <c r="B1560" s="14" t="s">
        <v>3509</v>
      </c>
      <c r="C1560" s="15">
        <v>4</v>
      </c>
      <c r="D1560" s="16" t="s">
        <v>3521</v>
      </c>
      <c r="E1560" s="17">
        <v>50</v>
      </c>
      <c r="F1560" s="17">
        <v>49</v>
      </c>
      <c r="G1560" s="17">
        <v>2</v>
      </c>
      <c r="H1560" s="18">
        <v>-1</v>
      </c>
    </row>
    <row r="1561" spans="1:8" ht="15" thickBot="1">
      <c r="A1561" s="19">
        <v>44712.840752314813</v>
      </c>
      <c r="B1561" s="20" t="s">
        <v>3510</v>
      </c>
      <c r="C1561" s="21">
        <v>4</v>
      </c>
      <c r="D1561" s="22" t="s">
        <v>3523</v>
      </c>
      <c r="E1561" s="23">
        <v>38</v>
      </c>
      <c r="F1561" s="23">
        <v>37</v>
      </c>
      <c r="G1561" s="23">
        <v>5</v>
      </c>
      <c r="H1561" s="24">
        <v>-1</v>
      </c>
    </row>
    <row r="1562" spans="1:8">
      <c r="A1562" s="7">
        <v>44712.918344907404</v>
      </c>
      <c r="B1562" s="8" t="s">
        <v>3511</v>
      </c>
      <c r="C1562" s="9">
        <v>4</v>
      </c>
      <c r="D1562" s="10" t="s">
        <v>3523</v>
      </c>
      <c r="E1562" s="11">
        <v>38</v>
      </c>
      <c r="F1562" s="11">
        <v>38</v>
      </c>
      <c r="G1562" s="11">
        <v>3</v>
      </c>
      <c r="H1562" s="12">
        <v>0</v>
      </c>
    </row>
    <row r="1563" spans="1:8">
      <c r="A1563" s="13">
        <v>44712.918379629627</v>
      </c>
      <c r="B1563" s="14" t="s">
        <v>3512</v>
      </c>
      <c r="C1563" s="15">
        <v>4</v>
      </c>
      <c r="D1563" s="16" t="s">
        <v>3523</v>
      </c>
      <c r="E1563" s="17">
        <v>42</v>
      </c>
      <c r="F1563" s="17">
        <v>40</v>
      </c>
      <c r="G1563" s="17">
        <v>13</v>
      </c>
      <c r="H1563" s="18">
        <v>-2</v>
      </c>
    </row>
    <row r="1564" spans="1:8">
      <c r="A1564" s="13">
        <v>44712.918449074074</v>
      </c>
      <c r="B1564" s="14" t="s">
        <v>3513</v>
      </c>
      <c r="C1564" s="15">
        <v>4</v>
      </c>
      <c r="D1564" s="16" t="s">
        <v>3523</v>
      </c>
      <c r="E1564" s="17">
        <v>42</v>
      </c>
      <c r="F1564" s="17">
        <v>24</v>
      </c>
      <c r="G1564" s="17">
        <v>9</v>
      </c>
      <c r="H1564" s="18">
        <v>-18</v>
      </c>
    </row>
    <row r="1565" spans="1:8">
      <c r="A1565" s="13">
        <v>44712.918483796297</v>
      </c>
      <c r="B1565" s="14" t="s">
        <v>3514</v>
      </c>
      <c r="C1565" s="15">
        <v>4</v>
      </c>
      <c r="D1565" s="16" t="s">
        <v>3523</v>
      </c>
      <c r="E1565" s="17">
        <v>28</v>
      </c>
      <c r="F1565" s="17">
        <v>18</v>
      </c>
      <c r="G1565" s="17">
        <v>9</v>
      </c>
      <c r="H1565" s="18">
        <v>-10</v>
      </c>
    </row>
    <row r="1566" spans="1:8">
      <c r="A1566" s="13">
        <v>44712.918506944443</v>
      </c>
      <c r="B1566" s="14" t="s">
        <v>3515</v>
      </c>
      <c r="C1566" s="15">
        <v>4</v>
      </c>
      <c r="D1566" s="16" t="s">
        <v>3523</v>
      </c>
      <c r="E1566" s="17">
        <v>42</v>
      </c>
      <c r="F1566" s="17">
        <v>5</v>
      </c>
      <c r="G1566" s="17">
        <v>5</v>
      </c>
      <c r="H1566" s="18">
        <v>-37</v>
      </c>
    </row>
    <row r="1567" spans="1:8">
      <c r="A1567" s="13">
        <v>44712.918541666666</v>
      </c>
      <c r="B1567" s="14" t="s">
        <v>3516</v>
      </c>
      <c r="C1567" s="15">
        <v>4</v>
      </c>
      <c r="D1567" s="16" t="s">
        <v>3523</v>
      </c>
      <c r="E1567" s="17">
        <v>42</v>
      </c>
      <c r="F1567" s="17">
        <v>18</v>
      </c>
      <c r="G1567" s="17">
        <v>12</v>
      </c>
      <c r="H1567" s="18">
        <v>-24</v>
      </c>
    </row>
    <row r="1568" spans="1:8">
      <c r="A1568" s="13">
        <v>44712.918576388889</v>
      </c>
      <c r="B1568" s="14" t="s">
        <v>3517</v>
      </c>
      <c r="C1568" s="15">
        <v>4</v>
      </c>
      <c r="D1568" s="16" t="s">
        <v>3523</v>
      </c>
      <c r="E1568" s="17">
        <v>42</v>
      </c>
      <c r="F1568" s="17">
        <v>30</v>
      </c>
      <c r="G1568" s="17">
        <v>6</v>
      </c>
      <c r="H1568" s="18">
        <v>-12</v>
      </c>
    </row>
    <row r="1569" spans="1:8" ht="15" thickBot="1">
      <c r="A1569" s="19">
        <v>44712.918611111112</v>
      </c>
      <c r="B1569" s="20" t="s">
        <v>3518</v>
      </c>
      <c r="C1569" s="21">
        <v>4</v>
      </c>
      <c r="D1569" s="22" t="s">
        <v>3523</v>
      </c>
      <c r="E1569" s="23">
        <v>38</v>
      </c>
      <c r="F1569" s="23">
        <v>27</v>
      </c>
      <c r="G1569" s="23">
        <v>2</v>
      </c>
      <c r="H1569" s="24">
        <v>-11</v>
      </c>
    </row>
    <row r="1570" spans="1:8">
      <c r="A1570" s="7">
        <v>44713.248043981483</v>
      </c>
      <c r="B1570" s="8" t="s">
        <v>3493</v>
      </c>
      <c r="C1570" s="9">
        <v>3</v>
      </c>
      <c r="D1570" s="10" t="s">
        <v>3523</v>
      </c>
      <c r="E1570" s="11">
        <v>28</v>
      </c>
      <c r="F1570" s="11">
        <v>24</v>
      </c>
      <c r="G1570" s="11">
        <v>2</v>
      </c>
      <c r="H1570" s="12">
        <v>-4</v>
      </c>
    </row>
    <row r="1571" spans="1:8">
      <c r="A1571" s="13">
        <v>44713.265509259261</v>
      </c>
      <c r="B1571" s="14" t="s">
        <v>3495</v>
      </c>
      <c r="C1571" s="15">
        <v>3</v>
      </c>
      <c r="D1571" s="16" t="s">
        <v>3523</v>
      </c>
      <c r="E1571" s="17">
        <v>31</v>
      </c>
      <c r="F1571" s="17">
        <v>30</v>
      </c>
      <c r="G1571" s="17">
        <v>2</v>
      </c>
      <c r="H1571" s="18">
        <v>-1</v>
      </c>
    </row>
    <row r="1572" spans="1:8">
      <c r="A1572" s="13">
        <v>44713.294456018521</v>
      </c>
      <c r="B1572" s="14" t="s">
        <v>3496</v>
      </c>
      <c r="C1572" s="15">
        <v>3</v>
      </c>
      <c r="D1572" s="16" t="s">
        <v>3523</v>
      </c>
      <c r="E1572" s="17">
        <v>31</v>
      </c>
      <c r="F1572" s="17">
        <v>31</v>
      </c>
      <c r="G1572" s="17">
        <v>2</v>
      </c>
      <c r="H1572" s="18">
        <v>0</v>
      </c>
    </row>
    <row r="1573" spans="1:8">
      <c r="A1573" s="13">
        <v>44713.353310185186</v>
      </c>
      <c r="B1573" s="14" t="s">
        <v>3497</v>
      </c>
      <c r="C1573" s="15">
        <v>3</v>
      </c>
      <c r="D1573" s="16" t="s">
        <v>3523</v>
      </c>
      <c r="E1573" s="17">
        <v>21</v>
      </c>
      <c r="F1573" s="17">
        <v>18</v>
      </c>
      <c r="G1573" s="17">
        <v>1</v>
      </c>
      <c r="H1573" s="18">
        <v>-3</v>
      </c>
    </row>
    <row r="1574" spans="1:8">
      <c r="A1574" s="13">
        <v>44713.366550925923</v>
      </c>
      <c r="B1574" s="14" t="s">
        <v>3498</v>
      </c>
      <c r="C1574" s="15">
        <v>3</v>
      </c>
      <c r="D1574" s="16" t="s">
        <v>3523</v>
      </c>
      <c r="E1574" s="17">
        <v>31</v>
      </c>
      <c r="F1574" s="17">
        <v>27</v>
      </c>
      <c r="G1574" s="17">
        <v>4</v>
      </c>
      <c r="H1574" s="18">
        <v>-4</v>
      </c>
    </row>
    <row r="1575" spans="1:8">
      <c r="A1575" s="13">
        <v>44713.48232638889</v>
      </c>
      <c r="B1575" s="14" t="s">
        <v>3499</v>
      </c>
      <c r="C1575" s="15">
        <v>3</v>
      </c>
      <c r="D1575" s="16" t="s">
        <v>3523</v>
      </c>
      <c r="E1575" s="17">
        <v>31</v>
      </c>
      <c r="F1575" s="17">
        <v>31</v>
      </c>
      <c r="G1575" s="17">
        <v>3</v>
      </c>
      <c r="H1575" s="18">
        <v>0</v>
      </c>
    </row>
    <row r="1576" spans="1:8">
      <c r="A1576" s="13">
        <v>44713.247685185182</v>
      </c>
      <c r="B1576" s="14" t="s">
        <v>3500</v>
      </c>
      <c r="C1576" s="15">
        <v>3</v>
      </c>
      <c r="D1576" s="16" t="s">
        <v>3521</v>
      </c>
      <c r="E1576" s="17">
        <v>37</v>
      </c>
      <c r="F1576" s="17">
        <v>25</v>
      </c>
      <c r="G1576" s="17">
        <v>1</v>
      </c>
      <c r="H1576" s="18">
        <v>-12</v>
      </c>
    </row>
    <row r="1577" spans="1:8" ht="15" thickBot="1">
      <c r="A1577" s="19">
        <v>44713.247708333336</v>
      </c>
      <c r="B1577" s="20" t="s">
        <v>3501</v>
      </c>
      <c r="C1577" s="21">
        <v>3</v>
      </c>
      <c r="D1577" s="22" t="s">
        <v>3521</v>
      </c>
      <c r="E1577" s="23">
        <v>34</v>
      </c>
      <c r="F1577" s="23">
        <v>0</v>
      </c>
      <c r="G1577" s="23">
        <v>0</v>
      </c>
      <c r="H1577" s="24">
        <v>-34</v>
      </c>
    </row>
    <row r="1578" spans="1:8">
      <c r="A1578" s="7">
        <v>44713.585659722223</v>
      </c>
      <c r="B1578" s="8" t="s">
        <v>3502</v>
      </c>
      <c r="C1578" s="9">
        <v>4</v>
      </c>
      <c r="D1578" s="10" t="s">
        <v>3521</v>
      </c>
      <c r="E1578" s="11">
        <v>46</v>
      </c>
      <c r="F1578" s="11">
        <v>35</v>
      </c>
      <c r="G1578" s="11">
        <v>4</v>
      </c>
      <c r="H1578" s="12">
        <v>-11</v>
      </c>
    </row>
    <row r="1579" spans="1:8">
      <c r="A1579" s="13">
        <v>44713.585729166669</v>
      </c>
      <c r="B1579" s="14" t="s">
        <v>3504</v>
      </c>
      <c r="C1579" s="15">
        <v>4</v>
      </c>
      <c r="D1579" s="16" t="s">
        <v>3521</v>
      </c>
      <c r="E1579" s="17">
        <v>50</v>
      </c>
      <c r="F1579" s="17">
        <v>38</v>
      </c>
      <c r="G1579" s="17">
        <v>3</v>
      </c>
      <c r="H1579" s="18">
        <v>-12</v>
      </c>
    </row>
    <row r="1580" spans="1:8">
      <c r="A1580" s="13">
        <v>44713.585729166669</v>
      </c>
      <c r="B1580" s="14" t="s">
        <v>3505</v>
      </c>
      <c r="C1580" s="15">
        <v>4</v>
      </c>
      <c r="D1580" s="16" t="s">
        <v>3521</v>
      </c>
      <c r="E1580" s="17">
        <v>50</v>
      </c>
      <c r="F1580" s="17">
        <v>48</v>
      </c>
      <c r="G1580" s="17">
        <v>3</v>
      </c>
      <c r="H1580" s="18">
        <v>-2</v>
      </c>
    </row>
    <row r="1581" spans="1:8">
      <c r="A1581" s="13">
        <v>44713.585729166669</v>
      </c>
      <c r="B1581" s="14" t="s">
        <v>3506</v>
      </c>
      <c r="C1581" s="15">
        <v>4</v>
      </c>
      <c r="D1581" s="16" t="s">
        <v>3521</v>
      </c>
      <c r="E1581" s="17">
        <v>33</v>
      </c>
      <c r="F1581" s="17">
        <v>30</v>
      </c>
      <c r="G1581" s="17">
        <v>0</v>
      </c>
      <c r="H1581" s="18">
        <v>-3</v>
      </c>
    </row>
    <row r="1582" spans="1:8">
      <c r="A1582" s="13">
        <v>44713.585729166669</v>
      </c>
      <c r="B1582" s="14" t="s">
        <v>3507</v>
      </c>
      <c r="C1582" s="15">
        <v>4</v>
      </c>
      <c r="D1582" s="16" t="s">
        <v>3521</v>
      </c>
      <c r="E1582" s="17">
        <v>50</v>
      </c>
      <c r="F1582" s="17">
        <v>43</v>
      </c>
      <c r="G1582" s="17">
        <v>7</v>
      </c>
      <c r="H1582" s="18">
        <v>-7</v>
      </c>
    </row>
    <row r="1583" spans="1:8">
      <c r="A1583" s="13">
        <v>44713.585740740738</v>
      </c>
      <c r="B1583" s="14" t="s">
        <v>3508</v>
      </c>
      <c r="C1583" s="15">
        <v>4</v>
      </c>
      <c r="D1583" s="16" t="s">
        <v>3521</v>
      </c>
      <c r="E1583" s="17">
        <v>50</v>
      </c>
      <c r="F1583" s="17">
        <v>50</v>
      </c>
      <c r="G1583" s="17">
        <v>8</v>
      </c>
      <c r="H1583" s="18">
        <v>0</v>
      </c>
    </row>
    <row r="1584" spans="1:8">
      <c r="A1584" s="13">
        <v>44713.585740740738</v>
      </c>
      <c r="B1584" s="14" t="s">
        <v>3509</v>
      </c>
      <c r="C1584" s="15">
        <v>4</v>
      </c>
      <c r="D1584" s="16" t="s">
        <v>3521</v>
      </c>
      <c r="E1584" s="17">
        <v>50</v>
      </c>
      <c r="F1584" s="17">
        <v>50</v>
      </c>
      <c r="G1584" s="17">
        <v>6</v>
      </c>
      <c r="H1584" s="18">
        <v>0</v>
      </c>
    </row>
    <row r="1585" spans="1:8" ht="15" thickBot="1">
      <c r="A1585" s="19">
        <v>44713.585740740738</v>
      </c>
      <c r="B1585" s="20" t="s">
        <v>3510</v>
      </c>
      <c r="C1585" s="21">
        <v>4</v>
      </c>
      <c r="D1585" s="22" t="s">
        <v>3521</v>
      </c>
      <c r="E1585" s="23">
        <v>46</v>
      </c>
      <c r="F1585" s="23">
        <v>30</v>
      </c>
      <c r="G1585" s="23">
        <v>3</v>
      </c>
      <c r="H1585" s="24">
        <v>-16</v>
      </c>
    </row>
    <row r="1586" spans="1:8">
      <c r="A1586" s="7">
        <v>44713.918819444443</v>
      </c>
      <c r="B1586" s="8" t="s">
        <v>3511</v>
      </c>
      <c r="C1586" s="9">
        <v>4</v>
      </c>
      <c r="D1586" s="10" t="s">
        <v>3521</v>
      </c>
      <c r="E1586" s="11">
        <v>46</v>
      </c>
      <c r="F1586" s="11">
        <v>25</v>
      </c>
      <c r="G1586" s="11">
        <v>5</v>
      </c>
      <c r="H1586" s="12">
        <v>-21</v>
      </c>
    </row>
    <row r="1587" spans="1:8">
      <c r="A1587" s="13">
        <v>44713.918854166666</v>
      </c>
      <c r="B1587" s="14" t="s">
        <v>3512</v>
      </c>
      <c r="C1587" s="15">
        <v>4</v>
      </c>
      <c r="D1587" s="16" t="s">
        <v>3521</v>
      </c>
      <c r="E1587" s="17">
        <v>50</v>
      </c>
      <c r="F1587" s="17">
        <v>35</v>
      </c>
      <c r="G1587" s="17">
        <v>3</v>
      </c>
      <c r="H1587" s="18">
        <v>-15</v>
      </c>
    </row>
    <row r="1588" spans="1:8">
      <c r="A1588" s="13">
        <v>44713.918877314813</v>
      </c>
      <c r="B1588" s="14" t="s">
        <v>3513</v>
      </c>
      <c r="C1588" s="15">
        <v>4</v>
      </c>
      <c r="D1588" s="16" t="s">
        <v>3521</v>
      </c>
      <c r="E1588" s="17">
        <v>50</v>
      </c>
      <c r="F1588" s="17">
        <v>50</v>
      </c>
      <c r="G1588" s="17">
        <v>2</v>
      </c>
      <c r="H1588" s="18">
        <v>0</v>
      </c>
    </row>
    <row r="1589" spans="1:8">
      <c r="A1589" s="13">
        <v>44713.918912037036</v>
      </c>
      <c r="B1589" s="14" t="s">
        <v>3514</v>
      </c>
      <c r="C1589" s="15">
        <v>4</v>
      </c>
      <c r="D1589" s="16" t="s">
        <v>3521</v>
      </c>
      <c r="E1589" s="17">
        <v>33</v>
      </c>
      <c r="F1589" s="17">
        <v>20</v>
      </c>
      <c r="G1589" s="17">
        <v>3</v>
      </c>
      <c r="H1589" s="18">
        <v>-13</v>
      </c>
    </row>
    <row r="1590" spans="1:8">
      <c r="A1590" s="13">
        <v>44713.918935185182</v>
      </c>
      <c r="B1590" s="14" t="s">
        <v>3515</v>
      </c>
      <c r="C1590" s="15">
        <v>4</v>
      </c>
      <c r="D1590" s="16" t="s">
        <v>3521</v>
      </c>
      <c r="E1590" s="17">
        <v>50</v>
      </c>
      <c r="F1590" s="17">
        <v>50</v>
      </c>
      <c r="G1590" s="17">
        <v>2</v>
      </c>
      <c r="H1590" s="18">
        <v>0</v>
      </c>
    </row>
    <row r="1591" spans="1:8">
      <c r="A1591" s="13">
        <v>44713.918946759259</v>
      </c>
      <c r="B1591" s="14" t="s">
        <v>3516</v>
      </c>
      <c r="C1591" s="15">
        <v>4</v>
      </c>
      <c r="D1591" s="16" t="s">
        <v>3521</v>
      </c>
      <c r="E1591" s="17">
        <v>50</v>
      </c>
      <c r="F1591" s="17">
        <v>50</v>
      </c>
      <c r="G1591" s="17">
        <v>10</v>
      </c>
      <c r="H1591" s="18">
        <v>0</v>
      </c>
    </row>
    <row r="1592" spans="1:8">
      <c r="A1592" s="13">
        <v>44713.918993055559</v>
      </c>
      <c r="B1592" s="14" t="s">
        <v>3517</v>
      </c>
      <c r="C1592" s="15">
        <v>4</v>
      </c>
      <c r="D1592" s="16" t="s">
        <v>3521</v>
      </c>
      <c r="E1592" s="17">
        <v>50</v>
      </c>
      <c r="F1592" s="17">
        <v>50</v>
      </c>
      <c r="G1592" s="17">
        <v>5</v>
      </c>
      <c r="H1592" s="18">
        <v>0</v>
      </c>
    </row>
    <row r="1593" spans="1:8" ht="15" thickBot="1">
      <c r="A1593" s="19">
        <v>44713.919027777774</v>
      </c>
      <c r="B1593" s="20" t="s">
        <v>3518</v>
      </c>
      <c r="C1593" s="21">
        <v>4</v>
      </c>
      <c r="D1593" s="22" t="s">
        <v>3521</v>
      </c>
      <c r="E1593" s="23">
        <v>46</v>
      </c>
      <c r="F1593" s="23">
        <v>40</v>
      </c>
      <c r="G1593" s="23">
        <v>3</v>
      </c>
      <c r="H1593" s="24">
        <v>-6</v>
      </c>
    </row>
    <row r="1594" spans="1:8">
      <c r="A1594" s="7">
        <v>44714.249340277776</v>
      </c>
      <c r="B1594" s="8" t="s">
        <v>3493</v>
      </c>
      <c r="C1594" s="9">
        <v>3</v>
      </c>
      <c r="D1594" s="10" t="s">
        <v>3521</v>
      </c>
      <c r="E1594" s="11">
        <v>34</v>
      </c>
      <c r="F1594" s="11">
        <v>30</v>
      </c>
      <c r="G1594" s="11">
        <v>9</v>
      </c>
      <c r="H1594" s="12">
        <v>-4</v>
      </c>
    </row>
    <row r="1595" spans="1:8">
      <c r="A1595" s="13">
        <v>44714.249363425923</v>
      </c>
      <c r="B1595" s="14" t="s">
        <v>3495</v>
      </c>
      <c r="C1595" s="15">
        <v>3</v>
      </c>
      <c r="D1595" s="16" t="s">
        <v>3521</v>
      </c>
      <c r="E1595" s="17">
        <v>37</v>
      </c>
      <c r="F1595" s="17">
        <v>37</v>
      </c>
      <c r="G1595" s="17">
        <v>6</v>
      </c>
      <c r="H1595" s="18">
        <v>0</v>
      </c>
    </row>
    <row r="1596" spans="1:8">
      <c r="A1596" s="13">
        <v>44714.249374999999</v>
      </c>
      <c r="B1596" s="14" t="s">
        <v>3496</v>
      </c>
      <c r="C1596" s="15">
        <v>3</v>
      </c>
      <c r="D1596" s="16" t="s">
        <v>3521</v>
      </c>
      <c r="E1596" s="17">
        <v>37</v>
      </c>
      <c r="F1596" s="17">
        <v>37</v>
      </c>
      <c r="G1596" s="17">
        <v>4</v>
      </c>
      <c r="H1596" s="18">
        <v>0</v>
      </c>
    </row>
    <row r="1597" spans="1:8">
      <c r="A1597" s="13">
        <v>44714.249398148146</v>
      </c>
      <c r="B1597" s="14" t="s">
        <v>3497</v>
      </c>
      <c r="C1597" s="15">
        <v>3</v>
      </c>
      <c r="D1597" s="16" t="s">
        <v>3521</v>
      </c>
      <c r="E1597" s="17">
        <v>24</v>
      </c>
      <c r="F1597" s="17">
        <v>17</v>
      </c>
      <c r="G1597" s="17">
        <v>6</v>
      </c>
      <c r="H1597" s="18">
        <v>-7</v>
      </c>
    </row>
    <row r="1598" spans="1:8">
      <c r="A1598" s="13">
        <v>44714.249444444446</v>
      </c>
      <c r="B1598" s="14" t="s">
        <v>3498</v>
      </c>
      <c r="C1598" s="15">
        <v>3</v>
      </c>
      <c r="D1598" s="16" t="s">
        <v>3521</v>
      </c>
      <c r="E1598" s="17">
        <v>37</v>
      </c>
      <c r="F1598" s="17">
        <v>21</v>
      </c>
      <c r="G1598" s="17">
        <v>3</v>
      </c>
      <c r="H1598" s="18">
        <v>-16</v>
      </c>
    </row>
    <row r="1599" spans="1:8">
      <c r="A1599" s="13">
        <v>44714.249456018515</v>
      </c>
      <c r="B1599" s="14" t="s">
        <v>3499</v>
      </c>
      <c r="C1599" s="15">
        <v>3</v>
      </c>
      <c r="D1599" s="16" t="s">
        <v>3521</v>
      </c>
      <c r="E1599" s="17">
        <v>37</v>
      </c>
      <c r="F1599" s="17">
        <v>37</v>
      </c>
      <c r="G1599" s="17">
        <v>0</v>
      </c>
      <c r="H1599" s="18">
        <v>0</v>
      </c>
    </row>
    <row r="1600" spans="1:8">
      <c r="A1600" s="13">
        <v>44714.249525462961</v>
      </c>
      <c r="B1600" s="14" t="s">
        <v>3500</v>
      </c>
      <c r="C1600" s="15">
        <v>3</v>
      </c>
      <c r="D1600" s="16" t="s">
        <v>3521</v>
      </c>
      <c r="E1600" s="17">
        <v>37</v>
      </c>
      <c r="F1600" s="17">
        <v>37</v>
      </c>
      <c r="G1600" s="17">
        <v>0</v>
      </c>
      <c r="H1600" s="18">
        <v>0</v>
      </c>
    </row>
    <row r="1601" spans="1:8" ht="15" thickBot="1">
      <c r="A1601" s="19">
        <v>44714.249537037038</v>
      </c>
      <c r="B1601" s="20" t="s">
        <v>3501</v>
      </c>
      <c r="C1601" s="21">
        <v>3</v>
      </c>
      <c r="D1601" s="22" t="s">
        <v>3521</v>
      </c>
      <c r="E1601" s="23">
        <v>34</v>
      </c>
      <c r="F1601" s="23">
        <v>34</v>
      </c>
      <c r="G1601" s="23">
        <v>1</v>
      </c>
      <c r="H1601" s="24">
        <v>0</v>
      </c>
    </row>
    <row r="1602" spans="1:8">
      <c r="A1602" s="7">
        <v>44714.585092592592</v>
      </c>
      <c r="B1602" s="8" t="s">
        <v>3502</v>
      </c>
      <c r="C1602" s="9">
        <v>4</v>
      </c>
      <c r="D1602" s="10" t="s">
        <v>3521</v>
      </c>
      <c r="E1602" s="11">
        <v>46</v>
      </c>
      <c r="F1602" s="11">
        <v>46</v>
      </c>
      <c r="G1602" s="11">
        <v>2</v>
      </c>
      <c r="H1602" s="12">
        <v>0</v>
      </c>
    </row>
    <row r="1603" spans="1:8">
      <c r="A1603" s="13">
        <v>44714.653148148151</v>
      </c>
      <c r="B1603" s="14" t="s">
        <v>3504</v>
      </c>
      <c r="C1603" s="15">
        <v>4</v>
      </c>
      <c r="D1603" s="16" t="s">
        <v>3523</v>
      </c>
      <c r="E1603" s="17">
        <v>42</v>
      </c>
      <c r="F1603" s="17">
        <v>42</v>
      </c>
      <c r="G1603" s="17">
        <v>3</v>
      </c>
      <c r="H1603" s="18">
        <v>0</v>
      </c>
    </row>
    <row r="1604" spans="1:8">
      <c r="A1604" s="13">
        <v>44714.653171296297</v>
      </c>
      <c r="B1604" s="14" t="s">
        <v>3505</v>
      </c>
      <c r="C1604" s="15">
        <v>4</v>
      </c>
      <c r="D1604" s="16" t="s">
        <v>3523</v>
      </c>
      <c r="E1604" s="17">
        <v>42</v>
      </c>
      <c r="F1604" s="17">
        <v>42</v>
      </c>
      <c r="G1604" s="17">
        <v>1</v>
      </c>
      <c r="H1604" s="18">
        <v>0</v>
      </c>
    </row>
    <row r="1605" spans="1:8">
      <c r="A1605" s="13">
        <v>44714.700983796298</v>
      </c>
      <c r="B1605" s="14" t="s">
        <v>3506</v>
      </c>
      <c r="C1605" s="15">
        <v>4</v>
      </c>
      <c r="D1605" s="16" t="s">
        <v>3523</v>
      </c>
      <c r="E1605" s="17">
        <v>28</v>
      </c>
      <c r="F1605" s="17">
        <v>28</v>
      </c>
      <c r="G1605" s="17">
        <v>1</v>
      </c>
      <c r="H1605" s="18">
        <v>0</v>
      </c>
    </row>
    <row r="1606" spans="1:8">
      <c r="A1606" s="13">
        <v>44714.585173611114</v>
      </c>
      <c r="B1606" s="14" t="s">
        <v>3507</v>
      </c>
      <c r="C1606" s="15">
        <v>4</v>
      </c>
      <c r="D1606" s="16" t="s">
        <v>3521</v>
      </c>
      <c r="E1606" s="17">
        <v>50</v>
      </c>
      <c r="F1606" s="17">
        <v>50</v>
      </c>
      <c r="G1606" s="17">
        <v>1</v>
      </c>
      <c r="H1606" s="18">
        <v>0</v>
      </c>
    </row>
    <row r="1607" spans="1:8">
      <c r="A1607" s="13">
        <v>44714.585196759261</v>
      </c>
      <c r="B1607" s="14" t="s">
        <v>3508</v>
      </c>
      <c r="C1607" s="15">
        <v>4</v>
      </c>
      <c r="D1607" s="16" t="s">
        <v>3521</v>
      </c>
      <c r="E1607" s="17">
        <v>50</v>
      </c>
      <c r="F1607" s="17">
        <v>47</v>
      </c>
      <c r="G1607" s="17">
        <v>4</v>
      </c>
      <c r="H1607" s="18">
        <v>-3</v>
      </c>
    </row>
    <row r="1608" spans="1:8">
      <c r="A1608" s="13">
        <v>44714.58520833333</v>
      </c>
      <c r="B1608" s="14" t="s">
        <v>3509</v>
      </c>
      <c r="C1608" s="15">
        <v>4</v>
      </c>
      <c r="D1608" s="16" t="s">
        <v>3521</v>
      </c>
      <c r="E1608" s="17">
        <v>50</v>
      </c>
      <c r="F1608" s="17">
        <v>50</v>
      </c>
      <c r="G1608" s="17">
        <v>0</v>
      </c>
      <c r="H1608" s="18">
        <v>0</v>
      </c>
    </row>
    <row r="1609" spans="1:8" ht="15" thickBot="1">
      <c r="A1609" s="19">
        <v>44714.585243055553</v>
      </c>
      <c r="B1609" s="20" t="s">
        <v>3510</v>
      </c>
      <c r="C1609" s="21">
        <v>4</v>
      </c>
      <c r="D1609" s="22" t="s">
        <v>3521</v>
      </c>
      <c r="E1609" s="23">
        <v>46</v>
      </c>
      <c r="F1609" s="23">
        <v>41</v>
      </c>
      <c r="G1609" s="23">
        <v>1</v>
      </c>
      <c r="H1609" s="24">
        <v>-5</v>
      </c>
    </row>
    <row r="1610" spans="1:8">
      <c r="A1610" s="7">
        <v>44714.916365740741</v>
      </c>
      <c r="B1610" s="8" t="s">
        <v>3511</v>
      </c>
      <c r="C1610" s="9">
        <v>4</v>
      </c>
      <c r="D1610" s="10" t="s">
        <v>3521</v>
      </c>
      <c r="E1610" s="11">
        <v>46</v>
      </c>
      <c r="F1610" s="11">
        <v>33</v>
      </c>
      <c r="G1610" s="11">
        <v>3</v>
      </c>
      <c r="H1610" s="12">
        <v>-13</v>
      </c>
    </row>
    <row r="1611" spans="1:8">
      <c r="A1611" s="13">
        <v>44714.916400462964</v>
      </c>
      <c r="B1611" s="14" t="s">
        <v>3512</v>
      </c>
      <c r="C1611" s="15">
        <v>4</v>
      </c>
      <c r="D1611" s="16" t="s">
        <v>3521</v>
      </c>
      <c r="E1611" s="17">
        <v>50</v>
      </c>
      <c r="F1611" s="17">
        <v>0</v>
      </c>
      <c r="G1611" s="17">
        <v>0</v>
      </c>
      <c r="H1611" s="18">
        <v>-50</v>
      </c>
    </row>
    <row r="1612" spans="1:8">
      <c r="A1612" s="13">
        <v>44714.916435185187</v>
      </c>
      <c r="B1612" s="14" t="s">
        <v>3513</v>
      </c>
      <c r="C1612" s="15">
        <v>4</v>
      </c>
      <c r="D1612" s="16" t="s">
        <v>3521</v>
      </c>
      <c r="E1612" s="17">
        <v>50</v>
      </c>
      <c r="F1612" s="17">
        <v>0</v>
      </c>
      <c r="G1612" s="17">
        <v>0</v>
      </c>
      <c r="H1612" s="18">
        <v>-50</v>
      </c>
    </row>
    <row r="1613" spans="1:8">
      <c r="A1613" s="13">
        <v>44714.91646990741</v>
      </c>
      <c r="B1613" s="14" t="s">
        <v>3514</v>
      </c>
      <c r="C1613" s="15">
        <v>4</v>
      </c>
      <c r="D1613" s="16" t="s">
        <v>3521</v>
      </c>
      <c r="E1613" s="17">
        <v>33</v>
      </c>
      <c r="F1613" s="17">
        <v>20</v>
      </c>
      <c r="G1613" s="17">
        <v>2</v>
      </c>
      <c r="H1613" s="18">
        <v>-13</v>
      </c>
    </row>
    <row r="1614" spans="1:8">
      <c r="A1614" s="13">
        <v>44714.916678240741</v>
      </c>
      <c r="B1614" s="14" t="s">
        <v>3515</v>
      </c>
      <c r="C1614" s="15">
        <v>4</v>
      </c>
      <c r="D1614" s="16" t="s">
        <v>3521</v>
      </c>
      <c r="E1614" s="17">
        <v>50</v>
      </c>
      <c r="F1614" s="17">
        <v>37</v>
      </c>
      <c r="G1614" s="17">
        <v>1</v>
      </c>
      <c r="H1614" s="18">
        <v>-13</v>
      </c>
    </row>
    <row r="1615" spans="1:8">
      <c r="A1615" s="13">
        <v>44714.916701388887</v>
      </c>
      <c r="B1615" s="14" t="s">
        <v>3516</v>
      </c>
      <c r="C1615" s="15">
        <v>4</v>
      </c>
      <c r="D1615" s="16" t="s">
        <v>3521</v>
      </c>
      <c r="E1615" s="17">
        <v>50</v>
      </c>
      <c r="F1615" s="17">
        <v>0</v>
      </c>
      <c r="G1615" s="17">
        <v>0</v>
      </c>
      <c r="H1615" s="18">
        <v>-50</v>
      </c>
    </row>
    <row r="1616" spans="1:8">
      <c r="A1616" s="13">
        <v>44714.916724537034</v>
      </c>
      <c r="B1616" s="14" t="s">
        <v>3517</v>
      </c>
      <c r="C1616" s="15">
        <v>4</v>
      </c>
      <c r="D1616" s="16" t="s">
        <v>3521</v>
      </c>
      <c r="E1616" s="17">
        <v>50</v>
      </c>
      <c r="F1616" s="17">
        <v>0</v>
      </c>
      <c r="G1616" s="17">
        <v>0</v>
      </c>
      <c r="H1616" s="18">
        <v>-50</v>
      </c>
    </row>
    <row r="1617" spans="1:8" ht="15" thickBot="1">
      <c r="A1617" s="19">
        <v>44714.916747685187</v>
      </c>
      <c r="B1617" s="20" t="s">
        <v>3518</v>
      </c>
      <c r="C1617" s="21">
        <v>4</v>
      </c>
      <c r="D1617" s="22" t="s">
        <v>3521</v>
      </c>
      <c r="E1617" s="23">
        <v>46</v>
      </c>
      <c r="F1617" s="23">
        <v>0</v>
      </c>
      <c r="G1617" s="23">
        <v>0</v>
      </c>
      <c r="H1617" s="24">
        <v>-46</v>
      </c>
    </row>
    <row r="1618" spans="1:8">
      <c r="A1618" s="7">
        <v>44715.249409722222</v>
      </c>
      <c r="B1618" s="8" t="s">
        <v>3493</v>
      </c>
      <c r="C1618" s="9">
        <v>3</v>
      </c>
      <c r="D1618" s="10" t="s">
        <v>3521</v>
      </c>
      <c r="E1618" s="11">
        <v>34</v>
      </c>
      <c r="F1618" s="11">
        <v>0</v>
      </c>
      <c r="G1618" s="11">
        <v>0</v>
      </c>
      <c r="H1618" s="12">
        <v>-34</v>
      </c>
    </row>
    <row r="1619" spans="1:8">
      <c r="A1619" s="13">
        <v>44715.249432870369</v>
      </c>
      <c r="B1619" s="14" t="s">
        <v>3495</v>
      </c>
      <c r="C1619" s="15">
        <v>3</v>
      </c>
      <c r="D1619" s="16" t="s">
        <v>3521</v>
      </c>
      <c r="E1619" s="17">
        <v>37</v>
      </c>
      <c r="F1619" s="17">
        <v>0</v>
      </c>
      <c r="G1619" s="17">
        <v>0</v>
      </c>
      <c r="H1619" s="18">
        <v>-37</v>
      </c>
    </row>
    <row r="1620" spans="1:8">
      <c r="A1620" s="13">
        <v>44715.249444444446</v>
      </c>
      <c r="B1620" s="14" t="s">
        <v>3496</v>
      </c>
      <c r="C1620" s="15">
        <v>3</v>
      </c>
      <c r="D1620" s="16" t="s">
        <v>3521</v>
      </c>
      <c r="E1620" s="17">
        <v>37</v>
      </c>
      <c r="F1620" s="17">
        <v>33</v>
      </c>
      <c r="G1620" s="17">
        <v>1</v>
      </c>
      <c r="H1620" s="18">
        <v>-4</v>
      </c>
    </row>
    <row r="1621" spans="1:8">
      <c r="A1621" s="13">
        <v>44715.249467592592</v>
      </c>
      <c r="B1621" s="14" t="s">
        <v>3497</v>
      </c>
      <c r="C1621" s="15">
        <v>3</v>
      </c>
      <c r="D1621" s="16" t="s">
        <v>3521</v>
      </c>
      <c r="E1621" s="17">
        <v>24</v>
      </c>
      <c r="F1621" s="17">
        <v>23</v>
      </c>
      <c r="G1621" s="17">
        <v>0</v>
      </c>
      <c r="H1621" s="18">
        <v>-1</v>
      </c>
    </row>
    <row r="1622" spans="1:8">
      <c r="A1622" s="13">
        <v>44715.249525462961</v>
      </c>
      <c r="B1622" s="14" t="s">
        <v>3498</v>
      </c>
      <c r="C1622" s="15">
        <v>3</v>
      </c>
      <c r="D1622" s="16" t="s">
        <v>3521</v>
      </c>
      <c r="E1622" s="17">
        <v>37</v>
      </c>
      <c r="F1622" s="17">
        <v>37</v>
      </c>
      <c r="G1622" s="17">
        <v>1</v>
      </c>
      <c r="H1622" s="18">
        <v>0</v>
      </c>
    </row>
    <row r="1623" spans="1:8">
      <c r="A1623" s="13">
        <v>44715.249571759261</v>
      </c>
      <c r="B1623" s="14" t="s">
        <v>3499</v>
      </c>
      <c r="C1623" s="15">
        <v>3</v>
      </c>
      <c r="D1623" s="16" t="s">
        <v>3521</v>
      </c>
      <c r="E1623" s="17">
        <v>37</v>
      </c>
      <c r="F1623" s="17">
        <v>37</v>
      </c>
      <c r="G1623" s="17">
        <v>1</v>
      </c>
      <c r="H1623" s="18">
        <v>0</v>
      </c>
    </row>
    <row r="1624" spans="1:8">
      <c r="A1624" s="13">
        <v>44715.249583333331</v>
      </c>
      <c r="B1624" s="14" t="s">
        <v>3500</v>
      </c>
      <c r="C1624" s="15">
        <v>3</v>
      </c>
      <c r="D1624" s="16" t="s">
        <v>3521</v>
      </c>
      <c r="E1624" s="17">
        <v>37</v>
      </c>
      <c r="F1624" s="17">
        <v>34</v>
      </c>
      <c r="G1624" s="17">
        <v>0</v>
      </c>
      <c r="H1624" s="18">
        <v>-3</v>
      </c>
    </row>
    <row r="1625" spans="1:8" ht="15" thickBot="1">
      <c r="A1625" s="19">
        <v>44715.249606481484</v>
      </c>
      <c r="B1625" s="20" t="s">
        <v>3501</v>
      </c>
      <c r="C1625" s="21">
        <v>3</v>
      </c>
      <c r="D1625" s="22" t="s">
        <v>3521</v>
      </c>
      <c r="E1625" s="23">
        <v>34</v>
      </c>
      <c r="F1625" s="23">
        <v>18</v>
      </c>
      <c r="G1625" s="23">
        <v>0</v>
      </c>
      <c r="H1625" s="24">
        <v>-16</v>
      </c>
    </row>
    <row r="1626" spans="1:8">
      <c r="A1626" s="7">
        <v>44715.579143518517</v>
      </c>
      <c r="B1626" s="8" t="s">
        <v>3502</v>
      </c>
      <c r="C1626" s="9">
        <v>4</v>
      </c>
      <c r="D1626" s="10" t="s">
        <v>3521</v>
      </c>
      <c r="E1626" s="11">
        <v>46</v>
      </c>
      <c r="F1626" s="11">
        <v>0</v>
      </c>
      <c r="G1626" s="11">
        <v>0</v>
      </c>
      <c r="H1626" s="12">
        <v>-46</v>
      </c>
    </row>
    <row r="1627" spans="1:8">
      <c r="A1627" s="13">
        <v>44715.57917824074</v>
      </c>
      <c r="B1627" s="14" t="s">
        <v>3504</v>
      </c>
      <c r="C1627" s="15">
        <v>4</v>
      </c>
      <c r="D1627" s="16" t="s">
        <v>3521</v>
      </c>
      <c r="E1627" s="17">
        <v>50</v>
      </c>
      <c r="F1627" s="17">
        <v>0</v>
      </c>
      <c r="G1627" s="17">
        <v>0</v>
      </c>
      <c r="H1627" s="18">
        <v>-50</v>
      </c>
    </row>
    <row r="1628" spans="1:8">
      <c r="A1628" s="13">
        <v>44715.579201388886</v>
      </c>
      <c r="B1628" s="14" t="s">
        <v>3505</v>
      </c>
      <c r="C1628" s="15">
        <v>4</v>
      </c>
      <c r="D1628" s="16" t="s">
        <v>3521</v>
      </c>
      <c r="E1628" s="17">
        <v>50</v>
      </c>
      <c r="F1628" s="17">
        <v>26</v>
      </c>
      <c r="G1628" s="17">
        <v>3</v>
      </c>
      <c r="H1628" s="18">
        <v>-24</v>
      </c>
    </row>
    <row r="1629" spans="1:8">
      <c r="A1629" s="13">
        <v>44715.579236111109</v>
      </c>
      <c r="B1629" s="14" t="s">
        <v>3506</v>
      </c>
      <c r="C1629" s="15">
        <v>4</v>
      </c>
      <c r="D1629" s="16" t="s">
        <v>3521</v>
      </c>
      <c r="E1629" s="17">
        <v>33</v>
      </c>
      <c r="F1629" s="17">
        <v>30</v>
      </c>
      <c r="G1629" s="17">
        <v>1</v>
      </c>
      <c r="H1629" s="18">
        <v>-3</v>
      </c>
    </row>
    <row r="1630" spans="1:8">
      <c r="A1630" s="13">
        <v>44715.579259259262</v>
      </c>
      <c r="B1630" s="14" t="s">
        <v>3507</v>
      </c>
      <c r="C1630" s="15">
        <v>4</v>
      </c>
      <c r="D1630" s="16" t="s">
        <v>3521</v>
      </c>
      <c r="E1630" s="17">
        <v>50</v>
      </c>
      <c r="F1630" s="17">
        <v>46</v>
      </c>
      <c r="G1630" s="17">
        <v>2</v>
      </c>
      <c r="H1630" s="18">
        <v>-4</v>
      </c>
    </row>
    <row r="1631" spans="1:8">
      <c r="A1631" s="13">
        <v>44715.579282407409</v>
      </c>
      <c r="B1631" s="14" t="s">
        <v>3508</v>
      </c>
      <c r="C1631" s="15">
        <v>4</v>
      </c>
      <c r="D1631" s="16" t="s">
        <v>3521</v>
      </c>
      <c r="E1631" s="17">
        <v>50</v>
      </c>
      <c r="F1631" s="17">
        <v>43</v>
      </c>
      <c r="G1631" s="17">
        <v>1</v>
      </c>
      <c r="H1631" s="18">
        <v>-7</v>
      </c>
    </row>
    <row r="1632" spans="1:8">
      <c r="A1632" s="13">
        <v>44715.579305555555</v>
      </c>
      <c r="B1632" s="14" t="s">
        <v>3509</v>
      </c>
      <c r="C1632" s="15">
        <v>4</v>
      </c>
      <c r="D1632" s="16" t="s">
        <v>3521</v>
      </c>
      <c r="E1632" s="17">
        <v>50</v>
      </c>
      <c r="F1632" s="17">
        <v>26</v>
      </c>
      <c r="G1632" s="17">
        <v>0</v>
      </c>
      <c r="H1632" s="18">
        <v>-24</v>
      </c>
    </row>
    <row r="1633" spans="1:8" ht="15" thickBot="1">
      <c r="A1633" s="19">
        <v>44715.579328703701</v>
      </c>
      <c r="B1633" s="20" t="s">
        <v>3510</v>
      </c>
      <c r="C1633" s="21">
        <v>4</v>
      </c>
      <c r="D1633" s="22" t="s">
        <v>3521</v>
      </c>
      <c r="E1633" s="23">
        <v>46</v>
      </c>
      <c r="F1633" s="23">
        <v>41</v>
      </c>
      <c r="G1633" s="23">
        <v>0</v>
      </c>
      <c r="H1633" s="24">
        <v>-5</v>
      </c>
    </row>
    <row r="1634" spans="1:8">
      <c r="A1634" s="7">
        <v>44715.915439814817</v>
      </c>
      <c r="B1634" s="8" t="s">
        <v>3511</v>
      </c>
      <c r="C1634" s="9">
        <v>4</v>
      </c>
      <c r="D1634" s="10" t="s">
        <v>3521</v>
      </c>
      <c r="E1634" s="11">
        <v>46</v>
      </c>
      <c r="F1634" s="11">
        <v>46</v>
      </c>
      <c r="G1634" s="11">
        <v>1</v>
      </c>
      <c r="H1634" s="12">
        <v>0</v>
      </c>
    </row>
    <row r="1635" spans="1:8">
      <c r="A1635" s="13">
        <v>44715.91547453704</v>
      </c>
      <c r="B1635" s="14" t="s">
        <v>3512</v>
      </c>
      <c r="C1635" s="15">
        <v>4</v>
      </c>
      <c r="D1635" s="16" t="s">
        <v>3521</v>
      </c>
      <c r="E1635" s="17">
        <v>50</v>
      </c>
      <c r="F1635" s="17">
        <v>33</v>
      </c>
      <c r="G1635" s="17">
        <v>5</v>
      </c>
      <c r="H1635" s="18">
        <v>-17</v>
      </c>
    </row>
    <row r="1636" spans="1:8">
      <c r="A1636" s="13">
        <v>44715.915509259263</v>
      </c>
      <c r="B1636" s="14" t="s">
        <v>3513</v>
      </c>
      <c r="C1636" s="15">
        <v>4</v>
      </c>
      <c r="D1636" s="16" t="s">
        <v>3521</v>
      </c>
      <c r="E1636" s="17">
        <v>50</v>
      </c>
      <c r="F1636" s="17">
        <v>50</v>
      </c>
      <c r="G1636" s="17">
        <v>7</v>
      </c>
      <c r="H1636" s="18">
        <v>0</v>
      </c>
    </row>
    <row r="1637" spans="1:8">
      <c r="A1637" s="13">
        <v>44715.915532407409</v>
      </c>
      <c r="B1637" s="14" t="s">
        <v>3514</v>
      </c>
      <c r="C1637" s="15">
        <v>4</v>
      </c>
      <c r="D1637" s="16" t="s">
        <v>3521</v>
      </c>
      <c r="E1637" s="17">
        <v>33</v>
      </c>
      <c r="F1637" s="17">
        <v>33</v>
      </c>
      <c r="G1637" s="17">
        <v>4</v>
      </c>
      <c r="H1637" s="18">
        <v>0</v>
      </c>
    </row>
    <row r="1638" spans="1:8">
      <c r="A1638" s="13">
        <v>44715.915567129632</v>
      </c>
      <c r="B1638" s="14" t="s">
        <v>3515</v>
      </c>
      <c r="C1638" s="15">
        <v>4</v>
      </c>
      <c r="D1638" s="16" t="s">
        <v>3521</v>
      </c>
      <c r="E1638" s="17">
        <v>50</v>
      </c>
      <c r="F1638" s="17">
        <v>36</v>
      </c>
      <c r="G1638" s="17">
        <v>5</v>
      </c>
      <c r="H1638" s="18">
        <v>-14</v>
      </c>
    </row>
    <row r="1639" spans="1:8">
      <c r="A1639" s="13">
        <v>44715.915601851855</v>
      </c>
      <c r="B1639" s="14" t="s">
        <v>3516</v>
      </c>
      <c r="C1639" s="15">
        <v>4</v>
      </c>
      <c r="D1639" s="16" t="s">
        <v>3521</v>
      </c>
      <c r="E1639" s="17">
        <v>50</v>
      </c>
      <c r="F1639" s="17">
        <v>45</v>
      </c>
      <c r="G1639" s="17">
        <v>8</v>
      </c>
      <c r="H1639" s="18">
        <v>-5</v>
      </c>
    </row>
    <row r="1640" spans="1:8">
      <c r="A1640" s="13">
        <v>44715.915625000001</v>
      </c>
      <c r="B1640" s="14" t="s">
        <v>3517</v>
      </c>
      <c r="C1640" s="15">
        <v>4</v>
      </c>
      <c r="D1640" s="16" t="s">
        <v>3521</v>
      </c>
      <c r="E1640" s="17">
        <v>50</v>
      </c>
      <c r="F1640" s="17">
        <v>50</v>
      </c>
      <c r="G1640" s="17">
        <v>7</v>
      </c>
      <c r="H1640" s="18">
        <v>0</v>
      </c>
    </row>
    <row r="1641" spans="1:8" ht="15" thickBot="1">
      <c r="A1641" s="19">
        <v>44715.915648148148</v>
      </c>
      <c r="B1641" s="20" t="s">
        <v>3518</v>
      </c>
      <c r="C1641" s="21">
        <v>4</v>
      </c>
      <c r="D1641" s="22" t="s">
        <v>3521</v>
      </c>
      <c r="E1641" s="23">
        <v>46</v>
      </c>
      <c r="F1641" s="23">
        <v>44</v>
      </c>
      <c r="G1641" s="23">
        <v>5</v>
      </c>
      <c r="H1641" s="24">
        <v>-2</v>
      </c>
    </row>
    <row r="1642" spans="1:8">
      <c r="A1642" s="7">
        <v>44718.237384259257</v>
      </c>
      <c r="B1642" s="8" t="s">
        <v>3493</v>
      </c>
      <c r="C1642" s="9">
        <v>4</v>
      </c>
      <c r="D1642" s="10" t="s">
        <v>3521</v>
      </c>
      <c r="E1642" s="11">
        <v>46</v>
      </c>
      <c r="F1642" s="11">
        <v>36</v>
      </c>
      <c r="G1642" s="11">
        <v>1</v>
      </c>
      <c r="H1642" s="12">
        <v>-10</v>
      </c>
    </row>
    <row r="1643" spans="1:8">
      <c r="A1643" s="13">
        <v>44718.237453703703</v>
      </c>
      <c r="B1643" s="14" t="s">
        <v>3495</v>
      </c>
      <c r="C1643" s="15">
        <v>4</v>
      </c>
      <c r="D1643" s="16" t="s">
        <v>3521</v>
      </c>
      <c r="E1643" s="17">
        <v>50</v>
      </c>
      <c r="F1643" s="17">
        <v>45</v>
      </c>
      <c r="G1643" s="17">
        <v>4</v>
      </c>
      <c r="H1643" s="18">
        <v>-5</v>
      </c>
    </row>
    <row r="1644" spans="1:8">
      <c r="A1644" s="13">
        <v>44718.237453703703</v>
      </c>
      <c r="B1644" s="14" t="s">
        <v>3496</v>
      </c>
      <c r="C1644" s="15">
        <v>4</v>
      </c>
      <c r="D1644" s="16" t="s">
        <v>3521</v>
      </c>
      <c r="E1644" s="17">
        <v>50</v>
      </c>
      <c r="F1644" s="17">
        <v>50</v>
      </c>
      <c r="G1644" s="17">
        <v>0</v>
      </c>
      <c r="H1644" s="18">
        <v>0</v>
      </c>
    </row>
    <row r="1645" spans="1:8">
      <c r="A1645" s="13">
        <v>44718.237453703703</v>
      </c>
      <c r="B1645" s="14" t="s">
        <v>3497</v>
      </c>
      <c r="C1645" s="15">
        <v>4</v>
      </c>
      <c r="D1645" s="16" t="s">
        <v>3521</v>
      </c>
      <c r="E1645" s="17">
        <v>33</v>
      </c>
      <c r="F1645" s="17">
        <v>30</v>
      </c>
      <c r="G1645" s="17">
        <v>1</v>
      </c>
      <c r="H1645" s="18">
        <v>-3</v>
      </c>
    </row>
    <row r="1646" spans="1:8">
      <c r="A1646" s="13">
        <v>44718.465277777781</v>
      </c>
      <c r="B1646" s="14" t="s">
        <v>3498</v>
      </c>
      <c r="C1646" s="15">
        <v>4</v>
      </c>
      <c r="D1646" s="16" t="s">
        <v>3523</v>
      </c>
      <c r="E1646" s="17">
        <v>42</v>
      </c>
      <c r="F1646" s="17">
        <v>42</v>
      </c>
      <c r="G1646" s="17">
        <v>3</v>
      </c>
      <c r="H1646" s="18">
        <v>0</v>
      </c>
    </row>
    <row r="1647" spans="1:8">
      <c r="A1647" s="13">
        <v>44718.481342592589</v>
      </c>
      <c r="B1647" s="14" t="s">
        <v>3499</v>
      </c>
      <c r="C1647" s="15">
        <v>4</v>
      </c>
      <c r="D1647" s="16" t="s">
        <v>3523</v>
      </c>
      <c r="E1647" s="17">
        <v>42</v>
      </c>
      <c r="F1647" s="17">
        <v>37</v>
      </c>
      <c r="G1647" s="17">
        <v>7</v>
      </c>
      <c r="H1647" s="18">
        <v>-5</v>
      </c>
    </row>
    <row r="1648" spans="1:8">
      <c r="A1648" s="13">
        <v>44718.23746527778</v>
      </c>
      <c r="B1648" s="14" t="s">
        <v>3500</v>
      </c>
      <c r="C1648" s="15">
        <v>4</v>
      </c>
      <c r="D1648" s="16" t="s">
        <v>3521</v>
      </c>
      <c r="E1648" s="17">
        <v>50</v>
      </c>
      <c r="F1648" s="17">
        <v>42</v>
      </c>
      <c r="G1648" s="17">
        <v>8</v>
      </c>
      <c r="H1648" s="18">
        <v>-8</v>
      </c>
    </row>
    <row r="1649" spans="1:8" ht="15" thickBot="1">
      <c r="A1649" s="19">
        <v>44718.237476851849</v>
      </c>
      <c r="B1649" s="20" t="s">
        <v>3501</v>
      </c>
      <c r="C1649" s="21">
        <v>4</v>
      </c>
      <c r="D1649" s="22" t="s">
        <v>3521</v>
      </c>
      <c r="E1649" s="23">
        <v>46</v>
      </c>
      <c r="F1649" s="23">
        <v>37</v>
      </c>
      <c r="G1649" s="23">
        <v>9</v>
      </c>
      <c r="H1649" s="24">
        <v>-9</v>
      </c>
    </row>
    <row r="1650" spans="1:8">
      <c r="A1650" s="7">
        <v>44718.585462962961</v>
      </c>
      <c r="B1650" s="8" t="s">
        <v>3502</v>
      </c>
      <c r="C1650" s="9">
        <v>4</v>
      </c>
      <c r="D1650" s="10" t="s">
        <v>3521</v>
      </c>
      <c r="E1650" s="11">
        <v>46</v>
      </c>
      <c r="F1650" s="11">
        <v>43</v>
      </c>
      <c r="G1650" s="11">
        <v>15</v>
      </c>
      <c r="H1650" s="12">
        <v>-3</v>
      </c>
    </row>
    <row r="1651" spans="1:8">
      <c r="A1651" s="13">
        <v>44718.585486111115</v>
      </c>
      <c r="B1651" s="14" t="s">
        <v>3504</v>
      </c>
      <c r="C1651" s="15">
        <v>4</v>
      </c>
      <c r="D1651" s="16" t="s">
        <v>3521</v>
      </c>
      <c r="E1651" s="17">
        <v>50</v>
      </c>
      <c r="F1651" s="17">
        <v>50</v>
      </c>
      <c r="G1651" s="17">
        <v>8</v>
      </c>
      <c r="H1651" s="18">
        <v>0</v>
      </c>
    </row>
    <row r="1652" spans="1:8">
      <c r="A1652" s="13">
        <v>44718.585509259261</v>
      </c>
      <c r="B1652" s="14" t="s">
        <v>3505</v>
      </c>
      <c r="C1652" s="15">
        <v>4</v>
      </c>
      <c r="D1652" s="16" t="s">
        <v>3521</v>
      </c>
      <c r="E1652" s="17">
        <v>50</v>
      </c>
      <c r="F1652" s="17">
        <v>50</v>
      </c>
      <c r="G1652" s="17">
        <v>12</v>
      </c>
      <c r="H1652" s="18">
        <v>0</v>
      </c>
    </row>
    <row r="1653" spans="1:8">
      <c r="A1653" s="13">
        <v>44718.585543981484</v>
      </c>
      <c r="B1653" s="14" t="s">
        <v>3506</v>
      </c>
      <c r="C1653" s="15">
        <v>4</v>
      </c>
      <c r="D1653" s="16" t="s">
        <v>3521</v>
      </c>
      <c r="E1653" s="17">
        <v>33</v>
      </c>
      <c r="F1653" s="17">
        <v>33</v>
      </c>
      <c r="G1653" s="17">
        <v>7</v>
      </c>
      <c r="H1653" s="18">
        <v>0</v>
      </c>
    </row>
    <row r="1654" spans="1:8">
      <c r="A1654" s="13">
        <v>44718.585578703707</v>
      </c>
      <c r="B1654" s="14" t="s">
        <v>3507</v>
      </c>
      <c r="C1654" s="15">
        <v>4</v>
      </c>
      <c r="D1654" s="16" t="s">
        <v>3521</v>
      </c>
      <c r="E1654" s="17">
        <v>50</v>
      </c>
      <c r="F1654" s="17">
        <v>31</v>
      </c>
      <c r="G1654" s="17">
        <v>16</v>
      </c>
      <c r="H1654" s="18">
        <v>-19</v>
      </c>
    </row>
    <row r="1655" spans="1:8">
      <c r="A1655" s="13">
        <v>44718.585601851853</v>
      </c>
      <c r="B1655" s="14" t="s">
        <v>3508</v>
      </c>
      <c r="C1655" s="15">
        <v>4</v>
      </c>
      <c r="D1655" s="16" t="s">
        <v>3521</v>
      </c>
      <c r="E1655" s="17">
        <v>50</v>
      </c>
      <c r="F1655" s="17">
        <v>28</v>
      </c>
      <c r="G1655" s="17">
        <v>12</v>
      </c>
      <c r="H1655" s="18">
        <v>-22</v>
      </c>
    </row>
    <row r="1656" spans="1:8">
      <c r="A1656" s="13">
        <v>44718.585636574076</v>
      </c>
      <c r="B1656" s="14" t="s">
        <v>3509</v>
      </c>
      <c r="C1656" s="15">
        <v>4</v>
      </c>
      <c r="D1656" s="16" t="s">
        <v>3521</v>
      </c>
      <c r="E1656" s="17">
        <v>50</v>
      </c>
      <c r="F1656" s="17">
        <v>29</v>
      </c>
      <c r="G1656" s="17">
        <v>10</v>
      </c>
      <c r="H1656" s="18">
        <v>-21</v>
      </c>
    </row>
    <row r="1657" spans="1:8" ht="15" thickBot="1">
      <c r="A1657" s="19">
        <v>44718.585659722223</v>
      </c>
      <c r="B1657" s="20" t="s">
        <v>3510</v>
      </c>
      <c r="C1657" s="21">
        <v>4</v>
      </c>
      <c r="D1657" s="22" t="s">
        <v>3521</v>
      </c>
      <c r="E1657" s="23">
        <v>46</v>
      </c>
      <c r="F1657" s="23">
        <v>12</v>
      </c>
      <c r="G1657" s="23">
        <v>12</v>
      </c>
      <c r="H1657" s="24">
        <v>-34</v>
      </c>
    </row>
    <row r="1658" spans="1:8">
      <c r="A1658" s="7">
        <v>44718.913587962961</v>
      </c>
      <c r="B1658" s="8" t="s">
        <v>3511</v>
      </c>
      <c r="C1658" s="9">
        <v>4</v>
      </c>
      <c r="D1658" s="10" t="s">
        <v>3521</v>
      </c>
      <c r="E1658" s="11">
        <v>46</v>
      </c>
      <c r="F1658" s="11">
        <v>2</v>
      </c>
      <c r="G1658" s="11">
        <v>6</v>
      </c>
      <c r="H1658" s="12">
        <v>-44</v>
      </c>
    </row>
    <row r="1659" spans="1:8">
      <c r="A1659" s="13">
        <v>44718.913611111115</v>
      </c>
      <c r="B1659" s="14" t="s">
        <v>3512</v>
      </c>
      <c r="C1659" s="15">
        <v>4</v>
      </c>
      <c r="D1659" s="16" t="s">
        <v>3521</v>
      </c>
      <c r="E1659" s="17">
        <v>50</v>
      </c>
      <c r="F1659" s="17">
        <v>13</v>
      </c>
      <c r="G1659" s="17">
        <v>12</v>
      </c>
      <c r="H1659" s="18">
        <v>-37</v>
      </c>
    </row>
    <row r="1660" spans="1:8">
      <c r="A1660" s="13">
        <v>44718.913622685184</v>
      </c>
      <c r="B1660" s="14" t="s">
        <v>3513</v>
      </c>
      <c r="C1660" s="15">
        <v>4</v>
      </c>
      <c r="D1660" s="16" t="s">
        <v>3521</v>
      </c>
      <c r="E1660" s="17">
        <v>50</v>
      </c>
      <c r="F1660" s="17">
        <v>50</v>
      </c>
      <c r="G1660" s="17">
        <v>9</v>
      </c>
      <c r="H1660" s="18">
        <v>0</v>
      </c>
    </row>
    <row r="1661" spans="1:8">
      <c r="A1661" s="13">
        <v>44718.913645833331</v>
      </c>
      <c r="B1661" s="14" t="s">
        <v>3514</v>
      </c>
      <c r="C1661" s="15">
        <v>4</v>
      </c>
      <c r="D1661" s="16" t="s">
        <v>3521</v>
      </c>
      <c r="E1661" s="17">
        <v>33</v>
      </c>
      <c r="F1661" s="17">
        <v>25</v>
      </c>
      <c r="G1661" s="17">
        <v>3</v>
      </c>
      <c r="H1661" s="18">
        <v>-8</v>
      </c>
    </row>
    <row r="1662" spans="1:8">
      <c r="A1662" s="13">
        <v>44718.913657407407</v>
      </c>
      <c r="B1662" s="14" t="s">
        <v>3515</v>
      </c>
      <c r="C1662" s="15">
        <v>4</v>
      </c>
      <c r="D1662" s="16" t="s">
        <v>3521</v>
      </c>
      <c r="E1662" s="17">
        <v>50</v>
      </c>
      <c r="F1662" s="17">
        <v>50</v>
      </c>
      <c r="G1662" s="17">
        <v>6</v>
      </c>
      <c r="H1662" s="18">
        <v>0</v>
      </c>
    </row>
    <row r="1663" spans="1:8">
      <c r="A1663" s="13">
        <v>44718.913680555554</v>
      </c>
      <c r="B1663" s="14" t="s">
        <v>3516</v>
      </c>
      <c r="C1663" s="15">
        <v>4</v>
      </c>
      <c r="D1663" s="16" t="s">
        <v>3521</v>
      </c>
      <c r="E1663" s="17">
        <v>50</v>
      </c>
      <c r="F1663" s="17">
        <v>48</v>
      </c>
      <c r="G1663" s="17">
        <v>3</v>
      </c>
      <c r="H1663" s="18">
        <v>-2</v>
      </c>
    </row>
    <row r="1664" spans="1:8">
      <c r="A1664" s="13">
        <v>44718.91369212963</v>
      </c>
      <c r="B1664" s="14" t="s">
        <v>3517</v>
      </c>
      <c r="C1664" s="15">
        <v>4</v>
      </c>
      <c r="D1664" s="16" t="s">
        <v>3521</v>
      </c>
      <c r="E1664" s="17">
        <v>50</v>
      </c>
      <c r="F1664" s="17">
        <v>44</v>
      </c>
      <c r="G1664" s="17">
        <v>4</v>
      </c>
      <c r="H1664" s="18">
        <v>-6</v>
      </c>
    </row>
    <row r="1665" spans="1:8" ht="15" thickBot="1">
      <c r="A1665" s="19">
        <v>44718.913703703707</v>
      </c>
      <c r="B1665" s="20" t="s">
        <v>3518</v>
      </c>
      <c r="C1665" s="21">
        <v>4</v>
      </c>
      <c r="D1665" s="22" t="s">
        <v>3521</v>
      </c>
      <c r="E1665" s="23">
        <v>46</v>
      </c>
      <c r="F1665" s="23">
        <v>36</v>
      </c>
      <c r="G1665" s="23">
        <v>2</v>
      </c>
      <c r="H1665" s="24">
        <v>-10</v>
      </c>
    </row>
    <row r="1666" spans="1:8">
      <c r="A1666" s="7">
        <v>44719.251921296294</v>
      </c>
      <c r="B1666" s="8" t="s">
        <v>3493</v>
      </c>
      <c r="C1666" s="9">
        <v>4</v>
      </c>
      <c r="D1666" s="10" t="s">
        <v>3521</v>
      </c>
      <c r="E1666" s="11">
        <v>46</v>
      </c>
      <c r="F1666" s="11">
        <v>46</v>
      </c>
      <c r="G1666" s="11">
        <v>6</v>
      </c>
      <c r="H1666" s="12">
        <v>0</v>
      </c>
    </row>
    <row r="1667" spans="1:8">
      <c r="A1667" s="13">
        <v>44719.251956018517</v>
      </c>
      <c r="B1667" s="14" t="s">
        <v>3495</v>
      </c>
      <c r="C1667" s="15">
        <v>4</v>
      </c>
      <c r="D1667" s="16" t="s">
        <v>3521</v>
      </c>
      <c r="E1667" s="17">
        <v>50</v>
      </c>
      <c r="F1667" s="17">
        <v>43</v>
      </c>
      <c r="G1667" s="17">
        <v>11</v>
      </c>
      <c r="H1667" s="18">
        <v>-7</v>
      </c>
    </row>
    <row r="1668" spans="1:8">
      <c r="A1668" s="13">
        <v>44719.251967592594</v>
      </c>
      <c r="B1668" s="14" t="s">
        <v>3496</v>
      </c>
      <c r="C1668" s="15">
        <v>4</v>
      </c>
      <c r="D1668" s="16" t="s">
        <v>3521</v>
      </c>
      <c r="E1668" s="17">
        <v>50</v>
      </c>
      <c r="F1668" s="17">
        <v>50</v>
      </c>
      <c r="G1668" s="17">
        <v>6</v>
      </c>
      <c r="H1668" s="18">
        <v>0</v>
      </c>
    </row>
    <row r="1669" spans="1:8">
      <c r="A1669" s="13">
        <v>44719.25199074074</v>
      </c>
      <c r="B1669" s="14" t="s">
        <v>3497</v>
      </c>
      <c r="C1669" s="15">
        <v>4</v>
      </c>
      <c r="D1669" s="16" t="s">
        <v>3521</v>
      </c>
      <c r="E1669" s="17">
        <v>33</v>
      </c>
      <c r="F1669" s="17">
        <v>26</v>
      </c>
      <c r="G1669" s="17">
        <v>10</v>
      </c>
      <c r="H1669" s="18">
        <v>-7</v>
      </c>
    </row>
    <row r="1670" spans="1:8">
      <c r="A1670" s="13">
        <v>44719.473958333336</v>
      </c>
      <c r="B1670" s="14" t="s">
        <v>3498</v>
      </c>
      <c r="C1670" s="15">
        <v>4</v>
      </c>
      <c r="D1670" s="16" t="s">
        <v>3521</v>
      </c>
      <c r="E1670" s="17">
        <v>50</v>
      </c>
      <c r="F1670" s="17">
        <v>40</v>
      </c>
      <c r="G1670" s="17">
        <v>11</v>
      </c>
      <c r="H1670" s="18">
        <v>-10</v>
      </c>
    </row>
    <row r="1671" spans="1:8">
      <c r="A1671" s="13">
        <v>44719.25203703704</v>
      </c>
      <c r="B1671" s="14" t="s">
        <v>3499</v>
      </c>
      <c r="C1671" s="15">
        <v>4</v>
      </c>
      <c r="D1671" s="16" t="s">
        <v>3521</v>
      </c>
      <c r="E1671" s="17">
        <v>50</v>
      </c>
      <c r="F1671" s="17">
        <v>31</v>
      </c>
      <c r="G1671" s="17">
        <v>5</v>
      </c>
      <c r="H1671" s="18">
        <v>-19</v>
      </c>
    </row>
    <row r="1672" spans="1:8">
      <c r="A1672" s="13">
        <v>44719.252060185187</v>
      </c>
      <c r="B1672" s="14" t="s">
        <v>3500</v>
      </c>
      <c r="C1672" s="15">
        <v>4</v>
      </c>
      <c r="D1672" s="16" t="s">
        <v>3521</v>
      </c>
      <c r="E1672" s="17">
        <v>50</v>
      </c>
      <c r="F1672" s="17">
        <v>20</v>
      </c>
      <c r="G1672" s="17">
        <v>3</v>
      </c>
      <c r="H1672" s="18">
        <v>-30</v>
      </c>
    </row>
    <row r="1673" spans="1:8" ht="15" thickBot="1">
      <c r="A1673" s="19">
        <v>44719.252071759256</v>
      </c>
      <c r="B1673" s="20" t="s">
        <v>3501</v>
      </c>
      <c r="C1673" s="21">
        <v>4</v>
      </c>
      <c r="D1673" s="22" t="s">
        <v>3521</v>
      </c>
      <c r="E1673" s="23">
        <v>46</v>
      </c>
      <c r="F1673" s="23">
        <v>0</v>
      </c>
      <c r="G1673" s="23">
        <v>0</v>
      </c>
      <c r="H1673" s="24">
        <v>-46</v>
      </c>
    </row>
    <row r="1674" spans="1:8">
      <c r="A1674" s="7">
        <v>44719.636423611111</v>
      </c>
      <c r="B1674" s="8" t="s">
        <v>3502</v>
      </c>
      <c r="C1674" s="9">
        <v>4</v>
      </c>
      <c r="D1674" s="10" t="s">
        <v>3521</v>
      </c>
      <c r="E1674" s="11">
        <v>46</v>
      </c>
      <c r="F1674" s="11">
        <v>0</v>
      </c>
      <c r="G1674" s="11">
        <v>0</v>
      </c>
      <c r="H1674" s="12">
        <v>-46</v>
      </c>
    </row>
    <row r="1675" spans="1:8">
      <c r="A1675" s="13">
        <v>44719.636493055557</v>
      </c>
      <c r="B1675" s="14" t="s">
        <v>3504</v>
      </c>
      <c r="C1675" s="15">
        <v>4</v>
      </c>
      <c r="D1675" s="16" t="s">
        <v>3521</v>
      </c>
      <c r="E1675" s="17">
        <v>50</v>
      </c>
      <c r="F1675" s="17">
        <v>0</v>
      </c>
      <c r="G1675" s="17">
        <v>0</v>
      </c>
      <c r="H1675" s="18">
        <v>-50</v>
      </c>
    </row>
    <row r="1676" spans="1:8">
      <c r="A1676" s="13">
        <v>44719.63652777778</v>
      </c>
      <c r="B1676" s="14" t="s">
        <v>3505</v>
      </c>
      <c r="C1676" s="15">
        <v>4</v>
      </c>
      <c r="D1676" s="16" t="s">
        <v>3521</v>
      </c>
      <c r="E1676" s="17">
        <v>50</v>
      </c>
      <c r="F1676" s="17">
        <v>37</v>
      </c>
      <c r="G1676" s="17">
        <v>7</v>
      </c>
      <c r="H1676" s="18">
        <v>-13</v>
      </c>
    </row>
    <row r="1677" spans="1:8">
      <c r="A1677" s="13">
        <v>44719.636562500003</v>
      </c>
      <c r="B1677" s="14" t="s">
        <v>3506</v>
      </c>
      <c r="C1677" s="15">
        <v>4</v>
      </c>
      <c r="D1677" s="16" t="s">
        <v>3521</v>
      </c>
      <c r="E1677" s="17">
        <v>33</v>
      </c>
      <c r="F1677" s="17">
        <v>30</v>
      </c>
      <c r="G1677" s="17">
        <v>6</v>
      </c>
      <c r="H1677" s="18">
        <v>-3</v>
      </c>
    </row>
    <row r="1678" spans="1:8">
      <c r="A1678" s="13">
        <v>44719.63658564815</v>
      </c>
      <c r="B1678" s="14" t="s">
        <v>3507</v>
      </c>
      <c r="C1678" s="15">
        <v>4</v>
      </c>
      <c r="D1678" s="16" t="s">
        <v>3521</v>
      </c>
      <c r="E1678" s="17">
        <v>50</v>
      </c>
      <c r="F1678" s="17">
        <v>30</v>
      </c>
      <c r="G1678" s="17">
        <v>18</v>
      </c>
      <c r="H1678" s="18">
        <v>-20</v>
      </c>
    </row>
    <row r="1679" spans="1:8">
      <c r="A1679" s="13">
        <v>44719.636608796296</v>
      </c>
      <c r="B1679" s="14" t="s">
        <v>3508</v>
      </c>
      <c r="C1679" s="15">
        <v>4</v>
      </c>
      <c r="D1679" s="16" t="s">
        <v>3521</v>
      </c>
      <c r="E1679" s="17">
        <v>50</v>
      </c>
      <c r="F1679" s="17">
        <v>25</v>
      </c>
      <c r="G1679" s="17">
        <v>15</v>
      </c>
      <c r="H1679" s="18">
        <v>-25</v>
      </c>
    </row>
    <row r="1680" spans="1:8">
      <c r="A1680" s="13">
        <v>44719.636643518519</v>
      </c>
      <c r="B1680" s="14" t="s">
        <v>3509</v>
      </c>
      <c r="C1680" s="15">
        <v>4</v>
      </c>
      <c r="D1680" s="16" t="s">
        <v>3521</v>
      </c>
      <c r="E1680" s="17">
        <v>50</v>
      </c>
      <c r="F1680" s="17">
        <v>48</v>
      </c>
      <c r="G1680" s="17">
        <v>8</v>
      </c>
      <c r="H1680" s="18">
        <v>-2</v>
      </c>
    </row>
    <row r="1681" spans="1:8" ht="15" thickBot="1">
      <c r="A1681" s="19">
        <v>44719.636666666665</v>
      </c>
      <c r="B1681" s="20" t="s">
        <v>3510</v>
      </c>
      <c r="C1681" s="21">
        <v>4</v>
      </c>
      <c r="D1681" s="22" t="s">
        <v>3521</v>
      </c>
      <c r="E1681" s="23">
        <v>46</v>
      </c>
      <c r="F1681" s="23">
        <v>40</v>
      </c>
      <c r="G1681" s="23">
        <v>8</v>
      </c>
      <c r="H1681" s="24">
        <v>-6</v>
      </c>
    </row>
    <row r="1682" spans="1:8">
      <c r="A1682" s="7">
        <v>44719.918819444443</v>
      </c>
      <c r="B1682" s="8" t="s">
        <v>3511</v>
      </c>
      <c r="C1682" s="9">
        <v>4</v>
      </c>
      <c r="D1682" s="10" t="s">
        <v>3521</v>
      </c>
      <c r="E1682" s="11">
        <v>46</v>
      </c>
      <c r="F1682" s="11">
        <v>13</v>
      </c>
      <c r="G1682" s="11">
        <v>1</v>
      </c>
      <c r="H1682" s="12">
        <v>-33</v>
      </c>
    </row>
    <row r="1683" spans="1:8">
      <c r="A1683" s="13">
        <v>44719.91883101852</v>
      </c>
      <c r="B1683" s="14" t="s">
        <v>3512</v>
      </c>
      <c r="C1683" s="15">
        <v>4</v>
      </c>
      <c r="D1683" s="16" t="s">
        <v>3521</v>
      </c>
      <c r="E1683" s="17">
        <v>50</v>
      </c>
      <c r="F1683" s="17">
        <v>1</v>
      </c>
      <c r="G1683" s="17">
        <v>1</v>
      </c>
      <c r="H1683" s="18">
        <v>-49</v>
      </c>
    </row>
    <row r="1684" spans="1:8">
      <c r="A1684" s="13">
        <v>44719.918842592589</v>
      </c>
      <c r="B1684" s="14" t="s">
        <v>3513</v>
      </c>
      <c r="C1684" s="15">
        <v>4</v>
      </c>
      <c r="D1684" s="16" t="s">
        <v>3521</v>
      </c>
      <c r="E1684" s="17">
        <v>50</v>
      </c>
      <c r="F1684" s="17">
        <v>27</v>
      </c>
      <c r="G1684" s="17">
        <v>3</v>
      </c>
      <c r="H1684" s="18">
        <v>-23</v>
      </c>
    </row>
    <row r="1685" spans="1:8">
      <c r="A1685" s="13">
        <v>44719.918854166666</v>
      </c>
      <c r="B1685" s="14" t="s">
        <v>3514</v>
      </c>
      <c r="C1685" s="15">
        <v>4</v>
      </c>
      <c r="D1685" s="16" t="s">
        <v>3521</v>
      </c>
      <c r="E1685" s="17">
        <v>33</v>
      </c>
      <c r="F1685" s="17">
        <v>17</v>
      </c>
      <c r="G1685" s="17">
        <v>1</v>
      </c>
      <c r="H1685" s="18">
        <v>-16</v>
      </c>
    </row>
    <row r="1686" spans="1:8">
      <c r="A1686" s="13">
        <v>44719.918877314813</v>
      </c>
      <c r="B1686" s="14" t="s">
        <v>3515</v>
      </c>
      <c r="C1686" s="15">
        <v>4</v>
      </c>
      <c r="D1686" s="16" t="s">
        <v>3521</v>
      </c>
      <c r="E1686" s="17">
        <v>50</v>
      </c>
      <c r="F1686" s="17">
        <v>20</v>
      </c>
      <c r="G1686" s="17">
        <v>5</v>
      </c>
      <c r="H1686" s="18">
        <v>-30</v>
      </c>
    </row>
    <row r="1687" spans="1:8">
      <c r="A1687" s="13">
        <v>44719.918888888889</v>
      </c>
      <c r="B1687" s="14" t="s">
        <v>3516</v>
      </c>
      <c r="C1687" s="15">
        <v>4</v>
      </c>
      <c r="D1687" s="16" t="s">
        <v>3521</v>
      </c>
      <c r="E1687" s="17">
        <v>50</v>
      </c>
      <c r="F1687" s="17">
        <v>31</v>
      </c>
      <c r="G1687" s="17">
        <v>2</v>
      </c>
      <c r="H1687" s="18">
        <v>-19</v>
      </c>
    </row>
    <row r="1688" spans="1:8">
      <c r="A1688" s="13">
        <v>44719.918900462966</v>
      </c>
      <c r="B1688" s="14" t="s">
        <v>3517</v>
      </c>
      <c r="C1688" s="15">
        <v>4</v>
      </c>
      <c r="D1688" s="16" t="s">
        <v>3521</v>
      </c>
      <c r="E1688" s="17">
        <v>50</v>
      </c>
      <c r="F1688" s="17">
        <v>19</v>
      </c>
      <c r="G1688" s="17">
        <v>1</v>
      </c>
      <c r="H1688" s="18">
        <v>-31</v>
      </c>
    </row>
    <row r="1689" spans="1:8" ht="15" thickBot="1">
      <c r="A1689" s="19">
        <v>44719.918912037036</v>
      </c>
      <c r="B1689" s="20" t="s">
        <v>3518</v>
      </c>
      <c r="C1689" s="21">
        <v>4</v>
      </c>
      <c r="D1689" s="22" t="s">
        <v>3521</v>
      </c>
      <c r="E1689" s="23">
        <v>46</v>
      </c>
      <c r="F1689" s="23">
        <v>20</v>
      </c>
      <c r="G1689" s="23">
        <v>2</v>
      </c>
      <c r="H1689" s="24">
        <v>-26</v>
      </c>
    </row>
    <row r="1690" spans="1:8">
      <c r="A1690" s="7">
        <v>44720.248344907406</v>
      </c>
      <c r="B1690" s="8" t="s">
        <v>3493</v>
      </c>
      <c r="C1690" s="9">
        <v>3</v>
      </c>
      <c r="D1690" s="10" t="s">
        <v>3521</v>
      </c>
      <c r="E1690" s="11">
        <v>34</v>
      </c>
      <c r="F1690" s="11">
        <v>30</v>
      </c>
      <c r="G1690" s="11">
        <v>2</v>
      </c>
      <c r="H1690" s="12">
        <v>-4</v>
      </c>
    </row>
    <row r="1691" spans="1:8">
      <c r="A1691" s="13">
        <v>44720.248356481483</v>
      </c>
      <c r="B1691" s="14" t="s">
        <v>3495</v>
      </c>
      <c r="C1691" s="15">
        <v>3</v>
      </c>
      <c r="D1691" s="16" t="s">
        <v>3521</v>
      </c>
      <c r="E1691" s="17">
        <v>37</v>
      </c>
      <c r="F1691" s="17">
        <v>4</v>
      </c>
      <c r="G1691" s="17">
        <v>4</v>
      </c>
      <c r="H1691" s="18">
        <v>-33</v>
      </c>
    </row>
    <row r="1692" spans="1:8">
      <c r="A1692" s="13">
        <v>44720.248368055552</v>
      </c>
      <c r="B1692" s="14" t="s">
        <v>3496</v>
      </c>
      <c r="C1692" s="15">
        <v>3</v>
      </c>
      <c r="D1692" s="16" t="s">
        <v>3521</v>
      </c>
      <c r="E1692" s="17">
        <v>37</v>
      </c>
      <c r="F1692" s="17">
        <v>0</v>
      </c>
      <c r="G1692" s="17">
        <v>0</v>
      </c>
      <c r="H1692" s="18">
        <v>-37</v>
      </c>
    </row>
    <row r="1693" spans="1:8">
      <c r="A1693" s="13">
        <v>44720.248391203706</v>
      </c>
      <c r="B1693" s="14" t="s">
        <v>3497</v>
      </c>
      <c r="C1693" s="15">
        <v>3</v>
      </c>
      <c r="D1693" s="16" t="s">
        <v>3521</v>
      </c>
      <c r="E1693" s="17">
        <v>24</v>
      </c>
      <c r="F1693" s="17">
        <v>0</v>
      </c>
      <c r="G1693" s="17">
        <v>0</v>
      </c>
      <c r="H1693" s="18">
        <v>-24</v>
      </c>
    </row>
    <row r="1694" spans="1:8">
      <c r="A1694" s="13">
        <v>44720.248402777775</v>
      </c>
      <c r="B1694" s="14" t="s">
        <v>3498</v>
      </c>
      <c r="C1694" s="15">
        <v>3</v>
      </c>
      <c r="D1694" s="16" t="s">
        <v>3521</v>
      </c>
      <c r="E1694" s="17">
        <v>37</v>
      </c>
      <c r="F1694" s="17">
        <v>0</v>
      </c>
      <c r="G1694" s="17">
        <v>0</v>
      </c>
      <c r="H1694" s="18">
        <v>-37</v>
      </c>
    </row>
    <row r="1695" spans="1:8">
      <c r="A1695" s="13">
        <v>44720.248437499999</v>
      </c>
      <c r="B1695" s="14" t="s">
        <v>3499</v>
      </c>
      <c r="C1695" s="15">
        <v>3</v>
      </c>
      <c r="D1695" s="16" t="s">
        <v>3521</v>
      </c>
      <c r="E1695" s="17">
        <v>37</v>
      </c>
      <c r="F1695" s="17">
        <v>0</v>
      </c>
      <c r="G1695" s="17">
        <v>0</v>
      </c>
      <c r="H1695" s="18">
        <v>-37</v>
      </c>
    </row>
    <row r="1696" spans="1:8">
      <c r="A1696" s="13">
        <v>44720.248460648145</v>
      </c>
      <c r="B1696" s="14" t="s">
        <v>3500</v>
      </c>
      <c r="C1696" s="15">
        <v>3</v>
      </c>
      <c r="D1696" s="16" t="s">
        <v>3521</v>
      </c>
      <c r="E1696" s="17">
        <v>37</v>
      </c>
      <c r="F1696" s="17">
        <v>37</v>
      </c>
      <c r="G1696" s="17">
        <v>11</v>
      </c>
      <c r="H1696" s="18">
        <v>0</v>
      </c>
    </row>
    <row r="1697" spans="1:8" ht="15" thickBot="1">
      <c r="A1697" s="19">
        <v>44720.248472222222</v>
      </c>
      <c r="B1697" s="20" t="s">
        <v>3501</v>
      </c>
      <c r="C1697" s="21">
        <v>3</v>
      </c>
      <c r="D1697" s="22" t="s">
        <v>3521</v>
      </c>
      <c r="E1697" s="23">
        <v>34</v>
      </c>
      <c r="F1697" s="23">
        <v>34</v>
      </c>
      <c r="G1697" s="23">
        <v>8</v>
      </c>
      <c r="H1697" s="24">
        <v>0</v>
      </c>
    </row>
    <row r="1698" spans="1:8">
      <c r="A1698" s="7">
        <v>44720.578738425924</v>
      </c>
      <c r="B1698" s="8" t="s">
        <v>3502</v>
      </c>
      <c r="C1698" s="9">
        <v>4</v>
      </c>
      <c r="D1698" s="10" t="s">
        <v>3521</v>
      </c>
      <c r="E1698" s="11">
        <v>46</v>
      </c>
      <c r="F1698" s="11">
        <v>27</v>
      </c>
      <c r="G1698" s="11">
        <v>12</v>
      </c>
      <c r="H1698" s="12">
        <v>-19</v>
      </c>
    </row>
    <row r="1699" spans="1:8">
      <c r="A1699" s="13">
        <v>44720.578773148147</v>
      </c>
      <c r="B1699" s="14" t="s">
        <v>3504</v>
      </c>
      <c r="C1699" s="15">
        <v>4</v>
      </c>
      <c r="D1699" s="16" t="s">
        <v>3521</v>
      </c>
      <c r="E1699" s="17">
        <v>50</v>
      </c>
      <c r="F1699" s="17">
        <v>50</v>
      </c>
      <c r="G1699" s="17">
        <v>6</v>
      </c>
      <c r="H1699" s="18">
        <v>0</v>
      </c>
    </row>
    <row r="1700" spans="1:8">
      <c r="A1700" s="13">
        <v>44720.578796296293</v>
      </c>
      <c r="B1700" s="14" t="s">
        <v>3505</v>
      </c>
      <c r="C1700" s="15">
        <v>4</v>
      </c>
      <c r="D1700" s="16" t="s">
        <v>3521</v>
      </c>
      <c r="E1700" s="17">
        <v>50</v>
      </c>
      <c r="F1700" s="17">
        <v>42</v>
      </c>
      <c r="G1700" s="17">
        <v>2</v>
      </c>
      <c r="H1700" s="18">
        <v>-8</v>
      </c>
    </row>
    <row r="1701" spans="1:8">
      <c r="A1701" s="13">
        <v>44720.578819444447</v>
      </c>
      <c r="B1701" s="14" t="s">
        <v>3506</v>
      </c>
      <c r="C1701" s="15">
        <v>4</v>
      </c>
      <c r="D1701" s="16" t="s">
        <v>3521</v>
      </c>
      <c r="E1701" s="17">
        <v>33</v>
      </c>
      <c r="F1701" s="17">
        <v>33</v>
      </c>
      <c r="G1701" s="17">
        <v>3</v>
      </c>
      <c r="H1701" s="18">
        <v>0</v>
      </c>
    </row>
    <row r="1702" spans="1:8">
      <c r="A1702" s="13">
        <v>44720.57885416667</v>
      </c>
      <c r="B1702" s="14" t="s">
        <v>3507</v>
      </c>
      <c r="C1702" s="15">
        <v>3</v>
      </c>
      <c r="D1702" s="16" t="s">
        <v>3521</v>
      </c>
      <c r="E1702" s="17">
        <v>37</v>
      </c>
      <c r="F1702" s="17">
        <v>21</v>
      </c>
      <c r="G1702" s="17">
        <v>2</v>
      </c>
      <c r="H1702" s="18">
        <v>-16</v>
      </c>
    </row>
    <row r="1703" spans="1:8">
      <c r="A1703" s="13">
        <v>44720.578877314816</v>
      </c>
      <c r="B1703" s="14" t="s">
        <v>3508</v>
      </c>
      <c r="C1703" s="15">
        <v>3</v>
      </c>
      <c r="D1703" s="16" t="s">
        <v>3521</v>
      </c>
      <c r="E1703" s="17">
        <v>37</v>
      </c>
      <c r="F1703" s="17">
        <v>0</v>
      </c>
      <c r="G1703" s="17">
        <v>0</v>
      </c>
      <c r="H1703" s="18">
        <v>-37</v>
      </c>
    </row>
    <row r="1704" spans="1:8">
      <c r="A1704" s="13">
        <v>44720.578912037039</v>
      </c>
      <c r="B1704" s="14" t="s">
        <v>3509</v>
      </c>
      <c r="C1704" s="15">
        <v>3</v>
      </c>
      <c r="D1704" s="16" t="s">
        <v>3521</v>
      </c>
      <c r="E1704" s="17">
        <v>37</v>
      </c>
      <c r="F1704" s="17">
        <v>35</v>
      </c>
      <c r="G1704" s="17">
        <v>2</v>
      </c>
      <c r="H1704" s="18">
        <v>-2</v>
      </c>
    </row>
    <row r="1705" spans="1:8" ht="15" thickBot="1">
      <c r="A1705" s="19">
        <v>44720.578935185185</v>
      </c>
      <c r="B1705" s="20" t="s">
        <v>3510</v>
      </c>
      <c r="C1705" s="21">
        <v>4</v>
      </c>
      <c r="D1705" s="22" t="s">
        <v>3521</v>
      </c>
      <c r="E1705" s="23">
        <v>46</v>
      </c>
      <c r="F1705" s="23">
        <v>3</v>
      </c>
      <c r="G1705" s="23">
        <v>0</v>
      </c>
      <c r="H1705" s="24">
        <v>-43</v>
      </c>
    </row>
    <row r="1706" spans="1:8">
      <c r="A1706" s="7">
        <v>44720.921157407407</v>
      </c>
      <c r="B1706" s="8" t="s">
        <v>3511</v>
      </c>
      <c r="C1706" s="9">
        <v>4</v>
      </c>
      <c r="D1706" s="10" t="s">
        <v>3521</v>
      </c>
      <c r="E1706" s="11">
        <v>46</v>
      </c>
      <c r="F1706" s="11">
        <v>0</v>
      </c>
      <c r="G1706" s="11">
        <v>0</v>
      </c>
      <c r="H1706" s="12">
        <v>-46</v>
      </c>
    </row>
    <row r="1707" spans="1:8">
      <c r="A1707" s="13">
        <v>44720.921180555553</v>
      </c>
      <c r="B1707" s="14" t="s">
        <v>3512</v>
      </c>
      <c r="C1707" s="15">
        <v>4</v>
      </c>
      <c r="D1707" s="16" t="s">
        <v>3521</v>
      </c>
      <c r="E1707" s="17">
        <v>50</v>
      </c>
      <c r="F1707" s="17">
        <v>0</v>
      </c>
      <c r="G1707" s="17">
        <v>0</v>
      </c>
      <c r="H1707" s="18">
        <v>-50</v>
      </c>
    </row>
    <row r="1708" spans="1:8">
      <c r="A1708" s="13">
        <v>44720.921215277776</v>
      </c>
      <c r="B1708" s="14" t="s">
        <v>3513</v>
      </c>
      <c r="C1708" s="15">
        <v>4</v>
      </c>
      <c r="D1708" s="16" t="s">
        <v>3521</v>
      </c>
      <c r="E1708" s="17">
        <v>50</v>
      </c>
      <c r="F1708" s="17">
        <v>0</v>
      </c>
      <c r="G1708" s="17">
        <v>0</v>
      </c>
      <c r="H1708" s="18">
        <v>-50</v>
      </c>
    </row>
    <row r="1709" spans="1:8">
      <c r="A1709" s="13">
        <v>44720.921226851853</v>
      </c>
      <c r="B1709" s="14" t="s">
        <v>3514</v>
      </c>
      <c r="C1709" s="15">
        <v>4</v>
      </c>
      <c r="D1709" s="16" t="s">
        <v>3521</v>
      </c>
      <c r="E1709" s="17">
        <v>33</v>
      </c>
      <c r="F1709" s="17">
        <v>0</v>
      </c>
      <c r="G1709" s="17">
        <v>0</v>
      </c>
      <c r="H1709" s="18">
        <v>-33</v>
      </c>
    </row>
    <row r="1710" spans="1:8">
      <c r="A1710" s="13">
        <v>44720.921273148146</v>
      </c>
      <c r="B1710" s="14" t="s">
        <v>3515</v>
      </c>
      <c r="C1710" s="15">
        <v>4</v>
      </c>
      <c r="D1710" s="16" t="s">
        <v>3521</v>
      </c>
      <c r="E1710" s="17">
        <v>50</v>
      </c>
      <c r="F1710" s="17">
        <v>0</v>
      </c>
      <c r="G1710" s="17">
        <v>0</v>
      </c>
      <c r="H1710" s="18">
        <v>-50</v>
      </c>
    </row>
    <row r="1711" spans="1:8">
      <c r="A1711" s="13">
        <v>44720.921296296299</v>
      </c>
      <c r="B1711" s="14" t="s">
        <v>3516</v>
      </c>
      <c r="C1711" s="15">
        <v>4</v>
      </c>
      <c r="D1711" s="16" t="s">
        <v>3521</v>
      </c>
      <c r="E1711" s="17">
        <v>50</v>
      </c>
      <c r="F1711" s="17">
        <v>0</v>
      </c>
      <c r="G1711" s="17">
        <v>0</v>
      </c>
      <c r="H1711" s="18">
        <v>-50</v>
      </c>
    </row>
    <row r="1712" spans="1:8">
      <c r="A1712" s="13">
        <v>44720.921319444446</v>
      </c>
      <c r="B1712" s="14" t="s">
        <v>3517</v>
      </c>
      <c r="C1712" s="15">
        <v>4</v>
      </c>
      <c r="D1712" s="16" t="s">
        <v>3521</v>
      </c>
      <c r="E1712" s="17">
        <v>50</v>
      </c>
      <c r="F1712" s="17">
        <v>0</v>
      </c>
      <c r="G1712" s="17">
        <v>0</v>
      </c>
      <c r="H1712" s="18">
        <v>-50</v>
      </c>
    </row>
    <row r="1713" spans="1:8" ht="15" thickBot="1">
      <c r="A1713" s="19">
        <v>44720.921331018515</v>
      </c>
      <c r="B1713" s="20" t="s">
        <v>3518</v>
      </c>
      <c r="C1713" s="21">
        <v>4</v>
      </c>
      <c r="D1713" s="22" t="s">
        <v>3521</v>
      </c>
      <c r="E1713" s="23">
        <v>46</v>
      </c>
      <c r="F1713" s="23">
        <v>0</v>
      </c>
      <c r="G1713" s="23">
        <v>0</v>
      </c>
      <c r="H1713" s="24">
        <v>-46</v>
      </c>
    </row>
    <row r="1714" spans="1:8">
      <c r="A1714" s="7">
        <v>44721.250891203701</v>
      </c>
      <c r="B1714" s="8" t="s">
        <v>3493</v>
      </c>
      <c r="C1714" s="9">
        <v>4</v>
      </c>
      <c r="D1714" s="10" t="s">
        <v>3521</v>
      </c>
      <c r="E1714" s="11">
        <v>46</v>
      </c>
      <c r="F1714" s="11">
        <v>0</v>
      </c>
      <c r="G1714" s="11">
        <v>0</v>
      </c>
      <c r="H1714" s="12">
        <v>-46</v>
      </c>
    </row>
    <row r="1715" spans="1:8">
      <c r="A1715" s="13">
        <v>44721.250925925924</v>
      </c>
      <c r="B1715" s="14" t="s">
        <v>3495</v>
      </c>
      <c r="C1715" s="15">
        <v>4</v>
      </c>
      <c r="D1715" s="16" t="s">
        <v>3521</v>
      </c>
      <c r="E1715" s="17">
        <v>50</v>
      </c>
      <c r="F1715" s="17">
        <v>0</v>
      </c>
      <c r="G1715" s="17">
        <v>0</v>
      </c>
      <c r="H1715" s="18">
        <v>-50</v>
      </c>
    </row>
    <row r="1716" spans="1:8">
      <c r="A1716" s="13">
        <v>44721.250949074078</v>
      </c>
      <c r="B1716" s="14" t="s">
        <v>3496</v>
      </c>
      <c r="C1716" s="15">
        <v>4</v>
      </c>
      <c r="D1716" s="16" t="s">
        <v>3521</v>
      </c>
      <c r="E1716" s="17">
        <v>50</v>
      </c>
      <c r="F1716" s="17">
        <v>0</v>
      </c>
      <c r="G1716" s="17">
        <v>0</v>
      </c>
      <c r="H1716" s="18">
        <v>-50</v>
      </c>
    </row>
    <row r="1717" spans="1:8">
      <c r="A1717" s="13">
        <v>44721.250983796293</v>
      </c>
      <c r="B1717" s="14" t="s">
        <v>3497</v>
      </c>
      <c r="C1717" s="15">
        <v>4</v>
      </c>
      <c r="D1717" s="16" t="s">
        <v>3521</v>
      </c>
      <c r="E1717" s="17">
        <v>33</v>
      </c>
      <c r="F1717" s="17">
        <v>16</v>
      </c>
      <c r="G1717" s="17">
        <v>1</v>
      </c>
      <c r="H1717" s="18">
        <v>-17</v>
      </c>
    </row>
    <row r="1718" spans="1:8">
      <c r="A1718" s="13">
        <v>44721.251006944447</v>
      </c>
      <c r="B1718" s="14" t="s">
        <v>3498</v>
      </c>
      <c r="C1718" s="15">
        <v>4</v>
      </c>
      <c r="D1718" s="16" t="s">
        <v>3521</v>
      </c>
      <c r="E1718" s="17">
        <v>50</v>
      </c>
      <c r="F1718" s="17">
        <v>18</v>
      </c>
      <c r="G1718" s="17">
        <v>1</v>
      </c>
      <c r="H1718" s="18">
        <v>-32</v>
      </c>
    </row>
    <row r="1719" spans="1:8">
      <c r="A1719" s="13">
        <v>44721.251030092593</v>
      </c>
      <c r="B1719" s="14" t="s">
        <v>3499</v>
      </c>
      <c r="C1719" s="15">
        <v>4</v>
      </c>
      <c r="D1719" s="16" t="s">
        <v>3521</v>
      </c>
      <c r="E1719" s="17">
        <v>50</v>
      </c>
      <c r="F1719" s="17">
        <v>40</v>
      </c>
      <c r="G1719" s="17">
        <v>5</v>
      </c>
      <c r="H1719" s="18">
        <v>-10</v>
      </c>
    </row>
    <row r="1720" spans="1:8">
      <c r="A1720" s="13">
        <v>44721.25105324074</v>
      </c>
      <c r="B1720" s="14" t="s">
        <v>3500</v>
      </c>
      <c r="C1720" s="15">
        <v>4</v>
      </c>
      <c r="D1720" s="16" t="s">
        <v>3521</v>
      </c>
      <c r="E1720" s="17">
        <v>50</v>
      </c>
      <c r="F1720" s="17">
        <v>50</v>
      </c>
      <c r="G1720" s="17">
        <v>3</v>
      </c>
      <c r="H1720" s="18">
        <v>0</v>
      </c>
    </row>
    <row r="1721" spans="1:8" ht="15" thickBot="1">
      <c r="A1721" s="19">
        <v>44721.251087962963</v>
      </c>
      <c r="B1721" s="20" t="s">
        <v>3501</v>
      </c>
      <c r="C1721" s="21">
        <v>4</v>
      </c>
      <c r="D1721" s="22" t="s">
        <v>3521</v>
      </c>
      <c r="E1721" s="23">
        <v>46</v>
      </c>
      <c r="F1721" s="23">
        <v>41</v>
      </c>
      <c r="G1721" s="23">
        <v>5</v>
      </c>
      <c r="H1721" s="24">
        <v>-5</v>
      </c>
    </row>
    <row r="1722" spans="1:8">
      <c r="A1722" s="7">
        <v>44721.58357638889</v>
      </c>
      <c r="B1722" s="8" t="s">
        <v>3502</v>
      </c>
      <c r="C1722" s="9">
        <v>4</v>
      </c>
      <c r="D1722" s="10" t="s">
        <v>3523</v>
      </c>
      <c r="E1722" s="11">
        <v>38</v>
      </c>
      <c r="F1722" s="11">
        <v>12</v>
      </c>
      <c r="G1722" s="11">
        <v>1</v>
      </c>
      <c r="H1722" s="12">
        <v>-26</v>
      </c>
    </row>
    <row r="1723" spans="1:8">
      <c r="A1723" s="13">
        <v>44721.583622685182</v>
      </c>
      <c r="B1723" s="14" t="s">
        <v>3504</v>
      </c>
      <c r="C1723" s="15">
        <v>4</v>
      </c>
      <c r="D1723" s="16" t="s">
        <v>3523</v>
      </c>
      <c r="E1723" s="17">
        <v>42</v>
      </c>
      <c r="F1723" s="17">
        <v>12</v>
      </c>
      <c r="G1723" s="17">
        <v>9</v>
      </c>
      <c r="H1723" s="18">
        <v>-30</v>
      </c>
    </row>
    <row r="1724" spans="1:8">
      <c r="A1724" s="13">
        <v>44721.660381944443</v>
      </c>
      <c r="B1724" s="14" t="s">
        <v>3505</v>
      </c>
      <c r="C1724" s="15">
        <v>3</v>
      </c>
      <c r="D1724" s="16" t="s">
        <v>3523</v>
      </c>
      <c r="E1724" s="17">
        <v>31</v>
      </c>
      <c r="F1724" s="17">
        <v>12</v>
      </c>
      <c r="G1724" s="17">
        <v>5</v>
      </c>
      <c r="H1724" s="18">
        <v>-19</v>
      </c>
    </row>
    <row r="1725" spans="1:8">
      <c r="A1725" s="13">
        <v>44721.660416666666</v>
      </c>
      <c r="B1725" s="14" t="s">
        <v>3506</v>
      </c>
      <c r="C1725" s="15">
        <v>3</v>
      </c>
      <c r="D1725" s="16" t="s">
        <v>3523</v>
      </c>
      <c r="E1725" s="17">
        <v>21</v>
      </c>
      <c r="F1725" s="17">
        <v>20</v>
      </c>
      <c r="G1725" s="17">
        <v>3</v>
      </c>
      <c r="H1725" s="18">
        <v>-1</v>
      </c>
    </row>
    <row r="1726" spans="1:8">
      <c r="A1726" s="13">
        <v>44721.660462962966</v>
      </c>
      <c r="B1726" s="14" t="s">
        <v>3507</v>
      </c>
      <c r="C1726" s="15">
        <v>4</v>
      </c>
      <c r="D1726" s="16" t="s">
        <v>3523</v>
      </c>
      <c r="E1726" s="17">
        <v>42</v>
      </c>
      <c r="F1726" s="17">
        <v>28</v>
      </c>
      <c r="G1726" s="17">
        <v>4</v>
      </c>
      <c r="H1726" s="18">
        <v>-14</v>
      </c>
    </row>
    <row r="1727" spans="1:8">
      <c r="A1727" s="13">
        <v>44721.660497685189</v>
      </c>
      <c r="B1727" s="14" t="s">
        <v>3508</v>
      </c>
      <c r="C1727" s="15">
        <v>3</v>
      </c>
      <c r="D1727" s="16" t="s">
        <v>3523</v>
      </c>
      <c r="E1727" s="17">
        <v>31</v>
      </c>
      <c r="F1727" s="17">
        <v>17</v>
      </c>
      <c r="G1727" s="17">
        <v>3</v>
      </c>
      <c r="H1727" s="18">
        <v>-14</v>
      </c>
    </row>
    <row r="1728" spans="1:8">
      <c r="A1728" s="13">
        <v>44721.660532407404</v>
      </c>
      <c r="B1728" s="14" t="s">
        <v>3509</v>
      </c>
      <c r="C1728" s="15">
        <v>3</v>
      </c>
      <c r="D1728" s="16" t="s">
        <v>3523</v>
      </c>
      <c r="E1728" s="17">
        <v>31</v>
      </c>
      <c r="F1728" s="17">
        <v>0</v>
      </c>
      <c r="G1728" s="17">
        <v>0</v>
      </c>
      <c r="H1728" s="18">
        <v>-31</v>
      </c>
    </row>
    <row r="1729" spans="1:8" ht="15" thickBot="1">
      <c r="A1729" s="19">
        <v>44721.660567129627</v>
      </c>
      <c r="B1729" s="20" t="s">
        <v>3510</v>
      </c>
      <c r="C1729" s="21">
        <v>3</v>
      </c>
      <c r="D1729" s="22" t="s">
        <v>3523</v>
      </c>
      <c r="E1729" s="23">
        <v>28</v>
      </c>
      <c r="F1729" s="23">
        <v>0</v>
      </c>
      <c r="G1729" s="23">
        <v>0</v>
      </c>
      <c r="H1729" s="24">
        <v>-28</v>
      </c>
    </row>
    <row r="1730" spans="1:8">
      <c r="A1730" s="7">
        <v>44721.924386574072</v>
      </c>
      <c r="B1730" s="8" t="s">
        <v>3511</v>
      </c>
      <c r="C1730" s="9">
        <v>3</v>
      </c>
      <c r="D1730" s="10" t="s">
        <v>3521</v>
      </c>
      <c r="E1730" s="11">
        <v>34</v>
      </c>
      <c r="F1730" s="11">
        <v>18</v>
      </c>
      <c r="G1730" s="11">
        <v>0</v>
      </c>
      <c r="H1730" s="12">
        <v>-16</v>
      </c>
    </row>
    <row r="1731" spans="1:8">
      <c r="A1731" s="13">
        <v>44721.924409722225</v>
      </c>
      <c r="B1731" s="14" t="s">
        <v>3512</v>
      </c>
      <c r="C1731" s="15">
        <v>3</v>
      </c>
      <c r="D1731" s="16" t="s">
        <v>3521</v>
      </c>
      <c r="E1731" s="17">
        <v>37</v>
      </c>
      <c r="F1731" s="17">
        <v>37</v>
      </c>
      <c r="G1731" s="17">
        <v>3</v>
      </c>
      <c r="H1731" s="18">
        <v>0</v>
      </c>
    </row>
    <row r="1732" spans="1:8">
      <c r="A1732" s="13">
        <v>44721.924432870372</v>
      </c>
      <c r="B1732" s="14" t="s">
        <v>3513</v>
      </c>
      <c r="C1732" s="15">
        <v>3</v>
      </c>
      <c r="D1732" s="16" t="s">
        <v>3521</v>
      </c>
      <c r="E1732" s="17">
        <v>37</v>
      </c>
      <c r="F1732" s="17">
        <v>37</v>
      </c>
      <c r="G1732" s="17">
        <v>2</v>
      </c>
      <c r="H1732" s="18">
        <v>0</v>
      </c>
    </row>
    <row r="1733" spans="1:8">
      <c r="A1733" s="13">
        <v>44721.924444444441</v>
      </c>
      <c r="B1733" s="14" t="s">
        <v>3514</v>
      </c>
      <c r="C1733" s="15">
        <v>3</v>
      </c>
      <c r="D1733" s="16" t="s">
        <v>3521</v>
      </c>
      <c r="E1733" s="17">
        <v>24</v>
      </c>
      <c r="F1733" s="17">
        <v>24</v>
      </c>
      <c r="G1733" s="17">
        <v>0</v>
      </c>
      <c r="H1733" s="18">
        <v>0</v>
      </c>
    </row>
    <row r="1734" spans="1:8">
      <c r="A1734" s="13">
        <v>44721.924490740741</v>
      </c>
      <c r="B1734" s="14" t="s">
        <v>3515</v>
      </c>
      <c r="C1734" s="15">
        <v>3</v>
      </c>
      <c r="D1734" s="16" t="s">
        <v>3521</v>
      </c>
      <c r="E1734" s="17">
        <v>37</v>
      </c>
      <c r="F1734" s="17">
        <v>37</v>
      </c>
      <c r="G1734" s="17">
        <v>2</v>
      </c>
      <c r="H1734" s="18">
        <v>0</v>
      </c>
    </row>
    <row r="1735" spans="1:8">
      <c r="A1735" s="13">
        <v>44721.924513888887</v>
      </c>
      <c r="B1735" s="14" t="s">
        <v>3516</v>
      </c>
      <c r="C1735" s="15">
        <v>3</v>
      </c>
      <c r="D1735" s="16" t="s">
        <v>3521</v>
      </c>
      <c r="E1735" s="17">
        <v>37</v>
      </c>
      <c r="F1735" s="17">
        <v>37</v>
      </c>
      <c r="G1735" s="17">
        <v>0</v>
      </c>
      <c r="H1735" s="18">
        <v>0</v>
      </c>
    </row>
    <row r="1736" spans="1:8">
      <c r="A1736" s="13">
        <v>44721.924525462964</v>
      </c>
      <c r="B1736" s="14" t="s">
        <v>3517</v>
      </c>
      <c r="C1736" s="15">
        <v>3</v>
      </c>
      <c r="D1736" s="16" t="s">
        <v>3521</v>
      </c>
      <c r="E1736" s="17">
        <v>37</v>
      </c>
      <c r="F1736" s="17">
        <v>30</v>
      </c>
      <c r="G1736" s="17">
        <v>4</v>
      </c>
      <c r="H1736" s="18">
        <v>-7</v>
      </c>
    </row>
    <row r="1737" spans="1:8" ht="15" thickBot="1">
      <c r="A1737" s="19">
        <v>44721.92454861111</v>
      </c>
      <c r="B1737" s="20" t="s">
        <v>3518</v>
      </c>
      <c r="C1737" s="21">
        <v>3</v>
      </c>
      <c r="D1737" s="22" t="s">
        <v>3521</v>
      </c>
      <c r="E1737" s="23">
        <v>34</v>
      </c>
      <c r="F1737" s="23">
        <v>0</v>
      </c>
      <c r="G1737" s="23">
        <v>0</v>
      </c>
      <c r="H1737" s="24">
        <v>-34</v>
      </c>
    </row>
    <row r="1738" spans="1:8">
      <c r="A1738" s="7">
        <v>44722.251261574071</v>
      </c>
      <c r="B1738" s="8" t="s">
        <v>3493</v>
      </c>
      <c r="C1738" s="9">
        <v>4</v>
      </c>
      <c r="D1738" s="10" t="s">
        <v>3521</v>
      </c>
      <c r="E1738" s="11">
        <v>46</v>
      </c>
      <c r="F1738" s="11">
        <v>0</v>
      </c>
      <c r="G1738" s="11">
        <v>0</v>
      </c>
      <c r="H1738" s="12">
        <v>-46</v>
      </c>
    </row>
    <row r="1739" spans="1:8">
      <c r="A1739" s="13">
        <v>44722.251307870371</v>
      </c>
      <c r="B1739" s="14" t="s">
        <v>3495</v>
      </c>
      <c r="C1739" s="15">
        <v>4</v>
      </c>
      <c r="D1739" s="16" t="s">
        <v>3521</v>
      </c>
      <c r="E1739" s="17">
        <v>50</v>
      </c>
      <c r="F1739" s="17">
        <v>24</v>
      </c>
      <c r="G1739" s="17">
        <v>0</v>
      </c>
      <c r="H1739" s="18">
        <v>-26</v>
      </c>
    </row>
    <row r="1740" spans="1:8">
      <c r="A1740" s="13">
        <v>44722.251319444447</v>
      </c>
      <c r="B1740" s="14" t="s">
        <v>3496</v>
      </c>
      <c r="C1740" s="15">
        <v>4</v>
      </c>
      <c r="D1740" s="16" t="s">
        <v>3521</v>
      </c>
      <c r="E1740" s="17">
        <v>50</v>
      </c>
      <c r="F1740" s="17">
        <v>47</v>
      </c>
      <c r="G1740" s="17">
        <v>1</v>
      </c>
      <c r="H1740" s="18">
        <v>-3</v>
      </c>
    </row>
    <row r="1741" spans="1:8">
      <c r="A1741" s="13">
        <v>44722.36917824074</v>
      </c>
      <c r="B1741" s="14" t="s">
        <v>3497</v>
      </c>
      <c r="C1741" s="15">
        <v>4</v>
      </c>
      <c r="D1741" s="16" t="s">
        <v>3523</v>
      </c>
      <c r="E1741" s="17">
        <v>28</v>
      </c>
      <c r="F1741" s="17">
        <v>12</v>
      </c>
      <c r="G1741" s="17">
        <v>5</v>
      </c>
      <c r="H1741" s="18">
        <v>-16</v>
      </c>
    </row>
    <row r="1742" spans="1:8">
      <c r="A1742" s="13">
        <v>44722.369201388887</v>
      </c>
      <c r="B1742" s="14" t="s">
        <v>3498</v>
      </c>
      <c r="C1742" s="15">
        <v>4</v>
      </c>
      <c r="D1742" s="16" t="s">
        <v>3523</v>
      </c>
      <c r="E1742" s="17">
        <v>42</v>
      </c>
      <c r="F1742" s="17">
        <v>0</v>
      </c>
      <c r="G1742" s="17">
        <v>0</v>
      </c>
      <c r="H1742" s="18">
        <v>-42</v>
      </c>
    </row>
    <row r="1743" spans="1:8">
      <c r="A1743" s="13">
        <v>44722.475706018522</v>
      </c>
      <c r="B1743" s="14" t="s">
        <v>3499</v>
      </c>
      <c r="C1743" s="15">
        <v>4</v>
      </c>
      <c r="D1743" s="16" t="s">
        <v>3523</v>
      </c>
      <c r="E1743" s="17">
        <v>42</v>
      </c>
      <c r="F1743" s="17">
        <v>22</v>
      </c>
      <c r="G1743" s="17">
        <v>7</v>
      </c>
      <c r="H1743" s="18">
        <v>-20</v>
      </c>
    </row>
    <row r="1744" spans="1:8">
      <c r="A1744" s="13">
        <v>44722.493194444447</v>
      </c>
      <c r="B1744" s="14" t="s">
        <v>3500</v>
      </c>
      <c r="C1744" s="15">
        <v>4</v>
      </c>
      <c r="D1744" s="16" t="s">
        <v>3523</v>
      </c>
      <c r="E1744" s="17">
        <v>42</v>
      </c>
      <c r="F1744" s="17">
        <v>29</v>
      </c>
      <c r="G1744" s="17">
        <v>10</v>
      </c>
      <c r="H1744" s="18">
        <v>-13</v>
      </c>
    </row>
    <row r="1745" spans="1:8" ht="15" thickBot="1">
      <c r="A1745" s="19">
        <v>44722.577407407407</v>
      </c>
      <c r="B1745" s="20" t="s">
        <v>3501</v>
      </c>
      <c r="C1745" s="21">
        <v>4</v>
      </c>
      <c r="D1745" s="22" t="s">
        <v>3523</v>
      </c>
      <c r="E1745" s="23">
        <v>38</v>
      </c>
      <c r="F1745" s="23">
        <v>5</v>
      </c>
      <c r="G1745" s="23">
        <v>4</v>
      </c>
      <c r="H1745" s="24">
        <v>-33</v>
      </c>
    </row>
    <row r="1746" spans="1:8">
      <c r="A1746" s="7">
        <v>44722.583101851851</v>
      </c>
      <c r="B1746" s="8" t="s">
        <v>3502</v>
      </c>
      <c r="C1746" s="9">
        <v>4</v>
      </c>
      <c r="D1746" s="10" t="s">
        <v>3523</v>
      </c>
      <c r="E1746" s="11">
        <v>38</v>
      </c>
      <c r="F1746" s="11">
        <v>18</v>
      </c>
      <c r="G1746" s="11">
        <v>4</v>
      </c>
      <c r="H1746" s="12">
        <v>-20</v>
      </c>
    </row>
    <row r="1747" spans="1:8">
      <c r="A1747" s="13">
        <v>44722.583136574074</v>
      </c>
      <c r="B1747" s="14" t="s">
        <v>3504</v>
      </c>
      <c r="C1747" s="15">
        <v>4</v>
      </c>
      <c r="D1747" s="16" t="s">
        <v>3523</v>
      </c>
      <c r="E1747" s="17">
        <v>42</v>
      </c>
      <c r="F1747" s="17">
        <v>42</v>
      </c>
      <c r="G1747" s="17">
        <v>3</v>
      </c>
      <c r="H1747" s="18">
        <v>0</v>
      </c>
    </row>
    <row r="1748" spans="1:8">
      <c r="A1748" s="13">
        <v>44722.583171296297</v>
      </c>
      <c r="B1748" s="14" t="s">
        <v>3505</v>
      </c>
      <c r="C1748" s="15">
        <v>4</v>
      </c>
      <c r="D1748" s="16" t="s">
        <v>3523</v>
      </c>
      <c r="E1748" s="17">
        <v>42</v>
      </c>
      <c r="F1748" s="17">
        <v>36</v>
      </c>
      <c r="G1748" s="17">
        <v>3</v>
      </c>
      <c r="H1748" s="18">
        <v>-6</v>
      </c>
    </row>
    <row r="1749" spans="1:8">
      <c r="A1749" s="13">
        <v>44722.583194444444</v>
      </c>
      <c r="B1749" s="14" t="s">
        <v>3506</v>
      </c>
      <c r="C1749" s="15">
        <v>4</v>
      </c>
      <c r="D1749" s="16" t="s">
        <v>3523</v>
      </c>
      <c r="E1749" s="17">
        <v>28</v>
      </c>
      <c r="F1749" s="17">
        <v>28</v>
      </c>
      <c r="G1749" s="17">
        <v>2</v>
      </c>
      <c r="H1749" s="18">
        <v>0</v>
      </c>
    </row>
    <row r="1750" spans="1:8">
      <c r="A1750" s="13">
        <v>44722.583252314813</v>
      </c>
      <c r="B1750" s="14" t="s">
        <v>3507</v>
      </c>
      <c r="C1750" s="15">
        <v>4</v>
      </c>
      <c r="D1750" s="16" t="s">
        <v>3521</v>
      </c>
      <c r="E1750" s="17">
        <v>50</v>
      </c>
      <c r="F1750" s="17">
        <v>47</v>
      </c>
      <c r="G1750" s="17">
        <v>1</v>
      </c>
      <c r="H1750" s="18">
        <v>-3</v>
      </c>
    </row>
    <row r="1751" spans="1:8">
      <c r="A1751" s="13">
        <v>44722.583275462966</v>
      </c>
      <c r="B1751" s="14" t="s">
        <v>3508</v>
      </c>
      <c r="C1751" s="15">
        <v>4</v>
      </c>
      <c r="D1751" s="16" t="s">
        <v>3521</v>
      </c>
      <c r="E1751" s="17">
        <v>50</v>
      </c>
      <c r="F1751" s="17">
        <v>48</v>
      </c>
      <c r="G1751" s="17">
        <v>3</v>
      </c>
      <c r="H1751" s="18">
        <v>-2</v>
      </c>
    </row>
    <row r="1752" spans="1:8">
      <c r="A1752" s="13">
        <v>44722.583298611113</v>
      </c>
      <c r="B1752" s="14" t="s">
        <v>3509</v>
      </c>
      <c r="C1752" s="15">
        <v>4</v>
      </c>
      <c r="D1752" s="16" t="s">
        <v>3521</v>
      </c>
      <c r="E1752" s="17">
        <v>50</v>
      </c>
      <c r="F1752" s="17">
        <v>50</v>
      </c>
      <c r="G1752" s="17">
        <v>0</v>
      </c>
      <c r="H1752" s="18">
        <v>0</v>
      </c>
    </row>
    <row r="1753" spans="1:8" ht="15" thickBot="1">
      <c r="A1753" s="19">
        <v>44722.583333333336</v>
      </c>
      <c r="B1753" s="20" t="s">
        <v>3510</v>
      </c>
      <c r="C1753" s="21">
        <v>4</v>
      </c>
      <c r="D1753" s="22" t="s">
        <v>3521</v>
      </c>
      <c r="E1753" s="23">
        <v>46</v>
      </c>
      <c r="F1753" s="23">
        <v>11</v>
      </c>
      <c r="G1753" s="23"/>
      <c r="H1753" s="24">
        <v>-35</v>
      </c>
    </row>
    <row r="1754" spans="1:8">
      <c r="A1754" s="7">
        <v>44722.917951388888</v>
      </c>
      <c r="B1754" s="8" t="s">
        <v>3511</v>
      </c>
      <c r="C1754" s="9">
        <v>3</v>
      </c>
      <c r="D1754" s="10" t="s">
        <v>3521</v>
      </c>
      <c r="E1754" s="11">
        <v>34</v>
      </c>
      <c r="F1754" s="11">
        <v>8</v>
      </c>
      <c r="G1754" s="11">
        <v>5</v>
      </c>
      <c r="H1754" s="12">
        <v>-26</v>
      </c>
    </row>
    <row r="1755" spans="1:8">
      <c r="A1755" s="13">
        <v>44722.917974537035</v>
      </c>
      <c r="B1755" s="14" t="s">
        <v>3512</v>
      </c>
      <c r="C1755" s="15">
        <v>3</v>
      </c>
      <c r="D1755" s="16" t="s">
        <v>3521</v>
      </c>
      <c r="E1755" s="17">
        <v>37</v>
      </c>
      <c r="F1755" s="17">
        <v>7</v>
      </c>
      <c r="G1755" s="17">
        <v>0</v>
      </c>
      <c r="H1755" s="18">
        <v>-30</v>
      </c>
    </row>
    <row r="1756" spans="1:8">
      <c r="A1756" s="13">
        <v>44722.917986111112</v>
      </c>
      <c r="B1756" s="14" t="s">
        <v>3513</v>
      </c>
      <c r="C1756" s="15">
        <v>3</v>
      </c>
      <c r="D1756" s="16" t="s">
        <v>3521</v>
      </c>
      <c r="E1756" s="17">
        <v>37</v>
      </c>
      <c r="F1756" s="17">
        <v>3</v>
      </c>
      <c r="G1756" s="17">
        <v>0</v>
      </c>
      <c r="H1756" s="18">
        <v>-34</v>
      </c>
    </row>
    <row r="1757" spans="1:8">
      <c r="A1757" s="13">
        <v>44722.918009259258</v>
      </c>
      <c r="B1757" s="14" t="s">
        <v>3514</v>
      </c>
      <c r="C1757" s="15">
        <v>3</v>
      </c>
      <c r="D1757" s="16" t="s">
        <v>3521</v>
      </c>
      <c r="E1757" s="17">
        <v>24</v>
      </c>
      <c r="F1757" s="17">
        <v>0</v>
      </c>
      <c r="G1757" s="17">
        <v>0</v>
      </c>
      <c r="H1757" s="18">
        <v>-24</v>
      </c>
    </row>
    <row r="1758" spans="1:8">
      <c r="A1758" s="13">
        <v>44722.918032407404</v>
      </c>
      <c r="B1758" s="14" t="s">
        <v>3515</v>
      </c>
      <c r="C1758" s="15">
        <v>3</v>
      </c>
      <c r="D1758" s="16" t="s">
        <v>3521</v>
      </c>
      <c r="E1758" s="17">
        <v>37</v>
      </c>
      <c r="F1758" s="17">
        <v>29</v>
      </c>
      <c r="G1758" s="17">
        <v>4</v>
      </c>
      <c r="H1758" s="18">
        <v>-8</v>
      </c>
    </row>
    <row r="1759" spans="1:8">
      <c r="A1759" s="13">
        <v>44722.918043981481</v>
      </c>
      <c r="B1759" s="14" t="s">
        <v>3516</v>
      </c>
      <c r="C1759" s="15">
        <v>3</v>
      </c>
      <c r="D1759" s="16" t="s">
        <v>3521</v>
      </c>
      <c r="E1759" s="17">
        <v>37</v>
      </c>
      <c r="F1759" s="17">
        <v>31</v>
      </c>
      <c r="G1759" s="17">
        <v>0</v>
      </c>
      <c r="H1759" s="18">
        <v>-6</v>
      </c>
    </row>
    <row r="1760" spans="1:8">
      <c r="A1760" s="13">
        <v>44722.918067129627</v>
      </c>
      <c r="B1760" s="14" t="s">
        <v>3517</v>
      </c>
      <c r="C1760" s="15">
        <v>3</v>
      </c>
      <c r="D1760" s="16" t="s">
        <v>3521</v>
      </c>
      <c r="E1760" s="17">
        <v>37</v>
      </c>
      <c r="F1760" s="17">
        <v>31</v>
      </c>
      <c r="G1760" s="17">
        <v>1</v>
      </c>
      <c r="H1760" s="18">
        <v>-6</v>
      </c>
    </row>
    <row r="1761" spans="1:8" ht="15" thickBot="1">
      <c r="A1761" s="19">
        <v>44722.91810185185</v>
      </c>
      <c r="B1761" s="20" t="s">
        <v>3518</v>
      </c>
      <c r="C1761" s="21">
        <v>3</v>
      </c>
      <c r="D1761" s="22" t="s">
        <v>3521</v>
      </c>
      <c r="E1761" s="23">
        <v>34</v>
      </c>
      <c r="F1761" s="23">
        <v>29</v>
      </c>
      <c r="G1761" s="23">
        <v>0</v>
      </c>
      <c r="H1761" s="24">
        <v>-5</v>
      </c>
    </row>
    <row r="1762" spans="1:8">
      <c r="A1762" s="7">
        <v>44725.248564814814</v>
      </c>
      <c r="B1762" s="8" t="s">
        <v>3493</v>
      </c>
      <c r="C1762" s="9">
        <v>4</v>
      </c>
      <c r="D1762" s="10" t="s">
        <v>3521</v>
      </c>
      <c r="E1762" s="11">
        <v>46</v>
      </c>
      <c r="F1762" s="11">
        <v>35</v>
      </c>
      <c r="G1762" s="11">
        <v>4</v>
      </c>
      <c r="H1762" s="12">
        <v>-11</v>
      </c>
    </row>
    <row r="1763" spans="1:8">
      <c r="A1763" s="13">
        <v>44725.248599537037</v>
      </c>
      <c r="B1763" s="14" t="s">
        <v>3495</v>
      </c>
      <c r="C1763" s="15">
        <v>4</v>
      </c>
      <c r="D1763" s="16" t="s">
        <v>3521</v>
      </c>
      <c r="E1763" s="17">
        <v>50</v>
      </c>
      <c r="F1763" s="17">
        <v>50</v>
      </c>
      <c r="G1763" s="17">
        <v>3</v>
      </c>
      <c r="H1763" s="18">
        <v>0</v>
      </c>
    </row>
    <row r="1764" spans="1:8">
      <c r="A1764" s="13">
        <v>44725.24863425926</v>
      </c>
      <c r="B1764" s="14" t="s">
        <v>3496</v>
      </c>
      <c r="C1764" s="15">
        <v>4</v>
      </c>
      <c r="D1764" s="16" t="s">
        <v>3521</v>
      </c>
      <c r="E1764" s="17">
        <v>50</v>
      </c>
      <c r="F1764" s="17">
        <v>50</v>
      </c>
      <c r="G1764" s="17">
        <v>0</v>
      </c>
      <c r="H1764" s="18">
        <v>0</v>
      </c>
    </row>
    <row r="1765" spans="1:8">
      <c r="A1765" s="13">
        <v>44725.248668981483</v>
      </c>
      <c r="B1765" s="14" t="s">
        <v>3497</v>
      </c>
      <c r="C1765" s="15">
        <v>4</v>
      </c>
      <c r="D1765" s="16" t="s">
        <v>3521</v>
      </c>
      <c r="E1765" s="17">
        <v>33</v>
      </c>
      <c r="F1765" s="17">
        <v>31</v>
      </c>
      <c r="G1765" s="17">
        <v>1</v>
      </c>
      <c r="H1765" s="18">
        <v>-2</v>
      </c>
    </row>
    <row r="1766" spans="1:8">
      <c r="A1766" s="13">
        <v>44725.248692129629</v>
      </c>
      <c r="B1766" s="14" t="s">
        <v>3498</v>
      </c>
      <c r="C1766" s="15">
        <v>4</v>
      </c>
      <c r="D1766" s="16" t="s">
        <v>3521</v>
      </c>
      <c r="E1766" s="17">
        <v>50</v>
      </c>
      <c r="F1766" s="17">
        <v>40</v>
      </c>
      <c r="G1766" s="17">
        <v>0</v>
      </c>
      <c r="H1766" s="18">
        <v>-10</v>
      </c>
    </row>
    <row r="1767" spans="1:8">
      <c r="A1767" s="13">
        <v>44725.248726851853</v>
      </c>
      <c r="B1767" s="14" t="s">
        <v>3499</v>
      </c>
      <c r="C1767" s="15">
        <v>4</v>
      </c>
      <c r="D1767" s="16" t="s">
        <v>3521</v>
      </c>
      <c r="E1767" s="17">
        <v>50</v>
      </c>
      <c r="F1767" s="17">
        <v>11</v>
      </c>
      <c r="G1767" s="17">
        <v>11</v>
      </c>
      <c r="H1767" s="18">
        <v>-39</v>
      </c>
    </row>
    <row r="1768" spans="1:8">
      <c r="A1768" s="13">
        <v>44725.248749999999</v>
      </c>
      <c r="B1768" s="14" t="s">
        <v>3500</v>
      </c>
      <c r="C1768" s="15">
        <v>4</v>
      </c>
      <c r="D1768" s="16" t="s">
        <v>3521</v>
      </c>
      <c r="E1768" s="17">
        <v>50</v>
      </c>
      <c r="F1768" s="17">
        <v>50</v>
      </c>
      <c r="G1768" s="17">
        <v>2</v>
      </c>
      <c r="H1768" s="18">
        <v>0</v>
      </c>
    </row>
    <row r="1769" spans="1:8" ht="15" thickBot="1">
      <c r="A1769" s="19">
        <v>44725.248784722222</v>
      </c>
      <c r="B1769" s="20" t="s">
        <v>3501</v>
      </c>
      <c r="C1769" s="21">
        <v>4</v>
      </c>
      <c r="D1769" s="22" t="s">
        <v>3521</v>
      </c>
      <c r="E1769" s="23">
        <v>46</v>
      </c>
      <c r="F1769" s="23">
        <v>31</v>
      </c>
      <c r="G1769" s="23">
        <v>2</v>
      </c>
      <c r="H1769" s="24">
        <v>-15</v>
      </c>
    </row>
    <row r="1770" spans="1:8">
      <c r="A1770" s="7">
        <v>44725.585023148145</v>
      </c>
      <c r="B1770" s="8" t="s">
        <v>3502</v>
      </c>
      <c r="C1770" s="9">
        <v>3</v>
      </c>
      <c r="D1770" s="10" t="s">
        <v>3523</v>
      </c>
      <c r="E1770" s="11">
        <v>28</v>
      </c>
      <c r="F1770" s="11">
        <v>24</v>
      </c>
      <c r="G1770" s="11">
        <v>4</v>
      </c>
      <c r="H1770" s="12">
        <v>-4</v>
      </c>
    </row>
    <row r="1771" spans="1:8">
      <c r="A1771" s="13">
        <v>44725.584999999999</v>
      </c>
      <c r="B1771" s="14" t="s">
        <v>3504</v>
      </c>
      <c r="C1771" s="15">
        <v>3</v>
      </c>
      <c r="D1771" s="16" t="s">
        <v>3523</v>
      </c>
      <c r="E1771" s="17">
        <v>31</v>
      </c>
      <c r="F1771" s="17">
        <v>14</v>
      </c>
      <c r="G1771" s="17">
        <v>11</v>
      </c>
      <c r="H1771" s="18">
        <v>-17</v>
      </c>
    </row>
    <row r="1772" spans="1:8">
      <c r="A1772" s="13">
        <v>44725.678784722222</v>
      </c>
      <c r="B1772" s="14" t="s">
        <v>3505</v>
      </c>
      <c r="C1772" s="15">
        <v>3</v>
      </c>
      <c r="D1772" s="16" t="s">
        <v>3523</v>
      </c>
      <c r="E1772" s="17">
        <v>31</v>
      </c>
      <c r="F1772" s="17">
        <v>10</v>
      </c>
      <c r="G1772" s="17">
        <v>14</v>
      </c>
      <c r="H1772" s="18">
        <v>-21</v>
      </c>
    </row>
    <row r="1773" spans="1:8">
      <c r="A1773" s="13">
        <v>44725.678819444445</v>
      </c>
      <c r="B1773" s="14" t="s">
        <v>3506</v>
      </c>
      <c r="C1773" s="15">
        <v>3</v>
      </c>
      <c r="D1773" s="16" t="s">
        <v>3523</v>
      </c>
      <c r="E1773" s="17">
        <v>21</v>
      </c>
      <c r="F1773" s="17">
        <v>4</v>
      </c>
      <c r="G1773" s="17">
        <v>9</v>
      </c>
      <c r="H1773" s="18">
        <v>-17</v>
      </c>
    </row>
    <row r="1774" spans="1:8">
      <c r="A1774" s="13">
        <v>44725.678842592592</v>
      </c>
      <c r="B1774" s="14" t="s">
        <v>3507</v>
      </c>
      <c r="C1774" s="15">
        <v>3</v>
      </c>
      <c r="D1774" s="16" t="s">
        <v>3523</v>
      </c>
      <c r="E1774" s="17">
        <v>31</v>
      </c>
      <c r="F1774" s="17">
        <v>26</v>
      </c>
      <c r="G1774" s="17">
        <v>8</v>
      </c>
      <c r="H1774" s="18">
        <v>-5</v>
      </c>
    </row>
    <row r="1775" spans="1:8">
      <c r="A1775" s="13">
        <v>44725.83222222222</v>
      </c>
      <c r="B1775" s="14" t="s">
        <v>3508</v>
      </c>
      <c r="C1775" s="15">
        <v>4</v>
      </c>
      <c r="D1775" s="16" t="s">
        <v>3521</v>
      </c>
      <c r="E1775" s="17">
        <v>50</v>
      </c>
      <c r="F1775" s="17">
        <v>26</v>
      </c>
      <c r="G1775" s="17">
        <v>2</v>
      </c>
      <c r="H1775" s="18">
        <v>-24</v>
      </c>
    </row>
    <row r="1776" spans="1:8">
      <c r="A1776" s="13">
        <v>44725.585196759261</v>
      </c>
      <c r="B1776" s="14" t="s">
        <v>3509</v>
      </c>
      <c r="C1776" s="15">
        <v>4</v>
      </c>
      <c r="D1776" s="16" t="s">
        <v>3521</v>
      </c>
      <c r="E1776" s="17">
        <v>50</v>
      </c>
      <c r="F1776" s="17">
        <v>45</v>
      </c>
      <c r="G1776" s="17">
        <v>0</v>
      </c>
      <c r="H1776" s="18">
        <v>-5</v>
      </c>
    </row>
    <row r="1777" spans="1:8" ht="15" thickBot="1">
      <c r="A1777" s="19">
        <v>44725.899201388886</v>
      </c>
      <c r="B1777" s="20" t="s">
        <v>3510</v>
      </c>
      <c r="C1777" s="21">
        <v>4</v>
      </c>
      <c r="D1777" s="22" t="s">
        <v>3523</v>
      </c>
      <c r="E1777" s="23">
        <v>38</v>
      </c>
      <c r="F1777" s="23">
        <v>30</v>
      </c>
      <c r="G1777" s="23">
        <v>0</v>
      </c>
      <c r="H1777" s="24">
        <v>-8</v>
      </c>
    </row>
    <row r="1778" spans="1:8">
      <c r="A1778" s="7">
        <v>44725.916516203702</v>
      </c>
      <c r="B1778" s="8" t="s">
        <v>3511</v>
      </c>
      <c r="C1778" s="9">
        <v>3</v>
      </c>
      <c r="D1778" s="10" t="s">
        <v>3523</v>
      </c>
      <c r="E1778" s="11">
        <v>28</v>
      </c>
      <c r="F1778" s="11">
        <v>28</v>
      </c>
      <c r="G1778" s="11">
        <v>2</v>
      </c>
      <c r="H1778" s="12">
        <v>0</v>
      </c>
    </row>
    <row r="1779" spans="1:8">
      <c r="A1779" s="13">
        <v>44725.916527777779</v>
      </c>
      <c r="B1779" s="14" t="s">
        <v>3512</v>
      </c>
      <c r="C1779" s="15">
        <v>3</v>
      </c>
      <c r="D1779" s="16" t="s">
        <v>3523</v>
      </c>
      <c r="E1779" s="17">
        <v>31</v>
      </c>
      <c r="F1779" s="17">
        <v>31</v>
      </c>
      <c r="G1779" s="17">
        <v>1</v>
      </c>
      <c r="H1779" s="18">
        <v>0</v>
      </c>
    </row>
    <row r="1780" spans="1:8">
      <c r="A1780" s="13">
        <v>44725.925312500003</v>
      </c>
      <c r="B1780" s="14" t="s">
        <v>3513</v>
      </c>
      <c r="C1780" s="15">
        <v>3</v>
      </c>
      <c r="D1780" s="16" t="s">
        <v>3523</v>
      </c>
      <c r="E1780" s="17">
        <v>31</v>
      </c>
      <c r="F1780" s="17">
        <v>25</v>
      </c>
      <c r="G1780" s="17">
        <v>0</v>
      </c>
      <c r="H1780" s="18">
        <v>-6</v>
      </c>
    </row>
    <row r="1781" spans="1:8">
      <c r="A1781" s="13">
        <v>44725.916574074072</v>
      </c>
      <c r="B1781" s="14" t="s">
        <v>3514</v>
      </c>
      <c r="C1781" s="15">
        <v>3</v>
      </c>
      <c r="D1781" s="16" t="s">
        <v>3521</v>
      </c>
      <c r="E1781" s="17">
        <v>24</v>
      </c>
      <c r="F1781" s="17">
        <v>24</v>
      </c>
      <c r="G1781" s="17">
        <v>0</v>
      </c>
      <c r="H1781" s="18">
        <v>0</v>
      </c>
    </row>
    <row r="1782" spans="1:8">
      <c r="A1782" s="13">
        <v>44725.916608796295</v>
      </c>
      <c r="B1782" s="14" t="s">
        <v>3515</v>
      </c>
      <c r="C1782" s="15">
        <v>3</v>
      </c>
      <c r="D1782" s="16" t="s">
        <v>3521</v>
      </c>
      <c r="E1782" s="17">
        <v>37</v>
      </c>
      <c r="F1782" s="17">
        <v>37</v>
      </c>
      <c r="G1782" s="17">
        <v>0</v>
      </c>
      <c r="H1782" s="18">
        <v>0</v>
      </c>
    </row>
    <row r="1783" spans="1:8">
      <c r="A1783" s="13">
        <v>44725.916631944441</v>
      </c>
      <c r="B1783" s="14" t="s">
        <v>3516</v>
      </c>
      <c r="C1783" s="15">
        <v>3</v>
      </c>
      <c r="D1783" s="16" t="s">
        <v>3521</v>
      </c>
      <c r="E1783" s="17">
        <v>37</v>
      </c>
      <c r="F1783" s="17">
        <v>37</v>
      </c>
      <c r="G1783" s="17">
        <v>4</v>
      </c>
      <c r="H1783" s="18">
        <v>0</v>
      </c>
    </row>
    <row r="1784" spans="1:8">
      <c r="A1784" s="13">
        <v>44725.916689814818</v>
      </c>
      <c r="B1784" s="14" t="s">
        <v>3517</v>
      </c>
      <c r="C1784" s="15">
        <v>3</v>
      </c>
      <c r="D1784" s="16" t="s">
        <v>3521</v>
      </c>
      <c r="E1784" s="17">
        <v>37</v>
      </c>
      <c r="F1784" s="17">
        <v>19</v>
      </c>
      <c r="G1784" s="17">
        <v>7</v>
      </c>
      <c r="H1784" s="18">
        <v>-18</v>
      </c>
    </row>
    <row r="1785" spans="1:8" ht="15" thickBot="1">
      <c r="A1785" s="19">
        <v>44725.916712962964</v>
      </c>
      <c r="B1785" s="20" t="s">
        <v>3518</v>
      </c>
      <c r="C1785" s="21">
        <v>3</v>
      </c>
      <c r="D1785" s="22" t="s">
        <v>3521</v>
      </c>
      <c r="E1785" s="23">
        <v>34</v>
      </c>
      <c r="F1785" s="23">
        <v>25</v>
      </c>
      <c r="G1785" s="23">
        <v>7</v>
      </c>
      <c r="H1785" s="24">
        <v>-9</v>
      </c>
    </row>
    <row r="1786" spans="1:8">
      <c r="A1786" s="7">
        <v>44726.249386574076</v>
      </c>
      <c r="B1786" s="8" t="s">
        <v>3493</v>
      </c>
      <c r="C1786" s="9">
        <v>4</v>
      </c>
      <c r="D1786" s="10" t="s">
        <v>3521</v>
      </c>
      <c r="E1786" s="11">
        <v>46</v>
      </c>
      <c r="F1786" s="11">
        <v>27</v>
      </c>
      <c r="G1786" s="11">
        <v>2</v>
      </c>
      <c r="H1786" s="12">
        <v>-19</v>
      </c>
    </row>
    <row r="1787" spans="1:8">
      <c r="A1787" s="13">
        <v>44726.249421296299</v>
      </c>
      <c r="B1787" s="14" t="s">
        <v>3495</v>
      </c>
      <c r="C1787" s="15">
        <v>4</v>
      </c>
      <c r="D1787" s="16" t="s">
        <v>3521</v>
      </c>
      <c r="E1787" s="17">
        <v>50</v>
      </c>
      <c r="F1787" s="17">
        <v>31</v>
      </c>
      <c r="G1787" s="17">
        <v>0</v>
      </c>
      <c r="H1787" s="18">
        <v>-19</v>
      </c>
    </row>
    <row r="1788" spans="1:8">
      <c r="A1788" s="13">
        <v>44726.249444444446</v>
      </c>
      <c r="B1788" s="14" t="s">
        <v>3496</v>
      </c>
      <c r="C1788" s="15">
        <v>4</v>
      </c>
      <c r="D1788" s="16" t="s">
        <v>3521</v>
      </c>
      <c r="E1788" s="17">
        <v>50</v>
      </c>
      <c r="F1788" s="17">
        <v>31</v>
      </c>
      <c r="G1788" s="17">
        <v>0</v>
      </c>
      <c r="H1788" s="18">
        <v>-19</v>
      </c>
    </row>
    <row r="1789" spans="1:8">
      <c r="A1789" s="13">
        <v>44726.249479166669</v>
      </c>
      <c r="B1789" s="14" t="s">
        <v>3497</v>
      </c>
      <c r="C1789" s="15">
        <v>4</v>
      </c>
      <c r="D1789" s="16" t="s">
        <v>3521</v>
      </c>
      <c r="E1789" s="17">
        <v>33</v>
      </c>
      <c r="F1789" s="17">
        <v>19</v>
      </c>
      <c r="G1789" s="17">
        <v>1</v>
      </c>
      <c r="H1789" s="18">
        <v>-14</v>
      </c>
    </row>
    <row r="1790" spans="1:8">
      <c r="A1790" s="13">
        <v>44726.249490740738</v>
      </c>
      <c r="B1790" s="14" t="s">
        <v>3498</v>
      </c>
      <c r="C1790" s="15">
        <v>4</v>
      </c>
      <c r="D1790" s="16" t="s">
        <v>3521</v>
      </c>
      <c r="E1790" s="17">
        <v>50</v>
      </c>
      <c r="F1790" s="17">
        <v>50</v>
      </c>
      <c r="G1790" s="17">
        <v>2</v>
      </c>
      <c r="H1790" s="18">
        <v>0</v>
      </c>
    </row>
    <row r="1791" spans="1:8">
      <c r="A1791" s="13">
        <v>44726.249513888892</v>
      </c>
      <c r="B1791" s="14" t="s">
        <v>3499</v>
      </c>
      <c r="C1791" s="15">
        <v>4</v>
      </c>
      <c r="D1791" s="16" t="s">
        <v>3521</v>
      </c>
      <c r="E1791" s="17">
        <v>50</v>
      </c>
      <c r="F1791" s="17">
        <v>46</v>
      </c>
      <c r="G1791" s="17">
        <v>3</v>
      </c>
      <c r="H1791" s="18">
        <v>-4</v>
      </c>
    </row>
    <row r="1792" spans="1:8">
      <c r="A1792" s="13">
        <v>44726.249537037038</v>
      </c>
      <c r="B1792" s="14" t="s">
        <v>3500</v>
      </c>
      <c r="C1792" s="15">
        <v>4</v>
      </c>
      <c r="D1792" s="16" t="s">
        <v>3521</v>
      </c>
      <c r="E1792" s="17">
        <v>50</v>
      </c>
      <c r="F1792" s="17">
        <v>50</v>
      </c>
      <c r="G1792" s="17">
        <v>1</v>
      </c>
      <c r="H1792" s="18">
        <v>0</v>
      </c>
    </row>
    <row r="1793" spans="1:8" ht="15" thickBot="1">
      <c r="A1793" s="19">
        <v>44726.249560185184</v>
      </c>
      <c r="B1793" s="20" t="s">
        <v>3501</v>
      </c>
      <c r="C1793" s="21">
        <v>4</v>
      </c>
      <c r="D1793" s="22" t="s">
        <v>3521</v>
      </c>
      <c r="E1793" s="23">
        <v>46</v>
      </c>
      <c r="F1793" s="23">
        <v>31</v>
      </c>
      <c r="G1793" s="23">
        <v>1</v>
      </c>
      <c r="H1793" s="24">
        <v>-15</v>
      </c>
    </row>
    <row r="1794" spans="1:8">
      <c r="A1794" s="7">
        <v>44726.586377314816</v>
      </c>
      <c r="B1794" s="8" t="s">
        <v>3502</v>
      </c>
      <c r="C1794" s="9">
        <v>3</v>
      </c>
      <c r="D1794" s="10" t="s">
        <v>3521</v>
      </c>
      <c r="E1794" s="11">
        <v>34</v>
      </c>
      <c r="F1794" s="11">
        <v>34</v>
      </c>
      <c r="G1794" s="11">
        <v>1</v>
      </c>
      <c r="H1794" s="12">
        <v>0</v>
      </c>
    </row>
    <row r="1795" spans="1:8">
      <c r="A1795" s="13">
        <v>44726.586412037039</v>
      </c>
      <c r="B1795" s="14" t="s">
        <v>3504</v>
      </c>
      <c r="C1795" s="15">
        <v>3</v>
      </c>
      <c r="D1795" s="16" t="s">
        <v>3521</v>
      </c>
      <c r="E1795" s="17">
        <v>37</v>
      </c>
      <c r="F1795" s="17">
        <v>37</v>
      </c>
      <c r="G1795" s="17">
        <v>1</v>
      </c>
      <c r="H1795" s="18">
        <v>0</v>
      </c>
    </row>
    <row r="1796" spans="1:8">
      <c r="A1796" s="13">
        <v>44726.586458333331</v>
      </c>
      <c r="B1796" s="14" t="s">
        <v>3505</v>
      </c>
      <c r="C1796" s="15">
        <v>3</v>
      </c>
      <c r="D1796" s="16" t="s">
        <v>3521</v>
      </c>
      <c r="E1796" s="17">
        <v>37</v>
      </c>
      <c r="F1796" s="17">
        <v>12</v>
      </c>
      <c r="G1796" s="17">
        <v>0</v>
      </c>
      <c r="H1796" s="18">
        <v>-25</v>
      </c>
    </row>
    <row r="1797" spans="1:8">
      <c r="A1797" s="13">
        <v>44726.586481481485</v>
      </c>
      <c r="B1797" s="14" t="s">
        <v>3506</v>
      </c>
      <c r="C1797" s="15">
        <v>3</v>
      </c>
      <c r="D1797" s="16" t="s">
        <v>3521</v>
      </c>
      <c r="E1797" s="17">
        <v>24</v>
      </c>
      <c r="F1797" s="17">
        <v>0</v>
      </c>
      <c r="G1797" s="17">
        <v>0</v>
      </c>
      <c r="H1797" s="18">
        <v>-24</v>
      </c>
    </row>
    <row r="1798" spans="1:8">
      <c r="A1798" s="13">
        <v>44726.586504629631</v>
      </c>
      <c r="B1798" s="14" t="s">
        <v>3507</v>
      </c>
      <c r="C1798" s="15">
        <v>3</v>
      </c>
      <c r="D1798" s="16" t="s">
        <v>3521</v>
      </c>
      <c r="E1798" s="17">
        <v>37</v>
      </c>
      <c r="F1798" s="17">
        <v>0</v>
      </c>
      <c r="G1798" s="17">
        <v>0</v>
      </c>
      <c r="H1798" s="18">
        <v>-37</v>
      </c>
    </row>
    <row r="1799" spans="1:8">
      <c r="A1799" s="13">
        <v>44726.586539351854</v>
      </c>
      <c r="B1799" s="14" t="s">
        <v>3508</v>
      </c>
      <c r="C1799" s="15">
        <v>3</v>
      </c>
      <c r="D1799" s="16" t="s">
        <v>3521</v>
      </c>
      <c r="E1799" s="17">
        <v>37</v>
      </c>
      <c r="F1799" s="17">
        <v>0</v>
      </c>
      <c r="G1799" s="17">
        <v>0</v>
      </c>
      <c r="H1799" s="18">
        <v>-37</v>
      </c>
    </row>
    <row r="1800" spans="1:8">
      <c r="A1800" s="13">
        <v>44726.586562500001</v>
      </c>
      <c r="B1800" s="14" t="s">
        <v>3509</v>
      </c>
      <c r="C1800" s="15">
        <v>3</v>
      </c>
      <c r="D1800" s="16" t="s">
        <v>3521</v>
      </c>
      <c r="E1800" s="17">
        <v>37</v>
      </c>
      <c r="F1800" s="17">
        <v>0</v>
      </c>
      <c r="G1800" s="17">
        <v>0</v>
      </c>
      <c r="H1800" s="18">
        <v>-37</v>
      </c>
    </row>
    <row r="1801" spans="1:8" ht="15" thickBot="1">
      <c r="A1801" s="19">
        <v>44726.586585648147</v>
      </c>
      <c r="B1801" s="20" t="s">
        <v>3510</v>
      </c>
      <c r="C1801" s="21">
        <v>3</v>
      </c>
      <c r="D1801" s="22" t="s">
        <v>3521</v>
      </c>
      <c r="E1801" s="23">
        <v>34</v>
      </c>
      <c r="F1801" s="23">
        <v>0</v>
      </c>
      <c r="G1801" s="23">
        <v>0</v>
      </c>
      <c r="H1801" s="24">
        <v>-34</v>
      </c>
    </row>
    <row r="1802" spans="1:8">
      <c r="A1802" s="7">
        <v>44726.920636574076</v>
      </c>
      <c r="B1802" s="8" t="s">
        <v>3511</v>
      </c>
      <c r="C1802" s="9">
        <v>3</v>
      </c>
      <c r="D1802" s="10" t="s">
        <v>3521</v>
      </c>
      <c r="E1802" s="11">
        <v>34</v>
      </c>
      <c r="F1802" s="11">
        <v>0</v>
      </c>
      <c r="G1802" s="11">
        <v>0</v>
      </c>
      <c r="H1802" s="12">
        <v>-34</v>
      </c>
    </row>
    <row r="1803" spans="1:8">
      <c r="A1803" s="13">
        <v>44726.920671296299</v>
      </c>
      <c r="B1803" s="14" t="s">
        <v>3512</v>
      </c>
      <c r="C1803" s="15">
        <v>3</v>
      </c>
      <c r="D1803" s="16" t="s">
        <v>3521</v>
      </c>
      <c r="E1803" s="17">
        <v>37</v>
      </c>
      <c r="F1803" s="17">
        <v>0</v>
      </c>
      <c r="G1803" s="17">
        <v>0</v>
      </c>
      <c r="H1803" s="18">
        <v>-37</v>
      </c>
    </row>
    <row r="1804" spans="1:8">
      <c r="A1804" s="13">
        <v>44726.920682870368</v>
      </c>
      <c r="B1804" s="14" t="s">
        <v>3513</v>
      </c>
      <c r="C1804" s="15">
        <v>3</v>
      </c>
      <c r="D1804" s="16" t="s">
        <v>3521</v>
      </c>
      <c r="E1804" s="17">
        <v>37</v>
      </c>
      <c r="F1804" s="17">
        <v>24</v>
      </c>
      <c r="G1804" s="17">
        <v>5</v>
      </c>
      <c r="H1804" s="18">
        <v>-13</v>
      </c>
    </row>
    <row r="1805" spans="1:8">
      <c r="A1805" s="13">
        <v>44726.920694444445</v>
      </c>
      <c r="B1805" s="14" t="s">
        <v>3514</v>
      </c>
      <c r="C1805" s="15">
        <v>3</v>
      </c>
      <c r="D1805" s="16" t="s">
        <v>3521</v>
      </c>
      <c r="E1805" s="17">
        <v>24</v>
      </c>
      <c r="F1805" s="17">
        <v>24</v>
      </c>
      <c r="G1805" s="17">
        <v>7</v>
      </c>
      <c r="H1805" s="18">
        <v>0</v>
      </c>
    </row>
    <row r="1806" spans="1:8">
      <c r="A1806" s="13">
        <v>44726.920740740738</v>
      </c>
      <c r="B1806" s="14" t="s">
        <v>3515</v>
      </c>
      <c r="C1806" s="15">
        <v>3</v>
      </c>
      <c r="D1806" s="16" t="s">
        <v>3521</v>
      </c>
      <c r="E1806" s="17">
        <v>37</v>
      </c>
      <c r="F1806" s="17">
        <v>37</v>
      </c>
      <c r="G1806" s="17">
        <v>2</v>
      </c>
      <c r="H1806" s="18">
        <v>0</v>
      </c>
    </row>
    <row r="1807" spans="1:8">
      <c r="A1807" s="13">
        <v>44727.120752314811</v>
      </c>
      <c r="B1807" s="14" t="s">
        <v>3516</v>
      </c>
      <c r="C1807" s="15">
        <v>3</v>
      </c>
      <c r="D1807" s="16" t="s">
        <v>3523</v>
      </c>
      <c r="E1807" s="17">
        <v>31</v>
      </c>
      <c r="F1807" s="17">
        <v>31</v>
      </c>
      <c r="G1807" s="17">
        <v>0</v>
      </c>
      <c r="H1807" s="18">
        <v>0</v>
      </c>
    </row>
    <row r="1808" spans="1:8">
      <c r="A1808" s="13">
        <v>44727.120775462965</v>
      </c>
      <c r="B1808" s="14" t="s">
        <v>3517</v>
      </c>
      <c r="C1808" s="15">
        <v>3</v>
      </c>
      <c r="D1808" s="16" t="s">
        <v>3523</v>
      </c>
      <c r="E1808" s="17">
        <v>31</v>
      </c>
      <c r="F1808" s="17">
        <v>31</v>
      </c>
      <c r="G1808" s="17">
        <v>1</v>
      </c>
      <c r="H1808" s="18">
        <v>0</v>
      </c>
    </row>
    <row r="1809" spans="1:8" ht="15" thickBot="1">
      <c r="A1809" s="19">
        <v>44726.92082175926</v>
      </c>
      <c r="B1809" s="20" t="s">
        <v>3518</v>
      </c>
      <c r="C1809" s="21">
        <v>3</v>
      </c>
      <c r="D1809" s="22" t="s">
        <v>3521</v>
      </c>
      <c r="E1809" s="23">
        <v>34</v>
      </c>
      <c r="F1809" s="23">
        <v>34</v>
      </c>
      <c r="G1809" s="23">
        <v>2</v>
      </c>
      <c r="H1809" s="24">
        <v>0</v>
      </c>
    </row>
    <row r="1810" spans="1:8">
      <c r="A1810" s="7">
        <v>44727.249062499999</v>
      </c>
      <c r="B1810" s="8" t="s">
        <v>3493</v>
      </c>
      <c r="C1810" s="9">
        <v>4</v>
      </c>
      <c r="D1810" s="10" t="s">
        <v>3521</v>
      </c>
      <c r="E1810" s="11">
        <v>46</v>
      </c>
      <c r="F1810" s="11">
        <v>30</v>
      </c>
      <c r="G1810" s="11">
        <v>1</v>
      </c>
      <c r="H1810" s="12">
        <v>-16</v>
      </c>
    </row>
    <row r="1811" spans="1:8">
      <c r="A1811" s="13">
        <v>44727.249097222222</v>
      </c>
      <c r="B1811" s="14" t="s">
        <v>3495</v>
      </c>
      <c r="C1811" s="15">
        <v>4</v>
      </c>
      <c r="D1811" s="16" t="s">
        <v>3521</v>
      </c>
      <c r="E1811" s="17">
        <v>50</v>
      </c>
      <c r="F1811" s="17">
        <v>50</v>
      </c>
      <c r="G1811" s="17">
        <v>1</v>
      </c>
      <c r="H1811" s="18">
        <v>0</v>
      </c>
    </row>
    <row r="1812" spans="1:8">
      <c r="A1812" s="13">
        <v>44727.249120370368</v>
      </c>
      <c r="B1812" s="14" t="s">
        <v>3496</v>
      </c>
      <c r="C1812" s="15">
        <v>4</v>
      </c>
      <c r="D1812" s="16" t="s">
        <v>3521</v>
      </c>
      <c r="E1812" s="17">
        <v>50</v>
      </c>
      <c r="F1812" s="17">
        <v>50</v>
      </c>
      <c r="G1812" s="17">
        <v>2</v>
      </c>
      <c r="H1812" s="18">
        <v>0</v>
      </c>
    </row>
    <row r="1813" spans="1:8">
      <c r="A1813" s="13">
        <v>44727.249155092592</v>
      </c>
      <c r="B1813" s="14" t="s">
        <v>3497</v>
      </c>
      <c r="C1813" s="15">
        <v>4</v>
      </c>
      <c r="D1813" s="16" t="s">
        <v>3521</v>
      </c>
      <c r="E1813" s="17">
        <v>33</v>
      </c>
      <c r="F1813" s="17">
        <v>33</v>
      </c>
      <c r="G1813" s="17">
        <v>3</v>
      </c>
      <c r="H1813" s="18">
        <v>0</v>
      </c>
    </row>
    <row r="1814" spans="1:8">
      <c r="A1814" s="13">
        <v>44727.249166666668</v>
      </c>
      <c r="B1814" s="14" t="s">
        <v>3498</v>
      </c>
      <c r="C1814" s="15">
        <v>4</v>
      </c>
      <c r="D1814" s="16" t="s">
        <v>3521</v>
      </c>
      <c r="E1814" s="17">
        <v>50</v>
      </c>
      <c r="F1814" s="17">
        <v>30</v>
      </c>
      <c r="G1814" s="17">
        <v>1</v>
      </c>
      <c r="H1814" s="18">
        <v>-20</v>
      </c>
    </row>
    <row r="1815" spans="1:8">
      <c r="A1815" s="13">
        <v>44727.249201388891</v>
      </c>
      <c r="B1815" s="14" t="s">
        <v>3499</v>
      </c>
      <c r="C1815" s="15">
        <v>4</v>
      </c>
      <c r="D1815" s="16" t="s">
        <v>3521</v>
      </c>
      <c r="E1815" s="17">
        <v>50</v>
      </c>
      <c r="F1815" s="17">
        <v>0</v>
      </c>
      <c r="G1815" s="17">
        <v>0</v>
      </c>
      <c r="H1815" s="18">
        <v>-50</v>
      </c>
    </row>
    <row r="1816" spans="1:8">
      <c r="A1816" s="13">
        <v>44727.249236111114</v>
      </c>
      <c r="B1816" s="14" t="s">
        <v>3500</v>
      </c>
      <c r="C1816" s="15">
        <v>4</v>
      </c>
      <c r="D1816" s="16" t="s">
        <v>3521</v>
      </c>
      <c r="E1816" s="17">
        <v>50</v>
      </c>
      <c r="F1816" s="17">
        <v>0</v>
      </c>
      <c r="G1816" s="17">
        <v>0</v>
      </c>
      <c r="H1816" s="18">
        <v>-50</v>
      </c>
    </row>
    <row r="1817" spans="1:8" ht="15" thickBot="1">
      <c r="A1817" s="19">
        <v>44727.24927083333</v>
      </c>
      <c r="B1817" s="20" t="s">
        <v>3501</v>
      </c>
      <c r="C1817" s="21">
        <v>4</v>
      </c>
      <c r="D1817" s="22" t="s">
        <v>3521</v>
      </c>
      <c r="E1817" s="23">
        <v>46</v>
      </c>
      <c r="F1817" s="23">
        <v>4</v>
      </c>
      <c r="G1817" s="23">
        <v>0</v>
      </c>
      <c r="H1817" s="24">
        <v>-42</v>
      </c>
    </row>
    <row r="1818" spans="1:8">
      <c r="A1818" s="7">
        <v>44727.618692129632</v>
      </c>
      <c r="B1818" s="8" t="s">
        <v>3502</v>
      </c>
      <c r="C1818" s="9">
        <v>4</v>
      </c>
      <c r="D1818" s="10" t="s">
        <v>3523</v>
      </c>
      <c r="E1818" s="11">
        <v>38</v>
      </c>
      <c r="F1818" s="11">
        <v>34</v>
      </c>
      <c r="G1818" s="11">
        <v>1</v>
      </c>
      <c r="H1818" s="12">
        <v>-4</v>
      </c>
    </row>
    <row r="1819" spans="1:8">
      <c r="A1819" s="13">
        <v>44727.618703703702</v>
      </c>
      <c r="B1819" s="14" t="s">
        <v>3504</v>
      </c>
      <c r="C1819" s="15">
        <v>4</v>
      </c>
      <c r="D1819" s="16" t="s">
        <v>3523</v>
      </c>
      <c r="E1819" s="17">
        <v>42</v>
      </c>
      <c r="F1819" s="17">
        <v>42</v>
      </c>
      <c r="G1819" s="17">
        <v>5</v>
      </c>
      <c r="H1819" s="18">
        <v>0</v>
      </c>
    </row>
    <row r="1820" spans="1:8">
      <c r="A1820" s="13">
        <v>44727.673611111109</v>
      </c>
      <c r="B1820" s="14" t="s">
        <v>3505</v>
      </c>
      <c r="C1820" s="15">
        <v>4</v>
      </c>
      <c r="D1820" s="16" t="s">
        <v>3523</v>
      </c>
      <c r="E1820" s="17">
        <v>42</v>
      </c>
      <c r="F1820" s="17">
        <v>34</v>
      </c>
      <c r="G1820" s="17">
        <v>2</v>
      </c>
      <c r="H1820" s="18">
        <v>-8</v>
      </c>
    </row>
    <row r="1821" spans="1:8">
      <c r="A1821" s="13">
        <v>44727.68953703704</v>
      </c>
      <c r="B1821" s="14" t="s">
        <v>3506</v>
      </c>
      <c r="C1821" s="15">
        <v>4</v>
      </c>
      <c r="D1821" s="16" t="s">
        <v>3521</v>
      </c>
      <c r="E1821" s="17">
        <v>33</v>
      </c>
      <c r="F1821" s="17">
        <v>26</v>
      </c>
      <c r="G1821" s="17">
        <v>3</v>
      </c>
      <c r="H1821" s="18">
        <v>-7</v>
      </c>
    </row>
    <row r="1822" spans="1:8">
      <c r="A1822" s="13">
        <v>44727.583182870374</v>
      </c>
      <c r="B1822" s="14" t="s">
        <v>3507</v>
      </c>
      <c r="C1822" s="15">
        <v>4</v>
      </c>
      <c r="D1822" s="16" t="s">
        <v>3521</v>
      </c>
      <c r="E1822" s="17">
        <v>50</v>
      </c>
      <c r="F1822" s="17">
        <v>38</v>
      </c>
      <c r="G1822" s="17">
        <v>2</v>
      </c>
      <c r="H1822" s="18">
        <v>-12</v>
      </c>
    </row>
    <row r="1823" spans="1:8">
      <c r="A1823" s="13">
        <v>44727.583252314813</v>
      </c>
      <c r="B1823" s="14" t="s">
        <v>3508</v>
      </c>
      <c r="C1823" s="15">
        <v>4</v>
      </c>
      <c r="D1823" s="16" t="s">
        <v>3521</v>
      </c>
      <c r="E1823" s="17">
        <v>50</v>
      </c>
      <c r="F1823" s="17">
        <v>42</v>
      </c>
      <c r="G1823" s="17">
        <v>0</v>
      </c>
      <c r="H1823" s="18">
        <v>-8</v>
      </c>
    </row>
    <row r="1824" spans="1:8">
      <c r="A1824" s="13">
        <v>44727.583229166667</v>
      </c>
      <c r="B1824" s="14" t="s">
        <v>3509</v>
      </c>
      <c r="C1824" s="15">
        <v>4</v>
      </c>
      <c r="D1824" s="16" t="s">
        <v>3521</v>
      </c>
      <c r="E1824" s="17">
        <v>50</v>
      </c>
      <c r="F1824" s="17">
        <v>30</v>
      </c>
      <c r="G1824" s="17">
        <v>1</v>
      </c>
      <c r="H1824" s="18">
        <v>-20</v>
      </c>
    </row>
    <row r="1825" spans="1:8" ht="15" thickBot="1">
      <c r="A1825" s="19">
        <v>44727.864710648151</v>
      </c>
      <c r="B1825" s="20" t="s">
        <v>3510</v>
      </c>
      <c r="C1825" s="21">
        <v>4</v>
      </c>
      <c r="D1825" s="22" t="s">
        <v>3523</v>
      </c>
      <c r="E1825" s="23">
        <v>38</v>
      </c>
      <c r="F1825" s="23">
        <v>4</v>
      </c>
      <c r="G1825" s="23">
        <v>4</v>
      </c>
      <c r="H1825" s="24">
        <v>-34</v>
      </c>
    </row>
    <row r="1826" spans="1:8">
      <c r="A1826" s="7">
        <v>44727.916539351849</v>
      </c>
      <c r="B1826" s="8" t="s">
        <v>3511</v>
      </c>
      <c r="C1826" s="9">
        <v>3</v>
      </c>
      <c r="D1826" s="10" t="s">
        <v>3523</v>
      </c>
      <c r="E1826" s="11">
        <v>28</v>
      </c>
      <c r="F1826" s="11">
        <v>28</v>
      </c>
      <c r="G1826" s="11">
        <v>8</v>
      </c>
      <c r="H1826" s="12">
        <v>0</v>
      </c>
    </row>
    <row r="1827" spans="1:8">
      <c r="A1827" s="13">
        <v>44727.916562500002</v>
      </c>
      <c r="B1827" s="14" t="s">
        <v>3512</v>
      </c>
      <c r="C1827" s="15">
        <v>3</v>
      </c>
      <c r="D1827" s="16" t="s">
        <v>3523</v>
      </c>
      <c r="E1827" s="17">
        <v>31</v>
      </c>
      <c r="F1827" s="17">
        <v>31</v>
      </c>
      <c r="G1827" s="17">
        <v>9</v>
      </c>
      <c r="H1827" s="18">
        <v>0</v>
      </c>
    </row>
    <row r="1828" spans="1:8">
      <c r="A1828" s="13">
        <v>44727.916597222225</v>
      </c>
      <c r="B1828" s="14" t="s">
        <v>3513</v>
      </c>
      <c r="C1828" s="15">
        <v>3</v>
      </c>
      <c r="D1828" s="16" t="s">
        <v>3523</v>
      </c>
      <c r="E1828" s="17">
        <v>31</v>
      </c>
      <c r="F1828" s="17">
        <v>31</v>
      </c>
      <c r="G1828" s="17">
        <v>8</v>
      </c>
      <c r="H1828" s="18">
        <v>0</v>
      </c>
    </row>
    <row r="1829" spans="1:8">
      <c r="A1829" s="13">
        <v>44727.916608796295</v>
      </c>
      <c r="B1829" s="14" t="s">
        <v>3514</v>
      </c>
      <c r="C1829" s="15">
        <v>3</v>
      </c>
      <c r="D1829" s="16" t="s">
        <v>3523</v>
      </c>
      <c r="E1829" s="17">
        <v>21</v>
      </c>
      <c r="F1829" s="17">
        <v>21</v>
      </c>
      <c r="G1829" s="17">
        <v>1</v>
      </c>
      <c r="H1829" s="18">
        <v>0</v>
      </c>
    </row>
    <row r="1830" spans="1:8">
      <c r="A1830" s="13">
        <v>44727.916631944441</v>
      </c>
      <c r="B1830" s="14" t="s">
        <v>3515</v>
      </c>
      <c r="C1830" s="15">
        <v>3</v>
      </c>
      <c r="D1830" s="16" t="s">
        <v>3523</v>
      </c>
      <c r="E1830" s="17">
        <v>31</v>
      </c>
      <c r="F1830" s="17">
        <v>31</v>
      </c>
      <c r="G1830" s="17">
        <v>2</v>
      </c>
      <c r="H1830" s="18">
        <v>0</v>
      </c>
    </row>
    <row r="1831" spans="1:8">
      <c r="A1831" s="13">
        <v>44727.916666666664</v>
      </c>
      <c r="B1831" s="14" t="s">
        <v>3516</v>
      </c>
      <c r="C1831" s="15">
        <v>3</v>
      </c>
      <c r="D1831" s="16" t="s">
        <v>3523</v>
      </c>
      <c r="E1831" s="17">
        <v>31</v>
      </c>
      <c r="F1831" s="17">
        <v>28</v>
      </c>
      <c r="G1831" s="17">
        <v>0</v>
      </c>
      <c r="H1831" s="18">
        <v>-3</v>
      </c>
    </row>
    <row r="1832" spans="1:8">
      <c r="A1832" s="13">
        <v>44727.916678240741</v>
      </c>
      <c r="B1832" s="14" t="s">
        <v>3517</v>
      </c>
      <c r="C1832" s="15">
        <v>3</v>
      </c>
      <c r="D1832" s="16" t="s">
        <v>3523</v>
      </c>
      <c r="E1832" s="17">
        <v>31</v>
      </c>
      <c r="F1832" s="17">
        <v>31</v>
      </c>
      <c r="G1832" s="17">
        <v>1</v>
      </c>
      <c r="H1832" s="18">
        <v>0</v>
      </c>
    </row>
    <row r="1833" spans="1:8" ht="15" thickBot="1">
      <c r="A1833" s="19">
        <v>44727.916712962964</v>
      </c>
      <c r="B1833" s="20" t="s">
        <v>3518</v>
      </c>
      <c r="C1833" s="21">
        <v>3</v>
      </c>
      <c r="D1833" s="22" t="s">
        <v>3523</v>
      </c>
      <c r="E1833" s="23">
        <v>28</v>
      </c>
      <c r="F1833" s="23">
        <v>28</v>
      </c>
      <c r="G1833" s="23">
        <v>0</v>
      </c>
      <c r="H1833" s="24">
        <v>0</v>
      </c>
    </row>
    <row r="1834" spans="1:8">
      <c r="A1834" s="7">
        <v>44729.253437500003</v>
      </c>
      <c r="B1834" s="8" t="s">
        <v>3493</v>
      </c>
      <c r="C1834" s="9">
        <v>4</v>
      </c>
      <c r="D1834" s="10" t="s">
        <v>3523</v>
      </c>
      <c r="E1834" s="11">
        <v>38</v>
      </c>
      <c r="F1834" s="11">
        <v>32</v>
      </c>
      <c r="G1834" s="11">
        <v>0</v>
      </c>
      <c r="H1834" s="12">
        <v>-6</v>
      </c>
    </row>
    <row r="1835" spans="1:8">
      <c r="A1835" s="13">
        <v>44729.253460648149</v>
      </c>
      <c r="B1835" s="14" t="s">
        <v>3495</v>
      </c>
      <c r="C1835" s="15">
        <v>4</v>
      </c>
      <c r="D1835" s="16" t="s">
        <v>3523</v>
      </c>
      <c r="E1835" s="17">
        <v>42</v>
      </c>
      <c r="F1835" s="17">
        <v>40</v>
      </c>
      <c r="G1835" s="17">
        <v>0</v>
      </c>
      <c r="H1835" s="18">
        <v>-2</v>
      </c>
    </row>
    <row r="1836" spans="1:8">
      <c r="A1836" s="13">
        <v>44729.253483796296</v>
      </c>
      <c r="B1836" s="14" t="s">
        <v>3496</v>
      </c>
      <c r="C1836" s="15">
        <v>4</v>
      </c>
      <c r="D1836" s="16" t="s">
        <v>3523</v>
      </c>
      <c r="E1836" s="17">
        <v>42</v>
      </c>
      <c r="F1836" s="17">
        <v>42</v>
      </c>
      <c r="G1836" s="17">
        <v>3</v>
      </c>
      <c r="H1836" s="18">
        <v>0</v>
      </c>
    </row>
    <row r="1837" spans="1:8">
      <c r="A1837" s="13">
        <v>44729.253495370373</v>
      </c>
      <c r="B1837" s="14" t="s">
        <v>3497</v>
      </c>
      <c r="C1837" s="15">
        <v>4</v>
      </c>
      <c r="D1837" s="16" t="s">
        <v>3521</v>
      </c>
      <c r="E1837" s="17">
        <v>33</v>
      </c>
      <c r="F1837" s="17">
        <v>23</v>
      </c>
      <c r="G1837" s="17">
        <v>0</v>
      </c>
      <c r="H1837" s="18">
        <v>-10</v>
      </c>
    </row>
    <row r="1838" spans="1:8">
      <c r="A1838" s="13">
        <v>44729.253518518519</v>
      </c>
      <c r="B1838" s="14" t="s">
        <v>3498</v>
      </c>
      <c r="C1838" s="15">
        <v>4</v>
      </c>
      <c r="D1838" s="16" t="s">
        <v>3521</v>
      </c>
      <c r="E1838" s="17">
        <v>50</v>
      </c>
      <c r="F1838" s="17">
        <v>44</v>
      </c>
      <c r="G1838" s="17">
        <v>0</v>
      </c>
      <c r="H1838" s="18">
        <v>-6</v>
      </c>
    </row>
    <row r="1839" spans="1:8">
      <c r="A1839" s="13">
        <v>44729.460115740738</v>
      </c>
      <c r="B1839" s="14" t="s">
        <v>3499</v>
      </c>
      <c r="C1839" s="15">
        <v>4</v>
      </c>
      <c r="D1839" s="16" t="s">
        <v>3521</v>
      </c>
      <c r="E1839" s="17">
        <v>50</v>
      </c>
      <c r="F1839" s="17">
        <v>50</v>
      </c>
      <c r="G1839" s="17">
        <v>1</v>
      </c>
      <c r="H1839" s="18">
        <v>0</v>
      </c>
    </row>
    <row r="1840" spans="1:8">
      <c r="A1840" s="13">
        <v>44729.460138888891</v>
      </c>
      <c r="B1840" s="14" t="s">
        <v>3500</v>
      </c>
      <c r="C1840" s="15">
        <v>4</v>
      </c>
      <c r="D1840" s="16" t="s">
        <v>3521</v>
      </c>
      <c r="E1840" s="17">
        <v>50</v>
      </c>
      <c r="F1840" s="17">
        <v>48</v>
      </c>
      <c r="G1840" s="17">
        <v>5</v>
      </c>
      <c r="H1840" s="18">
        <v>-2</v>
      </c>
    </row>
    <row r="1841" spans="1:8" ht="15" thickBot="1">
      <c r="A1841" s="19">
        <v>44729.576192129629</v>
      </c>
      <c r="B1841" s="20" t="s">
        <v>3501</v>
      </c>
      <c r="C1841" s="21">
        <v>4</v>
      </c>
      <c r="D1841" s="22" t="s">
        <v>3523</v>
      </c>
      <c r="E1841" s="23">
        <v>38</v>
      </c>
      <c r="F1841" s="23">
        <v>35</v>
      </c>
      <c r="G1841" s="23" t="s">
        <v>823</v>
      </c>
      <c r="H1841" s="24">
        <v>-3</v>
      </c>
    </row>
    <row r="1842" spans="1:8">
      <c r="A1842" s="7">
        <v>44732.248622685183</v>
      </c>
      <c r="B1842" s="8" t="s">
        <v>3493</v>
      </c>
      <c r="C1842" s="9">
        <v>4</v>
      </c>
      <c r="D1842" s="10" t="s">
        <v>3523</v>
      </c>
      <c r="E1842" s="11">
        <v>38</v>
      </c>
      <c r="F1842" s="11">
        <v>15</v>
      </c>
      <c r="G1842" s="11">
        <v>2</v>
      </c>
      <c r="H1842" s="12">
        <v>-23</v>
      </c>
    </row>
    <row r="1843" spans="1:8">
      <c r="A1843" s="13">
        <v>44732.248657407406</v>
      </c>
      <c r="B1843" s="14" t="s">
        <v>3495</v>
      </c>
      <c r="C1843" s="15">
        <v>4</v>
      </c>
      <c r="D1843" s="16" t="s">
        <v>3523</v>
      </c>
      <c r="E1843" s="17">
        <v>42</v>
      </c>
      <c r="F1843" s="17">
        <v>42</v>
      </c>
      <c r="G1843" s="17">
        <v>3</v>
      </c>
      <c r="H1843" s="18">
        <v>0</v>
      </c>
    </row>
    <row r="1844" spans="1:8">
      <c r="A1844" s="13">
        <v>44732.51290509259</v>
      </c>
      <c r="B1844" s="14" t="s">
        <v>3496</v>
      </c>
      <c r="C1844" s="15">
        <v>4</v>
      </c>
      <c r="D1844" s="16" t="s">
        <v>3523</v>
      </c>
      <c r="E1844" s="17">
        <v>42</v>
      </c>
      <c r="F1844" s="17">
        <v>35</v>
      </c>
      <c r="G1844" s="17">
        <v>3</v>
      </c>
      <c r="H1844" s="18">
        <v>-7</v>
      </c>
    </row>
    <row r="1845" spans="1:8">
      <c r="A1845" s="13">
        <v>44732.51284722222</v>
      </c>
      <c r="B1845" s="14" t="s">
        <v>3497</v>
      </c>
      <c r="C1845" s="15">
        <v>4</v>
      </c>
      <c r="D1845" s="16" t="s">
        <v>3521</v>
      </c>
      <c r="E1845" s="17">
        <v>33</v>
      </c>
      <c r="F1845" s="17">
        <v>23</v>
      </c>
      <c r="G1845" s="17">
        <v>3</v>
      </c>
      <c r="H1845" s="18">
        <v>-10</v>
      </c>
    </row>
    <row r="1846" spans="1:8">
      <c r="A1846" s="13">
        <v>44732.512928240743</v>
      </c>
      <c r="B1846" s="14" t="s">
        <v>3498</v>
      </c>
      <c r="C1846" s="15">
        <v>4</v>
      </c>
      <c r="D1846" s="16" t="s">
        <v>3521</v>
      </c>
      <c r="E1846" s="17">
        <v>50</v>
      </c>
      <c r="F1846" s="17">
        <v>48</v>
      </c>
      <c r="G1846" s="17">
        <v>0</v>
      </c>
      <c r="H1846" s="18">
        <v>-2</v>
      </c>
    </row>
    <row r="1847" spans="1:8">
      <c r="A1847" s="13">
        <v>44732.512662037036</v>
      </c>
      <c r="B1847" s="14" t="s">
        <v>3499</v>
      </c>
      <c r="C1847" s="15">
        <v>4</v>
      </c>
      <c r="D1847" s="16" t="s">
        <v>3523</v>
      </c>
      <c r="E1847" s="17">
        <v>42</v>
      </c>
      <c r="F1847" s="17">
        <v>42</v>
      </c>
      <c r="G1847" s="17">
        <v>1</v>
      </c>
      <c r="H1847" s="18">
        <v>0</v>
      </c>
    </row>
    <row r="1848" spans="1:8">
      <c r="A1848" s="13">
        <v>44732.45045138889</v>
      </c>
      <c r="B1848" s="14" t="s">
        <v>3500</v>
      </c>
      <c r="C1848" s="15">
        <v>4</v>
      </c>
      <c r="D1848" s="16" t="s">
        <v>3523</v>
      </c>
      <c r="E1848" s="17">
        <v>42</v>
      </c>
      <c r="F1848" s="17">
        <v>40</v>
      </c>
      <c r="G1848" s="17">
        <v>0</v>
      </c>
      <c r="H1848" s="18">
        <v>-2</v>
      </c>
    </row>
    <row r="1849" spans="1:8" ht="15" thickBot="1">
      <c r="A1849" s="19">
        <v>44732.450462962966</v>
      </c>
      <c r="B1849" s="20" t="s">
        <v>3501</v>
      </c>
      <c r="C1849" s="21">
        <v>4</v>
      </c>
      <c r="D1849" s="22" t="s">
        <v>3523</v>
      </c>
      <c r="E1849" s="23">
        <v>38</v>
      </c>
      <c r="F1849" s="23">
        <v>38</v>
      </c>
      <c r="G1849" s="23">
        <v>3</v>
      </c>
      <c r="H1849" s="24">
        <v>0</v>
      </c>
    </row>
    <row r="1850" spans="1:8">
      <c r="A1850" s="7">
        <v>44732.5778125</v>
      </c>
      <c r="B1850" s="8" t="s">
        <v>3502</v>
      </c>
      <c r="C1850" s="9">
        <v>3</v>
      </c>
      <c r="D1850" s="10" t="s">
        <v>3523</v>
      </c>
      <c r="E1850" s="11">
        <v>28</v>
      </c>
      <c r="F1850" s="11">
        <v>28</v>
      </c>
      <c r="G1850" s="11">
        <v>6</v>
      </c>
      <c r="H1850" s="12">
        <v>0</v>
      </c>
    </row>
    <row r="1851" spans="1:8">
      <c r="A1851" s="13">
        <v>44732.5778587963</v>
      </c>
      <c r="B1851" s="14" t="s">
        <v>3504</v>
      </c>
      <c r="C1851" s="15">
        <v>3</v>
      </c>
      <c r="D1851" s="16" t="s">
        <v>3523</v>
      </c>
      <c r="E1851" s="17">
        <v>31</v>
      </c>
      <c r="F1851" s="17">
        <v>31</v>
      </c>
      <c r="G1851" s="17">
        <v>5</v>
      </c>
      <c r="H1851" s="18">
        <v>0</v>
      </c>
    </row>
    <row r="1852" spans="1:8">
      <c r="A1852" s="13">
        <v>44732.577928240738</v>
      </c>
      <c r="B1852" s="14" t="s">
        <v>3505</v>
      </c>
      <c r="C1852" s="15">
        <v>3</v>
      </c>
      <c r="D1852" s="16" t="s">
        <v>3521</v>
      </c>
      <c r="E1852" s="17">
        <v>37</v>
      </c>
      <c r="F1852" s="17">
        <v>37</v>
      </c>
      <c r="G1852" s="17">
        <v>8</v>
      </c>
      <c r="H1852" s="18">
        <v>0</v>
      </c>
    </row>
    <row r="1853" spans="1:8">
      <c r="A1853" s="13">
        <v>44732.577893518515</v>
      </c>
      <c r="B1853" s="14" t="s">
        <v>3506</v>
      </c>
      <c r="C1853" s="15">
        <v>3</v>
      </c>
      <c r="D1853" s="16" t="s">
        <v>3521</v>
      </c>
      <c r="E1853" s="17">
        <v>24</v>
      </c>
      <c r="F1853" s="17">
        <v>23</v>
      </c>
      <c r="G1853" s="17">
        <v>5</v>
      </c>
      <c r="H1853" s="18">
        <v>-1</v>
      </c>
    </row>
    <row r="1854" spans="1:8">
      <c r="A1854" s="13">
        <v>44732.577951388892</v>
      </c>
      <c r="B1854" s="14" t="s">
        <v>3507</v>
      </c>
      <c r="C1854" s="15">
        <v>3</v>
      </c>
      <c r="D1854" s="16" t="s">
        <v>3521</v>
      </c>
      <c r="E1854" s="17">
        <v>37</v>
      </c>
      <c r="F1854" s="17">
        <v>37</v>
      </c>
      <c r="G1854" s="17">
        <v>6</v>
      </c>
      <c r="H1854" s="18">
        <v>0</v>
      </c>
    </row>
    <row r="1855" spans="1:8">
      <c r="A1855" s="13">
        <v>44732.577962962961</v>
      </c>
      <c r="B1855" s="14" t="s">
        <v>3508</v>
      </c>
      <c r="C1855" s="15">
        <v>3</v>
      </c>
      <c r="D1855" s="16" t="s">
        <v>3521</v>
      </c>
      <c r="E1855" s="17">
        <v>37</v>
      </c>
      <c r="F1855" s="17">
        <v>31</v>
      </c>
      <c r="G1855" s="17">
        <v>2</v>
      </c>
      <c r="H1855" s="18">
        <v>-6</v>
      </c>
    </row>
    <row r="1856" spans="1:8">
      <c r="A1856" s="13">
        <v>44732.577986111108</v>
      </c>
      <c r="B1856" s="14" t="s">
        <v>3509</v>
      </c>
      <c r="C1856" s="15">
        <v>3</v>
      </c>
      <c r="D1856" s="16" t="s">
        <v>3521</v>
      </c>
      <c r="E1856" s="17">
        <v>37</v>
      </c>
      <c r="F1856" s="17">
        <v>37</v>
      </c>
      <c r="G1856" s="17">
        <v>0</v>
      </c>
      <c r="H1856" s="18">
        <v>0</v>
      </c>
    </row>
    <row r="1857" spans="1:8" ht="15" thickBot="1">
      <c r="A1857" s="19">
        <v>44732.577997685185</v>
      </c>
      <c r="B1857" s="20" t="s">
        <v>3510</v>
      </c>
      <c r="C1857" s="21">
        <v>3</v>
      </c>
      <c r="D1857" s="22" t="s">
        <v>3521</v>
      </c>
      <c r="E1857" s="23">
        <v>34</v>
      </c>
      <c r="F1857" s="23">
        <v>34</v>
      </c>
      <c r="G1857" s="23">
        <v>0</v>
      </c>
      <c r="H1857" s="24">
        <v>0</v>
      </c>
    </row>
    <row r="1858" spans="1:8">
      <c r="A1858" s="7">
        <v>44732.915775462963</v>
      </c>
      <c r="B1858" s="8" t="s">
        <v>3511</v>
      </c>
      <c r="C1858" s="9">
        <v>4</v>
      </c>
      <c r="D1858" s="10" t="s">
        <v>3521</v>
      </c>
      <c r="E1858" s="11">
        <v>46</v>
      </c>
      <c r="F1858" s="11">
        <v>30</v>
      </c>
      <c r="G1858" s="11">
        <v>10</v>
      </c>
      <c r="H1858" s="12">
        <v>-16</v>
      </c>
    </row>
    <row r="1859" spans="1:8">
      <c r="A1859" s="13">
        <v>44732.915810185186</v>
      </c>
      <c r="B1859" s="14" t="s">
        <v>3512</v>
      </c>
      <c r="C1859" s="15">
        <v>4</v>
      </c>
      <c r="D1859" s="16" t="s">
        <v>3521</v>
      </c>
      <c r="E1859" s="17">
        <v>50</v>
      </c>
      <c r="F1859" s="17">
        <v>12</v>
      </c>
      <c r="G1859" s="17">
        <v>5</v>
      </c>
      <c r="H1859" s="18">
        <v>-38</v>
      </c>
    </row>
    <row r="1860" spans="1:8">
      <c r="A1860" s="13">
        <v>44732.915856481479</v>
      </c>
      <c r="B1860" s="14" t="s">
        <v>3513</v>
      </c>
      <c r="C1860" s="15">
        <v>4</v>
      </c>
      <c r="D1860" s="16" t="s">
        <v>3521</v>
      </c>
      <c r="E1860" s="17">
        <v>50</v>
      </c>
      <c r="F1860" s="17">
        <v>7</v>
      </c>
      <c r="G1860" s="17">
        <v>5</v>
      </c>
      <c r="H1860" s="18">
        <v>-43</v>
      </c>
    </row>
    <row r="1861" spans="1:8">
      <c r="A1861" s="13">
        <v>44732.915891203702</v>
      </c>
      <c r="B1861" s="14" t="s">
        <v>3514</v>
      </c>
      <c r="C1861" s="15">
        <v>4</v>
      </c>
      <c r="D1861" s="16" t="s">
        <v>3521</v>
      </c>
      <c r="E1861" s="17">
        <v>33</v>
      </c>
      <c r="F1861" s="17">
        <v>21</v>
      </c>
      <c r="G1861" s="17">
        <v>1</v>
      </c>
      <c r="H1861" s="18">
        <v>-12</v>
      </c>
    </row>
    <row r="1862" spans="1:8">
      <c r="A1862" s="13">
        <v>44733.093402777777</v>
      </c>
      <c r="B1862" s="14" t="s">
        <v>3515</v>
      </c>
      <c r="C1862" s="15">
        <v>4</v>
      </c>
      <c r="D1862" s="16" t="s">
        <v>3523</v>
      </c>
      <c r="E1862" s="17">
        <v>42</v>
      </c>
      <c r="F1862" s="17">
        <v>22</v>
      </c>
      <c r="G1862" s="17">
        <v>1</v>
      </c>
      <c r="H1862" s="18">
        <v>-20</v>
      </c>
    </row>
    <row r="1863" spans="1:8">
      <c r="A1863" s="13">
        <v>44733.137557870374</v>
      </c>
      <c r="B1863" s="14" t="s">
        <v>3516</v>
      </c>
      <c r="C1863" s="15">
        <v>4</v>
      </c>
      <c r="D1863" s="16" t="s">
        <v>3521</v>
      </c>
      <c r="E1863" s="17">
        <v>50</v>
      </c>
      <c r="F1863" s="17">
        <v>12</v>
      </c>
      <c r="G1863" s="17">
        <v>8</v>
      </c>
      <c r="H1863" s="18">
        <v>-38</v>
      </c>
    </row>
    <row r="1864" spans="1:8">
      <c r="A1864" s="13">
        <v>44732.916041666664</v>
      </c>
      <c r="B1864" s="14" t="s">
        <v>3517</v>
      </c>
      <c r="C1864" s="15">
        <v>4</v>
      </c>
      <c r="D1864" s="16" t="s">
        <v>3521</v>
      </c>
      <c r="E1864" s="17">
        <v>50</v>
      </c>
      <c r="F1864" s="17">
        <v>30</v>
      </c>
      <c r="G1864" s="17">
        <v>3</v>
      </c>
      <c r="H1864" s="18">
        <v>-20</v>
      </c>
    </row>
    <row r="1865" spans="1:8" ht="15" thickBot="1">
      <c r="A1865" s="19">
        <v>44732.916064814817</v>
      </c>
      <c r="B1865" s="20" t="s">
        <v>3518</v>
      </c>
      <c r="C1865" s="21">
        <v>4</v>
      </c>
      <c r="D1865" s="22" t="s">
        <v>3521</v>
      </c>
      <c r="E1865" s="23">
        <v>46</v>
      </c>
      <c r="F1865" s="23">
        <v>23</v>
      </c>
      <c r="G1865" s="23">
        <v>2</v>
      </c>
      <c r="H1865" s="24">
        <v>-23</v>
      </c>
    </row>
    <row r="1866" spans="1:8">
      <c r="A1866" s="7">
        <v>44733.249201388891</v>
      </c>
      <c r="B1866" s="8" t="s">
        <v>3493</v>
      </c>
      <c r="C1866" s="9">
        <v>4</v>
      </c>
      <c r="D1866" s="10" t="s">
        <v>3523</v>
      </c>
      <c r="E1866" s="11">
        <v>38</v>
      </c>
      <c r="F1866" s="11">
        <v>25</v>
      </c>
      <c r="G1866" s="11">
        <v>0</v>
      </c>
      <c r="H1866" s="12">
        <v>-13</v>
      </c>
    </row>
    <row r="1867" spans="1:8">
      <c r="A1867" s="13">
        <v>44733.249166666668</v>
      </c>
      <c r="B1867" s="14" t="s">
        <v>3495</v>
      </c>
      <c r="C1867" s="15">
        <v>4</v>
      </c>
      <c r="D1867" s="16" t="s">
        <v>3523</v>
      </c>
      <c r="E1867" s="17">
        <v>42</v>
      </c>
      <c r="F1867" s="17">
        <v>37</v>
      </c>
      <c r="G1867" s="17">
        <v>1</v>
      </c>
      <c r="H1867" s="18">
        <v>-5</v>
      </c>
    </row>
    <row r="1868" spans="1:8">
      <c r="A1868" s="13">
        <v>44733.249212962961</v>
      </c>
      <c r="B1868" s="14" t="s">
        <v>3496</v>
      </c>
      <c r="C1868" s="15">
        <v>4</v>
      </c>
      <c r="D1868" s="16" t="s">
        <v>3523</v>
      </c>
      <c r="E1868" s="17">
        <v>42</v>
      </c>
      <c r="F1868" s="17">
        <v>38</v>
      </c>
      <c r="G1868" s="17">
        <v>4</v>
      </c>
      <c r="H1868" s="18">
        <v>-4</v>
      </c>
    </row>
    <row r="1869" spans="1:8">
      <c r="A1869" s="13">
        <v>44733.249259259261</v>
      </c>
      <c r="B1869" s="14" t="s">
        <v>3497</v>
      </c>
      <c r="C1869" s="15">
        <v>4</v>
      </c>
      <c r="D1869" s="16" t="s">
        <v>3523</v>
      </c>
      <c r="E1869" s="17">
        <v>28</v>
      </c>
      <c r="F1869" s="17">
        <v>23</v>
      </c>
      <c r="G1869" s="17">
        <v>5</v>
      </c>
      <c r="H1869" s="18">
        <v>-5</v>
      </c>
    </row>
    <row r="1870" spans="1:8">
      <c r="A1870" s="13">
        <v>44733.249236111114</v>
      </c>
      <c r="B1870" s="14" t="s">
        <v>3498</v>
      </c>
      <c r="C1870" s="15">
        <v>4</v>
      </c>
      <c r="D1870" s="16" t="s">
        <v>3523</v>
      </c>
      <c r="E1870" s="17">
        <v>42</v>
      </c>
      <c r="F1870" s="17">
        <v>40</v>
      </c>
      <c r="G1870" s="17">
        <v>9</v>
      </c>
      <c r="H1870" s="18">
        <v>-2</v>
      </c>
    </row>
    <row r="1871" spans="1:8">
      <c r="A1871" s="13">
        <v>44733.249293981484</v>
      </c>
      <c r="B1871" s="14" t="s">
        <v>3499</v>
      </c>
      <c r="C1871" s="15">
        <v>4</v>
      </c>
      <c r="D1871" s="16" t="s">
        <v>3523</v>
      </c>
      <c r="E1871" s="17">
        <v>42</v>
      </c>
      <c r="F1871" s="17">
        <v>22</v>
      </c>
      <c r="G1871" s="17">
        <v>5</v>
      </c>
      <c r="H1871" s="18">
        <v>-20</v>
      </c>
    </row>
    <row r="1872" spans="1:8">
      <c r="A1872" s="13">
        <v>44733.535127314812</v>
      </c>
      <c r="B1872" s="14" t="s">
        <v>3500</v>
      </c>
      <c r="C1872" s="15">
        <v>4</v>
      </c>
      <c r="D1872" s="16" t="s">
        <v>3521</v>
      </c>
      <c r="E1872" s="17">
        <v>50</v>
      </c>
      <c r="F1872" s="17">
        <v>41</v>
      </c>
      <c r="G1872" s="17">
        <v>2</v>
      </c>
      <c r="H1872" s="18">
        <v>-9</v>
      </c>
    </row>
    <row r="1873" spans="1:8" ht="15" thickBot="1">
      <c r="A1873" s="19">
        <v>44733.495439814818</v>
      </c>
      <c r="B1873" s="20" t="s">
        <v>3501</v>
      </c>
      <c r="C1873" s="21">
        <v>4</v>
      </c>
      <c r="D1873" s="22" t="s">
        <v>3521</v>
      </c>
      <c r="E1873" s="23">
        <v>46</v>
      </c>
      <c r="F1873" s="23">
        <v>39</v>
      </c>
      <c r="G1873" s="23">
        <v>0</v>
      </c>
      <c r="H1873" s="24">
        <v>-7</v>
      </c>
    </row>
    <row r="1874" spans="1:8">
      <c r="A1874" s="7">
        <v>44733.583171296297</v>
      </c>
      <c r="B1874" s="8" t="s">
        <v>3502</v>
      </c>
      <c r="C1874" s="9">
        <v>3</v>
      </c>
      <c r="D1874" s="10" t="s">
        <v>3521</v>
      </c>
      <c r="E1874" s="11">
        <v>34</v>
      </c>
      <c r="F1874" s="11">
        <v>16</v>
      </c>
      <c r="G1874" s="11">
        <v>0</v>
      </c>
      <c r="H1874" s="12">
        <v>-18</v>
      </c>
    </row>
    <row r="1875" spans="1:8">
      <c r="A1875" s="13">
        <v>44733.583182870374</v>
      </c>
      <c r="B1875" s="14" t="s">
        <v>3504</v>
      </c>
      <c r="C1875" s="15">
        <v>3</v>
      </c>
      <c r="D1875" s="16" t="s">
        <v>3521</v>
      </c>
      <c r="E1875" s="17">
        <v>37</v>
      </c>
      <c r="F1875" s="17">
        <v>37</v>
      </c>
      <c r="G1875" s="17">
        <v>1</v>
      </c>
      <c r="H1875" s="18">
        <v>0</v>
      </c>
    </row>
    <row r="1876" spans="1:8">
      <c r="A1876" s="13">
        <v>44733.58321759259</v>
      </c>
      <c r="B1876" s="14" t="s">
        <v>3505</v>
      </c>
      <c r="C1876" s="15">
        <v>3</v>
      </c>
      <c r="D1876" s="16" t="s">
        <v>3521</v>
      </c>
      <c r="E1876" s="17">
        <v>37</v>
      </c>
      <c r="F1876" s="17">
        <v>37</v>
      </c>
      <c r="G1876" s="17">
        <v>1</v>
      </c>
      <c r="H1876" s="18">
        <v>0</v>
      </c>
    </row>
    <row r="1877" spans="1:8">
      <c r="A1877" s="13">
        <v>44733.583229166667</v>
      </c>
      <c r="B1877" s="14" t="s">
        <v>3506</v>
      </c>
      <c r="C1877" s="15">
        <v>3</v>
      </c>
      <c r="D1877" s="16" t="s">
        <v>3521</v>
      </c>
      <c r="E1877" s="17">
        <v>24</v>
      </c>
      <c r="F1877" s="17">
        <v>24</v>
      </c>
      <c r="G1877" s="17">
        <v>0</v>
      </c>
      <c r="H1877" s="18">
        <v>0</v>
      </c>
    </row>
    <row r="1878" spans="1:8">
      <c r="A1878" s="13">
        <v>44733.753819444442</v>
      </c>
      <c r="B1878" s="14" t="s">
        <v>3507</v>
      </c>
      <c r="C1878" s="15">
        <v>3</v>
      </c>
      <c r="D1878" s="16" t="s">
        <v>3523</v>
      </c>
      <c r="E1878" s="17">
        <v>31</v>
      </c>
      <c r="F1878" s="17">
        <v>26</v>
      </c>
      <c r="G1878" s="17">
        <v>6</v>
      </c>
      <c r="H1878" s="18">
        <v>-5</v>
      </c>
    </row>
    <row r="1879" spans="1:8">
      <c r="A1879" s="13">
        <v>44733.911122685182</v>
      </c>
      <c r="B1879" s="14" t="s">
        <v>3508</v>
      </c>
      <c r="C1879" s="15">
        <v>3</v>
      </c>
      <c r="D1879" s="16" t="s">
        <v>3523</v>
      </c>
      <c r="E1879" s="17">
        <v>31</v>
      </c>
      <c r="F1879" s="17">
        <v>28</v>
      </c>
      <c r="G1879" s="17">
        <v>0</v>
      </c>
      <c r="H1879" s="18">
        <v>-3</v>
      </c>
    </row>
    <row r="1880" spans="1:8">
      <c r="A1880" s="13">
        <v>44733.753842592596</v>
      </c>
      <c r="B1880" s="14" t="s">
        <v>3509</v>
      </c>
      <c r="C1880" s="15">
        <v>3</v>
      </c>
      <c r="D1880" s="16" t="s">
        <v>3523</v>
      </c>
      <c r="E1880" s="17">
        <v>31</v>
      </c>
      <c r="F1880" s="17">
        <v>27</v>
      </c>
      <c r="G1880" s="17">
        <v>6</v>
      </c>
      <c r="H1880" s="18">
        <v>-4</v>
      </c>
    </row>
    <row r="1881" spans="1:8" ht="15" thickBot="1">
      <c r="A1881" s="19">
        <v>44733.753865740742</v>
      </c>
      <c r="B1881" s="20" t="s">
        <v>3510</v>
      </c>
      <c r="C1881" s="21">
        <v>3</v>
      </c>
      <c r="D1881" s="22" t="s">
        <v>3523</v>
      </c>
      <c r="E1881" s="23">
        <v>28</v>
      </c>
      <c r="F1881" s="23">
        <v>28</v>
      </c>
      <c r="G1881" s="23">
        <v>5</v>
      </c>
      <c r="H1881" s="24">
        <v>0</v>
      </c>
    </row>
    <row r="1882" spans="1:8">
      <c r="A1882" s="7">
        <v>44733.915543981479</v>
      </c>
      <c r="B1882" s="8" t="s">
        <v>3511</v>
      </c>
      <c r="C1882" s="9">
        <v>4</v>
      </c>
      <c r="D1882" s="10" t="s">
        <v>3523</v>
      </c>
      <c r="E1882" s="11">
        <v>38</v>
      </c>
      <c r="F1882" s="11">
        <v>38</v>
      </c>
      <c r="G1882" s="11">
        <v>8</v>
      </c>
      <c r="H1882" s="12">
        <v>0</v>
      </c>
    </row>
    <row r="1883" spans="1:8">
      <c r="A1883" s="13">
        <v>44733.915601851855</v>
      </c>
      <c r="B1883" s="14" t="s">
        <v>3512</v>
      </c>
      <c r="C1883" s="15">
        <v>4</v>
      </c>
      <c r="D1883" s="16" t="s">
        <v>3523</v>
      </c>
      <c r="E1883" s="17">
        <v>42</v>
      </c>
      <c r="F1883" s="17">
        <v>42</v>
      </c>
      <c r="G1883" s="17">
        <v>6</v>
      </c>
      <c r="H1883" s="18">
        <v>0</v>
      </c>
    </row>
    <row r="1884" spans="1:8">
      <c r="A1884" s="13">
        <v>44733.915648148148</v>
      </c>
      <c r="B1884" s="14" t="s">
        <v>3513</v>
      </c>
      <c r="C1884" s="15">
        <v>4</v>
      </c>
      <c r="D1884" s="16" t="s">
        <v>3521</v>
      </c>
      <c r="E1884" s="17">
        <v>50</v>
      </c>
      <c r="F1884" s="17">
        <v>50</v>
      </c>
      <c r="G1884" s="17">
        <v>0</v>
      </c>
      <c r="H1884" s="18">
        <v>0</v>
      </c>
    </row>
    <row r="1885" spans="1:8">
      <c r="A1885" s="13">
        <v>44733.915671296294</v>
      </c>
      <c r="B1885" s="14" t="s">
        <v>3514</v>
      </c>
      <c r="C1885" s="15">
        <v>4</v>
      </c>
      <c r="D1885" s="16" t="s">
        <v>3521</v>
      </c>
      <c r="E1885" s="17">
        <v>33</v>
      </c>
      <c r="F1885" s="17">
        <v>33</v>
      </c>
      <c r="G1885" s="17">
        <v>0</v>
      </c>
      <c r="H1885" s="18">
        <v>0</v>
      </c>
    </row>
    <row r="1886" spans="1:8">
      <c r="A1886" s="13">
        <v>44733.915706018517</v>
      </c>
      <c r="B1886" s="14" t="s">
        <v>3515</v>
      </c>
      <c r="C1886" s="15">
        <v>4</v>
      </c>
      <c r="D1886" s="16" t="s">
        <v>3521</v>
      </c>
      <c r="E1886" s="17">
        <v>50</v>
      </c>
      <c r="F1886" s="17">
        <v>50</v>
      </c>
      <c r="G1886" s="17">
        <v>0</v>
      </c>
      <c r="H1886" s="18">
        <v>0</v>
      </c>
    </row>
    <row r="1887" spans="1:8">
      <c r="A1887" s="13">
        <v>44733.915729166663</v>
      </c>
      <c r="B1887" s="14" t="s">
        <v>3516</v>
      </c>
      <c r="C1887" s="15">
        <v>4</v>
      </c>
      <c r="D1887" s="16" t="s">
        <v>3521</v>
      </c>
      <c r="E1887" s="17">
        <v>50</v>
      </c>
      <c r="F1887" s="17">
        <v>40</v>
      </c>
      <c r="G1887" s="17">
        <v>0</v>
      </c>
      <c r="H1887" s="18">
        <v>-10</v>
      </c>
    </row>
    <row r="1888" spans="1:8">
      <c r="A1888" s="13">
        <v>44733.915752314817</v>
      </c>
      <c r="B1888" s="14" t="s">
        <v>3517</v>
      </c>
      <c r="C1888" s="15">
        <v>4</v>
      </c>
      <c r="D1888" s="16" t="s">
        <v>3521</v>
      </c>
      <c r="E1888" s="17">
        <v>50</v>
      </c>
      <c r="F1888" s="17">
        <v>50</v>
      </c>
      <c r="G1888" s="17">
        <v>3</v>
      </c>
      <c r="H1888" s="18">
        <v>0</v>
      </c>
    </row>
    <row r="1889" spans="1:8" ht="15" thickBot="1">
      <c r="A1889" s="19">
        <v>44733.91578703704</v>
      </c>
      <c r="B1889" s="20" t="s">
        <v>3518</v>
      </c>
      <c r="C1889" s="21">
        <v>4</v>
      </c>
      <c r="D1889" s="22" t="s">
        <v>3521</v>
      </c>
      <c r="E1889" s="23">
        <v>46</v>
      </c>
      <c r="F1889" s="23">
        <v>41</v>
      </c>
      <c r="G1889" s="23">
        <v>2</v>
      </c>
      <c r="H1889" s="24">
        <v>-5</v>
      </c>
    </row>
    <row r="1890" spans="1:8">
      <c r="A1890" s="7">
        <v>44734.249050925922</v>
      </c>
      <c r="B1890" s="8" t="s">
        <v>3493</v>
      </c>
      <c r="C1890" s="9">
        <v>4</v>
      </c>
      <c r="D1890" s="10" t="s">
        <v>3521</v>
      </c>
      <c r="E1890" s="11">
        <v>46</v>
      </c>
      <c r="F1890" s="11">
        <v>29</v>
      </c>
      <c r="G1890" s="11">
        <v>3</v>
      </c>
      <c r="H1890" s="12">
        <v>-17</v>
      </c>
    </row>
    <row r="1891" spans="1:8">
      <c r="A1891" s="13">
        <v>44734.249074074076</v>
      </c>
      <c r="B1891" s="14" t="s">
        <v>3495</v>
      </c>
      <c r="C1891" s="15">
        <v>4</v>
      </c>
      <c r="D1891" s="16" t="s">
        <v>3521</v>
      </c>
      <c r="E1891" s="17">
        <v>50</v>
      </c>
      <c r="F1891" s="17">
        <v>31</v>
      </c>
      <c r="G1891" s="17">
        <v>0</v>
      </c>
      <c r="H1891" s="18">
        <v>-19</v>
      </c>
    </row>
    <row r="1892" spans="1:8">
      <c r="A1892" s="13">
        <v>44734.249085648145</v>
      </c>
      <c r="B1892" s="14" t="s">
        <v>3496</v>
      </c>
      <c r="C1892" s="15">
        <v>4</v>
      </c>
      <c r="D1892" s="16" t="s">
        <v>3521</v>
      </c>
      <c r="E1892" s="17">
        <v>50</v>
      </c>
      <c r="F1892" s="17">
        <v>50</v>
      </c>
      <c r="G1892" s="17">
        <v>1</v>
      </c>
      <c r="H1892" s="18">
        <v>0</v>
      </c>
    </row>
    <row r="1893" spans="1:8">
      <c r="A1893" s="13">
        <v>44734.249120370368</v>
      </c>
      <c r="B1893" s="14" t="s">
        <v>3497</v>
      </c>
      <c r="C1893" s="15">
        <v>4</v>
      </c>
      <c r="D1893" s="16" t="s">
        <v>3521</v>
      </c>
      <c r="E1893" s="17">
        <v>33</v>
      </c>
      <c r="F1893" s="17">
        <v>13</v>
      </c>
      <c r="G1893" s="17">
        <v>2</v>
      </c>
      <c r="H1893" s="18">
        <v>-20</v>
      </c>
    </row>
    <row r="1894" spans="1:8">
      <c r="A1894" s="13">
        <v>44734.249131944445</v>
      </c>
      <c r="B1894" s="14" t="s">
        <v>3498</v>
      </c>
      <c r="C1894" s="15">
        <v>4</v>
      </c>
      <c r="D1894" s="16" t="s">
        <v>3521</v>
      </c>
      <c r="E1894" s="17">
        <v>50</v>
      </c>
      <c r="F1894" s="17">
        <v>50</v>
      </c>
      <c r="G1894" s="17">
        <v>1</v>
      </c>
      <c r="H1894" s="18">
        <v>0</v>
      </c>
    </row>
    <row r="1895" spans="1:8">
      <c r="A1895" s="13">
        <v>44734.249143518522</v>
      </c>
      <c r="B1895" s="14" t="s">
        <v>3499</v>
      </c>
      <c r="C1895" s="15">
        <v>4</v>
      </c>
      <c r="D1895" s="16" t="s">
        <v>3521</v>
      </c>
      <c r="E1895" s="17">
        <v>50</v>
      </c>
      <c r="F1895" s="17">
        <v>45</v>
      </c>
      <c r="G1895" s="17">
        <v>2</v>
      </c>
      <c r="H1895" s="18">
        <v>-5</v>
      </c>
    </row>
    <row r="1896" spans="1:8">
      <c r="A1896" s="13">
        <v>44734.249166666668</v>
      </c>
      <c r="B1896" s="14" t="s">
        <v>3500</v>
      </c>
      <c r="C1896" s="15">
        <v>4</v>
      </c>
      <c r="D1896" s="16" t="s">
        <v>3521</v>
      </c>
      <c r="E1896" s="17">
        <v>50</v>
      </c>
      <c r="F1896" s="17">
        <v>50</v>
      </c>
      <c r="G1896" s="17">
        <v>1</v>
      </c>
      <c r="H1896" s="18">
        <v>0</v>
      </c>
    </row>
    <row r="1897" spans="1:8" ht="15" thickBot="1">
      <c r="A1897" s="19">
        <v>44734.249178240738</v>
      </c>
      <c r="B1897" s="20" t="s">
        <v>3501</v>
      </c>
      <c r="C1897" s="21">
        <v>4</v>
      </c>
      <c r="D1897" s="22" t="s">
        <v>3521</v>
      </c>
      <c r="E1897" s="23">
        <v>46</v>
      </c>
      <c r="F1897" s="23">
        <v>39</v>
      </c>
      <c r="G1897" s="23">
        <v>0</v>
      </c>
      <c r="H1897" s="24">
        <v>-7</v>
      </c>
    </row>
    <row r="1898" spans="1:8">
      <c r="A1898" s="7">
        <v>44734.580925925926</v>
      </c>
      <c r="B1898" s="8" t="s">
        <v>3502</v>
      </c>
      <c r="C1898" s="9">
        <v>3</v>
      </c>
      <c r="D1898" s="10" t="s">
        <v>3521</v>
      </c>
      <c r="E1898" s="11">
        <v>34</v>
      </c>
      <c r="F1898" s="11">
        <v>29</v>
      </c>
      <c r="G1898" s="11">
        <v>1</v>
      </c>
      <c r="H1898" s="12">
        <v>-5</v>
      </c>
    </row>
    <row r="1899" spans="1:8">
      <c r="A1899" s="13">
        <v>44734.580972222226</v>
      </c>
      <c r="B1899" s="14" t="s">
        <v>3504</v>
      </c>
      <c r="C1899" s="15">
        <v>3</v>
      </c>
      <c r="D1899" s="16" t="s">
        <v>3521</v>
      </c>
      <c r="E1899" s="17">
        <v>37</v>
      </c>
      <c r="F1899" s="17">
        <v>37</v>
      </c>
      <c r="G1899" s="17">
        <v>1</v>
      </c>
      <c r="H1899" s="18">
        <v>0</v>
      </c>
    </row>
    <row r="1900" spans="1:8">
      <c r="A1900" s="13">
        <v>44734.580983796295</v>
      </c>
      <c r="B1900" s="14" t="s">
        <v>3505</v>
      </c>
      <c r="C1900" s="15">
        <v>3</v>
      </c>
      <c r="D1900" s="16" t="s">
        <v>3521</v>
      </c>
      <c r="E1900" s="17">
        <v>37</v>
      </c>
      <c r="F1900" s="17">
        <v>37</v>
      </c>
      <c r="G1900" s="17">
        <v>4</v>
      </c>
      <c r="H1900" s="18">
        <v>0</v>
      </c>
    </row>
    <row r="1901" spans="1:8">
      <c r="A1901" s="13">
        <v>44734.581006944441</v>
      </c>
      <c r="B1901" s="14" t="s">
        <v>3506</v>
      </c>
      <c r="C1901" s="15">
        <v>3</v>
      </c>
      <c r="D1901" s="16" t="s">
        <v>3521</v>
      </c>
      <c r="E1901" s="17">
        <v>24</v>
      </c>
      <c r="F1901" s="17">
        <v>24</v>
      </c>
      <c r="G1901" s="17">
        <v>0</v>
      </c>
      <c r="H1901" s="18">
        <v>0</v>
      </c>
    </row>
    <row r="1902" spans="1:8">
      <c r="A1902" s="13">
        <v>44734.581030092595</v>
      </c>
      <c r="B1902" s="14" t="s">
        <v>3507</v>
      </c>
      <c r="C1902" s="15">
        <v>3</v>
      </c>
      <c r="D1902" s="16" t="s">
        <v>3521</v>
      </c>
      <c r="E1902" s="17">
        <v>37</v>
      </c>
      <c r="F1902" s="17">
        <v>37</v>
      </c>
      <c r="G1902" s="17">
        <v>0</v>
      </c>
      <c r="H1902" s="18">
        <v>0</v>
      </c>
    </row>
    <row r="1903" spans="1:8">
      <c r="A1903" s="13">
        <v>44734.581041666665</v>
      </c>
      <c r="B1903" s="14" t="s">
        <v>3508</v>
      </c>
      <c r="C1903" s="15">
        <v>3</v>
      </c>
      <c r="D1903" s="16" t="s">
        <v>3521</v>
      </c>
      <c r="E1903" s="17">
        <v>37</v>
      </c>
      <c r="F1903" s="17">
        <v>37</v>
      </c>
      <c r="G1903" s="17">
        <v>1</v>
      </c>
      <c r="H1903" s="18">
        <v>0</v>
      </c>
    </row>
    <row r="1904" spans="1:8">
      <c r="A1904" s="13">
        <v>44734.864872685182</v>
      </c>
      <c r="B1904" s="14" t="s">
        <v>3509</v>
      </c>
      <c r="C1904" s="15">
        <v>3</v>
      </c>
      <c r="D1904" s="16" t="s">
        <v>3521</v>
      </c>
      <c r="E1904" s="17">
        <v>37</v>
      </c>
      <c r="F1904" s="17">
        <v>37</v>
      </c>
      <c r="G1904" s="17">
        <v>1</v>
      </c>
      <c r="H1904" s="18">
        <v>0</v>
      </c>
    </row>
    <row r="1905" spans="1:8" ht="15" thickBot="1">
      <c r="A1905" s="19">
        <v>44734.581076388888</v>
      </c>
      <c r="B1905" s="20" t="s">
        <v>3510</v>
      </c>
      <c r="C1905" s="21">
        <v>3</v>
      </c>
      <c r="D1905" s="22" t="s">
        <v>3521</v>
      </c>
      <c r="E1905" s="23">
        <v>34</v>
      </c>
      <c r="F1905" s="23">
        <v>34</v>
      </c>
      <c r="G1905" s="23">
        <v>0</v>
      </c>
      <c r="H1905" s="24">
        <v>0</v>
      </c>
    </row>
    <row r="1906" spans="1:8">
      <c r="A1906" s="7">
        <v>44734.916331018518</v>
      </c>
      <c r="B1906" s="8" t="s">
        <v>3511</v>
      </c>
      <c r="C1906" s="9">
        <v>4</v>
      </c>
      <c r="D1906" s="10" t="s">
        <v>3521</v>
      </c>
      <c r="E1906" s="11">
        <v>46</v>
      </c>
      <c r="F1906" s="11">
        <v>46</v>
      </c>
      <c r="G1906" s="11">
        <v>0</v>
      </c>
      <c r="H1906" s="12">
        <v>0</v>
      </c>
    </row>
    <row r="1907" spans="1:8">
      <c r="A1907" s="13">
        <v>44734.916365740741</v>
      </c>
      <c r="B1907" s="14" t="s">
        <v>3512</v>
      </c>
      <c r="C1907" s="15">
        <v>4</v>
      </c>
      <c r="D1907" s="16" t="s">
        <v>3521</v>
      </c>
      <c r="E1907" s="17">
        <v>50</v>
      </c>
      <c r="F1907" s="17">
        <v>50</v>
      </c>
      <c r="G1907" s="17">
        <v>7</v>
      </c>
      <c r="H1907" s="18">
        <v>0</v>
      </c>
    </row>
    <row r="1908" spans="1:8">
      <c r="A1908" s="13">
        <v>44734.916388888887</v>
      </c>
      <c r="B1908" s="14" t="s">
        <v>3513</v>
      </c>
      <c r="C1908" s="15">
        <v>4</v>
      </c>
      <c r="D1908" s="16" t="s">
        <v>3521</v>
      </c>
      <c r="E1908" s="17">
        <v>50</v>
      </c>
      <c r="F1908" s="17">
        <v>50</v>
      </c>
      <c r="G1908" s="17">
        <v>8</v>
      </c>
      <c r="H1908" s="18">
        <v>0</v>
      </c>
    </row>
    <row r="1909" spans="1:8">
      <c r="A1909" s="13">
        <v>44734.91642361111</v>
      </c>
      <c r="B1909" s="14" t="s">
        <v>3514</v>
      </c>
      <c r="C1909" s="15">
        <v>4</v>
      </c>
      <c r="D1909" s="16" t="s">
        <v>3521</v>
      </c>
      <c r="E1909" s="17">
        <v>33</v>
      </c>
      <c r="F1909" s="17">
        <v>33</v>
      </c>
      <c r="G1909" s="17">
        <v>5</v>
      </c>
      <c r="H1909" s="18">
        <v>0</v>
      </c>
    </row>
    <row r="1910" spans="1:8">
      <c r="A1910" s="13">
        <v>44734.916446759256</v>
      </c>
      <c r="B1910" s="14" t="s">
        <v>3515</v>
      </c>
      <c r="C1910" s="15">
        <v>4</v>
      </c>
      <c r="D1910" s="16" t="s">
        <v>3521</v>
      </c>
      <c r="E1910" s="17">
        <v>50</v>
      </c>
      <c r="F1910" s="17">
        <v>50</v>
      </c>
      <c r="G1910" s="17">
        <v>2</v>
      </c>
      <c r="H1910" s="18">
        <v>0</v>
      </c>
    </row>
    <row r="1911" spans="1:8">
      <c r="A1911" s="13">
        <v>44734.916481481479</v>
      </c>
      <c r="B1911" s="14" t="s">
        <v>3516</v>
      </c>
      <c r="C1911" s="15">
        <v>4</v>
      </c>
      <c r="D1911" s="16" t="s">
        <v>3521</v>
      </c>
      <c r="E1911" s="17">
        <v>50</v>
      </c>
      <c r="F1911" s="17">
        <v>46</v>
      </c>
      <c r="G1911" s="17">
        <v>2</v>
      </c>
      <c r="H1911" s="18">
        <v>-4</v>
      </c>
    </row>
    <row r="1912" spans="1:8">
      <c r="A1912" s="13">
        <v>44734.916516203702</v>
      </c>
      <c r="B1912" s="14" t="s">
        <v>3517</v>
      </c>
      <c r="C1912" s="15">
        <v>4</v>
      </c>
      <c r="D1912" s="16" t="s">
        <v>3521</v>
      </c>
      <c r="E1912" s="17">
        <v>50</v>
      </c>
      <c r="F1912" s="17">
        <v>50</v>
      </c>
      <c r="G1912" s="17">
        <v>1</v>
      </c>
      <c r="H1912" s="18">
        <v>0</v>
      </c>
    </row>
    <row r="1913" spans="1:8" ht="15" thickBot="1">
      <c r="A1913" s="19">
        <v>44734.916539351849</v>
      </c>
      <c r="B1913" s="20" t="s">
        <v>3518</v>
      </c>
      <c r="C1913" s="21">
        <v>4</v>
      </c>
      <c r="D1913" s="22" t="s">
        <v>3521</v>
      </c>
      <c r="E1913" s="23">
        <v>46</v>
      </c>
      <c r="F1913" s="23">
        <v>38</v>
      </c>
      <c r="G1913" s="23">
        <v>1</v>
      </c>
      <c r="H1913" s="24">
        <v>-8</v>
      </c>
    </row>
    <row r="1914" spans="1:8">
      <c r="A1914" s="7">
        <v>44735.249062499999</v>
      </c>
      <c r="B1914" s="8" t="s">
        <v>3493</v>
      </c>
      <c r="C1914" s="9">
        <v>4</v>
      </c>
      <c r="D1914" s="10" t="s">
        <v>3521</v>
      </c>
      <c r="E1914" s="11">
        <v>46</v>
      </c>
      <c r="F1914" s="11">
        <v>35</v>
      </c>
      <c r="G1914" s="11">
        <v>1</v>
      </c>
      <c r="H1914" s="12">
        <v>-11</v>
      </c>
    </row>
    <row r="1915" spans="1:8">
      <c r="A1915" s="13">
        <v>44735.249074074076</v>
      </c>
      <c r="B1915" s="14" t="s">
        <v>3495</v>
      </c>
      <c r="C1915" s="15">
        <v>4</v>
      </c>
      <c r="D1915" s="16" t="s">
        <v>3521</v>
      </c>
      <c r="E1915" s="17">
        <v>50</v>
      </c>
      <c r="F1915" s="17">
        <v>45</v>
      </c>
      <c r="G1915" s="17">
        <v>1</v>
      </c>
      <c r="H1915" s="18">
        <v>-5</v>
      </c>
    </row>
    <row r="1916" spans="1:8">
      <c r="A1916" s="13">
        <v>44735.249085648145</v>
      </c>
      <c r="B1916" s="14" t="s">
        <v>3496</v>
      </c>
      <c r="C1916" s="15">
        <v>4</v>
      </c>
      <c r="D1916" s="16" t="s">
        <v>3521</v>
      </c>
      <c r="E1916" s="17">
        <v>50</v>
      </c>
      <c r="F1916" s="17">
        <v>50</v>
      </c>
      <c r="G1916" s="17">
        <v>4</v>
      </c>
      <c r="H1916" s="18">
        <v>0</v>
      </c>
    </row>
    <row r="1917" spans="1:8">
      <c r="A1917" s="13">
        <v>44735.249097222222</v>
      </c>
      <c r="B1917" s="14" t="s">
        <v>3497</v>
      </c>
      <c r="C1917" s="15">
        <v>4</v>
      </c>
      <c r="D1917" s="16" t="s">
        <v>3521</v>
      </c>
      <c r="E1917" s="17">
        <v>33</v>
      </c>
      <c r="F1917" s="17">
        <v>26</v>
      </c>
      <c r="G1917" s="17">
        <v>6</v>
      </c>
      <c r="H1917" s="18">
        <v>-7</v>
      </c>
    </row>
    <row r="1918" spans="1:8">
      <c r="A1918" s="13">
        <v>44735.249120370368</v>
      </c>
      <c r="B1918" s="14" t="s">
        <v>3498</v>
      </c>
      <c r="C1918" s="15">
        <v>4</v>
      </c>
      <c r="D1918" s="16" t="s">
        <v>3521</v>
      </c>
      <c r="E1918" s="17">
        <v>50</v>
      </c>
      <c r="F1918" s="17">
        <v>42</v>
      </c>
      <c r="G1918" s="17">
        <v>0</v>
      </c>
      <c r="H1918" s="18">
        <v>-8</v>
      </c>
    </row>
    <row r="1919" spans="1:8">
      <c r="A1919" s="13">
        <v>44735.249166666668</v>
      </c>
      <c r="B1919" s="14" t="s">
        <v>3499</v>
      </c>
      <c r="C1919" s="15">
        <v>4</v>
      </c>
      <c r="D1919" s="16" t="s">
        <v>3521</v>
      </c>
      <c r="E1919" s="17">
        <v>50</v>
      </c>
      <c r="F1919" s="17">
        <v>48</v>
      </c>
      <c r="G1919" s="17">
        <v>1</v>
      </c>
      <c r="H1919" s="18">
        <v>-2</v>
      </c>
    </row>
    <row r="1920" spans="1:8">
      <c r="A1920" s="13">
        <v>44735.249131944445</v>
      </c>
      <c r="B1920" s="14" t="s">
        <v>3500</v>
      </c>
      <c r="C1920" s="15">
        <v>4</v>
      </c>
      <c r="D1920" s="16" t="s">
        <v>3521</v>
      </c>
      <c r="E1920" s="17">
        <v>50</v>
      </c>
      <c r="F1920" s="17">
        <v>45</v>
      </c>
      <c r="G1920" s="17">
        <v>2</v>
      </c>
      <c r="H1920" s="18">
        <v>-5</v>
      </c>
    </row>
    <row r="1921" spans="1:8" ht="15" thickBot="1">
      <c r="A1921" s="19">
        <v>44735.249189814815</v>
      </c>
      <c r="B1921" s="20" t="s">
        <v>3501</v>
      </c>
      <c r="C1921" s="21">
        <v>4</v>
      </c>
      <c r="D1921" s="22" t="s">
        <v>3521</v>
      </c>
      <c r="E1921" s="23">
        <v>46</v>
      </c>
      <c r="F1921" s="23">
        <v>32</v>
      </c>
      <c r="G1921" s="23">
        <v>0</v>
      </c>
      <c r="H1921" s="24">
        <v>-14</v>
      </c>
    </row>
    <row r="1922" spans="1:8">
      <c r="A1922" s="7">
        <v>44735.581817129627</v>
      </c>
      <c r="B1922" s="8" t="s">
        <v>3502</v>
      </c>
      <c r="C1922" s="9">
        <v>3</v>
      </c>
      <c r="D1922" s="10" t="s">
        <v>3521</v>
      </c>
      <c r="E1922" s="11">
        <v>34</v>
      </c>
      <c r="F1922" s="11">
        <v>34</v>
      </c>
      <c r="G1922" s="11">
        <v>3</v>
      </c>
      <c r="H1922" s="12">
        <v>0</v>
      </c>
    </row>
    <row r="1923" spans="1:8">
      <c r="A1923" s="13">
        <v>44735.58185185185</v>
      </c>
      <c r="B1923" s="14" t="s">
        <v>3504</v>
      </c>
      <c r="C1923" s="15">
        <v>3</v>
      </c>
      <c r="D1923" s="16" t="s">
        <v>3521</v>
      </c>
      <c r="E1923" s="17">
        <v>37</v>
      </c>
      <c r="F1923" s="17">
        <v>37</v>
      </c>
      <c r="G1923" s="17">
        <v>1</v>
      </c>
      <c r="H1923" s="18">
        <v>0</v>
      </c>
    </row>
    <row r="1924" spans="1:8">
      <c r="A1924" s="13">
        <v>44735.581886574073</v>
      </c>
      <c r="B1924" s="14" t="s">
        <v>3505</v>
      </c>
      <c r="C1924" s="15">
        <v>3</v>
      </c>
      <c r="D1924" s="16" t="s">
        <v>3521</v>
      </c>
      <c r="E1924" s="17">
        <v>37</v>
      </c>
      <c r="F1924" s="17">
        <v>30</v>
      </c>
      <c r="G1924" s="17">
        <v>1</v>
      </c>
      <c r="H1924" s="18">
        <v>-7</v>
      </c>
    </row>
    <row r="1925" spans="1:8">
      <c r="A1925" s="13">
        <v>44735.581909722219</v>
      </c>
      <c r="B1925" s="14" t="s">
        <v>3506</v>
      </c>
      <c r="C1925" s="15">
        <v>3</v>
      </c>
      <c r="D1925" s="16" t="s">
        <v>3521</v>
      </c>
      <c r="E1925" s="17">
        <v>24</v>
      </c>
      <c r="F1925" s="17">
        <v>16</v>
      </c>
      <c r="G1925" s="17">
        <v>2</v>
      </c>
      <c r="H1925" s="18">
        <v>-8</v>
      </c>
    </row>
    <row r="1926" spans="1:8">
      <c r="A1926" s="13">
        <v>44735.581932870373</v>
      </c>
      <c r="B1926" s="14" t="s">
        <v>3507</v>
      </c>
      <c r="C1926" s="15">
        <v>3</v>
      </c>
      <c r="D1926" s="16" t="s">
        <v>3521</v>
      </c>
      <c r="E1926" s="17">
        <v>37</v>
      </c>
      <c r="F1926" s="17">
        <v>37</v>
      </c>
      <c r="G1926" s="17">
        <v>1</v>
      </c>
      <c r="H1926" s="18">
        <v>0</v>
      </c>
    </row>
    <row r="1927" spans="1:8">
      <c r="A1927" s="13">
        <v>44735.581967592596</v>
      </c>
      <c r="B1927" s="14" t="s">
        <v>3508</v>
      </c>
      <c r="C1927" s="15">
        <v>3</v>
      </c>
      <c r="D1927" s="16" t="s">
        <v>3521</v>
      </c>
      <c r="E1927" s="17">
        <v>37</v>
      </c>
      <c r="F1927" s="17">
        <v>37</v>
      </c>
      <c r="G1927" s="17">
        <v>0</v>
      </c>
      <c r="H1927" s="18">
        <v>0</v>
      </c>
    </row>
    <row r="1928" spans="1:8">
      <c r="A1928" s="13">
        <v>44735.581990740742</v>
      </c>
      <c r="B1928" s="14" t="s">
        <v>3509</v>
      </c>
      <c r="C1928" s="15">
        <v>3</v>
      </c>
      <c r="D1928" s="16" t="s">
        <v>3521</v>
      </c>
      <c r="E1928" s="17">
        <v>37</v>
      </c>
      <c r="F1928" s="17">
        <v>31</v>
      </c>
      <c r="G1928" s="17">
        <v>0</v>
      </c>
      <c r="H1928" s="18">
        <v>-6</v>
      </c>
    </row>
    <row r="1929" spans="1:8" ht="15" thickBot="1">
      <c r="A1929" s="19">
        <v>44735.582013888888</v>
      </c>
      <c r="B1929" s="20" t="s">
        <v>3510</v>
      </c>
      <c r="C1929" s="21">
        <v>3</v>
      </c>
      <c r="D1929" s="22" t="s">
        <v>3521</v>
      </c>
      <c r="E1929" s="23">
        <v>34</v>
      </c>
      <c r="F1929" s="23">
        <v>29</v>
      </c>
      <c r="G1929" s="23">
        <v>1</v>
      </c>
      <c r="H1929" s="24">
        <v>-5</v>
      </c>
    </row>
    <row r="1930" spans="1:8">
      <c r="A1930" s="7">
        <v>44735.917395833334</v>
      </c>
      <c r="B1930" s="8" t="s">
        <v>3511</v>
      </c>
      <c r="C1930" s="9">
        <v>4</v>
      </c>
      <c r="D1930" s="10" t="s">
        <v>3521</v>
      </c>
      <c r="E1930" s="11">
        <v>46</v>
      </c>
      <c r="F1930" s="11">
        <v>44</v>
      </c>
      <c r="G1930" s="11">
        <v>2</v>
      </c>
      <c r="H1930" s="12">
        <v>-2</v>
      </c>
    </row>
    <row r="1931" spans="1:8">
      <c r="A1931" s="13">
        <v>44735.917442129627</v>
      </c>
      <c r="B1931" s="14" t="s">
        <v>3512</v>
      </c>
      <c r="C1931" s="15">
        <v>4</v>
      </c>
      <c r="D1931" s="16" t="s">
        <v>3521</v>
      </c>
      <c r="E1931" s="17">
        <v>50</v>
      </c>
      <c r="F1931" s="17">
        <v>50</v>
      </c>
      <c r="G1931" s="17">
        <v>3</v>
      </c>
      <c r="H1931" s="18">
        <v>0</v>
      </c>
    </row>
    <row r="1932" spans="1:8">
      <c r="A1932" s="13">
        <v>44735.917488425926</v>
      </c>
      <c r="B1932" s="14" t="s">
        <v>3513</v>
      </c>
      <c r="C1932" s="15">
        <v>4</v>
      </c>
      <c r="D1932" s="16" t="s">
        <v>3521</v>
      </c>
      <c r="E1932" s="17">
        <v>50</v>
      </c>
      <c r="F1932" s="17">
        <v>21</v>
      </c>
      <c r="G1932" s="17">
        <v>3</v>
      </c>
      <c r="H1932" s="18">
        <v>-29</v>
      </c>
    </row>
    <row r="1933" spans="1:8">
      <c r="A1933" s="13">
        <v>44735.917523148149</v>
      </c>
      <c r="B1933" s="14" t="s">
        <v>3514</v>
      </c>
      <c r="C1933" s="15">
        <v>4</v>
      </c>
      <c r="D1933" s="16" t="s">
        <v>3521</v>
      </c>
      <c r="E1933" s="17">
        <v>33</v>
      </c>
      <c r="F1933" s="17">
        <v>10</v>
      </c>
      <c r="G1933" s="17">
        <v>9</v>
      </c>
      <c r="H1933" s="18">
        <v>-23</v>
      </c>
    </row>
    <row r="1934" spans="1:8">
      <c r="A1934" s="13">
        <v>44735.917546296296</v>
      </c>
      <c r="B1934" s="14" t="s">
        <v>3515</v>
      </c>
      <c r="C1934" s="15">
        <v>4</v>
      </c>
      <c r="D1934" s="16" t="s">
        <v>3521</v>
      </c>
      <c r="E1934" s="17">
        <v>50</v>
      </c>
      <c r="F1934" s="17">
        <v>50</v>
      </c>
      <c r="G1934" s="17">
        <v>4</v>
      </c>
      <c r="H1934" s="18">
        <v>0</v>
      </c>
    </row>
    <row r="1935" spans="1:8">
      <c r="A1935" s="13">
        <v>44735.917569444442</v>
      </c>
      <c r="B1935" s="14" t="s">
        <v>3516</v>
      </c>
      <c r="C1935" s="15">
        <v>4</v>
      </c>
      <c r="D1935" s="16" t="s">
        <v>3521</v>
      </c>
      <c r="E1935" s="17">
        <v>50</v>
      </c>
      <c r="F1935" s="17">
        <v>50</v>
      </c>
      <c r="G1935" s="17">
        <v>2</v>
      </c>
      <c r="H1935" s="18">
        <v>0</v>
      </c>
    </row>
    <row r="1936" spans="1:8">
      <c r="A1936" s="13">
        <v>44735.917592592596</v>
      </c>
      <c r="B1936" s="14" t="s">
        <v>3517</v>
      </c>
      <c r="C1936" s="15">
        <v>4</v>
      </c>
      <c r="D1936" s="16" t="s">
        <v>3521</v>
      </c>
      <c r="E1936" s="17">
        <v>50</v>
      </c>
      <c r="F1936" s="17">
        <v>50</v>
      </c>
      <c r="G1936" s="17">
        <v>1</v>
      </c>
      <c r="H1936" s="18">
        <v>0</v>
      </c>
    </row>
    <row r="1937" spans="1:8" ht="15" thickBot="1">
      <c r="A1937" s="19">
        <v>44735.917627314811</v>
      </c>
      <c r="B1937" s="20" t="s">
        <v>3518</v>
      </c>
      <c r="C1937" s="21">
        <v>4</v>
      </c>
      <c r="D1937" s="22" t="s">
        <v>3521</v>
      </c>
      <c r="E1937" s="23">
        <v>46</v>
      </c>
      <c r="F1937" s="23">
        <v>21</v>
      </c>
      <c r="G1937" s="23">
        <v>1</v>
      </c>
      <c r="H1937" s="24">
        <v>-25</v>
      </c>
    </row>
    <row r="1938" spans="1:8">
      <c r="A1938" s="7">
        <v>44736.249641203707</v>
      </c>
      <c r="B1938" s="8" t="s">
        <v>3493</v>
      </c>
      <c r="C1938" s="9">
        <v>3</v>
      </c>
      <c r="D1938" s="10" t="s">
        <v>3521</v>
      </c>
      <c r="E1938" s="11">
        <v>34</v>
      </c>
      <c r="F1938" s="11">
        <v>0</v>
      </c>
      <c r="G1938" s="11">
        <v>0</v>
      </c>
      <c r="H1938" s="12">
        <v>-34</v>
      </c>
    </row>
    <row r="1939" spans="1:8">
      <c r="A1939" s="13">
        <v>44736.329340277778</v>
      </c>
      <c r="B1939" s="14" t="s">
        <v>3495</v>
      </c>
      <c r="C1939" s="15">
        <v>3</v>
      </c>
      <c r="D1939" s="16" t="s">
        <v>3521</v>
      </c>
      <c r="E1939" s="17">
        <v>37</v>
      </c>
      <c r="F1939" s="17">
        <v>3</v>
      </c>
      <c r="G1939" s="17">
        <v>1</v>
      </c>
      <c r="H1939" s="18">
        <v>-34</v>
      </c>
    </row>
    <row r="1940" spans="1:8">
      <c r="A1940" s="13">
        <v>44736.329363425924</v>
      </c>
      <c r="B1940" s="14" t="s">
        <v>3496</v>
      </c>
      <c r="C1940" s="15">
        <v>3</v>
      </c>
      <c r="D1940" s="16" t="s">
        <v>3521</v>
      </c>
      <c r="E1940" s="17">
        <v>37</v>
      </c>
      <c r="F1940" s="17">
        <v>32</v>
      </c>
      <c r="G1940" s="17">
        <v>4</v>
      </c>
      <c r="H1940" s="18">
        <v>-5</v>
      </c>
    </row>
    <row r="1941" spans="1:8">
      <c r="A1941" s="13">
        <v>44736.329398148147</v>
      </c>
      <c r="B1941" s="14" t="s">
        <v>3497</v>
      </c>
      <c r="C1941" s="15">
        <v>3</v>
      </c>
      <c r="D1941" s="16" t="s">
        <v>3521</v>
      </c>
      <c r="E1941" s="17">
        <v>24</v>
      </c>
      <c r="F1941" s="17">
        <v>23</v>
      </c>
      <c r="G1941" s="17">
        <v>1</v>
      </c>
      <c r="H1941" s="18">
        <v>-1</v>
      </c>
    </row>
    <row r="1942" spans="1:8">
      <c r="A1942" s="13">
        <v>44736.249710648146</v>
      </c>
      <c r="B1942" s="14" t="s">
        <v>3498</v>
      </c>
      <c r="C1942" s="15">
        <v>3</v>
      </c>
      <c r="D1942" s="16" t="s">
        <v>3521</v>
      </c>
      <c r="E1942" s="17">
        <v>37</v>
      </c>
      <c r="F1942" s="17">
        <v>10</v>
      </c>
      <c r="G1942" s="17">
        <v>3</v>
      </c>
      <c r="H1942" s="18">
        <v>-27</v>
      </c>
    </row>
    <row r="1943" spans="1:8">
      <c r="A1943" s="13">
        <v>44736.249791666669</v>
      </c>
      <c r="B1943" s="14" t="s">
        <v>3499</v>
      </c>
      <c r="C1943" s="15">
        <v>3</v>
      </c>
      <c r="D1943" s="16" t="s">
        <v>3521</v>
      </c>
      <c r="E1943" s="17">
        <v>37</v>
      </c>
      <c r="F1943" s="17">
        <v>21</v>
      </c>
      <c r="G1943" s="17">
        <v>3</v>
      </c>
      <c r="H1943" s="18">
        <v>-16</v>
      </c>
    </row>
    <row r="1944" spans="1:8">
      <c r="A1944" s="13">
        <v>44736.249756944446</v>
      </c>
      <c r="B1944" s="14" t="s">
        <v>3500</v>
      </c>
      <c r="C1944" s="15">
        <v>3</v>
      </c>
      <c r="D1944" s="16" t="s">
        <v>3521</v>
      </c>
      <c r="E1944" s="17">
        <v>37</v>
      </c>
      <c r="F1944" s="17">
        <v>3</v>
      </c>
      <c r="G1944" s="17">
        <v>0</v>
      </c>
      <c r="H1944" s="18">
        <v>-34</v>
      </c>
    </row>
    <row r="1945" spans="1:8" ht="15" thickBot="1">
      <c r="A1945" s="19">
        <v>44736.249814814815</v>
      </c>
      <c r="B1945" s="20" t="s">
        <v>3501</v>
      </c>
      <c r="C1945" s="21">
        <v>3</v>
      </c>
      <c r="D1945" s="22" t="s">
        <v>3521</v>
      </c>
      <c r="E1945" s="23">
        <v>34</v>
      </c>
      <c r="F1945" s="23">
        <v>26</v>
      </c>
      <c r="G1945" s="23">
        <v>3</v>
      </c>
      <c r="H1945" s="24">
        <v>-8</v>
      </c>
    </row>
    <row r="1946" spans="1:8">
      <c r="A1946" s="7">
        <v>44736.580740740741</v>
      </c>
      <c r="B1946" s="8" t="s">
        <v>3502</v>
      </c>
      <c r="C1946" s="9">
        <v>3</v>
      </c>
      <c r="D1946" s="10" t="s">
        <v>3521</v>
      </c>
      <c r="E1946" s="11">
        <v>34</v>
      </c>
      <c r="F1946" s="11">
        <v>26</v>
      </c>
      <c r="G1946" s="11">
        <v>4</v>
      </c>
      <c r="H1946" s="12">
        <v>-8</v>
      </c>
    </row>
    <row r="1947" spans="1:8">
      <c r="A1947" s="13">
        <v>44736.58079861111</v>
      </c>
      <c r="B1947" s="14" t="s">
        <v>3504</v>
      </c>
      <c r="C1947" s="15">
        <v>3</v>
      </c>
      <c r="D1947" s="16" t="s">
        <v>3521</v>
      </c>
      <c r="E1947" s="17">
        <v>37</v>
      </c>
      <c r="F1947" s="17">
        <v>37</v>
      </c>
      <c r="G1947" s="17">
        <v>1</v>
      </c>
      <c r="H1947" s="18">
        <v>0</v>
      </c>
    </row>
    <row r="1948" spans="1:8">
      <c r="A1948" s="13">
        <v>44736.580821759257</v>
      </c>
      <c r="B1948" s="14" t="s">
        <v>3505</v>
      </c>
      <c r="C1948" s="15">
        <v>3</v>
      </c>
      <c r="D1948" s="16" t="s">
        <v>3521</v>
      </c>
      <c r="E1948" s="17">
        <v>37</v>
      </c>
      <c r="F1948" s="17">
        <v>31</v>
      </c>
      <c r="G1948" s="17">
        <v>1</v>
      </c>
      <c r="H1948" s="18">
        <v>-6</v>
      </c>
    </row>
    <row r="1949" spans="1:8">
      <c r="A1949" s="13">
        <v>44736.58085648148</v>
      </c>
      <c r="B1949" s="14" t="s">
        <v>3506</v>
      </c>
      <c r="C1949" s="15">
        <v>3</v>
      </c>
      <c r="D1949" s="16" t="s">
        <v>3521</v>
      </c>
      <c r="E1949" s="17">
        <v>24</v>
      </c>
      <c r="F1949" s="17">
        <v>24</v>
      </c>
      <c r="G1949" s="17">
        <v>0</v>
      </c>
      <c r="H1949" s="18">
        <v>0</v>
      </c>
    </row>
    <row r="1950" spans="1:8">
      <c r="A1950" s="13">
        <v>44736.580879629626</v>
      </c>
      <c r="B1950" s="14" t="s">
        <v>3507</v>
      </c>
      <c r="C1950" s="15">
        <v>3</v>
      </c>
      <c r="D1950" s="16" t="s">
        <v>3521</v>
      </c>
      <c r="E1950" s="17">
        <v>37</v>
      </c>
      <c r="F1950" s="17">
        <v>37</v>
      </c>
      <c r="G1950" s="17">
        <v>0</v>
      </c>
      <c r="H1950" s="18">
        <v>0</v>
      </c>
    </row>
    <row r="1951" spans="1:8">
      <c r="A1951" s="13">
        <v>44736.58090277778</v>
      </c>
      <c r="B1951" s="14" t="s">
        <v>3508</v>
      </c>
      <c r="C1951" s="15">
        <v>3</v>
      </c>
      <c r="D1951" s="16" t="s">
        <v>3521</v>
      </c>
      <c r="E1951" s="17">
        <v>37</v>
      </c>
      <c r="F1951" s="17">
        <v>37</v>
      </c>
      <c r="G1951" s="17">
        <v>1</v>
      </c>
      <c r="H1951" s="18">
        <v>0</v>
      </c>
    </row>
    <row r="1952" spans="1:8">
      <c r="A1952" s="13">
        <v>44736.580949074072</v>
      </c>
      <c r="B1952" s="14" t="s">
        <v>3509</v>
      </c>
      <c r="C1952" s="15">
        <v>3</v>
      </c>
      <c r="D1952" s="16" t="s">
        <v>3521</v>
      </c>
      <c r="E1952" s="17">
        <v>37</v>
      </c>
      <c r="F1952" s="17">
        <v>31</v>
      </c>
      <c r="G1952" s="17">
        <v>0</v>
      </c>
      <c r="H1952" s="18">
        <v>-6</v>
      </c>
    </row>
    <row r="1953" spans="1:8" ht="15" thickBot="1">
      <c r="A1953" s="19">
        <v>44736.580972222226</v>
      </c>
      <c r="B1953" s="20" t="s">
        <v>3510</v>
      </c>
      <c r="C1953" s="21">
        <v>3</v>
      </c>
      <c r="D1953" s="22" t="s">
        <v>3521</v>
      </c>
      <c r="E1953" s="23">
        <v>34</v>
      </c>
      <c r="F1953" s="23">
        <v>34</v>
      </c>
      <c r="G1953" s="23">
        <v>1</v>
      </c>
      <c r="H1953" s="24">
        <v>0</v>
      </c>
    </row>
    <row r="1954" spans="1:8">
      <c r="A1954" s="7">
        <v>44736.916539351849</v>
      </c>
      <c r="B1954" s="8" t="s">
        <v>3511</v>
      </c>
      <c r="C1954" s="9">
        <v>4</v>
      </c>
      <c r="D1954" s="10" t="s">
        <v>3521</v>
      </c>
      <c r="E1954" s="11">
        <v>46</v>
      </c>
      <c r="F1954" s="11">
        <v>46</v>
      </c>
      <c r="G1954" s="11">
        <v>1</v>
      </c>
      <c r="H1954" s="12">
        <v>0</v>
      </c>
    </row>
    <row r="1955" spans="1:8">
      <c r="A1955" s="13">
        <v>44736.916574074072</v>
      </c>
      <c r="B1955" s="14" t="s">
        <v>3512</v>
      </c>
      <c r="C1955" s="15">
        <v>4</v>
      </c>
      <c r="D1955" s="16" t="s">
        <v>3521</v>
      </c>
      <c r="E1955" s="17">
        <v>50</v>
      </c>
      <c r="F1955" s="17">
        <v>50</v>
      </c>
      <c r="G1955" s="17">
        <v>0</v>
      </c>
      <c r="H1955" s="18">
        <v>0</v>
      </c>
    </row>
    <row r="1956" spans="1:8">
      <c r="A1956" s="13">
        <v>44736.916597222225</v>
      </c>
      <c r="B1956" s="14" t="s">
        <v>3513</v>
      </c>
      <c r="C1956" s="15">
        <v>4</v>
      </c>
      <c r="D1956" s="16" t="s">
        <v>3521</v>
      </c>
      <c r="E1956" s="17">
        <v>50</v>
      </c>
      <c r="F1956" s="17">
        <v>50</v>
      </c>
      <c r="G1956" s="17">
        <v>2</v>
      </c>
      <c r="H1956" s="18">
        <v>0</v>
      </c>
    </row>
    <row r="1957" spans="1:8">
      <c r="A1957" s="13">
        <v>44736.916620370372</v>
      </c>
      <c r="B1957" s="14" t="s">
        <v>3514</v>
      </c>
      <c r="C1957" s="15">
        <v>4</v>
      </c>
      <c r="D1957" s="16" t="s">
        <v>3521</v>
      </c>
      <c r="E1957" s="17">
        <v>33</v>
      </c>
      <c r="F1957" s="17">
        <v>28</v>
      </c>
      <c r="G1957" s="17">
        <v>1</v>
      </c>
      <c r="H1957" s="18">
        <v>-5</v>
      </c>
    </row>
    <row r="1958" spans="1:8">
      <c r="A1958" s="13">
        <v>44736.916655092595</v>
      </c>
      <c r="B1958" s="14" t="s">
        <v>3515</v>
      </c>
      <c r="C1958" s="15">
        <v>4</v>
      </c>
      <c r="D1958" s="16" t="s">
        <v>3521</v>
      </c>
      <c r="E1958" s="17">
        <v>50</v>
      </c>
      <c r="F1958" s="17">
        <v>0</v>
      </c>
      <c r="G1958" s="17">
        <v>0</v>
      </c>
      <c r="H1958" s="18">
        <v>-50</v>
      </c>
    </row>
    <row r="1959" spans="1:8">
      <c r="A1959" s="13">
        <v>44736.916678240741</v>
      </c>
      <c r="B1959" s="14" t="s">
        <v>3516</v>
      </c>
      <c r="C1959" s="15">
        <v>4</v>
      </c>
      <c r="D1959" s="16" t="s">
        <v>3521</v>
      </c>
      <c r="E1959" s="17">
        <v>50</v>
      </c>
      <c r="F1959" s="17">
        <v>50</v>
      </c>
      <c r="G1959" s="17">
        <v>1</v>
      </c>
      <c r="H1959" s="18">
        <v>0</v>
      </c>
    </row>
    <row r="1960" spans="1:8">
      <c r="A1960" s="13">
        <v>44736.916701388887</v>
      </c>
      <c r="B1960" s="14" t="s">
        <v>3517</v>
      </c>
      <c r="C1960" s="15">
        <v>4</v>
      </c>
      <c r="D1960" s="16" t="s">
        <v>3521</v>
      </c>
      <c r="E1960" s="17">
        <v>50</v>
      </c>
      <c r="F1960" s="17">
        <v>50</v>
      </c>
      <c r="G1960" s="17">
        <v>2</v>
      </c>
      <c r="H1960" s="18">
        <v>0</v>
      </c>
    </row>
    <row r="1961" spans="1:8" ht="15" thickBot="1">
      <c r="A1961" s="19">
        <v>44736.91673611111</v>
      </c>
      <c r="B1961" s="20" t="s">
        <v>3518</v>
      </c>
      <c r="C1961" s="21">
        <v>4</v>
      </c>
      <c r="D1961" s="22" t="s">
        <v>3521</v>
      </c>
      <c r="E1961" s="23">
        <v>46</v>
      </c>
      <c r="F1961" s="23">
        <v>30</v>
      </c>
      <c r="G1961" s="23">
        <v>3</v>
      </c>
      <c r="H1961" s="24">
        <v>-16</v>
      </c>
    </row>
    <row r="1962" spans="1:8">
      <c r="A1962" s="7">
        <v>44738.922453703701</v>
      </c>
      <c r="B1962" s="8" t="s">
        <v>3511</v>
      </c>
      <c r="C1962" s="9">
        <v>3</v>
      </c>
      <c r="D1962" s="10" t="s">
        <v>3521</v>
      </c>
      <c r="E1962" s="11">
        <v>34</v>
      </c>
      <c r="F1962" s="11">
        <v>25</v>
      </c>
      <c r="G1962" s="11">
        <v>4</v>
      </c>
      <c r="H1962" s="12">
        <v>-9</v>
      </c>
    </row>
    <row r="1963" spans="1:8">
      <c r="A1963" s="13">
        <v>44738.922476851854</v>
      </c>
      <c r="B1963" s="14" t="s">
        <v>3512</v>
      </c>
      <c r="C1963" s="15">
        <v>3</v>
      </c>
      <c r="D1963" s="16" t="s">
        <v>3521</v>
      </c>
      <c r="E1963" s="17">
        <v>37</v>
      </c>
      <c r="F1963" s="17">
        <v>25</v>
      </c>
      <c r="G1963" s="17">
        <v>2</v>
      </c>
      <c r="H1963" s="18">
        <v>-12</v>
      </c>
    </row>
    <row r="1964" spans="1:8">
      <c r="A1964" s="13">
        <v>44738.922488425924</v>
      </c>
      <c r="B1964" s="14" t="s">
        <v>3513</v>
      </c>
      <c r="C1964" s="15">
        <v>3</v>
      </c>
      <c r="D1964" s="16" t="s">
        <v>3521</v>
      </c>
      <c r="E1964" s="17">
        <v>37</v>
      </c>
      <c r="F1964" s="17">
        <v>30</v>
      </c>
      <c r="G1964" s="17">
        <v>2</v>
      </c>
      <c r="H1964" s="18">
        <v>-7</v>
      </c>
    </row>
    <row r="1965" spans="1:8">
      <c r="A1965" s="13">
        <v>44738.922500000001</v>
      </c>
      <c r="B1965" s="14" t="s">
        <v>3514</v>
      </c>
      <c r="C1965" s="15">
        <v>3</v>
      </c>
      <c r="D1965" s="16" t="s">
        <v>3521</v>
      </c>
      <c r="E1965" s="17">
        <v>24</v>
      </c>
      <c r="F1965" s="17">
        <v>24</v>
      </c>
      <c r="G1965" s="17">
        <v>2</v>
      </c>
      <c r="H1965" s="18">
        <v>0</v>
      </c>
    </row>
    <row r="1966" spans="1:8">
      <c r="A1966" s="13">
        <v>44738.922534722224</v>
      </c>
      <c r="B1966" s="14" t="s">
        <v>3515</v>
      </c>
      <c r="C1966" s="15">
        <v>3</v>
      </c>
      <c r="D1966" s="16" t="s">
        <v>3521</v>
      </c>
      <c r="E1966" s="17">
        <v>37</v>
      </c>
      <c r="F1966" s="17">
        <v>37</v>
      </c>
      <c r="G1966" s="17">
        <v>0</v>
      </c>
      <c r="H1966" s="18">
        <v>0</v>
      </c>
    </row>
    <row r="1967" spans="1:8">
      <c r="A1967" s="13">
        <v>44738.922511574077</v>
      </c>
      <c r="B1967" s="14" t="s">
        <v>3516</v>
      </c>
      <c r="C1967" s="15">
        <v>3</v>
      </c>
      <c r="D1967" s="16" t="s">
        <v>3521</v>
      </c>
      <c r="E1967" s="17">
        <v>37</v>
      </c>
      <c r="F1967" s="17">
        <v>37</v>
      </c>
      <c r="G1967" s="17">
        <v>0</v>
      </c>
      <c r="H1967" s="18">
        <v>0</v>
      </c>
    </row>
    <row r="1968" spans="1:8">
      <c r="A1968" s="13">
        <v>44738.922569444447</v>
      </c>
      <c r="B1968" s="14" t="s">
        <v>3517</v>
      </c>
      <c r="C1968" s="15">
        <v>3</v>
      </c>
      <c r="D1968" s="16" t="s">
        <v>3521</v>
      </c>
      <c r="E1968" s="17">
        <v>37</v>
      </c>
      <c r="F1968" s="17">
        <v>37</v>
      </c>
      <c r="G1968" s="17">
        <v>0</v>
      </c>
      <c r="H1968" s="18">
        <v>0</v>
      </c>
    </row>
    <row r="1969" spans="1:8" ht="15" thickBot="1">
      <c r="A1969" s="19">
        <v>44738.92260416667</v>
      </c>
      <c r="B1969" s="20" t="s">
        <v>3518</v>
      </c>
      <c r="C1969" s="21">
        <v>3</v>
      </c>
      <c r="D1969" s="22" t="s">
        <v>3521</v>
      </c>
      <c r="E1969" s="23">
        <v>34</v>
      </c>
      <c r="F1969" s="23">
        <v>34</v>
      </c>
      <c r="G1969" s="23">
        <v>0</v>
      </c>
      <c r="H1969" s="24">
        <v>0</v>
      </c>
    </row>
    <row r="1970" spans="1:8">
      <c r="A1970" s="7">
        <v>44739.248217592591</v>
      </c>
      <c r="B1970" s="8" t="s">
        <v>3493</v>
      </c>
      <c r="C1970" s="9">
        <v>3</v>
      </c>
      <c r="D1970" s="10" t="s">
        <v>3521</v>
      </c>
      <c r="E1970" s="11">
        <v>34</v>
      </c>
      <c r="F1970" s="11">
        <v>29</v>
      </c>
      <c r="G1970" s="11">
        <v>6</v>
      </c>
      <c r="H1970" s="12">
        <v>-5</v>
      </c>
    </row>
    <row r="1971" spans="1:8">
      <c r="A1971" s="13">
        <v>44739.248240740744</v>
      </c>
      <c r="B1971" s="14" t="s">
        <v>3495</v>
      </c>
      <c r="C1971" s="15">
        <v>3</v>
      </c>
      <c r="D1971" s="16" t="s">
        <v>3521</v>
      </c>
      <c r="E1971" s="17">
        <v>37</v>
      </c>
      <c r="F1971" s="17">
        <v>37</v>
      </c>
      <c r="G1971" s="17">
        <v>2</v>
      </c>
      <c r="H1971" s="18">
        <v>0</v>
      </c>
    </row>
    <row r="1972" spans="1:8">
      <c r="A1972" s="13">
        <v>44739.248252314814</v>
      </c>
      <c r="B1972" s="14" t="s">
        <v>3496</v>
      </c>
      <c r="C1972" s="15">
        <v>3</v>
      </c>
      <c r="D1972" s="16" t="s">
        <v>3521</v>
      </c>
      <c r="E1972" s="17">
        <v>37</v>
      </c>
      <c r="F1972" s="17">
        <v>9</v>
      </c>
      <c r="G1972" s="17">
        <v>0</v>
      </c>
      <c r="H1972" s="18">
        <v>-28</v>
      </c>
    </row>
    <row r="1973" spans="1:8">
      <c r="A1973" s="13">
        <v>44739.248287037037</v>
      </c>
      <c r="B1973" s="14" t="s">
        <v>3497</v>
      </c>
      <c r="C1973" s="15">
        <v>3</v>
      </c>
      <c r="D1973" s="16" t="s">
        <v>3521</v>
      </c>
      <c r="E1973" s="17">
        <v>24</v>
      </c>
      <c r="F1973" s="17">
        <v>12</v>
      </c>
      <c r="G1973" s="17">
        <v>0</v>
      </c>
      <c r="H1973" s="18">
        <v>-12</v>
      </c>
    </row>
    <row r="1974" spans="1:8">
      <c r="A1974" s="13">
        <v>44739.24832175926</v>
      </c>
      <c r="B1974" s="14" t="s">
        <v>3498</v>
      </c>
      <c r="C1974" s="15">
        <v>3</v>
      </c>
      <c r="D1974" s="16" t="s">
        <v>3521</v>
      </c>
      <c r="E1974" s="17">
        <v>37</v>
      </c>
      <c r="F1974" s="17">
        <v>37</v>
      </c>
      <c r="G1974" s="17">
        <v>3</v>
      </c>
      <c r="H1974" s="18">
        <v>0</v>
      </c>
    </row>
    <row r="1975" spans="1:8">
      <c r="A1975" s="13">
        <v>44739.248368055552</v>
      </c>
      <c r="B1975" s="14" t="s">
        <v>3499</v>
      </c>
      <c r="C1975" s="15">
        <v>3</v>
      </c>
      <c r="D1975" s="16" t="s">
        <v>3521</v>
      </c>
      <c r="E1975" s="17">
        <v>37</v>
      </c>
      <c r="F1975" s="17">
        <v>37</v>
      </c>
      <c r="G1975" s="17">
        <v>3</v>
      </c>
      <c r="H1975" s="18">
        <v>0</v>
      </c>
    </row>
    <row r="1976" spans="1:8">
      <c r="A1976" s="13">
        <v>44739.248333333337</v>
      </c>
      <c r="B1976" s="14" t="s">
        <v>3500</v>
      </c>
      <c r="C1976" s="15">
        <v>3</v>
      </c>
      <c r="D1976" s="16" t="s">
        <v>3521</v>
      </c>
      <c r="E1976" s="17">
        <v>37</v>
      </c>
      <c r="F1976" s="17">
        <v>35</v>
      </c>
      <c r="G1976" s="17">
        <v>3</v>
      </c>
      <c r="H1976" s="18">
        <v>-2</v>
      </c>
    </row>
    <row r="1977" spans="1:8" ht="15" thickBot="1">
      <c r="A1977" s="19">
        <v>44739.248391203706</v>
      </c>
      <c r="B1977" s="20" t="s">
        <v>3501</v>
      </c>
      <c r="C1977" s="21">
        <v>3</v>
      </c>
      <c r="D1977" s="22" t="s">
        <v>3521</v>
      </c>
      <c r="E1977" s="23">
        <v>34</v>
      </c>
      <c r="F1977" s="23">
        <v>3</v>
      </c>
      <c r="G1977" s="23">
        <v>2</v>
      </c>
      <c r="H1977" s="24">
        <v>-31</v>
      </c>
    </row>
    <row r="1978" spans="1:8">
      <c r="A1978" s="7">
        <v>44739.582812499997</v>
      </c>
      <c r="B1978" s="8" t="s">
        <v>3502</v>
      </c>
      <c r="C1978" s="9">
        <v>3</v>
      </c>
      <c r="D1978" s="10" t="s">
        <v>3521</v>
      </c>
      <c r="E1978" s="11">
        <v>34</v>
      </c>
      <c r="F1978" s="11">
        <v>27</v>
      </c>
      <c r="G1978" s="11">
        <v>3</v>
      </c>
      <c r="H1978" s="12">
        <v>-7</v>
      </c>
    </row>
    <row r="1979" spans="1:8">
      <c r="A1979" s="13">
        <v>44739.582835648151</v>
      </c>
      <c r="B1979" s="14" t="s">
        <v>3504</v>
      </c>
      <c r="C1979" s="15">
        <v>3</v>
      </c>
      <c r="D1979" s="16" t="s">
        <v>3521</v>
      </c>
      <c r="E1979" s="17">
        <v>37</v>
      </c>
      <c r="F1979" s="17">
        <v>25</v>
      </c>
      <c r="G1979" s="17">
        <v>1</v>
      </c>
      <c r="H1979" s="18">
        <v>-12</v>
      </c>
    </row>
    <row r="1980" spans="1:8">
      <c r="A1980" s="13">
        <v>44739.58284722222</v>
      </c>
      <c r="B1980" s="14" t="s">
        <v>3505</v>
      </c>
      <c r="C1980" s="15">
        <v>3</v>
      </c>
      <c r="D1980" s="16" t="s">
        <v>3521</v>
      </c>
      <c r="E1980" s="17">
        <v>37</v>
      </c>
      <c r="F1980" s="17">
        <v>34</v>
      </c>
      <c r="G1980" s="17">
        <v>2</v>
      </c>
      <c r="H1980" s="18">
        <v>-3</v>
      </c>
    </row>
    <row r="1981" spans="1:8">
      <c r="A1981" s="13">
        <v>44739.582870370374</v>
      </c>
      <c r="B1981" s="14" t="s">
        <v>3506</v>
      </c>
      <c r="C1981" s="15">
        <v>3</v>
      </c>
      <c r="D1981" s="16" t="s">
        <v>3521</v>
      </c>
      <c r="E1981" s="17">
        <v>24</v>
      </c>
      <c r="F1981" s="17">
        <v>24</v>
      </c>
      <c r="G1981" s="17">
        <v>2</v>
      </c>
      <c r="H1981" s="18">
        <v>0</v>
      </c>
    </row>
    <row r="1982" spans="1:8">
      <c r="A1982" s="13">
        <v>44739.582881944443</v>
      </c>
      <c r="B1982" s="14" t="s">
        <v>3507</v>
      </c>
      <c r="C1982" s="15">
        <v>3</v>
      </c>
      <c r="D1982" s="16" t="s">
        <v>3521</v>
      </c>
      <c r="E1982" s="17">
        <v>37</v>
      </c>
      <c r="F1982" s="17">
        <v>37</v>
      </c>
      <c r="G1982" s="17">
        <v>3</v>
      </c>
      <c r="H1982" s="18">
        <v>0</v>
      </c>
    </row>
    <row r="1983" spans="1:8">
      <c r="A1983" s="13">
        <v>44739.582916666666</v>
      </c>
      <c r="B1983" s="14" t="s">
        <v>3508</v>
      </c>
      <c r="C1983" s="15">
        <v>3</v>
      </c>
      <c r="D1983" s="16" t="s">
        <v>3521</v>
      </c>
      <c r="E1983" s="17">
        <v>37</v>
      </c>
      <c r="F1983" s="17">
        <v>37</v>
      </c>
      <c r="G1983" s="17">
        <v>14</v>
      </c>
      <c r="H1983" s="18">
        <v>0</v>
      </c>
    </row>
    <row r="1984" spans="1:8">
      <c r="A1984" s="13">
        <v>44739.582939814813</v>
      </c>
      <c r="B1984" s="14" t="s">
        <v>3509</v>
      </c>
      <c r="C1984" s="15">
        <v>3</v>
      </c>
      <c r="D1984" s="16" t="s">
        <v>3521</v>
      </c>
      <c r="E1984" s="17">
        <v>37</v>
      </c>
      <c r="F1984" s="17">
        <v>33</v>
      </c>
      <c r="G1984" s="17">
        <v>9</v>
      </c>
      <c r="H1984" s="18">
        <v>-4</v>
      </c>
    </row>
    <row r="1985" spans="1:8" ht="15" thickBot="1">
      <c r="A1985" s="19">
        <v>44739.582951388889</v>
      </c>
      <c r="B1985" s="20" t="s">
        <v>3510</v>
      </c>
      <c r="C1985" s="21">
        <v>3</v>
      </c>
      <c r="D1985" s="22" t="s">
        <v>3521</v>
      </c>
      <c r="E1985" s="23">
        <v>34</v>
      </c>
      <c r="F1985" s="23">
        <v>31</v>
      </c>
      <c r="G1985" s="23">
        <v>15</v>
      </c>
      <c r="H1985" s="24">
        <v>-3</v>
      </c>
    </row>
    <row r="1986" spans="1:8">
      <c r="A1986" s="7">
        <v>44739.915949074071</v>
      </c>
      <c r="B1986" s="8" t="s">
        <v>3511</v>
      </c>
      <c r="C1986" s="9">
        <v>4</v>
      </c>
      <c r="D1986" s="10" t="s">
        <v>3521</v>
      </c>
      <c r="E1986" s="11">
        <v>46</v>
      </c>
      <c r="F1986" s="11">
        <v>42</v>
      </c>
      <c r="G1986" s="11">
        <v>4</v>
      </c>
      <c r="H1986" s="12">
        <v>-4</v>
      </c>
    </row>
    <row r="1987" spans="1:8">
      <c r="A1987" s="13">
        <v>44739.915960648148</v>
      </c>
      <c r="B1987" s="14" t="s">
        <v>3512</v>
      </c>
      <c r="C1987" s="15">
        <v>4</v>
      </c>
      <c r="D1987" s="16" t="s">
        <v>3521</v>
      </c>
      <c r="E1987" s="17">
        <v>50</v>
      </c>
      <c r="F1987" s="17">
        <v>50</v>
      </c>
      <c r="G1987" s="17">
        <v>1</v>
      </c>
      <c r="H1987" s="18">
        <v>0</v>
      </c>
    </row>
    <row r="1988" spans="1:8">
      <c r="A1988" s="13">
        <v>44739.916006944448</v>
      </c>
      <c r="B1988" s="14" t="s">
        <v>3513</v>
      </c>
      <c r="C1988" s="15">
        <v>4</v>
      </c>
      <c r="D1988" s="16" t="s">
        <v>3521</v>
      </c>
      <c r="E1988" s="17">
        <v>50</v>
      </c>
      <c r="F1988" s="17">
        <v>38</v>
      </c>
      <c r="G1988" s="17">
        <v>3</v>
      </c>
      <c r="H1988" s="18">
        <v>-12</v>
      </c>
    </row>
    <row r="1989" spans="1:8">
      <c r="A1989" s="13">
        <v>44739.916030092594</v>
      </c>
      <c r="B1989" s="14" t="s">
        <v>3514</v>
      </c>
      <c r="C1989" s="15">
        <v>4</v>
      </c>
      <c r="D1989" s="16" t="s">
        <v>3521</v>
      </c>
      <c r="E1989" s="17">
        <v>33</v>
      </c>
      <c r="F1989" s="17">
        <v>26</v>
      </c>
      <c r="G1989" s="17">
        <v>2</v>
      </c>
      <c r="H1989" s="18">
        <v>-7</v>
      </c>
    </row>
    <row r="1990" spans="1:8">
      <c r="A1990" s="13">
        <v>44739.916041666664</v>
      </c>
      <c r="B1990" s="14" t="s">
        <v>3515</v>
      </c>
      <c r="C1990" s="15">
        <v>4</v>
      </c>
      <c r="D1990" s="16" t="s">
        <v>3521</v>
      </c>
      <c r="E1990" s="17">
        <v>50</v>
      </c>
      <c r="F1990" s="17">
        <v>40</v>
      </c>
      <c r="G1990" s="17">
        <v>5</v>
      </c>
      <c r="H1990" s="18">
        <v>-10</v>
      </c>
    </row>
    <row r="1991" spans="1:8">
      <c r="A1991" s="13">
        <v>44739.916064814817</v>
      </c>
      <c r="B1991" s="14" t="s">
        <v>3516</v>
      </c>
      <c r="C1991" s="15">
        <v>4</v>
      </c>
      <c r="D1991" s="16" t="s">
        <v>3521</v>
      </c>
      <c r="E1991" s="17">
        <v>50</v>
      </c>
      <c r="F1991" s="17">
        <v>50</v>
      </c>
      <c r="G1991" s="17">
        <v>2</v>
      </c>
      <c r="H1991" s="18">
        <v>0</v>
      </c>
    </row>
    <row r="1992" spans="1:8">
      <c r="A1992" s="13">
        <v>44739.916076388887</v>
      </c>
      <c r="B1992" s="14" t="s">
        <v>3517</v>
      </c>
      <c r="C1992" s="15">
        <v>4</v>
      </c>
      <c r="D1992" s="16" t="s">
        <v>3521</v>
      </c>
      <c r="E1992" s="17">
        <v>50</v>
      </c>
      <c r="F1992" s="17">
        <v>21</v>
      </c>
      <c r="G1992" s="17">
        <v>7</v>
      </c>
      <c r="H1992" s="18">
        <v>-29</v>
      </c>
    </row>
    <row r="1993" spans="1:8" ht="15" thickBot="1">
      <c r="A1993" s="19">
        <v>44739.91609953704</v>
      </c>
      <c r="B1993" s="20" t="s">
        <v>3518</v>
      </c>
      <c r="C1993" s="21">
        <v>4</v>
      </c>
      <c r="D1993" s="22" t="s">
        <v>3521</v>
      </c>
      <c r="E1993" s="23">
        <v>46</v>
      </c>
      <c r="F1993" s="23">
        <v>26</v>
      </c>
      <c r="G1993" s="23">
        <v>2</v>
      </c>
      <c r="H1993" s="24">
        <v>-20</v>
      </c>
    </row>
    <row r="1994" spans="1:8">
      <c r="A1994" s="7">
        <v>44739.915949074071</v>
      </c>
      <c r="B1994" s="8" t="s">
        <v>3493</v>
      </c>
      <c r="C1994" s="9">
        <v>4</v>
      </c>
      <c r="D1994" s="10" t="s">
        <v>3521</v>
      </c>
      <c r="E1994" s="11">
        <v>46</v>
      </c>
      <c r="F1994" s="11">
        <v>32</v>
      </c>
      <c r="G1994" s="11">
        <v>8</v>
      </c>
      <c r="H1994" s="12">
        <v>-14</v>
      </c>
    </row>
    <row r="1995" spans="1:8">
      <c r="A1995" s="13">
        <v>44739.915960648148</v>
      </c>
      <c r="B1995" s="14" t="s">
        <v>3495</v>
      </c>
      <c r="C1995" s="15">
        <v>4</v>
      </c>
      <c r="D1995" s="16" t="s">
        <v>3521</v>
      </c>
      <c r="E1995" s="17">
        <v>50</v>
      </c>
      <c r="F1995" s="17">
        <v>33</v>
      </c>
      <c r="G1995" s="17">
        <v>4</v>
      </c>
      <c r="H1995" s="18">
        <v>-17</v>
      </c>
    </row>
    <row r="1996" spans="1:8">
      <c r="A1996" s="13">
        <v>44739.916006944448</v>
      </c>
      <c r="B1996" s="14" t="s">
        <v>3496</v>
      </c>
      <c r="C1996" s="15">
        <v>4</v>
      </c>
      <c r="D1996" s="16" t="s">
        <v>3521</v>
      </c>
      <c r="E1996" s="17">
        <v>50</v>
      </c>
      <c r="F1996" s="17">
        <v>49</v>
      </c>
      <c r="G1996" s="17">
        <v>3</v>
      </c>
      <c r="H1996" s="18">
        <v>-1</v>
      </c>
    </row>
    <row r="1997" spans="1:8">
      <c r="A1997" s="13">
        <v>44739.916030092594</v>
      </c>
      <c r="B1997" s="14" t="s">
        <v>3497</v>
      </c>
      <c r="C1997" s="15">
        <v>4</v>
      </c>
      <c r="D1997" s="16" t="s">
        <v>3521</v>
      </c>
      <c r="E1997" s="17">
        <v>33</v>
      </c>
      <c r="F1997" s="17">
        <v>30</v>
      </c>
      <c r="G1997" s="17">
        <v>1</v>
      </c>
      <c r="H1997" s="18">
        <v>-3</v>
      </c>
    </row>
    <row r="1998" spans="1:8">
      <c r="A1998" s="13">
        <v>44739.916041666664</v>
      </c>
      <c r="B1998" s="14" t="s">
        <v>3498</v>
      </c>
      <c r="C1998" s="15">
        <v>4</v>
      </c>
      <c r="D1998" s="16" t="s">
        <v>3521</v>
      </c>
      <c r="E1998" s="17">
        <v>50</v>
      </c>
      <c r="F1998" s="17">
        <v>45</v>
      </c>
      <c r="G1998" s="17">
        <v>1</v>
      </c>
      <c r="H1998" s="18">
        <v>-5</v>
      </c>
    </row>
    <row r="1999" spans="1:8">
      <c r="A1999" s="13">
        <v>44739.916064814817</v>
      </c>
      <c r="B1999" s="14" t="s">
        <v>3499</v>
      </c>
      <c r="C1999" s="15">
        <v>4</v>
      </c>
      <c r="D1999" s="16" t="s">
        <v>3521</v>
      </c>
      <c r="E1999" s="17">
        <v>50</v>
      </c>
      <c r="F1999" s="17">
        <v>48</v>
      </c>
      <c r="G1999" s="17">
        <v>8</v>
      </c>
      <c r="H1999" s="18">
        <v>-2</v>
      </c>
    </row>
    <row r="2000" spans="1:8">
      <c r="A2000" s="13">
        <v>44739.916076388887</v>
      </c>
      <c r="B2000" s="14" t="s">
        <v>3500</v>
      </c>
      <c r="C2000" s="15">
        <v>4</v>
      </c>
      <c r="D2000" s="16" t="s">
        <v>3521</v>
      </c>
      <c r="E2000" s="17">
        <v>50</v>
      </c>
      <c r="F2000" s="17">
        <v>37</v>
      </c>
      <c r="G2000" s="17">
        <v>9</v>
      </c>
      <c r="H2000" s="18">
        <v>-13</v>
      </c>
    </row>
    <row r="2001" spans="1:8" ht="15" thickBot="1">
      <c r="A2001" s="19">
        <v>44739.91609953704</v>
      </c>
      <c r="B2001" s="20" t="s">
        <v>3501</v>
      </c>
      <c r="C2001" s="21">
        <v>4</v>
      </c>
      <c r="D2001" s="22" t="s">
        <v>3521</v>
      </c>
      <c r="E2001" s="23">
        <v>46</v>
      </c>
      <c r="F2001" s="23">
        <v>38</v>
      </c>
      <c r="G2001" s="23">
        <v>5</v>
      </c>
      <c r="H2001" s="24">
        <v>-8</v>
      </c>
    </row>
    <row r="2002" spans="1:8">
      <c r="A2002" s="7">
        <v>44740.582152777781</v>
      </c>
      <c r="B2002" s="8" t="s">
        <v>3502</v>
      </c>
      <c r="C2002" s="9">
        <v>4</v>
      </c>
      <c r="D2002" s="10" t="s">
        <v>3521</v>
      </c>
      <c r="E2002" s="11">
        <v>46</v>
      </c>
      <c r="F2002" s="11">
        <v>41</v>
      </c>
      <c r="G2002" s="11">
        <v>0</v>
      </c>
      <c r="H2002" s="12">
        <v>-5</v>
      </c>
    </row>
    <row r="2003" spans="1:8">
      <c r="A2003" s="13">
        <v>44740.582187499997</v>
      </c>
      <c r="B2003" s="14" t="s">
        <v>3504</v>
      </c>
      <c r="C2003" s="15">
        <v>4</v>
      </c>
      <c r="D2003" s="16" t="s">
        <v>3521</v>
      </c>
      <c r="E2003" s="17">
        <v>50</v>
      </c>
      <c r="F2003" s="17">
        <v>39</v>
      </c>
      <c r="G2003" s="17">
        <v>4</v>
      </c>
      <c r="H2003" s="18">
        <v>-11</v>
      </c>
    </row>
    <row r="2004" spans="1:8">
      <c r="A2004" s="13">
        <v>44740.58221064815</v>
      </c>
      <c r="B2004" s="14" t="s">
        <v>3505</v>
      </c>
      <c r="C2004" s="15">
        <v>4</v>
      </c>
      <c r="D2004" s="16" t="s">
        <v>3521</v>
      </c>
      <c r="E2004" s="17">
        <v>50</v>
      </c>
      <c r="F2004" s="17">
        <v>50</v>
      </c>
      <c r="G2004" s="17">
        <v>0</v>
      </c>
      <c r="H2004" s="18">
        <v>0</v>
      </c>
    </row>
    <row r="2005" spans="1:8">
      <c r="A2005" s="13">
        <v>44740.582268518519</v>
      </c>
      <c r="B2005" s="14" t="s">
        <v>3506</v>
      </c>
      <c r="C2005" s="15">
        <v>4</v>
      </c>
      <c r="D2005" s="16" t="s">
        <v>3521</v>
      </c>
      <c r="E2005" s="17">
        <v>33</v>
      </c>
      <c r="F2005" s="17">
        <v>33</v>
      </c>
      <c r="G2005" s="17">
        <v>1</v>
      </c>
      <c r="H2005" s="18">
        <v>0</v>
      </c>
    </row>
    <row r="2006" spans="1:8">
      <c r="A2006" s="13">
        <v>44740.582303240742</v>
      </c>
      <c r="B2006" s="14" t="s">
        <v>3507</v>
      </c>
      <c r="C2006" s="15">
        <v>4</v>
      </c>
      <c r="D2006" s="16" t="s">
        <v>3521</v>
      </c>
      <c r="E2006" s="17">
        <v>50</v>
      </c>
      <c r="F2006" s="17">
        <v>50</v>
      </c>
      <c r="G2006" s="17">
        <v>1</v>
      </c>
      <c r="H2006" s="18">
        <v>0</v>
      </c>
    </row>
    <row r="2007" spans="1:8">
      <c r="A2007" s="13">
        <v>44740.582314814812</v>
      </c>
      <c r="B2007" s="14" t="s">
        <v>3508</v>
      </c>
      <c r="C2007" s="15">
        <v>4</v>
      </c>
      <c r="D2007" s="16" t="s">
        <v>3521</v>
      </c>
      <c r="E2007" s="17">
        <v>50</v>
      </c>
      <c r="F2007" s="17">
        <v>50</v>
      </c>
      <c r="G2007" s="17">
        <v>2</v>
      </c>
      <c r="H2007" s="18">
        <v>0</v>
      </c>
    </row>
    <row r="2008" spans="1:8">
      <c r="A2008" s="13">
        <v>44740.582337962966</v>
      </c>
      <c r="B2008" s="14" t="s">
        <v>3509</v>
      </c>
      <c r="C2008" s="15">
        <v>4</v>
      </c>
      <c r="D2008" s="16" t="s">
        <v>3521</v>
      </c>
      <c r="E2008" s="17">
        <v>50</v>
      </c>
      <c r="F2008" s="17">
        <v>44</v>
      </c>
      <c r="G2008" s="17">
        <v>3</v>
      </c>
      <c r="H2008" s="18">
        <v>-6</v>
      </c>
    </row>
    <row r="2009" spans="1:8" ht="15" thickBot="1">
      <c r="A2009" s="19">
        <v>44740.582372685189</v>
      </c>
      <c r="B2009" s="20" t="s">
        <v>3510</v>
      </c>
      <c r="C2009" s="21">
        <v>4</v>
      </c>
      <c r="D2009" s="22" t="s">
        <v>3521</v>
      </c>
      <c r="E2009" s="23">
        <v>46</v>
      </c>
      <c r="F2009" s="23">
        <v>40</v>
      </c>
      <c r="G2009" s="23">
        <v>5</v>
      </c>
      <c r="H2009" s="24">
        <v>-6</v>
      </c>
    </row>
    <row r="2010" spans="1:8">
      <c r="A2010" s="7">
        <v>44740.922291666669</v>
      </c>
      <c r="B2010" s="8" t="s">
        <v>3511</v>
      </c>
      <c r="C2010" s="9">
        <v>4</v>
      </c>
      <c r="D2010" s="10" t="s">
        <v>3521</v>
      </c>
      <c r="E2010" s="11">
        <v>46</v>
      </c>
      <c r="F2010" s="11">
        <v>41</v>
      </c>
      <c r="G2010" s="11">
        <v>0</v>
      </c>
      <c r="H2010" s="12">
        <v>-5</v>
      </c>
    </row>
    <row r="2011" spans="1:8">
      <c r="A2011" s="13">
        <v>44740.922303240739</v>
      </c>
      <c r="B2011" s="14" t="s">
        <v>3512</v>
      </c>
      <c r="C2011" s="15">
        <v>4</v>
      </c>
      <c r="D2011" s="16" t="s">
        <v>3521</v>
      </c>
      <c r="E2011" s="17">
        <v>50</v>
      </c>
      <c r="F2011" s="17">
        <v>43</v>
      </c>
      <c r="G2011" s="17">
        <v>2</v>
      </c>
      <c r="H2011" s="18">
        <v>-7</v>
      </c>
    </row>
    <row r="2012" spans="1:8">
      <c r="A2012" s="13">
        <v>44740.922314814816</v>
      </c>
      <c r="B2012" s="14" t="s">
        <v>3513</v>
      </c>
      <c r="C2012" s="15">
        <v>4</v>
      </c>
      <c r="D2012" s="16" t="s">
        <v>3521</v>
      </c>
      <c r="E2012" s="17">
        <v>50</v>
      </c>
      <c r="F2012" s="17">
        <v>50</v>
      </c>
      <c r="G2012" s="17">
        <v>2</v>
      </c>
      <c r="H2012" s="18">
        <v>0</v>
      </c>
    </row>
    <row r="2013" spans="1:8">
      <c r="A2013" s="13">
        <v>44740.922326388885</v>
      </c>
      <c r="B2013" s="14" t="s">
        <v>3514</v>
      </c>
      <c r="C2013" s="15">
        <v>4</v>
      </c>
      <c r="D2013" s="16" t="s">
        <v>3521</v>
      </c>
      <c r="E2013" s="17">
        <v>33</v>
      </c>
      <c r="F2013" s="17">
        <v>25</v>
      </c>
      <c r="G2013" s="17">
        <v>4</v>
      </c>
      <c r="H2013" s="18">
        <v>-8</v>
      </c>
    </row>
    <row r="2014" spans="1:8">
      <c r="A2014" s="13">
        <v>44740.922361111108</v>
      </c>
      <c r="B2014" s="14" t="s">
        <v>3515</v>
      </c>
      <c r="C2014" s="15">
        <v>4</v>
      </c>
      <c r="D2014" s="16" t="s">
        <v>3521</v>
      </c>
      <c r="E2014" s="17">
        <v>50</v>
      </c>
      <c r="F2014" s="17">
        <v>50</v>
      </c>
      <c r="G2014" s="17">
        <v>5</v>
      </c>
      <c r="H2014" s="18">
        <v>0</v>
      </c>
    </row>
    <row r="2015" spans="1:8">
      <c r="A2015" s="13">
        <v>44740.922337962962</v>
      </c>
      <c r="B2015" s="14" t="s">
        <v>3516</v>
      </c>
      <c r="C2015" s="15">
        <v>4</v>
      </c>
      <c r="D2015" s="16" t="s">
        <v>3521</v>
      </c>
      <c r="E2015" s="17">
        <v>50</v>
      </c>
      <c r="F2015" s="17">
        <v>50</v>
      </c>
      <c r="G2015" s="17">
        <v>2</v>
      </c>
      <c r="H2015" s="18">
        <v>0</v>
      </c>
    </row>
    <row r="2016" spans="1:8">
      <c r="A2016" s="13">
        <v>44740.922372685185</v>
      </c>
      <c r="B2016" s="14" t="s">
        <v>3517</v>
      </c>
      <c r="C2016" s="15">
        <v>4</v>
      </c>
      <c r="D2016" s="16" t="s">
        <v>3521</v>
      </c>
      <c r="E2016" s="17">
        <v>50</v>
      </c>
      <c r="F2016" s="17">
        <v>50</v>
      </c>
      <c r="G2016" s="17">
        <v>0</v>
      </c>
      <c r="H2016" s="18">
        <v>0</v>
      </c>
    </row>
    <row r="2017" spans="1:8" ht="15" thickBot="1">
      <c r="A2017" s="19">
        <v>44740.922395833331</v>
      </c>
      <c r="B2017" s="20" t="s">
        <v>3518</v>
      </c>
      <c r="C2017" s="21">
        <v>4</v>
      </c>
      <c r="D2017" s="22" t="s">
        <v>3521</v>
      </c>
      <c r="E2017" s="23">
        <v>46</v>
      </c>
      <c r="F2017" s="23">
        <v>42</v>
      </c>
      <c r="G2017" s="23">
        <v>2</v>
      </c>
      <c r="H2017" s="24">
        <v>-4</v>
      </c>
    </row>
    <row r="2018" spans="1:8">
      <c r="A2018" s="7">
        <v>44741.250902777778</v>
      </c>
      <c r="B2018" s="8" t="s">
        <v>3493</v>
      </c>
      <c r="C2018" s="9">
        <v>4</v>
      </c>
      <c r="D2018" s="10" t="s">
        <v>3521</v>
      </c>
      <c r="E2018" s="11">
        <v>46</v>
      </c>
      <c r="F2018" s="11">
        <v>46</v>
      </c>
      <c r="G2018" s="11">
        <v>7</v>
      </c>
      <c r="H2018" s="12">
        <v>0</v>
      </c>
    </row>
    <row r="2019" spans="1:8">
      <c r="A2019" s="13">
        <v>44741.250925925924</v>
      </c>
      <c r="B2019" s="14" t="s">
        <v>3495</v>
      </c>
      <c r="C2019" s="15">
        <v>4</v>
      </c>
      <c r="D2019" s="16" t="s">
        <v>3521</v>
      </c>
      <c r="E2019" s="17">
        <v>50</v>
      </c>
      <c r="F2019" s="17">
        <v>49</v>
      </c>
      <c r="G2019" s="17">
        <v>8</v>
      </c>
      <c r="H2019" s="18">
        <v>-1</v>
      </c>
    </row>
    <row r="2020" spans="1:8">
      <c r="A2020" s="13">
        <v>44741.250983796293</v>
      </c>
      <c r="B2020" s="14" t="s">
        <v>3496</v>
      </c>
      <c r="C2020" s="15">
        <v>4</v>
      </c>
      <c r="D2020" s="16" t="s">
        <v>3521</v>
      </c>
      <c r="E2020" s="17">
        <v>50</v>
      </c>
      <c r="F2020" s="17">
        <v>50</v>
      </c>
      <c r="G2020" s="17">
        <v>4</v>
      </c>
      <c r="H2020" s="18">
        <v>0</v>
      </c>
    </row>
    <row r="2021" spans="1:8">
      <c r="A2021" s="13">
        <v>44741.251018518517</v>
      </c>
      <c r="B2021" s="14" t="s">
        <v>3497</v>
      </c>
      <c r="C2021" s="15">
        <v>4</v>
      </c>
      <c r="D2021" s="16" t="s">
        <v>3521</v>
      </c>
      <c r="E2021" s="17">
        <v>33</v>
      </c>
      <c r="F2021" s="17">
        <v>27</v>
      </c>
      <c r="G2021" s="17">
        <v>1</v>
      </c>
      <c r="H2021" s="18">
        <v>-6</v>
      </c>
    </row>
    <row r="2022" spans="1:8">
      <c r="A2022" s="13">
        <v>44741.251585648148</v>
      </c>
      <c r="B2022" s="14" t="s">
        <v>3498</v>
      </c>
      <c r="C2022" s="15">
        <v>4</v>
      </c>
      <c r="D2022" s="16" t="s">
        <v>3521</v>
      </c>
      <c r="E2022" s="17">
        <v>50</v>
      </c>
      <c r="F2022" s="17">
        <v>45</v>
      </c>
      <c r="G2022" s="17">
        <v>3</v>
      </c>
      <c r="H2022" s="18">
        <v>-5</v>
      </c>
    </row>
    <row r="2023" spans="1:8">
      <c r="A2023" s="13">
        <v>44741.251805555556</v>
      </c>
      <c r="B2023" s="14" t="s">
        <v>3499</v>
      </c>
      <c r="C2023" s="15">
        <v>4</v>
      </c>
      <c r="D2023" s="16" t="s">
        <v>3521</v>
      </c>
      <c r="E2023" s="17">
        <v>50</v>
      </c>
      <c r="F2023" s="17">
        <v>49</v>
      </c>
      <c r="G2023" s="17">
        <v>2</v>
      </c>
      <c r="H2023" s="18">
        <v>-1</v>
      </c>
    </row>
    <row r="2024" spans="1:8">
      <c r="A2024" s="13">
        <v>44741.251863425925</v>
      </c>
      <c r="B2024" s="14" t="s">
        <v>3500</v>
      </c>
      <c r="C2024" s="15">
        <v>4</v>
      </c>
      <c r="D2024" s="16" t="s">
        <v>3521</v>
      </c>
      <c r="E2024" s="17">
        <v>50</v>
      </c>
      <c r="F2024" s="17">
        <v>50</v>
      </c>
      <c r="G2024" s="17">
        <v>0</v>
      </c>
      <c r="H2024" s="18">
        <v>0</v>
      </c>
    </row>
    <row r="2025" spans="1:8" ht="15" thickBot="1">
      <c r="A2025" s="19">
        <v>44741.251886574071</v>
      </c>
      <c r="B2025" s="20" t="s">
        <v>3501</v>
      </c>
      <c r="C2025" s="21">
        <v>4</v>
      </c>
      <c r="D2025" s="22" t="s">
        <v>3521</v>
      </c>
      <c r="E2025" s="23">
        <v>46</v>
      </c>
      <c r="F2025" s="23">
        <v>25</v>
      </c>
      <c r="G2025" s="23">
        <v>1</v>
      </c>
      <c r="H2025" s="24">
        <v>-21</v>
      </c>
    </row>
    <row r="2026" spans="1:8">
      <c r="A2026" s="7">
        <v>44742.249942129631</v>
      </c>
      <c r="B2026" s="8" t="s">
        <v>3493</v>
      </c>
      <c r="C2026" s="9">
        <v>4</v>
      </c>
      <c r="D2026" s="10" t="s">
        <v>3521</v>
      </c>
      <c r="E2026" s="11">
        <v>46</v>
      </c>
      <c r="F2026" s="11">
        <v>46</v>
      </c>
      <c r="G2026" s="11">
        <v>2</v>
      </c>
      <c r="H2026" s="12">
        <v>0</v>
      </c>
    </row>
    <row r="2027" spans="1:8">
      <c r="A2027" s="13">
        <v>44742.249965277777</v>
      </c>
      <c r="B2027" s="14" t="s">
        <v>3495</v>
      </c>
      <c r="C2027" s="15">
        <v>4</v>
      </c>
      <c r="D2027" s="16" t="s">
        <v>3521</v>
      </c>
      <c r="E2027" s="17">
        <v>50</v>
      </c>
      <c r="F2027" s="17">
        <v>48</v>
      </c>
      <c r="G2027" s="17">
        <v>1</v>
      </c>
      <c r="H2027" s="18">
        <v>-2</v>
      </c>
    </row>
    <row r="2028" spans="1:8">
      <c r="A2028" s="13">
        <v>44742.249988425923</v>
      </c>
      <c r="B2028" s="14" t="s">
        <v>3496</v>
      </c>
      <c r="C2028" s="15">
        <v>4</v>
      </c>
      <c r="D2028" s="16" t="s">
        <v>3521</v>
      </c>
      <c r="E2028" s="17">
        <v>50</v>
      </c>
      <c r="F2028" s="17">
        <v>50</v>
      </c>
      <c r="G2028" s="17">
        <v>2</v>
      </c>
      <c r="H2028" s="18">
        <v>0</v>
      </c>
    </row>
    <row r="2029" spans="1:8">
      <c r="A2029" s="13">
        <v>44742.25</v>
      </c>
      <c r="B2029" s="14" t="s">
        <v>3497</v>
      </c>
      <c r="C2029" s="15">
        <v>4</v>
      </c>
      <c r="D2029" s="16" t="s">
        <v>3521</v>
      </c>
      <c r="E2029" s="17">
        <v>33</v>
      </c>
      <c r="F2029" s="17">
        <v>30</v>
      </c>
      <c r="G2029" s="17">
        <v>2</v>
      </c>
      <c r="H2029" s="18">
        <v>-3</v>
      </c>
    </row>
    <row r="2030" spans="1:8">
      <c r="A2030" s="13">
        <v>44742.250023148146</v>
      </c>
      <c r="B2030" s="14" t="s">
        <v>3498</v>
      </c>
      <c r="C2030" s="15">
        <v>4</v>
      </c>
      <c r="D2030" s="16" t="s">
        <v>3521</v>
      </c>
      <c r="E2030" s="17">
        <v>50</v>
      </c>
      <c r="F2030" s="17">
        <v>0</v>
      </c>
      <c r="G2030" s="17">
        <v>0</v>
      </c>
      <c r="H2030" s="18">
        <v>-50</v>
      </c>
    </row>
    <row r="2031" spans="1:8">
      <c r="A2031" s="13">
        <v>44742.250057870369</v>
      </c>
      <c r="B2031" s="14" t="s">
        <v>3499</v>
      </c>
      <c r="C2031" s="15">
        <v>4</v>
      </c>
      <c r="D2031" s="16" t="s">
        <v>3521</v>
      </c>
      <c r="E2031" s="17">
        <v>50</v>
      </c>
      <c r="F2031" s="17">
        <v>0</v>
      </c>
      <c r="G2031" s="17">
        <v>0</v>
      </c>
      <c r="H2031" s="18">
        <v>-50</v>
      </c>
    </row>
    <row r="2032" spans="1:8">
      <c r="A2032" s="13">
        <v>44742.250081018516</v>
      </c>
      <c r="B2032" s="14" t="s">
        <v>3500</v>
      </c>
      <c r="C2032" s="15">
        <v>4</v>
      </c>
      <c r="D2032" s="16" t="s">
        <v>3521</v>
      </c>
      <c r="E2032" s="17">
        <v>50</v>
      </c>
      <c r="F2032" s="17">
        <v>0</v>
      </c>
      <c r="G2032" s="17">
        <v>0</v>
      </c>
      <c r="H2032" s="18">
        <v>-50</v>
      </c>
    </row>
    <row r="2033" spans="1:8" ht="15" thickBot="1">
      <c r="A2033" s="19">
        <v>44742.250104166669</v>
      </c>
      <c r="B2033" s="20" t="s">
        <v>3501</v>
      </c>
      <c r="C2033" s="21">
        <v>4</v>
      </c>
      <c r="D2033" s="22" t="s">
        <v>3521</v>
      </c>
      <c r="E2033" s="23">
        <v>46</v>
      </c>
      <c r="F2033" s="23">
        <v>0</v>
      </c>
      <c r="G2033" s="23">
        <v>0</v>
      </c>
      <c r="H2033" s="24">
        <v>-46</v>
      </c>
    </row>
    <row r="2034" spans="1:8">
      <c r="A2034" s="7">
        <v>44746.560763888891</v>
      </c>
      <c r="B2034" s="8" t="s">
        <v>3493</v>
      </c>
      <c r="C2034" s="9">
        <v>3</v>
      </c>
      <c r="D2034" s="10" t="s">
        <v>3521</v>
      </c>
      <c r="E2034" s="11">
        <v>34</v>
      </c>
      <c r="F2034" s="11">
        <v>0</v>
      </c>
      <c r="G2034" s="11">
        <v>0</v>
      </c>
      <c r="H2034" s="12">
        <v>-34</v>
      </c>
    </row>
    <row r="2035" spans="1:8">
      <c r="A2035" s="13">
        <v>44746.560810185183</v>
      </c>
      <c r="B2035" s="14" t="s">
        <v>3495</v>
      </c>
      <c r="C2035" s="15">
        <v>3</v>
      </c>
      <c r="D2035" s="16" t="s">
        <v>3521</v>
      </c>
      <c r="E2035" s="17">
        <v>37</v>
      </c>
      <c r="F2035" s="17">
        <v>0</v>
      </c>
      <c r="G2035" s="17">
        <v>0</v>
      </c>
      <c r="H2035" s="18">
        <v>-37</v>
      </c>
    </row>
    <row r="2036" spans="1:8">
      <c r="A2036" s="13">
        <v>44746.560844907406</v>
      </c>
      <c r="B2036" s="14" t="s">
        <v>3496</v>
      </c>
      <c r="C2036" s="15">
        <v>3</v>
      </c>
      <c r="D2036" s="16" t="s">
        <v>3521</v>
      </c>
      <c r="E2036" s="17">
        <v>37</v>
      </c>
      <c r="F2036" s="17">
        <v>0</v>
      </c>
      <c r="G2036" s="17">
        <v>0</v>
      </c>
      <c r="H2036" s="18">
        <v>-37</v>
      </c>
    </row>
    <row r="2037" spans="1:8">
      <c r="A2037" s="13">
        <v>44746.560891203706</v>
      </c>
      <c r="B2037" s="14" t="s">
        <v>3497</v>
      </c>
      <c r="C2037" s="15">
        <v>3</v>
      </c>
      <c r="D2037" s="16" t="s">
        <v>3521</v>
      </c>
      <c r="E2037" s="17">
        <v>24</v>
      </c>
      <c r="F2037" s="17">
        <v>0</v>
      </c>
      <c r="G2037" s="17">
        <v>0</v>
      </c>
      <c r="H2037" s="18">
        <v>-24</v>
      </c>
    </row>
    <row r="2038" spans="1:8">
      <c r="A2038" s="13">
        <v>44746.560914351852</v>
      </c>
      <c r="B2038" s="14" t="s">
        <v>3498</v>
      </c>
      <c r="C2038" s="15">
        <v>3</v>
      </c>
      <c r="D2038" s="16" t="s">
        <v>3521</v>
      </c>
      <c r="E2038" s="17">
        <v>37</v>
      </c>
      <c r="F2038" s="17">
        <v>0</v>
      </c>
      <c r="G2038" s="17">
        <v>0</v>
      </c>
      <c r="H2038" s="18">
        <v>-37</v>
      </c>
    </row>
    <row r="2039" spans="1:8">
      <c r="A2039" s="13">
        <v>44746.560937499999</v>
      </c>
      <c r="B2039" s="14" t="s">
        <v>3499</v>
      </c>
      <c r="C2039" s="15">
        <v>3</v>
      </c>
      <c r="D2039" s="16" t="s">
        <v>3521</v>
      </c>
      <c r="E2039" s="17">
        <v>37</v>
      </c>
      <c r="F2039" s="17">
        <v>0</v>
      </c>
      <c r="G2039" s="17">
        <v>0</v>
      </c>
      <c r="H2039" s="18">
        <v>-37</v>
      </c>
    </row>
    <row r="2040" spans="1:8">
      <c r="A2040" s="13">
        <v>44746.560960648145</v>
      </c>
      <c r="B2040" s="14" t="s">
        <v>3500</v>
      </c>
      <c r="C2040" s="15">
        <v>3</v>
      </c>
      <c r="D2040" s="16" t="s">
        <v>3521</v>
      </c>
      <c r="E2040" s="17">
        <v>37</v>
      </c>
      <c r="F2040" s="17">
        <v>3</v>
      </c>
      <c r="G2040" s="17">
        <v>3</v>
      </c>
      <c r="H2040" s="18">
        <v>-34</v>
      </c>
    </row>
    <row r="2041" spans="1:8" ht="15" thickBot="1">
      <c r="A2041" s="19">
        <v>44746.560983796298</v>
      </c>
      <c r="B2041" s="20" t="s">
        <v>3501</v>
      </c>
      <c r="C2041" s="21">
        <v>3</v>
      </c>
      <c r="D2041" s="22" t="s">
        <v>3521</v>
      </c>
      <c r="E2041" s="23">
        <v>34</v>
      </c>
      <c r="F2041" s="23">
        <v>23</v>
      </c>
      <c r="G2041" s="23">
        <v>5</v>
      </c>
      <c r="H2041" s="24">
        <v>-11</v>
      </c>
    </row>
    <row r="2042" spans="1:8">
      <c r="A2042" s="7">
        <v>44746.586759259262</v>
      </c>
      <c r="B2042" s="8" t="s">
        <v>3502</v>
      </c>
      <c r="C2042" s="9">
        <v>4</v>
      </c>
      <c r="D2042" s="10" t="s">
        <v>3521</v>
      </c>
      <c r="E2042" s="11">
        <v>46</v>
      </c>
      <c r="F2042" s="11">
        <v>24</v>
      </c>
      <c r="G2042" s="11">
        <v>2</v>
      </c>
      <c r="H2042" s="12">
        <v>-22</v>
      </c>
    </row>
    <row r="2043" spans="1:8">
      <c r="A2043" s="13">
        <v>44746.586782407408</v>
      </c>
      <c r="B2043" s="14" t="s">
        <v>3504</v>
      </c>
      <c r="C2043" s="15">
        <v>4</v>
      </c>
      <c r="D2043" s="16" t="s">
        <v>3521</v>
      </c>
      <c r="E2043" s="17">
        <v>50</v>
      </c>
      <c r="F2043" s="17">
        <v>49</v>
      </c>
      <c r="G2043" s="17">
        <v>7</v>
      </c>
      <c r="H2043" s="18">
        <v>-1</v>
      </c>
    </row>
    <row r="2044" spans="1:8">
      <c r="A2044" s="13">
        <v>44746.586793981478</v>
      </c>
      <c r="B2044" s="14" t="s">
        <v>3505</v>
      </c>
      <c r="C2044" s="15">
        <v>4</v>
      </c>
      <c r="D2044" s="16" t="s">
        <v>3521</v>
      </c>
      <c r="E2044" s="17">
        <v>50</v>
      </c>
      <c r="F2044" s="17">
        <v>35</v>
      </c>
      <c r="G2044" s="17">
        <v>2</v>
      </c>
      <c r="H2044" s="18">
        <v>-15</v>
      </c>
    </row>
    <row r="2045" spans="1:8">
      <c r="A2045" s="13">
        <v>44746.586817129632</v>
      </c>
      <c r="B2045" s="14" t="s">
        <v>3506</v>
      </c>
      <c r="C2045" s="15">
        <v>4</v>
      </c>
      <c r="D2045" s="16" t="s">
        <v>3521</v>
      </c>
      <c r="E2045" s="17">
        <v>33</v>
      </c>
      <c r="F2045" s="17">
        <v>26</v>
      </c>
      <c r="G2045" s="17">
        <v>1</v>
      </c>
      <c r="H2045" s="18">
        <v>-7</v>
      </c>
    </row>
    <row r="2046" spans="1:8">
      <c r="A2046" s="13">
        <v>44746.586828703701</v>
      </c>
      <c r="B2046" s="14" t="s">
        <v>3507</v>
      </c>
      <c r="C2046" s="15">
        <v>3</v>
      </c>
      <c r="D2046" s="16" t="s">
        <v>3521</v>
      </c>
      <c r="E2046" s="17">
        <v>37</v>
      </c>
      <c r="F2046" s="17">
        <v>37</v>
      </c>
      <c r="G2046" s="17">
        <v>1</v>
      </c>
      <c r="H2046" s="18">
        <v>0</v>
      </c>
    </row>
    <row r="2047" spans="1:8">
      <c r="A2047" s="13">
        <v>44746.586840277778</v>
      </c>
      <c r="B2047" s="14" t="s">
        <v>3508</v>
      </c>
      <c r="C2047" s="15">
        <v>3</v>
      </c>
      <c r="D2047" s="16" t="s">
        <v>3521</v>
      </c>
      <c r="E2047" s="17">
        <v>37</v>
      </c>
      <c r="F2047" s="17">
        <v>31</v>
      </c>
      <c r="G2047" s="17">
        <v>1</v>
      </c>
      <c r="H2047" s="18">
        <v>-6</v>
      </c>
    </row>
    <row r="2048" spans="1:8">
      <c r="A2048" s="13">
        <v>44746.586851851855</v>
      </c>
      <c r="B2048" s="14" t="s">
        <v>3509</v>
      </c>
      <c r="C2048" s="15">
        <v>3</v>
      </c>
      <c r="D2048" s="16" t="s">
        <v>3521</v>
      </c>
      <c r="E2048" s="17">
        <v>37</v>
      </c>
      <c r="F2048" s="17">
        <v>33</v>
      </c>
      <c r="G2048" s="17">
        <v>2</v>
      </c>
      <c r="H2048" s="18">
        <v>-4</v>
      </c>
    </row>
    <row r="2049" spans="1:8" ht="15" thickBot="1">
      <c r="A2049" s="19">
        <v>44746.586875000001</v>
      </c>
      <c r="B2049" s="20" t="s">
        <v>3510</v>
      </c>
      <c r="C2049" s="21">
        <v>3</v>
      </c>
      <c r="D2049" s="22" t="s">
        <v>3521</v>
      </c>
      <c r="E2049" s="23">
        <v>34</v>
      </c>
      <c r="F2049" s="23">
        <v>34</v>
      </c>
      <c r="G2049" s="23">
        <v>0</v>
      </c>
      <c r="H2049" s="24">
        <v>0</v>
      </c>
    </row>
    <row r="2050" spans="1:8">
      <c r="A2050" s="7">
        <v>44746.918124999997</v>
      </c>
      <c r="B2050" s="8" t="s">
        <v>3511</v>
      </c>
      <c r="C2050" s="9">
        <v>4</v>
      </c>
      <c r="D2050" s="10" t="s">
        <v>3521</v>
      </c>
      <c r="E2050" s="11">
        <v>46</v>
      </c>
      <c r="F2050" s="11">
        <v>43</v>
      </c>
      <c r="G2050" s="11">
        <v>1</v>
      </c>
      <c r="H2050" s="12">
        <v>-3</v>
      </c>
    </row>
    <row r="2051" spans="1:8">
      <c r="A2051" s="13">
        <v>44746.93236111111</v>
      </c>
      <c r="B2051" s="14" t="s">
        <v>3512</v>
      </c>
      <c r="C2051" s="15">
        <v>4</v>
      </c>
      <c r="D2051" s="16" t="s">
        <v>3523</v>
      </c>
      <c r="E2051" s="17">
        <v>42</v>
      </c>
      <c r="F2051" s="17">
        <v>20</v>
      </c>
      <c r="G2051" s="17">
        <v>6</v>
      </c>
      <c r="H2051" s="18">
        <v>-22</v>
      </c>
    </row>
    <row r="2052" spans="1:8">
      <c r="A2052" s="13">
        <v>44746.932384259257</v>
      </c>
      <c r="B2052" s="14" t="s">
        <v>3513</v>
      </c>
      <c r="C2052" s="15">
        <v>4</v>
      </c>
      <c r="D2052" s="16" t="s">
        <v>3523</v>
      </c>
      <c r="E2052" s="17">
        <v>42</v>
      </c>
      <c r="F2052" s="17">
        <v>20</v>
      </c>
      <c r="G2052" s="17">
        <v>8</v>
      </c>
      <c r="H2052" s="18">
        <v>-22</v>
      </c>
    </row>
    <row r="2053" spans="1:8">
      <c r="A2053" s="13">
        <v>44746.93240740741</v>
      </c>
      <c r="B2053" s="14" t="s">
        <v>3514</v>
      </c>
      <c r="C2053" s="15">
        <v>4</v>
      </c>
      <c r="D2053" s="16" t="s">
        <v>3523</v>
      </c>
      <c r="E2053" s="17">
        <v>28</v>
      </c>
      <c r="F2053" s="17">
        <v>17</v>
      </c>
      <c r="G2053" s="17">
        <v>6</v>
      </c>
      <c r="H2053" s="18">
        <v>-11</v>
      </c>
    </row>
    <row r="2054" spans="1:8">
      <c r="A2054" s="13">
        <v>44747.090370370373</v>
      </c>
      <c r="B2054" s="14" t="s">
        <v>3515</v>
      </c>
      <c r="C2054" s="15">
        <v>4</v>
      </c>
      <c r="D2054" s="16" t="s">
        <v>3523</v>
      </c>
      <c r="E2054" s="17">
        <v>42</v>
      </c>
      <c r="F2054" s="17">
        <v>18</v>
      </c>
      <c r="G2054" s="17">
        <v>7</v>
      </c>
      <c r="H2054" s="18">
        <v>-24</v>
      </c>
    </row>
    <row r="2055" spans="1:8">
      <c r="A2055" s="13">
        <v>44747.090405092589</v>
      </c>
      <c r="B2055" s="14" t="s">
        <v>3516</v>
      </c>
      <c r="C2055" s="15">
        <v>4</v>
      </c>
      <c r="D2055" s="16" t="s">
        <v>3523</v>
      </c>
      <c r="E2055" s="17">
        <v>42</v>
      </c>
      <c r="F2055" s="17">
        <v>41</v>
      </c>
      <c r="G2055" s="17">
        <v>9</v>
      </c>
      <c r="H2055" s="18">
        <v>-1</v>
      </c>
    </row>
    <row r="2056" spans="1:8">
      <c r="A2056" s="13">
        <v>44746.918263888889</v>
      </c>
      <c r="B2056" s="14" t="s">
        <v>3517</v>
      </c>
      <c r="C2056" s="15">
        <v>4</v>
      </c>
      <c r="D2056" s="16" t="s">
        <v>3521</v>
      </c>
      <c r="E2056" s="17">
        <v>50</v>
      </c>
      <c r="F2056" s="17">
        <v>33</v>
      </c>
      <c r="G2056" s="17">
        <v>7</v>
      </c>
      <c r="H2056" s="18">
        <v>-17</v>
      </c>
    </row>
    <row r="2057" spans="1:8" ht="15" thickBot="1">
      <c r="A2057" s="19">
        <v>44746.918310185189</v>
      </c>
      <c r="B2057" s="20" t="s">
        <v>3518</v>
      </c>
      <c r="C2057" s="21">
        <v>4</v>
      </c>
      <c r="D2057" s="22" t="s">
        <v>3521</v>
      </c>
      <c r="E2057" s="23">
        <v>46</v>
      </c>
      <c r="F2057" s="23">
        <v>32</v>
      </c>
      <c r="G2057" s="23">
        <v>8</v>
      </c>
      <c r="H2057" s="24">
        <v>-14</v>
      </c>
    </row>
    <row r="2058" spans="1:8">
      <c r="A2058" s="7">
        <v>44747.251782407409</v>
      </c>
      <c r="B2058" s="8" t="s">
        <v>3493</v>
      </c>
      <c r="C2058" s="9">
        <v>4</v>
      </c>
      <c r="D2058" s="10" t="s">
        <v>3521</v>
      </c>
      <c r="E2058" s="11">
        <v>46</v>
      </c>
      <c r="F2058" s="11">
        <v>30</v>
      </c>
      <c r="G2058" s="11">
        <v>2</v>
      </c>
      <c r="H2058" s="12">
        <v>-16</v>
      </c>
    </row>
    <row r="2059" spans="1:8">
      <c r="A2059" s="13">
        <v>44747.251817129632</v>
      </c>
      <c r="B2059" s="14" t="s">
        <v>3495</v>
      </c>
      <c r="C2059" s="15">
        <v>4</v>
      </c>
      <c r="D2059" s="16" t="s">
        <v>3521</v>
      </c>
      <c r="E2059" s="17">
        <v>50</v>
      </c>
      <c r="F2059" s="17">
        <v>48</v>
      </c>
      <c r="G2059" s="17">
        <v>2</v>
      </c>
      <c r="H2059" s="18">
        <v>-2</v>
      </c>
    </row>
    <row r="2060" spans="1:8">
      <c r="A2060" s="13">
        <v>44747.251840277779</v>
      </c>
      <c r="B2060" s="14" t="s">
        <v>3496</v>
      </c>
      <c r="C2060" s="15">
        <v>4</v>
      </c>
      <c r="D2060" s="16" t="s">
        <v>3521</v>
      </c>
      <c r="E2060" s="17">
        <v>50</v>
      </c>
      <c r="F2060" s="17">
        <v>44</v>
      </c>
      <c r="G2060" s="17">
        <v>4</v>
      </c>
      <c r="H2060" s="18">
        <v>-6</v>
      </c>
    </row>
    <row r="2061" spans="1:8">
      <c r="A2061" s="13">
        <v>44747.382685185185</v>
      </c>
      <c r="B2061" s="14" t="s">
        <v>3497</v>
      </c>
      <c r="C2061" s="15">
        <v>4</v>
      </c>
      <c r="D2061" s="16" t="s">
        <v>3523</v>
      </c>
      <c r="E2061" s="17">
        <v>28</v>
      </c>
      <c r="F2061" s="17">
        <v>0</v>
      </c>
      <c r="G2061" s="17">
        <v>10</v>
      </c>
      <c r="H2061" s="18">
        <v>-28</v>
      </c>
    </row>
    <row r="2062" spans="1:8">
      <c r="A2062" s="13">
        <v>44747.382754629631</v>
      </c>
      <c r="B2062" s="14" t="s">
        <v>3498</v>
      </c>
      <c r="C2062" s="15">
        <v>4</v>
      </c>
      <c r="D2062" s="16" t="s">
        <v>3523</v>
      </c>
      <c r="E2062" s="17">
        <v>42</v>
      </c>
      <c r="F2062" s="17">
        <v>36</v>
      </c>
      <c r="G2062" s="17">
        <v>8</v>
      </c>
      <c r="H2062" s="18">
        <v>-6</v>
      </c>
    </row>
    <row r="2063" spans="1:8">
      <c r="A2063" s="13">
        <v>44747.382824074077</v>
      </c>
      <c r="B2063" s="14" t="s">
        <v>3499</v>
      </c>
      <c r="C2063" s="15">
        <v>4</v>
      </c>
      <c r="D2063" s="16" t="s">
        <v>3523</v>
      </c>
      <c r="E2063" s="17">
        <v>42</v>
      </c>
      <c r="F2063" s="17">
        <v>16</v>
      </c>
      <c r="G2063" s="17">
        <v>7</v>
      </c>
      <c r="H2063" s="18">
        <v>-26</v>
      </c>
    </row>
    <row r="2064" spans="1:8">
      <c r="A2064" s="13">
        <v>44747.382870370369</v>
      </c>
      <c r="B2064" s="14" t="s">
        <v>3500</v>
      </c>
      <c r="C2064" s="15">
        <v>4</v>
      </c>
      <c r="D2064" s="16" t="s">
        <v>3523</v>
      </c>
      <c r="E2064" s="17">
        <v>42</v>
      </c>
      <c r="F2064" s="17">
        <v>23</v>
      </c>
      <c r="G2064" s="17">
        <v>7</v>
      </c>
      <c r="H2064" s="18">
        <v>-19</v>
      </c>
    </row>
    <row r="2065" spans="1:8" ht="15" thickBot="1">
      <c r="A2065" s="19">
        <v>44747.382928240739</v>
      </c>
      <c r="B2065" s="20" t="s">
        <v>3501</v>
      </c>
      <c r="C2065" s="21">
        <v>4</v>
      </c>
      <c r="D2065" s="22" t="s">
        <v>3523</v>
      </c>
      <c r="E2065" s="23">
        <v>38</v>
      </c>
      <c r="F2065" s="23">
        <v>11</v>
      </c>
      <c r="G2065" s="23">
        <v>13</v>
      </c>
      <c r="H2065" s="24">
        <v>-27</v>
      </c>
    </row>
    <row r="2066" spans="1:8">
      <c r="A2066" s="7">
        <v>44747.58934027778</v>
      </c>
      <c r="B2066" s="8" t="s">
        <v>3502</v>
      </c>
      <c r="C2066" s="9">
        <v>4</v>
      </c>
      <c r="D2066" s="10" t="s">
        <v>3523</v>
      </c>
      <c r="E2066" s="11">
        <v>38</v>
      </c>
      <c r="F2066" s="11">
        <v>16</v>
      </c>
      <c r="G2066" s="11">
        <v>8</v>
      </c>
      <c r="H2066" s="12">
        <v>-22</v>
      </c>
    </row>
    <row r="2067" spans="1:8">
      <c r="A2067" s="13">
        <v>44747.589363425926</v>
      </c>
      <c r="B2067" s="14" t="s">
        <v>3504</v>
      </c>
      <c r="C2067" s="15">
        <v>4</v>
      </c>
      <c r="D2067" s="16" t="s">
        <v>3523</v>
      </c>
      <c r="E2067" s="17">
        <v>42</v>
      </c>
      <c r="F2067" s="17">
        <v>10</v>
      </c>
      <c r="G2067" s="17">
        <v>12</v>
      </c>
      <c r="H2067" s="18">
        <v>-32</v>
      </c>
    </row>
    <row r="2068" spans="1:8">
      <c r="A2068" s="13">
        <v>44747.589398148149</v>
      </c>
      <c r="B2068" s="14" t="s">
        <v>3505</v>
      </c>
      <c r="C2068" s="15">
        <v>3</v>
      </c>
      <c r="D2068" s="16" t="s">
        <v>3523</v>
      </c>
      <c r="E2068" s="17">
        <v>31</v>
      </c>
      <c r="F2068" s="17">
        <v>31</v>
      </c>
      <c r="G2068" s="17">
        <v>4</v>
      </c>
      <c r="H2068" s="18">
        <v>0</v>
      </c>
    </row>
    <row r="2069" spans="1:8">
      <c r="A2069" s="13">
        <v>44747.719583333332</v>
      </c>
      <c r="B2069" s="14" t="s">
        <v>3506</v>
      </c>
      <c r="C2069" s="15">
        <v>3</v>
      </c>
      <c r="D2069" s="16" t="s">
        <v>3523</v>
      </c>
      <c r="E2069" s="17">
        <v>21</v>
      </c>
      <c r="F2069" s="17">
        <v>18</v>
      </c>
      <c r="G2069" s="17">
        <v>4</v>
      </c>
      <c r="H2069" s="18">
        <v>-3</v>
      </c>
    </row>
    <row r="2070" spans="1:8">
      <c r="A2070" s="13">
        <v>44747.589456018519</v>
      </c>
      <c r="B2070" s="14" t="s">
        <v>3507</v>
      </c>
      <c r="C2070" s="15">
        <v>4</v>
      </c>
      <c r="D2070" s="16" t="s">
        <v>3521</v>
      </c>
      <c r="E2070" s="17">
        <v>50</v>
      </c>
      <c r="F2070" s="17">
        <v>47</v>
      </c>
      <c r="G2070" s="17">
        <v>1</v>
      </c>
      <c r="H2070" s="18">
        <v>-3</v>
      </c>
    </row>
    <row r="2071" spans="1:8">
      <c r="A2071" s="13">
        <v>44747.589502314811</v>
      </c>
      <c r="B2071" s="14" t="s">
        <v>3508</v>
      </c>
      <c r="C2071" s="15">
        <v>4</v>
      </c>
      <c r="D2071" s="16" t="s">
        <v>3521</v>
      </c>
      <c r="E2071" s="17">
        <v>50</v>
      </c>
      <c r="F2071" s="17">
        <v>42</v>
      </c>
      <c r="G2071" s="17">
        <v>5</v>
      </c>
      <c r="H2071" s="18">
        <v>-8</v>
      </c>
    </row>
    <row r="2072" spans="1:8">
      <c r="A2072" s="13">
        <v>44747.589525462965</v>
      </c>
      <c r="B2072" s="14" t="s">
        <v>3509</v>
      </c>
      <c r="C2072" s="15">
        <v>4</v>
      </c>
      <c r="D2072" s="16" t="s">
        <v>3521</v>
      </c>
      <c r="E2072" s="17">
        <v>50</v>
      </c>
      <c r="F2072" s="17">
        <v>41</v>
      </c>
      <c r="G2072" s="17">
        <v>3</v>
      </c>
      <c r="H2072" s="18">
        <v>-9</v>
      </c>
    </row>
    <row r="2073" spans="1:8" ht="15" thickBot="1">
      <c r="A2073" s="19">
        <v>44747.890428240738</v>
      </c>
      <c r="B2073" s="20" t="s">
        <v>3510</v>
      </c>
      <c r="C2073" s="21">
        <v>4</v>
      </c>
      <c r="D2073" s="22" t="s">
        <v>3523</v>
      </c>
      <c r="E2073" s="23">
        <v>38</v>
      </c>
      <c r="F2073" s="23">
        <v>33</v>
      </c>
      <c r="G2073" s="23">
        <v>1</v>
      </c>
      <c r="H2073" s="24">
        <v>-5</v>
      </c>
    </row>
    <row r="2074" spans="1:8">
      <c r="A2074" s="7">
        <v>44747.915335648147</v>
      </c>
      <c r="B2074" s="8" t="s">
        <v>3511</v>
      </c>
      <c r="C2074" s="9">
        <v>4</v>
      </c>
      <c r="D2074" s="10" t="s">
        <v>3523</v>
      </c>
      <c r="E2074" s="11">
        <v>38</v>
      </c>
      <c r="F2074" s="11">
        <v>38</v>
      </c>
      <c r="G2074" s="11">
        <v>4</v>
      </c>
      <c r="H2074" s="12">
        <v>0</v>
      </c>
    </row>
    <row r="2075" spans="1:8">
      <c r="A2075" s="13">
        <v>44747.91542824074</v>
      </c>
      <c r="B2075" s="14" t="s">
        <v>3512</v>
      </c>
      <c r="C2075" s="15">
        <v>4</v>
      </c>
      <c r="D2075" s="16" t="s">
        <v>3523</v>
      </c>
      <c r="E2075" s="17">
        <v>42</v>
      </c>
      <c r="F2075" s="17">
        <v>28</v>
      </c>
      <c r="G2075" s="17">
        <v>2</v>
      </c>
      <c r="H2075" s="18">
        <v>-14</v>
      </c>
    </row>
    <row r="2076" spans="1:8">
      <c r="A2076" s="13">
        <v>44747.915601851855</v>
      </c>
      <c r="B2076" s="14" t="s">
        <v>3513</v>
      </c>
      <c r="C2076" s="15">
        <v>4</v>
      </c>
      <c r="D2076" s="16" t="s">
        <v>3521</v>
      </c>
      <c r="E2076" s="17">
        <v>50</v>
      </c>
      <c r="F2076" s="17">
        <v>36</v>
      </c>
      <c r="G2076" s="17">
        <v>5</v>
      </c>
      <c r="H2076" s="18">
        <v>-14</v>
      </c>
    </row>
    <row r="2077" spans="1:8">
      <c r="A2077" s="13">
        <v>44747.915636574071</v>
      </c>
      <c r="B2077" s="14" t="s">
        <v>3514</v>
      </c>
      <c r="C2077" s="15">
        <v>4</v>
      </c>
      <c r="D2077" s="16" t="s">
        <v>3521</v>
      </c>
      <c r="E2077" s="17">
        <v>33</v>
      </c>
      <c r="F2077" s="17">
        <v>26</v>
      </c>
      <c r="G2077" s="17">
        <v>3</v>
      </c>
      <c r="H2077" s="18">
        <v>-7</v>
      </c>
    </row>
    <row r="2078" spans="1:8">
      <c r="A2078" s="13">
        <v>44747.915659722225</v>
      </c>
      <c r="B2078" s="14" t="s">
        <v>3515</v>
      </c>
      <c r="C2078" s="15">
        <v>4</v>
      </c>
      <c r="D2078" s="16" t="s">
        <v>3521</v>
      </c>
      <c r="E2078" s="17">
        <v>50</v>
      </c>
      <c r="F2078" s="17">
        <v>50</v>
      </c>
      <c r="G2078" s="17">
        <v>0</v>
      </c>
      <c r="H2078" s="18">
        <v>0</v>
      </c>
    </row>
    <row r="2079" spans="1:8">
      <c r="A2079" s="13">
        <v>44747.915694444448</v>
      </c>
      <c r="B2079" s="14" t="s">
        <v>3516</v>
      </c>
      <c r="C2079" s="15">
        <v>4</v>
      </c>
      <c r="D2079" s="16" t="s">
        <v>3521</v>
      </c>
      <c r="E2079" s="17">
        <v>50</v>
      </c>
      <c r="F2079" s="17">
        <v>50</v>
      </c>
      <c r="G2079" s="17">
        <v>0</v>
      </c>
      <c r="H2079" s="18">
        <v>0</v>
      </c>
    </row>
    <row r="2080" spans="1:8">
      <c r="A2080" s="13">
        <v>44747.915729166663</v>
      </c>
      <c r="B2080" s="14" t="s">
        <v>3517</v>
      </c>
      <c r="C2080" s="15">
        <v>4</v>
      </c>
      <c r="D2080" s="16" t="s">
        <v>3521</v>
      </c>
      <c r="E2080" s="17">
        <v>50</v>
      </c>
      <c r="F2080" s="17">
        <v>25</v>
      </c>
      <c r="G2080" s="17">
        <v>0</v>
      </c>
      <c r="H2080" s="18">
        <v>-25</v>
      </c>
    </row>
    <row r="2081" spans="1:8" ht="15" thickBot="1">
      <c r="A2081" s="19">
        <v>44747.915752314817</v>
      </c>
      <c r="B2081" s="20" t="s">
        <v>3518</v>
      </c>
      <c r="C2081" s="21">
        <v>4</v>
      </c>
      <c r="D2081" s="22" t="s">
        <v>3521</v>
      </c>
      <c r="E2081" s="23">
        <v>46</v>
      </c>
      <c r="F2081" s="23">
        <v>40</v>
      </c>
      <c r="G2081" s="23">
        <v>0</v>
      </c>
      <c r="H2081" s="24">
        <v>-6</v>
      </c>
    </row>
    <row r="2082" spans="1:8">
      <c r="A2082" s="7">
        <v>44748.245717592596</v>
      </c>
      <c r="B2082" s="8" t="s">
        <v>3493</v>
      </c>
      <c r="C2082" s="9">
        <v>4</v>
      </c>
      <c r="D2082" s="10" t="s">
        <v>3521</v>
      </c>
      <c r="E2082" s="11">
        <v>46</v>
      </c>
      <c r="F2082" s="11">
        <v>46</v>
      </c>
      <c r="G2082" s="11">
        <v>2</v>
      </c>
      <c r="H2082" s="12">
        <v>0</v>
      </c>
    </row>
    <row r="2083" spans="1:8">
      <c r="A2083" s="13">
        <v>44748.245821759258</v>
      </c>
      <c r="B2083" s="14" t="s">
        <v>3495</v>
      </c>
      <c r="C2083" s="15">
        <v>4</v>
      </c>
      <c r="D2083" s="16" t="s">
        <v>3521</v>
      </c>
      <c r="E2083" s="17">
        <v>50</v>
      </c>
      <c r="F2083" s="17">
        <v>50</v>
      </c>
      <c r="G2083" s="17">
        <v>3</v>
      </c>
      <c r="H2083" s="18">
        <v>0</v>
      </c>
    </row>
    <row r="2084" spans="1:8">
      <c r="A2084" s="13">
        <v>44748.24590277778</v>
      </c>
      <c r="B2084" s="14" t="s">
        <v>3496</v>
      </c>
      <c r="C2084" s="15">
        <v>4</v>
      </c>
      <c r="D2084" s="16" t="s">
        <v>3521</v>
      </c>
      <c r="E2084" s="17">
        <v>50</v>
      </c>
      <c r="F2084" s="17">
        <v>50</v>
      </c>
      <c r="G2084" s="17">
        <v>4</v>
      </c>
      <c r="H2084" s="18">
        <v>0</v>
      </c>
    </row>
    <row r="2085" spans="1:8">
      <c r="A2085" s="13">
        <v>44748.245949074073</v>
      </c>
      <c r="B2085" s="14" t="s">
        <v>3497</v>
      </c>
      <c r="C2085" s="15">
        <v>4</v>
      </c>
      <c r="D2085" s="16" t="s">
        <v>3521</v>
      </c>
      <c r="E2085" s="17">
        <v>33</v>
      </c>
      <c r="F2085" s="17">
        <v>27</v>
      </c>
      <c r="G2085" s="17">
        <v>5</v>
      </c>
      <c r="H2085" s="18">
        <v>-6</v>
      </c>
    </row>
    <row r="2086" spans="1:8">
      <c r="A2086" s="13">
        <v>44748.245972222219</v>
      </c>
      <c r="B2086" s="14" t="s">
        <v>3498</v>
      </c>
      <c r="C2086" s="15">
        <v>4</v>
      </c>
      <c r="D2086" s="16" t="s">
        <v>3521</v>
      </c>
      <c r="E2086" s="17">
        <v>50</v>
      </c>
      <c r="F2086" s="17">
        <v>50</v>
      </c>
      <c r="G2086" s="17">
        <v>0</v>
      </c>
      <c r="H2086" s="18">
        <v>0</v>
      </c>
    </row>
    <row r="2087" spans="1:8">
      <c r="A2087" s="13">
        <v>44748.246030092596</v>
      </c>
      <c r="B2087" s="14" t="s">
        <v>3499</v>
      </c>
      <c r="C2087" s="15">
        <v>4</v>
      </c>
      <c r="D2087" s="16" t="s">
        <v>3521</v>
      </c>
      <c r="E2087" s="17">
        <v>50</v>
      </c>
      <c r="F2087" s="17">
        <v>50</v>
      </c>
      <c r="G2087" s="17">
        <v>1</v>
      </c>
      <c r="H2087" s="18">
        <v>0</v>
      </c>
    </row>
    <row r="2088" spans="1:8">
      <c r="A2088" s="13">
        <v>44748.246053240742</v>
      </c>
      <c r="B2088" s="14" t="s">
        <v>3500</v>
      </c>
      <c r="C2088" s="15">
        <v>4</v>
      </c>
      <c r="D2088" s="16" t="s">
        <v>3521</v>
      </c>
      <c r="E2088" s="17">
        <v>50</v>
      </c>
      <c r="F2088" s="17">
        <v>9</v>
      </c>
      <c r="G2088" s="17">
        <v>2</v>
      </c>
      <c r="H2088" s="18">
        <v>-41</v>
      </c>
    </row>
    <row r="2089" spans="1:8" ht="15" thickBot="1">
      <c r="A2089" s="19">
        <v>44748.246087962965</v>
      </c>
      <c r="B2089" s="20" t="s">
        <v>3501</v>
      </c>
      <c r="C2089" s="21">
        <v>4</v>
      </c>
      <c r="D2089" s="22" t="s">
        <v>3521</v>
      </c>
      <c r="E2089" s="23">
        <v>46</v>
      </c>
      <c r="F2089" s="23">
        <v>30</v>
      </c>
      <c r="G2089" s="23">
        <v>3</v>
      </c>
      <c r="H2089" s="24">
        <v>-16</v>
      </c>
    </row>
    <row r="2090" spans="1:8">
      <c r="A2090" s="7">
        <v>44748.583587962959</v>
      </c>
      <c r="B2090" s="8" t="s">
        <v>3502</v>
      </c>
      <c r="C2090" s="9">
        <v>4</v>
      </c>
      <c r="D2090" s="10" t="s">
        <v>3521</v>
      </c>
      <c r="E2090" s="11">
        <v>46</v>
      </c>
      <c r="F2090" s="11">
        <v>43</v>
      </c>
      <c r="G2090" s="11">
        <v>0</v>
      </c>
      <c r="H2090" s="12">
        <v>-3</v>
      </c>
    </row>
    <row r="2091" spans="1:8">
      <c r="A2091" s="13">
        <v>44748.583599537036</v>
      </c>
      <c r="B2091" s="14" t="s">
        <v>3504</v>
      </c>
      <c r="C2091" s="15">
        <v>4</v>
      </c>
      <c r="D2091" s="16" t="s">
        <v>3521</v>
      </c>
      <c r="E2091" s="17">
        <v>50</v>
      </c>
      <c r="F2091" s="17">
        <v>50</v>
      </c>
      <c r="G2091" s="17">
        <v>1</v>
      </c>
      <c r="H2091" s="18">
        <v>0</v>
      </c>
    </row>
    <row r="2092" spans="1:8">
      <c r="A2092" s="13">
        <v>44748.583622685182</v>
      </c>
      <c r="B2092" s="14" t="s">
        <v>3505</v>
      </c>
      <c r="C2092" s="15">
        <v>4</v>
      </c>
      <c r="D2092" s="16" t="s">
        <v>3521</v>
      </c>
      <c r="E2092" s="17">
        <v>50</v>
      </c>
      <c r="F2092" s="17">
        <v>24</v>
      </c>
      <c r="G2092" s="17">
        <v>2</v>
      </c>
      <c r="H2092" s="18">
        <v>-26</v>
      </c>
    </row>
    <row r="2093" spans="1:8">
      <c r="A2093" s="13">
        <v>44748.583634259259</v>
      </c>
      <c r="B2093" s="14" t="s">
        <v>3506</v>
      </c>
      <c r="C2093" s="15">
        <v>4</v>
      </c>
      <c r="D2093" s="16" t="s">
        <v>3521</v>
      </c>
      <c r="E2093" s="17">
        <v>33</v>
      </c>
      <c r="F2093" s="17">
        <v>13</v>
      </c>
      <c r="G2093" s="17">
        <v>5</v>
      </c>
      <c r="H2093" s="18">
        <v>-20</v>
      </c>
    </row>
    <row r="2094" spans="1:8">
      <c r="A2094" s="13">
        <v>44748.583657407406</v>
      </c>
      <c r="B2094" s="14" t="s">
        <v>3507</v>
      </c>
      <c r="C2094" s="15">
        <v>4</v>
      </c>
      <c r="D2094" s="16" t="s">
        <v>3521</v>
      </c>
      <c r="E2094" s="17">
        <v>50</v>
      </c>
      <c r="F2094" s="17">
        <v>38</v>
      </c>
      <c r="G2094" s="17">
        <v>3</v>
      </c>
      <c r="H2094" s="18">
        <v>-12</v>
      </c>
    </row>
    <row r="2095" spans="1:8">
      <c r="A2095" s="13">
        <v>44748.583668981482</v>
      </c>
      <c r="B2095" s="14" t="s">
        <v>3508</v>
      </c>
      <c r="C2095" s="15">
        <v>4</v>
      </c>
      <c r="D2095" s="16" t="s">
        <v>3521</v>
      </c>
      <c r="E2095" s="17">
        <v>50</v>
      </c>
      <c r="F2095" s="17">
        <v>35</v>
      </c>
      <c r="G2095" s="17">
        <v>0</v>
      </c>
      <c r="H2095" s="18">
        <v>-15</v>
      </c>
    </row>
    <row r="2096" spans="1:8">
      <c r="A2096" s="13">
        <v>44748.583703703705</v>
      </c>
      <c r="B2096" s="14" t="s">
        <v>3509</v>
      </c>
      <c r="C2096" s="15">
        <v>4</v>
      </c>
      <c r="D2096" s="16" t="s">
        <v>3521</v>
      </c>
      <c r="E2096" s="17">
        <v>50</v>
      </c>
      <c r="F2096" s="17">
        <v>0</v>
      </c>
      <c r="G2096" s="17">
        <v>0</v>
      </c>
      <c r="H2096" s="18">
        <v>-50</v>
      </c>
    </row>
    <row r="2097" spans="1:8" ht="15" thickBot="1">
      <c r="A2097" s="19">
        <v>44748.583692129629</v>
      </c>
      <c r="B2097" s="20" t="s">
        <v>3510</v>
      </c>
      <c r="C2097" s="21">
        <v>4</v>
      </c>
      <c r="D2097" s="22" t="s">
        <v>3521</v>
      </c>
      <c r="E2097" s="23">
        <v>46</v>
      </c>
      <c r="F2097" s="23">
        <v>0</v>
      </c>
      <c r="G2097" s="23">
        <v>0</v>
      </c>
      <c r="H2097" s="24">
        <v>-46</v>
      </c>
    </row>
    <row r="2098" spans="1:8">
      <c r="A2098" s="7">
        <v>44749.180081018516</v>
      </c>
      <c r="B2098" s="8" t="s">
        <v>3511</v>
      </c>
      <c r="C2098" s="9">
        <v>4</v>
      </c>
      <c r="D2098" s="10" t="s">
        <v>3521</v>
      </c>
      <c r="E2098" s="11">
        <v>46</v>
      </c>
      <c r="F2098" s="11">
        <v>0</v>
      </c>
      <c r="G2098" s="11">
        <v>0</v>
      </c>
      <c r="H2098" s="12">
        <v>-46</v>
      </c>
    </row>
    <row r="2099" spans="1:8">
      <c r="A2099" s="13">
        <v>44749.180104166669</v>
      </c>
      <c r="B2099" s="14" t="s">
        <v>3512</v>
      </c>
      <c r="C2099" s="15">
        <v>4</v>
      </c>
      <c r="D2099" s="16" t="s">
        <v>3521</v>
      </c>
      <c r="E2099" s="17">
        <v>50</v>
      </c>
      <c r="F2099" s="17">
        <v>0</v>
      </c>
      <c r="G2099" s="17">
        <v>0</v>
      </c>
      <c r="H2099" s="18">
        <v>-50</v>
      </c>
    </row>
    <row r="2100" spans="1:8">
      <c r="A2100" s="13">
        <v>44749.180127314816</v>
      </c>
      <c r="B2100" s="14" t="s">
        <v>3513</v>
      </c>
      <c r="C2100" s="15">
        <v>4</v>
      </c>
      <c r="D2100" s="16" t="s">
        <v>3521</v>
      </c>
      <c r="E2100" s="17">
        <v>50</v>
      </c>
      <c r="F2100" s="17">
        <v>0</v>
      </c>
      <c r="G2100" s="17">
        <v>0</v>
      </c>
      <c r="H2100" s="18">
        <v>-50</v>
      </c>
    </row>
    <row r="2101" spans="1:8">
      <c r="A2101" s="13">
        <v>44749.180150462962</v>
      </c>
      <c r="B2101" s="14" t="s">
        <v>3514</v>
      </c>
      <c r="C2101" s="15">
        <v>4</v>
      </c>
      <c r="D2101" s="16" t="s">
        <v>3521</v>
      </c>
      <c r="E2101" s="17">
        <v>33</v>
      </c>
      <c r="F2101" s="17">
        <v>0</v>
      </c>
      <c r="G2101" s="17">
        <v>0</v>
      </c>
      <c r="H2101" s="18">
        <v>-33</v>
      </c>
    </row>
    <row r="2102" spans="1:8">
      <c r="A2102" s="13">
        <v>44749.180162037039</v>
      </c>
      <c r="B2102" s="14" t="s">
        <v>3515</v>
      </c>
      <c r="C2102" s="15">
        <v>4</v>
      </c>
      <c r="D2102" s="16" t="s">
        <v>3521</v>
      </c>
      <c r="E2102" s="17">
        <v>50</v>
      </c>
      <c r="F2102" s="17">
        <v>0</v>
      </c>
      <c r="G2102" s="17">
        <v>0</v>
      </c>
      <c r="H2102" s="18">
        <v>-50</v>
      </c>
    </row>
    <row r="2103" spans="1:8">
      <c r="A2103" s="13">
        <v>44749.180173611108</v>
      </c>
      <c r="B2103" s="14" t="s">
        <v>3516</v>
      </c>
      <c r="C2103" s="15">
        <v>4</v>
      </c>
      <c r="D2103" s="16" t="s">
        <v>3521</v>
      </c>
      <c r="E2103" s="17">
        <v>50</v>
      </c>
      <c r="F2103" s="17">
        <v>0</v>
      </c>
      <c r="G2103" s="17">
        <v>0</v>
      </c>
      <c r="H2103" s="18">
        <v>-50</v>
      </c>
    </row>
    <row r="2104" spans="1:8">
      <c r="A2104" s="13">
        <v>44749.180185185185</v>
      </c>
      <c r="B2104" s="14" t="s">
        <v>3517</v>
      </c>
      <c r="C2104" s="15">
        <v>3</v>
      </c>
      <c r="D2104" s="16" t="s">
        <v>3521</v>
      </c>
      <c r="E2104" s="17">
        <v>37</v>
      </c>
      <c r="F2104" s="17">
        <v>7</v>
      </c>
      <c r="G2104" s="17">
        <v>0</v>
      </c>
      <c r="H2104" s="18">
        <v>-30</v>
      </c>
    </row>
    <row r="2105" spans="1:8" ht="15" thickBot="1">
      <c r="A2105" s="19">
        <v>44749.180208333331</v>
      </c>
      <c r="B2105" s="20" t="s">
        <v>3518</v>
      </c>
      <c r="C2105" s="21">
        <v>4</v>
      </c>
      <c r="D2105" s="22" t="s">
        <v>3521</v>
      </c>
      <c r="E2105" s="23">
        <v>46</v>
      </c>
      <c r="F2105" s="23">
        <v>41</v>
      </c>
      <c r="G2105" s="23">
        <v>1</v>
      </c>
      <c r="H2105" s="24">
        <v>-5</v>
      </c>
    </row>
    <row r="2106" spans="1:8">
      <c r="A2106" s="7">
        <v>44749.250625000001</v>
      </c>
      <c r="B2106" s="8" t="s">
        <v>3493</v>
      </c>
      <c r="C2106" s="9">
        <v>4</v>
      </c>
      <c r="D2106" s="10" t="s">
        <v>3521</v>
      </c>
      <c r="E2106" s="11">
        <v>46</v>
      </c>
      <c r="F2106" s="11">
        <v>42</v>
      </c>
      <c r="G2106" s="11">
        <v>0</v>
      </c>
      <c r="H2106" s="12">
        <v>-4</v>
      </c>
    </row>
    <row r="2107" spans="1:8">
      <c r="A2107" s="13">
        <v>44749.250659722224</v>
      </c>
      <c r="B2107" s="14" t="s">
        <v>3495</v>
      </c>
      <c r="C2107" s="15">
        <v>4</v>
      </c>
      <c r="D2107" s="16" t="s">
        <v>3521</v>
      </c>
      <c r="E2107" s="17">
        <v>50</v>
      </c>
      <c r="F2107" s="17">
        <v>25</v>
      </c>
      <c r="G2107" s="17">
        <v>5</v>
      </c>
      <c r="H2107" s="18">
        <v>-25</v>
      </c>
    </row>
    <row r="2108" spans="1:8">
      <c r="A2108" s="13">
        <v>44749.25068287037</v>
      </c>
      <c r="B2108" s="14" t="s">
        <v>3496</v>
      </c>
      <c r="C2108" s="15">
        <v>4</v>
      </c>
      <c r="D2108" s="16" t="s">
        <v>3521</v>
      </c>
      <c r="E2108" s="17">
        <v>50</v>
      </c>
      <c r="F2108" s="17">
        <v>30</v>
      </c>
      <c r="G2108" s="17">
        <v>7</v>
      </c>
      <c r="H2108" s="18">
        <v>-20</v>
      </c>
    </row>
    <row r="2109" spans="1:8">
      <c r="A2109" s="13">
        <v>44749.250706018516</v>
      </c>
      <c r="B2109" s="14" t="s">
        <v>3497</v>
      </c>
      <c r="C2109" s="15">
        <v>4</v>
      </c>
      <c r="D2109" s="16" t="s">
        <v>3521</v>
      </c>
      <c r="E2109" s="17">
        <v>33</v>
      </c>
      <c r="F2109" s="17">
        <v>16</v>
      </c>
      <c r="G2109" s="17">
        <v>4</v>
      </c>
      <c r="H2109" s="18">
        <v>-17</v>
      </c>
    </row>
    <row r="2110" spans="1:8">
      <c r="A2110" s="13">
        <v>44749.250740740739</v>
      </c>
      <c r="B2110" s="14" t="s">
        <v>3498</v>
      </c>
      <c r="C2110" s="15">
        <v>4</v>
      </c>
      <c r="D2110" s="16" t="s">
        <v>3521</v>
      </c>
      <c r="E2110" s="17">
        <v>50</v>
      </c>
      <c r="F2110" s="17">
        <v>12</v>
      </c>
      <c r="G2110" s="17">
        <v>2</v>
      </c>
      <c r="H2110" s="18">
        <v>-38</v>
      </c>
    </row>
    <row r="2111" spans="1:8">
      <c r="A2111" s="13">
        <v>44749.250763888886</v>
      </c>
      <c r="B2111" s="14" t="s">
        <v>3499</v>
      </c>
      <c r="C2111" s="15">
        <v>4</v>
      </c>
      <c r="D2111" s="16" t="s">
        <v>3521</v>
      </c>
      <c r="E2111" s="17">
        <v>50</v>
      </c>
      <c r="F2111" s="17">
        <v>0</v>
      </c>
      <c r="G2111" s="17">
        <v>0</v>
      </c>
      <c r="H2111" s="18">
        <v>-50</v>
      </c>
    </row>
    <row r="2112" spans="1:8">
      <c r="A2112" s="13">
        <v>44749.250821759262</v>
      </c>
      <c r="B2112" s="14" t="s">
        <v>3500</v>
      </c>
      <c r="C2112" s="15">
        <v>4</v>
      </c>
      <c r="D2112" s="16" t="s">
        <v>3521</v>
      </c>
      <c r="E2112" s="17">
        <v>50</v>
      </c>
      <c r="F2112" s="17">
        <v>0</v>
      </c>
      <c r="G2112" s="17">
        <v>0</v>
      </c>
      <c r="H2112" s="18">
        <v>-50</v>
      </c>
    </row>
    <row r="2113" spans="1:8" ht="15" thickBot="1">
      <c r="A2113" s="19">
        <v>44749.250844907408</v>
      </c>
      <c r="B2113" s="20" t="s">
        <v>3501</v>
      </c>
      <c r="C2113" s="21">
        <v>4</v>
      </c>
      <c r="D2113" s="22" t="s">
        <v>3521</v>
      </c>
      <c r="E2113" s="23">
        <v>46</v>
      </c>
      <c r="F2113" s="23">
        <v>3</v>
      </c>
      <c r="G2113" s="23">
        <v>0</v>
      </c>
      <c r="H2113" s="24">
        <v>-43</v>
      </c>
    </row>
    <row r="2114" spans="1:8">
      <c r="A2114" s="7">
        <v>44749.589155092595</v>
      </c>
      <c r="B2114" s="8" t="s">
        <v>3502</v>
      </c>
      <c r="C2114" s="9">
        <v>4</v>
      </c>
      <c r="D2114" s="10" t="s">
        <v>3521</v>
      </c>
      <c r="E2114" s="11">
        <v>46</v>
      </c>
      <c r="F2114" s="11">
        <v>13</v>
      </c>
      <c r="G2114" s="11">
        <v>0</v>
      </c>
      <c r="H2114" s="12">
        <v>-33</v>
      </c>
    </row>
    <row r="2115" spans="1:8">
      <c r="A2115" s="13">
        <v>44749.589166666665</v>
      </c>
      <c r="B2115" s="14" t="s">
        <v>3504</v>
      </c>
      <c r="C2115" s="15">
        <v>4</v>
      </c>
      <c r="D2115" s="16" t="s">
        <v>3521</v>
      </c>
      <c r="E2115" s="17">
        <v>50</v>
      </c>
      <c r="F2115" s="17">
        <v>0</v>
      </c>
      <c r="G2115" s="17">
        <v>0</v>
      </c>
      <c r="H2115" s="18">
        <v>-50</v>
      </c>
    </row>
    <row r="2116" spans="1:8">
      <c r="A2116" s="13">
        <v>44749.589178240742</v>
      </c>
      <c r="B2116" s="14" t="s">
        <v>3505</v>
      </c>
      <c r="C2116" s="15">
        <v>4</v>
      </c>
      <c r="D2116" s="16" t="s">
        <v>3521</v>
      </c>
      <c r="E2116" s="17">
        <v>50</v>
      </c>
      <c r="F2116" s="17">
        <v>0</v>
      </c>
      <c r="G2116" s="17">
        <v>0</v>
      </c>
      <c r="H2116" s="18">
        <v>-50</v>
      </c>
    </row>
    <row r="2117" spans="1:8">
      <c r="A2117" s="13">
        <v>44749.589212962965</v>
      </c>
      <c r="B2117" s="14" t="s">
        <v>3506</v>
      </c>
      <c r="C2117" s="15">
        <v>4</v>
      </c>
      <c r="D2117" s="16" t="s">
        <v>3521</v>
      </c>
      <c r="E2117" s="17">
        <v>33</v>
      </c>
      <c r="F2117" s="17">
        <v>4</v>
      </c>
      <c r="G2117" s="17">
        <v>0</v>
      </c>
      <c r="H2117" s="18">
        <v>-29</v>
      </c>
    </row>
    <row r="2118" spans="1:8">
      <c r="A2118" s="13">
        <v>44749.589201388888</v>
      </c>
      <c r="B2118" s="14" t="s">
        <v>3507</v>
      </c>
      <c r="C2118" s="15">
        <v>4</v>
      </c>
      <c r="D2118" s="16" t="s">
        <v>3521</v>
      </c>
      <c r="E2118" s="17">
        <v>50</v>
      </c>
      <c r="F2118" s="17">
        <v>33</v>
      </c>
      <c r="G2118" s="17">
        <v>0</v>
      </c>
      <c r="H2118" s="18">
        <v>-17</v>
      </c>
    </row>
    <row r="2119" spans="1:8">
      <c r="A2119" s="13">
        <v>44749.589236111111</v>
      </c>
      <c r="B2119" s="14" t="s">
        <v>3508</v>
      </c>
      <c r="C2119" s="15">
        <v>4</v>
      </c>
      <c r="D2119" s="16" t="s">
        <v>3521</v>
      </c>
      <c r="E2119" s="17">
        <v>50</v>
      </c>
      <c r="F2119" s="17">
        <v>33</v>
      </c>
      <c r="G2119" s="17">
        <v>0</v>
      </c>
      <c r="H2119" s="18">
        <v>-17</v>
      </c>
    </row>
    <row r="2120" spans="1:8">
      <c r="A2120" s="13">
        <v>44749.589270833334</v>
      </c>
      <c r="B2120" s="14" t="s">
        <v>3509</v>
      </c>
      <c r="C2120" s="15">
        <v>4</v>
      </c>
      <c r="D2120" s="16" t="s">
        <v>3521</v>
      </c>
      <c r="E2120" s="17">
        <v>50</v>
      </c>
      <c r="F2120" s="17">
        <v>33</v>
      </c>
      <c r="G2120" s="17">
        <v>0</v>
      </c>
      <c r="H2120" s="18">
        <v>-17</v>
      </c>
    </row>
    <row r="2121" spans="1:8" ht="15" thickBot="1">
      <c r="A2121" s="19">
        <v>44749.589282407411</v>
      </c>
      <c r="B2121" s="20" t="s">
        <v>3510</v>
      </c>
      <c r="C2121" s="21">
        <v>4</v>
      </c>
      <c r="D2121" s="22" t="s">
        <v>3521</v>
      </c>
      <c r="E2121" s="23">
        <v>46</v>
      </c>
      <c r="F2121" s="23">
        <v>24</v>
      </c>
      <c r="G2121" s="23">
        <v>1</v>
      </c>
      <c r="H2121" s="24">
        <v>-22</v>
      </c>
    </row>
    <row r="2122" spans="1:8">
      <c r="A2122" s="7">
        <v>44749.914803240739</v>
      </c>
      <c r="B2122" s="8" t="s">
        <v>3511</v>
      </c>
      <c r="C2122" s="9">
        <v>4</v>
      </c>
      <c r="D2122" s="10" t="s">
        <v>3521</v>
      </c>
      <c r="E2122" s="11">
        <v>46</v>
      </c>
      <c r="F2122" s="11">
        <v>29</v>
      </c>
      <c r="G2122" s="11">
        <v>1</v>
      </c>
      <c r="H2122" s="12">
        <v>-17</v>
      </c>
    </row>
    <row r="2123" spans="1:8">
      <c r="A2123" s="13">
        <v>44749.914976851855</v>
      </c>
      <c r="B2123" s="14" t="s">
        <v>3512</v>
      </c>
      <c r="C2123" s="15">
        <v>4</v>
      </c>
      <c r="D2123" s="16" t="s">
        <v>3521</v>
      </c>
      <c r="E2123" s="17">
        <v>50</v>
      </c>
      <c r="F2123" s="17">
        <v>32</v>
      </c>
      <c r="G2123" s="17">
        <v>0</v>
      </c>
      <c r="H2123" s="18">
        <v>-18</v>
      </c>
    </row>
    <row r="2124" spans="1:8">
      <c r="A2124" s="13">
        <v>44749.914988425924</v>
      </c>
      <c r="B2124" s="14" t="s">
        <v>3513</v>
      </c>
      <c r="C2124" s="15">
        <v>4</v>
      </c>
      <c r="D2124" s="16" t="s">
        <v>3521</v>
      </c>
      <c r="E2124" s="17">
        <v>50</v>
      </c>
      <c r="F2124" s="17">
        <v>32</v>
      </c>
      <c r="G2124" s="17">
        <v>1</v>
      </c>
      <c r="H2124" s="18">
        <v>-18</v>
      </c>
    </row>
    <row r="2125" spans="1:8">
      <c r="A2125" s="13">
        <v>44749.914988425924</v>
      </c>
      <c r="B2125" s="14" t="s">
        <v>3514</v>
      </c>
      <c r="C2125" s="15">
        <v>4</v>
      </c>
      <c r="D2125" s="16" t="s">
        <v>3521</v>
      </c>
      <c r="E2125" s="17">
        <v>33</v>
      </c>
      <c r="F2125" s="17">
        <v>14</v>
      </c>
      <c r="G2125" s="17">
        <v>0</v>
      </c>
      <c r="H2125" s="18">
        <v>-19</v>
      </c>
    </row>
    <row r="2126" spans="1:8">
      <c r="A2126" s="13">
        <v>44749.915000000001</v>
      </c>
      <c r="B2126" s="14" t="s">
        <v>3515</v>
      </c>
      <c r="C2126" s="15">
        <v>4</v>
      </c>
      <c r="D2126" s="16" t="s">
        <v>3521</v>
      </c>
      <c r="E2126" s="17">
        <v>50</v>
      </c>
      <c r="F2126" s="17">
        <v>30</v>
      </c>
      <c r="G2126" s="17">
        <v>1</v>
      </c>
      <c r="H2126" s="18">
        <v>-20</v>
      </c>
    </row>
    <row r="2127" spans="1:8">
      <c r="A2127" s="13">
        <v>44749.915000000001</v>
      </c>
      <c r="B2127" s="14" t="s">
        <v>3516</v>
      </c>
      <c r="C2127" s="15">
        <v>4</v>
      </c>
      <c r="D2127" s="16" t="s">
        <v>3521</v>
      </c>
      <c r="E2127" s="17">
        <v>50</v>
      </c>
      <c r="F2127" s="17">
        <v>31</v>
      </c>
      <c r="G2127" s="17">
        <v>1</v>
      </c>
      <c r="H2127" s="18">
        <v>-19</v>
      </c>
    </row>
    <row r="2128" spans="1:8">
      <c r="A2128" s="13">
        <v>44749.915011574078</v>
      </c>
      <c r="B2128" s="14" t="s">
        <v>3517</v>
      </c>
      <c r="C2128" s="15">
        <v>4</v>
      </c>
      <c r="D2128" s="16" t="s">
        <v>3521</v>
      </c>
      <c r="E2128" s="17">
        <v>50</v>
      </c>
      <c r="F2128" s="17">
        <v>32</v>
      </c>
      <c r="G2128" s="17">
        <v>0</v>
      </c>
      <c r="H2128" s="18">
        <v>-18</v>
      </c>
    </row>
    <row r="2129" spans="1:8" ht="15" thickBot="1">
      <c r="A2129" s="19">
        <v>44749.915034722224</v>
      </c>
      <c r="B2129" s="20" t="s">
        <v>3518</v>
      </c>
      <c r="C2129" s="21">
        <v>4</v>
      </c>
      <c r="D2129" s="22" t="s">
        <v>3521</v>
      </c>
      <c r="E2129" s="23">
        <v>46</v>
      </c>
      <c r="F2129" s="23">
        <v>25</v>
      </c>
      <c r="G2129" s="23">
        <v>1</v>
      </c>
      <c r="H2129" s="24">
        <v>-21</v>
      </c>
    </row>
    <row r="2130" spans="1:8">
      <c r="A2130" s="7">
        <v>44750.250740740739</v>
      </c>
      <c r="B2130" s="8" t="s">
        <v>3493</v>
      </c>
      <c r="C2130" s="9">
        <v>4</v>
      </c>
      <c r="D2130" s="10" t="s">
        <v>3521</v>
      </c>
      <c r="E2130" s="11">
        <v>46</v>
      </c>
      <c r="F2130" s="11">
        <v>30</v>
      </c>
      <c r="G2130" s="11">
        <v>0</v>
      </c>
      <c r="H2130" s="12">
        <v>-16</v>
      </c>
    </row>
    <row r="2131" spans="1:8">
      <c r="A2131" s="13">
        <v>44750.250775462962</v>
      </c>
      <c r="B2131" s="14" t="s">
        <v>3495</v>
      </c>
      <c r="C2131" s="15">
        <v>4</v>
      </c>
      <c r="D2131" s="16" t="s">
        <v>3521</v>
      </c>
      <c r="E2131" s="17">
        <v>50</v>
      </c>
      <c r="F2131" s="17">
        <v>0</v>
      </c>
      <c r="G2131" s="17">
        <v>0</v>
      </c>
      <c r="H2131" s="18">
        <v>-50</v>
      </c>
    </row>
    <row r="2132" spans="1:8">
      <c r="A2132" s="13">
        <v>44750.250810185185</v>
      </c>
      <c r="B2132" s="14" t="s">
        <v>3496</v>
      </c>
      <c r="C2132" s="15">
        <v>4</v>
      </c>
      <c r="D2132" s="16" t="s">
        <v>3521</v>
      </c>
      <c r="E2132" s="17">
        <v>50</v>
      </c>
      <c r="F2132" s="17">
        <v>0</v>
      </c>
      <c r="G2132" s="17">
        <v>0</v>
      </c>
      <c r="H2132" s="18">
        <v>-50</v>
      </c>
    </row>
    <row r="2133" spans="1:8">
      <c r="A2133" s="13">
        <v>44750.250833333332</v>
      </c>
      <c r="B2133" s="14" t="s">
        <v>3497</v>
      </c>
      <c r="C2133" s="15">
        <v>4</v>
      </c>
      <c r="D2133" s="16" t="s">
        <v>3521</v>
      </c>
      <c r="E2133" s="17">
        <v>33</v>
      </c>
      <c r="F2133" s="17">
        <v>0</v>
      </c>
      <c r="G2133" s="17">
        <v>0</v>
      </c>
      <c r="H2133" s="18">
        <v>-33</v>
      </c>
    </row>
    <row r="2134" spans="1:8">
      <c r="A2134" s="13">
        <v>44750.250856481478</v>
      </c>
      <c r="B2134" s="14" t="s">
        <v>3498</v>
      </c>
      <c r="C2134" s="15">
        <v>4</v>
      </c>
      <c r="D2134" s="16" t="s">
        <v>3521</v>
      </c>
      <c r="E2134" s="17">
        <v>50</v>
      </c>
      <c r="F2134" s="17">
        <v>0</v>
      </c>
      <c r="G2134" s="17">
        <v>0</v>
      </c>
      <c r="H2134" s="18">
        <v>-50</v>
      </c>
    </row>
    <row r="2135" spans="1:8">
      <c r="A2135" s="13">
        <v>44750.250891203701</v>
      </c>
      <c r="B2135" s="14" t="s">
        <v>3499</v>
      </c>
      <c r="C2135" s="15">
        <v>4</v>
      </c>
      <c r="D2135" s="16" t="s">
        <v>3521</v>
      </c>
      <c r="E2135" s="17">
        <v>50</v>
      </c>
      <c r="F2135" s="17">
        <v>0</v>
      </c>
      <c r="G2135" s="17">
        <v>0</v>
      </c>
      <c r="H2135" s="18">
        <v>-50</v>
      </c>
    </row>
    <row r="2136" spans="1:8">
      <c r="A2136" s="13">
        <v>44750.250902777778</v>
      </c>
      <c r="B2136" s="14" t="s">
        <v>3500</v>
      </c>
      <c r="C2136" s="15">
        <v>4</v>
      </c>
      <c r="D2136" s="16" t="s">
        <v>3521</v>
      </c>
      <c r="E2136" s="17">
        <v>50</v>
      </c>
      <c r="F2136" s="17">
        <v>41</v>
      </c>
      <c r="G2136" s="17">
        <v>0</v>
      </c>
      <c r="H2136" s="18">
        <v>-9</v>
      </c>
    </row>
    <row r="2137" spans="1:8" ht="15" thickBot="1">
      <c r="A2137" s="19">
        <v>44750.250937500001</v>
      </c>
      <c r="B2137" s="20" t="s">
        <v>3501</v>
      </c>
      <c r="C2137" s="21">
        <v>4</v>
      </c>
      <c r="D2137" s="22" t="s">
        <v>3521</v>
      </c>
      <c r="E2137" s="23">
        <v>46</v>
      </c>
      <c r="F2137" s="23">
        <v>31</v>
      </c>
      <c r="G2137" s="23">
        <v>0</v>
      </c>
      <c r="H2137" s="24">
        <v>-15</v>
      </c>
    </row>
    <row r="2138" spans="1:8">
      <c r="A2138" s="7">
        <v>44750.597291666665</v>
      </c>
      <c r="B2138" s="8" t="s">
        <v>3502</v>
      </c>
      <c r="C2138" s="9">
        <v>4</v>
      </c>
      <c r="D2138" s="10" t="s">
        <v>3521</v>
      </c>
      <c r="E2138" s="11">
        <v>46</v>
      </c>
      <c r="F2138" s="11">
        <v>42</v>
      </c>
      <c r="G2138" s="11">
        <v>1</v>
      </c>
      <c r="H2138" s="12">
        <v>-4</v>
      </c>
    </row>
    <row r="2139" spans="1:8">
      <c r="A2139" s="13">
        <v>44750.597314814811</v>
      </c>
      <c r="B2139" s="14" t="s">
        <v>3504</v>
      </c>
      <c r="C2139" s="15">
        <v>4</v>
      </c>
      <c r="D2139" s="16" t="s">
        <v>3521</v>
      </c>
      <c r="E2139" s="17">
        <v>50</v>
      </c>
      <c r="F2139" s="17">
        <v>35</v>
      </c>
      <c r="G2139" s="17">
        <v>4</v>
      </c>
      <c r="H2139" s="18">
        <v>-15</v>
      </c>
    </row>
    <row r="2140" spans="1:8">
      <c r="A2140" s="13">
        <v>44750.597326388888</v>
      </c>
      <c r="B2140" s="14" t="s">
        <v>3505</v>
      </c>
      <c r="C2140" s="15">
        <v>4</v>
      </c>
      <c r="D2140" s="16" t="s">
        <v>3521</v>
      </c>
      <c r="E2140" s="17">
        <v>50</v>
      </c>
      <c r="F2140" s="17">
        <v>50</v>
      </c>
      <c r="G2140" s="17">
        <v>1</v>
      </c>
      <c r="H2140" s="18">
        <v>0</v>
      </c>
    </row>
    <row r="2141" spans="1:8">
      <c r="A2141" s="13">
        <v>44750.597361111111</v>
      </c>
      <c r="B2141" s="14" t="s">
        <v>3506</v>
      </c>
      <c r="C2141" s="15">
        <v>4</v>
      </c>
      <c r="D2141" s="16" t="s">
        <v>3521</v>
      </c>
      <c r="E2141" s="17">
        <v>33</v>
      </c>
      <c r="F2141" s="17">
        <v>26</v>
      </c>
      <c r="G2141" s="17">
        <v>1</v>
      </c>
      <c r="H2141" s="18">
        <v>-7</v>
      </c>
    </row>
    <row r="2142" spans="1:8">
      <c r="A2142" s="13">
        <v>44750.597372685188</v>
      </c>
      <c r="B2142" s="14" t="s">
        <v>3507</v>
      </c>
      <c r="C2142" s="15">
        <v>4</v>
      </c>
      <c r="D2142" s="16" t="s">
        <v>3521</v>
      </c>
      <c r="E2142" s="17">
        <v>50</v>
      </c>
      <c r="F2142" s="17">
        <v>38</v>
      </c>
      <c r="G2142" s="17">
        <v>1</v>
      </c>
      <c r="H2142" s="18">
        <v>-12</v>
      </c>
    </row>
    <row r="2143" spans="1:8">
      <c r="A2143" s="13">
        <v>44750.597384259258</v>
      </c>
      <c r="B2143" s="14" t="s">
        <v>3508</v>
      </c>
      <c r="C2143" s="15">
        <v>4</v>
      </c>
      <c r="D2143" s="16" t="s">
        <v>3521</v>
      </c>
      <c r="E2143" s="17">
        <v>50</v>
      </c>
      <c r="F2143" s="17">
        <v>50</v>
      </c>
      <c r="G2143" s="17">
        <v>2</v>
      </c>
      <c r="H2143" s="18">
        <v>0</v>
      </c>
    </row>
    <row r="2144" spans="1:8">
      <c r="A2144" s="13">
        <v>44750.597407407404</v>
      </c>
      <c r="B2144" s="14" t="s">
        <v>3509</v>
      </c>
      <c r="C2144" s="15">
        <v>4</v>
      </c>
      <c r="D2144" s="16" t="s">
        <v>3521</v>
      </c>
      <c r="E2144" s="17">
        <v>50</v>
      </c>
      <c r="F2144" s="17">
        <v>50</v>
      </c>
      <c r="G2144" s="17">
        <v>0</v>
      </c>
      <c r="H2144" s="18">
        <v>0</v>
      </c>
    </row>
    <row r="2145" spans="1:8" ht="15" thickBot="1">
      <c r="A2145" s="19">
        <v>44750.597418981481</v>
      </c>
      <c r="B2145" s="20" t="s">
        <v>3510</v>
      </c>
      <c r="C2145" s="21">
        <v>4</v>
      </c>
      <c r="D2145" s="22" t="s">
        <v>3521</v>
      </c>
      <c r="E2145" s="23">
        <v>46</v>
      </c>
      <c r="F2145" s="23">
        <v>34</v>
      </c>
      <c r="G2145" s="23">
        <v>0</v>
      </c>
      <c r="H2145" s="24">
        <v>-12</v>
      </c>
    </row>
    <row r="2146" spans="1:8">
      <c r="A2146" s="7">
        <v>44750.597291666665</v>
      </c>
      <c r="B2146" s="25" t="s">
        <v>3511</v>
      </c>
      <c r="C2146" s="9">
        <v>4</v>
      </c>
      <c r="D2146" s="10" t="s">
        <v>3521</v>
      </c>
      <c r="E2146" s="11">
        <v>46</v>
      </c>
      <c r="F2146" s="11">
        <v>45</v>
      </c>
      <c r="G2146" s="11">
        <v>3</v>
      </c>
      <c r="H2146" s="12">
        <v>-1</v>
      </c>
    </row>
    <row r="2147" spans="1:8">
      <c r="A2147" s="13">
        <v>44750.597314814811</v>
      </c>
      <c r="B2147" s="25" t="s">
        <v>3512</v>
      </c>
      <c r="C2147" s="15">
        <v>4</v>
      </c>
      <c r="D2147" s="16" t="s">
        <v>3521</v>
      </c>
      <c r="E2147" s="17">
        <v>50</v>
      </c>
      <c r="F2147" s="17">
        <v>48</v>
      </c>
      <c r="G2147" s="17">
        <v>1</v>
      </c>
      <c r="H2147" s="18">
        <v>-2</v>
      </c>
    </row>
    <row r="2148" spans="1:8">
      <c r="A2148" s="13">
        <v>44750.597326388888</v>
      </c>
      <c r="B2148" s="25" t="s">
        <v>3513</v>
      </c>
      <c r="C2148" s="15">
        <v>4</v>
      </c>
      <c r="D2148" s="16" t="s">
        <v>3521</v>
      </c>
      <c r="E2148" s="17">
        <v>50</v>
      </c>
      <c r="F2148" s="17">
        <v>43</v>
      </c>
      <c r="G2148" s="17">
        <v>2</v>
      </c>
      <c r="H2148" s="18">
        <v>-7</v>
      </c>
    </row>
    <row r="2149" spans="1:8">
      <c r="A2149" s="13">
        <v>44750.597361111111</v>
      </c>
      <c r="B2149" s="25" t="s">
        <v>3514</v>
      </c>
      <c r="C2149" s="15">
        <v>4</v>
      </c>
      <c r="D2149" s="16" t="s">
        <v>3521</v>
      </c>
      <c r="E2149" s="17">
        <v>33</v>
      </c>
      <c r="F2149" s="17">
        <v>0</v>
      </c>
      <c r="G2149" s="17">
        <v>0</v>
      </c>
      <c r="H2149" s="18">
        <v>-33</v>
      </c>
    </row>
    <row r="2150" spans="1:8">
      <c r="A2150" s="13">
        <v>44750.597372685188</v>
      </c>
      <c r="B2150" s="25" t="s">
        <v>3515</v>
      </c>
      <c r="C2150" s="15">
        <v>4</v>
      </c>
      <c r="D2150" s="16" t="s">
        <v>3521</v>
      </c>
      <c r="E2150" s="17">
        <v>50</v>
      </c>
      <c r="F2150" s="17">
        <v>24</v>
      </c>
      <c r="G2150" s="17">
        <v>5</v>
      </c>
      <c r="H2150" s="18">
        <v>-26</v>
      </c>
    </row>
    <row r="2151" spans="1:8">
      <c r="A2151" s="13">
        <v>44750.597384259258</v>
      </c>
      <c r="B2151" s="25" t="s">
        <v>3516</v>
      </c>
      <c r="C2151" s="15">
        <v>4</v>
      </c>
      <c r="D2151" s="16" t="s">
        <v>3521</v>
      </c>
      <c r="E2151" s="17">
        <v>50</v>
      </c>
      <c r="F2151" s="17">
        <v>50</v>
      </c>
      <c r="G2151" s="17">
        <v>1</v>
      </c>
      <c r="H2151" s="18">
        <v>0</v>
      </c>
    </row>
    <row r="2152" spans="1:8">
      <c r="A2152" s="13">
        <v>44750.597407407404</v>
      </c>
      <c r="B2152" s="25" t="s">
        <v>3517</v>
      </c>
      <c r="C2152" s="15">
        <v>4</v>
      </c>
      <c r="D2152" s="16" t="s">
        <v>3521</v>
      </c>
      <c r="E2152" s="17">
        <v>50</v>
      </c>
      <c r="F2152" s="17">
        <v>46</v>
      </c>
      <c r="G2152" s="17">
        <v>2</v>
      </c>
      <c r="H2152" s="18">
        <v>-4</v>
      </c>
    </row>
    <row r="2153" spans="1:8" ht="15" thickBot="1">
      <c r="A2153" s="19">
        <v>44750.597418981481</v>
      </c>
      <c r="B2153" s="25" t="s">
        <v>3518</v>
      </c>
      <c r="C2153" s="21">
        <v>4</v>
      </c>
      <c r="D2153" s="22" t="s">
        <v>3521</v>
      </c>
      <c r="E2153" s="23">
        <v>46</v>
      </c>
      <c r="F2153" s="23">
        <v>33</v>
      </c>
      <c r="G2153" s="23">
        <v>0</v>
      </c>
      <c r="H2153" s="24">
        <v>-13</v>
      </c>
    </row>
    <row r="2154" spans="1:8">
      <c r="A2154" s="7">
        <v>44750.597291666665</v>
      </c>
      <c r="B2154" s="8" t="s">
        <v>3493</v>
      </c>
      <c r="C2154" s="9">
        <v>4</v>
      </c>
      <c r="D2154" s="10" t="s">
        <v>3521</v>
      </c>
      <c r="E2154" s="11">
        <v>46</v>
      </c>
      <c r="F2154" s="11">
        <v>40</v>
      </c>
      <c r="G2154" s="11">
        <v>1</v>
      </c>
      <c r="H2154" s="12">
        <v>-6</v>
      </c>
    </row>
    <row r="2155" spans="1:8">
      <c r="A2155" s="13">
        <v>44750.597314814811</v>
      </c>
      <c r="B2155" s="14" t="s">
        <v>3495</v>
      </c>
      <c r="C2155" s="15">
        <v>4</v>
      </c>
      <c r="D2155" s="16" t="s">
        <v>3521</v>
      </c>
      <c r="E2155" s="17">
        <v>50</v>
      </c>
      <c r="F2155" s="17">
        <v>50</v>
      </c>
      <c r="G2155" s="17">
        <v>0</v>
      </c>
      <c r="H2155" s="18">
        <v>0</v>
      </c>
    </row>
    <row r="2156" spans="1:8">
      <c r="A2156" s="13">
        <v>44750.597326388888</v>
      </c>
      <c r="B2156" s="14" t="s">
        <v>3496</v>
      </c>
      <c r="C2156" s="15">
        <v>4</v>
      </c>
      <c r="D2156" s="16" t="s">
        <v>3521</v>
      </c>
      <c r="E2156" s="17">
        <v>50</v>
      </c>
      <c r="F2156" s="17">
        <v>45</v>
      </c>
      <c r="G2156" s="17">
        <v>6</v>
      </c>
      <c r="H2156" s="18">
        <v>-5</v>
      </c>
    </row>
    <row r="2157" spans="1:8">
      <c r="A2157" s="13">
        <v>44750.597361111111</v>
      </c>
      <c r="B2157" s="14" t="s">
        <v>3497</v>
      </c>
      <c r="C2157" s="15">
        <v>4</v>
      </c>
      <c r="D2157" s="16" t="s">
        <v>3521</v>
      </c>
      <c r="E2157" s="17">
        <v>33</v>
      </c>
      <c r="F2157" s="17">
        <v>25</v>
      </c>
      <c r="G2157" s="17">
        <v>1</v>
      </c>
      <c r="H2157" s="18">
        <v>-8</v>
      </c>
    </row>
    <row r="2158" spans="1:8">
      <c r="A2158" s="13">
        <v>44750.597372685188</v>
      </c>
      <c r="B2158" s="14" t="s">
        <v>3498</v>
      </c>
      <c r="C2158" s="15">
        <v>4</v>
      </c>
      <c r="D2158" s="16" t="s">
        <v>3521</v>
      </c>
      <c r="E2158" s="17">
        <v>50</v>
      </c>
      <c r="F2158" s="17">
        <v>48</v>
      </c>
      <c r="G2158" s="17">
        <v>6</v>
      </c>
      <c r="H2158" s="18">
        <v>-2</v>
      </c>
    </row>
    <row r="2159" spans="1:8">
      <c r="A2159" s="13">
        <v>44750.597384259258</v>
      </c>
      <c r="B2159" s="14" t="s">
        <v>3499</v>
      </c>
      <c r="C2159" s="15">
        <v>4</v>
      </c>
      <c r="D2159" s="16" t="s">
        <v>3521</v>
      </c>
      <c r="E2159" s="17">
        <v>50</v>
      </c>
      <c r="F2159" s="17">
        <v>47</v>
      </c>
      <c r="G2159" s="17">
        <v>3</v>
      </c>
      <c r="H2159" s="18">
        <v>-3</v>
      </c>
    </row>
    <row r="2160" spans="1:8">
      <c r="A2160" s="13">
        <v>44750.597407407404</v>
      </c>
      <c r="B2160" s="14" t="s">
        <v>3500</v>
      </c>
      <c r="C2160" s="15">
        <v>4</v>
      </c>
      <c r="D2160" s="16" t="s">
        <v>3521</v>
      </c>
      <c r="E2160" s="17">
        <v>50</v>
      </c>
      <c r="F2160" s="17">
        <v>18</v>
      </c>
      <c r="G2160" s="17">
        <v>2</v>
      </c>
      <c r="H2160" s="18">
        <v>-32</v>
      </c>
    </row>
    <row r="2161" spans="1:8" ht="15" thickBot="1">
      <c r="A2161" s="19">
        <v>44750.597418981481</v>
      </c>
      <c r="B2161" s="20" t="s">
        <v>3501</v>
      </c>
      <c r="C2161" s="21">
        <v>4</v>
      </c>
      <c r="D2161" s="22" t="s">
        <v>3521</v>
      </c>
      <c r="E2161" s="23">
        <v>46</v>
      </c>
      <c r="F2161" s="23">
        <v>31</v>
      </c>
      <c r="G2161" s="23">
        <v>1</v>
      </c>
      <c r="H2161" s="24">
        <v>-15</v>
      </c>
    </row>
    <row r="2162" spans="1:8">
      <c r="A2162" s="7">
        <v>44753.579722222225</v>
      </c>
      <c r="B2162" s="8" t="s">
        <v>3502</v>
      </c>
      <c r="C2162" s="9">
        <v>3</v>
      </c>
      <c r="D2162" s="10" t="s">
        <v>3521</v>
      </c>
      <c r="E2162" s="11">
        <v>34</v>
      </c>
      <c r="F2162" s="11">
        <v>20</v>
      </c>
      <c r="G2162" s="11">
        <v>1</v>
      </c>
      <c r="H2162" s="12">
        <v>-14</v>
      </c>
    </row>
    <row r="2163" spans="1:8">
      <c r="A2163" s="13">
        <v>44753.579756944448</v>
      </c>
      <c r="B2163" s="14" t="s">
        <v>3504</v>
      </c>
      <c r="C2163" s="15">
        <v>3</v>
      </c>
      <c r="D2163" s="16" t="s">
        <v>3521</v>
      </c>
      <c r="E2163" s="17">
        <v>37</v>
      </c>
      <c r="F2163" s="17">
        <v>19</v>
      </c>
      <c r="G2163" s="17">
        <v>0</v>
      </c>
      <c r="H2163" s="18">
        <v>-18</v>
      </c>
    </row>
    <row r="2164" spans="1:8">
      <c r="A2164" s="13">
        <v>44753.579768518517</v>
      </c>
      <c r="B2164" s="14" t="s">
        <v>3505</v>
      </c>
      <c r="C2164" s="15">
        <v>3</v>
      </c>
      <c r="D2164" s="16" t="s">
        <v>3521</v>
      </c>
      <c r="E2164" s="17">
        <v>37</v>
      </c>
      <c r="F2164" s="17">
        <v>37</v>
      </c>
      <c r="G2164" s="17">
        <v>0</v>
      </c>
      <c r="H2164" s="18">
        <v>0</v>
      </c>
    </row>
    <row r="2165" spans="1:8">
      <c r="A2165" s="13">
        <v>44753.579768518517</v>
      </c>
      <c r="B2165" s="14" t="s">
        <v>3506</v>
      </c>
      <c r="C2165" s="15">
        <v>3</v>
      </c>
      <c r="D2165" s="16" t="s">
        <v>3521</v>
      </c>
      <c r="E2165" s="17">
        <v>24</v>
      </c>
      <c r="F2165" s="17">
        <v>24</v>
      </c>
      <c r="G2165" s="17">
        <v>0</v>
      </c>
      <c r="H2165" s="18">
        <v>0</v>
      </c>
    </row>
    <row r="2166" spans="1:8">
      <c r="A2166" s="13">
        <v>44753.579768518517</v>
      </c>
      <c r="B2166" s="14" t="s">
        <v>3507</v>
      </c>
      <c r="C2166" s="15">
        <v>3</v>
      </c>
      <c r="D2166" s="16" t="s">
        <v>3521</v>
      </c>
      <c r="E2166" s="17">
        <v>37</v>
      </c>
      <c r="F2166" s="17">
        <v>37</v>
      </c>
      <c r="G2166" s="17">
        <v>0</v>
      </c>
      <c r="H2166" s="18">
        <v>0</v>
      </c>
    </row>
    <row r="2167" spans="1:8">
      <c r="A2167" s="13">
        <v>44753.579780092594</v>
      </c>
      <c r="B2167" s="14" t="s">
        <v>3508</v>
      </c>
      <c r="C2167" s="15">
        <v>3</v>
      </c>
      <c r="D2167" s="16" t="s">
        <v>3521</v>
      </c>
      <c r="E2167" s="17">
        <v>37</v>
      </c>
      <c r="F2167" s="17">
        <v>34</v>
      </c>
      <c r="G2167" s="17">
        <v>1</v>
      </c>
      <c r="H2167" s="18">
        <v>-3</v>
      </c>
    </row>
    <row r="2168" spans="1:8">
      <c r="A2168" s="13">
        <v>44753.579780092594</v>
      </c>
      <c r="B2168" s="14" t="s">
        <v>3509</v>
      </c>
      <c r="C2168" s="15">
        <v>3</v>
      </c>
      <c r="D2168" s="16" t="s">
        <v>3521</v>
      </c>
      <c r="E2168" s="17">
        <v>37</v>
      </c>
      <c r="F2168" s="17">
        <v>37</v>
      </c>
      <c r="G2168" s="17">
        <v>0</v>
      </c>
      <c r="H2168" s="18">
        <v>0</v>
      </c>
    </row>
    <row r="2169" spans="1:8" ht="15" thickBot="1">
      <c r="A2169" s="19">
        <v>44753.579791666663</v>
      </c>
      <c r="B2169" s="20" t="s">
        <v>3510</v>
      </c>
      <c r="C2169" s="21">
        <v>3</v>
      </c>
      <c r="D2169" s="22" t="s">
        <v>3521</v>
      </c>
      <c r="E2169" s="23">
        <v>34</v>
      </c>
      <c r="F2169" s="23">
        <v>34</v>
      </c>
      <c r="G2169" s="23">
        <v>1</v>
      </c>
      <c r="H2169" s="24">
        <v>0</v>
      </c>
    </row>
    <row r="2170" spans="1:8">
      <c r="A2170" s="7">
        <v>44753.915844907409</v>
      </c>
      <c r="B2170" s="8" t="s">
        <v>3511</v>
      </c>
      <c r="C2170" s="9">
        <v>4</v>
      </c>
      <c r="D2170" s="10" t="s">
        <v>3521</v>
      </c>
      <c r="E2170" s="11">
        <v>46</v>
      </c>
      <c r="F2170" s="11">
        <v>45</v>
      </c>
      <c r="G2170" s="11">
        <v>1</v>
      </c>
      <c r="H2170" s="12">
        <v>-1</v>
      </c>
    </row>
    <row r="2171" spans="1:8">
      <c r="A2171" s="13">
        <v>44753.915879629632</v>
      </c>
      <c r="B2171" s="14" t="s">
        <v>3512</v>
      </c>
      <c r="C2171" s="15">
        <v>4</v>
      </c>
      <c r="D2171" s="16" t="s">
        <v>3521</v>
      </c>
      <c r="E2171" s="17">
        <v>50</v>
      </c>
      <c r="F2171" s="17">
        <v>49</v>
      </c>
      <c r="G2171" s="17">
        <v>3</v>
      </c>
      <c r="H2171" s="18">
        <v>-1</v>
      </c>
    </row>
    <row r="2172" spans="1:8">
      <c r="A2172" s="13">
        <v>44753.915914351855</v>
      </c>
      <c r="B2172" s="14" t="s">
        <v>3513</v>
      </c>
      <c r="C2172" s="15">
        <v>4</v>
      </c>
      <c r="D2172" s="16" t="s">
        <v>3521</v>
      </c>
      <c r="E2172" s="17">
        <v>50</v>
      </c>
      <c r="F2172" s="17">
        <v>38</v>
      </c>
      <c r="G2172" s="17">
        <v>13</v>
      </c>
      <c r="H2172" s="18">
        <v>-12</v>
      </c>
    </row>
    <row r="2173" spans="1:8">
      <c r="A2173" s="13">
        <v>44753.915937500002</v>
      </c>
      <c r="B2173" s="14" t="s">
        <v>3514</v>
      </c>
      <c r="C2173" s="15">
        <v>4</v>
      </c>
      <c r="D2173" s="16" t="s">
        <v>3521</v>
      </c>
      <c r="E2173" s="17">
        <v>33</v>
      </c>
      <c r="F2173" s="17">
        <v>30</v>
      </c>
      <c r="G2173" s="17">
        <v>6</v>
      </c>
      <c r="H2173" s="18">
        <v>-3</v>
      </c>
    </row>
    <row r="2174" spans="1:8">
      <c r="A2174" s="13">
        <v>44753.915972222225</v>
      </c>
      <c r="B2174" s="14" t="s">
        <v>3515</v>
      </c>
      <c r="C2174" s="15">
        <v>4</v>
      </c>
      <c r="D2174" s="16" t="s">
        <v>3521</v>
      </c>
      <c r="E2174" s="17">
        <v>50</v>
      </c>
      <c r="F2174" s="17">
        <v>40</v>
      </c>
      <c r="G2174" s="17">
        <v>2</v>
      </c>
      <c r="H2174" s="18">
        <v>-10</v>
      </c>
    </row>
    <row r="2175" spans="1:8">
      <c r="A2175" s="13">
        <v>44753.915995370371</v>
      </c>
      <c r="B2175" s="14" t="s">
        <v>3516</v>
      </c>
      <c r="C2175" s="15">
        <v>4</v>
      </c>
      <c r="D2175" s="16" t="s">
        <v>3521</v>
      </c>
      <c r="E2175" s="17">
        <v>50</v>
      </c>
      <c r="F2175" s="17">
        <v>35</v>
      </c>
      <c r="G2175" s="17">
        <v>6</v>
      </c>
      <c r="H2175" s="18">
        <v>-15</v>
      </c>
    </row>
    <row r="2176" spans="1:8">
      <c r="A2176" s="13">
        <v>44753.916018518517</v>
      </c>
      <c r="B2176" s="14" t="s">
        <v>3517</v>
      </c>
      <c r="C2176" s="15">
        <v>4</v>
      </c>
      <c r="D2176" s="16" t="s">
        <v>3521</v>
      </c>
      <c r="E2176" s="17">
        <v>50</v>
      </c>
      <c r="F2176" s="17">
        <v>48</v>
      </c>
      <c r="G2176" s="17">
        <v>3</v>
      </c>
      <c r="H2176" s="18">
        <v>-2</v>
      </c>
    </row>
    <row r="2177" spans="1:8" ht="15" thickBot="1">
      <c r="A2177" s="19">
        <v>44753.91605324074</v>
      </c>
      <c r="B2177" s="20" t="s">
        <v>3518</v>
      </c>
      <c r="C2177" s="21">
        <v>4</v>
      </c>
      <c r="D2177" s="22" t="s">
        <v>3521</v>
      </c>
      <c r="E2177" s="23">
        <v>46</v>
      </c>
      <c r="F2177" s="23">
        <v>30</v>
      </c>
      <c r="G2177" s="23">
        <v>4</v>
      </c>
      <c r="H2177" s="24">
        <v>-16</v>
      </c>
    </row>
    <row r="2178" spans="1:8">
      <c r="A2178" s="7">
        <v>44754.247581018521</v>
      </c>
      <c r="B2178" s="8" t="s">
        <v>3493</v>
      </c>
      <c r="C2178" s="9">
        <v>4</v>
      </c>
      <c r="D2178" s="10" t="s">
        <v>3521</v>
      </c>
      <c r="E2178" s="11">
        <v>46</v>
      </c>
      <c r="F2178" s="11">
        <v>42</v>
      </c>
      <c r="G2178" s="11">
        <v>0</v>
      </c>
      <c r="H2178" s="12">
        <v>-4</v>
      </c>
    </row>
    <row r="2179" spans="1:8">
      <c r="A2179" s="13">
        <v>44754.24759259259</v>
      </c>
      <c r="B2179" s="14" t="s">
        <v>3495</v>
      </c>
      <c r="C2179" s="15">
        <v>4</v>
      </c>
      <c r="D2179" s="16" t="s">
        <v>3521</v>
      </c>
      <c r="E2179" s="17">
        <v>50</v>
      </c>
      <c r="F2179" s="17">
        <v>46</v>
      </c>
      <c r="G2179" s="17">
        <v>3</v>
      </c>
      <c r="H2179" s="18">
        <v>-4</v>
      </c>
    </row>
    <row r="2180" spans="1:8">
      <c r="A2180" s="13">
        <v>44754.247604166667</v>
      </c>
      <c r="B2180" s="14" t="s">
        <v>3496</v>
      </c>
      <c r="C2180" s="15">
        <v>4</v>
      </c>
      <c r="D2180" s="16" t="s">
        <v>3521</v>
      </c>
      <c r="E2180" s="17">
        <v>50</v>
      </c>
      <c r="F2180" s="17">
        <v>28</v>
      </c>
      <c r="G2180" s="17">
        <v>2</v>
      </c>
      <c r="H2180" s="18">
        <v>-22</v>
      </c>
    </row>
    <row r="2181" spans="1:8">
      <c r="A2181" s="13">
        <v>44754.24763888889</v>
      </c>
      <c r="B2181" s="14" t="s">
        <v>3497</v>
      </c>
      <c r="C2181" s="15">
        <v>4</v>
      </c>
      <c r="D2181" s="16" t="s">
        <v>3521</v>
      </c>
      <c r="E2181" s="17">
        <v>33</v>
      </c>
      <c r="F2181" s="17">
        <v>26</v>
      </c>
      <c r="G2181" s="17">
        <v>1</v>
      </c>
      <c r="H2181" s="18">
        <v>-7</v>
      </c>
    </row>
    <row r="2182" spans="1:8">
      <c r="A2182" s="13">
        <v>44754.247627314813</v>
      </c>
      <c r="B2182" s="14" t="s">
        <v>3498</v>
      </c>
      <c r="C2182" s="15">
        <v>4</v>
      </c>
      <c r="D2182" s="16" t="s">
        <v>3521</v>
      </c>
      <c r="E2182" s="17">
        <v>50</v>
      </c>
      <c r="F2182" s="17">
        <v>38</v>
      </c>
      <c r="G2182" s="17">
        <v>3</v>
      </c>
      <c r="H2182" s="18">
        <v>-12</v>
      </c>
    </row>
    <row r="2183" spans="1:8">
      <c r="A2183" s="13">
        <v>44754.247662037036</v>
      </c>
      <c r="B2183" s="14" t="s">
        <v>3499</v>
      </c>
      <c r="C2183" s="15">
        <v>4</v>
      </c>
      <c r="D2183" s="16" t="s">
        <v>3521</v>
      </c>
      <c r="E2183" s="17">
        <v>50</v>
      </c>
      <c r="F2183" s="17">
        <v>36</v>
      </c>
      <c r="G2183" s="17">
        <v>2</v>
      </c>
      <c r="H2183" s="18">
        <v>-14</v>
      </c>
    </row>
    <row r="2184" spans="1:8">
      <c r="A2184" s="13">
        <v>44754.247708333336</v>
      </c>
      <c r="B2184" s="14" t="s">
        <v>3500</v>
      </c>
      <c r="C2184" s="15">
        <v>4</v>
      </c>
      <c r="D2184" s="16" t="s">
        <v>3521</v>
      </c>
      <c r="E2184" s="17">
        <v>50</v>
      </c>
      <c r="F2184" s="17">
        <v>43</v>
      </c>
      <c r="G2184" s="17">
        <v>1</v>
      </c>
      <c r="H2184" s="18">
        <v>-7</v>
      </c>
    </row>
    <row r="2185" spans="1:8" ht="15" thickBot="1">
      <c r="A2185" s="19">
        <v>44754.561388888891</v>
      </c>
      <c r="B2185" s="20" t="s">
        <v>3501</v>
      </c>
      <c r="C2185" s="21">
        <v>4</v>
      </c>
      <c r="D2185" s="22" t="s">
        <v>3523</v>
      </c>
      <c r="E2185" s="23">
        <v>38</v>
      </c>
      <c r="F2185" s="23">
        <v>26</v>
      </c>
      <c r="G2185" s="23">
        <v>5</v>
      </c>
      <c r="H2185" s="24">
        <v>-12</v>
      </c>
    </row>
    <row r="2186" spans="1:8">
      <c r="A2186" s="7">
        <v>44754.590995370374</v>
      </c>
      <c r="B2186" s="8" t="s">
        <v>3502</v>
      </c>
      <c r="C2186" s="9">
        <v>4</v>
      </c>
      <c r="D2186" s="10" t="s">
        <v>3523</v>
      </c>
      <c r="E2186" s="11">
        <v>38</v>
      </c>
      <c r="F2186" s="11">
        <v>6</v>
      </c>
      <c r="G2186" s="11">
        <v>3</v>
      </c>
      <c r="H2186" s="12">
        <v>-32</v>
      </c>
    </row>
    <row r="2187" spans="1:8">
      <c r="A2187" s="13">
        <v>44754.591041666667</v>
      </c>
      <c r="B2187" s="14" t="s">
        <v>3504</v>
      </c>
      <c r="C2187" s="15">
        <v>4</v>
      </c>
      <c r="D2187" s="16" t="s">
        <v>3523</v>
      </c>
      <c r="E2187" s="17">
        <v>42</v>
      </c>
      <c r="F2187" s="17">
        <v>30</v>
      </c>
      <c r="G2187" s="17">
        <v>1</v>
      </c>
      <c r="H2187" s="18">
        <v>-12</v>
      </c>
    </row>
    <row r="2188" spans="1:8">
      <c r="A2188" s="13">
        <v>44754.662442129629</v>
      </c>
      <c r="B2188" s="14" t="s">
        <v>3505</v>
      </c>
      <c r="C2188" s="15">
        <v>4</v>
      </c>
      <c r="D2188" s="16" t="s">
        <v>3523</v>
      </c>
      <c r="E2188" s="17">
        <v>42</v>
      </c>
      <c r="F2188" s="17">
        <v>30</v>
      </c>
      <c r="G2188" s="17">
        <v>1</v>
      </c>
      <c r="H2188" s="18">
        <v>-12</v>
      </c>
    </row>
    <row r="2189" spans="1:8">
      <c r="A2189" s="13">
        <v>44754.662453703706</v>
      </c>
      <c r="B2189" s="14" t="s">
        <v>3506</v>
      </c>
      <c r="C2189" s="15">
        <v>4</v>
      </c>
      <c r="D2189" s="16" t="s">
        <v>3523</v>
      </c>
      <c r="E2189" s="17">
        <v>28</v>
      </c>
      <c r="F2189" s="17">
        <v>20</v>
      </c>
      <c r="G2189" s="17">
        <v>0</v>
      </c>
      <c r="H2189" s="18">
        <v>-8</v>
      </c>
    </row>
    <row r="2190" spans="1:8">
      <c r="A2190" s="13">
        <v>44754.662476851852</v>
      </c>
      <c r="B2190" s="14" t="s">
        <v>3507</v>
      </c>
      <c r="C2190" s="15">
        <v>4</v>
      </c>
      <c r="D2190" s="16" t="s">
        <v>3523</v>
      </c>
      <c r="E2190" s="17">
        <v>42</v>
      </c>
      <c r="F2190" s="17">
        <v>30</v>
      </c>
      <c r="G2190" s="17">
        <v>1</v>
      </c>
      <c r="H2190" s="18">
        <v>-12</v>
      </c>
    </row>
    <row r="2191" spans="1:8">
      <c r="A2191" s="13">
        <v>44754.662488425929</v>
      </c>
      <c r="B2191" s="14" t="s">
        <v>3508</v>
      </c>
      <c r="C2191" s="15">
        <v>4</v>
      </c>
      <c r="D2191" s="16" t="s">
        <v>3523</v>
      </c>
      <c r="E2191" s="17">
        <v>42</v>
      </c>
      <c r="F2191" s="17">
        <v>30</v>
      </c>
      <c r="G2191" s="17">
        <v>0</v>
      </c>
      <c r="H2191" s="18">
        <v>-12</v>
      </c>
    </row>
    <row r="2192" spans="1:8">
      <c r="A2192" s="13">
        <v>44754.581805555557</v>
      </c>
      <c r="B2192" s="14" t="s">
        <v>3509</v>
      </c>
      <c r="C2192" s="15">
        <v>4</v>
      </c>
      <c r="D2192" s="16" t="s">
        <v>3521</v>
      </c>
      <c r="E2192" s="17">
        <v>50</v>
      </c>
      <c r="F2192" s="17">
        <v>26</v>
      </c>
      <c r="G2192" s="17">
        <v>0</v>
      </c>
      <c r="H2192" s="18">
        <v>-24</v>
      </c>
    </row>
    <row r="2193" spans="1:8" ht="15" thickBot="1">
      <c r="A2193" s="19">
        <v>44754.581817129627</v>
      </c>
      <c r="B2193" s="20" t="s">
        <v>3510</v>
      </c>
      <c r="C2193" s="21">
        <v>4</v>
      </c>
      <c r="D2193" s="22" t="s">
        <v>3521</v>
      </c>
      <c r="E2193" s="23">
        <v>46</v>
      </c>
      <c r="F2193" s="23">
        <v>38</v>
      </c>
      <c r="G2193" s="23">
        <v>0</v>
      </c>
      <c r="H2193" s="24">
        <v>-8</v>
      </c>
    </row>
    <row r="2194" spans="1:8">
      <c r="A2194" s="7">
        <v>44754.917071759257</v>
      </c>
      <c r="B2194" s="8" t="s">
        <v>3511</v>
      </c>
      <c r="C2194" s="9">
        <v>4</v>
      </c>
      <c r="D2194" s="10" t="s">
        <v>3521</v>
      </c>
      <c r="E2194" s="11">
        <v>46</v>
      </c>
      <c r="F2194" s="11">
        <v>37</v>
      </c>
      <c r="G2194" s="11">
        <v>2</v>
      </c>
      <c r="H2194" s="12">
        <v>-9</v>
      </c>
    </row>
    <row r="2195" spans="1:8">
      <c r="A2195" s="13">
        <v>44754.917118055557</v>
      </c>
      <c r="B2195" s="14" t="s">
        <v>3512</v>
      </c>
      <c r="C2195" s="15">
        <v>4</v>
      </c>
      <c r="D2195" s="16" t="s">
        <v>3521</v>
      </c>
      <c r="E2195" s="17">
        <v>50</v>
      </c>
      <c r="F2195" s="17">
        <v>30</v>
      </c>
      <c r="G2195" s="17">
        <v>3</v>
      </c>
      <c r="H2195" s="18">
        <v>-20</v>
      </c>
    </row>
    <row r="2196" spans="1:8">
      <c r="A2196" s="13">
        <v>44754.917141203703</v>
      </c>
      <c r="B2196" s="14" t="s">
        <v>3513</v>
      </c>
      <c r="C2196" s="15">
        <v>4</v>
      </c>
      <c r="D2196" s="16" t="s">
        <v>3521</v>
      </c>
      <c r="E2196" s="17">
        <v>50</v>
      </c>
      <c r="F2196" s="17">
        <v>30</v>
      </c>
      <c r="G2196" s="17">
        <v>1</v>
      </c>
      <c r="H2196" s="18">
        <v>-20</v>
      </c>
    </row>
    <row r="2197" spans="1:8">
      <c r="A2197" s="13">
        <v>44754.917175925926</v>
      </c>
      <c r="B2197" s="14" t="s">
        <v>3514</v>
      </c>
      <c r="C2197" s="15">
        <v>4</v>
      </c>
      <c r="D2197" s="16" t="s">
        <v>3521</v>
      </c>
      <c r="E2197" s="17">
        <v>33</v>
      </c>
      <c r="F2197" s="17">
        <v>19</v>
      </c>
      <c r="G2197" s="17">
        <v>2</v>
      </c>
      <c r="H2197" s="18">
        <v>-14</v>
      </c>
    </row>
    <row r="2198" spans="1:8">
      <c r="A2198" s="13">
        <v>44754.917384259257</v>
      </c>
      <c r="B2198" s="14" t="s">
        <v>3515</v>
      </c>
      <c r="C2198" s="15">
        <v>4</v>
      </c>
      <c r="D2198" s="16" t="s">
        <v>3521</v>
      </c>
      <c r="E2198" s="17">
        <v>50</v>
      </c>
      <c r="F2198" s="17">
        <v>40</v>
      </c>
      <c r="G2198" s="17">
        <v>0</v>
      </c>
      <c r="H2198" s="18">
        <v>-10</v>
      </c>
    </row>
    <row r="2199" spans="1:8">
      <c r="A2199" s="13">
        <v>44754.91741898148</v>
      </c>
      <c r="B2199" s="14" t="s">
        <v>3516</v>
      </c>
      <c r="C2199" s="15">
        <v>4</v>
      </c>
      <c r="D2199" s="16" t="s">
        <v>3521</v>
      </c>
      <c r="E2199" s="17">
        <v>50</v>
      </c>
      <c r="F2199" s="17">
        <v>47</v>
      </c>
      <c r="G2199" s="17">
        <v>1</v>
      </c>
      <c r="H2199" s="18">
        <v>-3</v>
      </c>
    </row>
    <row r="2200" spans="1:8">
      <c r="A2200" s="13">
        <v>44754.917442129627</v>
      </c>
      <c r="B2200" s="14" t="s">
        <v>3517</v>
      </c>
      <c r="C2200" s="15">
        <v>4</v>
      </c>
      <c r="D2200" s="16" t="s">
        <v>3521</v>
      </c>
      <c r="E2200" s="17">
        <v>50</v>
      </c>
      <c r="F2200" s="17">
        <v>33</v>
      </c>
      <c r="G2200" s="17">
        <v>0</v>
      </c>
      <c r="H2200" s="18">
        <v>-17</v>
      </c>
    </row>
    <row r="2201" spans="1:8" ht="15" thickBot="1">
      <c r="A2201" s="19">
        <v>44754.91747685185</v>
      </c>
      <c r="B2201" s="20" t="s">
        <v>3518</v>
      </c>
      <c r="C2201" s="21">
        <v>4</v>
      </c>
      <c r="D2201" s="22" t="s">
        <v>3521</v>
      </c>
      <c r="E2201" s="23">
        <v>46</v>
      </c>
      <c r="F2201" s="23">
        <v>22</v>
      </c>
      <c r="G2201" s="23">
        <v>1</v>
      </c>
      <c r="H2201" s="24">
        <v>-24</v>
      </c>
    </row>
    <row r="2202" spans="1:8">
      <c r="A2202" s="7">
        <v>44755.250208333331</v>
      </c>
      <c r="B2202" s="8" t="s">
        <v>3493</v>
      </c>
      <c r="C2202" s="9">
        <v>4</v>
      </c>
      <c r="D2202" s="10" t="s">
        <v>3521</v>
      </c>
      <c r="E2202" s="11">
        <v>46</v>
      </c>
      <c r="F2202" s="11">
        <v>24</v>
      </c>
      <c r="G2202" s="11">
        <v>3</v>
      </c>
      <c r="H2202" s="12">
        <v>-22</v>
      </c>
    </row>
    <row r="2203" spans="1:8">
      <c r="A2203" s="13">
        <v>44755.250254629631</v>
      </c>
      <c r="B2203" s="14" t="s">
        <v>3495</v>
      </c>
      <c r="C2203" s="15">
        <v>4</v>
      </c>
      <c r="D2203" s="16" t="s">
        <v>3521</v>
      </c>
      <c r="E2203" s="17">
        <v>50</v>
      </c>
      <c r="F2203" s="17">
        <v>6</v>
      </c>
      <c r="G2203" s="17">
        <v>4</v>
      </c>
      <c r="H2203" s="18">
        <v>-44</v>
      </c>
    </row>
    <row r="2204" spans="1:8">
      <c r="A2204" s="13">
        <v>44755.2502662037</v>
      </c>
      <c r="B2204" s="14" t="s">
        <v>3496</v>
      </c>
      <c r="C2204" s="15">
        <v>4</v>
      </c>
      <c r="D2204" s="16" t="s">
        <v>3521</v>
      </c>
      <c r="E2204" s="17">
        <v>50</v>
      </c>
      <c r="F2204" s="17">
        <v>24</v>
      </c>
      <c r="G2204" s="17">
        <v>8</v>
      </c>
      <c r="H2204" s="18">
        <v>-26</v>
      </c>
    </row>
    <row r="2205" spans="1:8">
      <c r="A2205" s="13">
        <v>44755.250277777777</v>
      </c>
      <c r="B2205" s="14" t="s">
        <v>3497</v>
      </c>
      <c r="C2205" s="15">
        <v>4</v>
      </c>
      <c r="D2205" s="16" t="s">
        <v>3521</v>
      </c>
      <c r="E2205" s="17">
        <v>33</v>
      </c>
      <c r="F2205" s="17">
        <v>13</v>
      </c>
      <c r="G2205" s="17">
        <v>6</v>
      </c>
      <c r="H2205" s="18">
        <v>-20</v>
      </c>
    </row>
    <row r="2206" spans="1:8">
      <c r="A2206" s="13">
        <v>44755.250300925924</v>
      </c>
      <c r="B2206" s="14" t="s">
        <v>3498</v>
      </c>
      <c r="C2206" s="15">
        <v>4</v>
      </c>
      <c r="D2206" s="16" t="s">
        <v>3521</v>
      </c>
      <c r="E2206" s="17">
        <v>50</v>
      </c>
      <c r="F2206" s="17">
        <v>35</v>
      </c>
      <c r="G2206" s="17">
        <v>4</v>
      </c>
      <c r="H2206" s="18">
        <v>-15</v>
      </c>
    </row>
    <row r="2207" spans="1:8">
      <c r="A2207" s="13">
        <v>44755.2503125</v>
      </c>
      <c r="B2207" s="14" t="s">
        <v>3499</v>
      </c>
      <c r="C2207" s="15">
        <v>4</v>
      </c>
      <c r="D2207" s="16" t="s">
        <v>3521</v>
      </c>
      <c r="E2207" s="17">
        <v>50</v>
      </c>
      <c r="F2207" s="17">
        <v>39</v>
      </c>
      <c r="G2207" s="17">
        <v>2</v>
      </c>
      <c r="H2207" s="18">
        <v>-11</v>
      </c>
    </row>
    <row r="2208" spans="1:8">
      <c r="A2208" s="13">
        <v>44755.250324074077</v>
      </c>
      <c r="B2208" s="14" t="s">
        <v>3500</v>
      </c>
      <c r="C2208" s="15">
        <v>4</v>
      </c>
      <c r="D2208" s="16" t="s">
        <v>3521</v>
      </c>
      <c r="E2208" s="17">
        <v>50</v>
      </c>
      <c r="F2208" s="17">
        <v>30</v>
      </c>
      <c r="G2208" s="17">
        <v>0</v>
      </c>
      <c r="H2208" s="18">
        <v>-20</v>
      </c>
    </row>
    <row r="2209" spans="1:8" ht="15" thickBot="1">
      <c r="A2209" s="19">
        <v>44755.250335648147</v>
      </c>
      <c r="B2209" s="20" t="s">
        <v>3501</v>
      </c>
      <c r="C2209" s="21">
        <v>4</v>
      </c>
      <c r="D2209" s="22" t="s">
        <v>3521</v>
      </c>
      <c r="E2209" s="23">
        <v>46</v>
      </c>
      <c r="F2209" s="23">
        <v>26</v>
      </c>
      <c r="G2209" s="23">
        <v>1</v>
      </c>
      <c r="H2209" s="24">
        <v>-20</v>
      </c>
    </row>
    <row r="2210" spans="1:8">
      <c r="A2210" s="7">
        <v>44755.577349537038</v>
      </c>
      <c r="B2210" s="8" t="s">
        <v>3502</v>
      </c>
      <c r="C2210" s="9">
        <v>4</v>
      </c>
      <c r="D2210" s="10" t="s">
        <v>3521</v>
      </c>
      <c r="E2210" s="11">
        <v>46</v>
      </c>
      <c r="F2210" s="11">
        <v>38</v>
      </c>
      <c r="G2210" s="11">
        <v>0</v>
      </c>
      <c r="H2210" s="12">
        <v>-8</v>
      </c>
    </row>
    <row r="2211" spans="1:8">
      <c r="A2211" s="13">
        <v>44755.577407407407</v>
      </c>
      <c r="B2211" s="14" t="s">
        <v>3504</v>
      </c>
      <c r="C2211" s="15">
        <v>4</v>
      </c>
      <c r="D2211" s="16" t="s">
        <v>3521</v>
      </c>
      <c r="E2211" s="17">
        <v>50</v>
      </c>
      <c r="F2211" s="17">
        <v>47</v>
      </c>
      <c r="G2211" s="17">
        <v>2</v>
      </c>
      <c r="H2211" s="18">
        <v>-3</v>
      </c>
    </row>
    <row r="2212" spans="1:8">
      <c r="A2212" s="13">
        <v>44755.577418981484</v>
      </c>
      <c r="B2212" s="14" t="s">
        <v>3505</v>
      </c>
      <c r="C2212" s="15">
        <v>4</v>
      </c>
      <c r="D2212" s="16" t="s">
        <v>3521</v>
      </c>
      <c r="E2212" s="17">
        <v>50</v>
      </c>
      <c r="F2212" s="17">
        <v>46</v>
      </c>
      <c r="G2212" s="17">
        <v>1</v>
      </c>
      <c r="H2212" s="18">
        <v>-4</v>
      </c>
    </row>
    <row r="2213" spans="1:8">
      <c r="A2213" s="13">
        <v>44755.700590277775</v>
      </c>
      <c r="B2213" s="14" t="s">
        <v>3506</v>
      </c>
      <c r="C2213" s="15">
        <v>4</v>
      </c>
      <c r="D2213" s="16" t="s">
        <v>3523</v>
      </c>
      <c r="E2213" s="17">
        <v>28</v>
      </c>
      <c r="F2213" s="17">
        <v>20</v>
      </c>
      <c r="G2213" s="17">
        <v>1</v>
      </c>
      <c r="H2213" s="18">
        <v>-8</v>
      </c>
    </row>
    <row r="2214" spans="1:8">
      <c r="A2214" s="13">
        <v>44755.753449074073</v>
      </c>
      <c r="B2214" s="14" t="s">
        <v>3507</v>
      </c>
      <c r="C2214" s="15">
        <v>4</v>
      </c>
      <c r="D2214" s="16" t="s">
        <v>3523</v>
      </c>
      <c r="E2214" s="17">
        <v>42</v>
      </c>
      <c r="F2214" s="17">
        <v>30</v>
      </c>
      <c r="G2214" s="17">
        <v>0</v>
      </c>
      <c r="H2214" s="18">
        <v>-12</v>
      </c>
    </row>
    <row r="2215" spans="1:8">
      <c r="A2215" s="13">
        <v>44755.577430555553</v>
      </c>
      <c r="B2215" s="14" t="s">
        <v>3508</v>
      </c>
      <c r="C2215" s="15">
        <v>4</v>
      </c>
      <c r="D2215" s="16" t="s">
        <v>3521</v>
      </c>
      <c r="E2215" s="17">
        <v>50</v>
      </c>
      <c r="F2215" s="17">
        <v>50</v>
      </c>
      <c r="G2215" s="17">
        <v>0</v>
      </c>
      <c r="H2215" s="18">
        <v>0</v>
      </c>
    </row>
    <row r="2216" spans="1:8">
      <c r="A2216" s="13">
        <v>44755.577430555553</v>
      </c>
      <c r="B2216" s="14" t="s">
        <v>3509</v>
      </c>
      <c r="C2216" s="15">
        <v>4</v>
      </c>
      <c r="D2216" s="16" t="s">
        <v>3521</v>
      </c>
      <c r="E2216" s="17">
        <v>50</v>
      </c>
      <c r="F2216" s="17">
        <v>47</v>
      </c>
      <c r="G2216" s="17">
        <v>1</v>
      </c>
      <c r="H2216" s="18">
        <v>-3</v>
      </c>
    </row>
    <row r="2217" spans="1:8" ht="15" thickBot="1">
      <c r="A2217" s="19">
        <v>44755.577430555553</v>
      </c>
      <c r="B2217" s="20" t="s">
        <v>3510</v>
      </c>
      <c r="C2217" s="21">
        <v>4</v>
      </c>
      <c r="D2217" s="22" t="s">
        <v>3521</v>
      </c>
      <c r="E2217" s="23">
        <v>46</v>
      </c>
      <c r="F2217" s="23">
        <v>40</v>
      </c>
      <c r="G2217" s="23">
        <v>0</v>
      </c>
      <c r="H2217" s="24">
        <v>-6</v>
      </c>
    </row>
    <row r="2218" spans="1:8">
      <c r="A2218" s="7">
        <v>44755.91710648148</v>
      </c>
      <c r="B2218" s="8" t="s">
        <v>3511</v>
      </c>
      <c r="C2218" s="9">
        <v>4</v>
      </c>
      <c r="D2218" s="10" t="s">
        <v>3521</v>
      </c>
      <c r="E2218" s="11">
        <v>46</v>
      </c>
      <c r="F2218" s="11">
        <v>43</v>
      </c>
      <c r="G2218" s="11">
        <v>0</v>
      </c>
      <c r="H2218" s="12">
        <v>-3</v>
      </c>
    </row>
    <row r="2219" spans="1:8">
      <c r="A2219" s="13">
        <v>44755.917141203703</v>
      </c>
      <c r="B2219" s="14" t="s">
        <v>3512</v>
      </c>
      <c r="C2219" s="15">
        <v>4</v>
      </c>
      <c r="D2219" s="16" t="s">
        <v>3521</v>
      </c>
      <c r="E2219" s="17">
        <v>50</v>
      </c>
      <c r="F2219" s="17">
        <v>45</v>
      </c>
      <c r="G2219" s="17">
        <v>4</v>
      </c>
      <c r="H2219" s="18">
        <v>-5</v>
      </c>
    </row>
    <row r="2220" spans="1:8">
      <c r="A2220" s="13">
        <v>44755.917164351849</v>
      </c>
      <c r="B2220" s="14" t="s">
        <v>3513</v>
      </c>
      <c r="C2220" s="15">
        <v>4</v>
      </c>
      <c r="D2220" s="16" t="s">
        <v>3521</v>
      </c>
      <c r="E2220" s="17">
        <v>50</v>
      </c>
      <c r="F2220" s="17">
        <v>46</v>
      </c>
      <c r="G2220" s="17">
        <v>1</v>
      </c>
      <c r="H2220" s="18">
        <v>-4</v>
      </c>
    </row>
    <row r="2221" spans="1:8">
      <c r="A2221" s="13">
        <v>44755.917187500003</v>
      </c>
      <c r="B2221" s="14" t="s">
        <v>3514</v>
      </c>
      <c r="C2221" s="15">
        <v>4</v>
      </c>
      <c r="D2221" s="16" t="s">
        <v>3521</v>
      </c>
      <c r="E2221" s="17">
        <v>33</v>
      </c>
      <c r="F2221" s="17">
        <v>31</v>
      </c>
      <c r="G2221" s="17">
        <v>1</v>
      </c>
      <c r="H2221" s="18">
        <v>-2</v>
      </c>
    </row>
    <row r="2222" spans="1:8">
      <c r="A2222" s="13">
        <v>44755.917233796295</v>
      </c>
      <c r="B2222" s="14" t="s">
        <v>3515</v>
      </c>
      <c r="C2222" s="15">
        <v>4</v>
      </c>
      <c r="D2222" s="16" t="s">
        <v>3521</v>
      </c>
      <c r="E2222" s="17">
        <v>50</v>
      </c>
      <c r="F2222" s="17">
        <v>0</v>
      </c>
      <c r="G2222" s="17">
        <v>0</v>
      </c>
      <c r="H2222" s="18">
        <v>-50</v>
      </c>
    </row>
    <row r="2223" spans="1:8">
      <c r="A2223" s="13">
        <v>44755.917256944442</v>
      </c>
      <c r="B2223" s="14" t="s">
        <v>3516</v>
      </c>
      <c r="C2223" s="15">
        <v>4</v>
      </c>
      <c r="D2223" s="16" t="s">
        <v>3521</v>
      </c>
      <c r="E2223" s="17">
        <v>50</v>
      </c>
      <c r="F2223" s="17">
        <v>50</v>
      </c>
      <c r="G2223" s="17">
        <v>1</v>
      </c>
      <c r="H2223" s="18">
        <v>0</v>
      </c>
    </row>
    <row r="2224" spans="1:8">
      <c r="A2224" s="13">
        <v>44755.917291666665</v>
      </c>
      <c r="B2224" s="14" t="s">
        <v>3517</v>
      </c>
      <c r="C2224" s="15">
        <v>4</v>
      </c>
      <c r="D2224" s="16" t="s">
        <v>3521</v>
      </c>
      <c r="E2224" s="17">
        <v>50</v>
      </c>
      <c r="F2224" s="17">
        <v>50</v>
      </c>
      <c r="G2224" s="17">
        <v>4</v>
      </c>
      <c r="H2224" s="18">
        <v>0</v>
      </c>
    </row>
    <row r="2225" spans="1:8" ht="15" thickBot="1">
      <c r="A2225" s="19">
        <v>44755.917314814818</v>
      </c>
      <c r="B2225" s="20" t="s">
        <v>3518</v>
      </c>
      <c r="C2225" s="21">
        <v>4</v>
      </c>
      <c r="D2225" s="22" t="s">
        <v>3521</v>
      </c>
      <c r="E2225" s="23">
        <v>46</v>
      </c>
      <c r="F2225" s="23">
        <v>13</v>
      </c>
      <c r="G2225" s="23">
        <v>7</v>
      </c>
      <c r="H2225" s="24">
        <v>-33</v>
      </c>
    </row>
    <row r="2226" spans="1:8">
      <c r="A2226" s="7">
        <v>44756.254537037035</v>
      </c>
      <c r="B2226" s="8" t="s">
        <v>3493</v>
      </c>
      <c r="C2226" s="9">
        <v>4</v>
      </c>
      <c r="D2226" s="10" t="s">
        <v>3521</v>
      </c>
      <c r="E2226" s="11">
        <v>46</v>
      </c>
      <c r="F2226" s="11">
        <v>35</v>
      </c>
      <c r="G2226" s="11">
        <v>2</v>
      </c>
      <c r="H2226" s="12">
        <v>-11</v>
      </c>
    </row>
    <row r="2227" spans="1:8">
      <c r="A2227" s="13">
        <v>44756.254548611112</v>
      </c>
      <c r="B2227" s="14" t="s">
        <v>3495</v>
      </c>
      <c r="C2227" s="15">
        <v>4</v>
      </c>
      <c r="D2227" s="16" t="s">
        <v>3521</v>
      </c>
      <c r="E2227" s="17">
        <v>50</v>
      </c>
      <c r="F2227" s="17">
        <v>44</v>
      </c>
      <c r="G2227" s="17">
        <v>1</v>
      </c>
      <c r="H2227" s="18">
        <v>-6</v>
      </c>
    </row>
    <row r="2228" spans="1:8">
      <c r="A2228" s="13">
        <v>44756.254571759258</v>
      </c>
      <c r="B2228" s="14" t="s">
        <v>3496</v>
      </c>
      <c r="C2228" s="15">
        <v>4</v>
      </c>
      <c r="D2228" s="16" t="s">
        <v>3521</v>
      </c>
      <c r="E2228" s="17">
        <v>50</v>
      </c>
      <c r="F2228" s="17">
        <v>43</v>
      </c>
      <c r="G2228" s="17">
        <v>2</v>
      </c>
      <c r="H2228" s="18">
        <v>-7</v>
      </c>
    </row>
    <row r="2229" spans="1:8">
      <c r="A2229" s="13">
        <v>44756.254583333335</v>
      </c>
      <c r="B2229" s="14" t="s">
        <v>3497</v>
      </c>
      <c r="C2229" s="15">
        <v>4</v>
      </c>
      <c r="D2229" s="16" t="s">
        <v>3521</v>
      </c>
      <c r="E2229" s="17">
        <v>33</v>
      </c>
      <c r="F2229" s="17">
        <v>21</v>
      </c>
      <c r="G2229" s="17">
        <v>0</v>
      </c>
      <c r="H2229" s="18">
        <v>-12</v>
      </c>
    </row>
    <row r="2230" spans="1:8">
      <c r="A2230" s="13">
        <v>44756.254594907405</v>
      </c>
      <c r="B2230" s="14" t="s">
        <v>3498</v>
      </c>
      <c r="C2230" s="15">
        <v>4</v>
      </c>
      <c r="D2230" s="16" t="s">
        <v>3521</v>
      </c>
      <c r="E2230" s="17">
        <v>50</v>
      </c>
      <c r="F2230" s="17">
        <v>31</v>
      </c>
      <c r="G2230" s="17">
        <v>7</v>
      </c>
      <c r="H2230" s="18">
        <v>-19</v>
      </c>
    </row>
    <row r="2231" spans="1:8">
      <c r="A2231" s="13">
        <v>44756.254606481481</v>
      </c>
      <c r="B2231" s="14" t="s">
        <v>3499</v>
      </c>
      <c r="C2231" s="15">
        <v>4</v>
      </c>
      <c r="D2231" s="16" t="s">
        <v>3521</v>
      </c>
      <c r="E2231" s="17">
        <v>50</v>
      </c>
      <c r="F2231" s="17">
        <v>24</v>
      </c>
      <c r="G2231" s="17">
        <v>7</v>
      </c>
      <c r="H2231" s="18">
        <v>-26</v>
      </c>
    </row>
    <row r="2232" spans="1:8">
      <c r="A2232" s="13">
        <v>44756.254629629628</v>
      </c>
      <c r="B2232" s="14" t="s">
        <v>3500</v>
      </c>
      <c r="C2232" s="15">
        <v>4</v>
      </c>
      <c r="D2232" s="16" t="s">
        <v>3521</v>
      </c>
      <c r="E2232" s="17">
        <v>50</v>
      </c>
      <c r="F2232" s="17">
        <v>17</v>
      </c>
      <c r="G2232" s="17">
        <v>8</v>
      </c>
      <c r="H2232" s="18">
        <v>-33</v>
      </c>
    </row>
    <row r="2233" spans="1:8" ht="15" thickBot="1">
      <c r="A2233" s="19">
        <v>44756.254641203705</v>
      </c>
      <c r="B2233" s="20" t="s">
        <v>3501</v>
      </c>
      <c r="C2233" s="21">
        <v>4</v>
      </c>
      <c r="D2233" s="22" t="s">
        <v>3521</v>
      </c>
      <c r="E2233" s="23">
        <v>46</v>
      </c>
      <c r="F2233" s="23">
        <v>31</v>
      </c>
      <c r="G2233" s="23">
        <v>4</v>
      </c>
      <c r="H2233" s="24">
        <v>-15</v>
      </c>
    </row>
    <row r="2234" spans="1:8">
      <c r="A2234" s="7">
        <v>44756.579722222225</v>
      </c>
      <c r="B2234" s="8" t="s">
        <v>3502</v>
      </c>
      <c r="C2234" s="9">
        <v>4</v>
      </c>
      <c r="D2234" s="10" t="s">
        <v>3521</v>
      </c>
      <c r="E2234" s="11">
        <v>46</v>
      </c>
      <c r="F2234" s="11">
        <v>46</v>
      </c>
      <c r="G2234" s="11">
        <v>1</v>
      </c>
      <c r="H2234" s="12">
        <v>0</v>
      </c>
    </row>
    <row r="2235" spans="1:8">
      <c r="A2235" s="13">
        <v>44756.579756944448</v>
      </c>
      <c r="B2235" s="14" t="s">
        <v>3504</v>
      </c>
      <c r="C2235" s="15">
        <v>4</v>
      </c>
      <c r="D2235" s="16" t="s">
        <v>3521</v>
      </c>
      <c r="E2235" s="17">
        <v>50</v>
      </c>
      <c r="F2235" s="17">
        <v>37</v>
      </c>
      <c r="G2235" s="17">
        <v>1</v>
      </c>
      <c r="H2235" s="18">
        <v>-13</v>
      </c>
    </row>
    <row r="2236" spans="1:8">
      <c r="A2236" s="13">
        <v>44756.579768518517</v>
      </c>
      <c r="B2236" s="14" t="s">
        <v>3505</v>
      </c>
      <c r="C2236" s="15">
        <v>4</v>
      </c>
      <c r="D2236" s="16" t="s">
        <v>3521</v>
      </c>
      <c r="E2236" s="17">
        <v>50</v>
      </c>
      <c r="F2236" s="17">
        <v>50</v>
      </c>
      <c r="G2236" s="17">
        <v>1</v>
      </c>
      <c r="H2236" s="18">
        <v>0</v>
      </c>
    </row>
    <row r="2237" spans="1:8">
      <c r="A2237" s="13">
        <v>44756.579768518517</v>
      </c>
      <c r="B2237" s="14" t="s">
        <v>3506</v>
      </c>
      <c r="C2237" s="15">
        <v>4</v>
      </c>
      <c r="D2237" s="16" t="s">
        <v>3521</v>
      </c>
      <c r="E2237" s="17">
        <v>33</v>
      </c>
      <c r="F2237" s="17">
        <v>33</v>
      </c>
      <c r="G2237" s="17">
        <v>0</v>
      </c>
      <c r="H2237" s="18">
        <v>0</v>
      </c>
    </row>
    <row r="2238" spans="1:8">
      <c r="A2238" s="13">
        <v>44756.579768518517</v>
      </c>
      <c r="B2238" s="14" t="s">
        <v>3507</v>
      </c>
      <c r="C2238" s="15">
        <v>4</v>
      </c>
      <c r="D2238" s="16" t="s">
        <v>3521</v>
      </c>
      <c r="E2238" s="17">
        <v>50</v>
      </c>
      <c r="F2238" s="17">
        <v>50</v>
      </c>
      <c r="G2238" s="17">
        <v>0</v>
      </c>
      <c r="H2238" s="18">
        <v>0</v>
      </c>
    </row>
    <row r="2239" spans="1:8">
      <c r="A2239" s="13">
        <v>44756.579768518517</v>
      </c>
      <c r="B2239" s="14" t="s">
        <v>3508</v>
      </c>
      <c r="C2239" s="15">
        <v>4</v>
      </c>
      <c r="D2239" s="16" t="s">
        <v>3521</v>
      </c>
      <c r="E2239" s="17">
        <v>50</v>
      </c>
      <c r="F2239" s="17">
        <v>41</v>
      </c>
      <c r="G2239" s="17">
        <v>0</v>
      </c>
      <c r="H2239" s="18">
        <v>-9</v>
      </c>
    </row>
    <row r="2240" spans="1:8">
      <c r="A2240" s="13">
        <v>44756.579780092594</v>
      </c>
      <c r="B2240" s="14" t="s">
        <v>3509</v>
      </c>
      <c r="C2240" s="15">
        <v>4</v>
      </c>
      <c r="D2240" s="16" t="s">
        <v>3521</v>
      </c>
      <c r="E2240" s="17">
        <v>50</v>
      </c>
      <c r="F2240" s="17">
        <v>40</v>
      </c>
      <c r="G2240" s="17">
        <v>1</v>
      </c>
      <c r="H2240" s="18">
        <v>-10</v>
      </c>
    </row>
    <row r="2241" spans="1:8" ht="15" thickBot="1">
      <c r="A2241" s="19">
        <v>44756.579780092594</v>
      </c>
      <c r="B2241" s="20" t="s">
        <v>3510</v>
      </c>
      <c r="C2241" s="21">
        <v>4</v>
      </c>
      <c r="D2241" s="22" t="s">
        <v>3521</v>
      </c>
      <c r="E2241" s="23">
        <v>46</v>
      </c>
      <c r="F2241" s="23">
        <v>41</v>
      </c>
      <c r="G2241" s="23">
        <v>1</v>
      </c>
      <c r="H2241" s="24">
        <v>-5</v>
      </c>
    </row>
    <row r="2242" spans="1:8">
      <c r="A2242" s="7">
        <v>44756.916678240741</v>
      </c>
      <c r="B2242" s="8" t="s">
        <v>3511</v>
      </c>
      <c r="C2242" s="9">
        <v>4</v>
      </c>
      <c r="D2242" s="10" t="s">
        <v>3521</v>
      </c>
      <c r="E2242" s="11">
        <v>46</v>
      </c>
      <c r="F2242" s="11">
        <v>46</v>
      </c>
      <c r="G2242" s="11">
        <v>1</v>
      </c>
      <c r="H2242" s="12">
        <v>0</v>
      </c>
    </row>
    <row r="2243" spans="1:8">
      <c r="A2243" s="13">
        <v>44756.916712962964</v>
      </c>
      <c r="B2243" s="14" t="s">
        <v>3512</v>
      </c>
      <c r="C2243" s="15">
        <v>4</v>
      </c>
      <c r="D2243" s="16" t="s">
        <v>3521</v>
      </c>
      <c r="E2243" s="17">
        <v>50</v>
      </c>
      <c r="F2243" s="17">
        <v>50</v>
      </c>
      <c r="G2243" s="17">
        <v>1</v>
      </c>
      <c r="H2243" s="18">
        <v>0</v>
      </c>
    </row>
    <row r="2244" spans="1:8">
      <c r="A2244" s="13">
        <v>44756.91673611111</v>
      </c>
      <c r="B2244" s="14" t="s">
        <v>3513</v>
      </c>
      <c r="C2244" s="15">
        <v>4</v>
      </c>
      <c r="D2244" s="16" t="s">
        <v>3521</v>
      </c>
      <c r="E2244" s="17">
        <v>50</v>
      </c>
      <c r="F2244" s="17">
        <v>40</v>
      </c>
      <c r="G2244" s="17">
        <v>0</v>
      </c>
      <c r="H2244" s="18">
        <v>-10</v>
      </c>
    </row>
    <row r="2245" spans="1:8">
      <c r="A2245" s="13">
        <v>44756.916770833333</v>
      </c>
      <c r="B2245" s="14" t="s">
        <v>3514</v>
      </c>
      <c r="C2245" s="15">
        <v>4</v>
      </c>
      <c r="D2245" s="16" t="s">
        <v>3521</v>
      </c>
      <c r="E2245" s="17">
        <v>33</v>
      </c>
      <c r="F2245" s="17">
        <v>13</v>
      </c>
      <c r="G2245" s="17">
        <v>0</v>
      </c>
      <c r="H2245" s="18">
        <v>-20</v>
      </c>
    </row>
    <row r="2246" spans="1:8">
      <c r="A2246" s="13">
        <v>44756.91679398148</v>
      </c>
      <c r="B2246" s="14" t="s">
        <v>3515</v>
      </c>
      <c r="C2246" s="15">
        <v>4</v>
      </c>
      <c r="D2246" s="16" t="s">
        <v>3521</v>
      </c>
      <c r="E2246" s="17">
        <v>50</v>
      </c>
      <c r="F2246" s="17">
        <v>50</v>
      </c>
      <c r="G2246" s="17">
        <v>1</v>
      </c>
      <c r="H2246" s="18">
        <v>0</v>
      </c>
    </row>
    <row r="2247" spans="1:8">
      <c r="A2247" s="13">
        <v>44756.916817129626</v>
      </c>
      <c r="B2247" s="14" t="s">
        <v>3516</v>
      </c>
      <c r="C2247" s="15">
        <v>4</v>
      </c>
      <c r="D2247" s="16" t="s">
        <v>3521</v>
      </c>
      <c r="E2247" s="17">
        <v>50</v>
      </c>
      <c r="F2247" s="17">
        <v>50</v>
      </c>
      <c r="G2247" s="17">
        <v>1</v>
      </c>
      <c r="H2247" s="18">
        <v>0</v>
      </c>
    </row>
    <row r="2248" spans="1:8">
      <c r="A2248" s="13">
        <v>44756.91684027778</v>
      </c>
      <c r="B2248" s="14" t="s">
        <v>3517</v>
      </c>
      <c r="C2248" s="15">
        <v>4</v>
      </c>
      <c r="D2248" s="16" t="s">
        <v>3521</v>
      </c>
      <c r="E2248" s="17">
        <v>50</v>
      </c>
      <c r="F2248" s="17">
        <v>50</v>
      </c>
      <c r="G2248" s="17">
        <v>3</v>
      </c>
      <c r="H2248" s="18">
        <v>0</v>
      </c>
    </row>
    <row r="2249" spans="1:8" ht="15" thickBot="1">
      <c r="A2249" s="19">
        <v>44756.916875000003</v>
      </c>
      <c r="B2249" s="20" t="s">
        <v>3518</v>
      </c>
      <c r="C2249" s="21">
        <v>4</v>
      </c>
      <c r="D2249" s="22" t="s">
        <v>3521</v>
      </c>
      <c r="E2249" s="23">
        <v>46</v>
      </c>
      <c r="F2249" s="23">
        <v>38</v>
      </c>
      <c r="G2249" s="23">
        <v>1</v>
      </c>
      <c r="H2249" s="24">
        <v>-8</v>
      </c>
    </row>
    <row r="2250" spans="1:8">
      <c r="A2250" s="7">
        <v>44757.365891203706</v>
      </c>
      <c r="B2250" s="8" t="s">
        <v>3493</v>
      </c>
      <c r="C2250" s="9">
        <v>4</v>
      </c>
      <c r="D2250" s="10" t="s">
        <v>3521</v>
      </c>
      <c r="E2250" s="11">
        <v>46</v>
      </c>
      <c r="F2250" s="11">
        <v>38</v>
      </c>
      <c r="G2250" s="11">
        <v>0</v>
      </c>
      <c r="H2250" s="12">
        <v>-8</v>
      </c>
    </row>
    <row r="2251" spans="1:8">
      <c r="A2251" s="13">
        <v>44757.365914351853</v>
      </c>
      <c r="B2251" s="14" t="s">
        <v>3495</v>
      </c>
      <c r="C2251" s="15">
        <v>4</v>
      </c>
      <c r="D2251" s="16" t="s">
        <v>3521</v>
      </c>
      <c r="E2251" s="17">
        <v>50</v>
      </c>
      <c r="F2251" s="17">
        <v>39</v>
      </c>
      <c r="G2251" s="17">
        <v>4</v>
      </c>
      <c r="H2251" s="18">
        <v>-11</v>
      </c>
    </row>
    <row r="2252" spans="1:8">
      <c r="A2252" s="13">
        <v>44757.365925925929</v>
      </c>
      <c r="B2252" s="14" t="s">
        <v>3496</v>
      </c>
      <c r="C2252" s="15">
        <v>4</v>
      </c>
      <c r="D2252" s="16" t="s">
        <v>3521</v>
      </c>
      <c r="E2252" s="17">
        <v>50</v>
      </c>
      <c r="F2252" s="17">
        <v>44</v>
      </c>
      <c r="G2252" s="17">
        <v>2</v>
      </c>
      <c r="H2252" s="18">
        <v>-6</v>
      </c>
    </row>
    <row r="2253" spans="1:8">
      <c r="A2253" s="13">
        <v>44757.365937499999</v>
      </c>
      <c r="B2253" s="14" t="s">
        <v>3497</v>
      </c>
      <c r="C2253" s="15">
        <v>4</v>
      </c>
      <c r="D2253" s="16" t="s">
        <v>3521</v>
      </c>
      <c r="E2253" s="17">
        <v>33</v>
      </c>
      <c r="F2253" s="17">
        <v>24</v>
      </c>
      <c r="G2253" s="17">
        <v>1</v>
      </c>
      <c r="H2253" s="18">
        <v>-9</v>
      </c>
    </row>
    <row r="2254" spans="1:8">
      <c r="A2254" s="13">
        <v>44757.365949074076</v>
      </c>
      <c r="B2254" s="14" t="s">
        <v>3498</v>
      </c>
      <c r="C2254" s="15">
        <v>4</v>
      </c>
      <c r="D2254" s="16" t="s">
        <v>3521</v>
      </c>
      <c r="E2254" s="17">
        <v>50</v>
      </c>
      <c r="F2254" s="17">
        <v>44</v>
      </c>
      <c r="G2254" s="17">
        <v>1</v>
      </c>
      <c r="H2254" s="18">
        <v>-6</v>
      </c>
    </row>
    <row r="2255" spans="1:8">
      <c r="A2255" s="13">
        <v>44757.365960648145</v>
      </c>
      <c r="B2255" s="14" t="s">
        <v>3499</v>
      </c>
      <c r="C2255" s="15">
        <v>4</v>
      </c>
      <c r="D2255" s="16" t="s">
        <v>3521</v>
      </c>
      <c r="E2255" s="17">
        <v>50</v>
      </c>
      <c r="F2255" s="17">
        <v>43</v>
      </c>
      <c r="G2255" s="17">
        <v>2</v>
      </c>
      <c r="H2255" s="18">
        <v>-7</v>
      </c>
    </row>
    <row r="2256" spans="1:8">
      <c r="A2256" s="13">
        <v>44757.365972222222</v>
      </c>
      <c r="B2256" s="14" t="s">
        <v>3500</v>
      </c>
      <c r="C2256" s="15">
        <v>4</v>
      </c>
      <c r="D2256" s="16" t="s">
        <v>3521</v>
      </c>
      <c r="E2256" s="17">
        <v>50</v>
      </c>
      <c r="F2256" s="17">
        <v>44</v>
      </c>
      <c r="G2256" s="17">
        <v>1</v>
      </c>
      <c r="H2256" s="18">
        <v>-6</v>
      </c>
    </row>
    <row r="2257" spans="1:8" ht="15" thickBot="1">
      <c r="A2257" s="19">
        <v>44757.365995370368</v>
      </c>
      <c r="B2257" s="20" t="s">
        <v>3501</v>
      </c>
      <c r="C2257" s="21">
        <v>4</v>
      </c>
      <c r="D2257" s="22" t="s">
        <v>3521</v>
      </c>
      <c r="E2257" s="23">
        <v>46</v>
      </c>
      <c r="F2257" s="23">
        <v>31</v>
      </c>
      <c r="G2257" s="23">
        <v>1</v>
      </c>
      <c r="H2257" s="24">
        <v>-15</v>
      </c>
    </row>
    <row r="2258" spans="1:8">
      <c r="A2258" s="7">
        <v>44757.585034722222</v>
      </c>
      <c r="B2258" s="8" t="s">
        <v>3502</v>
      </c>
      <c r="C2258" s="9">
        <v>4</v>
      </c>
      <c r="D2258" s="10" t="s">
        <v>3521</v>
      </c>
      <c r="E2258" s="11">
        <v>46</v>
      </c>
      <c r="F2258" s="11">
        <v>46</v>
      </c>
      <c r="G2258" s="11">
        <v>2</v>
      </c>
      <c r="H2258" s="12">
        <v>0</v>
      </c>
    </row>
    <row r="2259" spans="1:8">
      <c r="A2259" s="13">
        <v>44757.585127314815</v>
      </c>
      <c r="B2259" s="14" t="s">
        <v>3504</v>
      </c>
      <c r="C2259" s="15">
        <v>4</v>
      </c>
      <c r="D2259" s="16" t="s">
        <v>3521</v>
      </c>
      <c r="E2259" s="17">
        <v>50</v>
      </c>
      <c r="F2259" s="17">
        <v>48</v>
      </c>
      <c r="G2259" s="17">
        <v>8</v>
      </c>
      <c r="H2259" s="18">
        <v>-2</v>
      </c>
    </row>
    <row r="2260" spans="1:8">
      <c r="A2260" s="13">
        <v>44757.585092592592</v>
      </c>
      <c r="B2260" s="14" t="s">
        <v>3505</v>
      </c>
      <c r="C2260" s="15">
        <v>4</v>
      </c>
      <c r="D2260" s="16" t="s">
        <v>3521</v>
      </c>
      <c r="E2260" s="17">
        <v>50</v>
      </c>
      <c r="F2260" s="17">
        <v>46</v>
      </c>
      <c r="G2260" s="17">
        <v>11</v>
      </c>
      <c r="H2260" s="18">
        <v>-4</v>
      </c>
    </row>
    <row r="2261" spans="1:8">
      <c r="A2261" s="13">
        <v>44757.585162037038</v>
      </c>
      <c r="B2261" s="14" t="s">
        <v>3506</v>
      </c>
      <c r="C2261" s="15">
        <v>4</v>
      </c>
      <c r="D2261" s="16" t="s">
        <v>3521</v>
      </c>
      <c r="E2261" s="17">
        <v>33</v>
      </c>
      <c r="F2261" s="17">
        <v>30</v>
      </c>
      <c r="G2261" s="17">
        <v>2</v>
      </c>
      <c r="H2261" s="18">
        <v>-3</v>
      </c>
    </row>
    <row r="2262" spans="1:8">
      <c r="A2262" s="13">
        <v>44757.585173611114</v>
      </c>
      <c r="B2262" s="14" t="s">
        <v>3507</v>
      </c>
      <c r="C2262" s="15">
        <v>4</v>
      </c>
      <c r="D2262" s="16" t="s">
        <v>3521</v>
      </c>
      <c r="E2262" s="17">
        <v>50</v>
      </c>
      <c r="F2262" s="17">
        <v>40</v>
      </c>
      <c r="G2262" s="17">
        <v>3</v>
      </c>
      <c r="H2262" s="18">
        <v>-10</v>
      </c>
    </row>
    <row r="2263" spans="1:8">
      <c r="A2263" s="13">
        <v>44757.585196759261</v>
      </c>
      <c r="B2263" s="14" t="s">
        <v>3508</v>
      </c>
      <c r="C2263" s="15">
        <v>4</v>
      </c>
      <c r="D2263" s="16" t="s">
        <v>3521</v>
      </c>
      <c r="E2263" s="17">
        <v>50</v>
      </c>
      <c r="F2263" s="17">
        <v>50</v>
      </c>
      <c r="G2263" s="17">
        <v>1</v>
      </c>
      <c r="H2263" s="18">
        <v>0</v>
      </c>
    </row>
    <row r="2264" spans="1:8">
      <c r="A2264" s="13">
        <v>44757.585219907407</v>
      </c>
      <c r="B2264" s="14" t="s">
        <v>3509</v>
      </c>
      <c r="C2264" s="15">
        <v>4</v>
      </c>
      <c r="D2264" s="16" t="s">
        <v>3521</v>
      </c>
      <c r="E2264" s="17">
        <v>50</v>
      </c>
      <c r="F2264" s="17">
        <v>21</v>
      </c>
      <c r="G2264" s="17">
        <v>2</v>
      </c>
      <c r="H2264" s="18">
        <v>-29</v>
      </c>
    </row>
    <row r="2265" spans="1:8" ht="15" thickBot="1">
      <c r="A2265" s="19">
        <v>44757.585231481484</v>
      </c>
      <c r="B2265" s="20" t="s">
        <v>3510</v>
      </c>
      <c r="C2265" s="21">
        <v>4</v>
      </c>
      <c r="D2265" s="22" t="s">
        <v>3521</v>
      </c>
      <c r="E2265" s="23">
        <v>46</v>
      </c>
      <c r="F2265" s="23">
        <v>0</v>
      </c>
      <c r="G2265" s="23">
        <v>0</v>
      </c>
      <c r="H2265" s="24">
        <v>-46</v>
      </c>
    </row>
    <row r="2266" spans="1:8">
      <c r="A2266" s="7">
        <v>44757.917905092596</v>
      </c>
      <c r="B2266" s="8" t="s">
        <v>3511</v>
      </c>
      <c r="C2266" s="9">
        <v>4</v>
      </c>
      <c r="D2266" s="10" t="s">
        <v>3521</v>
      </c>
      <c r="E2266" s="11">
        <v>46</v>
      </c>
      <c r="F2266" s="11">
        <v>40</v>
      </c>
      <c r="G2266" s="11">
        <v>8</v>
      </c>
      <c r="H2266" s="12">
        <v>-6</v>
      </c>
    </row>
    <row r="2267" spans="1:8">
      <c r="A2267" s="13">
        <v>44757.917939814812</v>
      </c>
      <c r="B2267" s="14" t="s">
        <v>3512</v>
      </c>
      <c r="C2267" s="15">
        <v>4</v>
      </c>
      <c r="D2267" s="16" t="s">
        <v>3521</v>
      </c>
      <c r="E2267" s="17">
        <v>50</v>
      </c>
      <c r="F2267" s="17">
        <v>49</v>
      </c>
      <c r="G2267" s="17">
        <v>0</v>
      </c>
      <c r="H2267" s="18">
        <v>-1</v>
      </c>
    </row>
    <row r="2268" spans="1:8">
      <c r="A2268" s="13">
        <v>44757.917974537035</v>
      </c>
      <c r="B2268" s="14" t="s">
        <v>3513</v>
      </c>
      <c r="C2268" s="15">
        <v>4</v>
      </c>
      <c r="D2268" s="16" t="s">
        <v>3521</v>
      </c>
      <c r="E2268" s="17">
        <v>50</v>
      </c>
      <c r="F2268" s="17">
        <v>48</v>
      </c>
      <c r="G2268" s="17">
        <v>0</v>
      </c>
      <c r="H2268" s="18">
        <v>-2</v>
      </c>
    </row>
    <row r="2269" spans="1:8">
      <c r="A2269" s="13">
        <v>44757.917997685188</v>
      </c>
      <c r="B2269" s="14" t="s">
        <v>3514</v>
      </c>
      <c r="C2269" s="15">
        <v>4</v>
      </c>
      <c r="D2269" s="16" t="s">
        <v>3521</v>
      </c>
      <c r="E2269" s="17">
        <v>33</v>
      </c>
      <c r="F2269" s="17">
        <v>15</v>
      </c>
      <c r="G2269" s="17">
        <v>1</v>
      </c>
      <c r="H2269" s="18">
        <v>-18</v>
      </c>
    </row>
    <row r="2270" spans="1:8">
      <c r="A2270" s="13">
        <v>44757.918032407404</v>
      </c>
      <c r="B2270" s="14" t="s">
        <v>3515</v>
      </c>
      <c r="C2270" s="15">
        <v>4</v>
      </c>
      <c r="D2270" s="16" t="s">
        <v>3521</v>
      </c>
      <c r="E2270" s="17">
        <v>50</v>
      </c>
      <c r="F2270" s="17">
        <v>50</v>
      </c>
      <c r="G2270" s="17">
        <v>1</v>
      </c>
      <c r="H2270" s="18">
        <v>0</v>
      </c>
    </row>
    <row r="2271" spans="1:8">
      <c r="A2271" s="13">
        <v>44757.918055555558</v>
      </c>
      <c r="B2271" s="14" t="s">
        <v>3516</v>
      </c>
      <c r="C2271" s="15">
        <v>4</v>
      </c>
      <c r="D2271" s="16" t="s">
        <v>3521</v>
      </c>
      <c r="E2271" s="17">
        <v>50</v>
      </c>
      <c r="F2271" s="17">
        <v>50</v>
      </c>
      <c r="G2271" s="17">
        <v>1</v>
      </c>
      <c r="H2271" s="18">
        <v>0</v>
      </c>
    </row>
    <row r="2272" spans="1:8">
      <c r="A2272" s="13">
        <v>44757.918078703704</v>
      </c>
      <c r="B2272" s="14" t="s">
        <v>3517</v>
      </c>
      <c r="C2272" s="15">
        <v>4</v>
      </c>
      <c r="D2272" s="16" t="s">
        <v>3521</v>
      </c>
      <c r="E2272" s="17">
        <v>50</v>
      </c>
      <c r="F2272" s="17">
        <v>50</v>
      </c>
      <c r="G2272" s="17">
        <v>0</v>
      </c>
      <c r="H2272" s="18">
        <v>0</v>
      </c>
    </row>
    <row r="2273" spans="1:8" ht="15" thickBot="1">
      <c r="A2273" s="19">
        <v>44757.918124999997</v>
      </c>
      <c r="B2273" s="20" t="s">
        <v>3518</v>
      </c>
      <c r="C2273" s="21">
        <v>4</v>
      </c>
      <c r="D2273" s="22" t="s">
        <v>3521</v>
      </c>
      <c r="E2273" s="23">
        <v>46</v>
      </c>
      <c r="F2273" s="23">
        <v>40</v>
      </c>
      <c r="G2273" s="23">
        <v>0</v>
      </c>
      <c r="H2273" s="24">
        <v>-6</v>
      </c>
    </row>
    <row r="2274" spans="1:8">
      <c r="A2274" s="7">
        <v>44760.240335648145</v>
      </c>
      <c r="B2274" s="8" t="s">
        <v>3493</v>
      </c>
      <c r="C2274" s="9">
        <v>3</v>
      </c>
      <c r="D2274" s="10" t="s">
        <v>3521</v>
      </c>
      <c r="E2274" s="11">
        <v>34</v>
      </c>
      <c r="F2274" s="11">
        <v>34</v>
      </c>
      <c r="G2274" s="11">
        <v>0</v>
      </c>
      <c r="H2274" s="12">
        <v>0</v>
      </c>
    </row>
    <row r="2275" spans="1:8">
      <c r="A2275" s="13">
        <v>44760.240370370368</v>
      </c>
      <c r="B2275" s="14" t="s">
        <v>3495</v>
      </c>
      <c r="C2275" s="15">
        <v>3</v>
      </c>
      <c r="D2275" s="16" t="s">
        <v>3521</v>
      </c>
      <c r="E2275" s="17">
        <v>37</v>
      </c>
      <c r="F2275" s="17">
        <v>37</v>
      </c>
      <c r="G2275" s="17">
        <v>0</v>
      </c>
      <c r="H2275" s="18">
        <v>0</v>
      </c>
    </row>
    <row r="2276" spans="1:8">
      <c r="A2276" s="13">
        <v>44760.240370370368</v>
      </c>
      <c r="B2276" s="14" t="s">
        <v>3496</v>
      </c>
      <c r="C2276" s="15">
        <v>3</v>
      </c>
      <c r="D2276" s="16" t="s">
        <v>3521</v>
      </c>
      <c r="E2276" s="17">
        <v>37</v>
      </c>
      <c r="F2276" s="17">
        <v>37</v>
      </c>
      <c r="G2276" s="17">
        <v>1</v>
      </c>
      <c r="H2276" s="18">
        <v>0</v>
      </c>
    </row>
    <row r="2277" spans="1:8">
      <c r="A2277" s="13">
        <v>44760.240381944444</v>
      </c>
      <c r="B2277" s="14" t="s">
        <v>3497</v>
      </c>
      <c r="C2277" s="15">
        <v>3</v>
      </c>
      <c r="D2277" s="16" t="s">
        <v>3521</v>
      </c>
      <c r="E2277" s="17">
        <v>24</v>
      </c>
      <c r="F2277" s="17">
        <v>24</v>
      </c>
      <c r="G2277" s="17">
        <v>0</v>
      </c>
      <c r="H2277" s="18">
        <v>0</v>
      </c>
    </row>
    <row r="2278" spans="1:8">
      <c r="A2278" s="13">
        <v>44760.240381944444</v>
      </c>
      <c r="B2278" s="14" t="s">
        <v>3498</v>
      </c>
      <c r="C2278" s="15">
        <v>3</v>
      </c>
      <c r="D2278" s="16" t="s">
        <v>3521</v>
      </c>
      <c r="E2278" s="17">
        <v>37</v>
      </c>
      <c r="F2278" s="17">
        <v>37</v>
      </c>
      <c r="G2278" s="17">
        <v>0</v>
      </c>
      <c r="H2278" s="18">
        <v>0</v>
      </c>
    </row>
    <row r="2279" spans="1:8">
      <c r="A2279" s="13">
        <v>44760.240381944444</v>
      </c>
      <c r="B2279" s="14" t="s">
        <v>3499</v>
      </c>
      <c r="C2279" s="15">
        <v>3</v>
      </c>
      <c r="D2279" s="16" t="s">
        <v>3521</v>
      </c>
      <c r="E2279" s="17">
        <v>37</v>
      </c>
      <c r="F2279" s="17">
        <v>37</v>
      </c>
      <c r="G2279" s="17">
        <v>1</v>
      </c>
      <c r="H2279" s="18">
        <v>0</v>
      </c>
    </row>
    <row r="2280" spans="1:8">
      <c r="A2280" s="13">
        <v>44760.240381944444</v>
      </c>
      <c r="B2280" s="14" t="s">
        <v>3500</v>
      </c>
      <c r="C2280" s="15">
        <v>3</v>
      </c>
      <c r="D2280" s="16" t="s">
        <v>3521</v>
      </c>
      <c r="E2280" s="17">
        <v>37</v>
      </c>
      <c r="F2280" s="17">
        <v>37</v>
      </c>
      <c r="G2280" s="17">
        <v>0</v>
      </c>
      <c r="H2280" s="18">
        <v>0</v>
      </c>
    </row>
    <row r="2281" spans="1:8" ht="15" thickBot="1">
      <c r="A2281" s="19">
        <v>44760.240405092591</v>
      </c>
      <c r="B2281" s="20" t="s">
        <v>3501</v>
      </c>
      <c r="C2281" s="21">
        <v>3</v>
      </c>
      <c r="D2281" s="22" t="s">
        <v>3521</v>
      </c>
      <c r="E2281" s="23">
        <v>34</v>
      </c>
      <c r="F2281" s="23">
        <v>34</v>
      </c>
      <c r="G2281" s="23">
        <v>1</v>
      </c>
      <c r="H2281" s="24">
        <v>0</v>
      </c>
    </row>
    <row r="2282" spans="1:8">
      <c r="A2282" s="7">
        <v>44760.578634259262</v>
      </c>
      <c r="B2282" s="8" t="s">
        <v>3502</v>
      </c>
      <c r="C2282" s="9">
        <v>4</v>
      </c>
      <c r="D2282" s="10" t="s">
        <v>3521</v>
      </c>
      <c r="E2282" s="11">
        <v>46</v>
      </c>
      <c r="F2282" s="11">
        <v>46</v>
      </c>
      <c r="G2282" s="11">
        <v>0</v>
      </c>
      <c r="H2282" s="12">
        <v>0</v>
      </c>
    </row>
    <row r="2283" spans="1:8">
      <c r="A2283" s="13">
        <v>44760.578668981485</v>
      </c>
      <c r="B2283" s="14" t="s">
        <v>3504</v>
      </c>
      <c r="C2283" s="15">
        <v>4</v>
      </c>
      <c r="D2283" s="16" t="s">
        <v>3521</v>
      </c>
      <c r="E2283" s="17">
        <v>50</v>
      </c>
      <c r="F2283" s="17">
        <v>50</v>
      </c>
      <c r="G2283" s="17">
        <v>2</v>
      </c>
      <c r="H2283" s="18">
        <v>0</v>
      </c>
    </row>
    <row r="2284" spans="1:8">
      <c r="A2284" s="13">
        <v>44760.578703703701</v>
      </c>
      <c r="B2284" s="14" t="s">
        <v>3505</v>
      </c>
      <c r="C2284" s="15">
        <v>4</v>
      </c>
      <c r="D2284" s="16" t="s">
        <v>3521</v>
      </c>
      <c r="E2284" s="17">
        <v>50</v>
      </c>
      <c r="F2284" s="17">
        <v>40</v>
      </c>
      <c r="G2284" s="17">
        <v>3</v>
      </c>
      <c r="H2284" s="18">
        <v>-10</v>
      </c>
    </row>
    <row r="2285" spans="1:8">
      <c r="A2285" s="13">
        <v>44760.578726851854</v>
      </c>
      <c r="B2285" s="14" t="s">
        <v>3506</v>
      </c>
      <c r="C2285" s="15">
        <v>4</v>
      </c>
      <c r="D2285" s="16" t="s">
        <v>3521</v>
      </c>
      <c r="E2285" s="17">
        <v>33</v>
      </c>
      <c r="F2285" s="17">
        <v>16</v>
      </c>
      <c r="G2285" s="17">
        <v>1</v>
      </c>
      <c r="H2285" s="18">
        <v>-17</v>
      </c>
    </row>
    <row r="2286" spans="1:8">
      <c r="A2286" s="13">
        <v>44760.578750000001</v>
      </c>
      <c r="B2286" s="14" t="s">
        <v>3507</v>
      </c>
      <c r="C2286" s="15">
        <v>4</v>
      </c>
      <c r="D2286" s="16" t="s">
        <v>3521</v>
      </c>
      <c r="E2286" s="17">
        <v>50</v>
      </c>
      <c r="F2286" s="17">
        <v>50</v>
      </c>
      <c r="G2286" s="17">
        <v>1</v>
      </c>
      <c r="H2286" s="18">
        <v>0</v>
      </c>
    </row>
    <row r="2287" spans="1:8">
      <c r="A2287" s="13">
        <v>44760.578796296293</v>
      </c>
      <c r="B2287" s="14" t="s">
        <v>3508</v>
      </c>
      <c r="C2287" s="15">
        <v>4</v>
      </c>
      <c r="D2287" s="16" t="s">
        <v>3521</v>
      </c>
      <c r="E2287" s="17">
        <v>50</v>
      </c>
      <c r="F2287" s="17">
        <v>50</v>
      </c>
      <c r="G2287" s="17">
        <v>1</v>
      </c>
      <c r="H2287" s="18">
        <v>0</v>
      </c>
    </row>
    <row r="2288" spans="1:8">
      <c r="A2288" s="13">
        <v>44760.578831018516</v>
      </c>
      <c r="B2288" s="14" t="s">
        <v>3509</v>
      </c>
      <c r="C2288" s="15">
        <v>4</v>
      </c>
      <c r="D2288" s="16" t="s">
        <v>3521</v>
      </c>
      <c r="E2288" s="17">
        <v>50</v>
      </c>
      <c r="F2288" s="17">
        <v>32</v>
      </c>
      <c r="G2288" s="17">
        <v>2</v>
      </c>
      <c r="H2288" s="18">
        <v>-18</v>
      </c>
    </row>
    <row r="2289" spans="1:8" ht="15" thickBot="1">
      <c r="A2289" s="19">
        <v>44760.57885416667</v>
      </c>
      <c r="B2289" s="20" t="s">
        <v>3510</v>
      </c>
      <c r="C2289" s="21">
        <v>4</v>
      </c>
      <c r="D2289" s="22" t="s">
        <v>3521</v>
      </c>
      <c r="E2289" s="23">
        <v>46</v>
      </c>
      <c r="F2289" s="23">
        <v>41</v>
      </c>
      <c r="G2289" s="23">
        <v>2</v>
      </c>
      <c r="H2289" s="24">
        <v>-5</v>
      </c>
    </row>
    <row r="2290" spans="1:8">
      <c r="A2290" s="7">
        <v>44760.916261574072</v>
      </c>
      <c r="B2290" s="8" t="s">
        <v>3511</v>
      </c>
      <c r="C2290" s="9">
        <v>4</v>
      </c>
      <c r="D2290" s="10" t="s">
        <v>3521</v>
      </c>
      <c r="E2290" s="11">
        <v>46</v>
      </c>
      <c r="F2290" s="11">
        <v>18</v>
      </c>
      <c r="G2290" s="11">
        <v>8</v>
      </c>
      <c r="H2290" s="12">
        <v>-28</v>
      </c>
    </row>
    <row r="2291" spans="1:8">
      <c r="A2291" s="13">
        <v>44760.916284722225</v>
      </c>
      <c r="B2291" s="14" t="s">
        <v>3512</v>
      </c>
      <c r="C2291" s="15">
        <v>4</v>
      </c>
      <c r="D2291" s="16" t="s">
        <v>3521</v>
      </c>
      <c r="E2291" s="17">
        <v>50</v>
      </c>
      <c r="F2291" s="17">
        <v>31</v>
      </c>
      <c r="G2291" s="17">
        <v>9</v>
      </c>
      <c r="H2291" s="18">
        <v>-19</v>
      </c>
    </row>
    <row r="2292" spans="1:8">
      <c r="A2292" s="13">
        <v>44760.916296296295</v>
      </c>
      <c r="B2292" s="14" t="s">
        <v>3513</v>
      </c>
      <c r="C2292" s="15">
        <v>4</v>
      </c>
      <c r="D2292" s="16" t="s">
        <v>3521</v>
      </c>
      <c r="E2292" s="17">
        <v>50</v>
      </c>
      <c r="F2292" s="17">
        <v>33</v>
      </c>
      <c r="G2292" s="17">
        <v>3</v>
      </c>
      <c r="H2292" s="18">
        <v>-17</v>
      </c>
    </row>
    <row r="2293" spans="1:8">
      <c r="A2293" s="13">
        <v>44760.916307870371</v>
      </c>
      <c r="B2293" s="14" t="s">
        <v>3514</v>
      </c>
      <c r="C2293" s="15">
        <v>4</v>
      </c>
      <c r="D2293" s="16" t="s">
        <v>3521</v>
      </c>
      <c r="E2293" s="17">
        <v>33</v>
      </c>
      <c r="F2293" s="17">
        <v>18</v>
      </c>
      <c r="G2293" s="17">
        <v>0</v>
      </c>
      <c r="H2293" s="18">
        <v>-15</v>
      </c>
    </row>
    <row r="2294" spans="1:8">
      <c r="A2294" s="13">
        <v>44760.916319444441</v>
      </c>
      <c r="B2294" s="14" t="s">
        <v>3515</v>
      </c>
      <c r="C2294" s="15">
        <v>4</v>
      </c>
      <c r="D2294" s="16" t="s">
        <v>3521</v>
      </c>
      <c r="E2294" s="17">
        <v>50</v>
      </c>
      <c r="F2294" s="17">
        <v>48</v>
      </c>
      <c r="G2294" s="17">
        <v>3</v>
      </c>
      <c r="H2294" s="18">
        <v>-2</v>
      </c>
    </row>
    <row r="2295" spans="1:8">
      <c r="A2295" s="13">
        <v>44760.916342592594</v>
      </c>
      <c r="B2295" s="14" t="s">
        <v>3516</v>
      </c>
      <c r="C2295" s="15">
        <v>4</v>
      </c>
      <c r="D2295" s="16" t="s">
        <v>3521</v>
      </c>
      <c r="E2295" s="17">
        <v>50</v>
      </c>
      <c r="F2295" s="17">
        <v>48</v>
      </c>
      <c r="G2295" s="17">
        <v>5</v>
      </c>
      <c r="H2295" s="18">
        <v>-2</v>
      </c>
    </row>
    <row r="2296" spans="1:8">
      <c r="A2296" s="13">
        <v>44760.916388888887</v>
      </c>
      <c r="B2296" s="14" t="s">
        <v>3517</v>
      </c>
      <c r="C2296" s="15">
        <v>4</v>
      </c>
      <c r="D2296" s="16" t="s">
        <v>3521</v>
      </c>
      <c r="E2296" s="17">
        <v>50</v>
      </c>
      <c r="F2296" s="17">
        <v>48</v>
      </c>
      <c r="G2296" s="17">
        <v>0</v>
      </c>
      <c r="H2296" s="18">
        <v>-2</v>
      </c>
    </row>
    <row r="2297" spans="1:8" ht="15" thickBot="1">
      <c r="A2297" s="19">
        <v>44760.916400462964</v>
      </c>
      <c r="B2297" s="20" t="s">
        <v>3518</v>
      </c>
      <c r="C2297" s="21">
        <v>4</v>
      </c>
      <c r="D2297" s="22" t="s">
        <v>3521</v>
      </c>
      <c r="E2297" s="23">
        <v>46</v>
      </c>
      <c r="F2297" s="23">
        <v>32</v>
      </c>
      <c r="G2297" s="23">
        <v>2</v>
      </c>
      <c r="H2297" s="24">
        <v>-14</v>
      </c>
    </row>
    <row r="2298" spans="1:8">
      <c r="A2298" s="7">
        <v>44761.246701388889</v>
      </c>
      <c r="B2298" s="8" t="s">
        <v>3493</v>
      </c>
      <c r="C2298" s="9">
        <v>3</v>
      </c>
      <c r="D2298" s="10" t="s">
        <v>3521</v>
      </c>
      <c r="E2298" s="11">
        <v>34</v>
      </c>
      <c r="F2298" s="11">
        <v>34</v>
      </c>
      <c r="G2298" s="11">
        <v>1</v>
      </c>
      <c r="H2298" s="12">
        <v>0</v>
      </c>
    </row>
    <row r="2299" spans="1:8">
      <c r="A2299" s="13">
        <v>44761.246747685182</v>
      </c>
      <c r="B2299" s="14" t="s">
        <v>3495</v>
      </c>
      <c r="C2299" s="15">
        <v>3</v>
      </c>
      <c r="D2299" s="16" t="s">
        <v>3521</v>
      </c>
      <c r="E2299" s="17">
        <v>37</v>
      </c>
      <c r="F2299" s="17">
        <v>37</v>
      </c>
      <c r="G2299" s="17">
        <v>0</v>
      </c>
      <c r="H2299" s="18">
        <v>0</v>
      </c>
    </row>
    <row r="2300" spans="1:8">
      <c r="A2300" s="13">
        <v>44761.246747685182</v>
      </c>
      <c r="B2300" s="14" t="s">
        <v>3496</v>
      </c>
      <c r="C2300" s="15">
        <v>3</v>
      </c>
      <c r="D2300" s="16" t="s">
        <v>3521</v>
      </c>
      <c r="E2300" s="17">
        <v>37</v>
      </c>
      <c r="F2300" s="17">
        <v>37</v>
      </c>
      <c r="G2300" s="17">
        <v>0</v>
      </c>
      <c r="H2300" s="18">
        <v>0</v>
      </c>
    </row>
    <row r="2301" spans="1:8">
      <c r="A2301" s="13">
        <v>44761.246759259258</v>
      </c>
      <c r="B2301" s="14" t="s">
        <v>3497</v>
      </c>
      <c r="C2301" s="15">
        <v>3</v>
      </c>
      <c r="D2301" s="16" t="s">
        <v>3521</v>
      </c>
      <c r="E2301" s="17">
        <v>24</v>
      </c>
      <c r="F2301" s="17">
        <v>24</v>
      </c>
      <c r="G2301" s="17">
        <v>0</v>
      </c>
      <c r="H2301" s="18">
        <v>0</v>
      </c>
    </row>
    <row r="2302" spans="1:8">
      <c r="A2302" s="13">
        <v>44761.246759259258</v>
      </c>
      <c r="B2302" s="14" t="s">
        <v>3498</v>
      </c>
      <c r="C2302" s="15">
        <v>3</v>
      </c>
      <c r="D2302" s="16" t="s">
        <v>3521</v>
      </c>
      <c r="E2302" s="17">
        <v>37</v>
      </c>
      <c r="F2302" s="17">
        <v>37</v>
      </c>
      <c r="G2302" s="17">
        <v>1</v>
      </c>
      <c r="H2302" s="18">
        <v>0</v>
      </c>
    </row>
    <row r="2303" spans="1:8">
      <c r="A2303" s="13">
        <v>44761.246759259258</v>
      </c>
      <c r="B2303" s="14" t="s">
        <v>3499</v>
      </c>
      <c r="C2303" s="15">
        <v>3</v>
      </c>
      <c r="D2303" s="16" t="s">
        <v>3521</v>
      </c>
      <c r="E2303" s="17">
        <v>37</v>
      </c>
      <c r="F2303" s="17">
        <v>37</v>
      </c>
      <c r="G2303" s="17">
        <v>1</v>
      </c>
      <c r="H2303" s="18">
        <v>0</v>
      </c>
    </row>
    <row r="2304" spans="1:8">
      <c r="A2304" s="13">
        <v>44761.246770833335</v>
      </c>
      <c r="B2304" s="14" t="s">
        <v>3500</v>
      </c>
      <c r="C2304" s="15">
        <v>3</v>
      </c>
      <c r="D2304" s="16" t="s">
        <v>3521</v>
      </c>
      <c r="E2304" s="17">
        <v>37</v>
      </c>
      <c r="F2304" s="17">
        <v>28</v>
      </c>
      <c r="G2304" s="17">
        <v>6</v>
      </c>
      <c r="H2304" s="18">
        <v>-9</v>
      </c>
    </row>
    <row r="2305" spans="1:8" ht="15" thickBot="1">
      <c r="A2305" s="19">
        <v>44761.246770833335</v>
      </c>
      <c r="B2305" s="20" t="s">
        <v>3501</v>
      </c>
      <c r="C2305" s="21">
        <v>3</v>
      </c>
      <c r="D2305" s="22" t="s">
        <v>3521</v>
      </c>
      <c r="E2305" s="23">
        <v>34</v>
      </c>
      <c r="F2305" s="23">
        <v>15</v>
      </c>
      <c r="G2305" s="23">
        <v>5</v>
      </c>
      <c r="H2305" s="24">
        <v>-19</v>
      </c>
    </row>
    <row r="2306" spans="1:8">
      <c r="A2306" s="7">
        <v>44761.583368055559</v>
      </c>
      <c r="B2306" s="8" t="s">
        <v>3502</v>
      </c>
      <c r="C2306" s="9">
        <v>4</v>
      </c>
      <c r="D2306" s="10" t="s">
        <v>3521</v>
      </c>
      <c r="E2306" s="11">
        <v>46</v>
      </c>
      <c r="F2306" s="11">
        <v>20</v>
      </c>
      <c r="G2306" s="11">
        <v>12</v>
      </c>
      <c r="H2306" s="12">
        <v>-26</v>
      </c>
    </row>
    <row r="2307" spans="1:8">
      <c r="A2307" s="13">
        <v>44761.583402777775</v>
      </c>
      <c r="B2307" s="14" t="s">
        <v>3504</v>
      </c>
      <c r="C2307" s="15">
        <v>4</v>
      </c>
      <c r="D2307" s="16" t="s">
        <v>3521</v>
      </c>
      <c r="E2307" s="17">
        <v>50</v>
      </c>
      <c r="F2307" s="17">
        <v>33</v>
      </c>
      <c r="G2307" s="17">
        <v>10</v>
      </c>
      <c r="H2307" s="18">
        <v>-17</v>
      </c>
    </row>
    <row r="2308" spans="1:8">
      <c r="A2308" s="13">
        <v>44761.583425925928</v>
      </c>
      <c r="B2308" s="14" t="s">
        <v>3505</v>
      </c>
      <c r="C2308" s="15">
        <v>4</v>
      </c>
      <c r="D2308" s="16" t="s">
        <v>3521</v>
      </c>
      <c r="E2308" s="17">
        <v>50</v>
      </c>
      <c r="F2308" s="17">
        <v>22</v>
      </c>
      <c r="G2308" s="17">
        <v>5</v>
      </c>
      <c r="H2308" s="18">
        <v>-28</v>
      </c>
    </row>
    <row r="2309" spans="1:8">
      <c r="A2309" s="13">
        <v>44761.583460648151</v>
      </c>
      <c r="B2309" s="14" t="s">
        <v>3506</v>
      </c>
      <c r="C2309" s="15">
        <v>4</v>
      </c>
      <c r="D2309" s="16" t="s">
        <v>3521</v>
      </c>
      <c r="E2309" s="17">
        <v>33</v>
      </c>
      <c r="F2309" s="17">
        <v>19</v>
      </c>
      <c r="G2309" s="17">
        <v>1</v>
      </c>
      <c r="H2309" s="18">
        <v>-14</v>
      </c>
    </row>
    <row r="2310" spans="1:8">
      <c r="A2310" s="13">
        <v>44761.583483796298</v>
      </c>
      <c r="B2310" s="14" t="s">
        <v>3507</v>
      </c>
      <c r="C2310" s="15">
        <v>4</v>
      </c>
      <c r="D2310" s="16" t="s">
        <v>3521</v>
      </c>
      <c r="E2310" s="17">
        <v>50</v>
      </c>
      <c r="F2310" s="17">
        <v>17</v>
      </c>
      <c r="G2310" s="17">
        <v>3</v>
      </c>
      <c r="H2310" s="18">
        <v>-33</v>
      </c>
    </row>
    <row r="2311" spans="1:8">
      <c r="A2311" s="13">
        <v>44761.583506944444</v>
      </c>
      <c r="B2311" s="14" t="s">
        <v>3508</v>
      </c>
      <c r="C2311" s="15">
        <v>4</v>
      </c>
      <c r="D2311" s="16" t="s">
        <v>3521</v>
      </c>
      <c r="E2311" s="17">
        <v>50</v>
      </c>
      <c r="F2311" s="17">
        <v>30</v>
      </c>
      <c r="G2311" s="17">
        <v>2</v>
      </c>
      <c r="H2311" s="18">
        <v>-20</v>
      </c>
    </row>
    <row r="2312" spans="1:8">
      <c r="A2312" s="13">
        <v>44761.583541666667</v>
      </c>
      <c r="B2312" s="14" t="s">
        <v>3509</v>
      </c>
      <c r="C2312" s="15">
        <v>4</v>
      </c>
      <c r="D2312" s="16" t="s">
        <v>3521</v>
      </c>
      <c r="E2312" s="17">
        <v>50</v>
      </c>
      <c r="F2312" s="17">
        <v>28</v>
      </c>
      <c r="G2312" s="17">
        <v>7</v>
      </c>
      <c r="H2312" s="18">
        <v>-22</v>
      </c>
    </row>
    <row r="2313" spans="1:8" ht="15" thickBot="1">
      <c r="A2313" s="19">
        <v>44761.583564814813</v>
      </c>
      <c r="B2313" s="20" t="s">
        <v>3510</v>
      </c>
      <c r="C2313" s="21">
        <v>4</v>
      </c>
      <c r="D2313" s="22" t="s">
        <v>3521</v>
      </c>
      <c r="E2313" s="23">
        <v>46</v>
      </c>
      <c r="F2313" s="23">
        <v>39</v>
      </c>
      <c r="G2313" s="23">
        <v>6</v>
      </c>
      <c r="H2313" s="24">
        <v>-7</v>
      </c>
    </row>
    <row r="2314" spans="1:8">
      <c r="A2314" s="7">
        <v>44761.913182870368</v>
      </c>
      <c r="B2314" s="8" t="s">
        <v>3511</v>
      </c>
      <c r="C2314" s="9">
        <v>4</v>
      </c>
      <c r="D2314" s="10" t="s">
        <v>3521</v>
      </c>
      <c r="E2314" s="11">
        <v>46</v>
      </c>
      <c r="F2314" s="11">
        <v>40</v>
      </c>
      <c r="G2314" s="11">
        <v>0</v>
      </c>
      <c r="H2314" s="12">
        <v>-6</v>
      </c>
    </row>
    <row r="2315" spans="1:8">
      <c r="A2315" s="13">
        <v>44761.913182870368</v>
      </c>
      <c r="B2315" s="14" t="s">
        <v>3512</v>
      </c>
      <c r="C2315" s="15">
        <v>4</v>
      </c>
      <c r="D2315" s="16" t="s">
        <v>3521</v>
      </c>
      <c r="E2315" s="17">
        <v>50</v>
      </c>
      <c r="F2315" s="17">
        <v>37</v>
      </c>
      <c r="G2315" s="17">
        <v>4</v>
      </c>
      <c r="H2315" s="18">
        <v>-13</v>
      </c>
    </row>
    <row r="2316" spans="1:8">
      <c r="A2316" s="13">
        <v>44761.913217592592</v>
      </c>
      <c r="B2316" s="14" t="s">
        <v>3513</v>
      </c>
      <c r="C2316" s="15">
        <v>4</v>
      </c>
      <c r="D2316" s="16" t="s">
        <v>3521</v>
      </c>
      <c r="E2316" s="17">
        <v>50</v>
      </c>
      <c r="F2316" s="17">
        <v>48</v>
      </c>
      <c r="G2316" s="17">
        <v>3</v>
      </c>
      <c r="H2316" s="18">
        <v>-2</v>
      </c>
    </row>
    <row r="2317" spans="1:8">
      <c r="A2317" s="13">
        <v>44761.913217592592</v>
      </c>
      <c r="B2317" s="14" t="s">
        <v>3514</v>
      </c>
      <c r="C2317" s="15">
        <v>4</v>
      </c>
      <c r="D2317" s="16" t="s">
        <v>3521</v>
      </c>
      <c r="E2317" s="17">
        <v>33</v>
      </c>
      <c r="F2317" s="17">
        <v>24</v>
      </c>
      <c r="G2317" s="17">
        <v>0</v>
      </c>
      <c r="H2317" s="18">
        <v>-9</v>
      </c>
    </row>
    <row r="2318" spans="1:8">
      <c r="A2318" s="13">
        <v>44761.913229166668</v>
      </c>
      <c r="B2318" s="14" t="s">
        <v>3515</v>
      </c>
      <c r="C2318" s="15">
        <v>4</v>
      </c>
      <c r="D2318" s="16" t="s">
        <v>3521</v>
      </c>
      <c r="E2318" s="17">
        <v>50</v>
      </c>
      <c r="F2318" s="17">
        <v>44</v>
      </c>
      <c r="G2318" s="17">
        <v>1</v>
      </c>
      <c r="H2318" s="18">
        <v>-6</v>
      </c>
    </row>
    <row r="2319" spans="1:8">
      <c r="A2319" s="13">
        <v>44761.913240740738</v>
      </c>
      <c r="B2319" s="14" t="s">
        <v>3516</v>
      </c>
      <c r="C2319" s="15">
        <v>4</v>
      </c>
      <c r="D2319" s="16" t="s">
        <v>3521</v>
      </c>
      <c r="E2319" s="17">
        <v>50</v>
      </c>
      <c r="F2319" s="17">
        <v>45</v>
      </c>
      <c r="G2319" s="17">
        <v>1</v>
      </c>
      <c r="H2319" s="18">
        <v>-5</v>
      </c>
    </row>
    <row r="2320" spans="1:8">
      <c r="A2320" s="13">
        <v>44761.913252314815</v>
      </c>
      <c r="B2320" s="14" t="s">
        <v>3517</v>
      </c>
      <c r="C2320" s="15">
        <v>4</v>
      </c>
      <c r="D2320" s="16" t="s">
        <v>3521</v>
      </c>
      <c r="E2320" s="17">
        <v>50</v>
      </c>
      <c r="F2320" s="17">
        <v>25</v>
      </c>
      <c r="G2320" s="17">
        <v>2</v>
      </c>
      <c r="H2320" s="18">
        <v>-25</v>
      </c>
    </row>
    <row r="2321" spans="1:8" ht="15" thickBot="1">
      <c r="A2321" s="19">
        <v>44761.913263888891</v>
      </c>
      <c r="B2321" s="20" t="s">
        <v>3518</v>
      </c>
      <c r="C2321" s="21">
        <v>4</v>
      </c>
      <c r="D2321" s="22" t="s">
        <v>3521</v>
      </c>
      <c r="E2321" s="23">
        <v>46</v>
      </c>
      <c r="F2321" s="23">
        <v>18</v>
      </c>
      <c r="G2321" s="23">
        <v>1</v>
      </c>
      <c r="H2321" s="24">
        <v>-28</v>
      </c>
    </row>
    <row r="2322" spans="1:8">
      <c r="A2322" s="7">
        <v>44762.249988425923</v>
      </c>
      <c r="B2322" s="8" t="s">
        <v>3493</v>
      </c>
      <c r="C2322" s="9">
        <v>3</v>
      </c>
      <c r="D2322" s="10" t="s">
        <v>3521</v>
      </c>
      <c r="E2322" s="11">
        <v>34</v>
      </c>
      <c r="F2322" s="11">
        <v>34</v>
      </c>
      <c r="G2322" s="11">
        <v>8</v>
      </c>
      <c r="H2322" s="12">
        <v>0</v>
      </c>
    </row>
    <row r="2323" spans="1:8">
      <c r="A2323" s="13">
        <v>44762.250023148146</v>
      </c>
      <c r="B2323" s="14" t="s">
        <v>3495</v>
      </c>
      <c r="C2323" s="15">
        <v>3</v>
      </c>
      <c r="D2323" s="16" t="s">
        <v>3521</v>
      </c>
      <c r="E2323" s="17">
        <v>37</v>
      </c>
      <c r="F2323" s="17">
        <v>37</v>
      </c>
      <c r="G2323" s="17">
        <v>2</v>
      </c>
      <c r="H2323" s="18">
        <v>0</v>
      </c>
    </row>
    <row r="2324" spans="1:8">
      <c r="A2324" s="13">
        <v>44762.250023148146</v>
      </c>
      <c r="B2324" s="14" t="s">
        <v>3496</v>
      </c>
      <c r="C2324" s="15">
        <v>3</v>
      </c>
      <c r="D2324" s="16" t="s">
        <v>3521</v>
      </c>
      <c r="E2324" s="17">
        <v>37</v>
      </c>
      <c r="F2324" s="17">
        <v>37</v>
      </c>
      <c r="G2324" s="17">
        <v>4</v>
      </c>
      <c r="H2324" s="18">
        <v>0</v>
      </c>
    </row>
    <row r="2325" spans="1:8">
      <c r="A2325" s="13">
        <v>44762.250034722223</v>
      </c>
      <c r="B2325" s="14" t="s">
        <v>3497</v>
      </c>
      <c r="C2325" s="15">
        <v>3</v>
      </c>
      <c r="D2325" s="16" t="s">
        <v>3521</v>
      </c>
      <c r="E2325" s="17">
        <v>24</v>
      </c>
      <c r="F2325" s="17">
        <v>13</v>
      </c>
      <c r="G2325" s="17">
        <v>5</v>
      </c>
      <c r="H2325" s="18">
        <v>-11</v>
      </c>
    </row>
    <row r="2326" spans="1:8">
      <c r="A2326" s="13">
        <v>44762.250034722223</v>
      </c>
      <c r="B2326" s="14" t="s">
        <v>3498</v>
      </c>
      <c r="C2326" s="15">
        <v>3</v>
      </c>
      <c r="D2326" s="16" t="s">
        <v>3521</v>
      </c>
      <c r="E2326" s="17">
        <v>37</v>
      </c>
      <c r="F2326" s="17">
        <v>37</v>
      </c>
      <c r="G2326" s="17">
        <v>0</v>
      </c>
      <c r="H2326" s="18">
        <v>0</v>
      </c>
    </row>
    <row r="2327" spans="1:8">
      <c r="A2327" s="13">
        <v>44762.250034722223</v>
      </c>
      <c r="B2327" s="14" t="s">
        <v>3499</v>
      </c>
      <c r="C2327" s="15">
        <v>3</v>
      </c>
      <c r="D2327" s="16" t="s">
        <v>3521</v>
      </c>
      <c r="E2327" s="17">
        <v>37</v>
      </c>
      <c r="F2327" s="17">
        <v>37</v>
      </c>
      <c r="G2327" s="17">
        <v>2</v>
      </c>
      <c r="H2327" s="18">
        <v>0</v>
      </c>
    </row>
    <row r="2328" spans="1:8">
      <c r="A2328" s="13">
        <v>44762.2500462963</v>
      </c>
      <c r="B2328" s="14" t="s">
        <v>3500</v>
      </c>
      <c r="C2328" s="15">
        <v>3</v>
      </c>
      <c r="D2328" s="16" t="s">
        <v>3521</v>
      </c>
      <c r="E2328" s="17">
        <v>37</v>
      </c>
      <c r="F2328" s="17">
        <v>32</v>
      </c>
      <c r="G2328" s="17">
        <v>1</v>
      </c>
      <c r="H2328" s="18">
        <v>-5</v>
      </c>
    </row>
    <row r="2329" spans="1:8" ht="15" thickBot="1">
      <c r="A2329" s="19">
        <v>44762.2500462963</v>
      </c>
      <c r="B2329" s="20" t="s">
        <v>3501</v>
      </c>
      <c r="C2329" s="21">
        <v>3</v>
      </c>
      <c r="D2329" s="22" t="s">
        <v>3521</v>
      </c>
      <c r="E2329" s="23">
        <v>34</v>
      </c>
      <c r="F2329" s="23">
        <v>34</v>
      </c>
      <c r="G2329" s="23">
        <v>1</v>
      </c>
      <c r="H2329" s="24">
        <v>0</v>
      </c>
    </row>
    <row r="2330" spans="1:8">
      <c r="A2330" s="7">
        <v>44762.582800925928</v>
      </c>
      <c r="B2330" s="8" t="s">
        <v>3502</v>
      </c>
      <c r="C2330" s="9">
        <v>4</v>
      </c>
      <c r="D2330" s="10" t="s">
        <v>3521</v>
      </c>
      <c r="E2330" s="11">
        <v>46</v>
      </c>
      <c r="F2330" s="11">
        <v>46</v>
      </c>
      <c r="G2330" s="11">
        <v>1</v>
      </c>
      <c r="H2330" s="12">
        <v>0</v>
      </c>
    </row>
    <row r="2331" spans="1:8">
      <c r="A2331" s="13">
        <v>44762.58284722222</v>
      </c>
      <c r="B2331" s="14" t="s">
        <v>3504</v>
      </c>
      <c r="C2331" s="15">
        <v>4</v>
      </c>
      <c r="D2331" s="16" t="s">
        <v>3521</v>
      </c>
      <c r="E2331" s="17">
        <v>50</v>
      </c>
      <c r="F2331" s="17">
        <v>50</v>
      </c>
      <c r="G2331" s="17">
        <v>5</v>
      </c>
      <c r="H2331" s="18">
        <v>0</v>
      </c>
    </row>
    <row r="2332" spans="1:8">
      <c r="A2332" s="13">
        <v>44762.582870370374</v>
      </c>
      <c r="B2332" s="14" t="s">
        <v>3505</v>
      </c>
      <c r="C2332" s="15">
        <v>4</v>
      </c>
      <c r="D2332" s="16" t="s">
        <v>3521</v>
      </c>
      <c r="E2332" s="17">
        <v>50</v>
      </c>
      <c r="F2332" s="17">
        <v>27</v>
      </c>
      <c r="G2332" s="17">
        <v>3</v>
      </c>
      <c r="H2332" s="18">
        <v>-23</v>
      </c>
    </row>
    <row r="2333" spans="1:8">
      <c r="A2333" s="13">
        <v>44762.582905092589</v>
      </c>
      <c r="B2333" s="14" t="s">
        <v>3506</v>
      </c>
      <c r="C2333" s="15">
        <v>4</v>
      </c>
      <c r="D2333" s="16" t="s">
        <v>3521</v>
      </c>
      <c r="E2333" s="17">
        <v>33</v>
      </c>
      <c r="F2333" s="17">
        <v>33</v>
      </c>
      <c r="G2333" s="17">
        <v>2</v>
      </c>
      <c r="H2333" s="18">
        <v>0</v>
      </c>
    </row>
    <row r="2334" spans="1:8">
      <c r="A2334" s="13">
        <v>44762.582939814813</v>
      </c>
      <c r="B2334" s="14" t="s">
        <v>3507</v>
      </c>
      <c r="C2334" s="15">
        <v>4</v>
      </c>
      <c r="D2334" s="16" t="s">
        <v>3521</v>
      </c>
      <c r="E2334" s="17">
        <v>50</v>
      </c>
      <c r="F2334" s="17">
        <v>50</v>
      </c>
      <c r="G2334" s="17">
        <v>2</v>
      </c>
      <c r="H2334" s="18">
        <v>0</v>
      </c>
    </row>
    <row r="2335" spans="1:8">
      <c r="A2335" s="13">
        <v>44762.582974537036</v>
      </c>
      <c r="B2335" s="14" t="s">
        <v>3508</v>
      </c>
      <c r="C2335" s="15">
        <v>4</v>
      </c>
      <c r="D2335" s="16" t="s">
        <v>3521</v>
      </c>
      <c r="E2335" s="17">
        <v>50</v>
      </c>
      <c r="F2335" s="17">
        <v>50</v>
      </c>
      <c r="G2335" s="17">
        <v>2</v>
      </c>
      <c r="H2335" s="18">
        <v>0</v>
      </c>
    </row>
    <row r="2336" spans="1:8">
      <c r="A2336" s="13">
        <v>44762.583009259259</v>
      </c>
      <c r="B2336" s="14" t="s">
        <v>3509</v>
      </c>
      <c r="C2336" s="15">
        <v>4</v>
      </c>
      <c r="D2336" s="16" t="s">
        <v>3521</v>
      </c>
      <c r="E2336" s="17">
        <v>50</v>
      </c>
      <c r="F2336" s="17">
        <v>34</v>
      </c>
      <c r="G2336" s="17">
        <v>4</v>
      </c>
      <c r="H2336" s="18">
        <v>-16</v>
      </c>
    </row>
    <row r="2337" spans="1:8" ht="15" thickBot="1">
      <c r="A2337" s="19">
        <v>44762.583032407405</v>
      </c>
      <c r="B2337" s="20" t="s">
        <v>3510</v>
      </c>
      <c r="C2337" s="21">
        <v>4</v>
      </c>
      <c r="D2337" s="22" t="s">
        <v>3521</v>
      </c>
      <c r="E2337" s="23">
        <v>46</v>
      </c>
      <c r="F2337" s="23">
        <v>27</v>
      </c>
      <c r="G2337" s="23">
        <v>3</v>
      </c>
      <c r="H2337" s="24">
        <v>-19</v>
      </c>
    </row>
    <row r="2338" spans="1:8">
      <c r="A2338" s="7">
        <v>44762.911412037036</v>
      </c>
      <c r="B2338" s="8" t="s">
        <v>3511</v>
      </c>
      <c r="C2338" s="9">
        <v>4</v>
      </c>
      <c r="D2338" s="10" t="s">
        <v>3521</v>
      </c>
      <c r="E2338" s="11">
        <v>46</v>
      </c>
      <c r="F2338" s="11">
        <v>20</v>
      </c>
      <c r="G2338" s="11">
        <v>5</v>
      </c>
      <c r="H2338" s="12">
        <v>-26</v>
      </c>
    </row>
    <row r="2339" spans="1:8">
      <c r="A2339" s="13">
        <v>44762.911435185182</v>
      </c>
      <c r="B2339" s="14" t="s">
        <v>3512</v>
      </c>
      <c r="C2339" s="15">
        <v>4</v>
      </c>
      <c r="D2339" s="16" t="s">
        <v>3521</v>
      </c>
      <c r="E2339" s="17">
        <v>50</v>
      </c>
      <c r="F2339" s="17">
        <v>39</v>
      </c>
      <c r="G2339" s="17">
        <v>9</v>
      </c>
      <c r="H2339" s="18">
        <v>-11</v>
      </c>
    </row>
    <row r="2340" spans="1:8">
      <c r="A2340" s="13">
        <v>44762.911458333336</v>
      </c>
      <c r="B2340" s="14" t="s">
        <v>3513</v>
      </c>
      <c r="C2340" s="15">
        <v>4</v>
      </c>
      <c r="D2340" s="16" t="s">
        <v>3521</v>
      </c>
      <c r="E2340" s="17">
        <v>50</v>
      </c>
      <c r="F2340" s="17">
        <v>24</v>
      </c>
      <c r="G2340" s="17">
        <v>2</v>
      </c>
      <c r="H2340" s="18">
        <v>-26</v>
      </c>
    </row>
    <row r="2341" spans="1:8">
      <c r="A2341" s="13">
        <v>44762.911469907405</v>
      </c>
      <c r="B2341" s="14" t="s">
        <v>3514</v>
      </c>
      <c r="C2341" s="15">
        <v>4</v>
      </c>
      <c r="D2341" s="16" t="s">
        <v>3521</v>
      </c>
      <c r="E2341" s="17">
        <v>33</v>
      </c>
      <c r="F2341" s="17">
        <v>15</v>
      </c>
      <c r="G2341" s="17">
        <v>1</v>
      </c>
      <c r="H2341" s="18">
        <v>-18</v>
      </c>
    </row>
    <row r="2342" spans="1:8">
      <c r="A2342" s="13">
        <v>44762.911493055559</v>
      </c>
      <c r="B2342" s="14" t="s">
        <v>3515</v>
      </c>
      <c r="C2342" s="15">
        <v>4</v>
      </c>
      <c r="D2342" s="16" t="s">
        <v>3521</v>
      </c>
      <c r="E2342" s="17">
        <v>50</v>
      </c>
      <c r="F2342" s="17">
        <v>30</v>
      </c>
      <c r="G2342" s="17">
        <v>4</v>
      </c>
      <c r="H2342" s="18">
        <v>-20</v>
      </c>
    </row>
    <row r="2343" spans="1:8">
      <c r="A2343" s="13">
        <v>44762.911504629628</v>
      </c>
      <c r="B2343" s="14" t="s">
        <v>3516</v>
      </c>
      <c r="C2343" s="15">
        <v>4</v>
      </c>
      <c r="D2343" s="16" t="s">
        <v>3521</v>
      </c>
      <c r="E2343" s="17">
        <v>50</v>
      </c>
      <c r="F2343" s="17">
        <v>30</v>
      </c>
      <c r="G2343" s="17">
        <v>2</v>
      </c>
      <c r="H2343" s="18">
        <v>-20</v>
      </c>
    </row>
    <row r="2344" spans="1:8">
      <c r="A2344" s="13">
        <v>44762.911527777775</v>
      </c>
      <c r="B2344" s="14" t="s">
        <v>3517</v>
      </c>
      <c r="C2344" s="15">
        <v>4</v>
      </c>
      <c r="D2344" s="16" t="s">
        <v>3521</v>
      </c>
      <c r="E2344" s="17">
        <v>50</v>
      </c>
      <c r="F2344" s="17">
        <v>30</v>
      </c>
      <c r="G2344" s="17">
        <v>0</v>
      </c>
      <c r="H2344" s="18">
        <v>-20</v>
      </c>
    </row>
    <row r="2345" spans="1:8" ht="15" thickBot="1">
      <c r="A2345" s="19">
        <v>44762.911550925928</v>
      </c>
      <c r="B2345" s="20" t="s">
        <v>3518</v>
      </c>
      <c r="C2345" s="21">
        <v>4</v>
      </c>
      <c r="D2345" s="22" t="s">
        <v>3521</v>
      </c>
      <c r="E2345" s="23">
        <v>46</v>
      </c>
      <c r="F2345" s="23">
        <v>25</v>
      </c>
      <c r="G2345" s="23">
        <v>0</v>
      </c>
      <c r="H2345" s="24">
        <v>-21</v>
      </c>
    </row>
    <row r="2346" spans="1:8">
      <c r="A2346" s="7">
        <v>44763.250023148146</v>
      </c>
      <c r="B2346" s="8" t="s">
        <v>3493</v>
      </c>
      <c r="C2346" s="9">
        <v>3</v>
      </c>
      <c r="D2346" s="10" t="s">
        <v>3521</v>
      </c>
      <c r="E2346" s="11">
        <v>34</v>
      </c>
      <c r="F2346" s="11">
        <v>30</v>
      </c>
      <c r="G2346" s="11">
        <v>0</v>
      </c>
      <c r="H2346" s="12">
        <v>-4</v>
      </c>
    </row>
    <row r="2347" spans="1:8">
      <c r="A2347" s="13">
        <v>44763.250185185185</v>
      </c>
      <c r="B2347" s="14" t="s">
        <v>3495</v>
      </c>
      <c r="C2347" s="15">
        <v>3</v>
      </c>
      <c r="D2347" s="16" t="s">
        <v>3521</v>
      </c>
      <c r="E2347" s="17">
        <v>37</v>
      </c>
      <c r="F2347" s="17">
        <v>30</v>
      </c>
      <c r="G2347" s="17">
        <v>1</v>
      </c>
      <c r="H2347" s="18">
        <v>-7</v>
      </c>
    </row>
    <row r="2348" spans="1:8">
      <c r="A2348" s="13">
        <v>44763.250057870369</v>
      </c>
      <c r="B2348" s="14" t="s">
        <v>3496</v>
      </c>
      <c r="C2348" s="15">
        <v>3</v>
      </c>
      <c r="D2348" s="16" t="s">
        <v>3521</v>
      </c>
      <c r="E2348" s="17">
        <v>37</v>
      </c>
      <c r="F2348" s="17">
        <v>6</v>
      </c>
      <c r="G2348" s="17">
        <v>0</v>
      </c>
      <c r="H2348" s="18">
        <v>-31</v>
      </c>
    </row>
    <row r="2349" spans="1:8">
      <c r="A2349" s="13">
        <v>44763.250057870369</v>
      </c>
      <c r="B2349" s="14" t="s">
        <v>3497</v>
      </c>
      <c r="C2349" s="15">
        <v>3</v>
      </c>
      <c r="D2349" s="16" t="s">
        <v>3521</v>
      </c>
      <c r="E2349" s="17">
        <v>24</v>
      </c>
      <c r="F2349" s="17">
        <v>13</v>
      </c>
      <c r="G2349" s="17">
        <v>0</v>
      </c>
      <c r="H2349" s="18">
        <v>-11</v>
      </c>
    </row>
    <row r="2350" spans="1:8">
      <c r="A2350" s="13">
        <v>44763.250057870369</v>
      </c>
      <c r="B2350" s="14" t="s">
        <v>3498</v>
      </c>
      <c r="C2350" s="15">
        <v>3</v>
      </c>
      <c r="D2350" s="16" t="s">
        <v>3521</v>
      </c>
      <c r="E2350" s="17">
        <v>37</v>
      </c>
      <c r="F2350" s="17">
        <v>37</v>
      </c>
      <c r="G2350" s="17">
        <v>0</v>
      </c>
      <c r="H2350" s="18">
        <v>0</v>
      </c>
    </row>
    <row r="2351" spans="1:8">
      <c r="A2351" s="13">
        <v>44763.250069444446</v>
      </c>
      <c r="B2351" s="14" t="s">
        <v>3499</v>
      </c>
      <c r="C2351" s="15">
        <v>3</v>
      </c>
      <c r="D2351" s="16" t="s">
        <v>3521</v>
      </c>
      <c r="E2351" s="17">
        <v>37</v>
      </c>
      <c r="F2351" s="17">
        <v>37</v>
      </c>
      <c r="G2351" s="17">
        <v>0</v>
      </c>
      <c r="H2351" s="18">
        <v>0</v>
      </c>
    </row>
    <row r="2352" spans="1:8">
      <c r="A2352" s="13">
        <v>44763.250069444446</v>
      </c>
      <c r="B2352" s="14" t="s">
        <v>3500</v>
      </c>
      <c r="C2352" s="15">
        <v>3</v>
      </c>
      <c r="D2352" s="16" t="s">
        <v>3521</v>
      </c>
      <c r="E2352" s="17">
        <v>37</v>
      </c>
      <c r="F2352" s="17">
        <v>31</v>
      </c>
      <c r="G2352" s="17">
        <v>3</v>
      </c>
      <c r="H2352" s="18">
        <v>-6</v>
      </c>
    </row>
    <row r="2353" spans="1:8" ht="15" thickBot="1">
      <c r="A2353" s="19">
        <v>44763.250150462962</v>
      </c>
      <c r="B2353" s="20" t="s">
        <v>3501</v>
      </c>
      <c r="C2353" s="21">
        <v>3</v>
      </c>
      <c r="D2353" s="22" t="s">
        <v>3521</v>
      </c>
      <c r="E2353" s="23">
        <v>34</v>
      </c>
      <c r="F2353" s="23">
        <v>34</v>
      </c>
      <c r="G2353" s="23">
        <v>2</v>
      </c>
      <c r="H2353" s="24">
        <v>0</v>
      </c>
    </row>
    <row r="2354" spans="1:8">
      <c r="A2354" s="7">
        <v>44763.583032407405</v>
      </c>
      <c r="B2354" s="8" t="s">
        <v>3502</v>
      </c>
      <c r="C2354" s="9">
        <v>4</v>
      </c>
      <c r="D2354" s="10" t="s">
        <v>3521</v>
      </c>
      <c r="E2354" s="11">
        <v>46</v>
      </c>
      <c r="F2354" s="11">
        <v>46</v>
      </c>
      <c r="G2354" s="11">
        <v>0</v>
      </c>
      <c r="H2354" s="12">
        <v>0</v>
      </c>
    </row>
    <row r="2355" spans="1:8">
      <c r="A2355" s="13">
        <v>44763.583067129628</v>
      </c>
      <c r="B2355" s="14" t="s">
        <v>3504</v>
      </c>
      <c r="C2355" s="15">
        <v>4</v>
      </c>
      <c r="D2355" s="16" t="s">
        <v>3521</v>
      </c>
      <c r="E2355" s="17">
        <v>50</v>
      </c>
      <c r="F2355" s="17">
        <v>45</v>
      </c>
      <c r="G2355" s="17">
        <v>1</v>
      </c>
      <c r="H2355" s="18">
        <v>-5</v>
      </c>
    </row>
    <row r="2356" spans="1:8">
      <c r="A2356" s="13">
        <v>44763.583090277774</v>
      </c>
      <c r="B2356" s="14" t="s">
        <v>3505</v>
      </c>
      <c r="C2356" s="15">
        <v>4</v>
      </c>
      <c r="D2356" s="16" t="s">
        <v>3521</v>
      </c>
      <c r="E2356" s="17">
        <v>50</v>
      </c>
      <c r="F2356" s="17">
        <v>0</v>
      </c>
      <c r="G2356" s="17">
        <v>0</v>
      </c>
      <c r="H2356" s="18">
        <v>-50</v>
      </c>
    </row>
    <row r="2357" spans="1:8">
      <c r="A2357" s="13">
        <v>44763.583113425928</v>
      </c>
      <c r="B2357" s="14" t="s">
        <v>3506</v>
      </c>
      <c r="C2357" s="15">
        <v>4</v>
      </c>
      <c r="D2357" s="16" t="s">
        <v>3521</v>
      </c>
      <c r="E2357" s="17">
        <v>33</v>
      </c>
      <c r="F2357" s="17">
        <v>17</v>
      </c>
      <c r="G2357" s="17">
        <v>0</v>
      </c>
      <c r="H2357" s="18">
        <v>-16</v>
      </c>
    </row>
    <row r="2358" spans="1:8">
      <c r="A2358" s="13">
        <v>44763.583148148151</v>
      </c>
      <c r="B2358" s="14" t="s">
        <v>3507</v>
      </c>
      <c r="C2358" s="15">
        <v>4</v>
      </c>
      <c r="D2358" s="16" t="s">
        <v>3521</v>
      </c>
      <c r="E2358" s="17">
        <v>50</v>
      </c>
      <c r="F2358" s="17">
        <v>0</v>
      </c>
      <c r="G2358" s="17">
        <v>0</v>
      </c>
      <c r="H2358" s="18">
        <v>-50</v>
      </c>
    </row>
    <row r="2359" spans="1:8">
      <c r="A2359" s="13">
        <v>44763.583310185182</v>
      </c>
      <c r="B2359" s="14" t="s">
        <v>3508</v>
      </c>
      <c r="C2359" s="15">
        <v>4</v>
      </c>
      <c r="D2359" s="16" t="s">
        <v>3521</v>
      </c>
      <c r="E2359" s="17">
        <v>50</v>
      </c>
      <c r="F2359" s="17">
        <v>0</v>
      </c>
      <c r="G2359" s="17">
        <v>0</v>
      </c>
      <c r="H2359" s="18">
        <v>-50</v>
      </c>
    </row>
    <row r="2360" spans="1:8">
      <c r="A2360" s="13">
        <v>44763.583333333336</v>
      </c>
      <c r="B2360" s="14" t="s">
        <v>3509</v>
      </c>
      <c r="C2360" s="15">
        <v>4</v>
      </c>
      <c r="D2360" s="16" t="s">
        <v>3521</v>
      </c>
      <c r="E2360" s="17">
        <v>50</v>
      </c>
      <c r="F2360" s="17">
        <v>0</v>
      </c>
      <c r="G2360" s="17">
        <v>0</v>
      </c>
      <c r="H2360" s="18">
        <v>-50</v>
      </c>
    </row>
    <row r="2361" spans="1:8" ht="15" thickBot="1">
      <c r="A2361" s="19">
        <v>44763.583368055559</v>
      </c>
      <c r="B2361" s="20" t="s">
        <v>3510</v>
      </c>
      <c r="C2361" s="21">
        <v>4</v>
      </c>
      <c r="D2361" s="22" t="s">
        <v>3521</v>
      </c>
      <c r="E2361" s="23">
        <v>46</v>
      </c>
      <c r="F2361" s="23">
        <v>34</v>
      </c>
      <c r="G2361" s="23">
        <v>0</v>
      </c>
      <c r="H2361" s="24">
        <v>-12</v>
      </c>
    </row>
    <row r="2362" spans="1:8">
      <c r="A2362" s="7">
        <v>44763.918819444443</v>
      </c>
      <c r="B2362" s="8" t="s">
        <v>3511</v>
      </c>
      <c r="C2362" s="9">
        <v>4</v>
      </c>
      <c r="D2362" s="10" t="s">
        <v>3521</v>
      </c>
      <c r="E2362" s="11">
        <v>46</v>
      </c>
      <c r="F2362" s="11">
        <v>25</v>
      </c>
      <c r="G2362" s="11">
        <v>1</v>
      </c>
      <c r="H2362" s="12">
        <v>-21</v>
      </c>
    </row>
    <row r="2363" spans="1:8">
      <c r="A2363" s="13">
        <v>44763.91883101852</v>
      </c>
      <c r="B2363" s="14" t="s">
        <v>3512</v>
      </c>
      <c r="C2363" s="15">
        <v>4</v>
      </c>
      <c r="D2363" s="16" t="s">
        <v>3521</v>
      </c>
      <c r="E2363" s="17">
        <v>50</v>
      </c>
      <c r="F2363" s="17">
        <v>30</v>
      </c>
      <c r="G2363" s="17">
        <v>4</v>
      </c>
      <c r="H2363" s="18">
        <v>-20</v>
      </c>
    </row>
    <row r="2364" spans="1:8">
      <c r="A2364" s="13">
        <v>44763.918842592589</v>
      </c>
      <c r="B2364" s="14" t="s">
        <v>3513</v>
      </c>
      <c r="C2364" s="15">
        <v>4</v>
      </c>
      <c r="D2364" s="16" t="s">
        <v>3521</v>
      </c>
      <c r="E2364" s="17">
        <v>50</v>
      </c>
      <c r="F2364" s="17">
        <v>40</v>
      </c>
      <c r="G2364" s="17">
        <v>1</v>
      </c>
      <c r="H2364" s="18">
        <v>-10</v>
      </c>
    </row>
    <row r="2365" spans="1:8">
      <c r="A2365" s="13">
        <v>44763.918854166666</v>
      </c>
      <c r="B2365" s="14" t="s">
        <v>3514</v>
      </c>
      <c r="C2365" s="15">
        <v>4</v>
      </c>
      <c r="D2365" s="16" t="s">
        <v>3521</v>
      </c>
      <c r="E2365" s="17">
        <v>33</v>
      </c>
      <c r="F2365" s="17">
        <v>26</v>
      </c>
      <c r="G2365" s="17">
        <v>1</v>
      </c>
      <c r="H2365" s="18">
        <v>-7</v>
      </c>
    </row>
    <row r="2366" spans="1:8">
      <c r="A2366" s="13">
        <v>44763.918865740743</v>
      </c>
      <c r="B2366" s="14" t="s">
        <v>3515</v>
      </c>
      <c r="C2366" s="15">
        <v>4</v>
      </c>
      <c r="D2366" s="16" t="s">
        <v>3521</v>
      </c>
      <c r="E2366" s="17">
        <v>50</v>
      </c>
      <c r="F2366" s="17">
        <v>50</v>
      </c>
      <c r="G2366" s="17">
        <v>2</v>
      </c>
      <c r="H2366" s="18">
        <v>0</v>
      </c>
    </row>
    <row r="2367" spans="1:8">
      <c r="A2367" s="13">
        <v>44763.918888888889</v>
      </c>
      <c r="B2367" s="14" t="s">
        <v>3516</v>
      </c>
      <c r="C2367" s="15">
        <v>4</v>
      </c>
      <c r="D2367" s="16" t="s">
        <v>3521</v>
      </c>
      <c r="E2367" s="17">
        <v>50</v>
      </c>
      <c r="F2367" s="17">
        <v>50</v>
      </c>
      <c r="G2367" s="17">
        <v>2</v>
      </c>
      <c r="H2367" s="18">
        <v>0</v>
      </c>
    </row>
    <row r="2368" spans="1:8">
      <c r="A2368" s="13">
        <v>44763.918912037036</v>
      </c>
      <c r="B2368" s="14" t="s">
        <v>3517</v>
      </c>
      <c r="C2368" s="15">
        <v>4</v>
      </c>
      <c r="D2368" s="16" t="s">
        <v>3521</v>
      </c>
      <c r="E2368" s="17">
        <v>50</v>
      </c>
      <c r="F2368" s="17">
        <v>13</v>
      </c>
      <c r="G2368" s="17">
        <v>11</v>
      </c>
      <c r="H2368" s="18">
        <v>-37</v>
      </c>
    </row>
    <row r="2369" spans="1:8" ht="15" thickBot="1">
      <c r="A2369" s="19">
        <v>44763.918900462966</v>
      </c>
      <c r="B2369" s="20" t="s">
        <v>3518</v>
      </c>
      <c r="C2369" s="21">
        <v>4</v>
      </c>
      <c r="D2369" s="22" t="s">
        <v>3521</v>
      </c>
      <c r="E2369" s="23">
        <v>46</v>
      </c>
      <c r="F2369" s="23">
        <v>22</v>
      </c>
      <c r="G2369" s="23">
        <v>2</v>
      </c>
      <c r="H2369" s="24">
        <v>-24</v>
      </c>
    </row>
    <row r="2370" spans="1:8">
      <c r="A2370" s="7">
        <v>44764.248749999999</v>
      </c>
      <c r="B2370" s="8" t="s">
        <v>3493</v>
      </c>
      <c r="C2370" s="9">
        <v>3</v>
      </c>
      <c r="D2370" s="10" t="s">
        <v>3521</v>
      </c>
      <c r="E2370" s="11">
        <v>34</v>
      </c>
      <c r="F2370" s="11">
        <v>34</v>
      </c>
      <c r="G2370" s="11">
        <v>1</v>
      </c>
      <c r="H2370" s="12">
        <v>0</v>
      </c>
    </row>
    <row r="2371" spans="1:8">
      <c r="A2371" s="13">
        <v>44764.248796296299</v>
      </c>
      <c r="B2371" s="14" t="s">
        <v>3495</v>
      </c>
      <c r="C2371" s="15">
        <v>3</v>
      </c>
      <c r="D2371" s="16" t="s">
        <v>3521</v>
      </c>
      <c r="E2371" s="17">
        <v>37</v>
      </c>
      <c r="F2371" s="17">
        <v>30</v>
      </c>
      <c r="G2371" s="17">
        <v>2</v>
      </c>
      <c r="H2371" s="18">
        <v>-7</v>
      </c>
    </row>
    <row r="2372" spans="1:8">
      <c r="A2372" s="13">
        <v>44764.248796296299</v>
      </c>
      <c r="B2372" s="14" t="s">
        <v>3496</v>
      </c>
      <c r="C2372" s="15">
        <v>3</v>
      </c>
      <c r="D2372" s="16" t="s">
        <v>3521</v>
      </c>
      <c r="E2372" s="17">
        <v>37</v>
      </c>
      <c r="F2372" s="17">
        <v>37</v>
      </c>
      <c r="G2372" s="17">
        <v>0</v>
      </c>
      <c r="H2372" s="18">
        <v>0</v>
      </c>
    </row>
    <row r="2373" spans="1:8">
      <c r="A2373" s="13">
        <v>44764.248807870368</v>
      </c>
      <c r="B2373" s="14" t="s">
        <v>3497</v>
      </c>
      <c r="C2373" s="15">
        <v>3</v>
      </c>
      <c r="D2373" s="16" t="s">
        <v>3521</v>
      </c>
      <c r="E2373" s="17">
        <v>24</v>
      </c>
      <c r="F2373" s="17">
        <v>24</v>
      </c>
      <c r="G2373" s="17">
        <v>0</v>
      </c>
      <c r="H2373" s="18">
        <v>0</v>
      </c>
    </row>
    <row r="2374" spans="1:8">
      <c r="A2374" s="13">
        <v>44764.248807870368</v>
      </c>
      <c r="B2374" s="14" t="s">
        <v>3498</v>
      </c>
      <c r="C2374" s="15">
        <v>3</v>
      </c>
      <c r="D2374" s="16" t="s">
        <v>3521</v>
      </c>
      <c r="E2374" s="17">
        <v>37</v>
      </c>
      <c r="F2374" s="17">
        <v>33</v>
      </c>
      <c r="G2374" s="17">
        <v>1</v>
      </c>
      <c r="H2374" s="18">
        <v>-4</v>
      </c>
    </row>
    <row r="2375" spans="1:8">
      <c r="A2375" s="13">
        <v>44764.248807870368</v>
      </c>
      <c r="B2375" s="14" t="s">
        <v>3499</v>
      </c>
      <c r="C2375" s="15">
        <v>3</v>
      </c>
      <c r="D2375" s="16" t="s">
        <v>3521</v>
      </c>
      <c r="E2375" s="17">
        <v>37</v>
      </c>
      <c r="F2375" s="17">
        <v>37</v>
      </c>
      <c r="G2375" s="17">
        <v>1</v>
      </c>
      <c r="H2375" s="18">
        <v>0</v>
      </c>
    </row>
    <row r="2376" spans="1:8">
      <c r="A2376" s="13">
        <v>44764.248807870368</v>
      </c>
      <c r="B2376" s="14" t="s">
        <v>3500</v>
      </c>
      <c r="C2376" s="15">
        <v>3</v>
      </c>
      <c r="D2376" s="16" t="s">
        <v>3521</v>
      </c>
      <c r="E2376" s="17">
        <v>37</v>
      </c>
      <c r="F2376" s="17">
        <v>33</v>
      </c>
      <c r="G2376" s="17">
        <v>0</v>
      </c>
      <c r="H2376" s="18">
        <v>-4</v>
      </c>
    </row>
    <row r="2377" spans="1:8" ht="15" thickBot="1">
      <c r="A2377" s="19">
        <v>44764.248819444445</v>
      </c>
      <c r="B2377" s="20" t="s">
        <v>3501</v>
      </c>
      <c r="C2377" s="21">
        <v>3</v>
      </c>
      <c r="D2377" s="22" t="s">
        <v>3521</v>
      </c>
      <c r="E2377" s="23">
        <v>34</v>
      </c>
      <c r="F2377" s="23">
        <v>34</v>
      </c>
      <c r="G2377" s="23">
        <v>2</v>
      </c>
      <c r="H2377" s="24">
        <v>0</v>
      </c>
    </row>
    <row r="2378" spans="1:8">
      <c r="A2378" s="7">
        <v>44764.583506944444</v>
      </c>
      <c r="B2378" s="8" t="s">
        <v>3502</v>
      </c>
      <c r="C2378" s="9">
        <v>4</v>
      </c>
      <c r="D2378" s="10" t="s">
        <v>3521</v>
      </c>
      <c r="E2378" s="11">
        <v>46</v>
      </c>
      <c r="F2378" s="11">
        <v>45</v>
      </c>
      <c r="G2378" s="11">
        <v>2</v>
      </c>
      <c r="H2378" s="12">
        <v>-1</v>
      </c>
    </row>
    <row r="2379" spans="1:8">
      <c r="A2379" s="13">
        <v>44764.583541666667</v>
      </c>
      <c r="B2379" s="14" t="s">
        <v>3504</v>
      </c>
      <c r="C2379" s="15">
        <v>4</v>
      </c>
      <c r="D2379" s="16" t="s">
        <v>3521</v>
      </c>
      <c r="E2379" s="17">
        <v>50</v>
      </c>
      <c r="F2379" s="17">
        <v>50</v>
      </c>
      <c r="G2379" s="17">
        <v>0</v>
      </c>
      <c r="H2379" s="18">
        <v>0</v>
      </c>
    </row>
    <row r="2380" spans="1:8">
      <c r="A2380" s="13">
        <v>44764.583564814813</v>
      </c>
      <c r="B2380" s="14" t="s">
        <v>3505</v>
      </c>
      <c r="C2380" s="15">
        <v>4</v>
      </c>
      <c r="D2380" s="16" t="s">
        <v>3521</v>
      </c>
      <c r="E2380" s="17">
        <v>50</v>
      </c>
      <c r="F2380" s="17">
        <v>45</v>
      </c>
      <c r="G2380" s="17">
        <v>0</v>
      </c>
      <c r="H2380" s="18">
        <v>-5</v>
      </c>
    </row>
    <row r="2381" spans="1:8">
      <c r="A2381" s="13">
        <v>44764.583587962959</v>
      </c>
      <c r="B2381" s="14" t="s">
        <v>3506</v>
      </c>
      <c r="C2381" s="15">
        <v>4</v>
      </c>
      <c r="D2381" s="16" t="s">
        <v>3521</v>
      </c>
      <c r="E2381" s="17">
        <v>33</v>
      </c>
      <c r="F2381" s="17">
        <v>33</v>
      </c>
      <c r="G2381" s="17">
        <v>0</v>
      </c>
      <c r="H2381" s="18">
        <v>0</v>
      </c>
    </row>
    <row r="2382" spans="1:8">
      <c r="A2382" s="13">
        <v>44764.583622685182</v>
      </c>
      <c r="B2382" s="14" t="s">
        <v>3507</v>
      </c>
      <c r="C2382" s="15">
        <v>4</v>
      </c>
      <c r="D2382" s="16" t="s">
        <v>3521</v>
      </c>
      <c r="E2382" s="17">
        <v>50</v>
      </c>
      <c r="F2382" s="17">
        <v>50</v>
      </c>
      <c r="G2382" s="17">
        <v>1</v>
      </c>
      <c r="H2382" s="18">
        <v>0</v>
      </c>
    </row>
    <row r="2383" spans="1:8">
      <c r="A2383" s="13">
        <v>44764.583645833336</v>
      </c>
      <c r="B2383" s="14" t="s">
        <v>3508</v>
      </c>
      <c r="C2383" s="15">
        <v>4</v>
      </c>
      <c r="D2383" s="16" t="s">
        <v>3521</v>
      </c>
      <c r="E2383" s="17">
        <v>50</v>
      </c>
      <c r="F2383" s="17">
        <v>50</v>
      </c>
      <c r="G2383" s="17">
        <v>1</v>
      </c>
      <c r="H2383" s="18">
        <v>0</v>
      </c>
    </row>
    <row r="2384" spans="1:8">
      <c r="A2384" s="13">
        <v>44764.583668981482</v>
      </c>
      <c r="B2384" s="14" t="s">
        <v>3509</v>
      </c>
      <c r="C2384" s="15">
        <v>4</v>
      </c>
      <c r="D2384" s="16" t="s">
        <v>3521</v>
      </c>
      <c r="E2384" s="17">
        <v>50</v>
      </c>
      <c r="F2384" s="17">
        <v>40</v>
      </c>
      <c r="G2384" s="17">
        <v>2</v>
      </c>
      <c r="H2384" s="18">
        <v>-10</v>
      </c>
    </row>
    <row r="2385" spans="1:8" ht="15" thickBot="1">
      <c r="A2385" s="19">
        <v>44764.583703703705</v>
      </c>
      <c r="B2385" s="20" t="s">
        <v>3510</v>
      </c>
      <c r="C2385" s="21">
        <v>4</v>
      </c>
      <c r="D2385" s="22" t="s">
        <v>3521</v>
      </c>
      <c r="E2385" s="23">
        <v>46</v>
      </c>
      <c r="F2385" s="23">
        <v>39</v>
      </c>
      <c r="G2385" s="23">
        <v>1</v>
      </c>
      <c r="H2385" s="24">
        <v>-7</v>
      </c>
    </row>
    <row r="2386" spans="1:8">
      <c r="A2386" s="7">
        <v>44764.914155092592</v>
      </c>
      <c r="B2386" s="8" t="s">
        <v>3511</v>
      </c>
      <c r="C2386" s="9">
        <v>4</v>
      </c>
      <c r="D2386" s="10" t="s">
        <v>3521</v>
      </c>
      <c r="E2386" s="11">
        <v>46</v>
      </c>
      <c r="F2386" s="11">
        <v>38</v>
      </c>
      <c r="G2386" s="11">
        <v>1</v>
      </c>
      <c r="H2386" s="12">
        <v>-8</v>
      </c>
    </row>
    <row r="2387" spans="1:8">
      <c r="A2387" s="13">
        <v>44764.914178240739</v>
      </c>
      <c r="B2387" s="14" t="s">
        <v>3512</v>
      </c>
      <c r="C2387" s="15">
        <v>4</v>
      </c>
      <c r="D2387" s="16" t="s">
        <v>3521</v>
      </c>
      <c r="E2387" s="17">
        <v>50</v>
      </c>
      <c r="F2387" s="17">
        <v>15</v>
      </c>
      <c r="G2387" s="17">
        <v>1</v>
      </c>
      <c r="H2387" s="18">
        <v>-35</v>
      </c>
    </row>
    <row r="2388" spans="1:8">
      <c r="A2388" s="13">
        <v>44764.914189814815</v>
      </c>
      <c r="B2388" s="14" t="s">
        <v>3513</v>
      </c>
      <c r="C2388" s="15">
        <v>4</v>
      </c>
      <c r="D2388" s="16" t="s">
        <v>3521</v>
      </c>
      <c r="E2388" s="17">
        <v>50</v>
      </c>
      <c r="F2388" s="17">
        <v>0</v>
      </c>
      <c r="G2388" s="17">
        <v>0</v>
      </c>
      <c r="H2388" s="18">
        <v>-50</v>
      </c>
    </row>
    <row r="2389" spans="1:8">
      <c r="A2389" s="13">
        <v>44764.914201388892</v>
      </c>
      <c r="B2389" s="14" t="s">
        <v>3514</v>
      </c>
      <c r="C2389" s="15">
        <v>4</v>
      </c>
      <c r="D2389" s="16" t="s">
        <v>3521</v>
      </c>
      <c r="E2389" s="17">
        <v>33</v>
      </c>
      <c r="F2389" s="17">
        <v>0</v>
      </c>
      <c r="G2389" s="17">
        <v>0</v>
      </c>
      <c r="H2389" s="18">
        <v>-33</v>
      </c>
    </row>
    <row r="2390" spans="1:8">
      <c r="A2390" s="13">
        <v>44764.914224537039</v>
      </c>
      <c r="B2390" s="14" t="s">
        <v>3515</v>
      </c>
      <c r="C2390" s="15">
        <v>4</v>
      </c>
      <c r="D2390" s="16" t="s">
        <v>3521</v>
      </c>
      <c r="E2390" s="17">
        <v>50</v>
      </c>
      <c r="F2390" s="17">
        <v>4</v>
      </c>
      <c r="G2390" s="17">
        <v>8</v>
      </c>
      <c r="H2390" s="18">
        <v>-46</v>
      </c>
    </row>
    <row r="2391" spans="1:8">
      <c r="A2391" s="13">
        <v>44764.914236111108</v>
      </c>
      <c r="B2391" s="14" t="s">
        <v>3516</v>
      </c>
      <c r="C2391" s="15">
        <v>4</v>
      </c>
      <c r="D2391" s="16" t="s">
        <v>3521</v>
      </c>
      <c r="E2391" s="17">
        <v>50</v>
      </c>
      <c r="F2391" s="17">
        <v>46</v>
      </c>
      <c r="G2391" s="17">
        <v>6</v>
      </c>
      <c r="H2391" s="18">
        <v>-4</v>
      </c>
    </row>
    <row r="2392" spans="1:8">
      <c r="A2392" s="13">
        <v>44764.914247685185</v>
      </c>
      <c r="B2392" s="14" t="s">
        <v>3517</v>
      </c>
      <c r="C2392" s="15">
        <v>4</v>
      </c>
      <c r="D2392" s="16" t="s">
        <v>3521</v>
      </c>
      <c r="E2392" s="17">
        <v>50</v>
      </c>
      <c r="F2392" s="17">
        <v>49</v>
      </c>
      <c r="G2392" s="17">
        <v>2</v>
      </c>
      <c r="H2392" s="18">
        <v>-1</v>
      </c>
    </row>
    <row r="2393" spans="1:8" ht="15" thickBot="1">
      <c r="A2393" s="19">
        <v>44764.914270833331</v>
      </c>
      <c r="B2393" s="20" t="s">
        <v>3518</v>
      </c>
      <c r="C2393" s="21">
        <v>4</v>
      </c>
      <c r="D2393" s="22" t="s">
        <v>3521</v>
      </c>
      <c r="E2393" s="23">
        <v>46</v>
      </c>
      <c r="F2393" s="23">
        <v>36</v>
      </c>
      <c r="G2393" s="23">
        <v>3</v>
      </c>
      <c r="H2393" s="24">
        <v>-10</v>
      </c>
    </row>
    <row r="2394" spans="1:8">
      <c r="A2394" s="7">
        <v>44767.252870370372</v>
      </c>
      <c r="B2394" s="8" t="s">
        <v>3493</v>
      </c>
      <c r="C2394" s="9">
        <v>4</v>
      </c>
      <c r="D2394" s="10" t="s">
        <v>3521</v>
      </c>
      <c r="E2394" s="11">
        <v>46</v>
      </c>
      <c r="F2394" s="11">
        <v>40</v>
      </c>
      <c r="G2394" s="11">
        <v>2</v>
      </c>
      <c r="H2394" s="12">
        <v>-6</v>
      </c>
    </row>
    <row r="2395" spans="1:8">
      <c r="A2395" s="13">
        <v>44767.252905092595</v>
      </c>
      <c r="B2395" s="14" t="s">
        <v>3495</v>
      </c>
      <c r="C2395" s="15">
        <v>4</v>
      </c>
      <c r="D2395" s="16" t="s">
        <v>3521</v>
      </c>
      <c r="E2395" s="17">
        <v>50</v>
      </c>
      <c r="F2395" s="17">
        <v>50</v>
      </c>
      <c r="G2395" s="17">
        <v>0</v>
      </c>
      <c r="H2395" s="18">
        <v>0</v>
      </c>
    </row>
    <row r="2396" spans="1:8">
      <c r="A2396" s="13">
        <v>44767.252928240741</v>
      </c>
      <c r="B2396" s="14" t="s">
        <v>3496</v>
      </c>
      <c r="C2396" s="15">
        <v>4</v>
      </c>
      <c r="D2396" s="16" t="s">
        <v>3521</v>
      </c>
      <c r="E2396" s="17">
        <v>50</v>
      </c>
      <c r="F2396" s="17">
        <v>48</v>
      </c>
      <c r="G2396" s="17">
        <v>4</v>
      </c>
      <c r="H2396" s="18">
        <v>-2</v>
      </c>
    </row>
    <row r="2397" spans="1:8">
      <c r="A2397" s="13">
        <v>44767.252951388888</v>
      </c>
      <c r="B2397" s="14" t="s">
        <v>3497</v>
      </c>
      <c r="C2397" s="15">
        <v>4</v>
      </c>
      <c r="D2397" s="16" t="s">
        <v>3521</v>
      </c>
      <c r="E2397" s="17">
        <v>33</v>
      </c>
      <c r="F2397" s="17">
        <v>33</v>
      </c>
      <c r="G2397" s="17">
        <v>2</v>
      </c>
      <c r="H2397" s="18">
        <v>0</v>
      </c>
    </row>
    <row r="2398" spans="1:8">
      <c r="A2398" s="13">
        <v>44767.252974537034</v>
      </c>
      <c r="B2398" s="14" t="s">
        <v>3498</v>
      </c>
      <c r="C2398" s="15">
        <v>4</v>
      </c>
      <c r="D2398" s="16" t="s">
        <v>3521</v>
      </c>
      <c r="E2398" s="17">
        <v>50</v>
      </c>
      <c r="F2398" s="17">
        <v>50</v>
      </c>
      <c r="G2398" s="17">
        <v>1</v>
      </c>
      <c r="H2398" s="18">
        <v>0</v>
      </c>
    </row>
    <row r="2399" spans="1:8">
      <c r="A2399" s="13">
        <v>44767.252997685187</v>
      </c>
      <c r="B2399" s="14" t="s">
        <v>3499</v>
      </c>
      <c r="C2399" s="15">
        <v>4</v>
      </c>
      <c r="D2399" s="16" t="s">
        <v>3521</v>
      </c>
      <c r="E2399" s="17">
        <v>50</v>
      </c>
      <c r="F2399" s="17">
        <v>50</v>
      </c>
      <c r="G2399" s="17">
        <v>0</v>
      </c>
      <c r="H2399" s="18">
        <v>0</v>
      </c>
    </row>
    <row r="2400" spans="1:8">
      <c r="A2400" s="13">
        <v>44767.253020833334</v>
      </c>
      <c r="B2400" s="14" t="s">
        <v>3500</v>
      </c>
      <c r="C2400" s="15">
        <v>4</v>
      </c>
      <c r="D2400" s="16" t="s">
        <v>3521</v>
      </c>
      <c r="E2400" s="17">
        <v>50</v>
      </c>
      <c r="F2400" s="17">
        <v>50</v>
      </c>
      <c r="G2400" s="17">
        <v>4</v>
      </c>
      <c r="H2400" s="18">
        <v>0</v>
      </c>
    </row>
    <row r="2401" spans="1:8" ht="15" thickBot="1">
      <c r="A2401" s="19">
        <v>44767.253055555557</v>
      </c>
      <c r="B2401" s="20" t="s">
        <v>3501</v>
      </c>
      <c r="C2401" s="21">
        <v>4</v>
      </c>
      <c r="D2401" s="22" t="s">
        <v>3521</v>
      </c>
      <c r="E2401" s="23">
        <v>46</v>
      </c>
      <c r="F2401" s="23">
        <v>35</v>
      </c>
      <c r="G2401" s="23">
        <v>4</v>
      </c>
      <c r="H2401" s="24">
        <v>-11</v>
      </c>
    </row>
    <row r="2402" spans="1:8">
      <c r="A2402" s="7">
        <v>44767.583495370367</v>
      </c>
      <c r="B2402" s="8" t="s">
        <v>3502</v>
      </c>
      <c r="C2402" s="9">
        <v>4</v>
      </c>
      <c r="D2402" s="10" t="s">
        <v>3521</v>
      </c>
      <c r="E2402" s="11">
        <v>46</v>
      </c>
      <c r="F2402" s="11">
        <v>24</v>
      </c>
      <c r="G2402" s="11">
        <v>7</v>
      </c>
      <c r="H2402" s="12">
        <v>-22</v>
      </c>
    </row>
    <row r="2403" spans="1:8">
      <c r="A2403" s="13">
        <v>44767.583518518521</v>
      </c>
      <c r="B2403" s="14" t="s">
        <v>3504</v>
      </c>
      <c r="C2403" s="15">
        <v>4</v>
      </c>
      <c r="D2403" s="16" t="s">
        <v>3521</v>
      </c>
      <c r="E2403" s="17">
        <v>50</v>
      </c>
      <c r="F2403" s="17">
        <v>31</v>
      </c>
      <c r="G2403" s="17">
        <v>2</v>
      </c>
      <c r="H2403" s="18">
        <v>-19</v>
      </c>
    </row>
    <row r="2404" spans="1:8">
      <c r="A2404" s="13">
        <v>44767.58353009259</v>
      </c>
      <c r="B2404" s="14" t="s">
        <v>3505</v>
      </c>
      <c r="C2404" s="15">
        <v>4</v>
      </c>
      <c r="D2404" s="16" t="s">
        <v>3521</v>
      </c>
      <c r="E2404" s="17">
        <v>50</v>
      </c>
      <c r="F2404" s="17">
        <v>13</v>
      </c>
      <c r="G2404" s="17">
        <v>3</v>
      </c>
      <c r="H2404" s="18">
        <v>-37</v>
      </c>
    </row>
    <row r="2405" spans="1:8">
      <c r="A2405" s="13">
        <v>44767.583564814813</v>
      </c>
      <c r="B2405" s="14" t="s">
        <v>3506</v>
      </c>
      <c r="C2405" s="15">
        <v>4</v>
      </c>
      <c r="D2405" s="16" t="s">
        <v>3521</v>
      </c>
      <c r="E2405" s="17">
        <v>33</v>
      </c>
      <c r="F2405" s="17">
        <v>20</v>
      </c>
      <c r="G2405" s="17">
        <v>0</v>
      </c>
      <c r="H2405" s="18">
        <v>-13</v>
      </c>
    </row>
    <row r="2406" spans="1:8">
      <c r="A2406" s="13">
        <v>44767.583587962959</v>
      </c>
      <c r="B2406" s="14" t="s">
        <v>3507</v>
      </c>
      <c r="C2406" s="15">
        <v>4</v>
      </c>
      <c r="D2406" s="16" t="s">
        <v>3521</v>
      </c>
      <c r="E2406" s="17">
        <v>50</v>
      </c>
      <c r="F2406" s="17">
        <v>49</v>
      </c>
      <c r="G2406" s="17">
        <v>3</v>
      </c>
      <c r="H2406" s="18">
        <v>-1</v>
      </c>
    </row>
    <row r="2407" spans="1:8">
      <c r="A2407" s="13">
        <v>44767.583611111113</v>
      </c>
      <c r="B2407" s="14" t="s">
        <v>3508</v>
      </c>
      <c r="C2407" s="15">
        <v>4</v>
      </c>
      <c r="D2407" s="16" t="s">
        <v>3521</v>
      </c>
      <c r="E2407" s="17">
        <v>50</v>
      </c>
      <c r="F2407" s="17">
        <v>40</v>
      </c>
      <c r="G2407" s="17">
        <v>1</v>
      </c>
      <c r="H2407" s="18">
        <v>-10</v>
      </c>
    </row>
    <row r="2408" spans="1:8">
      <c r="A2408" s="13">
        <v>44767.583645833336</v>
      </c>
      <c r="B2408" s="14" t="s">
        <v>3509</v>
      </c>
      <c r="C2408" s="15">
        <v>4</v>
      </c>
      <c r="D2408" s="16" t="s">
        <v>3521</v>
      </c>
      <c r="E2408" s="17">
        <v>50</v>
      </c>
      <c r="F2408" s="17">
        <v>34</v>
      </c>
      <c r="G2408" s="17">
        <v>3</v>
      </c>
      <c r="H2408" s="18">
        <v>-16</v>
      </c>
    </row>
    <row r="2409" spans="1:8" ht="15" thickBot="1">
      <c r="A2409" s="19">
        <v>44767.583668981482</v>
      </c>
      <c r="B2409" s="20" t="s">
        <v>3510</v>
      </c>
      <c r="C2409" s="21">
        <v>4</v>
      </c>
      <c r="D2409" s="22" t="s">
        <v>3521</v>
      </c>
      <c r="E2409" s="23">
        <v>46</v>
      </c>
      <c r="F2409" s="23">
        <v>30</v>
      </c>
      <c r="G2409" s="23">
        <v>5</v>
      </c>
      <c r="H2409" s="24">
        <v>-16</v>
      </c>
    </row>
    <row r="2410" spans="1:8">
      <c r="A2410" s="7">
        <v>44767.913888888892</v>
      </c>
      <c r="B2410" s="8" t="s">
        <v>3511</v>
      </c>
      <c r="C2410" s="9">
        <v>3</v>
      </c>
      <c r="D2410" s="10" t="s">
        <v>3521</v>
      </c>
      <c r="E2410" s="11">
        <v>34</v>
      </c>
      <c r="F2410" s="11">
        <v>34</v>
      </c>
      <c r="G2410" s="11">
        <v>1</v>
      </c>
      <c r="H2410" s="12">
        <v>0</v>
      </c>
    </row>
    <row r="2411" spans="1:8">
      <c r="A2411" s="13">
        <v>44767.913923611108</v>
      </c>
      <c r="B2411" s="14" t="s">
        <v>3512</v>
      </c>
      <c r="C2411" s="15">
        <v>3</v>
      </c>
      <c r="D2411" s="16" t="s">
        <v>3521</v>
      </c>
      <c r="E2411" s="17">
        <v>37</v>
      </c>
      <c r="F2411" s="17">
        <v>37</v>
      </c>
      <c r="G2411" s="17">
        <v>0</v>
      </c>
      <c r="H2411" s="18">
        <v>0</v>
      </c>
    </row>
    <row r="2412" spans="1:8">
      <c r="A2412" s="13">
        <v>44767.913923611108</v>
      </c>
      <c r="B2412" s="14" t="s">
        <v>3513</v>
      </c>
      <c r="C2412" s="15">
        <v>3</v>
      </c>
      <c r="D2412" s="16" t="s">
        <v>3521</v>
      </c>
      <c r="E2412" s="17">
        <v>37</v>
      </c>
      <c r="F2412" s="17">
        <v>37</v>
      </c>
      <c r="G2412" s="17">
        <v>1</v>
      </c>
      <c r="H2412" s="18">
        <v>0</v>
      </c>
    </row>
    <row r="2413" spans="1:8">
      <c r="A2413" s="13">
        <v>44767.913935185185</v>
      </c>
      <c r="B2413" s="14" t="s">
        <v>3514</v>
      </c>
      <c r="C2413" s="15">
        <v>3</v>
      </c>
      <c r="D2413" s="16" t="s">
        <v>3521</v>
      </c>
      <c r="E2413" s="17">
        <v>24</v>
      </c>
      <c r="F2413" s="17">
        <v>24</v>
      </c>
      <c r="G2413" s="17">
        <v>0</v>
      </c>
      <c r="H2413" s="18">
        <v>0</v>
      </c>
    </row>
    <row r="2414" spans="1:8">
      <c r="A2414" s="13">
        <v>44767.913935185185</v>
      </c>
      <c r="B2414" s="14" t="s">
        <v>3515</v>
      </c>
      <c r="C2414" s="15">
        <v>3</v>
      </c>
      <c r="D2414" s="16" t="s">
        <v>3521</v>
      </c>
      <c r="E2414" s="17">
        <v>37</v>
      </c>
      <c r="F2414" s="17">
        <v>37</v>
      </c>
      <c r="G2414" s="17">
        <v>0</v>
      </c>
      <c r="H2414" s="18">
        <v>0</v>
      </c>
    </row>
    <row r="2415" spans="1:8">
      <c r="A2415" s="13">
        <v>44767.913935185185</v>
      </c>
      <c r="B2415" s="14" t="s">
        <v>3516</v>
      </c>
      <c r="C2415" s="15">
        <v>3</v>
      </c>
      <c r="D2415" s="16" t="s">
        <v>3521</v>
      </c>
      <c r="E2415" s="17">
        <v>37</v>
      </c>
      <c r="F2415" s="17">
        <v>37</v>
      </c>
      <c r="G2415" s="17">
        <v>0</v>
      </c>
      <c r="H2415" s="18">
        <v>0</v>
      </c>
    </row>
    <row r="2416" spans="1:8">
      <c r="A2416" s="13">
        <v>44767.913946759261</v>
      </c>
      <c r="B2416" s="14" t="s">
        <v>3517</v>
      </c>
      <c r="C2416" s="15">
        <v>3</v>
      </c>
      <c r="D2416" s="16" t="s">
        <v>3521</v>
      </c>
      <c r="E2416" s="17">
        <v>37</v>
      </c>
      <c r="F2416" s="17">
        <v>37</v>
      </c>
      <c r="G2416" s="17">
        <v>1</v>
      </c>
      <c r="H2416" s="18">
        <v>0</v>
      </c>
    </row>
    <row r="2417" spans="1:8" ht="15" thickBot="1">
      <c r="A2417" s="19">
        <v>44767.913946759261</v>
      </c>
      <c r="B2417" s="20" t="s">
        <v>3518</v>
      </c>
      <c r="C2417" s="21">
        <v>3</v>
      </c>
      <c r="D2417" s="22" t="s">
        <v>3521</v>
      </c>
      <c r="E2417" s="23">
        <v>34</v>
      </c>
      <c r="F2417" s="23">
        <v>34</v>
      </c>
      <c r="G2417" s="23">
        <v>3</v>
      </c>
      <c r="H2417" s="24">
        <v>0</v>
      </c>
    </row>
    <row r="2418" spans="1:8">
      <c r="A2418" s="7">
        <v>44768.250324074077</v>
      </c>
      <c r="B2418" s="8" t="s">
        <v>3493</v>
      </c>
      <c r="C2418" s="9">
        <v>4</v>
      </c>
      <c r="D2418" s="10" t="s">
        <v>3521</v>
      </c>
      <c r="E2418" s="11">
        <v>46</v>
      </c>
      <c r="F2418" s="11">
        <v>31</v>
      </c>
      <c r="G2418" s="11">
        <v>14</v>
      </c>
      <c r="H2418" s="12">
        <v>-15</v>
      </c>
    </row>
    <row r="2419" spans="1:8">
      <c r="A2419" s="13">
        <v>44768.250347222223</v>
      </c>
      <c r="B2419" s="14" t="s">
        <v>3495</v>
      </c>
      <c r="C2419" s="15">
        <v>4</v>
      </c>
      <c r="D2419" s="16" t="s">
        <v>3521</v>
      </c>
      <c r="E2419" s="17">
        <v>50</v>
      </c>
      <c r="F2419" s="17">
        <v>50</v>
      </c>
      <c r="G2419" s="17">
        <v>5</v>
      </c>
      <c r="H2419" s="18">
        <v>0</v>
      </c>
    </row>
    <row r="2420" spans="1:8">
      <c r="A2420" s="13">
        <v>44768.25037037037</v>
      </c>
      <c r="B2420" s="14" t="s">
        <v>3496</v>
      </c>
      <c r="C2420" s="15">
        <v>4</v>
      </c>
      <c r="D2420" s="16" t="s">
        <v>3521</v>
      </c>
      <c r="E2420" s="17">
        <v>50</v>
      </c>
      <c r="F2420" s="17">
        <v>50</v>
      </c>
      <c r="G2420" s="17">
        <v>3</v>
      </c>
      <c r="H2420" s="18">
        <v>0</v>
      </c>
    </row>
    <row r="2421" spans="1:8">
      <c r="A2421" s="13">
        <v>44768.250555555554</v>
      </c>
      <c r="B2421" s="14" t="s">
        <v>3497</v>
      </c>
      <c r="C2421" s="15">
        <v>4</v>
      </c>
      <c r="D2421" s="16" t="s">
        <v>3521</v>
      </c>
      <c r="E2421" s="17">
        <v>33</v>
      </c>
      <c r="F2421" s="17">
        <v>29</v>
      </c>
      <c r="G2421" s="17">
        <v>1</v>
      </c>
      <c r="H2421" s="18">
        <v>-4</v>
      </c>
    </row>
    <row r="2422" spans="1:8">
      <c r="A2422" s="13">
        <v>44768.250590277778</v>
      </c>
      <c r="B2422" s="14" t="s">
        <v>3498</v>
      </c>
      <c r="C2422" s="15">
        <v>4</v>
      </c>
      <c r="D2422" s="16" t="s">
        <v>3521</v>
      </c>
      <c r="E2422" s="17">
        <v>50</v>
      </c>
      <c r="F2422" s="17">
        <v>49</v>
      </c>
      <c r="G2422" s="17">
        <v>0</v>
      </c>
      <c r="H2422" s="18">
        <v>-1</v>
      </c>
    </row>
    <row r="2423" spans="1:8">
      <c r="A2423" s="13">
        <v>44768.250613425924</v>
      </c>
      <c r="B2423" s="14" t="s">
        <v>3499</v>
      </c>
      <c r="C2423" s="15">
        <v>4</v>
      </c>
      <c r="D2423" s="16" t="s">
        <v>3521</v>
      </c>
      <c r="E2423" s="17">
        <v>50</v>
      </c>
      <c r="F2423" s="17">
        <v>40</v>
      </c>
      <c r="G2423" s="17">
        <v>0</v>
      </c>
      <c r="H2423" s="18">
        <v>-10</v>
      </c>
    </row>
    <row r="2424" spans="1:8">
      <c r="A2424" s="13">
        <v>44768.250648148147</v>
      </c>
      <c r="B2424" s="14" t="s">
        <v>3500</v>
      </c>
      <c r="C2424" s="15">
        <v>4</v>
      </c>
      <c r="D2424" s="16" t="s">
        <v>3521</v>
      </c>
      <c r="E2424" s="17">
        <v>50</v>
      </c>
      <c r="F2424" s="17">
        <v>50</v>
      </c>
      <c r="G2424" s="17">
        <v>1</v>
      </c>
      <c r="H2424" s="18">
        <v>0</v>
      </c>
    </row>
    <row r="2425" spans="1:8" ht="15" thickBot="1">
      <c r="A2425" s="19">
        <v>44768.250671296293</v>
      </c>
      <c r="B2425" s="20" t="s">
        <v>3501</v>
      </c>
      <c r="C2425" s="21">
        <v>4</v>
      </c>
      <c r="D2425" s="22" t="s">
        <v>3521</v>
      </c>
      <c r="E2425" s="23">
        <v>46</v>
      </c>
      <c r="F2425" s="23">
        <v>40</v>
      </c>
      <c r="G2425" s="23">
        <v>1</v>
      </c>
      <c r="H2425" s="24">
        <v>-6</v>
      </c>
    </row>
    <row r="2426" spans="1:8">
      <c r="A2426" s="7">
        <v>44768.586284722223</v>
      </c>
      <c r="B2426" s="8" t="s">
        <v>3502</v>
      </c>
      <c r="C2426" s="9">
        <v>4</v>
      </c>
      <c r="D2426" s="10" t="s">
        <v>3521</v>
      </c>
      <c r="E2426" s="11">
        <v>46</v>
      </c>
      <c r="F2426" s="11">
        <v>35</v>
      </c>
      <c r="G2426" s="11">
        <v>0</v>
      </c>
      <c r="H2426" s="12">
        <v>-11</v>
      </c>
    </row>
    <row r="2427" spans="1:8">
      <c r="A2427" s="13">
        <v>44768.58630787037</v>
      </c>
      <c r="B2427" s="14" t="s">
        <v>3504</v>
      </c>
      <c r="C2427" s="15">
        <v>4</v>
      </c>
      <c r="D2427" s="16" t="s">
        <v>3521</v>
      </c>
      <c r="E2427" s="17">
        <v>50</v>
      </c>
      <c r="F2427" s="17">
        <v>45</v>
      </c>
      <c r="G2427" s="17">
        <v>0</v>
      </c>
      <c r="H2427" s="18">
        <v>-5</v>
      </c>
    </row>
    <row r="2428" spans="1:8">
      <c r="A2428" s="13">
        <v>44768.586319444446</v>
      </c>
      <c r="B2428" s="14" t="s">
        <v>3505</v>
      </c>
      <c r="C2428" s="15">
        <v>4</v>
      </c>
      <c r="D2428" s="16" t="s">
        <v>3521</v>
      </c>
      <c r="E2428" s="17">
        <v>50</v>
      </c>
      <c r="F2428" s="17">
        <v>47</v>
      </c>
      <c r="G2428" s="17">
        <v>3</v>
      </c>
      <c r="H2428" s="18">
        <v>-3</v>
      </c>
    </row>
    <row r="2429" spans="1:8">
      <c r="A2429" s="13">
        <v>44768.586331018516</v>
      </c>
      <c r="B2429" s="14" t="s">
        <v>3506</v>
      </c>
      <c r="C2429" s="15">
        <v>4</v>
      </c>
      <c r="D2429" s="16" t="s">
        <v>3521</v>
      </c>
      <c r="E2429" s="17">
        <v>33</v>
      </c>
      <c r="F2429" s="17">
        <v>12</v>
      </c>
      <c r="G2429" s="17">
        <v>4</v>
      </c>
      <c r="H2429" s="18">
        <v>-21</v>
      </c>
    </row>
    <row r="2430" spans="1:8">
      <c r="A2430" s="13">
        <v>44768.586354166669</v>
      </c>
      <c r="B2430" s="14" t="s">
        <v>3507</v>
      </c>
      <c r="C2430" s="15">
        <v>4</v>
      </c>
      <c r="D2430" s="16" t="s">
        <v>3521</v>
      </c>
      <c r="E2430" s="17">
        <v>50</v>
      </c>
      <c r="F2430" s="17">
        <v>39</v>
      </c>
      <c r="G2430" s="17">
        <v>4</v>
      </c>
      <c r="H2430" s="18">
        <v>-11</v>
      </c>
    </row>
    <row r="2431" spans="1:8">
      <c r="A2431" s="13">
        <v>44768.586377314816</v>
      </c>
      <c r="B2431" s="14" t="s">
        <v>3508</v>
      </c>
      <c r="C2431" s="15">
        <v>4</v>
      </c>
      <c r="D2431" s="16" t="s">
        <v>3521</v>
      </c>
      <c r="E2431" s="17">
        <v>50</v>
      </c>
      <c r="F2431" s="17">
        <v>46</v>
      </c>
      <c r="G2431" s="17">
        <v>0</v>
      </c>
      <c r="H2431" s="18">
        <v>-4</v>
      </c>
    </row>
    <row r="2432" spans="1:8">
      <c r="A2432" s="13">
        <v>44768.586388888885</v>
      </c>
      <c r="B2432" s="14" t="s">
        <v>3509</v>
      </c>
      <c r="C2432" s="15">
        <v>4</v>
      </c>
      <c r="D2432" s="16" t="s">
        <v>3521</v>
      </c>
      <c r="E2432" s="17">
        <v>50</v>
      </c>
      <c r="F2432" s="17">
        <v>47</v>
      </c>
      <c r="G2432" s="17">
        <v>0</v>
      </c>
      <c r="H2432" s="18">
        <v>-3</v>
      </c>
    </row>
    <row r="2433" spans="1:8" ht="15" thickBot="1">
      <c r="A2433" s="19">
        <v>44768.586400462962</v>
      </c>
      <c r="B2433" s="20" t="s">
        <v>3510</v>
      </c>
      <c r="C2433" s="21">
        <v>4</v>
      </c>
      <c r="D2433" s="22" t="s">
        <v>3521</v>
      </c>
      <c r="E2433" s="23">
        <v>46</v>
      </c>
      <c r="F2433" s="23">
        <v>38</v>
      </c>
      <c r="G2433" s="23">
        <v>0</v>
      </c>
      <c r="H2433" s="24">
        <v>-8</v>
      </c>
    </row>
    <row r="2434" spans="1:8">
      <c r="A2434" s="7">
        <v>44768.915914351855</v>
      </c>
      <c r="B2434" s="8" t="s">
        <v>3511</v>
      </c>
      <c r="C2434" s="9">
        <v>3</v>
      </c>
      <c r="D2434" s="10" t="s">
        <v>3521</v>
      </c>
      <c r="E2434" s="11">
        <v>34</v>
      </c>
      <c r="F2434" s="11">
        <v>34</v>
      </c>
      <c r="G2434" s="11">
        <v>6</v>
      </c>
      <c r="H2434" s="12">
        <v>0</v>
      </c>
    </row>
    <row r="2435" spans="1:8">
      <c r="A2435" s="13">
        <v>44768.915937500002</v>
      </c>
      <c r="B2435" s="14" t="s">
        <v>3512</v>
      </c>
      <c r="C2435" s="15">
        <v>3</v>
      </c>
      <c r="D2435" s="16" t="s">
        <v>3521</v>
      </c>
      <c r="E2435" s="17">
        <v>37</v>
      </c>
      <c r="F2435" s="17">
        <v>37</v>
      </c>
      <c r="G2435" s="17">
        <v>3</v>
      </c>
      <c r="H2435" s="18">
        <v>0</v>
      </c>
    </row>
    <row r="2436" spans="1:8">
      <c r="A2436" s="13">
        <v>44768.915949074071</v>
      </c>
      <c r="B2436" s="14" t="s">
        <v>3513</v>
      </c>
      <c r="C2436" s="15">
        <v>3</v>
      </c>
      <c r="D2436" s="16" t="s">
        <v>3521</v>
      </c>
      <c r="E2436" s="17">
        <v>37</v>
      </c>
      <c r="F2436" s="17">
        <v>37</v>
      </c>
      <c r="G2436" s="17">
        <v>2</v>
      </c>
      <c r="H2436" s="18">
        <v>0</v>
      </c>
    </row>
    <row r="2437" spans="1:8">
      <c r="A2437" s="13">
        <v>44768.915949074071</v>
      </c>
      <c r="B2437" s="14" t="s">
        <v>3514</v>
      </c>
      <c r="C2437" s="15">
        <v>3</v>
      </c>
      <c r="D2437" s="16" t="s">
        <v>3521</v>
      </c>
      <c r="E2437" s="17">
        <v>24</v>
      </c>
      <c r="F2437" s="17">
        <v>24</v>
      </c>
      <c r="G2437" s="17">
        <v>1</v>
      </c>
      <c r="H2437" s="18">
        <v>0</v>
      </c>
    </row>
    <row r="2438" spans="1:8">
      <c r="A2438" s="13">
        <v>44768.915949074071</v>
      </c>
      <c r="B2438" s="14" t="s">
        <v>3515</v>
      </c>
      <c r="C2438" s="15">
        <v>3</v>
      </c>
      <c r="D2438" s="16" t="s">
        <v>3521</v>
      </c>
      <c r="E2438" s="17">
        <v>37</v>
      </c>
      <c r="F2438" s="17">
        <v>37</v>
      </c>
      <c r="G2438" s="17">
        <v>0</v>
      </c>
      <c r="H2438" s="18">
        <v>0</v>
      </c>
    </row>
    <row r="2439" spans="1:8">
      <c r="A2439" s="13">
        <v>44768.915960648148</v>
      </c>
      <c r="B2439" s="14" t="s">
        <v>3516</v>
      </c>
      <c r="C2439" s="15">
        <v>3</v>
      </c>
      <c r="D2439" s="16" t="s">
        <v>3521</v>
      </c>
      <c r="E2439" s="17">
        <v>37</v>
      </c>
      <c r="F2439" s="17">
        <v>37</v>
      </c>
      <c r="G2439" s="17">
        <v>0</v>
      </c>
      <c r="H2439" s="18">
        <v>0</v>
      </c>
    </row>
    <row r="2440" spans="1:8">
      <c r="A2440" s="13">
        <v>44768.915960648148</v>
      </c>
      <c r="B2440" s="14" t="s">
        <v>3517</v>
      </c>
      <c r="C2440" s="15">
        <v>3</v>
      </c>
      <c r="D2440" s="16" t="s">
        <v>3521</v>
      </c>
      <c r="E2440" s="17">
        <v>37</v>
      </c>
      <c r="F2440" s="17">
        <v>37</v>
      </c>
      <c r="G2440" s="17">
        <v>0</v>
      </c>
      <c r="H2440" s="18">
        <v>0</v>
      </c>
    </row>
    <row r="2441" spans="1:8" ht="15" thickBot="1">
      <c r="A2441" s="19">
        <v>44768.915983796294</v>
      </c>
      <c r="B2441" s="20" t="s">
        <v>3518</v>
      </c>
      <c r="C2441" s="21">
        <v>3</v>
      </c>
      <c r="D2441" s="22" t="s">
        <v>3521</v>
      </c>
      <c r="E2441" s="23">
        <v>34</v>
      </c>
      <c r="F2441" s="23">
        <v>34</v>
      </c>
      <c r="G2441" s="23">
        <v>1</v>
      </c>
      <c r="H2441" s="24">
        <v>0</v>
      </c>
    </row>
    <row r="2442" spans="1:8">
      <c r="A2442" s="7">
        <v>44769.250011574077</v>
      </c>
      <c r="B2442" s="8" t="s">
        <v>3493</v>
      </c>
      <c r="C2442" s="9">
        <v>4</v>
      </c>
      <c r="D2442" s="10" t="s">
        <v>3521</v>
      </c>
      <c r="E2442" s="11">
        <v>46</v>
      </c>
      <c r="F2442" s="11">
        <v>46</v>
      </c>
      <c r="G2442" s="11">
        <v>2</v>
      </c>
      <c r="H2442" s="12">
        <v>0</v>
      </c>
    </row>
    <row r="2443" spans="1:8">
      <c r="A2443" s="13">
        <v>44769.2500462963</v>
      </c>
      <c r="B2443" s="14" t="s">
        <v>3495</v>
      </c>
      <c r="C2443" s="15">
        <v>4</v>
      </c>
      <c r="D2443" s="16" t="s">
        <v>3521</v>
      </c>
      <c r="E2443" s="17">
        <v>50</v>
      </c>
      <c r="F2443" s="17">
        <v>50</v>
      </c>
      <c r="G2443" s="17">
        <v>1</v>
      </c>
      <c r="H2443" s="18">
        <v>0</v>
      </c>
    </row>
    <row r="2444" spans="1:8">
      <c r="A2444" s="13">
        <v>44769.250081018516</v>
      </c>
      <c r="B2444" s="14" t="s">
        <v>3496</v>
      </c>
      <c r="C2444" s="15">
        <v>4</v>
      </c>
      <c r="D2444" s="16" t="s">
        <v>3521</v>
      </c>
      <c r="E2444" s="17">
        <v>50</v>
      </c>
      <c r="F2444" s="17">
        <v>50</v>
      </c>
      <c r="G2444" s="17">
        <v>1</v>
      </c>
      <c r="H2444" s="18">
        <v>0</v>
      </c>
    </row>
    <row r="2445" spans="1:8">
      <c r="A2445" s="13">
        <v>44769.250115740739</v>
      </c>
      <c r="B2445" s="14" t="s">
        <v>3497</v>
      </c>
      <c r="C2445" s="15">
        <v>4</v>
      </c>
      <c r="D2445" s="16" t="s">
        <v>3521</v>
      </c>
      <c r="E2445" s="17">
        <v>33</v>
      </c>
      <c r="F2445" s="17">
        <v>33</v>
      </c>
      <c r="G2445" s="17">
        <v>1</v>
      </c>
      <c r="H2445" s="18">
        <v>0</v>
      </c>
    </row>
    <row r="2446" spans="1:8">
      <c r="A2446" s="13">
        <v>44769.250138888892</v>
      </c>
      <c r="B2446" s="14" t="s">
        <v>3498</v>
      </c>
      <c r="C2446" s="15">
        <v>4</v>
      </c>
      <c r="D2446" s="16" t="s">
        <v>3521</v>
      </c>
      <c r="E2446" s="17">
        <v>50</v>
      </c>
      <c r="F2446" s="17">
        <v>50</v>
      </c>
      <c r="G2446" s="17">
        <v>2</v>
      </c>
      <c r="H2446" s="18">
        <v>0</v>
      </c>
    </row>
    <row r="2447" spans="1:8">
      <c r="A2447" s="13">
        <v>44769.250162037039</v>
      </c>
      <c r="B2447" s="14" t="s">
        <v>3499</v>
      </c>
      <c r="C2447" s="15">
        <v>4</v>
      </c>
      <c r="D2447" s="16" t="s">
        <v>3521</v>
      </c>
      <c r="E2447" s="17">
        <v>50</v>
      </c>
      <c r="F2447" s="17">
        <v>50</v>
      </c>
      <c r="G2447" s="17">
        <v>2</v>
      </c>
      <c r="H2447" s="18">
        <v>0</v>
      </c>
    </row>
    <row r="2448" spans="1:8">
      <c r="A2448" s="13">
        <v>44769.250185185185</v>
      </c>
      <c r="B2448" s="14" t="s">
        <v>3500</v>
      </c>
      <c r="C2448" s="15">
        <v>4</v>
      </c>
      <c r="D2448" s="16" t="s">
        <v>3521</v>
      </c>
      <c r="E2448" s="17">
        <v>50</v>
      </c>
      <c r="F2448" s="17">
        <v>50</v>
      </c>
      <c r="G2448" s="17">
        <v>1</v>
      </c>
      <c r="H2448" s="18">
        <v>0</v>
      </c>
    </row>
    <row r="2449" spans="1:8" ht="15" thickBot="1">
      <c r="A2449" s="19">
        <v>44769.250219907408</v>
      </c>
      <c r="B2449" s="20" t="s">
        <v>3501</v>
      </c>
      <c r="C2449" s="21">
        <v>4</v>
      </c>
      <c r="D2449" s="22" t="s">
        <v>3521</v>
      </c>
      <c r="E2449" s="23">
        <v>46</v>
      </c>
      <c r="F2449" s="23">
        <v>39</v>
      </c>
      <c r="G2449" s="23">
        <v>1</v>
      </c>
      <c r="H2449" s="24">
        <v>-7</v>
      </c>
    </row>
    <row r="2450" spans="1:8">
      <c r="A2450" s="7">
        <v>44769.583414351851</v>
      </c>
      <c r="B2450" s="8" t="s">
        <v>3502</v>
      </c>
      <c r="C2450" s="9">
        <v>3</v>
      </c>
      <c r="D2450" s="10" t="s">
        <v>3521</v>
      </c>
      <c r="E2450" s="11">
        <v>34</v>
      </c>
      <c r="F2450" s="11">
        <v>32</v>
      </c>
      <c r="G2450" s="11">
        <v>0</v>
      </c>
      <c r="H2450" s="12">
        <v>-2</v>
      </c>
    </row>
    <row r="2451" spans="1:8">
      <c r="A2451" s="13">
        <v>44769.583425925928</v>
      </c>
      <c r="B2451" s="14" t="s">
        <v>3504</v>
      </c>
      <c r="C2451" s="15">
        <v>3</v>
      </c>
      <c r="D2451" s="16" t="s">
        <v>3521</v>
      </c>
      <c r="E2451" s="17">
        <v>37</v>
      </c>
      <c r="F2451" s="17">
        <v>37</v>
      </c>
      <c r="G2451" s="17">
        <v>3</v>
      </c>
      <c r="H2451" s="18">
        <v>0</v>
      </c>
    </row>
    <row r="2452" spans="1:8">
      <c r="A2452" s="13">
        <v>44769.583437499998</v>
      </c>
      <c r="B2452" s="14" t="s">
        <v>3505</v>
      </c>
      <c r="C2452" s="15">
        <v>3</v>
      </c>
      <c r="D2452" s="16" t="s">
        <v>3521</v>
      </c>
      <c r="E2452" s="17">
        <v>37</v>
      </c>
      <c r="F2452" s="17">
        <v>37</v>
      </c>
      <c r="G2452" s="17">
        <v>0</v>
      </c>
      <c r="H2452" s="18">
        <v>0</v>
      </c>
    </row>
    <row r="2453" spans="1:8">
      <c r="A2453" s="13">
        <v>44769.583460648151</v>
      </c>
      <c r="B2453" s="14" t="s">
        <v>3506</v>
      </c>
      <c r="C2453" s="15">
        <v>3</v>
      </c>
      <c r="D2453" s="16" t="s">
        <v>3521</v>
      </c>
      <c r="E2453" s="17">
        <v>24</v>
      </c>
      <c r="F2453" s="17">
        <v>22</v>
      </c>
      <c r="G2453" s="17">
        <v>0</v>
      </c>
      <c r="H2453" s="18">
        <v>-2</v>
      </c>
    </row>
    <row r="2454" spans="1:8">
      <c r="A2454" s="13">
        <v>44769.583472222221</v>
      </c>
      <c r="B2454" s="14" t="s">
        <v>3507</v>
      </c>
      <c r="C2454" s="15">
        <v>3</v>
      </c>
      <c r="D2454" s="16" t="s">
        <v>3521</v>
      </c>
      <c r="E2454" s="17">
        <v>37</v>
      </c>
      <c r="F2454" s="17">
        <v>34</v>
      </c>
      <c r="G2454" s="17">
        <v>5</v>
      </c>
      <c r="H2454" s="18">
        <v>-3</v>
      </c>
    </row>
    <row r="2455" spans="1:8">
      <c r="A2455" s="13">
        <v>44769.583495370367</v>
      </c>
      <c r="B2455" s="14" t="s">
        <v>3508</v>
      </c>
      <c r="C2455" s="15">
        <v>3</v>
      </c>
      <c r="D2455" s="16" t="s">
        <v>3521</v>
      </c>
      <c r="E2455" s="17">
        <v>37</v>
      </c>
      <c r="F2455" s="17">
        <v>37</v>
      </c>
      <c r="G2455" s="17">
        <v>0</v>
      </c>
      <c r="H2455" s="18">
        <v>0</v>
      </c>
    </row>
    <row r="2456" spans="1:8">
      <c r="A2456" s="13">
        <v>44769.583553240744</v>
      </c>
      <c r="B2456" s="14" t="s">
        <v>3509</v>
      </c>
      <c r="C2456" s="15">
        <v>3</v>
      </c>
      <c r="D2456" s="16" t="s">
        <v>3521</v>
      </c>
      <c r="E2456" s="17">
        <v>37</v>
      </c>
      <c r="F2456" s="17">
        <v>29</v>
      </c>
      <c r="G2456" s="17">
        <v>6</v>
      </c>
      <c r="H2456" s="18">
        <v>-8</v>
      </c>
    </row>
    <row r="2457" spans="1:8" ht="15" thickBot="1">
      <c r="A2457" s="19">
        <v>44769.58353009259</v>
      </c>
      <c r="B2457" s="20" t="s">
        <v>3510</v>
      </c>
      <c r="C2457" s="21">
        <v>3</v>
      </c>
      <c r="D2457" s="22" t="s">
        <v>3521</v>
      </c>
      <c r="E2457" s="23">
        <v>34</v>
      </c>
      <c r="F2457" s="23">
        <v>26</v>
      </c>
      <c r="G2457" s="23">
        <v>4</v>
      </c>
      <c r="H2457" s="24">
        <v>-8</v>
      </c>
    </row>
    <row r="2458" spans="1:8">
      <c r="A2458" s="7">
        <v>44769.912789351853</v>
      </c>
      <c r="B2458" s="8" t="s">
        <v>3511</v>
      </c>
      <c r="C2458" s="9">
        <v>3</v>
      </c>
      <c r="D2458" s="10" t="s">
        <v>3521</v>
      </c>
      <c r="E2458" s="11">
        <v>34</v>
      </c>
      <c r="F2458" s="11">
        <v>30</v>
      </c>
      <c r="G2458" s="11">
        <v>1</v>
      </c>
      <c r="H2458" s="12">
        <v>-4</v>
      </c>
    </row>
    <row r="2459" spans="1:8">
      <c r="A2459" s="13">
        <v>44769.912893518522</v>
      </c>
      <c r="B2459" s="14" t="s">
        <v>3512</v>
      </c>
      <c r="C2459" s="15">
        <v>3</v>
      </c>
      <c r="D2459" s="16" t="s">
        <v>3521</v>
      </c>
      <c r="E2459" s="17">
        <v>37</v>
      </c>
      <c r="F2459" s="17">
        <v>37</v>
      </c>
      <c r="G2459" s="17">
        <v>1</v>
      </c>
      <c r="H2459" s="18">
        <v>0</v>
      </c>
    </row>
    <row r="2460" spans="1:8">
      <c r="A2460" s="13">
        <v>44769.912905092591</v>
      </c>
      <c r="B2460" s="14" t="s">
        <v>3513</v>
      </c>
      <c r="C2460" s="15">
        <v>3</v>
      </c>
      <c r="D2460" s="16" t="s">
        <v>3521</v>
      </c>
      <c r="E2460" s="17">
        <v>37</v>
      </c>
      <c r="F2460" s="17">
        <v>30</v>
      </c>
      <c r="G2460" s="17">
        <v>3</v>
      </c>
      <c r="H2460" s="18">
        <v>-7</v>
      </c>
    </row>
    <row r="2461" spans="1:8">
      <c r="A2461" s="13">
        <v>44769.912905092591</v>
      </c>
      <c r="B2461" s="14" t="s">
        <v>3514</v>
      </c>
      <c r="C2461" s="15">
        <v>3</v>
      </c>
      <c r="D2461" s="16" t="s">
        <v>3521</v>
      </c>
      <c r="E2461" s="17">
        <v>24</v>
      </c>
      <c r="F2461" s="17">
        <v>24</v>
      </c>
      <c r="G2461" s="17">
        <v>1</v>
      </c>
      <c r="H2461" s="18">
        <v>0</v>
      </c>
    </row>
    <row r="2462" spans="1:8">
      <c r="A2462" s="13">
        <v>44769.912916666668</v>
      </c>
      <c r="B2462" s="14" t="s">
        <v>3515</v>
      </c>
      <c r="C2462" s="15">
        <v>3</v>
      </c>
      <c r="D2462" s="16" t="s">
        <v>3521</v>
      </c>
      <c r="E2462" s="17">
        <v>37</v>
      </c>
      <c r="F2462" s="17">
        <v>37</v>
      </c>
      <c r="G2462" s="17">
        <v>0</v>
      </c>
      <c r="H2462" s="18">
        <v>0</v>
      </c>
    </row>
    <row r="2463" spans="1:8">
      <c r="A2463" s="13">
        <v>44769.912928240738</v>
      </c>
      <c r="B2463" s="14" t="s">
        <v>3516</v>
      </c>
      <c r="C2463" s="15">
        <v>3</v>
      </c>
      <c r="D2463" s="16" t="s">
        <v>3521</v>
      </c>
      <c r="E2463" s="17">
        <v>37</v>
      </c>
      <c r="F2463" s="17">
        <v>37</v>
      </c>
      <c r="G2463" s="17">
        <v>0</v>
      </c>
      <c r="H2463" s="18">
        <v>0</v>
      </c>
    </row>
    <row r="2464" spans="1:8">
      <c r="A2464" s="13">
        <v>44769.912928240738</v>
      </c>
      <c r="B2464" s="14" t="s">
        <v>3517</v>
      </c>
      <c r="C2464" s="15">
        <v>3</v>
      </c>
      <c r="D2464" s="16" t="s">
        <v>3521</v>
      </c>
      <c r="E2464" s="17">
        <v>37</v>
      </c>
      <c r="F2464" s="17">
        <v>37</v>
      </c>
      <c r="G2464" s="17">
        <v>2</v>
      </c>
      <c r="H2464" s="18">
        <v>0</v>
      </c>
    </row>
    <row r="2465" spans="1:8" ht="15" thickBot="1">
      <c r="A2465" s="19">
        <v>44769.912939814814</v>
      </c>
      <c r="B2465" s="20" t="s">
        <v>3518</v>
      </c>
      <c r="C2465" s="21">
        <v>3</v>
      </c>
      <c r="D2465" s="22" t="s">
        <v>3521</v>
      </c>
      <c r="E2465" s="23">
        <v>34</v>
      </c>
      <c r="F2465" s="23">
        <v>34</v>
      </c>
      <c r="G2465" s="23">
        <v>0</v>
      </c>
      <c r="H2465" s="24">
        <v>0</v>
      </c>
    </row>
    <row r="2466" spans="1:8">
      <c r="A2466" s="7">
        <v>44770.251076388886</v>
      </c>
      <c r="B2466" s="8" t="s">
        <v>3493</v>
      </c>
      <c r="C2466" s="9">
        <v>4</v>
      </c>
      <c r="D2466" s="10" t="s">
        <v>3521</v>
      </c>
      <c r="E2466" s="11">
        <v>46</v>
      </c>
      <c r="F2466" s="11">
        <v>46</v>
      </c>
      <c r="G2466" s="11">
        <v>1</v>
      </c>
      <c r="H2466" s="12">
        <v>0</v>
      </c>
    </row>
    <row r="2467" spans="1:8">
      <c r="A2467" s="13">
        <v>44770.251122685186</v>
      </c>
      <c r="B2467" s="14" t="s">
        <v>3495</v>
      </c>
      <c r="C2467" s="15">
        <v>4</v>
      </c>
      <c r="D2467" s="16" t="s">
        <v>3521</v>
      </c>
      <c r="E2467" s="17">
        <v>50</v>
      </c>
      <c r="F2467" s="17">
        <v>50</v>
      </c>
      <c r="G2467" s="17">
        <v>4</v>
      </c>
      <c r="H2467" s="18">
        <v>0</v>
      </c>
    </row>
    <row r="2468" spans="1:8">
      <c r="A2468" s="13">
        <v>44770.251145833332</v>
      </c>
      <c r="B2468" s="14" t="s">
        <v>3496</v>
      </c>
      <c r="C2468" s="15">
        <v>4</v>
      </c>
      <c r="D2468" s="16" t="s">
        <v>3521</v>
      </c>
      <c r="E2468" s="17">
        <v>50</v>
      </c>
      <c r="F2468" s="17">
        <v>50</v>
      </c>
      <c r="G2468" s="17">
        <v>2</v>
      </c>
      <c r="H2468" s="18">
        <v>0</v>
      </c>
    </row>
    <row r="2469" spans="1:8">
      <c r="A2469" s="13">
        <v>44770.251168981478</v>
      </c>
      <c r="B2469" s="14" t="s">
        <v>3497</v>
      </c>
      <c r="C2469" s="15">
        <v>4</v>
      </c>
      <c r="D2469" s="16" t="s">
        <v>3521</v>
      </c>
      <c r="E2469" s="17">
        <v>33</v>
      </c>
      <c r="F2469" s="17">
        <v>29</v>
      </c>
      <c r="G2469" s="17">
        <v>1</v>
      </c>
      <c r="H2469" s="18">
        <v>-4</v>
      </c>
    </row>
    <row r="2470" spans="1:8">
      <c r="A2470" s="13">
        <v>44770.251226851855</v>
      </c>
      <c r="B2470" s="14" t="s">
        <v>3498</v>
      </c>
      <c r="C2470" s="15">
        <v>4</v>
      </c>
      <c r="D2470" s="16" t="s">
        <v>3521</v>
      </c>
      <c r="E2470" s="17">
        <v>50</v>
      </c>
      <c r="F2470" s="17">
        <v>50</v>
      </c>
      <c r="G2470" s="17">
        <v>1</v>
      </c>
      <c r="H2470" s="18">
        <v>0</v>
      </c>
    </row>
    <row r="2471" spans="1:8">
      <c r="A2471" s="13">
        <v>44770.251319444447</v>
      </c>
      <c r="B2471" s="14" t="s">
        <v>3499</v>
      </c>
      <c r="C2471" s="15">
        <v>4</v>
      </c>
      <c r="D2471" s="16" t="s">
        <v>3521</v>
      </c>
      <c r="E2471" s="17">
        <v>50</v>
      </c>
      <c r="F2471" s="17">
        <v>50</v>
      </c>
      <c r="G2471" s="17">
        <v>1</v>
      </c>
      <c r="H2471" s="18">
        <v>0</v>
      </c>
    </row>
    <row r="2472" spans="1:8">
      <c r="A2472" s="13">
        <v>44770.251354166663</v>
      </c>
      <c r="B2472" s="14" t="s">
        <v>3500</v>
      </c>
      <c r="C2472" s="15">
        <v>4</v>
      </c>
      <c r="D2472" s="16" t="s">
        <v>3521</v>
      </c>
      <c r="E2472" s="17">
        <v>50</v>
      </c>
      <c r="F2472" s="17">
        <v>50</v>
      </c>
      <c r="G2472" s="17">
        <v>1</v>
      </c>
      <c r="H2472" s="18">
        <v>0</v>
      </c>
    </row>
    <row r="2473" spans="1:8" ht="15" thickBot="1">
      <c r="A2473" s="19">
        <v>44770.251377314817</v>
      </c>
      <c r="B2473" s="20" t="s">
        <v>3501</v>
      </c>
      <c r="C2473" s="21">
        <v>4</v>
      </c>
      <c r="D2473" s="22" t="s">
        <v>3521</v>
      </c>
      <c r="E2473" s="23">
        <v>46</v>
      </c>
      <c r="F2473" s="23">
        <v>40</v>
      </c>
      <c r="G2473" s="23">
        <v>1</v>
      </c>
      <c r="H2473" s="24">
        <v>-6</v>
      </c>
    </row>
    <row r="2474" spans="1:8">
      <c r="A2474" s="7">
        <v>44770.577372685184</v>
      </c>
      <c r="B2474" s="8" t="s">
        <v>3502</v>
      </c>
      <c r="C2474" s="9">
        <v>4</v>
      </c>
      <c r="D2474" s="10" t="s">
        <v>3521</v>
      </c>
      <c r="E2474" s="11">
        <v>46</v>
      </c>
      <c r="F2474" s="11">
        <v>41</v>
      </c>
      <c r="G2474" s="11">
        <v>0</v>
      </c>
      <c r="H2474" s="12">
        <v>-5</v>
      </c>
    </row>
    <row r="2475" spans="1:8">
      <c r="A2475" s="13">
        <v>44770.577384259261</v>
      </c>
      <c r="B2475" s="14" t="s">
        <v>3504</v>
      </c>
      <c r="C2475" s="15">
        <v>4</v>
      </c>
      <c r="D2475" s="16" t="s">
        <v>3521</v>
      </c>
      <c r="E2475" s="17">
        <v>50</v>
      </c>
      <c r="F2475" s="17">
        <v>48</v>
      </c>
      <c r="G2475" s="17">
        <v>1</v>
      </c>
      <c r="H2475" s="18">
        <v>-2</v>
      </c>
    </row>
    <row r="2476" spans="1:8">
      <c r="A2476" s="13">
        <v>44770.57739583333</v>
      </c>
      <c r="B2476" s="14" t="s">
        <v>3505</v>
      </c>
      <c r="C2476" s="15">
        <v>4</v>
      </c>
      <c r="D2476" s="16" t="s">
        <v>3521</v>
      </c>
      <c r="E2476" s="17">
        <v>50</v>
      </c>
      <c r="F2476" s="17">
        <v>37</v>
      </c>
      <c r="G2476" s="17">
        <v>2</v>
      </c>
      <c r="H2476" s="18">
        <v>-13</v>
      </c>
    </row>
    <row r="2477" spans="1:8">
      <c r="A2477" s="13">
        <v>44770.577407407407</v>
      </c>
      <c r="B2477" s="14" t="s">
        <v>3506</v>
      </c>
      <c r="C2477" s="15">
        <v>4</v>
      </c>
      <c r="D2477" s="16" t="s">
        <v>3521</v>
      </c>
      <c r="E2477" s="17">
        <v>33</v>
      </c>
      <c r="F2477" s="17">
        <v>24</v>
      </c>
      <c r="G2477" s="17">
        <v>2</v>
      </c>
      <c r="H2477" s="18">
        <v>-9</v>
      </c>
    </row>
    <row r="2478" spans="1:8">
      <c r="A2478" s="13">
        <v>44770.577430555553</v>
      </c>
      <c r="B2478" s="14" t="s">
        <v>3507</v>
      </c>
      <c r="C2478" s="15">
        <v>4</v>
      </c>
      <c r="D2478" s="16" t="s">
        <v>3521</v>
      </c>
      <c r="E2478" s="17">
        <v>50</v>
      </c>
      <c r="F2478" s="17">
        <v>48</v>
      </c>
      <c r="G2478" s="17">
        <v>1</v>
      </c>
      <c r="H2478" s="18">
        <v>-2</v>
      </c>
    </row>
    <row r="2479" spans="1:8">
      <c r="A2479" s="13">
        <v>44770.57744212963</v>
      </c>
      <c r="B2479" s="14" t="s">
        <v>3508</v>
      </c>
      <c r="C2479" s="15">
        <v>4</v>
      </c>
      <c r="D2479" s="16" t="s">
        <v>3521</v>
      </c>
      <c r="E2479" s="17">
        <v>50</v>
      </c>
      <c r="F2479" s="17">
        <v>50</v>
      </c>
      <c r="G2479" s="17">
        <v>1</v>
      </c>
      <c r="H2479" s="18">
        <v>0</v>
      </c>
    </row>
    <row r="2480" spans="1:8">
      <c r="A2480" s="13">
        <v>44770.577453703707</v>
      </c>
      <c r="B2480" s="14" t="s">
        <v>3509</v>
      </c>
      <c r="C2480" s="15">
        <v>4</v>
      </c>
      <c r="D2480" s="16" t="s">
        <v>3521</v>
      </c>
      <c r="E2480" s="17">
        <v>50</v>
      </c>
      <c r="F2480" s="17">
        <v>31</v>
      </c>
      <c r="G2480" s="17">
        <v>2</v>
      </c>
      <c r="H2480" s="18">
        <v>-19</v>
      </c>
    </row>
    <row r="2481" spans="1:8" ht="15" thickBot="1">
      <c r="A2481" s="19">
        <v>44770.577465277776</v>
      </c>
      <c r="B2481" s="20" t="s">
        <v>3510</v>
      </c>
      <c r="C2481" s="21">
        <v>4</v>
      </c>
      <c r="D2481" s="22" t="s">
        <v>3521</v>
      </c>
      <c r="E2481" s="23">
        <v>46</v>
      </c>
      <c r="F2481" s="23">
        <v>26</v>
      </c>
      <c r="G2481" s="23">
        <v>0</v>
      </c>
      <c r="H2481" s="24">
        <v>-20</v>
      </c>
    </row>
    <row r="2482" spans="1:8">
      <c r="A2482" s="7">
        <v>44770.915324074071</v>
      </c>
      <c r="B2482" s="8" t="s">
        <v>3511</v>
      </c>
      <c r="C2482" s="9">
        <v>3</v>
      </c>
      <c r="D2482" s="10" t="s">
        <v>3521</v>
      </c>
      <c r="E2482" s="11">
        <v>34</v>
      </c>
      <c r="F2482" s="11">
        <v>28</v>
      </c>
      <c r="G2482" s="11">
        <v>1</v>
      </c>
      <c r="H2482" s="12">
        <v>-6</v>
      </c>
    </row>
    <row r="2483" spans="1:8">
      <c r="A2483" s="13">
        <v>44770.915370370371</v>
      </c>
      <c r="B2483" s="14" t="s">
        <v>3512</v>
      </c>
      <c r="C2483" s="15">
        <v>4</v>
      </c>
      <c r="D2483" s="16" t="s">
        <v>3521</v>
      </c>
      <c r="E2483" s="17">
        <v>50</v>
      </c>
      <c r="F2483" s="17">
        <v>20</v>
      </c>
      <c r="G2483" s="17">
        <v>1</v>
      </c>
      <c r="H2483" s="18">
        <v>-30</v>
      </c>
    </row>
    <row r="2484" spans="1:8">
      <c r="A2484" s="13">
        <v>44770.915370370371</v>
      </c>
      <c r="B2484" s="14" t="s">
        <v>3513</v>
      </c>
      <c r="C2484" s="15">
        <v>4</v>
      </c>
      <c r="D2484" s="16" t="s">
        <v>3521</v>
      </c>
      <c r="E2484" s="17">
        <v>50</v>
      </c>
      <c r="F2484" s="17">
        <v>30</v>
      </c>
      <c r="G2484" s="17">
        <v>0</v>
      </c>
      <c r="H2484" s="18">
        <v>-20</v>
      </c>
    </row>
    <row r="2485" spans="1:8">
      <c r="A2485" s="13">
        <v>44770.915370370371</v>
      </c>
      <c r="B2485" s="14" t="s">
        <v>3514</v>
      </c>
      <c r="C2485" s="15">
        <v>4</v>
      </c>
      <c r="D2485" s="16" t="s">
        <v>3521</v>
      </c>
      <c r="E2485" s="17">
        <v>33</v>
      </c>
      <c r="F2485" s="17">
        <v>21</v>
      </c>
      <c r="G2485" s="17">
        <v>0</v>
      </c>
      <c r="H2485" s="18">
        <v>-12</v>
      </c>
    </row>
    <row r="2486" spans="1:8">
      <c r="A2486" s="13">
        <v>44770.915370370371</v>
      </c>
      <c r="B2486" s="14" t="s">
        <v>3515</v>
      </c>
      <c r="C2486" s="15">
        <v>4</v>
      </c>
      <c r="D2486" s="16" t="s">
        <v>3521</v>
      </c>
      <c r="E2486" s="17">
        <v>50</v>
      </c>
      <c r="F2486" s="17">
        <v>31</v>
      </c>
      <c r="G2486" s="17">
        <v>1</v>
      </c>
      <c r="H2486" s="18">
        <v>-19</v>
      </c>
    </row>
    <row r="2487" spans="1:8">
      <c r="A2487" s="13">
        <v>44770.915381944447</v>
      </c>
      <c r="B2487" s="14" t="s">
        <v>3516</v>
      </c>
      <c r="C2487" s="15">
        <v>4</v>
      </c>
      <c r="D2487" s="16" t="s">
        <v>3521</v>
      </c>
      <c r="E2487" s="17">
        <v>50</v>
      </c>
      <c r="F2487" s="17">
        <v>45</v>
      </c>
      <c r="G2487" s="17">
        <v>1</v>
      </c>
      <c r="H2487" s="18">
        <v>-5</v>
      </c>
    </row>
    <row r="2488" spans="1:8">
      <c r="A2488" s="13">
        <v>44770.915381944447</v>
      </c>
      <c r="B2488" s="14" t="s">
        <v>3517</v>
      </c>
      <c r="C2488" s="15">
        <v>4</v>
      </c>
      <c r="D2488" s="16" t="s">
        <v>3521</v>
      </c>
      <c r="E2488" s="17">
        <v>50</v>
      </c>
      <c r="F2488" s="17">
        <v>41</v>
      </c>
      <c r="G2488" s="17">
        <v>1</v>
      </c>
      <c r="H2488" s="18">
        <v>-9</v>
      </c>
    </row>
    <row r="2489" spans="1:8" ht="15" thickBot="1">
      <c r="A2489" s="19">
        <v>44770.915381944447</v>
      </c>
      <c r="B2489" s="20" t="s">
        <v>3518</v>
      </c>
      <c r="C2489" s="21">
        <v>4</v>
      </c>
      <c r="D2489" s="22" t="s">
        <v>3521</v>
      </c>
      <c r="E2489" s="23">
        <v>46</v>
      </c>
      <c r="F2489" s="23">
        <v>20</v>
      </c>
      <c r="G2489" s="23">
        <v>0</v>
      </c>
      <c r="H2489" s="24">
        <v>-26</v>
      </c>
    </row>
    <row r="2490" spans="1:8">
      <c r="A2490" s="7">
        <v>44771.250358796293</v>
      </c>
      <c r="B2490" s="8" t="s">
        <v>3493</v>
      </c>
      <c r="C2490" s="9">
        <v>3</v>
      </c>
      <c r="D2490" s="10" t="s">
        <v>3521</v>
      </c>
      <c r="E2490" s="11">
        <v>34</v>
      </c>
      <c r="F2490" s="11">
        <v>34</v>
      </c>
      <c r="G2490" s="11">
        <v>0</v>
      </c>
      <c r="H2490" s="12">
        <v>0</v>
      </c>
    </row>
    <row r="2491" spans="1:8">
      <c r="A2491" s="13">
        <v>44771.250381944446</v>
      </c>
      <c r="B2491" s="14" t="s">
        <v>3495</v>
      </c>
      <c r="C2491" s="15">
        <v>3</v>
      </c>
      <c r="D2491" s="16" t="s">
        <v>3521</v>
      </c>
      <c r="E2491" s="17">
        <v>37</v>
      </c>
      <c r="F2491" s="17">
        <v>37</v>
      </c>
      <c r="G2491" s="17">
        <v>1</v>
      </c>
      <c r="H2491" s="18">
        <v>0</v>
      </c>
    </row>
    <row r="2492" spans="1:8">
      <c r="A2492" s="13">
        <v>44771.250405092593</v>
      </c>
      <c r="B2492" s="14" t="s">
        <v>3496</v>
      </c>
      <c r="C2492" s="15">
        <v>3</v>
      </c>
      <c r="D2492" s="16" t="s">
        <v>3521</v>
      </c>
      <c r="E2492" s="17">
        <v>37</v>
      </c>
      <c r="F2492" s="17">
        <v>37</v>
      </c>
      <c r="G2492" s="17">
        <v>1</v>
      </c>
      <c r="H2492" s="18">
        <v>0</v>
      </c>
    </row>
    <row r="2493" spans="1:8">
      <c r="A2493" s="13">
        <v>44771.250451388885</v>
      </c>
      <c r="B2493" s="14" t="s">
        <v>3497</v>
      </c>
      <c r="C2493" s="15">
        <v>3</v>
      </c>
      <c r="D2493" s="16" t="s">
        <v>3521</v>
      </c>
      <c r="E2493" s="17">
        <v>24</v>
      </c>
      <c r="F2493" s="17">
        <v>24</v>
      </c>
      <c r="G2493" s="17">
        <v>1</v>
      </c>
      <c r="H2493" s="18">
        <v>0</v>
      </c>
    </row>
    <row r="2494" spans="1:8">
      <c r="A2494" s="13">
        <v>44771.250474537039</v>
      </c>
      <c r="B2494" s="14" t="s">
        <v>3498</v>
      </c>
      <c r="C2494" s="15">
        <v>3</v>
      </c>
      <c r="D2494" s="16" t="s">
        <v>3521</v>
      </c>
      <c r="E2494" s="17">
        <v>37</v>
      </c>
      <c r="F2494" s="17">
        <v>37</v>
      </c>
      <c r="G2494" s="17">
        <v>0</v>
      </c>
      <c r="H2494" s="18">
        <v>0</v>
      </c>
    </row>
    <row r="2495" spans="1:8">
      <c r="A2495" s="13">
        <v>44771.250497685185</v>
      </c>
      <c r="B2495" s="14" t="s">
        <v>3499</v>
      </c>
      <c r="C2495" s="15">
        <v>3</v>
      </c>
      <c r="D2495" s="16" t="s">
        <v>3521</v>
      </c>
      <c r="E2495" s="17">
        <v>37</v>
      </c>
      <c r="F2495" s="17">
        <v>37</v>
      </c>
      <c r="G2495" s="17">
        <v>1</v>
      </c>
      <c r="H2495" s="18">
        <v>0</v>
      </c>
    </row>
    <row r="2496" spans="1:8">
      <c r="A2496" s="13">
        <v>44771.250520833331</v>
      </c>
      <c r="B2496" s="14" t="s">
        <v>3500</v>
      </c>
      <c r="C2496" s="15">
        <v>3</v>
      </c>
      <c r="D2496" s="16" t="s">
        <v>3521</v>
      </c>
      <c r="E2496" s="17">
        <v>37</v>
      </c>
      <c r="F2496" s="17">
        <v>37</v>
      </c>
      <c r="G2496" s="17">
        <v>1</v>
      </c>
      <c r="H2496" s="18">
        <v>0</v>
      </c>
    </row>
    <row r="2497" spans="1:8" ht="15" thickBot="1">
      <c r="A2497" s="19">
        <v>44771.250543981485</v>
      </c>
      <c r="B2497" s="20" t="s">
        <v>3501</v>
      </c>
      <c r="C2497" s="21">
        <v>3</v>
      </c>
      <c r="D2497" s="22" t="s">
        <v>3521</v>
      </c>
      <c r="E2497" s="23">
        <v>34</v>
      </c>
      <c r="F2497" s="23">
        <v>34</v>
      </c>
      <c r="G2497" s="23">
        <v>1</v>
      </c>
      <c r="H2497" s="24">
        <v>0</v>
      </c>
    </row>
    <row r="2498" spans="1:8">
      <c r="A2498" s="7">
        <v>44771.584340277775</v>
      </c>
      <c r="B2498" s="8" t="s">
        <v>3502</v>
      </c>
      <c r="C2498" s="9">
        <v>4</v>
      </c>
      <c r="D2498" s="10" t="s">
        <v>3521</v>
      </c>
      <c r="E2498" s="11">
        <v>46</v>
      </c>
      <c r="F2498" s="11">
        <v>39</v>
      </c>
      <c r="G2498" s="11">
        <v>4</v>
      </c>
      <c r="H2498" s="12">
        <v>-7</v>
      </c>
    </row>
    <row r="2499" spans="1:8">
      <c r="A2499" s="13">
        <v>44771.584351851852</v>
      </c>
      <c r="B2499" s="14" t="s">
        <v>3504</v>
      </c>
      <c r="C2499" s="15">
        <v>4</v>
      </c>
      <c r="D2499" s="16" t="s">
        <v>3521</v>
      </c>
      <c r="E2499" s="17">
        <v>50</v>
      </c>
      <c r="F2499" s="17">
        <v>45</v>
      </c>
      <c r="G2499" s="17">
        <v>6</v>
      </c>
      <c r="H2499" s="18">
        <v>-5</v>
      </c>
    </row>
    <row r="2500" spans="1:8">
      <c r="A2500" s="13">
        <v>44771.672048611108</v>
      </c>
      <c r="B2500" s="14" t="s">
        <v>3505</v>
      </c>
      <c r="C2500" s="15">
        <v>4</v>
      </c>
      <c r="D2500" s="16" t="s">
        <v>3521</v>
      </c>
      <c r="E2500" s="17">
        <v>50</v>
      </c>
      <c r="F2500" s="17">
        <v>41</v>
      </c>
      <c r="G2500" s="17">
        <v>0</v>
      </c>
      <c r="H2500" s="18">
        <v>-9</v>
      </c>
    </row>
    <row r="2501" spans="1:8">
      <c r="A2501" s="13">
        <v>44771.584374999999</v>
      </c>
      <c r="B2501" s="14" t="s">
        <v>3506</v>
      </c>
      <c r="C2501" s="15">
        <v>4</v>
      </c>
      <c r="D2501" s="16" t="s">
        <v>3521</v>
      </c>
      <c r="E2501" s="17">
        <v>33</v>
      </c>
      <c r="F2501" s="17">
        <v>20</v>
      </c>
      <c r="G2501" s="17">
        <v>0</v>
      </c>
      <c r="H2501" s="18">
        <v>-13</v>
      </c>
    </row>
    <row r="2502" spans="1:8">
      <c r="A2502" s="13">
        <v>44771.584398148145</v>
      </c>
      <c r="B2502" s="14" t="s">
        <v>3507</v>
      </c>
      <c r="C2502" s="15">
        <v>4</v>
      </c>
      <c r="D2502" s="16" t="s">
        <v>3521</v>
      </c>
      <c r="E2502" s="17">
        <v>50</v>
      </c>
      <c r="F2502" s="17">
        <v>50</v>
      </c>
      <c r="G2502" s="17">
        <v>1</v>
      </c>
      <c r="H2502" s="18">
        <v>0</v>
      </c>
    </row>
    <row r="2503" spans="1:8">
      <c r="A2503" s="13">
        <v>44771.584398148145</v>
      </c>
      <c r="B2503" s="14" t="s">
        <v>3508</v>
      </c>
      <c r="C2503" s="15">
        <v>4</v>
      </c>
      <c r="D2503" s="16" t="s">
        <v>3521</v>
      </c>
      <c r="E2503" s="17">
        <v>50</v>
      </c>
      <c r="F2503" s="17">
        <v>50</v>
      </c>
      <c r="G2503" s="17">
        <v>3</v>
      </c>
      <c r="H2503" s="18">
        <v>0</v>
      </c>
    </row>
    <row r="2504" spans="1:8">
      <c r="A2504" s="13">
        <v>44771.584421296298</v>
      </c>
      <c r="B2504" s="14" t="s">
        <v>3509</v>
      </c>
      <c r="C2504" s="15">
        <v>4</v>
      </c>
      <c r="D2504" s="16" t="s">
        <v>3521</v>
      </c>
      <c r="E2504" s="17">
        <v>50</v>
      </c>
      <c r="F2504" s="17">
        <v>42</v>
      </c>
      <c r="G2504" s="17">
        <v>5</v>
      </c>
      <c r="H2504" s="18">
        <v>-8</v>
      </c>
    </row>
    <row r="2505" spans="1:8" ht="15" thickBot="1">
      <c r="A2505" s="19">
        <v>44771.584444444445</v>
      </c>
      <c r="B2505" s="20" t="s">
        <v>3510</v>
      </c>
      <c r="C2505" s="21">
        <v>4</v>
      </c>
      <c r="D2505" s="22" t="s">
        <v>3521</v>
      </c>
      <c r="E2505" s="23">
        <v>46</v>
      </c>
      <c r="F2505" s="23">
        <v>32</v>
      </c>
      <c r="G2505" s="23">
        <v>2</v>
      </c>
      <c r="H2505" s="24">
        <v>-14</v>
      </c>
    </row>
    <row r="2506" spans="1:8">
      <c r="A2506" s="7">
        <v>44771.916261574072</v>
      </c>
      <c r="B2506" s="8" t="s">
        <v>3511</v>
      </c>
      <c r="C2506" s="9">
        <v>4</v>
      </c>
      <c r="D2506" s="10" t="s">
        <v>3521</v>
      </c>
      <c r="E2506" s="11">
        <v>46</v>
      </c>
      <c r="F2506" s="11">
        <v>27</v>
      </c>
      <c r="G2506" s="11">
        <v>1</v>
      </c>
      <c r="H2506" s="12">
        <v>-19</v>
      </c>
    </row>
    <row r="2507" spans="1:8">
      <c r="A2507" s="13">
        <v>44771.916331018518</v>
      </c>
      <c r="B2507" s="14" t="s">
        <v>3512</v>
      </c>
      <c r="C2507" s="15">
        <v>4</v>
      </c>
      <c r="D2507" s="16" t="s">
        <v>3521</v>
      </c>
      <c r="E2507" s="17">
        <v>50</v>
      </c>
      <c r="F2507" s="17">
        <v>32</v>
      </c>
      <c r="G2507" s="17">
        <v>0</v>
      </c>
      <c r="H2507" s="18">
        <v>-18</v>
      </c>
    </row>
    <row r="2508" spans="1:8">
      <c r="A2508" s="13">
        <v>44771.916331018518</v>
      </c>
      <c r="B2508" s="14" t="s">
        <v>3513</v>
      </c>
      <c r="C2508" s="15">
        <v>4</v>
      </c>
      <c r="D2508" s="16" t="s">
        <v>3521</v>
      </c>
      <c r="E2508" s="17">
        <v>50</v>
      </c>
      <c r="F2508" s="17">
        <v>38</v>
      </c>
      <c r="G2508" s="17">
        <v>0</v>
      </c>
      <c r="H2508" s="18">
        <v>-12</v>
      </c>
    </row>
    <row r="2509" spans="1:8">
      <c r="A2509" s="13">
        <v>44771.916331018518</v>
      </c>
      <c r="B2509" s="14" t="s">
        <v>3514</v>
      </c>
      <c r="C2509" s="15">
        <v>4</v>
      </c>
      <c r="D2509" s="16" t="s">
        <v>3521</v>
      </c>
      <c r="E2509" s="17">
        <v>33</v>
      </c>
      <c r="F2509" s="17">
        <v>20</v>
      </c>
      <c r="G2509" s="17">
        <v>2</v>
      </c>
      <c r="H2509" s="18">
        <v>-13</v>
      </c>
    </row>
    <row r="2510" spans="1:8">
      <c r="A2510" s="13">
        <v>44771.916342592594</v>
      </c>
      <c r="B2510" s="14" t="s">
        <v>3515</v>
      </c>
      <c r="C2510" s="15">
        <v>4</v>
      </c>
      <c r="D2510" s="16" t="s">
        <v>3521</v>
      </c>
      <c r="E2510" s="17">
        <v>50</v>
      </c>
      <c r="F2510" s="17">
        <v>37</v>
      </c>
      <c r="G2510" s="17">
        <v>2</v>
      </c>
      <c r="H2510" s="18">
        <v>-13</v>
      </c>
    </row>
    <row r="2511" spans="1:8">
      <c r="A2511" s="13">
        <v>44771.916342592594</v>
      </c>
      <c r="B2511" s="14" t="s">
        <v>3516</v>
      </c>
      <c r="C2511" s="15">
        <v>4</v>
      </c>
      <c r="D2511" s="16" t="s">
        <v>3521</v>
      </c>
      <c r="E2511" s="17">
        <v>50</v>
      </c>
      <c r="F2511" s="17">
        <v>37</v>
      </c>
      <c r="G2511" s="17">
        <v>1</v>
      </c>
      <c r="H2511" s="18">
        <v>-13</v>
      </c>
    </row>
    <row r="2512" spans="1:8">
      <c r="A2512" s="13">
        <v>44771.916342592594</v>
      </c>
      <c r="B2512" s="14" t="s">
        <v>3517</v>
      </c>
      <c r="C2512" s="15">
        <v>4</v>
      </c>
      <c r="D2512" s="16" t="s">
        <v>3521</v>
      </c>
      <c r="E2512" s="17">
        <v>50</v>
      </c>
      <c r="F2512" s="17">
        <v>36</v>
      </c>
      <c r="G2512" s="17">
        <v>2</v>
      </c>
      <c r="H2512" s="18">
        <v>-14</v>
      </c>
    </row>
    <row r="2513" spans="1:8" ht="15" thickBot="1">
      <c r="A2513" s="19">
        <v>44771.916354166664</v>
      </c>
      <c r="B2513" s="20" t="s">
        <v>3518</v>
      </c>
      <c r="C2513" s="21">
        <v>4</v>
      </c>
      <c r="D2513" s="22" t="s">
        <v>3521</v>
      </c>
      <c r="E2513" s="23">
        <v>46</v>
      </c>
      <c r="F2513" s="23">
        <v>25</v>
      </c>
      <c r="G2513" s="23">
        <v>3</v>
      </c>
      <c r="H2513" s="24">
        <v>-21</v>
      </c>
    </row>
    <row r="2514" spans="1:8">
      <c r="A2514" s="7">
        <v>44774.254675925928</v>
      </c>
      <c r="B2514" s="8" t="s">
        <v>3493</v>
      </c>
      <c r="C2514" s="9">
        <v>4</v>
      </c>
      <c r="D2514" s="10" t="s">
        <v>3521</v>
      </c>
      <c r="E2514" s="11">
        <v>46</v>
      </c>
      <c r="F2514" s="11">
        <v>38</v>
      </c>
      <c r="G2514" s="11">
        <v>0</v>
      </c>
      <c r="H2514" s="12">
        <v>-8</v>
      </c>
    </row>
    <row r="2515" spans="1:8">
      <c r="A2515" s="13">
        <v>44774.254699074074</v>
      </c>
      <c r="B2515" s="14" t="s">
        <v>3495</v>
      </c>
      <c r="C2515" s="15">
        <v>4</v>
      </c>
      <c r="D2515" s="16" t="s">
        <v>3521</v>
      </c>
      <c r="E2515" s="17">
        <v>50</v>
      </c>
      <c r="F2515" s="17">
        <v>45</v>
      </c>
      <c r="G2515" s="17">
        <v>1</v>
      </c>
      <c r="H2515" s="18">
        <v>-5</v>
      </c>
    </row>
    <row r="2516" spans="1:8">
      <c r="A2516" s="13">
        <v>44774.254687499997</v>
      </c>
      <c r="B2516" s="14" t="s">
        <v>3496</v>
      </c>
      <c r="C2516" s="15">
        <v>4</v>
      </c>
      <c r="D2516" s="16" t="s">
        <v>3521</v>
      </c>
      <c r="E2516" s="17">
        <v>50</v>
      </c>
      <c r="F2516" s="17">
        <v>3</v>
      </c>
      <c r="G2516" s="17">
        <v>1</v>
      </c>
      <c r="H2516" s="18">
        <v>-47</v>
      </c>
    </row>
    <row r="2517" spans="1:8">
      <c r="A2517" s="13">
        <v>44774.25472222222</v>
      </c>
      <c r="B2517" s="14" t="s">
        <v>3497</v>
      </c>
      <c r="C2517" s="15">
        <v>4</v>
      </c>
      <c r="D2517" s="16" t="s">
        <v>3521</v>
      </c>
      <c r="E2517" s="17">
        <v>33</v>
      </c>
      <c r="F2517" s="17">
        <v>0</v>
      </c>
      <c r="G2517" s="17">
        <v>0</v>
      </c>
      <c r="H2517" s="18">
        <v>-33</v>
      </c>
    </row>
    <row r="2518" spans="1:8">
      <c r="A2518" s="13">
        <v>44774.254733796297</v>
      </c>
      <c r="B2518" s="14" t="s">
        <v>3498</v>
      </c>
      <c r="C2518" s="15">
        <v>4</v>
      </c>
      <c r="D2518" s="16" t="s">
        <v>3521</v>
      </c>
      <c r="E2518" s="17">
        <v>50</v>
      </c>
      <c r="F2518" s="17">
        <v>0</v>
      </c>
      <c r="G2518" s="17">
        <v>0</v>
      </c>
      <c r="H2518" s="18">
        <v>-50</v>
      </c>
    </row>
    <row r="2519" spans="1:8">
      <c r="A2519" s="13">
        <v>44774.254733796297</v>
      </c>
      <c r="B2519" s="14" t="s">
        <v>3499</v>
      </c>
      <c r="C2519" s="15">
        <v>4</v>
      </c>
      <c r="D2519" s="16" t="s">
        <v>3521</v>
      </c>
      <c r="E2519" s="17">
        <v>50</v>
      </c>
      <c r="F2519" s="17">
        <v>0</v>
      </c>
      <c r="G2519" s="17">
        <v>0</v>
      </c>
      <c r="H2519" s="18">
        <v>-50</v>
      </c>
    </row>
    <row r="2520" spans="1:8">
      <c r="A2520" s="13">
        <v>44774.254745370374</v>
      </c>
      <c r="B2520" s="14" t="s">
        <v>3500</v>
      </c>
      <c r="C2520" s="15">
        <v>4</v>
      </c>
      <c r="D2520" s="16" t="s">
        <v>3521</v>
      </c>
      <c r="E2520" s="17">
        <v>50</v>
      </c>
      <c r="F2520" s="17">
        <v>0</v>
      </c>
      <c r="G2520" s="17">
        <v>0</v>
      </c>
      <c r="H2520" s="18">
        <v>-50</v>
      </c>
    </row>
    <row r="2521" spans="1:8" ht="15" thickBot="1">
      <c r="A2521" s="19">
        <v>44774.25476851852</v>
      </c>
      <c r="B2521" s="20" t="s">
        <v>3501</v>
      </c>
      <c r="C2521" s="21">
        <v>4</v>
      </c>
      <c r="D2521" s="22" t="s">
        <v>3521</v>
      </c>
      <c r="E2521" s="23">
        <v>46</v>
      </c>
      <c r="F2521" s="23">
        <v>0</v>
      </c>
      <c r="G2521" s="23">
        <v>0</v>
      </c>
      <c r="H2521" s="24">
        <v>-46</v>
      </c>
    </row>
    <row r="2522" spans="1:8">
      <c r="A2522" s="7">
        <v>44774.582152777781</v>
      </c>
      <c r="B2522" s="8" t="s">
        <v>3502</v>
      </c>
      <c r="C2522" s="9">
        <v>4</v>
      </c>
      <c r="D2522" s="10" t="s">
        <v>3521</v>
      </c>
      <c r="E2522" s="11">
        <v>46</v>
      </c>
      <c r="F2522" s="11">
        <v>0</v>
      </c>
      <c r="G2522" s="11">
        <v>0</v>
      </c>
      <c r="H2522" s="12">
        <v>-46</v>
      </c>
    </row>
    <row r="2523" spans="1:8">
      <c r="A2523" s="13">
        <v>44774.582187499997</v>
      </c>
      <c r="B2523" s="14" t="s">
        <v>3504</v>
      </c>
      <c r="C2523" s="15">
        <v>4</v>
      </c>
      <c r="D2523" s="16" t="s">
        <v>3521</v>
      </c>
      <c r="E2523" s="17">
        <v>50</v>
      </c>
      <c r="F2523" s="17">
        <v>0</v>
      </c>
      <c r="G2523" s="17">
        <v>0</v>
      </c>
      <c r="H2523" s="18">
        <v>-50</v>
      </c>
    </row>
    <row r="2524" spans="1:8">
      <c r="A2524" s="13">
        <v>44774.582199074073</v>
      </c>
      <c r="B2524" s="14" t="s">
        <v>3505</v>
      </c>
      <c r="C2524" s="15">
        <v>4</v>
      </c>
      <c r="D2524" s="16" t="s">
        <v>3521</v>
      </c>
      <c r="E2524" s="17">
        <v>50</v>
      </c>
      <c r="F2524" s="17">
        <v>42</v>
      </c>
      <c r="G2524" s="17">
        <v>0</v>
      </c>
      <c r="H2524" s="18">
        <v>-8</v>
      </c>
    </row>
    <row r="2525" spans="1:8">
      <c r="A2525" s="13">
        <v>44774.582199074073</v>
      </c>
      <c r="B2525" s="14" t="s">
        <v>3506</v>
      </c>
      <c r="C2525" s="15">
        <v>4</v>
      </c>
      <c r="D2525" s="16" t="s">
        <v>3521</v>
      </c>
      <c r="E2525" s="17">
        <v>33</v>
      </c>
      <c r="F2525" s="17">
        <v>24</v>
      </c>
      <c r="G2525" s="17">
        <v>0</v>
      </c>
      <c r="H2525" s="18">
        <v>-9</v>
      </c>
    </row>
    <row r="2526" spans="1:8">
      <c r="A2526" s="13">
        <v>44774.582199074073</v>
      </c>
      <c r="B2526" s="14" t="s">
        <v>3507</v>
      </c>
      <c r="C2526" s="15">
        <v>4</v>
      </c>
      <c r="D2526" s="16" t="s">
        <v>3521</v>
      </c>
      <c r="E2526" s="17">
        <v>50</v>
      </c>
      <c r="F2526" s="17">
        <v>42</v>
      </c>
      <c r="G2526" s="17">
        <v>1</v>
      </c>
      <c r="H2526" s="18">
        <v>-8</v>
      </c>
    </row>
    <row r="2527" spans="1:8">
      <c r="A2527" s="13">
        <v>44774.58221064815</v>
      </c>
      <c r="B2527" s="14" t="s">
        <v>3508</v>
      </c>
      <c r="C2527" s="15">
        <v>4</v>
      </c>
      <c r="D2527" s="16" t="s">
        <v>3521</v>
      </c>
      <c r="E2527" s="17">
        <v>50</v>
      </c>
      <c r="F2527" s="17">
        <v>43</v>
      </c>
      <c r="G2527" s="17">
        <v>1</v>
      </c>
      <c r="H2527" s="18">
        <v>-7</v>
      </c>
    </row>
    <row r="2528" spans="1:8">
      <c r="A2528" s="13">
        <v>44774.58221064815</v>
      </c>
      <c r="B2528" s="14" t="s">
        <v>3509</v>
      </c>
      <c r="C2528" s="15">
        <v>4</v>
      </c>
      <c r="D2528" s="16" t="s">
        <v>3521</v>
      </c>
      <c r="E2528" s="17">
        <v>50</v>
      </c>
      <c r="F2528" s="17">
        <v>43</v>
      </c>
      <c r="G2528" s="17">
        <v>2</v>
      </c>
      <c r="H2528" s="18">
        <v>-7</v>
      </c>
    </row>
    <row r="2529" spans="1:8" ht="15" thickBot="1">
      <c r="A2529" s="19">
        <v>44774.58221064815</v>
      </c>
      <c r="B2529" s="20" t="s">
        <v>3510</v>
      </c>
      <c r="C2529" s="21">
        <v>4</v>
      </c>
      <c r="D2529" s="22" t="s">
        <v>3521</v>
      </c>
      <c r="E2529" s="23">
        <v>46</v>
      </c>
      <c r="F2529" s="23">
        <v>36</v>
      </c>
      <c r="G2529" s="23">
        <v>1</v>
      </c>
      <c r="H2529" s="24">
        <v>-10</v>
      </c>
    </row>
    <row r="2530" spans="1:8">
      <c r="A2530" s="7">
        <v>44774.914201388892</v>
      </c>
      <c r="B2530" s="8" t="s">
        <v>3511</v>
      </c>
      <c r="C2530" s="9">
        <v>4</v>
      </c>
      <c r="D2530" s="10" t="s">
        <v>3521</v>
      </c>
      <c r="E2530" s="11">
        <v>46</v>
      </c>
      <c r="F2530" s="11">
        <v>46</v>
      </c>
      <c r="G2530" s="11">
        <v>1</v>
      </c>
      <c r="H2530" s="12">
        <v>0</v>
      </c>
    </row>
    <row r="2531" spans="1:8">
      <c r="A2531" s="13">
        <v>44774.914236111108</v>
      </c>
      <c r="B2531" s="14" t="s">
        <v>3512</v>
      </c>
      <c r="C2531" s="15">
        <v>4</v>
      </c>
      <c r="D2531" s="16" t="s">
        <v>3521</v>
      </c>
      <c r="E2531" s="17">
        <v>50</v>
      </c>
      <c r="F2531" s="17">
        <v>20</v>
      </c>
      <c r="G2531" s="17">
        <v>11</v>
      </c>
      <c r="H2531" s="18">
        <v>-30</v>
      </c>
    </row>
    <row r="2532" spans="1:8">
      <c r="A2532" s="13">
        <v>44774.914259259262</v>
      </c>
      <c r="B2532" s="14" t="s">
        <v>3513</v>
      </c>
      <c r="C2532" s="15">
        <v>4</v>
      </c>
      <c r="D2532" s="16" t="s">
        <v>3521</v>
      </c>
      <c r="E2532" s="17">
        <v>50</v>
      </c>
      <c r="F2532" s="17">
        <v>24</v>
      </c>
      <c r="G2532" s="17">
        <v>6</v>
      </c>
      <c r="H2532" s="18">
        <v>-26</v>
      </c>
    </row>
    <row r="2533" spans="1:8">
      <c r="A2533" s="13">
        <v>44774.914305555554</v>
      </c>
      <c r="B2533" s="14" t="s">
        <v>3514</v>
      </c>
      <c r="C2533" s="15">
        <v>4</v>
      </c>
      <c r="D2533" s="16" t="s">
        <v>3521</v>
      </c>
      <c r="E2533" s="17">
        <v>33</v>
      </c>
      <c r="F2533" s="17">
        <v>33</v>
      </c>
      <c r="G2533" s="17">
        <v>1</v>
      </c>
      <c r="H2533" s="18">
        <v>0</v>
      </c>
    </row>
    <row r="2534" spans="1:8">
      <c r="A2534" s="13">
        <v>44774.914351851854</v>
      </c>
      <c r="B2534" s="14" t="s">
        <v>3515</v>
      </c>
      <c r="C2534" s="15">
        <v>4</v>
      </c>
      <c r="D2534" s="16" t="s">
        <v>3521</v>
      </c>
      <c r="E2534" s="17">
        <v>50</v>
      </c>
      <c r="F2534" s="17">
        <v>50</v>
      </c>
      <c r="G2534" s="17">
        <v>7</v>
      </c>
      <c r="H2534" s="18">
        <v>0</v>
      </c>
    </row>
    <row r="2535" spans="1:8">
      <c r="A2535" s="13">
        <v>44774.914375</v>
      </c>
      <c r="B2535" s="14" t="s">
        <v>3516</v>
      </c>
      <c r="C2535" s="15">
        <v>4</v>
      </c>
      <c r="D2535" s="16" t="s">
        <v>3521</v>
      </c>
      <c r="E2535" s="17">
        <v>50</v>
      </c>
      <c r="F2535" s="17">
        <v>24</v>
      </c>
      <c r="G2535" s="17">
        <v>2</v>
      </c>
      <c r="H2535" s="18">
        <v>-26</v>
      </c>
    </row>
    <row r="2536" spans="1:8">
      <c r="A2536" s="13">
        <v>44774.914444444446</v>
      </c>
      <c r="B2536" s="14" t="s">
        <v>3517</v>
      </c>
      <c r="C2536" s="15">
        <v>4</v>
      </c>
      <c r="D2536" s="16" t="s">
        <v>3521</v>
      </c>
      <c r="E2536" s="17">
        <v>50</v>
      </c>
      <c r="F2536" s="17">
        <v>0</v>
      </c>
      <c r="G2536" s="17">
        <v>0</v>
      </c>
      <c r="H2536" s="18">
        <v>-50</v>
      </c>
    </row>
    <row r="2537" spans="1:8" ht="15" thickBot="1">
      <c r="A2537" s="19">
        <v>44774.914490740739</v>
      </c>
      <c r="B2537" s="20" t="s">
        <v>3518</v>
      </c>
      <c r="C2537" s="21">
        <v>4</v>
      </c>
      <c r="D2537" s="22" t="s">
        <v>3521</v>
      </c>
      <c r="E2537" s="23">
        <v>46</v>
      </c>
      <c r="F2537" s="23">
        <v>0</v>
      </c>
      <c r="G2537" s="23">
        <v>0</v>
      </c>
      <c r="H2537" s="24">
        <v>-46</v>
      </c>
    </row>
    <row r="2538" spans="1:8">
      <c r="A2538" s="7">
        <v>44775.252557870372</v>
      </c>
      <c r="B2538" s="8" t="s">
        <v>3493</v>
      </c>
      <c r="C2538" s="9">
        <v>4</v>
      </c>
      <c r="D2538" s="10" t="s">
        <v>3521</v>
      </c>
      <c r="E2538" s="11">
        <v>46</v>
      </c>
      <c r="F2538" s="11">
        <v>0</v>
      </c>
      <c r="G2538" s="11">
        <v>0</v>
      </c>
      <c r="H2538" s="12">
        <v>-46</v>
      </c>
    </row>
    <row r="2539" spans="1:8">
      <c r="A2539" s="13">
        <v>44775.252569444441</v>
      </c>
      <c r="B2539" s="14" t="s">
        <v>3495</v>
      </c>
      <c r="C2539" s="15">
        <v>4</v>
      </c>
      <c r="D2539" s="16" t="s">
        <v>3521</v>
      </c>
      <c r="E2539" s="17">
        <v>50</v>
      </c>
      <c r="F2539" s="17">
        <v>31</v>
      </c>
      <c r="G2539" s="17">
        <v>6</v>
      </c>
      <c r="H2539" s="18">
        <v>-19</v>
      </c>
    </row>
    <row r="2540" spans="1:8">
      <c r="A2540" s="13">
        <v>44775.252581018518</v>
      </c>
      <c r="B2540" s="14" t="s">
        <v>3496</v>
      </c>
      <c r="C2540" s="15">
        <v>4</v>
      </c>
      <c r="D2540" s="16" t="s">
        <v>3521</v>
      </c>
      <c r="E2540" s="17">
        <v>50</v>
      </c>
      <c r="F2540" s="17">
        <v>50</v>
      </c>
      <c r="G2540" s="17">
        <v>3</v>
      </c>
      <c r="H2540" s="18">
        <v>0</v>
      </c>
    </row>
    <row r="2541" spans="1:8">
      <c r="A2541" s="13">
        <v>44775.252604166664</v>
      </c>
      <c r="B2541" s="14" t="s">
        <v>3497</v>
      </c>
      <c r="C2541" s="15">
        <v>4</v>
      </c>
      <c r="D2541" s="16" t="s">
        <v>3521</v>
      </c>
      <c r="E2541" s="17">
        <v>33</v>
      </c>
      <c r="F2541" s="17">
        <v>26</v>
      </c>
      <c r="G2541" s="17">
        <v>1</v>
      </c>
      <c r="H2541" s="18">
        <v>-7</v>
      </c>
    </row>
    <row r="2542" spans="1:8">
      <c r="A2542" s="13">
        <v>44775.252627314818</v>
      </c>
      <c r="B2542" s="14" t="s">
        <v>3498</v>
      </c>
      <c r="C2542" s="15">
        <v>4</v>
      </c>
      <c r="D2542" s="16" t="s">
        <v>3521</v>
      </c>
      <c r="E2542" s="17">
        <v>50</v>
      </c>
      <c r="F2542" s="17">
        <v>50</v>
      </c>
      <c r="G2542" s="17">
        <v>1</v>
      </c>
      <c r="H2542" s="18">
        <v>0</v>
      </c>
    </row>
    <row r="2543" spans="1:8">
      <c r="A2543" s="13">
        <v>44775.252615740741</v>
      </c>
      <c r="B2543" s="14" t="s">
        <v>3499</v>
      </c>
      <c r="C2543" s="15">
        <v>4</v>
      </c>
      <c r="D2543" s="16" t="s">
        <v>3521</v>
      </c>
      <c r="E2543" s="17">
        <v>50</v>
      </c>
      <c r="F2543" s="17">
        <v>39</v>
      </c>
      <c r="G2543" s="17">
        <v>7</v>
      </c>
      <c r="H2543" s="18">
        <v>-11</v>
      </c>
    </row>
    <row r="2544" spans="1:8">
      <c r="A2544" s="13">
        <v>44775.252650462964</v>
      </c>
      <c r="B2544" s="14" t="s">
        <v>3500</v>
      </c>
      <c r="C2544" s="15">
        <v>4</v>
      </c>
      <c r="D2544" s="16" t="s">
        <v>3521</v>
      </c>
      <c r="E2544" s="17">
        <v>50</v>
      </c>
      <c r="F2544" s="17">
        <v>38</v>
      </c>
      <c r="G2544" s="17">
        <v>5</v>
      </c>
      <c r="H2544" s="18">
        <v>-12</v>
      </c>
    </row>
    <row r="2545" spans="1:8" ht="15" thickBot="1">
      <c r="A2545" s="19">
        <v>44775.25267361111</v>
      </c>
      <c r="B2545" s="20" t="s">
        <v>3501</v>
      </c>
      <c r="C2545" s="21">
        <v>4</v>
      </c>
      <c r="D2545" s="22" t="s">
        <v>3521</v>
      </c>
      <c r="E2545" s="23">
        <v>46</v>
      </c>
      <c r="F2545" s="23">
        <v>36</v>
      </c>
      <c r="G2545" s="23">
        <v>1</v>
      </c>
      <c r="H2545" s="24">
        <v>-10</v>
      </c>
    </row>
    <row r="2546" spans="1:8">
      <c r="A2546" s="7">
        <v>44775.581782407404</v>
      </c>
      <c r="B2546" s="8" t="s">
        <v>3502</v>
      </c>
      <c r="C2546" s="9">
        <v>4</v>
      </c>
      <c r="D2546" s="10" t="s">
        <v>3521</v>
      </c>
      <c r="E2546" s="11">
        <v>46</v>
      </c>
      <c r="F2546" s="11">
        <v>36</v>
      </c>
      <c r="G2546" s="11">
        <v>0</v>
      </c>
      <c r="H2546" s="12">
        <v>-10</v>
      </c>
    </row>
    <row r="2547" spans="1:8">
      <c r="A2547" s="13">
        <v>44775.581817129627</v>
      </c>
      <c r="B2547" s="14" t="s">
        <v>3504</v>
      </c>
      <c r="C2547" s="15">
        <v>4</v>
      </c>
      <c r="D2547" s="16" t="s">
        <v>3521</v>
      </c>
      <c r="E2547" s="17">
        <v>50</v>
      </c>
      <c r="F2547" s="17">
        <v>40</v>
      </c>
      <c r="G2547" s="17">
        <v>0</v>
      </c>
      <c r="H2547" s="18">
        <v>-10</v>
      </c>
    </row>
    <row r="2548" spans="1:8">
      <c r="A2548" s="13">
        <v>44775.581817129627</v>
      </c>
      <c r="B2548" s="14" t="s">
        <v>3505</v>
      </c>
      <c r="C2548" s="15">
        <v>4</v>
      </c>
      <c r="D2548" s="16" t="s">
        <v>3521</v>
      </c>
      <c r="E2548" s="17">
        <v>50</v>
      </c>
      <c r="F2548" s="17">
        <v>42</v>
      </c>
      <c r="G2548" s="17">
        <v>1</v>
      </c>
      <c r="H2548" s="18">
        <v>-8</v>
      </c>
    </row>
    <row r="2549" spans="1:8">
      <c r="A2549" s="13">
        <v>44775.581828703704</v>
      </c>
      <c r="B2549" s="14" t="s">
        <v>3506</v>
      </c>
      <c r="C2549" s="15">
        <v>4</v>
      </c>
      <c r="D2549" s="16" t="s">
        <v>3521</v>
      </c>
      <c r="E2549" s="17">
        <v>33</v>
      </c>
      <c r="F2549" s="17">
        <v>8</v>
      </c>
      <c r="G2549" s="17">
        <v>1</v>
      </c>
      <c r="H2549" s="18">
        <v>-25</v>
      </c>
    </row>
    <row r="2550" spans="1:8">
      <c r="A2550" s="13">
        <v>44775.581828703704</v>
      </c>
      <c r="B2550" s="14" t="s">
        <v>3507</v>
      </c>
      <c r="C2550" s="15">
        <v>1</v>
      </c>
      <c r="D2550" s="16" t="s">
        <v>3521</v>
      </c>
      <c r="E2550" s="17">
        <v>12</v>
      </c>
      <c r="F2550" s="17">
        <v>5</v>
      </c>
      <c r="G2550" s="17">
        <v>2</v>
      </c>
      <c r="H2550" s="18">
        <v>-7</v>
      </c>
    </row>
    <row r="2551" spans="1:8">
      <c r="A2551" s="13">
        <v>44775.581828703704</v>
      </c>
      <c r="B2551" s="14" t="s">
        <v>3508</v>
      </c>
      <c r="C2551" s="15">
        <v>1</v>
      </c>
      <c r="D2551" s="16" t="s">
        <v>3521</v>
      </c>
      <c r="E2551" s="17">
        <v>12</v>
      </c>
      <c r="F2551" s="17">
        <v>0</v>
      </c>
      <c r="G2551" s="17">
        <v>0</v>
      </c>
      <c r="H2551" s="18">
        <v>-12</v>
      </c>
    </row>
    <row r="2552" spans="1:8">
      <c r="A2552" s="13">
        <v>44775.581828703704</v>
      </c>
      <c r="B2552" s="14" t="s">
        <v>3509</v>
      </c>
      <c r="C2552" s="15">
        <v>4</v>
      </c>
      <c r="D2552" s="16" t="s">
        <v>3521</v>
      </c>
      <c r="E2552" s="17">
        <v>50</v>
      </c>
      <c r="F2552" s="17">
        <v>11</v>
      </c>
      <c r="G2552" s="17">
        <v>0</v>
      </c>
      <c r="H2552" s="18">
        <v>-39</v>
      </c>
    </row>
    <row r="2553" spans="1:8" ht="15" thickBot="1">
      <c r="A2553" s="19">
        <v>44775.58184027778</v>
      </c>
      <c r="B2553" s="20" t="s">
        <v>3510</v>
      </c>
      <c r="C2553" s="21">
        <v>4</v>
      </c>
      <c r="D2553" s="22" t="s">
        <v>3521</v>
      </c>
      <c r="E2553" s="23">
        <v>46</v>
      </c>
      <c r="F2553" s="23">
        <v>10</v>
      </c>
      <c r="G2553" s="23">
        <v>0</v>
      </c>
      <c r="H2553" s="24">
        <v>-36</v>
      </c>
    </row>
    <row r="2554" spans="1:8">
      <c r="A2554" s="7">
        <v>44775.915069444447</v>
      </c>
      <c r="B2554" s="8" t="s">
        <v>3511</v>
      </c>
      <c r="C2554" s="9">
        <v>4</v>
      </c>
      <c r="D2554" s="10" t="s">
        <v>3521</v>
      </c>
      <c r="E2554" s="11">
        <v>46</v>
      </c>
      <c r="F2554" s="11">
        <v>46</v>
      </c>
      <c r="G2554" s="11">
        <v>1</v>
      </c>
      <c r="H2554" s="12">
        <v>0</v>
      </c>
    </row>
    <row r="2555" spans="1:8">
      <c r="A2555" s="13">
        <v>44775.915092592593</v>
      </c>
      <c r="B2555" s="14" t="s">
        <v>3512</v>
      </c>
      <c r="C2555" s="15">
        <v>4</v>
      </c>
      <c r="D2555" s="16" t="s">
        <v>3521</v>
      </c>
      <c r="E2555" s="17">
        <v>50</v>
      </c>
      <c r="F2555" s="17">
        <v>36</v>
      </c>
      <c r="G2555" s="17">
        <v>0</v>
      </c>
      <c r="H2555" s="18">
        <v>-14</v>
      </c>
    </row>
    <row r="2556" spans="1:8">
      <c r="A2556" s="13">
        <v>44775.915138888886</v>
      </c>
      <c r="B2556" s="14" t="s">
        <v>3513</v>
      </c>
      <c r="C2556" s="15">
        <v>4</v>
      </c>
      <c r="D2556" s="16" t="s">
        <v>3521</v>
      </c>
      <c r="E2556" s="17">
        <v>50</v>
      </c>
      <c r="F2556" s="17">
        <v>50</v>
      </c>
      <c r="G2556" s="17">
        <v>0</v>
      </c>
      <c r="H2556" s="18">
        <v>0</v>
      </c>
    </row>
    <row r="2557" spans="1:8">
      <c r="A2557" s="13">
        <v>44775.915173611109</v>
      </c>
      <c r="B2557" s="14" t="s">
        <v>3514</v>
      </c>
      <c r="C2557" s="15">
        <v>4</v>
      </c>
      <c r="D2557" s="16" t="s">
        <v>3521</v>
      </c>
      <c r="E2557" s="17">
        <v>33</v>
      </c>
      <c r="F2557" s="17">
        <v>33</v>
      </c>
      <c r="G2557" s="17">
        <v>1</v>
      </c>
      <c r="H2557" s="18">
        <v>0</v>
      </c>
    </row>
    <row r="2558" spans="1:8">
      <c r="A2558" s="13">
        <v>44775.915196759262</v>
      </c>
      <c r="B2558" s="14" t="s">
        <v>3515</v>
      </c>
      <c r="C2558" s="15">
        <v>4</v>
      </c>
      <c r="D2558" s="16" t="s">
        <v>3521</v>
      </c>
      <c r="E2558" s="17">
        <v>50</v>
      </c>
      <c r="F2558" s="17">
        <v>48</v>
      </c>
      <c r="G2558" s="17">
        <v>1</v>
      </c>
      <c r="H2558" s="18">
        <v>-2</v>
      </c>
    </row>
    <row r="2559" spans="1:8">
      <c r="A2559" s="13">
        <v>44775.915219907409</v>
      </c>
      <c r="B2559" s="14" t="s">
        <v>3516</v>
      </c>
      <c r="C2559" s="15">
        <v>4</v>
      </c>
      <c r="D2559" s="16" t="s">
        <v>3521</v>
      </c>
      <c r="E2559" s="17">
        <v>50</v>
      </c>
      <c r="F2559" s="17">
        <v>50</v>
      </c>
      <c r="G2559" s="17">
        <v>2</v>
      </c>
      <c r="H2559" s="18">
        <v>0</v>
      </c>
    </row>
    <row r="2560" spans="1:8">
      <c r="A2560" s="13">
        <v>44775.915254629632</v>
      </c>
      <c r="B2560" s="14" t="s">
        <v>3517</v>
      </c>
      <c r="C2560" s="15">
        <v>4</v>
      </c>
      <c r="D2560" s="16" t="s">
        <v>3521</v>
      </c>
      <c r="E2560" s="17">
        <v>50</v>
      </c>
      <c r="F2560" s="17">
        <v>44</v>
      </c>
      <c r="G2560" s="17">
        <v>1</v>
      </c>
      <c r="H2560" s="18">
        <v>-6</v>
      </c>
    </row>
    <row r="2561" spans="1:8" ht="15" thickBot="1">
      <c r="A2561" s="19">
        <v>44775.915277777778</v>
      </c>
      <c r="B2561" s="20" t="s">
        <v>3518</v>
      </c>
      <c r="C2561" s="21">
        <v>4</v>
      </c>
      <c r="D2561" s="22" t="s">
        <v>3521</v>
      </c>
      <c r="E2561" s="23">
        <v>46</v>
      </c>
      <c r="F2561" s="23">
        <v>21</v>
      </c>
      <c r="G2561" s="23">
        <v>0</v>
      </c>
      <c r="H2561" s="24">
        <v>-25</v>
      </c>
    </row>
    <row r="2562" spans="1:8">
      <c r="A2562" s="7">
        <v>44776.247696759259</v>
      </c>
      <c r="B2562" s="8" t="s">
        <v>3493</v>
      </c>
      <c r="C2562" s="9">
        <v>4</v>
      </c>
      <c r="D2562" s="10" t="s">
        <v>3521</v>
      </c>
      <c r="E2562" s="11">
        <v>46</v>
      </c>
      <c r="F2562" s="11">
        <v>42</v>
      </c>
      <c r="G2562" s="11">
        <v>1</v>
      </c>
      <c r="H2562" s="12">
        <v>-4</v>
      </c>
    </row>
    <row r="2563" spans="1:8">
      <c r="A2563" s="13">
        <v>44776.247685185182</v>
      </c>
      <c r="B2563" s="14" t="s">
        <v>3495</v>
      </c>
      <c r="C2563" s="15">
        <v>4</v>
      </c>
      <c r="D2563" s="16" t="s">
        <v>3521</v>
      </c>
      <c r="E2563" s="17">
        <v>50</v>
      </c>
      <c r="F2563" s="17">
        <v>50</v>
      </c>
      <c r="G2563" s="17">
        <v>2</v>
      </c>
      <c r="H2563" s="18">
        <v>0</v>
      </c>
    </row>
    <row r="2564" spans="1:8">
      <c r="A2564" s="13">
        <v>44776.247719907406</v>
      </c>
      <c r="B2564" s="14" t="s">
        <v>3496</v>
      </c>
      <c r="C2564" s="15">
        <v>4</v>
      </c>
      <c r="D2564" s="16" t="s">
        <v>3521</v>
      </c>
      <c r="E2564" s="17">
        <v>50</v>
      </c>
      <c r="F2564" s="17">
        <v>50</v>
      </c>
      <c r="G2564" s="17">
        <v>3</v>
      </c>
      <c r="H2564" s="18">
        <v>0</v>
      </c>
    </row>
    <row r="2565" spans="1:8">
      <c r="A2565" s="13">
        <v>44776.247731481482</v>
      </c>
      <c r="B2565" s="14" t="s">
        <v>3497</v>
      </c>
      <c r="C2565" s="15">
        <v>4</v>
      </c>
      <c r="D2565" s="16" t="s">
        <v>3521</v>
      </c>
      <c r="E2565" s="17">
        <v>33</v>
      </c>
      <c r="F2565" s="17">
        <v>25</v>
      </c>
      <c r="G2565" s="17">
        <v>3</v>
      </c>
      <c r="H2565" s="18">
        <v>-8</v>
      </c>
    </row>
    <row r="2566" spans="1:8">
      <c r="A2566" s="13">
        <v>44776.247766203705</v>
      </c>
      <c r="B2566" s="14" t="s">
        <v>3498</v>
      </c>
      <c r="C2566" s="15">
        <v>4</v>
      </c>
      <c r="D2566" s="16" t="s">
        <v>3521</v>
      </c>
      <c r="E2566" s="17">
        <v>50</v>
      </c>
      <c r="F2566" s="17">
        <v>48</v>
      </c>
      <c r="G2566" s="17">
        <v>2</v>
      </c>
      <c r="H2566" s="18">
        <v>-2</v>
      </c>
    </row>
    <row r="2567" spans="1:8">
      <c r="A2567" s="13">
        <v>44776.247743055559</v>
      </c>
      <c r="B2567" s="14" t="s">
        <v>3499</v>
      </c>
      <c r="C2567" s="15">
        <v>4</v>
      </c>
      <c r="D2567" s="16" t="s">
        <v>3521</v>
      </c>
      <c r="E2567" s="17">
        <v>50</v>
      </c>
      <c r="F2567" s="17">
        <v>42</v>
      </c>
      <c r="G2567" s="17">
        <v>3</v>
      </c>
      <c r="H2567" s="18">
        <v>-8</v>
      </c>
    </row>
    <row r="2568" spans="1:8">
      <c r="A2568" s="13">
        <v>44776.247800925928</v>
      </c>
      <c r="B2568" s="14" t="s">
        <v>3500</v>
      </c>
      <c r="C2568" s="15">
        <v>4</v>
      </c>
      <c r="D2568" s="16" t="s">
        <v>3521</v>
      </c>
      <c r="E2568" s="17">
        <v>50</v>
      </c>
      <c r="F2568" s="17">
        <v>31</v>
      </c>
      <c r="G2568" s="17">
        <v>3</v>
      </c>
      <c r="H2568" s="18">
        <v>-19</v>
      </c>
    </row>
    <row r="2569" spans="1:8" ht="15" thickBot="1">
      <c r="A2569" s="19">
        <v>44776.247824074075</v>
      </c>
      <c r="B2569" s="20" t="s">
        <v>3501</v>
      </c>
      <c r="C2569" s="21">
        <v>4</v>
      </c>
      <c r="D2569" s="22" t="s">
        <v>3521</v>
      </c>
      <c r="E2569" s="23">
        <v>46</v>
      </c>
      <c r="F2569" s="23">
        <v>26</v>
      </c>
      <c r="G2569" s="23">
        <v>2</v>
      </c>
      <c r="H2569" s="24">
        <v>-20</v>
      </c>
    </row>
    <row r="2570" spans="1:8">
      <c r="A2570" s="7">
        <v>44776.58189814815</v>
      </c>
      <c r="B2570" s="8" t="s">
        <v>3502</v>
      </c>
      <c r="C2570" s="9">
        <v>4</v>
      </c>
      <c r="D2570" s="10" t="s">
        <v>3521</v>
      </c>
      <c r="E2570" s="11">
        <v>46</v>
      </c>
      <c r="F2570" s="11">
        <v>33</v>
      </c>
      <c r="G2570" s="11">
        <v>0</v>
      </c>
      <c r="H2570" s="12">
        <v>-13</v>
      </c>
    </row>
    <row r="2571" spans="1:8">
      <c r="A2571" s="13">
        <v>44776.581921296296</v>
      </c>
      <c r="B2571" s="14" t="s">
        <v>3504</v>
      </c>
      <c r="C2571" s="15">
        <v>4</v>
      </c>
      <c r="D2571" s="16" t="s">
        <v>3521</v>
      </c>
      <c r="E2571" s="17">
        <v>50</v>
      </c>
      <c r="F2571" s="17">
        <v>36</v>
      </c>
      <c r="G2571" s="17">
        <v>2</v>
      </c>
      <c r="H2571" s="18">
        <v>-14</v>
      </c>
    </row>
    <row r="2572" spans="1:8">
      <c r="A2572" s="13">
        <v>44776.581944444442</v>
      </c>
      <c r="B2572" s="14" t="s">
        <v>3505</v>
      </c>
      <c r="C2572" s="15">
        <v>4</v>
      </c>
      <c r="D2572" s="16" t="s">
        <v>3521</v>
      </c>
      <c r="E2572" s="17">
        <v>50</v>
      </c>
      <c r="F2572" s="17">
        <v>30</v>
      </c>
      <c r="G2572" s="17">
        <v>0</v>
      </c>
      <c r="H2572" s="18">
        <v>-20</v>
      </c>
    </row>
    <row r="2573" spans="1:8">
      <c r="A2573" s="13">
        <v>44776.581956018519</v>
      </c>
      <c r="B2573" s="14" t="s">
        <v>3506</v>
      </c>
      <c r="C2573" s="15">
        <v>4</v>
      </c>
      <c r="D2573" s="16" t="s">
        <v>3521</v>
      </c>
      <c r="E2573" s="17">
        <v>33</v>
      </c>
      <c r="F2573" s="17">
        <v>20</v>
      </c>
      <c r="G2573" s="17">
        <v>0</v>
      </c>
      <c r="H2573" s="18">
        <v>-13</v>
      </c>
    </row>
    <row r="2574" spans="1:8">
      <c r="A2574" s="13">
        <v>44776.582048611112</v>
      </c>
      <c r="B2574" s="14" t="s">
        <v>3507</v>
      </c>
      <c r="C2574" s="15">
        <v>4</v>
      </c>
      <c r="D2574" s="16" t="s">
        <v>3521</v>
      </c>
      <c r="E2574" s="17">
        <v>50</v>
      </c>
      <c r="F2574" s="17">
        <v>35</v>
      </c>
      <c r="G2574" s="17">
        <v>0</v>
      </c>
      <c r="H2574" s="18">
        <v>-15</v>
      </c>
    </row>
    <row r="2575" spans="1:8">
      <c r="A2575" s="13">
        <v>44776.582106481481</v>
      </c>
      <c r="B2575" s="14" t="s">
        <v>3508</v>
      </c>
      <c r="C2575" s="15">
        <v>4</v>
      </c>
      <c r="D2575" s="16" t="s">
        <v>3521</v>
      </c>
      <c r="E2575" s="17">
        <v>50</v>
      </c>
      <c r="F2575" s="17">
        <v>37</v>
      </c>
      <c r="G2575" s="17">
        <v>2</v>
      </c>
      <c r="H2575" s="18">
        <v>-13</v>
      </c>
    </row>
    <row r="2576" spans="1:8">
      <c r="A2576" s="13">
        <v>44776.582141203704</v>
      </c>
      <c r="B2576" s="14" t="s">
        <v>3509</v>
      </c>
      <c r="C2576" s="15">
        <v>4</v>
      </c>
      <c r="D2576" s="16" t="s">
        <v>3521</v>
      </c>
      <c r="E2576" s="17">
        <v>50</v>
      </c>
      <c r="F2576" s="17">
        <v>32</v>
      </c>
      <c r="G2576" s="17">
        <v>1</v>
      </c>
      <c r="H2576" s="18">
        <v>-18</v>
      </c>
    </row>
    <row r="2577" spans="1:8" ht="15" thickBot="1">
      <c r="A2577" s="19">
        <v>44776.582233796296</v>
      </c>
      <c r="B2577" s="20" t="s">
        <v>3510</v>
      </c>
      <c r="C2577" s="21">
        <v>4</v>
      </c>
      <c r="D2577" s="22" t="s">
        <v>3521</v>
      </c>
      <c r="E2577" s="23">
        <v>46</v>
      </c>
      <c r="F2577" s="23">
        <v>30</v>
      </c>
      <c r="G2577" s="23">
        <v>2</v>
      </c>
      <c r="H2577" s="24">
        <v>-16</v>
      </c>
    </row>
    <row r="2578" spans="1:8">
      <c r="A2578" s="7">
        <v>44776.915497685186</v>
      </c>
      <c r="B2578" s="8" t="s">
        <v>3511</v>
      </c>
      <c r="C2578" s="9">
        <v>4</v>
      </c>
      <c r="D2578" s="10" t="s">
        <v>3521</v>
      </c>
      <c r="E2578" s="11">
        <v>46</v>
      </c>
      <c r="F2578" s="11">
        <v>46</v>
      </c>
      <c r="G2578" s="11">
        <v>2</v>
      </c>
      <c r="H2578" s="12">
        <v>0</v>
      </c>
    </row>
    <row r="2579" spans="1:8">
      <c r="A2579" s="13">
        <v>44776.915532407409</v>
      </c>
      <c r="B2579" s="14" t="s">
        <v>3512</v>
      </c>
      <c r="C2579" s="15">
        <v>4</v>
      </c>
      <c r="D2579" s="16" t="s">
        <v>3521</v>
      </c>
      <c r="E2579" s="17">
        <v>50</v>
      </c>
      <c r="F2579" s="17">
        <v>50</v>
      </c>
      <c r="G2579" s="17">
        <v>1</v>
      </c>
      <c r="H2579" s="18">
        <v>0</v>
      </c>
    </row>
    <row r="2580" spans="1:8">
      <c r="A2580" s="13">
        <v>44776.915555555555</v>
      </c>
      <c r="B2580" s="14" t="s">
        <v>3513</v>
      </c>
      <c r="C2580" s="15">
        <v>4</v>
      </c>
      <c r="D2580" s="16" t="s">
        <v>3521</v>
      </c>
      <c r="E2580" s="17">
        <v>50</v>
      </c>
      <c r="F2580" s="17">
        <v>50</v>
      </c>
      <c r="G2580" s="17">
        <v>1</v>
      </c>
      <c r="H2580" s="18">
        <v>0</v>
      </c>
    </row>
    <row r="2581" spans="1:8">
      <c r="A2581" s="13">
        <v>44776.915590277778</v>
      </c>
      <c r="B2581" s="14" t="s">
        <v>3514</v>
      </c>
      <c r="C2581" s="15">
        <v>4</v>
      </c>
      <c r="D2581" s="16" t="s">
        <v>3521</v>
      </c>
      <c r="E2581" s="17">
        <v>33</v>
      </c>
      <c r="F2581" s="17">
        <v>22</v>
      </c>
      <c r="G2581" s="17">
        <v>2</v>
      </c>
      <c r="H2581" s="18">
        <v>-11</v>
      </c>
    </row>
    <row r="2582" spans="1:8">
      <c r="A2582" s="13">
        <v>44776.915613425925</v>
      </c>
      <c r="B2582" s="14" t="s">
        <v>3515</v>
      </c>
      <c r="C2582" s="15">
        <v>4</v>
      </c>
      <c r="D2582" s="16" t="s">
        <v>3521</v>
      </c>
      <c r="E2582" s="17">
        <v>50</v>
      </c>
      <c r="F2582" s="17">
        <v>50</v>
      </c>
      <c r="G2582" s="17">
        <v>0</v>
      </c>
      <c r="H2582" s="18">
        <v>0</v>
      </c>
    </row>
    <row r="2583" spans="1:8">
      <c r="A2583" s="13">
        <v>44776.915636574071</v>
      </c>
      <c r="B2583" s="14" t="s">
        <v>3516</v>
      </c>
      <c r="C2583" s="15">
        <v>4</v>
      </c>
      <c r="D2583" s="16" t="s">
        <v>3521</v>
      </c>
      <c r="E2583" s="17">
        <v>50</v>
      </c>
      <c r="F2583" s="17">
        <v>50</v>
      </c>
      <c r="G2583" s="17">
        <v>2</v>
      </c>
      <c r="H2583" s="18">
        <v>0</v>
      </c>
    </row>
    <row r="2584" spans="1:8">
      <c r="A2584" s="13">
        <v>44776.915659722225</v>
      </c>
      <c r="B2584" s="14" t="s">
        <v>3517</v>
      </c>
      <c r="C2584" s="15">
        <v>4</v>
      </c>
      <c r="D2584" s="16" t="s">
        <v>3521</v>
      </c>
      <c r="E2584" s="17">
        <v>50</v>
      </c>
      <c r="F2584" s="17">
        <v>50</v>
      </c>
      <c r="G2584" s="17">
        <v>3</v>
      </c>
      <c r="H2584" s="18">
        <v>0</v>
      </c>
    </row>
    <row r="2585" spans="1:8" ht="15" thickBot="1">
      <c r="A2585" s="19">
        <v>44776.915682870371</v>
      </c>
      <c r="B2585" s="20" t="s">
        <v>3518</v>
      </c>
      <c r="C2585" s="21">
        <v>4</v>
      </c>
      <c r="D2585" s="22" t="s">
        <v>3521</v>
      </c>
      <c r="E2585" s="23">
        <v>46</v>
      </c>
      <c r="F2585" s="23">
        <v>35</v>
      </c>
      <c r="G2585" s="23">
        <v>3</v>
      </c>
      <c r="H2585" s="24">
        <v>-11</v>
      </c>
    </row>
    <row r="2586" spans="1:8">
      <c r="A2586" s="7">
        <v>44777.24800925926</v>
      </c>
      <c r="B2586" s="8" t="s">
        <v>3493</v>
      </c>
      <c r="C2586" s="9">
        <v>4</v>
      </c>
      <c r="D2586" s="10" t="s">
        <v>3521</v>
      </c>
      <c r="E2586" s="11">
        <v>46</v>
      </c>
      <c r="F2586" s="11">
        <v>40</v>
      </c>
      <c r="G2586" s="11">
        <v>0</v>
      </c>
      <c r="H2586" s="12">
        <v>-6</v>
      </c>
    </row>
    <row r="2587" spans="1:8">
      <c r="A2587" s="13">
        <v>44777.248032407406</v>
      </c>
      <c r="B2587" s="14" t="s">
        <v>3495</v>
      </c>
      <c r="C2587" s="15">
        <v>4</v>
      </c>
      <c r="D2587" s="16" t="s">
        <v>3521</v>
      </c>
      <c r="E2587" s="17">
        <v>50</v>
      </c>
      <c r="F2587" s="17">
        <v>15</v>
      </c>
      <c r="G2587" s="17">
        <v>0</v>
      </c>
      <c r="H2587" s="18">
        <v>-35</v>
      </c>
    </row>
    <row r="2588" spans="1:8">
      <c r="A2588" s="13">
        <v>44777.248043981483</v>
      </c>
      <c r="B2588" s="14" t="s">
        <v>3496</v>
      </c>
      <c r="C2588" s="15">
        <v>4</v>
      </c>
      <c r="D2588" s="16" t="s">
        <v>3521</v>
      </c>
      <c r="E2588" s="17">
        <v>50</v>
      </c>
      <c r="F2588" s="17">
        <v>0</v>
      </c>
      <c r="G2588" s="17">
        <v>0</v>
      </c>
      <c r="H2588" s="18">
        <v>-50</v>
      </c>
    </row>
    <row r="2589" spans="1:8">
      <c r="A2589" s="13">
        <v>44777.248067129629</v>
      </c>
      <c r="B2589" s="14" t="s">
        <v>3497</v>
      </c>
      <c r="C2589" s="15">
        <v>4</v>
      </c>
      <c r="D2589" s="16" t="s">
        <v>3521</v>
      </c>
      <c r="E2589" s="17">
        <v>33</v>
      </c>
      <c r="F2589" s="17">
        <v>0</v>
      </c>
      <c r="G2589" s="17">
        <v>0</v>
      </c>
      <c r="H2589" s="18">
        <v>-33</v>
      </c>
    </row>
    <row r="2590" spans="1:8">
      <c r="A2590" s="13">
        <v>44777.248090277775</v>
      </c>
      <c r="B2590" s="14" t="s">
        <v>3498</v>
      </c>
      <c r="C2590" s="15">
        <v>4</v>
      </c>
      <c r="D2590" s="16" t="s">
        <v>3521</v>
      </c>
      <c r="E2590" s="17">
        <v>50</v>
      </c>
      <c r="F2590" s="17">
        <v>25</v>
      </c>
      <c r="G2590" s="17">
        <v>5</v>
      </c>
      <c r="H2590" s="18">
        <v>-25</v>
      </c>
    </row>
    <row r="2591" spans="1:8">
      <c r="A2591" s="13">
        <v>44777.248101851852</v>
      </c>
      <c r="B2591" s="14" t="s">
        <v>3499</v>
      </c>
      <c r="C2591" s="15">
        <v>4</v>
      </c>
      <c r="D2591" s="16" t="s">
        <v>3521</v>
      </c>
      <c r="E2591" s="17">
        <v>50</v>
      </c>
      <c r="F2591" s="17">
        <v>50</v>
      </c>
      <c r="G2591" s="17">
        <v>2</v>
      </c>
      <c r="H2591" s="18">
        <v>0</v>
      </c>
    </row>
    <row r="2592" spans="1:8">
      <c r="A2592" s="13">
        <v>44777.248136574075</v>
      </c>
      <c r="B2592" s="14" t="s">
        <v>3500</v>
      </c>
      <c r="C2592" s="15">
        <v>4</v>
      </c>
      <c r="D2592" s="16" t="s">
        <v>3521</v>
      </c>
      <c r="E2592" s="17">
        <v>50</v>
      </c>
      <c r="F2592" s="17">
        <v>35</v>
      </c>
      <c r="G2592" s="17">
        <v>0</v>
      </c>
      <c r="H2592" s="18">
        <v>-15</v>
      </c>
    </row>
    <row r="2593" spans="1:8" ht="15" thickBot="1">
      <c r="A2593" s="19">
        <v>44777.248124999998</v>
      </c>
      <c r="B2593" s="20" t="s">
        <v>3501</v>
      </c>
      <c r="C2593" s="21">
        <v>4</v>
      </c>
      <c r="D2593" s="22" t="s">
        <v>3521</v>
      </c>
      <c r="E2593" s="23">
        <v>46</v>
      </c>
      <c r="F2593" s="23">
        <v>29</v>
      </c>
      <c r="G2593" s="23">
        <v>1</v>
      </c>
      <c r="H2593" s="24">
        <v>-17</v>
      </c>
    </row>
    <row r="2594" spans="1:8">
      <c r="A2594" s="7">
        <v>44777.579895833333</v>
      </c>
      <c r="B2594" s="8" t="s">
        <v>3502</v>
      </c>
      <c r="C2594" s="9">
        <v>4</v>
      </c>
      <c r="D2594" s="10" t="s">
        <v>3521</v>
      </c>
      <c r="E2594" s="11">
        <v>46</v>
      </c>
      <c r="F2594" s="11">
        <v>29</v>
      </c>
      <c r="G2594" s="11">
        <v>2</v>
      </c>
      <c r="H2594" s="12">
        <v>-17</v>
      </c>
    </row>
    <row r="2595" spans="1:8">
      <c r="A2595" s="13">
        <v>44777.579918981479</v>
      </c>
      <c r="B2595" s="14" t="s">
        <v>3504</v>
      </c>
      <c r="C2595" s="15">
        <v>4</v>
      </c>
      <c r="D2595" s="16" t="s">
        <v>3521</v>
      </c>
      <c r="E2595" s="17">
        <v>50</v>
      </c>
      <c r="F2595" s="17">
        <v>48</v>
      </c>
      <c r="G2595" s="17">
        <v>4</v>
      </c>
      <c r="H2595" s="18">
        <v>-2</v>
      </c>
    </row>
    <row r="2596" spans="1:8">
      <c r="A2596" s="13">
        <v>44777.579930555556</v>
      </c>
      <c r="B2596" s="14" t="s">
        <v>3505</v>
      </c>
      <c r="C2596" s="15">
        <v>4</v>
      </c>
      <c r="D2596" s="16" t="s">
        <v>3521</v>
      </c>
      <c r="E2596" s="17">
        <v>50</v>
      </c>
      <c r="F2596" s="17">
        <v>40</v>
      </c>
      <c r="G2596" s="17">
        <v>1</v>
      </c>
      <c r="H2596" s="18">
        <v>-10</v>
      </c>
    </row>
    <row r="2597" spans="1:8">
      <c r="A2597" s="13">
        <v>44777.579965277779</v>
      </c>
      <c r="B2597" s="14" t="s">
        <v>3506</v>
      </c>
      <c r="C2597" s="15">
        <v>4</v>
      </c>
      <c r="D2597" s="16" t="s">
        <v>3521</v>
      </c>
      <c r="E2597" s="17">
        <v>33</v>
      </c>
      <c r="F2597" s="17">
        <v>29</v>
      </c>
      <c r="G2597" s="17">
        <v>0</v>
      </c>
      <c r="H2597" s="18">
        <v>-4</v>
      </c>
    </row>
    <row r="2598" spans="1:8">
      <c r="A2598" s="13">
        <v>44777.579988425925</v>
      </c>
      <c r="B2598" s="14" t="s">
        <v>3507</v>
      </c>
      <c r="C2598" s="15">
        <v>4</v>
      </c>
      <c r="D2598" s="16" t="s">
        <v>3521</v>
      </c>
      <c r="E2598" s="17">
        <v>50</v>
      </c>
      <c r="F2598" s="17">
        <v>39</v>
      </c>
      <c r="G2598" s="17">
        <v>0</v>
      </c>
      <c r="H2598" s="18">
        <v>-11</v>
      </c>
    </row>
    <row r="2599" spans="1:8">
      <c r="A2599" s="13">
        <v>44777.58</v>
      </c>
      <c r="B2599" s="14" t="s">
        <v>3508</v>
      </c>
      <c r="C2599" s="15">
        <v>4</v>
      </c>
      <c r="D2599" s="16" t="s">
        <v>3521</v>
      </c>
      <c r="E2599" s="17">
        <v>50</v>
      </c>
      <c r="F2599" s="17">
        <v>38</v>
      </c>
      <c r="G2599" s="17">
        <v>0</v>
      </c>
      <c r="H2599" s="18">
        <v>-12</v>
      </c>
    </row>
    <row r="2600" spans="1:8">
      <c r="A2600" s="13">
        <v>44777.580011574071</v>
      </c>
      <c r="B2600" s="14" t="s">
        <v>3509</v>
      </c>
      <c r="C2600" s="15">
        <v>4</v>
      </c>
      <c r="D2600" s="16" t="s">
        <v>3521</v>
      </c>
      <c r="E2600" s="17">
        <v>50</v>
      </c>
      <c r="F2600" s="17">
        <v>21</v>
      </c>
      <c r="G2600" s="17">
        <v>0</v>
      </c>
      <c r="H2600" s="18">
        <v>-29</v>
      </c>
    </row>
    <row r="2601" spans="1:8" ht="15" thickBot="1">
      <c r="A2601" s="19">
        <v>44777.580034722225</v>
      </c>
      <c r="B2601" s="20" t="s">
        <v>3510</v>
      </c>
      <c r="C2601" s="21">
        <v>4</v>
      </c>
      <c r="D2601" s="22" t="s">
        <v>3521</v>
      </c>
      <c r="E2601" s="23">
        <v>46</v>
      </c>
      <c r="F2601" s="23">
        <v>0</v>
      </c>
      <c r="G2601" s="23">
        <v>0</v>
      </c>
      <c r="H2601" s="24">
        <v>-46</v>
      </c>
    </row>
    <row r="2602" spans="1:8">
      <c r="A2602" s="7">
        <v>44777.917615740742</v>
      </c>
      <c r="B2602" s="8" t="s">
        <v>3511</v>
      </c>
      <c r="C2602" s="9">
        <v>4</v>
      </c>
      <c r="D2602" s="10" t="s">
        <v>3521</v>
      </c>
      <c r="E2602" s="11">
        <v>46</v>
      </c>
      <c r="F2602" s="11">
        <v>0</v>
      </c>
      <c r="G2602" s="11">
        <v>0</v>
      </c>
      <c r="H2602" s="12">
        <v>-46</v>
      </c>
    </row>
    <row r="2603" spans="1:8">
      <c r="A2603" s="13">
        <v>44777.917650462965</v>
      </c>
      <c r="B2603" s="14" t="s">
        <v>3512</v>
      </c>
      <c r="C2603" s="15">
        <v>4</v>
      </c>
      <c r="D2603" s="16" t="s">
        <v>3521</v>
      </c>
      <c r="E2603" s="17">
        <v>50</v>
      </c>
      <c r="F2603" s="17">
        <v>0</v>
      </c>
      <c r="G2603" s="17">
        <v>0</v>
      </c>
      <c r="H2603" s="18">
        <v>-50</v>
      </c>
    </row>
    <row r="2604" spans="1:8">
      <c r="A2604" s="13">
        <v>44777.917673611111</v>
      </c>
      <c r="B2604" s="14" t="s">
        <v>3513</v>
      </c>
      <c r="C2604" s="15">
        <v>4</v>
      </c>
      <c r="D2604" s="16" t="s">
        <v>3521</v>
      </c>
      <c r="E2604" s="17">
        <v>50</v>
      </c>
      <c r="F2604" s="17">
        <v>0</v>
      </c>
      <c r="G2604" s="17">
        <v>0</v>
      </c>
      <c r="H2604" s="18">
        <v>-50</v>
      </c>
    </row>
    <row r="2605" spans="1:8">
      <c r="A2605" s="13">
        <v>44777.917708333334</v>
      </c>
      <c r="B2605" s="14" t="s">
        <v>3514</v>
      </c>
      <c r="C2605" s="15">
        <v>4</v>
      </c>
      <c r="D2605" s="16" t="s">
        <v>3521</v>
      </c>
      <c r="E2605" s="17">
        <v>33</v>
      </c>
      <c r="F2605" s="17">
        <v>0</v>
      </c>
      <c r="G2605" s="17">
        <v>0</v>
      </c>
      <c r="H2605" s="18">
        <v>-33</v>
      </c>
    </row>
    <row r="2606" spans="1:8">
      <c r="A2606" s="13">
        <v>44777.917731481481</v>
      </c>
      <c r="B2606" s="14" t="s">
        <v>3515</v>
      </c>
      <c r="C2606" s="15">
        <v>4</v>
      </c>
      <c r="D2606" s="16" t="s">
        <v>3521</v>
      </c>
      <c r="E2606" s="17">
        <v>50</v>
      </c>
      <c r="F2606" s="17">
        <v>0</v>
      </c>
      <c r="G2606" s="17">
        <v>0</v>
      </c>
      <c r="H2606" s="18">
        <v>-50</v>
      </c>
    </row>
    <row r="2607" spans="1:8">
      <c r="A2607" s="13">
        <v>44777.917766203704</v>
      </c>
      <c r="B2607" s="14" t="s">
        <v>3516</v>
      </c>
      <c r="C2607" s="15">
        <v>4</v>
      </c>
      <c r="D2607" s="16" t="s">
        <v>3521</v>
      </c>
      <c r="E2607" s="17">
        <v>50</v>
      </c>
      <c r="F2607" s="17">
        <v>0</v>
      </c>
      <c r="G2607" s="17">
        <v>0</v>
      </c>
      <c r="H2607" s="18">
        <v>-50</v>
      </c>
    </row>
    <row r="2608" spans="1:8">
      <c r="A2608" s="13">
        <v>44777.917800925927</v>
      </c>
      <c r="B2608" s="14" t="s">
        <v>3517</v>
      </c>
      <c r="C2608" s="15">
        <v>4</v>
      </c>
      <c r="D2608" s="16" t="s">
        <v>3521</v>
      </c>
      <c r="E2608" s="17">
        <v>50</v>
      </c>
      <c r="F2608" s="17">
        <v>0</v>
      </c>
      <c r="G2608" s="17">
        <v>0</v>
      </c>
      <c r="H2608" s="18">
        <v>-50</v>
      </c>
    </row>
    <row r="2609" spans="1:8" ht="15" thickBot="1">
      <c r="A2609" s="19">
        <v>44777.917824074073</v>
      </c>
      <c r="B2609" s="20" t="s">
        <v>3518</v>
      </c>
      <c r="C2609" s="21">
        <v>4</v>
      </c>
      <c r="D2609" s="22" t="s">
        <v>3521</v>
      </c>
      <c r="E2609" s="23">
        <v>46</v>
      </c>
      <c r="F2609" s="23">
        <v>0</v>
      </c>
      <c r="G2609" s="23">
        <v>0</v>
      </c>
      <c r="H2609" s="24">
        <v>-46</v>
      </c>
    </row>
    <row r="2610" spans="1:8">
      <c r="A2610" s="7">
        <v>44778.420659722222</v>
      </c>
      <c r="B2610" s="8" t="s">
        <v>3493</v>
      </c>
      <c r="C2610" s="9">
        <v>4</v>
      </c>
      <c r="D2610" s="10" t="s">
        <v>3521</v>
      </c>
      <c r="E2610" s="11">
        <v>46</v>
      </c>
      <c r="F2610" s="11">
        <v>0</v>
      </c>
      <c r="G2610" s="11">
        <v>0</v>
      </c>
      <c r="H2610" s="12">
        <v>-46</v>
      </c>
    </row>
    <row r="2611" spans="1:8">
      <c r="A2611" s="13">
        <v>44778.420682870368</v>
      </c>
      <c r="B2611" s="14" t="s">
        <v>3495</v>
      </c>
      <c r="C2611" s="15">
        <v>4</v>
      </c>
      <c r="D2611" s="16" t="s">
        <v>3521</v>
      </c>
      <c r="E2611" s="17">
        <v>50</v>
      </c>
      <c r="F2611" s="17">
        <v>0</v>
      </c>
      <c r="G2611" s="17">
        <v>0</v>
      </c>
      <c r="H2611" s="18">
        <v>-50</v>
      </c>
    </row>
    <row r="2612" spans="1:8">
      <c r="A2612" s="13">
        <v>44778.420694444445</v>
      </c>
      <c r="B2612" s="14" t="s">
        <v>3496</v>
      </c>
      <c r="C2612" s="15">
        <v>4</v>
      </c>
      <c r="D2612" s="16" t="s">
        <v>3521</v>
      </c>
      <c r="E2612" s="17">
        <v>50</v>
      </c>
      <c r="F2612" s="17">
        <v>0</v>
      </c>
      <c r="G2612" s="17">
        <v>0</v>
      </c>
      <c r="H2612" s="18">
        <v>-50</v>
      </c>
    </row>
    <row r="2613" spans="1:8">
      <c r="A2613" s="13">
        <v>44778.420706018522</v>
      </c>
      <c r="B2613" s="14" t="s">
        <v>3497</v>
      </c>
      <c r="C2613" s="15">
        <v>4</v>
      </c>
      <c r="D2613" s="16" t="s">
        <v>3521</v>
      </c>
      <c r="E2613" s="17">
        <v>33</v>
      </c>
      <c r="F2613" s="17">
        <v>0</v>
      </c>
      <c r="G2613" s="17">
        <v>0</v>
      </c>
      <c r="H2613" s="18">
        <v>-33</v>
      </c>
    </row>
    <row r="2614" spans="1:8">
      <c r="A2614" s="13">
        <v>44778.420706018522</v>
      </c>
      <c r="B2614" s="14" t="s">
        <v>3498</v>
      </c>
      <c r="C2614" s="15">
        <v>4</v>
      </c>
      <c r="D2614" s="16" t="s">
        <v>3521</v>
      </c>
      <c r="E2614" s="17">
        <v>50</v>
      </c>
      <c r="F2614" s="17">
        <v>32</v>
      </c>
      <c r="G2614" s="17">
        <v>5</v>
      </c>
      <c r="H2614" s="18">
        <v>-18</v>
      </c>
    </row>
    <row r="2615" spans="1:8">
      <c r="A2615" s="13">
        <v>44778.420752314814</v>
      </c>
      <c r="B2615" s="14" t="s">
        <v>3499</v>
      </c>
      <c r="C2615" s="15">
        <v>4</v>
      </c>
      <c r="D2615" s="16" t="s">
        <v>3521</v>
      </c>
      <c r="E2615" s="17">
        <v>50</v>
      </c>
      <c r="F2615" s="17">
        <v>46</v>
      </c>
      <c r="G2615" s="17">
        <v>1</v>
      </c>
      <c r="H2615" s="18">
        <v>-4</v>
      </c>
    </row>
    <row r="2616" spans="1:8">
      <c r="A2616" s="13">
        <v>44778.420763888891</v>
      </c>
      <c r="B2616" s="14" t="s">
        <v>3500</v>
      </c>
      <c r="C2616" s="15">
        <v>4</v>
      </c>
      <c r="D2616" s="16" t="s">
        <v>3521</v>
      </c>
      <c r="E2616" s="17">
        <v>50</v>
      </c>
      <c r="F2616" s="17">
        <v>35</v>
      </c>
      <c r="G2616" s="17">
        <v>3</v>
      </c>
      <c r="H2616" s="18">
        <v>-15</v>
      </c>
    </row>
    <row r="2617" spans="1:8" ht="15" thickBot="1">
      <c r="A2617" s="19">
        <v>44778.420775462961</v>
      </c>
      <c r="B2617" s="20" t="s">
        <v>3501</v>
      </c>
      <c r="C2617" s="21">
        <v>4</v>
      </c>
      <c r="D2617" s="22" t="s">
        <v>3521</v>
      </c>
      <c r="E2617" s="23">
        <v>46</v>
      </c>
      <c r="F2617" s="23">
        <v>27</v>
      </c>
      <c r="G2617" s="23">
        <v>4</v>
      </c>
      <c r="H2617" s="24">
        <v>-19</v>
      </c>
    </row>
    <row r="2618" spans="1:8">
      <c r="A2618" s="7">
        <v>44778.582824074074</v>
      </c>
      <c r="B2618" s="8" t="s">
        <v>3502</v>
      </c>
      <c r="C2618" s="9">
        <v>4</v>
      </c>
      <c r="D2618" s="10" t="s">
        <v>3521</v>
      </c>
      <c r="E2618" s="11">
        <v>46</v>
      </c>
      <c r="F2618" s="11">
        <v>29</v>
      </c>
      <c r="G2618" s="11">
        <v>1</v>
      </c>
      <c r="H2618" s="12">
        <v>-17</v>
      </c>
    </row>
    <row r="2619" spans="1:8">
      <c r="A2619" s="13">
        <v>44778.58284722222</v>
      </c>
      <c r="B2619" s="14" t="s">
        <v>3504</v>
      </c>
      <c r="C2619" s="15">
        <v>4</v>
      </c>
      <c r="D2619" s="16" t="s">
        <v>3521</v>
      </c>
      <c r="E2619" s="17">
        <v>50</v>
      </c>
      <c r="F2619" s="17">
        <v>36</v>
      </c>
      <c r="G2619" s="17">
        <v>4</v>
      </c>
      <c r="H2619" s="18">
        <v>-14</v>
      </c>
    </row>
    <row r="2620" spans="1:8">
      <c r="A2620" s="13">
        <v>44778.582858796297</v>
      </c>
      <c r="B2620" s="14" t="s">
        <v>3505</v>
      </c>
      <c r="C2620" s="15">
        <v>4</v>
      </c>
      <c r="D2620" s="16" t="s">
        <v>3521</v>
      </c>
      <c r="E2620" s="17">
        <v>50</v>
      </c>
      <c r="F2620" s="17">
        <v>36</v>
      </c>
      <c r="G2620" s="17">
        <v>0</v>
      </c>
      <c r="H2620" s="18">
        <v>-14</v>
      </c>
    </row>
    <row r="2621" spans="1:8">
      <c r="A2621" s="13">
        <v>44778.582881944443</v>
      </c>
      <c r="B2621" s="14" t="s">
        <v>3506</v>
      </c>
      <c r="C2621" s="15">
        <v>4</v>
      </c>
      <c r="D2621" s="16" t="s">
        <v>3521</v>
      </c>
      <c r="E2621" s="17">
        <v>33</v>
      </c>
      <c r="F2621" s="17">
        <v>25</v>
      </c>
      <c r="G2621" s="17">
        <v>0</v>
      </c>
      <c r="H2621" s="18">
        <v>-8</v>
      </c>
    </row>
    <row r="2622" spans="1:8">
      <c r="A2622" s="13">
        <v>44778.58289351852</v>
      </c>
      <c r="B2622" s="14" t="s">
        <v>3507</v>
      </c>
      <c r="C2622" s="15">
        <v>4</v>
      </c>
      <c r="D2622" s="16" t="s">
        <v>3521</v>
      </c>
      <c r="E2622" s="17">
        <v>50</v>
      </c>
      <c r="F2622" s="17">
        <v>27</v>
      </c>
      <c r="G2622" s="17">
        <v>0</v>
      </c>
      <c r="H2622" s="18">
        <v>-23</v>
      </c>
    </row>
    <row r="2623" spans="1:8">
      <c r="A2623" s="13">
        <v>44778.582905092589</v>
      </c>
      <c r="B2623" s="14" t="s">
        <v>3508</v>
      </c>
      <c r="C2623" s="15">
        <v>4</v>
      </c>
      <c r="D2623" s="16" t="s">
        <v>3521</v>
      </c>
      <c r="E2623" s="17">
        <v>50</v>
      </c>
      <c r="F2623" s="17">
        <v>39</v>
      </c>
      <c r="G2623" s="17">
        <v>4</v>
      </c>
      <c r="H2623" s="18">
        <v>-11</v>
      </c>
    </row>
    <row r="2624" spans="1:8">
      <c r="A2624" s="13">
        <v>44778.582962962966</v>
      </c>
      <c r="B2624" s="14" t="s">
        <v>3509</v>
      </c>
      <c r="C2624" s="15">
        <v>4</v>
      </c>
      <c r="D2624" s="16" t="s">
        <v>3521</v>
      </c>
      <c r="E2624" s="17">
        <v>50</v>
      </c>
      <c r="F2624" s="17">
        <v>21</v>
      </c>
      <c r="G2624" s="17">
        <v>1</v>
      </c>
      <c r="H2624" s="18">
        <v>-29</v>
      </c>
    </row>
    <row r="2625" spans="1:8" ht="15" thickBot="1">
      <c r="A2625" s="19">
        <v>44778.582986111112</v>
      </c>
      <c r="B2625" s="20" t="s">
        <v>3510</v>
      </c>
      <c r="C2625" s="21">
        <v>4</v>
      </c>
      <c r="D2625" s="22" t="s">
        <v>3521</v>
      </c>
      <c r="E2625" s="23">
        <v>46</v>
      </c>
      <c r="F2625" s="23">
        <v>29</v>
      </c>
      <c r="G2625" s="23">
        <v>3</v>
      </c>
      <c r="H2625" s="24">
        <v>-17</v>
      </c>
    </row>
    <row r="2626" spans="1:8">
      <c r="A2626" s="7">
        <v>44778.916712962964</v>
      </c>
      <c r="B2626" s="8" t="s">
        <v>3511</v>
      </c>
      <c r="C2626" s="9">
        <v>4</v>
      </c>
      <c r="D2626" s="10" t="s">
        <v>3521</v>
      </c>
      <c r="E2626" s="11">
        <v>46</v>
      </c>
      <c r="F2626" s="11">
        <v>46</v>
      </c>
      <c r="G2626" s="11">
        <v>3</v>
      </c>
      <c r="H2626" s="12">
        <v>0</v>
      </c>
    </row>
    <row r="2627" spans="1:8">
      <c r="A2627" s="13">
        <v>44778.916747685187</v>
      </c>
      <c r="B2627" s="14" t="s">
        <v>3512</v>
      </c>
      <c r="C2627" s="15">
        <v>4</v>
      </c>
      <c r="D2627" s="16" t="s">
        <v>3521</v>
      </c>
      <c r="E2627" s="17">
        <v>50</v>
      </c>
      <c r="F2627" s="17">
        <v>50</v>
      </c>
      <c r="G2627" s="17">
        <v>2</v>
      </c>
      <c r="H2627" s="18">
        <v>0</v>
      </c>
    </row>
    <row r="2628" spans="1:8">
      <c r="A2628" s="13">
        <v>44778.91679398148</v>
      </c>
      <c r="B2628" s="14" t="s">
        <v>3513</v>
      </c>
      <c r="C2628" s="15">
        <v>4</v>
      </c>
      <c r="D2628" s="16" t="s">
        <v>3521</v>
      </c>
      <c r="E2628" s="17">
        <v>50</v>
      </c>
      <c r="F2628" s="17">
        <v>40</v>
      </c>
      <c r="G2628" s="17">
        <v>1</v>
      </c>
      <c r="H2628" s="18">
        <v>-10</v>
      </c>
    </row>
    <row r="2629" spans="1:8">
      <c r="A2629" s="13">
        <v>44778.916851851849</v>
      </c>
      <c r="B2629" s="14" t="s">
        <v>3514</v>
      </c>
      <c r="C2629" s="15">
        <v>4</v>
      </c>
      <c r="D2629" s="16" t="s">
        <v>3521</v>
      </c>
      <c r="E2629" s="17">
        <v>33</v>
      </c>
      <c r="F2629" s="17">
        <v>31</v>
      </c>
      <c r="G2629" s="17">
        <v>0</v>
      </c>
      <c r="H2629" s="18">
        <v>-2</v>
      </c>
    </row>
    <row r="2630" spans="1:8">
      <c r="A2630" s="13">
        <v>44778.916875000003</v>
      </c>
      <c r="B2630" s="14" t="s">
        <v>3515</v>
      </c>
      <c r="C2630" s="15">
        <v>4</v>
      </c>
      <c r="D2630" s="16" t="s">
        <v>3521</v>
      </c>
      <c r="E2630" s="17">
        <v>50</v>
      </c>
      <c r="F2630" s="17">
        <v>40</v>
      </c>
      <c r="G2630" s="17">
        <v>2</v>
      </c>
      <c r="H2630" s="18">
        <v>-10</v>
      </c>
    </row>
    <row r="2631" spans="1:8">
      <c r="A2631" s="13">
        <v>44778.916909722226</v>
      </c>
      <c r="B2631" s="14" t="s">
        <v>3516</v>
      </c>
      <c r="C2631" s="15">
        <v>4</v>
      </c>
      <c r="D2631" s="16" t="s">
        <v>3521</v>
      </c>
      <c r="E2631" s="17">
        <v>50</v>
      </c>
      <c r="F2631" s="17">
        <v>50</v>
      </c>
      <c r="G2631" s="17">
        <v>6</v>
      </c>
      <c r="H2631" s="18">
        <v>0</v>
      </c>
    </row>
    <row r="2632" spans="1:8">
      <c r="A2632" s="13">
        <v>44778.916932870372</v>
      </c>
      <c r="B2632" s="14" t="s">
        <v>3517</v>
      </c>
      <c r="C2632" s="15">
        <v>4</v>
      </c>
      <c r="D2632" s="16" t="s">
        <v>3521</v>
      </c>
      <c r="E2632" s="17">
        <v>50</v>
      </c>
      <c r="F2632" s="17">
        <v>17</v>
      </c>
      <c r="G2632" s="17">
        <v>1</v>
      </c>
      <c r="H2632" s="18">
        <v>-33</v>
      </c>
    </row>
    <row r="2633" spans="1:8" ht="15" thickBot="1">
      <c r="A2633" s="19">
        <v>44778.916967592595</v>
      </c>
      <c r="B2633" s="20" t="s">
        <v>3518</v>
      </c>
      <c r="C2633" s="21">
        <v>4</v>
      </c>
      <c r="D2633" s="22" t="s">
        <v>3521</v>
      </c>
      <c r="E2633" s="23">
        <v>46</v>
      </c>
      <c r="F2633" s="23">
        <v>0</v>
      </c>
      <c r="G2633" s="23">
        <v>0</v>
      </c>
      <c r="H2633" s="24">
        <v>-46</v>
      </c>
    </row>
    <row r="2634" spans="1:8">
      <c r="A2634" s="7">
        <v>44781.244814814818</v>
      </c>
      <c r="B2634" s="8" t="s">
        <v>3493</v>
      </c>
      <c r="C2634" s="9">
        <v>4</v>
      </c>
      <c r="D2634" s="10" t="s">
        <v>3521</v>
      </c>
      <c r="E2634" s="11">
        <v>46</v>
      </c>
      <c r="F2634" s="11">
        <v>33</v>
      </c>
      <c r="G2634" s="11">
        <v>2</v>
      </c>
      <c r="H2634" s="12">
        <v>-13</v>
      </c>
    </row>
    <row r="2635" spans="1:8">
      <c r="A2635" s="13">
        <v>44781.244849537034</v>
      </c>
      <c r="B2635" s="14" t="s">
        <v>3495</v>
      </c>
      <c r="C2635" s="15">
        <v>4</v>
      </c>
      <c r="D2635" s="16" t="s">
        <v>3521</v>
      </c>
      <c r="E2635" s="17">
        <v>50</v>
      </c>
      <c r="F2635" s="17">
        <v>50</v>
      </c>
      <c r="G2635" s="17">
        <v>1</v>
      </c>
      <c r="H2635" s="18">
        <v>0</v>
      </c>
    </row>
    <row r="2636" spans="1:8">
      <c r="A2636" s="13">
        <v>44781.244849537034</v>
      </c>
      <c r="B2636" s="14" t="s">
        <v>3496</v>
      </c>
      <c r="C2636" s="15">
        <v>4</v>
      </c>
      <c r="D2636" s="16" t="s">
        <v>3521</v>
      </c>
      <c r="E2636" s="17">
        <v>50</v>
      </c>
      <c r="F2636" s="17">
        <v>47</v>
      </c>
      <c r="G2636" s="17">
        <v>2</v>
      </c>
      <c r="H2636" s="18">
        <v>-3</v>
      </c>
    </row>
    <row r="2637" spans="1:8">
      <c r="A2637" s="13">
        <v>44781.24486111111</v>
      </c>
      <c r="B2637" s="14" t="s">
        <v>3497</v>
      </c>
      <c r="C2637" s="15">
        <v>4</v>
      </c>
      <c r="D2637" s="16" t="s">
        <v>3521</v>
      </c>
      <c r="E2637" s="17">
        <v>33</v>
      </c>
      <c r="F2637" s="17">
        <v>28</v>
      </c>
      <c r="G2637" s="17">
        <v>0</v>
      </c>
      <c r="H2637" s="18">
        <v>-5</v>
      </c>
    </row>
    <row r="2638" spans="1:8">
      <c r="A2638" s="13">
        <v>44781.24486111111</v>
      </c>
      <c r="B2638" s="14" t="s">
        <v>3498</v>
      </c>
      <c r="C2638" s="15">
        <v>4</v>
      </c>
      <c r="D2638" s="16" t="s">
        <v>3521</v>
      </c>
      <c r="E2638" s="17">
        <v>50</v>
      </c>
      <c r="F2638" s="17">
        <v>45</v>
      </c>
      <c r="G2638" s="17">
        <v>1</v>
      </c>
      <c r="H2638" s="18">
        <v>-5</v>
      </c>
    </row>
    <row r="2639" spans="1:8">
      <c r="A2639" s="13">
        <v>44781.24486111111</v>
      </c>
      <c r="B2639" s="14" t="s">
        <v>3499</v>
      </c>
      <c r="C2639" s="15">
        <v>4</v>
      </c>
      <c r="D2639" s="16" t="s">
        <v>3521</v>
      </c>
      <c r="E2639" s="17">
        <v>50</v>
      </c>
      <c r="F2639" s="17">
        <v>45</v>
      </c>
      <c r="G2639" s="17">
        <v>2</v>
      </c>
      <c r="H2639" s="18">
        <v>-5</v>
      </c>
    </row>
    <row r="2640" spans="1:8">
      <c r="A2640" s="13">
        <v>44781.244872685187</v>
      </c>
      <c r="B2640" s="14" t="s">
        <v>3500</v>
      </c>
      <c r="C2640" s="15">
        <v>4</v>
      </c>
      <c r="D2640" s="16" t="s">
        <v>3521</v>
      </c>
      <c r="E2640" s="17">
        <v>50</v>
      </c>
      <c r="F2640" s="17">
        <v>25</v>
      </c>
      <c r="G2640" s="17">
        <v>2</v>
      </c>
      <c r="H2640" s="18">
        <v>-25</v>
      </c>
    </row>
    <row r="2641" spans="1:8" ht="15" thickBot="1">
      <c r="A2641" s="19">
        <v>44781.244872685187</v>
      </c>
      <c r="B2641" s="20" t="s">
        <v>3501</v>
      </c>
      <c r="C2641" s="21">
        <v>4</v>
      </c>
      <c r="D2641" s="22" t="s">
        <v>3521</v>
      </c>
      <c r="E2641" s="23">
        <v>46</v>
      </c>
      <c r="F2641" s="23">
        <v>40</v>
      </c>
      <c r="G2641" s="23">
        <v>3</v>
      </c>
      <c r="H2641" s="24">
        <v>-6</v>
      </c>
    </row>
    <row r="2642" spans="1:8">
      <c r="A2642" s="7">
        <v>44781.583587962959</v>
      </c>
      <c r="B2642" s="8" t="s">
        <v>3502</v>
      </c>
      <c r="C2642" s="9">
        <v>4</v>
      </c>
      <c r="D2642" s="10" t="s">
        <v>3521</v>
      </c>
      <c r="E2642" s="11">
        <v>46</v>
      </c>
      <c r="F2642" s="11">
        <v>46</v>
      </c>
      <c r="G2642" s="11">
        <v>2</v>
      </c>
      <c r="H2642" s="12">
        <v>0</v>
      </c>
    </row>
    <row r="2643" spans="1:8">
      <c r="A2643" s="13">
        <v>44781.583611111113</v>
      </c>
      <c r="B2643" s="14" t="s">
        <v>3504</v>
      </c>
      <c r="C2643" s="15">
        <v>4</v>
      </c>
      <c r="D2643" s="16" t="s">
        <v>3521</v>
      </c>
      <c r="E2643" s="17">
        <v>50</v>
      </c>
      <c r="F2643" s="17">
        <v>44</v>
      </c>
      <c r="G2643" s="17">
        <v>3</v>
      </c>
      <c r="H2643" s="18">
        <v>-6</v>
      </c>
    </row>
    <row r="2644" spans="1:8">
      <c r="A2644" s="13">
        <v>44781.583634259259</v>
      </c>
      <c r="B2644" s="14" t="s">
        <v>3505</v>
      </c>
      <c r="C2644" s="15">
        <v>4</v>
      </c>
      <c r="D2644" s="16" t="s">
        <v>3521</v>
      </c>
      <c r="E2644" s="17">
        <v>50</v>
      </c>
      <c r="F2644" s="17">
        <v>44</v>
      </c>
      <c r="G2644" s="17">
        <v>2</v>
      </c>
      <c r="H2644" s="18">
        <v>-6</v>
      </c>
    </row>
    <row r="2645" spans="1:8">
      <c r="A2645" s="13">
        <v>44781.583657407406</v>
      </c>
      <c r="B2645" s="14" t="s">
        <v>3506</v>
      </c>
      <c r="C2645" s="15">
        <v>4</v>
      </c>
      <c r="D2645" s="16" t="s">
        <v>3521</v>
      </c>
      <c r="E2645" s="17">
        <v>33</v>
      </c>
      <c r="F2645" s="17">
        <v>33</v>
      </c>
      <c r="G2645" s="17">
        <v>1</v>
      </c>
      <c r="H2645" s="18">
        <v>0</v>
      </c>
    </row>
    <row r="2646" spans="1:8">
      <c r="A2646" s="13">
        <v>44781.583692129629</v>
      </c>
      <c r="B2646" s="14" t="s">
        <v>3507</v>
      </c>
      <c r="C2646" s="15">
        <v>3</v>
      </c>
      <c r="D2646" s="16" t="s">
        <v>3521</v>
      </c>
      <c r="E2646" s="17">
        <v>37</v>
      </c>
      <c r="F2646" s="17">
        <v>35</v>
      </c>
      <c r="G2646" s="17">
        <v>1</v>
      </c>
      <c r="H2646" s="18">
        <v>-2</v>
      </c>
    </row>
    <row r="2647" spans="1:8">
      <c r="A2647" s="13">
        <v>44781.583715277775</v>
      </c>
      <c r="B2647" s="14" t="s">
        <v>3508</v>
      </c>
      <c r="C2647" s="15">
        <v>3</v>
      </c>
      <c r="D2647" s="16" t="s">
        <v>3521</v>
      </c>
      <c r="E2647" s="17">
        <v>37</v>
      </c>
      <c r="F2647" s="17">
        <v>31</v>
      </c>
      <c r="G2647" s="17">
        <v>2</v>
      </c>
      <c r="H2647" s="18">
        <v>-6</v>
      </c>
    </row>
    <row r="2648" spans="1:8">
      <c r="A2648" s="13">
        <v>44781.583738425928</v>
      </c>
      <c r="B2648" s="14" t="s">
        <v>3509</v>
      </c>
      <c r="C2648" s="15">
        <v>3</v>
      </c>
      <c r="D2648" s="16" t="s">
        <v>3521</v>
      </c>
      <c r="E2648" s="17">
        <v>37</v>
      </c>
      <c r="F2648" s="17">
        <v>37</v>
      </c>
      <c r="G2648" s="17">
        <v>0</v>
      </c>
      <c r="H2648" s="18">
        <v>0</v>
      </c>
    </row>
    <row r="2649" spans="1:8" ht="15" thickBot="1">
      <c r="A2649" s="19">
        <v>44781.583761574075</v>
      </c>
      <c r="B2649" s="20" t="s">
        <v>3510</v>
      </c>
      <c r="C2649" s="21">
        <v>3</v>
      </c>
      <c r="D2649" s="22" t="s">
        <v>3521</v>
      </c>
      <c r="E2649" s="23">
        <v>34</v>
      </c>
      <c r="F2649" s="23">
        <v>34</v>
      </c>
      <c r="G2649" s="23">
        <v>0</v>
      </c>
      <c r="H2649" s="24">
        <v>0</v>
      </c>
    </row>
    <row r="2650" spans="1:8">
      <c r="A2650" s="7">
        <v>44781.913738425923</v>
      </c>
      <c r="B2650" s="8" t="s">
        <v>3511</v>
      </c>
      <c r="C2650" s="9">
        <v>4</v>
      </c>
      <c r="D2650" s="10" t="s">
        <v>3521</v>
      </c>
      <c r="E2650" s="11">
        <v>46</v>
      </c>
      <c r="F2650" s="11">
        <v>43</v>
      </c>
      <c r="G2650" s="11">
        <v>2</v>
      </c>
      <c r="H2650" s="12">
        <v>-3</v>
      </c>
    </row>
    <row r="2651" spans="1:8">
      <c r="A2651" s="13">
        <v>44781.913738425923</v>
      </c>
      <c r="B2651" s="14" t="s">
        <v>3512</v>
      </c>
      <c r="C2651" s="15">
        <v>4</v>
      </c>
      <c r="D2651" s="16" t="s">
        <v>3521</v>
      </c>
      <c r="E2651" s="17">
        <v>50</v>
      </c>
      <c r="F2651" s="17">
        <v>17</v>
      </c>
      <c r="G2651" s="17">
        <v>0</v>
      </c>
      <c r="H2651" s="18">
        <v>-33</v>
      </c>
    </row>
    <row r="2652" spans="1:8">
      <c r="A2652" s="13">
        <v>44781.91375</v>
      </c>
      <c r="B2652" s="14" t="s">
        <v>3513</v>
      </c>
      <c r="C2652" s="15">
        <v>4</v>
      </c>
      <c r="D2652" s="16" t="s">
        <v>3521</v>
      </c>
      <c r="E2652" s="17">
        <v>50</v>
      </c>
      <c r="F2652" s="17">
        <v>0</v>
      </c>
      <c r="G2652" s="17">
        <v>0</v>
      </c>
      <c r="H2652" s="18">
        <v>-50</v>
      </c>
    </row>
    <row r="2653" spans="1:8">
      <c r="A2653" s="13">
        <v>44781.913761574076</v>
      </c>
      <c r="B2653" s="14" t="s">
        <v>3514</v>
      </c>
      <c r="C2653" s="15">
        <v>4</v>
      </c>
      <c r="D2653" s="16" t="s">
        <v>3521</v>
      </c>
      <c r="E2653" s="17">
        <v>33</v>
      </c>
      <c r="F2653" s="17">
        <v>17</v>
      </c>
      <c r="G2653" s="17">
        <v>0</v>
      </c>
      <c r="H2653" s="18">
        <v>-16</v>
      </c>
    </row>
    <row r="2654" spans="1:8">
      <c r="A2654" s="13">
        <v>44781.913784722223</v>
      </c>
      <c r="B2654" s="14" t="s">
        <v>3515</v>
      </c>
      <c r="C2654" s="15">
        <v>4</v>
      </c>
      <c r="D2654" s="16" t="s">
        <v>3521</v>
      </c>
      <c r="E2654" s="17">
        <v>50</v>
      </c>
      <c r="F2654" s="17">
        <v>50</v>
      </c>
      <c r="G2654" s="17">
        <v>2</v>
      </c>
      <c r="H2654" s="18">
        <v>0</v>
      </c>
    </row>
    <row r="2655" spans="1:8">
      <c r="A2655" s="13">
        <v>44781.9137962963</v>
      </c>
      <c r="B2655" s="14" t="s">
        <v>3516</v>
      </c>
      <c r="C2655" s="15">
        <v>4</v>
      </c>
      <c r="D2655" s="16" t="s">
        <v>3521</v>
      </c>
      <c r="E2655" s="17">
        <v>50</v>
      </c>
      <c r="F2655" s="17">
        <v>50</v>
      </c>
      <c r="G2655" s="17">
        <v>1</v>
      </c>
      <c r="H2655" s="18">
        <v>0</v>
      </c>
    </row>
    <row r="2656" spans="1:8">
      <c r="A2656" s="13">
        <v>44781.913807870369</v>
      </c>
      <c r="B2656" s="14" t="s">
        <v>3517</v>
      </c>
      <c r="C2656" s="15">
        <v>4</v>
      </c>
      <c r="D2656" s="16" t="s">
        <v>3521</v>
      </c>
      <c r="E2656" s="17">
        <v>50</v>
      </c>
      <c r="F2656" s="17">
        <v>50</v>
      </c>
      <c r="G2656" s="17">
        <v>0</v>
      </c>
      <c r="H2656" s="18">
        <v>0</v>
      </c>
    </row>
    <row r="2657" spans="1:8" ht="15" thickBot="1">
      <c r="A2657" s="19">
        <v>44781.913831018515</v>
      </c>
      <c r="B2657" s="20" t="s">
        <v>3518</v>
      </c>
      <c r="C2657" s="21">
        <v>4</v>
      </c>
      <c r="D2657" s="22" t="s">
        <v>3521</v>
      </c>
      <c r="E2657" s="23">
        <v>46</v>
      </c>
      <c r="F2657" s="23">
        <v>28</v>
      </c>
      <c r="G2657" s="23">
        <v>2</v>
      </c>
      <c r="H2657" s="24">
        <v>-18</v>
      </c>
    </row>
    <row r="2658" spans="1:8">
      <c r="A2658" s="7">
        <v>44782.247800925928</v>
      </c>
      <c r="B2658" s="8" t="s">
        <v>3493</v>
      </c>
      <c r="C2658" s="9">
        <v>4</v>
      </c>
      <c r="D2658" s="10" t="s">
        <v>3521</v>
      </c>
      <c r="E2658" s="11">
        <v>46</v>
      </c>
      <c r="F2658" s="11">
        <v>38</v>
      </c>
      <c r="G2658" s="11">
        <v>0</v>
      </c>
      <c r="H2658" s="12">
        <v>-8</v>
      </c>
    </row>
    <row r="2659" spans="1:8">
      <c r="A2659" s="13">
        <v>44782.247847222221</v>
      </c>
      <c r="B2659" s="14" t="s">
        <v>3495</v>
      </c>
      <c r="C2659" s="15">
        <v>4</v>
      </c>
      <c r="D2659" s="16" t="s">
        <v>3521</v>
      </c>
      <c r="E2659" s="17">
        <v>50</v>
      </c>
      <c r="F2659" s="17">
        <v>49</v>
      </c>
      <c r="G2659" s="17">
        <v>0</v>
      </c>
      <c r="H2659" s="18">
        <v>-1</v>
      </c>
    </row>
    <row r="2660" spans="1:8">
      <c r="A2660" s="13">
        <v>44782.247858796298</v>
      </c>
      <c r="B2660" s="14" t="s">
        <v>3496</v>
      </c>
      <c r="C2660" s="15">
        <v>4</v>
      </c>
      <c r="D2660" s="16" t="s">
        <v>3521</v>
      </c>
      <c r="E2660" s="17">
        <v>50</v>
      </c>
      <c r="F2660" s="17">
        <v>36</v>
      </c>
      <c r="G2660" s="17">
        <v>2</v>
      </c>
      <c r="H2660" s="18">
        <v>-14</v>
      </c>
    </row>
    <row r="2661" spans="1:8">
      <c r="A2661" s="13">
        <v>44782.247858796298</v>
      </c>
      <c r="B2661" s="14" t="s">
        <v>3497</v>
      </c>
      <c r="C2661" s="15">
        <v>4</v>
      </c>
      <c r="D2661" s="16" t="s">
        <v>3521</v>
      </c>
      <c r="E2661" s="17">
        <v>33</v>
      </c>
      <c r="F2661" s="17">
        <v>28</v>
      </c>
      <c r="G2661" s="17">
        <v>3</v>
      </c>
      <c r="H2661" s="18">
        <v>-5</v>
      </c>
    </row>
    <row r="2662" spans="1:8">
      <c r="A2662" s="13">
        <v>44782.247858796298</v>
      </c>
      <c r="B2662" s="14" t="s">
        <v>3498</v>
      </c>
      <c r="C2662" s="15">
        <v>4</v>
      </c>
      <c r="D2662" s="16" t="s">
        <v>3521</v>
      </c>
      <c r="E2662" s="17">
        <v>50</v>
      </c>
      <c r="F2662" s="17">
        <v>32</v>
      </c>
      <c r="G2662" s="17">
        <v>2</v>
      </c>
      <c r="H2662" s="18">
        <v>-18</v>
      </c>
    </row>
    <row r="2663" spans="1:8">
      <c r="A2663" s="13">
        <v>44782.247870370367</v>
      </c>
      <c r="B2663" s="14" t="s">
        <v>3499</v>
      </c>
      <c r="C2663" s="15">
        <v>4</v>
      </c>
      <c r="D2663" s="16" t="s">
        <v>3521</v>
      </c>
      <c r="E2663" s="17">
        <v>50</v>
      </c>
      <c r="F2663" s="17">
        <v>45</v>
      </c>
      <c r="G2663" s="17">
        <v>4</v>
      </c>
      <c r="H2663" s="18">
        <v>-5</v>
      </c>
    </row>
    <row r="2664" spans="1:8">
      <c r="A2664" s="13">
        <v>44782.247870370367</v>
      </c>
      <c r="B2664" s="14" t="s">
        <v>3500</v>
      </c>
      <c r="C2664" s="15">
        <v>4</v>
      </c>
      <c r="D2664" s="16" t="s">
        <v>3521</v>
      </c>
      <c r="E2664" s="17">
        <v>50</v>
      </c>
      <c r="F2664" s="17">
        <v>29</v>
      </c>
      <c r="G2664" s="17">
        <v>5</v>
      </c>
      <c r="H2664" s="18">
        <v>-21</v>
      </c>
    </row>
    <row r="2665" spans="1:8" ht="15" thickBot="1">
      <c r="A2665" s="19">
        <v>44782.247870370367</v>
      </c>
      <c r="B2665" s="20" t="s">
        <v>3501</v>
      </c>
      <c r="C2665" s="21">
        <v>4</v>
      </c>
      <c r="D2665" s="22" t="s">
        <v>3521</v>
      </c>
      <c r="E2665" s="23">
        <v>46</v>
      </c>
      <c r="F2665" s="23">
        <v>18</v>
      </c>
      <c r="G2665" s="23">
        <v>4</v>
      </c>
      <c r="H2665" s="24">
        <v>-28</v>
      </c>
    </row>
    <row r="2666" spans="1:8">
      <c r="A2666" s="7">
        <v>44782.584618055553</v>
      </c>
      <c r="B2666" s="8" t="s">
        <v>3502</v>
      </c>
      <c r="C2666" s="9">
        <v>4</v>
      </c>
      <c r="D2666" s="10" t="s">
        <v>3521</v>
      </c>
      <c r="E2666" s="11">
        <v>46</v>
      </c>
      <c r="F2666" s="11">
        <v>30</v>
      </c>
      <c r="G2666" s="11">
        <v>2</v>
      </c>
      <c r="H2666" s="12">
        <v>-16</v>
      </c>
    </row>
    <row r="2667" spans="1:8">
      <c r="A2667" s="13">
        <v>44782.584652777776</v>
      </c>
      <c r="B2667" s="14" t="s">
        <v>3504</v>
      </c>
      <c r="C2667" s="15">
        <v>4</v>
      </c>
      <c r="D2667" s="16" t="s">
        <v>3521</v>
      </c>
      <c r="E2667" s="17">
        <v>50</v>
      </c>
      <c r="F2667" s="17">
        <v>50</v>
      </c>
      <c r="G2667" s="17">
        <v>1</v>
      </c>
      <c r="H2667" s="18">
        <v>0</v>
      </c>
    </row>
    <row r="2668" spans="1:8">
      <c r="A2668" s="13">
        <v>44782.584675925929</v>
      </c>
      <c r="B2668" s="14" t="s">
        <v>3505</v>
      </c>
      <c r="C2668" s="15">
        <v>4</v>
      </c>
      <c r="D2668" s="16" t="s">
        <v>3521</v>
      </c>
      <c r="E2668" s="17">
        <v>50</v>
      </c>
      <c r="F2668" s="17">
        <v>34</v>
      </c>
      <c r="G2668" s="17">
        <v>1</v>
      </c>
      <c r="H2668" s="18">
        <v>-16</v>
      </c>
    </row>
    <row r="2669" spans="1:8">
      <c r="A2669" s="13">
        <v>44782.584710648145</v>
      </c>
      <c r="B2669" s="14" t="s">
        <v>3506</v>
      </c>
      <c r="C2669" s="15">
        <v>4</v>
      </c>
      <c r="D2669" s="16" t="s">
        <v>3521</v>
      </c>
      <c r="E2669" s="17">
        <v>33</v>
      </c>
      <c r="F2669" s="17">
        <v>33</v>
      </c>
      <c r="G2669" s="17">
        <v>2</v>
      </c>
      <c r="H2669" s="18">
        <v>0</v>
      </c>
    </row>
    <row r="2670" spans="1:8">
      <c r="A2670" s="13">
        <v>44782.584826388891</v>
      </c>
      <c r="B2670" s="14" t="s">
        <v>3507</v>
      </c>
      <c r="C2670" s="15">
        <v>3</v>
      </c>
      <c r="D2670" s="16" t="s">
        <v>3521</v>
      </c>
      <c r="E2670" s="17">
        <v>37</v>
      </c>
      <c r="F2670" s="17">
        <v>37</v>
      </c>
      <c r="G2670" s="17">
        <v>3</v>
      </c>
      <c r="H2670" s="18">
        <v>0</v>
      </c>
    </row>
    <row r="2671" spans="1:8">
      <c r="A2671" s="13">
        <v>44782.584849537037</v>
      </c>
      <c r="B2671" s="14" t="s">
        <v>3508</v>
      </c>
      <c r="C2671" s="15">
        <v>3</v>
      </c>
      <c r="D2671" s="16" t="s">
        <v>3521</v>
      </c>
      <c r="E2671" s="17">
        <v>37</v>
      </c>
      <c r="F2671" s="17">
        <v>37</v>
      </c>
      <c r="G2671" s="17">
        <v>4</v>
      </c>
      <c r="H2671" s="18">
        <v>0</v>
      </c>
    </row>
    <row r="2672" spans="1:8">
      <c r="A2672" s="13">
        <v>44782.584872685184</v>
      </c>
      <c r="B2672" s="14" t="s">
        <v>3509</v>
      </c>
      <c r="C2672" s="15">
        <v>3</v>
      </c>
      <c r="D2672" s="16" t="s">
        <v>3521</v>
      </c>
      <c r="E2672" s="17">
        <v>37</v>
      </c>
      <c r="F2672" s="17">
        <v>37</v>
      </c>
      <c r="G2672" s="17">
        <v>4</v>
      </c>
      <c r="H2672" s="18">
        <v>0</v>
      </c>
    </row>
    <row r="2673" spans="1:8" ht="15" thickBot="1">
      <c r="A2673" s="19">
        <v>44782.58489583333</v>
      </c>
      <c r="B2673" s="20" t="s">
        <v>3510</v>
      </c>
      <c r="C2673" s="21">
        <v>3</v>
      </c>
      <c r="D2673" s="22" t="s">
        <v>3521</v>
      </c>
      <c r="E2673" s="23">
        <v>34</v>
      </c>
      <c r="F2673" s="23">
        <v>37</v>
      </c>
      <c r="G2673" s="23">
        <v>5</v>
      </c>
      <c r="H2673" s="24">
        <v>3</v>
      </c>
    </row>
    <row r="2674" spans="1:8">
      <c r="A2674" s="7">
        <v>44782.917002314818</v>
      </c>
      <c r="B2674" s="8" t="s">
        <v>3511</v>
      </c>
      <c r="C2674" s="9">
        <v>4</v>
      </c>
      <c r="D2674" s="10" t="s">
        <v>3521</v>
      </c>
      <c r="E2674" s="11">
        <v>46</v>
      </c>
      <c r="F2674" s="11">
        <v>39</v>
      </c>
      <c r="G2674" s="11">
        <v>5</v>
      </c>
      <c r="H2674" s="12">
        <v>-7</v>
      </c>
    </row>
    <row r="2675" spans="1:8">
      <c r="A2675" s="13">
        <v>44782.917048611111</v>
      </c>
      <c r="B2675" s="14" t="s">
        <v>3512</v>
      </c>
      <c r="C2675" s="15">
        <v>4</v>
      </c>
      <c r="D2675" s="16" t="s">
        <v>3521</v>
      </c>
      <c r="E2675" s="17">
        <v>50</v>
      </c>
      <c r="F2675" s="17">
        <v>42</v>
      </c>
      <c r="G2675" s="17">
        <v>4</v>
      </c>
      <c r="H2675" s="18">
        <v>-8</v>
      </c>
    </row>
    <row r="2676" spans="1:8">
      <c r="A2676" s="13">
        <v>44782.917060185187</v>
      </c>
      <c r="B2676" s="14" t="s">
        <v>3513</v>
      </c>
      <c r="C2676" s="15">
        <v>4</v>
      </c>
      <c r="D2676" s="16" t="s">
        <v>3521</v>
      </c>
      <c r="E2676" s="17">
        <v>50</v>
      </c>
      <c r="F2676" s="17">
        <v>48</v>
      </c>
      <c r="G2676" s="17">
        <v>6</v>
      </c>
      <c r="H2676" s="18">
        <v>-2</v>
      </c>
    </row>
    <row r="2677" spans="1:8">
      <c r="A2677" s="13">
        <v>44782.917071759257</v>
      </c>
      <c r="B2677" s="14" t="s">
        <v>3514</v>
      </c>
      <c r="C2677" s="15">
        <v>4</v>
      </c>
      <c r="D2677" s="16" t="s">
        <v>3521</v>
      </c>
      <c r="E2677" s="17">
        <v>33</v>
      </c>
      <c r="F2677" s="17">
        <v>22</v>
      </c>
      <c r="G2677" s="17">
        <v>2</v>
      </c>
      <c r="H2677" s="18">
        <v>-11</v>
      </c>
    </row>
    <row r="2678" spans="1:8">
      <c r="A2678" s="13">
        <v>44782.917094907411</v>
      </c>
      <c r="B2678" s="14" t="s">
        <v>3515</v>
      </c>
      <c r="C2678" s="15">
        <v>4</v>
      </c>
      <c r="D2678" s="16" t="s">
        <v>3521</v>
      </c>
      <c r="E2678" s="17">
        <v>50</v>
      </c>
      <c r="F2678" s="17">
        <v>12</v>
      </c>
      <c r="G2678" s="17">
        <v>0</v>
      </c>
      <c r="H2678" s="18">
        <v>-38</v>
      </c>
    </row>
    <row r="2679" spans="1:8">
      <c r="A2679" s="13">
        <v>44782.91710648148</v>
      </c>
      <c r="B2679" s="14" t="s">
        <v>3516</v>
      </c>
      <c r="C2679" s="15">
        <v>4</v>
      </c>
      <c r="D2679" s="16" t="s">
        <v>3521</v>
      </c>
      <c r="E2679" s="17">
        <v>50</v>
      </c>
      <c r="F2679" s="17">
        <v>16</v>
      </c>
      <c r="G2679" s="17">
        <v>4</v>
      </c>
      <c r="H2679" s="18">
        <v>-34</v>
      </c>
    </row>
    <row r="2680" spans="1:8">
      <c r="A2680" s="13">
        <v>44782.917129629626</v>
      </c>
      <c r="B2680" s="14" t="s">
        <v>3517</v>
      </c>
      <c r="C2680" s="15">
        <v>4</v>
      </c>
      <c r="D2680" s="16" t="s">
        <v>3521</v>
      </c>
      <c r="E2680" s="17">
        <v>50</v>
      </c>
      <c r="F2680" s="17">
        <v>15</v>
      </c>
      <c r="G2680" s="17">
        <v>3</v>
      </c>
      <c r="H2680" s="18">
        <v>-35</v>
      </c>
    </row>
    <row r="2681" spans="1:8" ht="15" thickBot="1">
      <c r="A2681" s="19">
        <v>44782.917141203703</v>
      </c>
      <c r="B2681" s="20" t="s">
        <v>3518</v>
      </c>
      <c r="C2681" s="21">
        <v>4</v>
      </c>
      <c r="D2681" s="22" t="s">
        <v>3521</v>
      </c>
      <c r="E2681" s="23">
        <v>46</v>
      </c>
      <c r="F2681" s="23">
        <v>0</v>
      </c>
      <c r="G2681" s="23">
        <v>0</v>
      </c>
      <c r="H2681" s="24">
        <v>-46</v>
      </c>
    </row>
    <row r="2682" spans="1:8">
      <c r="A2682" s="7">
        <v>44783.245729166665</v>
      </c>
      <c r="B2682" s="8" t="s">
        <v>3493</v>
      </c>
      <c r="C2682" s="9">
        <v>4</v>
      </c>
      <c r="D2682" s="10" t="s">
        <v>3521</v>
      </c>
      <c r="E2682" s="11">
        <v>46</v>
      </c>
      <c r="F2682" s="11">
        <v>0</v>
      </c>
      <c r="G2682" s="11">
        <v>0</v>
      </c>
      <c r="H2682" s="12">
        <v>-46</v>
      </c>
    </row>
    <row r="2683" spans="1:8">
      <c r="A2683" s="13">
        <v>44783.245775462965</v>
      </c>
      <c r="B2683" s="14" t="s">
        <v>3495</v>
      </c>
      <c r="C2683" s="15">
        <v>4</v>
      </c>
      <c r="D2683" s="16" t="s">
        <v>3521</v>
      </c>
      <c r="E2683" s="17">
        <v>50</v>
      </c>
      <c r="F2683" s="17">
        <v>0</v>
      </c>
      <c r="G2683" s="17">
        <v>0</v>
      </c>
      <c r="H2683" s="18">
        <v>-50</v>
      </c>
    </row>
    <row r="2684" spans="1:8">
      <c r="A2684" s="13">
        <v>44783.245775462965</v>
      </c>
      <c r="B2684" s="14" t="s">
        <v>3496</v>
      </c>
      <c r="C2684" s="15">
        <v>4</v>
      </c>
      <c r="D2684" s="16" t="s">
        <v>3521</v>
      </c>
      <c r="E2684" s="17">
        <v>50</v>
      </c>
      <c r="F2684" s="17">
        <v>11</v>
      </c>
      <c r="G2684" s="17">
        <v>1</v>
      </c>
      <c r="H2684" s="18">
        <v>-39</v>
      </c>
    </row>
    <row r="2685" spans="1:8">
      <c r="A2685" s="13">
        <v>44783.245775462965</v>
      </c>
      <c r="B2685" s="14" t="s">
        <v>3497</v>
      </c>
      <c r="C2685" s="15">
        <v>4</v>
      </c>
      <c r="D2685" s="16" t="s">
        <v>3521</v>
      </c>
      <c r="E2685" s="17">
        <v>33</v>
      </c>
      <c r="F2685" s="17">
        <v>30</v>
      </c>
      <c r="G2685" s="17">
        <v>1</v>
      </c>
      <c r="H2685" s="18">
        <v>-3</v>
      </c>
    </row>
    <row r="2686" spans="1:8">
      <c r="A2686" s="13">
        <v>44783.245787037034</v>
      </c>
      <c r="B2686" s="14" t="s">
        <v>3498</v>
      </c>
      <c r="C2686" s="15">
        <v>4</v>
      </c>
      <c r="D2686" s="16" t="s">
        <v>3521</v>
      </c>
      <c r="E2686" s="17">
        <v>50</v>
      </c>
      <c r="F2686" s="17">
        <v>50</v>
      </c>
      <c r="G2686" s="17">
        <v>0</v>
      </c>
      <c r="H2686" s="18">
        <v>0</v>
      </c>
    </row>
    <row r="2687" spans="1:8">
      <c r="A2687" s="13">
        <v>44783.245787037034</v>
      </c>
      <c r="B2687" s="14" t="s">
        <v>3499</v>
      </c>
      <c r="C2687" s="15">
        <v>4</v>
      </c>
      <c r="D2687" s="16" t="s">
        <v>3521</v>
      </c>
      <c r="E2687" s="17">
        <v>50</v>
      </c>
      <c r="F2687" s="17">
        <v>44</v>
      </c>
      <c r="G2687" s="17">
        <v>0</v>
      </c>
      <c r="H2687" s="18">
        <v>-6</v>
      </c>
    </row>
    <row r="2688" spans="1:8">
      <c r="A2688" s="13">
        <v>44783.245787037034</v>
      </c>
      <c r="B2688" s="14" t="s">
        <v>3500</v>
      </c>
      <c r="C2688" s="15">
        <v>4</v>
      </c>
      <c r="D2688" s="16" t="s">
        <v>3521</v>
      </c>
      <c r="E2688" s="17">
        <v>50</v>
      </c>
      <c r="F2688" s="17">
        <v>30</v>
      </c>
      <c r="G2688" s="17">
        <v>1</v>
      </c>
      <c r="H2688" s="18">
        <v>-20</v>
      </c>
    </row>
    <row r="2689" spans="1:8" ht="15" thickBot="1">
      <c r="A2689" s="19">
        <v>44783.245798611111</v>
      </c>
      <c r="B2689" s="20" t="s">
        <v>3501</v>
      </c>
      <c r="C2689" s="21">
        <v>4</v>
      </c>
      <c r="D2689" s="22" t="s">
        <v>3521</v>
      </c>
      <c r="E2689" s="23">
        <v>46</v>
      </c>
      <c r="F2689" s="23">
        <v>15</v>
      </c>
      <c r="G2689" s="23">
        <v>1</v>
      </c>
      <c r="H2689" s="24">
        <v>-31</v>
      </c>
    </row>
    <row r="2690" spans="1:8">
      <c r="A2690" s="7">
        <v>44783.584340277775</v>
      </c>
      <c r="B2690" s="8" t="s">
        <v>3502</v>
      </c>
      <c r="C2690" s="9">
        <v>4</v>
      </c>
      <c r="D2690" s="10" t="s">
        <v>3521</v>
      </c>
      <c r="E2690" s="11">
        <v>46</v>
      </c>
      <c r="F2690" s="11">
        <v>18</v>
      </c>
      <c r="G2690" s="11">
        <v>1</v>
      </c>
      <c r="H2690" s="12">
        <v>-28</v>
      </c>
    </row>
    <row r="2691" spans="1:8">
      <c r="A2691" s="13">
        <v>44783.584386574075</v>
      </c>
      <c r="B2691" s="14" t="s">
        <v>3504</v>
      </c>
      <c r="C2691" s="15">
        <v>4</v>
      </c>
      <c r="D2691" s="16" t="s">
        <v>3521</v>
      </c>
      <c r="E2691" s="17">
        <v>50</v>
      </c>
      <c r="F2691" s="17">
        <v>49</v>
      </c>
      <c r="G2691" s="17">
        <v>3</v>
      </c>
      <c r="H2691" s="18">
        <v>-1</v>
      </c>
    </row>
    <row r="2692" spans="1:8">
      <c r="A2692" s="13">
        <v>44783.584409722222</v>
      </c>
      <c r="B2692" s="14" t="s">
        <v>3505</v>
      </c>
      <c r="C2692" s="15">
        <v>4</v>
      </c>
      <c r="D2692" s="16" t="s">
        <v>3521</v>
      </c>
      <c r="E2692" s="17">
        <v>50</v>
      </c>
      <c r="F2692" s="17">
        <v>41</v>
      </c>
      <c r="G2692" s="17">
        <v>2</v>
      </c>
      <c r="H2692" s="18">
        <v>-9</v>
      </c>
    </row>
    <row r="2693" spans="1:8">
      <c r="A2693" s="13">
        <v>44783.584432870368</v>
      </c>
      <c r="B2693" s="14" t="s">
        <v>3506</v>
      </c>
      <c r="C2693" s="15">
        <v>4</v>
      </c>
      <c r="D2693" s="16" t="s">
        <v>3521</v>
      </c>
      <c r="E2693" s="17">
        <v>33</v>
      </c>
      <c r="F2693" s="17">
        <v>33</v>
      </c>
      <c r="G2693" s="17">
        <v>3</v>
      </c>
      <c r="H2693" s="18">
        <v>0</v>
      </c>
    </row>
    <row r="2694" spans="1:8">
      <c r="A2694" s="13">
        <v>44783.584444444445</v>
      </c>
      <c r="B2694" s="14" t="s">
        <v>3507</v>
      </c>
      <c r="C2694" s="15">
        <v>3</v>
      </c>
      <c r="D2694" s="16" t="s">
        <v>3521</v>
      </c>
      <c r="E2694" s="17">
        <v>37</v>
      </c>
      <c r="F2694" s="17">
        <v>35</v>
      </c>
      <c r="G2694" s="17">
        <v>2</v>
      </c>
      <c r="H2694" s="18">
        <v>-2</v>
      </c>
    </row>
    <row r="2695" spans="1:8">
      <c r="A2695" s="13">
        <v>44783.584467592591</v>
      </c>
      <c r="B2695" s="14" t="s">
        <v>3508</v>
      </c>
      <c r="C2695" s="15">
        <v>3</v>
      </c>
      <c r="D2695" s="16" t="s">
        <v>3521</v>
      </c>
      <c r="E2695" s="17">
        <v>37</v>
      </c>
      <c r="F2695" s="17">
        <v>37</v>
      </c>
      <c r="G2695" s="17">
        <v>2</v>
      </c>
      <c r="H2695" s="18">
        <v>0</v>
      </c>
    </row>
    <row r="2696" spans="1:8">
      <c r="A2696" s="13">
        <v>44783.584502314814</v>
      </c>
      <c r="B2696" s="14" t="s">
        <v>3509</v>
      </c>
      <c r="C2696" s="15">
        <v>3</v>
      </c>
      <c r="D2696" s="16" t="s">
        <v>3521</v>
      </c>
      <c r="E2696" s="17">
        <v>37</v>
      </c>
      <c r="F2696" s="17">
        <v>37</v>
      </c>
      <c r="G2696" s="17">
        <v>1</v>
      </c>
      <c r="H2696" s="18">
        <v>0</v>
      </c>
    </row>
    <row r="2697" spans="1:8" ht="15" thickBot="1">
      <c r="A2697" s="19">
        <v>44783.58452546296</v>
      </c>
      <c r="B2697" s="20" t="s">
        <v>3510</v>
      </c>
      <c r="C2697" s="21">
        <v>3</v>
      </c>
      <c r="D2697" s="22" t="s">
        <v>3521</v>
      </c>
      <c r="E2697" s="23">
        <v>34</v>
      </c>
      <c r="F2697" s="23">
        <v>34</v>
      </c>
      <c r="G2697" s="23">
        <v>1</v>
      </c>
      <c r="H2697" s="24">
        <v>0</v>
      </c>
    </row>
    <row r="2698" spans="1:8">
      <c r="A2698" s="7">
        <v>44783.912835648145</v>
      </c>
      <c r="B2698" s="8" t="s">
        <v>3511</v>
      </c>
      <c r="C2698" s="9">
        <v>4</v>
      </c>
      <c r="D2698" s="10" t="s">
        <v>3521</v>
      </c>
      <c r="E2698" s="11">
        <v>46</v>
      </c>
      <c r="F2698" s="11">
        <v>46</v>
      </c>
      <c r="G2698" s="11">
        <v>5</v>
      </c>
      <c r="H2698" s="12">
        <v>0</v>
      </c>
    </row>
    <row r="2699" spans="1:8">
      <c r="A2699" s="13">
        <v>44783.912847222222</v>
      </c>
      <c r="B2699" s="14" t="s">
        <v>3512</v>
      </c>
      <c r="C2699" s="15">
        <v>4</v>
      </c>
      <c r="D2699" s="16" t="s">
        <v>3521</v>
      </c>
      <c r="E2699" s="17">
        <v>50</v>
      </c>
      <c r="F2699" s="17">
        <v>50</v>
      </c>
      <c r="G2699" s="17">
        <v>3</v>
      </c>
      <c r="H2699" s="18">
        <v>0</v>
      </c>
    </row>
    <row r="2700" spans="1:8">
      <c r="A2700" s="13">
        <v>44783.912858796299</v>
      </c>
      <c r="B2700" s="14" t="s">
        <v>3513</v>
      </c>
      <c r="C2700" s="15">
        <v>4</v>
      </c>
      <c r="D2700" s="16" t="s">
        <v>3521</v>
      </c>
      <c r="E2700" s="17">
        <v>50</v>
      </c>
      <c r="F2700" s="17">
        <v>50</v>
      </c>
      <c r="G2700" s="17">
        <v>1</v>
      </c>
      <c r="H2700" s="18">
        <v>0</v>
      </c>
    </row>
    <row r="2701" spans="1:8">
      <c r="A2701" s="13">
        <v>44783.912870370368</v>
      </c>
      <c r="B2701" s="14" t="s">
        <v>3514</v>
      </c>
      <c r="C2701" s="15">
        <v>4</v>
      </c>
      <c r="D2701" s="16" t="s">
        <v>3521</v>
      </c>
      <c r="E2701" s="17">
        <v>33</v>
      </c>
      <c r="F2701" s="17">
        <v>33</v>
      </c>
      <c r="G2701" s="17">
        <v>0</v>
      </c>
      <c r="H2701" s="18">
        <v>0</v>
      </c>
    </row>
    <row r="2702" spans="1:8">
      <c r="A2702" s="13">
        <v>44783.912916666668</v>
      </c>
      <c r="B2702" s="14" t="s">
        <v>3515</v>
      </c>
      <c r="C2702" s="15">
        <v>4</v>
      </c>
      <c r="D2702" s="16" t="s">
        <v>3521</v>
      </c>
      <c r="E2702" s="17">
        <v>50</v>
      </c>
      <c r="F2702" s="17">
        <v>50</v>
      </c>
      <c r="G2702" s="17">
        <v>4</v>
      </c>
      <c r="H2702" s="18">
        <v>0</v>
      </c>
    </row>
    <row r="2703" spans="1:8">
      <c r="A2703" s="13">
        <v>44783.912928240738</v>
      </c>
      <c r="B2703" s="14" t="s">
        <v>3516</v>
      </c>
      <c r="C2703" s="15">
        <v>4</v>
      </c>
      <c r="D2703" s="16" t="s">
        <v>3521</v>
      </c>
      <c r="E2703" s="17">
        <v>50</v>
      </c>
      <c r="F2703" s="17">
        <v>50</v>
      </c>
      <c r="G2703" s="17">
        <v>3</v>
      </c>
      <c r="H2703" s="18">
        <v>0</v>
      </c>
    </row>
    <row r="2704" spans="1:8">
      <c r="A2704" s="13">
        <v>44783.912951388891</v>
      </c>
      <c r="B2704" s="14" t="s">
        <v>3517</v>
      </c>
      <c r="C2704" s="15">
        <v>4</v>
      </c>
      <c r="D2704" s="16" t="s">
        <v>3521</v>
      </c>
      <c r="E2704" s="17">
        <v>50</v>
      </c>
      <c r="F2704" s="17">
        <v>50</v>
      </c>
      <c r="G2704" s="17">
        <v>4</v>
      </c>
      <c r="H2704" s="18">
        <v>0</v>
      </c>
    </row>
    <row r="2705" spans="1:8" ht="15" thickBot="1">
      <c r="A2705" s="19">
        <v>44783.912974537037</v>
      </c>
      <c r="B2705" s="20" t="s">
        <v>3518</v>
      </c>
      <c r="C2705" s="21">
        <v>4</v>
      </c>
      <c r="D2705" s="22" t="s">
        <v>3521</v>
      </c>
      <c r="E2705" s="23">
        <v>46</v>
      </c>
      <c r="F2705" s="23">
        <v>46</v>
      </c>
      <c r="G2705" s="23">
        <v>1</v>
      </c>
      <c r="H2705" s="24">
        <v>0</v>
      </c>
    </row>
    <row r="2706" spans="1:8">
      <c r="A2706" s="7">
        <v>44784.259606481479</v>
      </c>
      <c r="B2706" s="8" t="s">
        <v>3493</v>
      </c>
      <c r="C2706" s="9">
        <v>4</v>
      </c>
      <c r="D2706" s="10" t="s">
        <v>3521</v>
      </c>
      <c r="E2706" s="11">
        <v>46</v>
      </c>
      <c r="F2706" s="11">
        <v>0</v>
      </c>
      <c r="G2706" s="11">
        <v>0</v>
      </c>
      <c r="H2706" s="12">
        <v>-46</v>
      </c>
    </row>
    <row r="2707" spans="1:8">
      <c r="A2707" s="13">
        <v>44784.259629629632</v>
      </c>
      <c r="B2707" s="14" t="s">
        <v>3495</v>
      </c>
      <c r="C2707" s="15">
        <v>4</v>
      </c>
      <c r="D2707" s="16" t="s">
        <v>3521</v>
      </c>
      <c r="E2707" s="17">
        <v>50</v>
      </c>
      <c r="F2707" s="17">
        <v>0</v>
      </c>
      <c r="G2707" s="17">
        <v>0</v>
      </c>
      <c r="H2707" s="18">
        <v>-50</v>
      </c>
    </row>
    <row r="2708" spans="1:8">
      <c r="A2708" s="13">
        <v>44784.259641203702</v>
      </c>
      <c r="B2708" s="14" t="s">
        <v>3496</v>
      </c>
      <c r="C2708" s="15">
        <v>4</v>
      </c>
      <c r="D2708" s="16" t="s">
        <v>3521</v>
      </c>
      <c r="E2708" s="17">
        <v>50</v>
      </c>
      <c r="F2708" s="17">
        <v>0</v>
      </c>
      <c r="G2708" s="17">
        <v>0</v>
      </c>
      <c r="H2708" s="18">
        <v>-50</v>
      </c>
    </row>
    <row r="2709" spans="1:8">
      <c r="A2709" s="13">
        <v>44784.259664351855</v>
      </c>
      <c r="B2709" s="14" t="s">
        <v>3497</v>
      </c>
      <c r="C2709" s="15">
        <v>4</v>
      </c>
      <c r="D2709" s="16" t="s">
        <v>3521</v>
      </c>
      <c r="E2709" s="17">
        <v>33</v>
      </c>
      <c r="F2709" s="17">
        <v>0</v>
      </c>
      <c r="G2709" s="17">
        <v>0</v>
      </c>
      <c r="H2709" s="18">
        <v>-33</v>
      </c>
    </row>
    <row r="2710" spans="1:8">
      <c r="A2710" s="13">
        <v>44784.259687500002</v>
      </c>
      <c r="B2710" s="14" t="s">
        <v>3498</v>
      </c>
      <c r="C2710" s="15">
        <v>4</v>
      </c>
      <c r="D2710" s="16" t="s">
        <v>3521</v>
      </c>
      <c r="E2710" s="17">
        <v>50</v>
      </c>
      <c r="F2710" s="17">
        <v>0</v>
      </c>
      <c r="G2710" s="17">
        <v>0</v>
      </c>
      <c r="H2710" s="18">
        <v>-50</v>
      </c>
    </row>
    <row r="2711" spans="1:8">
      <c r="A2711" s="13">
        <v>44784.259710648148</v>
      </c>
      <c r="B2711" s="14" t="s">
        <v>3499</v>
      </c>
      <c r="C2711" s="15">
        <v>4</v>
      </c>
      <c r="D2711" s="16" t="s">
        <v>3521</v>
      </c>
      <c r="E2711" s="17">
        <v>50</v>
      </c>
      <c r="F2711" s="17">
        <v>0</v>
      </c>
      <c r="G2711" s="17">
        <v>0</v>
      </c>
      <c r="H2711" s="18">
        <v>-50</v>
      </c>
    </row>
    <row r="2712" spans="1:8">
      <c r="A2712" s="13">
        <v>44784.259733796294</v>
      </c>
      <c r="B2712" s="14" t="s">
        <v>3500</v>
      </c>
      <c r="C2712" s="15">
        <v>4</v>
      </c>
      <c r="D2712" s="16" t="s">
        <v>3521</v>
      </c>
      <c r="E2712" s="17">
        <v>50</v>
      </c>
      <c r="F2712" s="17">
        <v>0</v>
      </c>
      <c r="G2712" s="17">
        <v>0</v>
      </c>
      <c r="H2712" s="18">
        <v>-50</v>
      </c>
    </row>
    <row r="2713" spans="1:8" ht="15" thickBot="1">
      <c r="A2713" s="19">
        <v>44784.259756944448</v>
      </c>
      <c r="B2713" s="20" t="s">
        <v>3501</v>
      </c>
      <c r="C2713" s="21">
        <v>4</v>
      </c>
      <c r="D2713" s="22" t="s">
        <v>3521</v>
      </c>
      <c r="E2713" s="23">
        <v>46</v>
      </c>
      <c r="F2713" s="23">
        <v>0</v>
      </c>
      <c r="G2713" s="23">
        <v>0</v>
      </c>
      <c r="H2713" s="24">
        <v>-46</v>
      </c>
    </row>
    <row r="2714" spans="1:8">
      <c r="A2714" s="7">
        <v>44784.591446759259</v>
      </c>
      <c r="B2714" s="8" t="s">
        <v>3502</v>
      </c>
      <c r="C2714" s="9">
        <v>3</v>
      </c>
      <c r="D2714" s="10" t="s">
        <v>3521</v>
      </c>
      <c r="E2714" s="11">
        <v>34</v>
      </c>
      <c r="F2714" s="11">
        <v>0</v>
      </c>
      <c r="G2714" s="11">
        <v>0</v>
      </c>
      <c r="H2714" s="12">
        <v>-34</v>
      </c>
    </row>
    <row r="2715" spans="1:8">
      <c r="A2715" s="13">
        <v>44784.698657407411</v>
      </c>
      <c r="B2715" s="14" t="s">
        <v>3504</v>
      </c>
      <c r="C2715" s="15">
        <v>3</v>
      </c>
      <c r="D2715" s="16" t="s">
        <v>3521</v>
      </c>
      <c r="E2715" s="17">
        <v>37</v>
      </c>
      <c r="F2715" s="17">
        <v>0</v>
      </c>
      <c r="G2715" s="17"/>
      <c r="H2715" s="18">
        <v>-37</v>
      </c>
    </row>
    <row r="2716" spans="1:8">
      <c r="A2716" s="13">
        <v>44784.698680555557</v>
      </c>
      <c r="B2716" s="14" t="s">
        <v>3505</v>
      </c>
      <c r="C2716" s="15">
        <v>3</v>
      </c>
      <c r="D2716" s="16" t="s">
        <v>3521</v>
      </c>
      <c r="E2716" s="17">
        <v>37</v>
      </c>
      <c r="F2716" s="17">
        <v>0</v>
      </c>
      <c r="G2716" s="17">
        <v>0</v>
      </c>
      <c r="H2716" s="18">
        <v>-37</v>
      </c>
    </row>
    <row r="2717" spans="1:8">
      <c r="A2717" s="13">
        <v>44784.698703703703</v>
      </c>
      <c r="B2717" s="14" t="s">
        <v>3506</v>
      </c>
      <c r="C2717" s="15">
        <v>3</v>
      </c>
      <c r="D2717" s="16" t="s">
        <v>3521</v>
      </c>
      <c r="E2717" s="17">
        <v>24</v>
      </c>
      <c r="F2717" s="17">
        <v>24</v>
      </c>
      <c r="G2717" s="17">
        <v>1</v>
      </c>
      <c r="H2717" s="18">
        <v>0</v>
      </c>
    </row>
    <row r="2718" spans="1:8">
      <c r="A2718" s="13">
        <v>44784.69871527778</v>
      </c>
      <c r="B2718" s="14" t="s">
        <v>3507</v>
      </c>
      <c r="C2718" s="15">
        <v>3</v>
      </c>
      <c r="D2718" s="16" t="s">
        <v>3521</v>
      </c>
      <c r="E2718" s="17">
        <v>37</v>
      </c>
      <c r="F2718" s="17">
        <v>37</v>
      </c>
      <c r="G2718" s="17">
        <v>0</v>
      </c>
      <c r="H2718" s="18">
        <v>0</v>
      </c>
    </row>
    <row r="2719" spans="1:8">
      <c r="A2719" s="13">
        <v>44784.698738425926</v>
      </c>
      <c r="B2719" s="14" t="s">
        <v>3508</v>
      </c>
      <c r="C2719" s="15">
        <v>2</v>
      </c>
      <c r="D2719" s="16" t="s">
        <v>3521</v>
      </c>
      <c r="E2719" s="17">
        <v>25</v>
      </c>
      <c r="F2719" s="17">
        <v>25</v>
      </c>
      <c r="G2719" s="17">
        <v>1</v>
      </c>
      <c r="H2719" s="18">
        <v>0</v>
      </c>
    </row>
    <row r="2720" spans="1:8">
      <c r="A2720" s="13">
        <v>44784.698761574073</v>
      </c>
      <c r="B2720" s="14" t="s">
        <v>3509</v>
      </c>
      <c r="C2720" s="15">
        <v>2</v>
      </c>
      <c r="D2720" s="16" t="s">
        <v>3521</v>
      </c>
      <c r="E2720" s="17">
        <v>25</v>
      </c>
      <c r="F2720" s="17">
        <v>21</v>
      </c>
      <c r="G2720" s="17">
        <v>0</v>
      </c>
      <c r="H2720" s="18">
        <v>-4</v>
      </c>
    </row>
    <row r="2721" spans="1:8" ht="15" thickBot="1">
      <c r="A2721" s="19">
        <v>44784.698784722219</v>
      </c>
      <c r="B2721" s="20" t="s">
        <v>3510</v>
      </c>
      <c r="C2721" s="21">
        <v>2</v>
      </c>
      <c r="D2721" s="22" t="s">
        <v>3521</v>
      </c>
      <c r="E2721" s="23">
        <v>23</v>
      </c>
      <c r="F2721" s="23">
        <v>23</v>
      </c>
      <c r="G2721" s="23">
        <v>2</v>
      </c>
      <c r="H2721" s="24">
        <v>0</v>
      </c>
    </row>
    <row r="2722" spans="1:8">
      <c r="A2722" s="7">
        <v>44784.917141203703</v>
      </c>
      <c r="B2722" s="8" t="s">
        <v>3511</v>
      </c>
      <c r="C2722" s="9">
        <v>4</v>
      </c>
      <c r="D2722" s="10" t="s">
        <v>3521</v>
      </c>
      <c r="E2722" s="11">
        <v>46</v>
      </c>
      <c r="F2722" s="11">
        <v>42</v>
      </c>
      <c r="G2722" s="11">
        <v>1</v>
      </c>
      <c r="H2722" s="12">
        <v>-4</v>
      </c>
    </row>
    <row r="2723" spans="1:8">
      <c r="A2723" s="13">
        <v>44784.91715277778</v>
      </c>
      <c r="B2723" s="14" t="s">
        <v>3512</v>
      </c>
      <c r="C2723" s="15">
        <v>4</v>
      </c>
      <c r="D2723" s="16" t="s">
        <v>3521</v>
      </c>
      <c r="E2723" s="17">
        <v>50</v>
      </c>
      <c r="F2723" s="17">
        <v>45</v>
      </c>
      <c r="G2723" s="17">
        <v>4</v>
      </c>
      <c r="H2723" s="18">
        <v>-5</v>
      </c>
    </row>
    <row r="2724" spans="1:8">
      <c r="A2724" s="13">
        <v>44784.917175925926</v>
      </c>
      <c r="B2724" s="14" t="s">
        <v>3513</v>
      </c>
      <c r="C2724" s="15">
        <v>4</v>
      </c>
      <c r="D2724" s="16" t="s">
        <v>3521</v>
      </c>
      <c r="E2724" s="17">
        <v>50</v>
      </c>
      <c r="F2724" s="17">
        <v>43</v>
      </c>
      <c r="G2724" s="17">
        <v>3</v>
      </c>
      <c r="H2724" s="18">
        <v>-7</v>
      </c>
    </row>
    <row r="2725" spans="1:8">
      <c r="A2725" s="13">
        <v>44784.917187500003</v>
      </c>
      <c r="B2725" s="14" t="s">
        <v>3514</v>
      </c>
      <c r="C2725" s="15">
        <v>4</v>
      </c>
      <c r="D2725" s="16" t="s">
        <v>3521</v>
      </c>
      <c r="E2725" s="17">
        <v>33</v>
      </c>
      <c r="F2725" s="17">
        <v>26</v>
      </c>
      <c r="G2725" s="17">
        <v>1</v>
      </c>
      <c r="H2725" s="18">
        <v>-7</v>
      </c>
    </row>
    <row r="2726" spans="1:8">
      <c r="A2726" s="13">
        <v>44784.917199074072</v>
      </c>
      <c r="B2726" s="14" t="s">
        <v>3515</v>
      </c>
      <c r="C2726" s="15">
        <v>4</v>
      </c>
      <c r="D2726" s="16" t="s">
        <v>3521</v>
      </c>
      <c r="E2726" s="17">
        <v>50</v>
      </c>
      <c r="F2726" s="17">
        <v>50</v>
      </c>
      <c r="G2726" s="17">
        <v>0</v>
      </c>
      <c r="H2726" s="18">
        <v>0</v>
      </c>
    </row>
    <row r="2727" spans="1:8">
      <c r="A2727" s="13">
        <v>44784.917245370372</v>
      </c>
      <c r="B2727" s="14" t="s">
        <v>3516</v>
      </c>
      <c r="C2727" s="15">
        <v>4</v>
      </c>
      <c r="D2727" s="16" t="s">
        <v>3521</v>
      </c>
      <c r="E2727" s="17">
        <v>50</v>
      </c>
      <c r="F2727" s="17">
        <v>50</v>
      </c>
      <c r="G2727" s="17">
        <v>0</v>
      </c>
      <c r="H2727" s="18">
        <v>0</v>
      </c>
    </row>
    <row r="2728" spans="1:8">
      <c r="A2728" s="13">
        <v>44784.917233796295</v>
      </c>
      <c r="B2728" s="14" t="s">
        <v>3517</v>
      </c>
      <c r="C2728" s="15">
        <v>4</v>
      </c>
      <c r="D2728" s="16" t="s">
        <v>3521</v>
      </c>
      <c r="E2728" s="17">
        <v>50</v>
      </c>
      <c r="F2728" s="17">
        <v>47</v>
      </c>
      <c r="G2728" s="17">
        <v>4</v>
      </c>
      <c r="H2728" s="18">
        <v>-3</v>
      </c>
    </row>
    <row r="2729" spans="1:8" ht="15" thickBot="1">
      <c r="A2729" s="19">
        <v>44784.917268518519</v>
      </c>
      <c r="B2729" s="20" t="s">
        <v>3518</v>
      </c>
      <c r="C2729" s="21">
        <v>4</v>
      </c>
      <c r="D2729" s="22" t="s">
        <v>3521</v>
      </c>
      <c r="E2729" s="23">
        <v>46</v>
      </c>
      <c r="F2729" s="23">
        <v>42</v>
      </c>
      <c r="G2729" s="23">
        <v>0</v>
      </c>
      <c r="H2729" s="24">
        <v>-4</v>
      </c>
    </row>
    <row r="2730" spans="1:8">
      <c r="A2730" s="7">
        <v>44785.248449074075</v>
      </c>
      <c r="B2730" s="8" t="s">
        <v>3493</v>
      </c>
      <c r="C2730" s="9">
        <v>4</v>
      </c>
      <c r="D2730" s="10" t="s">
        <v>3521</v>
      </c>
      <c r="E2730" s="11">
        <v>46</v>
      </c>
      <c r="F2730" s="11">
        <v>35</v>
      </c>
      <c r="G2730" s="11">
        <v>0</v>
      </c>
      <c r="H2730" s="12">
        <v>-11</v>
      </c>
    </row>
    <row r="2731" spans="1:8">
      <c r="A2731" s="13">
        <v>44785.248483796298</v>
      </c>
      <c r="B2731" s="14" t="s">
        <v>3495</v>
      </c>
      <c r="C2731" s="15">
        <v>4</v>
      </c>
      <c r="D2731" s="16" t="s">
        <v>3521</v>
      </c>
      <c r="E2731" s="17">
        <v>50</v>
      </c>
      <c r="F2731" s="17">
        <v>40</v>
      </c>
      <c r="G2731" s="17">
        <v>0</v>
      </c>
      <c r="H2731" s="18">
        <v>-10</v>
      </c>
    </row>
    <row r="2732" spans="1:8">
      <c r="A2732" s="13">
        <v>44785.248483796298</v>
      </c>
      <c r="B2732" s="14" t="s">
        <v>3496</v>
      </c>
      <c r="C2732" s="15">
        <v>4</v>
      </c>
      <c r="D2732" s="16" t="s">
        <v>3521</v>
      </c>
      <c r="E2732" s="17">
        <v>50</v>
      </c>
      <c r="F2732" s="17">
        <v>17</v>
      </c>
      <c r="G2732" s="17">
        <v>0</v>
      </c>
      <c r="H2732" s="18">
        <v>-33</v>
      </c>
    </row>
    <row r="2733" spans="1:8">
      <c r="A2733" s="13">
        <v>44785.248495370368</v>
      </c>
      <c r="B2733" s="14" t="s">
        <v>3497</v>
      </c>
      <c r="C2733" s="15">
        <v>4</v>
      </c>
      <c r="D2733" s="16" t="s">
        <v>3521</v>
      </c>
      <c r="E2733" s="17">
        <v>33</v>
      </c>
      <c r="F2733" s="17">
        <v>30</v>
      </c>
      <c r="G2733" s="17">
        <v>2</v>
      </c>
      <c r="H2733" s="18">
        <v>-3</v>
      </c>
    </row>
    <row r="2734" spans="1:8">
      <c r="A2734" s="13">
        <v>44785.248495370368</v>
      </c>
      <c r="B2734" s="14" t="s">
        <v>3498</v>
      </c>
      <c r="C2734" s="15">
        <v>4</v>
      </c>
      <c r="D2734" s="16" t="s">
        <v>3521</v>
      </c>
      <c r="E2734" s="17">
        <v>50</v>
      </c>
      <c r="F2734" s="17">
        <v>35</v>
      </c>
      <c r="G2734" s="17">
        <v>2</v>
      </c>
      <c r="H2734" s="18">
        <v>-15</v>
      </c>
    </row>
    <row r="2735" spans="1:8">
      <c r="A2735" s="13">
        <v>44785.248495370368</v>
      </c>
      <c r="B2735" s="14" t="s">
        <v>3499</v>
      </c>
      <c r="C2735" s="15">
        <v>4</v>
      </c>
      <c r="D2735" s="16" t="s">
        <v>3521</v>
      </c>
      <c r="E2735" s="17">
        <v>50</v>
      </c>
      <c r="F2735" s="17">
        <v>42</v>
      </c>
      <c r="G2735" s="17">
        <v>3</v>
      </c>
      <c r="H2735" s="18">
        <v>-8</v>
      </c>
    </row>
    <row r="2736" spans="1:8">
      <c r="A2736" s="13">
        <v>44785.248541666668</v>
      </c>
      <c r="B2736" s="14" t="s">
        <v>3500</v>
      </c>
      <c r="C2736" s="15">
        <v>4</v>
      </c>
      <c r="D2736" s="16" t="s">
        <v>3521</v>
      </c>
      <c r="E2736" s="17">
        <v>50</v>
      </c>
      <c r="F2736" s="17">
        <v>44</v>
      </c>
      <c r="G2736" s="17">
        <v>3</v>
      </c>
      <c r="H2736" s="18">
        <v>-6</v>
      </c>
    </row>
    <row r="2737" spans="1:8" ht="15" thickBot="1">
      <c r="A2737" s="19">
        <v>44785.248622685183</v>
      </c>
      <c r="B2737" s="20" t="s">
        <v>3501</v>
      </c>
      <c r="C2737" s="21">
        <v>4</v>
      </c>
      <c r="D2737" s="22" t="s">
        <v>3521</v>
      </c>
      <c r="E2737" s="23">
        <v>46</v>
      </c>
      <c r="F2737" s="23">
        <v>35</v>
      </c>
      <c r="G2737" s="23">
        <v>4</v>
      </c>
      <c r="H2737" s="24">
        <v>-11</v>
      </c>
    </row>
    <row r="2738" spans="1:8">
      <c r="A2738" s="7">
        <v>44785.584143518521</v>
      </c>
      <c r="B2738" s="8" t="s">
        <v>3502</v>
      </c>
      <c r="C2738" s="9">
        <v>3</v>
      </c>
      <c r="D2738" s="10" t="s">
        <v>3521</v>
      </c>
      <c r="E2738" s="11">
        <v>34</v>
      </c>
      <c r="F2738" s="11">
        <v>32</v>
      </c>
      <c r="G2738" s="11">
        <v>2</v>
      </c>
      <c r="H2738" s="12">
        <v>-2</v>
      </c>
    </row>
    <row r="2739" spans="1:8">
      <c r="A2739" s="13">
        <v>44785.584166666667</v>
      </c>
      <c r="B2739" s="14" t="s">
        <v>3504</v>
      </c>
      <c r="C2739" s="15">
        <v>3</v>
      </c>
      <c r="D2739" s="16" t="s">
        <v>3521</v>
      </c>
      <c r="E2739" s="17">
        <v>37</v>
      </c>
      <c r="F2739" s="17">
        <v>37</v>
      </c>
      <c r="G2739" s="17">
        <v>2</v>
      </c>
      <c r="H2739" s="18">
        <v>0</v>
      </c>
    </row>
    <row r="2740" spans="1:8">
      <c r="A2740" s="13">
        <v>44785.584189814814</v>
      </c>
      <c r="B2740" s="14" t="s">
        <v>3505</v>
      </c>
      <c r="C2740" s="15">
        <v>3</v>
      </c>
      <c r="D2740" s="16" t="s">
        <v>3521</v>
      </c>
      <c r="E2740" s="17">
        <v>37</v>
      </c>
      <c r="F2740" s="17">
        <v>31</v>
      </c>
      <c r="G2740" s="17">
        <v>1</v>
      </c>
      <c r="H2740" s="18">
        <v>-6</v>
      </c>
    </row>
    <row r="2741" spans="1:8">
      <c r="A2741" s="13">
        <v>44785.58421296296</v>
      </c>
      <c r="B2741" s="14" t="s">
        <v>3506</v>
      </c>
      <c r="C2741" s="15">
        <v>3</v>
      </c>
      <c r="D2741" s="16" t="s">
        <v>3521</v>
      </c>
      <c r="E2741" s="17">
        <v>24</v>
      </c>
      <c r="F2741" s="17">
        <v>24</v>
      </c>
      <c r="G2741" s="17">
        <v>1</v>
      </c>
      <c r="H2741" s="18">
        <v>0</v>
      </c>
    </row>
    <row r="2742" spans="1:8">
      <c r="A2742" s="13">
        <v>44785.584236111114</v>
      </c>
      <c r="B2742" s="14" t="s">
        <v>3507</v>
      </c>
      <c r="C2742" s="15">
        <v>3</v>
      </c>
      <c r="D2742" s="16" t="s">
        <v>3521</v>
      </c>
      <c r="E2742" s="17">
        <v>37</v>
      </c>
      <c r="F2742" s="17">
        <v>37</v>
      </c>
      <c r="G2742" s="17">
        <v>1</v>
      </c>
      <c r="H2742" s="18">
        <v>0</v>
      </c>
    </row>
    <row r="2743" spans="1:8">
      <c r="A2743" s="13">
        <v>44785.58425925926</v>
      </c>
      <c r="B2743" s="14" t="s">
        <v>3508</v>
      </c>
      <c r="C2743" s="15">
        <v>3</v>
      </c>
      <c r="D2743" s="16" t="s">
        <v>3521</v>
      </c>
      <c r="E2743" s="17">
        <v>37</v>
      </c>
      <c r="F2743" s="17">
        <v>30</v>
      </c>
      <c r="G2743" s="17">
        <v>2</v>
      </c>
      <c r="H2743" s="18">
        <v>-7</v>
      </c>
    </row>
    <row r="2744" spans="1:8">
      <c r="A2744" s="13">
        <v>44785.584270833337</v>
      </c>
      <c r="B2744" s="14" t="s">
        <v>3509</v>
      </c>
      <c r="C2744" s="15">
        <v>3</v>
      </c>
      <c r="D2744" s="16" t="s">
        <v>3521</v>
      </c>
      <c r="E2744" s="17">
        <v>37</v>
      </c>
      <c r="F2744" s="17">
        <v>31</v>
      </c>
      <c r="G2744" s="17">
        <v>2</v>
      </c>
      <c r="H2744" s="18">
        <v>-6</v>
      </c>
    </row>
    <row r="2745" spans="1:8" ht="15" thickBot="1">
      <c r="A2745" s="19">
        <v>44785.584293981483</v>
      </c>
      <c r="B2745" s="20" t="s">
        <v>3510</v>
      </c>
      <c r="C2745" s="21">
        <v>3</v>
      </c>
      <c r="D2745" s="22" t="s">
        <v>3521</v>
      </c>
      <c r="E2745" s="23">
        <v>34</v>
      </c>
      <c r="F2745" s="23">
        <v>34</v>
      </c>
      <c r="G2745" s="23">
        <v>0</v>
      </c>
      <c r="H2745" s="24">
        <v>0</v>
      </c>
    </row>
    <row r="2746" spans="1:8">
      <c r="A2746" s="7">
        <v>44785.912175925929</v>
      </c>
      <c r="B2746" s="8" t="s">
        <v>3511</v>
      </c>
      <c r="C2746" s="9">
        <v>4</v>
      </c>
      <c r="D2746" s="10" t="s">
        <v>3521</v>
      </c>
      <c r="E2746" s="11">
        <v>46</v>
      </c>
      <c r="F2746" s="11">
        <v>43</v>
      </c>
      <c r="G2746" s="11">
        <v>5</v>
      </c>
      <c r="H2746" s="12">
        <v>-3</v>
      </c>
    </row>
    <row r="2747" spans="1:8">
      <c r="A2747" s="13">
        <v>44785.912187499998</v>
      </c>
      <c r="B2747" s="14" t="s">
        <v>3512</v>
      </c>
      <c r="C2747" s="15">
        <v>4</v>
      </c>
      <c r="D2747" s="16" t="s">
        <v>3521</v>
      </c>
      <c r="E2747" s="17">
        <v>50</v>
      </c>
      <c r="F2747" s="17">
        <v>50</v>
      </c>
      <c r="G2747" s="17">
        <v>3</v>
      </c>
      <c r="H2747" s="18">
        <v>0</v>
      </c>
    </row>
    <row r="2748" spans="1:8">
      <c r="A2748" s="13">
        <v>44785.912199074075</v>
      </c>
      <c r="B2748" s="14" t="s">
        <v>3513</v>
      </c>
      <c r="C2748" s="15">
        <v>4</v>
      </c>
      <c r="D2748" s="16" t="s">
        <v>3521</v>
      </c>
      <c r="E2748" s="17">
        <v>50</v>
      </c>
      <c r="F2748" s="17">
        <v>44</v>
      </c>
      <c r="G2748" s="17">
        <v>2</v>
      </c>
      <c r="H2748" s="18">
        <v>-6</v>
      </c>
    </row>
    <row r="2749" spans="1:8">
      <c r="A2749" s="13">
        <v>44785.912210648145</v>
      </c>
      <c r="B2749" s="14" t="s">
        <v>3514</v>
      </c>
      <c r="C2749" s="15">
        <v>4</v>
      </c>
      <c r="D2749" s="16" t="s">
        <v>3521</v>
      </c>
      <c r="E2749" s="17">
        <v>33</v>
      </c>
      <c r="F2749" s="17">
        <v>23</v>
      </c>
      <c r="G2749" s="17">
        <v>1</v>
      </c>
      <c r="H2749" s="18">
        <v>-10</v>
      </c>
    </row>
    <row r="2750" spans="1:8">
      <c r="A2750" s="13">
        <v>44785.912222222221</v>
      </c>
      <c r="B2750" s="14" t="s">
        <v>3515</v>
      </c>
      <c r="C2750" s="15">
        <v>4</v>
      </c>
      <c r="D2750" s="16" t="s">
        <v>3521</v>
      </c>
      <c r="E2750" s="17">
        <v>50</v>
      </c>
      <c r="F2750" s="17">
        <v>43</v>
      </c>
      <c r="G2750" s="17">
        <v>0</v>
      </c>
      <c r="H2750" s="18">
        <v>-7</v>
      </c>
    </row>
    <row r="2751" spans="1:8">
      <c r="A2751" s="13">
        <v>44785.912233796298</v>
      </c>
      <c r="B2751" s="14" t="s">
        <v>3516</v>
      </c>
      <c r="C2751" s="15">
        <v>4</v>
      </c>
      <c r="D2751" s="16" t="s">
        <v>3521</v>
      </c>
      <c r="E2751" s="17">
        <v>50</v>
      </c>
      <c r="F2751" s="17">
        <v>48</v>
      </c>
      <c r="G2751" s="17">
        <v>2</v>
      </c>
      <c r="H2751" s="18">
        <v>-2</v>
      </c>
    </row>
    <row r="2752" spans="1:8">
      <c r="A2752" s="13">
        <v>44785.912256944444</v>
      </c>
      <c r="B2752" s="14" t="s">
        <v>3517</v>
      </c>
      <c r="C2752" s="15">
        <v>4</v>
      </c>
      <c r="D2752" s="16" t="s">
        <v>3521</v>
      </c>
      <c r="E2752" s="17">
        <v>50</v>
      </c>
      <c r="F2752" s="17">
        <v>39</v>
      </c>
      <c r="G2752" s="17">
        <v>0</v>
      </c>
      <c r="H2752" s="18">
        <v>-11</v>
      </c>
    </row>
    <row r="2753" spans="1:8" ht="15" thickBot="1">
      <c r="A2753" s="19">
        <v>44785.912268518521</v>
      </c>
      <c r="B2753" s="20" t="s">
        <v>3518</v>
      </c>
      <c r="C2753" s="21">
        <v>4</v>
      </c>
      <c r="D2753" s="22" t="s">
        <v>3521</v>
      </c>
      <c r="E2753" s="23">
        <v>46</v>
      </c>
      <c r="F2753" s="23">
        <v>42</v>
      </c>
      <c r="G2753" s="23">
        <v>2</v>
      </c>
      <c r="H2753" s="24">
        <v>-4</v>
      </c>
    </row>
    <row r="2754" spans="1:8">
      <c r="A2754" s="7">
        <v>44789.255810185183</v>
      </c>
      <c r="B2754" s="8" t="s">
        <v>3493</v>
      </c>
      <c r="C2754" s="9">
        <v>4</v>
      </c>
      <c r="D2754" s="10" t="s">
        <v>3521</v>
      </c>
      <c r="E2754" s="11">
        <v>46</v>
      </c>
      <c r="F2754" s="11">
        <v>0</v>
      </c>
      <c r="G2754" s="11">
        <v>0</v>
      </c>
      <c r="H2754" s="12">
        <v>-46</v>
      </c>
    </row>
    <row r="2755" spans="1:8">
      <c r="A2755" s="13">
        <v>44789.255868055552</v>
      </c>
      <c r="B2755" s="14" t="s">
        <v>3495</v>
      </c>
      <c r="C2755" s="15">
        <v>4</v>
      </c>
      <c r="D2755" s="16" t="s">
        <v>3521</v>
      </c>
      <c r="E2755" s="17">
        <v>50</v>
      </c>
      <c r="F2755" s="17">
        <v>0</v>
      </c>
      <c r="G2755" s="17">
        <v>0</v>
      </c>
      <c r="H2755" s="18">
        <v>-50</v>
      </c>
    </row>
    <row r="2756" spans="1:8">
      <c r="A2756" s="13">
        <v>44789.255891203706</v>
      </c>
      <c r="B2756" s="14" t="s">
        <v>3496</v>
      </c>
      <c r="C2756" s="15">
        <v>4</v>
      </c>
      <c r="D2756" s="16" t="s">
        <v>3521</v>
      </c>
      <c r="E2756" s="17">
        <v>50</v>
      </c>
      <c r="F2756" s="17">
        <v>0</v>
      </c>
      <c r="G2756" s="17">
        <v>0</v>
      </c>
      <c r="H2756" s="18">
        <v>-50</v>
      </c>
    </row>
    <row r="2757" spans="1:8">
      <c r="A2757" s="13">
        <v>44789.255925925929</v>
      </c>
      <c r="B2757" s="14" t="s">
        <v>3497</v>
      </c>
      <c r="C2757" s="15">
        <v>4</v>
      </c>
      <c r="D2757" s="16" t="s">
        <v>3521</v>
      </c>
      <c r="E2757" s="17">
        <v>33</v>
      </c>
      <c r="F2757" s="17">
        <v>10</v>
      </c>
      <c r="G2757" s="17">
        <v>1</v>
      </c>
      <c r="H2757" s="18">
        <v>-23</v>
      </c>
    </row>
    <row r="2758" spans="1:8">
      <c r="A2758" s="13">
        <v>44789.255960648145</v>
      </c>
      <c r="B2758" s="14" t="s">
        <v>3498</v>
      </c>
      <c r="C2758" s="15">
        <v>4</v>
      </c>
      <c r="D2758" s="16" t="s">
        <v>3521</v>
      </c>
      <c r="E2758" s="17">
        <v>50</v>
      </c>
      <c r="F2758" s="17">
        <v>40</v>
      </c>
      <c r="G2758" s="17">
        <v>1</v>
      </c>
      <c r="H2758" s="18">
        <v>-10</v>
      </c>
    </row>
    <row r="2759" spans="1:8">
      <c r="A2759" s="13">
        <v>44789.255983796298</v>
      </c>
      <c r="B2759" s="14" t="s">
        <v>3499</v>
      </c>
      <c r="C2759" s="15">
        <v>4</v>
      </c>
      <c r="D2759" s="16" t="s">
        <v>3521</v>
      </c>
      <c r="E2759" s="17">
        <v>50</v>
      </c>
      <c r="F2759" s="17">
        <v>50</v>
      </c>
      <c r="G2759" s="17">
        <v>3</v>
      </c>
      <c r="H2759" s="18">
        <v>0</v>
      </c>
    </row>
    <row r="2760" spans="1:8">
      <c r="A2760" s="13">
        <v>44789.256018518521</v>
      </c>
      <c r="B2760" s="14" t="s">
        <v>3500</v>
      </c>
      <c r="C2760" s="15">
        <v>4</v>
      </c>
      <c r="D2760" s="16" t="s">
        <v>3521</v>
      </c>
      <c r="E2760" s="17">
        <v>50</v>
      </c>
      <c r="F2760" s="17">
        <v>42</v>
      </c>
      <c r="G2760" s="17">
        <v>4</v>
      </c>
      <c r="H2760" s="18">
        <v>-8</v>
      </c>
    </row>
    <row r="2761" spans="1:8" ht="15" thickBot="1">
      <c r="A2761" s="19">
        <v>44789.256041666667</v>
      </c>
      <c r="B2761" s="20" t="s">
        <v>3501</v>
      </c>
      <c r="C2761" s="21">
        <v>4</v>
      </c>
      <c r="D2761" s="22" t="s">
        <v>3521</v>
      </c>
      <c r="E2761" s="23">
        <v>46</v>
      </c>
      <c r="F2761" s="23">
        <v>41</v>
      </c>
      <c r="G2761" s="23">
        <v>3</v>
      </c>
      <c r="H2761" s="24">
        <v>-5</v>
      </c>
    </row>
    <row r="2762" spans="1:8">
      <c r="A2762" s="7">
        <v>44789.583657407406</v>
      </c>
      <c r="B2762" s="8" t="s">
        <v>3502</v>
      </c>
      <c r="C2762" s="9">
        <v>3</v>
      </c>
      <c r="D2762" s="10" t="s">
        <v>3521</v>
      </c>
      <c r="E2762" s="11">
        <v>34</v>
      </c>
      <c r="F2762" s="11">
        <v>34</v>
      </c>
      <c r="G2762" s="11">
        <v>5</v>
      </c>
      <c r="H2762" s="12">
        <v>0</v>
      </c>
    </row>
    <row r="2763" spans="1:8">
      <c r="A2763" s="13">
        <v>44789.583668981482</v>
      </c>
      <c r="B2763" s="14" t="s">
        <v>3504</v>
      </c>
      <c r="C2763" s="15">
        <v>3</v>
      </c>
      <c r="D2763" s="16" t="s">
        <v>3521</v>
      </c>
      <c r="E2763" s="17">
        <v>37</v>
      </c>
      <c r="F2763" s="17">
        <v>37</v>
      </c>
      <c r="G2763" s="17">
        <v>0</v>
      </c>
      <c r="H2763" s="18">
        <v>0</v>
      </c>
    </row>
    <row r="2764" spans="1:8">
      <c r="A2764" s="13">
        <v>44789.583680555559</v>
      </c>
      <c r="B2764" s="14" t="s">
        <v>3505</v>
      </c>
      <c r="C2764" s="15">
        <v>3</v>
      </c>
      <c r="D2764" s="16" t="s">
        <v>3521</v>
      </c>
      <c r="E2764" s="17">
        <v>37</v>
      </c>
      <c r="F2764" s="17">
        <v>31</v>
      </c>
      <c r="G2764" s="17">
        <v>0</v>
      </c>
      <c r="H2764" s="18">
        <v>-6</v>
      </c>
    </row>
    <row r="2765" spans="1:8">
      <c r="A2765" s="13">
        <v>44789.583692129629</v>
      </c>
      <c r="B2765" s="14" t="s">
        <v>3506</v>
      </c>
      <c r="C2765" s="15">
        <v>3</v>
      </c>
      <c r="D2765" s="16" t="s">
        <v>3521</v>
      </c>
      <c r="E2765" s="17">
        <v>24</v>
      </c>
      <c r="F2765" s="17">
        <v>24</v>
      </c>
      <c r="G2765" s="17">
        <v>1</v>
      </c>
      <c r="H2765" s="18">
        <v>0</v>
      </c>
    </row>
    <row r="2766" spans="1:8">
      <c r="A2766" s="13">
        <v>44789.583703703705</v>
      </c>
      <c r="B2766" s="14" t="s">
        <v>3507</v>
      </c>
      <c r="C2766" s="15">
        <v>3</v>
      </c>
      <c r="D2766" s="16" t="s">
        <v>3521</v>
      </c>
      <c r="E2766" s="17">
        <v>37</v>
      </c>
      <c r="F2766" s="17">
        <v>18</v>
      </c>
      <c r="G2766" s="17">
        <v>0</v>
      </c>
      <c r="H2766" s="18">
        <v>-19</v>
      </c>
    </row>
    <row r="2767" spans="1:8">
      <c r="A2767" s="13">
        <v>44789.583715277775</v>
      </c>
      <c r="B2767" s="14" t="s">
        <v>3508</v>
      </c>
      <c r="C2767" s="15">
        <v>3</v>
      </c>
      <c r="D2767" s="16" t="s">
        <v>3521</v>
      </c>
      <c r="E2767" s="17">
        <v>37</v>
      </c>
      <c r="F2767" s="17">
        <v>11</v>
      </c>
      <c r="G2767" s="17">
        <v>0</v>
      </c>
      <c r="H2767" s="18">
        <v>-26</v>
      </c>
    </row>
    <row r="2768" spans="1:8">
      <c r="A2768" s="13">
        <v>44789.583726851852</v>
      </c>
      <c r="B2768" s="14" t="s">
        <v>3509</v>
      </c>
      <c r="C2768" s="15">
        <v>3</v>
      </c>
      <c r="D2768" s="16" t="s">
        <v>3521</v>
      </c>
      <c r="E2768" s="17">
        <v>37</v>
      </c>
      <c r="F2768" s="17">
        <v>32</v>
      </c>
      <c r="G2768" s="17">
        <v>2</v>
      </c>
      <c r="H2768" s="18">
        <v>-5</v>
      </c>
    </row>
    <row r="2769" spans="1:8" ht="15" thickBot="1">
      <c r="A2769" s="19">
        <v>44789.583749999998</v>
      </c>
      <c r="B2769" s="20" t="s">
        <v>3510</v>
      </c>
      <c r="C2769" s="21">
        <v>3</v>
      </c>
      <c r="D2769" s="22" t="s">
        <v>3521</v>
      </c>
      <c r="E2769" s="23">
        <v>34</v>
      </c>
      <c r="F2769" s="23">
        <v>30</v>
      </c>
      <c r="G2769" s="23">
        <v>1</v>
      </c>
      <c r="H2769" s="24">
        <v>-4</v>
      </c>
    </row>
    <row r="2770" spans="1:8">
      <c r="A2770" s="7">
        <v>44789.91810185185</v>
      </c>
      <c r="B2770" s="8" t="s">
        <v>3511</v>
      </c>
      <c r="C2770" s="9">
        <v>4</v>
      </c>
      <c r="D2770" s="10" t="s">
        <v>3521</v>
      </c>
      <c r="E2770" s="11">
        <v>46</v>
      </c>
      <c r="F2770" s="11">
        <v>40</v>
      </c>
      <c r="G2770" s="11">
        <v>0</v>
      </c>
      <c r="H2770" s="12">
        <v>-6</v>
      </c>
    </row>
    <row r="2771" spans="1:8">
      <c r="A2771" s="13">
        <v>44789.918124999997</v>
      </c>
      <c r="B2771" s="14" t="s">
        <v>3512</v>
      </c>
      <c r="C2771" s="15">
        <v>4</v>
      </c>
      <c r="D2771" s="16" t="s">
        <v>3521</v>
      </c>
      <c r="E2771" s="17">
        <v>50</v>
      </c>
      <c r="F2771" s="17">
        <v>44</v>
      </c>
      <c r="G2771" s="17">
        <v>0</v>
      </c>
      <c r="H2771" s="18">
        <v>-6</v>
      </c>
    </row>
    <row r="2772" spans="1:8">
      <c r="A2772" s="13">
        <v>44789.918136574073</v>
      </c>
      <c r="B2772" s="14" t="s">
        <v>3513</v>
      </c>
      <c r="C2772" s="15">
        <v>4</v>
      </c>
      <c r="D2772" s="16" t="s">
        <v>3521</v>
      </c>
      <c r="E2772" s="17">
        <v>50</v>
      </c>
      <c r="F2772" s="17">
        <v>47</v>
      </c>
      <c r="G2772" s="17">
        <v>1</v>
      </c>
      <c r="H2772" s="18">
        <v>-3</v>
      </c>
    </row>
    <row r="2773" spans="1:8">
      <c r="A2773" s="13">
        <v>44789.91815972222</v>
      </c>
      <c r="B2773" s="14" t="s">
        <v>3514</v>
      </c>
      <c r="C2773" s="15">
        <v>4</v>
      </c>
      <c r="D2773" s="16" t="s">
        <v>3521</v>
      </c>
      <c r="E2773" s="17">
        <v>33</v>
      </c>
      <c r="F2773" s="17">
        <v>26</v>
      </c>
      <c r="G2773" s="17">
        <v>2</v>
      </c>
      <c r="H2773" s="18">
        <v>-7</v>
      </c>
    </row>
    <row r="2774" spans="1:8">
      <c r="A2774" s="13">
        <v>44789.918171296296</v>
      </c>
      <c r="B2774" s="14" t="s">
        <v>3515</v>
      </c>
      <c r="C2774" s="15">
        <v>4</v>
      </c>
      <c r="D2774" s="16" t="s">
        <v>3521</v>
      </c>
      <c r="E2774" s="17">
        <v>50</v>
      </c>
      <c r="F2774" s="17">
        <v>31</v>
      </c>
      <c r="G2774" s="17">
        <v>1</v>
      </c>
      <c r="H2774" s="18">
        <v>-19</v>
      </c>
    </row>
    <row r="2775" spans="1:8">
      <c r="A2775" s="13">
        <v>44789.91847222222</v>
      </c>
      <c r="B2775" s="14" t="s">
        <v>3516</v>
      </c>
      <c r="C2775" s="15">
        <v>4</v>
      </c>
      <c r="D2775" s="16" t="s">
        <v>3521</v>
      </c>
      <c r="E2775" s="17">
        <v>50</v>
      </c>
      <c r="F2775" s="17">
        <v>0</v>
      </c>
      <c r="G2775" s="17">
        <v>0</v>
      </c>
      <c r="H2775" s="18">
        <v>-50</v>
      </c>
    </row>
    <row r="2776" spans="1:8">
      <c r="A2776" s="13">
        <v>44789.918495370373</v>
      </c>
      <c r="B2776" s="14" t="s">
        <v>3517</v>
      </c>
      <c r="C2776" s="15">
        <v>4</v>
      </c>
      <c r="D2776" s="16" t="s">
        <v>3521</v>
      </c>
      <c r="E2776" s="17">
        <v>50</v>
      </c>
      <c r="F2776" s="17">
        <v>0</v>
      </c>
      <c r="G2776" s="17">
        <v>0</v>
      </c>
      <c r="H2776" s="18">
        <v>-50</v>
      </c>
    </row>
    <row r="2777" spans="1:8" ht="15" thickBot="1">
      <c r="A2777" s="19">
        <v>44789.91851851852</v>
      </c>
      <c r="B2777" s="20" t="s">
        <v>3518</v>
      </c>
      <c r="C2777" s="21">
        <v>4</v>
      </c>
      <c r="D2777" s="22" t="s">
        <v>3521</v>
      </c>
      <c r="E2777" s="23">
        <v>46</v>
      </c>
      <c r="F2777" s="23">
        <v>0</v>
      </c>
      <c r="G2777" s="23">
        <v>0</v>
      </c>
      <c r="H2777" s="24">
        <v>-46</v>
      </c>
    </row>
    <row r="2778" spans="1:8">
      <c r="A2778" s="7">
        <v>44790.249259259261</v>
      </c>
      <c r="B2778" s="8" t="s">
        <v>3493</v>
      </c>
      <c r="C2778" s="9">
        <v>4</v>
      </c>
      <c r="D2778" s="10" t="s">
        <v>3521</v>
      </c>
      <c r="E2778" s="11">
        <v>46</v>
      </c>
      <c r="F2778" s="11">
        <v>0</v>
      </c>
      <c r="G2778" s="11"/>
      <c r="H2778" s="12">
        <v>-46</v>
      </c>
    </row>
    <row r="2779" spans="1:8">
      <c r="A2779" s="13">
        <v>44790.249293981484</v>
      </c>
      <c r="B2779" s="14" t="s">
        <v>3495</v>
      </c>
      <c r="C2779" s="15">
        <v>4</v>
      </c>
      <c r="D2779" s="16" t="s">
        <v>3521</v>
      </c>
      <c r="E2779" s="17">
        <v>50</v>
      </c>
      <c r="F2779" s="17">
        <v>0</v>
      </c>
      <c r="G2779" s="17">
        <v>0</v>
      </c>
      <c r="H2779" s="18">
        <v>-50</v>
      </c>
    </row>
    <row r="2780" spans="1:8">
      <c r="A2780" s="13">
        <v>44790.24931712963</v>
      </c>
      <c r="B2780" s="14" t="s">
        <v>3496</v>
      </c>
      <c r="C2780" s="15">
        <v>4</v>
      </c>
      <c r="D2780" s="16" t="s">
        <v>3521</v>
      </c>
      <c r="E2780" s="17">
        <v>50</v>
      </c>
      <c r="F2780" s="17">
        <v>0</v>
      </c>
      <c r="G2780" s="17">
        <v>0</v>
      </c>
      <c r="H2780" s="18">
        <v>-50</v>
      </c>
    </row>
    <row r="2781" spans="1:8">
      <c r="A2781" s="13">
        <v>44790.249340277776</v>
      </c>
      <c r="B2781" s="14" t="s">
        <v>3497</v>
      </c>
      <c r="C2781" s="15">
        <v>4</v>
      </c>
      <c r="D2781" s="16" t="s">
        <v>3521</v>
      </c>
      <c r="E2781" s="17">
        <v>33</v>
      </c>
      <c r="F2781" s="17">
        <v>0</v>
      </c>
      <c r="G2781" s="17">
        <v>0</v>
      </c>
      <c r="H2781" s="18">
        <v>-33</v>
      </c>
    </row>
    <row r="2782" spans="1:8">
      <c r="A2782" s="13">
        <v>44790.249374999999</v>
      </c>
      <c r="B2782" s="14" t="s">
        <v>3498</v>
      </c>
      <c r="C2782" s="15">
        <v>4</v>
      </c>
      <c r="D2782" s="16" t="s">
        <v>3521</v>
      </c>
      <c r="E2782" s="17">
        <v>50</v>
      </c>
      <c r="F2782" s="17">
        <v>40</v>
      </c>
      <c r="G2782" s="17">
        <v>4</v>
      </c>
      <c r="H2782" s="18">
        <v>-10</v>
      </c>
    </row>
    <row r="2783" spans="1:8">
      <c r="A2783" s="13">
        <v>44790.249409722222</v>
      </c>
      <c r="B2783" s="14" t="s">
        <v>3499</v>
      </c>
      <c r="C2783" s="15">
        <v>4</v>
      </c>
      <c r="D2783" s="16" t="s">
        <v>3521</v>
      </c>
      <c r="E2783" s="17">
        <v>50</v>
      </c>
      <c r="F2783" s="17">
        <v>50</v>
      </c>
      <c r="G2783" s="17">
        <v>3</v>
      </c>
      <c r="H2783" s="18">
        <v>0</v>
      </c>
    </row>
    <row r="2784" spans="1:8">
      <c r="A2784" s="13">
        <v>44790.249432870369</v>
      </c>
      <c r="B2784" s="14" t="s">
        <v>3500</v>
      </c>
      <c r="C2784" s="15">
        <v>4</v>
      </c>
      <c r="D2784" s="16" t="s">
        <v>3521</v>
      </c>
      <c r="E2784" s="17">
        <v>50</v>
      </c>
      <c r="F2784" s="17">
        <v>34</v>
      </c>
      <c r="G2784" s="17">
        <v>3</v>
      </c>
      <c r="H2784" s="18">
        <v>-16</v>
      </c>
    </row>
    <row r="2785" spans="1:8" ht="15" thickBot="1">
      <c r="A2785" s="19">
        <v>44790.249456018515</v>
      </c>
      <c r="B2785" s="20" t="s">
        <v>3501</v>
      </c>
      <c r="C2785" s="21">
        <v>4</v>
      </c>
      <c r="D2785" s="22" t="s">
        <v>3521</v>
      </c>
      <c r="E2785" s="23">
        <v>46</v>
      </c>
      <c r="F2785" s="23">
        <v>36</v>
      </c>
      <c r="G2785" s="23">
        <v>5</v>
      </c>
      <c r="H2785" s="24">
        <v>-10</v>
      </c>
    </row>
    <row r="2786" spans="1:8">
      <c r="A2786" s="7">
        <v>44790.581967592596</v>
      </c>
      <c r="B2786" s="8" t="s">
        <v>3502</v>
      </c>
      <c r="C2786" s="9">
        <v>4</v>
      </c>
      <c r="D2786" s="10" t="s">
        <v>3521</v>
      </c>
      <c r="E2786" s="11">
        <v>46</v>
      </c>
      <c r="F2786" s="11">
        <v>15</v>
      </c>
      <c r="G2786" s="11">
        <v>4</v>
      </c>
      <c r="H2786" s="12">
        <v>-31</v>
      </c>
    </row>
    <row r="2787" spans="1:8">
      <c r="A2787" s="13">
        <v>44790.581979166665</v>
      </c>
      <c r="B2787" s="14" t="s">
        <v>3504</v>
      </c>
      <c r="C2787" s="15">
        <v>4</v>
      </c>
      <c r="D2787" s="16" t="s">
        <v>3521</v>
      </c>
      <c r="E2787" s="17">
        <v>50</v>
      </c>
      <c r="F2787" s="17">
        <v>27</v>
      </c>
      <c r="G2787" s="17">
        <v>3</v>
      </c>
      <c r="H2787" s="18">
        <v>-23</v>
      </c>
    </row>
    <row r="2788" spans="1:8">
      <c r="A2788" s="13">
        <v>44790.581990740742</v>
      </c>
      <c r="B2788" s="14" t="s">
        <v>3505</v>
      </c>
      <c r="C2788" s="15">
        <v>4</v>
      </c>
      <c r="D2788" s="16" t="s">
        <v>3521</v>
      </c>
      <c r="E2788" s="17">
        <v>50</v>
      </c>
      <c r="F2788" s="17">
        <v>0</v>
      </c>
      <c r="G2788" s="17">
        <v>0</v>
      </c>
      <c r="H2788" s="18">
        <v>-50</v>
      </c>
    </row>
    <row r="2789" spans="1:8">
      <c r="A2789" s="13">
        <v>44790.582013888888</v>
      </c>
      <c r="B2789" s="14" t="s">
        <v>3506</v>
      </c>
      <c r="C2789" s="15">
        <v>4</v>
      </c>
      <c r="D2789" s="16" t="s">
        <v>3521</v>
      </c>
      <c r="E2789" s="17">
        <v>33</v>
      </c>
      <c r="F2789" s="17">
        <v>0</v>
      </c>
      <c r="G2789" s="17">
        <v>0</v>
      </c>
      <c r="H2789" s="18">
        <v>-33</v>
      </c>
    </row>
    <row r="2790" spans="1:8">
      <c r="A2790" s="13">
        <v>44790.582037037035</v>
      </c>
      <c r="B2790" s="14" t="s">
        <v>3507</v>
      </c>
      <c r="C2790" s="15">
        <v>4</v>
      </c>
      <c r="D2790" s="16" t="s">
        <v>3521</v>
      </c>
      <c r="E2790" s="17">
        <v>50</v>
      </c>
      <c r="F2790" s="17">
        <v>0</v>
      </c>
      <c r="G2790" s="17">
        <v>0</v>
      </c>
      <c r="H2790" s="18">
        <v>-50</v>
      </c>
    </row>
    <row r="2791" spans="1:8">
      <c r="A2791" s="13">
        <v>44790.582118055558</v>
      </c>
      <c r="B2791" s="14" t="s">
        <v>3508</v>
      </c>
      <c r="C2791" s="15">
        <v>4</v>
      </c>
      <c r="D2791" s="16" t="s">
        <v>3521</v>
      </c>
      <c r="E2791" s="17">
        <v>50</v>
      </c>
      <c r="F2791" s="17">
        <v>50</v>
      </c>
      <c r="G2791" s="17">
        <v>3</v>
      </c>
      <c r="H2791" s="18">
        <v>0</v>
      </c>
    </row>
    <row r="2792" spans="1:8">
      <c r="A2792" s="13">
        <v>44790.582129629627</v>
      </c>
      <c r="B2792" s="14" t="s">
        <v>3509</v>
      </c>
      <c r="C2792" s="15">
        <v>4</v>
      </c>
      <c r="D2792" s="16" t="s">
        <v>3521</v>
      </c>
      <c r="E2792" s="17">
        <v>50</v>
      </c>
      <c r="F2792" s="17">
        <v>40</v>
      </c>
      <c r="G2792" s="17">
        <v>3</v>
      </c>
      <c r="H2792" s="18">
        <v>-10</v>
      </c>
    </row>
    <row r="2793" spans="1:8" ht="15" thickBot="1">
      <c r="A2793" s="19">
        <v>44790.582141203704</v>
      </c>
      <c r="B2793" s="20" t="s">
        <v>3510</v>
      </c>
      <c r="C2793" s="21">
        <v>4</v>
      </c>
      <c r="D2793" s="22" t="s">
        <v>3521</v>
      </c>
      <c r="E2793" s="23">
        <v>46</v>
      </c>
      <c r="F2793" s="23">
        <v>42</v>
      </c>
      <c r="G2793" s="23">
        <v>1</v>
      </c>
      <c r="H2793" s="24">
        <v>-4</v>
      </c>
    </row>
    <row r="2794" spans="1:8">
      <c r="A2794" s="7">
        <v>44790.915150462963</v>
      </c>
      <c r="B2794" s="8" t="s">
        <v>3502</v>
      </c>
      <c r="C2794" s="9">
        <v>4</v>
      </c>
      <c r="D2794" s="10" t="s">
        <v>3521</v>
      </c>
      <c r="E2794" s="11">
        <v>46</v>
      </c>
      <c r="F2794" s="11">
        <v>45</v>
      </c>
      <c r="G2794" s="11">
        <v>2</v>
      </c>
      <c r="H2794" s="12">
        <v>-1</v>
      </c>
    </row>
    <row r="2795" spans="1:8">
      <c r="A2795" s="13">
        <v>44790.915196759262</v>
      </c>
      <c r="B2795" s="14" t="s">
        <v>3504</v>
      </c>
      <c r="C2795" s="15">
        <v>4</v>
      </c>
      <c r="D2795" s="16" t="s">
        <v>3521</v>
      </c>
      <c r="E2795" s="17">
        <v>50</v>
      </c>
      <c r="F2795" s="17">
        <v>46</v>
      </c>
      <c r="G2795" s="17">
        <v>0</v>
      </c>
      <c r="H2795" s="18">
        <v>-4</v>
      </c>
    </row>
    <row r="2796" spans="1:8">
      <c r="A2796" s="13">
        <v>44790.915196759262</v>
      </c>
      <c r="B2796" s="14" t="s">
        <v>3505</v>
      </c>
      <c r="C2796" s="15">
        <v>4</v>
      </c>
      <c r="D2796" s="16" t="s">
        <v>3521</v>
      </c>
      <c r="E2796" s="17">
        <v>50</v>
      </c>
      <c r="F2796" s="17">
        <v>44</v>
      </c>
      <c r="G2796" s="17">
        <v>3</v>
      </c>
      <c r="H2796" s="18">
        <v>-6</v>
      </c>
    </row>
    <row r="2797" spans="1:8">
      <c r="A2797" s="13">
        <v>44790.915208333332</v>
      </c>
      <c r="B2797" s="14" t="s">
        <v>3506</v>
      </c>
      <c r="C2797" s="15">
        <v>4</v>
      </c>
      <c r="D2797" s="16" t="s">
        <v>3521</v>
      </c>
      <c r="E2797" s="17">
        <v>33</v>
      </c>
      <c r="F2797" s="17">
        <v>28</v>
      </c>
      <c r="G2797" s="17">
        <v>0</v>
      </c>
      <c r="H2797" s="18">
        <v>-5</v>
      </c>
    </row>
    <row r="2798" spans="1:8">
      <c r="A2798" s="13">
        <v>44790.915208333332</v>
      </c>
      <c r="B2798" s="14" t="s">
        <v>3507</v>
      </c>
      <c r="C2798" s="15">
        <v>4</v>
      </c>
      <c r="D2798" s="16" t="s">
        <v>3521</v>
      </c>
      <c r="E2798" s="17">
        <v>50</v>
      </c>
      <c r="F2798" s="17">
        <v>47</v>
      </c>
      <c r="G2798" s="17">
        <v>0</v>
      </c>
      <c r="H2798" s="18">
        <v>-3</v>
      </c>
    </row>
    <row r="2799" spans="1:8">
      <c r="A2799" s="13">
        <v>44790.915208333332</v>
      </c>
      <c r="B2799" s="14" t="s">
        <v>3508</v>
      </c>
      <c r="C2799" s="15">
        <v>4</v>
      </c>
      <c r="D2799" s="16" t="s">
        <v>3521</v>
      </c>
      <c r="E2799" s="17">
        <v>50</v>
      </c>
      <c r="F2799" s="17">
        <v>49</v>
      </c>
      <c r="G2799" s="17">
        <v>1</v>
      </c>
      <c r="H2799" s="18">
        <v>-1</v>
      </c>
    </row>
    <row r="2800" spans="1:8">
      <c r="A2800" s="13">
        <v>44790.915219907409</v>
      </c>
      <c r="B2800" s="14" t="s">
        <v>3509</v>
      </c>
      <c r="C2800" s="15">
        <v>4</v>
      </c>
      <c r="D2800" s="16" t="s">
        <v>3521</v>
      </c>
      <c r="E2800" s="17">
        <v>50</v>
      </c>
      <c r="F2800" s="17">
        <v>49</v>
      </c>
      <c r="G2800" s="17">
        <v>1</v>
      </c>
      <c r="H2800" s="18">
        <v>-1</v>
      </c>
    </row>
    <row r="2801" spans="1:8" ht="15" thickBot="1">
      <c r="A2801" s="19">
        <v>44790.915219907409</v>
      </c>
      <c r="B2801" s="20" t="s">
        <v>3510</v>
      </c>
      <c r="C2801" s="21">
        <v>4</v>
      </c>
      <c r="D2801" s="22" t="s">
        <v>3521</v>
      </c>
      <c r="E2801" s="23">
        <v>46</v>
      </c>
      <c r="F2801" s="23">
        <v>31</v>
      </c>
      <c r="G2801" s="23">
        <v>0</v>
      </c>
      <c r="H2801" s="24">
        <v>-15</v>
      </c>
    </row>
    <row r="2802" spans="1:8">
      <c r="A2802" s="7">
        <v>44791.25136574074</v>
      </c>
      <c r="B2802" s="8" t="s">
        <v>3493</v>
      </c>
      <c r="C2802" s="9">
        <v>4</v>
      </c>
      <c r="D2802" s="10" t="s">
        <v>3521</v>
      </c>
      <c r="E2802" s="11">
        <v>46</v>
      </c>
      <c r="F2802" s="11">
        <v>44</v>
      </c>
      <c r="G2802" s="11">
        <v>0</v>
      </c>
      <c r="H2802" s="12">
        <v>-2</v>
      </c>
    </row>
    <row r="2803" spans="1:8">
      <c r="A2803" s="13">
        <v>44791.251388888886</v>
      </c>
      <c r="B2803" s="14" t="s">
        <v>3495</v>
      </c>
      <c r="C2803" s="15">
        <v>4</v>
      </c>
      <c r="D2803" s="16" t="s">
        <v>3521</v>
      </c>
      <c r="E2803" s="17">
        <v>50</v>
      </c>
      <c r="F2803" s="17">
        <v>50</v>
      </c>
      <c r="G2803" s="17">
        <v>3</v>
      </c>
      <c r="H2803" s="18">
        <v>0</v>
      </c>
    </row>
    <row r="2804" spans="1:8">
      <c r="A2804" s="13">
        <v>44791.25141203704</v>
      </c>
      <c r="B2804" s="14" t="s">
        <v>3496</v>
      </c>
      <c r="C2804" s="15">
        <v>4</v>
      </c>
      <c r="D2804" s="16" t="s">
        <v>3521</v>
      </c>
      <c r="E2804" s="17">
        <v>50</v>
      </c>
      <c r="F2804" s="17">
        <v>50</v>
      </c>
      <c r="G2804" s="17">
        <v>5</v>
      </c>
      <c r="H2804" s="18">
        <v>0</v>
      </c>
    </row>
    <row r="2805" spans="1:8">
      <c r="A2805" s="13">
        <v>44791.251435185186</v>
      </c>
      <c r="B2805" s="14" t="s">
        <v>3497</v>
      </c>
      <c r="C2805" s="15">
        <v>4</v>
      </c>
      <c r="D2805" s="16" t="s">
        <v>3521</v>
      </c>
      <c r="E2805" s="17">
        <v>33</v>
      </c>
      <c r="F2805" s="17">
        <v>33</v>
      </c>
      <c r="G2805" s="17">
        <v>5</v>
      </c>
      <c r="H2805" s="18">
        <v>0</v>
      </c>
    </row>
    <row r="2806" spans="1:8">
      <c r="A2806" s="13">
        <v>44791.251458333332</v>
      </c>
      <c r="B2806" s="14" t="s">
        <v>3498</v>
      </c>
      <c r="C2806" s="15">
        <v>4</v>
      </c>
      <c r="D2806" s="16" t="s">
        <v>3521</v>
      </c>
      <c r="E2806" s="17">
        <v>50</v>
      </c>
      <c r="F2806" s="17">
        <v>42</v>
      </c>
      <c r="G2806" s="17">
        <v>4</v>
      </c>
      <c r="H2806" s="18">
        <v>-8</v>
      </c>
    </row>
    <row r="2807" spans="1:8">
      <c r="A2807" s="13">
        <v>44791.251481481479</v>
      </c>
      <c r="B2807" s="14" t="s">
        <v>3499</v>
      </c>
      <c r="C2807" s="15">
        <v>4</v>
      </c>
      <c r="D2807" s="16" t="s">
        <v>3521</v>
      </c>
      <c r="E2807" s="17">
        <v>50</v>
      </c>
      <c r="F2807" s="17">
        <v>50</v>
      </c>
      <c r="G2807" s="17">
        <v>5</v>
      </c>
      <c r="H2807" s="18">
        <v>0</v>
      </c>
    </row>
    <row r="2808" spans="1:8">
      <c r="A2808" s="13">
        <v>44791.251504629632</v>
      </c>
      <c r="B2808" s="14" t="s">
        <v>3500</v>
      </c>
      <c r="C2808" s="15">
        <v>4</v>
      </c>
      <c r="D2808" s="16" t="s">
        <v>3521</v>
      </c>
      <c r="E2808" s="17">
        <v>50</v>
      </c>
      <c r="F2808" s="17">
        <v>33</v>
      </c>
      <c r="G2808" s="17">
        <v>4</v>
      </c>
      <c r="H2808" s="18">
        <v>-17</v>
      </c>
    </row>
    <row r="2809" spans="1:8" ht="15" thickBot="1">
      <c r="A2809" s="19">
        <v>44791.251539351855</v>
      </c>
      <c r="B2809" s="20" t="s">
        <v>3501</v>
      </c>
      <c r="C2809" s="21">
        <v>4</v>
      </c>
      <c r="D2809" s="22" t="s">
        <v>3521</v>
      </c>
      <c r="E2809" s="23">
        <v>46</v>
      </c>
      <c r="F2809" s="23">
        <v>29</v>
      </c>
      <c r="G2809" s="23">
        <v>5</v>
      </c>
      <c r="H2809" s="24">
        <v>-17</v>
      </c>
    </row>
    <row r="2810" spans="1:8">
      <c r="A2810" s="7">
        <v>44791.582372685189</v>
      </c>
      <c r="B2810" s="8" t="s">
        <v>3502</v>
      </c>
      <c r="C2810" s="9">
        <v>4</v>
      </c>
      <c r="D2810" s="10" t="s">
        <v>3521</v>
      </c>
      <c r="E2810" s="11">
        <v>46</v>
      </c>
      <c r="F2810" s="11">
        <v>5</v>
      </c>
      <c r="G2810" s="11">
        <v>10</v>
      </c>
      <c r="H2810" s="12">
        <v>-41</v>
      </c>
    </row>
    <row r="2811" spans="1:8">
      <c r="A2811" s="13">
        <v>44791.582384259258</v>
      </c>
      <c r="B2811" s="14" t="s">
        <v>3504</v>
      </c>
      <c r="C2811" s="15">
        <v>4</v>
      </c>
      <c r="D2811" s="16" t="s">
        <v>3521</v>
      </c>
      <c r="E2811" s="17">
        <v>50</v>
      </c>
      <c r="F2811" s="17">
        <v>0</v>
      </c>
      <c r="G2811" s="17">
        <v>0</v>
      </c>
      <c r="H2811" s="18">
        <v>-50</v>
      </c>
    </row>
    <row r="2812" spans="1:8">
      <c r="A2812" s="13">
        <v>44791.582395833335</v>
      </c>
      <c r="B2812" s="14" t="s">
        <v>3505</v>
      </c>
      <c r="C2812" s="15">
        <v>4</v>
      </c>
      <c r="D2812" s="16" t="s">
        <v>3521</v>
      </c>
      <c r="E2812" s="17">
        <v>50</v>
      </c>
      <c r="F2812" s="17">
        <v>0</v>
      </c>
      <c r="G2812" s="17">
        <v>0</v>
      </c>
      <c r="H2812" s="18">
        <v>-50</v>
      </c>
    </row>
    <row r="2813" spans="1:8">
      <c r="A2813" s="13">
        <v>44791.582430555558</v>
      </c>
      <c r="B2813" s="14" t="s">
        <v>3506</v>
      </c>
      <c r="C2813" s="15">
        <v>4</v>
      </c>
      <c r="D2813" s="16" t="s">
        <v>3521</v>
      </c>
      <c r="E2813" s="17">
        <v>33</v>
      </c>
      <c r="F2813" s="17">
        <v>24</v>
      </c>
      <c r="G2813" s="17">
        <v>0</v>
      </c>
      <c r="H2813" s="18">
        <v>-9</v>
      </c>
    </row>
    <row r="2814" spans="1:8">
      <c r="A2814" s="13">
        <v>44791.582418981481</v>
      </c>
      <c r="B2814" s="14" t="s">
        <v>3507</v>
      </c>
      <c r="C2814" s="15">
        <v>4</v>
      </c>
      <c r="D2814" s="16" t="s">
        <v>3521</v>
      </c>
      <c r="E2814" s="17">
        <v>50</v>
      </c>
      <c r="F2814" s="17">
        <v>2</v>
      </c>
      <c r="G2814" s="17">
        <v>2</v>
      </c>
      <c r="H2814" s="18">
        <v>-48</v>
      </c>
    </row>
    <row r="2815" spans="1:8">
      <c r="A2815" s="13">
        <v>44791.582453703704</v>
      </c>
      <c r="B2815" s="14" t="s">
        <v>3508</v>
      </c>
      <c r="C2815" s="15">
        <v>4</v>
      </c>
      <c r="D2815" s="16" t="s">
        <v>3521</v>
      </c>
      <c r="E2815" s="17">
        <v>50</v>
      </c>
      <c r="F2815" s="17">
        <v>48</v>
      </c>
      <c r="G2815" s="17">
        <v>4</v>
      </c>
      <c r="H2815" s="18">
        <v>-2</v>
      </c>
    </row>
    <row r="2816" spans="1:8">
      <c r="A2816" s="13">
        <v>44791.582465277781</v>
      </c>
      <c r="B2816" s="14" t="s">
        <v>3509</v>
      </c>
      <c r="C2816" s="15">
        <v>4</v>
      </c>
      <c r="D2816" s="16" t="s">
        <v>3521</v>
      </c>
      <c r="E2816" s="17">
        <v>50</v>
      </c>
      <c r="F2816" s="17">
        <v>40</v>
      </c>
      <c r="G2816" s="17">
        <v>1</v>
      </c>
      <c r="H2816" s="18">
        <v>-10</v>
      </c>
    </row>
    <row r="2817" spans="1:8" ht="15" thickBot="1">
      <c r="A2817" s="19">
        <v>44791.582488425927</v>
      </c>
      <c r="B2817" s="20" t="s">
        <v>3510</v>
      </c>
      <c r="C2817" s="21">
        <v>4</v>
      </c>
      <c r="D2817" s="22" t="s">
        <v>3521</v>
      </c>
      <c r="E2817" s="23">
        <v>46</v>
      </c>
      <c r="F2817" s="23">
        <v>37</v>
      </c>
      <c r="G2817" s="23">
        <v>1</v>
      </c>
      <c r="H2817" s="24">
        <v>-9</v>
      </c>
    </row>
    <row r="2818" spans="1:8">
      <c r="A2818" s="7">
        <v>44791.913888888892</v>
      </c>
      <c r="B2818" s="8" t="s">
        <v>3511</v>
      </c>
      <c r="C2818" s="9">
        <v>4</v>
      </c>
      <c r="D2818" s="10" t="s">
        <v>3521</v>
      </c>
      <c r="E2818" s="11">
        <v>46</v>
      </c>
      <c r="F2818" s="11">
        <v>46</v>
      </c>
      <c r="G2818" s="11">
        <v>3</v>
      </c>
      <c r="H2818" s="12">
        <v>0</v>
      </c>
    </row>
    <row r="2819" spans="1:8">
      <c r="A2819" s="13">
        <v>44791.913912037038</v>
      </c>
      <c r="B2819" s="14" t="s">
        <v>3512</v>
      </c>
      <c r="C2819" s="15">
        <v>4</v>
      </c>
      <c r="D2819" s="16" t="s">
        <v>3521</v>
      </c>
      <c r="E2819" s="17">
        <v>50</v>
      </c>
      <c r="F2819" s="17">
        <v>50</v>
      </c>
      <c r="G2819" s="17">
        <v>2</v>
      </c>
      <c r="H2819" s="18">
        <v>0</v>
      </c>
    </row>
    <row r="2820" spans="1:8">
      <c r="A2820" s="13">
        <v>44791.913946759261</v>
      </c>
      <c r="B2820" s="14" t="s">
        <v>3513</v>
      </c>
      <c r="C2820" s="15">
        <v>4</v>
      </c>
      <c r="D2820" s="16" t="s">
        <v>3521</v>
      </c>
      <c r="E2820" s="17">
        <v>50</v>
      </c>
      <c r="F2820" s="17">
        <v>25</v>
      </c>
      <c r="G2820" s="17">
        <v>0</v>
      </c>
      <c r="H2820" s="18">
        <v>-25</v>
      </c>
    </row>
    <row r="2821" spans="1:8">
      <c r="A2821" s="13">
        <v>44791.913958333331</v>
      </c>
      <c r="B2821" s="14" t="s">
        <v>3514</v>
      </c>
      <c r="C2821" s="15">
        <v>4</v>
      </c>
      <c r="D2821" s="16" t="s">
        <v>3521</v>
      </c>
      <c r="E2821" s="17">
        <v>33</v>
      </c>
      <c r="F2821" s="17">
        <v>32</v>
      </c>
      <c r="G2821" s="17">
        <v>2</v>
      </c>
      <c r="H2821" s="18">
        <v>-1</v>
      </c>
    </row>
    <row r="2822" spans="1:8">
      <c r="A2822" s="13">
        <v>44791.913981481484</v>
      </c>
      <c r="B2822" s="14" t="s">
        <v>3515</v>
      </c>
      <c r="C2822" s="15">
        <v>4</v>
      </c>
      <c r="D2822" s="16" t="s">
        <v>3521</v>
      </c>
      <c r="E2822" s="17">
        <v>50</v>
      </c>
      <c r="F2822" s="17">
        <v>0</v>
      </c>
      <c r="G2822" s="17">
        <v>0</v>
      </c>
      <c r="H2822" s="18">
        <v>-50</v>
      </c>
    </row>
    <row r="2823" spans="1:8">
      <c r="A2823" s="13">
        <v>44791.9140625</v>
      </c>
      <c r="B2823" s="14" t="s">
        <v>3516</v>
      </c>
      <c r="C2823" s="15">
        <v>4</v>
      </c>
      <c r="D2823" s="16" t="s">
        <v>3521</v>
      </c>
      <c r="E2823" s="17">
        <v>50</v>
      </c>
      <c r="F2823" s="17">
        <v>0</v>
      </c>
      <c r="G2823" s="17">
        <v>0</v>
      </c>
      <c r="H2823" s="18">
        <v>-50</v>
      </c>
    </row>
    <row r="2824" spans="1:8">
      <c r="A2824" s="13">
        <v>44791.914039351854</v>
      </c>
      <c r="B2824" s="14" t="s">
        <v>3517</v>
      </c>
      <c r="C2824" s="15">
        <v>4</v>
      </c>
      <c r="D2824" s="16" t="s">
        <v>3521</v>
      </c>
      <c r="E2824" s="17">
        <v>50</v>
      </c>
      <c r="F2824" s="17">
        <v>0</v>
      </c>
      <c r="G2824" s="17">
        <v>0</v>
      </c>
      <c r="H2824" s="18">
        <v>-50</v>
      </c>
    </row>
    <row r="2825" spans="1:8" ht="15" thickBot="1">
      <c r="A2825" s="19">
        <v>44791.914178240739</v>
      </c>
      <c r="B2825" s="20" t="s">
        <v>3518</v>
      </c>
      <c r="C2825" s="21">
        <v>4</v>
      </c>
      <c r="D2825" s="22" t="s">
        <v>3521</v>
      </c>
      <c r="E2825" s="23">
        <v>46</v>
      </c>
      <c r="F2825" s="23">
        <v>0</v>
      </c>
      <c r="G2825" s="23">
        <v>0</v>
      </c>
      <c r="H2825" s="24">
        <v>-46</v>
      </c>
    </row>
    <row r="2826" spans="1:8">
      <c r="A2826" s="7">
        <v>44792.249016203707</v>
      </c>
      <c r="B2826" s="8" t="s">
        <v>3493</v>
      </c>
      <c r="C2826" s="9">
        <v>4</v>
      </c>
      <c r="D2826" s="10" t="s">
        <v>3521</v>
      </c>
      <c r="E2826" s="11">
        <v>46</v>
      </c>
      <c r="F2826" s="11">
        <v>23</v>
      </c>
      <c r="G2826" s="11">
        <v>6</v>
      </c>
      <c r="H2826" s="12">
        <v>-23</v>
      </c>
    </row>
    <row r="2827" spans="1:8">
      <c r="A2827" s="13">
        <v>44792.249374999999</v>
      </c>
      <c r="B2827" s="14" t="s">
        <v>3495</v>
      </c>
      <c r="C2827" s="15">
        <v>4</v>
      </c>
      <c r="D2827" s="16" t="s">
        <v>3521</v>
      </c>
      <c r="E2827" s="17">
        <v>50</v>
      </c>
      <c r="F2827" s="17">
        <v>23</v>
      </c>
      <c r="G2827" s="17">
        <v>4</v>
      </c>
      <c r="H2827" s="18">
        <v>-27</v>
      </c>
    </row>
    <row r="2828" spans="1:8">
      <c r="A2828" s="13">
        <v>44792.249409722222</v>
      </c>
      <c r="B2828" s="14" t="s">
        <v>3496</v>
      </c>
      <c r="C2828" s="15">
        <v>4</v>
      </c>
      <c r="D2828" s="16" t="s">
        <v>3521</v>
      </c>
      <c r="E2828" s="17">
        <v>50</v>
      </c>
      <c r="F2828" s="17">
        <v>0</v>
      </c>
      <c r="G2828" s="17">
        <v>0</v>
      </c>
      <c r="H2828" s="18">
        <v>-50</v>
      </c>
    </row>
    <row r="2829" spans="1:8">
      <c r="A2829" s="13">
        <v>44792.249432870369</v>
      </c>
      <c r="B2829" s="14" t="s">
        <v>3497</v>
      </c>
      <c r="C2829" s="15">
        <v>4</v>
      </c>
      <c r="D2829" s="16" t="s">
        <v>3521</v>
      </c>
      <c r="E2829" s="17">
        <v>33</v>
      </c>
      <c r="F2829" s="17">
        <v>9</v>
      </c>
      <c r="G2829" s="17">
        <v>2</v>
      </c>
      <c r="H2829" s="18">
        <v>-24</v>
      </c>
    </row>
    <row r="2830" spans="1:8">
      <c r="A2830" s="13">
        <v>44792.249467592592</v>
      </c>
      <c r="B2830" s="14" t="s">
        <v>3498</v>
      </c>
      <c r="C2830" s="15">
        <v>4</v>
      </c>
      <c r="D2830" s="16" t="s">
        <v>3521</v>
      </c>
      <c r="E2830" s="17">
        <v>50</v>
      </c>
      <c r="F2830" s="17">
        <v>10</v>
      </c>
      <c r="G2830" s="17">
        <v>2</v>
      </c>
      <c r="H2830" s="18">
        <v>-40</v>
      </c>
    </row>
    <row r="2831" spans="1:8">
      <c r="A2831" s="13">
        <v>44792.249513888892</v>
      </c>
      <c r="B2831" s="14" t="s">
        <v>3499</v>
      </c>
      <c r="C2831" s="15">
        <v>4</v>
      </c>
      <c r="D2831" s="16" t="s">
        <v>3521</v>
      </c>
      <c r="E2831" s="17">
        <v>50</v>
      </c>
      <c r="F2831" s="17">
        <v>14</v>
      </c>
      <c r="G2831" s="17">
        <v>6</v>
      </c>
      <c r="H2831" s="18">
        <v>-36</v>
      </c>
    </row>
    <row r="2832" spans="1:8">
      <c r="A2832" s="13">
        <v>44792.249548611115</v>
      </c>
      <c r="B2832" s="14" t="s">
        <v>3500</v>
      </c>
      <c r="C2832" s="15">
        <v>4</v>
      </c>
      <c r="D2832" s="16" t="s">
        <v>3521</v>
      </c>
      <c r="E2832" s="17">
        <v>50</v>
      </c>
      <c r="F2832" s="17">
        <v>14</v>
      </c>
      <c r="G2832" s="17">
        <v>2</v>
      </c>
      <c r="H2832" s="18">
        <v>-36</v>
      </c>
    </row>
    <row r="2833" spans="1:8" ht="15" thickBot="1">
      <c r="A2833" s="19">
        <v>44792.249583333331</v>
      </c>
      <c r="B2833" s="20" t="s">
        <v>3501</v>
      </c>
      <c r="C2833" s="21">
        <v>4</v>
      </c>
      <c r="D2833" s="22" t="s">
        <v>3521</v>
      </c>
      <c r="E2833" s="23">
        <v>46</v>
      </c>
      <c r="F2833" s="23">
        <v>10</v>
      </c>
      <c r="G2833" s="23">
        <v>6</v>
      </c>
      <c r="H2833" s="24">
        <v>-36</v>
      </c>
    </row>
    <row r="2834" spans="1:8">
      <c r="A2834" s="7">
        <v>44792.58252314815</v>
      </c>
      <c r="B2834" s="8" t="s">
        <v>3502</v>
      </c>
      <c r="C2834" s="9">
        <v>4</v>
      </c>
      <c r="D2834" s="10" t="s">
        <v>3521</v>
      </c>
      <c r="E2834" s="11">
        <v>46</v>
      </c>
      <c r="F2834" s="11">
        <v>20</v>
      </c>
      <c r="G2834" s="11">
        <v>2</v>
      </c>
      <c r="H2834" s="12">
        <v>-26</v>
      </c>
    </row>
    <row r="2835" spans="1:8">
      <c r="A2835" s="13">
        <v>44792.58253472222</v>
      </c>
      <c r="B2835" s="14" t="s">
        <v>3504</v>
      </c>
      <c r="C2835" s="15">
        <v>3</v>
      </c>
      <c r="D2835" s="16" t="s">
        <v>3521</v>
      </c>
      <c r="E2835" s="17">
        <v>37</v>
      </c>
      <c r="F2835" s="17">
        <v>30</v>
      </c>
      <c r="G2835" s="17">
        <v>0</v>
      </c>
      <c r="H2835" s="18">
        <v>-7</v>
      </c>
    </row>
    <row r="2836" spans="1:8">
      <c r="A2836" s="13">
        <v>44792.582557870373</v>
      </c>
      <c r="B2836" s="14" t="s">
        <v>3505</v>
      </c>
      <c r="C2836" s="15">
        <v>3</v>
      </c>
      <c r="D2836" s="16" t="s">
        <v>3521</v>
      </c>
      <c r="E2836" s="17">
        <v>37</v>
      </c>
      <c r="F2836" s="17">
        <v>25</v>
      </c>
      <c r="G2836" s="17">
        <v>1</v>
      </c>
      <c r="H2836" s="18">
        <v>-12</v>
      </c>
    </row>
    <row r="2837" spans="1:8">
      <c r="A2837" s="13">
        <v>44792.582569444443</v>
      </c>
      <c r="B2837" s="14" t="s">
        <v>3506</v>
      </c>
      <c r="C2837" s="15">
        <v>3</v>
      </c>
      <c r="D2837" s="16" t="s">
        <v>3521</v>
      </c>
      <c r="E2837" s="17">
        <v>24</v>
      </c>
      <c r="F2837" s="17">
        <v>17</v>
      </c>
      <c r="G2837" s="17">
        <v>0</v>
      </c>
      <c r="H2837" s="18">
        <v>-7</v>
      </c>
    </row>
    <row r="2838" spans="1:8">
      <c r="A2838" s="13">
        <v>44792.58258101852</v>
      </c>
      <c r="B2838" s="14" t="s">
        <v>3507</v>
      </c>
      <c r="C2838" s="15">
        <v>3</v>
      </c>
      <c r="D2838" s="16" t="s">
        <v>3521</v>
      </c>
      <c r="E2838" s="17">
        <v>37</v>
      </c>
      <c r="F2838" s="17">
        <v>30</v>
      </c>
      <c r="G2838" s="17">
        <v>1</v>
      </c>
      <c r="H2838" s="18">
        <v>-7</v>
      </c>
    </row>
    <row r="2839" spans="1:8">
      <c r="A2839" s="13">
        <v>44792.582615740743</v>
      </c>
      <c r="B2839" s="14" t="s">
        <v>3508</v>
      </c>
      <c r="C2839" s="15">
        <v>3</v>
      </c>
      <c r="D2839" s="16" t="s">
        <v>3521</v>
      </c>
      <c r="E2839" s="17">
        <v>37</v>
      </c>
      <c r="F2839" s="17">
        <v>30</v>
      </c>
      <c r="G2839" s="17">
        <v>2</v>
      </c>
      <c r="H2839" s="18">
        <v>-7</v>
      </c>
    </row>
    <row r="2840" spans="1:8">
      <c r="A2840" s="13">
        <v>44792.582627314812</v>
      </c>
      <c r="B2840" s="14" t="s">
        <v>3509</v>
      </c>
      <c r="C2840" s="15">
        <v>3</v>
      </c>
      <c r="D2840" s="16" t="s">
        <v>3521</v>
      </c>
      <c r="E2840" s="17">
        <v>37</v>
      </c>
      <c r="F2840" s="17">
        <v>26</v>
      </c>
      <c r="G2840" s="17">
        <v>0</v>
      </c>
      <c r="H2840" s="18">
        <v>-11</v>
      </c>
    </row>
    <row r="2841" spans="1:8" ht="15" thickBot="1">
      <c r="A2841" s="19">
        <v>44792.582638888889</v>
      </c>
      <c r="B2841" s="20" t="s">
        <v>3510</v>
      </c>
      <c r="C2841" s="21">
        <v>3</v>
      </c>
      <c r="D2841" s="22" t="s">
        <v>3521</v>
      </c>
      <c r="E2841" s="23">
        <v>34</v>
      </c>
      <c r="F2841" s="23">
        <v>27</v>
      </c>
      <c r="G2841" s="23">
        <v>0</v>
      </c>
      <c r="H2841" s="24">
        <v>-7</v>
      </c>
    </row>
    <row r="2842" spans="1:8">
      <c r="A2842" s="7">
        <v>44792.915937500002</v>
      </c>
      <c r="B2842" s="8" t="s">
        <v>3511</v>
      </c>
      <c r="C2842" s="9">
        <v>4</v>
      </c>
      <c r="D2842" s="10" t="s">
        <v>3521</v>
      </c>
      <c r="E2842" s="11">
        <v>46</v>
      </c>
      <c r="F2842" s="11">
        <v>31</v>
      </c>
      <c r="G2842" s="11">
        <v>2</v>
      </c>
      <c r="H2842" s="12">
        <v>-15</v>
      </c>
    </row>
    <row r="2843" spans="1:8">
      <c r="A2843" s="13">
        <v>44792.915983796294</v>
      </c>
      <c r="B2843" s="14" t="s">
        <v>3512</v>
      </c>
      <c r="C2843" s="15">
        <v>4</v>
      </c>
      <c r="D2843" s="16" t="s">
        <v>3521</v>
      </c>
      <c r="E2843" s="17">
        <v>50</v>
      </c>
      <c r="F2843" s="17">
        <v>32</v>
      </c>
      <c r="G2843" s="17">
        <v>1</v>
      </c>
      <c r="H2843" s="18">
        <v>-18</v>
      </c>
    </row>
    <row r="2844" spans="1:8">
      <c r="A2844" s="13">
        <v>44792.915983796294</v>
      </c>
      <c r="B2844" s="14" t="s">
        <v>3513</v>
      </c>
      <c r="C2844" s="15">
        <v>3</v>
      </c>
      <c r="D2844" s="16" t="s">
        <v>3521</v>
      </c>
      <c r="E2844" s="17">
        <v>37</v>
      </c>
      <c r="F2844" s="17">
        <v>32</v>
      </c>
      <c r="G2844" s="17">
        <v>1</v>
      </c>
      <c r="H2844" s="18">
        <v>-5</v>
      </c>
    </row>
    <row r="2845" spans="1:8">
      <c r="A2845" s="13">
        <v>44792.915983796294</v>
      </c>
      <c r="B2845" s="14" t="s">
        <v>3514</v>
      </c>
      <c r="C2845" s="15">
        <v>3</v>
      </c>
      <c r="D2845" s="16" t="s">
        <v>3521</v>
      </c>
      <c r="E2845" s="17">
        <v>24</v>
      </c>
      <c r="F2845" s="17">
        <v>20</v>
      </c>
      <c r="G2845" s="17">
        <v>0</v>
      </c>
      <c r="H2845" s="18">
        <v>-4</v>
      </c>
    </row>
    <row r="2846" spans="1:8">
      <c r="A2846" s="13">
        <v>44792.915995370371</v>
      </c>
      <c r="B2846" s="14" t="s">
        <v>3515</v>
      </c>
      <c r="C2846" s="15">
        <v>3</v>
      </c>
      <c r="D2846" s="16" t="s">
        <v>3521</v>
      </c>
      <c r="E2846" s="17">
        <v>37</v>
      </c>
      <c r="F2846" s="17">
        <v>32</v>
      </c>
      <c r="G2846" s="17">
        <v>0</v>
      </c>
      <c r="H2846" s="18">
        <v>-5</v>
      </c>
    </row>
    <row r="2847" spans="1:8">
      <c r="A2847" s="13">
        <v>44792.915995370371</v>
      </c>
      <c r="B2847" s="14" t="s">
        <v>3516</v>
      </c>
      <c r="C2847" s="15">
        <v>3</v>
      </c>
      <c r="D2847" s="16" t="s">
        <v>3521</v>
      </c>
      <c r="E2847" s="17">
        <v>37</v>
      </c>
      <c r="F2847" s="17">
        <v>27</v>
      </c>
      <c r="G2847" s="17">
        <v>4</v>
      </c>
      <c r="H2847" s="18">
        <v>-10</v>
      </c>
    </row>
    <row r="2848" spans="1:8">
      <c r="A2848" s="13">
        <v>44792.915995370371</v>
      </c>
      <c r="B2848" s="14" t="s">
        <v>3517</v>
      </c>
      <c r="C2848" s="15">
        <v>3</v>
      </c>
      <c r="D2848" s="16" t="s">
        <v>3521</v>
      </c>
      <c r="E2848" s="17">
        <v>37</v>
      </c>
      <c r="F2848" s="17">
        <v>19</v>
      </c>
      <c r="G2848" s="17">
        <v>1</v>
      </c>
      <c r="H2848" s="18">
        <v>-18</v>
      </c>
    </row>
    <row r="2849" spans="1:8" ht="15" thickBot="1">
      <c r="A2849" s="19">
        <v>44792.915995370371</v>
      </c>
      <c r="B2849" s="20" t="s">
        <v>3518</v>
      </c>
      <c r="C2849" s="21">
        <v>3</v>
      </c>
      <c r="D2849" s="22" t="s">
        <v>3521</v>
      </c>
      <c r="E2849" s="23">
        <v>34</v>
      </c>
      <c r="F2849" s="23">
        <v>30</v>
      </c>
      <c r="G2849" s="23">
        <v>0</v>
      </c>
      <c r="H2849" s="24">
        <v>-4</v>
      </c>
    </row>
    <row r="2850" spans="1:8">
      <c r="A2850" s="7">
        <v>44795.249664351853</v>
      </c>
      <c r="B2850" s="8" t="s">
        <v>3493</v>
      </c>
      <c r="C2850" s="9">
        <v>4</v>
      </c>
      <c r="D2850" s="10" t="s">
        <v>3521</v>
      </c>
      <c r="E2850" s="11">
        <v>46</v>
      </c>
      <c r="F2850" s="11">
        <v>20</v>
      </c>
      <c r="G2850" s="11">
        <v>3</v>
      </c>
      <c r="H2850" s="12">
        <v>-26</v>
      </c>
    </row>
    <row r="2851" spans="1:8">
      <c r="A2851" s="13">
        <v>44795.24962962963</v>
      </c>
      <c r="B2851" s="14" t="s">
        <v>3495</v>
      </c>
      <c r="C2851" s="15">
        <v>4</v>
      </c>
      <c r="D2851" s="16" t="s">
        <v>3521</v>
      </c>
      <c r="E2851" s="17">
        <v>50</v>
      </c>
      <c r="F2851" s="17">
        <v>32</v>
      </c>
      <c r="G2851" s="17">
        <v>0</v>
      </c>
      <c r="H2851" s="18">
        <v>-18</v>
      </c>
    </row>
    <row r="2852" spans="1:8">
      <c r="A2852" s="13">
        <v>44795.2496875</v>
      </c>
      <c r="B2852" s="14" t="s">
        <v>3496</v>
      </c>
      <c r="C2852" s="15">
        <v>4</v>
      </c>
      <c r="D2852" s="16" t="s">
        <v>3521</v>
      </c>
      <c r="E2852" s="17">
        <v>50</v>
      </c>
      <c r="F2852" s="17">
        <v>32</v>
      </c>
      <c r="G2852" s="17">
        <v>2</v>
      </c>
      <c r="H2852" s="18">
        <v>-18</v>
      </c>
    </row>
    <row r="2853" spans="1:8">
      <c r="A2853" s="13">
        <v>44795.249699074076</v>
      </c>
      <c r="B2853" s="14" t="s">
        <v>3497</v>
      </c>
      <c r="C2853" s="15">
        <v>4</v>
      </c>
      <c r="D2853" s="16" t="s">
        <v>3521</v>
      </c>
      <c r="E2853" s="17">
        <v>33</v>
      </c>
      <c r="F2853" s="17">
        <v>14</v>
      </c>
      <c r="G2853" s="17">
        <v>1</v>
      </c>
      <c r="H2853" s="18">
        <v>-19</v>
      </c>
    </row>
    <row r="2854" spans="1:8">
      <c r="A2854" s="13">
        <v>44795.249710648146</v>
      </c>
      <c r="B2854" s="14" t="s">
        <v>3498</v>
      </c>
      <c r="C2854" s="15">
        <v>4</v>
      </c>
      <c r="D2854" s="16" t="s">
        <v>3521</v>
      </c>
      <c r="E2854" s="17">
        <v>50</v>
      </c>
      <c r="F2854" s="17">
        <v>0</v>
      </c>
      <c r="G2854" s="17">
        <v>0</v>
      </c>
      <c r="H2854" s="18">
        <v>-50</v>
      </c>
    </row>
    <row r="2855" spans="1:8">
      <c r="A2855" s="13">
        <v>44795.2497337963</v>
      </c>
      <c r="B2855" s="14" t="s">
        <v>3499</v>
      </c>
      <c r="C2855" s="15">
        <v>4</v>
      </c>
      <c r="D2855" s="16" t="s">
        <v>3521</v>
      </c>
      <c r="E2855" s="17">
        <v>50</v>
      </c>
      <c r="F2855" s="17">
        <v>0</v>
      </c>
      <c r="G2855" s="17">
        <v>0</v>
      </c>
      <c r="H2855" s="18">
        <v>-50</v>
      </c>
    </row>
    <row r="2856" spans="1:8">
      <c r="A2856" s="13">
        <v>44795.249745370369</v>
      </c>
      <c r="B2856" s="14" t="s">
        <v>3500</v>
      </c>
      <c r="C2856" s="15">
        <v>4</v>
      </c>
      <c r="D2856" s="16" t="s">
        <v>3521</v>
      </c>
      <c r="E2856" s="17">
        <v>50</v>
      </c>
      <c r="F2856" s="17">
        <v>0</v>
      </c>
      <c r="G2856" s="17">
        <v>0</v>
      </c>
      <c r="H2856" s="18">
        <v>-50</v>
      </c>
    </row>
    <row r="2857" spans="1:8" ht="15" thickBot="1">
      <c r="A2857" s="19">
        <v>44795.249756944446</v>
      </c>
      <c r="B2857" s="20" t="s">
        <v>3501</v>
      </c>
      <c r="C2857" s="21">
        <v>4</v>
      </c>
      <c r="D2857" s="22" t="s">
        <v>3521</v>
      </c>
      <c r="E2857" s="23">
        <v>46</v>
      </c>
      <c r="F2857" s="23">
        <v>10</v>
      </c>
      <c r="G2857" s="23"/>
      <c r="H2857" s="24">
        <v>-36</v>
      </c>
    </row>
    <row r="2858" spans="1:8">
      <c r="A2858" s="7">
        <v>44795.599826388891</v>
      </c>
      <c r="B2858" s="8" t="s">
        <v>3502</v>
      </c>
      <c r="C2858" s="9">
        <v>4</v>
      </c>
      <c r="D2858" s="10" t="s">
        <v>3521</v>
      </c>
      <c r="E2858" s="11">
        <v>46</v>
      </c>
      <c r="F2858" s="11">
        <v>14</v>
      </c>
      <c r="G2858" s="11">
        <v>2</v>
      </c>
      <c r="H2858" s="12">
        <v>-32</v>
      </c>
    </row>
    <row r="2859" spans="1:8">
      <c r="A2859" s="13">
        <v>44795.59983796296</v>
      </c>
      <c r="B2859" s="14" t="s">
        <v>3504</v>
      </c>
      <c r="C2859" s="15">
        <v>4</v>
      </c>
      <c r="D2859" s="16" t="s">
        <v>3521</v>
      </c>
      <c r="E2859" s="17">
        <v>50</v>
      </c>
      <c r="F2859" s="17">
        <v>28</v>
      </c>
      <c r="G2859" s="17">
        <v>3</v>
      </c>
      <c r="H2859" s="18">
        <v>-22</v>
      </c>
    </row>
    <row r="2860" spans="1:8">
      <c r="A2860" s="13">
        <v>44795.599861111114</v>
      </c>
      <c r="B2860" s="14" t="s">
        <v>3505</v>
      </c>
      <c r="C2860" s="15">
        <v>4</v>
      </c>
      <c r="D2860" s="16" t="s">
        <v>3521</v>
      </c>
      <c r="E2860" s="17">
        <v>50</v>
      </c>
      <c r="F2860" s="17">
        <v>32</v>
      </c>
      <c r="G2860" s="17">
        <v>0</v>
      </c>
      <c r="H2860" s="18">
        <v>-18</v>
      </c>
    </row>
    <row r="2861" spans="1:8">
      <c r="A2861" s="13">
        <v>44795.600057870368</v>
      </c>
      <c r="B2861" s="14" t="s">
        <v>3506</v>
      </c>
      <c r="C2861" s="15">
        <v>4</v>
      </c>
      <c r="D2861" s="16" t="s">
        <v>3521</v>
      </c>
      <c r="E2861" s="17">
        <v>33</v>
      </c>
      <c r="F2861" s="17">
        <v>20</v>
      </c>
      <c r="G2861" s="17">
        <v>0</v>
      </c>
      <c r="H2861" s="18">
        <v>-13</v>
      </c>
    </row>
    <row r="2862" spans="1:8">
      <c r="A2862" s="13">
        <v>44795.600069444445</v>
      </c>
      <c r="B2862" s="14" t="s">
        <v>3507</v>
      </c>
      <c r="C2862" s="15">
        <v>4</v>
      </c>
      <c r="D2862" s="16" t="s">
        <v>3521</v>
      </c>
      <c r="E2862" s="17">
        <v>50</v>
      </c>
      <c r="F2862" s="17">
        <v>30</v>
      </c>
      <c r="G2862" s="17">
        <v>1</v>
      </c>
      <c r="H2862" s="18">
        <v>-20</v>
      </c>
    </row>
    <row r="2863" spans="1:8">
      <c r="A2863" s="13">
        <v>44795.600081018521</v>
      </c>
      <c r="B2863" s="14" t="s">
        <v>3508</v>
      </c>
      <c r="C2863" s="15">
        <v>4</v>
      </c>
      <c r="D2863" s="16" t="s">
        <v>3521</v>
      </c>
      <c r="E2863" s="17">
        <v>50</v>
      </c>
      <c r="F2863" s="17">
        <v>32</v>
      </c>
      <c r="G2863" s="17">
        <v>0</v>
      </c>
      <c r="H2863" s="18">
        <v>-18</v>
      </c>
    </row>
    <row r="2864" spans="1:8">
      <c r="A2864" s="13">
        <v>44795.600104166668</v>
      </c>
      <c r="B2864" s="14" t="s">
        <v>3509</v>
      </c>
      <c r="C2864" s="15">
        <v>4</v>
      </c>
      <c r="D2864" s="16" t="s">
        <v>3521</v>
      </c>
      <c r="E2864" s="17">
        <v>50</v>
      </c>
      <c r="F2864" s="17">
        <v>32</v>
      </c>
      <c r="G2864" s="17">
        <v>0</v>
      </c>
      <c r="H2864" s="18">
        <v>-18</v>
      </c>
    </row>
    <row r="2865" spans="1:8" ht="15" thickBot="1">
      <c r="A2865" s="19">
        <v>44795.600115740737</v>
      </c>
      <c r="B2865" s="20" t="s">
        <v>3510</v>
      </c>
      <c r="C2865" s="21">
        <v>4</v>
      </c>
      <c r="D2865" s="22" t="s">
        <v>3521</v>
      </c>
      <c r="E2865" s="23">
        <v>46</v>
      </c>
      <c r="F2865" s="23">
        <v>30</v>
      </c>
      <c r="G2865" s="23">
        <v>0</v>
      </c>
      <c r="H2865" s="24">
        <v>-16</v>
      </c>
    </row>
    <row r="2866" spans="1:8">
      <c r="A2866" s="7">
        <v>44795.915162037039</v>
      </c>
      <c r="B2866" s="8" t="s">
        <v>3511</v>
      </c>
      <c r="C2866" s="9">
        <v>4</v>
      </c>
      <c r="D2866" s="10" t="s">
        <v>3521</v>
      </c>
      <c r="E2866" s="11">
        <v>46</v>
      </c>
      <c r="F2866" s="11">
        <v>27</v>
      </c>
      <c r="G2866" s="11">
        <v>2</v>
      </c>
      <c r="H2866" s="12">
        <v>-19</v>
      </c>
    </row>
    <row r="2867" spans="1:8">
      <c r="A2867" s="13">
        <v>44795.915208333332</v>
      </c>
      <c r="B2867" s="14" t="s">
        <v>3512</v>
      </c>
      <c r="C2867" s="15">
        <v>4</v>
      </c>
      <c r="D2867" s="16" t="s">
        <v>3521</v>
      </c>
      <c r="E2867" s="17">
        <v>50</v>
      </c>
      <c r="F2867" s="17">
        <v>32</v>
      </c>
      <c r="G2867" s="17">
        <v>3</v>
      </c>
      <c r="H2867" s="18">
        <v>-18</v>
      </c>
    </row>
    <row r="2868" spans="1:8">
      <c r="A2868" s="13">
        <v>44795.915231481478</v>
      </c>
      <c r="B2868" s="14" t="s">
        <v>3513</v>
      </c>
      <c r="C2868" s="15">
        <v>4</v>
      </c>
      <c r="D2868" s="16" t="s">
        <v>3521</v>
      </c>
      <c r="E2868" s="17">
        <v>50</v>
      </c>
      <c r="F2868" s="17">
        <v>32</v>
      </c>
      <c r="G2868" s="17">
        <v>0</v>
      </c>
      <c r="H2868" s="18">
        <v>-18</v>
      </c>
    </row>
    <row r="2869" spans="1:8">
      <c r="A2869" s="13">
        <v>44795.915254629632</v>
      </c>
      <c r="B2869" s="14" t="s">
        <v>3514</v>
      </c>
      <c r="C2869" s="15">
        <v>4</v>
      </c>
      <c r="D2869" s="16" t="s">
        <v>3521</v>
      </c>
      <c r="E2869" s="17">
        <v>33</v>
      </c>
      <c r="F2869" s="17">
        <v>20</v>
      </c>
      <c r="G2869" s="17">
        <v>1</v>
      </c>
      <c r="H2869" s="18">
        <v>-13</v>
      </c>
    </row>
    <row r="2870" spans="1:8">
      <c r="A2870" s="13">
        <v>44795.915289351855</v>
      </c>
      <c r="B2870" s="14" t="s">
        <v>3515</v>
      </c>
      <c r="C2870" s="15">
        <v>4</v>
      </c>
      <c r="D2870" s="16" t="s">
        <v>3521</v>
      </c>
      <c r="E2870" s="17">
        <v>50</v>
      </c>
      <c r="F2870" s="17">
        <v>32</v>
      </c>
      <c r="G2870" s="17">
        <v>1</v>
      </c>
      <c r="H2870" s="18">
        <v>-18</v>
      </c>
    </row>
    <row r="2871" spans="1:8">
      <c r="A2871" s="13">
        <v>44795.915324074071</v>
      </c>
      <c r="B2871" s="14" t="s">
        <v>3516</v>
      </c>
      <c r="C2871" s="15">
        <v>4</v>
      </c>
      <c r="D2871" s="16" t="s">
        <v>3521</v>
      </c>
      <c r="E2871" s="17">
        <v>50</v>
      </c>
      <c r="F2871" s="17">
        <v>24</v>
      </c>
      <c r="G2871" s="17">
        <v>2</v>
      </c>
      <c r="H2871" s="18">
        <v>-26</v>
      </c>
    </row>
    <row r="2872" spans="1:8">
      <c r="A2872" s="13">
        <v>44795.915347222224</v>
      </c>
      <c r="B2872" s="14" t="s">
        <v>3517</v>
      </c>
      <c r="C2872" s="15">
        <v>4</v>
      </c>
      <c r="D2872" s="16" t="s">
        <v>3521</v>
      </c>
      <c r="E2872" s="17">
        <v>50</v>
      </c>
      <c r="F2872" s="17">
        <v>23</v>
      </c>
      <c r="G2872" s="17">
        <v>3</v>
      </c>
      <c r="H2872" s="18">
        <v>-27</v>
      </c>
    </row>
    <row r="2873" spans="1:8" ht="15" thickBot="1">
      <c r="A2873" s="19">
        <v>44795.915381944447</v>
      </c>
      <c r="B2873" s="20" t="s">
        <v>3518</v>
      </c>
      <c r="C2873" s="21">
        <v>4</v>
      </c>
      <c r="D2873" s="22" t="s">
        <v>3521</v>
      </c>
      <c r="E2873" s="23">
        <v>46</v>
      </c>
      <c r="F2873" s="23">
        <v>25</v>
      </c>
      <c r="G2873" s="23">
        <v>1</v>
      </c>
      <c r="H2873" s="24">
        <v>-21</v>
      </c>
    </row>
    <row r="2874" spans="1:8">
      <c r="A2874" s="7">
        <v>44796.251655092594</v>
      </c>
      <c r="B2874" s="8" t="s">
        <v>3493</v>
      </c>
      <c r="C2874" s="9">
        <v>4</v>
      </c>
      <c r="D2874" s="10" t="s">
        <v>3521</v>
      </c>
      <c r="E2874" s="11">
        <v>46</v>
      </c>
      <c r="F2874" s="11">
        <v>28</v>
      </c>
      <c r="G2874" s="11">
        <v>3</v>
      </c>
      <c r="H2874" s="12">
        <v>-18</v>
      </c>
    </row>
    <row r="2875" spans="1:8">
      <c r="A2875" s="13">
        <v>44796.25167824074</v>
      </c>
      <c r="B2875" s="14" t="s">
        <v>3495</v>
      </c>
      <c r="C2875" s="15">
        <v>3</v>
      </c>
      <c r="D2875" s="16" t="s">
        <v>3521</v>
      </c>
      <c r="E2875" s="17">
        <v>37</v>
      </c>
      <c r="F2875" s="17">
        <v>9</v>
      </c>
      <c r="G2875" s="17">
        <v>0</v>
      </c>
      <c r="H2875" s="18">
        <v>-28</v>
      </c>
    </row>
    <row r="2876" spans="1:8">
      <c r="A2876" s="13">
        <v>44796.251712962963</v>
      </c>
      <c r="B2876" s="14" t="s">
        <v>3496</v>
      </c>
      <c r="C2876" s="15">
        <v>3</v>
      </c>
      <c r="D2876" s="16" t="s">
        <v>3521</v>
      </c>
      <c r="E2876" s="17">
        <v>37</v>
      </c>
      <c r="F2876" s="17">
        <v>12</v>
      </c>
      <c r="G2876" s="17">
        <v>1</v>
      </c>
      <c r="H2876" s="18">
        <v>-25</v>
      </c>
    </row>
    <row r="2877" spans="1:8">
      <c r="A2877" s="13">
        <v>44796.251689814817</v>
      </c>
      <c r="B2877" s="14" t="s">
        <v>3497</v>
      </c>
      <c r="C2877" s="15">
        <v>3</v>
      </c>
      <c r="D2877" s="16" t="s">
        <v>3521</v>
      </c>
      <c r="E2877" s="17">
        <v>24</v>
      </c>
      <c r="F2877" s="17">
        <v>17</v>
      </c>
      <c r="G2877" s="17">
        <v>0</v>
      </c>
      <c r="H2877" s="18">
        <v>-7</v>
      </c>
    </row>
    <row r="2878" spans="1:8">
      <c r="A2878" s="13">
        <v>44796.25172453704</v>
      </c>
      <c r="B2878" s="14" t="s">
        <v>3498</v>
      </c>
      <c r="C2878" s="15">
        <v>3</v>
      </c>
      <c r="D2878" s="16" t="s">
        <v>3521</v>
      </c>
      <c r="E2878" s="17">
        <v>37</v>
      </c>
      <c r="F2878" s="17">
        <v>30</v>
      </c>
      <c r="G2878" s="17">
        <v>1</v>
      </c>
      <c r="H2878" s="18">
        <v>-7</v>
      </c>
    </row>
    <row r="2879" spans="1:8">
      <c r="A2879" s="13">
        <v>44796.540555555555</v>
      </c>
      <c r="B2879" s="14" t="s">
        <v>3499</v>
      </c>
      <c r="C2879" s="15">
        <v>3</v>
      </c>
      <c r="D2879" s="16" t="s">
        <v>3524</v>
      </c>
      <c r="E2879" s="17">
        <v>37</v>
      </c>
      <c r="F2879" s="17">
        <v>30</v>
      </c>
      <c r="G2879" s="17">
        <v>0</v>
      </c>
      <c r="H2879" s="18">
        <v>-7</v>
      </c>
    </row>
    <row r="2880" spans="1:8">
      <c r="A2880" s="13">
        <v>44796.540578703702</v>
      </c>
      <c r="B2880" s="14" t="s">
        <v>3500</v>
      </c>
      <c r="C2880" s="15">
        <v>3</v>
      </c>
      <c r="D2880" s="16" t="s">
        <v>3524</v>
      </c>
      <c r="E2880" s="17">
        <v>37</v>
      </c>
      <c r="F2880" s="17">
        <v>1</v>
      </c>
      <c r="G2880" s="17">
        <v>0</v>
      </c>
      <c r="H2880" s="18">
        <v>-36</v>
      </c>
    </row>
    <row r="2881" spans="1:8" ht="15" thickBot="1">
      <c r="A2881" s="19">
        <v>44796.540601851855</v>
      </c>
      <c r="B2881" s="20" t="s">
        <v>3501</v>
      </c>
      <c r="C2881" s="21">
        <v>3</v>
      </c>
      <c r="D2881" s="22" t="s">
        <v>3524</v>
      </c>
      <c r="E2881" s="23">
        <v>34</v>
      </c>
      <c r="F2881" s="23">
        <v>10</v>
      </c>
      <c r="G2881" s="23">
        <v>8</v>
      </c>
      <c r="H2881" s="24">
        <v>-24</v>
      </c>
    </row>
    <row r="2882" spans="1:8">
      <c r="A2882" s="7">
        <v>44796.582719907405</v>
      </c>
      <c r="B2882" s="8" t="s">
        <v>3502</v>
      </c>
      <c r="C2882" s="9">
        <v>4</v>
      </c>
      <c r="D2882" s="10" t="s">
        <v>3521</v>
      </c>
      <c r="E2882" s="11">
        <v>46</v>
      </c>
      <c r="F2882" s="11">
        <v>20</v>
      </c>
      <c r="G2882" s="11">
        <v>1</v>
      </c>
      <c r="H2882" s="12">
        <v>-26</v>
      </c>
    </row>
    <row r="2883" spans="1:8">
      <c r="A2883" s="13">
        <v>44796.582766203705</v>
      </c>
      <c r="B2883" s="14" t="s">
        <v>3504</v>
      </c>
      <c r="C2883" s="15">
        <v>4</v>
      </c>
      <c r="D2883" s="16" t="s">
        <v>3521</v>
      </c>
      <c r="E2883" s="17">
        <v>50</v>
      </c>
      <c r="F2883" s="17">
        <v>33</v>
      </c>
      <c r="G2883" s="17">
        <v>0</v>
      </c>
      <c r="H2883" s="18">
        <v>-17</v>
      </c>
    </row>
    <row r="2884" spans="1:8">
      <c r="A2884" s="13">
        <v>44796.582766203705</v>
      </c>
      <c r="B2884" s="14" t="s">
        <v>3505</v>
      </c>
      <c r="C2884" s="15">
        <v>4</v>
      </c>
      <c r="D2884" s="16" t="s">
        <v>3521</v>
      </c>
      <c r="E2884" s="17">
        <v>50</v>
      </c>
      <c r="F2884" s="17">
        <v>32</v>
      </c>
      <c r="G2884" s="17">
        <v>1</v>
      </c>
      <c r="H2884" s="18">
        <v>-18</v>
      </c>
    </row>
    <row r="2885" spans="1:8">
      <c r="A2885" s="13">
        <v>44796.582777777781</v>
      </c>
      <c r="B2885" s="14" t="s">
        <v>3506</v>
      </c>
      <c r="C2885" s="15">
        <v>4</v>
      </c>
      <c r="D2885" s="16" t="s">
        <v>3521</v>
      </c>
      <c r="E2885" s="17">
        <v>33</v>
      </c>
      <c r="F2885" s="17">
        <v>20</v>
      </c>
      <c r="G2885" s="17">
        <v>0</v>
      </c>
      <c r="H2885" s="18">
        <v>-13</v>
      </c>
    </row>
    <row r="2886" spans="1:8">
      <c r="A2886" s="13">
        <v>44796.582777777781</v>
      </c>
      <c r="B2886" s="14" t="s">
        <v>3507</v>
      </c>
      <c r="C2886" s="15">
        <v>4</v>
      </c>
      <c r="D2886" s="16" t="s">
        <v>3521</v>
      </c>
      <c r="E2886" s="17">
        <v>50</v>
      </c>
      <c r="F2886" s="17">
        <v>32</v>
      </c>
      <c r="G2886" s="17">
        <v>2</v>
      </c>
      <c r="H2886" s="18">
        <v>-18</v>
      </c>
    </row>
    <row r="2887" spans="1:8">
      <c r="A2887" s="13">
        <v>44796.582777777781</v>
      </c>
      <c r="B2887" s="14" t="s">
        <v>3508</v>
      </c>
      <c r="C2887" s="15">
        <v>4</v>
      </c>
      <c r="D2887" s="16" t="s">
        <v>3521</v>
      </c>
      <c r="E2887" s="17">
        <v>50</v>
      </c>
      <c r="F2887" s="17">
        <v>32</v>
      </c>
      <c r="G2887" s="17">
        <v>1</v>
      </c>
      <c r="H2887" s="18">
        <v>-18</v>
      </c>
    </row>
    <row r="2888" spans="1:8">
      <c r="A2888" s="13">
        <v>44796.582777777781</v>
      </c>
      <c r="B2888" s="14" t="s">
        <v>3509</v>
      </c>
      <c r="C2888" s="15">
        <v>4</v>
      </c>
      <c r="D2888" s="16" t="s">
        <v>3521</v>
      </c>
      <c r="E2888" s="17">
        <v>50</v>
      </c>
      <c r="F2888" s="17">
        <v>33</v>
      </c>
      <c r="G2888" s="17">
        <v>1</v>
      </c>
      <c r="H2888" s="18">
        <v>-17</v>
      </c>
    </row>
    <row r="2889" spans="1:8" ht="15" thickBot="1">
      <c r="A2889" s="19">
        <v>44796.582789351851</v>
      </c>
      <c r="B2889" s="20" t="s">
        <v>3510</v>
      </c>
      <c r="C2889" s="21">
        <v>4</v>
      </c>
      <c r="D2889" s="22" t="s">
        <v>3521</v>
      </c>
      <c r="E2889" s="23">
        <v>46</v>
      </c>
      <c r="F2889" s="23">
        <v>30</v>
      </c>
      <c r="G2889" s="23">
        <v>0</v>
      </c>
      <c r="H2889" s="24">
        <v>-16</v>
      </c>
    </row>
    <row r="2890" spans="1:8">
      <c r="A2890" s="7">
        <v>44796.920717592591</v>
      </c>
      <c r="B2890" s="8" t="s">
        <v>3511</v>
      </c>
      <c r="C2890" s="9">
        <v>4</v>
      </c>
      <c r="D2890" s="10" t="s">
        <v>3521</v>
      </c>
      <c r="E2890" s="11">
        <v>46</v>
      </c>
      <c r="F2890" s="11">
        <v>30</v>
      </c>
      <c r="G2890" s="11">
        <v>2</v>
      </c>
      <c r="H2890" s="12">
        <v>-16</v>
      </c>
    </row>
    <row r="2891" spans="1:8">
      <c r="A2891" s="13">
        <v>44796.920752314814</v>
      </c>
      <c r="B2891" s="14" t="s">
        <v>3512</v>
      </c>
      <c r="C2891" s="15">
        <v>4</v>
      </c>
      <c r="D2891" s="16" t="s">
        <v>3521</v>
      </c>
      <c r="E2891" s="17">
        <v>50</v>
      </c>
      <c r="F2891" s="17">
        <v>30</v>
      </c>
      <c r="G2891" s="17">
        <v>10</v>
      </c>
      <c r="H2891" s="18">
        <v>-20</v>
      </c>
    </row>
    <row r="2892" spans="1:8">
      <c r="A2892" s="13">
        <v>44796.920775462961</v>
      </c>
      <c r="B2892" s="14" t="s">
        <v>3513</v>
      </c>
      <c r="C2892" s="15">
        <v>4</v>
      </c>
      <c r="D2892" s="16" t="s">
        <v>3521</v>
      </c>
      <c r="E2892" s="17">
        <v>50</v>
      </c>
      <c r="F2892" s="17">
        <v>9</v>
      </c>
      <c r="G2892" s="17">
        <v>0</v>
      </c>
      <c r="H2892" s="18">
        <v>-41</v>
      </c>
    </row>
    <row r="2893" spans="1:8">
      <c r="A2893" s="13">
        <v>44796.920810185184</v>
      </c>
      <c r="B2893" s="14" t="s">
        <v>3514</v>
      </c>
      <c r="C2893" s="15">
        <v>4</v>
      </c>
      <c r="D2893" s="16" t="s">
        <v>3521</v>
      </c>
      <c r="E2893" s="17">
        <v>33</v>
      </c>
      <c r="F2893" s="17">
        <v>6</v>
      </c>
      <c r="G2893" s="17">
        <v>0</v>
      </c>
      <c r="H2893" s="18">
        <v>-27</v>
      </c>
    </row>
    <row r="2894" spans="1:8">
      <c r="A2894" s="13">
        <v>44796.920844907407</v>
      </c>
      <c r="B2894" s="14" t="s">
        <v>3515</v>
      </c>
      <c r="C2894" s="15">
        <v>4</v>
      </c>
      <c r="D2894" s="16" t="s">
        <v>3521</v>
      </c>
      <c r="E2894" s="17">
        <v>50</v>
      </c>
      <c r="F2894" s="17">
        <v>0</v>
      </c>
      <c r="G2894" s="17">
        <v>0</v>
      </c>
      <c r="H2894" s="18">
        <v>-50</v>
      </c>
    </row>
    <row r="2895" spans="1:8">
      <c r="A2895" s="13">
        <v>44796.920868055553</v>
      </c>
      <c r="B2895" s="14" t="s">
        <v>3516</v>
      </c>
      <c r="C2895" s="15">
        <v>4</v>
      </c>
      <c r="D2895" s="16" t="s">
        <v>3521</v>
      </c>
      <c r="E2895" s="17">
        <v>50</v>
      </c>
      <c r="F2895" s="17">
        <v>0</v>
      </c>
      <c r="G2895" s="17">
        <v>0</v>
      </c>
      <c r="H2895" s="18">
        <v>-50</v>
      </c>
    </row>
    <row r="2896" spans="1:8">
      <c r="A2896" s="13">
        <v>44796.920891203707</v>
      </c>
      <c r="B2896" s="14" t="s">
        <v>3517</v>
      </c>
      <c r="C2896" s="15">
        <v>4</v>
      </c>
      <c r="D2896" s="16" t="s">
        <v>3521</v>
      </c>
      <c r="E2896" s="17">
        <v>50</v>
      </c>
      <c r="F2896" s="17">
        <v>0</v>
      </c>
      <c r="G2896" s="17">
        <v>0</v>
      </c>
      <c r="H2896" s="18">
        <v>-50</v>
      </c>
    </row>
    <row r="2897" spans="1:8" ht="15" thickBot="1">
      <c r="A2897" s="19">
        <v>44796.920960648145</v>
      </c>
      <c r="B2897" s="20" t="s">
        <v>3518</v>
      </c>
      <c r="C2897" s="21">
        <v>4</v>
      </c>
      <c r="D2897" s="22" t="s">
        <v>3521</v>
      </c>
      <c r="E2897" s="23">
        <v>46</v>
      </c>
      <c r="F2897" s="23">
        <v>0</v>
      </c>
      <c r="G2897" s="23">
        <v>0</v>
      </c>
      <c r="H2897" s="24">
        <v>-46</v>
      </c>
    </row>
    <row r="2898" spans="1:8">
      <c r="A2898" s="7">
        <v>44797.257662037038</v>
      </c>
      <c r="B2898" s="8" t="s">
        <v>3493</v>
      </c>
      <c r="C2898" s="9">
        <v>2</v>
      </c>
      <c r="D2898" s="10" t="s">
        <v>3521</v>
      </c>
      <c r="E2898" s="11">
        <v>23</v>
      </c>
      <c r="F2898" s="11">
        <v>0</v>
      </c>
      <c r="G2898" s="11">
        <v>0</v>
      </c>
      <c r="H2898" s="12">
        <v>-23</v>
      </c>
    </row>
    <row r="2899" spans="1:8">
      <c r="A2899" s="13">
        <v>44797.257638888892</v>
      </c>
      <c r="B2899" s="14" t="s">
        <v>3495</v>
      </c>
      <c r="C2899" s="15">
        <v>2</v>
      </c>
      <c r="D2899" s="16" t="s">
        <v>3521</v>
      </c>
      <c r="E2899" s="17">
        <v>25</v>
      </c>
      <c r="F2899" s="17">
        <v>0</v>
      </c>
      <c r="G2899" s="17">
        <v>0</v>
      </c>
      <c r="H2899" s="18">
        <v>-25</v>
      </c>
    </row>
    <row r="2900" spans="1:8">
      <c r="A2900" s="13">
        <v>44797.257673611108</v>
      </c>
      <c r="B2900" s="14" t="s">
        <v>3496</v>
      </c>
      <c r="C2900" s="15">
        <v>2</v>
      </c>
      <c r="D2900" s="16" t="s">
        <v>3521</v>
      </c>
      <c r="E2900" s="17">
        <v>25</v>
      </c>
      <c r="F2900" s="17">
        <v>0</v>
      </c>
      <c r="G2900" s="17">
        <v>0</v>
      </c>
      <c r="H2900" s="18">
        <v>-25</v>
      </c>
    </row>
    <row r="2901" spans="1:8">
      <c r="A2901" s="13">
        <v>44797.257696759261</v>
      </c>
      <c r="B2901" s="14" t="s">
        <v>3497</v>
      </c>
      <c r="C2901" s="15">
        <v>2</v>
      </c>
      <c r="D2901" s="16" t="s">
        <v>3521</v>
      </c>
      <c r="E2901" s="17">
        <v>16</v>
      </c>
      <c r="F2901" s="17">
        <v>0</v>
      </c>
      <c r="G2901" s="17">
        <v>0</v>
      </c>
      <c r="H2901" s="18">
        <v>-16</v>
      </c>
    </row>
    <row r="2902" spans="1:8">
      <c r="A2902" s="13">
        <v>44797.257731481484</v>
      </c>
      <c r="B2902" s="14" t="s">
        <v>3498</v>
      </c>
      <c r="C2902" s="15">
        <v>2</v>
      </c>
      <c r="D2902" s="16" t="s">
        <v>3521</v>
      </c>
      <c r="E2902" s="17">
        <v>25</v>
      </c>
      <c r="F2902" s="17">
        <v>5</v>
      </c>
      <c r="G2902" s="17">
        <v>5</v>
      </c>
      <c r="H2902" s="18">
        <v>-20</v>
      </c>
    </row>
    <row r="2903" spans="1:8">
      <c r="A2903" s="13">
        <v>44797.257754629631</v>
      </c>
      <c r="B2903" s="14" t="s">
        <v>3499</v>
      </c>
      <c r="C2903" s="15">
        <v>2</v>
      </c>
      <c r="D2903" s="16" t="s">
        <v>3521</v>
      </c>
      <c r="E2903" s="17">
        <v>25</v>
      </c>
      <c r="F2903" s="17">
        <v>5</v>
      </c>
      <c r="G2903" s="17">
        <v>5</v>
      </c>
      <c r="H2903" s="18">
        <v>-20</v>
      </c>
    </row>
    <row r="2904" spans="1:8">
      <c r="A2904" s="13">
        <v>44797.2577662037</v>
      </c>
      <c r="B2904" s="14" t="s">
        <v>3500</v>
      </c>
      <c r="C2904" s="15">
        <v>2</v>
      </c>
      <c r="D2904" s="16" t="s">
        <v>3521</v>
      </c>
      <c r="E2904" s="17">
        <v>25</v>
      </c>
      <c r="F2904" s="17">
        <v>15</v>
      </c>
      <c r="G2904" s="17">
        <v>15</v>
      </c>
      <c r="H2904" s="18">
        <v>-10</v>
      </c>
    </row>
    <row r="2905" spans="1:8" ht="15" thickBot="1">
      <c r="A2905" s="19">
        <v>44797.257789351854</v>
      </c>
      <c r="B2905" s="20" t="s">
        <v>3501</v>
      </c>
      <c r="C2905" s="21">
        <v>2</v>
      </c>
      <c r="D2905" s="22" t="s">
        <v>3521</v>
      </c>
      <c r="E2905" s="23">
        <v>23</v>
      </c>
      <c r="F2905" s="23">
        <v>5</v>
      </c>
      <c r="G2905" s="23">
        <v>5</v>
      </c>
      <c r="H2905" s="24">
        <v>-18</v>
      </c>
    </row>
    <row r="2906" spans="1:8">
      <c r="A2906" s="7">
        <v>44797.58017361111</v>
      </c>
      <c r="B2906" s="8" t="s">
        <v>3502</v>
      </c>
      <c r="C2906" s="9">
        <v>1</v>
      </c>
      <c r="D2906" s="10" t="s">
        <v>3521</v>
      </c>
      <c r="E2906" s="11">
        <v>11</v>
      </c>
      <c r="F2906" s="11">
        <v>0</v>
      </c>
      <c r="G2906" s="11">
        <v>0</v>
      </c>
      <c r="H2906" s="12">
        <v>-11</v>
      </c>
    </row>
    <row r="2907" spans="1:8">
      <c r="A2907" s="13">
        <v>44797.580543981479</v>
      </c>
      <c r="B2907" s="14" t="s">
        <v>3504</v>
      </c>
      <c r="C2907" s="15">
        <v>1</v>
      </c>
      <c r="D2907" s="16" t="s">
        <v>3521</v>
      </c>
      <c r="E2907" s="17">
        <v>12</v>
      </c>
      <c r="F2907" s="17">
        <v>5</v>
      </c>
      <c r="G2907" s="17">
        <v>5</v>
      </c>
      <c r="H2907" s="18">
        <v>-7</v>
      </c>
    </row>
    <row r="2908" spans="1:8">
      <c r="A2908" s="13">
        <v>44797.580682870372</v>
      </c>
      <c r="B2908" s="14" t="s">
        <v>3505</v>
      </c>
      <c r="C2908" s="15">
        <v>1</v>
      </c>
      <c r="D2908" s="16" t="s">
        <v>3521</v>
      </c>
      <c r="E2908" s="17">
        <v>12</v>
      </c>
      <c r="F2908" s="17">
        <v>0</v>
      </c>
      <c r="G2908" s="17">
        <v>0</v>
      </c>
      <c r="H2908" s="18">
        <v>-12</v>
      </c>
    </row>
    <row r="2909" spans="1:8">
      <c r="A2909" s="13">
        <v>44797.580810185187</v>
      </c>
      <c r="B2909" s="14" t="s">
        <v>3506</v>
      </c>
      <c r="C2909" s="15">
        <v>1</v>
      </c>
      <c r="D2909" s="16" t="s">
        <v>3521</v>
      </c>
      <c r="E2909" s="17">
        <v>8</v>
      </c>
      <c r="F2909" s="17">
        <v>0</v>
      </c>
      <c r="G2909" s="17">
        <v>0</v>
      </c>
      <c r="H2909" s="18">
        <v>-8</v>
      </c>
    </row>
    <row r="2910" spans="1:8">
      <c r="A2910" s="13">
        <v>44797.581006944441</v>
      </c>
      <c r="B2910" s="14" t="s">
        <v>3507</v>
      </c>
      <c r="C2910" s="15">
        <v>1</v>
      </c>
      <c r="D2910" s="16" t="s">
        <v>3521</v>
      </c>
      <c r="E2910" s="17">
        <v>12</v>
      </c>
      <c r="F2910" s="17">
        <v>0</v>
      </c>
      <c r="G2910" s="17">
        <v>0</v>
      </c>
      <c r="H2910" s="18">
        <v>-12</v>
      </c>
    </row>
    <row r="2911" spans="1:8">
      <c r="A2911" s="13">
        <v>44797.581122685187</v>
      </c>
      <c r="B2911" s="14" t="s">
        <v>3508</v>
      </c>
      <c r="C2911" s="15">
        <v>1</v>
      </c>
      <c r="D2911" s="16" t="s">
        <v>3521</v>
      </c>
      <c r="E2911" s="17">
        <v>12</v>
      </c>
      <c r="F2911" s="17">
        <v>0</v>
      </c>
      <c r="G2911" s="17">
        <v>0</v>
      </c>
      <c r="H2911" s="18">
        <v>-12</v>
      </c>
    </row>
    <row r="2912" spans="1:8">
      <c r="A2912" s="13">
        <v>44797.581226851849</v>
      </c>
      <c r="B2912" s="14" t="s">
        <v>3509</v>
      </c>
      <c r="C2912" s="15">
        <v>1</v>
      </c>
      <c r="D2912" s="16" t="s">
        <v>3521</v>
      </c>
      <c r="E2912" s="17">
        <v>12</v>
      </c>
      <c r="F2912" s="17">
        <v>4</v>
      </c>
      <c r="G2912" s="17">
        <v>4</v>
      </c>
      <c r="H2912" s="18">
        <v>-8</v>
      </c>
    </row>
    <row r="2913" spans="1:8" ht="15" thickBot="1">
      <c r="A2913" s="19">
        <v>44797.581342592595</v>
      </c>
      <c r="B2913" s="20" t="s">
        <v>3510</v>
      </c>
      <c r="C2913" s="21">
        <v>1</v>
      </c>
      <c r="D2913" s="22" t="s">
        <v>3521</v>
      </c>
      <c r="E2913" s="23">
        <v>11</v>
      </c>
      <c r="F2913" s="23">
        <v>5</v>
      </c>
      <c r="G2913" s="23">
        <v>5</v>
      </c>
      <c r="H2913" s="24">
        <v>-6</v>
      </c>
    </row>
    <row r="2914" spans="1:8">
      <c r="A2914" s="7">
        <v>44797.915393518517</v>
      </c>
      <c r="B2914" s="8" t="s">
        <v>3511</v>
      </c>
      <c r="C2914" s="9">
        <v>4</v>
      </c>
      <c r="D2914" s="10" t="s">
        <v>3521</v>
      </c>
      <c r="E2914" s="11">
        <v>46</v>
      </c>
      <c r="F2914" s="11">
        <v>0</v>
      </c>
      <c r="G2914" s="11">
        <v>0</v>
      </c>
      <c r="H2914" s="12">
        <v>-46</v>
      </c>
    </row>
    <row r="2915" spans="1:8">
      <c r="A2915" s="13">
        <v>44797.91542824074</v>
      </c>
      <c r="B2915" s="14" t="s">
        <v>3512</v>
      </c>
      <c r="C2915" s="15">
        <v>4</v>
      </c>
      <c r="D2915" s="16" t="s">
        <v>3521</v>
      </c>
      <c r="E2915" s="17">
        <v>50</v>
      </c>
      <c r="F2915" s="17">
        <v>0</v>
      </c>
      <c r="G2915" s="17">
        <v>0</v>
      </c>
      <c r="H2915" s="18">
        <v>-50</v>
      </c>
    </row>
    <row r="2916" spans="1:8">
      <c r="A2916" s="13">
        <v>44797.915462962963</v>
      </c>
      <c r="B2916" s="14" t="s">
        <v>3513</v>
      </c>
      <c r="C2916" s="15">
        <v>4</v>
      </c>
      <c r="D2916" s="16" t="s">
        <v>3521</v>
      </c>
      <c r="E2916" s="17">
        <v>50</v>
      </c>
      <c r="F2916" s="17">
        <v>3</v>
      </c>
      <c r="G2916" s="17">
        <v>0</v>
      </c>
      <c r="H2916" s="18">
        <v>-47</v>
      </c>
    </row>
    <row r="2917" spans="1:8">
      <c r="A2917" s="13">
        <v>44797.915497685186</v>
      </c>
      <c r="B2917" s="14" t="s">
        <v>3514</v>
      </c>
      <c r="C2917" s="15">
        <v>4</v>
      </c>
      <c r="D2917" s="16" t="s">
        <v>3521</v>
      </c>
      <c r="E2917" s="17">
        <v>33</v>
      </c>
      <c r="F2917" s="17">
        <v>0</v>
      </c>
      <c r="G2917" s="17">
        <v>0</v>
      </c>
      <c r="H2917" s="18">
        <v>-33</v>
      </c>
    </row>
    <row r="2918" spans="1:8">
      <c r="A2918" s="13">
        <v>44797.915520833332</v>
      </c>
      <c r="B2918" s="14" t="s">
        <v>3515</v>
      </c>
      <c r="C2918" s="15">
        <v>4</v>
      </c>
      <c r="D2918" s="16" t="s">
        <v>3521</v>
      </c>
      <c r="E2918" s="17">
        <v>50</v>
      </c>
      <c r="F2918" s="17">
        <v>0</v>
      </c>
      <c r="G2918" s="17">
        <v>0</v>
      </c>
      <c r="H2918" s="18">
        <v>-50</v>
      </c>
    </row>
    <row r="2919" spans="1:8">
      <c r="A2919" s="13">
        <v>44797.915555555555</v>
      </c>
      <c r="B2919" s="14" t="s">
        <v>3516</v>
      </c>
      <c r="C2919" s="15">
        <v>4</v>
      </c>
      <c r="D2919" s="16" t="s">
        <v>3521</v>
      </c>
      <c r="E2919" s="17">
        <v>50</v>
      </c>
      <c r="F2919" s="17">
        <v>0</v>
      </c>
      <c r="G2919" s="17">
        <v>0</v>
      </c>
      <c r="H2919" s="18">
        <v>-50</v>
      </c>
    </row>
    <row r="2920" spans="1:8">
      <c r="A2920" s="13">
        <v>44797.915578703702</v>
      </c>
      <c r="B2920" s="14" t="s">
        <v>3517</v>
      </c>
      <c r="C2920" s="15">
        <v>4</v>
      </c>
      <c r="D2920" s="16" t="s">
        <v>3521</v>
      </c>
      <c r="E2920" s="17">
        <v>50</v>
      </c>
      <c r="F2920" s="17">
        <v>0</v>
      </c>
      <c r="G2920" s="17">
        <v>0</v>
      </c>
      <c r="H2920" s="18">
        <v>-50</v>
      </c>
    </row>
    <row r="2921" spans="1:8" ht="15" thickBot="1">
      <c r="A2921" s="19">
        <v>44797.915601851855</v>
      </c>
      <c r="B2921" s="20" t="s">
        <v>3518</v>
      </c>
      <c r="C2921" s="21">
        <v>4</v>
      </c>
      <c r="D2921" s="22" t="s">
        <v>3521</v>
      </c>
      <c r="E2921" s="23">
        <v>46</v>
      </c>
      <c r="F2921" s="23">
        <v>0</v>
      </c>
      <c r="G2921" s="23">
        <v>0</v>
      </c>
      <c r="H2921" s="24">
        <v>-46</v>
      </c>
    </row>
    <row r="2922" spans="1:8">
      <c r="A2922" s="7">
        <v>44798.252118055556</v>
      </c>
      <c r="B2922" s="8" t="s">
        <v>3493</v>
      </c>
      <c r="C2922" s="9">
        <v>3</v>
      </c>
      <c r="D2922" s="10" t="s">
        <v>3521</v>
      </c>
      <c r="E2922" s="11">
        <v>34</v>
      </c>
      <c r="F2922" s="11">
        <v>0</v>
      </c>
      <c r="G2922" s="11">
        <v>0</v>
      </c>
      <c r="H2922" s="12">
        <v>-34</v>
      </c>
    </row>
    <row r="2923" spans="1:8">
      <c r="A2923" s="13">
        <v>44798.252129629633</v>
      </c>
      <c r="B2923" s="14" t="s">
        <v>3495</v>
      </c>
      <c r="C2923" s="15">
        <v>3</v>
      </c>
      <c r="D2923" s="16" t="s">
        <v>3521</v>
      </c>
      <c r="E2923" s="17">
        <v>37</v>
      </c>
      <c r="F2923" s="17">
        <v>0</v>
      </c>
      <c r="G2923" s="17">
        <v>0</v>
      </c>
      <c r="H2923" s="18">
        <v>-37</v>
      </c>
    </row>
    <row r="2924" spans="1:8">
      <c r="A2924" s="13">
        <v>44798.252152777779</v>
      </c>
      <c r="B2924" s="14" t="s">
        <v>3496</v>
      </c>
      <c r="C2924" s="15">
        <v>3</v>
      </c>
      <c r="D2924" s="16" t="s">
        <v>3521</v>
      </c>
      <c r="E2924" s="17">
        <v>37</v>
      </c>
      <c r="F2924" s="17">
        <v>0</v>
      </c>
      <c r="G2924" s="17">
        <v>0</v>
      </c>
      <c r="H2924" s="18">
        <v>-37</v>
      </c>
    </row>
    <row r="2925" spans="1:8">
      <c r="A2925" s="13">
        <v>44798.252164351848</v>
      </c>
      <c r="B2925" s="14" t="s">
        <v>3497</v>
      </c>
      <c r="C2925" s="15">
        <v>3</v>
      </c>
      <c r="D2925" s="16" t="s">
        <v>3521</v>
      </c>
      <c r="E2925" s="17">
        <v>24</v>
      </c>
      <c r="F2925" s="17">
        <v>0</v>
      </c>
      <c r="G2925" s="17">
        <v>0</v>
      </c>
      <c r="H2925" s="18">
        <v>-24</v>
      </c>
    </row>
    <row r="2926" spans="1:8">
      <c r="A2926" s="13">
        <v>44798.252175925925</v>
      </c>
      <c r="B2926" s="14" t="s">
        <v>3498</v>
      </c>
      <c r="C2926" s="15">
        <v>3</v>
      </c>
      <c r="D2926" s="16" t="s">
        <v>3521</v>
      </c>
      <c r="E2926" s="17">
        <v>37</v>
      </c>
      <c r="F2926" s="17">
        <v>0</v>
      </c>
      <c r="G2926" s="17">
        <v>0</v>
      </c>
      <c r="H2926" s="18">
        <v>-37</v>
      </c>
    </row>
    <row r="2927" spans="1:8">
      <c r="A2927" s="13">
        <v>44798.252187500002</v>
      </c>
      <c r="B2927" s="14" t="s">
        <v>3499</v>
      </c>
      <c r="C2927" s="15">
        <v>3</v>
      </c>
      <c r="D2927" s="16" t="s">
        <v>3521</v>
      </c>
      <c r="E2927" s="17">
        <v>37</v>
      </c>
      <c r="F2927" s="17">
        <v>0</v>
      </c>
      <c r="G2927" s="17">
        <v>0</v>
      </c>
      <c r="H2927" s="18">
        <v>-37</v>
      </c>
    </row>
    <row r="2928" spans="1:8">
      <c r="A2928" s="13">
        <v>44798.252199074072</v>
      </c>
      <c r="B2928" s="14" t="s">
        <v>3500</v>
      </c>
      <c r="C2928" s="15">
        <v>3</v>
      </c>
      <c r="D2928" s="16" t="s">
        <v>3521</v>
      </c>
      <c r="E2928" s="17">
        <v>37</v>
      </c>
      <c r="F2928" s="17">
        <v>0</v>
      </c>
      <c r="G2928" s="17">
        <v>0</v>
      </c>
      <c r="H2928" s="18">
        <v>-37</v>
      </c>
    </row>
    <row r="2929" spans="1:8" ht="15" thickBot="1">
      <c r="A2929" s="19">
        <v>44798.252210648148</v>
      </c>
      <c r="B2929" s="20" t="s">
        <v>3501</v>
      </c>
      <c r="C2929" s="21">
        <v>3</v>
      </c>
      <c r="D2929" s="22" t="s">
        <v>3521</v>
      </c>
      <c r="E2929" s="23">
        <v>34</v>
      </c>
      <c r="F2929" s="23">
        <v>0</v>
      </c>
      <c r="G2929" s="23">
        <v>0</v>
      </c>
      <c r="H2929" s="24">
        <v>-34</v>
      </c>
    </row>
    <row r="2930" spans="1:8">
      <c r="A2930" s="7">
        <v>44798.628217592595</v>
      </c>
      <c r="B2930" s="8" t="s">
        <v>3502</v>
      </c>
      <c r="C2930" s="9">
        <v>1</v>
      </c>
      <c r="D2930" s="10" t="s">
        <v>3521</v>
      </c>
      <c r="E2930" s="11">
        <v>11</v>
      </c>
      <c r="F2930" s="11">
        <v>0</v>
      </c>
      <c r="G2930" s="11">
        <v>0</v>
      </c>
      <c r="H2930" s="12">
        <v>-11</v>
      </c>
    </row>
    <row r="2931" spans="1:8">
      <c r="A2931" s="13">
        <v>44798.585636574076</v>
      </c>
      <c r="B2931" s="14" t="s">
        <v>3504</v>
      </c>
      <c r="C2931" s="15">
        <v>1</v>
      </c>
      <c r="D2931" s="16" t="s">
        <v>3521</v>
      </c>
      <c r="E2931" s="17">
        <v>12</v>
      </c>
      <c r="F2931" s="17">
        <v>6</v>
      </c>
      <c r="G2931" s="17">
        <v>6</v>
      </c>
      <c r="H2931" s="18">
        <v>-6</v>
      </c>
    </row>
    <row r="2932" spans="1:8">
      <c r="A2932" s="13">
        <v>44798.585648148146</v>
      </c>
      <c r="B2932" s="14" t="s">
        <v>3505</v>
      </c>
      <c r="C2932" s="15">
        <v>3</v>
      </c>
      <c r="D2932" s="16" t="s">
        <v>3521</v>
      </c>
      <c r="E2932" s="17">
        <v>37</v>
      </c>
      <c r="F2932" s="17">
        <v>11</v>
      </c>
      <c r="G2932" s="17">
        <v>0</v>
      </c>
      <c r="H2932" s="18">
        <v>-26</v>
      </c>
    </row>
    <row r="2933" spans="1:8">
      <c r="A2933" s="13">
        <v>44798.585648148146</v>
      </c>
      <c r="B2933" s="14" t="s">
        <v>3506</v>
      </c>
      <c r="C2933" s="15">
        <v>3</v>
      </c>
      <c r="D2933" s="16" t="s">
        <v>3521</v>
      </c>
      <c r="E2933" s="17">
        <v>24</v>
      </c>
      <c r="F2933" s="17">
        <v>0</v>
      </c>
      <c r="G2933" s="17">
        <v>0</v>
      </c>
      <c r="H2933" s="18">
        <v>-24</v>
      </c>
    </row>
    <row r="2934" spans="1:8">
      <c r="A2934" s="13">
        <v>44798.585648148146</v>
      </c>
      <c r="B2934" s="14" t="s">
        <v>3507</v>
      </c>
      <c r="C2934" s="15">
        <v>3</v>
      </c>
      <c r="D2934" s="16" t="s">
        <v>3521</v>
      </c>
      <c r="E2934" s="17">
        <v>37</v>
      </c>
      <c r="F2934" s="17">
        <v>12</v>
      </c>
      <c r="G2934" s="17">
        <v>12</v>
      </c>
      <c r="H2934" s="18">
        <v>-25</v>
      </c>
    </row>
    <row r="2935" spans="1:8">
      <c r="A2935" s="13">
        <v>44798.585659722223</v>
      </c>
      <c r="B2935" s="14" t="s">
        <v>3508</v>
      </c>
      <c r="C2935" s="15">
        <v>3</v>
      </c>
      <c r="D2935" s="16" t="s">
        <v>3521</v>
      </c>
      <c r="E2935" s="17">
        <v>37</v>
      </c>
      <c r="F2935" s="17">
        <v>33</v>
      </c>
      <c r="G2935" s="17">
        <v>0</v>
      </c>
      <c r="H2935" s="18">
        <v>-4</v>
      </c>
    </row>
    <row r="2936" spans="1:8">
      <c r="A2936" s="13">
        <v>44798.585659722223</v>
      </c>
      <c r="B2936" s="14" t="s">
        <v>3509</v>
      </c>
      <c r="C2936" s="15">
        <v>3</v>
      </c>
      <c r="D2936" s="16" t="s">
        <v>3521</v>
      </c>
      <c r="E2936" s="17">
        <v>37</v>
      </c>
      <c r="F2936" s="17">
        <v>33</v>
      </c>
      <c r="G2936" s="17">
        <v>2</v>
      </c>
      <c r="H2936" s="18">
        <v>-4</v>
      </c>
    </row>
    <row r="2937" spans="1:8" ht="15" thickBot="1">
      <c r="A2937" s="19">
        <v>44798.585775462961</v>
      </c>
      <c r="B2937" s="20" t="s">
        <v>3510</v>
      </c>
      <c r="C2937" s="21">
        <v>3</v>
      </c>
      <c r="D2937" s="22" t="s">
        <v>3521</v>
      </c>
      <c r="E2937" s="23">
        <v>34</v>
      </c>
      <c r="F2937" s="23">
        <v>30</v>
      </c>
      <c r="G2937" s="23">
        <v>0</v>
      </c>
      <c r="H2937" s="24">
        <v>-4</v>
      </c>
    </row>
    <row r="2938" spans="1:8">
      <c r="A2938" s="7">
        <v>44798.917129629626</v>
      </c>
      <c r="B2938" s="8" t="s">
        <v>3511</v>
      </c>
      <c r="C2938" s="9">
        <v>4</v>
      </c>
      <c r="D2938" s="10" t="s">
        <v>3521</v>
      </c>
      <c r="E2938" s="11">
        <v>46</v>
      </c>
      <c r="F2938" s="11">
        <v>30</v>
      </c>
      <c r="G2938" s="11">
        <v>3</v>
      </c>
      <c r="H2938" s="12">
        <v>-16</v>
      </c>
    </row>
    <row r="2939" spans="1:8">
      <c r="A2939" s="13">
        <v>44798.917164351849</v>
      </c>
      <c r="B2939" s="14" t="s">
        <v>3512</v>
      </c>
      <c r="C2939" s="15">
        <v>4</v>
      </c>
      <c r="D2939" s="16" t="s">
        <v>3521</v>
      </c>
      <c r="E2939" s="17">
        <v>50</v>
      </c>
      <c r="F2939" s="17">
        <v>33</v>
      </c>
      <c r="G2939" s="17">
        <v>0</v>
      </c>
      <c r="H2939" s="18">
        <v>-17</v>
      </c>
    </row>
    <row r="2940" spans="1:8">
      <c r="A2940" s="13">
        <v>44798.917199074072</v>
      </c>
      <c r="B2940" s="14" t="s">
        <v>3513</v>
      </c>
      <c r="C2940" s="15">
        <v>4</v>
      </c>
      <c r="D2940" s="16" t="s">
        <v>3521</v>
      </c>
      <c r="E2940" s="17">
        <v>50</v>
      </c>
      <c r="F2940" s="17">
        <v>25</v>
      </c>
      <c r="G2940" s="17">
        <v>3</v>
      </c>
      <c r="H2940" s="18">
        <v>-25</v>
      </c>
    </row>
    <row r="2941" spans="1:8">
      <c r="A2941" s="13">
        <v>44798.917245370372</v>
      </c>
      <c r="B2941" s="14" t="s">
        <v>3514</v>
      </c>
      <c r="C2941" s="15">
        <v>4</v>
      </c>
      <c r="D2941" s="16" t="s">
        <v>3521</v>
      </c>
      <c r="E2941" s="17">
        <v>33</v>
      </c>
      <c r="F2941" s="17">
        <v>19</v>
      </c>
      <c r="G2941" s="17">
        <v>1</v>
      </c>
      <c r="H2941" s="18">
        <v>-14</v>
      </c>
    </row>
    <row r="2942" spans="1:8">
      <c r="A2942" s="13">
        <v>44798.917280092595</v>
      </c>
      <c r="B2942" s="14" t="s">
        <v>3515</v>
      </c>
      <c r="C2942" s="15">
        <v>4</v>
      </c>
      <c r="D2942" s="16" t="s">
        <v>3521</v>
      </c>
      <c r="E2942" s="17">
        <v>50</v>
      </c>
      <c r="F2942" s="17">
        <v>31</v>
      </c>
      <c r="G2942" s="17">
        <v>3</v>
      </c>
      <c r="H2942" s="18">
        <v>-19</v>
      </c>
    </row>
    <row r="2943" spans="1:8">
      <c r="A2943" s="13">
        <v>44798.917314814818</v>
      </c>
      <c r="B2943" s="14" t="s">
        <v>3516</v>
      </c>
      <c r="C2943" s="15">
        <v>4</v>
      </c>
      <c r="D2943" s="16" t="s">
        <v>3521</v>
      </c>
      <c r="E2943" s="17">
        <v>50</v>
      </c>
      <c r="F2943" s="17">
        <v>33</v>
      </c>
      <c r="G2943" s="17">
        <v>1</v>
      </c>
      <c r="H2943" s="18">
        <v>-17</v>
      </c>
    </row>
    <row r="2944" spans="1:8">
      <c r="A2944" s="13">
        <v>44798.917337962965</v>
      </c>
      <c r="B2944" s="14" t="s">
        <v>3517</v>
      </c>
      <c r="C2944" s="15">
        <v>4</v>
      </c>
      <c r="D2944" s="16" t="s">
        <v>3521</v>
      </c>
      <c r="E2944" s="17">
        <v>50</v>
      </c>
      <c r="F2944" s="17">
        <v>31</v>
      </c>
      <c r="G2944" s="17">
        <v>2</v>
      </c>
      <c r="H2944" s="18">
        <v>-19</v>
      </c>
    </row>
    <row r="2945" spans="1:8" ht="15" thickBot="1">
      <c r="A2945" s="19">
        <v>44798.917361111111</v>
      </c>
      <c r="B2945" s="20" t="s">
        <v>3518</v>
      </c>
      <c r="C2945" s="21">
        <v>4</v>
      </c>
      <c r="D2945" s="22" t="s">
        <v>3521</v>
      </c>
      <c r="E2945" s="23">
        <v>46</v>
      </c>
      <c r="F2945" s="23">
        <v>12</v>
      </c>
      <c r="G2945" s="23">
        <v>5</v>
      </c>
      <c r="H2945" s="24">
        <v>-34</v>
      </c>
    </row>
    <row r="2946" spans="1:8">
      <c r="A2946" s="7">
        <v>44799.252997685187</v>
      </c>
      <c r="B2946" s="8" t="s">
        <v>3493</v>
      </c>
      <c r="C2946" s="9">
        <v>3</v>
      </c>
      <c r="D2946" s="10" t="s">
        <v>3521</v>
      </c>
      <c r="E2946" s="11">
        <v>34</v>
      </c>
      <c r="F2946" s="11">
        <v>0</v>
      </c>
      <c r="G2946" s="11">
        <v>0</v>
      </c>
      <c r="H2946" s="12">
        <v>-34</v>
      </c>
    </row>
    <row r="2947" spans="1:8">
      <c r="A2947" s="13">
        <v>44799.253020833334</v>
      </c>
      <c r="B2947" s="14" t="s">
        <v>3495</v>
      </c>
      <c r="C2947" s="15">
        <v>3</v>
      </c>
      <c r="D2947" s="16" t="s">
        <v>3521</v>
      </c>
      <c r="E2947" s="17">
        <v>37</v>
      </c>
      <c r="F2947" s="17">
        <v>0</v>
      </c>
      <c r="G2947" s="17">
        <v>0</v>
      </c>
      <c r="H2947" s="18">
        <v>-37</v>
      </c>
    </row>
    <row r="2948" spans="1:8">
      <c r="A2948" s="13">
        <v>44799.25304398148</v>
      </c>
      <c r="B2948" s="14" t="s">
        <v>3496</v>
      </c>
      <c r="C2948" s="15">
        <v>3</v>
      </c>
      <c r="D2948" s="16" t="s">
        <v>3521</v>
      </c>
      <c r="E2948" s="17">
        <v>37</v>
      </c>
      <c r="F2948" s="17">
        <v>0</v>
      </c>
      <c r="G2948" s="17">
        <v>0</v>
      </c>
      <c r="H2948" s="18">
        <v>-37</v>
      </c>
    </row>
    <row r="2949" spans="1:8">
      <c r="A2949" s="13">
        <v>44799.253055555557</v>
      </c>
      <c r="B2949" s="14" t="s">
        <v>3497</v>
      </c>
      <c r="C2949" s="15">
        <v>3</v>
      </c>
      <c r="D2949" s="16" t="s">
        <v>3521</v>
      </c>
      <c r="E2949" s="17">
        <v>24</v>
      </c>
      <c r="F2949" s="17">
        <v>0</v>
      </c>
      <c r="G2949" s="17">
        <v>0</v>
      </c>
      <c r="H2949" s="18">
        <v>-24</v>
      </c>
    </row>
    <row r="2950" spans="1:8">
      <c r="A2950" s="13">
        <v>44799.253067129626</v>
      </c>
      <c r="B2950" s="14" t="s">
        <v>3498</v>
      </c>
      <c r="C2950" s="15">
        <v>3</v>
      </c>
      <c r="D2950" s="16" t="s">
        <v>3521</v>
      </c>
      <c r="E2950" s="17">
        <v>37</v>
      </c>
      <c r="F2950" s="17">
        <v>0</v>
      </c>
      <c r="G2950" s="17">
        <v>0</v>
      </c>
      <c r="H2950" s="18">
        <v>-37</v>
      </c>
    </row>
    <row r="2951" spans="1:8">
      <c r="A2951" s="13">
        <v>44799.253078703703</v>
      </c>
      <c r="B2951" s="14" t="s">
        <v>3499</v>
      </c>
      <c r="C2951" s="15">
        <v>3</v>
      </c>
      <c r="D2951" s="16" t="s">
        <v>3521</v>
      </c>
      <c r="E2951" s="17">
        <v>37</v>
      </c>
      <c r="F2951" s="17">
        <v>11</v>
      </c>
      <c r="G2951" s="17">
        <v>11</v>
      </c>
      <c r="H2951" s="18">
        <v>-26</v>
      </c>
    </row>
    <row r="2952" spans="1:8">
      <c r="A2952" s="13">
        <v>44799.25309027778</v>
      </c>
      <c r="B2952" s="14" t="s">
        <v>3500</v>
      </c>
      <c r="C2952" s="15">
        <v>3</v>
      </c>
      <c r="D2952" s="16" t="s">
        <v>3521</v>
      </c>
      <c r="E2952" s="17">
        <v>37</v>
      </c>
      <c r="F2952" s="17">
        <v>5</v>
      </c>
      <c r="G2952" s="17">
        <v>5</v>
      </c>
      <c r="H2952" s="18">
        <v>-32</v>
      </c>
    </row>
    <row r="2953" spans="1:8" ht="15" thickBot="1">
      <c r="A2953" s="19">
        <v>44799.253113425926</v>
      </c>
      <c r="B2953" s="20" t="s">
        <v>3501</v>
      </c>
      <c r="C2953" s="21">
        <v>3</v>
      </c>
      <c r="D2953" s="22" t="s">
        <v>3521</v>
      </c>
      <c r="E2953" s="23">
        <v>34</v>
      </c>
      <c r="F2953" s="23">
        <v>5</v>
      </c>
      <c r="G2953" s="23">
        <v>5</v>
      </c>
      <c r="H2953" s="24">
        <v>-29</v>
      </c>
    </row>
    <row r="2954" spans="1:8">
      <c r="A2954" s="7">
        <v>44799.602893518517</v>
      </c>
      <c r="B2954" s="8" t="s">
        <v>3502</v>
      </c>
      <c r="C2954" s="9">
        <v>4</v>
      </c>
      <c r="D2954" s="10" t="s">
        <v>3521</v>
      </c>
      <c r="E2954" s="11">
        <v>46</v>
      </c>
      <c r="F2954" s="11">
        <v>10</v>
      </c>
      <c r="G2954" s="11">
        <v>10</v>
      </c>
      <c r="H2954" s="12">
        <v>-36</v>
      </c>
    </row>
    <row r="2955" spans="1:8">
      <c r="A2955" s="13">
        <v>44799.602916666663</v>
      </c>
      <c r="B2955" s="14" t="s">
        <v>3504</v>
      </c>
      <c r="C2955" s="15">
        <v>4</v>
      </c>
      <c r="D2955" s="16" t="s">
        <v>3521</v>
      </c>
      <c r="E2955" s="17">
        <v>50</v>
      </c>
      <c r="F2955" s="17">
        <v>13</v>
      </c>
      <c r="G2955" s="17">
        <v>13</v>
      </c>
      <c r="H2955" s="18">
        <v>-37</v>
      </c>
    </row>
    <row r="2956" spans="1:8">
      <c r="A2956" s="13">
        <v>44799.602939814817</v>
      </c>
      <c r="B2956" s="14" t="s">
        <v>3505</v>
      </c>
      <c r="C2956" s="15">
        <v>4</v>
      </c>
      <c r="D2956" s="16" t="s">
        <v>3521</v>
      </c>
      <c r="E2956" s="17">
        <v>50</v>
      </c>
      <c r="F2956" s="17">
        <v>0</v>
      </c>
      <c r="G2956" s="17">
        <v>0</v>
      </c>
      <c r="H2956" s="18">
        <v>-50</v>
      </c>
    </row>
    <row r="2957" spans="1:8">
      <c r="A2957" s="13">
        <v>44799.60297453704</v>
      </c>
      <c r="B2957" s="14" t="s">
        <v>3506</v>
      </c>
      <c r="C2957" s="15">
        <v>4</v>
      </c>
      <c r="D2957" s="16" t="s">
        <v>3521</v>
      </c>
      <c r="E2957" s="17">
        <v>33</v>
      </c>
      <c r="F2957" s="17">
        <v>0</v>
      </c>
      <c r="G2957" s="17">
        <v>0</v>
      </c>
      <c r="H2957" s="18">
        <v>-33</v>
      </c>
    </row>
    <row r="2958" spans="1:8">
      <c r="A2958" s="13">
        <v>44799.602986111109</v>
      </c>
      <c r="B2958" s="14" t="s">
        <v>3507</v>
      </c>
      <c r="C2958" s="15">
        <v>4</v>
      </c>
      <c r="D2958" s="16" t="s">
        <v>3521</v>
      </c>
      <c r="E2958" s="17">
        <v>50</v>
      </c>
      <c r="F2958" s="17">
        <v>0</v>
      </c>
      <c r="G2958" s="17">
        <v>0</v>
      </c>
      <c r="H2958" s="18">
        <v>-50</v>
      </c>
    </row>
    <row r="2959" spans="1:8">
      <c r="A2959" s="13">
        <v>44799.603009259263</v>
      </c>
      <c r="B2959" s="14" t="s">
        <v>3508</v>
      </c>
      <c r="C2959" s="15">
        <v>4</v>
      </c>
      <c r="D2959" s="16" t="s">
        <v>3521</v>
      </c>
      <c r="E2959" s="17">
        <v>50</v>
      </c>
      <c r="F2959" s="17">
        <v>0</v>
      </c>
      <c r="G2959" s="17">
        <v>0</v>
      </c>
      <c r="H2959" s="18">
        <v>-50</v>
      </c>
    </row>
    <row r="2960" spans="1:8">
      <c r="A2960" s="13">
        <v>44799.603020833332</v>
      </c>
      <c r="B2960" s="14" t="s">
        <v>3509</v>
      </c>
      <c r="C2960" s="15">
        <v>4</v>
      </c>
      <c r="D2960" s="16" t="s">
        <v>3521</v>
      </c>
      <c r="E2960" s="17">
        <v>50</v>
      </c>
      <c r="F2960" s="17">
        <v>0</v>
      </c>
      <c r="G2960" s="17">
        <v>0</v>
      </c>
      <c r="H2960" s="18">
        <v>-50</v>
      </c>
    </row>
    <row r="2961" spans="1:8" ht="15" thickBot="1">
      <c r="A2961" s="19">
        <v>44799.603043981479</v>
      </c>
      <c r="B2961" s="20" t="s">
        <v>3510</v>
      </c>
      <c r="C2961" s="21">
        <v>4</v>
      </c>
      <c r="D2961" s="22" t="s">
        <v>3521</v>
      </c>
      <c r="E2961" s="23">
        <v>46</v>
      </c>
      <c r="F2961" s="23">
        <v>0</v>
      </c>
      <c r="G2961" s="23">
        <v>0</v>
      </c>
      <c r="H2961" s="24">
        <v>-46</v>
      </c>
    </row>
    <row r="2962" spans="1:8">
      <c r="A2962" s="7">
        <v>44802.239374999997</v>
      </c>
      <c r="B2962" s="8" t="s">
        <v>3493</v>
      </c>
      <c r="C2962" s="9">
        <v>3</v>
      </c>
      <c r="D2962" s="10" t="s">
        <v>3521</v>
      </c>
      <c r="E2962" s="11">
        <v>34</v>
      </c>
      <c r="F2962" s="11">
        <v>6</v>
      </c>
      <c r="G2962" s="11">
        <v>5</v>
      </c>
      <c r="H2962" s="12">
        <v>-28</v>
      </c>
    </row>
    <row r="2963" spans="1:8">
      <c r="A2963" s="13">
        <v>44802.239421296297</v>
      </c>
      <c r="B2963" s="14" t="s">
        <v>3495</v>
      </c>
      <c r="C2963" s="15">
        <v>3</v>
      </c>
      <c r="D2963" s="16" t="s">
        <v>3521</v>
      </c>
      <c r="E2963" s="17">
        <v>37</v>
      </c>
      <c r="F2963" s="17">
        <v>8</v>
      </c>
      <c r="G2963" s="17">
        <v>6</v>
      </c>
      <c r="H2963" s="18">
        <v>-29</v>
      </c>
    </row>
    <row r="2964" spans="1:8">
      <c r="A2964" s="13">
        <v>44802.239421296297</v>
      </c>
      <c r="B2964" s="14" t="s">
        <v>3496</v>
      </c>
      <c r="C2964" s="15">
        <v>3</v>
      </c>
      <c r="D2964" s="16" t="s">
        <v>3521</v>
      </c>
      <c r="E2964" s="17">
        <v>37</v>
      </c>
      <c r="F2964" s="17">
        <v>28</v>
      </c>
      <c r="G2964" s="17">
        <v>6</v>
      </c>
      <c r="H2964" s="18">
        <v>-9</v>
      </c>
    </row>
    <row r="2965" spans="1:8">
      <c r="A2965" s="13">
        <v>44802.239421296297</v>
      </c>
      <c r="B2965" s="14" t="s">
        <v>3497</v>
      </c>
      <c r="C2965" s="15">
        <v>4</v>
      </c>
      <c r="D2965" s="16" t="s">
        <v>3521</v>
      </c>
      <c r="E2965" s="17">
        <v>33</v>
      </c>
      <c r="F2965" s="17">
        <v>20</v>
      </c>
      <c r="G2965" s="17">
        <v>0</v>
      </c>
      <c r="H2965" s="18">
        <v>-13</v>
      </c>
    </row>
    <row r="2966" spans="1:8">
      <c r="A2966" s="13">
        <v>44802.239432870374</v>
      </c>
      <c r="B2966" s="14" t="s">
        <v>3498</v>
      </c>
      <c r="C2966" s="15">
        <v>4</v>
      </c>
      <c r="D2966" s="16" t="s">
        <v>3521</v>
      </c>
      <c r="E2966" s="17">
        <v>50</v>
      </c>
      <c r="F2966" s="17">
        <v>33</v>
      </c>
      <c r="G2966" s="17">
        <v>2</v>
      </c>
      <c r="H2966" s="18">
        <v>-17</v>
      </c>
    </row>
    <row r="2967" spans="1:8">
      <c r="A2967" s="13">
        <v>44802.239432870374</v>
      </c>
      <c r="B2967" s="14" t="s">
        <v>3499</v>
      </c>
      <c r="C2967" s="15">
        <v>4</v>
      </c>
      <c r="D2967" s="16" t="s">
        <v>3521</v>
      </c>
      <c r="E2967" s="17">
        <v>50</v>
      </c>
      <c r="F2967" s="17">
        <v>33</v>
      </c>
      <c r="G2967" s="17">
        <v>1</v>
      </c>
      <c r="H2967" s="18">
        <v>-17</v>
      </c>
    </row>
    <row r="2968" spans="1:8">
      <c r="A2968" s="13">
        <v>44802.239432870374</v>
      </c>
      <c r="B2968" s="14" t="s">
        <v>3500</v>
      </c>
      <c r="C2968" s="15">
        <v>4</v>
      </c>
      <c r="D2968" s="16" t="s">
        <v>3521</v>
      </c>
      <c r="E2968" s="17">
        <v>50</v>
      </c>
      <c r="F2968" s="17">
        <v>25</v>
      </c>
      <c r="G2968" s="17">
        <v>2</v>
      </c>
      <c r="H2968" s="18">
        <v>-25</v>
      </c>
    </row>
    <row r="2969" spans="1:8" ht="15" thickBot="1">
      <c r="A2969" s="19">
        <v>44802.239444444444</v>
      </c>
      <c r="B2969" s="20" t="s">
        <v>3501</v>
      </c>
      <c r="C2969" s="21">
        <v>4</v>
      </c>
      <c r="D2969" s="22" t="s">
        <v>3521</v>
      </c>
      <c r="E2969" s="23">
        <v>46</v>
      </c>
      <c r="F2969" s="23">
        <v>30</v>
      </c>
      <c r="G2969" s="23">
        <v>2</v>
      </c>
      <c r="H2969" s="24">
        <v>-16</v>
      </c>
    </row>
    <row r="2970" spans="1:8">
      <c r="A2970" s="7">
        <v>44802.581817129627</v>
      </c>
      <c r="B2970" s="8" t="s">
        <v>3502</v>
      </c>
      <c r="C2970" s="9">
        <v>4</v>
      </c>
      <c r="D2970" s="10" t="s">
        <v>3521</v>
      </c>
      <c r="E2970" s="11">
        <v>46</v>
      </c>
      <c r="F2970" s="11">
        <v>30</v>
      </c>
      <c r="G2970" s="11">
        <v>0</v>
      </c>
      <c r="H2970" s="12">
        <v>-16</v>
      </c>
    </row>
    <row r="2971" spans="1:8">
      <c r="A2971" s="13">
        <v>44802.58185185185</v>
      </c>
      <c r="B2971" s="14" t="s">
        <v>3504</v>
      </c>
      <c r="C2971" s="15">
        <v>4</v>
      </c>
      <c r="D2971" s="16" t="s">
        <v>3521</v>
      </c>
      <c r="E2971" s="17">
        <v>50</v>
      </c>
      <c r="F2971" s="17">
        <v>24</v>
      </c>
      <c r="G2971" s="17">
        <v>3</v>
      </c>
      <c r="H2971" s="18">
        <v>-26</v>
      </c>
    </row>
    <row r="2972" spans="1:8">
      <c r="A2972" s="13">
        <v>44802.581875000003</v>
      </c>
      <c r="B2972" s="14" t="s">
        <v>3505</v>
      </c>
      <c r="C2972" s="15">
        <v>4</v>
      </c>
      <c r="D2972" s="16" t="s">
        <v>3521</v>
      </c>
      <c r="E2972" s="17">
        <v>50</v>
      </c>
      <c r="F2972" s="17">
        <v>31</v>
      </c>
      <c r="G2972" s="17">
        <v>2</v>
      </c>
      <c r="H2972" s="18">
        <v>-19</v>
      </c>
    </row>
    <row r="2973" spans="1:8">
      <c r="A2973" s="13">
        <v>44802.581909722219</v>
      </c>
      <c r="B2973" s="14" t="s">
        <v>3506</v>
      </c>
      <c r="C2973" s="15">
        <v>4</v>
      </c>
      <c r="D2973" s="16" t="s">
        <v>3521</v>
      </c>
      <c r="E2973" s="17">
        <v>33</v>
      </c>
      <c r="F2973" s="17">
        <v>20</v>
      </c>
      <c r="G2973" s="17">
        <v>3</v>
      </c>
      <c r="H2973" s="18">
        <v>-13</v>
      </c>
    </row>
    <row r="2974" spans="1:8">
      <c r="A2974" s="13">
        <v>44802.581932870373</v>
      </c>
      <c r="B2974" s="14" t="s">
        <v>3507</v>
      </c>
      <c r="C2974" s="15">
        <v>4</v>
      </c>
      <c r="D2974" s="16" t="s">
        <v>3521</v>
      </c>
      <c r="E2974" s="17">
        <v>50</v>
      </c>
      <c r="F2974" s="17">
        <v>33</v>
      </c>
      <c r="G2974" s="17">
        <v>2</v>
      </c>
      <c r="H2974" s="18">
        <v>-17</v>
      </c>
    </row>
    <row r="2975" spans="1:8">
      <c r="A2975" s="13">
        <v>44802.581967592596</v>
      </c>
      <c r="B2975" s="14" t="s">
        <v>3508</v>
      </c>
      <c r="C2975" s="15">
        <v>4</v>
      </c>
      <c r="D2975" s="16" t="s">
        <v>3521</v>
      </c>
      <c r="E2975" s="17">
        <v>50</v>
      </c>
      <c r="F2975" s="17">
        <v>33</v>
      </c>
      <c r="G2975" s="17">
        <v>1</v>
      </c>
      <c r="H2975" s="18">
        <v>-17</v>
      </c>
    </row>
    <row r="2976" spans="1:8">
      <c r="A2976" s="13">
        <v>44802.582002314812</v>
      </c>
      <c r="B2976" s="14" t="s">
        <v>3509</v>
      </c>
      <c r="C2976" s="15">
        <v>4</v>
      </c>
      <c r="D2976" s="16" t="s">
        <v>3521</v>
      </c>
      <c r="E2976" s="17">
        <v>50</v>
      </c>
      <c r="F2976" s="17">
        <v>33</v>
      </c>
      <c r="G2976" s="17">
        <v>1</v>
      </c>
      <c r="H2976" s="18">
        <v>-17</v>
      </c>
    </row>
    <row r="2977" spans="1:8" ht="15" thickBot="1">
      <c r="A2977" s="19">
        <v>44802.582025462965</v>
      </c>
      <c r="B2977" s="20" t="s">
        <v>3510</v>
      </c>
      <c r="C2977" s="21">
        <v>4</v>
      </c>
      <c r="D2977" s="22" t="s">
        <v>3521</v>
      </c>
      <c r="E2977" s="23">
        <v>46</v>
      </c>
      <c r="F2977" s="23">
        <v>24</v>
      </c>
      <c r="G2977" s="23">
        <v>2</v>
      </c>
      <c r="H2977" s="24">
        <v>-22</v>
      </c>
    </row>
    <row r="2978" spans="1:8">
      <c r="A2978" s="7">
        <v>44802.917604166665</v>
      </c>
      <c r="B2978" s="8" t="s">
        <v>3511</v>
      </c>
      <c r="C2978" s="9">
        <v>4</v>
      </c>
      <c r="D2978" s="10" t="s">
        <v>3521</v>
      </c>
      <c r="E2978" s="11">
        <v>46</v>
      </c>
      <c r="F2978" s="11">
        <v>30</v>
      </c>
      <c r="G2978" s="11">
        <v>2</v>
      </c>
      <c r="H2978" s="12">
        <v>-16</v>
      </c>
    </row>
    <row r="2979" spans="1:8">
      <c r="A2979" s="13">
        <v>44802.917638888888</v>
      </c>
      <c r="B2979" s="14" t="s">
        <v>3512</v>
      </c>
      <c r="C2979" s="15">
        <v>4</v>
      </c>
      <c r="D2979" s="16" t="s">
        <v>3521</v>
      </c>
      <c r="E2979" s="17">
        <v>50</v>
      </c>
      <c r="F2979" s="17">
        <v>23</v>
      </c>
      <c r="G2979" s="17">
        <v>1</v>
      </c>
      <c r="H2979" s="18">
        <v>-27</v>
      </c>
    </row>
    <row r="2980" spans="1:8">
      <c r="A2980" s="13">
        <v>44802.917650462965</v>
      </c>
      <c r="B2980" s="14" t="s">
        <v>3513</v>
      </c>
      <c r="C2980" s="15">
        <v>4</v>
      </c>
      <c r="D2980" s="16" t="s">
        <v>3521</v>
      </c>
      <c r="E2980" s="17">
        <v>50</v>
      </c>
      <c r="F2980" s="17">
        <v>18</v>
      </c>
      <c r="G2980" s="17">
        <v>0</v>
      </c>
      <c r="H2980" s="18">
        <v>-32</v>
      </c>
    </row>
    <row r="2981" spans="1:8">
      <c r="A2981" s="13">
        <v>44802.917673611111</v>
      </c>
      <c r="B2981" s="14" t="s">
        <v>3514</v>
      </c>
      <c r="C2981" s="15">
        <v>4</v>
      </c>
      <c r="D2981" s="16" t="s">
        <v>3521</v>
      </c>
      <c r="E2981" s="17">
        <v>33</v>
      </c>
      <c r="F2981" s="17">
        <v>0</v>
      </c>
      <c r="G2981" s="17">
        <v>0</v>
      </c>
      <c r="H2981" s="18">
        <v>-33</v>
      </c>
    </row>
    <row r="2982" spans="1:8">
      <c r="A2982" s="13">
        <v>44802.917974537035</v>
      </c>
      <c r="B2982" s="14" t="s">
        <v>3515</v>
      </c>
      <c r="C2982" s="15">
        <v>4</v>
      </c>
      <c r="D2982" s="16" t="s">
        <v>3521</v>
      </c>
      <c r="E2982" s="17">
        <v>50</v>
      </c>
      <c r="F2982" s="17">
        <v>0</v>
      </c>
      <c r="G2982" s="17">
        <v>0</v>
      </c>
      <c r="H2982" s="18">
        <v>-50</v>
      </c>
    </row>
    <row r="2983" spans="1:8">
      <c r="A2983" s="13">
        <v>44802.917986111112</v>
      </c>
      <c r="B2983" s="14" t="s">
        <v>3516</v>
      </c>
      <c r="C2983" s="15">
        <v>4</v>
      </c>
      <c r="D2983" s="16" t="s">
        <v>3521</v>
      </c>
      <c r="E2983" s="17">
        <v>50</v>
      </c>
      <c r="F2983" s="17">
        <v>26</v>
      </c>
      <c r="G2983" s="17">
        <v>2</v>
      </c>
      <c r="H2983" s="18">
        <v>-24</v>
      </c>
    </row>
    <row r="2984" spans="1:8">
      <c r="A2984" s="13">
        <v>44802.917997685188</v>
      </c>
      <c r="B2984" s="14" t="s">
        <v>3517</v>
      </c>
      <c r="C2984" s="15">
        <v>4</v>
      </c>
      <c r="D2984" s="16" t="s">
        <v>3521</v>
      </c>
      <c r="E2984" s="17">
        <v>50</v>
      </c>
      <c r="F2984" s="17">
        <v>32</v>
      </c>
      <c r="G2984" s="17">
        <v>2</v>
      </c>
      <c r="H2984" s="18">
        <v>-18</v>
      </c>
    </row>
    <row r="2985" spans="1:8" ht="15" thickBot="1">
      <c r="A2985" s="19">
        <v>44802.918020833335</v>
      </c>
      <c r="B2985" s="20" t="s">
        <v>3518</v>
      </c>
      <c r="C2985" s="21">
        <v>4</v>
      </c>
      <c r="D2985" s="22" t="s">
        <v>3521</v>
      </c>
      <c r="E2985" s="23">
        <v>46</v>
      </c>
      <c r="F2985" s="23">
        <v>24</v>
      </c>
      <c r="G2985" s="23">
        <v>3</v>
      </c>
      <c r="H2985" s="24">
        <v>-22</v>
      </c>
    </row>
    <row r="2986" spans="1:8">
      <c r="A2986" s="7">
        <v>44803.250162037039</v>
      </c>
      <c r="B2986" s="8" t="s">
        <v>3493</v>
      </c>
      <c r="C2986" s="9">
        <v>4</v>
      </c>
      <c r="D2986" s="10" t="s">
        <v>3521</v>
      </c>
      <c r="E2986" s="11">
        <v>46</v>
      </c>
      <c r="F2986" s="11">
        <v>4</v>
      </c>
      <c r="G2986" s="11">
        <v>0</v>
      </c>
      <c r="H2986" s="12">
        <v>-42</v>
      </c>
    </row>
    <row r="2987" spans="1:8">
      <c r="A2987" s="13">
        <v>44803.250208333331</v>
      </c>
      <c r="B2987" s="14" t="s">
        <v>3495</v>
      </c>
      <c r="C2987" s="15">
        <v>4</v>
      </c>
      <c r="D2987" s="16" t="s">
        <v>3521</v>
      </c>
      <c r="E2987" s="17">
        <v>50</v>
      </c>
      <c r="F2987" s="17">
        <v>16</v>
      </c>
      <c r="G2987" s="17">
        <v>0</v>
      </c>
      <c r="H2987" s="18">
        <v>-34</v>
      </c>
    </row>
    <row r="2988" spans="1:8">
      <c r="A2988" s="13">
        <v>44803.250208333331</v>
      </c>
      <c r="B2988" s="14" t="s">
        <v>3496</v>
      </c>
      <c r="C2988" s="15">
        <v>4</v>
      </c>
      <c r="D2988" s="16" t="s">
        <v>3521</v>
      </c>
      <c r="E2988" s="17">
        <v>50</v>
      </c>
      <c r="F2988" s="17">
        <v>24</v>
      </c>
      <c r="G2988" s="17">
        <v>2</v>
      </c>
      <c r="H2988" s="18">
        <v>-26</v>
      </c>
    </row>
    <row r="2989" spans="1:8">
      <c r="A2989" s="13">
        <v>44803.250208333331</v>
      </c>
      <c r="B2989" s="14" t="s">
        <v>3497</v>
      </c>
      <c r="C2989" s="15">
        <v>4</v>
      </c>
      <c r="D2989" s="16" t="s">
        <v>3521</v>
      </c>
      <c r="E2989" s="17">
        <v>33</v>
      </c>
      <c r="F2989" s="17">
        <v>25</v>
      </c>
      <c r="G2989" s="17">
        <v>1</v>
      </c>
      <c r="H2989" s="18">
        <v>-8</v>
      </c>
    </row>
    <row r="2990" spans="1:8">
      <c r="A2990" s="13">
        <v>44803.250219907408</v>
      </c>
      <c r="B2990" s="14" t="s">
        <v>3498</v>
      </c>
      <c r="C2990" s="15">
        <v>4</v>
      </c>
      <c r="D2990" s="16" t="s">
        <v>3521</v>
      </c>
      <c r="E2990" s="17">
        <v>50</v>
      </c>
      <c r="F2990" s="17">
        <v>0</v>
      </c>
      <c r="G2990" s="17">
        <v>0</v>
      </c>
      <c r="H2990" s="18">
        <v>-50</v>
      </c>
    </row>
    <row r="2991" spans="1:8">
      <c r="A2991" s="13">
        <v>44803.250219907408</v>
      </c>
      <c r="B2991" s="14" t="s">
        <v>3499</v>
      </c>
      <c r="C2991" s="15">
        <v>4</v>
      </c>
      <c r="D2991" s="16" t="s">
        <v>3521</v>
      </c>
      <c r="E2991" s="17">
        <v>50</v>
      </c>
      <c r="F2991" s="17">
        <v>0</v>
      </c>
      <c r="G2991" s="17">
        <v>0</v>
      </c>
      <c r="H2991" s="18">
        <v>-50</v>
      </c>
    </row>
    <row r="2992" spans="1:8">
      <c r="A2992" s="13">
        <v>44803.250219907408</v>
      </c>
      <c r="B2992" s="14" t="s">
        <v>3500</v>
      </c>
      <c r="C2992" s="15">
        <v>4</v>
      </c>
      <c r="D2992" s="16" t="s">
        <v>3521</v>
      </c>
      <c r="E2992" s="17">
        <v>50</v>
      </c>
      <c r="F2992" s="17">
        <v>0</v>
      </c>
      <c r="G2992" s="17">
        <v>0</v>
      </c>
      <c r="H2992" s="18">
        <v>-50</v>
      </c>
    </row>
    <row r="2993" spans="1:8" ht="15" thickBot="1">
      <c r="A2993" s="19">
        <v>44803.250231481485</v>
      </c>
      <c r="B2993" s="20" t="s">
        <v>3501</v>
      </c>
      <c r="C2993" s="21">
        <v>4</v>
      </c>
      <c r="D2993" s="22" t="s">
        <v>3521</v>
      </c>
      <c r="E2993" s="23">
        <v>46</v>
      </c>
      <c r="F2993" s="23">
        <v>0</v>
      </c>
      <c r="G2993" s="23">
        <v>0</v>
      </c>
      <c r="H2993" s="24">
        <v>-46</v>
      </c>
    </row>
    <row r="2994" spans="1:8">
      <c r="A2994" s="7">
        <v>44803.584340277775</v>
      </c>
      <c r="B2994" s="8" t="s">
        <v>3502</v>
      </c>
      <c r="C2994" s="9">
        <v>4</v>
      </c>
      <c r="D2994" s="10" t="s">
        <v>3521</v>
      </c>
      <c r="E2994" s="11">
        <v>46</v>
      </c>
      <c r="F2994" s="11">
        <v>21</v>
      </c>
      <c r="G2994" s="11">
        <v>0</v>
      </c>
      <c r="H2994" s="12">
        <v>-25</v>
      </c>
    </row>
    <row r="2995" spans="1:8">
      <c r="A2995" s="13">
        <v>44803.584374999999</v>
      </c>
      <c r="B2995" s="14" t="s">
        <v>3504</v>
      </c>
      <c r="C2995" s="15">
        <v>4</v>
      </c>
      <c r="D2995" s="16" t="s">
        <v>3521</v>
      </c>
      <c r="E2995" s="17">
        <v>50</v>
      </c>
      <c r="F2995" s="17">
        <v>31</v>
      </c>
      <c r="G2995" s="17">
        <v>1</v>
      </c>
      <c r="H2995" s="18">
        <v>-19</v>
      </c>
    </row>
    <row r="2996" spans="1:8">
      <c r="A2996" s="13">
        <v>44803.584409722222</v>
      </c>
      <c r="B2996" s="14" t="s">
        <v>3505</v>
      </c>
      <c r="C2996" s="15">
        <v>4</v>
      </c>
      <c r="D2996" s="16" t="s">
        <v>3521</v>
      </c>
      <c r="E2996" s="17">
        <v>50</v>
      </c>
      <c r="F2996" s="17">
        <v>31</v>
      </c>
      <c r="G2996" s="17">
        <v>1</v>
      </c>
      <c r="H2996" s="18">
        <v>-19</v>
      </c>
    </row>
    <row r="2997" spans="1:8">
      <c r="A2997" s="13">
        <v>44803.584444444445</v>
      </c>
      <c r="B2997" s="14" t="s">
        <v>3506</v>
      </c>
      <c r="C2997" s="15">
        <v>4</v>
      </c>
      <c r="D2997" s="16" t="s">
        <v>3521</v>
      </c>
      <c r="E2997" s="17">
        <v>33</v>
      </c>
      <c r="F2997" s="17">
        <v>21</v>
      </c>
      <c r="G2997" s="17">
        <v>2</v>
      </c>
      <c r="H2997" s="18">
        <v>-12</v>
      </c>
    </row>
    <row r="2998" spans="1:8">
      <c r="A2998" s="13">
        <v>44803.584467592591</v>
      </c>
      <c r="B2998" s="14" t="s">
        <v>3507</v>
      </c>
      <c r="C2998" s="15">
        <v>4</v>
      </c>
      <c r="D2998" s="16" t="s">
        <v>3521</v>
      </c>
      <c r="E2998" s="17">
        <v>50</v>
      </c>
      <c r="F2998" s="17">
        <v>31</v>
      </c>
      <c r="G2998" s="17">
        <v>1</v>
      </c>
      <c r="H2998" s="18">
        <v>-19</v>
      </c>
    </row>
    <row r="2999" spans="1:8">
      <c r="A2999" s="13">
        <v>44803.584502314814</v>
      </c>
      <c r="B2999" s="14" t="s">
        <v>3508</v>
      </c>
      <c r="C2999" s="15">
        <v>4</v>
      </c>
      <c r="D2999" s="16" t="s">
        <v>3521</v>
      </c>
      <c r="E2999" s="17">
        <v>50</v>
      </c>
      <c r="F2999" s="17">
        <v>31</v>
      </c>
      <c r="G2999" s="17">
        <v>1</v>
      </c>
      <c r="H2999" s="18">
        <v>-19</v>
      </c>
    </row>
    <row r="3000" spans="1:8">
      <c r="A3000" s="13">
        <v>44803.58452546296</v>
      </c>
      <c r="B3000" s="14" t="s">
        <v>3509</v>
      </c>
      <c r="C3000" s="15">
        <v>4</v>
      </c>
      <c r="D3000" s="16" t="s">
        <v>3521</v>
      </c>
      <c r="E3000" s="17">
        <v>50</v>
      </c>
      <c r="F3000" s="17">
        <v>31</v>
      </c>
      <c r="G3000" s="17">
        <v>3</v>
      </c>
      <c r="H3000" s="18">
        <v>-19</v>
      </c>
    </row>
    <row r="3001" spans="1:8" ht="15" thickBot="1">
      <c r="A3001" s="19">
        <v>44803.58457175926</v>
      </c>
      <c r="B3001" s="20" t="s">
        <v>3510</v>
      </c>
      <c r="C3001" s="21">
        <v>4</v>
      </c>
      <c r="D3001" s="22" t="s">
        <v>3521</v>
      </c>
      <c r="E3001" s="23">
        <v>46</v>
      </c>
      <c r="F3001" s="23">
        <v>25</v>
      </c>
      <c r="G3001" s="23">
        <v>1</v>
      </c>
      <c r="H3001" s="24">
        <v>-21</v>
      </c>
    </row>
    <row r="3002" spans="1:8">
      <c r="A3002" s="7">
        <v>44803.916446759256</v>
      </c>
      <c r="B3002" s="8" t="s">
        <v>3511</v>
      </c>
      <c r="C3002" s="9">
        <v>4</v>
      </c>
      <c r="D3002" s="10" t="s">
        <v>3521</v>
      </c>
      <c r="E3002" s="11">
        <v>46</v>
      </c>
      <c r="F3002" s="11">
        <v>31</v>
      </c>
      <c r="G3002" s="11">
        <v>1</v>
      </c>
      <c r="H3002" s="12">
        <v>-15</v>
      </c>
    </row>
    <row r="3003" spans="1:8">
      <c r="A3003" s="13">
        <v>44803.91646990741</v>
      </c>
      <c r="B3003" s="14" t="s">
        <v>3512</v>
      </c>
      <c r="C3003" s="15">
        <v>4</v>
      </c>
      <c r="D3003" s="16" t="s">
        <v>3521</v>
      </c>
      <c r="E3003" s="17">
        <v>50</v>
      </c>
      <c r="F3003" s="17">
        <v>32</v>
      </c>
      <c r="G3003" s="17">
        <v>1</v>
      </c>
      <c r="H3003" s="18">
        <v>-18</v>
      </c>
    </row>
    <row r="3004" spans="1:8">
      <c r="A3004" s="13">
        <v>44803.916481481479</v>
      </c>
      <c r="B3004" s="14" t="s">
        <v>3513</v>
      </c>
      <c r="C3004" s="15">
        <v>4</v>
      </c>
      <c r="D3004" s="16" t="s">
        <v>3521</v>
      </c>
      <c r="E3004" s="17">
        <v>50</v>
      </c>
      <c r="F3004" s="17">
        <v>32</v>
      </c>
      <c r="G3004" s="17">
        <v>0</v>
      </c>
      <c r="H3004" s="18">
        <v>-18</v>
      </c>
    </row>
    <row r="3005" spans="1:8">
      <c r="A3005" s="13">
        <v>44803.916504629633</v>
      </c>
      <c r="B3005" s="14" t="s">
        <v>3514</v>
      </c>
      <c r="C3005" s="15">
        <v>4</v>
      </c>
      <c r="D3005" s="16" t="s">
        <v>3521</v>
      </c>
      <c r="E3005" s="17">
        <v>33</v>
      </c>
      <c r="F3005" s="17">
        <v>20</v>
      </c>
      <c r="G3005" s="17">
        <v>0</v>
      </c>
      <c r="H3005" s="18">
        <v>-13</v>
      </c>
    </row>
    <row r="3006" spans="1:8">
      <c r="A3006" s="13">
        <v>44803.916516203702</v>
      </c>
      <c r="B3006" s="14" t="s">
        <v>3515</v>
      </c>
      <c r="C3006" s="15">
        <v>4</v>
      </c>
      <c r="D3006" s="16" t="s">
        <v>3521</v>
      </c>
      <c r="E3006" s="17">
        <v>50</v>
      </c>
      <c r="F3006" s="17">
        <v>31</v>
      </c>
      <c r="G3006" s="17">
        <v>2</v>
      </c>
      <c r="H3006" s="18">
        <v>-19</v>
      </c>
    </row>
    <row r="3007" spans="1:8">
      <c r="A3007" s="13">
        <v>44803.916527777779</v>
      </c>
      <c r="B3007" s="14" t="s">
        <v>3516</v>
      </c>
      <c r="C3007" s="15">
        <v>4</v>
      </c>
      <c r="D3007" s="16" t="s">
        <v>3521</v>
      </c>
      <c r="E3007" s="17">
        <v>50</v>
      </c>
      <c r="F3007" s="17">
        <v>32</v>
      </c>
      <c r="G3007" s="17">
        <v>1</v>
      </c>
      <c r="H3007" s="18">
        <v>-18</v>
      </c>
    </row>
    <row r="3008" spans="1:8">
      <c r="A3008" s="13">
        <v>44803.916550925926</v>
      </c>
      <c r="B3008" s="14" t="s">
        <v>3517</v>
      </c>
      <c r="C3008" s="15">
        <v>4</v>
      </c>
      <c r="D3008" s="16" t="s">
        <v>3521</v>
      </c>
      <c r="E3008" s="17">
        <v>50</v>
      </c>
      <c r="F3008" s="17">
        <v>31</v>
      </c>
      <c r="G3008" s="17">
        <v>1</v>
      </c>
      <c r="H3008" s="18">
        <v>-19</v>
      </c>
    </row>
    <row r="3009" spans="1:8" ht="15" thickBot="1">
      <c r="A3009" s="19">
        <v>44803.916562500002</v>
      </c>
      <c r="B3009" s="20" t="s">
        <v>3518</v>
      </c>
      <c r="C3009" s="21">
        <v>4</v>
      </c>
      <c r="D3009" s="22" t="s">
        <v>3521</v>
      </c>
      <c r="E3009" s="23">
        <v>46</v>
      </c>
      <c r="F3009" s="23">
        <v>28</v>
      </c>
      <c r="G3009" s="23">
        <v>1</v>
      </c>
      <c r="H3009" s="24">
        <v>-18</v>
      </c>
    </row>
    <row r="3010" spans="1:8">
      <c r="A3010" s="7">
        <v>44804.247997685183</v>
      </c>
      <c r="B3010" s="8" t="s">
        <v>3493</v>
      </c>
      <c r="C3010" s="9">
        <v>4</v>
      </c>
      <c r="D3010" s="10" t="s">
        <v>3521</v>
      </c>
      <c r="E3010" s="11">
        <v>46</v>
      </c>
      <c r="F3010" s="11">
        <v>29</v>
      </c>
      <c r="G3010" s="11">
        <v>0</v>
      </c>
      <c r="H3010" s="12">
        <v>-17</v>
      </c>
    </row>
    <row r="3011" spans="1:8">
      <c r="A3011" s="13">
        <v>44804.248055555552</v>
      </c>
      <c r="B3011" s="14" t="s">
        <v>3495</v>
      </c>
      <c r="C3011" s="15">
        <v>4</v>
      </c>
      <c r="D3011" s="16" t="s">
        <v>3521</v>
      </c>
      <c r="E3011" s="17">
        <v>50</v>
      </c>
      <c r="F3011" s="17">
        <v>22</v>
      </c>
      <c r="G3011" s="17">
        <v>1</v>
      </c>
      <c r="H3011" s="18">
        <v>-28</v>
      </c>
    </row>
    <row r="3012" spans="1:8">
      <c r="A3012" s="13">
        <v>44804.248067129629</v>
      </c>
      <c r="B3012" s="14" t="s">
        <v>3496</v>
      </c>
      <c r="C3012" s="15">
        <v>1</v>
      </c>
      <c r="D3012" s="16" t="s">
        <v>3521</v>
      </c>
      <c r="E3012" s="17">
        <v>12</v>
      </c>
      <c r="F3012" s="17">
        <v>0</v>
      </c>
      <c r="G3012" s="17">
        <v>0</v>
      </c>
      <c r="H3012" s="18">
        <v>-12</v>
      </c>
    </row>
    <row r="3013" spans="1:8">
      <c r="A3013" s="13">
        <v>44804.248067129629</v>
      </c>
      <c r="B3013" s="14" t="s">
        <v>3497</v>
      </c>
      <c r="C3013" s="15">
        <v>1</v>
      </c>
      <c r="D3013" s="16" t="s">
        <v>3521</v>
      </c>
      <c r="E3013" s="17">
        <v>8</v>
      </c>
      <c r="F3013" s="17">
        <v>0</v>
      </c>
      <c r="G3013" s="17">
        <v>0</v>
      </c>
      <c r="H3013" s="18">
        <v>-8</v>
      </c>
    </row>
    <row r="3014" spans="1:8">
      <c r="A3014" s="13">
        <v>44804.248067129629</v>
      </c>
      <c r="B3014" s="14" t="s">
        <v>3498</v>
      </c>
      <c r="C3014" s="15">
        <v>1</v>
      </c>
      <c r="D3014" s="16" t="s">
        <v>3521</v>
      </c>
      <c r="E3014" s="17">
        <v>12</v>
      </c>
      <c r="F3014" s="17">
        <v>0</v>
      </c>
      <c r="G3014" s="17">
        <v>0</v>
      </c>
      <c r="H3014" s="18">
        <v>-12</v>
      </c>
    </row>
    <row r="3015" spans="1:8">
      <c r="A3015" s="13">
        <v>44804.248078703706</v>
      </c>
      <c r="B3015" s="14" t="s">
        <v>3499</v>
      </c>
      <c r="C3015" s="15">
        <v>1</v>
      </c>
      <c r="D3015" s="16" t="s">
        <v>3521</v>
      </c>
      <c r="E3015" s="17">
        <v>12</v>
      </c>
      <c r="F3015" s="17">
        <v>0</v>
      </c>
      <c r="G3015" s="17">
        <v>0</v>
      </c>
      <c r="H3015" s="18">
        <v>-12</v>
      </c>
    </row>
    <row r="3016" spans="1:8">
      <c r="A3016" s="13">
        <v>44804.248078703706</v>
      </c>
      <c r="B3016" s="14" t="s">
        <v>3500</v>
      </c>
      <c r="C3016" s="15">
        <v>1</v>
      </c>
      <c r="D3016" s="16" t="s">
        <v>3521</v>
      </c>
      <c r="E3016" s="17">
        <v>12</v>
      </c>
      <c r="F3016" s="17">
        <v>0</v>
      </c>
      <c r="G3016" s="17">
        <v>0</v>
      </c>
      <c r="H3016" s="18">
        <v>-12</v>
      </c>
    </row>
    <row r="3017" spans="1:8" ht="15" thickBot="1">
      <c r="A3017" s="19">
        <v>44804.248078703706</v>
      </c>
      <c r="B3017" s="20" t="s">
        <v>3501</v>
      </c>
      <c r="C3017" s="21">
        <v>1</v>
      </c>
      <c r="D3017" s="22" t="s">
        <v>3521</v>
      </c>
      <c r="E3017" s="23">
        <v>11</v>
      </c>
      <c r="F3017" s="23">
        <v>2</v>
      </c>
      <c r="G3017" s="23">
        <v>0</v>
      </c>
      <c r="H3017" s="24">
        <v>-9</v>
      </c>
    </row>
    <row r="3018" spans="1:8">
      <c r="A3018" s="7">
        <v>44804.582430555558</v>
      </c>
      <c r="B3018" s="8" t="s">
        <v>3502</v>
      </c>
      <c r="C3018" s="9">
        <v>4</v>
      </c>
      <c r="D3018" s="10" t="s">
        <v>3521</v>
      </c>
      <c r="E3018" s="11">
        <v>46</v>
      </c>
      <c r="F3018" s="11">
        <v>14</v>
      </c>
      <c r="G3018" s="11">
        <v>1</v>
      </c>
      <c r="H3018" s="12">
        <v>-32</v>
      </c>
    </row>
    <row r="3019" spans="1:8">
      <c r="A3019" s="13">
        <v>44804.582453703704</v>
      </c>
      <c r="B3019" s="14" t="s">
        <v>3504</v>
      </c>
      <c r="C3019" s="15">
        <v>4</v>
      </c>
      <c r="D3019" s="16" t="s">
        <v>3521</v>
      </c>
      <c r="E3019" s="17">
        <v>50</v>
      </c>
      <c r="F3019" s="17">
        <v>38</v>
      </c>
      <c r="G3019" s="17">
        <v>3</v>
      </c>
      <c r="H3019" s="18">
        <v>-12</v>
      </c>
    </row>
    <row r="3020" spans="1:8">
      <c r="A3020" s="13">
        <v>44804.582488425927</v>
      </c>
      <c r="B3020" s="14" t="s">
        <v>3505</v>
      </c>
      <c r="C3020" s="15">
        <v>4</v>
      </c>
      <c r="D3020" s="16" t="s">
        <v>3521</v>
      </c>
      <c r="E3020" s="17">
        <v>50</v>
      </c>
      <c r="F3020" s="17">
        <v>37</v>
      </c>
      <c r="G3020" s="17">
        <v>12</v>
      </c>
      <c r="H3020" s="18">
        <v>-13</v>
      </c>
    </row>
    <row r="3021" spans="1:8">
      <c r="A3021" s="13">
        <v>44804.582511574074</v>
      </c>
      <c r="B3021" s="14" t="s">
        <v>3506</v>
      </c>
      <c r="C3021" s="15">
        <v>4</v>
      </c>
      <c r="D3021" s="16" t="s">
        <v>3521</v>
      </c>
      <c r="E3021" s="17">
        <v>33</v>
      </c>
      <c r="F3021" s="17">
        <v>31</v>
      </c>
      <c r="G3021" s="17">
        <v>5</v>
      </c>
      <c r="H3021" s="18">
        <v>-2</v>
      </c>
    </row>
    <row r="3022" spans="1:8">
      <c r="A3022" s="13">
        <v>44804.582569444443</v>
      </c>
      <c r="B3022" s="14" t="s">
        <v>3507</v>
      </c>
      <c r="C3022" s="15">
        <v>4</v>
      </c>
      <c r="D3022" s="16" t="s">
        <v>3521</v>
      </c>
      <c r="E3022" s="17">
        <v>50</v>
      </c>
      <c r="F3022" s="17">
        <v>48</v>
      </c>
      <c r="G3022" s="17">
        <v>3</v>
      </c>
      <c r="H3022" s="18">
        <v>-2</v>
      </c>
    </row>
    <row r="3023" spans="1:8">
      <c r="A3023" s="13">
        <v>44804.582592592589</v>
      </c>
      <c r="B3023" s="14" t="s">
        <v>3508</v>
      </c>
      <c r="C3023" s="15">
        <v>4</v>
      </c>
      <c r="D3023" s="16" t="s">
        <v>3521</v>
      </c>
      <c r="E3023" s="17">
        <v>50</v>
      </c>
      <c r="F3023" s="17">
        <v>50</v>
      </c>
      <c r="G3023" s="17">
        <v>1</v>
      </c>
      <c r="H3023" s="18">
        <v>0</v>
      </c>
    </row>
    <row r="3024" spans="1:8">
      <c r="A3024" s="13">
        <v>44804.582627314812</v>
      </c>
      <c r="B3024" s="14" t="s">
        <v>3509</v>
      </c>
      <c r="C3024" s="15">
        <v>4</v>
      </c>
      <c r="D3024" s="16" t="s">
        <v>3521</v>
      </c>
      <c r="E3024" s="17">
        <v>50</v>
      </c>
      <c r="F3024" s="17">
        <v>47</v>
      </c>
      <c r="G3024" s="17">
        <v>0</v>
      </c>
      <c r="H3024" s="18">
        <v>-3</v>
      </c>
    </row>
    <row r="3025" spans="1:8" ht="15" thickBot="1">
      <c r="A3025" s="19">
        <v>44804.582673611112</v>
      </c>
      <c r="B3025" s="20" t="s">
        <v>3510</v>
      </c>
      <c r="C3025" s="21">
        <v>4</v>
      </c>
      <c r="D3025" s="22" t="s">
        <v>3521</v>
      </c>
      <c r="E3025" s="23">
        <v>46</v>
      </c>
      <c r="F3025" s="23">
        <v>37</v>
      </c>
      <c r="G3025" s="23">
        <v>1</v>
      </c>
      <c r="H3025" s="24">
        <v>-9</v>
      </c>
    </row>
    <row r="3026" spans="1:8">
      <c r="A3026" s="7">
        <v>44804.915636574071</v>
      </c>
      <c r="B3026" s="8" t="s">
        <v>3511</v>
      </c>
      <c r="C3026" s="9">
        <v>4</v>
      </c>
      <c r="D3026" s="10" t="s">
        <v>3521</v>
      </c>
      <c r="E3026" s="11">
        <v>46</v>
      </c>
      <c r="F3026" s="11">
        <v>46</v>
      </c>
      <c r="G3026" s="11">
        <v>1</v>
      </c>
      <c r="H3026" s="12">
        <v>0</v>
      </c>
    </row>
    <row r="3027" spans="1:8">
      <c r="A3027" s="13">
        <v>44804.915659722225</v>
      </c>
      <c r="B3027" s="14" t="s">
        <v>3512</v>
      </c>
      <c r="C3027" s="15">
        <v>4</v>
      </c>
      <c r="D3027" s="16" t="s">
        <v>3521</v>
      </c>
      <c r="E3027" s="17">
        <v>50</v>
      </c>
      <c r="F3027" s="17">
        <v>50</v>
      </c>
      <c r="G3027" s="17">
        <v>1</v>
      </c>
      <c r="H3027" s="18">
        <v>0</v>
      </c>
    </row>
    <row r="3028" spans="1:8">
      <c r="A3028" s="13">
        <v>44804.915682870371</v>
      </c>
      <c r="B3028" s="14" t="s">
        <v>3513</v>
      </c>
      <c r="C3028" s="15">
        <v>4</v>
      </c>
      <c r="D3028" s="16" t="s">
        <v>3521</v>
      </c>
      <c r="E3028" s="17">
        <v>50</v>
      </c>
      <c r="F3028" s="17">
        <v>50</v>
      </c>
      <c r="G3028" s="17">
        <v>2</v>
      </c>
      <c r="H3028" s="18">
        <v>0</v>
      </c>
    </row>
    <row r="3029" spans="1:8">
      <c r="A3029" s="13">
        <v>44804.915694444448</v>
      </c>
      <c r="B3029" s="14" t="s">
        <v>3514</v>
      </c>
      <c r="C3029" s="15">
        <v>4</v>
      </c>
      <c r="D3029" s="16" t="s">
        <v>3521</v>
      </c>
      <c r="E3029" s="17">
        <v>33</v>
      </c>
      <c r="F3029" s="17">
        <v>30</v>
      </c>
      <c r="G3029" s="17">
        <v>0</v>
      </c>
      <c r="H3029" s="18">
        <v>-3</v>
      </c>
    </row>
    <row r="3030" spans="1:8">
      <c r="A3030" s="13">
        <v>44804.915706018517</v>
      </c>
      <c r="B3030" s="14" t="s">
        <v>3515</v>
      </c>
      <c r="C3030" s="15">
        <v>4</v>
      </c>
      <c r="D3030" s="16" t="s">
        <v>3521</v>
      </c>
      <c r="E3030" s="17">
        <v>50</v>
      </c>
      <c r="F3030" s="17">
        <v>50</v>
      </c>
      <c r="G3030" s="17">
        <v>1</v>
      </c>
      <c r="H3030" s="18">
        <v>0</v>
      </c>
    </row>
    <row r="3031" spans="1:8">
      <c r="A3031" s="13">
        <v>44804.915775462963</v>
      </c>
      <c r="B3031" s="14" t="s">
        <v>3516</v>
      </c>
      <c r="C3031" s="15">
        <v>4</v>
      </c>
      <c r="D3031" s="16" t="s">
        <v>3521</v>
      </c>
      <c r="E3031" s="17">
        <v>50</v>
      </c>
      <c r="F3031" s="17">
        <v>50</v>
      </c>
      <c r="G3031" s="17">
        <v>0</v>
      </c>
      <c r="H3031" s="18">
        <v>0</v>
      </c>
    </row>
    <row r="3032" spans="1:8">
      <c r="A3032" s="13">
        <v>44804.915810185186</v>
      </c>
      <c r="B3032" s="14" t="s">
        <v>3517</v>
      </c>
      <c r="C3032" s="15">
        <v>4</v>
      </c>
      <c r="D3032" s="16" t="s">
        <v>3521</v>
      </c>
      <c r="E3032" s="17">
        <v>50</v>
      </c>
      <c r="F3032" s="17">
        <v>50</v>
      </c>
      <c r="G3032" s="17">
        <v>2</v>
      </c>
      <c r="H3032" s="18">
        <v>0</v>
      </c>
    </row>
    <row r="3033" spans="1:8" ht="15" thickBot="1">
      <c r="A3033" s="19">
        <v>44804.915833333333</v>
      </c>
      <c r="B3033" s="20" t="s">
        <v>3518</v>
      </c>
      <c r="C3033" s="21">
        <v>4</v>
      </c>
      <c r="D3033" s="22" t="s">
        <v>3521</v>
      </c>
      <c r="E3033" s="23">
        <v>46</v>
      </c>
      <c r="F3033" s="23">
        <v>40</v>
      </c>
      <c r="G3033" s="23">
        <v>1</v>
      </c>
      <c r="H3033" s="24">
        <v>-6</v>
      </c>
    </row>
    <row r="3034" spans="1:8">
      <c r="A3034" s="7">
        <v>44805.249791666669</v>
      </c>
      <c r="B3034" s="8" t="s">
        <v>3493</v>
      </c>
      <c r="C3034" s="9">
        <v>4</v>
      </c>
      <c r="D3034" s="10" t="s">
        <v>3521</v>
      </c>
      <c r="E3034" s="11">
        <v>46</v>
      </c>
      <c r="F3034" s="11">
        <v>46</v>
      </c>
      <c r="G3034" s="11">
        <v>2</v>
      </c>
      <c r="H3034" s="12">
        <v>0</v>
      </c>
    </row>
    <row r="3035" spans="1:8">
      <c r="A3035" s="13">
        <v>44805.249837962961</v>
      </c>
      <c r="B3035" s="14" t="s">
        <v>3495</v>
      </c>
      <c r="C3035" s="15">
        <v>4</v>
      </c>
      <c r="D3035" s="16" t="s">
        <v>3521</v>
      </c>
      <c r="E3035" s="17">
        <v>50</v>
      </c>
      <c r="F3035" s="17">
        <v>50</v>
      </c>
      <c r="G3035" s="17">
        <v>3</v>
      </c>
      <c r="H3035" s="18">
        <v>0</v>
      </c>
    </row>
    <row r="3036" spans="1:8">
      <c r="A3036" s="13">
        <v>44805.249837962961</v>
      </c>
      <c r="B3036" s="14" t="s">
        <v>3496</v>
      </c>
      <c r="C3036" s="15">
        <v>4</v>
      </c>
      <c r="D3036" s="16" t="s">
        <v>3521</v>
      </c>
      <c r="E3036" s="17">
        <v>50</v>
      </c>
      <c r="F3036" s="17">
        <v>45</v>
      </c>
      <c r="G3036" s="17">
        <v>2</v>
      </c>
      <c r="H3036" s="18">
        <v>-5</v>
      </c>
    </row>
    <row r="3037" spans="1:8">
      <c r="A3037" s="13">
        <v>44805.249837962961</v>
      </c>
      <c r="B3037" s="14" t="s">
        <v>3497</v>
      </c>
      <c r="C3037" s="15">
        <v>4</v>
      </c>
      <c r="D3037" s="16" t="s">
        <v>3521</v>
      </c>
      <c r="E3037" s="17">
        <v>33</v>
      </c>
      <c r="F3037" s="17">
        <v>0</v>
      </c>
      <c r="G3037" s="17">
        <v>0</v>
      </c>
      <c r="H3037" s="18">
        <v>-33</v>
      </c>
    </row>
    <row r="3038" spans="1:8">
      <c r="A3038" s="13">
        <v>44805.552812499998</v>
      </c>
      <c r="B3038" s="14" t="s">
        <v>3498</v>
      </c>
      <c r="C3038" s="15">
        <v>4</v>
      </c>
      <c r="D3038" s="16" t="s">
        <v>3524</v>
      </c>
      <c r="E3038" s="17">
        <v>50</v>
      </c>
      <c r="F3038" s="17">
        <v>16</v>
      </c>
      <c r="G3038" s="17">
        <v>0</v>
      </c>
      <c r="H3038" s="18">
        <v>-34</v>
      </c>
    </row>
    <row r="3039" spans="1:8">
      <c r="A3039" s="13">
        <v>44805.249849537038</v>
      </c>
      <c r="B3039" s="14" t="s">
        <v>3499</v>
      </c>
      <c r="C3039" s="15">
        <v>4</v>
      </c>
      <c r="D3039" s="16" t="s">
        <v>3521</v>
      </c>
      <c r="E3039" s="17">
        <v>50</v>
      </c>
      <c r="F3039" s="17">
        <v>14</v>
      </c>
      <c r="G3039" s="17">
        <v>1</v>
      </c>
      <c r="H3039" s="18">
        <v>-36</v>
      </c>
    </row>
    <row r="3040" spans="1:8">
      <c r="A3040" s="13">
        <v>44805.552719907406</v>
      </c>
      <c r="B3040" s="14" t="s">
        <v>3500</v>
      </c>
      <c r="C3040" s="15">
        <v>4</v>
      </c>
      <c r="D3040" s="16" t="s">
        <v>3522</v>
      </c>
      <c r="E3040" s="17">
        <v>50</v>
      </c>
      <c r="F3040" s="17">
        <v>33</v>
      </c>
      <c r="G3040" s="17">
        <v>0</v>
      </c>
      <c r="H3040" s="18">
        <v>-17</v>
      </c>
    </row>
    <row r="3041" spans="1:8" ht="15" thickBot="1">
      <c r="A3041" s="19">
        <v>44805.249872685185</v>
      </c>
      <c r="B3041" s="20" t="s">
        <v>3501</v>
      </c>
      <c r="C3041" s="21">
        <v>4</v>
      </c>
      <c r="D3041" s="22" t="s">
        <v>3521</v>
      </c>
      <c r="E3041" s="23">
        <v>46</v>
      </c>
      <c r="F3041" s="23">
        <v>13</v>
      </c>
      <c r="G3041" s="23">
        <v>0</v>
      </c>
      <c r="H3041" s="24">
        <v>-33</v>
      </c>
    </row>
    <row r="3042" spans="1:8">
      <c r="A3042" s="7">
        <v>44805.583703703705</v>
      </c>
      <c r="B3042" s="8" t="s">
        <v>3502</v>
      </c>
      <c r="C3042" s="9">
        <v>4</v>
      </c>
      <c r="D3042" s="10" t="s">
        <v>3521</v>
      </c>
      <c r="E3042" s="11">
        <v>46</v>
      </c>
      <c r="F3042" s="11">
        <v>31</v>
      </c>
      <c r="G3042" s="11">
        <v>1</v>
      </c>
      <c r="H3042" s="12">
        <v>-15</v>
      </c>
    </row>
    <row r="3043" spans="1:8">
      <c r="A3043" s="13">
        <v>44805.583738425928</v>
      </c>
      <c r="B3043" s="14" t="s">
        <v>3504</v>
      </c>
      <c r="C3043" s="15">
        <v>4</v>
      </c>
      <c r="D3043" s="16" t="s">
        <v>3521</v>
      </c>
      <c r="E3043" s="17">
        <v>50</v>
      </c>
      <c r="F3043" s="17">
        <v>42</v>
      </c>
      <c r="G3043" s="17">
        <v>1</v>
      </c>
      <c r="H3043" s="18">
        <v>-8</v>
      </c>
    </row>
    <row r="3044" spans="1:8">
      <c r="A3044" s="13">
        <v>44805.583761574075</v>
      </c>
      <c r="B3044" s="14" t="s">
        <v>3505</v>
      </c>
      <c r="C3044" s="15">
        <v>4</v>
      </c>
      <c r="D3044" s="16" t="s">
        <v>3521</v>
      </c>
      <c r="E3044" s="17">
        <v>50</v>
      </c>
      <c r="F3044" s="17">
        <v>50</v>
      </c>
      <c r="G3044" s="17">
        <v>1</v>
      </c>
      <c r="H3044" s="18">
        <v>0</v>
      </c>
    </row>
    <row r="3045" spans="1:8">
      <c r="A3045" s="13">
        <v>44805.583796296298</v>
      </c>
      <c r="B3045" s="14" t="s">
        <v>3506</v>
      </c>
      <c r="C3045" s="15">
        <v>4</v>
      </c>
      <c r="D3045" s="16" t="s">
        <v>3521</v>
      </c>
      <c r="E3045" s="17">
        <v>33</v>
      </c>
      <c r="F3045" s="17">
        <v>33</v>
      </c>
      <c r="G3045" s="17">
        <v>1</v>
      </c>
      <c r="H3045" s="18">
        <v>0</v>
      </c>
    </row>
    <row r="3046" spans="1:8">
      <c r="A3046" s="13">
        <v>44805.583831018521</v>
      </c>
      <c r="B3046" s="14" t="s">
        <v>3507</v>
      </c>
      <c r="C3046" s="15">
        <v>4</v>
      </c>
      <c r="D3046" s="16" t="s">
        <v>3521</v>
      </c>
      <c r="E3046" s="17">
        <v>50</v>
      </c>
      <c r="F3046" s="17">
        <v>50</v>
      </c>
      <c r="G3046" s="17">
        <v>1</v>
      </c>
      <c r="H3046" s="18">
        <v>0</v>
      </c>
    </row>
    <row r="3047" spans="1:8">
      <c r="A3047" s="13">
        <v>44805.58388888889</v>
      </c>
      <c r="B3047" s="14" t="s">
        <v>3508</v>
      </c>
      <c r="C3047" s="15">
        <v>4</v>
      </c>
      <c r="D3047" s="16" t="s">
        <v>3521</v>
      </c>
      <c r="E3047" s="17">
        <v>50</v>
      </c>
      <c r="F3047" s="17">
        <v>50</v>
      </c>
      <c r="G3047" s="17">
        <v>1</v>
      </c>
      <c r="H3047" s="18">
        <v>0</v>
      </c>
    </row>
    <row r="3048" spans="1:8">
      <c r="A3048" s="13">
        <v>44805.583912037036</v>
      </c>
      <c r="B3048" s="14" t="s">
        <v>3509</v>
      </c>
      <c r="C3048" s="15">
        <v>4</v>
      </c>
      <c r="D3048" s="16" t="s">
        <v>3521</v>
      </c>
      <c r="E3048" s="17">
        <v>50</v>
      </c>
      <c r="F3048" s="17">
        <v>47</v>
      </c>
      <c r="G3048" s="17">
        <v>0</v>
      </c>
      <c r="H3048" s="18">
        <v>-3</v>
      </c>
    </row>
    <row r="3049" spans="1:8" ht="15" thickBot="1">
      <c r="A3049" s="19">
        <v>44805.600659722222</v>
      </c>
      <c r="B3049" s="20" t="s">
        <v>3510</v>
      </c>
      <c r="C3049" s="21">
        <v>4</v>
      </c>
      <c r="D3049" s="22" t="s">
        <v>3521</v>
      </c>
      <c r="E3049" s="23">
        <v>46</v>
      </c>
      <c r="F3049" s="23">
        <v>33</v>
      </c>
      <c r="G3049" s="23">
        <v>1</v>
      </c>
      <c r="H3049" s="24">
        <v>-13</v>
      </c>
    </row>
    <row r="3050" spans="1:8">
      <c r="A3050" s="7">
        <v>44805.583703703705</v>
      </c>
      <c r="B3050" s="8" t="s">
        <v>3502</v>
      </c>
      <c r="C3050" s="9">
        <v>4</v>
      </c>
      <c r="D3050" s="10" t="s">
        <v>3521</v>
      </c>
      <c r="E3050" s="11">
        <v>46</v>
      </c>
      <c r="F3050" s="11">
        <v>31</v>
      </c>
      <c r="G3050" s="11">
        <v>1</v>
      </c>
      <c r="H3050" s="12">
        <v>-15</v>
      </c>
    </row>
    <row r="3051" spans="1:8">
      <c r="A3051" s="13">
        <v>44805.583738425928</v>
      </c>
      <c r="B3051" s="14" t="s">
        <v>3504</v>
      </c>
      <c r="C3051" s="15">
        <v>4</v>
      </c>
      <c r="D3051" s="16" t="s">
        <v>3521</v>
      </c>
      <c r="E3051" s="17">
        <v>50</v>
      </c>
      <c r="F3051" s="17">
        <v>42</v>
      </c>
      <c r="G3051" s="17">
        <v>1</v>
      </c>
      <c r="H3051" s="18">
        <v>-8</v>
      </c>
    </row>
    <row r="3052" spans="1:8">
      <c r="A3052" s="13">
        <v>44805.583761574075</v>
      </c>
      <c r="B3052" s="14" t="s">
        <v>3505</v>
      </c>
      <c r="C3052" s="15">
        <v>4</v>
      </c>
      <c r="D3052" s="16" t="s">
        <v>3521</v>
      </c>
      <c r="E3052" s="17">
        <v>50</v>
      </c>
      <c r="F3052" s="17">
        <v>50</v>
      </c>
      <c r="G3052" s="17">
        <v>1</v>
      </c>
      <c r="H3052" s="18">
        <v>0</v>
      </c>
    </row>
    <row r="3053" spans="1:8">
      <c r="A3053" s="13">
        <v>44805.583796296298</v>
      </c>
      <c r="B3053" s="14" t="s">
        <v>3506</v>
      </c>
      <c r="C3053" s="15">
        <v>4</v>
      </c>
      <c r="D3053" s="16" t="s">
        <v>3521</v>
      </c>
      <c r="E3053" s="17">
        <v>33</v>
      </c>
      <c r="F3053" s="17">
        <v>33</v>
      </c>
      <c r="G3053" s="17">
        <v>1</v>
      </c>
      <c r="H3053" s="18">
        <v>0</v>
      </c>
    </row>
    <row r="3054" spans="1:8">
      <c r="A3054" s="13">
        <v>44805.583831018521</v>
      </c>
      <c r="B3054" s="14" t="s">
        <v>3507</v>
      </c>
      <c r="C3054" s="15">
        <v>4</v>
      </c>
      <c r="D3054" s="16" t="s">
        <v>3521</v>
      </c>
      <c r="E3054" s="17">
        <v>50</v>
      </c>
      <c r="F3054" s="17">
        <v>50</v>
      </c>
      <c r="G3054" s="17">
        <v>1</v>
      </c>
      <c r="H3054" s="18">
        <v>0</v>
      </c>
    </row>
    <row r="3055" spans="1:8">
      <c r="A3055" s="13">
        <v>44805.58388888889</v>
      </c>
      <c r="B3055" s="14" t="s">
        <v>3508</v>
      </c>
      <c r="C3055" s="15">
        <v>4</v>
      </c>
      <c r="D3055" s="16" t="s">
        <v>3521</v>
      </c>
      <c r="E3055" s="17">
        <v>50</v>
      </c>
      <c r="F3055" s="17">
        <v>50</v>
      </c>
      <c r="G3055" s="17">
        <v>1</v>
      </c>
      <c r="H3055" s="18">
        <v>0</v>
      </c>
    </row>
    <row r="3056" spans="1:8">
      <c r="A3056" s="13">
        <v>44805.583912037036</v>
      </c>
      <c r="B3056" s="14" t="s">
        <v>3509</v>
      </c>
      <c r="C3056" s="15">
        <v>4</v>
      </c>
      <c r="D3056" s="16" t="s">
        <v>3521</v>
      </c>
      <c r="E3056" s="17">
        <v>50</v>
      </c>
      <c r="F3056" s="17">
        <v>47</v>
      </c>
      <c r="G3056" s="17">
        <v>0</v>
      </c>
      <c r="H3056" s="18">
        <v>-3</v>
      </c>
    </row>
    <row r="3057" spans="1:8" ht="15" thickBot="1">
      <c r="A3057" s="19">
        <v>44805.600659722222</v>
      </c>
      <c r="B3057" s="20" t="s">
        <v>3510</v>
      </c>
      <c r="C3057" s="21">
        <v>4</v>
      </c>
      <c r="D3057" s="22" t="s">
        <v>3521</v>
      </c>
      <c r="E3057" s="23">
        <v>46</v>
      </c>
      <c r="F3057" s="23">
        <v>33</v>
      </c>
      <c r="G3057" s="23">
        <v>1</v>
      </c>
      <c r="H3057" s="24">
        <v>-13</v>
      </c>
    </row>
    <row r="3058" spans="1:8">
      <c r="A3058" s="7">
        <v>44805.915335648147</v>
      </c>
      <c r="B3058" s="8" t="s">
        <v>3511</v>
      </c>
      <c r="C3058" s="9">
        <v>4</v>
      </c>
      <c r="D3058" s="10" t="s">
        <v>3521</v>
      </c>
      <c r="E3058" s="11">
        <v>46</v>
      </c>
      <c r="F3058" s="11">
        <v>46</v>
      </c>
      <c r="G3058" s="11">
        <v>2</v>
      </c>
      <c r="H3058" s="12">
        <v>0</v>
      </c>
    </row>
    <row r="3059" spans="1:8">
      <c r="A3059" s="13">
        <v>44805.915358796294</v>
      </c>
      <c r="B3059" s="14" t="s">
        <v>3512</v>
      </c>
      <c r="C3059" s="15">
        <v>4</v>
      </c>
      <c r="D3059" s="16" t="s">
        <v>3521</v>
      </c>
      <c r="E3059" s="17">
        <v>50</v>
      </c>
      <c r="F3059" s="17">
        <v>19</v>
      </c>
      <c r="G3059" s="17">
        <v>1</v>
      </c>
      <c r="H3059" s="18">
        <v>-31</v>
      </c>
    </row>
    <row r="3060" spans="1:8">
      <c r="A3060" s="13">
        <v>44805.915358796294</v>
      </c>
      <c r="B3060" s="14" t="s">
        <v>3513</v>
      </c>
      <c r="C3060" s="15">
        <v>4</v>
      </c>
      <c r="D3060" s="16" t="s">
        <v>3521</v>
      </c>
      <c r="E3060" s="17">
        <v>50</v>
      </c>
      <c r="F3060" s="17">
        <v>41</v>
      </c>
      <c r="G3060" s="17">
        <v>11</v>
      </c>
      <c r="H3060" s="18">
        <v>-9</v>
      </c>
    </row>
    <row r="3061" spans="1:8">
      <c r="A3061" s="13">
        <v>44805.915393518517</v>
      </c>
      <c r="B3061" s="14" t="s">
        <v>3514</v>
      </c>
      <c r="C3061" s="15">
        <v>4</v>
      </c>
      <c r="D3061" s="16" t="s">
        <v>3521</v>
      </c>
      <c r="E3061" s="17">
        <v>33</v>
      </c>
      <c r="F3061" s="17">
        <v>30</v>
      </c>
      <c r="G3061" s="17">
        <v>6</v>
      </c>
      <c r="H3061" s="18">
        <v>-3</v>
      </c>
    </row>
    <row r="3062" spans="1:8">
      <c r="A3062" s="13">
        <v>44805.915416666663</v>
      </c>
      <c r="B3062" s="14" t="s">
        <v>3515</v>
      </c>
      <c r="C3062" s="15">
        <v>4</v>
      </c>
      <c r="D3062" s="16" t="s">
        <v>3521</v>
      </c>
      <c r="E3062" s="17">
        <v>50</v>
      </c>
      <c r="F3062" s="17">
        <v>50</v>
      </c>
      <c r="G3062" s="17">
        <v>1</v>
      </c>
      <c r="H3062" s="18">
        <v>0</v>
      </c>
    </row>
    <row r="3063" spans="1:8">
      <c r="A3063" s="13">
        <v>44805.915439814817</v>
      </c>
      <c r="B3063" s="14" t="s">
        <v>3516</v>
      </c>
      <c r="C3063" s="15">
        <v>4</v>
      </c>
      <c r="D3063" s="16" t="s">
        <v>3521</v>
      </c>
      <c r="E3063" s="17">
        <v>50</v>
      </c>
      <c r="F3063" s="17">
        <v>50</v>
      </c>
      <c r="G3063" s="17">
        <v>2</v>
      </c>
      <c r="H3063" s="18">
        <v>0</v>
      </c>
    </row>
    <row r="3064" spans="1:8">
      <c r="A3064" s="13">
        <v>44805.915451388886</v>
      </c>
      <c r="B3064" s="14" t="s">
        <v>3517</v>
      </c>
      <c r="C3064" s="15">
        <v>4</v>
      </c>
      <c r="D3064" s="16" t="s">
        <v>3521</v>
      </c>
      <c r="E3064" s="17">
        <v>50</v>
      </c>
      <c r="F3064" s="17">
        <v>50</v>
      </c>
      <c r="G3064" s="17">
        <v>5</v>
      </c>
      <c r="H3064" s="18">
        <v>0</v>
      </c>
    </row>
    <row r="3065" spans="1:8" ht="15" thickBot="1">
      <c r="A3065" s="19">
        <v>44805.915462962963</v>
      </c>
      <c r="B3065" s="20" t="s">
        <v>3518</v>
      </c>
      <c r="C3065" s="21">
        <v>4</v>
      </c>
      <c r="D3065" s="22" t="s">
        <v>3521</v>
      </c>
      <c r="E3065" s="23">
        <v>46</v>
      </c>
      <c r="F3065" s="23">
        <v>41</v>
      </c>
      <c r="G3065" s="23">
        <v>2</v>
      </c>
      <c r="H3065" s="24">
        <v>-5</v>
      </c>
    </row>
    <row r="3066" spans="1:8">
      <c r="A3066" s="7">
        <v>44806.250613425924</v>
      </c>
      <c r="B3066" s="8" t="s">
        <v>3493</v>
      </c>
      <c r="C3066" s="9">
        <v>4</v>
      </c>
      <c r="D3066" s="10" t="s">
        <v>3521</v>
      </c>
      <c r="E3066" s="11">
        <v>46</v>
      </c>
      <c r="F3066" s="11">
        <v>46</v>
      </c>
      <c r="G3066" s="11">
        <v>2</v>
      </c>
      <c r="H3066" s="12">
        <v>0</v>
      </c>
    </row>
    <row r="3067" spans="1:8">
      <c r="A3067" s="13">
        <v>44806.250671296293</v>
      </c>
      <c r="B3067" s="14" t="s">
        <v>3495</v>
      </c>
      <c r="C3067" s="15">
        <v>4</v>
      </c>
      <c r="D3067" s="16" t="s">
        <v>3521</v>
      </c>
      <c r="E3067" s="17">
        <v>50</v>
      </c>
      <c r="F3067" s="17">
        <v>50</v>
      </c>
      <c r="G3067" s="17">
        <v>0</v>
      </c>
      <c r="H3067" s="18">
        <v>0</v>
      </c>
    </row>
    <row r="3068" spans="1:8">
      <c r="A3068" s="13">
        <v>44806.25068287037</v>
      </c>
      <c r="B3068" s="14" t="s">
        <v>3496</v>
      </c>
      <c r="C3068" s="15">
        <v>4</v>
      </c>
      <c r="D3068" s="16" t="s">
        <v>3521</v>
      </c>
      <c r="E3068" s="17">
        <v>50</v>
      </c>
      <c r="F3068" s="17">
        <v>50</v>
      </c>
      <c r="G3068" s="17">
        <v>0</v>
      </c>
      <c r="H3068" s="18">
        <v>0</v>
      </c>
    </row>
    <row r="3069" spans="1:8">
      <c r="A3069" s="13">
        <v>44806.25068287037</v>
      </c>
      <c r="B3069" s="14" t="s">
        <v>3497</v>
      </c>
      <c r="C3069" s="15">
        <v>4</v>
      </c>
      <c r="D3069" s="16" t="s">
        <v>3521</v>
      </c>
      <c r="E3069" s="17">
        <v>33</v>
      </c>
      <c r="F3069" s="17">
        <v>27</v>
      </c>
      <c r="G3069" s="17">
        <v>0</v>
      </c>
      <c r="H3069" s="18">
        <v>-6</v>
      </c>
    </row>
    <row r="3070" spans="1:8">
      <c r="A3070" s="13">
        <v>44806.25068287037</v>
      </c>
      <c r="B3070" s="14" t="s">
        <v>3498</v>
      </c>
      <c r="C3070" s="15">
        <v>4</v>
      </c>
      <c r="D3070" s="16" t="s">
        <v>3521</v>
      </c>
      <c r="E3070" s="17">
        <v>50</v>
      </c>
      <c r="F3070" s="17">
        <v>31</v>
      </c>
      <c r="G3070" s="17">
        <v>1</v>
      </c>
      <c r="H3070" s="18">
        <v>-19</v>
      </c>
    </row>
    <row r="3071" spans="1:8">
      <c r="A3071" s="13">
        <v>44806.250694444447</v>
      </c>
      <c r="B3071" s="14" t="s">
        <v>3499</v>
      </c>
      <c r="C3071" s="15">
        <v>4</v>
      </c>
      <c r="D3071" s="16" t="s">
        <v>3521</v>
      </c>
      <c r="E3071" s="17">
        <v>50</v>
      </c>
      <c r="F3071" s="17">
        <v>40</v>
      </c>
      <c r="G3071" s="17">
        <v>0</v>
      </c>
      <c r="H3071" s="18">
        <v>-10</v>
      </c>
    </row>
    <row r="3072" spans="1:8">
      <c r="A3072" s="13">
        <v>44806.250694444447</v>
      </c>
      <c r="B3072" s="14" t="s">
        <v>3500</v>
      </c>
      <c r="C3072" s="15">
        <v>4</v>
      </c>
      <c r="D3072" s="16" t="s">
        <v>3521</v>
      </c>
      <c r="E3072" s="17">
        <v>50</v>
      </c>
      <c r="F3072" s="17">
        <v>13</v>
      </c>
      <c r="G3072" s="17">
        <v>1</v>
      </c>
      <c r="H3072" s="18">
        <v>-37</v>
      </c>
    </row>
    <row r="3073" spans="1:8" ht="15" thickBot="1">
      <c r="A3073" s="19">
        <v>44806.250694444447</v>
      </c>
      <c r="B3073" s="20" t="s">
        <v>3501</v>
      </c>
      <c r="C3073" s="21">
        <v>4</v>
      </c>
      <c r="D3073" s="22" t="s">
        <v>3521</v>
      </c>
      <c r="E3073" s="23">
        <v>46</v>
      </c>
      <c r="F3073" s="23">
        <v>0</v>
      </c>
      <c r="G3073" s="23"/>
      <c r="H3073" s="24">
        <v>-46</v>
      </c>
    </row>
    <row r="3074" spans="1:8">
      <c r="A3074" s="7">
        <v>44806.580081018517</v>
      </c>
      <c r="B3074" s="8" t="s">
        <v>3502</v>
      </c>
      <c r="C3074" s="9">
        <v>4</v>
      </c>
      <c r="D3074" s="10" t="s">
        <v>3521</v>
      </c>
      <c r="E3074" s="11">
        <v>46</v>
      </c>
      <c r="F3074" s="11">
        <v>45</v>
      </c>
      <c r="G3074" s="11">
        <v>1</v>
      </c>
      <c r="H3074" s="12">
        <v>-1</v>
      </c>
    </row>
    <row r="3075" spans="1:8">
      <c r="A3075" s="13">
        <v>44806.580104166664</v>
      </c>
      <c r="B3075" s="14" t="s">
        <v>3504</v>
      </c>
      <c r="C3075" s="15">
        <v>4</v>
      </c>
      <c r="D3075" s="16" t="s">
        <v>3521</v>
      </c>
      <c r="E3075" s="17">
        <v>50</v>
      </c>
      <c r="F3075" s="17">
        <v>47</v>
      </c>
      <c r="G3075" s="17">
        <v>1</v>
      </c>
      <c r="H3075" s="18">
        <v>-3</v>
      </c>
    </row>
    <row r="3076" spans="1:8">
      <c r="A3076" s="13">
        <v>44806.665497685186</v>
      </c>
      <c r="B3076" s="14" t="s">
        <v>3505</v>
      </c>
      <c r="C3076" s="15">
        <v>4</v>
      </c>
      <c r="D3076" s="16" t="s">
        <v>3523</v>
      </c>
      <c r="E3076" s="17">
        <v>42</v>
      </c>
      <c r="F3076" s="17">
        <v>31</v>
      </c>
      <c r="G3076" s="17">
        <v>0</v>
      </c>
      <c r="H3076" s="18">
        <v>-11</v>
      </c>
    </row>
    <row r="3077" spans="1:8">
      <c r="A3077" s="13">
        <v>44806.58017361111</v>
      </c>
      <c r="B3077" s="14" t="s">
        <v>3506</v>
      </c>
      <c r="C3077" s="15">
        <v>4</v>
      </c>
      <c r="D3077" s="16" t="s">
        <v>3521</v>
      </c>
      <c r="E3077" s="17">
        <v>33</v>
      </c>
      <c r="F3077" s="17">
        <v>33</v>
      </c>
      <c r="G3077" s="17">
        <v>2</v>
      </c>
      <c r="H3077" s="18">
        <v>0</v>
      </c>
    </row>
    <row r="3078" spans="1:8">
      <c r="A3078" s="13">
        <v>44806.580196759256</v>
      </c>
      <c r="B3078" s="14" t="s">
        <v>3507</v>
      </c>
      <c r="C3078" s="15">
        <v>4</v>
      </c>
      <c r="D3078" s="16" t="s">
        <v>3521</v>
      </c>
      <c r="E3078" s="17">
        <v>50</v>
      </c>
      <c r="F3078" s="17">
        <v>48</v>
      </c>
      <c r="G3078" s="17">
        <v>0</v>
      </c>
      <c r="H3078" s="18">
        <v>-2</v>
      </c>
    </row>
    <row r="3079" spans="1:8">
      <c r="A3079" s="13">
        <v>44806.580231481479</v>
      </c>
      <c r="B3079" s="14" t="s">
        <v>3508</v>
      </c>
      <c r="C3079" s="15">
        <v>4</v>
      </c>
      <c r="D3079" s="16" t="s">
        <v>3521</v>
      </c>
      <c r="E3079" s="17">
        <v>50</v>
      </c>
      <c r="F3079" s="17">
        <v>48</v>
      </c>
      <c r="G3079" s="17">
        <v>1</v>
      </c>
      <c r="H3079" s="18">
        <v>-2</v>
      </c>
    </row>
    <row r="3080" spans="1:8">
      <c r="A3080" s="13">
        <v>44806.580254629633</v>
      </c>
      <c r="B3080" s="14" t="s">
        <v>3509</v>
      </c>
      <c r="C3080" s="15">
        <v>4</v>
      </c>
      <c r="D3080" s="16" t="s">
        <v>3521</v>
      </c>
      <c r="E3080" s="17">
        <v>50</v>
      </c>
      <c r="F3080" s="17">
        <v>50</v>
      </c>
      <c r="G3080" s="17">
        <v>3</v>
      </c>
      <c r="H3080" s="18">
        <v>0</v>
      </c>
    </row>
    <row r="3081" spans="1:8" ht="15" thickBot="1">
      <c r="A3081" s="19">
        <v>44806.580277777779</v>
      </c>
      <c r="B3081" s="20" t="s">
        <v>3510</v>
      </c>
      <c r="C3081" s="21">
        <v>4</v>
      </c>
      <c r="D3081" s="22" t="s">
        <v>3521</v>
      </c>
      <c r="E3081" s="23">
        <v>46</v>
      </c>
      <c r="F3081" s="23">
        <v>33</v>
      </c>
      <c r="G3081" s="23">
        <v>1</v>
      </c>
      <c r="H3081" s="24">
        <v>-13</v>
      </c>
    </row>
    <row r="3082" spans="1:8">
      <c r="A3082" s="7">
        <v>44809.251111111109</v>
      </c>
      <c r="B3082" s="8" t="s">
        <v>3493</v>
      </c>
      <c r="C3082" s="9">
        <v>4</v>
      </c>
      <c r="D3082" s="10" t="s">
        <v>3521</v>
      </c>
      <c r="E3082" s="11">
        <v>46</v>
      </c>
      <c r="F3082" s="11">
        <v>22</v>
      </c>
      <c r="G3082" s="11">
        <v>0</v>
      </c>
      <c r="H3082" s="12">
        <v>-24</v>
      </c>
    </row>
    <row r="3083" spans="1:8">
      <c r="A3083" s="13">
        <v>44809.251157407409</v>
      </c>
      <c r="B3083" s="14" t="s">
        <v>3495</v>
      </c>
      <c r="C3083" s="15">
        <v>4</v>
      </c>
      <c r="D3083" s="16" t="s">
        <v>3521</v>
      </c>
      <c r="E3083" s="17">
        <v>50</v>
      </c>
      <c r="F3083" s="17">
        <v>42</v>
      </c>
      <c r="G3083" s="17">
        <v>4</v>
      </c>
      <c r="H3083" s="18">
        <v>-8</v>
      </c>
    </row>
    <row r="3084" spans="1:8">
      <c r="A3084" s="13">
        <v>44809.251180555555</v>
      </c>
      <c r="B3084" s="14" t="s">
        <v>3496</v>
      </c>
      <c r="C3084" s="15">
        <v>4</v>
      </c>
      <c r="D3084" s="16" t="s">
        <v>3521</v>
      </c>
      <c r="E3084" s="17">
        <v>50</v>
      </c>
      <c r="F3084" s="17">
        <v>50</v>
      </c>
      <c r="G3084" s="17">
        <v>2</v>
      </c>
      <c r="H3084" s="18">
        <v>0</v>
      </c>
    </row>
    <row r="3085" spans="1:8">
      <c r="A3085" s="13">
        <v>44809.251215277778</v>
      </c>
      <c r="B3085" s="14" t="s">
        <v>3497</v>
      </c>
      <c r="C3085" s="15">
        <v>4</v>
      </c>
      <c r="D3085" s="16" t="s">
        <v>3521</v>
      </c>
      <c r="E3085" s="17">
        <v>33</v>
      </c>
      <c r="F3085" s="17">
        <v>33</v>
      </c>
      <c r="G3085" s="17">
        <v>0</v>
      </c>
      <c r="H3085" s="18">
        <v>0</v>
      </c>
    </row>
    <row r="3086" spans="1:8">
      <c r="A3086" s="13">
        <v>44809.251238425924</v>
      </c>
      <c r="B3086" s="14" t="s">
        <v>3498</v>
      </c>
      <c r="C3086" s="15">
        <v>4</v>
      </c>
      <c r="D3086" s="16" t="s">
        <v>3521</v>
      </c>
      <c r="E3086" s="17">
        <v>50</v>
      </c>
      <c r="F3086" s="17">
        <v>48</v>
      </c>
      <c r="G3086" s="17">
        <v>1</v>
      </c>
      <c r="H3086" s="18">
        <v>-2</v>
      </c>
    </row>
    <row r="3087" spans="1:8">
      <c r="A3087" s="13">
        <v>44809.251273148147</v>
      </c>
      <c r="B3087" s="14" t="s">
        <v>3499</v>
      </c>
      <c r="C3087" s="15">
        <v>4</v>
      </c>
      <c r="D3087" s="16" t="s">
        <v>3521</v>
      </c>
      <c r="E3087" s="17">
        <v>50</v>
      </c>
      <c r="F3087" s="17">
        <v>44</v>
      </c>
      <c r="G3087" s="17">
        <v>1</v>
      </c>
      <c r="H3087" s="18">
        <v>-6</v>
      </c>
    </row>
    <row r="3088" spans="1:8">
      <c r="A3088" s="13">
        <v>44809.251296296294</v>
      </c>
      <c r="B3088" s="14" t="s">
        <v>3500</v>
      </c>
      <c r="C3088" s="15">
        <v>4</v>
      </c>
      <c r="D3088" s="16" t="s">
        <v>3521</v>
      </c>
      <c r="E3088" s="17">
        <v>50</v>
      </c>
      <c r="F3088" s="17">
        <v>44</v>
      </c>
      <c r="G3088" s="17">
        <v>1</v>
      </c>
      <c r="H3088" s="18">
        <v>-6</v>
      </c>
    </row>
    <row r="3089" spans="1:8" ht="15" thickBot="1">
      <c r="A3089" s="19">
        <v>44809.251331018517</v>
      </c>
      <c r="B3089" s="20" t="s">
        <v>3501</v>
      </c>
      <c r="C3089" s="21">
        <v>4</v>
      </c>
      <c r="D3089" s="22" t="s">
        <v>3521</v>
      </c>
      <c r="E3089" s="23">
        <v>46</v>
      </c>
      <c r="F3089" s="23">
        <v>38</v>
      </c>
      <c r="G3089" s="23">
        <v>1</v>
      </c>
      <c r="H3089" s="24">
        <v>-8</v>
      </c>
    </row>
    <row r="3090" spans="1:8">
      <c r="A3090" s="7">
        <v>44809.580810185187</v>
      </c>
      <c r="B3090" s="8" t="s">
        <v>3502</v>
      </c>
      <c r="C3090" s="9">
        <v>4</v>
      </c>
      <c r="D3090" s="10" t="s">
        <v>3521</v>
      </c>
      <c r="E3090" s="11">
        <v>46</v>
      </c>
      <c r="F3090" s="11">
        <v>46</v>
      </c>
      <c r="G3090" s="11">
        <v>1</v>
      </c>
      <c r="H3090" s="12">
        <v>0</v>
      </c>
    </row>
    <row r="3091" spans="1:8">
      <c r="A3091" s="13">
        <v>44809.580833333333</v>
      </c>
      <c r="B3091" s="14" t="s">
        <v>3504</v>
      </c>
      <c r="C3091" s="15">
        <v>4</v>
      </c>
      <c r="D3091" s="16" t="s">
        <v>3521</v>
      </c>
      <c r="E3091" s="17">
        <v>50</v>
      </c>
      <c r="F3091" s="17">
        <v>50</v>
      </c>
      <c r="G3091" s="17">
        <v>5</v>
      </c>
      <c r="H3091" s="18">
        <v>0</v>
      </c>
    </row>
    <row r="3092" spans="1:8">
      <c r="A3092" s="13">
        <v>44809.58085648148</v>
      </c>
      <c r="B3092" s="14" t="s">
        <v>3505</v>
      </c>
      <c r="C3092" s="15">
        <v>4</v>
      </c>
      <c r="D3092" s="16" t="s">
        <v>3521</v>
      </c>
      <c r="E3092" s="17">
        <v>50</v>
      </c>
      <c r="F3092" s="17">
        <v>48</v>
      </c>
      <c r="G3092" s="17">
        <v>2</v>
      </c>
      <c r="H3092" s="18">
        <v>-2</v>
      </c>
    </row>
    <row r="3093" spans="1:8">
      <c r="A3093" s="13">
        <v>44809.581030092595</v>
      </c>
      <c r="B3093" s="14" t="s">
        <v>3506</v>
      </c>
      <c r="C3093" s="15">
        <v>4</v>
      </c>
      <c r="D3093" s="16" t="s">
        <v>3521</v>
      </c>
      <c r="E3093" s="17">
        <v>33</v>
      </c>
      <c r="F3093" s="17">
        <v>31</v>
      </c>
      <c r="G3093" s="17">
        <v>1</v>
      </c>
      <c r="H3093" s="18">
        <v>-2</v>
      </c>
    </row>
    <row r="3094" spans="1:8">
      <c r="A3094" s="13">
        <v>44809.581053240741</v>
      </c>
      <c r="B3094" s="14" t="s">
        <v>3507</v>
      </c>
      <c r="C3094" s="15">
        <v>4</v>
      </c>
      <c r="D3094" s="16" t="s">
        <v>3521</v>
      </c>
      <c r="E3094" s="17">
        <v>50</v>
      </c>
      <c r="F3094" s="17">
        <v>49</v>
      </c>
      <c r="G3094" s="17">
        <v>3</v>
      </c>
      <c r="H3094" s="18">
        <v>-1</v>
      </c>
    </row>
    <row r="3095" spans="1:8">
      <c r="A3095" s="13">
        <v>44809.581064814818</v>
      </c>
      <c r="B3095" s="14" t="s">
        <v>3508</v>
      </c>
      <c r="C3095" s="15">
        <v>4</v>
      </c>
      <c r="D3095" s="16" t="s">
        <v>3521</v>
      </c>
      <c r="E3095" s="17">
        <v>50</v>
      </c>
      <c r="F3095" s="17">
        <v>50</v>
      </c>
      <c r="G3095" s="17">
        <v>1</v>
      </c>
      <c r="H3095" s="18">
        <v>0</v>
      </c>
    </row>
    <row r="3096" spans="1:8">
      <c r="A3096" s="13">
        <v>44809.581076388888</v>
      </c>
      <c r="B3096" s="14" t="s">
        <v>3509</v>
      </c>
      <c r="C3096" s="15">
        <v>4</v>
      </c>
      <c r="D3096" s="16" t="s">
        <v>3521</v>
      </c>
      <c r="E3096" s="17">
        <v>50</v>
      </c>
      <c r="F3096" s="17">
        <v>49</v>
      </c>
      <c r="G3096" s="17">
        <v>3</v>
      </c>
      <c r="H3096" s="18">
        <v>-1</v>
      </c>
    </row>
    <row r="3097" spans="1:8" ht="15" thickBot="1">
      <c r="A3097" s="19">
        <v>44809.581134259257</v>
      </c>
      <c r="B3097" s="20" t="s">
        <v>3510</v>
      </c>
      <c r="C3097" s="21">
        <v>4</v>
      </c>
      <c r="D3097" s="22" t="s">
        <v>3521</v>
      </c>
      <c r="E3097" s="23">
        <v>46</v>
      </c>
      <c r="F3097" s="23">
        <v>25</v>
      </c>
      <c r="G3097" s="23">
        <v>2</v>
      </c>
      <c r="H3097" s="24">
        <v>-21</v>
      </c>
    </row>
    <row r="3098" spans="1:8">
      <c r="A3098" s="7">
        <v>44809.913900462961</v>
      </c>
      <c r="B3098" s="8" t="s">
        <v>3511</v>
      </c>
      <c r="C3098" s="9">
        <v>4</v>
      </c>
      <c r="D3098" s="10" t="s">
        <v>3521</v>
      </c>
      <c r="E3098" s="11">
        <v>46</v>
      </c>
      <c r="F3098" s="11">
        <v>25</v>
      </c>
      <c r="G3098" s="11">
        <v>1</v>
      </c>
      <c r="H3098" s="12">
        <v>-21</v>
      </c>
    </row>
    <row r="3099" spans="1:8">
      <c r="A3099" s="13">
        <v>44809.913935185185</v>
      </c>
      <c r="B3099" s="14" t="s">
        <v>3512</v>
      </c>
      <c r="C3099" s="15">
        <v>4</v>
      </c>
      <c r="D3099" s="16" t="s">
        <v>3521</v>
      </c>
      <c r="E3099" s="17">
        <v>50</v>
      </c>
      <c r="F3099" s="17">
        <v>30</v>
      </c>
      <c r="G3099" s="17">
        <v>0</v>
      </c>
      <c r="H3099" s="18">
        <v>-20</v>
      </c>
    </row>
    <row r="3100" spans="1:8">
      <c r="A3100" s="13">
        <v>44809.913935185185</v>
      </c>
      <c r="B3100" s="14" t="s">
        <v>3513</v>
      </c>
      <c r="C3100" s="15">
        <v>4</v>
      </c>
      <c r="D3100" s="16" t="s">
        <v>3521</v>
      </c>
      <c r="E3100" s="17">
        <v>50</v>
      </c>
      <c r="F3100" s="17">
        <v>42</v>
      </c>
      <c r="G3100" s="17">
        <v>1</v>
      </c>
      <c r="H3100" s="18">
        <v>-8</v>
      </c>
    </row>
    <row r="3101" spans="1:8">
      <c r="A3101" s="13">
        <v>44809.913935185185</v>
      </c>
      <c r="B3101" s="14" t="s">
        <v>3514</v>
      </c>
      <c r="C3101" s="15">
        <v>4</v>
      </c>
      <c r="D3101" s="16" t="s">
        <v>3521</v>
      </c>
      <c r="E3101" s="17">
        <v>33</v>
      </c>
      <c r="F3101" s="17">
        <v>27</v>
      </c>
      <c r="G3101" s="17">
        <v>0</v>
      </c>
      <c r="H3101" s="18">
        <v>-6</v>
      </c>
    </row>
    <row r="3102" spans="1:8">
      <c r="A3102" s="13">
        <v>44809.913935185185</v>
      </c>
      <c r="B3102" s="14" t="s">
        <v>3515</v>
      </c>
      <c r="C3102" s="15">
        <v>4</v>
      </c>
      <c r="D3102" s="16" t="s">
        <v>3521</v>
      </c>
      <c r="E3102" s="17">
        <v>50</v>
      </c>
      <c r="F3102" s="17">
        <v>50</v>
      </c>
      <c r="G3102" s="17">
        <v>0</v>
      </c>
      <c r="H3102" s="18">
        <v>0</v>
      </c>
    </row>
    <row r="3103" spans="1:8">
      <c r="A3103" s="13">
        <v>44809.913946759261</v>
      </c>
      <c r="B3103" s="14" t="s">
        <v>3516</v>
      </c>
      <c r="C3103" s="15">
        <v>4</v>
      </c>
      <c r="D3103" s="16" t="s">
        <v>3521</v>
      </c>
      <c r="E3103" s="17">
        <v>50</v>
      </c>
      <c r="F3103" s="17">
        <v>50</v>
      </c>
      <c r="G3103" s="17">
        <v>1</v>
      </c>
      <c r="H3103" s="18">
        <v>0</v>
      </c>
    </row>
    <row r="3104" spans="1:8">
      <c r="A3104" s="13">
        <v>44809.913946759261</v>
      </c>
      <c r="B3104" s="14" t="s">
        <v>3517</v>
      </c>
      <c r="C3104" s="15">
        <v>4</v>
      </c>
      <c r="D3104" s="16" t="s">
        <v>3521</v>
      </c>
      <c r="E3104" s="17">
        <v>50</v>
      </c>
      <c r="F3104" s="17">
        <v>50</v>
      </c>
      <c r="G3104" s="17">
        <v>1</v>
      </c>
      <c r="H3104" s="18">
        <v>0</v>
      </c>
    </row>
    <row r="3105" spans="1:8" ht="15" thickBot="1">
      <c r="A3105" s="19">
        <v>44809.913946759261</v>
      </c>
      <c r="B3105" s="20" t="s">
        <v>3518</v>
      </c>
      <c r="C3105" s="21">
        <v>4</v>
      </c>
      <c r="D3105" s="22" t="s">
        <v>3521</v>
      </c>
      <c r="E3105" s="23">
        <v>46</v>
      </c>
      <c r="F3105" s="23">
        <v>42</v>
      </c>
      <c r="G3105" s="23">
        <v>1</v>
      </c>
      <c r="H3105" s="24">
        <v>-4</v>
      </c>
    </row>
    <row r="3106" spans="1:8">
      <c r="A3106" s="7">
        <v>44810.249062499999</v>
      </c>
      <c r="B3106" s="8" t="s">
        <v>3493</v>
      </c>
      <c r="C3106" s="9">
        <v>4</v>
      </c>
      <c r="D3106" s="10" t="s">
        <v>3521</v>
      </c>
      <c r="E3106" s="11">
        <v>46</v>
      </c>
      <c r="F3106" s="11">
        <v>46</v>
      </c>
      <c r="G3106" s="11">
        <v>2</v>
      </c>
      <c r="H3106" s="12">
        <v>0</v>
      </c>
    </row>
    <row r="3107" spans="1:8">
      <c r="A3107" s="13">
        <v>44810.249120370368</v>
      </c>
      <c r="B3107" s="14" t="s">
        <v>3495</v>
      </c>
      <c r="C3107" s="15">
        <v>4</v>
      </c>
      <c r="D3107" s="16" t="s">
        <v>3521</v>
      </c>
      <c r="E3107" s="17">
        <v>50</v>
      </c>
      <c r="F3107" s="17">
        <v>50</v>
      </c>
      <c r="G3107" s="17">
        <v>1</v>
      </c>
      <c r="H3107" s="18">
        <v>0</v>
      </c>
    </row>
    <row r="3108" spans="1:8">
      <c r="A3108" s="13">
        <v>44810.249166666668</v>
      </c>
      <c r="B3108" s="14" t="s">
        <v>3496</v>
      </c>
      <c r="C3108" s="15">
        <v>4</v>
      </c>
      <c r="D3108" s="16" t="s">
        <v>3521</v>
      </c>
      <c r="E3108" s="17">
        <v>50</v>
      </c>
      <c r="F3108" s="17">
        <v>48</v>
      </c>
      <c r="G3108" s="17">
        <v>0</v>
      </c>
      <c r="H3108" s="18">
        <v>-2</v>
      </c>
    </row>
    <row r="3109" spans="1:8">
      <c r="A3109" s="13">
        <v>44810.249201388891</v>
      </c>
      <c r="B3109" s="14" t="s">
        <v>3497</v>
      </c>
      <c r="C3109" s="15">
        <v>4</v>
      </c>
      <c r="D3109" s="16" t="s">
        <v>3521</v>
      </c>
      <c r="E3109" s="17">
        <v>33</v>
      </c>
      <c r="F3109" s="17">
        <v>33</v>
      </c>
      <c r="G3109" s="17">
        <v>0</v>
      </c>
      <c r="H3109" s="18">
        <v>0</v>
      </c>
    </row>
    <row r="3110" spans="1:8">
      <c r="A3110" s="13">
        <v>44810.24927083333</v>
      </c>
      <c r="B3110" s="14" t="s">
        <v>3498</v>
      </c>
      <c r="C3110" s="15">
        <v>4</v>
      </c>
      <c r="D3110" s="16" t="s">
        <v>3521</v>
      </c>
      <c r="E3110" s="17">
        <v>50</v>
      </c>
      <c r="F3110" s="17">
        <v>48</v>
      </c>
      <c r="G3110" s="17">
        <v>4</v>
      </c>
      <c r="H3110" s="18">
        <v>-2</v>
      </c>
    </row>
    <row r="3111" spans="1:8">
      <c r="A3111" s="13">
        <v>44810.24931712963</v>
      </c>
      <c r="B3111" s="14" t="s">
        <v>3499</v>
      </c>
      <c r="C3111" s="15">
        <v>4</v>
      </c>
      <c r="D3111" s="16" t="s">
        <v>3521</v>
      </c>
      <c r="E3111" s="17">
        <v>50</v>
      </c>
      <c r="F3111" s="17">
        <v>50</v>
      </c>
      <c r="G3111" s="17">
        <v>4</v>
      </c>
      <c r="H3111" s="18">
        <v>0</v>
      </c>
    </row>
    <row r="3112" spans="1:8">
      <c r="A3112" s="13">
        <v>44810.249351851853</v>
      </c>
      <c r="B3112" s="14" t="s">
        <v>3500</v>
      </c>
      <c r="C3112" s="15">
        <v>4</v>
      </c>
      <c r="D3112" s="16" t="s">
        <v>3521</v>
      </c>
      <c r="E3112" s="17">
        <v>50</v>
      </c>
      <c r="F3112" s="17">
        <v>50</v>
      </c>
      <c r="G3112" s="17">
        <v>1</v>
      </c>
      <c r="H3112" s="18">
        <v>0</v>
      </c>
    </row>
    <row r="3113" spans="1:8" ht="15" thickBot="1">
      <c r="A3113" s="19">
        <v>44810.249409722222</v>
      </c>
      <c r="B3113" s="20" t="s">
        <v>3501</v>
      </c>
      <c r="C3113" s="21">
        <v>4</v>
      </c>
      <c r="D3113" s="22" t="s">
        <v>3521</v>
      </c>
      <c r="E3113" s="23">
        <v>46</v>
      </c>
      <c r="F3113" s="23">
        <v>40</v>
      </c>
      <c r="G3113" s="23">
        <v>2</v>
      </c>
      <c r="H3113" s="24">
        <v>-6</v>
      </c>
    </row>
    <row r="3114" spans="1:8">
      <c r="A3114" s="7">
        <v>44810.58222222222</v>
      </c>
      <c r="B3114" s="8" t="s">
        <v>3502</v>
      </c>
      <c r="C3114" s="9">
        <v>4</v>
      </c>
      <c r="D3114" s="10" t="s">
        <v>3521</v>
      </c>
      <c r="E3114" s="11">
        <v>46</v>
      </c>
      <c r="F3114" s="11">
        <v>16</v>
      </c>
      <c r="G3114" s="11">
        <v>0</v>
      </c>
      <c r="H3114" s="12">
        <v>-30</v>
      </c>
    </row>
    <row r="3115" spans="1:8">
      <c r="A3115" s="13">
        <v>44810.582245370373</v>
      </c>
      <c r="B3115" s="14" t="s">
        <v>3504</v>
      </c>
      <c r="C3115" s="15">
        <v>4</v>
      </c>
      <c r="D3115" s="16" t="s">
        <v>3521</v>
      </c>
      <c r="E3115" s="17">
        <v>50</v>
      </c>
      <c r="F3115" s="17">
        <v>48</v>
      </c>
      <c r="G3115" s="17">
        <v>1</v>
      </c>
      <c r="H3115" s="18">
        <v>-2</v>
      </c>
    </row>
    <row r="3116" spans="1:8">
      <c r="A3116" s="13">
        <v>44810.582256944443</v>
      </c>
      <c r="B3116" s="14" t="s">
        <v>3505</v>
      </c>
      <c r="C3116" s="15">
        <v>4</v>
      </c>
      <c r="D3116" s="16" t="s">
        <v>3521</v>
      </c>
      <c r="E3116" s="17">
        <v>50</v>
      </c>
      <c r="F3116" s="17">
        <v>50</v>
      </c>
      <c r="G3116" s="17">
        <v>2</v>
      </c>
      <c r="H3116" s="18">
        <v>0</v>
      </c>
    </row>
    <row r="3117" spans="1:8">
      <c r="A3117" s="13">
        <v>44810.582349537035</v>
      </c>
      <c r="B3117" s="14" t="s">
        <v>3506</v>
      </c>
      <c r="C3117" s="15">
        <v>4</v>
      </c>
      <c r="D3117" s="16" t="s">
        <v>3521</v>
      </c>
      <c r="E3117" s="17">
        <v>33</v>
      </c>
      <c r="F3117" s="17">
        <v>30</v>
      </c>
      <c r="G3117" s="17">
        <v>1</v>
      </c>
      <c r="H3117" s="18">
        <v>-3</v>
      </c>
    </row>
    <row r="3118" spans="1:8">
      <c r="A3118" s="13">
        <v>44810.582280092596</v>
      </c>
      <c r="B3118" s="14" t="s">
        <v>3507</v>
      </c>
      <c r="C3118" s="15">
        <v>4</v>
      </c>
      <c r="D3118" s="16" t="s">
        <v>3521</v>
      </c>
      <c r="E3118" s="17">
        <v>50</v>
      </c>
      <c r="F3118" s="17">
        <v>50</v>
      </c>
      <c r="G3118" s="17">
        <v>2</v>
      </c>
      <c r="H3118" s="18">
        <v>0</v>
      </c>
    </row>
    <row r="3119" spans="1:8">
      <c r="A3119" s="13">
        <v>44810.582361111112</v>
      </c>
      <c r="B3119" s="14" t="s">
        <v>3508</v>
      </c>
      <c r="C3119" s="15">
        <v>4</v>
      </c>
      <c r="D3119" s="16" t="s">
        <v>3521</v>
      </c>
      <c r="E3119" s="17">
        <v>50</v>
      </c>
      <c r="F3119" s="17">
        <v>27</v>
      </c>
      <c r="G3119" s="17">
        <v>1</v>
      </c>
      <c r="H3119" s="18">
        <v>-23</v>
      </c>
    </row>
    <row r="3120" spans="1:8">
      <c r="A3120" s="13">
        <v>44810.582384259258</v>
      </c>
      <c r="B3120" s="14" t="s">
        <v>3509</v>
      </c>
      <c r="C3120" s="15">
        <v>4</v>
      </c>
      <c r="D3120" s="16" t="s">
        <v>3521</v>
      </c>
      <c r="E3120" s="17">
        <v>50</v>
      </c>
      <c r="F3120" s="17">
        <v>43</v>
      </c>
      <c r="G3120" s="17">
        <v>6</v>
      </c>
      <c r="H3120" s="18">
        <v>-7</v>
      </c>
    </row>
    <row r="3121" spans="1:8" ht="15" thickBot="1">
      <c r="A3121" s="19">
        <v>44810.582395833335</v>
      </c>
      <c r="B3121" s="20" t="s">
        <v>3510</v>
      </c>
      <c r="C3121" s="21">
        <v>4</v>
      </c>
      <c r="D3121" s="22" t="s">
        <v>3521</v>
      </c>
      <c r="E3121" s="23">
        <v>46</v>
      </c>
      <c r="F3121" s="23">
        <v>40</v>
      </c>
      <c r="G3121" s="23">
        <v>11</v>
      </c>
      <c r="H3121" s="24">
        <v>-6</v>
      </c>
    </row>
    <row r="3122" spans="1:8">
      <c r="A3122" s="7">
        <v>44810.921898148146</v>
      </c>
      <c r="B3122" s="8" t="s">
        <v>3511</v>
      </c>
      <c r="C3122" s="9">
        <v>4</v>
      </c>
      <c r="D3122" s="10" t="s">
        <v>3521</v>
      </c>
      <c r="E3122" s="11">
        <v>46</v>
      </c>
      <c r="F3122" s="11">
        <v>45</v>
      </c>
      <c r="G3122" s="11">
        <v>2</v>
      </c>
      <c r="H3122" s="12">
        <v>-1</v>
      </c>
    </row>
    <row r="3123" spans="1:8">
      <c r="A3123" s="13">
        <v>44810.9219212963</v>
      </c>
      <c r="B3123" s="14" t="s">
        <v>3512</v>
      </c>
      <c r="C3123" s="15">
        <v>4</v>
      </c>
      <c r="D3123" s="16" t="s">
        <v>3521</v>
      </c>
      <c r="E3123" s="17">
        <v>50</v>
      </c>
      <c r="F3123" s="17">
        <v>50</v>
      </c>
      <c r="G3123" s="17">
        <v>0</v>
      </c>
      <c r="H3123" s="18">
        <v>0</v>
      </c>
    </row>
    <row r="3124" spans="1:8">
      <c r="A3124" s="13">
        <v>44810.9219212963</v>
      </c>
      <c r="B3124" s="14" t="s">
        <v>3513</v>
      </c>
      <c r="C3124" s="15">
        <v>4</v>
      </c>
      <c r="D3124" s="16" t="s">
        <v>3521</v>
      </c>
      <c r="E3124" s="17">
        <v>50</v>
      </c>
      <c r="F3124" s="17">
        <v>50</v>
      </c>
      <c r="G3124" s="17">
        <v>2</v>
      </c>
      <c r="H3124" s="18">
        <v>0</v>
      </c>
    </row>
    <row r="3125" spans="1:8">
      <c r="A3125" s="13">
        <v>44810.921932870369</v>
      </c>
      <c r="B3125" s="14" t="s">
        <v>3514</v>
      </c>
      <c r="C3125" s="15">
        <v>4</v>
      </c>
      <c r="D3125" s="16" t="s">
        <v>3521</v>
      </c>
      <c r="E3125" s="17">
        <v>33</v>
      </c>
      <c r="F3125" s="17">
        <v>12</v>
      </c>
      <c r="G3125" s="17">
        <v>1</v>
      </c>
      <c r="H3125" s="18">
        <v>-21</v>
      </c>
    </row>
    <row r="3126" spans="1:8">
      <c r="A3126" s="13">
        <v>44810.921932870369</v>
      </c>
      <c r="B3126" s="14" t="s">
        <v>3515</v>
      </c>
      <c r="C3126" s="15">
        <v>4</v>
      </c>
      <c r="D3126" s="16" t="s">
        <v>3521</v>
      </c>
      <c r="E3126" s="17">
        <v>50</v>
      </c>
      <c r="F3126" s="17">
        <v>50</v>
      </c>
      <c r="G3126" s="17">
        <v>2</v>
      </c>
      <c r="H3126" s="18">
        <v>0</v>
      </c>
    </row>
    <row r="3127" spans="1:8">
      <c r="A3127" s="13">
        <v>44810.921932870369</v>
      </c>
      <c r="B3127" s="14" t="s">
        <v>3516</v>
      </c>
      <c r="C3127" s="15">
        <v>4</v>
      </c>
      <c r="D3127" s="16" t="s">
        <v>3521</v>
      </c>
      <c r="E3127" s="17">
        <v>50</v>
      </c>
      <c r="F3127" s="17">
        <v>30</v>
      </c>
      <c r="G3127" s="17">
        <v>0</v>
      </c>
      <c r="H3127" s="18">
        <v>-20</v>
      </c>
    </row>
    <row r="3128" spans="1:8">
      <c r="A3128" s="13">
        <v>44810.921944444446</v>
      </c>
      <c r="B3128" s="14" t="s">
        <v>3517</v>
      </c>
      <c r="C3128" s="15">
        <v>4</v>
      </c>
      <c r="D3128" s="16" t="s">
        <v>3521</v>
      </c>
      <c r="E3128" s="17">
        <v>50</v>
      </c>
      <c r="F3128" s="17">
        <v>0</v>
      </c>
      <c r="G3128" s="17">
        <v>0</v>
      </c>
      <c r="H3128" s="18">
        <v>-50</v>
      </c>
    </row>
    <row r="3129" spans="1:8" ht="15" thickBot="1">
      <c r="A3129" s="19">
        <v>44810.921944444446</v>
      </c>
      <c r="B3129" s="20" t="s">
        <v>3518</v>
      </c>
      <c r="C3129" s="21">
        <v>4</v>
      </c>
      <c r="D3129" s="22" t="s">
        <v>3521</v>
      </c>
      <c r="E3129" s="23">
        <v>46</v>
      </c>
      <c r="F3129" s="23">
        <v>0</v>
      </c>
      <c r="G3129" s="23">
        <v>0</v>
      </c>
      <c r="H3129" s="24">
        <v>-46</v>
      </c>
    </row>
    <row r="3130" spans="1:8">
      <c r="A3130" s="7">
        <v>44811.252789351849</v>
      </c>
      <c r="B3130" s="8" t="s">
        <v>3493</v>
      </c>
      <c r="C3130" s="9">
        <v>3</v>
      </c>
      <c r="D3130" s="10" t="s">
        <v>3521</v>
      </c>
      <c r="E3130" s="11">
        <v>34</v>
      </c>
      <c r="F3130" s="11">
        <v>0</v>
      </c>
      <c r="G3130" s="11">
        <v>0</v>
      </c>
      <c r="H3130" s="12">
        <v>-34</v>
      </c>
    </row>
    <row r="3131" spans="1:8">
      <c r="A3131" s="13">
        <v>44811.252812500003</v>
      </c>
      <c r="B3131" s="14" t="s">
        <v>3495</v>
      </c>
      <c r="C3131" s="15">
        <v>3</v>
      </c>
      <c r="D3131" s="16" t="s">
        <v>3521</v>
      </c>
      <c r="E3131" s="17">
        <v>37</v>
      </c>
      <c r="F3131" s="17">
        <v>0</v>
      </c>
      <c r="G3131" s="17">
        <v>0</v>
      </c>
      <c r="H3131" s="18">
        <v>-37</v>
      </c>
    </row>
    <row r="3132" spans="1:8">
      <c r="A3132" s="13">
        <v>44811.252835648149</v>
      </c>
      <c r="B3132" s="14" t="s">
        <v>3496</v>
      </c>
      <c r="C3132" s="15">
        <v>3</v>
      </c>
      <c r="D3132" s="16" t="s">
        <v>3521</v>
      </c>
      <c r="E3132" s="17">
        <v>37</v>
      </c>
      <c r="F3132" s="17">
        <v>0</v>
      </c>
      <c r="G3132" s="17">
        <v>0</v>
      </c>
      <c r="H3132" s="18">
        <v>-37</v>
      </c>
    </row>
    <row r="3133" spans="1:8">
      <c r="A3133" s="13">
        <v>44811.252870370372</v>
      </c>
      <c r="B3133" s="14" t="s">
        <v>3497</v>
      </c>
      <c r="C3133" s="15">
        <v>3</v>
      </c>
      <c r="D3133" s="16" t="s">
        <v>3521</v>
      </c>
      <c r="E3133" s="17">
        <v>24</v>
      </c>
      <c r="F3133" s="17">
        <v>0</v>
      </c>
      <c r="G3133" s="17">
        <v>0</v>
      </c>
      <c r="H3133" s="18">
        <v>-24</v>
      </c>
    </row>
    <row r="3134" spans="1:8">
      <c r="A3134" s="13">
        <v>44811.252893518518</v>
      </c>
      <c r="B3134" s="14" t="s">
        <v>3498</v>
      </c>
      <c r="C3134" s="15">
        <v>3</v>
      </c>
      <c r="D3134" s="16" t="s">
        <v>3521</v>
      </c>
      <c r="E3134" s="17">
        <v>37</v>
      </c>
      <c r="F3134" s="17">
        <v>0</v>
      </c>
      <c r="G3134" s="17">
        <v>0</v>
      </c>
      <c r="H3134" s="18">
        <v>-37</v>
      </c>
    </row>
    <row r="3135" spans="1:8">
      <c r="A3135" s="13">
        <v>44811.252951388888</v>
      </c>
      <c r="B3135" s="14" t="s">
        <v>3499</v>
      </c>
      <c r="C3135" s="15">
        <v>3</v>
      </c>
      <c r="D3135" s="16" t="s">
        <v>3521</v>
      </c>
      <c r="E3135" s="17">
        <v>37</v>
      </c>
      <c r="F3135" s="17">
        <v>0</v>
      </c>
      <c r="G3135" s="17">
        <v>0</v>
      </c>
      <c r="H3135" s="18">
        <v>-37</v>
      </c>
    </row>
    <row r="3136" spans="1:8">
      <c r="A3136" s="13">
        <v>44811.252986111111</v>
      </c>
      <c r="B3136" s="14" t="s">
        <v>3500</v>
      </c>
      <c r="C3136" s="15">
        <v>3</v>
      </c>
      <c r="D3136" s="16" t="s">
        <v>3521</v>
      </c>
      <c r="E3136" s="17">
        <v>37</v>
      </c>
      <c r="F3136" s="17">
        <v>0</v>
      </c>
      <c r="G3136" s="17">
        <v>0</v>
      </c>
      <c r="H3136" s="18">
        <v>-37</v>
      </c>
    </row>
    <row r="3137" spans="1:8" ht="15" thickBot="1">
      <c r="A3137" s="19">
        <v>44811.253020833334</v>
      </c>
      <c r="B3137" s="20" t="s">
        <v>3501</v>
      </c>
      <c r="C3137" s="21">
        <v>3</v>
      </c>
      <c r="D3137" s="22" t="s">
        <v>3521</v>
      </c>
      <c r="E3137" s="23">
        <v>34</v>
      </c>
      <c r="F3137" s="23">
        <v>0</v>
      </c>
      <c r="G3137" s="23">
        <v>0</v>
      </c>
      <c r="H3137" s="24">
        <v>-34</v>
      </c>
    </row>
    <row r="3138" spans="1:8">
      <c r="A3138" s="7">
        <v>44811.580428240741</v>
      </c>
      <c r="B3138" s="8" t="s">
        <v>3502</v>
      </c>
      <c r="C3138" s="9">
        <v>4</v>
      </c>
      <c r="D3138" s="10" t="s">
        <v>3521</v>
      </c>
      <c r="E3138" s="11">
        <v>46</v>
      </c>
      <c r="F3138" s="11">
        <v>0</v>
      </c>
      <c r="G3138" s="11">
        <v>0</v>
      </c>
      <c r="H3138" s="12">
        <v>-46</v>
      </c>
    </row>
    <row r="3139" spans="1:8">
      <c r="A3139" s="13">
        <v>44811.580451388887</v>
      </c>
      <c r="B3139" s="14" t="s">
        <v>3504</v>
      </c>
      <c r="C3139" s="15">
        <v>4</v>
      </c>
      <c r="D3139" s="16" t="s">
        <v>3521</v>
      </c>
      <c r="E3139" s="17">
        <v>50</v>
      </c>
      <c r="F3139" s="17">
        <v>0</v>
      </c>
      <c r="G3139" s="17">
        <v>0</v>
      </c>
      <c r="H3139" s="18">
        <v>-50</v>
      </c>
    </row>
    <row r="3140" spans="1:8">
      <c r="A3140" s="13">
        <v>44811.580462962964</v>
      </c>
      <c r="B3140" s="14" t="s">
        <v>3505</v>
      </c>
      <c r="C3140" s="15">
        <v>4</v>
      </c>
      <c r="D3140" s="16" t="s">
        <v>3521</v>
      </c>
      <c r="E3140" s="17">
        <v>50</v>
      </c>
      <c r="F3140" s="17">
        <v>0</v>
      </c>
      <c r="G3140" s="17">
        <v>0</v>
      </c>
      <c r="H3140" s="18">
        <v>-50</v>
      </c>
    </row>
    <row r="3141" spans="1:8">
      <c r="A3141" s="13">
        <v>44811.58048611111</v>
      </c>
      <c r="B3141" s="14" t="s">
        <v>3506</v>
      </c>
      <c r="C3141" s="15">
        <v>4</v>
      </c>
      <c r="D3141" s="16" t="s">
        <v>3521</v>
      </c>
      <c r="E3141" s="17">
        <v>33</v>
      </c>
      <c r="F3141" s="17">
        <v>0</v>
      </c>
      <c r="G3141" s="17">
        <v>0</v>
      </c>
      <c r="H3141" s="18">
        <v>-33</v>
      </c>
    </row>
    <row r="3142" spans="1:8">
      <c r="A3142" s="13">
        <v>44811.580497685187</v>
      </c>
      <c r="B3142" s="14" t="s">
        <v>3507</v>
      </c>
      <c r="C3142" s="15">
        <v>4</v>
      </c>
      <c r="D3142" s="16" t="s">
        <v>3521</v>
      </c>
      <c r="E3142" s="17">
        <v>50</v>
      </c>
      <c r="F3142" s="17">
        <v>0</v>
      </c>
      <c r="G3142" s="17">
        <v>0</v>
      </c>
      <c r="H3142" s="18">
        <v>-50</v>
      </c>
    </row>
    <row r="3143" spans="1:8">
      <c r="A3143" s="13">
        <v>44811.580509259256</v>
      </c>
      <c r="B3143" s="14" t="s">
        <v>3508</v>
      </c>
      <c r="C3143" s="15">
        <v>4</v>
      </c>
      <c r="D3143" s="16" t="s">
        <v>3521</v>
      </c>
      <c r="E3143" s="17">
        <v>50</v>
      </c>
      <c r="F3143" s="17">
        <v>0</v>
      </c>
      <c r="G3143" s="17">
        <v>0</v>
      </c>
      <c r="H3143" s="18">
        <v>-50</v>
      </c>
    </row>
    <row r="3144" spans="1:8">
      <c r="A3144" s="13">
        <v>44811.580520833333</v>
      </c>
      <c r="B3144" s="14" t="s">
        <v>3509</v>
      </c>
      <c r="C3144" s="15">
        <v>4</v>
      </c>
      <c r="D3144" s="16" t="s">
        <v>3521</v>
      </c>
      <c r="E3144" s="17">
        <v>50</v>
      </c>
      <c r="F3144" s="17">
        <v>0</v>
      </c>
      <c r="G3144" s="17">
        <v>0</v>
      </c>
      <c r="H3144" s="18">
        <v>-50</v>
      </c>
    </row>
    <row r="3145" spans="1:8" ht="15" thickBot="1">
      <c r="A3145" s="19">
        <v>44811.580555555556</v>
      </c>
      <c r="B3145" s="20" t="s">
        <v>3510</v>
      </c>
      <c r="C3145" s="21">
        <v>4</v>
      </c>
      <c r="D3145" s="22" t="s">
        <v>3521</v>
      </c>
      <c r="E3145" s="23">
        <v>46</v>
      </c>
      <c r="F3145" s="23">
        <v>0</v>
      </c>
      <c r="G3145" s="23">
        <v>0</v>
      </c>
      <c r="H3145" s="24">
        <v>-46</v>
      </c>
    </row>
    <row r="3146" spans="1:8">
      <c r="A3146" s="7">
        <v>44812.132152777776</v>
      </c>
      <c r="B3146" s="8" t="s">
        <v>3511</v>
      </c>
      <c r="C3146" s="9">
        <v>1</v>
      </c>
      <c r="D3146" s="10" t="s">
        <v>3521</v>
      </c>
      <c r="E3146" s="11">
        <v>11</v>
      </c>
      <c r="F3146" s="11">
        <v>0</v>
      </c>
      <c r="G3146" s="11">
        <v>0</v>
      </c>
      <c r="H3146" s="12">
        <v>-11</v>
      </c>
    </row>
    <row r="3147" spans="1:8">
      <c r="A3147" s="13">
        <v>44812.132199074076</v>
      </c>
      <c r="B3147" s="14" t="s">
        <v>3512</v>
      </c>
      <c r="C3147" s="15">
        <v>1</v>
      </c>
      <c r="D3147" s="16" t="s">
        <v>3521</v>
      </c>
      <c r="E3147" s="17">
        <v>12</v>
      </c>
      <c r="F3147" s="17">
        <v>0</v>
      </c>
      <c r="G3147" s="17">
        <v>0</v>
      </c>
      <c r="H3147" s="18">
        <v>-12</v>
      </c>
    </row>
    <row r="3148" spans="1:8">
      <c r="A3148" s="13">
        <v>44812.132245370369</v>
      </c>
      <c r="B3148" s="14" t="s">
        <v>3513</v>
      </c>
      <c r="C3148" s="15">
        <v>1</v>
      </c>
      <c r="D3148" s="16" t="s">
        <v>3521</v>
      </c>
      <c r="E3148" s="17">
        <v>12</v>
      </c>
      <c r="F3148" s="17">
        <v>0</v>
      </c>
      <c r="G3148" s="17">
        <v>0</v>
      </c>
      <c r="H3148" s="18">
        <v>-12</v>
      </c>
    </row>
    <row r="3149" spans="1:8">
      <c r="A3149" s="13">
        <v>44812.132349537038</v>
      </c>
      <c r="B3149" s="14" t="s">
        <v>3514</v>
      </c>
      <c r="C3149" s="15">
        <v>1</v>
      </c>
      <c r="D3149" s="16" t="s">
        <v>3521</v>
      </c>
      <c r="E3149" s="17">
        <v>8</v>
      </c>
      <c r="F3149" s="17">
        <v>0</v>
      </c>
      <c r="G3149" s="17">
        <v>0</v>
      </c>
      <c r="H3149" s="18">
        <v>-8</v>
      </c>
    </row>
    <row r="3150" spans="1:8">
      <c r="A3150" s="13">
        <v>44812.132384259261</v>
      </c>
      <c r="B3150" s="14" t="s">
        <v>3515</v>
      </c>
      <c r="C3150" s="15">
        <v>1</v>
      </c>
      <c r="D3150" s="16" t="s">
        <v>3521</v>
      </c>
      <c r="E3150" s="17">
        <v>12</v>
      </c>
      <c r="F3150" s="17">
        <v>0</v>
      </c>
      <c r="G3150" s="17">
        <v>0</v>
      </c>
      <c r="H3150" s="18">
        <v>-12</v>
      </c>
    </row>
    <row r="3151" spans="1:8">
      <c r="A3151" s="13">
        <v>44812.132407407407</v>
      </c>
      <c r="B3151" s="14" t="s">
        <v>3516</v>
      </c>
      <c r="C3151" s="15">
        <v>4</v>
      </c>
      <c r="D3151" s="16" t="s">
        <v>3521</v>
      </c>
      <c r="E3151" s="17">
        <v>50</v>
      </c>
      <c r="F3151" s="17">
        <v>25</v>
      </c>
      <c r="G3151" s="17">
        <v>1</v>
      </c>
      <c r="H3151" s="18">
        <v>-25</v>
      </c>
    </row>
    <row r="3152" spans="1:8">
      <c r="A3152" s="13">
        <v>44812.132418981484</v>
      </c>
      <c r="B3152" s="14" t="s">
        <v>3517</v>
      </c>
      <c r="C3152" s="15">
        <v>4</v>
      </c>
      <c r="D3152" s="16" t="s">
        <v>3521</v>
      </c>
      <c r="E3152" s="17">
        <v>50</v>
      </c>
      <c r="F3152" s="17">
        <v>45</v>
      </c>
      <c r="G3152" s="17">
        <v>0</v>
      </c>
      <c r="H3152" s="18">
        <v>-5</v>
      </c>
    </row>
    <row r="3153" spans="1:8" ht="15" thickBot="1">
      <c r="A3153" s="19">
        <v>44812.132453703707</v>
      </c>
      <c r="B3153" s="20" t="s">
        <v>3518</v>
      </c>
      <c r="C3153" s="21">
        <v>4</v>
      </c>
      <c r="D3153" s="22" t="s">
        <v>3521</v>
      </c>
      <c r="E3153" s="23">
        <v>46</v>
      </c>
      <c r="F3153" s="23">
        <v>46</v>
      </c>
      <c r="G3153" s="23">
        <v>0</v>
      </c>
      <c r="H3153" s="24">
        <v>0</v>
      </c>
    </row>
    <row r="3154" spans="1:8">
      <c r="A3154" s="7">
        <v>44812.249849537038</v>
      </c>
      <c r="B3154" s="8" t="s">
        <v>3493</v>
      </c>
      <c r="C3154" s="9">
        <v>4</v>
      </c>
      <c r="D3154" s="10" t="s">
        <v>3521</v>
      </c>
      <c r="E3154" s="11">
        <v>46</v>
      </c>
      <c r="F3154" s="11">
        <v>41</v>
      </c>
      <c r="G3154" s="11">
        <v>0</v>
      </c>
      <c r="H3154" s="12">
        <v>-5</v>
      </c>
    </row>
    <row r="3155" spans="1:8">
      <c r="A3155" s="13">
        <v>44812.249918981484</v>
      </c>
      <c r="B3155" s="14" t="s">
        <v>3495</v>
      </c>
      <c r="C3155" s="15">
        <v>4</v>
      </c>
      <c r="D3155" s="16" t="s">
        <v>3521</v>
      </c>
      <c r="E3155" s="17">
        <v>50</v>
      </c>
      <c r="F3155" s="17">
        <v>50</v>
      </c>
      <c r="G3155" s="17">
        <v>0</v>
      </c>
      <c r="H3155" s="18">
        <v>0</v>
      </c>
    </row>
    <row r="3156" spans="1:8">
      <c r="A3156" s="13">
        <v>44812.2499537037</v>
      </c>
      <c r="B3156" s="14" t="s">
        <v>3496</v>
      </c>
      <c r="C3156" s="15">
        <v>4</v>
      </c>
      <c r="D3156" s="16" t="s">
        <v>3521</v>
      </c>
      <c r="E3156" s="17">
        <v>50</v>
      </c>
      <c r="F3156" s="17">
        <v>50</v>
      </c>
      <c r="G3156" s="17">
        <v>0</v>
      </c>
      <c r="H3156" s="18">
        <v>0</v>
      </c>
    </row>
    <row r="3157" spans="1:8">
      <c r="A3157" s="13">
        <v>44812.25</v>
      </c>
      <c r="B3157" s="14" t="s">
        <v>3497</v>
      </c>
      <c r="C3157" s="15">
        <v>4</v>
      </c>
      <c r="D3157" s="16" t="s">
        <v>3521</v>
      </c>
      <c r="E3157" s="17">
        <v>33</v>
      </c>
      <c r="F3157" s="17">
        <v>33</v>
      </c>
      <c r="G3157" s="17">
        <v>1</v>
      </c>
      <c r="H3157" s="18">
        <v>0</v>
      </c>
    </row>
    <row r="3158" spans="1:8">
      <c r="A3158" s="13">
        <v>44812.250034722223</v>
      </c>
      <c r="B3158" s="14" t="s">
        <v>3498</v>
      </c>
      <c r="C3158" s="15">
        <v>4</v>
      </c>
      <c r="D3158" s="16" t="s">
        <v>3521</v>
      </c>
      <c r="E3158" s="17">
        <v>50</v>
      </c>
      <c r="F3158" s="17">
        <v>33</v>
      </c>
      <c r="G3158" s="17">
        <v>0</v>
      </c>
      <c r="H3158" s="18">
        <v>-17</v>
      </c>
    </row>
    <row r="3159" spans="1:8">
      <c r="A3159" s="13">
        <v>44812.250081018516</v>
      </c>
      <c r="B3159" s="14" t="s">
        <v>3499</v>
      </c>
      <c r="C3159" s="15">
        <v>4</v>
      </c>
      <c r="D3159" s="16" t="s">
        <v>3521</v>
      </c>
      <c r="E3159" s="17">
        <v>50</v>
      </c>
      <c r="F3159" s="17">
        <v>30</v>
      </c>
      <c r="G3159" s="17">
        <v>3</v>
      </c>
      <c r="H3159" s="18">
        <v>-20</v>
      </c>
    </row>
    <row r="3160" spans="1:8">
      <c r="A3160" s="13">
        <v>44812.250127314815</v>
      </c>
      <c r="B3160" s="14" t="s">
        <v>3500</v>
      </c>
      <c r="C3160" s="15">
        <v>4</v>
      </c>
      <c r="D3160" s="16" t="s">
        <v>3521</v>
      </c>
      <c r="E3160" s="17">
        <v>50</v>
      </c>
      <c r="F3160" s="17">
        <v>16</v>
      </c>
      <c r="G3160" s="17">
        <v>1</v>
      </c>
      <c r="H3160" s="18">
        <v>-34</v>
      </c>
    </row>
    <row r="3161" spans="1:8" ht="15" thickBot="1">
      <c r="A3161" s="19">
        <v>44812.250162037039</v>
      </c>
      <c r="B3161" s="20" t="s">
        <v>3501</v>
      </c>
      <c r="C3161" s="21">
        <v>4</v>
      </c>
      <c r="D3161" s="22" t="s">
        <v>3521</v>
      </c>
      <c r="E3161" s="23">
        <v>46</v>
      </c>
      <c r="F3161" s="23">
        <v>0</v>
      </c>
      <c r="G3161" s="23">
        <v>0</v>
      </c>
      <c r="H3161" s="24">
        <v>-46</v>
      </c>
    </row>
    <row r="3162" spans="1:8">
      <c r="A3162" s="7">
        <v>44812.585277777776</v>
      </c>
      <c r="B3162" s="8" t="s">
        <v>3502</v>
      </c>
      <c r="C3162" s="9">
        <v>4</v>
      </c>
      <c r="D3162" s="10" t="s">
        <v>3521</v>
      </c>
      <c r="E3162" s="11">
        <v>46</v>
      </c>
      <c r="F3162" s="11">
        <v>8</v>
      </c>
      <c r="G3162" s="11">
        <v>0</v>
      </c>
      <c r="H3162" s="12">
        <v>-38</v>
      </c>
    </row>
    <row r="3163" spans="1:8">
      <c r="A3163" s="13">
        <v>44812.585289351853</v>
      </c>
      <c r="B3163" s="14" t="s">
        <v>3504</v>
      </c>
      <c r="C3163" s="15">
        <v>4</v>
      </c>
      <c r="D3163" s="16" t="s">
        <v>3521</v>
      </c>
      <c r="E3163" s="17">
        <v>50</v>
      </c>
      <c r="F3163" s="17">
        <v>36</v>
      </c>
      <c r="G3163" s="17">
        <v>0</v>
      </c>
      <c r="H3163" s="18">
        <v>-14</v>
      </c>
    </row>
    <row r="3164" spans="1:8">
      <c r="A3164" s="13">
        <v>44812.585312499999</v>
      </c>
      <c r="B3164" s="14" t="s">
        <v>3505</v>
      </c>
      <c r="C3164" s="15">
        <v>4</v>
      </c>
      <c r="D3164" s="16" t="s">
        <v>3521</v>
      </c>
      <c r="E3164" s="17">
        <v>50</v>
      </c>
      <c r="F3164" s="17">
        <v>50</v>
      </c>
      <c r="G3164" s="17">
        <v>2</v>
      </c>
      <c r="H3164" s="18">
        <v>0</v>
      </c>
    </row>
    <row r="3165" spans="1:8">
      <c r="A3165" s="13">
        <v>44812.585335648146</v>
      </c>
      <c r="B3165" s="14" t="s">
        <v>3506</v>
      </c>
      <c r="C3165" s="15">
        <v>4</v>
      </c>
      <c r="D3165" s="16" t="s">
        <v>3521</v>
      </c>
      <c r="E3165" s="17">
        <v>33</v>
      </c>
      <c r="F3165" s="17">
        <v>30</v>
      </c>
      <c r="G3165" s="17">
        <v>3</v>
      </c>
      <c r="H3165" s="18">
        <v>-3</v>
      </c>
    </row>
    <row r="3166" spans="1:8">
      <c r="A3166" s="13">
        <v>44812.585347222222</v>
      </c>
      <c r="B3166" s="14" t="s">
        <v>3507</v>
      </c>
      <c r="C3166" s="15">
        <v>4</v>
      </c>
      <c r="D3166" s="16" t="s">
        <v>3521</v>
      </c>
      <c r="E3166" s="17">
        <v>50</v>
      </c>
      <c r="F3166" s="17">
        <v>47</v>
      </c>
      <c r="G3166" s="17">
        <v>2</v>
      </c>
      <c r="H3166" s="18">
        <v>-3</v>
      </c>
    </row>
    <row r="3167" spans="1:8">
      <c r="A3167" s="13">
        <v>44812.585381944446</v>
      </c>
      <c r="B3167" s="14" t="s">
        <v>3508</v>
      </c>
      <c r="C3167" s="15">
        <v>4</v>
      </c>
      <c r="D3167" s="16" t="s">
        <v>3521</v>
      </c>
      <c r="E3167" s="17">
        <v>50</v>
      </c>
      <c r="F3167" s="17">
        <v>50</v>
      </c>
      <c r="G3167" s="17">
        <v>1</v>
      </c>
      <c r="H3167" s="18">
        <v>0</v>
      </c>
    </row>
    <row r="3168" spans="1:8">
      <c r="A3168" s="13">
        <v>44812.585405092592</v>
      </c>
      <c r="B3168" s="14" t="s">
        <v>3509</v>
      </c>
      <c r="C3168" s="15">
        <v>4</v>
      </c>
      <c r="D3168" s="16" t="s">
        <v>3521</v>
      </c>
      <c r="E3168" s="17">
        <v>50</v>
      </c>
      <c r="F3168" s="17">
        <v>47</v>
      </c>
      <c r="G3168" s="17">
        <v>4</v>
      </c>
      <c r="H3168" s="18">
        <v>-3</v>
      </c>
    </row>
    <row r="3169" spans="1:8" ht="15" thickBot="1">
      <c r="A3169" s="19">
        <v>44812.786469907405</v>
      </c>
      <c r="B3169" s="20" t="s">
        <v>3510</v>
      </c>
      <c r="C3169" s="21">
        <v>4</v>
      </c>
      <c r="D3169" s="22" t="s">
        <v>3521</v>
      </c>
      <c r="E3169" s="23">
        <v>46</v>
      </c>
      <c r="F3169" s="23">
        <v>37</v>
      </c>
      <c r="G3169" s="23">
        <v>2</v>
      </c>
      <c r="H3169" s="24">
        <v>-9</v>
      </c>
    </row>
    <row r="3170" spans="1:8">
      <c r="A3170" s="7">
        <v>44812.914270833331</v>
      </c>
      <c r="B3170" s="8" t="s">
        <v>3511</v>
      </c>
      <c r="C3170" s="9">
        <v>4</v>
      </c>
      <c r="D3170" s="10" t="s">
        <v>3521</v>
      </c>
      <c r="E3170" s="11">
        <v>46</v>
      </c>
      <c r="F3170" s="11">
        <v>45</v>
      </c>
      <c r="G3170" s="11">
        <v>2</v>
      </c>
      <c r="H3170" s="12">
        <v>-1</v>
      </c>
    </row>
    <row r="3171" spans="1:8">
      <c r="A3171" s="13">
        <v>44812.914305555554</v>
      </c>
      <c r="B3171" s="14" t="s">
        <v>3512</v>
      </c>
      <c r="C3171" s="15">
        <v>4</v>
      </c>
      <c r="D3171" s="16" t="s">
        <v>3521</v>
      </c>
      <c r="E3171" s="17">
        <v>50</v>
      </c>
      <c r="F3171" s="17">
        <v>50</v>
      </c>
      <c r="G3171" s="17">
        <v>2</v>
      </c>
      <c r="H3171" s="18">
        <v>0</v>
      </c>
    </row>
    <row r="3172" spans="1:8">
      <c r="A3172" s="13">
        <v>44812.914317129631</v>
      </c>
      <c r="B3172" s="14" t="s">
        <v>3513</v>
      </c>
      <c r="C3172" s="15">
        <v>4</v>
      </c>
      <c r="D3172" s="16" t="s">
        <v>3521</v>
      </c>
      <c r="E3172" s="17">
        <v>50</v>
      </c>
      <c r="F3172" s="17">
        <v>50</v>
      </c>
      <c r="G3172" s="17">
        <v>3</v>
      </c>
      <c r="H3172" s="18">
        <v>0</v>
      </c>
    </row>
    <row r="3173" spans="1:8">
      <c r="A3173" s="13">
        <v>44812.914317129631</v>
      </c>
      <c r="B3173" s="14" t="s">
        <v>3514</v>
      </c>
      <c r="C3173" s="15">
        <v>4</v>
      </c>
      <c r="D3173" s="16" t="s">
        <v>3521</v>
      </c>
      <c r="E3173" s="17">
        <v>33</v>
      </c>
      <c r="F3173" s="17">
        <v>32</v>
      </c>
      <c r="G3173" s="17">
        <v>0</v>
      </c>
      <c r="H3173" s="18">
        <v>-1</v>
      </c>
    </row>
    <row r="3174" spans="1:8">
      <c r="A3174" s="13">
        <v>44812.914317129631</v>
      </c>
      <c r="B3174" s="14" t="s">
        <v>3515</v>
      </c>
      <c r="C3174" s="15">
        <v>3</v>
      </c>
      <c r="D3174" s="16" t="s">
        <v>3521</v>
      </c>
      <c r="E3174" s="17">
        <v>37</v>
      </c>
      <c r="F3174" s="17">
        <v>37</v>
      </c>
      <c r="G3174" s="17">
        <v>2</v>
      </c>
      <c r="H3174" s="18">
        <v>0</v>
      </c>
    </row>
    <row r="3175" spans="1:8">
      <c r="A3175" s="13">
        <v>44812.9143287037</v>
      </c>
      <c r="B3175" s="14" t="s">
        <v>3516</v>
      </c>
      <c r="C3175" s="15">
        <v>3</v>
      </c>
      <c r="D3175" s="16" t="s">
        <v>3521</v>
      </c>
      <c r="E3175" s="17">
        <v>37</v>
      </c>
      <c r="F3175" s="17">
        <v>37</v>
      </c>
      <c r="G3175" s="17">
        <v>2</v>
      </c>
      <c r="H3175" s="18">
        <v>0</v>
      </c>
    </row>
    <row r="3176" spans="1:8">
      <c r="A3176" s="13">
        <v>44812.9143287037</v>
      </c>
      <c r="B3176" s="14" t="s">
        <v>3517</v>
      </c>
      <c r="C3176" s="15">
        <v>3</v>
      </c>
      <c r="D3176" s="16" t="s">
        <v>3521</v>
      </c>
      <c r="E3176" s="17">
        <v>37</v>
      </c>
      <c r="F3176" s="17">
        <v>37</v>
      </c>
      <c r="G3176" s="17">
        <v>0</v>
      </c>
      <c r="H3176" s="18">
        <v>0</v>
      </c>
    </row>
    <row r="3177" spans="1:8" ht="15" thickBot="1">
      <c r="A3177" s="19">
        <v>44812.9143287037</v>
      </c>
      <c r="B3177" s="20" t="s">
        <v>3518</v>
      </c>
      <c r="C3177" s="21">
        <v>3</v>
      </c>
      <c r="D3177" s="22" t="s">
        <v>3521</v>
      </c>
      <c r="E3177" s="23">
        <v>34</v>
      </c>
      <c r="F3177" s="23">
        <v>34</v>
      </c>
      <c r="G3177" s="23">
        <v>0</v>
      </c>
      <c r="H3177" s="24">
        <v>0</v>
      </c>
    </row>
    <row r="3178" spans="1:8">
      <c r="A3178" s="7">
        <v>44813.250775462962</v>
      </c>
      <c r="B3178" s="8" t="s">
        <v>3493</v>
      </c>
      <c r="C3178" s="9">
        <v>4</v>
      </c>
      <c r="D3178" s="10" t="s">
        <v>3521</v>
      </c>
      <c r="E3178" s="11">
        <v>46</v>
      </c>
      <c r="F3178" s="11">
        <v>46</v>
      </c>
      <c r="G3178" s="11">
        <v>0</v>
      </c>
      <c r="H3178" s="12">
        <v>0</v>
      </c>
    </row>
    <row r="3179" spans="1:8">
      <c r="A3179" s="13">
        <v>44813.250821759262</v>
      </c>
      <c r="B3179" s="14" t="s">
        <v>3495</v>
      </c>
      <c r="C3179" s="15">
        <v>4</v>
      </c>
      <c r="D3179" s="16" t="s">
        <v>3521</v>
      </c>
      <c r="E3179" s="17">
        <v>50</v>
      </c>
      <c r="F3179" s="17">
        <v>50</v>
      </c>
      <c r="G3179" s="17">
        <v>2</v>
      </c>
      <c r="H3179" s="18">
        <v>0</v>
      </c>
    </row>
    <row r="3180" spans="1:8">
      <c r="A3180" s="13">
        <v>44813.250844907408</v>
      </c>
      <c r="B3180" s="14" t="s">
        <v>3496</v>
      </c>
      <c r="C3180" s="15">
        <v>4</v>
      </c>
      <c r="D3180" s="16" t="s">
        <v>3521</v>
      </c>
      <c r="E3180" s="17">
        <v>50</v>
      </c>
      <c r="F3180" s="17">
        <v>50</v>
      </c>
      <c r="G3180" s="17">
        <v>1</v>
      </c>
      <c r="H3180" s="18">
        <v>0</v>
      </c>
    </row>
    <row r="3181" spans="1:8">
      <c r="A3181" s="13">
        <v>44813.250868055555</v>
      </c>
      <c r="B3181" s="14" t="s">
        <v>3497</v>
      </c>
      <c r="C3181" s="15">
        <v>4</v>
      </c>
      <c r="D3181" s="16" t="s">
        <v>3521</v>
      </c>
      <c r="E3181" s="17">
        <v>33</v>
      </c>
      <c r="F3181" s="17">
        <v>33</v>
      </c>
      <c r="G3181" s="17">
        <v>0</v>
      </c>
      <c r="H3181" s="18">
        <v>0</v>
      </c>
    </row>
    <row r="3182" spans="1:8">
      <c r="A3182" s="13">
        <v>44813.250891203701</v>
      </c>
      <c r="B3182" s="14" t="s">
        <v>3498</v>
      </c>
      <c r="C3182" s="15">
        <v>4</v>
      </c>
      <c r="D3182" s="16" t="s">
        <v>3521</v>
      </c>
      <c r="E3182" s="17">
        <v>50</v>
      </c>
      <c r="F3182" s="17">
        <v>25</v>
      </c>
      <c r="G3182" s="17">
        <v>0</v>
      </c>
      <c r="H3182" s="18">
        <v>-25</v>
      </c>
    </row>
    <row r="3183" spans="1:8">
      <c r="A3183" s="13">
        <v>44813.250925925924</v>
      </c>
      <c r="B3183" s="14" t="s">
        <v>3499</v>
      </c>
      <c r="C3183" s="15">
        <v>4</v>
      </c>
      <c r="D3183" s="16" t="s">
        <v>3521</v>
      </c>
      <c r="E3183" s="17">
        <v>50</v>
      </c>
      <c r="F3183" s="17">
        <v>0</v>
      </c>
      <c r="G3183" s="17">
        <v>0</v>
      </c>
      <c r="H3183" s="18">
        <v>-50</v>
      </c>
    </row>
    <row r="3184" spans="1:8">
      <c r="A3184" s="13">
        <v>44813.250960648147</v>
      </c>
      <c r="B3184" s="14" t="s">
        <v>3500</v>
      </c>
      <c r="C3184" s="15">
        <v>4</v>
      </c>
      <c r="D3184" s="16" t="s">
        <v>3521</v>
      </c>
      <c r="E3184" s="17">
        <v>50</v>
      </c>
      <c r="F3184" s="17">
        <v>0</v>
      </c>
      <c r="G3184" s="17">
        <v>0</v>
      </c>
      <c r="H3184" s="18">
        <v>-50</v>
      </c>
    </row>
    <row r="3185" spans="1:8" ht="15" thickBot="1">
      <c r="A3185" s="19">
        <v>44813.250983796293</v>
      </c>
      <c r="B3185" s="20" t="s">
        <v>3501</v>
      </c>
      <c r="C3185" s="21">
        <v>4</v>
      </c>
      <c r="D3185" s="22" t="s">
        <v>3521</v>
      </c>
      <c r="E3185" s="23">
        <v>46</v>
      </c>
      <c r="F3185" s="23">
        <v>0</v>
      </c>
      <c r="G3185" s="23">
        <v>0</v>
      </c>
      <c r="H3185" s="24">
        <v>-46</v>
      </c>
    </row>
    <row r="3186" spans="1:8">
      <c r="A3186" s="7">
        <v>44813.581087962964</v>
      </c>
      <c r="B3186" s="8" t="s">
        <v>3502</v>
      </c>
      <c r="C3186" s="9">
        <v>4</v>
      </c>
      <c r="D3186" s="10" t="s">
        <v>3521</v>
      </c>
      <c r="E3186" s="11">
        <v>46</v>
      </c>
      <c r="F3186" s="11">
        <v>23</v>
      </c>
      <c r="G3186" s="11">
        <v>6</v>
      </c>
      <c r="H3186" s="12">
        <v>-23</v>
      </c>
    </row>
    <row r="3187" spans="1:8">
      <c r="A3187" s="13">
        <v>44813.581111111111</v>
      </c>
      <c r="B3187" s="14" t="s">
        <v>3504</v>
      </c>
      <c r="C3187" s="15">
        <v>4</v>
      </c>
      <c r="D3187" s="16" t="s">
        <v>3521</v>
      </c>
      <c r="E3187" s="17">
        <v>50</v>
      </c>
      <c r="F3187" s="17">
        <v>44</v>
      </c>
      <c r="G3187" s="17">
        <v>7</v>
      </c>
      <c r="H3187" s="18">
        <v>-6</v>
      </c>
    </row>
    <row r="3188" spans="1:8">
      <c r="A3188" s="13">
        <v>44813.581122685187</v>
      </c>
      <c r="B3188" s="14" t="s">
        <v>3505</v>
      </c>
      <c r="C3188" s="15">
        <v>4</v>
      </c>
      <c r="D3188" s="16" t="s">
        <v>3521</v>
      </c>
      <c r="E3188" s="17">
        <v>50</v>
      </c>
      <c r="F3188" s="17">
        <v>40</v>
      </c>
      <c r="G3188" s="17">
        <v>5</v>
      </c>
      <c r="H3188" s="18">
        <v>-10</v>
      </c>
    </row>
    <row r="3189" spans="1:8">
      <c r="A3189" s="13">
        <v>44813.58116898148</v>
      </c>
      <c r="B3189" s="14" t="s">
        <v>3506</v>
      </c>
      <c r="C3189" s="15">
        <v>4</v>
      </c>
      <c r="D3189" s="16" t="s">
        <v>3521</v>
      </c>
      <c r="E3189" s="17">
        <v>33</v>
      </c>
      <c r="F3189" s="17">
        <v>31</v>
      </c>
      <c r="G3189" s="17">
        <v>2</v>
      </c>
      <c r="H3189" s="18">
        <v>-2</v>
      </c>
    </row>
    <row r="3190" spans="1:8">
      <c r="A3190" s="13">
        <v>44813.581203703703</v>
      </c>
      <c r="B3190" s="14" t="s">
        <v>3507</v>
      </c>
      <c r="C3190" s="15">
        <v>4</v>
      </c>
      <c r="D3190" s="16" t="s">
        <v>3521</v>
      </c>
      <c r="E3190" s="17">
        <v>50</v>
      </c>
      <c r="F3190" s="17">
        <v>50</v>
      </c>
      <c r="G3190" s="17">
        <v>1</v>
      </c>
      <c r="H3190" s="18">
        <v>0</v>
      </c>
    </row>
    <row r="3191" spans="1:8">
      <c r="A3191" s="13">
        <v>44813.581238425926</v>
      </c>
      <c r="B3191" s="14" t="s">
        <v>3508</v>
      </c>
      <c r="C3191" s="15">
        <v>4</v>
      </c>
      <c r="D3191" s="16" t="s">
        <v>3521</v>
      </c>
      <c r="E3191" s="17">
        <v>50</v>
      </c>
      <c r="F3191" s="17">
        <v>44</v>
      </c>
      <c r="G3191" s="17">
        <v>6</v>
      </c>
      <c r="H3191" s="18">
        <v>-6</v>
      </c>
    </row>
    <row r="3192" spans="1:8">
      <c r="A3192" s="13">
        <v>44813.581250000003</v>
      </c>
      <c r="B3192" s="14" t="s">
        <v>3509</v>
      </c>
      <c r="C3192" s="15">
        <v>4</v>
      </c>
      <c r="D3192" s="16" t="s">
        <v>3521</v>
      </c>
      <c r="E3192" s="17">
        <v>50</v>
      </c>
      <c r="F3192" s="17">
        <v>49</v>
      </c>
      <c r="G3192" s="17">
        <v>5</v>
      </c>
      <c r="H3192" s="18">
        <v>-1</v>
      </c>
    </row>
    <row r="3193" spans="1:8" ht="15" thickBot="1">
      <c r="A3193" s="19">
        <v>44813.581342592595</v>
      </c>
      <c r="B3193" s="20" t="s">
        <v>3510</v>
      </c>
      <c r="C3193" s="21">
        <v>4</v>
      </c>
      <c r="D3193" s="22" t="s">
        <v>3521</v>
      </c>
      <c r="E3193" s="23">
        <v>46</v>
      </c>
      <c r="F3193" s="23">
        <v>41</v>
      </c>
      <c r="G3193" s="23">
        <v>3</v>
      </c>
      <c r="H3193" s="24">
        <v>-5</v>
      </c>
    </row>
    <row r="3194" spans="1:8">
      <c r="A3194" s="7">
        <v>44813.918356481481</v>
      </c>
      <c r="B3194" s="8" t="s">
        <v>3511</v>
      </c>
      <c r="C3194" s="9">
        <v>4</v>
      </c>
      <c r="D3194" s="10" t="s">
        <v>3521</v>
      </c>
      <c r="E3194" s="11">
        <v>46</v>
      </c>
      <c r="F3194" s="11">
        <v>44</v>
      </c>
      <c r="G3194" s="11">
        <v>2</v>
      </c>
      <c r="H3194" s="12">
        <v>-2</v>
      </c>
    </row>
    <row r="3195" spans="1:8">
      <c r="A3195" s="13">
        <v>44813.918391203704</v>
      </c>
      <c r="B3195" s="14" t="s">
        <v>3512</v>
      </c>
      <c r="C3195" s="15">
        <v>4</v>
      </c>
      <c r="D3195" s="16" t="s">
        <v>3521</v>
      </c>
      <c r="E3195" s="17">
        <v>50</v>
      </c>
      <c r="F3195" s="17">
        <v>50</v>
      </c>
      <c r="G3195" s="17">
        <v>2</v>
      </c>
      <c r="H3195" s="18">
        <v>0</v>
      </c>
    </row>
    <row r="3196" spans="1:8">
      <c r="A3196" s="13">
        <v>44813.918402777781</v>
      </c>
      <c r="B3196" s="14" t="s">
        <v>3513</v>
      </c>
      <c r="C3196" s="15">
        <v>4</v>
      </c>
      <c r="D3196" s="16" t="s">
        <v>3521</v>
      </c>
      <c r="E3196" s="17">
        <v>50</v>
      </c>
      <c r="F3196" s="17">
        <v>50</v>
      </c>
      <c r="G3196" s="17">
        <v>3</v>
      </c>
      <c r="H3196" s="18">
        <v>0</v>
      </c>
    </row>
    <row r="3197" spans="1:8">
      <c r="A3197" s="13">
        <v>44813.918402777781</v>
      </c>
      <c r="B3197" s="14" t="s">
        <v>3514</v>
      </c>
      <c r="C3197" s="15">
        <v>4</v>
      </c>
      <c r="D3197" s="16" t="s">
        <v>3521</v>
      </c>
      <c r="E3197" s="17">
        <v>33</v>
      </c>
      <c r="F3197" s="17">
        <v>22</v>
      </c>
      <c r="G3197" s="17">
        <v>2</v>
      </c>
      <c r="H3197" s="18">
        <v>-11</v>
      </c>
    </row>
    <row r="3198" spans="1:8">
      <c r="A3198" s="13">
        <v>44813.918414351851</v>
      </c>
      <c r="B3198" s="14" t="s">
        <v>3515</v>
      </c>
      <c r="C3198" s="15">
        <v>4</v>
      </c>
      <c r="D3198" s="16" t="s">
        <v>3521</v>
      </c>
      <c r="E3198" s="17">
        <v>50</v>
      </c>
      <c r="F3198" s="17">
        <v>42</v>
      </c>
      <c r="G3198" s="17">
        <v>3</v>
      </c>
      <c r="H3198" s="18">
        <v>-8</v>
      </c>
    </row>
    <row r="3199" spans="1:8">
      <c r="A3199" s="13">
        <v>44813.918414351851</v>
      </c>
      <c r="B3199" s="14" t="s">
        <v>3516</v>
      </c>
      <c r="C3199" s="15">
        <v>4</v>
      </c>
      <c r="D3199" s="16" t="s">
        <v>3521</v>
      </c>
      <c r="E3199" s="17">
        <v>50</v>
      </c>
      <c r="F3199" s="17">
        <v>50</v>
      </c>
      <c r="G3199" s="17">
        <v>3</v>
      </c>
      <c r="H3199" s="18">
        <v>0</v>
      </c>
    </row>
    <row r="3200" spans="1:8">
      <c r="A3200" s="13">
        <v>44813.918414351851</v>
      </c>
      <c r="B3200" s="14" t="s">
        <v>3517</v>
      </c>
      <c r="C3200" s="15">
        <v>4</v>
      </c>
      <c r="D3200" s="16" t="s">
        <v>3521</v>
      </c>
      <c r="E3200" s="17">
        <v>50</v>
      </c>
      <c r="F3200" s="17">
        <v>43</v>
      </c>
      <c r="G3200" s="17">
        <v>5</v>
      </c>
      <c r="H3200" s="18">
        <v>-7</v>
      </c>
    </row>
    <row r="3201" spans="1:8" ht="15" thickBot="1">
      <c r="A3201" s="19">
        <v>44813.918414351851</v>
      </c>
      <c r="B3201" s="20" t="s">
        <v>3518</v>
      </c>
      <c r="C3201" s="21">
        <v>4</v>
      </c>
      <c r="D3201" s="22" t="s">
        <v>3521</v>
      </c>
      <c r="E3201" s="23">
        <v>46</v>
      </c>
      <c r="F3201" s="23">
        <v>33</v>
      </c>
      <c r="G3201" s="23">
        <v>6</v>
      </c>
      <c r="H3201" s="24">
        <v>-13</v>
      </c>
    </row>
    <row r="3202" spans="1:8">
      <c r="A3202" s="7">
        <v>44816.252175925925</v>
      </c>
      <c r="B3202" s="8" t="s">
        <v>3493</v>
      </c>
      <c r="C3202" s="9">
        <v>4</v>
      </c>
      <c r="D3202" s="10" t="s">
        <v>3521</v>
      </c>
      <c r="E3202" s="11">
        <v>46</v>
      </c>
      <c r="F3202" s="11">
        <v>30</v>
      </c>
      <c r="G3202" s="11">
        <v>5</v>
      </c>
      <c r="H3202" s="12">
        <v>-16</v>
      </c>
    </row>
    <row r="3203" spans="1:8">
      <c r="A3203" s="13">
        <v>44816.252187500002</v>
      </c>
      <c r="B3203" s="14" t="s">
        <v>3495</v>
      </c>
      <c r="C3203" s="15">
        <v>4</v>
      </c>
      <c r="D3203" s="16" t="s">
        <v>3521</v>
      </c>
      <c r="E3203" s="17">
        <v>50</v>
      </c>
      <c r="F3203" s="17">
        <v>50</v>
      </c>
      <c r="G3203" s="17">
        <v>2</v>
      </c>
      <c r="H3203" s="18">
        <v>0</v>
      </c>
    </row>
    <row r="3204" spans="1:8">
      <c r="A3204" s="13">
        <v>44816.252210648148</v>
      </c>
      <c r="B3204" s="14" t="s">
        <v>3496</v>
      </c>
      <c r="C3204" s="15">
        <v>4</v>
      </c>
      <c r="D3204" s="16" t="s">
        <v>3521</v>
      </c>
      <c r="E3204" s="17">
        <v>50</v>
      </c>
      <c r="F3204" s="17">
        <v>50</v>
      </c>
      <c r="G3204" s="17">
        <v>6</v>
      </c>
      <c r="H3204" s="18">
        <v>0</v>
      </c>
    </row>
    <row r="3205" spans="1:8">
      <c r="A3205" s="13">
        <v>44816.252222222225</v>
      </c>
      <c r="B3205" s="14" t="s">
        <v>3497</v>
      </c>
      <c r="C3205" s="15">
        <v>4</v>
      </c>
      <c r="D3205" s="16" t="s">
        <v>3521</v>
      </c>
      <c r="E3205" s="17">
        <v>33</v>
      </c>
      <c r="F3205" s="17">
        <v>2</v>
      </c>
      <c r="G3205" s="17">
        <v>0</v>
      </c>
      <c r="H3205" s="18">
        <v>-31</v>
      </c>
    </row>
    <row r="3206" spans="1:8">
      <c r="A3206" s="13">
        <v>44816.449618055558</v>
      </c>
      <c r="B3206" s="14" t="s">
        <v>3498</v>
      </c>
      <c r="C3206" s="15">
        <v>4</v>
      </c>
      <c r="D3206" s="16" t="s">
        <v>3521</v>
      </c>
      <c r="E3206" s="17">
        <v>50</v>
      </c>
      <c r="F3206" s="17">
        <v>36</v>
      </c>
      <c r="G3206" s="17">
        <v>5</v>
      </c>
      <c r="H3206" s="18">
        <v>-14</v>
      </c>
    </row>
    <row r="3207" spans="1:8">
      <c r="A3207" s="13">
        <v>44816.449664351851</v>
      </c>
      <c r="B3207" s="14" t="s">
        <v>3499</v>
      </c>
      <c r="C3207" s="15">
        <v>4</v>
      </c>
      <c r="D3207" s="16" t="s">
        <v>3523</v>
      </c>
      <c r="E3207" s="17">
        <v>42</v>
      </c>
      <c r="F3207" s="17">
        <v>42</v>
      </c>
      <c r="G3207" s="17">
        <v>2</v>
      </c>
      <c r="H3207" s="18">
        <v>0</v>
      </c>
    </row>
    <row r="3208" spans="1:8">
      <c r="A3208" s="13">
        <v>44816.252280092594</v>
      </c>
      <c r="B3208" s="14" t="s">
        <v>3500</v>
      </c>
      <c r="C3208" s="15">
        <v>4</v>
      </c>
      <c r="D3208" s="16" t="s">
        <v>3521</v>
      </c>
      <c r="E3208" s="17">
        <v>50</v>
      </c>
      <c r="F3208" s="17">
        <v>45</v>
      </c>
      <c r="G3208" s="17">
        <v>5</v>
      </c>
      <c r="H3208" s="18">
        <v>-5</v>
      </c>
    </row>
    <row r="3209" spans="1:8" ht="15" thickBot="1">
      <c r="A3209" s="19">
        <v>44816.252303240741</v>
      </c>
      <c r="B3209" s="20" t="s">
        <v>3501</v>
      </c>
      <c r="C3209" s="21">
        <v>4</v>
      </c>
      <c r="D3209" s="22" t="s">
        <v>3521</v>
      </c>
      <c r="E3209" s="23">
        <v>46</v>
      </c>
      <c r="F3209" s="23">
        <v>37</v>
      </c>
      <c r="G3209" s="23">
        <v>2</v>
      </c>
      <c r="H3209" s="24">
        <v>-9</v>
      </c>
    </row>
    <row r="3210" spans="1:8">
      <c r="A3210" s="7">
        <v>44816.586458333331</v>
      </c>
      <c r="B3210" s="8" t="s">
        <v>3502</v>
      </c>
      <c r="C3210" s="9">
        <v>4</v>
      </c>
      <c r="D3210" s="10" t="s">
        <v>3521</v>
      </c>
      <c r="E3210" s="11">
        <v>46</v>
      </c>
      <c r="F3210" s="11">
        <v>42</v>
      </c>
      <c r="G3210" s="11">
        <v>0</v>
      </c>
      <c r="H3210" s="12">
        <v>-4</v>
      </c>
    </row>
    <row r="3211" spans="1:8">
      <c r="A3211" s="13">
        <v>44816.586481481485</v>
      </c>
      <c r="B3211" s="14" t="s">
        <v>3504</v>
      </c>
      <c r="C3211" s="15">
        <v>4</v>
      </c>
      <c r="D3211" s="16" t="s">
        <v>3521</v>
      </c>
      <c r="E3211" s="17">
        <v>50</v>
      </c>
      <c r="F3211" s="17">
        <v>50</v>
      </c>
      <c r="G3211" s="17">
        <v>4</v>
      </c>
      <c r="H3211" s="18">
        <v>0</v>
      </c>
    </row>
    <row r="3212" spans="1:8">
      <c r="A3212" s="13">
        <v>44816.586493055554</v>
      </c>
      <c r="B3212" s="14" t="s">
        <v>3505</v>
      </c>
      <c r="C3212" s="15">
        <v>4</v>
      </c>
      <c r="D3212" s="16" t="s">
        <v>3521</v>
      </c>
      <c r="E3212" s="17">
        <v>50</v>
      </c>
      <c r="F3212" s="17">
        <v>50</v>
      </c>
      <c r="G3212" s="17">
        <v>1</v>
      </c>
      <c r="H3212" s="18">
        <v>0</v>
      </c>
    </row>
    <row r="3213" spans="1:8">
      <c r="A3213" s="13">
        <v>44816.586493055554</v>
      </c>
      <c r="B3213" s="14" t="s">
        <v>3506</v>
      </c>
      <c r="C3213" s="15">
        <v>4</v>
      </c>
      <c r="D3213" s="16" t="s">
        <v>3521</v>
      </c>
      <c r="E3213" s="17">
        <v>33</v>
      </c>
      <c r="F3213" s="17">
        <v>30</v>
      </c>
      <c r="G3213" s="17">
        <v>0</v>
      </c>
      <c r="H3213" s="18">
        <v>-3</v>
      </c>
    </row>
    <row r="3214" spans="1:8">
      <c r="A3214" s="13">
        <v>44816.586493055554</v>
      </c>
      <c r="B3214" s="14" t="s">
        <v>3507</v>
      </c>
      <c r="C3214" s="15">
        <v>4</v>
      </c>
      <c r="D3214" s="16" t="s">
        <v>3521</v>
      </c>
      <c r="E3214" s="17">
        <v>50</v>
      </c>
      <c r="F3214" s="17">
        <v>50</v>
      </c>
      <c r="G3214" s="17">
        <v>1</v>
      </c>
      <c r="H3214" s="18">
        <v>0</v>
      </c>
    </row>
    <row r="3215" spans="1:8">
      <c r="A3215" s="13">
        <v>44816.586504629631</v>
      </c>
      <c r="B3215" s="14" t="s">
        <v>3508</v>
      </c>
      <c r="C3215" s="15">
        <v>4</v>
      </c>
      <c r="D3215" s="16" t="s">
        <v>3521</v>
      </c>
      <c r="E3215" s="17">
        <v>50</v>
      </c>
      <c r="F3215" s="17">
        <v>50</v>
      </c>
      <c r="G3215" s="17">
        <v>0</v>
      </c>
      <c r="H3215" s="18">
        <v>0</v>
      </c>
    </row>
    <row r="3216" spans="1:8">
      <c r="A3216" s="13">
        <v>44816.586504629631</v>
      </c>
      <c r="B3216" s="14" t="s">
        <v>3509</v>
      </c>
      <c r="C3216" s="15">
        <v>4</v>
      </c>
      <c r="D3216" s="16" t="s">
        <v>3521</v>
      </c>
      <c r="E3216" s="17">
        <v>50</v>
      </c>
      <c r="F3216" s="17">
        <v>48</v>
      </c>
      <c r="G3216" s="17">
        <v>5</v>
      </c>
      <c r="H3216" s="18">
        <v>-2</v>
      </c>
    </row>
    <row r="3217" spans="1:8" ht="15" thickBot="1">
      <c r="A3217" s="19">
        <v>44816.586504629631</v>
      </c>
      <c r="B3217" s="20" t="s">
        <v>3510</v>
      </c>
      <c r="C3217" s="21">
        <v>4</v>
      </c>
      <c r="D3217" s="22" t="s">
        <v>3521</v>
      </c>
      <c r="E3217" s="23">
        <v>46</v>
      </c>
      <c r="F3217" s="23">
        <v>25</v>
      </c>
      <c r="G3217" s="23">
        <v>4</v>
      </c>
      <c r="H3217" s="24">
        <v>-21</v>
      </c>
    </row>
    <row r="3218" spans="1:8">
      <c r="A3218" s="7">
        <v>44816.920243055552</v>
      </c>
      <c r="B3218" s="8" t="s">
        <v>3511</v>
      </c>
      <c r="C3218" s="9">
        <v>4</v>
      </c>
      <c r="D3218" s="10" t="s">
        <v>3521</v>
      </c>
      <c r="E3218" s="11">
        <v>46</v>
      </c>
      <c r="F3218" s="11">
        <v>19</v>
      </c>
      <c r="G3218" s="11">
        <v>5</v>
      </c>
      <c r="H3218" s="12">
        <v>-27</v>
      </c>
    </row>
    <row r="3219" spans="1:8">
      <c r="A3219" s="13">
        <v>44816.920266203706</v>
      </c>
      <c r="B3219" s="14" t="s">
        <v>3512</v>
      </c>
      <c r="C3219" s="15">
        <v>4</v>
      </c>
      <c r="D3219" s="16" t="s">
        <v>3521</v>
      </c>
      <c r="E3219" s="17">
        <v>50</v>
      </c>
      <c r="F3219" s="17">
        <v>0</v>
      </c>
      <c r="G3219" s="17">
        <v>0</v>
      </c>
      <c r="H3219" s="18">
        <v>-50</v>
      </c>
    </row>
    <row r="3220" spans="1:8">
      <c r="A3220" s="13">
        <v>44816.920289351852</v>
      </c>
      <c r="B3220" s="14" t="s">
        <v>3513</v>
      </c>
      <c r="C3220" s="15">
        <v>4</v>
      </c>
      <c r="D3220" s="16" t="s">
        <v>3521</v>
      </c>
      <c r="E3220" s="17">
        <v>50</v>
      </c>
      <c r="F3220" s="17">
        <v>0</v>
      </c>
      <c r="G3220" s="17">
        <v>0</v>
      </c>
      <c r="H3220" s="18">
        <v>-50</v>
      </c>
    </row>
    <row r="3221" spans="1:8">
      <c r="A3221" s="13">
        <v>44816.920312499999</v>
      </c>
      <c r="B3221" s="14" t="s">
        <v>3514</v>
      </c>
      <c r="C3221" s="15">
        <v>4</v>
      </c>
      <c r="D3221" s="16" t="s">
        <v>3521</v>
      </c>
      <c r="E3221" s="17">
        <v>33</v>
      </c>
      <c r="F3221" s="17">
        <v>23</v>
      </c>
      <c r="G3221" s="17">
        <v>7</v>
      </c>
      <c r="H3221" s="18">
        <v>-10</v>
      </c>
    </row>
    <row r="3222" spans="1:8">
      <c r="A3222" s="13">
        <v>44816.920347222222</v>
      </c>
      <c r="B3222" s="14" t="s">
        <v>3515</v>
      </c>
      <c r="C3222" s="15">
        <v>4</v>
      </c>
      <c r="D3222" s="16" t="s">
        <v>3521</v>
      </c>
      <c r="E3222" s="17">
        <v>50</v>
      </c>
      <c r="F3222" s="17">
        <v>29</v>
      </c>
      <c r="G3222" s="17">
        <v>2</v>
      </c>
      <c r="H3222" s="18">
        <v>-21</v>
      </c>
    </row>
    <row r="3223" spans="1:8">
      <c r="A3223" s="13">
        <v>44816.920370370368</v>
      </c>
      <c r="B3223" s="14" t="s">
        <v>3516</v>
      </c>
      <c r="C3223" s="15">
        <v>4</v>
      </c>
      <c r="D3223" s="16" t="s">
        <v>3521</v>
      </c>
      <c r="E3223" s="17">
        <v>50</v>
      </c>
      <c r="F3223" s="17">
        <v>0</v>
      </c>
      <c r="G3223" s="17">
        <v>0</v>
      </c>
      <c r="H3223" s="18">
        <v>-50</v>
      </c>
    </row>
    <row r="3224" spans="1:8">
      <c r="A3224" s="13">
        <v>44816.920393518521</v>
      </c>
      <c r="B3224" s="14" t="s">
        <v>3517</v>
      </c>
      <c r="C3224" s="15">
        <v>4</v>
      </c>
      <c r="D3224" s="16" t="s">
        <v>3521</v>
      </c>
      <c r="E3224" s="17">
        <v>50</v>
      </c>
      <c r="F3224" s="17">
        <v>0</v>
      </c>
      <c r="G3224" s="17">
        <v>0</v>
      </c>
      <c r="H3224" s="18">
        <v>-50</v>
      </c>
    </row>
    <row r="3225" spans="1:8" ht="15" thickBot="1">
      <c r="A3225" s="19">
        <v>44816.920428240737</v>
      </c>
      <c r="B3225" s="20" t="s">
        <v>3518</v>
      </c>
      <c r="C3225" s="21">
        <v>4</v>
      </c>
      <c r="D3225" s="22" t="s">
        <v>3521</v>
      </c>
      <c r="E3225" s="23">
        <v>46</v>
      </c>
      <c r="F3225" s="23">
        <v>0</v>
      </c>
      <c r="G3225" s="23">
        <v>0</v>
      </c>
      <c r="H3225" s="24">
        <v>-46</v>
      </c>
    </row>
    <row r="3226" spans="1:8">
      <c r="A3226" s="7">
        <v>44817.25037037037</v>
      </c>
      <c r="B3226" s="8" t="s">
        <v>3511</v>
      </c>
      <c r="C3226" s="9">
        <v>4</v>
      </c>
      <c r="D3226" s="10" t="s">
        <v>3521</v>
      </c>
      <c r="E3226" s="11">
        <v>46</v>
      </c>
      <c r="F3226" s="11">
        <v>0</v>
      </c>
      <c r="G3226" s="11">
        <v>0</v>
      </c>
      <c r="H3226" s="12">
        <v>-46</v>
      </c>
    </row>
    <row r="3227" spans="1:8">
      <c r="A3227" s="13">
        <v>44817.253888888888</v>
      </c>
      <c r="B3227" s="14" t="s">
        <v>3512</v>
      </c>
      <c r="C3227" s="15">
        <v>4</v>
      </c>
      <c r="D3227" s="16" t="s">
        <v>3521</v>
      </c>
      <c r="E3227" s="17">
        <v>50</v>
      </c>
      <c r="F3227" s="17">
        <v>45</v>
      </c>
      <c r="G3227" s="17">
        <v>6</v>
      </c>
      <c r="H3227" s="18">
        <v>-5</v>
      </c>
    </row>
    <row r="3228" spans="1:8">
      <c r="A3228" s="13">
        <v>44817.254166666666</v>
      </c>
      <c r="B3228" s="14" t="s">
        <v>3513</v>
      </c>
      <c r="C3228" s="15">
        <v>4</v>
      </c>
      <c r="D3228" s="16" t="s">
        <v>3521</v>
      </c>
      <c r="E3228" s="17">
        <v>50</v>
      </c>
      <c r="F3228" s="17">
        <v>50</v>
      </c>
      <c r="G3228" s="17">
        <v>8</v>
      </c>
      <c r="H3228" s="18">
        <v>0</v>
      </c>
    </row>
    <row r="3229" spans="1:8">
      <c r="A3229" s="13">
        <v>44817.254189814812</v>
      </c>
      <c r="B3229" s="14" t="s">
        <v>3514</v>
      </c>
      <c r="C3229" s="15">
        <v>4</v>
      </c>
      <c r="D3229" s="16" t="s">
        <v>3521</v>
      </c>
      <c r="E3229" s="17">
        <v>33</v>
      </c>
      <c r="F3229" s="17">
        <v>29</v>
      </c>
      <c r="G3229" s="17">
        <v>0</v>
      </c>
      <c r="H3229" s="18">
        <v>-4</v>
      </c>
    </row>
    <row r="3230" spans="1:8">
      <c r="A3230" s="13">
        <v>44817.254224537035</v>
      </c>
      <c r="B3230" s="14" t="s">
        <v>3515</v>
      </c>
      <c r="C3230" s="15">
        <v>4</v>
      </c>
      <c r="D3230" s="16" t="s">
        <v>3521</v>
      </c>
      <c r="E3230" s="17">
        <v>50</v>
      </c>
      <c r="F3230" s="17">
        <v>50</v>
      </c>
      <c r="G3230" s="17">
        <v>1</v>
      </c>
      <c r="H3230" s="18">
        <v>0</v>
      </c>
    </row>
    <row r="3231" spans="1:8">
      <c r="A3231" s="13">
        <v>44817.254236111112</v>
      </c>
      <c r="B3231" s="14" t="s">
        <v>3516</v>
      </c>
      <c r="C3231" s="15">
        <v>4</v>
      </c>
      <c r="D3231" s="16" t="s">
        <v>3521</v>
      </c>
      <c r="E3231" s="17">
        <v>50</v>
      </c>
      <c r="F3231" s="17">
        <v>44</v>
      </c>
      <c r="G3231" s="17">
        <v>2</v>
      </c>
      <c r="H3231" s="18">
        <v>-6</v>
      </c>
    </row>
    <row r="3232" spans="1:8">
      <c r="A3232" s="13">
        <v>44817.254247685189</v>
      </c>
      <c r="B3232" s="14" t="s">
        <v>3517</v>
      </c>
      <c r="C3232" s="15">
        <v>4</v>
      </c>
      <c r="D3232" s="16" t="s">
        <v>3521</v>
      </c>
      <c r="E3232" s="17">
        <v>50</v>
      </c>
      <c r="F3232" s="17">
        <v>31</v>
      </c>
      <c r="G3232" s="17">
        <v>1</v>
      </c>
      <c r="H3232" s="18">
        <v>-19</v>
      </c>
    </row>
    <row r="3233" spans="1:8" ht="15" thickBot="1">
      <c r="A3233" s="19">
        <v>44817.254270833335</v>
      </c>
      <c r="B3233" s="20" t="s">
        <v>3518</v>
      </c>
      <c r="C3233" s="21">
        <v>4</v>
      </c>
      <c r="D3233" s="22" t="s">
        <v>3521</v>
      </c>
      <c r="E3233" s="23">
        <v>46</v>
      </c>
      <c r="F3233" s="23">
        <v>35</v>
      </c>
      <c r="G3233" s="23">
        <v>1</v>
      </c>
      <c r="H3233" s="24">
        <v>-11</v>
      </c>
    </row>
    <row r="3234" spans="1:8">
      <c r="A3234" s="7">
        <v>44817.585266203707</v>
      </c>
      <c r="B3234" s="8" t="s">
        <v>3502</v>
      </c>
      <c r="C3234" s="9">
        <v>3</v>
      </c>
      <c r="D3234" s="10" t="s">
        <v>3521</v>
      </c>
      <c r="E3234" s="11">
        <v>34</v>
      </c>
      <c r="F3234" s="11">
        <v>34</v>
      </c>
      <c r="G3234" s="11">
        <v>2</v>
      </c>
      <c r="H3234" s="12">
        <v>0</v>
      </c>
    </row>
    <row r="3235" spans="1:8">
      <c r="A3235" s="13">
        <v>44817.585300925923</v>
      </c>
      <c r="B3235" s="14" t="s">
        <v>3504</v>
      </c>
      <c r="C3235" s="15">
        <v>3</v>
      </c>
      <c r="D3235" s="16" t="s">
        <v>3521</v>
      </c>
      <c r="E3235" s="17">
        <v>37</v>
      </c>
      <c r="F3235" s="17">
        <v>37</v>
      </c>
      <c r="G3235" s="17">
        <v>1</v>
      </c>
      <c r="H3235" s="18">
        <v>0</v>
      </c>
    </row>
    <row r="3236" spans="1:8">
      <c r="A3236" s="13">
        <v>44817.585312499999</v>
      </c>
      <c r="B3236" s="14" t="s">
        <v>3505</v>
      </c>
      <c r="C3236" s="15">
        <v>3</v>
      </c>
      <c r="D3236" s="16" t="s">
        <v>3521</v>
      </c>
      <c r="E3236" s="17">
        <v>37</v>
      </c>
      <c r="F3236" s="17">
        <v>37</v>
      </c>
      <c r="G3236" s="17">
        <v>2</v>
      </c>
      <c r="H3236" s="18">
        <v>0</v>
      </c>
    </row>
    <row r="3237" spans="1:8">
      <c r="A3237" s="13">
        <v>44817.585312499999</v>
      </c>
      <c r="B3237" s="14" t="s">
        <v>3506</v>
      </c>
      <c r="C3237" s="15">
        <v>3</v>
      </c>
      <c r="D3237" s="16" t="s">
        <v>3521</v>
      </c>
      <c r="E3237" s="17">
        <v>24</v>
      </c>
      <c r="F3237" s="17">
        <v>24</v>
      </c>
      <c r="G3237" s="17">
        <v>2</v>
      </c>
      <c r="H3237" s="18">
        <v>0</v>
      </c>
    </row>
    <row r="3238" spans="1:8">
      <c r="A3238" s="13">
        <v>44817.585312499999</v>
      </c>
      <c r="B3238" s="14" t="s">
        <v>3507</v>
      </c>
      <c r="C3238" s="15">
        <v>3</v>
      </c>
      <c r="D3238" s="16" t="s">
        <v>3521</v>
      </c>
      <c r="E3238" s="17">
        <v>37</v>
      </c>
      <c r="F3238" s="17">
        <v>37</v>
      </c>
      <c r="G3238" s="17">
        <v>2</v>
      </c>
      <c r="H3238" s="18">
        <v>0</v>
      </c>
    </row>
    <row r="3239" spans="1:8">
      <c r="A3239" s="13">
        <v>44817.585324074076</v>
      </c>
      <c r="B3239" s="14" t="s">
        <v>3508</v>
      </c>
      <c r="C3239" s="15">
        <v>3</v>
      </c>
      <c r="D3239" s="16" t="s">
        <v>3521</v>
      </c>
      <c r="E3239" s="17">
        <v>37</v>
      </c>
      <c r="F3239" s="17">
        <v>37</v>
      </c>
      <c r="G3239" s="17">
        <v>3</v>
      </c>
      <c r="H3239" s="18">
        <v>0</v>
      </c>
    </row>
    <row r="3240" spans="1:8">
      <c r="A3240" s="13">
        <v>44817.585324074076</v>
      </c>
      <c r="B3240" s="14" t="s">
        <v>3509</v>
      </c>
      <c r="C3240" s="15">
        <v>3</v>
      </c>
      <c r="D3240" s="16" t="s">
        <v>3521</v>
      </c>
      <c r="E3240" s="17">
        <v>37</v>
      </c>
      <c r="F3240" s="17">
        <v>37</v>
      </c>
      <c r="G3240" s="17">
        <v>0</v>
      </c>
      <c r="H3240" s="18">
        <v>0</v>
      </c>
    </row>
    <row r="3241" spans="1:8" ht="15" thickBot="1">
      <c r="A3241" s="19">
        <v>44817.585324074076</v>
      </c>
      <c r="B3241" s="20" t="s">
        <v>3510</v>
      </c>
      <c r="C3241" s="21">
        <v>3</v>
      </c>
      <c r="D3241" s="22" t="s">
        <v>3521</v>
      </c>
      <c r="E3241" s="23">
        <v>34</v>
      </c>
      <c r="F3241" s="23">
        <v>34</v>
      </c>
      <c r="G3241" s="23">
        <v>0</v>
      </c>
      <c r="H3241" s="24">
        <v>0</v>
      </c>
    </row>
    <row r="3242" spans="1:8">
      <c r="A3242" s="7">
        <v>44817.918275462966</v>
      </c>
      <c r="B3242" s="8" t="s">
        <v>3511</v>
      </c>
      <c r="C3242" s="9">
        <v>3</v>
      </c>
      <c r="D3242" s="10" t="s">
        <v>3521</v>
      </c>
      <c r="E3242" s="11">
        <v>34</v>
      </c>
      <c r="F3242" s="11">
        <v>34</v>
      </c>
      <c r="G3242" s="11">
        <v>0</v>
      </c>
      <c r="H3242" s="12">
        <v>0</v>
      </c>
    </row>
    <row r="3243" spans="1:8">
      <c r="A3243" s="13">
        <v>44817.918321759258</v>
      </c>
      <c r="B3243" s="14" t="s">
        <v>3512</v>
      </c>
      <c r="C3243" s="15">
        <v>3</v>
      </c>
      <c r="D3243" s="16" t="s">
        <v>3521</v>
      </c>
      <c r="E3243" s="17">
        <v>37</v>
      </c>
      <c r="F3243" s="17">
        <v>37</v>
      </c>
      <c r="G3243" s="17">
        <v>1</v>
      </c>
      <c r="H3243" s="18">
        <v>0</v>
      </c>
    </row>
    <row r="3244" spans="1:8">
      <c r="A3244" s="13">
        <v>44817.918356481481</v>
      </c>
      <c r="B3244" s="14" t="s">
        <v>3513</v>
      </c>
      <c r="C3244" s="15">
        <v>3</v>
      </c>
      <c r="D3244" s="16" t="s">
        <v>3521</v>
      </c>
      <c r="E3244" s="17">
        <v>37</v>
      </c>
      <c r="F3244" s="17">
        <v>37</v>
      </c>
      <c r="G3244" s="17">
        <v>2</v>
      </c>
      <c r="H3244" s="18">
        <v>0</v>
      </c>
    </row>
    <row r="3245" spans="1:8">
      <c r="A3245" s="13">
        <v>44817.918391203704</v>
      </c>
      <c r="B3245" s="14" t="s">
        <v>3514</v>
      </c>
      <c r="C3245" s="15">
        <v>3</v>
      </c>
      <c r="D3245" s="16" t="s">
        <v>3521</v>
      </c>
      <c r="E3245" s="17">
        <v>24</v>
      </c>
      <c r="F3245" s="17">
        <v>24</v>
      </c>
      <c r="G3245" s="17">
        <v>0</v>
      </c>
      <c r="H3245" s="18">
        <v>0</v>
      </c>
    </row>
    <row r="3246" spans="1:8">
      <c r="A3246" s="13">
        <v>44817.91846064815</v>
      </c>
      <c r="B3246" s="14" t="s">
        <v>3515</v>
      </c>
      <c r="C3246" s="15">
        <v>4</v>
      </c>
      <c r="D3246" s="16" t="s">
        <v>3521</v>
      </c>
      <c r="E3246" s="17">
        <v>50</v>
      </c>
      <c r="F3246" s="17">
        <v>50</v>
      </c>
      <c r="G3246" s="17">
        <v>4</v>
      </c>
      <c r="H3246" s="18">
        <v>0</v>
      </c>
    </row>
    <row r="3247" spans="1:8">
      <c r="A3247" s="13">
        <v>44817.918495370373</v>
      </c>
      <c r="B3247" s="14" t="s">
        <v>3516</v>
      </c>
      <c r="C3247" s="15">
        <v>4</v>
      </c>
      <c r="D3247" s="16" t="s">
        <v>3521</v>
      </c>
      <c r="E3247" s="17">
        <v>50</v>
      </c>
      <c r="F3247" s="17">
        <v>50</v>
      </c>
      <c r="G3247" s="17">
        <v>8</v>
      </c>
      <c r="H3247" s="18">
        <v>0</v>
      </c>
    </row>
    <row r="3248" spans="1:8">
      <c r="A3248" s="13">
        <v>44817.918530092589</v>
      </c>
      <c r="B3248" s="14" t="s">
        <v>3517</v>
      </c>
      <c r="C3248" s="15">
        <v>4</v>
      </c>
      <c r="D3248" s="16" t="s">
        <v>3521</v>
      </c>
      <c r="E3248" s="17">
        <v>50</v>
      </c>
      <c r="F3248" s="17">
        <v>49</v>
      </c>
      <c r="G3248" s="17">
        <v>9</v>
      </c>
      <c r="H3248" s="18">
        <v>-1</v>
      </c>
    </row>
    <row r="3249" spans="1:8" ht="15" thickBot="1">
      <c r="A3249" s="19">
        <v>44817.918564814812</v>
      </c>
      <c r="B3249" s="20" t="s">
        <v>3518</v>
      </c>
      <c r="C3249" s="21">
        <v>4</v>
      </c>
      <c r="D3249" s="22" t="s">
        <v>3521</v>
      </c>
      <c r="E3249" s="23">
        <v>46</v>
      </c>
      <c r="F3249" s="23">
        <v>23</v>
      </c>
      <c r="G3249" s="23">
        <v>4</v>
      </c>
      <c r="H3249" s="24">
        <v>-23</v>
      </c>
    </row>
    <row r="3250" spans="1:8">
      <c r="A3250" s="7">
        <v>44818.248344907406</v>
      </c>
      <c r="B3250" s="8" t="s">
        <v>3493</v>
      </c>
      <c r="C3250" s="9">
        <v>4</v>
      </c>
      <c r="D3250" s="10" t="s">
        <v>3521</v>
      </c>
      <c r="E3250" s="11">
        <v>46</v>
      </c>
      <c r="F3250" s="11">
        <v>0</v>
      </c>
      <c r="G3250" s="11">
        <v>0</v>
      </c>
      <c r="H3250" s="12">
        <v>-46</v>
      </c>
    </row>
    <row r="3251" spans="1:8">
      <c r="A3251" s="13">
        <v>44818.248379629629</v>
      </c>
      <c r="B3251" s="14" t="s">
        <v>3495</v>
      </c>
      <c r="C3251" s="15">
        <v>4</v>
      </c>
      <c r="D3251" s="16" t="s">
        <v>3521</v>
      </c>
      <c r="E3251" s="17">
        <v>50</v>
      </c>
      <c r="F3251" s="17">
        <v>42</v>
      </c>
      <c r="G3251" s="17">
        <v>5</v>
      </c>
      <c r="H3251" s="18">
        <v>-8</v>
      </c>
    </row>
    <row r="3252" spans="1:8">
      <c r="A3252" s="13">
        <v>44818.248425925929</v>
      </c>
      <c r="B3252" s="14" t="s">
        <v>3496</v>
      </c>
      <c r="C3252" s="15">
        <v>4</v>
      </c>
      <c r="D3252" s="16" t="s">
        <v>3521</v>
      </c>
      <c r="E3252" s="17">
        <v>50</v>
      </c>
      <c r="F3252" s="17">
        <v>50</v>
      </c>
      <c r="G3252" s="17">
        <v>3</v>
      </c>
      <c r="H3252" s="18">
        <v>0</v>
      </c>
    </row>
    <row r="3253" spans="1:8">
      <c r="A3253" s="13">
        <v>44818.248449074075</v>
      </c>
      <c r="B3253" s="14" t="s">
        <v>3497</v>
      </c>
      <c r="C3253" s="15">
        <v>4</v>
      </c>
      <c r="D3253" s="16" t="s">
        <v>3521</v>
      </c>
      <c r="E3253" s="17">
        <v>33</v>
      </c>
      <c r="F3253" s="17">
        <v>8</v>
      </c>
      <c r="G3253" s="17">
        <v>0</v>
      </c>
      <c r="H3253" s="18">
        <v>-25</v>
      </c>
    </row>
    <row r="3254" spans="1:8">
      <c r="A3254" s="13">
        <v>44818.248495370368</v>
      </c>
      <c r="B3254" s="14" t="s">
        <v>3498</v>
      </c>
      <c r="C3254" s="15">
        <v>4</v>
      </c>
      <c r="D3254" s="16" t="s">
        <v>3521</v>
      </c>
      <c r="E3254" s="17">
        <v>50</v>
      </c>
      <c r="F3254" s="17">
        <v>9</v>
      </c>
      <c r="G3254" s="17">
        <v>0</v>
      </c>
      <c r="H3254" s="18">
        <v>-41</v>
      </c>
    </row>
    <row r="3255" spans="1:8">
      <c r="A3255" s="13">
        <v>44818.248518518521</v>
      </c>
      <c r="B3255" s="14" t="s">
        <v>3499</v>
      </c>
      <c r="C3255" s="15">
        <v>4</v>
      </c>
      <c r="D3255" s="16" t="s">
        <v>3521</v>
      </c>
      <c r="E3255" s="17">
        <v>50</v>
      </c>
      <c r="F3255" s="17">
        <v>50</v>
      </c>
      <c r="G3255" s="17">
        <v>2</v>
      </c>
      <c r="H3255" s="18">
        <v>0</v>
      </c>
    </row>
    <row r="3256" spans="1:8">
      <c r="A3256" s="13">
        <v>44818.248541666668</v>
      </c>
      <c r="B3256" s="14" t="s">
        <v>3500</v>
      </c>
      <c r="C3256" s="15">
        <v>4</v>
      </c>
      <c r="D3256" s="16" t="s">
        <v>3521</v>
      </c>
      <c r="E3256" s="17">
        <v>50</v>
      </c>
      <c r="F3256" s="17">
        <v>20</v>
      </c>
      <c r="G3256" s="17">
        <v>4</v>
      </c>
      <c r="H3256" s="18">
        <v>-30</v>
      </c>
    </row>
    <row r="3257" spans="1:8" ht="15" thickBot="1">
      <c r="A3257" s="19">
        <v>44818.248564814814</v>
      </c>
      <c r="B3257" s="20" t="s">
        <v>3501</v>
      </c>
      <c r="C3257" s="21">
        <v>4</v>
      </c>
      <c r="D3257" s="22" t="s">
        <v>3521</v>
      </c>
      <c r="E3257" s="23">
        <v>46</v>
      </c>
      <c r="F3257" s="23">
        <v>40</v>
      </c>
      <c r="G3257" s="23">
        <v>3</v>
      </c>
      <c r="H3257" s="24">
        <v>-6</v>
      </c>
    </row>
    <row r="3258" spans="1:8">
      <c r="A3258" s="7">
        <v>44818.584641203706</v>
      </c>
      <c r="B3258" s="8" t="s">
        <v>3502</v>
      </c>
      <c r="C3258" s="9">
        <v>3</v>
      </c>
      <c r="D3258" s="10" t="s">
        <v>3521</v>
      </c>
      <c r="E3258" s="11">
        <v>34</v>
      </c>
      <c r="F3258" s="11">
        <v>34</v>
      </c>
      <c r="G3258" s="11">
        <v>1</v>
      </c>
      <c r="H3258" s="12">
        <v>0</v>
      </c>
    </row>
    <row r="3259" spans="1:8">
      <c r="A3259" s="13">
        <v>44818.584675925929</v>
      </c>
      <c r="B3259" s="14" t="s">
        <v>3504</v>
      </c>
      <c r="C3259" s="15">
        <v>3</v>
      </c>
      <c r="D3259" s="16" t="s">
        <v>3521</v>
      </c>
      <c r="E3259" s="17">
        <v>37</v>
      </c>
      <c r="F3259" s="17">
        <v>37</v>
      </c>
      <c r="G3259" s="17">
        <v>3</v>
      </c>
      <c r="H3259" s="18">
        <v>0</v>
      </c>
    </row>
    <row r="3260" spans="1:8">
      <c r="A3260" s="13">
        <v>44818.584687499999</v>
      </c>
      <c r="B3260" s="14" t="s">
        <v>3505</v>
      </c>
      <c r="C3260" s="15">
        <v>3</v>
      </c>
      <c r="D3260" s="16" t="s">
        <v>3521</v>
      </c>
      <c r="E3260" s="17">
        <v>37</v>
      </c>
      <c r="F3260" s="17">
        <v>32</v>
      </c>
      <c r="G3260" s="17">
        <v>11</v>
      </c>
      <c r="H3260" s="18">
        <v>-5</v>
      </c>
    </row>
    <row r="3261" spans="1:8">
      <c r="A3261" s="13">
        <v>44818.584710648145</v>
      </c>
      <c r="B3261" s="14" t="s">
        <v>3506</v>
      </c>
      <c r="C3261" s="15">
        <v>3</v>
      </c>
      <c r="D3261" s="16" t="s">
        <v>3521</v>
      </c>
      <c r="E3261" s="17">
        <v>24</v>
      </c>
      <c r="F3261" s="17">
        <v>24</v>
      </c>
      <c r="G3261" s="17">
        <v>7</v>
      </c>
      <c r="H3261" s="18">
        <v>0</v>
      </c>
    </row>
    <row r="3262" spans="1:8">
      <c r="A3262" s="13">
        <v>44818.584733796299</v>
      </c>
      <c r="B3262" s="14" t="s">
        <v>3507</v>
      </c>
      <c r="C3262" s="15">
        <v>3</v>
      </c>
      <c r="D3262" s="16" t="s">
        <v>3521</v>
      </c>
      <c r="E3262" s="17">
        <v>37</v>
      </c>
      <c r="F3262" s="17">
        <v>15</v>
      </c>
      <c r="G3262" s="17">
        <v>9</v>
      </c>
      <c r="H3262" s="18">
        <v>-22</v>
      </c>
    </row>
    <row r="3263" spans="1:8">
      <c r="A3263" s="13">
        <v>44818.584733796299</v>
      </c>
      <c r="B3263" s="14" t="s">
        <v>3508</v>
      </c>
      <c r="C3263" s="15">
        <v>3</v>
      </c>
      <c r="D3263" s="16" t="s">
        <v>3521</v>
      </c>
      <c r="E3263" s="17">
        <v>37</v>
      </c>
      <c r="F3263" s="17">
        <v>33</v>
      </c>
      <c r="G3263" s="17">
        <v>8</v>
      </c>
      <c r="H3263" s="18">
        <v>-4</v>
      </c>
    </row>
    <row r="3264" spans="1:8">
      <c r="A3264" s="13">
        <v>44818.584745370368</v>
      </c>
      <c r="B3264" s="14" t="s">
        <v>3509</v>
      </c>
      <c r="C3264" s="15">
        <v>3</v>
      </c>
      <c r="D3264" s="16" t="s">
        <v>3521</v>
      </c>
      <c r="E3264" s="17">
        <v>37</v>
      </c>
      <c r="F3264" s="17">
        <v>37</v>
      </c>
      <c r="G3264" s="17">
        <v>5</v>
      </c>
      <c r="H3264" s="18">
        <v>0</v>
      </c>
    </row>
    <row r="3265" spans="1:8" ht="15" thickBot="1">
      <c r="A3265" s="19">
        <v>44818.584780092591</v>
      </c>
      <c r="B3265" s="20" t="s">
        <v>3510</v>
      </c>
      <c r="C3265" s="21">
        <v>3</v>
      </c>
      <c r="D3265" s="22" t="s">
        <v>3521</v>
      </c>
      <c r="E3265" s="23">
        <v>34</v>
      </c>
      <c r="F3265" s="23">
        <v>34</v>
      </c>
      <c r="G3265" s="23">
        <v>6</v>
      </c>
      <c r="H3265" s="24">
        <v>0</v>
      </c>
    </row>
    <row r="3266" spans="1:8">
      <c r="A3266" s="7">
        <v>44818.91678240741</v>
      </c>
      <c r="B3266" s="8" t="s">
        <v>3511</v>
      </c>
      <c r="C3266" s="9">
        <v>4</v>
      </c>
      <c r="D3266" s="10" t="s">
        <v>3521</v>
      </c>
      <c r="E3266" s="11">
        <v>46</v>
      </c>
      <c r="F3266" s="11">
        <v>46</v>
      </c>
      <c r="G3266" s="11">
        <v>2</v>
      </c>
      <c r="H3266" s="12">
        <v>0</v>
      </c>
    </row>
    <row r="3267" spans="1:8">
      <c r="A3267" s="13">
        <v>44818.91684027778</v>
      </c>
      <c r="B3267" s="14" t="s">
        <v>3512</v>
      </c>
      <c r="C3267" s="15">
        <v>4</v>
      </c>
      <c r="D3267" s="16" t="s">
        <v>3521</v>
      </c>
      <c r="E3267" s="17">
        <v>50</v>
      </c>
      <c r="F3267" s="17">
        <v>28</v>
      </c>
      <c r="G3267" s="17">
        <v>4</v>
      </c>
      <c r="H3267" s="18">
        <v>-22</v>
      </c>
    </row>
    <row r="3268" spans="1:8">
      <c r="A3268" s="13">
        <v>44818.916875000003</v>
      </c>
      <c r="B3268" s="14" t="s">
        <v>3513</v>
      </c>
      <c r="C3268" s="15">
        <v>4</v>
      </c>
      <c r="D3268" s="16" t="s">
        <v>3521</v>
      </c>
      <c r="E3268" s="17">
        <v>50</v>
      </c>
      <c r="F3268" s="17">
        <v>6</v>
      </c>
      <c r="G3268" s="17">
        <v>6</v>
      </c>
      <c r="H3268" s="18">
        <v>-44</v>
      </c>
    </row>
    <row r="3269" spans="1:8">
      <c r="A3269" s="13">
        <v>44818.916921296295</v>
      </c>
      <c r="B3269" s="14" t="s">
        <v>3514</v>
      </c>
      <c r="C3269" s="15">
        <v>4</v>
      </c>
      <c r="D3269" s="16" t="s">
        <v>3521</v>
      </c>
      <c r="E3269" s="17">
        <v>33</v>
      </c>
      <c r="F3269" s="17">
        <v>0</v>
      </c>
      <c r="G3269" s="17">
        <v>0</v>
      </c>
      <c r="H3269" s="18">
        <v>-33</v>
      </c>
    </row>
    <row r="3270" spans="1:8">
      <c r="A3270" s="13">
        <v>44818.917060185187</v>
      </c>
      <c r="B3270" s="14" t="s">
        <v>3515</v>
      </c>
      <c r="C3270" s="15">
        <v>4</v>
      </c>
      <c r="D3270" s="16" t="s">
        <v>3521</v>
      </c>
      <c r="E3270" s="17">
        <v>50</v>
      </c>
      <c r="F3270" s="17">
        <v>0</v>
      </c>
      <c r="G3270" s="17">
        <v>0</v>
      </c>
      <c r="H3270" s="18">
        <v>-50</v>
      </c>
    </row>
    <row r="3271" spans="1:8">
      <c r="A3271" s="13">
        <v>44818.91710648148</v>
      </c>
      <c r="B3271" s="14" t="s">
        <v>3516</v>
      </c>
      <c r="C3271" s="15">
        <v>4</v>
      </c>
      <c r="D3271" s="16" t="s">
        <v>3521</v>
      </c>
      <c r="E3271" s="17">
        <v>50</v>
      </c>
      <c r="F3271" s="17">
        <v>0</v>
      </c>
      <c r="G3271" s="17">
        <v>0</v>
      </c>
      <c r="H3271" s="18">
        <v>-50</v>
      </c>
    </row>
    <row r="3272" spans="1:8">
      <c r="A3272" s="13">
        <v>44818.917187500003</v>
      </c>
      <c r="B3272" s="14" t="s">
        <v>3517</v>
      </c>
      <c r="C3272" s="15">
        <v>4</v>
      </c>
      <c r="D3272" s="16" t="s">
        <v>3521</v>
      </c>
      <c r="E3272" s="17">
        <v>50</v>
      </c>
      <c r="F3272" s="17">
        <v>0</v>
      </c>
      <c r="G3272" s="17">
        <v>0</v>
      </c>
      <c r="H3272" s="18">
        <v>-50</v>
      </c>
    </row>
    <row r="3273" spans="1:8" ht="15" thickBot="1">
      <c r="A3273" s="19">
        <v>44818.917222222219</v>
      </c>
      <c r="B3273" s="20" t="s">
        <v>3518</v>
      </c>
      <c r="C3273" s="21">
        <v>4</v>
      </c>
      <c r="D3273" s="22" t="s">
        <v>3521</v>
      </c>
      <c r="E3273" s="23">
        <v>46</v>
      </c>
      <c r="F3273" s="23">
        <v>0</v>
      </c>
      <c r="G3273" s="23"/>
      <c r="H3273" s="24">
        <v>-46</v>
      </c>
    </row>
    <row r="3274" spans="1:8">
      <c r="A3274" s="7">
        <v>44819.250324074077</v>
      </c>
      <c r="B3274" s="8" t="s">
        <v>3493</v>
      </c>
      <c r="C3274" s="9">
        <v>4</v>
      </c>
      <c r="D3274" s="10" t="s">
        <v>3521</v>
      </c>
      <c r="E3274" s="11">
        <v>46</v>
      </c>
      <c r="F3274" s="11">
        <v>0</v>
      </c>
      <c r="G3274" s="11">
        <v>0</v>
      </c>
      <c r="H3274" s="12">
        <v>-46</v>
      </c>
    </row>
    <row r="3275" spans="1:8">
      <c r="A3275" s="13">
        <v>44819.250335648147</v>
      </c>
      <c r="B3275" s="14" t="s">
        <v>3495</v>
      </c>
      <c r="C3275" s="15">
        <v>4</v>
      </c>
      <c r="D3275" s="16" t="s">
        <v>3521</v>
      </c>
      <c r="E3275" s="17">
        <v>50</v>
      </c>
      <c r="F3275" s="17">
        <v>21</v>
      </c>
      <c r="G3275" s="17">
        <v>1</v>
      </c>
      <c r="H3275" s="18">
        <v>-29</v>
      </c>
    </row>
    <row r="3276" spans="1:8">
      <c r="A3276" s="13">
        <v>44819.250358796293</v>
      </c>
      <c r="B3276" s="14" t="s">
        <v>3496</v>
      </c>
      <c r="C3276" s="15">
        <v>4</v>
      </c>
      <c r="D3276" s="16" t="s">
        <v>3521</v>
      </c>
      <c r="E3276" s="17">
        <v>50</v>
      </c>
      <c r="F3276" s="17">
        <v>27</v>
      </c>
      <c r="G3276" s="17">
        <v>2</v>
      </c>
      <c r="H3276" s="18">
        <v>-23</v>
      </c>
    </row>
    <row r="3277" spans="1:8">
      <c r="A3277" s="13">
        <v>44819.25037037037</v>
      </c>
      <c r="B3277" s="14" t="s">
        <v>3497</v>
      </c>
      <c r="C3277" s="15">
        <v>4</v>
      </c>
      <c r="D3277" s="16" t="s">
        <v>3521</v>
      </c>
      <c r="E3277" s="17">
        <v>33</v>
      </c>
      <c r="F3277" s="17">
        <v>15</v>
      </c>
      <c r="G3277" s="17">
        <v>2</v>
      </c>
      <c r="H3277" s="18">
        <v>-18</v>
      </c>
    </row>
    <row r="3278" spans="1:8">
      <c r="A3278" s="13">
        <v>44819.250381944446</v>
      </c>
      <c r="B3278" s="14" t="s">
        <v>3498</v>
      </c>
      <c r="C3278" s="15">
        <v>4</v>
      </c>
      <c r="D3278" s="16" t="s">
        <v>3521</v>
      </c>
      <c r="E3278" s="17">
        <v>50</v>
      </c>
      <c r="F3278" s="17">
        <v>30</v>
      </c>
      <c r="G3278" s="17">
        <v>2</v>
      </c>
      <c r="H3278" s="18">
        <v>-20</v>
      </c>
    </row>
    <row r="3279" spans="1:8">
      <c r="A3279" s="13">
        <v>44819.250405092593</v>
      </c>
      <c r="B3279" s="14" t="s">
        <v>3499</v>
      </c>
      <c r="C3279" s="15">
        <v>4</v>
      </c>
      <c r="D3279" s="16" t="s">
        <v>3521</v>
      </c>
      <c r="E3279" s="17">
        <v>50</v>
      </c>
      <c r="F3279" s="17">
        <v>32</v>
      </c>
      <c r="G3279" s="17">
        <v>3</v>
      </c>
      <c r="H3279" s="18">
        <v>-18</v>
      </c>
    </row>
    <row r="3280" spans="1:8">
      <c r="A3280" s="13">
        <v>44819.250416666669</v>
      </c>
      <c r="B3280" s="14" t="s">
        <v>3500</v>
      </c>
      <c r="C3280" s="15">
        <v>4</v>
      </c>
      <c r="D3280" s="16" t="s">
        <v>3521</v>
      </c>
      <c r="E3280" s="17">
        <v>50</v>
      </c>
      <c r="F3280" s="17">
        <v>43</v>
      </c>
      <c r="G3280" s="17">
        <v>6</v>
      </c>
      <c r="H3280" s="18">
        <v>-7</v>
      </c>
    </row>
    <row r="3281" spans="1:8" ht="15" thickBot="1">
      <c r="A3281" s="19">
        <v>44819.250428240739</v>
      </c>
      <c r="B3281" s="20" t="s">
        <v>3501</v>
      </c>
      <c r="C3281" s="21">
        <v>4</v>
      </c>
      <c r="D3281" s="22" t="s">
        <v>3521</v>
      </c>
      <c r="E3281" s="23">
        <v>46</v>
      </c>
      <c r="F3281" s="23">
        <v>40</v>
      </c>
      <c r="G3281" s="23">
        <v>2</v>
      </c>
      <c r="H3281" s="24">
        <v>-6</v>
      </c>
    </row>
    <row r="3282" spans="1:8">
      <c r="A3282" s="7">
        <v>44819.582337962966</v>
      </c>
      <c r="B3282" s="8" t="s">
        <v>3502</v>
      </c>
      <c r="C3282" s="9">
        <v>4</v>
      </c>
      <c r="D3282" s="10" t="s">
        <v>3521</v>
      </c>
      <c r="E3282" s="11">
        <v>46</v>
      </c>
      <c r="F3282" s="11">
        <v>44</v>
      </c>
      <c r="G3282" s="11">
        <v>1</v>
      </c>
      <c r="H3282" s="12">
        <v>-2</v>
      </c>
    </row>
    <row r="3283" spans="1:8">
      <c r="A3283" s="13">
        <v>44819.582372685189</v>
      </c>
      <c r="B3283" s="14" t="s">
        <v>3504</v>
      </c>
      <c r="C3283" s="15">
        <v>4</v>
      </c>
      <c r="D3283" s="16" t="s">
        <v>3521</v>
      </c>
      <c r="E3283" s="17">
        <v>50</v>
      </c>
      <c r="F3283" s="17">
        <v>47</v>
      </c>
      <c r="G3283" s="17">
        <v>2</v>
      </c>
      <c r="H3283" s="18">
        <v>-3</v>
      </c>
    </row>
    <row r="3284" spans="1:8">
      <c r="A3284" s="13">
        <v>44819.582372685189</v>
      </c>
      <c r="B3284" s="14" t="s">
        <v>3505</v>
      </c>
      <c r="C3284" s="15">
        <v>4</v>
      </c>
      <c r="D3284" s="16" t="s">
        <v>3521</v>
      </c>
      <c r="E3284" s="17">
        <v>50</v>
      </c>
      <c r="F3284" s="17">
        <v>50</v>
      </c>
      <c r="G3284" s="17">
        <v>1</v>
      </c>
      <c r="H3284" s="18">
        <v>0</v>
      </c>
    </row>
    <row r="3285" spans="1:8">
      <c r="A3285" s="13">
        <v>44819.582384259258</v>
      </c>
      <c r="B3285" s="14" t="s">
        <v>3506</v>
      </c>
      <c r="C3285" s="15">
        <v>4</v>
      </c>
      <c r="D3285" s="16" t="s">
        <v>3521</v>
      </c>
      <c r="E3285" s="17">
        <v>33</v>
      </c>
      <c r="F3285" s="17">
        <v>31</v>
      </c>
      <c r="G3285" s="17">
        <v>1</v>
      </c>
      <c r="H3285" s="18">
        <v>-2</v>
      </c>
    </row>
    <row r="3286" spans="1:8">
      <c r="A3286" s="13">
        <v>44819.582384259258</v>
      </c>
      <c r="B3286" s="14" t="s">
        <v>3507</v>
      </c>
      <c r="C3286" s="15">
        <v>4</v>
      </c>
      <c r="D3286" s="16" t="s">
        <v>3521</v>
      </c>
      <c r="E3286" s="17">
        <v>50</v>
      </c>
      <c r="F3286" s="17">
        <v>50</v>
      </c>
      <c r="G3286" s="17">
        <v>2</v>
      </c>
      <c r="H3286" s="18">
        <v>0</v>
      </c>
    </row>
    <row r="3287" spans="1:8">
      <c r="A3287" s="13">
        <v>44819.582384259258</v>
      </c>
      <c r="B3287" s="14" t="s">
        <v>3508</v>
      </c>
      <c r="C3287" s="15">
        <v>4</v>
      </c>
      <c r="D3287" s="16" t="s">
        <v>3521</v>
      </c>
      <c r="E3287" s="17">
        <v>50</v>
      </c>
      <c r="F3287" s="17">
        <v>50</v>
      </c>
      <c r="G3287" s="17">
        <v>2</v>
      </c>
      <c r="H3287" s="18">
        <v>0</v>
      </c>
    </row>
    <row r="3288" spans="1:8">
      <c r="A3288" s="13">
        <v>44819.582395833335</v>
      </c>
      <c r="B3288" s="14" t="s">
        <v>3509</v>
      </c>
      <c r="C3288" s="15">
        <v>4</v>
      </c>
      <c r="D3288" s="16" t="s">
        <v>3521</v>
      </c>
      <c r="E3288" s="17">
        <v>50</v>
      </c>
      <c r="F3288" s="17">
        <v>50</v>
      </c>
      <c r="G3288" s="17">
        <v>2</v>
      </c>
      <c r="H3288" s="18">
        <v>0</v>
      </c>
    </row>
    <row r="3289" spans="1:8" ht="15" thickBot="1">
      <c r="A3289" s="19">
        <v>44819.875150462962</v>
      </c>
      <c r="B3289" s="20" t="s">
        <v>3510</v>
      </c>
      <c r="C3289" s="21">
        <v>4</v>
      </c>
      <c r="D3289" s="22" t="s">
        <v>3523</v>
      </c>
      <c r="E3289" s="23">
        <v>38</v>
      </c>
      <c r="F3289" s="23">
        <v>26</v>
      </c>
      <c r="G3289" s="23">
        <v>2</v>
      </c>
      <c r="H3289" s="24">
        <v>-12</v>
      </c>
    </row>
    <row r="3290" spans="1:8">
      <c r="A3290" s="7">
        <v>44819.582337962966</v>
      </c>
      <c r="B3290" s="8" t="s">
        <v>3502</v>
      </c>
      <c r="C3290" s="9">
        <v>4</v>
      </c>
      <c r="D3290" s="10" t="s">
        <v>3521</v>
      </c>
      <c r="E3290" s="11">
        <v>46</v>
      </c>
      <c r="F3290" s="11">
        <v>44</v>
      </c>
      <c r="G3290" s="11">
        <v>1</v>
      </c>
      <c r="H3290" s="12">
        <v>-2</v>
      </c>
    </row>
    <row r="3291" spans="1:8">
      <c r="A3291" s="13">
        <v>44819.582372685189</v>
      </c>
      <c r="B3291" s="14" t="s">
        <v>3504</v>
      </c>
      <c r="C3291" s="15">
        <v>4</v>
      </c>
      <c r="D3291" s="16" t="s">
        <v>3521</v>
      </c>
      <c r="E3291" s="17">
        <v>50</v>
      </c>
      <c r="F3291" s="17">
        <v>47</v>
      </c>
      <c r="G3291" s="17">
        <v>2</v>
      </c>
      <c r="H3291" s="18">
        <v>-3</v>
      </c>
    </row>
    <row r="3292" spans="1:8">
      <c r="A3292" s="13">
        <v>44819.582372685189</v>
      </c>
      <c r="B3292" s="14" t="s">
        <v>3505</v>
      </c>
      <c r="C3292" s="15">
        <v>4</v>
      </c>
      <c r="D3292" s="16" t="s">
        <v>3521</v>
      </c>
      <c r="E3292" s="17">
        <v>50</v>
      </c>
      <c r="F3292" s="17">
        <v>50</v>
      </c>
      <c r="G3292" s="17">
        <v>1</v>
      </c>
      <c r="H3292" s="18">
        <v>0</v>
      </c>
    </row>
    <row r="3293" spans="1:8">
      <c r="A3293" s="13">
        <v>44819.582384259258</v>
      </c>
      <c r="B3293" s="14" t="s">
        <v>3506</v>
      </c>
      <c r="C3293" s="15">
        <v>4</v>
      </c>
      <c r="D3293" s="16" t="s">
        <v>3521</v>
      </c>
      <c r="E3293" s="17">
        <v>33</v>
      </c>
      <c r="F3293" s="17">
        <v>31</v>
      </c>
      <c r="G3293" s="17">
        <v>1</v>
      </c>
      <c r="H3293" s="18">
        <v>-2</v>
      </c>
    </row>
    <row r="3294" spans="1:8">
      <c r="A3294" s="13">
        <v>44819.582384259258</v>
      </c>
      <c r="B3294" s="14" t="s">
        <v>3507</v>
      </c>
      <c r="C3294" s="15">
        <v>4</v>
      </c>
      <c r="D3294" s="16" t="s">
        <v>3521</v>
      </c>
      <c r="E3294" s="17">
        <v>50</v>
      </c>
      <c r="F3294" s="17">
        <v>50</v>
      </c>
      <c r="G3294" s="17">
        <v>2</v>
      </c>
      <c r="H3294" s="18">
        <v>0</v>
      </c>
    </row>
    <row r="3295" spans="1:8">
      <c r="A3295" s="13">
        <v>44819.582384259258</v>
      </c>
      <c r="B3295" s="14" t="s">
        <v>3508</v>
      </c>
      <c r="C3295" s="15">
        <v>4</v>
      </c>
      <c r="D3295" s="16" t="s">
        <v>3521</v>
      </c>
      <c r="E3295" s="17">
        <v>50</v>
      </c>
      <c r="F3295" s="17">
        <v>50</v>
      </c>
      <c r="G3295" s="17">
        <v>2</v>
      </c>
      <c r="H3295" s="18">
        <v>0</v>
      </c>
    </row>
    <row r="3296" spans="1:8">
      <c r="A3296" s="13">
        <v>44819.582395833335</v>
      </c>
      <c r="B3296" s="14" t="s">
        <v>3509</v>
      </c>
      <c r="C3296" s="15">
        <v>4</v>
      </c>
      <c r="D3296" s="16" t="s">
        <v>3521</v>
      </c>
      <c r="E3296" s="17">
        <v>50</v>
      </c>
      <c r="F3296" s="17">
        <v>50</v>
      </c>
      <c r="G3296" s="17">
        <v>2</v>
      </c>
      <c r="H3296" s="18">
        <v>0</v>
      </c>
    </row>
    <row r="3297" spans="1:8" ht="15" thickBot="1">
      <c r="A3297" s="19">
        <v>44819.875150462962</v>
      </c>
      <c r="B3297" s="20" t="s">
        <v>3510</v>
      </c>
      <c r="C3297" s="21">
        <v>4</v>
      </c>
      <c r="D3297" s="22" t="s">
        <v>3523</v>
      </c>
      <c r="E3297" s="23">
        <v>38</v>
      </c>
      <c r="F3297" s="23">
        <v>26</v>
      </c>
      <c r="G3297" s="23">
        <v>2</v>
      </c>
      <c r="H3297" s="24">
        <v>-12</v>
      </c>
    </row>
    <row r="3298" spans="1:8">
      <c r="A3298" s="7">
        <v>44819.91810185185</v>
      </c>
      <c r="B3298" s="8" t="s">
        <v>3511</v>
      </c>
      <c r="C3298" s="9">
        <v>4</v>
      </c>
      <c r="D3298" s="10" t="s">
        <v>3523</v>
      </c>
      <c r="E3298" s="11">
        <v>38</v>
      </c>
      <c r="F3298" s="11">
        <v>0</v>
      </c>
      <c r="G3298" s="11">
        <v>0</v>
      </c>
      <c r="H3298" s="12">
        <v>-38</v>
      </c>
    </row>
    <row r="3299" spans="1:8">
      <c r="A3299" s="13">
        <v>44819.957476851851</v>
      </c>
      <c r="B3299" s="14" t="s">
        <v>3512</v>
      </c>
      <c r="C3299" s="15">
        <v>4</v>
      </c>
      <c r="D3299" s="16" t="s">
        <v>3521</v>
      </c>
      <c r="E3299" s="17">
        <v>50</v>
      </c>
      <c r="F3299" s="17">
        <v>15</v>
      </c>
      <c r="G3299" s="17">
        <v>8</v>
      </c>
      <c r="H3299" s="18">
        <v>-35</v>
      </c>
    </row>
    <row r="3300" spans="1:8">
      <c r="A3300" s="13">
        <v>44819.957499999997</v>
      </c>
      <c r="B3300" s="14" t="s">
        <v>3513</v>
      </c>
      <c r="C3300" s="15">
        <v>4</v>
      </c>
      <c r="D3300" s="16" t="s">
        <v>3521</v>
      </c>
      <c r="E3300" s="17">
        <v>50</v>
      </c>
      <c r="F3300" s="17">
        <v>33</v>
      </c>
      <c r="G3300" s="17">
        <v>2</v>
      </c>
      <c r="H3300" s="18">
        <v>-17</v>
      </c>
    </row>
    <row r="3301" spans="1:8">
      <c r="A3301" s="13">
        <v>44819.957511574074</v>
      </c>
      <c r="B3301" s="14" t="s">
        <v>3514</v>
      </c>
      <c r="C3301" s="15">
        <v>4</v>
      </c>
      <c r="D3301" s="16" t="s">
        <v>3521</v>
      </c>
      <c r="E3301" s="17">
        <v>33</v>
      </c>
      <c r="F3301" s="17">
        <v>18</v>
      </c>
      <c r="G3301" s="17">
        <v>0</v>
      </c>
      <c r="H3301" s="18">
        <v>-15</v>
      </c>
    </row>
    <row r="3302" spans="1:8">
      <c r="A3302" s="13">
        <v>44819.95753472222</v>
      </c>
      <c r="B3302" s="14" t="s">
        <v>3515</v>
      </c>
      <c r="C3302" s="15">
        <v>4</v>
      </c>
      <c r="D3302" s="16" t="s">
        <v>3521</v>
      </c>
      <c r="E3302" s="17">
        <v>50</v>
      </c>
      <c r="F3302" s="17">
        <v>33</v>
      </c>
      <c r="G3302" s="17">
        <v>1</v>
      </c>
      <c r="H3302" s="18">
        <v>-17</v>
      </c>
    </row>
    <row r="3303" spans="1:8">
      <c r="A3303" s="13">
        <v>44819.957557870373</v>
      </c>
      <c r="B3303" s="14" t="s">
        <v>3516</v>
      </c>
      <c r="C3303" s="15">
        <v>4</v>
      </c>
      <c r="D3303" s="16" t="s">
        <v>3521</v>
      </c>
      <c r="E3303" s="17">
        <v>50</v>
      </c>
      <c r="F3303" s="17">
        <v>50</v>
      </c>
      <c r="G3303" s="17">
        <v>3</v>
      </c>
      <c r="H3303" s="18">
        <v>0</v>
      </c>
    </row>
    <row r="3304" spans="1:8">
      <c r="A3304" s="13">
        <v>44819.957569444443</v>
      </c>
      <c r="B3304" s="14" t="s">
        <v>3517</v>
      </c>
      <c r="C3304" s="15">
        <v>4</v>
      </c>
      <c r="D3304" s="16" t="s">
        <v>3521</v>
      </c>
      <c r="E3304" s="17">
        <v>50</v>
      </c>
      <c r="F3304" s="17">
        <v>50</v>
      </c>
      <c r="G3304" s="17">
        <v>2</v>
      </c>
      <c r="H3304" s="18">
        <v>0</v>
      </c>
    </row>
    <row r="3305" spans="1:8" ht="15" thickBot="1">
      <c r="A3305" s="19">
        <v>44819.957592592589</v>
      </c>
      <c r="B3305" s="20" t="s">
        <v>3518</v>
      </c>
      <c r="C3305" s="21">
        <v>4</v>
      </c>
      <c r="D3305" s="22" t="s">
        <v>3521</v>
      </c>
      <c r="E3305" s="23">
        <v>46</v>
      </c>
      <c r="F3305" s="23">
        <v>43</v>
      </c>
      <c r="G3305" s="23">
        <v>2</v>
      </c>
      <c r="H3305" s="24">
        <v>-3</v>
      </c>
    </row>
    <row r="3306" spans="1:8">
      <c r="A3306" s="7">
        <v>44820.249490740738</v>
      </c>
      <c r="B3306" s="8" t="s">
        <v>3493</v>
      </c>
      <c r="C3306" s="9">
        <v>4</v>
      </c>
      <c r="D3306" s="10" t="s">
        <v>3521</v>
      </c>
      <c r="E3306" s="11">
        <v>46</v>
      </c>
      <c r="F3306" s="11">
        <v>43</v>
      </c>
      <c r="G3306" s="11">
        <v>2</v>
      </c>
      <c r="H3306" s="12">
        <v>-3</v>
      </c>
    </row>
    <row r="3307" spans="1:8">
      <c r="A3307" s="13">
        <v>44820.249513888892</v>
      </c>
      <c r="B3307" s="14" t="s">
        <v>3495</v>
      </c>
      <c r="C3307" s="15">
        <v>4</v>
      </c>
      <c r="D3307" s="16" t="s">
        <v>3521</v>
      </c>
      <c r="E3307" s="17">
        <v>50</v>
      </c>
      <c r="F3307" s="17">
        <v>46</v>
      </c>
      <c r="G3307" s="17">
        <v>3</v>
      </c>
      <c r="H3307" s="18">
        <v>-4</v>
      </c>
    </row>
    <row r="3308" spans="1:8">
      <c r="A3308" s="13">
        <v>44820.249548611115</v>
      </c>
      <c r="B3308" s="14" t="s">
        <v>3496</v>
      </c>
      <c r="C3308" s="15">
        <v>4</v>
      </c>
      <c r="D3308" s="16" t="s">
        <v>3521</v>
      </c>
      <c r="E3308" s="17">
        <v>50</v>
      </c>
      <c r="F3308" s="17">
        <v>36</v>
      </c>
      <c r="G3308" s="17">
        <v>0</v>
      </c>
      <c r="H3308" s="18">
        <v>-14</v>
      </c>
    </row>
    <row r="3309" spans="1:8">
      <c r="A3309" s="13">
        <v>44820.249583333331</v>
      </c>
      <c r="B3309" s="14" t="s">
        <v>3497</v>
      </c>
      <c r="C3309" s="15">
        <v>4</v>
      </c>
      <c r="D3309" s="16" t="s">
        <v>3521</v>
      </c>
      <c r="E3309" s="17">
        <v>33</v>
      </c>
      <c r="F3309" s="17">
        <v>20</v>
      </c>
      <c r="G3309" s="17">
        <v>0</v>
      </c>
      <c r="H3309" s="18">
        <v>-13</v>
      </c>
    </row>
    <row r="3310" spans="1:8">
      <c r="A3310" s="13">
        <v>44820.249606481484</v>
      </c>
      <c r="B3310" s="14" t="s">
        <v>3498</v>
      </c>
      <c r="C3310" s="15">
        <v>4</v>
      </c>
      <c r="D3310" s="16" t="s">
        <v>3521</v>
      </c>
      <c r="E3310" s="17">
        <v>50</v>
      </c>
      <c r="F3310" s="17">
        <v>31</v>
      </c>
      <c r="G3310" s="17">
        <v>0</v>
      </c>
      <c r="H3310" s="18">
        <v>-19</v>
      </c>
    </row>
    <row r="3311" spans="1:8">
      <c r="A3311" s="13">
        <v>44820.468124999999</v>
      </c>
      <c r="B3311" s="14" t="s">
        <v>3499</v>
      </c>
      <c r="C3311" s="15">
        <v>4</v>
      </c>
      <c r="D3311" s="16" t="s">
        <v>3523</v>
      </c>
      <c r="E3311" s="17">
        <v>42</v>
      </c>
      <c r="F3311" s="17">
        <v>17</v>
      </c>
      <c r="G3311" s="17">
        <v>3</v>
      </c>
      <c r="H3311" s="18">
        <v>-25</v>
      </c>
    </row>
    <row r="3312" spans="1:8">
      <c r="A3312" s="13">
        <v>44820.519641203704</v>
      </c>
      <c r="B3312" s="14" t="s">
        <v>3500</v>
      </c>
      <c r="C3312" s="15">
        <v>4</v>
      </c>
      <c r="D3312" s="16" t="s">
        <v>3523</v>
      </c>
      <c r="E3312" s="17">
        <v>42</v>
      </c>
      <c r="F3312" s="17">
        <v>22</v>
      </c>
      <c r="G3312" s="17">
        <v>2</v>
      </c>
      <c r="H3312" s="18">
        <v>-20</v>
      </c>
    </row>
    <row r="3313" spans="1:8" ht="15" thickBot="1">
      <c r="A3313" s="19">
        <v>44820.541006944448</v>
      </c>
      <c r="B3313" s="20" t="s">
        <v>3501</v>
      </c>
      <c r="C3313" s="21">
        <v>4</v>
      </c>
      <c r="D3313" s="22" t="s">
        <v>3523</v>
      </c>
      <c r="E3313" s="23">
        <v>38</v>
      </c>
      <c r="F3313" s="23">
        <v>38</v>
      </c>
      <c r="G3313" s="23">
        <v>6</v>
      </c>
      <c r="H3313" s="24">
        <v>0</v>
      </c>
    </row>
    <row r="3314" spans="1:8">
      <c r="A3314" s="7">
        <v>44820.582118055558</v>
      </c>
      <c r="B3314" s="8" t="s">
        <v>3502</v>
      </c>
      <c r="C3314" s="9">
        <v>3</v>
      </c>
      <c r="D3314" s="10" t="s">
        <v>3523</v>
      </c>
      <c r="E3314" s="11">
        <v>28</v>
      </c>
      <c r="F3314" s="11">
        <v>28</v>
      </c>
      <c r="G3314" s="11">
        <v>3</v>
      </c>
      <c r="H3314" s="12">
        <v>0</v>
      </c>
    </row>
    <row r="3315" spans="1:8">
      <c r="A3315" s="13">
        <v>44820.582175925927</v>
      </c>
      <c r="B3315" s="14" t="s">
        <v>3504</v>
      </c>
      <c r="C3315" s="15">
        <v>3</v>
      </c>
      <c r="D3315" s="16" t="s">
        <v>3523</v>
      </c>
      <c r="E3315" s="17">
        <v>31</v>
      </c>
      <c r="F3315" s="17">
        <v>31</v>
      </c>
      <c r="G3315" s="17">
        <v>0</v>
      </c>
      <c r="H3315" s="18">
        <v>0</v>
      </c>
    </row>
    <row r="3316" spans="1:8">
      <c r="A3316" s="13">
        <v>44820.582175925927</v>
      </c>
      <c r="B3316" s="14" t="s">
        <v>3505</v>
      </c>
      <c r="C3316" s="15">
        <v>3</v>
      </c>
      <c r="D3316" s="16" t="s">
        <v>3523</v>
      </c>
      <c r="E3316" s="17">
        <v>31</v>
      </c>
      <c r="F3316" s="17">
        <v>19</v>
      </c>
      <c r="G3316" s="17">
        <v>0</v>
      </c>
      <c r="H3316" s="18">
        <v>-12</v>
      </c>
    </row>
    <row r="3317" spans="1:8">
      <c r="A3317" s="13">
        <v>44820.672361111108</v>
      </c>
      <c r="B3317" s="14" t="s">
        <v>3506</v>
      </c>
      <c r="C3317" s="15">
        <v>3</v>
      </c>
      <c r="D3317" s="16" t="s">
        <v>3521</v>
      </c>
      <c r="E3317" s="17">
        <v>24</v>
      </c>
      <c r="F3317" s="17">
        <v>23</v>
      </c>
      <c r="G3317" s="17">
        <v>3</v>
      </c>
      <c r="H3317" s="18">
        <v>-1</v>
      </c>
    </row>
    <row r="3318" spans="1:8">
      <c r="A3318" s="13">
        <v>44820.672395833331</v>
      </c>
      <c r="B3318" s="14" t="s">
        <v>3507</v>
      </c>
      <c r="C3318" s="15">
        <v>3</v>
      </c>
      <c r="D3318" s="16" t="s">
        <v>3521</v>
      </c>
      <c r="E3318" s="17">
        <v>37</v>
      </c>
      <c r="F3318" s="17">
        <v>37</v>
      </c>
      <c r="G3318" s="17">
        <v>5</v>
      </c>
      <c r="H3318" s="18">
        <v>0</v>
      </c>
    </row>
    <row r="3319" spans="1:8">
      <c r="A3319" s="13">
        <v>44820.673171296294</v>
      </c>
      <c r="B3319" s="14" t="s">
        <v>3508</v>
      </c>
      <c r="C3319" s="15">
        <v>3</v>
      </c>
      <c r="D3319" s="16" t="s">
        <v>3521</v>
      </c>
      <c r="E3319" s="17">
        <v>37</v>
      </c>
      <c r="F3319" s="17">
        <v>37</v>
      </c>
      <c r="G3319" s="17">
        <v>3</v>
      </c>
      <c r="H3319" s="18">
        <v>0</v>
      </c>
    </row>
    <row r="3320" spans="1:8">
      <c r="A3320" s="13">
        <v>44820.673206018517</v>
      </c>
      <c r="B3320" s="14" t="s">
        <v>3509</v>
      </c>
      <c r="C3320" s="15">
        <v>3</v>
      </c>
      <c r="D3320" s="16" t="s">
        <v>3521</v>
      </c>
      <c r="E3320" s="17">
        <v>37</v>
      </c>
      <c r="F3320" s="17">
        <v>12</v>
      </c>
      <c r="G3320" s="17">
        <v>4</v>
      </c>
      <c r="H3320" s="18">
        <v>-25</v>
      </c>
    </row>
    <row r="3321" spans="1:8" ht="15" thickBot="1">
      <c r="A3321" s="19">
        <v>44820.67324074074</v>
      </c>
      <c r="B3321" s="20" t="s">
        <v>3510</v>
      </c>
      <c r="C3321" s="21">
        <v>3</v>
      </c>
      <c r="D3321" s="22" t="s">
        <v>3521</v>
      </c>
      <c r="E3321" s="23">
        <v>34</v>
      </c>
      <c r="F3321" s="23">
        <v>3</v>
      </c>
      <c r="G3321" s="23">
        <v>1</v>
      </c>
      <c r="H3321" s="24">
        <v>-31</v>
      </c>
    </row>
    <row r="3322" spans="1:8">
      <c r="A3322" s="7">
        <v>44820.915659722225</v>
      </c>
      <c r="B3322" s="8" t="s">
        <v>3511</v>
      </c>
      <c r="C3322" s="9">
        <v>4</v>
      </c>
      <c r="D3322" s="10" t="s">
        <v>3521</v>
      </c>
      <c r="E3322" s="11">
        <v>46</v>
      </c>
      <c r="F3322" s="11">
        <v>0</v>
      </c>
      <c r="G3322" s="11">
        <v>0</v>
      </c>
      <c r="H3322" s="12">
        <v>-46</v>
      </c>
    </row>
    <row r="3323" spans="1:8">
      <c r="A3323" s="13">
        <v>44820.915694444448</v>
      </c>
      <c r="B3323" s="14" t="s">
        <v>3512</v>
      </c>
      <c r="C3323" s="15">
        <v>4</v>
      </c>
      <c r="D3323" s="16" t="s">
        <v>3521</v>
      </c>
      <c r="E3323" s="17">
        <v>50</v>
      </c>
      <c r="F3323" s="17">
        <v>0</v>
      </c>
      <c r="G3323" s="17">
        <v>0</v>
      </c>
      <c r="H3323" s="18">
        <v>-50</v>
      </c>
    </row>
    <row r="3324" spans="1:8">
      <c r="A3324" s="13">
        <v>44820.915717592594</v>
      </c>
      <c r="B3324" s="14" t="s">
        <v>3513</v>
      </c>
      <c r="C3324" s="15">
        <v>4</v>
      </c>
      <c r="D3324" s="16" t="s">
        <v>3521</v>
      </c>
      <c r="E3324" s="17">
        <v>50</v>
      </c>
      <c r="F3324" s="17">
        <v>0</v>
      </c>
      <c r="G3324" s="17">
        <v>0</v>
      </c>
      <c r="H3324" s="18">
        <v>-50</v>
      </c>
    </row>
    <row r="3325" spans="1:8">
      <c r="A3325" s="13">
        <v>44820.915752314817</v>
      </c>
      <c r="B3325" s="14" t="s">
        <v>3514</v>
      </c>
      <c r="C3325" s="15">
        <v>4</v>
      </c>
      <c r="D3325" s="16" t="s">
        <v>3521</v>
      </c>
      <c r="E3325" s="17">
        <v>33</v>
      </c>
      <c r="F3325" s="17">
        <v>0</v>
      </c>
      <c r="G3325" s="17">
        <v>0</v>
      </c>
      <c r="H3325" s="18">
        <v>-33</v>
      </c>
    </row>
    <row r="3326" spans="1:8">
      <c r="A3326" s="13">
        <v>44820.91578703704</v>
      </c>
      <c r="B3326" s="14" t="s">
        <v>3515</v>
      </c>
      <c r="C3326" s="15">
        <v>4</v>
      </c>
      <c r="D3326" s="16" t="s">
        <v>3521</v>
      </c>
      <c r="E3326" s="17">
        <v>50</v>
      </c>
      <c r="F3326" s="17">
        <v>0</v>
      </c>
      <c r="G3326" s="17">
        <v>0</v>
      </c>
      <c r="H3326" s="18">
        <v>-50</v>
      </c>
    </row>
    <row r="3327" spans="1:8">
      <c r="A3327" s="13">
        <v>44820.915810185186</v>
      </c>
      <c r="B3327" s="14" t="s">
        <v>3516</v>
      </c>
      <c r="C3327" s="15">
        <v>4</v>
      </c>
      <c r="D3327" s="16" t="s">
        <v>3521</v>
      </c>
      <c r="E3327" s="17">
        <v>50</v>
      </c>
      <c r="F3327" s="17">
        <v>0</v>
      </c>
      <c r="G3327" s="17">
        <v>0</v>
      </c>
      <c r="H3327" s="18">
        <v>-50</v>
      </c>
    </row>
    <row r="3328" spans="1:8">
      <c r="A3328" s="13">
        <v>44820.915856481479</v>
      </c>
      <c r="B3328" s="14" t="s">
        <v>3517</v>
      </c>
      <c r="C3328" s="15">
        <v>4</v>
      </c>
      <c r="D3328" s="16" t="s">
        <v>3521</v>
      </c>
      <c r="E3328" s="17">
        <v>50</v>
      </c>
      <c r="F3328" s="17">
        <v>0</v>
      </c>
      <c r="G3328" s="17">
        <v>0</v>
      </c>
      <c r="H3328" s="18">
        <v>-50</v>
      </c>
    </row>
    <row r="3329" spans="1:8" ht="15" thickBot="1">
      <c r="A3329" s="19">
        <v>44820.915891203702</v>
      </c>
      <c r="B3329" s="20" t="s">
        <v>3518</v>
      </c>
      <c r="C3329" s="21">
        <v>4</v>
      </c>
      <c r="D3329" s="22" t="s">
        <v>3521</v>
      </c>
      <c r="E3329" s="23">
        <v>46</v>
      </c>
      <c r="F3329" s="23">
        <v>0</v>
      </c>
      <c r="G3329" s="23">
        <v>0</v>
      </c>
      <c r="H3329" s="24">
        <v>-46</v>
      </c>
    </row>
    <row r="3330" spans="1:8">
      <c r="A3330" s="7">
        <v>44823.239930555559</v>
      </c>
      <c r="B3330" s="8" t="s">
        <v>3493</v>
      </c>
      <c r="C3330" s="9">
        <v>3</v>
      </c>
      <c r="D3330" s="10" t="s">
        <v>3521</v>
      </c>
      <c r="E3330" s="11">
        <v>34</v>
      </c>
      <c r="F3330" s="11">
        <v>3</v>
      </c>
      <c r="G3330" s="11">
        <v>3</v>
      </c>
      <c r="H3330" s="12">
        <v>-31</v>
      </c>
    </row>
    <row r="3331" spans="1:8">
      <c r="A3331" s="13">
        <v>44823.239965277775</v>
      </c>
      <c r="B3331" s="14" t="s">
        <v>3495</v>
      </c>
      <c r="C3331" s="15">
        <v>3</v>
      </c>
      <c r="D3331" s="16" t="s">
        <v>3521</v>
      </c>
      <c r="E3331" s="17">
        <v>37</v>
      </c>
      <c r="F3331" s="17">
        <v>37</v>
      </c>
      <c r="G3331" s="17">
        <v>0</v>
      </c>
      <c r="H3331" s="18">
        <v>0</v>
      </c>
    </row>
    <row r="3332" spans="1:8">
      <c r="A3332" s="13">
        <v>44823.239965277775</v>
      </c>
      <c r="B3332" s="14" t="s">
        <v>3496</v>
      </c>
      <c r="C3332" s="15">
        <v>3</v>
      </c>
      <c r="D3332" s="16" t="s">
        <v>3521</v>
      </c>
      <c r="E3332" s="17">
        <v>37</v>
      </c>
      <c r="F3332" s="17">
        <v>37</v>
      </c>
      <c r="G3332" s="17">
        <v>0</v>
      </c>
      <c r="H3332" s="18">
        <v>0</v>
      </c>
    </row>
    <row r="3333" spans="1:8">
      <c r="A3333" s="13">
        <v>44823.239965277775</v>
      </c>
      <c r="B3333" s="14" t="s">
        <v>3497</v>
      </c>
      <c r="C3333" s="15">
        <v>3</v>
      </c>
      <c r="D3333" s="16" t="s">
        <v>3521</v>
      </c>
      <c r="E3333" s="17">
        <v>24</v>
      </c>
      <c r="F3333" s="17">
        <v>24</v>
      </c>
      <c r="G3333" s="17">
        <v>0</v>
      </c>
      <c r="H3333" s="18">
        <v>0</v>
      </c>
    </row>
    <row r="3334" spans="1:8">
      <c r="A3334" s="13">
        <v>44823.239976851852</v>
      </c>
      <c r="B3334" s="14" t="s">
        <v>3498</v>
      </c>
      <c r="C3334" s="15">
        <v>3</v>
      </c>
      <c r="D3334" s="16" t="s">
        <v>3521</v>
      </c>
      <c r="E3334" s="17">
        <v>37</v>
      </c>
      <c r="F3334" s="17">
        <v>37</v>
      </c>
      <c r="G3334" s="17">
        <v>0</v>
      </c>
      <c r="H3334" s="18">
        <v>0</v>
      </c>
    </row>
    <row r="3335" spans="1:8">
      <c r="A3335" s="13">
        <v>44823.239976851852</v>
      </c>
      <c r="B3335" s="14" t="s">
        <v>3499</v>
      </c>
      <c r="C3335" s="15">
        <v>3</v>
      </c>
      <c r="D3335" s="16" t="s">
        <v>3521</v>
      </c>
      <c r="E3335" s="17">
        <v>37</v>
      </c>
      <c r="F3335" s="17">
        <v>24</v>
      </c>
      <c r="G3335" s="17">
        <v>0</v>
      </c>
      <c r="H3335" s="18">
        <v>-13</v>
      </c>
    </row>
    <row r="3336" spans="1:8">
      <c r="A3336" s="13">
        <v>44823.239976851852</v>
      </c>
      <c r="B3336" s="14" t="s">
        <v>3500</v>
      </c>
      <c r="C3336" s="15">
        <v>3</v>
      </c>
      <c r="D3336" s="16" t="s">
        <v>3521</v>
      </c>
      <c r="E3336" s="17">
        <v>37</v>
      </c>
      <c r="F3336" s="17">
        <v>0</v>
      </c>
      <c r="G3336" s="17">
        <v>0</v>
      </c>
      <c r="H3336" s="18">
        <v>-37</v>
      </c>
    </row>
    <row r="3337" spans="1:8" ht="15" thickBot="1">
      <c r="A3337" s="19">
        <v>44823.239988425928</v>
      </c>
      <c r="B3337" s="20" t="s">
        <v>3501</v>
      </c>
      <c r="C3337" s="21">
        <v>3</v>
      </c>
      <c r="D3337" s="22" t="s">
        <v>3521</v>
      </c>
      <c r="E3337" s="23">
        <v>34</v>
      </c>
      <c r="F3337" s="23">
        <v>30</v>
      </c>
      <c r="G3337" s="23">
        <v>0</v>
      </c>
      <c r="H3337" s="24">
        <v>-4</v>
      </c>
    </row>
    <row r="3338" spans="1:8">
      <c r="A3338" s="7">
        <v>44823.583599537036</v>
      </c>
      <c r="B3338" s="8" t="s">
        <v>3502</v>
      </c>
      <c r="C3338" s="9">
        <v>4</v>
      </c>
      <c r="D3338" s="10" t="s">
        <v>3521</v>
      </c>
      <c r="E3338" s="11">
        <v>46</v>
      </c>
      <c r="F3338" s="11">
        <v>46</v>
      </c>
      <c r="G3338" s="11">
        <v>1</v>
      </c>
      <c r="H3338" s="12">
        <v>0</v>
      </c>
    </row>
    <row r="3339" spans="1:8">
      <c r="A3339" s="13">
        <v>44823.583645833336</v>
      </c>
      <c r="B3339" s="14" t="s">
        <v>3504</v>
      </c>
      <c r="C3339" s="15">
        <v>4</v>
      </c>
      <c r="D3339" s="16" t="s">
        <v>3521</v>
      </c>
      <c r="E3339" s="17">
        <v>50</v>
      </c>
      <c r="F3339" s="17">
        <v>30</v>
      </c>
      <c r="G3339" s="17">
        <v>4</v>
      </c>
      <c r="H3339" s="18">
        <v>-20</v>
      </c>
    </row>
    <row r="3340" spans="1:8">
      <c r="A3340" s="13">
        <v>44823.583668981482</v>
      </c>
      <c r="B3340" s="14" t="s">
        <v>3505</v>
      </c>
      <c r="C3340" s="15">
        <v>4</v>
      </c>
      <c r="D3340" s="16" t="s">
        <v>3521</v>
      </c>
      <c r="E3340" s="17">
        <v>50</v>
      </c>
      <c r="F3340" s="17">
        <v>50</v>
      </c>
      <c r="G3340" s="17">
        <v>4</v>
      </c>
      <c r="H3340" s="18">
        <v>0</v>
      </c>
    </row>
    <row r="3341" spans="1:8">
      <c r="A3341" s="13">
        <v>44823.583692129629</v>
      </c>
      <c r="B3341" s="14" t="s">
        <v>3506</v>
      </c>
      <c r="C3341" s="15">
        <v>4</v>
      </c>
      <c r="D3341" s="16" t="s">
        <v>3521</v>
      </c>
      <c r="E3341" s="17">
        <v>33</v>
      </c>
      <c r="F3341" s="17">
        <v>33</v>
      </c>
      <c r="G3341" s="17">
        <v>2</v>
      </c>
      <c r="H3341" s="18">
        <v>0</v>
      </c>
    </row>
    <row r="3342" spans="1:8">
      <c r="A3342" s="13">
        <v>44823.583703703705</v>
      </c>
      <c r="B3342" s="14" t="s">
        <v>3507</v>
      </c>
      <c r="C3342" s="15">
        <v>4</v>
      </c>
      <c r="D3342" s="16" t="s">
        <v>3521</v>
      </c>
      <c r="E3342" s="17">
        <v>50</v>
      </c>
      <c r="F3342" s="17">
        <v>50</v>
      </c>
      <c r="G3342" s="17">
        <v>6</v>
      </c>
      <c r="H3342" s="18">
        <v>0</v>
      </c>
    </row>
    <row r="3343" spans="1:8">
      <c r="A3343" s="13">
        <v>44823.583726851852</v>
      </c>
      <c r="B3343" s="14" t="s">
        <v>3508</v>
      </c>
      <c r="C3343" s="15">
        <v>4</v>
      </c>
      <c r="D3343" s="16" t="s">
        <v>3521</v>
      </c>
      <c r="E3343" s="17">
        <v>50</v>
      </c>
      <c r="F3343" s="17">
        <v>33</v>
      </c>
      <c r="G3343" s="17">
        <v>8</v>
      </c>
      <c r="H3343" s="18">
        <v>-17</v>
      </c>
    </row>
    <row r="3344" spans="1:8">
      <c r="A3344" s="13">
        <v>44823.583749999998</v>
      </c>
      <c r="B3344" s="14" t="s">
        <v>3509</v>
      </c>
      <c r="C3344" s="15">
        <v>4</v>
      </c>
      <c r="D3344" s="16" t="s">
        <v>3521</v>
      </c>
      <c r="E3344" s="17">
        <v>50</v>
      </c>
      <c r="F3344" s="17">
        <v>7</v>
      </c>
      <c r="G3344" s="17">
        <v>0</v>
      </c>
      <c r="H3344" s="18">
        <v>-43</v>
      </c>
    </row>
    <row r="3345" spans="1:8" ht="15" thickBot="1">
      <c r="A3345" s="19">
        <v>44823.583773148152</v>
      </c>
      <c r="B3345" s="20" t="s">
        <v>3510</v>
      </c>
      <c r="C3345" s="21">
        <v>4</v>
      </c>
      <c r="D3345" s="22" t="s">
        <v>3521</v>
      </c>
      <c r="E3345" s="23">
        <v>46</v>
      </c>
      <c r="F3345" s="23">
        <v>15</v>
      </c>
      <c r="G3345" s="23">
        <v>3</v>
      </c>
      <c r="H3345" s="24">
        <v>-31</v>
      </c>
    </row>
    <row r="3346" spans="1:8">
      <c r="A3346" s="7">
        <v>44823.919004629628</v>
      </c>
      <c r="B3346" s="8" t="s">
        <v>3511</v>
      </c>
      <c r="C3346" s="9">
        <v>3</v>
      </c>
      <c r="D3346" s="10" t="s">
        <v>3521</v>
      </c>
      <c r="E3346" s="11">
        <v>34</v>
      </c>
      <c r="F3346" s="11">
        <v>22</v>
      </c>
      <c r="G3346" s="11">
        <v>0</v>
      </c>
      <c r="H3346" s="12">
        <v>-12</v>
      </c>
    </row>
    <row r="3347" spans="1:8">
      <c r="A3347" s="13">
        <v>44823.919016203705</v>
      </c>
      <c r="B3347" s="14" t="s">
        <v>3512</v>
      </c>
      <c r="C3347" s="15">
        <v>3</v>
      </c>
      <c r="D3347" s="16" t="s">
        <v>3521</v>
      </c>
      <c r="E3347" s="17">
        <v>37</v>
      </c>
      <c r="F3347" s="17">
        <v>25</v>
      </c>
      <c r="G3347" s="17">
        <v>6</v>
      </c>
      <c r="H3347" s="18">
        <v>-12</v>
      </c>
    </row>
    <row r="3348" spans="1:8">
      <c r="A3348" s="13">
        <v>44823.919027777774</v>
      </c>
      <c r="B3348" s="14" t="s">
        <v>3513</v>
      </c>
      <c r="C3348" s="15">
        <v>3</v>
      </c>
      <c r="D3348" s="16" t="s">
        <v>3521</v>
      </c>
      <c r="E3348" s="17">
        <v>37</v>
      </c>
      <c r="F3348" s="17">
        <v>37</v>
      </c>
      <c r="G3348" s="17">
        <v>2</v>
      </c>
      <c r="H3348" s="18">
        <v>0</v>
      </c>
    </row>
    <row r="3349" spans="1:8">
      <c r="A3349" s="13">
        <v>44823.919039351851</v>
      </c>
      <c r="B3349" s="14" t="s">
        <v>3514</v>
      </c>
      <c r="C3349" s="15">
        <v>3</v>
      </c>
      <c r="D3349" s="16" t="s">
        <v>3521</v>
      </c>
      <c r="E3349" s="17">
        <v>24</v>
      </c>
      <c r="F3349" s="17">
        <v>24</v>
      </c>
      <c r="G3349" s="17">
        <v>0</v>
      </c>
      <c r="H3349" s="18">
        <v>0</v>
      </c>
    </row>
    <row r="3350" spans="1:8">
      <c r="A3350" s="13">
        <v>44823.919050925928</v>
      </c>
      <c r="B3350" s="14" t="s">
        <v>3515</v>
      </c>
      <c r="C3350" s="15">
        <v>3</v>
      </c>
      <c r="D3350" s="16" t="s">
        <v>3521</v>
      </c>
      <c r="E3350" s="17">
        <v>37</v>
      </c>
      <c r="F3350" s="17">
        <v>37</v>
      </c>
      <c r="G3350" s="17">
        <v>1</v>
      </c>
      <c r="H3350" s="18">
        <v>0</v>
      </c>
    </row>
    <row r="3351" spans="1:8">
      <c r="A3351" s="13">
        <v>44823.919062499997</v>
      </c>
      <c r="B3351" s="14" t="s">
        <v>3516</v>
      </c>
      <c r="C3351" s="15">
        <v>3</v>
      </c>
      <c r="D3351" s="16" t="s">
        <v>3521</v>
      </c>
      <c r="E3351" s="17">
        <v>37</v>
      </c>
      <c r="F3351" s="17">
        <v>37</v>
      </c>
      <c r="G3351" s="17">
        <v>2</v>
      </c>
      <c r="H3351" s="18">
        <v>0</v>
      </c>
    </row>
    <row r="3352" spans="1:8">
      <c r="A3352" s="13">
        <v>44823.919085648151</v>
      </c>
      <c r="B3352" s="14" t="s">
        <v>3517</v>
      </c>
      <c r="C3352" s="15">
        <v>3</v>
      </c>
      <c r="D3352" s="16" t="s">
        <v>3521</v>
      </c>
      <c r="E3352" s="17">
        <v>37</v>
      </c>
      <c r="F3352" s="17">
        <v>36</v>
      </c>
      <c r="G3352" s="17">
        <v>3</v>
      </c>
      <c r="H3352" s="18">
        <v>-1</v>
      </c>
    </row>
    <row r="3353" spans="1:8" ht="15" thickBot="1">
      <c r="A3353" s="19">
        <v>44823.91909722222</v>
      </c>
      <c r="B3353" s="20" t="s">
        <v>3518</v>
      </c>
      <c r="C3353" s="21">
        <v>3</v>
      </c>
      <c r="D3353" s="22" t="s">
        <v>3521</v>
      </c>
      <c r="E3353" s="23">
        <v>34</v>
      </c>
      <c r="F3353" s="23">
        <v>34</v>
      </c>
      <c r="G3353" s="23">
        <v>0</v>
      </c>
      <c r="H3353" s="24">
        <v>0</v>
      </c>
    </row>
    <row r="3354" spans="1:8">
      <c r="A3354" s="7">
        <v>44824.255428240744</v>
      </c>
      <c r="B3354" s="8" t="s">
        <v>3493</v>
      </c>
      <c r="C3354" s="9">
        <v>3</v>
      </c>
      <c r="D3354" s="10" t="s">
        <v>3521</v>
      </c>
      <c r="E3354" s="11">
        <v>34</v>
      </c>
      <c r="F3354" s="11">
        <v>34</v>
      </c>
      <c r="G3354" s="11">
        <v>0</v>
      </c>
      <c r="H3354" s="12">
        <v>0</v>
      </c>
    </row>
    <row r="3355" spans="1:8">
      <c r="A3355" s="13">
        <v>44824.255462962959</v>
      </c>
      <c r="B3355" s="14" t="s">
        <v>3495</v>
      </c>
      <c r="C3355" s="15">
        <v>3</v>
      </c>
      <c r="D3355" s="16" t="s">
        <v>3521</v>
      </c>
      <c r="E3355" s="17">
        <v>37</v>
      </c>
      <c r="F3355" s="17">
        <v>37</v>
      </c>
      <c r="G3355" s="17">
        <v>1</v>
      </c>
      <c r="H3355" s="18">
        <v>0</v>
      </c>
    </row>
    <row r="3356" spans="1:8">
      <c r="A3356" s="13">
        <v>44824.255486111113</v>
      </c>
      <c r="B3356" s="14" t="s">
        <v>3496</v>
      </c>
      <c r="C3356" s="15">
        <v>3</v>
      </c>
      <c r="D3356" s="16" t="s">
        <v>3521</v>
      </c>
      <c r="E3356" s="17">
        <v>37</v>
      </c>
      <c r="F3356" s="17">
        <v>37</v>
      </c>
      <c r="G3356" s="17">
        <v>1</v>
      </c>
      <c r="H3356" s="18">
        <v>0</v>
      </c>
    </row>
    <row r="3357" spans="1:8">
      <c r="A3357" s="13">
        <v>44824.255509259259</v>
      </c>
      <c r="B3357" s="14" t="s">
        <v>3497</v>
      </c>
      <c r="C3357" s="15">
        <v>3</v>
      </c>
      <c r="D3357" s="16" t="s">
        <v>3521</v>
      </c>
      <c r="E3357" s="17">
        <v>24</v>
      </c>
      <c r="F3357" s="17">
        <v>24</v>
      </c>
      <c r="G3357" s="17">
        <v>0</v>
      </c>
      <c r="H3357" s="18">
        <v>0</v>
      </c>
    </row>
    <row r="3358" spans="1:8">
      <c r="A3358" s="13">
        <v>44824.255532407406</v>
      </c>
      <c r="B3358" s="14" t="s">
        <v>3498</v>
      </c>
      <c r="C3358" s="15">
        <v>3</v>
      </c>
      <c r="D3358" s="16" t="s">
        <v>3521</v>
      </c>
      <c r="E3358" s="17">
        <v>37</v>
      </c>
      <c r="F3358" s="17">
        <v>37</v>
      </c>
      <c r="G3358" s="17">
        <v>0</v>
      </c>
      <c r="H3358" s="18">
        <v>0</v>
      </c>
    </row>
    <row r="3359" spans="1:8">
      <c r="A3359" s="13">
        <v>44824.255543981482</v>
      </c>
      <c r="B3359" s="14" t="s">
        <v>3499</v>
      </c>
      <c r="C3359" s="15">
        <v>3</v>
      </c>
      <c r="D3359" s="16" t="s">
        <v>3521</v>
      </c>
      <c r="E3359" s="17">
        <v>37</v>
      </c>
      <c r="F3359" s="17">
        <v>37</v>
      </c>
      <c r="G3359" s="17">
        <v>2</v>
      </c>
      <c r="H3359" s="18">
        <v>0</v>
      </c>
    </row>
    <row r="3360" spans="1:8">
      <c r="A3360" s="13">
        <v>44824.255567129629</v>
      </c>
      <c r="B3360" s="14" t="s">
        <v>3500</v>
      </c>
      <c r="C3360" s="15">
        <v>3</v>
      </c>
      <c r="D3360" s="16" t="s">
        <v>3521</v>
      </c>
      <c r="E3360" s="17">
        <v>37</v>
      </c>
      <c r="F3360" s="17">
        <v>37</v>
      </c>
      <c r="G3360" s="17">
        <v>1</v>
      </c>
      <c r="H3360" s="18">
        <v>0</v>
      </c>
    </row>
    <row r="3361" spans="1:8" ht="15" thickBot="1">
      <c r="A3361" s="19">
        <v>44824.255590277775</v>
      </c>
      <c r="B3361" s="20" t="s">
        <v>3501</v>
      </c>
      <c r="C3361" s="21">
        <v>3</v>
      </c>
      <c r="D3361" s="22" t="s">
        <v>3521</v>
      </c>
      <c r="E3361" s="23">
        <v>34</v>
      </c>
      <c r="F3361" s="23">
        <v>34</v>
      </c>
      <c r="G3361" s="23">
        <v>0</v>
      </c>
      <c r="H3361" s="24">
        <v>0</v>
      </c>
    </row>
    <row r="3362" spans="1:8">
      <c r="A3362" s="7">
        <v>44824.583252314813</v>
      </c>
      <c r="B3362" s="8" t="s">
        <v>3502</v>
      </c>
      <c r="C3362" s="9">
        <v>4</v>
      </c>
      <c r="D3362" s="10" t="s">
        <v>3521</v>
      </c>
      <c r="E3362" s="11">
        <v>46</v>
      </c>
      <c r="F3362" s="11">
        <v>35</v>
      </c>
      <c r="G3362" s="11">
        <v>1</v>
      </c>
      <c r="H3362" s="12">
        <v>-11</v>
      </c>
    </row>
    <row r="3363" spans="1:8">
      <c r="A3363" s="13">
        <v>44824.58326388889</v>
      </c>
      <c r="B3363" s="14" t="s">
        <v>3504</v>
      </c>
      <c r="C3363" s="15">
        <v>4</v>
      </c>
      <c r="D3363" s="16" t="s">
        <v>3521</v>
      </c>
      <c r="E3363" s="17">
        <v>50</v>
      </c>
      <c r="F3363" s="17">
        <v>40</v>
      </c>
      <c r="G3363" s="17">
        <v>1</v>
      </c>
      <c r="H3363" s="18">
        <v>-10</v>
      </c>
    </row>
    <row r="3364" spans="1:8">
      <c r="A3364" s="13">
        <v>44824.583298611113</v>
      </c>
      <c r="B3364" s="14" t="s">
        <v>3505</v>
      </c>
      <c r="C3364" s="15">
        <v>4</v>
      </c>
      <c r="D3364" s="16" t="s">
        <v>3521</v>
      </c>
      <c r="E3364" s="17">
        <v>50</v>
      </c>
      <c r="F3364" s="17">
        <v>30</v>
      </c>
      <c r="G3364" s="17">
        <v>3</v>
      </c>
      <c r="H3364" s="18">
        <v>-20</v>
      </c>
    </row>
    <row r="3365" spans="1:8">
      <c r="A3365" s="13">
        <v>44824.583321759259</v>
      </c>
      <c r="B3365" s="14" t="s">
        <v>3506</v>
      </c>
      <c r="C3365" s="15">
        <v>4</v>
      </c>
      <c r="D3365" s="16" t="s">
        <v>3521</v>
      </c>
      <c r="E3365" s="17">
        <v>33</v>
      </c>
      <c r="F3365" s="17">
        <v>33</v>
      </c>
      <c r="G3365" s="17">
        <v>2</v>
      </c>
      <c r="H3365" s="18">
        <v>0</v>
      </c>
    </row>
    <row r="3366" spans="1:8">
      <c r="A3366" s="13">
        <v>44824.583344907405</v>
      </c>
      <c r="B3366" s="14" t="s">
        <v>3507</v>
      </c>
      <c r="C3366" s="15">
        <v>4</v>
      </c>
      <c r="D3366" s="16" t="s">
        <v>3521</v>
      </c>
      <c r="E3366" s="17">
        <v>50</v>
      </c>
      <c r="F3366" s="17">
        <v>42</v>
      </c>
      <c r="G3366" s="17">
        <v>3</v>
      </c>
      <c r="H3366" s="18">
        <v>-8</v>
      </c>
    </row>
    <row r="3367" spans="1:8">
      <c r="A3367" s="13">
        <v>44824.583368055559</v>
      </c>
      <c r="B3367" s="14" t="s">
        <v>3508</v>
      </c>
      <c r="C3367" s="15">
        <v>4</v>
      </c>
      <c r="D3367" s="16" t="s">
        <v>3521</v>
      </c>
      <c r="E3367" s="17">
        <v>50</v>
      </c>
      <c r="F3367" s="17">
        <v>50</v>
      </c>
      <c r="G3367" s="17">
        <v>1</v>
      </c>
      <c r="H3367" s="18">
        <v>0</v>
      </c>
    </row>
    <row r="3368" spans="1:8">
      <c r="A3368" s="13">
        <v>44824.583391203705</v>
      </c>
      <c r="B3368" s="14" t="s">
        <v>3509</v>
      </c>
      <c r="C3368" s="15">
        <v>4</v>
      </c>
      <c r="D3368" s="16" t="s">
        <v>3521</v>
      </c>
      <c r="E3368" s="17">
        <v>50</v>
      </c>
      <c r="F3368" s="17">
        <v>50</v>
      </c>
      <c r="G3368" s="17">
        <v>1</v>
      </c>
      <c r="H3368" s="18">
        <v>0</v>
      </c>
    </row>
    <row r="3369" spans="1:8" ht="15" thickBot="1">
      <c r="A3369" s="19">
        <v>44824.583425925928</v>
      </c>
      <c r="B3369" s="20" t="s">
        <v>3510</v>
      </c>
      <c r="C3369" s="21">
        <v>4</v>
      </c>
      <c r="D3369" s="22" t="s">
        <v>3521</v>
      </c>
      <c r="E3369" s="23">
        <v>46</v>
      </c>
      <c r="F3369" s="23">
        <v>46</v>
      </c>
      <c r="G3369" s="23">
        <v>0</v>
      </c>
      <c r="H3369" s="24">
        <v>0</v>
      </c>
    </row>
    <row r="3370" spans="1:8">
      <c r="A3370" s="7">
        <v>44824.918194444443</v>
      </c>
      <c r="B3370" s="8" t="s">
        <v>3511</v>
      </c>
      <c r="C3370" s="9">
        <v>3</v>
      </c>
      <c r="D3370" s="10" t="s">
        <v>3521</v>
      </c>
      <c r="E3370" s="11">
        <v>34</v>
      </c>
      <c r="F3370" s="11">
        <v>34</v>
      </c>
      <c r="G3370" s="11">
        <v>0</v>
      </c>
      <c r="H3370" s="12">
        <v>0</v>
      </c>
    </row>
    <row r="3371" spans="1:8">
      <c r="A3371" s="13">
        <v>44824.918229166666</v>
      </c>
      <c r="B3371" s="14" t="s">
        <v>3512</v>
      </c>
      <c r="C3371" s="15">
        <v>3</v>
      </c>
      <c r="D3371" s="16" t="s">
        <v>3521</v>
      </c>
      <c r="E3371" s="17">
        <v>37</v>
      </c>
      <c r="F3371" s="17">
        <v>33</v>
      </c>
      <c r="G3371" s="17">
        <v>0</v>
      </c>
      <c r="H3371" s="18">
        <v>-4</v>
      </c>
    </row>
    <row r="3372" spans="1:8">
      <c r="A3372" s="13">
        <v>44824.918240740742</v>
      </c>
      <c r="B3372" s="14" t="s">
        <v>3513</v>
      </c>
      <c r="C3372" s="15">
        <v>3</v>
      </c>
      <c r="D3372" s="16" t="s">
        <v>3521</v>
      </c>
      <c r="E3372" s="17">
        <v>37</v>
      </c>
      <c r="F3372" s="17">
        <v>37</v>
      </c>
      <c r="G3372" s="17">
        <v>1</v>
      </c>
      <c r="H3372" s="18">
        <v>0</v>
      </c>
    </row>
    <row r="3373" spans="1:8">
      <c r="A3373" s="13">
        <v>44824.918298611112</v>
      </c>
      <c r="B3373" s="14" t="s">
        <v>3514</v>
      </c>
      <c r="C3373" s="15">
        <v>3</v>
      </c>
      <c r="D3373" s="16" t="s">
        <v>3521</v>
      </c>
      <c r="E3373" s="17">
        <v>24</v>
      </c>
      <c r="F3373" s="17">
        <v>24</v>
      </c>
      <c r="G3373" s="17">
        <v>0</v>
      </c>
      <c r="H3373" s="18">
        <v>0</v>
      </c>
    </row>
    <row r="3374" spans="1:8">
      <c r="A3374" s="13">
        <v>44824.918310185189</v>
      </c>
      <c r="B3374" s="14" t="s">
        <v>3515</v>
      </c>
      <c r="C3374" s="15">
        <v>3</v>
      </c>
      <c r="D3374" s="16" t="s">
        <v>3521</v>
      </c>
      <c r="E3374" s="17">
        <v>37</v>
      </c>
      <c r="F3374" s="17">
        <v>37</v>
      </c>
      <c r="G3374" s="17">
        <v>6</v>
      </c>
      <c r="H3374" s="18">
        <v>0</v>
      </c>
    </row>
    <row r="3375" spans="1:8">
      <c r="A3375" s="13">
        <v>44824.918333333335</v>
      </c>
      <c r="B3375" s="14" t="s">
        <v>3516</v>
      </c>
      <c r="C3375" s="15">
        <v>3</v>
      </c>
      <c r="D3375" s="16" t="s">
        <v>3521</v>
      </c>
      <c r="E3375" s="17">
        <v>37</v>
      </c>
      <c r="F3375" s="17">
        <v>37</v>
      </c>
      <c r="G3375" s="17">
        <v>2</v>
      </c>
      <c r="H3375" s="18">
        <v>0</v>
      </c>
    </row>
    <row r="3376" spans="1:8">
      <c r="A3376" s="13">
        <v>44824.918356481481</v>
      </c>
      <c r="B3376" s="14" t="s">
        <v>3517</v>
      </c>
      <c r="C3376" s="15">
        <v>3</v>
      </c>
      <c r="D3376" s="16" t="s">
        <v>3521</v>
      </c>
      <c r="E3376" s="17">
        <v>37</v>
      </c>
      <c r="F3376" s="17">
        <v>37</v>
      </c>
      <c r="G3376" s="17">
        <v>0</v>
      </c>
      <c r="H3376" s="18">
        <v>0</v>
      </c>
    </row>
    <row r="3377" spans="1:8" ht="15" thickBot="1">
      <c r="A3377" s="19">
        <v>44824.918368055558</v>
      </c>
      <c r="B3377" s="20" t="s">
        <v>3518</v>
      </c>
      <c r="C3377" s="21">
        <v>3</v>
      </c>
      <c r="D3377" s="22" t="s">
        <v>3521</v>
      </c>
      <c r="E3377" s="23">
        <v>34</v>
      </c>
      <c r="F3377" s="23">
        <v>34</v>
      </c>
      <c r="G3377" s="23">
        <v>1</v>
      </c>
      <c r="H3377" s="24">
        <v>0</v>
      </c>
    </row>
    <row r="3378" spans="1:8">
      <c r="A3378" s="7">
        <v>44825.251331018517</v>
      </c>
      <c r="B3378" s="8" t="s">
        <v>3493</v>
      </c>
      <c r="C3378" s="9">
        <v>3</v>
      </c>
      <c r="D3378" s="10" t="s">
        <v>3521</v>
      </c>
      <c r="E3378" s="11">
        <v>34</v>
      </c>
      <c r="F3378" s="11">
        <v>34</v>
      </c>
      <c r="G3378" s="11">
        <v>1</v>
      </c>
      <c r="H3378" s="12">
        <v>0</v>
      </c>
    </row>
    <row r="3379" spans="1:8">
      <c r="A3379" s="13">
        <v>44825.25136574074</v>
      </c>
      <c r="B3379" s="14" t="s">
        <v>3495</v>
      </c>
      <c r="C3379" s="15">
        <v>3</v>
      </c>
      <c r="D3379" s="16" t="s">
        <v>3521</v>
      </c>
      <c r="E3379" s="17">
        <v>37</v>
      </c>
      <c r="F3379" s="17">
        <v>37</v>
      </c>
      <c r="G3379" s="17">
        <v>2</v>
      </c>
      <c r="H3379" s="18">
        <v>0</v>
      </c>
    </row>
    <row r="3380" spans="1:8">
      <c r="A3380" s="13">
        <v>44825.25136574074</v>
      </c>
      <c r="B3380" s="14" t="s">
        <v>3496</v>
      </c>
      <c r="C3380" s="15">
        <v>4</v>
      </c>
      <c r="D3380" s="16" t="s">
        <v>3521</v>
      </c>
      <c r="E3380" s="17">
        <v>50</v>
      </c>
      <c r="F3380" s="17">
        <v>41</v>
      </c>
      <c r="G3380" s="17">
        <v>2</v>
      </c>
      <c r="H3380" s="18">
        <v>-9</v>
      </c>
    </row>
    <row r="3381" spans="1:8">
      <c r="A3381" s="13">
        <v>44825.251377314817</v>
      </c>
      <c r="B3381" s="14" t="s">
        <v>3497</v>
      </c>
      <c r="C3381" s="15">
        <v>4</v>
      </c>
      <c r="D3381" s="16" t="s">
        <v>3521</v>
      </c>
      <c r="E3381" s="17">
        <v>33</v>
      </c>
      <c r="F3381" s="17">
        <v>26</v>
      </c>
      <c r="G3381" s="17">
        <v>2</v>
      </c>
      <c r="H3381" s="18">
        <v>-7</v>
      </c>
    </row>
    <row r="3382" spans="1:8">
      <c r="A3382" s="13">
        <v>44825.251377314817</v>
      </c>
      <c r="B3382" s="14" t="s">
        <v>3498</v>
      </c>
      <c r="C3382" s="15">
        <v>4</v>
      </c>
      <c r="D3382" s="16" t="s">
        <v>3521</v>
      </c>
      <c r="E3382" s="17">
        <v>50</v>
      </c>
      <c r="F3382" s="17">
        <v>42</v>
      </c>
      <c r="G3382" s="17">
        <v>3</v>
      </c>
      <c r="H3382" s="18">
        <v>-8</v>
      </c>
    </row>
    <row r="3383" spans="1:8">
      <c r="A3383" s="13">
        <v>44825.251377314817</v>
      </c>
      <c r="B3383" s="14" t="s">
        <v>3499</v>
      </c>
      <c r="C3383" s="15">
        <v>4</v>
      </c>
      <c r="D3383" s="16" t="s">
        <v>3521</v>
      </c>
      <c r="E3383" s="17">
        <v>50</v>
      </c>
      <c r="F3383" s="17">
        <v>43</v>
      </c>
      <c r="G3383" s="17">
        <v>4</v>
      </c>
      <c r="H3383" s="18">
        <v>-7</v>
      </c>
    </row>
    <row r="3384" spans="1:8">
      <c r="A3384" s="13">
        <v>44825.251388888886</v>
      </c>
      <c r="B3384" s="14" t="s">
        <v>3500</v>
      </c>
      <c r="C3384" s="15">
        <v>4</v>
      </c>
      <c r="D3384" s="16" t="s">
        <v>3521</v>
      </c>
      <c r="E3384" s="17">
        <v>50</v>
      </c>
      <c r="F3384" s="17">
        <v>44</v>
      </c>
      <c r="G3384" s="17">
        <v>0</v>
      </c>
      <c r="H3384" s="18">
        <v>-6</v>
      </c>
    </row>
    <row r="3385" spans="1:8" ht="15" thickBot="1">
      <c r="A3385" s="19">
        <v>44825.251388888886</v>
      </c>
      <c r="B3385" s="20" t="s">
        <v>3501</v>
      </c>
      <c r="C3385" s="21">
        <v>4</v>
      </c>
      <c r="D3385" s="22" t="s">
        <v>3521</v>
      </c>
      <c r="E3385" s="23">
        <v>46</v>
      </c>
      <c r="F3385" s="23">
        <v>23</v>
      </c>
      <c r="G3385" s="23">
        <v>2</v>
      </c>
      <c r="H3385" s="24">
        <v>-23</v>
      </c>
    </row>
    <row r="3386" spans="1:8">
      <c r="A3386" s="7">
        <v>44825.584143518521</v>
      </c>
      <c r="B3386" s="8" t="s">
        <v>3502</v>
      </c>
      <c r="C3386" s="9">
        <v>3</v>
      </c>
      <c r="D3386" s="10" t="s">
        <v>3521</v>
      </c>
      <c r="E3386" s="11">
        <v>34</v>
      </c>
      <c r="F3386" s="11">
        <v>34</v>
      </c>
      <c r="G3386" s="11">
        <v>0</v>
      </c>
      <c r="H3386" s="12">
        <v>0</v>
      </c>
    </row>
    <row r="3387" spans="1:8">
      <c r="A3387" s="13">
        <v>44825.584166666667</v>
      </c>
      <c r="B3387" s="14" t="s">
        <v>3504</v>
      </c>
      <c r="C3387" s="15">
        <v>3</v>
      </c>
      <c r="D3387" s="16" t="s">
        <v>3521</v>
      </c>
      <c r="E3387" s="17">
        <v>37</v>
      </c>
      <c r="F3387" s="17">
        <v>37</v>
      </c>
      <c r="G3387" s="17">
        <v>1</v>
      </c>
      <c r="H3387" s="18">
        <v>0</v>
      </c>
    </row>
    <row r="3388" spans="1:8">
      <c r="A3388" s="13">
        <v>44825.584189814814</v>
      </c>
      <c r="B3388" s="14" t="s">
        <v>3505</v>
      </c>
      <c r="C3388" s="15">
        <v>3</v>
      </c>
      <c r="D3388" s="16" t="s">
        <v>3521</v>
      </c>
      <c r="E3388" s="17">
        <v>37</v>
      </c>
      <c r="F3388" s="17">
        <v>37</v>
      </c>
      <c r="G3388" s="17">
        <v>1</v>
      </c>
      <c r="H3388" s="18">
        <v>0</v>
      </c>
    </row>
    <row r="3389" spans="1:8">
      <c r="A3389" s="13">
        <v>44825.584201388891</v>
      </c>
      <c r="B3389" s="14" t="s">
        <v>3506</v>
      </c>
      <c r="C3389" s="15">
        <v>3</v>
      </c>
      <c r="D3389" s="16" t="s">
        <v>3521</v>
      </c>
      <c r="E3389" s="17">
        <v>24</v>
      </c>
      <c r="F3389" s="17">
        <v>24</v>
      </c>
      <c r="G3389" s="17">
        <v>1</v>
      </c>
      <c r="H3389" s="18">
        <v>0</v>
      </c>
    </row>
    <row r="3390" spans="1:8">
      <c r="A3390" s="13">
        <v>44825.584224537037</v>
      </c>
      <c r="B3390" s="14" t="s">
        <v>3507</v>
      </c>
      <c r="C3390" s="15">
        <v>3</v>
      </c>
      <c r="D3390" s="16" t="s">
        <v>3521</v>
      </c>
      <c r="E3390" s="17">
        <v>37</v>
      </c>
      <c r="F3390" s="17">
        <v>37</v>
      </c>
      <c r="G3390" s="17">
        <v>2</v>
      </c>
      <c r="H3390" s="18">
        <v>0</v>
      </c>
    </row>
    <row r="3391" spans="1:8">
      <c r="A3391" s="13">
        <v>44825.584247685183</v>
      </c>
      <c r="B3391" s="14" t="s">
        <v>3508</v>
      </c>
      <c r="C3391" s="15">
        <v>3</v>
      </c>
      <c r="D3391" s="16" t="s">
        <v>3521</v>
      </c>
      <c r="E3391" s="17">
        <v>37</v>
      </c>
      <c r="F3391" s="17">
        <v>35</v>
      </c>
      <c r="G3391" s="17">
        <v>2</v>
      </c>
      <c r="H3391" s="18">
        <v>-2</v>
      </c>
    </row>
    <row r="3392" spans="1:8">
      <c r="A3392" s="13">
        <v>44825.584282407406</v>
      </c>
      <c r="B3392" s="14" t="s">
        <v>3509</v>
      </c>
      <c r="C3392" s="15">
        <v>3</v>
      </c>
      <c r="D3392" s="16" t="s">
        <v>3521</v>
      </c>
      <c r="E3392" s="17">
        <v>37</v>
      </c>
      <c r="F3392" s="17">
        <v>33</v>
      </c>
      <c r="G3392" s="17">
        <v>0</v>
      </c>
      <c r="H3392" s="18">
        <v>-4</v>
      </c>
    </row>
    <row r="3393" spans="1:8" ht="15" thickBot="1">
      <c r="A3393" s="19">
        <v>44825.584305555552</v>
      </c>
      <c r="B3393" s="20" t="s">
        <v>3510</v>
      </c>
      <c r="C3393" s="21">
        <v>3</v>
      </c>
      <c r="D3393" s="22" t="s">
        <v>3521</v>
      </c>
      <c r="E3393" s="23">
        <v>34</v>
      </c>
      <c r="F3393" s="23">
        <v>34</v>
      </c>
      <c r="G3393" s="23">
        <v>1</v>
      </c>
      <c r="H3393" s="24">
        <v>0</v>
      </c>
    </row>
    <row r="3394" spans="1:8">
      <c r="A3394" s="7">
        <v>44825.912523148145</v>
      </c>
      <c r="B3394" s="8" t="s">
        <v>3511</v>
      </c>
      <c r="C3394" s="9">
        <v>3</v>
      </c>
      <c r="D3394" s="10" t="s">
        <v>3521</v>
      </c>
      <c r="E3394" s="11">
        <v>34</v>
      </c>
      <c r="F3394" s="11">
        <v>32</v>
      </c>
      <c r="G3394" s="11">
        <v>1</v>
      </c>
      <c r="H3394" s="12">
        <v>-2</v>
      </c>
    </row>
    <row r="3395" spans="1:8">
      <c r="A3395" s="13">
        <v>44825.912476851852</v>
      </c>
      <c r="B3395" s="14" t="s">
        <v>3512</v>
      </c>
      <c r="C3395" s="15">
        <v>3</v>
      </c>
      <c r="D3395" s="16" t="s">
        <v>3521</v>
      </c>
      <c r="E3395" s="17">
        <v>37</v>
      </c>
      <c r="F3395" s="17">
        <v>36</v>
      </c>
      <c r="G3395" s="17">
        <v>0</v>
      </c>
      <c r="H3395" s="18">
        <v>-1</v>
      </c>
    </row>
    <row r="3396" spans="1:8">
      <c r="A3396" s="13">
        <v>44825.912685185183</v>
      </c>
      <c r="B3396" s="14" t="s">
        <v>3513</v>
      </c>
      <c r="C3396" s="15">
        <v>3</v>
      </c>
      <c r="D3396" s="16" t="s">
        <v>3521</v>
      </c>
      <c r="E3396" s="17">
        <v>37</v>
      </c>
      <c r="F3396" s="17">
        <v>34</v>
      </c>
      <c r="G3396" s="17">
        <v>3</v>
      </c>
      <c r="H3396" s="18">
        <v>-3</v>
      </c>
    </row>
    <row r="3397" spans="1:8">
      <c r="A3397" s="13">
        <v>44825.91269675926</v>
      </c>
      <c r="B3397" s="14" t="s">
        <v>3514</v>
      </c>
      <c r="C3397" s="15">
        <v>3</v>
      </c>
      <c r="D3397" s="16" t="s">
        <v>3521</v>
      </c>
      <c r="E3397" s="17">
        <v>24</v>
      </c>
      <c r="F3397" s="17">
        <v>24</v>
      </c>
      <c r="G3397" s="17">
        <v>1</v>
      </c>
      <c r="H3397" s="18">
        <v>0</v>
      </c>
    </row>
    <row r="3398" spans="1:8">
      <c r="A3398" s="13">
        <v>44825.912719907406</v>
      </c>
      <c r="B3398" s="14" t="s">
        <v>3515</v>
      </c>
      <c r="C3398" s="15">
        <v>3</v>
      </c>
      <c r="D3398" s="16" t="s">
        <v>3521</v>
      </c>
      <c r="E3398" s="17">
        <v>37</v>
      </c>
      <c r="F3398" s="17">
        <v>37</v>
      </c>
      <c r="G3398" s="17">
        <v>3</v>
      </c>
      <c r="H3398" s="18">
        <v>0</v>
      </c>
    </row>
    <row r="3399" spans="1:8">
      <c r="A3399" s="13">
        <v>44825.912800925929</v>
      </c>
      <c r="B3399" s="14" t="s">
        <v>3516</v>
      </c>
      <c r="C3399" s="15">
        <v>3</v>
      </c>
      <c r="D3399" s="16" t="s">
        <v>3521</v>
      </c>
      <c r="E3399" s="17">
        <v>37</v>
      </c>
      <c r="F3399" s="17">
        <v>37</v>
      </c>
      <c r="G3399" s="17">
        <v>1</v>
      </c>
      <c r="H3399" s="18">
        <v>0</v>
      </c>
    </row>
    <row r="3400" spans="1:8">
      <c r="A3400" s="13">
        <v>44825.912835648145</v>
      </c>
      <c r="B3400" s="14" t="s">
        <v>3517</v>
      </c>
      <c r="C3400" s="15">
        <v>3</v>
      </c>
      <c r="D3400" s="16" t="s">
        <v>3521</v>
      </c>
      <c r="E3400" s="17">
        <v>37</v>
      </c>
      <c r="F3400" s="17">
        <v>37</v>
      </c>
      <c r="G3400" s="17">
        <v>2</v>
      </c>
      <c r="H3400" s="18">
        <v>0</v>
      </c>
    </row>
    <row r="3401" spans="1:8" ht="15" thickBot="1">
      <c r="A3401" s="19">
        <v>44825.912847222222</v>
      </c>
      <c r="B3401" s="20" t="s">
        <v>3518</v>
      </c>
      <c r="C3401" s="21">
        <v>3</v>
      </c>
      <c r="D3401" s="22" t="s">
        <v>3521</v>
      </c>
      <c r="E3401" s="23">
        <v>34</v>
      </c>
      <c r="F3401" s="23">
        <v>34</v>
      </c>
      <c r="G3401" s="23">
        <v>0</v>
      </c>
      <c r="H3401" s="24">
        <v>0</v>
      </c>
    </row>
    <row r="3402" spans="1:8">
      <c r="A3402" s="7">
        <v>44826.253101851849</v>
      </c>
      <c r="B3402" s="8" t="s">
        <v>3493</v>
      </c>
      <c r="C3402" s="9">
        <v>3</v>
      </c>
      <c r="D3402" s="10" t="s">
        <v>3521</v>
      </c>
      <c r="E3402" s="11">
        <v>34</v>
      </c>
      <c r="F3402" s="11">
        <v>34</v>
      </c>
      <c r="G3402" s="11">
        <v>1</v>
      </c>
      <c r="H3402" s="12">
        <v>0</v>
      </c>
    </row>
    <row r="3403" spans="1:8">
      <c r="A3403" s="13">
        <v>44826.253125000003</v>
      </c>
      <c r="B3403" s="14" t="s">
        <v>3495</v>
      </c>
      <c r="C3403" s="15">
        <v>3</v>
      </c>
      <c r="D3403" s="16" t="s">
        <v>3521</v>
      </c>
      <c r="E3403" s="17">
        <v>37</v>
      </c>
      <c r="F3403" s="17">
        <v>5</v>
      </c>
      <c r="G3403" s="17">
        <v>0</v>
      </c>
      <c r="H3403" s="18">
        <v>-32</v>
      </c>
    </row>
    <row r="3404" spans="1:8">
      <c r="A3404" s="13">
        <v>44826.253136574072</v>
      </c>
      <c r="B3404" s="14" t="s">
        <v>3496</v>
      </c>
      <c r="C3404" s="15">
        <v>3</v>
      </c>
      <c r="D3404" s="16" t="s">
        <v>3521</v>
      </c>
      <c r="E3404" s="17">
        <v>37</v>
      </c>
      <c r="F3404" s="17">
        <v>32</v>
      </c>
      <c r="G3404" s="17">
        <v>1</v>
      </c>
      <c r="H3404" s="18">
        <v>-5</v>
      </c>
    </row>
    <row r="3405" spans="1:8">
      <c r="A3405" s="13">
        <v>44826.253136574072</v>
      </c>
      <c r="B3405" s="14" t="s">
        <v>3497</v>
      </c>
      <c r="C3405" s="15">
        <v>3</v>
      </c>
      <c r="D3405" s="16" t="s">
        <v>3521</v>
      </c>
      <c r="E3405" s="17">
        <v>24</v>
      </c>
      <c r="F3405" s="17">
        <v>24</v>
      </c>
      <c r="G3405" s="17">
        <v>1</v>
      </c>
      <c r="H3405" s="18">
        <v>0</v>
      </c>
    </row>
    <row r="3406" spans="1:8">
      <c r="A3406" s="13">
        <v>44826.253136574072</v>
      </c>
      <c r="B3406" s="14" t="s">
        <v>3498</v>
      </c>
      <c r="C3406" s="15">
        <v>3</v>
      </c>
      <c r="D3406" s="16" t="s">
        <v>3521</v>
      </c>
      <c r="E3406" s="17">
        <v>37</v>
      </c>
      <c r="F3406" s="17">
        <v>29</v>
      </c>
      <c r="G3406" s="17">
        <v>2</v>
      </c>
      <c r="H3406" s="18">
        <v>-8</v>
      </c>
    </row>
    <row r="3407" spans="1:8">
      <c r="A3407" s="13">
        <v>44826.253148148149</v>
      </c>
      <c r="B3407" s="14" t="s">
        <v>3499</v>
      </c>
      <c r="C3407" s="15">
        <v>3</v>
      </c>
      <c r="D3407" s="16" t="s">
        <v>3521</v>
      </c>
      <c r="E3407" s="17">
        <v>37</v>
      </c>
      <c r="F3407" s="17">
        <v>37</v>
      </c>
      <c r="G3407" s="17">
        <v>1</v>
      </c>
      <c r="H3407" s="18">
        <v>0</v>
      </c>
    </row>
    <row r="3408" spans="1:8">
      <c r="A3408" s="13">
        <v>44826.253148148149</v>
      </c>
      <c r="B3408" s="14" t="s">
        <v>3500</v>
      </c>
      <c r="C3408" s="15">
        <v>3</v>
      </c>
      <c r="D3408" s="16" t="s">
        <v>3521</v>
      </c>
      <c r="E3408" s="17">
        <v>37</v>
      </c>
      <c r="F3408" s="17">
        <v>37</v>
      </c>
      <c r="G3408" s="17">
        <v>1</v>
      </c>
      <c r="H3408" s="18">
        <v>0</v>
      </c>
    </row>
    <row r="3409" spans="1:8" ht="15" thickBot="1">
      <c r="A3409" s="19">
        <v>44826.253171296295</v>
      </c>
      <c r="B3409" s="20" t="s">
        <v>3501</v>
      </c>
      <c r="C3409" s="21">
        <v>3</v>
      </c>
      <c r="D3409" s="22" t="s">
        <v>3521</v>
      </c>
      <c r="E3409" s="23">
        <v>34</v>
      </c>
      <c r="F3409" s="23">
        <v>34</v>
      </c>
      <c r="G3409" s="23">
        <v>0</v>
      </c>
      <c r="H3409" s="24">
        <v>0</v>
      </c>
    </row>
    <row r="3410" spans="1:8">
      <c r="A3410" s="7">
        <v>44826.583668981482</v>
      </c>
      <c r="B3410" s="8" t="s">
        <v>3502</v>
      </c>
      <c r="C3410" s="9">
        <v>4</v>
      </c>
      <c r="D3410" s="10" t="s">
        <v>3521</v>
      </c>
      <c r="E3410" s="11">
        <v>46</v>
      </c>
      <c r="F3410" s="11">
        <v>46</v>
      </c>
      <c r="G3410" s="11">
        <v>3</v>
      </c>
      <c r="H3410" s="12">
        <v>0</v>
      </c>
    </row>
    <row r="3411" spans="1:8">
      <c r="A3411" s="13">
        <v>44826.583692129629</v>
      </c>
      <c r="B3411" s="14" t="s">
        <v>3504</v>
      </c>
      <c r="C3411" s="15">
        <v>4</v>
      </c>
      <c r="D3411" s="16" t="s">
        <v>3521</v>
      </c>
      <c r="E3411" s="17">
        <v>50</v>
      </c>
      <c r="F3411" s="17">
        <v>50</v>
      </c>
      <c r="G3411" s="17">
        <v>2</v>
      </c>
      <c r="H3411" s="18">
        <v>0</v>
      </c>
    </row>
    <row r="3412" spans="1:8">
      <c r="A3412" s="13">
        <v>44826.583726851852</v>
      </c>
      <c r="B3412" s="14" t="s">
        <v>3505</v>
      </c>
      <c r="C3412" s="15">
        <v>4</v>
      </c>
      <c r="D3412" s="16" t="s">
        <v>3521</v>
      </c>
      <c r="E3412" s="17">
        <v>50</v>
      </c>
      <c r="F3412" s="17">
        <v>50</v>
      </c>
      <c r="G3412" s="17">
        <v>5</v>
      </c>
      <c r="H3412" s="18">
        <v>0</v>
      </c>
    </row>
    <row r="3413" spans="1:8">
      <c r="A3413" s="13">
        <v>44826.583738425928</v>
      </c>
      <c r="B3413" s="14" t="s">
        <v>3506</v>
      </c>
      <c r="C3413" s="15">
        <v>4</v>
      </c>
      <c r="D3413" s="16" t="s">
        <v>3521</v>
      </c>
      <c r="E3413" s="17">
        <v>33</v>
      </c>
      <c r="F3413" s="17">
        <v>33</v>
      </c>
      <c r="G3413" s="17">
        <v>0</v>
      </c>
      <c r="H3413" s="18">
        <v>0</v>
      </c>
    </row>
    <row r="3414" spans="1:8">
      <c r="A3414" s="13">
        <v>44826.583773148152</v>
      </c>
      <c r="B3414" s="14" t="s">
        <v>3507</v>
      </c>
      <c r="C3414" s="15">
        <v>4</v>
      </c>
      <c r="D3414" s="16" t="s">
        <v>3521</v>
      </c>
      <c r="E3414" s="17">
        <v>50</v>
      </c>
      <c r="F3414" s="17">
        <v>50</v>
      </c>
      <c r="G3414" s="17">
        <v>3</v>
      </c>
      <c r="H3414" s="18">
        <v>0</v>
      </c>
    </row>
    <row r="3415" spans="1:8">
      <c r="A3415" s="13">
        <v>44826.583796296298</v>
      </c>
      <c r="B3415" s="14" t="s">
        <v>3508</v>
      </c>
      <c r="C3415" s="15">
        <v>4</v>
      </c>
      <c r="D3415" s="16" t="s">
        <v>3521</v>
      </c>
      <c r="E3415" s="17">
        <v>50</v>
      </c>
      <c r="F3415" s="17">
        <v>50</v>
      </c>
      <c r="G3415" s="17">
        <v>2</v>
      </c>
      <c r="H3415" s="18">
        <v>0</v>
      </c>
    </row>
    <row r="3416" spans="1:8">
      <c r="A3416" s="13">
        <v>44826.583819444444</v>
      </c>
      <c r="B3416" s="14" t="s">
        <v>3509</v>
      </c>
      <c r="C3416" s="15">
        <v>4</v>
      </c>
      <c r="D3416" s="16" t="s">
        <v>3521</v>
      </c>
      <c r="E3416" s="17">
        <v>50</v>
      </c>
      <c r="F3416" s="17">
        <v>50</v>
      </c>
      <c r="G3416" s="17">
        <v>5</v>
      </c>
      <c r="H3416" s="18">
        <v>0</v>
      </c>
    </row>
    <row r="3417" spans="1:8" ht="15" thickBot="1">
      <c r="A3417" s="19">
        <v>44826.58384259259</v>
      </c>
      <c r="B3417" s="20" t="s">
        <v>3510</v>
      </c>
      <c r="C3417" s="21">
        <v>4</v>
      </c>
      <c r="D3417" s="22" t="s">
        <v>3521</v>
      </c>
      <c r="E3417" s="23">
        <v>46</v>
      </c>
      <c r="F3417" s="23">
        <v>35</v>
      </c>
      <c r="G3417" s="23">
        <v>3</v>
      </c>
      <c r="H3417" s="24">
        <v>-11</v>
      </c>
    </row>
    <row r="3418" spans="1:8">
      <c r="A3418" s="7">
        <v>44826.915879629632</v>
      </c>
      <c r="B3418" s="8" t="s">
        <v>3511</v>
      </c>
      <c r="C3418" s="9">
        <v>3</v>
      </c>
      <c r="D3418" s="10" t="s">
        <v>3521</v>
      </c>
      <c r="E3418" s="11">
        <v>34</v>
      </c>
      <c r="F3418" s="11">
        <v>34</v>
      </c>
      <c r="G3418" s="11">
        <v>2</v>
      </c>
      <c r="H3418" s="12">
        <v>0</v>
      </c>
    </row>
    <row r="3419" spans="1:8">
      <c r="A3419" s="13">
        <v>44826.915902777779</v>
      </c>
      <c r="B3419" s="14" t="s">
        <v>3512</v>
      </c>
      <c r="C3419" s="15">
        <v>3</v>
      </c>
      <c r="D3419" s="16" t="s">
        <v>3521</v>
      </c>
      <c r="E3419" s="17">
        <v>37</v>
      </c>
      <c r="F3419" s="17">
        <v>35</v>
      </c>
      <c r="G3419" s="17">
        <v>3</v>
      </c>
      <c r="H3419" s="18">
        <v>-2</v>
      </c>
    </row>
    <row r="3420" spans="1:8">
      <c r="A3420" s="13">
        <v>44826.915925925925</v>
      </c>
      <c r="B3420" s="14" t="s">
        <v>3513</v>
      </c>
      <c r="C3420" s="15">
        <v>3</v>
      </c>
      <c r="D3420" s="16" t="s">
        <v>3521</v>
      </c>
      <c r="E3420" s="17">
        <v>37</v>
      </c>
      <c r="F3420" s="17">
        <v>33</v>
      </c>
      <c r="G3420" s="17">
        <v>7</v>
      </c>
      <c r="H3420" s="18">
        <v>-4</v>
      </c>
    </row>
    <row r="3421" spans="1:8">
      <c r="A3421" s="13">
        <v>44826.915949074071</v>
      </c>
      <c r="B3421" s="14" t="s">
        <v>3514</v>
      </c>
      <c r="C3421" s="15">
        <v>3</v>
      </c>
      <c r="D3421" s="16" t="s">
        <v>3521</v>
      </c>
      <c r="E3421" s="17">
        <v>24</v>
      </c>
      <c r="F3421" s="17">
        <v>24</v>
      </c>
      <c r="G3421" s="17">
        <v>3</v>
      </c>
      <c r="H3421" s="18">
        <v>0</v>
      </c>
    </row>
    <row r="3422" spans="1:8">
      <c r="A3422" s="13">
        <v>44826.915972222225</v>
      </c>
      <c r="B3422" s="14" t="s">
        <v>3515</v>
      </c>
      <c r="C3422" s="15">
        <v>3</v>
      </c>
      <c r="D3422" s="16" t="s">
        <v>3521</v>
      </c>
      <c r="E3422" s="17">
        <v>37</v>
      </c>
      <c r="F3422" s="17">
        <v>37</v>
      </c>
      <c r="G3422" s="17">
        <v>1</v>
      </c>
      <c r="H3422" s="18">
        <v>0</v>
      </c>
    </row>
    <row r="3423" spans="1:8">
      <c r="A3423" s="13">
        <v>44826.915995370371</v>
      </c>
      <c r="B3423" s="14" t="s">
        <v>3516</v>
      </c>
      <c r="C3423" s="15">
        <v>3</v>
      </c>
      <c r="D3423" s="16" t="s">
        <v>3521</v>
      </c>
      <c r="E3423" s="17">
        <v>37</v>
      </c>
      <c r="F3423" s="17">
        <v>35</v>
      </c>
      <c r="G3423" s="17">
        <v>5</v>
      </c>
      <c r="H3423" s="18">
        <v>-2</v>
      </c>
    </row>
    <row r="3424" spans="1:8">
      <c r="A3424" s="13">
        <v>44826.916018518517</v>
      </c>
      <c r="B3424" s="14" t="s">
        <v>3517</v>
      </c>
      <c r="C3424" s="15">
        <v>3</v>
      </c>
      <c r="D3424" s="16" t="s">
        <v>3521</v>
      </c>
      <c r="E3424" s="17">
        <v>37</v>
      </c>
      <c r="F3424" s="17">
        <v>23</v>
      </c>
      <c r="G3424" s="17">
        <v>1</v>
      </c>
      <c r="H3424" s="18">
        <v>-14</v>
      </c>
    </row>
    <row r="3425" spans="1:8" ht="15" thickBot="1">
      <c r="A3425" s="19">
        <v>44826.91605324074</v>
      </c>
      <c r="B3425" s="20" t="s">
        <v>3518</v>
      </c>
      <c r="C3425" s="21">
        <v>3</v>
      </c>
      <c r="D3425" s="22" t="s">
        <v>3521</v>
      </c>
      <c r="E3425" s="23">
        <v>34</v>
      </c>
      <c r="F3425" s="23">
        <v>0</v>
      </c>
      <c r="G3425" s="23">
        <v>0</v>
      </c>
      <c r="H3425" s="24">
        <v>-34</v>
      </c>
    </row>
    <row r="3426" spans="1:8">
      <c r="A3426" s="7">
        <v>44827.248668981483</v>
      </c>
      <c r="B3426" s="8" t="s">
        <v>3493</v>
      </c>
      <c r="C3426" s="9">
        <v>3</v>
      </c>
      <c r="D3426" s="10" t="s">
        <v>3521</v>
      </c>
      <c r="E3426" s="11">
        <v>34</v>
      </c>
      <c r="F3426" s="11">
        <v>20</v>
      </c>
      <c r="G3426" s="11">
        <v>1</v>
      </c>
      <c r="H3426" s="12">
        <v>-14</v>
      </c>
    </row>
    <row r="3427" spans="1:8">
      <c r="A3427" s="13">
        <v>44827.248715277776</v>
      </c>
      <c r="B3427" s="14" t="s">
        <v>3495</v>
      </c>
      <c r="C3427" s="15">
        <v>3</v>
      </c>
      <c r="D3427" s="16" t="s">
        <v>3521</v>
      </c>
      <c r="E3427" s="17">
        <v>37</v>
      </c>
      <c r="F3427" s="17">
        <v>32</v>
      </c>
      <c r="G3427" s="17">
        <v>4</v>
      </c>
      <c r="H3427" s="18">
        <v>-5</v>
      </c>
    </row>
    <row r="3428" spans="1:8">
      <c r="A3428" s="13">
        <v>44827.248715277776</v>
      </c>
      <c r="B3428" s="14" t="s">
        <v>3496</v>
      </c>
      <c r="C3428" s="15">
        <v>3</v>
      </c>
      <c r="D3428" s="16" t="s">
        <v>3521</v>
      </c>
      <c r="E3428" s="17">
        <v>37</v>
      </c>
      <c r="F3428" s="17">
        <v>24</v>
      </c>
      <c r="G3428" s="17">
        <v>1</v>
      </c>
      <c r="H3428" s="18">
        <v>-13</v>
      </c>
    </row>
    <row r="3429" spans="1:8">
      <c r="A3429" s="13">
        <v>44827.378900462965</v>
      </c>
      <c r="B3429" s="14" t="s">
        <v>3497</v>
      </c>
      <c r="C3429" s="15">
        <v>3</v>
      </c>
      <c r="D3429" s="16" t="s">
        <v>3523</v>
      </c>
      <c r="E3429" s="17">
        <v>21</v>
      </c>
      <c r="F3429" s="17">
        <v>15</v>
      </c>
      <c r="G3429" s="17">
        <v>1</v>
      </c>
      <c r="H3429" s="18">
        <v>-6</v>
      </c>
    </row>
    <row r="3430" spans="1:8">
      <c r="A3430" s="13">
        <v>44827.248726851853</v>
      </c>
      <c r="B3430" s="14" t="s">
        <v>3498</v>
      </c>
      <c r="C3430" s="15">
        <v>3</v>
      </c>
      <c r="D3430" s="16" t="s">
        <v>3521</v>
      </c>
      <c r="E3430" s="17">
        <v>37</v>
      </c>
      <c r="F3430" s="17">
        <v>25</v>
      </c>
      <c r="G3430" s="17">
        <v>2</v>
      </c>
      <c r="H3430" s="18">
        <v>-12</v>
      </c>
    </row>
    <row r="3431" spans="1:8">
      <c r="A3431" s="13">
        <v>44827.248726851853</v>
      </c>
      <c r="B3431" s="14" t="s">
        <v>3499</v>
      </c>
      <c r="C3431" s="15">
        <v>3</v>
      </c>
      <c r="D3431" s="16" t="s">
        <v>3521</v>
      </c>
      <c r="E3431" s="17">
        <v>37</v>
      </c>
      <c r="F3431" s="17">
        <v>37</v>
      </c>
      <c r="G3431" s="17">
        <v>2</v>
      </c>
      <c r="H3431" s="18">
        <v>0</v>
      </c>
    </row>
    <row r="3432" spans="1:8">
      <c r="A3432" s="13">
        <v>44827.248726851853</v>
      </c>
      <c r="B3432" s="14" t="s">
        <v>3500</v>
      </c>
      <c r="C3432" s="15">
        <v>3</v>
      </c>
      <c r="D3432" s="16" t="s">
        <v>3521</v>
      </c>
      <c r="E3432" s="17">
        <v>37</v>
      </c>
      <c r="F3432" s="17">
        <v>31</v>
      </c>
      <c r="G3432" s="17">
        <v>1</v>
      </c>
      <c r="H3432" s="18">
        <v>-6</v>
      </c>
    </row>
    <row r="3433" spans="1:8" ht="15" thickBot="1">
      <c r="A3433" s="19">
        <v>44827.248726851853</v>
      </c>
      <c r="B3433" s="20" t="s">
        <v>3501</v>
      </c>
      <c r="C3433" s="21">
        <v>3</v>
      </c>
      <c r="D3433" s="22" t="s">
        <v>3521</v>
      </c>
      <c r="E3433" s="23">
        <v>34</v>
      </c>
      <c r="F3433" s="23">
        <v>26</v>
      </c>
      <c r="G3433" s="23">
        <v>2</v>
      </c>
      <c r="H3433" s="24">
        <v>-8</v>
      </c>
    </row>
    <row r="3434" spans="1:8">
      <c r="A3434" s="7">
        <v>44827.584120370368</v>
      </c>
      <c r="B3434" s="8" t="s">
        <v>3502</v>
      </c>
      <c r="C3434" s="9">
        <v>4</v>
      </c>
      <c r="D3434" s="10" t="s">
        <v>3521</v>
      </c>
      <c r="E3434" s="11">
        <v>46</v>
      </c>
      <c r="F3434" s="11">
        <v>40</v>
      </c>
      <c r="G3434" s="11">
        <v>1</v>
      </c>
      <c r="H3434" s="12">
        <v>-6</v>
      </c>
    </row>
    <row r="3435" spans="1:8">
      <c r="A3435" s="13">
        <v>44827.584143518521</v>
      </c>
      <c r="B3435" s="14" t="s">
        <v>3504</v>
      </c>
      <c r="C3435" s="15">
        <v>4</v>
      </c>
      <c r="D3435" s="16" t="s">
        <v>3521</v>
      </c>
      <c r="E3435" s="17">
        <v>50</v>
      </c>
      <c r="F3435" s="17">
        <v>48</v>
      </c>
      <c r="G3435" s="17">
        <v>2</v>
      </c>
      <c r="H3435" s="18">
        <v>-2</v>
      </c>
    </row>
    <row r="3436" spans="1:8">
      <c r="A3436" s="13">
        <v>44827.584178240744</v>
      </c>
      <c r="B3436" s="14" t="s">
        <v>3505</v>
      </c>
      <c r="C3436" s="15">
        <v>4</v>
      </c>
      <c r="D3436" s="16" t="s">
        <v>3521</v>
      </c>
      <c r="E3436" s="17">
        <v>50</v>
      </c>
      <c r="F3436" s="17">
        <v>48</v>
      </c>
      <c r="G3436" s="17">
        <v>5</v>
      </c>
      <c r="H3436" s="18">
        <v>-2</v>
      </c>
    </row>
    <row r="3437" spans="1:8">
      <c r="A3437" s="13">
        <v>44827.584201388891</v>
      </c>
      <c r="B3437" s="14" t="s">
        <v>3506</v>
      </c>
      <c r="C3437" s="15">
        <v>4</v>
      </c>
      <c r="D3437" s="16" t="s">
        <v>3521</v>
      </c>
      <c r="E3437" s="17">
        <v>33</v>
      </c>
      <c r="F3437" s="17">
        <v>33</v>
      </c>
      <c r="G3437" s="17">
        <v>2</v>
      </c>
      <c r="H3437" s="18">
        <v>0</v>
      </c>
    </row>
    <row r="3438" spans="1:8">
      <c r="A3438" s="13">
        <v>44827.584224537037</v>
      </c>
      <c r="B3438" s="14" t="s">
        <v>3507</v>
      </c>
      <c r="C3438" s="15">
        <v>4</v>
      </c>
      <c r="D3438" s="16" t="s">
        <v>3521</v>
      </c>
      <c r="E3438" s="17">
        <v>50</v>
      </c>
      <c r="F3438" s="17">
        <v>47</v>
      </c>
      <c r="G3438" s="17">
        <v>4</v>
      </c>
      <c r="H3438" s="18">
        <v>-3</v>
      </c>
    </row>
    <row r="3439" spans="1:8">
      <c r="A3439" s="13">
        <v>44827.584247685183</v>
      </c>
      <c r="B3439" s="14" t="s">
        <v>3508</v>
      </c>
      <c r="C3439" s="15">
        <v>4</v>
      </c>
      <c r="D3439" s="16" t="s">
        <v>3521</v>
      </c>
      <c r="E3439" s="17">
        <v>50</v>
      </c>
      <c r="F3439" s="17">
        <v>48</v>
      </c>
      <c r="G3439" s="17">
        <v>3</v>
      </c>
      <c r="H3439" s="18">
        <v>-2</v>
      </c>
    </row>
    <row r="3440" spans="1:8">
      <c r="A3440" s="13">
        <v>44827.584282407406</v>
      </c>
      <c r="B3440" s="14" t="s">
        <v>3509</v>
      </c>
      <c r="C3440" s="15">
        <v>4</v>
      </c>
      <c r="D3440" s="16" t="s">
        <v>3521</v>
      </c>
      <c r="E3440" s="17">
        <v>50</v>
      </c>
      <c r="F3440" s="17">
        <v>48</v>
      </c>
      <c r="G3440" s="17">
        <v>4</v>
      </c>
      <c r="H3440" s="18">
        <v>-2</v>
      </c>
    </row>
    <row r="3441" spans="1:8" ht="15" thickBot="1">
      <c r="A3441" s="19">
        <v>44827.584305555552</v>
      </c>
      <c r="B3441" s="20" t="s">
        <v>3510</v>
      </c>
      <c r="C3441" s="21">
        <v>4</v>
      </c>
      <c r="D3441" s="22" t="s">
        <v>3521</v>
      </c>
      <c r="E3441" s="23">
        <v>46</v>
      </c>
      <c r="F3441" s="23">
        <v>40</v>
      </c>
      <c r="G3441" s="23">
        <v>6</v>
      </c>
      <c r="H3441" s="24">
        <v>-6</v>
      </c>
    </row>
    <row r="3442" spans="1:8">
      <c r="A3442" s="7">
        <v>44827.915567129632</v>
      </c>
      <c r="B3442" s="8" t="s">
        <v>3511</v>
      </c>
      <c r="C3442" s="9">
        <v>3</v>
      </c>
      <c r="D3442" s="10" t="s">
        <v>3521</v>
      </c>
      <c r="E3442" s="11">
        <v>34</v>
      </c>
      <c r="F3442" s="11">
        <v>28</v>
      </c>
      <c r="G3442" s="11">
        <v>1</v>
      </c>
      <c r="H3442" s="12">
        <v>-6</v>
      </c>
    </row>
    <row r="3443" spans="1:8">
      <c r="A3443" s="13">
        <v>44827.915578703702</v>
      </c>
      <c r="B3443" s="14" t="s">
        <v>3512</v>
      </c>
      <c r="C3443" s="15">
        <v>3</v>
      </c>
      <c r="D3443" s="16" t="s">
        <v>3521</v>
      </c>
      <c r="E3443" s="17">
        <v>37</v>
      </c>
      <c r="F3443" s="17">
        <v>37</v>
      </c>
      <c r="G3443" s="17">
        <v>3</v>
      </c>
      <c r="H3443" s="18">
        <v>0</v>
      </c>
    </row>
    <row r="3444" spans="1:8">
      <c r="A3444" s="13">
        <v>44827.915636574071</v>
      </c>
      <c r="B3444" s="14" t="s">
        <v>3513</v>
      </c>
      <c r="C3444" s="15">
        <v>3</v>
      </c>
      <c r="D3444" s="16" t="s">
        <v>3521</v>
      </c>
      <c r="E3444" s="17">
        <v>37</v>
      </c>
      <c r="F3444" s="17">
        <v>18</v>
      </c>
      <c r="G3444" s="17">
        <v>2</v>
      </c>
      <c r="H3444" s="18">
        <v>-19</v>
      </c>
    </row>
    <row r="3445" spans="1:8">
      <c r="A3445" s="13">
        <v>44827.915659722225</v>
      </c>
      <c r="B3445" s="14" t="s">
        <v>3514</v>
      </c>
      <c r="C3445" s="15">
        <v>3</v>
      </c>
      <c r="D3445" s="16" t="s">
        <v>3521</v>
      </c>
      <c r="E3445" s="17">
        <v>24</v>
      </c>
      <c r="F3445" s="17">
        <v>20</v>
      </c>
      <c r="G3445" s="17">
        <v>0</v>
      </c>
      <c r="H3445" s="18">
        <v>-4</v>
      </c>
    </row>
    <row r="3446" spans="1:8">
      <c r="A3446" s="13">
        <v>44827.915659722225</v>
      </c>
      <c r="B3446" s="14" t="s">
        <v>3515</v>
      </c>
      <c r="C3446" s="15">
        <v>3</v>
      </c>
      <c r="D3446" s="16" t="s">
        <v>3521</v>
      </c>
      <c r="E3446" s="17">
        <v>37</v>
      </c>
      <c r="F3446" s="17">
        <v>37</v>
      </c>
      <c r="G3446" s="17">
        <v>2</v>
      </c>
      <c r="H3446" s="18">
        <v>0</v>
      </c>
    </row>
    <row r="3447" spans="1:8">
      <c r="A3447" s="13">
        <v>44827.915682870371</v>
      </c>
      <c r="B3447" s="14" t="s">
        <v>3516</v>
      </c>
      <c r="C3447" s="15">
        <v>3</v>
      </c>
      <c r="D3447" s="16" t="s">
        <v>3521</v>
      </c>
      <c r="E3447" s="17">
        <v>37</v>
      </c>
      <c r="F3447" s="17">
        <v>37</v>
      </c>
      <c r="G3447" s="17">
        <v>0</v>
      </c>
      <c r="H3447" s="18">
        <v>0</v>
      </c>
    </row>
    <row r="3448" spans="1:8">
      <c r="A3448" s="13">
        <v>44827.915706018517</v>
      </c>
      <c r="B3448" s="14" t="s">
        <v>3517</v>
      </c>
      <c r="C3448" s="15">
        <v>3</v>
      </c>
      <c r="D3448" s="16" t="s">
        <v>3521</v>
      </c>
      <c r="E3448" s="17">
        <v>37</v>
      </c>
      <c r="F3448" s="17">
        <v>37</v>
      </c>
      <c r="G3448" s="17">
        <v>1</v>
      </c>
      <c r="H3448" s="18">
        <v>0</v>
      </c>
    </row>
    <row r="3449" spans="1:8" ht="15" thickBot="1">
      <c r="A3449" s="19">
        <v>44827.915729166663</v>
      </c>
      <c r="B3449" s="20" t="s">
        <v>3518</v>
      </c>
      <c r="C3449" s="21">
        <v>3</v>
      </c>
      <c r="D3449" s="22" t="s">
        <v>3521</v>
      </c>
      <c r="E3449" s="23">
        <v>34</v>
      </c>
      <c r="F3449" s="23">
        <v>34</v>
      </c>
      <c r="G3449" s="23">
        <v>0</v>
      </c>
      <c r="H3449" s="24">
        <v>0</v>
      </c>
    </row>
    <row r="3450" spans="1:8">
      <c r="A3450" s="7">
        <v>44830.25675925926</v>
      </c>
      <c r="B3450" s="8" t="s">
        <v>3493</v>
      </c>
      <c r="C3450" s="9">
        <v>4</v>
      </c>
      <c r="D3450" s="10" t="s">
        <v>3521</v>
      </c>
      <c r="E3450" s="11">
        <v>46</v>
      </c>
      <c r="F3450" s="11">
        <v>23</v>
      </c>
      <c r="G3450" s="11">
        <v>1</v>
      </c>
      <c r="H3450" s="12">
        <v>-23</v>
      </c>
    </row>
    <row r="3451" spans="1:8">
      <c r="A3451" s="13">
        <v>44830.25677083333</v>
      </c>
      <c r="B3451" s="14" t="s">
        <v>3495</v>
      </c>
      <c r="C3451" s="15">
        <v>4</v>
      </c>
      <c r="D3451" s="16" t="s">
        <v>3521</v>
      </c>
      <c r="E3451" s="17">
        <v>50</v>
      </c>
      <c r="F3451" s="17">
        <v>50</v>
      </c>
      <c r="G3451" s="17">
        <v>3</v>
      </c>
      <c r="H3451" s="18">
        <v>0</v>
      </c>
    </row>
    <row r="3452" spans="1:8">
      <c r="A3452" s="13">
        <v>44830.256793981483</v>
      </c>
      <c r="B3452" s="14" t="s">
        <v>3496</v>
      </c>
      <c r="C3452" s="15">
        <v>4</v>
      </c>
      <c r="D3452" s="16" t="s">
        <v>3521</v>
      </c>
      <c r="E3452" s="17">
        <v>50</v>
      </c>
      <c r="F3452" s="17">
        <v>50</v>
      </c>
      <c r="G3452" s="17">
        <v>1</v>
      </c>
      <c r="H3452" s="18">
        <v>0</v>
      </c>
    </row>
    <row r="3453" spans="1:8">
      <c r="A3453" s="13">
        <v>44830.256805555553</v>
      </c>
      <c r="B3453" s="14" t="s">
        <v>3497</v>
      </c>
      <c r="C3453" s="15">
        <v>4</v>
      </c>
      <c r="D3453" s="16" t="s">
        <v>3521</v>
      </c>
      <c r="E3453" s="17">
        <v>33</v>
      </c>
      <c r="F3453" s="17">
        <v>30</v>
      </c>
      <c r="G3453" s="17">
        <v>0</v>
      </c>
      <c r="H3453" s="18">
        <v>-3</v>
      </c>
    </row>
    <row r="3454" spans="1:8">
      <c r="A3454" s="13">
        <v>44830.256828703707</v>
      </c>
      <c r="B3454" s="14" t="s">
        <v>3498</v>
      </c>
      <c r="C3454" s="15">
        <v>4</v>
      </c>
      <c r="D3454" s="16" t="s">
        <v>3521</v>
      </c>
      <c r="E3454" s="17">
        <v>50</v>
      </c>
      <c r="F3454" s="17">
        <v>45</v>
      </c>
      <c r="G3454" s="17">
        <v>4</v>
      </c>
      <c r="H3454" s="18">
        <v>-5</v>
      </c>
    </row>
    <row r="3455" spans="1:8">
      <c r="A3455" s="13">
        <v>44830.256851851853</v>
      </c>
      <c r="B3455" s="14" t="s">
        <v>3499</v>
      </c>
      <c r="C3455" s="15">
        <v>4</v>
      </c>
      <c r="D3455" s="16" t="s">
        <v>3521</v>
      </c>
      <c r="E3455" s="17">
        <v>50</v>
      </c>
      <c r="F3455" s="17">
        <v>50</v>
      </c>
      <c r="G3455" s="17">
        <v>1</v>
      </c>
      <c r="H3455" s="18">
        <v>0</v>
      </c>
    </row>
    <row r="3456" spans="1:8">
      <c r="A3456" s="13">
        <v>44830.256874999999</v>
      </c>
      <c r="B3456" s="14" t="s">
        <v>3500</v>
      </c>
      <c r="C3456" s="15">
        <v>4</v>
      </c>
      <c r="D3456" s="16" t="s">
        <v>3521</v>
      </c>
      <c r="E3456" s="17">
        <v>50</v>
      </c>
      <c r="F3456" s="17">
        <v>40</v>
      </c>
      <c r="G3456" s="17">
        <v>1</v>
      </c>
      <c r="H3456" s="18">
        <v>-10</v>
      </c>
    </row>
    <row r="3457" spans="1:8" ht="15" thickBot="1">
      <c r="A3457" s="19">
        <v>44830.256898148145</v>
      </c>
      <c r="B3457" s="20" t="s">
        <v>3501</v>
      </c>
      <c r="C3457" s="21">
        <v>4</v>
      </c>
      <c r="D3457" s="22" t="s">
        <v>3521</v>
      </c>
      <c r="E3457" s="23">
        <v>46</v>
      </c>
      <c r="F3457" s="23">
        <v>46</v>
      </c>
      <c r="G3457" s="23">
        <v>3</v>
      </c>
      <c r="H3457" s="24">
        <v>0</v>
      </c>
    </row>
    <row r="3458" spans="1:8">
      <c r="A3458" s="7">
        <v>44830.58221064815</v>
      </c>
      <c r="B3458" s="8" t="s">
        <v>3502</v>
      </c>
      <c r="C3458" s="9">
        <v>3</v>
      </c>
      <c r="D3458" s="10" t="s">
        <v>3521</v>
      </c>
      <c r="E3458" s="11">
        <v>34</v>
      </c>
      <c r="F3458" s="11">
        <v>34</v>
      </c>
      <c r="G3458" s="11">
        <v>1</v>
      </c>
      <c r="H3458" s="12">
        <v>0</v>
      </c>
    </row>
    <row r="3459" spans="1:8">
      <c r="A3459" s="13">
        <v>44830.582233796296</v>
      </c>
      <c r="B3459" s="14" t="s">
        <v>3504</v>
      </c>
      <c r="C3459" s="15">
        <v>3</v>
      </c>
      <c r="D3459" s="16" t="s">
        <v>3521</v>
      </c>
      <c r="E3459" s="17">
        <v>37</v>
      </c>
      <c r="F3459" s="17">
        <v>37</v>
      </c>
      <c r="G3459" s="17">
        <v>2</v>
      </c>
      <c r="H3459" s="18">
        <v>0</v>
      </c>
    </row>
    <row r="3460" spans="1:8">
      <c r="A3460" s="13">
        <v>44830.582245370373</v>
      </c>
      <c r="B3460" s="14" t="s">
        <v>3505</v>
      </c>
      <c r="C3460" s="15">
        <v>3</v>
      </c>
      <c r="D3460" s="16" t="s">
        <v>3521</v>
      </c>
      <c r="E3460" s="17">
        <v>37</v>
      </c>
      <c r="F3460" s="17">
        <v>36</v>
      </c>
      <c r="G3460" s="17">
        <v>2</v>
      </c>
      <c r="H3460" s="18">
        <v>-1</v>
      </c>
    </row>
    <row r="3461" spans="1:8">
      <c r="A3461" s="13">
        <v>44830.582280092596</v>
      </c>
      <c r="B3461" s="14" t="s">
        <v>3506</v>
      </c>
      <c r="C3461" s="15">
        <v>3</v>
      </c>
      <c r="D3461" s="16" t="s">
        <v>3521</v>
      </c>
      <c r="E3461" s="17">
        <v>24</v>
      </c>
      <c r="F3461" s="17">
        <v>24</v>
      </c>
      <c r="G3461" s="17">
        <v>1</v>
      </c>
      <c r="H3461" s="18">
        <v>0</v>
      </c>
    </row>
    <row r="3462" spans="1:8">
      <c r="A3462" s="13">
        <v>44830.582291666666</v>
      </c>
      <c r="B3462" s="14" t="s">
        <v>3507</v>
      </c>
      <c r="C3462" s="15">
        <v>3</v>
      </c>
      <c r="D3462" s="16" t="s">
        <v>3521</v>
      </c>
      <c r="E3462" s="17">
        <v>37</v>
      </c>
      <c r="F3462" s="17">
        <v>37</v>
      </c>
      <c r="G3462" s="17">
        <v>0</v>
      </c>
      <c r="H3462" s="18">
        <v>0</v>
      </c>
    </row>
    <row r="3463" spans="1:8">
      <c r="A3463" s="13">
        <v>44830.582303240742</v>
      </c>
      <c r="B3463" s="14" t="s">
        <v>3508</v>
      </c>
      <c r="C3463" s="15">
        <v>3</v>
      </c>
      <c r="D3463" s="16" t="s">
        <v>3521</v>
      </c>
      <c r="E3463" s="17">
        <v>37</v>
      </c>
      <c r="F3463" s="17">
        <v>37</v>
      </c>
      <c r="G3463" s="17">
        <v>1</v>
      </c>
      <c r="H3463" s="18">
        <v>0</v>
      </c>
    </row>
    <row r="3464" spans="1:8">
      <c r="A3464" s="13">
        <v>44830.582314814812</v>
      </c>
      <c r="B3464" s="14" t="s">
        <v>3509</v>
      </c>
      <c r="C3464" s="15">
        <v>3</v>
      </c>
      <c r="D3464" s="16" t="s">
        <v>3521</v>
      </c>
      <c r="E3464" s="17">
        <v>37</v>
      </c>
      <c r="F3464" s="17">
        <v>37</v>
      </c>
      <c r="G3464" s="17">
        <v>1</v>
      </c>
      <c r="H3464" s="18">
        <v>0</v>
      </c>
    </row>
    <row r="3465" spans="1:8" ht="15" thickBot="1">
      <c r="A3465" s="19">
        <v>44830.582349537035</v>
      </c>
      <c r="B3465" s="20" t="s">
        <v>3510</v>
      </c>
      <c r="C3465" s="21">
        <v>3</v>
      </c>
      <c r="D3465" s="22" t="s">
        <v>3521</v>
      </c>
      <c r="E3465" s="23">
        <v>34</v>
      </c>
      <c r="F3465" s="23">
        <v>34</v>
      </c>
      <c r="G3465" s="23">
        <v>0</v>
      </c>
      <c r="H3465" s="24">
        <v>0</v>
      </c>
    </row>
    <row r="3466" spans="1:8">
      <c r="A3466" s="7">
        <v>44830.917962962965</v>
      </c>
      <c r="B3466" s="8" t="s">
        <v>3511</v>
      </c>
      <c r="C3466" s="9">
        <v>4</v>
      </c>
      <c r="D3466" s="10" t="s">
        <v>3521</v>
      </c>
      <c r="E3466" s="11">
        <v>46</v>
      </c>
      <c r="F3466" s="11">
        <v>43</v>
      </c>
      <c r="G3466" s="11">
        <v>0</v>
      </c>
      <c r="H3466" s="12">
        <v>-3</v>
      </c>
    </row>
    <row r="3467" spans="1:8">
      <c r="A3467" s="13">
        <v>44830.917997685188</v>
      </c>
      <c r="B3467" s="14" t="s">
        <v>3512</v>
      </c>
      <c r="C3467" s="15">
        <v>4</v>
      </c>
      <c r="D3467" s="16" t="s">
        <v>3521</v>
      </c>
      <c r="E3467" s="17">
        <v>50</v>
      </c>
      <c r="F3467" s="17">
        <v>50</v>
      </c>
      <c r="G3467" s="17">
        <v>1</v>
      </c>
      <c r="H3467" s="18">
        <v>0</v>
      </c>
    </row>
    <row r="3468" spans="1:8">
      <c r="A3468" s="13">
        <v>44830.917997685188</v>
      </c>
      <c r="B3468" s="14" t="s">
        <v>3513</v>
      </c>
      <c r="C3468" s="15">
        <v>4</v>
      </c>
      <c r="D3468" s="16" t="s">
        <v>3521</v>
      </c>
      <c r="E3468" s="17">
        <v>50</v>
      </c>
      <c r="F3468" s="17">
        <v>50</v>
      </c>
      <c r="G3468" s="17">
        <v>0</v>
      </c>
      <c r="H3468" s="18">
        <v>0</v>
      </c>
    </row>
    <row r="3469" spans="1:8">
      <c r="A3469" s="13">
        <v>44830.918009259258</v>
      </c>
      <c r="B3469" s="14" t="s">
        <v>3514</v>
      </c>
      <c r="C3469" s="15">
        <v>4</v>
      </c>
      <c r="D3469" s="16" t="s">
        <v>3521</v>
      </c>
      <c r="E3469" s="17">
        <v>33</v>
      </c>
      <c r="F3469" s="17">
        <v>30</v>
      </c>
      <c r="G3469" s="17">
        <v>0</v>
      </c>
      <c r="H3469" s="18">
        <v>-3</v>
      </c>
    </row>
    <row r="3470" spans="1:8">
      <c r="A3470" s="13">
        <v>44830.918009259258</v>
      </c>
      <c r="B3470" s="14" t="s">
        <v>3515</v>
      </c>
      <c r="C3470" s="15">
        <v>4</v>
      </c>
      <c r="D3470" s="16" t="s">
        <v>3521</v>
      </c>
      <c r="E3470" s="17">
        <v>50</v>
      </c>
      <c r="F3470" s="17">
        <v>50</v>
      </c>
      <c r="G3470" s="17">
        <v>0</v>
      </c>
      <c r="H3470" s="18">
        <v>0</v>
      </c>
    </row>
    <row r="3471" spans="1:8">
      <c r="A3471" s="13">
        <v>44830.918009259258</v>
      </c>
      <c r="B3471" s="14" t="s">
        <v>3516</v>
      </c>
      <c r="C3471" s="15">
        <v>4</v>
      </c>
      <c r="D3471" s="16" t="s">
        <v>3521</v>
      </c>
      <c r="E3471" s="17">
        <v>50</v>
      </c>
      <c r="F3471" s="17">
        <v>50</v>
      </c>
      <c r="G3471" s="17">
        <v>2</v>
      </c>
      <c r="H3471" s="18">
        <v>0</v>
      </c>
    </row>
    <row r="3472" spans="1:8">
      <c r="A3472" s="13">
        <v>44830.918020833335</v>
      </c>
      <c r="B3472" s="14" t="s">
        <v>3517</v>
      </c>
      <c r="C3472" s="15">
        <v>4</v>
      </c>
      <c r="D3472" s="16" t="s">
        <v>3521</v>
      </c>
      <c r="E3472" s="17">
        <v>50</v>
      </c>
      <c r="F3472" s="17">
        <v>50</v>
      </c>
      <c r="G3472" s="17">
        <v>1</v>
      </c>
      <c r="H3472" s="18">
        <v>0</v>
      </c>
    </row>
    <row r="3473" spans="1:8" ht="15" thickBot="1">
      <c r="A3473" s="19">
        <v>44830.918020833335</v>
      </c>
      <c r="B3473" s="20" t="s">
        <v>3518</v>
      </c>
      <c r="C3473" s="21">
        <v>4</v>
      </c>
      <c r="D3473" s="22" t="s">
        <v>3521</v>
      </c>
      <c r="E3473" s="23">
        <v>46</v>
      </c>
      <c r="F3473" s="23">
        <v>25</v>
      </c>
      <c r="G3473" s="23">
        <v>0</v>
      </c>
      <c r="H3473" s="24">
        <v>-21</v>
      </c>
    </row>
    <row r="3474" spans="1:8">
      <c r="A3474" s="7">
        <v>44831.250810185185</v>
      </c>
      <c r="B3474" s="8" t="s">
        <v>3493</v>
      </c>
      <c r="C3474" s="9">
        <v>4</v>
      </c>
      <c r="D3474" s="10" t="s">
        <v>3521</v>
      </c>
      <c r="E3474" s="11">
        <v>46</v>
      </c>
      <c r="F3474" s="11">
        <v>35</v>
      </c>
      <c r="G3474" s="11">
        <v>3</v>
      </c>
      <c r="H3474" s="12">
        <v>-11</v>
      </c>
    </row>
    <row r="3475" spans="1:8">
      <c r="A3475" s="13">
        <v>44831.250833333332</v>
      </c>
      <c r="B3475" s="14" t="s">
        <v>3495</v>
      </c>
      <c r="C3475" s="15">
        <v>4</v>
      </c>
      <c r="D3475" s="16" t="s">
        <v>3521</v>
      </c>
      <c r="E3475" s="17">
        <v>50</v>
      </c>
      <c r="F3475" s="17">
        <v>50</v>
      </c>
      <c r="G3475" s="17">
        <v>1</v>
      </c>
      <c r="H3475" s="18">
        <v>0</v>
      </c>
    </row>
    <row r="3476" spans="1:8">
      <c r="A3476" s="13">
        <v>44831.250844907408</v>
      </c>
      <c r="B3476" s="14" t="s">
        <v>3496</v>
      </c>
      <c r="C3476" s="15">
        <v>4</v>
      </c>
      <c r="D3476" s="16" t="s">
        <v>3521</v>
      </c>
      <c r="E3476" s="17">
        <v>50</v>
      </c>
      <c r="F3476" s="17">
        <v>33</v>
      </c>
      <c r="G3476" s="17">
        <v>2</v>
      </c>
      <c r="H3476" s="18">
        <v>-17</v>
      </c>
    </row>
    <row r="3477" spans="1:8">
      <c r="A3477" s="13">
        <v>44831.250879629632</v>
      </c>
      <c r="B3477" s="14" t="s">
        <v>3497</v>
      </c>
      <c r="C3477" s="15">
        <v>4</v>
      </c>
      <c r="D3477" s="16" t="s">
        <v>3521</v>
      </c>
      <c r="E3477" s="17">
        <v>33</v>
      </c>
      <c r="F3477" s="17">
        <v>33</v>
      </c>
      <c r="G3477" s="17">
        <v>2</v>
      </c>
      <c r="H3477" s="18">
        <v>0</v>
      </c>
    </row>
    <row r="3478" spans="1:8">
      <c r="A3478" s="13">
        <v>44831.250891203701</v>
      </c>
      <c r="B3478" s="14" t="s">
        <v>3498</v>
      </c>
      <c r="C3478" s="15">
        <v>4</v>
      </c>
      <c r="D3478" s="16" t="s">
        <v>3521</v>
      </c>
      <c r="E3478" s="17">
        <v>50</v>
      </c>
      <c r="F3478" s="17">
        <v>50</v>
      </c>
      <c r="G3478" s="17">
        <v>1</v>
      </c>
      <c r="H3478" s="18">
        <v>0</v>
      </c>
    </row>
    <row r="3479" spans="1:8">
      <c r="A3479" s="13">
        <v>44831.250925925924</v>
      </c>
      <c r="B3479" s="14" t="s">
        <v>3499</v>
      </c>
      <c r="C3479" s="15">
        <v>4</v>
      </c>
      <c r="D3479" s="16" t="s">
        <v>3521</v>
      </c>
      <c r="E3479" s="17">
        <v>50</v>
      </c>
      <c r="F3479" s="17">
        <v>50</v>
      </c>
      <c r="G3479" s="17">
        <v>0</v>
      </c>
      <c r="H3479" s="18">
        <v>0</v>
      </c>
    </row>
    <row r="3480" spans="1:8">
      <c r="A3480" s="13">
        <v>44831.250937500001</v>
      </c>
      <c r="B3480" s="14" t="s">
        <v>3500</v>
      </c>
      <c r="C3480" s="15">
        <v>4</v>
      </c>
      <c r="D3480" s="16" t="s">
        <v>3521</v>
      </c>
      <c r="E3480" s="17">
        <v>50</v>
      </c>
      <c r="F3480" s="17">
        <v>46</v>
      </c>
      <c r="G3480" s="17">
        <v>1</v>
      </c>
      <c r="H3480" s="18">
        <v>-4</v>
      </c>
    </row>
    <row r="3481" spans="1:8" ht="15" thickBot="1">
      <c r="A3481" s="19">
        <v>44831.250960648147</v>
      </c>
      <c r="B3481" s="20" t="s">
        <v>3501</v>
      </c>
      <c r="C3481" s="21">
        <v>4</v>
      </c>
      <c r="D3481" s="22" t="s">
        <v>3521</v>
      </c>
      <c r="E3481" s="23">
        <v>46</v>
      </c>
      <c r="F3481" s="23">
        <v>37</v>
      </c>
      <c r="G3481" s="23">
        <v>1</v>
      </c>
      <c r="H3481" s="24">
        <v>-9</v>
      </c>
    </row>
    <row r="3482" spans="1:8">
      <c r="A3482" s="7">
        <v>44831.579884259256</v>
      </c>
      <c r="B3482" s="8" t="s">
        <v>3502</v>
      </c>
      <c r="C3482" s="9">
        <v>3</v>
      </c>
      <c r="D3482" s="10" t="s">
        <v>3521</v>
      </c>
      <c r="E3482" s="11">
        <v>34</v>
      </c>
      <c r="F3482" s="11">
        <v>34</v>
      </c>
      <c r="G3482" s="11">
        <v>2</v>
      </c>
      <c r="H3482" s="12">
        <v>0</v>
      </c>
    </row>
    <row r="3483" spans="1:8">
      <c r="A3483" s="13">
        <v>44831.579895833333</v>
      </c>
      <c r="B3483" s="14" t="s">
        <v>3504</v>
      </c>
      <c r="C3483" s="15">
        <v>3</v>
      </c>
      <c r="D3483" s="16" t="s">
        <v>3521</v>
      </c>
      <c r="E3483" s="17">
        <v>37</v>
      </c>
      <c r="F3483" s="17">
        <v>37</v>
      </c>
      <c r="G3483" s="17">
        <v>1</v>
      </c>
      <c r="H3483" s="18">
        <v>0</v>
      </c>
    </row>
    <row r="3484" spans="1:8">
      <c r="A3484" s="13">
        <v>44831.579907407409</v>
      </c>
      <c r="B3484" s="14" t="s">
        <v>3505</v>
      </c>
      <c r="C3484" s="15">
        <v>3</v>
      </c>
      <c r="D3484" s="16" t="s">
        <v>3521</v>
      </c>
      <c r="E3484" s="17">
        <v>37</v>
      </c>
      <c r="F3484" s="17">
        <v>37</v>
      </c>
      <c r="G3484" s="17">
        <v>0</v>
      </c>
      <c r="H3484" s="18">
        <v>0</v>
      </c>
    </row>
    <row r="3485" spans="1:8">
      <c r="A3485" s="13">
        <v>44831.579965277779</v>
      </c>
      <c r="B3485" s="14" t="s">
        <v>3506</v>
      </c>
      <c r="C3485" s="15">
        <v>3</v>
      </c>
      <c r="D3485" s="16" t="s">
        <v>3521</v>
      </c>
      <c r="E3485" s="17">
        <v>24</v>
      </c>
      <c r="F3485" s="17">
        <v>24</v>
      </c>
      <c r="G3485" s="17">
        <v>1</v>
      </c>
      <c r="H3485" s="18">
        <v>0</v>
      </c>
    </row>
    <row r="3486" spans="1:8">
      <c r="A3486" s="13">
        <v>44831.579976851855</v>
      </c>
      <c r="B3486" s="14" t="s">
        <v>3507</v>
      </c>
      <c r="C3486" s="15">
        <v>3</v>
      </c>
      <c r="D3486" s="16" t="s">
        <v>3521</v>
      </c>
      <c r="E3486" s="17">
        <v>37</v>
      </c>
      <c r="F3486" s="17">
        <v>37</v>
      </c>
      <c r="G3486" s="17">
        <v>1</v>
      </c>
      <c r="H3486" s="18">
        <v>0</v>
      </c>
    </row>
    <row r="3487" spans="1:8">
      <c r="A3487" s="13">
        <v>44831.579988425925</v>
      </c>
      <c r="B3487" s="14" t="s">
        <v>3508</v>
      </c>
      <c r="C3487" s="15">
        <v>3</v>
      </c>
      <c r="D3487" s="16" t="s">
        <v>3521</v>
      </c>
      <c r="E3487" s="17">
        <v>37</v>
      </c>
      <c r="F3487" s="17">
        <v>37</v>
      </c>
      <c r="G3487" s="17">
        <v>1</v>
      </c>
      <c r="H3487" s="18">
        <v>0</v>
      </c>
    </row>
    <row r="3488" spans="1:8">
      <c r="A3488" s="13">
        <v>44831.58</v>
      </c>
      <c r="B3488" s="14" t="s">
        <v>3509</v>
      </c>
      <c r="C3488" s="15">
        <v>3</v>
      </c>
      <c r="D3488" s="16" t="s">
        <v>3521</v>
      </c>
      <c r="E3488" s="17">
        <v>37</v>
      </c>
      <c r="F3488" s="17">
        <v>37</v>
      </c>
      <c r="G3488" s="17">
        <v>2</v>
      </c>
      <c r="H3488" s="18">
        <v>0</v>
      </c>
    </row>
    <row r="3489" spans="1:8" ht="15" thickBot="1">
      <c r="A3489" s="19">
        <v>44831.580023148148</v>
      </c>
      <c r="B3489" s="20" t="s">
        <v>3510</v>
      </c>
      <c r="C3489" s="21">
        <v>3</v>
      </c>
      <c r="D3489" s="22" t="s">
        <v>3521</v>
      </c>
      <c r="E3489" s="23">
        <v>34</v>
      </c>
      <c r="F3489" s="23">
        <v>34</v>
      </c>
      <c r="G3489" s="23">
        <v>0</v>
      </c>
      <c r="H3489" s="24">
        <v>0</v>
      </c>
    </row>
    <row r="3490" spans="1:8">
      <c r="A3490" s="7">
        <v>44831.917384259257</v>
      </c>
      <c r="B3490" s="8" t="s">
        <v>3511</v>
      </c>
      <c r="C3490" s="9">
        <v>4</v>
      </c>
      <c r="D3490" s="10" t="s">
        <v>3521</v>
      </c>
      <c r="E3490" s="11">
        <v>46</v>
      </c>
      <c r="F3490" s="11">
        <v>42</v>
      </c>
      <c r="G3490" s="11">
        <v>1</v>
      </c>
      <c r="H3490" s="12">
        <v>-4</v>
      </c>
    </row>
    <row r="3491" spans="1:8">
      <c r="A3491" s="13">
        <v>44831.917453703703</v>
      </c>
      <c r="B3491" s="14" t="s">
        <v>3512</v>
      </c>
      <c r="C3491" s="15">
        <v>4</v>
      </c>
      <c r="D3491" s="16" t="s">
        <v>3521</v>
      </c>
      <c r="E3491" s="17">
        <v>50</v>
      </c>
      <c r="F3491" s="17">
        <v>50</v>
      </c>
      <c r="G3491" s="17">
        <v>1</v>
      </c>
      <c r="H3491" s="18">
        <v>0</v>
      </c>
    </row>
    <row r="3492" spans="1:8">
      <c r="A3492" s="13">
        <v>44831.917453703703</v>
      </c>
      <c r="B3492" s="14" t="s">
        <v>3513</v>
      </c>
      <c r="C3492" s="15">
        <v>4</v>
      </c>
      <c r="D3492" s="16" t="s">
        <v>3521</v>
      </c>
      <c r="E3492" s="17">
        <v>50</v>
      </c>
      <c r="F3492" s="17">
        <v>49</v>
      </c>
      <c r="G3492" s="17">
        <v>4</v>
      </c>
      <c r="H3492" s="18">
        <v>-1</v>
      </c>
    </row>
    <row r="3493" spans="1:8">
      <c r="A3493" s="13">
        <v>44831.91746527778</v>
      </c>
      <c r="B3493" s="14" t="s">
        <v>3514</v>
      </c>
      <c r="C3493" s="15">
        <v>4</v>
      </c>
      <c r="D3493" s="16" t="s">
        <v>3521</v>
      </c>
      <c r="E3493" s="17">
        <v>33</v>
      </c>
      <c r="F3493" s="17">
        <v>30</v>
      </c>
      <c r="G3493" s="17">
        <v>2</v>
      </c>
      <c r="H3493" s="18">
        <v>-3</v>
      </c>
    </row>
    <row r="3494" spans="1:8">
      <c r="A3494" s="13">
        <v>44831.91747685185</v>
      </c>
      <c r="B3494" s="14" t="s">
        <v>3515</v>
      </c>
      <c r="C3494" s="15">
        <v>4</v>
      </c>
      <c r="D3494" s="16" t="s">
        <v>3521</v>
      </c>
      <c r="E3494" s="17">
        <v>50</v>
      </c>
      <c r="F3494" s="17">
        <v>50</v>
      </c>
      <c r="G3494" s="17">
        <v>2</v>
      </c>
      <c r="H3494" s="18">
        <v>0</v>
      </c>
    </row>
    <row r="3495" spans="1:8">
      <c r="A3495" s="13">
        <v>44831.917488425926</v>
      </c>
      <c r="B3495" s="14" t="s">
        <v>3516</v>
      </c>
      <c r="C3495" s="15">
        <v>4</v>
      </c>
      <c r="D3495" s="16" t="s">
        <v>3521</v>
      </c>
      <c r="E3495" s="17">
        <v>50</v>
      </c>
      <c r="F3495" s="17">
        <v>50</v>
      </c>
      <c r="G3495" s="17">
        <v>0</v>
      </c>
      <c r="H3495" s="18">
        <v>0</v>
      </c>
    </row>
    <row r="3496" spans="1:8">
      <c r="A3496" s="13">
        <v>44831.917500000003</v>
      </c>
      <c r="B3496" s="14" t="s">
        <v>3517</v>
      </c>
      <c r="C3496" s="15">
        <v>4</v>
      </c>
      <c r="D3496" s="16" t="s">
        <v>3521</v>
      </c>
      <c r="E3496" s="17">
        <v>50</v>
      </c>
      <c r="F3496" s="17">
        <v>50</v>
      </c>
      <c r="G3496" s="17">
        <v>1</v>
      </c>
      <c r="H3496" s="18">
        <v>0</v>
      </c>
    </row>
    <row r="3497" spans="1:8" ht="15" thickBot="1">
      <c r="A3497" s="19">
        <v>44831.917534722219</v>
      </c>
      <c r="B3497" s="20" t="s">
        <v>3518</v>
      </c>
      <c r="C3497" s="21">
        <v>4</v>
      </c>
      <c r="D3497" s="22" t="s">
        <v>3521</v>
      </c>
      <c r="E3497" s="23">
        <v>46</v>
      </c>
      <c r="F3497" s="23">
        <v>40</v>
      </c>
      <c r="G3497" s="23">
        <v>2</v>
      </c>
      <c r="H3497" s="24">
        <v>-6</v>
      </c>
    </row>
    <row r="3498" spans="1:8">
      <c r="A3498" s="7">
        <v>44832.247407407405</v>
      </c>
      <c r="B3498" s="8" t="s">
        <v>3493</v>
      </c>
      <c r="C3498" s="9">
        <v>4</v>
      </c>
      <c r="D3498" s="10" t="s">
        <v>3521</v>
      </c>
      <c r="E3498" s="11">
        <v>46</v>
      </c>
      <c r="F3498" s="11">
        <v>25</v>
      </c>
      <c r="G3498" s="11">
        <v>2</v>
      </c>
      <c r="H3498" s="12">
        <v>-21</v>
      </c>
    </row>
    <row r="3499" spans="1:8">
      <c r="A3499" s="13">
        <v>44832.247453703705</v>
      </c>
      <c r="B3499" s="14" t="s">
        <v>3495</v>
      </c>
      <c r="C3499" s="15">
        <v>4</v>
      </c>
      <c r="D3499" s="16" t="s">
        <v>3521</v>
      </c>
      <c r="E3499" s="17">
        <v>50</v>
      </c>
      <c r="F3499" s="17">
        <v>40</v>
      </c>
      <c r="G3499" s="17">
        <v>4</v>
      </c>
      <c r="H3499" s="18">
        <v>-10</v>
      </c>
    </row>
    <row r="3500" spans="1:8">
      <c r="A3500" s="13">
        <v>44832.247499999998</v>
      </c>
      <c r="B3500" s="14" t="s">
        <v>3496</v>
      </c>
      <c r="C3500" s="15">
        <v>4</v>
      </c>
      <c r="D3500" s="16" t="s">
        <v>3521</v>
      </c>
      <c r="E3500" s="17">
        <v>50</v>
      </c>
      <c r="F3500" s="17">
        <v>40</v>
      </c>
      <c r="G3500" s="17">
        <v>4</v>
      </c>
      <c r="H3500" s="18">
        <v>-10</v>
      </c>
    </row>
    <row r="3501" spans="1:8">
      <c r="A3501" s="13">
        <v>44832.247534722221</v>
      </c>
      <c r="B3501" s="14" t="s">
        <v>3497</v>
      </c>
      <c r="C3501" s="15">
        <v>4</v>
      </c>
      <c r="D3501" s="16" t="s">
        <v>3521</v>
      </c>
      <c r="E3501" s="17">
        <v>33</v>
      </c>
      <c r="F3501" s="17">
        <v>33</v>
      </c>
      <c r="G3501" s="17">
        <v>2</v>
      </c>
      <c r="H3501" s="18">
        <v>0</v>
      </c>
    </row>
    <row r="3502" spans="1:8">
      <c r="A3502" s="13">
        <v>44832.247581018521</v>
      </c>
      <c r="B3502" s="14" t="s">
        <v>3498</v>
      </c>
      <c r="C3502" s="15">
        <v>4</v>
      </c>
      <c r="D3502" s="16" t="s">
        <v>3521</v>
      </c>
      <c r="E3502" s="17">
        <v>50</v>
      </c>
      <c r="F3502" s="17">
        <v>50</v>
      </c>
      <c r="G3502" s="17">
        <v>0</v>
      </c>
      <c r="H3502" s="18">
        <v>0</v>
      </c>
    </row>
    <row r="3503" spans="1:8">
      <c r="A3503" s="13">
        <v>44832.247604166667</v>
      </c>
      <c r="B3503" s="14" t="s">
        <v>3499</v>
      </c>
      <c r="C3503" s="15">
        <v>4</v>
      </c>
      <c r="D3503" s="16" t="s">
        <v>3521</v>
      </c>
      <c r="E3503" s="17">
        <v>50</v>
      </c>
      <c r="F3503" s="17">
        <v>50</v>
      </c>
      <c r="G3503" s="17">
        <v>4</v>
      </c>
      <c r="H3503" s="18">
        <v>0</v>
      </c>
    </row>
    <row r="3504" spans="1:8">
      <c r="A3504" s="13">
        <v>44832.247673611113</v>
      </c>
      <c r="B3504" s="14" t="s">
        <v>3500</v>
      </c>
      <c r="C3504" s="15">
        <v>4</v>
      </c>
      <c r="D3504" s="16" t="s">
        <v>3521</v>
      </c>
      <c r="E3504" s="17">
        <v>50</v>
      </c>
      <c r="F3504" s="17">
        <v>50</v>
      </c>
      <c r="G3504" s="17">
        <v>8</v>
      </c>
      <c r="H3504" s="18">
        <v>0</v>
      </c>
    </row>
    <row r="3505" spans="1:8" ht="15" thickBot="1">
      <c r="A3505" s="19">
        <v>44832.247708333336</v>
      </c>
      <c r="B3505" s="20" t="s">
        <v>3501</v>
      </c>
      <c r="C3505" s="21">
        <v>4</v>
      </c>
      <c r="D3505" s="22" t="s">
        <v>3521</v>
      </c>
      <c r="E3505" s="23">
        <v>46</v>
      </c>
      <c r="F3505" s="23">
        <v>13</v>
      </c>
      <c r="G3505" s="23">
        <v>2</v>
      </c>
      <c r="H3505" s="24">
        <v>-33</v>
      </c>
    </row>
    <row r="3506" spans="1:8">
      <c r="A3506" s="7">
        <v>44832.584548611114</v>
      </c>
      <c r="B3506" s="8" t="s">
        <v>3502</v>
      </c>
      <c r="C3506" s="9">
        <v>4</v>
      </c>
      <c r="D3506" s="10" t="s">
        <v>3521</v>
      </c>
      <c r="E3506" s="11">
        <v>46</v>
      </c>
      <c r="F3506" s="11">
        <v>3</v>
      </c>
      <c r="G3506" s="11">
        <v>3</v>
      </c>
      <c r="H3506" s="12">
        <v>-43</v>
      </c>
    </row>
    <row r="3507" spans="1:8">
      <c r="A3507" s="13">
        <v>44832.58457175926</v>
      </c>
      <c r="B3507" s="14" t="s">
        <v>3504</v>
      </c>
      <c r="C3507" s="15">
        <v>4</v>
      </c>
      <c r="D3507" s="16" t="s">
        <v>3521</v>
      </c>
      <c r="E3507" s="17">
        <v>50</v>
      </c>
      <c r="F3507" s="17">
        <v>0</v>
      </c>
      <c r="G3507" s="17">
        <v>0</v>
      </c>
      <c r="H3507" s="18">
        <v>-50</v>
      </c>
    </row>
    <row r="3508" spans="1:8">
      <c r="A3508" s="13">
        <v>44832.584583333337</v>
      </c>
      <c r="B3508" s="14" t="s">
        <v>3505</v>
      </c>
      <c r="C3508" s="15">
        <v>4</v>
      </c>
      <c r="D3508" s="16" t="s">
        <v>3521</v>
      </c>
      <c r="E3508" s="17">
        <v>50</v>
      </c>
      <c r="F3508" s="17">
        <v>0</v>
      </c>
      <c r="G3508" s="17">
        <v>0</v>
      </c>
      <c r="H3508" s="18">
        <v>-50</v>
      </c>
    </row>
    <row r="3509" spans="1:8">
      <c r="A3509" s="13">
        <v>44832.584629629629</v>
      </c>
      <c r="B3509" s="14" t="s">
        <v>3506</v>
      </c>
      <c r="C3509" s="15">
        <v>4</v>
      </c>
      <c r="D3509" s="16" t="s">
        <v>3521</v>
      </c>
      <c r="E3509" s="17">
        <v>33</v>
      </c>
      <c r="F3509" s="17">
        <v>0</v>
      </c>
      <c r="G3509" s="17">
        <v>0</v>
      </c>
      <c r="H3509" s="18">
        <v>-33</v>
      </c>
    </row>
    <row r="3510" spans="1:8">
      <c r="A3510" s="13">
        <v>44832.584756944445</v>
      </c>
      <c r="B3510" s="14" t="s">
        <v>3507</v>
      </c>
      <c r="C3510" s="15">
        <v>4</v>
      </c>
      <c r="D3510" s="16" t="s">
        <v>3521</v>
      </c>
      <c r="E3510" s="17">
        <v>50</v>
      </c>
      <c r="F3510" s="17">
        <v>17</v>
      </c>
      <c r="G3510" s="17">
        <v>17</v>
      </c>
      <c r="H3510" s="18">
        <v>-33</v>
      </c>
    </row>
    <row r="3511" spans="1:8">
      <c r="A3511" s="13">
        <v>44832.584803240738</v>
      </c>
      <c r="B3511" s="14" t="s">
        <v>3508</v>
      </c>
      <c r="C3511" s="15">
        <v>4</v>
      </c>
      <c r="D3511" s="16" t="s">
        <v>3521</v>
      </c>
      <c r="E3511" s="17">
        <v>50</v>
      </c>
      <c r="F3511" s="17">
        <v>17</v>
      </c>
      <c r="G3511" s="17">
        <v>17</v>
      </c>
      <c r="H3511" s="18">
        <v>-33</v>
      </c>
    </row>
    <row r="3512" spans="1:8">
      <c r="A3512" s="13">
        <v>44832.584872685184</v>
      </c>
      <c r="B3512" s="14" t="s">
        <v>3509</v>
      </c>
      <c r="C3512" s="15">
        <v>4</v>
      </c>
      <c r="D3512" s="16" t="s">
        <v>3521</v>
      </c>
      <c r="E3512" s="17">
        <v>50</v>
      </c>
      <c r="F3512" s="17">
        <v>20</v>
      </c>
      <c r="G3512" s="17">
        <v>8</v>
      </c>
      <c r="H3512" s="18">
        <v>-30</v>
      </c>
    </row>
    <row r="3513" spans="1:8" ht="15" thickBot="1">
      <c r="A3513" s="19">
        <v>44832.58489583333</v>
      </c>
      <c r="B3513" s="20" t="s">
        <v>3510</v>
      </c>
      <c r="C3513" s="21">
        <v>4</v>
      </c>
      <c r="D3513" s="22" t="s">
        <v>3521</v>
      </c>
      <c r="E3513" s="23">
        <v>46</v>
      </c>
      <c r="F3513" s="23">
        <v>40</v>
      </c>
      <c r="G3513" s="23">
        <v>2</v>
      </c>
      <c r="H3513" s="24">
        <v>-6</v>
      </c>
    </row>
    <row r="3514" spans="1:8">
      <c r="A3514" s="7">
        <v>44832.917708333334</v>
      </c>
      <c r="B3514" s="8" t="s">
        <v>3511</v>
      </c>
      <c r="C3514" s="9">
        <v>4</v>
      </c>
      <c r="D3514" s="10" t="s">
        <v>3521</v>
      </c>
      <c r="E3514" s="11">
        <v>46</v>
      </c>
      <c r="F3514" s="11">
        <v>42</v>
      </c>
      <c r="G3514" s="11">
        <v>7</v>
      </c>
      <c r="H3514" s="12">
        <v>-4</v>
      </c>
    </row>
    <row r="3515" spans="1:8">
      <c r="A3515" s="13">
        <v>44832.917766203704</v>
      </c>
      <c r="B3515" s="14" t="s">
        <v>3512</v>
      </c>
      <c r="C3515" s="15">
        <v>4</v>
      </c>
      <c r="D3515" s="16" t="s">
        <v>3521</v>
      </c>
      <c r="E3515" s="17">
        <v>50</v>
      </c>
      <c r="F3515" s="17">
        <v>50</v>
      </c>
      <c r="G3515" s="17">
        <v>2</v>
      </c>
      <c r="H3515" s="18">
        <v>0</v>
      </c>
    </row>
    <row r="3516" spans="1:8">
      <c r="A3516" s="13">
        <v>44832.91777777778</v>
      </c>
      <c r="B3516" s="14" t="s">
        <v>3513</v>
      </c>
      <c r="C3516" s="15">
        <v>4</v>
      </c>
      <c r="D3516" s="16" t="s">
        <v>3521</v>
      </c>
      <c r="E3516" s="17">
        <v>50</v>
      </c>
      <c r="F3516" s="17">
        <v>50</v>
      </c>
      <c r="G3516" s="17">
        <v>1</v>
      </c>
      <c r="H3516" s="18">
        <v>0</v>
      </c>
    </row>
    <row r="3517" spans="1:8">
      <c r="A3517" s="13">
        <v>44832.91777777778</v>
      </c>
      <c r="B3517" s="14" t="s">
        <v>3514</v>
      </c>
      <c r="C3517" s="15">
        <v>4</v>
      </c>
      <c r="D3517" s="16" t="s">
        <v>3521</v>
      </c>
      <c r="E3517" s="17">
        <v>33</v>
      </c>
      <c r="F3517" s="17">
        <v>30</v>
      </c>
      <c r="G3517" s="17">
        <v>1</v>
      </c>
      <c r="H3517" s="18">
        <v>-3</v>
      </c>
    </row>
    <row r="3518" spans="1:8">
      <c r="A3518" s="13">
        <v>44832.91777777778</v>
      </c>
      <c r="B3518" s="14" t="s">
        <v>3515</v>
      </c>
      <c r="C3518" s="15">
        <v>4</v>
      </c>
      <c r="D3518" s="16" t="s">
        <v>3521</v>
      </c>
      <c r="E3518" s="17">
        <v>50</v>
      </c>
      <c r="F3518" s="17">
        <v>50</v>
      </c>
      <c r="G3518" s="17">
        <v>0</v>
      </c>
      <c r="H3518" s="18">
        <v>0</v>
      </c>
    </row>
    <row r="3519" spans="1:8">
      <c r="A3519" s="13">
        <v>44832.91778935185</v>
      </c>
      <c r="B3519" s="14" t="s">
        <v>3516</v>
      </c>
      <c r="C3519" s="15">
        <v>3</v>
      </c>
      <c r="D3519" s="16" t="s">
        <v>3521</v>
      </c>
      <c r="E3519" s="17">
        <v>37</v>
      </c>
      <c r="F3519" s="17">
        <v>37</v>
      </c>
      <c r="G3519" s="17">
        <v>1</v>
      </c>
      <c r="H3519" s="18">
        <v>0</v>
      </c>
    </row>
    <row r="3520" spans="1:8">
      <c r="A3520" s="13">
        <v>44832.917800925927</v>
      </c>
      <c r="B3520" s="14" t="s">
        <v>3517</v>
      </c>
      <c r="C3520" s="15">
        <v>3</v>
      </c>
      <c r="D3520" s="16" t="s">
        <v>3521</v>
      </c>
      <c r="E3520" s="17">
        <v>37</v>
      </c>
      <c r="F3520" s="17">
        <v>37</v>
      </c>
      <c r="G3520" s="17">
        <v>4</v>
      </c>
      <c r="H3520" s="18">
        <v>0</v>
      </c>
    </row>
    <row r="3521" spans="1:8" ht="15" thickBot="1">
      <c r="A3521" s="19">
        <v>44832.917986111112</v>
      </c>
      <c r="B3521" s="20" t="s">
        <v>3518</v>
      </c>
      <c r="C3521" s="21">
        <v>3</v>
      </c>
      <c r="D3521" s="22" t="s">
        <v>3521</v>
      </c>
      <c r="E3521" s="23">
        <v>34</v>
      </c>
      <c r="F3521" s="23">
        <v>26</v>
      </c>
      <c r="G3521" s="23">
        <v>3</v>
      </c>
      <c r="H3521" s="24">
        <v>-8</v>
      </c>
    </row>
    <row r="3522" spans="1:8">
      <c r="A3522" s="7">
        <v>44833.252152777779</v>
      </c>
      <c r="B3522" s="8" t="s">
        <v>3493</v>
      </c>
      <c r="C3522" s="9">
        <v>4</v>
      </c>
      <c r="D3522" s="10" t="s">
        <v>3521</v>
      </c>
      <c r="E3522" s="11">
        <v>46</v>
      </c>
      <c r="F3522" s="11">
        <v>12</v>
      </c>
      <c r="G3522" s="11">
        <v>3</v>
      </c>
      <c r="H3522" s="12">
        <v>-34</v>
      </c>
    </row>
    <row r="3523" spans="1:8">
      <c r="A3523" s="13">
        <v>44833.252199074072</v>
      </c>
      <c r="B3523" s="14" t="s">
        <v>3495</v>
      </c>
      <c r="C3523" s="15">
        <v>4</v>
      </c>
      <c r="D3523" s="16" t="s">
        <v>3521</v>
      </c>
      <c r="E3523" s="17">
        <v>50</v>
      </c>
      <c r="F3523" s="17">
        <v>24</v>
      </c>
      <c r="G3523" s="17">
        <v>0</v>
      </c>
      <c r="H3523" s="18">
        <v>-26</v>
      </c>
    </row>
    <row r="3524" spans="1:8">
      <c r="A3524" s="13">
        <v>44833.252233796295</v>
      </c>
      <c r="B3524" s="14" t="s">
        <v>3496</v>
      </c>
      <c r="C3524" s="15">
        <v>4</v>
      </c>
      <c r="D3524" s="16" t="s">
        <v>3521</v>
      </c>
      <c r="E3524" s="17">
        <v>50</v>
      </c>
      <c r="F3524" s="17">
        <v>13</v>
      </c>
      <c r="G3524" s="17">
        <v>0</v>
      </c>
      <c r="H3524" s="18">
        <v>-37</v>
      </c>
    </row>
    <row r="3525" spans="1:8">
      <c r="A3525" s="13">
        <v>44833.252256944441</v>
      </c>
      <c r="B3525" s="14" t="s">
        <v>3497</v>
      </c>
      <c r="C3525" s="15">
        <v>4</v>
      </c>
      <c r="D3525" s="16" t="s">
        <v>3521</v>
      </c>
      <c r="E3525" s="17">
        <v>33</v>
      </c>
      <c r="F3525" s="17">
        <v>7</v>
      </c>
      <c r="G3525" s="17">
        <v>0</v>
      </c>
      <c r="H3525" s="18">
        <v>-26</v>
      </c>
    </row>
    <row r="3526" spans="1:8">
      <c r="A3526" s="13">
        <v>44833.252303240741</v>
      </c>
      <c r="B3526" s="14" t="s">
        <v>3498</v>
      </c>
      <c r="C3526" s="15">
        <v>4</v>
      </c>
      <c r="D3526" s="16" t="s">
        <v>3521</v>
      </c>
      <c r="E3526" s="17">
        <v>50</v>
      </c>
      <c r="F3526" s="17">
        <v>18</v>
      </c>
      <c r="G3526" s="17">
        <v>1</v>
      </c>
      <c r="H3526" s="18">
        <v>-32</v>
      </c>
    </row>
    <row r="3527" spans="1:8">
      <c r="A3527" s="13">
        <v>44833.252337962964</v>
      </c>
      <c r="B3527" s="14" t="s">
        <v>3499</v>
      </c>
      <c r="C3527" s="15">
        <v>4</v>
      </c>
      <c r="D3527" s="16" t="s">
        <v>3521</v>
      </c>
      <c r="E3527" s="17">
        <v>50</v>
      </c>
      <c r="F3527" s="17">
        <v>0</v>
      </c>
      <c r="G3527" s="17">
        <v>0</v>
      </c>
      <c r="H3527" s="18">
        <v>-50</v>
      </c>
    </row>
    <row r="3528" spans="1:8">
      <c r="A3528" s="13">
        <v>44833.252372685187</v>
      </c>
      <c r="B3528" s="14" t="s">
        <v>3500</v>
      </c>
      <c r="C3528" s="15">
        <v>4</v>
      </c>
      <c r="D3528" s="16" t="s">
        <v>3521</v>
      </c>
      <c r="E3528" s="17">
        <v>50</v>
      </c>
      <c r="F3528" s="17">
        <v>0</v>
      </c>
      <c r="G3528" s="17">
        <v>0</v>
      </c>
      <c r="H3528" s="18">
        <v>-50</v>
      </c>
    </row>
    <row r="3529" spans="1:8" ht="15" thickBot="1">
      <c r="A3529" s="19">
        <v>44833.25240740741</v>
      </c>
      <c r="B3529" s="20" t="s">
        <v>3501</v>
      </c>
      <c r="C3529" s="21">
        <v>4</v>
      </c>
      <c r="D3529" s="22" t="s">
        <v>3521</v>
      </c>
      <c r="E3529" s="23">
        <v>46</v>
      </c>
      <c r="F3529" s="23">
        <v>0</v>
      </c>
      <c r="G3529" s="23">
        <v>0</v>
      </c>
      <c r="H3529" s="24">
        <v>-46</v>
      </c>
    </row>
    <row r="3530" spans="1:8">
      <c r="A3530" s="7">
        <v>44833.583368055559</v>
      </c>
      <c r="B3530" s="8" t="s">
        <v>3502</v>
      </c>
      <c r="C3530" s="9">
        <v>4</v>
      </c>
      <c r="D3530" s="10" t="s">
        <v>3521</v>
      </c>
      <c r="E3530" s="11">
        <v>46</v>
      </c>
      <c r="F3530" s="11">
        <v>10</v>
      </c>
      <c r="G3530" s="11">
        <v>0</v>
      </c>
      <c r="H3530" s="12">
        <v>-36</v>
      </c>
    </row>
    <row r="3531" spans="1:8">
      <c r="A3531" s="13">
        <v>44833.583414351851</v>
      </c>
      <c r="B3531" s="14" t="s">
        <v>3504</v>
      </c>
      <c r="C3531" s="15">
        <v>4</v>
      </c>
      <c r="D3531" s="16" t="s">
        <v>3521</v>
      </c>
      <c r="E3531" s="17">
        <v>50</v>
      </c>
      <c r="F3531" s="17">
        <v>13</v>
      </c>
      <c r="G3531" s="17">
        <v>0</v>
      </c>
      <c r="H3531" s="18">
        <v>-37</v>
      </c>
    </row>
    <row r="3532" spans="1:8">
      <c r="A3532" s="13">
        <v>44833.58357638889</v>
      </c>
      <c r="B3532" s="14" t="s">
        <v>3505</v>
      </c>
      <c r="C3532" s="15">
        <v>4</v>
      </c>
      <c r="D3532" s="16" t="s">
        <v>3521</v>
      </c>
      <c r="E3532" s="17">
        <v>50</v>
      </c>
      <c r="F3532" s="17">
        <v>26</v>
      </c>
      <c r="G3532" s="17">
        <v>2</v>
      </c>
      <c r="H3532" s="18">
        <v>-24</v>
      </c>
    </row>
    <row r="3533" spans="1:8">
      <c r="A3533" s="13">
        <v>44833.583599537036</v>
      </c>
      <c r="B3533" s="14" t="s">
        <v>3506</v>
      </c>
      <c r="C3533" s="15">
        <v>4</v>
      </c>
      <c r="D3533" s="16" t="s">
        <v>3521</v>
      </c>
      <c r="E3533" s="17">
        <v>33</v>
      </c>
      <c r="F3533" s="17">
        <v>20</v>
      </c>
      <c r="G3533" s="17">
        <v>1</v>
      </c>
      <c r="H3533" s="18">
        <v>-13</v>
      </c>
    </row>
    <row r="3534" spans="1:8">
      <c r="A3534" s="13">
        <v>44833.583634259259</v>
      </c>
      <c r="B3534" s="14" t="s">
        <v>3507</v>
      </c>
      <c r="C3534" s="15">
        <v>4</v>
      </c>
      <c r="D3534" s="16" t="s">
        <v>3521</v>
      </c>
      <c r="E3534" s="17">
        <v>50</v>
      </c>
      <c r="F3534" s="17">
        <v>30</v>
      </c>
      <c r="G3534" s="17">
        <v>2</v>
      </c>
      <c r="H3534" s="18">
        <v>-20</v>
      </c>
    </row>
    <row r="3535" spans="1:8">
      <c r="A3535" s="13">
        <v>44833.583622685182</v>
      </c>
      <c r="B3535" s="14" t="s">
        <v>3508</v>
      </c>
      <c r="C3535" s="15">
        <v>4</v>
      </c>
      <c r="D3535" s="16" t="s">
        <v>3521</v>
      </c>
      <c r="E3535" s="17">
        <v>50</v>
      </c>
      <c r="F3535" s="17">
        <v>31</v>
      </c>
      <c r="G3535" s="17">
        <v>1</v>
      </c>
      <c r="H3535" s="18">
        <v>-19</v>
      </c>
    </row>
    <row r="3536" spans="1:8">
      <c r="A3536" s="13">
        <v>44833.583657407406</v>
      </c>
      <c r="B3536" s="14" t="s">
        <v>3509</v>
      </c>
      <c r="C3536" s="15">
        <v>4</v>
      </c>
      <c r="D3536" s="16" t="s">
        <v>3521</v>
      </c>
      <c r="E3536" s="17">
        <v>50</v>
      </c>
      <c r="F3536" s="17">
        <v>31</v>
      </c>
      <c r="G3536" s="17">
        <v>0</v>
      </c>
      <c r="H3536" s="18">
        <v>-19</v>
      </c>
    </row>
    <row r="3537" spans="1:8" ht="15" thickBot="1">
      <c r="A3537" s="19">
        <v>44833.583680555559</v>
      </c>
      <c r="B3537" s="20" t="s">
        <v>3510</v>
      </c>
      <c r="C3537" s="21">
        <v>4</v>
      </c>
      <c r="D3537" s="22" t="s">
        <v>3521</v>
      </c>
      <c r="E3537" s="23">
        <v>46</v>
      </c>
      <c r="F3537" s="23">
        <v>28</v>
      </c>
      <c r="G3537" s="23">
        <v>0</v>
      </c>
      <c r="H3537" s="24">
        <v>-18</v>
      </c>
    </row>
    <row r="3538" spans="1:8">
      <c r="A3538" s="7">
        <v>44833.920613425929</v>
      </c>
      <c r="B3538" s="8" t="s">
        <v>3511</v>
      </c>
      <c r="C3538" s="9">
        <v>4</v>
      </c>
      <c r="D3538" s="10" t="s">
        <v>3521</v>
      </c>
      <c r="E3538" s="11">
        <v>46</v>
      </c>
      <c r="F3538" s="11">
        <v>28</v>
      </c>
      <c r="G3538" s="11">
        <v>3</v>
      </c>
      <c r="H3538" s="12">
        <v>-18</v>
      </c>
    </row>
    <row r="3539" spans="1:8">
      <c r="A3539" s="13">
        <v>44833.920659722222</v>
      </c>
      <c r="B3539" s="14" t="s">
        <v>3512</v>
      </c>
      <c r="C3539" s="15">
        <v>4</v>
      </c>
      <c r="D3539" s="16" t="s">
        <v>3521</v>
      </c>
      <c r="E3539" s="17">
        <v>50</v>
      </c>
      <c r="F3539" s="17">
        <v>32</v>
      </c>
      <c r="G3539" s="17">
        <v>0</v>
      </c>
      <c r="H3539" s="18">
        <v>-18</v>
      </c>
    </row>
    <row r="3540" spans="1:8">
      <c r="A3540" s="13">
        <v>44833.920671296299</v>
      </c>
      <c r="B3540" s="14" t="s">
        <v>3513</v>
      </c>
      <c r="C3540" s="15">
        <v>4</v>
      </c>
      <c r="D3540" s="16" t="s">
        <v>3521</v>
      </c>
      <c r="E3540" s="17">
        <v>50</v>
      </c>
      <c r="F3540" s="17">
        <v>32</v>
      </c>
      <c r="G3540" s="17">
        <v>0</v>
      </c>
      <c r="H3540" s="18">
        <v>-18</v>
      </c>
    </row>
    <row r="3541" spans="1:8">
      <c r="A3541" s="13">
        <v>44833.920682870368</v>
      </c>
      <c r="B3541" s="14" t="s">
        <v>3514</v>
      </c>
      <c r="C3541" s="15">
        <v>4</v>
      </c>
      <c r="D3541" s="16" t="s">
        <v>3521</v>
      </c>
      <c r="E3541" s="17">
        <v>33</v>
      </c>
      <c r="F3541" s="17">
        <v>20</v>
      </c>
      <c r="G3541" s="17">
        <v>0</v>
      </c>
      <c r="H3541" s="18">
        <v>-13</v>
      </c>
    </row>
    <row r="3542" spans="1:8">
      <c r="A3542" s="13">
        <v>44833.920717592591</v>
      </c>
      <c r="B3542" s="14" t="s">
        <v>3515</v>
      </c>
      <c r="C3542" s="15">
        <v>4</v>
      </c>
      <c r="D3542" s="16" t="s">
        <v>3521</v>
      </c>
      <c r="E3542" s="17">
        <v>50</v>
      </c>
      <c r="F3542" s="17">
        <v>32</v>
      </c>
      <c r="G3542" s="17">
        <v>1</v>
      </c>
      <c r="H3542" s="18">
        <v>-18</v>
      </c>
    </row>
    <row r="3543" spans="1:8">
      <c r="A3543" s="13">
        <v>44833.920729166668</v>
      </c>
      <c r="B3543" s="14" t="s">
        <v>3516</v>
      </c>
      <c r="C3543" s="15">
        <v>4</v>
      </c>
      <c r="D3543" s="16" t="s">
        <v>3521</v>
      </c>
      <c r="E3543" s="17">
        <v>50</v>
      </c>
      <c r="F3543" s="17">
        <v>32</v>
      </c>
      <c r="G3543" s="17">
        <v>1</v>
      </c>
      <c r="H3543" s="18">
        <v>-18</v>
      </c>
    </row>
    <row r="3544" spans="1:8">
      <c r="A3544" s="13">
        <v>44833.920729166668</v>
      </c>
      <c r="B3544" s="14" t="s">
        <v>3517</v>
      </c>
      <c r="C3544" s="15">
        <v>4</v>
      </c>
      <c r="D3544" s="16" t="s">
        <v>3521</v>
      </c>
      <c r="E3544" s="17">
        <v>50</v>
      </c>
      <c r="F3544" s="17">
        <v>32</v>
      </c>
      <c r="G3544" s="17">
        <v>0</v>
      </c>
      <c r="H3544" s="18">
        <v>-18</v>
      </c>
    </row>
    <row r="3545" spans="1:8" ht="15" thickBot="1">
      <c r="A3545" s="19">
        <v>44833.920810185184</v>
      </c>
      <c r="B3545" s="20" t="s">
        <v>3518</v>
      </c>
      <c r="C3545" s="21">
        <v>4</v>
      </c>
      <c r="D3545" s="22" t="s">
        <v>3521</v>
      </c>
      <c r="E3545" s="23">
        <v>46</v>
      </c>
      <c r="F3545" s="23">
        <v>30</v>
      </c>
      <c r="G3545" s="23">
        <v>0</v>
      </c>
      <c r="H3545" s="24">
        <v>-16</v>
      </c>
    </row>
    <row r="3546" spans="1:8">
      <c r="A3546" s="7">
        <v>44834.250659722224</v>
      </c>
      <c r="B3546" s="8" t="s">
        <v>3493</v>
      </c>
      <c r="C3546" s="9">
        <v>4</v>
      </c>
      <c r="D3546" s="10" t="s">
        <v>3521</v>
      </c>
      <c r="E3546" s="11">
        <v>46</v>
      </c>
      <c r="F3546" s="11">
        <v>27</v>
      </c>
      <c r="G3546" s="11">
        <v>0</v>
      </c>
      <c r="H3546" s="12">
        <v>-19</v>
      </c>
    </row>
    <row r="3547" spans="1:8">
      <c r="A3547" s="13">
        <v>44834.250706018516</v>
      </c>
      <c r="B3547" s="14" t="s">
        <v>3495</v>
      </c>
      <c r="C3547" s="15">
        <v>4</v>
      </c>
      <c r="D3547" s="16" t="s">
        <v>3521</v>
      </c>
      <c r="E3547" s="17">
        <v>50</v>
      </c>
      <c r="F3547" s="17">
        <v>27</v>
      </c>
      <c r="G3547" s="17">
        <v>1</v>
      </c>
      <c r="H3547" s="18">
        <v>-23</v>
      </c>
    </row>
    <row r="3548" spans="1:8">
      <c r="A3548" s="13">
        <v>44834.250740740739</v>
      </c>
      <c r="B3548" s="14" t="s">
        <v>3496</v>
      </c>
      <c r="C3548" s="15">
        <v>4</v>
      </c>
      <c r="D3548" s="16" t="s">
        <v>3521</v>
      </c>
      <c r="E3548" s="17">
        <v>50</v>
      </c>
      <c r="F3548" s="17">
        <v>24</v>
      </c>
      <c r="G3548" s="17">
        <v>0</v>
      </c>
      <c r="H3548" s="18">
        <v>-26</v>
      </c>
    </row>
    <row r="3549" spans="1:8">
      <c r="A3549" s="13">
        <v>44834.250775462962</v>
      </c>
      <c r="B3549" s="14" t="s">
        <v>3497</v>
      </c>
      <c r="C3549" s="15">
        <v>4</v>
      </c>
      <c r="D3549" s="16" t="s">
        <v>3521</v>
      </c>
      <c r="E3549" s="17">
        <v>33</v>
      </c>
      <c r="F3549" s="17">
        <v>0</v>
      </c>
      <c r="G3549" s="17">
        <v>0</v>
      </c>
      <c r="H3549" s="18">
        <v>-33</v>
      </c>
    </row>
    <row r="3550" spans="1:8">
      <c r="A3550" s="13">
        <v>44834.250810185185</v>
      </c>
      <c r="B3550" s="14" t="s">
        <v>3498</v>
      </c>
      <c r="C3550" s="15">
        <v>3</v>
      </c>
      <c r="D3550" s="16" t="s">
        <v>3521</v>
      </c>
      <c r="E3550" s="17">
        <v>37</v>
      </c>
      <c r="F3550" s="17">
        <v>25</v>
      </c>
      <c r="G3550" s="17">
        <v>0</v>
      </c>
      <c r="H3550" s="18">
        <v>-12</v>
      </c>
    </row>
    <row r="3551" spans="1:8">
      <c r="A3551" s="13">
        <v>44834.250844907408</v>
      </c>
      <c r="B3551" s="14" t="s">
        <v>3499</v>
      </c>
      <c r="C3551" s="15">
        <v>3</v>
      </c>
      <c r="D3551" s="16" t="s">
        <v>3521</v>
      </c>
      <c r="E3551" s="17">
        <v>37</v>
      </c>
      <c r="F3551" s="17">
        <v>7</v>
      </c>
      <c r="G3551" s="17">
        <v>0</v>
      </c>
      <c r="H3551" s="18">
        <v>-30</v>
      </c>
    </row>
    <row r="3552" spans="1:8">
      <c r="A3552" s="13">
        <v>44834.250879629632</v>
      </c>
      <c r="B3552" s="14" t="s">
        <v>3500</v>
      </c>
      <c r="C3552" s="15">
        <v>4</v>
      </c>
      <c r="D3552" s="16" t="s">
        <v>3521</v>
      </c>
      <c r="E3552" s="17">
        <v>50</v>
      </c>
      <c r="F3552" s="17">
        <v>0</v>
      </c>
      <c r="G3552" s="17">
        <v>0</v>
      </c>
      <c r="H3552" s="18">
        <v>-50</v>
      </c>
    </row>
    <row r="3553" spans="1:8" ht="15" thickBot="1">
      <c r="A3553" s="19">
        <v>44834.250914351855</v>
      </c>
      <c r="B3553" s="20" t="s">
        <v>3501</v>
      </c>
      <c r="C3553" s="21">
        <v>4</v>
      </c>
      <c r="D3553" s="22" t="s">
        <v>3521</v>
      </c>
      <c r="E3553" s="23">
        <v>46</v>
      </c>
      <c r="F3553" s="23">
        <v>0</v>
      </c>
      <c r="G3553" s="23">
        <v>0</v>
      </c>
      <c r="H3553" s="24">
        <v>-46</v>
      </c>
    </row>
    <row r="3554" spans="1:8">
      <c r="A3554" s="7">
        <v>44834.579259259262</v>
      </c>
      <c r="B3554" s="8" t="s">
        <v>3502</v>
      </c>
      <c r="C3554" s="9">
        <v>4</v>
      </c>
      <c r="D3554" s="10" t="s">
        <v>3521</v>
      </c>
      <c r="E3554" s="11">
        <v>46</v>
      </c>
      <c r="F3554" s="11">
        <v>27</v>
      </c>
      <c r="G3554" s="11">
        <v>2</v>
      </c>
      <c r="H3554" s="12">
        <v>-19</v>
      </c>
    </row>
    <row r="3555" spans="1:8">
      <c r="A3555" s="13">
        <v>44834.579282407409</v>
      </c>
      <c r="B3555" s="14" t="s">
        <v>3504</v>
      </c>
      <c r="C3555" s="15">
        <v>4</v>
      </c>
      <c r="D3555" s="16" t="s">
        <v>3521</v>
      </c>
      <c r="E3555" s="17">
        <v>50</v>
      </c>
      <c r="F3555" s="17">
        <v>32</v>
      </c>
      <c r="G3555" s="17">
        <v>0</v>
      </c>
      <c r="H3555" s="18">
        <v>-18</v>
      </c>
    </row>
    <row r="3556" spans="1:8">
      <c r="A3556" s="13">
        <v>44834.579293981478</v>
      </c>
      <c r="B3556" s="14" t="s">
        <v>3505</v>
      </c>
      <c r="C3556" s="15">
        <v>4</v>
      </c>
      <c r="D3556" s="16" t="s">
        <v>3521</v>
      </c>
      <c r="E3556" s="17">
        <v>50</v>
      </c>
      <c r="F3556" s="17">
        <v>32</v>
      </c>
      <c r="G3556" s="17">
        <v>4</v>
      </c>
      <c r="H3556" s="18">
        <v>-18</v>
      </c>
    </row>
    <row r="3557" spans="1:8">
      <c r="A3557" s="13">
        <v>44834.579317129632</v>
      </c>
      <c r="B3557" s="14" t="s">
        <v>3506</v>
      </c>
      <c r="C3557" s="15">
        <v>4</v>
      </c>
      <c r="D3557" s="16" t="s">
        <v>3521</v>
      </c>
      <c r="E3557" s="17">
        <v>33</v>
      </c>
      <c r="F3557" s="17">
        <v>20</v>
      </c>
      <c r="G3557" s="17">
        <v>0</v>
      </c>
      <c r="H3557" s="18">
        <v>-13</v>
      </c>
    </row>
    <row r="3558" spans="1:8">
      <c r="A3558" s="13">
        <v>44834.579328703701</v>
      </c>
      <c r="B3558" s="14" t="s">
        <v>3507</v>
      </c>
      <c r="C3558" s="15">
        <v>4</v>
      </c>
      <c r="D3558" s="16" t="s">
        <v>3521</v>
      </c>
      <c r="E3558" s="17">
        <v>50</v>
      </c>
      <c r="F3558" s="17">
        <v>32</v>
      </c>
      <c r="G3558" s="17">
        <v>2</v>
      </c>
      <c r="H3558" s="18">
        <v>-18</v>
      </c>
    </row>
    <row r="3559" spans="1:8">
      <c r="A3559" s="13">
        <v>44834.579363425924</v>
      </c>
      <c r="B3559" s="14" t="s">
        <v>3508</v>
      </c>
      <c r="C3559" s="15">
        <v>4</v>
      </c>
      <c r="D3559" s="16" t="s">
        <v>3521</v>
      </c>
      <c r="E3559" s="17">
        <v>50</v>
      </c>
      <c r="F3559" s="17">
        <v>32</v>
      </c>
      <c r="G3559" s="17">
        <v>1</v>
      </c>
      <c r="H3559" s="18">
        <v>-18</v>
      </c>
    </row>
    <row r="3560" spans="1:8">
      <c r="A3560" s="13">
        <v>44834.579386574071</v>
      </c>
      <c r="B3560" s="14" t="s">
        <v>3509</v>
      </c>
      <c r="C3560" s="15">
        <v>4</v>
      </c>
      <c r="D3560" s="16" t="s">
        <v>3521</v>
      </c>
      <c r="E3560" s="17">
        <v>50</v>
      </c>
      <c r="F3560" s="17">
        <v>32</v>
      </c>
      <c r="G3560" s="17">
        <v>0</v>
      </c>
      <c r="H3560" s="18">
        <v>-18</v>
      </c>
    </row>
    <row r="3561" spans="1:8" ht="15" thickBot="1">
      <c r="A3561" s="19">
        <v>44834.579398148147</v>
      </c>
      <c r="B3561" s="20" t="s">
        <v>3510</v>
      </c>
      <c r="C3561" s="21">
        <v>4</v>
      </c>
      <c r="D3561" s="22" t="s">
        <v>3521</v>
      </c>
      <c r="E3561" s="23">
        <v>46</v>
      </c>
      <c r="F3561" s="23">
        <v>28</v>
      </c>
      <c r="G3561" s="23">
        <v>0</v>
      </c>
      <c r="H3561" s="24">
        <v>-18</v>
      </c>
    </row>
    <row r="3562" spans="1:8">
      <c r="A3562" s="7">
        <v>44834.919733796298</v>
      </c>
      <c r="B3562" s="8" t="s">
        <v>3511</v>
      </c>
      <c r="C3562" s="9">
        <v>3</v>
      </c>
      <c r="D3562" s="10" t="s">
        <v>3521</v>
      </c>
      <c r="E3562" s="11">
        <v>34</v>
      </c>
      <c r="F3562" s="11">
        <v>30</v>
      </c>
      <c r="G3562" s="11">
        <v>0</v>
      </c>
      <c r="H3562" s="12">
        <v>-4</v>
      </c>
    </row>
    <row r="3563" spans="1:8">
      <c r="A3563" s="13">
        <v>44834.919768518521</v>
      </c>
      <c r="B3563" s="14" t="s">
        <v>3512</v>
      </c>
      <c r="C3563" s="15">
        <v>3</v>
      </c>
      <c r="D3563" s="16" t="s">
        <v>3521</v>
      </c>
      <c r="E3563" s="17">
        <v>37</v>
      </c>
      <c r="F3563" s="17">
        <v>32</v>
      </c>
      <c r="G3563" s="17">
        <v>0</v>
      </c>
      <c r="H3563" s="18">
        <v>-5</v>
      </c>
    </row>
    <row r="3564" spans="1:8">
      <c r="A3564" s="13">
        <v>44834.91978009259</v>
      </c>
      <c r="B3564" s="14" t="s">
        <v>3513</v>
      </c>
      <c r="C3564" s="15">
        <v>3</v>
      </c>
      <c r="D3564" s="16" t="s">
        <v>3521</v>
      </c>
      <c r="E3564" s="17">
        <v>37</v>
      </c>
      <c r="F3564" s="17">
        <v>32</v>
      </c>
      <c r="G3564" s="17">
        <v>1</v>
      </c>
      <c r="H3564" s="18">
        <v>-5</v>
      </c>
    </row>
    <row r="3565" spans="1:8">
      <c r="A3565" s="13">
        <v>44835.053379629629</v>
      </c>
      <c r="B3565" s="14" t="s">
        <v>3514</v>
      </c>
      <c r="C3565" s="15">
        <v>3</v>
      </c>
      <c r="D3565" s="16" t="s">
        <v>3523</v>
      </c>
      <c r="E3565" s="17">
        <v>21</v>
      </c>
      <c r="F3565" s="17">
        <v>21</v>
      </c>
      <c r="G3565" s="17">
        <v>1</v>
      </c>
      <c r="H3565" s="18">
        <v>0</v>
      </c>
    </row>
    <row r="3566" spans="1:8">
      <c r="A3566" s="13">
        <v>44835.053703703707</v>
      </c>
      <c r="B3566" s="14" t="s">
        <v>3515</v>
      </c>
      <c r="C3566" s="15">
        <v>3</v>
      </c>
      <c r="D3566" s="16" t="s">
        <v>3521</v>
      </c>
      <c r="E3566" s="17">
        <v>37</v>
      </c>
      <c r="F3566" s="17">
        <v>32</v>
      </c>
      <c r="G3566" s="17">
        <v>4</v>
      </c>
      <c r="H3566" s="18">
        <v>-5</v>
      </c>
    </row>
    <row r="3567" spans="1:8">
      <c r="A3567" s="13">
        <v>44834.919791666667</v>
      </c>
      <c r="B3567" s="14" t="s">
        <v>3516</v>
      </c>
      <c r="C3567" s="15">
        <v>3</v>
      </c>
      <c r="D3567" s="16" t="s">
        <v>3521</v>
      </c>
      <c r="E3567" s="17">
        <v>37</v>
      </c>
      <c r="F3567" s="17">
        <v>32</v>
      </c>
      <c r="G3567" s="17">
        <v>1</v>
      </c>
      <c r="H3567" s="18">
        <v>-5</v>
      </c>
    </row>
    <row r="3568" spans="1:8">
      <c r="A3568" s="13">
        <v>44834.919803240744</v>
      </c>
      <c r="B3568" s="14" t="s">
        <v>3517</v>
      </c>
      <c r="C3568" s="15">
        <v>3</v>
      </c>
      <c r="D3568" s="16" t="s">
        <v>3521</v>
      </c>
      <c r="E3568" s="17">
        <v>37</v>
      </c>
      <c r="F3568" s="17">
        <v>32</v>
      </c>
      <c r="G3568" s="17">
        <v>0</v>
      </c>
      <c r="H3568" s="18">
        <v>-5</v>
      </c>
    </row>
    <row r="3569" spans="1:8" ht="15" thickBot="1">
      <c r="A3569" s="19">
        <v>44834.91982638889</v>
      </c>
      <c r="B3569" s="20" t="s">
        <v>3518</v>
      </c>
      <c r="C3569" s="21">
        <v>3</v>
      </c>
      <c r="D3569" s="22" t="s">
        <v>3521</v>
      </c>
      <c r="E3569" s="23">
        <v>34</v>
      </c>
      <c r="F3569" s="23">
        <v>30</v>
      </c>
      <c r="G3569" s="23">
        <v>0</v>
      </c>
      <c r="H3569" s="24">
        <v>-4</v>
      </c>
    </row>
    <row r="3570" spans="1:8">
      <c r="A3570" s="7">
        <v>44837.250428240739</v>
      </c>
      <c r="B3570" s="8" t="s">
        <v>3493</v>
      </c>
      <c r="C3570" s="9">
        <v>3</v>
      </c>
      <c r="D3570" s="10" t="s">
        <v>3521</v>
      </c>
      <c r="E3570" s="11">
        <v>34</v>
      </c>
      <c r="F3570" s="11">
        <v>23</v>
      </c>
      <c r="G3570" s="11">
        <v>1</v>
      </c>
      <c r="H3570" s="12">
        <v>-11</v>
      </c>
    </row>
    <row r="3571" spans="1:8">
      <c r="A3571" s="13">
        <v>44837.250439814816</v>
      </c>
      <c r="B3571" s="14" t="s">
        <v>3495</v>
      </c>
      <c r="C3571" s="15">
        <v>3</v>
      </c>
      <c r="D3571" s="16" t="s">
        <v>3521</v>
      </c>
      <c r="E3571" s="17">
        <v>37</v>
      </c>
      <c r="F3571" s="17">
        <v>32</v>
      </c>
      <c r="G3571" s="17">
        <v>1</v>
      </c>
      <c r="H3571" s="18">
        <v>-5</v>
      </c>
    </row>
    <row r="3572" spans="1:8">
      <c r="A3572" s="13">
        <v>44837.250451388885</v>
      </c>
      <c r="B3572" s="14" t="s">
        <v>3496</v>
      </c>
      <c r="C3572" s="15">
        <v>3</v>
      </c>
      <c r="D3572" s="16" t="s">
        <v>3521</v>
      </c>
      <c r="E3572" s="17">
        <v>37</v>
      </c>
      <c r="F3572" s="17">
        <v>31</v>
      </c>
      <c r="G3572" s="17">
        <v>3</v>
      </c>
      <c r="H3572" s="18">
        <v>-6</v>
      </c>
    </row>
    <row r="3573" spans="1:8">
      <c r="A3573" s="13">
        <v>44837.250462962962</v>
      </c>
      <c r="B3573" s="14" t="s">
        <v>3497</v>
      </c>
      <c r="C3573" s="15">
        <v>3</v>
      </c>
      <c r="D3573" s="16" t="s">
        <v>3521</v>
      </c>
      <c r="E3573" s="17">
        <v>24</v>
      </c>
      <c r="F3573" s="17">
        <v>20</v>
      </c>
      <c r="G3573" s="17">
        <v>1</v>
      </c>
      <c r="H3573" s="18">
        <v>-4</v>
      </c>
    </row>
    <row r="3574" spans="1:8">
      <c r="A3574" s="13">
        <v>44837.250474537039</v>
      </c>
      <c r="B3574" s="14" t="s">
        <v>3498</v>
      </c>
      <c r="C3574" s="15">
        <v>3</v>
      </c>
      <c r="D3574" s="16" t="s">
        <v>3521</v>
      </c>
      <c r="E3574" s="17">
        <v>37</v>
      </c>
      <c r="F3574" s="17">
        <v>0</v>
      </c>
      <c r="G3574" s="17">
        <v>0</v>
      </c>
      <c r="H3574" s="18">
        <v>-37</v>
      </c>
    </row>
    <row r="3575" spans="1:8">
      <c r="A3575" s="13">
        <v>44837.250497685185</v>
      </c>
      <c r="B3575" s="14" t="s">
        <v>3499</v>
      </c>
      <c r="C3575" s="15">
        <v>3</v>
      </c>
      <c r="D3575" s="16" t="s">
        <v>3521</v>
      </c>
      <c r="E3575" s="17">
        <v>37</v>
      </c>
      <c r="F3575" s="17">
        <v>0</v>
      </c>
      <c r="G3575" s="17">
        <v>0</v>
      </c>
      <c r="H3575" s="18">
        <v>-37</v>
      </c>
    </row>
    <row r="3576" spans="1:8">
      <c r="A3576" s="13">
        <v>44837.250555555554</v>
      </c>
      <c r="B3576" s="14" t="s">
        <v>3500</v>
      </c>
      <c r="C3576" s="15">
        <v>3</v>
      </c>
      <c r="D3576" s="16" t="s">
        <v>3521</v>
      </c>
      <c r="E3576" s="17">
        <v>37</v>
      </c>
      <c r="F3576" s="17">
        <v>0</v>
      </c>
      <c r="G3576" s="17">
        <v>0</v>
      </c>
      <c r="H3576" s="18">
        <v>-37</v>
      </c>
    </row>
    <row r="3577" spans="1:8" ht="15" thickBot="1">
      <c r="A3577" s="19">
        <v>44837.250520833331</v>
      </c>
      <c r="B3577" s="20" t="s">
        <v>3501</v>
      </c>
      <c r="C3577" s="21">
        <v>3</v>
      </c>
      <c r="D3577" s="22" t="s">
        <v>3521</v>
      </c>
      <c r="E3577" s="23">
        <v>34</v>
      </c>
      <c r="F3577" s="23">
        <v>23</v>
      </c>
      <c r="G3577" s="23">
        <v>5</v>
      </c>
      <c r="H3577" s="24">
        <v>-11</v>
      </c>
    </row>
    <row r="3578" spans="1:8">
      <c r="A3578" s="7">
        <v>44837.587326388886</v>
      </c>
      <c r="B3578" s="8" t="s">
        <v>3502</v>
      </c>
      <c r="C3578" s="9">
        <v>3</v>
      </c>
      <c r="D3578" s="10" t="s">
        <v>3521</v>
      </c>
      <c r="E3578" s="11">
        <v>34</v>
      </c>
      <c r="F3578" s="11">
        <v>0</v>
      </c>
      <c r="G3578" s="11">
        <v>0</v>
      </c>
      <c r="H3578" s="12">
        <v>-34</v>
      </c>
    </row>
    <row r="3579" spans="1:8">
      <c r="A3579" s="13">
        <v>44837.587372685186</v>
      </c>
      <c r="B3579" s="14" t="s">
        <v>3504</v>
      </c>
      <c r="C3579" s="15">
        <v>3</v>
      </c>
      <c r="D3579" s="16" t="s">
        <v>3521</v>
      </c>
      <c r="E3579" s="17">
        <v>37</v>
      </c>
      <c r="F3579" s="17">
        <v>12</v>
      </c>
      <c r="G3579" s="17">
        <v>0</v>
      </c>
      <c r="H3579" s="18">
        <v>-25</v>
      </c>
    </row>
    <row r="3580" spans="1:8">
      <c r="A3580" s="13">
        <v>44837.587384259263</v>
      </c>
      <c r="B3580" s="14" t="s">
        <v>3505</v>
      </c>
      <c r="C3580" s="15">
        <v>3</v>
      </c>
      <c r="D3580" s="16" t="s">
        <v>3521</v>
      </c>
      <c r="E3580" s="17">
        <v>37</v>
      </c>
      <c r="F3580" s="17">
        <v>32</v>
      </c>
      <c r="G3580" s="17">
        <v>1</v>
      </c>
      <c r="H3580" s="18">
        <v>-5</v>
      </c>
    </row>
    <row r="3581" spans="1:8">
      <c r="A3581" s="13">
        <v>44837.587395833332</v>
      </c>
      <c r="B3581" s="14" t="s">
        <v>3506</v>
      </c>
      <c r="C3581" s="15">
        <v>3</v>
      </c>
      <c r="D3581" s="16" t="s">
        <v>3521</v>
      </c>
      <c r="E3581" s="17">
        <v>24</v>
      </c>
      <c r="F3581" s="17">
        <v>21</v>
      </c>
      <c r="G3581" s="17">
        <v>0</v>
      </c>
      <c r="H3581" s="18">
        <v>-3</v>
      </c>
    </row>
    <row r="3582" spans="1:8">
      <c r="A3582" s="13">
        <v>44837.587407407409</v>
      </c>
      <c r="B3582" s="14" t="s">
        <v>3507</v>
      </c>
      <c r="C3582" s="15">
        <v>3</v>
      </c>
      <c r="D3582" s="16" t="s">
        <v>3521</v>
      </c>
      <c r="E3582" s="17">
        <v>37</v>
      </c>
      <c r="F3582" s="17">
        <v>32</v>
      </c>
      <c r="G3582" s="17">
        <v>0</v>
      </c>
      <c r="H3582" s="18">
        <v>-5</v>
      </c>
    </row>
    <row r="3583" spans="1:8">
      <c r="A3583" s="13">
        <v>44837.587418981479</v>
      </c>
      <c r="B3583" s="14" t="s">
        <v>3508</v>
      </c>
      <c r="C3583" s="15">
        <v>3</v>
      </c>
      <c r="D3583" s="16" t="s">
        <v>3521</v>
      </c>
      <c r="E3583" s="17">
        <v>37</v>
      </c>
      <c r="F3583" s="17">
        <v>32</v>
      </c>
      <c r="G3583" s="17">
        <v>0</v>
      </c>
      <c r="H3583" s="18">
        <v>-5</v>
      </c>
    </row>
    <row r="3584" spans="1:8">
      <c r="A3584" s="13">
        <v>44837.587430555555</v>
      </c>
      <c r="B3584" s="14" t="s">
        <v>3509</v>
      </c>
      <c r="C3584" s="15">
        <v>3</v>
      </c>
      <c r="D3584" s="16" t="s">
        <v>3521</v>
      </c>
      <c r="E3584" s="17">
        <v>37</v>
      </c>
      <c r="F3584" s="17">
        <v>20</v>
      </c>
      <c r="G3584" s="17">
        <v>1</v>
      </c>
      <c r="H3584" s="18">
        <v>-17</v>
      </c>
    </row>
    <row r="3585" spans="1:8" ht="15" thickBot="1">
      <c r="A3585" s="19">
        <v>44837.587465277778</v>
      </c>
      <c r="B3585" s="20" t="s">
        <v>3510</v>
      </c>
      <c r="C3585" s="21">
        <v>3</v>
      </c>
      <c r="D3585" s="22" t="s">
        <v>3521</v>
      </c>
      <c r="E3585" s="23">
        <v>34</v>
      </c>
      <c r="F3585" s="23">
        <v>30</v>
      </c>
      <c r="G3585" s="23">
        <v>2</v>
      </c>
      <c r="H3585" s="24">
        <v>-4</v>
      </c>
    </row>
    <row r="3586" spans="1:8">
      <c r="A3586" s="7">
        <v>44837.914490740739</v>
      </c>
      <c r="B3586" s="8" t="s">
        <v>3511</v>
      </c>
      <c r="C3586" s="9">
        <v>4</v>
      </c>
      <c r="D3586" s="10" t="s">
        <v>3521</v>
      </c>
      <c r="E3586" s="11">
        <v>46</v>
      </c>
      <c r="F3586" s="11">
        <v>30</v>
      </c>
      <c r="G3586" s="11">
        <v>1</v>
      </c>
      <c r="H3586" s="12">
        <v>-16</v>
      </c>
    </row>
    <row r="3587" spans="1:8">
      <c r="A3587" s="13">
        <v>44837.914513888885</v>
      </c>
      <c r="B3587" s="14" t="s">
        <v>3512</v>
      </c>
      <c r="C3587" s="15">
        <v>4</v>
      </c>
      <c r="D3587" s="16" t="s">
        <v>3521</v>
      </c>
      <c r="E3587" s="17">
        <v>50</v>
      </c>
      <c r="F3587" s="17">
        <v>32</v>
      </c>
      <c r="G3587" s="17">
        <v>1</v>
      </c>
      <c r="H3587" s="18">
        <v>-18</v>
      </c>
    </row>
    <row r="3588" spans="1:8">
      <c r="A3588" s="13">
        <v>44837.914525462962</v>
      </c>
      <c r="B3588" s="14" t="s">
        <v>3513</v>
      </c>
      <c r="C3588" s="15">
        <v>4</v>
      </c>
      <c r="D3588" s="16" t="s">
        <v>3521</v>
      </c>
      <c r="E3588" s="17">
        <v>50</v>
      </c>
      <c r="F3588" s="17">
        <v>32</v>
      </c>
      <c r="G3588" s="17">
        <v>2</v>
      </c>
      <c r="H3588" s="18">
        <v>-18</v>
      </c>
    </row>
    <row r="3589" spans="1:8">
      <c r="A3589" s="13">
        <v>44837.914548611108</v>
      </c>
      <c r="B3589" s="14" t="s">
        <v>3514</v>
      </c>
      <c r="C3589" s="15">
        <v>4</v>
      </c>
      <c r="D3589" s="16" t="s">
        <v>3521</v>
      </c>
      <c r="E3589" s="17">
        <v>33</v>
      </c>
      <c r="F3589" s="17">
        <v>21</v>
      </c>
      <c r="G3589" s="17">
        <v>1</v>
      </c>
      <c r="H3589" s="18">
        <v>-12</v>
      </c>
    </row>
    <row r="3590" spans="1:8">
      <c r="A3590" s="13">
        <v>44837.914560185185</v>
      </c>
      <c r="B3590" s="14" t="s">
        <v>3515</v>
      </c>
      <c r="C3590" s="15">
        <v>4</v>
      </c>
      <c r="D3590" s="16" t="s">
        <v>3521</v>
      </c>
      <c r="E3590" s="17">
        <v>50</v>
      </c>
      <c r="F3590" s="17">
        <v>32</v>
      </c>
      <c r="G3590" s="17">
        <v>1</v>
      </c>
      <c r="H3590" s="18">
        <v>-18</v>
      </c>
    </row>
    <row r="3591" spans="1:8">
      <c r="A3591" s="13">
        <v>44837.914583333331</v>
      </c>
      <c r="B3591" s="14" t="s">
        <v>3516</v>
      </c>
      <c r="C3591" s="15">
        <v>4</v>
      </c>
      <c r="D3591" s="16" t="s">
        <v>3521</v>
      </c>
      <c r="E3591" s="17">
        <v>50</v>
      </c>
      <c r="F3591" s="17">
        <v>32</v>
      </c>
      <c r="G3591" s="17">
        <v>2</v>
      </c>
      <c r="H3591" s="18">
        <v>-18</v>
      </c>
    </row>
    <row r="3592" spans="1:8">
      <c r="A3592" s="13">
        <v>44837.914606481485</v>
      </c>
      <c r="B3592" s="14" t="s">
        <v>3517</v>
      </c>
      <c r="C3592" s="15">
        <v>4</v>
      </c>
      <c r="D3592" s="16" t="s">
        <v>3521</v>
      </c>
      <c r="E3592" s="17">
        <v>50</v>
      </c>
      <c r="F3592" s="17">
        <v>32</v>
      </c>
      <c r="G3592" s="17">
        <v>2</v>
      </c>
      <c r="H3592" s="18">
        <v>-18</v>
      </c>
    </row>
    <row r="3593" spans="1:8" ht="15" thickBot="1">
      <c r="A3593" s="19">
        <v>44837.914629629631</v>
      </c>
      <c r="B3593" s="20" t="s">
        <v>3518</v>
      </c>
      <c r="C3593" s="21">
        <v>4</v>
      </c>
      <c r="D3593" s="22" t="s">
        <v>3521</v>
      </c>
      <c r="E3593" s="23">
        <v>46</v>
      </c>
      <c r="F3593" s="23">
        <v>30</v>
      </c>
      <c r="G3593" s="23">
        <v>1</v>
      </c>
      <c r="H3593" s="24">
        <v>-16</v>
      </c>
    </row>
    <row r="3594" spans="1:8">
      <c r="A3594" s="7">
        <v>44838.250081018516</v>
      </c>
      <c r="B3594" s="8" t="s">
        <v>3493</v>
      </c>
      <c r="C3594" s="9">
        <v>3</v>
      </c>
      <c r="D3594" s="10" t="s">
        <v>3521</v>
      </c>
      <c r="E3594" s="11">
        <v>34</v>
      </c>
      <c r="F3594" s="11">
        <v>28</v>
      </c>
      <c r="G3594" s="11">
        <v>2</v>
      </c>
      <c r="H3594" s="12">
        <v>-6</v>
      </c>
    </row>
    <row r="3595" spans="1:8">
      <c r="A3595" s="13">
        <v>44838.250092592592</v>
      </c>
      <c r="B3595" s="14" t="s">
        <v>3495</v>
      </c>
      <c r="C3595" s="15">
        <v>3</v>
      </c>
      <c r="D3595" s="16" t="s">
        <v>3521</v>
      </c>
      <c r="E3595" s="17">
        <v>37</v>
      </c>
      <c r="F3595" s="17">
        <v>32</v>
      </c>
      <c r="G3595" s="17">
        <v>1</v>
      </c>
      <c r="H3595" s="18">
        <v>-5</v>
      </c>
    </row>
    <row r="3596" spans="1:8">
      <c r="A3596" s="13">
        <v>44838.250104166669</v>
      </c>
      <c r="B3596" s="14" t="s">
        <v>3496</v>
      </c>
      <c r="C3596" s="15">
        <v>3</v>
      </c>
      <c r="D3596" s="16" t="s">
        <v>3521</v>
      </c>
      <c r="E3596" s="17">
        <v>37</v>
      </c>
      <c r="F3596" s="17">
        <v>32</v>
      </c>
      <c r="G3596" s="17">
        <v>1</v>
      </c>
      <c r="H3596" s="18">
        <v>-5</v>
      </c>
    </row>
    <row r="3597" spans="1:8">
      <c r="A3597" s="13">
        <v>44838.250138888892</v>
      </c>
      <c r="B3597" s="14" t="s">
        <v>3497</v>
      </c>
      <c r="C3597" s="15">
        <v>3</v>
      </c>
      <c r="D3597" s="16" t="s">
        <v>3521</v>
      </c>
      <c r="E3597" s="17">
        <v>24</v>
      </c>
      <c r="F3597" s="17">
        <v>9</v>
      </c>
      <c r="G3597" s="17">
        <v>0</v>
      </c>
      <c r="H3597" s="18">
        <v>-15</v>
      </c>
    </row>
    <row r="3598" spans="1:8">
      <c r="A3598" s="13">
        <v>44838.250150462962</v>
      </c>
      <c r="B3598" s="14" t="s">
        <v>3498</v>
      </c>
      <c r="C3598" s="15">
        <v>3</v>
      </c>
      <c r="D3598" s="16" t="s">
        <v>3521</v>
      </c>
      <c r="E3598" s="17">
        <v>37</v>
      </c>
      <c r="F3598" s="17">
        <v>37</v>
      </c>
      <c r="G3598" s="17">
        <v>0</v>
      </c>
      <c r="H3598" s="18">
        <v>0</v>
      </c>
    </row>
    <row r="3599" spans="1:8">
      <c r="A3599" s="13">
        <v>44838.250162037039</v>
      </c>
      <c r="B3599" s="14" t="s">
        <v>3499</v>
      </c>
      <c r="C3599" s="15">
        <v>3</v>
      </c>
      <c r="D3599" s="16" t="s">
        <v>3521</v>
      </c>
      <c r="E3599" s="17">
        <v>37</v>
      </c>
      <c r="F3599" s="17">
        <v>37</v>
      </c>
      <c r="G3599" s="17">
        <v>2</v>
      </c>
      <c r="H3599" s="18">
        <v>0</v>
      </c>
    </row>
    <row r="3600" spans="1:8">
      <c r="A3600" s="13">
        <v>44838.25104166667</v>
      </c>
      <c r="B3600" s="14" t="s">
        <v>3500</v>
      </c>
      <c r="C3600" s="15">
        <v>3</v>
      </c>
      <c r="D3600" s="16" t="s">
        <v>3521</v>
      </c>
      <c r="E3600" s="17">
        <v>37</v>
      </c>
      <c r="F3600" s="17">
        <v>34</v>
      </c>
      <c r="G3600" s="17">
        <v>0</v>
      </c>
      <c r="H3600" s="18">
        <v>-3</v>
      </c>
    </row>
    <row r="3601" spans="1:8" ht="15" thickBot="1">
      <c r="A3601" s="19">
        <v>44838.251064814816</v>
      </c>
      <c r="B3601" s="20" t="s">
        <v>3501</v>
      </c>
      <c r="C3601" s="21">
        <v>3</v>
      </c>
      <c r="D3601" s="22" t="s">
        <v>3521</v>
      </c>
      <c r="E3601" s="23">
        <v>34</v>
      </c>
      <c r="F3601" s="23">
        <v>0</v>
      </c>
      <c r="G3601" s="23">
        <v>0</v>
      </c>
      <c r="H3601" s="24">
        <v>-34</v>
      </c>
    </row>
    <row r="3602" spans="1:8">
      <c r="A3602" s="7">
        <v>44838.573773148149</v>
      </c>
      <c r="B3602" s="8" t="s">
        <v>3502</v>
      </c>
      <c r="C3602" s="9">
        <v>4</v>
      </c>
      <c r="D3602" s="10" t="s">
        <v>3521</v>
      </c>
      <c r="E3602" s="11">
        <v>46</v>
      </c>
      <c r="F3602" s="11">
        <v>0</v>
      </c>
      <c r="G3602" s="11">
        <v>0</v>
      </c>
      <c r="H3602" s="12">
        <v>-46</v>
      </c>
    </row>
    <row r="3603" spans="1:8">
      <c r="A3603" s="13">
        <v>44838.573819444442</v>
      </c>
      <c r="B3603" s="14" t="s">
        <v>3504</v>
      </c>
      <c r="C3603" s="15">
        <v>4</v>
      </c>
      <c r="D3603" s="16" t="s">
        <v>3521</v>
      </c>
      <c r="E3603" s="17">
        <v>50</v>
      </c>
      <c r="F3603" s="17">
        <v>38</v>
      </c>
      <c r="G3603" s="17">
        <v>3</v>
      </c>
      <c r="H3603" s="18">
        <v>-12</v>
      </c>
    </row>
    <row r="3604" spans="1:8">
      <c r="A3604" s="13">
        <v>44838.573831018519</v>
      </c>
      <c r="B3604" s="14" t="s">
        <v>3505</v>
      </c>
      <c r="C3604" s="15">
        <v>4</v>
      </c>
      <c r="D3604" s="16" t="s">
        <v>3521</v>
      </c>
      <c r="E3604" s="17">
        <v>50</v>
      </c>
      <c r="F3604" s="17">
        <v>49</v>
      </c>
      <c r="G3604" s="17">
        <v>1</v>
      </c>
      <c r="H3604" s="18">
        <v>-1</v>
      </c>
    </row>
    <row r="3605" spans="1:8">
      <c r="A3605" s="13">
        <v>44838.573831018519</v>
      </c>
      <c r="B3605" s="14" t="s">
        <v>3506</v>
      </c>
      <c r="C3605" s="15">
        <v>4</v>
      </c>
      <c r="D3605" s="16" t="s">
        <v>3521</v>
      </c>
      <c r="E3605" s="17">
        <v>33</v>
      </c>
      <c r="F3605" s="17">
        <v>30</v>
      </c>
      <c r="G3605" s="17">
        <v>1</v>
      </c>
      <c r="H3605" s="18">
        <v>-3</v>
      </c>
    </row>
    <row r="3606" spans="1:8">
      <c r="A3606" s="13">
        <v>44838.573831018519</v>
      </c>
      <c r="B3606" s="14" t="s">
        <v>3507</v>
      </c>
      <c r="C3606" s="15">
        <v>4</v>
      </c>
      <c r="D3606" s="16" t="s">
        <v>3521</v>
      </c>
      <c r="E3606" s="17">
        <v>50</v>
      </c>
      <c r="F3606" s="17">
        <v>49</v>
      </c>
      <c r="G3606" s="17">
        <v>3</v>
      </c>
      <c r="H3606" s="18">
        <v>-1</v>
      </c>
    </row>
    <row r="3607" spans="1:8">
      <c r="A3607" s="13">
        <v>44838.573842592596</v>
      </c>
      <c r="B3607" s="14" t="s">
        <v>3508</v>
      </c>
      <c r="C3607" s="15">
        <v>4</v>
      </c>
      <c r="D3607" s="16" t="s">
        <v>3521</v>
      </c>
      <c r="E3607" s="17">
        <v>50</v>
      </c>
      <c r="F3607" s="17">
        <v>49</v>
      </c>
      <c r="G3607" s="17">
        <v>1</v>
      </c>
      <c r="H3607" s="18">
        <v>-1</v>
      </c>
    </row>
    <row r="3608" spans="1:8">
      <c r="A3608" s="13">
        <v>44838.573842592596</v>
      </c>
      <c r="B3608" s="14" t="s">
        <v>3509</v>
      </c>
      <c r="C3608" s="15">
        <v>4</v>
      </c>
      <c r="D3608" s="16" t="s">
        <v>3521</v>
      </c>
      <c r="E3608" s="17">
        <v>50</v>
      </c>
      <c r="F3608" s="17">
        <v>48</v>
      </c>
      <c r="G3608" s="17">
        <v>3</v>
      </c>
      <c r="H3608" s="18">
        <v>-2</v>
      </c>
    </row>
    <row r="3609" spans="1:8" ht="15" thickBot="1">
      <c r="A3609" s="19">
        <v>44838.573854166665</v>
      </c>
      <c r="B3609" s="20" t="s">
        <v>3510</v>
      </c>
      <c r="C3609" s="21">
        <v>4</v>
      </c>
      <c r="D3609" s="22" t="s">
        <v>3521</v>
      </c>
      <c r="E3609" s="23">
        <v>46</v>
      </c>
      <c r="F3609" s="23">
        <v>41</v>
      </c>
      <c r="G3609" s="23">
        <v>1</v>
      </c>
      <c r="H3609" s="24">
        <v>-5</v>
      </c>
    </row>
    <row r="3610" spans="1:8">
      <c r="A3610" s="7">
        <v>44838.915671296294</v>
      </c>
      <c r="B3610" s="8" t="s">
        <v>3511</v>
      </c>
      <c r="C3610" s="9">
        <v>4</v>
      </c>
      <c r="D3610" s="10" t="s">
        <v>3521</v>
      </c>
      <c r="E3610" s="11">
        <v>46</v>
      </c>
      <c r="F3610" s="11">
        <v>46</v>
      </c>
      <c r="G3610" s="11">
        <v>3</v>
      </c>
      <c r="H3610" s="12">
        <v>0</v>
      </c>
    </row>
    <row r="3611" spans="1:8">
      <c r="A3611" s="13">
        <v>44838.915694444448</v>
      </c>
      <c r="B3611" s="14" t="s">
        <v>3512</v>
      </c>
      <c r="C3611" s="15">
        <v>4</v>
      </c>
      <c r="D3611" s="16" t="s">
        <v>3521</v>
      </c>
      <c r="E3611" s="17">
        <v>50</v>
      </c>
      <c r="F3611" s="17">
        <v>50</v>
      </c>
      <c r="G3611" s="17">
        <v>2</v>
      </c>
      <c r="H3611" s="18">
        <v>0</v>
      </c>
    </row>
    <row r="3612" spans="1:8">
      <c r="A3612" s="13">
        <v>44838.915717592594</v>
      </c>
      <c r="B3612" s="14" t="s">
        <v>3513</v>
      </c>
      <c r="C3612" s="15">
        <v>4</v>
      </c>
      <c r="D3612" s="16" t="s">
        <v>3521</v>
      </c>
      <c r="E3612" s="17">
        <v>50</v>
      </c>
      <c r="F3612" s="17">
        <v>50</v>
      </c>
      <c r="G3612" s="17">
        <v>0</v>
      </c>
      <c r="H3612" s="18">
        <v>0</v>
      </c>
    </row>
    <row r="3613" spans="1:8">
      <c r="A3613" s="13">
        <v>44838.915729166663</v>
      </c>
      <c r="B3613" s="14" t="s">
        <v>3514</v>
      </c>
      <c r="C3613" s="15">
        <v>4</v>
      </c>
      <c r="D3613" s="16" t="s">
        <v>3521</v>
      </c>
      <c r="E3613" s="17">
        <v>33</v>
      </c>
      <c r="F3613" s="17">
        <v>33</v>
      </c>
      <c r="G3613" s="17">
        <v>0</v>
      </c>
      <c r="H3613" s="18">
        <v>0</v>
      </c>
    </row>
    <row r="3614" spans="1:8">
      <c r="A3614" s="13">
        <v>44838.915752314817</v>
      </c>
      <c r="B3614" s="14" t="s">
        <v>3515</v>
      </c>
      <c r="C3614" s="15">
        <v>4</v>
      </c>
      <c r="D3614" s="16" t="s">
        <v>3521</v>
      </c>
      <c r="E3614" s="17">
        <v>50</v>
      </c>
      <c r="F3614" s="17">
        <v>50</v>
      </c>
      <c r="G3614" s="17">
        <v>3</v>
      </c>
      <c r="H3614" s="18">
        <v>0</v>
      </c>
    </row>
    <row r="3615" spans="1:8">
      <c r="A3615" s="13">
        <v>44838.915775462963</v>
      </c>
      <c r="B3615" s="14" t="s">
        <v>3516</v>
      </c>
      <c r="C3615" s="15">
        <v>4</v>
      </c>
      <c r="D3615" s="16" t="s">
        <v>3521</v>
      </c>
      <c r="E3615" s="17">
        <v>50</v>
      </c>
      <c r="F3615" s="17">
        <v>50</v>
      </c>
      <c r="G3615" s="17">
        <v>1</v>
      </c>
      <c r="H3615" s="18">
        <v>0</v>
      </c>
    </row>
    <row r="3616" spans="1:8">
      <c r="A3616" s="13">
        <v>44838.915798611109</v>
      </c>
      <c r="B3616" s="14" t="s">
        <v>3517</v>
      </c>
      <c r="C3616" s="15">
        <v>4</v>
      </c>
      <c r="D3616" s="16" t="s">
        <v>3521</v>
      </c>
      <c r="E3616" s="17">
        <v>50</v>
      </c>
      <c r="F3616" s="17">
        <v>50</v>
      </c>
      <c r="G3616" s="17">
        <v>0</v>
      </c>
      <c r="H3616" s="18">
        <v>0</v>
      </c>
    </row>
    <row r="3617" spans="1:8" ht="15" thickBot="1">
      <c r="A3617" s="19">
        <v>44838.915821759256</v>
      </c>
      <c r="B3617" s="20" t="s">
        <v>3518</v>
      </c>
      <c r="C3617" s="21">
        <v>4</v>
      </c>
      <c r="D3617" s="22" t="s">
        <v>3521</v>
      </c>
      <c r="E3617" s="23">
        <v>46</v>
      </c>
      <c r="F3617" s="23">
        <v>46</v>
      </c>
      <c r="G3617" s="23">
        <v>0</v>
      </c>
      <c r="H3617" s="24">
        <v>0</v>
      </c>
    </row>
    <row r="3618" spans="1:8">
      <c r="A3618" s="7">
        <v>44839.25037037037</v>
      </c>
      <c r="B3618" s="8" t="s">
        <v>3493</v>
      </c>
      <c r="C3618" s="9">
        <v>3</v>
      </c>
      <c r="D3618" s="10" t="s">
        <v>3521</v>
      </c>
      <c r="E3618" s="11">
        <v>34</v>
      </c>
      <c r="F3618" s="11">
        <v>34</v>
      </c>
      <c r="G3618" s="11">
        <v>2</v>
      </c>
      <c r="H3618" s="12">
        <v>0</v>
      </c>
    </row>
    <row r="3619" spans="1:8">
      <c r="A3619" s="13">
        <v>44839.250381944446</v>
      </c>
      <c r="B3619" s="14" t="s">
        <v>3495</v>
      </c>
      <c r="C3619" s="15">
        <v>3</v>
      </c>
      <c r="D3619" s="16" t="s">
        <v>3521</v>
      </c>
      <c r="E3619" s="17">
        <v>37</v>
      </c>
      <c r="F3619" s="17">
        <v>37</v>
      </c>
      <c r="G3619" s="17">
        <v>1</v>
      </c>
      <c r="H3619" s="18">
        <v>0</v>
      </c>
    </row>
    <row r="3620" spans="1:8">
      <c r="A3620" s="13">
        <v>44839.250405092593</v>
      </c>
      <c r="B3620" s="14" t="s">
        <v>3496</v>
      </c>
      <c r="C3620" s="15">
        <v>3</v>
      </c>
      <c r="D3620" s="16" t="s">
        <v>3521</v>
      </c>
      <c r="E3620" s="17">
        <v>37</v>
      </c>
      <c r="F3620" s="17">
        <v>29</v>
      </c>
      <c r="G3620" s="17">
        <v>4</v>
      </c>
      <c r="H3620" s="18">
        <v>-8</v>
      </c>
    </row>
    <row r="3621" spans="1:8">
      <c r="A3621" s="13">
        <v>44839.250416666669</v>
      </c>
      <c r="B3621" s="14" t="s">
        <v>3497</v>
      </c>
      <c r="C3621" s="15">
        <v>3</v>
      </c>
      <c r="D3621" s="16" t="s">
        <v>3521</v>
      </c>
      <c r="E3621" s="17">
        <v>24</v>
      </c>
      <c r="F3621" s="17">
        <v>24</v>
      </c>
      <c r="G3621" s="17">
        <v>2</v>
      </c>
      <c r="H3621" s="18">
        <v>0</v>
      </c>
    </row>
    <row r="3622" spans="1:8">
      <c r="A3622" s="13">
        <v>44839.250439814816</v>
      </c>
      <c r="B3622" s="14" t="s">
        <v>3498</v>
      </c>
      <c r="C3622" s="15">
        <v>3</v>
      </c>
      <c r="D3622" s="16" t="s">
        <v>3521</v>
      </c>
      <c r="E3622" s="17">
        <v>37</v>
      </c>
      <c r="F3622" s="17">
        <v>37</v>
      </c>
      <c r="G3622" s="17">
        <v>1</v>
      </c>
      <c r="H3622" s="18">
        <v>0</v>
      </c>
    </row>
    <row r="3623" spans="1:8">
      <c r="A3623" s="13">
        <v>44839.250474537039</v>
      </c>
      <c r="B3623" s="14" t="s">
        <v>3499</v>
      </c>
      <c r="C3623" s="15">
        <v>3</v>
      </c>
      <c r="D3623" s="16" t="s">
        <v>3521</v>
      </c>
      <c r="E3623" s="17">
        <v>37</v>
      </c>
      <c r="F3623" s="17">
        <v>37</v>
      </c>
      <c r="G3623" s="17">
        <v>2</v>
      </c>
      <c r="H3623" s="18">
        <v>0</v>
      </c>
    </row>
    <row r="3624" spans="1:8">
      <c r="A3624" s="13">
        <v>44839.250486111108</v>
      </c>
      <c r="B3624" s="14" t="s">
        <v>3500</v>
      </c>
      <c r="C3624" s="15">
        <v>3</v>
      </c>
      <c r="D3624" s="16" t="s">
        <v>3521</v>
      </c>
      <c r="E3624" s="17">
        <v>37</v>
      </c>
      <c r="F3624" s="17">
        <v>33</v>
      </c>
      <c r="G3624" s="17">
        <v>2</v>
      </c>
      <c r="H3624" s="18">
        <v>-4</v>
      </c>
    </row>
    <row r="3625" spans="1:8" ht="15" thickBot="1">
      <c r="A3625" s="19">
        <v>44839.250509259262</v>
      </c>
      <c r="B3625" s="20" t="s">
        <v>3501</v>
      </c>
      <c r="C3625" s="21">
        <v>3</v>
      </c>
      <c r="D3625" s="22" t="s">
        <v>3521</v>
      </c>
      <c r="E3625" s="23">
        <v>34</v>
      </c>
      <c r="F3625" s="23">
        <v>30</v>
      </c>
      <c r="G3625" s="23">
        <v>1</v>
      </c>
      <c r="H3625" s="24">
        <v>-4</v>
      </c>
    </row>
    <row r="3626" spans="1:8">
      <c r="A3626" s="7">
        <v>44839.589050925926</v>
      </c>
      <c r="B3626" s="8" t="s">
        <v>3502</v>
      </c>
      <c r="C3626" s="9">
        <v>4</v>
      </c>
      <c r="D3626" s="10" t="s">
        <v>3521</v>
      </c>
      <c r="E3626" s="11">
        <v>46</v>
      </c>
      <c r="F3626" s="11">
        <v>43</v>
      </c>
      <c r="G3626" s="11">
        <v>0</v>
      </c>
      <c r="H3626" s="12">
        <v>-3</v>
      </c>
    </row>
    <row r="3627" spans="1:8">
      <c r="A3627" s="13">
        <v>44839.589097222219</v>
      </c>
      <c r="B3627" s="14" t="s">
        <v>3504</v>
      </c>
      <c r="C3627" s="15">
        <v>4</v>
      </c>
      <c r="D3627" s="16" t="s">
        <v>3521</v>
      </c>
      <c r="E3627" s="17">
        <v>50</v>
      </c>
      <c r="F3627" s="17">
        <v>50</v>
      </c>
      <c r="G3627" s="17">
        <v>1</v>
      </c>
      <c r="H3627" s="18">
        <v>0</v>
      </c>
    </row>
    <row r="3628" spans="1:8">
      <c r="A3628" s="13">
        <v>44839.589108796295</v>
      </c>
      <c r="B3628" s="14" t="s">
        <v>3505</v>
      </c>
      <c r="C3628" s="15">
        <v>4</v>
      </c>
      <c r="D3628" s="16" t="s">
        <v>3521</v>
      </c>
      <c r="E3628" s="17">
        <v>50</v>
      </c>
      <c r="F3628" s="17">
        <v>50</v>
      </c>
      <c r="G3628" s="17">
        <v>1</v>
      </c>
      <c r="H3628" s="18">
        <v>0</v>
      </c>
    </row>
    <row r="3629" spans="1:8">
      <c r="A3629" s="13">
        <v>44839.589131944442</v>
      </c>
      <c r="B3629" s="14" t="s">
        <v>3506</v>
      </c>
      <c r="C3629" s="15">
        <v>4</v>
      </c>
      <c r="D3629" s="16" t="s">
        <v>3521</v>
      </c>
      <c r="E3629" s="17">
        <v>33</v>
      </c>
      <c r="F3629" s="17">
        <v>30</v>
      </c>
      <c r="G3629" s="17">
        <v>1</v>
      </c>
      <c r="H3629" s="18">
        <v>-3</v>
      </c>
    </row>
    <row r="3630" spans="1:8">
      <c r="A3630" s="13">
        <v>44839.589143518519</v>
      </c>
      <c r="B3630" s="14" t="s">
        <v>3507</v>
      </c>
      <c r="C3630" s="15">
        <v>4</v>
      </c>
      <c r="D3630" s="16" t="s">
        <v>3521</v>
      </c>
      <c r="E3630" s="17">
        <v>50</v>
      </c>
      <c r="F3630" s="17">
        <v>50</v>
      </c>
      <c r="G3630" s="17">
        <v>0</v>
      </c>
      <c r="H3630" s="18">
        <v>0</v>
      </c>
    </row>
    <row r="3631" spans="1:8">
      <c r="A3631" s="13">
        <v>44839.589166666665</v>
      </c>
      <c r="B3631" s="14" t="s">
        <v>3508</v>
      </c>
      <c r="C3631" s="15">
        <v>4</v>
      </c>
      <c r="D3631" s="16" t="s">
        <v>3521</v>
      </c>
      <c r="E3631" s="17">
        <v>50</v>
      </c>
      <c r="F3631" s="17">
        <v>50</v>
      </c>
      <c r="G3631" s="17">
        <v>2</v>
      </c>
      <c r="H3631" s="18">
        <v>0</v>
      </c>
    </row>
    <row r="3632" spans="1:8">
      <c r="A3632" s="13">
        <v>44839.589189814818</v>
      </c>
      <c r="B3632" s="14" t="s">
        <v>3509</v>
      </c>
      <c r="C3632" s="15">
        <v>4</v>
      </c>
      <c r="D3632" s="16" t="s">
        <v>3521</v>
      </c>
      <c r="E3632" s="17">
        <v>50</v>
      </c>
      <c r="F3632" s="17">
        <v>50</v>
      </c>
      <c r="G3632" s="17">
        <v>0</v>
      </c>
      <c r="H3632" s="18">
        <v>0</v>
      </c>
    </row>
    <row r="3633" spans="1:8" ht="15" thickBot="1">
      <c r="A3633" s="19">
        <v>44839.589201388888</v>
      </c>
      <c r="B3633" s="20" t="s">
        <v>3510</v>
      </c>
      <c r="C3633" s="21">
        <v>4</v>
      </c>
      <c r="D3633" s="22" t="s">
        <v>3521</v>
      </c>
      <c r="E3633" s="23">
        <v>46</v>
      </c>
      <c r="F3633" s="23">
        <v>41</v>
      </c>
      <c r="G3633" s="23">
        <v>0</v>
      </c>
      <c r="H3633" s="24">
        <v>-5</v>
      </c>
    </row>
    <row r="3634" spans="1:8">
      <c r="A3634" s="7">
        <v>44839.916562500002</v>
      </c>
      <c r="B3634" s="8" t="s">
        <v>3511</v>
      </c>
      <c r="C3634" s="9">
        <v>4</v>
      </c>
      <c r="D3634" s="10" t="s">
        <v>3521</v>
      </c>
      <c r="E3634" s="11">
        <v>46</v>
      </c>
      <c r="F3634" s="11">
        <v>46</v>
      </c>
      <c r="G3634" s="11">
        <v>4</v>
      </c>
      <c r="H3634" s="12">
        <v>0</v>
      </c>
    </row>
    <row r="3635" spans="1:8">
      <c r="A3635" s="13">
        <v>44839.916597222225</v>
      </c>
      <c r="B3635" s="14" t="s">
        <v>3512</v>
      </c>
      <c r="C3635" s="15">
        <v>4</v>
      </c>
      <c r="D3635" s="16" t="s">
        <v>3521</v>
      </c>
      <c r="E3635" s="17">
        <v>50</v>
      </c>
      <c r="F3635" s="17">
        <v>50</v>
      </c>
      <c r="G3635" s="17">
        <v>2</v>
      </c>
      <c r="H3635" s="18">
        <v>0</v>
      </c>
    </row>
    <row r="3636" spans="1:8">
      <c r="A3636" s="13">
        <v>44839.916620370372</v>
      </c>
      <c r="B3636" s="14" t="s">
        <v>3513</v>
      </c>
      <c r="C3636" s="15">
        <v>4</v>
      </c>
      <c r="D3636" s="16" t="s">
        <v>3521</v>
      </c>
      <c r="E3636" s="17">
        <v>50</v>
      </c>
      <c r="F3636" s="17">
        <v>50</v>
      </c>
      <c r="G3636" s="17">
        <v>1</v>
      </c>
      <c r="H3636" s="18">
        <v>0</v>
      </c>
    </row>
    <row r="3637" spans="1:8">
      <c r="A3637" s="13">
        <v>44839.916655092595</v>
      </c>
      <c r="B3637" s="14" t="s">
        <v>3514</v>
      </c>
      <c r="C3637" s="15">
        <v>4</v>
      </c>
      <c r="D3637" s="16" t="s">
        <v>3521</v>
      </c>
      <c r="E3637" s="17">
        <v>33</v>
      </c>
      <c r="F3637" s="17">
        <v>33</v>
      </c>
      <c r="G3637" s="17">
        <v>1</v>
      </c>
      <c r="H3637" s="18">
        <v>0</v>
      </c>
    </row>
    <row r="3638" spans="1:8">
      <c r="A3638" s="13">
        <v>44839.916689814818</v>
      </c>
      <c r="B3638" s="14" t="s">
        <v>3515</v>
      </c>
      <c r="C3638" s="15">
        <v>4</v>
      </c>
      <c r="D3638" s="16" t="s">
        <v>3521</v>
      </c>
      <c r="E3638" s="17">
        <v>50</v>
      </c>
      <c r="F3638" s="17">
        <v>50</v>
      </c>
      <c r="G3638" s="17">
        <v>5</v>
      </c>
      <c r="H3638" s="18">
        <v>0</v>
      </c>
    </row>
    <row r="3639" spans="1:8">
      <c r="A3639" s="13">
        <v>44839.916921296295</v>
      </c>
      <c r="B3639" s="14" t="s">
        <v>3516</v>
      </c>
      <c r="C3639" s="15">
        <v>4</v>
      </c>
      <c r="D3639" s="16" t="s">
        <v>3521</v>
      </c>
      <c r="E3639" s="17">
        <v>50</v>
      </c>
      <c r="F3639" s="17">
        <v>50</v>
      </c>
      <c r="G3639" s="17">
        <v>2</v>
      </c>
      <c r="H3639" s="18">
        <v>0</v>
      </c>
    </row>
    <row r="3640" spans="1:8">
      <c r="A3640" s="13">
        <v>44839.917048611111</v>
      </c>
      <c r="B3640" s="14" t="s">
        <v>3517</v>
      </c>
      <c r="C3640" s="15">
        <v>4</v>
      </c>
      <c r="D3640" s="16" t="s">
        <v>3521</v>
      </c>
      <c r="E3640" s="17">
        <v>50</v>
      </c>
      <c r="F3640" s="17">
        <v>45</v>
      </c>
      <c r="G3640" s="17">
        <v>13</v>
      </c>
      <c r="H3640" s="18">
        <v>-5</v>
      </c>
    </row>
    <row r="3641" spans="1:8" ht="15" thickBot="1">
      <c r="A3641" s="19">
        <v>44839.917094907411</v>
      </c>
      <c r="B3641" s="20" t="s">
        <v>3518</v>
      </c>
      <c r="C3641" s="21">
        <v>4</v>
      </c>
      <c r="D3641" s="22" t="s">
        <v>3521</v>
      </c>
      <c r="E3641" s="23">
        <v>46</v>
      </c>
      <c r="F3641" s="23">
        <v>19</v>
      </c>
      <c r="G3641" s="23">
        <v>6</v>
      </c>
      <c r="H3641" s="24">
        <v>-27</v>
      </c>
    </row>
    <row r="3642" spans="1:8">
      <c r="A3642" s="7">
        <v>44840.252164351848</v>
      </c>
      <c r="B3642" s="8" t="s">
        <v>3493</v>
      </c>
      <c r="C3642" s="9">
        <v>3</v>
      </c>
      <c r="D3642" s="10" t="s">
        <v>3521</v>
      </c>
      <c r="E3642" s="11">
        <v>34</v>
      </c>
      <c r="F3642" s="11">
        <v>8</v>
      </c>
      <c r="G3642" s="11">
        <v>0</v>
      </c>
      <c r="H3642" s="12">
        <v>-26</v>
      </c>
    </row>
    <row r="3643" spans="1:8">
      <c r="A3643" s="13">
        <v>44840.252175925925</v>
      </c>
      <c r="B3643" s="14" t="s">
        <v>3495</v>
      </c>
      <c r="C3643" s="15">
        <v>3</v>
      </c>
      <c r="D3643" s="16" t="s">
        <v>3521</v>
      </c>
      <c r="E3643" s="17">
        <v>37</v>
      </c>
      <c r="F3643" s="17">
        <v>0</v>
      </c>
      <c r="G3643" s="17">
        <v>0</v>
      </c>
      <c r="H3643" s="18">
        <v>-37</v>
      </c>
    </row>
    <row r="3644" spans="1:8">
      <c r="A3644" s="13">
        <v>44840.252222222225</v>
      </c>
      <c r="B3644" s="14" t="s">
        <v>3496</v>
      </c>
      <c r="C3644" s="15">
        <v>3</v>
      </c>
      <c r="D3644" s="16" t="s">
        <v>3521</v>
      </c>
      <c r="E3644" s="17">
        <v>37</v>
      </c>
      <c r="F3644" s="17">
        <v>0</v>
      </c>
      <c r="G3644" s="17">
        <v>0</v>
      </c>
      <c r="H3644" s="18">
        <v>-37</v>
      </c>
    </row>
    <row r="3645" spans="1:8">
      <c r="A3645" s="13">
        <v>44840.252245370371</v>
      </c>
      <c r="B3645" s="14" t="s">
        <v>3497</v>
      </c>
      <c r="C3645" s="15">
        <v>3</v>
      </c>
      <c r="D3645" s="16" t="s">
        <v>3521</v>
      </c>
      <c r="E3645" s="17">
        <v>24</v>
      </c>
      <c r="F3645" s="17">
        <v>0</v>
      </c>
      <c r="G3645" s="17">
        <v>0</v>
      </c>
      <c r="H3645" s="18">
        <v>-24</v>
      </c>
    </row>
    <row r="3646" spans="1:8">
      <c r="A3646" s="13">
        <v>44840.252256944441</v>
      </c>
      <c r="B3646" s="14" t="s">
        <v>3498</v>
      </c>
      <c r="C3646" s="15">
        <v>3</v>
      </c>
      <c r="D3646" s="16" t="s">
        <v>3521</v>
      </c>
      <c r="E3646" s="17">
        <v>37</v>
      </c>
      <c r="F3646" s="17">
        <v>19</v>
      </c>
      <c r="G3646" s="17">
        <v>6</v>
      </c>
      <c r="H3646" s="18">
        <v>-18</v>
      </c>
    </row>
    <row r="3647" spans="1:8">
      <c r="A3647" s="13">
        <v>44840.252268518518</v>
      </c>
      <c r="B3647" s="14" t="s">
        <v>3499</v>
      </c>
      <c r="C3647" s="15">
        <v>3</v>
      </c>
      <c r="D3647" s="16" t="s">
        <v>3521</v>
      </c>
      <c r="E3647" s="17">
        <v>37</v>
      </c>
      <c r="F3647" s="17">
        <v>37</v>
      </c>
      <c r="G3647" s="17">
        <v>1</v>
      </c>
      <c r="H3647" s="18">
        <v>0</v>
      </c>
    </row>
    <row r="3648" spans="1:8">
      <c r="A3648" s="13">
        <v>44840.252280092594</v>
      </c>
      <c r="B3648" s="14" t="s">
        <v>3500</v>
      </c>
      <c r="C3648" s="15">
        <v>3</v>
      </c>
      <c r="D3648" s="16" t="s">
        <v>3521</v>
      </c>
      <c r="E3648" s="17">
        <v>37</v>
      </c>
      <c r="F3648" s="17">
        <v>37</v>
      </c>
      <c r="G3648" s="17">
        <v>0</v>
      </c>
      <c r="H3648" s="18">
        <v>0</v>
      </c>
    </row>
    <row r="3649" spans="1:8" ht="15" thickBot="1">
      <c r="A3649" s="19">
        <v>44840.252314814818</v>
      </c>
      <c r="B3649" s="20" t="s">
        <v>3501</v>
      </c>
      <c r="C3649" s="21">
        <v>3</v>
      </c>
      <c r="D3649" s="22" t="s">
        <v>3521</v>
      </c>
      <c r="E3649" s="23">
        <v>34</v>
      </c>
      <c r="F3649" s="23">
        <v>34</v>
      </c>
      <c r="G3649" s="23">
        <v>0</v>
      </c>
      <c r="H3649" s="24">
        <v>0</v>
      </c>
    </row>
    <row r="3650" spans="1:8">
      <c r="A3650" s="7">
        <v>44840.580717592595</v>
      </c>
      <c r="B3650" s="8" t="s">
        <v>3502</v>
      </c>
      <c r="C3650" s="9">
        <v>4</v>
      </c>
      <c r="D3650" s="10" t="s">
        <v>3521</v>
      </c>
      <c r="E3650" s="11">
        <v>46</v>
      </c>
      <c r="F3650" s="11">
        <v>43</v>
      </c>
      <c r="G3650" s="11">
        <v>0</v>
      </c>
      <c r="H3650" s="12">
        <v>-3</v>
      </c>
    </row>
    <row r="3651" spans="1:8">
      <c r="A3651" s="13">
        <v>44840.580752314818</v>
      </c>
      <c r="B3651" s="14" t="s">
        <v>3504</v>
      </c>
      <c r="C3651" s="15">
        <v>4</v>
      </c>
      <c r="D3651" s="16" t="s">
        <v>3521</v>
      </c>
      <c r="E3651" s="17">
        <v>50</v>
      </c>
      <c r="F3651" s="17">
        <v>50</v>
      </c>
      <c r="G3651" s="17">
        <v>2</v>
      </c>
      <c r="H3651" s="18">
        <v>0</v>
      </c>
    </row>
    <row r="3652" spans="1:8">
      <c r="A3652" s="13">
        <v>44840.580787037034</v>
      </c>
      <c r="B3652" s="14" t="s">
        <v>3505</v>
      </c>
      <c r="C3652" s="15">
        <v>4</v>
      </c>
      <c r="D3652" s="16" t="s">
        <v>3521</v>
      </c>
      <c r="E3652" s="17">
        <v>50</v>
      </c>
      <c r="F3652" s="17">
        <v>50</v>
      </c>
      <c r="G3652" s="17">
        <v>2</v>
      </c>
      <c r="H3652" s="18">
        <v>0</v>
      </c>
    </row>
    <row r="3653" spans="1:8">
      <c r="A3653" s="13">
        <v>44840.580821759257</v>
      </c>
      <c r="B3653" s="14" t="s">
        <v>3506</v>
      </c>
      <c r="C3653" s="15">
        <v>4</v>
      </c>
      <c r="D3653" s="16" t="s">
        <v>3521</v>
      </c>
      <c r="E3653" s="17">
        <v>33</v>
      </c>
      <c r="F3653" s="17">
        <v>30</v>
      </c>
      <c r="G3653" s="17">
        <v>1</v>
      </c>
      <c r="H3653" s="18">
        <v>-3</v>
      </c>
    </row>
    <row r="3654" spans="1:8">
      <c r="A3654" s="13">
        <v>44840.58085648148</v>
      </c>
      <c r="B3654" s="14" t="s">
        <v>3507</v>
      </c>
      <c r="C3654" s="15">
        <v>4</v>
      </c>
      <c r="D3654" s="16" t="s">
        <v>3521</v>
      </c>
      <c r="E3654" s="17">
        <v>50</v>
      </c>
      <c r="F3654" s="17">
        <v>50</v>
      </c>
      <c r="G3654" s="17">
        <v>0</v>
      </c>
      <c r="H3654" s="18">
        <v>0</v>
      </c>
    </row>
    <row r="3655" spans="1:8">
      <c r="A3655" s="13">
        <v>44840.580891203703</v>
      </c>
      <c r="B3655" s="14" t="s">
        <v>3508</v>
      </c>
      <c r="C3655" s="15">
        <v>4</v>
      </c>
      <c r="D3655" s="16" t="s">
        <v>3521</v>
      </c>
      <c r="E3655" s="17">
        <v>50</v>
      </c>
      <c r="F3655" s="17">
        <v>50</v>
      </c>
      <c r="G3655" s="17">
        <v>0</v>
      </c>
      <c r="H3655" s="18">
        <v>0</v>
      </c>
    </row>
    <row r="3656" spans="1:8">
      <c r="A3656" s="13">
        <v>44840.580925925926</v>
      </c>
      <c r="B3656" s="14" t="s">
        <v>3509</v>
      </c>
      <c r="C3656" s="15">
        <v>4</v>
      </c>
      <c r="D3656" s="16" t="s">
        <v>3521</v>
      </c>
      <c r="E3656" s="17">
        <v>50</v>
      </c>
      <c r="F3656" s="17">
        <v>50</v>
      </c>
      <c r="G3656" s="17">
        <v>0</v>
      </c>
      <c r="H3656" s="18">
        <v>0</v>
      </c>
    </row>
    <row r="3657" spans="1:8" ht="15" thickBot="1">
      <c r="A3657" s="19">
        <v>44840.580949074072</v>
      </c>
      <c r="B3657" s="20" t="s">
        <v>3510</v>
      </c>
      <c r="C3657" s="21">
        <v>4</v>
      </c>
      <c r="D3657" s="22" t="s">
        <v>3521</v>
      </c>
      <c r="E3657" s="23">
        <v>46</v>
      </c>
      <c r="F3657" s="23">
        <v>30</v>
      </c>
      <c r="G3657" s="23">
        <v>10</v>
      </c>
      <c r="H3657" s="24">
        <v>-16</v>
      </c>
    </row>
    <row r="3658" spans="1:8">
      <c r="A3658" s="7">
        <v>44840.917199074072</v>
      </c>
      <c r="B3658" s="8" t="s">
        <v>3511</v>
      </c>
      <c r="C3658" s="9">
        <v>4</v>
      </c>
      <c r="D3658" s="10" t="s">
        <v>3521</v>
      </c>
      <c r="E3658" s="11">
        <v>46</v>
      </c>
      <c r="F3658" s="11">
        <v>18</v>
      </c>
      <c r="G3658" s="11">
        <v>2</v>
      </c>
      <c r="H3658" s="12">
        <v>-28</v>
      </c>
    </row>
    <row r="3659" spans="1:8">
      <c r="A3659" s="13">
        <v>44840.917222222219</v>
      </c>
      <c r="B3659" s="14" t="s">
        <v>3512</v>
      </c>
      <c r="C3659" s="15">
        <v>4</v>
      </c>
      <c r="D3659" s="16" t="s">
        <v>3521</v>
      </c>
      <c r="E3659" s="17">
        <v>50</v>
      </c>
      <c r="F3659" s="17">
        <v>13</v>
      </c>
      <c r="G3659" s="17">
        <v>3</v>
      </c>
      <c r="H3659" s="18">
        <v>-37</v>
      </c>
    </row>
    <row r="3660" spans="1:8">
      <c r="A3660" s="13">
        <v>44840.917245370372</v>
      </c>
      <c r="B3660" s="14" t="s">
        <v>3513</v>
      </c>
      <c r="C3660" s="15">
        <v>4</v>
      </c>
      <c r="D3660" s="16" t="s">
        <v>3521</v>
      </c>
      <c r="E3660" s="17">
        <v>50</v>
      </c>
      <c r="F3660" s="17">
        <v>11</v>
      </c>
      <c r="G3660" s="17">
        <v>1</v>
      </c>
      <c r="H3660" s="18">
        <v>-39</v>
      </c>
    </row>
    <row r="3661" spans="1:8">
      <c r="A3661" s="13">
        <v>44840.917268518519</v>
      </c>
      <c r="B3661" s="14" t="s">
        <v>3514</v>
      </c>
      <c r="C3661" s="15">
        <v>4</v>
      </c>
      <c r="D3661" s="16" t="s">
        <v>3521</v>
      </c>
      <c r="E3661" s="17">
        <v>33</v>
      </c>
      <c r="F3661" s="17">
        <v>30</v>
      </c>
      <c r="G3661" s="17">
        <v>2</v>
      </c>
      <c r="H3661" s="18">
        <v>-3</v>
      </c>
    </row>
    <row r="3662" spans="1:8">
      <c r="A3662" s="13">
        <v>44840.917291666665</v>
      </c>
      <c r="B3662" s="14" t="s">
        <v>3515</v>
      </c>
      <c r="C3662" s="15">
        <v>4</v>
      </c>
      <c r="D3662" s="16" t="s">
        <v>3521</v>
      </c>
      <c r="E3662" s="17">
        <v>50</v>
      </c>
      <c r="F3662" s="17">
        <v>50</v>
      </c>
      <c r="G3662" s="17">
        <v>0</v>
      </c>
      <c r="H3662" s="18">
        <v>0</v>
      </c>
    </row>
    <row r="3663" spans="1:8">
      <c r="A3663" s="13">
        <v>44840.917303240742</v>
      </c>
      <c r="B3663" s="14" t="s">
        <v>3516</v>
      </c>
      <c r="C3663" s="15">
        <v>4</v>
      </c>
      <c r="D3663" s="16" t="s">
        <v>3521</v>
      </c>
      <c r="E3663" s="17">
        <v>50</v>
      </c>
      <c r="F3663" s="17">
        <v>50</v>
      </c>
      <c r="G3663" s="17">
        <v>0</v>
      </c>
      <c r="H3663" s="18">
        <v>0</v>
      </c>
    </row>
    <row r="3664" spans="1:8">
      <c r="A3664" s="13">
        <v>44840.917326388888</v>
      </c>
      <c r="B3664" s="14" t="s">
        <v>3517</v>
      </c>
      <c r="C3664" s="15">
        <v>4</v>
      </c>
      <c r="D3664" s="16" t="s">
        <v>3521</v>
      </c>
      <c r="E3664" s="17">
        <v>50</v>
      </c>
      <c r="F3664" s="17">
        <v>50</v>
      </c>
      <c r="G3664" s="17">
        <v>1</v>
      </c>
      <c r="H3664" s="18">
        <v>0</v>
      </c>
    </row>
    <row r="3665" spans="1:8" ht="15" thickBot="1">
      <c r="A3665" s="19">
        <v>44840.917349537034</v>
      </c>
      <c r="B3665" s="20" t="s">
        <v>3518</v>
      </c>
      <c r="C3665" s="21">
        <v>4</v>
      </c>
      <c r="D3665" s="22" t="s">
        <v>3521</v>
      </c>
      <c r="E3665" s="23">
        <v>46</v>
      </c>
      <c r="F3665" s="23">
        <v>46</v>
      </c>
      <c r="G3665" s="23">
        <v>1</v>
      </c>
      <c r="H3665" s="24">
        <v>0</v>
      </c>
    </row>
    <row r="3666" spans="1:8">
      <c r="A3666" s="7">
        <v>44841.249409722222</v>
      </c>
      <c r="B3666" s="8" t="s">
        <v>3493</v>
      </c>
      <c r="C3666" s="9">
        <v>3</v>
      </c>
      <c r="D3666" s="10" t="s">
        <v>3521</v>
      </c>
      <c r="E3666" s="11">
        <v>34</v>
      </c>
      <c r="F3666" s="11">
        <v>34</v>
      </c>
      <c r="G3666" s="11">
        <v>1</v>
      </c>
      <c r="H3666" s="12">
        <v>0</v>
      </c>
    </row>
    <row r="3667" spans="1:8">
      <c r="A3667" s="13">
        <v>44841.249421296299</v>
      </c>
      <c r="B3667" s="14" t="s">
        <v>3495</v>
      </c>
      <c r="C3667" s="15">
        <v>3</v>
      </c>
      <c r="D3667" s="16" t="s">
        <v>3521</v>
      </c>
      <c r="E3667" s="17">
        <v>37</v>
      </c>
      <c r="F3667" s="17">
        <v>37</v>
      </c>
      <c r="G3667" s="17">
        <v>1</v>
      </c>
      <c r="H3667" s="18">
        <v>0</v>
      </c>
    </row>
    <row r="3668" spans="1:8">
      <c r="A3668" s="13">
        <v>44841.249444444446</v>
      </c>
      <c r="B3668" s="14" t="s">
        <v>3496</v>
      </c>
      <c r="C3668" s="15">
        <v>3</v>
      </c>
      <c r="D3668" s="16" t="s">
        <v>3521</v>
      </c>
      <c r="E3668" s="17">
        <v>37</v>
      </c>
      <c r="F3668" s="17">
        <v>37</v>
      </c>
      <c r="G3668" s="17">
        <v>0</v>
      </c>
      <c r="H3668" s="18">
        <v>0</v>
      </c>
    </row>
    <row r="3669" spans="1:8">
      <c r="A3669" s="13">
        <v>44841.249456018515</v>
      </c>
      <c r="B3669" s="14" t="s">
        <v>3497</v>
      </c>
      <c r="C3669" s="15">
        <v>3</v>
      </c>
      <c r="D3669" s="16" t="s">
        <v>3521</v>
      </c>
      <c r="E3669" s="17">
        <v>24</v>
      </c>
      <c r="F3669" s="17">
        <v>24</v>
      </c>
      <c r="G3669" s="17">
        <v>0</v>
      </c>
      <c r="H3669" s="18">
        <v>0</v>
      </c>
    </row>
    <row r="3670" spans="1:8">
      <c r="A3670" s="13">
        <v>44841.249467592592</v>
      </c>
      <c r="B3670" s="14" t="s">
        <v>3498</v>
      </c>
      <c r="C3670" s="15">
        <v>3</v>
      </c>
      <c r="D3670" s="16" t="s">
        <v>3521</v>
      </c>
      <c r="E3670" s="17">
        <v>37</v>
      </c>
      <c r="F3670" s="17">
        <v>37</v>
      </c>
      <c r="G3670" s="17">
        <v>1</v>
      </c>
      <c r="H3670" s="18">
        <v>0</v>
      </c>
    </row>
    <row r="3671" spans="1:8">
      <c r="A3671" s="13">
        <v>44841.249490740738</v>
      </c>
      <c r="B3671" s="14" t="s">
        <v>3499</v>
      </c>
      <c r="C3671" s="15">
        <v>3</v>
      </c>
      <c r="D3671" s="16" t="s">
        <v>3521</v>
      </c>
      <c r="E3671" s="17">
        <v>37</v>
      </c>
      <c r="F3671" s="17">
        <v>24</v>
      </c>
      <c r="G3671" s="17">
        <v>0</v>
      </c>
      <c r="H3671" s="18">
        <v>-13</v>
      </c>
    </row>
    <row r="3672" spans="1:8">
      <c r="A3672" s="13">
        <v>44841.249525462961</v>
      </c>
      <c r="B3672" s="14" t="s">
        <v>3500</v>
      </c>
      <c r="C3672" s="15">
        <v>3</v>
      </c>
      <c r="D3672" s="16" t="s">
        <v>3521</v>
      </c>
      <c r="E3672" s="17">
        <v>37</v>
      </c>
      <c r="F3672" s="17">
        <v>37</v>
      </c>
      <c r="G3672" s="17">
        <v>0</v>
      </c>
      <c r="H3672" s="18">
        <v>0</v>
      </c>
    </row>
    <row r="3673" spans="1:8" ht="15" thickBot="1">
      <c r="A3673" s="19">
        <v>44841.249548611115</v>
      </c>
      <c r="B3673" s="20" t="s">
        <v>3501</v>
      </c>
      <c r="C3673" s="21">
        <v>3</v>
      </c>
      <c r="D3673" s="22" t="s">
        <v>3521</v>
      </c>
      <c r="E3673" s="23">
        <v>34</v>
      </c>
      <c r="F3673" s="23">
        <v>34</v>
      </c>
      <c r="G3673" s="23">
        <v>0</v>
      </c>
      <c r="H3673" s="24">
        <v>0</v>
      </c>
    </row>
    <row r="3674" spans="1:8">
      <c r="A3674" s="7">
        <v>44841.582557870373</v>
      </c>
      <c r="B3674" s="8" t="s">
        <v>3502</v>
      </c>
      <c r="C3674" s="9">
        <v>4</v>
      </c>
      <c r="D3674" s="10" t="s">
        <v>3521</v>
      </c>
      <c r="E3674" s="11">
        <v>46</v>
      </c>
      <c r="F3674" s="11">
        <v>20</v>
      </c>
      <c r="G3674" s="11">
        <v>0</v>
      </c>
      <c r="H3674" s="12">
        <v>-26</v>
      </c>
    </row>
    <row r="3675" spans="1:8">
      <c r="A3675" s="13">
        <v>44841.582627314812</v>
      </c>
      <c r="B3675" s="14" t="s">
        <v>3504</v>
      </c>
      <c r="C3675" s="15">
        <v>4</v>
      </c>
      <c r="D3675" s="16" t="s">
        <v>3521</v>
      </c>
      <c r="E3675" s="17">
        <v>50</v>
      </c>
      <c r="F3675" s="17">
        <v>50</v>
      </c>
      <c r="G3675" s="17">
        <v>0</v>
      </c>
      <c r="H3675" s="18">
        <v>0</v>
      </c>
    </row>
    <row r="3676" spans="1:8">
      <c r="A3676" s="13">
        <v>44841.582627314812</v>
      </c>
      <c r="B3676" s="14" t="s">
        <v>3505</v>
      </c>
      <c r="C3676" s="15">
        <v>4</v>
      </c>
      <c r="D3676" s="16" t="s">
        <v>3521</v>
      </c>
      <c r="E3676" s="17">
        <v>50</v>
      </c>
      <c r="F3676" s="17">
        <v>50</v>
      </c>
      <c r="G3676" s="17">
        <v>1</v>
      </c>
      <c r="H3676" s="18">
        <v>0</v>
      </c>
    </row>
    <row r="3677" spans="1:8">
      <c r="A3677" s="13">
        <v>44841.582638888889</v>
      </c>
      <c r="B3677" s="14" t="s">
        <v>3506</v>
      </c>
      <c r="C3677" s="15">
        <v>4</v>
      </c>
      <c r="D3677" s="16" t="s">
        <v>3521</v>
      </c>
      <c r="E3677" s="17">
        <v>33</v>
      </c>
      <c r="F3677" s="17">
        <v>24</v>
      </c>
      <c r="G3677" s="17">
        <v>1</v>
      </c>
      <c r="H3677" s="18">
        <v>-9</v>
      </c>
    </row>
    <row r="3678" spans="1:8">
      <c r="A3678" s="13">
        <v>44841.582638888889</v>
      </c>
      <c r="B3678" s="14" t="s">
        <v>3507</v>
      </c>
      <c r="C3678" s="15">
        <v>4</v>
      </c>
      <c r="D3678" s="16" t="s">
        <v>3521</v>
      </c>
      <c r="E3678" s="17">
        <v>50</v>
      </c>
      <c r="F3678" s="17">
        <v>46</v>
      </c>
      <c r="G3678" s="17">
        <v>1</v>
      </c>
      <c r="H3678" s="18">
        <v>-4</v>
      </c>
    </row>
    <row r="3679" spans="1:8">
      <c r="A3679" s="13">
        <v>44841.582638888889</v>
      </c>
      <c r="B3679" s="14" t="s">
        <v>3508</v>
      </c>
      <c r="C3679" s="15">
        <v>4</v>
      </c>
      <c r="D3679" s="16" t="s">
        <v>3521</v>
      </c>
      <c r="E3679" s="17">
        <v>50</v>
      </c>
      <c r="F3679" s="17">
        <v>50</v>
      </c>
      <c r="G3679" s="17">
        <v>1</v>
      </c>
      <c r="H3679" s="18">
        <v>0</v>
      </c>
    </row>
    <row r="3680" spans="1:8">
      <c r="A3680" s="13">
        <v>44841.582650462966</v>
      </c>
      <c r="B3680" s="14" t="s">
        <v>3509</v>
      </c>
      <c r="C3680" s="15">
        <v>4</v>
      </c>
      <c r="D3680" s="16" t="s">
        <v>3521</v>
      </c>
      <c r="E3680" s="17">
        <v>50</v>
      </c>
      <c r="F3680" s="17">
        <v>49</v>
      </c>
      <c r="G3680" s="17">
        <v>0</v>
      </c>
      <c r="H3680" s="18">
        <v>-1</v>
      </c>
    </row>
    <row r="3681" spans="1:8" ht="15" thickBot="1">
      <c r="A3681" s="19">
        <v>44841.582650462966</v>
      </c>
      <c r="B3681" s="20" t="s">
        <v>3510</v>
      </c>
      <c r="C3681" s="21">
        <v>4</v>
      </c>
      <c r="D3681" s="22" t="s">
        <v>3521</v>
      </c>
      <c r="E3681" s="23">
        <v>46</v>
      </c>
      <c r="F3681" s="23">
        <v>43</v>
      </c>
      <c r="G3681" s="23">
        <v>0</v>
      </c>
      <c r="H3681" s="24">
        <v>-3</v>
      </c>
    </row>
    <row r="3682" spans="1:8">
      <c r="A3682" s="7">
        <v>44841.916203703702</v>
      </c>
      <c r="B3682" s="8" t="s">
        <v>3511</v>
      </c>
      <c r="C3682" s="9">
        <v>4</v>
      </c>
      <c r="D3682" s="10" t="s">
        <v>3521</v>
      </c>
      <c r="E3682" s="11">
        <v>46</v>
      </c>
      <c r="F3682" s="11">
        <v>46</v>
      </c>
      <c r="G3682" s="11">
        <v>1</v>
      </c>
      <c r="H3682" s="12">
        <v>0</v>
      </c>
    </row>
    <row r="3683" spans="1:8">
      <c r="A3683" s="13">
        <v>44841.916238425925</v>
      </c>
      <c r="B3683" s="14" t="s">
        <v>3512</v>
      </c>
      <c r="C3683" s="15">
        <v>4</v>
      </c>
      <c r="D3683" s="16" t="s">
        <v>3521</v>
      </c>
      <c r="E3683" s="17">
        <v>50</v>
      </c>
      <c r="F3683" s="17">
        <v>50</v>
      </c>
      <c r="G3683" s="17">
        <v>0</v>
      </c>
      <c r="H3683" s="18">
        <v>0</v>
      </c>
    </row>
    <row r="3684" spans="1:8">
      <c r="A3684" s="13">
        <v>44841.916261574072</v>
      </c>
      <c r="B3684" s="14" t="s">
        <v>3513</v>
      </c>
      <c r="C3684" s="15">
        <v>4</v>
      </c>
      <c r="D3684" s="16" t="s">
        <v>3521</v>
      </c>
      <c r="E3684" s="17">
        <v>50</v>
      </c>
      <c r="F3684" s="17">
        <v>50</v>
      </c>
      <c r="G3684" s="17">
        <v>1</v>
      </c>
      <c r="H3684" s="18">
        <v>0</v>
      </c>
    </row>
    <row r="3685" spans="1:8">
      <c r="A3685" s="13">
        <v>44841.916296296295</v>
      </c>
      <c r="B3685" s="14" t="s">
        <v>3514</v>
      </c>
      <c r="C3685" s="15">
        <v>4</v>
      </c>
      <c r="D3685" s="16" t="s">
        <v>3521</v>
      </c>
      <c r="E3685" s="17">
        <v>33</v>
      </c>
      <c r="F3685" s="17">
        <v>33</v>
      </c>
      <c r="G3685" s="17">
        <v>0</v>
      </c>
      <c r="H3685" s="18">
        <v>0</v>
      </c>
    </row>
    <row r="3686" spans="1:8">
      <c r="A3686" s="13">
        <v>44841.916319444441</v>
      </c>
      <c r="B3686" s="14" t="s">
        <v>3515</v>
      </c>
      <c r="C3686" s="15">
        <v>4</v>
      </c>
      <c r="D3686" s="16" t="s">
        <v>3521</v>
      </c>
      <c r="E3686" s="17">
        <v>50</v>
      </c>
      <c r="F3686" s="17">
        <v>40</v>
      </c>
      <c r="G3686" s="17">
        <v>4</v>
      </c>
      <c r="H3686" s="18">
        <v>-10</v>
      </c>
    </row>
    <row r="3687" spans="1:8">
      <c r="A3687" s="13">
        <v>44841.916342592594</v>
      </c>
      <c r="B3687" s="14" t="s">
        <v>3516</v>
      </c>
      <c r="C3687" s="15">
        <v>4</v>
      </c>
      <c r="D3687" s="16" t="s">
        <v>3521</v>
      </c>
      <c r="E3687" s="17">
        <v>50</v>
      </c>
      <c r="F3687" s="17">
        <v>50</v>
      </c>
      <c r="G3687" s="17">
        <v>3</v>
      </c>
      <c r="H3687" s="18">
        <v>0</v>
      </c>
    </row>
    <row r="3688" spans="1:8">
      <c r="A3688" s="13">
        <v>44841.916377314818</v>
      </c>
      <c r="B3688" s="14" t="s">
        <v>3517</v>
      </c>
      <c r="C3688" s="15">
        <v>4</v>
      </c>
      <c r="D3688" s="16" t="s">
        <v>3521</v>
      </c>
      <c r="E3688" s="17">
        <v>50</v>
      </c>
      <c r="F3688" s="17">
        <v>34</v>
      </c>
      <c r="G3688" s="17">
        <v>2</v>
      </c>
      <c r="H3688" s="18">
        <v>-16</v>
      </c>
    </row>
    <row r="3689" spans="1:8" ht="15" thickBot="1">
      <c r="A3689" s="19">
        <v>44841.916412037041</v>
      </c>
      <c r="B3689" s="20" t="s">
        <v>3518</v>
      </c>
      <c r="C3689" s="21">
        <v>4</v>
      </c>
      <c r="D3689" s="22" t="s">
        <v>3521</v>
      </c>
      <c r="E3689" s="23">
        <v>46</v>
      </c>
      <c r="F3689" s="23">
        <v>44</v>
      </c>
      <c r="G3689" s="23">
        <v>2</v>
      </c>
      <c r="H3689" s="24">
        <v>-2</v>
      </c>
    </row>
    <row r="3690" spans="1:8">
      <c r="A3690" s="7">
        <v>44844.241388888891</v>
      </c>
      <c r="B3690" s="8" t="s">
        <v>3493</v>
      </c>
      <c r="C3690" s="9">
        <v>4</v>
      </c>
      <c r="D3690" s="10" t="s">
        <v>3521</v>
      </c>
      <c r="E3690" s="11">
        <v>46</v>
      </c>
      <c r="F3690" s="11">
        <v>15</v>
      </c>
      <c r="G3690" s="11">
        <v>1</v>
      </c>
      <c r="H3690" s="12">
        <v>-31</v>
      </c>
    </row>
    <row r="3691" spans="1:8">
      <c r="A3691" s="13">
        <v>44844.241423611114</v>
      </c>
      <c r="B3691" s="14" t="s">
        <v>3495</v>
      </c>
      <c r="C3691" s="15">
        <v>4</v>
      </c>
      <c r="D3691" s="16" t="s">
        <v>3521</v>
      </c>
      <c r="E3691" s="17">
        <v>50</v>
      </c>
      <c r="F3691" s="17">
        <v>33</v>
      </c>
      <c r="G3691" s="17">
        <v>1</v>
      </c>
      <c r="H3691" s="18">
        <v>-17</v>
      </c>
    </row>
    <row r="3692" spans="1:8">
      <c r="A3692" s="13">
        <v>44844.241435185184</v>
      </c>
      <c r="B3692" s="14" t="s">
        <v>3496</v>
      </c>
      <c r="C3692" s="15">
        <v>4</v>
      </c>
      <c r="D3692" s="16" t="s">
        <v>3521</v>
      </c>
      <c r="E3692" s="17">
        <v>50</v>
      </c>
      <c r="F3692" s="17">
        <v>34</v>
      </c>
      <c r="G3692" s="17">
        <v>1</v>
      </c>
      <c r="H3692" s="18">
        <v>-16</v>
      </c>
    </row>
    <row r="3693" spans="1:8">
      <c r="A3693" s="13">
        <v>44844.241435185184</v>
      </c>
      <c r="B3693" s="14" t="s">
        <v>3497</v>
      </c>
      <c r="C3693" s="15">
        <v>4</v>
      </c>
      <c r="D3693" s="16" t="s">
        <v>3521</v>
      </c>
      <c r="E3693" s="17">
        <v>33</v>
      </c>
      <c r="F3693" s="17">
        <v>22</v>
      </c>
      <c r="G3693" s="17">
        <v>0</v>
      </c>
      <c r="H3693" s="18">
        <v>-11</v>
      </c>
    </row>
    <row r="3694" spans="1:8">
      <c r="A3694" s="13">
        <v>44844.241435185184</v>
      </c>
      <c r="B3694" s="14" t="s">
        <v>3498</v>
      </c>
      <c r="C3694" s="15">
        <v>4</v>
      </c>
      <c r="D3694" s="16" t="s">
        <v>3521</v>
      </c>
      <c r="E3694" s="17">
        <v>50</v>
      </c>
      <c r="F3694" s="17">
        <v>34</v>
      </c>
      <c r="G3694" s="17">
        <v>0</v>
      </c>
      <c r="H3694" s="18">
        <v>-16</v>
      </c>
    </row>
    <row r="3695" spans="1:8">
      <c r="A3695" s="13">
        <v>44844.241435185184</v>
      </c>
      <c r="B3695" s="14" t="s">
        <v>3499</v>
      </c>
      <c r="C3695" s="15">
        <v>4</v>
      </c>
      <c r="D3695" s="16" t="s">
        <v>3521</v>
      </c>
      <c r="E3695" s="17">
        <v>50</v>
      </c>
      <c r="F3695" s="17">
        <v>36</v>
      </c>
      <c r="G3695" s="17">
        <v>2</v>
      </c>
      <c r="H3695" s="18">
        <v>-14</v>
      </c>
    </row>
    <row r="3696" spans="1:8">
      <c r="A3696" s="13">
        <v>44844.241446759261</v>
      </c>
      <c r="B3696" s="14" t="s">
        <v>3500</v>
      </c>
      <c r="C3696" s="15">
        <v>4</v>
      </c>
      <c r="D3696" s="16" t="s">
        <v>3521</v>
      </c>
      <c r="E3696" s="17">
        <v>50</v>
      </c>
      <c r="F3696" s="17">
        <v>37</v>
      </c>
      <c r="G3696" s="17">
        <v>0</v>
      </c>
      <c r="H3696" s="18">
        <v>-13</v>
      </c>
    </row>
    <row r="3697" spans="1:8" ht="15" thickBot="1">
      <c r="A3697" s="19">
        <v>44844.241481481484</v>
      </c>
      <c r="B3697" s="20" t="s">
        <v>3501</v>
      </c>
      <c r="C3697" s="21">
        <v>4</v>
      </c>
      <c r="D3697" s="22" t="s">
        <v>3521</v>
      </c>
      <c r="E3697" s="23">
        <v>46</v>
      </c>
      <c r="F3697" s="23">
        <v>25</v>
      </c>
      <c r="G3697" s="23">
        <v>1</v>
      </c>
      <c r="H3697" s="24">
        <v>-21</v>
      </c>
    </row>
    <row r="3698" spans="1:8">
      <c r="A3698" s="7">
        <v>44844.580740740741</v>
      </c>
      <c r="B3698" s="8" t="s">
        <v>3502</v>
      </c>
      <c r="C3698" s="9">
        <v>4</v>
      </c>
      <c r="D3698" s="10" t="s">
        <v>3521</v>
      </c>
      <c r="E3698" s="11">
        <v>46</v>
      </c>
      <c r="F3698" s="11">
        <v>40</v>
      </c>
      <c r="G3698" s="11">
        <v>3</v>
      </c>
      <c r="H3698" s="12">
        <v>-6</v>
      </c>
    </row>
    <row r="3699" spans="1:8">
      <c r="A3699" s="13">
        <v>44844.580763888887</v>
      </c>
      <c r="B3699" s="14" t="s">
        <v>3504</v>
      </c>
      <c r="C3699" s="15">
        <v>4</v>
      </c>
      <c r="D3699" s="16" t="s">
        <v>3521</v>
      </c>
      <c r="E3699" s="17">
        <v>50</v>
      </c>
      <c r="F3699" s="17">
        <v>50</v>
      </c>
      <c r="G3699" s="17">
        <v>2</v>
      </c>
      <c r="H3699" s="18">
        <v>0</v>
      </c>
    </row>
    <row r="3700" spans="1:8">
      <c r="A3700" s="13">
        <v>44844.58079861111</v>
      </c>
      <c r="B3700" s="14" t="s">
        <v>3505</v>
      </c>
      <c r="C3700" s="15">
        <v>4</v>
      </c>
      <c r="D3700" s="16" t="s">
        <v>3521</v>
      </c>
      <c r="E3700" s="17">
        <v>50</v>
      </c>
      <c r="F3700" s="17">
        <v>50</v>
      </c>
      <c r="G3700" s="17">
        <v>0</v>
      </c>
      <c r="H3700" s="18">
        <v>0</v>
      </c>
    </row>
    <row r="3701" spans="1:8">
      <c r="A3701" s="13">
        <v>44844.580821759257</v>
      </c>
      <c r="B3701" s="14" t="s">
        <v>3506</v>
      </c>
      <c r="C3701" s="15">
        <v>4</v>
      </c>
      <c r="D3701" s="16" t="s">
        <v>3521</v>
      </c>
      <c r="E3701" s="17">
        <v>33</v>
      </c>
      <c r="F3701" s="17">
        <v>33</v>
      </c>
      <c r="G3701" s="17">
        <v>1</v>
      </c>
      <c r="H3701" s="18">
        <v>0</v>
      </c>
    </row>
    <row r="3702" spans="1:8">
      <c r="A3702" s="13">
        <v>44844.58085648148</v>
      </c>
      <c r="B3702" s="14" t="s">
        <v>3507</v>
      </c>
      <c r="C3702" s="15">
        <v>4</v>
      </c>
      <c r="D3702" s="16" t="s">
        <v>3521</v>
      </c>
      <c r="E3702" s="17">
        <v>50</v>
      </c>
      <c r="F3702" s="17">
        <v>50</v>
      </c>
      <c r="G3702" s="17">
        <v>0</v>
      </c>
      <c r="H3702" s="18">
        <v>0</v>
      </c>
    </row>
    <row r="3703" spans="1:8">
      <c r="A3703" s="13">
        <v>44844.580879629626</v>
      </c>
      <c r="B3703" s="14" t="s">
        <v>3508</v>
      </c>
      <c r="C3703" s="15">
        <v>4</v>
      </c>
      <c r="D3703" s="16" t="s">
        <v>3521</v>
      </c>
      <c r="E3703" s="17">
        <v>50</v>
      </c>
      <c r="F3703" s="17">
        <v>50</v>
      </c>
      <c r="G3703" s="17">
        <v>1</v>
      </c>
      <c r="H3703" s="18">
        <v>0</v>
      </c>
    </row>
    <row r="3704" spans="1:8">
      <c r="A3704" s="13">
        <v>44844.58090277778</v>
      </c>
      <c r="B3704" s="14" t="s">
        <v>3509</v>
      </c>
      <c r="C3704" s="15">
        <v>4</v>
      </c>
      <c r="D3704" s="16" t="s">
        <v>3521</v>
      </c>
      <c r="E3704" s="17">
        <v>50</v>
      </c>
      <c r="F3704" s="17">
        <v>50</v>
      </c>
      <c r="G3704" s="17">
        <v>1</v>
      </c>
      <c r="H3704" s="18">
        <v>0</v>
      </c>
    </row>
    <row r="3705" spans="1:8" ht="15" thickBot="1">
      <c r="A3705" s="19">
        <v>44844.580960648149</v>
      </c>
      <c r="B3705" s="20" t="s">
        <v>3510</v>
      </c>
      <c r="C3705" s="21">
        <v>4</v>
      </c>
      <c r="D3705" s="22" t="s">
        <v>3521</v>
      </c>
      <c r="E3705" s="23">
        <v>46</v>
      </c>
      <c r="F3705" s="23">
        <v>46</v>
      </c>
      <c r="G3705" s="23">
        <v>0</v>
      </c>
      <c r="H3705" s="24">
        <v>0</v>
      </c>
    </row>
    <row r="3706" spans="1:8">
      <c r="A3706" s="7">
        <v>44844.917488425926</v>
      </c>
      <c r="B3706" s="8" t="s">
        <v>3511</v>
      </c>
      <c r="C3706" s="9">
        <v>4</v>
      </c>
      <c r="D3706" s="10" t="s">
        <v>3521</v>
      </c>
      <c r="E3706" s="11">
        <v>46</v>
      </c>
      <c r="F3706" s="11">
        <v>43</v>
      </c>
      <c r="G3706" s="11">
        <v>2</v>
      </c>
      <c r="H3706" s="12">
        <v>-3</v>
      </c>
    </row>
    <row r="3707" spans="1:8">
      <c r="A3707" s="13">
        <v>44844.917511574073</v>
      </c>
      <c r="B3707" s="14" t="s">
        <v>3512</v>
      </c>
      <c r="C3707" s="15">
        <v>4</v>
      </c>
      <c r="D3707" s="16" t="s">
        <v>3521</v>
      </c>
      <c r="E3707" s="17">
        <v>50</v>
      </c>
      <c r="F3707" s="17">
        <v>48</v>
      </c>
      <c r="G3707" s="17">
        <v>0</v>
      </c>
      <c r="H3707" s="18">
        <v>-2</v>
      </c>
    </row>
    <row r="3708" spans="1:8">
      <c r="A3708" s="13">
        <v>44844.917534722219</v>
      </c>
      <c r="B3708" s="14" t="s">
        <v>3513</v>
      </c>
      <c r="C3708" s="15">
        <v>4</v>
      </c>
      <c r="D3708" s="16" t="s">
        <v>3521</v>
      </c>
      <c r="E3708" s="17">
        <v>50</v>
      </c>
      <c r="F3708" s="17">
        <v>50</v>
      </c>
      <c r="G3708" s="17">
        <v>0</v>
      </c>
      <c r="H3708" s="18">
        <v>0</v>
      </c>
    </row>
    <row r="3709" spans="1:8">
      <c r="A3709" s="13">
        <v>44844.917592592596</v>
      </c>
      <c r="B3709" s="14" t="s">
        <v>3514</v>
      </c>
      <c r="C3709" s="15">
        <v>4</v>
      </c>
      <c r="D3709" s="16" t="s">
        <v>3521</v>
      </c>
      <c r="E3709" s="17">
        <v>33</v>
      </c>
      <c r="F3709" s="17">
        <v>30</v>
      </c>
      <c r="G3709" s="17">
        <v>0</v>
      </c>
      <c r="H3709" s="18">
        <v>-3</v>
      </c>
    </row>
    <row r="3710" spans="1:8">
      <c r="A3710" s="13">
        <v>44844.917557870373</v>
      </c>
      <c r="B3710" s="14" t="s">
        <v>3515</v>
      </c>
      <c r="C3710" s="15">
        <v>4</v>
      </c>
      <c r="D3710" s="16" t="s">
        <v>3521</v>
      </c>
      <c r="E3710" s="17">
        <v>50</v>
      </c>
      <c r="F3710" s="17">
        <v>47</v>
      </c>
      <c r="G3710" s="17">
        <v>1</v>
      </c>
      <c r="H3710" s="18">
        <v>-3</v>
      </c>
    </row>
    <row r="3711" spans="1:8">
      <c r="A3711" s="13">
        <v>44844.917615740742</v>
      </c>
      <c r="B3711" s="14" t="s">
        <v>3516</v>
      </c>
      <c r="C3711" s="15">
        <v>4</v>
      </c>
      <c r="D3711" s="16" t="s">
        <v>3521</v>
      </c>
      <c r="E3711" s="17">
        <v>50</v>
      </c>
      <c r="F3711" s="17">
        <v>42</v>
      </c>
      <c r="G3711" s="17">
        <v>0</v>
      </c>
      <c r="H3711" s="18">
        <v>-8</v>
      </c>
    </row>
    <row r="3712" spans="1:8">
      <c r="A3712" s="13">
        <v>44844.917615740742</v>
      </c>
      <c r="B3712" s="14" t="s">
        <v>3517</v>
      </c>
      <c r="C3712" s="15">
        <v>4</v>
      </c>
      <c r="D3712" s="16" t="s">
        <v>3521</v>
      </c>
      <c r="E3712" s="17">
        <v>50</v>
      </c>
      <c r="F3712" s="17">
        <v>50</v>
      </c>
      <c r="G3712" s="17">
        <v>1</v>
      </c>
      <c r="H3712" s="18">
        <v>0</v>
      </c>
    </row>
    <row r="3713" spans="1:8" ht="15" thickBot="1">
      <c r="A3713" s="19">
        <v>44844.917650462965</v>
      </c>
      <c r="B3713" s="20" t="s">
        <v>3518</v>
      </c>
      <c r="C3713" s="21">
        <v>4</v>
      </c>
      <c r="D3713" s="22" t="s">
        <v>3521</v>
      </c>
      <c r="E3713" s="23">
        <v>46</v>
      </c>
      <c r="F3713" s="23">
        <v>40</v>
      </c>
      <c r="G3713" s="23">
        <v>2</v>
      </c>
      <c r="H3713" s="24">
        <v>-6</v>
      </c>
    </row>
    <row r="3714" spans="1:8">
      <c r="A3714" s="7">
        <v>44845.249861111108</v>
      </c>
      <c r="B3714" s="8" t="s">
        <v>3493</v>
      </c>
      <c r="C3714" s="9">
        <v>3</v>
      </c>
      <c r="D3714" s="10" t="s">
        <v>3521</v>
      </c>
      <c r="E3714" s="11">
        <v>34</v>
      </c>
      <c r="F3714" s="11">
        <v>34</v>
      </c>
      <c r="G3714" s="11">
        <v>2</v>
      </c>
      <c r="H3714" s="12">
        <v>0</v>
      </c>
    </row>
    <row r="3715" spans="1:8">
      <c r="A3715" s="13">
        <v>44845.249884259261</v>
      </c>
      <c r="B3715" s="14" t="s">
        <v>3495</v>
      </c>
      <c r="C3715" s="15">
        <v>3</v>
      </c>
      <c r="D3715" s="16" t="s">
        <v>3521</v>
      </c>
      <c r="E3715" s="17">
        <v>37</v>
      </c>
      <c r="F3715" s="17">
        <v>24</v>
      </c>
      <c r="G3715" s="17">
        <v>6</v>
      </c>
      <c r="H3715" s="18">
        <v>-13</v>
      </c>
    </row>
    <row r="3716" spans="1:8">
      <c r="A3716" s="13">
        <v>44845.249895833331</v>
      </c>
      <c r="B3716" s="14" t="s">
        <v>3496</v>
      </c>
      <c r="C3716" s="15">
        <v>3</v>
      </c>
      <c r="D3716" s="16" t="s">
        <v>3521</v>
      </c>
      <c r="E3716" s="17">
        <v>37</v>
      </c>
      <c r="F3716" s="17">
        <v>30</v>
      </c>
      <c r="G3716" s="17">
        <v>0</v>
      </c>
      <c r="H3716" s="18">
        <v>-7</v>
      </c>
    </row>
    <row r="3717" spans="1:8">
      <c r="A3717" s="13">
        <v>44845.249895833331</v>
      </c>
      <c r="B3717" s="14" t="s">
        <v>3497</v>
      </c>
      <c r="C3717" s="15">
        <v>3</v>
      </c>
      <c r="D3717" s="16" t="s">
        <v>3521</v>
      </c>
      <c r="E3717" s="17">
        <v>24</v>
      </c>
      <c r="F3717" s="17">
        <v>24</v>
      </c>
      <c r="G3717" s="17">
        <v>0</v>
      </c>
      <c r="H3717" s="18">
        <v>0</v>
      </c>
    </row>
    <row r="3718" spans="1:8">
      <c r="A3718" s="13">
        <v>44845.249895833331</v>
      </c>
      <c r="B3718" s="14" t="s">
        <v>3498</v>
      </c>
      <c r="C3718" s="15">
        <v>3</v>
      </c>
      <c r="D3718" s="16" t="s">
        <v>3521</v>
      </c>
      <c r="E3718" s="17">
        <v>37</v>
      </c>
      <c r="F3718" s="17">
        <v>37</v>
      </c>
      <c r="G3718" s="17">
        <v>4</v>
      </c>
      <c r="H3718" s="18">
        <v>0</v>
      </c>
    </row>
    <row r="3719" spans="1:8">
      <c r="A3719" s="13">
        <v>44845.249907407408</v>
      </c>
      <c r="B3719" s="14" t="s">
        <v>3499</v>
      </c>
      <c r="C3719" s="15">
        <v>3</v>
      </c>
      <c r="D3719" s="16" t="s">
        <v>3521</v>
      </c>
      <c r="E3719" s="17">
        <v>37</v>
      </c>
      <c r="F3719" s="17">
        <v>37</v>
      </c>
      <c r="G3719" s="17">
        <v>1</v>
      </c>
      <c r="H3719" s="18">
        <v>0</v>
      </c>
    </row>
    <row r="3720" spans="1:8">
      <c r="A3720" s="13">
        <v>44845.249907407408</v>
      </c>
      <c r="B3720" s="14" t="s">
        <v>3500</v>
      </c>
      <c r="C3720" s="15">
        <v>3</v>
      </c>
      <c r="D3720" s="16" t="s">
        <v>3521</v>
      </c>
      <c r="E3720" s="17">
        <v>37</v>
      </c>
      <c r="F3720" s="17">
        <v>37</v>
      </c>
      <c r="G3720" s="17">
        <v>0</v>
      </c>
      <c r="H3720" s="18">
        <v>0</v>
      </c>
    </row>
    <row r="3721" spans="1:8" ht="15" thickBot="1">
      <c r="A3721" s="19">
        <v>44845.249930555554</v>
      </c>
      <c r="B3721" s="20" t="s">
        <v>3501</v>
      </c>
      <c r="C3721" s="21">
        <v>3</v>
      </c>
      <c r="D3721" s="22" t="s">
        <v>3521</v>
      </c>
      <c r="E3721" s="23">
        <v>34</v>
      </c>
      <c r="F3721" s="23">
        <v>34</v>
      </c>
      <c r="G3721" s="23">
        <v>0</v>
      </c>
      <c r="H3721" s="24">
        <v>0</v>
      </c>
    </row>
    <row r="3722" spans="1:8">
      <c r="A3722" s="7">
        <v>44845.583321759259</v>
      </c>
      <c r="B3722" s="8" t="s">
        <v>3502</v>
      </c>
      <c r="C3722" s="9">
        <v>4</v>
      </c>
      <c r="D3722" s="10" t="s">
        <v>3521</v>
      </c>
      <c r="E3722" s="11">
        <v>46</v>
      </c>
      <c r="F3722" s="11">
        <v>46</v>
      </c>
      <c r="G3722" s="11">
        <v>2</v>
      </c>
      <c r="H3722" s="12">
        <v>0</v>
      </c>
    </row>
    <row r="3723" spans="1:8">
      <c r="A3723" s="13">
        <v>44845.583356481482</v>
      </c>
      <c r="B3723" s="14" t="s">
        <v>3504</v>
      </c>
      <c r="C3723" s="15">
        <v>4</v>
      </c>
      <c r="D3723" s="16" t="s">
        <v>3521</v>
      </c>
      <c r="E3723" s="17">
        <v>50</v>
      </c>
      <c r="F3723" s="17">
        <v>50</v>
      </c>
      <c r="G3723" s="17">
        <v>0</v>
      </c>
      <c r="H3723" s="18">
        <v>0</v>
      </c>
    </row>
    <row r="3724" spans="1:8">
      <c r="A3724" s="13">
        <v>44845.583391203705</v>
      </c>
      <c r="B3724" s="14" t="s">
        <v>3505</v>
      </c>
      <c r="C3724" s="15">
        <v>4</v>
      </c>
      <c r="D3724" s="16" t="s">
        <v>3521</v>
      </c>
      <c r="E3724" s="17">
        <v>50</v>
      </c>
      <c r="F3724" s="17">
        <v>50</v>
      </c>
      <c r="G3724" s="17">
        <v>0</v>
      </c>
      <c r="H3724" s="18">
        <v>0</v>
      </c>
    </row>
    <row r="3725" spans="1:8">
      <c r="A3725" s="13">
        <v>44845.583414351851</v>
      </c>
      <c r="B3725" s="14" t="s">
        <v>3506</v>
      </c>
      <c r="C3725" s="15">
        <v>4</v>
      </c>
      <c r="D3725" s="16" t="s">
        <v>3521</v>
      </c>
      <c r="E3725" s="17">
        <v>33</v>
      </c>
      <c r="F3725" s="17">
        <v>33</v>
      </c>
      <c r="G3725" s="17">
        <v>0</v>
      </c>
      <c r="H3725" s="18">
        <v>0</v>
      </c>
    </row>
    <row r="3726" spans="1:8">
      <c r="A3726" s="13">
        <v>44845.583437499998</v>
      </c>
      <c r="B3726" s="14" t="s">
        <v>3507</v>
      </c>
      <c r="C3726" s="15">
        <v>4</v>
      </c>
      <c r="D3726" s="16" t="s">
        <v>3521</v>
      </c>
      <c r="E3726" s="17">
        <v>50</v>
      </c>
      <c r="F3726" s="17">
        <v>48</v>
      </c>
      <c r="G3726" s="17">
        <v>1</v>
      </c>
      <c r="H3726" s="18">
        <v>-2</v>
      </c>
    </row>
    <row r="3727" spans="1:8">
      <c r="A3727" s="13">
        <v>44845.583483796298</v>
      </c>
      <c r="B3727" s="14" t="s">
        <v>3508</v>
      </c>
      <c r="C3727" s="15">
        <v>4</v>
      </c>
      <c r="D3727" s="16" t="s">
        <v>3521</v>
      </c>
      <c r="E3727" s="17">
        <v>50</v>
      </c>
      <c r="F3727" s="17">
        <v>50</v>
      </c>
      <c r="G3727" s="17">
        <v>1</v>
      </c>
      <c r="H3727" s="18">
        <v>0</v>
      </c>
    </row>
    <row r="3728" spans="1:8">
      <c r="A3728" s="13">
        <v>44845.583518518521</v>
      </c>
      <c r="B3728" s="14" t="s">
        <v>3509</v>
      </c>
      <c r="C3728" s="15">
        <v>4</v>
      </c>
      <c r="D3728" s="16" t="s">
        <v>3521</v>
      </c>
      <c r="E3728" s="17">
        <v>50</v>
      </c>
      <c r="F3728" s="17">
        <v>50</v>
      </c>
      <c r="G3728" s="17">
        <v>1</v>
      </c>
      <c r="H3728" s="18">
        <v>0</v>
      </c>
    </row>
    <row r="3729" spans="1:8" ht="15" thickBot="1">
      <c r="A3729" s="19">
        <v>44845.583541666667</v>
      </c>
      <c r="B3729" s="20" t="s">
        <v>3510</v>
      </c>
      <c r="C3729" s="21">
        <v>4</v>
      </c>
      <c r="D3729" s="22" t="s">
        <v>3521</v>
      </c>
      <c r="E3729" s="23">
        <v>46</v>
      </c>
      <c r="F3729" s="23">
        <v>40</v>
      </c>
      <c r="G3729" s="23">
        <v>3</v>
      </c>
      <c r="H3729" s="24">
        <v>-6</v>
      </c>
    </row>
    <row r="3730" spans="1:8">
      <c r="A3730" s="7">
        <v>44845.917743055557</v>
      </c>
      <c r="B3730" s="8" t="s">
        <v>3511</v>
      </c>
      <c r="C3730" s="9">
        <v>3</v>
      </c>
      <c r="D3730" s="10" t="s">
        <v>3521</v>
      </c>
      <c r="E3730" s="11">
        <v>34</v>
      </c>
      <c r="F3730" s="11">
        <v>34</v>
      </c>
      <c r="G3730" s="11">
        <v>0</v>
      </c>
      <c r="H3730" s="12">
        <v>0</v>
      </c>
    </row>
    <row r="3731" spans="1:8">
      <c r="A3731" s="13">
        <v>44845.917766203704</v>
      </c>
      <c r="B3731" s="14" t="s">
        <v>3512</v>
      </c>
      <c r="C3731" s="15">
        <v>3</v>
      </c>
      <c r="D3731" s="16" t="s">
        <v>3521</v>
      </c>
      <c r="E3731" s="17">
        <v>37</v>
      </c>
      <c r="F3731" s="17">
        <v>37</v>
      </c>
      <c r="G3731" s="17">
        <v>2</v>
      </c>
      <c r="H3731" s="18">
        <v>0</v>
      </c>
    </row>
    <row r="3732" spans="1:8">
      <c r="A3732" s="13">
        <v>44845.91778935185</v>
      </c>
      <c r="B3732" s="14" t="s">
        <v>3513</v>
      </c>
      <c r="C3732" s="15">
        <v>3</v>
      </c>
      <c r="D3732" s="16" t="s">
        <v>3521</v>
      </c>
      <c r="E3732" s="17">
        <v>37</v>
      </c>
      <c r="F3732" s="17">
        <v>37</v>
      </c>
      <c r="G3732" s="17">
        <v>1</v>
      </c>
      <c r="H3732" s="18">
        <v>0</v>
      </c>
    </row>
    <row r="3733" spans="1:8">
      <c r="A3733" s="13">
        <v>44845.917800925927</v>
      </c>
      <c r="B3733" s="14" t="s">
        <v>3514</v>
      </c>
      <c r="C3733" s="15">
        <v>3</v>
      </c>
      <c r="D3733" s="16" t="s">
        <v>3521</v>
      </c>
      <c r="E3733" s="17">
        <v>24</v>
      </c>
      <c r="F3733" s="17">
        <v>24</v>
      </c>
      <c r="G3733" s="17">
        <v>1</v>
      </c>
      <c r="H3733" s="18">
        <v>0</v>
      </c>
    </row>
    <row r="3734" spans="1:8">
      <c r="A3734" s="13">
        <v>44845.917893518519</v>
      </c>
      <c r="B3734" s="14" t="s">
        <v>3515</v>
      </c>
      <c r="C3734" s="15">
        <v>3</v>
      </c>
      <c r="D3734" s="16" t="s">
        <v>3521</v>
      </c>
      <c r="E3734" s="17">
        <v>37</v>
      </c>
      <c r="F3734" s="17">
        <v>37</v>
      </c>
      <c r="G3734" s="17">
        <v>1</v>
      </c>
      <c r="H3734" s="18">
        <v>0</v>
      </c>
    </row>
    <row r="3735" spans="1:8">
      <c r="A3735" s="13">
        <v>44845.917812500003</v>
      </c>
      <c r="B3735" s="14" t="s">
        <v>3516</v>
      </c>
      <c r="C3735" s="15">
        <v>3</v>
      </c>
      <c r="D3735" s="16" t="s">
        <v>3521</v>
      </c>
      <c r="E3735" s="17">
        <v>37</v>
      </c>
      <c r="F3735" s="17">
        <v>37</v>
      </c>
      <c r="G3735" s="17">
        <v>2</v>
      </c>
      <c r="H3735" s="18">
        <v>0</v>
      </c>
    </row>
    <row r="3736" spans="1:8">
      <c r="A3736" s="13">
        <v>44845.922581018516</v>
      </c>
      <c r="B3736" s="14" t="s">
        <v>3517</v>
      </c>
      <c r="C3736" s="15">
        <v>3</v>
      </c>
      <c r="D3736" s="16" t="s">
        <v>3521</v>
      </c>
      <c r="E3736" s="17">
        <v>37</v>
      </c>
      <c r="F3736" s="17">
        <v>37</v>
      </c>
      <c r="G3736" s="17">
        <v>1</v>
      </c>
      <c r="H3736" s="18">
        <v>0</v>
      </c>
    </row>
    <row r="3737" spans="1:8" ht="15" thickBot="1">
      <c r="A3737" s="19">
        <v>44845.92260416667</v>
      </c>
      <c r="B3737" s="20" t="s">
        <v>3518</v>
      </c>
      <c r="C3737" s="21">
        <v>3</v>
      </c>
      <c r="D3737" s="22" t="s">
        <v>3521</v>
      </c>
      <c r="E3737" s="23">
        <v>34</v>
      </c>
      <c r="F3737" s="23">
        <v>34</v>
      </c>
      <c r="G3737" s="23">
        <v>1</v>
      </c>
      <c r="H3737" s="24">
        <v>0</v>
      </c>
    </row>
    <row r="3738" spans="1:8">
      <c r="A3738" s="7">
        <v>44846.36215277778</v>
      </c>
      <c r="B3738" s="8" t="s">
        <v>3493</v>
      </c>
      <c r="C3738" s="9">
        <v>4</v>
      </c>
      <c r="D3738" s="10" t="s">
        <v>3521</v>
      </c>
      <c r="E3738" s="11">
        <v>46</v>
      </c>
      <c r="F3738" s="11">
        <v>41</v>
      </c>
      <c r="G3738" s="11">
        <v>1</v>
      </c>
      <c r="H3738" s="12">
        <v>-5</v>
      </c>
    </row>
    <row r="3739" spans="1:8">
      <c r="A3739" s="13">
        <v>44846.252974537034</v>
      </c>
      <c r="B3739" s="14" t="s">
        <v>3495</v>
      </c>
      <c r="C3739" s="15">
        <v>4</v>
      </c>
      <c r="D3739" s="16" t="s">
        <v>3521</v>
      </c>
      <c r="E3739" s="17">
        <v>50</v>
      </c>
      <c r="F3739" s="17">
        <v>33</v>
      </c>
      <c r="G3739" s="17">
        <v>1</v>
      </c>
      <c r="H3739" s="18">
        <v>-17</v>
      </c>
    </row>
    <row r="3740" spans="1:8">
      <c r="A3740" s="13">
        <v>44846.252974537034</v>
      </c>
      <c r="B3740" s="14" t="s">
        <v>3496</v>
      </c>
      <c r="C3740" s="15">
        <v>4</v>
      </c>
      <c r="D3740" s="16" t="s">
        <v>3521</v>
      </c>
      <c r="E3740" s="17">
        <v>50</v>
      </c>
      <c r="F3740" s="17">
        <v>27</v>
      </c>
      <c r="G3740" s="17">
        <v>0</v>
      </c>
      <c r="H3740" s="18">
        <v>-23</v>
      </c>
    </row>
    <row r="3741" spans="1:8">
      <c r="A3741" s="13">
        <v>44846.383298611108</v>
      </c>
      <c r="B3741" s="14" t="s">
        <v>3497</v>
      </c>
      <c r="C3741" s="15">
        <v>4</v>
      </c>
      <c r="D3741" s="16" t="s">
        <v>3523</v>
      </c>
      <c r="E3741" s="17">
        <v>28</v>
      </c>
      <c r="F3741" s="17">
        <v>16</v>
      </c>
      <c r="G3741" s="17">
        <v>1</v>
      </c>
      <c r="H3741" s="18">
        <v>-12</v>
      </c>
    </row>
    <row r="3742" spans="1:8">
      <c r="A3742" s="13">
        <v>44846.252986111111</v>
      </c>
      <c r="B3742" s="14" t="s">
        <v>3498</v>
      </c>
      <c r="C3742" s="15">
        <v>4</v>
      </c>
      <c r="D3742" s="16" t="s">
        <v>3521</v>
      </c>
      <c r="E3742" s="17">
        <v>50</v>
      </c>
      <c r="F3742" s="17">
        <v>32</v>
      </c>
      <c r="G3742" s="17">
        <v>1</v>
      </c>
      <c r="H3742" s="18">
        <v>-18</v>
      </c>
    </row>
    <row r="3743" spans="1:8">
      <c r="A3743" s="13">
        <v>44846.252997685187</v>
      </c>
      <c r="B3743" s="14" t="s">
        <v>3499</v>
      </c>
      <c r="C3743" s="15">
        <v>4</v>
      </c>
      <c r="D3743" s="16" t="s">
        <v>3521</v>
      </c>
      <c r="E3743" s="17">
        <v>50</v>
      </c>
      <c r="F3743" s="17">
        <v>30</v>
      </c>
      <c r="G3743" s="17">
        <v>0</v>
      </c>
      <c r="H3743" s="18">
        <v>-20</v>
      </c>
    </row>
    <row r="3744" spans="1:8">
      <c r="A3744" s="13">
        <v>44846.253009259257</v>
      </c>
      <c r="B3744" s="14" t="s">
        <v>3500</v>
      </c>
      <c r="C3744" s="15">
        <v>4</v>
      </c>
      <c r="D3744" s="16" t="s">
        <v>3521</v>
      </c>
      <c r="E3744" s="17">
        <v>50</v>
      </c>
      <c r="F3744" s="17">
        <v>35</v>
      </c>
      <c r="G3744" s="17">
        <v>1</v>
      </c>
      <c r="H3744" s="18">
        <v>-15</v>
      </c>
    </row>
    <row r="3745" spans="1:8" ht="15" thickBot="1">
      <c r="A3745" s="19">
        <v>44846.25304398148</v>
      </c>
      <c r="B3745" s="20" t="s">
        <v>3501</v>
      </c>
      <c r="C3745" s="21">
        <v>4</v>
      </c>
      <c r="D3745" s="22" t="s">
        <v>3521</v>
      </c>
      <c r="E3745" s="23">
        <v>46</v>
      </c>
      <c r="F3745" s="23">
        <v>30</v>
      </c>
      <c r="G3745" s="23">
        <v>0</v>
      </c>
      <c r="H3745" s="24">
        <v>-16</v>
      </c>
    </row>
    <row r="3746" spans="1:8">
      <c r="A3746" s="7">
        <v>44846.582453703704</v>
      </c>
      <c r="B3746" s="8" t="s">
        <v>3502</v>
      </c>
      <c r="C3746" s="9">
        <v>4</v>
      </c>
      <c r="D3746" s="10" t="s">
        <v>3521</v>
      </c>
      <c r="E3746" s="11">
        <v>46</v>
      </c>
      <c r="F3746" s="11">
        <v>46</v>
      </c>
      <c r="G3746" s="11">
        <v>1</v>
      </c>
      <c r="H3746" s="12">
        <v>0</v>
      </c>
    </row>
    <row r="3747" spans="1:8">
      <c r="A3747" s="13">
        <v>44846.582488425927</v>
      </c>
      <c r="B3747" s="14" t="s">
        <v>3504</v>
      </c>
      <c r="C3747" s="15">
        <v>4</v>
      </c>
      <c r="D3747" s="16" t="s">
        <v>3521</v>
      </c>
      <c r="E3747" s="17">
        <v>50</v>
      </c>
      <c r="F3747" s="17">
        <v>50</v>
      </c>
      <c r="G3747" s="17">
        <v>0</v>
      </c>
      <c r="H3747" s="18">
        <v>0</v>
      </c>
    </row>
    <row r="3748" spans="1:8">
      <c r="A3748" s="13">
        <v>44846.582511574074</v>
      </c>
      <c r="B3748" s="14" t="s">
        <v>3505</v>
      </c>
      <c r="C3748" s="15">
        <v>4</v>
      </c>
      <c r="D3748" s="16" t="s">
        <v>3521</v>
      </c>
      <c r="E3748" s="17">
        <v>50</v>
      </c>
      <c r="F3748" s="17">
        <v>50</v>
      </c>
      <c r="G3748" s="17">
        <v>1</v>
      </c>
      <c r="H3748" s="18">
        <v>0</v>
      </c>
    </row>
    <row r="3749" spans="1:8">
      <c r="A3749" s="13">
        <v>44846.582627314812</v>
      </c>
      <c r="B3749" s="14" t="s">
        <v>3506</v>
      </c>
      <c r="C3749" s="15">
        <v>4</v>
      </c>
      <c r="D3749" s="16" t="s">
        <v>3521</v>
      </c>
      <c r="E3749" s="17">
        <v>33</v>
      </c>
      <c r="F3749" s="17">
        <v>33</v>
      </c>
      <c r="G3749" s="17">
        <v>0</v>
      </c>
      <c r="H3749" s="18">
        <v>0</v>
      </c>
    </row>
    <row r="3750" spans="1:8">
      <c r="A3750" s="13">
        <v>44846.582685185182</v>
      </c>
      <c r="B3750" s="14" t="s">
        <v>3507</v>
      </c>
      <c r="C3750" s="15">
        <v>4</v>
      </c>
      <c r="D3750" s="16" t="s">
        <v>3521</v>
      </c>
      <c r="E3750" s="17">
        <v>50</v>
      </c>
      <c r="F3750" s="17">
        <v>50</v>
      </c>
      <c r="G3750" s="17">
        <v>1</v>
      </c>
      <c r="H3750" s="18">
        <v>0</v>
      </c>
    </row>
    <row r="3751" spans="1:8">
      <c r="A3751" s="13">
        <v>44846.582719907405</v>
      </c>
      <c r="B3751" s="14" t="s">
        <v>3508</v>
      </c>
      <c r="C3751" s="15">
        <v>4</v>
      </c>
      <c r="D3751" s="16" t="s">
        <v>3521</v>
      </c>
      <c r="E3751" s="17">
        <v>50</v>
      </c>
      <c r="F3751" s="17">
        <v>50</v>
      </c>
      <c r="G3751" s="17">
        <v>0</v>
      </c>
      <c r="H3751" s="18">
        <v>0</v>
      </c>
    </row>
    <row r="3752" spans="1:8">
      <c r="A3752" s="13">
        <v>44846.582754629628</v>
      </c>
      <c r="B3752" s="14" t="s">
        <v>3509</v>
      </c>
      <c r="C3752" s="15">
        <v>4</v>
      </c>
      <c r="D3752" s="16" t="s">
        <v>3521</v>
      </c>
      <c r="E3752" s="17">
        <v>50</v>
      </c>
      <c r="F3752" s="17">
        <v>50</v>
      </c>
      <c r="G3752" s="17">
        <v>0</v>
      </c>
      <c r="H3752" s="18">
        <v>0</v>
      </c>
    </row>
    <row r="3753" spans="1:8" ht="15" thickBot="1">
      <c r="A3753" s="19">
        <v>44846.582777777781</v>
      </c>
      <c r="B3753" s="20" t="s">
        <v>3510</v>
      </c>
      <c r="C3753" s="21">
        <v>4</v>
      </c>
      <c r="D3753" s="22" t="s">
        <v>3521</v>
      </c>
      <c r="E3753" s="23">
        <v>46</v>
      </c>
      <c r="F3753" s="23">
        <v>45</v>
      </c>
      <c r="G3753" s="23">
        <v>0</v>
      </c>
      <c r="H3753" s="24">
        <v>-1</v>
      </c>
    </row>
    <row r="3754" spans="1:8">
      <c r="A3754" s="7">
        <v>44846.915902777779</v>
      </c>
      <c r="B3754" s="8" t="s">
        <v>3511</v>
      </c>
      <c r="C3754" s="9">
        <v>4</v>
      </c>
      <c r="D3754" s="10" t="s">
        <v>3521</v>
      </c>
      <c r="E3754" s="11">
        <v>46</v>
      </c>
      <c r="F3754" s="11">
        <v>40</v>
      </c>
      <c r="G3754" s="11">
        <v>0</v>
      </c>
      <c r="H3754" s="12">
        <v>-6</v>
      </c>
    </row>
    <row r="3755" spans="1:8">
      <c r="A3755" s="13">
        <v>44846.915925925925</v>
      </c>
      <c r="B3755" s="14" t="s">
        <v>3512</v>
      </c>
      <c r="C3755" s="15">
        <v>4</v>
      </c>
      <c r="D3755" s="16" t="s">
        <v>3521</v>
      </c>
      <c r="E3755" s="17">
        <v>50</v>
      </c>
      <c r="F3755" s="17">
        <v>45</v>
      </c>
      <c r="G3755" s="17">
        <v>1</v>
      </c>
      <c r="H3755" s="18">
        <v>-5</v>
      </c>
    </row>
    <row r="3756" spans="1:8">
      <c r="A3756" s="13">
        <v>44846.915972222225</v>
      </c>
      <c r="B3756" s="14" t="s">
        <v>3513</v>
      </c>
      <c r="C3756" s="15">
        <v>4</v>
      </c>
      <c r="D3756" s="16" t="s">
        <v>3521</v>
      </c>
      <c r="E3756" s="17">
        <v>50</v>
      </c>
      <c r="F3756" s="17">
        <v>45</v>
      </c>
      <c r="G3756" s="17">
        <v>1</v>
      </c>
      <c r="H3756" s="18">
        <v>-5</v>
      </c>
    </row>
    <row r="3757" spans="1:8">
      <c r="A3757" s="13">
        <v>44846.915983796294</v>
      </c>
      <c r="B3757" s="14" t="s">
        <v>3514</v>
      </c>
      <c r="C3757" s="15">
        <v>4</v>
      </c>
      <c r="D3757" s="16" t="s">
        <v>3521</v>
      </c>
      <c r="E3757" s="17">
        <v>33</v>
      </c>
      <c r="F3757" s="17">
        <v>28</v>
      </c>
      <c r="G3757" s="17">
        <v>0</v>
      </c>
      <c r="H3757" s="18">
        <v>-5</v>
      </c>
    </row>
    <row r="3758" spans="1:8">
      <c r="A3758" s="13">
        <v>44846.916006944448</v>
      </c>
      <c r="B3758" s="14" t="s">
        <v>3515</v>
      </c>
      <c r="C3758" s="15">
        <v>4</v>
      </c>
      <c r="D3758" s="16" t="s">
        <v>3521</v>
      </c>
      <c r="E3758" s="17">
        <v>50</v>
      </c>
      <c r="F3758" s="17">
        <v>44</v>
      </c>
      <c r="G3758" s="17">
        <v>0</v>
      </c>
      <c r="H3758" s="18">
        <v>-6</v>
      </c>
    </row>
    <row r="3759" spans="1:8">
      <c r="A3759" s="13">
        <v>44846.916030092594</v>
      </c>
      <c r="B3759" s="14" t="s">
        <v>3516</v>
      </c>
      <c r="C3759" s="15">
        <v>4</v>
      </c>
      <c r="D3759" s="16" t="s">
        <v>3521</v>
      </c>
      <c r="E3759" s="17">
        <v>50</v>
      </c>
      <c r="F3759" s="17">
        <v>45</v>
      </c>
      <c r="G3759" s="17">
        <v>1</v>
      </c>
      <c r="H3759" s="18">
        <v>-5</v>
      </c>
    </row>
    <row r="3760" spans="1:8">
      <c r="A3760" s="13">
        <v>44846.91605324074</v>
      </c>
      <c r="B3760" s="14" t="s">
        <v>3517</v>
      </c>
      <c r="C3760" s="15">
        <v>4</v>
      </c>
      <c r="D3760" s="16" t="s">
        <v>3521</v>
      </c>
      <c r="E3760" s="17">
        <v>50</v>
      </c>
      <c r="F3760" s="17">
        <v>35</v>
      </c>
      <c r="G3760" s="17">
        <v>4</v>
      </c>
      <c r="H3760" s="18">
        <v>-15</v>
      </c>
    </row>
    <row r="3761" spans="1:8" ht="15" thickBot="1">
      <c r="A3761" s="19">
        <v>44846.916076388887</v>
      </c>
      <c r="B3761" s="20" t="s">
        <v>3518</v>
      </c>
      <c r="C3761" s="21">
        <v>4</v>
      </c>
      <c r="D3761" s="22" t="s">
        <v>3521</v>
      </c>
      <c r="E3761" s="23">
        <v>46</v>
      </c>
      <c r="F3761" s="23">
        <v>30</v>
      </c>
      <c r="G3761" s="23">
        <v>0</v>
      </c>
      <c r="H3761" s="24">
        <v>-16</v>
      </c>
    </row>
    <row r="3762" spans="1:8">
      <c r="A3762" s="7">
        <v>44847.253576388888</v>
      </c>
      <c r="B3762" s="8" t="s">
        <v>3493</v>
      </c>
      <c r="C3762" s="9">
        <v>4</v>
      </c>
      <c r="D3762" s="10" t="s">
        <v>3521</v>
      </c>
      <c r="E3762" s="11">
        <v>46</v>
      </c>
      <c r="F3762" s="11">
        <v>20</v>
      </c>
      <c r="G3762" s="11">
        <v>1</v>
      </c>
      <c r="H3762" s="12">
        <v>-26</v>
      </c>
    </row>
    <row r="3763" spans="1:8">
      <c r="A3763" s="13">
        <v>44847.253611111111</v>
      </c>
      <c r="B3763" s="14" t="s">
        <v>3495</v>
      </c>
      <c r="C3763" s="15">
        <v>4</v>
      </c>
      <c r="D3763" s="16" t="s">
        <v>3521</v>
      </c>
      <c r="E3763" s="17">
        <v>50</v>
      </c>
      <c r="F3763" s="17">
        <v>10</v>
      </c>
      <c r="G3763" s="17">
        <v>2</v>
      </c>
      <c r="H3763" s="18">
        <v>-40</v>
      </c>
    </row>
    <row r="3764" spans="1:8">
      <c r="A3764" s="13">
        <v>44847.253611111111</v>
      </c>
      <c r="B3764" s="14" t="s">
        <v>3496</v>
      </c>
      <c r="C3764" s="15">
        <v>4</v>
      </c>
      <c r="D3764" s="16" t="s">
        <v>3521</v>
      </c>
      <c r="E3764" s="17">
        <v>50</v>
      </c>
      <c r="F3764" s="17">
        <v>31</v>
      </c>
      <c r="G3764" s="17">
        <v>3</v>
      </c>
      <c r="H3764" s="18">
        <v>-19</v>
      </c>
    </row>
    <row r="3765" spans="1:8">
      <c r="A3765" s="13">
        <v>44847.253611111111</v>
      </c>
      <c r="B3765" s="14" t="s">
        <v>3497</v>
      </c>
      <c r="C3765" s="15">
        <v>4</v>
      </c>
      <c r="D3765" s="16" t="s">
        <v>3521</v>
      </c>
      <c r="E3765" s="17">
        <v>33</v>
      </c>
      <c r="F3765" s="17">
        <v>18</v>
      </c>
      <c r="G3765" s="17">
        <v>2</v>
      </c>
      <c r="H3765" s="18">
        <v>-15</v>
      </c>
    </row>
    <row r="3766" spans="1:8">
      <c r="A3766" s="13">
        <v>44847.253622685188</v>
      </c>
      <c r="B3766" s="14" t="s">
        <v>3498</v>
      </c>
      <c r="C3766" s="15">
        <v>4</v>
      </c>
      <c r="D3766" s="16" t="s">
        <v>3521</v>
      </c>
      <c r="E3766" s="17">
        <v>50</v>
      </c>
      <c r="F3766" s="17">
        <v>13</v>
      </c>
      <c r="G3766" s="17">
        <v>2</v>
      </c>
      <c r="H3766" s="18">
        <v>-37</v>
      </c>
    </row>
    <row r="3767" spans="1:8">
      <c r="A3767" s="13">
        <v>44847.253622685188</v>
      </c>
      <c r="B3767" s="14" t="s">
        <v>3499</v>
      </c>
      <c r="C3767" s="15">
        <v>4</v>
      </c>
      <c r="D3767" s="16" t="s">
        <v>3521</v>
      </c>
      <c r="E3767" s="17">
        <v>50</v>
      </c>
      <c r="F3767" s="17">
        <v>17</v>
      </c>
      <c r="G3767" s="17">
        <v>0</v>
      </c>
      <c r="H3767" s="18">
        <v>-33</v>
      </c>
    </row>
    <row r="3768" spans="1:8">
      <c r="A3768" s="13">
        <v>44847.253622685188</v>
      </c>
      <c r="B3768" s="14" t="s">
        <v>3500</v>
      </c>
      <c r="C3768" s="15">
        <v>4</v>
      </c>
      <c r="D3768" s="16" t="s">
        <v>3521</v>
      </c>
      <c r="E3768" s="17">
        <v>50</v>
      </c>
      <c r="F3768" s="17">
        <v>28</v>
      </c>
      <c r="G3768" s="17">
        <v>1</v>
      </c>
      <c r="H3768" s="18">
        <v>-22</v>
      </c>
    </row>
    <row r="3769" spans="1:8" ht="15" thickBot="1">
      <c r="A3769" s="19">
        <v>44847.253657407404</v>
      </c>
      <c r="B3769" s="20" t="s">
        <v>3501</v>
      </c>
      <c r="C3769" s="21">
        <v>4</v>
      </c>
      <c r="D3769" s="22" t="s">
        <v>3521</v>
      </c>
      <c r="E3769" s="23">
        <v>46</v>
      </c>
      <c r="F3769" s="23">
        <v>26</v>
      </c>
      <c r="G3769" s="23">
        <v>0</v>
      </c>
      <c r="H3769" s="24">
        <v>-20</v>
      </c>
    </row>
    <row r="3770" spans="1:8">
      <c r="A3770" s="7">
        <v>44847.582789351851</v>
      </c>
      <c r="B3770" s="8" t="s">
        <v>3502</v>
      </c>
      <c r="C3770" s="9">
        <v>3</v>
      </c>
      <c r="D3770" s="10" t="s">
        <v>3521</v>
      </c>
      <c r="E3770" s="11">
        <v>34</v>
      </c>
      <c r="F3770" s="11">
        <v>25</v>
      </c>
      <c r="G3770" s="11">
        <v>2</v>
      </c>
      <c r="H3770" s="12">
        <v>-9</v>
      </c>
    </row>
    <row r="3771" spans="1:8">
      <c r="A3771" s="13">
        <v>44847.582824074074</v>
      </c>
      <c r="B3771" s="14" t="s">
        <v>3504</v>
      </c>
      <c r="C3771" s="15">
        <v>3</v>
      </c>
      <c r="D3771" s="16" t="s">
        <v>3521</v>
      </c>
      <c r="E3771" s="17">
        <v>37</v>
      </c>
      <c r="F3771" s="17">
        <v>37</v>
      </c>
      <c r="G3771" s="17">
        <v>2</v>
      </c>
      <c r="H3771" s="18">
        <v>0</v>
      </c>
    </row>
    <row r="3772" spans="1:8">
      <c r="A3772" s="13">
        <v>44847.582858796297</v>
      </c>
      <c r="B3772" s="14" t="s">
        <v>3505</v>
      </c>
      <c r="C3772" s="15">
        <v>3</v>
      </c>
      <c r="D3772" s="16" t="s">
        <v>3521</v>
      </c>
      <c r="E3772" s="17">
        <v>37</v>
      </c>
      <c r="F3772" s="17">
        <v>30</v>
      </c>
      <c r="G3772" s="17">
        <v>3</v>
      </c>
      <c r="H3772" s="18">
        <v>-7</v>
      </c>
    </row>
    <row r="3773" spans="1:8">
      <c r="A3773" s="13">
        <v>44847.58289351852</v>
      </c>
      <c r="B3773" s="14" t="s">
        <v>3506</v>
      </c>
      <c r="C3773" s="15">
        <v>3</v>
      </c>
      <c r="D3773" s="16" t="s">
        <v>3521</v>
      </c>
      <c r="E3773" s="17">
        <v>24</v>
      </c>
      <c r="F3773" s="17">
        <v>24</v>
      </c>
      <c r="G3773" s="17">
        <v>2</v>
      </c>
      <c r="H3773" s="18">
        <v>0</v>
      </c>
    </row>
    <row r="3774" spans="1:8">
      <c r="A3774" s="13">
        <v>44847.582916666666</v>
      </c>
      <c r="B3774" s="14" t="s">
        <v>3507</v>
      </c>
      <c r="C3774" s="15">
        <v>3</v>
      </c>
      <c r="D3774" s="16" t="s">
        <v>3521</v>
      </c>
      <c r="E3774" s="17">
        <v>37</v>
      </c>
      <c r="F3774" s="17">
        <v>37</v>
      </c>
      <c r="G3774" s="17">
        <v>2</v>
      </c>
      <c r="H3774" s="18">
        <v>0</v>
      </c>
    </row>
    <row r="3775" spans="1:8">
      <c r="A3775" s="13">
        <v>44847.582939814813</v>
      </c>
      <c r="B3775" s="14" t="s">
        <v>3508</v>
      </c>
      <c r="C3775" s="15">
        <v>3</v>
      </c>
      <c r="D3775" s="16" t="s">
        <v>3521</v>
      </c>
      <c r="E3775" s="17">
        <v>37</v>
      </c>
      <c r="F3775" s="17">
        <v>37</v>
      </c>
      <c r="G3775" s="17">
        <v>3</v>
      </c>
      <c r="H3775" s="18">
        <v>0</v>
      </c>
    </row>
    <row r="3776" spans="1:8">
      <c r="A3776" s="13">
        <v>44847.582974537036</v>
      </c>
      <c r="B3776" s="14" t="s">
        <v>3509</v>
      </c>
      <c r="C3776" s="15">
        <v>3</v>
      </c>
      <c r="D3776" s="16" t="s">
        <v>3521</v>
      </c>
      <c r="E3776" s="17">
        <v>37</v>
      </c>
      <c r="F3776" s="17">
        <v>37</v>
      </c>
      <c r="G3776" s="17">
        <v>1</v>
      </c>
      <c r="H3776" s="18">
        <v>0</v>
      </c>
    </row>
    <row r="3777" spans="1:8" ht="15" thickBot="1">
      <c r="A3777" s="19">
        <v>44847.583009259259</v>
      </c>
      <c r="B3777" s="20" t="s">
        <v>3510</v>
      </c>
      <c r="C3777" s="21">
        <v>3</v>
      </c>
      <c r="D3777" s="22" t="s">
        <v>3521</v>
      </c>
      <c r="E3777" s="23">
        <v>34</v>
      </c>
      <c r="F3777" s="23">
        <v>34</v>
      </c>
      <c r="G3777" s="23">
        <v>1</v>
      </c>
      <c r="H3777" s="24">
        <v>0</v>
      </c>
    </row>
    <row r="3778" spans="1:8">
      <c r="A3778" s="7">
        <v>44847.916990740741</v>
      </c>
      <c r="B3778" s="8" t="s">
        <v>3511</v>
      </c>
      <c r="C3778" s="9">
        <v>4</v>
      </c>
      <c r="D3778" s="10" t="s">
        <v>3521</v>
      </c>
      <c r="E3778" s="11">
        <v>46</v>
      </c>
      <c r="F3778" s="11">
        <v>39</v>
      </c>
      <c r="G3778" s="11">
        <v>0</v>
      </c>
      <c r="H3778" s="12">
        <v>-7</v>
      </c>
    </row>
    <row r="3779" spans="1:8">
      <c r="A3779" s="13">
        <v>44847.917025462964</v>
      </c>
      <c r="B3779" s="14" t="s">
        <v>3512</v>
      </c>
      <c r="C3779" s="15">
        <v>4</v>
      </c>
      <c r="D3779" s="16" t="s">
        <v>3521</v>
      </c>
      <c r="E3779" s="17">
        <v>50</v>
      </c>
      <c r="F3779" s="17">
        <v>45</v>
      </c>
      <c r="G3779" s="17">
        <v>0</v>
      </c>
      <c r="H3779" s="18">
        <v>-5</v>
      </c>
    </row>
    <row r="3780" spans="1:8">
      <c r="A3780" s="13">
        <v>44847.917141203703</v>
      </c>
      <c r="B3780" s="14" t="s">
        <v>3513</v>
      </c>
      <c r="C3780" s="15">
        <v>4</v>
      </c>
      <c r="D3780" s="16" t="s">
        <v>3521</v>
      </c>
      <c r="E3780" s="17">
        <v>50</v>
      </c>
      <c r="F3780" s="17">
        <v>45</v>
      </c>
      <c r="G3780" s="17">
        <v>1</v>
      </c>
      <c r="H3780" s="18">
        <v>-5</v>
      </c>
    </row>
    <row r="3781" spans="1:8">
      <c r="A3781" s="13">
        <v>44847.91715277778</v>
      </c>
      <c r="B3781" s="14" t="s">
        <v>3514</v>
      </c>
      <c r="C3781" s="15">
        <v>4</v>
      </c>
      <c r="D3781" s="16" t="s">
        <v>3521</v>
      </c>
      <c r="E3781" s="17">
        <v>33</v>
      </c>
      <c r="F3781" s="17">
        <v>28</v>
      </c>
      <c r="G3781" s="17">
        <v>0</v>
      </c>
      <c r="H3781" s="18">
        <v>-5</v>
      </c>
    </row>
    <row r="3782" spans="1:8">
      <c r="A3782" s="13">
        <v>44847.917175925926</v>
      </c>
      <c r="B3782" s="14" t="s">
        <v>3515</v>
      </c>
      <c r="C3782" s="15">
        <v>4</v>
      </c>
      <c r="D3782" s="16" t="s">
        <v>3521</v>
      </c>
      <c r="E3782" s="17">
        <v>50</v>
      </c>
      <c r="F3782" s="17">
        <v>44</v>
      </c>
      <c r="G3782" s="17">
        <v>3</v>
      </c>
      <c r="H3782" s="18">
        <v>-6</v>
      </c>
    </row>
    <row r="3783" spans="1:8">
      <c r="A3783" s="13">
        <v>44847.917187500003</v>
      </c>
      <c r="B3783" s="14" t="s">
        <v>3516</v>
      </c>
      <c r="C3783" s="15">
        <v>4</v>
      </c>
      <c r="D3783" s="16" t="s">
        <v>3521</v>
      </c>
      <c r="E3783" s="17">
        <v>50</v>
      </c>
      <c r="F3783" s="17">
        <v>31</v>
      </c>
      <c r="G3783" s="17">
        <v>1</v>
      </c>
      <c r="H3783" s="18">
        <v>-19</v>
      </c>
    </row>
    <row r="3784" spans="1:8">
      <c r="A3784" s="13">
        <v>44847.917199074072</v>
      </c>
      <c r="B3784" s="14" t="s">
        <v>3517</v>
      </c>
      <c r="C3784" s="15">
        <v>4</v>
      </c>
      <c r="D3784" s="16" t="s">
        <v>3521</v>
      </c>
      <c r="E3784" s="17">
        <v>50</v>
      </c>
      <c r="F3784" s="17">
        <v>45</v>
      </c>
      <c r="G3784" s="17">
        <v>2</v>
      </c>
      <c r="H3784" s="18">
        <v>-5</v>
      </c>
    </row>
    <row r="3785" spans="1:8" ht="15" thickBot="1">
      <c r="A3785" s="19">
        <v>44847.917210648149</v>
      </c>
      <c r="B3785" s="20" t="s">
        <v>3518</v>
      </c>
      <c r="C3785" s="21">
        <v>4</v>
      </c>
      <c r="D3785" s="22" t="s">
        <v>3521</v>
      </c>
      <c r="E3785" s="23">
        <v>46</v>
      </c>
      <c r="F3785" s="23">
        <v>40</v>
      </c>
      <c r="G3785" s="23">
        <v>0</v>
      </c>
      <c r="H3785" s="24">
        <v>-6</v>
      </c>
    </row>
    <row r="3786" spans="1:8">
      <c r="A3786" s="7">
        <v>44848.251076388886</v>
      </c>
      <c r="B3786" s="8" t="s">
        <v>3493</v>
      </c>
      <c r="C3786" s="9">
        <v>4</v>
      </c>
      <c r="D3786" s="10" t="s">
        <v>3521</v>
      </c>
      <c r="E3786" s="11">
        <v>46</v>
      </c>
      <c r="F3786" s="11">
        <v>26</v>
      </c>
      <c r="G3786" s="11">
        <v>3</v>
      </c>
      <c r="H3786" s="12">
        <v>-20</v>
      </c>
    </row>
    <row r="3787" spans="1:8">
      <c r="A3787" s="13">
        <v>44848.251111111109</v>
      </c>
      <c r="B3787" s="14" t="s">
        <v>3495</v>
      </c>
      <c r="C3787" s="15">
        <v>4</v>
      </c>
      <c r="D3787" s="16" t="s">
        <v>3521</v>
      </c>
      <c r="E3787" s="17">
        <v>50</v>
      </c>
      <c r="F3787" s="17">
        <v>30</v>
      </c>
      <c r="G3787" s="17">
        <v>1</v>
      </c>
      <c r="H3787" s="18">
        <v>-20</v>
      </c>
    </row>
    <row r="3788" spans="1:8">
      <c r="A3788" s="13">
        <v>44848.251122685186</v>
      </c>
      <c r="B3788" s="14" t="s">
        <v>3496</v>
      </c>
      <c r="C3788" s="15">
        <v>4</v>
      </c>
      <c r="D3788" s="16" t="s">
        <v>3521</v>
      </c>
      <c r="E3788" s="17">
        <v>50</v>
      </c>
      <c r="F3788" s="17">
        <v>31</v>
      </c>
      <c r="G3788" s="17">
        <v>3</v>
      </c>
      <c r="H3788" s="18">
        <v>-19</v>
      </c>
    </row>
    <row r="3789" spans="1:8">
      <c r="A3789" s="13">
        <v>44848.251122685186</v>
      </c>
      <c r="B3789" s="14" t="s">
        <v>3497</v>
      </c>
      <c r="C3789" s="15">
        <v>4</v>
      </c>
      <c r="D3789" s="16" t="s">
        <v>3521</v>
      </c>
      <c r="E3789" s="17">
        <v>33</v>
      </c>
      <c r="F3789" s="17">
        <v>26</v>
      </c>
      <c r="G3789" s="17">
        <v>0</v>
      </c>
      <c r="H3789" s="18">
        <v>-7</v>
      </c>
    </row>
    <row r="3790" spans="1:8">
      <c r="A3790" s="13">
        <v>44848.251122685186</v>
      </c>
      <c r="B3790" s="14" t="s">
        <v>3498</v>
      </c>
      <c r="C3790" s="15">
        <v>4</v>
      </c>
      <c r="D3790" s="16" t="s">
        <v>3521</v>
      </c>
      <c r="E3790" s="17">
        <v>50</v>
      </c>
      <c r="F3790" s="17">
        <v>0</v>
      </c>
      <c r="G3790" s="17">
        <v>0</v>
      </c>
      <c r="H3790" s="18">
        <v>-50</v>
      </c>
    </row>
    <row r="3791" spans="1:8">
      <c r="A3791" s="13">
        <v>44848.251134259262</v>
      </c>
      <c r="B3791" s="14" t="s">
        <v>3499</v>
      </c>
      <c r="C3791" s="15">
        <v>4</v>
      </c>
      <c r="D3791" s="16" t="s">
        <v>3521</v>
      </c>
      <c r="E3791" s="17">
        <v>50</v>
      </c>
      <c r="F3791" s="17">
        <v>40</v>
      </c>
      <c r="G3791" s="17">
        <v>2</v>
      </c>
      <c r="H3791" s="18">
        <v>-10</v>
      </c>
    </row>
    <row r="3792" spans="1:8">
      <c r="A3792" s="13">
        <v>44848.251134259262</v>
      </c>
      <c r="B3792" s="14" t="s">
        <v>3500</v>
      </c>
      <c r="C3792" s="15">
        <v>4</v>
      </c>
      <c r="D3792" s="16" t="s">
        <v>3521</v>
      </c>
      <c r="E3792" s="17">
        <v>50</v>
      </c>
      <c r="F3792" s="17">
        <v>40</v>
      </c>
      <c r="G3792" s="17">
        <v>1</v>
      </c>
      <c r="H3792" s="18">
        <v>-10</v>
      </c>
    </row>
    <row r="3793" spans="1:8" ht="15" thickBot="1">
      <c r="A3793" s="19">
        <v>44848.251157407409</v>
      </c>
      <c r="B3793" s="20" t="s">
        <v>3501</v>
      </c>
      <c r="C3793" s="21">
        <v>4</v>
      </c>
      <c r="D3793" s="22" t="s">
        <v>3521</v>
      </c>
      <c r="E3793" s="23">
        <v>46</v>
      </c>
      <c r="F3793" s="23">
        <v>29</v>
      </c>
      <c r="G3793" s="23">
        <v>1</v>
      </c>
      <c r="H3793" s="24">
        <v>-17</v>
      </c>
    </row>
    <row r="3794" spans="1:8">
      <c r="A3794" s="7">
        <v>44848.583553240744</v>
      </c>
      <c r="B3794" s="8" t="s">
        <v>3502</v>
      </c>
      <c r="C3794" s="9">
        <v>3</v>
      </c>
      <c r="D3794" s="10" t="s">
        <v>3521</v>
      </c>
      <c r="E3794" s="11">
        <v>34</v>
      </c>
      <c r="F3794" s="11">
        <v>34</v>
      </c>
      <c r="G3794" s="11">
        <v>5</v>
      </c>
      <c r="H3794" s="12">
        <v>0</v>
      </c>
    </row>
    <row r="3795" spans="1:8">
      <c r="A3795" s="13">
        <v>44848.583587962959</v>
      </c>
      <c r="B3795" s="14" t="s">
        <v>3504</v>
      </c>
      <c r="C3795" s="15">
        <v>3</v>
      </c>
      <c r="D3795" s="16" t="s">
        <v>3521</v>
      </c>
      <c r="E3795" s="17">
        <v>37</v>
      </c>
      <c r="F3795" s="17">
        <v>16</v>
      </c>
      <c r="G3795" s="17">
        <v>0</v>
      </c>
      <c r="H3795" s="18">
        <v>-21</v>
      </c>
    </row>
    <row r="3796" spans="1:8">
      <c r="A3796" s="13">
        <v>44848.583611111113</v>
      </c>
      <c r="B3796" s="14" t="s">
        <v>3505</v>
      </c>
      <c r="C3796" s="15">
        <v>3</v>
      </c>
      <c r="D3796" s="16" t="s">
        <v>3521</v>
      </c>
      <c r="E3796" s="17">
        <v>37</v>
      </c>
      <c r="F3796" s="17">
        <v>26</v>
      </c>
      <c r="G3796" s="17">
        <v>2</v>
      </c>
      <c r="H3796" s="18">
        <v>-11</v>
      </c>
    </row>
    <row r="3797" spans="1:8">
      <c r="A3797" s="13">
        <v>44848.583645833336</v>
      </c>
      <c r="B3797" s="14" t="s">
        <v>3506</v>
      </c>
      <c r="C3797" s="15">
        <v>3</v>
      </c>
      <c r="D3797" s="16" t="s">
        <v>3521</v>
      </c>
      <c r="E3797" s="17">
        <v>24</v>
      </c>
      <c r="F3797" s="17">
        <v>24</v>
      </c>
      <c r="G3797" s="17">
        <v>2</v>
      </c>
      <c r="H3797" s="18">
        <v>0</v>
      </c>
    </row>
    <row r="3798" spans="1:8">
      <c r="A3798" s="13">
        <v>44848.583692129629</v>
      </c>
      <c r="B3798" s="14" t="s">
        <v>3507</v>
      </c>
      <c r="C3798" s="15">
        <v>3</v>
      </c>
      <c r="D3798" s="16" t="s">
        <v>3521</v>
      </c>
      <c r="E3798" s="17">
        <v>37</v>
      </c>
      <c r="F3798" s="17">
        <v>37</v>
      </c>
      <c r="G3798" s="17">
        <v>1</v>
      </c>
      <c r="H3798" s="18">
        <v>0</v>
      </c>
    </row>
    <row r="3799" spans="1:8">
      <c r="A3799" s="13">
        <v>44848.583715277775</v>
      </c>
      <c r="B3799" s="14" t="s">
        <v>3508</v>
      </c>
      <c r="C3799" s="15">
        <v>3</v>
      </c>
      <c r="D3799" s="16" t="s">
        <v>3521</v>
      </c>
      <c r="E3799" s="17">
        <v>37</v>
      </c>
      <c r="F3799" s="17">
        <v>37</v>
      </c>
      <c r="G3799" s="17">
        <v>1</v>
      </c>
      <c r="H3799" s="18">
        <v>0</v>
      </c>
    </row>
    <row r="3800" spans="1:8">
      <c r="A3800" s="13">
        <v>44848.583749999998</v>
      </c>
      <c r="B3800" s="14" t="s">
        <v>3509</v>
      </c>
      <c r="C3800" s="15">
        <v>3</v>
      </c>
      <c r="D3800" s="16" t="s">
        <v>3521</v>
      </c>
      <c r="E3800" s="17">
        <v>37</v>
      </c>
      <c r="F3800" s="17">
        <v>37</v>
      </c>
      <c r="G3800" s="17">
        <v>1</v>
      </c>
      <c r="H3800" s="18">
        <v>0</v>
      </c>
    </row>
    <row r="3801" spans="1:8" ht="15" thickBot="1">
      <c r="A3801" s="19">
        <v>44848.583773148152</v>
      </c>
      <c r="B3801" s="20" t="s">
        <v>3510</v>
      </c>
      <c r="C3801" s="21">
        <v>3</v>
      </c>
      <c r="D3801" s="22" t="s">
        <v>3521</v>
      </c>
      <c r="E3801" s="23">
        <v>34</v>
      </c>
      <c r="F3801" s="23">
        <v>34</v>
      </c>
      <c r="G3801" s="23">
        <v>0</v>
      </c>
      <c r="H3801" s="24">
        <v>0</v>
      </c>
    </row>
    <row r="3802" spans="1:8">
      <c r="A3802" s="7">
        <v>44848.915069444447</v>
      </c>
      <c r="B3802" s="8" t="s">
        <v>3511</v>
      </c>
      <c r="C3802" s="9">
        <v>3</v>
      </c>
      <c r="D3802" s="10" t="s">
        <v>3521</v>
      </c>
      <c r="E3802" s="11">
        <v>34</v>
      </c>
      <c r="F3802" s="11">
        <v>34</v>
      </c>
      <c r="G3802" s="11">
        <v>3</v>
      </c>
      <c r="H3802" s="12">
        <v>0</v>
      </c>
    </row>
    <row r="3803" spans="1:8">
      <c r="A3803" s="13">
        <v>44848.915127314816</v>
      </c>
      <c r="B3803" s="14" t="s">
        <v>3512</v>
      </c>
      <c r="C3803" s="15">
        <v>4</v>
      </c>
      <c r="D3803" s="16" t="s">
        <v>3521</v>
      </c>
      <c r="E3803" s="17">
        <v>50</v>
      </c>
      <c r="F3803" s="17">
        <v>35</v>
      </c>
      <c r="G3803" s="17">
        <v>4</v>
      </c>
      <c r="H3803" s="18">
        <v>-15</v>
      </c>
    </row>
    <row r="3804" spans="1:8">
      <c r="A3804" s="13">
        <v>44848.91510416667</v>
      </c>
      <c r="B3804" s="14" t="s">
        <v>3513</v>
      </c>
      <c r="C3804" s="15">
        <v>4</v>
      </c>
      <c r="D3804" s="16" t="s">
        <v>3521</v>
      </c>
      <c r="E3804" s="17">
        <v>50</v>
      </c>
      <c r="F3804" s="17">
        <v>45</v>
      </c>
      <c r="G3804" s="17">
        <v>2</v>
      </c>
      <c r="H3804" s="18">
        <v>-5</v>
      </c>
    </row>
    <row r="3805" spans="1:8">
      <c r="A3805" s="13">
        <v>44848.915162037039</v>
      </c>
      <c r="B3805" s="14" t="s">
        <v>3514</v>
      </c>
      <c r="C3805" s="15">
        <v>4</v>
      </c>
      <c r="D3805" s="16" t="s">
        <v>3521</v>
      </c>
      <c r="E3805" s="17">
        <v>33</v>
      </c>
      <c r="F3805" s="17">
        <v>28</v>
      </c>
      <c r="G3805" s="17">
        <v>1</v>
      </c>
      <c r="H3805" s="18">
        <v>-5</v>
      </c>
    </row>
    <row r="3806" spans="1:8">
      <c r="A3806" s="13">
        <v>44848.915173611109</v>
      </c>
      <c r="B3806" s="14" t="s">
        <v>3515</v>
      </c>
      <c r="C3806" s="15">
        <v>4</v>
      </c>
      <c r="D3806" s="16" t="s">
        <v>3521</v>
      </c>
      <c r="E3806" s="17">
        <v>50</v>
      </c>
      <c r="F3806" s="17">
        <v>42</v>
      </c>
      <c r="G3806" s="17">
        <v>3</v>
      </c>
      <c r="H3806" s="18">
        <v>-8</v>
      </c>
    </row>
    <row r="3807" spans="1:8">
      <c r="A3807" s="13">
        <v>44848.915185185186</v>
      </c>
      <c r="B3807" s="14" t="s">
        <v>3516</v>
      </c>
      <c r="C3807" s="15">
        <v>4</v>
      </c>
      <c r="D3807" s="16" t="s">
        <v>3521</v>
      </c>
      <c r="E3807" s="17">
        <v>50</v>
      </c>
      <c r="F3807" s="17">
        <v>33</v>
      </c>
      <c r="G3807" s="17">
        <v>5</v>
      </c>
      <c r="H3807" s="18">
        <v>-17</v>
      </c>
    </row>
    <row r="3808" spans="1:8">
      <c r="A3808" s="13">
        <v>44848.915196759262</v>
      </c>
      <c r="B3808" s="14" t="s">
        <v>3517</v>
      </c>
      <c r="C3808" s="15">
        <v>4</v>
      </c>
      <c r="D3808" s="16" t="s">
        <v>3521</v>
      </c>
      <c r="E3808" s="17">
        <v>50</v>
      </c>
      <c r="F3808" s="17">
        <v>44</v>
      </c>
      <c r="G3808" s="17">
        <v>2</v>
      </c>
      <c r="H3808" s="18">
        <v>-6</v>
      </c>
    </row>
    <row r="3809" spans="1:8" ht="15" thickBot="1">
      <c r="A3809" s="19">
        <v>44848.915219907409</v>
      </c>
      <c r="B3809" s="20" t="s">
        <v>3518</v>
      </c>
      <c r="C3809" s="21">
        <v>4</v>
      </c>
      <c r="D3809" s="22" t="s">
        <v>3521</v>
      </c>
      <c r="E3809" s="23">
        <v>46</v>
      </c>
      <c r="F3809" s="23">
        <v>40</v>
      </c>
      <c r="G3809" s="23">
        <v>3</v>
      </c>
      <c r="H3809" s="24">
        <v>-6</v>
      </c>
    </row>
    <row r="3810" spans="1:8">
      <c r="A3810" s="7">
        <v>44851.320636574077</v>
      </c>
      <c r="B3810" s="8" t="s">
        <v>3493</v>
      </c>
      <c r="C3810" s="9">
        <v>3</v>
      </c>
      <c r="D3810" s="10" t="s">
        <v>3521</v>
      </c>
      <c r="E3810" s="11">
        <v>34</v>
      </c>
      <c r="F3810" s="11">
        <v>14</v>
      </c>
      <c r="G3810" s="11">
        <v>0</v>
      </c>
      <c r="H3810" s="12">
        <v>-20</v>
      </c>
    </row>
    <row r="3811" spans="1:8">
      <c r="A3811" s="13">
        <v>44851.320659722223</v>
      </c>
      <c r="B3811" s="14" t="s">
        <v>3495</v>
      </c>
      <c r="C3811" s="15">
        <v>3</v>
      </c>
      <c r="D3811" s="16" t="s">
        <v>3521</v>
      </c>
      <c r="E3811" s="17">
        <v>37</v>
      </c>
      <c r="F3811" s="17">
        <v>5</v>
      </c>
      <c r="G3811" s="17">
        <v>0</v>
      </c>
      <c r="H3811" s="18">
        <v>-32</v>
      </c>
    </row>
    <row r="3812" spans="1:8">
      <c r="A3812" s="13">
        <v>44851.320671296293</v>
      </c>
      <c r="B3812" s="14" t="s">
        <v>3496</v>
      </c>
      <c r="C3812" s="15">
        <v>3</v>
      </c>
      <c r="D3812" s="16" t="s">
        <v>3521</v>
      </c>
      <c r="E3812" s="17">
        <v>37</v>
      </c>
      <c r="F3812" s="17">
        <v>37</v>
      </c>
      <c r="G3812" s="17">
        <v>1</v>
      </c>
      <c r="H3812" s="18">
        <v>0</v>
      </c>
    </row>
    <row r="3813" spans="1:8">
      <c r="A3813" s="13">
        <v>44851.320694444446</v>
      </c>
      <c r="B3813" s="14" t="s">
        <v>3497</v>
      </c>
      <c r="C3813" s="15">
        <v>3</v>
      </c>
      <c r="D3813" s="16" t="s">
        <v>3521</v>
      </c>
      <c r="E3813" s="17">
        <v>24</v>
      </c>
      <c r="F3813" s="17">
        <v>24</v>
      </c>
      <c r="G3813" s="17">
        <v>2</v>
      </c>
      <c r="H3813" s="18">
        <v>0</v>
      </c>
    </row>
    <row r="3814" spans="1:8">
      <c r="A3814" s="13">
        <v>44851.320706018516</v>
      </c>
      <c r="B3814" s="14" t="s">
        <v>3498</v>
      </c>
      <c r="C3814" s="15">
        <v>3</v>
      </c>
      <c r="D3814" s="16" t="s">
        <v>3521</v>
      </c>
      <c r="E3814" s="17">
        <v>37</v>
      </c>
      <c r="F3814" s="17">
        <v>7</v>
      </c>
      <c r="G3814" s="17">
        <v>1</v>
      </c>
      <c r="H3814" s="18">
        <v>-30</v>
      </c>
    </row>
    <row r="3815" spans="1:8">
      <c r="A3815" s="13">
        <v>44851.320729166669</v>
      </c>
      <c r="B3815" s="14" t="s">
        <v>3499</v>
      </c>
      <c r="C3815" s="15">
        <v>3</v>
      </c>
      <c r="D3815" s="16" t="s">
        <v>3521</v>
      </c>
      <c r="E3815" s="17">
        <v>37</v>
      </c>
      <c r="F3815" s="17">
        <v>24</v>
      </c>
      <c r="G3815" s="17">
        <v>6</v>
      </c>
      <c r="H3815" s="18">
        <v>-13</v>
      </c>
    </row>
    <row r="3816" spans="1:8">
      <c r="A3816" s="13">
        <v>44851.320740740739</v>
      </c>
      <c r="B3816" s="14" t="s">
        <v>3500</v>
      </c>
      <c r="C3816" s="15">
        <v>3</v>
      </c>
      <c r="D3816" s="16" t="s">
        <v>3521</v>
      </c>
      <c r="E3816" s="17">
        <v>37</v>
      </c>
      <c r="F3816" s="17">
        <v>10</v>
      </c>
      <c r="G3816" s="17">
        <v>10</v>
      </c>
      <c r="H3816" s="18">
        <v>-27</v>
      </c>
    </row>
    <row r="3817" spans="1:8" ht="15" thickBot="1">
      <c r="A3817" s="19">
        <v>44851.320763888885</v>
      </c>
      <c r="B3817" s="20" t="s">
        <v>3501</v>
      </c>
      <c r="C3817" s="21">
        <v>3</v>
      </c>
      <c r="D3817" s="22" t="s">
        <v>3521</v>
      </c>
      <c r="E3817" s="23">
        <v>34</v>
      </c>
      <c r="F3817" s="23">
        <v>11</v>
      </c>
      <c r="G3817" s="23">
        <v>0</v>
      </c>
      <c r="H3817" s="24">
        <v>-23</v>
      </c>
    </row>
    <row r="3818" spans="1:8">
      <c r="A3818" s="7">
        <v>44851.582488425927</v>
      </c>
      <c r="B3818" s="8" t="s">
        <v>3502</v>
      </c>
      <c r="C3818" s="9">
        <v>4</v>
      </c>
      <c r="D3818" s="10" t="s">
        <v>3521</v>
      </c>
      <c r="E3818" s="11">
        <v>46</v>
      </c>
      <c r="F3818" s="11">
        <v>0</v>
      </c>
      <c r="G3818" s="11">
        <v>0</v>
      </c>
      <c r="H3818" s="12">
        <v>-46</v>
      </c>
    </row>
    <row r="3819" spans="1:8">
      <c r="A3819" s="13">
        <v>44851.582511574074</v>
      </c>
      <c r="B3819" s="14" t="s">
        <v>3504</v>
      </c>
      <c r="C3819" s="15">
        <v>4</v>
      </c>
      <c r="D3819" s="16" t="s">
        <v>3521</v>
      </c>
      <c r="E3819" s="17">
        <v>50</v>
      </c>
      <c r="F3819" s="17">
        <v>28</v>
      </c>
      <c r="G3819" s="17">
        <v>4</v>
      </c>
      <c r="H3819" s="18">
        <v>-22</v>
      </c>
    </row>
    <row r="3820" spans="1:8">
      <c r="A3820" s="13">
        <v>44851.58252314815</v>
      </c>
      <c r="B3820" s="14" t="s">
        <v>3505</v>
      </c>
      <c r="C3820" s="15">
        <v>4</v>
      </c>
      <c r="D3820" s="16" t="s">
        <v>3521</v>
      </c>
      <c r="E3820" s="17">
        <v>50</v>
      </c>
      <c r="F3820" s="17">
        <v>43</v>
      </c>
      <c r="G3820" s="17">
        <v>5</v>
      </c>
      <c r="H3820" s="18">
        <v>-7</v>
      </c>
    </row>
    <row r="3821" spans="1:8">
      <c r="A3821" s="13">
        <v>44851.582546296297</v>
      </c>
      <c r="B3821" s="14" t="s">
        <v>3506</v>
      </c>
      <c r="C3821" s="15">
        <v>4</v>
      </c>
      <c r="D3821" s="16" t="s">
        <v>3521</v>
      </c>
      <c r="E3821" s="17">
        <v>33</v>
      </c>
      <c r="F3821" s="17">
        <v>27</v>
      </c>
      <c r="G3821" s="17">
        <v>2</v>
      </c>
      <c r="H3821" s="18">
        <v>-6</v>
      </c>
    </row>
    <row r="3822" spans="1:8">
      <c r="A3822" s="13">
        <v>44851.582557870373</v>
      </c>
      <c r="B3822" s="14" t="s">
        <v>3507</v>
      </c>
      <c r="C3822" s="15">
        <v>4</v>
      </c>
      <c r="D3822" s="16" t="s">
        <v>3521</v>
      </c>
      <c r="E3822" s="17">
        <v>50</v>
      </c>
      <c r="F3822" s="17">
        <v>44</v>
      </c>
      <c r="G3822" s="17">
        <v>4</v>
      </c>
      <c r="H3822" s="18">
        <v>-6</v>
      </c>
    </row>
    <row r="3823" spans="1:8">
      <c r="A3823" s="13">
        <v>44851.58258101852</v>
      </c>
      <c r="B3823" s="14" t="s">
        <v>3508</v>
      </c>
      <c r="C3823" s="15">
        <v>4</v>
      </c>
      <c r="D3823" s="16" t="s">
        <v>3521</v>
      </c>
      <c r="E3823" s="17">
        <v>50</v>
      </c>
      <c r="F3823" s="17">
        <v>45</v>
      </c>
      <c r="G3823" s="17">
        <v>3</v>
      </c>
      <c r="H3823" s="18">
        <v>-5</v>
      </c>
    </row>
    <row r="3824" spans="1:8">
      <c r="A3824" s="13">
        <v>44851.582604166666</v>
      </c>
      <c r="B3824" s="14" t="s">
        <v>3509</v>
      </c>
      <c r="C3824" s="15">
        <v>4</v>
      </c>
      <c r="D3824" s="16" t="s">
        <v>3521</v>
      </c>
      <c r="E3824" s="17">
        <v>50</v>
      </c>
      <c r="F3824" s="17">
        <v>45</v>
      </c>
      <c r="G3824" s="17">
        <v>1</v>
      </c>
      <c r="H3824" s="18">
        <v>-5</v>
      </c>
    </row>
    <row r="3825" spans="1:8" ht="15" thickBot="1">
      <c r="A3825" s="19">
        <v>44851.582615740743</v>
      </c>
      <c r="B3825" s="20" t="s">
        <v>3510</v>
      </c>
      <c r="C3825" s="21">
        <v>4</v>
      </c>
      <c r="D3825" s="22" t="s">
        <v>3521</v>
      </c>
      <c r="E3825" s="23">
        <v>46</v>
      </c>
      <c r="F3825" s="23">
        <v>40</v>
      </c>
      <c r="G3825" s="23">
        <v>1</v>
      </c>
      <c r="H3825" s="24">
        <v>-6</v>
      </c>
    </row>
    <row r="3826" spans="1:8">
      <c r="A3826" s="7">
        <v>44851.915277777778</v>
      </c>
      <c r="B3826" s="8" t="s">
        <v>3511</v>
      </c>
      <c r="C3826" s="9">
        <v>4</v>
      </c>
      <c r="D3826" s="10" t="s">
        <v>3521</v>
      </c>
      <c r="E3826" s="11">
        <v>46</v>
      </c>
      <c r="F3826" s="11">
        <v>36</v>
      </c>
      <c r="G3826" s="11">
        <v>1</v>
      </c>
      <c r="H3826" s="12">
        <v>-10</v>
      </c>
    </row>
    <row r="3827" spans="1:8">
      <c r="A3827" s="13">
        <v>44851.915358796294</v>
      </c>
      <c r="B3827" s="14" t="s">
        <v>3512</v>
      </c>
      <c r="C3827" s="15">
        <v>4</v>
      </c>
      <c r="D3827" s="16" t="s">
        <v>3521</v>
      </c>
      <c r="E3827" s="17">
        <v>50</v>
      </c>
      <c r="F3827" s="17">
        <v>41</v>
      </c>
      <c r="G3827" s="17">
        <v>2</v>
      </c>
      <c r="H3827" s="18">
        <v>-9</v>
      </c>
    </row>
    <row r="3828" spans="1:8">
      <c r="A3828" s="13">
        <v>44851.915393518517</v>
      </c>
      <c r="B3828" s="14" t="s">
        <v>3513</v>
      </c>
      <c r="C3828" s="15">
        <v>4</v>
      </c>
      <c r="D3828" s="16" t="s">
        <v>3521</v>
      </c>
      <c r="E3828" s="17">
        <v>50</v>
      </c>
      <c r="F3828" s="17">
        <v>42</v>
      </c>
      <c r="G3828" s="17">
        <v>3</v>
      </c>
      <c r="H3828" s="18">
        <v>-8</v>
      </c>
    </row>
    <row r="3829" spans="1:8">
      <c r="A3829" s="13">
        <v>44851.915393518517</v>
      </c>
      <c r="B3829" s="14" t="s">
        <v>3514</v>
      </c>
      <c r="C3829" s="15">
        <v>4</v>
      </c>
      <c r="D3829" s="16" t="s">
        <v>3521</v>
      </c>
      <c r="E3829" s="17">
        <v>33</v>
      </c>
      <c r="F3829" s="17">
        <v>21</v>
      </c>
      <c r="G3829" s="17">
        <v>2</v>
      </c>
      <c r="H3829" s="18">
        <v>-12</v>
      </c>
    </row>
    <row r="3830" spans="1:8">
      <c r="A3830" s="13">
        <v>44851.915405092594</v>
      </c>
      <c r="B3830" s="14" t="s">
        <v>3515</v>
      </c>
      <c r="C3830" s="15">
        <v>4</v>
      </c>
      <c r="D3830" s="16" t="s">
        <v>3521</v>
      </c>
      <c r="E3830" s="17">
        <v>50</v>
      </c>
      <c r="F3830" s="17">
        <v>32</v>
      </c>
      <c r="G3830" s="17">
        <v>5</v>
      </c>
      <c r="H3830" s="18">
        <v>-18</v>
      </c>
    </row>
    <row r="3831" spans="1:8">
      <c r="A3831" s="13">
        <v>44851.915405092594</v>
      </c>
      <c r="B3831" s="14" t="s">
        <v>3516</v>
      </c>
      <c r="C3831" s="15">
        <v>4</v>
      </c>
      <c r="D3831" s="16" t="s">
        <v>3521</v>
      </c>
      <c r="E3831" s="17">
        <v>50</v>
      </c>
      <c r="F3831" s="17">
        <v>31</v>
      </c>
      <c r="G3831" s="17">
        <v>2</v>
      </c>
      <c r="H3831" s="18">
        <v>-19</v>
      </c>
    </row>
    <row r="3832" spans="1:8">
      <c r="A3832" s="13">
        <v>44851.915405092594</v>
      </c>
      <c r="B3832" s="14" t="s">
        <v>3517</v>
      </c>
      <c r="C3832" s="15">
        <v>4</v>
      </c>
      <c r="D3832" s="16" t="s">
        <v>3521</v>
      </c>
      <c r="E3832" s="17">
        <v>50</v>
      </c>
      <c r="F3832" s="17">
        <v>33</v>
      </c>
      <c r="G3832" s="17">
        <v>2</v>
      </c>
      <c r="H3832" s="18">
        <v>-17</v>
      </c>
    </row>
    <row r="3833" spans="1:8" ht="15" thickBot="1">
      <c r="A3833" s="19">
        <v>44851.915405092594</v>
      </c>
      <c r="B3833" s="20" t="s">
        <v>3518</v>
      </c>
      <c r="C3833" s="21">
        <v>4</v>
      </c>
      <c r="D3833" s="22" t="s">
        <v>3521</v>
      </c>
      <c r="E3833" s="23">
        <v>46</v>
      </c>
      <c r="F3833" s="23">
        <v>19</v>
      </c>
      <c r="G3833" s="23">
        <v>0</v>
      </c>
      <c r="H3833" s="24">
        <v>-27</v>
      </c>
    </row>
    <row r="3834" spans="1:8">
      <c r="A3834" s="7">
        <v>44852.2499537037</v>
      </c>
      <c r="B3834" s="8" t="s">
        <v>3493</v>
      </c>
      <c r="C3834" s="9">
        <v>3</v>
      </c>
      <c r="D3834" s="10" t="s">
        <v>3521</v>
      </c>
      <c r="E3834" s="11">
        <v>34</v>
      </c>
      <c r="F3834" s="11">
        <v>28</v>
      </c>
      <c r="G3834" s="11">
        <v>2</v>
      </c>
      <c r="H3834" s="12">
        <v>-6</v>
      </c>
    </row>
    <row r="3835" spans="1:8">
      <c r="A3835" s="13">
        <v>44852.25</v>
      </c>
      <c r="B3835" s="14" t="s">
        <v>3495</v>
      </c>
      <c r="C3835" s="15">
        <v>3</v>
      </c>
      <c r="D3835" s="16" t="s">
        <v>3521</v>
      </c>
      <c r="E3835" s="17">
        <v>37</v>
      </c>
      <c r="F3835" s="17">
        <v>37</v>
      </c>
      <c r="G3835" s="17">
        <v>1</v>
      </c>
      <c r="H3835" s="18">
        <v>0</v>
      </c>
    </row>
    <row r="3836" spans="1:8">
      <c r="A3836" s="13">
        <v>44852.351805555554</v>
      </c>
      <c r="B3836" s="14" t="s">
        <v>3496</v>
      </c>
      <c r="C3836" s="15">
        <v>3</v>
      </c>
      <c r="D3836" s="16" t="s">
        <v>3521</v>
      </c>
      <c r="E3836" s="17">
        <v>37</v>
      </c>
      <c r="F3836" s="17">
        <v>37</v>
      </c>
      <c r="G3836" s="17">
        <v>1</v>
      </c>
      <c r="H3836" s="18">
        <v>0</v>
      </c>
    </row>
    <row r="3837" spans="1:8">
      <c r="A3837" s="13">
        <v>44852.250081018516</v>
      </c>
      <c r="B3837" s="14" t="s">
        <v>3497</v>
      </c>
      <c r="C3837" s="15">
        <v>3</v>
      </c>
      <c r="D3837" s="16" t="s">
        <v>3521</v>
      </c>
      <c r="E3837" s="17">
        <v>24</v>
      </c>
      <c r="F3837" s="17">
        <v>24</v>
      </c>
      <c r="G3837" s="17">
        <v>1</v>
      </c>
      <c r="H3837" s="18">
        <v>0</v>
      </c>
    </row>
    <row r="3838" spans="1:8">
      <c r="A3838" s="13">
        <v>44852.250196759262</v>
      </c>
      <c r="B3838" s="14" t="s">
        <v>3498</v>
      </c>
      <c r="C3838" s="15">
        <v>3</v>
      </c>
      <c r="D3838" s="16" t="s">
        <v>3521</v>
      </c>
      <c r="E3838" s="17">
        <v>37</v>
      </c>
      <c r="F3838" s="17">
        <v>37</v>
      </c>
      <c r="G3838" s="17">
        <v>1</v>
      </c>
      <c r="H3838" s="18">
        <v>0</v>
      </c>
    </row>
    <row r="3839" spans="1:8">
      <c r="A3839" s="13">
        <v>44852.250243055554</v>
      </c>
      <c r="B3839" s="14" t="s">
        <v>3499</v>
      </c>
      <c r="C3839" s="15">
        <v>3</v>
      </c>
      <c r="D3839" s="16" t="s">
        <v>3521</v>
      </c>
      <c r="E3839" s="17">
        <v>37</v>
      </c>
      <c r="F3839" s="17">
        <v>33</v>
      </c>
      <c r="G3839" s="17">
        <v>1</v>
      </c>
      <c r="H3839" s="18">
        <v>-4</v>
      </c>
    </row>
    <row r="3840" spans="1:8">
      <c r="A3840" s="13">
        <v>44852.2502662037</v>
      </c>
      <c r="B3840" s="14" t="s">
        <v>3500</v>
      </c>
      <c r="C3840" s="15">
        <v>3</v>
      </c>
      <c r="D3840" s="16" t="s">
        <v>3521</v>
      </c>
      <c r="E3840" s="17">
        <v>37</v>
      </c>
      <c r="F3840" s="17">
        <v>31</v>
      </c>
      <c r="G3840" s="17">
        <v>5</v>
      </c>
      <c r="H3840" s="18">
        <v>-6</v>
      </c>
    </row>
    <row r="3841" spans="1:8" ht="15" thickBot="1">
      <c r="A3841" s="19">
        <v>44852.250300925924</v>
      </c>
      <c r="B3841" s="20" t="s">
        <v>3501</v>
      </c>
      <c r="C3841" s="21">
        <v>3</v>
      </c>
      <c r="D3841" s="22" t="s">
        <v>3521</v>
      </c>
      <c r="E3841" s="23">
        <v>34</v>
      </c>
      <c r="F3841" s="23">
        <v>33</v>
      </c>
      <c r="G3841" s="23">
        <v>4</v>
      </c>
      <c r="H3841" s="24">
        <v>-1</v>
      </c>
    </row>
    <row r="3842" spans="1:8">
      <c r="A3842" s="7">
        <v>44852.608912037038</v>
      </c>
      <c r="B3842" s="8" t="s">
        <v>3502</v>
      </c>
      <c r="C3842" s="9">
        <v>4</v>
      </c>
      <c r="D3842" s="10" t="s">
        <v>3521</v>
      </c>
      <c r="E3842" s="11">
        <v>46</v>
      </c>
      <c r="F3842" s="11">
        <v>37</v>
      </c>
      <c r="G3842" s="11">
        <v>3</v>
      </c>
      <c r="H3842" s="12">
        <v>-9</v>
      </c>
    </row>
    <row r="3843" spans="1:8">
      <c r="A3843" s="13">
        <v>44852.578113425923</v>
      </c>
      <c r="B3843" s="14" t="s">
        <v>3504</v>
      </c>
      <c r="C3843" s="15">
        <v>4</v>
      </c>
      <c r="D3843" s="16" t="s">
        <v>3521</v>
      </c>
      <c r="E3843" s="17">
        <v>50</v>
      </c>
      <c r="F3843" s="17">
        <v>32</v>
      </c>
      <c r="G3843" s="17">
        <v>2</v>
      </c>
      <c r="H3843" s="18">
        <v>-18</v>
      </c>
    </row>
    <row r="3844" spans="1:8">
      <c r="A3844" s="13">
        <v>44852.578125</v>
      </c>
      <c r="B3844" s="14" t="s">
        <v>3505</v>
      </c>
      <c r="C3844" s="15">
        <v>4</v>
      </c>
      <c r="D3844" s="16" t="s">
        <v>3521</v>
      </c>
      <c r="E3844" s="17">
        <v>50</v>
      </c>
      <c r="F3844" s="17">
        <v>40</v>
      </c>
      <c r="G3844" s="17">
        <v>2</v>
      </c>
      <c r="H3844" s="18">
        <v>-10</v>
      </c>
    </row>
    <row r="3845" spans="1:8">
      <c r="A3845" s="13">
        <v>44852.578136574077</v>
      </c>
      <c r="B3845" s="14" t="s">
        <v>3506</v>
      </c>
      <c r="C3845" s="15">
        <v>4</v>
      </c>
      <c r="D3845" s="16" t="s">
        <v>3521</v>
      </c>
      <c r="E3845" s="17">
        <v>33</v>
      </c>
      <c r="F3845" s="17">
        <v>27</v>
      </c>
      <c r="G3845" s="17">
        <v>1</v>
      </c>
      <c r="H3845" s="18">
        <v>-6</v>
      </c>
    </row>
    <row r="3846" spans="1:8">
      <c r="A3846" s="13">
        <v>44852.5781712963</v>
      </c>
      <c r="B3846" s="14" t="s">
        <v>3507</v>
      </c>
      <c r="C3846" s="15">
        <v>4</v>
      </c>
      <c r="D3846" s="16" t="s">
        <v>3521</v>
      </c>
      <c r="E3846" s="17">
        <v>50</v>
      </c>
      <c r="F3846" s="17">
        <v>42</v>
      </c>
      <c r="G3846" s="17">
        <v>0</v>
      </c>
      <c r="H3846" s="18">
        <v>-8</v>
      </c>
    </row>
    <row r="3847" spans="1:8">
      <c r="A3847" s="13">
        <v>44852.578182870369</v>
      </c>
      <c r="B3847" s="14" t="s">
        <v>3508</v>
      </c>
      <c r="C3847" s="15">
        <v>4</v>
      </c>
      <c r="D3847" s="16" t="s">
        <v>3521</v>
      </c>
      <c r="E3847" s="17">
        <v>50</v>
      </c>
      <c r="F3847" s="17">
        <v>43</v>
      </c>
      <c r="G3847" s="17">
        <v>2</v>
      </c>
      <c r="H3847" s="18">
        <v>-7</v>
      </c>
    </row>
    <row r="3848" spans="1:8">
      <c r="A3848" s="13">
        <v>44852.578217592592</v>
      </c>
      <c r="B3848" s="14" t="s">
        <v>3509</v>
      </c>
      <c r="C3848" s="15">
        <v>4</v>
      </c>
      <c r="D3848" s="16" t="s">
        <v>3521</v>
      </c>
      <c r="E3848" s="17">
        <v>50</v>
      </c>
      <c r="F3848" s="17">
        <v>42</v>
      </c>
      <c r="G3848" s="17">
        <v>3</v>
      </c>
      <c r="H3848" s="18">
        <v>-8</v>
      </c>
    </row>
    <row r="3849" spans="1:8" ht="15" thickBot="1">
      <c r="A3849" s="19">
        <v>44852.578229166669</v>
      </c>
      <c r="B3849" s="20" t="s">
        <v>3510</v>
      </c>
      <c r="C3849" s="21">
        <v>4</v>
      </c>
      <c r="D3849" s="22" t="s">
        <v>3521</v>
      </c>
      <c r="E3849" s="23">
        <v>46</v>
      </c>
      <c r="F3849" s="23">
        <v>32</v>
      </c>
      <c r="G3849" s="23">
        <v>5</v>
      </c>
      <c r="H3849" s="24">
        <v>-14</v>
      </c>
    </row>
    <row r="3850" spans="1:8">
      <c r="A3850" s="7">
        <v>44852.913206018522</v>
      </c>
      <c r="B3850" s="8" t="s">
        <v>3511</v>
      </c>
      <c r="C3850" s="9">
        <v>4</v>
      </c>
      <c r="D3850" s="10" t="s">
        <v>3521</v>
      </c>
      <c r="E3850" s="11">
        <v>46</v>
      </c>
      <c r="F3850" s="11">
        <v>40</v>
      </c>
      <c r="G3850" s="11">
        <v>1</v>
      </c>
      <c r="H3850" s="12">
        <v>-6</v>
      </c>
    </row>
    <row r="3851" spans="1:8">
      <c r="A3851" s="13">
        <v>44852.913240740738</v>
      </c>
      <c r="B3851" s="14" t="s">
        <v>3512</v>
      </c>
      <c r="C3851" s="15">
        <v>4</v>
      </c>
      <c r="D3851" s="16" t="s">
        <v>3521</v>
      </c>
      <c r="E3851" s="17">
        <v>50</v>
      </c>
      <c r="F3851" s="17">
        <v>45</v>
      </c>
      <c r="G3851" s="17">
        <v>1</v>
      </c>
      <c r="H3851" s="18">
        <v>-5</v>
      </c>
    </row>
    <row r="3852" spans="1:8">
      <c r="A3852" s="13">
        <v>44852.913240740738</v>
      </c>
      <c r="B3852" s="14" t="s">
        <v>3513</v>
      </c>
      <c r="C3852" s="15">
        <v>4</v>
      </c>
      <c r="D3852" s="16" t="s">
        <v>3521</v>
      </c>
      <c r="E3852" s="17">
        <v>50</v>
      </c>
      <c r="F3852" s="17">
        <v>43</v>
      </c>
      <c r="G3852" s="17">
        <v>1</v>
      </c>
      <c r="H3852" s="18">
        <v>-7</v>
      </c>
    </row>
    <row r="3853" spans="1:8">
      <c r="A3853" s="13">
        <v>44852.913252314815</v>
      </c>
      <c r="B3853" s="14" t="s">
        <v>3514</v>
      </c>
      <c r="C3853" s="15">
        <v>4</v>
      </c>
      <c r="D3853" s="16" t="s">
        <v>3521</v>
      </c>
      <c r="E3853" s="17">
        <v>33</v>
      </c>
      <c r="F3853" s="17">
        <v>23</v>
      </c>
      <c r="G3853" s="17">
        <v>1</v>
      </c>
      <c r="H3853" s="18">
        <v>-10</v>
      </c>
    </row>
    <row r="3854" spans="1:8">
      <c r="A3854" s="13">
        <v>44852.913252314815</v>
      </c>
      <c r="B3854" s="14" t="s">
        <v>3515</v>
      </c>
      <c r="C3854" s="15">
        <v>4</v>
      </c>
      <c r="D3854" s="16" t="s">
        <v>3521</v>
      </c>
      <c r="E3854" s="17">
        <v>50</v>
      </c>
      <c r="F3854" s="17">
        <v>41</v>
      </c>
      <c r="G3854" s="17">
        <v>0</v>
      </c>
      <c r="H3854" s="18">
        <v>-9</v>
      </c>
    </row>
    <row r="3855" spans="1:8">
      <c r="A3855" s="13">
        <v>44852.913252314815</v>
      </c>
      <c r="B3855" s="14" t="s">
        <v>3516</v>
      </c>
      <c r="C3855" s="15">
        <v>4</v>
      </c>
      <c r="D3855" s="16" t="s">
        <v>3521</v>
      </c>
      <c r="E3855" s="17">
        <v>50</v>
      </c>
      <c r="F3855" s="17">
        <v>40</v>
      </c>
      <c r="G3855" s="17">
        <v>3</v>
      </c>
      <c r="H3855" s="18">
        <v>-10</v>
      </c>
    </row>
    <row r="3856" spans="1:8">
      <c r="A3856" s="13">
        <v>44852.913252314815</v>
      </c>
      <c r="B3856" s="14" t="s">
        <v>3517</v>
      </c>
      <c r="C3856" s="15">
        <v>4</v>
      </c>
      <c r="D3856" s="16" t="s">
        <v>3521</v>
      </c>
      <c r="E3856" s="17">
        <v>50</v>
      </c>
      <c r="F3856" s="17">
        <v>39</v>
      </c>
      <c r="G3856" s="17">
        <v>2</v>
      </c>
      <c r="H3856" s="18">
        <v>-11</v>
      </c>
    </row>
    <row r="3857" spans="1:8" ht="15" thickBot="1">
      <c r="A3857" s="19">
        <v>44852.913263888891</v>
      </c>
      <c r="B3857" s="20" t="s">
        <v>3518</v>
      </c>
      <c r="C3857" s="21">
        <v>4</v>
      </c>
      <c r="D3857" s="22" t="s">
        <v>3521</v>
      </c>
      <c r="E3857" s="23">
        <v>46</v>
      </c>
      <c r="F3857" s="23">
        <v>35</v>
      </c>
      <c r="G3857" s="23">
        <v>3</v>
      </c>
      <c r="H3857" s="24">
        <v>-11</v>
      </c>
    </row>
    <row r="3858" spans="1:8">
      <c r="A3858" s="7">
        <v>44853.581192129626</v>
      </c>
      <c r="B3858" s="8" t="s">
        <v>3502</v>
      </c>
      <c r="C3858" s="9">
        <v>4</v>
      </c>
      <c r="D3858" s="10" t="s">
        <v>3521</v>
      </c>
      <c r="E3858" s="11">
        <v>46</v>
      </c>
      <c r="F3858" s="11">
        <v>37</v>
      </c>
      <c r="G3858" s="11">
        <v>4</v>
      </c>
      <c r="H3858" s="12">
        <v>-9</v>
      </c>
    </row>
    <row r="3859" spans="1:8">
      <c r="A3859" s="13">
        <v>44853.581203703703</v>
      </c>
      <c r="B3859" s="14" t="s">
        <v>3504</v>
      </c>
      <c r="C3859" s="15">
        <v>4</v>
      </c>
      <c r="D3859" s="16" t="s">
        <v>3521</v>
      </c>
      <c r="E3859" s="17">
        <v>50</v>
      </c>
      <c r="F3859" s="17">
        <v>41</v>
      </c>
      <c r="G3859" s="17">
        <v>2</v>
      </c>
      <c r="H3859" s="18">
        <v>-9</v>
      </c>
    </row>
    <row r="3860" spans="1:8">
      <c r="A3860" s="13">
        <v>44853.581226851849</v>
      </c>
      <c r="B3860" s="14" t="s">
        <v>3505</v>
      </c>
      <c r="C3860" s="15">
        <v>4</v>
      </c>
      <c r="D3860" s="16" t="s">
        <v>3521</v>
      </c>
      <c r="E3860" s="17">
        <v>50</v>
      </c>
      <c r="F3860" s="17">
        <v>41</v>
      </c>
      <c r="G3860" s="17">
        <v>2</v>
      </c>
      <c r="H3860" s="18">
        <v>-9</v>
      </c>
    </row>
    <row r="3861" spans="1:8">
      <c r="A3861" s="13">
        <v>44853.581250000003</v>
      </c>
      <c r="B3861" s="14" t="s">
        <v>3506</v>
      </c>
      <c r="C3861" s="15">
        <v>4</v>
      </c>
      <c r="D3861" s="16" t="s">
        <v>3521</v>
      </c>
      <c r="E3861" s="17">
        <v>33</v>
      </c>
      <c r="F3861" s="17">
        <v>27</v>
      </c>
      <c r="G3861" s="17">
        <v>1</v>
      </c>
      <c r="H3861" s="18">
        <v>-6</v>
      </c>
    </row>
    <row r="3862" spans="1:8">
      <c r="A3862" s="13">
        <v>44853.581273148149</v>
      </c>
      <c r="B3862" s="14" t="s">
        <v>3507</v>
      </c>
      <c r="C3862" s="15">
        <v>4</v>
      </c>
      <c r="D3862" s="16" t="s">
        <v>3521</v>
      </c>
      <c r="E3862" s="17">
        <v>50</v>
      </c>
      <c r="F3862" s="17">
        <v>42</v>
      </c>
      <c r="G3862" s="17">
        <v>0</v>
      </c>
      <c r="H3862" s="18">
        <v>-8</v>
      </c>
    </row>
    <row r="3863" spans="1:8">
      <c r="A3863" s="13">
        <v>44853.581284722219</v>
      </c>
      <c r="B3863" s="14" t="s">
        <v>3508</v>
      </c>
      <c r="C3863" s="15">
        <v>4</v>
      </c>
      <c r="D3863" s="16" t="s">
        <v>3521</v>
      </c>
      <c r="E3863" s="17">
        <v>50</v>
      </c>
      <c r="F3863" s="17">
        <v>43</v>
      </c>
      <c r="G3863" s="17">
        <v>1</v>
      </c>
      <c r="H3863" s="18">
        <v>-7</v>
      </c>
    </row>
    <row r="3864" spans="1:8">
      <c r="A3864" s="13">
        <v>44853.581296296295</v>
      </c>
      <c r="B3864" s="14" t="s">
        <v>3509</v>
      </c>
      <c r="C3864" s="15">
        <v>4</v>
      </c>
      <c r="D3864" s="16" t="s">
        <v>3521</v>
      </c>
      <c r="E3864" s="17">
        <v>50</v>
      </c>
      <c r="F3864" s="17">
        <v>42</v>
      </c>
      <c r="G3864" s="17">
        <v>0</v>
      </c>
      <c r="H3864" s="18">
        <v>-8</v>
      </c>
    </row>
    <row r="3865" spans="1:8" ht="15" thickBot="1">
      <c r="A3865" s="19">
        <v>44853.581319444442</v>
      </c>
      <c r="B3865" s="20" t="s">
        <v>3510</v>
      </c>
      <c r="C3865" s="21">
        <v>4</v>
      </c>
      <c r="D3865" s="22" t="s">
        <v>3521</v>
      </c>
      <c r="E3865" s="23">
        <v>46</v>
      </c>
      <c r="F3865" s="23">
        <v>38</v>
      </c>
      <c r="G3865" s="23">
        <v>1</v>
      </c>
      <c r="H3865" s="24">
        <v>-8</v>
      </c>
    </row>
    <row r="3866" spans="1:8">
      <c r="A3866" s="7">
        <v>44853.916851851849</v>
      </c>
      <c r="B3866" s="8" t="s">
        <v>3511</v>
      </c>
      <c r="C3866" s="9">
        <v>4</v>
      </c>
      <c r="D3866" s="10" t="s">
        <v>3521</v>
      </c>
      <c r="E3866" s="11">
        <v>46</v>
      </c>
      <c r="F3866" s="11">
        <v>37</v>
      </c>
      <c r="G3866" s="11">
        <v>5</v>
      </c>
      <c r="H3866" s="12">
        <v>-9</v>
      </c>
    </row>
    <row r="3867" spans="1:8">
      <c r="A3867" s="13">
        <v>44853.916886574072</v>
      </c>
      <c r="B3867" s="14" t="s">
        <v>3512</v>
      </c>
      <c r="C3867" s="15">
        <v>4</v>
      </c>
      <c r="D3867" s="16" t="s">
        <v>3521</v>
      </c>
      <c r="E3867" s="17">
        <v>50</v>
      </c>
      <c r="F3867" s="17">
        <v>42</v>
      </c>
      <c r="G3867" s="17">
        <v>2</v>
      </c>
      <c r="H3867" s="18">
        <v>-8</v>
      </c>
    </row>
    <row r="3868" spans="1:8">
      <c r="A3868" s="13">
        <v>44853.916886574072</v>
      </c>
      <c r="B3868" s="14" t="s">
        <v>3513</v>
      </c>
      <c r="C3868" s="15">
        <v>4</v>
      </c>
      <c r="D3868" s="16" t="s">
        <v>3521</v>
      </c>
      <c r="E3868" s="17">
        <v>50</v>
      </c>
      <c r="F3868" s="17">
        <v>43</v>
      </c>
      <c r="G3868" s="17">
        <v>1</v>
      </c>
      <c r="H3868" s="18">
        <v>-7</v>
      </c>
    </row>
    <row r="3869" spans="1:8">
      <c r="A3869" s="13">
        <v>44853.916898148149</v>
      </c>
      <c r="B3869" s="14" t="s">
        <v>3514</v>
      </c>
      <c r="C3869" s="15">
        <v>4</v>
      </c>
      <c r="D3869" s="16" t="s">
        <v>3521</v>
      </c>
      <c r="E3869" s="17">
        <v>33</v>
      </c>
      <c r="F3869" s="17">
        <v>27</v>
      </c>
      <c r="G3869" s="17">
        <v>0</v>
      </c>
      <c r="H3869" s="18">
        <v>-6</v>
      </c>
    </row>
    <row r="3870" spans="1:8">
      <c r="A3870" s="13">
        <v>44853.916898148149</v>
      </c>
      <c r="B3870" s="14" t="s">
        <v>3515</v>
      </c>
      <c r="C3870" s="15">
        <v>4</v>
      </c>
      <c r="D3870" s="16" t="s">
        <v>3521</v>
      </c>
      <c r="E3870" s="17">
        <v>50</v>
      </c>
      <c r="F3870" s="17">
        <v>44</v>
      </c>
      <c r="G3870" s="17">
        <v>1</v>
      </c>
      <c r="H3870" s="18">
        <v>-6</v>
      </c>
    </row>
    <row r="3871" spans="1:8">
      <c r="A3871" s="13">
        <v>44853.916898148149</v>
      </c>
      <c r="B3871" s="14" t="s">
        <v>3516</v>
      </c>
      <c r="C3871" s="15">
        <v>4</v>
      </c>
      <c r="D3871" s="16" t="s">
        <v>3521</v>
      </c>
      <c r="E3871" s="17">
        <v>50</v>
      </c>
      <c r="F3871" s="17">
        <v>30</v>
      </c>
      <c r="G3871" s="17">
        <v>4</v>
      </c>
      <c r="H3871" s="18">
        <v>-20</v>
      </c>
    </row>
    <row r="3872" spans="1:8">
      <c r="A3872" s="13">
        <v>44853.916909722226</v>
      </c>
      <c r="B3872" s="14" t="s">
        <v>3517</v>
      </c>
      <c r="C3872" s="15">
        <v>4</v>
      </c>
      <c r="D3872" s="16" t="s">
        <v>3521</v>
      </c>
      <c r="E3872" s="17">
        <v>50</v>
      </c>
      <c r="F3872" s="17">
        <v>46</v>
      </c>
      <c r="G3872" s="17">
        <v>2</v>
      </c>
      <c r="H3872" s="18">
        <v>-4</v>
      </c>
    </row>
    <row r="3873" spans="1:8" ht="15" thickBot="1">
      <c r="A3873" s="19">
        <v>44853.916909722226</v>
      </c>
      <c r="B3873" s="20" t="s">
        <v>3518</v>
      </c>
      <c r="C3873" s="21">
        <v>4</v>
      </c>
      <c r="D3873" s="22" t="s">
        <v>3521</v>
      </c>
      <c r="E3873" s="23">
        <v>46</v>
      </c>
      <c r="F3873" s="23">
        <v>39</v>
      </c>
      <c r="G3873" s="23">
        <v>3</v>
      </c>
      <c r="H3873" s="24">
        <v>-7</v>
      </c>
    </row>
    <row r="3874" spans="1:8">
      <c r="A3874" s="7">
        <v>44854.248564814814</v>
      </c>
      <c r="B3874" s="8" t="s">
        <v>3493</v>
      </c>
      <c r="C3874" s="9">
        <v>3</v>
      </c>
      <c r="D3874" s="10" t="s">
        <v>3521</v>
      </c>
      <c r="E3874" s="11">
        <v>34</v>
      </c>
      <c r="F3874" s="11">
        <v>19</v>
      </c>
      <c r="G3874" s="11">
        <v>6</v>
      </c>
      <c r="H3874" s="12">
        <v>-15</v>
      </c>
    </row>
    <row r="3875" spans="1:8">
      <c r="A3875" s="13">
        <v>44854.248599537037</v>
      </c>
      <c r="B3875" s="14" t="s">
        <v>3495</v>
      </c>
      <c r="C3875" s="15">
        <v>3</v>
      </c>
      <c r="D3875" s="16" t="s">
        <v>3521</v>
      </c>
      <c r="E3875" s="17">
        <v>37</v>
      </c>
      <c r="F3875" s="17">
        <v>37</v>
      </c>
      <c r="G3875" s="17">
        <v>5</v>
      </c>
      <c r="H3875" s="18">
        <v>0</v>
      </c>
    </row>
    <row r="3876" spans="1:8">
      <c r="A3876" s="13">
        <v>44854.248622685183</v>
      </c>
      <c r="B3876" s="14" t="s">
        <v>3496</v>
      </c>
      <c r="C3876" s="15">
        <v>3</v>
      </c>
      <c r="D3876" s="16" t="s">
        <v>3521</v>
      </c>
      <c r="E3876" s="17">
        <v>37</v>
      </c>
      <c r="F3876" s="17">
        <v>37</v>
      </c>
      <c r="G3876" s="17">
        <v>4</v>
      </c>
      <c r="H3876" s="18">
        <v>0</v>
      </c>
    </row>
    <row r="3877" spans="1:8">
      <c r="A3877" s="13">
        <v>44854.248645833337</v>
      </c>
      <c r="B3877" s="14" t="s">
        <v>3497</v>
      </c>
      <c r="C3877" s="15">
        <v>3</v>
      </c>
      <c r="D3877" s="16" t="s">
        <v>3521</v>
      </c>
      <c r="E3877" s="17">
        <v>24</v>
      </c>
      <c r="F3877" s="17">
        <v>24</v>
      </c>
      <c r="G3877" s="17">
        <v>2</v>
      </c>
      <c r="H3877" s="18">
        <v>0</v>
      </c>
    </row>
    <row r="3878" spans="1:8">
      <c r="A3878" s="13">
        <v>44854.248668981483</v>
      </c>
      <c r="B3878" s="14" t="s">
        <v>3498</v>
      </c>
      <c r="C3878" s="15">
        <v>3</v>
      </c>
      <c r="D3878" s="16" t="s">
        <v>3521</v>
      </c>
      <c r="E3878" s="17">
        <v>37</v>
      </c>
      <c r="F3878" s="17">
        <v>37</v>
      </c>
      <c r="G3878" s="17">
        <v>4</v>
      </c>
      <c r="H3878" s="18">
        <v>0</v>
      </c>
    </row>
    <row r="3879" spans="1:8">
      <c r="A3879" s="13">
        <v>44854.248703703706</v>
      </c>
      <c r="B3879" s="14" t="s">
        <v>3499</v>
      </c>
      <c r="C3879" s="15">
        <v>3</v>
      </c>
      <c r="D3879" s="16" t="s">
        <v>3521</v>
      </c>
      <c r="E3879" s="17">
        <v>37</v>
      </c>
      <c r="F3879" s="17">
        <v>37</v>
      </c>
      <c r="G3879" s="17">
        <v>1</v>
      </c>
      <c r="H3879" s="18">
        <v>0</v>
      </c>
    </row>
    <row r="3880" spans="1:8">
      <c r="A3880" s="13">
        <v>44854.248761574076</v>
      </c>
      <c r="B3880" s="14" t="s">
        <v>3500</v>
      </c>
      <c r="C3880" s="15">
        <v>3</v>
      </c>
      <c r="D3880" s="16" t="s">
        <v>3521</v>
      </c>
      <c r="E3880" s="17">
        <v>37</v>
      </c>
      <c r="F3880" s="17">
        <v>18</v>
      </c>
      <c r="G3880" s="17">
        <v>0</v>
      </c>
      <c r="H3880" s="18">
        <v>-19</v>
      </c>
    </row>
    <row r="3881" spans="1:8" ht="15" thickBot="1">
      <c r="A3881" s="19">
        <v>44854.248796296299</v>
      </c>
      <c r="B3881" s="20" t="s">
        <v>3501</v>
      </c>
      <c r="C3881" s="21">
        <v>3</v>
      </c>
      <c r="D3881" s="22" t="s">
        <v>3521</v>
      </c>
      <c r="E3881" s="23">
        <v>34</v>
      </c>
      <c r="F3881" s="23">
        <v>0</v>
      </c>
      <c r="G3881" s="23">
        <v>0</v>
      </c>
      <c r="H3881" s="24">
        <v>-34</v>
      </c>
    </row>
    <row r="3882" spans="1:8">
      <c r="A3882" s="7">
        <v>44854.584409722222</v>
      </c>
      <c r="B3882" s="8" t="s">
        <v>3502</v>
      </c>
      <c r="C3882" s="9">
        <v>4</v>
      </c>
      <c r="D3882" s="10" t="s">
        <v>3521</v>
      </c>
      <c r="E3882" s="11">
        <v>46</v>
      </c>
      <c r="F3882" s="11">
        <v>37</v>
      </c>
      <c r="G3882" s="11">
        <v>3</v>
      </c>
      <c r="H3882" s="12">
        <v>-9</v>
      </c>
    </row>
    <row r="3883" spans="1:8">
      <c r="A3883" s="13">
        <v>44854.584444444445</v>
      </c>
      <c r="B3883" s="14" t="s">
        <v>3504</v>
      </c>
      <c r="C3883" s="15">
        <v>4</v>
      </c>
      <c r="D3883" s="16" t="s">
        <v>3521</v>
      </c>
      <c r="E3883" s="17">
        <v>50</v>
      </c>
      <c r="F3883" s="17">
        <v>41</v>
      </c>
      <c r="G3883" s="17">
        <v>2</v>
      </c>
      <c r="H3883" s="18">
        <v>-9</v>
      </c>
    </row>
    <row r="3884" spans="1:8">
      <c r="A3884" s="13">
        <v>44854.584456018521</v>
      </c>
      <c r="B3884" s="14" t="s">
        <v>3505</v>
      </c>
      <c r="C3884" s="15">
        <v>4</v>
      </c>
      <c r="D3884" s="16" t="s">
        <v>3521</v>
      </c>
      <c r="E3884" s="17">
        <v>50</v>
      </c>
      <c r="F3884" s="17">
        <v>43</v>
      </c>
      <c r="G3884" s="17">
        <v>3</v>
      </c>
      <c r="H3884" s="18">
        <v>-7</v>
      </c>
    </row>
    <row r="3885" spans="1:8">
      <c r="A3885" s="13">
        <v>44854.584467592591</v>
      </c>
      <c r="B3885" s="14" t="s">
        <v>3506</v>
      </c>
      <c r="C3885" s="15">
        <v>4</v>
      </c>
      <c r="D3885" s="16" t="s">
        <v>3521</v>
      </c>
      <c r="E3885" s="17">
        <v>33</v>
      </c>
      <c r="F3885" s="17">
        <v>27</v>
      </c>
      <c r="G3885" s="17">
        <v>1</v>
      </c>
      <c r="H3885" s="18">
        <v>-6</v>
      </c>
    </row>
    <row r="3886" spans="1:8">
      <c r="A3886" s="13">
        <v>44854.584479166668</v>
      </c>
      <c r="B3886" s="14" t="s">
        <v>3507</v>
      </c>
      <c r="C3886" s="15">
        <v>4</v>
      </c>
      <c r="D3886" s="16" t="s">
        <v>3521</v>
      </c>
      <c r="E3886" s="17">
        <v>50</v>
      </c>
      <c r="F3886" s="17">
        <v>43</v>
      </c>
      <c r="G3886" s="17">
        <v>2</v>
      </c>
      <c r="H3886" s="18">
        <v>-7</v>
      </c>
    </row>
    <row r="3887" spans="1:8">
      <c r="A3887" s="13">
        <v>44854.584502314814</v>
      </c>
      <c r="B3887" s="14" t="s">
        <v>3508</v>
      </c>
      <c r="C3887" s="15">
        <v>4</v>
      </c>
      <c r="D3887" s="16" t="s">
        <v>3521</v>
      </c>
      <c r="E3887" s="17">
        <v>50</v>
      </c>
      <c r="F3887" s="17">
        <v>39</v>
      </c>
      <c r="G3887" s="17">
        <v>3</v>
      </c>
      <c r="H3887" s="18">
        <v>-11</v>
      </c>
    </row>
    <row r="3888" spans="1:8">
      <c r="A3888" s="13">
        <v>44854.584560185183</v>
      </c>
      <c r="B3888" s="14" t="s">
        <v>3509</v>
      </c>
      <c r="C3888" s="15">
        <v>4</v>
      </c>
      <c r="D3888" s="16" t="s">
        <v>3521</v>
      </c>
      <c r="E3888" s="17">
        <v>50</v>
      </c>
      <c r="F3888" s="17">
        <v>43</v>
      </c>
      <c r="G3888" s="17">
        <v>2</v>
      </c>
      <c r="H3888" s="18">
        <v>-7</v>
      </c>
    </row>
    <row r="3889" spans="1:8" ht="15" thickBot="1">
      <c r="A3889" s="19">
        <v>44854.58457175926</v>
      </c>
      <c r="B3889" s="20" t="s">
        <v>3510</v>
      </c>
      <c r="C3889" s="21">
        <v>4</v>
      </c>
      <c r="D3889" s="22" t="s">
        <v>3521</v>
      </c>
      <c r="E3889" s="23">
        <v>46</v>
      </c>
      <c r="F3889" s="23">
        <v>40</v>
      </c>
      <c r="G3889" s="23">
        <v>1</v>
      </c>
      <c r="H3889" s="24">
        <v>-6</v>
      </c>
    </row>
    <row r="3890" spans="1:8">
      <c r="A3890" s="7">
        <v>44854.920081018521</v>
      </c>
      <c r="B3890" s="8" t="s">
        <v>3511</v>
      </c>
      <c r="C3890" s="9">
        <v>4</v>
      </c>
      <c r="D3890" s="10" t="s">
        <v>3521</v>
      </c>
      <c r="E3890" s="11">
        <v>46</v>
      </c>
      <c r="F3890" s="11">
        <v>25</v>
      </c>
      <c r="G3890" s="11">
        <v>0</v>
      </c>
      <c r="H3890" s="12">
        <v>-21</v>
      </c>
    </row>
    <row r="3891" spans="1:8">
      <c r="A3891" s="13">
        <v>44854.920312499999</v>
      </c>
      <c r="B3891" s="14" t="s">
        <v>3512</v>
      </c>
      <c r="C3891" s="15">
        <v>4</v>
      </c>
      <c r="D3891" s="16" t="s">
        <v>3521</v>
      </c>
      <c r="E3891" s="17">
        <v>50</v>
      </c>
      <c r="F3891" s="17">
        <v>26</v>
      </c>
      <c r="G3891" s="17">
        <v>1</v>
      </c>
      <c r="H3891" s="18">
        <v>-24</v>
      </c>
    </row>
    <row r="3892" spans="1:8">
      <c r="A3892" s="13">
        <v>44854.920335648145</v>
      </c>
      <c r="B3892" s="14" t="s">
        <v>3513</v>
      </c>
      <c r="C3892" s="15">
        <v>4</v>
      </c>
      <c r="D3892" s="16" t="s">
        <v>3521</v>
      </c>
      <c r="E3892" s="17">
        <v>50</v>
      </c>
      <c r="F3892" s="17">
        <v>32</v>
      </c>
      <c r="G3892" s="17">
        <v>2</v>
      </c>
      <c r="H3892" s="18">
        <v>-18</v>
      </c>
    </row>
    <row r="3893" spans="1:8">
      <c r="A3893" s="13">
        <v>44854.920393518521</v>
      </c>
      <c r="B3893" s="14" t="s">
        <v>3514</v>
      </c>
      <c r="C3893" s="15">
        <v>4</v>
      </c>
      <c r="D3893" s="16" t="s">
        <v>3521</v>
      </c>
      <c r="E3893" s="17">
        <v>33</v>
      </c>
      <c r="F3893" s="17">
        <v>25</v>
      </c>
      <c r="G3893" s="17">
        <v>1</v>
      </c>
      <c r="H3893" s="18">
        <v>-8</v>
      </c>
    </row>
    <row r="3894" spans="1:8">
      <c r="A3894" s="13">
        <v>44854.920416666668</v>
      </c>
      <c r="B3894" s="14" t="s">
        <v>3515</v>
      </c>
      <c r="C3894" s="15">
        <v>4</v>
      </c>
      <c r="D3894" s="16" t="s">
        <v>3521</v>
      </c>
      <c r="E3894" s="17">
        <v>50</v>
      </c>
      <c r="F3894" s="17">
        <v>43</v>
      </c>
      <c r="G3894" s="17">
        <v>0</v>
      </c>
      <c r="H3894" s="18">
        <v>-7</v>
      </c>
    </row>
    <row r="3895" spans="1:8">
      <c r="A3895" s="13">
        <v>44854.920428240737</v>
      </c>
      <c r="B3895" s="14" t="s">
        <v>3516</v>
      </c>
      <c r="C3895" s="15">
        <v>4</v>
      </c>
      <c r="D3895" s="16" t="s">
        <v>3521</v>
      </c>
      <c r="E3895" s="17">
        <v>50</v>
      </c>
      <c r="F3895" s="17">
        <v>44</v>
      </c>
      <c r="G3895" s="17">
        <v>1</v>
      </c>
      <c r="H3895" s="18">
        <v>-6</v>
      </c>
    </row>
    <row r="3896" spans="1:8">
      <c r="A3896" s="13">
        <v>44854.920451388891</v>
      </c>
      <c r="B3896" s="14" t="s">
        <v>3517</v>
      </c>
      <c r="C3896" s="15">
        <v>4</v>
      </c>
      <c r="D3896" s="16" t="s">
        <v>3521</v>
      </c>
      <c r="E3896" s="17">
        <v>50</v>
      </c>
      <c r="F3896" s="17">
        <v>35</v>
      </c>
      <c r="G3896" s="17">
        <v>2</v>
      </c>
      <c r="H3896" s="18">
        <v>-15</v>
      </c>
    </row>
    <row r="3897" spans="1:8" ht="15" thickBot="1">
      <c r="A3897" s="19">
        <v>44854.92046296296</v>
      </c>
      <c r="B3897" s="20" t="s">
        <v>3518</v>
      </c>
      <c r="C3897" s="21">
        <v>4</v>
      </c>
      <c r="D3897" s="22" t="s">
        <v>3521</v>
      </c>
      <c r="E3897" s="23">
        <v>46</v>
      </c>
      <c r="F3897" s="23">
        <v>30</v>
      </c>
      <c r="G3897" s="23">
        <v>1</v>
      </c>
      <c r="H3897" s="24">
        <v>-16</v>
      </c>
    </row>
    <row r="3898" spans="1:8">
      <c r="A3898" s="7">
        <v>44855.249363425923</v>
      </c>
      <c r="B3898" s="8" t="s">
        <v>3493</v>
      </c>
      <c r="C3898" s="9">
        <v>3</v>
      </c>
      <c r="D3898" s="10" t="s">
        <v>3521</v>
      </c>
      <c r="E3898" s="11">
        <v>34</v>
      </c>
      <c r="F3898" s="11">
        <v>30</v>
      </c>
      <c r="G3898" s="11">
        <v>1</v>
      </c>
      <c r="H3898" s="12">
        <v>-4</v>
      </c>
    </row>
    <row r="3899" spans="1:8">
      <c r="A3899" s="13">
        <v>44855.249398148146</v>
      </c>
      <c r="B3899" s="14" t="s">
        <v>3495</v>
      </c>
      <c r="C3899" s="15">
        <v>3</v>
      </c>
      <c r="D3899" s="16" t="s">
        <v>3521</v>
      </c>
      <c r="E3899" s="17">
        <v>37</v>
      </c>
      <c r="F3899" s="17">
        <v>37</v>
      </c>
      <c r="G3899" s="17">
        <v>0</v>
      </c>
      <c r="H3899" s="18">
        <v>0</v>
      </c>
    </row>
    <row r="3900" spans="1:8">
      <c r="A3900" s="13">
        <v>44855.249421296299</v>
      </c>
      <c r="B3900" s="14" t="s">
        <v>3496</v>
      </c>
      <c r="C3900" s="15">
        <v>3</v>
      </c>
      <c r="D3900" s="16" t="s">
        <v>3521</v>
      </c>
      <c r="E3900" s="17">
        <v>37</v>
      </c>
      <c r="F3900" s="17">
        <v>26</v>
      </c>
      <c r="G3900" s="17">
        <v>2</v>
      </c>
      <c r="H3900" s="18">
        <v>-11</v>
      </c>
    </row>
    <row r="3901" spans="1:8">
      <c r="A3901" s="13">
        <v>44855.249444444446</v>
      </c>
      <c r="B3901" s="14" t="s">
        <v>3497</v>
      </c>
      <c r="C3901" s="15">
        <v>3</v>
      </c>
      <c r="D3901" s="16" t="s">
        <v>3521</v>
      </c>
      <c r="E3901" s="17">
        <v>24</v>
      </c>
      <c r="F3901" s="17">
        <v>24</v>
      </c>
      <c r="G3901" s="17">
        <v>1</v>
      </c>
      <c r="H3901" s="18">
        <v>0</v>
      </c>
    </row>
    <row r="3902" spans="1:8">
      <c r="A3902" s="13">
        <v>44855.249479166669</v>
      </c>
      <c r="B3902" s="14" t="s">
        <v>3498</v>
      </c>
      <c r="C3902" s="15">
        <v>3</v>
      </c>
      <c r="D3902" s="16" t="s">
        <v>3521</v>
      </c>
      <c r="E3902" s="17">
        <v>37</v>
      </c>
      <c r="F3902" s="17">
        <v>12</v>
      </c>
      <c r="G3902" s="17">
        <v>1</v>
      </c>
      <c r="H3902" s="18">
        <v>-25</v>
      </c>
    </row>
    <row r="3903" spans="1:8">
      <c r="A3903" s="13">
        <v>44855.249502314815</v>
      </c>
      <c r="B3903" s="14" t="s">
        <v>3499</v>
      </c>
      <c r="C3903" s="15">
        <v>3</v>
      </c>
      <c r="D3903" s="16" t="s">
        <v>3521</v>
      </c>
      <c r="E3903" s="17">
        <v>37</v>
      </c>
      <c r="F3903" s="17">
        <v>37</v>
      </c>
      <c r="G3903" s="17">
        <v>0</v>
      </c>
      <c r="H3903" s="18">
        <v>0</v>
      </c>
    </row>
    <row r="3904" spans="1:8">
      <c r="A3904" s="13">
        <v>44855.249525462961</v>
      </c>
      <c r="B3904" s="14" t="s">
        <v>3500</v>
      </c>
      <c r="C3904" s="15">
        <v>3</v>
      </c>
      <c r="D3904" s="16" t="s">
        <v>3521</v>
      </c>
      <c r="E3904" s="17">
        <v>37</v>
      </c>
      <c r="F3904" s="17">
        <v>37</v>
      </c>
      <c r="G3904" s="17">
        <v>2</v>
      </c>
      <c r="H3904" s="18">
        <v>0</v>
      </c>
    </row>
    <row r="3905" spans="1:8" ht="15" thickBot="1">
      <c r="A3905" s="19">
        <v>44855.249560185184</v>
      </c>
      <c r="B3905" s="20" t="s">
        <v>3501</v>
      </c>
      <c r="C3905" s="21">
        <v>3</v>
      </c>
      <c r="D3905" s="22" t="s">
        <v>3521</v>
      </c>
      <c r="E3905" s="23">
        <v>34</v>
      </c>
      <c r="F3905" s="23">
        <v>30</v>
      </c>
      <c r="G3905" s="23">
        <v>3</v>
      </c>
      <c r="H3905" s="24">
        <v>-4</v>
      </c>
    </row>
    <row r="3906" spans="1:8">
      <c r="A3906" s="7">
        <v>44855.579641203702</v>
      </c>
      <c r="B3906" s="8" t="s">
        <v>3502</v>
      </c>
      <c r="C3906" s="9">
        <v>4</v>
      </c>
      <c r="D3906" s="10" t="s">
        <v>3521</v>
      </c>
      <c r="E3906" s="11">
        <v>46</v>
      </c>
      <c r="F3906" s="11">
        <v>38</v>
      </c>
      <c r="G3906" s="11">
        <v>3</v>
      </c>
      <c r="H3906" s="12">
        <v>-8</v>
      </c>
    </row>
    <row r="3907" spans="1:8">
      <c r="A3907" s="13">
        <v>44855.579675925925</v>
      </c>
      <c r="B3907" s="14" t="s">
        <v>3504</v>
      </c>
      <c r="C3907" s="15">
        <v>4</v>
      </c>
      <c r="D3907" s="16" t="s">
        <v>3521</v>
      </c>
      <c r="E3907" s="17">
        <v>50</v>
      </c>
      <c r="F3907" s="17">
        <v>38</v>
      </c>
      <c r="G3907" s="17">
        <v>4</v>
      </c>
      <c r="H3907" s="18">
        <v>-12</v>
      </c>
    </row>
    <row r="3908" spans="1:8">
      <c r="A3908" s="13">
        <v>44855.579699074071</v>
      </c>
      <c r="B3908" s="14" t="s">
        <v>3505</v>
      </c>
      <c r="C3908" s="15">
        <v>4</v>
      </c>
      <c r="D3908" s="16" t="s">
        <v>3521</v>
      </c>
      <c r="E3908" s="17">
        <v>50</v>
      </c>
      <c r="F3908" s="17">
        <v>44</v>
      </c>
      <c r="G3908" s="17">
        <v>3</v>
      </c>
      <c r="H3908" s="18">
        <v>-6</v>
      </c>
    </row>
    <row r="3909" spans="1:8">
      <c r="A3909" s="13">
        <v>44855.579710648148</v>
      </c>
      <c r="B3909" s="14" t="s">
        <v>3506</v>
      </c>
      <c r="C3909" s="15">
        <v>4</v>
      </c>
      <c r="D3909" s="16" t="s">
        <v>3521</v>
      </c>
      <c r="E3909" s="17">
        <v>33</v>
      </c>
      <c r="F3909" s="17">
        <v>26</v>
      </c>
      <c r="G3909" s="17">
        <v>2</v>
      </c>
      <c r="H3909" s="18">
        <v>-7</v>
      </c>
    </row>
    <row r="3910" spans="1:8">
      <c r="A3910" s="13">
        <v>44855.579722222225</v>
      </c>
      <c r="B3910" s="14" t="s">
        <v>3507</v>
      </c>
      <c r="C3910" s="15">
        <v>4</v>
      </c>
      <c r="D3910" s="16" t="s">
        <v>3521</v>
      </c>
      <c r="E3910" s="17">
        <v>50</v>
      </c>
      <c r="F3910" s="17">
        <v>44</v>
      </c>
      <c r="G3910" s="17">
        <v>3</v>
      </c>
      <c r="H3910" s="18">
        <v>-6</v>
      </c>
    </row>
    <row r="3911" spans="1:8">
      <c r="A3911" s="13">
        <v>44855.579756944448</v>
      </c>
      <c r="B3911" s="14" t="s">
        <v>3508</v>
      </c>
      <c r="C3911" s="15">
        <v>4</v>
      </c>
      <c r="D3911" s="16" t="s">
        <v>3521</v>
      </c>
      <c r="E3911" s="17">
        <v>50</v>
      </c>
      <c r="F3911" s="17">
        <v>15</v>
      </c>
      <c r="G3911" s="17">
        <v>1</v>
      </c>
      <c r="H3911" s="18">
        <v>-35</v>
      </c>
    </row>
    <row r="3912" spans="1:8">
      <c r="A3912" s="13">
        <v>44855.579780092594</v>
      </c>
      <c r="B3912" s="14" t="s">
        <v>3509</v>
      </c>
      <c r="C3912" s="15">
        <v>4</v>
      </c>
      <c r="D3912" s="16" t="s">
        <v>3521</v>
      </c>
      <c r="E3912" s="17">
        <v>50</v>
      </c>
      <c r="F3912" s="17">
        <v>28</v>
      </c>
      <c r="G3912" s="17">
        <v>7</v>
      </c>
      <c r="H3912" s="18">
        <v>-22</v>
      </c>
    </row>
    <row r="3913" spans="1:8" ht="15" thickBot="1">
      <c r="A3913" s="19">
        <v>44855.579791666663</v>
      </c>
      <c r="B3913" s="20" t="s">
        <v>3510</v>
      </c>
      <c r="C3913" s="21">
        <v>4</v>
      </c>
      <c r="D3913" s="22" t="s">
        <v>3521</v>
      </c>
      <c r="E3913" s="23">
        <v>46</v>
      </c>
      <c r="F3913" s="23">
        <v>25</v>
      </c>
      <c r="G3913" s="23">
        <v>1</v>
      </c>
      <c r="H3913" s="24">
        <v>-21</v>
      </c>
    </row>
    <row r="3914" spans="1:8">
      <c r="A3914" s="7">
        <v>44855.916562500002</v>
      </c>
      <c r="B3914" s="8" t="s">
        <v>3511</v>
      </c>
      <c r="C3914" s="9">
        <v>4</v>
      </c>
      <c r="D3914" s="10" t="s">
        <v>3521</v>
      </c>
      <c r="E3914" s="11">
        <v>46</v>
      </c>
      <c r="F3914" s="11">
        <v>23</v>
      </c>
      <c r="G3914" s="11">
        <v>8</v>
      </c>
      <c r="H3914" s="12">
        <v>-23</v>
      </c>
    </row>
    <row r="3915" spans="1:8">
      <c r="A3915" s="13">
        <v>44855.916597222225</v>
      </c>
      <c r="B3915" s="14" t="s">
        <v>3512</v>
      </c>
      <c r="C3915" s="15">
        <v>4</v>
      </c>
      <c r="D3915" s="16" t="s">
        <v>3521</v>
      </c>
      <c r="E3915" s="17">
        <v>50</v>
      </c>
      <c r="F3915" s="17">
        <v>19</v>
      </c>
      <c r="G3915" s="17">
        <v>10</v>
      </c>
      <c r="H3915" s="18">
        <v>-31</v>
      </c>
    </row>
    <row r="3916" spans="1:8">
      <c r="A3916" s="13">
        <v>44855.916597222225</v>
      </c>
      <c r="B3916" s="14" t="s">
        <v>3513</v>
      </c>
      <c r="C3916" s="15">
        <v>4</v>
      </c>
      <c r="D3916" s="16" t="s">
        <v>3521</v>
      </c>
      <c r="E3916" s="17">
        <v>50</v>
      </c>
      <c r="F3916" s="17">
        <v>15</v>
      </c>
      <c r="G3916" s="17">
        <v>11</v>
      </c>
      <c r="H3916" s="18">
        <v>-35</v>
      </c>
    </row>
    <row r="3917" spans="1:8">
      <c r="A3917" s="13">
        <v>44855.916597222225</v>
      </c>
      <c r="B3917" s="14" t="s">
        <v>3514</v>
      </c>
      <c r="C3917" s="15">
        <v>4</v>
      </c>
      <c r="D3917" s="16" t="s">
        <v>3521</v>
      </c>
      <c r="E3917" s="17">
        <v>33</v>
      </c>
      <c r="F3917" s="17">
        <v>24</v>
      </c>
      <c r="G3917" s="17">
        <v>9</v>
      </c>
      <c r="H3917" s="18">
        <v>-9</v>
      </c>
    </row>
    <row r="3918" spans="1:8">
      <c r="A3918" s="13">
        <v>44855.916608796295</v>
      </c>
      <c r="B3918" s="14" t="s">
        <v>3515</v>
      </c>
      <c r="C3918" s="15">
        <v>4</v>
      </c>
      <c r="D3918" s="16" t="s">
        <v>3521</v>
      </c>
      <c r="E3918" s="17">
        <v>50</v>
      </c>
      <c r="F3918" s="17">
        <v>27</v>
      </c>
      <c r="G3918" s="17">
        <v>6</v>
      </c>
      <c r="H3918" s="18">
        <v>-23</v>
      </c>
    </row>
    <row r="3919" spans="1:8">
      <c r="A3919" s="13">
        <v>44855.916608796295</v>
      </c>
      <c r="B3919" s="14" t="s">
        <v>3516</v>
      </c>
      <c r="C3919" s="15">
        <v>4</v>
      </c>
      <c r="D3919" s="16" t="s">
        <v>3521</v>
      </c>
      <c r="E3919" s="17">
        <v>50</v>
      </c>
      <c r="F3919" s="17">
        <v>35</v>
      </c>
      <c r="G3919" s="17">
        <v>10</v>
      </c>
      <c r="H3919" s="18">
        <v>-15</v>
      </c>
    </row>
    <row r="3920" spans="1:8">
      <c r="A3920" s="13">
        <v>44855.916608796295</v>
      </c>
      <c r="B3920" s="14" t="s">
        <v>3517</v>
      </c>
      <c r="C3920" s="15">
        <v>4</v>
      </c>
      <c r="D3920" s="16" t="s">
        <v>3521</v>
      </c>
      <c r="E3920" s="17">
        <v>50</v>
      </c>
      <c r="F3920" s="17">
        <v>30</v>
      </c>
      <c r="G3920" s="17">
        <v>2</v>
      </c>
      <c r="H3920" s="18">
        <v>-20</v>
      </c>
    </row>
    <row r="3921" spans="1:8" ht="15" thickBot="1">
      <c r="A3921" s="19">
        <v>44855.916643518518</v>
      </c>
      <c r="B3921" s="20" t="s">
        <v>3518</v>
      </c>
      <c r="C3921" s="21">
        <v>4</v>
      </c>
      <c r="D3921" s="22" t="s">
        <v>3521</v>
      </c>
      <c r="E3921" s="23">
        <v>46</v>
      </c>
      <c r="F3921" s="23">
        <v>13</v>
      </c>
      <c r="G3921" s="23">
        <v>6</v>
      </c>
      <c r="H3921" s="24">
        <v>-33</v>
      </c>
    </row>
    <row r="3922" spans="1:8">
      <c r="A3922" s="7">
        <v>44858.252800925926</v>
      </c>
      <c r="B3922" s="8" t="s">
        <v>3493</v>
      </c>
      <c r="C3922" s="9">
        <v>4</v>
      </c>
      <c r="D3922" s="10" t="s">
        <v>3521</v>
      </c>
      <c r="E3922" s="11">
        <v>46</v>
      </c>
      <c r="F3922" s="11">
        <v>0</v>
      </c>
      <c r="G3922" s="11">
        <v>0</v>
      </c>
      <c r="H3922" s="12">
        <v>-46</v>
      </c>
    </row>
    <row r="3923" spans="1:8">
      <c r="A3923" s="13">
        <v>44858.252835648149</v>
      </c>
      <c r="B3923" s="14" t="s">
        <v>3495</v>
      </c>
      <c r="C3923" s="15">
        <v>4</v>
      </c>
      <c r="D3923" s="16" t="s">
        <v>3521</v>
      </c>
      <c r="E3923" s="17">
        <v>50</v>
      </c>
      <c r="F3923" s="17">
        <v>4</v>
      </c>
      <c r="G3923" s="17">
        <v>0</v>
      </c>
      <c r="H3923" s="18">
        <v>-46</v>
      </c>
    </row>
    <row r="3924" spans="1:8">
      <c r="A3924" s="13">
        <v>44858.252858796295</v>
      </c>
      <c r="B3924" s="14" t="s">
        <v>3496</v>
      </c>
      <c r="C3924" s="15">
        <v>4</v>
      </c>
      <c r="D3924" s="16" t="s">
        <v>3521</v>
      </c>
      <c r="E3924" s="17">
        <v>50</v>
      </c>
      <c r="F3924" s="17">
        <v>21</v>
      </c>
      <c r="G3924" s="17">
        <v>5</v>
      </c>
      <c r="H3924" s="18">
        <v>-29</v>
      </c>
    </row>
    <row r="3925" spans="1:8">
      <c r="A3925" s="13">
        <v>44858.252881944441</v>
      </c>
      <c r="B3925" s="14" t="s">
        <v>3497</v>
      </c>
      <c r="C3925" s="15">
        <v>4</v>
      </c>
      <c r="D3925" s="16" t="s">
        <v>3521</v>
      </c>
      <c r="E3925" s="17">
        <v>33</v>
      </c>
      <c r="F3925" s="17">
        <v>19</v>
      </c>
      <c r="G3925" s="17">
        <v>3</v>
      </c>
      <c r="H3925" s="18">
        <v>-14</v>
      </c>
    </row>
    <row r="3926" spans="1:8">
      <c r="A3926" s="13">
        <v>44858.252893518518</v>
      </c>
      <c r="B3926" s="14" t="s">
        <v>3498</v>
      </c>
      <c r="C3926" s="15">
        <v>4</v>
      </c>
      <c r="D3926" s="16" t="s">
        <v>3521</v>
      </c>
      <c r="E3926" s="17">
        <v>50</v>
      </c>
      <c r="F3926" s="17">
        <v>36</v>
      </c>
      <c r="G3926" s="17">
        <v>1</v>
      </c>
      <c r="H3926" s="18">
        <v>-14</v>
      </c>
    </row>
    <row r="3927" spans="1:8">
      <c r="A3927" s="13">
        <v>44858.252916666665</v>
      </c>
      <c r="B3927" s="14" t="s">
        <v>3499</v>
      </c>
      <c r="C3927" s="15">
        <v>4</v>
      </c>
      <c r="D3927" s="16" t="s">
        <v>3521</v>
      </c>
      <c r="E3927" s="17">
        <v>50</v>
      </c>
      <c r="F3927" s="17">
        <v>31</v>
      </c>
      <c r="G3927" s="17">
        <v>4</v>
      </c>
      <c r="H3927" s="18">
        <v>-19</v>
      </c>
    </row>
    <row r="3928" spans="1:8">
      <c r="A3928" s="13">
        <v>44858.252951388888</v>
      </c>
      <c r="B3928" s="14" t="s">
        <v>3500</v>
      </c>
      <c r="C3928" s="15">
        <v>4</v>
      </c>
      <c r="D3928" s="16" t="s">
        <v>3521</v>
      </c>
      <c r="E3928" s="17">
        <v>50</v>
      </c>
      <c r="F3928" s="17">
        <v>31</v>
      </c>
      <c r="G3928" s="17">
        <v>2</v>
      </c>
      <c r="H3928" s="18">
        <v>-19</v>
      </c>
    </row>
    <row r="3929" spans="1:8" ht="15" thickBot="1">
      <c r="A3929" s="19">
        <v>44858.252974537034</v>
      </c>
      <c r="B3929" s="20" t="s">
        <v>3501</v>
      </c>
      <c r="C3929" s="21">
        <v>4</v>
      </c>
      <c r="D3929" s="22" t="s">
        <v>3521</v>
      </c>
      <c r="E3929" s="23">
        <v>46</v>
      </c>
      <c r="F3929" s="23">
        <v>34</v>
      </c>
      <c r="G3929" s="23">
        <v>1</v>
      </c>
      <c r="H3929" s="24">
        <v>-12</v>
      </c>
    </row>
    <row r="3930" spans="1:8">
      <c r="A3930" s="7">
        <v>44858.583958333336</v>
      </c>
      <c r="B3930" s="8" t="s">
        <v>3502</v>
      </c>
      <c r="C3930" s="9">
        <v>4</v>
      </c>
      <c r="D3930" s="10" t="s">
        <v>3521</v>
      </c>
      <c r="E3930" s="11">
        <v>46</v>
      </c>
      <c r="F3930" s="11">
        <v>18</v>
      </c>
      <c r="G3930" s="11">
        <v>3</v>
      </c>
      <c r="H3930" s="12">
        <v>-28</v>
      </c>
    </row>
    <row r="3931" spans="1:8">
      <c r="A3931" s="13">
        <v>44858.583981481483</v>
      </c>
      <c r="B3931" s="14" t="s">
        <v>3504</v>
      </c>
      <c r="C3931" s="15">
        <v>4</v>
      </c>
      <c r="D3931" s="16" t="s">
        <v>3521</v>
      </c>
      <c r="E3931" s="17">
        <v>50</v>
      </c>
      <c r="F3931" s="17">
        <v>16</v>
      </c>
      <c r="G3931" s="17">
        <v>3</v>
      </c>
      <c r="H3931" s="18">
        <v>-34</v>
      </c>
    </row>
    <row r="3932" spans="1:8">
      <c r="A3932" s="13">
        <v>44858.583981481483</v>
      </c>
      <c r="B3932" s="14" t="s">
        <v>3505</v>
      </c>
      <c r="C3932" s="15">
        <v>4</v>
      </c>
      <c r="D3932" s="16" t="s">
        <v>3521</v>
      </c>
      <c r="E3932" s="17">
        <v>50</v>
      </c>
      <c r="F3932" s="17">
        <v>44</v>
      </c>
      <c r="G3932" s="17">
        <v>2</v>
      </c>
      <c r="H3932" s="18">
        <v>-6</v>
      </c>
    </row>
    <row r="3933" spans="1:8">
      <c r="A3933" s="13">
        <v>44858.583981481483</v>
      </c>
      <c r="B3933" s="14" t="s">
        <v>3506</v>
      </c>
      <c r="C3933" s="15">
        <v>4</v>
      </c>
      <c r="D3933" s="16" t="s">
        <v>3521</v>
      </c>
      <c r="E3933" s="17">
        <v>33</v>
      </c>
      <c r="F3933" s="17">
        <v>15</v>
      </c>
      <c r="G3933" s="17">
        <v>1</v>
      </c>
      <c r="H3933" s="18">
        <v>-18</v>
      </c>
    </row>
    <row r="3934" spans="1:8">
      <c r="A3934" s="13">
        <v>44858.583993055552</v>
      </c>
      <c r="B3934" s="14" t="s">
        <v>3507</v>
      </c>
      <c r="C3934" s="15">
        <v>4</v>
      </c>
      <c r="D3934" s="16" t="s">
        <v>3521</v>
      </c>
      <c r="E3934" s="17">
        <v>50</v>
      </c>
      <c r="F3934" s="17">
        <v>35</v>
      </c>
      <c r="G3934" s="17">
        <v>1</v>
      </c>
      <c r="H3934" s="18">
        <v>-15</v>
      </c>
    </row>
    <row r="3935" spans="1:8">
      <c r="A3935" s="13">
        <v>44858.583993055552</v>
      </c>
      <c r="B3935" s="14" t="s">
        <v>3508</v>
      </c>
      <c r="C3935" s="15">
        <v>4</v>
      </c>
      <c r="D3935" s="16" t="s">
        <v>3521</v>
      </c>
      <c r="E3935" s="17">
        <v>50</v>
      </c>
      <c r="F3935" s="17">
        <v>45</v>
      </c>
      <c r="G3935" s="17">
        <v>0</v>
      </c>
      <c r="H3935" s="18">
        <v>-5</v>
      </c>
    </row>
    <row r="3936" spans="1:8">
      <c r="A3936" s="13">
        <v>44858.583993055552</v>
      </c>
      <c r="B3936" s="14" t="s">
        <v>3509</v>
      </c>
      <c r="C3936" s="15">
        <v>4</v>
      </c>
      <c r="D3936" s="16" t="s">
        <v>3521</v>
      </c>
      <c r="E3936" s="17">
        <v>50</v>
      </c>
      <c r="F3936" s="17">
        <v>40</v>
      </c>
      <c r="G3936" s="17">
        <v>4</v>
      </c>
      <c r="H3936" s="18">
        <v>-10</v>
      </c>
    </row>
    <row r="3937" spans="1:8" ht="15" thickBot="1">
      <c r="A3937" s="19">
        <v>44858.583993055552</v>
      </c>
      <c r="B3937" s="20" t="s">
        <v>3510</v>
      </c>
      <c r="C3937" s="21">
        <v>4</v>
      </c>
      <c r="D3937" s="22" t="s">
        <v>3521</v>
      </c>
      <c r="E3937" s="23">
        <v>46</v>
      </c>
      <c r="F3937" s="23">
        <v>35</v>
      </c>
      <c r="G3937" s="23">
        <v>2</v>
      </c>
      <c r="H3937" s="24">
        <v>-11</v>
      </c>
    </row>
    <row r="3938" spans="1:8">
      <c r="A3938" s="7">
        <v>44858.915775462963</v>
      </c>
      <c r="B3938" s="8" t="s">
        <v>3502</v>
      </c>
      <c r="C3938" s="9">
        <v>4</v>
      </c>
      <c r="D3938" s="10" t="s">
        <v>3521</v>
      </c>
      <c r="E3938" s="11">
        <v>46</v>
      </c>
      <c r="F3938" s="11">
        <v>30</v>
      </c>
      <c r="G3938" s="11">
        <v>8</v>
      </c>
      <c r="H3938" s="12">
        <v>-16</v>
      </c>
    </row>
    <row r="3939" spans="1:8">
      <c r="A3939" s="13">
        <v>44858.915798611109</v>
      </c>
      <c r="B3939" s="14" t="s">
        <v>3504</v>
      </c>
      <c r="C3939" s="15">
        <v>4</v>
      </c>
      <c r="D3939" s="16" t="s">
        <v>3521</v>
      </c>
      <c r="E3939" s="17">
        <v>50</v>
      </c>
      <c r="F3939" s="17">
        <v>45</v>
      </c>
      <c r="G3939" s="17">
        <v>11</v>
      </c>
      <c r="H3939" s="18">
        <v>-5</v>
      </c>
    </row>
    <row r="3940" spans="1:8">
      <c r="A3940" s="13">
        <v>44858.915821759256</v>
      </c>
      <c r="B3940" s="14" t="s">
        <v>3505</v>
      </c>
      <c r="C3940" s="15">
        <v>4</v>
      </c>
      <c r="D3940" s="16" t="s">
        <v>3521</v>
      </c>
      <c r="E3940" s="17">
        <v>50</v>
      </c>
      <c r="F3940" s="17">
        <v>37</v>
      </c>
      <c r="G3940" s="17">
        <v>14</v>
      </c>
      <c r="H3940" s="18">
        <v>-13</v>
      </c>
    </row>
    <row r="3941" spans="1:8">
      <c r="A3941" s="13">
        <v>44858.915833333333</v>
      </c>
      <c r="B3941" s="14" t="s">
        <v>3506</v>
      </c>
      <c r="C3941" s="15">
        <v>4</v>
      </c>
      <c r="D3941" s="16" t="s">
        <v>3521</v>
      </c>
      <c r="E3941" s="17">
        <v>33</v>
      </c>
      <c r="F3941" s="17">
        <v>20</v>
      </c>
      <c r="G3941" s="17">
        <v>5</v>
      </c>
      <c r="H3941" s="18">
        <v>-13</v>
      </c>
    </row>
    <row r="3942" spans="1:8">
      <c r="A3942" s="13">
        <v>44858.915856481479</v>
      </c>
      <c r="B3942" s="14" t="s">
        <v>3507</v>
      </c>
      <c r="C3942" s="15">
        <v>3</v>
      </c>
      <c r="D3942" s="16" t="s">
        <v>3521</v>
      </c>
      <c r="E3942" s="17">
        <v>37</v>
      </c>
      <c r="F3942" s="17">
        <v>33</v>
      </c>
      <c r="G3942" s="17">
        <v>1</v>
      </c>
      <c r="H3942" s="18">
        <v>-4</v>
      </c>
    </row>
    <row r="3943" spans="1:8">
      <c r="A3943" s="13">
        <v>44858.915868055556</v>
      </c>
      <c r="B3943" s="14" t="s">
        <v>3508</v>
      </c>
      <c r="C3943" s="15">
        <v>3</v>
      </c>
      <c r="D3943" s="16" t="s">
        <v>3521</v>
      </c>
      <c r="E3943" s="17">
        <v>37</v>
      </c>
      <c r="F3943" s="17">
        <v>37</v>
      </c>
      <c r="G3943" s="17">
        <v>0</v>
      </c>
      <c r="H3943" s="18">
        <v>0</v>
      </c>
    </row>
    <row r="3944" spans="1:8">
      <c r="A3944" s="13">
        <v>44858.915891203702</v>
      </c>
      <c r="B3944" s="14" t="s">
        <v>3509</v>
      </c>
      <c r="C3944" s="15">
        <v>3</v>
      </c>
      <c r="D3944" s="16" t="s">
        <v>3521</v>
      </c>
      <c r="E3944" s="17">
        <v>37</v>
      </c>
      <c r="F3944" s="17">
        <v>32</v>
      </c>
      <c r="G3944" s="17">
        <v>0</v>
      </c>
      <c r="H3944" s="18">
        <v>-5</v>
      </c>
    </row>
    <row r="3945" spans="1:8" ht="15" thickBot="1">
      <c r="A3945" s="19">
        <v>44858.915902777779</v>
      </c>
      <c r="B3945" s="20" t="s">
        <v>3510</v>
      </c>
      <c r="C3945" s="21">
        <v>3</v>
      </c>
      <c r="D3945" s="22" t="s">
        <v>3521</v>
      </c>
      <c r="E3945" s="23">
        <v>34</v>
      </c>
      <c r="F3945" s="23">
        <v>28</v>
      </c>
      <c r="G3945" s="23">
        <v>1</v>
      </c>
      <c r="H3945" s="24">
        <v>-6</v>
      </c>
    </row>
    <row r="3946" spans="1:8">
      <c r="A3946" s="7">
        <v>44859.251087962963</v>
      </c>
      <c r="B3946" s="8" t="s">
        <v>3493</v>
      </c>
      <c r="C3946" s="9">
        <v>4</v>
      </c>
      <c r="D3946" s="10" t="s">
        <v>3521</v>
      </c>
      <c r="E3946" s="11">
        <v>46</v>
      </c>
      <c r="F3946" s="11">
        <v>25</v>
      </c>
      <c r="G3946" s="11">
        <v>1</v>
      </c>
      <c r="H3946" s="12">
        <v>-21</v>
      </c>
    </row>
    <row r="3947" spans="1:8">
      <c r="A3947" s="13">
        <v>44859.251111111109</v>
      </c>
      <c r="B3947" s="14" t="s">
        <v>3495</v>
      </c>
      <c r="C3947" s="15">
        <v>4</v>
      </c>
      <c r="D3947" s="16" t="s">
        <v>3521</v>
      </c>
      <c r="E3947" s="17">
        <v>50</v>
      </c>
      <c r="F3947" s="17">
        <v>32</v>
      </c>
      <c r="G3947" s="17">
        <v>1</v>
      </c>
      <c r="H3947" s="18">
        <v>-18</v>
      </c>
    </row>
    <row r="3948" spans="1:8">
      <c r="A3948" s="13">
        <v>44859.251122685186</v>
      </c>
      <c r="B3948" s="14" t="s">
        <v>3496</v>
      </c>
      <c r="C3948" s="15">
        <v>4</v>
      </c>
      <c r="D3948" s="16" t="s">
        <v>3521</v>
      </c>
      <c r="E3948" s="17">
        <v>50</v>
      </c>
      <c r="F3948" s="17">
        <v>32</v>
      </c>
      <c r="G3948" s="17">
        <v>3</v>
      </c>
      <c r="H3948" s="18">
        <v>-18</v>
      </c>
    </row>
    <row r="3949" spans="1:8">
      <c r="A3949" s="13">
        <v>44859.251134259262</v>
      </c>
      <c r="B3949" s="14" t="s">
        <v>3497</v>
      </c>
      <c r="C3949" s="15">
        <v>4</v>
      </c>
      <c r="D3949" s="16" t="s">
        <v>3521</v>
      </c>
      <c r="E3949" s="17">
        <v>33</v>
      </c>
      <c r="F3949" s="17">
        <v>22</v>
      </c>
      <c r="G3949" s="17">
        <v>0</v>
      </c>
      <c r="H3949" s="18">
        <v>-11</v>
      </c>
    </row>
    <row r="3950" spans="1:8">
      <c r="A3950" s="13">
        <v>44859.251145833332</v>
      </c>
      <c r="B3950" s="14" t="s">
        <v>3498</v>
      </c>
      <c r="C3950" s="15">
        <v>4</v>
      </c>
      <c r="D3950" s="16" t="s">
        <v>3521</v>
      </c>
      <c r="E3950" s="17">
        <v>50</v>
      </c>
      <c r="F3950" s="17">
        <v>44</v>
      </c>
      <c r="G3950" s="17">
        <v>3</v>
      </c>
      <c r="H3950" s="18">
        <v>-6</v>
      </c>
    </row>
    <row r="3951" spans="1:8">
      <c r="A3951" s="13">
        <v>44859.251168981478</v>
      </c>
      <c r="B3951" s="14" t="s">
        <v>3499</v>
      </c>
      <c r="C3951" s="15">
        <v>4</v>
      </c>
      <c r="D3951" s="16" t="s">
        <v>3521</v>
      </c>
      <c r="E3951" s="17">
        <v>50</v>
      </c>
      <c r="F3951" s="17">
        <v>45</v>
      </c>
      <c r="G3951" s="17">
        <v>6</v>
      </c>
      <c r="H3951" s="18">
        <v>-5</v>
      </c>
    </row>
    <row r="3952" spans="1:8">
      <c r="A3952" s="13">
        <v>44859.251192129632</v>
      </c>
      <c r="B3952" s="14" t="s">
        <v>3500</v>
      </c>
      <c r="C3952" s="15">
        <v>4</v>
      </c>
      <c r="D3952" s="16" t="s">
        <v>3521</v>
      </c>
      <c r="E3952" s="17">
        <v>50</v>
      </c>
      <c r="F3952" s="17">
        <v>44</v>
      </c>
      <c r="G3952" s="17">
        <v>1</v>
      </c>
      <c r="H3952" s="18">
        <v>-6</v>
      </c>
    </row>
    <row r="3953" spans="1:8" ht="15" thickBot="1">
      <c r="A3953" s="19">
        <v>44859.251226851855</v>
      </c>
      <c r="B3953" s="20" t="s">
        <v>3501</v>
      </c>
      <c r="C3953" s="21">
        <v>4</v>
      </c>
      <c r="D3953" s="22" t="s">
        <v>3521</v>
      </c>
      <c r="E3953" s="23">
        <v>46</v>
      </c>
      <c r="F3953" s="23">
        <v>39</v>
      </c>
      <c r="G3953" s="23">
        <v>1</v>
      </c>
      <c r="H3953" s="24">
        <v>-7</v>
      </c>
    </row>
    <row r="3954" spans="1:8">
      <c r="A3954" s="7">
        <v>44859.58289351852</v>
      </c>
      <c r="B3954" s="8" t="s">
        <v>3502</v>
      </c>
      <c r="C3954" s="9">
        <v>4</v>
      </c>
      <c r="D3954" s="10" t="s">
        <v>3521</v>
      </c>
      <c r="E3954" s="11">
        <v>46</v>
      </c>
      <c r="F3954" s="11">
        <v>33</v>
      </c>
      <c r="G3954" s="11">
        <v>2</v>
      </c>
      <c r="H3954" s="12">
        <v>-13</v>
      </c>
    </row>
    <row r="3955" spans="1:8">
      <c r="A3955" s="13">
        <v>44859.582928240743</v>
      </c>
      <c r="B3955" s="14" t="s">
        <v>3504</v>
      </c>
      <c r="C3955" s="15">
        <v>4</v>
      </c>
      <c r="D3955" s="16" t="s">
        <v>3521</v>
      </c>
      <c r="E3955" s="17">
        <v>50</v>
      </c>
      <c r="F3955" s="17">
        <v>36</v>
      </c>
      <c r="G3955" s="17">
        <v>2</v>
      </c>
      <c r="H3955" s="18">
        <v>-14</v>
      </c>
    </row>
    <row r="3956" spans="1:8">
      <c r="A3956" s="13">
        <v>44859.582928240743</v>
      </c>
      <c r="B3956" s="14" t="s">
        <v>3505</v>
      </c>
      <c r="C3956" s="15">
        <v>4</v>
      </c>
      <c r="D3956" s="16" t="s">
        <v>3521</v>
      </c>
      <c r="E3956" s="17">
        <v>50</v>
      </c>
      <c r="F3956" s="17">
        <v>36</v>
      </c>
      <c r="G3956" s="17">
        <v>1</v>
      </c>
      <c r="H3956" s="18">
        <v>-14</v>
      </c>
    </row>
    <row r="3957" spans="1:8">
      <c r="A3957" s="13">
        <v>44859.582928240743</v>
      </c>
      <c r="B3957" s="14" t="s">
        <v>3506</v>
      </c>
      <c r="C3957" s="15">
        <v>4</v>
      </c>
      <c r="D3957" s="16" t="s">
        <v>3521</v>
      </c>
      <c r="E3957" s="17">
        <v>33</v>
      </c>
      <c r="F3957" s="17">
        <v>23</v>
      </c>
      <c r="G3957" s="17">
        <v>0</v>
      </c>
      <c r="H3957" s="18">
        <v>-10</v>
      </c>
    </row>
    <row r="3958" spans="1:8">
      <c r="A3958" s="13">
        <v>44859.582939814813</v>
      </c>
      <c r="B3958" s="14" t="s">
        <v>3507</v>
      </c>
      <c r="C3958" s="15">
        <v>4</v>
      </c>
      <c r="D3958" s="16" t="s">
        <v>3521</v>
      </c>
      <c r="E3958" s="17">
        <v>50</v>
      </c>
      <c r="F3958" s="17">
        <v>40</v>
      </c>
      <c r="G3958" s="17">
        <v>5</v>
      </c>
      <c r="H3958" s="18">
        <v>-10</v>
      </c>
    </row>
    <row r="3959" spans="1:8">
      <c r="A3959" s="13">
        <v>44859.583009259259</v>
      </c>
      <c r="B3959" s="14" t="s">
        <v>3508</v>
      </c>
      <c r="C3959" s="15">
        <v>4</v>
      </c>
      <c r="D3959" s="16" t="s">
        <v>3521</v>
      </c>
      <c r="E3959" s="17">
        <v>50</v>
      </c>
      <c r="F3959" s="17">
        <v>28</v>
      </c>
      <c r="G3959" s="17">
        <v>2</v>
      </c>
      <c r="H3959" s="18">
        <v>-22</v>
      </c>
    </row>
    <row r="3960" spans="1:8">
      <c r="A3960" s="13">
        <v>44859.583009259259</v>
      </c>
      <c r="B3960" s="14" t="s">
        <v>3509</v>
      </c>
      <c r="C3960" s="15">
        <v>4</v>
      </c>
      <c r="D3960" s="16" t="s">
        <v>3521</v>
      </c>
      <c r="E3960" s="17">
        <v>50</v>
      </c>
      <c r="F3960" s="17">
        <v>37</v>
      </c>
      <c r="G3960" s="17">
        <v>1</v>
      </c>
      <c r="H3960" s="18">
        <v>-13</v>
      </c>
    </row>
    <row r="3961" spans="1:8" ht="15" thickBot="1">
      <c r="A3961" s="19">
        <v>44859.583032407405</v>
      </c>
      <c r="B3961" s="20" t="s">
        <v>3510</v>
      </c>
      <c r="C3961" s="21">
        <v>4</v>
      </c>
      <c r="D3961" s="22" t="s">
        <v>3521</v>
      </c>
      <c r="E3961" s="23">
        <v>46</v>
      </c>
      <c r="F3961" s="23">
        <v>30</v>
      </c>
      <c r="G3961" s="23">
        <v>1</v>
      </c>
      <c r="H3961" s="24">
        <v>-16</v>
      </c>
    </row>
    <row r="3962" spans="1:8">
      <c r="A3962" s="7">
        <v>44859.917337962965</v>
      </c>
      <c r="B3962" s="8" t="s">
        <v>3511</v>
      </c>
      <c r="C3962" s="9">
        <v>4</v>
      </c>
      <c r="D3962" s="10" t="s">
        <v>3521</v>
      </c>
      <c r="E3962" s="11">
        <v>46</v>
      </c>
      <c r="F3962" s="11">
        <v>40</v>
      </c>
      <c r="G3962" s="11">
        <v>0</v>
      </c>
      <c r="H3962" s="12">
        <v>-6</v>
      </c>
    </row>
    <row r="3963" spans="1:8">
      <c r="A3963" s="13">
        <v>44859.917372685188</v>
      </c>
      <c r="B3963" s="14" t="s">
        <v>3512</v>
      </c>
      <c r="C3963" s="15">
        <v>4</v>
      </c>
      <c r="D3963" s="16" t="s">
        <v>3521</v>
      </c>
      <c r="E3963" s="17">
        <v>50</v>
      </c>
      <c r="F3963" s="17">
        <v>50</v>
      </c>
      <c r="G3963" s="17">
        <v>0</v>
      </c>
      <c r="H3963" s="18">
        <v>0</v>
      </c>
    </row>
    <row r="3964" spans="1:8">
      <c r="A3964" s="13">
        <v>44859.917407407411</v>
      </c>
      <c r="B3964" s="14" t="s">
        <v>3513</v>
      </c>
      <c r="C3964" s="15">
        <v>4</v>
      </c>
      <c r="D3964" s="16" t="s">
        <v>3521</v>
      </c>
      <c r="E3964" s="17">
        <v>50</v>
      </c>
      <c r="F3964" s="17">
        <v>50</v>
      </c>
      <c r="G3964" s="17">
        <v>1</v>
      </c>
      <c r="H3964" s="18">
        <v>0</v>
      </c>
    </row>
    <row r="3965" spans="1:8">
      <c r="A3965" s="13">
        <v>44859.917430555557</v>
      </c>
      <c r="B3965" s="14" t="s">
        <v>3514</v>
      </c>
      <c r="C3965" s="15">
        <v>4</v>
      </c>
      <c r="D3965" s="16" t="s">
        <v>3521</v>
      </c>
      <c r="E3965" s="17">
        <v>33</v>
      </c>
      <c r="F3965" s="17">
        <v>25</v>
      </c>
      <c r="G3965" s="17">
        <v>4</v>
      </c>
      <c r="H3965" s="18">
        <v>-8</v>
      </c>
    </row>
    <row r="3966" spans="1:8">
      <c r="A3966" s="13">
        <v>44859.91746527778</v>
      </c>
      <c r="B3966" s="14" t="s">
        <v>3515</v>
      </c>
      <c r="C3966" s="15">
        <v>4</v>
      </c>
      <c r="D3966" s="16" t="s">
        <v>3521</v>
      </c>
      <c r="E3966" s="17">
        <v>50</v>
      </c>
      <c r="F3966" s="17">
        <v>30</v>
      </c>
      <c r="G3966" s="17">
        <v>2</v>
      </c>
      <c r="H3966" s="18">
        <v>-20</v>
      </c>
    </row>
    <row r="3967" spans="1:8">
      <c r="A3967" s="13">
        <v>44859.917488425926</v>
      </c>
      <c r="B3967" s="14" t="s">
        <v>3516</v>
      </c>
      <c r="C3967" s="15">
        <v>4</v>
      </c>
      <c r="D3967" s="16" t="s">
        <v>3521</v>
      </c>
      <c r="E3967" s="17">
        <v>50</v>
      </c>
      <c r="F3967" s="17">
        <v>30</v>
      </c>
      <c r="G3967" s="17">
        <v>2</v>
      </c>
      <c r="H3967" s="18">
        <v>-20</v>
      </c>
    </row>
    <row r="3968" spans="1:8">
      <c r="A3968" s="13">
        <v>44859.917523148149</v>
      </c>
      <c r="B3968" s="14" t="s">
        <v>3517</v>
      </c>
      <c r="C3968" s="15">
        <v>4</v>
      </c>
      <c r="D3968" s="16" t="s">
        <v>3521</v>
      </c>
      <c r="E3968" s="17">
        <v>50</v>
      </c>
      <c r="F3968" s="17">
        <v>33</v>
      </c>
      <c r="G3968" s="17">
        <v>6</v>
      </c>
      <c r="H3968" s="18">
        <v>-17</v>
      </c>
    </row>
    <row r="3969" spans="1:8" ht="15" thickBot="1">
      <c r="A3969" s="19">
        <v>44859.917557870373</v>
      </c>
      <c r="B3969" s="20" t="s">
        <v>3518</v>
      </c>
      <c r="C3969" s="21">
        <v>4</v>
      </c>
      <c r="D3969" s="22" t="s">
        <v>3521</v>
      </c>
      <c r="E3969" s="23">
        <v>46</v>
      </c>
      <c r="F3969" s="23">
        <v>46</v>
      </c>
      <c r="G3969" s="23">
        <v>3</v>
      </c>
      <c r="H3969" s="24">
        <v>0</v>
      </c>
    </row>
    <row r="3970" spans="1:8">
      <c r="A3970" s="7">
        <v>44860.248217592591</v>
      </c>
      <c r="B3970" s="8" t="s">
        <v>3511</v>
      </c>
      <c r="C3970" s="9">
        <v>4</v>
      </c>
      <c r="D3970" s="10" t="s">
        <v>3521</v>
      </c>
      <c r="E3970" s="11">
        <v>46</v>
      </c>
      <c r="F3970" s="11">
        <v>40</v>
      </c>
      <c r="G3970" s="11">
        <v>0</v>
      </c>
      <c r="H3970" s="12">
        <v>-6</v>
      </c>
    </row>
    <row r="3971" spans="1:8">
      <c r="A3971" s="13">
        <v>44860.248229166667</v>
      </c>
      <c r="B3971" s="14" t="s">
        <v>3512</v>
      </c>
      <c r="C3971" s="15">
        <v>4</v>
      </c>
      <c r="D3971" s="16" t="s">
        <v>3521</v>
      </c>
      <c r="E3971" s="17">
        <v>50</v>
      </c>
      <c r="F3971" s="17">
        <v>39</v>
      </c>
      <c r="G3971" s="17">
        <v>1</v>
      </c>
      <c r="H3971" s="18">
        <v>-11</v>
      </c>
    </row>
    <row r="3972" spans="1:8">
      <c r="A3972" s="13">
        <v>44860.248240740744</v>
      </c>
      <c r="B3972" s="14" t="s">
        <v>3513</v>
      </c>
      <c r="C3972" s="15">
        <v>4</v>
      </c>
      <c r="D3972" s="16" t="s">
        <v>3521</v>
      </c>
      <c r="E3972" s="17">
        <v>50</v>
      </c>
      <c r="F3972" s="17">
        <v>45</v>
      </c>
      <c r="G3972" s="17">
        <v>1</v>
      </c>
      <c r="H3972" s="18">
        <v>-5</v>
      </c>
    </row>
    <row r="3973" spans="1:8">
      <c r="A3973" s="13">
        <v>44860.248263888891</v>
      </c>
      <c r="B3973" s="14" t="s">
        <v>3514</v>
      </c>
      <c r="C3973" s="15">
        <v>4</v>
      </c>
      <c r="D3973" s="16" t="s">
        <v>3521</v>
      </c>
      <c r="E3973" s="17">
        <v>33</v>
      </c>
      <c r="F3973" s="17">
        <v>27</v>
      </c>
      <c r="G3973" s="17">
        <v>0</v>
      </c>
      <c r="H3973" s="18">
        <v>-6</v>
      </c>
    </row>
    <row r="3974" spans="1:8">
      <c r="A3974" s="13">
        <v>44860.24827546296</v>
      </c>
      <c r="B3974" s="14" t="s">
        <v>3515</v>
      </c>
      <c r="C3974" s="15">
        <v>4</v>
      </c>
      <c r="D3974" s="16" t="s">
        <v>3521</v>
      </c>
      <c r="E3974" s="17">
        <v>50</v>
      </c>
      <c r="F3974" s="17">
        <v>46</v>
      </c>
      <c r="G3974" s="17">
        <v>1</v>
      </c>
      <c r="H3974" s="18">
        <v>-4</v>
      </c>
    </row>
    <row r="3975" spans="1:8">
      <c r="A3975" s="13">
        <v>44860.248287037037</v>
      </c>
      <c r="B3975" s="14" t="s">
        <v>3516</v>
      </c>
      <c r="C3975" s="15">
        <v>4</v>
      </c>
      <c r="D3975" s="16" t="s">
        <v>3521</v>
      </c>
      <c r="E3975" s="17">
        <v>50</v>
      </c>
      <c r="F3975" s="17">
        <v>37</v>
      </c>
      <c r="G3975" s="17">
        <v>1</v>
      </c>
      <c r="H3975" s="18">
        <v>-13</v>
      </c>
    </row>
    <row r="3976" spans="1:8">
      <c r="A3976" s="13">
        <v>44860.248310185183</v>
      </c>
      <c r="B3976" s="14" t="s">
        <v>3517</v>
      </c>
      <c r="C3976" s="15">
        <v>4</v>
      </c>
      <c r="D3976" s="16" t="s">
        <v>3521</v>
      </c>
      <c r="E3976" s="17">
        <v>50</v>
      </c>
      <c r="F3976" s="17">
        <v>32</v>
      </c>
      <c r="G3976" s="17">
        <v>0</v>
      </c>
      <c r="H3976" s="18">
        <v>-18</v>
      </c>
    </row>
    <row r="3977" spans="1:8" ht="15" thickBot="1">
      <c r="A3977" s="19">
        <v>44860.248333333337</v>
      </c>
      <c r="B3977" s="20" t="s">
        <v>3518</v>
      </c>
      <c r="C3977" s="21">
        <v>4</v>
      </c>
      <c r="D3977" s="22" t="s">
        <v>3521</v>
      </c>
      <c r="E3977" s="23">
        <v>46</v>
      </c>
      <c r="F3977" s="23">
        <v>31</v>
      </c>
      <c r="G3977" s="23">
        <v>1</v>
      </c>
      <c r="H3977" s="24">
        <v>-15</v>
      </c>
    </row>
    <row r="3978" spans="1:8">
      <c r="A3978" s="7">
        <v>44860.583136574074</v>
      </c>
      <c r="B3978" s="8" t="s">
        <v>3502</v>
      </c>
      <c r="C3978" s="9">
        <v>4</v>
      </c>
      <c r="D3978" s="10" t="s">
        <v>3521</v>
      </c>
      <c r="E3978" s="11">
        <v>46</v>
      </c>
      <c r="F3978" s="11">
        <v>28</v>
      </c>
      <c r="G3978" s="11">
        <v>0</v>
      </c>
      <c r="H3978" s="12">
        <v>-18</v>
      </c>
    </row>
    <row r="3979" spans="1:8">
      <c r="A3979" s="13">
        <v>44860.583171296297</v>
      </c>
      <c r="B3979" s="14" t="s">
        <v>3504</v>
      </c>
      <c r="C3979" s="15">
        <v>4</v>
      </c>
      <c r="D3979" s="16" t="s">
        <v>3521</v>
      </c>
      <c r="E3979" s="17">
        <v>50</v>
      </c>
      <c r="F3979" s="17">
        <v>45</v>
      </c>
      <c r="G3979" s="17">
        <v>1</v>
      </c>
      <c r="H3979" s="18">
        <v>-5</v>
      </c>
    </row>
    <row r="3980" spans="1:8">
      <c r="A3980" s="13">
        <v>44860.583171296297</v>
      </c>
      <c r="B3980" s="14" t="s">
        <v>3505</v>
      </c>
      <c r="C3980" s="15">
        <v>4</v>
      </c>
      <c r="D3980" s="16" t="s">
        <v>3521</v>
      </c>
      <c r="E3980" s="17">
        <v>50</v>
      </c>
      <c r="F3980" s="17">
        <v>43</v>
      </c>
      <c r="G3980" s="17">
        <v>1</v>
      </c>
      <c r="H3980" s="18">
        <v>-7</v>
      </c>
    </row>
    <row r="3981" spans="1:8">
      <c r="A3981" s="13">
        <v>44860.583171296297</v>
      </c>
      <c r="B3981" s="14" t="s">
        <v>3506</v>
      </c>
      <c r="C3981" s="15">
        <v>4</v>
      </c>
      <c r="D3981" s="16" t="s">
        <v>3521</v>
      </c>
      <c r="E3981" s="17">
        <v>33</v>
      </c>
      <c r="F3981" s="17">
        <v>27</v>
      </c>
      <c r="G3981" s="17">
        <v>0</v>
      </c>
      <c r="H3981" s="18">
        <v>-6</v>
      </c>
    </row>
    <row r="3982" spans="1:8">
      <c r="A3982" s="13">
        <v>44860.583182870374</v>
      </c>
      <c r="B3982" s="14" t="s">
        <v>3507</v>
      </c>
      <c r="C3982" s="15">
        <v>4</v>
      </c>
      <c r="D3982" s="16" t="s">
        <v>3521</v>
      </c>
      <c r="E3982" s="17">
        <v>50</v>
      </c>
      <c r="F3982" s="17">
        <v>45</v>
      </c>
      <c r="G3982" s="17">
        <v>1</v>
      </c>
      <c r="H3982" s="18">
        <v>-5</v>
      </c>
    </row>
    <row r="3983" spans="1:8">
      <c r="A3983" s="13">
        <v>44860.583182870374</v>
      </c>
      <c r="B3983" s="14" t="s">
        <v>3508</v>
      </c>
      <c r="C3983" s="15">
        <v>4</v>
      </c>
      <c r="D3983" s="16" t="s">
        <v>3521</v>
      </c>
      <c r="E3983" s="17">
        <v>50</v>
      </c>
      <c r="F3983" s="17">
        <v>46</v>
      </c>
      <c r="G3983" s="17">
        <v>2</v>
      </c>
      <c r="H3983" s="18">
        <v>-4</v>
      </c>
    </row>
    <row r="3984" spans="1:8">
      <c r="A3984" s="13">
        <v>44860.583182870374</v>
      </c>
      <c r="B3984" s="14" t="s">
        <v>3509</v>
      </c>
      <c r="C3984" s="15">
        <v>4</v>
      </c>
      <c r="D3984" s="16" t="s">
        <v>3521</v>
      </c>
      <c r="E3984" s="17">
        <v>50</v>
      </c>
      <c r="F3984" s="17">
        <v>44</v>
      </c>
      <c r="G3984" s="17">
        <v>3</v>
      </c>
      <c r="H3984" s="18">
        <v>-6</v>
      </c>
    </row>
    <row r="3985" spans="1:8" ht="15" thickBot="1">
      <c r="A3985" s="19">
        <v>44860.583194444444</v>
      </c>
      <c r="B3985" s="20" t="s">
        <v>3510</v>
      </c>
      <c r="C3985" s="21">
        <v>4</v>
      </c>
      <c r="D3985" s="22" t="s">
        <v>3521</v>
      </c>
      <c r="E3985" s="23">
        <v>46</v>
      </c>
      <c r="F3985" s="23">
        <v>35</v>
      </c>
      <c r="G3985" s="23">
        <v>1</v>
      </c>
      <c r="H3985" s="24">
        <v>-11</v>
      </c>
    </row>
    <row r="3986" spans="1:8">
      <c r="A3986" s="7">
        <v>44860.915821759256</v>
      </c>
      <c r="B3986" s="8" t="s">
        <v>3511</v>
      </c>
      <c r="C3986" s="9">
        <v>4</v>
      </c>
      <c r="D3986" s="10" t="s">
        <v>3521</v>
      </c>
      <c r="E3986" s="11">
        <v>46</v>
      </c>
      <c r="F3986" s="11">
        <v>38</v>
      </c>
      <c r="G3986" s="11">
        <v>1</v>
      </c>
      <c r="H3986" s="12">
        <v>-8</v>
      </c>
    </row>
    <row r="3987" spans="1:8">
      <c r="A3987" s="13">
        <v>44860.915833333333</v>
      </c>
      <c r="B3987" s="14" t="s">
        <v>3512</v>
      </c>
      <c r="C3987" s="15">
        <v>4</v>
      </c>
      <c r="D3987" s="16" t="s">
        <v>3521</v>
      </c>
      <c r="E3987" s="17">
        <v>50</v>
      </c>
      <c r="F3987" s="17">
        <v>50</v>
      </c>
      <c r="G3987" s="17">
        <v>1</v>
      </c>
      <c r="H3987" s="18">
        <v>0</v>
      </c>
    </row>
    <row r="3988" spans="1:8">
      <c r="A3988" s="13">
        <v>44860.915856481479</v>
      </c>
      <c r="B3988" s="14" t="s">
        <v>3513</v>
      </c>
      <c r="C3988" s="15">
        <v>4</v>
      </c>
      <c r="D3988" s="16" t="s">
        <v>3521</v>
      </c>
      <c r="E3988" s="17">
        <v>50</v>
      </c>
      <c r="F3988" s="17">
        <v>50</v>
      </c>
      <c r="G3988" s="17">
        <v>0</v>
      </c>
      <c r="H3988" s="18">
        <v>0</v>
      </c>
    </row>
    <row r="3989" spans="1:8">
      <c r="A3989" s="13">
        <v>44860.915868055556</v>
      </c>
      <c r="B3989" s="14" t="s">
        <v>3514</v>
      </c>
      <c r="C3989" s="15">
        <v>4</v>
      </c>
      <c r="D3989" s="16" t="s">
        <v>3521</v>
      </c>
      <c r="E3989" s="17">
        <v>33</v>
      </c>
      <c r="F3989" s="17">
        <v>33</v>
      </c>
      <c r="G3989" s="17">
        <v>0</v>
      </c>
      <c r="H3989" s="18">
        <v>0</v>
      </c>
    </row>
    <row r="3990" spans="1:8">
      <c r="A3990" s="13">
        <v>44860.915891203702</v>
      </c>
      <c r="B3990" s="14" t="s">
        <v>3515</v>
      </c>
      <c r="C3990" s="15">
        <v>4</v>
      </c>
      <c r="D3990" s="16" t="s">
        <v>3521</v>
      </c>
      <c r="E3990" s="17">
        <v>50</v>
      </c>
      <c r="F3990" s="17">
        <v>45</v>
      </c>
      <c r="G3990" s="17">
        <v>0</v>
      </c>
      <c r="H3990" s="18">
        <v>-5</v>
      </c>
    </row>
    <row r="3991" spans="1:8">
      <c r="A3991" s="13">
        <v>44860.915914351855</v>
      </c>
      <c r="B3991" s="14" t="s">
        <v>3516</v>
      </c>
      <c r="C3991" s="15">
        <v>4</v>
      </c>
      <c r="D3991" s="16" t="s">
        <v>3521</v>
      </c>
      <c r="E3991" s="17">
        <v>50</v>
      </c>
      <c r="F3991" s="17">
        <v>32</v>
      </c>
      <c r="G3991" s="17">
        <v>0</v>
      </c>
      <c r="H3991" s="18">
        <v>-18</v>
      </c>
    </row>
    <row r="3992" spans="1:8">
      <c r="A3992" s="13">
        <v>44860.915925925925</v>
      </c>
      <c r="B3992" s="14" t="s">
        <v>3517</v>
      </c>
      <c r="C3992" s="15">
        <v>4</v>
      </c>
      <c r="D3992" s="16" t="s">
        <v>3521</v>
      </c>
      <c r="E3992" s="17">
        <v>50</v>
      </c>
      <c r="F3992" s="17">
        <v>40</v>
      </c>
      <c r="G3992" s="17">
        <v>1</v>
      </c>
      <c r="H3992" s="18">
        <v>-10</v>
      </c>
    </row>
    <row r="3993" spans="1:8" ht="15" thickBot="1">
      <c r="A3993" s="19">
        <v>44860.915949074071</v>
      </c>
      <c r="B3993" s="20" t="s">
        <v>3518</v>
      </c>
      <c r="C3993" s="21">
        <v>4</v>
      </c>
      <c r="D3993" s="22" t="s">
        <v>3521</v>
      </c>
      <c r="E3993" s="23">
        <v>46</v>
      </c>
      <c r="F3993" s="23">
        <v>46</v>
      </c>
      <c r="G3993" s="23">
        <v>1</v>
      </c>
      <c r="H3993" s="24">
        <v>0</v>
      </c>
    </row>
    <row r="3994" spans="1:8">
      <c r="A3994" s="7">
        <v>44861.249108796299</v>
      </c>
      <c r="B3994" s="8" t="s">
        <v>3493</v>
      </c>
      <c r="C3994" s="9">
        <v>4</v>
      </c>
      <c r="D3994" s="10" t="s">
        <v>3521</v>
      </c>
      <c r="E3994" s="11">
        <v>46</v>
      </c>
      <c r="F3994" s="11">
        <v>41</v>
      </c>
      <c r="G3994" s="11">
        <v>1</v>
      </c>
      <c r="H3994" s="12">
        <v>-5</v>
      </c>
    </row>
    <row r="3995" spans="1:8">
      <c r="A3995" s="13">
        <v>44861.249131944445</v>
      </c>
      <c r="B3995" s="14" t="s">
        <v>3495</v>
      </c>
      <c r="C3995" s="15">
        <v>4</v>
      </c>
      <c r="D3995" s="16" t="s">
        <v>3521</v>
      </c>
      <c r="E3995" s="17">
        <v>50</v>
      </c>
      <c r="F3995" s="17">
        <v>46</v>
      </c>
      <c r="G3995" s="17">
        <v>1</v>
      </c>
      <c r="H3995" s="18">
        <v>-4</v>
      </c>
    </row>
    <row r="3996" spans="1:8">
      <c r="A3996" s="13">
        <v>44861.249155092592</v>
      </c>
      <c r="B3996" s="14" t="s">
        <v>3496</v>
      </c>
      <c r="C3996" s="15">
        <v>4</v>
      </c>
      <c r="D3996" s="16" t="s">
        <v>3521</v>
      </c>
      <c r="E3996" s="17">
        <v>50</v>
      </c>
      <c r="F3996" s="17">
        <v>11</v>
      </c>
      <c r="G3996" s="17">
        <v>2</v>
      </c>
      <c r="H3996" s="18">
        <v>-39</v>
      </c>
    </row>
    <row r="3997" spans="1:8">
      <c r="A3997" s="13">
        <v>44861.249178240738</v>
      </c>
      <c r="B3997" s="14" t="s">
        <v>3497</v>
      </c>
      <c r="C3997" s="15">
        <v>4</v>
      </c>
      <c r="D3997" s="16" t="s">
        <v>3521</v>
      </c>
      <c r="E3997" s="17">
        <v>33</v>
      </c>
      <c r="F3997" s="17">
        <v>0</v>
      </c>
      <c r="G3997" s="17">
        <v>0</v>
      </c>
      <c r="H3997" s="18">
        <v>-33</v>
      </c>
    </row>
    <row r="3998" spans="1:8">
      <c r="A3998" s="13">
        <v>44861.249201388891</v>
      </c>
      <c r="B3998" s="14" t="s">
        <v>3498</v>
      </c>
      <c r="C3998" s="15">
        <v>4</v>
      </c>
      <c r="D3998" s="16" t="s">
        <v>3521</v>
      </c>
      <c r="E3998" s="17">
        <v>50</v>
      </c>
      <c r="F3998" s="17">
        <v>0</v>
      </c>
      <c r="G3998" s="17">
        <v>0</v>
      </c>
      <c r="H3998" s="18">
        <v>-50</v>
      </c>
    </row>
    <row r="3999" spans="1:8">
      <c r="A3999" s="13">
        <v>44861.249224537038</v>
      </c>
      <c r="B3999" s="14" t="s">
        <v>3499</v>
      </c>
      <c r="C3999" s="15">
        <v>4</v>
      </c>
      <c r="D3999" s="16" t="s">
        <v>3521</v>
      </c>
      <c r="E3999" s="17">
        <v>50</v>
      </c>
      <c r="F3999" s="17">
        <v>5</v>
      </c>
      <c r="G3999" s="17">
        <v>5</v>
      </c>
      <c r="H3999" s="18">
        <v>-45</v>
      </c>
    </row>
    <row r="4000" spans="1:8">
      <c r="A4000" s="13">
        <v>44861.24927083333</v>
      </c>
      <c r="B4000" s="14" t="s">
        <v>3500</v>
      </c>
      <c r="C4000" s="15">
        <v>4</v>
      </c>
      <c r="D4000" s="16" t="s">
        <v>3521</v>
      </c>
      <c r="E4000" s="17">
        <v>50</v>
      </c>
      <c r="F4000" s="17">
        <v>27</v>
      </c>
      <c r="G4000" s="17">
        <v>6</v>
      </c>
      <c r="H4000" s="18">
        <v>-23</v>
      </c>
    </row>
    <row r="4001" spans="1:8" ht="15" thickBot="1">
      <c r="A4001" s="19">
        <v>44861.249293981484</v>
      </c>
      <c r="B4001" s="20" t="s">
        <v>3501</v>
      </c>
      <c r="C4001" s="21">
        <v>4</v>
      </c>
      <c r="D4001" s="22" t="s">
        <v>3521</v>
      </c>
      <c r="E4001" s="23">
        <v>46</v>
      </c>
      <c r="F4001" s="23">
        <v>41</v>
      </c>
      <c r="G4001" s="23">
        <v>1</v>
      </c>
      <c r="H4001" s="24">
        <v>-5</v>
      </c>
    </row>
    <row r="4002" spans="1:8">
      <c r="A4002" s="7">
        <v>44861.58730324074</v>
      </c>
      <c r="B4002" s="8" t="s">
        <v>3502</v>
      </c>
      <c r="C4002" s="9">
        <v>4</v>
      </c>
      <c r="D4002" s="10" t="s">
        <v>3521</v>
      </c>
      <c r="E4002" s="11">
        <v>46</v>
      </c>
      <c r="F4002" s="11">
        <v>36</v>
      </c>
      <c r="G4002" s="11">
        <v>0</v>
      </c>
      <c r="H4002" s="12">
        <v>-10</v>
      </c>
    </row>
    <row r="4003" spans="1:8">
      <c r="A4003" s="13">
        <v>44861.587337962963</v>
      </c>
      <c r="B4003" s="14" t="s">
        <v>3504</v>
      </c>
      <c r="C4003" s="15">
        <v>2</v>
      </c>
      <c r="D4003" s="16" t="s">
        <v>3521</v>
      </c>
      <c r="E4003" s="17">
        <v>25</v>
      </c>
      <c r="F4003" s="17">
        <v>0</v>
      </c>
      <c r="G4003" s="17">
        <v>0</v>
      </c>
      <c r="H4003" s="18">
        <v>-25</v>
      </c>
    </row>
    <row r="4004" spans="1:8">
      <c r="A4004" s="13">
        <v>44861.587337962963</v>
      </c>
      <c r="B4004" s="14" t="s">
        <v>3505</v>
      </c>
      <c r="C4004" s="15">
        <v>2</v>
      </c>
      <c r="D4004" s="16" t="s">
        <v>3521</v>
      </c>
      <c r="E4004" s="17">
        <v>25</v>
      </c>
      <c r="F4004" s="17">
        <v>0</v>
      </c>
      <c r="G4004" s="17">
        <v>0</v>
      </c>
      <c r="H4004" s="18">
        <v>-25</v>
      </c>
    </row>
    <row r="4005" spans="1:8">
      <c r="A4005" s="13">
        <v>44861.587337962963</v>
      </c>
      <c r="B4005" s="14" t="s">
        <v>3506</v>
      </c>
      <c r="C4005" s="15">
        <v>2</v>
      </c>
      <c r="D4005" s="16" t="s">
        <v>3521</v>
      </c>
      <c r="E4005" s="17">
        <v>16</v>
      </c>
      <c r="F4005" s="17">
        <v>0</v>
      </c>
      <c r="G4005" s="17">
        <v>0</v>
      </c>
      <c r="H4005" s="18">
        <v>-16</v>
      </c>
    </row>
    <row r="4006" spans="1:8">
      <c r="A4006" s="13">
        <v>44861.58734953704</v>
      </c>
      <c r="B4006" s="14" t="s">
        <v>3507</v>
      </c>
      <c r="C4006" s="15">
        <v>4</v>
      </c>
      <c r="D4006" s="16" t="s">
        <v>3521</v>
      </c>
      <c r="E4006" s="17">
        <v>50</v>
      </c>
      <c r="F4006" s="17">
        <v>21</v>
      </c>
      <c r="G4006" s="17">
        <v>3</v>
      </c>
      <c r="H4006" s="18">
        <v>-29</v>
      </c>
    </row>
    <row r="4007" spans="1:8">
      <c r="A4007" s="13">
        <v>44861.58734953704</v>
      </c>
      <c r="B4007" s="14" t="s">
        <v>3508</v>
      </c>
      <c r="C4007" s="15">
        <v>4</v>
      </c>
      <c r="D4007" s="16" t="s">
        <v>3521</v>
      </c>
      <c r="E4007" s="17">
        <v>50</v>
      </c>
      <c r="F4007" s="17">
        <v>44</v>
      </c>
      <c r="G4007" s="17">
        <v>0</v>
      </c>
      <c r="H4007" s="18">
        <v>-6</v>
      </c>
    </row>
    <row r="4008" spans="1:8">
      <c r="A4008" s="13">
        <v>44861.58734953704</v>
      </c>
      <c r="B4008" s="14" t="s">
        <v>3509</v>
      </c>
      <c r="C4008" s="15">
        <v>4</v>
      </c>
      <c r="D4008" s="16" t="s">
        <v>3521</v>
      </c>
      <c r="E4008" s="17">
        <v>50</v>
      </c>
      <c r="F4008" s="17">
        <v>45</v>
      </c>
      <c r="G4008" s="17">
        <v>2</v>
      </c>
      <c r="H4008" s="18">
        <v>-5</v>
      </c>
    </row>
    <row r="4009" spans="1:8" ht="15" thickBot="1">
      <c r="A4009" s="19">
        <v>44861.587361111109</v>
      </c>
      <c r="B4009" s="20" t="s">
        <v>3510</v>
      </c>
      <c r="C4009" s="21">
        <v>4</v>
      </c>
      <c r="D4009" s="22" t="s">
        <v>3521</v>
      </c>
      <c r="E4009" s="23">
        <v>46</v>
      </c>
      <c r="F4009" s="23">
        <v>32</v>
      </c>
      <c r="G4009" s="23">
        <v>1</v>
      </c>
      <c r="H4009" s="24">
        <v>-14</v>
      </c>
    </row>
    <row r="4010" spans="1:8">
      <c r="A4010" s="7">
        <v>44861.918182870373</v>
      </c>
      <c r="B4010" s="8" t="s">
        <v>3511</v>
      </c>
      <c r="C4010" s="9">
        <v>4</v>
      </c>
      <c r="D4010" s="10" t="s">
        <v>3521</v>
      </c>
      <c r="E4010" s="11">
        <v>46</v>
      </c>
      <c r="F4010" s="11">
        <v>38</v>
      </c>
      <c r="G4010" s="11">
        <v>10</v>
      </c>
      <c r="H4010" s="12">
        <v>-8</v>
      </c>
    </row>
    <row r="4011" spans="1:8">
      <c r="A4011" s="13">
        <v>44861.918229166666</v>
      </c>
      <c r="B4011" s="14" t="s">
        <v>3512</v>
      </c>
      <c r="C4011" s="15">
        <v>4</v>
      </c>
      <c r="D4011" s="16" t="s">
        <v>3521</v>
      </c>
      <c r="E4011" s="17">
        <v>50</v>
      </c>
      <c r="F4011" s="17">
        <v>40</v>
      </c>
      <c r="G4011" s="17">
        <v>6</v>
      </c>
      <c r="H4011" s="18">
        <v>-10</v>
      </c>
    </row>
    <row r="4012" spans="1:8">
      <c r="A4012" s="13">
        <v>44861.918252314812</v>
      </c>
      <c r="B4012" s="14" t="s">
        <v>3513</v>
      </c>
      <c r="C4012" s="15">
        <v>4</v>
      </c>
      <c r="D4012" s="16" t="s">
        <v>3521</v>
      </c>
      <c r="E4012" s="17">
        <v>50</v>
      </c>
      <c r="F4012" s="17">
        <v>50</v>
      </c>
      <c r="G4012" s="17">
        <v>3</v>
      </c>
      <c r="H4012" s="18">
        <v>0</v>
      </c>
    </row>
    <row r="4013" spans="1:8">
      <c r="A4013" s="13">
        <v>44861.918298611112</v>
      </c>
      <c r="B4013" s="14" t="s">
        <v>3514</v>
      </c>
      <c r="C4013" s="15">
        <v>4</v>
      </c>
      <c r="D4013" s="16" t="s">
        <v>3521</v>
      </c>
      <c r="E4013" s="17">
        <v>33</v>
      </c>
      <c r="F4013" s="17">
        <v>33</v>
      </c>
      <c r="G4013" s="17">
        <v>2</v>
      </c>
      <c r="H4013" s="18">
        <v>0</v>
      </c>
    </row>
    <row r="4014" spans="1:8">
      <c r="A4014" s="13">
        <v>44861.918321759258</v>
      </c>
      <c r="B4014" s="14" t="s">
        <v>3515</v>
      </c>
      <c r="C4014" s="15">
        <v>4</v>
      </c>
      <c r="D4014" s="16" t="s">
        <v>3521</v>
      </c>
      <c r="E4014" s="17">
        <v>50</v>
      </c>
      <c r="F4014" s="17">
        <v>50</v>
      </c>
      <c r="G4014" s="17">
        <v>1</v>
      </c>
      <c r="H4014" s="18">
        <v>0</v>
      </c>
    </row>
    <row r="4015" spans="1:8">
      <c r="A4015" s="13">
        <v>44861.918356481481</v>
      </c>
      <c r="B4015" s="14" t="s">
        <v>3516</v>
      </c>
      <c r="C4015" s="15">
        <v>4</v>
      </c>
      <c r="D4015" s="16" t="s">
        <v>3521</v>
      </c>
      <c r="E4015" s="17">
        <v>50</v>
      </c>
      <c r="F4015" s="17">
        <v>50</v>
      </c>
      <c r="G4015" s="17">
        <v>1</v>
      </c>
      <c r="H4015" s="18">
        <v>0</v>
      </c>
    </row>
    <row r="4016" spans="1:8">
      <c r="A4016" s="13">
        <v>44861.918379629627</v>
      </c>
      <c r="B4016" s="14" t="s">
        <v>3517</v>
      </c>
      <c r="C4016" s="15">
        <v>4</v>
      </c>
      <c r="D4016" s="16" t="s">
        <v>3521</v>
      </c>
      <c r="E4016" s="17">
        <v>50</v>
      </c>
      <c r="F4016" s="17">
        <v>50</v>
      </c>
      <c r="G4016" s="17">
        <v>1</v>
      </c>
      <c r="H4016" s="18">
        <v>0</v>
      </c>
    </row>
    <row r="4017" spans="1:8" ht="15" thickBot="1">
      <c r="A4017" s="19">
        <v>44861.918414351851</v>
      </c>
      <c r="B4017" s="20" t="s">
        <v>3518</v>
      </c>
      <c r="C4017" s="21">
        <v>4</v>
      </c>
      <c r="D4017" s="22" t="s">
        <v>3521</v>
      </c>
      <c r="E4017" s="23">
        <v>46</v>
      </c>
      <c r="F4017" s="23">
        <v>46</v>
      </c>
      <c r="G4017" s="23">
        <v>1</v>
      </c>
      <c r="H4017" s="24">
        <v>0</v>
      </c>
    </row>
    <row r="4018" spans="1:8">
      <c r="A4018" s="7">
        <v>44862.247581018521</v>
      </c>
      <c r="B4018" s="8" t="s">
        <v>3493</v>
      </c>
      <c r="C4018" s="9">
        <v>4</v>
      </c>
      <c r="D4018" s="10" t="s">
        <v>3521</v>
      </c>
      <c r="E4018" s="11">
        <v>46</v>
      </c>
      <c r="F4018" s="11">
        <v>21</v>
      </c>
      <c r="G4018" s="11">
        <v>4</v>
      </c>
      <c r="H4018" s="12">
        <v>-25</v>
      </c>
    </row>
    <row r="4019" spans="1:8">
      <c r="A4019" s="13">
        <v>44862.247604166667</v>
      </c>
      <c r="B4019" s="14" t="s">
        <v>3495</v>
      </c>
      <c r="C4019" s="15">
        <v>4</v>
      </c>
      <c r="D4019" s="16" t="s">
        <v>3521</v>
      </c>
      <c r="E4019" s="17">
        <v>50</v>
      </c>
      <c r="F4019" s="17">
        <v>44</v>
      </c>
      <c r="G4019" s="17">
        <v>3</v>
      </c>
      <c r="H4019" s="18">
        <v>-6</v>
      </c>
    </row>
    <row r="4020" spans="1:8">
      <c r="A4020" s="13">
        <v>44862.247615740744</v>
      </c>
      <c r="B4020" s="14" t="s">
        <v>3496</v>
      </c>
      <c r="C4020" s="15">
        <v>4</v>
      </c>
      <c r="D4020" s="16" t="s">
        <v>3521</v>
      </c>
      <c r="E4020" s="17">
        <v>50</v>
      </c>
      <c r="F4020" s="17">
        <v>38</v>
      </c>
      <c r="G4020" s="17">
        <v>3</v>
      </c>
      <c r="H4020" s="18">
        <v>-12</v>
      </c>
    </row>
    <row r="4021" spans="1:8">
      <c r="A4021" s="13">
        <v>44862.247627314813</v>
      </c>
      <c r="B4021" s="14" t="s">
        <v>3497</v>
      </c>
      <c r="C4021" s="15">
        <v>4</v>
      </c>
      <c r="D4021" s="16" t="s">
        <v>3521</v>
      </c>
      <c r="E4021" s="17">
        <v>33</v>
      </c>
      <c r="F4021" s="17">
        <v>26</v>
      </c>
      <c r="G4021" s="17">
        <v>0</v>
      </c>
      <c r="H4021" s="18">
        <v>-7</v>
      </c>
    </row>
    <row r="4022" spans="1:8">
      <c r="A4022" s="13">
        <v>44862.247650462959</v>
      </c>
      <c r="B4022" s="14" t="s">
        <v>3498</v>
      </c>
      <c r="C4022" s="15">
        <v>4</v>
      </c>
      <c r="D4022" s="16" t="s">
        <v>3521</v>
      </c>
      <c r="E4022" s="17">
        <v>50</v>
      </c>
      <c r="F4022" s="17">
        <v>40</v>
      </c>
      <c r="G4022" s="17">
        <v>2</v>
      </c>
      <c r="H4022" s="18">
        <v>-10</v>
      </c>
    </row>
    <row r="4023" spans="1:8">
      <c r="A4023" s="13">
        <v>44862.247662037036</v>
      </c>
      <c r="B4023" s="14" t="s">
        <v>3499</v>
      </c>
      <c r="C4023" s="15">
        <v>4</v>
      </c>
      <c r="D4023" s="16" t="s">
        <v>3521</v>
      </c>
      <c r="E4023" s="17">
        <v>50</v>
      </c>
      <c r="F4023" s="17">
        <v>38</v>
      </c>
      <c r="G4023" s="17">
        <v>4</v>
      </c>
      <c r="H4023" s="18">
        <v>-12</v>
      </c>
    </row>
    <row r="4024" spans="1:8">
      <c r="A4024" s="13">
        <v>44862.247673611113</v>
      </c>
      <c r="B4024" s="14" t="s">
        <v>3500</v>
      </c>
      <c r="C4024" s="15">
        <v>4</v>
      </c>
      <c r="D4024" s="16" t="s">
        <v>3521</v>
      </c>
      <c r="E4024" s="17">
        <v>50</v>
      </c>
      <c r="F4024" s="17">
        <v>24</v>
      </c>
      <c r="G4024" s="17">
        <v>4</v>
      </c>
      <c r="H4024" s="18">
        <v>-26</v>
      </c>
    </row>
    <row r="4025" spans="1:8" ht="15" thickBot="1">
      <c r="A4025" s="19">
        <v>44862.247685185182</v>
      </c>
      <c r="B4025" s="20" t="s">
        <v>3501</v>
      </c>
      <c r="C4025" s="21">
        <v>4</v>
      </c>
      <c r="D4025" s="22" t="s">
        <v>3521</v>
      </c>
      <c r="E4025" s="23">
        <v>46</v>
      </c>
      <c r="F4025" s="23">
        <v>26</v>
      </c>
      <c r="G4025" s="23">
        <v>3</v>
      </c>
      <c r="H4025" s="24">
        <v>-20</v>
      </c>
    </row>
    <row r="4026" spans="1:8">
      <c r="A4026" s="7">
        <v>44862.586331018516</v>
      </c>
      <c r="B4026" s="8" t="s">
        <v>3502</v>
      </c>
      <c r="C4026" s="9">
        <v>4</v>
      </c>
      <c r="D4026" s="10" t="s">
        <v>3521</v>
      </c>
      <c r="E4026" s="11">
        <v>46</v>
      </c>
      <c r="F4026" s="11">
        <v>24</v>
      </c>
      <c r="G4026" s="11">
        <v>2</v>
      </c>
      <c r="H4026" s="12">
        <v>-22</v>
      </c>
    </row>
    <row r="4027" spans="1:8">
      <c r="A4027" s="13">
        <v>44862.586354166669</v>
      </c>
      <c r="B4027" s="14" t="s">
        <v>3504</v>
      </c>
      <c r="C4027" s="15">
        <v>4</v>
      </c>
      <c r="D4027" s="16" t="s">
        <v>3521</v>
      </c>
      <c r="E4027" s="17">
        <v>50</v>
      </c>
      <c r="F4027" s="17">
        <v>32</v>
      </c>
      <c r="G4027" s="17">
        <v>3</v>
      </c>
      <c r="H4027" s="18">
        <v>-18</v>
      </c>
    </row>
    <row r="4028" spans="1:8">
      <c r="A4028" s="13">
        <v>44862.586365740739</v>
      </c>
      <c r="B4028" s="14" t="s">
        <v>3505</v>
      </c>
      <c r="C4028" s="15">
        <v>4</v>
      </c>
      <c r="D4028" s="16" t="s">
        <v>3521</v>
      </c>
      <c r="E4028" s="17">
        <v>50</v>
      </c>
      <c r="F4028" s="17">
        <v>32</v>
      </c>
      <c r="G4028" s="17">
        <v>0</v>
      </c>
      <c r="H4028" s="18">
        <v>-18</v>
      </c>
    </row>
    <row r="4029" spans="1:8">
      <c r="A4029" s="13">
        <v>44862.586365740739</v>
      </c>
      <c r="B4029" s="14" t="s">
        <v>3506</v>
      </c>
      <c r="C4029" s="15">
        <v>4</v>
      </c>
      <c r="D4029" s="16" t="s">
        <v>3521</v>
      </c>
      <c r="E4029" s="17">
        <v>33</v>
      </c>
      <c r="F4029" s="17">
        <v>21</v>
      </c>
      <c r="G4029" s="17">
        <v>0</v>
      </c>
      <c r="H4029" s="18">
        <v>-12</v>
      </c>
    </row>
    <row r="4030" spans="1:8">
      <c r="A4030" s="13">
        <v>44862.586365740739</v>
      </c>
      <c r="B4030" s="14" t="s">
        <v>3507</v>
      </c>
      <c r="C4030" s="15">
        <v>4</v>
      </c>
      <c r="D4030" s="16" t="s">
        <v>3521</v>
      </c>
      <c r="E4030" s="17">
        <v>50</v>
      </c>
      <c r="F4030" s="17">
        <v>32</v>
      </c>
      <c r="G4030" s="17">
        <v>0</v>
      </c>
      <c r="H4030" s="18">
        <v>-18</v>
      </c>
    </row>
    <row r="4031" spans="1:8">
      <c r="A4031" s="13">
        <v>44862.586377314816</v>
      </c>
      <c r="B4031" s="14" t="s">
        <v>3508</v>
      </c>
      <c r="C4031" s="15">
        <v>4</v>
      </c>
      <c r="D4031" s="16" t="s">
        <v>3521</v>
      </c>
      <c r="E4031" s="17">
        <v>50</v>
      </c>
      <c r="F4031" s="17">
        <v>15</v>
      </c>
      <c r="G4031" s="17">
        <v>1</v>
      </c>
      <c r="H4031" s="18">
        <v>-35</v>
      </c>
    </row>
    <row r="4032" spans="1:8">
      <c r="A4032" s="13">
        <v>44862.586377314816</v>
      </c>
      <c r="B4032" s="14" t="s">
        <v>3509</v>
      </c>
      <c r="C4032" s="15">
        <v>4</v>
      </c>
      <c r="D4032" s="16" t="s">
        <v>3521</v>
      </c>
      <c r="E4032" s="17">
        <v>50</v>
      </c>
      <c r="F4032" s="17">
        <v>6</v>
      </c>
      <c r="G4032" s="17">
        <v>0</v>
      </c>
      <c r="H4032" s="18">
        <v>-44</v>
      </c>
    </row>
    <row r="4033" spans="1:8" ht="15" thickBot="1">
      <c r="A4033" s="19">
        <v>44862.586377314816</v>
      </c>
      <c r="B4033" s="20" t="s">
        <v>3510</v>
      </c>
      <c r="C4033" s="21">
        <v>4</v>
      </c>
      <c r="D4033" s="22" t="s">
        <v>3521</v>
      </c>
      <c r="E4033" s="23">
        <v>46</v>
      </c>
      <c r="F4033" s="23">
        <v>27</v>
      </c>
      <c r="G4033" s="23">
        <v>0</v>
      </c>
      <c r="H4033" s="24">
        <v>-19</v>
      </c>
    </row>
    <row r="4034" spans="1:8">
      <c r="A4034" s="7">
        <v>44862.918935185182</v>
      </c>
      <c r="B4034" s="8" t="s">
        <v>3511</v>
      </c>
      <c r="C4034" s="9">
        <v>4</v>
      </c>
      <c r="D4034" s="10" t="s">
        <v>3521</v>
      </c>
      <c r="E4034" s="11">
        <v>46</v>
      </c>
      <c r="F4034" s="11">
        <v>23</v>
      </c>
      <c r="G4034" s="11">
        <v>2</v>
      </c>
      <c r="H4034" s="12">
        <v>-23</v>
      </c>
    </row>
    <row r="4035" spans="1:8">
      <c r="A4035" s="13">
        <v>44862.918912037036</v>
      </c>
      <c r="B4035" s="14" t="s">
        <v>3512</v>
      </c>
      <c r="C4035" s="15">
        <v>4</v>
      </c>
      <c r="D4035" s="16" t="s">
        <v>3521</v>
      </c>
      <c r="E4035" s="17">
        <v>50</v>
      </c>
      <c r="F4035" s="17">
        <v>32</v>
      </c>
      <c r="G4035" s="17">
        <v>0</v>
      </c>
      <c r="H4035" s="18">
        <v>-18</v>
      </c>
    </row>
    <row r="4036" spans="1:8">
      <c r="A4036" s="13">
        <v>44862.918958333335</v>
      </c>
      <c r="B4036" s="14" t="s">
        <v>3513</v>
      </c>
      <c r="C4036" s="15">
        <v>4</v>
      </c>
      <c r="D4036" s="16" t="s">
        <v>3521</v>
      </c>
      <c r="E4036" s="17">
        <v>50</v>
      </c>
      <c r="F4036" s="17">
        <v>32</v>
      </c>
      <c r="G4036" s="17">
        <v>2</v>
      </c>
      <c r="H4036" s="18">
        <v>-18</v>
      </c>
    </row>
    <row r="4037" spans="1:8">
      <c r="A4037" s="13">
        <v>44862.918981481482</v>
      </c>
      <c r="B4037" s="14" t="s">
        <v>3514</v>
      </c>
      <c r="C4037" s="15">
        <v>4</v>
      </c>
      <c r="D4037" s="16" t="s">
        <v>3521</v>
      </c>
      <c r="E4037" s="17">
        <v>33</v>
      </c>
      <c r="F4037" s="17">
        <v>21</v>
      </c>
      <c r="G4037" s="17">
        <v>1</v>
      </c>
      <c r="H4037" s="18">
        <v>-12</v>
      </c>
    </row>
    <row r="4038" spans="1:8">
      <c r="A4038" s="13">
        <v>44862.918993055559</v>
      </c>
      <c r="B4038" s="14" t="s">
        <v>3515</v>
      </c>
      <c r="C4038" s="15">
        <v>4</v>
      </c>
      <c r="D4038" s="16" t="s">
        <v>3521</v>
      </c>
      <c r="E4038" s="17">
        <v>50</v>
      </c>
      <c r="F4038" s="17">
        <v>32</v>
      </c>
      <c r="G4038" s="17">
        <v>1</v>
      </c>
      <c r="H4038" s="18">
        <v>-18</v>
      </c>
    </row>
    <row r="4039" spans="1:8">
      <c r="A4039" s="13">
        <v>44862.919004629628</v>
      </c>
      <c r="B4039" s="14" t="s">
        <v>3516</v>
      </c>
      <c r="C4039" s="15">
        <v>4</v>
      </c>
      <c r="D4039" s="16" t="s">
        <v>3521</v>
      </c>
      <c r="E4039" s="17">
        <v>50</v>
      </c>
      <c r="F4039" s="17">
        <v>32</v>
      </c>
      <c r="G4039" s="17">
        <v>0</v>
      </c>
      <c r="H4039" s="18">
        <v>-18</v>
      </c>
    </row>
    <row r="4040" spans="1:8">
      <c r="A4040" s="13">
        <v>44862.919027777774</v>
      </c>
      <c r="B4040" s="14" t="s">
        <v>3517</v>
      </c>
      <c r="C4040" s="15">
        <v>4</v>
      </c>
      <c r="D4040" s="16" t="s">
        <v>3521</v>
      </c>
      <c r="E4040" s="17">
        <v>50</v>
      </c>
      <c r="F4040" s="17">
        <v>32</v>
      </c>
      <c r="G4040" s="17">
        <v>1</v>
      </c>
      <c r="H4040" s="18">
        <v>-18</v>
      </c>
    </row>
    <row r="4041" spans="1:8" ht="15" thickBot="1">
      <c r="A4041" s="19">
        <v>44862.919039351851</v>
      </c>
      <c r="B4041" s="20" t="s">
        <v>3518</v>
      </c>
      <c r="C4041" s="21">
        <v>4</v>
      </c>
      <c r="D4041" s="22" t="s">
        <v>3521</v>
      </c>
      <c r="E4041" s="23">
        <v>46</v>
      </c>
      <c r="F4041" s="23">
        <v>22</v>
      </c>
      <c r="G4041" s="23">
        <v>1</v>
      </c>
      <c r="H4041" s="24">
        <v>-24</v>
      </c>
    </row>
    <row r="4042" spans="1:8">
      <c r="A4042" s="7">
        <v>44867.248738425929</v>
      </c>
      <c r="B4042" s="8" t="s">
        <v>3493</v>
      </c>
      <c r="C4042" s="9">
        <v>4</v>
      </c>
      <c r="D4042" s="10" t="s">
        <v>3521</v>
      </c>
      <c r="E4042" s="11">
        <v>46</v>
      </c>
      <c r="F4042" s="11">
        <v>0</v>
      </c>
      <c r="G4042" s="11">
        <v>0</v>
      </c>
      <c r="H4042" s="12">
        <v>-46</v>
      </c>
    </row>
    <row r="4043" spans="1:8">
      <c r="A4043" s="13">
        <v>44867.248761574076</v>
      </c>
      <c r="B4043" s="14" t="s">
        <v>3495</v>
      </c>
      <c r="C4043" s="15">
        <v>4</v>
      </c>
      <c r="D4043" s="16" t="s">
        <v>3521</v>
      </c>
      <c r="E4043" s="17">
        <v>50</v>
      </c>
      <c r="F4043" s="17">
        <v>0</v>
      </c>
      <c r="G4043" s="17">
        <v>0</v>
      </c>
      <c r="H4043" s="18">
        <v>-50</v>
      </c>
    </row>
    <row r="4044" spans="1:8">
      <c r="A4044" s="13">
        <v>44867.248761574076</v>
      </c>
      <c r="B4044" s="14" t="s">
        <v>3496</v>
      </c>
      <c r="C4044" s="15">
        <v>4</v>
      </c>
      <c r="D4044" s="16" t="s">
        <v>3521</v>
      </c>
      <c r="E4044" s="17">
        <v>50</v>
      </c>
      <c r="F4044" s="17">
        <v>22</v>
      </c>
      <c r="G4044" s="17">
        <v>12</v>
      </c>
      <c r="H4044" s="18">
        <v>-28</v>
      </c>
    </row>
    <row r="4045" spans="1:8">
      <c r="A4045" s="13">
        <v>44867.248773148145</v>
      </c>
      <c r="B4045" s="14" t="s">
        <v>3497</v>
      </c>
      <c r="C4045" s="15">
        <v>4</v>
      </c>
      <c r="D4045" s="16" t="s">
        <v>3521</v>
      </c>
      <c r="E4045" s="17">
        <v>33</v>
      </c>
      <c r="F4045" s="17">
        <v>20</v>
      </c>
      <c r="G4045" s="17">
        <v>1</v>
      </c>
      <c r="H4045" s="18">
        <v>-13</v>
      </c>
    </row>
    <row r="4046" spans="1:8">
      <c r="A4046" s="13">
        <v>44867.248773148145</v>
      </c>
      <c r="B4046" s="14" t="s">
        <v>3498</v>
      </c>
      <c r="C4046" s="15">
        <v>4</v>
      </c>
      <c r="D4046" s="16" t="s">
        <v>3521</v>
      </c>
      <c r="E4046" s="17">
        <v>50</v>
      </c>
      <c r="F4046" s="17">
        <v>32</v>
      </c>
      <c r="G4046" s="17">
        <v>1</v>
      </c>
      <c r="H4046" s="18">
        <v>-18</v>
      </c>
    </row>
    <row r="4047" spans="1:8">
      <c r="A4047" s="13">
        <v>44867.248773148145</v>
      </c>
      <c r="B4047" s="14" t="s">
        <v>3499</v>
      </c>
      <c r="C4047" s="15">
        <v>4</v>
      </c>
      <c r="D4047" s="16" t="s">
        <v>3521</v>
      </c>
      <c r="E4047" s="17">
        <v>50</v>
      </c>
      <c r="F4047" s="17">
        <v>16</v>
      </c>
      <c r="G4047" s="17">
        <v>0</v>
      </c>
      <c r="H4047" s="18">
        <v>-34</v>
      </c>
    </row>
    <row r="4048" spans="1:8">
      <c r="A4048" s="13">
        <v>44867.248773148145</v>
      </c>
      <c r="B4048" s="14" t="s">
        <v>3500</v>
      </c>
      <c r="C4048" s="15">
        <v>4</v>
      </c>
      <c r="D4048" s="16" t="s">
        <v>3521</v>
      </c>
      <c r="E4048" s="17">
        <v>50</v>
      </c>
      <c r="F4048" s="17">
        <v>0</v>
      </c>
      <c r="G4048" s="17">
        <v>0</v>
      </c>
      <c r="H4048" s="18">
        <v>-50</v>
      </c>
    </row>
    <row r="4049" spans="1:8" ht="15" thickBot="1">
      <c r="A4049" s="19">
        <v>44867.248784722222</v>
      </c>
      <c r="B4049" s="20" t="s">
        <v>3501</v>
      </c>
      <c r="C4049" s="21">
        <v>4</v>
      </c>
      <c r="D4049" s="22" t="s">
        <v>3521</v>
      </c>
      <c r="E4049" s="23">
        <v>46</v>
      </c>
      <c r="F4049" s="23">
        <v>25</v>
      </c>
      <c r="G4049" s="23">
        <v>0</v>
      </c>
      <c r="H4049" s="24">
        <v>-21</v>
      </c>
    </row>
    <row r="4050" spans="1:8">
      <c r="A4050" s="7">
        <v>44867.58189814815</v>
      </c>
      <c r="B4050" s="8" t="s">
        <v>3502</v>
      </c>
      <c r="C4050" s="9">
        <v>4</v>
      </c>
      <c r="D4050" s="10" t="s">
        <v>3521</v>
      </c>
      <c r="E4050" s="11">
        <v>46</v>
      </c>
      <c r="F4050" s="11">
        <v>40</v>
      </c>
      <c r="G4050" s="11">
        <v>1</v>
      </c>
      <c r="H4050" s="12">
        <v>-6</v>
      </c>
    </row>
    <row r="4051" spans="1:8">
      <c r="A4051" s="13">
        <v>44867.581932870373</v>
      </c>
      <c r="B4051" s="14" t="s">
        <v>3504</v>
      </c>
      <c r="C4051" s="15">
        <v>4</v>
      </c>
      <c r="D4051" s="16" t="s">
        <v>3521</v>
      </c>
      <c r="E4051" s="17">
        <v>50</v>
      </c>
      <c r="F4051" s="17">
        <v>50</v>
      </c>
      <c r="G4051" s="17">
        <v>3</v>
      </c>
      <c r="H4051" s="18">
        <v>0</v>
      </c>
    </row>
    <row r="4052" spans="1:8">
      <c r="A4052" s="13">
        <v>44867.581956018519</v>
      </c>
      <c r="B4052" s="14" t="s">
        <v>3505</v>
      </c>
      <c r="C4052" s="15">
        <v>4</v>
      </c>
      <c r="D4052" s="16" t="s">
        <v>3521</v>
      </c>
      <c r="E4052" s="17">
        <v>50</v>
      </c>
      <c r="F4052" s="17">
        <v>33</v>
      </c>
      <c r="G4052" s="17">
        <v>2</v>
      </c>
      <c r="H4052" s="18">
        <v>-17</v>
      </c>
    </row>
    <row r="4053" spans="1:8">
      <c r="A4053" s="13">
        <v>44867.581979166665</v>
      </c>
      <c r="B4053" s="14" t="s">
        <v>3506</v>
      </c>
      <c r="C4053" s="15">
        <v>4</v>
      </c>
      <c r="D4053" s="16" t="s">
        <v>3521</v>
      </c>
      <c r="E4053" s="17">
        <v>33</v>
      </c>
      <c r="F4053" s="17">
        <v>26</v>
      </c>
      <c r="G4053" s="17">
        <v>2</v>
      </c>
      <c r="H4053" s="18">
        <v>-7</v>
      </c>
    </row>
    <row r="4054" spans="1:8">
      <c r="A4054" s="13">
        <v>44867.582037037035</v>
      </c>
      <c r="B4054" s="14" t="s">
        <v>3507</v>
      </c>
      <c r="C4054" s="15">
        <v>3</v>
      </c>
      <c r="D4054" s="16" t="s">
        <v>3521</v>
      </c>
      <c r="E4054" s="17">
        <v>37</v>
      </c>
      <c r="F4054" s="17">
        <v>37</v>
      </c>
      <c r="G4054" s="17">
        <v>3</v>
      </c>
      <c r="H4054" s="18">
        <v>0</v>
      </c>
    </row>
    <row r="4055" spans="1:8">
      <c r="A4055" s="13">
        <v>44867.582060185188</v>
      </c>
      <c r="B4055" s="14" t="s">
        <v>3508</v>
      </c>
      <c r="C4055" s="15">
        <v>3</v>
      </c>
      <c r="D4055" s="16" t="s">
        <v>3521</v>
      </c>
      <c r="E4055" s="17">
        <v>37</v>
      </c>
      <c r="F4055" s="17">
        <v>25</v>
      </c>
      <c r="G4055" s="17">
        <v>5</v>
      </c>
      <c r="H4055" s="18">
        <v>-12</v>
      </c>
    </row>
    <row r="4056" spans="1:8">
      <c r="A4056" s="13">
        <v>44867.582083333335</v>
      </c>
      <c r="B4056" s="14" t="s">
        <v>3509</v>
      </c>
      <c r="C4056" s="15">
        <v>3</v>
      </c>
      <c r="D4056" s="16" t="s">
        <v>3521</v>
      </c>
      <c r="E4056" s="17">
        <v>37</v>
      </c>
      <c r="F4056" s="17">
        <v>30</v>
      </c>
      <c r="G4056" s="17">
        <v>1</v>
      </c>
      <c r="H4056" s="18">
        <v>-7</v>
      </c>
    </row>
    <row r="4057" spans="1:8" ht="15" thickBot="1">
      <c r="A4057" s="19">
        <v>44867.582118055558</v>
      </c>
      <c r="B4057" s="20" t="s">
        <v>3510</v>
      </c>
      <c r="C4057" s="21">
        <v>3</v>
      </c>
      <c r="D4057" s="22" t="s">
        <v>3521</v>
      </c>
      <c r="E4057" s="23">
        <v>34</v>
      </c>
      <c r="F4057" s="23">
        <v>20</v>
      </c>
      <c r="G4057" s="23">
        <v>1</v>
      </c>
      <c r="H4057" s="24">
        <v>-14</v>
      </c>
    </row>
    <row r="4058" spans="1:8">
      <c r="A4058" s="7">
        <v>44867.917615740742</v>
      </c>
      <c r="B4058" s="8" t="s">
        <v>3511</v>
      </c>
      <c r="C4058" s="9">
        <v>4</v>
      </c>
      <c r="D4058" s="10" t="s">
        <v>3521</v>
      </c>
      <c r="E4058" s="11">
        <v>46</v>
      </c>
      <c r="F4058" s="11">
        <v>11</v>
      </c>
      <c r="G4058" s="11">
        <v>0</v>
      </c>
      <c r="H4058" s="12">
        <v>-35</v>
      </c>
    </row>
    <row r="4059" spans="1:8">
      <c r="A4059" s="13">
        <v>44867.917638888888</v>
      </c>
      <c r="B4059" s="14" t="s">
        <v>3512</v>
      </c>
      <c r="C4059" s="15">
        <v>4</v>
      </c>
      <c r="D4059" s="16" t="s">
        <v>3521</v>
      </c>
      <c r="E4059" s="17">
        <v>50</v>
      </c>
      <c r="F4059" s="17">
        <v>16</v>
      </c>
      <c r="G4059" s="17">
        <v>3</v>
      </c>
      <c r="H4059" s="18">
        <v>-34</v>
      </c>
    </row>
    <row r="4060" spans="1:8">
      <c r="A4060" s="13">
        <v>44867.917650462965</v>
      </c>
      <c r="B4060" s="14" t="s">
        <v>3513</v>
      </c>
      <c r="C4060" s="15">
        <v>4</v>
      </c>
      <c r="D4060" s="16" t="s">
        <v>3521</v>
      </c>
      <c r="E4060" s="17">
        <v>50</v>
      </c>
      <c r="F4060" s="17">
        <v>17</v>
      </c>
      <c r="G4060" s="17">
        <v>2</v>
      </c>
      <c r="H4060" s="18">
        <v>-33</v>
      </c>
    </row>
    <row r="4061" spans="1:8">
      <c r="A4061" s="13">
        <v>44867.917673611111</v>
      </c>
      <c r="B4061" s="14" t="s">
        <v>3514</v>
      </c>
      <c r="C4061" s="15">
        <v>4</v>
      </c>
      <c r="D4061" s="16" t="s">
        <v>3521</v>
      </c>
      <c r="E4061" s="17">
        <v>33</v>
      </c>
      <c r="F4061" s="17">
        <v>14</v>
      </c>
      <c r="G4061" s="17">
        <v>3</v>
      </c>
      <c r="H4061" s="18">
        <v>-19</v>
      </c>
    </row>
    <row r="4062" spans="1:8">
      <c r="A4062" s="13">
        <v>44867.917708333334</v>
      </c>
      <c r="B4062" s="14" t="s">
        <v>3515</v>
      </c>
      <c r="C4062" s="15">
        <v>4</v>
      </c>
      <c r="D4062" s="16" t="s">
        <v>3521</v>
      </c>
      <c r="E4062" s="17">
        <v>50</v>
      </c>
      <c r="F4062" s="17">
        <v>46</v>
      </c>
      <c r="G4062" s="17">
        <v>3</v>
      </c>
      <c r="H4062" s="18">
        <v>-4</v>
      </c>
    </row>
    <row r="4063" spans="1:8">
      <c r="A4063" s="13">
        <v>44867.917743055557</v>
      </c>
      <c r="B4063" s="14" t="s">
        <v>3516</v>
      </c>
      <c r="C4063" s="15">
        <v>4</v>
      </c>
      <c r="D4063" s="16" t="s">
        <v>3521</v>
      </c>
      <c r="E4063" s="17">
        <v>50</v>
      </c>
      <c r="F4063" s="17">
        <v>35</v>
      </c>
      <c r="G4063" s="17">
        <v>2</v>
      </c>
      <c r="H4063" s="18">
        <v>-15</v>
      </c>
    </row>
    <row r="4064" spans="1:8">
      <c r="A4064" s="13">
        <v>44867.91778935185</v>
      </c>
      <c r="B4064" s="14" t="s">
        <v>3517</v>
      </c>
      <c r="C4064" s="15">
        <v>4</v>
      </c>
      <c r="D4064" s="16" t="s">
        <v>3521</v>
      </c>
      <c r="E4064" s="17">
        <v>50</v>
      </c>
      <c r="F4064" s="17">
        <v>26</v>
      </c>
      <c r="G4064" s="17">
        <v>1</v>
      </c>
      <c r="H4064" s="18">
        <v>-24</v>
      </c>
    </row>
    <row r="4065" spans="1:8" ht="15" thickBot="1">
      <c r="A4065" s="19">
        <v>44867.917800925927</v>
      </c>
      <c r="B4065" s="20" t="s">
        <v>3518</v>
      </c>
      <c r="C4065" s="21">
        <v>4</v>
      </c>
      <c r="D4065" s="22" t="s">
        <v>3521</v>
      </c>
      <c r="E4065" s="23">
        <v>46</v>
      </c>
      <c r="F4065" s="23">
        <v>29</v>
      </c>
      <c r="G4065" s="23">
        <v>0</v>
      </c>
      <c r="H4065" s="24">
        <v>-17</v>
      </c>
    </row>
    <row r="4066" spans="1:8">
      <c r="A4066" s="7">
        <v>44868.250115740739</v>
      </c>
      <c r="B4066" s="8" t="s">
        <v>3493</v>
      </c>
      <c r="C4066" s="9">
        <v>4</v>
      </c>
      <c r="D4066" s="10" t="s">
        <v>3521</v>
      </c>
      <c r="E4066" s="11">
        <v>46</v>
      </c>
      <c r="F4066" s="11">
        <v>24</v>
      </c>
      <c r="G4066" s="11">
        <v>0</v>
      </c>
      <c r="H4066" s="12">
        <v>-22</v>
      </c>
    </row>
    <row r="4067" spans="1:8">
      <c r="A4067" s="13">
        <v>44868.250150462962</v>
      </c>
      <c r="B4067" s="14" t="s">
        <v>3495</v>
      </c>
      <c r="C4067" s="15">
        <v>4</v>
      </c>
      <c r="D4067" s="16" t="s">
        <v>3521</v>
      </c>
      <c r="E4067" s="17">
        <v>50</v>
      </c>
      <c r="F4067" s="17">
        <v>15</v>
      </c>
      <c r="G4067" s="17">
        <v>2</v>
      </c>
      <c r="H4067" s="18">
        <v>-35</v>
      </c>
    </row>
    <row r="4068" spans="1:8">
      <c r="A4068" s="13">
        <v>44868.250162037039</v>
      </c>
      <c r="B4068" s="14" t="s">
        <v>3496</v>
      </c>
      <c r="C4068" s="15">
        <v>4</v>
      </c>
      <c r="D4068" s="16" t="s">
        <v>3521</v>
      </c>
      <c r="E4068" s="17">
        <v>50</v>
      </c>
      <c r="F4068" s="17">
        <v>27</v>
      </c>
      <c r="G4068" s="17">
        <v>0</v>
      </c>
      <c r="H4068" s="18">
        <v>-23</v>
      </c>
    </row>
    <row r="4069" spans="1:8">
      <c r="A4069" s="13">
        <v>44868.250162037039</v>
      </c>
      <c r="B4069" s="14" t="s">
        <v>3497</v>
      </c>
      <c r="C4069" s="15">
        <v>4</v>
      </c>
      <c r="D4069" s="16" t="s">
        <v>3521</v>
      </c>
      <c r="E4069" s="17">
        <v>33</v>
      </c>
      <c r="F4069" s="17">
        <v>25</v>
      </c>
      <c r="G4069" s="17">
        <v>1</v>
      </c>
      <c r="H4069" s="18">
        <v>-8</v>
      </c>
    </row>
    <row r="4070" spans="1:8">
      <c r="A4070" s="13">
        <v>44868.510092592594</v>
      </c>
      <c r="B4070" s="14" t="s">
        <v>3498</v>
      </c>
      <c r="C4070" s="15">
        <v>4</v>
      </c>
      <c r="D4070" s="16" t="s">
        <v>3523</v>
      </c>
      <c r="E4070" s="17">
        <v>42</v>
      </c>
      <c r="F4070" s="17">
        <v>35</v>
      </c>
      <c r="G4070" s="17">
        <v>1</v>
      </c>
      <c r="H4070" s="18">
        <v>-7</v>
      </c>
    </row>
    <row r="4071" spans="1:8">
      <c r="A4071" s="13">
        <v>44868.510185185187</v>
      </c>
      <c r="B4071" s="14" t="s">
        <v>3499</v>
      </c>
      <c r="C4071" s="15">
        <v>4</v>
      </c>
      <c r="D4071" s="16" t="s">
        <v>3523</v>
      </c>
      <c r="E4071" s="17">
        <v>42</v>
      </c>
      <c r="F4071" s="17">
        <v>32</v>
      </c>
      <c r="G4071" s="17">
        <v>1</v>
      </c>
      <c r="H4071" s="18">
        <v>-10</v>
      </c>
    </row>
    <row r="4072" spans="1:8">
      <c r="A4072" s="13">
        <v>44868.510451388887</v>
      </c>
      <c r="B4072" s="14" t="s">
        <v>3500</v>
      </c>
      <c r="C4072" s="15">
        <v>4</v>
      </c>
      <c r="D4072" s="16" t="s">
        <v>3523</v>
      </c>
      <c r="E4072" s="17">
        <v>42</v>
      </c>
      <c r="F4072" s="17">
        <v>15</v>
      </c>
      <c r="G4072" s="17">
        <v>0</v>
      </c>
      <c r="H4072" s="18">
        <v>-27</v>
      </c>
    </row>
    <row r="4073" spans="1:8" ht="15" thickBot="1">
      <c r="A4073" s="19">
        <v>44868.250208333331</v>
      </c>
      <c r="B4073" s="20" t="s">
        <v>3501</v>
      </c>
      <c r="C4073" s="21">
        <v>4</v>
      </c>
      <c r="D4073" s="22" t="s">
        <v>3521</v>
      </c>
      <c r="E4073" s="23">
        <v>46</v>
      </c>
      <c r="F4073" s="23">
        <v>7</v>
      </c>
      <c r="G4073" s="23">
        <v>0</v>
      </c>
      <c r="H4073" s="24">
        <v>-39</v>
      </c>
    </row>
    <row r="4074" spans="1:8">
      <c r="A4074" s="7">
        <v>44868.584085648145</v>
      </c>
      <c r="B4074" s="8" t="s">
        <v>3502</v>
      </c>
      <c r="C4074" s="9">
        <v>4</v>
      </c>
      <c r="D4074" s="10" t="s">
        <v>3521</v>
      </c>
      <c r="E4074" s="11">
        <v>46</v>
      </c>
      <c r="F4074" s="11">
        <v>38</v>
      </c>
      <c r="G4074" s="11">
        <v>2</v>
      </c>
      <c r="H4074" s="12">
        <v>-8</v>
      </c>
    </row>
    <row r="4075" spans="1:8">
      <c r="A4075" s="13">
        <v>44868.584108796298</v>
      </c>
      <c r="B4075" s="14" t="s">
        <v>3504</v>
      </c>
      <c r="C4075" s="15">
        <v>4</v>
      </c>
      <c r="D4075" s="16" t="s">
        <v>3521</v>
      </c>
      <c r="E4075" s="17">
        <v>50</v>
      </c>
      <c r="F4075" s="17">
        <v>40</v>
      </c>
      <c r="G4075" s="17">
        <v>0</v>
      </c>
      <c r="H4075" s="18">
        <v>-10</v>
      </c>
    </row>
    <row r="4076" spans="1:8">
      <c r="A4076" s="13">
        <v>44868.584131944444</v>
      </c>
      <c r="B4076" s="14" t="s">
        <v>3505</v>
      </c>
      <c r="C4076" s="15">
        <v>4</v>
      </c>
      <c r="D4076" s="16" t="s">
        <v>3521</v>
      </c>
      <c r="E4076" s="17">
        <v>50</v>
      </c>
      <c r="F4076" s="17">
        <v>50</v>
      </c>
      <c r="G4076" s="17">
        <v>2</v>
      </c>
      <c r="H4076" s="18">
        <v>0</v>
      </c>
    </row>
    <row r="4077" spans="1:8">
      <c r="A4077" s="13">
        <v>44868.584166666667</v>
      </c>
      <c r="B4077" s="14" t="s">
        <v>3506</v>
      </c>
      <c r="C4077" s="15">
        <v>4</v>
      </c>
      <c r="D4077" s="16" t="s">
        <v>3521</v>
      </c>
      <c r="E4077" s="17">
        <v>33</v>
      </c>
      <c r="F4077" s="17">
        <v>26</v>
      </c>
      <c r="G4077" s="17">
        <v>2</v>
      </c>
      <c r="H4077" s="18">
        <v>-7</v>
      </c>
    </row>
    <row r="4078" spans="1:8">
      <c r="A4078" s="13">
        <v>44868.584189814814</v>
      </c>
      <c r="B4078" s="14" t="s">
        <v>3507</v>
      </c>
      <c r="C4078" s="15">
        <v>4</v>
      </c>
      <c r="D4078" s="16" t="s">
        <v>3521</v>
      </c>
      <c r="E4078" s="17">
        <v>50</v>
      </c>
      <c r="F4078" s="17">
        <v>48</v>
      </c>
      <c r="G4078" s="17">
        <v>1</v>
      </c>
      <c r="H4078" s="18">
        <v>-2</v>
      </c>
    </row>
    <row r="4079" spans="1:8">
      <c r="A4079" s="13">
        <v>44868.584224537037</v>
      </c>
      <c r="B4079" s="14" t="s">
        <v>3508</v>
      </c>
      <c r="C4079" s="15">
        <v>4</v>
      </c>
      <c r="D4079" s="16" t="s">
        <v>3521</v>
      </c>
      <c r="E4079" s="17">
        <v>50</v>
      </c>
      <c r="F4079" s="17">
        <v>48</v>
      </c>
      <c r="G4079" s="17">
        <v>1</v>
      </c>
      <c r="H4079" s="18">
        <v>-2</v>
      </c>
    </row>
    <row r="4080" spans="1:8">
      <c r="A4080" s="13">
        <v>44868.584270833337</v>
      </c>
      <c r="B4080" s="14" t="s">
        <v>3509</v>
      </c>
      <c r="C4080" s="15">
        <v>4</v>
      </c>
      <c r="D4080" s="16" t="s">
        <v>3521</v>
      </c>
      <c r="E4080" s="17">
        <v>50</v>
      </c>
      <c r="F4080" s="17">
        <v>48</v>
      </c>
      <c r="G4080" s="17">
        <v>1</v>
      </c>
      <c r="H4080" s="18">
        <v>-2</v>
      </c>
    </row>
    <row r="4081" spans="1:8" ht="15" thickBot="1">
      <c r="A4081" s="19">
        <v>44868.584293981483</v>
      </c>
      <c r="B4081" s="20" t="s">
        <v>3510</v>
      </c>
      <c r="C4081" s="21">
        <v>4</v>
      </c>
      <c r="D4081" s="22" t="s">
        <v>3521</v>
      </c>
      <c r="E4081" s="23">
        <v>46</v>
      </c>
      <c r="F4081" s="23">
        <v>35</v>
      </c>
      <c r="G4081" s="23">
        <v>1</v>
      </c>
      <c r="H4081" s="24">
        <v>-11</v>
      </c>
    </row>
    <row r="4082" spans="1:8">
      <c r="A4082" s="7">
        <v>44868.917557870373</v>
      </c>
      <c r="B4082" s="8" t="s">
        <v>3511</v>
      </c>
      <c r="C4082" s="9">
        <v>4</v>
      </c>
      <c r="D4082" s="10" t="s">
        <v>3521</v>
      </c>
      <c r="E4082" s="11">
        <v>46</v>
      </c>
      <c r="F4082" s="11">
        <v>42</v>
      </c>
      <c r="G4082" s="11">
        <v>1</v>
      </c>
      <c r="H4082" s="12">
        <v>-4</v>
      </c>
    </row>
    <row r="4083" spans="1:8">
      <c r="A4083" s="13">
        <v>44868.917581018519</v>
      </c>
      <c r="B4083" s="14" t="s">
        <v>3512</v>
      </c>
      <c r="C4083" s="15">
        <v>4</v>
      </c>
      <c r="D4083" s="16" t="s">
        <v>3521</v>
      </c>
      <c r="E4083" s="17">
        <v>50</v>
      </c>
      <c r="F4083" s="17">
        <v>43</v>
      </c>
      <c r="G4083" s="17">
        <v>3</v>
      </c>
      <c r="H4083" s="18">
        <v>-7</v>
      </c>
    </row>
    <row r="4084" spans="1:8">
      <c r="A4084" s="13">
        <v>44868.917615740742</v>
      </c>
      <c r="B4084" s="14" t="s">
        <v>3513</v>
      </c>
      <c r="C4084" s="15">
        <v>4</v>
      </c>
      <c r="D4084" s="16" t="s">
        <v>3521</v>
      </c>
      <c r="E4084" s="17">
        <v>50</v>
      </c>
      <c r="F4084" s="17">
        <v>46</v>
      </c>
      <c r="G4084" s="17">
        <v>1</v>
      </c>
      <c r="H4084" s="18">
        <v>-4</v>
      </c>
    </row>
    <row r="4085" spans="1:8">
      <c r="A4085" s="13">
        <v>44868.917592592596</v>
      </c>
      <c r="B4085" s="14" t="s">
        <v>3514</v>
      </c>
      <c r="C4085" s="15">
        <v>4</v>
      </c>
      <c r="D4085" s="16" t="s">
        <v>3521</v>
      </c>
      <c r="E4085" s="17">
        <v>33</v>
      </c>
      <c r="F4085" s="17">
        <v>28</v>
      </c>
      <c r="G4085" s="17">
        <v>1</v>
      </c>
      <c r="H4085" s="18">
        <v>-5</v>
      </c>
    </row>
    <row r="4086" spans="1:8">
      <c r="A4086" s="13">
        <v>44868.917638888888</v>
      </c>
      <c r="B4086" s="14" t="s">
        <v>3515</v>
      </c>
      <c r="C4086" s="15">
        <v>4</v>
      </c>
      <c r="D4086" s="16" t="s">
        <v>3521</v>
      </c>
      <c r="E4086" s="17">
        <v>50</v>
      </c>
      <c r="F4086" s="17">
        <v>44</v>
      </c>
      <c r="G4086" s="17">
        <v>0</v>
      </c>
      <c r="H4086" s="18">
        <v>-6</v>
      </c>
    </row>
    <row r="4087" spans="1:8">
      <c r="A4087" s="13">
        <v>44868.917650462965</v>
      </c>
      <c r="B4087" s="14" t="s">
        <v>3516</v>
      </c>
      <c r="C4087" s="15">
        <v>4</v>
      </c>
      <c r="D4087" s="16" t="s">
        <v>3521</v>
      </c>
      <c r="E4087" s="17">
        <v>50</v>
      </c>
      <c r="F4087" s="17">
        <v>43</v>
      </c>
      <c r="G4087" s="17">
        <v>1</v>
      </c>
      <c r="H4087" s="18">
        <v>-7</v>
      </c>
    </row>
    <row r="4088" spans="1:8">
      <c r="A4088" s="13">
        <v>44868.917673611111</v>
      </c>
      <c r="B4088" s="14" t="s">
        <v>3517</v>
      </c>
      <c r="C4088" s="15">
        <v>4</v>
      </c>
      <c r="D4088" s="16" t="s">
        <v>3521</v>
      </c>
      <c r="E4088" s="17">
        <v>50</v>
      </c>
      <c r="F4088" s="17">
        <v>46</v>
      </c>
      <c r="G4088" s="17">
        <v>2</v>
      </c>
      <c r="H4088" s="18">
        <v>-4</v>
      </c>
    </row>
    <row r="4089" spans="1:8" ht="15" thickBot="1">
      <c r="A4089" s="19">
        <v>44868.917685185188</v>
      </c>
      <c r="B4089" s="20" t="s">
        <v>3518</v>
      </c>
      <c r="C4089" s="21">
        <v>4</v>
      </c>
      <c r="D4089" s="22" t="s">
        <v>3521</v>
      </c>
      <c r="E4089" s="23">
        <v>46</v>
      </c>
      <c r="F4089" s="23">
        <v>40</v>
      </c>
      <c r="G4089" s="23">
        <v>0</v>
      </c>
      <c r="H4089" s="24">
        <v>-6</v>
      </c>
    </row>
    <row r="4090" spans="1:8">
      <c r="A4090" s="7">
        <v>44869.248541666668</v>
      </c>
      <c r="B4090" s="8" t="s">
        <v>3493</v>
      </c>
      <c r="C4090" s="9">
        <v>4</v>
      </c>
      <c r="D4090" s="10" t="s">
        <v>3521</v>
      </c>
      <c r="E4090" s="11">
        <v>46</v>
      </c>
      <c r="F4090" s="11">
        <v>35</v>
      </c>
      <c r="G4090" s="11">
        <v>2</v>
      </c>
      <c r="H4090" s="12">
        <v>-11</v>
      </c>
    </row>
    <row r="4091" spans="1:8">
      <c r="A4091" s="13">
        <v>44869.248576388891</v>
      </c>
      <c r="B4091" s="14" t="s">
        <v>3495</v>
      </c>
      <c r="C4091" s="15">
        <v>4</v>
      </c>
      <c r="D4091" s="16" t="s">
        <v>3521</v>
      </c>
      <c r="E4091" s="17">
        <v>50</v>
      </c>
      <c r="F4091" s="17">
        <v>37</v>
      </c>
      <c r="G4091" s="17">
        <v>3</v>
      </c>
      <c r="H4091" s="18">
        <v>-13</v>
      </c>
    </row>
    <row r="4092" spans="1:8">
      <c r="A4092" s="13">
        <v>44869.248576388891</v>
      </c>
      <c r="B4092" s="14" t="s">
        <v>3496</v>
      </c>
      <c r="C4092" s="15">
        <v>4</v>
      </c>
      <c r="D4092" s="16" t="s">
        <v>3521</v>
      </c>
      <c r="E4092" s="17">
        <v>50</v>
      </c>
      <c r="F4092" s="17">
        <v>44</v>
      </c>
      <c r="G4092" s="17">
        <v>1</v>
      </c>
      <c r="H4092" s="18">
        <v>-6</v>
      </c>
    </row>
    <row r="4093" spans="1:8">
      <c r="A4093" s="13">
        <v>44869.248576388891</v>
      </c>
      <c r="B4093" s="14" t="s">
        <v>3497</v>
      </c>
      <c r="C4093" s="15">
        <v>4</v>
      </c>
      <c r="D4093" s="16" t="s">
        <v>3521</v>
      </c>
      <c r="E4093" s="17">
        <v>33</v>
      </c>
      <c r="F4093" s="17">
        <v>25</v>
      </c>
      <c r="G4093" s="17">
        <v>1</v>
      </c>
      <c r="H4093" s="18">
        <v>-8</v>
      </c>
    </row>
    <row r="4094" spans="1:8">
      <c r="A4094" s="13">
        <v>44869.248576388891</v>
      </c>
      <c r="B4094" s="14" t="s">
        <v>3498</v>
      </c>
      <c r="C4094" s="15">
        <v>4</v>
      </c>
      <c r="D4094" s="16" t="s">
        <v>3521</v>
      </c>
      <c r="E4094" s="17">
        <v>50</v>
      </c>
      <c r="F4094" s="17">
        <v>37</v>
      </c>
      <c r="G4094" s="17">
        <v>0</v>
      </c>
      <c r="H4094" s="18">
        <v>-13</v>
      </c>
    </row>
    <row r="4095" spans="1:8">
      <c r="A4095" s="13">
        <v>44869.24858796296</v>
      </c>
      <c r="B4095" s="14" t="s">
        <v>3499</v>
      </c>
      <c r="C4095" s="15">
        <v>4</v>
      </c>
      <c r="D4095" s="16" t="s">
        <v>3521</v>
      </c>
      <c r="E4095" s="17">
        <v>50</v>
      </c>
      <c r="F4095" s="17">
        <v>33</v>
      </c>
      <c r="G4095" s="17">
        <v>1</v>
      </c>
      <c r="H4095" s="18">
        <v>-17</v>
      </c>
    </row>
    <row r="4096" spans="1:8">
      <c r="A4096" s="13">
        <v>44869.24858796296</v>
      </c>
      <c r="B4096" s="14" t="s">
        <v>3500</v>
      </c>
      <c r="C4096" s="15">
        <v>4</v>
      </c>
      <c r="D4096" s="16" t="s">
        <v>3521</v>
      </c>
      <c r="E4096" s="17">
        <v>50</v>
      </c>
      <c r="F4096" s="17">
        <v>34</v>
      </c>
      <c r="G4096" s="17">
        <v>1</v>
      </c>
      <c r="H4096" s="18">
        <v>-16</v>
      </c>
    </row>
    <row r="4097" spans="1:8" ht="15" thickBot="1">
      <c r="A4097" s="19">
        <v>44869.24858796296</v>
      </c>
      <c r="B4097" s="20" t="s">
        <v>3501</v>
      </c>
      <c r="C4097" s="21">
        <v>4</v>
      </c>
      <c r="D4097" s="22" t="s">
        <v>3521</v>
      </c>
      <c r="E4097" s="23">
        <v>46</v>
      </c>
      <c r="F4097" s="23">
        <v>29</v>
      </c>
      <c r="G4097" s="23">
        <v>1</v>
      </c>
      <c r="H4097" s="24">
        <v>-17</v>
      </c>
    </row>
    <row r="4098" spans="1:8">
      <c r="A4098" s="7">
        <v>44869.582731481481</v>
      </c>
      <c r="B4098" s="8" t="s">
        <v>3502</v>
      </c>
      <c r="C4098" s="9">
        <v>4</v>
      </c>
      <c r="D4098" s="10" t="s">
        <v>3521</v>
      </c>
      <c r="E4098" s="11">
        <v>46</v>
      </c>
      <c r="F4098" s="11">
        <v>33</v>
      </c>
      <c r="G4098" s="11">
        <v>1</v>
      </c>
      <c r="H4098" s="12">
        <v>-13</v>
      </c>
    </row>
    <row r="4099" spans="1:8">
      <c r="A4099" s="13">
        <v>44869.582766203705</v>
      </c>
      <c r="B4099" s="14" t="s">
        <v>3504</v>
      </c>
      <c r="C4099" s="15">
        <v>4</v>
      </c>
      <c r="D4099" s="16" t="s">
        <v>3521</v>
      </c>
      <c r="E4099" s="17">
        <v>50</v>
      </c>
      <c r="F4099" s="17">
        <v>45</v>
      </c>
      <c r="G4099" s="17">
        <v>2</v>
      </c>
      <c r="H4099" s="18">
        <v>-5</v>
      </c>
    </row>
    <row r="4100" spans="1:8">
      <c r="A4100" s="13">
        <v>44869.582928240743</v>
      </c>
      <c r="B4100" s="14" t="s">
        <v>3505</v>
      </c>
      <c r="C4100" s="15">
        <v>4</v>
      </c>
      <c r="D4100" s="16" t="s">
        <v>3521</v>
      </c>
      <c r="E4100" s="17">
        <v>50</v>
      </c>
      <c r="F4100" s="17">
        <v>48</v>
      </c>
      <c r="G4100" s="17">
        <v>3</v>
      </c>
      <c r="H4100" s="18">
        <v>-2</v>
      </c>
    </row>
    <row r="4101" spans="1:8">
      <c r="A4101" s="13">
        <v>44869.582962962966</v>
      </c>
      <c r="B4101" s="14" t="s">
        <v>3506</v>
      </c>
      <c r="C4101" s="15">
        <v>4</v>
      </c>
      <c r="D4101" s="16" t="s">
        <v>3521</v>
      </c>
      <c r="E4101" s="17">
        <v>33</v>
      </c>
      <c r="F4101" s="17">
        <v>27</v>
      </c>
      <c r="G4101" s="17">
        <v>2</v>
      </c>
      <c r="H4101" s="18">
        <v>-6</v>
      </c>
    </row>
    <row r="4102" spans="1:8">
      <c r="A4102" s="13">
        <v>44869.582986111112</v>
      </c>
      <c r="B4102" s="14" t="s">
        <v>3507</v>
      </c>
      <c r="C4102" s="15">
        <v>4</v>
      </c>
      <c r="D4102" s="16" t="s">
        <v>3521</v>
      </c>
      <c r="E4102" s="17">
        <v>50</v>
      </c>
      <c r="F4102" s="17">
        <v>45</v>
      </c>
      <c r="G4102" s="17">
        <v>1</v>
      </c>
      <c r="H4102" s="18">
        <v>-5</v>
      </c>
    </row>
    <row r="4103" spans="1:8">
      <c r="A4103" s="13">
        <v>44869.583020833335</v>
      </c>
      <c r="B4103" s="14" t="s">
        <v>3508</v>
      </c>
      <c r="C4103" s="15">
        <v>4</v>
      </c>
      <c r="D4103" s="16" t="s">
        <v>3521</v>
      </c>
      <c r="E4103" s="17">
        <v>50</v>
      </c>
      <c r="F4103" s="17">
        <v>45</v>
      </c>
      <c r="G4103" s="17">
        <v>2</v>
      </c>
      <c r="H4103" s="18">
        <v>-5</v>
      </c>
    </row>
    <row r="4104" spans="1:8">
      <c r="A4104" s="13">
        <v>44869.583043981482</v>
      </c>
      <c r="B4104" s="14" t="s">
        <v>3509</v>
      </c>
      <c r="C4104" s="15">
        <v>4</v>
      </c>
      <c r="D4104" s="16" t="s">
        <v>3521</v>
      </c>
      <c r="E4104" s="17">
        <v>50</v>
      </c>
      <c r="F4104" s="17">
        <v>40</v>
      </c>
      <c r="G4104" s="17">
        <v>3</v>
      </c>
      <c r="H4104" s="18">
        <v>-10</v>
      </c>
    </row>
    <row r="4105" spans="1:8" ht="15" thickBot="1">
      <c r="A4105" s="19">
        <v>44869.583067129628</v>
      </c>
      <c r="B4105" s="20" t="s">
        <v>3510</v>
      </c>
      <c r="C4105" s="21">
        <v>4</v>
      </c>
      <c r="D4105" s="22" t="s">
        <v>3521</v>
      </c>
      <c r="E4105" s="23">
        <v>46</v>
      </c>
      <c r="F4105" s="23">
        <v>23</v>
      </c>
      <c r="G4105" s="23">
        <v>2</v>
      </c>
      <c r="H4105" s="24">
        <v>-23</v>
      </c>
    </row>
    <row r="4106" spans="1:8">
      <c r="A4106" s="7">
        <v>44869.917928240742</v>
      </c>
      <c r="B4106" s="8" t="s">
        <v>3511</v>
      </c>
      <c r="C4106" s="9">
        <v>4</v>
      </c>
      <c r="D4106" s="10" t="s">
        <v>3521</v>
      </c>
      <c r="E4106" s="11">
        <v>46</v>
      </c>
      <c r="F4106" s="11">
        <v>40</v>
      </c>
      <c r="G4106" s="11">
        <v>3</v>
      </c>
      <c r="H4106" s="12">
        <v>-6</v>
      </c>
    </row>
    <row r="4107" spans="1:8">
      <c r="A4107" s="13">
        <v>44869.917951388888</v>
      </c>
      <c r="B4107" s="14" t="s">
        <v>3512</v>
      </c>
      <c r="C4107" s="15">
        <v>4</v>
      </c>
      <c r="D4107" s="16" t="s">
        <v>3521</v>
      </c>
      <c r="E4107" s="17">
        <v>50</v>
      </c>
      <c r="F4107" s="17">
        <v>36</v>
      </c>
      <c r="G4107" s="17">
        <v>0</v>
      </c>
      <c r="H4107" s="18">
        <v>-14</v>
      </c>
    </row>
    <row r="4108" spans="1:8">
      <c r="A4108" s="13">
        <v>44869.917962962965</v>
      </c>
      <c r="B4108" s="14" t="s">
        <v>3513</v>
      </c>
      <c r="C4108" s="15">
        <v>4</v>
      </c>
      <c r="D4108" s="16" t="s">
        <v>3521</v>
      </c>
      <c r="E4108" s="17">
        <v>50</v>
      </c>
      <c r="F4108" s="17">
        <v>38</v>
      </c>
      <c r="G4108" s="17">
        <v>2</v>
      </c>
      <c r="H4108" s="18">
        <v>-12</v>
      </c>
    </row>
    <row r="4109" spans="1:8">
      <c r="A4109" s="13">
        <v>44870.038969907408</v>
      </c>
      <c r="B4109" s="14" t="s">
        <v>3514</v>
      </c>
      <c r="C4109" s="15">
        <v>4</v>
      </c>
      <c r="D4109" s="16" t="s">
        <v>3523</v>
      </c>
      <c r="E4109" s="17">
        <v>28</v>
      </c>
      <c r="F4109" s="17">
        <v>20</v>
      </c>
      <c r="G4109" s="17">
        <v>2</v>
      </c>
      <c r="H4109" s="18">
        <v>-8</v>
      </c>
    </row>
    <row r="4110" spans="1:8">
      <c r="A4110" s="13">
        <v>44870.098900462966</v>
      </c>
      <c r="B4110" s="14" t="s">
        <v>3515</v>
      </c>
      <c r="C4110" s="15">
        <v>4</v>
      </c>
      <c r="D4110" s="16" t="s">
        <v>3521</v>
      </c>
      <c r="E4110" s="17">
        <v>50</v>
      </c>
      <c r="F4110" s="17">
        <v>39</v>
      </c>
      <c r="G4110" s="17">
        <v>1</v>
      </c>
      <c r="H4110" s="18">
        <v>-11</v>
      </c>
    </row>
    <row r="4111" spans="1:8">
      <c r="A4111" s="13">
        <v>44869.918032407404</v>
      </c>
      <c r="B4111" s="14" t="s">
        <v>3516</v>
      </c>
      <c r="C4111" s="15">
        <v>4</v>
      </c>
      <c r="D4111" s="16" t="s">
        <v>3521</v>
      </c>
      <c r="E4111" s="17">
        <v>50</v>
      </c>
      <c r="F4111" s="17">
        <v>37</v>
      </c>
      <c r="G4111" s="17">
        <v>5</v>
      </c>
      <c r="H4111" s="18">
        <v>-13</v>
      </c>
    </row>
    <row r="4112" spans="1:8">
      <c r="A4112" s="13">
        <v>44869.918043981481</v>
      </c>
      <c r="B4112" s="14" t="s">
        <v>3517</v>
      </c>
      <c r="C4112" s="15">
        <v>4</v>
      </c>
      <c r="D4112" s="16" t="s">
        <v>3521</v>
      </c>
      <c r="E4112" s="17">
        <v>50</v>
      </c>
      <c r="F4112" s="17">
        <v>2</v>
      </c>
      <c r="G4112" s="17">
        <v>3</v>
      </c>
      <c r="H4112" s="18">
        <v>-48</v>
      </c>
    </row>
    <row r="4113" spans="1:8" ht="15" thickBot="1">
      <c r="A4113" s="19">
        <v>44869.918067129627</v>
      </c>
      <c r="B4113" s="20" t="s">
        <v>3518</v>
      </c>
      <c r="C4113" s="21">
        <v>4</v>
      </c>
      <c r="D4113" s="22" t="s">
        <v>3521</v>
      </c>
      <c r="E4113" s="23">
        <v>46</v>
      </c>
      <c r="F4113" s="23">
        <v>25</v>
      </c>
      <c r="G4113" s="23">
        <v>5</v>
      </c>
      <c r="H4113" s="24">
        <v>-21</v>
      </c>
    </row>
    <row r="4114" spans="1:8">
      <c r="A4114" s="7">
        <v>44870.248599537037</v>
      </c>
      <c r="B4114" s="8" t="s">
        <v>3493</v>
      </c>
      <c r="C4114" s="9">
        <v>4</v>
      </c>
      <c r="D4114" s="10" t="s">
        <v>3521</v>
      </c>
      <c r="E4114" s="11">
        <v>46</v>
      </c>
      <c r="F4114" s="11">
        <v>22</v>
      </c>
      <c r="G4114" s="11">
        <v>2</v>
      </c>
      <c r="H4114" s="12">
        <v>-24</v>
      </c>
    </row>
    <row r="4115" spans="1:8">
      <c r="A4115" s="13">
        <v>44870.248645833337</v>
      </c>
      <c r="B4115" s="14" t="s">
        <v>3495</v>
      </c>
      <c r="C4115" s="15">
        <v>4</v>
      </c>
      <c r="D4115" s="16" t="s">
        <v>3521</v>
      </c>
      <c r="E4115" s="17">
        <v>50</v>
      </c>
      <c r="F4115" s="17">
        <v>34</v>
      </c>
      <c r="G4115" s="17">
        <v>0</v>
      </c>
      <c r="H4115" s="18">
        <v>-16</v>
      </c>
    </row>
    <row r="4116" spans="1:8">
      <c r="A4116" s="13">
        <v>44870.248645833337</v>
      </c>
      <c r="B4116" s="14" t="s">
        <v>3496</v>
      </c>
      <c r="C4116" s="15">
        <v>4</v>
      </c>
      <c r="D4116" s="16" t="s">
        <v>3521</v>
      </c>
      <c r="E4116" s="17">
        <v>50</v>
      </c>
      <c r="F4116" s="17">
        <v>33</v>
      </c>
      <c r="G4116" s="17">
        <v>2</v>
      </c>
      <c r="H4116" s="18">
        <v>-17</v>
      </c>
    </row>
    <row r="4117" spans="1:8">
      <c r="A4117" s="13">
        <v>44870.248645833337</v>
      </c>
      <c r="B4117" s="14" t="s">
        <v>3497</v>
      </c>
      <c r="C4117" s="15">
        <v>4</v>
      </c>
      <c r="D4117" s="16" t="s">
        <v>3521</v>
      </c>
      <c r="E4117" s="17">
        <v>33</v>
      </c>
      <c r="F4117" s="17">
        <v>16</v>
      </c>
      <c r="G4117" s="17">
        <v>1</v>
      </c>
      <c r="H4117" s="18">
        <v>-17</v>
      </c>
    </row>
    <row r="4118" spans="1:8">
      <c r="A4118" s="13">
        <v>44870.248657407406</v>
      </c>
      <c r="B4118" s="14" t="s">
        <v>3498</v>
      </c>
      <c r="C4118" s="15">
        <v>4</v>
      </c>
      <c r="D4118" s="16" t="s">
        <v>3521</v>
      </c>
      <c r="E4118" s="17">
        <v>50</v>
      </c>
      <c r="F4118" s="17">
        <v>0</v>
      </c>
      <c r="G4118" s="17">
        <v>0</v>
      </c>
      <c r="H4118" s="18">
        <v>-50</v>
      </c>
    </row>
    <row r="4119" spans="1:8">
      <c r="A4119" s="13">
        <v>44870.248657407406</v>
      </c>
      <c r="B4119" s="14" t="s">
        <v>3499</v>
      </c>
      <c r="C4119" s="15">
        <v>4</v>
      </c>
      <c r="D4119" s="16" t="s">
        <v>3521</v>
      </c>
      <c r="E4119" s="17">
        <v>50</v>
      </c>
      <c r="F4119" s="17">
        <v>19</v>
      </c>
      <c r="G4119" s="17">
        <v>2</v>
      </c>
      <c r="H4119" s="18">
        <v>-31</v>
      </c>
    </row>
    <row r="4120" spans="1:8">
      <c r="A4120" s="13">
        <v>44870.248657407406</v>
      </c>
      <c r="B4120" s="14" t="s">
        <v>3500</v>
      </c>
      <c r="C4120" s="15">
        <v>4</v>
      </c>
      <c r="D4120" s="16" t="s">
        <v>3521</v>
      </c>
      <c r="E4120" s="17">
        <v>50</v>
      </c>
      <c r="F4120" s="17">
        <v>33</v>
      </c>
      <c r="G4120" s="17">
        <v>1</v>
      </c>
      <c r="H4120" s="18">
        <v>-17</v>
      </c>
    </row>
    <row r="4121" spans="1:8" ht="15" thickBot="1">
      <c r="A4121" s="19">
        <v>44870.248657407406</v>
      </c>
      <c r="B4121" s="20" t="s">
        <v>3501</v>
      </c>
      <c r="C4121" s="21">
        <v>4</v>
      </c>
      <c r="D4121" s="22" t="s">
        <v>3521</v>
      </c>
      <c r="E4121" s="23">
        <v>46</v>
      </c>
      <c r="F4121" s="23">
        <v>24</v>
      </c>
      <c r="G4121" s="23">
        <v>0</v>
      </c>
      <c r="H4121" s="24">
        <v>-22</v>
      </c>
    </row>
    <row r="4122" spans="1:8">
      <c r="A4122" s="7">
        <v>44872.250057870369</v>
      </c>
      <c r="B4122" s="8" t="s">
        <v>3493</v>
      </c>
      <c r="C4122" s="9">
        <v>4</v>
      </c>
      <c r="D4122" s="10" t="s">
        <v>3521</v>
      </c>
      <c r="E4122" s="11">
        <v>46</v>
      </c>
      <c r="F4122" s="11">
        <v>0</v>
      </c>
      <c r="G4122" s="11">
        <v>0</v>
      </c>
      <c r="H4122" s="12">
        <v>-46</v>
      </c>
    </row>
    <row r="4123" spans="1:8">
      <c r="A4123" s="13">
        <v>44872.250104166669</v>
      </c>
      <c r="B4123" s="14" t="s">
        <v>3495</v>
      </c>
      <c r="C4123" s="15">
        <v>4</v>
      </c>
      <c r="D4123" s="16" t="s">
        <v>3521</v>
      </c>
      <c r="E4123" s="17">
        <v>50</v>
      </c>
      <c r="F4123" s="17">
        <v>22</v>
      </c>
      <c r="G4123" s="17">
        <v>2</v>
      </c>
      <c r="H4123" s="18">
        <v>-28</v>
      </c>
    </row>
    <row r="4124" spans="1:8">
      <c r="A4124" s="13">
        <v>44872.250138888892</v>
      </c>
      <c r="B4124" s="14" t="s">
        <v>3496</v>
      </c>
      <c r="C4124" s="15">
        <v>4</v>
      </c>
      <c r="D4124" s="16" t="s">
        <v>3521</v>
      </c>
      <c r="E4124" s="17">
        <v>50</v>
      </c>
      <c r="F4124" s="17">
        <v>38</v>
      </c>
      <c r="G4124" s="17">
        <v>2</v>
      </c>
      <c r="H4124" s="18">
        <v>-12</v>
      </c>
    </row>
    <row r="4125" spans="1:8">
      <c r="A4125" s="13">
        <v>44872.250162037039</v>
      </c>
      <c r="B4125" s="14" t="s">
        <v>3497</v>
      </c>
      <c r="C4125" s="15">
        <v>4</v>
      </c>
      <c r="D4125" s="16" t="s">
        <v>3521</v>
      </c>
      <c r="E4125" s="17">
        <v>33</v>
      </c>
      <c r="F4125" s="17">
        <v>29</v>
      </c>
      <c r="G4125" s="17">
        <v>2</v>
      </c>
      <c r="H4125" s="18">
        <v>-4</v>
      </c>
    </row>
    <row r="4126" spans="1:8">
      <c r="A4126" s="13">
        <v>44872.250185185185</v>
      </c>
      <c r="B4126" s="14" t="s">
        <v>3498</v>
      </c>
      <c r="C4126" s="15">
        <v>4</v>
      </c>
      <c r="D4126" s="16" t="s">
        <v>3521</v>
      </c>
      <c r="E4126" s="17">
        <v>50</v>
      </c>
      <c r="F4126" s="17">
        <v>40</v>
      </c>
      <c r="G4126" s="17">
        <v>3</v>
      </c>
      <c r="H4126" s="18">
        <v>-10</v>
      </c>
    </row>
    <row r="4127" spans="1:8">
      <c r="A4127" s="13">
        <v>44872.250208333331</v>
      </c>
      <c r="B4127" s="14" t="s">
        <v>3499</v>
      </c>
      <c r="C4127" s="15">
        <v>4</v>
      </c>
      <c r="D4127" s="16" t="s">
        <v>3521</v>
      </c>
      <c r="E4127" s="17">
        <v>50</v>
      </c>
      <c r="F4127" s="17">
        <v>36</v>
      </c>
      <c r="G4127" s="17">
        <v>1</v>
      </c>
      <c r="H4127" s="18">
        <v>-14</v>
      </c>
    </row>
    <row r="4128" spans="1:8">
      <c r="A4128" s="13">
        <v>44872.250243055554</v>
      </c>
      <c r="B4128" s="14" t="s">
        <v>3500</v>
      </c>
      <c r="C4128" s="15">
        <v>4</v>
      </c>
      <c r="D4128" s="16" t="s">
        <v>3521</v>
      </c>
      <c r="E4128" s="17">
        <v>50</v>
      </c>
      <c r="F4128" s="17">
        <v>36</v>
      </c>
      <c r="G4128" s="17">
        <v>2</v>
      </c>
      <c r="H4128" s="18">
        <v>-14</v>
      </c>
    </row>
    <row r="4129" spans="1:8" ht="15" thickBot="1">
      <c r="A4129" s="19">
        <v>44872.250277777777</v>
      </c>
      <c r="B4129" s="20" t="s">
        <v>3501</v>
      </c>
      <c r="C4129" s="21">
        <v>4</v>
      </c>
      <c r="D4129" s="22" t="s">
        <v>3521</v>
      </c>
      <c r="E4129" s="23">
        <v>46</v>
      </c>
      <c r="F4129" s="23">
        <v>32</v>
      </c>
      <c r="G4129" s="23">
        <v>1</v>
      </c>
      <c r="H4129" s="24">
        <v>-14</v>
      </c>
    </row>
    <row r="4130" spans="1:8">
      <c r="A4130" s="7">
        <v>44872.58221064815</v>
      </c>
      <c r="B4130" s="8" t="s">
        <v>3502</v>
      </c>
      <c r="C4130" s="9">
        <v>4</v>
      </c>
      <c r="D4130" s="10" t="s">
        <v>3521</v>
      </c>
      <c r="E4130" s="11">
        <v>46</v>
      </c>
      <c r="F4130" s="11">
        <v>41</v>
      </c>
      <c r="G4130" s="11">
        <v>3</v>
      </c>
      <c r="H4130" s="12">
        <v>-5</v>
      </c>
    </row>
    <row r="4131" spans="1:8">
      <c r="A4131" s="13">
        <v>44872.582245370373</v>
      </c>
      <c r="B4131" s="14" t="s">
        <v>3504</v>
      </c>
      <c r="C4131" s="15">
        <v>4</v>
      </c>
      <c r="D4131" s="16" t="s">
        <v>3521</v>
      </c>
      <c r="E4131" s="17">
        <v>50</v>
      </c>
      <c r="F4131" s="17">
        <v>46</v>
      </c>
      <c r="G4131" s="17">
        <v>5</v>
      </c>
      <c r="H4131" s="18">
        <v>-4</v>
      </c>
    </row>
    <row r="4132" spans="1:8">
      <c r="A4132" s="13">
        <v>44872.58258101852</v>
      </c>
      <c r="B4132" s="14" t="s">
        <v>3505</v>
      </c>
      <c r="C4132" s="15">
        <v>4</v>
      </c>
      <c r="D4132" s="16" t="s">
        <v>3521</v>
      </c>
      <c r="E4132" s="17">
        <v>50</v>
      </c>
      <c r="F4132" s="17">
        <v>45</v>
      </c>
      <c r="G4132" s="17">
        <v>6</v>
      </c>
      <c r="H4132" s="18">
        <v>-5</v>
      </c>
    </row>
    <row r="4133" spans="1:8">
      <c r="A4133" s="13">
        <v>44872.582592592589</v>
      </c>
      <c r="B4133" s="14" t="s">
        <v>3506</v>
      </c>
      <c r="C4133" s="15">
        <v>4</v>
      </c>
      <c r="D4133" s="16" t="s">
        <v>3521</v>
      </c>
      <c r="E4133" s="17">
        <v>33</v>
      </c>
      <c r="F4133" s="17">
        <v>26</v>
      </c>
      <c r="G4133" s="17">
        <v>0</v>
      </c>
      <c r="H4133" s="18">
        <v>-7</v>
      </c>
    </row>
    <row r="4134" spans="1:8">
      <c r="A4134" s="13">
        <v>44872.582650462966</v>
      </c>
      <c r="B4134" s="14" t="s">
        <v>3507</v>
      </c>
      <c r="C4134" s="15">
        <v>4</v>
      </c>
      <c r="D4134" s="16" t="s">
        <v>3521</v>
      </c>
      <c r="E4134" s="17">
        <v>50</v>
      </c>
      <c r="F4134" s="17">
        <v>29</v>
      </c>
      <c r="G4134" s="17">
        <v>2</v>
      </c>
      <c r="H4134" s="18">
        <v>-21</v>
      </c>
    </row>
    <row r="4135" spans="1:8">
      <c r="A4135" s="13">
        <v>44872.582627314812</v>
      </c>
      <c r="B4135" s="14" t="s">
        <v>3508</v>
      </c>
      <c r="C4135" s="15">
        <v>4</v>
      </c>
      <c r="D4135" s="16" t="s">
        <v>3521</v>
      </c>
      <c r="E4135" s="17">
        <v>50</v>
      </c>
      <c r="F4135" s="17">
        <v>46</v>
      </c>
      <c r="G4135" s="17">
        <v>0</v>
      </c>
      <c r="H4135" s="18">
        <v>-4</v>
      </c>
    </row>
    <row r="4136" spans="1:8">
      <c r="A4136" s="13">
        <v>44872.582662037035</v>
      </c>
      <c r="B4136" s="14" t="s">
        <v>3509</v>
      </c>
      <c r="C4136" s="15">
        <v>4</v>
      </c>
      <c r="D4136" s="16" t="s">
        <v>3521</v>
      </c>
      <c r="E4136" s="17">
        <v>50</v>
      </c>
      <c r="F4136" s="17">
        <v>46</v>
      </c>
      <c r="G4136" s="17">
        <v>0</v>
      </c>
      <c r="H4136" s="18">
        <v>-4</v>
      </c>
    </row>
    <row r="4137" spans="1:8" ht="15" thickBot="1">
      <c r="A4137" s="19">
        <v>44872.582673611112</v>
      </c>
      <c r="B4137" s="20" t="s">
        <v>3510</v>
      </c>
      <c r="C4137" s="21">
        <v>4</v>
      </c>
      <c r="D4137" s="22" t="s">
        <v>3521</v>
      </c>
      <c r="E4137" s="23">
        <v>46</v>
      </c>
      <c r="F4137" s="23">
        <v>39</v>
      </c>
      <c r="G4137" s="23">
        <v>1</v>
      </c>
      <c r="H4137" s="24">
        <v>-7</v>
      </c>
    </row>
    <row r="4138" spans="1:8">
      <c r="A4138" s="7">
        <v>44872.917719907404</v>
      </c>
      <c r="B4138" s="8" t="s">
        <v>3511</v>
      </c>
      <c r="C4138" s="9">
        <v>4</v>
      </c>
      <c r="D4138" s="10" t="s">
        <v>3521</v>
      </c>
      <c r="E4138" s="11">
        <v>46</v>
      </c>
      <c r="F4138" s="11">
        <v>38</v>
      </c>
      <c r="G4138" s="11">
        <v>0</v>
      </c>
      <c r="H4138" s="12">
        <v>-8</v>
      </c>
    </row>
    <row r="4139" spans="1:8">
      <c r="A4139" s="13">
        <v>44872.917754629627</v>
      </c>
      <c r="B4139" s="14" t="s">
        <v>3512</v>
      </c>
      <c r="C4139" s="15">
        <v>4</v>
      </c>
      <c r="D4139" s="16" t="s">
        <v>3521</v>
      </c>
      <c r="E4139" s="17">
        <v>50</v>
      </c>
      <c r="F4139" s="17">
        <v>45</v>
      </c>
      <c r="G4139" s="17">
        <v>2</v>
      </c>
      <c r="H4139" s="18">
        <v>-5</v>
      </c>
    </row>
    <row r="4140" spans="1:8">
      <c r="A4140" s="13">
        <v>44872.917754629627</v>
      </c>
      <c r="B4140" s="14" t="s">
        <v>3513</v>
      </c>
      <c r="C4140" s="15">
        <v>4</v>
      </c>
      <c r="D4140" s="16" t="s">
        <v>3521</v>
      </c>
      <c r="E4140" s="17">
        <v>50</v>
      </c>
      <c r="F4140" s="17">
        <v>48</v>
      </c>
      <c r="G4140" s="17">
        <v>1</v>
      </c>
      <c r="H4140" s="18">
        <v>-2</v>
      </c>
    </row>
    <row r="4141" spans="1:8">
      <c r="A4141" s="13">
        <v>44872.917754629627</v>
      </c>
      <c r="B4141" s="14" t="s">
        <v>3514</v>
      </c>
      <c r="C4141" s="15">
        <v>4</v>
      </c>
      <c r="D4141" s="16" t="s">
        <v>3521</v>
      </c>
      <c r="E4141" s="17">
        <v>33</v>
      </c>
      <c r="F4141" s="17">
        <v>16</v>
      </c>
      <c r="G4141" s="17">
        <v>1</v>
      </c>
      <c r="H4141" s="18">
        <v>-17</v>
      </c>
    </row>
    <row r="4142" spans="1:8">
      <c r="A4142" s="13">
        <v>44872.917766203704</v>
      </c>
      <c r="B4142" s="14" t="s">
        <v>3515</v>
      </c>
      <c r="C4142" s="15">
        <v>4</v>
      </c>
      <c r="D4142" s="16" t="s">
        <v>3521</v>
      </c>
      <c r="E4142" s="17">
        <v>50</v>
      </c>
      <c r="F4142" s="17">
        <v>48</v>
      </c>
      <c r="G4142" s="17">
        <v>3</v>
      </c>
      <c r="H4142" s="18">
        <v>-2</v>
      </c>
    </row>
    <row r="4143" spans="1:8">
      <c r="A4143" s="13">
        <v>44872.917766203704</v>
      </c>
      <c r="B4143" s="14" t="s">
        <v>3516</v>
      </c>
      <c r="C4143" s="15">
        <v>4</v>
      </c>
      <c r="D4143" s="16" t="s">
        <v>3521</v>
      </c>
      <c r="E4143" s="17">
        <v>50</v>
      </c>
      <c r="F4143" s="17">
        <v>49</v>
      </c>
      <c r="G4143" s="17">
        <v>1</v>
      </c>
      <c r="H4143" s="18">
        <v>-1</v>
      </c>
    </row>
    <row r="4144" spans="1:8">
      <c r="A4144" s="13">
        <v>44872.917766203704</v>
      </c>
      <c r="B4144" s="14" t="s">
        <v>3517</v>
      </c>
      <c r="C4144" s="15">
        <v>4</v>
      </c>
      <c r="D4144" s="16" t="s">
        <v>3521</v>
      </c>
      <c r="E4144" s="17">
        <v>50</v>
      </c>
      <c r="F4144" s="17">
        <v>46</v>
      </c>
      <c r="G4144" s="17">
        <v>5</v>
      </c>
      <c r="H4144" s="18">
        <v>-4</v>
      </c>
    </row>
    <row r="4145" spans="1:8" ht="15" thickBot="1">
      <c r="A4145" s="19">
        <v>44872.91777777778</v>
      </c>
      <c r="B4145" s="20" t="s">
        <v>3518</v>
      </c>
      <c r="C4145" s="21">
        <v>4</v>
      </c>
      <c r="D4145" s="22" t="s">
        <v>3521</v>
      </c>
      <c r="E4145" s="23">
        <v>46</v>
      </c>
      <c r="F4145" s="23">
        <v>23</v>
      </c>
      <c r="G4145" s="23">
        <v>1</v>
      </c>
      <c r="H4145" s="24">
        <v>-23</v>
      </c>
    </row>
    <row r="4146" spans="1:8">
      <c r="A4146" s="7">
        <v>44873.253900462965</v>
      </c>
      <c r="B4146" s="8" t="s">
        <v>3493</v>
      </c>
      <c r="C4146" s="9">
        <v>4</v>
      </c>
      <c r="D4146" s="10" t="s">
        <v>3521</v>
      </c>
      <c r="E4146" s="11">
        <v>46</v>
      </c>
      <c r="F4146" s="11">
        <v>0</v>
      </c>
      <c r="G4146" s="11">
        <v>0</v>
      </c>
      <c r="H4146" s="12">
        <v>-46</v>
      </c>
    </row>
    <row r="4147" spans="1:8">
      <c r="A4147" s="13">
        <v>44873.253935185188</v>
      </c>
      <c r="B4147" s="14" t="s">
        <v>3495</v>
      </c>
      <c r="C4147" s="15">
        <v>4</v>
      </c>
      <c r="D4147" s="16" t="s">
        <v>3521</v>
      </c>
      <c r="E4147" s="17">
        <v>50</v>
      </c>
      <c r="F4147" s="17">
        <v>0</v>
      </c>
      <c r="G4147" s="17">
        <v>0</v>
      </c>
      <c r="H4147" s="18">
        <v>-50</v>
      </c>
    </row>
    <row r="4148" spans="1:8">
      <c r="A4148" s="13">
        <v>44873.253969907404</v>
      </c>
      <c r="B4148" s="14" t="s">
        <v>3496</v>
      </c>
      <c r="C4148" s="15">
        <v>4</v>
      </c>
      <c r="D4148" s="16" t="s">
        <v>3521</v>
      </c>
      <c r="E4148" s="17">
        <v>50</v>
      </c>
      <c r="F4148" s="17">
        <v>0</v>
      </c>
      <c r="G4148" s="17">
        <v>0</v>
      </c>
      <c r="H4148" s="18">
        <v>-50</v>
      </c>
    </row>
    <row r="4149" spans="1:8">
      <c r="A4149" s="13">
        <v>44873.253993055558</v>
      </c>
      <c r="B4149" s="14" t="s">
        <v>3497</v>
      </c>
      <c r="C4149" s="15">
        <v>4</v>
      </c>
      <c r="D4149" s="16" t="s">
        <v>3521</v>
      </c>
      <c r="E4149" s="17">
        <v>33</v>
      </c>
      <c r="F4149" s="17">
        <v>0</v>
      </c>
      <c r="G4149" s="17">
        <v>0</v>
      </c>
      <c r="H4149" s="18">
        <v>-33</v>
      </c>
    </row>
    <row r="4150" spans="1:8">
      <c r="A4150" s="13">
        <v>44873.254016203704</v>
      </c>
      <c r="B4150" s="14" t="s">
        <v>3498</v>
      </c>
      <c r="C4150" s="15">
        <v>4</v>
      </c>
      <c r="D4150" s="16" t="s">
        <v>3521</v>
      </c>
      <c r="E4150" s="17">
        <v>50</v>
      </c>
      <c r="F4150" s="17">
        <v>23</v>
      </c>
      <c r="G4150" s="17">
        <v>0</v>
      </c>
      <c r="H4150" s="18">
        <v>-27</v>
      </c>
    </row>
    <row r="4151" spans="1:8">
      <c r="A4151" s="13">
        <v>44873.254050925927</v>
      </c>
      <c r="B4151" s="14" t="s">
        <v>3499</v>
      </c>
      <c r="C4151" s="15">
        <v>4</v>
      </c>
      <c r="D4151" s="16" t="s">
        <v>3521</v>
      </c>
      <c r="E4151" s="17">
        <v>50</v>
      </c>
      <c r="F4151" s="17">
        <v>50</v>
      </c>
      <c r="G4151" s="17">
        <v>1</v>
      </c>
      <c r="H4151" s="18">
        <v>0</v>
      </c>
    </row>
    <row r="4152" spans="1:8">
      <c r="A4152" s="13">
        <v>44873.25408564815</v>
      </c>
      <c r="B4152" s="14" t="s">
        <v>3500</v>
      </c>
      <c r="C4152" s="15">
        <v>4</v>
      </c>
      <c r="D4152" s="16" t="s">
        <v>3521</v>
      </c>
      <c r="E4152" s="17">
        <v>50</v>
      </c>
      <c r="F4152" s="17">
        <v>17</v>
      </c>
      <c r="G4152" s="17">
        <v>1</v>
      </c>
      <c r="H4152" s="18">
        <v>-33</v>
      </c>
    </row>
    <row r="4153" spans="1:8" ht="15" thickBot="1">
      <c r="A4153" s="19">
        <v>44873.254108796296</v>
      </c>
      <c r="B4153" s="20" t="s">
        <v>3501</v>
      </c>
      <c r="C4153" s="21">
        <v>4</v>
      </c>
      <c r="D4153" s="22" t="s">
        <v>3521</v>
      </c>
      <c r="E4153" s="23">
        <v>46</v>
      </c>
      <c r="F4153" s="23">
        <v>0</v>
      </c>
      <c r="G4153" s="23">
        <v>0</v>
      </c>
      <c r="H4153" s="24">
        <v>-46</v>
      </c>
    </row>
    <row r="4154" spans="1:8">
      <c r="A4154" s="7">
        <v>44873.605925925927</v>
      </c>
      <c r="B4154" s="8" t="s">
        <v>3502</v>
      </c>
      <c r="C4154" s="9">
        <v>4</v>
      </c>
      <c r="D4154" s="10" t="s">
        <v>3521</v>
      </c>
      <c r="E4154" s="11">
        <v>46</v>
      </c>
      <c r="F4154" s="11">
        <v>0</v>
      </c>
      <c r="G4154" s="11">
        <v>0</v>
      </c>
      <c r="H4154" s="12">
        <v>-46</v>
      </c>
    </row>
    <row r="4155" spans="1:8">
      <c r="A4155" s="13">
        <v>44873.605902777781</v>
      </c>
      <c r="B4155" s="14" t="s">
        <v>3504</v>
      </c>
      <c r="C4155" s="15">
        <v>4</v>
      </c>
      <c r="D4155" s="16" t="s">
        <v>3521</v>
      </c>
      <c r="E4155" s="17">
        <v>50</v>
      </c>
      <c r="F4155" s="17">
        <v>14</v>
      </c>
      <c r="G4155" s="17">
        <v>1</v>
      </c>
      <c r="H4155" s="18">
        <v>-36</v>
      </c>
    </row>
    <row r="4156" spans="1:8">
      <c r="A4156" s="13">
        <v>44873.606122685182</v>
      </c>
      <c r="B4156" s="14" t="s">
        <v>3505</v>
      </c>
      <c r="C4156" s="15">
        <v>4</v>
      </c>
      <c r="D4156" s="16" t="s">
        <v>3521</v>
      </c>
      <c r="E4156" s="17">
        <v>50</v>
      </c>
      <c r="F4156" s="17">
        <v>41</v>
      </c>
      <c r="G4156" s="17">
        <v>3</v>
      </c>
      <c r="H4156" s="18">
        <v>-9</v>
      </c>
    </row>
    <row r="4157" spans="1:8">
      <c r="A4157" s="13">
        <v>44873.606157407405</v>
      </c>
      <c r="B4157" s="14" t="s">
        <v>3506</v>
      </c>
      <c r="C4157" s="15">
        <v>4</v>
      </c>
      <c r="D4157" s="16" t="s">
        <v>3521</v>
      </c>
      <c r="E4157" s="17">
        <v>33</v>
      </c>
      <c r="F4157" s="17">
        <v>26</v>
      </c>
      <c r="G4157" s="17">
        <v>2</v>
      </c>
      <c r="H4157" s="18">
        <v>-7</v>
      </c>
    </row>
    <row r="4158" spans="1:8">
      <c r="A4158" s="13">
        <v>44873.606168981481</v>
      </c>
      <c r="B4158" s="14" t="s">
        <v>3507</v>
      </c>
      <c r="C4158" s="15">
        <v>4</v>
      </c>
      <c r="D4158" s="16" t="s">
        <v>3521</v>
      </c>
      <c r="E4158" s="17">
        <v>50</v>
      </c>
      <c r="F4158" s="17">
        <v>42</v>
      </c>
      <c r="G4158" s="17">
        <v>3</v>
      </c>
      <c r="H4158" s="18">
        <v>-8</v>
      </c>
    </row>
    <row r="4159" spans="1:8">
      <c r="A4159" s="13">
        <v>44873.606192129628</v>
      </c>
      <c r="B4159" s="14" t="s">
        <v>3508</v>
      </c>
      <c r="C4159" s="15">
        <v>4</v>
      </c>
      <c r="D4159" s="16" t="s">
        <v>3521</v>
      </c>
      <c r="E4159" s="17">
        <v>50</v>
      </c>
      <c r="F4159" s="17">
        <v>44</v>
      </c>
      <c r="G4159" s="17">
        <v>8</v>
      </c>
      <c r="H4159" s="18">
        <v>-6</v>
      </c>
    </row>
    <row r="4160" spans="1:8">
      <c r="A4160" s="13">
        <v>44873.606203703705</v>
      </c>
      <c r="B4160" s="14" t="s">
        <v>3509</v>
      </c>
      <c r="C4160" s="15">
        <v>4</v>
      </c>
      <c r="D4160" s="16" t="s">
        <v>3521</v>
      </c>
      <c r="E4160" s="17">
        <v>50</v>
      </c>
      <c r="F4160" s="17">
        <v>44</v>
      </c>
      <c r="G4160" s="17">
        <v>6</v>
      </c>
      <c r="H4160" s="18">
        <v>-6</v>
      </c>
    </row>
    <row r="4161" spans="1:8" ht="15" thickBot="1">
      <c r="A4161" s="19">
        <v>44873.606215277781</v>
      </c>
      <c r="B4161" s="20" t="s">
        <v>3510</v>
      </c>
      <c r="C4161" s="21">
        <v>4</v>
      </c>
      <c r="D4161" s="22" t="s">
        <v>3521</v>
      </c>
      <c r="E4161" s="23">
        <v>46</v>
      </c>
      <c r="F4161" s="23">
        <v>34</v>
      </c>
      <c r="G4161" s="23">
        <v>7</v>
      </c>
      <c r="H4161" s="24">
        <v>-12</v>
      </c>
    </row>
    <row r="4162" spans="1:8">
      <c r="A4162" s="7">
        <v>44873.916365740741</v>
      </c>
      <c r="B4162" s="8" t="s">
        <v>3511</v>
      </c>
      <c r="C4162" s="9">
        <v>4</v>
      </c>
      <c r="D4162" s="10" t="s">
        <v>3521</v>
      </c>
      <c r="E4162" s="11">
        <v>46</v>
      </c>
      <c r="F4162" s="11">
        <v>35</v>
      </c>
      <c r="G4162" s="11">
        <v>4</v>
      </c>
      <c r="H4162" s="12">
        <v>-11</v>
      </c>
    </row>
    <row r="4163" spans="1:8">
      <c r="A4163" s="13">
        <v>44873.916388888887</v>
      </c>
      <c r="B4163" s="14" t="s">
        <v>3512</v>
      </c>
      <c r="C4163" s="15">
        <v>4</v>
      </c>
      <c r="D4163" s="16" t="s">
        <v>3521</v>
      </c>
      <c r="E4163" s="17">
        <v>50</v>
      </c>
      <c r="F4163" s="17">
        <v>43</v>
      </c>
      <c r="G4163" s="17">
        <v>0</v>
      </c>
      <c r="H4163" s="18">
        <v>-7</v>
      </c>
    </row>
    <row r="4164" spans="1:8">
      <c r="A4164" s="13">
        <v>44873.916400462964</v>
      </c>
      <c r="B4164" s="14" t="s">
        <v>3513</v>
      </c>
      <c r="C4164" s="15">
        <v>4</v>
      </c>
      <c r="D4164" s="16" t="s">
        <v>3521</v>
      </c>
      <c r="E4164" s="17">
        <v>50</v>
      </c>
      <c r="F4164" s="17">
        <v>44</v>
      </c>
      <c r="G4164" s="17">
        <v>0</v>
      </c>
      <c r="H4164" s="18">
        <v>-6</v>
      </c>
    </row>
    <row r="4165" spans="1:8">
      <c r="A4165" s="13">
        <v>44873.916400462964</v>
      </c>
      <c r="B4165" s="14" t="s">
        <v>3514</v>
      </c>
      <c r="C4165" s="15">
        <v>4</v>
      </c>
      <c r="D4165" s="16" t="s">
        <v>3521</v>
      </c>
      <c r="E4165" s="17">
        <v>33</v>
      </c>
      <c r="F4165" s="17">
        <v>25</v>
      </c>
      <c r="G4165" s="17">
        <v>0</v>
      </c>
      <c r="H4165" s="18">
        <v>-8</v>
      </c>
    </row>
    <row r="4166" spans="1:8">
      <c r="A4166" s="13">
        <v>44873.916400462964</v>
      </c>
      <c r="B4166" s="14" t="s">
        <v>3515</v>
      </c>
      <c r="C4166" s="15">
        <v>4</v>
      </c>
      <c r="D4166" s="16" t="s">
        <v>3521</v>
      </c>
      <c r="E4166" s="17">
        <v>50</v>
      </c>
      <c r="F4166" s="17">
        <v>44</v>
      </c>
      <c r="G4166" s="17">
        <v>0</v>
      </c>
      <c r="H4166" s="18">
        <v>-6</v>
      </c>
    </row>
    <row r="4167" spans="1:8">
      <c r="A4167" s="13">
        <v>44873.916400462964</v>
      </c>
      <c r="B4167" s="14" t="s">
        <v>3516</v>
      </c>
      <c r="C4167" s="15">
        <v>4</v>
      </c>
      <c r="D4167" s="16" t="s">
        <v>3521</v>
      </c>
      <c r="E4167" s="17">
        <v>50</v>
      </c>
      <c r="F4167" s="17">
        <v>45</v>
      </c>
      <c r="G4167" s="17">
        <v>0</v>
      </c>
      <c r="H4167" s="18">
        <v>-5</v>
      </c>
    </row>
    <row r="4168" spans="1:8">
      <c r="A4168" s="13">
        <v>44873.916412037041</v>
      </c>
      <c r="B4168" s="14" t="s">
        <v>3517</v>
      </c>
      <c r="C4168" s="15">
        <v>4</v>
      </c>
      <c r="D4168" s="16" t="s">
        <v>3521</v>
      </c>
      <c r="E4168" s="17">
        <v>50</v>
      </c>
      <c r="F4168" s="17">
        <v>40</v>
      </c>
      <c r="G4168" s="17">
        <v>1</v>
      </c>
      <c r="H4168" s="18">
        <v>-10</v>
      </c>
    </row>
    <row r="4169" spans="1:8" ht="15" thickBot="1">
      <c r="A4169" s="19">
        <v>44873.916412037041</v>
      </c>
      <c r="B4169" s="20" t="s">
        <v>3518</v>
      </c>
      <c r="C4169" s="21">
        <v>4</v>
      </c>
      <c r="D4169" s="22" t="s">
        <v>3521</v>
      </c>
      <c r="E4169" s="23">
        <v>46</v>
      </c>
      <c r="F4169" s="23">
        <v>32</v>
      </c>
      <c r="G4169" s="23">
        <v>1</v>
      </c>
      <c r="H4169" s="24">
        <v>-14</v>
      </c>
    </row>
    <row r="4170" spans="1:8">
      <c r="A4170" s="7">
        <v>44874.249571759261</v>
      </c>
      <c r="B4170" s="8" t="s">
        <v>3493</v>
      </c>
      <c r="C4170" s="9">
        <v>4</v>
      </c>
      <c r="D4170" s="10" t="s">
        <v>3521</v>
      </c>
      <c r="E4170" s="11">
        <v>46</v>
      </c>
      <c r="F4170" s="11">
        <v>35</v>
      </c>
      <c r="G4170" s="11">
        <v>5</v>
      </c>
      <c r="H4170" s="12">
        <v>-11</v>
      </c>
    </row>
    <row r="4171" spans="1:8">
      <c r="A4171" s="13">
        <v>44874.249606481484</v>
      </c>
      <c r="B4171" s="14" t="s">
        <v>3495</v>
      </c>
      <c r="C4171" s="15">
        <v>4</v>
      </c>
      <c r="D4171" s="16" t="s">
        <v>3521</v>
      </c>
      <c r="E4171" s="17">
        <v>50</v>
      </c>
      <c r="F4171" s="17">
        <v>48</v>
      </c>
      <c r="G4171" s="17">
        <v>4</v>
      </c>
      <c r="H4171" s="18">
        <v>-2</v>
      </c>
    </row>
    <row r="4172" spans="1:8">
      <c r="A4172" s="13">
        <v>44874.24962962963</v>
      </c>
      <c r="B4172" s="14" t="s">
        <v>3496</v>
      </c>
      <c r="C4172" s="15">
        <v>4</v>
      </c>
      <c r="D4172" s="16" t="s">
        <v>3521</v>
      </c>
      <c r="E4172" s="17">
        <v>50</v>
      </c>
      <c r="F4172" s="17">
        <v>46</v>
      </c>
      <c r="G4172" s="17">
        <v>4</v>
      </c>
      <c r="H4172" s="18">
        <v>-4</v>
      </c>
    </row>
    <row r="4173" spans="1:8">
      <c r="A4173" s="13">
        <v>44874.249664351853</v>
      </c>
      <c r="B4173" s="14" t="s">
        <v>3497</v>
      </c>
      <c r="C4173" s="15">
        <v>4</v>
      </c>
      <c r="D4173" s="16" t="s">
        <v>3521</v>
      </c>
      <c r="E4173" s="17">
        <v>33</v>
      </c>
      <c r="F4173" s="17">
        <v>25</v>
      </c>
      <c r="G4173" s="17">
        <v>2</v>
      </c>
      <c r="H4173" s="18">
        <v>-8</v>
      </c>
    </row>
    <row r="4174" spans="1:8">
      <c r="A4174" s="13">
        <v>44874.2496875</v>
      </c>
      <c r="B4174" s="14" t="s">
        <v>3498</v>
      </c>
      <c r="C4174" s="15">
        <v>4</v>
      </c>
      <c r="D4174" s="16" t="s">
        <v>3521</v>
      </c>
      <c r="E4174" s="17">
        <v>50</v>
      </c>
      <c r="F4174" s="17">
        <v>35</v>
      </c>
      <c r="G4174" s="17">
        <v>13</v>
      </c>
      <c r="H4174" s="18">
        <v>-15</v>
      </c>
    </row>
    <row r="4175" spans="1:8">
      <c r="A4175" s="13">
        <v>44874.249722222223</v>
      </c>
      <c r="B4175" s="14" t="s">
        <v>3499</v>
      </c>
      <c r="C4175" s="15">
        <v>4</v>
      </c>
      <c r="D4175" s="16" t="s">
        <v>3521</v>
      </c>
      <c r="E4175" s="17">
        <v>50</v>
      </c>
      <c r="F4175" s="17">
        <v>21</v>
      </c>
      <c r="G4175" s="17">
        <v>19</v>
      </c>
      <c r="H4175" s="18">
        <v>-29</v>
      </c>
    </row>
    <row r="4176" spans="1:8">
      <c r="A4176" s="13">
        <v>44874.249745370369</v>
      </c>
      <c r="B4176" s="14" t="s">
        <v>3500</v>
      </c>
      <c r="C4176" s="15">
        <v>4</v>
      </c>
      <c r="D4176" s="16" t="s">
        <v>3521</v>
      </c>
      <c r="E4176" s="17">
        <v>50</v>
      </c>
      <c r="F4176" s="17">
        <v>43</v>
      </c>
      <c r="G4176" s="17">
        <v>8</v>
      </c>
      <c r="H4176" s="18">
        <v>-7</v>
      </c>
    </row>
    <row r="4177" spans="1:8" ht="15" thickBot="1">
      <c r="A4177" s="19">
        <v>44874.249780092592</v>
      </c>
      <c r="B4177" s="20" t="s">
        <v>3501</v>
      </c>
      <c r="C4177" s="21">
        <v>4</v>
      </c>
      <c r="D4177" s="22" t="s">
        <v>3521</v>
      </c>
      <c r="E4177" s="23">
        <v>46</v>
      </c>
      <c r="F4177" s="23">
        <v>30</v>
      </c>
      <c r="G4177" s="23">
        <v>2</v>
      </c>
      <c r="H4177" s="24">
        <v>-16</v>
      </c>
    </row>
    <row r="4178" spans="1:8">
      <c r="A4178" s="7">
        <v>44874.581319444442</v>
      </c>
      <c r="B4178" s="8" t="s">
        <v>3502</v>
      </c>
      <c r="C4178" s="9">
        <v>4</v>
      </c>
      <c r="D4178" s="10" t="s">
        <v>3521</v>
      </c>
      <c r="E4178" s="11">
        <v>46</v>
      </c>
      <c r="F4178" s="11">
        <v>40</v>
      </c>
      <c r="G4178" s="11">
        <v>5</v>
      </c>
      <c r="H4178" s="12">
        <v>-6</v>
      </c>
    </row>
    <row r="4179" spans="1:8">
      <c r="A4179" s="13">
        <v>44874.581342592595</v>
      </c>
      <c r="B4179" s="14" t="s">
        <v>3504</v>
      </c>
      <c r="C4179" s="15">
        <v>4</v>
      </c>
      <c r="D4179" s="16" t="s">
        <v>3521</v>
      </c>
      <c r="E4179" s="17">
        <v>50</v>
      </c>
      <c r="F4179" s="17">
        <v>40</v>
      </c>
      <c r="G4179" s="17">
        <v>7</v>
      </c>
      <c r="H4179" s="18">
        <v>-10</v>
      </c>
    </row>
    <row r="4180" spans="1:8">
      <c r="A4180" s="13">
        <v>44874.581365740742</v>
      </c>
      <c r="B4180" s="14" t="s">
        <v>3505</v>
      </c>
      <c r="C4180" s="15">
        <v>4</v>
      </c>
      <c r="D4180" s="16" t="s">
        <v>3521</v>
      </c>
      <c r="E4180" s="17">
        <v>50</v>
      </c>
      <c r="F4180" s="17">
        <v>38</v>
      </c>
      <c r="G4180" s="17">
        <v>5</v>
      </c>
      <c r="H4180" s="18">
        <v>-12</v>
      </c>
    </row>
    <row r="4181" spans="1:8">
      <c r="A4181" s="13">
        <v>44874.581377314818</v>
      </c>
      <c r="B4181" s="14" t="s">
        <v>3506</v>
      </c>
      <c r="C4181" s="15">
        <v>4</v>
      </c>
      <c r="D4181" s="16" t="s">
        <v>3521</v>
      </c>
      <c r="E4181" s="17">
        <v>33</v>
      </c>
      <c r="F4181" s="17">
        <v>23</v>
      </c>
      <c r="G4181" s="17">
        <v>6</v>
      </c>
      <c r="H4181" s="18">
        <v>-10</v>
      </c>
    </row>
    <row r="4182" spans="1:8">
      <c r="A4182" s="13">
        <v>44874.581400462965</v>
      </c>
      <c r="B4182" s="14" t="s">
        <v>3507</v>
      </c>
      <c r="C4182" s="15">
        <v>4</v>
      </c>
      <c r="D4182" s="16" t="s">
        <v>3521</v>
      </c>
      <c r="E4182" s="17">
        <v>50</v>
      </c>
      <c r="F4182" s="17">
        <v>40</v>
      </c>
      <c r="G4182" s="17">
        <v>4</v>
      </c>
      <c r="H4182" s="18">
        <v>-10</v>
      </c>
    </row>
    <row r="4183" spans="1:8">
      <c r="A4183" s="13">
        <v>44874.581412037034</v>
      </c>
      <c r="B4183" s="14" t="s">
        <v>3508</v>
      </c>
      <c r="C4183" s="15">
        <v>4</v>
      </c>
      <c r="D4183" s="16" t="s">
        <v>3521</v>
      </c>
      <c r="E4183" s="17">
        <v>50</v>
      </c>
      <c r="F4183" s="17">
        <v>32</v>
      </c>
      <c r="G4183" s="17">
        <v>8</v>
      </c>
      <c r="H4183" s="18">
        <v>-18</v>
      </c>
    </row>
    <row r="4184" spans="1:8">
      <c r="A4184" s="13">
        <v>44874.581423611111</v>
      </c>
      <c r="B4184" s="14" t="s">
        <v>3509</v>
      </c>
      <c r="C4184" s="15">
        <v>4</v>
      </c>
      <c r="D4184" s="16" t="s">
        <v>3521</v>
      </c>
      <c r="E4184" s="17">
        <v>50</v>
      </c>
      <c r="F4184" s="17">
        <v>39</v>
      </c>
      <c r="G4184" s="17">
        <v>4</v>
      </c>
      <c r="H4184" s="18">
        <v>-11</v>
      </c>
    </row>
    <row r="4185" spans="1:8" ht="15" thickBot="1">
      <c r="A4185" s="19">
        <v>44874.581458333334</v>
      </c>
      <c r="B4185" s="20" t="s">
        <v>3510</v>
      </c>
      <c r="C4185" s="21">
        <v>4</v>
      </c>
      <c r="D4185" s="22" t="s">
        <v>3521</v>
      </c>
      <c r="E4185" s="23">
        <v>46</v>
      </c>
      <c r="F4185" s="23">
        <v>9</v>
      </c>
      <c r="G4185" s="23">
        <v>5</v>
      </c>
      <c r="H4185" s="24">
        <v>-37</v>
      </c>
    </row>
    <row r="4186" spans="1:8">
      <c r="A4186" s="7">
        <v>44874.91783564815</v>
      </c>
      <c r="B4186" s="8" t="s">
        <v>3511</v>
      </c>
      <c r="C4186" s="9">
        <v>4</v>
      </c>
      <c r="D4186" s="10" t="s">
        <v>3521</v>
      </c>
      <c r="E4186" s="11">
        <v>46</v>
      </c>
      <c r="F4186" s="11">
        <v>38</v>
      </c>
      <c r="G4186" s="11">
        <v>3</v>
      </c>
      <c r="H4186" s="12">
        <v>-8</v>
      </c>
    </row>
    <row r="4187" spans="1:8">
      <c r="A4187" s="13">
        <v>44874.917870370373</v>
      </c>
      <c r="B4187" s="14" t="s">
        <v>3512</v>
      </c>
      <c r="C4187" s="15">
        <v>4</v>
      </c>
      <c r="D4187" s="16" t="s">
        <v>3521</v>
      </c>
      <c r="E4187" s="17">
        <v>50</v>
      </c>
      <c r="F4187" s="17">
        <v>43</v>
      </c>
      <c r="G4187" s="17">
        <v>0</v>
      </c>
      <c r="H4187" s="18">
        <v>-7</v>
      </c>
    </row>
    <row r="4188" spans="1:8">
      <c r="A4188" s="13">
        <v>44874.917893518519</v>
      </c>
      <c r="B4188" s="14" t="s">
        <v>3513</v>
      </c>
      <c r="C4188" s="15">
        <v>4</v>
      </c>
      <c r="D4188" s="16" t="s">
        <v>3521</v>
      </c>
      <c r="E4188" s="17">
        <v>50</v>
      </c>
      <c r="F4188" s="17">
        <v>42</v>
      </c>
      <c r="G4188" s="17">
        <v>1</v>
      </c>
      <c r="H4188" s="18">
        <v>-8</v>
      </c>
    </row>
    <row r="4189" spans="1:8">
      <c r="A4189" s="13">
        <v>44874.917951388888</v>
      </c>
      <c r="B4189" s="14" t="s">
        <v>3514</v>
      </c>
      <c r="C4189" s="15">
        <v>4</v>
      </c>
      <c r="D4189" s="16" t="s">
        <v>3521</v>
      </c>
      <c r="E4189" s="17">
        <v>33</v>
      </c>
      <c r="F4189" s="17">
        <v>25</v>
      </c>
      <c r="G4189" s="17">
        <v>0</v>
      </c>
      <c r="H4189" s="18">
        <v>-8</v>
      </c>
    </row>
    <row r="4190" spans="1:8">
      <c r="A4190" s="13">
        <v>44874.917951388888</v>
      </c>
      <c r="B4190" s="14" t="s">
        <v>3515</v>
      </c>
      <c r="C4190" s="15">
        <v>4</v>
      </c>
      <c r="D4190" s="16" t="s">
        <v>3521</v>
      </c>
      <c r="E4190" s="17">
        <v>50</v>
      </c>
      <c r="F4190" s="17">
        <v>43</v>
      </c>
      <c r="G4190" s="17">
        <v>3</v>
      </c>
      <c r="H4190" s="18">
        <v>-7</v>
      </c>
    </row>
    <row r="4191" spans="1:8">
      <c r="A4191" s="13">
        <v>44874.917951388888</v>
      </c>
      <c r="B4191" s="14" t="s">
        <v>3516</v>
      </c>
      <c r="C4191" s="15">
        <v>4</v>
      </c>
      <c r="D4191" s="16" t="s">
        <v>3521</v>
      </c>
      <c r="E4191" s="17">
        <v>50</v>
      </c>
      <c r="F4191" s="17">
        <v>43</v>
      </c>
      <c r="G4191" s="17">
        <v>2</v>
      </c>
      <c r="H4191" s="18">
        <v>-7</v>
      </c>
    </row>
    <row r="4192" spans="1:8">
      <c r="A4192" s="13">
        <v>44874.917962962965</v>
      </c>
      <c r="B4192" s="14" t="s">
        <v>3517</v>
      </c>
      <c r="C4192" s="15">
        <v>4</v>
      </c>
      <c r="D4192" s="16" t="s">
        <v>3521</v>
      </c>
      <c r="E4192" s="17">
        <v>50</v>
      </c>
      <c r="F4192" s="17">
        <v>37</v>
      </c>
      <c r="G4192" s="17">
        <v>0</v>
      </c>
      <c r="H4192" s="18">
        <v>-13</v>
      </c>
    </row>
    <row r="4193" spans="1:8" ht="15" thickBot="1">
      <c r="A4193" s="19">
        <v>44874.917962962965</v>
      </c>
      <c r="B4193" s="20" t="s">
        <v>3518</v>
      </c>
      <c r="C4193" s="21">
        <v>4</v>
      </c>
      <c r="D4193" s="22" t="s">
        <v>3521</v>
      </c>
      <c r="E4193" s="23">
        <v>46</v>
      </c>
      <c r="F4193" s="23">
        <v>33</v>
      </c>
      <c r="G4193" s="23">
        <v>0</v>
      </c>
      <c r="H4193" s="24">
        <v>-13</v>
      </c>
    </row>
    <row r="4194" spans="1:8">
      <c r="A4194" s="7">
        <v>44875.24931712963</v>
      </c>
      <c r="B4194" s="8" t="s">
        <v>3493</v>
      </c>
      <c r="C4194" s="9">
        <v>3</v>
      </c>
      <c r="D4194" s="10" t="s">
        <v>3521</v>
      </c>
      <c r="E4194" s="11">
        <v>34</v>
      </c>
      <c r="F4194" s="11">
        <v>27</v>
      </c>
      <c r="G4194" s="11">
        <v>3</v>
      </c>
      <c r="H4194" s="12">
        <v>-7</v>
      </c>
    </row>
    <row r="4195" spans="1:8">
      <c r="A4195" s="13">
        <v>44875.249374999999</v>
      </c>
      <c r="B4195" s="14" t="s">
        <v>3495</v>
      </c>
      <c r="C4195" s="15">
        <v>3</v>
      </c>
      <c r="D4195" s="16" t="s">
        <v>3521</v>
      </c>
      <c r="E4195" s="17">
        <v>37</v>
      </c>
      <c r="F4195" s="17">
        <v>32</v>
      </c>
      <c r="G4195" s="17">
        <v>0</v>
      </c>
      <c r="H4195" s="18">
        <v>-5</v>
      </c>
    </row>
    <row r="4196" spans="1:8">
      <c r="A4196" s="13">
        <v>44875.249479166669</v>
      </c>
      <c r="B4196" s="14" t="s">
        <v>3496</v>
      </c>
      <c r="C4196" s="15">
        <v>3</v>
      </c>
      <c r="D4196" s="16" t="s">
        <v>3521</v>
      </c>
      <c r="E4196" s="17">
        <v>37</v>
      </c>
      <c r="F4196" s="17">
        <v>32</v>
      </c>
      <c r="G4196" s="17">
        <v>1</v>
      </c>
      <c r="H4196" s="18">
        <v>-5</v>
      </c>
    </row>
    <row r="4197" spans="1:8">
      <c r="A4197" s="13">
        <v>44875.249525462961</v>
      </c>
      <c r="B4197" s="14" t="s">
        <v>3497</v>
      </c>
      <c r="C4197" s="15">
        <v>3</v>
      </c>
      <c r="D4197" s="16" t="s">
        <v>3521</v>
      </c>
      <c r="E4197" s="17">
        <v>24</v>
      </c>
      <c r="F4197" s="17">
        <v>22</v>
      </c>
      <c r="G4197" s="17">
        <v>0</v>
      </c>
      <c r="H4197" s="18">
        <v>-2</v>
      </c>
    </row>
    <row r="4198" spans="1:8">
      <c r="A4198" s="13">
        <v>44875.249560185184</v>
      </c>
      <c r="B4198" s="14" t="s">
        <v>3498</v>
      </c>
      <c r="C4198" s="15">
        <v>3</v>
      </c>
      <c r="D4198" s="16" t="s">
        <v>3521</v>
      </c>
      <c r="E4198" s="17">
        <v>37</v>
      </c>
      <c r="F4198" s="17">
        <v>33</v>
      </c>
      <c r="G4198" s="17">
        <v>0</v>
      </c>
      <c r="H4198" s="18">
        <v>-4</v>
      </c>
    </row>
    <row r="4199" spans="1:8">
      <c r="A4199" s="13">
        <v>44875.249594907407</v>
      </c>
      <c r="B4199" s="14" t="s">
        <v>3499</v>
      </c>
      <c r="C4199" s="15">
        <v>3</v>
      </c>
      <c r="D4199" s="16" t="s">
        <v>3521</v>
      </c>
      <c r="E4199" s="17">
        <v>37</v>
      </c>
      <c r="F4199" s="17">
        <v>20</v>
      </c>
      <c r="G4199" s="17">
        <v>2</v>
      </c>
      <c r="H4199" s="18">
        <v>-17</v>
      </c>
    </row>
    <row r="4200" spans="1:8">
      <c r="A4200" s="13">
        <v>44875.24962962963</v>
      </c>
      <c r="B4200" s="14" t="s">
        <v>3500</v>
      </c>
      <c r="C4200" s="15">
        <v>3</v>
      </c>
      <c r="D4200" s="16" t="s">
        <v>3521</v>
      </c>
      <c r="E4200" s="17">
        <v>37</v>
      </c>
      <c r="F4200" s="17">
        <v>34</v>
      </c>
      <c r="G4200" s="17">
        <v>0</v>
      </c>
      <c r="H4200" s="18">
        <v>-3</v>
      </c>
    </row>
    <row r="4201" spans="1:8" ht="15" thickBot="1">
      <c r="A4201" s="19">
        <v>44875.249664351853</v>
      </c>
      <c r="B4201" s="20" t="s">
        <v>3501</v>
      </c>
      <c r="C4201" s="21">
        <v>3</v>
      </c>
      <c r="D4201" s="22" t="s">
        <v>3521</v>
      </c>
      <c r="E4201" s="23">
        <v>34</v>
      </c>
      <c r="F4201" s="23">
        <v>30</v>
      </c>
      <c r="G4201" s="23">
        <v>1</v>
      </c>
      <c r="H4201" s="24">
        <v>-4</v>
      </c>
    </row>
    <row r="4202" spans="1:8">
      <c r="A4202" s="7">
        <v>44875.583784722221</v>
      </c>
      <c r="B4202" s="8" t="s">
        <v>3502</v>
      </c>
      <c r="C4202" s="9">
        <v>4</v>
      </c>
      <c r="D4202" s="10" t="s">
        <v>3521</v>
      </c>
      <c r="E4202" s="11">
        <v>46</v>
      </c>
      <c r="F4202" s="11">
        <v>40</v>
      </c>
      <c r="G4202" s="11">
        <v>0</v>
      </c>
      <c r="H4202" s="12">
        <v>-6</v>
      </c>
    </row>
    <row r="4203" spans="1:8">
      <c r="A4203" s="13">
        <v>44875.583807870367</v>
      </c>
      <c r="B4203" s="14" t="s">
        <v>3504</v>
      </c>
      <c r="C4203" s="15">
        <v>4</v>
      </c>
      <c r="D4203" s="16" t="s">
        <v>3521</v>
      </c>
      <c r="E4203" s="17">
        <v>50</v>
      </c>
      <c r="F4203" s="17">
        <v>14</v>
      </c>
      <c r="G4203" s="17">
        <v>0</v>
      </c>
      <c r="H4203" s="18">
        <v>-36</v>
      </c>
    </row>
    <row r="4204" spans="1:8">
      <c r="A4204" s="13">
        <v>44875.583819444444</v>
      </c>
      <c r="B4204" s="14" t="s">
        <v>3505</v>
      </c>
      <c r="C4204" s="15">
        <v>4</v>
      </c>
      <c r="D4204" s="16" t="s">
        <v>3521</v>
      </c>
      <c r="E4204" s="17">
        <v>50</v>
      </c>
      <c r="F4204" s="17">
        <v>45</v>
      </c>
      <c r="G4204" s="17">
        <v>11</v>
      </c>
      <c r="H4204" s="18">
        <v>-5</v>
      </c>
    </row>
    <row r="4205" spans="1:8">
      <c r="A4205" s="13">
        <v>44875.58384259259</v>
      </c>
      <c r="B4205" s="14" t="s">
        <v>3506</v>
      </c>
      <c r="C4205" s="15">
        <v>4</v>
      </c>
      <c r="D4205" s="16" t="s">
        <v>3521</v>
      </c>
      <c r="E4205" s="17">
        <v>33</v>
      </c>
      <c r="F4205" s="17">
        <v>27</v>
      </c>
      <c r="G4205" s="17">
        <v>1</v>
      </c>
      <c r="H4205" s="18">
        <v>-6</v>
      </c>
    </row>
    <row r="4206" spans="1:8">
      <c r="A4206" s="13">
        <v>44875.583854166667</v>
      </c>
      <c r="B4206" s="14" t="s">
        <v>3507</v>
      </c>
      <c r="C4206" s="15">
        <v>4</v>
      </c>
      <c r="D4206" s="16" t="s">
        <v>3521</v>
      </c>
      <c r="E4206" s="17">
        <v>50</v>
      </c>
      <c r="F4206" s="17">
        <v>42</v>
      </c>
      <c r="G4206" s="17">
        <v>3</v>
      </c>
      <c r="H4206" s="18">
        <v>-8</v>
      </c>
    </row>
    <row r="4207" spans="1:8">
      <c r="A4207" s="13">
        <v>44875.583877314813</v>
      </c>
      <c r="B4207" s="14" t="s">
        <v>3508</v>
      </c>
      <c r="C4207" s="15">
        <v>4</v>
      </c>
      <c r="D4207" s="16" t="s">
        <v>3521</v>
      </c>
      <c r="E4207" s="17">
        <v>50</v>
      </c>
      <c r="F4207" s="17">
        <v>41</v>
      </c>
      <c r="G4207" s="17">
        <v>0</v>
      </c>
      <c r="H4207" s="18">
        <v>-9</v>
      </c>
    </row>
    <row r="4208" spans="1:8">
      <c r="A4208" s="13">
        <v>44875.58388888889</v>
      </c>
      <c r="B4208" s="14" t="s">
        <v>3509</v>
      </c>
      <c r="C4208" s="15">
        <v>4</v>
      </c>
      <c r="D4208" s="16" t="s">
        <v>3521</v>
      </c>
      <c r="E4208" s="17">
        <v>50</v>
      </c>
      <c r="F4208" s="17">
        <v>38</v>
      </c>
      <c r="G4208" s="17">
        <v>3</v>
      </c>
      <c r="H4208" s="18">
        <v>-12</v>
      </c>
    </row>
    <row r="4209" spans="1:8" ht="15" thickBot="1">
      <c r="A4209" s="19">
        <v>44875.58390046296</v>
      </c>
      <c r="B4209" s="20" t="s">
        <v>3510</v>
      </c>
      <c r="C4209" s="21">
        <v>4</v>
      </c>
      <c r="D4209" s="22" t="s">
        <v>3521</v>
      </c>
      <c r="E4209" s="23">
        <v>46</v>
      </c>
      <c r="F4209" s="23">
        <v>35</v>
      </c>
      <c r="G4209" s="23">
        <v>0</v>
      </c>
      <c r="H4209" s="24">
        <v>-11</v>
      </c>
    </row>
    <row r="4210" spans="1:8">
      <c r="A4210" s="7">
        <v>44875.91479166667</v>
      </c>
      <c r="B4210" s="8" t="s">
        <v>3511</v>
      </c>
      <c r="C4210" s="9">
        <v>4</v>
      </c>
      <c r="D4210" s="10" t="s">
        <v>3521</v>
      </c>
      <c r="E4210" s="11">
        <v>46</v>
      </c>
      <c r="F4210" s="11">
        <v>38</v>
      </c>
      <c r="G4210" s="11">
        <v>1</v>
      </c>
      <c r="H4210" s="12">
        <v>-8</v>
      </c>
    </row>
    <row r="4211" spans="1:8">
      <c r="A4211" s="13">
        <v>44875.914837962962</v>
      </c>
      <c r="B4211" s="14" t="s">
        <v>3512</v>
      </c>
      <c r="C4211" s="15">
        <v>4</v>
      </c>
      <c r="D4211" s="16" t="s">
        <v>3521</v>
      </c>
      <c r="E4211" s="17">
        <v>50</v>
      </c>
      <c r="F4211" s="17">
        <v>25</v>
      </c>
      <c r="G4211" s="17">
        <v>5</v>
      </c>
      <c r="H4211" s="18">
        <v>-25</v>
      </c>
    </row>
    <row r="4212" spans="1:8">
      <c r="A4212" s="13">
        <v>44875.914837962962</v>
      </c>
      <c r="B4212" s="14" t="s">
        <v>3513</v>
      </c>
      <c r="C4212" s="15">
        <v>4</v>
      </c>
      <c r="D4212" s="16" t="s">
        <v>3521</v>
      </c>
      <c r="E4212" s="17">
        <v>50</v>
      </c>
      <c r="F4212" s="17">
        <v>10</v>
      </c>
      <c r="G4212" s="17">
        <v>0</v>
      </c>
      <c r="H4212" s="18">
        <v>-40</v>
      </c>
    </row>
    <row r="4213" spans="1:8">
      <c r="A4213" s="13">
        <v>44875.914849537039</v>
      </c>
      <c r="B4213" s="14" t="s">
        <v>3514</v>
      </c>
      <c r="C4213" s="15">
        <v>4</v>
      </c>
      <c r="D4213" s="16" t="s">
        <v>3521</v>
      </c>
      <c r="E4213" s="17">
        <v>33</v>
      </c>
      <c r="F4213" s="17">
        <v>8</v>
      </c>
      <c r="G4213" s="17">
        <v>0</v>
      </c>
      <c r="H4213" s="18">
        <v>-25</v>
      </c>
    </row>
    <row r="4214" spans="1:8">
      <c r="A4214" s="13">
        <v>44875.914849537039</v>
      </c>
      <c r="B4214" s="14" t="s">
        <v>3515</v>
      </c>
      <c r="C4214" s="15">
        <v>3</v>
      </c>
      <c r="D4214" s="16" t="s">
        <v>3521</v>
      </c>
      <c r="E4214" s="17">
        <v>37</v>
      </c>
      <c r="F4214" s="17">
        <v>32</v>
      </c>
      <c r="G4214" s="17">
        <v>0</v>
      </c>
      <c r="H4214" s="18">
        <v>-5</v>
      </c>
    </row>
    <row r="4215" spans="1:8">
      <c r="A4215" s="13">
        <v>44875.914849537039</v>
      </c>
      <c r="B4215" s="14" t="s">
        <v>3516</v>
      </c>
      <c r="C4215" s="15">
        <v>3</v>
      </c>
      <c r="D4215" s="16" t="s">
        <v>3521</v>
      </c>
      <c r="E4215" s="17">
        <v>37</v>
      </c>
      <c r="F4215" s="17">
        <v>31</v>
      </c>
      <c r="G4215" s="17">
        <v>1</v>
      </c>
      <c r="H4215" s="18">
        <v>-6</v>
      </c>
    </row>
    <row r="4216" spans="1:8">
      <c r="A4216" s="13">
        <v>44875.914953703701</v>
      </c>
      <c r="B4216" s="14" t="s">
        <v>3517</v>
      </c>
      <c r="C4216" s="15">
        <v>3</v>
      </c>
      <c r="D4216" s="16" t="s">
        <v>3521</v>
      </c>
      <c r="E4216" s="17">
        <v>37</v>
      </c>
      <c r="F4216" s="17">
        <v>31</v>
      </c>
      <c r="G4216" s="17">
        <v>5</v>
      </c>
      <c r="H4216" s="18">
        <v>-6</v>
      </c>
    </row>
    <row r="4217" spans="1:8" ht="15" thickBot="1">
      <c r="A4217" s="19">
        <v>44875.914976851855</v>
      </c>
      <c r="B4217" s="20" t="s">
        <v>3518</v>
      </c>
      <c r="C4217" s="21">
        <v>3</v>
      </c>
      <c r="D4217" s="22" t="s">
        <v>3521</v>
      </c>
      <c r="E4217" s="23">
        <v>34</v>
      </c>
      <c r="F4217" s="23">
        <v>26</v>
      </c>
      <c r="G4217" s="23">
        <v>1</v>
      </c>
      <c r="H4217" s="24">
        <v>-8</v>
      </c>
    </row>
    <row r="4218" spans="1:8">
      <c r="A4218" s="7">
        <v>44878.917604166665</v>
      </c>
      <c r="B4218" s="8" t="s">
        <v>3511</v>
      </c>
      <c r="C4218" s="9">
        <v>4</v>
      </c>
      <c r="D4218" s="10" t="s">
        <v>3521</v>
      </c>
      <c r="E4218" s="11">
        <v>46</v>
      </c>
      <c r="F4218" s="11">
        <v>0</v>
      </c>
      <c r="G4218" s="11">
        <v>0</v>
      </c>
      <c r="H4218" s="12">
        <v>-46</v>
      </c>
    </row>
    <row r="4219" spans="1:8">
      <c r="A4219" s="13">
        <v>44878.917638888888</v>
      </c>
      <c r="B4219" s="14" t="s">
        <v>3512</v>
      </c>
      <c r="C4219" s="15">
        <v>4</v>
      </c>
      <c r="D4219" s="16" t="s">
        <v>3521</v>
      </c>
      <c r="E4219" s="17">
        <v>50</v>
      </c>
      <c r="F4219" s="17">
        <v>0</v>
      </c>
      <c r="G4219" s="17">
        <v>0</v>
      </c>
      <c r="H4219" s="18">
        <v>-50</v>
      </c>
    </row>
    <row r="4220" spans="1:8">
      <c r="A4220" s="13">
        <v>44878.917662037034</v>
      </c>
      <c r="B4220" s="14" t="s">
        <v>3513</v>
      </c>
      <c r="C4220" s="15">
        <v>4</v>
      </c>
      <c r="D4220" s="16" t="s">
        <v>3521</v>
      </c>
      <c r="E4220" s="17">
        <v>50</v>
      </c>
      <c r="F4220" s="17">
        <v>9</v>
      </c>
      <c r="G4220" s="17">
        <v>0</v>
      </c>
      <c r="H4220" s="18">
        <v>-41</v>
      </c>
    </row>
    <row r="4221" spans="1:8">
      <c r="A4221" s="13">
        <v>44878.917696759258</v>
      </c>
      <c r="B4221" s="14" t="s">
        <v>3514</v>
      </c>
      <c r="C4221" s="15">
        <v>4</v>
      </c>
      <c r="D4221" s="16" t="s">
        <v>3521</v>
      </c>
      <c r="E4221" s="17">
        <v>33</v>
      </c>
      <c r="F4221" s="17">
        <v>32</v>
      </c>
      <c r="G4221" s="17">
        <v>1</v>
      </c>
      <c r="H4221" s="18">
        <v>-1</v>
      </c>
    </row>
    <row r="4222" spans="1:8">
      <c r="A4222" s="13">
        <v>44878.917719907404</v>
      </c>
      <c r="B4222" s="14" t="s">
        <v>3515</v>
      </c>
      <c r="C4222" s="15">
        <v>4</v>
      </c>
      <c r="D4222" s="16" t="s">
        <v>3521</v>
      </c>
      <c r="E4222" s="17">
        <v>50</v>
      </c>
      <c r="F4222" s="17">
        <v>44</v>
      </c>
      <c r="G4222" s="17">
        <v>0</v>
      </c>
      <c r="H4222" s="18">
        <v>-6</v>
      </c>
    </row>
    <row r="4223" spans="1:8">
      <c r="A4223" s="13">
        <v>44878.917743055557</v>
      </c>
      <c r="B4223" s="14" t="s">
        <v>3516</v>
      </c>
      <c r="C4223" s="15">
        <v>4</v>
      </c>
      <c r="D4223" s="16" t="s">
        <v>3521</v>
      </c>
      <c r="E4223" s="17">
        <v>50</v>
      </c>
      <c r="F4223" s="17">
        <v>42</v>
      </c>
      <c r="G4223" s="17">
        <v>2</v>
      </c>
      <c r="H4223" s="18">
        <v>-8</v>
      </c>
    </row>
    <row r="4224" spans="1:8">
      <c r="A4224" s="13">
        <v>44878.91777777778</v>
      </c>
      <c r="B4224" s="14" t="s">
        <v>3517</v>
      </c>
      <c r="C4224" s="15">
        <v>4</v>
      </c>
      <c r="D4224" s="16" t="s">
        <v>3521</v>
      </c>
      <c r="E4224" s="17">
        <v>50</v>
      </c>
      <c r="F4224" s="17">
        <v>40</v>
      </c>
      <c r="G4224" s="17">
        <v>1</v>
      </c>
      <c r="H4224" s="18">
        <v>-10</v>
      </c>
    </row>
    <row r="4225" spans="1:8" ht="15" thickBot="1">
      <c r="A4225" s="19">
        <v>44878.917800925927</v>
      </c>
      <c r="B4225" s="20" t="s">
        <v>3518</v>
      </c>
      <c r="C4225" s="21">
        <v>4</v>
      </c>
      <c r="D4225" s="22" t="s">
        <v>3521</v>
      </c>
      <c r="E4225" s="23">
        <v>46</v>
      </c>
      <c r="F4225" s="23">
        <v>28</v>
      </c>
      <c r="G4225" s="23">
        <v>1</v>
      </c>
      <c r="H4225" s="24">
        <v>-18</v>
      </c>
    </row>
    <row r="4226" spans="1:8">
      <c r="A4226" s="7">
        <v>44879.247685185182</v>
      </c>
      <c r="B4226" s="8" t="s">
        <v>3493</v>
      </c>
      <c r="C4226" s="9">
        <v>4</v>
      </c>
      <c r="D4226" s="10" t="s">
        <v>3521</v>
      </c>
      <c r="E4226" s="11">
        <v>46</v>
      </c>
      <c r="F4226" s="11">
        <v>31</v>
      </c>
      <c r="G4226" s="11">
        <v>0</v>
      </c>
      <c r="H4226" s="12">
        <v>-15</v>
      </c>
    </row>
    <row r="4227" spans="1:8">
      <c r="A4227" s="13">
        <v>44879.247696759259</v>
      </c>
      <c r="B4227" s="14" t="s">
        <v>3495</v>
      </c>
      <c r="C4227" s="15">
        <v>4</v>
      </c>
      <c r="D4227" s="16" t="s">
        <v>3521</v>
      </c>
      <c r="E4227" s="17">
        <v>50</v>
      </c>
      <c r="F4227" s="17">
        <v>45</v>
      </c>
      <c r="G4227" s="17">
        <v>1</v>
      </c>
      <c r="H4227" s="18">
        <v>-5</v>
      </c>
    </row>
    <row r="4228" spans="1:8">
      <c r="A4228" s="13">
        <v>44879.247708333336</v>
      </c>
      <c r="B4228" s="14" t="s">
        <v>3496</v>
      </c>
      <c r="C4228" s="15">
        <v>4</v>
      </c>
      <c r="D4228" s="16" t="s">
        <v>3521</v>
      </c>
      <c r="E4228" s="17">
        <v>50</v>
      </c>
      <c r="F4228" s="17">
        <v>42</v>
      </c>
      <c r="G4228" s="17">
        <v>0</v>
      </c>
      <c r="H4228" s="18">
        <v>-8</v>
      </c>
    </row>
    <row r="4229" spans="1:8">
      <c r="A4229" s="13">
        <v>44879.247731481482</v>
      </c>
      <c r="B4229" s="14" t="s">
        <v>3497</v>
      </c>
      <c r="C4229" s="15">
        <v>4</v>
      </c>
      <c r="D4229" s="16" t="s">
        <v>3521</v>
      </c>
      <c r="E4229" s="17">
        <v>33</v>
      </c>
      <c r="F4229" s="17">
        <v>27</v>
      </c>
      <c r="G4229" s="17">
        <v>0</v>
      </c>
      <c r="H4229" s="18">
        <v>-6</v>
      </c>
    </row>
    <row r="4230" spans="1:8">
      <c r="A4230" s="13">
        <v>44879.247754629629</v>
      </c>
      <c r="B4230" s="14" t="s">
        <v>3498</v>
      </c>
      <c r="C4230" s="15">
        <v>4</v>
      </c>
      <c r="D4230" s="16" t="s">
        <v>3521</v>
      </c>
      <c r="E4230" s="17">
        <v>50</v>
      </c>
      <c r="F4230" s="17">
        <v>17</v>
      </c>
      <c r="G4230" s="17">
        <v>0</v>
      </c>
      <c r="H4230" s="18">
        <v>-33</v>
      </c>
    </row>
    <row r="4231" spans="1:8">
      <c r="A4231" s="13">
        <v>44879.247743055559</v>
      </c>
      <c r="B4231" s="14" t="s">
        <v>3499</v>
      </c>
      <c r="C4231" s="15">
        <v>4</v>
      </c>
      <c r="D4231" s="16" t="s">
        <v>3521</v>
      </c>
      <c r="E4231" s="17">
        <v>50</v>
      </c>
      <c r="F4231" s="17">
        <v>47</v>
      </c>
      <c r="G4231" s="17">
        <v>0</v>
      </c>
      <c r="H4231" s="18">
        <v>-3</v>
      </c>
    </row>
    <row r="4232" spans="1:8">
      <c r="A4232" s="13">
        <v>44879.247766203705</v>
      </c>
      <c r="B4232" s="14" t="s">
        <v>3500</v>
      </c>
      <c r="C4232" s="15">
        <v>4</v>
      </c>
      <c r="D4232" s="16" t="s">
        <v>3521</v>
      </c>
      <c r="E4232" s="17">
        <v>50</v>
      </c>
      <c r="F4232" s="17">
        <v>45</v>
      </c>
      <c r="G4232" s="17">
        <v>0</v>
      </c>
      <c r="H4232" s="18">
        <v>-5</v>
      </c>
    </row>
    <row r="4233" spans="1:8" ht="15" thickBot="1">
      <c r="A4233" s="19">
        <v>44879.247789351852</v>
      </c>
      <c r="B4233" s="20" t="s">
        <v>3501</v>
      </c>
      <c r="C4233" s="21">
        <v>4</v>
      </c>
      <c r="D4233" s="22" t="s">
        <v>3521</v>
      </c>
      <c r="E4233" s="23">
        <v>46</v>
      </c>
      <c r="F4233" s="23">
        <v>35</v>
      </c>
      <c r="G4233" s="23">
        <v>1</v>
      </c>
      <c r="H4233" s="24">
        <v>-11</v>
      </c>
    </row>
    <row r="4234" spans="1:8">
      <c r="A4234" s="7">
        <v>44879.584236111114</v>
      </c>
      <c r="B4234" s="8" t="s">
        <v>3502</v>
      </c>
      <c r="C4234" s="9">
        <v>4</v>
      </c>
      <c r="D4234" s="10" t="s">
        <v>3521</v>
      </c>
      <c r="E4234" s="11">
        <v>46</v>
      </c>
      <c r="F4234" s="11">
        <v>40</v>
      </c>
      <c r="G4234" s="11">
        <v>2</v>
      </c>
      <c r="H4234" s="12">
        <v>-6</v>
      </c>
    </row>
    <row r="4235" spans="1:8">
      <c r="A4235" s="13">
        <v>44879.58425925926</v>
      </c>
      <c r="B4235" s="14" t="s">
        <v>3504</v>
      </c>
      <c r="C4235" s="15">
        <v>4</v>
      </c>
      <c r="D4235" s="16" t="s">
        <v>3521</v>
      </c>
      <c r="E4235" s="17">
        <v>50</v>
      </c>
      <c r="F4235" s="17">
        <v>46</v>
      </c>
      <c r="G4235" s="17">
        <v>0</v>
      </c>
      <c r="H4235" s="18">
        <v>-4</v>
      </c>
    </row>
    <row r="4236" spans="1:8">
      <c r="A4236" s="13">
        <v>44879.58425925926</v>
      </c>
      <c r="B4236" s="14" t="s">
        <v>3505</v>
      </c>
      <c r="C4236" s="15">
        <v>4</v>
      </c>
      <c r="D4236" s="16" t="s">
        <v>3521</v>
      </c>
      <c r="E4236" s="17">
        <v>50</v>
      </c>
      <c r="F4236" s="17">
        <v>49</v>
      </c>
      <c r="G4236" s="17">
        <v>1</v>
      </c>
      <c r="H4236" s="18">
        <v>-1</v>
      </c>
    </row>
    <row r="4237" spans="1:8">
      <c r="A4237" s="13">
        <v>44879.58425925926</v>
      </c>
      <c r="B4237" s="14" t="s">
        <v>3506</v>
      </c>
      <c r="C4237" s="15">
        <v>4</v>
      </c>
      <c r="D4237" s="16" t="s">
        <v>3521</v>
      </c>
      <c r="E4237" s="17">
        <v>33</v>
      </c>
      <c r="F4237" s="17">
        <v>30</v>
      </c>
      <c r="G4237" s="17">
        <v>0</v>
      </c>
      <c r="H4237" s="18">
        <v>-3</v>
      </c>
    </row>
    <row r="4238" spans="1:8">
      <c r="A4238" s="13">
        <v>44879.584270833337</v>
      </c>
      <c r="B4238" s="14" t="s">
        <v>3507</v>
      </c>
      <c r="C4238" s="15">
        <v>3</v>
      </c>
      <c r="D4238" s="16" t="s">
        <v>3521</v>
      </c>
      <c r="E4238" s="17">
        <v>37</v>
      </c>
      <c r="F4238" s="17">
        <v>37</v>
      </c>
      <c r="G4238" s="17">
        <v>0</v>
      </c>
      <c r="H4238" s="18">
        <v>0</v>
      </c>
    </row>
    <row r="4239" spans="1:8">
      <c r="A4239" s="13">
        <v>44879.584270833337</v>
      </c>
      <c r="B4239" s="14" t="s">
        <v>3508</v>
      </c>
      <c r="C4239" s="15">
        <v>3</v>
      </c>
      <c r="D4239" s="16" t="s">
        <v>3521</v>
      </c>
      <c r="E4239" s="17">
        <v>37</v>
      </c>
      <c r="F4239" s="17">
        <v>30</v>
      </c>
      <c r="G4239" s="17">
        <v>1</v>
      </c>
      <c r="H4239" s="18">
        <v>-7</v>
      </c>
    </row>
    <row r="4240" spans="1:8">
      <c r="A4240" s="13">
        <v>44879.584270833337</v>
      </c>
      <c r="B4240" s="14" t="s">
        <v>3509</v>
      </c>
      <c r="C4240" s="15">
        <v>3</v>
      </c>
      <c r="D4240" s="16" t="s">
        <v>3521</v>
      </c>
      <c r="E4240" s="17">
        <v>37</v>
      </c>
      <c r="F4240" s="17">
        <v>37</v>
      </c>
      <c r="G4240" s="17">
        <v>1</v>
      </c>
      <c r="H4240" s="18">
        <v>0</v>
      </c>
    </row>
    <row r="4241" spans="1:8" ht="15" thickBot="1">
      <c r="A4241" s="19">
        <v>44879.584282407406</v>
      </c>
      <c r="B4241" s="20" t="s">
        <v>3510</v>
      </c>
      <c r="C4241" s="21">
        <v>3</v>
      </c>
      <c r="D4241" s="22" t="s">
        <v>3521</v>
      </c>
      <c r="E4241" s="23">
        <v>34</v>
      </c>
      <c r="F4241" s="23">
        <v>32</v>
      </c>
      <c r="G4241" s="23">
        <v>1</v>
      </c>
      <c r="H4241" s="24">
        <v>-2</v>
      </c>
    </row>
    <row r="4242" spans="1:8">
      <c r="A4242" s="7">
        <v>44879.913807870369</v>
      </c>
      <c r="B4242" s="8" t="s">
        <v>3511</v>
      </c>
      <c r="C4242" s="9">
        <v>4</v>
      </c>
      <c r="D4242" s="10" t="s">
        <v>3521</v>
      </c>
      <c r="E4242" s="11">
        <v>46</v>
      </c>
      <c r="F4242" s="11">
        <v>42</v>
      </c>
      <c r="G4242" s="11">
        <v>1</v>
      </c>
      <c r="H4242" s="12">
        <v>-4</v>
      </c>
    </row>
    <row r="4243" spans="1:8">
      <c r="A4243" s="13">
        <v>44879.913831018515</v>
      </c>
      <c r="B4243" s="14" t="s">
        <v>3512</v>
      </c>
      <c r="C4243" s="15">
        <v>4</v>
      </c>
      <c r="D4243" s="16" t="s">
        <v>3521</v>
      </c>
      <c r="E4243" s="17">
        <v>50</v>
      </c>
      <c r="F4243" s="17">
        <v>50</v>
      </c>
      <c r="G4243" s="17">
        <v>0</v>
      </c>
      <c r="H4243" s="18">
        <v>0</v>
      </c>
    </row>
    <row r="4244" spans="1:8">
      <c r="A4244" s="13">
        <v>44879.913842592592</v>
      </c>
      <c r="B4244" s="14" t="s">
        <v>3513</v>
      </c>
      <c r="C4244" s="15">
        <v>4</v>
      </c>
      <c r="D4244" s="16" t="s">
        <v>3521</v>
      </c>
      <c r="E4244" s="17">
        <v>50</v>
      </c>
      <c r="F4244" s="17">
        <v>50</v>
      </c>
      <c r="G4244" s="17">
        <v>0</v>
      </c>
      <c r="H4244" s="18">
        <v>0</v>
      </c>
    </row>
    <row r="4245" spans="1:8">
      <c r="A4245" s="13">
        <v>44879.913877314815</v>
      </c>
      <c r="B4245" s="14" t="s">
        <v>3514</v>
      </c>
      <c r="C4245" s="15">
        <v>4</v>
      </c>
      <c r="D4245" s="16" t="s">
        <v>3521</v>
      </c>
      <c r="E4245" s="17">
        <v>33</v>
      </c>
      <c r="F4245" s="17">
        <v>33</v>
      </c>
      <c r="G4245" s="17">
        <v>0</v>
      </c>
      <c r="H4245" s="18">
        <v>0</v>
      </c>
    </row>
    <row r="4246" spans="1:8">
      <c r="A4246" s="13">
        <v>44879.913888888892</v>
      </c>
      <c r="B4246" s="14" t="s">
        <v>3515</v>
      </c>
      <c r="C4246" s="15">
        <v>4</v>
      </c>
      <c r="D4246" s="16" t="s">
        <v>3521</v>
      </c>
      <c r="E4246" s="17">
        <v>50</v>
      </c>
      <c r="F4246" s="17">
        <v>50</v>
      </c>
      <c r="G4246" s="17">
        <v>0</v>
      </c>
      <c r="H4246" s="18">
        <v>0</v>
      </c>
    </row>
    <row r="4247" spans="1:8">
      <c r="A4247" s="13">
        <v>44880.154490740744</v>
      </c>
      <c r="B4247" s="14" t="s">
        <v>3516</v>
      </c>
      <c r="C4247" s="15">
        <v>4</v>
      </c>
      <c r="D4247" s="16" t="s">
        <v>3523</v>
      </c>
      <c r="E4247" s="17">
        <v>42</v>
      </c>
      <c r="F4247" s="17">
        <v>42</v>
      </c>
      <c r="G4247" s="17">
        <v>0</v>
      </c>
      <c r="H4247" s="18">
        <v>0</v>
      </c>
    </row>
    <row r="4248" spans="1:8">
      <c r="A4248" s="13">
        <v>44880.154537037037</v>
      </c>
      <c r="B4248" s="14" t="s">
        <v>3517</v>
      </c>
      <c r="C4248" s="15">
        <v>4</v>
      </c>
      <c r="D4248" s="16" t="s">
        <v>3523</v>
      </c>
      <c r="E4248" s="17">
        <v>42</v>
      </c>
      <c r="F4248" s="17">
        <v>36</v>
      </c>
      <c r="G4248" s="17">
        <v>5</v>
      </c>
      <c r="H4248" s="18">
        <v>-6</v>
      </c>
    </row>
    <row r="4249" spans="1:8" ht="15" thickBot="1">
      <c r="A4249" s="19">
        <v>44880.230115740742</v>
      </c>
      <c r="B4249" s="20" t="s">
        <v>3518</v>
      </c>
      <c r="C4249" s="21">
        <v>4</v>
      </c>
      <c r="D4249" s="22" t="s">
        <v>3523</v>
      </c>
      <c r="E4249" s="23">
        <v>38</v>
      </c>
      <c r="F4249" s="23">
        <v>30</v>
      </c>
      <c r="G4249" s="23">
        <v>1</v>
      </c>
      <c r="H4249" s="24">
        <v>-8</v>
      </c>
    </row>
    <row r="4250" spans="1:8">
      <c r="A4250" s="7">
        <v>44880.253750000003</v>
      </c>
      <c r="B4250" s="8" t="s">
        <v>3493</v>
      </c>
      <c r="C4250" s="9">
        <v>4</v>
      </c>
      <c r="D4250" s="10" t="s">
        <v>3521</v>
      </c>
      <c r="E4250" s="11">
        <v>46</v>
      </c>
      <c r="F4250" s="11">
        <v>43</v>
      </c>
      <c r="G4250" s="11">
        <v>0</v>
      </c>
      <c r="H4250" s="12">
        <v>-3</v>
      </c>
    </row>
    <row r="4251" spans="1:8">
      <c r="A4251" s="13">
        <v>44880.253854166665</v>
      </c>
      <c r="B4251" s="14" t="s">
        <v>3495</v>
      </c>
      <c r="C4251" s="15">
        <v>4</v>
      </c>
      <c r="D4251" s="16" t="s">
        <v>3521</v>
      </c>
      <c r="E4251" s="17">
        <v>50</v>
      </c>
      <c r="F4251" s="17">
        <v>46</v>
      </c>
      <c r="G4251" s="17">
        <v>1</v>
      </c>
      <c r="H4251" s="18">
        <v>-4</v>
      </c>
    </row>
    <row r="4252" spans="1:8">
      <c r="A4252" s="13">
        <v>44880.253888888888</v>
      </c>
      <c r="B4252" s="14" t="s">
        <v>3496</v>
      </c>
      <c r="C4252" s="15">
        <v>4</v>
      </c>
      <c r="D4252" s="16" t="s">
        <v>3521</v>
      </c>
      <c r="E4252" s="17">
        <v>50</v>
      </c>
      <c r="F4252" s="17">
        <v>43</v>
      </c>
      <c r="G4252" s="17">
        <v>0</v>
      </c>
      <c r="H4252" s="18">
        <v>-7</v>
      </c>
    </row>
    <row r="4253" spans="1:8">
      <c r="A4253" s="13">
        <v>44880.253912037035</v>
      </c>
      <c r="B4253" s="14" t="s">
        <v>3497</v>
      </c>
      <c r="C4253" s="15">
        <v>4</v>
      </c>
      <c r="D4253" s="16" t="s">
        <v>3521</v>
      </c>
      <c r="E4253" s="17">
        <v>33</v>
      </c>
      <c r="F4253" s="17">
        <v>28</v>
      </c>
      <c r="G4253" s="17">
        <v>0</v>
      </c>
      <c r="H4253" s="18">
        <v>-5</v>
      </c>
    </row>
    <row r="4254" spans="1:8">
      <c r="A4254" s="13">
        <v>44880.253935185188</v>
      </c>
      <c r="B4254" s="14" t="s">
        <v>3498</v>
      </c>
      <c r="C4254" s="15">
        <v>4</v>
      </c>
      <c r="D4254" s="16" t="s">
        <v>3521</v>
      </c>
      <c r="E4254" s="17">
        <v>50</v>
      </c>
      <c r="F4254" s="17">
        <v>46</v>
      </c>
      <c r="G4254" s="17">
        <v>1</v>
      </c>
      <c r="H4254" s="18">
        <v>-4</v>
      </c>
    </row>
    <row r="4255" spans="1:8">
      <c r="A4255" s="13">
        <v>44880.253969907404</v>
      </c>
      <c r="B4255" s="14" t="s">
        <v>3499</v>
      </c>
      <c r="C4255" s="15">
        <v>4</v>
      </c>
      <c r="D4255" s="16" t="s">
        <v>3521</v>
      </c>
      <c r="E4255" s="17">
        <v>50</v>
      </c>
      <c r="F4255" s="17">
        <v>42</v>
      </c>
      <c r="G4255" s="17">
        <v>0</v>
      </c>
      <c r="H4255" s="18">
        <v>-8</v>
      </c>
    </row>
    <row r="4256" spans="1:8">
      <c r="A4256" s="13">
        <v>44880.254016203704</v>
      </c>
      <c r="B4256" s="14" t="s">
        <v>3500</v>
      </c>
      <c r="C4256" s="15">
        <v>4</v>
      </c>
      <c r="D4256" s="16" t="s">
        <v>3521</v>
      </c>
      <c r="E4256" s="17">
        <v>50</v>
      </c>
      <c r="F4256" s="17">
        <v>42</v>
      </c>
      <c r="G4256" s="17">
        <v>1</v>
      </c>
      <c r="H4256" s="18">
        <v>-8</v>
      </c>
    </row>
    <row r="4257" spans="1:8" ht="15" thickBot="1">
      <c r="A4257" s="19">
        <v>44880.254050925927</v>
      </c>
      <c r="B4257" s="20" t="s">
        <v>3501</v>
      </c>
      <c r="C4257" s="21">
        <v>4</v>
      </c>
      <c r="D4257" s="22" t="s">
        <v>3521</v>
      </c>
      <c r="E4257" s="23">
        <v>46</v>
      </c>
      <c r="F4257" s="23">
        <v>35</v>
      </c>
      <c r="G4257" s="23">
        <v>1</v>
      </c>
      <c r="H4257" s="24">
        <v>-11</v>
      </c>
    </row>
    <row r="4258" spans="1:8">
      <c r="A4258" s="7">
        <v>44880.583668981482</v>
      </c>
      <c r="B4258" s="8" t="s">
        <v>3502</v>
      </c>
      <c r="C4258" s="9">
        <v>4</v>
      </c>
      <c r="D4258" s="10" t="s">
        <v>3521</v>
      </c>
      <c r="E4258" s="11">
        <v>46</v>
      </c>
      <c r="F4258" s="11">
        <v>39</v>
      </c>
      <c r="G4258" s="11">
        <v>1</v>
      </c>
      <c r="H4258" s="12">
        <v>-7</v>
      </c>
    </row>
    <row r="4259" spans="1:8">
      <c r="A4259" s="13">
        <v>44880.583761574075</v>
      </c>
      <c r="B4259" s="14" t="s">
        <v>3504</v>
      </c>
      <c r="C4259" s="15">
        <v>4</v>
      </c>
      <c r="D4259" s="16" t="s">
        <v>3521</v>
      </c>
      <c r="E4259" s="17">
        <v>50</v>
      </c>
      <c r="F4259" s="17">
        <v>49</v>
      </c>
      <c r="G4259" s="17">
        <v>1</v>
      </c>
      <c r="H4259" s="18">
        <v>-1</v>
      </c>
    </row>
    <row r="4260" spans="1:8">
      <c r="A4260" s="13">
        <v>44880.583761574075</v>
      </c>
      <c r="B4260" s="14" t="s">
        <v>3505</v>
      </c>
      <c r="C4260" s="15">
        <v>4</v>
      </c>
      <c r="D4260" s="16" t="s">
        <v>3521</v>
      </c>
      <c r="E4260" s="17">
        <v>50</v>
      </c>
      <c r="F4260" s="17">
        <v>49</v>
      </c>
      <c r="G4260" s="17">
        <v>1</v>
      </c>
      <c r="H4260" s="18">
        <v>-1</v>
      </c>
    </row>
    <row r="4261" spans="1:8">
      <c r="A4261" s="13">
        <v>44880.583761574075</v>
      </c>
      <c r="B4261" s="14" t="s">
        <v>3506</v>
      </c>
      <c r="C4261" s="15">
        <v>4</v>
      </c>
      <c r="D4261" s="16" t="s">
        <v>3521</v>
      </c>
      <c r="E4261" s="17">
        <v>33</v>
      </c>
      <c r="F4261" s="17">
        <v>28</v>
      </c>
      <c r="G4261" s="17">
        <v>2</v>
      </c>
      <c r="H4261" s="18">
        <v>-5</v>
      </c>
    </row>
    <row r="4262" spans="1:8">
      <c r="A4262" s="13">
        <v>44880.583773148152</v>
      </c>
      <c r="B4262" s="14" t="s">
        <v>3507</v>
      </c>
      <c r="C4262" s="15">
        <v>3</v>
      </c>
      <c r="D4262" s="16" t="s">
        <v>3521</v>
      </c>
      <c r="E4262" s="17">
        <v>37</v>
      </c>
      <c r="F4262" s="17">
        <v>37</v>
      </c>
      <c r="G4262" s="17">
        <v>0</v>
      </c>
      <c r="H4262" s="18">
        <v>0</v>
      </c>
    </row>
    <row r="4263" spans="1:8">
      <c r="A4263" s="13">
        <v>44880.583773148152</v>
      </c>
      <c r="B4263" s="14" t="s">
        <v>3508</v>
      </c>
      <c r="C4263" s="15">
        <v>3</v>
      </c>
      <c r="D4263" s="16" t="s">
        <v>3521</v>
      </c>
      <c r="E4263" s="17">
        <v>37</v>
      </c>
      <c r="F4263" s="17">
        <v>37</v>
      </c>
      <c r="G4263" s="17">
        <v>2</v>
      </c>
      <c r="H4263" s="18">
        <v>0</v>
      </c>
    </row>
    <row r="4264" spans="1:8">
      <c r="A4264" s="13">
        <v>44880.583773148152</v>
      </c>
      <c r="B4264" s="14" t="s">
        <v>3509</v>
      </c>
      <c r="C4264" s="15">
        <v>3</v>
      </c>
      <c r="D4264" s="16" t="s">
        <v>3521</v>
      </c>
      <c r="E4264" s="17">
        <v>37</v>
      </c>
      <c r="F4264" s="17">
        <v>20</v>
      </c>
      <c r="G4264" s="17">
        <v>7</v>
      </c>
      <c r="H4264" s="18">
        <v>-17</v>
      </c>
    </row>
    <row r="4265" spans="1:8" ht="15" thickBot="1">
      <c r="A4265" s="19">
        <v>44880.583773148152</v>
      </c>
      <c r="B4265" s="20" t="s">
        <v>3510</v>
      </c>
      <c r="C4265" s="21">
        <v>3</v>
      </c>
      <c r="D4265" s="22" t="s">
        <v>3521</v>
      </c>
      <c r="E4265" s="23">
        <v>34</v>
      </c>
      <c r="F4265" s="23">
        <v>25</v>
      </c>
      <c r="G4265" s="23">
        <v>5</v>
      </c>
      <c r="H4265" s="24">
        <v>-9</v>
      </c>
    </row>
    <row r="4266" spans="1:8">
      <c r="A4266" s="7">
        <v>44886.235543981478</v>
      </c>
      <c r="B4266" s="8" t="s">
        <v>3493</v>
      </c>
      <c r="C4266" s="9">
        <v>4</v>
      </c>
      <c r="D4266" s="10" t="s">
        <v>3521</v>
      </c>
      <c r="E4266" s="11">
        <v>46</v>
      </c>
      <c r="F4266" s="11">
        <v>0</v>
      </c>
      <c r="G4266" s="11">
        <v>0</v>
      </c>
      <c r="H4266" s="12">
        <v>-46</v>
      </c>
    </row>
    <row r="4267" spans="1:8">
      <c r="A4267" s="13">
        <v>44886.235578703701</v>
      </c>
      <c r="B4267" s="14" t="s">
        <v>3495</v>
      </c>
      <c r="C4267" s="15">
        <v>1</v>
      </c>
      <c r="D4267" s="16" t="s">
        <v>3521</v>
      </c>
      <c r="E4267" s="17">
        <v>12</v>
      </c>
      <c r="F4267" s="17">
        <v>0</v>
      </c>
      <c r="G4267" s="17">
        <v>0</v>
      </c>
      <c r="H4267" s="18">
        <v>-12</v>
      </c>
    </row>
    <row r="4268" spans="1:8">
      <c r="A4268" s="13">
        <v>44886.235578703701</v>
      </c>
      <c r="B4268" s="14" t="s">
        <v>3496</v>
      </c>
      <c r="C4268" s="15">
        <v>1</v>
      </c>
      <c r="D4268" s="16" t="s">
        <v>3521</v>
      </c>
      <c r="E4268" s="17">
        <v>12</v>
      </c>
      <c r="F4268" s="17">
        <v>0</v>
      </c>
      <c r="G4268" s="17">
        <v>0</v>
      </c>
      <c r="H4268" s="18">
        <v>-12</v>
      </c>
    </row>
    <row r="4269" spans="1:8">
      <c r="A4269" s="13">
        <v>44886.235578703701</v>
      </c>
      <c r="B4269" s="14" t="s">
        <v>3497</v>
      </c>
      <c r="C4269" s="15">
        <v>1</v>
      </c>
      <c r="D4269" s="16" t="s">
        <v>3521</v>
      </c>
      <c r="E4269" s="17">
        <v>8</v>
      </c>
      <c r="F4269" s="17">
        <v>0</v>
      </c>
      <c r="G4269" s="17">
        <v>0</v>
      </c>
      <c r="H4269" s="18">
        <v>-8</v>
      </c>
    </row>
    <row r="4270" spans="1:8">
      <c r="A4270" s="13">
        <v>44886.235590277778</v>
      </c>
      <c r="B4270" s="14" t="s">
        <v>3498</v>
      </c>
      <c r="C4270" s="15">
        <v>4</v>
      </c>
      <c r="D4270" s="16" t="s">
        <v>3521</v>
      </c>
      <c r="E4270" s="17">
        <v>50</v>
      </c>
      <c r="F4270" s="17">
        <v>0</v>
      </c>
      <c r="G4270" s="17">
        <v>0</v>
      </c>
      <c r="H4270" s="18">
        <v>-50</v>
      </c>
    </row>
    <row r="4271" spans="1:8">
      <c r="A4271" s="13">
        <v>44886.235590277778</v>
      </c>
      <c r="B4271" s="14" t="s">
        <v>3499</v>
      </c>
      <c r="C4271" s="15">
        <v>4</v>
      </c>
      <c r="D4271" s="16" t="s">
        <v>3521</v>
      </c>
      <c r="E4271" s="17">
        <v>50</v>
      </c>
      <c r="F4271" s="17">
        <v>0</v>
      </c>
      <c r="G4271" s="17">
        <v>0</v>
      </c>
      <c r="H4271" s="18">
        <v>-50</v>
      </c>
    </row>
    <row r="4272" spans="1:8">
      <c r="A4272" s="13">
        <v>44886.235590277778</v>
      </c>
      <c r="B4272" s="14" t="s">
        <v>3500</v>
      </c>
      <c r="C4272" s="15">
        <v>4</v>
      </c>
      <c r="D4272" s="16" t="s">
        <v>3521</v>
      </c>
      <c r="E4272" s="17">
        <v>50</v>
      </c>
      <c r="F4272" s="17">
        <v>0</v>
      </c>
      <c r="G4272" s="17">
        <v>0</v>
      </c>
      <c r="H4272" s="18">
        <v>-50</v>
      </c>
    </row>
    <row r="4273" spans="1:8" ht="15" thickBot="1">
      <c r="A4273" s="19">
        <v>44886.235625000001</v>
      </c>
      <c r="B4273" s="20" t="s">
        <v>3501</v>
      </c>
      <c r="C4273" s="21">
        <v>4</v>
      </c>
      <c r="D4273" s="22" t="s">
        <v>3521</v>
      </c>
      <c r="E4273" s="23">
        <v>46</v>
      </c>
      <c r="F4273" s="23">
        <v>30</v>
      </c>
      <c r="G4273" s="23">
        <v>3</v>
      </c>
      <c r="H4273" s="24">
        <v>-16</v>
      </c>
    </row>
    <row r="4274" spans="1:8">
      <c r="A4274" s="7">
        <v>44886.583483796298</v>
      </c>
      <c r="B4274" s="8" t="s">
        <v>3502</v>
      </c>
      <c r="C4274" s="9">
        <v>4</v>
      </c>
      <c r="D4274" s="10" t="s">
        <v>3521</v>
      </c>
      <c r="E4274" s="11">
        <v>46</v>
      </c>
      <c r="F4274" s="11">
        <v>39</v>
      </c>
      <c r="G4274" s="11">
        <v>2</v>
      </c>
      <c r="H4274" s="12">
        <v>-7</v>
      </c>
    </row>
    <row r="4275" spans="1:8">
      <c r="A4275" s="13">
        <v>44886.583506944444</v>
      </c>
      <c r="B4275" s="14" t="s">
        <v>3504</v>
      </c>
      <c r="C4275" s="15">
        <v>4</v>
      </c>
      <c r="D4275" s="16" t="s">
        <v>3521</v>
      </c>
      <c r="E4275" s="17">
        <v>50</v>
      </c>
      <c r="F4275" s="17">
        <v>44</v>
      </c>
      <c r="G4275" s="17">
        <v>5</v>
      </c>
      <c r="H4275" s="18">
        <v>-6</v>
      </c>
    </row>
    <row r="4276" spans="1:8">
      <c r="A4276" s="13">
        <v>44886.583518518521</v>
      </c>
      <c r="B4276" s="14" t="s">
        <v>3505</v>
      </c>
      <c r="C4276" s="15">
        <v>4</v>
      </c>
      <c r="D4276" s="16" t="s">
        <v>3521</v>
      </c>
      <c r="E4276" s="17">
        <v>50</v>
      </c>
      <c r="F4276" s="17">
        <v>32</v>
      </c>
      <c r="G4276" s="17">
        <v>2</v>
      </c>
      <c r="H4276" s="18">
        <v>-18</v>
      </c>
    </row>
    <row r="4277" spans="1:8">
      <c r="A4277" s="13">
        <v>44886.583541666667</v>
      </c>
      <c r="B4277" s="14" t="s">
        <v>3506</v>
      </c>
      <c r="C4277" s="15">
        <v>4</v>
      </c>
      <c r="D4277" s="16" t="s">
        <v>3521</v>
      </c>
      <c r="E4277" s="17">
        <v>33</v>
      </c>
      <c r="F4277" s="17">
        <v>22</v>
      </c>
      <c r="G4277" s="17">
        <v>1</v>
      </c>
      <c r="H4277" s="18">
        <v>-11</v>
      </c>
    </row>
    <row r="4278" spans="1:8">
      <c r="A4278" s="13">
        <v>44886.583564814813</v>
      </c>
      <c r="B4278" s="14" t="s">
        <v>3507</v>
      </c>
      <c r="C4278" s="15">
        <v>4</v>
      </c>
      <c r="D4278" s="16" t="s">
        <v>3521</v>
      </c>
      <c r="E4278" s="17">
        <v>50</v>
      </c>
      <c r="F4278" s="17">
        <v>31</v>
      </c>
      <c r="G4278" s="17">
        <v>4</v>
      </c>
      <c r="H4278" s="18">
        <v>-19</v>
      </c>
    </row>
    <row r="4279" spans="1:8">
      <c r="A4279" s="13">
        <v>44886.58357638889</v>
      </c>
      <c r="B4279" s="14" t="s">
        <v>3508</v>
      </c>
      <c r="C4279" s="15">
        <v>4</v>
      </c>
      <c r="D4279" s="16" t="s">
        <v>3521</v>
      </c>
      <c r="E4279" s="17">
        <v>50</v>
      </c>
      <c r="F4279" s="17">
        <v>42</v>
      </c>
      <c r="G4279" s="17">
        <v>6</v>
      </c>
      <c r="H4279" s="18">
        <v>-8</v>
      </c>
    </row>
    <row r="4280" spans="1:8">
      <c r="A4280" s="13">
        <v>44886.583599537036</v>
      </c>
      <c r="B4280" s="14" t="s">
        <v>3509</v>
      </c>
      <c r="C4280" s="15">
        <v>4</v>
      </c>
      <c r="D4280" s="16" t="s">
        <v>3521</v>
      </c>
      <c r="E4280" s="17">
        <v>50</v>
      </c>
      <c r="F4280" s="17">
        <v>41</v>
      </c>
      <c r="G4280" s="17">
        <v>5</v>
      </c>
      <c r="H4280" s="18">
        <v>-9</v>
      </c>
    </row>
    <row r="4281" spans="1:8" ht="15" thickBot="1">
      <c r="A4281" s="19">
        <v>44886.583611111113</v>
      </c>
      <c r="B4281" s="20" t="s">
        <v>3510</v>
      </c>
      <c r="C4281" s="21">
        <v>4</v>
      </c>
      <c r="D4281" s="22" t="s">
        <v>3521</v>
      </c>
      <c r="E4281" s="23">
        <v>46</v>
      </c>
      <c r="F4281" s="23">
        <v>30</v>
      </c>
      <c r="G4281" s="23">
        <v>6</v>
      </c>
      <c r="H4281" s="24">
        <v>-16</v>
      </c>
    </row>
    <row r="4282" spans="1:8">
      <c r="A4282" s="7">
        <v>44886.919814814813</v>
      </c>
      <c r="B4282" s="8" t="s">
        <v>3511</v>
      </c>
      <c r="C4282" s="9">
        <v>4</v>
      </c>
      <c r="D4282" s="10" t="s">
        <v>3521</v>
      </c>
      <c r="E4282" s="11">
        <v>46</v>
      </c>
      <c r="F4282" s="11">
        <v>37</v>
      </c>
      <c r="G4282" s="11">
        <v>2</v>
      </c>
      <c r="H4282" s="12">
        <v>-9</v>
      </c>
    </row>
    <row r="4283" spans="1:8">
      <c r="A4283" s="13">
        <v>44886.919849537036</v>
      </c>
      <c r="B4283" s="14" t="s">
        <v>3512</v>
      </c>
      <c r="C4283" s="15">
        <v>4</v>
      </c>
      <c r="D4283" s="16" t="s">
        <v>3521</v>
      </c>
      <c r="E4283" s="17">
        <v>50</v>
      </c>
      <c r="F4283" s="17">
        <v>45</v>
      </c>
      <c r="G4283" s="17">
        <v>4</v>
      </c>
      <c r="H4283" s="18">
        <v>-5</v>
      </c>
    </row>
    <row r="4284" spans="1:8">
      <c r="A4284" s="13">
        <v>44886.919872685183</v>
      </c>
      <c r="B4284" s="14" t="s">
        <v>3513</v>
      </c>
      <c r="C4284" s="15">
        <v>4</v>
      </c>
      <c r="D4284" s="16" t="s">
        <v>3521</v>
      </c>
      <c r="E4284" s="17">
        <v>50</v>
      </c>
      <c r="F4284" s="17">
        <v>35</v>
      </c>
      <c r="G4284" s="17">
        <v>2</v>
      </c>
      <c r="H4284" s="18">
        <v>-15</v>
      </c>
    </row>
    <row r="4285" spans="1:8">
      <c r="A4285" s="13">
        <v>44886.91988425926</v>
      </c>
      <c r="B4285" s="14" t="s">
        <v>3514</v>
      </c>
      <c r="C4285" s="15">
        <v>4</v>
      </c>
      <c r="D4285" s="16" t="s">
        <v>3521</v>
      </c>
      <c r="E4285" s="17">
        <v>33</v>
      </c>
      <c r="F4285" s="17">
        <v>27</v>
      </c>
      <c r="G4285" s="17">
        <v>2</v>
      </c>
      <c r="H4285" s="18">
        <v>-6</v>
      </c>
    </row>
    <row r="4286" spans="1:8">
      <c r="A4286" s="13">
        <v>44886.919907407406</v>
      </c>
      <c r="B4286" s="14" t="s">
        <v>3515</v>
      </c>
      <c r="C4286" s="15">
        <v>4</v>
      </c>
      <c r="D4286" s="16" t="s">
        <v>3521</v>
      </c>
      <c r="E4286" s="17">
        <v>50</v>
      </c>
      <c r="F4286" s="17">
        <v>45</v>
      </c>
      <c r="G4286" s="17">
        <v>2</v>
      </c>
      <c r="H4286" s="18">
        <v>-5</v>
      </c>
    </row>
    <row r="4287" spans="1:8">
      <c r="A4287" s="13">
        <v>44886.919918981483</v>
      </c>
      <c r="B4287" s="14" t="s">
        <v>3516</v>
      </c>
      <c r="C4287" s="15">
        <v>4</v>
      </c>
      <c r="D4287" s="16" t="s">
        <v>3521</v>
      </c>
      <c r="E4287" s="17">
        <v>50</v>
      </c>
      <c r="F4287" s="17">
        <v>38</v>
      </c>
      <c r="G4287" s="17">
        <v>3</v>
      </c>
      <c r="H4287" s="18">
        <v>-12</v>
      </c>
    </row>
    <row r="4288" spans="1:8">
      <c r="A4288" s="13">
        <v>44886.919930555552</v>
      </c>
      <c r="B4288" s="14" t="s">
        <v>3517</v>
      </c>
      <c r="C4288" s="15">
        <v>4</v>
      </c>
      <c r="D4288" s="16" t="s">
        <v>3521</v>
      </c>
      <c r="E4288" s="17">
        <v>50</v>
      </c>
      <c r="F4288" s="17">
        <v>26</v>
      </c>
      <c r="G4288" s="17">
        <v>0</v>
      </c>
      <c r="H4288" s="18">
        <v>-24</v>
      </c>
    </row>
    <row r="4289" spans="1:8" ht="15" thickBot="1">
      <c r="A4289" s="19">
        <v>44886.919953703706</v>
      </c>
      <c r="B4289" s="20" t="s">
        <v>3518</v>
      </c>
      <c r="C4289" s="21">
        <v>4</v>
      </c>
      <c r="D4289" s="22" t="s">
        <v>3521</v>
      </c>
      <c r="E4289" s="23">
        <v>46</v>
      </c>
      <c r="F4289" s="23">
        <v>28</v>
      </c>
      <c r="G4289" s="23">
        <v>1</v>
      </c>
      <c r="H4289" s="24">
        <v>-18</v>
      </c>
    </row>
    <row r="4290" spans="1:8">
      <c r="A4290" s="7">
        <v>44887.2503125</v>
      </c>
      <c r="B4290" s="8" t="s">
        <v>3493</v>
      </c>
      <c r="C4290" s="9">
        <v>4</v>
      </c>
      <c r="D4290" s="10" t="s">
        <v>3521</v>
      </c>
      <c r="E4290" s="11">
        <v>46</v>
      </c>
      <c r="F4290" s="11">
        <v>38</v>
      </c>
      <c r="G4290" s="11">
        <v>1</v>
      </c>
      <c r="H4290" s="12">
        <v>-8</v>
      </c>
    </row>
    <row r="4291" spans="1:8">
      <c r="A4291" s="13">
        <v>44887.250335648147</v>
      </c>
      <c r="B4291" s="14" t="s">
        <v>3495</v>
      </c>
      <c r="C4291" s="15">
        <v>4</v>
      </c>
      <c r="D4291" s="16" t="s">
        <v>3521</v>
      </c>
      <c r="E4291" s="17">
        <v>50</v>
      </c>
      <c r="F4291" s="17">
        <v>41</v>
      </c>
      <c r="G4291" s="17">
        <v>0</v>
      </c>
      <c r="H4291" s="18">
        <v>-9</v>
      </c>
    </row>
    <row r="4292" spans="1:8">
      <c r="A4292" s="13">
        <v>44887.250358796293</v>
      </c>
      <c r="B4292" s="14" t="s">
        <v>3496</v>
      </c>
      <c r="C4292" s="15">
        <v>4</v>
      </c>
      <c r="D4292" s="16" t="s">
        <v>3521</v>
      </c>
      <c r="E4292" s="17">
        <v>50</v>
      </c>
      <c r="F4292" s="17">
        <v>24</v>
      </c>
      <c r="G4292" s="17">
        <v>1</v>
      </c>
      <c r="H4292" s="18">
        <v>-26</v>
      </c>
    </row>
    <row r="4293" spans="1:8">
      <c r="A4293" s="13">
        <v>44887.25037037037</v>
      </c>
      <c r="B4293" s="14" t="s">
        <v>3497</v>
      </c>
      <c r="C4293" s="15">
        <v>4</v>
      </c>
      <c r="D4293" s="16" t="s">
        <v>3521</v>
      </c>
      <c r="E4293" s="17">
        <v>33</v>
      </c>
      <c r="F4293" s="17">
        <v>24</v>
      </c>
      <c r="G4293" s="17">
        <v>1</v>
      </c>
      <c r="H4293" s="18">
        <v>-9</v>
      </c>
    </row>
    <row r="4294" spans="1:8">
      <c r="A4294" s="13">
        <v>44887.250451388885</v>
      </c>
      <c r="B4294" s="14" t="s">
        <v>3498</v>
      </c>
      <c r="C4294" s="15">
        <v>4</v>
      </c>
      <c r="D4294" s="16" t="s">
        <v>3521</v>
      </c>
      <c r="E4294" s="17">
        <v>50</v>
      </c>
      <c r="F4294" s="17">
        <v>40</v>
      </c>
      <c r="G4294" s="17">
        <v>3</v>
      </c>
      <c r="H4294" s="18">
        <v>-10</v>
      </c>
    </row>
    <row r="4295" spans="1:8">
      <c r="A4295" s="13">
        <v>44887.250474537039</v>
      </c>
      <c r="B4295" s="14" t="s">
        <v>3499</v>
      </c>
      <c r="C4295" s="15">
        <v>4</v>
      </c>
      <c r="D4295" s="16" t="s">
        <v>3521</v>
      </c>
      <c r="E4295" s="17">
        <v>50</v>
      </c>
      <c r="F4295" s="17">
        <v>38</v>
      </c>
      <c r="G4295" s="17">
        <v>0</v>
      </c>
      <c r="H4295" s="18">
        <v>-12</v>
      </c>
    </row>
    <row r="4296" spans="1:8">
      <c r="A4296" s="13">
        <v>44887.250486111108</v>
      </c>
      <c r="B4296" s="14" t="s">
        <v>3500</v>
      </c>
      <c r="C4296" s="15">
        <v>4</v>
      </c>
      <c r="D4296" s="16" t="s">
        <v>3521</v>
      </c>
      <c r="E4296" s="17">
        <v>50</v>
      </c>
      <c r="F4296" s="17">
        <v>38</v>
      </c>
      <c r="G4296" s="17">
        <v>2</v>
      </c>
      <c r="H4296" s="18">
        <v>-12</v>
      </c>
    </row>
    <row r="4297" spans="1:8" ht="15" thickBot="1">
      <c r="A4297" s="19">
        <v>44887.250520833331</v>
      </c>
      <c r="B4297" s="20" t="s">
        <v>3501</v>
      </c>
      <c r="C4297" s="21">
        <v>4</v>
      </c>
      <c r="D4297" s="22" t="s">
        <v>3521</v>
      </c>
      <c r="E4297" s="23">
        <v>46</v>
      </c>
      <c r="F4297" s="23">
        <v>26</v>
      </c>
      <c r="G4297" s="23"/>
      <c r="H4297" s="24">
        <v>-20</v>
      </c>
    </row>
    <row r="4298" spans="1:8">
      <c r="A4298" s="7">
        <v>44887.583483796298</v>
      </c>
      <c r="B4298" s="8" t="s">
        <v>3502</v>
      </c>
      <c r="C4298" s="9">
        <v>4</v>
      </c>
      <c r="D4298" s="10" t="s">
        <v>3521</v>
      </c>
      <c r="E4298" s="11">
        <v>46</v>
      </c>
      <c r="F4298" s="11">
        <v>22</v>
      </c>
      <c r="G4298" s="11">
        <v>1</v>
      </c>
      <c r="H4298" s="12">
        <v>-24</v>
      </c>
    </row>
    <row r="4299" spans="1:8">
      <c r="A4299" s="13">
        <v>44887.583506944444</v>
      </c>
      <c r="B4299" s="14" t="s">
        <v>3504</v>
      </c>
      <c r="C4299" s="15">
        <v>4</v>
      </c>
      <c r="D4299" s="16" t="s">
        <v>3521</v>
      </c>
      <c r="E4299" s="17">
        <v>50</v>
      </c>
      <c r="F4299" s="17">
        <v>0</v>
      </c>
      <c r="G4299" s="17">
        <v>0</v>
      </c>
      <c r="H4299" s="18">
        <v>-50</v>
      </c>
    </row>
    <row r="4300" spans="1:8">
      <c r="A4300" s="13">
        <v>44887.583518518521</v>
      </c>
      <c r="B4300" s="14" t="s">
        <v>3505</v>
      </c>
      <c r="C4300" s="15">
        <v>4</v>
      </c>
      <c r="D4300" s="16" t="s">
        <v>3521</v>
      </c>
      <c r="E4300" s="17">
        <v>50</v>
      </c>
      <c r="F4300" s="17">
        <v>0</v>
      </c>
      <c r="G4300" s="17">
        <v>0</v>
      </c>
      <c r="H4300" s="18">
        <v>-50</v>
      </c>
    </row>
    <row r="4301" spans="1:8">
      <c r="A4301" s="13">
        <v>44887.583564814813</v>
      </c>
      <c r="B4301" s="14" t="s">
        <v>3506</v>
      </c>
      <c r="C4301" s="15">
        <v>4</v>
      </c>
      <c r="D4301" s="16" t="s">
        <v>3521</v>
      </c>
      <c r="E4301" s="17">
        <v>33</v>
      </c>
      <c r="F4301" s="17">
        <v>0</v>
      </c>
      <c r="G4301" s="17">
        <v>0</v>
      </c>
      <c r="H4301" s="18">
        <v>-33</v>
      </c>
    </row>
    <row r="4302" spans="1:8">
      <c r="A4302" s="13">
        <v>44887.58357638889</v>
      </c>
      <c r="B4302" s="14" t="s">
        <v>3507</v>
      </c>
      <c r="C4302" s="15">
        <v>4</v>
      </c>
      <c r="D4302" s="16" t="s">
        <v>3521</v>
      </c>
      <c r="E4302" s="17">
        <v>50</v>
      </c>
      <c r="F4302" s="17">
        <v>0</v>
      </c>
      <c r="G4302" s="17">
        <v>0</v>
      </c>
      <c r="H4302" s="18">
        <v>-50</v>
      </c>
    </row>
    <row r="4303" spans="1:8">
      <c r="A4303" s="13">
        <v>44887.583599537036</v>
      </c>
      <c r="B4303" s="14" t="s">
        <v>3508</v>
      </c>
      <c r="C4303" s="15">
        <v>4</v>
      </c>
      <c r="D4303" s="16" t="s">
        <v>3521</v>
      </c>
      <c r="E4303" s="17">
        <v>50</v>
      </c>
      <c r="F4303" s="17">
        <v>36</v>
      </c>
      <c r="G4303" s="17">
        <v>3</v>
      </c>
      <c r="H4303" s="18">
        <v>-14</v>
      </c>
    </row>
    <row r="4304" spans="1:8">
      <c r="A4304" s="13">
        <v>44887.583622685182</v>
      </c>
      <c r="B4304" s="14" t="s">
        <v>3509</v>
      </c>
      <c r="C4304" s="15">
        <v>4</v>
      </c>
      <c r="D4304" s="16" t="s">
        <v>3521</v>
      </c>
      <c r="E4304" s="17">
        <v>50</v>
      </c>
      <c r="F4304" s="17">
        <v>50</v>
      </c>
      <c r="G4304" s="17">
        <v>1</v>
      </c>
      <c r="H4304" s="18">
        <v>0</v>
      </c>
    </row>
    <row r="4305" spans="1:8" ht="15" thickBot="1">
      <c r="A4305" s="19">
        <v>44887.583645833336</v>
      </c>
      <c r="B4305" s="20" t="s">
        <v>3510</v>
      </c>
      <c r="C4305" s="21">
        <v>4</v>
      </c>
      <c r="D4305" s="22" t="s">
        <v>3521</v>
      </c>
      <c r="E4305" s="23">
        <v>46</v>
      </c>
      <c r="F4305" s="23">
        <v>30</v>
      </c>
      <c r="G4305" s="23">
        <v>1</v>
      </c>
      <c r="H4305" s="24">
        <v>-16</v>
      </c>
    </row>
    <row r="4306" spans="1:8">
      <c r="A4306" s="7">
        <v>44887.914687500001</v>
      </c>
      <c r="B4306" s="8" t="s">
        <v>3511</v>
      </c>
      <c r="C4306" s="9">
        <v>4</v>
      </c>
      <c r="D4306" s="10" t="s">
        <v>3521</v>
      </c>
      <c r="E4306" s="11">
        <v>46</v>
      </c>
      <c r="F4306" s="11">
        <v>19</v>
      </c>
      <c r="G4306" s="11">
        <v>0</v>
      </c>
      <c r="H4306" s="12">
        <v>-27</v>
      </c>
    </row>
    <row r="4307" spans="1:8">
      <c r="A4307" s="13">
        <v>44887.914710648147</v>
      </c>
      <c r="B4307" s="14" t="s">
        <v>3512</v>
      </c>
      <c r="C4307" s="15">
        <v>4</v>
      </c>
      <c r="D4307" s="16" t="s">
        <v>3521</v>
      </c>
      <c r="E4307" s="17">
        <v>50</v>
      </c>
      <c r="F4307" s="17">
        <v>38</v>
      </c>
      <c r="G4307" s="17">
        <v>2</v>
      </c>
      <c r="H4307" s="18">
        <v>-12</v>
      </c>
    </row>
    <row r="4308" spans="1:8">
      <c r="A4308" s="13">
        <v>44887.914733796293</v>
      </c>
      <c r="B4308" s="14" t="s">
        <v>3513</v>
      </c>
      <c r="C4308" s="15">
        <v>4</v>
      </c>
      <c r="D4308" s="16" t="s">
        <v>3521</v>
      </c>
      <c r="E4308" s="17">
        <v>50</v>
      </c>
      <c r="F4308" s="17">
        <v>50</v>
      </c>
      <c r="G4308" s="17">
        <v>0</v>
      </c>
      <c r="H4308" s="18">
        <v>0</v>
      </c>
    </row>
    <row r="4309" spans="1:8">
      <c r="A4309" s="13">
        <v>44887.914780092593</v>
      </c>
      <c r="B4309" s="14" t="s">
        <v>3514</v>
      </c>
      <c r="C4309" s="15">
        <v>4</v>
      </c>
      <c r="D4309" s="16" t="s">
        <v>3521</v>
      </c>
      <c r="E4309" s="17">
        <v>33</v>
      </c>
      <c r="F4309" s="17">
        <v>30</v>
      </c>
      <c r="G4309" s="17">
        <v>0</v>
      </c>
      <c r="H4309" s="18">
        <v>-3</v>
      </c>
    </row>
    <row r="4310" spans="1:8">
      <c r="A4310" s="13">
        <v>44887.91474537037</v>
      </c>
      <c r="B4310" s="14" t="s">
        <v>3515</v>
      </c>
      <c r="C4310" s="15">
        <v>4</v>
      </c>
      <c r="D4310" s="16" t="s">
        <v>3521</v>
      </c>
      <c r="E4310" s="17">
        <v>50</v>
      </c>
      <c r="F4310" s="17">
        <v>50</v>
      </c>
      <c r="G4310" s="17">
        <v>1</v>
      </c>
      <c r="H4310" s="18">
        <v>0</v>
      </c>
    </row>
    <row r="4311" spans="1:8">
      <c r="A4311" s="13">
        <v>44887.914803240739</v>
      </c>
      <c r="B4311" s="14" t="s">
        <v>3516</v>
      </c>
      <c r="C4311" s="15">
        <v>4</v>
      </c>
      <c r="D4311" s="16" t="s">
        <v>3521</v>
      </c>
      <c r="E4311" s="17">
        <v>50</v>
      </c>
      <c r="F4311" s="17">
        <v>48</v>
      </c>
      <c r="G4311" s="17">
        <v>3</v>
      </c>
      <c r="H4311" s="18">
        <v>-2</v>
      </c>
    </row>
    <row r="4312" spans="1:8">
      <c r="A4312" s="13">
        <v>44887.914861111109</v>
      </c>
      <c r="B4312" s="14" t="s">
        <v>3517</v>
      </c>
      <c r="C4312" s="15">
        <v>4</v>
      </c>
      <c r="D4312" s="16" t="s">
        <v>3521</v>
      </c>
      <c r="E4312" s="17">
        <v>50</v>
      </c>
      <c r="F4312" s="17">
        <v>50</v>
      </c>
      <c r="G4312" s="17">
        <v>1</v>
      </c>
      <c r="H4312" s="18">
        <v>0</v>
      </c>
    </row>
    <row r="4313" spans="1:8" ht="15" thickBot="1">
      <c r="A4313" s="19">
        <v>44887.914884259262</v>
      </c>
      <c r="B4313" s="20" t="s">
        <v>3518</v>
      </c>
      <c r="C4313" s="21">
        <v>4</v>
      </c>
      <c r="D4313" s="22" t="s">
        <v>3521</v>
      </c>
      <c r="E4313" s="23">
        <v>46</v>
      </c>
      <c r="F4313" s="23">
        <v>40</v>
      </c>
      <c r="G4313" s="23">
        <v>1</v>
      </c>
      <c r="H4313" s="24">
        <v>-6</v>
      </c>
    </row>
    <row r="4314" spans="1:8">
      <c r="A4314" s="7">
        <v>44888.252280092594</v>
      </c>
      <c r="B4314" s="8" t="s">
        <v>3493</v>
      </c>
      <c r="C4314" s="9">
        <v>3</v>
      </c>
      <c r="D4314" s="10" t="s">
        <v>3521</v>
      </c>
      <c r="E4314" s="11">
        <v>34</v>
      </c>
      <c r="F4314" s="11">
        <v>4</v>
      </c>
      <c r="G4314" s="11">
        <v>0</v>
      </c>
      <c r="H4314" s="12">
        <v>-30</v>
      </c>
    </row>
    <row r="4315" spans="1:8">
      <c r="A4315" s="13">
        <v>44888.252384259256</v>
      </c>
      <c r="B4315" s="14" t="s">
        <v>3495</v>
      </c>
      <c r="C4315" s="15">
        <v>3</v>
      </c>
      <c r="D4315" s="16" t="s">
        <v>3521</v>
      </c>
      <c r="E4315" s="17">
        <v>37</v>
      </c>
      <c r="F4315" s="17">
        <v>35</v>
      </c>
      <c r="G4315" s="17">
        <v>1</v>
      </c>
      <c r="H4315" s="18">
        <v>-2</v>
      </c>
    </row>
    <row r="4316" spans="1:8">
      <c r="A4316" s="13">
        <v>44888.252465277779</v>
      </c>
      <c r="B4316" s="14" t="s">
        <v>3496</v>
      </c>
      <c r="C4316" s="15">
        <v>3</v>
      </c>
      <c r="D4316" s="16" t="s">
        <v>3521</v>
      </c>
      <c r="E4316" s="17">
        <v>37</v>
      </c>
      <c r="F4316" s="17">
        <v>34</v>
      </c>
      <c r="G4316" s="17">
        <v>0</v>
      </c>
      <c r="H4316" s="18">
        <v>-3</v>
      </c>
    </row>
    <row r="4317" spans="1:8">
      <c r="A4317" s="13">
        <v>44888.252523148149</v>
      </c>
      <c r="B4317" s="14" t="s">
        <v>3497</v>
      </c>
      <c r="C4317" s="15">
        <v>3</v>
      </c>
      <c r="D4317" s="16" t="s">
        <v>3521</v>
      </c>
      <c r="E4317" s="17">
        <v>24</v>
      </c>
      <c r="F4317" s="17">
        <v>20</v>
      </c>
      <c r="G4317" s="17">
        <v>1</v>
      </c>
      <c r="H4317" s="18">
        <v>-4</v>
      </c>
    </row>
    <row r="4318" spans="1:8">
      <c r="A4318" s="13">
        <v>44888.252581018518</v>
      </c>
      <c r="B4318" s="14" t="s">
        <v>3498</v>
      </c>
      <c r="C4318" s="15">
        <v>4</v>
      </c>
      <c r="D4318" s="16" t="s">
        <v>3521</v>
      </c>
      <c r="E4318" s="17">
        <v>50</v>
      </c>
      <c r="F4318" s="17">
        <v>30</v>
      </c>
      <c r="G4318" s="17">
        <v>1</v>
      </c>
      <c r="H4318" s="18">
        <v>-20</v>
      </c>
    </row>
    <row r="4319" spans="1:8">
      <c r="A4319" s="13">
        <v>44888.252627314818</v>
      </c>
      <c r="B4319" s="14" t="s">
        <v>3499</v>
      </c>
      <c r="C4319" s="15">
        <v>4</v>
      </c>
      <c r="D4319" s="16" t="s">
        <v>3521</v>
      </c>
      <c r="E4319" s="17">
        <v>50</v>
      </c>
      <c r="F4319" s="17">
        <v>45</v>
      </c>
      <c r="G4319" s="17">
        <v>0</v>
      </c>
      <c r="H4319" s="18">
        <v>-5</v>
      </c>
    </row>
    <row r="4320" spans="1:8">
      <c r="A4320" s="13">
        <v>44888.252708333333</v>
      </c>
      <c r="B4320" s="14" t="s">
        <v>3500</v>
      </c>
      <c r="C4320" s="15">
        <v>4</v>
      </c>
      <c r="D4320" s="16" t="s">
        <v>3521</v>
      </c>
      <c r="E4320" s="17">
        <v>50</v>
      </c>
      <c r="F4320" s="17">
        <v>45</v>
      </c>
      <c r="G4320" s="17">
        <v>0</v>
      </c>
      <c r="H4320" s="18">
        <v>-5</v>
      </c>
    </row>
    <row r="4321" spans="1:8" ht="15" thickBot="1">
      <c r="A4321" s="19">
        <v>44888.252754629626</v>
      </c>
      <c r="B4321" s="20" t="s">
        <v>3501</v>
      </c>
      <c r="C4321" s="21">
        <v>4</v>
      </c>
      <c r="D4321" s="22" t="s">
        <v>3521</v>
      </c>
      <c r="E4321" s="23">
        <v>46</v>
      </c>
      <c r="F4321" s="23">
        <v>35</v>
      </c>
      <c r="G4321" s="23">
        <v>3</v>
      </c>
      <c r="H4321" s="24">
        <v>-11</v>
      </c>
    </row>
    <row r="4322" spans="1:8">
      <c r="A4322" s="7">
        <v>44888.582673611112</v>
      </c>
      <c r="B4322" s="8" t="s">
        <v>3502</v>
      </c>
      <c r="C4322" s="9">
        <v>3</v>
      </c>
      <c r="D4322" s="10" t="s">
        <v>3521</v>
      </c>
      <c r="E4322" s="11">
        <v>34</v>
      </c>
      <c r="F4322" s="11">
        <v>25</v>
      </c>
      <c r="G4322" s="11">
        <v>0</v>
      </c>
      <c r="H4322" s="12">
        <v>-9</v>
      </c>
    </row>
    <row r="4323" spans="1:8">
      <c r="A4323" s="13">
        <v>44888.582696759258</v>
      </c>
      <c r="B4323" s="14" t="s">
        <v>3504</v>
      </c>
      <c r="C4323" s="15">
        <v>3</v>
      </c>
      <c r="D4323" s="16" t="s">
        <v>3521</v>
      </c>
      <c r="E4323" s="17">
        <v>37</v>
      </c>
      <c r="F4323" s="17">
        <v>37</v>
      </c>
      <c r="G4323" s="17">
        <v>0</v>
      </c>
      <c r="H4323" s="18">
        <v>0</v>
      </c>
    </row>
    <row r="4324" spans="1:8">
      <c r="A4324" s="13">
        <v>44888.582754629628</v>
      </c>
      <c r="B4324" s="14" t="s">
        <v>3505</v>
      </c>
      <c r="C4324" s="15">
        <v>3</v>
      </c>
      <c r="D4324" s="16" t="s">
        <v>3521</v>
      </c>
      <c r="E4324" s="17">
        <v>37</v>
      </c>
      <c r="F4324" s="17">
        <v>37</v>
      </c>
      <c r="G4324" s="17">
        <v>2</v>
      </c>
      <c r="H4324" s="18">
        <v>0</v>
      </c>
    </row>
    <row r="4325" spans="1:8">
      <c r="A4325" s="13">
        <v>44888.582766203705</v>
      </c>
      <c r="B4325" s="14" t="s">
        <v>3506</v>
      </c>
      <c r="C4325" s="15">
        <v>3</v>
      </c>
      <c r="D4325" s="16" t="s">
        <v>3521</v>
      </c>
      <c r="E4325" s="17">
        <v>24</v>
      </c>
      <c r="F4325" s="17">
        <v>24</v>
      </c>
      <c r="G4325" s="17">
        <v>1</v>
      </c>
      <c r="H4325" s="18">
        <v>0</v>
      </c>
    </row>
    <row r="4326" spans="1:8">
      <c r="A4326" s="13">
        <v>44888.582789351851</v>
      </c>
      <c r="B4326" s="14" t="s">
        <v>3507</v>
      </c>
      <c r="C4326" s="15">
        <v>3</v>
      </c>
      <c r="D4326" s="16" t="s">
        <v>3521</v>
      </c>
      <c r="E4326" s="17">
        <v>37</v>
      </c>
      <c r="F4326" s="17">
        <v>37</v>
      </c>
      <c r="G4326" s="17">
        <v>1</v>
      </c>
      <c r="H4326" s="18">
        <v>0</v>
      </c>
    </row>
    <row r="4327" spans="1:8">
      <c r="A4327" s="13">
        <v>44888.582812499997</v>
      </c>
      <c r="B4327" s="14" t="s">
        <v>3508</v>
      </c>
      <c r="C4327" s="15">
        <v>3</v>
      </c>
      <c r="D4327" s="16" t="s">
        <v>3521</v>
      </c>
      <c r="E4327" s="17">
        <v>37</v>
      </c>
      <c r="F4327" s="17">
        <v>37</v>
      </c>
      <c r="G4327" s="17">
        <v>4</v>
      </c>
      <c r="H4327" s="18">
        <v>0</v>
      </c>
    </row>
    <row r="4328" spans="1:8">
      <c r="A4328" s="13">
        <v>44888.582835648151</v>
      </c>
      <c r="B4328" s="14" t="s">
        <v>3509</v>
      </c>
      <c r="C4328" s="15">
        <v>3</v>
      </c>
      <c r="D4328" s="16" t="s">
        <v>3521</v>
      </c>
      <c r="E4328" s="17">
        <v>37</v>
      </c>
      <c r="F4328" s="17">
        <v>37</v>
      </c>
      <c r="G4328" s="17">
        <v>1</v>
      </c>
      <c r="H4328" s="18">
        <v>0</v>
      </c>
    </row>
    <row r="4329" spans="1:8" ht="15" thickBot="1">
      <c r="A4329" s="19">
        <v>44888.582858796297</v>
      </c>
      <c r="B4329" s="20" t="s">
        <v>3510</v>
      </c>
      <c r="C4329" s="21">
        <v>3</v>
      </c>
      <c r="D4329" s="22" t="s">
        <v>3521</v>
      </c>
      <c r="E4329" s="23">
        <v>34</v>
      </c>
      <c r="F4329" s="23">
        <v>34</v>
      </c>
      <c r="G4329" s="23">
        <v>0</v>
      </c>
      <c r="H4329" s="24">
        <v>0</v>
      </c>
    </row>
    <row r="4330" spans="1:8">
      <c r="A4330" s="7">
        <v>44888.916539351849</v>
      </c>
      <c r="B4330" s="8" t="s">
        <v>3511</v>
      </c>
      <c r="C4330" s="9">
        <v>4</v>
      </c>
      <c r="D4330" s="10" t="s">
        <v>3521</v>
      </c>
      <c r="E4330" s="11">
        <v>46</v>
      </c>
      <c r="F4330" s="11">
        <v>44</v>
      </c>
      <c r="G4330" s="11">
        <v>1</v>
      </c>
      <c r="H4330" s="12">
        <v>-2</v>
      </c>
    </row>
    <row r="4331" spans="1:8">
      <c r="A4331" s="13">
        <v>44888.916562500002</v>
      </c>
      <c r="B4331" s="14" t="s">
        <v>3512</v>
      </c>
      <c r="C4331" s="15">
        <v>4</v>
      </c>
      <c r="D4331" s="16" t="s">
        <v>3521</v>
      </c>
      <c r="E4331" s="17">
        <v>50</v>
      </c>
      <c r="F4331" s="17">
        <v>50</v>
      </c>
      <c r="G4331" s="17">
        <v>2</v>
      </c>
      <c r="H4331" s="18">
        <v>0</v>
      </c>
    </row>
    <row r="4332" spans="1:8">
      <c r="A4332" s="13">
        <v>44888.916574074072</v>
      </c>
      <c r="B4332" s="14" t="s">
        <v>3513</v>
      </c>
      <c r="C4332" s="15">
        <v>4</v>
      </c>
      <c r="D4332" s="16" t="s">
        <v>3521</v>
      </c>
      <c r="E4332" s="17">
        <v>50</v>
      </c>
      <c r="F4332" s="17">
        <v>50</v>
      </c>
      <c r="G4332" s="17">
        <v>2</v>
      </c>
      <c r="H4332" s="18">
        <v>0</v>
      </c>
    </row>
    <row r="4333" spans="1:8">
      <c r="A4333" s="13">
        <v>44888.916597222225</v>
      </c>
      <c r="B4333" s="14" t="s">
        <v>3514</v>
      </c>
      <c r="C4333" s="15">
        <v>4</v>
      </c>
      <c r="D4333" s="16" t="s">
        <v>3521</v>
      </c>
      <c r="E4333" s="17">
        <v>33</v>
      </c>
      <c r="F4333" s="17">
        <v>30</v>
      </c>
      <c r="G4333" s="17">
        <v>0</v>
      </c>
      <c r="H4333" s="18">
        <v>-3</v>
      </c>
    </row>
    <row r="4334" spans="1:8">
      <c r="A4334" s="13">
        <v>44888.916643518518</v>
      </c>
      <c r="B4334" s="14" t="s">
        <v>3515</v>
      </c>
      <c r="C4334" s="15">
        <v>4</v>
      </c>
      <c r="D4334" s="16" t="s">
        <v>3521</v>
      </c>
      <c r="E4334" s="17">
        <v>50</v>
      </c>
      <c r="F4334" s="17">
        <v>50</v>
      </c>
      <c r="G4334" s="17">
        <v>1</v>
      </c>
      <c r="H4334" s="18">
        <v>0</v>
      </c>
    </row>
    <row r="4335" spans="1:8">
      <c r="A4335" s="13">
        <v>44888.916655092595</v>
      </c>
      <c r="B4335" s="14" t="s">
        <v>3516</v>
      </c>
      <c r="C4335" s="15">
        <v>4</v>
      </c>
      <c r="D4335" s="16" t="s">
        <v>3521</v>
      </c>
      <c r="E4335" s="17">
        <v>50</v>
      </c>
      <c r="F4335" s="17">
        <v>50</v>
      </c>
      <c r="G4335" s="17">
        <v>4</v>
      </c>
      <c r="H4335" s="18">
        <v>0</v>
      </c>
    </row>
    <row r="4336" spans="1:8">
      <c r="A4336" s="13">
        <v>44888.916678240741</v>
      </c>
      <c r="B4336" s="14" t="s">
        <v>3517</v>
      </c>
      <c r="C4336" s="15">
        <v>4</v>
      </c>
      <c r="D4336" s="16" t="s">
        <v>3521</v>
      </c>
      <c r="E4336" s="17">
        <v>50</v>
      </c>
      <c r="F4336" s="17">
        <v>50</v>
      </c>
      <c r="G4336" s="17">
        <v>0</v>
      </c>
      <c r="H4336" s="18">
        <v>0</v>
      </c>
    </row>
    <row r="4337" spans="1:8" ht="15" thickBot="1">
      <c r="A4337" s="19">
        <v>44888.916689814818</v>
      </c>
      <c r="B4337" s="20" t="s">
        <v>3518</v>
      </c>
      <c r="C4337" s="21">
        <v>4</v>
      </c>
      <c r="D4337" s="22" t="s">
        <v>3521</v>
      </c>
      <c r="E4337" s="23">
        <v>46</v>
      </c>
      <c r="F4337" s="23">
        <v>41</v>
      </c>
      <c r="G4337" s="23">
        <v>2</v>
      </c>
      <c r="H4337" s="24">
        <v>-5</v>
      </c>
    </row>
    <row r="4338" spans="1:8">
      <c r="A4338" s="7">
        <v>44889.249282407407</v>
      </c>
      <c r="B4338" s="8" t="s">
        <v>3493</v>
      </c>
      <c r="C4338" s="9">
        <v>3</v>
      </c>
      <c r="D4338" s="10" t="s">
        <v>3521</v>
      </c>
      <c r="E4338" s="11">
        <v>34</v>
      </c>
      <c r="F4338" s="11">
        <v>31</v>
      </c>
      <c r="G4338" s="11">
        <v>2</v>
      </c>
      <c r="H4338" s="12">
        <v>-3</v>
      </c>
    </row>
    <row r="4339" spans="1:8">
      <c r="A4339" s="13">
        <v>44889.249328703707</v>
      </c>
      <c r="B4339" s="14" t="s">
        <v>3495</v>
      </c>
      <c r="C4339" s="15">
        <v>3</v>
      </c>
      <c r="D4339" s="16" t="s">
        <v>3521</v>
      </c>
      <c r="E4339" s="17">
        <v>37</v>
      </c>
      <c r="F4339" s="17">
        <v>37</v>
      </c>
      <c r="G4339" s="17">
        <v>0</v>
      </c>
      <c r="H4339" s="18">
        <v>0</v>
      </c>
    </row>
    <row r="4340" spans="1:8">
      <c r="A4340" s="13">
        <v>44889.249351851853</v>
      </c>
      <c r="B4340" s="14" t="s">
        <v>3496</v>
      </c>
      <c r="C4340" s="15">
        <v>3</v>
      </c>
      <c r="D4340" s="16" t="s">
        <v>3521</v>
      </c>
      <c r="E4340" s="17">
        <v>37</v>
      </c>
      <c r="F4340" s="17">
        <v>37</v>
      </c>
      <c r="G4340" s="17">
        <v>1</v>
      </c>
      <c r="H4340" s="18">
        <v>0</v>
      </c>
    </row>
    <row r="4341" spans="1:8">
      <c r="A4341" s="13">
        <v>44889.371678240743</v>
      </c>
      <c r="B4341" s="14" t="s">
        <v>3497</v>
      </c>
      <c r="C4341" s="15">
        <v>3</v>
      </c>
      <c r="D4341" s="16" t="s">
        <v>3523</v>
      </c>
      <c r="E4341" s="17">
        <v>21</v>
      </c>
      <c r="F4341" s="17">
        <v>21</v>
      </c>
      <c r="G4341" s="17">
        <v>1</v>
      </c>
      <c r="H4341" s="18">
        <v>0</v>
      </c>
    </row>
    <row r="4342" spans="1:8">
      <c r="A4342" s="13">
        <v>44889.249479166669</v>
      </c>
      <c r="B4342" s="14" t="s">
        <v>3498</v>
      </c>
      <c r="C4342" s="15">
        <v>4</v>
      </c>
      <c r="D4342" s="16" t="s">
        <v>3521</v>
      </c>
      <c r="E4342" s="17">
        <v>50</v>
      </c>
      <c r="F4342" s="17">
        <v>36</v>
      </c>
      <c r="G4342" s="17">
        <v>2</v>
      </c>
      <c r="H4342" s="18">
        <v>-14</v>
      </c>
    </row>
    <row r="4343" spans="1:8">
      <c r="A4343" s="13">
        <v>44889.249525462961</v>
      </c>
      <c r="B4343" s="14" t="s">
        <v>3499</v>
      </c>
      <c r="C4343" s="15">
        <v>4</v>
      </c>
      <c r="D4343" s="16" t="s">
        <v>3521</v>
      </c>
      <c r="E4343" s="17">
        <v>50</v>
      </c>
      <c r="F4343" s="17">
        <v>32</v>
      </c>
      <c r="G4343" s="17">
        <v>2</v>
      </c>
      <c r="H4343" s="18">
        <v>-18</v>
      </c>
    </row>
    <row r="4344" spans="1:8">
      <c r="A4344" s="13">
        <v>44889.518553240741</v>
      </c>
      <c r="B4344" s="14" t="s">
        <v>3500</v>
      </c>
      <c r="C4344" s="15">
        <v>4</v>
      </c>
      <c r="D4344" s="16" t="s">
        <v>3523</v>
      </c>
      <c r="E4344" s="17">
        <v>42</v>
      </c>
      <c r="F4344" s="17">
        <v>35</v>
      </c>
      <c r="G4344" s="17">
        <v>2</v>
      </c>
      <c r="H4344" s="18">
        <v>-7</v>
      </c>
    </row>
    <row r="4345" spans="1:8" ht="15" thickBot="1">
      <c r="A4345" s="19">
        <v>44889.550486111111</v>
      </c>
      <c r="B4345" s="20" t="s">
        <v>3501</v>
      </c>
      <c r="C4345" s="21">
        <v>4</v>
      </c>
      <c r="D4345" s="22" t="s">
        <v>3523</v>
      </c>
      <c r="E4345" s="23">
        <v>38</v>
      </c>
      <c r="F4345" s="23">
        <v>19</v>
      </c>
      <c r="G4345" s="23">
        <v>3</v>
      </c>
      <c r="H4345" s="24">
        <v>-19</v>
      </c>
    </row>
    <row r="4346" spans="1:8">
      <c r="A4346" s="7">
        <v>44889.593472222223</v>
      </c>
      <c r="B4346" s="8" t="s">
        <v>3502</v>
      </c>
      <c r="C4346" s="9">
        <v>3</v>
      </c>
      <c r="D4346" s="10" t="s">
        <v>3523</v>
      </c>
      <c r="E4346" s="11">
        <v>28</v>
      </c>
      <c r="F4346" s="11">
        <v>25</v>
      </c>
      <c r="G4346" s="11">
        <v>3</v>
      </c>
      <c r="H4346" s="12">
        <v>-3</v>
      </c>
    </row>
    <row r="4347" spans="1:8">
      <c r="A4347" s="13">
        <v>44889.637569444443</v>
      </c>
      <c r="B4347" s="14" t="s">
        <v>3504</v>
      </c>
      <c r="C4347" s="15">
        <v>3</v>
      </c>
      <c r="D4347" s="16" t="s">
        <v>3523</v>
      </c>
      <c r="E4347" s="17">
        <v>31</v>
      </c>
      <c r="F4347" s="17">
        <v>31</v>
      </c>
      <c r="G4347" s="17">
        <v>1</v>
      </c>
      <c r="H4347" s="18">
        <v>0</v>
      </c>
    </row>
    <row r="4348" spans="1:8">
      <c r="A4348" s="13">
        <v>44889.582268518519</v>
      </c>
      <c r="B4348" s="14" t="s">
        <v>3505</v>
      </c>
      <c r="C4348" s="15">
        <v>3</v>
      </c>
      <c r="D4348" s="16" t="s">
        <v>3521</v>
      </c>
      <c r="E4348" s="17">
        <v>37</v>
      </c>
      <c r="F4348" s="17">
        <v>37</v>
      </c>
      <c r="G4348" s="17">
        <v>2</v>
      </c>
      <c r="H4348" s="18">
        <v>0</v>
      </c>
    </row>
    <row r="4349" spans="1:8">
      <c r="A4349" s="13">
        <v>44889.582291666666</v>
      </c>
      <c r="B4349" s="14" t="s">
        <v>3506</v>
      </c>
      <c r="C4349" s="15">
        <v>3</v>
      </c>
      <c r="D4349" s="16" t="s">
        <v>3521</v>
      </c>
      <c r="E4349" s="17">
        <v>24</v>
      </c>
      <c r="F4349" s="17">
        <v>24</v>
      </c>
      <c r="G4349" s="17">
        <v>1</v>
      </c>
      <c r="H4349" s="18">
        <v>0</v>
      </c>
    </row>
    <row r="4350" spans="1:8">
      <c r="A4350" s="13">
        <v>44889.582303240742</v>
      </c>
      <c r="B4350" s="14" t="s">
        <v>3507</v>
      </c>
      <c r="C4350" s="15">
        <v>3</v>
      </c>
      <c r="D4350" s="16" t="s">
        <v>3521</v>
      </c>
      <c r="E4350" s="17">
        <v>37</v>
      </c>
      <c r="F4350" s="17">
        <v>37</v>
      </c>
      <c r="G4350" s="17">
        <v>1</v>
      </c>
      <c r="H4350" s="18">
        <v>0</v>
      </c>
    </row>
    <row r="4351" spans="1:8">
      <c r="A4351" s="13">
        <v>44889.582326388889</v>
      </c>
      <c r="B4351" s="14" t="s">
        <v>3508</v>
      </c>
      <c r="C4351" s="15">
        <v>3</v>
      </c>
      <c r="D4351" s="16" t="s">
        <v>3521</v>
      </c>
      <c r="E4351" s="17">
        <v>37</v>
      </c>
      <c r="F4351" s="17">
        <v>37</v>
      </c>
      <c r="G4351" s="17">
        <v>2</v>
      </c>
      <c r="H4351" s="18">
        <v>0</v>
      </c>
    </row>
    <row r="4352" spans="1:8">
      <c r="A4352" s="13">
        <v>44889.582349537035</v>
      </c>
      <c r="B4352" s="14" t="s">
        <v>3509</v>
      </c>
      <c r="C4352" s="15">
        <v>3</v>
      </c>
      <c r="D4352" s="16" t="s">
        <v>3521</v>
      </c>
      <c r="E4352" s="17">
        <v>37</v>
      </c>
      <c r="F4352" s="17">
        <v>37</v>
      </c>
      <c r="G4352" s="17">
        <v>1</v>
      </c>
      <c r="H4352" s="18">
        <v>0</v>
      </c>
    </row>
    <row r="4353" spans="1:8" ht="15" thickBot="1">
      <c r="A4353" s="19">
        <v>44889.582384259258</v>
      </c>
      <c r="B4353" s="20" t="s">
        <v>3510</v>
      </c>
      <c r="C4353" s="21">
        <v>3</v>
      </c>
      <c r="D4353" s="22" t="s">
        <v>3521</v>
      </c>
      <c r="E4353" s="23">
        <v>34</v>
      </c>
      <c r="F4353" s="23">
        <v>34</v>
      </c>
      <c r="G4353" s="23">
        <v>0</v>
      </c>
      <c r="H4353" s="24">
        <v>0</v>
      </c>
    </row>
    <row r="4354" spans="1:8">
      <c r="A4354" s="7">
        <v>44889.917013888888</v>
      </c>
      <c r="B4354" s="8" t="s">
        <v>3511</v>
      </c>
      <c r="C4354" s="9">
        <v>4</v>
      </c>
      <c r="D4354" s="10" t="s">
        <v>3521</v>
      </c>
      <c r="E4354" s="11">
        <v>46</v>
      </c>
      <c r="F4354" s="11">
        <v>43</v>
      </c>
      <c r="G4354" s="11">
        <v>2</v>
      </c>
      <c r="H4354" s="12">
        <v>-3</v>
      </c>
    </row>
    <row r="4355" spans="1:8">
      <c r="A4355" s="13">
        <v>44889.917025462964</v>
      </c>
      <c r="B4355" s="14" t="s">
        <v>3512</v>
      </c>
      <c r="C4355" s="15">
        <v>4</v>
      </c>
      <c r="D4355" s="16" t="s">
        <v>3521</v>
      </c>
      <c r="E4355" s="17">
        <v>50</v>
      </c>
      <c r="F4355" s="17">
        <v>50</v>
      </c>
      <c r="G4355" s="17">
        <v>3</v>
      </c>
      <c r="H4355" s="18">
        <v>0</v>
      </c>
    </row>
    <row r="4356" spans="1:8">
      <c r="A4356" s="13">
        <v>44889.917048611111</v>
      </c>
      <c r="B4356" s="14" t="s">
        <v>3513</v>
      </c>
      <c r="C4356" s="15">
        <v>4</v>
      </c>
      <c r="D4356" s="16" t="s">
        <v>3521</v>
      </c>
      <c r="E4356" s="17">
        <v>50</v>
      </c>
      <c r="F4356" s="17">
        <v>16</v>
      </c>
      <c r="G4356" s="17">
        <v>5</v>
      </c>
      <c r="H4356" s="18">
        <v>-34</v>
      </c>
    </row>
    <row r="4357" spans="1:8">
      <c r="A4357" s="13">
        <v>44889.917060185187</v>
      </c>
      <c r="B4357" s="14" t="s">
        <v>3514</v>
      </c>
      <c r="C4357" s="15">
        <v>4</v>
      </c>
      <c r="D4357" s="16" t="s">
        <v>3521</v>
      </c>
      <c r="E4357" s="17">
        <v>33</v>
      </c>
      <c r="F4357" s="17">
        <v>18</v>
      </c>
      <c r="G4357" s="17">
        <v>5</v>
      </c>
      <c r="H4357" s="18">
        <v>-15</v>
      </c>
    </row>
    <row r="4358" spans="1:8">
      <c r="A4358" s="13">
        <v>44889.917083333334</v>
      </c>
      <c r="B4358" s="14" t="s">
        <v>3515</v>
      </c>
      <c r="C4358" s="15">
        <v>4</v>
      </c>
      <c r="D4358" s="16" t="s">
        <v>3521</v>
      </c>
      <c r="E4358" s="17">
        <v>50</v>
      </c>
      <c r="F4358" s="17">
        <v>32</v>
      </c>
      <c r="G4358" s="17">
        <v>2</v>
      </c>
      <c r="H4358" s="18">
        <v>-18</v>
      </c>
    </row>
    <row r="4359" spans="1:8">
      <c r="A4359" s="13">
        <v>44889.91710648148</v>
      </c>
      <c r="B4359" s="14" t="s">
        <v>3516</v>
      </c>
      <c r="C4359" s="15">
        <v>4</v>
      </c>
      <c r="D4359" s="16" t="s">
        <v>3521</v>
      </c>
      <c r="E4359" s="17">
        <v>50</v>
      </c>
      <c r="F4359" s="17">
        <v>32</v>
      </c>
      <c r="G4359" s="17">
        <v>1</v>
      </c>
      <c r="H4359" s="18">
        <v>-18</v>
      </c>
    </row>
    <row r="4360" spans="1:8">
      <c r="A4360" s="13">
        <v>44889.917222222219</v>
      </c>
      <c r="B4360" s="14" t="s">
        <v>3517</v>
      </c>
      <c r="C4360" s="15">
        <v>4</v>
      </c>
      <c r="D4360" s="16" t="s">
        <v>3521</v>
      </c>
      <c r="E4360" s="17">
        <v>50</v>
      </c>
      <c r="F4360" s="17">
        <v>32</v>
      </c>
      <c r="G4360" s="17">
        <v>1</v>
      </c>
      <c r="H4360" s="18">
        <v>-18</v>
      </c>
    </row>
    <row r="4361" spans="1:8" ht="15" thickBot="1">
      <c r="A4361" s="19">
        <v>44889.917210648149</v>
      </c>
      <c r="B4361" s="20" t="s">
        <v>3518</v>
      </c>
      <c r="C4361" s="21">
        <v>4</v>
      </c>
      <c r="D4361" s="22" t="s">
        <v>3521</v>
      </c>
      <c r="E4361" s="23">
        <v>46</v>
      </c>
      <c r="F4361" s="23">
        <v>30</v>
      </c>
      <c r="G4361" s="23">
        <v>1</v>
      </c>
      <c r="H4361" s="24">
        <v>-16</v>
      </c>
    </row>
    <row r="4362" spans="1:8">
      <c r="A4362" s="7">
        <v>44890.250023148146</v>
      </c>
      <c r="B4362" s="8" t="s">
        <v>3493</v>
      </c>
      <c r="C4362" s="9">
        <v>3</v>
      </c>
      <c r="D4362" s="10" t="s">
        <v>3521</v>
      </c>
      <c r="E4362" s="11">
        <v>34</v>
      </c>
      <c r="F4362" s="11">
        <v>27</v>
      </c>
      <c r="G4362" s="11">
        <v>0</v>
      </c>
      <c r="H4362" s="12">
        <v>-7</v>
      </c>
    </row>
    <row r="4363" spans="1:8">
      <c r="A4363" s="13">
        <v>44890.250034722223</v>
      </c>
      <c r="B4363" s="14" t="s">
        <v>3495</v>
      </c>
      <c r="C4363" s="15">
        <v>3</v>
      </c>
      <c r="D4363" s="16" t="s">
        <v>3521</v>
      </c>
      <c r="E4363" s="17">
        <v>37</v>
      </c>
      <c r="F4363" s="17">
        <v>16</v>
      </c>
      <c r="G4363" s="17">
        <v>1</v>
      </c>
      <c r="H4363" s="18">
        <v>-21</v>
      </c>
    </row>
    <row r="4364" spans="1:8">
      <c r="A4364" s="13">
        <v>44890.2500462963</v>
      </c>
      <c r="B4364" s="14" t="s">
        <v>3496</v>
      </c>
      <c r="C4364" s="15">
        <v>3</v>
      </c>
      <c r="D4364" s="16" t="s">
        <v>3521</v>
      </c>
      <c r="E4364" s="17">
        <v>37</v>
      </c>
      <c r="F4364" s="17">
        <v>25</v>
      </c>
      <c r="G4364" s="17">
        <v>2</v>
      </c>
      <c r="H4364" s="18">
        <v>-12</v>
      </c>
    </row>
    <row r="4365" spans="1:8">
      <c r="A4365" s="13">
        <v>44890.250057870369</v>
      </c>
      <c r="B4365" s="14" t="s">
        <v>3497</v>
      </c>
      <c r="C4365" s="15">
        <v>3</v>
      </c>
      <c r="D4365" s="16" t="s">
        <v>3521</v>
      </c>
      <c r="E4365" s="17">
        <v>24</v>
      </c>
      <c r="F4365" s="17">
        <v>19</v>
      </c>
      <c r="G4365" s="17">
        <v>1</v>
      </c>
      <c r="H4365" s="18">
        <v>-5</v>
      </c>
    </row>
    <row r="4366" spans="1:8">
      <c r="A4366" s="13">
        <v>44890.250173611108</v>
      </c>
      <c r="B4366" s="14" t="s">
        <v>3498</v>
      </c>
      <c r="C4366" s="15">
        <v>3</v>
      </c>
      <c r="D4366" s="16" t="s">
        <v>3521</v>
      </c>
      <c r="E4366" s="17">
        <v>37</v>
      </c>
      <c r="F4366" s="17">
        <v>17</v>
      </c>
      <c r="G4366" s="17">
        <v>2</v>
      </c>
      <c r="H4366" s="18">
        <v>-20</v>
      </c>
    </row>
    <row r="4367" spans="1:8">
      <c r="A4367" s="13">
        <v>44890.250104166669</v>
      </c>
      <c r="B4367" s="14" t="s">
        <v>3499</v>
      </c>
      <c r="C4367" s="15">
        <v>3</v>
      </c>
      <c r="D4367" s="16" t="s">
        <v>3521</v>
      </c>
      <c r="E4367" s="17">
        <v>37</v>
      </c>
      <c r="F4367" s="17">
        <v>23</v>
      </c>
      <c r="G4367" s="17">
        <v>2</v>
      </c>
      <c r="H4367" s="18">
        <v>-14</v>
      </c>
    </row>
    <row r="4368" spans="1:8">
      <c r="A4368" s="13">
        <v>44890.2502662037</v>
      </c>
      <c r="B4368" s="14" t="s">
        <v>3500</v>
      </c>
      <c r="C4368" s="15">
        <v>3</v>
      </c>
      <c r="D4368" s="16" t="s">
        <v>3521</v>
      </c>
      <c r="E4368" s="17">
        <v>37</v>
      </c>
      <c r="F4368" s="17">
        <v>32</v>
      </c>
      <c r="G4368" s="17">
        <v>0</v>
      </c>
      <c r="H4368" s="18">
        <v>-5</v>
      </c>
    </row>
    <row r="4369" spans="1:8" ht="15" thickBot="1">
      <c r="A4369" s="19">
        <v>44890.250289351854</v>
      </c>
      <c r="B4369" s="20" t="s">
        <v>3501</v>
      </c>
      <c r="C4369" s="21">
        <v>3</v>
      </c>
      <c r="D4369" s="22" t="s">
        <v>3521</v>
      </c>
      <c r="E4369" s="23">
        <v>34</v>
      </c>
      <c r="F4369" s="23">
        <v>28</v>
      </c>
      <c r="G4369" s="23"/>
      <c r="H4369" s="24">
        <v>-6</v>
      </c>
    </row>
    <row r="4370" spans="1:8">
      <c r="A4370" s="7">
        <v>44890.584432870368</v>
      </c>
      <c r="B4370" s="8" t="s">
        <v>3502</v>
      </c>
      <c r="C4370" s="9">
        <v>3</v>
      </c>
      <c r="D4370" s="10" t="s">
        <v>3521</v>
      </c>
      <c r="E4370" s="11">
        <v>34</v>
      </c>
      <c r="F4370" s="11">
        <v>7</v>
      </c>
      <c r="G4370" s="11">
        <v>0</v>
      </c>
      <c r="H4370" s="12">
        <v>-27</v>
      </c>
    </row>
    <row r="4371" spans="1:8">
      <c r="A4371" s="13">
        <v>44890.584641203706</v>
      </c>
      <c r="B4371" s="14" t="s">
        <v>3504</v>
      </c>
      <c r="C4371" s="15">
        <v>3</v>
      </c>
      <c r="D4371" s="16" t="s">
        <v>3521</v>
      </c>
      <c r="E4371" s="17">
        <v>37</v>
      </c>
      <c r="F4371" s="17">
        <v>0</v>
      </c>
      <c r="G4371" s="17">
        <v>0</v>
      </c>
      <c r="H4371" s="18">
        <v>-37</v>
      </c>
    </row>
    <row r="4372" spans="1:8">
      <c r="A4372" s="13">
        <v>44890.584699074076</v>
      </c>
      <c r="B4372" s="14" t="s">
        <v>3505</v>
      </c>
      <c r="C4372" s="15">
        <v>3</v>
      </c>
      <c r="D4372" s="16" t="s">
        <v>3521</v>
      </c>
      <c r="E4372" s="17">
        <v>37</v>
      </c>
      <c r="F4372" s="17">
        <v>20</v>
      </c>
      <c r="G4372" s="17">
        <v>0</v>
      </c>
      <c r="H4372" s="18">
        <v>-17</v>
      </c>
    </row>
    <row r="4373" spans="1:8">
      <c r="A4373" s="13">
        <v>44890.584710648145</v>
      </c>
      <c r="B4373" s="14" t="s">
        <v>3506</v>
      </c>
      <c r="C4373" s="15">
        <v>3</v>
      </c>
      <c r="D4373" s="16" t="s">
        <v>3521</v>
      </c>
      <c r="E4373" s="17">
        <v>24</v>
      </c>
      <c r="F4373" s="17">
        <v>19</v>
      </c>
      <c r="G4373" s="17">
        <v>0</v>
      </c>
      <c r="H4373" s="18">
        <v>-5</v>
      </c>
    </row>
    <row r="4374" spans="1:8">
      <c r="A4374" s="13">
        <v>44890.584733796299</v>
      </c>
      <c r="B4374" s="14" t="s">
        <v>3507</v>
      </c>
      <c r="C4374" s="15">
        <v>3</v>
      </c>
      <c r="D4374" s="16" t="s">
        <v>3521</v>
      </c>
      <c r="E4374" s="17">
        <v>37</v>
      </c>
      <c r="F4374" s="17">
        <v>28</v>
      </c>
      <c r="G4374" s="17">
        <v>0</v>
      </c>
      <c r="H4374" s="18">
        <v>-9</v>
      </c>
    </row>
    <row r="4375" spans="1:8">
      <c r="A4375" s="13">
        <v>44890.584745370368</v>
      </c>
      <c r="B4375" s="14" t="s">
        <v>3508</v>
      </c>
      <c r="C4375" s="15">
        <v>3</v>
      </c>
      <c r="D4375" s="16" t="s">
        <v>3521</v>
      </c>
      <c r="E4375" s="17">
        <v>37</v>
      </c>
      <c r="F4375" s="17">
        <v>28</v>
      </c>
      <c r="G4375" s="17">
        <v>1</v>
      </c>
      <c r="H4375" s="18">
        <v>-9</v>
      </c>
    </row>
    <row r="4376" spans="1:8">
      <c r="A4376" s="13">
        <v>44890.584768518522</v>
      </c>
      <c r="B4376" s="14" t="s">
        <v>3509</v>
      </c>
      <c r="C4376" s="15">
        <v>3</v>
      </c>
      <c r="D4376" s="16" t="s">
        <v>3521</v>
      </c>
      <c r="E4376" s="17">
        <v>37</v>
      </c>
      <c r="F4376" s="17">
        <v>29</v>
      </c>
      <c r="G4376" s="17">
        <v>2</v>
      </c>
      <c r="H4376" s="18">
        <v>-8</v>
      </c>
    </row>
    <row r="4377" spans="1:8" ht="15" thickBot="1">
      <c r="A4377" s="19">
        <v>44890.584791666668</v>
      </c>
      <c r="B4377" s="20" t="s">
        <v>3510</v>
      </c>
      <c r="C4377" s="21">
        <v>3</v>
      </c>
      <c r="D4377" s="22" t="s">
        <v>3521</v>
      </c>
      <c r="E4377" s="23">
        <v>34</v>
      </c>
      <c r="F4377" s="23">
        <v>27</v>
      </c>
      <c r="G4377" s="23">
        <v>0</v>
      </c>
      <c r="H4377" s="24">
        <v>-7</v>
      </c>
    </row>
    <row r="4378" spans="1:8">
      <c r="A4378" s="7">
        <v>44890.920173611114</v>
      </c>
      <c r="B4378" s="8" t="s">
        <v>3511</v>
      </c>
      <c r="C4378" s="9">
        <v>4</v>
      </c>
      <c r="D4378" s="10" t="s">
        <v>3521</v>
      </c>
      <c r="E4378" s="11">
        <v>46</v>
      </c>
      <c r="F4378" s="11">
        <v>29</v>
      </c>
      <c r="G4378" s="11">
        <v>1</v>
      </c>
      <c r="H4378" s="12">
        <v>-17</v>
      </c>
    </row>
    <row r="4379" spans="1:8">
      <c r="A4379" s="13">
        <v>44890.92019675926</v>
      </c>
      <c r="B4379" s="14" t="s">
        <v>3512</v>
      </c>
      <c r="C4379" s="15">
        <v>4</v>
      </c>
      <c r="D4379" s="16" t="s">
        <v>3521</v>
      </c>
      <c r="E4379" s="17">
        <v>50</v>
      </c>
      <c r="F4379" s="17">
        <v>32</v>
      </c>
      <c r="G4379" s="17">
        <v>0</v>
      </c>
      <c r="H4379" s="18">
        <v>-18</v>
      </c>
    </row>
    <row r="4380" spans="1:8">
      <c r="A4380" s="13">
        <v>44890.920208333337</v>
      </c>
      <c r="B4380" s="14" t="s">
        <v>3513</v>
      </c>
      <c r="C4380" s="15">
        <v>4</v>
      </c>
      <c r="D4380" s="16" t="s">
        <v>3521</v>
      </c>
      <c r="E4380" s="17">
        <v>50</v>
      </c>
      <c r="F4380" s="17">
        <v>30</v>
      </c>
      <c r="G4380" s="17">
        <v>0</v>
      </c>
      <c r="H4380" s="18">
        <v>-20</v>
      </c>
    </row>
    <row r="4381" spans="1:8">
      <c r="A4381" s="13">
        <v>44890.920219907406</v>
      </c>
      <c r="B4381" s="14" t="s">
        <v>3514</v>
      </c>
      <c r="C4381" s="15">
        <v>4</v>
      </c>
      <c r="D4381" s="16" t="s">
        <v>3521</v>
      </c>
      <c r="E4381" s="17">
        <v>33</v>
      </c>
      <c r="F4381" s="17">
        <v>20</v>
      </c>
      <c r="G4381" s="17">
        <v>0</v>
      </c>
      <c r="H4381" s="18">
        <v>-13</v>
      </c>
    </row>
    <row r="4382" spans="1:8">
      <c r="A4382" s="13">
        <v>44890.920231481483</v>
      </c>
      <c r="B4382" s="14" t="s">
        <v>3515</v>
      </c>
      <c r="C4382" s="15">
        <v>4</v>
      </c>
      <c r="D4382" s="16" t="s">
        <v>3521</v>
      </c>
      <c r="E4382" s="17">
        <v>50</v>
      </c>
      <c r="F4382" s="17">
        <v>32</v>
      </c>
      <c r="G4382" s="17">
        <v>1</v>
      </c>
      <c r="H4382" s="18">
        <v>-18</v>
      </c>
    </row>
    <row r="4383" spans="1:8">
      <c r="A4383" s="13">
        <v>44890.920243055552</v>
      </c>
      <c r="B4383" s="14" t="s">
        <v>3516</v>
      </c>
      <c r="C4383" s="15">
        <v>4</v>
      </c>
      <c r="D4383" s="16" t="s">
        <v>3521</v>
      </c>
      <c r="E4383" s="17">
        <v>50</v>
      </c>
      <c r="F4383" s="17">
        <v>32</v>
      </c>
      <c r="G4383" s="17">
        <v>1</v>
      </c>
      <c r="H4383" s="18">
        <v>-18</v>
      </c>
    </row>
    <row r="4384" spans="1:8">
      <c r="A4384" s="13">
        <v>44890.920266203706</v>
      </c>
      <c r="B4384" s="14" t="s">
        <v>3517</v>
      </c>
      <c r="C4384" s="15">
        <v>4</v>
      </c>
      <c r="D4384" s="16" t="s">
        <v>3521</v>
      </c>
      <c r="E4384" s="17">
        <v>50</v>
      </c>
      <c r="F4384" s="17">
        <v>32</v>
      </c>
      <c r="G4384" s="17">
        <v>0</v>
      </c>
      <c r="H4384" s="18">
        <v>-18</v>
      </c>
    </row>
    <row r="4385" spans="1:8" ht="15" thickBot="1">
      <c r="A4385" s="19">
        <v>44890.920277777775</v>
      </c>
      <c r="B4385" s="20" t="s">
        <v>3518</v>
      </c>
      <c r="C4385" s="21">
        <v>4</v>
      </c>
      <c r="D4385" s="22" t="s">
        <v>3521</v>
      </c>
      <c r="E4385" s="23">
        <v>46</v>
      </c>
      <c r="F4385" s="23">
        <v>30</v>
      </c>
      <c r="G4385" s="23">
        <v>0</v>
      </c>
      <c r="H4385" s="24">
        <v>-16</v>
      </c>
    </row>
    <row r="4386" spans="1:8">
      <c r="A4386" s="7">
        <v>44893.324907407405</v>
      </c>
      <c r="B4386" s="8" t="s">
        <v>3493</v>
      </c>
      <c r="C4386" s="9">
        <v>3</v>
      </c>
      <c r="D4386" s="10" t="s">
        <v>3521</v>
      </c>
      <c r="E4386" s="11">
        <v>34</v>
      </c>
      <c r="F4386" s="11">
        <v>20</v>
      </c>
      <c r="G4386" s="11">
        <v>1</v>
      </c>
      <c r="H4386" s="12">
        <v>-14</v>
      </c>
    </row>
    <row r="4387" spans="1:8">
      <c r="A4387" s="13">
        <v>44893.324942129628</v>
      </c>
      <c r="B4387" s="14" t="s">
        <v>3495</v>
      </c>
      <c r="C4387" s="15">
        <v>3</v>
      </c>
      <c r="D4387" s="16" t="s">
        <v>3521</v>
      </c>
      <c r="E4387" s="17">
        <v>37</v>
      </c>
      <c r="F4387" s="17">
        <v>30</v>
      </c>
      <c r="G4387" s="17">
        <v>2</v>
      </c>
      <c r="H4387" s="18">
        <v>-7</v>
      </c>
    </row>
    <row r="4388" spans="1:8">
      <c r="A4388" s="13">
        <v>44893.324965277781</v>
      </c>
      <c r="B4388" s="14" t="s">
        <v>3496</v>
      </c>
      <c r="C4388" s="15">
        <v>3</v>
      </c>
      <c r="D4388" s="16" t="s">
        <v>3521</v>
      </c>
      <c r="E4388" s="17">
        <v>37</v>
      </c>
      <c r="F4388" s="17">
        <v>27</v>
      </c>
      <c r="G4388" s="17">
        <v>1</v>
      </c>
      <c r="H4388" s="18">
        <v>-10</v>
      </c>
    </row>
    <row r="4389" spans="1:8">
      <c r="A4389" s="13">
        <v>44893.324988425928</v>
      </c>
      <c r="B4389" s="14" t="s">
        <v>3497</v>
      </c>
      <c r="C4389" s="15">
        <v>3</v>
      </c>
      <c r="D4389" s="16" t="s">
        <v>3521</v>
      </c>
      <c r="E4389" s="17">
        <v>24</v>
      </c>
      <c r="F4389" s="17">
        <v>22</v>
      </c>
      <c r="G4389" s="17">
        <v>1</v>
      </c>
      <c r="H4389" s="18">
        <v>-2</v>
      </c>
    </row>
    <row r="4390" spans="1:8">
      <c r="A4390" s="13">
        <v>44893.393495370372</v>
      </c>
      <c r="B4390" s="14" t="s">
        <v>3498</v>
      </c>
      <c r="C4390" s="15">
        <v>3</v>
      </c>
      <c r="D4390" s="16" t="s">
        <v>3523</v>
      </c>
      <c r="E4390" s="17">
        <v>31</v>
      </c>
      <c r="F4390" s="17">
        <v>20</v>
      </c>
      <c r="G4390" s="17">
        <v>4</v>
      </c>
      <c r="H4390" s="18">
        <v>-11</v>
      </c>
    </row>
    <row r="4391" spans="1:8">
      <c r="A4391" s="13">
        <v>44893.459618055553</v>
      </c>
      <c r="B4391" s="14" t="s">
        <v>3499</v>
      </c>
      <c r="C4391" s="15">
        <v>3</v>
      </c>
      <c r="D4391" s="16" t="s">
        <v>3523</v>
      </c>
      <c r="E4391" s="17">
        <v>31</v>
      </c>
      <c r="F4391" s="17">
        <v>0</v>
      </c>
      <c r="G4391" s="17">
        <v>0</v>
      </c>
      <c r="H4391" s="18">
        <v>-31</v>
      </c>
    </row>
    <row r="4392" spans="1:8">
      <c r="A4392" s="13">
        <v>44893.499664351853</v>
      </c>
      <c r="B4392" s="14" t="s">
        <v>3500</v>
      </c>
      <c r="C4392" s="15">
        <v>3</v>
      </c>
      <c r="D4392" s="16" t="s">
        <v>3523</v>
      </c>
      <c r="E4392" s="17">
        <v>31</v>
      </c>
      <c r="F4392" s="17">
        <v>19</v>
      </c>
      <c r="G4392" s="17">
        <v>3</v>
      </c>
      <c r="H4392" s="18">
        <v>-12</v>
      </c>
    </row>
    <row r="4393" spans="1:8" ht="15" thickBot="1">
      <c r="A4393" s="19">
        <v>44893.541504629633</v>
      </c>
      <c r="B4393" s="20" t="s">
        <v>3501</v>
      </c>
      <c r="C4393" s="21">
        <v>3</v>
      </c>
      <c r="D4393" s="22" t="s">
        <v>3523</v>
      </c>
      <c r="E4393" s="23">
        <v>28</v>
      </c>
      <c r="F4393" s="23">
        <v>28</v>
      </c>
      <c r="G4393" s="23">
        <v>1</v>
      </c>
      <c r="H4393" s="24">
        <v>0</v>
      </c>
    </row>
    <row r="4394" spans="1:8">
      <c r="A4394" s="7">
        <v>44893.58494212963</v>
      </c>
      <c r="B4394" s="8" t="s">
        <v>3502</v>
      </c>
      <c r="C4394" s="9">
        <v>4</v>
      </c>
      <c r="D4394" s="10" t="s">
        <v>3521</v>
      </c>
      <c r="E4394" s="11">
        <v>46</v>
      </c>
      <c r="F4394" s="11">
        <v>33</v>
      </c>
      <c r="G4394" s="11">
        <v>1</v>
      </c>
      <c r="H4394" s="12">
        <v>-13</v>
      </c>
    </row>
    <row r="4395" spans="1:8">
      <c r="A4395" s="13">
        <v>44893.584965277776</v>
      </c>
      <c r="B4395" s="14" t="s">
        <v>3504</v>
      </c>
      <c r="C4395" s="15">
        <v>4</v>
      </c>
      <c r="D4395" s="16" t="s">
        <v>3521</v>
      </c>
      <c r="E4395" s="17">
        <v>50</v>
      </c>
      <c r="F4395" s="17">
        <v>43</v>
      </c>
      <c r="G4395" s="17">
        <v>1</v>
      </c>
      <c r="H4395" s="18">
        <v>-7</v>
      </c>
    </row>
    <row r="4396" spans="1:8">
      <c r="A4396" s="13">
        <v>44893.584976851853</v>
      </c>
      <c r="B4396" s="14" t="s">
        <v>3505</v>
      </c>
      <c r="C4396" s="15">
        <v>4</v>
      </c>
      <c r="D4396" s="16" t="s">
        <v>3521</v>
      </c>
      <c r="E4396" s="17">
        <v>50</v>
      </c>
      <c r="F4396" s="17">
        <v>44</v>
      </c>
      <c r="G4396" s="17">
        <v>3</v>
      </c>
      <c r="H4396" s="18">
        <v>-6</v>
      </c>
    </row>
    <row r="4397" spans="1:8">
      <c r="A4397" s="13">
        <v>44893.584988425922</v>
      </c>
      <c r="B4397" s="14" t="s">
        <v>3506</v>
      </c>
      <c r="C4397" s="15">
        <v>4</v>
      </c>
      <c r="D4397" s="16" t="s">
        <v>3521</v>
      </c>
      <c r="E4397" s="17">
        <v>33</v>
      </c>
      <c r="F4397" s="17">
        <v>30</v>
      </c>
      <c r="G4397" s="17">
        <v>4</v>
      </c>
      <c r="H4397" s="18">
        <v>-3</v>
      </c>
    </row>
    <row r="4398" spans="1:8">
      <c r="A4398" s="13">
        <v>44893.585011574076</v>
      </c>
      <c r="B4398" s="14" t="s">
        <v>3507</v>
      </c>
      <c r="C4398" s="15">
        <v>4</v>
      </c>
      <c r="D4398" s="16" t="s">
        <v>3521</v>
      </c>
      <c r="E4398" s="17">
        <v>50</v>
      </c>
      <c r="F4398" s="17">
        <v>44</v>
      </c>
      <c r="G4398" s="17">
        <v>2</v>
      </c>
      <c r="H4398" s="18">
        <v>-6</v>
      </c>
    </row>
    <row r="4399" spans="1:8">
      <c r="A4399" s="13">
        <v>44893.585023148145</v>
      </c>
      <c r="B4399" s="14" t="s">
        <v>3508</v>
      </c>
      <c r="C4399" s="15">
        <v>4</v>
      </c>
      <c r="D4399" s="16" t="s">
        <v>3521</v>
      </c>
      <c r="E4399" s="17">
        <v>50</v>
      </c>
      <c r="F4399" s="17">
        <v>46</v>
      </c>
      <c r="G4399" s="17">
        <v>1</v>
      </c>
      <c r="H4399" s="18">
        <v>-4</v>
      </c>
    </row>
    <row r="4400" spans="1:8">
      <c r="A4400" s="13">
        <v>44893.585034722222</v>
      </c>
      <c r="B4400" s="14" t="s">
        <v>3509</v>
      </c>
      <c r="C4400" s="15">
        <v>4</v>
      </c>
      <c r="D4400" s="16" t="s">
        <v>3521</v>
      </c>
      <c r="E4400" s="17">
        <v>50</v>
      </c>
      <c r="F4400" s="17">
        <v>48</v>
      </c>
      <c r="G4400" s="17">
        <v>0</v>
      </c>
      <c r="H4400" s="18">
        <v>-2</v>
      </c>
    </row>
    <row r="4401" spans="1:8" ht="15" thickBot="1">
      <c r="A4401" s="19">
        <v>44893.585046296299</v>
      </c>
      <c r="B4401" s="20" t="s">
        <v>3510</v>
      </c>
      <c r="C4401" s="21">
        <v>4</v>
      </c>
      <c r="D4401" s="22" t="s">
        <v>3521</v>
      </c>
      <c r="E4401" s="23">
        <v>46</v>
      </c>
      <c r="F4401" s="23">
        <v>36</v>
      </c>
      <c r="G4401" s="23">
        <v>2</v>
      </c>
      <c r="H4401" s="24">
        <v>-10</v>
      </c>
    </row>
    <row r="4402" spans="1:8">
      <c r="A4402" s="7">
        <v>44893.916331018518</v>
      </c>
      <c r="B4402" s="8" t="s">
        <v>3511</v>
      </c>
      <c r="C4402" s="9">
        <v>4</v>
      </c>
      <c r="D4402" s="10" t="s">
        <v>3521</v>
      </c>
      <c r="E4402" s="11">
        <v>46</v>
      </c>
      <c r="F4402" s="11">
        <v>38</v>
      </c>
      <c r="G4402" s="11">
        <v>1</v>
      </c>
      <c r="H4402" s="12">
        <v>-8</v>
      </c>
    </row>
    <row r="4403" spans="1:8">
      <c r="A4403" s="13">
        <v>44893.916365740741</v>
      </c>
      <c r="B4403" s="14" t="s">
        <v>3512</v>
      </c>
      <c r="C4403" s="15">
        <v>4</v>
      </c>
      <c r="D4403" s="16" t="s">
        <v>3521</v>
      </c>
      <c r="E4403" s="17">
        <v>50</v>
      </c>
      <c r="F4403" s="17">
        <v>49</v>
      </c>
      <c r="G4403" s="17">
        <v>2</v>
      </c>
      <c r="H4403" s="18">
        <v>-1</v>
      </c>
    </row>
    <row r="4404" spans="1:8">
      <c r="A4404" s="13">
        <v>44893.916365740741</v>
      </c>
      <c r="B4404" s="14" t="s">
        <v>3513</v>
      </c>
      <c r="C4404" s="15">
        <v>4</v>
      </c>
      <c r="D4404" s="16" t="s">
        <v>3521</v>
      </c>
      <c r="E4404" s="17">
        <v>50</v>
      </c>
      <c r="F4404" s="17">
        <v>42</v>
      </c>
      <c r="G4404" s="17">
        <v>1</v>
      </c>
      <c r="H4404" s="18">
        <v>-8</v>
      </c>
    </row>
    <row r="4405" spans="1:8">
      <c r="A4405" s="13">
        <v>44893.916377314818</v>
      </c>
      <c r="B4405" s="14" t="s">
        <v>3514</v>
      </c>
      <c r="C4405" s="15">
        <v>4</v>
      </c>
      <c r="D4405" s="16" t="s">
        <v>3521</v>
      </c>
      <c r="E4405" s="17">
        <v>33</v>
      </c>
      <c r="F4405" s="17">
        <v>28</v>
      </c>
      <c r="G4405" s="17">
        <v>3</v>
      </c>
      <c r="H4405" s="18">
        <v>-5</v>
      </c>
    </row>
    <row r="4406" spans="1:8">
      <c r="A4406" s="13">
        <v>44893.916377314818</v>
      </c>
      <c r="B4406" s="14" t="s">
        <v>3515</v>
      </c>
      <c r="C4406" s="15">
        <v>4</v>
      </c>
      <c r="D4406" s="16" t="s">
        <v>3521</v>
      </c>
      <c r="E4406" s="17">
        <v>50</v>
      </c>
      <c r="F4406" s="17">
        <v>44</v>
      </c>
      <c r="G4406" s="17">
        <v>2</v>
      </c>
      <c r="H4406" s="18">
        <v>-6</v>
      </c>
    </row>
    <row r="4407" spans="1:8">
      <c r="A4407" s="13">
        <v>44893.916377314818</v>
      </c>
      <c r="B4407" s="14" t="s">
        <v>3516</v>
      </c>
      <c r="C4407" s="15">
        <v>4</v>
      </c>
      <c r="D4407" s="16" t="s">
        <v>3521</v>
      </c>
      <c r="E4407" s="17">
        <v>50</v>
      </c>
      <c r="F4407" s="17">
        <v>46</v>
      </c>
      <c r="G4407" s="17">
        <v>0</v>
      </c>
      <c r="H4407" s="18">
        <v>-4</v>
      </c>
    </row>
    <row r="4408" spans="1:8">
      <c r="A4408" s="13">
        <v>44893.916377314818</v>
      </c>
      <c r="B4408" s="14" t="s">
        <v>3517</v>
      </c>
      <c r="C4408" s="15">
        <v>4</v>
      </c>
      <c r="D4408" s="16" t="s">
        <v>3521</v>
      </c>
      <c r="E4408" s="17">
        <v>50</v>
      </c>
      <c r="F4408" s="17">
        <v>43</v>
      </c>
      <c r="G4408" s="17">
        <v>0</v>
      </c>
      <c r="H4408" s="18">
        <v>-7</v>
      </c>
    </row>
    <row r="4409" spans="1:8" ht="15" thickBot="1">
      <c r="A4409" s="19">
        <v>44893.916388888887</v>
      </c>
      <c r="B4409" s="20" t="s">
        <v>3518</v>
      </c>
      <c r="C4409" s="21">
        <v>4</v>
      </c>
      <c r="D4409" s="22" t="s">
        <v>3521</v>
      </c>
      <c r="E4409" s="23">
        <v>46</v>
      </c>
      <c r="F4409" s="23">
        <v>38</v>
      </c>
      <c r="G4409" s="23">
        <v>3</v>
      </c>
      <c r="H4409" s="24">
        <v>-8</v>
      </c>
    </row>
    <row r="4410" spans="1:8">
      <c r="A4410" s="7">
        <v>44894.250104166669</v>
      </c>
      <c r="B4410" s="8" t="s">
        <v>3493</v>
      </c>
      <c r="C4410" s="9">
        <v>3</v>
      </c>
      <c r="D4410" s="10" t="s">
        <v>3521</v>
      </c>
      <c r="E4410" s="11">
        <v>34</v>
      </c>
      <c r="F4410" s="11">
        <v>30</v>
      </c>
      <c r="G4410" s="11">
        <v>2</v>
      </c>
      <c r="H4410" s="12">
        <v>-4</v>
      </c>
    </row>
    <row r="4411" spans="1:8">
      <c r="A4411" s="13">
        <v>44894.250138888892</v>
      </c>
      <c r="B4411" s="14" t="s">
        <v>3495</v>
      </c>
      <c r="C4411" s="15">
        <v>3</v>
      </c>
      <c r="D4411" s="16" t="s">
        <v>3521</v>
      </c>
      <c r="E4411" s="17">
        <v>37</v>
      </c>
      <c r="F4411" s="17">
        <v>37</v>
      </c>
      <c r="G4411" s="17">
        <v>1</v>
      </c>
      <c r="H4411" s="18">
        <v>0</v>
      </c>
    </row>
    <row r="4412" spans="1:8">
      <c r="A4412" s="13">
        <v>44894.250173611108</v>
      </c>
      <c r="B4412" s="14" t="s">
        <v>3496</v>
      </c>
      <c r="C4412" s="15">
        <v>3</v>
      </c>
      <c r="D4412" s="16" t="s">
        <v>3521</v>
      </c>
      <c r="E4412" s="17">
        <v>37</v>
      </c>
      <c r="F4412" s="17">
        <v>37</v>
      </c>
      <c r="G4412" s="17">
        <v>2</v>
      </c>
      <c r="H4412" s="18">
        <v>0</v>
      </c>
    </row>
    <row r="4413" spans="1:8">
      <c r="A4413" s="13">
        <v>44894.250208333331</v>
      </c>
      <c r="B4413" s="14" t="s">
        <v>3497</v>
      </c>
      <c r="C4413" s="15">
        <v>3</v>
      </c>
      <c r="D4413" s="16" t="s">
        <v>3521</v>
      </c>
      <c r="E4413" s="17">
        <v>24</v>
      </c>
      <c r="F4413" s="17">
        <v>24</v>
      </c>
      <c r="G4413" s="17">
        <v>1</v>
      </c>
      <c r="H4413" s="18">
        <v>0</v>
      </c>
    </row>
    <row r="4414" spans="1:8">
      <c r="A4414" s="13">
        <v>44894.250231481485</v>
      </c>
      <c r="B4414" s="14" t="s">
        <v>3498</v>
      </c>
      <c r="C4414" s="15">
        <v>3</v>
      </c>
      <c r="D4414" s="16" t="s">
        <v>3521</v>
      </c>
      <c r="E4414" s="17">
        <v>37</v>
      </c>
      <c r="F4414" s="17">
        <v>37</v>
      </c>
      <c r="G4414" s="17">
        <v>1</v>
      </c>
      <c r="H4414" s="18">
        <v>0</v>
      </c>
    </row>
    <row r="4415" spans="1:8">
      <c r="A4415" s="13">
        <v>44894.2502662037</v>
      </c>
      <c r="B4415" s="14" t="s">
        <v>3499</v>
      </c>
      <c r="C4415" s="15">
        <v>3</v>
      </c>
      <c r="D4415" s="16" t="s">
        <v>3521</v>
      </c>
      <c r="E4415" s="17">
        <v>37</v>
      </c>
      <c r="F4415" s="17">
        <v>37</v>
      </c>
      <c r="G4415" s="17">
        <v>1</v>
      </c>
      <c r="H4415" s="18">
        <v>0</v>
      </c>
    </row>
    <row r="4416" spans="1:8">
      <c r="A4416" s="13">
        <v>44894.2503125</v>
      </c>
      <c r="B4416" s="14" t="s">
        <v>3500</v>
      </c>
      <c r="C4416" s="15">
        <v>3</v>
      </c>
      <c r="D4416" s="16" t="s">
        <v>3521</v>
      </c>
      <c r="E4416" s="17">
        <v>37</v>
      </c>
      <c r="F4416" s="17">
        <v>37</v>
      </c>
      <c r="G4416" s="17">
        <v>1</v>
      </c>
      <c r="H4416" s="18">
        <v>0</v>
      </c>
    </row>
    <row r="4417" spans="1:8" ht="15" thickBot="1">
      <c r="A4417" s="19">
        <v>44894.250335648147</v>
      </c>
      <c r="B4417" s="20" t="s">
        <v>3501</v>
      </c>
      <c r="C4417" s="21">
        <v>3</v>
      </c>
      <c r="D4417" s="22" t="s">
        <v>3521</v>
      </c>
      <c r="E4417" s="23">
        <v>34</v>
      </c>
      <c r="F4417" s="23">
        <v>34</v>
      </c>
      <c r="G4417" s="23">
        <v>1</v>
      </c>
      <c r="H4417" s="24">
        <v>0</v>
      </c>
    </row>
    <row r="4418" spans="1:8">
      <c r="A4418" s="7">
        <v>44896.637592592589</v>
      </c>
      <c r="B4418" s="8" t="s">
        <v>3502</v>
      </c>
      <c r="C4418" s="9">
        <v>4</v>
      </c>
      <c r="D4418" s="10" t="s">
        <v>3521</v>
      </c>
      <c r="E4418" s="11">
        <v>46</v>
      </c>
      <c r="F4418" s="11">
        <v>43</v>
      </c>
      <c r="G4418" s="11">
        <v>1</v>
      </c>
      <c r="H4418" s="12">
        <v>-3</v>
      </c>
    </row>
    <row r="4419" spans="1:8">
      <c r="A4419" s="13">
        <v>44896.637604166666</v>
      </c>
      <c r="B4419" s="14" t="s">
        <v>3504</v>
      </c>
      <c r="C4419" s="15">
        <v>4</v>
      </c>
      <c r="D4419" s="16" t="s">
        <v>3521</v>
      </c>
      <c r="E4419" s="17">
        <v>50</v>
      </c>
      <c r="F4419" s="17">
        <v>48</v>
      </c>
      <c r="G4419" s="17">
        <v>0</v>
      </c>
      <c r="H4419" s="18">
        <v>-2</v>
      </c>
    </row>
    <row r="4420" spans="1:8">
      <c r="A4420" s="13">
        <v>44896.638055555559</v>
      </c>
      <c r="B4420" s="14" t="s">
        <v>3505</v>
      </c>
      <c r="C4420" s="15">
        <v>4</v>
      </c>
      <c r="D4420" s="16" t="s">
        <v>3521</v>
      </c>
      <c r="E4420" s="17">
        <v>50</v>
      </c>
      <c r="F4420" s="17">
        <v>43</v>
      </c>
      <c r="G4420" s="17">
        <v>1</v>
      </c>
      <c r="H4420" s="18">
        <v>-7</v>
      </c>
    </row>
    <row r="4421" spans="1:8">
      <c r="A4421" s="13">
        <v>44896.638067129628</v>
      </c>
      <c r="B4421" s="14" t="s">
        <v>3506</v>
      </c>
      <c r="C4421" s="15">
        <v>4</v>
      </c>
      <c r="D4421" s="16" t="s">
        <v>3521</v>
      </c>
      <c r="E4421" s="17">
        <v>33</v>
      </c>
      <c r="F4421" s="17">
        <v>0</v>
      </c>
      <c r="G4421" s="17">
        <v>0</v>
      </c>
      <c r="H4421" s="18">
        <v>-33</v>
      </c>
    </row>
    <row r="4422" spans="1:8">
      <c r="A4422" s="13">
        <v>44896.638090277775</v>
      </c>
      <c r="B4422" s="14" t="s">
        <v>3507</v>
      </c>
      <c r="C4422" s="15">
        <v>4</v>
      </c>
      <c r="D4422" s="16" t="s">
        <v>3521</v>
      </c>
      <c r="E4422" s="17">
        <v>50</v>
      </c>
      <c r="F4422" s="17">
        <v>0</v>
      </c>
      <c r="G4422" s="17">
        <v>0</v>
      </c>
      <c r="H4422" s="18">
        <v>-50</v>
      </c>
    </row>
    <row r="4423" spans="1:8">
      <c r="A4423" s="13">
        <v>44896.638101851851</v>
      </c>
      <c r="B4423" s="14" t="s">
        <v>3508</v>
      </c>
      <c r="C4423" s="15">
        <v>4</v>
      </c>
      <c r="D4423" s="16" t="s">
        <v>3521</v>
      </c>
      <c r="E4423" s="17">
        <v>50</v>
      </c>
      <c r="F4423" s="17">
        <v>20</v>
      </c>
      <c r="G4423" s="17">
        <v>3</v>
      </c>
      <c r="H4423" s="18">
        <v>-30</v>
      </c>
    </row>
    <row r="4424" spans="1:8">
      <c r="A4424" s="13">
        <v>44896.638124999998</v>
      </c>
      <c r="B4424" s="14" t="s">
        <v>3509</v>
      </c>
      <c r="C4424" s="15">
        <v>4</v>
      </c>
      <c r="D4424" s="16" t="s">
        <v>3521</v>
      </c>
      <c r="E4424" s="17">
        <v>50</v>
      </c>
      <c r="F4424" s="17">
        <v>45</v>
      </c>
      <c r="G4424" s="17">
        <v>1</v>
      </c>
      <c r="H4424" s="18">
        <v>-5</v>
      </c>
    </row>
    <row r="4425" spans="1:8" ht="15" thickBot="1">
      <c r="A4425" s="19">
        <v>44896.638136574074</v>
      </c>
      <c r="B4425" s="20" t="s">
        <v>3510</v>
      </c>
      <c r="C4425" s="21">
        <v>4</v>
      </c>
      <c r="D4425" s="22" t="s">
        <v>3521</v>
      </c>
      <c r="E4425" s="23">
        <v>46</v>
      </c>
      <c r="F4425" s="23">
        <v>40</v>
      </c>
      <c r="G4425" s="23">
        <v>1</v>
      </c>
      <c r="H4425" s="24">
        <v>-6</v>
      </c>
    </row>
    <row r="4426" spans="1:8">
      <c r="A4426" s="7">
        <v>44896.920636574076</v>
      </c>
      <c r="B4426" s="8" t="s">
        <v>3511</v>
      </c>
      <c r="C4426" s="9">
        <v>4</v>
      </c>
      <c r="D4426" s="10" t="s">
        <v>3521</v>
      </c>
      <c r="E4426" s="11">
        <v>46</v>
      </c>
      <c r="F4426" s="11">
        <v>38</v>
      </c>
      <c r="G4426" s="11">
        <v>0</v>
      </c>
      <c r="H4426" s="12">
        <v>-8</v>
      </c>
    </row>
    <row r="4427" spans="1:8">
      <c r="A4427" s="13">
        <v>44896.920671296299</v>
      </c>
      <c r="B4427" s="14" t="s">
        <v>3512</v>
      </c>
      <c r="C4427" s="15">
        <v>4</v>
      </c>
      <c r="D4427" s="16" t="s">
        <v>3521</v>
      </c>
      <c r="E4427" s="17">
        <v>50</v>
      </c>
      <c r="F4427" s="17">
        <v>50</v>
      </c>
      <c r="G4427" s="17">
        <v>1</v>
      </c>
      <c r="H4427" s="18">
        <v>0</v>
      </c>
    </row>
    <row r="4428" spans="1:8">
      <c r="A4428" s="13">
        <v>44896.920671296299</v>
      </c>
      <c r="B4428" s="14" t="s">
        <v>3513</v>
      </c>
      <c r="C4428" s="15">
        <v>4</v>
      </c>
      <c r="D4428" s="16" t="s">
        <v>3521</v>
      </c>
      <c r="E4428" s="17">
        <v>50</v>
      </c>
      <c r="F4428" s="17">
        <v>38</v>
      </c>
      <c r="G4428" s="17">
        <v>2</v>
      </c>
      <c r="H4428" s="18">
        <v>-12</v>
      </c>
    </row>
    <row r="4429" spans="1:8">
      <c r="A4429" s="13">
        <v>44896.920682870368</v>
      </c>
      <c r="B4429" s="14" t="s">
        <v>3514</v>
      </c>
      <c r="C4429" s="15">
        <v>4</v>
      </c>
      <c r="D4429" s="16" t="s">
        <v>3521</v>
      </c>
      <c r="E4429" s="17">
        <v>33</v>
      </c>
      <c r="F4429" s="17">
        <v>30</v>
      </c>
      <c r="G4429" s="17">
        <v>3</v>
      </c>
      <c r="H4429" s="18">
        <v>-3</v>
      </c>
    </row>
    <row r="4430" spans="1:8">
      <c r="A4430" s="13">
        <v>44897.112453703703</v>
      </c>
      <c r="B4430" s="14" t="s">
        <v>3515</v>
      </c>
      <c r="C4430" s="15">
        <v>4</v>
      </c>
      <c r="D4430" s="16" t="s">
        <v>3523</v>
      </c>
      <c r="E4430" s="17">
        <v>42</v>
      </c>
      <c r="F4430" s="17">
        <v>42</v>
      </c>
      <c r="G4430" s="17">
        <v>1</v>
      </c>
      <c r="H4430" s="18">
        <v>0</v>
      </c>
    </row>
    <row r="4431" spans="1:8">
      <c r="A4431" s="13">
        <v>44897.112488425926</v>
      </c>
      <c r="B4431" s="14" t="s">
        <v>3516</v>
      </c>
      <c r="C4431" s="15">
        <v>4</v>
      </c>
      <c r="D4431" s="16" t="s">
        <v>3523</v>
      </c>
      <c r="E4431" s="17">
        <v>42</v>
      </c>
      <c r="F4431" s="17">
        <v>38</v>
      </c>
      <c r="G4431" s="17">
        <v>0</v>
      </c>
      <c r="H4431" s="18">
        <v>-4</v>
      </c>
    </row>
    <row r="4432" spans="1:8">
      <c r="A4432" s="13">
        <v>44896.920682870368</v>
      </c>
      <c r="B4432" s="14" t="s">
        <v>3517</v>
      </c>
      <c r="C4432" s="15">
        <v>4</v>
      </c>
      <c r="D4432" s="16" t="s">
        <v>3521</v>
      </c>
      <c r="E4432" s="17">
        <v>50</v>
      </c>
      <c r="F4432" s="17">
        <v>48</v>
      </c>
      <c r="G4432" s="17">
        <v>1</v>
      </c>
      <c r="H4432" s="18">
        <v>-2</v>
      </c>
    </row>
    <row r="4433" spans="1:8" ht="15" thickBot="1">
      <c r="A4433" s="19">
        <v>44896.920694444445</v>
      </c>
      <c r="B4433" s="20" t="s">
        <v>3518</v>
      </c>
      <c r="C4433" s="21">
        <v>4</v>
      </c>
      <c r="D4433" s="22" t="s">
        <v>3521</v>
      </c>
      <c r="E4433" s="23">
        <v>46</v>
      </c>
      <c r="F4433" s="23">
        <v>40</v>
      </c>
      <c r="G4433" s="23">
        <v>0</v>
      </c>
      <c r="H4433" s="24">
        <v>-6</v>
      </c>
    </row>
    <row r="4434" spans="1:8">
      <c r="A4434" s="7">
        <v>44897.250509259262</v>
      </c>
      <c r="B4434" s="8" t="s">
        <v>3493</v>
      </c>
      <c r="C4434" s="9">
        <v>4</v>
      </c>
      <c r="D4434" s="10" t="s">
        <v>3521</v>
      </c>
      <c r="E4434" s="11">
        <v>46</v>
      </c>
      <c r="F4434" s="11">
        <v>23</v>
      </c>
      <c r="G4434" s="11">
        <v>3</v>
      </c>
      <c r="H4434" s="12">
        <v>-23</v>
      </c>
    </row>
    <row r="4435" spans="1:8">
      <c r="A4435" s="13">
        <v>44897.250520833331</v>
      </c>
      <c r="B4435" s="14" t="s">
        <v>3495</v>
      </c>
      <c r="C4435" s="15">
        <v>4</v>
      </c>
      <c r="D4435" s="16" t="s">
        <v>3521</v>
      </c>
      <c r="E4435" s="17">
        <v>50</v>
      </c>
      <c r="F4435" s="17">
        <v>23</v>
      </c>
      <c r="G4435" s="17">
        <v>1</v>
      </c>
      <c r="H4435" s="18">
        <v>-27</v>
      </c>
    </row>
    <row r="4436" spans="1:8">
      <c r="A4436" s="13">
        <v>44897.250543981485</v>
      </c>
      <c r="B4436" s="14" t="s">
        <v>3496</v>
      </c>
      <c r="C4436" s="15">
        <v>4</v>
      </c>
      <c r="D4436" s="16" t="s">
        <v>3521</v>
      </c>
      <c r="E4436" s="17">
        <v>50</v>
      </c>
      <c r="F4436" s="17">
        <v>50</v>
      </c>
      <c r="G4436" s="17">
        <v>2</v>
      </c>
      <c r="H4436" s="18">
        <v>0</v>
      </c>
    </row>
    <row r="4437" spans="1:8">
      <c r="A4437" s="13">
        <v>44897.250567129631</v>
      </c>
      <c r="B4437" s="14" t="s">
        <v>3497</v>
      </c>
      <c r="C4437" s="15">
        <v>4</v>
      </c>
      <c r="D4437" s="16" t="s">
        <v>3521</v>
      </c>
      <c r="E4437" s="17">
        <v>33</v>
      </c>
      <c r="F4437" s="17">
        <v>33</v>
      </c>
      <c r="G4437" s="17">
        <v>1</v>
      </c>
      <c r="H4437" s="18">
        <v>0</v>
      </c>
    </row>
    <row r="4438" spans="1:8">
      <c r="A4438" s="13">
        <v>44897.250578703701</v>
      </c>
      <c r="B4438" s="14" t="s">
        <v>3498</v>
      </c>
      <c r="C4438" s="15">
        <v>4</v>
      </c>
      <c r="D4438" s="16" t="s">
        <v>3521</v>
      </c>
      <c r="E4438" s="17">
        <v>50</v>
      </c>
      <c r="F4438" s="17">
        <v>39</v>
      </c>
      <c r="G4438" s="17">
        <v>3</v>
      </c>
      <c r="H4438" s="18">
        <v>-11</v>
      </c>
    </row>
    <row r="4439" spans="1:8">
      <c r="A4439" s="13">
        <v>44897.250601851854</v>
      </c>
      <c r="B4439" s="14" t="s">
        <v>3499</v>
      </c>
      <c r="C4439" s="15">
        <v>4</v>
      </c>
      <c r="D4439" s="16" t="s">
        <v>3521</v>
      </c>
      <c r="E4439" s="17">
        <v>50</v>
      </c>
      <c r="F4439" s="17">
        <v>50</v>
      </c>
      <c r="G4439" s="17">
        <v>1</v>
      </c>
      <c r="H4439" s="18">
        <v>0</v>
      </c>
    </row>
    <row r="4440" spans="1:8">
      <c r="A4440" s="13">
        <v>44897.250625000001</v>
      </c>
      <c r="B4440" s="14" t="s">
        <v>3500</v>
      </c>
      <c r="C4440" s="15">
        <v>4</v>
      </c>
      <c r="D4440" s="16" t="s">
        <v>3521</v>
      </c>
      <c r="E4440" s="17">
        <v>50</v>
      </c>
      <c r="F4440" s="17">
        <v>27</v>
      </c>
      <c r="G4440" s="17">
        <v>3</v>
      </c>
      <c r="H4440" s="18">
        <v>-23</v>
      </c>
    </row>
    <row r="4441" spans="1:8" ht="15" thickBot="1">
      <c r="A4441" s="19">
        <v>44897.250648148147</v>
      </c>
      <c r="B4441" s="20" t="s">
        <v>3501</v>
      </c>
      <c r="C4441" s="21">
        <v>4</v>
      </c>
      <c r="D4441" s="22" t="s">
        <v>3521</v>
      </c>
      <c r="E4441" s="23">
        <v>46</v>
      </c>
      <c r="F4441" s="23">
        <v>37</v>
      </c>
      <c r="G4441" s="23">
        <v>1</v>
      </c>
      <c r="H4441" s="24">
        <v>-9</v>
      </c>
    </row>
    <row r="4442" spans="1:8">
      <c r="A4442" s="7">
        <v>44897.583472222221</v>
      </c>
      <c r="B4442" s="8" t="s">
        <v>3502</v>
      </c>
      <c r="C4442" s="9">
        <v>4</v>
      </c>
      <c r="D4442" s="10" t="s">
        <v>3521</v>
      </c>
      <c r="E4442" s="11">
        <v>46</v>
      </c>
      <c r="F4442" s="11">
        <v>38</v>
      </c>
      <c r="G4442" s="11">
        <v>1</v>
      </c>
      <c r="H4442" s="12">
        <v>-8</v>
      </c>
    </row>
    <row r="4443" spans="1:8">
      <c r="A4443" s="13">
        <v>44897.583518518521</v>
      </c>
      <c r="B4443" s="14" t="s">
        <v>3504</v>
      </c>
      <c r="C4443" s="15">
        <v>4</v>
      </c>
      <c r="D4443" s="16" t="s">
        <v>3521</v>
      </c>
      <c r="E4443" s="17">
        <v>50</v>
      </c>
      <c r="F4443" s="17">
        <v>44</v>
      </c>
      <c r="G4443" s="17">
        <v>1</v>
      </c>
      <c r="H4443" s="18">
        <v>-6</v>
      </c>
    </row>
    <row r="4444" spans="1:8">
      <c r="A4444" s="13">
        <v>44897.583564814813</v>
      </c>
      <c r="B4444" s="14" t="s">
        <v>3505</v>
      </c>
      <c r="C4444" s="15">
        <v>4</v>
      </c>
      <c r="D4444" s="16" t="s">
        <v>3521</v>
      </c>
      <c r="E4444" s="17">
        <v>50</v>
      </c>
      <c r="F4444" s="17">
        <v>41</v>
      </c>
      <c r="G4444" s="17">
        <v>0</v>
      </c>
      <c r="H4444" s="18">
        <v>-9</v>
      </c>
    </row>
    <row r="4445" spans="1:8">
      <c r="A4445" s="13">
        <v>44897.583611111113</v>
      </c>
      <c r="B4445" s="14" t="s">
        <v>3506</v>
      </c>
      <c r="C4445" s="15">
        <v>4</v>
      </c>
      <c r="D4445" s="16" t="s">
        <v>3521</v>
      </c>
      <c r="E4445" s="17">
        <v>33</v>
      </c>
      <c r="F4445" s="17">
        <v>26</v>
      </c>
      <c r="G4445" s="17">
        <v>1</v>
      </c>
      <c r="H4445" s="18">
        <v>-7</v>
      </c>
    </row>
    <row r="4446" spans="1:8">
      <c r="A4446" s="13">
        <v>44897.583634259259</v>
      </c>
      <c r="B4446" s="14" t="s">
        <v>3507</v>
      </c>
      <c r="C4446" s="15">
        <v>4</v>
      </c>
      <c r="D4446" s="16" t="s">
        <v>3521</v>
      </c>
      <c r="E4446" s="17">
        <v>50</v>
      </c>
      <c r="F4446" s="17">
        <v>47</v>
      </c>
      <c r="G4446" s="17">
        <v>0</v>
      </c>
      <c r="H4446" s="18">
        <v>-3</v>
      </c>
    </row>
    <row r="4447" spans="1:8">
      <c r="A4447" s="13">
        <v>44897.583680555559</v>
      </c>
      <c r="B4447" s="14" t="s">
        <v>3508</v>
      </c>
      <c r="C4447" s="15">
        <v>4</v>
      </c>
      <c r="D4447" s="16" t="s">
        <v>3521</v>
      </c>
      <c r="E4447" s="17">
        <v>50</v>
      </c>
      <c r="F4447" s="17">
        <v>47</v>
      </c>
      <c r="G4447" s="17">
        <v>0</v>
      </c>
      <c r="H4447" s="18">
        <v>-3</v>
      </c>
    </row>
    <row r="4448" spans="1:8">
      <c r="A4448" s="13">
        <v>44897.583715277775</v>
      </c>
      <c r="B4448" s="14" t="s">
        <v>3509</v>
      </c>
      <c r="C4448" s="15">
        <v>4</v>
      </c>
      <c r="D4448" s="16" t="s">
        <v>3521</v>
      </c>
      <c r="E4448" s="17">
        <v>50</v>
      </c>
      <c r="F4448" s="17">
        <v>0</v>
      </c>
      <c r="G4448" s="17">
        <v>0</v>
      </c>
      <c r="H4448" s="18">
        <v>-50</v>
      </c>
    </row>
    <row r="4449" spans="1:8" ht="15" thickBot="1">
      <c r="A4449" s="19">
        <v>44897.583773148152</v>
      </c>
      <c r="B4449" s="20" t="s">
        <v>3510</v>
      </c>
      <c r="C4449" s="21">
        <v>4</v>
      </c>
      <c r="D4449" s="22" t="s">
        <v>3521</v>
      </c>
      <c r="E4449" s="23">
        <v>46</v>
      </c>
      <c r="F4449" s="23">
        <v>32</v>
      </c>
      <c r="G4449" s="23">
        <v>1</v>
      </c>
      <c r="H4449" s="24">
        <v>-14</v>
      </c>
    </row>
    <row r="4450" spans="1:8">
      <c r="A4450" s="7">
        <v>44897.915254629632</v>
      </c>
      <c r="B4450" s="8" t="s">
        <v>3511</v>
      </c>
      <c r="C4450" s="9">
        <v>4</v>
      </c>
      <c r="D4450" s="10" t="s">
        <v>3521</v>
      </c>
      <c r="E4450" s="11">
        <v>46</v>
      </c>
      <c r="F4450" s="11">
        <v>25</v>
      </c>
      <c r="G4450" s="11">
        <v>0</v>
      </c>
      <c r="H4450" s="12">
        <v>-21</v>
      </c>
    </row>
    <row r="4451" spans="1:8">
      <c r="A4451" s="13">
        <v>44897.915300925924</v>
      </c>
      <c r="B4451" s="14" t="s">
        <v>3512</v>
      </c>
      <c r="C4451" s="15">
        <v>4</v>
      </c>
      <c r="D4451" s="16" t="s">
        <v>3521</v>
      </c>
      <c r="E4451" s="17">
        <v>50</v>
      </c>
      <c r="F4451" s="17">
        <v>50</v>
      </c>
      <c r="G4451" s="17">
        <v>1</v>
      </c>
      <c r="H4451" s="18">
        <v>0</v>
      </c>
    </row>
    <row r="4452" spans="1:8">
      <c r="A4452" s="13">
        <v>44897.915312500001</v>
      </c>
      <c r="B4452" s="14" t="s">
        <v>3513</v>
      </c>
      <c r="C4452" s="15">
        <v>4</v>
      </c>
      <c r="D4452" s="16" t="s">
        <v>3521</v>
      </c>
      <c r="E4452" s="17">
        <v>50</v>
      </c>
      <c r="F4452" s="17">
        <v>50</v>
      </c>
      <c r="G4452" s="17">
        <v>0</v>
      </c>
      <c r="H4452" s="18">
        <v>0</v>
      </c>
    </row>
    <row r="4453" spans="1:8">
      <c r="A4453" s="13">
        <v>44897.915312500001</v>
      </c>
      <c r="B4453" s="14" t="s">
        <v>3514</v>
      </c>
      <c r="C4453" s="15">
        <v>4</v>
      </c>
      <c r="D4453" s="16" t="s">
        <v>3521</v>
      </c>
      <c r="E4453" s="17">
        <v>33</v>
      </c>
      <c r="F4453" s="17">
        <v>30</v>
      </c>
      <c r="G4453" s="17">
        <v>2</v>
      </c>
      <c r="H4453" s="18">
        <v>-3</v>
      </c>
    </row>
    <row r="4454" spans="1:8">
      <c r="A4454" s="13">
        <v>44897.915312500001</v>
      </c>
      <c r="B4454" s="14" t="s">
        <v>3515</v>
      </c>
      <c r="C4454" s="15">
        <v>4</v>
      </c>
      <c r="D4454" s="16" t="s">
        <v>3521</v>
      </c>
      <c r="E4454" s="17">
        <v>50</v>
      </c>
      <c r="F4454" s="17">
        <v>21</v>
      </c>
      <c r="G4454" s="17">
        <v>5</v>
      </c>
      <c r="H4454" s="18">
        <v>-29</v>
      </c>
    </row>
    <row r="4455" spans="1:8">
      <c r="A4455" s="13">
        <v>44897.915324074071</v>
      </c>
      <c r="B4455" s="14" t="s">
        <v>3516</v>
      </c>
      <c r="C4455" s="15">
        <v>4</v>
      </c>
      <c r="D4455" s="16" t="s">
        <v>3521</v>
      </c>
      <c r="E4455" s="17">
        <v>50</v>
      </c>
      <c r="F4455" s="17">
        <v>12</v>
      </c>
      <c r="G4455" s="17">
        <v>2</v>
      </c>
      <c r="H4455" s="18">
        <v>-38</v>
      </c>
    </row>
    <row r="4456" spans="1:8">
      <c r="A4456" s="13">
        <v>44897.915324074071</v>
      </c>
      <c r="B4456" s="14" t="s">
        <v>3517</v>
      </c>
      <c r="C4456" s="15">
        <v>4</v>
      </c>
      <c r="D4456" s="16" t="s">
        <v>3521</v>
      </c>
      <c r="E4456" s="17">
        <v>50</v>
      </c>
      <c r="F4456" s="17">
        <v>33</v>
      </c>
      <c r="G4456" s="17">
        <v>0</v>
      </c>
      <c r="H4456" s="18">
        <v>-17</v>
      </c>
    </row>
    <row r="4457" spans="1:8" ht="15" thickBot="1">
      <c r="A4457" s="19">
        <v>44897.915324074071</v>
      </c>
      <c r="B4457" s="20" t="s">
        <v>3518</v>
      </c>
      <c r="C4457" s="21">
        <v>4</v>
      </c>
      <c r="D4457" s="22" t="s">
        <v>3521</v>
      </c>
      <c r="E4457" s="23">
        <v>46</v>
      </c>
      <c r="F4457" s="23">
        <v>23</v>
      </c>
      <c r="G4457" s="23">
        <v>2</v>
      </c>
      <c r="H4457" s="24">
        <v>-23</v>
      </c>
    </row>
    <row r="4458" spans="1:8">
      <c r="A4458" s="7">
        <v>44900.350694444445</v>
      </c>
      <c r="B4458" s="8" t="s">
        <v>3493</v>
      </c>
      <c r="C4458" s="9">
        <v>3</v>
      </c>
      <c r="D4458" s="10" t="s">
        <v>3521</v>
      </c>
      <c r="E4458" s="11">
        <v>34</v>
      </c>
      <c r="F4458" s="11">
        <v>0</v>
      </c>
      <c r="G4458" s="11">
        <v>0</v>
      </c>
      <c r="H4458" s="12">
        <v>-34</v>
      </c>
    </row>
    <row r="4459" spans="1:8">
      <c r="A4459" s="13">
        <v>44900.350740740738</v>
      </c>
      <c r="B4459" s="14" t="s">
        <v>3495</v>
      </c>
      <c r="C4459" s="15">
        <v>3</v>
      </c>
      <c r="D4459" s="16" t="s">
        <v>3521</v>
      </c>
      <c r="E4459" s="17">
        <v>37</v>
      </c>
      <c r="F4459" s="17">
        <v>0</v>
      </c>
      <c r="G4459" s="17">
        <v>0</v>
      </c>
      <c r="H4459" s="18">
        <v>-37</v>
      </c>
    </row>
    <row r="4460" spans="1:8">
      <c r="A4460" s="13">
        <v>44900.350775462961</v>
      </c>
      <c r="B4460" s="14" t="s">
        <v>3496</v>
      </c>
      <c r="C4460" s="15">
        <v>3</v>
      </c>
      <c r="D4460" s="16" t="s">
        <v>3521</v>
      </c>
      <c r="E4460" s="17">
        <v>37</v>
      </c>
      <c r="F4460" s="17">
        <v>18</v>
      </c>
      <c r="G4460" s="17">
        <v>0</v>
      </c>
      <c r="H4460" s="18">
        <v>-19</v>
      </c>
    </row>
    <row r="4461" spans="1:8">
      <c r="A4461" s="13">
        <v>44900.350810185184</v>
      </c>
      <c r="B4461" s="14" t="s">
        <v>3497</v>
      </c>
      <c r="C4461" s="15">
        <v>3</v>
      </c>
      <c r="D4461" s="16" t="s">
        <v>3521</v>
      </c>
      <c r="E4461" s="17">
        <v>24</v>
      </c>
      <c r="F4461" s="17">
        <v>16</v>
      </c>
      <c r="G4461" s="17">
        <v>0</v>
      </c>
      <c r="H4461" s="18">
        <v>-8</v>
      </c>
    </row>
    <row r="4462" spans="1:8">
      <c r="A4462" s="13">
        <v>44900.350844907407</v>
      </c>
      <c r="B4462" s="14" t="s">
        <v>3498</v>
      </c>
      <c r="C4462" s="15">
        <v>3</v>
      </c>
      <c r="D4462" s="16" t="s">
        <v>3521</v>
      </c>
      <c r="E4462" s="17">
        <v>37</v>
      </c>
      <c r="F4462" s="17">
        <v>24</v>
      </c>
      <c r="G4462" s="17">
        <v>2</v>
      </c>
      <c r="H4462" s="18">
        <v>-13</v>
      </c>
    </row>
    <row r="4463" spans="1:8">
      <c r="A4463" s="13">
        <v>44900.350891203707</v>
      </c>
      <c r="B4463" s="14" t="s">
        <v>3499</v>
      </c>
      <c r="C4463" s="15">
        <v>3</v>
      </c>
      <c r="D4463" s="16" t="s">
        <v>3521</v>
      </c>
      <c r="E4463" s="17">
        <v>37</v>
      </c>
      <c r="F4463" s="17">
        <v>36</v>
      </c>
      <c r="G4463" s="17">
        <v>2</v>
      </c>
      <c r="H4463" s="18">
        <v>-1</v>
      </c>
    </row>
    <row r="4464" spans="1:8">
      <c r="A4464" s="13">
        <v>44900.350914351853</v>
      </c>
      <c r="B4464" s="14" t="s">
        <v>3500</v>
      </c>
      <c r="C4464" s="15">
        <v>3</v>
      </c>
      <c r="D4464" s="16" t="s">
        <v>3521</v>
      </c>
      <c r="E4464" s="17">
        <v>37</v>
      </c>
      <c r="F4464" s="17">
        <v>34</v>
      </c>
      <c r="G4464" s="17">
        <v>1</v>
      </c>
      <c r="H4464" s="18">
        <v>-3</v>
      </c>
    </row>
    <row r="4465" spans="1:8" ht="15" thickBot="1">
      <c r="A4465" s="19">
        <v>44900.350949074076</v>
      </c>
      <c r="B4465" s="20" t="s">
        <v>3501</v>
      </c>
      <c r="C4465" s="21">
        <v>3</v>
      </c>
      <c r="D4465" s="22" t="s">
        <v>3521</v>
      </c>
      <c r="E4465" s="23">
        <v>34</v>
      </c>
      <c r="F4465" s="23">
        <v>34</v>
      </c>
      <c r="G4465" s="23">
        <v>3</v>
      </c>
      <c r="H4465" s="24">
        <v>0</v>
      </c>
    </row>
    <row r="4466" spans="1:8">
      <c r="A4466" s="7">
        <v>44900.582997685182</v>
      </c>
      <c r="B4466" s="8" t="s">
        <v>3502</v>
      </c>
      <c r="C4466" s="9">
        <v>4</v>
      </c>
      <c r="D4466" s="10" t="s">
        <v>3521</v>
      </c>
      <c r="E4466" s="11">
        <v>46</v>
      </c>
      <c r="F4466" s="11">
        <v>35</v>
      </c>
      <c r="G4466" s="11">
        <v>5</v>
      </c>
      <c r="H4466" s="12">
        <v>-11</v>
      </c>
    </row>
    <row r="4467" spans="1:8">
      <c r="A4467" s="13">
        <v>44900.583136574074</v>
      </c>
      <c r="B4467" s="14" t="s">
        <v>3504</v>
      </c>
      <c r="C4467" s="15">
        <v>4</v>
      </c>
      <c r="D4467" s="16" t="s">
        <v>3521</v>
      </c>
      <c r="E4467" s="17">
        <v>50</v>
      </c>
      <c r="F4467" s="17">
        <v>30</v>
      </c>
      <c r="G4467" s="17">
        <v>3</v>
      </c>
      <c r="H4467" s="18">
        <v>-20</v>
      </c>
    </row>
    <row r="4468" spans="1:8">
      <c r="A4468" s="13">
        <v>44900.583148148151</v>
      </c>
      <c r="B4468" s="14" t="s">
        <v>3505</v>
      </c>
      <c r="C4468" s="15">
        <v>4</v>
      </c>
      <c r="D4468" s="16" t="s">
        <v>3521</v>
      </c>
      <c r="E4468" s="17">
        <v>50</v>
      </c>
      <c r="F4468" s="17">
        <v>40</v>
      </c>
      <c r="G4468" s="17">
        <v>3</v>
      </c>
      <c r="H4468" s="18">
        <v>-10</v>
      </c>
    </row>
    <row r="4469" spans="1:8">
      <c r="A4469" s="13">
        <v>44900.583148148151</v>
      </c>
      <c r="B4469" s="14" t="s">
        <v>3506</v>
      </c>
      <c r="C4469" s="15">
        <v>4</v>
      </c>
      <c r="D4469" s="16" t="s">
        <v>3521</v>
      </c>
      <c r="E4469" s="17">
        <v>33</v>
      </c>
      <c r="F4469" s="17">
        <v>26</v>
      </c>
      <c r="G4469" s="17">
        <v>1</v>
      </c>
      <c r="H4469" s="18">
        <v>-7</v>
      </c>
    </row>
    <row r="4470" spans="1:8">
      <c r="A4470" s="13">
        <v>44900.583148148151</v>
      </c>
      <c r="B4470" s="14" t="s">
        <v>3507</v>
      </c>
      <c r="C4470" s="15">
        <v>4</v>
      </c>
      <c r="D4470" s="16" t="s">
        <v>3521</v>
      </c>
      <c r="E4470" s="17">
        <v>50</v>
      </c>
      <c r="F4470" s="17">
        <v>43</v>
      </c>
      <c r="G4470" s="17">
        <v>1</v>
      </c>
      <c r="H4470" s="18">
        <v>-7</v>
      </c>
    </row>
    <row r="4471" spans="1:8">
      <c r="A4471" s="13">
        <v>44900.583148148151</v>
      </c>
      <c r="B4471" s="14" t="s">
        <v>3508</v>
      </c>
      <c r="C4471" s="15">
        <v>4</v>
      </c>
      <c r="D4471" s="16" t="s">
        <v>3521</v>
      </c>
      <c r="E4471" s="17">
        <v>50</v>
      </c>
      <c r="F4471" s="17">
        <v>50</v>
      </c>
      <c r="G4471" s="17">
        <v>3</v>
      </c>
      <c r="H4471" s="18">
        <v>0</v>
      </c>
    </row>
    <row r="4472" spans="1:8">
      <c r="A4472" s="13">
        <v>44900.58315972222</v>
      </c>
      <c r="B4472" s="14" t="s">
        <v>3509</v>
      </c>
      <c r="C4472" s="15">
        <v>4</v>
      </c>
      <c r="D4472" s="16" t="s">
        <v>3521</v>
      </c>
      <c r="E4472" s="17">
        <v>50</v>
      </c>
      <c r="F4472" s="17">
        <v>42</v>
      </c>
      <c r="G4472" s="17">
        <v>2</v>
      </c>
      <c r="H4472" s="18">
        <v>-8</v>
      </c>
    </row>
    <row r="4473" spans="1:8" ht="15" thickBot="1">
      <c r="A4473" s="19">
        <v>44900.58315972222</v>
      </c>
      <c r="B4473" s="20" t="s">
        <v>3510</v>
      </c>
      <c r="C4473" s="21">
        <v>4</v>
      </c>
      <c r="D4473" s="22" t="s">
        <v>3521</v>
      </c>
      <c r="E4473" s="23">
        <v>46</v>
      </c>
      <c r="F4473" s="23">
        <v>40</v>
      </c>
      <c r="G4473" s="23">
        <v>1</v>
      </c>
      <c r="H4473" s="24">
        <v>-6</v>
      </c>
    </row>
    <row r="4474" spans="1:8">
      <c r="A4474" s="7">
        <v>44900.918645833335</v>
      </c>
      <c r="B4474" s="8" t="s">
        <v>3511</v>
      </c>
      <c r="C4474" s="9">
        <v>4</v>
      </c>
      <c r="D4474" s="10" t="s">
        <v>3521</v>
      </c>
      <c r="E4474" s="11">
        <v>46</v>
      </c>
      <c r="F4474" s="11">
        <v>40</v>
      </c>
      <c r="G4474" s="11">
        <v>2</v>
      </c>
      <c r="H4474" s="12">
        <v>-6</v>
      </c>
    </row>
    <row r="4475" spans="1:8">
      <c r="A4475" s="13">
        <v>44900.918668981481</v>
      </c>
      <c r="B4475" s="14" t="s">
        <v>3512</v>
      </c>
      <c r="C4475" s="15">
        <v>4</v>
      </c>
      <c r="D4475" s="16" t="s">
        <v>3521</v>
      </c>
      <c r="E4475" s="17">
        <v>50</v>
      </c>
      <c r="F4475" s="17">
        <v>50</v>
      </c>
      <c r="G4475" s="17">
        <v>0</v>
      </c>
      <c r="H4475" s="18">
        <v>0</v>
      </c>
    </row>
    <row r="4476" spans="1:8">
      <c r="A4476" s="13">
        <v>44900.918692129628</v>
      </c>
      <c r="B4476" s="14" t="s">
        <v>3513</v>
      </c>
      <c r="C4476" s="15">
        <v>4</v>
      </c>
      <c r="D4476" s="16" t="s">
        <v>3521</v>
      </c>
      <c r="E4476" s="17">
        <v>50</v>
      </c>
      <c r="F4476" s="17">
        <v>50</v>
      </c>
      <c r="G4476" s="17">
        <v>1</v>
      </c>
      <c r="H4476" s="18">
        <v>0</v>
      </c>
    </row>
    <row r="4477" spans="1:8">
      <c r="A4477" s="13">
        <v>44900.918726851851</v>
      </c>
      <c r="B4477" s="14" t="s">
        <v>3514</v>
      </c>
      <c r="C4477" s="15">
        <v>4</v>
      </c>
      <c r="D4477" s="16" t="s">
        <v>3521</v>
      </c>
      <c r="E4477" s="17">
        <v>33</v>
      </c>
      <c r="F4477" s="17">
        <v>33</v>
      </c>
      <c r="G4477" s="17">
        <v>0</v>
      </c>
      <c r="H4477" s="18">
        <v>0</v>
      </c>
    </row>
    <row r="4478" spans="1:8">
      <c r="A4478" s="13">
        <v>44900.918749999997</v>
      </c>
      <c r="B4478" s="14" t="s">
        <v>3515</v>
      </c>
      <c r="C4478" s="15">
        <v>4</v>
      </c>
      <c r="D4478" s="16" t="s">
        <v>3521</v>
      </c>
      <c r="E4478" s="17">
        <v>50</v>
      </c>
      <c r="F4478" s="17">
        <v>13</v>
      </c>
      <c r="G4478" s="17">
        <v>2</v>
      </c>
      <c r="H4478" s="18">
        <v>-37</v>
      </c>
    </row>
    <row r="4479" spans="1:8">
      <c r="A4479" s="13">
        <v>44900.918773148151</v>
      </c>
      <c r="B4479" s="14" t="s">
        <v>3516</v>
      </c>
      <c r="C4479" s="15">
        <v>4</v>
      </c>
      <c r="D4479" s="16" t="s">
        <v>3521</v>
      </c>
      <c r="E4479" s="17">
        <v>50</v>
      </c>
      <c r="F4479" s="17">
        <v>36</v>
      </c>
      <c r="G4479" s="17">
        <v>5</v>
      </c>
      <c r="H4479" s="18">
        <v>-14</v>
      </c>
    </row>
    <row r="4480" spans="1:8">
      <c r="A4480" s="13">
        <v>44900.918807870374</v>
      </c>
      <c r="B4480" s="14" t="s">
        <v>3517</v>
      </c>
      <c r="C4480" s="15">
        <v>4</v>
      </c>
      <c r="D4480" s="16" t="s">
        <v>3521</v>
      </c>
      <c r="E4480" s="17">
        <v>50</v>
      </c>
      <c r="F4480" s="17">
        <v>30</v>
      </c>
      <c r="G4480" s="17">
        <v>2</v>
      </c>
      <c r="H4480" s="18">
        <v>-20</v>
      </c>
    </row>
    <row r="4481" spans="1:8" ht="15" thickBot="1">
      <c r="A4481" s="19">
        <v>44900.91883101852</v>
      </c>
      <c r="B4481" s="20" t="s">
        <v>3518</v>
      </c>
      <c r="C4481" s="21">
        <v>4</v>
      </c>
      <c r="D4481" s="22" t="s">
        <v>3521</v>
      </c>
      <c r="E4481" s="23">
        <v>46</v>
      </c>
      <c r="F4481" s="23">
        <v>24</v>
      </c>
      <c r="G4481" s="23">
        <v>1</v>
      </c>
      <c r="H4481" s="24">
        <v>-22</v>
      </c>
    </row>
    <row r="4482" spans="1:8">
      <c r="A4482" s="7">
        <v>44901.251157407409</v>
      </c>
      <c r="B4482" s="8" t="s">
        <v>3493</v>
      </c>
      <c r="C4482" s="9">
        <v>4</v>
      </c>
      <c r="D4482" s="10" t="s">
        <v>3521</v>
      </c>
      <c r="E4482" s="11">
        <v>46</v>
      </c>
      <c r="F4482" s="11">
        <v>12</v>
      </c>
      <c r="G4482" s="11">
        <v>4</v>
      </c>
      <c r="H4482" s="12">
        <v>-34</v>
      </c>
    </row>
    <row r="4483" spans="1:8">
      <c r="A4483" s="13">
        <v>44901.251192129632</v>
      </c>
      <c r="B4483" s="14" t="s">
        <v>3495</v>
      </c>
      <c r="C4483" s="15">
        <v>4</v>
      </c>
      <c r="D4483" s="16" t="s">
        <v>3521</v>
      </c>
      <c r="E4483" s="17">
        <v>50</v>
      </c>
      <c r="F4483" s="17">
        <v>0</v>
      </c>
      <c r="G4483" s="17">
        <v>0</v>
      </c>
      <c r="H4483" s="18">
        <v>-50</v>
      </c>
    </row>
    <row r="4484" spans="1:8">
      <c r="A4484" s="13">
        <v>44901.251226851855</v>
      </c>
      <c r="B4484" s="14" t="s">
        <v>3496</v>
      </c>
      <c r="C4484" s="15">
        <v>4</v>
      </c>
      <c r="D4484" s="16" t="s">
        <v>3521</v>
      </c>
      <c r="E4484" s="17">
        <v>50</v>
      </c>
      <c r="F4484" s="17">
        <v>46</v>
      </c>
      <c r="G4484" s="17">
        <v>2</v>
      </c>
      <c r="H4484" s="18">
        <v>-4</v>
      </c>
    </row>
    <row r="4485" spans="1:8">
      <c r="A4485" s="13">
        <v>44901.251261574071</v>
      </c>
      <c r="B4485" s="14" t="s">
        <v>3497</v>
      </c>
      <c r="C4485" s="15">
        <v>4</v>
      </c>
      <c r="D4485" s="16" t="s">
        <v>3521</v>
      </c>
      <c r="E4485" s="17">
        <v>33</v>
      </c>
      <c r="F4485" s="17">
        <v>23</v>
      </c>
      <c r="G4485" s="17">
        <v>0</v>
      </c>
      <c r="H4485" s="18">
        <v>-10</v>
      </c>
    </row>
    <row r="4486" spans="1:8">
      <c r="A4486" s="13">
        <v>44901.251296296294</v>
      </c>
      <c r="B4486" s="14" t="s">
        <v>3498</v>
      </c>
      <c r="C4486" s="15">
        <v>4</v>
      </c>
      <c r="D4486" s="16" t="s">
        <v>3521</v>
      </c>
      <c r="E4486" s="17">
        <v>50</v>
      </c>
      <c r="F4486" s="17">
        <v>0</v>
      </c>
      <c r="G4486" s="17">
        <v>0</v>
      </c>
      <c r="H4486" s="18">
        <v>-50</v>
      </c>
    </row>
    <row r="4487" spans="1:8">
      <c r="A4487" s="13">
        <v>44901.251331018517</v>
      </c>
      <c r="B4487" s="14" t="s">
        <v>3499</v>
      </c>
      <c r="C4487" s="15">
        <v>4</v>
      </c>
      <c r="D4487" s="16" t="s">
        <v>3521</v>
      </c>
      <c r="E4487" s="17">
        <v>50</v>
      </c>
      <c r="F4487" s="17">
        <v>8</v>
      </c>
      <c r="G4487" s="17">
        <v>2</v>
      </c>
      <c r="H4487" s="18">
        <v>-42</v>
      </c>
    </row>
    <row r="4488" spans="1:8">
      <c r="A4488" s="13">
        <v>44901.251354166663</v>
      </c>
      <c r="B4488" s="14" t="s">
        <v>3500</v>
      </c>
      <c r="C4488" s="15">
        <v>4</v>
      </c>
      <c r="D4488" s="16" t="s">
        <v>3521</v>
      </c>
      <c r="E4488" s="17">
        <v>50</v>
      </c>
      <c r="F4488" s="17">
        <v>41</v>
      </c>
      <c r="G4488" s="17">
        <v>1</v>
      </c>
      <c r="H4488" s="18">
        <v>-9</v>
      </c>
    </row>
    <row r="4489" spans="1:8" ht="15" thickBot="1">
      <c r="A4489" s="19">
        <v>44901.251400462963</v>
      </c>
      <c r="B4489" s="20" t="s">
        <v>3501</v>
      </c>
      <c r="C4489" s="21">
        <v>4</v>
      </c>
      <c r="D4489" s="22" t="s">
        <v>3521</v>
      </c>
      <c r="E4489" s="23">
        <v>46</v>
      </c>
      <c r="F4489" s="23">
        <v>38</v>
      </c>
      <c r="G4489" s="23">
        <v>0</v>
      </c>
      <c r="H4489" s="24">
        <v>-8</v>
      </c>
    </row>
    <row r="4490" spans="1:8">
      <c r="A4490" s="7">
        <v>44901.583171296297</v>
      </c>
      <c r="B4490" s="8" t="s">
        <v>3502</v>
      </c>
      <c r="C4490" s="9">
        <v>4</v>
      </c>
      <c r="D4490" s="10" t="s">
        <v>3521</v>
      </c>
      <c r="E4490" s="11">
        <v>46</v>
      </c>
      <c r="F4490" s="11">
        <v>38</v>
      </c>
      <c r="G4490" s="11">
        <v>1</v>
      </c>
      <c r="H4490" s="12">
        <v>-8</v>
      </c>
    </row>
    <row r="4491" spans="1:8">
      <c r="A4491" s="13">
        <v>44901.583194444444</v>
      </c>
      <c r="B4491" s="14" t="s">
        <v>3504</v>
      </c>
      <c r="C4491" s="15">
        <v>4</v>
      </c>
      <c r="D4491" s="16" t="s">
        <v>3521</v>
      </c>
      <c r="E4491" s="17">
        <v>50</v>
      </c>
      <c r="F4491" s="17">
        <v>50</v>
      </c>
      <c r="G4491" s="17">
        <v>1</v>
      </c>
      <c r="H4491" s="18">
        <v>0</v>
      </c>
    </row>
    <row r="4492" spans="1:8">
      <c r="A4492" s="13">
        <v>44901.58320601852</v>
      </c>
      <c r="B4492" s="14" t="s">
        <v>3505</v>
      </c>
      <c r="C4492" s="15">
        <v>4</v>
      </c>
      <c r="D4492" s="16" t="s">
        <v>3521</v>
      </c>
      <c r="E4492" s="17">
        <v>50</v>
      </c>
      <c r="F4492" s="17">
        <v>50</v>
      </c>
      <c r="G4492" s="17">
        <v>3</v>
      </c>
      <c r="H4492" s="18">
        <v>0</v>
      </c>
    </row>
    <row r="4493" spans="1:8">
      <c r="A4493" s="13">
        <v>44901.58320601852</v>
      </c>
      <c r="B4493" s="14" t="s">
        <v>3506</v>
      </c>
      <c r="C4493" s="15">
        <v>4</v>
      </c>
      <c r="D4493" s="16" t="s">
        <v>3521</v>
      </c>
      <c r="E4493" s="17">
        <v>33</v>
      </c>
      <c r="F4493" s="17">
        <v>30</v>
      </c>
      <c r="G4493" s="17">
        <v>1</v>
      </c>
      <c r="H4493" s="18">
        <v>-3</v>
      </c>
    </row>
    <row r="4494" spans="1:8">
      <c r="A4494" s="13">
        <v>44901.58320601852</v>
      </c>
      <c r="B4494" s="14" t="s">
        <v>3507</v>
      </c>
      <c r="C4494" s="15">
        <v>4</v>
      </c>
      <c r="D4494" s="16" t="s">
        <v>3521</v>
      </c>
      <c r="E4494" s="17">
        <v>50</v>
      </c>
      <c r="F4494" s="17">
        <v>43</v>
      </c>
      <c r="G4494" s="17">
        <v>1</v>
      </c>
      <c r="H4494" s="18">
        <v>-7</v>
      </c>
    </row>
    <row r="4495" spans="1:8">
      <c r="A4495" s="13">
        <v>44901.58320601852</v>
      </c>
      <c r="B4495" s="14" t="s">
        <v>3508</v>
      </c>
      <c r="C4495" s="15">
        <v>4</v>
      </c>
      <c r="D4495" s="16" t="s">
        <v>3521</v>
      </c>
      <c r="E4495" s="17">
        <v>50</v>
      </c>
      <c r="F4495" s="17">
        <v>46</v>
      </c>
      <c r="G4495" s="17">
        <v>0</v>
      </c>
      <c r="H4495" s="18">
        <v>-4</v>
      </c>
    </row>
    <row r="4496" spans="1:8">
      <c r="A4496" s="13">
        <v>44901.58321759259</v>
      </c>
      <c r="B4496" s="14" t="s">
        <v>3509</v>
      </c>
      <c r="C4496" s="15">
        <v>4</v>
      </c>
      <c r="D4496" s="16" t="s">
        <v>3521</v>
      </c>
      <c r="E4496" s="17">
        <v>50</v>
      </c>
      <c r="F4496" s="17">
        <v>44</v>
      </c>
      <c r="G4496" s="17">
        <v>1</v>
      </c>
      <c r="H4496" s="18">
        <v>-6</v>
      </c>
    </row>
    <row r="4497" spans="1:8" ht="15" thickBot="1">
      <c r="A4497" s="19">
        <v>44901.58321759259</v>
      </c>
      <c r="B4497" s="20" t="s">
        <v>3510</v>
      </c>
      <c r="C4497" s="21">
        <v>4</v>
      </c>
      <c r="D4497" s="22" t="s">
        <v>3521</v>
      </c>
      <c r="E4497" s="23">
        <v>46</v>
      </c>
      <c r="F4497" s="23">
        <v>31</v>
      </c>
      <c r="G4497" s="23">
        <v>2</v>
      </c>
      <c r="H4497" s="24">
        <v>-15</v>
      </c>
    </row>
    <row r="4498" spans="1:8">
      <c r="A4498" s="7">
        <v>44901.915138888886</v>
      </c>
      <c r="B4498" s="8" t="s">
        <v>3511</v>
      </c>
      <c r="C4498" s="9">
        <v>4</v>
      </c>
      <c r="D4498" s="10" t="s">
        <v>3521</v>
      </c>
      <c r="E4498" s="11">
        <v>46</v>
      </c>
      <c r="F4498" s="11">
        <v>30</v>
      </c>
      <c r="G4498" s="11">
        <v>0</v>
      </c>
      <c r="H4498" s="12">
        <v>-16</v>
      </c>
    </row>
    <row r="4499" spans="1:8">
      <c r="A4499" s="13">
        <v>44901.915185185186</v>
      </c>
      <c r="B4499" s="14" t="s">
        <v>3512</v>
      </c>
      <c r="C4499" s="15">
        <v>4</v>
      </c>
      <c r="D4499" s="16" t="s">
        <v>3521</v>
      </c>
      <c r="E4499" s="17">
        <v>50</v>
      </c>
      <c r="F4499" s="17">
        <v>35</v>
      </c>
      <c r="G4499" s="17">
        <v>1</v>
      </c>
      <c r="H4499" s="18">
        <v>-15</v>
      </c>
    </row>
    <row r="4500" spans="1:8">
      <c r="A4500" s="13">
        <v>44901.915208333332</v>
      </c>
      <c r="B4500" s="14" t="s">
        <v>3513</v>
      </c>
      <c r="C4500" s="15">
        <v>4</v>
      </c>
      <c r="D4500" s="16" t="s">
        <v>3521</v>
      </c>
      <c r="E4500" s="17">
        <v>50</v>
      </c>
      <c r="F4500" s="17">
        <v>50</v>
      </c>
      <c r="G4500" s="17">
        <v>1</v>
      </c>
      <c r="H4500" s="18">
        <v>0</v>
      </c>
    </row>
    <row r="4501" spans="1:8">
      <c r="A4501" s="13">
        <v>44901.915231481478</v>
      </c>
      <c r="B4501" s="14" t="s">
        <v>3514</v>
      </c>
      <c r="C4501" s="15">
        <v>4</v>
      </c>
      <c r="D4501" s="16" t="s">
        <v>3521</v>
      </c>
      <c r="E4501" s="17">
        <v>33</v>
      </c>
      <c r="F4501" s="17">
        <v>33</v>
      </c>
      <c r="G4501" s="17">
        <v>1</v>
      </c>
      <c r="H4501" s="18">
        <v>0</v>
      </c>
    </row>
    <row r="4502" spans="1:8">
      <c r="A4502" s="13">
        <v>44901.915254629632</v>
      </c>
      <c r="B4502" s="14" t="s">
        <v>3515</v>
      </c>
      <c r="C4502" s="15">
        <v>4</v>
      </c>
      <c r="D4502" s="16" t="s">
        <v>3521</v>
      </c>
      <c r="E4502" s="17">
        <v>50</v>
      </c>
      <c r="F4502" s="17">
        <v>50</v>
      </c>
      <c r="G4502" s="17">
        <v>1</v>
      </c>
      <c r="H4502" s="18">
        <v>0</v>
      </c>
    </row>
    <row r="4503" spans="1:8">
      <c r="A4503" s="13">
        <v>44901.915277777778</v>
      </c>
      <c r="B4503" s="14" t="s">
        <v>3516</v>
      </c>
      <c r="C4503" s="15">
        <v>4</v>
      </c>
      <c r="D4503" s="16" t="s">
        <v>3521</v>
      </c>
      <c r="E4503" s="17">
        <v>50</v>
      </c>
      <c r="F4503" s="17">
        <v>50</v>
      </c>
      <c r="G4503" s="17">
        <v>5</v>
      </c>
      <c r="H4503" s="18">
        <v>0</v>
      </c>
    </row>
    <row r="4504" spans="1:8">
      <c r="A4504" s="13">
        <v>44901.915300925924</v>
      </c>
      <c r="B4504" s="14" t="s">
        <v>3517</v>
      </c>
      <c r="C4504" s="15">
        <v>4</v>
      </c>
      <c r="D4504" s="16" t="s">
        <v>3521</v>
      </c>
      <c r="E4504" s="17">
        <v>50</v>
      </c>
      <c r="F4504" s="17">
        <v>42</v>
      </c>
      <c r="G4504" s="17">
        <v>2</v>
      </c>
      <c r="H4504" s="18">
        <v>-8</v>
      </c>
    </row>
    <row r="4505" spans="1:8" ht="15" thickBot="1">
      <c r="A4505" s="19">
        <v>44901.915324074071</v>
      </c>
      <c r="B4505" s="20" t="s">
        <v>3518</v>
      </c>
      <c r="C4505" s="21">
        <v>4</v>
      </c>
      <c r="D4505" s="22" t="s">
        <v>3521</v>
      </c>
      <c r="E4505" s="23">
        <v>46</v>
      </c>
      <c r="F4505" s="23">
        <v>38</v>
      </c>
      <c r="G4505" s="23">
        <v>5</v>
      </c>
      <c r="H4505" s="24">
        <v>-8</v>
      </c>
    </row>
    <row r="4506" spans="1:8">
      <c r="A4506" s="7">
        <v>44902.251597222225</v>
      </c>
      <c r="B4506" s="8" t="s">
        <v>3493</v>
      </c>
      <c r="C4506" s="9">
        <v>4</v>
      </c>
      <c r="D4506" s="10" t="s">
        <v>3521</v>
      </c>
      <c r="E4506" s="11">
        <v>46</v>
      </c>
      <c r="F4506" s="11">
        <v>43</v>
      </c>
      <c r="G4506" s="11">
        <v>0</v>
      </c>
      <c r="H4506" s="12">
        <v>-3</v>
      </c>
    </row>
    <row r="4507" spans="1:8">
      <c r="A4507" s="13">
        <v>44902.251736111109</v>
      </c>
      <c r="B4507" s="14" t="s">
        <v>3495</v>
      </c>
      <c r="C4507" s="15">
        <v>4</v>
      </c>
      <c r="D4507" s="16" t="s">
        <v>3521</v>
      </c>
      <c r="E4507" s="17">
        <v>50</v>
      </c>
      <c r="F4507" s="17">
        <v>50</v>
      </c>
      <c r="G4507" s="17">
        <v>1</v>
      </c>
      <c r="H4507" s="18">
        <v>0</v>
      </c>
    </row>
    <row r="4508" spans="1:8">
      <c r="A4508" s="13">
        <v>44902.251782407409</v>
      </c>
      <c r="B4508" s="14" t="s">
        <v>3496</v>
      </c>
      <c r="C4508" s="15">
        <v>4</v>
      </c>
      <c r="D4508" s="16" t="s">
        <v>3521</v>
      </c>
      <c r="E4508" s="17">
        <v>50</v>
      </c>
      <c r="F4508" s="17">
        <v>50</v>
      </c>
      <c r="G4508" s="17">
        <v>0</v>
      </c>
      <c r="H4508" s="18">
        <v>0</v>
      </c>
    </row>
    <row r="4509" spans="1:8">
      <c r="A4509" s="13">
        <v>44902.251828703702</v>
      </c>
      <c r="B4509" s="14" t="s">
        <v>3497</v>
      </c>
      <c r="C4509" s="15">
        <v>4</v>
      </c>
      <c r="D4509" s="16" t="s">
        <v>3521</v>
      </c>
      <c r="E4509" s="17">
        <v>33</v>
      </c>
      <c r="F4509" s="17">
        <v>28</v>
      </c>
      <c r="G4509" s="17">
        <v>2</v>
      </c>
      <c r="H4509" s="18">
        <v>-5</v>
      </c>
    </row>
    <row r="4510" spans="1:8">
      <c r="A4510" s="13">
        <v>44902.251863425925</v>
      </c>
      <c r="B4510" s="14" t="s">
        <v>3498</v>
      </c>
      <c r="C4510" s="15">
        <v>4</v>
      </c>
      <c r="D4510" s="16" t="s">
        <v>3521</v>
      </c>
      <c r="E4510" s="17">
        <v>50</v>
      </c>
      <c r="F4510" s="17">
        <v>30</v>
      </c>
      <c r="G4510" s="17">
        <v>0</v>
      </c>
      <c r="H4510" s="18">
        <v>-20</v>
      </c>
    </row>
    <row r="4511" spans="1:8">
      <c r="A4511" s="13">
        <v>44902.251898148148</v>
      </c>
      <c r="B4511" s="14" t="s">
        <v>3499</v>
      </c>
      <c r="C4511" s="15">
        <v>4</v>
      </c>
      <c r="D4511" s="16" t="s">
        <v>3521</v>
      </c>
      <c r="E4511" s="17">
        <v>50</v>
      </c>
      <c r="F4511" s="17">
        <v>47</v>
      </c>
      <c r="G4511" s="17">
        <v>0</v>
      </c>
      <c r="H4511" s="18">
        <v>-3</v>
      </c>
    </row>
    <row r="4512" spans="1:8">
      <c r="A4512" s="13">
        <v>44902.251932870371</v>
      </c>
      <c r="B4512" s="14" t="s">
        <v>3500</v>
      </c>
      <c r="C4512" s="15">
        <v>4</v>
      </c>
      <c r="D4512" s="16" t="s">
        <v>3521</v>
      </c>
      <c r="E4512" s="17">
        <v>50</v>
      </c>
      <c r="F4512" s="17">
        <v>17</v>
      </c>
      <c r="G4512" s="17">
        <v>1</v>
      </c>
      <c r="H4512" s="18">
        <v>-33</v>
      </c>
    </row>
    <row r="4513" spans="1:8" ht="15" thickBot="1">
      <c r="A4513" s="19">
        <v>44902.25199074074</v>
      </c>
      <c r="B4513" s="20" t="s">
        <v>3501</v>
      </c>
      <c r="C4513" s="21">
        <v>4</v>
      </c>
      <c r="D4513" s="22" t="s">
        <v>3521</v>
      </c>
      <c r="E4513" s="23">
        <v>46</v>
      </c>
      <c r="F4513" s="23">
        <v>41</v>
      </c>
      <c r="G4513" s="23">
        <v>4</v>
      </c>
      <c r="H4513" s="24">
        <v>-5</v>
      </c>
    </row>
    <row r="4514" spans="1:8">
      <c r="A4514" s="7">
        <v>44902.58384259259</v>
      </c>
      <c r="B4514" s="8" t="s">
        <v>3502</v>
      </c>
      <c r="C4514" s="9">
        <v>4</v>
      </c>
      <c r="D4514" s="10" t="s">
        <v>3521</v>
      </c>
      <c r="E4514" s="11">
        <v>46</v>
      </c>
      <c r="F4514" s="11">
        <v>35</v>
      </c>
      <c r="G4514" s="11">
        <v>2</v>
      </c>
      <c r="H4514" s="12">
        <v>-11</v>
      </c>
    </row>
    <row r="4515" spans="1:8">
      <c r="A4515" s="13">
        <v>44902.583877314813</v>
      </c>
      <c r="B4515" s="14" t="s">
        <v>3504</v>
      </c>
      <c r="C4515" s="15">
        <v>4</v>
      </c>
      <c r="D4515" s="16" t="s">
        <v>3521</v>
      </c>
      <c r="E4515" s="17">
        <v>50</v>
      </c>
      <c r="F4515" s="17">
        <v>50</v>
      </c>
      <c r="G4515" s="17">
        <v>1</v>
      </c>
      <c r="H4515" s="18">
        <v>0</v>
      </c>
    </row>
    <row r="4516" spans="1:8">
      <c r="A4516" s="13">
        <v>44902.583877314813</v>
      </c>
      <c r="B4516" s="14" t="s">
        <v>3505</v>
      </c>
      <c r="C4516" s="15">
        <v>4</v>
      </c>
      <c r="D4516" s="16" t="s">
        <v>3521</v>
      </c>
      <c r="E4516" s="17">
        <v>50</v>
      </c>
      <c r="F4516" s="17">
        <v>50</v>
      </c>
      <c r="G4516" s="17">
        <v>0</v>
      </c>
      <c r="H4516" s="18">
        <v>0</v>
      </c>
    </row>
    <row r="4517" spans="1:8">
      <c r="A4517" s="13">
        <v>44902.583877314813</v>
      </c>
      <c r="B4517" s="14" t="s">
        <v>3506</v>
      </c>
      <c r="C4517" s="15">
        <v>4</v>
      </c>
      <c r="D4517" s="16" t="s">
        <v>3521</v>
      </c>
      <c r="E4517" s="17">
        <v>33</v>
      </c>
      <c r="F4517" s="17">
        <v>30</v>
      </c>
      <c r="G4517" s="17">
        <v>0</v>
      </c>
      <c r="H4517" s="18">
        <v>-3</v>
      </c>
    </row>
    <row r="4518" spans="1:8">
      <c r="A4518" s="13">
        <v>44902.58388888889</v>
      </c>
      <c r="B4518" s="14" t="s">
        <v>3507</v>
      </c>
      <c r="C4518" s="15">
        <v>4</v>
      </c>
      <c r="D4518" s="16" t="s">
        <v>3521</v>
      </c>
      <c r="E4518" s="17">
        <v>50</v>
      </c>
      <c r="F4518" s="17">
        <v>50</v>
      </c>
      <c r="G4518" s="17">
        <v>0</v>
      </c>
      <c r="H4518" s="18">
        <v>0</v>
      </c>
    </row>
    <row r="4519" spans="1:8">
      <c r="A4519" s="13">
        <v>44902.58388888889</v>
      </c>
      <c r="B4519" s="14" t="s">
        <v>3508</v>
      </c>
      <c r="C4519" s="15">
        <v>4</v>
      </c>
      <c r="D4519" s="16" t="s">
        <v>3521</v>
      </c>
      <c r="E4519" s="17">
        <v>50</v>
      </c>
      <c r="F4519" s="17">
        <v>50</v>
      </c>
      <c r="G4519" s="17">
        <v>0</v>
      </c>
      <c r="H4519" s="18">
        <v>0</v>
      </c>
    </row>
    <row r="4520" spans="1:8">
      <c r="A4520" s="13">
        <v>44902.58388888889</v>
      </c>
      <c r="B4520" s="14" t="s">
        <v>3509</v>
      </c>
      <c r="C4520" s="15">
        <v>4</v>
      </c>
      <c r="D4520" s="16" t="s">
        <v>3521</v>
      </c>
      <c r="E4520" s="17">
        <v>50</v>
      </c>
      <c r="F4520" s="17">
        <v>50</v>
      </c>
      <c r="G4520" s="17">
        <v>2</v>
      </c>
      <c r="H4520" s="18">
        <v>0</v>
      </c>
    </row>
    <row r="4521" spans="1:8" ht="15" thickBot="1">
      <c r="A4521" s="19">
        <v>44902.58390046296</v>
      </c>
      <c r="B4521" s="20" t="s">
        <v>3510</v>
      </c>
      <c r="C4521" s="21">
        <v>4</v>
      </c>
      <c r="D4521" s="22" t="s">
        <v>3521</v>
      </c>
      <c r="E4521" s="23">
        <v>46</v>
      </c>
      <c r="F4521" s="23">
        <v>40</v>
      </c>
      <c r="G4521" s="23">
        <v>0</v>
      </c>
      <c r="H4521" s="24">
        <v>-6</v>
      </c>
    </row>
    <row r="4522" spans="1:8">
      <c r="A4522" s="7">
        <v>44902.917615740742</v>
      </c>
      <c r="B4522" s="8" t="s">
        <v>3511</v>
      </c>
      <c r="C4522" s="9">
        <v>4</v>
      </c>
      <c r="D4522" s="10" t="s">
        <v>3521</v>
      </c>
      <c r="E4522" s="11">
        <v>46</v>
      </c>
      <c r="F4522" s="11">
        <v>41</v>
      </c>
      <c r="G4522" s="11">
        <v>1</v>
      </c>
      <c r="H4522" s="12">
        <v>-5</v>
      </c>
    </row>
    <row r="4523" spans="1:8">
      <c r="A4523" s="13">
        <v>44902.917650462965</v>
      </c>
      <c r="B4523" s="14" t="s">
        <v>3512</v>
      </c>
      <c r="C4523" s="15">
        <v>4</v>
      </c>
      <c r="D4523" s="16" t="s">
        <v>3521</v>
      </c>
      <c r="E4523" s="17">
        <v>50</v>
      </c>
      <c r="F4523" s="17">
        <v>50</v>
      </c>
      <c r="G4523" s="17">
        <v>0</v>
      </c>
      <c r="H4523" s="18">
        <v>0</v>
      </c>
    </row>
    <row r="4524" spans="1:8">
      <c r="A4524" s="13">
        <v>44902.917685185188</v>
      </c>
      <c r="B4524" s="14" t="s">
        <v>3513</v>
      </c>
      <c r="C4524" s="15">
        <v>4</v>
      </c>
      <c r="D4524" s="16" t="s">
        <v>3521</v>
      </c>
      <c r="E4524" s="17">
        <v>50</v>
      </c>
      <c r="F4524" s="17">
        <v>50</v>
      </c>
      <c r="G4524" s="17">
        <v>0</v>
      </c>
      <c r="H4524" s="18">
        <v>0</v>
      </c>
    </row>
    <row r="4525" spans="1:8">
      <c r="A4525" s="13">
        <v>44902.917708333334</v>
      </c>
      <c r="B4525" s="14" t="s">
        <v>3514</v>
      </c>
      <c r="C4525" s="15">
        <v>4</v>
      </c>
      <c r="D4525" s="16" t="s">
        <v>3521</v>
      </c>
      <c r="E4525" s="17">
        <v>33</v>
      </c>
      <c r="F4525" s="17">
        <v>33</v>
      </c>
      <c r="G4525" s="17">
        <v>0</v>
      </c>
      <c r="H4525" s="18">
        <v>0</v>
      </c>
    </row>
    <row r="4526" spans="1:8">
      <c r="A4526" s="13">
        <v>44902.917731481481</v>
      </c>
      <c r="B4526" s="14" t="s">
        <v>3515</v>
      </c>
      <c r="C4526" s="15">
        <v>4</v>
      </c>
      <c r="D4526" s="16" t="s">
        <v>3521</v>
      </c>
      <c r="E4526" s="17">
        <v>50</v>
      </c>
      <c r="F4526" s="17">
        <v>50</v>
      </c>
      <c r="G4526" s="17">
        <v>0</v>
      </c>
      <c r="H4526" s="18">
        <v>0</v>
      </c>
    </row>
    <row r="4527" spans="1:8">
      <c r="A4527" s="13">
        <v>44902.917754629627</v>
      </c>
      <c r="B4527" s="14" t="s">
        <v>3516</v>
      </c>
      <c r="C4527" s="15">
        <v>4</v>
      </c>
      <c r="D4527" s="16" t="s">
        <v>3521</v>
      </c>
      <c r="E4527" s="17">
        <v>50</v>
      </c>
      <c r="F4527" s="17">
        <v>46</v>
      </c>
      <c r="G4527" s="17">
        <v>1</v>
      </c>
      <c r="H4527" s="18">
        <v>-4</v>
      </c>
    </row>
    <row r="4528" spans="1:8">
      <c r="A4528" s="13">
        <v>44902.917824074073</v>
      </c>
      <c r="B4528" s="14" t="s">
        <v>3517</v>
      </c>
      <c r="C4528" s="15">
        <v>4</v>
      </c>
      <c r="D4528" s="16" t="s">
        <v>3521</v>
      </c>
      <c r="E4528" s="17">
        <v>50</v>
      </c>
      <c r="F4528" s="17">
        <v>15</v>
      </c>
      <c r="G4528" s="17">
        <v>4</v>
      </c>
      <c r="H4528" s="18">
        <v>-35</v>
      </c>
    </row>
    <row r="4529" spans="1:8" ht="15" thickBot="1">
      <c r="A4529" s="19">
        <v>44902.917847222219</v>
      </c>
      <c r="B4529" s="20" t="s">
        <v>3518</v>
      </c>
      <c r="C4529" s="21">
        <v>4</v>
      </c>
      <c r="D4529" s="22" t="s">
        <v>3521</v>
      </c>
      <c r="E4529" s="23">
        <v>46</v>
      </c>
      <c r="F4529" s="23">
        <v>46</v>
      </c>
      <c r="G4529" s="23">
        <v>0</v>
      </c>
      <c r="H4529" s="24">
        <v>0</v>
      </c>
    </row>
    <row r="4530" spans="1:8">
      <c r="A4530" s="7">
        <v>44903.251180555555</v>
      </c>
      <c r="B4530" s="8" t="s">
        <v>3493</v>
      </c>
      <c r="C4530" s="9">
        <v>4</v>
      </c>
      <c r="D4530" s="10" t="s">
        <v>3521</v>
      </c>
      <c r="E4530" s="11">
        <v>46</v>
      </c>
      <c r="F4530" s="11">
        <v>43</v>
      </c>
      <c r="G4530" s="11">
        <v>1</v>
      </c>
      <c r="H4530" s="12">
        <v>-3</v>
      </c>
    </row>
    <row r="4531" spans="1:8">
      <c r="A4531" s="13">
        <v>44903.251331018517</v>
      </c>
      <c r="B4531" s="14" t="s">
        <v>3495</v>
      </c>
      <c r="C4531" s="15">
        <v>4</v>
      </c>
      <c r="D4531" s="16" t="s">
        <v>3521</v>
      </c>
      <c r="E4531" s="17">
        <v>50</v>
      </c>
      <c r="F4531" s="17">
        <v>37</v>
      </c>
      <c r="G4531" s="17">
        <v>0</v>
      </c>
      <c r="H4531" s="18">
        <v>-13</v>
      </c>
    </row>
    <row r="4532" spans="1:8">
      <c r="A4532" s="13">
        <v>44903.251354166663</v>
      </c>
      <c r="B4532" s="14" t="s">
        <v>3496</v>
      </c>
      <c r="C4532" s="15">
        <v>4</v>
      </c>
      <c r="D4532" s="16" t="s">
        <v>3521</v>
      </c>
      <c r="E4532" s="17">
        <v>50</v>
      </c>
      <c r="F4532" s="17">
        <v>50</v>
      </c>
      <c r="G4532" s="17">
        <v>1</v>
      </c>
      <c r="H4532" s="18">
        <v>0</v>
      </c>
    </row>
    <row r="4533" spans="1:8">
      <c r="A4533" s="13">
        <v>44903.251400462963</v>
      </c>
      <c r="B4533" s="14" t="s">
        <v>3497</v>
      </c>
      <c r="C4533" s="15">
        <v>4</v>
      </c>
      <c r="D4533" s="16" t="s">
        <v>3521</v>
      </c>
      <c r="E4533" s="17">
        <v>33</v>
      </c>
      <c r="F4533" s="17">
        <v>30</v>
      </c>
      <c r="G4533" s="17">
        <v>0</v>
      </c>
      <c r="H4533" s="18">
        <v>-3</v>
      </c>
    </row>
    <row r="4534" spans="1:8">
      <c r="A4534" s="13">
        <v>44903.251446759263</v>
      </c>
      <c r="B4534" s="14" t="s">
        <v>3498</v>
      </c>
      <c r="C4534" s="15">
        <v>4</v>
      </c>
      <c r="D4534" s="16" t="s">
        <v>3521</v>
      </c>
      <c r="E4534" s="17">
        <v>50</v>
      </c>
      <c r="F4534" s="17">
        <v>49</v>
      </c>
      <c r="G4534" s="17">
        <v>1</v>
      </c>
      <c r="H4534" s="18">
        <v>-1</v>
      </c>
    </row>
    <row r="4535" spans="1:8">
      <c r="A4535" s="13">
        <v>44903.251469907409</v>
      </c>
      <c r="B4535" s="14" t="s">
        <v>3499</v>
      </c>
      <c r="C4535" s="15">
        <v>4</v>
      </c>
      <c r="D4535" s="16" t="s">
        <v>3521</v>
      </c>
      <c r="E4535" s="17">
        <v>50</v>
      </c>
      <c r="F4535" s="17">
        <v>49</v>
      </c>
      <c r="G4535" s="17">
        <v>2</v>
      </c>
      <c r="H4535" s="18">
        <v>-1</v>
      </c>
    </row>
    <row r="4536" spans="1:8">
      <c r="A4536" s="13">
        <v>44903.251516203702</v>
      </c>
      <c r="B4536" s="14" t="s">
        <v>3500</v>
      </c>
      <c r="C4536" s="15">
        <v>4</v>
      </c>
      <c r="D4536" s="16" t="s">
        <v>3521</v>
      </c>
      <c r="E4536" s="17">
        <v>50</v>
      </c>
      <c r="F4536" s="17">
        <v>50</v>
      </c>
      <c r="G4536" s="17">
        <v>2</v>
      </c>
      <c r="H4536" s="18">
        <v>0</v>
      </c>
    </row>
    <row r="4537" spans="1:8" ht="15" thickBot="1">
      <c r="A4537" s="19">
        <v>44903.251550925925</v>
      </c>
      <c r="B4537" s="20" t="s">
        <v>3501</v>
      </c>
      <c r="C4537" s="21">
        <v>4</v>
      </c>
      <c r="D4537" s="22" t="s">
        <v>3521</v>
      </c>
      <c r="E4537" s="23">
        <v>46</v>
      </c>
      <c r="F4537" s="23">
        <v>40</v>
      </c>
      <c r="G4537" s="23">
        <v>2</v>
      </c>
      <c r="H4537" s="24">
        <v>-6</v>
      </c>
    </row>
    <row r="4538" spans="1:8">
      <c r="A4538" s="7">
        <v>44903.582303240742</v>
      </c>
      <c r="B4538" s="8" t="s">
        <v>3502</v>
      </c>
      <c r="C4538" s="9">
        <v>4</v>
      </c>
      <c r="D4538" s="10" t="s">
        <v>3521</v>
      </c>
      <c r="E4538" s="11">
        <v>46</v>
      </c>
      <c r="F4538" s="11">
        <v>20</v>
      </c>
      <c r="G4538" s="11">
        <v>0</v>
      </c>
      <c r="H4538" s="12">
        <v>-26</v>
      </c>
    </row>
    <row r="4539" spans="1:8">
      <c r="A4539" s="13">
        <v>44903.582407407404</v>
      </c>
      <c r="B4539" s="14" t="s">
        <v>3504</v>
      </c>
      <c r="C4539" s="15">
        <v>4</v>
      </c>
      <c r="D4539" s="16" t="s">
        <v>3521</v>
      </c>
      <c r="E4539" s="17">
        <v>50</v>
      </c>
      <c r="F4539" s="17">
        <v>35</v>
      </c>
      <c r="G4539" s="17">
        <v>0</v>
      </c>
      <c r="H4539" s="18">
        <v>-15</v>
      </c>
    </row>
    <row r="4540" spans="1:8">
      <c r="A4540" s="13">
        <v>44903.582407407404</v>
      </c>
      <c r="B4540" s="14" t="s">
        <v>3505</v>
      </c>
      <c r="C4540" s="15">
        <v>4</v>
      </c>
      <c r="D4540" s="16" t="s">
        <v>3521</v>
      </c>
      <c r="E4540" s="17">
        <v>50</v>
      </c>
      <c r="F4540" s="17">
        <v>49</v>
      </c>
      <c r="G4540" s="17">
        <v>2</v>
      </c>
      <c r="H4540" s="18">
        <v>-1</v>
      </c>
    </row>
    <row r="4541" spans="1:8">
      <c r="A4541" s="13">
        <v>44903.582418981481</v>
      </c>
      <c r="B4541" s="14" t="s">
        <v>3506</v>
      </c>
      <c r="C4541" s="15">
        <v>4</v>
      </c>
      <c r="D4541" s="16" t="s">
        <v>3521</v>
      </c>
      <c r="E4541" s="17">
        <v>33</v>
      </c>
      <c r="F4541" s="17">
        <v>15</v>
      </c>
      <c r="G4541" s="17">
        <v>2</v>
      </c>
      <c r="H4541" s="18">
        <v>-18</v>
      </c>
    </row>
    <row r="4542" spans="1:8">
      <c r="A4542" s="13">
        <v>44903.582418981481</v>
      </c>
      <c r="B4542" s="14" t="s">
        <v>3507</v>
      </c>
      <c r="C4542" s="15">
        <v>4</v>
      </c>
      <c r="D4542" s="16" t="s">
        <v>3521</v>
      </c>
      <c r="E4542" s="17">
        <v>50</v>
      </c>
      <c r="F4542" s="17">
        <v>41</v>
      </c>
      <c r="G4542" s="17">
        <v>5</v>
      </c>
      <c r="H4542" s="18">
        <v>-9</v>
      </c>
    </row>
    <row r="4543" spans="1:8">
      <c r="A4543" s="13">
        <v>44903.582418981481</v>
      </c>
      <c r="B4543" s="14" t="s">
        <v>3508</v>
      </c>
      <c r="C4543" s="15">
        <v>4</v>
      </c>
      <c r="D4543" s="16" t="s">
        <v>3521</v>
      </c>
      <c r="E4543" s="17">
        <v>50</v>
      </c>
      <c r="F4543" s="17">
        <v>50</v>
      </c>
      <c r="G4543" s="17">
        <v>3</v>
      </c>
      <c r="H4543" s="18">
        <v>0</v>
      </c>
    </row>
    <row r="4544" spans="1:8">
      <c r="A4544" s="13">
        <v>44903.582418981481</v>
      </c>
      <c r="B4544" s="14" t="s">
        <v>3509</v>
      </c>
      <c r="C4544" s="15">
        <v>4</v>
      </c>
      <c r="D4544" s="16" t="s">
        <v>3521</v>
      </c>
      <c r="E4544" s="17">
        <v>50</v>
      </c>
      <c r="F4544" s="17">
        <v>50</v>
      </c>
      <c r="G4544" s="17">
        <v>3</v>
      </c>
      <c r="H4544" s="18">
        <v>0</v>
      </c>
    </row>
    <row r="4545" spans="1:8" ht="15" thickBot="1">
      <c r="A4545" s="19">
        <v>44903.582430555558</v>
      </c>
      <c r="B4545" s="20" t="s">
        <v>3510</v>
      </c>
      <c r="C4545" s="21">
        <v>4</v>
      </c>
      <c r="D4545" s="22" t="s">
        <v>3521</v>
      </c>
      <c r="E4545" s="23">
        <v>46</v>
      </c>
      <c r="F4545" s="23">
        <v>40</v>
      </c>
      <c r="G4545" s="23">
        <v>0</v>
      </c>
      <c r="H4545" s="24">
        <v>-6</v>
      </c>
    </row>
    <row r="4546" spans="1:8">
      <c r="A4546" s="7">
        <v>44903.916076388887</v>
      </c>
      <c r="B4546" s="8" t="s">
        <v>3511</v>
      </c>
      <c r="C4546" s="9">
        <v>4</v>
      </c>
      <c r="D4546" s="10" t="s">
        <v>3521</v>
      </c>
      <c r="E4546" s="11">
        <v>46</v>
      </c>
      <c r="F4546" s="11">
        <v>40</v>
      </c>
      <c r="G4546" s="11">
        <v>1</v>
      </c>
      <c r="H4546" s="12">
        <v>-6</v>
      </c>
    </row>
    <row r="4547" spans="1:8">
      <c r="A4547" s="13">
        <v>44903.916122685187</v>
      </c>
      <c r="B4547" s="14" t="s">
        <v>3512</v>
      </c>
      <c r="C4547" s="15">
        <v>4</v>
      </c>
      <c r="D4547" s="16" t="s">
        <v>3521</v>
      </c>
      <c r="E4547" s="17">
        <v>50</v>
      </c>
      <c r="F4547" s="17">
        <v>44</v>
      </c>
      <c r="G4547" s="17">
        <v>5</v>
      </c>
      <c r="H4547" s="18">
        <v>-6</v>
      </c>
    </row>
    <row r="4548" spans="1:8">
      <c r="A4548" s="13">
        <v>44903.916134259256</v>
      </c>
      <c r="B4548" s="14" t="s">
        <v>3513</v>
      </c>
      <c r="C4548" s="15">
        <v>4</v>
      </c>
      <c r="D4548" s="16" t="s">
        <v>3521</v>
      </c>
      <c r="E4548" s="17">
        <v>50</v>
      </c>
      <c r="F4548" s="17">
        <v>50</v>
      </c>
      <c r="G4548" s="17">
        <v>3</v>
      </c>
      <c r="H4548" s="18">
        <v>0</v>
      </c>
    </row>
    <row r="4549" spans="1:8">
      <c r="A4549" s="13">
        <v>44903.916168981479</v>
      </c>
      <c r="B4549" s="14" t="s">
        <v>3514</v>
      </c>
      <c r="C4549" s="15">
        <v>4</v>
      </c>
      <c r="D4549" s="16" t="s">
        <v>3521</v>
      </c>
      <c r="E4549" s="17">
        <v>33</v>
      </c>
      <c r="F4549" s="17">
        <v>33</v>
      </c>
      <c r="G4549" s="17">
        <v>2</v>
      </c>
      <c r="H4549" s="18">
        <v>0</v>
      </c>
    </row>
    <row r="4550" spans="1:8">
      <c r="A4550" s="13">
        <v>44903.916192129633</v>
      </c>
      <c r="B4550" s="14" t="s">
        <v>3515</v>
      </c>
      <c r="C4550" s="15">
        <v>4</v>
      </c>
      <c r="D4550" s="16" t="s">
        <v>3521</v>
      </c>
      <c r="E4550" s="17">
        <v>50</v>
      </c>
      <c r="F4550" s="17">
        <v>46</v>
      </c>
      <c r="G4550" s="17">
        <v>3</v>
      </c>
      <c r="H4550" s="18">
        <v>-4</v>
      </c>
    </row>
    <row r="4551" spans="1:8">
      <c r="A4551" s="13">
        <v>44903.916226851848</v>
      </c>
      <c r="B4551" s="14" t="s">
        <v>3516</v>
      </c>
      <c r="C4551" s="15">
        <v>4</v>
      </c>
      <c r="D4551" s="16" t="s">
        <v>3521</v>
      </c>
      <c r="E4551" s="17">
        <v>50</v>
      </c>
      <c r="F4551" s="17">
        <v>50</v>
      </c>
      <c r="G4551" s="17">
        <v>2</v>
      </c>
      <c r="H4551" s="18">
        <v>0</v>
      </c>
    </row>
    <row r="4552" spans="1:8">
      <c r="A4552" s="13">
        <v>44903.916250000002</v>
      </c>
      <c r="B4552" s="14" t="s">
        <v>3517</v>
      </c>
      <c r="C4552" s="15">
        <v>4</v>
      </c>
      <c r="D4552" s="16" t="s">
        <v>3521</v>
      </c>
      <c r="E4552" s="17">
        <v>50</v>
      </c>
      <c r="F4552" s="17">
        <v>50</v>
      </c>
      <c r="G4552" s="17">
        <v>0</v>
      </c>
      <c r="H4552" s="18">
        <v>0</v>
      </c>
    </row>
    <row r="4553" spans="1:8" ht="15" thickBot="1">
      <c r="A4553" s="19">
        <v>44903.916284722225</v>
      </c>
      <c r="B4553" s="20" t="s">
        <v>3518</v>
      </c>
      <c r="C4553" s="21">
        <v>4</v>
      </c>
      <c r="D4553" s="22" t="s">
        <v>3521</v>
      </c>
      <c r="E4553" s="23">
        <v>46</v>
      </c>
      <c r="F4553" s="23">
        <v>46</v>
      </c>
      <c r="G4553" s="23">
        <v>1</v>
      </c>
      <c r="H4553" s="24">
        <v>0</v>
      </c>
    </row>
    <row r="4554" spans="1:8">
      <c r="A4554" s="7">
        <v>44904.250509259262</v>
      </c>
      <c r="B4554" s="8" t="s">
        <v>3493</v>
      </c>
      <c r="C4554" s="9">
        <v>4</v>
      </c>
      <c r="D4554" s="10" t="s">
        <v>3521</v>
      </c>
      <c r="E4554" s="11">
        <v>46</v>
      </c>
      <c r="F4554" s="11">
        <v>43</v>
      </c>
      <c r="G4554" s="11">
        <v>2</v>
      </c>
      <c r="H4554" s="12">
        <v>-3</v>
      </c>
    </row>
    <row r="4555" spans="1:8">
      <c r="A4555" s="13">
        <v>44904.250555555554</v>
      </c>
      <c r="B4555" s="14" t="s">
        <v>3495</v>
      </c>
      <c r="C4555" s="15">
        <v>4</v>
      </c>
      <c r="D4555" s="16" t="s">
        <v>3521</v>
      </c>
      <c r="E4555" s="17">
        <v>50</v>
      </c>
      <c r="F4555" s="17">
        <v>49</v>
      </c>
      <c r="G4555" s="17">
        <v>4</v>
      </c>
      <c r="H4555" s="18">
        <v>-1</v>
      </c>
    </row>
    <row r="4556" spans="1:8">
      <c r="A4556" s="13">
        <v>44904.250590277778</v>
      </c>
      <c r="B4556" s="14" t="s">
        <v>3496</v>
      </c>
      <c r="C4556" s="15">
        <v>4</v>
      </c>
      <c r="D4556" s="16" t="s">
        <v>3521</v>
      </c>
      <c r="E4556" s="17">
        <v>50</v>
      </c>
      <c r="F4556" s="17">
        <v>20</v>
      </c>
      <c r="G4556" s="17">
        <v>2</v>
      </c>
      <c r="H4556" s="18">
        <v>-30</v>
      </c>
    </row>
    <row r="4557" spans="1:8">
      <c r="A4557" s="13">
        <v>44904.250613425924</v>
      </c>
      <c r="B4557" s="14" t="s">
        <v>3497</v>
      </c>
      <c r="C4557" s="15">
        <v>4</v>
      </c>
      <c r="D4557" s="16" t="s">
        <v>3521</v>
      </c>
      <c r="E4557" s="17">
        <v>33</v>
      </c>
      <c r="F4557" s="17">
        <v>10</v>
      </c>
      <c r="G4557" s="17">
        <v>3</v>
      </c>
      <c r="H4557" s="18">
        <v>-23</v>
      </c>
    </row>
    <row r="4558" spans="1:8">
      <c r="A4558" s="13">
        <v>44904.250659722224</v>
      </c>
      <c r="B4558" s="14" t="s">
        <v>3498</v>
      </c>
      <c r="C4558" s="15">
        <v>4</v>
      </c>
      <c r="D4558" s="16" t="s">
        <v>3521</v>
      </c>
      <c r="E4558" s="17">
        <v>50</v>
      </c>
      <c r="F4558" s="17">
        <v>26</v>
      </c>
      <c r="G4558" s="17">
        <v>1</v>
      </c>
      <c r="H4558" s="18">
        <v>-24</v>
      </c>
    </row>
    <row r="4559" spans="1:8">
      <c r="A4559" s="13">
        <v>44904.250694444447</v>
      </c>
      <c r="B4559" s="14" t="s">
        <v>3499</v>
      </c>
      <c r="C4559" s="15">
        <v>4</v>
      </c>
      <c r="D4559" s="16" t="s">
        <v>3521</v>
      </c>
      <c r="E4559" s="17">
        <v>50</v>
      </c>
      <c r="F4559" s="17">
        <v>32</v>
      </c>
      <c r="G4559" s="17">
        <v>2</v>
      </c>
      <c r="H4559" s="18">
        <v>-18</v>
      </c>
    </row>
    <row r="4560" spans="1:8">
      <c r="A4560" s="13">
        <v>44904.25072916667</v>
      </c>
      <c r="B4560" s="14" t="s">
        <v>3500</v>
      </c>
      <c r="C4560" s="15">
        <v>4</v>
      </c>
      <c r="D4560" s="16" t="s">
        <v>3521</v>
      </c>
      <c r="E4560" s="17">
        <v>50</v>
      </c>
      <c r="F4560" s="17">
        <v>19</v>
      </c>
      <c r="G4560" s="17">
        <v>1</v>
      </c>
      <c r="H4560" s="18">
        <v>-31</v>
      </c>
    </row>
    <row r="4561" spans="1:8" ht="15" thickBot="1">
      <c r="A4561" s="19">
        <v>44904.250775462962</v>
      </c>
      <c r="B4561" s="20" t="s">
        <v>3501</v>
      </c>
      <c r="C4561" s="21">
        <v>4</v>
      </c>
      <c r="D4561" s="22" t="s">
        <v>3521</v>
      </c>
      <c r="E4561" s="23">
        <v>46</v>
      </c>
      <c r="F4561" s="23">
        <v>37</v>
      </c>
      <c r="G4561" s="23">
        <v>2</v>
      </c>
      <c r="H4561" s="24">
        <v>-9</v>
      </c>
    </row>
    <row r="4562" spans="1:8">
      <c r="A4562" s="7">
        <v>44904.58289351852</v>
      </c>
      <c r="B4562" s="8" t="s">
        <v>3502</v>
      </c>
      <c r="C4562" s="9">
        <v>4</v>
      </c>
      <c r="D4562" s="10" t="s">
        <v>3521</v>
      </c>
      <c r="E4562" s="11">
        <v>46</v>
      </c>
      <c r="F4562" s="11">
        <v>35</v>
      </c>
      <c r="G4562" s="11">
        <v>4</v>
      </c>
      <c r="H4562" s="12">
        <v>-11</v>
      </c>
    </row>
    <row r="4563" spans="1:8">
      <c r="A4563" s="13">
        <v>44904.582951388889</v>
      </c>
      <c r="B4563" s="14" t="s">
        <v>3504</v>
      </c>
      <c r="C4563" s="15">
        <v>4</v>
      </c>
      <c r="D4563" s="16" t="s">
        <v>3521</v>
      </c>
      <c r="E4563" s="17">
        <v>50</v>
      </c>
      <c r="F4563" s="17">
        <v>37</v>
      </c>
      <c r="G4563" s="17">
        <v>4</v>
      </c>
      <c r="H4563" s="18">
        <v>-13</v>
      </c>
    </row>
    <row r="4564" spans="1:8">
      <c r="A4564" s="13">
        <v>44904.582951388889</v>
      </c>
      <c r="B4564" s="14" t="s">
        <v>3505</v>
      </c>
      <c r="C4564" s="15">
        <v>4</v>
      </c>
      <c r="D4564" s="16" t="s">
        <v>3521</v>
      </c>
      <c r="E4564" s="17">
        <v>50</v>
      </c>
      <c r="F4564" s="17">
        <v>42</v>
      </c>
      <c r="G4564" s="17">
        <v>1</v>
      </c>
      <c r="H4564" s="18">
        <v>-8</v>
      </c>
    </row>
    <row r="4565" spans="1:8">
      <c r="A4565" s="13">
        <v>44904.582951388889</v>
      </c>
      <c r="B4565" s="14" t="s">
        <v>3506</v>
      </c>
      <c r="C4565" s="15">
        <v>4</v>
      </c>
      <c r="D4565" s="16" t="s">
        <v>3521</v>
      </c>
      <c r="E4565" s="17">
        <v>33</v>
      </c>
      <c r="F4565" s="17">
        <v>30</v>
      </c>
      <c r="G4565" s="17">
        <v>0</v>
      </c>
      <c r="H4565" s="18">
        <v>-3</v>
      </c>
    </row>
    <row r="4566" spans="1:8">
      <c r="A4566" s="13">
        <v>44904.582962962966</v>
      </c>
      <c r="B4566" s="14" t="s">
        <v>3507</v>
      </c>
      <c r="C4566" s="15">
        <v>4</v>
      </c>
      <c r="D4566" s="16" t="s">
        <v>3521</v>
      </c>
      <c r="E4566" s="17">
        <v>50</v>
      </c>
      <c r="F4566" s="17">
        <v>40</v>
      </c>
      <c r="G4566" s="17">
        <v>3</v>
      </c>
      <c r="H4566" s="18">
        <v>-10</v>
      </c>
    </row>
    <row r="4567" spans="1:8">
      <c r="A4567" s="13">
        <v>44904.582962962966</v>
      </c>
      <c r="B4567" s="14" t="s">
        <v>3508</v>
      </c>
      <c r="C4567" s="15">
        <v>4</v>
      </c>
      <c r="D4567" s="16" t="s">
        <v>3521</v>
      </c>
      <c r="E4567" s="17">
        <v>50</v>
      </c>
      <c r="F4567" s="17">
        <v>50</v>
      </c>
      <c r="G4567" s="17">
        <v>2</v>
      </c>
      <c r="H4567" s="18">
        <v>0</v>
      </c>
    </row>
    <row r="4568" spans="1:8">
      <c r="A4568" s="13">
        <v>44904.582962962966</v>
      </c>
      <c r="B4568" s="14" t="s">
        <v>3509</v>
      </c>
      <c r="C4568" s="15">
        <v>4</v>
      </c>
      <c r="D4568" s="16" t="s">
        <v>3521</v>
      </c>
      <c r="E4568" s="17">
        <v>50</v>
      </c>
      <c r="F4568" s="17">
        <v>40</v>
      </c>
      <c r="G4568" s="17">
        <v>3</v>
      </c>
      <c r="H4568" s="18">
        <v>-10</v>
      </c>
    </row>
    <row r="4569" spans="1:8" ht="15" thickBot="1">
      <c r="A4569" s="19">
        <v>44904.899108796293</v>
      </c>
      <c r="B4569" s="20" t="s">
        <v>3510</v>
      </c>
      <c r="C4569" s="21">
        <v>4</v>
      </c>
      <c r="D4569" s="22" t="s">
        <v>3522</v>
      </c>
      <c r="E4569" s="23">
        <v>46</v>
      </c>
      <c r="F4569" s="23">
        <v>21</v>
      </c>
      <c r="G4569" s="23">
        <v>2</v>
      </c>
      <c r="H4569" s="24">
        <v>-25</v>
      </c>
    </row>
    <row r="4570" spans="1:8">
      <c r="A4570" s="7">
        <v>44904.917395833334</v>
      </c>
      <c r="B4570" s="8" t="s">
        <v>3511</v>
      </c>
      <c r="C4570" s="9">
        <v>4</v>
      </c>
      <c r="D4570" s="10" t="s">
        <v>3522</v>
      </c>
      <c r="E4570" s="11">
        <v>46</v>
      </c>
      <c r="F4570" s="11">
        <v>40</v>
      </c>
      <c r="G4570" s="11">
        <v>0</v>
      </c>
      <c r="H4570" s="12">
        <v>-6</v>
      </c>
    </row>
    <row r="4571" spans="1:8">
      <c r="A4571" s="13">
        <v>44904.917453703703</v>
      </c>
      <c r="B4571" s="14" t="s">
        <v>3512</v>
      </c>
      <c r="C4571" s="15">
        <v>4</v>
      </c>
      <c r="D4571" s="16" t="s">
        <v>3522</v>
      </c>
      <c r="E4571" s="17">
        <v>50</v>
      </c>
      <c r="F4571" s="17">
        <v>46</v>
      </c>
      <c r="G4571" s="17">
        <v>0</v>
      </c>
      <c r="H4571" s="18">
        <v>-4</v>
      </c>
    </row>
    <row r="4572" spans="1:8">
      <c r="A4572" s="13">
        <v>44904.917986111112</v>
      </c>
      <c r="B4572" s="14" t="s">
        <v>3513</v>
      </c>
      <c r="C4572" s="15">
        <v>4</v>
      </c>
      <c r="D4572" s="16" t="s">
        <v>3522</v>
      </c>
      <c r="E4572" s="17">
        <v>50</v>
      </c>
      <c r="F4572" s="17">
        <v>45</v>
      </c>
      <c r="G4572" s="17">
        <v>6</v>
      </c>
      <c r="H4572" s="18">
        <v>-5</v>
      </c>
    </row>
    <row r="4573" spans="1:8">
      <c r="A4573" s="13">
        <v>44905.008368055554</v>
      </c>
      <c r="B4573" s="14" t="s">
        <v>3514</v>
      </c>
      <c r="C4573" s="15">
        <v>4</v>
      </c>
      <c r="D4573" s="16" t="s">
        <v>3522</v>
      </c>
      <c r="E4573" s="17">
        <v>33</v>
      </c>
      <c r="F4573" s="17">
        <v>31</v>
      </c>
      <c r="G4573" s="17">
        <v>0</v>
      </c>
      <c r="H4573" s="18">
        <v>-2</v>
      </c>
    </row>
    <row r="4574" spans="1:8">
      <c r="A4574" s="13">
        <v>44905.104351851849</v>
      </c>
      <c r="B4574" s="14" t="s">
        <v>3515</v>
      </c>
      <c r="C4574" s="15">
        <v>4</v>
      </c>
      <c r="D4574" s="16" t="s">
        <v>3522</v>
      </c>
      <c r="E4574" s="17">
        <v>50</v>
      </c>
      <c r="F4574" s="17">
        <v>33</v>
      </c>
      <c r="G4574" s="17">
        <v>5</v>
      </c>
      <c r="H4574" s="18">
        <v>-17</v>
      </c>
    </row>
    <row r="4575" spans="1:8">
      <c r="A4575" s="13">
        <v>44904.918136574073</v>
      </c>
      <c r="B4575" s="14" t="s">
        <v>3516</v>
      </c>
      <c r="C4575" s="15">
        <v>4</v>
      </c>
      <c r="D4575" s="16" t="s">
        <v>3521</v>
      </c>
      <c r="E4575" s="17">
        <v>50</v>
      </c>
      <c r="F4575" s="17">
        <v>50</v>
      </c>
      <c r="G4575" s="17">
        <v>2</v>
      </c>
      <c r="H4575" s="18">
        <v>0</v>
      </c>
    </row>
    <row r="4576" spans="1:8">
      <c r="A4576" s="13">
        <v>44904.91815972222</v>
      </c>
      <c r="B4576" s="14" t="s">
        <v>3517</v>
      </c>
      <c r="C4576" s="15">
        <v>4</v>
      </c>
      <c r="D4576" s="16" t="s">
        <v>3521</v>
      </c>
      <c r="E4576" s="17">
        <v>50</v>
      </c>
      <c r="F4576" s="17">
        <v>50</v>
      </c>
      <c r="G4576" s="17">
        <v>1</v>
      </c>
      <c r="H4576" s="18">
        <v>0</v>
      </c>
    </row>
    <row r="4577" spans="1:8" ht="15" thickBot="1">
      <c r="A4577" s="19">
        <v>44904.918182870373</v>
      </c>
      <c r="B4577" s="20" t="s">
        <v>3518</v>
      </c>
      <c r="C4577" s="21">
        <v>4</v>
      </c>
      <c r="D4577" s="22" t="s">
        <v>3521</v>
      </c>
      <c r="E4577" s="23">
        <v>46</v>
      </c>
      <c r="F4577" s="23">
        <v>38</v>
      </c>
      <c r="G4577" s="23">
        <v>1</v>
      </c>
      <c r="H4577" s="24">
        <v>-8</v>
      </c>
    </row>
    <row r="4578" spans="1:8">
      <c r="A4578" s="7">
        <v>44907.580648148149</v>
      </c>
      <c r="B4578" s="8" t="s">
        <v>3493</v>
      </c>
      <c r="C4578" s="9">
        <v>4</v>
      </c>
      <c r="D4578" s="10" t="s">
        <v>3521</v>
      </c>
      <c r="E4578" s="11">
        <v>46</v>
      </c>
      <c r="F4578" s="11">
        <v>0</v>
      </c>
      <c r="G4578" s="11">
        <v>0</v>
      </c>
      <c r="H4578" s="12">
        <v>-46</v>
      </c>
    </row>
    <row r="4579" spans="1:8">
      <c r="A4579" s="13">
        <v>44907.580706018518</v>
      </c>
      <c r="B4579" s="14" t="s">
        <v>3495</v>
      </c>
      <c r="C4579" s="15">
        <v>4</v>
      </c>
      <c r="D4579" s="16" t="s">
        <v>3523</v>
      </c>
      <c r="E4579" s="17">
        <v>42</v>
      </c>
      <c r="F4579" s="17">
        <v>0</v>
      </c>
      <c r="G4579" s="17">
        <v>0</v>
      </c>
      <c r="H4579" s="18">
        <v>-42</v>
      </c>
    </row>
    <row r="4580" spans="1:8">
      <c r="A4580" s="13">
        <v>44907.255868055552</v>
      </c>
      <c r="B4580" s="14" t="s">
        <v>3496</v>
      </c>
      <c r="C4580" s="15">
        <v>4</v>
      </c>
      <c r="D4580" s="16" t="s">
        <v>3521</v>
      </c>
      <c r="E4580" s="17">
        <v>50</v>
      </c>
      <c r="F4580" s="17">
        <v>16</v>
      </c>
      <c r="G4580" s="17">
        <v>8</v>
      </c>
      <c r="H4580" s="18">
        <v>-34</v>
      </c>
    </row>
    <row r="4581" spans="1:8">
      <c r="A4581" s="13">
        <v>44907.255879629629</v>
      </c>
      <c r="B4581" s="14" t="s">
        <v>3497</v>
      </c>
      <c r="C4581" s="15">
        <v>4</v>
      </c>
      <c r="D4581" s="16" t="s">
        <v>3521</v>
      </c>
      <c r="E4581" s="17">
        <v>33</v>
      </c>
      <c r="F4581" s="17">
        <v>23</v>
      </c>
      <c r="G4581" s="17">
        <v>1</v>
      </c>
      <c r="H4581" s="18">
        <v>-10</v>
      </c>
    </row>
    <row r="4582" spans="1:8">
      <c r="A4582" s="13">
        <v>44907.255879629629</v>
      </c>
      <c r="B4582" s="14" t="s">
        <v>3498</v>
      </c>
      <c r="C4582" s="15">
        <v>4</v>
      </c>
      <c r="D4582" s="16" t="s">
        <v>3521</v>
      </c>
      <c r="E4582" s="17">
        <v>50</v>
      </c>
      <c r="F4582" s="17">
        <v>45</v>
      </c>
      <c r="G4582" s="17">
        <v>1</v>
      </c>
      <c r="H4582" s="18">
        <v>-5</v>
      </c>
    </row>
    <row r="4583" spans="1:8">
      <c r="A4583" s="13">
        <v>44907.255879629629</v>
      </c>
      <c r="B4583" s="14" t="s">
        <v>3499</v>
      </c>
      <c r="C4583" s="15">
        <v>4</v>
      </c>
      <c r="D4583" s="16" t="s">
        <v>3521</v>
      </c>
      <c r="E4583" s="17">
        <v>50</v>
      </c>
      <c r="F4583" s="17">
        <v>43</v>
      </c>
      <c r="G4583" s="17">
        <v>2</v>
      </c>
      <c r="H4583" s="18">
        <v>-7</v>
      </c>
    </row>
    <row r="4584" spans="1:8">
      <c r="A4584" s="13">
        <v>44907.255891203706</v>
      </c>
      <c r="B4584" s="14" t="s">
        <v>3500</v>
      </c>
      <c r="C4584" s="15">
        <v>4</v>
      </c>
      <c r="D4584" s="16" t="s">
        <v>3521</v>
      </c>
      <c r="E4584" s="17">
        <v>50</v>
      </c>
      <c r="F4584" s="17">
        <v>22</v>
      </c>
      <c r="G4584" s="17">
        <v>1</v>
      </c>
      <c r="H4584" s="18">
        <v>-28</v>
      </c>
    </row>
    <row r="4585" spans="1:8" ht="15" thickBot="1">
      <c r="A4585" s="19">
        <v>44907.255891203706</v>
      </c>
      <c r="B4585" s="20" t="s">
        <v>3501</v>
      </c>
      <c r="C4585" s="21">
        <v>4</v>
      </c>
      <c r="D4585" s="22" t="s">
        <v>3521</v>
      </c>
      <c r="E4585" s="23">
        <v>46</v>
      </c>
      <c r="F4585" s="23">
        <v>40</v>
      </c>
      <c r="G4585" s="23">
        <v>2</v>
      </c>
      <c r="H4585" s="24">
        <v>-6</v>
      </c>
    </row>
    <row r="4586" spans="1:8">
      <c r="A4586" s="7">
        <v>44907.584733796299</v>
      </c>
      <c r="B4586" s="8" t="s">
        <v>3502</v>
      </c>
      <c r="C4586" s="9">
        <v>4</v>
      </c>
      <c r="D4586" s="10" t="s">
        <v>3521</v>
      </c>
      <c r="E4586" s="11">
        <v>46</v>
      </c>
      <c r="F4586" s="11">
        <v>42</v>
      </c>
      <c r="G4586" s="11">
        <v>2</v>
      </c>
      <c r="H4586" s="12">
        <v>-4</v>
      </c>
    </row>
    <row r="4587" spans="1:8">
      <c r="A4587" s="13">
        <v>44907.584768518522</v>
      </c>
      <c r="B4587" s="14" t="s">
        <v>3504</v>
      </c>
      <c r="C4587" s="15">
        <v>4</v>
      </c>
      <c r="D4587" s="16" t="s">
        <v>3521</v>
      </c>
      <c r="E4587" s="17">
        <v>50</v>
      </c>
      <c r="F4587" s="17">
        <v>46</v>
      </c>
      <c r="G4587" s="17">
        <v>2</v>
      </c>
      <c r="H4587" s="18">
        <v>-4</v>
      </c>
    </row>
    <row r="4588" spans="1:8">
      <c r="A4588" s="13">
        <v>44907.584791666668</v>
      </c>
      <c r="B4588" s="14" t="s">
        <v>3505</v>
      </c>
      <c r="C4588" s="15">
        <v>4</v>
      </c>
      <c r="D4588" s="16" t="s">
        <v>3521</v>
      </c>
      <c r="E4588" s="17">
        <v>50</v>
      </c>
      <c r="F4588" s="17">
        <v>18</v>
      </c>
      <c r="G4588" s="17">
        <v>2</v>
      </c>
      <c r="H4588" s="18">
        <v>-32</v>
      </c>
    </row>
    <row r="4589" spans="1:8">
      <c r="A4589" s="13">
        <v>44907.584814814814</v>
      </c>
      <c r="B4589" s="14" t="s">
        <v>3506</v>
      </c>
      <c r="C4589" s="15">
        <v>4</v>
      </c>
      <c r="D4589" s="16" t="s">
        <v>3521</v>
      </c>
      <c r="E4589" s="17">
        <v>33</v>
      </c>
      <c r="F4589" s="17">
        <v>0</v>
      </c>
      <c r="G4589" s="17">
        <v>0</v>
      </c>
      <c r="H4589" s="18">
        <v>-33</v>
      </c>
    </row>
    <row r="4590" spans="1:8">
      <c r="A4590" s="13">
        <v>44907.584837962961</v>
      </c>
      <c r="B4590" s="14" t="s">
        <v>3507</v>
      </c>
      <c r="C4590" s="15">
        <v>4</v>
      </c>
      <c r="D4590" s="16" t="s">
        <v>3521</v>
      </c>
      <c r="E4590" s="17">
        <v>50</v>
      </c>
      <c r="F4590" s="17">
        <v>50</v>
      </c>
      <c r="G4590" s="17">
        <v>2</v>
      </c>
      <c r="H4590" s="18">
        <v>0</v>
      </c>
    </row>
    <row r="4591" spans="1:8">
      <c r="A4591" s="13">
        <v>44907.584872685184</v>
      </c>
      <c r="B4591" s="14" t="s">
        <v>3508</v>
      </c>
      <c r="C4591" s="15">
        <v>4</v>
      </c>
      <c r="D4591" s="16" t="s">
        <v>3521</v>
      </c>
      <c r="E4591" s="17">
        <v>50</v>
      </c>
      <c r="F4591" s="17">
        <v>50</v>
      </c>
      <c r="G4591" s="17">
        <v>3</v>
      </c>
      <c r="H4591" s="18">
        <v>0</v>
      </c>
    </row>
    <row r="4592" spans="1:8">
      <c r="A4592" s="13">
        <v>44907.58489583333</v>
      </c>
      <c r="B4592" s="14" t="s">
        <v>3509</v>
      </c>
      <c r="C4592" s="15">
        <v>4</v>
      </c>
      <c r="D4592" s="16" t="s">
        <v>3521</v>
      </c>
      <c r="E4592" s="17">
        <v>50</v>
      </c>
      <c r="F4592" s="17">
        <v>44</v>
      </c>
      <c r="G4592" s="17">
        <v>2</v>
      </c>
      <c r="H4592" s="18">
        <v>-6</v>
      </c>
    </row>
    <row r="4593" spans="1:8" ht="15" thickBot="1">
      <c r="A4593" s="19">
        <v>44907.584918981483</v>
      </c>
      <c r="B4593" s="20" t="s">
        <v>3510</v>
      </c>
      <c r="C4593" s="21">
        <v>4</v>
      </c>
      <c r="D4593" s="22" t="s">
        <v>3521</v>
      </c>
      <c r="E4593" s="23">
        <v>46</v>
      </c>
      <c r="F4593" s="23">
        <v>12</v>
      </c>
      <c r="G4593" s="23">
        <v>1</v>
      </c>
      <c r="H4593" s="24">
        <v>-34</v>
      </c>
    </row>
    <row r="4594" spans="1:8">
      <c r="A4594" s="7">
        <v>44907.916805555556</v>
      </c>
      <c r="B4594" s="8" t="s">
        <v>3511</v>
      </c>
      <c r="C4594" s="9">
        <v>4</v>
      </c>
      <c r="D4594" s="10" t="s">
        <v>3521</v>
      </c>
      <c r="E4594" s="11">
        <v>46</v>
      </c>
      <c r="F4594" s="11">
        <v>0</v>
      </c>
      <c r="G4594" s="11">
        <v>0</v>
      </c>
      <c r="H4594" s="12">
        <v>-46</v>
      </c>
    </row>
    <row r="4595" spans="1:8">
      <c r="A4595" s="13">
        <v>44907.916828703703</v>
      </c>
      <c r="B4595" s="14" t="s">
        <v>3512</v>
      </c>
      <c r="C4595" s="15">
        <v>4</v>
      </c>
      <c r="D4595" s="16" t="s">
        <v>3521</v>
      </c>
      <c r="E4595" s="17">
        <v>50</v>
      </c>
      <c r="F4595" s="17">
        <v>0</v>
      </c>
      <c r="G4595" s="17">
        <v>0</v>
      </c>
      <c r="H4595" s="18">
        <v>-50</v>
      </c>
    </row>
    <row r="4596" spans="1:8">
      <c r="A4596" s="13">
        <v>44907.916828703703</v>
      </c>
      <c r="B4596" s="14" t="s">
        <v>3513</v>
      </c>
      <c r="C4596" s="15">
        <v>4</v>
      </c>
      <c r="D4596" s="16" t="s">
        <v>3521</v>
      </c>
      <c r="E4596" s="17">
        <v>50</v>
      </c>
      <c r="F4596" s="17">
        <v>0</v>
      </c>
      <c r="G4596" s="17">
        <v>0</v>
      </c>
      <c r="H4596" s="18">
        <v>-50</v>
      </c>
    </row>
    <row r="4597" spans="1:8">
      <c r="A4597" s="13">
        <v>44907.916851851849</v>
      </c>
      <c r="B4597" s="14" t="s">
        <v>3514</v>
      </c>
      <c r="C4597" s="15">
        <v>4</v>
      </c>
      <c r="D4597" s="16" t="s">
        <v>3521</v>
      </c>
      <c r="E4597" s="17">
        <v>33</v>
      </c>
      <c r="F4597" s="17">
        <v>0</v>
      </c>
      <c r="G4597" s="17">
        <v>0</v>
      </c>
      <c r="H4597" s="18">
        <v>-33</v>
      </c>
    </row>
    <row r="4598" spans="1:8">
      <c r="A4598" s="13">
        <v>44907.916863425926</v>
      </c>
      <c r="B4598" s="14" t="s">
        <v>3515</v>
      </c>
      <c r="C4598" s="15">
        <v>4</v>
      </c>
      <c r="D4598" s="16" t="s">
        <v>3521</v>
      </c>
      <c r="E4598" s="17">
        <v>50</v>
      </c>
      <c r="F4598" s="17">
        <v>0</v>
      </c>
      <c r="G4598" s="17">
        <v>0</v>
      </c>
      <c r="H4598" s="18">
        <v>-50</v>
      </c>
    </row>
    <row r="4599" spans="1:8">
      <c r="A4599" s="13">
        <v>44907.916875000003</v>
      </c>
      <c r="B4599" s="14" t="s">
        <v>3516</v>
      </c>
      <c r="C4599" s="15">
        <v>4</v>
      </c>
      <c r="D4599" s="16" t="s">
        <v>3521</v>
      </c>
      <c r="E4599" s="17">
        <v>50</v>
      </c>
      <c r="F4599" s="17">
        <v>45</v>
      </c>
      <c r="G4599" s="17">
        <v>3</v>
      </c>
      <c r="H4599" s="18">
        <v>-5</v>
      </c>
    </row>
    <row r="4600" spans="1:8">
      <c r="A4600" s="13">
        <v>44907.916898148149</v>
      </c>
      <c r="B4600" s="14" t="s">
        <v>3517</v>
      </c>
      <c r="C4600" s="15">
        <v>4</v>
      </c>
      <c r="D4600" s="16" t="s">
        <v>3521</v>
      </c>
      <c r="E4600" s="17">
        <v>50</v>
      </c>
      <c r="F4600" s="17">
        <v>42</v>
      </c>
      <c r="G4600" s="17">
        <v>2</v>
      </c>
      <c r="H4600" s="18">
        <v>-8</v>
      </c>
    </row>
    <row r="4601" spans="1:8" ht="15" thickBot="1">
      <c r="A4601" s="19">
        <v>44907.916944444441</v>
      </c>
      <c r="B4601" s="20" t="s">
        <v>3518</v>
      </c>
      <c r="C4601" s="21">
        <v>4</v>
      </c>
      <c r="D4601" s="22" t="s">
        <v>3521</v>
      </c>
      <c r="E4601" s="23">
        <v>46</v>
      </c>
      <c r="F4601" s="23">
        <v>40</v>
      </c>
      <c r="G4601" s="23">
        <v>1</v>
      </c>
      <c r="H4601" s="24">
        <v>-6</v>
      </c>
    </row>
    <row r="4602" spans="1:8">
      <c r="A4602" s="7">
        <v>44908.250474537039</v>
      </c>
      <c r="B4602" s="8" t="s">
        <v>3493</v>
      </c>
      <c r="C4602" s="9">
        <v>4</v>
      </c>
      <c r="D4602" s="10" t="s">
        <v>3521</v>
      </c>
      <c r="E4602" s="11">
        <v>46</v>
      </c>
      <c r="F4602" s="11">
        <v>35</v>
      </c>
      <c r="G4602" s="11">
        <v>0</v>
      </c>
      <c r="H4602" s="12">
        <v>-11</v>
      </c>
    </row>
    <row r="4603" spans="1:8">
      <c r="A4603" s="13">
        <v>44908.250497685185</v>
      </c>
      <c r="B4603" s="14" t="s">
        <v>3495</v>
      </c>
      <c r="C4603" s="15">
        <v>4</v>
      </c>
      <c r="D4603" s="16" t="s">
        <v>3521</v>
      </c>
      <c r="E4603" s="17">
        <v>50</v>
      </c>
      <c r="F4603" s="17">
        <v>50</v>
      </c>
      <c r="G4603" s="17">
        <v>0</v>
      </c>
      <c r="H4603" s="18">
        <v>0</v>
      </c>
    </row>
    <row r="4604" spans="1:8">
      <c r="A4604" s="13">
        <v>44908.250497685185</v>
      </c>
      <c r="B4604" s="14" t="s">
        <v>3496</v>
      </c>
      <c r="C4604" s="15">
        <v>4</v>
      </c>
      <c r="D4604" s="16" t="s">
        <v>3521</v>
      </c>
      <c r="E4604" s="17">
        <v>50</v>
      </c>
      <c r="F4604" s="17">
        <v>50</v>
      </c>
      <c r="G4604" s="17">
        <v>0</v>
      </c>
      <c r="H4604" s="18">
        <v>0</v>
      </c>
    </row>
    <row r="4605" spans="1:8">
      <c r="A4605" s="13">
        <v>44908.250509259262</v>
      </c>
      <c r="B4605" s="14" t="s">
        <v>3497</v>
      </c>
      <c r="C4605" s="15">
        <v>4</v>
      </c>
      <c r="D4605" s="16" t="s">
        <v>3521</v>
      </c>
      <c r="E4605" s="17">
        <v>33</v>
      </c>
      <c r="F4605" s="17">
        <v>30</v>
      </c>
      <c r="G4605" s="17">
        <v>1</v>
      </c>
      <c r="H4605" s="18">
        <v>-3</v>
      </c>
    </row>
    <row r="4606" spans="1:8">
      <c r="A4606" s="13">
        <v>44908.250509259262</v>
      </c>
      <c r="B4606" s="14" t="s">
        <v>3498</v>
      </c>
      <c r="C4606" s="15">
        <v>4</v>
      </c>
      <c r="D4606" s="16" t="s">
        <v>3521</v>
      </c>
      <c r="E4606" s="17">
        <v>50</v>
      </c>
      <c r="F4606" s="17">
        <v>48</v>
      </c>
      <c r="G4606" s="17">
        <v>2</v>
      </c>
      <c r="H4606" s="18">
        <v>-2</v>
      </c>
    </row>
    <row r="4607" spans="1:8">
      <c r="A4607" s="13">
        <v>44908.250509259262</v>
      </c>
      <c r="B4607" s="14" t="s">
        <v>3499</v>
      </c>
      <c r="C4607" s="15">
        <v>4</v>
      </c>
      <c r="D4607" s="16" t="s">
        <v>3521</v>
      </c>
      <c r="E4607" s="17">
        <v>50</v>
      </c>
      <c r="F4607" s="17">
        <v>47</v>
      </c>
      <c r="G4607" s="17">
        <v>3</v>
      </c>
      <c r="H4607" s="18">
        <v>-3</v>
      </c>
    </row>
    <row r="4608" spans="1:8">
      <c r="A4608" s="13">
        <v>44908.250520833331</v>
      </c>
      <c r="B4608" s="14" t="s">
        <v>3500</v>
      </c>
      <c r="C4608" s="15">
        <v>4</v>
      </c>
      <c r="D4608" s="16" t="s">
        <v>3521</v>
      </c>
      <c r="E4608" s="17">
        <v>50</v>
      </c>
      <c r="F4608" s="17">
        <v>44</v>
      </c>
      <c r="G4608" s="17">
        <v>1</v>
      </c>
      <c r="H4608" s="18">
        <v>-6</v>
      </c>
    </row>
    <row r="4609" spans="1:8" ht="15" thickBot="1">
      <c r="A4609" s="19">
        <v>44908.250520833331</v>
      </c>
      <c r="B4609" s="20" t="s">
        <v>3501</v>
      </c>
      <c r="C4609" s="21">
        <v>4</v>
      </c>
      <c r="D4609" s="22" t="s">
        <v>3521</v>
      </c>
      <c r="E4609" s="23">
        <v>46</v>
      </c>
      <c r="F4609" s="23">
        <v>37</v>
      </c>
      <c r="G4609" s="23">
        <v>3</v>
      </c>
      <c r="H4609" s="24">
        <v>-9</v>
      </c>
    </row>
    <row r="4610" spans="1:8">
      <c r="A4610" s="7">
        <v>44908.58222222222</v>
      </c>
      <c r="B4610" s="8" t="s">
        <v>3502</v>
      </c>
      <c r="C4610" s="9">
        <v>4</v>
      </c>
      <c r="D4610" s="10" t="s">
        <v>3521</v>
      </c>
      <c r="E4610" s="11">
        <v>46</v>
      </c>
      <c r="F4610" s="11">
        <v>40</v>
      </c>
      <c r="G4610" s="11">
        <v>1</v>
      </c>
      <c r="H4610" s="12">
        <v>-6</v>
      </c>
    </row>
    <row r="4611" spans="1:8">
      <c r="A4611" s="13">
        <v>44908.582256944443</v>
      </c>
      <c r="B4611" s="14" t="s">
        <v>3504</v>
      </c>
      <c r="C4611" s="15">
        <v>4</v>
      </c>
      <c r="D4611" s="16" t="s">
        <v>3521</v>
      </c>
      <c r="E4611" s="17">
        <v>50</v>
      </c>
      <c r="F4611" s="17">
        <v>50</v>
      </c>
      <c r="G4611" s="17">
        <v>1</v>
      </c>
      <c r="H4611" s="18">
        <v>0</v>
      </c>
    </row>
    <row r="4612" spans="1:8">
      <c r="A4612" s="13">
        <v>44908.582280092596</v>
      </c>
      <c r="B4612" s="14" t="s">
        <v>3505</v>
      </c>
      <c r="C4612" s="15">
        <v>4</v>
      </c>
      <c r="D4612" s="16" t="s">
        <v>3521</v>
      </c>
      <c r="E4612" s="17">
        <v>50</v>
      </c>
      <c r="F4612" s="17">
        <v>28</v>
      </c>
      <c r="G4612" s="17">
        <v>1</v>
      </c>
      <c r="H4612" s="18">
        <v>-22</v>
      </c>
    </row>
    <row r="4613" spans="1:8">
      <c r="A4613" s="13">
        <v>44908.582303240742</v>
      </c>
      <c r="B4613" s="14" t="s">
        <v>3506</v>
      </c>
      <c r="C4613" s="15">
        <v>4</v>
      </c>
      <c r="D4613" s="16" t="s">
        <v>3521</v>
      </c>
      <c r="E4613" s="17">
        <v>33</v>
      </c>
      <c r="F4613" s="17">
        <v>0</v>
      </c>
      <c r="G4613" s="17">
        <v>0</v>
      </c>
      <c r="H4613" s="18">
        <v>-33</v>
      </c>
    </row>
    <row r="4614" spans="1:8">
      <c r="A4614" s="13">
        <v>44908.582326388889</v>
      </c>
      <c r="B4614" s="14" t="s">
        <v>3507</v>
      </c>
      <c r="C4614" s="15">
        <v>4</v>
      </c>
      <c r="D4614" s="16" t="s">
        <v>3521</v>
      </c>
      <c r="E4614" s="17">
        <v>50</v>
      </c>
      <c r="F4614" s="17">
        <v>0</v>
      </c>
      <c r="G4614" s="17">
        <v>0</v>
      </c>
      <c r="H4614" s="18">
        <v>-50</v>
      </c>
    </row>
    <row r="4615" spans="1:8">
      <c r="A4615" s="13">
        <v>44908.582349537035</v>
      </c>
      <c r="B4615" s="14" t="s">
        <v>3508</v>
      </c>
      <c r="C4615" s="15">
        <v>4</v>
      </c>
      <c r="D4615" s="16" t="s">
        <v>3521</v>
      </c>
      <c r="E4615" s="17">
        <v>50</v>
      </c>
      <c r="F4615" s="17">
        <v>15</v>
      </c>
      <c r="G4615" s="17">
        <v>3</v>
      </c>
      <c r="H4615" s="18">
        <v>-35</v>
      </c>
    </row>
    <row r="4616" spans="1:8">
      <c r="A4616" s="13">
        <v>44908.582418981481</v>
      </c>
      <c r="B4616" s="14" t="s">
        <v>3509</v>
      </c>
      <c r="C4616" s="15">
        <v>4</v>
      </c>
      <c r="D4616" s="16" t="s">
        <v>3521</v>
      </c>
      <c r="E4616" s="17">
        <v>50</v>
      </c>
      <c r="F4616" s="17">
        <v>50</v>
      </c>
      <c r="G4616" s="17">
        <v>1</v>
      </c>
      <c r="H4616" s="18">
        <v>0</v>
      </c>
    </row>
    <row r="4617" spans="1:8" ht="15" thickBot="1">
      <c r="A4617" s="19">
        <v>44908.58253472222</v>
      </c>
      <c r="B4617" s="20" t="s">
        <v>3510</v>
      </c>
      <c r="C4617" s="21">
        <v>4</v>
      </c>
      <c r="D4617" s="22" t="s">
        <v>3521</v>
      </c>
      <c r="E4617" s="23">
        <v>46</v>
      </c>
      <c r="F4617" s="23">
        <v>46</v>
      </c>
      <c r="G4617" s="23">
        <v>1</v>
      </c>
      <c r="H4617" s="24">
        <v>0</v>
      </c>
    </row>
    <row r="4618" spans="1:8">
      <c r="A4618" s="7">
        <v>44908.916435185187</v>
      </c>
      <c r="B4618" s="8" t="s">
        <v>3511</v>
      </c>
      <c r="C4618" s="9">
        <v>4</v>
      </c>
      <c r="D4618" s="10" t="s">
        <v>3521</v>
      </c>
      <c r="E4618" s="11">
        <v>46</v>
      </c>
      <c r="F4618" s="11">
        <v>41</v>
      </c>
      <c r="G4618" s="11">
        <v>1</v>
      </c>
      <c r="H4618" s="12">
        <v>-5</v>
      </c>
    </row>
    <row r="4619" spans="1:8">
      <c r="A4619" s="13">
        <v>44908.916458333333</v>
      </c>
      <c r="B4619" s="14" t="s">
        <v>3512</v>
      </c>
      <c r="C4619" s="15">
        <v>4</v>
      </c>
      <c r="D4619" s="16" t="s">
        <v>3521</v>
      </c>
      <c r="E4619" s="17">
        <v>50</v>
      </c>
      <c r="F4619" s="17">
        <v>50</v>
      </c>
      <c r="G4619" s="17">
        <v>0</v>
      </c>
      <c r="H4619" s="18">
        <v>0</v>
      </c>
    </row>
    <row r="4620" spans="1:8">
      <c r="A4620" s="13">
        <v>44908.91646990741</v>
      </c>
      <c r="B4620" s="14" t="s">
        <v>3513</v>
      </c>
      <c r="C4620" s="15">
        <v>4</v>
      </c>
      <c r="D4620" s="16" t="s">
        <v>3521</v>
      </c>
      <c r="E4620" s="17">
        <v>50</v>
      </c>
      <c r="F4620" s="17">
        <v>50</v>
      </c>
      <c r="G4620" s="17">
        <v>2</v>
      </c>
      <c r="H4620" s="18">
        <v>0</v>
      </c>
    </row>
    <row r="4621" spans="1:8">
      <c r="A4621" s="13">
        <v>44908.916481481479</v>
      </c>
      <c r="B4621" s="14" t="s">
        <v>3514</v>
      </c>
      <c r="C4621" s="15">
        <v>4</v>
      </c>
      <c r="D4621" s="16" t="s">
        <v>3521</v>
      </c>
      <c r="E4621" s="17">
        <v>33</v>
      </c>
      <c r="F4621" s="17">
        <v>28</v>
      </c>
      <c r="G4621" s="17">
        <v>1</v>
      </c>
      <c r="H4621" s="18">
        <v>-5</v>
      </c>
    </row>
    <row r="4622" spans="1:8">
      <c r="A4622" s="13">
        <v>44908.916516203702</v>
      </c>
      <c r="B4622" s="14" t="s">
        <v>3515</v>
      </c>
      <c r="C4622" s="15">
        <v>4</v>
      </c>
      <c r="D4622" s="16" t="s">
        <v>3521</v>
      </c>
      <c r="E4622" s="17">
        <v>50</v>
      </c>
      <c r="F4622" s="17">
        <v>50</v>
      </c>
      <c r="G4622" s="17">
        <v>0</v>
      </c>
      <c r="H4622" s="18">
        <v>0</v>
      </c>
    </row>
    <row r="4623" spans="1:8">
      <c r="A4623" s="13">
        <v>44908.916527777779</v>
      </c>
      <c r="B4623" s="14" t="s">
        <v>3516</v>
      </c>
      <c r="C4623" s="15">
        <v>4</v>
      </c>
      <c r="D4623" s="16" t="s">
        <v>3521</v>
      </c>
      <c r="E4623" s="17">
        <v>50</v>
      </c>
      <c r="F4623" s="17">
        <v>50</v>
      </c>
      <c r="G4623" s="17">
        <v>2</v>
      </c>
      <c r="H4623" s="18">
        <v>0</v>
      </c>
    </row>
    <row r="4624" spans="1:8">
      <c r="A4624" s="13">
        <v>44908.916550925926</v>
      </c>
      <c r="B4624" s="14" t="s">
        <v>3517</v>
      </c>
      <c r="C4624" s="15">
        <v>4</v>
      </c>
      <c r="D4624" s="16" t="s">
        <v>3521</v>
      </c>
      <c r="E4624" s="17">
        <v>50</v>
      </c>
      <c r="F4624" s="17">
        <v>50</v>
      </c>
      <c r="G4624" s="17">
        <v>0</v>
      </c>
      <c r="H4624" s="18">
        <v>0</v>
      </c>
    </row>
    <row r="4625" spans="1:8" ht="15" thickBot="1">
      <c r="A4625" s="19">
        <v>44908.916562500002</v>
      </c>
      <c r="B4625" s="20" t="s">
        <v>3518</v>
      </c>
      <c r="C4625" s="21">
        <v>4</v>
      </c>
      <c r="D4625" s="22" t="s">
        <v>3521</v>
      </c>
      <c r="E4625" s="23">
        <v>46</v>
      </c>
      <c r="F4625" s="23">
        <v>40</v>
      </c>
      <c r="G4625" s="23">
        <v>3</v>
      </c>
      <c r="H4625" s="24">
        <v>-6</v>
      </c>
    </row>
    <row r="4626" spans="1:8">
      <c r="A4626" s="7">
        <v>44909.250474537039</v>
      </c>
      <c r="B4626" s="8" t="s">
        <v>3493</v>
      </c>
      <c r="C4626" s="9">
        <v>4</v>
      </c>
      <c r="D4626" s="10" t="s">
        <v>3521</v>
      </c>
      <c r="E4626" s="11">
        <v>46</v>
      </c>
      <c r="F4626" s="11">
        <v>38</v>
      </c>
      <c r="G4626" s="11">
        <v>0</v>
      </c>
      <c r="H4626" s="12">
        <v>-8</v>
      </c>
    </row>
    <row r="4627" spans="1:8">
      <c r="A4627" s="13">
        <v>44909.250509259262</v>
      </c>
      <c r="B4627" s="14" t="s">
        <v>3495</v>
      </c>
      <c r="C4627" s="15">
        <v>4</v>
      </c>
      <c r="D4627" s="16" t="s">
        <v>3521</v>
      </c>
      <c r="E4627" s="17">
        <v>50</v>
      </c>
      <c r="F4627" s="17">
        <v>50</v>
      </c>
      <c r="G4627" s="17">
        <v>1</v>
      </c>
      <c r="H4627" s="18">
        <v>0</v>
      </c>
    </row>
    <row r="4628" spans="1:8">
      <c r="A4628" s="13">
        <v>44909.250520833331</v>
      </c>
      <c r="B4628" s="14" t="s">
        <v>3496</v>
      </c>
      <c r="C4628" s="15">
        <v>4</v>
      </c>
      <c r="D4628" s="16" t="s">
        <v>3521</v>
      </c>
      <c r="E4628" s="17">
        <v>50</v>
      </c>
      <c r="F4628" s="17">
        <v>45</v>
      </c>
      <c r="G4628" s="17">
        <v>6</v>
      </c>
      <c r="H4628" s="18">
        <v>-5</v>
      </c>
    </row>
    <row r="4629" spans="1:8">
      <c r="A4629" s="13">
        <v>44909.250520833331</v>
      </c>
      <c r="B4629" s="14" t="s">
        <v>3497</v>
      </c>
      <c r="C4629" s="15">
        <v>4</v>
      </c>
      <c r="D4629" s="16" t="s">
        <v>3521</v>
      </c>
      <c r="E4629" s="17">
        <v>33</v>
      </c>
      <c r="F4629" s="17">
        <v>30</v>
      </c>
      <c r="G4629" s="17">
        <v>0</v>
      </c>
      <c r="H4629" s="18">
        <v>-3</v>
      </c>
    </row>
    <row r="4630" spans="1:8">
      <c r="A4630" s="13">
        <v>44909.250520833331</v>
      </c>
      <c r="B4630" s="14" t="s">
        <v>3498</v>
      </c>
      <c r="C4630" s="15">
        <v>4</v>
      </c>
      <c r="D4630" s="16" t="s">
        <v>3521</v>
      </c>
      <c r="E4630" s="17">
        <v>50</v>
      </c>
      <c r="F4630" s="17">
        <v>50</v>
      </c>
      <c r="G4630" s="17">
        <v>3</v>
      </c>
      <c r="H4630" s="18">
        <v>0</v>
      </c>
    </row>
    <row r="4631" spans="1:8">
      <c r="A4631" s="13">
        <v>44909.250532407408</v>
      </c>
      <c r="B4631" s="14" t="s">
        <v>3499</v>
      </c>
      <c r="C4631" s="15">
        <v>4</v>
      </c>
      <c r="D4631" s="16" t="s">
        <v>3521</v>
      </c>
      <c r="E4631" s="17">
        <v>50</v>
      </c>
      <c r="F4631" s="17">
        <v>50</v>
      </c>
      <c r="G4631" s="17">
        <v>1</v>
      </c>
      <c r="H4631" s="18">
        <v>0</v>
      </c>
    </row>
    <row r="4632" spans="1:8">
      <c r="A4632" s="13">
        <v>44909.250532407408</v>
      </c>
      <c r="B4632" s="14" t="s">
        <v>3500</v>
      </c>
      <c r="C4632" s="15">
        <v>4</v>
      </c>
      <c r="D4632" s="16" t="s">
        <v>3521</v>
      </c>
      <c r="E4632" s="17">
        <v>50</v>
      </c>
      <c r="F4632" s="17">
        <v>35</v>
      </c>
      <c r="G4632" s="17">
        <v>3</v>
      </c>
      <c r="H4632" s="18">
        <v>-15</v>
      </c>
    </row>
    <row r="4633" spans="1:8" ht="15" thickBot="1">
      <c r="A4633" s="19">
        <v>44909.250532407408</v>
      </c>
      <c r="B4633" s="20" t="s">
        <v>3501</v>
      </c>
      <c r="C4633" s="21">
        <v>4</v>
      </c>
      <c r="D4633" s="22" t="s">
        <v>3521</v>
      </c>
      <c r="E4633" s="23">
        <v>46</v>
      </c>
      <c r="F4633" s="23">
        <v>40</v>
      </c>
      <c r="G4633" s="23">
        <v>1</v>
      </c>
      <c r="H4633" s="24">
        <v>-6</v>
      </c>
    </row>
    <row r="4634" spans="1:8">
      <c r="A4634" s="7">
        <v>44909.584351851852</v>
      </c>
      <c r="B4634" s="8" t="s">
        <v>3502</v>
      </c>
      <c r="C4634" s="9">
        <v>4</v>
      </c>
      <c r="D4634" s="10" t="s">
        <v>3521</v>
      </c>
      <c r="E4634" s="11">
        <v>46</v>
      </c>
      <c r="F4634" s="11">
        <v>40</v>
      </c>
      <c r="G4634" s="11">
        <v>3</v>
      </c>
      <c r="H4634" s="12">
        <v>-6</v>
      </c>
    </row>
    <row r="4635" spans="1:8">
      <c r="A4635" s="13">
        <v>44909.584386574075</v>
      </c>
      <c r="B4635" s="14" t="s">
        <v>3504</v>
      </c>
      <c r="C4635" s="15">
        <v>4</v>
      </c>
      <c r="D4635" s="16" t="s">
        <v>3521</v>
      </c>
      <c r="E4635" s="17">
        <v>50</v>
      </c>
      <c r="F4635" s="17">
        <v>40</v>
      </c>
      <c r="G4635" s="17">
        <v>2</v>
      </c>
      <c r="H4635" s="18">
        <v>-10</v>
      </c>
    </row>
    <row r="4636" spans="1:8">
      <c r="A4636" s="13">
        <v>44909.584409722222</v>
      </c>
      <c r="B4636" s="14" t="s">
        <v>3505</v>
      </c>
      <c r="C4636" s="15">
        <v>4</v>
      </c>
      <c r="D4636" s="16" t="s">
        <v>3521</v>
      </c>
      <c r="E4636" s="17">
        <v>50</v>
      </c>
      <c r="F4636" s="17">
        <v>50</v>
      </c>
      <c r="G4636" s="17">
        <v>2</v>
      </c>
      <c r="H4636" s="18">
        <v>0</v>
      </c>
    </row>
    <row r="4637" spans="1:8">
      <c r="A4637" s="13">
        <v>44909.702245370368</v>
      </c>
      <c r="B4637" s="14" t="s">
        <v>3506</v>
      </c>
      <c r="C4637" s="15">
        <v>4</v>
      </c>
      <c r="D4637" s="16" t="s">
        <v>3523</v>
      </c>
      <c r="E4637" s="17">
        <v>28</v>
      </c>
      <c r="F4637" s="17">
        <v>28</v>
      </c>
      <c r="G4637" s="17">
        <v>2</v>
      </c>
      <c r="H4637" s="18">
        <v>0</v>
      </c>
    </row>
    <row r="4638" spans="1:8">
      <c r="A4638" s="13">
        <v>44909.702280092592</v>
      </c>
      <c r="B4638" s="14" t="s">
        <v>3507</v>
      </c>
      <c r="C4638" s="15">
        <v>4</v>
      </c>
      <c r="D4638" s="16" t="s">
        <v>3523</v>
      </c>
      <c r="E4638" s="17">
        <v>42</v>
      </c>
      <c r="F4638" s="17">
        <v>42</v>
      </c>
      <c r="G4638" s="17">
        <v>3</v>
      </c>
      <c r="H4638" s="18">
        <v>0</v>
      </c>
    </row>
    <row r="4639" spans="1:8">
      <c r="A4639" s="13">
        <v>44909.584479166668</v>
      </c>
      <c r="B4639" s="14" t="s">
        <v>3508</v>
      </c>
      <c r="C4639" s="15">
        <v>4</v>
      </c>
      <c r="D4639" s="16" t="s">
        <v>3521</v>
      </c>
      <c r="E4639" s="17">
        <v>50</v>
      </c>
      <c r="F4639" s="17">
        <v>46</v>
      </c>
      <c r="G4639" s="17">
        <v>2</v>
      </c>
      <c r="H4639" s="18">
        <v>-4</v>
      </c>
    </row>
    <row r="4640" spans="1:8">
      <c r="A4640" s="13">
        <v>44909.584502314814</v>
      </c>
      <c r="B4640" s="14" t="s">
        <v>3509</v>
      </c>
      <c r="C4640" s="15">
        <v>4</v>
      </c>
      <c r="D4640" s="16" t="s">
        <v>3521</v>
      </c>
      <c r="E4640" s="17">
        <v>50</v>
      </c>
      <c r="F4640" s="17">
        <v>50</v>
      </c>
      <c r="G4640" s="17">
        <v>1</v>
      </c>
      <c r="H4640" s="18">
        <v>0</v>
      </c>
    </row>
    <row r="4641" spans="1:8" ht="15" thickBot="1">
      <c r="A4641" s="19">
        <v>44909.584537037037</v>
      </c>
      <c r="B4641" s="20" t="s">
        <v>3510</v>
      </c>
      <c r="C4641" s="21">
        <v>4</v>
      </c>
      <c r="D4641" s="22" t="s">
        <v>3521</v>
      </c>
      <c r="E4641" s="23">
        <v>46</v>
      </c>
      <c r="F4641" s="23">
        <v>46</v>
      </c>
      <c r="G4641" s="23">
        <v>0</v>
      </c>
      <c r="H4641" s="24">
        <v>0</v>
      </c>
    </row>
    <row r="4642" spans="1:8">
      <c r="A4642" s="7">
        <v>44909.919293981482</v>
      </c>
      <c r="B4642" s="8" t="s">
        <v>3511</v>
      </c>
      <c r="C4642" s="9">
        <v>4</v>
      </c>
      <c r="D4642" s="10" t="s">
        <v>3521</v>
      </c>
      <c r="E4642" s="11">
        <v>46</v>
      </c>
      <c r="F4642" s="11">
        <v>43</v>
      </c>
      <c r="G4642" s="11">
        <v>0</v>
      </c>
      <c r="H4642" s="12">
        <v>-3</v>
      </c>
    </row>
    <row r="4643" spans="1:8">
      <c r="A4643" s="13">
        <v>44909.919317129628</v>
      </c>
      <c r="B4643" s="14" t="s">
        <v>3512</v>
      </c>
      <c r="C4643" s="15">
        <v>4</v>
      </c>
      <c r="D4643" s="16" t="s">
        <v>3521</v>
      </c>
      <c r="E4643" s="17">
        <v>50</v>
      </c>
      <c r="F4643" s="17">
        <v>50</v>
      </c>
      <c r="G4643" s="17">
        <v>1</v>
      </c>
      <c r="H4643" s="18">
        <v>0</v>
      </c>
    </row>
    <row r="4644" spans="1:8">
      <c r="A4644" s="13">
        <v>44909.963599537034</v>
      </c>
      <c r="B4644" s="14" t="s">
        <v>3513</v>
      </c>
      <c r="C4644" s="15">
        <v>4</v>
      </c>
      <c r="D4644" s="16" t="s">
        <v>3523</v>
      </c>
      <c r="E4644" s="17">
        <v>42</v>
      </c>
      <c r="F4644" s="17">
        <v>22</v>
      </c>
      <c r="G4644" s="17">
        <v>1</v>
      </c>
      <c r="H4644" s="18">
        <v>-20</v>
      </c>
    </row>
    <row r="4645" spans="1:8">
      <c r="A4645" s="13">
        <v>44909.919340277775</v>
      </c>
      <c r="B4645" s="14" t="s">
        <v>3514</v>
      </c>
      <c r="C4645" s="15">
        <v>4</v>
      </c>
      <c r="D4645" s="16" t="s">
        <v>3521</v>
      </c>
      <c r="E4645" s="17">
        <v>33</v>
      </c>
      <c r="F4645" s="17">
        <v>30</v>
      </c>
      <c r="G4645" s="17">
        <v>1</v>
      </c>
      <c r="H4645" s="18">
        <v>-3</v>
      </c>
    </row>
    <row r="4646" spans="1:8">
      <c r="A4646" s="13">
        <v>44909.919363425928</v>
      </c>
      <c r="B4646" s="14" t="s">
        <v>3515</v>
      </c>
      <c r="C4646" s="15">
        <v>4</v>
      </c>
      <c r="D4646" s="16" t="s">
        <v>3521</v>
      </c>
      <c r="E4646" s="17">
        <v>50</v>
      </c>
      <c r="F4646" s="17">
        <v>48</v>
      </c>
      <c r="G4646" s="17">
        <v>3</v>
      </c>
      <c r="H4646" s="18">
        <v>-2</v>
      </c>
    </row>
    <row r="4647" spans="1:8">
      <c r="A4647" s="13">
        <v>44909.919386574074</v>
      </c>
      <c r="B4647" s="14" t="s">
        <v>3516</v>
      </c>
      <c r="C4647" s="15">
        <v>4</v>
      </c>
      <c r="D4647" s="16" t="s">
        <v>3521</v>
      </c>
      <c r="E4647" s="17">
        <v>50</v>
      </c>
      <c r="F4647" s="17">
        <v>50</v>
      </c>
      <c r="G4647" s="17">
        <v>2</v>
      </c>
      <c r="H4647" s="18">
        <v>0</v>
      </c>
    </row>
    <row r="4648" spans="1:8">
      <c r="A4648" s="13">
        <v>44909.919409722221</v>
      </c>
      <c r="B4648" s="14" t="s">
        <v>3517</v>
      </c>
      <c r="C4648" s="15">
        <v>4</v>
      </c>
      <c r="D4648" s="16" t="s">
        <v>3521</v>
      </c>
      <c r="E4648" s="17">
        <v>50</v>
      </c>
      <c r="F4648" s="17">
        <v>31</v>
      </c>
      <c r="G4648" s="17">
        <v>0</v>
      </c>
      <c r="H4648" s="18">
        <v>-19</v>
      </c>
    </row>
    <row r="4649" spans="1:8" ht="15" thickBot="1">
      <c r="A4649" s="19">
        <v>44909.919421296298</v>
      </c>
      <c r="B4649" s="20" t="s">
        <v>3518</v>
      </c>
      <c r="C4649" s="21">
        <v>4</v>
      </c>
      <c r="D4649" s="22" t="s">
        <v>3521</v>
      </c>
      <c r="E4649" s="23">
        <v>46</v>
      </c>
      <c r="F4649" s="23">
        <v>29</v>
      </c>
      <c r="G4649" s="23">
        <v>0</v>
      </c>
      <c r="H4649" s="24">
        <v>-17</v>
      </c>
    </row>
    <row r="4650" spans="1:8">
      <c r="A4650" s="7">
        <v>44910.2500462963</v>
      </c>
      <c r="B4650" s="8" t="s">
        <v>3493</v>
      </c>
      <c r="C4650" s="9">
        <v>4</v>
      </c>
      <c r="D4650" s="10" t="s">
        <v>3521</v>
      </c>
      <c r="E4650" s="11">
        <v>46</v>
      </c>
      <c r="F4650" s="11">
        <v>38</v>
      </c>
      <c r="G4650" s="11">
        <v>2</v>
      </c>
      <c r="H4650" s="12">
        <v>-8</v>
      </c>
    </row>
    <row r="4651" spans="1:8">
      <c r="A4651" s="13">
        <v>44910.250277777777</v>
      </c>
      <c r="B4651" s="14" t="s">
        <v>3495</v>
      </c>
      <c r="C4651" s="15">
        <v>4</v>
      </c>
      <c r="D4651" s="16" t="s">
        <v>3521</v>
      </c>
      <c r="E4651" s="17">
        <v>50</v>
      </c>
      <c r="F4651" s="17">
        <v>46</v>
      </c>
      <c r="G4651" s="17">
        <v>0</v>
      </c>
      <c r="H4651" s="18">
        <v>-4</v>
      </c>
    </row>
    <row r="4652" spans="1:8">
      <c r="A4652" s="13">
        <v>44910.250289351854</v>
      </c>
      <c r="B4652" s="14" t="s">
        <v>3496</v>
      </c>
      <c r="C4652" s="15">
        <v>4</v>
      </c>
      <c r="D4652" s="16" t="s">
        <v>3521</v>
      </c>
      <c r="E4652" s="17">
        <v>50</v>
      </c>
      <c r="F4652" s="17">
        <v>24</v>
      </c>
      <c r="G4652" s="17">
        <v>0</v>
      </c>
      <c r="H4652" s="18">
        <v>-26</v>
      </c>
    </row>
    <row r="4653" spans="1:8">
      <c r="A4653" s="13">
        <v>44910.250289351854</v>
      </c>
      <c r="B4653" s="14" t="s">
        <v>3497</v>
      </c>
      <c r="C4653" s="15">
        <v>4</v>
      </c>
      <c r="D4653" s="16" t="s">
        <v>3521</v>
      </c>
      <c r="E4653" s="17">
        <v>33</v>
      </c>
      <c r="F4653" s="17">
        <v>25</v>
      </c>
      <c r="G4653" s="17">
        <v>0</v>
      </c>
      <c r="H4653" s="18">
        <v>-8</v>
      </c>
    </row>
    <row r="4654" spans="1:8">
      <c r="A4654" s="13">
        <v>44910.250300925924</v>
      </c>
      <c r="B4654" s="14" t="s">
        <v>3498</v>
      </c>
      <c r="C4654" s="15">
        <v>4</v>
      </c>
      <c r="D4654" s="16" t="s">
        <v>3521</v>
      </c>
      <c r="E4654" s="17">
        <v>50</v>
      </c>
      <c r="F4654" s="17">
        <v>26</v>
      </c>
      <c r="G4654" s="17">
        <v>1</v>
      </c>
      <c r="H4654" s="18">
        <v>-24</v>
      </c>
    </row>
    <row r="4655" spans="1:8">
      <c r="A4655" s="13">
        <v>44910.250300925924</v>
      </c>
      <c r="B4655" s="14" t="s">
        <v>3499</v>
      </c>
      <c r="C4655" s="15">
        <v>4</v>
      </c>
      <c r="D4655" s="16" t="s">
        <v>3521</v>
      </c>
      <c r="E4655" s="17">
        <v>50</v>
      </c>
      <c r="F4655" s="17">
        <v>38</v>
      </c>
      <c r="G4655" s="17">
        <v>0</v>
      </c>
      <c r="H4655" s="18">
        <v>-12</v>
      </c>
    </row>
    <row r="4656" spans="1:8">
      <c r="A4656" s="13">
        <v>44910.250300925924</v>
      </c>
      <c r="B4656" s="14" t="s">
        <v>3500</v>
      </c>
      <c r="C4656" s="15">
        <v>4</v>
      </c>
      <c r="D4656" s="16" t="s">
        <v>3521</v>
      </c>
      <c r="E4656" s="17">
        <v>50</v>
      </c>
      <c r="F4656" s="17">
        <v>39</v>
      </c>
      <c r="G4656" s="17">
        <v>10</v>
      </c>
      <c r="H4656" s="18">
        <v>-11</v>
      </c>
    </row>
    <row r="4657" spans="1:8" ht="15" thickBot="1">
      <c r="A4657" s="19">
        <v>44910.250335648147</v>
      </c>
      <c r="B4657" s="20" t="s">
        <v>3501</v>
      </c>
      <c r="C4657" s="21">
        <v>4</v>
      </c>
      <c r="D4657" s="22" t="s">
        <v>3521</v>
      </c>
      <c r="E4657" s="23">
        <v>46</v>
      </c>
      <c r="F4657" s="23">
        <v>40</v>
      </c>
      <c r="G4657" s="23">
        <v>12</v>
      </c>
      <c r="H4657" s="24">
        <v>-6</v>
      </c>
    </row>
    <row r="4658" spans="1:8">
      <c r="A4658" s="7">
        <v>44910.585185185184</v>
      </c>
      <c r="B4658" s="8" t="s">
        <v>3502</v>
      </c>
      <c r="C4658" s="9">
        <v>4</v>
      </c>
      <c r="D4658" s="10" t="s">
        <v>3521</v>
      </c>
      <c r="E4658" s="11">
        <v>46</v>
      </c>
      <c r="F4658" s="11">
        <v>13</v>
      </c>
      <c r="G4658" s="11">
        <v>0</v>
      </c>
      <c r="H4658" s="12">
        <v>-33</v>
      </c>
    </row>
    <row r="4659" spans="1:8">
      <c r="A4659" s="13">
        <v>44910.58520833333</v>
      </c>
      <c r="B4659" s="14" t="s">
        <v>3504</v>
      </c>
      <c r="C4659" s="15">
        <v>4</v>
      </c>
      <c r="D4659" s="16" t="s">
        <v>3521</v>
      </c>
      <c r="E4659" s="17">
        <v>50</v>
      </c>
      <c r="F4659" s="17">
        <v>0</v>
      </c>
      <c r="G4659" s="17">
        <v>0</v>
      </c>
      <c r="H4659" s="18">
        <v>-50</v>
      </c>
    </row>
    <row r="4660" spans="1:8">
      <c r="A4660" s="13">
        <v>44910.585231481484</v>
      </c>
      <c r="B4660" s="14" t="s">
        <v>3505</v>
      </c>
      <c r="C4660" s="15">
        <v>4</v>
      </c>
      <c r="D4660" s="16" t="s">
        <v>3521</v>
      </c>
      <c r="E4660" s="17">
        <v>50</v>
      </c>
      <c r="F4660" s="17">
        <v>42</v>
      </c>
      <c r="G4660" s="17">
        <v>2</v>
      </c>
      <c r="H4660" s="18">
        <v>-8</v>
      </c>
    </row>
    <row r="4661" spans="1:8">
      <c r="A4661" s="13">
        <v>44910.58525462963</v>
      </c>
      <c r="B4661" s="14" t="s">
        <v>3506</v>
      </c>
      <c r="C4661" s="15">
        <v>4</v>
      </c>
      <c r="D4661" s="16" t="s">
        <v>3521</v>
      </c>
      <c r="E4661" s="17">
        <v>33</v>
      </c>
      <c r="F4661" s="17">
        <v>33</v>
      </c>
      <c r="G4661" s="17">
        <v>0</v>
      </c>
      <c r="H4661" s="18">
        <v>0</v>
      </c>
    </row>
    <row r="4662" spans="1:8">
      <c r="A4662" s="13">
        <v>44910.585289351853</v>
      </c>
      <c r="B4662" s="14" t="s">
        <v>3507</v>
      </c>
      <c r="C4662" s="15">
        <v>4</v>
      </c>
      <c r="D4662" s="16" t="s">
        <v>3521</v>
      </c>
      <c r="E4662" s="17">
        <v>50</v>
      </c>
      <c r="F4662" s="17">
        <v>48</v>
      </c>
      <c r="G4662" s="17">
        <v>1</v>
      </c>
      <c r="H4662" s="18">
        <v>-2</v>
      </c>
    </row>
    <row r="4663" spans="1:8">
      <c r="A4663" s="13">
        <v>44910.585312499999</v>
      </c>
      <c r="B4663" s="14" t="s">
        <v>3508</v>
      </c>
      <c r="C4663" s="15">
        <v>4</v>
      </c>
      <c r="D4663" s="16" t="s">
        <v>3521</v>
      </c>
      <c r="E4663" s="17">
        <v>50</v>
      </c>
      <c r="F4663" s="17">
        <v>50</v>
      </c>
      <c r="G4663" s="17">
        <v>1</v>
      </c>
      <c r="H4663" s="18">
        <v>0</v>
      </c>
    </row>
    <row r="4664" spans="1:8">
      <c r="A4664" s="13">
        <v>44910.836504629631</v>
      </c>
      <c r="B4664" s="14" t="s">
        <v>3509</v>
      </c>
      <c r="C4664" s="15">
        <v>4</v>
      </c>
      <c r="D4664" s="16" t="s">
        <v>3523</v>
      </c>
      <c r="E4664" s="17">
        <v>42</v>
      </c>
      <c r="F4664" s="17">
        <v>42</v>
      </c>
      <c r="G4664" s="17">
        <v>3</v>
      </c>
      <c r="H4664" s="18">
        <v>0</v>
      </c>
    </row>
    <row r="4665" spans="1:8" ht="15" thickBot="1">
      <c r="A4665" s="19">
        <v>44910.836539351854</v>
      </c>
      <c r="B4665" s="20" t="s">
        <v>3510</v>
      </c>
      <c r="C4665" s="21">
        <v>4</v>
      </c>
      <c r="D4665" s="22" t="s">
        <v>3523</v>
      </c>
      <c r="E4665" s="23">
        <v>38</v>
      </c>
      <c r="F4665" s="23">
        <v>17</v>
      </c>
      <c r="G4665" s="23">
        <v>4</v>
      </c>
      <c r="H4665" s="24">
        <v>-21</v>
      </c>
    </row>
    <row r="4666" spans="1:8">
      <c r="A4666" s="7">
        <v>44910.914826388886</v>
      </c>
      <c r="B4666" s="8" t="s">
        <v>3511</v>
      </c>
      <c r="C4666" s="9">
        <v>4</v>
      </c>
      <c r="D4666" s="10" t="s">
        <v>3523</v>
      </c>
      <c r="E4666" s="11">
        <v>38</v>
      </c>
      <c r="F4666" s="11">
        <v>20</v>
      </c>
      <c r="G4666" s="11">
        <v>4</v>
      </c>
      <c r="H4666" s="12">
        <v>-18</v>
      </c>
    </row>
    <row r="4667" spans="1:8">
      <c r="A4667" s="13">
        <v>44910.915289351855</v>
      </c>
      <c r="B4667" s="14" t="s">
        <v>3512</v>
      </c>
      <c r="C4667" s="15">
        <v>4</v>
      </c>
      <c r="D4667" s="16" t="s">
        <v>3523</v>
      </c>
      <c r="E4667" s="17">
        <v>42</v>
      </c>
      <c r="F4667" s="17">
        <v>29</v>
      </c>
      <c r="G4667" s="17">
        <v>3</v>
      </c>
      <c r="H4667" s="18">
        <v>-13</v>
      </c>
    </row>
    <row r="4668" spans="1:8">
      <c r="A4668" s="13">
        <v>44910.960752314815</v>
      </c>
      <c r="B4668" s="14" t="s">
        <v>3513</v>
      </c>
      <c r="C4668" s="15">
        <v>4</v>
      </c>
      <c r="D4668" s="16" t="s">
        <v>3523</v>
      </c>
      <c r="E4668" s="17">
        <v>42</v>
      </c>
      <c r="F4668" s="17">
        <v>28</v>
      </c>
      <c r="G4668" s="17">
        <v>4</v>
      </c>
      <c r="H4668" s="18">
        <v>-14</v>
      </c>
    </row>
    <row r="4669" spans="1:8">
      <c r="A4669" s="13">
        <v>44910.960775462961</v>
      </c>
      <c r="B4669" s="14" t="s">
        <v>3514</v>
      </c>
      <c r="C4669" s="15">
        <v>4</v>
      </c>
      <c r="D4669" s="16" t="s">
        <v>3523</v>
      </c>
      <c r="E4669" s="17">
        <v>28</v>
      </c>
      <c r="F4669" s="17">
        <v>19</v>
      </c>
      <c r="G4669" s="17">
        <v>0</v>
      </c>
      <c r="H4669" s="18">
        <v>-9</v>
      </c>
    </row>
    <row r="4670" spans="1:8">
      <c r="A4670" s="13">
        <v>44911.098321759258</v>
      </c>
      <c r="B4670" s="14" t="s">
        <v>3515</v>
      </c>
      <c r="C4670" s="15">
        <v>4</v>
      </c>
      <c r="D4670" s="16" t="s">
        <v>3523</v>
      </c>
      <c r="E4670" s="17">
        <v>42</v>
      </c>
      <c r="F4670" s="17">
        <v>29</v>
      </c>
      <c r="G4670" s="17">
        <v>2</v>
      </c>
      <c r="H4670" s="18">
        <v>-13</v>
      </c>
    </row>
    <row r="4671" spans="1:8">
      <c r="A4671" s="13">
        <v>44911.098356481481</v>
      </c>
      <c r="B4671" s="14" t="s">
        <v>3516</v>
      </c>
      <c r="C4671" s="15">
        <v>4</v>
      </c>
      <c r="D4671" s="16" t="s">
        <v>3523</v>
      </c>
      <c r="E4671" s="17">
        <v>42</v>
      </c>
      <c r="F4671" s="17">
        <v>29</v>
      </c>
      <c r="G4671" s="17">
        <v>2</v>
      </c>
      <c r="H4671" s="18">
        <v>-13</v>
      </c>
    </row>
    <row r="4672" spans="1:8">
      <c r="A4672" s="13">
        <v>44911.098402777781</v>
      </c>
      <c r="B4672" s="14" t="s">
        <v>3517</v>
      </c>
      <c r="C4672" s="15">
        <v>4</v>
      </c>
      <c r="D4672" s="16" t="s">
        <v>3523</v>
      </c>
      <c r="E4672" s="17">
        <v>42</v>
      </c>
      <c r="F4672" s="17">
        <v>29</v>
      </c>
      <c r="G4672" s="17">
        <v>1</v>
      </c>
      <c r="H4672" s="18">
        <v>-13</v>
      </c>
    </row>
    <row r="4673" spans="1:8" ht="15" thickBot="1">
      <c r="A4673" s="19">
        <v>44910.914953703701</v>
      </c>
      <c r="B4673" s="20" t="s">
        <v>3518</v>
      </c>
      <c r="C4673" s="21">
        <v>4</v>
      </c>
      <c r="D4673" s="22" t="s">
        <v>3521</v>
      </c>
      <c r="E4673" s="23">
        <v>46</v>
      </c>
      <c r="F4673" s="23">
        <v>33</v>
      </c>
      <c r="G4673" s="23">
        <v>0</v>
      </c>
      <c r="H4673" s="24">
        <v>-13</v>
      </c>
    </row>
    <row r="4674" spans="1:8">
      <c r="A4674" s="7">
        <v>44911.250474537039</v>
      </c>
      <c r="B4674" s="8" t="s">
        <v>3493</v>
      </c>
      <c r="C4674" s="9">
        <v>4</v>
      </c>
      <c r="D4674" s="10" t="s">
        <v>3521</v>
      </c>
      <c r="E4674" s="11">
        <v>46</v>
      </c>
      <c r="F4674" s="11">
        <v>38</v>
      </c>
      <c r="G4674" s="11">
        <v>2</v>
      </c>
      <c r="H4674" s="12">
        <v>-8</v>
      </c>
    </row>
    <row r="4675" spans="1:8">
      <c r="A4675" s="13">
        <v>44911.250590277778</v>
      </c>
      <c r="B4675" s="14" t="s">
        <v>3495</v>
      </c>
      <c r="C4675" s="15">
        <v>4</v>
      </c>
      <c r="D4675" s="16" t="s">
        <v>3521</v>
      </c>
      <c r="E4675" s="17">
        <v>50</v>
      </c>
      <c r="F4675" s="17">
        <v>50</v>
      </c>
      <c r="G4675" s="17">
        <v>0</v>
      </c>
      <c r="H4675" s="18">
        <v>0</v>
      </c>
    </row>
    <row r="4676" spans="1:8">
      <c r="A4676" s="13">
        <v>44911.250613425924</v>
      </c>
      <c r="B4676" s="14" t="s">
        <v>3496</v>
      </c>
      <c r="C4676" s="15">
        <v>4</v>
      </c>
      <c r="D4676" s="16" t="s">
        <v>3521</v>
      </c>
      <c r="E4676" s="17">
        <v>50</v>
      </c>
      <c r="F4676" s="17">
        <v>50</v>
      </c>
      <c r="G4676" s="17">
        <v>0</v>
      </c>
      <c r="H4676" s="18">
        <v>0</v>
      </c>
    </row>
    <row r="4677" spans="1:8">
      <c r="A4677" s="13">
        <v>44911.250613425924</v>
      </c>
      <c r="B4677" s="14" t="s">
        <v>3497</v>
      </c>
      <c r="C4677" s="15">
        <v>4</v>
      </c>
      <c r="D4677" s="16" t="s">
        <v>3521</v>
      </c>
      <c r="E4677" s="17">
        <v>33</v>
      </c>
      <c r="F4677" s="17">
        <v>30</v>
      </c>
      <c r="G4677" s="17">
        <v>0</v>
      </c>
      <c r="H4677" s="18">
        <v>-3</v>
      </c>
    </row>
    <row r="4678" spans="1:8">
      <c r="A4678" s="13">
        <v>44911.250625000001</v>
      </c>
      <c r="B4678" s="14" t="s">
        <v>3498</v>
      </c>
      <c r="C4678" s="15">
        <v>4</v>
      </c>
      <c r="D4678" s="16" t="s">
        <v>3521</v>
      </c>
      <c r="E4678" s="17">
        <v>50</v>
      </c>
      <c r="F4678" s="17">
        <v>22</v>
      </c>
      <c r="G4678" s="17">
        <v>2</v>
      </c>
      <c r="H4678" s="18">
        <v>-28</v>
      </c>
    </row>
    <row r="4679" spans="1:8">
      <c r="A4679" s="13">
        <v>44911.250625000001</v>
      </c>
      <c r="B4679" s="14" t="s">
        <v>3499</v>
      </c>
      <c r="C4679" s="15">
        <v>4</v>
      </c>
      <c r="D4679" s="16" t="s">
        <v>3521</v>
      </c>
      <c r="E4679" s="17">
        <v>50</v>
      </c>
      <c r="F4679" s="17">
        <v>45</v>
      </c>
      <c r="G4679" s="17">
        <v>1</v>
      </c>
      <c r="H4679" s="18">
        <v>-5</v>
      </c>
    </row>
    <row r="4680" spans="1:8">
      <c r="A4680" s="13">
        <v>44911.250625000001</v>
      </c>
      <c r="B4680" s="14" t="s">
        <v>3500</v>
      </c>
      <c r="C4680" s="15">
        <v>4</v>
      </c>
      <c r="D4680" s="16" t="s">
        <v>3521</v>
      </c>
      <c r="E4680" s="17">
        <v>50</v>
      </c>
      <c r="F4680" s="17">
        <v>48</v>
      </c>
      <c r="G4680" s="17">
        <v>0</v>
      </c>
      <c r="H4680" s="18">
        <v>-2</v>
      </c>
    </row>
    <row r="4681" spans="1:8" ht="15" thickBot="1">
      <c r="A4681" s="19">
        <v>44911.250717592593</v>
      </c>
      <c r="B4681" s="20" t="s">
        <v>3501</v>
      </c>
      <c r="C4681" s="21">
        <v>4</v>
      </c>
      <c r="D4681" s="22" t="s">
        <v>3521</v>
      </c>
      <c r="E4681" s="23">
        <v>46</v>
      </c>
      <c r="F4681" s="23">
        <v>38</v>
      </c>
      <c r="G4681" s="23">
        <v>0</v>
      </c>
      <c r="H4681" s="24">
        <v>-8</v>
      </c>
    </row>
    <row r="4682" spans="1:8">
      <c r="A4682" s="7">
        <v>44911.584780092591</v>
      </c>
      <c r="B4682" s="8" t="s">
        <v>3502</v>
      </c>
      <c r="C4682" s="9">
        <v>4</v>
      </c>
      <c r="D4682" s="10" t="s">
        <v>3521</v>
      </c>
      <c r="E4682" s="11">
        <v>46</v>
      </c>
      <c r="F4682" s="11">
        <v>40</v>
      </c>
      <c r="G4682" s="11">
        <v>1</v>
      </c>
      <c r="H4682" s="12">
        <v>-6</v>
      </c>
    </row>
    <row r="4683" spans="1:8">
      <c r="A4683" s="13">
        <v>44911.584814814814</v>
      </c>
      <c r="B4683" s="14" t="s">
        <v>3504</v>
      </c>
      <c r="C4683" s="15">
        <v>4</v>
      </c>
      <c r="D4683" s="16" t="s">
        <v>3521</v>
      </c>
      <c r="E4683" s="17">
        <v>50</v>
      </c>
      <c r="F4683" s="17">
        <v>50</v>
      </c>
      <c r="G4683" s="17">
        <v>1</v>
      </c>
      <c r="H4683" s="18">
        <v>0</v>
      </c>
    </row>
    <row r="4684" spans="1:8">
      <c r="A4684" s="13">
        <v>44911.584837962961</v>
      </c>
      <c r="B4684" s="14" t="s">
        <v>3505</v>
      </c>
      <c r="C4684" s="15">
        <v>4</v>
      </c>
      <c r="D4684" s="16" t="s">
        <v>3521</v>
      </c>
      <c r="E4684" s="17">
        <v>50</v>
      </c>
      <c r="F4684" s="17">
        <v>46</v>
      </c>
      <c r="G4684" s="17">
        <v>2</v>
      </c>
      <c r="H4684" s="18">
        <v>-4</v>
      </c>
    </row>
    <row r="4685" spans="1:8">
      <c r="A4685" s="13">
        <v>44911.58488425926</v>
      </c>
      <c r="B4685" s="14" t="s">
        <v>3506</v>
      </c>
      <c r="C4685" s="15">
        <v>4</v>
      </c>
      <c r="D4685" s="16" t="s">
        <v>3521</v>
      </c>
      <c r="E4685" s="17">
        <v>33</v>
      </c>
      <c r="F4685" s="17">
        <v>18</v>
      </c>
      <c r="G4685" s="17">
        <v>2</v>
      </c>
      <c r="H4685" s="18">
        <v>-15</v>
      </c>
    </row>
    <row r="4686" spans="1:8">
      <c r="A4686" s="13">
        <v>44911.584918981483</v>
      </c>
      <c r="B4686" s="14" t="s">
        <v>3507</v>
      </c>
      <c r="C4686" s="15">
        <v>4</v>
      </c>
      <c r="D4686" s="16" t="s">
        <v>3521</v>
      </c>
      <c r="E4686" s="17">
        <v>50</v>
      </c>
      <c r="F4686" s="17">
        <v>29</v>
      </c>
      <c r="G4686" s="17">
        <v>1</v>
      </c>
      <c r="H4686" s="18">
        <v>-21</v>
      </c>
    </row>
    <row r="4687" spans="1:8">
      <c r="A4687" s="13">
        <v>44911.585023148145</v>
      </c>
      <c r="B4687" s="14" t="s">
        <v>3508</v>
      </c>
      <c r="C4687" s="15">
        <v>4</v>
      </c>
      <c r="D4687" s="16" t="s">
        <v>3521</v>
      </c>
      <c r="E4687" s="17">
        <v>50</v>
      </c>
      <c r="F4687" s="17">
        <v>43</v>
      </c>
      <c r="G4687" s="17">
        <v>3</v>
      </c>
      <c r="H4687" s="18">
        <v>-7</v>
      </c>
    </row>
    <row r="4688" spans="1:8">
      <c r="A4688" s="13">
        <v>44911.585057870368</v>
      </c>
      <c r="B4688" s="14" t="s">
        <v>3509</v>
      </c>
      <c r="C4688" s="15">
        <v>4</v>
      </c>
      <c r="D4688" s="16" t="s">
        <v>3521</v>
      </c>
      <c r="E4688" s="17">
        <v>50</v>
      </c>
      <c r="F4688" s="17">
        <v>5</v>
      </c>
      <c r="G4688" s="17">
        <v>15</v>
      </c>
      <c r="H4688" s="18">
        <v>-45</v>
      </c>
    </row>
    <row r="4689" spans="1:8" ht="15" thickBot="1">
      <c r="A4689" s="19">
        <v>44911.863981481481</v>
      </c>
      <c r="B4689" s="20" t="s">
        <v>3510</v>
      </c>
      <c r="C4689" s="21">
        <v>4</v>
      </c>
      <c r="D4689" s="22" t="s">
        <v>3522</v>
      </c>
      <c r="E4689" s="23">
        <v>46</v>
      </c>
      <c r="F4689" s="23">
        <v>30</v>
      </c>
      <c r="G4689" s="23">
        <v>4</v>
      </c>
      <c r="H4689" s="24">
        <v>-16</v>
      </c>
    </row>
    <row r="4690" spans="1:8">
      <c r="A4690" s="7">
        <v>44911.918425925927</v>
      </c>
      <c r="B4690" s="8" t="s">
        <v>3511</v>
      </c>
      <c r="C4690" s="9">
        <v>3</v>
      </c>
      <c r="D4690" s="10" t="s">
        <v>3521</v>
      </c>
      <c r="E4690" s="11">
        <v>34</v>
      </c>
      <c r="F4690" s="11">
        <v>3</v>
      </c>
      <c r="G4690" s="11">
        <v>0</v>
      </c>
      <c r="H4690" s="12">
        <v>-31</v>
      </c>
    </row>
    <row r="4691" spans="1:8">
      <c r="A4691" s="13">
        <v>44911.918726851851</v>
      </c>
      <c r="B4691" s="14" t="s">
        <v>3512</v>
      </c>
      <c r="C4691" s="15">
        <v>3</v>
      </c>
      <c r="D4691" s="16" t="s">
        <v>3521</v>
      </c>
      <c r="E4691" s="17">
        <v>37</v>
      </c>
      <c r="F4691" s="17">
        <v>37</v>
      </c>
      <c r="G4691" s="17">
        <v>0</v>
      </c>
      <c r="H4691" s="18">
        <v>0</v>
      </c>
    </row>
    <row r="4692" spans="1:8">
      <c r="A4692" s="13">
        <v>44911.918738425928</v>
      </c>
      <c r="B4692" s="14" t="s">
        <v>3513</v>
      </c>
      <c r="C4692" s="15">
        <v>3</v>
      </c>
      <c r="D4692" s="16" t="s">
        <v>3521</v>
      </c>
      <c r="E4692" s="17">
        <v>37</v>
      </c>
      <c r="F4692" s="17">
        <v>37</v>
      </c>
      <c r="G4692" s="17">
        <v>1</v>
      </c>
      <c r="H4692" s="18">
        <v>0</v>
      </c>
    </row>
    <row r="4693" spans="1:8">
      <c r="A4693" s="13">
        <v>44911.918749999997</v>
      </c>
      <c r="B4693" s="14" t="s">
        <v>3514</v>
      </c>
      <c r="C4693" s="15">
        <v>3</v>
      </c>
      <c r="D4693" s="16" t="s">
        <v>3521</v>
      </c>
      <c r="E4693" s="17">
        <v>24</v>
      </c>
      <c r="F4693" s="17">
        <v>24</v>
      </c>
      <c r="G4693" s="17">
        <v>0</v>
      </c>
      <c r="H4693" s="18">
        <v>0</v>
      </c>
    </row>
    <row r="4694" spans="1:8">
      <c r="A4694" s="13">
        <v>44911.918761574074</v>
      </c>
      <c r="B4694" s="14" t="s">
        <v>3515</v>
      </c>
      <c r="C4694" s="15">
        <v>3</v>
      </c>
      <c r="D4694" s="16" t="s">
        <v>3521</v>
      </c>
      <c r="E4694" s="17">
        <v>37</v>
      </c>
      <c r="F4694" s="17">
        <v>35</v>
      </c>
      <c r="G4694" s="17">
        <v>1</v>
      </c>
      <c r="H4694" s="18">
        <v>-2</v>
      </c>
    </row>
    <row r="4695" spans="1:8">
      <c r="A4695" s="13">
        <v>44911.918773148151</v>
      </c>
      <c r="B4695" s="14" t="s">
        <v>3516</v>
      </c>
      <c r="C4695" s="15">
        <v>3</v>
      </c>
      <c r="D4695" s="16" t="s">
        <v>3521</v>
      </c>
      <c r="E4695" s="17">
        <v>37</v>
      </c>
      <c r="F4695" s="17">
        <v>37</v>
      </c>
      <c r="G4695" s="17">
        <v>0</v>
      </c>
      <c r="H4695" s="18">
        <v>0</v>
      </c>
    </row>
    <row r="4696" spans="1:8">
      <c r="A4696" s="13">
        <v>44911.91878472222</v>
      </c>
      <c r="B4696" s="14" t="s">
        <v>3517</v>
      </c>
      <c r="C4696" s="15">
        <v>3</v>
      </c>
      <c r="D4696" s="16" t="s">
        <v>3521</v>
      </c>
      <c r="E4696" s="17">
        <v>37</v>
      </c>
      <c r="F4696" s="17">
        <v>37</v>
      </c>
      <c r="G4696" s="17">
        <v>1</v>
      </c>
      <c r="H4696" s="18">
        <v>0</v>
      </c>
    </row>
    <row r="4697" spans="1:8" ht="15" thickBot="1">
      <c r="A4697" s="19">
        <v>44911.918819444443</v>
      </c>
      <c r="B4697" s="20" t="s">
        <v>3518</v>
      </c>
      <c r="C4697" s="21">
        <v>3</v>
      </c>
      <c r="D4697" s="22" t="s">
        <v>3521</v>
      </c>
      <c r="E4697" s="23">
        <v>34</v>
      </c>
      <c r="F4697" s="23">
        <v>34</v>
      </c>
      <c r="G4697" s="23">
        <v>0</v>
      </c>
      <c r="H4697" s="24">
        <v>0</v>
      </c>
    </row>
    <row r="4698" spans="1:8">
      <c r="A4698" s="7">
        <v>44914.253506944442</v>
      </c>
      <c r="B4698" s="8" t="s">
        <v>3493</v>
      </c>
      <c r="C4698" s="9">
        <v>4</v>
      </c>
      <c r="D4698" s="10" t="s">
        <v>3521</v>
      </c>
      <c r="E4698" s="11">
        <v>46</v>
      </c>
      <c r="F4698" s="11">
        <v>0</v>
      </c>
      <c r="G4698" s="11">
        <v>0</v>
      </c>
      <c r="H4698" s="12">
        <v>-46</v>
      </c>
    </row>
    <row r="4699" spans="1:8">
      <c r="A4699" s="13">
        <v>44914.253541666665</v>
      </c>
      <c r="B4699" s="14" t="s">
        <v>3495</v>
      </c>
      <c r="C4699" s="15">
        <v>4</v>
      </c>
      <c r="D4699" s="16" t="s">
        <v>3521</v>
      </c>
      <c r="E4699" s="17">
        <v>50</v>
      </c>
      <c r="F4699" s="17">
        <v>50</v>
      </c>
      <c r="G4699" s="17">
        <v>1</v>
      </c>
      <c r="H4699" s="18">
        <v>0</v>
      </c>
    </row>
    <row r="4700" spans="1:8">
      <c r="A4700" s="13">
        <v>44914.253576388888</v>
      </c>
      <c r="B4700" s="14" t="s">
        <v>3496</v>
      </c>
      <c r="C4700" s="15">
        <v>4</v>
      </c>
      <c r="D4700" s="16" t="s">
        <v>3521</v>
      </c>
      <c r="E4700" s="17">
        <v>50</v>
      </c>
      <c r="F4700" s="17">
        <v>41</v>
      </c>
      <c r="G4700" s="17">
        <v>6</v>
      </c>
      <c r="H4700" s="18">
        <v>-9</v>
      </c>
    </row>
    <row r="4701" spans="1:8">
      <c r="A4701" s="13">
        <v>44914.253611111111</v>
      </c>
      <c r="B4701" s="14" t="s">
        <v>3497</v>
      </c>
      <c r="C4701" s="15">
        <v>4</v>
      </c>
      <c r="D4701" s="16" t="s">
        <v>3521</v>
      </c>
      <c r="E4701" s="17">
        <v>33</v>
      </c>
      <c r="F4701" s="17">
        <v>27</v>
      </c>
      <c r="G4701" s="17">
        <v>4</v>
      </c>
      <c r="H4701" s="18">
        <v>-6</v>
      </c>
    </row>
    <row r="4702" spans="1:8">
      <c r="A4702" s="13">
        <v>44914.253645833334</v>
      </c>
      <c r="B4702" s="14" t="s">
        <v>3498</v>
      </c>
      <c r="C4702" s="15">
        <v>4</v>
      </c>
      <c r="D4702" s="16" t="s">
        <v>3521</v>
      </c>
      <c r="E4702" s="17">
        <v>50</v>
      </c>
      <c r="F4702" s="17">
        <v>48</v>
      </c>
      <c r="G4702" s="17">
        <v>8</v>
      </c>
      <c r="H4702" s="18">
        <v>-2</v>
      </c>
    </row>
    <row r="4703" spans="1:8">
      <c r="A4703" s="13">
        <v>44914.25377314815</v>
      </c>
      <c r="B4703" s="14" t="s">
        <v>3499</v>
      </c>
      <c r="C4703" s="15">
        <v>4</v>
      </c>
      <c r="D4703" s="16" t="s">
        <v>3521</v>
      </c>
      <c r="E4703" s="17">
        <v>50</v>
      </c>
      <c r="F4703" s="17">
        <v>45</v>
      </c>
      <c r="G4703" s="17">
        <v>8</v>
      </c>
      <c r="H4703" s="18">
        <v>-5</v>
      </c>
    </row>
    <row r="4704" spans="1:8">
      <c r="A4704" s="13">
        <v>44914.253796296296</v>
      </c>
      <c r="B4704" s="14" t="s">
        <v>3500</v>
      </c>
      <c r="C4704" s="15">
        <v>4</v>
      </c>
      <c r="D4704" s="16" t="s">
        <v>3521</v>
      </c>
      <c r="E4704" s="17">
        <v>50</v>
      </c>
      <c r="F4704" s="17">
        <v>40</v>
      </c>
      <c r="G4704" s="17">
        <v>3</v>
      </c>
      <c r="H4704" s="18">
        <v>-10</v>
      </c>
    </row>
    <row r="4705" spans="1:8" ht="15" thickBot="1">
      <c r="A4705" s="19">
        <v>44914.253831018519</v>
      </c>
      <c r="B4705" s="20" t="s">
        <v>3501</v>
      </c>
      <c r="C4705" s="21">
        <v>4</v>
      </c>
      <c r="D4705" s="22" t="s">
        <v>3521</v>
      </c>
      <c r="E4705" s="23">
        <v>46</v>
      </c>
      <c r="F4705" s="23">
        <v>40</v>
      </c>
      <c r="G4705" s="23">
        <v>3</v>
      </c>
      <c r="H4705" s="24">
        <v>-6</v>
      </c>
    </row>
    <row r="4706" spans="1:8">
      <c r="A4706" s="7">
        <v>44914.580358796295</v>
      </c>
      <c r="B4706" s="8" t="s">
        <v>3502</v>
      </c>
      <c r="C4706" s="9">
        <v>3</v>
      </c>
      <c r="D4706" s="10" t="s">
        <v>3521</v>
      </c>
      <c r="E4706" s="11">
        <v>34</v>
      </c>
      <c r="F4706" s="11">
        <v>34</v>
      </c>
      <c r="G4706" s="11">
        <v>0</v>
      </c>
      <c r="H4706" s="12">
        <v>0</v>
      </c>
    </row>
    <row r="4707" spans="1:8">
      <c r="A4707" s="13">
        <v>44914.580393518518</v>
      </c>
      <c r="B4707" s="14" t="s">
        <v>3504</v>
      </c>
      <c r="C4707" s="15">
        <v>3</v>
      </c>
      <c r="D4707" s="16" t="s">
        <v>3521</v>
      </c>
      <c r="E4707" s="17">
        <v>37</v>
      </c>
      <c r="F4707" s="17">
        <v>37</v>
      </c>
      <c r="G4707" s="17">
        <v>0</v>
      </c>
      <c r="H4707" s="18">
        <v>0</v>
      </c>
    </row>
    <row r="4708" spans="1:8">
      <c r="A4708" s="13">
        <v>44914.580428240741</v>
      </c>
      <c r="B4708" s="14" t="s">
        <v>3505</v>
      </c>
      <c r="C4708" s="15">
        <v>3</v>
      </c>
      <c r="D4708" s="16" t="s">
        <v>3521</v>
      </c>
      <c r="E4708" s="17">
        <v>37</v>
      </c>
      <c r="F4708" s="17">
        <v>0</v>
      </c>
      <c r="G4708" s="17">
        <v>0</v>
      </c>
      <c r="H4708" s="18">
        <v>-37</v>
      </c>
    </row>
    <row r="4709" spans="1:8">
      <c r="A4709" s="13">
        <v>44914.580462962964</v>
      </c>
      <c r="B4709" s="14" t="s">
        <v>3506</v>
      </c>
      <c r="C4709" s="15">
        <v>3</v>
      </c>
      <c r="D4709" s="16" t="s">
        <v>3521</v>
      </c>
      <c r="E4709" s="17">
        <v>24</v>
      </c>
      <c r="F4709" s="17">
        <v>0</v>
      </c>
      <c r="G4709" s="17">
        <v>0</v>
      </c>
      <c r="H4709" s="18">
        <v>-24</v>
      </c>
    </row>
    <row r="4710" spans="1:8">
      <c r="A4710" s="13">
        <v>44914.580497685187</v>
      </c>
      <c r="B4710" s="14" t="s">
        <v>3507</v>
      </c>
      <c r="C4710" s="15">
        <v>3</v>
      </c>
      <c r="D4710" s="16" t="s">
        <v>3521</v>
      </c>
      <c r="E4710" s="17">
        <v>37</v>
      </c>
      <c r="F4710" s="17">
        <v>0</v>
      </c>
      <c r="G4710" s="17">
        <v>0</v>
      </c>
      <c r="H4710" s="18">
        <v>-37</v>
      </c>
    </row>
    <row r="4711" spans="1:8">
      <c r="A4711" s="13">
        <v>44914.58053240741</v>
      </c>
      <c r="B4711" s="14" t="s">
        <v>3508</v>
      </c>
      <c r="C4711" s="15">
        <v>3</v>
      </c>
      <c r="D4711" s="16" t="s">
        <v>3521</v>
      </c>
      <c r="E4711" s="17">
        <v>37</v>
      </c>
      <c r="F4711" s="17">
        <v>37</v>
      </c>
      <c r="G4711" s="17">
        <v>2</v>
      </c>
      <c r="H4711" s="18">
        <v>0</v>
      </c>
    </row>
    <row r="4712" spans="1:8">
      <c r="A4712" s="13">
        <v>44914.580567129633</v>
      </c>
      <c r="B4712" s="14" t="s">
        <v>3509</v>
      </c>
      <c r="C4712" s="15">
        <v>3</v>
      </c>
      <c r="D4712" s="16" t="s">
        <v>3521</v>
      </c>
      <c r="E4712" s="17">
        <v>37</v>
      </c>
      <c r="F4712" s="17">
        <v>37</v>
      </c>
      <c r="G4712" s="17">
        <v>0</v>
      </c>
      <c r="H4712" s="18">
        <v>0</v>
      </c>
    </row>
    <row r="4713" spans="1:8" ht="15" thickBot="1">
      <c r="A4713" s="19">
        <v>44914.580601851849</v>
      </c>
      <c r="B4713" s="20" t="s">
        <v>3510</v>
      </c>
      <c r="C4713" s="21">
        <v>3</v>
      </c>
      <c r="D4713" s="22" t="s">
        <v>3521</v>
      </c>
      <c r="E4713" s="23">
        <v>34</v>
      </c>
      <c r="F4713" s="23">
        <v>34</v>
      </c>
      <c r="G4713" s="23">
        <v>0</v>
      </c>
      <c r="H4713" s="24">
        <v>0</v>
      </c>
    </row>
    <row r="4714" spans="1:8">
      <c r="A4714" s="7">
        <v>44914.917523148149</v>
      </c>
      <c r="B4714" s="8" t="s">
        <v>3511</v>
      </c>
      <c r="C4714" s="9">
        <v>4</v>
      </c>
      <c r="D4714" s="10" t="s">
        <v>3521</v>
      </c>
      <c r="E4714" s="11">
        <v>46</v>
      </c>
      <c r="F4714" s="11">
        <v>38</v>
      </c>
      <c r="G4714" s="11">
        <v>1</v>
      </c>
      <c r="H4714" s="12">
        <v>-8</v>
      </c>
    </row>
    <row r="4715" spans="1:8">
      <c r="A4715" s="13">
        <v>44914.917581018519</v>
      </c>
      <c r="B4715" s="14" t="s">
        <v>3512</v>
      </c>
      <c r="C4715" s="15">
        <v>4</v>
      </c>
      <c r="D4715" s="16" t="s">
        <v>3521</v>
      </c>
      <c r="E4715" s="17">
        <v>50</v>
      </c>
      <c r="F4715" s="17">
        <v>47</v>
      </c>
      <c r="G4715" s="17">
        <v>2</v>
      </c>
      <c r="H4715" s="18">
        <v>-3</v>
      </c>
    </row>
    <row r="4716" spans="1:8">
      <c r="A4716" s="13">
        <v>44914.917592592596</v>
      </c>
      <c r="B4716" s="14" t="s">
        <v>3513</v>
      </c>
      <c r="C4716" s="15">
        <v>4</v>
      </c>
      <c r="D4716" s="16" t="s">
        <v>3521</v>
      </c>
      <c r="E4716" s="17">
        <v>50</v>
      </c>
      <c r="F4716" s="17">
        <v>33</v>
      </c>
      <c r="G4716" s="17">
        <v>1</v>
      </c>
      <c r="H4716" s="18">
        <v>-17</v>
      </c>
    </row>
    <row r="4717" spans="1:8">
      <c r="A4717" s="13">
        <v>44914.917592592596</v>
      </c>
      <c r="B4717" s="14" t="s">
        <v>3514</v>
      </c>
      <c r="C4717" s="15">
        <v>4</v>
      </c>
      <c r="D4717" s="16" t="s">
        <v>3521</v>
      </c>
      <c r="E4717" s="17">
        <v>33</v>
      </c>
      <c r="F4717" s="17">
        <v>30</v>
      </c>
      <c r="G4717" s="17">
        <v>0</v>
      </c>
      <c r="H4717" s="18">
        <v>-3</v>
      </c>
    </row>
    <row r="4718" spans="1:8">
      <c r="A4718" s="13">
        <v>44914.917604166665</v>
      </c>
      <c r="B4718" s="14" t="s">
        <v>3515</v>
      </c>
      <c r="C4718" s="15">
        <v>4</v>
      </c>
      <c r="D4718" s="16" t="s">
        <v>3521</v>
      </c>
      <c r="E4718" s="17">
        <v>50</v>
      </c>
      <c r="F4718" s="17">
        <v>50</v>
      </c>
      <c r="G4718" s="17">
        <v>1</v>
      </c>
      <c r="H4718" s="18">
        <v>0</v>
      </c>
    </row>
    <row r="4719" spans="1:8">
      <c r="A4719" s="13">
        <v>44914.917604166665</v>
      </c>
      <c r="B4719" s="14" t="s">
        <v>3516</v>
      </c>
      <c r="C4719" s="15">
        <v>4</v>
      </c>
      <c r="D4719" s="16" t="s">
        <v>3521</v>
      </c>
      <c r="E4719" s="17">
        <v>50</v>
      </c>
      <c r="F4719" s="17">
        <v>50</v>
      </c>
      <c r="G4719" s="17">
        <v>0</v>
      </c>
      <c r="H4719" s="18">
        <v>0</v>
      </c>
    </row>
    <row r="4720" spans="1:8">
      <c r="A4720" s="13">
        <v>44914.917604166665</v>
      </c>
      <c r="B4720" s="14" t="s">
        <v>3517</v>
      </c>
      <c r="C4720" s="15">
        <v>4</v>
      </c>
      <c r="D4720" s="16" t="s">
        <v>3521</v>
      </c>
      <c r="E4720" s="17">
        <v>50</v>
      </c>
      <c r="F4720" s="17">
        <v>31</v>
      </c>
      <c r="G4720" s="17">
        <v>1</v>
      </c>
      <c r="H4720" s="18">
        <v>-19</v>
      </c>
    </row>
    <row r="4721" spans="1:8" ht="15" thickBot="1">
      <c r="A4721" s="19">
        <v>44914.917615740742</v>
      </c>
      <c r="B4721" s="20" t="s">
        <v>3518</v>
      </c>
      <c r="C4721" s="21">
        <v>4</v>
      </c>
      <c r="D4721" s="22" t="s">
        <v>3521</v>
      </c>
      <c r="E4721" s="23">
        <v>46</v>
      </c>
      <c r="F4721" s="23">
        <v>35</v>
      </c>
      <c r="G4721" s="23">
        <v>2</v>
      </c>
      <c r="H4721" s="24">
        <v>-11</v>
      </c>
    </row>
    <row r="4722" spans="1:8">
      <c r="A4722" s="7">
        <v>44915.251944444448</v>
      </c>
      <c r="B4722" s="8" t="s">
        <v>3493</v>
      </c>
      <c r="C4722" s="9">
        <v>4</v>
      </c>
      <c r="D4722" s="10" t="s">
        <v>3521</v>
      </c>
      <c r="E4722" s="11">
        <v>46</v>
      </c>
      <c r="F4722" s="11">
        <v>0</v>
      </c>
      <c r="G4722" s="11">
        <v>0</v>
      </c>
      <c r="H4722" s="12">
        <v>-46</v>
      </c>
    </row>
    <row r="4723" spans="1:8">
      <c r="A4723" s="13">
        <v>44915.251967592594</v>
      </c>
      <c r="B4723" s="14" t="s">
        <v>3495</v>
      </c>
      <c r="C4723" s="15">
        <v>4</v>
      </c>
      <c r="D4723" s="16" t="s">
        <v>3521</v>
      </c>
      <c r="E4723" s="17">
        <v>50</v>
      </c>
      <c r="F4723" s="17">
        <v>0</v>
      </c>
      <c r="G4723" s="17">
        <v>0</v>
      </c>
      <c r="H4723" s="18">
        <v>-50</v>
      </c>
    </row>
    <row r="4724" spans="1:8">
      <c r="A4724" s="13">
        <v>44915.25199074074</v>
      </c>
      <c r="B4724" s="14" t="s">
        <v>3496</v>
      </c>
      <c r="C4724" s="15">
        <v>4</v>
      </c>
      <c r="D4724" s="16" t="s">
        <v>3521</v>
      </c>
      <c r="E4724" s="17">
        <v>50</v>
      </c>
      <c r="F4724" s="17">
        <v>40</v>
      </c>
      <c r="G4724" s="17">
        <v>0</v>
      </c>
      <c r="H4724" s="18">
        <v>-10</v>
      </c>
    </row>
    <row r="4725" spans="1:8">
      <c r="A4725" s="13">
        <v>44915.252013888887</v>
      </c>
      <c r="B4725" s="14" t="s">
        <v>3497</v>
      </c>
      <c r="C4725" s="15">
        <v>4</v>
      </c>
      <c r="D4725" s="16" t="s">
        <v>3521</v>
      </c>
      <c r="E4725" s="17">
        <v>33</v>
      </c>
      <c r="F4725" s="17">
        <v>33</v>
      </c>
      <c r="G4725" s="17">
        <v>0</v>
      </c>
      <c r="H4725" s="18">
        <v>0</v>
      </c>
    </row>
    <row r="4726" spans="1:8">
      <c r="A4726" s="13">
        <v>44915.25203703704</v>
      </c>
      <c r="B4726" s="14" t="s">
        <v>3498</v>
      </c>
      <c r="C4726" s="15">
        <v>4</v>
      </c>
      <c r="D4726" s="16" t="s">
        <v>3521</v>
      </c>
      <c r="E4726" s="17">
        <v>50</v>
      </c>
      <c r="F4726" s="17">
        <v>50</v>
      </c>
      <c r="G4726" s="17">
        <v>0</v>
      </c>
      <c r="H4726" s="18">
        <v>0</v>
      </c>
    </row>
    <row r="4727" spans="1:8">
      <c r="A4727" s="13">
        <v>44915.252071759256</v>
      </c>
      <c r="B4727" s="14" t="s">
        <v>3499</v>
      </c>
      <c r="C4727" s="15">
        <v>4</v>
      </c>
      <c r="D4727" s="16" t="s">
        <v>3521</v>
      </c>
      <c r="E4727" s="17">
        <v>50</v>
      </c>
      <c r="F4727" s="17">
        <v>40</v>
      </c>
      <c r="G4727" s="17">
        <v>2</v>
      </c>
      <c r="H4727" s="18">
        <v>-10</v>
      </c>
    </row>
    <row r="4728" spans="1:8">
      <c r="A4728" s="13">
        <v>44915.25209490741</v>
      </c>
      <c r="B4728" s="14" t="s">
        <v>3500</v>
      </c>
      <c r="C4728" s="15">
        <v>4</v>
      </c>
      <c r="D4728" s="16" t="s">
        <v>3521</v>
      </c>
      <c r="E4728" s="17">
        <v>50</v>
      </c>
      <c r="F4728" s="17">
        <v>45</v>
      </c>
      <c r="G4728" s="17">
        <v>2</v>
      </c>
      <c r="H4728" s="18">
        <v>-5</v>
      </c>
    </row>
    <row r="4729" spans="1:8" ht="15" thickBot="1">
      <c r="A4729" s="19">
        <v>44915.252118055556</v>
      </c>
      <c r="B4729" s="20" t="s">
        <v>3501</v>
      </c>
      <c r="C4729" s="21">
        <v>4</v>
      </c>
      <c r="D4729" s="22" t="s">
        <v>3521</v>
      </c>
      <c r="E4729" s="23">
        <v>46</v>
      </c>
      <c r="F4729" s="23">
        <v>32</v>
      </c>
      <c r="G4729" s="23">
        <v>4</v>
      </c>
      <c r="H4729" s="24">
        <v>-14</v>
      </c>
    </row>
    <row r="4730" spans="1:8">
      <c r="A4730" s="7">
        <v>44915.578379629631</v>
      </c>
      <c r="B4730" s="8" t="s">
        <v>3502</v>
      </c>
      <c r="C4730" s="9">
        <v>3</v>
      </c>
      <c r="D4730" s="10" t="s">
        <v>3521</v>
      </c>
      <c r="E4730" s="11">
        <v>34</v>
      </c>
      <c r="F4730" s="11">
        <v>30</v>
      </c>
      <c r="G4730" s="11">
        <v>2</v>
      </c>
      <c r="H4730" s="12">
        <v>-4</v>
      </c>
    </row>
    <row r="4731" spans="1:8">
      <c r="A4731" s="13">
        <v>44915.578414351854</v>
      </c>
      <c r="B4731" s="14" t="s">
        <v>3504</v>
      </c>
      <c r="C4731" s="15">
        <v>3</v>
      </c>
      <c r="D4731" s="16" t="s">
        <v>3521</v>
      </c>
      <c r="E4731" s="17">
        <v>37</v>
      </c>
      <c r="F4731" s="17">
        <v>37</v>
      </c>
      <c r="G4731" s="17">
        <v>2</v>
      </c>
      <c r="H4731" s="18">
        <v>0</v>
      </c>
    </row>
    <row r="4732" spans="1:8">
      <c r="A4732" s="13">
        <v>44915.578425925924</v>
      </c>
      <c r="B4732" s="14" t="s">
        <v>3505</v>
      </c>
      <c r="C4732" s="15">
        <v>3</v>
      </c>
      <c r="D4732" s="16" t="s">
        <v>3521</v>
      </c>
      <c r="E4732" s="17">
        <v>37</v>
      </c>
      <c r="F4732" s="17">
        <v>37</v>
      </c>
      <c r="G4732" s="17">
        <v>0</v>
      </c>
      <c r="H4732" s="18">
        <v>0</v>
      </c>
    </row>
    <row r="4733" spans="1:8">
      <c r="A4733" s="13">
        <v>44915.578449074077</v>
      </c>
      <c r="B4733" s="14" t="s">
        <v>3506</v>
      </c>
      <c r="C4733" s="15">
        <v>3</v>
      </c>
      <c r="D4733" s="16" t="s">
        <v>3521</v>
      </c>
      <c r="E4733" s="17">
        <v>24</v>
      </c>
      <c r="F4733" s="17">
        <v>24</v>
      </c>
      <c r="G4733" s="17">
        <v>0</v>
      </c>
      <c r="H4733" s="18">
        <v>0</v>
      </c>
    </row>
    <row r="4734" spans="1:8">
      <c r="A4734" s="13">
        <v>44915.578460648147</v>
      </c>
      <c r="B4734" s="14" t="s">
        <v>3507</v>
      </c>
      <c r="C4734" s="15">
        <v>3</v>
      </c>
      <c r="D4734" s="16" t="s">
        <v>3521</v>
      </c>
      <c r="E4734" s="17">
        <v>37</v>
      </c>
      <c r="F4734" s="17">
        <v>37</v>
      </c>
      <c r="G4734" s="17">
        <v>0</v>
      </c>
      <c r="H4734" s="18">
        <v>0</v>
      </c>
    </row>
    <row r="4735" spans="1:8">
      <c r="A4735" s="13">
        <v>44915.578483796293</v>
      </c>
      <c r="B4735" s="14" t="s">
        <v>3508</v>
      </c>
      <c r="C4735" s="15">
        <v>3</v>
      </c>
      <c r="D4735" s="16" t="s">
        <v>3521</v>
      </c>
      <c r="E4735" s="17">
        <v>37</v>
      </c>
      <c r="F4735" s="17">
        <v>37</v>
      </c>
      <c r="G4735" s="17">
        <v>3</v>
      </c>
      <c r="H4735" s="18">
        <v>0</v>
      </c>
    </row>
    <row r="4736" spans="1:8">
      <c r="A4736" s="13">
        <v>44915.578576388885</v>
      </c>
      <c r="B4736" s="14" t="s">
        <v>3509</v>
      </c>
      <c r="C4736" s="15">
        <v>3</v>
      </c>
      <c r="D4736" s="16" t="s">
        <v>3521</v>
      </c>
      <c r="E4736" s="17">
        <v>37</v>
      </c>
      <c r="F4736" s="17">
        <v>37</v>
      </c>
      <c r="G4736" s="17">
        <v>0</v>
      </c>
      <c r="H4736" s="18">
        <v>0</v>
      </c>
    </row>
    <row r="4737" spans="1:8" ht="15" thickBot="1">
      <c r="A4737" s="19">
        <v>44915.578587962962</v>
      </c>
      <c r="B4737" s="20" t="s">
        <v>3510</v>
      </c>
      <c r="C4737" s="21">
        <v>3</v>
      </c>
      <c r="D4737" s="22" t="s">
        <v>3521</v>
      </c>
      <c r="E4737" s="23">
        <v>34</v>
      </c>
      <c r="F4737" s="23">
        <v>34</v>
      </c>
      <c r="G4737" s="23">
        <v>0</v>
      </c>
      <c r="H4737" s="24">
        <v>0</v>
      </c>
    </row>
    <row r="4738" spans="1:8">
      <c r="A4738" s="7">
        <v>44915.916921296295</v>
      </c>
      <c r="B4738" s="8" t="s">
        <v>3511</v>
      </c>
      <c r="C4738" s="9">
        <v>4</v>
      </c>
      <c r="D4738" s="10" t="s">
        <v>3521</v>
      </c>
      <c r="E4738" s="11">
        <v>46</v>
      </c>
      <c r="F4738" s="11">
        <v>37</v>
      </c>
      <c r="G4738" s="11">
        <v>2</v>
      </c>
      <c r="H4738" s="12">
        <v>-9</v>
      </c>
    </row>
    <row r="4739" spans="1:8">
      <c r="A4739" s="13">
        <v>44915.916956018518</v>
      </c>
      <c r="B4739" s="14" t="s">
        <v>3512</v>
      </c>
      <c r="C4739" s="15">
        <v>4</v>
      </c>
      <c r="D4739" s="16" t="s">
        <v>3521</v>
      </c>
      <c r="E4739" s="17">
        <v>50</v>
      </c>
      <c r="F4739" s="17">
        <v>43</v>
      </c>
      <c r="G4739" s="17">
        <v>2</v>
      </c>
      <c r="H4739" s="18">
        <v>-7</v>
      </c>
    </row>
    <row r="4740" spans="1:8">
      <c r="A4740" s="13">
        <v>44915.916967592595</v>
      </c>
      <c r="B4740" s="14" t="s">
        <v>3513</v>
      </c>
      <c r="C4740" s="15">
        <v>4</v>
      </c>
      <c r="D4740" s="16" t="s">
        <v>3521</v>
      </c>
      <c r="E4740" s="17">
        <v>50</v>
      </c>
      <c r="F4740" s="17">
        <v>44</v>
      </c>
      <c r="G4740" s="17">
        <v>4</v>
      </c>
      <c r="H4740" s="18">
        <v>-6</v>
      </c>
    </row>
    <row r="4741" spans="1:8">
      <c r="A4741" s="13">
        <v>44915.916967592595</v>
      </c>
      <c r="B4741" s="14" t="s">
        <v>3514</v>
      </c>
      <c r="C4741" s="15">
        <v>4</v>
      </c>
      <c r="D4741" s="16" t="s">
        <v>3521</v>
      </c>
      <c r="E4741" s="17">
        <v>33</v>
      </c>
      <c r="F4741" s="17">
        <v>14</v>
      </c>
      <c r="G4741" s="17">
        <v>1</v>
      </c>
      <c r="H4741" s="18">
        <v>-19</v>
      </c>
    </row>
    <row r="4742" spans="1:8">
      <c r="A4742" s="13">
        <v>44915.916967592595</v>
      </c>
      <c r="B4742" s="14" t="s">
        <v>3515</v>
      </c>
      <c r="C4742" s="15">
        <v>4</v>
      </c>
      <c r="D4742" s="16" t="s">
        <v>3521</v>
      </c>
      <c r="E4742" s="17">
        <v>50</v>
      </c>
      <c r="F4742" s="17">
        <v>40</v>
      </c>
      <c r="G4742" s="17">
        <v>1</v>
      </c>
      <c r="H4742" s="18">
        <v>-10</v>
      </c>
    </row>
    <row r="4743" spans="1:8">
      <c r="A4743" s="13">
        <v>44915.916967592595</v>
      </c>
      <c r="B4743" s="14" t="s">
        <v>3516</v>
      </c>
      <c r="C4743" s="15">
        <v>4</v>
      </c>
      <c r="D4743" s="16" t="s">
        <v>3521</v>
      </c>
      <c r="E4743" s="17">
        <v>50</v>
      </c>
      <c r="F4743" s="17">
        <v>40</v>
      </c>
      <c r="G4743" s="17">
        <v>1</v>
      </c>
      <c r="H4743" s="18">
        <v>-10</v>
      </c>
    </row>
    <row r="4744" spans="1:8">
      <c r="A4744" s="13">
        <v>44915.916979166665</v>
      </c>
      <c r="B4744" s="14" t="s">
        <v>3517</v>
      </c>
      <c r="C4744" s="15">
        <v>4</v>
      </c>
      <c r="D4744" s="16" t="s">
        <v>3521</v>
      </c>
      <c r="E4744" s="17">
        <v>50</v>
      </c>
      <c r="F4744" s="17">
        <v>50</v>
      </c>
      <c r="G4744" s="17">
        <v>1</v>
      </c>
      <c r="H4744" s="18">
        <v>0</v>
      </c>
    </row>
    <row r="4745" spans="1:8" ht="15" thickBot="1">
      <c r="A4745" s="19">
        <v>44915.917037037034</v>
      </c>
      <c r="B4745" s="20" t="s">
        <v>3518</v>
      </c>
      <c r="C4745" s="21">
        <v>4</v>
      </c>
      <c r="D4745" s="22" t="s">
        <v>3521</v>
      </c>
      <c r="E4745" s="23">
        <v>46</v>
      </c>
      <c r="F4745" s="23">
        <v>40</v>
      </c>
      <c r="G4745" s="23">
        <v>1</v>
      </c>
      <c r="H4745" s="24">
        <v>-6</v>
      </c>
    </row>
    <row r="4746" spans="1:8">
      <c r="A4746" s="7">
        <v>44916.247372685182</v>
      </c>
      <c r="B4746" s="8" t="s">
        <v>3493</v>
      </c>
      <c r="C4746" s="9">
        <v>3</v>
      </c>
      <c r="D4746" s="10" t="s">
        <v>3521</v>
      </c>
      <c r="E4746" s="11">
        <v>34</v>
      </c>
      <c r="F4746" s="11">
        <v>0</v>
      </c>
      <c r="G4746" s="11">
        <v>0</v>
      </c>
      <c r="H4746" s="12">
        <v>-34</v>
      </c>
    </row>
    <row r="4747" spans="1:8">
      <c r="A4747" s="13">
        <v>44916.247395833336</v>
      </c>
      <c r="B4747" s="14" t="s">
        <v>3495</v>
      </c>
      <c r="C4747" s="15">
        <v>3</v>
      </c>
      <c r="D4747" s="16" t="s">
        <v>3521</v>
      </c>
      <c r="E4747" s="17">
        <v>37</v>
      </c>
      <c r="F4747" s="17">
        <v>27</v>
      </c>
      <c r="G4747" s="17">
        <v>0</v>
      </c>
      <c r="H4747" s="18">
        <v>-10</v>
      </c>
    </row>
    <row r="4748" spans="1:8">
      <c r="A4748" s="13">
        <v>44916.247418981482</v>
      </c>
      <c r="B4748" s="14" t="s">
        <v>3496</v>
      </c>
      <c r="C4748" s="15">
        <v>3</v>
      </c>
      <c r="D4748" s="16" t="s">
        <v>3521</v>
      </c>
      <c r="E4748" s="17">
        <v>37</v>
      </c>
      <c r="F4748" s="17">
        <v>0</v>
      </c>
      <c r="G4748" s="17">
        <v>0</v>
      </c>
      <c r="H4748" s="18">
        <v>-37</v>
      </c>
    </row>
    <row r="4749" spans="1:8">
      <c r="A4749" s="13">
        <v>44916.247430555559</v>
      </c>
      <c r="B4749" s="14" t="s">
        <v>3497</v>
      </c>
      <c r="C4749" s="15">
        <v>3</v>
      </c>
      <c r="D4749" s="16" t="s">
        <v>3521</v>
      </c>
      <c r="E4749" s="17">
        <v>24</v>
      </c>
      <c r="F4749" s="17">
        <v>0</v>
      </c>
      <c r="G4749" s="17">
        <v>0</v>
      </c>
      <c r="H4749" s="18">
        <v>-24</v>
      </c>
    </row>
    <row r="4750" spans="1:8">
      <c r="A4750" s="13">
        <v>44916.247453703705</v>
      </c>
      <c r="B4750" s="14" t="s">
        <v>3498</v>
      </c>
      <c r="C4750" s="15">
        <v>3</v>
      </c>
      <c r="D4750" s="16" t="s">
        <v>3521</v>
      </c>
      <c r="E4750" s="17">
        <v>37</v>
      </c>
      <c r="F4750" s="17">
        <v>0</v>
      </c>
      <c r="G4750" s="17">
        <v>0</v>
      </c>
      <c r="H4750" s="18">
        <v>-37</v>
      </c>
    </row>
    <row r="4751" spans="1:8">
      <c r="A4751" s="13">
        <v>44916.247465277775</v>
      </c>
      <c r="B4751" s="14" t="s">
        <v>3499</v>
      </c>
      <c r="C4751" s="15">
        <v>3</v>
      </c>
      <c r="D4751" s="16" t="s">
        <v>3521</v>
      </c>
      <c r="E4751" s="17">
        <v>37</v>
      </c>
      <c r="F4751" s="17">
        <v>0</v>
      </c>
      <c r="G4751" s="17">
        <v>0</v>
      </c>
      <c r="H4751" s="18">
        <v>-37</v>
      </c>
    </row>
    <row r="4752" spans="1:8">
      <c r="A4752" s="13">
        <v>44916.247488425928</v>
      </c>
      <c r="B4752" s="14" t="s">
        <v>3500</v>
      </c>
      <c r="C4752" s="15">
        <v>3</v>
      </c>
      <c r="D4752" s="16" t="s">
        <v>3521</v>
      </c>
      <c r="E4752" s="17">
        <v>37</v>
      </c>
      <c r="F4752" s="17">
        <v>0</v>
      </c>
      <c r="G4752" s="17">
        <v>0</v>
      </c>
      <c r="H4752" s="18">
        <v>-37</v>
      </c>
    </row>
    <row r="4753" spans="1:8" ht="15" thickBot="1">
      <c r="A4753" s="19">
        <v>44916.247511574074</v>
      </c>
      <c r="B4753" s="20" t="s">
        <v>3501</v>
      </c>
      <c r="C4753" s="21">
        <v>3</v>
      </c>
      <c r="D4753" s="22" t="s">
        <v>3521</v>
      </c>
      <c r="E4753" s="23">
        <v>34</v>
      </c>
      <c r="F4753" s="23">
        <v>0</v>
      </c>
      <c r="G4753" s="23">
        <v>0</v>
      </c>
      <c r="H4753" s="24">
        <v>-34</v>
      </c>
    </row>
    <row r="4754" spans="1:8">
      <c r="A4754" s="7">
        <v>44916.590520833335</v>
      </c>
      <c r="B4754" s="8" t="s">
        <v>3502</v>
      </c>
      <c r="C4754" s="9">
        <v>3</v>
      </c>
      <c r="D4754" s="10" t="s">
        <v>3521</v>
      </c>
      <c r="E4754" s="11">
        <v>34</v>
      </c>
      <c r="F4754" s="11">
        <v>0</v>
      </c>
      <c r="G4754" s="11">
        <v>0</v>
      </c>
      <c r="H4754" s="12">
        <v>-34</v>
      </c>
    </row>
    <row r="4755" spans="1:8">
      <c r="A4755" s="13">
        <v>44916.590532407405</v>
      </c>
      <c r="B4755" s="14" t="s">
        <v>3504</v>
      </c>
      <c r="C4755" s="15">
        <v>3</v>
      </c>
      <c r="D4755" s="16" t="s">
        <v>3521</v>
      </c>
      <c r="E4755" s="17">
        <v>37</v>
      </c>
      <c r="F4755" s="17">
        <v>4</v>
      </c>
      <c r="G4755" s="17">
        <v>2</v>
      </c>
      <c r="H4755" s="18">
        <v>-33</v>
      </c>
    </row>
    <row r="4756" spans="1:8">
      <c r="A4756" s="13">
        <v>44916.590543981481</v>
      </c>
      <c r="B4756" s="14" t="s">
        <v>3505</v>
      </c>
      <c r="C4756" s="15">
        <v>3</v>
      </c>
      <c r="D4756" s="16" t="s">
        <v>3521</v>
      </c>
      <c r="E4756" s="17">
        <v>37</v>
      </c>
      <c r="F4756" s="17">
        <v>20</v>
      </c>
      <c r="G4756" s="17">
        <v>0</v>
      </c>
      <c r="H4756" s="18">
        <v>-17</v>
      </c>
    </row>
    <row r="4757" spans="1:8">
      <c r="A4757" s="13">
        <v>44916.590555555558</v>
      </c>
      <c r="B4757" s="14" t="s">
        <v>3506</v>
      </c>
      <c r="C4757" s="15">
        <v>3</v>
      </c>
      <c r="D4757" s="16" t="s">
        <v>3521</v>
      </c>
      <c r="E4757" s="17">
        <v>24</v>
      </c>
      <c r="F4757" s="17">
        <v>10</v>
      </c>
      <c r="G4757" s="17">
        <v>2</v>
      </c>
      <c r="H4757" s="18">
        <v>-14</v>
      </c>
    </row>
    <row r="4758" spans="1:8">
      <c r="A4758" s="13">
        <v>44916.590567129628</v>
      </c>
      <c r="B4758" s="14" t="s">
        <v>3507</v>
      </c>
      <c r="C4758" s="15">
        <v>3</v>
      </c>
      <c r="D4758" s="16" t="s">
        <v>3521</v>
      </c>
      <c r="E4758" s="17">
        <v>37</v>
      </c>
      <c r="F4758" s="17">
        <v>27</v>
      </c>
      <c r="G4758" s="17">
        <v>2</v>
      </c>
      <c r="H4758" s="18">
        <v>-10</v>
      </c>
    </row>
    <row r="4759" spans="1:8">
      <c r="A4759" s="13">
        <v>44916.590578703705</v>
      </c>
      <c r="B4759" s="14" t="s">
        <v>3508</v>
      </c>
      <c r="C4759" s="15">
        <v>3</v>
      </c>
      <c r="D4759" s="16" t="s">
        <v>3521</v>
      </c>
      <c r="E4759" s="17">
        <v>37</v>
      </c>
      <c r="F4759" s="17">
        <v>27</v>
      </c>
      <c r="G4759" s="17">
        <v>0</v>
      </c>
      <c r="H4759" s="18">
        <v>-10</v>
      </c>
    </row>
    <row r="4760" spans="1:8">
      <c r="A4760" s="13">
        <v>44916.590590277781</v>
      </c>
      <c r="B4760" s="14" t="s">
        <v>3509</v>
      </c>
      <c r="C4760" s="15">
        <v>3</v>
      </c>
      <c r="D4760" s="16" t="s">
        <v>3521</v>
      </c>
      <c r="E4760" s="17">
        <v>37</v>
      </c>
      <c r="F4760" s="17">
        <v>27</v>
      </c>
      <c r="G4760" s="17">
        <v>0</v>
      </c>
      <c r="H4760" s="18">
        <v>-10</v>
      </c>
    </row>
    <row r="4761" spans="1:8" ht="15" thickBot="1">
      <c r="A4761" s="19">
        <v>44916.590613425928</v>
      </c>
      <c r="B4761" s="20" t="s">
        <v>3510</v>
      </c>
      <c r="C4761" s="21">
        <v>3</v>
      </c>
      <c r="D4761" s="22" t="s">
        <v>3521</v>
      </c>
      <c r="E4761" s="23">
        <v>34</v>
      </c>
      <c r="F4761" s="23">
        <v>24</v>
      </c>
      <c r="G4761" s="23">
        <v>0</v>
      </c>
      <c r="H4761" s="24">
        <v>-10</v>
      </c>
    </row>
    <row r="4762" spans="1:8">
      <c r="A4762" s="7">
        <v>44916.917453703703</v>
      </c>
      <c r="B4762" s="8" t="s">
        <v>3511</v>
      </c>
      <c r="C4762" s="9">
        <v>4</v>
      </c>
      <c r="D4762" s="10" t="s">
        <v>3521</v>
      </c>
      <c r="E4762" s="11">
        <v>46</v>
      </c>
      <c r="F4762" s="11">
        <v>23</v>
      </c>
      <c r="G4762" s="11">
        <v>0</v>
      </c>
      <c r="H4762" s="12">
        <v>-23</v>
      </c>
    </row>
    <row r="4763" spans="1:8">
      <c r="A4763" s="13">
        <v>44916.917488425926</v>
      </c>
      <c r="B4763" s="14" t="s">
        <v>3512</v>
      </c>
      <c r="C4763" s="15">
        <v>4</v>
      </c>
      <c r="D4763" s="16" t="s">
        <v>3521</v>
      </c>
      <c r="E4763" s="17">
        <v>50</v>
      </c>
      <c r="F4763" s="17">
        <v>10</v>
      </c>
      <c r="G4763" s="17">
        <v>0</v>
      </c>
      <c r="H4763" s="18">
        <v>-40</v>
      </c>
    </row>
    <row r="4764" spans="1:8">
      <c r="A4764" s="13">
        <v>44916.917488425926</v>
      </c>
      <c r="B4764" s="14" t="s">
        <v>3513</v>
      </c>
      <c r="C4764" s="15">
        <v>4</v>
      </c>
      <c r="D4764" s="16" t="s">
        <v>3521</v>
      </c>
      <c r="E4764" s="17">
        <v>50</v>
      </c>
      <c r="F4764" s="17">
        <v>44</v>
      </c>
      <c r="G4764" s="17">
        <v>5</v>
      </c>
      <c r="H4764" s="18">
        <v>-6</v>
      </c>
    </row>
    <row r="4765" spans="1:8">
      <c r="A4765" s="13">
        <v>44916.917488425926</v>
      </c>
      <c r="B4765" s="14" t="s">
        <v>3514</v>
      </c>
      <c r="C4765" s="15">
        <v>4</v>
      </c>
      <c r="D4765" s="16" t="s">
        <v>3521</v>
      </c>
      <c r="E4765" s="17">
        <v>33</v>
      </c>
      <c r="F4765" s="17">
        <v>19</v>
      </c>
      <c r="G4765" s="17">
        <v>2</v>
      </c>
      <c r="H4765" s="18">
        <v>-14</v>
      </c>
    </row>
    <row r="4766" spans="1:8">
      <c r="A4766" s="13">
        <v>44916.917500000003</v>
      </c>
      <c r="B4766" s="14" t="s">
        <v>3515</v>
      </c>
      <c r="C4766" s="15">
        <v>4</v>
      </c>
      <c r="D4766" s="16" t="s">
        <v>3521</v>
      </c>
      <c r="E4766" s="17">
        <v>50</v>
      </c>
      <c r="F4766" s="17">
        <v>31</v>
      </c>
      <c r="G4766" s="17">
        <v>4</v>
      </c>
      <c r="H4766" s="18">
        <v>-19</v>
      </c>
    </row>
    <row r="4767" spans="1:8">
      <c r="A4767" s="13">
        <v>44916.917500000003</v>
      </c>
      <c r="B4767" s="14" t="s">
        <v>3516</v>
      </c>
      <c r="C4767" s="15">
        <v>4</v>
      </c>
      <c r="D4767" s="16" t="s">
        <v>3521</v>
      </c>
      <c r="E4767" s="17">
        <v>50</v>
      </c>
      <c r="F4767" s="17">
        <v>33</v>
      </c>
      <c r="G4767" s="17">
        <v>1</v>
      </c>
      <c r="H4767" s="18">
        <v>-17</v>
      </c>
    </row>
    <row r="4768" spans="1:8">
      <c r="A4768" s="13">
        <v>44916.917500000003</v>
      </c>
      <c r="B4768" s="14" t="s">
        <v>3517</v>
      </c>
      <c r="C4768" s="15">
        <v>4</v>
      </c>
      <c r="D4768" s="16" t="s">
        <v>3521</v>
      </c>
      <c r="E4768" s="17">
        <v>50</v>
      </c>
      <c r="F4768" s="17">
        <v>33</v>
      </c>
      <c r="G4768" s="17">
        <v>0</v>
      </c>
      <c r="H4768" s="18">
        <v>-17</v>
      </c>
    </row>
    <row r="4769" spans="1:8" ht="15" thickBot="1">
      <c r="A4769" s="19">
        <v>44916.917511574073</v>
      </c>
      <c r="B4769" s="20" t="s">
        <v>3518</v>
      </c>
      <c r="C4769" s="21">
        <v>4</v>
      </c>
      <c r="D4769" s="22" t="s">
        <v>3521</v>
      </c>
      <c r="E4769" s="23">
        <v>46</v>
      </c>
      <c r="F4769" s="23">
        <v>33</v>
      </c>
      <c r="G4769" s="23">
        <v>0</v>
      </c>
      <c r="H4769" s="24">
        <v>-13</v>
      </c>
    </row>
    <row r="4770" spans="1:8">
      <c r="A4770" s="7">
        <v>44917.249108796299</v>
      </c>
      <c r="B4770" s="8" t="s">
        <v>3493</v>
      </c>
      <c r="C4770" s="9">
        <v>3</v>
      </c>
      <c r="D4770" s="10" t="s">
        <v>3521</v>
      </c>
      <c r="E4770" s="11">
        <v>34</v>
      </c>
      <c r="F4770" s="11">
        <v>21</v>
      </c>
      <c r="G4770" s="11">
        <v>2</v>
      </c>
      <c r="H4770" s="12">
        <v>-13</v>
      </c>
    </row>
    <row r="4771" spans="1:8">
      <c r="A4771" s="13">
        <v>44917.249120370368</v>
      </c>
      <c r="B4771" s="14" t="s">
        <v>3495</v>
      </c>
      <c r="C4771" s="15">
        <v>3</v>
      </c>
      <c r="D4771" s="16" t="s">
        <v>3521</v>
      </c>
      <c r="E4771" s="17">
        <v>37</v>
      </c>
      <c r="F4771" s="17">
        <v>31</v>
      </c>
      <c r="G4771" s="17">
        <v>0</v>
      </c>
      <c r="H4771" s="18">
        <v>-6</v>
      </c>
    </row>
    <row r="4772" spans="1:8">
      <c r="A4772" s="13">
        <v>44917.249143518522</v>
      </c>
      <c r="B4772" s="14" t="s">
        <v>3496</v>
      </c>
      <c r="C4772" s="15">
        <v>3</v>
      </c>
      <c r="D4772" s="16" t="s">
        <v>3521</v>
      </c>
      <c r="E4772" s="17">
        <v>37</v>
      </c>
      <c r="F4772" s="17">
        <v>0</v>
      </c>
      <c r="G4772" s="17">
        <v>0</v>
      </c>
      <c r="H4772" s="18">
        <v>-37</v>
      </c>
    </row>
    <row r="4773" spans="1:8">
      <c r="A4773" s="13">
        <v>44917.249166666668</v>
      </c>
      <c r="B4773" s="14" t="s">
        <v>3497</v>
      </c>
      <c r="C4773" s="15">
        <v>3</v>
      </c>
      <c r="D4773" s="16" t="s">
        <v>3521</v>
      </c>
      <c r="E4773" s="17">
        <v>24</v>
      </c>
      <c r="F4773" s="17">
        <v>5</v>
      </c>
      <c r="G4773" s="17">
        <v>0</v>
      </c>
      <c r="H4773" s="18">
        <v>-19</v>
      </c>
    </row>
    <row r="4774" spans="1:8">
      <c r="A4774" s="13">
        <v>44917.249178240738</v>
      </c>
      <c r="B4774" s="14" t="s">
        <v>3498</v>
      </c>
      <c r="C4774" s="15">
        <v>3</v>
      </c>
      <c r="D4774" s="16" t="s">
        <v>3521</v>
      </c>
      <c r="E4774" s="17">
        <v>37</v>
      </c>
      <c r="F4774" s="17">
        <v>37</v>
      </c>
      <c r="G4774" s="17">
        <v>10</v>
      </c>
      <c r="H4774" s="18">
        <v>0</v>
      </c>
    </row>
    <row r="4775" spans="1:8">
      <c r="A4775" s="13">
        <v>44917.249201388891</v>
      </c>
      <c r="B4775" s="14" t="s">
        <v>3499</v>
      </c>
      <c r="C4775" s="15">
        <v>3</v>
      </c>
      <c r="D4775" s="16" t="s">
        <v>3521</v>
      </c>
      <c r="E4775" s="17">
        <v>37</v>
      </c>
      <c r="F4775" s="17">
        <v>33</v>
      </c>
      <c r="G4775" s="17">
        <v>6</v>
      </c>
      <c r="H4775" s="18">
        <v>-4</v>
      </c>
    </row>
    <row r="4776" spans="1:8">
      <c r="A4776" s="13">
        <v>44917.249224537038</v>
      </c>
      <c r="B4776" s="14" t="s">
        <v>3500</v>
      </c>
      <c r="C4776" s="15">
        <v>3</v>
      </c>
      <c r="D4776" s="16" t="s">
        <v>3521</v>
      </c>
      <c r="E4776" s="17">
        <v>37</v>
      </c>
      <c r="F4776" s="17">
        <v>20</v>
      </c>
      <c r="G4776" s="17">
        <v>5</v>
      </c>
      <c r="H4776" s="18">
        <v>-17</v>
      </c>
    </row>
    <row r="4777" spans="1:8" ht="15" thickBot="1">
      <c r="A4777" s="19">
        <v>44917.249236111114</v>
      </c>
      <c r="B4777" s="20" t="s">
        <v>3501</v>
      </c>
      <c r="C4777" s="21">
        <v>3</v>
      </c>
      <c r="D4777" s="22" t="s">
        <v>3521</v>
      </c>
      <c r="E4777" s="23">
        <v>34</v>
      </c>
      <c r="F4777" s="23">
        <v>7</v>
      </c>
      <c r="G4777" s="23">
        <v>5</v>
      </c>
      <c r="H4777" s="24">
        <v>-27</v>
      </c>
    </row>
    <row r="4778" spans="1:8">
      <c r="A4778" s="7">
        <v>44917.586724537039</v>
      </c>
      <c r="B4778" s="8" t="s">
        <v>3502</v>
      </c>
      <c r="C4778" s="9">
        <v>3</v>
      </c>
      <c r="D4778" s="10" t="s">
        <v>3521</v>
      </c>
      <c r="E4778" s="11">
        <v>34</v>
      </c>
      <c r="F4778" s="11">
        <v>21</v>
      </c>
      <c r="G4778" s="11">
        <v>4</v>
      </c>
      <c r="H4778" s="12">
        <v>-13</v>
      </c>
    </row>
    <row r="4779" spans="1:8">
      <c r="A4779" s="13">
        <v>44917.586747685185</v>
      </c>
      <c r="B4779" s="14" t="s">
        <v>3504</v>
      </c>
      <c r="C4779" s="15">
        <v>3</v>
      </c>
      <c r="D4779" s="16" t="s">
        <v>3521</v>
      </c>
      <c r="E4779" s="17">
        <v>37</v>
      </c>
      <c r="F4779" s="17">
        <v>29</v>
      </c>
      <c r="G4779" s="17">
        <v>2</v>
      </c>
      <c r="H4779" s="18">
        <v>-8</v>
      </c>
    </row>
    <row r="4780" spans="1:8">
      <c r="A4780" s="13">
        <v>44917.586782407408</v>
      </c>
      <c r="B4780" s="14" t="s">
        <v>3505</v>
      </c>
      <c r="C4780" s="15">
        <v>3</v>
      </c>
      <c r="D4780" s="16" t="s">
        <v>3521</v>
      </c>
      <c r="E4780" s="17">
        <v>37</v>
      </c>
      <c r="F4780" s="17">
        <v>33</v>
      </c>
      <c r="G4780" s="17">
        <v>1</v>
      </c>
      <c r="H4780" s="18">
        <v>-4</v>
      </c>
    </row>
    <row r="4781" spans="1:8">
      <c r="A4781" s="13">
        <v>44917.586817129632</v>
      </c>
      <c r="B4781" s="14" t="s">
        <v>3506</v>
      </c>
      <c r="C4781" s="15">
        <v>3</v>
      </c>
      <c r="D4781" s="16" t="s">
        <v>3521</v>
      </c>
      <c r="E4781" s="17">
        <v>24</v>
      </c>
      <c r="F4781" s="17">
        <v>24</v>
      </c>
      <c r="G4781" s="17">
        <v>3</v>
      </c>
      <c r="H4781" s="18">
        <v>0</v>
      </c>
    </row>
    <row r="4782" spans="1:8">
      <c r="A4782" s="13">
        <v>44917.586875000001</v>
      </c>
      <c r="B4782" s="14" t="s">
        <v>3507</v>
      </c>
      <c r="C4782" s="15">
        <v>3</v>
      </c>
      <c r="D4782" s="16" t="s">
        <v>3521</v>
      </c>
      <c r="E4782" s="17">
        <v>37</v>
      </c>
      <c r="F4782" s="17">
        <v>37</v>
      </c>
      <c r="G4782" s="17">
        <v>3</v>
      </c>
      <c r="H4782" s="18">
        <v>0</v>
      </c>
    </row>
    <row r="4783" spans="1:8">
      <c r="A4783" s="13">
        <v>44917.586898148147</v>
      </c>
      <c r="B4783" s="14" t="s">
        <v>3508</v>
      </c>
      <c r="C4783" s="15">
        <v>3</v>
      </c>
      <c r="D4783" s="16" t="s">
        <v>3521</v>
      </c>
      <c r="E4783" s="17">
        <v>37</v>
      </c>
      <c r="F4783" s="17">
        <v>20</v>
      </c>
      <c r="G4783" s="17">
        <v>3</v>
      </c>
      <c r="H4783" s="18">
        <v>-17</v>
      </c>
    </row>
    <row r="4784" spans="1:8">
      <c r="A4784" s="13">
        <v>44917.58693287037</v>
      </c>
      <c r="B4784" s="14" t="s">
        <v>3509</v>
      </c>
      <c r="C4784" s="15">
        <v>3</v>
      </c>
      <c r="D4784" s="16" t="s">
        <v>3521</v>
      </c>
      <c r="E4784" s="17">
        <v>37</v>
      </c>
      <c r="F4784" s="17">
        <v>37</v>
      </c>
      <c r="G4784" s="17">
        <v>2</v>
      </c>
      <c r="H4784" s="18">
        <v>0</v>
      </c>
    </row>
    <row r="4785" spans="1:8" ht="15" thickBot="1">
      <c r="A4785" s="19">
        <v>44917.586967592593</v>
      </c>
      <c r="B4785" s="20" t="s">
        <v>3510</v>
      </c>
      <c r="C4785" s="21">
        <v>3</v>
      </c>
      <c r="D4785" s="22" t="s">
        <v>3521</v>
      </c>
      <c r="E4785" s="23">
        <v>34</v>
      </c>
      <c r="F4785" s="23">
        <v>34</v>
      </c>
      <c r="G4785" s="23">
        <v>0</v>
      </c>
      <c r="H4785" s="24">
        <v>0</v>
      </c>
    </row>
    <row r="4786" spans="1:8">
      <c r="A4786" s="7">
        <v>44917.918715277781</v>
      </c>
      <c r="B4786" s="8" t="s">
        <v>3511</v>
      </c>
      <c r="C4786" s="9">
        <v>4</v>
      </c>
      <c r="D4786" s="10" t="s">
        <v>3521</v>
      </c>
      <c r="E4786" s="11">
        <v>46</v>
      </c>
      <c r="F4786" s="11">
        <v>34</v>
      </c>
      <c r="G4786" s="11">
        <v>1</v>
      </c>
      <c r="H4786" s="12">
        <v>-12</v>
      </c>
    </row>
    <row r="4787" spans="1:8">
      <c r="A4787" s="13">
        <v>44917.918761574074</v>
      </c>
      <c r="B4787" s="14" t="s">
        <v>3512</v>
      </c>
      <c r="C4787" s="15">
        <v>4</v>
      </c>
      <c r="D4787" s="16" t="s">
        <v>3521</v>
      </c>
      <c r="E4787" s="17">
        <v>50</v>
      </c>
      <c r="F4787" s="17">
        <v>38</v>
      </c>
      <c r="G4787" s="17">
        <v>4</v>
      </c>
      <c r="H4787" s="18">
        <v>-12</v>
      </c>
    </row>
    <row r="4788" spans="1:8">
      <c r="A4788" s="13">
        <v>44917.918773148151</v>
      </c>
      <c r="B4788" s="14" t="s">
        <v>3513</v>
      </c>
      <c r="C4788" s="15">
        <v>4</v>
      </c>
      <c r="D4788" s="16" t="s">
        <v>3521</v>
      </c>
      <c r="E4788" s="17">
        <v>50</v>
      </c>
      <c r="F4788" s="17">
        <v>37</v>
      </c>
      <c r="G4788" s="17">
        <v>3</v>
      </c>
      <c r="H4788" s="18">
        <v>-13</v>
      </c>
    </row>
    <row r="4789" spans="1:8">
      <c r="A4789" s="13">
        <v>44917.918773148151</v>
      </c>
      <c r="B4789" s="14" t="s">
        <v>3514</v>
      </c>
      <c r="C4789" s="15">
        <v>4</v>
      </c>
      <c r="D4789" s="16" t="s">
        <v>3521</v>
      </c>
      <c r="E4789" s="17">
        <v>33</v>
      </c>
      <c r="F4789" s="17">
        <v>30</v>
      </c>
      <c r="G4789" s="17">
        <v>1</v>
      </c>
      <c r="H4789" s="18">
        <v>-3</v>
      </c>
    </row>
    <row r="4790" spans="1:8">
      <c r="A4790" s="13">
        <v>44917.918773148151</v>
      </c>
      <c r="B4790" s="14" t="s">
        <v>3515</v>
      </c>
      <c r="C4790" s="15">
        <v>4</v>
      </c>
      <c r="D4790" s="16" t="s">
        <v>3521</v>
      </c>
      <c r="E4790" s="17">
        <v>50</v>
      </c>
      <c r="F4790" s="17">
        <v>43</v>
      </c>
      <c r="G4790" s="17">
        <v>5</v>
      </c>
      <c r="H4790" s="18">
        <v>-7</v>
      </c>
    </row>
    <row r="4791" spans="1:8">
      <c r="A4791" s="13">
        <v>44917.918773148151</v>
      </c>
      <c r="B4791" s="14" t="s">
        <v>3516</v>
      </c>
      <c r="C4791" s="15">
        <v>4</v>
      </c>
      <c r="D4791" s="16" t="s">
        <v>3521</v>
      </c>
      <c r="E4791" s="17">
        <v>50</v>
      </c>
      <c r="F4791" s="17">
        <v>6</v>
      </c>
      <c r="G4791" s="17">
        <v>6</v>
      </c>
      <c r="H4791" s="18">
        <v>-44</v>
      </c>
    </row>
    <row r="4792" spans="1:8">
      <c r="A4792" s="13">
        <v>44917.91878472222</v>
      </c>
      <c r="B4792" s="14" t="s">
        <v>3517</v>
      </c>
      <c r="C4792" s="15">
        <v>4</v>
      </c>
      <c r="D4792" s="16" t="s">
        <v>3521</v>
      </c>
      <c r="E4792" s="17">
        <v>50</v>
      </c>
      <c r="F4792" s="17">
        <v>47</v>
      </c>
      <c r="G4792" s="17">
        <v>3</v>
      </c>
      <c r="H4792" s="18">
        <v>-3</v>
      </c>
    </row>
    <row r="4793" spans="1:8" ht="15" thickBot="1">
      <c r="A4793" s="19">
        <v>44917.91878472222</v>
      </c>
      <c r="B4793" s="20" t="s">
        <v>3518</v>
      </c>
      <c r="C4793" s="21">
        <v>4</v>
      </c>
      <c r="D4793" s="22" t="s">
        <v>3521</v>
      </c>
      <c r="E4793" s="23">
        <v>46</v>
      </c>
      <c r="F4793" s="23">
        <v>30</v>
      </c>
      <c r="G4793" s="23">
        <v>2</v>
      </c>
      <c r="H4793" s="24">
        <v>-16</v>
      </c>
    </row>
    <row r="4794" spans="1:8">
      <c r="A4794" s="7">
        <v>44918.252083333333</v>
      </c>
      <c r="B4794" s="8" t="s">
        <v>3493</v>
      </c>
      <c r="C4794" s="9">
        <v>3</v>
      </c>
      <c r="D4794" s="10" t="s">
        <v>3521</v>
      </c>
      <c r="E4794" s="11">
        <v>34</v>
      </c>
      <c r="F4794" s="11">
        <v>30</v>
      </c>
      <c r="G4794" s="11">
        <v>3</v>
      </c>
      <c r="H4794" s="12">
        <v>-4</v>
      </c>
    </row>
    <row r="4795" spans="1:8">
      <c r="A4795" s="13">
        <v>44918.252106481479</v>
      </c>
      <c r="B4795" s="14" t="s">
        <v>3495</v>
      </c>
      <c r="C4795" s="15">
        <v>3</v>
      </c>
      <c r="D4795" s="16" t="s">
        <v>3521</v>
      </c>
      <c r="E4795" s="17">
        <v>37</v>
      </c>
      <c r="F4795" s="17">
        <v>37</v>
      </c>
      <c r="G4795" s="17">
        <v>1</v>
      </c>
      <c r="H4795" s="18">
        <v>0</v>
      </c>
    </row>
    <row r="4796" spans="1:8">
      <c r="A4796" s="13">
        <v>44918.252129629633</v>
      </c>
      <c r="B4796" s="14" t="s">
        <v>3496</v>
      </c>
      <c r="C4796" s="15">
        <v>3</v>
      </c>
      <c r="D4796" s="16" t="s">
        <v>3521</v>
      </c>
      <c r="E4796" s="17">
        <v>37</v>
      </c>
      <c r="F4796" s="17">
        <v>37</v>
      </c>
      <c r="G4796" s="17">
        <v>1</v>
      </c>
      <c r="H4796" s="18">
        <v>0</v>
      </c>
    </row>
    <row r="4797" spans="1:8">
      <c r="A4797" s="13">
        <v>44918.252152777779</v>
      </c>
      <c r="B4797" s="14" t="s">
        <v>3497</v>
      </c>
      <c r="C4797" s="15">
        <v>3</v>
      </c>
      <c r="D4797" s="16" t="s">
        <v>3521</v>
      </c>
      <c r="E4797" s="17">
        <v>24</v>
      </c>
      <c r="F4797" s="17">
        <v>24</v>
      </c>
      <c r="G4797" s="17">
        <v>2</v>
      </c>
      <c r="H4797" s="18">
        <v>0</v>
      </c>
    </row>
    <row r="4798" spans="1:8">
      <c r="A4798" s="13">
        <v>44918.252175925925</v>
      </c>
      <c r="B4798" s="14" t="s">
        <v>3498</v>
      </c>
      <c r="C4798" s="15">
        <v>3</v>
      </c>
      <c r="D4798" s="16" t="s">
        <v>3521</v>
      </c>
      <c r="E4798" s="17">
        <v>37</v>
      </c>
      <c r="F4798" s="17">
        <v>6</v>
      </c>
      <c r="G4798" s="17">
        <v>0</v>
      </c>
      <c r="H4798" s="18">
        <v>-31</v>
      </c>
    </row>
    <row r="4799" spans="1:8">
      <c r="A4799" s="13">
        <v>44918.252291666664</v>
      </c>
      <c r="B4799" s="14" t="s">
        <v>3499</v>
      </c>
      <c r="C4799" s="15">
        <v>3</v>
      </c>
      <c r="D4799" s="16" t="s">
        <v>3521</v>
      </c>
      <c r="E4799" s="17">
        <v>37</v>
      </c>
      <c r="F4799" s="17">
        <v>37</v>
      </c>
      <c r="G4799" s="17">
        <v>1</v>
      </c>
      <c r="H4799" s="18">
        <v>0</v>
      </c>
    </row>
    <row r="4800" spans="1:8">
      <c r="A4800" s="13">
        <v>44918.252638888887</v>
      </c>
      <c r="B4800" s="14" t="s">
        <v>3500</v>
      </c>
      <c r="C4800" s="15">
        <v>3</v>
      </c>
      <c r="D4800" s="16" t="s">
        <v>3521</v>
      </c>
      <c r="E4800" s="17">
        <v>37</v>
      </c>
      <c r="F4800" s="17">
        <v>37</v>
      </c>
      <c r="G4800" s="17">
        <v>0</v>
      </c>
      <c r="H4800" s="18">
        <v>0</v>
      </c>
    </row>
    <row r="4801" spans="1:8" ht="15" thickBot="1">
      <c r="A4801" s="19">
        <v>44918.252650462964</v>
      </c>
      <c r="B4801" s="20" t="s">
        <v>3501</v>
      </c>
      <c r="C4801" s="21">
        <v>3</v>
      </c>
      <c r="D4801" s="22" t="s">
        <v>3521</v>
      </c>
      <c r="E4801" s="23">
        <v>34</v>
      </c>
      <c r="F4801" s="23">
        <v>37</v>
      </c>
      <c r="G4801" s="23">
        <v>0</v>
      </c>
      <c r="H4801" s="24">
        <v>3</v>
      </c>
    </row>
    <row r="4802" spans="1:8">
      <c r="A4802" s="7">
        <v>44929.384004629632</v>
      </c>
      <c r="B4802" s="8" t="s">
        <v>3493</v>
      </c>
      <c r="C4802" s="9">
        <v>4</v>
      </c>
      <c r="D4802" s="10" t="s">
        <v>3521</v>
      </c>
      <c r="E4802" s="11">
        <v>46</v>
      </c>
      <c r="F4802" s="11">
        <v>37</v>
      </c>
      <c r="G4802" s="11">
        <v>4</v>
      </c>
      <c r="H4802" s="12">
        <v>-9</v>
      </c>
    </row>
    <row r="4803" spans="1:8">
      <c r="A4803" s="13">
        <v>44929.384039351855</v>
      </c>
      <c r="B4803" s="14" t="s">
        <v>3495</v>
      </c>
      <c r="C4803" s="15">
        <v>4</v>
      </c>
      <c r="D4803" s="16" t="s">
        <v>3521</v>
      </c>
      <c r="E4803" s="17">
        <v>50</v>
      </c>
      <c r="F4803" s="17">
        <v>35</v>
      </c>
      <c r="G4803" s="17">
        <v>3</v>
      </c>
      <c r="H4803" s="18">
        <v>-15</v>
      </c>
    </row>
    <row r="4804" spans="1:8">
      <c r="A4804" s="13">
        <v>44929.384062500001</v>
      </c>
      <c r="B4804" s="14" t="s">
        <v>3496</v>
      </c>
      <c r="C4804" s="15">
        <v>4</v>
      </c>
      <c r="D4804" s="16" t="s">
        <v>3521</v>
      </c>
      <c r="E4804" s="17">
        <v>50</v>
      </c>
      <c r="F4804" s="17">
        <v>35</v>
      </c>
      <c r="G4804" s="17">
        <v>1</v>
      </c>
      <c r="H4804" s="18">
        <v>-15</v>
      </c>
    </row>
    <row r="4805" spans="1:8">
      <c r="A4805" s="13">
        <v>44929.384085648147</v>
      </c>
      <c r="B4805" s="14" t="s">
        <v>3497</v>
      </c>
      <c r="C4805" s="15">
        <v>4</v>
      </c>
      <c r="D4805" s="16" t="s">
        <v>3521</v>
      </c>
      <c r="E4805" s="17">
        <v>33</v>
      </c>
      <c r="F4805" s="17">
        <v>18</v>
      </c>
      <c r="G4805" s="17">
        <v>1</v>
      </c>
      <c r="H4805" s="18">
        <v>-15</v>
      </c>
    </row>
    <row r="4806" spans="1:8">
      <c r="A4806" s="13">
        <v>44929.384120370371</v>
      </c>
      <c r="B4806" s="14" t="s">
        <v>3498</v>
      </c>
      <c r="C4806" s="15">
        <v>4</v>
      </c>
      <c r="D4806" s="16" t="s">
        <v>3521</v>
      </c>
      <c r="E4806" s="17">
        <v>50</v>
      </c>
      <c r="F4806" s="17">
        <v>35</v>
      </c>
      <c r="G4806" s="17">
        <v>4</v>
      </c>
      <c r="H4806" s="18">
        <v>-15</v>
      </c>
    </row>
    <row r="4807" spans="1:8">
      <c r="A4807" s="13">
        <v>44929.384143518517</v>
      </c>
      <c r="B4807" s="14" t="s">
        <v>3499</v>
      </c>
      <c r="C4807" s="15">
        <v>4</v>
      </c>
      <c r="D4807" s="16" t="s">
        <v>3521</v>
      </c>
      <c r="E4807" s="17">
        <v>50</v>
      </c>
      <c r="F4807" s="17">
        <v>36</v>
      </c>
      <c r="G4807" s="17">
        <v>13</v>
      </c>
      <c r="H4807" s="18">
        <v>-14</v>
      </c>
    </row>
    <row r="4808" spans="1:8">
      <c r="A4808" s="13">
        <v>44929.384166666663</v>
      </c>
      <c r="B4808" s="14" t="s">
        <v>3500</v>
      </c>
      <c r="C4808" s="15">
        <v>4</v>
      </c>
      <c r="D4808" s="16" t="s">
        <v>3521</v>
      </c>
      <c r="E4808" s="17">
        <v>50</v>
      </c>
      <c r="F4808" s="17">
        <v>13</v>
      </c>
      <c r="G4808" s="17">
        <v>0</v>
      </c>
      <c r="H4808" s="18">
        <v>-37</v>
      </c>
    </row>
    <row r="4809" spans="1:8" ht="15" thickBot="1">
      <c r="A4809" s="19">
        <v>44929.384189814817</v>
      </c>
      <c r="B4809" s="20" t="s">
        <v>3501</v>
      </c>
      <c r="C4809" s="21">
        <v>4</v>
      </c>
      <c r="D4809" s="22" t="s">
        <v>3521</v>
      </c>
      <c r="E4809" s="23">
        <v>46</v>
      </c>
      <c r="F4809" s="23">
        <v>40</v>
      </c>
      <c r="G4809" s="23">
        <v>1</v>
      </c>
      <c r="H4809" s="24">
        <v>-6</v>
      </c>
    </row>
    <row r="4810" spans="1:8">
      <c r="A4810" s="7">
        <v>44929.583483796298</v>
      </c>
      <c r="B4810" s="8" t="s">
        <v>3502</v>
      </c>
      <c r="C4810" s="9">
        <v>4</v>
      </c>
      <c r="D4810" s="10" t="s">
        <v>3521</v>
      </c>
      <c r="E4810" s="11">
        <v>46</v>
      </c>
      <c r="F4810" s="11">
        <v>35</v>
      </c>
      <c r="G4810" s="11">
        <v>3</v>
      </c>
      <c r="H4810" s="12">
        <v>-11</v>
      </c>
    </row>
    <row r="4811" spans="1:8">
      <c r="A4811" s="13">
        <v>44929.58353009259</v>
      </c>
      <c r="B4811" s="14" t="s">
        <v>3504</v>
      </c>
      <c r="C4811" s="15">
        <v>4</v>
      </c>
      <c r="D4811" s="16" t="s">
        <v>3521</v>
      </c>
      <c r="E4811" s="17">
        <v>50</v>
      </c>
      <c r="F4811" s="17">
        <v>40</v>
      </c>
      <c r="G4811" s="17">
        <v>3</v>
      </c>
      <c r="H4811" s="18">
        <v>-10</v>
      </c>
    </row>
    <row r="4812" spans="1:8">
      <c r="A4812" s="13">
        <v>44929.583553240744</v>
      </c>
      <c r="B4812" s="14" t="s">
        <v>3505</v>
      </c>
      <c r="C4812" s="15">
        <v>4</v>
      </c>
      <c r="D4812" s="16" t="s">
        <v>3521</v>
      </c>
      <c r="E4812" s="17">
        <v>50</v>
      </c>
      <c r="F4812" s="17">
        <v>45</v>
      </c>
      <c r="G4812" s="17">
        <v>2</v>
      </c>
      <c r="H4812" s="18">
        <v>-5</v>
      </c>
    </row>
    <row r="4813" spans="1:8">
      <c r="A4813" s="13">
        <v>44929.583587962959</v>
      </c>
      <c r="B4813" s="14" t="s">
        <v>3506</v>
      </c>
      <c r="C4813" s="15">
        <v>4</v>
      </c>
      <c r="D4813" s="16" t="s">
        <v>3521</v>
      </c>
      <c r="E4813" s="17">
        <v>33</v>
      </c>
      <c r="F4813" s="17">
        <v>28</v>
      </c>
      <c r="G4813" s="17">
        <v>1</v>
      </c>
      <c r="H4813" s="18">
        <v>-5</v>
      </c>
    </row>
    <row r="4814" spans="1:8">
      <c r="A4814" s="13">
        <v>44929.583645833336</v>
      </c>
      <c r="B4814" s="14" t="s">
        <v>3507</v>
      </c>
      <c r="C4814" s="15">
        <v>4</v>
      </c>
      <c r="D4814" s="16" t="s">
        <v>3521</v>
      </c>
      <c r="E4814" s="17">
        <v>50</v>
      </c>
      <c r="F4814" s="17">
        <v>47</v>
      </c>
      <c r="G4814" s="17">
        <v>1</v>
      </c>
      <c r="H4814" s="18">
        <v>-3</v>
      </c>
    </row>
    <row r="4815" spans="1:8">
      <c r="A4815" s="13">
        <v>44929.583680555559</v>
      </c>
      <c r="B4815" s="14" t="s">
        <v>3508</v>
      </c>
      <c r="C4815" s="15">
        <v>4</v>
      </c>
      <c r="D4815" s="16" t="s">
        <v>3521</v>
      </c>
      <c r="E4815" s="17">
        <v>50</v>
      </c>
      <c r="F4815" s="17">
        <v>50</v>
      </c>
      <c r="G4815" s="17">
        <v>2</v>
      </c>
      <c r="H4815" s="18">
        <v>0</v>
      </c>
    </row>
    <row r="4816" spans="1:8">
      <c r="A4816" s="13">
        <v>44929.583715277775</v>
      </c>
      <c r="B4816" s="14" t="s">
        <v>3509</v>
      </c>
      <c r="C4816" s="15">
        <v>4</v>
      </c>
      <c r="D4816" s="16" t="s">
        <v>3521</v>
      </c>
      <c r="E4816" s="17">
        <v>50</v>
      </c>
      <c r="F4816" s="17">
        <v>50</v>
      </c>
      <c r="G4816" s="17">
        <v>3</v>
      </c>
      <c r="H4816" s="18">
        <v>0</v>
      </c>
    </row>
    <row r="4817" spans="1:8" ht="15" thickBot="1">
      <c r="A4817" s="19">
        <v>44929.583749999998</v>
      </c>
      <c r="B4817" s="20" t="s">
        <v>3510</v>
      </c>
      <c r="C4817" s="21">
        <v>4</v>
      </c>
      <c r="D4817" s="22" t="s">
        <v>3521</v>
      </c>
      <c r="E4817" s="23">
        <v>46</v>
      </c>
      <c r="F4817" s="23">
        <v>35</v>
      </c>
      <c r="G4817" s="23">
        <v>2</v>
      </c>
      <c r="H4817" s="24">
        <v>-11</v>
      </c>
    </row>
    <row r="4818" spans="1:8">
      <c r="A4818" s="7">
        <v>44929.916412037041</v>
      </c>
      <c r="B4818" s="8" t="s">
        <v>3511</v>
      </c>
      <c r="C4818" s="9">
        <v>4</v>
      </c>
      <c r="D4818" s="10" t="s">
        <v>3521</v>
      </c>
      <c r="E4818" s="11">
        <v>46</v>
      </c>
      <c r="F4818" s="11">
        <v>43</v>
      </c>
      <c r="G4818" s="11">
        <v>1</v>
      </c>
      <c r="H4818" s="12">
        <v>-3</v>
      </c>
    </row>
    <row r="4819" spans="1:8">
      <c r="A4819" s="13">
        <v>44929.916435185187</v>
      </c>
      <c r="B4819" s="14" t="s">
        <v>3512</v>
      </c>
      <c r="C4819" s="15">
        <v>4</v>
      </c>
      <c r="D4819" s="16" t="s">
        <v>3521</v>
      </c>
      <c r="E4819" s="17">
        <v>50</v>
      </c>
      <c r="F4819" s="17">
        <v>49</v>
      </c>
      <c r="G4819" s="17">
        <v>3</v>
      </c>
      <c r="H4819" s="18">
        <v>-1</v>
      </c>
    </row>
    <row r="4820" spans="1:8">
      <c r="A4820" s="13">
        <v>44929.916446759256</v>
      </c>
      <c r="B4820" s="14" t="s">
        <v>3513</v>
      </c>
      <c r="C4820" s="15">
        <v>4</v>
      </c>
      <c r="D4820" s="16" t="s">
        <v>3521</v>
      </c>
      <c r="E4820" s="17">
        <v>50</v>
      </c>
      <c r="F4820" s="17">
        <v>44</v>
      </c>
      <c r="G4820" s="17">
        <v>1</v>
      </c>
      <c r="H4820" s="18">
        <v>-6</v>
      </c>
    </row>
    <row r="4821" spans="1:8">
      <c r="A4821" s="13">
        <v>44929.916458333333</v>
      </c>
      <c r="B4821" s="14" t="s">
        <v>3514</v>
      </c>
      <c r="C4821" s="15">
        <v>4</v>
      </c>
      <c r="D4821" s="16" t="s">
        <v>3521</v>
      </c>
      <c r="E4821" s="17">
        <v>33</v>
      </c>
      <c r="F4821" s="17">
        <v>30</v>
      </c>
      <c r="G4821" s="17">
        <v>1</v>
      </c>
      <c r="H4821" s="18">
        <v>-3</v>
      </c>
    </row>
    <row r="4822" spans="1:8">
      <c r="A4822" s="13">
        <v>44929.916493055556</v>
      </c>
      <c r="B4822" s="14" t="s">
        <v>3515</v>
      </c>
      <c r="C4822" s="15">
        <v>4</v>
      </c>
      <c r="D4822" s="16" t="s">
        <v>3521</v>
      </c>
      <c r="E4822" s="17">
        <v>50</v>
      </c>
      <c r="F4822" s="17">
        <v>50</v>
      </c>
      <c r="G4822" s="17">
        <v>1</v>
      </c>
      <c r="H4822" s="18">
        <v>0</v>
      </c>
    </row>
    <row r="4823" spans="1:8">
      <c r="A4823" s="13">
        <v>44929.916516203702</v>
      </c>
      <c r="B4823" s="14" t="s">
        <v>3516</v>
      </c>
      <c r="C4823" s="15">
        <v>4</v>
      </c>
      <c r="D4823" s="16" t="s">
        <v>3521</v>
      </c>
      <c r="E4823" s="17">
        <v>50</v>
      </c>
      <c r="F4823" s="17">
        <v>27</v>
      </c>
      <c r="G4823" s="17">
        <v>2</v>
      </c>
      <c r="H4823" s="18">
        <v>-23</v>
      </c>
    </row>
    <row r="4824" spans="1:8">
      <c r="A4824" s="13">
        <v>44929.916527777779</v>
      </c>
      <c r="B4824" s="14" t="s">
        <v>3517</v>
      </c>
      <c r="C4824" s="15">
        <v>4</v>
      </c>
      <c r="D4824" s="16" t="s">
        <v>3521</v>
      </c>
      <c r="E4824" s="17">
        <v>50</v>
      </c>
      <c r="F4824" s="17">
        <v>50</v>
      </c>
      <c r="G4824" s="17">
        <v>1</v>
      </c>
      <c r="H4824" s="18">
        <v>0</v>
      </c>
    </row>
    <row r="4825" spans="1:8" ht="15" thickBot="1">
      <c r="A4825" s="19">
        <v>44929.916550925926</v>
      </c>
      <c r="B4825" s="20" t="s">
        <v>3518</v>
      </c>
      <c r="C4825" s="21">
        <v>4</v>
      </c>
      <c r="D4825" s="22" t="s">
        <v>3521</v>
      </c>
      <c r="E4825" s="23">
        <v>46</v>
      </c>
      <c r="F4825" s="23">
        <v>40</v>
      </c>
      <c r="G4825" s="23">
        <v>1</v>
      </c>
      <c r="H4825" s="24">
        <v>-6</v>
      </c>
    </row>
    <row r="4826" spans="1:8">
      <c r="A4826" s="7">
        <v>44930.250092592592</v>
      </c>
      <c r="B4826" s="8" t="s">
        <v>3493</v>
      </c>
      <c r="C4826" s="9">
        <v>4</v>
      </c>
      <c r="D4826" s="10" t="s">
        <v>3521</v>
      </c>
      <c r="E4826" s="11">
        <v>46</v>
      </c>
      <c r="F4826" s="11">
        <v>38</v>
      </c>
      <c r="G4826" s="11">
        <v>1</v>
      </c>
      <c r="H4826" s="12">
        <v>-8</v>
      </c>
    </row>
    <row r="4827" spans="1:8">
      <c r="A4827" s="13">
        <v>44930.250127314815</v>
      </c>
      <c r="B4827" s="14" t="s">
        <v>3495</v>
      </c>
      <c r="C4827" s="15">
        <v>4</v>
      </c>
      <c r="D4827" s="16" t="s">
        <v>3521</v>
      </c>
      <c r="E4827" s="17">
        <v>50</v>
      </c>
      <c r="F4827" s="17">
        <v>31</v>
      </c>
      <c r="G4827" s="17">
        <v>2</v>
      </c>
      <c r="H4827" s="18">
        <v>-19</v>
      </c>
    </row>
    <row r="4828" spans="1:8">
      <c r="A4828" s="13">
        <v>44930.250127314815</v>
      </c>
      <c r="B4828" s="14" t="s">
        <v>3496</v>
      </c>
      <c r="C4828" s="15">
        <v>4</v>
      </c>
      <c r="D4828" s="16" t="s">
        <v>3521</v>
      </c>
      <c r="E4828" s="17">
        <v>50</v>
      </c>
      <c r="F4828" s="17">
        <v>31</v>
      </c>
      <c r="G4828" s="17">
        <v>4</v>
      </c>
      <c r="H4828" s="18">
        <v>-19</v>
      </c>
    </row>
    <row r="4829" spans="1:8">
      <c r="A4829" s="13">
        <v>44930.250127314815</v>
      </c>
      <c r="B4829" s="14" t="s">
        <v>3497</v>
      </c>
      <c r="C4829" s="15">
        <v>4</v>
      </c>
      <c r="D4829" s="16" t="s">
        <v>3521</v>
      </c>
      <c r="E4829" s="17">
        <v>33</v>
      </c>
      <c r="F4829" s="17">
        <v>22</v>
      </c>
      <c r="G4829" s="17">
        <v>1</v>
      </c>
      <c r="H4829" s="18">
        <v>-11</v>
      </c>
    </row>
    <row r="4830" spans="1:8">
      <c r="A4830" s="13">
        <v>44930.250138888892</v>
      </c>
      <c r="B4830" s="14" t="s">
        <v>3498</v>
      </c>
      <c r="C4830" s="15">
        <v>4</v>
      </c>
      <c r="D4830" s="16" t="s">
        <v>3521</v>
      </c>
      <c r="E4830" s="17">
        <v>50</v>
      </c>
      <c r="F4830" s="17">
        <v>50</v>
      </c>
      <c r="G4830" s="17">
        <v>1</v>
      </c>
      <c r="H4830" s="18">
        <v>0</v>
      </c>
    </row>
    <row r="4831" spans="1:8">
      <c r="A4831" s="13">
        <v>44930.250185185185</v>
      </c>
      <c r="B4831" s="14" t="s">
        <v>3499</v>
      </c>
      <c r="C4831" s="15">
        <v>4</v>
      </c>
      <c r="D4831" s="16" t="s">
        <v>3521</v>
      </c>
      <c r="E4831" s="17">
        <v>50</v>
      </c>
      <c r="F4831" s="17">
        <v>50</v>
      </c>
      <c r="G4831" s="17">
        <v>0</v>
      </c>
      <c r="H4831" s="18">
        <v>0</v>
      </c>
    </row>
    <row r="4832" spans="1:8">
      <c r="A4832" s="13">
        <v>44930.250138888892</v>
      </c>
      <c r="B4832" s="14" t="s">
        <v>3500</v>
      </c>
      <c r="C4832" s="15">
        <v>4</v>
      </c>
      <c r="D4832" s="16" t="s">
        <v>3521</v>
      </c>
      <c r="E4832" s="17">
        <v>50</v>
      </c>
      <c r="F4832" s="17">
        <v>32</v>
      </c>
      <c r="G4832" s="17">
        <v>5</v>
      </c>
      <c r="H4832" s="18">
        <v>-18</v>
      </c>
    </row>
    <row r="4833" spans="1:8" ht="15" thickBot="1">
      <c r="A4833" s="19">
        <v>44930.250162037039</v>
      </c>
      <c r="B4833" s="20" t="s">
        <v>3501</v>
      </c>
      <c r="C4833" s="21">
        <v>4</v>
      </c>
      <c r="D4833" s="22" t="s">
        <v>3521</v>
      </c>
      <c r="E4833" s="23">
        <v>46</v>
      </c>
      <c r="F4833" s="23">
        <v>15</v>
      </c>
      <c r="G4833" s="23">
        <v>2</v>
      </c>
      <c r="H4833" s="24">
        <v>-31</v>
      </c>
    </row>
    <row r="4834" spans="1:8">
      <c r="A4834" s="7">
        <v>44930.58284722222</v>
      </c>
      <c r="B4834" s="8" t="s">
        <v>3502</v>
      </c>
      <c r="C4834" s="9">
        <v>4</v>
      </c>
      <c r="D4834" s="10" t="s">
        <v>3521</v>
      </c>
      <c r="E4834" s="11">
        <v>46</v>
      </c>
      <c r="F4834" s="11">
        <v>40</v>
      </c>
      <c r="G4834" s="11">
        <v>3</v>
      </c>
      <c r="H4834" s="12">
        <v>-6</v>
      </c>
    </row>
    <row r="4835" spans="1:8">
      <c r="A4835" s="13">
        <v>44930.582870370374</v>
      </c>
      <c r="B4835" s="14" t="s">
        <v>3504</v>
      </c>
      <c r="C4835" s="15">
        <v>4</v>
      </c>
      <c r="D4835" s="16" t="s">
        <v>3521</v>
      </c>
      <c r="E4835" s="17">
        <v>50</v>
      </c>
      <c r="F4835" s="17">
        <v>50</v>
      </c>
      <c r="G4835" s="17">
        <v>2</v>
      </c>
      <c r="H4835" s="18">
        <v>0</v>
      </c>
    </row>
    <row r="4836" spans="1:8">
      <c r="A4836" s="13">
        <v>44930.58289351852</v>
      </c>
      <c r="B4836" s="14" t="s">
        <v>3505</v>
      </c>
      <c r="C4836" s="15">
        <v>4</v>
      </c>
      <c r="D4836" s="16" t="s">
        <v>3521</v>
      </c>
      <c r="E4836" s="17">
        <v>50</v>
      </c>
      <c r="F4836" s="17">
        <v>50</v>
      </c>
      <c r="G4836" s="17">
        <v>1</v>
      </c>
      <c r="H4836" s="18">
        <v>0</v>
      </c>
    </row>
    <row r="4837" spans="1:8">
      <c r="A4837" s="13">
        <v>44930.582905092589</v>
      </c>
      <c r="B4837" s="14" t="s">
        <v>3506</v>
      </c>
      <c r="C4837" s="15">
        <v>4</v>
      </c>
      <c r="D4837" s="16" t="s">
        <v>3521</v>
      </c>
      <c r="E4837" s="17">
        <v>33</v>
      </c>
      <c r="F4837" s="17">
        <v>33</v>
      </c>
      <c r="G4837" s="17">
        <v>0</v>
      </c>
      <c r="H4837" s="18">
        <v>0</v>
      </c>
    </row>
    <row r="4838" spans="1:8">
      <c r="A4838" s="13">
        <v>44930.582928240743</v>
      </c>
      <c r="B4838" s="14" t="s">
        <v>3507</v>
      </c>
      <c r="C4838" s="15">
        <v>4</v>
      </c>
      <c r="D4838" s="16" t="s">
        <v>3521</v>
      </c>
      <c r="E4838" s="17">
        <v>50</v>
      </c>
      <c r="F4838" s="17">
        <v>50</v>
      </c>
      <c r="G4838" s="17">
        <v>0</v>
      </c>
      <c r="H4838" s="18">
        <v>0</v>
      </c>
    </row>
    <row r="4839" spans="1:8">
      <c r="A4839" s="13">
        <v>44930.582939814813</v>
      </c>
      <c r="B4839" s="14" t="s">
        <v>3508</v>
      </c>
      <c r="C4839" s="15">
        <v>4</v>
      </c>
      <c r="D4839" s="16" t="s">
        <v>3521</v>
      </c>
      <c r="E4839" s="17">
        <v>50</v>
      </c>
      <c r="F4839" s="17">
        <v>38</v>
      </c>
      <c r="G4839" s="17">
        <v>5</v>
      </c>
      <c r="H4839" s="18">
        <v>-12</v>
      </c>
    </row>
    <row r="4840" spans="1:8">
      <c r="A4840" s="13">
        <v>44930.582974537036</v>
      </c>
      <c r="B4840" s="14" t="s">
        <v>3509</v>
      </c>
      <c r="C4840" s="15">
        <v>4</v>
      </c>
      <c r="D4840" s="16" t="s">
        <v>3521</v>
      </c>
      <c r="E4840" s="17">
        <v>50</v>
      </c>
      <c r="F4840" s="17">
        <v>26</v>
      </c>
      <c r="G4840" s="17">
        <v>8</v>
      </c>
      <c r="H4840" s="18">
        <v>-24</v>
      </c>
    </row>
    <row r="4841" spans="1:8" ht="15" thickBot="1">
      <c r="A4841" s="19">
        <v>44930.582997685182</v>
      </c>
      <c r="B4841" s="20" t="s">
        <v>3510</v>
      </c>
      <c r="C4841" s="21">
        <v>4</v>
      </c>
      <c r="D4841" s="22" t="s">
        <v>3521</v>
      </c>
      <c r="E4841" s="23">
        <v>46</v>
      </c>
      <c r="F4841" s="23">
        <v>29</v>
      </c>
      <c r="G4841" s="23">
        <v>4</v>
      </c>
      <c r="H4841" s="24">
        <v>-17</v>
      </c>
    </row>
    <row r="4842" spans="1:8">
      <c r="A4842" s="7">
        <v>44930.916342592594</v>
      </c>
      <c r="B4842" s="8" t="s">
        <v>3511</v>
      </c>
      <c r="C4842" s="9">
        <v>4</v>
      </c>
      <c r="D4842" s="10" t="s">
        <v>3521</v>
      </c>
      <c r="E4842" s="11">
        <v>46</v>
      </c>
      <c r="F4842" s="11">
        <v>43</v>
      </c>
      <c r="G4842" s="11">
        <v>1</v>
      </c>
      <c r="H4842" s="12">
        <v>-3</v>
      </c>
    </row>
    <row r="4843" spans="1:8">
      <c r="A4843" s="13">
        <v>44930.916365740741</v>
      </c>
      <c r="B4843" s="14" t="s">
        <v>3512</v>
      </c>
      <c r="C4843" s="15">
        <v>4</v>
      </c>
      <c r="D4843" s="16" t="s">
        <v>3521</v>
      </c>
      <c r="E4843" s="17">
        <v>50</v>
      </c>
      <c r="F4843" s="17">
        <v>50</v>
      </c>
      <c r="G4843" s="17">
        <v>0</v>
      </c>
      <c r="H4843" s="18">
        <v>0</v>
      </c>
    </row>
    <row r="4844" spans="1:8">
      <c r="A4844" s="13">
        <v>44930.916377314818</v>
      </c>
      <c r="B4844" s="14" t="s">
        <v>3513</v>
      </c>
      <c r="C4844" s="15">
        <v>4</v>
      </c>
      <c r="D4844" s="16" t="s">
        <v>3521</v>
      </c>
      <c r="E4844" s="17">
        <v>50</v>
      </c>
      <c r="F4844" s="17">
        <v>47</v>
      </c>
      <c r="G4844" s="17">
        <v>2</v>
      </c>
      <c r="H4844" s="18">
        <v>-3</v>
      </c>
    </row>
    <row r="4845" spans="1:8">
      <c r="A4845" s="13">
        <v>44930.916388888887</v>
      </c>
      <c r="B4845" s="14" t="s">
        <v>3514</v>
      </c>
      <c r="C4845" s="15">
        <v>4</v>
      </c>
      <c r="D4845" s="16" t="s">
        <v>3521</v>
      </c>
      <c r="E4845" s="17">
        <v>33</v>
      </c>
      <c r="F4845" s="17">
        <v>30</v>
      </c>
      <c r="G4845" s="17">
        <v>0</v>
      </c>
      <c r="H4845" s="18">
        <v>-3</v>
      </c>
    </row>
    <row r="4846" spans="1:8">
      <c r="A4846" s="13">
        <v>44930.916412037041</v>
      </c>
      <c r="B4846" s="14" t="s">
        <v>3515</v>
      </c>
      <c r="C4846" s="15">
        <v>4</v>
      </c>
      <c r="D4846" s="16" t="s">
        <v>3521</v>
      </c>
      <c r="E4846" s="17">
        <v>50</v>
      </c>
      <c r="F4846" s="17">
        <v>47</v>
      </c>
      <c r="G4846" s="17">
        <v>0</v>
      </c>
      <c r="H4846" s="18">
        <v>-3</v>
      </c>
    </row>
    <row r="4847" spans="1:8">
      <c r="A4847" s="13">
        <v>44930.916435185187</v>
      </c>
      <c r="B4847" s="14" t="s">
        <v>3516</v>
      </c>
      <c r="C4847" s="15">
        <v>4</v>
      </c>
      <c r="D4847" s="16" t="s">
        <v>3521</v>
      </c>
      <c r="E4847" s="17">
        <v>50</v>
      </c>
      <c r="F4847" s="17">
        <v>50</v>
      </c>
      <c r="G4847" s="17">
        <v>2</v>
      </c>
      <c r="H4847" s="18">
        <v>0</v>
      </c>
    </row>
    <row r="4848" spans="1:8">
      <c r="A4848" s="13">
        <v>44930.916481481479</v>
      </c>
      <c r="B4848" s="14" t="s">
        <v>3517</v>
      </c>
      <c r="C4848" s="15">
        <v>4</v>
      </c>
      <c r="D4848" s="16" t="s">
        <v>3521</v>
      </c>
      <c r="E4848" s="17">
        <v>50</v>
      </c>
      <c r="F4848" s="17">
        <v>50</v>
      </c>
      <c r="G4848" s="17">
        <v>3</v>
      </c>
      <c r="H4848" s="18">
        <v>0</v>
      </c>
    </row>
    <row r="4849" spans="1:8" ht="15" thickBot="1">
      <c r="A4849" s="19">
        <v>44930.916504629633</v>
      </c>
      <c r="B4849" s="20" t="s">
        <v>3518</v>
      </c>
      <c r="C4849" s="21">
        <v>4</v>
      </c>
      <c r="D4849" s="22" t="s">
        <v>3521</v>
      </c>
      <c r="E4849" s="23">
        <v>46</v>
      </c>
      <c r="F4849" s="23">
        <v>31</v>
      </c>
      <c r="G4849" s="23">
        <v>3</v>
      </c>
      <c r="H4849" s="24">
        <v>-15</v>
      </c>
    </row>
    <row r="4850" spans="1:8">
      <c r="A4850" s="7">
        <v>44931.248680555553</v>
      </c>
      <c r="B4850" s="8" t="s">
        <v>3493</v>
      </c>
      <c r="C4850" s="9">
        <v>4</v>
      </c>
      <c r="D4850" s="10" t="s">
        <v>3521</v>
      </c>
      <c r="E4850" s="11">
        <v>46</v>
      </c>
      <c r="F4850" s="11">
        <v>34</v>
      </c>
      <c r="G4850" s="11">
        <v>2</v>
      </c>
      <c r="H4850" s="12">
        <v>-12</v>
      </c>
    </row>
    <row r="4851" spans="1:8">
      <c r="A4851" s="13">
        <v>44931.248715277776</v>
      </c>
      <c r="B4851" s="14" t="s">
        <v>3495</v>
      </c>
      <c r="C4851" s="15">
        <v>4</v>
      </c>
      <c r="D4851" s="16" t="s">
        <v>3521</v>
      </c>
      <c r="E4851" s="17">
        <v>50</v>
      </c>
      <c r="F4851" s="17">
        <v>50</v>
      </c>
      <c r="G4851" s="17">
        <v>1</v>
      </c>
      <c r="H4851" s="18">
        <v>0</v>
      </c>
    </row>
    <row r="4852" spans="1:8">
      <c r="A4852" s="13">
        <v>44931.248715277776</v>
      </c>
      <c r="B4852" s="14" t="s">
        <v>3496</v>
      </c>
      <c r="C4852" s="15">
        <v>4</v>
      </c>
      <c r="D4852" s="16" t="s">
        <v>3521</v>
      </c>
      <c r="E4852" s="17">
        <v>50</v>
      </c>
      <c r="F4852" s="17">
        <v>50</v>
      </c>
      <c r="G4852" s="17">
        <v>0</v>
      </c>
      <c r="H4852" s="18">
        <v>0</v>
      </c>
    </row>
    <row r="4853" spans="1:8">
      <c r="A4853" s="13">
        <v>44931.248715277776</v>
      </c>
      <c r="B4853" s="14" t="s">
        <v>3497</v>
      </c>
      <c r="C4853" s="15">
        <v>4</v>
      </c>
      <c r="D4853" s="16" t="s">
        <v>3521</v>
      </c>
      <c r="E4853" s="17">
        <v>33</v>
      </c>
      <c r="F4853" s="17">
        <v>27</v>
      </c>
      <c r="G4853" s="17">
        <v>1</v>
      </c>
      <c r="H4853" s="18">
        <v>-6</v>
      </c>
    </row>
    <row r="4854" spans="1:8">
      <c r="A4854" s="13">
        <v>44931.248726851853</v>
      </c>
      <c r="B4854" s="14" t="s">
        <v>3498</v>
      </c>
      <c r="C4854" s="15">
        <v>4</v>
      </c>
      <c r="D4854" s="16" t="s">
        <v>3521</v>
      </c>
      <c r="E4854" s="17">
        <v>50</v>
      </c>
      <c r="F4854" s="17">
        <v>50</v>
      </c>
      <c r="G4854" s="17">
        <v>2</v>
      </c>
      <c r="H4854" s="18">
        <v>0</v>
      </c>
    </row>
    <row r="4855" spans="1:8">
      <c r="A4855" s="13">
        <v>44931.248726851853</v>
      </c>
      <c r="B4855" s="14" t="s">
        <v>3499</v>
      </c>
      <c r="C4855" s="15">
        <v>4</v>
      </c>
      <c r="D4855" s="16" t="s">
        <v>3521</v>
      </c>
      <c r="E4855" s="17">
        <v>50</v>
      </c>
      <c r="F4855" s="17">
        <v>50</v>
      </c>
      <c r="G4855" s="17">
        <v>0</v>
      </c>
      <c r="H4855" s="18">
        <v>0</v>
      </c>
    </row>
    <row r="4856" spans="1:8">
      <c r="A4856" s="13">
        <v>44931.248726851853</v>
      </c>
      <c r="B4856" s="14" t="s">
        <v>3500</v>
      </c>
      <c r="C4856" s="15">
        <v>4</v>
      </c>
      <c r="D4856" s="16" t="s">
        <v>3521</v>
      </c>
      <c r="E4856" s="17">
        <v>50</v>
      </c>
      <c r="F4856" s="17">
        <v>44</v>
      </c>
      <c r="G4856" s="17">
        <v>2</v>
      </c>
      <c r="H4856" s="18">
        <v>-6</v>
      </c>
    </row>
    <row r="4857" spans="1:8" ht="15" thickBot="1">
      <c r="A4857" s="19">
        <v>44931.248749999999</v>
      </c>
      <c r="B4857" s="20" t="s">
        <v>3501</v>
      </c>
      <c r="C4857" s="21">
        <v>4</v>
      </c>
      <c r="D4857" s="22" t="s">
        <v>3521</v>
      </c>
      <c r="E4857" s="23">
        <v>46</v>
      </c>
      <c r="F4857" s="23">
        <v>35</v>
      </c>
      <c r="G4857" s="23">
        <v>3</v>
      </c>
      <c r="H4857" s="24">
        <v>-11</v>
      </c>
    </row>
    <row r="4858" spans="1:8">
      <c r="A4858" s="7">
        <v>44931.58556712963</v>
      </c>
      <c r="B4858" s="8" t="s">
        <v>3502</v>
      </c>
      <c r="C4858" s="9">
        <v>4</v>
      </c>
      <c r="D4858" s="10" t="s">
        <v>3521</v>
      </c>
      <c r="E4858" s="11">
        <v>46</v>
      </c>
      <c r="F4858" s="11">
        <v>41</v>
      </c>
      <c r="G4858" s="11">
        <v>1</v>
      </c>
      <c r="H4858" s="12">
        <v>-5</v>
      </c>
    </row>
    <row r="4859" spans="1:8">
      <c r="A4859" s="13">
        <v>44931.585590277777</v>
      </c>
      <c r="B4859" s="14" t="s">
        <v>3504</v>
      </c>
      <c r="C4859" s="15">
        <v>4</v>
      </c>
      <c r="D4859" s="16" t="s">
        <v>3521</v>
      </c>
      <c r="E4859" s="17">
        <v>50</v>
      </c>
      <c r="F4859" s="17">
        <v>43</v>
      </c>
      <c r="G4859" s="17">
        <v>2</v>
      </c>
      <c r="H4859" s="18">
        <v>-7</v>
      </c>
    </row>
    <row r="4860" spans="1:8">
      <c r="A4860" s="13">
        <v>44931.585613425923</v>
      </c>
      <c r="B4860" s="14" t="s">
        <v>3505</v>
      </c>
      <c r="C4860" s="15">
        <v>4</v>
      </c>
      <c r="D4860" s="16" t="s">
        <v>3521</v>
      </c>
      <c r="E4860" s="17">
        <v>50</v>
      </c>
      <c r="F4860" s="17">
        <v>50</v>
      </c>
      <c r="G4860" s="17">
        <v>2</v>
      </c>
      <c r="H4860" s="18">
        <v>0</v>
      </c>
    </row>
    <row r="4861" spans="1:8">
      <c r="A4861" s="13">
        <v>44931.585648148146</v>
      </c>
      <c r="B4861" s="14" t="s">
        <v>3506</v>
      </c>
      <c r="C4861" s="15">
        <v>4</v>
      </c>
      <c r="D4861" s="16" t="s">
        <v>3521</v>
      </c>
      <c r="E4861" s="17">
        <v>33</v>
      </c>
      <c r="F4861" s="17">
        <v>33</v>
      </c>
      <c r="G4861" s="17">
        <v>1</v>
      </c>
      <c r="H4861" s="18">
        <v>0</v>
      </c>
    </row>
    <row r="4862" spans="1:8">
      <c r="A4862" s="13">
        <v>44931.5856712963</v>
      </c>
      <c r="B4862" s="14" t="s">
        <v>3507</v>
      </c>
      <c r="C4862" s="15">
        <v>4</v>
      </c>
      <c r="D4862" s="16" t="s">
        <v>3521</v>
      </c>
      <c r="E4862" s="17">
        <v>50</v>
      </c>
      <c r="F4862" s="17">
        <v>42</v>
      </c>
      <c r="G4862" s="17">
        <v>1</v>
      </c>
      <c r="H4862" s="18">
        <v>-8</v>
      </c>
    </row>
    <row r="4863" spans="1:8">
      <c r="A4863" s="13">
        <v>44931.585694444446</v>
      </c>
      <c r="B4863" s="14" t="s">
        <v>3508</v>
      </c>
      <c r="C4863" s="15">
        <v>4</v>
      </c>
      <c r="D4863" s="16" t="s">
        <v>3521</v>
      </c>
      <c r="E4863" s="17">
        <v>50</v>
      </c>
      <c r="F4863" s="17">
        <v>50</v>
      </c>
      <c r="G4863" s="17">
        <v>1</v>
      </c>
      <c r="H4863" s="18">
        <v>0</v>
      </c>
    </row>
    <row r="4864" spans="1:8">
      <c r="A4864" s="13">
        <v>44931.585717592592</v>
      </c>
      <c r="B4864" s="14" t="s">
        <v>3509</v>
      </c>
      <c r="C4864" s="15">
        <v>4</v>
      </c>
      <c r="D4864" s="16" t="s">
        <v>3521</v>
      </c>
      <c r="E4864" s="17">
        <v>50</v>
      </c>
      <c r="F4864" s="17">
        <v>48</v>
      </c>
      <c r="G4864" s="17">
        <v>2</v>
      </c>
      <c r="H4864" s="18">
        <v>-2</v>
      </c>
    </row>
    <row r="4865" spans="1:8" ht="15" thickBot="1">
      <c r="A4865" s="19">
        <v>44931.585752314815</v>
      </c>
      <c r="B4865" s="20" t="s">
        <v>3510</v>
      </c>
      <c r="C4865" s="21">
        <v>4</v>
      </c>
      <c r="D4865" s="22" t="s">
        <v>3521</v>
      </c>
      <c r="E4865" s="23">
        <v>46</v>
      </c>
      <c r="F4865" s="23">
        <v>41</v>
      </c>
      <c r="G4865" s="23">
        <v>5</v>
      </c>
      <c r="H4865" s="24">
        <v>-5</v>
      </c>
    </row>
    <row r="4866" spans="1:8">
      <c r="A4866" s="7">
        <v>44931.916307870371</v>
      </c>
      <c r="B4866" s="8" t="s">
        <v>3511</v>
      </c>
      <c r="C4866" s="9">
        <v>4</v>
      </c>
      <c r="D4866" s="10" t="s">
        <v>3521</v>
      </c>
      <c r="E4866" s="11">
        <v>46</v>
      </c>
      <c r="F4866" s="11">
        <v>43</v>
      </c>
      <c r="G4866" s="11">
        <v>1</v>
      </c>
      <c r="H4866" s="12">
        <v>-3</v>
      </c>
    </row>
    <row r="4867" spans="1:8">
      <c r="A4867" s="13">
        <v>44931.916331018518</v>
      </c>
      <c r="B4867" s="14" t="s">
        <v>3512</v>
      </c>
      <c r="C4867" s="15">
        <v>4</v>
      </c>
      <c r="D4867" s="16" t="s">
        <v>3521</v>
      </c>
      <c r="E4867" s="17">
        <v>50</v>
      </c>
      <c r="F4867" s="17">
        <v>50</v>
      </c>
      <c r="G4867" s="17">
        <v>0</v>
      </c>
      <c r="H4867" s="18">
        <v>0</v>
      </c>
    </row>
    <row r="4868" spans="1:8">
      <c r="A4868" s="13">
        <v>44931.916342592594</v>
      </c>
      <c r="B4868" s="14" t="s">
        <v>3513</v>
      </c>
      <c r="C4868" s="15">
        <v>4</v>
      </c>
      <c r="D4868" s="16" t="s">
        <v>3521</v>
      </c>
      <c r="E4868" s="17">
        <v>50</v>
      </c>
      <c r="F4868" s="17">
        <v>50</v>
      </c>
      <c r="G4868" s="17">
        <v>2</v>
      </c>
      <c r="H4868" s="18">
        <v>0</v>
      </c>
    </row>
    <row r="4869" spans="1:8">
      <c r="A4869" s="13">
        <v>44931.916365740741</v>
      </c>
      <c r="B4869" s="14" t="s">
        <v>3514</v>
      </c>
      <c r="C4869" s="15">
        <v>4</v>
      </c>
      <c r="D4869" s="16" t="s">
        <v>3521</v>
      </c>
      <c r="E4869" s="17">
        <v>33</v>
      </c>
      <c r="F4869" s="17">
        <v>30</v>
      </c>
      <c r="G4869" s="17">
        <v>0</v>
      </c>
      <c r="H4869" s="18">
        <v>-3</v>
      </c>
    </row>
    <row r="4870" spans="1:8">
      <c r="A4870" s="13">
        <v>44931.916400462964</v>
      </c>
      <c r="B4870" s="14" t="s">
        <v>3515</v>
      </c>
      <c r="C4870" s="15">
        <v>4</v>
      </c>
      <c r="D4870" s="16" t="s">
        <v>3521</v>
      </c>
      <c r="E4870" s="17">
        <v>50</v>
      </c>
      <c r="F4870" s="17">
        <v>48</v>
      </c>
      <c r="G4870" s="17">
        <v>0</v>
      </c>
      <c r="H4870" s="18">
        <v>-2</v>
      </c>
    </row>
    <row r="4871" spans="1:8">
      <c r="A4871" s="13">
        <v>44931.91646990741</v>
      </c>
      <c r="B4871" s="14" t="s">
        <v>3516</v>
      </c>
      <c r="C4871" s="15">
        <v>4</v>
      </c>
      <c r="D4871" s="16" t="s">
        <v>3521</v>
      </c>
      <c r="E4871" s="17">
        <v>50</v>
      </c>
      <c r="F4871" s="17">
        <v>46</v>
      </c>
      <c r="G4871" s="17">
        <v>4</v>
      </c>
      <c r="H4871" s="18">
        <v>-4</v>
      </c>
    </row>
    <row r="4872" spans="1:8">
      <c r="A4872" s="13">
        <v>44931.916504629633</v>
      </c>
      <c r="B4872" s="14" t="s">
        <v>3517</v>
      </c>
      <c r="C4872" s="15">
        <v>4</v>
      </c>
      <c r="D4872" s="16" t="s">
        <v>3521</v>
      </c>
      <c r="E4872" s="17">
        <v>50</v>
      </c>
      <c r="F4872" s="17">
        <v>42</v>
      </c>
      <c r="G4872" s="17">
        <v>3</v>
      </c>
      <c r="H4872" s="18">
        <v>-8</v>
      </c>
    </row>
    <row r="4873" spans="1:8" ht="15" thickBot="1">
      <c r="A4873" s="19">
        <v>44931.916516203702</v>
      </c>
      <c r="B4873" s="20" t="s">
        <v>3518</v>
      </c>
      <c r="C4873" s="21">
        <v>4</v>
      </c>
      <c r="D4873" s="22" t="s">
        <v>3521</v>
      </c>
      <c r="E4873" s="23">
        <v>46</v>
      </c>
      <c r="F4873" s="23">
        <v>38</v>
      </c>
      <c r="G4873" s="23">
        <v>0</v>
      </c>
      <c r="H4873" s="24">
        <v>-8</v>
      </c>
    </row>
    <row r="4874" spans="1:8">
      <c r="A4874" s="7">
        <v>44935.247615740744</v>
      </c>
      <c r="B4874" s="8" t="s">
        <v>3493</v>
      </c>
      <c r="C4874" s="9">
        <v>4</v>
      </c>
      <c r="D4874" s="10" t="s">
        <v>3521</v>
      </c>
      <c r="E4874" s="11">
        <v>46</v>
      </c>
      <c r="F4874" s="11">
        <v>10</v>
      </c>
      <c r="G4874" s="11">
        <v>3</v>
      </c>
      <c r="H4874" s="12">
        <v>-36</v>
      </c>
    </row>
    <row r="4875" spans="1:8">
      <c r="A4875" s="13">
        <v>44935.247650462959</v>
      </c>
      <c r="B4875" s="14" t="s">
        <v>3495</v>
      </c>
      <c r="C4875" s="15">
        <v>4</v>
      </c>
      <c r="D4875" s="16" t="s">
        <v>3521</v>
      </c>
      <c r="E4875" s="17">
        <v>50</v>
      </c>
      <c r="F4875" s="17">
        <v>50</v>
      </c>
      <c r="G4875" s="17">
        <v>4</v>
      </c>
      <c r="H4875" s="18">
        <v>0</v>
      </c>
    </row>
    <row r="4876" spans="1:8">
      <c r="A4876" s="13">
        <v>44935.247685185182</v>
      </c>
      <c r="B4876" s="14" t="s">
        <v>3496</v>
      </c>
      <c r="C4876" s="15">
        <v>4</v>
      </c>
      <c r="D4876" s="16" t="s">
        <v>3521</v>
      </c>
      <c r="E4876" s="17">
        <v>50</v>
      </c>
      <c r="F4876" s="17">
        <v>50</v>
      </c>
      <c r="G4876" s="17">
        <v>3</v>
      </c>
      <c r="H4876" s="18">
        <v>0</v>
      </c>
    </row>
    <row r="4877" spans="1:8">
      <c r="A4877" s="13">
        <v>44935.247708333336</v>
      </c>
      <c r="B4877" s="14" t="s">
        <v>3497</v>
      </c>
      <c r="C4877" s="15">
        <v>4</v>
      </c>
      <c r="D4877" s="16" t="s">
        <v>3521</v>
      </c>
      <c r="E4877" s="17">
        <v>33</v>
      </c>
      <c r="F4877" s="17">
        <v>33</v>
      </c>
      <c r="G4877" s="17">
        <v>1</v>
      </c>
      <c r="H4877" s="18">
        <v>0</v>
      </c>
    </row>
    <row r="4878" spans="1:8">
      <c r="A4878" s="13">
        <v>44935.247731481482</v>
      </c>
      <c r="B4878" s="14" t="s">
        <v>3498</v>
      </c>
      <c r="C4878" s="15">
        <v>4</v>
      </c>
      <c r="D4878" s="16" t="s">
        <v>3521</v>
      </c>
      <c r="E4878" s="17">
        <v>50</v>
      </c>
      <c r="F4878" s="17">
        <v>50</v>
      </c>
      <c r="G4878" s="17">
        <v>0</v>
      </c>
      <c r="H4878" s="18">
        <v>0</v>
      </c>
    </row>
    <row r="4879" spans="1:8">
      <c r="A4879" s="13">
        <v>44935.247754629629</v>
      </c>
      <c r="B4879" s="14" t="s">
        <v>3499</v>
      </c>
      <c r="C4879" s="15">
        <v>4</v>
      </c>
      <c r="D4879" s="16" t="s">
        <v>3521</v>
      </c>
      <c r="E4879" s="17">
        <v>50</v>
      </c>
      <c r="F4879" s="17">
        <v>48</v>
      </c>
      <c r="G4879" s="17">
        <v>2</v>
      </c>
      <c r="H4879" s="18">
        <v>-2</v>
      </c>
    </row>
    <row r="4880" spans="1:8">
      <c r="A4880" s="13">
        <v>44935.247777777775</v>
      </c>
      <c r="B4880" s="14" t="s">
        <v>3500</v>
      </c>
      <c r="C4880" s="15">
        <v>4</v>
      </c>
      <c r="D4880" s="16" t="s">
        <v>3521</v>
      </c>
      <c r="E4880" s="17">
        <v>50</v>
      </c>
      <c r="F4880" s="17">
        <v>50</v>
      </c>
      <c r="G4880" s="17">
        <v>1</v>
      </c>
      <c r="H4880" s="18">
        <v>0</v>
      </c>
    </row>
    <row r="4881" spans="1:8" ht="15" thickBot="1">
      <c r="A4881" s="19">
        <v>44935.247800925928</v>
      </c>
      <c r="B4881" s="20" t="s">
        <v>3501</v>
      </c>
      <c r="C4881" s="21">
        <v>4</v>
      </c>
      <c r="D4881" s="22" t="s">
        <v>3521</v>
      </c>
      <c r="E4881" s="23">
        <v>46</v>
      </c>
      <c r="F4881" s="23">
        <v>37</v>
      </c>
      <c r="G4881" s="23">
        <v>1</v>
      </c>
      <c r="H4881" s="24">
        <v>-9</v>
      </c>
    </row>
    <row r="4882" spans="1:8">
      <c r="A4882" s="7">
        <v>44935.583807870367</v>
      </c>
      <c r="B4882" s="8" t="s">
        <v>3502</v>
      </c>
      <c r="C4882" s="9">
        <v>4</v>
      </c>
      <c r="D4882" s="10" t="s">
        <v>3521</v>
      </c>
      <c r="E4882" s="11">
        <v>46</v>
      </c>
      <c r="F4882" s="11">
        <v>43</v>
      </c>
      <c r="G4882" s="11">
        <v>3</v>
      </c>
      <c r="H4882" s="12">
        <v>-3</v>
      </c>
    </row>
    <row r="4883" spans="1:8">
      <c r="A4883" s="13">
        <v>44935.583854166667</v>
      </c>
      <c r="B4883" s="14" t="s">
        <v>3504</v>
      </c>
      <c r="C4883" s="15">
        <v>4</v>
      </c>
      <c r="D4883" s="16" t="s">
        <v>3521</v>
      </c>
      <c r="E4883" s="17">
        <v>50</v>
      </c>
      <c r="F4883" s="17">
        <v>50</v>
      </c>
      <c r="G4883" s="17">
        <v>1</v>
      </c>
      <c r="H4883" s="18">
        <v>0</v>
      </c>
    </row>
    <row r="4884" spans="1:8">
      <c r="A4884" s="13">
        <v>44935.583877314813</v>
      </c>
      <c r="B4884" s="14" t="s">
        <v>3505</v>
      </c>
      <c r="C4884" s="15">
        <v>4</v>
      </c>
      <c r="D4884" s="16" t="s">
        <v>3521</v>
      </c>
      <c r="E4884" s="17">
        <v>50</v>
      </c>
      <c r="F4884" s="17">
        <v>50</v>
      </c>
      <c r="G4884" s="17">
        <v>1</v>
      </c>
      <c r="H4884" s="18">
        <v>0</v>
      </c>
    </row>
    <row r="4885" spans="1:8">
      <c r="A4885" s="13">
        <v>44935.58388888889</v>
      </c>
      <c r="B4885" s="14" t="s">
        <v>3506</v>
      </c>
      <c r="C4885" s="15">
        <v>4</v>
      </c>
      <c r="D4885" s="16" t="s">
        <v>3521</v>
      </c>
      <c r="E4885" s="17">
        <v>33</v>
      </c>
      <c r="F4885" s="17">
        <v>30</v>
      </c>
      <c r="G4885" s="17">
        <v>2</v>
      </c>
      <c r="H4885" s="18">
        <v>-3</v>
      </c>
    </row>
    <row r="4886" spans="1:8">
      <c r="A4886" s="13">
        <v>44935.58390046296</v>
      </c>
      <c r="B4886" s="14" t="s">
        <v>3507</v>
      </c>
      <c r="C4886" s="15">
        <v>4</v>
      </c>
      <c r="D4886" s="16" t="s">
        <v>3521</v>
      </c>
      <c r="E4886" s="17">
        <v>50</v>
      </c>
      <c r="F4886" s="17">
        <v>48</v>
      </c>
      <c r="G4886" s="17">
        <v>2</v>
      </c>
      <c r="H4886" s="18">
        <v>-2</v>
      </c>
    </row>
    <row r="4887" spans="1:8">
      <c r="A4887" s="13">
        <v>44935.583912037036</v>
      </c>
      <c r="B4887" s="14" t="s">
        <v>3508</v>
      </c>
      <c r="C4887" s="15">
        <v>4</v>
      </c>
      <c r="D4887" s="16" t="s">
        <v>3521</v>
      </c>
      <c r="E4887" s="17">
        <v>50</v>
      </c>
      <c r="F4887" s="17">
        <v>50</v>
      </c>
      <c r="G4887" s="17">
        <v>1</v>
      </c>
      <c r="H4887" s="18">
        <v>0</v>
      </c>
    </row>
    <row r="4888" spans="1:8">
      <c r="A4888" s="13">
        <v>44935.583935185183</v>
      </c>
      <c r="B4888" s="14" t="s">
        <v>3509</v>
      </c>
      <c r="C4888" s="15">
        <v>4</v>
      </c>
      <c r="D4888" s="16" t="s">
        <v>3521</v>
      </c>
      <c r="E4888" s="17">
        <v>50</v>
      </c>
      <c r="F4888" s="17">
        <v>21</v>
      </c>
      <c r="G4888" s="17">
        <v>1</v>
      </c>
      <c r="H4888" s="18">
        <v>-29</v>
      </c>
    </row>
    <row r="4889" spans="1:8" ht="15" thickBot="1">
      <c r="A4889" s="19">
        <v>44935.583958333336</v>
      </c>
      <c r="B4889" s="20" t="s">
        <v>3510</v>
      </c>
      <c r="C4889" s="21">
        <v>4</v>
      </c>
      <c r="D4889" s="22" t="s">
        <v>3521</v>
      </c>
      <c r="E4889" s="23">
        <v>46</v>
      </c>
      <c r="F4889" s="23">
        <v>0</v>
      </c>
      <c r="G4889" s="23">
        <v>0</v>
      </c>
      <c r="H4889" s="24">
        <v>-46</v>
      </c>
    </row>
    <row r="4890" spans="1:8">
      <c r="A4890" s="7">
        <v>44935.916388888887</v>
      </c>
      <c r="B4890" s="8" t="s">
        <v>3511</v>
      </c>
      <c r="C4890" s="9">
        <v>4</v>
      </c>
      <c r="D4890" s="10" t="s">
        <v>3521</v>
      </c>
      <c r="E4890" s="11">
        <v>46</v>
      </c>
      <c r="F4890" s="11">
        <v>31</v>
      </c>
      <c r="G4890" s="11">
        <v>2</v>
      </c>
      <c r="H4890" s="12">
        <v>-15</v>
      </c>
    </row>
    <row r="4891" spans="1:8">
      <c r="A4891" s="13">
        <v>44935.916446759256</v>
      </c>
      <c r="B4891" s="14" t="s">
        <v>3512</v>
      </c>
      <c r="C4891" s="15">
        <v>4</v>
      </c>
      <c r="D4891" s="16" t="s">
        <v>3521</v>
      </c>
      <c r="E4891" s="17">
        <v>50</v>
      </c>
      <c r="F4891" s="17">
        <v>38</v>
      </c>
      <c r="G4891" s="17">
        <v>2</v>
      </c>
      <c r="H4891" s="18">
        <v>-12</v>
      </c>
    </row>
    <row r="4892" spans="1:8">
      <c r="A4892" s="13">
        <v>44935.916446759256</v>
      </c>
      <c r="B4892" s="14" t="s">
        <v>3513</v>
      </c>
      <c r="C4892" s="15">
        <v>4</v>
      </c>
      <c r="D4892" s="16" t="s">
        <v>3521</v>
      </c>
      <c r="E4892" s="17">
        <v>50</v>
      </c>
      <c r="F4892" s="17">
        <v>30</v>
      </c>
      <c r="G4892" s="17">
        <v>2</v>
      </c>
      <c r="H4892" s="18">
        <v>-20</v>
      </c>
    </row>
    <row r="4893" spans="1:8">
      <c r="A4893" s="13">
        <v>44935.916446759256</v>
      </c>
      <c r="B4893" s="14" t="s">
        <v>3514</v>
      </c>
      <c r="C4893" s="15">
        <v>4</v>
      </c>
      <c r="D4893" s="16" t="s">
        <v>3521</v>
      </c>
      <c r="E4893" s="17">
        <v>33</v>
      </c>
      <c r="F4893" s="17">
        <v>26</v>
      </c>
      <c r="G4893" s="17">
        <v>1</v>
      </c>
      <c r="H4893" s="18">
        <v>-7</v>
      </c>
    </row>
    <row r="4894" spans="1:8">
      <c r="A4894" s="13">
        <v>44935.916458333333</v>
      </c>
      <c r="B4894" s="14" t="s">
        <v>3515</v>
      </c>
      <c r="C4894" s="15">
        <v>4</v>
      </c>
      <c r="D4894" s="16" t="s">
        <v>3521</v>
      </c>
      <c r="E4894" s="17">
        <v>50</v>
      </c>
      <c r="F4894" s="17">
        <v>47</v>
      </c>
      <c r="G4894" s="17">
        <v>4</v>
      </c>
      <c r="H4894" s="18">
        <v>-3</v>
      </c>
    </row>
    <row r="4895" spans="1:8">
      <c r="A4895" s="13">
        <v>44935.916458333333</v>
      </c>
      <c r="B4895" s="14" t="s">
        <v>3516</v>
      </c>
      <c r="C4895" s="15">
        <v>4</v>
      </c>
      <c r="D4895" s="16" t="s">
        <v>3521</v>
      </c>
      <c r="E4895" s="17">
        <v>50</v>
      </c>
      <c r="F4895" s="17">
        <v>50</v>
      </c>
      <c r="G4895" s="17">
        <v>3</v>
      </c>
      <c r="H4895" s="18">
        <v>0</v>
      </c>
    </row>
    <row r="4896" spans="1:8">
      <c r="A4896" s="13">
        <v>44935.916458333333</v>
      </c>
      <c r="B4896" s="14" t="s">
        <v>3517</v>
      </c>
      <c r="C4896" s="15">
        <v>4</v>
      </c>
      <c r="D4896" s="16" t="s">
        <v>3521</v>
      </c>
      <c r="E4896" s="17">
        <v>50</v>
      </c>
      <c r="F4896" s="17">
        <v>43</v>
      </c>
      <c r="G4896" s="17">
        <v>4</v>
      </c>
      <c r="H4896" s="18">
        <v>-7</v>
      </c>
    </row>
    <row r="4897" spans="1:8" ht="15" thickBot="1">
      <c r="A4897" s="19">
        <v>44935.91646990741</v>
      </c>
      <c r="B4897" s="20" t="s">
        <v>3518</v>
      </c>
      <c r="C4897" s="21">
        <v>4</v>
      </c>
      <c r="D4897" s="22" t="s">
        <v>3521</v>
      </c>
      <c r="E4897" s="23">
        <v>46</v>
      </c>
      <c r="F4897" s="23">
        <v>26</v>
      </c>
      <c r="G4897" s="23">
        <v>1</v>
      </c>
      <c r="H4897" s="24">
        <v>-20</v>
      </c>
    </row>
    <row r="4898" spans="1:8">
      <c r="A4898" s="7">
        <v>44936.249467592592</v>
      </c>
      <c r="B4898" s="8" t="s">
        <v>3493</v>
      </c>
      <c r="C4898" s="9">
        <v>4</v>
      </c>
      <c r="D4898" s="10" t="s">
        <v>3521</v>
      </c>
      <c r="E4898" s="11">
        <v>46</v>
      </c>
      <c r="F4898" s="11">
        <v>40</v>
      </c>
      <c r="G4898" s="11">
        <v>0</v>
      </c>
      <c r="H4898" s="12">
        <v>-6</v>
      </c>
    </row>
    <row r="4899" spans="1:8">
      <c r="A4899" s="13">
        <v>44936.249479166669</v>
      </c>
      <c r="B4899" s="14" t="s">
        <v>3495</v>
      </c>
      <c r="C4899" s="15">
        <v>4</v>
      </c>
      <c r="D4899" s="16" t="s">
        <v>3521</v>
      </c>
      <c r="E4899" s="17">
        <v>50</v>
      </c>
      <c r="F4899" s="17">
        <v>50</v>
      </c>
      <c r="G4899" s="17">
        <v>0</v>
      </c>
      <c r="H4899" s="18">
        <v>0</v>
      </c>
    </row>
    <row r="4900" spans="1:8">
      <c r="A4900" s="13">
        <v>44936.249502314815</v>
      </c>
      <c r="B4900" s="14" t="s">
        <v>3496</v>
      </c>
      <c r="C4900" s="15">
        <v>4</v>
      </c>
      <c r="D4900" s="16" t="s">
        <v>3521</v>
      </c>
      <c r="E4900" s="17">
        <v>50</v>
      </c>
      <c r="F4900" s="17">
        <v>50</v>
      </c>
      <c r="G4900" s="17">
        <v>1</v>
      </c>
      <c r="H4900" s="18">
        <v>0</v>
      </c>
    </row>
    <row r="4901" spans="1:8">
      <c r="A4901" s="13">
        <v>44936.249525462961</v>
      </c>
      <c r="B4901" s="14" t="s">
        <v>3497</v>
      </c>
      <c r="C4901" s="15">
        <v>4</v>
      </c>
      <c r="D4901" s="16" t="s">
        <v>3521</v>
      </c>
      <c r="E4901" s="17">
        <v>33</v>
      </c>
      <c r="F4901" s="17">
        <v>33</v>
      </c>
      <c r="G4901" s="17">
        <v>1</v>
      </c>
      <c r="H4901" s="18">
        <v>0</v>
      </c>
    </row>
    <row r="4902" spans="1:8">
      <c r="A4902" s="13">
        <v>44936.249548611115</v>
      </c>
      <c r="B4902" s="14" t="s">
        <v>3498</v>
      </c>
      <c r="C4902" s="15">
        <v>4</v>
      </c>
      <c r="D4902" s="16" t="s">
        <v>3521</v>
      </c>
      <c r="E4902" s="17">
        <v>50</v>
      </c>
      <c r="F4902" s="17">
        <v>0</v>
      </c>
      <c r="G4902" s="17">
        <v>0</v>
      </c>
      <c r="H4902" s="18">
        <v>-50</v>
      </c>
    </row>
    <row r="4903" spans="1:8">
      <c r="A4903" s="13">
        <v>44936.249571759261</v>
      </c>
      <c r="B4903" s="14" t="s">
        <v>3499</v>
      </c>
      <c r="C4903" s="15">
        <v>4</v>
      </c>
      <c r="D4903" s="16" t="s">
        <v>3521</v>
      </c>
      <c r="E4903" s="17">
        <v>50</v>
      </c>
      <c r="F4903" s="17">
        <v>0</v>
      </c>
      <c r="G4903" s="17">
        <v>0</v>
      </c>
      <c r="H4903" s="18">
        <v>-50</v>
      </c>
    </row>
    <row r="4904" spans="1:8">
      <c r="A4904" s="13">
        <v>44936.249594907407</v>
      </c>
      <c r="B4904" s="14" t="s">
        <v>3500</v>
      </c>
      <c r="C4904" s="15">
        <v>4</v>
      </c>
      <c r="D4904" s="16" t="s">
        <v>3521</v>
      </c>
      <c r="E4904" s="17">
        <v>50</v>
      </c>
      <c r="F4904" s="17">
        <v>0</v>
      </c>
      <c r="G4904" s="17">
        <v>0</v>
      </c>
      <c r="H4904" s="18">
        <v>-50</v>
      </c>
    </row>
    <row r="4905" spans="1:8" ht="15" thickBot="1">
      <c r="A4905" s="19">
        <v>44936.249618055554</v>
      </c>
      <c r="B4905" s="20" t="s">
        <v>3501</v>
      </c>
      <c r="C4905" s="21">
        <v>4</v>
      </c>
      <c r="D4905" s="22" t="s">
        <v>3521</v>
      </c>
      <c r="E4905" s="23">
        <v>46</v>
      </c>
      <c r="F4905" s="23">
        <v>18</v>
      </c>
      <c r="G4905" s="23">
        <v>5</v>
      </c>
      <c r="H4905" s="24">
        <v>-28</v>
      </c>
    </row>
    <row r="4906" spans="1:8">
      <c r="A4906" s="7">
        <v>44936.58216435185</v>
      </c>
      <c r="B4906" s="8" t="s">
        <v>3502</v>
      </c>
      <c r="C4906" s="9">
        <v>4</v>
      </c>
      <c r="D4906" s="10" t="s">
        <v>3521</v>
      </c>
      <c r="E4906" s="11">
        <v>46</v>
      </c>
      <c r="F4906" s="11">
        <v>40</v>
      </c>
      <c r="G4906" s="11">
        <v>5</v>
      </c>
      <c r="H4906" s="12">
        <v>-6</v>
      </c>
    </row>
    <row r="4907" spans="1:8">
      <c r="A4907" s="13">
        <v>44936.582175925927</v>
      </c>
      <c r="B4907" s="14" t="s">
        <v>3504</v>
      </c>
      <c r="C4907" s="15">
        <v>4</v>
      </c>
      <c r="D4907" s="16" t="s">
        <v>3521</v>
      </c>
      <c r="E4907" s="17">
        <v>50</v>
      </c>
      <c r="F4907" s="17">
        <v>50</v>
      </c>
      <c r="G4907" s="17">
        <v>0</v>
      </c>
      <c r="H4907" s="18">
        <v>0</v>
      </c>
    </row>
    <row r="4908" spans="1:8">
      <c r="A4908" s="13">
        <v>44936.58221064815</v>
      </c>
      <c r="B4908" s="14" t="s">
        <v>3505</v>
      </c>
      <c r="C4908" s="15">
        <v>4</v>
      </c>
      <c r="D4908" s="16" t="s">
        <v>3521</v>
      </c>
      <c r="E4908" s="17">
        <v>50</v>
      </c>
      <c r="F4908" s="17">
        <v>50</v>
      </c>
      <c r="G4908" s="17">
        <v>1</v>
      </c>
      <c r="H4908" s="18">
        <v>0</v>
      </c>
    </row>
    <row r="4909" spans="1:8">
      <c r="A4909" s="13">
        <v>44936.58222222222</v>
      </c>
      <c r="B4909" s="14" t="s">
        <v>3506</v>
      </c>
      <c r="C4909" s="15">
        <v>4</v>
      </c>
      <c r="D4909" s="16" t="s">
        <v>3521</v>
      </c>
      <c r="E4909" s="17">
        <v>33</v>
      </c>
      <c r="F4909" s="17">
        <v>30</v>
      </c>
      <c r="G4909" s="17">
        <v>2</v>
      </c>
      <c r="H4909" s="18">
        <v>-3</v>
      </c>
    </row>
    <row r="4910" spans="1:8">
      <c r="A4910" s="13">
        <v>44936.582326388889</v>
      </c>
      <c r="B4910" s="14" t="s">
        <v>3507</v>
      </c>
      <c r="C4910" s="15">
        <v>4</v>
      </c>
      <c r="D4910" s="16" t="s">
        <v>3521</v>
      </c>
      <c r="E4910" s="17">
        <v>50</v>
      </c>
      <c r="F4910" s="17">
        <v>48</v>
      </c>
      <c r="G4910" s="17">
        <v>2</v>
      </c>
      <c r="H4910" s="18">
        <v>-2</v>
      </c>
    </row>
    <row r="4911" spans="1:8">
      <c r="A4911" s="13">
        <v>44936.582337962966</v>
      </c>
      <c r="B4911" s="14" t="s">
        <v>3508</v>
      </c>
      <c r="C4911" s="15">
        <v>4</v>
      </c>
      <c r="D4911" s="16" t="s">
        <v>3521</v>
      </c>
      <c r="E4911" s="17">
        <v>50</v>
      </c>
      <c r="F4911" s="17">
        <v>47</v>
      </c>
      <c r="G4911" s="17">
        <v>3</v>
      </c>
      <c r="H4911" s="18">
        <v>-3</v>
      </c>
    </row>
    <row r="4912" spans="1:8">
      <c r="A4912" s="13">
        <v>44936.582349537035</v>
      </c>
      <c r="B4912" s="14" t="s">
        <v>3509</v>
      </c>
      <c r="C4912" s="15">
        <v>4</v>
      </c>
      <c r="D4912" s="16" t="s">
        <v>3521</v>
      </c>
      <c r="E4912" s="17">
        <v>50</v>
      </c>
      <c r="F4912" s="17">
        <v>38</v>
      </c>
      <c r="G4912" s="17">
        <v>2</v>
      </c>
      <c r="H4912" s="18">
        <v>-12</v>
      </c>
    </row>
    <row r="4913" spans="1:8" ht="15" thickBot="1">
      <c r="A4913" s="19">
        <v>44936.582372685189</v>
      </c>
      <c r="B4913" s="20" t="s">
        <v>3510</v>
      </c>
      <c r="C4913" s="21">
        <v>4</v>
      </c>
      <c r="D4913" s="22" t="s">
        <v>3521</v>
      </c>
      <c r="E4913" s="23">
        <v>46</v>
      </c>
      <c r="F4913" s="23">
        <v>37</v>
      </c>
      <c r="G4913" s="23">
        <v>2</v>
      </c>
      <c r="H4913" s="24">
        <v>-9</v>
      </c>
    </row>
    <row r="4914" spans="1:8">
      <c r="A4914" s="7">
        <v>44936.924062500002</v>
      </c>
      <c r="B4914" s="8" t="s">
        <v>3511</v>
      </c>
      <c r="C4914" s="9">
        <v>4</v>
      </c>
      <c r="D4914" s="10" t="s">
        <v>3521</v>
      </c>
      <c r="E4914" s="11">
        <v>46</v>
      </c>
      <c r="F4914" s="11">
        <v>37</v>
      </c>
      <c r="G4914" s="11">
        <v>2</v>
      </c>
      <c r="H4914" s="12">
        <v>-9</v>
      </c>
    </row>
    <row r="4915" spans="1:8">
      <c r="A4915" s="13">
        <v>44936.924085648148</v>
      </c>
      <c r="B4915" s="14" t="s">
        <v>3512</v>
      </c>
      <c r="C4915" s="15">
        <v>4</v>
      </c>
      <c r="D4915" s="16" t="s">
        <v>3521</v>
      </c>
      <c r="E4915" s="17">
        <v>50</v>
      </c>
      <c r="F4915" s="17">
        <v>50</v>
      </c>
      <c r="G4915" s="17">
        <v>1</v>
      </c>
      <c r="H4915" s="18">
        <v>0</v>
      </c>
    </row>
    <row r="4916" spans="1:8">
      <c r="A4916" s="13">
        <v>44936.924085648148</v>
      </c>
      <c r="B4916" s="14" t="s">
        <v>3513</v>
      </c>
      <c r="C4916" s="15">
        <v>4</v>
      </c>
      <c r="D4916" s="16" t="s">
        <v>3521</v>
      </c>
      <c r="E4916" s="17">
        <v>50</v>
      </c>
      <c r="F4916" s="17">
        <v>50</v>
      </c>
      <c r="G4916" s="17">
        <v>1</v>
      </c>
      <c r="H4916" s="18">
        <v>0</v>
      </c>
    </row>
    <row r="4917" spans="1:8">
      <c r="A4917" s="13">
        <v>44936.924097222225</v>
      </c>
      <c r="B4917" s="14" t="s">
        <v>3514</v>
      </c>
      <c r="C4917" s="15">
        <v>4</v>
      </c>
      <c r="D4917" s="16" t="s">
        <v>3521</v>
      </c>
      <c r="E4917" s="17">
        <v>33</v>
      </c>
      <c r="F4917" s="17">
        <v>30</v>
      </c>
      <c r="G4917" s="17">
        <v>2</v>
      </c>
      <c r="H4917" s="18">
        <v>-3</v>
      </c>
    </row>
    <row r="4918" spans="1:8">
      <c r="A4918" s="13">
        <v>44936.924097222225</v>
      </c>
      <c r="B4918" s="14" t="s">
        <v>3515</v>
      </c>
      <c r="C4918" s="15">
        <v>4</v>
      </c>
      <c r="D4918" s="16" t="s">
        <v>3521</v>
      </c>
      <c r="E4918" s="17">
        <v>50</v>
      </c>
      <c r="F4918" s="17">
        <v>50</v>
      </c>
      <c r="G4918" s="17">
        <v>1</v>
      </c>
      <c r="H4918" s="18">
        <v>0</v>
      </c>
    </row>
    <row r="4919" spans="1:8">
      <c r="A4919" s="13">
        <v>44936.924097222225</v>
      </c>
      <c r="B4919" s="14" t="s">
        <v>3516</v>
      </c>
      <c r="C4919" s="15">
        <v>4</v>
      </c>
      <c r="D4919" s="16" t="s">
        <v>3521</v>
      </c>
      <c r="E4919" s="17">
        <v>50</v>
      </c>
      <c r="F4919" s="17">
        <v>50</v>
      </c>
      <c r="G4919" s="17">
        <v>0</v>
      </c>
      <c r="H4919" s="18">
        <v>0</v>
      </c>
    </row>
    <row r="4920" spans="1:8">
      <c r="A4920" s="13">
        <v>44936.924108796295</v>
      </c>
      <c r="B4920" s="14" t="s">
        <v>3517</v>
      </c>
      <c r="C4920" s="15">
        <v>4</v>
      </c>
      <c r="D4920" s="16" t="s">
        <v>3521</v>
      </c>
      <c r="E4920" s="17">
        <v>50</v>
      </c>
      <c r="F4920" s="17">
        <v>46</v>
      </c>
      <c r="G4920" s="17">
        <v>1</v>
      </c>
      <c r="H4920" s="18">
        <v>-4</v>
      </c>
    </row>
    <row r="4921" spans="1:8" ht="15" thickBot="1">
      <c r="A4921" s="19">
        <v>44936.924108796295</v>
      </c>
      <c r="B4921" s="20" t="s">
        <v>3518</v>
      </c>
      <c r="C4921" s="21">
        <v>4</v>
      </c>
      <c r="D4921" s="22" t="s">
        <v>3521</v>
      </c>
      <c r="E4921" s="23">
        <v>46</v>
      </c>
      <c r="F4921" s="23">
        <v>38</v>
      </c>
      <c r="G4921" s="23">
        <v>3</v>
      </c>
      <c r="H4921" s="24">
        <v>-8</v>
      </c>
    </row>
    <row r="4922" spans="1:8">
      <c r="A4922" s="7">
        <v>44937.250277777777</v>
      </c>
      <c r="B4922" s="8" t="s">
        <v>3493</v>
      </c>
      <c r="C4922" s="9">
        <v>4</v>
      </c>
      <c r="D4922" s="10" t="s">
        <v>3521</v>
      </c>
      <c r="E4922" s="11">
        <v>46</v>
      </c>
      <c r="F4922" s="11">
        <v>40</v>
      </c>
      <c r="G4922" s="11">
        <v>1</v>
      </c>
      <c r="H4922" s="12">
        <v>-6</v>
      </c>
    </row>
    <row r="4923" spans="1:8">
      <c r="A4923" s="13">
        <v>44937.2503125</v>
      </c>
      <c r="B4923" s="14" t="s">
        <v>3495</v>
      </c>
      <c r="C4923" s="15">
        <v>4</v>
      </c>
      <c r="D4923" s="16" t="s">
        <v>3521</v>
      </c>
      <c r="E4923" s="17">
        <v>50</v>
      </c>
      <c r="F4923" s="17">
        <v>48</v>
      </c>
      <c r="G4923" s="17">
        <v>1</v>
      </c>
      <c r="H4923" s="18">
        <v>-2</v>
      </c>
    </row>
    <row r="4924" spans="1:8">
      <c r="A4924" s="13">
        <v>44937.250335648147</v>
      </c>
      <c r="B4924" s="14" t="s">
        <v>3496</v>
      </c>
      <c r="C4924" s="15">
        <v>4</v>
      </c>
      <c r="D4924" s="16" t="s">
        <v>3521</v>
      </c>
      <c r="E4924" s="17">
        <v>50</v>
      </c>
      <c r="F4924" s="17">
        <v>50</v>
      </c>
      <c r="G4924" s="17">
        <v>1</v>
      </c>
      <c r="H4924" s="18">
        <v>0</v>
      </c>
    </row>
    <row r="4925" spans="1:8">
      <c r="A4925" s="13">
        <v>44937.250358796293</v>
      </c>
      <c r="B4925" s="14" t="s">
        <v>3497</v>
      </c>
      <c r="C4925" s="15">
        <v>4</v>
      </c>
      <c r="D4925" s="16" t="s">
        <v>3521</v>
      </c>
      <c r="E4925" s="17">
        <v>33</v>
      </c>
      <c r="F4925" s="17">
        <v>33</v>
      </c>
      <c r="G4925" s="17">
        <v>0</v>
      </c>
      <c r="H4925" s="18">
        <v>0</v>
      </c>
    </row>
    <row r="4926" spans="1:8">
      <c r="A4926" s="13">
        <v>44937.250381944446</v>
      </c>
      <c r="B4926" s="14" t="s">
        <v>3498</v>
      </c>
      <c r="C4926" s="15">
        <v>4</v>
      </c>
      <c r="D4926" s="16" t="s">
        <v>3521</v>
      </c>
      <c r="E4926" s="17">
        <v>50</v>
      </c>
      <c r="F4926" s="17">
        <v>50</v>
      </c>
      <c r="G4926" s="17">
        <v>0</v>
      </c>
      <c r="H4926" s="18">
        <v>0</v>
      </c>
    </row>
    <row r="4927" spans="1:8">
      <c r="A4927" s="13">
        <v>44937.250416666669</v>
      </c>
      <c r="B4927" s="14" t="s">
        <v>3499</v>
      </c>
      <c r="C4927" s="15">
        <v>4</v>
      </c>
      <c r="D4927" s="16" t="s">
        <v>3521</v>
      </c>
      <c r="E4927" s="17">
        <v>50</v>
      </c>
      <c r="F4927" s="17">
        <v>46</v>
      </c>
      <c r="G4927" s="17">
        <v>0</v>
      </c>
      <c r="H4927" s="18">
        <v>-4</v>
      </c>
    </row>
    <row r="4928" spans="1:8">
      <c r="A4928" s="13">
        <v>44937.250439814816</v>
      </c>
      <c r="B4928" s="14" t="s">
        <v>3500</v>
      </c>
      <c r="C4928" s="15">
        <v>4</v>
      </c>
      <c r="D4928" s="16" t="s">
        <v>3521</v>
      </c>
      <c r="E4928" s="17">
        <v>50</v>
      </c>
      <c r="F4928" s="17">
        <v>50</v>
      </c>
      <c r="G4928" s="17">
        <v>3</v>
      </c>
      <c r="H4928" s="18">
        <v>0</v>
      </c>
    </row>
    <row r="4929" spans="1:8" ht="15" thickBot="1">
      <c r="A4929" s="19">
        <v>44937.250462962962</v>
      </c>
      <c r="B4929" s="20" t="s">
        <v>3501</v>
      </c>
      <c r="C4929" s="21">
        <v>4</v>
      </c>
      <c r="D4929" s="22" t="s">
        <v>3521</v>
      </c>
      <c r="E4929" s="23">
        <v>46</v>
      </c>
      <c r="F4929" s="23">
        <v>41</v>
      </c>
      <c r="G4929" s="23">
        <v>2</v>
      </c>
      <c r="H4929" s="24">
        <v>-5</v>
      </c>
    </row>
    <row r="4930" spans="1:8">
      <c r="A4930" s="7">
        <v>44937.583796296298</v>
      </c>
      <c r="B4930" s="8" t="s">
        <v>3502</v>
      </c>
      <c r="C4930" s="9">
        <v>4</v>
      </c>
      <c r="D4930" s="10" t="s">
        <v>3521</v>
      </c>
      <c r="E4930" s="11">
        <v>46</v>
      </c>
      <c r="F4930" s="11">
        <v>24</v>
      </c>
      <c r="G4930" s="11">
        <v>1</v>
      </c>
      <c r="H4930" s="12">
        <v>-22</v>
      </c>
    </row>
    <row r="4931" spans="1:8">
      <c r="A4931" s="13">
        <v>44937.583831018521</v>
      </c>
      <c r="B4931" s="14" t="s">
        <v>3504</v>
      </c>
      <c r="C4931" s="15">
        <v>4</v>
      </c>
      <c r="D4931" s="16" t="s">
        <v>3521</v>
      </c>
      <c r="E4931" s="17">
        <v>50</v>
      </c>
      <c r="F4931" s="17">
        <v>17</v>
      </c>
      <c r="G4931" s="17">
        <v>2</v>
      </c>
      <c r="H4931" s="18">
        <v>-33</v>
      </c>
    </row>
    <row r="4932" spans="1:8">
      <c r="A4932" s="13">
        <v>44937.583854166667</v>
      </c>
      <c r="B4932" s="14" t="s">
        <v>3505</v>
      </c>
      <c r="C4932" s="15">
        <v>4</v>
      </c>
      <c r="D4932" s="16" t="s">
        <v>3521</v>
      </c>
      <c r="E4932" s="17">
        <v>50</v>
      </c>
      <c r="F4932" s="17">
        <v>50</v>
      </c>
      <c r="G4932" s="17">
        <v>2</v>
      </c>
      <c r="H4932" s="18">
        <v>0</v>
      </c>
    </row>
    <row r="4933" spans="1:8">
      <c r="A4933" s="13">
        <v>44937.58388888889</v>
      </c>
      <c r="B4933" s="14" t="s">
        <v>3506</v>
      </c>
      <c r="C4933" s="15">
        <v>4</v>
      </c>
      <c r="D4933" s="16" t="s">
        <v>3521</v>
      </c>
      <c r="E4933" s="17">
        <v>33</v>
      </c>
      <c r="F4933" s="17">
        <v>29</v>
      </c>
      <c r="G4933" s="17">
        <v>5</v>
      </c>
      <c r="H4933" s="18">
        <v>-4</v>
      </c>
    </row>
    <row r="4934" spans="1:8">
      <c r="A4934" s="13">
        <v>44937.583912037036</v>
      </c>
      <c r="B4934" s="14" t="s">
        <v>3507</v>
      </c>
      <c r="C4934" s="15">
        <v>4</v>
      </c>
      <c r="D4934" s="16" t="s">
        <v>3521</v>
      </c>
      <c r="E4934" s="17">
        <v>50</v>
      </c>
      <c r="F4934" s="17">
        <v>40</v>
      </c>
      <c r="G4934" s="17">
        <v>8</v>
      </c>
      <c r="H4934" s="18">
        <v>-10</v>
      </c>
    </row>
    <row r="4935" spans="1:8">
      <c r="A4935" s="13">
        <v>44937.58394675926</v>
      </c>
      <c r="B4935" s="14" t="s">
        <v>3508</v>
      </c>
      <c r="C4935" s="15">
        <v>4</v>
      </c>
      <c r="D4935" s="16" t="s">
        <v>3521</v>
      </c>
      <c r="E4935" s="17">
        <v>50</v>
      </c>
      <c r="F4935" s="17">
        <v>50</v>
      </c>
      <c r="G4935" s="17">
        <v>5</v>
      </c>
      <c r="H4935" s="18">
        <v>0</v>
      </c>
    </row>
    <row r="4936" spans="1:8">
      <c r="A4936" s="13">
        <v>44937.583981481483</v>
      </c>
      <c r="B4936" s="14" t="s">
        <v>3509</v>
      </c>
      <c r="C4936" s="15">
        <v>4</v>
      </c>
      <c r="D4936" s="16" t="s">
        <v>3521</v>
      </c>
      <c r="E4936" s="17">
        <v>50</v>
      </c>
      <c r="F4936" s="17">
        <v>47</v>
      </c>
      <c r="G4936" s="17">
        <v>4</v>
      </c>
      <c r="H4936" s="18">
        <v>-3</v>
      </c>
    </row>
    <row r="4937" spans="1:8" ht="15" thickBot="1">
      <c r="A4937" s="19">
        <v>44937.584016203706</v>
      </c>
      <c r="B4937" s="20" t="s">
        <v>3510</v>
      </c>
      <c r="C4937" s="21">
        <v>4</v>
      </c>
      <c r="D4937" s="22" t="s">
        <v>3521</v>
      </c>
      <c r="E4937" s="23">
        <v>46</v>
      </c>
      <c r="F4937" s="23">
        <v>40</v>
      </c>
      <c r="G4937" s="23">
        <v>3</v>
      </c>
      <c r="H4937" s="24">
        <v>-6</v>
      </c>
    </row>
    <row r="4938" spans="1:8">
      <c r="A4938" s="7">
        <v>44937.919687499998</v>
      </c>
      <c r="B4938" s="8" t="s">
        <v>3511</v>
      </c>
      <c r="C4938" s="9">
        <v>4</v>
      </c>
      <c r="D4938" s="10" t="s">
        <v>3521</v>
      </c>
      <c r="E4938" s="11">
        <v>46</v>
      </c>
      <c r="F4938" s="11">
        <v>30</v>
      </c>
      <c r="G4938" s="11">
        <v>5</v>
      </c>
      <c r="H4938" s="12">
        <v>-16</v>
      </c>
    </row>
    <row r="4939" spans="1:8">
      <c r="A4939" s="13">
        <v>44937.919768518521</v>
      </c>
      <c r="B4939" s="14" t="s">
        <v>3512</v>
      </c>
      <c r="C4939" s="15">
        <v>4</v>
      </c>
      <c r="D4939" s="16" t="s">
        <v>3521</v>
      </c>
      <c r="E4939" s="17">
        <v>50</v>
      </c>
      <c r="F4939" s="17">
        <v>50</v>
      </c>
      <c r="G4939" s="17">
        <v>4</v>
      </c>
      <c r="H4939" s="18">
        <v>0</v>
      </c>
    </row>
    <row r="4940" spans="1:8">
      <c r="A4940" s="13">
        <v>44937.919768518521</v>
      </c>
      <c r="B4940" s="14" t="s">
        <v>3513</v>
      </c>
      <c r="C4940" s="15">
        <v>4</v>
      </c>
      <c r="D4940" s="16" t="s">
        <v>3521</v>
      </c>
      <c r="E4940" s="17">
        <v>50</v>
      </c>
      <c r="F4940" s="17">
        <v>50</v>
      </c>
      <c r="G4940" s="17">
        <v>3</v>
      </c>
      <c r="H4940" s="18">
        <v>0</v>
      </c>
    </row>
    <row r="4941" spans="1:8">
      <c r="A4941" s="13">
        <v>44937.919768518521</v>
      </c>
      <c r="B4941" s="14" t="s">
        <v>3514</v>
      </c>
      <c r="C4941" s="15">
        <v>4</v>
      </c>
      <c r="D4941" s="16" t="s">
        <v>3521</v>
      </c>
      <c r="E4941" s="17">
        <v>33</v>
      </c>
      <c r="F4941" s="17">
        <v>27</v>
      </c>
      <c r="G4941" s="17">
        <v>1</v>
      </c>
      <c r="H4941" s="18">
        <v>-6</v>
      </c>
    </row>
    <row r="4942" spans="1:8">
      <c r="A4942" s="13">
        <v>44937.91978009259</v>
      </c>
      <c r="B4942" s="14" t="s">
        <v>3515</v>
      </c>
      <c r="C4942" s="15">
        <v>4</v>
      </c>
      <c r="D4942" s="16" t="s">
        <v>3521</v>
      </c>
      <c r="E4942" s="17">
        <v>50</v>
      </c>
      <c r="F4942" s="17">
        <v>50</v>
      </c>
      <c r="G4942" s="17">
        <v>4</v>
      </c>
      <c r="H4942" s="18">
        <v>0</v>
      </c>
    </row>
    <row r="4943" spans="1:8">
      <c r="A4943" s="13">
        <v>44937.91978009259</v>
      </c>
      <c r="B4943" s="14" t="s">
        <v>3516</v>
      </c>
      <c r="C4943" s="15">
        <v>4</v>
      </c>
      <c r="D4943" s="16" t="s">
        <v>3521</v>
      </c>
      <c r="E4943" s="17">
        <v>50</v>
      </c>
      <c r="F4943" s="17">
        <v>35</v>
      </c>
      <c r="G4943" s="17">
        <v>3</v>
      </c>
      <c r="H4943" s="18">
        <v>-15</v>
      </c>
    </row>
    <row r="4944" spans="1:8">
      <c r="A4944" s="13">
        <v>44937.91978009259</v>
      </c>
      <c r="B4944" s="14" t="s">
        <v>3517</v>
      </c>
      <c r="C4944" s="15">
        <v>4</v>
      </c>
      <c r="D4944" s="16" t="s">
        <v>3521</v>
      </c>
      <c r="E4944" s="17">
        <v>50</v>
      </c>
      <c r="F4944" s="17">
        <v>39</v>
      </c>
      <c r="G4944" s="17">
        <v>3</v>
      </c>
      <c r="H4944" s="18">
        <v>-11</v>
      </c>
    </row>
    <row r="4945" spans="1:8" ht="15" thickBot="1">
      <c r="A4945" s="19">
        <v>44937.919791666667</v>
      </c>
      <c r="B4945" s="20" t="s">
        <v>3518</v>
      </c>
      <c r="C4945" s="21">
        <v>4</v>
      </c>
      <c r="D4945" s="22" t="s">
        <v>3521</v>
      </c>
      <c r="E4945" s="23">
        <v>46</v>
      </c>
      <c r="F4945" s="23">
        <v>40</v>
      </c>
      <c r="G4945" s="23">
        <v>2</v>
      </c>
      <c r="H4945" s="24">
        <v>-6</v>
      </c>
    </row>
    <row r="4946" spans="1:8">
      <c r="A4946" s="7">
        <v>44938.24796296296</v>
      </c>
      <c r="B4946" s="8" t="s">
        <v>3493</v>
      </c>
      <c r="C4946" s="9">
        <v>3</v>
      </c>
      <c r="D4946" s="10" t="s">
        <v>3521</v>
      </c>
      <c r="E4946" s="11">
        <v>34</v>
      </c>
      <c r="F4946" s="11">
        <v>30</v>
      </c>
      <c r="G4946" s="11">
        <v>2</v>
      </c>
      <c r="H4946" s="12">
        <v>-4</v>
      </c>
    </row>
    <row r="4947" spans="1:8">
      <c r="A4947" s="13">
        <v>44938.24800925926</v>
      </c>
      <c r="B4947" s="14" t="s">
        <v>3495</v>
      </c>
      <c r="C4947" s="15">
        <v>3</v>
      </c>
      <c r="D4947" s="16" t="s">
        <v>3521</v>
      </c>
      <c r="E4947" s="17">
        <v>37</v>
      </c>
      <c r="F4947" s="17">
        <v>37</v>
      </c>
      <c r="G4947" s="17">
        <v>1</v>
      </c>
      <c r="H4947" s="18">
        <v>0</v>
      </c>
    </row>
    <row r="4948" spans="1:8">
      <c r="A4948" s="13">
        <v>44938.248032407406</v>
      </c>
      <c r="B4948" s="14" t="s">
        <v>3496</v>
      </c>
      <c r="C4948" s="15">
        <v>3</v>
      </c>
      <c r="D4948" s="16" t="s">
        <v>3521</v>
      </c>
      <c r="E4948" s="17">
        <v>37</v>
      </c>
      <c r="F4948" s="17">
        <v>37</v>
      </c>
      <c r="G4948" s="17">
        <v>1</v>
      </c>
      <c r="H4948" s="18">
        <v>0</v>
      </c>
    </row>
    <row r="4949" spans="1:8">
      <c r="A4949" s="13">
        <v>44938.248055555552</v>
      </c>
      <c r="B4949" s="14" t="s">
        <v>3497</v>
      </c>
      <c r="C4949" s="15">
        <v>3</v>
      </c>
      <c r="D4949" s="16" t="s">
        <v>3521</v>
      </c>
      <c r="E4949" s="17">
        <v>24</v>
      </c>
      <c r="F4949" s="17">
        <v>24</v>
      </c>
      <c r="G4949" s="17">
        <v>1</v>
      </c>
      <c r="H4949" s="18">
        <v>0</v>
      </c>
    </row>
    <row r="4950" spans="1:8">
      <c r="A4950" s="13">
        <v>44938.248090277775</v>
      </c>
      <c r="B4950" s="14" t="s">
        <v>3498</v>
      </c>
      <c r="C4950" s="15">
        <v>3</v>
      </c>
      <c r="D4950" s="16" t="s">
        <v>3521</v>
      </c>
      <c r="E4950" s="17">
        <v>37</v>
      </c>
      <c r="F4950" s="17">
        <v>37</v>
      </c>
      <c r="G4950" s="17">
        <v>1</v>
      </c>
      <c r="H4950" s="18">
        <v>0</v>
      </c>
    </row>
    <row r="4951" spans="1:8">
      <c r="A4951" s="13">
        <v>44938.248124999998</v>
      </c>
      <c r="B4951" s="14" t="s">
        <v>3499</v>
      </c>
      <c r="C4951" s="15">
        <v>3</v>
      </c>
      <c r="D4951" s="16" t="s">
        <v>3521</v>
      </c>
      <c r="E4951" s="17">
        <v>37</v>
      </c>
      <c r="F4951" s="17">
        <v>37</v>
      </c>
      <c r="G4951" s="17">
        <v>1</v>
      </c>
      <c r="H4951" s="18">
        <v>0</v>
      </c>
    </row>
    <row r="4952" spans="1:8">
      <c r="A4952" s="13">
        <v>44938.248159722221</v>
      </c>
      <c r="B4952" s="14" t="s">
        <v>3500</v>
      </c>
      <c r="C4952" s="15">
        <v>3</v>
      </c>
      <c r="D4952" s="16" t="s">
        <v>3521</v>
      </c>
      <c r="E4952" s="17">
        <v>37</v>
      </c>
      <c r="F4952" s="17">
        <v>37</v>
      </c>
      <c r="G4952" s="17">
        <v>0</v>
      </c>
      <c r="H4952" s="18">
        <v>0</v>
      </c>
    </row>
    <row r="4953" spans="1:8" ht="15" thickBot="1">
      <c r="A4953" s="19">
        <v>44938.248194444444</v>
      </c>
      <c r="B4953" s="20" t="s">
        <v>3501</v>
      </c>
      <c r="C4953" s="21">
        <v>3</v>
      </c>
      <c r="D4953" s="22" t="s">
        <v>3521</v>
      </c>
      <c r="E4953" s="23">
        <v>34</v>
      </c>
      <c r="F4953" s="23">
        <v>34</v>
      </c>
      <c r="G4953" s="23">
        <v>0</v>
      </c>
      <c r="H4953" s="24">
        <v>0</v>
      </c>
    </row>
    <row r="4954" spans="1:8">
      <c r="A4954" s="7">
        <v>44938.583067129628</v>
      </c>
      <c r="B4954" s="8" t="s">
        <v>3502</v>
      </c>
      <c r="C4954" s="9">
        <v>4</v>
      </c>
      <c r="D4954" s="10" t="s">
        <v>3521</v>
      </c>
      <c r="E4954" s="11">
        <v>46</v>
      </c>
      <c r="F4954" s="11">
        <v>43</v>
      </c>
      <c r="G4954" s="11">
        <v>4</v>
      </c>
      <c r="H4954" s="12">
        <v>-3</v>
      </c>
    </row>
    <row r="4955" spans="1:8">
      <c r="A4955" s="13">
        <v>44938.583090277774</v>
      </c>
      <c r="B4955" s="14" t="s">
        <v>3504</v>
      </c>
      <c r="C4955" s="15">
        <v>4</v>
      </c>
      <c r="D4955" s="16" t="s">
        <v>3521</v>
      </c>
      <c r="E4955" s="17">
        <v>50</v>
      </c>
      <c r="F4955" s="17">
        <v>50</v>
      </c>
      <c r="G4955" s="17">
        <v>1</v>
      </c>
      <c r="H4955" s="18">
        <v>0</v>
      </c>
    </row>
    <row r="4956" spans="1:8">
      <c r="A4956" s="13">
        <v>44938.583101851851</v>
      </c>
      <c r="B4956" s="14" t="s">
        <v>3505</v>
      </c>
      <c r="C4956" s="15">
        <v>4</v>
      </c>
      <c r="D4956" s="16" t="s">
        <v>3521</v>
      </c>
      <c r="E4956" s="17">
        <v>50</v>
      </c>
      <c r="F4956" s="17">
        <v>50</v>
      </c>
      <c r="G4956" s="17">
        <v>0</v>
      </c>
      <c r="H4956" s="18">
        <v>0</v>
      </c>
    </row>
    <row r="4957" spans="1:8">
      <c r="A4957" s="13">
        <v>44938.583113425928</v>
      </c>
      <c r="B4957" s="14" t="s">
        <v>3506</v>
      </c>
      <c r="C4957" s="15">
        <v>4</v>
      </c>
      <c r="D4957" s="16" t="s">
        <v>3521</v>
      </c>
      <c r="E4957" s="17">
        <v>33</v>
      </c>
      <c r="F4957" s="17">
        <v>30</v>
      </c>
      <c r="G4957" s="17">
        <v>1</v>
      </c>
      <c r="H4957" s="18">
        <v>-3</v>
      </c>
    </row>
    <row r="4958" spans="1:8">
      <c r="A4958" s="13">
        <v>44938.583136574074</v>
      </c>
      <c r="B4958" s="14" t="s">
        <v>3507</v>
      </c>
      <c r="C4958" s="15">
        <v>4</v>
      </c>
      <c r="D4958" s="16" t="s">
        <v>3521</v>
      </c>
      <c r="E4958" s="17">
        <v>50</v>
      </c>
      <c r="F4958" s="17">
        <v>0</v>
      </c>
      <c r="G4958" s="17">
        <v>0</v>
      </c>
      <c r="H4958" s="18">
        <v>-50</v>
      </c>
    </row>
    <row r="4959" spans="1:8">
      <c r="A4959" s="13">
        <v>44938.583148148151</v>
      </c>
      <c r="B4959" s="14" t="s">
        <v>3508</v>
      </c>
      <c r="C4959" s="15">
        <v>4</v>
      </c>
      <c r="D4959" s="16" t="s">
        <v>3521</v>
      </c>
      <c r="E4959" s="17">
        <v>50</v>
      </c>
      <c r="F4959" s="17">
        <v>0</v>
      </c>
      <c r="G4959" s="17">
        <v>0</v>
      </c>
      <c r="H4959" s="18">
        <v>-50</v>
      </c>
    </row>
    <row r="4960" spans="1:8">
      <c r="A4960" s="13">
        <v>44938.583171296297</v>
      </c>
      <c r="B4960" s="14" t="s">
        <v>3509</v>
      </c>
      <c r="C4960" s="15">
        <v>4</v>
      </c>
      <c r="D4960" s="16" t="s">
        <v>3521</v>
      </c>
      <c r="E4960" s="17">
        <v>50</v>
      </c>
      <c r="F4960" s="17">
        <v>0</v>
      </c>
      <c r="G4960" s="17">
        <v>0</v>
      </c>
      <c r="H4960" s="18">
        <v>-50</v>
      </c>
    </row>
    <row r="4961" spans="1:8" ht="15" thickBot="1">
      <c r="A4961" s="19">
        <v>44938.583182870374</v>
      </c>
      <c r="B4961" s="20" t="s">
        <v>3510</v>
      </c>
      <c r="C4961" s="21">
        <v>4</v>
      </c>
      <c r="D4961" s="22" t="s">
        <v>3521</v>
      </c>
      <c r="E4961" s="23">
        <v>46</v>
      </c>
      <c r="F4961" s="23">
        <v>9</v>
      </c>
      <c r="G4961" s="23">
        <v>0</v>
      </c>
      <c r="H4961" s="24">
        <v>-37</v>
      </c>
    </row>
    <row r="4962" spans="1:8">
      <c r="A4962" s="7">
        <v>44938.917905092596</v>
      </c>
      <c r="B4962" s="8" t="s">
        <v>3511</v>
      </c>
      <c r="C4962" s="9">
        <v>4</v>
      </c>
      <c r="D4962" s="10" t="s">
        <v>3521</v>
      </c>
      <c r="E4962" s="11">
        <v>46</v>
      </c>
      <c r="F4962" s="11">
        <v>38</v>
      </c>
      <c r="G4962" s="11">
        <v>3</v>
      </c>
      <c r="H4962" s="12">
        <v>-8</v>
      </c>
    </row>
    <row r="4963" spans="1:8">
      <c r="A4963" s="13">
        <v>44938.917939814812</v>
      </c>
      <c r="B4963" s="14" t="s">
        <v>3512</v>
      </c>
      <c r="C4963" s="15">
        <v>4</v>
      </c>
      <c r="D4963" s="16" t="s">
        <v>3521</v>
      </c>
      <c r="E4963" s="17">
        <v>50</v>
      </c>
      <c r="F4963" s="17">
        <v>47</v>
      </c>
      <c r="G4963" s="17">
        <v>4</v>
      </c>
      <c r="H4963" s="18">
        <v>-3</v>
      </c>
    </row>
    <row r="4964" spans="1:8">
      <c r="A4964" s="13">
        <v>44938.917939814812</v>
      </c>
      <c r="B4964" s="14" t="s">
        <v>3513</v>
      </c>
      <c r="C4964" s="15">
        <v>4</v>
      </c>
      <c r="D4964" s="16" t="s">
        <v>3521</v>
      </c>
      <c r="E4964" s="17">
        <v>50</v>
      </c>
      <c r="F4964" s="17">
        <v>46</v>
      </c>
      <c r="G4964" s="17">
        <v>4</v>
      </c>
      <c r="H4964" s="18">
        <v>-4</v>
      </c>
    </row>
    <row r="4965" spans="1:8">
      <c r="A4965" s="13">
        <v>44938.917939814812</v>
      </c>
      <c r="B4965" s="14" t="s">
        <v>3514</v>
      </c>
      <c r="C4965" s="15">
        <v>4</v>
      </c>
      <c r="D4965" s="16" t="s">
        <v>3521</v>
      </c>
      <c r="E4965" s="17">
        <v>33</v>
      </c>
      <c r="F4965" s="17">
        <v>27</v>
      </c>
      <c r="G4965" s="17">
        <v>2</v>
      </c>
      <c r="H4965" s="18">
        <v>-6</v>
      </c>
    </row>
    <row r="4966" spans="1:8">
      <c r="A4966" s="13">
        <v>44938.917939814812</v>
      </c>
      <c r="B4966" s="14" t="s">
        <v>3515</v>
      </c>
      <c r="C4966" s="15">
        <v>4</v>
      </c>
      <c r="D4966" s="16" t="s">
        <v>3521</v>
      </c>
      <c r="E4966" s="17">
        <v>50</v>
      </c>
      <c r="F4966" s="17">
        <v>50</v>
      </c>
      <c r="G4966" s="17">
        <v>4</v>
      </c>
      <c r="H4966" s="18">
        <v>0</v>
      </c>
    </row>
    <row r="4967" spans="1:8">
      <c r="A4967" s="13">
        <v>44938.917951388888</v>
      </c>
      <c r="B4967" s="14" t="s">
        <v>3516</v>
      </c>
      <c r="C4967" s="15">
        <v>4</v>
      </c>
      <c r="D4967" s="16" t="s">
        <v>3521</v>
      </c>
      <c r="E4967" s="17">
        <v>50</v>
      </c>
      <c r="F4967" s="17">
        <v>50</v>
      </c>
      <c r="G4967" s="17">
        <v>5</v>
      </c>
      <c r="H4967" s="18">
        <v>0</v>
      </c>
    </row>
    <row r="4968" spans="1:8">
      <c r="A4968" s="13">
        <v>44938.917951388888</v>
      </c>
      <c r="B4968" s="14" t="s">
        <v>3517</v>
      </c>
      <c r="C4968" s="15">
        <v>4</v>
      </c>
      <c r="D4968" s="16" t="s">
        <v>3521</v>
      </c>
      <c r="E4968" s="17">
        <v>50</v>
      </c>
      <c r="F4968" s="17">
        <v>50</v>
      </c>
      <c r="G4968" s="17">
        <v>4</v>
      </c>
      <c r="H4968" s="18">
        <v>0</v>
      </c>
    </row>
    <row r="4969" spans="1:8" ht="15" thickBot="1">
      <c r="A4969" s="19">
        <v>44938.917951388888</v>
      </c>
      <c r="B4969" s="20" t="s">
        <v>3518</v>
      </c>
      <c r="C4969" s="21">
        <v>4</v>
      </c>
      <c r="D4969" s="22" t="s">
        <v>3521</v>
      </c>
      <c r="E4969" s="23">
        <v>46</v>
      </c>
      <c r="F4969" s="23">
        <v>40</v>
      </c>
      <c r="G4969" s="23">
        <v>1</v>
      </c>
      <c r="H4969" s="24">
        <v>-6</v>
      </c>
    </row>
    <row r="4970" spans="1:8">
      <c r="A4970" s="7">
        <v>44939.248611111114</v>
      </c>
      <c r="B4970" s="8" t="s">
        <v>3493</v>
      </c>
      <c r="C4970" s="9">
        <v>4</v>
      </c>
      <c r="D4970" s="10" t="s">
        <v>3521</v>
      </c>
      <c r="E4970" s="11">
        <v>46</v>
      </c>
      <c r="F4970" s="11">
        <v>40</v>
      </c>
      <c r="G4970" s="11">
        <v>0</v>
      </c>
      <c r="H4970" s="12">
        <v>-6</v>
      </c>
    </row>
    <row r="4971" spans="1:8">
      <c r="A4971" s="13">
        <v>44939.248645833337</v>
      </c>
      <c r="B4971" s="14" t="s">
        <v>3495</v>
      </c>
      <c r="C4971" s="15">
        <v>4</v>
      </c>
      <c r="D4971" s="16" t="s">
        <v>3521</v>
      </c>
      <c r="E4971" s="17">
        <v>50</v>
      </c>
      <c r="F4971" s="17">
        <v>50</v>
      </c>
      <c r="G4971" s="17">
        <v>2</v>
      </c>
      <c r="H4971" s="18">
        <v>0</v>
      </c>
    </row>
    <row r="4972" spans="1:8">
      <c r="A4972" s="13">
        <v>44939.248668981483</v>
      </c>
      <c r="B4972" s="14" t="s">
        <v>3496</v>
      </c>
      <c r="C4972" s="15">
        <v>4</v>
      </c>
      <c r="D4972" s="16" t="s">
        <v>3521</v>
      </c>
      <c r="E4972" s="17">
        <v>50</v>
      </c>
      <c r="F4972" s="17">
        <v>50</v>
      </c>
      <c r="G4972" s="17">
        <v>3</v>
      </c>
      <c r="H4972" s="18">
        <v>0</v>
      </c>
    </row>
    <row r="4973" spans="1:8">
      <c r="A4973" s="13">
        <v>44939.248703703706</v>
      </c>
      <c r="B4973" s="14" t="s">
        <v>3497</v>
      </c>
      <c r="C4973" s="15">
        <v>4</v>
      </c>
      <c r="D4973" s="16" t="s">
        <v>3521</v>
      </c>
      <c r="E4973" s="17">
        <v>33</v>
      </c>
      <c r="F4973" s="17">
        <v>33</v>
      </c>
      <c r="G4973" s="17">
        <v>2</v>
      </c>
      <c r="H4973" s="18">
        <v>0</v>
      </c>
    </row>
    <row r="4974" spans="1:8">
      <c r="A4974" s="13">
        <v>44939.248726851853</v>
      </c>
      <c r="B4974" s="14" t="s">
        <v>3498</v>
      </c>
      <c r="C4974" s="15">
        <v>4</v>
      </c>
      <c r="D4974" s="16" t="s">
        <v>3521</v>
      </c>
      <c r="E4974" s="17">
        <v>50</v>
      </c>
      <c r="F4974" s="17">
        <v>45</v>
      </c>
      <c r="G4974" s="17">
        <v>3</v>
      </c>
      <c r="H4974" s="18">
        <v>-5</v>
      </c>
    </row>
    <row r="4975" spans="1:8">
      <c r="A4975" s="13">
        <v>44939.248761574076</v>
      </c>
      <c r="B4975" s="14" t="s">
        <v>3499</v>
      </c>
      <c r="C4975" s="15">
        <v>4</v>
      </c>
      <c r="D4975" s="16" t="s">
        <v>3521</v>
      </c>
      <c r="E4975" s="17">
        <v>50</v>
      </c>
      <c r="F4975" s="17">
        <v>50</v>
      </c>
      <c r="G4975" s="17">
        <v>1</v>
      </c>
      <c r="H4975" s="18">
        <v>0</v>
      </c>
    </row>
    <row r="4976" spans="1:8">
      <c r="A4976" s="13">
        <v>44939.248784722222</v>
      </c>
      <c r="B4976" s="14" t="s">
        <v>3500</v>
      </c>
      <c r="C4976" s="15">
        <v>4</v>
      </c>
      <c r="D4976" s="16" t="s">
        <v>3521</v>
      </c>
      <c r="E4976" s="17">
        <v>50</v>
      </c>
      <c r="F4976" s="17">
        <v>50</v>
      </c>
      <c r="G4976" s="17">
        <v>0</v>
      </c>
      <c r="H4976" s="18">
        <v>0</v>
      </c>
    </row>
    <row r="4977" spans="1:8" ht="15" thickBot="1">
      <c r="A4977" s="19">
        <v>44939.248819444445</v>
      </c>
      <c r="B4977" s="20" t="s">
        <v>3501</v>
      </c>
      <c r="C4977" s="21">
        <v>4</v>
      </c>
      <c r="D4977" s="22" t="s">
        <v>3521</v>
      </c>
      <c r="E4977" s="23">
        <v>46</v>
      </c>
      <c r="F4977" s="23">
        <v>13</v>
      </c>
      <c r="G4977" s="23">
        <v>5</v>
      </c>
      <c r="H4977" s="24">
        <v>-33</v>
      </c>
    </row>
    <row r="4978" spans="1:8">
      <c r="A4978" s="7">
        <v>44939.582708333335</v>
      </c>
      <c r="B4978" s="8" t="s">
        <v>3502</v>
      </c>
      <c r="C4978" s="9">
        <v>4</v>
      </c>
      <c r="D4978" s="10" t="s">
        <v>3521</v>
      </c>
      <c r="E4978" s="11">
        <v>46</v>
      </c>
      <c r="F4978" s="11">
        <v>0</v>
      </c>
      <c r="G4978" s="11">
        <v>0</v>
      </c>
      <c r="H4978" s="12">
        <v>-46</v>
      </c>
    </row>
    <row r="4979" spans="1:8">
      <c r="A4979" s="13">
        <v>44939.582731481481</v>
      </c>
      <c r="B4979" s="14" t="s">
        <v>3504</v>
      </c>
      <c r="C4979" s="15">
        <v>4</v>
      </c>
      <c r="D4979" s="16" t="s">
        <v>3521</v>
      </c>
      <c r="E4979" s="17">
        <v>50</v>
      </c>
      <c r="F4979" s="17">
        <v>27</v>
      </c>
      <c r="G4979" s="17">
        <v>3</v>
      </c>
      <c r="H4979" s="18">
        <v>-23</v>
      </c>
    </row>
    <row r="4980" spans="1:8">
      <c r="A4980" s="13">
        <v>44939.582743055558</v>
      </c>
      <c r="B4980" s="14" t="s">
        <v>3505</v>
      </c>
      <c r="C4980" s="15">
        <v>4</v>
      </c>
      <c r="D4980" s="16" t="s">
        <v>3521</v>
      </c>
      <c r="E4980" s="17">
        <v>50</v>
      </c>
      <c r="F4980" s="17">
        <v>50</v>
      </c>
      <c r="G4980" s="17">
        <v>2</v>
      </c>
      <c r="H4980" s="18">
        <v>0</v>
      </c>
    </row>
    <row r="4981" spans="1:8">
      <c r="A4981" s="13">
        <v>44939.582754629628</v>
      </c>
      <c r="B4981" s="14" t="s">
        <v>3506</v>
      </c>
      <c r="C4981" s="15">
        <v>4</v>
      </c>
      <c r="D4981" s="16" t="s">
        <v>3521</v>
      </c>
      <c r="E4981" s="17">
        <v>33</v>
      </c>
      <c r="F4981" s="17">
        <v>30</v>
      </c>
      <c r="G4981" s="17">
        <v>1</v>
      </c>
      <c r="H4981" s="18">
        <v>-3</v>
      </c>
    </row>
    <row r="4982" spans="1:8">
      <c r="A4982" s="13">
        <v>44939.582766203705</v>
      </c>
      <c r="B4982" s="14" t="s">
        <v>3507</v>
      </c>
      <c r="C4982" s="15">
        <v>4</v>
      </c>
      <c r="D4982" s="16" t="s">
        <v>3521</v>
      </c>
      <c r="E4982" s="17">
        <v>50</v>
      </c>
      <c r="F4982" s="17">
        <v>43</v>
      </c>
      <c r="G4982" s="17">
        <v>0</v>
      </c>
      <c r="H4982" s="18">
        <v>-7</v>
      </c>
    </row>
    <row r="4983" spans="1:8">
      <c r="A4983" s="13">
        <v>44939.582789351851</v>
      </c>
      <c r="B4983" s="14" t="s">
        <v>3508</v>
      </c>
      <c r="C4983" s="15">
        <v>4</v>
      </c>
      <c r="D4983" s="16" t="s">
        <v>3521</v>
      </c>
      <c r="E4983" s="17">
        <v>50</v>
      </c>
      <c r="F4983" s="17">
        <v>50</v>
      </c>
      <c r="G4983" s="17">
        <v>2</v>
      </c>
      <c r="H4983" s="18">
        <v>0</v>
      </c>
    </row>
    <row r="4984" spans="1:8">
      <c r="A4984" s="13">
        <v>44939.582800925928</v>
      </c>
      <c r="B4984" s="14" t="s">
        <v>3509</v>
      </c>
      <c r="C4984" s="15">
        <v>4</v>
      </c>
      <c r="D4984" s="16" t="s">
        <v>3521</v>
      </c>
      <c r="E4984" s="17">
        <v>50</v>
      </c>
      <c r="F4984" s="17">
        <v>50</v>
      </c>
      <c r="G4984" s="17">
        <v>1</v>
      </c>
      <c r="H4984" s="18">
        <v>0</v>
      </c>
    </row>
    <row r="4985" spans="1:8" ht="15" thickBot="1">
      <c r="A4985" s="19">
        <v>44939.582812499997</v>
      </c>
      <c r="B4985" s="20" t="s">
        <v>3510</v>
      </c>
      <c r="C4985" s="21">
        <v>4</v>
      </c>
      <c r="D4985" s="22" t="s">
        <v>3521</v>
      </c>
      <c r="E4985" s="23">
        <v>46</v>
      </c>
      <c r="F4985" s="23">
        <v>40</v>
      </c>
      <c r="G4985" s="23">
        <v>3</v>
      </c>
      <c r="H4985" s="24">
        <v>-6</v>
      </c>
    </row>
    <row r="4986" spans="1:8">
      <c r="A4986" s="7">
        <v>44939.920798611114</v>
      </c>
      <c r="B4986" s="8" t="s">
        <v>3511</v>
      </c>
      <c r="C4986" s="9">
        <v>4</v>
      </c>
      <c r="D4986" s="10" t="s">
        <v>3521</v>
      </c>
      <c r="E4986" s="11">
        <v>46</v>
      </c>
      <c r="F4986" s="11">
        <v>38</v>
      </c>
      <c r="G4986" s="11">
        <v>2</v>
      </c>
      <c r="H4986" s="12">
        <v>-8</v>
      </c>
    </row>
    <row r="4987" spans="1:8">
      <c r="A4987" s="13">
        <v>44939.92083333333</v>
      </c>
      <c r="B4987" s="14" t="s">
        <v>3512</v>
      </c>
      <c r="C4987" s="15">
        <v>4</v>
      </c>
      <c r="D4987" s="16" t="s">
        <v>3521</v>
      </c>
      <c r="E4987" s="17">
        <v>50</v>
      </c>
      <c r="F4987" s="17">
        <v>50</v>
      </c>
      <c r="G4987" s="17">
        <v>4</v>
      </c>
      <c r="H4987" s="18">
        <v>0</v>
      </c>
    </row>
    <row r="4988" spans="1:8">
      <c r="A4988" s="13">
        <v>44939.920844907407</v>
      </c>
      <c r="B4988" s="14" t="s">
        <v>3513</v>
      </c>
      <c r="C4988" s="15">
        <v>4</v>
      </c>
      <c r="D4988" s="16" t="s">
        <v>3521</v>
      </c>
      <c r="E4988" s="17">
        <v>50</v>
      </c>
      <c r="F4988" s="17">
        <v>50</v>
      </c>
      <c r="G4988" s="17">
        <v>3</v>
      </c>
      <c r="H4988" s="18">
        <v>0</v>
      </c>
    </row>
    <row r="4989" spans="1:8">
      <c r="A4989" s="13">
        <v>44939.920844907407</v>
      </c>
      <c r="B4989" s="14" t="s">
        <v>3514</v>
      </c>
      <c r="C4989" s="15">
        <v>4</v>
      </c>
      <c r="D4989" s="16" t="s">
        <v>3521</v>
      </c>
      <c r="E4989" s="17">
        <v>33</v>
      </c>
      <c r="F4989" s="17">
        <v>30</v>
      </c>
      <c r="G4989" s="17">
        <v>0</v>
      </c>
      <c r="H4989" s="18">
        <v>-3</v>
      </c>
    </row>
    <row r="4990" spans="1:8">
      <c r="A4990" s="13">
        <v>44939.920844907407</v>
      </c>
      <c r="B4990" s="14" t="s">
        <v>3515</v>
      </c>
      <c r="C4990" s="15">
        <v>4</v>
      </c>
      <c r="D4990" s="16" t="s">
        <v>3521</v>
      </c>
      <c r="E4990" s="17">
        <v>50</v>
      </c>
      <c r="F4990" s="17">
        <v>50</v>
      </c>
      <c r="G4990" s="17">
        <v>1</v>
      </c>
      <c r="H4990" s="18">
        <v>0</v>
      </c>
    </row>
    <row r="4991" spans="1:8">
      <c r="A4991" s="13">
        <v>44939.920844907407</v>
      </c>
      <c r="B4991" s="14" t="s">
        <v>3516</v>
      </c>
      <c r="C4991" s="15">
        <v>4</v>
      </c>
      <c r="D4991" s="16" t="s">
        <v>3521</v>
      </c>
      <c r="E4991" s="17">
        <v>50</v>
      </c>
      <c r="F4991" s="17">
        <v>50</v>
      </c>
      <c r="G4991" s="17">
        <v>1</v>
      </c>
      <c r="H4991" s="18">
        <v>0</v>
      </c>
    </row>
    <row r="4992" spans="1:8">
      <c r="A4992" s="13">
        <v>44939.920856481483</v>
      </c>
      <c r="B4992" s="14" t="s">
        <v>3517</v>
      </c>
      <c r="C4992" s="15">
        <v>4</v>
      </c>
      <c r="D4992" s="16" t="s">
        <v>3521</v>
      </c>
      <c r="E4992" s="17">
        <v>50</v>
      </c>
      <c r="F4992" s="17">
        <v>45</v>
      </c>
      <c r="G4992" s="17">
        <v>1</v>
      </c>
      <c r="H4992" s="18">
        <v>-5</v>
      </c>
    </row>
    <row r="4993" spans="1:8" ht="15" thickBot="1">
      <c r="A4993" s="19">
        <v>44939.920856481483</v>
      </c>
      <c r="B4993" s="20" t="s">
        <v>3518</v>
      </c>
      <c r="C4993" s="21">
        <v>4</v>
      </c>
      <c r="D4993" s="22" t="s">
        <v>3521</v>
      </c>
      <c r="E4993" s="23">
        <v>46</v>
      </c>
      <c r="F4993" s="23">
        <v>31</v>
      </c>
      <c r="G4993" s="23">
        <v>1</v>
      </c>
      <c r="H4993" s="24">
        <v>-15</v>
      </c>
    </row>
    <row r="4994" spans="1:8">
      <c r="A4994" s="7">
        <v>44942.248483796298</v>
      </c>
      <c r="B4994" s="8" t="s">
        <v>3493</v>
      </c>
      <c r="C4994" s="9">
        <v>4</v>
      </c>
      <c r="D4994" s="10" t="s">
        <v>3521</v>
      </c>
      <c r="E4994" s="11">
        <v>46</v>
      </c>
      <c r="F4994" s="11">
        <v>20</v>
      </c>
      <c r="G4994" s="11">
        <v>0</v>
      </c>
      <c r="H4994" s="12">
        <v>-26</v>
      </c>
    </row>
    <row r="4995" spans="1:8">
      <c r="A4995" s="13">
        <v>44942.248506944445</v>
      </c>
      <c r="B4995" s="14" t="s">
        <v>3495</v>
      </c>
      <c r="C4995" s="15">
        <v>4</v>
      </c>
      <c r="D4995" s="16" t="s">
        <v>3521</v>
      </c>
      <c r="E4995" s="17">
        <v>50</v>
      </c>
      <c r="F4995" s="17">
        <v>46</v>
      </c>
      <c r="G4995" s="17">
        <v>0</v>
      </c>
      <c r="H4995" s="18">
        <v>-4</v>
      </c>
    </row>
    <row r="4996" spans="1:8">
      <c r="A4996" s="13">
        <v>44942.248530092591</v>
      </c>
      <c r="B4996" s="14" t="s">
        <v>3496</v>
      </c>
      <c r="C4996" s="15">
        <v>4</v>
      </c>
      <c r="D4996" s="16" t="s">
        <v>3521</v>
      </c>
      <c r="E4996" s="17">
        <v>50</v>
      </c>
      <c r="F4996" s="17">
        <v>47</v>
      </c>
      <c r="G4996" s="17">
        <v>0</v>
      </c>
      <c r="H4996" s="18">
        <v>-3</v>
      </c>
    </row>
    <row r="4997" spans="1:8">
      <c r="A4997" s="13">
        <v>44942.248541666668</v>
      </c>
      <c r="B4997" s="14" t="s">
        <v>3497</v>
      </c>
      <c r="C4997" s="15">
        <v>4</v>
      </c>
      <c r="D4997" s="16" t="s">
        <v>3521</v>
      </c>
      <c r="E4997" s="17">
        <v>33</v>
      </c>
      <c r="F4997" s="17">
        <v>30</v>
      </c>
      <c r="G4997" s="17">
        <v>0</v>
      </c>
      <c r="H4997" s="18">
        <v>-3</v>
      </c>
    </row>
    <row r="4998" spans="1:8">
      <c r="A4998" s="13">
        <v>44942.248553240737</v>
      </c>
      <c r="B4998" s="14" t="s">
        <v>3498</v>
      </c>
      <c r="C4998" s="15">
        <v>4</v>
      </c>
      <c r="D4998" s="16" t="s">
        <v>3521</v>
      </c>
      <c r="E4998" s="17">
        <v>50</v>
      </c>
      <c r="F4998" s="17">
        <v>41</v>
      </c>
      <c r="G4998" s="17">
        <v>0</v>
      </c>
      <c r="H4998" s="18">
        <v>-9</v>
      </c>
    </row>
    <row r="4999" spans="1:8">
      <c r="A4999" s="13">
        <v>44942.248564814814</v>
      </c>
      <c r="B4999" s="14" t="s">
        <v>3499</v>
      </c>
      <c r="C4999" s="15">
        <v>4</v>
      </c>
      <c r="D4999" s="16" t="s">
        <v>3521</v>
      </c>
      <c r="E4999" s="17">
        <v>50</v>
      </c>
      <c r="F4999" s="17">
        <v>44</v>
      </c>
      <c r="G4999" s="17">
        <v>5</v>
      </c>
      <c r="H4999" s="18">
        <v>-6</v>
      </c>
    </row>
    <row r="5000" spans="1:8">
      <c r="A5000" s="13">
        <v>44942.248576388891</v>
      </c>
      <c r="B5000" s="14" t="s">
        <v>3500</v>
      </c>
      <c r="C5000" s="15">
        <v>4</v>
      </c>
      <c r="D5000" s="16" t="s">
        <v>3521</v>
      </c>
      <c r="E5000" s="17">
        <v>50</v>
      </c>
      <c r="F5000" s="17">
        <v>50</v>
      </c>
      <c r="G5000" s="17">
        <v>4</v>
      </c>
      <c r="H5000" s="18">
        <v>0</v>
      </c>
    </row>
    <row r="5001" spans="1:8" ht="15" thickBot="1">
      <c r="A5001" s="19">
        <v>44942.248599537037</v>
      </c>
      <c r="B5001" s="20" t="s">
        <v>3501</v>
      </c>
      <c r="C5001" s="21">
        <v>4</v>
      </c>
      <c r="D5001" s="22" t="s">
        <v>3521</v>
      </c>
      <c r="E5001" s="23">
        <v>46</v>
      </c>
      <c r="F5001" s="23">
        <v>40</v>
      </c>
      <c r="G5001" s="23">
        <v>0</v>
      </c>
      <c r="H5001" s="24">
        <v>-6</v>
      </c>
    </row>
    <row r="5002" spans="1:8">
      <c r="A5002" s="7">
        <v>44942.586504629631</v>
      </c>
      <c r="B5002" s="8" t="s">
        <v>3502</v>
      </c>
      <c r="C5002" s="9">
        <v>4</v>
      </c>
      <c r="D5002" s="10" t="s">
        <v>3521</v>
      </c>
      <c r="E5002" s="11">
        <v>46</v>
      </c>
      <c r="F5002" s="11">
        <v>36</v>
      </c>
      <c r="G5002" s="11">
        <v>1</v>
      </c>
      <c r="H5002" s="12">
        <v>-10</v>
      </c>
    </row>
    <row r="5003" spans="1:8">
      <c r="A5003" s="13">
        <v>44942.586539351854</v>
      </c>
      <c r="B5003" s="14" t="s">
        <v>3504</v>
      </c>
      <c r="C5003" s="15">
        <v>4</v>
      </c>
      <c r="D5003" s="16" t="s">
        <v>3521</v>
      </c>
      <c r="E5003" s="17">
        <v>50</v>
      </c>
      <c r="F5003" s="17">
        <v>50</v>
      </c>
      <c r="G5003" s="17">
        <v>1</v>
      </c>
      <c r="H5003" s="18">
        <v>0</v>
      </c>
    </row>
    <row r="5004" spans="1:8">
      <c r="A5004" s="13">
        <v>44942.586562500001</v>
      </c>
      <c r="B5004" s="14" t="s">
        <v>3505</v>
      </c>
      <c r="C5004" s="15">
        <v>4</v>
      </c>
      <c r="D5004" s="16" t="s">
        <v>3521</v>
      </c>
      <c r="E5004" s="17">
        <v>50</v>
      </c>
      <c r="F5004" s="17">
        <v>50</v>
      </c>
      <c r="G5004" s="17">
        <v>1</v>
      </c>
      <c r="H5004" s="18">
        <v>0</v>
      </c>
    </row>
    <row r="5005" spans="1:8">
      <c r="A5005" s="13">
        <v>44942.586597222224</v>
      </c>
      <c r="B5005" s="14" t="s">
        <v>3506</v>
      </c>
      <c r="C5005" s="15">
        <v>4</v>
      </c>
      <c r="D5005" s="16" t="s">
        <v>3521</v>
      </c>
      <c r="E5005" s="17">
        <v>33</v>
      </c>
      <c r="F5005" s="17">
        <v>30</v>
      </c>
      <c r="G5005" s="17">
        <v>0</v>
      </c>
      <c r="H5005" s="18">
        <v>-3</v>
      </c>
    </row>
    <row r="5006" spans="1:8">
      <c r="A5006" s="13">
        <v>44942.586631944447</v>
      </c>
      <c r="B5006" s="14" t="s">
        <v>3507</v>
      </c>
      <c r="C5006" s="15">
        <v>4</v>
      </c>
      <c r="D5006" s="16" t="s">
        <v>3521</v>
      </c>
      <c r="E5006" s="17">
        <v>50</v>
      </c>
      <c r="F5006" s="17">
        <v>50</v>
      </c>
      <c r="G5006" s="17">
        <v>3</v>
      </c>
      <c r="H5006" s="18">
        <v>0</v>
      </c>
    </row>
    <row r="5007" spans="1:8">
      <c r="A5007" s="13">
        <v>44942.586643518516</v>
      </c>
      <c r="B5007" s="14" t="s">
        <v>3508</v>
      </c>
      <c r="C5007" s="15">
        <v>4</v>
      </c>
      <c r="D5007" s="16" t="s">
        <v>3521</v>
      </c>
      <c r="E5007" s="17">
        <v>50</v>
      </c>
      <c r="F5007" s="17">
        <v>50</v>
      </c>
      <c r="G5007" s="17">
        <v>0</v>
      </c>
      <c r="H5007" s="18">
        <v>0</v>
      </c>
    </row>
    <row r="5008" spans="1:8">
      <c r="A5008" s="13">
        <v>44942.586712962962</v>
      </c>
      <c r="B5008" s="14" t="s">
        <v>3509</v>
      </c>
      <c r="C5008" s="15">
        <v>4</v>
      </c>
      <c r="D5008" s="16" t="s">
        <v>3521</v>
      </c>
      <c r="E5008" s="17">
        <v>50</v>
      </c>
      <c r="F5008" s="17">
        <v>50</v>
      </c>
      <c r="G5008" s="17">
        <v>1</v>
      </c>
      <c r="H5008" s="18">
        <v>0</v>
      </c>
    </row>
    <row r="5009" spans="1:8" ht="15" thickBot="1">
      <c r="A5009" s="19">
        <v>44942.586736111109</v>
      </c>
      <c r="B5009" s="20" t="s">
        <v>3510</v>
      </c>
      <c r="C5009" s="21">
        <v>4</v>
      </c>
      <c r="D5009" s="22" t="s">
        <v>3521</v>
      </c>
      <c r="E5009" s="23">
        <v>46</v>
      </c>
      <c r="F5009" s="23">
        <v>40</v>
      </c>
      <c r="G5009" s="23">
        <v>3</v>
      </c>
      <c r="H5009" s="24">
        <v>-6</v>
      </c>
    </row>
    <row r="5010" spans="1:8">
      <c r="A5010" s="7">
        <v>44942.916585648149</v>
      </c>
      <c r="B5010" s="8" t="s">
        <v>3511</v>
      </c>
      <c r="C5010" s="9">
        <v>4</v>
      </c>
      <c r="D5010" s="10" t="s">
        <v>3521</v>
      </c>
      <c r="E5010" s="11">
        <v>46</v>
      </c>
      <c r="F5010" s="11">
        <v>40</v>
      </c>
      <c r="G5010" s="11">
        <v>3</v>
      </c>
      <c r="H5010" s="12">
        <v>-6</v>
      </c>
    </row>
    <row r="5011" spans="1:8">
      <c r="A5011" s="13">
        <v>44942.916631944441</v>
      </c>
      <c r="B5011" s="14" t="s">
        <v>3512</v>
      </c>
      <c r="C5011" s="15">
        <v>4</v>
      </c>
      <c r="D5011" s="16" t="s">
        <v>3521</v>
      </c>
      <c r="E5011" s="17">
        <v>50</v>
      </c>
      <c r="F5011" s="17">
        <v>50</v>
      </c>
      <c r="G5011" s="17">
        <v>0</v>
      </c>
      <c r="H5011" s="18">
        <v>0</v>
      </c>
    </row>
    <row r="5012" spans="1:8">
      <c r="A5012" s="13">
        <v>44942.916655092595</v>
      </c>
      <c r="B5012" s="14" t="s">
        <v>3513</v>
      </c>
      <c r="C5012" s="15">
        <v>4</v>
      </c>
      <c r="D5012" s="16" t="s">
        <v>3521</v>
      </c>
      <c r="E5012" s="17">
        <v>50</v>
      </c>
      <c r="F5012" s="17">
        <v>50</v>
      </c>
      <c r="G5012" s="17">
        <v>2</v>
      </c>
      <c r="H5012" s="18">
        <v>0</v>
      </c>
    </row>
    <row r="5013" spans="1:8">
      <c r="A5013" s="13">
        <v>44942.916689814818</v>
      </c>
      <c r="B5013" s="14" t="s">
        <v>3514</v>
      </c>
      <c r="C5013" s="15">
        <v>4</v>
      </c>
      <c r="D5013" s="16" t="s">
        <v>3521</v>
      </c>
      <c r="E5013" s="17">
        <v>33</v>
      </c>
      <c r="F5013" s="17">
        <v>33</v>
      </c>
      <c r="G5013" s="17">
        <v>1</v>
      </c>
      <c r="H5013" s="18">
        <v>0</v>
      </c>
    </row>
    <row r="5014" spans="1:8">
      <c r="A5014" s="13">
        <v>44942.916747685187</v>
      </c>
      <c r="B5014" s="14" t="s">
        <v>3515</v>
      </c>
      <c r="C5014" s="15">
        <v>4</v>
      </c>
      <c r="D5014" s="16" t="s">
        <v>3521</v>
      </c>
      <c r="E5014" s="17">
        <v>50</v>
      </c>
      <c r="F5014" s="17">
        <v>50</v>
      </c>
      <c r="G5014" s="17">
        <v>2</v>
      </c>
      <c r="H5014" s="18">
        <v>0</v>
      </c>
    </row>
    <row r="5015" spans="1:8">
      <c r="A5015" s="13">
        <v>44942.916770833333</v>
      </c>
      <c r="B5015" s="14" t="s">
        <v>3516</v>
      </c>
      <c r="C5015" s="15">
        <v>4</v>
      </c>
      <c r="D5015" s="16" t="s">
        <v>3521</v>
      </c>
      <c r="E5015" s="17">
        <v>50</v>
      </c>
      <c r="F5015" s="17">
        <v>50</v>
      </c>
      <c r="G5015" s="17">
        <v>2</v>
      </c>
      <c r="H5015" s="18">
        <v>0</v>
      </c>
    </row>
    <row r="5016" spans="1:8">
      <c r="A5016" s="13">
        <v>44942.916805555556</v>
      </c>
      <c r="B5016" s="14" t="s">
        <v>3517</v>
      </c>
      <c r="C5016" s="15">
        <v>4</v>
      </c>
      <c r="D5016" s="16" t="s">
        <v>3521</v>
      </c>
      <c r="E5016" s="17">
        <v>50</v>
      </c>
      <c r="F5016" s="17">
        <v>50</v>
      </c>
      <c r="G5016" s="17">
        <v>3</v>
      </c>
      <c r="H5016" s="18">
        <v>0</v>
      </c>
    </row>
    <row r="5017" spans="1:8" ht="15" thickBot="1">
      <c r="A5017" s="19">
        <v>44942.91684027778</v>
      </c>
      <c r="B5017" s="20" t="s">
        <v>3518</v>
      </c>
      <c r="C5017" s="21">
        <v>4</v>
      </c>
      <c r="D5017" s="22" t="s">
        <v>3521</v>
      </c>
      <c r="E5017" s="23">
        <v>46</v>
      </c>
      <c r="F5017" s="23">
        <v>46</v>
      </c>
      <c r="G5017" s="23">
        <v>1</v>
      </c>
      <c r="H5017" s="24">
        <v>0</v>
      </c>
    </row>
    <row r="5018" spans="1:8">
      <c r="A5018" s="7">
        <v>44943.250324074077</v>
      </c>
      <c r="B5018" s="8" t="s">
        <v>3493</v>
      </c>
      <c r="C5018" s="9">
        <v>4</v>
      </c>
      <c r="D5018" s="10" t="s">
        <v>3521</v>
      </c>
      <c r="E5018" s="11">
        <v>46</v>
      </c>
      <c r="F5018" s="11">
        <v>43</v>
      </c>
      <c r="G5018" s="11">
        <v>1</v>
      </c>
      <c r="H5018" s="12">
        <v>-3</v>
      </c>
    </row>
    <row r="5019" spans="1:8">
      <c r="A5019" s="13">
        <v>44943.250393518516</v>
      </c>
      <c r="B5019" s="14" t="s">
        <v>3495</v>
      </c>
      <c r="C5019" s="15">
        <v>4</v>
      </c>
      <c r="D5019" s="16" t="s">
        <v>3521</v>
      </c>
      <c r="E5019" s="17">
        <v>50</v>
      </c>
      <c r="F5019" s="17">
        <v>50</v>
      </c>
      <c r="G5019" s="17">
        <v>2</v>
      </c>
      <c r="H5019" s="18">
        <v>0</v>
      </c>
    </row>
    <row r="5020" spans="1:8">
      <c r="A5020" s="13">
        <v>44943.250416666669</v>
      </c>
      <c r="B5020" s="14" t="s">
        <v>3496</v>
      </c>
      <c r="C5020" s="15">
        <v>4</v>
      </c>
      <c r="D5020" s="16" t="s">
        <v>3521</v>
      </c>
      <c r="E5020" s="17">
        <v>50</v>
      </c>
      <c r="F5020" s="17">
        <v>5</v>
      </c>
      <c r="G5020" s="17">
        <v>0</v>
      </c>
      <c r="H5020" s="18">
        <v>-45</v>
      </c>
    </row>
    <row r="5021" spans="1:8">
      <c r="A5021" s="13">
        <v>44943.250474537039</v>
      </c>
      <c r="B5021" s="14" t="s">
        <v>3497</v>
      </c>
      <c r="C5021" s="15">
        <v>4</v>
      </c>
      <c r="D5021" s="16" t="s">
        <v>3521</v>
      </c>
      <c r="E5021" s="17">
        <v>33</v>
      </c>
      <c r="F5021" s="17">
        <v>0</v>
      </c>
      <c r="G5021" s="17">
        <v>0</v>
      </c>
      <c r="H5021" s="18">
        <v>-33</v>
      </c>
    </row>
    <row r="5022" spans="1:8">
      <c r="A5022" s="13">
        <v>44943.250509259262</v>
      </c>
      <c r="B5022" s="14" t="s">
        <v>3498</v>
      </c>
      <c r="C5022" s="15">
        <v>4</v>
      </c>
      <c r="D5022" s="16" t="s">
        <v>3521</v>
      </c>
      <c r="E5022" s="17">
        <v>50</v>
      </c>
      <c r="F5022" s="17">
        <v>0</v>
      </c>
      <c r="G5022" s="17">
        <v>0</v>
      </c>
      <c r="H5022" s="18">
        <v>-50</v>
      </c>
    </row>
    <row r="5023" spans="1:8">
      <c r="A5023" s="13">
        <v>44943.250532407408</v>
      </c>
      <c r="B5023" s="14" t="s">
        <v>3499</v>
      </c>
      <c r="C5023" s="15">
        <v>4</v>
      </c>
      <c r="D5023" s="16" t="s">
        <v>3521</v>
      </c>
      <c r="E5023" s="17">
        <v>50</v>
      </c>
      <c r="F5023" s="17">
        <v>0</v>
      </c>
      <c r="G5023" s="17">
        <v>0</v>
      </c>
      <c r="H5023" s="18">
        <v>-50</v>
      </c>
    </row>
    <row r="5024" spans="1:8">
      <c r="A5024" s="13">
        <v>44943.250555555554</v>
      </c>
      <c r="B5024" s="14" t="s">
        <v>3500</v>
      </c>
      <c r="C5024" s="15">
        <v>4</v>
      </c>
      <c r="D5024" s="16" t="s">
        <v>3521</v>
      </c>
      <c r="E5024" s="17">
        <v>50</v>
      </c>
      <c r="F5024" s="17">
        <v>0</v>
      </c>
      <c r="G5024" s="17">
        <v>0</v>
      </c>
      <c r="H5024" s="18">
        <v>-50</v>
      </c>
    </row>
    <row r="5025" spans="1:8" ht="15" thickBot="1">
      <c r="A5025" s="19">
        <v>44943.250601851854</v>
      </c>
      <c r="B5025" s="20" t="s">
        <v>3501</v>
      </c>
      <c r="C5025" s="21">
        <v>4</v>
      </c>
      <c r="D5025" s="22" t="s">
        <v>3521</v>
      </c>
      <c r="E5025" s="23">
        <v>46</v>
      </c>
      <c r="F5025" s="23">
        <v>0</v>
      </c>
      <c r="G5025" s="23">
        <v>0</v>
      </c>
      <c r="H5025" s="24">
        <v>-46</v>
      </c>
    </row>
    <row r="5026" spans="1:8">
      <c r="A5026" s="7">
        <v>44943.583414351851</v>
      </c>
      <c r="B5026" s="8" t="s">
        <v>3502</v>
      </c>
      <c r="C5026" s="9">
        <v>3</v>
      </c>
      <c r="D5026" s="10" t="s">
        <v>3521</v>
      </c>
      <c r="E5026" s="11">
        <v>34</v>
      </c>
      <c r="F5026" s="11">
        <v>30</v>
      </c>
      <c r="G5026" s="11">
        <v>1</v>
      </c>
      <c r="H5026" s="12">
        <v>-4</v>
      </c>
    </row>
    <row r="5027" spans="1:8">
      <c r="A5027" s="13">
        <v>44943.583518518521</v>
      </c>
      <c r="B5027" s="14" t="s">
        <v>3504</v>
      </c>
      <c r="C5027" s="15">
        <v>4</v>
      </c>
      <c r="D5027" s="16" t="s">
        <v>3521</v>
      </c>
      <c r="E5027" s="17">
        <v>50</v>
      </c>
      <c r="F5027" s="17">
        <v>48</v>
      </c>
      <c r="G5027" s="17">
        <v>0</v>
      </c>
      <c r="H5027" s="18">
        <v>-2</v>
      </c>
    </row>
    <row r="5028" spans="1:8">
      <c r="A5028" s="13">
        <v>44943.583553240744</v>
      </c>
      <c r="B5028" s="14" t="s">
        <v>3505</v>
      </c>
      <c r="C5028" s="15">
        <v>4</v>
      </c>
      <c r="D5028" s="16" t="s">
        <v>3521</v>
      </c>
      <c r="E5028" s="17">
        <v>50</v>
      </c>
      <c r="F5028" s="17">
        <v>42</v>
      </c>
      <c r="G5028" s="17">
        <v>1</v>
      </c>
      <c r="H5028" s="18">
        <v>-8</v>
      </c>
    </row>
    <row r="5029" spans="1:8">
      <c r="A5029" s="13">
        <v>44943.583553240744</v>
      </c>
      <c r="B5029" s="14" t="s">
        <v>3506</v>
      </c>
      <c r="C5029" s="15">
        <v>4</v>
      </c>
      <c r="D5029" s="16" t="s">
        <v>3521</v>
      </c>
      <c r="E5029" s="17">
        <v>33</v>
      </c>
      <c r="F5029" s="17">
        <v>24</v>
      </c>
      <c r="G5029" s="17">
        <v>0</v>
      </c>
      <c r="H5029" s="18">
        <v>-9</v>
      </c>
    </row>
    <row r="5030" spans="1:8">
      <c r="A5030" s="13">
        <v>44943.583564814813</v>
      </c>
      <c r="B5030" s="14" t="s">
        <v>3507</v>
      </c>
      <c r="C5030" s="15">
        <v>4</v>
      </c>
      <c r="D5030" s="16" t="s">
        <v>3521</v>
      </c>
      <c r="E5030" s="17">
        <v>50</v>
      </c>
      <c r="F5030" s="17">
        <v>41</v>
      </c>
      <c r="G5030" s="17">
        <v>0</v>
      </c>
      <c r="H5030" s="18">
        <v>-9</v>
      </c>
    </row>
    <row r="5031" spans="1:8">
      <c r="A5031" s="13">
        <v>44943.583564814813</v>
      </c>
      <c r="B5031" s="14" t="s">
        <v>3508</v>
      </c>
      <c r="C5031" s="15">
        <v>4</v>
      </c>
      <c r="D5031" s="16" t="s">
        <v>3521</v>
      </c>
      <c r="E5031" s="17">
        <v>50</v>
      </c>
      <c r="F5031" s="17">
        <v>48</v>
      </c>
      <c r="G5031" s="17">
        <v>2</v>
      </c>
      <c r="H5031" s="18">
        <v>-2</v>
      </c>
    </row>
    <row r="5032" spans="1:8">
      <c r="A5032" s="13">
        <v>44943.583564814813</v>
      </c>
      <c r="B5032" s="14" t="s">
        <v>3509</v>
      </c>
      <c r="C5032" s="15">
        <v>4</v>
      </c>
      <c r="D5032" s="16" t="s">
        <v>3521</v>
      </c>
      <c r="E5032" s="17">
        <v>50</v>
      </c>
      <c r="F5032" s="17">
        <v>48</v>
      </c>
      <c r="G5032" s="17">
        <v>0</v>
      </c>
      <c r="H5032" s="18">
        <v>-2</v>
      </c>
    </row>
    <row r="5033" spans="1:8" ht="15" thickBot="1">
      <c r="A5033" s="19">
        <v>44943.58357638889</v>
      </c>
      <c r="B5033" s="20" t="s">
        <v>3510</v>
      </c>
      <c r="C5033" s="21">
        <v>4</v>
      </c>
      <c r="D5033" s="22" t="s">
        <v>3521</v>
      </c>
      <c r="E5033" s="23">
        <v>46</v>
      </c>
      <c r="F5033" s="23">
        <v>35</v>
      </c>
      <c r="G5033" s="23">
        <v>0</v>
      </c>
      <c r="H5033" s="24">
        <v>-11</v>
      </c>
    </row>
    <row r="5034" spans="1:8">
      <c r="A5034" s="7">
        <v>44943.930520833332</v>
      </c>
      <c r="B5034" s="8" t="s">
        <v>3511</v>
      </c>
      <c r="C5034" s="9">
        <v>4</v>
      </c>
      <c r="D5034" s="10" t="s">
        <v>3521</v>
      </c>
      <c r="E5034" s="11">
        <v>46</v>
      </c>
      <c r="F5034" s="11">
        <v>40</v>
      </c>
      <c r="G5034" s="11">
        <v>1</v>
      </c>
      <c r="H5034" s="12">
        <v>-6</v>
      </c>
    </row>
    <row r="5035" spans="1:8">
      <c r="A5035" s="13">
        <v>44943.930543981478</v>
      </c>
      <c r="B5035" s="14" t="s">
        <v>3512</v>
      </c>
      <c r="C5035" s="15">
        <v>4</v>
      </c>
      <c r="D5035" s="16" t="s">
        <v>3521</v>
      </c>
      <c r="E5035" s="17">
        <v>50</v>
      </c>
      <c r="F5035" s="17">
        <v>50</v>
      </c>
      <c r="G5035" s="17">
        <v>2</v>
      </c>
      <c r="H5035" s="18">
        <v>0</v>
      </c>
    </row>
    <row r="5036" spans="1:8">
      <c r="A5036" s="13">
        <v>44943.930555555555</v>
      </c>
      <c r="B5036" s="14" t="s">
        <v>3513</v>
      </c>
      <c r="C5036" s="15">
        <v>4</v>
      </c>
      <c r="D5036" s="16" t="s">
        <v>3521</v>
      </c>
      <c r="E5036" s="17">
        <v>50</v>
      </c>
      <c r="F5036" s="17">
        <v>50</v>
      </c>
      <c r="G5036" s="17">
        <v>0</v>
      </c>
      <c r="H5036" s="18">
        <v>0</v>
      </c>
    </row>
    <row r="5037" spans="1:8">
      <c r="A5037" s="13">
        <v>44943.930567129632</v>
      </c>
      <c r="B5037" s="14" t="s">
        <v>3514</v>
      </c>
      <c r="C5037" s="15">
        <v>4</v>
      </c>
      <c r="D5037" s="16" t="s">
        <v>3521</v>
      </c>
      <c r="E5037" s="17">
        <v>33</v>
      </c>
      <c r="F5037" s="17">
        <v>31</v>
      </c>
      <c r="G5037" s="17">
        <v>0</v>
      </c>
      <c r="H5037" s="18">
        <v>-2</v>
      </c>
    </row>
    <row r="5038" spans="1:8">
      <c r="A5038" s="13">
        <v>44943.930590277778</v>
      </c>
      <c r="B5038" s="14" t="s">
        <v>3515</v>
      </c>
      <c r="C5038" s="15">
        <v>4</v>
      </c>
      <c r="D5038" s="16" t="s">
        <v>3521</v>
      </c>
      <c r="E5038" s="17">
        <v>50</v>
      </c>
      <c r="F5038" s="17">
        <v>0</v>
      </c>
      <c r="G5038" s="17">
        <v>0</v>
      </c>
      <c r="H5038" s="18">
        <v>-50</v>
      </c>
    </row>
    <row r="5039" spans="1:8">
      <c r="A5039" s="13">
        <v>44943.930613425924</v>
      </c>
      <c r="B5039" s="14" t="s">
        <v>3516</v>
      </c>
      <c r="C5039" s="15">
        <v>4</v>
      </c>
      <c r="D5039" s="16" t="s">
        <v>3521</v>
      </c>
      <c r="E5039" s="17">
        <v>50</v>
      </c>
      <c r="F5039" s="17">
        <v>0</v>
      </c>
      <c r="G5039" s="17">
        <v>0</v>
      </c>
      <c r="H5039" s="18">
        <v>-50</v>
      </c>
    </row>
    <row r="5040" spans="1:8">
      <c r="A5040" s="13">
        <v>44943.930636574078</v>
      </c>
      <c r="B5040" s="14" t="s">
        <v>3517</v>
      </c>
      <c r="C5040" s="15">
        <v>4</v>
      </c>
      <c r="D5040" s="16" t="s">
        <v>3521</v>
      </c>
      <c r="E5040" s="17">
        <v>50</v>
      </c>
      <c r="F5040" s="17">
        <v>0</v>
      </c>
      <c r="G5040" s="17">
        <v>0</v>
      </c>
      <c r="H5040" s="18">
        <v>-50</v>
      </c>
    </row>
    <row r="5041" spans="1:8" ht="15" thickBot="1">
      <c r="A5041" s="19">
        <v>44943.930659722224</v>
      </c>
      <c r="B5041" s="20" t="s">
        <v>3518</v>
      </c>
      <c r="C5041" s="21">
        <v>4</v>
      </c>
      <c r="D5041" s="22" t="s">
        <v>3521</v>
      </c>
      <c r="E5041" s="23">
        <v>46</v>
      </c>
      <c r="F5041" s="23">
        <v>0</v>
      </c>
      <c r="G5041" s="23">
        <v>0</v>
      </c>
      <c r="H5041" s="24">
        <v>-46</v>
      </c>
    </row>
    <row r="5042" spans="1:8">
      <c r="A5042" s="7">
        <v>44944.365405092591</v>
      </c>
      <c r="B5042" s="8" t="s">
        <v>3493</v>
      </c>
      <c r="C5042" s="9">
        <v>4</v>
      </c>
      <c r="D5042" s="10" t="s">
        <v>3521</v>
      </c>
      <c r="E5042" s="11">
        <v>46</v>
      </c>
      <c r="F5042" s="11">
        <v>0</v>
      </c>
      <c r="G5042" s="11">
        <v>0</v>
      </c>
      <c r="H5042" s="12">
        <v>-46</v>
      </c>
    </row>
    <row r="5043" spans="1:8">
      <c r="A5043" s="13">
        <v>44944.365416666667</v>
      </c>
      <c r="B5043" s="14" t="s">
        <v>3495</v>
      </c>
      <c r="C5043" s="15">
        <v>4</v>
      </c>
      <c r="D5043" s="16" t="s">
        <v>3521</v>
      </c>
      <c r="E5043" s="17">
        <v>50</v>
      </c>
      <c r="F5043" s="17">
        <v>0</v>
      </c>
      <c r="G5043" s="17">
        <v>0</v>
      </c>
      <c r="H5043" s="18">
        <v>-50</v>
      </c>
    </row>
    <row r="5044" spans="1:8">
      <c r="A5044" s="13">
        <v>44944.365428240744</v>
      </c>
      <c r="B5044" s="14" t="s">
        <v>3496</v>
      </c>
      <c r="C5044" s="15">
        <v>4</v>
      </c>
      <c r="D5044" s="16" t="s">
        <v>3521</v>
      </c>
      <c r="E5044" s="17">
        <v>50</v>
      </c>
      <c r="F5044" s="17">
        <v>0</v>
      </c>
      <c r="G5044" s="17">
        <v>0</v>
      </c>
      <c r="H5044" s="18">
        <v>-50</v>
      </c>
    </row>
    <row r="5045" spans="1:8">
      <c r="A5045" s="13">
        <v>44944.36546296296</v>
      </c>
      <c r="B5045" s="14" t="s">
        <v>3497</v>
      </c>
      <c r="C5045" s="15">
        <v>4</v>
      </c>
      <c r="D5045" s="16" t="s">
        <v>3521</v>
      </c>
      <c r="E5045" s="17">
        <v>33</v>
      </c>
      <c r="F5045" s="17">
        <v>19</v>
      </c>
      <c r="G5045" s="17">
        <v>2</v>
      </c>
      <c r="H5045" s="18">
        <v>-14</v>
      </c>
    </row>
    <row r="5046" spans="1:8">
      <c r="A5046" s="13">
        <v>44944.365474537037</v>
      </c>
      <c r="B5046" s="14" t="s">
        <v>3498</v>
      </c>
      <c r="C5046" s="15">
        <v>4</v>
      </c>
      <c r="D5046" s="16" t="s">
        <v>3521</v>
      </c>
      <c r="E5046" s="17">
        <v>50</v>
      </c>
      <c r="F5046" s="17">
        <v>50</v>
      </c>
      <c r="G5046" s="17">
        <v>2</v>
      </c>
      <c r="H5046" s="18">
        <v>0</v>
      </c>
    </row>
    <row r="5047" spans="1:8">
      <c r="A5047" s="13">
        <v>44944.365486111114</v>
      </c>
      <c r="B5047" s="14" t="s">
        <v>3499</v>
      </c>
      <c r="C5047" s="15">
        <v>4</v>
      </c>
      <c r="D5047" s="16" t="s">
        <v>3521</v>
      </c>
      <c r="E5047" s="17">
        <v>50</v>
      </c>
      <c r="F5047" s="17">
        <v>36</v>
      </c>
      <c r="G5047" s="17">
        <v>1</v>
      </c>
      <c r="H5047" s="18">
        <v>-14</v>
      </c>
    </row>
    <row r="5048" spans="1:8">
      <c r="A5048" s="13">
        <v>44944.36550925926</v>
      </c>
      <c r="B5048" s="14" t="s">
        <v>3500</v>
      </c>
      <c r="C5048" s="15">
        <v>4</v>
      </c>
      <c r="D5048" s="16" t="s">
        <v>3521</v>
      </c>
      <c r="E5048" s="17">
        <v>50</v>
      </c>
      <c r="F5048" s="17">
        <v>35</v>
      </c>
      <c r="G5048" s="17">
        <v>3</v>
      </c>
      <c r="H5048" s="18">
        <v>-15</v>
      </c>
    </row>
    <row r="5049" spans="1:8" ht="15" thickBot="1">
      <c r="A5049" s="19">
        <v>44944.365532407406</v>
      </c>
      <c r="B5049" s="20" t="s">
        <v>3501</v>
      </c>
      <c r="C5049" s="21">
        <v>4</v>
      </c>
      <c r="D5049" s="22" t="s">
        <v>3521</v>
      </c>
      <c r="E5049" s="23">
        <v>46</v>
      </c>
      <c r="F5049" s="23">
        <v>25</v>
      </c>
      <c r="G5049" s="23">
        <v>2</v>
      </c>
      <c r="H5049" s="24">
        <v>-21</v>
      </c>
    </row>
    <row r="5050" spans="1:8">
      <c r="A5050" s="7">
        <v>44944.584490740737</v>
      </c>
      <c r="B5050" s="8" t="s">
        <v>3502</v>
      </c>
      <c r="C5050" s="9">
        <v>3</v>
      </c>
      <c r="D5050" s="10" t="s">
        <v>3521</v>
      </c>
      <c r="E5050" s="11">
        <v>34</v>
      </c>
      <c r="F5050" s="11">
        <v>10</v>
      </c>
      <c r="G5050" s="11">
        <v>2</v>
      </c>
      <c r="H5050" s="12">
        <v>-24</v>
      </c>
    </row>
    <row r="5051" spans="1:8">
      <c r="A5051" s="13">
        <v>44944.58452546296</v>
      </c>
      <c r="B5051" s="14" t="s">
        <v>3504</v>
      </c>
      <c r="C5051" s="15">
        <v>3</v>
      </c>
      <c r="D5051" s="16" t="s">
        <v>3521</v>
      </c>
      <c r="E5051" s="17">
        <v>37</v>
      </c>
      <c r="F5051" s="17">
        <v>35</v>
      </c>
      <c r="G5051" s="17">
        <v>0</v>
      </c>
      <c r="H5051" s="18">
        <v>-2</v>
      </c>
    </row>
    <row r="5052" spans="1:8">
      <c r="A5052" s="13">
        <v>44944.58452546296</v>
      </c>
      <c r="B5052" s="14" t="s">
        <v>3505</v>
      </c>
      <c r="C5052" s="15">
        <v>3</v>
      </c>
      <c r="D5052" s="16" t="s">
        <v>3521</v>
      </c>
      <c r="E5052" s="17">
        <v>37</v>
      </c>
      <c r="F5052" s="17">
        <v>33</v>
      </c>
      <c r="G5052" s="17">
        <v>2</v>
      </c>
      <c r="H5052" s="18">
        <v>-4</v>
      </c>
    </row>
    <row r="5053" spans="1:8">
      <c r="A5053" s="13">
        <v>44944.584537037037</v>
      </c>
      <c r="B5053" s="14" t="s">
        <v>3506</v>
      </c>
      <c r="C5053" s="15">
        <v>3</v>
      </c>
      <c r="D5053" s="16" t="s">
        <v>3521</v>
      </c>
      <c r="E5053" s="17">
        <v>24</v>
      </c>
      <c r="F5053" s="17">
        <v>22</v>
      </c>
      <c r="G5053" s="17">
        <v>1</v>
      </c>
      <c r="H5053" s="18">
        <v>-2</v>
      </c>
    </row>
    <row r="5054" spans="1:8">
      <c r="A5054" s="13">
        <v>44944.584537037037</v>
      </c>
      <c r="B5054" s="14" t="s">
        <v>3507</v>
      </c>
      <c r="C5054" s="15">
        <v>4</v>
      </c>
      <c r="D5054" s="16" t="s">
        <v>3521</v>
      </c>
      <c r="E5054" s="17">
        <v>50</v>
      </c>
      <c r="F5054" s="17">
        <v>46</v>
      </c>
      <c r="G5054" s="17">
        <v>0</v>
      </c>
      <c r="H5054" s="18">
        <v>-4</v>
      </c>
    </row>
    <row r="5055" spans="1:8">
      <c r="A5055" s="13">
        <v>44944.584537037037</v>
      </c>
      <c r="B5055" s="14" t="s">
        <v>3508</v>
      </c>
      <c r="C5055" s="15">
        <v>4</v>
      </c>
      <c r="D5055" s="16" t="s">
        <v>3521</v>
      </c>
      <c r="E5055" s="17">
        <v>50</v>
      </c>
      <c r="F5055" s="17">
        <v>50</v>
      </c>
      <c r="G5055" s="17">
        <v>2</v>
      </c>
      <c r="H5055" s="18">
        <v>0</v>
      </c>
    </row>
    <row r="5056" spans="1:8">
      <c r="A5056" s="13">
        <v>44944.584537037037</v>
      </c>
      <c r="B5056" s="14" t="s">
        <v>3509</v>
      </c>
      <c r="C5056" s="15">
        <v>4</v>
      </c>
      <c r="D5056" s="16" t="s">
        <v>3521</v>
      </c>
      <c r="E5056" s="17">
        <v>50</v>
      </c>
      <c r="F5056" s="17">
        <v>50</v>
      </c>
      <c r="G5056" s="17">
        <v>1</v>
      </c>
      <c r="H5056" s="18">
        <v>0</v>
      </c>
    </row>
    <row r="5057" spans="1:8" ht="15" thickBot="1">
      <c r="A5057" s="19">
        <v>44944.584548611114</v>
      </c>
      <c r="B5057" s="20" t="s">
        <v>3510</v>
      </c>
      <c r="C5057" s="21">
        <v>4</v>
      </c>
      <c r="D5057" s="22" t="s">
        <v>3521</v>
      </c>
      <c r="E5057" s="23">
        <v>46</v>
      </c>
      <c r="F5057" s="23">
        <v>35</v>
      </c>
      <c r="G5057" s="23">
        <v>0</v>
      </c>
      <c r="H5057" s="24">
        <v>-11</v>
      </c>
    </row>
    <row r="5058" spans="1:8">
      <c r="A5058" s="7">
        <v>44944.916168981479</v>
      </c>
      <c r="B5058" s="8" t="s">
        <v>3511</v>
      </c>
      <c r="C5058" s="9">
        <v>4</v>
      </c>
      <c r="D5058" s="10" t="s">
        <v>3521</v>
      </c>
      <c r="E5058" s="11">
        <v>46</v>
      </c>
      <c r="F5058" s="11">
        <v>24</v>
      </c>
      <c r="G5058" s="11">
        <v>2</v>
      </c>
      <c r="H5058" s="12">
        <v>-22</v>
      </c>
    </row>
    <row r="5059" spans="1:8">
      <c r="A5059" s="13">
        <v>44944.916180555556</v>
      </c>
      <c r="B5059" s="14" t="s">
        <v>3512</v>
      </c>
      <c r="C5059" s="15">
        <v>4</v>
      </c>
      <c r="D5059" s="16" t="s">
        <v>3521</v>
      </c>
      <c r="E5059" s="17">
        <v>50</v>
      </c>
      <c r="F5059" s="17">
        <v>50</v>
      </c>
      <c r="G5059" s="17">
        <v>2</v>
      </c>
      <c r="H5059" s="18">
        <v>0</v>
      </c>
    </row>
    <row r="5060" spans="1:8">
      <c r="A5060" s="13">
        <v>44944.916203703702</v>
      </c>
      <c r="B5060" s="14" t="s">
        <v>3513</v>
      </c>
      <c r="C5060" s="15">
        <v>4</v>
      </c>
      <c r="D5060" s="16" t="s">
        <v>3521</v>
      </c>
      <c r="E5060" s="17">
        <v>50</v>
      </c>
      <c r="F5060" s="17">
        <v>50</v>
      </c>
      <c r="G5060" s="17">
        <v>1</v>
      </c>
      <c r="H5060" s="18">
        <v>0</v>
      </c>
    </row>
    <row r="5061" spans="1:8">
      <c r="A5061" s="13">
        <v>44944.916226851848</v>
      </c>
      <c r="B5061" s="14" t="s">
        <v>3514</v>
      </c>
      <c r="C5061" s="15">
        <v>4</v>
      </c>
      <c r="D5061" s="16" t="s">
        <v>3521</v>
      </c>
      <c r="E5061" s="17">
        <v>33</v>
      </c>
      <c r="F5061" s="17">
        <v>33</v>
      </c>
      <c r="G5061" s="17">
        <v>2</v>
      </c>
      <c r="H5061" s="18">
        <v>0</v>
      </c>
    </row>
    <row r="5062" spans="1:8">
      <c r="A5062" s="13">
        <v>44944.916238425925</v>
      </c>
      <c r="B5062" s="14" t="s">
        <v>3515</v>
      </c>
      <c r="C5062" s="15">
        <v>4</v>
      </c>
      <c r="D5062" s="16" t="s">
        <v>3521</v>
      </c>
      <c r="E5062" s="17">
        <v>50</v>
      </c>
      <c r="F5062" s="17">
        <v>50</v>
      </c>
      <c r="G5062" s="17">
        <v>5</v>
      </c>
      <c r="H5062" s="18">
        <v>0</v>
      </c>
    </row>
    <row r="5063" spans="1:8">
      <c r="A5063" s="13">
        <v>44944.916261574072</v>
      </c>
      <c r="B5063" s="14" t="s">
        <v>3516</v>
      </c>
      <c r="C5063" s="15">
        <v>4</v>
      </c>
      <c r="D5063" s="16" t="s">
        <v>3521</v>
      </c>
      <c r="E5063" s="17">
        <v>50</v>
      </c>
      <c r="F5063" s="17">
        <v>50</v>
      </c>
      <c r="G5063" s="17">
        <v>4</v>
      </c>
      <c r="H5063" s="18">
        <v>0</v>
      </c>
    </row>
    <row r="5064" spans="1:8">
      <c r="A5064" s="13">
        <v>44944.916273148148</v>
      </c>
      <c r="B5064" s="14" t="s">
        <v>3517</v>
      </c>
      <c r="C5064" s="15">
        <v>4</v>
      </c>
      <c r="D5064" s="16" t="s">
        <v>3521</v>
      </c>
      <c r="E5064" s="17">
        <v>50</v>
      </c>
      <c r="F5064" s="17">
        <v>50</v>
      </c>
      <c r="G5064" s="17">
        <v>4</v>
      </c>
      <c r="H5064" s="18">
        <v>0</v>
      </c>
    </row>
    <row r="5065" spans="1:8" ht="15" thickBot="1">
      <c r="A5065" s="19">
        <v>44944.916296296295</v>
      </c>
      <c r="B5065" s="20" t="s">
        <v>3518</v>
      </c>
      <c r="C5065" s="21">
        <v>4</v>
      </c>
      <c r="D5065" s="22" t="s">
        <v>3521</v>
      </c>
      <c r="E5065" s="23">
        <v>46</v>
      </c>
      <c r="F5065" s="23">
        <v>41</v>
      </c>
      <c r="G5065" s="23">
        <v>9</v>
      </c>
      <c r="H5065" s="24">
        <v>-5</v>
      </c>
    </row>
    <row r="5066" spans="1:8">
      <c r="A5066" s="7">
        <v>44945.248761574076</v>
      </c>
      <c r="B5066" s="8" t="s">
        <v>3493</v>
      </c>
      <c r="C5066" s="9">
        <v>4</v>
      </c>
      <c r="D5066" s="10" t="s">
        <v>3521</v>
      </c>
      <c r="E5066" s="11">
        <v>46</v>
      </c>
      <c r="F5066" s="11">
        <v>39</v>
      </c>
      <c r="G5066" s="11">
        <v>8</v>
      </c>
      <c r="H5066" s="12">
        <v>-7</v>
      </c>
    </row>
    <row r="5067" spans="1:8">
      <c r="A5067" s="13">
        <v>44945.248784722222</v>
      </c>
      <c r="B5067" s="14" t="s">
        <v>3495</v>
      </c>
      <c r="C5067" s="15">
        <v>4</v>
      </c>
      <c r="D5067" s="16" t="s">
        <v>3521</v>
      </c>
      <c r="E5067" s="17">
        <v>50</v>
      </c>
      <c r="F5067" s="17">
        <v>27</v>
      </c>
      <c r="G5067" s="17">
        <v>2</v>
      </c>
      <c r="H5067" s="18">
        <v>-23</v>
      </c>
    </row>
    <row r="5068" spans="1:8">
      <c r="A5068" s="13">
        <v>44945.248819444445</v>
      </c>
      <c r="B5068" s="14" t="s">
        <v>3496</v>
      </c>
      <c r="C5068" s="15">
        <v>4</v>
      </c>
      <c r="D5068" s="16" t="s">
        <v>3521</v>
      </c>
      <c r="E5068" s="17">
        <v>50</v>
      </c>
      <c r="F5068" s="17">
        <v>34</v>
      </c>
      <c r="G5068" s="17">
        <v>3</v>
      </c>
      <c r="H5068" s="18">
        <v>-16</v>
      </c>
    </row>
    <row r="5069" spans="1:8">
      <c r="A5069" s="13">
        <v>44945.248865740738</v>
      </c>
      <c r="B5069" s="14" t="s">
        <v>3497</v>
      </c>
      <c r="C5069" s="15">
        <v>4</v>
      </c>
      <c r="D5069" s="16" t="s">
        <v>3521</v>
      </c>
      <c r="E5069" s="17">
        <v>33</v>
      </c>
      <c r="F5069" s="17">
        <v>31</v>
      </c>
      <c r="G5069" s="17">
        <v>1</v>
      </c>
      <c r="H5069" s="18">
        <v>-2</v>
      </c>
    </row>
    <row r="5070" spans="1:8">
      <c r="A5070" s="13">
        <v>44945.248900462961</v>
      </c>
      <c r="B5070" s="14" t="s">
        <v>3498</v>
      </c>
      <c r="C5070" s="15">
        <v>4</v>
      </c>
      <c r="D5070" s="16" t="s">
        <v>3521</v>
      </c>
      <c r="E5070" s="17">
        <v>50</v>
      </c>
      <c r="F5070" s="17">
        <v>49</v>
      </c>
      <c r="G5070" s="17">
        <v>4</v>
      </c>
      <c r="H5070" s="18">
        <v>-1</v>
      </c>
    </row>
    <row r="5071" spans="1:8">
      <c r="A5071" s="13">
        <v>44945.248923611114</v>
      </c>
      <c r="B5071" s="14" t="s">
        <v>3499</v>
      </c>
      <c r="C5071" s="15">
        <v>4</v>
      </c>
      <c r="D5071" s="16" t="s">
        <v>3521</v>
      </c>
      <c r="E5071" s="17">
        <v>50</v>
      </c>
      <c r="F5071" s="17">
        <v>41</v>
      </c>
      <c r="G5071" s="17">
        <v>3</v>
      </c>
      <c r="H5071" s="18">
        <v>-9</v>
      </c>
    </row>
    <row r="5072" spans="1:8">
      <c r="A5072" s="13">
        <v>44945.24895833333</v>
      </c>
      <c r="B5072" s="14" t="s">
        <v>3500</v>
      </c>
      <c r="C5072" s="15">
        <v>4</v>
      </c>
      <c r="D5072" s="16" t="s">
        <v>3521</v>
      </c>
      <c r="E5072" s="17">
        <v>50</v>
      </c>
      <c r="F5072" s="17">
        <v>50</v>
      </c>
      <c r="G5072" s="17">
        <v>3</v>
      </c>
      <c r="H5072" s="18">
        <v>0</v>
      </c>
    </row>
    <row r="5073" spans="1:8" ht="15" thickBot="1">
      <c r="A5073" s="19">
        <v>44945.248993055553</v>
      </c>
      <c r="B5073" s="20" t="s">
        <v>3501</v>
      </c>
      <c r="C5073" s="21">
        <v>4</v>
      </c>
      <c r="D5073" s="22" t="s">
        <v>3521</v>
      </c>
      <c r="E5073" s="23">
        <v>46</v>
      </c>
      <c r="F5073" s="23">
        <v>40</v>
      </c>
      <c r="G5073" s="23">
        <v>1</v>
      </c>
      <c r="H5073" s="24">
        <v>-6</v>
      </c>
    </row>
    <row r="5074" spans="1:8">
      <c r="A5074" s="7">
        <v>44945.586435185185</v>
      </c>
      <c r="B5074" s="8" t="s">
        <v>3502</v>
      </c>
      <c r="C5074" s="9">
        <v>4</v>
      </c>
      <c r="D5074" s="10" t="s">
        <v>3521</v>
      </c>
      <c r="E5074" s="11">
        <v>46</v>
      </c>
      <c r="F5074" s="11">
        <v>39</v>
      </c>
      <c r="G5074" s="11">
        <v>1</v>
      </c>
      <c r="H5074" s="12">
        <v>-7</v>
      </c>
    </row>
    <row r="5075" spans="1:8">
      <c r="A5075" s="13">
        <v>44945.586458333331</v>
      </c>
      <c r="B5075" s="14" t="s">
        <v>3504</v>
      </c>
      <c r="C5075" s="15">
        <v>4</v>
      </c>
      <c r="D5075" s="16" t="s">
        <v>3521</v>
      </c>
      <c r="E5075" s="17">
        <v>50</v>
      </c>
      <c r="F5075" s="17">
        <v>50</v>
      </c>
      <c r="G5075" s="17">
        <v>0</v>
      </c>
      <c r="H5075" s="18">
        <v>0</v>
      </c>
    </row>
    <row r="5076" spans="1:8">
      <c r="A5076" s="13">
        <v>44945.586469907408</v>
      </c>
      <c r="B5076" s="14" t="s">
        <v>3505</v>
      </c>
      <c r="C5076" s="15">
        <v>4</v>
      </c>
      <c r="D5076" s="16" t="s">
        <v>3521</v>
      </c>
      <c r="E5076" s="17">
        <v>50</v>
      </c>
      <c r="F5076" s="17">
        <v>50</v>
      </c>
      <c r="G5076" s="17">
        <v>2</v>
      </c>
      <c r="H5076" s="18">
        <v>0</v>
      </c>
    </row>
    <row r="5077" spans="1:8">
      <c r="A5077" s="13">
        <v>44945.586469907408</v>
      </c>
      <c r="B5077" s="14" t="s">
        <v>3506</v>
      </c>
      <c r="C5077" s="15">
        <v>4</v>
      </c>
      <c r="D5077" s="16" t="s">
        <v>3521</v>
      </c>
      <c r="E5077" s="17">
        <v>33</v>
      </c>
      <c r="F5077" s="17">
        <v>30</v>
      </c>
      <c r="G5077" s="17">
        <v>0</v>
      </c>
      <c r="H5077" s="18">
        <v>-3</v>
      </c>
    </row>
    <row r="5078" spans="1:8">
      <c r="A5078" s="13">
        <v>44945.586469907408</v>
      </c>
      <c r="B5078" s="14" t="s">
        <v>3507</v>
      </c>
      <c r="C5078" s="15">
        <v>3</v>
      </c>
      <c r="D5078" s="16" t="s">
        <v>3521</v>
      </c>
      <c r="E5078" s="17">
        <v>37</v>
      </c>
      <c r="F5078" s="17">
        <v>35</v>
      </c>
      <c r="G5078" s="17">
        <v>1</v>
      </c>
      <c r="H5078" s="18">
        <v>-2</v>
      </c>
    </row>
    <row r="5079" spans="1:8">
      <c r="A5079" s="13">
        <v>44945.586469907408</v>
      </c>
      <c r="B5079" s="14" t="s">
        <v>3508</v>
      </c>
      <c r="C5079" s="15">
        <v>3</v>
      </c>
      <c r="D5079" s="16" t="s">
        <v>3521</v>
      </c>
      <c r="E5079" s="17">
        <v>37</v>
      </c>
      <c r="F5079" s="17">
        <v>35</v>
      </c>
      <c r="G5079" s="17">
        <v>0</v>
      </c>
      <c r="H5079" s="18">
        <v>-2</v>
      </c>
    </row>
    <row r="5080" spans="1:8">
      <c r="A5080" s="13">
        <v>44945.586481481485</v>
      </c>
      <c r="B5080" s="14" t="s">
        <v>3509</v>
      </c>
      <c r="C5080" s="15">
        <v>3</v>
      </c>
      <c r="D5080" s="16" t="s">
        <v>3521</v>
      </c>
      <c r="E5080" s="17">
        <v>37</v>
      </c>
      <c r="F5080" s="17">
        <v>35</v>
      </c>
      <c r="G5080" s="17">
        <v>0</v>
      </c>
      <c r="H5080" s="18">
        <v>-2</v>
      </c>
    </row>
    <row r="5081" spans="1:8" ht="15" thickBot="1">
      <c r="A5081" s="19">
        <v>44945.586481481485</v>
      </c>
      <c r="B5081" s="20" t="s">
        <v>3510</v>
      </c>
      <c r="C5081" s="21">
        <v>3</v>
      </c>
      <c r="D5081" s="22" t="s">
        <v>3521</v>
      </c>
      <c r="E5081" s="23">
        <v>34</v>
      </c>
      <c r="F5081" s="23">
        <v>33</v>
      </c>
      <c r="G5081" s="23">
        <v>0</v>
      </c>
      <c r="H5081" s="24">
        <v>-1</v>
      </c>
    </row>
    <row r="5082" spans="1:8">
      <c r="A5082" s="7">
        <v>44945.913715277777</v>
      </c>
      <c r="B5082" s="8" t="s">
        <v>3511</v>
      </c>
      <c r="C5082" s="9">
        <v>4</v>
      </c>
      <c r="D5082" s="10" t="s">
        <v>3521</v>
      </c>
      <c r="E5082" s="11">
        <v>46</v>
      </c>
      <c r="F5082" s="11">
        <v>40</v>
      </c>
      <c r="G5082" s="11">
        <v>4</v>
      </c>
      <c r="H5082" s="12">
        <v>-6</v>
      </c>
    </row>
    <row r="5083" spans="1:8">
      <c r="A5083" s="13">
        <v>44945.913761574076</v>
      </c>
      <c r="B5083" s="14" t="s">
        <v>3512</v>
      </c>
      <c r="C5083" s="15">
        <v>4</v>
      </c>
      <c r="D5083" s="16" t="s">
        <v>3521</v>
      </c>
      <c r="E5083" s="17">
        <v>50</v>
      </c>
      <c r="F5083" s="17">
        <v>50</v>
      </c>
      <c r="G5083" s="17">
        <v>2</v>
      </c>
      <c r="H5083" s="18">
        <v>0</v>
      </c>
    </row>
    <row r="5084" spans="1:8">
      <c r="A5084" s="13">
        <v>44945.913784722223</v>
      </c>
      <c r="B5084" s="14" t="s">
        <v>3513</v>
      </c>
      <c r="C5084" s="15">
        <v>4</v>
      </c>
      <c r="D5084" s="16" t="s">
        <v>3521</v>
      </c>
      <c r="E5084" s="17">
        <v>50</v>
      </c>
      <c r="F5084" s="17">
        <v>50</v>
      </c>
      <c r="G5084" s="17">
        <v>3</v>
      </c>
      <c r="H5084" s="18">
        <v>0</v>
      </c>
    </row>
    <row r="5085" spans="1:8">
      <c r="A5085" s="13">
        <v>44945.913807870369</v>
      </c>
      <c r="B5085" s="14" t="s">
        <v>3514</v>
      </c>
      <c r="C5085" s="15">
        <v>4</v>
      </c>
      <c r="D5085" s="16" t="s">
        <v>3521</v>
      </c>
      <c r="E5085" s="17">
        <v>33</v>
      </c>
      <c r="F5085" s="17">
        <v>33</v>
      </c>
      <c r="G5085" s="17">
        <v>2</v>
      </c>
      <c r="H5085" s="18">
        <v>0</v>
      </c>
    </row>
    <row r="5086" spans="1:8">
      <c r="A5086" s="13">
        <v>44945.913831018515</v>
      </c>
      <c r="B5086" s="14" t="s">
        <v>3515</v>
      </c>
      <c r="C5086" s="15">
        <v>4</v>
      </c>
      <c r="D5086" s="16" t="s">
        <v>3521</v>
      </c>
      <c r="E5086" s="17">
        <v>50</v>
      </c>
      <c r="F5086" s="17">
        <v>24</v>
      </c>
      <c r="G5086" s="17">
        <v>2</v>
      </c>
      <c r="H5086" s="18">
        <v>-26</v>
      </c>
    </row>
    <row r="5087" spans="1:8">
      <c r="A5087" s="13">
        <v>44945.913865740738</v>
      </c>
      <c r="B5087" s="14" t="s">
        <v>3516</v>
      </c>
      <c r="C5087" s="15">
        <v>4</v>
      </c>
      <c r="D5087" s="16" t="s">
        <v>3521</v>
      </c>
      <c r="E5087" s="17">
        <v>50</v>
      </c>
      <c r="F5087" s="17">
        <v>50</v>
      </c>
      <c r="G5087" s="17">
        <v>1</v>
      </c>
      <c r="H5087" s="18">
        <v>0</v>
      </c>
    </row>
    <row r="5088" spans="1:8">
      <c r="A5088" s="13">
        <v>44945.913888888892</v>
      </c>
      <c r="B5088" s="14" t="s">
        <v>3517</v>
      </c>
      <c r="C5088" s="15">
        <v>4</v>
      </c>
      <c r="D5088" s="16" t="s">
        <v>3521</v>
      </c>
      <c r="E5088" s="17">
        <v>50</v>
      </c>
      <c r="F5088" s="17">
        <v>50</v>
      </c>
      <c r="G5088" s="17">
        <v>2</v>
      </c>
      <c r="H5088" s="18">
        <v>0</v>
      </c>
    </row>
    <row r="5089" spans="1:8" ht="15" thickBot="1">
      <c r="A5089" s="19">
        <v>44945.913969907408</v>
      </c>
      <c r="B5089" s="20" t="s">
        <v>3518</v>
      </c>
      <c r="C5089" s="21">
        <v>4</v>
      </c>
      <c r="D5089" s="22" t="s">
        <v>3521</v>
      </c>
      <c r="E5089" s="23">
        <v>46</v>
      </c>
      <c r="F5089" s="23">
        <v>39</v>
      </c>
      <c r="G5089" s="23">
        <v>1</v>
      </c>
      <c r="H5089" s="24">
        <v>-7</v>
      </c>
    </row>
    <row r="5090" spans="1:8">
      <c r="A5090" s="7">
        <v>44946.248877314814</v>
      </c>
      <c r="B5090" s="8" t="s">
        <v>3493</v>
      </c>
      <c r="C5090" s="9">
        <v>4</v>
      </c>
      <c r="D5090" s="10" t="s">
        <v>3521</v>
      </c>
      <c r="E5090" s="11">
        <v>46</v>
      </c>
      <c r="F5090" s="11">
        <v>40</v>
      </c>
      <c r="G5090" s="11">
        <v>0</v>
      </c>
      <c r="H5090" s="12">
        <v>-6</v>
      </c>
    </row>
    <row r="5091" spans="1:8">
      <c r="A5091" s="13">
        <v>44946.248923611114</v>
      </c>
      <c r="B5091" s="14" t="s">
        <v>3495</v>
      </c>
      <c r="C5091" s="15">
        <v>4</v>
      </c>
      <c r="D5091" s="16" t="s">
        <v>3521</v>
      </c>
      <c r="E5091" s="17">
        <v>50</v>
      </c>
      <c r="F5091" s="17">
        <v>27</v>
      </c>
      <c r="G5091" s="17">
        <v>1</v>
      </c>
      <c r="H5091" s="18">
        <v>-23</v>
      </c>
    </row>
    <row r="5092" spans="1:8">
      <c r="A5092" s="13">
        <v>44946.24895833333</v>
      </c>
      <c r="B5092" s="14" t="s">
        <v>3496</v>
      </c>
      <c r="C5092" s="15">
        <v>4</v>
      </c>
      <c r="D5092" s="16" t="s">
        <v>3521</v>
      </c>
      <c r="E5092" s="17">
        <v>50</v>
      </c>
      <c r="F5092" s="17">
        <v>7</v>
      </c>
      <c r="G5092" s="17">
        <v>1</v>
      </c>
      <c r="H5092" s="18">
        <v>-43</v>
      </c>
    </row>
    <row r="5093" spans="1:8">
      <c r="A5093" s="13">
        <v>44946.248981481483</v>
      </c>
      <c r="B5093" s="14" t="s">
        <v>3497</v>
      </c>
      <c r="C5093" s="15">
        <v>4</v>
      </c>
      <c r="D5093" s="16" t="s">
        <v>3521</v>
      </c>
      <c r="E5093" s="17">
        <v>33</v>
      </c>
      <c r="F5093" s="17">
        <v>10</v>
      </c>
      <c r="G5093" s="17">
        <v>0</v>
      </c>
      <c r="H5093" s="18">
        <v>-23</v>
      </c>
    </row>
    <row r="5094" spans="1:8">
      <c r="A5094" s="13">
        <v>44946.249016203707</v>
      </c>
      <c r="B5094" s="14" t="s">
        <v>3498</v>
      </c>
      <c r="C5094" s="15">
        <v>4</v>
      </c>
      <c r="D5094" s="16" t="s">
        <v>3521</v>
      </c>
      <c r="E5094" s="17">
        <v>50</v>
      </c>
      <c r="F5094" s="17">
        <v>46</v>
      </c>
      <c r="G5094" s="17">
        <v>1</v>
      </c>
      <c r="H5094" s="18">
        <v>-4</v>
      </c>
    </row>
    <row r="5095" spans="1:8">
      <c r="A5095" s="13">
        <v>44946.249085648145</v>
      </c>
      <c r="B5095" s="14" t="s">
        <v>3499</v>
      </c>
      <c r="C5095" s="15">
        <v>4</v>
      </c>
      <c r="D5095" s="16" t="s">
        <v>3521</v>
      </c>
      <c r="E5095" s="17">
        <v>50</v>
      </c>
      <c r="F5095" s="17">
        <v>45</v>
      </c>
      <c r="G5095" s="17">
        <v>1</v>
      </c>
      <c r="H5095" s="18">
        <v>-5</v>
      </c>
    </row>
    <row r="5096" spans="1:8">
      <c r="A5096" s="13">
        <v>44946.249108796299</v>
      </c>
      <c r="B5096" s="14" t="s">
        <v>3500</v>
      </c>
      <c r="C5096" s="15">
        <v>4</v>
      </c>
      <c r="D5096" s="16" t="s">
        <v>3521</v>
      </c>
      <c r="E5096" s="17">
        <v>50</v>
      </c>
      <c r="F5096" s="17">
        <v>50</v>
      </c>
      <c r="G5096" s="17">
        <v>0</v>
      </c>
      <c r="H5096" s="18">
        <v>0</v>
      </c>
    </row>
    <row r="5097" spans="1:8" ht="15" thickBot="1">
      <c r="A5097" s="19">
        <v>44946.249143518522</v>
      </c>
      <c r="B5097" s="20" t="s">
        <v>3501</v>
      </c>
      <c r="C5097" s="21">
        <v>4</v>
      </c>
      <c r="D5097" s="22" t="s">
        <v>3521</v>
      </c>
      <c r="E5097" s="23">
        <v>46</v>
      </c>
      <c r="F5097" s="23">
        <v>39</v>
      </c>
      <c r="G5097" s="23">
        <v>1</v>
      </c>
      <c r="H5097" s="24">
        <v>-7</v>
      </c>
    </row>
    <row r="5098" spans="1:8">
      <c r="A5098" s="7">
        <v>44946.582928240743</v>
      </c>
      <c r="B5098" s="8" t="s">
        <v>3502</v>
      </c>
      <c r="C5098" s="9">
        <v>4</v>
      </c>
      <c r="D5098" s="10" t="s">
        <v>3521</v>
      </c>
      <c r="E5098" s="11">
        <v>46</v>
      </c>
      <c r="F5098" s="11">
        <v>25</v>
      </c>
      <c r="G5098" s="11">
        <v>1</v>
      </c>
      <c r="H5098" s="12">
        <v>-21</v>
      </c>
    </row>
    <row r="5099" spans="1:8">
      <c r="A5099" s="13">
        <v>44946.582974537036</v>
      </c>
      <c r="B5099" s="14" t="s">
        <v>3504</v>
      </c>
      <c r="C5099" s="15">
        <v>4</v>
      </c>
      <c r="D5099" s="16" t="s">
        <v>3521</v>
      </c>
      <c r="E5099" s="17">
        <v>50</v>
      </c>
      <c r="F5099" s="17">
        <v>0</v>
      </c>
      <c r="G5099" s="17">
        <v>0</v>
      </c>
      <c r="H5099" s="18">
        <v>-50</v>
      </c>
    </row>
    <row r="5100" spans="1:8">
      <c r="A5100" s="13">
        <v>44946.582974537036</v>
      </c>
      <c r="B5100" s="14" t="s">
        <v>3505</v>
      </c>
      <c r="C5100" s="15">
        <v>4</v>
      </c>
      <c r="D5100" s="16" t="s">
        <v>3521</v>
      </c>
      <c r="E5100" s="17">
        <v>50</v>
      </c>
      <c r="F5100" s="17">
        <v>0</v>
      </c>
      <c r="G5100" s="17">
        <v>0</v>
      </c>
      <c r="H5100" s="18">
        <v>-50</v>
      </c>
    </row>
    <row r="5101" spans="1:8">
      <c r="A5101" s="13">
        <v>44946.582974537036</v>
      </c>
      <c r="B5101" s="14" t="s">
        <v>3506</v>
      </c>
      <c r="C5101" s="15">
        <v>4</v>
      </c>
      <c r="D5101" s="16" t="s">
        <v>3521</v>
      </c>
      <c r="E5101" s="17">
        <v>33</v>
      </c>
      <c r="F5101" s="17">
        <v>11</v>
      </c>
      <c r="G5101" s="17">
        <v>3</v>
      </c>
      <c r="H5101" s="18">
        <v>-22</v>
      </c>
    </row>
    <row r="5102" spans="1:8">
      <c r="A5102" s="13">
        <v>44946.582986111112</v>
      </c>
      <c r="B5102" s="14" t="s">
        <v>3507</v>
      </c>
      <c r="C5102" s="15">
        <v>4</v>
      </c>
      <c r="D5102" s="16" t="s">
        <v>3521</v>
      </c>
      <c r="E5102" s="17">
        <v>50</v>
      </c>
      <c r="F5102" s="17">
        <v>50</v>
      </c>
      <c r="G5102" s="17">
        <v>3</v>
      </c>
      <c r="H5102" s="18">
        <v>0</v>
      </c>
    </row>
    <row r="5103" spans="1:8">
      <c r="A5103" s="13">
        <v>44946.582986111112</v>
      </c>
      <c r="B5103" s="14" t="s">
        <v>3508</v>
      </c>
      <c r="C5103" s="15">
        <v>4</v>
      </c>
      <c r="D5103" s="16" t="s">
        <v>3521</v>
      </c>
      <c r="E5103" s="17">
        <v>50</v>
      </c>
      <c r="F5103" s="17">
        <v>50</v>
      </c>
      <c r="G5103" s="17">
        <v>4</v>
      </c>
      <c r="H5103" s="18">
        <v>0</v>
      </c>
    </row>
    <row r="5104" spans="1:8">
      <c r="A5104" s="13">
        <v>44946.583009259259</v>
      </c>
      <c r="B5104" s="14" t="s">
        <v>3509</v>
      </c>
      <c r="C5104" s="15">
        <v>4</v>
      </c>
      <c r="D5104" s="16" t="s">
        <v>3521</v>
      </c>
      <c r="E5104" s="17">
        <v>50</v>
      </c>
      <c r="F5104" s="17">
        <v>33</v>
      </c>
      <c r="G5104" s="17">
        <v>8</v>
      </c>
      <c r="H5104" s="18">
        <v>-17</v>
      </c>
    </row>
    <row r="5105" spans="1:8" ht="15" thickBot="1">
      <c r="A5105" s="19">
        <v>44946.583020833335</v>
      </c>
      <c r="B5105" s="20" t="s">
        <v>3510</v>
      </c>
      <c r="C5105" s="21">
        <v>4</v>
      </c>
      <c r="D5105" s="22" t="s">
        <v>3521</v>
      </c>
      <c r="E5105" s="23">
        <v>46</v>
      </c>
      <c r="F5105" s="23">
        <v>26</v>
      </c>
      <c r="G5105" s="23">
        <v>0</v>
      </c>
      <c r="H5105" s="24">
        <v>-20</v>
      </c>
    </row>
    <row r="5106" spans="1:8">
      <c r="A5106" s="7">
        <v>44946.917094907411</v>
      </c>
      <c r="B5106" s="8" t="s">
        <v>3511</v>
      </c>
      <c r="C5106" s="9">
        <v>4</v>
      </c>
      <c r="D5106" s="10" t="s">
        <v>3521</v>
      </c>
      <c r="E5106" s="11">
        <v>46</v>
      </c>
      <c r="F5106" s="11">
        <v>25</v>
      </c>
      <c r="G5106" s="11">
        <v>2</v>
      </c>
      <c r="H5106" s="12">
        <v>-21</v>
      </c>
    </row>
    <row r="5107" spans="1:8">
      <c r="A5107" s="13">
        <v>44946.917118055557</v>
      </c>
      <c r="B5107" s="14" t="s">
        <v>3512</v>
      </c>
      <c r="C5107" s="15">
        <v>4</v>
      </c>
      <c r="D5107" s="16" t="s">
        <v>3521</v>
      </c>
      <c r="E5107" s="17">
        <v>50</v>
      </c>
      <c r="F5107" s="17">
        <v>50</v>
      </c>
      <c r="G5107" s="17">
        <v>1</v>
      </c>
      <c r="H5107" s="18">
        <v>0</v>
      </c>
    </row>
    <row r="5108" spans="1:8">
      <c r="A5108" s="13">
        <v>44946.917141203703</v>
      </c>
      <c r="B5108" s="14" t="s">
        <v>3513</v>
      </c>
      <c r="C5108" s="15">
        <v>4</v>
      </c>
      <c r="D5108" s="16" t="s">
        <v>3521</v>
      </c>
      <c r="E5108" s="17">
        <v>50</v>
      </c>
      <c r="F5108" s="17">
        <v>42</v>
      </c>
      <c r="G5108" s="17">
        <v>2</v>
      </c>
      <c r="H5108" s="18">
        <v>-8</v>
      </c>
    </row>
    <row r="5109" spans="1:8">
      <c r="A5109" s="13">
        <v>44946.917199074072</v>
      </c>
      <c r="B5109" s="14" t="s">
        <v>3514</v>
      </c>
      <c r="C5109" s="15">
        <v>4</v>
      </c>
      <c r="D5109" s="16" t="s">
        <v>3521</v>
      </c>
      <c r="E5109" s="17">
        <v>33</v>
      </c>
      <c r="F5109" s="17">
        <v>24</v>
      </c>
      <c r="G5109" s="17">
        <v>1</v>
      </c>
      <c r="H5109" s="18">
        <v>-9</v>
      </c>
    </row>
    <row r="5110" spans="1:8">
      <c r="A5110" s="13">
        <v>44946.917210648149</v>
      </c>
      <c r="B5110" s="14" t="s">
        <v>3515</v>
      </c>
      <c r="C5110" s="15">
        <v>4</v>
      </c>
      <c r="D5110" s="16" t="s">
        <v>3521</v>
      </c>
      <c r="E5110" s="17">
        <v>50</v>
      </c>
      <c r="F5110" s="17">
        <v>28</v>
      </c>
      <c r="G5110" s="17">
        <v>2</v>
      </c>
      <c r="H5110" s="18">
        <v>-22</v>
      </c>
    </row>
    <row r="5111" spans="1:8">
      <c r="A5111" s="13">
        <v>44946.917233796295</v>
      </c>
      <c r="B5111" s="14" t="s">
        <v>3516</v>
      </c>
      <c r="C5111" s="15">
        <v>4</v>
      </c>
      <c r="D5111" s="16" t="s">
        <v>3521</v>
      </c>
      <c r="E5111" s="17">
        <v>50</v>
      </c>
      <c r="F5111" s="17">
        <v>30</v>
      </c>
      <c r="G5111" s="17">
        <v>3</v>
      </c>
      <c r="H5111" s="18">
        <v>-20</v>
      </c>
    </row>
    <row r="5112" spans="1:8">
      <c r="A5112" s="13">
        <v>44946.917349537034</v>
      </c>
      <c r="B5112" s="14" t="s">
        <v>3517</v>
      </c>
      <c r="C5112" s="15">
        <v>4</v>
      </c>
      <c r="D5112" s="16" t="s">
        <v>3521</v>
      </c>
      <c r="E5112" s="17">
        <v>50</v>
      </c>
      <c r="F5112" s="17">
        <v>44</v>
      </c>
      <c r="G5112" s="17">
        <v>2</v>
      </c>
      <c r="H5112" s="18">
        <v>-6</v>
      </c>
    </row>
    <row r="5113" spans="1:8" ht="15" thickBot="1">
      <c r="A5113" s="19">
        <v>44946.917372685188</v>
      </c>
      <c r="B5113" s="20" t="s">
        <v>3518</v>
      </c>
      <c r="C5113" s="21">
        <v>4</v>
      </c>
      <c r="D5113" s="22" t="s">
        <v>3521</v>
      </c>
      <c r="E5113" s="23">
        <v>46</v>
      </c>
      <c r="F5113" s="23">
        <v>36</v>
      </c>
      <c r="G5113" s="23">
        <v>2</v>
      </c>
      <c r="H5113" s="24">
        <v>-10</v>
      </c>
    </row>
    <row r="5114" spans="1:8">
      <c r="A5114" s="7">
        <v>44949.229907407411</v>
      </c>
      <c r="B5114" s="8" t="s">
        <v>3493</v>
      </c>
      <c r="C5114" s="9">
        <v>3</v>
      </c>
      <c r="D5114" s="10" t="s">
        <v>3521</v>
      </c>
      <c r="E5114" s="11">
        <v>34</v>
      </c>
      <c r="F5114" s="11">
        <v>15</v>
      </c>
      <c r="G5114" s="11">
        <v>1</v>
      </c>
      <c r="H5114" s="12">
        <v>-19</v>
      </c>
    </row>
    <row r="5115" spans="1:8">
      <c r="A5115" s="13">
        <v>44949.229942129627</v>
      </c>
      <c r="B5115" s="14" t="s">
        <v>3495</v>
      </c>
      <c r="C5115" s="15">
        <v>3</v>
      </c>
      <c r="D5115" s="16" t="s">
        <v>3521</v>
      </c>
      <c r="E5115" s="17">
        <v>37</v>
      </c>
      <c r="F5115" s="17">
        <v>32</v>
      </c>
      <c r="G5115" s="17">
        <v>1</v>
      </c>
      <c r="H5115" s="18">
        <v>-5</v>
      </c>
    </row>
    <row r="5116" spans="1:8">
      <c r="A5116" s="13">
        <v>44949.229942129627</v>
      </c>
      <c r="B5116" s="14" t="s">
        <v>3496</v>
      </c>
      <c r="C5116" s="15">
        <v>4</v>
      </c>
      <c r="D5116" s="16" t="s">
        <v>3521</v>
      </c>
      <c r="E5116" s="17">
        <v>50</v>
      </c>
      <c r="F5116" s="17">
        <v>42</v>
      </c>
      <c r="G5116" s="17">
        <v>2</v>
      </c>
      <c r="H5116" s="18">
        <v>-8</v>
      </c>
    </row>
    <row r="5117" spans="1:8">
      <c r="A5117" s="13">
        <v>44949.229942129627</v>
      </c>
      <c r="B5117" s="14" t="s">
        <v>3497</v>
      </c>
      <c r="C5117" s="15">
        <v>4</v>
      </c>
      <c r="D5117" s="16" t="s">
        <v>3521</v>
      </c>
      <c r="E5117" s="17">
        <v>33</v>
      </c>
      <c r="F5117" s="17">
        <v>26</v>
      </c>
      <c r="G5117" s="17">
        <v>3</v>
      </c>
      <c r="H5117" s="18">
        <v>-7</v>
      </c>
    </row>
    <row r="5118" spans="1:8">
      <c r="A5118" s="13">
        <v>44949.229953703703</v>
      </c>
      <c r="B5118" s="14" t="s">
        <v>3498</v>
      </c>
      <c r="C5118" s="15">
        <v>4</v>
      </c>
      <c r="D5118" s="16" t="s">
        <v>3521</v>
      </c>
      <c r="E5118" s="17">
        <v>50</v>
      </c>
      <c r="F5118" s="17">
        <v>24</v>
      </c>
      <c r="G5118" s="17">
        <v>1</v>
      </c>
      <c r="H5118" s="18">
        <v>-26</v>
      </c>
    </row>
    <row r="5119" spans="1:8">
      <c r="A5119" s="13">
        <v>44949.229953703703</v>
      </c>
      <c r="B5119" s="14" t="s">
        <v>3499</v>
      </c>
      <c r="C5119" s="15">
        <v>4</v>
      </c>
      <c r="D5119" s="16" t="s">
        <v>3521</v>
      </c>
      <c r="E5119" s="17">
        <v>50</v>
      </c>
      <c r="F5119" s="17">
        <v>11</v>
      </c>
      <c r="G5119" s="17">
        <v>0</v>
      </c>
      <c r="H5119" s="18">
        <v>-39</v>
      </c>
    </row>
    <row r="5120" spans="1:8">
      <c r="A5120" s="13">
        <v>44949.229953703703</v>
      </c>
      <c r="B5120" s="14" t="s">
        <v>3500</v>
      </c>
      <c r="C5120" s="15">
        <v>4</v>
      </c>
      <c r="D5120" s="16" t="s">
        <v>3521</v>
      </c>
      <c r="E5120" s="17">
        <v>50</v>
      </c>
      <c r="F5120" s="17">
        <v>8</v>
      </c>
      <c r="G5120" s="17">
        <v>4</v>
      </c>
      <c r="H5120" s="18">
        <v>-42</v>
      </c>
    </row>
    <row r="5121" spans="1:8" ht="15" thickBot="1">
      <c r="A5121" s="19">
        <v>44949.22997685185</v>
      </c>
      <c r="B5121" s="20" t="s">
        <v>3501</v>
      </c>
      <c r="C5121" s="21">
        <v>4</v>
      </c>
      <c r="D5121" s="22" t="s">
        <v>3521</v>
      </c>
      <c r="E5121" s="23">
        <v>46</v>
      </c>
      <c r="F5121" s="23">
        <v>35</v>
      </c>
      <c r="G5121" s="23">
        <v>2</v>
      </c>
      <c r="H5121" s="24">
        <v>-11</v>
      </c>
    </row>
    <row r="5122" spans="1:8">
      <c r="A5122" s="7">
        <v>44949.582256944443</v>
      </c>
      <c r="B5122" s="8" t="s">
        <v>3502</v>
      </c>
      <c r="C5122" s="9">
        <v>4</v>
      </c>
      <c r="D5122" s="10" t="s">
        <v>3521</v>
      </c>
      <c r="E5122" s="11">
        <v>46</v>
      </c>
      <c r="F5122" s="11">
        <v>35</v>
      </c>
      <c r="G5122" s="11">
        <v>5</v>
      </c>
      <c r="H5122" s="12">
        <v>-11</v>
      </c>
    </row>
    <row r="5123" spans="1:8">
      <c r="A5123" s="13">
        <v>44949.582291666666</v>
      </c>
      <c r="B5123" s="14" t="s">
        <v>3504</v>
      </c>
      <c r="C5123" s="15">
        <v>4</v>
      </c>
      <c r="D5123" s="16" t="s">
        <v>3521</v>
      </c>
      <c r="E5123" s="17">
        <v>50</v>
      </c>
      <c r="F5123" s="17">
        <v>50</v>
      </c>
      <c r="G5123" s="17">
        <v>0</v>
      </c>
      <c r="H5123" s="18">
        <v>0</v>
      </c>
    </row>
    <row r="5124" spans="1:8">
      <c r="A5124" s="13">
        <v>44949.582314814812</v>
      </c>
      <c r="B5124" s="14" t="s">
        <v>3505</v>
      </c>
      <c r="C5124" s="15">
        <v>4</v>
      </c>
      <c r="D5124" s="16" t="s">
        <v>3521</v>
      </c>
      <c r="E5124" s="17">
        <v>50</v>
      </c>
      <c r="F5124" s="17">
        <v>50</v>
      </c>
      <c r="G5124" s="17">
        <v>1</v>
      </c>
      <c r="H5124" s="18">
        <v>0</v>
      </c>
    </row>
    <row r="5125" spans="1:8">
      <c r="A5125" s="13">
        <v>44949.582337962966</v>
      </c>
      <c r="B5125" s="14" t="s">
        <v>3506</v>
      </c>
      <c r="C5125" s="15">
        <v>4</v>
      </c>
      <c r="D5125" s="16" t="s">
        <v>3521</v>
      </c>
      <c r="E5125" s="17">
        <v>33</v>
      </c>
      <c r="F5125" s="17">
        <v>33</v>
      </c>
      <c r="G5125" s="17">
        <v>2</v>
      </c>
      <c r="H5125" s="18">
        <v>0</v>
      </c>
    </row>
    <row r="5126" spans="1:8">
      <c r="A5126" s="13">
        <v>44949.582361111112</v>
      </c>
      <c r="B5126" s="14" t="s">
        <v>3507</v>
      </c>
      <c r="C5126" s="15">
        <v>4</v>
      </c>
      <c r="D5126" s="16" t="s">
        <v>3521</v>
      </c>
      <c r="E5126" s="17">
        <v>50</v>
      </c>
      <c r="F5126" s="17">
        <v>50</v>
      </c>
      <c r="G5126" s="17">
        <v>4</v>
      </c>
      <c r="H5126" s="18">
        <v>0</v>
      </c>
    </row>
    <row r="5127" spans="1:8">
      <c r="A5127" s="13">
        <v>44949.582384259258</v>
      </c>
      <c r="B5127" s="14" t="s">
        <v>3508</v>
      </c>
      <c r="C5127" s="15">
        <v>4</v>
      </c>
      <c r="D5127" s="16" t="s">
        <v>3521</v>
      </c>
      <c r="E5127" s="17">
        <v>50</v>
      </c>
      <c r="F5127" s="17">
        <v>48</v>
      </c>
      <c r="G5127" s="17">
        <v>10</v>
      </c>
      <c r="H5127" s="18">
        <v>-2</v>
      </c>
    </row>
    <row r="5128" spans="1:8">
      <c r="A5128" s="13">
        <v>44949.582418981481</v>
      </c>
      <c r="B5128" s="14" t="s">
        <v>3509</v>
      </c>
      <c r="C5128" s="15">
        <v>4</v>
      </c>
      <c r="D5128" s="16" t="s">
        <v>3521</v>
      </c>
      <c r="E5128" s="17">
        <v>50</v>
      </c>
      <c r="F5128" s="17">
        <v>48</v>
      </c>
      <c r="G5128" s="17">
        <v>3</v>
      </c>
      <c r="H5128" s="18">
        <v>-2</v>
      </c>
    </row>
    <row r="5129" spans="1:8" ht="15" thickBot="1">
      <c r="A5129" s="19">
        <v>44949.582442129627</v>
      </c>
      <c r="B5129" s="20" t="s">
        <v>3510</v>
      </c>
      <c r="C5129" s="21">
        <v>4</v>
      </c>
      <c r="D5129" s="22" t="s">
        <v>3521</v>
      </c>
      <c r="E5129" s="23">
        <v>46</v>
      </c>
      <c r="F5129" s="23">
        <v>36</v>
      </c>
      <c r="G5129" s="23">
        <v>7</v>
      </c>
      <c r="H5129" s="24">
        <v>-10</v>
      </c>
    </row>
    <row r="5130" spans="1:8">
      <c r="A5130" s="7">
        <v>44949.916944444441</v>
      </c>
      <c r="B5130" s="8" t="s">
        <v>3511</v>
      </c>
      <c r="C5130" s="9">
        <v>4</v>
      </c>
      <c r="D5130" s="10" t="s">
        <v>3521</v>
      </c>
      <c r="E5130" s="11">
        <v>46</v>
      </c>
      <c r="F5130" s="11">
        <v>42</v>
      </c>
      <c r="G5130" s="11">
        <v>5</v>
      </c>
      <c r="H5130" s="12">
        <v>-4</v>
      </c>
    </row>
    <row r="5131" spans="1:8">
      <c r="A5131" s="13">
        <v>44949.916967592595</v>
      </c>
      <c r="B5131" s="14" t="s">
        <v>3512</v>
      </c>
      <c r="C5131" s="15">
        <v>4</v>
      </c>
      <c r="D5131" s="16" t="s">
        <v>3521</v>
      </c>
      <c r="E5131" s="17">
        <v>50</v>
      </c>
      <c r="F5131" s="17">
        <v>50</v>
      </c>
      <c r="G5131" s="17">
        <v>3</v>
      </c>
      <c r="H5131" s="18">
        <v>0</v>
      </c>
    </row>
    <row r="5132" spans="1:8">
      <c r="A5132" s="13">
        <v>44949.917002314818</v>
      </c>
      <c r="B5132" s="14" t="s">
        <v>3513</v>
      </c>
      <c r="C5132" s="15">
        <v>4</v>
      </c>
      <c r="D5132" s="16" t="s">
        <v>3521</v>
      </c>
      <c r="E5132" s="17">
        <v>50</v>
      </c>
      <c r="F5132" s="17">
        <v>45</v>
      </c>
      <c r="G5132" s="17">
        <v>3</v>
      </c>
      <c r="H5132" s="18">
        <v>-5</v>
      </c>
    </row>
    <row r="5133" spans="1:8">
      <c r="A5133" s="13">
        <v>44949.917037037034</v>
      </c>
      <c r="B5133" s="14" t="s">
        <v>3514</v>
      </c>
      <c r="C5133" s="15">
        <v>4</v>
      </c>
      <c r="D5133" s="16" t="s">
        <v>3521</v>
      </c>
      <c r="E5133" s="17">
        <v>33</v>
      </c>
      <c r="F5133" s="17">
        <v>30</v>
      </c>
      <c r="G5133" s="17">
        <v>1</v>
      </c>
      <c r="H5133" s="18">
        <v>-3</v>
      </c>
    </row>
    <row r="5134" spans="1:8">
      <c r="A5134" s="13">
        <v>44949.917083333334</v>
      </c>
      <c r="B5134" s="14" t="s">
        <v>3515</v>
      </c>
      <c r="C5134" s="15">
        <v>4</v>
      </c>
      <c r="D5134" s="16" t="s">
        <v>3521</v>
      </c>
      <c r="E5134" s="17">
        <v>50</v>
      </c>
      <c r="F5134" s="17">
        <v>50</v>
      </c>
      <c r="G5134" s="17">
        <v>2</v>
      </c>
      <c r="H5134" s="18">
        <v>0</v>
      </c>
    </row>
    <row r="5135" spans="1:8">
      <c r="A5135" s="13">
        <v>44949.917118055557</v>
      </c>
      <c r="B5135" s="14" t="s">
        <v>3516</v>
      </c>
      <c r="C5135" s="15">
        <v>4</v>
      </c>
      <c r="D5135" s="16" t="s">
        <v>3521</v>
      </c>
      <c r="E5135" s="17">
        <v>50</v>
      </c>
      <c r="F5135" s="17">
        <v>48</v>
      </c>
      <c r="G5135" s="17">
        <v>0</v>
      </c>
      <c r="H5135" s="18">
        <v>-2</v>
      </c>
    </row>
    <row r="5136" spans="1:8">
      <c r="A5136" s="13">
        <v>44949.91715277778</v>
      </c>
      <c r="B5136" s="14" t="s">
        <v>3517</v>
      </c>
      <c r="C5136" s="15">
        <v>4</v>
      </c>
      <c r="D5136" s="16" t="s">
        <v>3521</v>
      </c>
      <c r="E5136" s="17">
        <v>50</v>
      </c>
      <c r="F5136" s="17">
        <v>50</v>
      </c>
      <c r="G5136" s="17">
        <v>0</v>
      </c>
      <c r="H5136" s="18">
        <v>0</v>
      </c>
    </row>
    <row r="5137" spans="1:8" ht="15" thickBot="1">
      <c r="A5137" s="19">
        <v>44949.917175925926</v>
      </c>
      <c r="B5137" s="20" t="s">
        <v>3518</v>
      </c>
      <c r="C5137" s="21">
        <v>4</v>
      </c>
      <c r="D5137" s="22" t="s">
        <v>3521</v>
      </c>
      <c r="E5137" s="23">
        <v>46</v>
      </c>
      <c r="F5137" s="23">
        <v>41</v>
      </c>
      <c r="G5137" s="23">
        <v>1</v>
      </c>
      <c r="H5137" s="24">
        <v>-5</v>
      </c>
    </row>
    <row r="5138" spans="1:8">
      <c r="A5138" s="7">
        <v>44950.253240740742</v>
      </c>
      <c r="B5138" s="8" t="s">
        <v>3493</v>
      </c>
      <c r="C5138" s="9">
        <v>4</v>
      </c>
      <c r="D5138" s="10" t="s">
        <v>3521</v>
      </c>
      <c r="E5138" s="11">
        <v>46</v>
      </c>
      <c r="F5138" s="11">
        <v>37</v>
      </c>
      <c r="G5138" s="11">
        <v>5</v>
      </c>
      <c r="H5138" s="12">
        <v>-9</v>
      </c>
    </row>
    <row r="5139" spans="1:8">
      <c r="A5139" s="13">
        <v>44950.253263888888</v>
      </c>
      <c r="B5139" s="14" t="s">
        <v>3495</v>
      </c>
      <c r="C5139" s="15">
        <v>4</v>
      </c>
      <c r="D5139" s="16" t="s">
        <v>3521</v>
      </c>
      <c r="E5139" s="17">
        <v>50</v>
      </c>
      <c r="F5139" s="17">
        <v>38</v>
      </c>
      <c r="G5139" s="17">
        <v>3</v>
      </c>
      <c r="H5139" s="18">
        <v>-12</v>
      </c>
    </row>
    <row r="5140" spans="1:8">
      <c r="A5140" s="13">
        <v>44950.253275462965</v>
      </c>
      <c r="B5140" s="14" t="s">
        <v>3496</v>
      </c>
      <c r="C5140" s="15">
        <v>4</v>
      </c>
      <c r="D5140" s="16" t="s">
        <v>3521</v>
      </c>
      <c r="E5140" s="17">
        <v>50</v>
      </c>
      <c r="F5140" s="17">
        <v>37</v>
      </c>
      <c r="G5140" s="17">
        <v>4</v>
      </c>
      <c r="H5140" s="18">
        <v>-13</v>
      </c>
    </row>
    <row r="5141" spans="1:8">
      <c r="A5141" s="13">
        <v>44950.253275462965</v>
      </c>
      <c r="B5141" s="14" t="s">
        <v>3497</v>
      </c>
      <c r="C5141" s="15">
        <v>4</v>
      </c>
      <c r="D5141" s="16" t="s">
        <v>3521</v>
      </c>
      <c r="E5141" s="17">
        <v>33</v>
      </c>
      <c r="F5141" s="17">
        <v>20</v>
      </c>
      <c r="G5141" s="17">
        <v>2</v>
      </c>
      <c r="H5141" s="18">
        <v>-13</v>
      </c>
    </row>
    <row r="5142" spans="1:8">
      <c r="A5142" s="13">
        <v>44950.253275462965</v>
      </c>
      <c r="B5142" s="14" t="s">
        <v>3498</v>
      </c>
      <c r="C5142" s="15">
        <v>4</v>
      </c>
      <c r="D5142" s="16" t="s">
        <v>3521</v>
      </c>
      <c r="E5142" s="17">
        <v>50</v>
      </c>
      <c r="F5142" s="17">
        <v>34</v>
      </c>
      <c r="G5142" s="17">
        <v>3</v>
      </c>
      <c r="H5142" s="18">
        <v>-16</v>
      </c>
    </row>
    <row r="5143" spans="1:8">
      <c r="A5143" s="13">
        <v>44950.253287037034</v>
      </c>
      <c r="B5143" s="14" t="s">
        <v>3499</v>
      </c>
      <c r="C5143" s="15">
        <v>4</v>
      </c>
      <c r="D5143" s="16" t="s">
        <v>3521</v>
      </c>
      <c r="E5143" s="17">
        <v>50</v>
      </c>
      <c r="F5143" s="17">
        <v>44</v>
      </c>
      <c r="G5143" s="17">
        <v>5</v>
      </c>
      <c r="H5143" s="18">
        <v>-6</v>
      </c>
    </row>
    <row r="5144" spans="1:8">
      <c r="A5144" s="13">
        <v>44950.253287037034</v>
      </c>
      <c r="B5144" s="14" t="s">
        <v>3500</v>
      </c>
      <c r="C5144" s="15">
        <v>4</v>
      </c>
      <c r="D5144" s="16" t="s">
        <v>3521</v>
      </c>
      <c r="E5144" s="17">
        <v>50</v>
      </c>
      <c r="F5144" s="17">
        <v>41</v>
      </c>
      <c r="G5144" s="17">
        <v>6</v>
      </c>
      <c r="H5144" s="18">
        <v>-9</v>
      </c>
    </row>
    <row r="5145" spans="1:8" ht="15" thickBot="1">
      <c r="A5145" s="19">
        <v>44950.253287037034</v>
      </c>
      <c r="B5145" s="20" t="s">
        <v>3501</v>
      </c>
      <c r="C5145" s="21">
        <v>4</v>
      </c>
      <c r="D5145" s="22" t="s">
        <v>3521</v>
      </c>
      <c r="E5145" s="23">
        <v>46</v>
      </c>
      <c r="F5145" s="23">
        <v>28</v>
      </c>
      <c r="G5145" s="23">
        <v>3</v>
      </c>
      <c r="H5145" s="24">
        <v>-18</v>
      </c>
    </row>
    <row r="5146" spans="1:8">
      <c r="A5146" s="7">
        <v>44950.58394675926</v>
      </c>
      <c r="B5146" s="8" t="s">
        <v>3502</v>
      </c>
      <c r="C5146" s="9">
        <v>4</v>
      </c>
      <c r="D5146" s="10" t="s">
        <v>3521</v>
      </c>
      <c r="E5146" s="11">
        <v>46</v>
      </c>
      <c r="F5146" s="11">
        <v>40</v>
      </c>
      <c r="G5146" s="11">
        <v>2</v>
      </c>
      <c r="H5146" s="12">
        <v>-6</v>
      </c>
    </row>
    <row r="5147" spans="1:8">
      <c r="A5147" s="13">
        <v>44950.583993055552</v>
      </c>
      <c r="B5147" s="14" t="s">
        <v>3504</v>
      </c>
      <c r="C5147" s="15">
        <v>4</v>
      </c>
      <c r="D5147" s="16" t="s">
        <v>3521</v>
      </c>
      <c r="E5147" s="17">
        <v>50</v>
      </c>
      <c r="F5147" s="17">
        <v>46</v>
      </c>
      <c r="G5147" s="17">
        <v>1</v>
      </c>
      <c r="H5147" s="18">
        <v>-4</v>
      </c>
    </row>
    <row r="5148" spans="1:8">
      <c r="A5148" s="13">
        <v>44950.584016203706</v>
      </c>
      <c r="B5148" s="14" t="s">
        <v>3505</v>
      </c>
      <c r="C5148" s="15">
        <v>4</v>
      </c>
      <c r="D5148" s="16" t="s">
        <v>3521</v>
      </c>
      <c r="E5148" s="17">
        <v>50</v>
      </c>
      <c r="F5148" s="17">
        <v>0</v>
      </c>
      <c r="G5148" s="17">
        <v>0</v>
      </c>
      <c r="H5148" s="18">
        <v>-50</v>
      </c>
    </row>
    <row r="5149" spans="1:8">
      <c r="A5149" s="13">
        <v>44950.584050925929</v>
      </c>
      <c r="B5149" s="14" t="s">
        <v>3506</v>
      </c>
      <c r="C5149" s="15">
        <v>4</v>
      </c>
      <c r="D5149" s="16" t="s">
        <v>3521</v>
      </c>
      <c r="E5149" s="17">
        <v>33</v>
      </c>
      <c r="F5149" s="17">
        <v>20</v>
      </c>
      <c r="G5149" s="17">
        <v>2</v>
      </c>
      <c r="H5149" s="18">
        <v>-13</v>
      </c>
    </row>
    <row r="5150" spans="1:8">
      <c r="A5150" s="13">
        <v>44950.584085648145</v>
      </c>
      <c r="B5150" s="14" t="s">
        <v>3507</v>
      </c>
      <c r="C5150" s="15">
        <v>4</v>
      </c>
      <c r="D5150" s="16" t="s">
        <v>3521</v>
      </c>
      <c r="E5150" s="17">
        <v>50</v>
      </c>
      <c r="F5150" s="17">
        <v>24</v>
      </c>
      <c r="G5150" s="17">
        <v>1</v>
      </c>
      <c r="H5150" s="18">
        <v>-26</v>
      </c>
    </row>
    <row r="5151" spans="1:8">
      <c r="A5151" s="13">
        <v>44950.584120370368</v>
      </c>
      <c r="B5151" s="14" t="s">
        <v>3508</v>
      </c>
      <c r="C5151" s="15">
        <v>4</v>
      </c>
      <c r="D5151" s="16" t="s">
        <v>3521</v>
      </c>
      <c r="E5151" s="17">
        <v>50</v>
      </c>
      <c r="F5151" s="17">
        <v>0</v>
      </c>
      <c r="G5151" s="17">
        <v>0</v>
      </c>
      <c r="H5151" s="18">
        <v>-50</v>
      </c>
    </row>
    <row r="5152" spans="1:8">
      <c r="A5152" s="13">
        <v>44950.584155092591</v>
      </c>
      <c r="B5152" s="14" t="s">
        <v>3509</v>
      </c>
      <c r="C5152" s="15">
        <v>4</v>
      </c>
      <c r="D5152" s="16" t="s">
        <v>3521</v>
      </c>
      <c r="E5152" s="17">
        <v>50</v>
      </c>
      <c r="F5152" s="17">
        <v>32</v>
      </c>
      <c r="G5152" s="17">
        <v>1</v>
      </c>
      <c r="H5152" s="18">
        <v>-18</v>
      </c>
    </row>
    <row r="5153" spans="1:8" ht="15" thickBot="1">
      <c r="A5153" s="19">
        <v>44950.584189814814</v>
      </c>
      <c r="B5153" s="20" t="s">
        <v>3510</v>
      </c>
      <c r="C5153" s="21">
        <v>4</v>
      </c>
      <c r="D5153" s="22" t="s">
        <v>3521</v>
      </c>
      <c r="E5153" s="23">
        <v>46</v>
      </c>
      <c r="F5153" s="23">
        <v>27</v>
      </c>
      <c r="G5153" s="23"/>
      <c r="H5153" s="24">
        <v>-19</v>
      </c>
    </row>
    <row r="5154" spans="1:8">
      <c r="A5154" s="7">
        <v>44950.915937500002</v>
      </c>
      <c r="B5154" s="8" t="s">
        <v>3511</v>
      </c>
      <c r="C5154" s="9">
        <v>4</v>
      </c>
      <c r="D5154" s="10" t="s">
        <v>3521</v>
      </c>
      <c r="E5154" s="11">
        <v>46</v>
      </c>
      <c r="F5154" s="11">
        <v>28</v>
      </c>
      <c r="G5154" s="11">
        <v>5</v>
      </c>
      <c r="H5154" s="12">
        <v>-18</v>
      </c>
    </row>
    <row r="5155" spans="1:8">
      <c r="A5155" s="13">
        <v>44950.916006944448</v>
      </c>
      <c r="B5155" s="14" t="s">
        <v>3512</v>
      </c>
      <c r="C5155" s="15">
        <v>4</v>
      </c>
      <c r="D5155" s="16" t="s">
        <v>3521</v>
      </c>
      <c r="E5155" s="17">
        <v>50</v>
      </c>
      <c r="F5155" s="17">
        <v>32</v>
      </c>
      <c r="G5155" s="17">
        <v>2</v>
      </c>
      <c r="H5155" s="18">
        <v>-18</v>
      </c>
    </row>
    <row r="5156" spans="1:8">
      <c r="A5156" s="13">
        <v>44950.916030092594</v>
      </c>
      <c r="B5156" s="14" t="s">
        <v>3513</v>
      </c>
      <c r="C5156" s="15">
        <v>4</v>
      </c>
      <c r="D5156" s="16" t="s">
        <v>3521</v>
      </c>
      <c r="E5156" s="17">
        <v>50</v>
      </c>
      <c r="F5156" s="17">
        <v>32</v>
      </c>
      <c r="G5156" s="17">
        <v>4</v>
      </c>
      <c r="H5156" s="18">
        <v>-18</v>
      </c>
    </row>
    <row r="5157" spans="1:8">
      <c r="A5157" s="13">
        <v>44950.91605324074</v>
      </c>
      <c r="B5157" s="14" t="s">
        <v>3514</v>
      </c>
      <c r="C5157" s="15">
        <v>4</v>
      </c>
      <c r="D5157" s="16" t="s">
        <v>3521</v>
      </c>
      <c r="E5157" s="17">
        <v>33</v>
      </c>
      <c r="F5157" s="17">
        <v>22</v>
      </c>
      <c r="G5157" s="17">
        <v>2</v>
      </c>
      <c r="H5157" s="18">
        <v>-11</v>
      </c>
    </row>
    <row r="5158" spans="1:8">
      <c r="A5158" s="13">
        <v>44950.916087962964</v>
      </c>
      <c r="B5158" s="14" t="s">
        <v>3515</v>
      </c>
      <c r="C5158" s="15">
        <v>3</v>
      </c>
      <c r="D5158" s="16" t="s">
        <v>3521</v>
      </c>
      <c r="E5158" s="17">
        <v>37</v>
      </c>
      <c r="F5158" s="17">
        <v>30</v>
      </c>
      <c r="G5158" s="17">
        <v>1</v>
      </c>
      <c r="H5158" s="18">
        <v>-7</v>
      </c>
    </row>
    <row r="5159" spans="1:8">
      <c r="A5159" s="13">
        <v>44950.91611111111</v>
      </c>
      <c r="B5159" s="14" t="s">
        <v>3516</v>
      </c>
      <c r="C5159" s="15">
        <v>3</v>
      </c>
      <c r="D5159" s="16" t="s">
        <v>3521</v>
      </c>
      <c r="E5159" s="17">
        <v>37</v>
      </c>
      <c r="F5159" s="17">
        <v>30</v>
      </c>
      <c r="G5159" s="17">
        <v>4</v>
      </c>
      <c r="H5159" s="18">
        <v>-7</v>
      </c>
    </row>
    <row r="5160" spans="1:8">
      <c r="A5160" s="13">
        <v>44950.916145833333</v>
      </c>
      <c r="B5160" s="14" t="s">
        <v>3517</v>
      </c>
      <c r="C5160" s="15">
        <v>4</v>
      </c>
      <c r="D5160" s="16" t="s">
        <v>3521</v>
      </c>
      <c r="E5160" s="17">
        <v>50</v>
      </c>
      <c r="F5160" s="17">
        <v>32</v>
      </c>
      <c r="G5160" s="17">
        <v>1</v>
      </c>
      <c r="H5160" s="18">
        <v>-18</v>
      </c>
    </row>
    <row r="5161" spans="1:8" ht="15" thickBot="1">
      <c r="A5161" s="19">
        <v>44950.916180555556</v>
      </c>
      <c r="B5161" s="20" t="s">
        <v>3518</v>
      </c>
      <c r="C5161" s="21">
        <v>4</v>
      </c>
      <c r="D5161" s="22" t="s">
        <v>3521</v>
      </c>
      <c r="E5161" s="23">
        <v>46</v>
      </c>
      <c r="F5161" s="23">
        <v>27</v>
      </c>
      <c r="G5161" s="23">
        <v>4</v>
      </c>
      <c r="H5161" s="24">
        <v>-19</v>
      </c>
    </row>
    <row r="5162" spans="1:8">
      <c r="A5162" s="7">
        <v>44951.252696759257</v>
      </c>
      <c r="B5162" s="8" t="s">
        <v>3493</v>
      </c>
      <c r="C5162" s="9">
        <v>4</v>
      </c>
      <c r="D5162" s="10" t="s">
        <v>3521</v>
      </c>
      <c r="E5162" s="11">
        <v>46</v>
      </c>
      <c r="F5162" s="11">
        <v>28</v>
      </c>
      <c r="G5162" s="11">
        <v>1</v>
      </c>
      <c r="H5162" s="12">
        <v>-18</v>
      </c>
    </row>
    <row r="5163" spans="1:8">
      <c r="A5163" s="13">
        <v>44951.25273148148</v>
      </c>
      <c r="B5163" s="14" t="s">
        <v>3495</v>
      </c>
      <c r="C5163" s="15">
        <v>4</v>
      </c>
      <c r="D5163" s="16" t="s">
        <v>3521</v>
      </c>
      <c r="E5163" s="17">
        <v>50</v>
      </c>
      <c r="F5163" s="17">
        <v>32</v>
      </c>
      <c r="G5163" s="17">
        <v>2</v>
      </c>
      <c r="H5163" s="18">
        <v>-18</v>
      </c>
    </row>
    <row r="5164" spans="1:8">
      <c r="A5164" s="13">
        <v>44951.252766203703</v>
      </c>
      <c r="B5164" s="14" t="s">
        <v>3496</v>
      </c>
      <c r="C5164" s="15">
        <v>4</v>
      </c>
      <c r="D5164" s="16" t="s">
        <v>3521</v>
      </c>
      <c r="E5164" s="17">
        <v>50</v>
      </c>
      <c r="F5164" s="17">
        <v>20</v>
      </c>
      <c r="G5164" s="17">
        <v>2</v>
      </c>
      <c r="H5164" s="18">
        <v>-30</v>
      </c>
    </row>
    <row r="5165" spans="1:8">
      <c r="A5165" s="13">
        <v>44951.252800925926</v>
      </c>
      <c r="B5165" s="14" t="s">
        <v>3497</v>
      </c>
      <c r="C5165" s="15">
        <v>4</v>
      </c>
      <c r="D5165" s="16" t="s">
        <v>3521</v>
      </c>
      <c r="E5165" s="17">
        <v>33</v>
      </c>
      <c r="F5165" s="17">
        <v>0</v>
      </c>
      <c r="G5165" s="17">
        <v>0</v>
      </c>
      <c r="H5165" s="18">
        <v>-33</v>
      </c>
    </row>
    <row r="5166" spans="1:8">
      <c r="A5166" s="13">
        <v>44951.252858796295</v>
      </c>
      <c r="B5166" s="14" t="s">
        <v>3498</v>
      </c>
      <c r="C5166" s="15">
        <v>4</v>
      </c>
      <c r="D5166" s="16" t="s">
        <v>3521</v>
      </c>
      <c r="E5166" s="17">
        <v>50</v>
      </c>
      <c r="F5166" s="17">
        <v>0</v>
      </c>
      <c r="G5166" s="17">
        <v>0</v>
      </c>
      <c r="H5166" s="18">
        <v>-50</v>
      </c>
    </row>
    <row r="5167" spans="1:8">
      <c r="A5167" s="13">
        <v>44951.252905092595</v>
      </c>
      <c r="B5167" s="14" t="s">
        <v>3499</v>
      </c>
      <c r="C5167" s="15">
        <v>4</v>
      </c>
      <c r="D5167" s="16" t="s">
        <v>3521</v>
      </c>
      <c r="E5167" s="17">
        <v>50</v>
      </c>
      <c r="F5167" s="17">
        <v>0</v>
      </c>
      <c r="G5167" s="17">
        <v>0</v>
      </c>
      <c r="H5167" s="18">
        <v>-50</v>
      </c>
    </row>
    <row r="5168" spans="1:8">
      <c r="A5168" s="13">
        <v>44951.252939814818</v>
      </c>
      <c r="B5168" s="14" t="s">
        <v>3500</v>
      </c>
      <c r="C5168" s="15">
        <v>4</v>
      </c>
      <c r="D5168" s="16" t="s">
        <v>3521</v>
      </c>
      <c r="E5168" s="17">
        <v>50</v>
      </c>
      <c r="F5168" s="17">
        <v>0</v>
      </c>
      <c r="G5168" s="17">
        <v>0</v>
      </c>
      <c r="H5168" s="18">
        <v>-50</v>
      </c>
    </row>
    <row r="5169" spans="1:8" ht="15" thickBot="1">
      <c r="A5169" s="19">
        <v>44951.253009259257</v>
      </c>
      <c r="B5169" s="20" t="s">
        <v>3501</v>
      </c>
      <c r="C5169" s="21">
        <v>4</v>
      </c>
      <c r="D5169" s="22" t="s">
        <v>3521</v>
      </c>
      <c r="E5169" s="23">
        <v>46</v>
      </c>
      <c r="F5169" s="23">
        <v>0</v>
      </c>
      <c r="G5169" s="23">
        <v>0</v>
      </c>
      <c r="H5169" s="24">
        <v>-46</v>
      </c>
    </row>
    <row r="5170" spans="1:8">
      <c r="A5170" s="7">
        <v>44951.582037037035</v>
      </c>
      <c r="B5170" s="8" t="s">
        <v>3502</v>
      </c>
      <c r="C5170" s="9">
        <v>4</v>
      </c>
      <c r="D5170" s="10" t="s">
        <v>3521</v>
      </c>
      <c r="E5170" s="11">
        <v>46</v>
      </c>
      <c r="F5170" s="11">
        <v>0</v>
      </c>
      <c r="G5170" s="11">
        <v>0</v>
      </c>
      <c r="H5170" s="12">
        <v>-46</v>
      </c>
    </row>
    <row r="5171" spans="1:8">
      <c r="A5171" s="13">
        <v>44951.582303240742</v>
      </c>
      <c r="B5171" s="14" t="s">
        <v>3504</v>
      </c>
      <c r="C5171" s="15">
        <v>4</v>
      </c>
      <c r="D5171" s="16" t="s">
        <v>3521</v>
      </c>
      <c r="E5171" s="17">
        <v>50</v>
      </c>
      <c r="F5171" s="17">
        <v>18</v>
      </c>
      <c r="G5171" s="17">
        <v>12</v>
      </c>
      <c r="H5171" s="18">
        <v>-32</v>
      </c>
    </row>
    <row r="5172" spans="1:8">
      <c r="A5172" s="13">
        <v>44951.582337962966</v>
      </c>
      <c r="B5172" s="14" t="s">
        <v>3505</v>
      </c>
      <c r="C5172" s="15">
        <v>4</v>
      </c>
      <c r="D5172" s="16" t="s">
        <v>3521</v>
      </c>
      <c r="E5172" s="17">
        <v>50</v>
      </c>
      <c r="F5172" s="17">
        <v>9</v>
      </c>
      <c r="G5172" s="17">
        <v>5</v>
      </c>
      <c r="H5172" s="18">
        <v>-41</v>
      </c>
    </row>
    <row r="5173" spans="1:8">
      <c r="A5173" s="13">
        <v>44951.582361111112</v>
      </c>
      <c r="B5173" s="14" t="s">
        <v>3506</v>
      </c>
      <c r="C5173" s="15">
        <v>4</v>
      </c>
      <c r="D5173" s="16" t="s">
        <v>3521</v>
      </c>
      <c r="E5173" s="17">
        <v>33</v>
      </c>
      <c r="F5173" s="17">
        <v>19</v>
      </c>
      <c r="G5173" s="17">
        <v>5</v>
      </c>
      <c r="H5173" s="18">
        <v>-14</v>
      </c>
    </row>
    <row r="5174" spans="1:8">
      <c r="A5174" s="13">
        <v>44951.582384259258</v>
      </c>
      <c r="B5174" s="14" t="s">
        <v>3507</v>
      </c>
      <c r="C5174" s="15">
        <v>4</v>
      </c>
      <c r="D5174" s="16" t="s">
        <v>3521</v>
      </c>
      <c r="E5174" s="17">
        <v>50</v>
      </c>
      <c r="F5174" s="17">
        <v>30</v>
      </c>
      <c r="G5174" s="17">
        <v>4</v>
      </c>
      <c r="H5174" s="18">
        <v>-20</v>
      </c>
    </row>
    <row r="5175" spans="1:8">
      <c r="A5175" s="13">
        <v>44951.582407407404</v>
      </c>
      <c r="B5175" s="14" t="s">
        <v>3508</v>
      </c>
      <c r="C5175" s="15">
        <v>4</v>
      </c>
      <c r="D5175" s="16" t="s">
        <v>3521</v>
      </c>
      <c r="E5175" s="17">
        <v>50</v>
      </c>
      <c r="F5175" s="17">
        <v>30</v>
      </c>
      <c r="G5175" s="17">
        <v>3</v>
      </c>
      <c r="H5175" s="18">
        <v>-20</v>
      </c>
    </row>
    <row r="5176" spans="1:8">
      <c r="A5176" s="13">
        <v>44951.582418981481</v>
      </c>
      <c r="B5176" s="14" t="s">
        <v>3509</v>
      </c>
      <c r="C5176" s="15">
        <v>4</v>
      </c>
      <c r="D5176" s="16" t="s">
        <v>3521</v>
      </c>
      <c r="E5176" s="17">
        <v>50</v>
      </c>
      <c r="F5176" s="17">
        <v>30</v>
      </c>
      <c r="G5176" s="17">
        <v>1</v>
      </c>
      <c r="H5176" s="18">
        <v>-20</v>
      </c>
    </row>
    <row r="5177" spans="1:8" ht="15" thickBot="1">
      <c r="A5177" s="19">
        <v>44951.582442129627</v>
      </c>
      <c r="B5177" s="20" t="s">
        <v>3510</v>
      </c>
      <c r="C5177" s="21">
        <v>4</v>
      </c>
      <c r="D5177" s="22" t="s">
        <v>3521</v>
      </c>
      <c r="E5177" s="23">
        <v>46</v>
      </c>
      <c r="F5177" s="23">
        <v>21</v>
      </c>
      <c r="G5177" s="23" t="s">
        <v>823</v>
      </c>
      <c r="H5177" s="24">
        <v>-25</v>
      </c>
    </row>
    <row r="5178" spans="1:8">
      <c r="A5178" s="7">
        <v>44951.916030092594</v>
      </c>
      <c r="B5178" s="8" t="s">
        <v>3511</v>
      </c>
      <c r="C5178" s="9">
        <v>3</v>
      </c>
      <c r="D5178" s="10" t="s">
        <v>3521</v>
      </c>
      <c r="E5178" s="11">
        <v>34</v>
      </c>
      <c r="F5178" s="11">
        <v>25</v>
      </c>
      <c r="G5178" s="11">
        <v>2</v>
      </c>
      <c r="H5178" s="12">
        <v>-9</v>
      </c>
    </row>
    <row r="5179" spans="1:8">
      <c r="A5179" s="13">
        <v>44951.91605324074</v>
      </c>
      <c r="B5179" s="14" t="s">
        <v>3512</v>
      </c>
      <c r="C5179" s="15">
        <v>3</v>
      </c>
      <c r="D5179" s="16" t="s">
        <v>3521</v>
      </c>
      <c r="E5179" s="17">
        <v>37</v>
      </c>
      <c r="F5179" s="17">
        <v>30</v>
      </c>
      <c r="G5179" s="17">
        <v>3</v>
      </c>
      <c r="H5179" s="18">
        <v>-7</v>
      </c>
    </row>
    <row r="5180" spans="1:8">
      <c r="A5180" s="13">
        <v>44951.916076388887</v>
      </c>
      <c r="B5180" s="14" t="s">
        <v>3513</v>
      </c>
      <c r="C5180" s="15">
        <v>3</v>
      </c>
      <c r="D5180" s="16" t="s">
        <v>3521</v>
      </c>
      <c r="E5180" s="17">
        <v>37</v>
      </c>
      <c r="F5180" s="17">
        <v>30</v>
      </c>
      <c r="G5180" s="17">
        <v>2</v>
      </c>
      <c r="H5180" s="18">
        <v>-7</v>
      </c>
    </row>
    <row r="5181" spans="1:8">
      <c r="A5181" s="13">
        <v>44951.91611111111</v>
      </c>
      <c r="B5181" s="14" t="s">
        <v>3514</v>
      </c>
      <c r="C5181" s="15">
        <v>3</v>
      </c>
      <c r="D5181" s="16" t="s">
        <v>3521</v>
      </c>
      <c r="E5181" s="17">
        <v>24</v>
      </c>
      <c r="F5181" s="17">
        <v>20</v>
      </c>
      <c r="G5181" s="17">
        <v>1</v>
      </c>
      <c r="H5181" s="18">
        <v>-4</v>
      </c>
    </row>
    <row r="5182" spans="1:8">
      <c r="A5182" s="13">
        <v>44951.916145833333</v>
      </c>
      <c r="B5182" s="14" t="s">
        <v>3515</v>
      </c>
      <c r="C5182" s="15">
        <v>3</v>
      </c>
      <c r="D5182" s="16" t="s">
        <v>3521</v>
      </c>
      <c r="E5182" s="17">
        <v>37</v>
      </c>
      <c r="F5182" s="17">
        <v>30</v>
      </c>
      <c r="G5182" s="17">
        <v>2</v>
      </c>
      <c r="H5182" s="18">
        <v>-7</v>
      </c>
    </row>
    <row r="5183" spans="1:8">
      <c r="A5183" s="13">
        <v>44951.916180555556</v>
      </c>
      <c r="B5183" s="14" t="s">
        <v>3516</v>
      </c>
      <c r="C5183" s="15">
        <v>3</v>
      </c>
      <c r="D5183" s="16" t="s">
        <v>3521</v>
      </c>
      <c r="E5183" s="17">
        <v>37</v>
      </c>
      <c r="F5183" s="17">
        <v>30</v>
      </c>
      <c r="G5183" s="17">
        <v>3</v>
      </c>
      <c r="H5183" s="18">
        <v>-7</v>
      </c>
    </row>
    <row r="5184" spans="1:8">
      <c r="A5184" s="13">
        <v>44951.916215277779</v>
      </c>
      <c r="B5184" s="14" t="s">
        <v>3517</v>
      </c>
      <c r="C5184" s="15">
        <v>3</v>
      </c>
      <c r="D5184" s="16" t="s">
        <v>3521</v>
      </c>
      <c r="E5184" s="17">
        <v>37</v>
      </c>
      <c r="F5184" s="17">
        <v>30</v>
      </c>
      <c r="G5184" s="17">
        <v>2</v>
      </c>
      <c r="H5184" s="18">
        <v>-7</v>
      </c>
    </row>
    <row r="5185" spans="1:8" ht="15" thickBot="1">
      <c r="A5185" s="19">
        <v>44951.916238425925</v>
      </c>
      <c r="B5185" s="20" t="s">
        <v>3518</v>
      </c>
      <c r="C5185" s="21">
        <v>3</v>
      </c>
      <c r="D5185" s="22" t="s">
        <v>3521</v>
      </c>
      <c r="E5185" s="23">
        <v>34</v>
      </c>
      <c r="F5185" s="23">
        <v>25</v>
      </c>
      <c r="G5185" s="23">
        <v>2</v>
      </c>
      <c r="H5185" s="24">
        <v>-9</v>
      </c>
    </row>
    <row r="5186" spans="1:8">
      <c r="A5186" s="7">
        <v>44952.247812499998</v>
      </c>
      <c r="B5186" s="8" t="s">
        <v>3493</v>
      </c>
      <c r="C5186" s="9">
        <v>4</v>
      </c>
      <c r="D5186" s="10" t="s">
        <v>3521</v>
      </c>
      <c r="E5186" s="11">
        <v>46</v>
      </c>
      <c r="F5186" s="11">
        <v>33</v>
      </c>
      <c r="G5186" s="11">
        <v>3</v>
      </c>
      <c r="H5186" s="12">
        <v>-13</v>
      </c>
    </row>
    <row r="5187" spans="1:8">
      <c r="A5187" s="13">
        <v>44952.247858796298</v>
      </c>
      <c r="B5187" s="14" t="s">
        <v>3495</v>
      </c>
      <c r="C5187" s="15">
        <v>4</v>
      </c>
      <c r="D5187" s="16" t="s">
        <v>3521</v>
      </c>
      <c r="E5187" s="17">
        <v>50</v>
      </c>
      <c r="F5187" s="17">
        <v>38</v>
      </c>
      <c r="G5187" s="17">
        <v>2</v>
      </c>
      <c r="H5187" s="18">
        <v>-12</v>
      </c>
    </row>
    <row r="5188" spans="1:8">
      <c r="A5188" s="13">
        <v>44952.247858796298</v>
      </c>
      <c r="B5188" s="14" t="s">
        <v>3496</v>
      </c>
      <c r="C5188" s="15">
        <v>4</v>
      </c>
      <c r="D5188" s="16" t="s">
        <v>3521</v>
      </c>
      <c r="E5188" s="17">
        <v>50</v>
      </c>
      <c r="F5188" s="17">
        <v>36</v>
      </c>
      <c r="G5188" s="17">
        <v>2</v>
      </c>
      <c r="H5188" s="18">
        <v>-14</v>
      </c>
    </row>
    <row r="5189" spans="1:8">
      <c r="A5189" s="13">
        <v>44952.247870370367</v>
      </c>
      <c r="B5189" s="14" t="s">
        <v>3497</v>
      </c>
      <c r="C5189" s="15">
        <v>4</v>
      </c>
      <c r="D5189" s="16" t="s">
        <v>3521</v>
      </c>
      <c r="E5189" s="17">
        <v>33</v>
      </c>
      <c r="F5189" s="17">
        <v>26</v>
      </c>
      <c r="G5189" s="17">
        <v>0</v>
      </c>
      <c r="H5189" s="18">
        <v>-7</v>
      </c>
    </row>
    <row r="5190" spans="1:8">
      <c r="A5190" s="13">
        <v>44952.247870370367</v>
      </c>
      <c r="B5190" s="14" t="s">
        <v>3498</v>
      </c>
      <c r="C5190" s="15">
        <v>4</v>
      </c>
      <c r="D5190" s="16" t="s">
        <v>3521</v>
      </c>
      <c r="E5190" s="17">
        <v>50</v>
      </c>
      <c r="F5190" s="17">
        <v>38</v>
      </c>
      <c r="G5190" s="17">
        <v>3</v>
      </c>
      <c r="H5190" s="18">
        <v>-12</v>
      </c>
    </row>
    <row r="5191" spans="1:8">
      <c r="A5191" s="13">
        <v>44952.247870370367</v>
      </c>
      <c r="B5191" s="14" t="s">
        <v>3499</v>
      </c>
      <c r="C5191" s="15">
        <v>4</v>
      </c>
      <c r="D5191" s="16" t="s">
        <v>3521</v>
      </c>
      <c r="E5191" s="17">
        <v>50</v>
      </c>
      <c r="F5191" s="17">
        <v>24</v>
      </c>
      <c r="G5191" s="17">
        <v>3</v>
      </c>
      <c r="H5191" s="18">
        <v>-26</v>
      </c>
    </row>
    <row r="5192" spans="1:8">
      <c r="A5192" s="13">
        <v>44952.247881944444</v>
      </c>
      <c r="B5192" s="14" t="s">
        <v>3500</v>
      </c>
      <c r="C5192" s="15">
        <v>4</v>
      </c>
      <c r="D5192" s="16" t="s">
        <v>3521</v>
      </c>
      <c r="E5192" s="17">
        <v>50</v>
      </c>
      <c r="F5192" s="17">
        <v>0</v>
      </c>
      <c r="G5192" s="17">
        <v>0</v>
      </c>
      <c r="H5192" s="18">
        <v>-50</v>
      </c>
    </row>
    <row r="5193" spans="1:8" ht="15" thickBot="1">
      <c r="A5193" s="19">
        <v>44952.247881944444</v>
      </c>
      <c r="B5193" s="20" t="s">
        <v>3501</v>
      </c>
      <c r="C5193" s="21">
        <v>4</v>
      </c>
      <c r="D5193" s="22" t="s">
        <v>3521</v>
      </c>
      <c r="E5193" s="23">
        <v>46</v>
      </c>
      <c r="F5193" s="23">
        <v>7</v>
      </c>
      <c r="G5193" s="23">
        <v>3</v>
      </c>
      <c r="H5193" s="24">
        <v>-39</v>
      </c>
    </row>
    <row r="5194" spans="1:8">
      <c r="A5194" s="7">
        <v>44952.584861111114</v>
      </c>
      <c r="B5194" s="8" t="s">
        <v>3502</v>
      </c>
      <c r="C5194" s="9">
        <v>4</v>
      </c>
      <c r="D5194" s="10" t="s">
        <v>3521</v>
      </c>
      <c r="E5194" s="11">
        <v>46</v>
      </c>
      <c r="F5194" s="11">
        <v>24</v>
      </c>
      <c r="G5194" s="11">
        <v>2</v>
      </c>
      <c r="H5194" s="12">
        <v>-22</v>
      </c>
    </row>
    <row r="5195" spans="1:8">
      <c r="A5195" s="13">
        <v>44952.58489583333</v>
      </c>
      <c r="B5195" s="14" t="s">
        <v>3504</v>
      </c>
      <c r="C5195" s="15">
        <v>4</v>
      </c>
      <c r="D5195" s="16" t="s">
        <v>3521</v>
      </c>
      <c r="E5195" s="17">
        <v>50</v>
      </c>
      <c r="F5195" s="17">
        <v>30</v>
      </c>
      <c r="G5195" s="17">
        <v>3</v>
      </c>
      <c r="H5195" s="18">
        <v>-20</v>
      </c>
    </row>
    <row r="5196" spans="1:8">
      <c r="A5196" s="13">
        <v>44952.584918981483</v>
      </c>
      <c r="B5196" s="14" t="s">
        <v>3505</v>
      </c>
      <c r="C5196" s="15">
        <v>4</v>
      </c>
      <c r="D5196" s="16" t="s">
        <v>3521</v>
      </c>
      <c r="E5196" s="17">
        <v>50</v>
      </c>
      <c r="F5196" s="17">
        <v>30</v>
      </c>
      <c r="G5196" s="17">
        <v>1</v>
      </c>
      <c r="H5196" s="18">
        <v>-20</v>
      </c>
    </row>
    <row r="5197" spans="1:8">
      <c r="A5197" s="13">
        <v>44952.58494212963</v>
      </c>
      <c r="B5197" s="14" t="s">
        <v>3506</v>
      </c>
      <c r="C5197" s="15">
        <v>4</v>
      </c>
      <c r="D5197" s="16" t="s">
        <v>3521</v>
      </c>
      <c r="E5197" s="17">
        <v>33</v>
      </c>
      <c r="F5197" s="17">
        <v>20</v>
      </c>
      <c r="G5197" s="17">
        <v>1</v>
      </c>
      <c r="H5197" s="18">
        <v>-13</v>
      </c>
    </row>
    <row r="5198" spans="1:8">
      <c r="A5198" s="13">
        <v>44952.584965277776</v>
      </c>
      <c r="B5198" s="14" t="s">
        <v>3507</v>
      </c>
      <c r="C5198" s="15">
        <v>4</v>
      </c>
      <c r="D5198" s="16" t="s">
        <v>3521</v>
      </c>
      <c r="E5198" s="17">
        <v>50</v>
      </c>
      <c r="F5198" s="17">
        <v>30</v>
      </c>
      <c r="G5198" s="17">
        <v>1</v>
      </c>
      <c r="H5198" s="18">
        <v>-20</v>
      </c>
    </row>
    <row r="5199" spans="1:8">
      <c r="A5199" s="13">
        <v>44952.584999999999</v>
      </c>
      <c r="B5199" s="14" t="s">
        <v>3508</v>
      </c>
      <c r="C5199" s="15">
        <v>4</v>
      </c>
      <c r="D5199" s="16" t="s">
        <v>3521</v>
      </c>
      <c r="E5199" s="17">
        <v>50</v>
      </c>
      <c r="F5199" s="17">
        <v>30</v>
      </c>
      <c r="G5199" s="17">
        <v>1</v>
      </c>
      <c r="H5199" s="18">
        <v>-20</v>
      </c>
    </row>
    <row r="5200" spans="1:8">
      <c r="A5200" s="13">
        <v>44952.585023148145</v>
      </c>
      <c r="B5200" s="14" t="s">
        <v>3509</v>
      </c>
      <c r="C5200" s="15">
        <v>4</v>
      </c>
      <c r="D5200" s="16" t="s">
        <v>3521</v>
      </c>
      <c r="E5200" s="17">
        <v>50</v>
      </c>
      <c r="F5200" s="17">
        <v>30</v>
      </c>
      <c r="G5200" s="17">
        <v>2</v>
      </c>
      <c r="H5200" s="18">
        <v>-20</v>
      </c>
    </row>
    <row r="5201" spans="1:8" ht="15" thickBot="1">
      <c r="A5201" s="19">
        <v>44952.585046296299</v>
      </c>
      <c r="B5201" s="20" t="s">
        <v>3510</v>
      </c>
      <c r="C5201" s="21">
        <v>4</v>
      </c>
      <c r="D5201" s="22" t="s">
        <v>3521</v>
      </c>
      <c r="E5201" s="23">
        <v>46</v>
      </c>
      <c r="F5201" s="23">
        <v>23</v>
      </c>
      <c r="G5201" s="23">
        <v>2</v>
      </c>
      <c r="H5201" s="24">
        <v>-23</v>
      </c>
    </row>
    <row r="5202" spans="1:8">
      <c r="A5202" s="7">
        <v>44952.915543981479</v>
      </c>
      <c r="B5202" s="8" t="s">
        <v>3511</v>
      </c>
      <c r="C5202" s="9">
        <v>3</v>
      </c>
      <c r="D5202" s="10" t="s">
        <v>3521</v>
      </c>
      <c r="E5202" s="11">
        <v>34</v>
      </c>
      <c r="F5202" s="11">
        <v>25</v>
      </c>
      <c r="G5202" s="11">
        <v>1</v>
      </c>
      <c r="H5202" s="12">
        <v>-9</v>
      </c>
    </row>
    <row r="5203" spans="1:8">
      <c r="A5203" s="13">
        <v>44952.915590277778</v>
      </c>
      <c r="B5203" s="14" t="s">
        <v>3512</v>
      </c>
      <c r="C5203" s="15">
        <v>3</v>
      </c>
      <c r="D5203" s="16" t="s">
        <v>3521</v>
      </c>
      <c r="E5203" s="17">
        <v>37</v>
      </c>
      <c r="F5203" s="17">
        <v>30</v>
      </c>
      <c r="G5203" s="17">
        <v>1</v>
      </c>
      <c r="H5203" s="18">
        <v>-7</v>
      </c>
    </row>
    <row r="5204" spans="1:8">
      <c r="A5204" s="13">
        <v>44952.915613425925</v>
      </c>
      <c r="B5204" s="14" t="s">
        <v>3513</v>
      </c>
      <c r="C5204" s="15">
        <v>3</v>
      </c>
      <c r="D5204" s="16" t="s">
        <v>3521</v>
      </c>
      <c r="E5204" s="17">
        <v>37</v>
      </c>
      <c r="F5204" s="17">
        <v>30</v>
      </c>
      <c r="G5204" s="17">
        <v>2</v>
      </c>
      <c r="H5204" s="18">
        <v>-7</v>
      </c>
    </row>
    <row r="5205" spans="1:8">
      <c r="A5205" s="13">
        <v>44952.915636574071</v>
      </c>
      <c r="B5205" s="14" t="s">
        <v>3514</v>
      </c>
      <c r="C5205" s="15">
        <v>3</v>
      </c>
      <c r="D5205" s="16" t="s">
        <v>3521</v>
      </c>
      <c r="E5205" s="17">
        <v>24</v>
      </c>
      <c r="F5205" s="17">
        <v>21</v>
      </c>
      <c r="G5205" s="17">
        <v>0</v>
      </c>
      <c r="H5205" s="18">
        <v>-3</v>
      </c>
    </row>
    <row r="5206" spans="1:8">
      <c r="A5206" s="13">
        <v>44952.915671296294</v>
      </c>
      <c r="B5206" s="14" t="s">
        <v>3515</v>
      </c>
      <c r="C5206" s="15">
        <v>3</v>
      </c>
      <c r="D5206" s="16" t="s">
        <v>3521</v>
      </c>
      <c r="E5206" s="17">
        <v>37</v>
      </c>
      <c r="F5206" s="17">
        <v>30</v>
      </c>
      <c r="G5206" s="17">
        <v>1</v>
      </c>
      <c r="H5206" s="18">
        <v>-7</v>
      </c>
    </row>
    <row r="5207" spans="1:8">
      <c r="A5207" s="13">
        <v>44952.915694444448</v>
      </c>
      <c r="B5207" s="14" t="s">
        <v>3516</v>
      </c>
      <c r="C5207" s="15">
        <v>3</v>
      </c>
      <c r="D5207" s="16" t="s">
        <v>3521</v>
      </c>
      <c r="E5207" s="17">
        <v>37</v>
      </c>
      <c r="F5207" s="17">
        <v>30</v>
      </c>
      <c r="G5207" s="17">
        <v>0</v>
      </c>
      <c r="H5207" s="18">
        <v>-7</v>
      </c>
    </row>
    <row r="5208" spans="1:8">
      <c r="A5208" s="13">
        <v>44952.915717592594</v>
      </c>
      <c r="B5208" s="14" t="s">
        <v>3517</v>
      </c>
      <c r="C5208" s="15">
        <v>3</v>
      </c>
      <c r="D5208" s="16" t="s">
        <v>3521</v>
      </c>
      <c r="E5208" s="17">
        <v>37</v>
      </c>
      <c r="F5208" s="17">
        <v>30</v>
      </c>
      <c r="G5208" s="17">
        <v>3</v>
      </c>
      <c r="H5208" s="18">
        <v>-7</v>
      </c>
    </row>
    <row r="5209" spans="1:8" ht="15" thickBot="1">
      <c r="A5209" s="19">
        <v>44952.915752314817</v>
      </c>
      <c r="B5209" s="20" t="s">
        <v>3518</v>
      </c>
      <c r="C5209" s="21">
        <v>3</v>
      </c>
      <c r="D5209" s="22" t="s">
        <v>3521</v>
      </c>
      <c r="E5209" s="23">
        <v>34</v>
      </c>
      <c r="F5209" s="23">
        <v>21</v>
      </c>
      <c r="G5209" s="23">
        <v>0</v>
      </c>
      <c r="H5209" s="24">
        <v>-13</v>
      </c>
    </row>
    <row r="5210" spans="1:8">
      <c r="A5210" s="7">
        <v>44953.249131944445</v>
      </c>
      <c r="B5210" s="8" t="s">
        <v>3493</v>
      </c>
      <c r="C5210" s="9">
        <v>4</v>
      </c>
      <c r="D5210" s="10" t="s">
        <v>3521</v>
      </c>
      <c r="E5210" s="11">
        <v>46</v>
      </c>
      <c r="F5210" s="11">
        <v>26</v>
      </c>
      <c r="G5210" s="11">
        <v>4</v>
      </c>
      <c r="H5210" s="12">
        <v>-20</v>
      </c>
    </row>
    <row r="5211" spans="1:8">
      <c r="A5211" s="13">
        <v>44953.249155092592</v>
      </c>
      <c r="B5211" s="14" t="s">
        <v>3495</v>
      </c>
      <c r="C5211" s="15">
        <v>4</v>
      </c>
      <c r="D5211" s="16" t="s">
        <v>3521</v>
      </c>
      <c r="E5211" s="17">
        <v>50</v>
      </c>
      <c r="F5211" s="17">
        <v>29</v>
      </c>
      <c r="G5211" s="17">
        <v>7</v>
      </c>
      <c r="H5211" s="18">
        <v>-21</v>
      </c>
    </row>
    <row r="5212" spans="1:8">
      <c r="A5212" s="13">
        <v>44953.249155092592</v>
      </c>
      <c r="B5212" s="14" t="s">
        <v>3496</v>
      </c>
      <c r="C5212" s="15">
        <v>4</v>
      </c>
      <c r="D5212" s="16" t="s">
        <v>3521</v>
      </c>
      <c r="E5212" s="17">
        <v>50</v>
      </c>
      <c r="F5212" s="17">
        <v>32</v>
      </c>
      <c r="G5212" s="17">
        <v>1</v>
      </c>
      <c r="H5212" s="18">
        <v>-18</v>
      </c>
    </row>
    <row r="5213" spans="1:8">
      <c r="A5213" s="13">
        <v>44953.249166666668</v>
      </c>
      <c r="B5213" s="14" t="s">
        <v>3497</v>
      </c>
      <c r="C5213" s="15">
        <v>4</v>
      </c>
      <c r="D5213" s="16" t="s">
        <v>3521</v>
      </c>
      <c r="E5213" s="17">
        <v>33</v>
      </c>
      <c r="F5213" s="17">
        <v>25</v>
      </c>
      <c r="G5213" s="17">
        <v>0</v>
      </c>
      <c r="H5213" s="18">
        <v>-8</v>
      </c>
    </row>
    <row r="5214" spans="1:8">
      <c r="A5214" s="13">
        <v>44953.249166666668</v>
      </c>
      <c r="B5214" s="14" t="s">
        <v>3498</v>
      </c>
      <c r="C5214" s="15">
        <v>4</v>
      </c>
      <c r="D5214" s="16" t="s">
        <v>3521</v>
      </c>
      <c r="E5214" s="17">
        <v>50</v>
      </c>
      <c r="F5214" s="17">
        <v>32</v>
      </c>
      <c r="G5214" s="17">
        <v>0</v>
      </c>
      <c r="H5214" s="18">
        <v>-18</v>
      </c>
    </row>
    <row r="5215" spans="1:8">
      <c r="A5215" s="13">
        <v>44953.249166666668</v>
      </c>
      <c r="B5215" s="14" t="s">
        <v>3499</v>
      </c>
      <c r="C5215" s="15">
        <v>4</v>
      </c>
      <c r="D5215" s="16" t="s">
        <v>3521</v>
      </c>
      <c r="E5215" s="17">
        <v>50</v>
      </c>
      <c r="F5215" s="17">
        <v>32</v>
      </c>
      <c r="G5215" s="17">
        <v>1</v>
      </c>
      <c r="H5215" s="18">
        <v>-18</v>
      </c>
    </row>
    <row r="5216" spans="1:8">
      <c r="A5216" s="13">
        <v>44953.249166666668</v>
      </c>
      <c r="B5216" s="14" t="s">
        <v>3500</v>
      </c>
      <c r="C5216" s="15">
        <v>4</v>
      </c>
      <c r="D5216" s="16" t="s">
        <v>3521</v>
      </c>
      <c r="E5216" s="17">
        <v>50</v>
      </c>
      <c r="F5216" s="17">
        <v>32</v>
      </c>
      <c r="G5216" s="17">
        <v>0</v>
      </c>
      <c r="H5216" s="18">
        <v>-18</v>
      </c>
    </row>
    <row r="5217" spans="1:8" ht="15" thickBot="1">
      <c r="A5217" s="19">
        <v>44953.249178240738</v>
      </c>
      <c r="B5217" s="20" t="s">
        <v>3501</v>
      </c>
      <c r="C5217" s="21">
        <v>3</v>
      </c>
      <c r="D5217" s="22" t="s">
        <v>3521</v>
      </c>
      <c r="E5217" s="23">
        <v>34</v>
      </c>
      <c r="F5217" s="23">
        <v>25</v>
      </c>
      <c r="G5217" s="23">
        <v>0</v>
      </c>
      <c r="H5217" s="24">
        <v>-9</v>
      </c>
    </row>
    <row r="5218" spans="1:8">
      <c r="A5218" s="7">
        <v>44953.58079861111</v>
      </c>
      <c r="B5218" s="8" t="s">
        <v>3502</v>
      </c>
      <c r="C5218" s="9">
        <v>4</v>
      </c>
      <c r="D5218" s="10" t="s">
        <v>3521</v>
      </c>
      <c r="E5218" s="11">
        <v>46</v>
      </c>
      <c r="F5218" s="11">
        <v>26</v>
      </c>
      <c r="G5218" s="11">
        <v>1</v>
      </c>
      <c r="H5218" s="12">
        <v>-20</v>
      </c>
    </row>
    <row r="5219" spans="1:8">
      <c r="A5219" s="13">
        <v>44953.580833333333</v>
      </c>
      <c r="B5219" s="14" t="s">
        <v>3504</v>
      </c>
      <c r="C5219" s="15">
        <v>4</v>
      </c>
      <c r="D5219" s="16" t="s">
        <v>3521</v>
      </c>
      <c r="E5219" s="17">
        <v>50</v>
      </c>
      <c r="F5219" s="17">
        <v>28</v>
      </c>
      <c r="G5219" s="17">
        <v>0</v>
      </c>
      <c r="H5219" s="18">
        <v>-22</v>
      </c>
    </row>
    <row r="5220" spans="1:8">
      <c r="A5220" s="13">
        <v>44953.580914351849</v>
      </c>
      <c r="B5220" s="14" t="s">
        <v>3505</v>
      </c>
      <c r="C5220" s="15">
        <v>4</v>
      </c>
      <c r="D5220" s="16" t="s">
        <v>3521</v>
      </c>
      <c r="E5220" s="17">
        <v>50</v>
      </c>
      <c r="F5220" s="17">
        <v>30</v>
      </c>
      <c r="G5220" s="17">
        <v>0</v>
      </c>
      <c r="H5220" s="18">
        <v>-20</v>
      </c>
    </row>
    <row r="5221" spans="1:8">
      <c r="A5221" s="13">
        <v>44953.580960648149</v>
      </c>
      <c r="B5221" s="14" t="s">
        <v>3506</v>
      </c>
      <c r="C5221" s="15">
        <v>4</v>
      </c>
      <c r="D5221" s="16" t="s">
        <v>3521</v>
      </c>
      <c r="E5221" s="17">
        <v>33</v>
      </c>
      <c r="F5221" s="17">
        <v>21</v>
      </c>
      <c r="G5221" s="17">
        <v>1</v>
      </c>
      <c r="H5221" s="18">
        <v>-12</v>
      </c>
    </row>
    <row r="5222" spans="1:8">
      <c r="A5222" s="13">
        <v>44953.581030092595</v>
      </c>
      <c r="B5222" s="14" t="s">
        <v>3507</v>
      </c>
      <c r="C5222" s="15">
        <v>4</v>
      </c>
      <c r="D5222" s="16" t="s">
        <v>3521</v>
      </c>
      <c r="E5222" s="17">
        <v>50</v>
      </c>
      <c r="F5222" s="17">
        <v>30</v>
      </c>
      <c r="G5222" s="17">
        <v>2</v>
      </c>
      <c r="H5222" s="18">
        <v>-20</v>
      </c>
    </row>
    <row r="5223" spans="1:8">
      <c r="A5223" s="13">
        <v>44953.581064814818</v>
      </c>
      <c r="B5223" s="14" t="s">
        <v>3508</v>
      </c>
      <c r="C5223" s="15">
        <v>4</v>
      </c>
      <c r="D5223" s="16" t="s">
        <v>3521</v>
      </c>
      <c r="E5223" s="17">
        <v>50</v>
      </c>
      <c r="F5223" s="17">
        <v>30</v>
      </c>
      <c r="G5223" s="17">
        <v>2</v>
      </c>
      <c r="H5223" s="18">
        <v>-20</v>
      </c>
    </row>
    <row r="5224" spans="1:8">
      <c r="A5224" s="13">
        <v>44953.581111111111</v>
      </c>
      <c r="B5224" s="14" t="s">
        <v>3509</v>
      </c>
      <c r="C5224" s="15">
        <v>4</v>
      </c>
      <c r="D5224" s="16" t="s">
        <v>3521</v>
      </c>
      <c r="E5224" s="17">
        <v>50</v>
      </c>
      <c r="F5224" s="17">
        <v>30</v>
      </c>
      <c r="G5224" s="17">
        <v>2</v>
      </c>
      <c r="H5224" s="18">
        <v>-20</v>
      </c>
    </row>
    <row r="5225" spans="1:8" ht="15" thickBot="1">
      <c r="A5225" s="19">
        <v>44953.58121527778</v>
      </c>
      <c r="B5225" s="20" t="s">
        <v>3510</v>
      </c>
      <c r="C5225" s="21">
        <v>4</v>
      </c>
      <c r="D5225" s="22" t="s">
        <v>3521</v>
      </c>
      <c r="E5225" s="23">
        <v>46</v>
      </c>
      <c r="F5225" s="23">
        <v>24</v>
      </c>
      <c r="G5225" s="23">
        <v>0</v>
      </c>
      <c r="H5225" s="24">
        <v>-22</v>
      </c>
    </row>
    <row r="5226" spans="1:8">
      <c r="A5226" s="7">
        <v>44953.915590277778</v>
      </c>
      <c r="B5226" s="8" t="s">
        <v>3511</v>
      </c>
      <c r="C5226" s="9">
        <v>3</v>
      </c>
      <c r="D5226" s="10" t="s">
        <v>3521</v>
      </c>
      <c r="E5226" s="11">
        <v>34</v>
      </c>
      <c r="F5226" s="11">
        <v>24</v>
      </c>
      <c r="G5226" s="11">
        <v>2</v>
      </c>
      <c r="H5226" s="12">
        <v>-10</v>
      </c>
    </row>
    <row r="5227" spans="1:8">
      <c r="A5227" s="13">
        <v>44953.915613425925</v>
      </c>
      <c r="B5227" s="14" t="s">
        <v>3512</v>
      </c>
      <c r="C5227" s="15">
        <v>3</v>
      </c>
      <c r="D5227" s="16" t="s">
        <v>3521</v>
      </c>
      <c r="E5227" s="17">
        <v>37</v>
      </c>
      <c r="F5227" s="17">
        <v>30</v>
      </c>
      <c r="G5227" s="17">
        <v>2</v>
      </c>
      <c r="H5227" s="18">
        <v>-7</v>
      </c>
    </row>
    <row r="5228" spans="1:8">
      <c r="A5228" s="13">
        <v>44953.915636574071</v>
      </c>
      <c r="B5228" s="14" t="s">
        <v>3513</v>
      </c>
      <c r="C5228" s="15">
        <v>3</v>
      </c>
      <c r="D5228" s="16" t="s">
        <v>3521</v>
      </c>
      <c r="E5228" s="17">
        <v>37</v>
      </c>
      <c r="F5228" s="17">
        <v>30</v>
      </c>
      <c r="G5228" s="17">
        <v>0</v>
      </c>
      <c r="H5228" s="18">
        <v>-7</v>
      </c>
    </row>
    <row r="5229" spans="1:8">
      <c r="A5229" s="13">
        <v>44953.915659722225</v>
      </c>
      <c r="B5229" s="14" t="s">
        <v>3514</v>
      </c>
      <c r="C5229" s="15">
        <v>3</v>
      </c>
      <c r="D5229" s="16" t="s">
        <v>3521</v>
      </c>
      <c r="E5229" s="17">
        <v>24</v>
      </c>
      <c r="F5229" s="17">
        <v>21</v>
      </c>
      <c r="G5229" s="17">
        <v>0</v>
      </c>
      <c r="H5229" s="18">
        <v>-3</v>
      </c>
    </row>
    <row r="5230" spans="1:8">
      <c r="A5230" s="13">
        <v>44953.915682870371</v>
      </c>
      <c r="B5230" s="14" t="s">
        <v>3515</v>
      </c>
      <c r="C5230" s="15">
        <v>4</v>
      </c>
      <c r="D5230" s="16" t="s">
        <v>3521</v>
      </c>
      <c r="E5230" s="17">
        <v>50</v>
      </c>
      <c r="F5230" s="17">
        <v>30</v>
      </c>
      <c r="G5230" s="17">
        <v>0</v>
      </c>
      <c r="H5230" s="18">
        <v>-20</v>
      </c>
    </row>
    <row r="5231" spans="1:8">
      <c r="A5231" s="13">
        <v>44953.915706018517</v>
      </c>
      <c r="B5231" s="14" t="s">
        <v>3516</v>
      </c>
      <c r="C5231" s="15">
        <v>4</v>
      </c>
      <c r="D5231" s="16" t="s">
        <v>3521</v>
      </c>
      <c r="E5231" s="17">
        <v>50</v>
      </c>
      <c r="F5231" s="17">
        <v>30</v>
      </c>
      <c r="G5231" s="17">
        <v>0</v>
      </c>
      <c r="H5231" s="18">
        <v>-20</v>
      </c>
    </row>
    <row r="5232" spans="1:8">
      <c r="A5232" s="13">
        <v>44953.91574074074</v>
      </c>
      <c r="B5232" s="14" t="s">
        <v>3517</v>
      </c>
      <c r="C5232" s="15">
        <v>4</v>
      </c>
      <c r="D5232" s="16" t="s">
        <v>3521</v>
      </c>
      <c r="E5232" s="17">
        <v>50</v>
      </c>
      <c r="F5232" s="17">
        <v>30</v>
      </c>
      <c r="G5232" s="17">
        <v>0</v>
      </c>
      <c r="H5232" s="18">
        <v>-20</v>
      </c>
    </row>
    <row r="5233" spans="1:8" ht="15" thickBot="1">
      <c r="A5233" s="19">
        <v>44953.91578703704</v>
      </c>
      <c r="B5233" s="20" t="s">
        <v>3518</v>
      </c>
      <c r="C5233" s="21">
        <v>4</v>
      </c>
      <c r="D5233" s="22" t="s">
        <v>3521</v>
      </c>
      <c r="E5233" s="23">
        <v>46</v>
      </c>
      <c r="F5233" s="23">
        <v>21</v>
      </c>
      <c r="G5233" s="23">
        <v>0</v>
      </c>
      <c r="H5233" s="24">
        <v>-25</v>
      </c>
    </row>
    <row r="5234" spans="1:8">
      <c r="A5234" s="7">
        <v>44956.253888888888</v>
      </c>
      <c r="B5234" s="8" t="s">
        <v>3493</v>
      </c>
      <c r="C5234" s="9">
        <v>3</v>
      </c>
      <c r="D5234" s="10" t="s">
        <v>3521</v>
      </c>
      <c r="E5234" s="11">
        <v>34</v>
      </c>
      <c r="F5234" s="11">
        <v>0</v>
      </c>
      <c r="G5234" s="11">
        <v>0</v>
      </c>
      <c r="H5234" s="12">
        <v>-34</v>
      </c>
    </row>
    <row r="5235" spans="1:8">
      <c r="A5235" s="13">
        <v>44956.253923611112</v>
      </c>
      <c r="B5235" s="14" t="s">
        <v>3495</v>
      </c>
      <c r="C5235" s="15">
        <v>3</v>
      </c>
      <c r="D5235" s="16" t="s">
        <v>3521</v>
      </c>
      <c r="E5235" s="17">
        <v>37</v>
      </c>
      <c r="F5235" s="17">
        <v>12</v>
      </c>
      <c r="G5235" s="17">
        <v>5</v>
      </c>
      <c r="H5235" s="18">
        <v>-25</v>
      </c>
    </row>
    <row r="5236" spans="1:8">
      <c r="A5236" s="13">
        <v>44956.253969907404</v>
      </c>
      <c r="B5236" s="14" t="s">
        <v>3496</v>
      </c>
      <c r="C5236" s="15">
        <v>3</v>
      </c>
      <c r="D5236" s="16" t="s">
        <v>3521</v>
      </c>
      <c r="E5236" s="17">
        <v>37</v>
      </c>
      <c r="F5236" s="17">
        <v>30</v>
      </c>
      <c r="G5236" s="17">
        <v>0</v>
      </c>
      <c r="H5236" s="18">
        <v>-7</v>
      </c>
    </row>
    <row r="5237" spans="1:8">
      <c r="A5237" s="13">
        <v>44956.254004629627</v>
      </c>
      <c r="B5237" s="14" t="s">
        <v>3497</v>
      </c>
      <c r="C5237" s="15">
        <v>3</v>
      </c>
      <c r="D5237" s="16" t="s">
        <v>3521</v>
      </c>
      <c r="E5237" s="17">
        <v>24</v>
      </c>
      <c r="F5237" s="17">
        <v>20</v>
      </c>
      <c r="G5237" s="17">
        <v>0</v>
      </c>
      <c r="H5237" s="18">
        <v>-4</v>
      </c>
    </row>
    <row r="5238" spans="1:8">
      <c r="A5238" s="13">
        <v>44956.254027777781</v>
      </c>
      <c r="B5238" s="14" t="s">
        <v>3498</v>
      </c>
      <c r="C5238" s="15">
        <v>3</v>
      </c>
      <c r="D5238" s="16" t="s">
        <v>3521</v>
      </c>
      <c r="E5238" s="17">
        <v>37</v>
      </c>
      <c r="F5238" s="17">
        <v>29</v>
      </c>
      <c r="G5238" s="17">
        <v>0</v>
      </c>
      <c r="H5238" s="18">
        <v>-8</v>
      </c>
    </row>
    <row r="5239" spans="1:8">
      <c r="A5239" s="13">
        <v>44956.254050925927</v>
      </c>
      <c r="B5239" s="14" t="s">
        <v>3499</v>
      </c>
      <c r="C5239" s="15">
        <v>3</v>
      </c>
      <c r="D5239" s="16" t="s">
        <v>3521</v>
      </c>
      <c r="E5239" s="17">
        <v>37</v>
      </c>
      <c r="F5239" s="17">
        <v>30</v>
      </c>
      <c r="G5239" s="17">
        <v>2</v>
      </c>
      <c r="H5239" s="18">
        <v>-7</v>
      </c>
    </row>
    <row r="5240" spans="1:8">
      <c r="A5240" s="13">
        <v>44956.254074074073</v>
      </c>
      <c r="B5240" s="14" t="s">
        <v>3500</v>
      </c>
      <c r="C5240" s="15">
        <v>3</v>
      </c>
      <c r="D5240" s="16" t="s">
        <v>3521</v>
      </c>
      <c r="E5240" s="17">
        <v>37</v>
      </c>
      <c r="F5240" s="17">
        <v>14</v>
      </c>
      <c r="G5240" s="17">
        <v>4</v>
      </c>
      <c r="H5240" s="18">
        <v>-23</v>
      </c>
    </row>
    <row r="5241" spans="1:8" ht="15" thickBot="1">
      <c r="A5241" s="19">
        <v>44956.254120370373</v>
      </c>
      <c r="B5241" s="20" t="s">
        <v>3501</v>
      </c>
      <c r="C5241" s="21">
        <v>3</v>
      </c>
      <c r="D5241" s="22" t="s">
        <v>3521</v>
      </c>
      <c r="E5241" s="23">
        <v>34</v>
      </c>
      <c r="F5241" s="23">
        <v>1</v>
      </c>
      <c r="G5241" s="23">
        <v>0</v>
      </c>
      <c r="H5241" s="24">
        <v>-33</v>
      </c>
    </row>
    <row r="5242" spans="1:8">
      <c r="A5242" s="7">
        <v>44956.580694444441</v>
      </c>
      <c r="B5242" s="8" t="s">
        <v>3502</v>
      </c>
      <c r="C5242" s="9">
        <v>4</v>
      </c>
      <c r="D5242" s="10" t="s">
        <v>3521</v>
      </c>
      <c r="E5242" s="11">
        <v>46</v>
      </c>
      <c r="F5242" s="11">
        <v>42</v>
      </c>
      <c r="G5242" s="11">
        <v>1</v>
      </c>
      <c r="H5242" s="12">
        <v>-4</v>
      </c>
    </row>
    <row r="5243" spans="1:8">
      <c r="A5243" s="13">
        <v>44956.580706018518</v>
      </c>
      <c r="B5243" s="14" t="s">
        <v>3504</v>
      </c>
      <c r="C5243" s="15">
        <v>4</v>
      </c>
      <c r="D5243" s="16" t="s">
        <v>3521</v>
      </c>
      <c r="E5243" s="17">
        <v>50</v>
      </c>
      <c r="F5243" s="17">
        <v>49</v>
      </c>
      <c r="G5243" s="17">
        <v>1</v>
      </c>
      <c r="H5243" s="18">
        <v>-1</v>
      </c>
    </row>
    <row r="5244" spans="1:8">
      <c r="A5244" s="13">
        <v>44956.580740740741</v>
      </c>
      <c r="B5244" s="14" t="s">
        <v>3505</v>
      </c>
      <c r="C5244" s="15">
        <v>4</v>
      </c>
      <c r="D5244" s="16" t="s">
        <v>3521</v>
      </c>
      <c r="E5244" s="17">
        <v>50</v>
      </c>
      <c r="F5244" s="17">
        <v>49</v>
      </c>
      <c r="G5244" s="17">
        <v>1</v>
      </c>
      <c r="H5244" s="18">
        <v>-1</v>
      </c>
    </row>
    <row r="5245" spans="1:8">
      <c r="A5245" s="13">
        <v>44956.580752314818</v>
      </c>
      <c r="B5245" s="14" t="s">
        <v>3506</v>
      </c>
      <c r="C5245" s="15">
        <v>4</v>
      </c>
      <c r="D5245" s="16" t="s">
        <v>3521</v>
      </c>
      <c r="E5245" s="17">
        <v>33</v>
      </c>
      <c r="F5245" s="17">
        <v>30</v>
      </c>
      <c r="G5245" s="17">
        <v>0</v>
      </c>
      <c r="H5245" s="18">
        <v>-3</v>
      </c>
    </row>
    <row r="5246" spans="1:8">
      <c r="A5246" s="13">
        <v>44956.580775462964</v>
      </c>
      <c r="B5246" s="14" t="s">
        <v>3507</v>
      </c>
      <c r="C5246" s="15">
        <v>4</v>
      </c>
      <c r="D5246" s="16" t="s">
        <v>3521</v>
      </c>
      <c r="E5246" s="17">
        <v>50</v>
      </c>
      <c r="F5246" s="17">
        <v>47</v>
      </c>
      <c r="G5246" s="17">
        <v>1</v>
      </c>
      <c r="H5246" s="18">
        <v>-3</v>
      </c>
    </row>
    <row r="5247" spans="1:8">
      <c r="A5247" s="13">
        <v>44956.580787037034</v>
      </c>
      <c r="B5247" s="14" t="s">
        <v>3508</v>
      </c>
      <c r="C5247" s="15">
        <v>4</v>
      </c>
      <c r="D5247" s="16" t="s">
        <v>3521</v>
      </c>
      <c r="E5247" s="17">
        <v>50</v>
      </c>
      <c r="F5247" s="17">
        <v>50</v>
      </c>
      <c r="G5247" s="17">
        <v>5</v>
      </c>
      <c r="H5247" s="18">
        <v>0</v>
      </c>
    </row>
    <row r="5248" spans="1:8">
      <c r="A5248" s="13">
        <v>44956.580810185187</v>
      </c>
      <c r="B5248" s="14" t="s">
        <v>3509</v>
      </c>
      <c r="C5248" s="15">
        <v>4</v>
      </c>
      <c r="D5248" s="16" t="s">
        <v>3521</v>
      </c>
      <c r="E5248" s="17">
        <v>50</v>
      </c>
      <c r="F5248" s="17">
        <v>46</v>
      </c>
      <c r="G5248" s="17">
        <v>2</v>
      </c>
      <c r="H5248" s="18">
        <v>-4</v>
      </c>
    </row>
    <row r="5249" spans="1:8" ht="15" thickBot="1">
      <c r="A5249" s="19">
        <v>44956.580821759257</v>
      </c>
      <c r="B5249" s="20" t="s">
        <v>3510</v>
      </c>
      <c r="C5249" s="21">
        <v>4</v>
      </c>
      <c r="D5249" s="22" t="s">
        <v>3521</v>
      </c>
      <c r="E5249" s="23">
        <v>46</v>
      </c>
      <c r="F5249" s="23">
        <v>37</v>
      </c>
      <c r="G5249" s="23">
        <v>3</v>
      </c>
      <c r="H5249" s="24">
        <v>-9</v>
      </c>
    </row>
    <row r="5250" spans="1:8">
      <c r="A5250" s="7">
        <v>44956.91615740741</v>
      </c>
      <c r="B5250" s="8" t="s">
        <v>3511</v>
      </c>
      <c r="C5250" s="9">
        <v>4</v>
      </c>
      <c r="D5250" s="10" t="s">
        <v>3521</v>
      </c>
      <c r="E5250" s="11">
        <v>46</v>
      </c>
      <c r="F5250" s="11">
        <v>33</v>
      </c>
      <c r="G5250" s="11">
        <v>3</v>
      </c>
      <c r="H5250" s="12">
        <v>-13</v>
      </c>
    </row>
    <row r="5251" spans="1:8">
      <c r="A5251" s="13">
        <v>44956.916180555556</v>
      </c>
      <c r="B5251" s="14" t="s">
        <v>3512</v>
      </c>
      <c r="C5251" s="15">
        <v>4</v>
      </c>
      <c r="D5251" s="16" t="s">
        <v>3521</v>
      </c>
      <c r="E5251" s="17">
        <v>50</v>
      </c>
      <c r="F5251" s="17">
        <v>47</v>
      </c>
      <c r="G5251" s="17">
        <v>3</v>
      </c>
      <c r="H5251" s="18">
        <v>-3</v>
      </c>
    </row>
    <row r="5252" spans="1:8">
      <c r="A5252" s="13">
        <v>44956.916192129633</v>
      </c>
      <c r="B5252" s="14" t="s">
        <v>3513</v>
      </c>
      <c r="C5252" s="15">
        <v>4</v>
      </c>
      <c r="D5252" s="16" t="s">
        <v>3521</v>
      </c>
      <c r="E5252" s="17">
        <v>50</v>
      </c>
      <c r="F5252" s="17">
        <v>48</v>
      </c>
      <c r="G5252" s="17">
        <v>2</v>
      </c>
      <c r="H5252" s="18">
        <v>-2</v>
      </c>
    </row>
    <row r="5253" spans="1:8">
      <c r="A5253" s="13">
        <v>44956.916192129633</v>
      </c>
      <c r="B5253" s="14" t="s">
        <v>3514</v>
      </c>
      <c r="C5253" s="15">
        <v>4</v>
      </c>
      <c r="D5253" s="16" t="s">
        <v>3521</v>
      </c>
      <c r="E5253" s="17">
        <v>33</v>
      </c>
      <c r="F5253" s="17">
        <v>25</v>
      </c>
      <c r="G5253" s="17">
        <v>0</v>
      </c>
      <c r="H5253" s="18">
        <v>-8</v>
      </c>
    </row>
    <row r="5254" spans="1:8">
      <c r="A5254" s="13">
        <v>44956.916203703702</v>
      </c>
      <c r="B5254" s="14" t="s">
        <v>3515</v>
      </c>
      <c r="C5254" s="15">
        <v>4</v>
      </c>
      <c r="D5254" s="16" t="s">
        <v>3521</v>
      </c>
      <c r="E5254" s="17">
        <v>50</v>
      </c>
      <c r="F5254" s="17">
        <v>48</v>
      </c>
      <c r="G5254" s="17">
        <v>1</v>
      </c>
      <c r="H5254" s="18">
        <v>-2</v>
      </c>
    </row>
    <row r="5255" spans="1:8">
      <c r="A5255" s="13">
        <v>44956.916203703702</v>
      </c>
      <c r="B5255" s="14" t="s">
        <v>3516</v>
      </c>
      <c r="C5255" s="15">
        <v>4</v>
      </c>
      <c r="D5255" s="16" t="s">
        <v>3521</v>
      </c>
      <c r="E5255" s="17">
        <v>50</v>
      </c>
      <c r="F5255" s="17">
        <v>50</v>
      </c>
      <c r="G5255" s="17">
        <v>0</v>
      </c>
      <c r="H5255" s="18">
        <v>0</v>
      </c>
    </row>
    <row r="5256" spans="1:8">
      <c r="A5256" s="13">
        <v>44956.916215277779</v>
      </c>
      <c r="B5256" s="14" t="s">
        <v>3517</v>
      </c>
      <c r="C5256" s="15">
        <v>4</v>
      </c>
      <c r="D5256" s="16" t="s">
        <v>3521</v>
      </c>
      <c r="E5256" s="17">
        <v>50</v>
      </c>
      <c r="F5256" s="17">
        <v>50</v>
      </c>
      <c r="G5256" s="17">
        <v>0</v>
      </c>
      <c r="H5256" s="18">
        <v>0</v>
      </c>
    </row>
    <row r="5257" spans="1:8" ht="15" thickBot="1">
      <c r="A5257" s="19">
        <v>44956.916226851848</v>
      </c>
      <c r="B5257" s="20" t="s">
        <v>3518</v>
      </c>
      <c r="C5257" s="21">
        <v>4</v>
      </c>
      <c r="D5257" s="22" t="s">
        <v>3521</v>
      </c>
      <c r="E5257" s="23">
        <v>46</v>
      </c>
      <c r="F5257" s="23">
        <v>35</v>
      </c>
      <c r="G5257" s="23">
        <v>0</v>
      </c>
      <c r="H5257" s="24">
        <v>-11</v>
      </c>
    </row>
    <row r="5258" spans="1:8">
      <c r="A5258" s="7">
        <v>44957.248576388891</v>
      </c>
      <c r="B5258" s="8" t="s">
        <v>3493</v>
      </c>
      <c r="C5258" s="9">
        <v>4</v>
      </c>
      <c r="D5258" s="10" t="s">
        <v>3521</v>
      </c>
      <c r="E5258" s="11">
        <v>46</v>
      </c>
      <c r="F5258" s="11">
        <v>40</v>
      </c>
      <c r="G5258" s="11">
        <v>0</v>
      </c>
      <c r="H5258" s="12">
        <v>-6</v>
      </c>
    </row>
    <row r="5259" spans="1:8">
      <c r="A5259" s="13">
        <v>44957.24863425926</v>
      </c>
      <c r="B5259" s="14" t="s">
        <v>3495</v>
      </c>
      <c r="C5259" s="15">
        <v>4</v>
      </c>
      <c r="D5259" s="16" t="s">
        <v>3521</v>
      </c>
      <c r="E5259" s="17">
        <v>50</v>
      </c>
      <c r="F5259" s="17">
        <v>50</v>
      </c>
      <c r="G5259" s="17">
        <v>0</v>
      </c>
      <c r="H5259" s="18">
        <v>0</v>
      </c>
    </row>
    <row r="5260" spans="1:8">
      <c r="A5260" s="13">
        <v>44957.248657407406</v>
      </c>
      <c r="B5260" s="14" t="s">
        <v>3496</v>
      </c>
      <c r="C5260" s="15">
        <v>4</v>
      </c>
      <c r="D5260" s="16" t="s">
        <v>3521</v>
      </c>
      <c r="E5260" s="17">
        <v>50</v>
      </c>
      <c r="F5260" s="17">
        <v>50</v>
      </c>
      <c r="G5260" s="17">
        <v>1</v>
      </c>
      <c r="H5260" s="18">
        <v>0</v>
      </c>
    </row>
    <row r="5261" spans="1:8">
      <c r="A5261" s="13">
        <v>44957.248692129629</v>
      </c>
      <c r="B5261" s="14" t="s">
        <v>3497</v>
      </c>
      <c r="C5261" s="15">
        <v>4</v>
      </c>
      <c r="D5261" s="16" t="s">
        <v>3521</v>
      </c>
      <c r="E5261" s="17">
        <v>33</v>
      </c>
      <c r="F5261" s="17">
        <v>31</v>
      </c>
      <c r="G5261" s="17">
        <v>1</v>
      </c>
      <c r="H5261" s="18">
        <v>-2</v>
      </c>
    </row>
    <row r="5262" spans="1:8">
      <c r="A5262" s="13">
        <v>44957.248715277776</v>
      </c>
      <c r="B5262" s="14" t="s">
        <v>3498</v>
      </c>
      <c r="C5262" s="15">
        <v>4</v>
      </c>
      <c r="D5262" s="16" t="s">
        <v>3521</v>
      </c>
      <c r="E5262" s="17">
        <v>50</v>
      </c>
      <c r="F5262" s="17">
        <v>50</v>
      </c>
      <c r="G5262" s="17">
        <v>0</v>
      </c>
      <c r="H5262" s="18">
        <v>0</v>
      </c>
    </row>
    <row r="5263" spans="1:8">
      <c r="A5263" s="13">
        <v>44957.248749999999</v>
      </c>
      <c r="B5263" s="14" t="s">
        <v>3499</v>
      </c>
      <c r="C5263" s="15">
        <v>4</v>
      </c>
      <c r="D5263" s="16" t="s">
        <v>3521</v>
      </c>
      <c r="E5263" s="17">
        <v>50</v>
      </c>
      <c r="F5263" s="17">
        <v>50</v>
      </c>
      <c r="G5263" s="17">
        <v>6</v>
      </c>
      <c r="H5263" s="18">
        <v>0</v>
      </c>
    </row>
    <row r="5264" spans="1:8">
      <c r="A5264" s="13">
        <v>44957.248773148145</v>
      </c>
      <c r="B5264" s="14" t="s">
        <v>3500</v>
      </c>
      <c r="C5264" s="15">
        <v>4</v>
      </c>
      <c r="D5264" s="16" t="s">
        <v>3521</v>
      </c>
      <c r="E5264" s="17">
        <v>50</v>
      </c>
      <c r="F5264" s="17">
        <v>48</v>
      </c>
      <c r="G5264" s="17">
        <v>8</v>
      </c>
      <c r="H5264" s="18">
        <v>-2</v>
      </c>
    </row>
    <row r="5265" spans="1:8" ht="15" thickBot="1">
      <c r="A5265" s="19">
        <v>44957.248796296299</v>
      </c>
      <c r="B5265" s="20" t="s">
        <v>3501</v>
      </c>
      <c r="C5265" s="21">
        <v>4</v>
      </c>
      <c r="D5265" s="22" t="s">
        <v>3521</v>
      </c>
      <c r="E5265" s="23">
        <v>46</v>
      </c>
      <c r="F5265" s="23">
        <v>46</v>
      </c>
      <c r="G5265" s="23">
        <v>4</v>
      </c>
      <c r="H5265" s="24">
        <v>0</v>
      </c>
    </row>
    <row r="5266" spans="1:8">
      <c r="A5266" s="7">
        <v>44957.581886574073</v>
      </c>
      <c r="B5266" s="8" t="s">
        <v>3502</v>
      </c>
      <c r="C5266" s="9">
        <v>4</v>
      </c>
      <c r="D5266" s="10" t="s">
        <v>3521</v>
      </c>
      <c r="E5266" s="11">
        <v>46</v>
      </c>
      <c r="F5266" s="11">
        <v>41</v>
      </c>
      <c r="G5266" s="11">
        <v>1</v>
      </c>
      <c r="H5266" s="12">
        <v>-5</v>
      </c>
    </row>
    <row r="5267" spans="1:8">
      <c r="A5267" s="13">
        <v>44957.581909722219</v>
      </c>
      <c r="B5267" s="14" t="s">
        <v>3504</v>
      </c>
      <c r="C5267" s="15">
        <v>4</v>
      </c>
      <c r="D5267" s="16" t="s">
        <v>3521</v>
      </c>
      <c r="E5267" s="17">
        <v>50</v>
      </c>
      <c r="F5267" s="17">
        <v>25</v>
      </c>
      <c r="G5267" s="17">
        <v>1</v>
      </c>
      <c r="H5267" s="18">
        <v>-25</v>
      </c>
    </row>
    <row r="5268" spans="1:8">
      <c r="A5268" s="13">
        <v>44957.581921296296</v>
      </c>
      <c r="B5268" s="14" t="s">
        <v>3505</v>
      </c>
      <c r="C5268" s="15">
        <v>4</v>
      </c>
      <c r="D5268" s="16" t="s">
        <v>3521</v>
      </c>
      <c r="E5268" s="17">
        <v>50</v>
      </c>
      <c r="F5268" s="17">
        <v>0</v>
      </c>
      <c r="G5268" s="17">
        <v>0</v>
      </c>
      <c r="H5268" s="18">
        <v>-50</v>
      </c>
    </row>
    <row r="5269" spans="1:8">
      <c r="A5269" s="13">
        <v>44957.581944444442</v>
      </c>
      <c r="B5269" s="14" t="s">
        <v>3506</v>
      </c>
      <c r="C5269" s="15">
        <v>4</v>
      </c>
      <c r="D5269" s="16" t="s">
        <v>3521</v>
      </c>
      <c r="E5269" s="17">
        <v>33</v>
      </c>
      <c r="F5269" s="17">
        <v>30</v>
      </c>
      <c r="G5269" s="17">
        <v>1</v>
      </c>
      <c r="H5269" s="18">
        <v>-3</v>
      </c>
    </row>
    <row r="5270" spans="1:8">
      <c r="A5270" s="13">
        <v>44957.581956018519</v>
      </c>
      <c r="B5270" s="14" t="s">
        <v>3507</v>
      </c>
      <c r="C5270" s="15">
        <v>4</v>
      </c>
      <c r="D5270" s="16" t="s">
        <v>3521</v>
      </c>
      <c r="E5270" s="17">
        <v>50</v>
      </c>
      <c r="F5270" s="17">
        <v>50</v>
      </c>
      <c r="G5270" s="17">
        <v>0</v>
      </c>
      <c r="H5270" s="18">
        <v>0</v>
      </c>
    </row>
    <row r="5271" spans="1:8">
      <c r="A5271" s="13">
        <v>44957.581979166665</v>
      </c>
      <c r="B5271" s="14" t="s">
        <v>3508</v>
      </c>
      <c r="C5271" s="15">
        <v>4</v>
      </c>
      <c r="D5271" s="16" t="s">
        <v>3521</v>
      </c>
      <c r="E5271" s="17">
        <v>50</v>
      </c>
      <c r="F5271" s="17">
        <v>49</v>
      </c>
      <c r="G5271" s="17">
        <v>1</v>
      </c>
      <c r="H5271" s="18">
        <v>-1</v>
      </c>
    </row>
    <row r="5272" spans="1:8">
      <c r="A5272" s="13">
        <v>44957.582013888888</v>
      </c>
      <c r="B5272" s="14" t="s">
        <v>3509</v>
      </c>
      <c r="C5272" s="15">
        <v>4</v>
      </c>
      <c r="D5272" s="16" t="s">
        <v>3521</v>
      </c>
      <c r="E5272" s="17">
        <v>50</v>
      </c>
      <c r="F5272" s="17">
        <v>50</v>
      </c>
      <c r="G5272" s="17">
        <v>1</v>
      </c>
      <c r="H5272" s="18">
        <v>0</v>
      </c>
    </row>
    <row r="5273" spans="1:8" ht="15" thickBot="1">
      <c r="A5273" s="19">
        <v>44957.582025462965</v>
      </c>
      <c r="B5273" s="20" t="s">
        <v>3510</v>
      </c>
      <c r="C5273" s="21">
        <v>4</v>
      </c>
      <c r="D5273" s="22" t="s">
        <v>3521</v>
      </c>
      <c r="E5273" s="23">
        <v>46</v>
      </c>
      <c r="F5273" s="23">
        <v>40</v>
      </c>
      <c r="G5273" s="23">
        <v>0</v>
      </c>
      <c r="H5273" s="24">
        <v>-6</v>
      </c>
    </row>
    <row r="5274" spans="1:8">
      <c r="A5274" s="7">
        <v>44957.916909722226</v>
      </c>
      <c r="B5274" s="8" t="s">
        <v>3511</v>
      </c>
      <c r="C5274" s="9">
        <v>4</v>
      </c>
      <c r="D5274" s="10" t="s">
        <v>3521</v>
      </c>
      <c r="E5274" s="11">
        <v>46</v>
      </c>
      <c r="F5274" s="11">
        <v>38</v>
      </c>
      <c r="G5274" s="11">
        <v>1</v>
      </c>
      <c r="H5274" s="12">
        <v>-8</v>
      </c>
    </row>
    <row r="5275" spans="1:8">
      <c r="A5275" s="13">
        <v>44957.916932870372</v>
      </c>
      <c r="B5275" s="14" t="s">
        <v>3512</v>
      </c>
      <c r="C5275" s="15">
        <v>4</v>
      </c>
      <c r="D5275" s="16" t="s">
        <v>3521</v>
      </c>
      <c r="E5275" s="17">
        <v>50</v>
      </c>
      <c r="F5275" s="17">
        <v>50</v>
      </c>
      <c r="G5275" s="17">
        <v>3</v>
      </c>
      <c r="H5275" s="18">
        <v>0</v>
      </c>
    </row>
    <row r="5276" spans="1:8">
      <c r="A5276" s="13">
        <v>44957.916944444441</v>
      </c>
      <c r="B5276" s="14" t="s">
        <v>3513</v>
      </c>
      <c r="C5276" s="15">
        <v>4</v>
      </c>
      <c r="D5276" s="16" t="s">
        <v>3521</v>
      </c>
      <c r="E5276" s="17">
        <v>50</v>
      </c>
      <c r="F5276" s="17">
        <v>19</v>
      </c>
      <c r="G5276" s="17">
        <v>1</v>
      </c>
      <c r="H5276" s="18">
        <v>-31</v>
      </c>
    </row>
    <row r="5277" spans="1:8">
      <c r="A5277" s="13">
        <v>44957.916944444441</v>
      </c>
      <c r="B5277" s="14" t="s">
        <v>3514</v>
      </c>
      <c r="C5277" s="15">
        <v>4</v>
      </c>
      <c r="D5277" s="16" t="s">
        <v>3521</v>
      </c>
      <c r="E5277" s="17">
        <v>33</v>
      </c>
      <c r="F5277" s="17">
        <v>23</v>
      </c>
      <c r="G5277" s="17">
        <v>0</v>
      </c>
      <c r="H5277" s="18">
        <v>-10</v>
      </c>
    </row>
    <row r="5278" spans="1:8">
      <c r="A5278" s="13">
        <v>44957.916944444441</v>
      </c>
      <c r="B5278" s="14" t="s">
        <v>3515</v>
      </c>
      <c r="C5278" s="15">
        <v>4</v>
      </c>
      <c r="D5278" s="16" t="s">
        <v>3521</v>
      </c>
      <c r="E5278" s="17">
        <v>50</v>
      </c>
      <c r="F5278" s="17">
        <v>50</v>
      </c>
      <c r="G5278" s="17">
        <v>1</v>
      </c>
      <c r="H5278" s="18">
        <v>0</v>
      </c>
    </row>
    <row r="5279" spans="1:8">
      <c r="A5279" s="13">
        <v>44957.916944444441</v>
      </c>
      <c r="B5279" s="14" t="s">
        <v>3516</v>
      </c>
      <c r="C5279" s="15">
        <v>4</v>
      </c>
      <c r="D5279" s="16" t="s">
        <v>3521</v>
      </c>
      <c r="E5279" s="17">
        <v>50</v>
      </c>
      <c r="F5279" s="17">
        <v>45</v>
      </c>
      <c r="G5279" s="17">
        <v>0</v>
      </c>
      <c r="H5279" s="18">
        <v>-5</v>
      </c>
    </row>
    <row r="5280" spans="1:8">
      <c r="A5280" s="13">
        <v>44957.916956018518</v>
      </c>
      <c r="B5280" s="14" t="s">
        <v>3517</v>
      </c>
      <c r="C5280" s="15">
        <v>4</v>
      </c>
      <c r="D5280" s="16" t="s">
        <v>3521</v>
      </c>
      <c r="E5280" s="17">
        <v>50</v>
      </c>
      <c r="F5280" s="17">
        <v>50</v>
      </c>
      <c r="G5280" s="17">
        <v>0</v>
      </c>
      <c r="H5280" s="18">
        <v>0</v>
      </c>
    </row>
    <row r="5281" spans="1:8" ht="15" thickBot="1">
      <c r="A5281" s="19">
        <v>44957.916956018518</v>
      </c>
      <c r="B5281" s="20" t="s">
        <v>3518</v>
      </c>
      <c r="C5281" s="21">
        <v>4</v>
      </c>
      <c r="D5281" s="22" t="s">
        <v>3521</v>
      </c>
      <c r="E5281" s="23">
        <v>46</v>
      </c>
      <c r="F5281" s="23">
        <v>35</v>
      </c>
      <c r="G5281" s="23">
        <v>0</v>
      </c>
      <c r="H5281" s="24">
        <v>-11</v>
      </c>
    </row>
    <row r="5282" spans="1:8">
      <c r="A5282" s="7">
        <v>44958.249224537038</v>
      </c>
      <c r="B5282" s="8" t="s">
        <v>3493</v>
      </c>
      <c r="C5282" s="9">
        <v>4</v>
      </c>
      <c r="D5282" s="10" t="s">
        <v>3521</v>
      </c>
      <c r="E5282" s="11">
        <v>46</v>
      </c>
      <c r="F5282" s="11">
        <v>38</v>
      </c>
      <c r="G5282" s="11">
        <v>8</v>
      </c>
      <c r="H5282" s="12">
        <v>-8</v>
      </c>
    </row>
    <row r="5283" spans="1:8">
      <c r="A5283" s="13">
        <v>44958.249236111114</v>
      </c>
      <c r="B5283" s="14" t="s">
        <v>3495</v>
      </c>
      <c r="C5283" s="15">
        <v>4</v>
      </c>
      <c r="D5283" s="16" t="s">
        <v>3521</v>
      </c>
      <c r="E5283" s="17">
        <v>50</v>
      </c>
      <c r="F5283" s="17">
        <v>50</v>
      </c>
      <c r="G5283" s="17">
        <v>0</v>
      </c>
      <c r="H5283" s="18">
        <v>0</v>
      </c>
    </row>
    <row r="5284" spans="1:8">
      <c r="A5284" s="13">
        <v>44958.249247685184</v>
      </c>
      <c r="B5284" s="14" t="s">
        <v>3496</v>
      </c>
      <c r="C5284" s="15">
        <v>4</v>
      </c>
      <c r="D5284" s="16" t="s">
        <v>3521</v>
      </c>
      <c r="E5284" s="17">
        <v>50</v>
      </c>
      <c r="F5284" s="17">
        <v>24</v>
      </c>
      <c r="G5284" s="17">
        <v>3</v>
      </c>
      <c r="H5284" s="18">
        <v>-26</v>
      </c>
    </row>
    <row r="5285" spans="1:8">
      <c r="A5285" s="13">
        <v>44958.24927083333</v>
      </c>
      <c r="B5285" s="14" t="s">
        <v>3497</v>
      </c>
      <c r="C5285" s="15">
        <v>4</v>
      </c>
      <c r="D5285" s="16" t="s">
        <v>3521</v>
      </c>
      <c r="E5285" s="17">
        <v>33</v>
      </c>
      <c r="F5285" s="17">
        <v>33</v>
      </c>
      <c r="G5285" s="17">
        <v>2</v>
      </c>
      <c r="H5285" s="18">
        <v>0</v>
      </c>
    </row>
    <row r="5286" spans="1:8">
      <c r="A5286" s="13">
        <v>44958.249293981484</v>
      </c>
      <c r="B5286" s="14" t="s">
        <v>3498</v>
      </c>
      <c r="C5286" s="15">
        <v>4</v>
      </c>
      <c r="D5286" s="16" t="s">
        <v>3521</v>
      </c>
      <c r="E5286" s="17">
        <v>50</v>
      </c>
      <c r="F5286" s="17">
        <v>50</v>
      </c>
      <c r="G5286" s="17">
        <v>2</v>
      </c>
      <c r="H5286" s="18">
        <v>0</v>
      </c>
    </row>
    <row r="5287" spans="1:8">
      <c r="A5287" s="13">
        <v>44958.249305555553</v>
      </c>
      <c r="B5287" s="14" t="s">
        <v>3499</v>
      </c>
      <c r="C5287" s="15">
        <v>4</v>
      </c>
      <c r="D5287" s="16" t="s">
        <v>3521</v>
      </c>
      <c r="E5287" s="17">
        <v>50</v>
      </c>
      <c r="F5287" s="17">
        <v>50</v>
      </c>
      <c r="G5287" s="17">
        <v>1</v>
      </c>
      <c r="H5287" s="18">
        <v>0</v>
      </c>
    </row>
    <row r="5288" spans="1:8">
      <c r="A5288" s="13">
        <v>44958.249328703707</v>
      </c>
      <c r="B5288" s="14" t="s">
        <v>3500</v>
      </c>
      <c r="C5288" s="15">
        <v>4</v>
      </c>
      <c r="D5288" s="16" t="s">
        <v>3521</v>
      </c>
      <c r="E5288" s="17">
        <v>50</v>
      </c>
      <c r="F5288" s="17">
        <v>50</v>
      </c>
      <c r="G5288" s="17">
        <v>2</v>
      </c>
      <c r="H5288" s="18">
        <v>0</v>
      </c>
    </row>
    <row r="5289" spans="1:8" ht="15" thickBot="1">
      <c r="A5289" s="19">
        <v>44958.249340277776</v>
      </c>
      <c r="B5289" s="20" t="s">
        <v>3501</v>
      </c>
      <c r="C5289" s="21">
        <v>4</v>
      </c>
      <c r="D5289" s="22" t="s">
        <v>3521</v>
      </c>
      <c r="E5289" s="23">
        <v>46</v>
      </c>
      <c r="F5289" s="23">
        <v>35</v>
      </c>
      <c r="G5289" s="23">
        <v>2</v>
      </c>
      <c r="H5289" s="24">
        <v>-11</v>
      </c>
    </row>
    <row r="5290" spans="1:8">
      <c r="A5290" s="7">
        <v>44958.580868055556</v>
      </c>
      <c r="B5290" s="8" t="s">
        <v>3502</v>
      </c>
      <c r="C5290" s="9">
        <v>4</v>
      </c>
      <c r="D5290" s="10" t="s">
        <v>3521</v>
      </c>
      <c r="E5290" s="11">
        <v>46</v>
      </c>
      <c r="F5290" s="11">
        <v>38</v>
      </c>
      <c r="G5290" s="11">
        <v>3</v>
      </c>
      <c r="H5290" s="12">
        <v>-8</v>
      </c>
    </row>
    <row r="5291" spans="1:8">
      <c r="A5291" s="13">
        <v>44958.580891203703</v>
      </c>
      <c r="B5291" s="14" t="s">
        <v>3504</v>
      </c>
      <c r="C5291" s="15">
        <v>4</v>
      </c>
      <c r="D5291" s="16" t="s">
        <v>3521</v>
      </c>
      <c r="E5291" s="17">
        <v>50</v>
      </c>
      <c r="F5291" s="17">
        <v>49</v>
      </c>
      <c r="G5291" s="17">
        <v>2</v>
      </c>
      <c r="H5291" s="18">
        <v>-1</v>
      </c>
    </row>
    <row r="5292" spans="1:8">
      <c r="A5292" s="13">
        <v>44958.580914351849</v>
      </c>
      <c r="B5292" s="14" t="s">
        <v>3505</v>
      </c>
      <c r="C5292" s="15">
        <v>4</v>
      </c>
      <c r="D5292" s="16" t="s">
        <v>3521</v>
      </c>
      <c r="E5292" s="17">
        <v>50</v>
      </c>
      <c r="F5292" s="17">
        <v>34</v>
      </c>
      <c r="G5292" s="17">
        <v>3</v>
      </c>
      <c r="H5292" s="18">
        <v>-16</v>
      </c>
    </row>
    <row r="5293" spans="1:8">
      <c r="A5293" s="13">
        <v>44958.580937500003</v>
      </c>
      <c r="B5293" s="14" t="s">
        <v>3506</v>
      </c>
      <c r="C5293" s="15">
        <v>4</v>
      </c>
      <c r="D5293" s="16" t="s">
        <v>3521</v>
      </c>
      <c r="E5293" s="17">
        <v>33</v>
      </c>
      <c r="F5293" s="17">
        <v>30</v>
      </c>
      <c r="G5293" s="17">
        <v>0</v>
      </c>
      <c r="H5293" s="18">
        <v>-3</v>
      </c>
    </row>
    <row r="5294" spans="1:8">
      <c r="A5294" s="13">
        <v>44958.580960648149</v>
      </c>
      <c r="B5294" s="14" t="s">
        <v>3507</v>
      </c>
      <c r="C5294" s="15">
        <v>4</v>
      </c>
      <c r="D5294" s="16" t="s">
        <v>3521</v>
      </c>
      <c r="E5294" s="17">
        <v>50</v>
      </c>
      <c r="F5294" s="17">
        <v>50</v>
      </c>
      <c r="G5294" s="17">
        <v>1</v>
      </c>
      <c r="H5294" s="18">
        <v>0</v>
      </c>
    </row>
    <row r="5295" spans="1:8">
      <c r="A5295" s="13">
        <v>44958.581030092595</v>
      </c>
      <c r="B5295" s="14" t="s">
        <v>3508</v>
      </c>
      <c r="C5295" s="15">
        <v>4</v>
      </c>
      <c r="D5295" s="16" t="s">
        <v>3521</v>
      </c>
      <c r="E5295" s="17">
        <v>50</v>
      </c>
      <c r="F5295" s="17">
        <v>50</v>
      </c>
      <c r="G5295" s="17">
        <v>2</v>
      </c>
      <c r="H5295" s="18">
        <v>0</v>
      </c>
    </row>
    <row r="5296" spans="1:8">
      <c r="A5296" s="13">
        <v>44958.581053240741</v>
      </c>
      <c r="B5296" s="14" t="s">
        <v>3509</v>
      </c>
      <c r="C5296" s="15">
        <v>4</v>
      </c>
      <c r="D5296" s="16" t="s">
        <v>3521</v>
      </c>
      <c r="E5296" s="17">
        <v>50</v>
      </c>
      <c r="F5296" s="17">
        <v>50</v>
      </c>
      <c r="G5296" s="17">
        <v>1</v>
      </c>
      <c r="H5296" s="18">
        <v>0</v>
      </c>
    </row>
    <row r="5297" spans="1:8" ht="15" thickBot="1">
      <c r="A5297" s="19">
        <v>44958.581064814818</v>
      </c>
      <c r="B5297" s="20" t="s">
        <v>3510</v>
      </c>
      <c r="C5297" s="21">
        <v>4</v>
      </c>
      <c r="D5297" s="22" t="s">
        <v>3521</v>
      </c>
      <c r="E5297" s="23">
        <v>46</v>
      </c>
      <c r="F5297" s="23">
        <v>40</v>
      </c>
      <c r="G5297" s="23">
        <v>0</v>
      </c>
      <c r="H5297" s="24">
        <v>-6</v>
      </c>
    </row>
    <row r="5298" spans="1:8">
      <c r="A5298" s="7">
        <v>44958.915949074071</v>
      </c>
      <c r="B5298" s="8" t="s">
        <v>3511</v>
      </c>
      <c r="C5298" s="9">
        <v>4</v>
      </c>
      <c r="D5298" s="10" t="s">
        <v>3521</v>
      </c>
      <c r="E5298" s="11">
        <v>46</v>
      </c>
      <c r="F5298" s="11">
        <v>40</v>
      </c>
      <c r="G5298" s="11">
        <v>0</v>
      </c>
      <c r="H5298" s="12">
        <v>-6</v>
      </c>
    </row>
    <row r="5299" spans="1:8">
      <c r="A5299" s="13">
        <v>44958.915983796294</v>
      </c>
      <c r="B5299" s="14" t="s">
        <v>3512</v>
      </c>
      <c r="C5299" s="15">
        <v>4</v>
      </c>
      <c r="D5299" s="16" t="s">
        <v>3521</v>
      </c>
      <c r="E5299" s="17">
        <v>50</v>
      </c>
      <c r="F5299" s="17">
        <v>49</v>
      </c>
      <c r="G5299" s="17">
        <v>2</v>
      </c>
      <c r="H5299" s="18">
        <v>-1</v>
      </c>
    </row>
    <row r="5300" spans="1:8">
      <c r="A5300" s="13">
        <v>44958.915995370371</v>
      </c>
      <c r="B5300" s="14" t="s">
        <v>3513</v>
      </c>
      <c r="C5300" s="15">
        <v>4</v>
      </c>
      <c r="D5300" s="16" t="s">
        <v>3521</v>
      </c>
      <c r="E5300" s="17">
        <v>50</v>
      </c>
      <c r="F5300" s="17">
        <v>49</v>
      </c>
      <c r="G5300" s="17">
        <v>2</v>
      </c>
      <c r="H5300" s="18">
        <v>-1</v>
      </c>
    </row>
    <row r="5301" spans="1:8">
      <c r="A5301" s="13">
        <v>44958.915995370371</v>
      </c>
      <c r="B5301" s="14" t="s">
        <v>3514</v>
      </c>
      <c r="C5301" s="15">
        <v>4</v>
      </c>
      <c r="D5301" s="16" t="s">
        <v>3521</v>
      </c>
      <c r="E5301" s="17">
        <v>33</v>
      </c>
      <c r="F5301" s="17">
        <v>30</v>
      </c>
      <c r="G5301" s="17">
        <v>0</v>
      </c>
      <c r="H5301" s="18">
        <v>-3</v>
      </c>
    </row>
    <row r="5302" spans="1:8">
      <c r="A5302" s="13">
        <v>44958.915995370371</v>
      </c>
      <c r="B5302" s="14" t="s">
        <v>3515</v>
      </c>
      <c r="C5302" s="15">
        <v>4</v>
      </c>
      <c r="D5302" s="16" t="s">
        <v>3521</v>
      </c>
      <c r="E5302" s="17">
        <v>50</v>
      </c>
      <c r="F5302" s="17">
        <v>49</v>
      </c>
      <c r="G5302" s="17">
        <v>1</v>
      </c>
      <c r="H5302" s="18">
        <v>-1</v>
      </c>
    </row>
    <row r="5303" spans="1:8">
      <c r="A5303" s="13">
        <v>44958.916006944448</v>
      </c>
      <c r="B5303" s="14" t="s">
        <v>3516</v>
      </c>
      <c r="C5303" s="15">
        <v>4</v>
      </c>
      <c r="D5303" s="16" t="s">
        <v>3521</v>
      </c>
      <c r="E5303" s="17">
        <v>50</v>
      </c>
      <c r="F5303" s="17">
        <v>50</v>
      </c>
      <c r="G5303" s="17">
        <v>1</v>
      </c>
      <c r="H5303" s="18">
        <v>0</v>
      </c>
    </row>
    <row r="5304" spans="1:8">
      <c r="A5304" s="13">
        <v>44958.916006944448</v>
      </c>
      <c r="B5304" s="14" t="s">
        <v>3517</v>
      </c>
      <c r="C5304" s="15">
        <v>4</v>
      </c>
      <c r="D5304" s="16" t="s">
        <v>3521</v>
      </c>
      <c r="E5304" s="17">
        <v>50</v>
      </c>
      <c r="F5304" s="17">
        <v>50</v>
      </c>
      <c r="G5304" s="17">
        <v>3</v>
      </c>
      <c r="H5304" s="18">
        <v>0</v>
      </c>
    </row>
    <row r="5305" spans="1:8" ht="15" thickBot="1">
      <c r="A5305" s="19">
        <v>44958.916006944448</v>
      </c>
      <c r="B5305" s="20" t="s">
        <v>3518</v>
      </c>
      <c r="C5305" s="21">
        <v>4</v>
      </c>
      <c r="D5305" s="22" t="s">
        <v>3521</v>
      </c>
      <c r="E5305" s="23">
        <v>46</v>
      </c>
      <c r="F5305" s="23">
        <v>40</v>
      </c>
      <c r="G5305" s="23">
        <v>2</v>
      </c>
      <c r="H5305" s="24">
        <v>-6</v>
      </c>
    </row>
    <row r="5306" spans="1:8">
      <c r="A5306" s="7">
        <v>44959.2499537037</v>
      </c>
      <c r="B5306" s="8" t="s">
        <v>3493</v>
      </c>
      <c r="C5306" s="9">
        <v>3</v>
      </c>
      <c r="D5306" s="10" t="s">
        <v>3521</v>
      </c>
      <c r="E5306" s="11">
        <v>34</v>
      </c>
      <c r="F5306" s="11">
        <v>30</v>
      </c>
      <c r="G5306" s="11">
        <v>4</v>
      </c>
      <c r="H5306" s="12">
        <v>-4</v>
      </c>
    </row>
    <row r="5307" spans="1:8">
      <c r="A5307" s="13">
        <v>44959.250034722223</v>
      </c>
      <c r="B5307" s="14" t="s">
        <v>3495</v>
      </c>
      <c r="C5307" s="15">
        <v>3</v>
      </c>
      <c r="D5307" s="16" t="s">
        <v>3521</v>
      </c>
      <c r="E5307" s="17">
        <v>37</v>
      </c>
      <c r="F5307" s="17">
        <v>37</v>
      </c>
      <c r="G5307" s="17">
        <v>4</v>
      </c>
      <c r="H5307" s="18">
        <v>0</v>
      </c>
    </row>
    <row r="5308" spans="1:8">
      <c r="A5308" s="13">
        <v>44959.250069444446</v>
      </c>
      <c r="B5308" s="14" t="s">
        <v>3496</v>
      </c>
      <c r="C5308" s="15">
        <v>3</v>
      </c>
      <c r="D5308" s="16" t="s">
        <v>3521</v>
      </c>
      <c r="E5308" s="17">
        <v>37</v>
      </c>
      <c r="F5308" s="17">
        <v>37</v>
      </c>
      <c r="G5308" s="17">
        <v>1</v>
      </c>
      <c r="H5308" s="18">
        <v>0</v>
      </c>
    </row>
    <row r="5309" spans="1:8">
      <c r="A5309" s="13">
        <v>44959.382395833331</v>
      </c>
      <c r="B5309" s="14" t="s">
        <v>3497</v>
      </c>
      <c r="C5309" s="15">
        <v>3</v>
      </c>
      <c r="D5309" s="16" t="s">
        <v>3524</v>
      </c>
      <c r="E5309" s="17">
        <v>24</v>
      </c>
      <c r="F5309" s="17">
        <v>12</v>
      </c>
      <c r="G5309" s="17">
        <v>3</v>
      </c>
      <c r="H5309" s="18">
        <v>-12</v>
      </c>
    </row>
    <row r="5310" spans="1:8">
      <c r="A5310" s="13">
        <v>44959.465486111112</v>
      </c>
      <c r="B5310" s="14" t="s">
        <v>3498</v>
      </c>
      <c r="C5310" s="15">
        <v>3</v>
      </c>
      <c r="D5310" s="16" t="s">
        <v>3524</v>
      </c>
      <c r="E5310" s="17">
        <v>37</v>
      </c>
      <c r="F5310" s="17">
        <v>0</v>
      </c>
      <c r="G5310" s="17">
        <v>0</v>
      </c>
      <c r="H5310" s="18">
        <v>-37</v>
      </c>
    </row>
    <row r="5311" spans="1:8">
      <c r="A5311" s="13">
        <v>44959.465532407405</v>
      </c>
      <c r="B5311" s="14" t="s">
        <v>3499</v>
      </c>
      <c r="C5311" s="15">
        <v>3</v>
      </c>
      <c r="D5311" s="16" t="s">
        <v>3524</v>
      </c>
      <c r="E5311" s="17">
        <v>37</v>
      </c>
      <c r="F5311" s="17">
        <v>20</v>
      </c>
      <c r="G5311" s="17">
        <v>5</v>
      </c>
      <c r="H5311" s="18">
        <v>-17</v>
      </c>
    </row>
    <row r="5312" spans="1:8">
      <c r="A5312" s="13">
        <v>44959.250185185185</v>
      </c>
      <c r="B5312" s="14" t="s">
        <v>3500</v>
      </c>
      <c r="C5312" s="15">
        <v>3</v>
      </c>
      <c r="D5312" s="16" t="s">
        <v>3521</v>
      </c>
      <c r="E5312" s="17">
        <v>37</v>
      </c>
      <c r="F5312" s="17">
        <v>30</v>
      </c>
      <c r="G5312" s="17">
        <v>4</v>
      </c>
      <c r="H5312" s="18">
        <v>-7</v>
      </c>
    </row>
    <row r="5313" spans="1:8" ht="15" thickBot="1">
      <c r="A5313" s="19">
        <v>44959.250219907408</v>
      </c>
      <c r="B5313" s="20" t="s">
        <v>3501</v>
      </c>
      <c r="C5313" s="21">
        <v>3</v>
      </c>
      <c r="D5313" s="22" t="s">
        <v>3521</v>
      </c>
      <c r="E5313" s="23">
        <v>34</v>
      </c>
      <c r="F5313" s="23">
        <v>34</v>
      </c>
      <c r="G5313" s="23">
        <v>1</v>
      </c>
      <c r="H5313" s="24">
        <v>0</v>
      </c>
    </row>
    <row r="5314" spans="1:8">
      <c r="A5314" s="7">
        <v>44959.582118055558</v>
      </c>
      <c r="B5314" s="8" t="s">
        <v>3502</v>
      </c>
      <c r="C5314" s="9">
        <v>4</v>
      </c>
      <c r="D5314" s="10" t="s">
        <v>3521</v>
      </c>
      <c r="E5314" s="11">
        <v>46</v>
      </c>
      <c r="F5314" s="11">
        <v>41</v>
      </c>
      <c r="G5314" s="11">
        <v>1</v>
      </c>
      <c r="H5314" s="12">
        <v>-5</v>
      </c>
    </row>
    <row r="5315" spans="1:8">
      <c r="A5315" s="13">
        <v>44959.582141203704</v>
      </c>
      <c r="B5315" s="14" t="s">
        <v>3504</v>
      </c>
      <c r="C5315" s="15">
        <v>4</v>
      </c>
      <c r="D5315" s="16" t="s">
        <v>3521</v>
      </c>
      <c r="E5315" s="17">
        <v>50</v>
      </c>
      <c r="F5315" s="17">
        <v>50</v>
      </c>
      <c r="G5315" s="17">
        <v>1</v>
      </c>
      <c r="H5315" s="18">
        <v>0</v>
      </c>
    </row>
    <row r="5316" spans="1:8">
      <c r="A5316" s="13">
        <v>44959.58216435185</v>
      </c>
      <c r="B5316" s="14" t="s">
        <v>3505</v>
      </c>
      <c r="C5316" s="15">
        <v>4</v>
      </c>
      <c r="D5316" s="16" t="s">
        <v>3521</v>
      </c>
      <c r="E5316" s="17">
        <v>50</v>
      </c>
      <c r="F5316" s="17">
        <v>38</v>
      </c>
      <c r="G5316" s="17">
        <v>1</v>
      </c>
      <c r="H5316" s="18">
        <v>-12</v>
      </c>
    </row>
    <row r="5317" spans="1:8">
      <c r="A5317" s="13">
        <v>44959.582199074073</v>
      </c>
      <c r="B5317" s="14" t="s">
        <v>3506</v>
      </c>
      <c r="C5317" s="15">
        <v>4</v>
      </c>
      <c r="D5317" s="16" t="s">
        <v>3521</v>
      </c>
      <c r="E5317" s="17">
        <v>33</v>
      </c>
      <c r="F5317" s="17">
        <v>30</v>
      </c>
      <c r="G5317" s="17">
        <v>2</v>
      </c>
      <c r="H5317" s="18">
        <v>-3</v>
      </c>
    </row>
    <row r="5318" spans="1:8">
      <c r="A5318" s="13">
        <v>44959.58222222222</v>
      </c>
      <c r="B5318" s="14" t="s">
        <v>3507</v>
      </c>
      <c r="C5318" s="15">
        <v>4</v>
      </c>
      <c r="D5318" s="16" t="s">
        <v>3521</v>
      </c>
      <c r="E5318" s="17">
        <v>50</v>
      </c>
      <c r="F5318" s="17">
        <v>45</v>
      </c>
      <c r="G5318" s="17">
        <v>5</v>
      </c>
      <c r="H5318" s="18">
        <v>-5</v>
      </c>
    </row>
    <row r="5319" spans="1:8">
      <c r="A5319" s="13">
        <v>44959.582245370373</v>
      </c>
      <c r="B5319" s="14" t="s">
        <v>3508</v>
      </c>
      <c r="C5319" s="15">
        <v>4</v>
      </c>
      <c r="D5319" s="16" t="s">
        <v>3521</v>
      </c>
      <c r="E5319" s="17">
        <v>50</v>
      </c>
      <c r="F5319" s="17">
        <v>50</v>
      </c>
      <c r="G5319" s="17">
        <v>2</v>
      </c>
      <c r="H5319" s="18">
        <v>0</v>
      </c>
    </row>
    <row r="5320" spans="1:8">
      <c r="A5320" s="13">
        <v>44959.582280092596</v>
      </c>
      <c r="B5320" s="14" t="s">
        <v>3509</v>
      </c>
      <c r="C5320" s="15">
        <v>4</v>
      </c>
      <c r="D5320" s="16" t="s">
        <v>3521</v>
      </c>
      <c r="E5320" s="17">
        <v>50</v>
      </c>
      <c r="F5320" s="17">
        <v>50</v>
      </c>
      <c r="G5320" s="17">
        <v>4</v>
      </c>
      <c r="H5320" s="18">
        <v>0</v>
      </c>
    </row>
    <row r="5321" spans="1:8" ht="15" thickBot="1">
      <c r="A5321" s="19">
        <v>44959.582303240742</v>
      </c>
      <c r="B5321" s="20" t="s">
        <v>3510</v>
      </c>
      <c r="C5321" s="21">
        <v>4</v>
      </c>
      <c r="D5321" s="22" t="s">
        <v>3521</v>
      </c>
      <c r="E5321" s="23">
        <v>46</v>
      </c>
      <c r="F5321" s="23">
        <v>25</v>
      </c>
      <c r="G5321" s="23">
        <v>2</v>
      </c>
      <c r="H5321" s="24">
        <v>-21</v>
      </c>
    </row>
    <row r="5322" spans="1:8">
      <c r="A5322" s="7">
        <v>44959.921273148146</v>
      </c>
      <c r="B5322" s="8" t="s">
        <v>3511</v>
      </c>
      <c r="C5322" s="9">
        <v>4</v>
      </c>
      <c r="D5322" s="10" t="s">
        <v>3521</v>
      </c>
      <c r="E5322" s="11">
        <v>46</v>
      </c>
      <c r="F5322" s="11">
        <v>40</v>
      </c>
      <c r="G5322" s="11">
        <v>1</v>
      </c>
      <c r="H5322" s="12">
        <v>-6</v>
      </c>
    </row>
    <row r="5323" spans="1:8">
      <c r="A5323" s="13">
        <v>44959.921342592592</v>
      </c>
      <c r="B5323" s="14" t="s">
        <v>3512</v>
      </c>
      <c r="C5323" s="15">
        <v>4</v>
      </c>
      <c r="D5323" s="16" t="s">
        <v>3521</v>
      </c>
      <c r="E5323" s="17">
        <v>50</v>
      </c>
      <c r="F5323" s="17">
        <v>50</v>
      </c>
      <c r="G5323" s="17">
        <v>2</v>
      </c>
      <c r="H5323" s="18">
        <v>0</v>
      </c>
    </row>
    <row r="5324" spans="1:8">
      <c r="A5324" s="13">
        <v>44959.921377314815</v>
      </c>
      <c r="B5324" s="14" t="s">
        <v>3513</v>
      </c>
      <c r="C5324" s="15">
        <v>4</v>
      </c>
      <c r="D5324" s="16" t="s">
        <v>3521</v>
      </c>
      <c r="E5324" s="17">
        <v>50</v>
      </c>
      <c r="F5324" s="17">
        <v>50</v>
      </c>
      <c r="G5324" s="17">
        <v>0</v>
      </c>
      <c r="H5324" s="18">
        <v>0</v>
      </c>
    </row>
    <row r="5325" spans="1:8">
      <c r="A5325" s="13">
        <v>44959.921979166669</v>
      </c>
      <c r="B5325" s="14" t="s">
        <v>3514</v>
      </c>
      <c r="C5325" s="15">
        <v>4</v>
      </c>
      <c r="D5325" s="16" t="s">
        <v>3521</v>
      </c>
      <c r="E5325" s="17">
        <v>33</v>
      </c>
      <c r="F5325" s="17">
        <v>31</v>
      </c>
      <c r="G5325" s="17">
        <v>4</v>
      </c>
      <c r="H5325" s="18">
        <v>-2</v>
      </c>
    </row>
    <row r="5326" spans="1:8">
      <c r="A5326" s="13">
        <v>44959.922037037039</v>
      </c>
      <c r="B5326" s="14" t="s">
        <v>3515</v>
      </c>
      <c r="C5326" s="15">
        <v>4</v>
      </c>
      <c r="D5326" s="16" t="s">
        <v>3521</v>
      </c>
      <c r="E5326" s="17">
        <v>50</v>
      </c>
      <c r="F5326" s="17">
        <v>50</v>
      </c>
      <c r="G5326" s="17">
        <v>1</v>
      </c>
      <c r="H5326" s="18">
        <v>0</v>
      </c>
    </row>
    <row r="5327" spans="1:8">
      <c r="A5327" s="13">
        <v>44959.922071759262</v>
      </c>
      <c r="B5327" s="14" t="s">
        <v>3516</v>
      </c>
      <c r="C5327" s="15">
        <v>4</v>
      </c>
      <c r="D5327" s="16" t="s">
        <v>3521</v>
      </c>
      <c r="E5327" s="17">
        <v>50</v>
      </c>
      <c r="F5327" s="17">
        <v>50</v>
      </c>
      <c r="G5327" s="17">
        <v>0</v>
      </c>
      <c r="H5327" s="18">
        <v>0</v>
      </c>
    </row>
    <row r="5328" spans="1:8">
      <c r="A5328" s="13">
        <v>44959.922106481485</v>
      </c>
      <c r="B5328" s="14" t="s">
        <v>3517</v>
      </c>
      <c r="C5328" s="15">
        <v>4</v>
      </c>
      <c r="D5328" s="16" t="s">
        <v>3521</v>
      </c>
      <c r="E5328" s="17">
        <v>50</v>
      </c>
      <c r="F5328" s="17">
        <v>50</v>
      </c>
      <c r="G5328" s="17">
        <v>0</v>
      </c>
      <c r="H5328" s="18">
        <v>0</v>
      </c>
    </row>
    <row r="5329" spans="1:8" ht="15" thickBot="1">
      <c r="A5329" s="19">
        <v>44959.922129629631</v>
      </c>
      <c r="B5329" s="20" t="s">
        <v>3518</v>
      </c>
      <c r="C5329" s="21">
        <v>4</v>
      </c>
      <c r="D5329" s="22" t="s">
        <v>3521</v>
      </c>
      <c r="E5329" s="23">
        <v>46</v>
      </c>
      <c r="F5329" s="23">
        <v>40</v>
      </c>
      <c r="G5329" s="23">
        <v>0</v>
      </c>
      <c r="H5329" s="24">
        <v>-6</v>
      </c>
    </row>
    <row r="5330" spans="1:8">
      <c r="A5330" s="7">
        <v>44960.24863425926</v>
      </c>
      <c r="B5330" s="8" t="s">
        <v>3493</v>
      </c>
      <c r="C5330" s="9">
        <v>4</v>
      </c>
      <c r="D5330" s="10" t="s">
        <v>3521</v>
      </c>
      <c r="E5330" s="11">
        <v>46</v>
      </c>
      <c r="F5330" s="11">
        <v>40</v>
      </c>
      <c r="G5330" s="11">
        <v>2</v>
      </c>
      <c r="H5330" s="12">
        <v>-6</v>
      </c>
    </row>
    <row r="5331" spans="1:8">
      <c r="A5331" s="13">
        <v>44960.248657407406</v>
      </c>
      <c r="B5331" s="14" t="s">
        <v>3495</v>
      </c>
      <c r="C5331" s="15">
        <v>4</v>
      </c>
      <c r="D5331" s="16" t="s">
        <v>3521</v>
      </c>
      <c r="E5331" s="17">
        <v>50</v>
      </c>
      <c r="F5331" s="17">
        <v>38</v>
      </c>
      <c r="G5331" s="17">
        <v>5</v>
      </c>
      <c r="H5331" s="18">
        <v>-12</v>
      </c>
    </row>
    <row r="5332" spans="1:8">
      <c r="A5332" s="13">
        <v>44960.248692129629</v>
      </c>
      <c r="B5332" s="14" t="s">
        <v>3496</v>
      </c>
      <c r="C5332" s="15">
        <v>4</v>
      </c>
      <c r="D5332" s="16" t="s">
        <v>3521</v>
      </c>
      <c r="E5332" s="17">
        <v>50</v>
      </c>
      <c r="F5332" s="17">
        <v>45</v>
      </c>
      <c r="G5332" s="17">
        <v>8</v>
      </c>
      <c r="H5332" s="18">
        <v>-5</v>
      </c>
    </row>
    <row r="5333" spans="1:8">
      <c r="A5333" s="13">
        <v>44960.248703703706</v>
      </c>
      <c r="B5333" s="14" t="s">
        <v>3497</v>
      </c>
      <c r="C5333" s="15">
        <v>4</v>
      </c>
      <c r="D5333" s="16" t="s">
        <v>3521</v>
      </c>
      <c r="E5333" s="17">
        <v>33</v>
      </c>
      <c r="F5333" s="17">
        <v>30</v>
      </c>
      <c r="G5333" s="17">
        <v>5</v>
      </c>
      <c r="H5333" s="18">
        <v>-3</v>
      </c>
    </row>
    <row r="5334" spans="1:8">
      <c r="A5334" s="13">
        <v>44960.248738425929</v>
      </c>
      <c r="B5334" s="14" t="s">
        <v>3498</v>
      </c>
      <c r="C5334" s="15">
        <v>4</v>
      </c>
      <c r="D5334" s="16" t="s">
        <v>3521</v>
      </c>
      <c r="E5334" s="17">
        <v>50</v>
      </c>
      <c r="F5334" s="17">
        <v>50</v>
      </c>
      <c r="G5334" s="17">
        <v>3</v>
      </c>
      <c r="H5334" s="18">
        <v>0</v>
      </c>
    </row>
    <row r="5335" spans="1:8">
      <c r="A5335" s="13">
        <v>44960.248761574076</v>
      </c>
      <c r="B5335" s="14" t="s">
        <v>3499</v>
      </c>
      <c r="C5335" s="15">
        <v>4</v>
      </c>
      <c r="D5335" s="16" t="s">
        <v>3521</v>
      </c>
      <c r="E5335" s="17">
        <v>50</v>
      </c>
      <c r="F5335" s="17">
        <v>50</v>
      </c>
      <c r="G5335" s="17">
        <v>1</v>
      </c>
      <c r="H5335" s="18">
        <v>0</v>
      </c>
    </row>
    <row r="5336" spans="1:8">
      <c r="A5336" s="13">
        <v>44960.248796296299</v>
      </c>
      <c r="B5336" s="14" t="s">
        <v>3500</v>
      </c>
      <c r="C5336" s="15">
        <v>4</v>
      </c>
      <c r="D5336" s="16" t="s">
        <v>3521</v>
      </c>
      <c r="E5336" s="17">
        <v>50</v>
      </c>
      <c r="F5336" s="17">
        <v>45</v>
      </c>
      <c r="G5336" s="17">
        <v>2</v>
      </c>
      <c r="H5336" s="18">
        <v>-5</v>
      </c>
    </row>
    <row r="5337" spans="1:8" ht="15" thickBot="1">
      <c r="A5337" s="19">
        <v>44960.248842592591</v>
      </c>
      <c r="B5337" s="20" t="s">
        <v>3501</v>
      </c>
      <c r="C5337" s="21">
        <v>4</v>
      </c>
      <c r="D5337" s="22" t="s">
        <v>3521</v>
      </c>
      <c r="E5337" s="23">
        <v>46</v>
      </c>
      <c r="F5337" s="23">
        <v>44</v>
      </c>
      <c r="G5337" s="23">
        <v>2</v>
      </c>
      <c r="H5337" s="24">
        <v>-2</v>
      </c>
    </row>
    <row r="5338" spans="1:8">
      <c r="A5338" s="7">
        <v>44960.580497685187</v>
      </c>
      <c r="B5338" s="8" t="s">
        <v>3502</v>
      </c>
      <c r="C5338" s="9">
        <v>4</v>
      </c>
      <c r="D5338" s="10" t="s">
        <v>3521</v>
      </c>
      <c r="E5338" s="11">
        <v>46</v>
      </c>
      <c r="F5338" s="11">
        <v>41</v>
      </c>
      <c r="G5338" s="11">
        <v>0</v>
      </c>
      <c r="H5338" s="12">
        <v>-5</v>
      </c>
    </row>
    <row r="5339" spans="1:8">
      <c r="A5339" s="13">
        <v>44960.580520833333</v>
      </c>
      <c r="B5339" s="14" t="s">
        <v>3504</v>
      </c>
      <c r="C5339" s="15">
        <v>4</v>
      </c>
      <c r="D5339" s="16" t="s">
        <v>3521</v>
      </c>
      <c r="E5339" s="17">
        <v>50</v>
      </c>
      <c r="F5339" s="17">
        <v>48</v>
      </c>
      <c r="G5339" s="17">
        <v>6</v>
      </c>
      <c r="H5339" s="18">
        <v>-2</v>
      </c>
    </row>
    <row r="5340" spans="1:8">
      <c r="A5340" s="13">
        <v>44960.580543981479</v>
      </c>
      <c r="B5340" s="14" t="s">
        <v>3505</v>
      </c>
      <c r="C5340" s="15">
        <v>4</v>
      </c>
      <c r="D5340" s="16" t="s">
        <v>3521</v>
      </c>
      <c r="E5340" s="17">
        <v>50</v>
      </c>
      <c r="F5340" s="17">
        <v>50</v>
      </c>
      <c r="G5340" s="17">
        <v>2</v>
      </c>
      <c r="H5340" s="18">
        <v>0</v>
      </c>
    </row>
    <row r="5341" spans="1:8">
      <c r="A5341" s="13">
        <v>44960.580567129633</v>
      </c>
      <c r="B5341" s="14" t="s">
        <v>3506</v>
      </c>
      <c r="C5341" s="15">
        <v>4</v>
      </c>
      <c r="D5341" s="16" t="s">
        <v>3521</v>
      </c>
      <c r="E5341" s="17">
        <v>33</v>
      </c>
      <c r="F5341" s="17">
        <v>29</v>
      </c>
      <c r="G5341" s="17">
        <v>0</v>
      </c>
      <c r="H5341" s="18">
        <v>-4</v>
      </c>
    </row>
    <row r="5342" spans="1:8">
      <c r="A5342" s="13">
        <v>44960.580590277779</v>
      </c>
      <c r="B5342" s="14" t="s">
        <v>3507</v>
      </c>
      <c r="C5342" s="15">
        <v>4</v>
      </c>
      <c r="D5342" s="16" t="s">
        <v>3521</v>
      </c>
      <c r="E5342" s="17">
        <v>50</v>
      </c>
      <c r="F5342" s="17">
        <v>50</v>
      </c>
      <c r="G5342" s="17">
        <v>1</v>
      </c>
      <c r="H5342" s="18">
        <v>0</v>
      </c>
    </row>
    <row r="5343" spans="1:8">
      <c r="A5343" s="13">
        <v>44960.795324074075</v>
      </c>
      <c r="B5343" s="14" t="s">
        <v>3508</v>
      </c>
      <c r="C5343" s="15">
        <v>4</v>
      </c>
      <c r="D5343" s="16" t="s">
        <v>3523</v>
      </c>
      <c r="E5343" s="17">
        <v>42</v>
      </c>
      <c r="F5343" s="17">
        <v>38</v>
      </c>
      <c r="G5343" s="17">
        <v>2</v>
      </c>
      <c r="H5343" s="18">
        <v>-4</v>
      </c>
    </row>
    <row r="5344" spans="1:8">
      <c r="A5344" s="13">
        <v>44960.580648148149</v>
      </c>
      <c r="B5344" s="14" t="s">
        <v>3509</v>
      </c>
      <c r="C5344" s="15">
        <v>4</v>
      </c>
      <c r="D5344" s="16" t="s">
        <v>3521</v>
      </c>
      <c r="E5344" s="17">
        <v>50</v>
      </c>
      <c r="F5344" s="17">
        <v>42</v>
      </c>
      <c r="G5344" s="17">
        <v>1</v>
      </c>
      <c r="H5344" s="18">
        <v>-8</v>
      </c>
    </row>
    <row r="5345" spans="1:8" ht="15" thickBot="1">
      <c r="A5345" s="19">
        <v>44960.580671296295</v>
      </c>
      <c r="B5345" s="20" t="s">
        <v>3510</v>
      </c>
      <c r="C5345" s="21">
        <v>4</v>
      </c>
      <c r="D5345" s="22" t="s">
        <v>3521</v>
      </c>
      <c r="E5345" s="23">
        <v>46</v>
      </c>
      <c r="F5345" s="23">
        <v>40</v>
      </c>
      <c r="G5345" s="23">
        <v>1</v>
      </c>
      <c r="H5345" s="24">
        <v>-6</v>
      </c>
    </row>
    <row r="5346" spans="1:8">
      <c r="A5346" s="7">
        <v>44960.916041666664</v>
      </c>
      <c r="B5346" s="8" t="s">
        <v>3511</v>
      </c>
      <c r="C5346" s="9">
        <v>4</v>
      </c>
      <c r="D5346" s="10" t="s">
        <v>3521</v>
      </c>
      <c r="E5346" s="11">
        <v>46</v>
      </c>
      <c r="F5346" s="11">
        <v>35</v>
      </c>
      <c r="G5346" s="11">
        <v>0</v>
      </c>
      <c r="H5346" s="12">
        <v>-11</v>
      </c>
    </row>
    <row r="5347" spans="1:8">
      <c r="A5347" s="13">
        <v>44960.916076388887</v>
      </c>
      <c r="B5347" s="14" t="s">
        <v>3512</v>
      </c>
      <c r="C5347" s="15">
        <v>4</v>
      </c>
      <c r="D5347" s="16" t="s">
        <v>3521</v>
      </c>
      <c r="E5347" s="17">
        <v>50</v>
      </c>
      <c r="F5347" s="17">
        <v>50</v>
      </c>
      <c r="G5347" s="17">
        <v>0</v>
      </c>
      <c r="H5347" s="18">
        <v>0</v>
      </c>
    </row>
    <row r="5348" spans="1:8">
      <c r="A5348" s="13">
        <v>44960.916087962964</v>
      </c>
      <c r="B5348" s="14" t="s">
        <v>3513</v>
      </c>
      <c r="C5348" s="15">
        <v>4</v>
      </c>
      <c r="D5348" s="16" t="s">
        <v>3521</v>
      </c>
      <c r="E5348" s="17">
        <v>50</v>
      </c>
      <c r="F5348" s="17">
        <v>50</v>
      </c>
      <c r="G5348" s="17">
        <v>2</v>
      </c>
      <c r="H5348" s="18">
        <v>0</v>
      </c>
    </row>
    <row r="5349" spans="1:8">
      <c r="A5349" s="13">
        <v>44960.916087962964</v>
      </c>
      <c r="B5349" s="14" t="s">
        <v>3514</v>
      </c>
      <c r="C5349" s="15">
        <v>4</v>
      </c>
      <c r="D5349" s="16" t="s">
        <v>3521</v>
      </c>
      <c r="E5349" s="17">
        <v>33</v>
      </c>
      <c r="F5349" s="17">
        <v>28</v>
      </c>
      <c r="G5349" s="17">
        <v>1</v>
      </c>
      <c r="H5349" s="18">
        <v>-5</v>
      </c>
    </row>
    <row r="5350" spans="1:8">
      <c r="A5350" s="13">
        <v>44960.916087962964</v>
      </c>
      <c r="B5350" s="14" t="s">
        <v>3515</v>
      </c>
      <c r="C5350" s="15">
        <v>4</v>
      </c>
      <c r="D5350" s="16" t="s">
        <v>3521</v>
      </c>
      <c r="E5350" s="17">
        <v>50</v>
      </c>
      <c r="F5350" s="17">
        <v>50</v>
      </c>
      <c r="G5350" s="17">
        <v>2</v>
      </c>
      <c r="H5350" s="18">
        <v>0</v>
      </c>
    </row>
    <row r="5351" spans="1:8">
      <c r="A5351" s="13">
        <v>44960.91609953704</v>
      </c>
      <c r="B5351" s="14" t="s">
        <v>3516</v>
      </c>
      <c r="C5351" s="15">
        <v>4</v>
      </c>
      <c r="D5351" s="16" t="s">
        <v>3521</v>
      </c>
      <c r="E5351" s="17">
        <v>50</v>
      </c>
      <c r="F5351" s="17">
        <v>50</v>
      </c>
      <c r="G5351" s="17">
        <v>1</v>
      </c>
      <c r="H5351" s="18">
        <v>0</v>
      </c>
    </row>
    <row r="5352" spans="1:8">
      <c r="A5352" s="13">
        <v>44960.91609953704</v>
      </c>
      <c r="B5352" s="14" t="s">
        <v>3517</v>
      </c>
      <c r="C5352" s="15">
        <v>4</v>
      </c>
      <c r="D5352" s="16" t="s">
        <v>3521</v>
      </c>
      <c r="E5352" s="17">
        <v>50</v>
      </c>
      <c r="F5352" s="17">
        <v>47</v>
      </c>
      <c r="G5352" s="17">
        <v>0</v>
      </c>
      <c r="H5352" s="18">
        <v>-3</v>
      </c>
    </row>
    <row r="5353" spans="1:8" ht="15" thickBot="1">
      <c r="A5353" s="19">
        <v>44960.91609953704</v>
      </c>
      <c r="B5353" s="20" t="s">
        <v>3518</v>
      </c>
      <c r="C5353" s="21">
        <v>4</v>
      </c>
      <c r="D5353" s="22" t="s">
        <v>3521</v>
      </c>
      <c r="E5353" s="23">
        <v>46</v>
      </c>
      <c r="F5353" s="23">
        <v>31</v>
      </c>
      <c r="G5353" s="23">
        <v>0</v>
      </c>
      <c r="H5353" s="24">
        <v>-15</v>
      </c>
    </row>
    <row r="5354" spans="1:8">
      <c r="A5354" s="7">
        <v>44963.251620370371</v>
      </c>
      <c r="B5354" s="8" t="s">
        <v>3493</v>
      </c>
      <c r="C5354" s="9">
        <v>4</v>
      </c>
      <c r="D5354" s="10" t="s">
        <v>3521</v>
      </c>
      <c r="E5354" s="11">
        <v>46</v>
      </c>
      <c r="F5354" s="11">
        <v>32</v>
      </c>
      <c r="G5354" s="11">
        <v>2</v>
      </c>
      <c r="H5354" s="12">
        <v>-14</v>
      </c>
    </row>
    <row r="5355" spans="1:8">
      <c r="A5355" s="13">
        <v>44963.251643518517</v>
      </c>
      <c r="B5355" s="14" t="s">
        <v>3495</v>
      </c>
      <c r="C5355" s="15">
        <v>4</v>
      </c>
      <c r="D5355" s="16" t="s">
        <v>3521</v>
      </c>
      <c r="E5355" s="17">
        <v>50</v>
      </c>
      <c r="F5355" s="17">
        <v>48</v>
      </c>
      <c r="G5355" s="17">
        <v>2</v>
      </c>
      <c r="H5355" s="18">
        <v>-2</v>
      </c>
    </row>
    <row r="5356" spans="1:8">
      <c r="A5356" s="13">
        <v>44963.255208333336</v>
      </c>
      <c r="B5356" s="14" t="s">
        <v>3496</v>
      </c>
      <c r="C5356" s="15">
        <v>4</v>
      </c>
      <c r="D5356" s="16" t="s">
        <v>3521</v>
      </c>
      <c r="E5356" s="17">
        <v>50</v>
      </c>
      <c r="F5356" s="17">
        <v>50</v>
      </c>
      <c r="G5356" s="17">
        <v>1</v>
      </c>
      <c r="H5356" s="18">
        <v>0</v>
      </c>
    </row>
    <row r="5357" spans="1:8">
      <c r="A5357" s="13">
        <v>44963.255231481482</v>
      </c>
      <c r="B5357" s="14" t="s">
        <v>3497</v>
      </c>
      <c r="C5357" s="15">
        <v>4</v>
      </c>
      <c r="D5357" s="16" t="s">
        <v>3521</v>
      </c>
      <c r="E5357" s="17">
        <v>33</v>
      </c>
      <c r="F5357" s="17">
        <v>27</v>
      </c>
      <c r="G5357" s="17">
        <v>2</v>
      </c>
      <c r="H5357" s="18">
        <v>-6</v>
      </c>
    </row>
    <row r="5358" spans="1:8">
      <c r="A5358" s="13">
        <v>44963.255243055559</v>
      </c>
      <c r="B5358" s="14" t="s">
        <v>3498</v>
      </c>
      <c r="C5358" s="15">
        <v>4</v>
      </c>
      <c r="D5358" s="16" t="s">
        <v>3521</v>
      </c>
      <c r="E5358" s="17">
        <v>50</v>
      </c>
      <c r="F5358" s="17">
        <v>50</v>
      </c>
      <c r="G5358" s="17">
        <v>2</v>
      </c>
      <c r="H5358" s="18">
        <v>0</v>
      </c>
    </row>
    <row r="5359" spans="1:8">
      <c r="A5359" s="13">
        <v>44963.255254629628</v>
      </c>
      <c r="B5359" s="14" t="s">
        <v>3499</v>
      </c>
      <c r="C5359" s="15">
        <v>4</v>
      </c>
      <c r="D5359" s="16" t="s">
        <v>3521</v>
      </c>
      <c r="E5359" s="17">
        <v>50</v>
      </c>
      <c r="F5359" s="17">
        <v>50</v>
      </c>
      <c r="G5359" s="17">
        <v>1</v>
      </c>
      <c r="H5359" s="18">
        <v>0</v>
      </c>
    </row>
    <row r="5360" spans="1:8">
      <c r="A5360" s="13">
        <v>44963.486018518517</v>
      </c>
      <c r="B5360" s="14" t="s">
        <v>3500</v>
      </c>
      <c r="C5360" s="15">
        <v>4</v>
      </c>
      <c r="D5360" s="16" t="s">
        <v>3523</v>
      </c>
      <c r="E5360" s="17">
        <v>42</v>
      </c>
      <c r="F5360" s="17">
        <v>31</v>
      </c>
      <c r="G5360" s="17">
        <v>14</v>
      </c>
      <c r="H5360" s="18">
        <v>-11</v>
      </c>
    </row>
    <row r="5361" spans="1:8" ht="15" thickBot="1">
      <c r="A5361" s="19">
        <v>44963.518425925926</v>
      </c>
      <c r="B5361" s="20" t="s">
        <v>3501</v>
      </c>
      <c r="C5361" s="21">
        <v>4</v>
      </c>
      <c r="D5361" s="22" t="s">
        <v>3521</v>
      </c>
      <c r="E5361" s="23">
        <v>46</v>
      </c>
      <c r="F5361" s="23">
        <v>41</v>
      </c>
      <c r="G5361" s="23">
        <v>1</v>
      </c>
      <c r="H5361" s="24">
        <v>-5</v>
      </c>
    </row>
    <row r="5362" spans="1:8">
      <c r="A5362" s="7">
        <v>44963.58121527778</v>
      </c>
      <c r="B5362" s="8" t="s">
        <v>3502</v>
      </c>
      <c r="C5362" s="9">
        <v>4</v>
      </c>
      <c r="D5362" s="10" t="s">
        <v>3521</v>
      </c>
      <c r="E5362" s="11">
        <v>46</v>
      </c>
      <c r="F5362" s="11">
        <v>40</v>
      </c>
      <c r="G5362" s="11">
        <v>0</v>
      </c>
      <c r="H5362" s="12">
        <v>-6</v>
      </c>
    </row>
    <row r="5363" spans="1:8">
      <c r="A5363" s="13">
        <v>44963.581238425926</v>
      </c>
      <c r="B5363" s="14" t="s">
        <v>3504</v>
      </c>
      <c r="C5363" s="15">
        <v>4</v>
      </c>
      <c r="D5363" s="16" t="s">
        <v>3521</v>
      </c>
      <c r="E5363" s="17">
        <v>50</v>
      </c>
      <c r="F5363" s="17">
        <v>50</v>
      </c>
      <c r="G5363" s="17">
        <v>0</v>
      </c>
      <c r="H5363" s="18">
        <v>0</v>
      </c>
    </row>
    <row r="5364" spans="1:8">
      <c r="A5364" s="13">
        <v>44963.581250000003</v>
      </c>
      <c r="B5364" s="14" t="s">
        <v>3505</v>
      </c>
      <c r="C5364" s="15">
        <v>4</v>
      </c>
      <c r="D5364" s="16" t="s">
        <v>3521</v>
      </c>
      <c r="E5364" s="17">
        <v>50</v>
      </c>
      <c r="F5364" s="17">
        <v>50</v>
      </c>
      <c r="G5364" s="17">
        <v>0</v>
      </c>
      <c r="H5364" s="18">
        <v>0</v>
      </c>
    </row>
    <row r="5365" spans="1:8">
      <c r="A5365" s="13">
        <v>44963.581261574072</v>
      </c>
      <c r="B5365" s="14" t="s">
        <v>3506</v>
      </c>
      <c r="C5365" s="15">
        <v>4</v>
      </c>
      <c r="D5365" s="16" t="s">
        <v>3521</v>
      </c>
      <c r="E5365" s="17">
        <v>33</v>
      </c>
      <c r="F5365" s="17">
        <v>30</v>
      </c>
      <c r="G5365" s="17">
        <v>0</v>
      </c>
      <c r="H5365" s="18">
        <v>-3</v>
      </c>
    </row>
    <row r="5366" spans="1:8">
      <c r="A5366" s="13">
        <v>44963.581273148149</v>
      </c>
      <c r="B5366" s="14" t="s">
        <v>3507</v>
      </c>
      <c r="C5366" s="15">
        <v>4</v>
      </c>
      <c r="D5366" s="16" t="s">
        <v>3521</v>
      </c>
      <c r="E5366" s="17">
        <v>50</v>
      </c>
      <c r="F5366" s="17">
        <v>50</v>
      </c>
      <c r="G5366" s="17">
        <v>1</v>
      </c>
      <c r="H5366" s="18">
        <v>0</v>
      </c>
    </row>
    <row r="5367" spans="1:8">
      <c r="A5367" s="13">
        <v>44963.581284722219</v>
      </c>
      <c r="B5367" s="14" t="s">
        <v>3508</v>
      </c>
      <c r="C5367" s="15">
        <v>4</v>
      </c>
      <c r="D5367" s="16" t="s">
        <v>3521</v>
      </c>
      <c r="E5367" s="17">
        <v>50</v>
      </c>
      <c r="F5367" s="17">
        <v>39</v>
      </c>
      <c r="G5367" s="17">
        <v>3</v>
      </c>
      <c r="H5367" s="18">
        <v>-11</v>
      </c>
    </row>
    <row r="5368" spans="1:8">
      <c r="A5368" s="13">
        <v>44963.581342592595</v>
      </c>
      <c r="B5368" s="14" t="s">
        <v>3509</v>
      </c>
      <c r="C5368" s="15">
        <v>4</v>
      </c>
      <c r="D5368" s="16" t="s">
        <v>3521</v>
      </c>
      <c r="E5368" s="17">
        <v>50</v>
      </c>
      <c r="F5368" s="17">
        <v>47</v>
      </c>
      <c r="G5368" s="17">
        <v>1</v>
      </c>
      <c r="H5368" s="18">
        <v>-3</v>
      </c>
    </row>
    <row r="5369" spans="1:8" ht="15" thickBot="1">
      <c r="A5369" s="19">
        <v>44963.581365740742</v>
      </c>
      <c r="B5369" s="20" t="s">
        <v>3510</v>
      </c>
      <c r="C5369" s="21">
        <v>4</v>
      </c>
      <c r="D5369" s="22" t="s">
        <v>3521</v>
      </c>
      <c r="E5369" s="23">
        <v>46</v>
      </c>
      <c r="F5369" s="23">
        <v>40</v>
      </c>
      <c r="G5369" s="23">
        <v>1</v>
      </c>
      <c r="H5369" s="24">
        <v>-6</v>
      </c>
    </row>
    <row r="5370" spans="1:8">
      <c r="A5370" s="7">
        <v>44963.961967592593</v>
      </c>
      <c r="B5370" s="8" t="s">
        <v>3511</v>
      </c>
      <c r="C5370" s="9">
        <v>4</v>
      </c>
      <c r="D5370" s="10" t="s">
        <v>3521</v>
      </c>
      <c r="E5370" s="11">
        <v>46</v>
      </c>
      <c r="F5370" s="11">
        <v>40</v>
      </c>
      <c r="G5370" s="11">
        <v>2</v>
      </c>
      <c r="H5370" s="12">
        <v>-6</v>
      </c>
    </row>
    <row r="5371" spans="1:8">
      <c r="A5371" s="13">
        <v>44963.96197916667</v>
      </c>
      <c r="B5371" s="14" t="s">
        <v>3512</v>
      </c>
      <c r="C5371" s="15">
        <v>4</v>
      </c>
      <c r="D5371" s="16" t="s">
        <v>3521</v>
      </c>
      <c r="E5371" s="17">
        <v>50</v>
      </c>
      <c r="F5371" s="17">
        <v>49</v>
      </c>
      <c r="G5371" s="17">
        <v>1</v>
      </c>
      <c r="H5371" s="18">
        <v>-1</v>
      </c>
    </row>
    <row r="5372" spans="1:8">
      <c r="A5372" s="13">
        <v>44963.962002314816</v>
      </c>
      <c r="B5372" s="14" t="s">
        <v>3513</v>
      </c>
      <c r="C5372" s="15">
        <v>4</v>
      </c>
      <c r="D5372" s="16" t="s">
        <v>3521</v>
      </c>
      <c r="E5372" s="17">
        <v>50</v>
      </c>
      <c r="F5372" s="17">
        <v>50</v>
      </c>
      <c r="G5372" s="17">
        <v>0</v>
      </c>
      <c r="H5372" s="18">
        <v>0</v>
      </c>
    </row>
    <row r="5373" spans="1:8">
      <c r="A5373" s="13">
        <v>44963.962025462963</v>
      </c>
      <c r="B5373" s="14" t="s">
        <v>3514</v>
      </c>
      <c r="C5373" s="15">
        <v>4</v>
      </c>
      <c r="D5373" s="16" t="s">
        <v>3521</v>
      </c>
      <c r="E5373" s="17">
        <v>33</v>
      </c>
      <c r="F5373" s="17">
        <v>33</v>
      </c>
      <c r="G5373" s="17">
        <v>0</v>
      </c>
      <c r="H5373" s="18">
        <v>0</v>
      </c>
    </row>
    <row r="5374" spans="1:8">
      <c r="A5374" s="13">
        <v>44963.962071759262</v>
      </c>
      <c r="B5374" s="14" t="s">
        <v>3515</v>
      </c>
      <c r="C5374" s="15">
        <v>4</v>
      </c>
      <c r="D5374" s="16" t="s">
        <v>3521</v>
      </c>
      <c r="E5374" s="17">
        <v>50</v>
      </c>
      <c r="F5374" s="17">
        <v>50</v>
      </c>
      <c r="G5374" s="17">
        <v>1</v>
      </c>
      <c r="H5374" s="18">
        <v>0</v>
      </c>
    </row>
    <row r="5375" spans="1:8">
      <c r="A5375" s="13">
        <v>44963.962083333332</v>
      </c>
      <c r="B5375" s="14" t="s">
        <v>3516</v>
      </c>
      <c r="C5375" s="15">
        <v>4</v>
      </c>
      <c r="D5375" s="16" t="s">
        <v>3521</v>
      </c>
      <c r="E5375" s="17">
        <v>50</v>
      </c>
      <c r="F5375" s="17">
        <v>50</v>
      </c>
      <c r="G5375" s="17">
        <v>1</v>
      </c>
      <c r="H5375" s="18">
        <v>0</v>
      </c>
    </row>
    <row r="5376" spans="1:8">
      <c r="A5376" s="13">
        <v>44963.962106481478</v>
      </c>
      <c r="B5376" s="14" t="s">
        <v>3517</v>
      </c>
      <c r="C5376" s="15">
        <v>4</v>
      </c>
      <c r="D5376" s="16" t="s">
        <v>3521</v>
      </c>
      <c r="E5376" s="17">
        <v>50</v>
      </c>
      <c r="F5376" s="17">
        <v>32</v>
      </c>
      <c r="G5376" s="17">
        <v>2</v>
      </c>
      <c r="H5376" s="18">
        <v>-18</v>
      </c>
    </row>
    <row r="5377" spans="1:8" ht="15" thickBot="1">
      <c r="A5377" s="19">
        <v>44963.962129629632</v>
      </c>
      <c r="B5377" s="20" t="s">
        <v>3518</v>
      </c>
      <c r="C5377" s="21">
        <v>4</v>
      </c>
      <c r="D5377" s="22" t="s">
        <v>3521</v>
      </c>
      <c r="E5377" s="23">
        <v>46</v>
      </c>
      <c r="F5377" s="23">
        <v>25</v>
      </c>
      <c r="G5377" s="23">
        <v>0</v>
      </c>
      <c r="H5377" s="24">
        <v>-21</v>
      </c>
    </row>
    <row r="5378" spans="1:8">
      <c r="A5378" s="7">
        <v>44964.249340277776</v>
      </c>
      <c r="B5378" s="8" t="s">
        <v>3493</v>
      </c>
      <c r="C5378" s="9">
        <v>4</v>
      </c>
      <c r="D5378" s="10" t="s">
        <v>3521</v>
      </c>
      <c r="E5378" s="11">
        <v>46</v>
      </c>
      <c r="F5378" s="11">
        <v>42</v>
      </c>
      <c r="G5378" s="11">
        <v>1</v>
      </c>
      <c r="H5378" s="12">
        <v>-4</v>
      </c>
    </row>
    <row r="5379" spans="1:8">
      <c r="A5379" s="13">
        <v>44964.249398148146</v>
      </c>
      <c r="B5379" s="14" t="s">
        <v>3495</v>
      </c>
      <c r="C5379" s="15">
        <v>4</v>
      </c>
      <c r="D5379" s="16" t="s">
        <v>3521</v>
      </c>
      <c r="E5379" s="17">
        <v>50</v>
      </c>
      <c r="F5379" s="17">
        <v>49</v>
      </c>
      <c r="G5379" s="17">
        <v>0</v>
      </c>
      <c r="H5379" s="18">
        <v>-1</v>
      </c>
    </row>
    <row r="5380" spans="1:8">
      <c r="A5380" s="13">
        <v>44964.249537037038</v>
      </c>
      <c r="B5380" s="14" t="s">
        <v>3496</v>
      </c>
      <c r="C5380" s="15">
        <v>4</v>
      </c>
      <c r="D5380" s="16" t="s">
        <v>3521</v>
      </c>
      <c r="E5380" s="17">
        <v>50</v>
      </c>
      <c r="F5380" s="17">
        <v>44</v>
      </c>
      <c r="G5380" s="17">
        <v>1</v>
      </c>
      <c r="H5380" s="18">
        <v>-6</v>
      </c>
    </row>
    <row r="5381" spans="1:8">
      <c r="A5381" s="13">
        <v>44964.249548611115</v>
      </c>
      <c r="B5381" s="14" t="s">
        <v>3497</v>
      </c>
      <c r="C5381" s="15">
        <v>4</v>
      </c>
      <c r="D5381" s="16" t="s">
        <v>3521</v>
      </c>
      <c r="E5381" s="17">
        <v>33</v>
      </c>
      <c r="F5381" s="17">
        <v>30</v>
      </c>
      <c r="G5381" s="17">
        <v>0</v>
      </c>
      <c r="H5381" s="18">
        <v>-3</v>
      </c>
    </row>
    <row r="5382" spans="1:8">
      <c r="A5382" s="13">
        <v>44964.249571759261</v>
      </c>
      <c r="B5382" s="14" t="s">
        <v>3498</v>
      </c>
      <c r="C5382" s="15">
        <v>4</v>
      </c>
      <c r="D5382" s="16" t="s">
        <v>3521</v>
      </c>
      <c r="E5382" s="17">
        <v>50</v>
      </c>
      <c r="F5382" s="17">
        <v>50</v>
      </c>
      <c r="G5382" s="17">
        <v>1</v>
      </c>
      <c r="H5382" s="18">
        <v>0</v>
      </c>
    </row>
    <row r="5383" spans="1:8">
      <c r="A5383" s="13">
        <v>44964.249583333331</v>
      </c>
      <c r="B5383" s="14" t="s">
        <v>3499</v>
      </c>
      <c r="C5383" s="15">
        <v>4</v>
      </c>
      <c r="D5383" s="16" t="s">
        <v>3521</v>
      </c>
      <c r="E5383" s="17">
        <v>50</v>
      </c>
      <c r="F5383" s="17">
        <v>50</v>
      </c>
      <c r="G5383" s="17">
        <v>0</v>
      </c>
      <c r="H5383" s="18">
        <v>0</v>
      </c>
    </row>
    <row r="5384" spans="1:8">
      <c r="A5384" s="13">
        <v>44964.475891203707</v>
      </c>
      <c r="B5384" s="14" t="s">
        <v>3500</v>
      </c>
      <c r="C5384" s="15">
        <v>4</v>
      </c>
      <c r="D5384" s="16" t="s">
        <v>3523</v>
      </c>
      <c r="E5384" s="17">
        <v>42</v>
      </c>
      <c r="F5384" s="17">
        <v>33</v>
      </c>
      <c r="G5384" s="17">
        <v>0</v>
      </c>
      <c r="H5384" s="18">
        <v>-9</v>
      </c>
    </row>
    <row r="5385" spans="1:8" ht="15" thickBot="1">
      <c r="A5385" s="19">
        <v>44964.475914351853</v>
      </c>
      <c r="B5385" s="20" t="s">
        <v>3501</v>
      </c>
      <c r="C5385" s="21">
        <v>4</v>
      </c>
      <c r="D5385" s="22" t="s">
        <v>3523</v>
      </c>
      <c r="E5385" s="23">
        <v>38</v>
      </c>
      <c r="F5385" s="23">
        <v>0</v>
      </c>
      <c r="G5385" s="23">
        <v>0</v>
      </c>
      <c r="H5385" s="24">
        <v>-38</v>
      </c>
    </row>
    <row r="5386" spans="1:8">
      <c r="A5386" s="7">
        <v>44964.566527777781</v>
      </c>
      <c r="B5386" s="8" t="s">
        <v>3502</v>
      </c>
      <c r="C5386" s="9">
        <v>4</v>
      </c>
      <c r="D5386" s="10" t="s">
        <v>3523</v>
      </c>
      <c r="E5386" s="11">
        <v>38</v>
      </c>
      <c r="F5386" s="11">
        <v>0</v>
      </c>
      <c r="G5386" s="11">
        <v>0</v>
      </c>
      <c r="H5386" s="12">
        <v>-38</v>
      </c>
    </row>
    <row r="5387" spans="1:8">
      <c r="A5387" s="13">
        <v>44964.56659722222</v>
      </c>
      <c r="B5387" s="14" t="s">
        <v>3504</v>
      </c>
      <c r="C5387" s="15">
        <v>4</v>
      </c>
      <c r="D5387" s="16" t="s">
        <v>3523</v>
      </c>
      <c r="E5387" s="17">
        <v>42</v>
      </c>
      <c r="F5387" s="17">
        <v>30</v>
      </c>
      <c r="G5387" s="17">
        <v>0</v>
      </c>
      <c r="H5387" s="18">
        <v>-12</v>
      </c>
    </row>
    <row r="5388" spans="1:8">
      <c r="A5388" s="13">
        <v>44964.56659722222</v>
      </c>
      <c r="B5388" s="14" t="s">
        <v>3505</v>
      </c>
      <c r="C5388" s="15">
        <v>4</v>
      </c>
      <c r="D5388" s="16" t="s">
        <v>3523</v>
      </c>
      <c r="E5388" s="17">
        <v>42</v>
      </c>
      <c r="F5388" s="17">
        <v>40</v>
      </c>
      <c r="G5388" s="17">
        <v>1</v>
      </c>
      <c r="H5388" s="18">
        <v>-2</v>
      </c>
    </row>
    <row r="5389" spans="1:8">
      <c r="A5389" s="13">
        <v>44964.566608796296</v>
      </c>
      <c r="B5389" s="14" t="s">
        <v>3506</v>
      </c>
      <c r="C5389" s="15">
        <v>4</v>
      </c>
      <c r="D5389" s="16" t="s">
        <v>3523</v>
      </c>
      <c r="E5389" s="17">
        <v>28</v>
      </c>
      <c r="F5389" s="17">
        <v>23</v>
      </c>
      <c r="G5389" s="17">
        <v>0</v>
      </c>
      <c r="H5389" s="18">
        <v>-5</v>
      </c>
    </row>
    <row r="5390" spans="1:8">
      <c r="A5390" s="13">
        <v>44964.566608796296</v>
      </c>
      <c r="B5390" s="14" t="s">
        <v>3507</v>
      </c>
      <c r="C5390" s="15">
        <v>4</v>
      </c>
      <c r="D5390" s="16" t="s">
        <v>3523</v>
      </c>
      <c r="E5390" s="17">
        <v>42</v>
      </c>
      <c r="F5390" s="17">
        <v>42</v>
      </c>
      <c r="G5390" s="17">
        <v>3</v>
      </c>
      <c r="H5390" s="18">
        <v>0</v>
      </c>
    </row>
    <row r="5391" spans="1:8">
      <c r="A5391" s="13">
        <v>44964.749745370369</v>
      </c>
      <c r="B5391" s="14" t="s">
        <v>3508</v>
      </c>
      <c r="C5391" s="15">
        <v>4</v>
      </c>
      <c r="D5391" s="16" t="s">
        <v>3521</v>
      </c>
      <c r="E5391" s="17">
        <v>50</v>
      </c>
      <c r="F5391" s="17">
        <v>28</v>
      </c>
      <c r="G5391" s="17">
        <v>1</v>
      </c>
      <c r="H5391" s="18">
        <v>-22</v>
      </c>
    </row>
    <row r="5392" spans="1:8">
      <c r="A5392" s="13">
        <v>44964.749780092592</v>
      </c>
      <c r="B5392" s="14" t="s">
        <v>3509</v>
      </c>
      <c r="C5392" s="15">
        <v>4</v>
      </c>
      <c r="D5392" s="16" t="s">
        <v>3521</v>
      </c>
      <c r="E5392" s="17">
        <v>50</v>
      </c>
      <c r="F5392" s="17">
        <v>33</v>
      </c>
      <c r="G5392" s="17">
        <v>1</v>
      </c>
      <c r="H5392" s="18">
        <v>-17</v>
      </c>
    </row>
    <row r="5393" spans="1:8" ht="15" thickBot="1">
      <c r="A5393" s="19">
        <v>44964.749814814815</v>
      </c>
      <c r="B5393" s="20" t="s">
        <v>3510</v>
      </c>
      <c r="C5393" s="21">
        <v>4</v>
      </c>
      <c r="D5393" s="22" t="s">
        <v>3521</v>
      </c>
      <c r="E5393" s="23">
        <v>46</v>
      </c>
      <c r="F5393" s="23">
        <v>37</v>
      </c>
      <c r="G5393" s="23">
        <v>5</v>
      </c>
      <c r="H5393" s="24">
        <v>-9</v>
      </c>
    </row>
    <row r="5394" spans="1:8">
      <c r="A5394" s="7">
        <v>44964.917349537034</v>
      </c>
      <c r="B5394" s="8" t="s">
        <v>3511</v>
      </c>
      <c r="C5394" s="9">
        <v>4</v>
      </c>
      <c r="D5394" s="10" t="s">
        <v>3521</v>
      </c>
      <c r="E5394" s="11">
        <v>46</v>
      </c>
      <c r="F5394" s="11">
        <v>35</v>
      </c>
      <c r="G5394" s="11">
        <v>1</v>
      </c>
      <c r="H5394" s="12">
        <v>-11</v>
      </c>
    </row>
    <row r="5395" spans="1:8">
      <c r="A5395" s="13">
        <v>44964.917372685188</v>
      </c>
      <c r="B5395" s="14" t="s">
        <v>3512</v>
      </c>
      <c r="C5395" s="15">
        <v>4</v>
      </c>
      <c r="D5395" s="16" t="s">
        <v>3521</v>
      </c>
      <c r="E5395" s="17">
        <v>50</v>
      </c>
      <c r="F5395" s="17">
        <v>50</v>
      </c>
      <c r="G5395" s="17">
        <v>1</v>
      </c>
      <c r="H5395" s="18">
        <v>0</v>
      </c>
    </row>
    <row r="5396" spans="1:8">
      <c r="A5396" s="13">
        <v>44964.917384259257</v>
      </c>
      <c r="B5396" s="14" t="s">
        <v>3513</v>
      </c>
      <c r="C5396" s="15">
        <v>4</v>
      </c>
      <c r="D5396" s="16" t="s">
        <v>3521</v>
      </c>
      <c r="E5396" s="17">
        <v>50</v>
      </c>
      <c r="F5396" s="17">
        <v>50</v>
      </c>
      <c r="G5396" s="17">
        <v>4</v>
      </c>
      <c r="H5396" s="18">
        <v>0</v>
      </c>
    </row>
    <row r="5397" spans="1:8">
      <c r="A5397" s="13">
        <v>44964.917407407411</v>
      </c>
      <c r="B5397" s="14" t="s">
        <v>3514</v>
      </c>
      <c r="C5397" s="15">
        <v>4</v>
      </c>
      <c r="D5397" s="16" t="s">
        <v>3521</v>
      </c>
      <c r="E5397" s="17">
        <v>33</v>
      </c>
      <c r="F5397" s="17">
        <v>31</v>
      </c>
      <c r="G5397" s="17">
        <v>8</v>
      </c>
      <c r="H5397" s="18">
        <v>-2</v>
      </c>
    </row>
    <row r="5398" spans="1:8">
      <c r="A5398" s="13">
        <v>44964.917430555557</v>
      </c>
      <c r="B5398" s="14" t="s">
        <v>3515</v>
      </c>
      <c r="C5398" s="15">
        <v>4</v>
      </c>
      <c r="D5398" s="16" t="s">
        <v>3521</v>
      </c>
      <c r="E5398" s="17">
        <v>50</v>
      </c>
      <c r="F5398" s="17">
        <v>50</v>
      </c>
      <c r="G5398" s="17">
        <v>9</v>
      </c>
      <c r="H5398" s="18">
        <v>0</v>
      </c>
    </row>
    <row r="5399" spans="1:8">
      <c r="A5399" s="13">
        <v>44965.102708333332</v>
      </c>
      <c r="B5399" s="14" t="s">
        <v>3516</v>
      </c>
      <c r="C5399" s="15">
        <v>4</v>
      </c>
      <c r="D5399" s="16" t="s">
        <v>3523</v>
      </c>
      <c r="E5399" s="17">
        <v>42</v>
      </c>
      <c r="F5399" s="17">
        <v>42</v>
      </c>
      <c r="G5399" s="17">
        <v>4</v>
      </c>
      <c r="H5399" s="18">
        <v>0</v>
      </c>
    </row>
    <row r="5400" spans="1:8">
      <c r="A5400" s="13">
        <v>44965.102743055555</v>
      </c>
      <c r="B5400" s="14" t="s">
        <v>3517</v>
      </c>
      <c r="C5400" s="15">
        <v>4</v>
      </c>
      <c r="D5400" s="16" t="s">
        <v>3523</v>
      </c>
      <c r="E5400" s="17">
        <v>42</v>
      </c>
      <c r="F5400" s="17">
        <v>42</v>
      </c>
      <c r="G5400" s="17">
        <v>2</v>
      </c>
      <c r="H5400" s="18">
        <v>0</v>
      </c>
    </row>
    <row r="5401" spans="1:8" ht="15" thickBot="1">
      <c r="A5401" s="19">
        <v>44965.102777777778</v>
      </c>
      <c r="B5401" s="20" t="s">
        <v>3518</v>
      </c>
      <c r="C5401" s="21">
        <v>4</v>
      </c>
      <c r="D5401" s="22" t="s">
        <v>3523</v>
      </c>
      <c r="E5401" s="23">
        <v>38</v>
      </c>
      <c r="F5401" s="23">
        <v>38</v>
      </c>
      <c r="G5401" s="23">
        <v>5</v>
      </c>
      <c r="H5401" s="24">
        <v>0</v>
      </c>
    </row>
    <row r="5402" spans="1:8">
      <c r="A5402" s="7">
        <v>44965.253831018519</v>
      </c>
      <c r="B5402" s="8" t="s">
        <v>3493</v>
      </c>
      <c r="C5402" s="9">
        <v>4</v>
      </c>
      <c r="D5402" s="10" t="s">
        <v>3523</v>
      </c>
      <c r="E5402" s="11">
        <v>38</v>
      </c>
      <c r="F5402" s="11">
        <v>36</v>
      </c>
      <c r="G5402" s="11">
        <v>1</v>
      </c>
      <c r="H5402" s="12">
        <v>-2</v>
      </c>
    </row>
    <row r="5403" spans="1:8">
      <c r="A5403" s="13">
        <v>44965.253854166665</v>
      </c>
      <c r="B5403" s="14" t="s">
        <v>3495</v>
      </c>
      <c r="C5403" s="15">
        <v>4</v>
      </c>
      <c r="D5403" s="16" t="s">
        <v>3523</v>
      </c>
      <c r="E5403" s="17">
        <v>42</v>
      </c>
      <c r="F5403" s="17">
        <v>40</v>
      </c>
      <c r="G5403" s="17">
        <v>0</v>
      </c>
      <c r="H5403" s="18">
        <v>-2</v>
      </c>
    </row>
    <row r="5404" spans="1:8">
      <c r="A5404" s="13">
        <v>44965.253877314812</v>
      </c>
      <c r="B5404" s="14" t="s">
        <v>3496</v>
      </c>
      <c r="C5404" s="15">
        <v>4</v>
      </c>
      <c r="D5404" s="16" t="s">
        <v>3523</v>
      </c>
      <c r="E5404" s="17">
        <v>42</v>
      </c>
      <c r="F5404" s="17">
        <v>42</v>
      </c>
      <c r="G5404" s="17">
        <v>3</v>
      </c>
      <c r="H5404" s="18">
        <v>0</v>
      </c>
    </row>
    <row r="5405" spans="1:8">
      <c r="A5405" s="13">
        <v>44965.253888888888</v>
      </c>
      <c r="B5405" s="14" t="s">
        <v>3497</v>
      </c>
      <c r="C5405" s="15">
        <v>4</v>
      </c>
      <c r="D5405" s="16" t="s">
        <v>3523</v>
      </c>
      <c r="E5405" s="17">
        <v>28</v>
      </c>
      <c r="F5405" s="17">
        <v>27</v>
      </c>
      <c r="G5405" s="17">
        <v>0</v>
      </c>
      <c r="H5405" s="18">
        <v>-1</v>
      </c>
    </row>
    <row r="5406" spans="1:8">
      <c r="A5406" s="13">
        <v>44965.253900462965</v>
      </c>
      <c r="B5406" s="14" t="s">
        <v>3498</v>
      </c>
      <c r="C5406" s="15">
        <v>4</v>
      </c>
      <c r="D5406" s="16" t="s">
        <v>3523</v>
      </c>
      <c r="E5406" s="17">
        <v>42</v>
      </c>
      <c r="F5406" s="17">
        <v>28</v>
      </c>
      <c r="G5406" s="17">
        <v>1</v>
      </c>
      <c r="H5406" s="18">
        <v>-14</v>
      </c>
    </row>
    <row r="5407" spans="1:8">
      <c r="A5407" s="13">
        <v>44965.253923611112</v>
      </c>
      <c r="B5407" s="14" t="s">
        <v>3499</v>
      </c>
      <c r="C5407" s="15">
        <v>4</v>
      </c>
      <c r="D5407" s="16" t="s">
        <v>3523</v>
      </c>
      <c r="E5407" s="17">
        <v>42</v>
      </c>
      <c r="F5407" s="17">
        <v>28</v>
      </c>
      <c r="G5407" s="17">
        <v>0</v>
      </c>
      <c r="H5407" s="18">
        <v>-14</v>
      </c>
    </row>
    <row r="5408" spans="1:8">
      <c r="A5408" s="13">
        <v>44965.253981481481</v>
      </c>
      <c r="B5408" s="14" t="s">
        <v>3500</v>
      </c>
      <c r="C5408" s="15">
        <v>4</v>
      </c>
      <c r="D5408" s="16" t="s">
        <v>3523</v>
      </c>
      <c r="E5408" s="17">
        <v>42</v>
      </c>
      <c r="F5408" s="17">
        <v>40</v>
      </c>
      <c r="G5408" s="17">
        <v>2</v>
      </c>
      <c r="H5408" s="18">
        <v>-2</v>
      </c>
    </row>
    <row r="5409" spans="1:8" ht="15" thickBot="1">
      <c r="A5409" s="19">
        <v>44965.253935185188</v>
      </c>
      <c r="B5409" s="20" t="s">
        <v>3501</v>
      </c>
      <c r="C5409" s="21">
        <v>4</v>
      </c>
      <c r="D5409" s="22" t="s">
        <v>3523</v>
      </c>
      <c r="E5409" s="23">
        <v>38</v>
      </c>
      <c r="F5409" s="23">
        <v>36</v>
      </c>
      <c r="G5409" s="23">
        <v>0</v>
      </c>
      <c r="H5409" s="24">
        <v>-2</v>
      </c>
    </row>
    <row r="5410" spans="1:8">
      <c r="A5410" s="7">
        <v>44965.58865740741</v>
      </c>
      <c r="B5410" s="8" t="s">
        <v>3502</v>
      </c>
      <c r="C5410" s="9">
        <v>4</v>
      </c>
      <c r="D5410" s="10" t="s">
        <v>3523</v>
      </c>
      <c r="E5410" s="11">
        <v>38</v>
      </c>
      <c r="F5410" s="11">
        <v>25</v>
      </c>
      <c r="G5410" s="11">
        <v>2</v>
      </c>
      <c r="H5410" s="12">
        <v>-13</v>
      </c>
    </row>
    <row r="5411" spans="1:8">
      <c r="A5411" s="13">
        <v>44965.588692129626</v>
      </c>
      <c r="B5411" s="14" t="s">
        <v>3504</v>
      </c>
      <c r="C5411" s="15">
        <v>4</v>
      </c>
      <c r="D5411" s="16" t="s">
        <v>3523</v>
      </c>
      <c r="E5411" s="17">
        <v>42</v>
      </c>
      <c r="F5411" s="17">
        <v>42</v>
      </c>
      <c r="G5411" s="17">
        <v>1</v>
      </c>
      <c r="H5411" s="18">
        <v>0</v>
      </c>
    </row>
    <row r="5412" spans="1:8">
      <c r="A5412" s="13">
        <v>44965.58871527778</v>
      </c>
      <c r="B5412" s="14" t="s">
        <v>3505</v>
      </c>
      <c r="C5412" s="15">
        <v>4</v>
      </c>
      <c r="D5412" s="16" t="s">
        <v>3523</v>
      </c>
      <c r="E5412" s="17">
        <v>42</v>
      </c>
      <c r="F5412" s="17">
        <v>42</v>
      </c>
      <c r="G5412" s="17">
        <v>3</v>
      </c>
      <c r="H5412" s="18">
        <v>0</v>
      </c>
    </row>
    <row r="5413" spans="1:8">
      <c r="A5413" s="13">
        <v>44965.588784722226</v>
      </c>
      <c r="B5413" s="14" t="s">
        <v>3506</v>
      </c>
      <c r="C5413" s="15">
        <v>4</v>
      </c>
      <c r="D5413" s="16" t="s">
        <v>3523</v>
      </c>
      <c r="E5413" s="17">
        <v>28</v>
      </c>
      <c r="F5413" s="17">
        <v>26</v>
      </c>
      <c r="G5413" s="17">
        <v>1</v>
      </c>
      <c r="H5413" s="18">
        <v>-2</v>
      </c>
    </row>
    <row r="5414" spans="1:8">
      <c r="A5414" s="13">
        <v>44965.794236111113</v>
      </c>
      <c r="B5414" s="14" t="s">
        <v>3507</v>
      </c>
      <c r="C5414" s="15">
        <v>4</v>
      </c>
      <c r="D5414" s="16" t="s">
        <v>3523</v>
      </c>
      <c r="E5414" s="17">
        <v>42</v>
      </c>
      <c r="F5414" s="17">
        <v>42</v>
      </c>
      <c r="G5414" s="17">
        <v>0</v>
      </c>
      <c r="H5414" s="18">
        <v>0</v>
      </c>
    </row>
    <row r="5415" spans="1:8">
      <c r="A5415" s="13">
        <v>44965.794282407405</v>
      </c>
      <c r="B5415" s="14" t="s">
        <v>3508</v>
      </c>
      <c r="C5415" s="15">
        <v>4</v>
      </c>
      <c r="D5415" s="16" t="s">
        <v>3523</v>
      </c>
      <c r="E5415" s="17">
        <v>42</v>
      </c>
      <c r="F5415" s="17">
        <v>36</v>
      </c>
      <c r="G5415" s="17">
        <v>1</v>
      </c>
      <c r="H5415" s="18">
        <v>-6</v>
      </c>
    </row>
    <row r="5416" spans="1:8">
      <c r="A5416" s="13">
        <v>44965.878206018519</v>
      </c>
      <c r="B5416" s="14" t="s">
        <v>3509</v>
      </c>
      <c r="C5416" s="15">
        <v>4</v>
      </c>
      <c r="D5416" s="16" t="s">
        <v>3523</v>
      </c>
      <c r="E5416" s="17">
        <v>42</v>
      </c>
      <c r="F5416" s="17">
        <v>40</v>
      </c>
      <c r="G5416" s="17">
        <v>2</v>
      </c>
      <c r="H5416" s="18">
        <v>-2</v>
      </c>
    </row>
    <row r="5417" spans="1:8" ht="15" thickBot="1">
      <c r="A5417" s="19">
        <v>44965.878310185188</v>
      </c>
      <c r="B5417" s="20" t="s">
        <v>3510</v>
      </c>
      <c r="C5417" s="21">
        <v>4</v>
      </c>
      <c r="D5417" s="22" t="s">
        <v>3523</v>
      </c>
      <c r="E5417" s="23">
        <v>38</v>
      </c>
      <c r="F5417" s="23">
        <v>34</v>
      </c>
      <c r="G5417" s="23">
        <v>0</v>
      </c>
      <c r="H5417" s="24">
        <v>-4</v>
      </c>
    </row>
    <row r="5418" spans="1:8">
      <c r="A5418" s="7">
        <v>44965.924560185187</v>
      </c>
      <c r="B5418" s="8" t="s">
        <v>3511</v>
      </c>
      <c r="C5418" s="9">
        <v>4</v>
      </c>
      <c r="D5418" s="10" t="s">
        <v>3523</v>
      </c>
      <c r="E5418" s="11">
        <v>38</v>
      </c>
      <c r="F5418" s="11">
        <v>34</v>
      </c>
      <c r="G5418" s="11">
        <v>3</v>
      </c>
      <c r="H5418" s="12">
        <v>-4</v>
      </c>
    </row>
    <row r="5419" spans="1:8">
      <c r="A5419" s="13">
        <v>44965.917500000003</v>
      </c>
      <c r="B5419" s="14" t="s">
        <v>3512</v>
      </c>
      <c r="C5419" s="15">
        <v>4</v>
      </c>
      <c r="D5419" s="16" t="s">
        <v>3521</v>
      </c>
      <c r="E5419" s="17">
        <v>50</v>
      </c>
      <c r="F5419" s="17">
        <v>50</v>
      </c>
      <c r="G5419" s="17">
        <v>5</v>
      </c>
      <c r="H5419" s="18">
        <v>0</v>
      </c>
    </row>
    <row r="5420" spans="1:8">
      <c r="A5420" s="13">
        <v>44965.917523148149</v>
      </c>
      <c r="B5420" s="14" t="s">
        <v>3513</v>
      </c>
      <c r="C5420" s="15">
        <v>4</v>
      </c>
      <c r="D5420" s="16" t="s">
        <v>3521</v>
      </c>
      <c r="E5420" s="17">
        <v>50</v>
      </c>
      <c r="F5420" s="17">
        <v>50</v>
      </c>
      <c r="G5420" s="17">
        <v>2</v>
      </c>
      <c r="H5420" s="18">
        <v>0</v>
      </c>
    </row>
    <row r="5421" spans="1:8">
      <c r="A5421" s="13">
        <v>44965.917546296296</v>
      </c>
      <c r="B5421" s="14" t="s">
        <v>3514</v>
      </c>
      <c r="C5421" s="15">
        <v>4</v>
      </c>
      <c r="D5421" s="16" t="s">
        <v>3521</v>
      </c>
      <c r="E5421" s="17">
        <v>33</v>
      </c>
      <c r="F5421" s="17">
        <v>31</v>
      </c>
      <c r="G5421" s="17">
        <v>2</v>
      </c>
      <c r="H5421" s="18">
        <v>-2</v>
      </c>
    </row>
    <row r="5422" spans="1:8">
      <c r="A5422" s="13">
        <v>44965.917557870373</v>
      </c>
      <c r="B5422" s="14" t="s">
        <v>3515</v>
      </c>
      <c r="C5422" s="15">
        <v>4</v>
      </c>
      <c r="D5422" s="16" t="s">
        <v>3521</v>
      </c>
      <c r="E5422" s="17">
        <v>50</v>
      </c>
      <c r="F5422" s="17">
        <v>50</v>
      </c>
      <c r="G5422" s="17">
        <v>3</v>
      </c>
      <c r="H5422" s="18">
        <v>0</v>
      </c>
    </row>
    <row r="5423" spans="1:8">
      <c r="A5423" s="13">
        <v>44965.917581018519</v>
      </c>
      <c r="B5423" s="14" t="s">
        <v>3516</v>
      </c>
      <c r="C5423" s="15">
        <v>4</v>
      </c>
      <c r="D5423" s="16" t="s">
        <v>3521</v>
      </c>
      <c r="E5423" s="17">
        <v>50</v>
      </c>
      <c r="F5423" s="17">
        <v>50</v>
      </c>
      <c r="G5423" s="17">
        <v>2</v>
      </c>
      <c r="H5423" s="18">
        <v>0</v>
      </c>
    </row>
    <row r="5424" spans="1:8">
      <c r="A5424" s="13">
        <v>44965.917592592596</v>
      </c>
      <c r="B5424" s="14" t="s">
        <v>3517</v>
      </c>
      <c r="C5424" s="15">
        <v>4</v>
      </c>
      <c r="D5424" s="16" t="s">
        <v>3521</v>
      </c>
      <c r="E5424" s="17">
        <v>50</v>
      </c>
      <c r="F5424" s="17">
        <v>30</v>
      </c>
      <c r="G5424" s="17">
        <v>0</v>
      </c>
      <c r="H5424" s="18">
        <v>-20</v>
      </c>
    </row>
    <row r="5425" spans="1:8" ht="15" thickBot="1">
      <c r="A5425" s="19">
        <v>44965.917627314811</v>
      </c>
      <c r="B5425" s="20" t="s">
        <v>3518</v>
      </c>
      <c r="C5425" s="21">
        <v>4</v>
      </c>
      <c r="D5425" s="22" t="s">
        <v>3521</v>
      </c>
      <c r="E5425" s="23">
        <v>46</v>
      </c>
      <c r="F5425" s="23">
        <v>24</v>
      </c>
      <c r="G5425" s="23">
        <v>1</v>
      </c>
      <c r="H5425" s="24">
        <v>-22</v>
      </c>
    </row>
    <row r="5426" spans="1:8">
      <c r="A5426" s="7">
        <v>44966.243703703702</v>
      </c>
      <c r="B5426" s="8" t="s">
        <v>3493</v>
      </c>
      <c r="C5426" s="9">
        <v>4</v>
      </c>
      <c r="D5426" s="10" t="s">
        <v>3521</v>
      </c>
      <c r="E5426" s="11">
        <v>46</v>
      </c>
      <c r="F5426" s="11">
        <v>42</v>
      </c>
      <c r="G5426" s="11">
        <v>1</v>
      </c>
      <c r="H5426" s="12">
        <v>-4</v>
      </c>
    </row>
    <row r="5427" spans="1:8">
      <c r="A5427" s="13">
        <v>44966.243726851855</v>
      </c>
      <c r="B5427" s="14" t="s">
        <v>3495</v>
      </c>
      <c r="C5427" s="15">
        <v>4</v>
      </c>
      <c r="D5427" s="16" t="s">
        <v>3521</v>
      </c>
      <c r="E5427" s="17">
        <v>50</v>
      </c>
      <c r="F5427" s="17">
        <v>44</v>
      </c>
      <c r="G5427" s="17">
        <v>3</v>
      </c>
      <c r="H5427" s="18">
        <v>-6</v>
      </c>
    </row>
    <row r="5428" spans="1:8">
      <c r="A5428" s="13">
        <v>44966.371122685188</v>
      </c>
      <c r="B5428" s="14" t="s">
        <v>3496</v>
      </c>
      <c r="C5428" s="15">
        <v>4</v>
      </c>
      <c r="D5428" s="16" t="s">
        <v>3521</v>
      </c>
      <c r="E5428" s="17">
        <v>50</v>
      </c>
      <c r="F5428" s="17">
        <v>24</v>
      </c>
      <c r="G5428" s="17">
        <v>1</v>
      </c>
      <c r="H5428" s="18">
        <v>-26</v>
      </c>
    </row>
    <row r="5429" spans="1:8">
      <c r="A5429" s="13">
        <v>44966.371145833335</v>
      </c>
      <c r="B5429" s="14" t="s">
        <v>3497</v>
      </c>
      <c r="C5429" s="15">
        <v>4</v>
      </c>
      <c r="D5429" s="16" t="s">
        <v>3523</v>
      </c>
      <c r="E5429" s="17">
        <v>28</v>
      </c>
      <c r="F5429" s="17">
        <v>24</v>
      </c>
      <c r="G5429" s="17">
        <v>2</v>
      </c>
      <c r="H5429" s="18">
        <v>-4</v>
      </c>
    </row>
    <row r="5430" spans="1:8">
      <c r="A5430" s="13">
        <v>44966.243761574071</v>
      </c>
      <c r="B5430" s="14" t="s">
        <v>3498</v>
      </c>
      <c r="C5430" s="15">
        <v>4</v>
      </c>
      <c r="D5430" s="16" t="s">
        <v>3521</v>
      </c>
      <c r="E5430" s="17">
        <v>50</v>
      </c>
      <c r="F5430" s="17">
        <v>37</v>
      </c>
      <c r="G5430" s="17">
        <v>2</v>
      </c>
      <c r="H5430" s="18">
        <v>-13</v>
      </c>
    </row>
    <row r="5431" spans="1:8">
      <c r="A5431" s="13">
        <v>44966.243784722225</v>
      </c>
      <c r="B5431" s="14" t="s">
        <v>3499</v>
      </c>
      <c r="C5431" s="15">
        <v>4</v>
      </c>
      <c r="D5431" s="16" t="s">
        <v>3521</v>
      </c>
      <c r="E5431" s="17">
        <v>50</v>
      </c>
      <c r="F5431" s="17">
        <v>50</v>
      </c>
      <c r="G5431" s="17">
        <v>1</v>
      </c>
      <c r="H5431" s="18">
        <v>0</v>
      </c>
    </row>
    <row r="5432" spans="1:8">
      <c r="A5432" s="13">
        <v>44966.487534722219</v>
      </c>
      <c r="B5432" s="14" t="s">
        <v>3500</v>
      </c>
      <c r="C5432" s="15">
        <v>4</v>
      </c>
      <c r="D5432" s="16" t="s">
        <v>3523</v>
      </c>
      <c r="E5432" s="17">
        <v>42</v>
      </c>
      <c r="F5432" s="17">
        <v>42</v>
      </c>
      <c r="G5432" s="17">
        <v>1</v>
      </c>
      <c r="H5432" s="18">
        <v>0</v>
      </c>
    </row>
    <row r="5433" spans="1:8" ht="15" thickBot="1">
      <c r="A5433" s="19">
        <v>44966.487581018519</v>
      </c>
      <c r="B5433" s="20" t="s">
        <v>3501</v>
      </c>
      <c r="C5433" s="21">
        <v>4</v>
      </c>
      <c r="D5433" s="22" t="s">
        <v>3523</v>
      </c>
      <c r="E5433" s="23">
        <v>38</v>
      </c>
      <c r="F5433" s="23">
        <v>38</v>
      </c>
      <c r="G5433" s="23">
        <v>1</v>
      </c>
      <c r="H5433" s="24">
        <v>0</v>
      </c>
    </row>
    <row r="5434" spans="1:8">
      <c r="A5434" s="7">
        <v>44966.586423611108</v>
      </c>
      <c r="B5434" s="8" t="s">
        <v>3502</v>
      </c>
      <c r="C5434" s="9">
        <v>4</v>
      </c>
      <c r="D5434" s="10" t="s">
        <v>3523</v>
      </c>
      <c r="E5434" s="11">
        <v>38</v>
      </c>
      <c r="F5434" s="11">
        <v>35</v>
      </c>
      <c r="G5434" s="11">
        <v>0</v>
      </c>
      <c r="H5434" s="12">
        <v>-3</v>
      </c>
    </row>
    <row r="5435" spans="1:8">
      <c r="A5435" s="13">
        <v>44966.586446759262</v>
      </c>
      <c r="B5435" s="14" t="s">
        <v>3504</v>
      </c>
      <c r="C5435" s="15">
        <v>4</v>
      </c>
      <c r="D5435" s="16" t="s">
        <v>3523</v>
      </c>
      <c r="E5435" s="17">
        <v>42</v>
      </c>
      <c r="F5435" s="17">
        <v>34</v>
      </c>
      <c r="G5435" s="17">
        <v>0</v>
      </c>
      <c r="H5435" s="18">
        <v>-8</v>
      </c>
    </row>
    <row r="5436" spans="1:8">
      <c r="A5436" s="13">
        <v>44966.586469907408</v>
      </c>
      <c r="B5436" s="14" t="s">
        <v>3505</v>
      </c>
      <c r="C5436" s="15">
        <v>4</v>
      </c>
      <c r="D5436" s="16" t="s">
        <v>3523</v>
      </c>
      <c r="E5436" s="17">
        <v>42</v>
      </c>
      <c r="F5436" s="17">
        <v>26</v>
      </c>
      <c r="G5436" s="17">
        <v>1</v>
      </c>
      <c r="H5436" s="18">
        <v>-16</v>
      </c>
    </row>
    <row r="5437" spans="1:8">
      <c r="A5437" s="13">
        <v>44966.586493055554</v>
      </c>
      <c r="B5437" s="14" t="s">
        <v>3506</v>
      </c>
      <c r="C5437" s="15">
        <v>4</v>
      </c>
      <c r="D5437" s="16" t="s">
        <v>3521</v>
      </c>
      <c r="E5437" s="17">
        <v>33</v>
      </c>
      <c r="F5437" s="17">
        <v>27</v>
      </c>
      <c r="G5437" s="17">
        <v>3</v>
      </c>
      <c r="H5437" s="18">
        <v>-6</v>
      </c>
    </row>
    <row r="5438" spans="1:8">
      <c r="A5438" s="13">
        <v>44966.586527777778</v>
      </c>
      <c r="B5438" s="14" t="s">
        <v>3507</v>
      </c>
      <c r="C5438" s="15">
        <v>4</v>
      </c>
      <c r="D5438" s="16" t="s">
        <v>3521</v>
      </c>
      <c r="E5438" s="17">
        <v>50</v>
      </c>
      <c r="F5438" s="17">
        <v>50</v>
      </c>
      <c r="G5438" s="17">
        <v>1</v>
      </c>
      <c r="H5438" s="18">
        <v>0</v>
      </c>
    </row>
    <row r="5439" spans="1:8">
      <c r="A5439" s="13">
        <v>44966.586678240739</v>
      </c>
      <c r="B5439" s="14" t="s">
        <v>3508</v>
      </c>
      <c r="C5439" s="15">
        <v>4</v>
      </c>
      <c r="D5439" s="16" t="s">
        <v>3521</v>
      </c>
      <c r="E5439" s="17">
        <v>50</v>
      </c>
      <c r="F5439" s="17">
        <v>50</v>
      </c>
      <c r="G5439" s="17">
        <v>1</v>
      </c>
      <c r="H5439" s="18">
        <v>0</v>
      </c>
    </row>
    <row r="5440" spans="1:8">
      <c r="A5440" s="13">
        <v>44966.586712962962</v>
      </c>
      <c r="B5440" s="14" t="s">
        <v>3509</v>
      </c>
      <c r="C5440" s="15">
        <v>4</v>
      </c>
      <c r="D5440" s="16" t="s">
        <v>3521</v>
      </c>
      <c r="E5440" s="17">
        <v>50</v>
      </c>
      <c r="F5440" s="17">
        <v>50</v>
      </c>
      <c r="G5440" s="17">
        <v>1</v>
      </c>
      <c r="H5440" s="18">
        <v>0</v>
      </c>
    </row>
    <row r="5441" spans="1:8" ht="15" thickBot="1">
      <c r="A5441" s="19">
        <v>44966.586736111109</v>
      </c>
      <c r="B5441" s="20" t="s">
        <v>3510</v>
      </c>
      <c r="C5441" s="21">
        <v>4</v>
      </c>
      <c r="D5441" s="22" t="s">
        <v>3521</v>
      </c>
      <c r="E5441" s="23">
        <v>46</v>
      </c>
      <c r="F5441" s="23">
        <v>38</v>
      </c>
      <c r="G5441" s="23">
        <v>1</v>
      </c>
      <c r="H5441" s="24">
        <v>-8</v>
      </c>
    </row>
    <row r="5442" spans="1:8">
      <c r="A5442" s="7">
        <v>44966.916145833333</v>
      </c>
      <c r="B5442" s="8" t="s">
        <v>3511</v>
      </c>
      <c r="C5442" s="9">
        <v>4</v>
      </c>
      <c r="D5442" s="10" t="s">
        <v>3521</v>
      </c>
      <c r="E5442" s="11">
        <v>46</v>
      </c>
      <c r="F5442" s="11">
        <v>40</v>
      </c>
      <c r="G5442" s="11">
        <v>0</v>
      </c>
      <c r="H5442" s="12">
        <v>-6</v>
      </c>
    </row>
    <row r="5443" spans="1:8">
      <c r="A5443" s="13">
        <v>44966.916168981479</v>
      </c>
      <c r="B5443" s="14" t="s">
        <v>3512</v>
      </c>
      <c r="C5443" s="15">
        <v>4</v>
      </c>
      <c r="D5443" s="16" t="s">
        <v>3521</v>
      </c>
      <c r="E5443" s="17">
        <v>50</v>
      </c>
      <c r="F5443" s="17">
        <v>50</v>
      </c>
      <c r="G5443" s="17">
        <v>0</v>
      </c>
      <c r="H5443" s="18">
        <v>0</v>
      </c>
    </row>
    <row r="5444" spans="1:8">
      <c r="A5444" s="13">
        <v>44966.916250000002</v>
      </c>
      <c r="B5444" s="14" t="s">
        <v>3513</v>
      </c>
      <c r="C5444" s="15">
        <v>4</v>
      </c>
      <c r="D5444" s="16" t="s">
        <v>3521</v>
      </c>
      <c r="E5444" s="17">
        <v>50</v>
      </c>
      <c r="F5444" s="17">
        <v>46</v>
      </c>
      <c r="G5444" s="17">
        <v>0</v>
      </c>
      <c r="H5444" s="18">
        <v>-4</v>
      </c>
    </row>
    <row r="5445" spans="1:8">
      <c r="A5445" s="13">
        <v>44966.916261574072</v>
      </c>
      <c r="B5445" s="14" t="s">
        <v>3514</v>
      </c>
      <c r="C5445" s="15">
        <v>4</v>
      </c>
      <c r="D5445" s="16" t="s">
        <v>3521</v>
      </c>
      <c r="E5445" s="17">
        <v>33</v>
      </c>
      <c r="F5445" s="17">
        <v>33</v>
      </c>
      <c r="G5445" s="17">
        <v>0</v>
      </c>
      <c r="H5445" s="18">
        <v>0</v>
      </c>
    </row>
    <row r="5446" spans="1:8">
      <c r="A5446" s="13">
        <v>44966.916284722225</v>
      </c>
      <c r="B5446" s="14" t="s">
        <v>3515</v>
      </c>
      <c r="C5446" s="15">
        <v>4</v>
      </c>
      <c r="D5446" s="16" t="s">
        <v>3521</v>
      </c>
      <c r="E5446" s="17">
        <v>50</v>
      </c>
      <c r="F5446" s="17">
        <v>50</v>
      </c>
      <c r="G5446" s="17">
        <v>0</v>
      </c>
      <c r="H5446" s="18">
        <v>0</v>
      </c>
    </row>
    <row r="5447" spans="1:8">
      <c r="A5447" s="13">
        <v>44966.916296296295</v>
      </c>
      <c r="B5447" s="14" t="s">
        <v>3516</v>
      </c>
      <c r="C5447" s="15">
        <v>4</v>
      </c>
      <c r="D5447" s="16" t="s">
        <v>3521</v>
      </c>
      <c r="E5447" s="17">
        <v>50</v>
      </c>
      <c r="F5447" s="17">
        <v>50</v>
      </c>
      <c r="G5447" s="17">
        <v>2</v>
      </c>
      <c r="H5447" s="18">
        <v>0</v>
      </c>
    </row>
    <row r="5448" spans="1:8">
      <c r="A5448" s="13">
        <v>44966.916331018518</v>
      </c>
      <c r="B5448" s="14" t="s">
        <v>3517</v>
      </c>
      <c r="C5448" s="15">
        <v>4</v>
      </c>
      <c r="D5448" s="16" t="s">
        <v>3521</v>
      </c>
      <c r="E5448" s="17">
        <v>50</v>
      </c>
      <c r="F5448" s="17">
        <v>47</v>
      </c>
      <c r="G5448" s="17">
        <v>2</v>
      </c>
      <c r="H5448" s="18">
        <v>-3</v>
      </c>
    </row>
    <row r="5449" spans="1:8" ht="15" thickBot="1">
      <c r="A5449" s="19">
        <v>44966.916354166664</v>
      </c>
      <c r="B5449" s="20" t="s">
        <v>3518</v>
      </c>
      <c r="C5449" s="21">
        <v>4</v>
      </c>
      <c r="D5449" s="22" t="s">
        <v>3521</v>
      </c>
      <c r="E5449" s="23">
        <v>46</v>
      </c>
      <c r="F5449" s="23">
        <v>39</v>
      </c>
      <c r="G5449" s="23">
        <v>0</v>
      </c>
      <c r="H5449" s="24">
        <v>-7</v>
      </c>
    </row>
    <row r="5450" spans="1:8">
      <c r="A5450" s="7">
        <v>44967.248530092591</v>
      </c>
      <c r="B5450" s="8" t="s">
        <v>3493</v>
      </c>
      <c r="C5450" s="9">
        <v>4</v>
      </c>
      <c r="D5450" s="10" t="s">
        <v>3521</v>
      </c>
      <c r="E5450" s="11">
        <v>46</v>
      </c>
      <c r="F5450" s="11">
        <v>39</v>
      </c>
      <c r="G5450" s="11">
        <v>1</v>
      </c>
      <c r="H5450" s="12">
        <v>-7</v>
      </c>
    </row>
    <row r="5451" spans="1:8">
      <c r="A5451" s="13">
        <v>44967.248553240737</v>
      </c>
      <c r="B5451" s="14" t="s">
        <v>3495</v>
      </c>
      <c r="C5451" s="15">
        <v>4</v>
      </c>
      <c r="D5451" s="16" t="s">
        <v>3521</v>
      </c>
      <c r="E5451" s="17">
        <v>50</v>
      </c>
      <c r="F5451" s="17">
        <v>50</v>
      </c>
      <c r="G5451" s="17">
        <v>2</v>
      </c>
      <c r="H5451" s="18">
        <v>0</v>
      </c>
    </row>
    <row r="5452" spans="1:8">
      <c r="A5452" s="13">
        <v>44967.24858796296</v>
      </c>
      <c r="B5452" s="14" t="s">
        <v>3496</v>
      </c>
      <c r="C5452" s="15">
        <v>4</v>
      </c>
      <c r="D5452" s="16" t="s">
        <v>3521</v>
      </c>
      <c r="E5452" s="17">
        <v>50</v>
      </c>
      <c r="F5452" s="17">
        <v>35</v>
      </c>
      <c r="G5452" s="17">
        <v>4</v>
      </c>
      <c r="H5452" s="18">
        <v>-15</v>
      </c>
    </row>
    <row r="5453" spans="1:8">
      <c r="A5453" s="13">
        <v>44967.248611111114</v>
      </c>
      <c r="B5453" s="14" t="s">
        <v>3497</v>
      </c>
      <c r="C5453" s="15">
        <v>4</v>
      </c>
      <c r="D5453" s="16" t="s">
        <v>3521</v>
      </c>
      <c r="E5453" s="17">
        <v>33</v>
      </c>
      <c r="F5453" s="17">
        <v>30</v>
      </c>
      <c r="G5453" s="17">
        <v>0</v>
      </c>
      <c r="H5453" s="18">
        <v>-3</v>
      </c>
    </row>
    <row r="5454" spans="1:8">
      <c r="A5454" s="13">
        <v>44967.248645833337</v>
      </c>
      <c r="B5454" s="14" t="s">
        <v>3498</v>
      </c>
      <c r="C5454" s="15">
        <v>4</v>
      </c>
      <c r="D5454" s="16" t="s">
        <v>3521</v>
      </c>
      <c r="E5454" s="17">
        <v>50</v>
      </c>
      <c r="F5454" s="17">
        <v>46</v>
      </c>
      <c r="G5454" s="17">
        <v>1</v>
      </c>
      <c r="H5454" s="18">
        <v>-4</v>
      </c>
    </row>
    <row r="5455" spans="1:8">
      <c r="A5455" s="13">
        <v>44967.248668981483</v>
      </c>
      <c r="B5455" s="14" t="s">
        <v>3499</v>
      </c>
      <c r="C5455" s="15">
        <v>4</v>
      </c>
      <c r="D5455" s="16" t="s">
        <v>3521</v>
      </c>
      <c r="E5455" s="17">
        <v>50</v>
      </c>
      <c r="F5455" s="17">
        <v>50</v>
      </c>
      <c r="G5455" s="17">
        <v>0</v>
      </c>
      <c r="H5455" s="18">
        <v>0</v>
      </c>
    </row>
    <row r="5456" spans="1:8">
      <c r="A5456" s="13">
        <v>44967.248715277776</v>
      </c>
      <c r="B5456" s="14" t="s">
        <v>3500</v>
      </c>
      <c r="C5456" s="15">
        <v>4</v>
      </c>
      <c r="D5456" s="16" t="s">
        <v>3521</v>
      </c>
      <c r="E5456" s="17">
        <v>50</v>
      </c>
      <c r="F5456" s="17">
        <v>50</v>
      </c>
      <c r="G5456" s="17">
        <v>0</v>
      </c>
      <c r="H5456" s="18">
        <v>0</v>
      </c>
    </row>
    <row r="5457" spans="1:8" ht="15" thickBot="1">
      <c r="A5457" s="19">
        <v>44967.248738425929</v>
      </c>
      <c r="B5457" s="20" t="s">
        <v>3501</v>
      </c>
      <c r="C5457" s="21">
        <v>4</v>
      </c>
      <c r="D5457" s="22" t="s">
        <v>3521</v>
      </c>
      <c r="E5457" s="23">
        <v>46</v>
      </c>
      <c r="F5457" s="23">
        <v>40</v>
      </c>
      <c r="G5457" s="23">
        <v>0</v>
      </c>
      <c r="H5457" s="24">
        <v>-6</v>
      </c>
    </row>
    <row r="5458" spans="1:8">
      <c r="A5458" s="7">
        <v>44967.582592592589</v>
      </c>
      <c r="B5458" s="8" t="s">
        <v>3502</v>
      </c>
      <c r="C5458" s="9">
        <v>4</v>
      </c>
      <c r="D5458" s="10" t="s">
        <v>3521</v>
      </c>
      <c r="E5458" s="11">
        <v>46</v>
      </c>
      <c r="F5458" s="11">
        <v>38</v>
      </c>
      <c r="G5458" s="11">
        <v>3</v>
      </c>
      <c r="H5458" s="12">
        <v>-8</v>
      </c>
    </row>
    <row r="5459" spans="1:8">
      <c r="A5459" s="13">
        <v>44967.582615740743</v>
      </c>
      <c r="B5459" s="14" t="s">
        <v>3504</v>
      </c>
      <c r="C5459" s="15">
        <v>4</v>
      </c>
      <c r="D5459" s="16" t="s">
        <v>3521</v>
      </c>
      <c r="E5459" s="17">
        <v>50</v>
      </c>
      <c r="F5459" s="17">
        <v>50</v>
      </c>
      <c r="G5459" s="17">
        <v>3</v>
      </c>
      <c r="H5459" s="18">
        <v>0</v>
      </c>
    </row>
    <row r="5460" spans="1:8">
      <c r="A5460" s="13">
        <v>44967.582650462966</v>
      </c>
      <c r="B5460" s="14" t="s">
        <v>3505</v>
      </c>
      <c r="C5460" s="15">
        <v>4</v>
      </c>
      <c r="D5460" s="16" t="s">
        <v>3521</v>
      </c>
      <c r="E5460" s="17">
        <v>50</v>
      </c>
      <c r="F5460" s="17">
        <v>41</v>
      </c>
      <c r="G5460" s="17">
        <v>2</v>
      </c>
      <c r="H5460" s="18">
        <v>-9</v>
      </c>
    </row>
    <row r="5461" spans="1:8">
      <c r="A5461" s="13">
        <v>44967.582685185182</v>
      </c>
      <c r="B5461" s="14" t="s">
        <v>3506</v>
      </c>
      <c r="C5461" s="15">
        <v>4</v>
      </c>
      <c r="D5461" s="16" t="s">
        <v>3521</v>
      </c>
      <c r="E5461" s="17">
        <v>33</v>
      </c>
      <c r="F5461" s="17">
        <v>21</v>
      </c>
      <c r="G5461" s="17">
        <v>2</v>
      </c>
      <c r="H5461" s="18">
        <v>-12</v>
      </c>
    </row>
    <row r="5462" spans="1:8">
      <c r="A5462" s="13">
        <v>44967.582719907405</v>
      </c>
      <c r="B5462" s="14" t="s">
        <v>3507</v>
      </c>
      <c r="C5462" s="15">
        <v>4</v>
      </c>
      <c r="D5462" s="16" t="s">
        <v>3521</v>
      </c>
      <c r="E5462" s="17">
        <v>50</v>
      </c>
      <c r="F5462" s="17">
        <v>28</v>
      </c>
      <c r="G5462" s="17">
        <v>1</v>
      </c>
      <c r="H5462" s="18">
        <v>-22</v>
      </c>
    </row>
    <row r="5463" spans="1:8">
      <c r="A5463" s="13">
        <v>44967.582743055558</v>
      </c>
      <c r="B5463" s="14" t="s">
        <v>3508</v>
      </c>
      <c r="C5463" s="15">
        <v>4</v>
      </c>
      <c r="D5463" s="16" t="s">
        <v>3521</v>
      </c>
      <c r="E5463" s="17">
        <v>50</v>
      </c>
      <c r="F5463" s="17">
        <v>50</v>
      </c>
      <c r="G5463" s="17">
        <v>1</v>
      </c>
      <c r="H5463" s="18">
        <v>0</v>
      </c>
    </row>
    <row r="5464" spans="1:8">
      <c r="A5464" s="13">
        <v>44967.582766203705</v>
      </c>
      <c r="B5464" s="14" t="s">
        <v>3509</v>
      </c>
      <c r="C5464" s="15">
        <v>4</v>
      </c>
      <c r="D5464" s="16" t="s">
        <v>3521</v>
      </c>
      <c r="E5464" s="17">
        <v>50</v>
      </c>
      <c r="F5464" s="17">
        <v>50</v>
      </c>
      <c r="G5464" s="17">
        <v>0</v>
      </c>
      <c r="H5464" s="18">
        <v>0</v>
      </c>
    </row>
    <row r="5465" spans="1:8" ht="15" thickBot="1">
      <c r="A5465" s="19">
        <v>44967.582800925928</v>
      </c>
      <c r="B5465" s="20" t="s">
        <v>3510</v>
      </c>
      <c r="C5465" s="21">
        <v>4</v>
      </c>
      <c r="D5465" s="22" t="s">
        <v>3521</v>
      </c>
      <c r="E5465" s="23">
        <v>46</v>
      </c>
      <c r="F5465" s="23">
        <v>40</v>
      </c>
      <c r="G5465" s="23">
        <v>0</v>
      </c>
      <c r="H5465" s="24">
        <v>-6</v>
      </c>
    </row>
    <row r="5466" spans="1:8">
      <c r="A5466" s="7">
        <v>44967.913287037038</v>
      </c>
      <c r="B5466" s="8" t="s">
        <v>3511</v>
      </c>
      <c r="C5466" s="9">
        <v>4</v>
      </c>
      <c r="D5466" s="10" t="s">
        <v>3521</v>
      </c>
      <c r="E5466" s="11">
        <v>46</v>
      </c>
      <c r="F5466" s="11">
        <v>38</v>
      </c>
      <c r="G5466" s="11">
        <v>2</v>
      </c>
      <c r="H5466" s="12">
        <v>-8</v>
      </c>
    </row>
    <row r="5467" spans="1:8">
      <c r="A5467" s="13">
        <v>44967.913310185184</v>
      </c>
      <c r="B5467" s="14" t="s">
        <v>3512</v>
      </c>
      <c r="C5467" s="15">
        <v>4</v>
      </c>
      <c r="D5467" s="16" t="s">
        <v>3521</v>
      </c>
      <c r="E5467" s="17">
        <v>50</v>
      </c>
      <c r="F5467" s="17">
        <v>50</v>
      </c>
      <c r="G5467" s="17">
        <v>1</v>
      </c>
      <c r="H5467" s="18">
        <v>0</v>
      </c>
    </row>
    <row r="5468" spans="1:8">
      <c r="A5468" s="13">
        <v>44967.913321759261</v>
      </c>
      <c r="B5468" s="14" t="s">
        <v>3513</v>
      </c>
      <c r="C5468" s="15">
        <v>4</v>
      </c>
      <c r="D5468" s="16" t="s">
        <v>3521</v>
      </c>
      <c r="E5468" s="17">
        <v>50</v>
      </c>
      <c r="F5468" s="17">
        <v>50</v>
      </c>
      <c r="G5468" s="17">
        <v>0</v>
      </c>
      <c r="H5468" s="18">
        <v>0</v>
      </c>
    </row>
    <row r="5469" spans="1:8">
      <c r="A5469" s="13">
        <v>44967.913344907407</v>
      </c>
      <c r="B5469" s="14" t="s">
        <v>3514</v>
      </c>
      <c r="C5469" s="15">
        <v>4</v>
      </c>
      <c r="D5469" s="16" t="s">
        <v>3521</v>
      </c>
      <c r="E5469" s="17">
        <v>33</v>
      </c>
      <c r="F5469" s="17">
        <v>33</v>
      </c>
      <c r="G5469" s="17">
        <v>0</v>
      </c>
      <c r="H5469" s="18">
        <v>0</v>
      </c>
    </row>
    <row r="5470" spans="1:8">
      <c r="A5470" s="13">
        <v>44967.913356481484</v>
      </c>
      <c r="B5470" s="14" t="s">
        <v>3515</v>
      </c>
      <c r="C5470" s="15">
        <v>4</v>
      </c>
      <c r="D5470" s="16" t="s">
        <v>3521</v>
      </c>
      <c r="E5470" s="17">
        <v>50</v>
      </c>
      <c r="F5470" s="17">
        <v>50</v>
      </c>
      <c r="G5470" s="17">
        <v>1</v>
      </c>
      <c r="H5470" s="18">
        <v>0</v>
      </c>
    </row>
    <row r="5471" spans="1:8">
      <c r="A5471" s="13">
        <v>44967.91337962963</v>
      </c>
      <c r="B5471" s="14" t="s">
        <v>3516</v>
      </c>
      <c r="C5471" s="15">
        <v>3</v>
      </c>
      <c r="D5471" s="16" t="s">
        <v>3521</v>
      </c>
      <c r="E5471" s="17">
        <v>37</v>
      </c>
      <c r="F5471" s="17">
        <v>37</v>
      </c>
      <c r="G5471" s="17">
        <v>1</v>
      </c>
      <c r="H5471" s="18">
        <v>0</v>
      </c>
    </row>
    <row r="5472" spans="1:8">
      <c r="A5472" s="13">
        <v>44967.913391203707</v>
      </c>
      <c r="B5472" s="14" t="s">
        <v>3517</v>
      </c>
      <c r="C5472" s="15">
        <v>3</v>
      </c>
      <c r="D5472" s="16" t="s">
        <v>3521</v>
      </c>
      <c r="E5472" s="17">
        <v>37</v>
      </c>
      <c r="F5472" s="17">
        <v>37</v>
      </c>
      <c r="G5472" s="17">
        <v>0</v>
      </c>
      <c r="H5472" s="18">
        <v>0</v>
      </c>
    </row>
    <row r="5473" spans="1:8" ht="15" thickBot="1">
      <c r="A5473" s="19">
        <v>44967.913414351853</v>
      </c>
      <c r="B5473" s="20" t="s">
        <v>3518</v>
      </c>
      <c r="C5473" s="21">
        <v>3</v>
      </c>
      <c r="D5473" s="22" t="s">
        <v>3521</v>
      </c>
      <c r="E5473" s="23">
        <v>34</v>
      </c>
      <c r="F5473" s="23">
        <v>37</v>
      </c>
      <c r="G5473" s="23">
        <v>0</v>
      </c>
      <c r="H5473" s="24">
        <v>3</v>
      </c>
    </row>
    <row r="5474" spans="1:8">
      <c r="A5474" s="7">
        <v>44970.257337962961</v>
      </c>
      <c r="B5474" s="8" t="s">
        <v>3493</v>
      </c>
      <c r="C5474" s="9">
        <v>4</v>
      </c>
      <c r="D5474" s="10" t="s">
        <v>3521</v>
      </c>
      <c r="E5474" s="11">
        <v>46</v>
      </c>
      <c r="F5474" s="11">
        <v>0</v>
      </c>
      <c r="G5474" s="11">
        <v>0</v>
      </c>
      <c r="H5474" s="12">
        <v>-46</v>
      </c>
    </row>
    <row r="5475" spans="1:8">
      <c r="A5475" s="13">
        <v>44970.257372685184</v>
      </c>
      <c r="B5475" s="14" t="s">
        <v>3495</v>
      </c>
      <c r="C5475" s="15">
        <v>4</v>
      </c>
      <c r="D5475" s="16" t="s">
        <v>3521</v>
      </c>
      <c r="E5475" s="17">
        <v>50</v>
      </c>
      <c r="F5475" s="17">
        <v>0</v>
      </c>
      <c r="G5475" s="17">
        <v>0</v>
      </c>
      <c r="H5475" s="18">
        <v>-50</v>
      </c>
    </row>
    <row r="5476" spans="1:8">
      <c r="A5476" s="13">
        <v>44970.257395833331</v>
      </c>
      <c r="B5476" s="14" t="s">
        <v>3496</v>
      </c>
      <c r="C5476" s="15">
        <v>4</v>
      </c>
      <c r="D5476" s="16" t="s">
        <v>3521</v>
      </c>
      <c r="E5476" s="17">
        <v>50</v>
      </c>
      <c r="F5476" s="17">
        <v>36</v>
      </c>
      <c r="G5476" s="17">
        <v>8</v>
      </c>
      <c r="H5476" s="18">
        <v>-14</v>
      </c>
    </row>
    <row r="5477" spans="1:8">
      <c r="A5477" s="13">
        <v>44970.25744212963</v>
      </c>
      <c r="B5477" s="14" t="s">
        <v>3497</v>
      </c>
      <c r="C5477" s="15">
        <v>4</v>
      </c>
      <c r="D5477" s="16" t="s">
        <v>3521</v>
      </c>
      <c r="E5477" s="17">
        <v>33</v>
      </c>
      <c r="F5477" s="17">
        <v>18</v>
      </c>
      <c r="G5477" s="17">
        <v>2</v>
      </c>
      <c r="H5477" s="18">
        <v>-15</v>
      </c>
    </row>
    <row r="5478" spans="1:8">
      <c r="A5478" s="13">
        <v>44970.257465277777</v>
      </c>
      <c r="B5478" s="14" t="s">
        <v>3498</v>
      </c>
      <c r="C5478" s="15">
        <v>4</v>
      </c>
      <c r="D5478" s="16" t="s">
        <v>3521</v>
      </c>
      <c r="E5478" s="17">
        <v>50</v>
      </c>
      <c r="F5478" s="17">
        <v>32</v>
      </c>
      <c r="G5478" s="17">
        <v>4</v>
      </c>
      <c r="H5478" s="18">
        <v>-18</v>
      </c>
    </row>
    <row r="5479" spans="1:8">
      <c r="A5479" s="13">
        <v>44970.2575</v>
      </c>
      <c r="B5479" s="14" t="s">
        <v>3499</v>
      </c>
      <c r="C5479" s="15">
        <v>4</v>
      </c>
      <c r="D5479" s="16" t="s">
        <v>3521</v>
      </c>
      <c r="E5479" s="17">
        <v>50</v>
      </c>
      <c r="F5479" s="17">
        <v>33</v>
      </c>
      <c r="G5479" s="17">
        <v>3</v>
      </c>
      <c r="H5479" s="18">
        <v>-17</v>
      </c>
    </row>
    <row r="5480" spans="1:8">
      <c r="A5480" s="13">
        <v>44970.257534722223</v>
      </c>
      <c r="B5480" s="14" t="s">
        <v>3500</v>
      </c>
      <c r="C5480" s="15">
        <v>4</v>
      </c>
      <c r="D5480" s="16" t="s">
        <v>3521</v>
      </c>
      <c r="E5480" s="17">
        <v>50</v>
      </c>
      <c r="F5480" s="17">
        <v>35</v>
      </c>
      <c r="G5480" s="17">
        <v>8</v>
      </c>
      <c r="H5480" s="18">
        <v>-15</v>
      </c>
    </row>
    <row r="5481" spans="1:8" ht="15" thickBot="1">
      <c r="A5481" s="19">
        <v>44970.257569444446</v>
      </c>
      <c r="B5481" s="20" t="s">
        <v>3501</v>
      </c>
      <c r="C5481" s="21">
        <v>4</v>
      </c>
      <c r="D5481" s="22" t="s">
        <v>3521</v>
      </c>
      <c r="E5481" s="23">
        <v>46</v>
      </c>
      <c r="F5481" s="23">
        <v>16</v>
      </c>
      <c r="G5481" s="23">
        <v>5</v>
      </c>
      <c r="H5481" s="24">
        <v>-30</v>
      </c>
    </row>
    <row r="5482" spans="1:8">
      <c r="A5482" s="7">
        <v>44970.583715277775</v>
      </c>
      <c r="B5482" s="8" t="s">
        <v>3493</v>
      </c>
      <c r="C5482" s="9">
        <v>4</v>
      </c>
      <c r="D5482" s="10" t="s">
        <v>3521</v>
      </c>
      <c r="E5482" s="11">
        <v>46</v>
      </c>
      <c r="F5482" s="11">
        <v>40</v>
      </c>
      <c r="G5482" s="11">
        <v>1</v>
      </c>
      <c r="H5482" s="12">
        <v>-6</v>
      </c>
    </row>
    <row r="5483" spans="1:8">
      <c r="A5483" s="13">
        <v>44970.583738425928</v>
      </c>
      <c r="B5483" s="14" t="s">
        <v>3495</v>
      </c>
      <c r="C5483" s="15">
        <v>4</v>
      </c>
      <c r="D5483" s="16" t="s">
        <v>3521</v>
      </c>
      <c r="E5483" s="17">
        <v>50</v>
      </c>
      <c r="F5483" s="17">
        <v>50</v>
      </c>
      <c r="G5483" s="17">
        <v>0</v>
      </c>
      <c r="H5483" s="18">
        <v>0</v>
      </c>
    </row>
    <row r="5484" spans="1:8">
      <c r="A5484" s="13">
        <v>44970.583761574075</v>
      </c>
      <c r="B5484" s="14" t="s">
        <v>3496</v>
      </c>
      <c r="C5484" s="15">
        <v>4</v>
      </c>
      <c r="D5484" s="16" t="s">
        <v>3521</v>
      </c>
      <c r="E5484" s="17">
        <v>50</v>
      </c>
      <c r="F5484" s="17">
        <v>50</v>
      </c>
      <c r="G5484" s="17">
        <v>1</v>
      </c>
      <c r="H5484" s="18">
        <v>0</v>
      </c>
    </row>
    <row r="5485" spans="1:8">
      <c r="A5485" s="13">
        <v>44970.583773148152</v>
      </c>
      <c r="B5485" s="14" t="s">
        <v>3497</v>
      </c>
      <c r="C5485" s="15">
        <v>4</v>
      </c>
      <c r="D5485" s="16" t="s">
        <v>3521</v>
      </c>
      <c r="E5485" s="17">
        <v>33</v>
      </c>
      <c r="F5485" s="17">
        <v>33</v>
      </c>
      <c r="G5485" s="17">
        <v>1</v>
      </c>
      <c r="H5485" s="18">
        <v>0</v>
      </c>
    </row>
    <row r="5486" spans="1:8">
      <c r="A5486" s="13">
        <v>44970.583807870367</v>
      </c>
      <c r="B5486" s="14" t="s">
        <v>3498</v>
      </c>
      <c r="C5486" s="15">
        <v>4</v>
      </c>
      <c r="D5486" s="16" t="s">
        <v>3521</v>
      </c>
      <c r="E5486" s="17">
        <v>50</v>
      </c>
      <c r="F5486" s="17">
        <v>46</v>
      </c>
      <c r="G5486" s="17">
        <v>1</v>
      </c>
      <c r="H5486" s="18">
        <v>-4</v>
      </c>
    </row>
    <row r="5487" spans="1:8">
      <c r="A5487" s="13">
        <v>44970.583831018521</v>
      </c>
      <c r="B5487" s="14" t="s">
        <v>3499</v>
      </c>
      <c r="C5487" s="15">
        <v>4</v>
      </c>
      <c r="D5487" s="16" t="s">
        <v>3521</v>
      </c>
      <c r="E5487" s="17">
        <v>50</v>
      </c>
      <c r="F5487" s="17">
        <v>50</v>
      </c>
      <c r="G5487" s="17">
        <v>0</v>
      </c>
      <c r="H5487" s="18">
        <v>0</v>
      </c>
    </row>
    <row r="5488" spans="1:8">
      <c r="A5488" s="13">
        <v>44970.583854166667</v>
      </c>
      <c r="B5488" s="14" t="s">
        <v>3500</v>
      </c>
      <c r="C5488" s="15">
        <v>4</v>
      </c>
      <c r="D5488" s="16" t="s">
        <v>3521</v>
      </c>
      <c r="E5488" s="17">
        <v>50</v>
      </c>
      <c r="F5488" s="17">
        <v>50</v>
      </c>
      <c r="G5488" s="17">
        <v>1</v>
      </c>
      <c r="H5488" s="18">
        <v>0</v>
      </c>
    </row>
    <row r="5489" spans="1:8" ht="15" thickBot="1">
      <c r="A5489" s="19">
        <v>44970.868854166663</v>
      </c>
      <c r="B5489" s="20" t="s">
        <v>3501</v>
      </c>
      <c r="C5489" s="21">
        <v>4</v>
      </c>
      <c r="D5489" s="22" t="s">
        <v>3523</v>
      </c>
      <c r="E5489" s="23">
        <v>38</v>
      </c>
      <c r="F5489" s="23">
        <v>38</v>
      </c>
      <c r="G5489" s="23">
        <v>1</v>
      </c>
      <c r="H5489" s="24">
        <v>0</v>
      </c>
    </row>
    <row r="5490" spans="1:8">
      <c r="A5490" s="7">
        <v>44970.918229166666</v>
      </c>
      <c r="B5490" s="8" t="s">
        <v>3511</v>
      </c>
      <c r="C5490" s="9">
        <v>4</v>
      </c>
      <c r="D5490" s="10" t="s">
        <v>3523</v>
      </c>
      <c r="E5490" s="11">
        <v>38</v>
      </c>
      <c r="F5490" s="11">
        <v>33</v>
      </c>
      <c r="G5490" s="11">
        <v>2</v>
      </c>
      <c r="H5490" s="12">
        <v>-5</v>
      </c>
    </row>
    <row r="5491" spans="1:8">
      <c r="A5491" s="13">
        <v>44970.918726851851</v>
      </c>
      <c r="B5491" s="14" t="s">
        <v>3512</v>
      </c>
      <c r="C5491" s="15">
        <v>4</v>
      </c>
      <c r="D5491" s="16" t="s">
        <v>3521</v>
      </c>
      <c r="E5491" s="17">
        <v>50</v>
      </c>
      <c r="F5491" s="17">
        <v>49</v>
      </c>
      <c r="G5491" s="17">
        <v>2</v>
      </c>
      <c r="H5491" s="18">
        <v>-1</v>
      </c>
    </row>
    <row r="5492" spans="1:8">
      <c r="A5492" s="13">
        <v>44970.918692129628</v>
      </c>
      <c r="B5492" s="14" t="s">
        <v>3513</v>
      </c>
      <c r="C5492" s="15">
        <v>4</v>
      </c>
      <c r="D5492" s="16" t="s">
        <v>3521</v>
      </c>
      <c r="E5492" s="17">
        <v>50</v>
      </c>
      <c r="F5492" s="17">
        <v>50</v>
      </c>
      <c r="G5492" s="17">
        <v>0</v>
      </c>
      <c r="H5492" s="18">
        <v>0</v>
      </c>
    </row>
    <row r="5493" spans="1:8">
      <c r="A5493" s="13">
        <v>44970.91878472222</v>
      </c>
      <c r="B5493" s="14" t="s">
        <v>3514</v>
      </c>
      <c r="C5493" s="15">
        <v>4</v>
      </c>
      <c r="D5493" s="16" t="s">
        <v>3521</v>
      </c>
      <c r="E5493" s="17">
        <v>33</v>
      </c>
      <c r="F5493" s="17">
        <v>30</v>
      </c>
      <c r="G5493" s="17">
        <v>1</v>
      </c>
      <c r="H5493" s="18">
        <v>-3</v>
      </c>
    </row>
    <row r="5494" spans="1:8">
      <c r="A5494" s="13">
        <v>44970.918819444443</v>
      </c>
      <c r="B5494" s="14" t="s">
        <v>3515</v>
      </c>
      <c r="C5494" s="15">
        <v>4</v>
      </c>
      <c r="D5494" s="16" t="s">
        <v>3521</v>
      </c>
      <c r="E5494" s="17">
        <v>50</v>
      </c>
      <c r="F5494" s="17">
        <v>50</v>
      </c>
      <c r="G5494" s="17">
        <v>3</v>
      </c>
      <c r="H5494" s="18">
        <v>0</v>
      </c>
    </row>
    <row r="5495" spans="1:8">
      <c r="A5495" s="13">
        <v>44970.918842592589</v>
      </c>
      <c r="B5495" s="14" t="s">
        <v>3516</v>
      </c>
      <c r="C5495" s="15">
        <v>4</v>
      </c>
      <c r="D5495" s="16" t="s">
        <v>3521</v>
      </c>
      <c r="E5495" s="17">
        <v>50</v>
      </c>
      <c r="F5495" s="17">
        <v>46</v>
      </c>
      <c r="G5495" s="17">
        <v>1</v>
      </c>
      <c r="H5495" s="18">
        <v>-4</v>
      </c>
    </row>
    <row r="5496" spans="1:8">
      <c r="A5496" s="13">
        <v>44970.918877314813</v>
      </c>
      <c r="B5496" s="14" t="s">
        <v>3517</v>
      </c>
      <c r="C5496" s="15">
        <v>4</v>
      </c>
      <c r="D5496" s="16" t="s">
        <v>3521</v>
      </c>
      <c r="E5496" s="17">
        <v>50</v>
      </c>
      <c r="F5496" s="17">
        <v>50</v>
      </c>
      <c r="G5496" s="17">
        <v>0</v>
      </c>
      <c r="H5496" s="18">
        <v>0</v>
      </c>
    </row>
    <row r="5497" spans="1:8" ht="15" thickBot="1">
      <c r="A5497" s="19">
        <v>44970.915543981479</v>
      </c>
      <c r="B5497" s="20" t="s">
        <v>3518</v>
      </c>
      <c r="C5497" s="21">
        <v>4</v>
      </c>
      <c r="D5497" s="22" t="s">
        <v>3521</v>
      </c>
      <c r="E5497" s="23">
        <v>46</v>
      </c>
      <c r="F5497" s="23">
        <v>40</v>
      </c>
      <c r="G5497" s="23">
        <v>1</v>
      </c>
      <c r="H5497" s="24">
        <v>-6</v>
      </c>
    </row>
    <row r="5498" spans="1:8">
      <c r="A5498" s="7">
        <v>44971.251944444448</v>
      </c>
      <c r="B5498" s="8" t="s">
        <v>3493</v>
      </c>
      <c r="C5498" s="9">
        <v>4</v>
      </c>
      <c r="D5498" s="10" t="s">
        <v>3521</v>
      </c>
      <c r="E5498" s="11">
        <v>46</v>
      </c>
      <c r="F5498" s="11">
        <v>30</v>
      </c>
      <c r="G5498" s="11">
        <v>2</v>
      </c>
      <c r="H5498" s="12">
        <v>-16</v>
      </c>
    </row>
    <row r="5499" spans="1:8">
      <c r="A5499" s="13">
        <v>44971.25199074074</v>
      </c>
      <c r="B5499" s="14" t="s">
        <v>3495</v>
      </c>
      <c r="C5499" s="15">
        <v>4</v>
      </c>
      <c r="D5499" s="16" t="s">
        <v>3521</v>
      </c>
      <c r="E5499" s="17">
        <v>50</v>
      </c>
      <c r="F5499" s="17">
        <v>41</v>
      </c>
      <c r="G5499" s="17">
        <v>1</v>
      </c>
      <c r="H5499" s="18">
        <v>-9</v>
      </c>
    </row>
    <row r="5500" spans="1:8">
      <c r="A5500" s="13">
        <v>44971.252025462964</v>
      </c>
      <c r="B5500" s="14" t="s">
        <v>3496</v>
      </c>
      <c r="C5500" s="15">
        <v>4</v>
      </c>
      <c r="D5500" s="16" t="s">
        <v>3521</v>
      </c>
      <c r="E5500" s="17">
        <v>50</v>
      </c>
      <c r="F5500" s="17">
        <v>44</v>
      </c>
      <c r="G5500" s="17">
        <v>1</v>
      </c>
      <c r="H5500" s="18">
        <v>-6</v>
      </c>
    </row>
    <row r="5501" spans="1:8">
      <c r="A5501" s="13">
        <v>44971.252071759256</v>
      </c>
      <c r="B5501" s="14" t="s">
        <v>3497</v>
      </c>
      <c r="C5501" s="15">
        <v>4</v>
      </c>
      <c r="D5501" s="16" t="s">
        <v>3521</v>
      </c>
      <c r="E5501" s="17">
        <v>33</v>
      </c>
      <c r="F5501" s="17">
        <v>21</v>
      </c>
      <c r="G5501" s="17">
        <v>1</v>
      </c>
      <c r="H5501" s="18">
        <v>-12</v>
      </c>
    </row>
    <row r="5502" spans="1:8">
      <c r="A5502" s="13">
        <v>44971.252118055556</v>
      </c>
      <c r="B5502" s="14" t="s">
        <v>3498</v>
      </c>
      <c r="C5502" s="15">
        <v>4</v>
      </c>
      <c r="D5502" s="16" t="s">
        <v>3521</v>
      </c>
      <c r="E5502" s="17">
        <v>50</v>
      </c>
      <c r="F5502" s="17">
        <v>43</v>
      </c>
      <c r="G5502" s="17">
        <v>1</v>
      </c>
      <c r="H5502" s="18">
        <v>-7</v>
      </c>
    </row>
    <row r="5503" spans="1:8">
      <c r="A5503" s="13">
        <v>44971.252152777779</v>
      </c>
      <c r="B5503" s="14" t="s">
        <v>3499</v>
      </c>
      <c r="C5503" s="15">
        <v>4</v>
      </c>
      <c r="D5503" s="16" t="s">
        <v>3521</v>
      </c>
      <c r="E5503" s="17">
        <v>50</v>
      </c>
      <c r="F5503" s="17">
        <v>44</v>
      </c>
      <c r="G5503" s="17">
        <v>1</v>
      </c>
      <c r="H5503" s="18">
        <v>-6</v>
      </c>
    </row>
    <row r="5504" spans="1:8">
      <c r="A5504" s="13">
        <v>44971.252187500002</v>
      </c>
      <c r="B5504" s="14" t="s">
        <v>3500</v>
      </c>
      <c r="C5504" s="15">
        <v>4</v>
      </c>
      <c r="D5504" s="16" t="s">
        <v>3521</v>
      </c>
      <c r="E5504" s="17">
        <v>50</v>
      </c>
      <c r="F5504" s="17">
        <v>38</v>
      </c>
      <c r="G5504" s="17">
        <v>1</v>
      </c>
      <c r="H5504" s="18">
        <v>-12</v>
      </c>
    </row>
    <row r="5505" spans="1:8" ht="15" thickBot="1">
      <c r="A5505" s="19">
        <v>44971.252233796295</v>
      </c>
      <c r="B5505" s="20" t="s">
        <v>3501</v>
      </c>
      <c r="C5505" s="21">
        <v>4</v>
      </c>
      <c r="D5505" s="22" t="s">
        <v>3521</v>
      </c>
      <c r="E5505" s="23">
        <v>46</v>
      </c>
      <c r="F5505" s="23">
        <v>34</v>
      </c>
      <c r="G5505" s="23">
        <v>3</v>
      </c>
      <c r="H5505" s="24">
        <v>-12</v>
      </c>
    </row>
    <row r="5506" spans="1:8">
      <c r="A5506" s="7">
        <v>44971.583587962959</v>
      </c>
      <c r="B5506" s="8" t="s">
        <v>3502</v>
      </c>
      <c r="C5506" s="9">
        <v>4</v>
      </c>
      <c r="D5506" s="10" t="s">
        <v>3521</v>
      </c>
      <c r="E5506" s="11">
        <v>46</v>
      </c>
      <c r="F5506" s="11">
        <v>40</v>
      </c>
      <c r="G5506" s="11">
        <v>2</v>
      </c>
      <c r="H5506" s="12">
        <v>-6</v>
      </c>
    </row>
    <row r="5507" spans="1:8">
      <c r="A5507" s="13">
        <v>44971.583611111113</v>
      </c>
      <c r="B5507" s="14" t="s">
        <v>3504</v>
      </c>
      <c r="C5507" s="15">
        <v>4</v>
      </c>
      <c r="D5507" s="16" t="s">
        <v>3521</v>
      </c>
      <c r="E5507" s="17">
        <v>50</v>
      </c>
      <c r="F5507" s="17">
        <v>50</v>
      </c>
      <c r="G5507" s="17">
        <v>0</v>
      </c>
      <c r="H5507" s="18">
        <v>0</v>
      </c>
    </row>
    <row r="5508" spans="1:8">
      <c r="A5508" s="13">
        <v>44971.583634259259</v>
      </c>
      <c r="B5508" s="14" t="s">
        <v>3505</v>
      </c>
      <c r="C5508" s="15">
        <v>4</v>
      </c>
      <c r="D5508" s="16" t="s">
        <v>3521</v>
      </c>
      <c r="E5508" s="17">
        <v>50</v>
      </c>
      <c r="F5508" s="17">
        <v>50</v>
      </c>
      <c r="G5508" s="17">
        <v>1</v>
      </c>
      <c r="H5508" s="18">
        <v>0</v>
      </c>
    </row>
    <row r="5509" spans="1:8">
      <c r="A5509" s="13">
        <v>44971.583969907406</v>
      </c>
      <c r="B5509" s="14" t="s">
        <v>3506</v>
      </c>
      <c r="C5509" s="15">
        <v>4</v>
      </c>
      <c r="D5509" s="16" t="s">
        <v>3521</v>
      </c>
      <c r="E5509" s="17">
        <v>33</v>
      </c>
      <c r="F5509" s="17">
        <v>33</v>
      </c>
      <c r="G5509" s="17">
        <v>1</v>
      </c>
      <c r="H5509" s="18">
        <v>0</v>
      </c>
    </row>
    <row r="5510" spans="1:8">
      <c r="A5510" s="13">
        <v>44971.584016203706</v>
      </c>
      <c r="B5510" s="14" t="s">
        <v>3507</v>
      </c>
      <c r="C5510" s="15">
        <v>4</v>
      </c>
      <c r="D5510" s="16" t="s">
        <v>3521</v>
      </c>
      <c r="E5510" s="17">
        <v>50</v>
      </c>
      <c r="F5510" s="17">
        <v>50</v>
      </c>
      <c r="G5510" s="17">
        <v>0</v>
      </c>
      <c r="H5510" s="18">
        <v>0</v>
      </c>
    </row>
    <row r="5511" spans="1:8">
      <c r="A5511" s="13">
        <v>44971.584039351852</v>
      </c>
      <c r="B5511" s="14" t="s">
        <v>3508</v>
      </c>
      <c r="C5511" s="15">
        <v>4</v>
      </c>
      <c r="D5511" s="16" t="s">
        <v>3521</v>
      </c>
      <c r="E5511" s="17">
        <v>50</v>
      </c>
      <c r="F5511" s="17">
        <v>50</v>
      </c>
      <c r="G5511" s="17">
        <v>0</v>
      </c>
      <c r="H5511" s="18">
        <v>0</v>
      </c>
    </row>
    <row r="5512" spans="1:8">
      <c r="A5512" s="13">
        <v>44971.584062499998</v>
      </c>
      <c r="B5512" s="14" t="s">
        <v>3509</v>
      </c>
      <c r="C5512" s="15">
        <v>4</v>
      </c>
      <c r="D5512" s="16" t="s">
        <v>3521</v>
      </c>
      <c r="E5512" s="17">
        <v>50</v>
      </c>
      <c r="F5512" s="17">
        <v>50</v>
      </c>
      <c r="G5512" s="17">
        <v>1</v>
      </c>
      <c r="H5512" s="18">
        <v>0</v>
      </c>
    </row>
    <row r="5513" spans="1:8" ht="15" thickBot="1">
      <c r="A5513" s="19">
        <v>44971.584097222221</v>
      </c>
      <c r="B5513" s="20" t="s">
        <v>3510</v>
      </c>
      <c r="C5513" s="21">
        <v>4</v>
      </c>
      <c r="D5513" s="22" t="s">
        <v>3521</v>
      </c>
      <c r="E5513" s="23">
        <v>46</v>
      </c>
      <c r="F5513" s="23">
        <v>29</v>
      </c>
      <c r="G5513" s="23">
        <v>1</v>
      </c>
      <c r="H5513" s="24">
        <v>-17</v>
      </c>
    </row>
    <row r="5514" spans="1:8">
      <c r="A5514" s="7">
        <v>44971.915613425925</v>
      </c>
      <c r="B5514" s="8" t="s">
        <v>3511</v>
      </c>
      <c r="C5514" s="9">
        <v>4</v>
      </c>
      <c r="D5514" s="10" t="s">
        <v>3521</v>
      </c>
      <c r="E5514" s="11">
        <v>46</v>
      </c>
      <c r="F5514" s="11">
        <v>40</v>
      </c>
      <c r="G5514" s="11">
        <v>2</v>
      </c>
      <c r="H5514" s="12">
        <v>-6</v>
      </c>
    </row>
    <row r="5515" spans="1:8">
      <c r="A5515" s="13">
        <v>44971.915671296294</v>
      </c>
      <c r="B5515" s="14" t="s">
        <v>3512</v>
      </c>
      <c r="C5515" s="15">
        <v>4</v>
      </c>
      <c r="D5515" s="16" t="s">
        <v>3521</v>
      </c>
      <c r="E5515" s="17">
        <v>50</v>
      </c>
      <c r="F5515" s="17">
        <v>50</v>
      </c>
      <c r="G5515" s="17">
        <v>3</v>
      </c>
      <c r="H5515" s="18">
        <v>0</v>
      </c>
    </row>
    <row r="5516" spans="1:8">
      <c r="A5516" s="13">
        <v>44971.915729166663</v>
      </c>
      <c r="B5516" s="14" t="s">
        <v>3513</v>
      </c>
      <c r="C5516" s="15">
        <v>4</v>
      </c>
      <c r="D5516" s="16" t="s">
        <v>3521</v>
      </c>
      <c r="E5516" s="17">
        <v>50</v>
      </c>
      <c r="F5516" s="17">
        <v>50</v>
      </c>
      <c r="G5516" s="17">
        <v>1</v>
      </c>
      <c r="H5516" s="18">
        <v>0</v>
      </c>
    </row>
    <row r="5517" spans="1:8">
      <c r="A5517" s="13">
        <v>44971.915798611109</v>
      </c>
      <c r="B5517" s="14" t="s">
        <v>3514</v>
      </c>
      <c r="C5517" s="15">
        <v>4</v>
      </c>
      <c r="D5517" s="16" t="s">
        <v>3521</v>
      </c>
      <c r="E5517" s="17">
        <v>33</v>
      </c>
      <c r="F5517" s="17">
        <v>30</v>
      </c>
      <c r="G5517" s="17">
        <v>1</v>
      </c>
      <c r="H5517" s="18">
        <v>-3</v>
      </c>
    </row>
    <row r="5518" spans="1:8">
      <c r="A5518" s="13">
        <v>44971.915821759256</v>
      </c>
      <c r="B5518" s="14" t="s">
        <v>3515</v>
      </c>
      <c r="C5518" s="15">
        <v>4</v>
      </c>
      <c r="D5518" s="16" t="s">
        <v>3521</v>
      </c>
      <c r="E5518" s="17">
        <v>50</v>
      </c>
      <c r="F5518" s="17">
        <v>49</v>
      </c>
      <c r="G5518" s="17">
        <v>0</v>
      </c>
      <c r="H5518" s="18">
        <v>-1</v>
      </c>
    </row>
    <row r="5519" spans="1:8">
      <c r="A5519" s="13">
        <v>44971.915856481479</v>
      </c>
      <c r="B5519" s="14" t="s">
        <v>3516</v>
      </c>
      <c r="C5519" s="15">
        <v>4</v>
      </c>
      <c r="D5519" s="16" t="s">
        <v>3521</v>
      </c>
      <c r="E5519" s="17">
        <v>50</v>
      </c>
      <c r="F5519" s="17">
        <v>50</v>
      </c>
      <c r="G5519" s="17">
        <v>0</v>
      </c>
      <c r="H5519" s="18">
        <v>0</v>
      </c>
    </row>
    <row r="5520" spans="1:8">
      <c r="A5520" s="13">
        <v>44971.915879629632</v>
      </c>
      <c r="B5520" s="14" t="s">
        <v>3517</v>
      </c>
      <c r="C5520" s="15">
        <v>4</v>
      </c>
      <c r="D5520" s="16" t="s">
        <v>3521</v>
      </c>
      <c r="E5520" s="17">
        <v>50</v>
      </c>
      <c r="F5520" s="17">
        <v>50</v>
      </c>
      <c r="G5520" s="17">
        <v>1</v>
      </c>
      <c r="H5520" s="18">
        <v>0</v>
      </c>
    </row>
    <row r="5521" spans="1:8" ht="15" thickBot="1">
      <c r="A5521" s="19">
        <v>44971.915902777779</v>
      </c>
      <c r="B5521" s="20" t="s">
        <v>3518</v>
      </c>
      <c r="C5521" s="21">
        <v>4</v>
      </c>
      <c r="D5521" s="22" t="s">
        <v>3521</v>
      </c>
      <c r="E5521" s="23">
        <v>46</v>
      </c>
      <c r="F5521" s="23">
        <v>40</v>
      </c>
      <c r="G5521" s="23">
        <v>0</v>
      </c>
      <c r="H5521" s="24">
        <v>-6</v>
      </c>
    </row>
    <row r="5522" spans="1:8">
      <c r="A5522" s="7">
        <v>44972.253460648149</v>
      </c>
      <c r="B5522" s="8" t="s">
        <v>3493</v>
      </c>
      <c r="C5522" s="9">
        <v>4</v>
      </c>
      <c r="D5522" s="10" t="s">
        <v>3521</v>
      </c>
      <c r="E5522" s="11">
        <v>46</v>
      </c>
      <c r="F5522" s="11">
        <v>30</v>
      </c>
      <c r="G5522" s="11">
        <v>0</v>
      </c>
      <c r="H5522" s="12">
        <v>-16</v>
      </c>
    </row>
    <row r="5523" spans="1:8">
      <c r="A5523" s="13">
        <v>44972.253506944442</v>
      </c>
      <c r="B5523" s="14" t="s">
        <v>3495</v>
      </c>
      <c r="C5523" s="15">
        <v>4</v>
      </c>
      <c r="D5523" s="16" t="s">
        <v>3521</v>
      </c>
      <c r="E5523" s="17">
        <v>50</v>
      </c>
      <c r="F5523" s="17">
        <v>35</v>
      </c>
      <c r="G5523" s="17">
        <v>0</v>
      </c>
      <c r="H5523" s="18">
        <v>-15</v>
      </c>
    </row>
    <row r="5524" spans="1:8">
      <c r="A5524" s="13">
        <v>44972.253541666665</v>
      </c>
      <c r="B5524" s="14" t="s">
        <v>3496</v>
      </c>
      <c r="C5524" s="15">
        <v>4</v>
      </c>
      <c r="D5524" s="16" t="s">
        <v>3521</v>
      </c>
      <c r="E5524" s="17">
        <v>50</v>
      </c>
      <c r="F5524" s="17">
        <v>41</v>
      </c>
      <c r="G5524" s="17">
        <v>2</v>
      </c>
      <c r="H5524" s="18">
        <v>-9</v>
      </c>
    </row>
    <row r="5525" spans="1:8">
      <c r="A5525" s="13">
        <v>44972.253576388888</v>
      </c>
      <c r="B5525" s="14" t="s">
        <v>3497</v>
      </c>
      <c r="C5525" s="15">
        <v>4</v>
      </c>
      <c r="D5525" s="16" t="s">
        <v>3521</v>
      </c>
      <c r="E5525" s="17">
        <v>33</v>
      </c>
      <c r="F5525" s="17">
        <v>27</v>
      </c>
      <c r="G5525" s="17">
        <v>0</v>
      </c>
      <c r="H5525" s="18">
        <v>-6</v>
      </c>
    </row>
    <row r="5526" spans="1:8">
      <c r="A5526" s="13">
        <v>44972.44021990741</v>
      </c>
      <c r="B5526" s="14" t="s">
        <v>3498</v>
      </c>
      <c r="C5526" s="15">
        <v>4</v>
      </c>
      <c r="D5526" s="16" t="s">
        <v>3523</v>
      </c>
      <c r="E5526" s="17">
        <v>42</v>
      </c>
      <c r="F5526" s="17">
        <v>35</v>
      </c>
      <c r="G5526" s="17">
        <v>1</v>
      </c>
      <c r="H5526" s="18">
        <v>-7</v>
      </c>
    </row>
    <row r="5527" spans="1:8">
      <c r="A5527" s="13">
        <v>44972.464456018519</v>
      </c>
      <c r="B5527" s="14" t="s">
        <v>3499</v>
      </c>
      <c r="C5527" s="15">
        <v>4</v>
      </c>
      <c r="D5527" s="16" t="s">
        <v>3523</v>
      </c>
      <c r="E5527" s="17">
        <v>42</v>
      </c>
      <c r="F5527" s="17">
        <v>31</v>
      </c>
      <c r="G5527" s="17">
        <v>5</v>
      </c>
      <c r="H5527" s="18">
        <v>-11</v>
      </c>
    </row>
    <row r="5528" spans="1:8">
      <c r="A5528" s="13">
        <v>44972.25372685185</v>
      </c>
      <c r="B5528" s="14" t="s">
        <v>3500</v>
      </c>
      <c r="C5528" s="15">
        <v>4</v>
      </c>
      <c r="D5528" s="16" t="s">
        <v>3521</v>
      </c>
      <c r="E5528" s="17">
        <v>50</v>
      </c>
      <c r="F5528" s="17">
        <v>34</v>
      </c>
      <c r="G5528" s="17">
        <v>5</v>
      </c>
      <c r="H5528" s="18">
        <v>-16</v>
      </c>
    </row>
    <row r="5529" spans="1:8" ht="15" thickBot="1">
      <c r="A5529" s="19">
        <v>44972.253750000003</v>
      </c>
      <c r="B5529" s="20" t="s">
        <v>3501</v>
      </c>
      <c r="C5529" s="21">
        <v>4</v>
      </c>
      <c r="D5529" s="22" t="s">
        <v>3521</v>
      </c>
      <c r="E5529" s="23">
        <v>46</v>
      </c>
      <c r="F5529" s="23">
        <v>32</v>
      </c>
      <c r="G5529" s="23">
        <v>2</v>
      </c>
      <c r="H5529" s="24">
        <v>-14</v>
      </c>
    </row>
    <row r="5530" spans="1:8">
      <c r="A5530" s="7">
        <v>44972.583969907406</v>
      </c>
      <c r="B5530" s="8" t="s">
        <v>3502</v>
      </c>
      <c r="C5530" s="9">
        <v>4</v>
      </c>
      <c r="D5530" s="10" t="s">
        <v>3521</v>
      </c>
      <c r="E5530" s="11">
        <v>46</v>
      </c>
      <c r="F5530" s="11">
        <v>40</v>
      </c>
      <c r="G5530" s="11">
        <v>3</v>
      </c>
      <c r="H5530" s="12">
        <v>-6</v>
      </c>
    </row>
    <row r="5531" spans="1:8">
      <c r="A5531" s="13">
        <v>44972.584189814814</v>
      </c>
      <c r="B5531" s="14" t="s">
        <v>3504</v>
      </c>
      <c r="C5531" s="15">
        <v>4</v>
      </c>
      <c r="D5531" s="16" t="s">
        <v>3521</v>
      </c>
      <c r="E5531" s="17">
        <v>50</v>
      </c>
      <c r="F5531" s="17">
        <v>50</v>
      </c>
      <c r="G5531" s="17">
        <v>0</v>
      </c>
      <c r="H5531" s="18">
        <v>0</v>
      </c>
    </row>
    <row r="5532" spans="1:8">
      <c r="A5532" s="13">
        <v>44972.584247685183</v>
      </c>
      <c r="B5532" s="14" t="s">
        <v>3505</v>
      </c>
      <c r="C5532" s="15">
        <v>4</v>
      </c>
      <c r="D5532" s="16" t="s">
        <v>3521</v>
      </c>
      <c r="E5532" s="17">
        <v>50</v>
      </c>
      <c r="F5532" s="17">
        <v>50</v>
      </c>
      <c r="G5532" s="17">
        <v>0</v>
      </c>
      <c r="H5532" s="18">
        <v>0</v>
      </c>
    </row>
    <row r="5533" spans="1:8">
      <c r="A5533" s="13">
        <v>44972.584270833337</v>
      </c>
      <c r="B5533" s="14" t="s">
        <v>3506</v>
      </c>
      <c r="C5533" s="15">
        <v>4</v>
      </c>
      <c r="D5533" s="16" t="s">
        <v>3521</v>
      </c>
      <c r="E5533" s="17">
        <v>33</v>
      </c>
      <c r="F5533" s="17">
        <v>33</v>
      </c>
      <c r="G5533" s="17">
        <v>1</v>
      </c>
      <c r="H5533" s="18">
        <v>0</v>
      </c>
    </row>
    <row r="5534" spans="1:8">
      <c r="A5534" s="13">
        <v>44972.584305555552</v>
      </c>
      <c r="B5534" s="14" t="s">
        <v>3507</v>
      </c>
      <c r="C5534" s="15">
        <v>4</v>
      </c>
      <c r="D5534" s="16" t="s">
        <v>3521</v>
      </c>
      <c r="E5534" s="17">
        <v>50</v>
      </c>
      <c r="F5534" s="17">
        <v>42</v>
      </c>
      <c r="G5534" s="17">
        <v>2</v>
      </c>
      <c r="H5534" s="18">
        <v>-8</v>
      </c>
    </row>
    <row r="5535" spans="1:8">
      <c r="A5535" s="13">
        <v>44972.584328703706</v>
      </c>
      <c r="B5535" s="14" t="s">
        <v>3508</v>
      </c>
      <c r="C5535" s="15">
        <v>4</v>
      </c>
      <c r="D5535" s="16" t="s">
        <v>3521</v>
      </c>
      <c r="E5535" s="17">
        <v>50</v>
      </c>
      <c r="F5535" s="17">
        <v>50</v>
      </c>
      <c r="G5535" s="17">
        <v>1</v>
      </c>
      <c r="H5535" s="18">
        <v>0</v>
      </c>
    </row>
    <row r="5536" spans="1:8">
      <c r="A5536" s="13">
        <v>44972.584363425929</v>
      </c>
      <c r="B5536" s="14" t="s">
        <v>3509</v>
      </c>
      <c r="C5536" s="15">
        <v>4</v>
      </c>
      <c r="D5536" s="16" t="s">
        <v>3521</v>
      </c>
      <c r="E5536" s="17">
        <v>50</v>
      </c>
      <c r="F5536" s="17">
        <v>50</v>
      </c>
      <c r="G5536" s="17">
        <v>1</v>
      </c>
      <c r="H5536" s="18">
        <v>0</v>
      </c>
    </row>
    <row r="5537" spans="1:8" ht="15" thickBot="1">
      <c r="A5537" s="19">
        <v>44972.584386574075</v>
      </c>
      <c r="B5537" s="20" t="s">
        <v>3510</v>
      </c>
      <c r="C5537" s="21">
        <v>4</v>
      </c>
      <c r="D5537" s="22" t="s">
        <v>3521</v>
      </c>
      <c r="E5537" s="23">
        <v>46</v>
      </c>
      <c r="F5537" s="23">
        <v>43</v>
      </c>
      <c r="G5537" s="23">
        <v>2</v>
      </c>
      <c r="H5537" s="24">
        <v>-3</v>
      </c>
    </row>
    <row r="5538" spans="1:8">
      <c r="A5538" s="7">
        <v>44972.91511574074</v>
      </c>
      <c r="B5538" s="8" t="s">
        <v>3511</v>
      </c>
      <c r="C5538" s="9">
        <v>4</v>
      </c>
      <c r="D5538" s="10" t="s">
        <v>3521</v>
      </c>
      <c r="E5538" s="11">
        <v>46</v>
      </c>
      <c r="F5538" s="11">
        <v>40</v>
      </c>
      <c r="G5538" s="11">
        <v>0</v>
      </c>
      <c r="H5538" s="12">
        <v>-6</v>
      </c>
    </row>
    <row r="5539" spans="1:8">
      <c r="A5539" s="13">
        <v>44972.915150462963</v>
      </c>
      <c r="B5539" s="14" t="s">
        <v>3512</v>
      </c>
      <c r="C5539" s="15">
        <v>4</v>
      </c>
      <c r="D5539" s="16" t="s">
        <v>3521</v>
      </c>
      <c r="E5539" s="17">
        <v>50</v>
      </c>
      <c r="F5539" s="17">
        <v>46</v>
      </c>
      <c r="G5539" s="17">
        <v>4</v>
      </c>
      <c r="H5539" s="18">
        <v>-4</v>
      </c>
    </row>
    <row r="5540" spans="1:8">
      <c r="A5540" s="13">
        <v>44972.915162037039</v>
      </c>
      <c r="B5540" s="14" t="s">
        <v>3513</v>
      </c>
      <c r="C5540" s="15">
        <v>4</v>
      </c>
      <c r="D5540" s="16" t="s">
        <v>3521</v>
      </c>
      <c r="E5540" s="17">
        <v>50</v>
      </c>
      <c r="F5540" s="17">
        <v>48</v>
      </c>
      <c r="G5540" s="17">
        <v>1</v>
      </c>
      <c r="H5540" s="18">
        <v>-2</v>
      </c>
    </row>
    <row r="5541" spans="1:8">
      <c r="A5541" s="13">
        <v>44972.915196759262</v>
      </c>
      <c r="B5541" s="14" t="s">
        <v>3514</v>
      </c>
      <c r="C5541" s="15">
        <v>4</v>
      </c>
      <c r="D5541" s="16" t="s">
        <v>3521</v>
      </c>
      <c r="E5541" s="17">
        <v>33</v>
      </c>
      <c r="F5541" s="17">
        <v>30</v>
      </c>
      <c r="G5541" s="17">
        <v>0</v>
      </c>
      <c r="H5541" s="18">
        <v>-3</v>
      </c>
    </row>
    <row r="5542" spans="1:8">
      <c r="A5542" s="13">
        <v>44973.149016203701</v>
      </c>
      <c r="B5542" s="14" t="s">
        <v>3515</v>
      </c>
      <c r="C5542" s="15">
        <v>4</v>
      </c>
      <c r="D5542" s="16" t="s">
        <v>3521</v>
      </c>
      <c r="E5542" s="17">
        <v>50</v>
      </c>
      <c r="F5542" s="17">
        <v>50</v>
      </c>
      <c r="G5542" s="17">
        <v>1</v>
      </c>
      <c r="H5542" s="18">
        <v>0</v>
      </c>
    </row>
    <row r="5543" spans="1:8">
      <c r="A5543" s="13">
        <v>44973.113368055558</v>
      </c>
      <c r="B5543" s="14" t="s">
        <v>3516</v>
      </c>
      <c r="C5543" s="15">
        <v>4</v>
      </c>
      <c r="D5543" s="16" t="s">
        <v>3522</v>
      </c>
      <c r="E5543" s="17">
        <v>50</v>
      </c>
      <c r="F5543" s="17">
        <v>42</v>
      </c>
      <c r="G5543" s="17">
        <v>0</v>
      </c>
      <c r="H5543" s="18">
        <v>-8</v>
      </c>
    </row>
    <row r="5544" spans="1:8">
      <c r="A5544" s="13">
        <v>44973.11341435185</v>
      </c>
      <c r="B5544" s="14" t="s">
        <v>3517</v>
      </c>
      <c r="C5544" s="15">
        <v>4</v>
      </c>
      <c r="D5544" s="16" t="s">
        <v>3522</v>
      </c>
      <c r="E5544" s="17">
        <v>50</v>
      </c>
      <c r="F5544" s="17">
        <v>20</v>
      </c>
      <c r="G5544" s="17">
        <v>1</v>
      </c>
      <c r="H5544" s="18">
        <v>-30</v>
      </c>
    </row>
    <row r="5545" spans="1:8" ht="15" thickBot="1">
      <c r="A5545" s="19">
        <v>44973.113437499997</v>
      </c>
      <c r="B5545" s="20" t="s">
        <v>3518</v>
      </c>
      <c r="C5545" s="21">
        <v>4</v>
      </c>
      <c r="D5545" s="22" t="s">
        <v>3522</v>
      </c>
      <c r="E5545" s="23">
        <v>46</v>
      </c>
      <c r="F5545" s="23">
        <v>38</v>
      </c>
      <c r="G5545" s="23">
        <v>2</v>
      </c>
      <c r="H5545" s="24">
        <v>-8</v>
      </c>
    </row>
    <row r="5546" spans="1:8">
      <c r="A5546" s="7">
        <v>44973.294027777774</v>
      </c>
      <c r="B5546" s="8" t="s">
        <v>3493</v>
      </c>
      <c r="C5546" s="9">
        <v>4</v>
      </c>
      <c r="D5546" s="10" t="s">
        <v>3522</v>
      </c>
      <c r="E5546" s="11">
        <v>46</v>
      </c>
      <c r="F5546" s="11">
        <v>22</v>
      </c>
      <c r="G5546" s="11">
        <v>2</v>
      </c>
      <c r="H5546" s="12">
        <v>-24</v>
      </c>
    </row>
    <row r="5547" spans="1:8">
      <c r="A5547" s="13">
        <v>44973.3359837963</v>
      </c>
      <c r="B5547" s="14" t="s">
        <v>3495</v>
      </c>
      <c r="C5547" s="15">
        <v>4</v>
      </c>
      <c r="D5547" s="16" t="s">
        <v>3522</v>
      </c>
      <c r="E5547" s="17">
        <v>50</v>
      </c>
      <c r="F5547" s="17">
        <v>26</v>
      </c>
      <c r="G5547" s="17">
        <v>2</v>
      </c>
      <c r="H5547" s="18">
        <v>-24</v>
      </c>
    </row>
    <row r="5548" spans="1:8">
      <c r="A5548" s="13">
        <v>44973.294548611113</v>
      </c>
      <c r="B5548" s="14" t="s">
        <v>3496</v>
      </c>
      <c r="C5548" s="15">
        <v>4</v>
      </c>
      <c r="D5548" s="16" t="s">
        <v>3521</v>
      </c>
      <c r="E5548" s="17">
        <v>50</v>
      </c>
      <c r="F5548" s="17">
        <v>45</v>
      </c>
      <c r="G5548" s="17">
        <v>4</v>
      </c>
      <c r="H5548" s="18">
        <v>-5</v>
      </c>
    </row>
    <row r="5549" spans="1:8">
      <c r="A5549" s="13">
        <v>44973.294571759259</v>
      </c>
      <c r="B5549" s="14" t="s">
        <v>3497</v>
      </c>
      <c r="C5549" s="15">
        <v>4</v>
      </c>
      <c r="D5549" s="16" t="s">
        <v>3521</v>
      </c>
      <c r="E5549" s="17">
        <v>33</v>
      </c>
      <c r="F5549" s="17">
        <v>30</v>
      </c>
      <c r="G5549" s="17">
        <v>0</v>
      </c>
      <c r="H5549" s="18">
        <v>-3</v>
      </c>
    </row>
    <row r="5550" spans="1:8">
      <c r="A5550" s="13">
        <v>44973.294594907406</v>
      </c>
      <c r="B5550" s="14" t="s">
        <v>3498</v>
      </c>
      <c r="C5550" s="15">
        <v>4</v>
      </c>
      <c r="D5550" s="16" t="s">
        <v>3521</v>
      </c>
      <c r="E5550" s="17">
        <v>50</v>
      </c>
      <c r="F5550" s="17">
        <v>27</v>
      </c>
      <c r="G5550" s="17">
        <v>0</v>
      </c>
      <c r="H5550" s="18">
        <v>-23</v>
      </c>
    </row>
    <row r="5551" spans="1:8">
      <c r="A5551" s="13">
        <v>44973.294652777775</v>
      </c>
      <c r="B5551" s="14" t="s">
        <v>3499</v>
      </c>
      <c r="C5551" s="15">
        <v>4</v>
      </c>
      <c r="D5551" s="16" t="s">
        <v>3521</v>
      </c>
      <c r="E5551" s="17">
        <v>50</v>
      </c>
      <c r="F5551" s="17">
        <v>45</v>
      </c>
      <c r="G5551" s="17">
        <v>0</v>
      </c>
      <c r="H5551" s="18">
        <v>-5</v>
      </c>
    </row>
    <row r="5552" spans="1:8">
      <c r="A5552" s="13">
        <v>44973.294618055559</v>
      </c>
      <c r="B5552" s="14" t="s">
        <v>3500</v>
      </c>
      <c r="C5552" s="15">
        <v>4</v>
      </c>
      <c r="D5552" s="16" t="s">
        <v>3521</v>
      </c>
      <c r="E5552" s="17">
        <v>50</v>
      </c>
      <c r="F5552" s="17">
        <v>33</v>
      </c>
      <c r="G5552" s="17">
        <v>1</v>
      </c>
      <c r="H5552" s="18">
        <v>-17</v>
      </c>
    </row>
    <row r="5553" spans="1:8" ht="15" thickBot="1">
      <c r="A5553" s="19">
        <v>44973.294675925928</v>
      </c>
      <c r="B5553" s="20" t="s">
        <v>3501</v>
      </c>
      <c r="C5553" s="21">
        <v>4</v>
      </c>
      <c r="D5553" s="22" t="s">
        <v>3521</v>
      </c>
      <c r="E5553" s="23">
        <v>46</v>
      </c>
      <c r="F5553" s="23">
        <v>38</v>
      </c>
      <c r="G5553" s="23">
        <v>1</v>
      </c>
      <c r="H5553" s="24">
        <v>-8</v>
      </c>
    </row>
    <row r="5554" spans="1:8">
      <c r="A5554" s="7">
        <v>44973.598414351851</v>
      </c>
      <c r="B5554" s="8" t="s">
        <v>3502</v>
      </c>
      <c r="C5554" s="9">
        <v>4</v>
      </c>
      <c r="D5554" s="10" t="s">
        <v>3521</v>
      </c>
      <c r="E5554" s="11">
        <v>46</v>
      </c>
      <c r="F5554" s="11">
        <v>40</v>
      </c>
      <c r="G5554" s="11">
        <v>6</v>
      </c>
      <c r="H5554" s="12">
        <v>-6</v>
      </c>
    </row>
    <row r="5555" spans="1:8">
      <c r="A5555" s="13">
        <v>44973.598530092589</v>
      </c>
      <c r="B5555" s="14" t="s">
        <v>3504</v>
      </c>
      <c r="C5555" s="15">
        <v>4</v>
      </c>
      <c r="D5555" s="16" t="s">
        <v>3521</v>
      </c>
      <c r="E5555" s="17">
        <v>50</v>
      </c>
      <c r="F5555" s="17">
        <v>45</v>
      </c>
      <c r="G5555" s="17">
        <v>0</v>
      </c>
      <c r="H5555" s="18">
        <v>-5</v>
      </c>
    </row>
    <row r="5556" spans="1:8">
      <c r="A5556" s="13">
        <v>44973.584155092591</v>
      </c>
      <c r="B5556" s="14" t="s">
        <v>3505</v>
      </c>
      <c r="C5556" s="15">
        <v>4</v>
      </c>
      <c r="D5556" s="16" t="s">
        <v>3521</v>
      </c>
      <c r="E5556" s="17">
        <v>50</v>
      </c>
      <c r="F5556" s="17">
        <v>49</v>
      </c>
      <c r="G5556" s="17">
        <v>3</v>
      </c>
      <c r="H5556" s="18">
        <v>-1</v>
      </c>
    </row>
    <row r="5557" spans="1:8">
      <c r="A5557" s="13">
        <v>44973.584189814814</v>
      </c>
      <c r="B5557" s="14" t="s">
        <v>3506</v>
      </c>
      <c r="C5557" s="15">
        <v>4</v>
      </c>
      <c r="D5557" s="16" t="s">
        <v>3521</v>
      </c>
      <c r="E5557" s="17">
        <v>33</v>
      </c>
      <c r="F5557" s="17">
        <v>4</v>
      </c>
      <c r="G5557" s="17">
        <v>0</v>
      </c>
      <c r="H5557" s="18">
        <v>-29</v>
      </c>
    </row>
    <row r="5558" spans="1:8">
      <c r="A5558" s="13">
        <v>44973.584224537037</v>
      </c>
      <c r="B5558" s="14" t="s">
        <v>3507</v>
      </c>
      <c r="C5558" s="15">
        <v>4</v>
      </c>
      <c r="D5558" s="16" t="s">
        <v>3521</v>
      </c>
      <c r="E5558" s="17">
        <v>50</v>
      </c>
      <c r="F5558" s="17">
        <v>50</v>
      </c>
      <c r="G5558" s="17">
        <v>1</v>
      </c>
      <c r="H5558" s="18">
        <v>0</v>
      </c>
    </row>
    <row r="5559" spans="1:8">
      <c r="A5559" s="13">
        <v>44973.58425925926</v>
      </c>
      <c r="B5559" s="14" t="s">
        <v>3508</v>
      </c>
      <c r="C5559" s="15">
        <v>4</v>
      </c>
      <c r="D5559" s="16" t="s">
        <v>3521</v>
      </c>
      <c r="E5559" s="17">
        <v>50</v>
      </c>
      <c r="F5559" s="17">
        <v>50</v>
      </c>
      <c r="G5559" s="17">
        <v>0</v>
      </c>
      <c r="H5559" s="18">
        <v>0</v>
      </c>
    </row>
    <row r="5560" spans="1:8">
      <c r="A5560" s="13">
        <v>44973.584293981483</v>
      </c>
      <c r="B5560" s="14" t="s">
        <v>3509</v>
      </c>
      <c r="C5560" s="15">
        <v>4</v>
      </c>
      <c r="D5560" s="16" t="s">
        <v>3521</v>
      </c>
      <c r="E5560" s="17">
        <v>50</v>
      </c>
      <c r="F5560" s="17">
        <v>50</v>
      </c>
      <c r="G5560" s="17">
        <v>1</v>
      </c>
      <c r="H5560" s="18">
        <v>0</v>
      </c>
    </row>
    <row r="5561" spans="1:8" ht="15" thickBot="1">
      <c r="A5561" s="19">
        <v>44973.584351851852</v>
      </c>
      <c r="B5561" s="20" t="s">
        <v>3510</v>
      </c>
      <c r="C5561" s="21">
        <v>4</v>
      </c>
      <c r="D5561" s="22" t="s">
        <v>3521</v>
      </c>
      <c r="E5561" s="23">
        <v>46</v>
      </c>
      <c r="F5561" s="23">
        <v>46</v>
      </c>
      <c r="G5561" s="23">
        <v>1</v>
      </c>
      <c r="H5561" s="24">
        <v>0</v>
      </c>
    </row>
    <row r="5562" spans="1:8">
      <c r="A5562" s="7">
        <v>44973.916250000002</v>
      </c>
      <c r="B5562" s="8" t="s">
        <v>3511</v>
      </c>
      <c r="C5562" s="9">
        <v>4</v>
      </c>
      <c r="D5562" s="10" t="s">
        <v>3521</v>
      </c>
      <c r="E5562" s="11">
        <v>46</v>
      </c>
      <c r="F5562" s="11">
        <v>41</v>
      </c>
      <c r="G5562" s="11">
        <v>0</v>
      </c>
      <c r="H5562" s="12">
        <v>-5</v>
      </c>
    </row>
    <row r="5563" spans="1:8">
      <c r="A5563" s="13">
        <v>44973.916273148148</v>
      </c>
      <c r="B5563" s="14" t="s">
        <v>3512</v>
      </c>
      <c r="C5563" s="15">
        <v>4</v>
      </c>
      <c r="D5563" s="16" t="s">
        <v>3521</v>
      </c>
      <c r="E5563" s="17">
        <v>50</v>
      </c>
      <c r="F5563" s="17">
        <v>50</v>
      </c>
      <c r="G5563" s="17">
        <v>0</v>
      </c>
      <c r="H5563" s="18">
        <v>0</v>
      </c>
    </row>
    <row r="5564" spans="1:8">
      <c r="A5564" s="13">
        <v>44973.916307870371</v>
      </c>
      <c r="B5564" s="14" t="s">
        <v>3513</v>
      </c>
      <c r="C5564" s="15">
        <v>4</v>
      </c>
      <c r="D5564" s="16" t="s">
        <v>3521</v>
      </c>
      <c r="E5564" s="17">
        <v>50</v>
      </c>
      <c r="F5564" s="17">
        <v>48</v>
      </c>
      <c r="G5564" s="17">
        <v>2</v>
      </c>
      <c r="H5564" s="18">
        <v>-2</v>
      </c>
    </row>
    <row r="5565" spans="1:8">
      <c r="A5565" s="13">
        <v>44973.916319444441</v>
      </c>
      <c r="B5565" s="14" t="s">
        <v>3514</v>
      </c>
      <c r="C5565" s="15">
        <v>4</v>
      </c>
      <c r="D5565" s="16" t="s">
        <v>3521</v>
      </c>
      <c r="E5565" s="17">
        <v>33</v>
      </c>
      <c r="F5565" s="17">
        <v>30</v>
      </c>
      <c r="G5565" s="17">
        <v>0</v>
      </c>
      <c r="H5565" s="18">
        <v>-3</v>
      </c>
    </row>
    <row r="5566" spans="1:8">
      <c r="A5566" s="13">
        <v>44973.916342592594</v>
      </c>
      <c r="B5566" s="14" t="s">
        <v>3515</v>
      </c>
      <c r="C5566" s="15">
        <v>4</v>
      </c>
      <c r="D5566" s="16" t="s">
        <v>3521</v>
      </c>
      <c r="E5566" s="17">
        <v>50</v>
      </c>
      <c r="F5566" s="17">
        <v>50</v>
      </c>
      <c r="G5566" s="17">
        <v>1</v>
      </c>
      <c r="H5566" s="18">
        <v>0</v>
      </c>
    </row>
    <row r="5567" spans="1:8">
      <c r="A5567" s="13">
        <v>44973.916365740741</v>
      </c>
      <c r="B5567" s="14" t="s">
        <v>3516</v>
      </c>
      <c r="C5567" s="15">
        <v>4</v>
      </c>
      <c r="D5567" s="16" t="s">
        <v>3521</v>
      </c>
      <c r="E5567" s="17">
        <v>50</v>
      </c>
      <c r="F5567" s="17">
        <v>50</v>
      </c>
      <c r="G5567" s="17">
        <v>0</v>
      </c>
      <c r="H5567" s="18">
        <v>0</v>
      </c>
    </row>
    <row r="5568" spans="1:8">
      <c r="A5568" s="13">
        <v>44973.916400462964</v>
      </c>
      <c r="B5568" s="14" t="s">
        <v>3517</v>
      </c>
      <c r="C5568" s="15">
        <v>4</v>
      </c>
      <c r="D5568" s="16" t="s">
        <v>3521</v>
      </c>
      <c r="E5568" s="17">
        <v>50</v>
      </c>
      <c r="F5568" s="17">
        <v>50</v>
      </c>
      <c r="G5568" s="17">
        <v>1</v>
      </c>
      <c r="H5568" s="18">
        <v>0</v>
      </c>
    </row>
    <row r="5569" spans="1:8" ht="15" thickBot="1">
      <c r="A5569" s="19">
        <v>44973.91642361111</v>
      </c>
      <c r="B5569" s="20" t="s">
        <v>3518</v>
      </c>
      <c r="C5569" s="21">
        <v>4</v>
      </c>
      <c r="D5569" s="22" t="s">
        <v>3521</v>
      </c>
      <c r="E5569" s="23">
        <v>46</v>
      </c>
      <c r="F5569" s="23">
        <v>40</v>
      </c>
      <c r="G5569" s="23">
        <v>2</v>
      </c>
      <c r="H5569" s="24">
        <v>-6</v>
      </c>
    </row>
    <row r="5570" spans="1:8">
      <c r="A5570" s="7">
        <v>44974.25172453704</v>
      </c>
      <c r="B5570" s="8" t="s">
        <v>3493</v>
      </c>
      <c r="C5570" s="9">
        <v>4</v>
      </c>
      <c r="D5570" s="10" t="s">
        <v>3521</v>
      </c>
      <c r="E5570" s="11">
        <v>46</v>
      </c>
      <c r="F5570" s="11">
        <v>21</v>
      </c>
      <c r="G5570" s="11">
        <v>2</v>
      </c>
      <c r="H5570" s="12">
        <v>-25</v>
      </c>
    </row>
    <row r="5571" spans="1:8">
      <c r="A5571" s="13">
        <v>44974.251747685186</v>
      </c>
      <c r="B5571" s="14" t="s">
        <v>3495</v>
      </c>
      <c r="C5571" s="15">
        <v>4</v>
      </c>
      <c r="D5571" s="16" t="s">
        <v>3521</v>
      </c>
      <c r="E5571" s="17">
        <v>50</v>
      </c>
      <c r="F5571" s="17">
        <v>37</v>
      </c>
      <c r="G5571" s="17">
        <v>1</v>
      </c>
      <c r="H5571" s="18">
        <v>-13</v>
      </c>
    </row>
    <row r="5572" spans="1:8">
      <c r="A5572" s="13">
        <v>44974.251770833333</v>
      </c>
      <c r="B5572" s="14" t="s">
        <v>3496</v>
      </c>
      <c r="C5572" s="15">
        <v>4</v>
      </c>
      <c r="D5572" s="16" t="s">
        <v>3521</v>
      </c>
      <c r="E5572" s="17">
        <v>50</v>
      </c>
      <c r="F5572" s="17">
        <v>45</v>
      </c>
      <c r="G5572" s="17">
        <v>2</v>
      </c>
      <c r="H5572" s="18">
        <v>-5</v>
      </c>
    </row>
    <row r="5573" spans="1:8">
      <c r="A5573" s="13">
        <v>44974.251805555556</v>
      </c>
      <c r="B5573" s="14" t="s">
        <v>3497</v>
      </c>
      <c r="C5573" s="15">
        <v>4</v>
      </c>
      <c r="D5573" s="16" t="s">
        <v>3521</v>
      </c>
      <c r="E5573" s="17">
        <v>33</v>
      </c>
      <c r="F5573" s="17">
        <v>30</v>
      </c>
      <c r="G5573" s="17">
        <v>2</v>
      </c>
      <c r="H5573" s="18">
        <v>-3</v>
      </c>
    </row>
    <row r="5574" spans="1:8">
      <c r="A5574" s="13">
        <v>44974.251828703702</v>
      </c>
      <c r="B5574" s="14" t="s">
        <v>3498</v>
      </c>
      <c r="C5574" s="15">
        <v>4</v>
      </c>
      <c r="D5574" s="16" t="s">
        <v>3521</v>
      </c>
      <c r="E5574" s="17">
        <v>50</v>
      </c>
      <c r="F5574" s="17">
        <v>45</v>
      </c>
      <c r="G5574" s="17">
        <v>4</v>
      </c>
      <c r="H5574" s="18">
        <v>-5</v>
      </c>
    </row>
    <row r="5575" spans="1:8">
      <c r="A5575" s="13">
        <v>44974.492314814815</v>
      </c>
      <c r="B5575" s="14" t="s">
        <v>3499</v>
      </c>
      <c r="C5575" s="15">
        <v>4</v>
      </c>
      <c r="D5575" s="16" t="s">
        <v>3521</v>
      </c>
      <c r="E5575" s="17">
        <v>50</v>
      </c>
      <c r="F5575" s="17">
        <v>44</v>
      </c>
      <c r="G5575" s="17">
        <v>0</v>
      </c>
      <c r="H5575" s="18">
        <v>-6</v>
      </c>
    </row>
    <row r="5576" spans="1:8">
      <c r="A5576" s="13">
        <v>44974.515590277777</v>
      </c>
      <c r="B5576" s="14" t="s">
        <v>3500</v>
      </c>
      <c r="C5576" s="15">
        <v>4</v>
      </c>
      <c r="D5576" s="16" t="s">
        <v>3521</v>
      </c>
      <c r="E5576" s="17">
        <v>50</v>
      </c>
      <c r="F5576" s="17">
        <v>23</v>
      </c>
      <c r="G5576" s="17">
        <v>2</v>
      </c>
      <c r="H5576" s="18">
        <v>-27</v>
      </c>
    </row>
    <row r="5577" spans="1:8" ht="15" thickBot="1">
      <c r="A5577" s="19">
        <v>44974.515613425923</v>
      </c>
      <c r="B5577" s="20" t="s">
        <v>3501</v>
      </c>
      <c r="C5577" s="21">
        <v>4</v>
      </c>
      <c r="D5577" s="22" t="s">
        <v>3521</v>
      </c>
      <c r="E5577" s="23">
        <v>46</v>
      </c>
      <c r="F5577" s="23">
        <v>34</v>
      </c>
      <c r="G5577" s="23">
        <v>2</v>
      </c>
      <c r="H5577" s="24">
        <v>-12</v>
      </c>
    </row>
    <row r="5578" spans="1:8">
      <c r="A5578" s="7">
        <v>44974.58388888889</v>
      </c>
      <c r="B5578" s="8" t="s">
        <v>3502</v>
      </c>
      <c r="C5578" s="9">
        <v>4</v>
      </c>
      <c r="D5578" s="10" t="s">
        <v>3521</v>
      </c>
      <c r="E5578" s="11">
        <v>46</v>
      </c>
      <c r="F5578" s="11">
        <v>40</v>
      </c>
      <c r="G5578" s="11">
        <v>2</v>
      </c>
      <c r="H5578" s="12">
        <v>-6</v>
      </c>
    </row>
    <row r="5579" spans="1:8">
      <c r="A5579" s="13">
        <v>44974.583923611113</v>
      </c>
      <c r="B5579" s="14" t="s">
        <v>3504</v>
      </c>
      <c r="C5579" s="15">
        <v>4</v>
      </c>
      <c r="D5579" s="16" t="s">
        <v>3521</v>
      </c>
      <c r="E5579" s="17">
        <v>50</v>
      </c>
      <c r="F5579" s="17">
        <v>50</v>
      </c>
      <c r="G5579" s="17">
        <v>5</v>
      </c>
      <c r="H5579" s="18">
        <v>0</v>
      </c>
    </row>
    <row r="5580" spans="1:8">
      <c r="A5580" s="13">
        <v>44974.583958333336</v>
      </c>
      <c r="B5580" s="14" t="s">
        <v>3505</v>
      </c>
      <c r="C5580" s="15">
        <v>4</v>
      </c>
      <c r="D5580" s="16" t="s">
        <v>3521</v>
      </c>
      <c r="E5580" s="17">
        <v>50</v>
      </c>
      <c r="F5580" s="17">
        <v>45</v>
      </c>
      <c r="G5580" s="17">
        <v>3</v>
      </c>
      <c r="H5580" s="18">
        <v>-5</v>
      </c>
    </row>
    <row r="5581" spans="1:8">
      <c r="A5581" s="13">
        <v>44974.583981481483</v>
      </c>
      <c r="B5581" s="14" t="s">
        <v>3506</v>
      </c>
      <c r="C5581" s="15">
        <v>4</v>
      </c>
      <c r="D5581" s="16" t="s">
        <v>3521</v>
      </c>
      <c r="E5581" s="17">
        <v>33</v>
      </c>
      <c r="F5581" s="17">
        <v>0</v>
      </c>
      <c r="G5581" s="17">
        <v>0</v>
      </c>
      <c r="H5581" s="18">
        <v>-33</v>
      </c>
    </row>
    <row r="5582" spans="1:8">
      <c r="A5582" s="13">
        <v>44974.584016203706</v>
      </c>
      <c r="B5582" s="14" t="s">
        <v>3507</v>
      </c>
      <c r="C5582" s="15">
        <v>4</v>
      </c>
      <c r="D5582" s="16" t="s">
        <v>3521</v>
      </c>
      <c r="E5582" s="17">
        <v>50</v>
      </c>
      <c r="F5582" s="17">
        <v>0</v>
      </c>
      <c r="G5582" s="17">
        <v>0</v>
      </c>
      <c r="H5582" s="18">
        <v>-50</v>
      </c>
    </row>
    <row r="5583" spans="1:8">
      <c r="A5583" s="13">
        <v>44974.584039351852</v>
      </c>
      <c r="B5583" s="14" t="s">
        <v>3508</v>
      </c>
      <c r="C5583" s="15">
        <v>4</v>
      </c>
      <c r="D5583" s="16" t="s">
        <v>3521</v>
      </c>
      <c r="E5583" s="17">
        <v>50</v>
      </c>
      <c r="F5583" s="17">
        <v>48</v>
      </c>
      <c r="G5583" s="17">
        <v>4</v>
      </c>
      <c r="H5583" s="18">
        <v>-2</v>
      </c>
    </row>
    <row r="5584" spans="1:8">
      <c r="A5584" s="13">
        <v>44974.584062499998</v>
      </c>
      <c r="B5584" s="14" t="s">
        <v>3509</v>
      </c>
      <c r="C5584" s="15">
        <v>4</v>
      </c>
      <c r="D5584" s="16" t="s">
        <v>3521</v>
      </c>
      <c r="E5584" s="17">
        <v>50</v>
      </c>
      <c r="F5584" s="17">
        <v>0</v>
      </c>
      <c r="G5584" s="17">
        <v>0</v>
      </c>
      <c r="H5584" s="18">
        <v>-50</v>
      </c>
    </row>
    <row r="5585" spans="1:8" ht="15" thickBot="1">
      <c r="A5585" s="19">
        <v>44974.584097222221</v>
      </c>
      <c r="B5585" s="20" t="s">
        <v>3510</v>
      </c>
      <c r="C5585" s="21">
        <v>4</v>
      </c>
      <c r="D5585" s="22" t="s">
        <v>3521</v>
      </c>
      <c r="E5585" s="23">
        <v>46</v>
      </c>
      <c r="F5585" s="23">
        <v>28</v>
      </c>
      <c r="G5585" s="23">
        <v>5</v>
      </c>
      <c r="H5585" s="24">
        <v>-18</v>
      </c>
    </row>
    <row r="5586" spans="1:8">
      <c r="A5586" s="7">
        <v>44974.58388888889</v>
      </c>
      <c r="B5586" s="8" t="s">
        <v>3502</v>
      </c>
      <c r="C5586" s="9">
        <v>4</v>
      </c>
      <c r="D5586" s="10" t="s">
        <v>3521</v>
      </c>
      <c r="E5586" s="11">
        <v>46</v>
      </c>
      <c r="F5586" s="11">
        <v>40</v>
      </c>
      <c r="G5586" s="11">
        <v>2</v>
      </c>
      <c r="H5586" s="12">
        <v>-6</v>
      </c>
    </row>
    <row r="5587" spans="1:8">
      <c r="A5587" s="13">
        <v>44974.583923611113</v>
      </c>
      <c r="B5587" s="14" t="s">
        <v>3504</v>
      </c>
      <c r="C5587" s="15">
        <v>4</v>
      </c>
      <c r="D5587" s="16" t="s">
        <v>3521</v>
      </c>
      <c r="E5587" s="17">
        <v>50</v>
      </c>
      <c r="F5587" s="17">
        <v>50</v>
      </c>
      <c r="G5587" s="17">
        <v>5</v>
      </c>
      <c r="H5587" s="18">
        <v>0</v>
      </c>
    </row>
    <row r="5588" spans="1:8">
      <c r="A5588" s="13">
        <v>44974.583958333336</v>
      </c>
      <c r="B5588" s="14" t="s">
        <v>3505</v>
      </c>
      <c r="C5588" s="15">
        <v>4</v>
      </c>
      <c r="D5588" s="16" t="s">
        <v>3521</v>
      </c>
      <c r="E5588" s="17">
        <v>50</v>
      </c>
      <c r="F5588" s="17">
        <v>45</v>
      </c>
      <c r="G5588" s="17">
        <v>3</v>
      </c>
      <c r="H5588" s="18">
        <v>-5</v>
      </c>
    </row>
    <row r="5589" spans="1:8">
      <c r="A5589" s="13">
        <v>44974.583981481483</v>
      </c>
      <c r="B5589" s="14" t="s">
        <v>3506</v>
      </c>
      <c r="C5589" s="15">
        <v>4</v>
      </c>
      <c r="D5589" s="16" t="s">
        <v>3521</v>
      </c>
      <c r="E5589" s="17">
        <v>33</v>
      </c>
      <c r="F5589" s="17">
        <v>0</v>
      </c>
      <c r="G5589" s="17">
        <v>0</v>
      </c>
      <c r="H5589" s="18">
        <v>-33</v>
      </c>
    </row>
    <row r="5590" spans="1:8">
      <c r="A5590" s="13">
        <v>44974.584016203706</v>
      </c>
      <c r="B5590" s="14" t="s">
        <v>3507</v>
      </c>
      <c r="C5590" s="15">
        <v>4</v>
      </c>
      <c r="D5590" s="16" t="s">
        <v>3521</v>
      </c>
      <c r="E5590" s="17">
        <v>50</v>
      </c>
      <c r="F5590" s="17">
        <v>0</v>
      </c>
      <c r="G5590" s="17">
        <v>0</v>
      </c>
      <c r="H5590" s="18">
        <v>-50</v>
      </c>
    </row>
    <row r="5591" spans="1:8">
      <c r="A5591" s="13">
        <v>44974.584039351852</v>
      </c>
      <c r="B5591" s="14" t="s">
        <v>3508</v>
      </c>
      <c r="C5591" s="15">
        <v>4</v>
      </c>
      <c r="D5591" s="16" t="s">
        <v>3521</v>
      </c>
      <c r="E5591" s="17">
        <v>50</v>
      </c>
      <c r="F5591" s="17">
        <v>48</v>
      </c>
      <c r="G5591" s="17">
        <v>4</v>
      </c>
      <c r="H5591" s="18">
        <v>-2</v>
      </c>
    </row>
    <row r="5592" spans="1:8">
      <c r="A5592" s="13">
        <v>44974.584062499998</v>
      </c>
      <c r="B5592" s="14" t="s">
        <v>3509</v>
      </c>
      <c r="C5592" s="15">
        <v>4</v>
      </c>
      <c r="D5592" s="16" t="s">
        <v>3521</v>
      </c>
      <c r="E5592" s="17">
        <v>50</v>
      </c>
      <c r="F5592" s="17">
        <v>0</v>
      </c>
      <c r="G5592" s="17">
        <v>0</v>
      </c>
      <c r="H5592" s="18">
        <v>-50</v>
      </c>
    </row>
    <row r="5593" spans="1:8" ht="15" thickBot="1">
      <c r="A5593" s="19">
        <v>44974.584097222221</v>
      </c>
      <c r="B5593" s="20" t="s">
        <v>3510</v>
      </c>
      <c r="C5593" s="21">
        <v>4</v>
      </c>
      <c r="D5593" s="22" t="s">
        <v>3521</v>
      </c>
      <c r="E5593" s="23">
        <v>46</v>
      </c>
      <c r="F5593" s="23">
        <v>28</v>
      </c>
      <c r="G5593" s="23">
        <v>5</v>
      </c>
      <c r="H5593" s="24">
        <v>-18</v>
      </c>
    </row>
    <row r="5594" spans="1:8">
      <c r="A5594" s="7">
        <v>44974.58388888889</v>
      </c>
      <c r="B5594" s="8" t="s">
        <v>3502</v>
      </c>
      <c r="C5594" s="9">
        <v>4</v>
      </c>
      <c r="D5594" s="10" t="s">
        <v>3521</v>
      </c>
      <c r="E5594" s="11">
        <v>46</v>
      </c>
      <c r="F5594" s="11">
        <v>40</v>
      </c>
      <c r="G5594" s="11">
        <v>2</v>
      </c>
      <c r="H5594" s="12">
        <v>-6</v>
      </c>
    </row>
    <row r="5595" spans="1:8">
      <c r="A5595" s="13">
        <v>44974.583923611113</v>
      </c>
      <c r="B5595" s="14" t="s">
        <v>3504</v>
      </c>
      <c r="C5595" s="15">
        <v>4</v>
      </c>
      <c r="D5595" s="16" t="s">
        <v>3521</v>
      </c>
      <c r="E5595" s="17">
        <v>50</v>
      </c>
      <c r="F5595" s="17">
        <v>50</v>
      </c>
      <c r="G5595" s="17">
        <v>5</v>
      </c>
      <c r="H5595" s="18">
        <v>0</v>
      </c>
    </row>
    <row r="5596" spans="1:8">
      <c r="A5596" s="13">
        <v>44974.583958333336</v>
      </c>
      <c r="B5596" s="14" t="s">
        <v>3505</v>
      </c>
      <c r="C5596" s="15">
        <v>4</v>
      </c>
      <c r="D5596" s="16" t="s">
        <v>3521</v>
      </c>
      <c r="E5596" s="17">
        <v>50</v>
      </c>
      <c r="F5596" s="17">
        <v>45</v>
      </c>
      <c r="G5596" s="17">
        <v>3</v>
      </c>
      <c r="H5596" s="18">
        <v>-5</v>
      </c>
    </row>
    <row r="5597" spans="1:8">
      <c r="A5597" s="13">
        <v>44974.583981481483</v>
      </c>
      <c r="B5597" s="14" t="s">
        <v>3506</v>
      </c>
      <c r="C5597" s="15">
        <v>4</v>
      </c>
      <c r="D5597" s="16" t="s">
        <v>3521</v>
      </c>
      <c r="E5597" s="17">
        <v>33</v>
      </c>
      <c r="F5597" s="17">
        <v>0</v>
      </c>
      <c r="G5597" s="17">
        <v>0</v>
      </c>
      <c r="H5597" s="18">
        <v>-33</v>
      </c>
    </row>
    <row r="5598" spans="1:8">
      <c r="A5598" s="13">
        <v>44974.584016203706</v>
      </c>
      <c r="B5598" s="14" t="s">
        <v>3507</v>
      </c>
      <c r="C5598" s="15">
        <v>4</v>
      </c>
      <c r="D5598" s="16" t="s">
        <v>3521</v>
      </c>
      <c r="E5598" s="17">
        <v>50</v>
      </c>
      <c r="F5598" s="17">
        <v>0</v>
      </c>
      <c r="G5598" s="17">
        <v>0</v>
      </c>
      <c r="H5598" s="18">
        <v>-50</v>
      </c>
    </row>
    <row r="5599" spans="1:8">
      <c r="A5599" s="13">
        <v>44974.584039351852</v>
      </c>
      <c r="B5599" s="14" t="s">
        <v>3508</v>
      </c>
      <c r="C5599" s="15">
        <v>4</v>
      </c>
      <c r="D5599" s="16" t="s">
        <v>3521</v>
      </c>
      <c r="E5599" s="17">
        <v>50</v>
      </c>
      <c r="F5599" s="17">
        <v>48</v>
      </c>
      <c r="G5599" s="17">
        <v>4</v>
      </c>
      <c r="H5599" s="18">
        <v>-2</v>
      </c>
    </row>
    <row r="5600" spans="1:8">
      <c r="A5600" s="13">
        <v>44974.584062499998</v>
      </c>
      <c r="B5600" s="14" t="s">
        <v>3509</v>
      </c>
      <c r="C5600" s="15">
        <v>4</v>
      </c>
      <c r="D5600" s="16" t="s">
        <v>3521</v>
      </c>
      <c r="E5600" s="17">
        <v>50</v>
      </c>
      <c r="F5600" s="17">
        <v>0</v>
      </c>
      <c r="G5600" s="17">
        <v>0</v>
      </c>
      <c r="H5600" s="18">
        <v>-50</v>
      </c>
    </row>
    <row r="5601" spans="1:8" ht="15" thickBot="1">
      <c r="A5601" s="19">
        <v>44974.584097222221</v>
      </c>
      <c r="B5601" s="20" t="s">
        <v>3510</v>
      </c>
      <c r="C5601" s="21">
        <v>4</v>
      </c>
      <c r="D5601" s="22" t="s">
        <v>3521</v>
      </c>
      <c r="E5601" s="23">
        <v>46</v>
      </c>
      <c r="F5601" s="23">
        <v>28</v>
      </c>
      <c r="G5601" s="23">
        <v>5</v>
      </c>
      <c r="H5601" s="24">
        <v>-18</v>
      </c>
    </row>
    <row r="5602" spans="1:8">
      <c r="A5602" s="7">
        <v>44974.58388888889</v>
      </c>
      <c r="B5602" s="8" t="s">
        <v>3502</v>
      </c>
      <c r="C5602" s="9">
        <v>4</v>
      </c>
      <c r="D5602" s="10" t="s">
        <v>3521</v>
      </c>
      <c r="E5602" s="11">
        <v>46</v>
      </c>
      <c r="F5602" s="11">
        <v>40</v>
      </c>
      <c r="G5602" s="11">
        <v>2</v>
      </c>
      <c r="H5602" s="12">
        <v>-6</v>
      </c>
    </row>
    <row r="5603" spans="1:8">
      <c r="A5603" s="13">
        <v>44974.583923611113</v>
      </c>
      <c r="B5603" s="14" t="s">
        <v>3504</v>
      </c>
      <c r="C5603" s="15">
        <v>4</v>
      </c>
      <c r="D5603" s="16" t="s">
        <v>3521</v>
      </c>
      <c r="E5603" s="17">
        <v>50</v>
      </c>
      <c r="F5603" s="17">
        <v>50</v>
      </c>
      <c r="G5603" s="17">
        <v>5</v>
      </c>
      <c r="H5603" s="18">
        <v>0</v>
      </c>
    </row>
    <row r="5604" spans="1:8">
      <c r="A5604" s="13">
        <v>44974.583958333336</v>
      </c>
      <c r="B5604" s="14" t="s">
        <v>3505</v>
      </c>
      <c r="C5604" s="15">
        <v>4</v>
      </c>
      <c r="D5604" s="16" t="s">
        <v>3521</v>
      </c>
      <c r="E5604" s="17">
        <v>50</v>
      </c>
      <c r="F5604" s="17">
        <v>45</v>
      </c>
      <c r="G5604" s="17">
        <v>3</v>
      </c>
      <c r="H5604" s="18">
        <v>-5</v>
      </c>
    </row>
    <row r="5605" spans="1:8">
      <c r="A5605" s="13">
        <v>44974.583981481483</v>
      </c>
      <c r="B5605" s="14" t="s">
        <v>3506</v>
      </c>
      <c r="C5605" s="15">
        <v>4</v>
      </c>
      <c r="D5605" s="16" t="s">
        <v>3521</v>
      </c>
      <c r="E5605" s="17">
        <v>33</v>
      </c>
      <c r="F5605" s="17">
        <v>0</v>
      </c>
      <c r="G5605" s="17">
        <v>0</v>
      </c>
      <c r="H5605" s="18">
        <v>-33</v>
      </c>
    </row>
    <row r="5606" spans="1:8">
      <c r="A5606" s="13">
        <v>44974.584016203706</v>
      </c>
      <c r="B5606" s="14" t="s">
        <v>3507</v>
      </c>
      <c r="C5606" s="15">
        <v>4</v>
      </c>
      <c r="D5606" s="16" t="s">
        <v>3521</v>
      </c>
      <c r="E5606" s="17">
        <v>50</v>
      </c>
      <c r="F5606" s="17">
        <v>0</v>
      </c>
      <c r="G5606" s="17">
        <v>0</v>
      </c>
      <c r="H5606" s="18">
        <v>-50</v>
      </c>
    </row>
    <row r="5607" spans="1:8">
      <c r="A5607" s="13">
        <v>44974.584039351852</v>
      </c>
      <c r="B5607" s="14" t="s">
        <v>3508</v>
      </c>
      <c r="C5607" s="15">
        <v>4</v>
      </c>
      <c r="D5607" s="16" t="s">
        <v>3521</v>
      </c>
      <c r="E5607" s="17">
        <v>50</v>
      </c>
      <c r="F5607" s="17">
        <v>48</v>
      </c>
      <c r="G5607" s="17">
        <v>4</v>
      </c>
      <c r="H5607" s="18">
        <v>-2</v>
      </c>
    </row>
    <row r="5608" spans="1:8">
      <c r="A5608" s="13">
        <v>44974.584062499998</v>
      </c>
      <c r="B5608" s="14" t="s">
        <v>3509</v>
      </c>
      <c r="C5608" s="15">
        <v>4</v>
      </c>
      <c r="D5608" s="16" t="s">
        <v>3521</v>
      </c>
      <c r="E5608" s="17">
        <v>50</v>
      </c>
      <c r="F5608" s="17">
        <v>0</v>
      </c>
      <c r="G5608" s="17">
        <v>0</v>
      </c>
      <c r="H5608" s="18">
        <v>-50</v>
      </c>
    </row>
    <row r="5609" spans="1:8" ht="15" thickBot="1">
      <c r="A5609" s="19">
        <v>44974.584097222221</v>
      </c>
      <c r="B5609" s="20" t="s">
        <v>3510</v>
      </c>
      <c r="C5609" s="21">
        <v>4</v>
      </c>
      <c r="D5609" s="22" t="s">
        <v>3521</v>
      </c>
      <c r="E5609" s="23">
        <v>46</v>
      </c>
      <c r="F5609" s="23">
        <v>28</v>
      </c>
      <c r="G5609" s="23">
        <v>5</v>
      </c>
      <c r="H5609" s="24">
        <v>-18</v>
      </c>
    </row>
    <row r="5610" spans="1:8">
      <c r="A5610" s="7">
        <v>44974.58388888889</v>
      </c>
      <c r="B5610" s="8" t="s">
        <v>3502</v>
      </c>
      <c r="C5610" s="9">
        <v>4</v>
      </c>
      <c r="D5610" s="10" t="s">
        <v>3521</v>
      </c>
      <c r="E5610" s="11">
        <v>46</v>
      </c>
      <c r="F5610" s="11">
        <v>40</v>
      </c>
      <c r="G5610" s="11">
        <v>2</v>
      </c>
      <c r="H5610" s="12">
        <v>-6</v>
      </c>
    </row>
    <row r="5611" spans="1:8">
      <c r="A5611" s="13">
        <v>44974.583923611113</v>
      </c>
      <c r="B5611" s="14" t="s">
        <v>3504</v>
      </c>
      <c r="C5611" s="15">
        <v>4</v>
      </c>
      <c r="D5611" s="16" t="s">
        <v>3521</v>
      </c>
      <c r="E5611" s="17">
        <v>50</v>
      </c>
      <c r="F5611" s="17">
        <v>50</v>
      </c>
      <c r="G5611" s="17">
        <v>5</v>
      </c>
      <c r="H5611" s="18">
        <v>0</v>
      </c>
    </row>
    <row r="5612" spans="1:8">
      <c r="A5612" s="13">
        <v>44974.583958333336</v>
      </c>
      <c r="B5612" s="14" t="s">
        <v>3505</v>
      </c>
      <c r="C5612" s="15">
        <v>4</v>
      </c>
      <c r="D5612" s="16" t="s">
        <v>3521</v>
      </c>
      <c r="E5612" s="17">
        <v>50</v>
      </c>
      <c r="F5612" s="17">
        <v>45</v>
      </c>
      <c r="G5612" s="17">
        <v>3</v>
      </c>
      <c r="H5612" s="18">
        <v>-5</v>
      </c>
    </row>
    <row r="5613" spans="1:8">
      <c r="A5613" s="13">
        <v>44974.583981481483</v>
      </c>
      <c r="B5613" s="14" t="s">
        <v>3506</v>
      </c>
      <c r="C5613" s="15">
        <v>4</v>
      </c>
      <c r="D5613" s="16" t="s">
        <v>3521</v>
      </c>
      <c r="E5613" s="17">
        <v>33</v>
      </c>
      <c r="F5613" s="17">
        <v>0</v>
      </c>
      <c r="G5613" s="17">
        <v>0</v>
      </c>
      <c r="H5613" s="18">
        <v>-33</v>
      </c>
    </row>
    <row r="5614" spans="1:8">
      <c r="A5614" s="13">
        <v>44974.584016203706</v>
      </c>
      <c r="B5614" s="14" t="s">
        <v>3507</v>
      </c>
      <c r="C5614" s="15">
        <v>4</v>
      </c>
      <c r="D5614" s="16" t="s">
        <v>3521</v>
      </c>
      <c r="E5614" s="17">
        <v>50</v>
      </c>
      <c r="F5614" s="17">
        <v>0</v>
      </c>
      <c r="G5614" s="17">
        <v>0</v>
      </c>
      <c r="H5614" s="18">
        <v>-50</v>
      </c>
    </row>
    <row r="5615" spans="1:8">
      <c r="A5615" s="13">
        <v>44974.584039351852</v>
      </c>
      <c r="B5615" s="14" t="s">
        <v>3508</v>
      </c>
      <c r="C5615" s="15">
        <v>4</v>
      </c>
      <c r="D5615" s="16" t="s">
        <v>3521</v>
      </c>
      <c r="E5615" s="17">
        <v>50</v>
      </c>
      <c r="F5615" s="17">
        <v>48</v>
      </c>
      <c r="G5615" s="17">
        <v>4</v>
      </c>
      <c r="H5615" s="18">
        <v>-2</v>
      </c>
    </row>
    <row r="5616" spans="1:8">
      <c r="A5616" s="13">
        <v>44974.584062499998</v>
      </c>
      <c r="B5616" s="14" t="s">
        <v>3509</v>
      </c>
      <c r="C5616" s="15">
        <v>4</v>
      </c>
      <c r="D5616" s="16" t="s">
        <v>3521</v>
      </c>
      <c r="E5616" s="17">
        <v>50</v>
      </c>
      <c r="F5616" s="17">
        <v>0</v>
      </c>
      <c r="G5616" s="17">
        <v>0</v>
      </c>
      <c r="H5616" s="18">
        <v>-50</v>
      </c>
    </row>
    <row r="5617" spans="1:8" ht="15" thickBot="1">
      <c r="A5617" s="19">
        <v>44974.584097222221</v>
      </c>
      <c r="B5617" s="20" t="s">
        <v>3510</v>
      </c>
      <c r="C5617" s="21">
        <v>4</v>
      </c>
      <c r="D5617" s="22" t="s">
        <v>3521</v>
      </c>
      <c r="E5617" s="23">
        <v>46</v>
      </c>
      <c r="F5617" s="23">
        <v>28</v>
      </c>
      <c r="G5617" s="23">
        <v>5</v>
      </c>
      <c r="H5617" s="24">
        <v>-18</v>
      </c>
    </row>
    <row r="5618" spans="1:8">
      <c r="A5618" s="7">
        <v>44974.58388888889</v>
      </c>
      <c r="B5618" s="8" t="s">
        <v>3502</v>
      </c>
      <c r="C5618" s="9">
        <v>4</v>
      </c>
      <c r="D5618" s="10" t="s">
        <v>3521</v>
      </c>
      <c r="E5618" s="11">
        <v>46</v>
      </c>
      <c r="F5618" s="11">
        <v>40</v>
      </c>
      <c r="G5618" s="11">
        <v>2</v>
      </c>
      <c r="H5618" s="12">
        <v>-6</v>
      </c>
    </row>
    <row r="5619" spans="1:8">
      <c r="A5619" s="13">
        <v>44974.583923611113</v>
      </c>
      <c r="B5619" s="14" t="s">
        <v>3504</v>
      </c>
      <c r="C5619" s="15">
        <v>4</v>
      </c>
      <c r="D5619" s="16" t="s">
        <v>3521</v>
      </c>
      <c r="E5619" s="17">
        <v>50</v>
      </c>
      <c r="F5619" s="17">
        <v>50</v>
      </c>
      <c r="G5619" s="17">
        <v>5</v>
      </c>
      <c r="H5619" s="18">
        <v>0</v>
      </c>
    </row>
    <row r="5620" spans="1:8">
      <c r="A5620" s="13">
        <v>44974.583958333336</v>
      </c>
      <c r="B5620" s="14" t="s">
        <v>3505</v>
      </c>
      <c r="C5620" s="15">
        <v>4</v>
      </c>
      <c r="D5620" s="16" t="s">
        <v>3521</v>
      </c>
      <c r="E5620" s="17">
        <v>50</v>
      </c>
      <c r="F5620" s="17">
        <v>45</v>
      </c>
      <c r="G5620" s="17">
        <v>3</v>
      </c>
      <c r="H5620" s="18">
        <v>-5</v>
      </c>
    </row>
    <row r="5621" spans="1:8">
      <c r="A5621" s="13">
        <v>44974.583981481483</v>
      </c>
      <c r="B5621" s="14" t="s">
        <v>3506</v>
      </c>
      <c r="C5621" s="15">
        <v>4</v>
      </c>
      <c r="D5621" s="16" t="s">
        <v>3521</v>
      </c>
      <c r="E5621" s="17">
        <v>33</v>
      </c>
      <c r="F5621" s="17">
        <v>0</v>
      </c>
      <c r="G5621" s="17">
        <v>0</v>
      </c>
      <c r="H5621" s="18">
        <v>-33</v>
      </c>
    </row>
    <row r="5622" spans="1:8">
      <c r="A5622" s="13">
        <v>44974.584016203706</v>
      </c>
      <c r="B5622" s="14" t="s">
        <v>3507</v>
      </c>
      <c r="C5622" s="15">
        <v>4</v>
      </c>
      <c r="D5622" s="16" t="s">
        <v>3521</v>
      </c>
      <c r="E5622" s="17">
        <v>50</v>
      </c>
      <c r="F5622" s="17">
        <v>0</v>
      </c>
      <c r="G5622" s="17">
        <v>0</v>
      </c>
      <c r="H5622" s="18">
        <v>-50</v>
      </c>
    </row>
    <row r="5623" spans="1:8">
      <c r="A5623" s="13">
        <v>44974.584039351852</v>
      </c>
      <c r="B5623" s="14" t="s">
        <v>3508</v>
      </c>
      <c r="C5623" s="15">
        <v>4</v>
      </c>
      <c r="D5623" s="16" t="s">
        <v>3521</v>
      </c>
      <c r="E5623" s="17">
        <v>50</v>
      </c>
      <c r="F5623" s="17">
        <v>48</v>
      </c>
      <c r="G5623" s="17">
        <v>4</v>
      </c>
      <c r="H5623" s="18">
        <v>-2</v>
      </c>
    </row>
    <row r="5624" spans="1:8">
      <c r="A5624" s="13">
        <v>44974.584062499998</v>
      </c>
      <c r="B5624" s="14" t="s">
        <v>3509</v>
      </c>
      <c r="C5624" s="15">
        <v>4</v>
      </c>
      <c r="D5624" s="16" t="s">
        <v>3521</v>
      </c>
      <c r="E5624" s="17">
        <v>50</v>
      </c>
      <c r="F5624" s="17">
        <v>0</v>
      </c>
      <c r="G5624" s="17">
        <v>0</v>
      </c>
      <c r="H5624" s="18">
        <v>-50</v>
      </c>
    </row>
    <row r="5625" spans="1:8" ht="15" thickBot="1">
      <c r="A5625" s="19">
        <v>44974.584097222221</v>
      </c>
      <c r="B5625" s="20" t="s">
        <v>3510</v>
      </c>
      <c r="C5625" s="21">
        <v>4</v>
      </c>
      <c r="D5625" s="22" t="s">
        <v>3521</v>
      </c>
      <c r="E5625" s="23">
        <v>46</v>
      </c>
      <c r="F5625" s="23">
        <v>28</v>
      </c>
      <c r="G5625" s="23">
        <v>5</v>
      </c>
      <c r="H5625" s="24">
        <v>-18</v>
      </c>
    </row>
    <row r="5626" spans="1:8">
      <c r="A5626" s="7">
        <v>44974.58388888889</v>
      </c>
      <c r="B5626" s="8" t="s">
        <v>3502</v>
      </c>
      <c r="C5626" s="9">
        <v>4</v>
      </c>
      <c r="D5626" s="10" t="s">
        <v>3521</v>
      </c>
      <c r="E5626" s="11">
        <v>46</v>
      </c>
      <c r="F5626" s="11">
        <v>40</v>
      </c>
      <c r="G5626" s="11">
        <v>2</v>
      </c>
      <c r="H5626" s="12">
        <v>-6</v>
      </c>
    </row>
    <row r="5627" spans="1:8">
      <c r="A5627" s="13">
        <v>44974.583923611113</v>
      </c>
      <c r="B5627" s="14" t="s">
        <v>3504</v>
      </c>
      <c r="C5627" s="15">
        <v>4</v>
      </c>
      <c r="D5627" s="16" t="s">
        <v>3521</v>
      </c>
      <c r="E5627" s="17">
        <v>50</v>
      </c>
      <c r="F5627" s="17">
        <v>50</v>
      </c>
      <c r="G5627" s="17">
        <v>5</v>
      </c>
      <c r="H5627" s="18">
        <v>0</v>
      </c>
    </row>
    <row r="5628" spans="1:8">
      <c r="A5628" s="13">
        <v>44974.583958333336</v>
      </c>
      <c r="B5628" s="14" t="s">
        <v>3505</v>
      </c>
      <c r="C5628" s="15">
        <v>4</v>
      </c>
      <c r="D5628" s="16" t="s">
        <v>3521</v>
      </c>
      <c r="E5628" s="17">
        <v>50</v>
      </c>
      <c r="F5628" s="17">
        <v>45</v>
      </c>
      <c r="G5628" s="17">
        <v>3</v>
      </c>
      <c r="H5628" s="18">
        <v>-5</v>
      </c>
    </row>
    <row r="5629" spans="1:8">
      <c r="A5629" s="13">
        <v>44974.583981481483</v>
      </c>
      <c r="B5629" s="14" t="s">
        <v>3506</v>
      </c>
      <c r="C5629" s="15">
        <v>4</v>
      </c>
      <c r="D5629" s="16" t="s">
        <v>3521</v>
      </c>
      <c r="E5629" s="17">
        <v>33</v>
      </c>
      <c r="F5629" s="17">
        <v>0</v>
      </c>
      <c r="G5629" s="17">
        <v>0</v>
      </c>
      <c r="H5629" s="18">
        <v>-33</v>
      </c>
    </row>
    <row r="5630" spans="1:8">
      <c r="A5630" s="13">
        <v>44974.584016203706</v>
      </c>
      <c r="B5630" s="14" t="s">
        <v>3507</v>
      </c>
      <c r="C5630" s="15">
        <v>4</v>
      </c>
      <c r="D5630" s="16" t="s">
        <v>3521</v>
      </c>
      <c r="E5630" s="17">
        <v>50</v>
      </c>
      <c r="F5630" s="17">
        <v>0</v>
      </c>
      <c r="G5630" s="17">
        <v>0</v>
      </c>
      <c r="H5630" s="18">
        <v>-50</v>
      </c>
    </row>
    <row r="5631" spans="1:8">
      <c r="A5631" s="13">
        <v>44974.584039351852</v>
      </c>
      <c r="B5631" s="14" t="s">
        <v>3508</v>
      </c>
      <c r="C5631" s="15">
        <v>4</v>
      </c>
      <c r="D5631" s="16" t="s">
        <v>3521</v>
      </c>
      <c r="E5631" s="17">
        <v>50</v>
      </c>
      <c r="F5631" s="17">
        <v>48</v>
      </c>
      <c r="G5631" s="17">
        <v>4</v>
      </c>
      <c r="H5631" s="18">
        <v>-2</v>
      </c>
    </row>
    <row r="5632" spans="1:8">
      <c r="A5632" s="13">
        <v>44974.584062499998</v>
      </c>
      <c r="B5632" s="14" t="s">
        <v>3509</v>
      </c>
      <c r="C5632" s="15">
        <v>4</v>
      </c>
      <c r="D5632" s="16" t="s">
        <v>3521</v>
      </c>
      <c r="E5632" s="17">
        <v>50</v>
      </c>
      <c r="F5632" s="17">
        <v>0</v>
      </c>
      <c r="G5632" s="17">
        <v>0</v>
      </c>
      <c r="H5632" s="18">
        <v>-50</v>
      </c>
    </row>
    <row r="5633" spans="1:8" ht="15" thickBot="1">
      <c r="A5633" s="19">
        <v>44974.584097222221</v>
      </c>
      <c r="B5633" s="20" t="s">
        <v>3510</v>
      </c>
      <c r="C5633" s="21">
        <v>4</v>
      </c>
      <c r="D5633" s="22" t="s">
        <v>3521</v>
      </c>
      <c r="E5633" s="23">
        <v>46</v>
      </c>
      <c r="F5633" s="23">
        <v>28</v>
      </c>
      <c r="G5633" s="23">
        <v>5</v>
      </c>
      <c r="H5633" s="24">
        <v>-18</v>
      </c>
    </row>
    <row r="5634" spans="1:8">
      <c r="A5634" s="7">
        <v>44974.58388888889</v>
      </c>
      <c r="B5634" s="8" t="s">
        <v>3502</v>
      </c>
      <c r="C5634" s="9">
        <v>4</v>
      </c>
      <c r="D5634" s="10" t="s">
        <v>3521</v>
      </c>
      <c r="E5634" s="11">
        <v>46</v>
      </c>
      <c r="F5634" s="11">
        <v>40</v>
      </c>
      <c r="G5634" s="11">
        <v>2</v>
      </c>
      <c r="H5634" s="12">
        <v>-6</v>
      </c>
    </row>
    <row r="5635" spans="1:8">
      <c r="A5635" s="13">
        <v>44974.583923611113</v>
      </c>
      <c r="B5635" s="14" t="s">
        <v>3504</v>
      </c>
      <c r="C5635" s="15">
        <v>4</v>
      </c>
      <c r="D5635" s="16" t="s">
        <v>3521</v>
      </c>
      <c r="E5635" s="17">
        <v>50</v>
      </c>
      <c r="F5635" s="17">
        <v>50</v>
      </c>
      <c r="G5635" s="17">
        <v>5</v>
      </c>
      <c r="H5635" s="18">
        <v>0</v>
      </c>
    </row>
    <row r="5636" spans="1:8">
      <c r="A5636" s="13">
        <v>44974.583958333336</v>
      </c>
      <c r="B5636" s="14" t="s">
        <v>3505</v>
      </c>
      <c r="C5636" s="15">
        <v>4</v>
      </c>
      <c r="D5636" s="16" t="s">
        <v>3521</v>
      </c>
      <c r="E5636" s="17">
        <v>50</v>
      </c>
      <c r="F5636" s="17">
        <v>45</v>
      </c>
      <c r="G5636" s="17">
        <v>3</v>
      </c>
      <c r="H5636" s="18">
        <v>-5</v>
      </c>
    </row>
    <row r="5637" spans="1:8">
      <c r="A5637" s="13">
        <v>44974.583981481483</v>
      </c>
      <c r="B5637" s="14" t="s">
        <v>3506</v>
      </c>
      <c r="C5637" s="15">
        <v>4</v>
      </c>
      <c r="D5637" s="16" t="s">
        <v>3521</v>
      </c>
      <c r="E5637" s="17">
        <v>33</v>
      </c>
      <c r="F5637" s="17">
        <v>0</v>
      </c>
      <c r="G5637" s="17">
        <v>0</v>
      </c>
      <c r="H5637" s="18">
        <v>-33</v>
      </c>
    </row>
    <row r="5638" spans="1:8">
      <c r="A5638" s="13">
        <v>44974.584016203706</v>
      </c>
      <c r="B5638" s="14" t="s">
        <v>3507</v>
      </c>
      <c r="C5638" s="15">
        <v>4</v>
      </c>
      <c r="D5638" s="16" t="s">
        <v>3521</v>
      </c>
      <c r="E5638" s="17">
        <v>50</v>
      </c>
      <c r="F5638" s="17">
        <v>0</v>
      </c>
      <c r="G5638" s="17">
        <v>0</v>
      </c>
      <c r="H5638" s="18">
        <v>-50</v>
      </c>
    </row>
    <row r="5639" spans="1:8">
      <c r="A5639" s="13">
        <v>44974.584039351852</v>
      </c>
      <c r="B5639" s="14" t="s">
        <v>3508</v>
      </c>
      <c r="C5639" s="15">
        <v>4</v>
      </c>
      <c r="D5639" s="16" t="s">
        <v>3521</v>
      </c>
      <c r="E5639" s="17">
        <v>50</v>
      </c>
      <c r="F5639" s="17">
        <v>48</v>
      </c>
      <c r="G5639" s="17">
        <v>4</v>
      </c>
      <c r="H5639" s="18">
        <v>-2</v>
      </c>
    </row>
    <row r="5640" spans="1:8">
      <c r="A5640" s="13">
        <v>44974.584062499998</v>
      </c>
      <c r="B5640" s="14" t="s">
        <v>3509</v>
      </c>
      <c r="C5640" s="15">
        <v>4</v>
      </c>
      <c r="D5640" s="16" t="s">
        <v>3521</v>
      </c>
      <c r="E5640" s="17">
        <v>50</v>
      </c>
      <c r="F5640" s="17">
        <v>0</v>
      </c>
      <c r="G5640" s="17">
        <v>0</v>
      </c>
      <c r="H5640" s="18">
        <v>-50</v>
      </c>
    </row>
    <row r="5641" spans="1:8" ht="15" thickBot="1">
      <c r="A5641" s="19">
        <v>44974.584097222221</v>
      </c>
      <c r="B5641" s="20" t="s">
        <v>3510</v>
      </c>
      <c r="C5641" s="21">
        <v>4</v>
      </c>
      <c r="D5641" s="22" t="s">
        <v>3521</v>
      </c>
      <c r="E5641" s="23">
        <v>46</v>
      </c>
      <c r="F5641" s="23">
        <v>28</v>
      </c>
      <c r="G5641" s="23">
        <v>5</v>
      </c>
      <c r="H5641" s="24">
        <v>-18</v>
      </c>
    </row>
    <row r="5642" spans="1:8">
      <c r="A5642" s="7">
        <v>44974.58388888889</v>
      </c>
      <c r="B5642" s="8" t="s">
        <v>3502</v>
      </c>
      <c r="C5642" s="9">
        <v>4</v>
      </c>
      <c r="D5642" s="10" t="s">
        <v>3521</v>
      </c>
      <c r="E5642" s="11">
        <v>46</v>
      </c>
      <c r="F5642" s="11">
        <v>40</v>
      </c>
      <c r="G5642" s="11">
        <v>2</v>
      </c>
      <c r="H5642" s="12">
        <v>-6</v>
      </c>
    </row>
    <row r="5643" spans="1:8">
      <c r="A5643" s="13">
        <v>44974.583923611113</v>
      </c>
      <c r="B5643" s="14" t="s">
        <v>3504</v>
      </c>
      <c r="C5643" s="15">
        <v>4</v>
      </c>
      <c r="D5643" s="16" t="s">
        <v>3521</v>
      </c>
      <c r="E5643" s="17">
        <v>50</v>
      </c>
      <c r="F5643" s="17">
        <v>50</v>
      </c>
      <c r="G5643" s="17">
        <v>5</v>
      </c>
      <c r="H5643" s="18">
        <v>0</v>
      </c>
    </row>
    <row r="5644" spans="1:8">
      <c r="A5644" s="13">
        <v>44974.583958333336</v>
      </c>
      <c r="B5644" s="14" t="s">
        <v>3505</v>
      </c>
      <c r="C5644" s="15">
        <v>4</v>
      </c>
      <c r="D5644" s="16" t="s">
        <v>3521</v>
      </c>
      <c r="E5644" s="17">
        <v>50</v>
      </c>
      <c r="F5644" s="17">
        <v>45</v>
      </c>
      <c r="G5644" s="17">
        <v>3</v>
      </c>
      <c r="H5644" s="18">
        <v>-5</v>
      </c>
    </row>
    <row r="5645" spans="1:8">
      <c r="A5645" s="13">
        <v>44974.583981481483</v>
      </c>
      <c r="B5645" s="14" t="s">
        <v>3506</v>
      </c>
      <c r="C5645" s="15">
        <v>4</v>
      </c>
      <c r="D5645" s="16" t="s">
        <v>3521</v>
      </c>
      <c r="E5645" s="17">
        <v>33</v>
      </c>
      <c r="F5645" s="17">
        <v>0</v>
      </c>
      <c r="G5645" s="17">
        <v>0</v>
      </c>
      <c r="H5645" s="18">
        <v>-33</v>
      </c>
    </row>
    <row r="5646" spans="1:8">
      <c r="A5646" s="13">
        <v>44974.584016203706</v>
      </c>
      <c r="B5646" s="14" t="s">
        <v>3507</v>
      </c>
      <c r="C5646" s="15">
        <v>4</v>
      </c>
      <c r="D5646" s="16" t="s">
        <v>3521</v>
      </c>
      <c r="E5646" s="17">
        <v>50</v>
      </c>
      <c r="F5646" s="17">
        <v>0</v>
      </c>
      <c r="G5646" s="17">
        <v>0</v>
      </c>
      <c r="H5646" s="18">
        <v>-50</v>
      </c>
    </row>
    <row r="5647" spans="1:8">
      <c r="A5647" s="13">
        <v>44974.584039351852</v>
      </c>
      <c r="B5647" s="14" t="s">
        <v>3508</v>
      </c>
      <c r="C5647" s="15">
        <v>4</v>
      </c>
      <c r="D5647" s="16" t="s">
        <v>3521</v>
      </c>
      <c r="E5647" s="17">
        <v>50</v>
      </c>
      <c r="F5647" s="17">
        <v>48</v>
      </c>
      <c r="G5647" s="17">
        <v>4</v>
      </c>
      <c r="H5647" s="18">
        <v>-2</v>
      </c>
    </row>
    <row r="5648" spans="1:8">
      <c r="A5648" s="13">
        <v>44974.584062499998</v>
      </c>
      <c r="B5648" s="14" t="s">
        <v>3509</v>
      </c>
      <c r="C5648" s="15">
        <v>4</v>
      </c>
      <c r="D5648" s="16" t="s">
        <v>3521</v>
      </c>
      <c r="E5648" s="17">
        <v>50</v>
      </c>
      <c r="F5648" s="17">
        <v>0</v>
      </c>
      <c r="G5648" s="17">
        <v>0</v>
      </c>
      <c r="H5648" s="18">
        <v>-50</v>
      </c>
    </row>
    <row r="5649" spans="1:8" ht="15" thickBot="1">
      <c r="A5649" s="19">
        <v>44974.584097222221</v>
      </c>
      <c r="B5649" s="20" t="s">
        <v>3510</v>
      </c>
      <c r="C5649" s="21">
        <v>4</v>
      </c>
      <c r="D5649" s="22" t="s">
        <v>3521</v>
      </c>
      <c r="E5649" s="23">
        <v>46</v>
      </c>
      <c r="F5649" s="23">
        <v>28</v>
      </c>
      <c r="G5649" s="23">
        <v>5</v>
      </c>
      <c r="H5649" s="24">
        <v>-18</v>
      </c>
    </row>
    <row r="5650" spans="1:8">
      <c r="A5650" s="7">
        <v>44974.58388888889</v>
      </c>
      <c r="B5650" s="8" t="s">
        <v>3502</v>
      </c>
      <c r="C5650" s="9">
        <v>4</v>
      </c>
      <c r="D5650" s="10" t="s">
        <v>3521</v>
      </c>
      <c r="E5650" s="11">
        <v>46</v>
      </c>
      <c r="F5650" s="11">
        <v>40</v>
      </c>
      <c r="G5650" s="11">
        <v>2</v>
      </c>
      <c r="H5650" s="12">
        <v>-6</v>
      </c>
    </row>
    <row r="5651" spans="1:8">
      <c r="A5651" s="13">
        <v>44974.583923611113</v>
      </c>
      <c r="B5651" s="14" t="s">
        <v>3504</v>
      </c>
      <c r="C5651" s="15">
        <v>4</v>
      </c>
      <c r="D5651" s="16" t="s">
        <v>3521</v>
      </c>
      <c r="E5651" s="17">
        <v>50</v>
      </c>
      <c r="F5651" s="17">
        <v>50</v>
      </c>
      <c r="G5651" s="17">
        <v>5</v>
      </c>
      <c r="H5651" s="18">
        <v>0</v>
      </c>
    </row>
    <row r="5652" spans="1:8">
      <c r="A5652" s="13">
        <v>44974.583958333336</v>
      </c>
      <c r="B5652" s="14" t="s">
        <v>3505</v>
      </c>
      <c r="C5652" s="15">
        <v>4</v>
      </c>
      <c r="D5652" s="16" t="s">
        <v>3521</v>
      </c>
      <c r="E5652" s="17">
        <v>50</v>
      </c>
      <c r="F5652" s="17">
        <v>45</v>
      </c>
      <c r="G5652" s="17">
        <v>3</v>
      </c>
      <c r="H5652" s="18">
        <v>-5</v>
      </c>
    </row>
    <row r="5653" spans="1:8">
      <c r="A5653" s="13">
        <v>44974.583981481483</v>
      </c>
      <c r="B5653" s="14" t="s">
        <v>3506</v>
      </c>
      <c r="C5653" s="15">
        <v>4</v>
      </c>
      <c r="D5653" s="16" t="s">
        <v>3521</v>
      </c>
      <c r="E5653" s="17">
        <v>33</v>
      </c>
      <c r="F5653" s="17">
        <v>0</v>
      </c>
      <c r="G5653" s="17">
        <v>0</v>
      </c>
      <c r="H5653" s="18">
        <v>-33</v>
      </c>
    </row>
    <row r="5654" spans="1:8">
      <c r="A5654" s="13">
        <v>44974.584016203706</v>
      </c>
      <c r="B5654" s="14" t="s">
        <v>3507</v>
      </c>
      <c r="C5654" s="15">
        <v>4</v>
      </c>
      <c r="D5654" s="16" t="s">
        <v>3521</v>
      </c>
      <c r="E5654" s="17">
        <v>50</v>
      </c>
      <c r="F5654" s="17">
        <v>0</v>
      </c>
      <c r="G5654" s="17">
        <v>0</v>
      </c>
      <c r="H5654" s="18">
        <v>-50</v>
      </c>
    </row>
    <row r="5655" spans="1:8">
      <c r="A5655" s="13">
        <v>44974.584039351852</v>
      </c>
      <c r="B5655" s="14" t="s">
        <v>3508</v>
      </c>
      <c r="C5655" s="15">
        <v>4</v>
      </c>
      <c r="D5655" s="16" t="s">
        <v>3521</v>
      </c>
      <c r="E5655" s="17">
        <v>50</v>
      </c>
      <c r="F5655" s="17">
        <v>48</v>
      </c>
      <c r="G5655" s="17">
        <v>4</v>
      </c>
      <c r="H5655" s="18">
        <v>-2</v>
      </c>
    </row>
    <row r="5656" spans="1:8">
      <c r="A5656" s="13">
        <v>44974.584062499998</v>
      </c>
      <c r="B5656" s="14" t="s">
        <v>3509</v>
      </c>
      <c r="C5656" s="15">
        <v>4</v>
      </c>
      <c r="D5656" s="16" t="s">
        <v>3521</v>
      </c>
      <c r="E5656" s="17">
        <v>50</v>
      </c>
      <c r="F5656" s="17">
        <v>0</v>
      </c>
      <c r="G5656" s="17">
        <v>0</v>
      </c>
      <c r="H5656" s="18">
        <v>-50</v>
      </c>
    </row>
    <row r="5657" spans="1:8" ht="15" thickBot="1">
      <c r="A5657" s="19">
        <v>44974.584097222221</v>
      </c>
      <c r="B5657" s="20" t="s">
        <v>3510</v>
      </c>
      <c r="C5657" s="21">
        <v>4</v>
      </c>
      <c r="D5657" s="22" t="s">
        <v>3521</v>
      </c>
      <c r="E5657" s="23">
        <v>46</v>
      </c>
      <c r="F5657" s="23">
        <v>28</v>
      </c>
      <c r="G5657" s="23">
        <v>5</v>
      </c>
      <c r="H5657" s="24">
        <v>-18</v>
      </c>
    </row>
    <row r="5658" spans="1:8">
      <c r="A5658" s="7">
        <v>44974.58388888889</v>
      </c>
      <c r="B5658" s="8" t="s">
        <v>3502</v>
      </c>
      <c r="C5658" s="9">
        <v>4</v>
      </c>
      <c r="D5658" s="10" t="s">
        <v>3521</v>
      </c>
      <c r="E5658" s="11">
        <v>46</v>
      </c>
      <c r="F5658" s="11">
        <v>40</v>
      </c>
      <c r="G5658" s="11">
        <v>2</v>
      </c>
      <c r="H5658" s="12">
        <v>-6</v>
      </c>
    </row>
    <row r="5659" spans="1:8">
      <c r="A5659" s="13">
        <v>44974.583923611113</v>
      </c>
      <c r="B5659" s="14" t="s">
        <v>3504</v>
      </c>
      <c r="C5659" s="15">
        <v>4</v>
      </c>
      <c r="D5659" s="16" t="s">
        <v>3521</v>
      </c>
      <c r="E5659" s="17">
        <v>50</v>
      </c>
      <c r="F5659" s="17">
        <v>50</v>
      </c>
      <c r="G5659" s="17">
        <v>5</v>
      </c>
      <c r="H5659" s="18">
        <v>0</v>
      </c>
    </row>
    <row r="5660" spans="1:8">
      <c r="A5660" s="13">
        <v>44974.583958333336</v>
      </c>
      <c r="B5660" s="14" t="s">
        <v>3505</v>
      </c>
      <c r="C5660" s="15">
        <v>4</v>
      </c>
      <c r="D5660" s="16" t="s">
        <v>3521</v>
      </c>
      <c r="E5660" s="17">
        <v>50</v>
      </c>
      <c r="F5660" s="17">
        <v>45</v>
      </c>
      <c r="G5660" s="17">
        <v>3</v>
      </c>
      <c r="H5660" s="18">
        <v>-5</v>
      </c>
    </row>
    <row r="5661" spans="1:8">
      <c r="A5661" s="13">
        <v>44974.583981481483</v>
      </c>
      <c r="B5661" s="14" t="s">
        <v>3506</v>
      </c>
      <c r="C5661" s="15">
        <v>4</v>
      </c>
      <c r="D5661" s="16" t="s">
        <v>3521</v>
      </c>
      <c r="E5661" s="17">
        <v>33</v>
      </c>
      <c r="F5661" s="17">
        <v>0</v>
      </c>
      <c r="G5661" s="17">
        <v>0</v>
      </c>
      <c r="H5661" s="18">
        <v>-33</v>
      </c>
    </row>
    <row r="5662" spans="1:8">
      <c r="A5662" s="13">
        <v>44974.584016203706</v>
      </c>
      <c r="B5662" s="14" t="s">
        <v>3507</v>
      </c>
      <c r="C5662" s="15">
        <v>4</v>
      </c>
      <c r="D5662" s="16" t="s">
        <v>3521</v>
      </c>
      <c r="E5662" s="17">
        <v>50</v>
      </c>
      <c r="F5662" s="17">
        <v>0</v>
      </c>
      <c r="G5662" s="17">
        <v>0</v>
      </c>
      <c r="H5662" s="18">
        <v>-50</v>
      </c>
    </row>
    <row r="5663" spans="1:8">
      <c r="A5663" s="13">
        <v>44974.584039351852</v>
      </c>
      <c r="B5663" s="14" t="s">
        <v>3508</v>
      </c>
      <c r="C5663" s="15">
        <v>4</v>
      </c>
      <c r="D5663" s="16" t="s">
        <v>3521</v>
      </c>
      <c r="E5663" s="17">
        <v>50</v>
      </c>
      <c r="F5663" s="17">
        <v>48</v>
      </c>
      <c r="G5663" s="17">
        <v>4</v>
      </c>
      <c r="H5663" s="18">
        <v>-2</v>
      </c>
    </row>
    <row r="5664" spans="1:8">
      <c r="A5664" s="13">
        <v>44974.584062499998</v>
      </c>
      <c r="B5664" s="14" t="s">
        <v>3509</v>
      </c>
      <c r="C5664" s="15">
        <v>4</v>
      </c>
      <c r="D5664" s="16" t="s">
        <v>3521</v>
      </c>
      <c r="E5664" s="17">
        <v>50</v>
      </c>
      <c r="F5664" s="17">
        <v>0</v>
      </c>
      <c r="G5664" s="17">
        <v>0</v>
      </c>
      <c r="H5664" s="18">
        <v>-50</v>
      </c>
    </row>
    <row r="5665" spans="1:8" ht="15" thickBot="1">
      <c r="A5665" s="19">
        <v>44974.584097222221</v>
      </c>
      <c r="B5665" s="20" t="s">
        <v>3510</v>
      </c>
      <c r="C5665" s="21">
        <v>4</v>
      </c>
      <c r="D5665" s="22" t="s">
        <v>3521</v>
      </c>
      <c r="E5665" s="23">
        <v>46</v>
      </c>
      <c r="F5665" s="23">
        <v>28</v>
      </c>
      <c r="G5665" s="23">
        <v>5</v>
      </c>
      <c r="H5665" s="24">
        <v>-18</v>
      </c>
    </row>
    <row r="5666" spans="1:8">
      <c r="A5666" s="7">
        <v>44974.944224537037</v>
      </c>
      <c r="B5666" s="8" t="s">
        <v>3511</v>
      </c>
      <c r="C5666" s="9">
        <v>4</v>
      </c>
      <c r="D5666" s="10" t="s">
        <v>3521</v>
      </c>
      <c r="E5666" s="11">
        <v>46</v>
      </c>
      <c r="F5666" s="11">
        <v>38</v>
      </c>
      <c r="G5666" s="11">
        <v>2</v>
      </c>
      <c r="H5666" s="12">
        <v>-8</v>
      </c>
    </row>
    <row r="5667" spans="1:8">
      <c r="A5667" s="13">
        <v>44974.944247685184</v>
      </c>
      <c r="B5667" s="14" t="s">
        <v>3512</v>
      </c>
      <c r="C5667" s="15">
        <v>4</v>
      </c>
      <c r="D5667" s="16" t="s">
        <v>3521</v>
      </c>
      <c r="E5667" s="17">
        <v>50</v>
      </c>
      <c r="F5667" s="17">
        <v>13</v>
      </c>
      <c r="G5667" s="17">
        <v>2</v>
      </c>
      <c r="H5667" s="18">
        <v>-37</v>
      </c>
    </row>
    <row r="5668" spans="1:8">
      <c r="A5668" s="13">
        <v>44974.94427083333</v>
      </c>
      <c r="B5668" s="14" t="s">
        <v>3513</v>
      </c>
      <c r="C5668" s="15">
        <v>4</v>
      </c>
      <c r="D5668" s="16" t="s">
        <v>3521</v>
      </c>
      <c r="E5668" s="17">
        <v>50</v>
      </c>
      <c r="F5668" s="17">
        <v>50</v>
      </c>
      <c r="G5668" s="17">
        <v>0</v>
      </c>
      <c r="H5668" s="18">
        <v>0</v>
      </c>
    </row>
    <row r="5669" spans="1:8">
      <c r="A5669" s="13">
        <v>44974.94431712963</v>
      </c>
      <c r="B5669" s="14" t="s">
        <v>3514</v>
      </c>
      <c r="C5669" s="15">
        <v>4</v>
      </c>
      <c r="D5669" s="16" t="s">
        <v>3521</v>
      </c>
      <c r="E5669" s="17">
        <v>33</v>
      </c>
      <c r="F5669" s="17">
        <v>30</v>
      </c>
      <c r="G5669" s="17">
        <v>0</v>
      </c>
      <c r="H5669" s="18">
        <v>-3</v>
      </c>
    </row>
    <row r="5670" spans="1:8">
      <c r="A5670" s="13">
        <v>44974.944340277776</v>
      </c>
      <c r="B5670" s="14" t="s">
        <v>3515</v>
      </c>
      <c r="C5670" s="15">
        <v>3</v>
      </c>
      <c r="D5670" s="16" t="s">
        <v>3521</v>
      </c>
      <c r="E5670" s="17">
        <v>37</v>
      </c>
      <c r="F5670" s="17">
        <v>37</v>
      </c>
      <c r="G5670" s="17">
        <v>0</v>
      </c>
      <c r="H5670" s="18">
        <v>0</v>
      </c>
    </row>
    <row r="5671" spans="1:8">
      <c r="A5671" s="13">
        <v>44974.944363425922</v>
      </c>
      <c r="B5671" s="14" t="s">
        <v>3516</v>
      </c>
      <c r="C5671" s="15">
        <v>3</v>
      </c>
      <c r="D5671" s="16" t="s">
        <v>3521</v>
      </c>
      <c r="E5671" s="17">
        <v>37</v>
      </c>
      <c r="F5671" s="17">
        <v>37</v>
      </c>
      <c r="G5671" s="17">
        <v>1</v>
      </c>
      <c r="H5671" s="18">
        <v>0</v>
      </c>
    </row>
    <row r="5672" spans="1:8">
      <c r="A5672" s="13">
        <v>44974.944398148145</v>
      </c>
      <c r="B5672" s="14" t="s">
        <v>3517</v>
      </c>
      <c r="C5672" s="15">
        <v>3</v>
      </c>
      <c r="D5672" s="16" t="s">
        <v>3521</v>
      </c>
      <c r="E5672" s="17">
        <v>37</v>
      </c>
      <c r="F5672" s="17">
        <v>37</v>
      </c>
      <c r="G5672" s="17">
        <v>1</v>
      </c>
      <c r="H5672" s="18">
        <v>0</v>
      </c>
    </row>
    <row r="5673" spans="1:8" ht="15" thickBot="1">
      <c r="A5673" s="19">
        <v>44974.944421296299</v>
      </c>
      <c r="B5673" s="20" t="s">
        <v>3518</v>
      </c>
      <c r="C5673" s="21">
        <v>3</v>
      </c>
      <c r="D5673" s="22" t="s">
        <v>3521</v>
      </c>
      <c r="E5673" s="23">
        <v>34</v>
      </c>
      <c r="F5673" s="23">
        <v>34</v>
      </c>
      <c r="G5673" s="23">
        <v>0</v>
      </c>
      <c r="H5673" s="24">
        <v>0</v>
      </c>
    </row>
    <row r="5674" spans="1:8">
      <c r="A5674" s="7">
        <v>44977.249398148146</v>
      </c>
      <c r="B5674" s="8" t="s">
        <v>3493</v>
      </c>
      <c r="C5674" s="9">
        <v>4</v>
      </c>
      <c r="D5674" s="10" t="s">
        <v>3521</v>
      </c>
      <c r="E5674" s="11">
        <v>46</v>
      </c>
      <c r="F5674" s="11">
        <v>34</v>
      </c>
      <c r="G5674" s="11">
        <v>0</v>
      </c>
      <c r="H5674" s="12">
        <v>-12</v>
      </c>
    </row>
    <row r="5675" spans="1:8">
      <c r="A5675" s="13">
        <v>44977.325914351852</v>
      </c>
      <c r="B5675" s="14" t="s">
        <v>3495</v>
      </c>
      <c r="C5675" s="15">
        <v>4</v>
      </c>
      <c r="D5675" s="16" t="s">
        <v>3521</v>
      </c>
      <c r="E5675" s="17">
        <v>50</v>
      </c>
      <c r="F5675" s="17">
        <v>50</v>
      </c>
      <c r="G5675" s="17">
        <v>0</v>
      </c>
      <c r="H5675" s="18">
        <v>0</v>
      </c>
    </row>
    <row r="5676" spans="1:8">
      <c r="A5676" s="13">
        <v>44977.373692129629</v>
      </c>
      <c r="B5676" s="14" t="s">
        <v>3496</v>
      </c>
      <c r="C5676" s="15">
        <v>4</v>
      </c>
      <c r="D5676" s="16" t="s">
        <v>3522</v>
      </c>
      <c r="E5676" s="17">
        <v>50</v>
      </c>
      <c r="F5676" s="17">
        <v>45</v>
      </c>
      <c r="G5676" s="17">
        <v>0</v>
      </c>
      <c r="H5676" s="18">
        <v>-5</v>
      </c>
    </row>
    <row r="5677" spans="1:8">
      <c r="A5677" s="13">
        <v>44977.329189814816</v>
      </c>
      <c r="B5677" s="14" t="s">
        <v>3497</v>
      </c>
      <c r="C5677" s="15">
        <v>4</v>
      </c>
      <c r="D5677" s="16" t="s">
        <v>3522</v>
      </c>
      <c r="E5677" s="17">
        <v>33</v>
      </c>
      <c r="F5677" s="17">
        <v>28</v>
      </c>
      <c r="G5677" s="17">
        <v>1</v>
      </c>
      <c r="H5677" s="18">
        <v>-5</v>
      </c>
    </row>
    <row r="5678" spans="1:8">
      <c r="A5678" s="13">
        <v>44977.426157407404</v>
      </c>
      <c r="B5678" s="14" t="s">
        <v>3498</v>
      </c>
      <c r="C5678" s="15">
        <v>4</v>
      </c>
      <c r="D5678" s="16" t="s">
        <v>3524</v>
      </c>
      <c r="E5678" s="17">
        <v>50</v>
      </c>
      <c r="F5678" s="17">
        <v>38</v>
      </c>
      <c r="G5678" s="17">
        <v>1</v>
      </c>
      <c r="H5678" s="18">
        <v>-12</v>
      </c>
    </row>
    <row r="5679" spans="1:8">
      <c r="A5679" s="13">
        <v>44977.426192129627</v>
      </c>
      <c r="B5679" s="14" t="s">
        <v>3499</v>
      </c>
      <c r="C5679" s="15">
        <v>4</v>
      </c>
      <c r="D5679" s="16" t="s">
        <v>3524</v>
      </c>
      <c r="E5679" s="17">
        <v>50</v>
      </c>
      <c r="F5679" s="17">
        <v>30</v>
      </c>
      <c r="G5679" s="17">
        <v>0</v>
      </c>
      <c r="H5679" s="18">
        <v>-20</v>
      </c>
    </row>
    <row r="5680" spans="1:8">
      <c r="A5680" s="13">
        <v>44977.537453703706</v>
      </c>
      <c r="B5680" s="14" t="s">
        <v>3500</v>
      </c>
      <c r="C5680" s="15">
        <v>4</v>
      </c>
      <c r="D5680" s="16" t="s">
        <v>3524</v>
      </c>
      <c r="E5680" s="17">
        <v>50</v>
      </c>
      <c r="F5680" s="17">
        <v>16</v>
      </c>
      <c r="G5680" s="17">
        <v>1</v>
      </c>
      <c r="H5680" s="18">
        <v>-34</v>
      </c>
    </row>
    <row r="5681" spans="1:8" ht="15" thickBot="1">
      <c r="A5681" s="19">
        <v>44977.249606481484</v>
      </c>
      <c r="B5681" s="20" t="s">
        <v>3501</v>
      </c>
      <c r="C5681" s="21">
        <v>4</v>
      </c>
      <c r="D5681" s="22" t="s">
        <v>3521</v>
      </c>
      <c r="E5681" s="23">
        <v>46</v>
      </c>
      <c r="F5681" s="23">
        <v>36</v>
      </c>
      <c r="G5681" s="23">
        <v>1</v>
      </c>
      <c r="H5681" s="24">
        <v>-10</v>
      </c>
    </row>
    <row r="5682" spans="1:8">
      <c r="A5682" s="7">
        <v>44977.58184027778</v>
      </c>
      <c r="B5682" s="8" t="s">
        <v>3502</v>
      </c>
      <c r="C5682" s="9">
        <v>3</v>
      </c>
      <c r="D5682" s="10" t="s">
        <v>3521</v>
      </c>
      <c r="E5682" s="11">
        <v>34</v>
      </c>
      <c r="F5682" s="11">
        <v>34</v>
      </c>
      <c r="G5682" s="11">
        <v>0</v>
      </c>
      <c r="H5682" s="12">
        <v>0</v>
      </c>
    </row>
    <row r="5683" spans="1:8">
      <c r="A5683" s="13">
        <v>44977.58185185185</v>
      </c>
      <c r="B5683" s="14" t="s">
        <v>3504</v>
      </c>
      <c r="C5683" s="15">
        <v>3</v>
      </c>
      <c r="D5683" s="16" t="s">
        <v>3521</v>
      </c>
      <c r="E5683" s="17">
        <v>37</v>
      </c>
      <c r="F5683" s="17">
        <v>37</v>
      </c>
      <c r="G5683" s="17">
        <v>1</v>
      </c>
      <c r="H5683" s="18">
        <v>0</v>
      </c>
    </row>
    <row r="5684" spans="1:8">
      <c r="A5684" s="13">
        <v>44977.581875000003</v>
      </c>
      <c r="B5684" s="14" t="s">
        <v>3505</v>
      </c>
      <c r="C5684" s="15">
        <v>4</v>
      </c>
      <c r="D5684" s="16" t="s">
        <v>3521</v>
      </c>
      <c r="E5684" s="17">
        <v>50</v>
      </c>
      <c r="F5684" s="17">
        <v>50</v>
      </c>
      <c r="G5684" s="17">
        <v>0</v>
      </c>
      <c r="H5684" s="18">
        <v>0</v>
      </c>
    </row>
    <row r="5685" spans="1:8">
      <c r="A5685" s="13">
        <v>44977.581886574073</v>
      </c>
      <c r="B5685" s="14" t="s">
        <v>3506</v>
      </c>
      <c r="C5685" s="15">
        <v>3</v>
      </c>
      <c r="D5685" s="16" t="s">
        <v>3521</v>
      </c>
      <c r="E5685" s="17">
        <v>24</v>
      </c>
      <c r="F5685" s="17">
        <v>24</v>
      </c>
      <c r="G5685" s="17">
        <v>1</v>
      </c>
      <c r="H5685" s="18">
        <v>0</v>
      </c>
    </row>
    <row r="5686" spans="1:8">
      <c r="A5686" s="13">
        <v>44977.58189814815</v>
      </c>
      <c r="B5686" s="14" t="s">
        <v>3507</v>
      </c>
      <c r="C5686" s="15">
        <v>3</v>
      </c>
      <c r="D5686" s="16" t="s">
        <v>3521</v>
      </c>
      <c r="E5686" s="17">
        <v>37</v>
      </c>
      <c r="F5686" s="17">
        <v>37</v>
      </c>
      <c r="G5686" s="17">
        <v>1</v>
      </c>
      <c r="H5686" s="18">
        <v>0</v>
      </c>
    </row>
    <row r="5687" spans="1:8">
      <c r="A5687" s="13">
        <v>44977.581909722219</v>
      </c>
      <c r="B5687" s="14" t="s">
        <v>3508</v>
      </c>
      <c r="C5687" s="15">
        <v>4</v>
      </c>
      <c r="D5687" s="16" t="s">
        <v>3521</v>
      </c>
      <c r="E5687" s="17">
        <v>50</v>
      </c>
      <c r="F5687" s="17">
        <v>35</v>
      </c>
      <c r="G5687" s="17">
        <v>3</v>
      </c>
      <c r="H5687" s="18">
        <v>-15</v>
      </c>
    </row>
    <row r="5688" spans="1:8">
      <c r="A5688" s="13">
        <v>44977.581921296296</v>
      </c>
      <c r="B5688" s="14" t="s">
        <v>3509</v>
      </c>
      <c r="C5688" s="15">
        <v>4</v>
      </c>
      <c r="D5688" s="16" t="s">
        <v>3521</v>
      </c>
      <c r="E5688" s="17">
        <v>50</v>
      </c>
      <c r="F5688" s="17">
        <v>30</v>
      </c>
      <c r="G5688" s="17">
        <v>3</v>
      </c>
      <c r="H5688" s="18">
        <v>-20</v>
      </c>
    </row>
    <row r="5689" spans="1:8" ht="15" thickBot="1">
      <c r="A5689" s="19">
        <v>44977.581932870373</v>
      </c>
      <c r="B5689" s="20" t="s">
        <v>3510</v>
      </c>
      <c r="C5689" s="21">
        <v>4</v>
      </c>
      <c r="D5689" s="22" t="s">
        <v>3521</v>
      </c>
      <c r="E5689" s="23">
        <v>46</v>
      </c>
      <c r="F5689" s="23">
        <v>29</v>
      </c>
      <c r="G5689" s="23">
        <v>2</v>
      </c>
      <c r="H5689" s="24">
        <v>-17</v>
      </c>
    </row>
    <row r="5690" spans="1:8">
      <c r="A5690" s="7">
        <v>44977.915069444447</v>
      </c>
      <c r="B5690" s="8" t="s">
        <v>3511</v>
      </c>
      <c r="C5690" s="9">
        <v>4</v>
      </c>
      <c r="D5690" s="10" t="s">
        <v>3521</v>
      </c>
      <c r="E5690" s="11">
        <v>46</v>
      </c>
      <c r="F5690" s="11">
        <v>23</v>
      </c>
      <c r="G5690" s="11">
        <v>1</v>
      </c>
      <c r="H5690" s="12">
        <v>-23</v>
      </c>
    </row>
    <row r="5691" spans="1:8">
      <c r="A5691" s="13">
        <v>44977.91510416667</v>
      </c>
      <c r="B5691" s="14" t="s">
        <v>3512</v>
      </c>
      <c r="C5691" s="15">
        <v>4</v>
      </c>
      <c r="D5691" s="16" t="s">
        <v>3521</v>
      </c>
      <c r="E5691" s="17">
        <v>50</v>
      </c>
      <c r="F5691" s="17">
        <v>31</v>
      </c>
      <c r="G5691" s="17">
        <v>0</v>
      </c>
      <c r="H5691" s="18">
        <v>-19</v>
      </c>
    </row>
    <row r="5692" spans="1:8">
      <c r="A5692" s="13">
        <v>44977.91511574074</v>
      </c>
      <c r="B5692" s="14" t="s">
        <v>3513</v>
      </c>
      <c r="C5692" s="15">
        <v>4</v>
      </c>
      <c r="D5692" s="16" t="s">
        <v>3521</v>
      </c>
      <c r="E5692" s="17">
        <v>50</v>
      </c>
      <c r="F5692" s="17">
        <v>30</v>
      </c>
      <c r="G5692" s="17">
        <v>1</v>
      </c>
      <c r="H5692" s="18">
        <v>-20</v>
      </c>
    </row>
    <row r="5693" spans="1:8">
      <c r="A5693" s="13">
        <v>44977.915127314816</v>
      </c>
      <c r="B5693" s="14" t="s">
        <v>3514</v>
      </c>
      <c r="C5693" s="15">
        <v>4</v>
      </c>
      <c r="D5693" s="16" t="s">
        <v>3521</v>
      </c>
      <c r="E5693" s="17">
        <v>33</v>
      </c>
      <c r="F5693" s="17">
        <v>20</v>
      </c>
      <c r="G5693" s="17">
        <v>0</v>
      </c>
      <c r="H5693" s="18">
        <v>-13</v>
      </c>
    </row>
    <row r="5694" spans="1:8">
      <c r="A5694" s="13">
        <v>44977.915138888886</v>
      </c>
      <c r="B5694" s="14" t="s">
        <v>3515</v>
      </c>
      <c r="C5694" s="15">
        <v>4</v>
      </c>
      <c r="D5694" s="16" t="s">
        <v>3521</v>
      </c>
      <c r="E5694" s="17">
        <v>50</v>
      </c>
      <c r="F5694" s="17">
        <v>50</v>
      </c>
      <c r="G5694" s="17">
        <v>0</v>
      </c>
      <c r="H5694" s="18">
        <v>0</v>
      </c>
    </row>
    <row r="5695" spans="1:8">
      <c r="A5695" s="13">
        <v>44977.915150462963</v>
      </c>
      <c r="B5695" s="14" t="s">
        <v>3516</v>
      </c>
      <c r="C5695" s="15">
        <v>4</v>
      </c>
      <c r="D5695" s="16" t="s">
        <v>3521</v>
      </c>
      <c r="E5695" s="17">
        <v>50</v>
      </c>
      <c r="F5695" s="17">
        <v>50</v>
      </c>
      <c r="G5695" s="17">
        <v>0</v>
      </c>
      <c r="H5695" s="18">
        <v>0</v>
      </c>
    </row>
    <row r="5696" spans="1:8">
      <c r="A5696" s="13">
        <v>44977.915185185186</v>
      </c>
      <c r="B5696" s="14" t="s">
        <v>3517</v>
      </c>
      <c r="C5696" s="15">
        <v>4</v>
      </c>
      <c r="D5696" s="16" t="s">
        <v>3521</v>
      </c>
      <c r="E5696" s="17">
        <v>50</v>
      </c>
      <c r="F5696" s="17">
        <v>27</v>
      </c>
      <c r="G5696" s="17">
        <v>1</v>
      </c>
      <c r="H5696" s="18">
        <v>-23</v>
      </c>
    </row>
    <row r="5697" spans="1:8" ht="15" thickBot="1">
      <c r="A5697" s="19">
        <v>44977.915208333332</v>
      </c>
      <c r="B5697" s="20" t="s">
        <v>3518</v>
      </c>
      <c r="C5697" s="21">
        <v>4</v>
      </c>
      <c r="D5697" s="22" t="s">
        <v>3521</v>
      </c>
      <c r="E5697" s="23">
        <v>46</v>
      </c>
      <c r="F5697" s="23">
        <v>0</v>
      </c>
      <c r="G5697" s="23">
        <v>0</v>
      </c>
      <c r="H5697" s="24">
        <v>-46</v>
      </c>
    </row>
    <row r="5698" spans="1:8">
      <c r="A5698" s="7">
        <v>44978.250023148146</v>
      </c>
      <c r="B5698" s="8" t="s">
        <v>3493</v>
      </c>
      <c r="C5698" s="9">
        <v>4</v>
      </c>
      <c r="D5698" s="10" t="s">
        <v>3521</v>
      </c>
      <c r="E5698" s="11">
        <v>46</v>
      </c>
      <c r="F5698" s="11">
        <v>10</v>
      </c>
      <c r="G5698" s="11">
        <v>5</v>
      </c>
      <c r="H5698" s="12">
        <v>-36</v>
      </c>
    </row>
    <row r="5699" spans="1:8">
      <c r="A5699" s="13">
        <v>44978.2500462963</v>
      </c>
      <c r="B5699" s="14" t="s">
        <v>3495</v>
      </c>
      <c r="C5699" s="15">
        <v>4</v>
      </c>
      <c r="D5699" s="16" t="s">
        <v>3521</v>
      </c>
      <c r="E5699" s="17">
        <v>50</v>
      </c>
      <c r="F5699" s="17">
        <v>14</v>
      </c>
      <c r="G5699" s="17">
        <v>3</v>
      </c>
      <c r="H5699" s="18">
        <v>-36</v>
      </c>
    </row>
    <row r="5700" spans="1:8">
      <c r="A5700" s="13">
        <v>44978.250057870369</v>
      </c>
      <c r="B5700" s="14" t="s">
        <v>3496</v>
      </c>
      <c r="C5700" s="15">
        <v>4</v>
      </c>
      <c r="D5700" s="16" t="s">
        <v>3521</v>
      </c>
      <c r="E5700" s="17">
        <v>50</v>
      </c>
      <c r="F5700" s="17">
        <v>12</v>
      </c>
      <c r="G5700" s="17">
        <v>4</v>
      </c>
      <c r="H5700" s="18">
        <v>-38</v>
      </c>
    </row>
    <row r="5701" spans="1:8">
      <c r="A5701" s="13">
        <v>44978.250092592592</v>
      </c>
      <c r="B5701" s="14" t="s">
        <v>3497</v>
      </c>
      <c r="C5701" s="15">
        <v>4</v>
      </c>
      <c r="D5701" s="16" t="s">
        <v>3521</v>
      </c>
      <c r="E5701" s="17">
        <v>33</v>
      </c>
      <c r="F5701" s="17">
        <v>0</v>
      </c>
      <c r="G5701" s="17">
        <v>0</v>
      </c>
      <c r="H5701" s="18">
        <v>-33</v>
      </c>
    </row>
    <row r="5702" spans="1:8">
      <c r="A5702" s="13">
        <v>44978.250104166669</v>
      </c>
      <c r="B5702" s="14" t="s">
        <v>3498</v>
      </c>
      <c r="C5702" s="15">
        <v>4</v>
      </c>
      <c r="D5702" s="16" t="s">
        <v>3521</v>
      </c>
      <c r="E5702" s="17">
        <v>50</v>
      </c>
      <c r="F5702" s="17">
        <v>24</v>
      </c>
      <c r="G5702" s="17">
        <v>3</v>
      </c>
      <c r="H5702" s="18">
        <v>-26</v>
      </c>
    </row>
    <row r="5703" spans="1:8">
      <c r="A5703" s="13">
        <v>44978.250127314815</v>
      </c>
      <c r="B5703" s="14" t="s">
        <v>3499</v>
      </c>
      <c r="C5703" s="15">
        <v>4</v>
      </c>
      <c r="D5703" s="16" t="s">
        <v>3521</v>
      </c>
      <c r="E5703" s="17">
        <v>50</v>
      </c>
      <c r="F5703" s="17">
        <v>32</v>
      </c>
      <c r="G5703" s="17">
        <v>1</v>
      </c>
      <c r="H5703" s="18">
        <v>-18</v>
      </c>
    </row>
    <row r="5704" spans="1:8">
      <c r="A5704" s="13">
        <v>44978.250150462962</v>
      </c>
      <c r="B5704" s="14" t="s">
        <v>3500</v>
      </c>
      <c r="C5704" s="15">
        <v>4</v>
      </c>
      <c r="D5704" s="16" t="s">
        <v>3521</v>
      </c>
      <c r="E5704" s="17">
        <v>50</v>
      </c>
      <c r="F5704" s="17">
        <v>32</v>
      </c>
      <c r="G5704" s="17">
        <v>2</v>
      </c>
      <c r="H5704" s="18">
        <v>-18</v>
      </c>
    </row>
    <row r="5705" spans="1:8" ht="15" thickBot="1">
      <c r="A5705" s="19">
        <v>44978.577847222223</v>
      </c>
      <c r="B5705" s="20" t="s">
        <v>3501</v>
      </c>
      <c r="C5705" s="21">
        <v>4</v>
      </c>
      <c r="D5705" s="22" t="s">
        <v>3523</v>
      </c>
      <c r="E5705" s="23">
        <v>38</v>
      </c>
      <c r="F5705" s="23">
        <v>24</v>
      </c>
      <c r="G5705" s="23"/>
      <c r="H5705" s="24">
        <v>-14</v>
      </c>
    </row>
    <row r="5706" spans="1:8">
      <c r="A5706" s="7">
        <v>44978.583854166667</v>
      </c>
      <c r="B5706" s="8" t="s">
        <v>3502</v>
      </c>
      <c r="C5706" s="9">
        <v>4</v>
      </c>
      <c r="D5706" s="10" t="s">
        <v>3523</v>
      </c>
      <c r="E5706" s="11">
        <v>38</v>
      </c>
      <c r="F5706" s="11">
        <v>29</v>
      </c>
      <c r="G5706" s="11">
        <v>0</v>
      </c>
      <c r="H5706" s="12">
        <v>-9</v>
      </c>
    </row>
    <row r="5707" spans="1:8">
      <c r="A5707" s="13">
        <v>44978.585335648146</v>
      </c>
      <c r="B5707" s="14" t="s">
        <v>3504</v>
      </c>
      <c r="C5707" s="15">
        <v>4</v>
      </c>
      <c r="D5707" s="16" t="s">
        <v>3523</v>
      </c>
      <c r="E5707" s="17">
        <v>42</v>
      </c>
      <c r="F5707" s="17">
        <v>10</v>
      </c>
      <c r="G5707" s="17">
        <v>1</v>
      </c>
      <c r="H5707" s="18">
        <v>-32</v>
      </c>
    </row>
    <row r="5708" spans="1:8">
      <c r="A5708" s="13">
        <v>44978.585347222222</v>
      </c>
      <c r="B5708" s="14" t="s">
        <v>3505</v>
      </c>
      <c r="C5708" s="15">
        <v>4</v>
      </c>
      <c r="D5708" s="16" t="s">
        <v>3521</v>
      </c>
      <c r="E5708" s="17">
        <v>50</v>
      </c>
      <c r="F5708" s="17">
        <v>0</v>
      </c>
      <c r="G5708" s="17">
        <v>0</v>
      </c>
      <c r="H5708" s="18">
        <v>-50</v>
      </c>
    </row>
    <row r="5709" spans="1:8">
      <c r="A5709" s="13">
        <v>44978.585381944446</v>
      </c>
      <c r="B5709" s="14" t="s">
        <v>3506</v>
      </c>
      <c r="C5709" s="15">
        <v>4</v>
      </c>
      <c r="D5709" s="16" t="s">
        <v>3521</v>
      </c>
      <c r="E5709" s="17">
        <v>33</v>
      </c>
      <c r="F5709" s="17">
        <v>0</v>
      </c>
      <c r="G5709" s="17">
        <v>0</v>
      </c>
      <c r="H5709" s="18">
        <v>-33</v>
      </c>
    </row>
    <row r="5710" spans="1:8">
      <c r="A5710" s="13">
        <v>44978.585428240738</v>
      </c>
      <c r="B5710" s="14" t="s">
        <v>3507</v>
      </c>
      <c r="C5710" s="15">
        <v>4</v>
      </c>
      <c r="D5710" s="16" t="s">
        <v>3521</v>
      </c>
      <c r="E5710" s="17">
        <v>50</v>
      </c>
      <c r="F5710" s="17">
        <v>37</v>
      </c>
      <c r="G5710" s="17">
        <v>1</v>
      </c>
      <c r="H5710" s="18">
        <v>-13</v>
      </c>
    </row>
    <row r="5711" spans="1:8">
      <c r="A5711" s="13">
        <v>44978.585393518515</v>
      </c>
      <c r="B5711" s="14" t="s">
        <v>3508</v>
      </c>
      <c r="C5711" s="15">
        <v>4</v>
      </c>
      <c r="D5711" s="16" t="s">
        <v>3521</v>
      </c>
      <c r="E5711" s="17">
        <v>50</v>
      </c>
      <c r="F5711" s="17">
        <v>46</v>
      </c>
      <c r="G5711" s="17">
        <v>1</v>
      </c>
      <c r="H5711" s="18">
        <v>-4</v>
      </c>
    </row>
    <row r="5712" spans="1:8">
      <c r="A5712" s="13">
        <v>44978.831296296295</v>
      </c>
      <c r="B5712" s="14" t="s">
        <v>3509</v>
      </c>
      <c r="C5712" s="15">
        <v>4</v>
      </c>
      <c r="D5712" s="16" t="s">
        <v>3523</v>
      </c>
      <c r="E5712" s="17">
        <v>42</v>
      </c>
      <c r="F5712" s="17">
        <v>42</v>
      </c>
      <c r="G5712" s="17">
        <v>0</v>
      </c>
      <c r="H5712" s="18">
        <v>0</v>
      </c>
    </row>
    <row r="5713" spans="1:8" ht="15" thickBot="1">
      <c r="A5713" s="19">
        <v>44978.831273148149</v>
      </c>
      <c r="B5713" s="20" t="s">
        <v>3510</v>
      </c>
      <c r="C5713" s="21">
        <v>4</v>
      </c>
      <c r="D5713" s="22" t="s">
        <v>3521</v>
      </c>
      <c r="E5713" s="23">
        <v>46</v>
      </c>
      <c r="F5713" s="23">
        <v>41</v>
      </c>
      <c r="G5713" s="23">
        <v>2</v>
      </c>
      <c r="H5713" s="24">
        <v>-5</v>
      </c>
    </row>
    <row r="5714" spans="1:8">
      <c r="A5714" s="7">
        <v>44978.91747685185</v>
      </c>
      <c r="B5714" s="8" t="s">
        <v>3511</v>
      </c>
      <c r="C5714" s="9">
        <v>4</v>
      </c>
      <c r="D5714" s="10" t="s">
        <v>3521</v>
      </c>
      <c r="E5714" s="11">
        <v>46</v>
      </c>
      <c r="F5714" s="11">
        <v>38</v>
      </c>
      <c r="G5714" s="11">
        <v>1</v>
      </c>
      <c r="H5714" s="12">
        <v>-8</v>
      </c>
    </row>
    <row r="5715" spans="1:8">
      <c r="A5715" s="13">
        <v>44978.917511574073</v>
      </c>
      <c r="B5715" s="14" t="s">
        <v>3512</v>
      </c>
      <c r="C5715" s="15">
        <v>4</v>
      </c>
      <c r="D5715" s="16" t="s">
        <v>3521</v>
      </c>
      <c r="E5715" s="17">
        <v>50</v>
      </c>
      <c r="F5715" s="17">
        <v>50</v>
      </c>
      <c r="G5715" s="17">
        <v>1</v>
      </c>
      <c r="H5715" s="18">
        <v>0</v>
      </c>
    </row>
    <row r="5716" spans="1:8">
      <c r="A5716" s="13">
        <v>44978.917615740742</v>
      </c>
      <c r="B5716" s="14" t="s">
        <v>3513</v>
      </c>
      <c r="C5716" s="15">
        <v>4</v>
      </c>
      <c r="D5716" s="16" t="s">
        <v>3521</v>
      </c>
      <c r="E5716" s="17">
        <v>50</v>
      </c>
      <c r="F5716" s="17">
        <v>50</v>
      </c>
      <c r="G5716" s="17">
        <v>1</v>
      </c>
      <c r="H5716" s="18">
        <v>0</v>
      </c>
    </row>
    <row r="5717" spans="1:8">
      <c r="A5717" s="13">
        <v>44978.917638888888</v>
      </c>
      <c r="B5717" s="14" t="s">
        <v>3514</v>
      </c>
      <c r="C5717" s="15">
        <v>4</v>
      </c>
      <c r="D5717" s="16" t="s">
        <v>3521</v>
      </c>
      <c r="E5717" s="17">
        <v>33</v>
      </c>
      <c r="F5717" s="17">
        <v>30</v>
      </c>
      <c r="G5717" s="17">
        <v>0</v>
      </c>
      <c r="H5717" s="18">
        <v>-3</v>
      </c>
    </row>
    <row r="5718" spans="1:8">
      <c r="A5718" s="13">
        <v>44978.917708333334</v>
      </c>
      <c r="B5718" s="14" t="s">
        <v>3515</v>
      </c>
      <c r="C5718" s="15">
        <v>4</v>
      </c>
      <c r="D5718" s="16" t="s">
        <v>3521</v>
      </c>
      <c r="E5718" s="17">
        <v>50</v>
      </c>
      <c r="F5718" s="17">
        <v>50</v>
      </c>
      <c r="G5718" s="17">
        <v>1</v>
      </c>
      <c r="H5718" s="18">
        <v>0</v>
      </c>
    </row>
    <row r="5719" spans="1:8">
      <c r="A5719" s="13">
        <v>44978.917754629627</v>
      </c>
      <c r="B5719" s="14" t="s">
        <v>3516</v>
      </c>
      <c r="C5719" s="15">
        <v>4</v>
      </c>
      <c r="D5719" s="16" t="s">
        <v>3521</v>
      </c>
      <c r="E5719" s="17">
        <v>50</v>
      </c>
      <c r="F5719" s="17">
        <v>50</v>
      </c>
      <c r="G5719" s="17">
        <v>0</v>
      </c>
      <c r="H5719" s="18">
        <v>0</v>
      </c>
    </row>
    <row r="5720" spans="1:8">
      <c r="A5720" s="13">
        <v>44978.91778935185</v>
      </c>
      <c r="B5720" s="14" t="s">
        <v>3517</v>
      </c>
      <c r="C5720" s="15">
        <v>4</v>
      </c>
      <c r="D5720" s="16" t="s">
        <v>3521</v>
      </c>
      <c r="E5720" s="17">
        <v>50</v>
      </c>
      <c r="F5720" s="17">
        <v>37</v>
      </c>
      <c r="G5720" s="17">
        <v>4</v>
      </c>
      <c r="H5720" s="18">
        <v>-13</v>
      </c>
    </row>
    <row r="5721" spans="1:8" ht="15" thickBot="1">
      <c r="A5721" s="19">
        <v>44978.917824074073</v>
      </c>
      <c r="B5721" s="20" t="s">
        <v>3518</v>
      </c>
      <c r="C5721" s="21">
        <v>4</v>
      </c>
      <c r="D5721" s="22" t="s">
        <v>3521</v>
      </c>
      <c r="E5721" s="23">
        <v>46</v>
      </c>
      <c r="F5721" s="23">
        <v>20</v>
      </c>
      <c r="G5721" s="23">
        <v>6</v>
      </c>
      <c r="H5721" s="24">
        <v>-26</v>
      </c>
    </row>
    <row r="5722" spans="1:8">
      <c r="A5722" s="7">
        <v>44979.248935185184</v>
      </c>
      <c r="B5722" s="8" t="s">
        <v>3493</v>
      </c>
      <c r="C5722" s="9">
        <v>4</v>
      </c>
      <c r="D5722" s="10" t="s">
        <v>3521</v>
      </c>
      <c r="E5722" s="11">
        <v>46</v>
      </c>
      <c r="F5722" s="11">
        <v>40</v>
      </c>
      <c r="G5722" s="11">
        <v>1</v>
      </c>
      <c r="H5722" s="12">
        <v>-6</v>
      </c>
    </row>
    <row r="5723" spans="1:8">
      <c r="A5723" s="13">
        <v>44979.24895833333</v>
      </c>
      <c r="B5723" s="14" t="s">
        <v>3495</v>
      </c>
      <c r="C5723" s="15">
        <v>4</v>
      </c>
      <c r="D5723" s="16" t="s">
        <v>3521</v>
      </c>
      <c r="E5723" s="17">
        <v>50</v>
      </c>
      <c r="F5723" s="17">
        <v>50</v>
      </c>
      <c r="G5723" s="17">
        <v>0</v>
      </c>
      <c r="H5723" s="18">
        <v>0</v>
      </c>
    </row>
    <row r="5724" spans="1:8">
      <c r="A5724" s="13">
        <v>44979.248981481483</v>
      </c>
      <c r="B5724" s="14" t="s">
        <v>3496</v>
      </c>
      <c r="C5724" s="15">
        <v>4</v>
      </c>
      <c r="D5724" s="16" t="s">
        <v>3521</v>
      </c>
      <c r="E5724" s="17">
        <v>50</v>
      </c>
      <c r="F5724" s="17">
        <v>50</v>
      </c>
      <c r="G5724" s="17">
        <v>0</v>
      </c>
      <c r="H5724" s="18">
        <v>0</v>
      </c>
    </row>
    <row r="5725" spans="1:8">
      <c r="A5725" s="13">
        <v>44979.24900462963</v>
      </c>
      <c r="B5725" s="14" t="s">
        <v>3497</v>
      </c>
      <c r="C5725" s="15">
        <v>4</v>
      </c>
      <c r="D5725" s="16" t="s">
        <v>3521</v>
      </c>
      <c r="E5725" s="17">
        <v>33</v>
      </c>
      <c r="F5725" s="17">
        <v>25</v>
      </c>
      <c r="G5725" s="17">
        <v>1</v>
      </c>
      <c r="H5725" s="18">
        <v>-8</v>
      </c>
    </row>
    <row r="5726" spans="1:8">
      <c r="A5726" s="13">
        <v>44979.249016203707</v>
      </c>
      <c r="B5726" s="14" t="s">
        <v>3498</v>
      </c>
      <c r="C5726" s="15">
        <v>4</v>
      </c>
      <c r="D5726" s="16" t="s">
        <v>3521</v>
      </c>
      <c r="E5726" s="17">
        <v>50</v>
      </c>
      <c r="F5726" s="17">
        <v>50</v>
      </c>
      <c r="G5726" s="17">
        <v>2</v>
      </c>
      <c r="H5726" s="18">
        <v>0</v>
      </c>
    </row>
    <row r="5727" spans="1:8">
      <c r="A5727" s="13">
        <v>44979.249039351853</v>
      </c>
      <c r="B5727" s="14" t="s">
        <v>3499</v>
      </c>
      <c r="C5727" s="15">
        <v>4</v>
      </c>
      <c r="D5727" s="16" t="s">
        <v>3521</v>
      </c>
      <c r="E5727" s="17">
        <v>50</v>
      </c>
      <c r="F5727" s="17">
        <v>39</v>
      </c>
      <c r="G5727" s="17">
        <v>4</v>
      </c>
      <c r="H5727" s="18">
        <v>-11</v>
      </c>
    </row>
    <row r="5728" spans="1:8">
      <c r="A5728" s="13">
        <v>44979.516828703701</v>
      </c>
      <c r="B5728" s="14" t="s">
        <v>3500</v>
      </c>
      <c r="C5728" s="15">
        <v>4</v>
      </c>
      <c r="D5728" s="16" t="s">
        <v>3524</v>
      </c>
      <c r="E5728" s="17">
        <v>50</v>
      </c>
      <c r="F5728" s="17">
        <v>39</v>
      </c>
      <c r="G5728" s="17">
        <v>0</v>
      </c>
      <c r="H5728" s="18">
        <v>-11</v>
      </c>
    </row>
    <row r="5729" spans="1:8" ht="15" thickBot="1">
      <c r="A5729" s="19">
        <v>44979.249074074076</v>
      </c>
      <c r="B5729" s="20" t="s">
        <v>3501</v>
      </c>
      <c r="C5729" s="21">
        <v>4</v>
      </c>
      <c r="D5729" s="22" t="s">
        <v>3521</v>
      </c>
      <c r="E5729" s="23">
        <v>46</v>
      </c>
      <c r="F5729" s="23">
        <v>42</v>
      </c>
      <c r="G5729" s="23">
        <v>3</v>
      </c>
      <c r="H5729" s="24">
        <v>-4</v>
      </c>
    </row>
    <row r="5730" spans="1:8">
      <c r="A5730" s="7">
        <v>44979.579652777778</v>
      </c>
      <c r="B5730" s="8" t="s">
        <v>3502</v>
      </c>
      <c r="C5730" s="9">
        <v>4</v>
      </c>
      <c r="D5730" s="10" t="s">
        <v>3521</v>
      </c>
      <c r="E5730" s="11">
        <v>46</v>
      </c>
      <c r="F5730" s="11">
        <v>41</v>
      </c>
      <c r="G5730" s="11">
        <v>0</v>
      </c>
      <c r="H5730" s="12">
        <v>-5</v>
      </c>
    </row>
    <row r="5731" spans="1:8">
      <c r="A5731" s="13">
        <v>44979.579710648148</v>
      </c>
      <c r="B5731" s="14" t="s">
        <v>3504</v>
      </c>
      <c r="C5731" s="15">
        <v>4</v>
      </c>
      <c r="D5731" s="16" t="s">
        <v>3521</v>
      </c>
      <c r="E5731" s="17">
        <v>50</v>
      </c>
      <c r="F5731" s="17">
        <v>50</v>
      </c>
      <c r="G5731" s="17">
        <v>1</v>
      </c>
      <c r="H5731" s="18">
        <v>0</v>
      </c>
    </row>
    <row r="5732" spans="1:8">
      <c r="A5732" s="13">
        <v>44979.579745370371</v>
      </c>
      <c r="B5732" s="14" t="s">
        <v>3505</v>
      </c>
      <c r="C5732" s="15">
        <v>4</v>
      </c>
      <c r="D5732" s="16" t="s">
        <v>3521</v>
      </c>
      <c r="E5732" s="17">
        <v>50</v>
      </c>
      <c r="F5732" s="17">
        <v>50</v>
      </c>
      <c r="G5732" s="17">
        <v>0</v>
      </c>
      <c r="H5732" s="18">
        <v>0</v>
      </c>
    </row>
    <row r="5733" spans="1:8">
      <c r="A5733" s="13">
        <v>44979.579768518517</v>
      </c>
      <c r="B5733" s="14" t="s">
        <v>3506</v>
      </c>
      <c r="C5733" s="15">
        <v>4</v>
      </c>
      <c r="D5733" s="16" t="s">
        <v>3521</v>
      </c>
      <c r="E5733" s="17">
        <v>33</v>
      </c>
      <c r="F5733" s="17">
        <v>31</v>
      </c>
      <c r="G5733" s="17">
        <v>0</v>
      </c>
      <c r="H5733" s="18">
        <v>-2</v>
      </c>
    </row>
    <row r="5734" spans="1:8">
      <c r="A5734" s="13">
        <v>44979.57980324074</v>
      </c>
      <c r="B5734" s="14" t="s">
        <v>3507</v>
      </c>
      <c r="C5734" s="15">
        <v>4</v>
      </c>
      <c r="D5734" s="16" t="s">
        <v>3521</v>
      </c>
      <c r="E5734" s="17">
        <v>50</v>
      </c>
      <c r="F5734" s="17">
        <v>50</v>
      </c>
      <c r="G5734" s="17">
        <v>1</v>
      </c>
      <c r="H5734" s="18">
        <v>0</v>
      </c>
    </row>
    <row r="5735" spans="1:8">
      <c r="A5735" s="13">
        <v>44979.579861111109</v>
      </c>
      <c r="B5735" s="14" t="s">
        <v>3508</v>
      </c>
      <c r="C5735" s="15">
        <v>4</v>
      </c>
      <c r="D5735" s="16" t="s">
        <v>3521</v>
      </c>
      <c r="E5735" s="17">
        <v>50</v>
      </c>
      <c r="F5735" s="17">
        <v>50</v>
      </c>
      <c r="G5735" s="17">
        <v>0</v>
      </c>
      <c r="H5735" s="18">
        <v>0</v>
      </c>
    </row>
    <row r="5736" spans="1:8">
      <c r="A5736" s="13">
        <v>44979.579884259256</v>
      </c>
      <c r="B5736" s="14" t="s">
        <v>3509</v>
      </c>
      <c r="C5736" s="15">
        <v>4</v>
      </c>
      <c r="D5736" s="16" t="s">
        <v>3521</v>
      </c>
      <c r="E5736" s="17">
        <v>50</v>
      </c>
      <c r="F5736" s="17">
        <v>50</v>
      </c>
      <c r="G5736" s="17">
        <v>0</v>
      </c>
      <c r="H5736" s="18">
        <v>0</v>
      </c>
    </row>
    <row r="5737" spans="1:8" ht="15" thickBot="1">
      <c r="A5737" s="19">
        <v>44979.579918981479</v>
      </c>
      <c r="B5737" s="20" t="s">
        <v>3510</v>
      </c>
      <c r="C5737" s="21">
        <v>4</v>
      </c>
      <c r="D5737" s="22" t="s">
        <v>3521</v>
      </c>
      <c r="E5737" s="23">
        <v>46</v>
      </c>
      <c r="F5737" s="23">
        <v>39</v>
      </c>
      <c r="G5737" s="23">
        <v>2</v>
      </c>
      <c r="H5737" s="24">
        <v>-7</v>
      </c>
    </row>
    <row r="5738" spans="1:8">
      <c r="A5738" s="7">
        <v>44979.917754629627</v>
      </c>
      <c r="B5738" s="8" t="s">
        <v>3511</v>
      </c>
      <c r="C5738" s="9">
        <v>4</v>
      </c>
      <c r="D5738" s="10" t="s">
        <v>3521</v>
      </c>
      <c r="E5738" s="11">
        <v>46</v>
      </c>
      <c r="F5738" s="11">
        <v>39</v>
      </c>
      <c r="G5738" s="11">
        <v>4</v>
      </c>
      <c r="H5738" s="12">
        <v>-7</v>
      </c>
    </row>
    <row r="5739" spans="1:8">
      <c r="A5739" s="13">
        <v>44979.91778935185</v>
      </c>
      <c r="B5739" s="14" t="s">
        <v>3512</v>
      </c>
      <c r="C5739" s="15">
        <v>4</v>
      </c>
      <c r="D5739" s="16" t="s">
        <v>3521</v>
      </c>
      <c r="E5739" s="17">
        <v>50</v>
      </c>
      <c r="F5739" s="17">
        <v>45</v>
      </c>
      <c r="G5739" s="17">
        <v>1</v>
      </c>
      <c r="H5739" s="18">
        <v>-5</v>
      </c>
    </row>
    <row r="5740" spans="1:8">
      <c r="A5740" s="13">
        <v>44979.91783564815</v>
      </c>
      <c r="B5740" s="14" t="s">
        <v>3513</v>
      </c>
      <c r="C5740" s="15">
        <v>4</v>
      </c>
      <c r="D5740" s="16" t="s">
        <v>3521</v>
      </c>
      <c r="E5740" s="17">
        <v>50</v>
      </c>
      <c r="F5740" s="17">
        <v>43</v>
      </c>
      <c r="G5740" s="17">
        <v>0</v>
      </c>
      <c r="H5740" s="18">
        <v>-7</v>
      </c>
    </row>
    <row r="5741" spans="1:8">
      <c r="A5741" s="13">
        <v>44979.917881944442</v>
      </c>
      <c r="B5741" s="14" t="s">
        <v>3514</v>
      </c>
      <c r="C5741" s="15">
        <v>4</v>
      </c>
      <c r="D5741" s="16" t="s">
        <v>3521</v>
      </c>
      <c r="E5741" s="17">
        <v>33</v>
      </c>
      <c r="F5741" s="17">
        <v>25</v>
      </c>
      <c r="G5741" s="17">
        <v>0</v>
      </c>
      <c r="H5741" s="18">
        <v>-8</v>
      </c>
    </row>
    <row r="5742" spans="1:8">
      <c r="A5742" s="13">
        <v>44979.917916666665</v>
      </c>
      <c r="B5742" s="14" t="s">
        <v>3515</v>
      </c>
      <c r="C5742" s="15">
        <v>4</v>
      </c>
      <c r="D5742" s="16" t="s">
        <v>3521</v>
      </c>
      <c r="E5742" s="17">
        <v>50</v>
      </c>
      <c r="F5742" s="17">
        <v>47</v>
      </c>
      <c r="G5742" s="17">
        <v>2</v>
      </c>
      <c r="H5742" s="18">
        <v>-3</v>
      </c>
    </row>
    <row r="5743" spans="1:8">
      <c r="A5743" s="13">
        <v>44979.917951388888</v>
      </c>
      <c r="B5743" s="14" t="s">
        <v>3516</v>
      </c>
      <c r="C5743" s="15">
        <v>4</v>
      </c>
      <c r="D5743" s="16" t="s">
        <v>3521</v>
      </c>
      <c r="E5743" s="17">
        <v>50</v>
      </c>
      <c r="F5743" s="17">
        <v>45</v>
      </c>
      <c r="G5743" s="17">
        <v>0</v>
      </c>
      <c r="H5743" s="18">
        <v>-5</v>
      </c>
    </row>
    <row r="5744" spans="1:8">
      <c r="A5744" s="13">
        <v>44979.917974537035</v>
      </c>
      <c r="B5744" s="14" t="s">
        <v>3517</v>
      </c>
      <c r="C5744" s="15">
        <v>4</v>
      </c>
      <c r="D5744" s="16" t="s">
        <v>3521</v>
      </c>
      <c r="E5744" s="17">
        <v>50</v>
      </c>
      <c r="F5744" s="17">
        <v>47</v>
      </c>
      <c r="G5744" s="17">
        <v>1</v>
      </c>
      <c r="H5744" s="18">
        <v>-3</v>
      </c>
    </row>
    <row r="5745" spans="1:8" ht="15" thickBot="1">
      <c r="A5745" s="19">
        <v>44979.918009259258</v>
      </c>
      <c r="B5745" s="20" t="s">
        <v>3518</v>
      </c>
      <c r="C5745" s="21">
        <v>4</v>
      </c>
      <c r="D5745" s="22" t="s">
        <v>3521</v>
      </c>
      <c r="E5745" s="23">
        <v>46</v>
      </c>
      <c r="F5745" s="23">
        <v>32</v>
      </c>
      <c r="G5745" s="23">
        <v>1</v>
      </c>
      <c r="H5745" s="24">
        <v>-14</v>
      </c>
    </row>
    <row r="5746" spans="1:8">
      <c r="A5746" s="7">
        <v>44980.249409722222</v>
      </c>
      <c r="B5746" s="8" t="s">
        <v>3493</v>
      </c>
      <c r="C5746" s="9">
        <v>4</v>
      </c>
      <c r="D5746" s="10" t="s">
        <v>3521</v>
      </c>
      <c r="E5746" s="11">
        <v>46</v>
      </c>
      <c r="F5746" s="11">
        <v>40</v>
      </c>
      <c r="G5746" s="11">
        <v>2</v>
      </c>
      <c r="H5746" s="12">
        <v>-6</v>
      </c>
    </row>
    <row r="5747" spans="1:8">
      <c r="A5747" s="13">
        <v>44980.249722222223</v>
      </c>
      <c r="B5747" s="14" t="s">
        <v>3495</v>
      </c>
      <c r="C5747" s="15">
        <v>4</v>
      </c>
      <c r="D5747" s="16" t="s">
        <v>3521</v>
      </c>
      <c r="E5747" s="17">
        <v>50</v>
      </c>
      <c r="F5747" s="17">
        <v>50</v>
      </c>
      <c r="G5747" s="17">
        <v>2</v>
      </c>
      <c r="H5747" s="18">
        <v>0</v>
      </c>
    </row>
    <row r="5748" spans="1:8">
      <c r="A5748" s="13">
        <v>44980.249756944446</v>
      </c>
      <c r="B5748" s="14" t="s">
        <v>3496</v>
      </c>
      <c r="C5748" s="15">
        <v>4</v>
      </c>
      <c r="D5748" s="16" t="s">
        <v>3521</v>
      </c>
      <c r="E5748" s="17">
        <v>50</v>
      </c>
      <c r="F5748" s="17">
        <v>48</v>
      </c>
      <c r="G5748" s="17">
        <v>6</v>
      </c>
      <c r="H5748" s="18">
        <v>-2</v>
      </c>
    </row>
    <row r="5749" spans="1:8">
      <c r="A5749" s="13">
        <v>44980.249780092592</v>
      </c>
      <c r="B5749" s="14" t="s">
        <v>3497</v>
      </c>
      <c r="C5749" s="15">
        <v>4</v>
      </c>
      <c r="D5749" s="16" t="s">
        <v>3521</v>
      </c>
      <c r="E5749" s="17">
        <v>33</v>
      </c>
      <c r="F5749" s="17">
        <v>33</v>
      </c>
      <c r="G5749" s="17">
        <v>2</v>
      </c>
      <c r="H5749" s="18">
        <v>0</v>
      </c>
    </row>
    <row r="5750" spans="1:8">
      <c r="A5750" s="13">
        <v>44980.249814814815</v>
      </c>
      <c r="B5750" s="14" t="s">
        <v>3498</v>
      </c>
      <c r="C5750" s="15">
        <v>4</v>
      </c>
      <c r="D5750" s="16" t="s">
        <v>3521</v>
      </c>
      <c r="E5750" s="17">
        <v>50</v>
      </c>
      <c r="F5750" s="17">
        <v>50</v>
      </c>
      <c r="G5750" s="17">
        <v>0</v>
      </c>
      <c r="H5750" s="18">
        <v>0</v>
      </c>
    </row>
    <row r="5751" spans="1:8">
      <c r="A5751" s="13">
        <v>44980.249837962961</v>
      </c>
      <c r="B5751" s="14" t="s">
        <v>3499</v>
      </c>
      <c r="C5751" s="15">
        <v>4</v>
      </c>
      <c r="D5751" s="16" t="s">
        <v>3521</v>
      </c>
      <c r="E5751" s="17">
        <v>50</v>
      </c>
      <c r="F5751" s="17">
        <v>50</v>
      </c>
      <c r="G5751" s="17">
        <v>1</v>
      </c>
      <c r="H5751" s="18">
        <v>0</v>
      </c>
    </row>
    <row r="5752" spans="1:8">
      <c r="A5752" s="13">
        <v>44980.249872685185</v>
      </c>
      <c r="B5752" s="14" t="s">
        <v>3500</v>
      </c>
      <c r="C5752" s="15">
        <v>4</v>
      </c>
      <c r="D5752" s="16" t="s">
        <v>3521</v>
      </c>
      <c r="E5752" s="17">
        <v>50</v>
      </c>
      <c r="F5752" s="17">
        <v>50</v>
      </c>
      <c r="G5752" s="17">
        <v>1</v>
      </c>
      <c r="H5752" s="18">
        <v>0</v>
      </c>
    </row>
    <row r="5753" spans="1:8" ht="15" thickBot="1">
      <c r="A5753" s="19">
        <v>44980.249895833331</v>
      </c>
      <c r="B5753" s="20" t="s">
        <v>3501</v>
      </c>
      <c r="C5753" s="21">
        <v>4</v>
      </c>
      <c r="D5753" s="22" t="s">
        <v>3521</v>
      </c>
      <c r="E5753" s="23">
        <v>46</v>
      </c>
      <c r="F5753" s="23">
        <v>39</v>
      </c>
      <c r="G5753" s="23"/>
      <c r="H5753" s="24">
        <v>-7</v>
      </c>
    </row>
    <row r="5754" spans="1:8">
      <c r="A5754" s="7">
        <v>44980.65</v>
      </c>
      <c r="B5754" s="8" t="s">
        <v>3502</v>
      </c>
      <c r="C5754" s="9">
        <v>4</v>
      </c>
      <c r="D5754" s="10" t="s">
        <v>3521</v>
      </c>
      <c r="E5754" s="11">
        <v>46</v>
      </c>
      <c r="F5754" s="11">
        <v>40</v>
      </c>
      <c r="G5754" s="11">
        <v>1</v>
      </c>
      <c r="H5754" s="12">
        <v>-6</v>
      </c>
    </row>
    <row r="5755" spans="1:8">
      <c r="A5755" s="13">
        <v>44980.649976851855</v>
      </c>
      <c r="B5755" s="14" t="s">
        <v>3504</v>
      </c>
      <c r="C5755" s="15">
        <v>4</v>
      </c>
      <c r="D5755" s="16" t="s">
        <v>3521</v>
      </c>
      <c r="E5755" s="17">
        <v>50</v>
      </c>
      <c r="F5755" s="17">
        <v>50</v>
      </c>
      <c r="G5755" s="17">
        <v>0</v>
      </c>
      <c r="H5755" s="18">
        <v>0</v>
      </c>
    </row>
    <row r="5756" spans="1:8">
      <c r="A5756" s="13">
        <v>44980.650011574071</v>
      </c>
      <c r="B5756" s="14" t="s">
        <v>3505</v>
      </c>
      <c r="C5756" s="15">
        <v>4</v>
      </c>
      <c r="D5756" s="16" t="s">
        <v>3521</v>
      </c>
      <c r="E5756" s="17">
        <v>50</v>
      </c>
      <c r="F5756" s="17">
        <v>50</v>
      </c>
      <c r="G5756" s="17">
        <v>0</v>
      </c>
      <c r="H5756" s="18">
        <v>0</v>
      </c>
    </row>
    <row r="5757" spans="1:8">
      <c r="A5757" s="13">
        <v>44980.650057870371</v>
      </c>
      <c r="B5757" s="14" t="s">
        <v>3506</v>
      </c>
      <c r="C5757" s="15">
        <v>4</v>
      </c>
      <c r="D5757" s="16" t="s">
        <v>3521</v>
      </c>
      <c r="E5757" s="17">
        <v>33</v>
      </c>
      <c r="F5757" s="17">
        <v>29</v>
      </c>
      <c r="G5757" s="17">
        <v>0</v>
      </c>
      <c r="H5757" s="18">
        <v>-4</v>
      </c>
    </row>
    <row r="5758" spans="1:8">
      <c r="A5758" s="13">
        <v>44980.650104166663</v>
      </c>
      <c r="B5758" s="14" t="s">
        <v>3507</v>
      </c>
      <c r="C5758" s="15">
        <v>4</v>
      </c>
      <c r="D5758" s="16" t="s">
        <v>3521</v>
      </c>
      <c r="E5758" s="17">
        <v>50</v>
      </c>
      <c r="F5758" s="17">
        <v>50</v>
      </c>
      <c r="G5758" s="17">
        <v>0</v>
      </c>
      <c r="H5758" s="18">
        <v>0</v>
      </c>
    </row>
    <row r="5759" spans="1:8">
      <c r="A5759" s="13">
        <v>44980.650081018517</v>
      </c>
      <c r="B5759" s="14" t="s">
        <v>3508</v>
      </c>
      <c r="C5759" s="15">
        <v>4</v>
      </c>
      <c r="D5759" s="16" t="s">
        <v>3521</v>
      </c>
      <c r="E5759" s="17">
        <v>50</v>
      </c>
      <c r="F5759" s="17">
        <v>50</v>
      </c>
      <c r="G5759" s="17">
        <v>1</v>
      </c>
      <c r="H5759" s="18">
        <v>0</v>
      </c>
    </row>
    <row r="5760" spans="1:8">
      <c r="A5760" s="13">
        <v>44980.65011574074</v>
      </c>
      <c r="B5760" s="14" t="s">
        <v>3509</v>
      </c>
      <c r="C5760" s="15">
        <v>4</v>
      </c>
      <c r="D5760" s="16" t="s">
        <v>3521</v>
      </c>
      <c r="E5760" s="17">
        <v>50</v>
      </c>
      <c r="F5760" s="17">
        <v>18</v>
      </c>
      <c r="G5760" s="17">
        <v>1</v>
      </c>
      <c r="H5760" s="18">
        <v>-32</v>
      </c>
    </row>
    <row r="5761" spans="1:8" ht="15" thickBot="1">
      <c r="A5761" s="19">
        <v>44980.650138888886</v>
      </c>
      <c r="B5761" s="20" t="s">
        <v>3510</v>
      </c>
      <c r="C5761" s="21">
        <v>4</v>
      </c>
      <c r="D5761" s="22" t="s">
        <v>3521</v>
      </c>
      <c r="E5761" s="23">
        <v>46</v>
      </c>
      <c r="F5761" s="23">
        <v>40</v>
      </c>
      <c r="G5761" s="23">
        <v>0</v>
      </c>
      <c r="H5761" s="24">
        <v>-6</v>
      </c>
    </row>
    <row r="5762" spans="1:8">
      <c r="A5762" s="7">
        <v>44980.922013888892</v>
      </c>
      <c r="B5762" s="8" t="s">
        <v>3511</v>
      </c>
      <c r="C5762" s="9">
        <v>4</v>
      </c>
      <c r="D5762" s="10" t="s">
        <v>3521</v>
      </c>
      <c r="E5762" s="11">
        <v>46</v>
      </c>
      <c r="F5762" s="11">
        <v>40</v>
      </c>
      <c r="G5762" s="11">
        <v>1</v>
      </c>
      <c r="H5762" s="12">
        <v>-6</v>
      </c>
    </row>
    <row r="5763" spans="1:8">
      <c r="A5763" s="13">
        <v>44980.922060185185</v>
      </c>
      <c r="B5763" s="14" t="s">
        <v>3512</v>
      </c>
      <c r="C5763" s="15">
        <v>4</v>
      </c>
      <c r="D5763" s="16" t="s">
        <v>3521</v>
      </c>
      <c r="E5763" s="17">
        <v>50</v>
      </c>
      <c r="F5763" s="17">
        <v>50</v>
      </c>
      <c r="G5763" s="17">
        <v>1</v>
      </c>
      <c r="H5763" s="18">
        <v>0</v>
      </c>
    </row>
    <row r="5764" spans="1:8">
      <c r="A5764" s="13">
        <v>44980.922094907408</v>
      </c>
      <c r="B5764" s="14" t="s">
        <v>3513</v>
      </c>
      <c r="C5764" s="15">
        <v>4</v>
      </c>
      <c r="D5764" s="16" t="s">
        <v>3521</v>
      </c>
      <c r="E5764" s="17">
        <v>50</v>
      </c>
      <c r="F5764" s="17">
        <v>50</v>
      </c>
      <c r="G5764" s="17">
        <v>2</v>
      </c>
      <c r="H5764" s="18">
        <v>0</v>
      </c>
    </row>
    <row r="5765" spans="1:8">
      <c r="A5765" s="13">
        <v>44980.922106481485</v>
      </c>
      <c r="B5765" s="14" t="s">
        <v>3514</v>
      </c>
      <c r="C5765" s="15">
        <v>4</v>
      </c>
      <c r="D5765" s="16" t="s">
        <v>3521</v>
      </c>
      <c r="E5765" s="17">
        <v>33</v>
      </c>
      <c r="F5765" s="17">
        <v>18</v>
      </c>
      <c r="G5765" s="17">
        <v>1</v>
      </c>
      <c r="H5765" s="18">
        <v>-15</v>
      </c>
    </row>
    <row r="5766" spans="1:8">
      <c r="A5766" s="13">
        <v>44980.922129629631</v>
      </c>
      <c r="B5766" s="14" t="s">
        <v>3515</v>
      </c>
      <c r="C5766" s="15">
        <v>4</v>
      </c>
      <c r="D5766" s="16" t="s">
        <v>3521</v>
      </c>
      <c r="E5766" s="17">
        <v>50</v>
      </c>
      <c r="F5766" s="17">
        <v>45</v>
      </c>
      <c r="G5766" s="17">
        <v>3</v>
      </c>
      <c r="H5766" s="18">
        <v>-5</v>
      </c>
    </row>
    <row r="5767" spans="1:8">
      <c r="A5767" s="13">
        <v>44980.922152777777</v>
      </c>
      <c r="B5767" s="14" t="s">
        <v>3516</v>
      </c>
      <c r="C5767" s="15">
        <v>4</v>
      </c>
      <c r="D5767" s="16" t="s">
        <v>3521</v>
      </c>
      <c r="E5767" s="17">
        <v>50</v>
      </c>
      <c r="F5767" s="17">
        <v>26</v>
      </c>
      <c r="G5767" s="17">
        <v>0</v>
      </c>
      <c r="H5767" s="18">
        <v>-24</v>
      </c>
    </row>
    <row r="5768" spans="1:8">
      <c r="A5768" s="13">
        <v>44980.922175925924</v>
      </c>
      <c r="B5768" s="14" t="s">
        <v>3517</v>
      </c>
      <c r="C5768" s="15">
        <v>4</v>
      </c>
      <c r="D5768" s="16" t="s">
        <v>3521</v>
      </c>
      <c r="E5768" s="17">
        <v>50</v>
      </c>
      <c r="F5768" s="17">
        <v>5</v>
      </c>
      <c r="G5768" s="17">
        <v>0</v>
      </c>
      <c r="H5768" s="18">
        <v>-45</v>
      </c>
    </row>
    <row r="5769" spans="1:8" ht="15" thickBot="1">
      <c r="A5769" s="19">
        <v>44980.922210648147</v>
      </c>
      <c r="B5769" s="20" t="s">
        <v>3518</v>
      </c>
      <c r="C5769" s="21">
        <v>4</v>
      </c>
      <c r="D5769" s="22" t="s">
        <v>3521</v>
      </c>
      <c r="E5769" s="23">
        <v>46</v>
      </c>
      <c r="F5769" s="23">
        <v>5</v>
      </c>
      <c r="G5769" s="23">
        <v>0</v>
      </c>
      <c r="H5769" s="24">
        <v>-41</v>
      </c>
    </row>
    <row r="5770" spans="1:8">
      <c r="A5770" s="7">
        <v>44981.24759259259</v>
      </c>
      <c r="B5770" s="8" t="s">
        <v>3493</v>
      </c>
      <c r="C5770" s="9">
        <v>4</v>
      </c>
      <c r="D5770" s="10" t="s">
        <v>3521</v>
      </c>
      <c r="E5770" s="11">
        <v>46</v>
      </c>
      <c r="F5770" s="11">
        <v>35</v>
      </c>
      <c r="G5770" s="11">
        <v>3</v>
      </c>
      <c r="H5770" s="12">
        <v>-11</v>
      </c>
    </row>
    <row r="5771" spans="1:8">
      <c r="A5771" s="13">
        <v>44981.247615740744</v>
      </c>
      <c r="B5771" s="14" t="s">
        <v>3495</v>
      </c>
      <c r="C5771" s="15">
        <v>4</v>
      </c>
      <c r="D5771" s="16" t="s">
        <v>3521</v>
      </c>
      <c r="E5771" s="17">
        <v>50</v>
      </c>
      <c r="F5771" s="17">
        <v>35</v>
      </c>
      <c r="G5771" s="17">
        <v>4</v>
      </c>
      <c r="H5771" s="18">
        <v>-15</v>
      </c>
    </row>
    <row r="5772" spans="1:8">
      <c r="A5772" s="13">
        <v>44981.24763888889</v>
      </c>
      <c r="B5772" s="14" t="s">
        <v>3496</v>
      </c>
      <c r="C5772" s="15">
        <v>4</v>
      </c>
      <c r="D5772" s="16" t="s">
        <v>3521</v>
      </c>
      <c r="E5772" s="17">
        <v>50</v>
      </c>
      <c r="F5772" s="17">
        <v>41</v>
      </c>
      <c r="G5772" s="17">
        <v>0</v>
      </c>
      <c r="H5772" s="18">
        <v>-9</v>
      </c>
    </row>
    <row r="5773" spans="1:8">
      <c r="A5773" s="13">
        <v>44981.247673611113</v>
      </c>
      <c r="B5773" s="14" t="s">
        <v>3497</v>
      </c>
      <c r="C5773" s="15">
        <v>4</v>
      </c>
      <c r="D5773" s="16" t="s">
        <v>3521</v>
      </c>
      <c r="E5773" s="17">
        <v>33</v>
      </c>
      <c r="F5773" s="17">
        <v>33</v>
      </c>
      <c r="G5773" s="17">
        <v>2</v>
      </c>
      <c r="H5773" s="18">
        <v>0</v>
      </c>
    </row>
    <row r="5774" spans="1:8">
      <c r="A5774" s="13">
        <v>44981.247696759259</v>
      </c>
      <c r="B5774" s="14" t="s">
        <v>3498</v>
      </c>
      <c r="C5774" s="15">
        <v>4</v>
      </c>
      <c r="D5774" s="16" t="s">
        <v>3521</v>
      </c>
      <c r="E5774" s="17">
        <v>50</v>
      </c>
      <c r="F5774" s="17">
        <v>13</v>
      </c>
      <c r="G5774" s="17">
        <v>2</v>
      </c>
      <c r="H5774" s="18">
        <v>-37</v>
      </c>
    </row>
    <row r="5775" spans="1:8">
      <c r="A5775" s="13">
        <v>44981.247708333336</v>
      </c>
      <c r="B5775" s="14" t="s">
        <v>3499</v>
      </c>
      <c r="C5775" s="15">
        <v>4</v>
      </c>
      <c r="D5775" s="16" t="s">
        <v>3521</v>
      </c>
      <c r="E5775" s="17">
        <v>50</v>
      </c>
      <c r="F5775" s="17">
        <v>50</v>
      </c>
      <c r="G5775" s="17">
        <v>1</v>
      </c>
      <c r="H5775" s="18">
        <v>0</v>
      </c>
    </row>
    <row r="5776" spans="1:8">
      <c r="A5776" s="13">
        <v>44981.247731481482</v>
      </c>
      <c r="B5776" s="14" t="s">
        <v>3500</v>
      </c>
      <c r="C5776" s="15">
        <v>4</v>
      </c>
      <c r="D5776" s="16" t="s">
        <v>3521</v>
      </c>
      <c r="E5776" s="17">
        <v>50</v>
      </c>
      <c r="F5776" s="17">
        <v>46</v>
      </c>
      <c r="G5776" s="17">
        <v>4</v>
      </c>
      <c r="H5776" s="18">
        <v>-4</v>
      </c>
    </row>
    <row r="5777" spans="1:8" ht="15" thickBot="1">
      <c r="A5777" s="19">
        <v>44981.247743055559</v>
      </c>
      <c r="B5777" s="20" t="s">
        <v>3501</v>
      </c>
      <c r="C5777" s="21">
        <v>4</v>
      </c>
      <c r="D5777" s="22" t="s">
        <v>3521</v>
      </c>
      <c r="E5777" s="23">
        <v>46</v>
      </c>
      <c r="F5777" s="23">
        <v>34</v>
      </c>
      <c r="G5777" s="23">
        <v>4</v>
      </c>
      <c r="H5777" s="24">
        <v>-12</v>
      </c>
    </row>
    <row r="5778" spans="1:8">
      <c r="A5778" s="7">
        <v>44981.580671296295</v>
      </c>
      <c r="B5778" s="8" t="s">
        <v>3502</v>
      </c>
      <c r="C5778" s="9">
        <v>4</v>
      </c>
      <c r="D5778" s="10" t="s">
        <v>3521</v>
      </c>
      <c r="E5778" s="11">
        <v>46</v>
      </c>
      <c r="F5778" s="11">
        <v>31</v>
      </c>
      <c r="G5778" s="11">
        <v>2</v>
      </c>
      <c r="H5778" s="12">
        <v>-15</v>
      </c>
    </row>
    <row r="5779" spans="1:8">
      <c r="A5779" s="13">
        <v>44981.580682870372</v>
      </c>
      <c r="B5779" s="14" t="s">
        <v>3504</v>
      </c>
      <c r="C5779" s="15">
        <v>4</v>
      </c>
      <c r="D5779" s="16" t="s">
        <v>3521</v>
      </c>
      <c r="E5779" s="17">
        <v>50</v>
      </c>
      <c r="F5779" s="17">
        <v>46</v>
      </c>
      <c r="G5779" s="17">
        <v>4</v>
      </c>
      <c r="H5779" s="18">
        <v>-4</v>
      </c>
    </row>
    <row r="5780" spans="1:8">
      <c r="A5780" s="13">
        <v>44981.580694444441</v>
      </c>
      <c r="B5780" s="14" t="s">
        <v>3505</v>
      </c>
      <c r="C5780" s="15">
        <v>4</v>
      </c>
      <c r="D5780" s="16" t="s">
        <v>3521</v>
      </c>
      <c r="E5780" s="17">
        <v>50</v>
      </c>
      <c r="F5780" s="17">
        <v>47</v>
      </c>
      <c r="G5780" s="17">
        <v>3</v>
      </c>
      <c r="H5780" s="18">
        <v>-3</v>
      </c>
    </row>
    <row r="5781" spans="1:8">
      <c r="A5781" s="13">
        <v>44981.580717592595</v>
      </c>
      <c r="B5781" s="14" t="s">
        <v>3506</v>
      </c>
      <c r="C5781" s="15">
        <v>4</v>
      </c>
      <c r="D5781" s="16" t="s">
        <v>3521</v>
      </c>
      <c r="E5781" s="17">
        <v>33</v>
      </c>
      <c r="F5781" s="17">
        <v>30</v>
      </c>
      <c r="G5781" s="17">
        <v>2</v>
      </c>
      <c r="H5781" s="18">
        <v>-3</v>
      </c>
    </row>
    <row r="5782" spans="1:8">
      <c r="A5782" s="13">
        <v>44981.580740740741</v>
      </c>
      <c r="B5782" s="14" t="s">
        <v>3507</v>
      </c>
      <c r="C5782" s="15">
        <v>4</v>
      </c>
      <c r="D5782" s="16" t="s">
        <v>3521</v>
      </c>
      <c r="E5782" s="17">
        <v>50</v>
      </c>
      <c r="F5782" s="17">
        <v>50</v>
      </c>
      <c r="G5782" s="17">
        <v>0</v>
      </c>
      <c r="H5782" s="18">
        <v>0</v>
      </c>
    </row>
    <row r="5783" spans="1:8">
      <c r="A5783" s="13">
        <v>44981.580752314818</v>
      </c>
      <c r="B5783" s="14" t="s">
        <v>3508</v>
      </c>
      <c r="C5783" s="15">
        <v>4</v>
      </c>
      <c r="D5783" s="16" t="s">
        <v>3521</v>
      </c>
      <c r="E5783" s="17">
        <v>50</v>
      </c>
      <c r="F5783" s="17">
        <v>50</v>
      </c>
      <c r="G5783" s="17">
        <v>0</v>
      </c>
      <c r="H5783" s="18">
        <v>0</v>
      </c>
    </row>
    <row r="5784" spans="1:8">
      <c r="A5784" s="13">
        <v>44981.580763888887</v>
      </c>
      <c r="B5784" s="14" t="s">
        <v>3509</v>
      </c>
      <c r="C5784" s="15">
        <v>4</v>
      </c>
      <c r="D5784" s="16" t="s">
        <v>3521</v>
      </c>
      <c r="E5784" s="17">
        <v>50</v>
      </c>
      <c r="F5784" s="17">
        <v>50</v>
      </c>
      <c r="G5784" s="17">
        <v>0</v>
      </c>
      <c r="H5784" s="18">
        <v>0</v>
      </c>
    </row>
    <row r="5785" spans="1:8" ht="15" thickBot="1">
      <c r="A5785" s="19">
        <v>44981.580775462964</v>
      </c>
      <c r="B5785" s="20" t="s">
        <v>3510</v>
      </c>
      <c r="C5785" s="21">
        <v>4</v>
      </c>
      <c r="D5785" s="22" t="s">
        <v>3521</v>
      </c>
      <c r="E5785" s="23">
        <v>46</v>
      </c>
      <c r="F5785" s="23">
        <v>40</v>
      </c>
      <c r="G5785" s="23">
        <v>0</v>
      </c>
      <c r="H5785" s="24">
        <v>-6</v>
      </c>
    </row>
    <row r="5786" spans="1:8">
      <c r="A5786" s="7">
        <v>44981.920868055553</v>
      </c>
      <c r="B5786" s="8" t="s">
        <v>3511</v>
      </c>
      <c r="C5786" s="9">
        <v>4</v>
      </c>
      <c r="D5786" s="10" t="s">
        <v>3521</v>
      </c>
      <c r="E5786" s="11">
        <v>46</v>
      </c>
      <c r="F5786" s="11">
        <v>38</v>
      </c>
      <c r="G5786" s="11">
        <v>4</v>
      </c>
      <c r="H5786" s="12">
        <v>-8</v>
      </c>
    </row>
    <row r="5787" spans="1:8">
      <c r="A5787" s="13">
        <v>44981.920902777776</v>
      </c>
      <c r="B5787" s="14" t="s">
        <v>3512</v>
      </c>
      <c r="C5787" s="15">
        <v>4</v>
      </c>
      <c r="D5787" s="16" t="s">
        <v>3521</v>
      </c>
      <c r="E5787" s="17">
        <v>50</v>
      </c>
      <c r="F5787" s="17">
        <v>47</v>
      </c>
      <c r="G5787" s="17">
        <v>1</v>
      </c>
      <c r="H5787" s="18">
        <v>-3</v>
      </c>
    </row>
    <row r="5788" spans="1:8">
      <c r="A5788" s="13">
        <v>44981.920937499999</v>
      </c>
      <c r="B5788" s="14" t="s">
        <v>3513</v>
      </c>
      <c r="C5788" s="15">
        <v>4</v>
      </c>
      <c r="D5788" s="16" t="s">
        <v>3521</v>
      </c>
      <c r="E5788" s="17">
        <v>50</v>
      </c>
      <c r="F5788" s="17">
        <v>50</v>
      </c>
      <c r="G5788" s="17">
        <v>2</v>
      </c>
      <c r="H5788" s="18">
        <v>0</v>
      </c>
    </row>
    <row r="5789" spans="1:8">
      <c r="A5789" s="13">
        <v>44981.920983796299</v>
      </c>
      <c r="B5789" s="14" t="s">
        <v>3514</v>
      </c>
      <c r="C5789" s="15">
        <v>4</v>
      </c>
      <c r="D5789" s="16" t="s">
        <v>3521</v>
      </c>
      <c r="E5789" s="17">
        <v>33</v>
      </c>
      <c r="F5789" s="17">
        <v>30</v>
      </c>
      <c r="G5789" s="17">
        <v>1</v>
      </c>
      <c r="H5789" s="18">
        <v>-3</v>
      </c>
    </row>
    <row r="5790" spans="1:8">
      <c r="A5790" s="13">
        <v>44981.921030092592</v>
      </c>
      <c r="B5790" s="14" t="s">
        <v>3515</v>
      </c>
      <c r="C5790" s="15">
        <v>4</v>
      </c>
      <c r="D5790" s="16" t="s">
        <v>3521</v>
      </c>
      <c r="E5790" s="17">
        <v>50</v>
      </c>
      <c r="F5790" s="17">
        <v>50</v>
      </c>
      <c r="G5790" s="17">
        <v>1</v>
      </c>
      <c r="H5790" s="18">
        <v>0</v>
      </c>
    </row>
    <row r="5791" spans="1:8">
      <c r="A5791" s="13">
        <v>44981.921076388891</v>
      </c>
      <c r="B5791" s="14" t="s">
        <v>3516</v>
      </c>
      <c r="C5791" s="15">
        <v>3</v>
      </c>
      <c r="D5791" s="16" t="s">
        <v>3521</v>
      </c>
      <c r="E5791" s="17">
        <v>37</v>
      </c>
      <c r="F5791" s="17">
        <v>37</v>
      </c>
      <c r="G5791" s="17">
        <v>1</v>
      </c>
      <c r="H5791" s="18">
        <v>0</v>
      </c>
    </row>
    <row r="5792" spans="1:8">
      <c r="A5792" s="13">
        <v>44981.921122685184</v>
      </c>
      <c r="B5792" s="14" t="s">
        <v>3517</v>
      </c>
      <c r="C5792" s="15">
        <v>3</v>
      </c>
      <c r="D5792" s="16" t="s">
        <v>3521</v>
      </c>
      <c r="E5792" s="17">
        <v>37</v>
      </c>
      <c r="F5792" s="17">
        <v>37</v>
      </c>
      <c r="G5792" s="17"/>
      <c r="H5792" s="18">
        <v>0</v>
      </c>
    </row>
    <row r="5793" spans="1:8" ht="15" thickBot="1">
      <c r="A5793" s="19">
        <v>44981.921168981484</v>
      </c>
      <c r="B5793" s="20" t="s">
        <v>3518</v>
      </c>
      <c r="C5793" s="21">
        <v>3</v>
      </c>
      <c r="D5793" s="22" t="s">
        <v>3521</v>
      </c>
      <c r="E5793" s="23">
        <v>34</v>
      </c>
      <c r="F5793" s="23">
        <v>30</v>
      </c>
      <c r="G5793" s="23">
        <v>1</v>
      </c>
      <c r="H5793" s="24">
        <v>-4</v>
      </c>
    </row>
    <row r="5794" spans="1:8">
      <c r="A5794" s="7">
        <v>44984.288645833331</v>
      </c>
      <c r="B5794" s="8" t="s">
        <v>3493</v>
      </c>
      <c r="C5794" s="9">
        <v>4</v>
      </c>
      <c r="D5794" s="10" t="s">
        <v>3521</v>
      </c>
      <c r="E5794" s="11">
        <v>46</v>
      </c>
      <c r="F5794" s="11">
        <v>0</v>
      </c>
      <c r="G5794" s="11">
        <v>0</v>
      </c>
      <c r="H5794" s="12">
        <v>-46</v>
      </c>
    </row>
    <row r="5795" spans="1:8">
      <c r="A5795" s="13">
        <v>44984.288657407407</v>
      </c>
      <c r="B5795" s="14" t="s">
        <v>3495</v>
      </c>
      <c r="C5795" s="15">
        <v>4</v>
      </c>
      <c r="D5795" s="16" t="s">
        <v>3521</v>
      </c>
      <c r="E5795" s="17">
        <v>50</v>
      </c>
      <c r="F5795" s="17">
        <v>0</v>
      </c>
      <c r="G5795" s="17">
        <v>0</v>
      </c>
      <c r="H5795" s="18">
        <v>-50</v>
      </c>
    </row>
    <row r="5796" spans="1:8">
      <c r="A5796" s="13">
        <v>44984.288668981484</v>
      </c>
      <c r="B5796" s="14" t="s">
        <v>3496</v>
      </c>
      <c r="C5796" s="15">
        <v>4</v>
      </c>
      <c r="D5796" s="16" t="s">
        <v>3521</v>
      </c>
      <c r="E5796" s="17">
        <v>50</v>
      </c>
      <c r="F5796" s="17">
        <v>0</v>
      </c>
      <c r="G5796" s="17">
        <v>0</v>
      </c>
      <c r="H5796" s="18">
        <v>-50</v>
      </c>
    </row>
    <row r="5797" spans="1:8">
      <c r="A5797" s="13">
        <v>44984.28869212963</v>
      </c>
      <c r="B5797" s="14" t="s">
        <v>3497</v>
      </c>
      <c r="C5797" s="15">
        <v>4</v>
      </c>
      <c r="D5797" s="16" t="s">
        <v>3521</v>
      </c>
      <c r="E5797" s="17">
        <v>33</v>
      </c>
      <c r="F5797" s="17">
        <v>0</v>
      </c>
      <c r="G5797" s="17">
        <v>0</v>
      </c>
      <c r="H5797" s="18">
        <v>-33</v>
      </c>
    </row>
    <row r="5798" spans="1:8">
      <c r="A5798" s="13">
        <v>44984.288703703707</v>
      </c>
      <c r="B5798" s="14" t="s">
        <v>3498</v>
      </c>
      <c r="C5798" s="15">
        <v>4</v>
      </c>
      <c r="D5798" s="16" t="s">
        <v>3521</v>
      </c>
      <c r="E5798" s="17">
        <v>50</v>
      </c>
      <c r="F5798" s="17">
        <v>0</v>
      </c>
      <c r="G5798" s="17">
        <v>0</v>
      </c>
      <c r="H5798" s="18">
        <v>-50</v>
      </c>
    </row>
    <row r="5799" spans="1:8">
      <c r="A5799" s="13">
        <v>44984.288715277777</v>
      </c>
      <c r="B5799" s="14" t="s">
        <v>3499</v>
      </c>
      <c r="C5799" s="15">
        <v>4</v>
      </c>
      <c r="D5799" s="16" t="s">
        <v>3521</v>
      </c>
      <c r="E5799" s="17">
        <v>50</v>
      </c>
      <c r="F5799" s="17">
        <v>0</v>
      </c>
      <c r="G5799" s="17">
        <v>0</v>
      </c>
      <c r="H5799" s="18">
        <v>-50</v>
      </c>
    </row>
    <row r="5800" spans="1:8">
      <c r="A5800" s="13">
        <v>44984.288738425923</v>
      </c>
      <c r="B5800" s="14" t="s">
        <v>3500</v>
      </c>
      <c r="C5800" s="15">
        <v>4</v>
      </c>
      <c r="D5800" s="16" t="s">
        <v>3521</v>
      </c>
      <c r="E5800" s="17">
        <v>50</v>
      </c>
      <c r="F5800" s="17">
        <v>50</v>
      </c>
      <c r="G5800" s="17">
        <v>3</v>
      </c>
      <c r="H5800" s="18">
        <v>0</v>
      </c>
    </row>
    <row r="5801" spans="1:8" ht="15" thickBot="1">
      <c r="A5801" s="19">
        <v>44984.288773148146</v>
      </c>
      <c r="B5801" s="20" t="s">
        <v>3501</v>
      </c>
      <c r="C5801" s="21">
        <v>4</v>
      </c>
      <c r="D5801" s="22" t="s">
        <v>3521</v>
      </c>
      <c r="E5801" s="23">
        <v>46</v>
      </c>
      <c r="F5801" s="23">
        <v>40</v>
      </c>
      <c r="G5801" s="23">
        <v>2</v>
      </c>
      <c r="H5801" s="24">
        <v>-6</v>
      </c>
    </row>
    <row r="5802" spans="1:8">
      <c r="A5802" s="7">
        <v>44984.587777777779</v>
      </c>
      <c r="B5802" s="8" t="s">
        <v>3502</v>
      </c>
      <c r="C5802" s="9">
        <v>4</v>
      </c>
      <c r="D5802" s="10" t="s">
        <v>3521</v>
      </c>
      <c r="E5802" s="11">
        <v>46</v>
      </c>
      <c r="F5802" s="11">
        <v>38</v>
      </c>
      <c r="G5802" s="11">
        <v>0</v>
      </c>
      <c r="H5802" s="12">
        <v>-8</v>
      </c>
    </row>
    <row r="5803" spans="1:8">
      <c r="A5803" s="13">
        <v>44984.587812500002</v>
      </c>
      <c r="B5803" s="14" t="s">
        <v>3504</v>
      </c>
      <c r="C5803" s="15">
        <v>4</v>
      </c>
      <c r="D5803" s="16" t="s">
        <v>3521</v>
      </c>
      <c r="E5803" s="17">
        <v>50</v>
      </c>
      <c r="F5803" s="17">
        <v>48</v>
      </c>
      <c r="G5803" s="17">
        <v>1</v>
      </c>
      <c r="H5803" s="18">
        <v>-2</v>
      </c>
    </row>
    <row r="5804" spans="1:8">
      <c r="A5804" s="13">
        <v>44984.587835648148</v>
      </c>
      <c r="B5804" s="14" t="s">
        <v>3505</v>
      </c>
      <c r="C5804" s="15">
        <v>4</v>
      </c>
      <c r="D5804" s="16" t="s">
        <v>3521</v>
      </c>
      <c r="E5804" s="17">
        <v>50</v>
      </c>
      <c r="F5804" s="17">
        <v>50</v>
      </c>
      <c r="G5804" s="17">
        <v>0</v>
      </c>
      <c r="H5804" s="18">
        <v>0</v>
      </c>
    </row>
    <row r="5805" spans="1:8">
      <c r="A5805" s="13">
        <v>44984.587905092594</v>
      </c>
      <c r="B5805" s="14" t="s">
        <v>3506</v>
      </c>
      <c r="C5805" s="15">
        <v>4</v>
      </c>
      <c r="D5805" s="16" t="s">
        <v>3521</v>
      </c>
      <c r="E5805" s="17">
        <v>33</v>
      </c>
      <c r="F5805" s="17">
        <v>26</v>
      </c>
      <c r="G5805" s="17">
        <v>1</v>
      </c>
      <c r="H5805" s="18">
        <v>-7</v>
      </c>
    </row>
    <row r="5806" spans="1:8">
      <c r="A5806" s="13">
        <v>44984.58792824074</v>
      </c>
      <c r="B5806" s="14" t="s">
        <v>3507</v>
      </c>
      <c r="C5806" s="15">
        <v>4</v>
      </c>
      <c r="D5806" s="16" t="s">
        <v>3521</v>
      </c>
      <c r="E5806" s="17">
        <v>50</v>
      </c>
      <c r="F5806" s="17">
        <v>50</v>
      </c>
      <c r="G5806" s="17">
        <v>0</v>
      </c>
      <c r="H5806" s="18">
        <v>0</v>
      </c>
    </row>
    <row r="5807" spans="1:8">
      <c r="A5807" s="13">
        <v>44984.587962962964</v>
      </c>
      <c r="B5807" s="14" t="s">
        <v>3508</v>
      </c>
      <c r="C5807" s="15">
        <v>4</v>
      </c>
      <c r="D5807" s="16" t="s">
        <v>3521</v>
      </c>
      <c r="E5807" s="17">
        <v>50</v>
      </c>
      <c r="F5807" s="17">
        <v>50</v>
      </c>
      <c r="G5807" s="17">
        <v>0</v>
      </c>
      <c r="H5807" s="18">
        <v>0</v>
      </c>
    </row>
    <row r="5808" spans="1:8">
      <c r="A5808" s="13">
        <v>44984.58798611111</v>
      </c>
      <c r="B5808" s="14" t="s">
        <v>3509</v>
      </c>
      <c r="C5808" s="15">
        <v>4</v>
      </c>
      <c r="D5808" s="16" t="s">
        <v>3521</v>
      </c>
      <c r="E5808" s="17">
        <v>50</v>
      </c>
      <c r="F5808" s="17">
        <v>50</v>
      </c>
      <c r="G5808" s="17">
        <v>1</v>
      </c>
      <c r="H5808" s="18">
        <v>0</v>
      </c>
    </row>
    <row r="5809" spans="1:8" ht="15" thickBot="1">
      <c r="A5809" s="19">
        <v>44984.588020833333</v>
      </c>
      <c r="B5809" s="20" t="s">
        <v>3510</v>
      </c>
      <c r="C5809" s="21">
        <v>4</v>
      </c>
      <c r="D5809" s="22" t="s">
        <v>3521</v>
      </c>
      <c r="E5809" s="23">
        <v>46</v>
      </c>
      <c r="F5809" s="23">
        <v>37</v>
      </c>
      <c r="G5809" s="23">
        <v>0</v>
      </c>
      <c r="H5809" s="24">
        <v>-9</v>
      </c>
    </row>
    <row r="5810" spans="1:8">
      <c r="A5810" s="7">
        <v>44984.916319444441</v>
      </c>
      <c r="B5810" s="8" t="s">
        <v>3511</v>
      </c>
      <c r="C5810" s="9">
        <v>4</v>
      </c>
      <c r="D5810" s="10" t="s">
        <v>3521</v>
      </c>
      <c r="E5810" s="11">
        <v>46</v>
      </c>
      <c r="F5810" s="11">
        <v>40</v>
      </c>
      <c r="G5810" s="11">
        <v>2</v>
      </c>
      <c r="H5810" s="12">
        <v>-6</v>
      </c>
    </row>
    <row r="5811" spans="1:8">
      <c r="A5811" s="13">
        <v>44984.916365740741</v>
      </c>
      <c r="B5811" s="14" t="s">
        <v>3512</v>
      </c>
      <c r="C5811" s="15">
        <v>4</v>
      </c>
      <c r="D5811" s="16" t="s">
        <v>3521</v>
      </c>
      <c r="E5811" s="17">
        <v>50</v>
      </c>
      <c r="F5811" s="17">
        <v>50</v>
      </c>
      <c r="G5811" s="17">
        <v>3</v>
      </c>
      <c r="H5811" s="18">
        <v>0</v>
      </c>
    </row>
    <row r="5812" spans="1:8">
      <c r="A5812" s="13">
        <v>44984.916388888887</v>
      </c>
      <c r="B5812" s="14" t="s">
        <v>3513</v>
      </c>
      <c r="C5812" s="15">
        <v>4</v>
      </c>
      <c r="D5812" s="16" t="s">
        <v>3521</v>
      </c>
      <c r="E5812" s="17">
        <v>50</v>
      </c>
      <c r="F5812" s="17">
        <v>50</v>
      </c>
      <c r="G5812" s="17">
        <v>1</v>
      </c>
      <c r="H5812" s="18">
        <v>0</v>
      </c>
    </row>
    <row r="5813" spans="1:8">
      <c r="A5813" s="13">
        <v>44984.916412037041</v>
      </c>
      <c r="B5813" s="14" t="s">
        <v>3514</v>
      </c>
      <c r="C5813" s="15">
        <v>4</v>
      </c>
      <c r="D5813" s="16" t="s">
        <v>3521</v>
      </c>
      <c r="E5813" s="17">
        <v>33</v>
      </c>
      <c r="F5813" s="17">
        <v>33</v>
      </c>
      <c r="G5813" s="17">
        <v>1</v>
      </c>
      <c r="H5813" s="18">
        <v>0</v>
      </c>
    </row>
    <row r="5814" spans="1:8">
      <c r="A5814" s="13">
        <v>44984.91646990741</v>
      </c>
      <c r="B5814" s="14" t="s">
        <v>3515</v>
      </c>
      <c r="C5814" s="15">
        <v>4</v>
      </c>
      <c r="D5814" s="16" t="s">
        <v>3521</v>
      </c>
      <c r="E5814" s="17">
        <v>50</v>
      </c>
      <c r="F5814" s="17">
        <v>50</v>
      </c>
      <c r="G5814" s="17">
        <v>0</v>
      </c>
      <c r="H5814" s="18">
        <v>0</v>
      </c>
    </row>
    <row r="5815" spans="1:8">
      <c r="A5815" s="13">
        <v>44984.916481481479</v>
      </c>
      <c r="B5815" s="14" t="s">
        <v>3516</v>
      </c>
      <c r="C5815" s="15">
        <v>4</v>
      </c>
      <c r="D5815" s="16" t="s">
        <v>3521</v>
      </c>
      <c r="E5815" s="17">
        <v>50</v>
      </c>
      <c r="F5815" s="17">
        <v>50</v>
      </c>
      <c r="G5815" s="17">
        <v>2</v>
      </c>
      <c r="H5815" s="18">
        <v>0</v>
      </c>
    </row>
    <row r="5816" spans="1:8">
      <c r="A5816" s="13">
        <v>44984.916504629633</v>
      </c>
      <c r="B5816" s="14" t="s">
        <v>3517</v>
      </c>
      <c r="C5816" s="15">
        <v>4</v>
      </c>
      <c r="D5816" s="16" t="s">
        <v>3521</v>
      </c>
      <c r="E5816" s="17">
        <v>50</v>
      </c>
      <c r="F5816" s="17">
        <v>50</v>
      </c>
      <c r="G5816" s="17">
        <v>2</v>
      </c>
      <c r="H5816" s="18">
        <v>0</v>
      </c>
    </row>
    <row r="5817" spans="1:8" ht="15" thickBot="1">
      <c r="A5817" s="19">
        <v>44984.916516203702</v>
      </c>
      <c r="B5817" s="20" t="s">
        <v>3518</v>
      </c>
      <c r="C5817" s="21">
        <v>4</v>
      </c>
      <c r="D5817" s="22" t="s">
        <v>3521</v>
      </c>
      <c r="E5817" s="23">
        <v>46</v>
      </c>
      <c r="F5817" s="23">
        <v>40</v>
      </c>
      <c r="G5817" s="23">
        <v>1</v>
      </c>
      <c r="H5817" s="24">
        <v>-6</v>
      </c>
    </row>
    <row r="5818" spans="1:8">
      <c r="A5818" s="7">
        <v>44985.249594907407</v>
      </c>
      <c r="B5818" s="8" t="s">
        <v>3493</v>
      </c>
      <c r="C5818" s="9">
        <v>4</v>
      </c>
      <c r="D5818" s="10" t="s">
        <v>3521</v>
      </c>
      <c r="E5818" s="11">
        <v>46</v>
      </c>
      <c r="F5818" s="11">
        <v>41</v>
      </c>
      <c r="G5818" s="11">
        <v>0</v>
      </c>
      <c r="H5818" s="12">
        <v>-5</v>
      </c>
    </row>
    <row r="5819" spans="1:8">
      <c r="A5819" s="13">
        <v>44985.249618055554</v>
      </c>
      <c r="B5819" s="14" t="s">
        <v>3495</v>
      </c>
      <c r="C5819" s="15">
        <v>4</v>
      </c>
      <c r="D5819" s="16" t="s">
        <v>3521</v>
      </c>
      <c r="E5819" s="17">
        <v>50</v>
      </c>
      <c r="F5819" s="17">
        <v>50</v>
      </c>
      <c r="G5819" s="17">
        <v>0</v>
      </c>
      <c r="H5819" s="18">
        <v>0</v>
      </c>
    </row>
    <row r="5820" spans="1:8">
      <c r="A5820" s="13">
        <v>44985.249641203707</v>
      </c>
      <c r="B5820" s="14" t="s">
        <v>3496</v>
      </c>
      <c r="C5820" s="15">
        <v>4</v>
      </c>
      <c r="D5820" s="16" t="s">
        <v>3521</v>
      </c>
      <c r="E5820" s="17">
        <v>50</v>
      </c>
      <c r="F5820" s="17">
        <v>50</v>
      </c>
      <c r="G5820" s="17">
        <v>0</v>
      </c>
      <c r="H5820" s="18">
        <v>0</v>
      </c>
    </row>
    <row r="5821" spans="1:8">
      <c r="A5821" s="13">
        <v>44985.249675925923</v>
      </c>
      <c r="B5821" s="14" t="s">
        <v>3497</v>
      </c>
      <c r="C5821" s="15">
        <v>4</v>
      </c>
      <c r="D5821" s="16" t="s">
        <v>3521</v>
      </c>
      <c r="E5821" s="17">
        <v>33</v>
      </c>
      <c r="F5821" s="17">
        <v>30</v>
      </c>
      <c r="G5821" s="17">
        <v>1</v>
      </c>
      <c r="H5821" s="18">
        <v>-3</v>
      </c>
    </row>
    <row r="5822" spans="1:8">
      <c r="A5822" s="13">
        <v>44985.249699074076</v>
      </c>
      <c r="B5822" s="14" t="s">
        <v>3498</v>
      </c>
      <c r="C5822" s="15">
        <v>3</v>
      </c>
      <c r="D5822" s="16" t="s">
        <v>3521</v>
      </c>
      <c r="E5822" s="17">
        <v>37</v>
      </c>
      <c r="F5822" s="17">
        <v>37</v>
      </c>
      <c r="G5822" s="17">
        <v>0</v>
      </c>
      <c r="H5822" s="18">
        <v>0</v>
      </c>
    </row>
    <row r="5823" spans="1:8">
      <c r="A5823" s="13">
        <v>44985.249722222223</v>
      </c>
      <c r="B5823" s="14" t="s">
        <v>3499</v>
      </c>
      <c r="C5823" s="15">
        <v>3</v>
      </c>
      <c r="D5823" s="16" t="s">
        <v>3521</v>
      </c>
      <c r="E5823" s="17">
        <v>37</v>
      </c>
      <c r="F5823" s="17">
        <v>37</v>
      </c>
      <c r="G5823" s="17">
        <v>0</v>
      </c>
      <c r="H5823" s="18">
        <v>0</v>
      </c>
    </row>
    <row r="5824" spans="1:8">
      <c r="A5824" s="13">
        <v>44985.249756944446</v>
      </c>
      <c r="B5824" s="14" t="s">
        <v>3500</v>
      </c>
      <c r="C5824" s="15">
        <v>3</v>
      </c>
      <c r="D5824" s="16" t="s">
        <v>3521</v>
      </c>
      <c r="E5824" s="17">
        <v>37</v>
      </c>
      <c r="F5824" s="17">
        <v>37</v>
      </c>
      <c r="G5824" s="17">
        <v>1</v>
      </c>
      <c r="H5824" s="18">
        <v>0</v>
      </c>
    </row>
    <row r="5825" spans="1:8" ht="15" thickBot="1">
      <c r="A5825" s="19">
        <v>44985.249780092592</v>
      </c>
      <c r="B5825" s="20" t="s">
        <v>3501</v>
      </c>
      <c r="C5825" s="21">
        <v>3</v>
      </c>
      <c r="D5825" s="22" t="s">
        <v>3521</v>
      </c>
      <c r="E5825" s="23">
        <v>34</v>
      </c>
      <c r="F5825" s="23">
        <v>34</v>
      </c>
      <c r="G5825" s="23">
        <v>0</v>
      </c>
      <c r="H5825" s="24">
        <v>0</v>
      </c>
    </row>
    <row r="5826" spans="1:8">
      <c r="A5826" s="7">
        <v>44985.583831018521</v>
      </c>
      <c r="B5826" s="8" t="s">
        <v>3502</v>
      </c>
      <c r="C5826" s="9">
        <v>4</v>
      </c>
      <c r="D5826" s="10" t="s">
        <v>3521</v>
      </c>
      <c r="E5826" s="11">
        <v>46</v>
      </c>
      <c r="F5826" s="11">
        <v>40</v>
      </c>
      <c r="G5826" s="11">
        <v>0</v>
      </c>
      <c r="H5826" s="12">
        <v>-6</v>
      </c>
    </row>
    <row r="5827" spans="1:8">
      <c r="A5827" s="13">
        <v>44985.58384259259</v>
      </c>
      <c r="B5827" s="14" t="s">
        <v>3504</v>
      </c>
      <c r="C5827" s="15">
        <v>4</v>
      </c>
      <c r="D5827" s="16" t="s">
        <v>3521</v>
      </c>
      <c r="E5827" s="17">
        <v>50</v>
      </c>
      <c r="F5827" s="17">
        <v>50</v>
      </c>
      <c r="G5827" s="17">
        <v>2</v>
      </c>
      <c r="H5827" s="18">
        <v>0</v>
      </c>
    </row>
    <row r="5828" spans="1:8">
      <c r="A5828" s="13">
        <v>44985.583854166667</v>
      </c>
      <c r="B5828" s="14" t="s">
        <v>3505</v>
      </c>
      <c r="C5828" s="15">
        <v>4</v>
      </c>
      <c r="D5828" s="16" t="s">
        <v>3521</v>
      </c>
      <c r="E5828" s="17">
        <v>50</v>
      </c>
      <c r="F5828" s="17">
        <v>50</v>
      </c>
      <c r="G5828" s="17">
        <v>2</v>
      </c>
      <c r="H5828" s="18">
        <v>0</v>
      </c>
    </row>
    <row r="5829" spans="1:8">
      <c r="A5829" s="13">
        <v>44985.583865740744</v>
      </c>
      <c r="B5829" s="14" t="s">
        <v>3506</v>
      </c>
      <c r="C5829" s="15">
        <v>4</v>
      </c>
      <c r="D5829" s="16" t="s">
        <v>3521</v>
      </c>
      <c r="E5829" s="17">
        <v>33</v>
      </c>
      <c r="F5829" s="17">
        <v>31</v>
      </c>
      <c r="G5829" s="17">
        <v>1</v>
      </c>
      <c r="H5829" s="18">
        <v>-2</v>
      </c>
    </row>
    <row r="5830" spans="1:8">
      <c r="A5830" s="13">
        <v>44985.583912037036</v>
      </c>
      <c r="B5830" s="14" t="s">
        <v>3507</v>
      </c>
      <c r="C5830" s="15">
        <v>4</v>
      </c>
      <c r="D5830" s="16" t="s">
        <v>3521</v>
      </c>
      <c r="E5830" s="17">
        <v>50</v>
      </c>
      <c r="F5830" s="17">
        <v>50</v>
      </c>
      <c r="G5830" s="17">
        <v>1</v>
      </c>
      <c r="H5830" s="18">
        <v>0</v>
      </c>
    </row>
    <row r="5831" spans="1:8">
      <c r="A5831" s="13">
        <v>44985.58390046296</v>
      </c>
      <c r="B5831" s="14" t="s">
        <v>3508</v>
      </c>
      <c r="C5831" s="15">
        <v>4</v>
      </c>
      <c r="D5831" s="16" t="s">
        <v>3521</v>
      </c>
      <c r="E5831" s="17">
        <v>50</v>
      </c>
      <c r="F5831" s="17">
        <v>50</v>
      </c>
      <c r="G5831" s="17">
        <v>0</v>
      </c>
      <c r="H5831" s="18">
        <v>0</v>
      </c>
    </row>
    <row r="5832" spans="1:8">
      <c r="A5832" s="13">
        <v>44985.58394675926</v>
      </c>
      <c r="B5832" s="14" t="s">
        <v>3509</v>
      </c>
      <c r="C5832" s="15">
        <v>4</v>
      </c>
      <c r="D5832" s="16" t="s">
        <v>3521</v>
      </c>
      <c r="E5832" s="17">
        <v>50</v>
      </c>
      <c r="F5832" s="17">
        <v>50</v>
      </c>
      <c r="G5832" s="17">
        <v>0</v>
      </c>
      <c r="H5832" s="18">
        <v>0</v>
      </c>
    </row>
    <row r="5833" spans="1:8" ht="15" thickBot="1">
      <c r="A5833" s="19">
        <v>44985.583958333336</v>
      </c>
      <c r="B5833" s="20" t="s">
        <v>3510</v>
      </c>
      <c r="C5833" s="21">
        <v>4</v>
      </c>
      <c r="D5833" s="22" t="s">
        <v>3521</v>
      </c>
      <c r="E5833" s="23">
        <v>46</v>
      </c>
      <c r="F5833" s="23">
        <v>40</v>
      </c>
      <c r="G5833" s="23">
        <v>0</v>
      </c>
      <c r="H5833" s="24">
        <v>-6</v>
      </c>
    </row>
    <row r="5834" spans="1:8">
      <c r="A5834" s="7">
        <v>44985.914571759262</v>
      </c>
      <c r="B5834" s="8" t="s">
        <v>3511</v>
      </c>
      <c r="C5834" s="9">
        <v>4</v>
      </c>
      <c r="D5834" s="10" t="s">
        <v>3521</v>
      </c>
      <c r="E5834" s="11">
        <v>46</v>
      </c>
      <c r="F5834" s="11">
        <v>38</v>
      </c>
      <c r="G5834" s="11">
        <v>1</v>
      </c>
      <c r="H5834" s="12">
        <v>-8</v>
      </c>
    </row>
    <row r="5835" spans="1:8">
      <c r="A5835" s="13">
        <v>44985.914606481485</v>
      </c>
      <c r="B5835" s="14" t="s">
        <v>3512</v>
      </c>
      <c r="C5835" s="15">
        <v>4</v>
      </c>
      <c r="D5835" s="16" t="s">
        <v>3521</v>
      </c>
      <c r="E5835" s="17">
        <v>50</v>
      </c>
      <c r="F5835" s="17">
        <v>50</v>
      </c>
      <c r="G5835" s="17">
        <v>1</v>
      </c>
      <c r="H5835" s="18">
        <v>0</v>
      </c>
    </row>
    <row r="5836" spans="1:8">
      <c r="A5836" s="13">
        <v>44985.914641203701</v>
      </c>
      <c r="B5836" s="14" t="s">
        <v>3513</v>
      </c>
      <c r="C5836" s="15">
        <v>4</v>
      </c>
      <c r="D5836" s="16" t="s">
        <v>3521</v>
      </c>
      <c r="E5836" s="17">
        <v>50</v>
      </c>
      <c r="F5836" s="17">
        <v>45</v>
      </c>
      <c r="G5836" s="17">
        <v>1</v>
      </c>
      <c r="H5836" s="18">
        <v>-5</v>
      </c>
    </row>
    <row r="5837" spans="1:8">
      <c r="A5837" s="13">
        <v>44985.914664351854</v>
      </c>
      <c r="B5837" s="14" t="s">
        <v>3514</v>
      </c>
      <c r="C5837" s="15">
        <v>4</v>
      </c>
      <c r="D5837" s="16" t="s">
        <v>3521</v>
      </c>
      <c r="E5837" s="17">
        <v>33</v>
      </c>
      <c r="F5837" s="17">
        <v>33</v>
      </c>
      <c r="G5837" s="17">
        <v>0</v>
      </c>
      <c r="H5837" s="18">
        <v>0</v>
      </c>
    </row>
    <row r="5838" spans="1:8">
      <c r="A5838" s="13">
        <v>44985.914699074077</v>
      </c>
      <c r="B5838" s="14" t="s">
        <v>3515</v>
      </c>
      <c r="C5838" s="15">
        <v>4</v>
      </c>
      <c r="D5838" s="16" t="s">
        <v>3521</v>
      </c>
      <c r="E5838" s="17">
        <v>50</v>
      </c>
      <c r="F5838" s="17">
        <v>50</v>
      </c>
      <c r="G5838" s="17">
        <v>1</v>
      </c>
      <c r="H5838" s="18">
        <v>0</v>
      </c>
    </row>
    <row r="5839" spans="1:8">
      <c r="A5839" s="13">
        <v>44985.914722222224</v>
      </c>
      <c r="B5839" s="14" t="s">
        <v>3516</v>
      </c>
      <c r="C5839" s="15">
        <v>4</v>
      </c>
      <c r="D5839" s="16" t="s">
        <v>3521</v>
      </c>
      <c r="E5839" s="17">
        <v>50</v>
      </c>
      <c r="F5839" s="17">
        <v>50</v>
      </c>
      <c r="G5839" s="17">
        <v>0</v>
      </c>
      <c r="H5839" s="18">
        <v>0</v>
      </c>
    </row>
    <row r="5840" spans="1:8">
      <c r="A5840" s="13">
        <v>44985.91474537037</v>
      </c>
      <c r="B5840" s="14" t="s">
        <v>3517</v>
      </c>
      <c r="C5840" s="15">
        <v>4</v>
      </c>
      <c r="D5840" s="16" t="s">
        <v>3521</v>
      </c>
      <c r="E5840" s="17">
        <v>50</v>
      </c>
      <c r="F5840" s="17">
        <v>50</v>
      </c>
      <c r="G5840" s="17">
        <v>1</v>
      </c>
      <c r="H5840" s="18">
        <v>0</v>
      </c>
    </row>
    <row r="5841" spans="1:8" ht="15" thickBot="1">
      <c r="A5841" s="19">
        <v>44985.914780092593</v>
      </c>
      <c r="B5841" s="20" t="s">
        <v>3518</v>
      </c>
      <c r="C5841" s="21">
        <v>4</v>
      </c>
      <c r="D5841" s="22" t="s">
        <v>3521</v>
      </c>
      <c r="E5841" s="23">
        <v>46</v>
      </c>
      <c r="F5841" s="23">
        <v>45</v>
      </c>
      <c r="G5841" s="23">
        <v>1</v>
      </c>
      <c r="H5841" s="24">
        <v>-1</v>
      </c>
    </row>
    <row r="5842" spans="1:8">
      <c r="A5842" s="7">
        <v>44986.248182870368</v>
      </c>
      <c r="B5842" s="8" t="s">
        <v>3493</v>
      </c>
      <c r="C5842" s="9">
        <v>4</v>
      </c>
      <c r="D5842" s="10" t="s">
        <v>3521</v>
      </c>
      <c r="E5842" s="11">
        <v>46</v>
      </c>
      <c r="F5842" s="11">
        <v>39</v>
      </c>
      <c r="G5842" s="11">
        <v>1</v>
      </c>
      <c r="H5842" s="12">
        <v>-7</v>
      </c>
    </row>
    <row r="5843" spans="1:8">
      <c r="A5843" s="13">
        <v>44986.248206018521</v>
      </c>
      <c r="B5843" s="14" t="s">
        <v>3495</v>
      </c>
      <c r="C5843" s="15">
        <v>4</v>
      </c>
      <c r="D5843" s="16" t="s">
        <v>3521</v>
      </c>
      <c r="E5843" s="17">
        <v>50</v>
      </c>
      <c r="F5843" s="17">
        <v>50</v>
      </c>
      <c r="G5843" s="17">
        <v>1</v>
      </c>
      <c r="H5843" s="18">
        <v>0</v>
      </c>
    </row>
    <row r="5844" spans="1:8">
      <c r="A5844" s="13">
        <v>44986.248217592591</v>
      </c>
      <c r="B5844" s="14" t="s">
        <v>3496</v>
      </c>
      <c r="C5844" s="15">
        <v>4</v>
      </c>
      <c r="D5844" s="16" t="s">
        <v>3521</v>
      </c>
      <c r="E5844" s="17">
        <v>50</v>
      </c>
      <c r="F5844" s="17">
        <v>50</v>
      </c>
      <c r="G5844" s="17">
        <v>2</v>
      </c>
      <c r="H5844" s="18">
        <v>0</v>
      </c>
    </row>
    <row r="5845" spans="1:8">
      <c r="A5845" s="13">
        <v>44986.248229166667</v>
      </c>
      <c r="B5845" s="14" t="s">
        <v>3497</v>
      </c>
      <c r="C5845" s="15">
        <v>4</v>
      </c>
      <c r="D5845" s="16" t="s">
        <v>3521</v>
      </c>
      <c r="E5845" s="17">
        <v>33</v>
      </c>
      <c r="F5845" s="17">
        <v>4</v>
      </c>
      <c r="G5845" s="17">
        <v>0</v>
      </c>
      <c r="H5845" s="18">
        <v>-29</v>
      </c>
    </row>
    <row r="5846" spans="1:8">
      <c r="A5846" s="13">
        <v>44986.248263888891</v>
      </c>
      <c r="B5846" s="14" t="s">
        <v>3498</v>
      </c>
      <c r="C5846" s="15">
        <v>4</v>
      </c>
      <c r="D5846" s="16" t="s">
        <v>3521</v>
      </c>
      <c r="E5846" s="17">
        <v>50</v>
      </c>
      <c r="F5846" s="17">
        <v>0</v>
      </c>
      <c r="G5846" s="17">
        <v>0</v>
      </c>
      <c r="H5846" s="18">
        <v>-50</v>
      </c>
    </row>
    <row r="5847" spans="1:8">
      <c r="A5847" s="13">
        <v>44986.248287037037</v>
      </c>
      <c r="B5847" s="14" t="s">
        <v>3499</v>
      </c>
      <c r="C5847" s="15">
        <v>4</v>
      </c>
      <c r="D5847" s="16" t="s">
        <v>3521</v>
      </c>
      <c r="E5847" s="17">
        <v>50</v>
      </c>
      <c r="F5847" s="17">
        <v>24</v>
      </c>
      <c r="G5847" s="17">
        <v>2</v>
      </c>
      <c r="H5847" s="18">
        <v>-26</v>
      </c>
    </row>
    <row r="5848" spans="1:8">
      <c r="A5848" s="13">
        <v>44986.248298611114</v>
      </c>
      <c r="B5848" s="14" t="s">
        <v>3500</v>
      </c>
      <c r="C5848" s="15">
        <v>4</v>
      </c>
      <c r="D5848" s="16" t="s">
        <v>3521</v>
      </c>
      <c r="E5848" s="17">
        <v>50</v>
      </c>
      <c r="F5848" s="17">
        <v>50</v>
      </c>
      <c r="G5848" s="17">
        <v>2</v>
      </c>
      <c r="H5848" s="18">
        <v>0</v>
      </c>
    </row>
    <row r="5849" spans="1:8" ht="15" thickBot="1">
      <c r="A5849" s="19">
        <v>44986.248310185183</v>
      </c>
      <c r="B5849" s="20" t="s">
        <v>3501</v>
      </c>
      <c r="C5849" s="21">
        <v>4</v>
      </c>
      <c r="D5849" s="22" t="s">
        <v>3521</v>
      </c>
      <c r="E5849" s="23">
        <v>46</v>
      </c>
      <c r="F5849" s="23">
        <v>40</v>
      </c>
      <c r="G5849" s="23">
        <v>1</v>
      </c>
      <c r="H5849" s="24">
        <v>-6</v>
      </c>
    </row>
    <row r="5850" spans="1:8">
      <c r="A5850" s="7">
        <v>44986.59039351852</v>
      </c>
      <c r="B5850" s="8" t="s">
        <v>3502</v>
      </c>
      <c r="C5850" s="9">
        <v>4</v>
      </c>
      <c r="D5850" s="10" t="s">
        <v>3521</v>
      </c>
      <c r="E5850" s="11">
        <v>46</v>
      </c>
      <c r="F5850" s="11">
        <v>39</v>
      </c>
      <c r="G5850" s="11">
        <v>0</v>
      </c>
      <c r="H5850" s="12">
        <v>-7</v>
      </c>
    </row>
    <row r="5851" spans="1:8">
      <c r="A5851" s="13">
        <v>44986.590914351851</v>
      </c>
      <c r="B5851" s="14" t="s">
        <v>3504</v>
      </c>
      <c r="C5851" s="15">
        <v>4</v>
      </c>
      <c r="D5851" s="16" t="s">
        <v>3521</v>
      </c>
      <c r="E5851" s="17">
        <v>50</v>
      </c>
      <c r="F5851" s="17">
        <v>50</v>
      </c>
      <c r="G5851" s="17">
        <v>1</v>
      </c>
      <c r="H5851" s="18">
        <v>0</v>
      </c>
    </row>
    <row r="5852" spans="1:8">
      <c r="A5852" s="13">
        <v>44986.590949074074</v>
      </c>
      <c r="B5852" s="14" t="s">
        <v>3505</v>
      </c>
      <c r="C5852" s="15">
        <v>4</v>
      </c>
      <c r="D5852" s="16" t="s">
        <v>3521</v>
      </c>
      <c r="E5852" s="17">
        <v>50</v>
      </c>
      <c r="F5852" s="17">
        <v>34</v>
      </c>
      <c r="G5852" s="17">
        <v>7</v>
      </c>
      <c r="H5852" s="18">
        <v>-16</v>
      </c>
    </row>
    <row r="5853" spans="1:8">
      <c r="A5853" s="13">
        <v>44986.59101851852</v>
      </c>
      <c r="B5853" s="14" t="s">
        <v>3506</v>
      </c>
      <c r="C5853" s="15">
        <v>4</v>
      </c>
      <c r="D5853" s="16" t="s">
        <v>3521</v>
      </c>
      <c r="E5853" s="17">
        <v>33</v>
      </c>
      <c r="F5853" s="17">
        <v>30</v>
      </c>
      <c r="G5853" s="17">
        <v>5</v>
      </c>
      <c r="H5853" s="18">
        <v>-3</v>
      </c>
    </row>
    <row r="5854" spans="1:8">
      <c r="A5854" s="13">
        <v>44986.591087962966</v>
      </c>
      <c r="B5854" s="14" t="s">
        <v>3507</v>
      </c>
      <c r="C5854" s="15">
        <v>4</v>
      </c>
      <c r="D5854" s="16" t="s">
        <v>3521</v>
      </c>
      <c r="E5854" s="17">
        <v>50</v>
      </c>
      <c r="F5854" s="17">
        <v>50</v>
      </c>
      <c r="G5854" s="17">
        <v>2</v>
      </c>
      <c r="H5854" s="18">
        <v>0</v>
      </c>
    </row>
    <row r="5855" spans="1:8">
      <c r="A5855" s="13">
        <v>44986.591111111113</v>
      </c>
      <c r="B5855" s="14" t="s">
        <v>3508</v>
      </c>
      <c r="C5855" s="15">
        <v>4</v>
      </c>
      <c r="D5855" s="16" t="s">
        <v>3521</v>
      </c>
      <c r="E5855" s="17">
        <v>50</v>
      </c>
      <c r="F5855" s="17">
        <v>50</v>
      </c>
      <c r="G5855" s="17">
        <v>0</v>
      </c>
      <c r="H5855" s="18">
        <v>0</v>
      </c>
    </row>
    <row r="5856" spans="1:8">
      <c r="A5856" s="13">
        <v>44986.591134259259</v>
      </c>
      <c r="B5856" s="14" t="s">
        <v>3509</v>
      </c>
      <c r="C5856" s="15">
        <v>4</v>
      </c>
      <c r="D5856" s="16" t="s">
        <v>3521</v>
      </c>
      <c r="E5856" s="17">
        <v>50</v>
      </c>
      <c r="F5856" s="17">
        <v>50</v>
      </c>
      <c r="G5856" s="17">
        <v>0</v>
      </c>
      <c r="H5856" s="18">
        <v>0</v>
      </c>
    </row>
    <row r="5857" spans="1:8" ht="15" thickBot="1">
      <c r="A5857" s="19">
        <v>44986.591157407405</v>
      </c>
      <c r="B5857" s="20" t="s">
        <v>3510</v>
      </c>
      <c r="C5857" s="21">
        <v>4</v>
      </c>
      <c r="D5857" s="22" t="s">
        <v>3521</v>
      </c>
      <c r="E5857" s="23">
        <v>46</v>
      </c>
      <c r="F5857" s="23">
        <v>39</v>
      </c>
      <c r="G5857" s="23">
        <v>0</v>
      </c>
      <c r="H5857" s="24">
        <v>-7</v>
      </c>
    </row>
    <row r="5858" spans="1:8">
      <c r="A5858" s="7">
        <v>44986.91642361111</v>
      </c>
      <c r="B5858" s="8" t="s">
        <v>3511</v>
      </c>
      <c r="C5858" s="9">
        <v>4</v>
      </c>
      <c r="D5858" s="10" t="s">
        <v>3521</v>
      </c>
      <c r="E5858" s="11">
        <v>46</v>
      </c>
      <c r="F5858" s="11">
        <v>38</v>
      </c>
      <c r="G5858" s="11">
        <v>1</v>
      </c>
      <c r="H5858" s="12">
        <v>-8</v>
      </c>
    </row>
    <row r="5859" spans="1:8">
      <c r="A5859" s="13">
        <v>44986.91646990741</v>
      </c>
      <c r="B5859" s="14" t="s">
        <v>3512</v>
      </c>
      <c r="C5859" s="15">
        <v>4</v>
      </c>
      <c r="D5859" s="16" t="s">
        <v>3521</v>
      </c>
      <c r="E5859" s="17">
        <v>50</v>
      </c>
      <c r="F5859" s="17">
        <v>17</v>
      </c>
      <c r="G5859" s="17">
        <v>1</v>
      </c>
      <c r="H5859" s="18">
        <v>-33</v>
      </c>
    </row>
    <row r="5860" spans="1:8">
      <c r="A5860" s="13">
        <v>44986.916493055556</v>
      </c>
      <c r="B5860" s="14" t="s">
        <v>3513</v>
      </c>
      <c r="C5860" s="15">
        <v>4</v>
      </c>
      <c r="D5860" s="16" t="s">
        <v>3521</v>
      </c>
      <c r="E5860" s="17">
        <v>50</v>
      </c>
      <c r="F5860" s="17">
        <v>39</v>
      </c>
      <c r="G5860" s="17">
        <v>1</v>
      </c>
      <c r="H5860" s="18">
        <v>-11</v>
      </c>
    </row>
    <row r="5861" spans="1:8">
      <c r="A5861" s="13">
        <v>44986.916516203702</v>
      </c>
      <c r="B5861" s="14" t="s">
        <v>3514</v>
      </c>
      <c r="C5861" s="15">
        <v>4</v>
      </c>
      <c r="D5861" s="16" t="s">
        <v>3521</v>
      </c>
      <c r="E5861" s="17">
        <v>33</v>
      </c>
      <c r="F5861" s="17">
        <v>24</v>
      </c>
      <c r="G5861" s="17">
        <v>0</v>
      </c>
      <c r="H5861" s="18">
        <v>-9</v>
      </c>
    </row>
    <row r="5862" spans="1:8">
      <c r="A5862" s="13">
        <v>44986.916539351849</v>
      </c>
      <c r="B5862" s="14" t="s">
        <v>3515</v>
      </c>
      <c r="C5862" s="15">
        <v>4</v>
      </c>
      <c r="D5862" s="16" t="s">
        <v>3521</v>
      </c>
      <c r="E5862" s="17">
        <v>50</v>
      </c>
      <c r="F5862" s="17">
        <v>39</v>
      </c>
      <c r="G5862" s="17">
        <v>0</v>
      </c>
      <c r="H5862" s="18">
        <v>-11</v>
      </c>
    </row>
    <row r="5863" spans="1:8">
      <c r="A5863" s="13">
        <v>44986.916562500002</v>
      </c>
      <c r="B5863" s="14" t="s">
        <v>3516</v>
      </c>
      <c r="C5863" s="15">
        <v>4</v>
      </c>
      <c r="D5863" s="16" t="s">
        <v>3521</v>
      </c>
      <c r="E5863" s="17">
        <v>50</v>
      </c>
      <c r="F5863" s="17">
        <v>42</v>
      </c>
      <c r="G5863" s="17">
        <v>1</v>
      </c>
      <c r="H5863" s="18">
        <v>-8</v>
      </c>
    </row>
    <row r="5864" spans="1:8">
      <c r="A5864" s="13">
        <v>44986.916608796295</v>
      </c>
      <c r="B5864" s="14" t="s">
        <v>3517</v>
      </c>
      <c r="C5864" s="15">
        <v>4</v>
      </c>
      <c r="D5864" s="16" t="s">
        <v>3521</v>
      </c>
      <c r="E5864" s="17">
        <v>50</v>
      </c>
      <c r="F5864" s="17">
        <v>42</v>
      </c>
      <c r="G5864" s="17">
        <v>1</v>
      </c>
      <c r="H5864" s="18">
        <v>-8</v>
      </c>
    </row>
    <row r="5865" spans="1:8" ht="15" thickBot="1">
      <c r="A5865" s="19">
        <v>44986.916631944441</v>
      </c>
      <c r="B5865" s="20" t="s">
        <v>3518</v>
      </c>
      <c r="C5865" s="21">
        <v>4</v>
      </c>
      <c r="D5865" s="22" t="s">
        <v>3521</v>
      </c>
      <c r="E5865" s="23">
        <v>46</v>
      </c>
      <c r="F5865" s="23">
        <v>35</v>
      </c>
      <c r="G5865" s="23">
        <v>1</v>
      </c>
      <c r="H5865" s="24">
        <v>-11</v>
      </c>
    </row>
    <row r="5866" spans="1:8">
      <c r="A5866" s="7">
        <v>44987.248761574076</v>
      </c>
      <c r="B5866" s="8" t="s">
        <v>3493</v>
      </c>
      <c r="C5866" s="9">
        <v>3</v>
      </c>
      <c r="D5866" s="10" t="s">
        <v>3521</v>
      </c>
      <c r="E5866" s="11">
        <v>34</v>
      </c>
      <c r="F5866" s="11">
        <v>30</v>
      </c>
      <c r="G5866" s="11">
        <v>1</v>
      </c>
      <c r="H5866" s="12">
        <v>-4</v>
      </c>
    </row>
    <row r="5867" spans="1:8">
      <c r="A5867" s="13">
        <v>44987.248796296299</v>
      </c>
      <c r="B5867" s="14" t="s">
        <v>3495</v>
      </c>
      <c r="C5867" s="15">
        <v>3</v>
      </c>
      <c r="D5867" s="16" t="s">
        <v>3521</v>
      </c>
      <c r="E5867" s="17">
        <v>37</v>
      </c>
      <c r="F5867" s="17">
        <v>37</v>
      </c>
      <c r="G5867" s="17">
        <v>1</v>
      </c>
      <c r="H5867" s="18">
        <v>0</v>
      </c>
    </row>
    <row r="5868" spans="1:8">
      <c r="A5868" s="13">
        <v>44987.248819444445</v>
      </c>
      <c r="B5868" s="14" t="s">
        <v>3496</v>
      </c>
      <c r="C5868" s="15">
        <v>3</v>
      </c>
      <c r="D5868" s="16" t="s">
        <v>3521</v>
      </c>
      <c r="E5868" s="17">
        <v>37</v>
      </c>
      <c r="F5868" s="17">
        <v>32</v>
      </c>
      <c r="G5868" s="17">
        <v>0</v>
      </c>
      <c r="H5868" s="18">
        <v>-5</v>
      </c>
    </row>
    <row r="5869" spans="1:8">
      <c r="A5869" s="13">
        <v>44987.248865740738</v>
      </c>
      <c r="B5869" s="14" t="s">
        <v>3497</v>
      </c>
      <c r="C5869" s="15">
        <v>3</v>
      </c>
      <c r="D5869" s="16" t="s">
        <v>3521</v>
      </c>
      <c r="E5869" s="17">
        <v>24</v>
      </c>
      <c r="F5869" s="17">
        <v>24</v>
      </c>
      <c r="G5869" s="17">
        <v>0</v>
      </c>
      <c r="H5869" s="18">
        <v>0</v>
      </c>
    </row>
    <row r="5870" spans="1:8">
      <c r="A5870" s="13">
        <v>44987.248888888891</v>
      </c>
      <c r="B5870" s="14" t="s">
        <v>3498</v>
      </c>
      <c r="C5870" s="15">
        <v>3</v>
      </c>
      <c r="D5870" s="16" t="s">
        <v>3521</v>
      </c>
      <c r="E5870" s="17">
        <v>37</v>
      </c>
      <c r="F5870" s="17">
        <v>34</v>
      </c>
      <c r="G5870" s="17">
        <v>1</v>
      </c>
      <c r="H5870" s="18">
        <v>-3</v>
      </c>
    </row>
    <row r="5871" spans="1:8">
      <c r="A5871" s="13">
        <v>44987.248923611114</v>
      </c>
      <c r="B5871" s="14" t="s">
        <v>3499</v>
      </c>
      <c r="C5871" s="15">
        <v>3</v>
      </c>
      <c r="D5871" s="16" t="s">
        <v>3521</v>
      </c>
      <c r="E5871" s="17">
        <v>37</v>
      </c>
      <c r="F5871" s="17">
        <v>37</v>
      </c>
      <c r="G5871" s="17">
        <v>2</v>
      </c>
      <c r="H5871" s="18">
        <v>0</v>
      </c>
    </row>
    <row r="5872" spans="1:8">
      <c r="A5872" s="13">
        <v>44987.24894675926</v>
      </c>
      <c r="B5872" s="14" t="s">
        <v>3500</v>
      </c>
      <c r="C5872" s="15">
        <v>3</v>
      </c>
      <c r="D5872" s="16" t="s">
        <v>3521</v>
      </c>
      <c r="E5872" s="17">
        <v>37</v>
      </c>
      <c r="F5872" s="17">
        <v>30</v>
      </c>
      <c r="G5872" s="17">
        <v>4</v>
      </c>
      <c r="H5872" s="18">
        <v>-7</v>
      </c>
    </row>
    <row r="5873" spans="1:8" ht="15" thickBot="1">
      <c r="A5873" s="19">
        <v>44987.248969907407</v>
      </c>
      <c r="B5873" s="20" t="s">
        <v>3501</v>
      </c>
      <c r="C5873" s="21">
        <v>3</v>
      </c>
      <c r="D5873" s="22" t="s">
        <v>3521</v>
      </c>
      <c r="E5873" s="23">
        <v>34</v>
      </c>
      <c r="F5873" s="23">
        <v>34</v>
      </c>
      <c r="G5873" s="23">
        <v>4</v>
      </c>
      <c r="H5873" s="24">
        <v>0</v>
      </c>
    </row>
    <row r="5874" spans="1:8">
      <c r="A5874" s="7">
        <v>44987.589247685188</v>
      </c>
      <c r="B5874" s="8" t="s">
        <v>3502</v>
      </c>
      <c r="C5874" s="9">
        <v>4</v>
      </c>
      <c r="D5874" s="10" t="s">
        <v>3521</v>
      </c>
      <c r="E5874" s="11">
        <v>46</v>
      </c>
      <c r="F5874" s="11">
        <v>12</v>
      </c>
      <c r="G5874" s="11">
        <v>0</v>
      </c>
      <c r="H5874" s="12">
        <v>-34</v>
      </c>
    </row>
    <row r="5875" spans="1:8">
      <c r="A5875" s="13">
        <v>44987.589305555557</v>
      </c>
      <c r="B5875" s="14" t="s">
        <v>3504</v>
      </c>
      <c r="C5875" s="15">
        <v>4</v>
      </c>
      <c r="D5875" s="16" t="s">
        <v>3521</v>
      </c>
      <c r="E5875" s="17">
        <v>50</v>
      </c>
      <c r="F5875" s="17">
        <v>38</v>
      </c>
      <c r="G5875" s="17">
        <v>2</v>
      </c>
      <c r="H5875" s="18">
        <v>-12</v>
      </c>
    </row>
    <row r="5876" spans="1:8">
      <c r="A5876" s="13">
        <v>44987.58935185185</v>
      </c>
      <c r="B5876" s="14" t="s">
        <v>3505</v>
      </c>
      <c r="C5876" s="15">
        <v>4</v>
      </c>
      <c r="D5876" s="16" t="s">
        <v>3521</v>
      </c>
      <c r="E5876" s="17">
        <v>50</v>
      </c>
      <c r="F5876" s="17">
        <v>10</v>
      </c>
      <c r="G5876" s="17">
        <v>1</v>
      </c>
      <c r="H5876" s="18">
        <v>-40</v>
      </c>
    </row>
    <row r="5877" spans="1:8">
      <c r="A5877" s="13">
        <v>44987.589398148149</v>
      </c>
      <c r="B5877" s="14" t="s">
        <v>3506</v>
      </c>
      <c r="C5877" s="15">
        <v>4</v>
      </c>
      <c r="D5877" s="16" t="s">
        <v>3521</v>
      </c>
      <c r="E5877" s="17">
        <v>33</v>
      </c>
      <c r="F5877" s="17">
        <v>15</v>
      </c>
      <c r="G5877" s="17">
        <v>2</v>
      </c>
      <c r="H5877" s="18">
        <v>-18</v>
      </c>
    </row>
    <row r="5878" spans="1:8">
      <c r="A5878" s="13">
        <v>44987.589444444442</v>
      </c>
      <c r="B5878" s="14" t="s">
        <v>3507</v>
      </c>
      <c r="C5878" s="15">
        <v>4</v>
      </c>
      <c r="D5878" s="16" t="s">
        <v>3521</v>
      </c>
      <c r="E5878" s="17">
        <v>50</v>
      </c>
      <c r="F5878" s="17">
        <v>50</v>
      </c>
      <c r="G5878" s="17">
        <v>3</v>
      </c>
      <c r="H5878" s="18">
        <v>0</v>
      </c>
    </row>
    <row r="5879" spans="1:8">
      <c r="A5879" s="13">
        <v>44987.589490740742</v>
      </c>
      <c r="B5879" s="14" t="s">
        <v>3508</v>
      </c>
      <c r="C5879" s="15">
        <v>4</v>
      </c>
      <c r="D5879" s="16" t="s">
        <v>3521</v>
      </c>
      <c r="E5879" s="17">
        <v>50</v>
      </c>
      <c r="F5879" s="17">
        <v>50</v>
      </c>
      <c r="G5879" s="17">
        <v>2</v>
      </c>
      <c r="H5879" s="18">
        <v>0</v>
      </c>
    </row>
    <row r="5880" spans="1:8">
      <c r="A5880" s="13">
        <v>44987.589525462965</v>
      </c>
      <c r="B5880" s="14" t="s">
        <v>3509</v>
      </c>
      <c r="C5880" s="15">
        <v>4</v>
      </c>
      <c r="D5880" s="16" t="s">
        <v>3521</v>
      </c>
      <c r="E5880" s="17">
        <v>50</v>
      </c>
      <c r="F5880" s="17">
        <v>38</v>
      </c>
      <c r="G5880" s="17">
        <v>3</v>
      </c>
      <c r="H5880" s="18">
        <v>-12</v>
      </c>
    </row>
    <row r="5881" spans="1:8" ht="15" thickBot="1">
      <c r="A5881" s="19">
        <v>44987.589571759258</v>
      </c>
      <c r="B5881" s="20" t="s">
        <v>3510</v>
      </c>
      <c r="C5881" s="21">
        <v>4</v>
      </c>
      <c r="D5881" s="22" t="s">
        <v>3521</v>
      </c>
      <c r="E5881" s="23">
        <v>46</v>
      </c>
      <c r="F5881" s="23">
        <v>19</v>
      </c>
      <c r="G5881" s="23">
        <v>2</v>
      </c>
      <c r="H5881" s="24">
        <v>-27</v>
      </c>
    </row>
    <row r="5882" spans="1:8">
      <c r="A5882" s="7">
        <v>44987.912233796298</v>
      </c>
      <c r="B5882" s="8" t="s">
        <v>3511</v>
      </c>
      <c r="C5882" s="9">
        <v>4</v>
      </c>
      <c r="D5882" s="10" t="s">
        <v>3521</v>
      </c>
      <c r="E5882" s="11">
        <v>46</v>
      </c>
      <c r="F5882" s="11">
        <v>15</v>
      </c>
      <c r="G5882" s="11">
        <v>0</v>
      </c>
      <c r="H5882" s="12">
        <v>-31</v>
      </c>
    </row>
    <row r="5883" spans="1:8">
      <c r="A5883" s="13">
        <v>44987.912268518521</v>
      </c>
      <c r="B5883" s="14" t="s">
        <v>3512</v>
      </c>
      <c r="C5883" s="15">
        <v>4</v>
      </c>
      <c r="D5883" s="16" t="s">
        <v>3521</v>
      </c>
      <c r="E5883" s="17">
        <v>50</v>
      </c>
      <c r="F5883" s="17">
        <v>12</v>
      </c>
      <c r="G5883" s="17">
        <v>1</v>
      </c>
      <c r="H5883" s="18">
        <v>-38</v>
      </c>
    </row>
    <row r="5884" spans="1:8">
      <c r="A5884" s="13">
        <v>44987.912303240744</v>
      </c>
      <c r="B5884" s="14" t="s">
        <v>3513</v>
      </c>
      <c r="C5884" s="15">
        <v>4</v>
      </c>
      <c r="D5884" s="16" t="s">
        <v>3521</v>
      </c>
      <c r="E5884" s="17">
        <v>50</v>
      </c>
      <c r="F5884" s="17">
        <v>30</v>
      </c>
      <c r="G5884" s="17">
        <v>2</v>
      </c>
      <c r="H5884" s="18">
        <v>-20</v>
      </c>
    </row>
    <row r="5885" spans="1:8">
      <c r="A5885" s="13">
        <v>44987.912326388891</v>
      </c>
      <c r="B5885" s="14" t="s">
        <v>3514</v>
      </c>
      <c r="C5885" s="15">
        <v>4</v>
      </c>
      <c r="D5885" s="16" t="s">
        <v>3521</v>
      </c>
      <c r="E5885" s="17">
        <v>33</v>
      </c>
      <c r="F5885" s="17">
        <v>8</v>
      </c>
      <c r="G5885" s="17">
        <v>0</v>
      </c>
      <c r="H5885" s="18">
        <v>-25</v>
      </c>
    </row>
    <row r="5886" spans="1:8">
      <c r="A5886" s="13">
        <v>44987.912361111114</v>
      </c>
      <c r="B5886" s="14" t="s">
        <v>3515</v>
      </c>
      <c r="C5886" s="15">
        <v>4</v>
      </c>
      <c r="D5886" s="16" t="s">
        <v>3521</v>
      </c>
      <c r="E5886" s="17">
        <v>50</v>
      </c>
      <c r="F5886" s="17">
        <v>34</v>
      </c>
      <c r="G5886" s="17">
        <v>0</v>
      </c>
      <c r="H5886" s="18">
        <v>-16</v>
      </c>
    </row>
    <row r="5887" spans="1:8">
      <c r="A5887" s="13">
        <v>44987.91238425926</v>
      </c>
      <c r="B5887" s="14" t="s">
        <v>3516</v>
      </c>
      <c r="C5887" s="15">
        <v>4</v>
      </c>
      <c r="D5887" s="16" t="s">
        <v>3521</v>
      </c>
      <c r="E5887" s="17">
        <v>50</v>
      </c>
      <c r="F5887" s="17">
        <v>33</v>
      </c>
      <c r="G5887" s="17">
        <v>3</v>
      </c>
      <c r="H5887" s="18">
        <v>-17</v>
      </c>
    </row>
    <row r="5888" spans="1:8">
      <c r="A5888" s="13">
        <v>44987.912407407406</v>
      </c>
      <c r="B5888" s="14" t="s">
        <v>3517</v>
      </c>
      <c r="C5888" s="15">
        <v>4</v>
      </c>
      <c r="D5888" s="16" t="s">
        <v>3521</v>
      </c>
      <c r="E5888" s="17">
        <v>50</v>
      </c>
      <c r="F5888" s="17">
        <v>36</v>
      </c>
      <c r="G5888" s="17">
        <v>2</v>
      </c>
      <c r="H5888" s="18">
        <v>-14</v>
      </c>
    </row>
    <row r="5889" spans="1:8" ht="15" thickBot="1">
      <c r="A5889" s="19">
        <v>44987.912465277775</v>
      </c>
      <c r="B5889" s="20" t="s">
        <v>3518</v>
      </c>
      <c r="C5889" s="21">
        <v>4</v>
      </c>
      <c r="D5889" s="22" t="s">
        <v>3521</v>
      </c>
      <c r="E5889" s="23">
        <v>46</v>
      </c>
      <c r="F5889" s="23">
        <v>25</v>
      </c>
      <c r="G5889" s="23">
        <v>1</v>
      </c>
      <c r="H5889" s="24">
        <v>-21</v>
      </c>
    </row>
    <row r="5890" spans="1:8">
      <c r="A5890" s="7">
        <v>44988.250578703701</v>
      </c>
      <c r="B5890" s="8" t="s">
        <v>3493</v>
      </c>
      <c r="C5890" s="9">
        <v>3</v>
      </c>
      <c r="D5890" s="10" t="s">
        <v>3521</v>
      </c>
      <c r="E5890" s="11">
        <v>34</v>
      </c>
      <c r="F5890" s="11">
        <v>30</v>
      </c>
      <c r="G5890" s="11">
        <v>0</v>
      </c>
      <c r="H5890" s="12">
        <v>-4</v>
      </c>
    </row>
    <row r="5891" spans="1:8">
      <c r="A5891" s="13">
        <v>44988.250601851854</v>
      </c>
      <c r="B5891" s="14" t="s">
        <v>3495</v>
      </c>
      <c r="C5891" s="15">
        <v>3</v>
      </c>
      <c r="D5891" s="16" t="s">
        <v>3521</v>
      </c>
      <c r="E5891" s="17">
        <v>37</v>
      </c>
      <c r="F5891" s="17">
        <v>35</v>
      </c>
      <c r="G5891" s="17">
        <v>1</v>
      </c>
      <c r="H5891" s="18">
        <v>-2</v>
      </c>
    </row>
    <row r="5892" spans="1:8">
      <c r="A5892" s="13">
        <v>44988.250659722224</v>
      </c>
      <c r="B5892" s="14" t="s">
        <v>3496</v>
      </c>
      <c r="C5892" s="15">
        <v>3</v>
      </c>
      <c r="D5892" s="16" t="s">
        <v>3521</v>
      </c>
      <c r="E5892" s="17">
        <v>37</v>
      </c>
      <c r="F5892" s="17">
        <v>37</v>
      </c>
      <c r="G5892" s="17">
        <v>1</v>
      </c>
      <c r="H5892" s="18">
        <v>0</v>
      </c>
    </row>
    <row r="5893" spans="1:8">
      <c r="A5893" s="13">
        <v>44988.25068287037</v>
      </c>
      <c r="B5893" s="14" t="s">
        <v>3497</v>
      </c>
      <c r="C5893" s="15">
        <v>3</v>
      </c>
      <c r="D5893" s="16" t="s">
        <v>3521</v>
      </c>
      <c r="E5893" s="17">
        <v>24</v>
      </c>
      <c r="F5893" s="17">
        <v>24</v>
      </c>
      <c r="G5893" s="17">
        <v>0</v>
      </c>
      <c r="H5893" s="18">
        <v>0</v>
      </c>
    </row>
    <row r="5894" spans="1:8">
      <c r="A5894" s="13">
        <v>44988.250706018516</v>
      </c>
      <c r="B5894" s="14" t="s">
        <v>3498</v>
      </c>
      <c r="C5894" s="15">
        <v>3</v>
      </c>
      <c r="D5894" s="16" t="s">
        <v>3521</v>
      </c>
      <c r="E5894" s="17">
        <v>37</v>
      </c>
      <c r="F5894" s="17">
        <v>37</v>
      </c>
      <c r="G5894" s="17">
        <v>0</v>
      </c>
      <c r="H5894" s="18">
        <v>0</v>
      </c>
    </row>
    <row r="5895" spans="1:8">
      <c r="A5895" s="13">
        <v>44988.25072916667</v>
      </c>
      <c r="B5895" s="14" t="s">
        <v>3499</v>
      </c>
      <c r="C5895" s="15">
        <v>3</v>
      </c>
      <c r="D5895" s="16" t="s">
        <v>3521</v>
      </c>
      <c r="E5895" s="17">
        <v>37</v>
      </c>
      <c r="F5895" s="17">
        <v>37</v>
      </c>
      <c r="G5895" s="17">
        <v>0</v>
      </c>
      <c r="H5895" s="18">
        <v>0</v>
      </c>
    </row>
    <row r="5896" spans="1:8">
      <c r="A5896" s="13">
        <v>44988.250752314816</v>
      </c>
      <c r="B5896" s="14" t="s">
        <v>3500</v>
      </c>
      <c r="C5896" s="15">
        <v>3</v>
      </c>
      <c r="D5896" s="16" t="s">
        <v>3521</v>
      </c>
      <c r="E5896" s="17">
        <v>37</v>
      </c>
      <c r="F5896" s="17">
        <v>35</v>
      </c>
      <c r="G5896" s="17">
        <v>3</v>
      </c>
      <c r="H5896" s="18">
        <v>-2</v>
      </c>
    </row>
    <row r="5897" spans="1:8" ht="15" thickBot="1">
      <c r="A5897" s="19">
        <v>44988.250775462962</v>
      </c>
      <c r="B5897" s="20" t="s">
        <v>3501</v>
      </c>
      <c r="C5897" s="21">
        <v>3</v>
      </c>
      <c r="D5897" s="22" t="s">
        <v>3521</v>
      </c>
      <c r="E5897" s="23">
        <v>34</v>
      </c>
      <c r="F5897" s="23">
        <v>34</v>
      </c>
      <c r="G5897" s="23">
        <v>1</v>
      </c>
      <c r="H5897" s="24">
        <v>0</v>
      </c>
    </row>
    <row r="5898" spans="1:8">
      <c r="A5898" s="7">
        <v>44988.583437499998</v>
      </c>
      <c r="B5898" s="8" t="s">
        <v>3493</v>
      </c>
      <c r="C5898" s="9">
        <v>4</v>
      </c>
      <c r="D5898" s="10" t="s">
        <v>3521</v>
      </c>
      <c r="E5898" s="11">
        <v>46</v>
      </c>
      <c r="F5898" s="11">
        <v>0</v>
      </c>
      <c r="G5898" s="11">
        <v>0</v>
      </c>
      <c r="H5898" s="12">
        <v>-46</v>
      </c>
    </row>
    <row r="5899" spans="1:8">
      <c r="A5899" s="13">
        <v>44988.583472222221</v>
      </c>
      <c r="B5899" s="14" t="s">
        <v>3495</v>
      </c>
      <c r="C5899" s="15">
        <v>4</v>
      </c>
      <c r="D5899" s="16" t="s">
        <v>3521</v>
      </c>
      <c r="E5899" s="17">
        <v>50</v>
      </c>
      <c r="F5899" s="17">
        <v>0</v>
      </c>
      <c r="G5899" s="17">
        <v>0</v>
      </c>
      <c r="H5899" s="18">
        <v>-50</v>
      </c>
    </row>
    <row r="5900" spans="1:8">
      <c r="A5900" s="13">
        <v>44988.583506944444</v>
      </c>
      <c r="B5900" s="14" t="s">
        <v>3496</v>
      </c>
      <c r="C5900" s="15">
        <v>4</v>
      </c>
      <c r="D5900" s="16" t="s">
        <v>3521</v>
      </c>
      <c r="E5900" s="17">
        <v>50</v>
      </c>
      <c r="F5900" s="17">
        <v>0</v>
      </c>
      <c r="G5900" s="17">
        <v>0</v>
      </c>
      <c r="H5900" s="18">
        <v>-50</v>
      </c>
    </row>
    <row r="5901" spans="1:8">
      <c r="A5901" s="13">
        <v>44988.583553240744</v>
      </c>
      <c r="B5901" s="14" t="s">
        <v>3497</v>
      </c>
      <c r="C5901" s="15">
        <v>4</v>
      </c>
      <c r="D5901" s="16" t="s">
        <v>3521</v>
      </c>
      <c r="E5901" s="17">
        <v>33</v>
      </c>
      <c r="F5901" s="17">
        <v>0</v>
      </c>
      <c r="G5901" s="17">
        <v>0</v>
      </c>
      <c r="H5901" s="18">
        <v>-33</v>
      </c>
    </row>
    <row r="5902" spans="1:8">
      <c r="A5902" s="13">
        <v>44988.583587962959</v>
      </c>
      <c r="B5902" s="14" t="s">
        <v>3498</v>
      </c>
      <c r="C5902" s="15">
        <v>4</v>
      </c>
      <c r="D5902" s="16" t="s">
        <v>3521</v>
      </c>
      <c r="E5902" s="17">
        <v>50</v>
      </c>
      <c r="F5902" s="17">
        <v>0</v>
      </c>
      <c r="G5902" s="17">
        <v>0</v>
      </c>
      <c r="H5902" s="18">
        <v>-50</v>
      </c>
    </row>
    <row r="5903" spans="1:8">
      <c r="A5903" s="13">
        <v>44988.583622685182</v>
      </c>
      <c r="B5903" s="14" t="s">
        <v>3499</v>
      </c>
      <c r="C5903" s="15">
        <v>4</v>
      </c>
      <c r="D5903" s="16" t="s">
        <v>3521</v>
      </c>
      <c r="E5903" s="17">
        <v>50</v>
      </c>
      <c r="F5903" s="17">
        <v>0</v>
      </c>
      <c r="G5903" s="17"/>
      <c r="H5903" s="18">
        <v>-50</v>
      </c>
    </row>
    <row r="5904" spans="1:8">
      <c r="A5904" s="13">
        <v>44988.583657407406</v>
      </c>
      <c r="B5904" s="14" t="s">
        <v>3500</v>
      </c>
      <c r="C5904" s="15">
        <v>4</v>
      </c>
      <c r="D5904" s="16" t="s">
        <v>3521</v>
      </c>
      <c r="E5904" s="17">
        <v>50</v>
      </c>
      <c r="F5904" s="17">
        <v>0</v>
      </c>
      <c r="G5904" s="17">
        <v>0</v>
      </c>
      <c r="H5904" s="18">
        <v>-50</v>
      </c>
    </row>
    <row r="5905" spans="1:8" ht="15" thickBot="1">
      <c r="A5905" s="19">
        <v>44988.583738425928</v>
      </c>
      <c r="B5905" s="20" t="s">
        <v>3501</v>
      </c>
      <c r="C5905" s="21">
        <v>4</v>
      </c>
      <c r="D5905" s="22" t="s">
        <v>3521</v>
      </c>
      <c r="E5905" s="23">
        <v>46</v>
      </c>
      <c r="F5905" s="23">
        <v>0</v>
      </c>
      <c r="G5905" s="23">
        <v>0</v>
      </c>
      <c r="H5905" s="24">
        <v>-46</v>
      </c>
    </row>
    <row r="5906" spans="1:8">
      <c r="A5906" s="7">
        <v>44998.27380787037</v>
      </c>
      <c r="B5906" s="8" t="s">
        <v>3493</v>
      </c>
      <c r="C5906" s="9">
        <v>4</v>
      </c>
      <c r="D5906" s="10" t="s">
        <v>3521</v>
      </c>
      <c r="E5906" s="11">
        <v>46</v>
      </c>
      <c r="F5906" s="11">
        <v>6</v>
      </c>
      <c r="G5906" s="11">
        <v>0</v>
      </c>
      <c r="H5906" s="12">
        <v>-40</v>
      </c>
    </row>
    <row r="5907" spans="1:8">
      <c r="A5907" s="13">
        <v>44998.273831018516</v>
      </c>
      <c r="B5907" s="14" t="s">
        <v>3495</v>
      </c>
      <c r="C5907" s="15">
        <v>4</v>
      </c>
      <c r="D5907" s="16" t="s">
        <v>3521</v>
      </c>
      <c r="E5907" s="17">
        <v>50</v>
      </c>
      <c r="F5907" s="17">
        <v>16</v>
      </c>
      <c r="G5907" s="17">
        <v>2</v>
      </c>
      <c r="H5907" s="18">
        <v>-34</v>
      </c>
    </row>
    <row r="5908" spans="1:8">
      <c r="A5908" s="13">
        <v>44998.273854166669</v>
      </c>
      <c r="B5908" s="14" t="s">
        <v>3496</v>
      </c>
      <c r="C5908" s="15">
        <v>4</v>
      </c>
      <c r="D5908" s="16" t="s">
        <v>3521</v>
      </c>
      <c r="E5908" s="17">
        <v>50</v>
      </c>
      <c r="F5908" s="17">
        <v>50</v>
      </c>
      <c r="G5908" s="17">
        <v>0</v>
      </c>
      <c r="H5908" s="18">
        <v>0</v>
      </c>
    </row>
    <row r="5909" spans="1:8">
      <c r="A5909" s="13">
        <v>44998.273865740739</v>
      </c>
      <c r="B5909" s="14" t="s">
        <v>3497</v>
      </c>
      <c r="C5909" s="15">
        <v>4</v>
      </c>
      <c r="D5909" s="16" t="s">
        <v>3521</v>
      </c>
      <c r="E5909" s="17">
        <v>33</v>
      </c>
      <c r="F5909" s="17">
        <v>33</v>
      </c>
      <c r="G5909" s="17">
        <v>0</v>
      </c>
      <c r="H5909" s="18">
        <v>0</v>
      </c>
    </row>
    <row r="5910" spans="1:8">
      <c r="A5910" s="13">
        <v>44998.273888888885</v>
      </c>
      <c r="B5910" s="14" t="s">
        <v>3498</v>
      </c>
      <c r="C5910" s="15">
        <v>4</v>
      </c>
      <c r="D5910" s="16" t="s">
        <v>3521</v>
      </c>
      <c r="E5910" s="17">
        <v>50</v>
      </c>
      <c r="F5910" s="17">
        <v>50</v>
      </c>
      <c r="G5910" s="17">
        <v>1</v>
      </c>
      <c r="H5910" s="18">
        <v>0</v>
      </c>
    </row>
    <row r="5911" spans="1:8">
      <c r="A5911" s="13">
        <v>44998.273900462962</v>
      </c>
      <c r="B5911" s="14" t="s">
        <v>3499</v>
      </c>
      <c r="C5911" s="15">
        <v>4</v>
      </c>
      <c r="D5911" s="16" t="s">
        <v>3521</v>
      </c>
      <c r="E5911" s="17">
        <v>50</v>
      </c>
      <c r="F5911" s="17">
        <v>29</v>
      </c>
      <c r="G5911" s="17">
        <v>3</v>
      </c>
      <c r="H5911" s="18">
        <v>-21</v>
      </c>
    </row>
    <row r="5912" spans="1:8">
      <c r="A5912" s="13">
        <v>44998.273923611108</v>
      </c>
      <c r="B5912" s="14" t="s">
        <v>3500</v>
      </c>
      <c r="C5912" s="15">
        <v>4</v>
      </c>
      <c r="D5912" s="16" t="s">
        <v>3521</v>
      </c>
      <c r="E5912" s="17">
        <v>50</v>
      </c>
      <c r="F5912" s="17">
        <v>50</v>
      </c>
      <c r="G5912" s="17">
        <v>2</v>
      </c>
      <c r="H5912" s="18">
        <v>0</v>
      </c>
    </row>
    <row r="5913" spans="1:8" ht="15" thickBot="1">
      <c r="A5913" s="19">
        <v>44998.273946759262</v>
      </c>
      <c r="B5913" s="20" t="s">
        <v>3501</v>
      </c>
      <c r="C5913" s="21">
        <v>4</v>
      </c>
      <c r="D5913" s="22" t="s">
        <v>3521</v>
      </c>
      <c r="E5913" s="23">
        <v>46</v>
      </c>
      <c r="F5913" s="23">
        <v>43</v>
      </c>
      <c r="G5913" s="23">
        <v>1</v>
      </c>
      <c r="H5913" s="24">
        <v>-3</v>
      </c>
    </row>
    <row r="5914" spans="1:8">
      <c r="A5914" s="7">
        <v>44998.578831018516</v>
      </c>
      <c r="B5914" s="8" t="s">
        <v>3502</v>
      </c>
      <c r="C5914" s="9">
        <v>4</v>
      </c>
      <c r="D5914" s="10" t="s">
        <v>3521</v>
      </c>
      <c r="E5914" s="11">
        <v>46</v>
      </c>
      <c r="F5914" s="11">
        <v>44</v>
      </c>
      <c r="G5914" s="11">
        <v>2</v>
      </c>
      <c r="H5914" s="12">
        <v>-2</v>
      </c>
    </row>
    <row r="5915" spans="1:8">
      <c r="A5915" s="13">
        <v>44998.578842592593</v>
      </c>
      <c r="B5915" s="14" t="s">
        <v>3504</v>
      </c>
      <c r="C5915" s="15">
        <v>4</v>
      </c>
      <c r="D5915" s="16" t="s">
        <v>3521</v>
      </c>
      <c r="E5915" s="17">
        <v>50</v>
      </c>
      <c r="F5915" s="17">
        <v>44</v>
      </c>
      <c r="G5915" s="17">
        <v>2</v>
      </c>
      <c r="H5915" s="18">
        <v>-6</v>
      </c>
    </row>
    <row r="5916" spans="1:8">
      <c r="A5916" s="13">
        <v>44998.57885416667</v>
      </c>
      <c r="B5916" s="14" t="s">
        <v>3505</v>
      </c>
      <c r="C5916" s="15">
        <v>4</v>
      </c>
      <c r="D5916" s="16" t="s">
        <v>3521</v>
      </c>
      <c r="E5916" s="17">
        <v>50</v>
      </c>
      <c r="F5916" s="17">
        <v>50</v>
      </c>
      <c r="G5916" s="17">
        <v>0</v>
      </c>
      <c r="H5916" s="18">
        <v>0</v>
      </c>
    </row>
    <row r="5917" spans="1:8">
      <c r="A5917" s="13">
        <v>44998.578877314816</v>
      </c>
      <c r="B5917" s="14" t="s">
        <v>3506</v>
      </c>
      <c r="C5917" s="15">
        <v>4</v>
      </c>
      <c r="D5917" s="16" t="s">
        <v>3521</v>
      </c>
      <c r="E5917" s="17">
        <v>33</v>
      </c>
      <c r="F5917" s="17">
        <v>30</v>
      </c>
      <c r="G5917" s="17">
        <v>0</v>
      </c>
      <c r="H5917" s="18">
        <v>-3</v>
      </c>
    </row>
    <row r="5918" spans="1:8">
      <c r="A5918" s="13">
        <v>44998.578888888886</v>
      </c>
      <c r="B5918" s="14" t="s">
        <v>3507</v>
      </c>
      <c r="C5918" s="15">
        <v>4</v>
      </c>
      <c r="D5918" s="16" t="s">
        <v>3521</v>
      </c>
      <c r="E5918" s="17">
        <v>50</v>
      </c>
      <c r="F5918" s="17">
        <v>50</v>
      </c>
      <c r="G5918" s="17">
        <v>1</v>
      </c>
      <c r="H5918" s="18">
        <v>0</v>
      </c>
    </row>
    <row r="5919" spans="1:8">
      <c r="A5919" s="13">
        <v>44998.578900462962</v>
      </c>
      <c r="B5919" s="14" t="s">
        <v>3508</v>
      </c>
      <c r="C5919" s="15">
        <v>4</v>
      </c>
      <c r="D5919" s="16" t="s">
        <v>3521</v>
      </c>
      <c r="E5919" s="17">
        <v>50</v>
      </c>
      <c r="F5919" s="17">
        <v>50</v>
      </c>
      <c r="G5919" s="17">
        <v>2</v>
      </c>
      <c r="H5919" s="18">
        <v>0</v>
      </c>
    </row>
    <row r="5920" spans="1:8">
      <c r="A5920" s="13">
        <v>44998.578923611109</v>
      </c>
      <c r="B5920" s="14" t="s">
        <v>3509</v>
      </c>
      <c r="C5920" s="15">
        <v>4</v>
      </c>
      <c r="D5920" s="16" t="s">
        <v>3521</v>
      </c>
      <c r="E5920" s="17">
        <v>50</v>
      </c>
      <c r="F5920" s="17">
        <v>50</v>
      </c>
      <c r="G5920" s="17">
        <v>0</v>
      </c>
      <c r="H5920" s="18">
        <v>0</v>
      </c>
    </row>
    <row r="5921" spans="1:8" ht="15" thickBot="1">
      <c r="A5921" s="19">
        <v>44998.578935185185</v>
      </c>
      <c r="B5921" s="20" t="s">
        <v>3510</v>
      </c>
      <c r="C5921" s="21">
        <v>4</v>
      </c>
      <c r="D5921" s="22" t="s">
        <v>3521</v>
      </c>
      <c r="E5921" s="23">
        <v>46</v>
      </c>
      <c r="F5921" s="23">
        <v>40</v>
      </c>
      <c r="G5921" s="23">
        <v>0</v>
      </c>
      <c r="H5921" s="24">
        <v>-6</v>
      </c>
    </row>
    <row r="5922" spans="1:8">
      <c r="A5922" s="7">
        <v>44998.917928240742</v>
      </c>
      <c r="B5922" s="8" t="s">
        <v>3511</v>
      </c>
      <c r="C5922" s="9">
        <v>4</v>
      </c>
      <c r="D5922" s="10" t="s">
        <v>3521</v>
      </c>
      <c r="E5922" s="11">
        <v>46</v>
      </c>
      <c r="F5922" s="11">
        <v>40</v>
      </c>
      <c r="G5922" s="11">
        <v>1</v>
      </c>
      <c r="H5922" s="12">
        <v>-6</v>
      </c>
    </row>
    <row r="5923" spans="1:8">
      <c r="A5923" s="13">
        <v>44998.917951388888</v>
      </c>
      <c r="B5923" s="14" t="s">
        <v>3512</v>
      </c>
      <c r="C5923" s="15">
        <v>4</v>
      </c>
      <c r="D5923" s="16" t="s">
        <v>3521</v>
      </c>
      <c r="E5923" s="17">
        <v>50</v>
      </c>
      <c r="F5923" s="17">
        <v>50</v>
      </c>
      <c r="G5923" s="17">
        <v>0</v>
      </c>
      <c r="H5923" s="18">
        <v>0</v>
      </c>
    </row>
    <row r="5924" spans="1:8">
      <c r="A5924" s="13">
        <v>44998.917951388888</v>
      </c>
      <c r="B5924" s="14" t="s">
        <v>3513</v>
      </c>
      <c r="C5924" s="15">
        <v>4</v>
      </c>
      <c r="D5924" s="16" t="s">
        <v>3521</v>
      </c>
      <c r="E5924" s="17">
        <v>50</v>
      </c>
      <c r="F5924" s="17">
        <v>48</v>
      </c>
      <c r="G5924" s="17">
        <v>2</v>
      </c>
      <c r="H5924" s="18">
        <v>-2</v>
      </c>
    </row>
    <row r="5925" spans="1:8">
      <c r="A5925" s="13">
        <v>44998.917951388888</v>
      </c>
      <c r="B5925" s="14" t="s">
        <v>3514</v>
      </c>
      <c r="C5925" s="15">
        <v>4</v>
      </c>
      <c r="D5925" s="16" t="s">
        <v>3521</v>
      </c>
      <c r="E5925" s="17">
        <v>33</v>
      </c>
      <c r="F5925" s="17">
        <v>30</v>
      </c>
      <c r="G5925" s="17">
        <v>0</v>
      </c>
      <c r="H5925" s="18">
        <v>-3</v>
      </c>
    </row>
    <row r="5926" spans="1:8">
      <c r="A5926" s="13">
        <v>44998.917962962965</v>
      </c>
      <c r="B5926" s="14" t="s">
        <v>3515</v>
      </c>
      <c r="C5926" s="15">
        <v>4</v>
      </c>
      <c r="D5926" s="16" t="s">
        <v>3521</v>
      </c>
      <c r="E5926" s="17">
        <v>50</v>
      </c>
      <c r="F5926" s="17">
        <v>50</v>
      </c>
      <c r="G5926" s="17">
        <v>1</v>
      </c>
      <c r="H5926" s="18">
        <v>0</v>
      </c>
    </row>
    <row r="5927" spans="1:8">
      <c r="A5927" s="13">
        <v>44998.917962962965</v>
      </c>
      <c r="B5927" s="14" t="s">
        <v>3516</v>
      </c>
      <c r="C5927" s="15">
        <v>4</v>
      </c>
      <c r="D5927" s="16" t="s">
        <v>3521</v>
      </c>
      <c r="E5927" s="17">
        <v>50</v>
      </c>
      <c r="F5927" s="17">
        <v>49</v>
      </c>
      <c r="G5927" s="17">
        <v>0</v>
      </c>
      <c r="H5927" s="18">
        <v>-1</v>
      </c>
    </row>
    <row r="5928" spans="1:8">
      <c r="A5928" s="13">
        <v>44998.917962962965</v>
      </c>
      <c r="B5928" s="14" t="s">
        <v>3517</v>
      </c>
      <c r="C5928" s="15">
        <v>4</v>
      </c>
      <c r="D5928" s="16" t="s">
        <v>3521</v>
      </c>
      <c r="E5928" s="17">
        <v>50</v>
      </c>
      <c r="F5928" s="17">
        <v>47</v>
      </c>
      <c r="G5928" s="17">
        <v>0</v>
      </c>
      <c r="H5928" s="18">
        <v>-3</v>
      </c>
    </row>
    <row r="5929" spans="1:8" ht="15" thickBot="1">
      <c r="A5929" s="19">
        <v>44998.917962962965</v>
      </c>
      <c r="B5929" s="20" t="s">
        <v>3518</v>
      </c>
      <c r="C5929" s="21">
        <v>4</v>
      </c>
      <c r="D5929" s="22" t="s">
        <v>3521</v>
      </c>
      <c r="E5929" s="23">
        <v>46</v>
      </c>
      <c r="F5929" s="23">
        <v>35</v>
      </c>
      <c r="G5929" s="23">
        <v>1</v>
      </c>
      <c r="H5929" s="24">
        <v>-11</v>
      </c>
    </row>
    <row r="5930" spans="1:8">
      <c r="A5930" s="7">
        <v>44999.249085648145</v>
      </c>
      <c r="B5930" s="8" t="s">
        <v>3493</v>
      </c>
      <c r="C5930" s="9">
        <v>4</v>
      </c>
      <c r="D5930" s="10" t="s">
        <v>3521</v>
      </c>
      <c r="E5930" s="11">
        <v>46</v>
      </c>
      <c r="F5930" s="11">
        <v>40</v>
      </c>
      <c r="G5930" s="11">
        <v>0</v>
      </c>
      <c r="H5930" s="12">
        <v>-6</v>
      </c>
    </row>
    <row r="5931" spans="1:8">
      <c r="A5931" s="13">
        <v>44999.249120370368</v>
      </c>
      <c r="B5931" s="14" t="s">
        <v>3495</v>
      </c>
      <c r="C5931" s="15">
        <v>4</v>
      </c>
      <c r="D5931" s="16" t="s">
        <v>3521</v>
      </c>
      <c r="E5931" s="17">
        <v>50</v>
      </c>
      <c r="F5931" s="17">
        <v>50</v>
      </c>
      <c r="G5931" s="17">
        <v>1</v>
      </c>
      <c r="H5931" s="18">
        <v>0</v>
      </c>
    </row>
    <row r="5932" spans="1:8">
      <c r="A5932" s="13">
        <v>44999.249143518522</v>
      </c>
      <c r="B5932" s="14" t="s">
        <v>3496</v>
      </c>
      <c r="C5932" s="15">
        <v>4</v>
      </c>
      <c r="D5932" s="16" t="s">
        <v>3521</v>
      </c>
      <c r="E5932" s="17">
        <v>50</v>
      </c>
      <c r="F5932" s="17">
        <v>50</v>
      </c>
      <c r="G5932" s="17">
        <v>1</v>
      </c>
      <c r="H5932" s="18">
        <v>0</v>
      </c>
    </row>
    <row r="5933" spans="1:8">
      <c r="A5933" s="13">
        <v>44999.249155092592</v>
      </c>
      <c r="B5933" s="14" t="s">
        <v>3497</v>
      </c>
      <c r="C5933" s="15">
        <v>4</v>
      </c>
      <c r="D5933" s="16" t="s">
        <v>3521</v>
      </c>
      <c r="E5933" s="17">
        <v>33</v>
      </c>
      <c r="F5933" s="17">
        <v>33</v>
      </c>
      <c r="G5933" s="17">
        <v>0</v>
      </c>
      <c r="H5933" s="18">
        <v>0</v>
      </c>
    </row>
    <row r="5934" spans="1:8">
      <c r="A5934" s="13">
        <v>44999.249178240738</v>
      </c>
      <c r="B5934" s="14" t="s">
        <v>3498</v>
      </c>
      <c r="C5934" s="15">
        <v>4</v>
      </c>
      <c r="D5934" s="16" t="s">
        <v>3521</v>
      </c>
      <c r="E5934" s="17">
        <v>50</v>
      </c>
      <c r="F5934" s="17">
        <v>50</v>
      </c>
      <c r="G5934" s="17">
        <v>2</v>
      </c>
      <c r="H5934" s="18">
        <v>0</v>
      </c>
    </row>
    <row r="5935" spans="1:8">
      <c r="A5935" s="13">
        <v>44999.249201388891</v>
      </c>
      <c r="B5935" s="14" t="s">
        <v>3499</v>
      </c>
      <c r="C5935" s="15">
        <v>4</v>
      </c>
      <c r="D5935" s="16" t="s">
        <v>3521</v>
      </c>
      <c r="E5935" s="17">
        <v>50</v>
      </c>
      <c r="F5935" s="17">
        <v>50</v>
      </c>
      <c r="G5935" s="17">
        <v>3</v>
      </c>
      <c r="H5935" s="18">
        <v>0</v>
      </c>
    </row>
    <row r="5936" spans="1:8">
      <c r="A5936" s="13">
        <v>44999.249236111114</v>
      </c>
      <c r="B5936" s="14" t="s">
        <v>3500</v>
      </c>
      <c r="C5936" s="15">
        <v>4</v>
      </c>
      <c r="D5936" s="16" t="s">
        <v>3521</v>
      </c>
      <c r="E5936" s="17">
        <v>50</v>
      </c>
      <c r="F5936" s="17">
        <v>40</v>
      </c>
      <c r="G5936" s="17">
        <v>2</v>
      </c>
      <c r="H5936" s="18">
        <v>-10</v>
      </c>
    </row>
    <row r="5937" spans="1:8" ht="15" thickBot="1">
      <c r="A5937" s="19">
        <v>44999.249259259261</v>
      </c>
      <c r="B5937" s="20" t="s">
        <v>3501</v>
      </c>
      <c r="C5937" s="21">
        <v>4</v>
      </c>
      <c r="D5937" s="22" t="s">
        <v>3521</v>
      </c>
      <c r="E5937" s="23">
        <v>46</v>
      </c>
      <c r="F5937" s="23">
        <v>46</v>
      </c>
      <c r="G5937" s="23">
        <v>0</v>
      </c>
      <c r="H5937" s="24">
        <v>0</v>
      </c>
    </row>
    <row r="5938" spans="1:8">
      <c r="A5938" s="7">
        <v>44999.585092592592</v>
      </c>
      <c r="B5938" s="8" t="s">
        <v>3502</v>
      </c>
      <c r="C5938" s="9">
        <v>4</v>
      </c>
      <c r="D5938" s="10" t="s">
        <v>3521</v>
      </c>
      <c r="E5938" s="11">
        <v>46</v>
      </c>
      <c r="F5938" s="11">
        <v>41</v>
      </c>
      <c r="G5938" s="11">
        <v>0</v>
      </c>
      <c r="H5938" s="12">
        <v>-5</v>
      </c>
    </row>
    <row r="5939" spans="1:8">
      <c r="A5939" s="13">
        <v>44999.585150462961</v>
      </c>
      <c r="B5939" s="14" t="s">
        <v>3504</v>
      </c>
      <c r="C5939" s="15">
        <v>4</v>
      </c>
      <c r="D5939" s="16" t="s">
        <v>3521</v>
      </c>
      <c r="E5939" s="17">
        <v>50</v>
      </c>
      <c r="F5939" s="17">
        <v>50</v>
      </c>
      <c r="G5939" s="17">
        <v>2</v>
      </c>
      <c r="H5939" s="18">
        <v>0</v>
      </c>
    </row>
    <row r="5940" spans="1:8">
      <c r="A5940" s="13">
        <v>44999.585138888891</v>
      </c>
      <c r="B5940" s="14" t="s">
        <v>3505</v>
      </c>
      <c r="C5940" s="15">
        <v>4</v>
      </c>
      <c r="D5940" s="16" t="s">
        <v>3521</v>
      </c>
      <c r="E5940" s="17">
        <v>50</v>
      </c>
      <c r="F5940" s="17">
        <v>50</v>
      </c>
      <c r="G5940" s="17">
        <v>1</v>
      </c>
      <c r="H5940" s="18">
        <v>0</v>
      </c>
    </row>
    <row r="5941" spans="1:8">
      <c r="A5941" s="13">
        <v>44999.692349537036</v>
      </c>
      <c r="B5941" s="14" t="s">
        <v>3506</v>
      </c>
      <c r="C5941" s="15">
        <v>4</v>
      </c>
      <c r="D5941" s="16" t="s">
        <v>3522</v>
      </c>
      <c r="E5941" s="17">
        <v>33</v>
      </c>
      <c r="F5941" s="17">
        <v>17</v>
      </c>
      <c r="G5941" s="17">
        <v>2</v>
      </c>
      <c r="H5941" s="18">
        <v>-16</v>
      </c>
    </row>
    <row r="5942" spans="1:8">
      <c r="A5942" s="13">
        <v>44999.727685185186</v>
      </c>
      <c r="B5942" s="14" t="s">
        <v>3507</v>
      </c>
      <c r="C5942" s="15">
        <v>4</v>
      </c>
      <c r="D5942" s="16" t="s">
        <v>3522</v>
      </c>
      <c r="E5942" s="17">
        <v>50</v>
      </c>
      <c r="F5942" s="17">
        <v>30</v>
      </c>
      <c r="G5942" s="17">
        <v>1</v>
      </c>
      <c r="H5942" s="18">
        <v>-20</v>
      </c>
    </row>
    <row r="5943" spans="1:8">
      <c r="A5943" s="13">
        <v>44999.585231481484</v>
      </c>
      <c r="B5943" s="14" t="s">
        <v>3508</v>
      </c>
      <c r="C5943" s="15">
        <v>4</v>
      </c>
      <c r="D5943" s="16" t="s">
        <v>3521</v>
      </c>
      <c r="E5943" s="17">
        <v>50</v>
      </c>
      <c r="F5943" s="17">
        <v>44</v>
      </c>
      <c r="G5943" s="17">
        <v>1</v>
      </c>
      <c r="H5943" s="18">
        <v>-6</v>
      </c>
    </row>
    <row r="5944" spans="1:8">
      <c r="A5944" s="13">
        <v>44999.585243055553</v>
      </c>
      <c r="B5944" s="14" t="s">
        <v>3509</v>
      </c>
      <c r="C5944" s="15">
        <v>4</v>
      </c>
      <c r="D5944" s="16" t="s">
        <v>3521</v>
      </c>
      <c r="E5944" s="17">
        <v>50</v>
      </c>
      <c r="F5944" s="17">
        <v>0</v>
      </c>
      <c r="G5944" s="17">
        <v>0</v>
      </c>
      <c r="H5944" s="18">
        <v>-50</v>
      </c>
    </row>
    <row r="5945" spans="1:8" ht="15" thickBot="1">
      <c r="A5945" s="19">
        <v>44999.585266203707</v>
      </c>
      <c r="B5945" s="20" t="s">
        <v>3510</v>
      </c>
      <c r="C5945" s="21">
        <v>4</v>
      </c>
      <c r="D5945" s="22" t="s">
        <v>3521</v>
      </c>
      <c r="E5945" s="23">
        <v>46</v>
      </c>
      <c r="F5945" s="23">
        <v>20</v>
      </c>
      <c r="G5945" s="23">
        <v>10</v>
      </c>
      <c r="H5945" s="24">
        <v>-26</v>
      </c>
    </row>
    <row r="5946" spans="1:8">
      <c r="A5946" s="7">
        <v>44999.920543981483</v>
      </c>
      <c r="B5946" s="8" t="s">
        <v>3511</v>
      </c>
      <c r="C5946" s="9">
        <v>4</v>
      </c>
      <c r="D5946" s="10" t="s">
        <v>3521</v>
      </c>
      <c r="E5946" s="11">
        <v>46</v>
      </c>
      <c r="F5946" s="11">
        <v>40</v>
      </c>
      <c r="G5946" s="11">
        <v>0</v>
      </c>
      <c r="H5946" s="12">
        <v>-6</v>
      </c>
    </row>
    <row r="5947" spans="1:8">
      <c r="A5947" s="13">
        <v>44999.920567129629</v>
      </c>
      <c r="B5947" s="14" t="s">
        <v>3512</v>
      </c>
      <c r="C5947" s="15">
        <v>4</v>
      </c>
      <c r="D5947" s="16" t="s">
        <v>3521</v>
      </c>
      <c r="E5947" s="17">
        <v>50</v>
      </c>
      <c r="F5947" s="17">
        <v>42</v>
      </c>
      <c r="G5947" s="17">
        <v>0</v>
      </c>
      <c r="H5947" s="18">
        <v>-8</v>
      </c>
    </row>
    <row r="5948" spans="1:8">
      <c r="A5948" s="13">
        <v>44999.920601851853</v>
      </c>
      <c r="B5948" s="14" t="s">
        <v>3513</v>
      </c>
      <c r="C5948" s="15">
        <v>4</v>
      </c>
      <c r="D5948" s="16" t="s">
        <v>3521</v>
      </c>
      <c r="E5948" s="17">
        <v>50</v>
      </c>
      <c r="F5948" s="17">
        <v>40</v>
      </c>
      <c r="G5948" s="17">
        <v>2</v>
      </c>
      <c r="H5948" s="18">
        <v>-10</v>
      </c>
    </row>
    <row r="5949" spans="1:8">
      <c r="A5949" s="13">
        <v>44999.920636574076</v>
      </c>
      <c r="B5949" s="14" t="s">
        <v>3514</v>
      </c>
      <c r="C5949" s="15">
        <v>4</v>
      </c>
      <c r="D5949" s="16" t="s">
        <v>3521</v>
      </c>
      <c r="E5949" s="17">
        <v>33</v>
      </c>
      <c r="F5949" s="17">
        <v>30</v>
      </c>
      <c r="G5949" s="17">
        <v>0</v>
      </c>
      <c r="H5949" s="18">
        <v>-3</v>
      </c>
    </row>
    <row r="5950" spans="1:8">
      <c r="A5950" s="13">
        <v>44999.920671296299</v>
      </c>
      <c r="B5950" s="14" t="s">
        <v>3515</v>
      </c>
      <c r="C5950" s="15">
        <v>4</v>
      </c>
      <c r="D5950" s="16" t="s">
        <v>3521</v>
      </c>
      <c r="E5950" s="17">
        <v>50</v>
      </c>
      <c r="F5950" s="17">
        <v>49</v>
      </c>
      <c r="G5950" s="17">
        <v>1</v>
      </c>
      <c r="H5950" s="18">
        <v>-1</v>
      </c>
    </row>
    <row r="5951" spans="1:8">
      <c r="A5951" s="13">
        <v>44999.920706018522</v>
      </c>
      <c r="B5951" s="14" t="s">
        <v>3516</v>
      </c>
      <c r="C5951" s="15">
        <v>4</v>
      </c>
      <c r="D5951" s="16" t="s">
        <v>3521</v>
      </c>
      <c r="E5951" s="17">
        <v>50</v>
      </c>
      <c r="F5951" s="17">
        <v>50</v>
      </c>
      <c r="G5951" s="17">
        <v>0</v>
      </c>
      <c r="H5951" s="18">
        <v>0</v>
      </c>
    </row>
    <row r="5952" spans="1:8">
      <c r="A5952" s="13">
        <v>44999.920729166668</v>
      </c>
      <c r="B5952" s="14" t="s">
        <v>3517</v>
      </c>
      <c r="C5952" s="15">
        <v>4</v>
      </c>
      <c r="D5952" s="16" t="s">
        <v>3521</v>
      </c>
      <c r="E5952" s="17">
        <v>50</v>
      </c>
      <c r="F5952" s="17">
        <v>49</v>
      </c>
      <c r="G5952" s="17">
        <v>1</v>
      </c>
      <c r="H5952" s="18">
        <v>-1</v>
      </c>
    </row>
    <row r="5953" spans="1:8" ht="15" thickBot="1">
      <c r="A5953" s="19">
        <v>44999.920763888891</v>
      </c>
      <c r="B5953" s="20" t="s">
        <v>3518</v>
      </c>
      <c r="C5953" s="21">
        <v>4</v>
      </c>
      <c r="D5953" s="22" t="s">
        <v>3521</v>
      </c>
      <c r="E5953" s="23">
        <v>46</v>
      </c>
      <c r="F5953" s="23">
        <v>31</v>
      </c>
      <c r="G5953" s="23">
        <v>0</v>
      </c>
      <c r="H5953" s="24">
        <v>-15</v>
      </c>
    </row>
    <row r="5954" spans="1:8">
      <c r="A5954" s="7">
        <v>45000.251111111109</v>
      </c>
      <c r="B5954" s="8" t="s">
        <v>3493</v>
      </c>
      <c r="C5954" s="9">
        <v>4</v>
      </c>
      <c r="D5954" s="10" t="s">
        <v>3521</v>
      </c>
      <c r="E5954" s="11">
        <v>46</v>
      </c>
      <c r="F5954" s="11">
        <v>40</v>
      </c>
      <c r="G5954" s="11">
        <v>0</v>
      </c>
      <c r="H5954" s="12">
        <v>-6</v>
      </c>
    </row>
    <row r="5955" spans="1:8">
      <c r="A5955" s="13">
        <v>45000.251134259262</v>
      </c>
      <c r="B5955" s="14" t="s">
        <v>3495</v>
      </c>
      <c r="C5955" s="15">
        <v>4</v>
      </c>
      <c r="D5955" s="16" t="s">
        <v>3521</v>
      </c>
      <c r="E5955" s="17">
        <v>50</v>
      </c>
      <c r="F5955" s="17">
        <v>48</v>
      </c>
      <c r="G5955" s="17">
        <v>2</v>
      </c>
      <c r="H5955" s="18">
        <v>-2</v>
      </c>
    </row>
    <row r="5956" spans="1:8">
      <c r="A5956" s="13">
        <v>45000.251157407409</v>
      </c>
      <c r="B5956" s="14" t="s">
        <v>3496</v>
      </c>
      <c r="C5956" s="15">
        <v>4</v>
      </c>
      <c r="D5956" s="16" t="s">
        <v>3521</v>
      </c>
      <c r="E5956" s="17">
        <v>50</v>
      </c>
      <c r="F5956" s="17">
        <v>50</v>
      </c>
      <c r="G5956" s="17">
        <v>2</v>
      </c>
      <c r="H5956" s="18">
        <v>0</v>
      </c>
    </row>
    <row r="5957" spans="1:8">
      <c r="A5957" s="13">
        <v>45000.251180555555</v>
      </c>
      <c r="B5957" s="14" t="s">
        <v>3497</v>
      </c>
      <c r="C5957" s="15">
        <v>4</v>
      </c>
      <c r="D5957" s="16" t="s">
        <v>3521</v>
      </c>
      <c r="E5957" s="17">
        <v>33</v>
      </c>
      <c r="F5957" s="17">
        <v>33</v>
      </c>
      <c r="G5957" s="17">
        <v>2</v>
      </c>
      <c r="H5957" s="18">
        <v>0</v>
      </c>
    </row>
    <row r="5958" spans="1:8">
      <c r="A5958" s="13">
        <v>45000.251203703701</v>
      </c>
      <c r="B5958" s="14" t="s">
        <v>3498</v>
      </c>
      <c r="C5958" s="15">
        <v>4</v>
      </c>
      <c r="D5958" s="16" t="s">
        <v>3521</v>
      </c>
      <c r="E5958" s="17">
        <v>50</v>
      </c>
      <c r="F5958" s="17">
        <v>50</v>
      </c>
      <c r="G5958" s="17">
        <v>3</v>
      </c>
      <c r="H5958" s="18">
        <v>0</v>
      </c>
    </row>
    <row r="5959" spans="1:8">
      <c r="A5959" s="13">
        <v>45000.251215277778</v>
      </c>
      <c r="B5959" s="14" t="s">
        <v>3499</v>
      </c>
      <c r="C5959" s="15">
        <v>4</v>
      </c>
      <c r="D5959" s="16" t="s">
        <v>3521</v>
      </c>
      <c r="E5959" s="17">
        <v>50</v>
      </c>
      <c r="F5959" s="17">
        <v>50</v>
      </c>
      <c r="G5959" s="17">
        <v>2</v>
      </c>
      <c r="H5959" s="18">
        <v>0</v>
      </c>
    </row>
    <row r="5960" spans="1:8">
      <c r="A5960" s="13">
        <v>45000.251238425924</v>
      </c>
      <c r="B5960" s="14" t="s">
        <v>3500</v>
      </c>
      <c r="C5960" s="15">
        <v>4</v>
      </c>
      <c r="D5960" s="16" t="s">
        <v>3521</v>
      </c>
      <c r="E5960" s="17">
        <v>50</v>
      </c>
      <c r="F5960" s="17">
        <v>50</v>
      </c>
      <c r="G5960" s="17">
        <v>7</v>
      </c>
      <c r="H5960" s="18">
        <v>0</v>
      </c>
    </row>
    <row r="5961" spans="1:8" ht="15" thickBot="1">
      <c r="A5961" s="19">
        <v>45000.251261574071</v>
      </c>
      <c r="B5961" s="20" t="s">
        <v>3501</v>
      </c>
      <c r="C5961" s="21">
        <v>4</v>
      </c>
      <c r="D5961" s="22" t="s">
        <v>3521</v>
      </c>
      <c r="E5961" s="23">
        <v>46</v>
      </c>
      <c r="F5961" s="23">
        <v>46</v>
      </c>
      <c r="G5961" s="23">
        <v>5</v>
      </c>
      <c r="H5961" s="24">
        <v>0</v>
      </c>
    </row>
    <row r="5962" spans="1:8">
      <c r="A5962" s="7">
        <v>45000.582094907404</v>
      </c>
      <c r="B5962" s="8" t="s">
        <v>3502</v>
      </c>
      <c r="C5962" s="9">
        <v>4</v>
      </c>
      <c r="D5962" s="10" t="s">
        <v>3521</v>
      </c>
      <c r="E5962" s="11">
        <v>46</v>
      </c>
      <c r="F5962" s="11">
        <v>41</v>
      </c>
      <c r="G5962" s="11">
        <v>0</v>
      </c>
      <c r="H5962" s="12">
        <v>-5</v>
      </c>
    </row>
    <row r="5963" spans="1:8">
      <c r="A5963" s="13">
        <v>45000.582106481481</v>
      </c>
      <c r="B5963" s="14" t="s">
        <v>3504</v>
      </c>
      <c r="C5963" s="15">
        <v>4</v>
      </c>
      <c r="D5963" s="16" t="s">
        <v>3521</v>
      </c>
      <c r="E5963" s="17">
        <v>50</v>
      </c>
      <c r="F5963" s="17">
        <v>50</v>
      </c>
      <c r="G5963" s="17">
        <v>0</v>
      </c>
      <c r="H5963" s="18">
        <v>0</v>
      </c>
    </row>
    <row r="5964" spans="1:8">
      <c r="A5964" s="13">
        <v>45000.582141203704</v>
      </c>
      <c r="B5964" s="14" t="s">
        <v>3505</v>
      </c>
      <c r="C5964" s="15">
        <v>4</v>
      </c>
      <c r="D5964" s="16" t="s">
        <v>3521</v>
      </c>
      <c r="E5964" s="17">
        <v>50</v>
      </c>
      <c r="F5964" s="17">
        <v>50</v>
      </c>
      <c r="G5964" s="17">
        <v>3</v>
      </c>
      <c r="H5964" s="18">
        <v>0</v>
      </c>
    </row>
    <row r="5965" spans="1:8">
      <c r="A5965" s="13">
        <v>45000.582118055558</v>
      </c>
      <c r="B5965" s="14" t="s">
        <v>3506</v>
      </c>
      <c r="C5965" s="15">
        <v>4</v>
      </c>
      <c r="D5965" s="16" t="s">
        <v>3521</v>
      </c>
      <c r="E5965" s="17">
        <v>33</v>
      </c>
      <c r="F5965" s="17">
        <v>30</v>
      </c>
      <c r="G5965" s="17">
        <v>0</v>
      </c>
      <c r="H5965" s="18">
        <v>-3</v>
      </c>
    </row>
    <row r="5966" spans="1:8">
      <c r="A5966" s="13">
        <v>45000.582152777781</v>
      </c>
      <c r="B5966" s="14" t="s">
        <v>3507</v>
      </c>
      <c r="C5966" s="15">
        <v>4</v>
      </c>
      <c r="D5966" s="16" t="s">
        <v>3521</v>
      </c>
      <c r="E5966" s="17">
        <v>50</v>
      </c>
      <c r="F5966" s="17">
        <v>50</v>
      </c>
      <c r="G5966" s="17">
        <v>1</v>
      </c>
      <c r="H5966" s="18">
        <v>0</v>
      </c>
    </row>
    <row r="5967" spans="1:8">
      <c r="A5967" s="13">
        <v>45000.58216435185</v>
      </c>
      <c r="B5967" s="14" t="s">
        <v>3508</v>
      </c>
      <c r="C5967" s="15">
        <v>4</v>
      </c>
      <c r="D5967" s="16" t="s">
        <v>3521</v>
      </c>
      <c r="E5967" s="17">
        <v>50</v>
      </c>
      <c r="F5967" s="17">
        <v>50</v>
      </c>
      <c r="G5967" s="17">
        <v>0</v>
      </c>
      <c r="H5967" s="18">
        <v>0</v>
      </c>
    </row>
    <row r="5968" spans="1:8">
      <c r="A5968" s="13">
        <v>45000.582187499997</v>
      </c>
      <c r="B5968" s="14" t="s">
        <v>3509</v>
      </c>
      <c r="C5968" s="15">
        <v>4</v>
      </c>
      <c r="D5968" s="16" t="s">
        <v>3521</v>
      </c>
      <c r="E5968" s="17">
        <v>50</v>
      </c>
      <c r="F5968" s="17">
        <v>50</v>
      </c>
      <c r="G5968" s="17">
        <v>1</v>
      </c>
      <c r="H5968" s="18">
        <v>0</v>
      </c>
    </row>
    <row r="5969" spans="1:8" ht="15" thickBot="1">
      <c r="A5969" s="19">
        <v>45000.583101851851</v>
      </c>
      <c r="B5969" s="20" t="s">
        <v>3510</v>
      </c>
      <c r="C5969" s="21">
        <v>4</v>
      </c>
      <c r="D5969" s="22" t="s">
        <v>3521</v>
      </c>
      <c r="E5969" s="23">
        <v>46</v>
      </c>
      <c r="F5969" s="23">
        <v>40</v>
      </c>
      <c r="G5969" s="23">
        <v>1</v>
      </c>
      <c r="H5969" s="24">
        <v>-6</v>
      </c>
    </row>
    <row r="5970" spans="1:8">
      <c r="A5970" s="7">
        <v>45000.917962962965</v>
      </c>
      <c r="B5970" s="8" t="s">
        <v>3511</v>
      </c>
      <c r="C5970" s="9">
        <v>4</v>
      </c>
      <c r="D5970" s="10" t="s">
        <v>3521</v>
      </c>
      <c r="E5970" s="11">
        <v>46</v>
      </c>
      <c r="F5970" s="11">
        <v>40</v>
      </c>
      <c r="G5970" s="11">
        <v>1</v>
      </c>
      <c r="H5970" s="12">
        <v>-6</v>
      </c>
    </row>
    <row r="5971" spans="1:8">
      <c r="A5971" s="13">
        <v>45000.917997685188</v>
      </c>
      <c r="B5971" s="14" t="s">
        <v>3512</v>
      </c>
      <c r="C5971" s="15">
        <v>4</v>
      </c>
      <c r="D5971" s="16" t="s">
        <v>3521</v>
      </c>
      <c r="E5971" s="17">
        <v>50</v>
      </c>
      <c r="F5971" s="17">
        <v>48</v>
      </c>
      <c r="G5971" s="17">
        <v>1</v>
      </c>
      <c r="H5971" s="18">
        <v>-2</v>
      </c>
    </row>
    <row r="5972" spans="1:8">
      <c r="A5972" s="13">
        <v>45000.917997685188</v>
      </c>
      <c r="B5972" s="14" t="s">
        <v>3513</v>
      </c>
      <c r="C5972" s="15">
        <v>4</v>
      </c>
      <c r="D5972" s="16" t="s">
        <v>3521</v>
      </c>
      <c r="E5972" s="17">
        <v>50</v>
      </c>
      <c r="F5972" s="17">
        <v>47</v>
      </c>
      <c r="G5972" s="17">
        <v>1</v>
      </c>
      <c r="H5972" s="18">
        <v>-3</v>
      </c>
    </row>
    <row r="5973" spans="1:8">
      <c r="A5973" s="13">
        <v>45000.917997685188</v>
      </c>
      <c r="B5973" s="14" t="s">
        <v>3514</v>
      </c>
      <c r="C5973" s="15">
        <v>4</v>
      </c>
      <c r="D5973" s="16" t="s">
        <v>3521</v>
      </c>
      <c r="E5973" s="17">
        <v>33</v>
      </c>
      <c r="F5973" s="17">
        <v>14</v>
      </c>
      <c r="G5973" s="17">
        <v>0</v>
      </c>
      <c r="H5973" s="18">
        <v>-19</v>
      </c>
    </row>
    <row r="5974" spans="1:8">
      <c r="A5974" s="13">
        <v>45000.917997685188</v>
      </c>
      <c r="B5974" s="14" t="s">
        <v>3515</v>
      </c>
      <c r="C5974" s="15">
        <v>4</v>
      </c>
      <c r="D5974" s="16" t="s">
        <v>3521</v>
      </c>
      <c r="E5974" s="17">
        <v>50</v>
      </c>
      <c r="F5974" s="17">
        <v>48</v>
      </c>
      <c r="G5974" s="17">
        <v>2</v>
      </c>
      <c r="H5974" s="18">
        <v>-2</v>
      </c>
    </row>
    <row r="5975" spans="1:8">
      <c r="A5975" s="13">
        <v>45000.918009259258</v>
      </c>
      <c r="B5975" s="14" t="s">
        <v>3516</v>
      </c>
      <c r="C5975" s="15">
        <v>4</v>
      </c>
      <c r="D5975" s="16" t="s">
        <v>3521</v>
      </c>
      <c r="E5975" s="17">
        <v>50</v>
      </c>
      <c r="F5975" s="17">
        <v>50</v>
      </c>
      <c r="G5975" s="17">
        <v>0</v>
      </c>
      <c r="H5975" s="18">
        <v>0</v>
      </c>
    </row>
    <row r="5976" spans="1:8">
      <c r="A5976" s="13">
        <v>45000.918009259258</v>
      </c>
      <c r="B5976" s="14" t="s">
        <v>3517</v>
      </c>
      <c r="C5976" s="15">
        <v>4</v>
      </c>
      <c r="D5976" s="16" t="s">
        <v>3521</v>
      </c>
      <c r="E5976" s="17">
        <v>50</v>
      </c>
      <c r="F5976" s="17">
        <v>49</v>
      </c>
      <c r="G5976" s="17">
        <v>0</v>
      </c>
      <c r="H5976" s="18">
        <v>-1</v>
      </c>
    </row>
    <row r="5977" spans="1:8" ht="15" thickBot="1">
      <c r="A5977" s="19">
        <v>45001.219421296293</v>
      </c>
      <c r="B5977" s="20" t="s">
        <v>3518</v>
      </c>
      <c r="C5977" s="21">
        <v>4</v>
      </c>
      <c r="D5977" s="22" t="s">
        <v>3523</v>
      </c>
      <c r="E5977" s="23">
        <v>38</v>
      </c>
      <c r="F5977" s="23">
        <v>36</v>
      </c>
      <c r="G5977" s="23">
        <v>0</v>
      </c>
      <c r="H5977" s="24">
        <v>-2</v>
      </c>
    </row>
    <row r="5978" spans="1:8">
      <c r="A5978" s="7">
        <v>45001.252534722225</v>
      </c>
      <c r="B5978" s="8" t="s">
        <v>3493</v>
      </c>
      <c r="C5978" s="9">
        <v>4</v>
      </c>
      <c r="D5978" s="10" t="s">
        <v>3523</v>
      </c>
      <c r="E5978" s="11">
        <v>38</v>
      </c>
      <c r="F5978" s="11">
        <v>34</v>
      </c>
      <c r="G5978" s="11">
        <v>4</v>
      </c>
      <c r="H5978" s="12">
        <v>-4</v>
      </c>
    </row>
    <row r="5979" spans="1:8">
      <c r="A5979" s="13">
        <v>45001.340775462966</v>
      </c>
      <c r="B5979" s="14" t="s">
        <v>3495</v>
      </c>
      <c r="C5979" s="15">
        <v>4</v>
      </c>
      <c r="D5979" s="16" t="s">
        <v>3523</v>
      </c>
      <c r="E5979" s="17">
        <v>42</v>
      </c>
      <c r="F5979" s="17">
        <v>42</v>
      </c>
      <c r="G5979" s="17">
        <v>2</v>
      </c>
      <c r="H5979" s="18">
        <v>0</v>
      </c>
    </row>
    <row r="5980" spans="1:8">
      <c r="A5980" s="13">
        <v>45001.315613425926</v>
      </c>
      <c r="B5980" s="14" t="s">
        <v>3496</v>
      </c>
      <c r="C5980" s="15">
        <v>4</v>
      </c>
      <c r="D5980" s="16" t="s">
        <v>3523</v>
      </c>
      <c r="E5980" s="17">
        <v>42</v>
      </c>
      <c r="F5980" s="17">
        <v>42</v>
      </c>
      <c r="G5980" s="17">
        <v>2</v>
      </c>
      <c r="H5980" s="18">
        <v>0</v>
      </c>
    </row>
    <row r="5981" spans="1:8">
      <c r="A5981" s="13">
        <v>45001.370497685188</v>
      </c>
      <c r="B5981" s="14" t="s">
        <v>3497</v>
      </c>
      <c r="C5981" s="15">
        <v>4</v>
      </c>
      <c r="D5981" s="16" t="s">
        <v>3523</v>
      </c>
      <c r="E5981" s="17">
        <v>28</v>
      </c>
      <c r="F5981" s="17">
        <v>28</v>
      </c>
      <c r="G5981" s="17">
        <v>0</v>
      </c>
      <c r="H5981" s="18">
        <v>0</v>
      </c>
    </row>
    <row r="5982" spans="1:8">
      <c r="A5982" s="13">
        <v>45001.458449074074</v>
      </c>
      <c r="B5982" s="14" t="s">
        <v>3498</v>
      </c>
      <c r="C5982" s="15">
        <v>4</v>
      </c>
      <c r="D5982" s="16" t="s">
        <v>3521</v>
      </c>
      <c r="E5982" s="17">
        <v>50</v>
      </c>
      <c r="F5982" s="17">
        <v>46</v>
      </c>
      <c r="G5982" s="17">
        <v>0</v>
      </c>
      <c r="H5982" s="18">
        <v>-4</v>
      </c>
    </row>
    <row r="5983" spans="1:8">
      <c r="A5983" s="13">
        <v>45001.252592592595</v>
      </c>
      <c r="B5983" s="14" t="s">
        <v>3499</v>
      </c>
      <c r="C5983" s="15">
        <v>4</v>
      </c>
      <c r="D5983" s="16" t="s">
        <v>3521</v>
      </c>
      <c r="E5983" s="17">
        <v>50</v>
      </c>
      <c r="F5983" s="17">
        <v>50</v>
      </c>
      <c r="G5983" s="17">
        <v>10</v>
      </c>
      <c r="H5983" s="18">
        <v>0</v>
      </c>
    </row>
    <row r="5984" spans="1:8">
      <c r="A5984" s="13">
        <v>45001.252615740741</v>
      </c>
      <c r="B5984" s="14" t="s">
        <v>3500</v>
      </c>
      <c r="C5984" s="15">
        <v>4</v>
      </c>
      <c r="D5984" s="16" t="s">
        <v>3521</v>
      </c>
      <c r="E5984" s="17">
        <v>50</v>
      </c>
      <c r="F5984" s="17">
        <v>50</v>
      </c>
      <c r="G5984" s="17">
        <v>4</v>
      </c>
      <c r="H5984" s="18">
        <v>0</v>
      </c>
    </row>
    <row r="5985" spans="1:8" ht="15" thickBot="1">
      <c r="A5985" s="19">
        <v>45001.565416666665</v>
      </c>
      <c r="B5985" s="20" t="s">
        <v>3501</v>
      </c>
      <c r="C5985" s="21">
        <v>4</v>
      </c>
      <c r="D5985" s="22" t="s">
        <v>3521</v>
      </c>
      <c r="E5985" s="23">
        <v>46</v>
      </c>
      <c r="F5985" s="23">
        <v>40</v>
      </c>
      <c r="G5985" s="23">
        <v>0</v>
      </c>
      <c r="H5985" s="24">
        <v>-6</v>
      </c>
    </row>
    <row r="5986" spans="1:8">
      <c r="A5986" s="7">
        <v>45001.582199074073</v>
      </c>
      <c r="B5986" s="8" t="s">
        <v>3502</v>
      </c>
      <c r="C5986" s="9">
        <v>4</v>
      </c>
      <c r="D5986" s="10" t="s">
        <v>3523</v>
      </c>
      <c r="E5986" s="11">
        <v>38</v>
      </c>
      <c r="F5986" s="11">
        <v>38</v>
      </c>
      <c r="G5986" s="11">
        <v>0</v>
      </c>
      <c r="H5986" s="12">
        <v>0</v>
      </c>
    </row>
    <row r="5987" spans="1:8">
      <c r="A5987" s="13">
        <v>45001.58221064815</v>
      </c>
      <c r="B5987" s="14" t="s">
        <v>3504</v>
      </c>
      <c r="C5987" s="15">
        <v>4</v>
      </c>
      <c r="D5987" s="16" t="s">
        <v>3523</v>
      </c>
      <c r="E5987" s="17">
        <v>42</v>
      </c>
      <c r="F5987" s="17">
        <v>42</v>
      </c>
      <c r="G5987" s="17">
        <v>0</v>
      </c>
      <c r="H5987" s="18">
        <v>0</v>
      </c>
    </row>
    <row r="5988" spans="1:8">
      <c r="A5988" s="13">
        <v>45001.666956018518</v>
      </c>
      <c r="B5988" s="14" t="s">
        <v>3505</v>
      </c>
      <c r="C5988" s="15">
        <v>4</v>
      </c>
      <c r="D5988" s="16" t="s">
        <v>3523</v>
      </c>
      <c r="E5988" s="17">
        <v>42</v>
      </c>
      <c r="F5988" s="17">
        <v>42</v>
      </c>
      <c r="G5988" s="17">
        <v>0</v>
      </c>
      <c r="H5988" s="18">
        <v>0</v>
      </c>
    </row>
    <row r="5989" spans="1:8">
      <c r="A5989" s="13">
        <v>45001.708935185183</v>
      </c>
      <c r="B5989" s="14" t="s">
        <v>3506</v>
      </c>
      <c r="C5989" s="15">
        <v>4</v>
      </c>
      <c r="D5989" s="16" t="s">
        <v>3523</v>
      </c>
      <c r="E5989" s="17">
        <v>28</v>
      </c>
      <c r="F5989" s="17">
        <v>28</v>
      </c>
      <c r="G5989" s="17">
        <v>0</v>
      </c>
      <c r="H5989" s="18">
        <v>0</v>
      </c>
    </row>
    <row r="5990" spans="1:8">
      <c r="A5990" s="13">
        <v>45001.731099537035</v>
      </c>
      <c r="B5990" s="14" t="s">
        <v>3507</v>
      </c>
      <c r="C5990" s="15">
        <v>4</v>
      </c>
      <c r="D5990" s="16" t="s">
        <v>3523</v>
      </c>
      <c r="E5990" s="17">
        <v>42</v>
      </c>
      <c r="F5990" s="17">
        <v>42</v>
      </c>
      <c r="G5990" s="17">
        <v>0</v>
      </c>
      <c r="H5990" s="18">
        <v>0</v>
      </c>
    </row>
    <row r="5991" spans="1:8">
      <c r="A5991" s="13">
        <v>45001.584756944445</v>
      </c>
      <c r="B5991" s="14" t="s">
        <v>3508</v>
      </c>
      <c r="C5991" s="15">
        <v>4</v>
      </c>
      <c r="D5991" s="16" t="s">
        <v>3521</v>
      </c>
      <c r="E5991" s="17">
        <v>50</v>
      </c>
      <c r="F5991" s="17">
        <v>50</v>
      </c>
      <c r="G5991" s="17">
        <v>1</v>
      </c>
      <c r="H5991" s="18">
        <v>0</v>
      </c>
    </row>
    <row r="5992" spans="1:8">
      <c r="A5992" s="13">
        <v>45001.584768518522</v>
      </c>
      <c r="B5992" s="14" t="s">
        <v>3509</v>
      </c>
      <c r="C5992" s="15">
        <v>4</v>
      </c>
      <c r="D5992" s="16" t="s">
        <v>3521</v>
      </c>
      <c r="E5992" s="17">
        <v>50</v>
      </c>
      <c r="F5992" s="17">
        <v>50</v>
      </c>
      <c r="G5992" s="17">
        <v>0</v>
      </c>
      <c r="H5992" s="18">
        <v>0</v>
      </c>
    </row>
    <row r="5993" spans="1:8" ht="15" thickBot="1">
      <c r="A5993" s="19">
        <v>45001.584791666668</v>
      </c>
      <c r="B5993" s="20" t="s">
        <v>3510</v>
      </c>
      <c r="C5993" s="21">
        <v>4</v>
      </c>
      <c r="D5993" s="22" t="s">
        <v>3521</v>
      </c>
      <c r="E5993" s="23">
        <v>46</v>
      </c>
      <c r="F5993" s="23">
        <v>40</v>
      </c>
      <c r="G5993" s="23">
        <v>0</v>
      </c>
      <c r="H5993" s="24">
        <v>-6</v>
      </c>
    </row>
    <row r="5994" spans="1:8">
      <c r="A5994" s="7">
        <v>45001.918877314813</v>
      </c>
      <c r="B5994" s="8" t="s">
        <v>3511</v>
      </c>
      <c r="C5994" s="9">
        <v>4</v>
      </c>
      <c r="D5994" s="10" t="s">
        <v>3521</v>
      </c>
      <c r="E5994" s="11">
        <v>46</v>
      </c>
      <c r="F5994" s="11">
        <v>32</v>
      </c>
      <c r="G5994" s="11">
        <v>0</v>
      </c>
      <c r="H5994" s="12">
        <v>-14</v>
      </c>
    </row>
    <row r="5995" spans="1:8">
      <c r="A5995" s="13">
        <v>45001.918912037036</v>
      </c>
      <c r="B5995" s="14" t="s">
        <v>3512</v>
      </c>
      <c r="C5995" s="15">
        <v>4</v>
      </c>
      <c r="D5995" s="16" t="s">
        <v>3521</v>
      </c>
      <c r="E5995" s="17">
        <v>50</v>
      </c>
      <c r="F5995" s="17">
        <v>39</v>
      </c>
      <c r="G5995" s="17">
        <v>0</v>
      </c>
      <c r="H5995" s="18">
        <v>-11</v>
      </c>
    </row>
    <row r="5996" spans="1:8">
      <c r="A5996" s="13">
        <v>45001.918923611112</v>
      </c>
      <c r="B5996" s="14" t="s">
        <v>3513</v>
      </c>
      <c r="C5996" s="15">
        <v>4</v>
      </c>
      <c r="D5996" s="16" t="s">
        <v>3521</v>
      </c>
      <c r="E5996" s="17">
        <v>50</v>
      </c>
      <c r="F5996" s="17">
        <v>41</v>
      </c>
      <c r="G5996" s="17">
        <v>0</v>
      </c>
      <c r="H5996" s="18">
        <v>-9</v>
      </c>
    </row>
    <row r="5997" spans="1:8">
      <c r="A5997" s="13">
        <v>45001.918923611112</v>
      </c>
      <c r="B5997" s="14" t="s">
        <v>3514</v>
      </c>
      <c r="C5997" s="15">
        <v>4</v>
      </c>
      <c r="D5997" s="16" t="s">
        <v>3521</v>
      </c>
      <c r="E5997" s="17">
        <v>33</v>
      </c>
      <c r="F5997" s="17">
        <v>30</v>
      </c>
      <c r="G5997" s="17">
        <v>1</v>
      </c>
      <c r="H5997" s="18">
        <v>-3</v>
      </c>
    </row>
    <row r="5998" spans="1:8">
      <c r="A5998" s="13">
        <v>45001.918923611112</v>
      </c>
      <c r="B5998" s="14" t="s">
        <v>3515</v>
      </c>
      <c r="C5998" s="15">
        <v>4</v>
      </c>
      <c r="D5998" s="16" t="s">
        <v>3521</v>
      </c>
      <c r="E5998" s="17">
        <v>50</v>
      </c>
      <c r="F5998" s="17">
        <v>50</v>
      </c>
      <c r="G5998" s="17">
        <v>0</v>
      </c>
      <c r="H5998" s="18">
        <v>0</v>
      </c>
    </row>
    <row r="5999" spans="1:8">
      <c r="A5999" s="13">
        <v>45002.140555555554</v>
      </c>
      <c r="B5999" s="14" t="s">
        <v>3516</v>
      </c>
      <c r="C5999" s="15">
        <v>4</v>
      </c>
      <c r="D5999" s="16" t="s">
        <v>3523</v>
      </c>
      <c r="E5999" s="17">
        <v>42</v>
      </c>
      <c r="F5999" s="17">
        <v>42</v>
      </c>
      <c r="G5999" s="17">
        <v>4</v>
      </c>
      <c r="H5999" s="18">
        <v>0</v>
      </c>
    </row>
    <row r="6000" spans="1:8">
      <c r="A6000" s="13">
        <v>45002.142430555556</v>
      </c>
      <c r="B6000" s="14" t="s">
        <v>3517</v>
      </c>
      <c r="C6000" s="15">
        <v>4</v>
      </c>
      <c r="D6000" s="16" t="s">
        <v>3523</v>
      </c>
      <c r="E6000" s="17">
        <v>42</v>
      </c>
      <c r="F6000" s="17">
        <v>42</v>
      </c>
      <c r="G6000" s="17">
        <v>3</v>
      </c>
      <c r="H6000" s="18">
        <v>0</v>
      </c>
    </row>
    <row r="6001" spans="1:8" ht="15" thickBot="1">
      <c r="A6001" s="19">
        <v>45002.166284722225</v>
      </c>
      <c r="B6001" s="20" t="s">
        <v>3518</v>
      </c>
      <c r="C6001" s="21">
        <v>4</v>
      </c>
      <c r="D6001" s="22" t="s">
        <v>3523</v>
      </c>
      <c r="E6001" s="23">
        <v>38</v>
      </c>
      <c r="F6001" s="23">
        <v>34</v>
      </c>
      <c r="G6001" s="23">
        <v>1</v>
      </c>
      <c r="H6001" s="24">
        <v>-4</v>
      </c>
    </row>
    <row r="6002" spans="1:8">
      <c r="A6002" s="7">
        <v>45002.334768518522</v>
      </c>
      <c r="B6002" s="8" t="s">
        <v>3493</v>
      </c>
      <c r="C6002" s="9">
        <v>4</v>
      </c>
      <c r="D6002" s="10" t="s">
        <v>3521</v>
      </c>
      <c r="E6002" s="11">
        <v>46</v>
      </c>
      <c r="F6002" s="11">
        <v>40</v>
      </c>
      <c r="G6002" s="11">
        <v>2</v>
      </c>
      <c r="H6002" s="12">
        <v>-6</v>
      </c>
    </row>
    <row r="6003" spans="1:8">
      <c r="A6003" s="13">
        <v>45002.250983796293</v>
      </c>
      <c r="B6003" s="14" t="s">
        <v>3495</v>
      </c>
      <c r="C6003" s="15">
        <v>4</v>
      </c>
      <c r="D6003" s="16" t="s">
        <v>3523</v>
      </c>
      <c r="E6003" s="17">
        <v>42</v>
      </c>
      <c r="F6003" s="17">
        <v>42</v>
      </c>
      <c r="G6003" s="17">
        <v>2</v>
      </c>
      <c r="H6003" s="18">
        <v>0</v>
      </c>
    </row>
    <row r="6004" spans="1:8">
      <c r="A6004" s="13">
        <v>45002.250567129631</v>
      </c>
      <c r="B6004" s="14" t="s">
        <v>3496</v>
      </c>
      <c r="C6004" s="15">
        <v>4</v>
      </c>
      <c r="D6004" s="16" t="s">
        <v>3521</v>
      </c>
      <c r="E6004" s="17">
        <v>50</v>
      </c>
      <c r="F6004" s="17">
        <v>50</v>
      </c>
      <c r="G6004" s="17">
        <v>0</v>
      </c>
      <c r="H6004" s="18">
        <v>0</v>
      </c>
    </row>
    <row r="6005" spans="1:8">
      <c r="A6005" s="13">
        <v>45002.250590277778</v>
      </c>
      <c r="B6005" s="14" t="s">
        <v>3497</v>
      </c>
      <c r="C6005" s="15">
        <v>4</v>
      </c>
      <c r="D6005" s="16" t="s">
        <v>3521</v>
      </c>
      <c r="E6005" s="17">
        <v>33</v>
      </c>
      <c r="F6005" s="17">
        <v>33</v>
      </c>
      <c r="G6005" s="17">
        <v>0</v>
      </c>
      <c r="H6005" s="18">
        <v>0</v>
      </c>
    </row>
    <row r="6006" spans="1:8">
      <c r="A6006" s="13">
        <v>45002.250601851854</v>
      </c>
      <c r="B6006" s="14" t="s">
        <v>3498</v>
      </c>
      <c r="C6006" s="15">
        <v>4</v>
      </c>
      <c r="D6006" s="16" t="s">
        <v>3521</v>
      </c>
      <c r="E6006" s="17">
        <v>50</v>
      </c>
      <c r="F6006" s="17">
        <v>11</v>
      </c>
      <c r="G6006" s="17">
        <v>0</v>
      </c>
      <c r="H6006" s="18">
        <v>-39</v>
      </c>
    </row>
    <row r="6007" spans="1:8">
      <c r="A6007" s="13">
        <v>45002.250625000001</v>
      </c>
      <c r="B6007" s="14" t="s">
        <v>3499</v>
      </c>
      <c r="C6007" s="15">
        <v>4</v>
      </c>
      <c r="D6007" s="16" t="s">
        <v>3521</v>
      </c>
      <c r="E6007" s="17">
        <v>50</v>
      </c>
      <c r="F6007" s="17">
        <v>50</v>
      </c>
      <c r="G6007" s="17">
        <v>1</v>
      </c>
      <c r="H6007" s="18">
        <v>0</v>
      </c>
    </row>
    <row r="6008" spans="1:8">
      <c r="A6008" s="13">
        <v>45002.250659722224</v>
      </c>
      <c r="B6008" s="14" t="s">
        <v>3500</v>
      </c>
      <c r="C6008" s="15">
        <v>4</v>
      </c>
      <c r="D6008" s="16" t="s">
        <v>3521</v>
      </c>
      <c r="E6008" s="17">
        <v>50</v>
      </c>
      <c r="F6008" s="17">
        <v>45</v>
      </c>
      <c r="G6008" s="17">
        <v>0</v>
      </c>
      <c r="H6008" s="18">
        <v>-5</v>
      </c>
    </row>
    <row r="6009" spans="1:8" ht="15" thickBot="1">
      <c r="A6009" s="19">
        <v>45002.250671296293</v>
      </c>
      <c r="B6009" s="20" t="s">
        <v>3501</v>
      </c>
      <c r="C6009" s="21">
        <v>4</v>
      </c>
      <c r="D6009" s="22" t="s">
        <v>3521</v>
      </c>
      <c r="E6009" s="23">
        <v>46</v>
      </c>
      <c r="F6009" s="23">
        <v>46</v>
      </c>
      <c r="G6009" s="23">
        <v>0</v>
      </c>
      <c r="H6009" s="24">
        <v>0</v>
      </c>
    </row>
    <row r="6010" spans="1:8">
      <c r="A6010" s="7">
        <v>45002.586377314816</v>
      </c>
      <c r="B6010" s="8" t="s">
        <v>3502</v>
      </c>
      <c r="C6010" s="9">
        <v>3</v>
      </c>
      <c r="D6010" s="10" t="s">
        <v>3521</v>
      </c>
      <c r="E6010" s="11">
        <v>34</v>
      </c>
      <c r="F6010" s="11">
        <v>34</v>
      </c>
      <c r="G6010" s="11">
        <v>0</v>
      </c>
      <c r="H6010" s="12">
        <v>0</v>
      </c>
    </row>
    <row r="6011" spans="1:8">
      <c r="A6011" s="13">
        <v>45002.586388888885</v>
      </c>
      <c r="B6011" s="14" t="s">
        <v>3504</v>
      </c>
      <c r="C6011" s="15">
        <v>3</v>
      </c>
      <c r="D6011" s="16" t="s">
        <v>3521</v>
      </c>
      <c r="E6011" s="17">
        <v>37</v>
      </c>
      <c r="F6011" s="17">
        <v>37</v>
      </c>
      <c r="G6011" s="17">
        <v>2</v>
      </c>
      <c r="H6011" s="18">
        <v>0</v>
      </c>
    </row>
    <row r="6012" spans="1:8">
      <c r="A6012" s="13">
        <v>45002.586400462962</v>
      </c>
      <c r="B6012" s="14" t="s">
        <v>3505</v>
      </c>
      <c r="C6012" s="15">
        <v>3</v>
      </c>
      <c r="D6012" s="16" t="s">
        <v>3521</v>
      </c>
      <c r="E6012" s="17">
        <v>37</v>
      </c>
      <c r="F6012" s="17">
        <v>37</v>
      </c>
      <c r="G6012" s="17">
        <v>1</v>
      </c>
      <c r="H6012" s="18">
        <v>0</v>
      </c>
    </row>
    <row r="6013" spans="1:8">
      <c r="A6013" s="13">
        <v>45002.586412037039</v>
      </c>
      <c r="B6013" s="14" t="s">
        <v>3506</v>
      </c>
      <c r="C6013" s="15">
        <v>3</v>
      </c>
      <c r="D6013" s="16" t="s">
        <v>3521</v>
      </c>
      <c r="E6013" s="17">
        <v>24</v>
      </c>
      <c r="F6013" s="17">
        <v>24</v>
      </c>
      <c r="G6013" s="17">
        <v>1</v>
      </c>
      <c r="H6013" s="18">
        <v>0</v>
      </c>
    </row>
    <row r="6014" spans="1:8">
      <c r="A6014" s="13">
        <v>45002.586423611108</v>
      </c>
      <c r="B6014" s="14" t="s">
        <v>3507</v>
      </c>
      <c r="C6014" s="15">
        <v>3</v>
      </c>
      <c r="D6014" s="16" t="s">
        <v>3521</v>
      </c>
      <c r="E6014" s="17">
        <v>37</v>
      </c>
      <c r="F6014" s="17">
        <v>37</v>
      </c>
      <c r="G6014" s="17">
        <v>0</v>
      </c>
      <c r="H6014" s="18">
        <v>0</v>
      </c>
    </row>
    <row r="6015" spans="1:8">
      <c r="A6015" s="13">
        <v>45002.586435185185</v>
      </c>
      <c r="B6015" s="14" t="s">
        <v>3508</v>
      </c>
      <c r="C6015" s="15">
        <v>3</v>
      </c>
      <c r="D6015" s="16" t="s">
        <v>3521</v>
      </c>
      <c r="E6015" s="17">
        <v>37</v>
      </c>
      <c r="F6015" s="17">
        <v>37</v>
      </c>
      <c r="G6015" s="17">
        <v>1</v>
      </c>
      <c r="H6015" s="18">
        <v>0</v>
      </c>
    </row>
    <row r="6016" spans="1:8">
      <c r="A6016" s="13">
        <v>45002.768414351849</v>
      </c>
      <c r="B6016" s="14" t="s">
        <v>3509</v>
      </c>
      <c r="C6016" s="15">
        <v>3</v>
      </c>
      <c r="D6016" s="16" t="s">
        <v>3523</v>
      </c>
      <c r="E6016" s="17">
        <v>31</v>
      </c>
      <c r="F6016" s="17">
        <v>31</v>
      </c>
      <c r="G6016" s="17">
        <v>0</v>
      </c>
      <c r="H6016" s="18">
        <v>0</v>
      </c>
    </row>
    <row r="6017" spans="1:8" ht="15" thickBot="1">
      <c r="A6017" s="19">
        <v>45002.768391203703</v>
      </c>
      <c r="B6017" s="20" t="s">
        <v>3510</v>
      </c>
      <c r="C6017" s="21">
        <v>3</v>
      </c>
      <c r="D6017" s="22" t="s">
        <v>3523</v>
      </c>
      <c r="E6017" s="23">
        <v>28</v>
      </c>
      <c r="F6017" s="23">
        <v>21</v>
      </c>
      <c r="G6017" s="23">
        <v>2</v>
      </c>
      <c r="H6017" s="24">
        <v>-7</v>
      </c>
    </row>
    <row r="6018" spans="1:8">
      <c r="A6018" s="7">
        <v>45002.919293981482</v>
      </c>
      <c r="B6018" s="8" t="s">
        <v>3511</v>
      </c>
      <c r="C6018" s="9">
        <v>4</v>
      </c>
      <c r="D6018" s="10" t="s">
        <v>3521</v>
      </c>
      <c r="E6018" s="11">
        <v>46</v>
      </c>
      <c r="F6018" s="11">
        <v>37</v>
      </c>
      <c r="G6018" s="11">
        <v>2</v>
      </c>
      <c r="H6018" s="12">
        <v>-9</v>
      </c>
    </row>
    <row r="6019" spans="1:8">
      <c r="A6019" s="13">
        <v>45002.919328703705</v>
      </c>
      <c r="B6019" s="14" t="s">
        <v>3512</v>
      </c>
      <c r="C6019" s="15">
        <v>4</v>
      </c>
      <c r="D6019" s="16" t="s">
        <v>3521</v>
      </c>
      <c r="E6019" s="17">
        <v>50</v>
      </c>
      <c r="F6019" s="17">
        <v>50</v>
      </c>
      <c r="G6019" s="17">
        <v>1</v>
      </c>
      <c r="H6019" s="18">
        <v>0</v>
      </c>
    </row>
    <row r="6020" spans="1:8">
      <c r="A6020" s="13">
        <v>45002.919363425928</v>
      </c>
      <c r="B6020" s="14" t="s">
        <v>3513</v>
      </c>
      <c r="C6020" s="15">
        <v>4</v>
      </c>
      <c r="D6020" s="16" t="s">
        <v>3521</v>
      </c>
      <c r="E6020" s="17">
        <v>50</v>
      </c>
      <c r="F6020" s="17">
        <v>50</v>
      </c>
      <c r="G6020" s="17">
        <v>1</v>
      </c>
      <c r="H6020" s="18">
        <v>0</v>
      </c>
    </row>
    <row r="6021" spans="1:8">
      <c r="A6021" s="13">
        <v>45002.919386574074</v>
      </c>
      <c r="B6021" s="14" t="s">
        <v>3514</v>
      </c>
      <c r="C6021" s="15">
        <v>4</v>
      </c>
      <c r="D6021" s="16" t="s">
        <v>3521</v>
      </c>
      <c r="E6021" s="17">
        <v>33</v>
      </c>
      <c r="F6021" s="17">
        <v>30</v>
      </c>
      <c r="G6021" s="17">
        <v>0</v>
      </c>
      <c r="H6021" s="18">
        <v>-3</v>
      </c>
    </row>
    <row r="6022" spans="1:8">
      <c r="A6022" s="13">
        <v>45002.919398148151</v>
      </c>
      <c r="B6022" s="14" t="s">
        <v>3515</v>
      </c>
      <c r="C6022" s="15">
        <v>4</v>
      </c>
      <c r="D6022" s="16" t="s">
        <v>3521</v>
      </c>
      <c r="E6022" s="17">
        <v>50</v>
      </c>
      <c r="F6022" s="17">
        <v>50</v>
      </c>
      <c r="G6022" s="17">
        <v>2</v>
      </c>
      <c r="H6022" s="18">
        <v>0</v>
      </c>
    </row>
    <row r="6023" spans="1:8">
      <c r="A6023" s="13">
        <v>45002.919398148151</v>
      </c>
      <c r="B6023" s="14" t="s">
        <v>3516</v>
      </c>
      <c r="C6023" s="15">
        <v>4</v>
      </c>
      <c r="D6023" s="16" t="s">
        <v>3521</v>
      </c>
      <c r="E6023" s="17">
        <v>50</v>
      </c>
      <c r="F6023" s="17">
        <v>50</v>
      </c>
      <c r="G6023" s="17">
        <v>1</v>
      </c>
      <c r="H6023" s="18">
        <v>0</v>
      </c>
    </row>
    <row r="6024" spans="1:8">
      <c r="A6024" s="13">
        <v>45002.919409722221</v>
      </c>
      <c r="B6024" s="14" t="s">
        <v>3517</v>
      </c>
      <c r="C6024" s="15">
        <v>4</v>
      </c>
      <c r="D6024" s="16" t="s">
        <v>3521</v>
      </c>
      <c r="E6024" s="17">
        <v>50</v>
      </c>
      <c r="F6024" s="17">
        <v>50</v>
      </c>
      <c r="G6024" s="17">
        <v>0</v>
      </c>
      <c r="H6024" s="18">
        <v>0</v>
      </c>
    </row>
    <row r="6025" spans="1:8" ht="15" thickBot="1">
      <c r="A6025" s="19">
        <v>45002.919409722221</v>
      </c>
      <c r="B6025" s="20" t="s">
        <v>3518</v>
      </c>
      <c r="C6025" s="21">
        <v>4</v>
      </c>
      <c r="D6025" s="22" t="s">
        <v>3521</v>
      </c>
      <c r="E6025" s="23">
        <v>46</v>
      </c>
      <c r="F6025" s="23">
        <v>30</v>
      </c>
      <c r="G6025" s="23">
        <v>0</v>
      </c>
      <c r="H6025" s="24">
        <v>-16</v>
      </c>
    </row>
    <row r="6026" spans="1:8">
      <c r="A6026" s="7">
        <v>45005.252754629626</v>
      </c>
      <c r="B6026" s="8" t="s">
        <v>3493</v>
      </c>
      <c r="C6026" s="9">
        <v>4</v>
      </c>
      <c r="D6026" s="10" t="s">
        <v>3521</v>
      </c>
      <c r="E6026" s="11">
        <v>46</v>
      </c>
      <c r="F6026" s="11">
        <v>0</v>
      </c>
      <c r="G6026" s="11">
        <v>0</v>
      </c>
      <c r="H6026" s="12">
        <v>-46</v>
      </c>
    </row>
    <row r="6027" spans="1:8">
      <c r="A6027" s="13">
        <v>45005.252789351849</v>
      </c>
      <c r="B6027" s="14" t="s">
        <v>3495</v>
      </c>
      <c r="C6027" s="15">
        <v>4</v>
      </c>
      <c r="D6027" s="16" t="s">
        <v>3521</v>
      </c>
      <c r="E6027" s="17">
        <v>50</v>
      </c>
      <c r="F6027" s="17">
        <v>31</v>
      </c>
      <c r="G6027" s="17">
        <v>1</v>
      </c>
      <c r="H6027" s="18">
        <v>-19</v>
      </c>
    </row>
    <row r="6028" spans="1:8">
      <c r="A6028" s="13">
        <v>45005.252812500003</v>
      </c>
      <c r="B6028" s="14" t="s">
        <v>3496</v>
      </c>
      <c r="C6028" s="15">
        <v>4</v>
      </c>
      <c r="D6028" s="16" t="s">
        <v>3521</v>
      </c>
      <c r="E6028" s="17">
        <v>50</v>
      </c>
      <c r="F6028" s="17">
        <v>44</v>
      </c>
      <c r="G6028" s="17">
        <v>2</v>
      </c>
      <c r="H6028" s="18">
        <v>-6</v>
      </c>
    </row>
    <row r="6029" spans="1:8">
      <c r="A6029" s="13">
        <v>45005.252858796295</v>
      </c>
      <c r="B6029" s="14" t="s">
        <v>3497</v>
      </c>
      <c r="C6029" s="15">
        <v>4</v>
      </c>
      <c r="D6029" s="16" t="s">
        <v>3521</v>
      </c>
      <c r="E6029" s="17">
        <v>33</v>
      </c>
      <c r="F6029" s="17">
        <v>30</v>
      </c>
      <c r="G6029" s="17">
        <v>1</v>
      </c>
      <c r="H6029" s="18">
        <v>-3</v>
      </c>
    </row>
    <row r="6030" spans="1:8">
      <c r="A6030" s="13">
        <v>45005.252847222226</v>
      </c>
      <c r="B6030" s="14" t="s">
        <v>3498</v>
      </c>
      <c r="C6030" s="15">
        <v>4</v>
      </c>
      <c r="D6030" s="16" t="s">
        <v>3521</v>
      </c>
      <c r="E6030" s="17">
        <v>50</v>
      </c>
      <c r="F6030" s="17">
        <v>50</v>
      </c>
      <c r="G6030" s="17">
        <v>1</v>
      </c>
      <c r="H6030" s="18">
        <v>0</v>
      </c>
    </row>
    <row r="6031" spans="1:8">
      <c r="A6031" s="13">
        <v>45005.252916666665</v>
      </c>
      <c r="B6031" s="14" t="s">
        <v>3499</v>
      </c>
      <c r="C6031" s="15">
        <v>4</v>
      </c>
      <c r="D6031" s="16" t="s">
        <v>3521</v>
      </c>
      <c r="E6031" s="17">
        <v>50</v>
      </c>
      <c r="F6031" s="17">
        <v>50</v>
      </c>
      <c r="G6031" s="17">
        <v>0</v>
      </c>
      <c r="H6031" s="18">
        <v>0</v>
      </c>
    </row>
    <row r="6032" spans="1:8">
      <c r="A6032" s="13">
        <v>45005.252928240741</v>
      </c>
      <c r="B6032" s="14" t="s">
        <v>3500</v>
      </c>
      <c r="C6032" s="15">
        <v>4</v>
      </c>
      <c r="D6032" s="16" t="s">
        <v>3521</v>
      </c>
      <c r="E6032" s="17">
        <v>50</v>
      </c>
      <c r="F6032" s="17">
        <v>50</v>
      </c>
      <c r="G6032" s="17">
        <v>1</v>
      </c>
      <c r="H6032" s="18">
        <v>0</v>
      </c>
    </row>
    <row r="6033" spans="1:8" ht="15" thickBot="1">
      <c r="A6033" s="19">
        <v>45005.252951388888</v>
      </c>
      <c r="B6033" s="20" t="s">
        <v>3501</v>
      </c>
      <c r="C6033" s="21">
        <v>4</v>
      </c>
      <c r="D6033" s="22" t="s">
        <v>3521</v>
      </c>
      <c r="E6033" s="23">
        <v>46</v>
      </c>
      <c r="F6033" s="23">
        <v>40</v>
      </c>
      <c r="G6033" s="23">
        <v>0</v>
      </c>
      <c r="H6033" s="24">
        <v>-6</v>
      </c>
    </row>
    <row r="6034" spans="1:8">
      <c r="A6034" s="7">
        <v>45005.586087962962</v>
      </c>
      <c r="B6034" s="8" t="s">
        <v>3502</v>
      </c>
      <c r="C6034" s="9">
        <v>4</v>
      </c>
      <c r="D6034" s="10" t="s">
        <v>3521</v>
      </c>
      <c r="E6034" s="11">
        <v>46</v>
      </c>
      <c r="F6034" s="11">
        <v>40</v>
      </c>
      <c r="G6034" s="11">
        <v>0</v>
      </c>
      <c r="H6034" s="12">
        <v>-6</v>
      </c>
    </row>
    <row r="6035" spans="1:8">
      <c r="A6035" s="13">
        <v>45005.586122685185</v>
      </c>
      <c r="B6035" s="14" t="s">
        <v>3504</v>
      </c>
      <c r="C6035" s="15">
        <v>4</v>
      </c>
      <c r="D6035" s="16" t="s">
        <v>3521</v>
      </c>
      <c r="E6035" s="17">
        <v>50</v>
      </c>
      <c r="F6035" s="17">
        <v>50</v>
      </c>
      <c r="G6035" s="17">
        <v>2</v>
      </c>
      <c r="H6035" s="18">
        <v>0</v>
      </c>
    </row>
    <row r="6036" spans="1:8">
      <c r="A6036" s="13">
        <v>45005.586157407408</v>
      </c>
      <c r="B6036" s="14" t="s">
        <v>3505</v>
      </c>
      <c r="C6036" s="15">
        <v>4</v>
      </c>
      <c r="D6036" s="16" t="s">
        <v>3521</v>
      </c>
      <c r="E6036" s="17">
        <v>50</v>
      </c>
      <c r="F6036" s="17">
        <v>50</v>
      </c>
      <c r="G6036" s="17">
        <v>2</v>
      </c>
      <c r="H6036" s="18">
        <v>0</v>
      </c>
    </row>
    <row r="6037" spans="1:8">
      <c r="A6037" s="13">
        <v>45005.586192129631</v>
      </c>
      <c r="B6037" s="14" t="s">
        <v>3506</v>
      </c>
      <c r="C6037" s="15">
        <v>4</v>
      </c>
      <c r="D6037" s="16" t="s">
        <v>3521</v>
      </c>
      <c r="E6037" s="17">
        <v>33</v>
      </c>
      <c r="F6037" s="17">
        <v>30</v>
      </c>
      <c r="G6037" s="17">
        <v>1</v>
      </c>
      <c r="H6037" s="18">
        <v>-3</v>
      </c>
    </row>
    <row r="6038" spans="1:8">
      <c r="A6038" s="13">
        <v>45005.586226851854</v>
      </c>
      <c r="B6038" s="14" t="s">
        <v>3507</v>
      </c>
      <c r="C6038" s="15">
        <v>4</v>
      </c>
      <c r="D6038" s="16" t="s">
        <v>3521</v>
      </c>
      <c r="E6038" s="17">
        <v>50</v>
      </c>
      <c r="F6038" s="17">
        <v>50</v>
      </c>
      <c r="G6038" s="17">
        <v>1</v>
      </c>
      <c r="H6038" s="18">
        <v>0</v>
      </c>
    </row>
    <row r="6039" spans="1:8">
      <c r="A6039" s="13">
        <v>45005.586261574077</v>
      </c>
      <c r="B6039" s="14" t="s">
        <v>3508</v>
      </c>
      <c r="C6039" s="15">
        <v>4</v>
      </c>
      <c r="D6039" s="16" t="s">
        <v>3521</v>
      </c>
      <c r="E6039" s="17">
        <v>50</v>
      </c>
      <c r="F6039" s="17">
        <v>49</v>
      </c>
      <c r="G6039" s="17">
        <v>1</v>
      </c>
      <c r="H6039" s="18">
        <v>-1</v>
      </c>
    </row>
    <row r="6040" spans="1:8">
      <c r="A6040" s="13">
        <v>45005.586296296293</v>
      </c>
      <c r="B6040" s="14" t="s">
        <v>3509</v>
      </c>
      <c r="C6040" s="15">
        <v>4</v>
      </c>
      <c r="D6040" s="16" t="s">
        <v>3521</v>
      </c>
      <c r="E6040" s="17">
        <v>50</v>
      </c>
      <c r="F6040" s="17">
        <v>50</v>
      </c>
      <c r="G6040" s="17">
        <v>2</v>
      </c>
      <c r="H6040" s="18">
        <v>0</v>
      </c>
    </row>
    <row r="6041" spans="1:8" ht="15" thickBot="1">
      <c r="A6041" s="19">
        <v>45005.586331018516</v>
      </c>
      <c r="B6041" s="20" t="s">
        <v>3510</v>
      </c>
      <c r="C6041" s="21">
        <v>4</v>
      </c>
      <c r="D6041" s="22" t="s">
        <v>3521</v>
      </c>
      <c r="E6041" s="23">
        <v>46</v>
      </c>
      <c r="F6041" s="23">
        <v>40</v>
      </c>
      <c r="G6041" s="23">
        <v>0</v>
      </c>
      <c r="H6041" s="24">
        <v>-6</v>
      </c>
    </row>
    <row r="6042" spans="1:8">
      <c r="A6042" s="7">
        <v>45005.914467592593</v>
      </c>
      <c r="B6042" s="8" t="s">
        <v>3511</v>
      </c>
      <c r="C6042" s="9">
        <v>4</v>
      </c>
      <c r="D6042" s="10" t="s">
        <v>3521</v>
      </c>
      <c r="E6042" s="11">
        <v>46</v>
      </c>
      <c r="F6042" s="11">
        <v>40</v>
      </c>
      <c r="G6042" s="11">
        <v>0</v>
      </c>
      <c r="H6042" s="12">
        <v>-6</v>
      </c>
    </row>
    <row r="6043" spans="1:8">
      <c r="A6043" s="13">
        <v>45005.914490740739</v>
      </c>
      <c r="B6043" s="14" t="s">
        <v>3512</v>
      </c>
      <c r="C6043" s="15">
        <v>4</v>
      </c>
      <c r="D6043" s="16" t="s">
        <v>3521</v>
      </c>
      <c r="E6043" s="17">
        <v>50</v>
      </c>
      <c r="F6043" s="17">
        <v>50</v>
      </c>
      <c r="G6043" s="17">
        <v>0</v>
      </c>
      <c r="H6043" s="18">
        <v>0</v>
      </c>
    </row>
    <row r="6044" spans="1:8">
      <c r="A6044" s="13">
        <v>45005.914513888885</v>
      </c>
      <c r="B6044" s="14" t="s">
        <v>3513</v>
      </c>
      <c r="C6044" s="15">
        <v>4</v>
      </c>
      <c r="D6044" s="16" t="s">
        <v>3521</v>
      </c>
      <c r="E6044" s="17">
        <v>50</v>
      </c>
      <c r="F6044" s="17">
        <v>50</v>
      </c>
      <c r="G6044" s="17">
        <v>0</v>
      </c>
      <c r="H6044" s="18">
        <v>0</v>
      </c>
    </row>
    <row r="6045" spans="1:8">
      <c r="A6045" s="13">
        <v>45005.914537037039</v>
      </c>
      <c r="B6045" s="14" t="s">
        <v>3514</v>
      </c>
      <c r="C6045" s="15">
        <v>4</v>
      </c>
      <c r="D6045" s="16" t="s">
        <v>3521</v>
      </c>
      <c r="E6045" s="17">
        <v>33</v>
      </c>
      <c r="F6045" s="17">
        <v>33</v>
      </c>
      <c r="G6045" s="17">
        <v>2</v>
      </c>
      <c r="H6045" s="18">
        <v>0</v>
      </c>
    </row>
    <row r="6046" spans="1:8">
      <c r="A6046" s="13">
        <v>45005.914548611108</v>
      </c>
      <c r="B6046" s="14" t="s">
        <v>3515</v>
      </c>
      <c r="C6046" s="15">
        <v>4</v>
      </c>
      <c r="D6046" s="16" t="s">
        <v>3521</v>
      </c>
      <c r="E6046" s="17">
        <v>50</v>
      </c>
      <c r="F6046" s="17">
        <v>50</v>
      </c>
      <c r="G6046" s="17">
        <v>2</v>
      </c>
      <c r="H6046" s="18">
        <v>0</v>
      </c>
    </row>
    <row r="6047" spans="1:8">
      <c r="A6047" s="13">
        <v>45005.914571759262</v>
      </c>
      <c r="B6047" s="14" t="s">
        <v>3516</v>
      </c>
      <c r="C6047" s="15">
        <v>4</v>
      </c>
      <c r="D6047" s="16" t="s">
        <v>3521</v>
      </c>
      <c r="E6047" s="17">
        <v>50</v>
      </c>
      <c r="F6047" s="17">
        <v>50</v>
      </c>
      <c r="G6047" s="17">
        <v>2</v>
      </c>
      <c r="H6047" s="18">
        <v>0</v>
      </c>
    </row>
    <row r="6048" spans="1:8">
      <c r="A6048" s="13">
        <v>45005.914583333331</v>
      </c>
      <c r="B6048" s="14" t="s">
        <v>3517</v>
      </c>
      <c r="C6048" s="15">
        <v>4</v>
      </c>
      <c r="D6048" s="16" t="s">
        <v>3521</v>
      </c>
      <c r="E6048" s="17">
        <v>50</v>
      </c>
      <c r="F6048" s="17">
        <v>50</v>
      </c>
      <c r="G6048" s="17">
        <v>0</v>
      </c>
      <c r="H6048" s="18">
        <v>0</v>
      </c>
    </row>
    <row r="6049" spans="1:8" ht="15" thickBot="1">
      <c r="A6049" s="19">
        <v>45005.914606481485</v>
      </c>
      <c r="B6049" s="20" t="s">
        <v>3518</v>
      </c>
      <c r="C6049" s="21">
        <v>4</v>
      </c>
      <c r="D6049" s="22" t="s">
        <v>3521</v>
      </c>
      <c r="E6049" s="23">
        <v>46</v>
      </c>
      <c r="F6049" s="23">
        <v>46</v>
      </c>
      <c r="G6049" s="23">
        <v>0</v>
      </c>
      <c r="H6049" s="24">
        <v>0</v>
      </c>
    </row>
    <row r="6050" spans="1:8">
      <c r="A6050" s="7">
        <v>45006.249282407407</v>
      </c>
      <c r="B6050" s="8" t="s">
        <v>3493</v>
      </c>
      <c r="C6050" s="9">
        <v>4</v>
      </c>
      <c r="D6050" s="10" t="s">
        <v>3521</v>
      </c>
      <c r="E6050" s="11">
        <v>46</v>
      </c>
      <c r="F6050" s="11">
        <v>37</v>
      </c>
      <c r="G6050" s="11">
        <v>1</v>
      </c>
      <c r="H6050" s="12">
        <v>-9</v>
      </c>
    </row>
    <row r="6051" spans="1:8">
      <c r="A6051" s="13">
        <v>45006.249293981484</v>
      </c>
      <c r="B6051" s="14" t="s">
        <v>3495</v>
      </c>
      <c r="C6051" s="15">
        <v>4</v>
      </c>
      <c r="D6051" s="16" t="s">
        <v>3521</v>
      </c>
      <c r="E6051" s="17">
        <v>50</v>
      </c>
      <c r="F6051" s="17">
        <v>47</v>
      </c>
      <c r="G6051" s="17">
        <v>3</v>
      </c>
      <c r="H6051" s="18">
        <v>-3</v>
      </c>
    </row>
    <row r="6052" spans="1:8">
      <c r="A6052" s="13">
        <v>45006.24931712963</v>
      </c>
      <c r="B6052" s="14" t="s">
        <v>3496</v>
      </c>
      <c r="C6052" s="15">
        <v>4</v>
      </c>
      <c r="D6052" s="16" t="s">
        <v>3521</v>
      </c>
      <c r="E6052" s="17">
        <v>50</v>
      </c>
      <c r="F6052" s="17">
        <v>50</v>
      </c>
      <c r="G6052" s="17">
        <v>1</v>
      </c>
      <c r="H6052" s="18">
        <v>0</v>
      </c>
    </row>
    <row r="6053" spans="1:8">
      <c r="A6053" s="13">
        <v>45006.249340277776</v>
      </c>
      <c r="B6053" s="14" t="s">
        <v>3497</v>
      </c>
      <c r="C6053" s="15">
        <v>4</v>
      </c>
      <c r="D6053" s="16" t="s">
        <v>3521</v>
      </c>
      <c r="E6053" s="17">
        <v>33</v>
      </c>
      <c r="F6053" s="17">
        <v>23</v>
      </c>
      <c r="G6053" s="17">
        <v>0</v>
      </c>
      <c r="H6053" s="18">
        <v>-10</v>
      </c>
    </row>
    <row r="6054" spans="1:8">
      <c r="A6054" s="13">
        <v>45006.249363425923</v>
      </c>
      <c r="B6054" s="14" t="s">
        <v>3498</v>
      </c>
      <c r="C6054" s="15">
        <v>4</v>
      </c>
      <c r="D6054" s="16" t="s">
        <v>3521</v>
      </c>
      <c r="E6054" s="17">
        <v>50</v>
      </c>
      <c r="F6054" s="17">
        <v>50</v>
      </c>
      <c r="G6054" s="17">
        <v>2</v>
      </c>
      <c r="H6054" s="18">
        <v>0</v>
      </c>
    </row>
    <row r="6055" spans="1:8">
      <c r="A6055" s="13">
        <v>45006.249409722222</v>
      </c>
      <c r="B6055" s="14" t="s">
        <v>3499</v>
      </c>
      <c r="C6055" s="15">
        <v>4</v>
      </c>
      <c r="D6055" s="16" t="s">
        <v>3521</v>
      </c>
      <c r="E6055" s="17">
        <v>50</v>
      </c>
      <c r="F6055" s="17">
        <v>50</v>
      </c>
      <c r="G6055" s="17">
        <v>1</v>
      </c>
      <c r="H6055" s="18">
        <v>0</v>
      </c>
    </row>
    <row r="6056" spans="1:8">
      <c r="A6056" s="13">
        <v>45006.249386574076</v>
      </c>
      <c r="B6056" s="14" t="s">
        <v>3500</v>
      </c>
      <c r="C6056" s="15">
        <v>4</v>
      </c>
      <c r="D6056" s="16" t="s">
        <v>3521</v>
      </c>
      <c r="E6056" s="17">
        <v>50</v>
      </c>
      <c r="F6056" s="17">
        <v>47</v>
      </c>
      <c r="G6056" s="17">
        <v>1</v>
      </c>
      <c r="H6056" s="18">
        <v>-3</v>
      </c>
    </row>
    <row r="6057" spans="1:8" ht="15" thickBot="1">
      <c r="A6057" s="19">
        <v>45006.249432870369</v>
      </c>
      <c r="B6057" s="20" t="s">
        <v>3501</v>
      </c>
      <c r="C6057" s="21">
        <v>4</v>
      </c>
      <c r="D6057" s="22" t="s">
        <v>3521</v>
      </c>
      <c r="E6057" s="23">
        <v>46</v>
      </c>
      <c r="F6057" s="23">
        <v>37</v>
      </c>
      <c r="G6057" s="23">
        <v>1</v>
      </c>
      <c r="H6057" s="24">
        <v>-9</v>
      </c>
    </row>
    <row r="6058" spans="1:8">
      <c r="A6058" s="7">
        <v>45006.588136574072</v>
      </c>
      <c r="B6058" s="8" t="s">
        <v>3502</v>
      </c>
      <c r="C6058" s="9">
        <v>4</v>
      </c>
      <c r="D6058" s="10" t="s">
        <v>3521</v>
      </c>
      <c r="E6058" s="11">
        <v>46</v>
      </c>
      <c r="F6058" s="11">
        <v>42</v>
      </c>
      <c r="G6058" s="11">
        <v>0</v>
      </c>
      <c r="H6058" s="12">
        <v>-4</v>
      </c>
    </row>
    <row r="6059" spans="1:8">
      <c r="A6059" s="13">
        <v>45006.588171296295</v>
      </c>
      <c r="B6059" s="14" t="s">
        <v>3504</v>
      </c>
      <c r="C6059" s="15">
        <v>4</v>
      </c>
      <c r="D6059" s="16" t="s">
        <v>3521</v>
      </c>
      <c r="E6059" s="17">
        <v>50</v>
      </c>
      <c r="F6059" s="17">
        <v>50</v>
      </c>
      <c r="G6059" s="17">
        <v>1</v>
      </c>
      <c r="H6059" s="18">
        <v>0</v>
      </c>
    </row>
    <row r="6060" spans="1:8">
      <c r="A6060" s="13">
        <v>45006.588171296295</v>
      </c>
      <c r="B6060" s="14" t="s">
        <v>3505</v>
      </c>
      <c r="C6060" s="15">
        <v>4</v>
      </c>
      <c r="D6060" s="16" t="s">
        <v>3521</v>
      </c>
      <c r="E6060" s="17">
        <v>50</v>
      </c>
      <c r="F6060" s="17">
        <v>50</v>
      </c>
      <c r="G6060" s="17">
        <v>1</v>
      </c>
      <c r="H6060" s="18">
        <v>0</v>
      </c>
    </row>
    <row r="6061" spans="1:8">
      <c r="A6061" s="13">
        <v>45006.588171296295</v>
      </c>
      <c r="B6061" s="14" t="s">
        <v>3506</v>
      </c>
      <c r="C6061" s="15">
        <v>4</v>
      </c>
      <c r="D6061" s="16" t="s">
        <v>3521</v>
      </c>
      <c r="E6061" s="17">
        <v>33</v>
      </c>
      <c r="F6061" s="17">
        <v>28</v>
      </c>
      <c r="G6061" s="17">
        <v>1</v>
      </c>
      <c r="H6061" s="18">
        <v>-5</v>
      </c>
    </row>
    <row r="6062" spans="1:8">
      <c r="A6062" s="13">
        <v>45006.588171296295</v>
      </c>
      <c r="B6062" s="14" t="s">
        <v>3507</v>
      </c>
      <c r="C6062" s="15">
        <v>4</v>
      </c>
      <c r="D6062" s="16" t="s">
        <v>3521</v>
      </c>
      <c r="E6062" s="17">
        <v>50</v>
      </c>
      <c r="F6062" s="17">
        <v>50</v>
      </c>
      <c r="G6062" s="17">
        <v>1</v>
      </c>
      <c r="H6062" s="18">
        <v>0</v>
      </c>
    </row>
    <row r="6063" spans="1:8">
      <c r="A6063" s="13">
        <v>45006.588182870371</v>
      </c>
      <c r="B6063" s="14" t="s">
        <v>3508</v>
      </c>
      <c r="C6063" s="15">
        <v>4</v>
      </c>
      <c r="D6063" s="16" t="s">
        <v>3521</v>
      </c>
      <c r="E6063" s="17">
        <v>50</v>
      </c>
      <c r="F6063" s="17">
        <v>50</v>
      </c>
      <c r="G6063" s="17">
        <v>0</v>
      </c>
      <c r="H6063" s="18">
        <v>0</v>
      </c>
    </row>
    <row r="6064" spans="1:8">
      <c r="A6064" s="13">
        <v>45006.588182870371</v>
      </c>
      <c r="B6064" s="14" t="s">
        <v>3509</v>
      </c>
      <c r="C6064" s="15">
        <v>4</v>
      </c>
      <c r="D6064" s="16" t="s">
        <v>3521</v>
      </c>
      <c r="E6064" s="17">
        <v>50</v>
      </c>
      <c r="F6064" s="17">
        <v>50</v>
      </c>
      <c r="G6064" s="17">
        <v>1</v>
      </c>
      <c r="H6064" s="18">
        <v>0</v>
      </c>
    </row>
    <row r="6065" spans="1:8" ht="15" thickBot="1">
      <c r="A6065" s="19">
        <v>45006.588182870371</v>
      </c>
      <c r="B6065" s="20" t="s">
        <v>3510</v>
      </c>
      <c r="C6065" s="21">
        <v>4</v>
      </c>
      <c r="D6065" s="22" t="s">
        <v>3521</v>
      </c>
      <c r="E6065" s="23">
        <v>46</v>
      </c>
      <c r="F6065" s="23">
        <v>40</v>
      </c>
      <c r="G6065" s="23">
        <v>1</v>
      </c>
      <c r="H6065" s="24">
        <v>-6</v>
      </c>
    </row>
    <row r="6066" spans="1:8">
      <c r="A6066" s="7">
        <v>45006.91673611111</v>
      </c>
      <c r="B6066" s="8" t="s">
        <v>3511</v>
      </c>
      <c r="C6066" s="9">
        <v>4</v>
      </c>
      <c r="D6066" s="10" t="s">
        <v>3521</v>
      </c>
      <c r="E6066" s="11">
        <v>46</v>
      </c>
      <c r="F6066" s="11">
        <v>40</v>
      </c>
      <c r="G6066" s="11">
        <v>0</v>
      </c>
      <c r="H6066" s="12">
        <v>-6</v>
      </c>
    </row>
    <row r="6067" spans="1:8">
      <c r="A6067" s="13">
        <v>45006.916759259257</v>
      </c>
      <c r="B6067" s="14" t="s">
        <v>3512</v>
      </c>
      <c r="C6067" s="15">
        <v>4</v>
      </c>
      <c r="D6067" s="16" t="s">
        <v>3521</v>
      </c>
      <c r="E6067" s="17">
        <v>50</v>
      </c>
      <c r="F6067" s="17">
        <v>50</v>
      </c>
      <c r="G6067" s="17">
        <v>1</v>
      </c>
      <c r="H6067" s="18">
        <v>0</v>
      </c>
    </row>
    <row r="6068" spans="1:8">
      <c r="A6068" s="13">
        <v>45006.91678240741</v>
      </c>
      <c r="B6068" s="14" t="s">
        <v>3513</v>
      </c>
      <c r="C6068" s="15">
        <v>4</v>
      </c>
      <c r="D6068" s="16" t="s">
        <v>3521</v>
      </c>
      <c r="E6068" s="17">
        <v>50</v>
      </c>
      <c r="F6068" s="17">
        <v>50</v>
      </c>
      <c r="G6068" s="17">
        <v>0</v>
      </c>
      <c r="H6068" s="18">
        <v>0</v>
      </c>
    </row>
    <row r="6069" spans="1:8">
      <c r="A6069" s="13">
        <v>45006.916805555556</v>
      </c>
      <c r="B6069" s="14" t="s">
        <v>3514</v>
      </c>
      <c r="C6069" s="15">
        <v>4</v>
      </c>
      <c r="D6069" s="16" t="s">
        <v>3521</v>
      </c>
      <c r="E6069" s="17">
        <v>33</v>
      </c>
      <c r="F6069" s="17">
        <v>27</v>
      </c>
      <c r="G6069" s="17">
        <v>0</v>
      </c>
      <c r="H6069" s="18">
        <v>-6</v>
      </c>
    </row>
    <row r="6070" spans="1:8">
      <c r="A6070" s="13">
        <v>45006.916828703703</v>
      </c>
      <c r="B6070" s="14" t="s">
        <v>3515</v>
      </c>
      <c r="C6070" s="15">
        <v>4</v>
      </c>
      <c r="D6070" s="16" t="s">
        <v>3521</v>
      </c>
      <c r="E6070" s="17">
        <v>50</v>
      </c>
      <c r="F6070" s="17">
        <v>47</v>
      </c>
      <c r="G6070" s="17">
        <v>2</v>
      </c>
      <c r="H6070" s="18">
        <v>-3</v>
      </c>
    </row>
    <row r="6071" spans="1:8">
      <c r="A6071" s="13">
        <v>45006.916851851849</v>
      </c>
      <c r="B6071" s="14" t="s">
        <v>3516</v>
      </c>
      <c r="C6071" s="15">
        <v>4</v>
      </c>
      <c r="D6071" s="16" t="s">
        <v>3521</v>
      </c>
      <c r="E6071" s="17">
        <v>50</v>
      </c>
      <c r="F6071" s="17">
        <v>42</v>
      </c>
      <c r="G6071" s="17">
        <v>2</v>
      </c>
      <c r="H6071" s="18">
        <v>-8</v>
      </c>
    </row>
    <row r="6072" spans="1:8">
      <c r="A6072" s="13">
        <v>45006.916863425926</v>
      </c>
      <c r="B6072" s="14" t="s">
        <v>3517</v>
      </c>
      <c r="C6072" s="15">
        <v>4</v>
      </c>
      <c r="D6072" s="16" t="s">
        <v>3521</v>
      </c>
      <c r="E6072" s="17">
        <v>50</v>
      </c>
      <c r="F6072" s="17">
        <v>50</v>
      </c>
      <c r="G6072" s="17">
        <v>1</v>
      </c>
      <c r="H6072" s="18">
        <v>0</v>
      </c>
    </row>
    <row r="6073" spans="1:8" ht="15" thickBot="1">
      <c r="A6073" s="19">
        <v>45006.916886574072</v>
      </c>
      <c r="B6073" s="20" t="s">
        <v>3518</v>
      </c>
      <c r="C6073" s="21">
        <v>4</v>
      </c>
      <c r="D6073" s="22" t="s">
        <v>3521</v>
      </c>
      <c r="E6073" s="23">
        <v>46</v>
      </c>
      <c r="F6073" s="23">
        <v>37</v>
      </c>
      <c r="G6073" s="23">
        <v>1</v>
      </c>
      <c r="H6073" s="24">
        <v>-9</v>
      </c>
    </row>
    <row r="6074" spans="1:8">
      <c r="A6074" s="7">
        <v>45007.254814814813</v>
      </c>
      <c r="B6074" s="8" t="s">
        <v>3493</v>
      </c>
      <c r="C6074" s="9">
        <v>4</v>
      </c>
      <c r="D6074" s="10" t="s">
        <v>3521</v>
      </c>
      <c r="E6074" s="11">
        <v>46</v>
      </c>
      <c r="F6074" s="11">
        <v>40</v>
      </c>
      <c r="G6074" s="11">
        <v>2</v>
      </c>
      <c r="H6074" s="12">
        <v>-6</v>
      </c>
    </row>
    <row r="6075" spans="1:8">
      <c r="A6075" s="13">
        <v>45007.254826388889</v>
      </c>
      <c r="B6075" s="14" t="s">
        <v>3495</v>
      </c>
      <c r="C6075" s="15">
        <v>4</v>
      </c>
      <c r="D6075" s="16" t="s">
        <v>3521</v>
      </c>
      <c r="E6075" s="17">
        <v>50</v>
      </c>
      <c r="F6075" s="17">
        <v>50</v>
      </c>
      <c r="G6075" s="17">
        <v>2</v>
      </c>
      <c r="H6075" s="18">
        <v>0</v>
      </c>
    </row>
    <row r="6076" spans="1:8">
      <c r="A6076" s="13">
        <v>45007.254849537036</v>
      </c>
      <c r="B6076" s="14" t="s">
        <v>3496</v>
      </c>
      <c r="C6076" s="15">
        <v>4</v>
      </c>
      <c r="D6076" s="16" t="s">
        <v>3521</v>
      </c>
      <c r="E6076" s="17">
        <v>50</v>
      </c>
      <c r="F6076" s="17">
        <v>50</v>
      </c>
      <c r="G6076" s="17">
        <v>1</v>
      </c>
      <c r="H6076" s="18">
        <v>0</v>
      </c>
    </row>
    <row r="6077" spans="1:8">
      <c r="A6077" s="13">
        <v>45007.254884259259</v>
      </c>
      <c r="B6077" s="14" t="s">
        <v>3497</v>
      </c>
      <c r="C6077" s="15">
        <v>4</v>
      </c>
      <c r="D6077" s="16" t="s">
        <v>3521</v>
      </c>
      <c r="E6077" s="17">
        <v>33</v>
      </c>
      <c r="F6077" s="17">
        <v>27</v>
      </c>
      <c r="G6077" s="17">
        <v>1</v>
      </c>
      <c r="H6077" s="18">
        <v>-6</v>
      </c>
    </row>
    <row r="6078" spans="1:8">
      <c r="A6078" s="13">
        <v>45007.254861111112</v>
      </c>
      <c r="B6078" s="14" t="s">
        <v>3498</v>
      </c>
      <c r="C6078" s="15">
        <v>4</v>
      </c>
      <c r="D6078" s="16" t="s">
        <v>3521</v>
      </c>
      <c r="E6078" s="17">
        <v>50</v>
      </c>
      <c r="F6078" s="17">
        <v>47</v>
      </c>
      <c r="G6078" s="17">
        <v>2</v>
      </c>
      <c r="H6078" s="18">
        <v>-3</v>
      </c>
    </row>
    <row r="6079" spans="1:8">
      <c r="A6079" s="13">
        <v>45007.254895833335</v>
      </c>
      <c r="B6079" s="14" t="s">
        <v>3499</v>
      </c>
      <c r="C6079" s="15">
        <v>4</v>
      </c>
      <c r="D6079" s="16" t="s">
        <v>3521</v>
      </c>
      <c r="E6079" s="17">
        <v>50</v>
      </c>
      <c r="F6079" s="17">
        <v>46</v>
      </c>
      <c r="G6079" s="17">
        <v>5</v>
      </c>
      <c r="H6079" s="18">
        <v>-4</v>
      </c>
    </row>
    <row r="6080" spans="1:8">
      <c r="A6080" s="13">
        <v>45007.254907407405</v>
      </c>
      <c r="B6080" s="14" t="s">
        <v>3500</v>
      </c>
      <c r="C6080" s="15">
        <v>4</v>
      </c>
      <c r="D6080" s="16" t="s">
        <v>3521</v>
      </c>
      <c r="E6080" s="17">
        <v>50</v>
      </c>
      <c r="F6080" s="17">
        <v>49</v>
      </c>
      <c r="G6080" s="17">
        <v>1</v>
      </c>
      <c r="H6080" s="18">
        <v>-1</v>
      </c>
    </row>
    <row r="6081" spans="1:8" ht="15" thickBot="1">
      <c r="A6081" s="19">
        <v>45007.254942129628</v>
      </c>
      <c r="B6081" s="20" t="s">
        <v>3501</v>
      </c>
      <c r="C6081" s="21">
        <v>4</v>
      </c>
      <c r="D6081" s="22" t="s">
        <v>3521</v>
      </c>
      <c r="E6081" s="23">
        <v>46</v>
      </c>
      <c r="F6081" s="23">
        <v>36</v>
      </c>
      <c r="G6081" s="23">
        <v>2</v>
      </c>
      <c r="H6081" s="24">
        <v>-10</v>
      </c>
    </row>
    <row r="6082" spans="1:8">
      <c r="A6082" s="7">
        <v>45007.582372685189</v>
      </c>
      <c r="B6082" s="8" t="s">
        <v>3502</v>
      </c>
      <c r="C6082" s="9">
        <v>4</v>
      </c>
      <c r="D6082" s="10" t="s">
        <v>3521</v>
      </c>
      <c r="E6082" s="11">
        <v>46</v>
      </c>
      <c r="F6082" s="11">
        <v>38</v>
      </c>
      <c r="G6082" s="11">
        <v>2</v>
      </c>
      <c r="H6082" s="12">
        <v>-8</v>
      </c>
    </row>
    <row r="6083" spans="1:8">
      <c r="A6083" s="13">
        <v>45007.582407407404</v>
      </c>
      <c r="B6083" s="14" t="s">
        <v>3504</v>
      </c>
      <c r="C6083" s="15">
        <v>4</v>
      </c>
      <c r="D6083" s="16" t="s">
        <v>3521</v>
      </c>
      <c r="E6083" s="17">
        <v>50</v>
      </c>
      <c r="F6083" s="17">
        <v>43</v>
      </c>
      <c r="G6083" s="17">
        <v>4</v>
      </c>
      <c r="H6083" s="18">
        <v>-7</v>
      </c>
    </row>
    <row r="6084" spans="1:8">
      <c r="A6084" s="13">
        <v>45007.582430555558</v>
      </c>
      <c r="B6084" s="14" t="s">
        <v>3505</v>
      </c>
      <c r="C6084" s="15">
        <v>4</v>
      </c>
      <c r="D6084" s="16" t="s">
        <v>3521</v>
      </c>
      <c r="E6084" s="17">
        <v>50</v>
      </c>
      <c r="F6084" s="17">
        <v>49</v>
      </c>
      <c r="G6084" s="17">
        <v>2</v>
      </c>
      <c r="H6084" s="18">
        <v>-1</v>
      </c>
    </row>
    <row r="6085" spans="1:8">
      <c r="A6085" s="13">
        <v>45007.582442129627</v>
      </c>
      <c r="B6085" s="14" t="s">
        <v>3506</v>
      </c>
      <c r="C6085" s="15">
        <v>4</v>
      </c>
      <c r="D6085" s="16" t="s">
        <v>3521</v>
      </c>
      <c r="E6085" s="17">
        <v>33</v>
      </c>
      <c r="F6085" s="17">
        <v>30</v>
      </c>
      <c r="G6085" s="17">
        <v>1</v>
      </c>
      <c r="H6085" s="18">
        <v>-3</v>
      </c>
    </row>
    <row r="6086" spans="1:8">
      <c r="A6086" s="13">
        <v>45007.582442129627</v>
      </c>
      <c r="B6086" s="14" t="s">
        <v>3507</v>
      </c>
      <c r="C6086" s="15">
        <v>4</v>
      </c>
      <c r="D6086" s="16" t="s">
        <v>3521</v>
      </c>
      <c r="E6086" s="17">
        <v>50</v>
      </c>
      <c r="F6086" s="17">
        <v>39</v>
      </c>
      <c r="G6086" s="17">
        <v>1</v>
      </c>
      <c r="H6086" s="18">
        <v>-11</v>
      </c>
    </row>
    <row r="6087" spans="1:8">
      <c r="A6087" s="13">
        <v>45007.582453703704</v>
      </c>
      <c r="B6087" s="14" t="s">
        <v>3508</v>
      </c>
      <c r="C6087" s="15">
        <v>4</v>
      </c>
      <c r="D6087" s="16" t="s">
        <v>3521</v>
      </c>
      <c r="E6087" s="17">
        <v>50</v>
      </c>
      <c r="F6087" s="17">
        <v>43</v>
      </c>
      <c r="G6087" s="17">
        <v>2</v>
      </c>
      <c r="H6087" s="18">
        <v>-7</v>
      </c>
    </row>
    <row r="6088" spans="1:8">
      <c r="A6088" s="13">
        <v>45007.582453703704</v>
      </c>
      <c r="B6088" s="14" t="s">
        <v>3509</v>
      </c>
      <c r="C6088" s="15">
        <v>4</v>
      </c>
      <c r="D6088" s="16" t="s">
        <v>3521</v>
      </c>
      <c r="E6088" s="17">
        <v>50</v>
      </c>
      <c r="F6088" s="17">
        <v>50</v>
      </c>
      <c r="G6088" s="17">
        <v>2</v>
      </c>
      <c r="H6088" s="18">
        <v>0</v>
      </c>
    </row>
    <row r="6089" spans="1:8" ht="15" thickBot="1">
      <c r="A6089" s="19">
        <v>45007.582453703704</v>
      </c>
      <c r="B6089" s="20" t="s">
        <v>3510</v>
      </c>
      <c r="C6089" s="21">
        <v>4</v>
      </c>
      <c r="D6089" s="22" t="s">
        <v>3521</v>
      </c>
      <c r="E6089" s="23">
        <v>46</v>
      </c>
      <c r="F6089" s="23">
        <v>36</v>
      </c>
      <c r="G6089" s="23">
        <v>1</v>
      </c>
      <c r="H6089" s="24">
        <v>-10</v>
      </c>
    </row>
    <row r="6090" spans="1:8">
      <c r="A6090" s="7">
        <v>45007.93540509259</v>
      </c>
      <c r="B6090" s="8" t="s">
        <v>3511</v>
      </c>
      <c r="C6090" s="9">
        <v>4</v>
      </c>
      <c r="D6090" s="10" t="s">
        <v>3523</v>
      </c>
      <c r="E6090" s="11">
        <v>38</v>
      </c>
      <c r="F6090" s="11">
        <v>26</v>
      </c>
      <c r="G6090" s="11">
        <v>6</v>
      </c>
      <c r="H6090" s="12">
        <v>-12</v>
      </c>
    </row>
    <row r="6091" spans="1:8">
      <c r="A6091" s="13">
        <v>45007.959710648145</v>
      </c>
      <c r="B6091" s="14" t="s">
        <v>3512</v>
      </c>
      <c r="C6091" s="15">
        <v>4</v>
      </c>
      <c r="D6091" s="16" t="s">
        <v>3523</v>
      </c>
      <c r="E6091" s="17">
        <v>42</v>
      </c>
      <c r="F6091" s="17">
        <v>30</v>
      </c>
      <c r="G6091" s="17">
        <v>0</v>
      </c>
      <c r="H6091" s="18">
        <v>-12</v>
      </c>
    </row>
    <row r="6092" spans="1:8">
      <c r="A6092" s="13">
        <v>45008.029189814813</v>
      </c>
      <c r="B6092" s="14" t="s">
        <v>3513</v>
      </c>
      <c r="C6092" s="15">
        <v>4</v>
      </c>
      <c r="D6092" s="16" t="s">
        <v>3521</v>
      </c>
      <c r="E6092" s="17">
        <v>50</v>
      </c>
      <c r="F6092" s="17">
        <v>42</v>
      </c>
      <c r="G6092" s="17">
        <v>0</v>
      </c>
      <c r="H6092" s="18">
        <v>-8</v>
      </c>
    </row>
    <row r="6093" spans="1:8">
      <c r="A6093" s="13">
        <v>45007.921111111114</v>
      </c>
      <c r="B6093" s="14" t="s">
        <v>3514</v>
      </c>
      <c r="C6093" s="15">
        <v>4</v>
      </c>
      <c r="D6093" s="16" t="s">
        <v>3521</v>
      </c>
      <c r="E6093" s="17">
        <v>33</v>
      </c>
      <c r="F6093" s="17">
        <v>30</v>
      </c>
      <c r="G6093" s="17">
        <v>0</v>
      </c>
      <c r="H6093" s="18">
        <v>-3</v>
      </c>
    </row>
    <row r="6094" spans="1:8">
      <c r="A6094" s="13">
        <v>45007.921122685184</v>
      </c>
      <c r="B6094" s="14" t="s">
        <v>3515</v>
      </c>
      <c r="C6094" s="15">
        <v>4</v>
      </c>
      <c r="D6094" s="16" t="s">
        <v>3521</v>
      </c>
      <c r="E6094" s="17">
        <v>50</v>
      </c>
      <c r="F6094" s="17">
        <v>50</v>
      </c>
      <c r="G6094" s="17">
        <v>3</v>
      </c>
      <c r="H6094" s="18">
        <v>0</v>
      </c>
    </row>
    <row r="6095" spans="1:8">
      <c r="A6095" s="13">
        <v>45007.92114583333</v>
      </c>
      <c r="B6095" s="14" t="s">
        <v>3516</v>
      </c>
      <c r="C6095" s="15">
        <v>4</v>
      </c>
      <c r="D6095" s="16" t="s">
        <v>3521</v>
      </c>
      <c r="E6095" s="17">
        <v>50</v>
      </c>
      <c r="F6095" s="17">
        <v>50</v>
      </c>
      <c r="G6095" s="17">
        <v>3</v>
      </c>
      <c r="H6095" s="18">
        <v>0</v>
      </c>
    </row>
    <row r="6096" spans="1:8">
      <c r="A6096" s="13">
        <v>45007.921157407407</v>
      </c>
      <c r="B6096" s="14" t="s">
        <v>3517</v>
      </c>
      <c r="C6096" s="15">
        <v>4</v>
      </c>
      <c r="D6096" s="16" t="s">
        <v>3521</v>
      </c>
      <c r="E6096" s="17">
        <v>50</v>
      </c>
      <c r="F6096" s="17">
        <v>50</v>
      </c>
      <c r="G6096" s="17">
        <v>2</v>
      </c>
      <c r="H6096" s="18">
        <v>0</v>
      </c>
    </row>
    <row r="6097" spans="1:8" ht="15" thickBot="1">
      <c r="A6097" s="19">
        <v>45007.921180555553</v>
      </c>
      <c r="B6097" s="20" t="s">
        <v>3518</v>
      </c>
      <c r="C6097" s="21">
        <v>4</v>
      </c>
      <c r="D6097" s="22" t="s">
        <v>3521</v>
      </c>
      <c r="E6097" s="23">
        <v>46</v>
      </c>
      <c r="F6097" s="23">
        <v>44</v>
      </c>
      <c r="G6097" s="23">
        <v>1</v>
      </c>
      <c r="H6097" s="24">
        <v>-2</v>
      </c>
    </row>
    <row r="6098" spans="1:8">
      <c r="A6098" s="7">
        <v>45008.249027777776</v>
      </c>
      <c r="B6098" s="8" t="s">
        <v>3493</v>
      </c>
      <c r="C6098" s="9">
        <v>4</v>
      </c>
      <c r="D6098" s="10" t="s">
        <v>3521</v>
      </c>
      <c r="E6098" s="11">
        <v>46</v>
      </c>
      <c r="F6098" s="11">
        <v>35</v>
      </c>
      <c r="G6098" s="11">
        <v>2</v>
      </c>
      <c r="H6098" s="12">
        <v>-11</v>
      </c>
    </row>
    <row r="6099" spans="1:8">
      <c r="A6099" s="13">
        <v>45008.249039351853</v>
      </c>
      <c r="B6099" s="14" t="s">
        <v>3495</v>
      </c>
      <c r="C6099" s="15">
        <v>4</v>
      </c>
      <c r="D6099" s="16" t="s">
        <v>3521</v>
      </c>
      <c r="E6099" s="17">
        <v>50</v>
      </c>
      <c r="F6099" s="17">
        <v>49</v>
      </c>
      <c r="G6099" s="17">
        <v>1</v>
      </c>
      <c r="H6099" s="18">
        <v>-1</v>
      </c>
    </row>
    <row r="6100" spans="1:8">
      <c r="A6100" s="13">
        <v>45008.249050925922</v>
      </c>
      <c r="B6100" s="14" t="s">
        <v>3496</v>
      </c>
      <c r="C6100" s="15">
        <v>4</v>
      </c>
      <c r="D6100" s="16" t="s">
        <v>3521</v>
      </c>
      <c r="E6100" s="17">
        <v>50</v>
      </c>
      <c r="F6100" s="17">
        <v>48</v>
      </c>
      <c r="G6100" s="17">
        <v>2</v>
      </c>
      <c r="H6100" s="18">
        <v>-2</v>
      </c>
    </row>
    <row r="6101" spans="1:8">
      <c r="A6101" s="13">
        <v>45008.249074074076</v>
      </c>
      <c r="B6101" s="14" t="s">
        <v>3497</v>
      </c>
      <c r="C6101" s="15">
        <v>4</v>
      </c>
      <c r="D6101" s="16" t="s">
        <v>3521</v>
      </c>
      <c r="E6101" s="17">
        <v>33</v>
      </c>
      <c r="F6101" s="17">
        <v>28</v>
      </c>
      <c r="G6101" s="17">
        <v>1</v>
      </c>
      <c r="H6101" s="18">
        <v>-5</v>
      </c>
    </row>
    <row r="6102" spans="1:8">
      <c r="A6102" s="13">
        <v>45008.249502314815</v>
      </c>
      <c r="B6102" s="14" t="s">
        <v>3498</v>
      </c>
      <c r="C6102" s="15">
        <v>4</v>
      </c>
      <c r="D6102" s="16" t="s">
        <v>3521</v>
      </c>
      <c r="E6102" s="17">
        <v>50</v>
      </c>
      <c r="F6102" s="17">
        <v>40</v>
      </c>
      <c r="G6102" s="17">
        <v>1</v>
      </c>
      <c r="H6102" s="18">
        <v>-10</v>
      </c>
    </row>
    <row r="6103" spans="1:8">
      <c r="A6103" s="13">
        <v>45008.249513888892</v>
      </c>
      <c r="B6103" s="14" t="s">
        <v>3499</v>
      </c>
      <c r="C6103" s="15">
        <v>4</v>
      </c>
      <c r="D6103" s="16" t="s">
        <v>3521</v>
      </c>
      <c r="E6103" s="17">
        <v>50</v>
      </c>
      <c r="F6103" s="17">
        <v>46</v>
      </c>
      <c r="G6103" s="17">
        <v>4</v>
      </c>
      <c r="H6103" s="18">
        <v>-4</v>
      </c>
    </row>
    <row r="6104" spans="1:8">
      <c r="A6104" s="13">
        <v>45008.249525462961</v>
      </c>
      <c r="B6104" s="14" t="s">
        <v>3500</v>
      </c>
      <c r="C6104" s="15">
        <v>4</v>
      </c>
      <c r="D6104" s="16" t="s">
        <v>3521</v>
      </c>
      <c r="E6104" s="17">
        <v>50</v>
      </c>
      <c r="F6104" s="17">
        <v>50</v>
      </c>
      <c r="G6104" s="17">
        <v>2</v>
      </c>
      <c r="H6104" s="18">
        <v>0</v>
      </c>
    </row>
    <row r="6105" spans="1:8" ht="15" thickBot="1">
      <c r="A6105" s="19">
        <v>45008.268530092595</v>
      </c>
      <c r="B6105" s="20" t="s">
        <v>3501</v>
      </c>
      <c r="C6105" s="21">
        <v>4</v>
      </c>
      <c r="D6105" s="22" t="s">
        <v>3521</v>
      </c>
      <c r="E6105" s="23">
        <v>46</v>
      </c>
      <c r="F6105" s="23">
        <v>33</v>
      </c>
      <c r="G6105" s="23">
        <v>3</v>
      </c>
      <c r="H6105" s="24">
        <v>-13</v>
      </c>
    </row>
    <row r="6106" spans="1:8">
      <c r="A6106" s="7">
        <v>45008.585868055554</v>
      </c>
      <c r="B6106" s="8" t="s">
        <v>3502</v>
      </c>
      <c r="C6106" s="9">
        <v>4</v>
      </c>
      <c r="D6106" s="10" t="s">
        <v>3521</v>
      </c>
      <c r="E6106" s="11">
        <v>46</v>
      </c>
      <c r="F6106" s="11">
        <v>31</v>
      </c>
      <c r="G6106" s="11">
        <v>1</v>
      </c>
      <c r="H6106" s="12">
        <v>-15</v>
      </c>
    </row>
    <row r="6107" spans="1:8">
      <c r="A6107" s="13">
        <v>45008.585914351854</v>
      </c>
      <c r="B6107" s="14" t="s">
        <v>3504</v>
      </c>
      <c r="C6107" s="15">
        <v>4</v>
      </c>
      <c r="D6107" s="16" t="s">
        <v>3521</v>
      </c>
      <c r="E6107" s="17">
        <v>50</v>
      </c>
      <c r="F6107" s="17">
        <v>43</v>
      </c>
      <c r="G6107" s="17">
        <v>1</v>
      </c>
      <c r="H6107" s="18">
        <v>-7</v>
      </c>
    </row>
    <row r="6108" spans="1:8">
      <c r="A6108" s="13">
        <v>45008.585949074077</v>
      </c>
      <c r="B6108" s="14" t="s">
        <v>3505</v>
      </c>
      <c r="C6108" s="15">
        <v>4</v>
      </c>
      <c r="D6108" s="16" t="s">
        <v>3521</v>
      </c>
      <c r="E6108" s="17">
        <v>50</v>
      </c>
      <c r="F6108" s="17">
        <v>44</v>
      </c>
      <c r="G6108" s="17">
        <v>0</v>
      </c>
      <c r="H6108" s="18">
        <v>-6</v>
      </c>
    </row>
    <row r="6109" spans="1:8">
      <c r="A6109" s="13">
        <v>45008.5859837963</v>
      </c>
      <c r="B6109" s="14" t="s">
        <v>3506</v>
      </c>
      <c r="C6109" s="15">
        <v>4</v>
      </c>
      <c r="D6109" s="16" t="s">
        <v>3521</v>
      </c>
      <c r="E6109" s="17">
        <v>33</v>
      </c>
      <c r="F6109" s="17">
        <v>29</v>
      </c>
      <c r="G6109" s="17">
        <v>0</v>
      </c>
      <c r="H6109" s="18">
        <v>-4</v>
      </c>
    </row>
    <row r="6110" spans="1:8">
      <c r="A6110" s="13">
        <v>45008.586030092592</v>
      </c>
      <c r="B6110" s="14" t="s">
        <v>3507</v>
      </c>
      <c r="C6110" s="15">
        <v>4</v>
      </c>
      <c r="D6110" s="16" t="s">
        <v>3521</v>
      </c>
      <c r="E6110" s="17">
        <v>50</v>
      </c>
      <c r="F6110" s="17">
        <v>48</v>
      </c>
      <c r="G6110" s="17">
        <v>1</v>
      </c>
      <c r="H6110" s="18">
        <v>-2</v>
      </c>
    </row>
    <row r="6111" spans="1:8">
      <c r="A6111" s="13">
        <v>45008.586064814815</v>
      </c>
      <c r="B6111" s="14" t="s">
        <v>3508</v>
      </c>
      <c r="C6111" s="15">
        <v>4</v>
      </c>
      <c r="D6111" s="16" t="s">
        <v>3521</v>
      </c>
      <c r="E6111" s="17">
        <v>50</v>
      </c>
      <c r="F6111" s="17">
        <v>47</v>
      </c>
      <c r="G6111" s="17">
        <v>0</v>
      </c>
      <c r="H6111" s="18">
        <v>-3</v>
      </c>
    </row>
    <row r="6112" spans="1:8">
      <c r="A6112" s="13">
        <v>45008.586099537039</v>
      </c>
      <c r="B6112" s="14" t="s">
        <v>3509</v>
      </c>
      <c r="C6112" s="15">
        <v>4</v>
      </c>
      <c r="D6112" s="16" t="s">
        <v>3521</v>
      </c>
      <c r="E6112" s="17">
        <v>50</v>
      </c>
      <c r="F6112" s="17">
        <v>48</v>
      </c>
      <c r="G6112" s="17">
        <v>0</v>
      </c>
      <c r="H6112" s="18">
        <v>-2</v>
      </c>
    </row>
    <row r="6113" spans="1:8" ht="15" thickBot="1">
      <c r="A6113" s="19">
        <v>45008.586134259262</v>
      </c>
      <c r="B6113" s="20" t="s">
        <v>3510</v>
      </c>
      <c r="C6113" s="21">
        <v>4</v>
      </c>
      <c r="D6113" s="22" t="s">
        <v>3521</v>
      </c>
      <c r="E6113" s="23">
        <v>46</v>
      </c>
      <c r="F6113" s="23">
        <v>37</v>
      </c>
      <c r="G6113" s="23">
        <v>2</v>
      </c>
      <c r="H6113" s="24">
        <v>-9</v>
      </c>
    </row>
    <row r="6114" spans="1:8">
      <c r="A6114" s="7">
        <v>45008.916967592595</v>
      </c>
      <c r="B6114" s="8" t="s">
        <v>3493</v>
      </c>
      <c r="C6114" s="9">
        <v>4</v>
      </c>
      <c r="D6114" s="10" t="s">
        <v>3521</v>
      </c>
      <c r="E6114" s="11">
        <v>46</v>
      </c>
      <c r="F6114" s="11">
        <v>31</v>
      </c>
      <c r="G6114" s="11">
        <v>0</v>
      </c>
      <c r="H6114" s="12">
        <v>-15</v>
      </c>
    </row>
    <row r="6115" spans="1:8">
      <c r="A6115" s="13">
        <v>45008.916990740741</v>
      </c>
      <c r="B6115" s="14" t="s">
        <v>3495</v>
      </c>
      <c r="C6115" s="15">
        <v>4</v>
      </c>
      <c r="D6115" s="16" t="s">
        <v>3521</v>
      </c>
      <c r="E6115" s="17">
        <v>50</v>
      </c>
      <c r="F6115" s="17">
        <v>50</v>
      </c>
      <c r="G6115" s="17">
        <v>0</v>
      </c>
      <c r="H6115" s="18">
        <v>0</v>
      </c>
    </row>
    <row r="6116" spans="1:8">
      <c r="A6116" s="13">
        <v>45008.917013888888</v>
      </c>
      <c r="B6116" s="14" t="s">
        <v>3496</v>
      </c>
      <c r="C6116" s="15">
        <v>4</v>
      </c>
      <c r="D6116" s="16" t="s">
        <v>3521</v>
      </c>
      <c r="E6116" s="17">
        <v>50</v>
      </c>
      <c r="F6116" s="17">
        <v>50</v>
      </c>
      <c r="G6116" s="17">
        <v>0</v>
      </c>
      <c r="H6116" s="18">
        <v>0</v>
      </c>
    </row>
    <row r="6117" spans="1:8">
      <c r="A6117" s="13">
        <v>45008.91715277778</v>
      </c>
      <c r="B6117" s="14" t="s">
        <v>3497</v>
      </c>
      <c r="C6117" s="15">
        <v>4</v>
      </c>
      <c r="D6117" s="16" t="s">
        <v>3521</v>
      </c>
      <c r="E6117" s="17">
        <v>33</v>
      </c>
      <c r="F6117" s="17">
        <v>30</v>
      </c>
      <c r="G6117" s="17">
        <v>2</v>
      </c>
      <c r="H6117" s="18">
        <v>-3</v>
      </c>
    </row>
    <row r="6118" spans="1:8">
      <c r="A6118" s="13">
        <v>45008.917175925926</v>
      </c>
      <c r="B6118" s="14" t="s">
        <v>3498</v>
      </c>
      <c r="C6118" s="15">
        <v>4</v>
      </c>
      <c r="D6118" s="16" t="s">
        <v>3521</v>
      </c>
      <c r="E6118" s="17">
        <v>50</v>
      </c>
      <c r="F6118" s="17">
        <v>50</v>
      </c>
      <c r="G6118" s="17">
        <v>0</v>
      </c>
      <c r="H6118" s="18">
        <v>0</v>
      </c>
    </row>
    <row r="6119" spans="1:8">
      <c r="A6119" s="13">
        <v>45008.917199074072</v>
      </c>
      <c r="B6119" s="14" t="s">
        <v>3499</v>
      </c>
      <c r="C6119" s="15">
        <v>4</v>
      </c>
      <c r="D6119" s="16" t="s">
        <v>3521</v>
      </c>
      <c r="E6119" s="17">
        <v>50</v>
      </c>
      <c r="F6119" s="17">
        <v>50</v>
      </c>
      <c r="G6119" s="17">
        <v>0</v>
      </c>
      <c r="H6119" s="18">
        <v>0</v>
      </c>
    </row>
    <row r="6120" spans="1:8">
      <c r="A6120" s="13">
        <v>45008.917210648149</v>
      </c>
      <c r="B6120" s="14" t="s">
        <v>3500</v>
      </c>
      <c r="C6120" s="15">
        <v>4</v>
      </c>
      <c r="D6120" s="16" t="s">
        <v>3521</v>
      </c>
      <c r="E6120" s="17">
        <v>50</v>
      </c>
      <c r="F6120" s="17">
        <v>50</v>
      </c>
      <c r="G6120" s="17">
        <v>0</v>
      </c>
      <c r="H6120" s="18">
        <v>0</v>
      </c>
    </row>
    <row r="6121" spans="1:8" ht="15" thickBot="1">
      <c r="A6121" s="19">
        <v>45008.917233796295</v>
      </c>
      <c r="B6121" s="20" t="s">
        <v>3501</v>
      </c>
      <c r="C6121" s="21">
        <v>4</v>
      </c>
      <c r="D6121" s="22" t="s">
        <v>3521</v>
      </c>
      <c r="E6121" s="23">
        <v>46</v>
      </c>
      <c r="F6121" s="23">
        <v>35</v>
      </c>
      <c r="G6121" s="23">
        <v>0</v>
      </c>
      <c r="H6121" s="24">
        <v>-11</v>
      </c>
    </row>
    <row r="6122" spans="1:8">
      <c r="A6122" s="7">
        <v>45012.583252314813</v>
      </c>
      <c r="B6122" s="8" t="s">
        <v>3493</v>
      </c>
      <c r="C6122" s="9">
        <v>4</v>
      </c>
      <c r="D6122" s="10" t="s">
        <v>3521</v>
      </c>
      <c r="E6122" s="11">
        <v>46</v>
      </c>
      <c r="F6122" s="11">
        <v>40</v>
      </c>
      <c r="G6122" s="11">
        <v>1</v>
      </c>
      <c r="H6122" s="12">
        <v>-6</v>
      </c>
    </row>
    <row r="6123" spans="1:8">
      <c r="A6123" s="13">
        <v>45012.58326388889</v>
      </c>
      <c r="B6123" s="14" t="s">
        <v>3495</v>
      </c>
      <c r="C6123" s="15">
        <v>4</v>
      </c>
      <c r="D6123" s="16" t="s">
        <v>3521</v>
      </c>
      <c r="E6123" s="17">
        <v>50</v>
      </c>
      <c r="F6123" s="17">
        <v>50</v>
      </c>
      <c r="G6123" s="17">
        <v>0</v>
      </c>
      <c r="H6123" s="18">
        <v>0</v>
      </c>
    </row>
    <row r="6124" spans="1:8">
      <c r="A6124" s="13">
        <v>45012.583287037036</v>
      </c>
      <c r="B6124" s="14" t="s">
        <v>3496</v>
      </c>
      <c r="C6124" s="15">
        <v>4</v>
      </c>
      <c r="D6124" s="16" t="s">
        <v>3521</v>
      </c>
      <c r="E6124" s="17">
        <v>50</v>
      </c>
      <c r="F6124" s="17">
        <v>50</v>
      </c>
      <c r="G6124" s="17">
        <v>1</v>
      </c>
      <c r="H6124" s="18">
        <v>0</v>
      </c>
    </row>
    <row r="6125" spans="1:8">
      <c r="A6125" s="13">
        <v>45012.583298611113</v>
      </c>
      <c r="B6125" s="14" t="s">
        <v>3497</v>
      </c>
      <c r="C6125" s="15">
        <v>4</v>
      </c>
      <c r="D6125" s="16" t="s">
        <v>3521</v>
      </c>
      <c r="E6125" s="17">
        <v>33</v>
      </c>
      <c r="F6125" s="17">
        <v>33</v>
      </c>
      <c r="G6125" s="17">
        <v>0</v>
      </c>
      <c r="H6125" s="18">
        <v>0</v>
      </c>
    </row>
    <row r="6126" spans="1:8">
      <c r="A6126" s="13">
        <v>45012.583391203705</v>
      </c>
      <c r="B6126" s="14" t="s">
        <v>3498</v>
      </c>
      <c r="C6126" s="15">
        <v>4</v>
      </c>
      <c r="D6126" s="16" t="s">
        <v>3521</v>
      </c>
      <c r="E6126" s="17">
        <v>50</v>
      </c>
      <c r="F6126" s="17">
        <v>47</v>
      </c>
      <c r="G6126" s="17">
        <v>6</v>
      </c>
      <c r="H6126" s="18">
        <v>-3</v>
      </c>
    </row>
    <row r="6127" spans="1:8">
      <c r="A6127" s="13">
        <v>45012.583414351851</v>
      </c>
      <c r="B6127" s="14" t="s">
        <v>3499</v>
      </c>
      <c r="C6127" s="15">
        <v>4</v>
      </c>
      <c r="D6127" s="16" t="s">
        <v>3521</v>
      </c>
      <c r="E6127" s="17">
        <v>50</v>
      </c>
      <c r="F6127" s="17">
        <v>50</v>
      </c>
      <c r="G6127" s="17">
        <v>1</v>
      </c>
      <c r="H6127" s="18">
        <v>0</v>
      </c>
    </row>
    <row r="6128" spans="1:8">
      <c r="A6128" s="13">
        <v>45012.583437499998</v>
      </c>
      <c r="B6128" s="14" t="s">
        <v>3500</v>
      </c>
      <c r="C6128" s="15">
        <v>4</v>
      </c>
      <c r="D6128" s="16" t="s">
        <v>3521</v>
      </c>
      <c r="E6128" s="17">
        <v>50</v>
      </c>
      <c r="F6128" s="17">
        <v>50</v>
      </c>
      <c r="G6128" s="17">
        <v>3</v>
      </c>
      <c r="H6128" s="18">
        <v>0</v>
      </c>
    </row>
    <row r="6129" spans="1:8" ht="15" thickBot="1">
      <c r="A6129" s="19">
        <v>45012.583460648151</v>
      </c>
      <c r="B6129" s="20" t="s">
        <v>3501</v>
      </c>
      <c r="C6129" s="21">
        <v>4</v>
      </c>
      <c r="D6129" s="22" t="s">
        <v>3521</v>
      </c>
      <c r="E6129" s="23">
        <v>46</v>
      </c>
      <c r="F6129" s="23">
        <v>40</v>
      </c>
      <c r="G6129" s="23">
        <v>2</v>
      </c>
      <c r="H6129" s="24">
        <v>-6</v>
      </c>
    </row>
    <row r="6130" spans="1:8">
      <c r="A6130" s="7">
        <v>45012.91578703704</v>
      </c>
      <c r="B6130" s="8" t="s">
        <v>3511</v>
      </c>
      <c r="C6130" s="9">
        <v>4</v>
      </c>
      <c r="D6130" s="10" t="s">
        <v>3521</v>
      </c>
      <c r="E6130" s="11">
        <v>46</v>
      </c>
      <c r="F6130" s="11">
        <v>40</v>
      </c>
      <c r="G6130" s="11">
        <v>2</v>
      </c>
      <c r="H6130" s="12">
        <v>-6</v>
      </c>
    </row>
    <row r="6131" spans="1:8">
      <c r="A6131" s="13">
        <v>45012.915810185186</v>
      </c>
      <c r="B6131" s="14" t="s">
        <v>3512</v>
      </c>
      <c r="C6131" s="15">
        <v>4</v>
      </c>
      <c r="D6131" s="16" t="s">
        <v>3521</v>
      </c>
      <c r="E6131" s="17">
        <v>50</v>
      </c>
      <c r="F6131" s="17">
        <v>50</v>
      </c>
      <c r="G6131" s="17">
        <v>3</v>
      </c>
      <c r="H6131" s="18">
        <v>0</v>
      </c>
    </row>
    <row r="6132" spans="1:8">
      <c r="A6132" s="13">
        <v>45012.915868055556</v>
      </c>
      <c r="B6132" s="14" t="s">
        <v>3513</v>
      </c>
      <c r="C6132" s="15">
        <v>4</v>
      </c>
      <c r="D6132" s="16" t="s">
        <v>3521</v>
      </c>
      <c r="E6132" s="17">
        <v>50</v>
      </c>
      <c r="F6132" s="17">
        <v>50</v>
      </c>
      <c r="G6132" s="17">
        <v>2</v>
      </c>
      <c r="H6132" s="18">
        <v>0</v>
      </c>
    </row>
    <row r="6133" spans="1:8">
      <c r="A6133" s="13">
        <v>45012.915833333333</v>
      </c>
      <c r="B6133" s="14" t="s">
        <v>3514</v>
      </c>
      <c r="C6133" s="15">
        <v>4</v>
      </c>
      <c r="D6133" s="16" t="s">
        <v>3521</v>
      </c>
      <c r="E6133" s="17">
        <v>33</v>
      </c>
      <c r="F6133" s="17">
        <v>30</v>
      </c>
      <c r="G6133" s="17">
        <v>0</v>
      </c>
      <c r="H6133" s="18">
        <v>-3</v>
      </c>
    </row>
    <row r="6134" spans="1:8">
      <c r="A6134" s="13">
        <v>45012.915891203702</v>
      </c>
      <c r="B6134" s="14" t="s">
        <v>3515</v>
      </c>
      <c r="C6134" s="15">
        <v>4</v>
      </c>
      <c r="D6134" s="16" t="s">
        <v>3521</v>
      </c>
      <c r="E6134" s="17">
        <v>50</v>
      </c>
      <c r="F6134" s="17">
        <v>50</v>
      </c>
      <c r="G6134" s="17">
        <v>1</v>
      </c>
      <c r="H6134" s="18">
        <v>0</v>
      </c>
    </row>
    <row r="6135" spans="1:8">
      <c r="A6135" s="13">
        <v>45012.915902777779</v>
      </c>
      <c r="B6135" s="14" t="s">
        <v>3516</v>
      </c>
      <c r="C6135" s="15">
        <v>4</v>
      </c>
      <c r="D6135" s="16" t="s">
        <v>3521</v>
      </c>
      <c r="E6135" s="17">
        <v>50</v>
      </c>
      <c r="F6135" s="17">
        <v>50</v>
      </c>
      <c r="G6135" s="17">
        <v>0</v>
      </c>
      <c r="H6135" s="18">
        <v>0</v>
      </c>
    </row>
    <row r="6136" spans="1:8">
      <c r="A6136" s="13">
        <v>45012.915914351855</v>
      </c>
      <c r="B6136" s="14" t="s">
        <v>3517</v>
      </c>
      <c r="C6136" s="15">
        <v>4</v>
      </c>
      <c r="D6136" s="16" t="s">
        <v>3521</v>
      </c>
      <c r="E6136" s="17">
        <v>50</v>
      </c>
      <c r="F6136" s="17">
        <v>50</v>
      </c>
      <c r="G6136" s="17">
        <v>0</v>
      </c>
      <c r="H6136" s="18">
        <v>0</v>
      </c>
    </row>
    <row r="6137" spans="1:8" ht="15" thickBot="1">
      <c r="A6137" s="19">
        <v>45012.915925925925</v>
      </c>
      <c r="B6137" s="20" t="s">
        <v>3518</v>
      </c>
      <c r="C6137" s="21">
        <v>4</v>
      </c>
      <c r="D6137" s="22" t="s">
        <v>3521</v>
      </c>
      <c r="E6137" s="23">
        <v>46</v>
      </c>
      <c r="F6137" s="23">
        <v>39</v>
      </c>
      <c r="G6137" s="23">
        <v>0</v>
      </c>
      <c r="H6137" s="24">
        <v>-7</v>
      </c>
    </row>
    <row r="6138" spans="1:8">
      <c r="A6138" s="7">
        <v>45013.252696759257</v>
      </c>
      <c r="B6138" s="8" t="s">
        <v>3493</v>
      </c>
      <c r="C6138" s="9">
        <v>4</v>
      </c>
      <c r="D6138" s="10" t="s">
        <v>3521</v>
      </c>
      <c r="E6138" s="11">
        <v>46</v>
      </c>
      <c r="F6138" s="11">
        <v>30</v>
      </c>
      <c r="G6138" s="11">
        <v>0</v>
      </c>
      <c r="H6138" s="12">
        <v>-16</v>
      </c>
    </row>
    <row r="6139" spans="1:8">
      <c r="A6139" s="13">
        <v>45013.25273148148</v>
      </c>
      <c r="B6139" s="14" t="s">
        <v>3495</v>
      </c>
      <c r="C6139" s="15">
        <v>4</v>
      </c>
      <c r="D6139" s="16" t="s">
        <v>3521</v>
      </c>
      <c r="E6139" s="17">
        <v>50</v>
      </c>
      <c r="F6139" s="17">
        <v>44</v>
      </c>
      <c r="G6139" s="17">
        <v>2</v>
      </c>
      <c r="H6139" s="18">
        <v>-6</v>
      </c>
    </row>
    <row r="6140" spans="1:8">
      <c r="A6140" s="13">
        <v>45013.25277777778</v>
      </c>
      <c r="B6140" s="14" t="s">
        <v>3496</v>
      </c>
      <c r="C6140" s="15">
        <v>4</v>
      </c>
      <c r="D6140" s="16" t="s">
        <v>3521</v>
      </c>
      <c r="E6140" s="17">
        <v>50</v>
      </c>
      <c r="F6140" s="17">
        <v>33</v>
      </c>
      <c r="G6140" s="17">
        <v>0</v>
      </c>
      <c r="H6140" s="18">
        <v>-17</v>
      </c>
    </row>
    <row r="6141" spans="1:8">
      <c r="A6141" s="13">
        <v>45013.252812500003</v>
      </c>
      <c r="B6141" s="14" t="s">
        <v>3497</v>
      </c>
      <c r="C6141" s="15">
        <v>4</v>
      </c>
      <c r="D6141" s="16" t="s">
        <v>3521</v>
      </c>
      <c r="E6141" s="17">
        <v>33</v>
      </c>
      <c r="F6141" s="17">
        <v>29</v>
      </c>
      <c r="G6141" s="17">
        <v>1</v>
      </c>
      <c r="H6141" s="18">
        <v>-4</v>
      </c>
    </row>
    <row r="6142" spans="1:8">
      <c r="A6142" s="13">
        <v>45013.252847222226</v>
      </c>
      <c r="B6142" s="14" t="s">
        <v>3498</v>
      </c>
      <c r="C6142" s="15">
        <v>4</v>
      </c>
      <c r="D6142" s="16" t="s">
        <v>3521</v>
      </c>
      <c r="E6142" s="17">
        <v>50</v>
      </c>
      <c r="F6142" s="17">
        <v>44</v>
      </c>
      <c r="G6142" s="17">
        <v>1</v>
      </c>
      <c r="H6142" s="18">
        <v>-6</v>
      </c>
    </row>
    <row r="6143" spans="1:8">
      <c r="A6143" s="13">
        <v>45013.252893518518</v>
      </c>
      <c r="B6143" s="14" t="s">
        <v>3499</v>
      </c>
      <c r="C6143" s="15">
        <v>4</v>
      </c>
      <c r="D6143" s="16" t="s">
        <v>3521</v>
      </c>
      <c r="E6143" s="17">
        <v>50</v>
      </c>
      <c r="F6143" s="17">
        <v>30</v>
      </c>
      <c r="G6143" s="17">
        <v>3</v>
      </c>
      <c r="H6143" s="18">
        <v>-20</v>
      </c>
    </row>
    <row r="6144" spans="1:8">
      <c r="A6144" s="13">
        <v>45013.252939814818</v>
      </c>
      <c r="B6144" s="14" t="s">
        <v>3500</v>
      </c>
      <c r="C6144" s="15">
        <v>4</v>
      </c>
      <c r="D6144" s="16" t="s">
        <v>3521</v>
      </c>
      <c r="E6144" s="17">
        <v>50</v>
      </c>
      <c r="F6144" s="17">
        <v>47</v>
      </c>
      <c r="G6144" s="17">
        <v>1</v>
      </c>
      <c r="H6144" s="18">
        <v>-3</v>
      </c>
    </row>
    <row r="6145" spans="1:8" ht="15" thickBot="1">
      <c r="A6145" s="19">
        <v>45013.252974537034</v>
      </c>
      <c r="B6145" s="20" t="s">
        <v>3501</v>
      </c>
      <c r="C6145" s="21">
        <v>4</v>
      </c>
      <c r="D6145" s="22" t="s">
        <v>3521</v>
      </c>
      <c r="E6145" s="23">
        <v>46</v>
      </c>
      <c r="F6145" s="23">
        <v>35</v>
      </c>
      <c r="G6145" s="23">
        <v>1</v>
      </c>
      <c r="H6145" s="24">
        <v>-11</v>
      </c>
    </row>
    <row r="6146" spans="1:8">
      <c r="A6146" s="7">
        <v>45013.586076388892</v>
      </c>
      <c r="B6146" s="8" t="s">
        <v>3502</v>
      </c>
      <c r="C6146" s="9">
        <v>4</v>
      </c>
      <c r="D6146" s="10" t="s">
        <v>3521</v>
      </c>
      <c r="E6146" s="11">
        <v>46</v>
      </c>
      <c r="F6146" s="11">
        <v>40</v>
      </c>
      <c r="G6146" s="11">
        <v>0</v>
      </c>
      <c r="H6146" s="12">
        <v>-6</v>
      </c>
    </row>
    <row r="6147" spans="1:8">
      <c r="A6147" s="13">
        <v>45013.586099537039</v>
      </c>
      <c r="B6147" s="14" t="s">
        <v>3504</v>
      </c>
      <c r="C6147" s="15">
        <v>4</v>
      </c>
      <c r="D6147" s="16" t="s">
        <v>3521</v>
      </c>
      <c r="E6147" s="17">
        <v>50</v>
      </c>
      <c r="F6147" s="17">
        <v>48</v>
      </c>
      <c r="G6147" s="17">
        <v>2</v>
      </c>
      <c r="H6147" s="18">
        <v>-2</v>
      </c>
    </row>
    <row r="6148" spans="1:8">
      <c r="A6148" s="13">
        <v>45013.586111111108</v>
      </c>
      <c r="B6148" s="14" t="s">
        <v>3505</v>
      </c>
      <c r="C6148" s="15">
        <v>4</v>
      </c>
      <c r="D6148" s="16" t="s">
        <v>3521</v>
      </c>
      <c r="E6148" s="17">
        <v>50</v>
      </c>
      <c r="F6148" s="17">
        <v>26</v>
      </c>
      <c r="G6148" s="17">
        <v>0</v>
      </c>
      <c r="H6148" s="18">
        <v>-24</v>
      </c>
    </row>
    <row r="6149" spans="1:8">
      <c r="A6149" s="13">
        <v>45013.586134259262</v>
      </c>
      <c r="B6149" s="14" t="s">
        <v>3506</v>
      </c>
      <c r="C6149" s="15">
        <v>4</v>
      </c>
      <c r="D6149" s="16" t="s">
        <v>3521</v>
      </c>
      <c r="E6149" s="17">
        <v>33</v>
      </c>
      <c r="F6149" s="17">
        <v>0</v>
      </c>
      <c r="G6149" s="17">
        <v>0</v>
      </c>
      <c r="H6149" s="18">
        <v>-33</v>
      </c>
    </row>
    <row r="6150" spans="1:8">
      <c r="A6150" s="13">
        <v>45013.586157407408</v>
      </c>
      <c r="B6150" s="14" t="s">
        <v>3507</v>
      </c>
      <c r="C6150" s="15">
        <v>4</v>
      </c>
      <c r="D6150" s="16" t="s">
        <v>3521</v>
      </c>
      <c r="E6150" s="17">
        <v>50</v>
      </c>
      <c r="F6150" s="17">
        <v>0</v>
      </c>
      <c r="G6150" s="17">
        <v>0</v>
      </c>
      <c r="H6150" s="18">
        <v>-50</v>
      </c>
    </row>
    <row r="6151" spans="1:8">
      <c r="A6151" s="13">
        <v>45013.586168981485</v>
      </c>
      <c r="B6151" s="14" t="s">
        <v>3508</v>
      </c>
      <c r="C6151" s="15">
        <v>4</v>
      </c>
      <c r="D6151" s="16" t="s">
        <v>3521</v>
      </c>
      <c r="E6151" s="17">
        <v>50</v>
      </c>
      <c r="F6151" s="17">
        <v>0</v>
      </c>
      <c r="G6151" s="17">
        <v>0</v>
      </c>
      <c r="H6151" s="18">
        <v>-50</v>
      </c>
    </row>
    <row r="6152" spans="1:8">
      <c r="A6152" s="13">
        <v>45013.586192129631</v>
      </c>
      <c r="B6152" s="14" t="s">
        <v>3509</v>
      </c>
      <c r="C6152" s="15">
        <v>4</v>
      </c>
      <c r="D6152" s="16" t="s">
        <v>3521</v>
      </c>
      <c r="E6152" s="17">
        <v>50</v>
      </c>
      <c r="F6152" s="17">
        <v>13</v>
      </c>
      <c r="G6152" s="17">
        <v>1</v>
      </c>
      <c r="H6152" s="18">
        <v>-37</v>
      </c>
    </row>
    <row r="6153" spans="1:8" ht="15" thickBot="1">
      <c r="A6153" s="19">
        <v>45013.5862037037</v>
      </c>
      <c r="B6153" s="20" t="s">
        <v>3510</v>
      </c>
      <c r="C6153" s="21">
        <v>4</v>
      </c>
      <c r="D6153" s="22" t="s">
        <v>3521</v>
      </c>
      <c r="E6153" s="23">
        <v>46</v>
      </c>
      <c r="F6153" s="23">
        <v>31</v>
      </c>
      <c r="G6153" s="23">
        <v>5</v>
      </c>
      <c r="H6153" s="24">
        <v>-15</v>
      </c>
    </row>
    <row r="6154" spans="1:8">
      <c r="A6154" s="7">
        <v>45013.917071759257</v>
      </c>
      <c r="B6154" s="8" t="s">
        <v>3511</v>
      </c>
      <c r="C6154" s="9">
        <v>4</v>
      </c>
      <c r="D6154" s="10" t="s">
        <v>3521</v>
      </c>
      <c r="E6154" s="11">
        <v>46</v>
      </c>
      <c r="F6154" s="11">
        <v>40</v>
      </c>
      <c r="G6154" s="11">
        <v>0</v>
      </c>
      <c r="H6154" s="12">
        <v>-6</v>
      </c>
    </row>
    <row r="6155" spans="1:8">
      <c r="A6155" s="13">
        <v>45013.917083333334</v>
      </c>
      <c r="B6155" s="14" t="s">
        <v>3512</v>
      </c>
      <c r="C6155" s="15">
        <v>4</v>
      </c>
      <c r="D6155" s="16" t="s">
        <v>3521</v>
      </c>
      <c r="E6155" s="17">
        <v>50</v>
      </c>
      <c r="F6155" s="17">
        <v>50</v>
      </c>
      <c r="G6155" s="17">
        <v>1</v>
      </c>
      <c r="H6155" s="18">
        <v>0</v>
      </c>
    </row>
    <row r="6156" spans="1:8">
      <c r="A6156" s="13">
        <v>45013.917094907411</v>
      </c>
      <c r="B6156" s="14" t="s">
        <v>3513</v>
      </c>
      <c r="C6156" s="15">
        <v>4</v>
      </c>
      <c r="D6156" s="16" t="s">
        <v>3521</v>
      </c>
      <c r="E6156" s="17">
        <v>50</v>
      </c>
      <c r="F6156" s="17">
        <v>50</v>
      </c>
      <c r="G6156" s="17">
        <v>0</v>
      </c>
      <c r="H6156" s="18">
        <v>0</v>
      </c>
    </row>
    <row r="6157" spans="1:8">
      <c r="A6157" s="13">
        <v>45013.91710648148</v>
      </c>
      <c r="B6157" s="14" t="s">
        <v>3514</v>
      </c>
      <c r="C6157" s="15">
        <v>4</v>
      </c>
      <c r="D6157" s="16" t="s">
        <v>3521</v>
      </c>
      <c r="E6157" s="17">
        <v>33</v>
      </c>
      <c r="F6157" s="17">
        <v>30</v>
      </c>
      <c r="G6157" s="17">
        <v>0</v>
      </c>
      <c r="H6157" s="18">
        <v>-3</v>
      </c>
    </row>
    <row r="6158" spans="1:8">
      <c r="A6158" s="13">
        <v>45013.917118055557</v>
      </c>
      <c r="B6158" s="14" t="s">
        <v>3515</v>
      </c>
      <c r="C6158" s="15">
        <v>4</v>
      </c>
      <c r="D6158" s="16" t="s">
        <v>3521</v>
      </c>
      <c r="E6158" s="17">
        <v>50</v>
      </c>
      <c r="F6158" s="17">
        <v>50</v>
      </c>
      <c r="G6158" s="17">
        <v>2</v>
      </c>
      <c r="H6158" s="18">
        <v>0</v>
      </c>
    </row>
    <row r="6159" spans="1:8">
      <c r="A6159" s="13">
        <v>45013.917129629626</v>
      </c>
      <c r="B6159" s="14" t="s">
        <v>3516</v>
      </c>
      <c r="C6159" s="15">
        <v>4</v>
      </c>
      <c r="D6159" s="16" t="s">
        <v>3521</v>
      </c>
      <c r="E6159" s="17">
        <v>50</v>
      </c>
      <c r="F6159" s="17">
        <v>50</v>
      </c>
      <c r="G6159" s="17">
        <v>0</v>
      </c>
      <c r="H6159" s="18">
        <v>0</v>
      </c>
    </row>
    <row r="6160" spans="1:8">
      <c r="A6160" s="13">
        <v>45013.917164351849</v>
      </c>
      <c r="B6160" s="14" t="s">
        <v>3517</v>
      </c>
      <c r="C6160" s="15">
        <v>4</v>
      </c>
      <c r="D6160" s="16" t="s">
        <v>3521</v>
      </c>
      <c r="E6160" s="17">
        <v>50</v>
      </c>
      <c r="F6160" s="17">
        <v>50</v>
      </c>
      <c r="G6160" s="17">
        <v>1</v>
      </c>
      <c r="H6160" s="18">
        <v>0</v>
      </c>
    </row>
    <row r="6161" spans="1:8" ht="15" thickBot="1">
      <c r="A6161" s="19">
        <v>45013.917175925926</v>
      </c>
      <c r="B6161" s="20" t="s">
        <v>3518</v>
      </c>
      <c r="C6161" s="21">
        <v>4</v>
      </c>
      <c r="D6161" s="22" t="s">
        <v>3521</v>
      </c>
      <c r="E6161" s="23">
        <v>46</v>
      </c>
      <c r="F6161" s="23">
        <v>40</v>
      </c>
      <c r="G6161" s="23">
        <v>0</v>
      </c>
      <c r="H6161" s="24">
        <v>-6</v>
      </c>
    </row>
    <row r="6162" spans="1:8">
      <c r="A6162" s="7">
        <v>45014.253449074073</v>
      </c>
      <c r="B6162" s="8" t="s">
        <v>3493</v>
      </c>
      <c r="C6162" s="9">
        <v>3</v>
      </c>
      <c r="D6162" s="10" t="s">
        <v>3521</v>
      </c>
      <c r="E6162" s="11">
        <v>34</v>
      </c>
      <c r="F6162" s="11">
        <v>33</v>
      </c>
      <c r="G6162" s="11">
        <v>0</v>
      </c>
      <c r="H6162" s="12">
        <v>-1</v>
      </c>
    </row>
    <row r="6163" spans="1:8">
      <c r="A6163" s="13">
        <v>45014.253483796296</v>
      </c>
      <c r="B6163" s="14" t="s">
        <v>3495</v>
      </c>
      <c r="C6163" s="15">
        <v>4</v>
      </c>
      <c r="D6163" s="16" t="s">
        <v>3521</v>
      </c>
      <c r="E6163" s="17">
        <v>50</v>
      </c>
      <c r="F6163" s="17">
        <v>44</v>
      </c>
      <c r="G6163" s="17">
        <v>0</v>
      </c>
      <c r="H6163" s="18">
        <v>-6</v>
      </c>
    </row>
    <row r="6164" spans="1:8">
      <c r="A6164" s="13">
        <v>45014.253495370373</v>
      </c>
      <c r="B6164" s="14" t="s">
        <v>3496</v>
      </c>
      <c r="C6164" s="15">
        <v>4</v>
      </c>
      <c r="D6164" s="16" t="s">
        <v>3521</v>
      </c>
      <c r="E6164" s="17">
        <v>50</v>
      </c>
      <c r="F6164" s="17">
        <v>44</v>
      </c>
      <c r="G6164" s="17">
        <v>1</v>
      </c>
      <c r="H6164" s="18">
        <v>-6</v>
      </c>
    </row>
    <row r="6165" spans="1:8">
      <c r="A6165" s="13">
        <v>45014.253530092596</v>
      </c>
      <c r="B6165" s="14" t="s">
        <v>3497</v>
      </c>
      <c r="C6165" s="15">
        <v>4</v>
      </c>
      <c r="D6165" s="16" t="s">
        <v>3521</v>
      </c>
      <c r="E6165" s="17">
        <v>33</v>
      </c>
      <c r="F6165" s="17">
        <v>30</v>
      </c>
      <c r="G6165" s="17">
        <v>0</v>
      </c>
      <c r="H6165" s="18">
        <v>-3</v>
      </c>
    </row>
    <row r="6166" spans="1:8">
      <c r="A6166" s="13">
        <v>45014.253553240742</v>
      </c>
      <c r="B6166" s="14" t="s">
        <v>3498</v>
      </c>
      <c r="C6166" s="15">
        <v>4</v>
      </c>
      <c r="D6166" s="16" t="s">
        <v>3521</v>
      </c>
      <c r="E6166" s="17">
        <v>50</v>
      </c>
      <c r="F6166" s="17">
        <v>47</v>
      </c>
      <c r="G6166" s="17">
        <v>0</v>
      </c>
      <c r="H6166" s="18">
        <v>-3</v>
      </c>
    </row>
    <row r="6167" spans="1:8">
      <c r="A6167" s="13">
        <v>45014.253576388888</v>
      </c>
      <c r="B6167" s="14" t="s">
        <v>3499</v>
      </c>
      <c r="C6167" s="15">
        <v>4</v>
      </c>
      <c r="D6167" s="16" t="s">
        <v>3521</v>
      </c>
      <c r="E6167" s="17">
        <v>50</v>
      </c>
      <c r="F6167" s="17">
        <v>45</v>
      </c>
      <c r="G6167" s="17">
        <v>0</v>
      </c>
      <c r="H6167" s="18">
        <v>-5</v>
      </c>
    </row>
    <row r="6168" spans="1:8">
      <c r="A6168" s="13">
        <v>45014.253611111111</v>
      </c>
      <c r="B6168" s="14" t="s">
        <v>3500</v>
      </c>
      <c r="C6168" s="15">
        <v>4</v>
      </c>
      <c r="D6168" s="16" t="s">
        <v>3521</v>
      </c>
      <c r="E6168" s="17">
        <v>50</v>
      </c>
      <c r="F6168" s="17">
        <v>45</v>
      </c>
      <c r="G6168" s="17">
        <v>3</v>
      </c>
      <c r="H6168" s="18">
        <v>-5</v>
      </c>
    </row>
    <row r="6169" spans="1:8" ht="15" thickBot="1">
      <c r="A6169" s="19">
        <v>45014.253634259258</v>
      </c>
      <c r="B6169" s="20" t="s">
        <v>3501</v>
      </c>
      <c r="C6169" s="21">
        <v>4</v>
      </c>
      <c r="D6169" s="22" t="s">
        <v>3521</v>
      </c>
      <c r="E6169" s="23">
        <v>46</v>
      </c>
      <c r="F6169" s="23">
        <v>37</v>
      </c>
      <c r="G6169" s="23">
        <v>1</v>
      </c>
      <c r="H6169" s="24">
        <v>-9</v>
      </c>
    </row>
    <row r="6170" spans="1:8">
      <c r="A6170" s="7">
        <v>45014.585185185184</v>
      </c>
      <c r="B6170" s="8" t="s">
        <v>3502</v>
      </c>
      <c r="C6170" s="9">
        <v>4</v>
      </c>
      <c r="D6170" s="10" t="s">
        <v>3521</v>
      </c>
      <c r="E6170" s="11">
        <v>46</v>
      </c>
      <c r="F6170" s="11">
        <v>40</v>
      </c>
      <c r="G6170" s="11">
        <v>1</v>
      </c>
      <c r="H6170" s="12">
        <v>-6</v>
      </c>
    </row>
    <row r="6171" spans="1:8">
      <c r="A6171" s="13">
        <v>45014.58520833333</v>
      </c>
      <c r="B6171" s="14" t="s">
        <v>3504</v>
      </c>
      <c r="C6171" s="15">
        <v>4</v>
      </c>
      <c r="D6171" s="16" t="s">
        <v>3521</v>
      </c>
      <c r="E6171" s="17">
        <v>50</v>
      </c>
      <c r="F6171" s="17">
        <v>50</v>
      </c>
      <c r="G6171" s="17">
        <v>1</v>
      </c>
      <c r="H6171" s="18">
        <v>0</v>
      </c>
    </row>
    <row r="6172" spans="1:8">
      <c r="A6172" s="13">
        <v>45014.585219907407</v>
      </c>
      <c r="B6172" s="14" t="s">
        <v>3505</v>
      </c>
      <c r="C6172" s="15">
        <v>4</v>
      </c>
      <c r="D6172" s="16" t="s">
        <v>3521</v>
      </c>
      <c r="E6172" s="17">
        <v>50</v>
      </c>
      <c r="F6172" s="17">
        <v>50</v>
      </c>
      <c r="G6172" s="17">
        <v>1</v>
      </c>
      <c r="H6172" s="18">
        <v>0</v>
      </c>
    </row>
    <row r="6173" spans="1:8">
      <c r="A6173" s="13">
        <v>45014.585243055553</v>
      </c>
      <c r="B6173" s="14" t="s">
        <v>3506</v>
      </c>
      <c r="C6173" s="15">
        <v>4</v>
      </c>
      <c r="D6173" s="16" t="s">
        <v>3521</v>
      </c>
      <c r="E6173" s="17">
        <v>33</v>
      </c>
      <c r="F6173" s="17">
        <v>33</v>
      </c>
      <c r="G6173" s="17">
        <v>1</v>
      </c>
      <c r="H6173" s="18">
        <v>0</v>
      </c>
    </row>
    <row r="6174" spans="1:8">
      <c r="A6174" s="13">
        <v>45014.58525462963</v>
      </c>
      <c r="B6174" s="14" t="s">
        <v>3507</v>
      </c>
      <c r="C6174" s="15">
        <v>4</v>
      </c>
      <c r="D6174" s="16" t="s">
        <v>3521</v>
      </c>
      <c r="E6174" s="17">
        <v>50</v>
      </c>
      <c r="F6174" s="17">
        <v>50</v>
      </c>
      <c r="G6174" s="17">
        <v>0</v>
      </c>
      <c r="H6174" s="18">
        <v>0</v>
      </c>
    </row>
    <row r="6175" spans="1:8">
      <c r="A6175" s="13">
        <v>45014.585277777776</v>
      </c>
      <c r="B6175" s="14" t="s">
        <v>3508</v>
      </c>
      <c r="C6175" s="15">
        <v>4</v>
      </c>
      <c r="D6175" s="16" t="s">
        <v>3521</v>
      </c>
      <c r="E6175" s="17">
        <v>50</v>
      </c>
      <c r="F6175" s="17">
        <v>50</v>
      </c>
      <c r="G6175" s="17">
        <v>1</v>
      </c>
      <c r="H6175" s="18">
        <v>0</v>
      </c>
    </row>
    <row r="6176" spans="1:8">
      <c r="A6176" s="13">
        <v>45014.585289351853</v>
      </c>
      <c r="B6176" s="14" t="s">
        <v>3509</v>
      </c>
      <c r="C6176" s="15">
        <v>4</v>
      </c>
      <c r="D6176" s="16" t="s">
        <v>3521</v>
      </c>
      <c r="E6176" s="17">
        <v>50</v>
      </c>
      <c r="F6176" s="17">
        <v>50</v>
      </c>
      <c r="G6176" s="17">
        <v>0</v>
      </c>
      <c r="H6176" s="18">
        <v>0</v>
      </c>
    </row>
    <row r="6177" spans="1:8" ht="15" thickBot="1">
      <c r="A6177" s="19">
        <v>45014.585312499999</v>
      </c>
      <c r="B6177" s="20" t="s">
        <v>3510</v>
      </c>
      <c r="C6177" s="21">
        <v>4</v>
      </c>
      <c r="D6177" s="22" t="s">
        <v>3521</v>
      </c>
      <c r="E6177" s="23">
        <v>46</v>
      </c>
      <c r="F6177" s="23">
        <v>41</v>
      </c>
      <c r="G6177" s="23">
        <v>4</v>
      </c>
      <c r="H6177" s="24">
        <v>-5</v>
      </c>
    </row>
    <row r="6178" spans="1:8">
      <c r="A6178" s="7">
        <v>45014.915590277778</v>
      </c>
      <c r="B6178" s="8" t="s">
        <v>3511</v>
      </c>
      <c r="C6178" s="9">
        <v>4</v>
      </c>
      <c r="D6178" s="10" t="s">
        <v>3521</v>
      </c>
      <c r="E6178" s="11">
        <v>46</v>
      </c>
      <c r="F6178" s="11">
        <v>40</v>
      </c>
      <c r="G6178" s="11">
        <v>1</v>
      </c>
      <c r="H6178" s="12">
        <v>-6</v>
      </c>
    </row>
    <row r="6179" spans="1:8">
      <c r="A6179" s="13">
        <v>45015.243009259262</v>
      </c>
      <c r="B6179" s="14" t="s">
        <v>3512</v>
      </c>
      <c r="C6179" s="15">
        <v>4</v>
      </c>
      <c r="D6179" s="16" t="s">
        <v>3521</v>
      </c>
      <c r="E6179" s="17">
        <v>50</v>
      </c>
      <c r="F6179" s="17">
        <v>50</v>
      </c>
      <c r="G6179" s="17">
        <v>1</v>
      </c>
      <c r="H6179" s="18">
        <v>0</v>
      </c>
    </row>
    <row r="6180" spans="1:8">
      <c r="A6180" s="13">
        <v>45014.915613425925</v>
      </c>
      <c r="B6180" s="14" t="s">
        <v>3513</v>
      </c>
      <c r="C6180" s="15">
        <v>4</v>
      </c>
      <c r="D6180" s="16" t="s">
        <v>3521</v>
      </c>
      <c r="E6180" s="17">
        <v>50</v>
      </c>
      <c r="F6180" s="17">
        <v>48</v>
      </c>
      <c r="G6180" s="17">
        <v>1</v>
      </c>
      <c r="H6180" s="18">
        <v>-2</v>
      </c>
    </row>
    <row r="6181" spans="1:8">
      <c r="A6181" s="13">
        <v>45014.915636574071</v>
      </c>
      <c r="B6181" s="14" t="s">
        <v>3514</v>
      </c>
      <c r="C6181" s="15">
        <v>4</v>
      </c>
      <c r="D6181" s="16" t="s">
        <v>3521</v>
      </c>
      <c r="E6181" s="17">
        <v>33</v>
      </c>
      <c r="F6181" s="17">
        <v>30</v>
      </c>
      <c r="G6181" s="17">
        <v>0</v>
      </c>
      <c r="H6181" s="18">
        <v>-3</v>
      </c>
    </row>
    <row r="6182" spans="1:8">
      <c r="A6182" s="13">
        <v>45015.084560185183</v>
      </c>
      <c r="B6182" s="14" t="s">
        <v>3515</v>
      </c>
      <c r="C6182" s="15">
        <v>4</v>
      </c>
      <c r="D6182" s="16" t="s">
        <v>3522</v>
      </c>
      <c r="E6182" s="17">
        <v>50</v>
      </c>
      <c r="F6182" s="17">
        <v>36</v>
      </c>
      <c r="G6182" s="17">
        <v>1</v>
      </c>
      <c r="H6182" s="18">
        <v>-14</v>
      </c>
    </row>
    <row r="6183" spans="1:8">
      <c r="A6183" s="13">
        <v>45015.084594907406</v>
      </c>
      <c r="B6183" s="14" t="s">
        <v>3516</v>
      </c>
      <c r="C6183" s="15">
        <v>4</v>
      </c>
      <c r="D6183" s="16" t="s">
        <v>3522</v>
      </c>
      <c r="E6183" s="17">
        <v>50</v>
      </c>
      <c r="F6183" s="17">
        <v>30</v>
      </c>
      <c r="G6183" s="17">
        <v>0</v>
      </c>
      <c r="H6183" s="18">
        <v>-20</v>
      </c>
    </row>
    <row r="6184" spans="1:8">
      <c r="A6184" s="13">
        <v>45015.183368055557</v>
      </c>
      <c r="B6184" s="14" t="s">
        <v>3517</v>
      </c>
      <c r="C6184" s="15">
        <v>4</v>
      </c>
      <c r="D6184" s="16" t="s">
        <v>3522</v>
      </c>
      <c r="E6184" s="17">
        <v>50</v>
      </c>
      <c r="F6184" s="17">
        <v>34</v>
      </c>
      <c r="G6184" s="17">
        <v>1</v>
      </c>
      <c r="H6184" s="18">
        <v>-16</v>
      </c>
    </row>
    <row r="6185" spans="1:8" ht="15" thickBot="1">
      <c r="A6185" s="19">
        <v>45014.915706018517</v>
      </c>
      <c r="B6185" s="20" t="s">
        <v>3518</v>
      </c>
      <c r="C6185" s="21">
        <v>4</v>
      </c>
      <c r="D6185" s="22" t="s">
        <v>3521</v>
      </c>
      <c r="E6185" s="23">
        <v>46</v>
      </c>
      <c r="F6185" s="23">
        <v>40</v>
      </c>
      <c r="G6185" s="23">
        <v>1</v>
      </c>
      <c r="H6185" s="24">
        <v>-6</v>
      </c>
    </row>
    <row r="6186" spans="1:8">
      <c r="A6186" s="7">
        <v>45015.252870370372</v>
      </c>
      <c r="B6186" s="8" t="s">
        <v>3493</v>
      </c>
      <c r="C6186" s="9">
        <v>4</v>
      </c>
      <c r="D6186" s="10" t="s">
        <v>3521</v>
      </c>
      <c r="E6186" s="11">
        <v>46</v>
      </c>
      <c r="F6186" s="11">
        <v>2</v>
      </c>
      <c r="G6186" s="11">
        <v>1</v>
      </c>
      <c r="H6186" s="12">
        <v>-44</v>
      </c>
    </row>
    <row r="6187" spans="1:8">
      <c r="A6187" s="13">
        <v>45015.252905092595</v>
      </c>
      <c r="B6187" s="14" t="s">
        <v>3495</v>
      </c>
      <c r="C6187" s="15">
        <v>4</v>
      </c>
      <c r="D6187" s="16" t="s">
        <v>3521</v>
      </c>
      <c r="E6187" s="17">
        <v>50</v>
      </c>
      <c r="F6187" s="17">
        <v>28</v>
      </c>
      <c r="G6187" s="17">
        <v>1</v>
      </c>
      <c r="H6187" s="18">
        <v>-22</v>
      </c>
    </row>
    <row r="6188" spans="1:8">
      <c r="A6188" s="13">
        <v>45015.252939814818</v>
      </c>
      <c r="B6188" s="14" t="s">
        <v>3496</v>
      </c>
      <c r="C6188" s="15">
        <v>4</v>
      </c>
      <c r="D6188" s="16" t="s">
        <v>3521</v>
      </c>
      <c r="E6188" s="17">
        <v>50</v>
      </c>
      <c r="F6188" s="17">
        <v>43</v>
      </c>
      <c r="G6188" s="17">
        <v>1</v>
      </c>
      <c r="H6188" s="18">
        <v>-7</v>
      </c>
    </row>
    <row r="6189" spans="1:8">
      <c r="A6189" s="13">
        <v>45015.252986111111</v>
      </c>
      <c r="B6189" s="14" t="s">
        <v>3497</v>
      </c>
      <c r="C6189" s="15">
        <v>4</v>
      </c>
      <c r="D6189" s="16" t="s">
        <v>3521</v>
      </c>
      <c r="E6189" s="17">
        <v>33</v>
      </c>
      <c r="F6189" s="17">
        <v>29</v>
      </c>
      <c r="G6189" s="17">
        <v>1</v>
      </c>
      <c r="H6189" s="18">
        <v>-4</v>
      </c>
    </row>
    <row r="6190" spans="1:8">
      <c r="A6190" s="13">
        <v>45015.253020833334</v>
      </c>
      <c r="B6190" s="14" t="s">
        <v>3498</v>
      </c>
      <c r="C6190" s="15">
        <v>4</v>
      </c>
      <c r="D6190" s="16" t="s">
        <v>3521</v>
      </c>
      <c r="E6190" s="17">
        <v>50</v>
      </c>
      <c r="F6190" s="17">
        <v>45</v>
      </c>
      <c r="G6190" s="17">
        <v>0</v>
      </c>
      <c r="H6190" s="18">
        <v>-5</v>
      </c>
    </row>
    <row r="6191" spans="1:8">
      <c r="A6191" s="13">
        <v>45015.253055555557</v>
      </c>
      <c r="B6191" s="14" t="s">
        <v>3499</v>
      </c>
      <c r="C6191" s="15">
        <v>4</v>
      </c>
      <c r="D6191" s="16" t="s">
        <v>3521</v>
      </c>
      <c r="E6191" s="17">
        <v>50</v>
      </c>
      <c r="F6191" s="17">
        <v>45</v>
      </c>
      <c r="G6191" s="17">
        <v>1</v>
      </c>
      <c r="H6191" s="18">
        <v>-5</v>
      </c>
    </row>
    <row r="6192" spans="1:8">
      <c r="A6192" s="13">
        <v>45015.556759259256</v>
      </c>
      <c r="B6192" s="14" t="s">
        <v>3500</v>
      </c>
      <c r="C6192" s="15">
        <v>4</v>
      </c>
      <c r="D6192" s="16" t="s">
        <v>3521</v>
      </c>
      <c r="E6192" s="17">
        <v>50</v>
      </c>
      <c r="F6192" s="17">
        <v>42</v>
      </c>
      <c r="G6192" s="17">
        <v>2</v>
      </c>
      <c r="H6192" s="18">
        <v>-8</v>
      </c>
    </row>
    <row r="6193" spans="1:8" ht="15" thickBot="1">
      <c r="A6193" s="19">
        <v>45015.253125000003</v>
      </c>
      <c r="B6193" s="20" t="s">
        <v>3501</v>
      </c>
      <c r="C6193" s="21">
        <v>4</v>
      </c>
      <c r="D6193" s="22" t="s">
        <v>3521</v>
      </c>
      <c r="E6193" s="23">
        <v>46</v>
      </c>
      <c r="F6193" s="23">
        <v>23</v>
      </c>
      <c r="G6193" s="23">
        <v>1</v>
      </c>
      <c r="H6193" s="24">
        <v>-23</v>
      </c>
    </row>
    <row r="6194" spans="1:8">
      <c r="A6194" s="7">
        <v>45015.582858796297</v>
      </c>
      <c r="B6194" s="8" t="s">
        <v>3502</v>
      </c>
      <c r="C6194" s="9">
        <v>4</v>
      </c>
      <c r="D6194" s="10" t="s">
        <v>3521</v>
      </c>
      <c r="E6194" s="11">
        <v>46</v>
      </c>
      <c r="F6194" s="11">
        <v>37</v>
      </c>
      <c r="G6194" s="11">
        <v>0</v>
      </c>
      <c r="H6194" s="12">
        <v>-9</v>
      </c>
    </row>
    <row r="6195" spans="1:8">
      <c r="A6195" s="13">
        <v>45015.582870370374</v>
      </c>
      <c r="B6195" s="14" t="s">
        <v>3504</v>
      </c>
      <c r="C6195" s="15">
        <v>4</v>
      </c>
      <c r="D6195" s="16" t="s">
        <v>3521</v>
      </c>
      <c r="E6195" s="17">
        <v>50</v>
      </c>
      <c r="F6195" s="17">
        <v>50</v>
      </c>
      <c r="G6195" s="17">
        <v>1</v>
      </c>
      <c r="H6195" s="18">
        <v>0</v>
      </c>
    </row>
    <row r="6196" spans="1:8">
      <c r="A6196" s="13">
        <v>45015.58289351852</v>
      </c>
      <c r="B6196" s="14" t="s">
        <v>3505</v>
      </c>
      <c r="C6196" s="15">
        <v>4</v>
      </c>
      <c r="D6196" s="16" t="s">
        <v>3521</v>
      </c>
      <c r="E6196" s="17">
        <v>50</v>
      </c>
      <c r="F6196" s="17">
        <v>50</v>
      </c>
      <c r="G6196" s="17">
        <v>1</v>
      </c>
      <c r="H6196" s="18">
        <v>0</v>
      </c>
    </row>
    <row r="6197" spans="1:8">
      <c r="A6197" s="13">
        <v>45015.582905092589</v>
      </c>
      <c r="B6197" s="14" t="s">
        <v>3506</v>
      </c>
      <c r="C6197" s="15">
        <v>4</v>
      </c>
      <c r="D6197" s="16" t="s">
        <v>3521</v>
      </c>
      <c r="E6197" s="17">
        <v>33</v>
      </c>
      <c r="F6197" s="17">
        <v>31</v>
      </c>
      <c r="G6197" s="17">
        <v>1</v>
      </c>
      <c r="H6197" s="18">
        <v>-2</v>
      </c>
    </row>
    <row r="6198" spans="1:8">
      <c r="A6198" s="13">
        <v>45015.582928240743</v>
      </c>
      <c r="B6198" s="14" t="s">
        <v>3507</v>
      </c>
      <c r="C6198" s="15">
        <v>4</v>
      </c>
      <c r="D6198" s="16" t="s">
        <v>3521</v>
      </c>
      <c r="E6198" s="17">
        <v>50</v>
      </c>
      <c r="F6198" s="17">
        <v>50</v>
      </c>
      <c r="G6198" s="17">
        <v>0</v>
      </c>
      <c r="H6198" s="18">
        <v>0</v>
      </c>
    </row>
    <row r="6199" spans="1:8">
      <c r="A6199" s="13">
        <v>45015.582951388889</v>
      </c>
      <c r="B6199" s="14" t="s">
        <v>3508</v>
      </c>
      <c r="C6199" s="15">
        <v>4</v>
      </c>
      <c r="D6199" s="16" t="s">
        <v>3521</v>
      </c>
      <c r="E6199" s="17">
        <v>50</v>
      </c>
      <c r="F6199" s="17">
        <v>50</v>
      </c>
      <c r="G6199" s="17">
        <v>0</v>
      </c>
      <c r="H6199" s="18">
        <v>0</v>
      </c>
    </row>
    <row r="6200" spans="1:8">
      <c r="A6200" s="13">
        <v>45015.582974537036</v>
      </c>
      <c r="B6200" s="14" t="s">
        <v>3509</v>
      </c>
      <c r="C6200" s="15">
        <v>4</v>
      </c>
      <c r="D6200" s="16" t="s">
        <v>3521</v>
      </c>
      <c r="E6200" s="17">
        <v>50</v>
      </c>
      <c r="F6200" s="17">
        <v>50</v>
      </c>
      <c r="G6200" s="17">
        <v>1</v>
      </c>
      <c r="H6200" s="18">
        <v>0</v>
      </c>
    </row>
    <row r="6201" spans="1:8" ht="15" thickBot="1">
      <c r="A6201" s="19">
        <v>45015.582986111112</v>
      </c>
      <c r="B6201" s="20" t="s">
        <v>3510</v>
      </c>
      <c r="C6201" s="21">
        <v>4</v>
      </c>
      <c r="D6201" s="22" t="s">
        <v>3521</v>
      </c>
      <c r="E6201" s="23">
        <v>46</v>
      </c>
      <c r="F6201" s="23">
        <v>40</v>
      </c>
      <c r="G6201" s="23">
        <v>5</v>
      </c>
      <c r="H6201" s="24">
        <v>-6</v>
      </c>
    </row>
    <row r="6202" spans="1:8">
      <c r="A6202" s="7">
        <v>45015.91138888889</v>
      </c>
      <c r="B6202" s="8" t="s">
        <v>3511</v>
      </c>
      <c r="C6202" s="9">
        <v>4</v>
      </c>
      <c r="D6202" s="10" t="s">
        <v>3521</v>
      </c>
      <c r="E6202" s="11">
        <v>46</v>
      </c>
      <c r="F6202" s="11">
        <v>40</v>
      </c>
      <c r="G6202" s="11">
        <v>0</v>
      </c>
      <c r="H6202" s="12">
        <v>-6</v>
      </c>
    </row>
    <row r="6203" spans="1:8">
      <c r="A6203" s="13">
        <v>45015.911608796298</v>
      </c>
      <c r="B6203" s="14" t="s">
        <v>3512</v>
      </c>
      <c r="C6203" s="15">
        <v>4</v>
      </c>
      <c r="D6203" s="16" t="s">
        <v>3521</v>
      </c>
      <c r="E6203" s="17">
        <v>50</v>
      </c>
      <c r="F6203" s="17">
        <v>50</v>
      </c>
      <c r="G6203" s="17">
        <v>1</v>
      </c>
      <c r="H6203" s="18">
        <v>0</v>
      </c>
    </row>
    <row r="6204" spans="1:8">
      <c r="A6204" s="13">
        <v>45015.911631944444</v>
      </c>
      <c r="B6204" s="14" t="s">
        <v>3513</v>
      </c>
      <c r="C6204" s="15">
        <v>4</v>
      </c>
      <c r="D6204" s="16" t="s">
        <v>3521</v>
      </c>
      <c r="E6204" s="17">
        <v>50</v>
      </c>
      <c r="F6204" s="17">
        <v>48</v>
      </c>
      <c r="G6204" s="17">
        <v>3</v>
      </c>
      <c r="H6204" s="18">
        <v>-2</v>
      </c>
    </row>
    <row r="6205" spans="1:8">
      <c r="A6205" s="13">
        <v>45015.911643518521</v>
      </c>
      <c r="B6205" s="14" t="s">
        <v>3514</v>
      </c>
      <c r="C6205" s="15">
        <v>4</v>
      </c>
      <c r="D6205" s="16" t="s">
        <v>3521</v>
      </c>
      <c r="E6205" s="17">
        <v>33</v>
      </c>
      <c r="F6205" s="17">
        <v>30</v>
      </c>
      <c r="G6205" s="17">
        <v>1</v>
      </c>
      <c r="H6205" s="18">
        <v>-3</v>
      </c>
    </row>
    <row r="6206" spans="1:8">
      <c r="A6206" s="13">
        <v>45015.91165509259</v>
      </c>
      <c r="B6206" s="14" t="s">
        <v>3515</v>
      </c>
      <c r="C6206" s="15">
        <v>4</v>
      </c>
      <c r="D6206" s="16" t="s">
        <v>3521</v>
      </c>
      <c r="E6206" s="17">
        <v>50</v>
      </c>
      <c r="F6206" s="17">
        <v>50</v>
      </c>
      <c r="G6206" s="17">
        <v>0</v>
      </c>
      <c r="H6206" s="18">
        <v>0</v>
      </c>
    </row>
    <row r="6207" spans="1:8">
      <c r="A6207" s="13">
        <v>45015.91170138889</v>
      </c>
      <c r="B6207" s="14" t="s">
        <v>3516</v>
      </c>
      <c r="C6207" s="15">
        <v>3</v>
      </c>
      <c r="D6207" s="16" t="s">
        <v>3521</v>
      </c>
      <c r="E6207" s="17">
        <v>37</v>
      </c>
      <c r="F6207" s="17">
        <v>21</v>
      </c>
      <c r="G6207" s="17">
        <v>4</v>
      </c>
      <c r="H6207" s="18">
        <v>-16</v>
      </c>
    </row>
    <row r="6208" spans="1:8">
      <c r="A6208" s="13">
        <v>45015.911712962959</v>
      </c>
      <c r="B6208" s="14" t="s">
        <v>3517</v>
      </c>
      <c r="C6208" s="15">
        <v>3</v>
      </c>
      <c r="D6208" s="16" t="s">
        <v>3521</v>
      </c>
      <c r="E6208" s="17">
        <v>37</v>
      </c>
      <c r="F6208" s="17">
        <v>34</v>
      </c>
      <c r="G6208" s="17">
        <v>1</v>
      </c>
      <c r="H6208" s="18">
        <v>-3</v>
      </c>
    </row>
    <row r="6209" spans="1:8" ht="15" thickBot="1">
      <c r="A6209" s="19">
        <v>45015.911724537036</v>
      </c>
      <c r="B6209" s="20" t="s">
        <v>3518</v>
      </c>
      <c r="C6209" s="21">
        <v>3</v>
      </c>
      <c r="D6209" s="22" t="s">
        <v>3521</v>
      </c>
      <c r="E6209" s="23">
        <v>34</v>
      </c>
      <c r="F6209" s="23">
        <v>27</v>
      </c>
      <c r="G6209" s="23">
        <v>1</v>
      </c>
      <c r="H6209" s="24">
        <v>-7</v>
      </c>
    </row>
    <row r="6210" spans="1:8">
      <c r="A6210" s="7">
        <v>45016.253750000003</v>
      </c>
      <c r="B6210" s="8" t="s">
        <v>3493</v>
      </c>
      <c r="C6210" s="9">
        <v>3</v>
      </c>
      <c r="D6210" s="10" t="s">
        <v>3521</v>
      </c>
      <c r="E6210" s="11">
        <v>34</v>
      </c>
      <c r="F6210" s="11">
        <v>22</v>
      </c>
      <c r="G6210" s="11">
        <v>0</v>
      </c>
      <c r="H6210" s="12">
        <v>-12</v>
      </c>
    </row>
    <row r="6211" spans="1:8">
      <c r="A6211" s="13">
        <v>45016.253796296296</v>
      </c>
      <c r="B6211" s="14" t="s">
        <v>3495</v>
      </c>
      <c r="C6211" s="15">
        <v>4</v>
      </c>
      <c r="D6211" s="16" t="s">
        <v>3521</v>
      </c>
      <c r="E6211" s="17">
        <v>50</v>
      </c>
      <c r="F6211" s="17">
        <v>46</v>
      </c>
      <c r="G6211" s="17">
        <v>0</v>
      </c>
      <c r="H6211" s="18">
        <v>-4</v>
      </c>
    </row>
    <row r="6212" spans="1:8">
      <c r="A6212" s="13">
        <v>45016.253842592596</v>
      </c>
      <c r="B6212" s="14" t="s">
        <v>3496</v>
      </c>
      <c r="C6212" s="15">
        <v>4</v>
      </c>
      <c r="D6212" s="16" t="s">
        <v>3521</v>
      </c>
      <c r="E6212" s="17">
        <v>50</v>
      </c>
      <c r="F6212" s="17">
        <v>49</v>
      </c>
      <c r="G6212" s="17">
        <v>2</v>
      </c>
      <c r="H6212" s="18">
        <v>-1</v>
      </c>
    </row>
    <row r="6213" spans="1:8">
      <c r="A6213" s="13">
        <v>45016.253877314812</v>
      </c>
      <c r="B6213" s="14" t="s">
        <v>3497</v>
      </c>
      <c r="C6213" s="15">
        <v>4</v>
      </c>
      <c r="D6213" s="16" t="s">
        <v>3521</v>
      </c>
      <c r="E6213" s="17">
        <v>33</v>
      </c>
      <c r="F6213" s="17">
        <v>22</v>
      </c>
      <c r="G6213" s="17">
        <v>0</v>
      </c>
      <c r="H6213" s="18">
        <v>-11</v>
      </c>
    </row>
    <row r="6214" spans="1:8">
      <c r="A6214" s="13">
        <v>45016.253912037035</v>
      </c>
      <c r="B6214" s="14" t="s">
        <v>3498</v>
      </c>
      <c r="C6214" s="15">
        <v>4</v>
      </c>
      <c r="D6214" s="16" t="s">
        <v>3521</v>
      </c>
      <c r="E6214" s="17">
        <v>50</v>
      </c>
      <c r="F6214" s="17">
        <v>48</v>
      </c>
      <c r="G6214" s="17">
        <v>4</v>
      </c>
      <c r="H6214" s="18">
        <v>-2</v>
      </c>
    </row>
    <row r="6215" spans="1:8">
      <c r="A6215" s="13">
        <v>45016.469456018516</v>
      </c>
      <c r="B6215" s="14" t="s">
        <v>3499</v>
      </c>
      <c r="C6215" s="15">
        <v>4</v>
      </c>
      <c r="D6215" s="16" t="s">
        <v>3523</v>
      </c>
      <c r="E6215" s="17">
        <v>42</v>
      </c>
      <c r="F6215" s="17">
        <v>33</v>
      </c>
      <c r="G6215" s="17">
        <v>1</v>
      </c>
      <c r="H6215" s="18">
        <v>-9</v>
      </c>
    </row>
    <row r="6216" spans="1:8">
      <c r="A6216" s="13">
        <v>45016.544340277775</v>
      </c>
      <c r="B6216" s="14" t="s">
        <v>3500</v>
      </c>
      <c r="C6216" s="15">
        <v>4</v>
      </c>
      <c r="D6216" s="16" t="s">
        <v>3523</v>
      </c>
      <c r="E6216" s="17">
        <v>42</v>
      </c>
      <c r="F6216" s="17">
        <v>0</v>
      </c>
      <c r="G6216" s="17">
        <v>0</v>
      </c>
      <c r="H6216" s="18">
        <v>-42</v>
      </c>
    </row>
    <row r="6217" spans="1:8" ht="15" thickBot="1">
      <c r="A6217" s="19">
        <v>45016.544398148151</v>
      </c>
      <c r="B6217" s="20" t="s">
        <v>3501</v>
      </c>
      <c r="C6217" s="21">
        <v>4</v>
      </c>
      <c r="D6217" s="22" t="s">
        <v>3523</v>
      </c>
      <c r="E6217" s="23">
        <v>38</v>
      </c>
      <c r="F6217" s="23">
        <v>29</v>
      </c>
      <c r="G6217" s="23">
        <v>1</v>
      </c>
      <c r="H6217" s="24">
        <v>-9</v>
      </c>
    </row>
    <row r="6218" spans="1:8">
      <c r="A6218" s="7">
        <v>45016.592372685183</v>
      </c>
      <c r="B6218" s="8" t="s">
        <v>3502</v>
      </c>
      <c r="C6218" s="9">
        <v>4</v>
      </c>
      <c r="D6218" s="10" t="s">
        <v>3523</v>
      </c>
      <c r="E6218" s="11">
        <v>38</v>
      </c>
      <c r="F6218" s="11">
        <v>34</v>
      </c>
      <c r="G6218" s="11">
        <v>1</v>
      </c>
      <c r="H6218" s="12">
        <v>-4</v>
      </c>
    </row>
    <row r="6219" spans="1:8">
      <c r="A6219" s="13">
        <v>45016.650729166664</v>
      </c>
      <c r="B6219" s="14" t="s">
        <v>3504</v>
      </c>
      <c r="C6219" s="15">
        <v>4</v>
      </c>
      <c r="D6219" s="16" t="s">
        <v>3523</v>
      </c>
      <c r="E6219" s="17">
        <v>42</v>
      </c>
      <c r="F6219" s="17">
        <v>42</v>
      </c>
      <c r="G6219" s="17">
        <v>1</v>
      </c>
      <c r="H6219" s="18">
        <v>0</v>
      </c>
    </row>
    <row r="6220" spans="1:8">
      <c r="A6220" s="13">
        <v>45016.650752314818</v>
      </c>
      <c r="B6220" s="14" t="s">
        <v>3505</v>
      </c>
      <c r="C6220" s="15">
        <v>4</v>
      </c>
      <c r="D6220" s="16" t="s">
        <v>3523</v>
      </c>
      <c r="E6220" s="17">
        <v>42</v>
      </c>
      <c r="F6220" s="17">
        <v>38</v>
      </c>
      <c r="G6220" s="17">
        <v>2</v>
      </c>
      <c r="H6220" s="18">
        <v>-4</v>
      </c>
    </row>
    <row r="6221" spans="1:8">
      <c r="A6221" s="13">
        <v>45016.650775462964</v>
      </c>
      <c r="B6221" s="14" t="s">
        <v>3506</v>
      </c>
      <c r="C6221" s="15">
        <v>4</v>
      </c>
      <c r="D6221" s="16" t="s">
        <v>3523</v>
      </c>
      <c r="E6221" s="17">
        <v>28</v>
      </c>
      <c r="F6221" s="17">
        <v>28</v>
      </c>
      <c r="G6221" s="17">
        <v>1</v>
      </c>
      <c r="H6221" s="18">
        <v>0</v>
      </c>
    </row>
    <row r="6222" spans="1:8">
      <c r="A6222" s="13">
        <v>45016.650810185187</v>
      </c>
      <c r="B6222" s="14" t="s">
        <v>3507</v>
      </c>
      <c r="C6222" s="15">
        <v>4</v>
      </c>
      <c r="D6222" s="16" t="s">
        <v>3523</v>
      </c>
      <c r="E6222" s="17">
        <v>42</v>
      </c>
      <c r="F6222" s="17">
        <v>42</v>
      </c>
      <c r="G6222" s="17">
        <v>1</v>
      </c>
      <c r="H6222" s="18">
        <v>0</v>
      </c>
    </row>
    <row r="6223" spans="1:8">
      <c r="A6223" s="13">
        <v>45016.795810185184</v>
      </c>
      <c r="B6223" s="14" t="s">
        <v>3508</v>
      </c>
      <c r="C6223" s="15">
        <v>4</v>
      </c>
      <c r="D6223" s="16" t="s">
        <v>3523</v>
      </c>
      <c r="E6223" s="17">
        <v>42</v>
      </c>
      <c r="F6223" s="17">
        <v>42</v>
      </c>
      <c r="G6223" s="17">
        <v>2</v>
      </c>
      <c r="H6223" s="18">
        <v>0</v>
      </c>
    </row>
    <row r="6224" spans="1:8">
      <c r="A6224" s="13">
        <v>45016.773553240739</v>
      </c>
      <c r="B6224" s="14" t="s">
        <v>3509</v>
      </c>
      <c r="C6224" s="15">
        <v>4</v>
      </c>
      <c r="D6224" s="16" t="s">
        <v>3521</v>
      </c>
      <c r="E6224" s="17">
        <v>50</v>
      </c>
      <c r="F6224" s="17">
        <v>50</v>
      </c>
      <c r="G6224" s="17">
        <v>2</v>
      </c>
      <c r="H6224" s="18">
        <v>0</v>
      </c>
    </row>
    <row r="6225" spans="1:8" ht="15" thickBot="1">
      <c r="A6225" s="19">
        <v>45016.773576388892</v>
      </c>
      <c r="B6225" s="20" t="s">
        <v>3510</v>
      </c>
      <c r="C6225" s="21">
        <v>4</v>
      </c>
      <c r="D6225" s="22" t="s">
        <v>3521</v>
      </c>
      <c r="E6225" s="23">
        <v>46</v>
      </c>
      <c r="F6225" s="23">
        <v>43</v>
      </c>
      <c r="G6225" s="23">
        <v>5</v>
      </c>
      <c r="H6225" s="24">
        <v>-3</v>
      </c>
    </row>
    <row r="6226" spans="1:8">
      <c r="A6226" s="7">
        <v>45016.918553240743</v>
      </c>
      <c r="B6226" s="8" t="s">
        <v>3511</v>
      </c>
      <c r="C6226" s="9">
        <v>4</v>
      </c>
      <c r="D6226" s="10" t="s">
        <v>3521</v>
      </c>
      <c r="E6226" s="11">
        <v>46</v>
      </c>
      <c r="F6226" s="11">
        <v>40</v>
      </c>
      <c r="G6226" s="11">
        <v>0</v>
      </c>
      <c r="H6226" s="12">
        <v>-6</v>
      </c>
    </row>
    <row r="6227" spans="1:8">
      <c r="A6227" s="13">
        <v>45016.918587962966</v>
      </c>
      <c r="B6227" s="14" t="s">
        <v>3512</v>
      </c>
      <c r="C6227" s="15">
        <v>4</v>
      </c>
      <c r="D6227" s="16" t="s">
        <v>3521</v>
      </c>
      <c r="E6227" s="17">
        <v>50</v>
      </c>
      <c r="F6227" s="17">
        <v>48</v>
      </c>
      <c r="G6227" s="17">
        <v>1</v>
      </c>
      <c r="H6227" s="18">
        <v>-2</v>
      </c>
    </row>
    <row r="6228" spans="1:8">
      <c r="A6228" s="13">
        <v>45016.918587962966</v>
      </c>
      <c r="B6228" s="14" t="s">
        <v>3513</v>
      </c>
      <c r="C6228" s="15">
        <v>4</v>
      </c>
      <c r="D6228" s="16" t="s">
        <v>3521</v>
      </c>
      <c r="E6228" s="17">
        <v>50</v>
      </c>
      <c r="F6228" s="17">
        <v>50</v>
      </c>
      <c r="G6228" s="17">
        <v>0</v>
      </c>
      <c r="H6228" s="18">
        <v>0</v>
      </c>
    </row>
    <row r="6229" spans="1:8">
      <c r="A6229" s="13">
        <v>45016.918611111112</v>
      </c>
      <c r="B6229" s="14" t="s">
        <v>3514</v>
      </c>
      <c r="C6229" s="15">
        <v>4</v>
      </c>
      <c r="D6229" s="16" t="s">
        <v>3521</v>
      </c>
      <c r="E6229" s="17">
        <v>33</v>
      </c>
      <c r="F6229" s="17">
        <v>30</v>
      </c>
      <c r="G6229" s="17">
        <v>0</v>
      </c>
      <c r="H6229" s="18">
        <v>-3</v>
      </c>
    </row>
    <row r="6230" spans="1:8">
      <c r="A6230" s="13">
        <v>45016.918622685182</v>
      </c>
      <c r="B6230" s="14" t="s">
        <v>3515</v>
      </c>
      <c r="C6230" s="15">
        <v>4</v>
      </c>
      <c r="D6230" s="16" t="s">
        <v>3521</v>
      </c>
      <c r="E6230" s="17">
        <v>50</v>
      </c>
      <c r="F6230" s="17">
        <v>50</v>
      </c>
      <c r="G6230" s="17">
        <v>0</v>
      </c>
      <c r="H6230" s="18">
        <v>0</v>
      </c>
    </row>
    <row r="6231" spans="1:8">
      <c r="A6231" s="13">
        <v>45016.918634259258</v>
      </c>
      <c r="B6231" s="14" t="s">
        <v>3516</v>
      </c>
      <c r="C6231" s="15">
        <v>4</v>
      </c>
      <c r="D6231" s="16" t="s">
        <v>3521</v>
      </c>
      <c r="E6231" s="17">
        <v>50</v>
      </c>
      <c r="F6231" s="17">
        <v>50</v>
      </c>
      <c r="G6231" s="17">
        <v>1</v>
      </c>
      <c r="H6231" s="18">
        <v>0</v>
      </c>
    </row>
    <row r="6232" spans="1:8">
      <c r="A6232" s="13">
        <v>45016.918726851851</v>
      </c>
      <c r="B6232" s="14" t="s">
        <v>3517</v>
      </c>
      <c r="C6232" s="15">
        <v>4</v>
      </c>
      <c r="D6232" s="16" t="s">
        <v>3521</v>
      </c>
      <c r="E6232" s="17">
        <v>50</v>
      </c>
      <c r="F6232" s="17">
        <v>50</v>
      </c>
      <c r="G6232" s="17">
        <v>0</v>
      </c>
      <c r="H6232" s="18">
        <v>0</v>
      </c>
    </row>
    <row r="6233" spans="1:8" ht="15" thickBot="1">
      <c r="A6233" s="19">
        <v>45016.918749999997</v>
      </c>
      <c r="B6233" s="20" t="s">
        <v>3518</v>
      </c>
      <c r="C6233" s="21">
        <v>4</v>
      </c>
      <c r="D6233" s="22" t="s">
        <v>3521</v>
      </c>
      <c r="E6233" s="23">
        <v>46</v>
      </c>
      <c r="F6233" s="23">
        <v>40</v>
      </c>
      <c r="G6233" s="23">
        <v>3</v>
      </c>
      <c r="H6233" s="24">
        <v>-6</v>
      </c>
    </row>
    <row r="6234" spans="1:8">
      <c r="A6234" s="7">
        <v>45019.266608796293</v>
      </c>
      <c r="B6234" s="8" t="s">
        <v>3493</v>
      </c>
      <c r="C6234" s="9">
        <v>4</v>
      </c>
      <c r="D6234" s="10" t="s">
        <v>3521</v>
      </c>
      <c r="E6234" s="11">
        <v>46</v>
      </c>
      <c r="F6234" s="11">
        <v>5</v>
      </c>
      <c r="G6234" s="11">
        <v>0</v>
      </c>
      <c r="H6234" s="12">
        <v>-41</v>
      </c>
    </row>
    <row r="6235" spans="1:8">
      <c r="A6235" s="13">
        <v>45019.26666666667</v>
      </c>
      <c r="B6235" s="14" t="s">
        <v>3495</v>
      </c>
      <c r="C6235" s="15">
        <v>4</v>
      </c>
      <c r="D6235" s="16" t="s">
        <v>3521</v>
      </c>
      <c r="E6235" s="17">
        <v>50</v>
      </c>
      <c r="F6235" s="17">
        <v>41</v>
      </c>
      <c r="G6235" s="17">
        <v>6</v>
      </c>
      <c r="H6235" s="18">
        <v>-9</v>
      </c>
    </row>
    <row r="6236" spans="1:8">
      <c r="A6236" s="13">
        <v>45019.266689814816</v>
      </c>
      <c r="B6236" s="14" t="s">
        <v>3496</v>
      </c>
      <c r="C6236" s="15">
        <v>4</v>
      </c>
      <c r="D6236" s="16" t="s">
        <v>3521</v>
      </c>
      <c r="E6236" s="17">
        <v>50</v>
      </c>
      <c r="F6236" s="17">
        <v>50</v>
      </c>
      <c r="G6236" s="17">
        <v>6</v>
      </c>
      <c r="H6236" s="18">
        <v>0</v>
      </c>
    </row>
    <row r="6237" spans="1:8">
      <c r="A6237" s="13">
        <v>45019.266712962963</v>
      </c>
      <c r="B6237" s="14" t="s">
        <v>3497</v>
      </c>
      <c r="C6237" s="15">
        <v>4</v>
      </c>
      <c r="D6237" s="16" t="s">
        <v>3521</v>
      </c>
      <c r="E6237" s="17">
        <v>33</v>
      </c>
      <c r="F6237" s="17">
        <v>27</v>
      </c>
      <c r="G6237" s="17">
        <v>4</v>
      </c>
      <c r="H6237" s="18">
        <v>-6</v>
      </c>
    </row>
    <row r="6238" spans="1:8">
      <c r="A6238" s="13">
        <v>45019.266736111109</v>
      </c>
      <c r="B6238" s="14" t="s">
        <v>3498</v>
      </c>
      <c r="C6238" s="15">
        <v>4</v>
      </c>
      <c r="D6238" s="16" t="s">
        <v>3521</v>
      </c>
      <c r="E6238" s="17">
        <v>50</v>
      </c>
      <c r="F6238" s="17">
        <v>50</v>
      </c>
      <c r="G6238" s="17">
        <v>0</v>
      </c>
      <c r="H6238" s="18">
        <v>0</v>
      </c>
    </row>
    <row r="6239" spans="1:8">
      <c r="A6239" s="13">
        <v>45019.266747685186</v>
      </c>
      <c r="B6239" s="14" t="s">
        <v>3499</v>
      </c>
      <c r="C6239" s="15">
        <v>4</v>
      </c>
      <c r="D6239" s="16" t="s">
        <v>3521</v>
      </c>
      <c r="E6239" s="17">
        <v>50</v>
      </c>
      <c r="F6239" s="17">
        <v>42</v>
      </c>
      <c r="G6239" s="17">
        <v>0</v>
      </c>
      <c r="H6239" s="18">
        <v>-8</v>
      </c>
    </row>
    <row r="6240" spans="1:8">
      <c r="A6240" s="13">
        <v>45019.266759259262</v>
      </c>
      <c r="B6240" s="14" t="s">
        <v>3500</v>
      </c>
      <c r="C6240" s="15">
        <v>4</v>
      </c>
      <c r="D6240" s="16" t="s">
        <v>3521</v>
      </c>
      <c r="E6240" s="17">
        <v>50</v>
      </c>
      <c r="F6240" s="17">
        <v>50</v>
      </c>
      <c r="G6240" s="17">
        <v>0</v>
      </c>
      <c r="H6240" s="18">
        <v>0</v>
      </c>
    </row>
    <row r="6241" spans="1:8" ht="15" thickBot="1">
      <c r="A6241" s="19">
        <v>45019.266782407409</v>
      </c>
      <c r="B6241" s="20" t="s">
        <v>3501</v>
      </c>
      <c r="C6241" s="21">
        <v>4</v>
      </c>
      <c r="D6241" s="22" t="s">
        <v>3521</v>
      </c>
      <c r="E6241" s="23">
        <v>46</v>
      </c>
      <c r="F6241" s="23">
        <v>42</v>
      </c>
      <c r="G6241" s="23">
        <v>2</v>
      </c>
      <c r="H6241" s="24">
        <v>-4</v>
      </c>
    </row>
    <row r="6242" spans="1:8">
      <c r="A6242" s="7">
        <v>45019.582071759258</v>
      </c>
      <c r="B6242" s="8" t="s">
        <v>3502</v>
      </c>
      <c r="C6242" s="9">
        <v>4</v>
      </c>
      <c r="D6242" s="10" t="s">
        <v>3521</v>
      </c>
      <c r="E6242" s="11">
        <v>46</v>
      </c>
      <c r="F6242" s="11">
        <v>40</v>
      </c>
      <c r="G6242" s="11">
        <v>0</v>
      </c>
      <c r="H6242" s="12">
        <v>-6</v>
      </c>
    </row>
    <row r="6243" spans="1:8">
      <c r="A6243" s="13">
        <v>45019.582094907404</v>
      </c>
      <c r="B6243" s="14" t="s">
        <v>3504</v>
      </c>
      <c r="C6243" s="15">
        <v>4</v>
      </c>
      <c r="D6243" s="16" t="s">
        <v>3521</v>
      </c>
      <c r="E6243" s="17">
        <v>50</v>
      </c>
      <c r="F6243" s="17">
        <v>50</v>
      </c>
      <c r="G6243" s="17">
        <v>2</v>
      </c>
      <c r="H6243" s="18">
        <v>0</v>
      </c>
    </row>
    <row r="6244" spans="1:8">
      <c r="A6244" s="13">
        <v>45019.582106481481</v>
      </c>
      <c r="B6244" s="14" t="s">
        <v>3505</v>
      </c>
      <c r="C6244" s="15">
        <v>4</v>
      </c>
      <c r="D6244" s="16" t="s">
        <v>3521</v>
      </c>
      <c r="E6244" s="17">
        <v>50</v>
      </c>
      <c r="F6244" s="17">
        <v>50</v>
      </c>
      <c r="G6244" s="17">
        <v>0</v>
      </c>
      <c r="H6244" s="18">
        <v>0</v>
      </c>
    </row>
    <row r="6245" spans="1:8">
      <c r="A6245" s="13">
        <v>45019.582118055558</v>
      </c>
      <c r="B6245" s="14" t="s">
        <v>3506</v>
      </c>
      <c r="C6245" s="15">
        <v>4</v>
      </c>
      <c r="D6245" s="16" t="s">
        <v>3521</v>
      </c>
      <c r="E6245" s="17">
        <v>33</v>
      </c>
      <c r="F6245" s="17">
        <v>31</v>
      </c>
      <c r="G6245" s="17">
        <v>2</v>
      </c>
      <c r="H6245" s="18">
        <v>-2</v>
      </c>
    </row>
    <row r="6246" spans="1:8">
      <c r="A6246" s="13">
        <v>45019.582152777781</v>
      </c>
      <c r="B6246" s="14" t="s">
        <v>3507</v>
      </c>
      <c r="C6246" s="15">
        <v>4</v>
      </c>
      <c r="D6246" s="16" t="s">
        <v>3521</v>
      </c>
      <c r="E6246" s="17">
        <v>50</v>
      </c>
      <c r="F6246" s="17">
        <v>25</v>
      </c>
      <c r="G6246" s="17">
        <v>3</v>
      </c>
      <c r="H6246" s="18">
        <v>-25</v>
      </c>
    </row>
    <row r="6247" spans="1:8">
      <c r="A6247" s="13">
        <v>45019.582175925927</v>
      </c>
      <c r="B6247" s="14" t="s">
        <v>3508</v>
      </c>
      <c r="C6247" s="15">
        <v>4</v>
      </c>
      <c r="D6247" s="16" t="s">
        <v>3521</v>
      </c>
      <c r="E6247" s="17">
        <v>50</v>
      </c>
      <c r="F6247" s="17">
        <v>50</v>
      </c>
      <c r="G6247" s="17">
        <v>0</v>
      </c>
      <c r="H6247" s="18">
        <v>0</v>
      </c>
    </row>
    <row r="6248" spans="1:8">
      <c r="A6248" s="13">
        <v>45019.843518518515</v>
      </c>
      <c r="B6248" s="14" t="s">
        <v>3509</v>
      </c>
      <c r="C6248" s="15">
        <v>4</v>
      </c>
      <c r="D6248" s="16" t="s">
        <v>3521</v>
      </c>
      <c r="E6248" s="17">
        <v>50</v>
      </c>
      <c r="F6248" s="17">
        <v>50</v>
      </c>
      <c r="G6248" s="17">
        <v>0</v>
      </c>
      <c r="H6248" s="18">
        <v>0</v>
      </c>
    </row>
    <row r="6249" spans="1:8" ht="15" thickBot="1">
      <c r="A6249" s="19">
        <v>45019.8434375</v>
      </c>
      <c r="B6249" s="20" t="s">
        <v>3510</v>
      </c>
      <c r="C6249" s="21">
        <v>4</v>
      </c>
      <c r="D6249" s="22" t="s">
        <v>3523</v>
      </c>
      <c r="E6249" s="23">
        <v>38</v>
      </c>
      <c r="F6249" s="23">
        <v>38</v>
      </c>
      <c r="G6249" s="23">
        <v>0</v>
      </c>
      <c r="H6249" s="24">
        <v>0</v>
      </c>
    </row>
    <row r="6250" spans="1:8">
      <c r="A6250" s="7">
        <v>45019.916967592595</v>
      </c>
      <c r="B6250" s="8" t="s">
        <v>3511</v>
      </c>
      <c r="C6250" s="9">
        <v>4</v>
      </c>
      <c r="D6250" s="10" t="s">
        <v>3523</v>
      </c>
      <c r="E6250" s="11">
        <v>38</v>
      </c>
      <c r="F6250" s="11">
        <v>30</v>
      </c>
      <c r="G6250" s="11">
        <v>2</v>
      </c>
      <c r="H6250" s="12">
        <v>-8</v>
      </c>
    </row>
    <row r="6251" spans="1:8">
      <c r="A6251" s="13">
        <v>45019.917002314818</v>
      </c>
      <c r="B6251" s="14" t="s">
        <v>3512</v>
      </c>
      <c r="C6251" s="15">
        <v>4</v>
      </c>
      <c r="D6251" s="16" t="s">
        <v>3523</v>
      </c>
      <c r="E6251" s="17">
        <v>42</v>
      </c>
      <c r="F6251" s="17">
        <v>37</v>
      </c>
      <c r="G6251" s="17">
        <v>1</v>
      </c>
      <c r="H6251" s="18">
        <v>-5</v>
      </c>
    </row>
    <row r="6252" spans="1:8">
      <c r="A6252" s="13">
        <v>45019.917187500003</v>
      </c>
      <c r="B6252" s="14" t="s">
        <v>3513</v>
      </c>
      <c r="C6252" s="15">
        <v>4</v>
      </c>
      <c r="D6252" s="16" t="s">
        <v>3523</v>
      </c>
      <c r="E6252" s="17">
        <v>42</v>
      </c>
      <c r="F6252" s="17">
        <v>37</v>
      </c>
      <c r="G6252" s="17">
        <v>1</v>
      </c>
      <c r="H6252" s="18">
        <v>-5</v>
      </c>
    </row>
    <row r="6253" spans="1:8">
      <c r="A6253" s="13">
        <v>45019.917314814818</v>
      </c>
      <c r="B6253" s="14" t="s">
        <v>3514</v>
      </c>
      <c r="C6253" s="15">
        <v>4</v>
      </c>
      <c r="D6253" s="16" t="s">
        <v>3523</v>
      </c>
      <c r="E6253" s="17">
        <v>28</v>
      </c>
      <c r="F6253" s="17">
        <v>25</v>
      </c>
      <c r="G6253" s="17">
        <v>0</v>
      </c>
      <c r="H6253" s="18">
        <v>-3</v>
      </c>
    </row>
    <row r="6254" spans="1:8">
      <c r="A6254" s="13">
        <v>45020.074965277781</v>
      </c>
      <c r="B6254" s="14" t="s">
        <v>3515</v>
      </c>
      <c r="C6254" s="15">
        <v>3</v>
      </c>
      <c r="D6254" s="16" t="s">
        <v>3523</v>
      </c>
      <c r="E6254" s="17">
        <v>31</v>
      </c>
      <c r="F6254" s="17">
        <v>31</v>
      </c>
      <c r="G6254" s="17">
        <v>1</v>
      </c>
      <c r="H6254" s="18">
        <v>0</v>
      </c>
    </row>
    <row r="6255" spans="1:8">
      <c r="A6255" s="13">
        <v>45020.074999999997</v>
      </c>
      <c r="B6255" s="14" t="s">
        <v>3516</v>
      </c>
      <c r="C6255" s="15">
        <v>3</v>
      </c>
      <c r="D6255" s="16" t="s">
        <v>3523</v>
      </c>
      <c r="E6255" s="17">
        <v>31</v>
      </c>
      <c r="F6255" s="17">
        <v>31</v>
      </c>
      <c r="G6255" s="17">
        <v>1</v>
      </c>
      <c r="H6255" s="18">
        <v>0</v>
      </c>
    </row>
    <row r="6256" spans="1:8">
      <c r="A6256" s="13">
        <v>45020.075046296297</v>
      </c>
      <c r="B6256" s="14" t="s">
        <v>3517</v>
      </c>
      <c r="C6256" s="15">
        <v>3</v>
      </c>
      <c r="D6256" s="16" t="s">
        <v>3523</v>
      </c>
      <c r="E6256" s="17">
        <v>31</v>
      </c>
      <c r="F6256" s="17">
        <v>31</v>
      </c>
      <c r="G6256" s="17">
        <v>0</v>
      </c>
      <c r="H6256" s="18">
        <v>0</v>
      </c>
    </row>
    <row r="6257" spans="1:8" ht="15" thickBot="1">
      <c r="A6257" s="19">
        <v>45020.075092592589</v>
      </c>
      <c r="B6257" s="20" t="s">
        <v>3518</v>
      </c>
      <c r="C6257" s="21">
        <v>3</v>
      </c>
      <c r="D6257" s="22" t="s">
        <v>3523</v>
      </c>
      <c r="E6257" s="23">
        <v>28</v>
      </c>
      <c r="F6257" s="23">
        <v>28</v>
      </c>
      <c r="G6257" s="23">
        <v>2</v>
      </c>
      <c r="H6257" s="24">
        <v>0</v>
      </c>
    </row>
    <row r="6258" spans="1:8">
      <c r="A6258" s="7">
        <v>45020.250520833331</v>
      </c>
      <c r="B6258" s="8" t="s">
        <v>3493</v>
      </c>
      <c r="C6258" s="9">
        <v>4</v>
      </c>
      <c r="D6258" s="10" t="s">
        <v>3523</v>
      </c>
      <c r="E6258" s="11">
        <v>38</v>
      </c>
      <c r="F6258" s="11">
        <v>34</v>
      </c>
      <c r="G6258" s="11">
        <v>1</v>
      </c>
      <c r="H6258" s="12">
        <v>-4</v>
      </c>
    </row>
    <row r="6259" spans="1:8">
      <c r="A6259" s="13">
        <v>45020.250543981485</v>
      </c>
      <c r="B6259" s="14" t="s">
        <v>3495</v>
      </c>
      <c r="C6259" s="15">
        <v>4</v>
      </c>
      <c r="D6259" s="16" t="s">
        <v>3523</v>
      </c>
      <c r="E6259" s="17">
        <v>42</v>
      </c>
      <c r="F6259" s="17">
        <v>42</v>
      </c>
      <c r="G6259" s="17">
        <v>0</v>
      </c>
      <c r="H6259" s="18">
        <v>0</v>
      </c>
    </row>
    <row r="6260" spans="1:8">
      <c r="A6260" s="13">
        <v>45020.250590277778</v>
      </c>
      <c r="B6260" s="14" t="s">
        <v>3496</v>
      </c>
      <c r="C6260" s="15">
        <v>4</v>
      </c>
      <c r="D6260" s="16" t="s">
        <v>3523</v>
      </c>
      <c r="E6260" s="17">
        <v>42</v>
      </c>
      <c r="F6260" s="17">
        <v>42</v>
      </c>
      <c r="G6260" s="17">
        <v>1</v>
      </c>
      <c r="H6260" s="18">
        <v>0</v>
      </c>
    </row>
    <row r="6261" spans="1:8">
      <c r="A6261" s="13">
        <v>45020.363449074073</v>
      </c>
      <c r="B6261" s="14" t="s">
        <v>3497</v>
      </c>
      <c r="C6261" s="15">
        <v>4</v>
      </c>
      <c r="D6261" s="16" t="s">
        <v>3523</v>
      </c>
      <c r="E6261" s="17">
        <v>28</v>
      </c>
      <c r="F6261" s="17">
        <v>28</v>
      </c>
      <c r="G6261" s="17">
        <v>0</v>
      </c>
      <c r="H6261" s="18">
        <v>0</v>
      </c>
    </row>
    <row r="6262" spans="1:8">
      <c r="A6262" s="13">
        <v>45020.363391203704</v>
      </c>
      <c r="B6262" s="14" t="s">
        <v>3498</v>
      </c>
      <c r="C6262" s="15">
        <v>4</v>
      </c>
      <c r="D6262" s="16" t="s">
        <v>3521</v>
      </c>
      <c r="E6262" s="17">
        <v>50</v>
      </c>
      <c r="F6262" s="17">
        <v>27</v>
      </c>
      <c r="G6262" s="17">
        <v>0</v>
      </c>
      <c r="H6262" s="18">
        <v>-23</v>
      </c>
    </row>
    <row r="6263" spans="1:8">
      <c r="A6263" s="13">
        <v>45020.36414351852</v>
      </c>
      <c r="B6263" s="14" t="s">
        <v>3499</v>
      </c>
      <c r="C6263" s="15">
        <v>4</v>
      </c>
      <c r="D6263" s="16" t="s">
        <v>3521</v>
      </c>
      <c r="E6263" s="17">
        <v>50</v>
      </c>
      <c r="F6263" s="17">
        <v>48</v>
      </c>
      <c r="G6263" s="17">
        <v>8</v>
      </c>
      <c r="H6263" s="18">
        <v>-2</v>
      </c>
    </row>
    <row r="6264" spans="1:8">
      <c r="A6264" s="13">
        <v>45020.516967592594</v>
      </c>
      <c r="B6264" s="14" t="s">
        <v>3500</v>
      </c>
      <c r="C6264" s="15">
        <v>4</v>
      </c>
      <c r="D6264" s="16" t="s">
        <v>3523</v>
      </c>
      <c r="E6264" s="17">
        <v>42</v>
      </c>
      <c r="F6264" s="17">
        <v>40</v>
      </c>
      <c r="G6264" s="17">
        <v>1</v>
      </c>
      <c r="H6264" s="18">
        <v>-2</v>
      </c>
    </row>
    <row r="6265" spans="1:8" ht="15" thickBot="1">
      <c r="A6265" s="19">
        <v>45020.364189814813</v>
      </c>
      <c r="B6265" s="20" t="s">
        <v>3501</v>
      </c>
      <c r="C6265" s="21">
        <v>4</v>
      </c>
      <c r="D6265" s="22" t="s">
        <v>3521</v>
      </c>
      <c r="E6265" s="23">
        <v>46</v>
      </c>
      <c r="F6265" s="23">
        <v>0</v>
      </c>
      <c r="G6265" s="23">
        <v>0</v>
      </c>
      <c r="H6265" s="24">
        <v>-46</v>
      </c>
    </row>
    <row r="6266" spans="1:8">
      <c r="A6266" s="7">
        <v>45020.631064814814</v>
      </c>
      <c r="B6266" s="8" t="s">
        <v>3502</v>
      </c>
      <c r="C6266" s="9">
        <v>4</v>
      </c>
      <c r="D6266" s="10" t="s">
        <v>3523</v>
      </c>
      <c r="E6266" s="11">
        <v>38</v>
      </c>
      <c r="F6266" s="11">
        <v>0</v>
      </c>
      <c r="G6266" s="11">
        <v>0</v>
      </c>
      <c r="H6266" s="12">
        <v>-38</v>
      </c>
    </row>
    <row r="6267" spans="1:8">
      <c r="A6267" s="13">
        <v>45020.63108796296</v>
      </c>
      <c r="B6267" s="14" t="s">
        <v>3504</v>
      </c>
      <c r="C6267" s="15">
        <v>4</v>
      </c>
      <c r="D6267" s="16" t="s">
        <v>3523</v>
      </c>
      <c r="E6267" s="17">
        <v>42</v>
      </c>
      <c r="F6267" s="17">
        <v>25</v>
      </c>
      <c r="G6267" s="17">
        <v>4</v>
      </c>
      <c r="H6267" s="18">
        <v>-17</v>
      </c>
    </row>
    <row r="6268" spans="1:8">
      <c r="A6268" s="13">
        <v>45020.631111111114</v>
      </c>
      <c r="B6268" s="14" t="s">
        <v>3505</v>
      </c>
      <c r="C6268" s="15">
        <v>4</v>
      </c>
      <c r="D6268" s="16" t="s">
        <v>3523</v>
      </c>
      <c r="E6268" s="17">
        <v>42</v>
      </c>
      <c r="F6268" s="17">
        <v>39</v>
      </c>
      <c r="G6268" s="17">
        <v>2</v>
      </c>
      <c r="H6268" s="18">
        <v>-3</v>
      </c>
    </row>
    <row r="6269" spans="1:8">
      <c r="A6269" s="13">
        <v>45020.704386574071</v>
      </c>
      <c r="B6269" s="14" t="s">
        <v>3506</v>
      </c>
      <c r="C6269" s="15">
        <v>4</v>
      </c>
      <c r="D6269" s="16" t="s">
        <v>3523</v>
      </c>
      <c r="E6269" s="17">
        <v>28</v>
      </c>
      <c r="F6269" s="17">
        <v>28</v>
      </c>
      <c r="G6269" s="17">
        <v>4</v>
      </c>
      <c r="H6269" s="18">
        <v>0</v>
      </c>
    </row>
    <row r="6270" spans="1:8">
      <c r="A6270" s="13">
        <v>45020.67895833333</v>
      </c>
      <c r="B6270" s="14" t="s">
        <v>3507</v>
      </c>
      <c r="C6270" s="15">
        <v>4</v>
      </c>
      <c r="D6270" s="16" t="s">
        <v>3521</v>
      </c>
      <c r="E6270" s="17">
        <v>50</v>
      </c>
      <c r="F6270" s="17">
        <v>47</v>
      </c>
      <c r="G6270" s="17">
        <v>3</v>
      </c>
      <c r="H6270" s="18">
        <v>-3</v>
      </c>
    </row>
    <row r="6271" spans="1:8">
      <c r="A6271" s="13">
        <v>45020.678981481484</v>
      </c>
      <c r="B6271" s="14" t="s">
        <v>3508</v>
      </c>
      <c r="C6271" s="15">
        <v>4</v>
      </c>
      <c r="D6271" s="16" t="s">
        <v>3521</v>
      </c>
      <c r="E6271" s="17">
        <v>50</v>
      </c>
      <c r="F6271" s="17">
        <v>50</v>
      </c>
      <c r="G6271" s="17">
        <v>2</v>
      </c>
      <c r="H6271" s="18">
        <v>0</v>
      </c>
    </row>
    <row r="6272" spans="1:8">
      <c r="A6272" s="13">
        <v>45020.678993055553</v>
      </c>
      <c r="B6272" s="14" t="s">
        <v>3509</v>
      </c>
      <c r="C6272" s="15">
        <v>4</v>
      </c>
      <c r="D6272" s="16" t="s">
        <v>3521</v>
      </c>
      <c r="E6272" s="17">
        <v>50</v>
      </c>
      <c r="F6272" s="17">
        <v>50</v>
      </c>
      <c r="G6272" s="17">
        <v>0</v>
      </c>
      <c r="H6272" s="18">
        <v>0</v>
      </c>
    </row>
    <row r="6273" spans="1:8" ht="15" thickBot="1">
      <c r="A6273" s="19">
        <v>45020.679016203707</v>
      </c>
      <c r="B6273" s="20" t="s">
        <v>3510</v>
      </c>
      <c r="C6273" s="21">
        <v>4</v>
      </c>
      <c r="D6273" s="22" t="s">
        <v>3521</v>
      </c>
      <c r="E6273" s="23">
        <v>46</v>
      </c>
      <c r="F6273" s="23">
        <v>38</v>
      </c>
      <c r="G6273" s="23">
        <v>2</v>
      </c>
      <c r="H6273" s="24">
        <v>-8</v>
      </c>
    </row>
    <row r="6274" spans="1:8">
      <c r="A6274" s="7">
        <v>45020.915833333333</v>
      </c>
      <c r="B6274" s="8" t="s">
        <v>3511</v>
      </c>
      <c r="C6274" s="9">
        <v>4</v>
      </c>
      <c r="D6274" s="10" t="s">
        <v>3521</v>
      </c>
      <c r="E6274" s="11">
        <v>46</v>
      </c>
      <c r="F6274" s="11">
        <v>37</v>
      </c>
      <c r="G6274" s="11">
        <v>1</v>
      </c>
      <c r="H6274" s="12">
        <v>-9</v>
      </c>
    </row>
    <row r="6275" spans="1:8">
      <c r="A6275" s="13">
        <v>45020.915856481479</v>
      </c>
      <c r="B6275" s="14" t="s">
        <v>3512</v>
      </c>
      <c r="C6275" s="15">
        <v>4</v>
      </c>
      <c r="D6275" s="16" t="s">
        <v>3521</v>
      </c>
      <c r="E6275" s="17">
        <v>50</v>
      </c>
      <c r="F6275" s="17">
        <v>45</v>
      </c>
      <c r="G6275" s="17">
        <v>2</v>
      </c>
      <c r="H6275" s="18">
        <v>-5</v>
      </c>
    </row>
    <row r="6276" spans="1:8">
      <c r="A6276" s="13">
        <v>45020.915856481479</v>
      </c>
      <c r="B6276" s="14" t="s">
        <v>3513</v>
      </c>
      <c r="C6276" s="15">
        <v>4</v>
      </c>
      <c r="D6276" s="16" t="s">
        <v>3521</v>
      </c>
      <c r="E6276" s="17">
        <v>50</v>
      </c>
      <c r="F6276" s="17">
        <v>45</v>
      </c>
      <c r="G6276" s="17">
        <v>2</v>
      </c>
      <c r="H6276" s="18">
        <v>-5</v>
      </c>
    </row>
    <row r="6277" spans="1:8">
      <c r="A6277" s="13">
        <v>45020.915856481479</v>
      </c>
      <c r="B6277" s="14" t="s">
        <v>3514</v>
      </c>
      <c r="C6277" s="15">
        <v>4</v>
      </c>
      <c r="D6277" s="16" t="s">
        <v>3521</v>
      </c>
      <c r="E6277" s="17">
        <v>33</v>
      </c>
      <c r="F6277" s="17">
        <v>26</v>
      </c>
      <c r="G6277" s="17">
        <v>1</v>
      </c>
      <c r="H6277" s="18">
        <v>-7</v>
      </c>
    </row>
    <row r="6278" spans="1:8">
      <c r="A6278" s="13">
        <v>45021.125231481485</v>
      </c>
      <c r="B6278" s="14" t="s">
        <v>3515</v>
      </c>
      <c r="C6278" s="15">
        <v>4</v>
      </c>
      <c r="D6278" s="16" t="s">
        <v>3523</v>
      </c>
      <c r="E6278" s="17">
        <v>42</v>
      </c>
      <c r="F6278" s="17">
        <v>40</v>
      </c>
      <c r="G6278" s="17">
        <v>5</v>
      </c>
      <c r="H6278" s="18">
        <v>-2</v>
      </c>
    </row>
    <row r="6279" spans="1:8">
      <c r="A6279" s="13">
        <v>45021.210532407407</v>
      </c>
      <c r="B6279" s="14" t="s">
        <v>3516</v>
      </c>
      <c r="C6279" s="15">
        <v>4</v>
      </c>
      <c r="D6279" s="16" t="s">
        <v>3523</v>
      </c>
      <c r="E6279" s="17">
        <v>42</v>
      </c>
      <c r="F6279" s="17">
        <v>32</v>
      </c>
      <c r="G6279" s="17">
        <v>3</v>
      </c>
      <c r="H6279" s="18">
        <v>-10</v>
      </c>
    </row>
    <row r="6280" spans="1:8">
      <c r="A6280" s="13">
        <v>45021.21056712963</v>
      </c>
      <c r="B6280" s="14" t="s">
        <v>3517</v>
      </c>
      <c r="C6280" s="15">
        <v>4</v>
      </c>
      <c r="D6280" s="16" t="s">
        <v>3523</v>
      </c>
      <c r="E6280" s="17">
        <v>42</v>
      </c>
      <c r="F6280" s="17">
        <v>34</v>
      </c>
      <c r="G6280" s="17">
        <v>5</v>
      </c>
      <c r="H6280" s="18">
        <v>-8</v>
      </c>
    </row>
    <row r="6281" spans="1:8" ht="15" thickBot="1">
      <c r="A6281" s="19">
        <v>45021.210601851853</v>
      </c>
      <c r="B6281" s="20" t="s">
        <v>3518</v>
      </c>
      <c r="C6281" s="21">
        <v>4</v>
      </c>
      <c r="D6281" s="22" t="s">
        <v>3523</v>
      </c>
      <c r="E6281" s="23">
        <v>38</v>
      </c>
      <c r="F6281" s="23">
        <v>35</v>
      </c>
      <c r="G6281" s="23">
        <v>2</v>
      </c>
      <c r="H6281" s="24">
        <v>-3</v>
      </c>
    </row>
    <row r="6282" spans="1:8">
      <c r="A6282" s="7">
        <v>45021.258784722224</v>
      </c>
      <c r="B6282" s="8" t="s">
        <v>3493</v>
      </c>
      <c r="C6282" s="9">
        <v>4</v>
      </c>
      <c r="D6282" s="10" t="s">
        <v>3523</v>
      </c>
      <c r="E6282" s="11">
        <v>38</v>
      </c>
      <c r="F6282" s="11">
        <v>30</v>
      </c>
      <c r="G6282" s="11">
        <v>1</v>
      </c>
      <c r="H6282" s="12">
        <v>-8</v>
      </c>
    </row>
    <row r="6283" spans="1:8">
      <c r="A6283" s="13">
        <v>45021.252442129633</v>
      </c>
      <c r="B6283" s="14" t="s">
        <v>3495</v>
      </c>
      <c r="C6283" s="15">
        <v>4</v>
      </c>
      <c r="D6283" s="16" t="s">
        <v>3521</v>
      </c>
      <c r="E6283" s="17">
        <v>50</v>
      </c>
      <c r="F6283" s="17">
        <v>50</v>
      </c>
      <c r="G6283" s="17">
        <v>0</v>
      </c>
      <c r="H6283" s="18">
        <v>0</v>
      </c>
    </row>
    <row r="6284" spans="1:8">
      <c r="A6284" s="13">
        <v>45021.252453703702</v>
      </c>
      <c r="B6284" s="14" t="s">
        <v>3496</v>
      </c>
      <c r="C6284" s="15">
        <v>4</v>
      </c>
      <c r="D6284" s="16" t="s">
        <v>3521</v>
      </c>
      <c r="E6284" s="17">
        <v>50</v>
      </c>
      <c r="F6284" s="17">
        <v>44</v>
      </c>
      <c r="G6284" s="17">
        <v>2</v>
      </c>
      <c r="H6284" s="18">
        <v>-6</v>
      </c>
    </row>
    <row r="6285" spans="1:8">
      <c r="A6285" s="13">
        <v>45021.252476851849</v>
      </c>
      <c r="B6285" s="14" t="s">
        <v>3497</v>
      </c>
      <c r="C6285" s="15">
        <v>4</v>
      </c>
      <c r="D6285" s="16" t="s">
        <v>3521</v>
      </c>
      <c r="E6285" s="17">
        <v>33</v>
      </c>
      <c r="F6285" s="17">
        <v>30</v>
      </c>
      <c r="G6285" s="17">
        <v>5</v>
      </c>
      <c r="H6285" s="18">
        <v>-3</v>
      </c>
    </row>
    <row r="6286" spans="1:8">
      <c r="A6286" s="13">
        <v>45021.252500000002</v>
      </c>
      <c r="B6286" s="14" t="s">
        <v>3498</v>
      </c>
      <c r="C6286" s="15">
        <v>4</v>
      </c>
      <c r="D6286" s="16" t="s">
        <v>3521</v>
      </c>
      <c r="E6286" s="17">
        <v>50</v>
      </c>
      <c r="F6286" s="17">
        <v>48</v>
      </c>
      <c r="G6286" s="17">
        <v>5</v>
      </c>
      <c r="H6286" s="18">
        <v>-2</v>
      </c>
    </row>
    <row r="6287" spans="1:8">
      <c r="A6287" s="13">
        <v>45021.252511574072</v>
      </c>
      <c r="B6287" s="14" t="s">
        <v>3499</v>
      </c>
      <c r="C6287" s="15">
        <v>4</v>
      </c>
      <c r="D6287" s="16" t="s">
        <v>3521</v>
      </c>
      <c r="E6287" s="17">
        <v>50</v>
      </c>
      <c r="F6287" s="17">
        <v>50</v>
      </c>
      <c r="G6287" s="17">
        <v>7</v>
      </c>
      <c r="H6287" s="18">
        <v>0</v>
      </c>
    </row>
    <row r="6288" spans="1:8">
      <c r="A6288" s="13">
        <v>45021.252534722225</v>
      </c>
      <c r="B6288" s="14" t="s">
        <v>3500</v>
      </c>
      <c r="C6288" s="15">
        <v>4</v>
      </c>
      <c r="D6288" s="16" t="s">
        <v>3521</v>
      </c>
      <c r="E6288" s="17">
        <v>50</v>
      </c>
      <c r="F6288" s="17">
        <v>50</v>
      </c>
      <c r="G6288" s="17">
        <v>2</v>
      </c>
      <c r="H6288" s="18">
        <v>0</v>
      </c>
    </row>
    <row r="6289" spans="1:8" ht="15" thickBot="1">
      <c r="A6289" s="19">
        <v>45021.252546296295</v>
      </c>
      <c r="B6289" s="20" t="s">
        <v>3501</v>
      </c>
      <c r="C6289" s="21">
        <v>4</v>
      </c>
      <c r="D6289" s="22" t="s">
        <v>3521</v>
      </c>
      <c r="E6289" s="23">
        <v>46</v>
      </c>
      <c r="F6289" s="23">
        <v>46</v>
      </c>
      <c r="G6289" s="23">
        <v>0</v>
      </c>
      <c r="H6289" s="24">
        <v>0</v>
      </c>
    </row>
    <row r="6290" spans="1:8">
      <c r="A6290" s="7">
        <v>45021.580925925926</v>
      </c>
      <c r="B6290" s="8" t="s">
        <v>3502</v>
      </c>
      <c r="C6290" s="9">
        <v>4</v>
      </c>
      <c r="D6290" s="10" t="s">
        <v>3521</v>
      </c>
      <c r="E6290" s="11">
        <v>46</v>
      </c>
      <c r="F6290" s="11">
        <v>35</v>
      </c>
      <c r="G6290" s="11">
        <v>0</v>
      </c>
      <c r="H6290" s="12">
        <v>-11</v>
      </c>
    </row>
    <row r="6291" spans="1:8">
      <c r="A6291" s="13">
        <v>45021.611018518517</v>
      </c>
      <c r="B6291" s="14" t="s">
        <v>3504</v>
      </c>
      <c r="C6291" s="15">
        <v>4</v>
      </c>
      <c r="D6291" s="16" t="s">
        <v>3523</v>
      </c>
      <c r="E6291" s="17">
        <v>42</v>
      </c>
      <c r="F6291" s="17">
        <v>42</v>
      </c>
      <c r="G6291" s="17">
        <v>2</v>
      </c>
      <c r="H6291" s="18">
        <v>0</v>
      </c>
    </row>
    <row r="6292" spans="1:8">
      <c r="A6292" s="13">
        <v>45021.611041666663</v>
      </c>
      <c r="B6292" s="14" t="s">
        <v>3505</v>
      </c>
      <c r="C6292" s="15">
        <v>4</v>
      </c>
      <c r="D6292" s="16" t="s">
        <v>3523</v>
      </c>
      <c r="E6292" s="17">
        <v>42</v>
      </c>
      <c r="F6292" s="17">
        <v>42</v>
      </c>
      <c r="G6292" s="17">
        <v>0</v>
      </c>
      <c r="H6292" s="18">
        <v>0</v>
      </c>
    </row>
    <row r="6293" spans="1:8">
      <c r="A6293" s="13">
        <v>45021.581041666665</v>
      </c>
      <c r="B6293" s="14" t="s">
        <v>3506</v>
      </c>
      <c r="C6293" s="15">
        <v>4</v>
      </c>
      <c r="D6293" s="16" t="s">
        <v>3521</v>
      </c>
      <c r="E6293" s="17">
        <v>33</v>
      </c>
      <c r="F6293" s="17">
        <v>27</v>
      </c>
      <c r="G6293" s="17">
        <v>2</v>
      </c>
      <c r="H6293" s="18">
        <v>-6</v>
      </c>
    </row>
    <row r="6294" spans="1:8">
      <c r="A6294" s="13">
        <v>45021.581053240741</v>
      </c>
      <c r="B6294" s="14" t="s">
        <v>3507</v>
      </c>
      <c r="C6294" s="15">
        <v>4</v>
      </c>
      <c r="D6294" s="16" t="s">
        <v>3521</v>
      </c>
      <c r="E6294" s="17">
        <v>50</v>
      </c>
      <c r="F6294" s="17">
        <v>50</v>
      </c>
      <c r="G6294" s="17">
        <v>1</v>
      </c>
      <c r="H6294" s="18">
        <v>0</v>
      </c>
    </row>
    <row r="6295" spans="1:8">
      <c r="A6295" s="13">
        <v>45021.789467592593</v>
      </c>
      <c r="B6295" s="14" t="s">
        <v>3508</v>
      </c>
      <c r="C6295" s="15">
        <v>4</v>
      </c>
      <c r="D6295" s="16" t="s">
        <v>3523</v>
      </c>
      <c r="E6295" s="17">
        <v>42</v>
      </c>
      <c r="F6295" s="17">
        <v>42</v>
      </c>
      <c r="G6295" s="17">
        <v>2</v>
      </c>
      <c r="H6295" s="18">
        <v>0</v>
      </c>
    </row>
    <row r="6296" spans="1:8">
      <c r="A6296" s="13">
        <v>45021.789490740739</v>
      </c>
      <c r="B6296" s="14" t="s">
        <v>3509</v>
      </c>
      <c r="C6296" s="15">
        <v>4</v>
      </c>
      <c r="D6296" s="16" t="s">
        <v>3523</v>
      </c>
      <c r="E6296" s="17">
        <v>42</v>
      </c>
      <c r="F6296" s="17">
        <v>42</v>
      </c>
      <c r="G6296" s="17">
        <v>4</v>
      </c>
      <c r="H6296" s="18">
        <v>0</v>
      </c>
    </row>
    <row r="6297" spans="1:8" ht="15" thickBot="1">
      <c r="A6297" s="19">
        <v>45021.581099537034</v>
      </c>
      <c r="B6297" s="20" t="s">
        <v>3510</v>
      </c>
      <c r="C6297" s="21">
        <v>4</v>
      </c>
      <c r="D6297" s="22" t="s">
        <v>3521</v>
      </c>
      <c r="E6297" s="23">
        <v>46</v>
      </c>
      <c r="F6297" s="23">
        <v>40</v>
      </c>
      <c r="G6297" s="23">
        <v>0</v>
      </c>
      <c r="H6297" s="24">
        <v>-6</v>
      </c>
    </row>
    <row r="6298" spans="1:8">
      <c r="A6298" s="7">
        <v>45021.917974537035</v>
      </c>
      <c r="B6298" s="8" t="s">
        <v>3511</v>
      </c>
      <c r="C6298" s="9">
        <v>4</v>
      </c>
      <c r="D6298" s="10" t="s">
        <v>3521</v>
      </c>
      <c r="E6298" s="11">
        <v>46</v>
      </c>
      <c r="F6298" s="11">
        <v>35</v>
      </c>
      <c r="G6298" s="11">
        <v>4</v>
      </c>
      <c r="H6298" s="12">
        <v>-11</v>
      </c>
    </row>
    <row r="6299" spans="1:8">
      <c r="A6299" s="13">
        <v>45021.918009259258</v>
      </c>
      <c r="B6299" s="14" t="s">
        <v>3512</v>
      </c>
      <c r="C6299" s="15">
        <v>4</v>
      </c>
      <c r="D6299" s="16" t="s">
        <v>3521</v>
      </c>
      <c r="E6299" s="17">
        <v>50</v>
      </c>
      <c r="F6299" s="17">
        <v>33</v>
      </c>
      <c r="G6299" s="17">
        <v>4</v>
      </c>
      <c r="H6299" s="18">
        <v>-17</v>
      </c>
    </row>
    <row r="6300" spans="1:8">
      <c r="A6300" s="13">
        <v>45021.918020833335</v>
      </c>
      <c r="B6300" s="14" t="s">
        <v>3513</v>
      </c>
      <c r="C6300" s="15">
        <v>4</v>
      </c>
      <c r="D6300" s="16" t="s">
        <v>3521</v>
      </c>
      <c r="E6300" s="17">
        <v>50</v>
      </c>
      <c r="F6300" s="17">
        <v>46</v>
      </c>
      <c r="G6300" s="17">
        <v>2</v>
      </c>
      <c r="H6300" s="18">
        <v>-4</v>
      </c>
    </row>
    <row r="6301" spans="1:8">
      <c r="A6301" s="13">
        <v>45021.918020833335</v>
      </c>
      <c r="B6301" s="14" t="s">
        <v>3514</v>
      </c>
      <c r="C6301" s="15">
        <v>4</v>
      </c>
      <c r="D6301" s="16" t="s">
        <v>3521</v>
      </c>
      <c r="E6301" s="17">
        <v>33</v>
      </c>
      <c r="F6301" s="17">
        <v>30</v>
      </c>
      <c r="G6301" s="17">
        <v>1</v>
      </c>
      <c r="H6301" s="18">
        <v>-3</v>
      </c>
    </row>
    <row r="6302" spans="1:8">
      <c r="A6302" s="13">
        <v>45021.918032407404</v>
      </c>
      <c r="B6302" s="14" t="s">
        <v>3515</v>
      </c>
      <c r="C6302" s="15">
        <v>4</v>
      </c>
      <c r="D6302" s="16" t="s">
        <v>3521</v>
      </c>
      <c r="E6302" s="17">
        <v>50</v>
      </c>
      <c r="F6302" s="17">
        <v>46</v>
      </c>
      <c r="G6302" s="17">
        <v>0</v>
      </c>
      <c r="H6302" s="18">
        <v>-4</v>
      </c>
    </row>
    <row r="6303" spans="1:8">
      <c r="A6303" s="13">
        <v>45021.918032407404</v>
      </c>
      <c r="B6303" s="14" t="s">
        <v>3516</v>
      </c>
      <c r="C6303" s="15">
        <v>4</v>
      </c>
      <c r="D6303" s="16" t="s">
        <v>3521</v>
      </c>
      <c r="E6303" s="17">
        <v>50</v>
      </c>
      <c r="F6303" s="17">
        <v>47</v>
      </c>
      <c r="G6303" s="17">
        <v>0</v>
      </c>
      <c r="H6303" s="18">
        <v>-3</v>
      </c>
    </row>
    <row r="6304" spans="1:8">
      <c r="A6304" s="13">
        <v>45021.918043981481</v>
      </c>
      <c r="B6304" s="14" t="s">
        <v>3517</v>
      </c>
      <c r="C6304" s="15">
        <v>4</v>
      </c>
      <c r="D6304" s="16" t="s">
        <v>3521</v>
      </c>
      <c r="E6304" s="17">
        <v>50</v>
      </c>
      <c r="F6304" s="17">
        <v>47</v>
      </c>
      <c r="G6304" s="17">
        <v>2</v>
      </c>
      <c r="H6304" s="18">
        <v>-3</v>
      </c>
    </row>
    <row r="6305" spans="1:8" ht="15" thickBot="1">
      <c r="A6305" s="19">
        <v>45021.918090277781</v>
      </c>
      <c r="B6305" s="20" t="s">
        <v>3518</v>
      </c>
      <c r="C6305" s="21">
        <v>4</v>
      </c>
      <c r="D6305" s="22" t="s">
        <v>3521</v>
      </c>
      <c r="E6305" s="23">
        <v>46</v>
      </c>
      <c r="F6305" s="23">
        <v>40</v>
      </c>
      <c r="G6305" s="23">
        <v>0</v>
      </c>
      <c r="H6305" s="24">
        <v>-6</v>
      </c>
    </row>
    <row r="6306" spans="1:8">
      <c r="A6306" s="7">
        <v>45022.250081018516</v>
      </c>
      <c r="B6306" s="8" t="s">
        <v>3493</v>
      </c>
      <c r="C6306" s="9">
        <v>4</v>
      </c>
      <c r="D6306" s="10" t="s">
        <v>3521</v>
      </c>
      <c r="E6306" s="11">
        <v>46</v>
      </c>
      <c r="F6306" s="11">
        <v>17</v>
      </c>
      <c r="G6306" s="11">
        <v>8</v>
      </c>
      <c r="H6306" s="12">
        <v>-29</v>
      </c>
    </row>
    <row r="6307" spans="1:8">
      <c r="A6307" s="13">
        <v>45022.250127314815</v>
      </c>
      <c r="B6307" s="14" t="s">
        <v>3495</v>
      </c>
      <c r="C6307" s="15">
        <v>4</v>
      </c>
      <c r="D6307" s="16" t="s">
        <v>3521</v>
      </c>
      <c r="E6307" s="17">
        <v>50</v>
      </c>
      <c r="F6307" s="17">
        <v>24</v>
      </c>
      <c r="G6307" s="17">
        <v>7</v>
      </c>
      <c r="H6307" s="18">
        <v>-26</v>
      </c>
    </row>
    <row r="6308" spans="1:8">
      <c r="A6308" s="13">
        <v>45022.250185185185</v>
      </c>
      <c r="B6308" s="14" t="s">
        <v>3496</v>
      </c>
      <c r="C6308" s="15">
        <v>4</v>
      </c>
      <c r="D6308" s="16" t="s">
        <v>3521</v>
      </c>
      <c r="E6308" s="17">
        <v>50</v>
      </c>
      <c r="F6308" s="17">
        <v>30</v>
      </c>
      <c r="G6308" s="17">
        <v>6</v>
      </c>
      <c r="H6308" s="18">
        <v>-20</v>
      </c>
    </row>
    <row r="6309" spans="1:8">
      <c r="A6309" s="13">
        <v>45022.250231481485</v>
      </c>
      <c r="B6309" s="14" t="s">
        <v>3497</v>
      </c>
      <c r="C6309" s="15">
        <v>4</v>
      </c>
      <c r="D6309" s="16" t="s">
        <v>3521</v>
      </c>
      <c r="E6309" s="17">
        <v>33</v>
      </c>
      <c r="F6309" s="17">
        <v>13</v>
      </c>
      <c r="G6309" s="17">
        <v>7</v>
      </c>
      <c r="H6309" s="18">
        <v>-20</v>
      </c>
    </row>
    <row r="6310" spans="1:8">
      <c r="A6310" s="13">
        <v>45022.250243055554</v>
      </c>
      <c r="B6310" s="14" t="s">
        <v>3498</v>
      </c>
      <c r="C6310" s="15">
        <v>4</v>
      </c>
      <c r="D6310" s="16" t="s">
        <v>3521</v>
      </c>
      <c r="E6310" s="17">
        <v>50</v>
      </c>
      <c r="F6310" s="17">
        <v>31</v>
      </c>
      <c r="G6310" s="17">
        <v>4</v>
      </c>
      <c r="H6310" s="18">
        <v>-19</v>
      </c>
    </row>
    <row r="6311" spans="1:8">
      <c r="A6311" s="13">
        <v>45022.2502662037</v>
      </c>
      <c r="B6311" s="14" t="s">
        <v>3499</v>
      </c>
      <c r="C6311" s="15">
        <v>4</v>
      </c>
      <c r="D6311" s="16" t="s">
        <v>3521</v>
      </c>
      <c r="E6311" s="17">
        <v>50</v>
      </c>
      <c r="F6311" s="17">
        <v>50</v>
      </c>
      <c r="G6311" s="17">
        <v>0</v>
      </c>
      <c r="H6311" s="18">
        <v>0</v>
      </c>
    </row>
    <row r="6312" spans="1:8">
      <c r="A6312" s="13">
        <v>45022.250277777777</v>
      </c>
      <c r="B6312" s="14" t="s">
        <v>3500</v>
      </c>
      <c r="C6312" s="15">
        <v>4</v>
      </c>
      <c r="D6312" s="16" t="s">
        <v>3521</v>
      </c>
      <c r="E6312" s="17">
        <v>50</v>
      </c>
      <c r="F6312" s="17">
        <v>20</v>
      </c>
      <c r="G6312" s="17">
        <v>0</v>
      </c>
      <c r="H6312" s="18">
        <v>-30</v>
      </c>
    </row>
    <row r="6313" spans="1:8" ht="15" thickBot="1">
      <c r="A6313" s="19">
        <v>45022.250300925924</v>
      </c>
      <c r="B6313" s="20" t="s">
        <v>3501</v>
      </c>
      <c r="C6313" s="21">
        <v>4</v>
      </c>
      <c r="D6313" s="22" t="s">
        <v>3521</v>
      </c>
      <c r="E6313" s="23">
        <v>46</v>
      </c>
      <c r="F6313" s="23">
        <v>0</v>
      </c>
      <c r="G6313" s="23">
        <v>0</v>
      </c>
      <c r="H6313" s="24">
        <v>-46</v>
      </c>
    </row>
    <row r="6314" spans="1:8">
      <c r="A6314" s="7">
        <v>45022.250081018516</v>
      </c>
      <c r="B6314" s="8" t="s">
        <v>3493</v>
      </c>
      <c r="C6314" s="9">
        <v>4</v>
      </c>
      <c r="D6314" s="10" t="s">
        <v>3521</v>
      </c>
      <c r="E6314" s="11">
        <v>46</v>
      </c>
      <c r="F6314" s="11">
        <v>17</v>
      </c>
      <c r="G6314" s="11">
        <v>8</v>
      </c>
      <c r="H6314" s="12">
        <v>-29</v>
      </c>
    </row>
    <row r="6315" spans="1:8">
      <c r="A6315" s="13">
        <v>45022.250127314815</v>
      </c>
      <c r="B6315" s="14" t="s">
        <v>3495</v>
      </c>
      <c r="C6315" s="15">
        <v>4</v>
      </c>
      <c r="D6315" s="16" t="s">
        <v>3521</v>
      </c>
      <c r="E6315" s="17">
        <v>50</v>
      </c>
      <c r="F6315" s="17">
        <v>24</v>
      </c>
      <c r="G6315" s="17">
        <v>7</v>
      </c>
      <c r="H6315" s="18">
        <v>-26</v>
      </c>
    </row>
    <row r="6316" spans="1:8">
      <c r="A6316" s="13">
        <v>45022.250185185185</v>
      </c>
      <c r="B6316" s="14" t="s">
        <v>3496</v>
      </c>
      <c r="C6316" s="15">
        <v>4</v>
      </c>
      <c r="D6316" s="16" t="s">
        <v>3521</v>
      </c>
      <c r="E6316" s="17">
        <v>50</v>
      </c>
      <c r="F6316" s="17">
        <v>30</v>
      </c>
      <c r="G6316" s="17">
        <v>6</v>
      </c>
      <c r="H6316" s="18">
        <v>-20</v>
      </c>
    </row>
    <row r="6317" spans="1:8">
      <c r="A6317" s="13">
        <v>45022.250231481485</v>
      </c>
      <c r="B6317" s="14" t="s">
        <v>3497</v>
      </c>
      <c r="C6317" s="15">
        <v>4</v>
      </c>
      <c r="D6317" s="16" t="s">
        <v>3521</v>
      </c>
      <c r="E6317" s="17">
        <v>33</v>
      </c>
      <c r="F6317" s="17">
        <v>13</v>
      </c>
      <c r="G6317" s="17">
        <v>7</v>
      </c>
      <c r="H6317" s="18">
        <v>-20</v>
      </c>
    </row>
    <row r="6318" spans="1:8">
      <c r="A6318" s="13">
        <v>45022.250243055554</v>
      </c>
      <c r="B6318" s="14" t="s">
        <v>3498</v>
      </c>
      <c r="C6318" s="15">
        <v>4</v>
      </c>
      <c r="D6318" s="16" t="s">
        <v>3521</v>
      </c>
      <c r="E6318" s="17">
        <v>50</v>
      </c>
      <c r="F6318" s="17">
        <v>31</v>
      </c>
      <c r="G6318" s="17">
        <v>4</v>
      </c>
      <c r="H6318" s="18">
        <v>-19</v>
      </c>
    </row>
    <row r="6319" spans="1:8">
      <c r="A6319" s="13">
        <v>45022.2502662037</v>
      </c>
      <c r="B6319" s="14" t="s">
        <v>3499</v>
      </c>
      <c r="C6319" s="15">
        <v>4</v>
      </c>
      <c r="D6319" s="16" t="s">
        <v>3521</v>
      </c>
      <c r="E6319" s="17">
        <v>50</v>
      </c>
      <c r="F6319" s="17">
        <v>50</v>
      </c>
      <c r="G6319" s="17">
        <v>0</v>
      </c>
      <c r="H6319" s="18">
        <v>0</v>
      </c>
    </row>
    <row r="6320" spans="1:8">
      <c r="A6320" s="13">
        <v>45022.250277777777</v>
      </c>
      <c r="B6320" s="14" t="s">
        <v>3500</v>
      </c>
      <c r="C6320" s="15">
        <v>4</v>
      </c>
      <c r="D6320" s="16" t="s">
        <v>3521</v>
      </c>
      <c r="E6320" s="17">
        <v>50</v>
      </c>
      <c r="F6320" s="17">
        <v>20</v>
      </c>
      <c r="G6320" s="17">
        <v>0</v>
      </c>
      <c r="H6320" s="18">
        <v>-30</v>
      </c>
    </row>
    <row r="6321" spans="1:8" ht="15" thickBot="1">
      <c r="A6321" s="19">
        <v>45022.250300925924</v>
      </c>
      <c r="B6321" s="20" t="s">
        <v>3501</v>
      </c>
      <c r="C6321" s="21">
        <v>4</v>
      </c>
      <c r="D6321" s="22" t="s">
        <v>3521</v>
      </c>
      <c r="E6321" s="23">
        <v>46</v>
      </c>
      <c r="F6321" s="23">
        <v>0</v>
      </c>
      <c r="G6321" s="23">
        <v>0</v>
      </c>
      <c r="H6321" s="24">
        <v>-46</v>
      </c>
    </row>
    <row r="6322" spans="1:8">
      <c r="A6322" s="7">
        <v>45022.583796296298</v>
      </c>
      <c r="B6322" s="8" t="s">
        <v>3502</v>
      </c>
      <c r="C6322" s="9">
        <v>4</v>
      </c>
      <c r="D6322" s="10" t="s">
        <v>3521</v>
      </c>
      <c r="E6322" s="11">
        <v>46</v>
      </c>
      <c r="F6322" s="11">
        <v>20</v>
      </c>
      <c r="G6322" s="11">
        <v>4</v>
      </c>
      <c r="H6322" s="12">
        <v>-26</v>
      </c>
    </row>
    <row r="6323" spans="1:8">
      <c r="A6323" s="13">
        <v>45022.583831018521</v>
      </c>
      <c r="B6323" s="14" t="s">
        <v>3504</v>
      </c>
      <c r="C6323" s="15">
        <v>4</v>
      </c>
      <c r="D6323" s="16" t="s">
        <v>3521</v>
      </c>
      <c r="E6323" s="17">
        <v>50</v>
      </c>
      <c r="F6323" s="17">
        <v>0</v>
      </c>
      <c r="G6323" s="17">
        <v>0</v>
      </c>
      <c r="H6323" s="18">
        <v>-50</v>
      </c>
    </row>
    <row r="6324" spans="1:8">
      <c r="A6324" s="13">
        <v>45022.58384259259</v>
      </c>
      <c r="B6324" s="14" t="s">
        <v>3505</v>
      </c>
      <c r="C6324" s="15">
        <v>4</v>
      </c>
      <c r="D6324" s="16" t="s">
        <v>3521</v>
      </c>
      <c r="E6324" s="17">
        <v>50</v>
      </c>
      <c r="F6324" s="17">
        <v>40</v>
      </c>
      <c r="G6324" s="17">
        <v>2</v>
      </c>
      <c r="H6324" s="18">
        <v>-10</v>
      </c>
    </row>
    <row r="6325" spans="1:8">
      <c r="A6325" s="13">
        <v>45022.583854166667</v>
      </c>
      <c r="B6325" s="14" t="s">
        <v>3506</v>
      </c>
      <c r="C6325" s="15">
        <v>4</v>
      </c>
      <c r="D6325" s="16" t="s">
        <v>3521</v>
      </c>
      <c r="E6325" s="17">
        <v>33</v>
      </c>
      <c r="F6325" s="17">
        <v>26</v>
      </c>
      <c r="G6325" s="17">
        <v>2</v>
      </c>
      <c r="H6325" s="18">
        <v>-7</v>
      </c>
    </row>
    <row r="6326" spans="1:8">
      <c r="A6326" s="13">
        <v>45022.58388888889</v>
      </c>
      <c r="B6326" s="14" t="s">
        <v>3507</v>
      </c>
      <c r="C6326" s="15">
        <v>4</v>
      </c>
      <c r="D6326" s="16" t="s">
        <v>3521</v>
      </c>
      <c r="E6326" s="17">
        <v>50</v>
      </c>
      <c r="F6326" s="17">
        <v>50</v>
      </c>
      <c r="G6326" s="17">
        <v>3</v>
      </c>
      <c r="H6326" s="18">
        <v>0</v>
      </c>
    </row>
    <row r="6327" spans="1:8">
      <c r="A6327" s="13">
        <v>45022.583865740744</v>
      </c>
      <c r="B6327" s="14" t="s">
        <v>3508</v>
      </c>
      <c r="C6327" s="15">
        <v>4</v>
      </c>
      <c r="D6327" s="16" t="s">
        <v>3521</v>
      </c>
      <c r="E6327" s="17">
        <v>50</v>
      </c>
      <c r="F6327" s="17">
        <v>50</v>
      </c>
      <c r="G6327" s="17">
        <v>1</v>
      </c>
      <c r="H6327" s="18">
        <v>0</v>
      </c>
    </row>
    <row r="6328" spans="1:8">
      <c r="A6328" s="13">
        <v>45022.583935185183</v>
      </c>
      <c r="B6328" s="14" t="s">
        <v>3509</v>
      </c>
      <c r="C6328" s="15">
        <v>4</v>
      </c>
      <c r="D6328" s="16" t="s">
        <v>3521</v>
      </c>
      <c r="E6328" s="17">
        <v>50</v>
      </c>
      <c r="F6328" s="17">
        <v>50</v>
      </c>
      <c r="G6328" s="17">
        <v>0</v>
      </c>
      <c r="H6328" s="18">
        <v>0</v>
      </c>
    </row>
    <row r="6329" spans="1:8" ht="15" thickBot="1">
      <c r="A6329" s="19">
        <v>45022.58394675926</v>
      </c>
      <c r="B6329" s="20" t="s">
        <v>3510</v>
      </c>
      <c r="C6329" s="21">
        <v>4</v>
      </c>
      <c r="D6329" s="22" t="s">
        <v>3521</v>
      </c>
      <c r="E6329" s="23">
        <v>46</v>
      </c>
      <c r="F6329" s="23">
        <v>40</v>
      </c>
      <c r="G6329" s="23">
        <v>1</v>
      </c>
      <c r="H6329" s="24">
        <v>-6</v>
      </c>
    </row>
    <row r="6330" spans="1:8">
      <c r="A6330" s="7">
        <v>45022.921099537038</v>
      </c>
      <c r="B6330" s="8" t="s">
        <v>3511</v>
      </c>
      <c r="C6330" s="9">
        <v>4</v>
      </c>
      <c r="D6330" s="10" t="s">
        <v>3521</v>
      </c>
      <c r="E6330" s="11">
        <v>46</v>
      </c>
      <c r="F6330" s="11">
        <v>37</v>
      </c>
      <c r="G6330" s="11">
        <v>1</v>
      </c>
      <c r="H6330" s="12">
        <v>-9</v>
      </c>
    </row>
    <row r="6331" spans="1:8">
      <c r="A6331" s="13">
        <v>45022.921180555553</v>
      </c>
      <c r="B6331" s="14" t="s">
        <v>3512</v>
      </c>
      <c r="C6331" s="15">
        <v>4</v>
      </c>
      <c r="D6331" s="16" t="s">
        <v>3521</v>
      </c>
      <c r="E6331" s="17">
        <v>50</v>
      </c>
      <c r="F6331" s="17">
        <v>46</v>
      </c>
      <c r="G6331" s="17">
        <v>1</v>
      </c>
      <c r="H6331" s="18">
        <v>-4</v>
      </c>
    </row>
    <row r="6332" spans="1:8">
      <c r="A6332" s="13">
        <v>45022.921215277776</v>
      </c>
      <c r="B6332" s="14" t="s">
        <v>3513</v>
      </c>
      <c r="C6332" s="15">
        <v>4</v>
      </c>
      <c r="D6332" s="16" t="s">
        <v>3521</v>
      </c>
      <c r="E6332" s="17">
        <v>50</v>
      </c>
      <c r="F6332" s="17">
        <v>47</v>
      </c>
      <c r="G6332" s="17">
        <v>1</v>
      </c>
      <c r="H6332" s="18">
        <v>-3</v>
      </c>
    </row>
    <row r="6333" spans="1:8">
      <c r="A6333" s="13">
        <v>45022.921284722222</v>
      </c>
      <c r="B6333" s="14" t="s">
        <v>3514</v>
      </c>
      <c r="C6333" s="15">
        <v>4</v>
      </c>
      <c r="D6333" s="16" t="s">
        <v>3521</v>
      </c>
      <c r="E6333" s="17">
        <v>33</v>
      </c>
      <c r="F6333" s="17">
        <v>31</v>
      </c>
      <c r="G6333" s="17">
        <v>0</v>
      </c>
      <c r="H6333" s="18">
        <v>-2</v>
      </c>
    </row>
    <row r="6334" spans="1:8">
      <c r="A6334" s="13">
        <v>45022.921319444446</v>
      </c>
      <c r="B6334" s="14" t="s">
        <v>3515</v>
      </c>
      <c r="C6334" s="15">
        <v>4</v>
      </c>
      <c r="D6334" s="16" t="s">
        <v>3521</v>
      </c>
      <c r="E6334" s="17">
        <v>50</v>
      </c>
      <c r="F6334" s="17">
        <v>47</v>
      </c>
      <c r="G6334" s="17">
        <v>0</v>
      </c>
      <c r="H6334" s="18">
        <v>-3</v>
      </c>
    </row>
    <row r="6335" spans="1:8">
      <c r="A6335" s="13">
        <v>45022.921331018515</v>
      </c>
      <c r="B6335" s="14" t="s">
        <v>3516</v>
      </c>
      <c r="C6335" s="15">
        <v>4</v>
      </c>
      <c r="D6335" s="16" t="s">
        <v>3521</v>
      </c>
      <c r="E6335" s="17">
        <v>50</v>
      </c>
      <c r="F6335" s="17">
        <v>48</v>
      </c>
      <c r="G6335" s="17">
        <v>1</v>
      </c>
      <c r="H6335" s="18">
        <v>-2</v>
      </c>
    </row>
    <row r="6336" spans="1:8">
      <c r="A6336" s="13">
        <v>45023.163136574076</v>
      </c>
      <c r="B6336" s="14" t="s">
        <v>3517</v>
      </c>
      <c r="C6336" s="15">
        <v>4</v>
      </c>
      <c r="D6336" s="16" t="s">
        <v>3523</v>
      </c>
      <c r="E6336" s="17">
        <v>42</v>
      </c>
      <c r="F6336" s="17">
        <v>41</v>
      </c>
      <c r="G6336" s="17">
        <v>1</v>
      </c>
      <c r="H6336" s="18">
        <v>-1</v>
      </c>
    </row>
    <row r="6337" spans="1:8" ht="15" thickBot="1">
      <c r="A6337" s="19">
        <v>45022.921365740738</v>
      </c>
      <c r="B6337" s="20" t="s">
        <v>3518</v>
      </c>
      <c r="C6337" s="21">
        <v>4</v>
      </c>
      <c r="D6337" s="22" t="s">
        <v>3521</v>
      </c>
      <c r="E6337" s="23">
        <v>46</v>
      </c>
      <c r="F6337" s="23">
        <v>40</v>
      </c>
      <c r="G6337" s="23">
        <v>0</v>
      </c>
      <c r="H6337" s="24">
        <v>-6</v>
      </c>
    </row>
    <row r="6338" spans="1:8">
      <c r="A6338" s="7">
        <v>45023.25172453704</v>
      </c>
      <c r="B6338" s="8" t="s">
        <v>3493</v>
      </c>
      <c r="C6338" s="9">
        <v>3</v>
      </c>
      <c r="D6338" s="10" t="s">
        <v>3521</v>
      </c>
      <c r="E6338" s="11">
        <v>34</v>
      </c>
      <c r="F6338" s="11">
        <v>6</v>
      </c>
      <c r="G6338" s="11">
        <v>1</v>
      </c>
      <c r="H6338" s="12">
        <v>-28</v>
      </c>
    </row>
    <row r="6339" spans="1:8">
      <c r="A6339" s="13">
        <v>45023.251782407409</v>
      </c>
      <c r="B6339" s="14" t="s">
        <v>3495</v>
      </c>
      <c r="C6339" s="15">
        <v>4</v>
      </c>
      <c r="D6339" s="16" t="s">
        <v>3521</v>
      </c>
      <c r="E6339" s="17">
        <v>50</v>
      </c>
      <c r="F6339" s="17">
        <v>50</v>
      </c>
      <c r="G6339" s="17">
        <v>2</v>
      </c>
      <c r="H6339" s="18">
        <v>0</v>
      </c>
    </row>
    <row r="6340" spans="1:8">
      <c r="A6340" s="13">
        <v>45023.251805555556</v>
      </c>
      <c r="B6340" s="14" t="s">
        <v>3496</v>
      </c>
      <c r="C6340" s="15">
        <v>4</v>
      </c>
      <c r="D6340" s="16" t="s">
        <v>3521</v>
      </c>
      <c r="E6340" s="17">
        <v>50</v>
      </c>
      <c r="F6340" s="17">
        <v>48</v>
      </c>
      <c r="G6340" s="17">
        <v>1</v>
      </c>
      <c r="H6340" s="18">
        <v>-2</v>
      </c>
    </row>
    <row r="6341" spans="1:8">
      <c r="A6341" s="13">
        <v>45023.251817129632</v>
      </c>
      <c r="B6341" s="14" t="s">
        <v>3497</v>
      </c>
      <c r="C6341" s="15">
        <v>4</v>
      </c>
      <c r="D6341" s="16" t="s">
        <v>3521</v>
      </c>
      <c r="E6341" s="17">
        <v>33</v>
      </c>
      <c r="F6341" s="17">
        <v>21</v>
      </c>
      <c r="G6341" s="17">
        <v>4</v>
      </c>
      <c r="H6341" s="18">
        <v>-12</v>
      </c>
    </row>
    <row r="6342" spans="1:8">
      <c r="A6342" s="13">
        <v>45023.255023148151</v>
      </c>
      <c r="B6342" s="14" t="s">
        <v>3498</v>
      </c>
      <c r="C6342" s="15">
        <v>4</v>
      </c>
      <c r="D6342" s="16" t="s">
        <v>3521</v>
      </c>
      <c r="E6342" s="17">
        <v>50</v>
      </c>
      <c r="F6342" s="17">
        <v>42</v>
      </c>
      <c r="G6342" s="17">
        <v>5</v>
      </c>
      <c r="H6342" s="18">
        <v>-8</v>
      </c>
    </row>
    <row r="6343" spans="1:8">
      <c r="A6343" s="13">
        <v>45023.251875000002</v>
      </c>
      <c r="B6343" s="14" t="s">
        <v>3499</v>
      </c>
      <c r="C6343" s="15">
        <v>4</v>
      </c>
      <c r="D6343" s="16" t="s">
        <v>3521</v>
      </c>
      <c r="E6343" s="17">
        <v>50</v>
      </c>
      <c r="F6343" s="17">
        <v>50</v>
      </c>
      <c r="G6343" s="17">
        <v>2</v>
      </c>
      <c r="H6343" s="18">
        <v>0</v>
      </c>
    </row>
    <row r="6344" spans="1:8">
      <c r="A6344" s="13">
        <v>45023.251898148148</v>
      </c>
      <c r="B6344" s="14" t="s">
        <v>3500</v>
      </c>
      <c r="C6344" s="15">
        <v>4</v>
      </c>
      <c r="D6344" s="16" t="s">
        <v>3521</v>
      </c>
      <c r="E6344" s="17">
        <v>50</v>
      </c>
      <c r="F6344" s="17">
        <v>48</v>
      </c>
      <c r="G6344" s="17">
        <v>3</v>
      </c>
      <c r="H6344" s="18">
        <v>-2</v>
      </c>
    </row>
    <row r="6345" spans="1:8" ht="15" thickBot="1">
      <c r="A6345" s="19">
        <v>45023.251932870371</v>
      </c>
      <c r="B6345" s="20" t="s">
        <v>3501</v>
      </c>
      <c r="C6345" s="21">
        <v>4</v>
      </c>
      <c r="D6345" s="22" t="s">
        <v>3521</v>
      </c>
      <c r="E6345" s="23">
        <v>46</v>
      </c>
      <c r="F6345" s="23">
        <v>40</v>
      </c>
      <c r="G6345" s="23">
        <v>0</v>
      </c>
      <c r="H6345" s="24">
        <v>-6</v>
      </c>
    </row>
    <row r="6346" spans="1:8">
      <c r="A6346" s="7">
        <v>45023.584097222221</v>
      </c>
      <c r="B6346" s="8" t="s">
        <v>3502</v>
      </c>
      <c r="C6346" s="9">
        <v>4</v>
      </c>
      <c r="D6346" s="10" t="s">
        <v>3521</v>
      </c>
      <c r="E6346" s="11">
        <v>46</v>
      </c>
      <c r="F6346" s="11">
        <v>40</v>
      </c>
      <c r="G6346" s="11">
        <v>1</v>
      </c>
      <c r="H6346" s="12">
        <v>-6</v>
      </c>
    </row>
    <row r="6347" spans="1:8">
      <c r="A6347" s="13">
        <v>45023.584143518521</v>
      </c>
      <c r="B6347" s="14" t="s">
        <v>3504</v>
      </c>
      <c r="C6347" s="15">
        <v>4</v>
      </c>
      <c r="D6347" s="16" t="s">
        <v>3521</v>
      </c>
      <c r="E6347" s="17">
        <v>50</v>
      </c>
      <c r="F6347" s="17">
        <v>50</v>
      </c>
      <c r="G6347" s="17">
        <v>3</v>
      </c>
      <c r="H6347" s="18">
        <v>0</v>
      </c>
    </row>
    <row r="6348" spans="1:8">
      <c r="A6348" s="13">
        <v>45023.584155092591</v>
      </c>
      <c r="B6348" s="14" t="s">
        <v>3505</v>
      </c>
      <c r="C6348" s="15">
        <v>4</v>
      </c>
      <c r="D6348" s="16" t="s">
        <v>3521</v>
      </c>
      <c r="E6348" s="17">
        <v>50</v>
      </c>
      <c r="F6348" s="17">
        <v>50</v>
      </c>
      <c r="G6348" s="17">
        <v>5</v>
      </c>
      <c r="H6348" s="18">
        <v>0</v>
      </c>
    </row>
    <row r="6349" spans="1:8">
      <c r="A6349" s="13">
        <v>45023.856944444444</v>
      </c>
      <c r="B6349" s="14" t="s">
        <v>3506</v>
      </c>
      <c r="C6349" s="15">
        <v>4</v>
      </c>
      <c r="D6349" s="16" t="s">
        <v>3521</v>
      </c>
      <c r="E6349" s="17">
        <v>33</v>
      </c>
      <c r="F6349" s="17">
        <v>30</v>
      </c>
      <c r="G6349" s="17">
        <v>0</v>
      </c>
      <c r="H6349" s="18">
        <v>-3</v>
      </c>
    </row>
    <row r="6350" spans="1:8">
      <c r="A6350" s="13">
        <v>45023.708668981482</v>
      </c>
      <c r="B6350" s="14" t="s">
        <v>3507</v>
      </c>
      <c r="C6350" s="15">
        <v>4</v>
      </c>
      <c r="D6350" s="16" t="s">
        <v>3523</v>
      </c>
      <c r="E6350" s="17">
        <v>42</v>
      </c>
      <c r="F6350" s="17">
        <v>26</v>
      </c>
      <c r="G6350" s="17">
        <v>3</v>
      </c>
      <c r="H6350" s="18">
        <v>-16</v>
      </c>
    </row>
    <row r="6351" spans="1:8">
      <c r="A6351" s="13">
        <v>45023.708703703705</v>
      </c>
      <c r="B6351" s="14" t="s">
        <v>3508</v>
      </c>
      <c r="C6351" s="15">
        <v>4</v>
      </c>
      <c r="D6351" s="16" t="s">
        <v>3523</v>
      </c>
      <c r="E6351" s="17">
        <v>42</v>
      </c>
      <c r="F6351" s="17">
        <v>42</v>
      </c>
      <c r="G6351" s="17">
        <v>2</v>
      </c>
      <c r="H6351" s="18">
        <v>0</v>
      </c>
    </row>
    <row r="6352" spans="1:8">
      <c r="A6352" s="13">
        <v>45023.708726851852</v>
      </c>
      <c r="B6352" s="14" t="s">
        <v>3509</v>
      </c>
      <c r="C6352" s="15">
        <v>4</v>
      </c>
      <c r="D6352" s="16" t="s">
        <v>3523</v>
      </c>
      <c r="E6352" s="17">
        <v>42</v>
      </c>
      <c r="F6352" s="17">
        <v>42</v>
      </c>
      <c r="G6352" s="17">
        <v>1</v>
      </c>
      <c r="H6352" s="18">
        <v>0</v>
      </c>
    </row>
    <row r="6353" spans="1:8" ht="15" thickBot="1">
      <c r="A6353" s="19">
        <v>45023.791493055556</v>
      </c>
      <c r="B6353" s="20" t="s">
        <v>3510</v>
      </c>
      <c r="C6353" s="21">
        <v>4</v>
      </c>
      <c r="D6353" s="22" t="s">
        <v>3523</v>
      </c>
      <c r="E6353" s="23">
        <v>38</v>
      </c>
      <c r="F6353" s="23">
        <v>28</v>
      </c>
      <c r="G6353" s="23">
        <v>0</v>
      </c>
      <c r="H6353" s="24">
        <v>-10</v>
      </c>
    </row>
    <row r="6354" spans="1:8">
      <c r="A6354" s="7">
        <v>45027.262384259258</v>
      </c>
      <c r="B6354" s="8" t="s">
        <v>3493</v>
      </c>
      <c r="C6354" s="9">
        <v>4</v>
      </c>
      <c r="D6354" s="10" t="s">
        <v>3521</v>
      </c>
      <c r="E6354" s="11">
        <v>46</v>
      </c>
      <c r="F6354" s="11">
        <v>29</v>
      </c>
      <c r="G6354" s="11">
        <v>3</v>
      </c>
      <c r="H6354" s="12">
        <v>-17</v>
      </c>
    </row>
    <row r="6355" spans="1:8">
      <c r="A6355" s="13">
        <v>45027.262407407405</v>
      </c>
      <c r="B6355" s="14" t="s">
        <v>3495</v>
      </c>
      <c r="C6355" s="15">
        <v>4</v>
      </c>
      <c r="D6355" s="16" t="s">
        <v>3521</v>
      </c>
      <c r="E6355" s="17">
        <v>50</v>
      </c>
      <c r="F6355" s="17">
        <v>50</v>
      </c>
      <c r="G6355" s="17">
        <v>0</v>
      </c>
      <c r="H6355" s="18">
        <v>0</v>
      </c>
    </row>
    <row r="6356" spans="1:8">
      <c r="A6356" s="13">
        <v>45027.262418981481</v>
      </c>
      <c r="B6356" s="14" t="s">
        <v>3496</v>
      </c>
      <c r="C6356" s="15">
        <v>4</v>
      </c>
      <c r="D6356" s="16" t="s">
        <v>3521</v>
      </c>
      <c r="E6356" s="17">
        <v>50</v>
      </c>
      <c r="F6356" s="17">
        <v>46</v>
      </c>
      <c r="G6356" s="17">
        <v>0</v>
      </c>
      <c r="H6356" s="18">
        <v>-4</v>
      </c>
    </row>
    <row r="6357" spans="1:8">
      <c r="A6357" s="13">
        <v>45027.262465277781</v>
      </c>
      <c r="B6357" s="14" t="s">
        <v>3497</v>
      </c>
      <c r="C6357" s="15">
        <v>4</v>
      </c>
      <c r="D6357" s="16" t="s">
        <v>3521</v>
      </c>
      <c r="E6357" s="17">
        <v>33</v>
      </c>
      <c r="F6357" s="17">
        <v>30</v>
      </c>
      <c r="G6357" s="17">
        <v>2</v>
      </c>
      <c r="H6357" s="18">
        <v>-3</v>
      </c>
    </row>
    <row r="6358" spans="1:8">
      <c r="A6358" s="13">
        <v>45027.262442129628</v>
      </c>
      <c r="B6358" s="14" t="s">
        <v>3498</v>
      </c>
      <c r="C6358" s="15">
        <v>4</v>
      </c>
      <c r="D6358" s="16" t="s">
        <v>3521</v>
      </c>
      <c r="E6358" s="17">
        <v>50</v>
      </c>
      <c r="F6358" s="17">
        <v>48</v>
      </c>
      <c r="G6358" s="17">
        <v>5</v>
      </c>
      <c r="H6358" s="18">
        <v>-2</v>
      </c>
    </row>
    <row r="6359" spans="1:8">
      <c r="A6359" s="13">
        <v>45027.262488425928</v>
      </c>
      <c r="B6359" s="14" t="s">
        <v>3499</v>
      </c>
      <c r="C6359" s="15">
        <v>4</v>
      </c>
      <c r="D6359" s="16" t="s">
        <v>3521</v>
      </c>
      <c r="E6359" s="17">
        <v>50</v>
      </c>
      <c r="F6359" s="17">
        <v>49</v>
      </c>
      <c r="G6359" s="17">
        <v>4</v>
      </c>
      <c r="H6359" s="18">
        <v>-1</v>
      </c>
    </row>
    <row r="6360" spans="1:8">
      <c r="A6360" s="13">
        <v>45027.262511574074</v>
      </c>
      <c r="B6360" s="14" t="s">
        <v>3500</v>
      </c>
      <c r="C6360" s="15">
        <v>4</v>
      </c>
      <c r="D6360" s="16" t="s">
        <v>3521</v>
      </c>
      <c r="E6360" s="17">
        <v>50</v>
      </c>
      <c r="F6360" s="17">
        <v>29</v>
      </c>
      <c r="G6360" s="17">
        <v>2</v>
      </c>
      <c r="H6360" s="18">
        <v>-21</v>
      </c>
    </row>
    <row r="6361" spans="1:8" ht="15" thickBot="1">
      <c r="A6361" s="19">
        <v>45027.262546296297</v>
      </c>
      <c r="B6361" s="20" t="s">
        <v>3501</v>
      </c>
      <c r="C6361" s="21">
        <v>4</v>
      </c>
      <c r="D6361" s="22" t="s">
        <v>3521</v>
      </c>
      <c r="E6361" s="23">
        <v>46</v>
      </c>
      <c r="F6361" s="23">
        <v>40</v>
      </c>
      <c r="G6361" s="23">
        <v>1</v>
      </c>
      <c r="H6361" s="24">
        <v>-6</v>
      </c>
    </row>
    <row r="6362" spans="1:8">
      <c r="A6362" s="7">
        <v>45027.586006944446</v>
      </c>
      <c r="B6362" s="8" t="s">
        <v>3502</v>
      </c>
      <c r="C6362" s="9">
        <v>4</v>
      </c>
      <c r="D6362" s="10" t="s">
        <v>3521</v>
      </c>
      <c r="E6362" s="11">
        <v>46</v>
      </c>
      <c r="F6362" s="11">
        <v>27</v>
      </c>
      <c r="G6362" s="11">
        <v>4</v>
      </c>
      <c r="H6362" s="12">
        <v>-19</v>
      </c>
    </row>
    <row r="6363" spans="1:8">
      <c r="A6363" s="13">
        <v>45027.586030092592</v>
      </c>
      <c r="B6363" s="14" t="s">
        <v>3504</v>
      </c>
      <c r="C6363" s="15">
        <v>4</v>
      </c>
      <c r="D6363" s="16" t="s">
        <v>3521</v>
      </c>
      <c r="E6363" s="17">
        <v>50</v>
      </c>
      <c r="F6363" s="17">
        <v>30</v>
      </c>
      <c r="G6363" s="17">
        <v>5</v>
      </c>
      <c r="H6363" s="18">
        <v>-20</v>
      </c>
    </row>
    <row r="6364" spans="1:8">
      <c r="A6364" s="13">
        <v>45027.586041666669</v>
      </c>
      <c r="B6364" s="14" t="s">
        <v>3505</v>
      </c>
      <c r="C6364" s="15">
        <v>4</v>
      </c>
      <c r="D6364" s="16" t="s">
        <v>3521</v>
      </c>
      <c r="E6364" s="17">
        <v>50</v>
      </c>
      <c r="F6364" s="17">
        <v>37</v>
      </c>
      <c r="G6364" s="17">
        <v>3</v>
      </c>
      <c r="H6364" s="18">
        <v>-13</v>
      </c>
    </row>
    <row r="6365" spans="1:8">
      <c r="A6365" s="13">
        <v>45027.586041666669</v>
      </c>
      <c r="B6365" s="14" t="s">
        <v>3506</v>
      </c>
      <c r="C6365" s="15">
        <v>4</v>
      </c>
      <c r="D6365" s="16" t="s">
        <v>3521</v>
      </c>
      <c r="E6365" s="17">
        <v>33</v>
      </c>
      <c r="F6365" s="17">
        <v>30</v>
      </c>
      <c r="G6365" s="17">
        <v>2</v>
      </c>
      <c r="H6365" s="18">
        <v>-3</v>
      </c>
    </row>
    <row r="6366" spans="1:8">
      <c r="A6366" s="13">
        <v>45027.586041666669</v>
      </c>
      <c r="B6366" s="14" t="s">
        <v>3507</v>
      </c>
      <c r="C6366" s="15">
        <v>4</v>
      </c>
      <c r="D6366" s="16" t="s">
        <v>3521</v>
      </c>
      <c r="E6366" s="17">
        <v>50</v>
      </c>
      <c r="F6366" s="17">
        <v>35</v>
      </c>
      <c r="G6366" s="17">
        <v>4</v>
      </c>
      <c r="H6366" s="18">
        <v>-15</v>
      </c>
    </row>
    <row r="6367" spans="1:8">
      <c r="A6367" s="13">
        <v>45027.586053240739</v>
      </c>
      <c r="B6367" s="14" t="s">
        <v>3508</v>
      </c>
      <c r="C6367" s="15">
        <v>4</v>
      </c>
      <c r="D6367" s="16" t="s">
        <v>3521</v>
      </c>
      <c r="E6367" s="17">
        <v>50</v>
      </c>
      <c r="F6367" s="17">
        <v>45</v>
      </c>
      <c r="G6367" s="17">
        <v>3</v>
      </c>
      <c r="H6367" s="18">
        <v>-5</v>
      </c>
    </row>
    <row r="6368" spans="1:8">
      <c r="A6368" s="13">
        <v>45027.586053240739</v>
      </c>
      <c r="B6368" s="14" t="s">
        <v>3509</v>
      </c>
      <c r="C6368" s="15">
        <v>4</v>
      </c>
      <c r="D6368" s="16" t="s">
        <v>3521</v>
      </c>
      <c r="E6368" s="17">
        <v>50</v>
      </c>
      <c r="F6368" s="17">
        <v>6</v>
      </c>
      <c r="G6368" s="17">
        <v>6</v>
      </c>
      <c r="H6368" s="18">
        <v>-44</v>
      </c>
    </row>
    <row r="6369" spans="1:8" ht="15" thickBot="1">
      <c r="A6369" s="19">
        <v>45027.586087962962</v>
      </c>
      <c r="B6369" s="20" t="s">
        <v>3510</v>
      </c>
      <c r="C6369" s="21">
        <v>4</v>
      </c>
      <c r="D6369" s="22" t="s">
        <v>3521</v>
      </c>
      <c r="E6369" s="23">
        <v>46</v>
      </c>
      <c r="F6369" s="23">
        <v>11</v>
      </c>
      <c r="G6369" s="23">
        <v>5</v>
      </c>
      <c r="H6369" s="24">
        <v>-35</v>
      </c>
    </row>
    <row r="6370" spans="1:8">
      <c r="A6370" s="7">
        <v>45027.91746527778</v>
      </c>
      <c r="B6370" s="8" t="s">
        <v>3511</v>
      </c>
      <c r="C6370" s="9">
        <v>3</v>
      </c>
      <c r="D6370" s="10" t="s">
        <v>3521</v>
      </c>
      <c r="E6370" s="11">
        <v>34</v>
      </c>
      <c r="F6370" s="11">
        <v>19</v>
      </c>
      <c r="G6370" s="11">
        <v>3</v>
      </c>
      <c r="H6370" s="12">
        <v>-15</v>
      </c>
    </row>
    <row r="6371" spans="1:8">
      <c r="A6371" s="13">
        <v>45027.917488425926</v>
      </c>
      <c r="B6371" s="14" t="s">
        <v>3512</v>
      </c>
      <c r="C6371" s="15">
        <v>3</v>
      </c>
      <c r="D6371" s="16" t="s">
        <v>3521</v>
      </c>
      <c r="E6371" s="17">
        <v>37</v>
      </c>
      <c r="F6371" s="17">
        <v>27</v>
      </c>
      <c r="G6371" s="17">
        <v>4</v>
      </c>
      <c r="H6371" s="18">
        <v>-10</v>
      </c>
    </row>
    <row r="6372" spans="1:8">
      <c r="A6372" s="13">
        <v>45027.917511574073</v>
      </c>
      <c r="B6372" s="14" t="s">
        <v>3513</v>
      </c>
      <c r="C6372" s="15">
        <v>3</v>
      </c>
      <c r="D6372" s="16" t="s">
        <v>3521</v>
      </c>
      <c r="E6372" s="17">
        <v>37</v>
      </c>
      <c r="F6372" s="17">
        <v>26</v>
      </c>
      <c r="G6372" s="17">
        <v>7</v>
      </c>
      <c r="H6372" s="18">
        <v>-11</v>
      </c>
    </row>
    <row r="6373" spans="1:8">
      <c r="A6373" s="13">
        <v>45027.917523148149</v>
      </c>
      <c r="B6373" s="14" t="s">
        <v>3514</v>
      </c>
      <c r="C6373" s="15">
        <v>3</v>
      </c>
      <c r="D6373" s="16" t="s">
        <v>3521</v>
      </c>
      <c r="E6373" s="17">
        <v>24</v>
      </c>
      <c r="F6373" s="17">
        <v>5</v>
      </c>
      <c r="G6373" s="17">
        <v>10</v>
      </c>
      <c r="H6373" s="18">
        <v>-19</v>
      </c>
    </row>
    <row r="6374" spans="1:8">
      <c r="A6374" s="13">
        <v>45027.917546296296</v>
      </c>
      <c r="B6374" s="14" t="s">
        <v>3515</v>
      </c>
      <c r="C6374" s="15">
        <v>3</v>
      </c>
      <c r="D6374" s="16" t="s">
        <v>3521</v>
      </c>
      <c r="E6374" s="17">
        <v>37</v>
      </c>
      <c r="F6374" s="17">
        <v>9</v>
      </c>
      <c r="G6374" s="17">
        <v>0</v>
      </c>
      <c r="H6374" s="18">
        <v>-28</v>
      </c>
    </row>
    <row r="6375" spans="1:8">
      <c r="A6375" s="13">
        <v>45027.917557870373</v>
      </c>
      <c r="B6375" s="14" t="s">
        <v>3516</v>
      </c>
      <c r="C6375" s="15">
        <v>3</v>
      </c>
      <c r="D6375" s="16" t="s">
        <v>3521</v>
      </c>
      <c r="E6375" s="17">
        <v>37</v>
      </c>
      <c r="F6375" s="17">
        <v>0</v>
      </c>
      <c r="G6375" s="17">
        <v>0</v>
      </c>
      <c r="H6375" s="18">
        <v>-37</v>
      </c>
    </row>
    <row r="6376" spans="1:8">
      <c r="A6376" s="13">
        <v>45027.917581018519</v>
      </c>
      <c r="B6376" s="14" t="s">
        <v>3517</v>
      </c>
      <c r="C6376" s="15">
        <v>3</v>
      </c>
      <c r="D6376" s="16" t="s">
        <v>3521</v>
      </c>
      <c r="E6376" s="17">
        <v>37</v>
      </c>
      <c r="F6376" s="17">
        <v>17</v>
      </c>
      <c r="G6376" s="17">
        <v>5</v>
      </c>
      <c r="H6376" s="18">
        <v>-20</v>
      </c>
    </row>
    <row r="6377" spans="1:8" ht="15" thickBot="1">
      <c r="A6377" s="19">
        <v>45027.917592592596</v>
      </c>
      <c r="B6377" s="20" t="s">
        <v>3518</v>
      </c>
      <c r="C6377" s="21">
        <v>3</v>
      </c>
      <c r="D6377" s="22" t="s">
        <v>3521</v>
      </c>
      <c r="E6377" s="23">
        <v>34</v>
      </c>
      <c r="F6377" s="23">
        <v>22</v>
      </c>
      <c r="G6377" s="23">
        <v>1</v>
      </c>
      <c r="H6377" s="24">
        <v>-12</v>
      </c>
    </row>
    <row r="6378" spans="1:8">
      <c r="A6378" s="7">
        <v>45028.251805555556</v>
      </c>
      <c r="B6378" s="8" t="s">
        <v>3493</v>
      </c>
      <c r="C6378" s="9">
        <v>4</v>
      </c>
      <c r="D6378" s="10" t="s">
        <v>3521</v>
      </c>
      <c r="E6378" s="11">
        <v>46</v>
      </c>
      <c r="F6378" s="11">
        <v>22</v>
      </c>
      <c r="G6378" s="11">
        <v>2</v>
      </c>
      <c r="H6378" s="12">
        <v>-24</v>
      </c>
    </row>
    <row r="6379" spans="1:8">
      <c r="A6379" s="13">
        <v>45028.251828703702</v>
      </c>
      <c r="B6379" s="14" t="s">
        <v>3495</v>
      </c>
      <c r="C6379" s="15">
        <v>4</v>
      </c>
      <c r="D6379" s="16" t="s">
        <v>3521</v>
      </c>
      <c r="E6379" s="17">
        <v>50</v>
      </c>
      <c r="F6379" s="17">
        <v>26</v>
      </c>
      <c r="G6379" s="17">
        <v>3</v>
      </c>
      <c r="H6379" s="18">
        <v>-24</v>
      </c>
    </row>
    <row r="6380" spans="1:8">
      <c r="A6380" s="13">
        <v>45028.251851851855</v>
      </c>
      <c r="B6380" s="14" t="s">
        <v>3496</v>
      </c>
      <c r="C6380" s="15">
        <v>4</v>
      </c>
      <c r="D6380" s="16" t="s">
        <v>3521</v>
      </c>
      <c r="E6380" s="17">
        <v>50</v>
      </c>
      <c r="F6380" s="17">
        <v>50</v>
      </c>
      <c r="G6380" s="17">
        <v>2</v>
      </c>
      <c r="H6380" s="18">
        <v>0</v>
      </c>
    </row>
    <row r="6381" spans="1:8">
      <c r="A6381" s="13">
        <v>45028.252280092594</v>
      </c>
      <c r="B6381" s="14" t="s">
        <v>3497</v>
      </c>
      <c r="C6381" s="15">
        <v>4</v>
      </c>
      <c r="D6381" s="16" t="s">
        <v>3521</v>
      </c>
      <c r="E6381" s="17">
        <v>33</v>
      </c>
      <c r="F6381" s="17">
        <v>20</v>
      </c>
      <c r="G6381" s="17">
        <v>0</v>
      </c>
      <c r="H6381" s="18">
        <v>-13</v>
      </c>
    </row>
    <row r="6382" spans="1:8">
      <c r="A6382" s="13">
        <v>45028.252442129633</v>
      </c>
      <c r="B6382" s="14" t="s">
        <v>3498</v>
      </c>
      <c r="C6382" s="15">
        <v>4</v>
      </c>
      <c r="D6382" s="16" t="s">
        <v>3521</v>
      </c>
      <c r="E6382" s="17">
        <v>50</v>
      </c>
      <c r="F6382" s="17">
        <v>49</v>
      </c>
      <c r="G6382" s="17">
        <v>2</v>
      </c>
      <c r="H6382" s="18">
        <v>-1</v>
      </c>
    </row>
    <row r="6383" spans="1:8">
      <c r="A6383" s="13">
        <v>45028.252465277779</v>
      </c>
      <c r="B6383" s="14" t="s">
        <v>3499</v>
      </c>
      <c r="C6383" s="15">
        <v>4</v>
      </c>
      <c r="D6383" s="16" t="s">
        <v>3521</v>
      </c>
      <c r="E6383" s="17">
        <v>50</v>
      </c>
      <c r="F6383" s="17">
        <v>48</v>
      </c>
      <c r="G6383" s="17">
        <v>2</v>
      </c>
      <c r="H6383" s="18">
        <v>-2</v>
      </c>
    </row>
    <row r="6384" spans="1:8">
      <c r="A6384" s="13">
        <v>45028.252476851849</v>
      </c>
      <c r="B6384" s="14" t="s">
        <v>3500</v>
      </c>
      <c r="C6384" s="15">
        <v>4</v>
      </c>
      <c r="D6384" s="16" t="s">
        <v>3521</v>
      </c>
      <c r="E6384" s="17">
        <v>50</v>
      </c>
      <c r="F6384" s="17">
        <v>46</v>
      </c>
      <c r="G6384" s="17">
        <v>5</v>
      </c>
      <c r="H6384" s="18">
        <v>-4</v>
      </c>
    </row>
    <row r="6385" spans="1:8" ht="15" thickBot="1">
      <c r="A6385" s="19">
        <v>45028.252500000002</v>
      </c>
      <c r="B6385" s="20" t="s">
        <v>3501</v>
      </c>
      <c r="C6385" s="21">
        <v>4</v>
      </c>
      <c r="D6385" s="22" t="s">
        <v>3521</v>
      </c>
      <c r="E6385" s="23">
        <v>46</v>
      </c>
      <c r="F6385" s="23">
        <v>40</v>
      </c>
      <c r="G6385" s="23">
        <v>2</v>
      </c>
      <c r="H6385" s="24">
        <v>-6</v>
      </c>
    </row>
    <row r="6386" spans="1:8">
      <c r="A6386" s="7">
        <v>45028.709814814814</v>
      </c>
      <c r="B6386" s="8" t="s">
        <v>3502</v>
      </c>
      <c r="C6386" s="9">
        <v>4</v>
      </c>
      <c r="D6386" s="10" t="s">
        <v>3521</v>
      </c>
      <c r="E6386" s="11">
        <v>46</v>
      </c>
      <c r="F6386" s="11">
        <v>36</v>
      </c>
      <c r="G6386" s="11">
        <v>2</v>
      </c>
      <c r="H6386" s="12">
        <v>-10</v>
      </c>
    </row>
    <row r="6387" spans="1:8">
      <c r="A6387" s="13">
        <v>45028.709849537037</v>
      </c>
      <c r="B6387" s="14" t="s">
        <v>3504</v>
      </c>
      <c r="C6387" s="15">
        <v>4</v>
      </c>
      <c r="D6387" s="16" t="s">
        <v>3521</v>
      </c>
      <c r="E6387" s="17">
        <v>50</v>
      </c>
      <c r="F6387" s="17">
        <v>50</v>
      </c>
      <c r="G6387" s="17">
        <v>1</v>
      </c>
      <c r="H6387" s="18">
        <v>0</v>
      </c>
    </row>
    <row r="6388" spans="1:8">
      <c r="A6388" s="13">
        <v>45028.709861111114</v>
      </c>
      <c r="B6388" s="14" t="s">
        <v>3505</v>
      </c>
      <c r="C6388" s="15">
        <v>4</v>
      </c>
      <c r="D6388" s="16" t="s">
        <v>3521</v>
      </c>
      <c r="E6388" s="17">
        <v>50</v>
      </c>
      <c r="F6388" s="17">
        <v>48</v>
      </c>
      <c r="G6388" s="17">
        <v>0</v>
      </c>
      <c r="H6388" s="18">
        <v>-2</v>
      </c>
    </row>
    <row r="6389" spans="1:8">
      <c r="A6389" s="13">
        <v>45028.709861111114</v>
      </c>
      <c r="B6389" s="14" t="s">
        <v>3506</v>
      </c>
      <c r="C6389" s="15">
        <v>4</v>
      </c>
      <c r="D6389" s="16" t="s">
        <v>3521</v>
      </c>
      <c r="E6389" s="17">
        <v>33</v>
      </c>
      <c r="F6389" s="17">
        <v>25</v>
      </c>
      <c r="G6389" s="17">
        <v>0</v>
      </c>
      <c r="H6389" s="18">
        <v>-8</v>
      </c>
    </row>
    <row r="6390" spans="1:8">
      <c r="A6390" s="13">
        <v>45028.709861111114</v>
      </c>
      <c r="B6390" s="14" t="s">
        <v>3507</v>
      </c>
      <c r="C6390" s="15">
        <v>4</v>
      </c>
      <c r="D6390" s="16" t="s">
        <v>3521</v>
      </c>
      <c r="E6390" s="17">
        <v>50</v>
      </c>
      <c r="F6390" s="17">
        <v>49</v>
      </c>
      <c r="G6390" s="17">
        <v>0</v>
      </c>
      <c r="H6390" s="18">
        <v>-1</v>
      </c>
    </row>
    <row r="6391" spans="1:8">
      <c r="A6391" s="13">
        <v>45028.709861111114</v>
      </c>
      <c r="B6391" s="14" t="s">
        <v>3508</v>
      </c>
      <c r="C6391" s="15">
        <v>4</v>
      </c>
      <c r="D6391" s="16" t="s">
        <v>3521</v>
      </c>
      <c r="E6391" s="17">
        <v>50</v>
      </c>
      <c r="F6391" s="17">
        <v>50</v>
      </c>
      <c r="G6391" s="17">
        <v>0</v>
      </c>
      <c r="H6391" s="18">
        <v>0</v>
      </c>
    </row>
    <row r="6392" spans="1:8">
      <c r="A6392" s="13">
        <v>45028.709872685184</v>
      </c>
      <c r="B6392" s="14" t="s">
        <v>3509</v>
      </c>
      <c r="C6392" s="15">
        <v>4</v>
      </c>
      <c r="D6392" s="16" t="s">
        <v>3521</v>
      </c>
      <c r="E6392" s="17">
        <v>50</v>
      </c>
      <c r="F6392" s="17">
        <v>42</v>
      </c>
      <c r="G6392" s="17">
        <v>0</v>
      </c>
      <c r="H6392" s="18">
        <v>-8</v>
      </c>
    </row>
    <row r="6393" spans="1:8" ht="15" thickBot="1">
      <c r="A6393" s="19">
        <v>45028.709872685184</v>
      </c>
      <c r="B6393" s="20" t="s">
        <v>3510</v>
      </c>
      <c r="C6393" s="21">
        <v>4</v>
      </c>
      <c r="D6393" s="22" t="s">
        <v>3521</v>
      </c>
      <c r="E6393" s="23">
        <v>46</v>
      </c>
      <c r="F6393" s="23">
        <v>40</v>
      </c>
      <c r="G6393" s="23">
        <v>2</v>
      </c>
      <c r="H6393" s="24">
        <v>-6</v>
      </c>
    </row>
    <row r="6394" spans="1:8">
      <c r="A6394" s="7">
        <v>45028.916608796295</v>
      </c>
      <c r="B6394" s="8" t="s">
        <v>3511</v>
      </c>
      <c r="C6394" s="9">
        <v>3</v>
      </c>
      <c r="D6394" s="10" t="s">
        <v>3521</v>
      </c>
      <c r="E6394" s="11">
        <v>34</v>
      </c>
      <c r="F6394" s="11">
        <v>30</v>
      </c>
      <c r="G6394" s="11">
        <v>1</v>
      </c>
      <c r="H6394" s="12">
        <v>-4</v>
      </c>
    </row>
    <row r="6395" spans="1:8">
      <c r="A6395" s="13">
        <v>45028.916631944441</v>
      </c>
      <c r="B6395" s="14" t="s">
        <v>3512</v>
      </c>
      <c r="C6395" s="15">
        <v>3</v>
      </c>
      <c r="D6395" s="16" t="s">
        <v>3521</v>
      </c>
      <c r="E6395" s="17">
        <v>37</v>
      </c>
      <c r="F6395" s="17">
        <v>37</v>
      </c>
      <c r="G6395" s="17">
        <v>1</v>
      </c>
      <c r="H6395" s="18">
        <v>0</v>
      </c>
    </row>
    <row r="6396" spans="1:8">
      <c r="A6396" s="13">
        <v>45028.916643518518</v>
      </c>
      <c r="B6396" s="14" t="s">
        <v>3513</v>
      </c>
      <c r="C6396" s="15">
        <v>3</v>
      </c>
      <c r="D6396" s="16" t="s">
        <v>3521</v>
      </c>
      <c r="E6396" s="17">
        <v>37</v>
      </c>
      <c r="F6396" s="17">
        <v>37</v>
      </c>
      <c r="G6396" s="17">
        <v>2</v>
      </c>
      <c r="H6396" s="18">
        <v>0</v>
      </c>
    </row>
    <row r="6397" spans="1:8">
      <c r="A6397" s="13">
        <v>45028.916666666664</v>
      </c>
      <c r="B6397" s="14" t="s">
        <v>3514</v>
      </c>
      <c r="C6397" s="15">
        <v>3</v>
      </c>
      <c r="D6397" s="16" t="s">
        <v>3521</v>
      </c>
      <c r="E6397" s="17">
        <v>24</v>
      </c>
      <c r="F6397" s="17">
        <v>24</v>
      </c>
      <c r="G6397" s="17">
        <v>0</v>
      </c>
      <c r="H6397" s="18">
        <v>0</v>
      </c>
    </row>
    <row r="6398" spans="1:8">
      <c r="A6398" s="13">
        <v>45029.053668981483</v>
      </c>
      <c r="B6398" s="14" t="s">
        <v>3515</v>
      </c>
      <c r="C6398" s="15">
        <v>3</v>
      </c>
      <c r="D6398" s="16" t="s">
        <v>3524</v>
      </c>
      <c r="E6398" s="17">
        <v>37</v>
      </c>
      <c r="F6398" s="17">
        <v>31</v>
      </c>
      <c r="G6398" s="17">
        <v>0</v>
      </c>
      <c r="H6398" s="18">
        <v>-6</v>
      </c>
    </row>
    <row r="6399" spans="1:8">
      <c r="A6399" s="13">
        <v>45029.126261574071</v>
      </c>
      <c r="B6399" s="14" t="s">
        <v>3516</v>
      </c>
      <c r="C6399" s="15">
        <v>3</v>
      </c>
      <c r="D6399" s="16" t="s">
        <v>3524</v>
      </c>
      <c r="E6399" s="17">
        <v>37</v>
      </c>
      <c r="F6399" s="17">
        <v>25</v>
      </c>
      <c r="G6399" s="17">
        <v>0</v>
      </c>
      <c r="H6399" s="18">
        <v>-12</v>
      </c>
    </row>
    <row r="6400" spans="1:8">
      <c r="A6400" s="13">
        <v>45029.053865740738</v>
      </c>
      <c r="B6400" s="14" t="s">
        <v>3517</v>
      </c>
      <c r="C6400" s="15">
        <v>3</v>
      </c>
      <c r="D6400" s="16" t="s">
        <v>3524</v>
      </c>
      <c r="E6400" s="17">
        <v>37</v>
      </c>
      <c r="F6400" s="17">
        <v>11</v>
      </c>
      <c r="G6400" s="17">
        <v>1</v>
      </c>
      <c r="H6400" s="18">
        <v>-26</v>
      </c>
    </row>
    <row r="6401" spans="1:8" ht="15" thickBot="1">
      <c r="A6401" s="19">
        <v>45029.053912037038</v>
      </c>
      <c r="B6401" s="20" t="s">
        <v>3518</v>
      </c>
      <c r="C6401" s="21">
        <v>3</v>
      </c>
      <c r="D6401" s="22" t="s">
        <v>3524</v>
      </c>
      <c r="E6401" s="23">
        <v>34</v>
      </c>
      <c r="F6401" s="23">
        <v>22</v>
      </c>
      <c r="G6401" s="23">
        <v>0</v>
      </c>
      <c r="H6401" s="24">
        <v>-12</v>
      </c>
    </row>
    <row r="6402" spans="1:8">
      <c r="A6402" s="7">
        <v>45029.255254629628</v>
      </c>
      <c r="B6402" s="8" t="s">
        <v>3493</v>
      </c>
      <c r="C6402" s="9">
        <v>4</v>
      </c>
      <c r="D6402" s="10" t="s">
        <v>3524</v>
      </c>
      <c r="E6402" s="11">
        <v>46</v>
      </c>
      <c r="F6402" s="11">
        <v>34</v>
      </c>
      <c r="G6402" s="11">
        <v>0</v>
      </c>
      <c r="H6402" s="12">
        <v>-12</v>
      </c>
    </row>
    <row r="6403" spans="1:8">
      <c r="A6403" s="13">
        <v>45029.255312499998</v>
      </c>
      <c r="B6403" s="14" t="s">
        <v>3495</v>
      </c>
      <c r="C6403" s="15">
        <v>4</v>
      </c>
      <c r="D6403" s="16" t="s">
        <v>3521</v>
      </c>
      <c r="E6403" s="17">
        <v>50</v>
      </c>
      <c r="F6403" s="17">
        <v>50</v>
      </c>
      <c r="G6403" s="17">
        <v>1</v>
      </c>
      <c r="H6403" s="18">
        <v>0</v>
      </c>
    </row>
    <row r="6404" spans="1:8">
      <c r="A6404" s="13">
        <v>45029.255358796298</v>
      </c>
      <c r="B6404" s="14" t="s">
        <v>3496</v>
      </c>
      <c r="C6404" s="15">
        <v>4</v>
      </c>
      <c r="D6404" s="16" t="s">
        <v>3521</v>
      </c>
      <c r="E6404" s="17">
        <v>50</v>
      </c>
      <c r="F6404" s="17">
        <v>50</v>
      </c>
      <c r="G6404" s="17">
        <v>2</v>
      </c>
      <c r="H6404" s="18">
        <v>0</v>
      </c>
    </row>
    <row r="6405" spans="1:8">
      <c r="A6405" s="13">
        <v>45029.255381944444</v>
      </c>
      <c r="B6405" s="14" t="s">
        <v>3497</v>
      </c>
      <c r="C6405" s="15">
        <v>4</v>
      </c>
      <c r="D6405" s="16" t="s">
        <v>3521</v>
      </c>
      <c r="E6405" s="17">
        <v>33</v>
      </c>
      <c r="F6405" s="17">
        <v>30</v>
      </c>
      <c r="G6405" s="17">
        <v>1</v>
      </c>
      <c r="H6405" s="18">
        <v>-3</v>
      </c>
    </row>
    <row r="6406" spans="1:8">
      <c r="A6406" s="13">
        <v>45029.25540509259</v>
      </c>
      <c r="B6406" s="14" t="s">
        <v>3498</v>
      </c>
      <c r="C6406" s="15">
        <v>4</v>
      </c>
      <c r="D6406" s="16" t="s">
        <v>3521</v>
      </c>
      <c r="E6406" s="17">
        <v>50</v>
      </c>
      <c r="F6406" s="17">
        <v>50</v>
      </c>
      <c r="G6406" s="17">
        <v>1</v>
      </c>
      <c r="H6406" s="18">
        <v>0</v>
      </c>
    </row>
    <row r="6407" spans="1:8">
      <c r="A6407" s="13">
        <v>45029.255439814813</v>
      </c>
      <c r="B6407" s="14" t="s">
        <v>3499</v>
      </c>
      <c r="C6407" s="15">
        <v>4</v>
      </c>
      <c r="D6407" s="16" t="s">
        <v>3521</v>
      </c>
      <c r="E6407" s="17">
        <v>50</v>
      </c>
      <c r="F6407" s="17">
        <v>50</v>
      </c>
      <c r="G6407" s="17">
        <v>0</v>
      </c>
      <c r="H6407" s="18">
        <v>0</v>
      </c>
    </row>
    <row r="6408" spans="1:8">
      <c r="A6408" s="13">
        <v>45029.255474537036</v>
      </c>
      <c r="B6408" s="14" t="s">
        <v>3500</v>
      </c>
      <c r="C6408" s="15">
        <v>4</v>
      </c>
      <c r="D6408" s="16" t="s">
        <v>3521</v>
      </c>
      <c r="E6408" s="17">
        <v>50</v>
      </c>
      <c r="F6408" s="17">
        <v>48</v>
      </c>
      <c r="G6408" s="17">
        <v>1</v>
      </c>
      <c r="H6408" s="18">
        <v>-2</v>
      </c>
    </row>
    <row r="6409" spans="1:8" ht="15" thickBot="1">
      <c r="A6409" s="19">
        <v>45029.255509259259</v>
      </c>
      <c r="B6409" s="20" t="s">
        <v>3501</v>
      </c>
      <c r="C6409" s="21">
        <v>4</v>
      </c>
      <c r="D6409" s="22" t="s">
        <v>3521</v>
      </c>
      <c r="E6409" s="23">
        <v>46</v>
      </c>
      <c r="F6409" s="23">
        <v>40</v>
      </c>
      <c r="G6409" s="23">
        <v>1</v>
      </c>
      <c r="H6409" s="24">
        <v>-6</v>
      </c>
    </row>
    <row r="6410" spans="1:8">
      <c r="A6410" s="7">
        <v>45029.583356481482</v>
      </c>
      <c r="B6410" s="8" t="s">
        <v>3502</v>
      </c>
      <c r="C6410" s="9">
        <v>4</v>
      </c>
      <c r="D6410" s="10" t="s">
        <v>3521</v>
      </c>
      <c r="E6410" s="11">
        <v>46</v>
      </c>
      <c r="F6410" s="11">
        <v>40</v>
      </c>
      <c r="G6410" s="11">
        <v>4</v>
      </c>
      <c r="H6410" s="12">
        <v>-6</v>
      </c>
    </row>
    <row r="6411" spans="1:8">
      <c r="A6411" s="13">
        <v>45029.583379629628</v>
      </c>
      <c r="B6411" s="14" t="s">
        <v>3504</v>
      </c>
      <c r="C6411" s="15">
        <v>4</v>
      </c>
      <c r="D6411" s="16" t="s">
        <v>3521</v>
      </c>
      <c r="E6411" s="17">
        <v>50</v>
      </c>
      <c r="F6411" s="17">
        <v>48</v>
      </c>
      <c r="G6411" s="17">
        <v>3</v>
      </c>
      <c r="H6411" s="18">
        <v>-2</v>
      </c>
    </row>
    <row r="6412" spans="1:8">
      <c r="A6412" s="13">
        <v>45029.583391203705</v>
      </c>
      <c r="B6412" s="14" t="s">
        <v>3505</v>
      </c>
      <c r="C6412" s="15">
        <v>4</v>
      </c>
      <c r="D6412" s="16" t="s">
        <v>3521</v>
      </c>
      <c r="E6412" s="17">
        <v>50</v>
      </c>
      <c r="F6412" s="17">
        <v>44</v>
      </c>
      <c r="G6412" s="17">
        <v>2</v>
      </c>
      <c r="H6412" s="18">
        <v>-6</v>
      </c>
    </row>
    <row r="6413" spans="1:8">
      <c r="A6413" s="13">
        <v>45029.583391203705</v>
      </c>
      <c r="B6413" s="14" t="s">
        <v>3506</v>
      </c>
      <c r="C6413" s="15">
        <v>4</v>
      </c>
      <c r="D6413" s="16" t="s">
        <v>3521</v>
      </c>
      <c r="E6413" s="17">
        <v>33</v>
      </c>
      <c r="F6413" s="17">
        <v>30</v>
      </c>
      <c r="G6413" s="17">
        <v>1</v>
      </c>
      <c r="H6413" s="18">
        <v>-3</v>
      </c>
    </row>
    <row r="6414" spans="1:8">
      <c r="A6414" s="13">
        <v>45029.583391203705</v>
      </c>
      <c r="B6414" s="14" t="s">
        <v>3507</v>
      </c>
      <c r="C6414" s="15">
        <v>4</v>
      </c>
      <c r="D6414" s="16" t="s">
        <v>3521</v>
      </c>
      <c r="E6414" s="17">
        <v>50</v>
      </c>
      <c r="F6414" s="17">
        <v>49</v>
      </c>
      <c r="G6414" s="17">
        <v>0</v>
      </c>
      <c r="H6414" s="18">
        <v>-1</v>
      </c>
    </row>
    <row r="6415" spans="1:8">
      <c r="A6415" s="13">
        <v>45029.79451388889</v>
      </c>
      <c r="B6415" s="14" t="s">
        <v>3508</v>
      </c>
      <c r="C6415" s="15">
        <v>4</v>
      </c>
      <c r="D6415" s="16" t="s">
        <v>3522</v>
      </c>
      <c r="E6415" s="17">
        <v>50</v>
      </c>
      <c r="F6415" s="17">
        <v>32</v>
      </c>
      <c r="G6415" s="17">
        <v>0</v>
      </c>
      <c r="H6415" s="18">
        <v>-18</v>
      </c>
    </row>
    <row r="6416" spans="1:8">
      <c r="A6416" s="13">
        <v>45029.833321759259</v>
      </c>
      <c r="B6416" s="14" t="s">
        <v>3509</v>
      </c>
      <c r="C6416" s="15">
        <v>4</v>
      </c>
      <c r="D6416" s="16" t="s">
        <v>3522</v>
      </c>
      <c r="E6416" s="17">
        <v>50</v>
      </c>
      <c r="F6416" s="17">
        <v>30</v>
      </c>
      <c r="G6416" s="17">
        <v>1</v>
      </c>
      <c r="H6416" s="18">
        <v>-20</v>
      </c>
    </row>
    <row r="6417" spans="1:8" ht="15" thickBot="1">
      <c r="A6417" s="19">
        <v>45029.911886574075</v>
      </c>
      <c r="B6417" s="20" t="s">
        <v>3510</v>
      </c>
      <c r="C6417" s="21">
        <v>4</v>
      </c>
      <c r="D6417" s="22" t="s">
        <v>3522</v>
      </c>
      <c r="E6417" s="23">
        <v>46</v>
      </c>
      <c r="F6417" s="23">
        <v>27</v>
      </c>
      <c r="G6417" s="23">
        <v>0</v>
      </c>
      <c r="H6417" s="24">
        <v>-19</v>
      </c>
    </row>
    <row r="6418" spans="1:8">
      <c r="A6418" s="7">
        <v>45029.917361111111</v>
      </c>
      <c r="B6418" s="8" t="s">
        <v>3511</v>
      </c>
      <c r="C6418" s="9">
        <v>3</v>
      </c>
      <c r="D6418" s="10" t="s">
        <v>3521</v>
      </c>
      <c r="E6418" s="11">
        <v>34</v>
      </c>
      <c r="F6418" s="11">
        <v>31</v>
      </c>
      <c r="G6418" s="11">
        <v>3</v>
      </c>
      <c r="H6418" s="12">
        <v>-3</v>
      </c>
    </row>
    <row r="6419" spans="1:8">
      <c r="A6419" s="13">
        <v>45029.917384259257</v>
      </c>
      <c r="B6419" s="14" t="s">
        <v>3512</v>
      </c>
      <c r="C6419" s="15">
        <v>3</v>
      </c>
      <c r="D6419" s="16" t="s">
        <v>3521</v>
      </c>
      <c r="E6419" s="17">
        <v>37</v>
      </c>
      <c r="F6419" s="17">
        <v>37</v>
      </c>
      <c r="G6419" s="17">
        <v>1</v>
      </c>
      <c r="H6419" s="18">
        <v>0</v>
      </c>
    </row>
    <row r="6420" spans="1:8">
      <c r="A6420" s="13">
        <v>45029.917407407411</v>
      </c>
      <c r="B6420" s="14" t="s">
        <v>3513</v>
      </c>
      <c r="C6420" s="15">
        <v>3</v>
      </c>
      <c r="D6420" s="16" t="s">
        <v>3521</v>
      </c>
      <c r="E6420" s="17">
        <v>37</v>
      </c>
      <c r="F6420" s="17">
        <v>37</v>
      </c>
      <c r="G6420" s="17">
        <v>0</v>
      </c>
      <c r="H6420" s="18">
        <v>0</v>
      </c>
    </row>
    <row r="6421" spans="1:8">
      <c r="A6421" s="13">
        <v>45029.917430555557</v>
      </c>
      <c r="B6421" s="14" t="s">
        <v>3514</v>
      </c>
      <c r="C6421" s="15">
        <v>3</v>
      </c>
      <c r="D6421" s="16" t="s">
        <v>3521</v>
      </c>
      <c r="E6421" s="17">
        <v>24</v>
      </c>
      <c r="F6421" s="17">
        <v>24</v>
      </c>
      <c r="G6421" s="17">
        <v>0</v>
      </c>
      <c r="H6421" s="18">
        <v>0</v>
      </c>
    </row>
    <row r="6422" spans="1:8">
      <c r="A6422" s="13">
        <v>45029.917442129627</v>
      </c>
      <c r="B6422" s="14" t="s">
        <v>3515</v>
      </c>
      <c r="C6422" s="15">
        <v>3</v>
      </c>
      <c r="D6422" s="16" t="s">
        <v>3521</v>
      </c>
      <c r="E6422" s="17">
        <v>37</v>
      </c>
      <c r="F6422" s="17">
        <v>37</v>
      </c>
      <c r="G6422" s="17">
        <v>0</v>
      </c>
      <c r="H6422" s="18">
        <v>0</v>
      </c>
    </row>
    <row r="6423" spans="1:8">
      <c r="A6423" s="13">
        <v>45029.91746527778</v>
      </c>
      <c r="B6423" s="14" t="s">
        <v>3516</v>
      </c>
      <c r="C6423" s="15">
        <v>3</v>
      </c>
      <c r="D6423" s="16" t="s">
        <v>3521</v>
      </c>
      <c r="E6423" s="17">
        <v>37</v>
      </c>
      <c r="F6423" s="17">
        <v>35</v>
      </c>
      <c r="G6423" s="17">
        <v>0</v>
      </c>
      <c r="H6423" s="18">
        <v>-2</v>
      </c>
    </row>
    <row r="6424" spans="1:8">
      <c r="A6424" s="13">
        <v>45029.91747685185</v>
      </c>
      <c r="B6424" s="14" t="s">
        <v>3517</v>
      </c>
      <c r="C6424" s="15">
        <v>3</v>
      </c>
      <c r="D6424" s="16" t="s">
        <v>3521</v>
      </c>
      <c r="E6424" s="17">
        <v>37</v>
      </c>
      <c r="F6424" s="17">
        <v>37</v>
      </c>
      <c r="G6424" s="17">
        <v>0</v>
      </c>
      <c r="H6424" s="18">
        <v>0</v>
      </c>
    </row>
    <row r="6425" spans="1:8" ht="15" thickBot="1">
      <c r="A6425" s="19">
        <v>45029.917500000003</v>
      </c>
      <c r="B6425" s="20" t="s">
        <v>3518</v>
      </c>
      <c r="C6425" s="21">
        <v>3</v>
      </c>
      <c r="D6425" s="22" t="s">
        <v>3521</v>
      </c>
      <c r="E6425" s="23">
        <v>34</v>
      </c>
      <c r="F6425" s="23">
        <v>34</v>
      </c>
      <c r="G6425" s="23">
        <v>0</v>
      </c>
      <c r="H6425" s="24">
        <v>0</v>
      </c>
    </row>
    <row r="6426" spans="1:8">
      <c r="A6426" s="7">
        <v>45030.253530092596</v>
      </c>
      <c r="B6426" s="8" t="s">
        <v>3493</v>
      </c>
      <c r="C6426" s="9">
        <v>4</v>
      </c>
      <c r="D6426" s="10" t="s">
        <v>3521</v>
      </c>
      <c r="E6426" s="11">
        <v>46</v>
      </c>
      <c r="F6426" s="11">
        <v>40</v>
      </c>
      <c r="G6426" s="11">
        <v>1</v>
      </c>
      <c r="H6426" s="12">
        <v>-6</v>
      </c>
    </row>
    <row r="6427" spans="1:8">
      <c r="A6427" s="13">
        <v>45030.253553240742</v>
      </c>
      <c r="B6427" s="14" t="s">
        <v>3495</v>
      </c>
      <c r="C6427" s="15">
        <v>4</v>
      </c>
      <c r="D6427" s="16" t="s">
        <v>3521</v>
      </c>
      <c r="E6427" s="17">
        <v>50</v>
      </c>
      <c r="F6427" s="17">
        <v>50</v>
      </c>
      <c r="G6427" s="17">
        <v>2</v>
      </c>
      <c r="H6427" s="18">
        <v>0</v>
      </c>
    </row>
    <row r="6428" spans="1:8">
      <c r="A6428" s="13">
        <v>45030.253576388888</v>
      </c>
      <c r="B6428" s="14" t="s">
        <v>3496</v>
      </c>
      <c r="C6428" s="15">
        <v>4</v>
      </c>
      <c r="D6428" s="16" t="s">
        <v>3521</v>
      </c>
      <c r="E6428" s="17">
        <v>50</v>
      </c>
      <c r="F6428" s="17">
        <v>50</v>
      </c>
      <c r="G6428" s="17">
        <v>2</v>
      </c>
      <c r="H6428" s="18">
        <v>0</v>
      </c>
    </row>
    <row r="6429" spans="1:8">
      <c r="A6429" s="13">
        <v>45030.253622685188</v>
      </c>
      <c r="B6429" s="14" t="s">
        <v>3497</v>
      </c>
      <c r="C6429" s="15">
        <v>4</v>
      </c>
      <c r="D6429" s="16" t="s">
        <v>3521</v>
      </c>
      <c r="E6429" s="17">
        <v>33</v>
      </c>
      <c r="F6429" s="17">
        <v>30</v>
      </c>
      <c r="G6429" s="17">
        <v>0</v>
      </c>
      <c r="H6429" s="18">
        <v>-3</v>
      </c>
    </row>
    <row r="6430" spans="1:8">
      <c r="A6430" s="13">
        <v>45030.253645833334</v>
      </c>
      <c r="B6430" s="14" t="s">
        <v>3498</v>
      </c>
      <c r="C6430" s="15">
        <v>4</v>
      </c>
      <c r="D6430" s="16" t="s">
        <v>3521</v>
      </c>
      <c r="E6430" s="17">
        <v>50</v>
      </c>
      <c r="F6430" s="17">
        <v>50</v>
      </c>
      <c r="G6430" s="17">
        <v>0</v>
      </c>
      <c r="H6430" s="18">
        <v>0</v>
      </c>
    </row>
    <row r="6431" spans="1:8">
      <c r="A6431" s="13">
        <v>45030.253692129627</v>
      </c>
      <c r="B6431" s="14" t="s">
        <v>3499</v>
      </c>
      <c r="C6431" s="15">
        <v>4</v>
      </c>
      <c r="D6431" s="16" t="s">
        <v>3521</v>
      </c>
      <c r="E6431" s="17">
        <v>50</v>
      </c>
      <c r="F6431" s="17">
        <v>48</v>
      </c>
      <c r="G6431" s="17">
        <v>2</v>
      </c>
      <c r="H6431" s="18">
        <v>-2</v>
      </c>
    </row>
    <row r="6432" spans="1:8">
      <c r="A6432" s="13">
        <v>45030.25371527778</v>
      </c>
      <c r="B6432" s="14" t="s">
        <v>3500</v>
      </c>
      <c r="C6432" s="15">
        <v>4</v>
      </c>
      <c r="D6432" s="16" t="s">
        <v>3521</v>
      </c>
      <c r="E6432" s="17">
        <v>50</v>
      </c>
      <c r="F6432" s="17">
        <v>50</v>
      </c>
      <c r="G6432" s="17">
        <v>0</v>
      </c>
      <c r="H6432" s="18">
        <v>0</v>
      </c>
    </row>
    <row r="6433" spans="1:8" ht="15" thickBot="1">
      <c r="A6433" s="19">
        <v>45030.25377314815</v>
      </c>
      <c r="B6433" s="20" t="s">
        <v>3501</v>
      </c>
      <c r="C6433" s="21">
        <v>4</v>
      </c>
      <c r="D6433" s="22" t="s">
        <v>3521</v>
      </c>
      <c r="E6433" s="23">
        <v>46</v>
      </c>
      <c r="F6433" s="23">
        <v>40</v>
      </c>
      <c r="G6433" s="23">
        <v>0</v>
      </c>
      <c r="H6433" s="24">
        <v>-6</v>
      </c>
    </row>
    <row r="6434" spans="1:8">
      <c r="A6434" s="7">
        <v>45030.588449074072</v>
      </c>
      <c r="B6434" s="8" t="s">
        <v>3502</v>
      </c>
      <c r="C6434" s="9">
        <v>4</v>
      </c>
      <c r="D6434" s="10" t="s">
        <v>3521</v>
      </c>
      <c r="E6434" s="11">
        <v>46</v>
      </c>
      <c r="F6434" s="11">
        <v>40</v>
      </c>
      <c r="G6434" s="11">
        <v>1</v>
      </c>
      <c r="H6434" s="12">
        <v>-6</v>
      </c>
    </row>
    <row r="6435" spans="1:8">
      <c r="A6435" s="13">
        <v>45030.588495370372</v>
      </c>
      <c r="B6435" s="14" t="s">
        <v>3504</v>
      </c>
      <c r="C6435" s="15">
        <v>4</v>
      </c>
      <c r="D6435" s="16" t="s">
        <v>3521</v>
      </c>
      <c r="E6435" s="17">
        <v>50</v>
      </c>
      <c r="F6435" s="17">
        <v>50</v>
      </c>
      <c r="G6435" s="17">
        <v>0</v>
      </c>
      <c r="H6435" s="18">
        <v>0</v>
      </c>
    </row>
    <row r="6436" spans="1:8">
      <c r="A6436" s="13">
        <v>45030.58861111111</v>
      </c>
      <c r="B6436" s="14" t="s">
        <v>3505</v>
      </c>
      <c r="C6436" s="15">
        <v>4</v>
      </c>
      <c r="D6436" s="16" t="s">
        <v>3521</v>
      </c>
      <c r="E6436" s="17">
        <v>50</v>
      </c>
      <c r="F6436" s="17">
        <v>24</v>
      </c>
      <c r="G6436" s="17">
        <v>2</v>
      </c>
      <c r="H6436" s="18">
        <v>-26</v>
      </c>
    </row>
    <row r="6437" spans="1:8">
      <c r="A6437" s="13">
        <v>45030.588645833333</v>
      </c>
      <c r="B6437" s="14" t="s">
        <v>3506</v>
      </c>
      <c r="C6437" s="15">
        <v>4</v>
      </c>
      <c r="D6437" s="16" t="s">
        <v>3521</v>
      </c>
      <c r="E6437" s="17">
        <v>33</v>
      </c>
      <c r="F6437" s="17">
        <v>1</v>
      </c>
      <c r="G6437" s="17">
        <v>0</v>
      </c>
      <c r="H6437" s="18">
        <v>-32</v>
      </c>
    </row>
    <row r="6438" spans="1:8">
      <c r="A6438" s="13">
        <v>45030.588680555556</v>
      </c>
      <c r="B6438" s="14" t="s">
        <v>3507</v>
      </c>
      <c r="C6438" s="15">
        <v>4</v>
      </c>
      <c r="D6438" s="16" t="s">
        <v>3521</v>
      </c>
      <c r="E6438" s="17">
        <v>50</v>
      </c>
      <c r="F6438" s="17">
        <v>0</v>
      </c>
      <c r="G6438" s="17">
        <v>0</v>
      </c>
      <c r="H6438" s="18">
        <v>-50</v>
      </c>
    </row>
    <row r="6439" spans="1:8">
      <c r="A6439" s="13">
        <v>45030.58871527778</v>
      </c>
      <c r="B6439" s="14" t="s">
        <v>3508</v>
      </c>
      <c r="C6439" s="15">
        <v>4</v>
      </c>
      <c r="D6439" s="16" t="s">
        <v>3521</v>
      </c>
      <c r="E6439" s="17">
        <v>50</v>
      </c>
      <c r="F6439" s="17">
        <v>30</v>
      </c>
      <c r="G6439" s="17">
        <v>0</v>
      </c>
      <c r="H6439" s="18">
        <v>-20</v>
      </c>
    </row>
    <row r="6440" spans="1:8">
      <c r="A6440" s="13">
        <v>45030.588750000003</v>
      </c>
      <c r="B6440" s="14" t="s">
        <v>3509</v>
      </c>
      <c r="C6440" s="15">
        <v>4</v>
      </c>
      <c r="D6440" s="16" t="s">
        <v>3521</v>
      </c>
      <c r="E6440" s="17">
        <v>50</v>
      </c>
      <c r="F6440" s="17">
        <v>50</v>
      </c>
      <c r="G6440" s="17">
        <v>2</v>
      </c>
      <c r="H6440" s="18">
        <v>0</v>
      </c>
    </row>
    <row r="6441" spans="1:8" ht="15" thickBot="1">
      <c r="A6441" s="19">
        <v>45030.588784722226</v>
      </c>
      <c r="B6441" s="20" t="s">
        <v>3510</v>
      </c>
      <c r="C6441" s="21">
        <v>3</v>
      </c>
      <c r="D6441" s="22" t="s">
        <v>3521</v>
      </c>
      <c r="E6441" s="23">
        <v>34</v>
      </c>
      <c r="F6441" s="23">
        <v>30</v>
      </c>
      <c r="G6441" s="23">
        <v>2</v>
      </c>
      <c r="H6441" s="24">
        <v>-4</v>
      </c>
    </row>
    <row r="6442" spans="1:8">
      <c r="A6442" s="7">
        <v>45030.917094907411</v>
      </c>
      <c r="B6442" s="8" t="s">
        <v>3511</v>
      </c>
      <c r="C6442" s="9">
        <v>3</v>
      </c>
      <c r="D6442" s="10" t="s">
        <v>3521</v>
      </c>
      <c r="E6442" s="11">
        <v>34</v>
      </c>
      <c r="F6442" s="11">
        <v>30</v>
      </c>
      <c r="G6442" s="11">
        <v>0</v>
      </c>
      <c r="H6442" s="12">
        <v>-4</v>
      </c>
    </row>
    <row r="6443" spans="1:8">
      <c r="A6443" s="13">
        <v>45030.917118055557</v>
      </c>
      <c r="B6443" s="14" t="s">
        <v>3512</v>
      </c>
      <c r="C6443" s="15">
        <v>3</v>
      </c>
      <c r="D6443" s="16" t="s">
        <v>3521</v>
      </c>
      <c r="E6443" s="17">
        <v>37</v>
      </c>
      <c r="F6443" s="17">
        <v>37</v>
      </c>
      <c r="G6443" s="17">
        <v>0</v>
      </c>
      <c r="H6443" s="18">
        <v>0</v>
      </c>
    </row>
    <row r="6444" spans="1:8">
      <c r="A6444" s="13">
        <v>45030.917129629626</v>
      </c>
      <c r="B6444" s="14" t="s">
        <v>3513</v>
      </c>
      <c r="C6444" s="15">
        <v>3</v>
      </c>
      <c r="D6444" s="16" t="s">
        <v>3521</v>
      </c>
      <c r="E6444" s="17">
        <v>37</v>
      </c>
      <c r="F6444" s="17">
        <v>37</v>
      </c>
      <c r="G6444" s="17">
        <v>0</v>
      </c>
      <c r="H6444" s="18">
        <v>0</v>
      </c>
    </row>
    <row r="6445" spans="1:8">
      <c r="A6445" s="13">
        <v>45030.91715277778</v>
      </c>
      <c r="B6445" s="14" t="s">
        <v>3514</v>
      </c>
      <c r="C6445" s="15">
        <v>3</v>
      </c>
      <c r="D6445" s="16" t="s">
        <v>3521</v>
      </c>
      <c r="E6445" s="17">
        <v>24</v>
      </c>
      <c r="F6445" s="17">
        <v>24</v>
      </c>
      <c r="G6445" s="17">
        <v>0</v>
      </c>
      <c r="H6445" s="18">
        <v>0</v>
      </c>
    </row>
    <row r="6446" spans="1:8">
      <c r="A6446" s="13">
        <v>45030.917164351849</v>
      </c>
      <c r="B6446" s="14" t="s">
        <v>3515</v>
      </c>
      <c r="C6446" s="15">
        <v>4</v>
      </c>
      <c r="D6446" s="16" t="s">
        <v>3521</v>
      </c>
      <c r="E6446" s="17">
        <v>50</v>
      </c>
      <c r="F6446" s="17">
        <v>46</v>
      </c>
      <c r="G6446" s="17">
        <v>0</v>
      </c>
      <c r="H6446" s="18">
        <v>-4</v>
      </c>
    </row>
    <row r="6447" spans="1:8">
      <c r="A6447" s="13">
        <v>45030.917187500003</v>
      </c>
      <c r="B6447" s="14" t="s">
        <v>3516</v>
      </c>
      <c r="C6447" s="15">
        <v>3</v>
      </c>
      <c r="D6447" s="16" t="s">
        <v>3521</v>
      </c>
      <c r="E6447" s="17">
        <v>37</v>
      </c>
      <c r="F6447" s="17">
        <v>28</v>
      </c>
      <c r="G6447" s="17">
        <v>7</v>
      </c>
      <c r="H6447" s="18">
        <v>-9</v>
      </c>
    </row>
    <row r="6448" spans="1:8">
      <c r="A6448" s="13">
        <v>45030.917199074072</v>
      </c>
      <c r="B6448" s="14" t="s">
        <v>3517</v>
      </c>
      <c r="C6448" s="15">
        <v>3</v>
      </c>
      <c r="D6448" s="16" t="s">
        <v>3521</v>
      </c>
      <c r="E6448" s="17">
        <v>37</v>
      </c>
      <c r="F6448" s="17">
        <v>37</v>
      </c>
      <c r="G6448" s="17">
        <v>0</v>
      </c>
      <c r="H6448" s="18">
        <v>0</v>
      </c>
    </row>
    <row r="6449" spans="1:8" ht="15" thickBot="1">
      <c r="A6449" s="19">
        <v>45030.917222222219</v>
      </c>
      <c r="B6449" s="20" t="s">
        <v>3518</v>
      </c>
      <c r="C6449" s="21">
        <v>3</v>
      </c>
      <c r="D6449" s="22" t="s">
        <v>3521</v>
      </c>
      <c r="E6449" s="23">
        <v>34</v>
      </c>
      <c r="F6449" s="23">
        <v>24</v>
      </c>
      <c r="G6449" s="23">
        <v>6</v>
      </c>
      <c r="H6449" s="24">
        <v>-10</v>
      </c>
    </row>
    <row r="6450" spans="1:8">
      <c r="A6450" s="7">
        <v>45033.234664351854</v>
      </c>
      <c r="B6450" s="8" t="s">
        <v>3493</v>
      </c>
      <c r="C6450" s="9">
        <v>4</v>
      </c>
      <c r="D6450" s="10" t="s">
        <v>3521</v>
      </c>
      <c r="E6450" s="11">
        <v>46</v>
      </c>
      <c r="F6450" s="11">
        <v>23</v>
      </c>
      <c r="G6450" s="11">
        <v>1</v>
      </c>
      <c r="H6450" s="12">
        <v>-23</v>
      </c>
    </row>
    <row r="6451" spans="1:8">
      <c r="A6451" s="13">
        <v>45033.2346875</v>
      </c>
      <c r="B6451" s="14" t="s">
        <v>3495</v>
      </c>
      <c r="C6451" s="15">
        <v>4</v>
      </c>
      <c r="D6451" s="16" t="s">
        <v>3521</v>
      </c>
      <c r="E6451" s="17">
        <v>50</v>
      </c>
      <c r="F6451" s="17">
        <v>50</v>
      </c>
      <c r="G6451" s="17">
        <v>2</v>
      </c>
      <c r="H6451" s="18">
        <v>0</v>
      </c>
    </row>
    <row r="6452" spans="1:8">
      <c r="A6452" s="13">
        <v>45033.234699074077</v>
      </c>
      <c r="B6452" s="14" t="s">
        <v>3496</v>
      </c>
      <c r="C6452" s="15">
        <v>4</v>
      </c>
      <c r="D6452" s="16" t="s">
        <v>3521</v>
      </c>
      <c r="E6452" s="17">
        <v>50</v>
      </c>
      <c r="F6452" s="17">
        <v>50</v>
      </c>
      <c r="G6452" s="17">
        <v>1</v>
      </c>
      <c r="H6452" s="18">
        <v>0</v>
      </c>
    </row>
    <row r="6453" spans="1:8">
      <c r="A6453" s="13">
        <v>45033.234699074077</v>
      </c>
      <c r="B6453" s="14" t="s">
        <v>3497</v>
      </c>
      <c r="C6453" s="15">
        <v>4</v>
      </c>
      <c r="D6453" s="16" t="s">
        <v>3521</v>
      </c>
      <c r="E6453" s="17">
        <v>33</v>
      </c>
      <c r="F6453" s="17">
        <v>30</v>
      </c>
      <c r="G6453" s="17">
        <v>0</v>
      </c>
      <c r="H6453" s="18">
        <v>-3</v>
      </c>
    </row>
    <row r="6454" spans="1:8">
      <c r="A6454" s="13">
        <v>45033.234699074077</v>
      </c>
      <c r="B6454" s="14" t="s">
        <v>3498</v>
      </c>
      <c r="C6454" s="15">
        <v>4</v>
      </c>
      <c r="D6454" s="16" t="s">
        <v>3521</v>
      </c>
      <c r="E6454" s="17">
        <v>50</v>
      </c>
      <c r="F6454" s="17">
        <v>50</v>
      </c>
      <c r="G6454" s="17">
        <v>2</v>
      </c>
      <c r="H6454" s="18">
        <v>0</v>
      </c>
    </row>
    <row r="6455" spans="1:8">
      <c r="A6455" s="13">
        <v>45033.234710648147</v>
      </c>
      <c r="B6455" s="14" t="s">
        <v>3499</v>
      </c>
      <c r="C6455" s="15">
        <v>4</v>
      </c>
      <c r="D6455" s="16" t="s">
        <v>3521</v>
      </c>
      <c r="E6455" s="17">
        <v>50</v>
      </c>
      <c r="F6455" s="17">
        <v>50</v>
      </c>
      <c r="G6455" s="17">
        <v>2</v>
      </c>
      <c r="H6455" s="18">
        <v>0</v>
      </c>
    </row>
    <row r="6456" spans="1:8">
      <c r="A6456" s="13">
        <v>45033.234710648147</v>
      </c>
      <c r="B6456" s="14" t="s">
        <v>3500</v>
      </c>
      <c r="C6456" s="15">
        <v>4</v>
      </c>
      <c r="D6456" s="16" t="s">
        <v>3521</v>
      </c>
      <c r="E6456" s="17">
        <v>50</v>
      </c>
      <c r="F6456" s="17">
        <v>50</v>
      </c>
      <c r="G6456" s="17">
        <v>1</v>
      </c>
      <c r="H6456" s="18">
        <v>0</v>
      </c>
    </row>
    <row r="6457" spans="1:8" ht="15" thickBot="1">
      <c r="A6457" s="19">
        <v>45033.546527777777</v>
      </c>
      <c r="B6457" s="20" t="s">
        <v>3501</v>
      </c>
      <c r="C6457" s="21">
        <v>4</v>
      </c>
      <c r="D6457" s="22" t="s">
        <v>3523</v>
      </c>
      <c r="E6457" s="23">
        <v>38</v>
      </c>
      <c r="F6457" s="23">
        <v>37</v>
      </c>
      <c r="G6457" s="23">
        <v>0</v>
      </c>
      <c r="H6457" s="24">
        <v>-1</v>
      </c>
    </row>
    <row r="6458" spans="1:8">
      <c r="A6458" s="7">
        <v>45033.605439814812</v>
      </c>
      <c r="B6458" s="8" t="s">
        <v>3493</v>
      </c>
      <c r="C6458" s="9">
        <v>4</v>
      </c>
      <c r="D6458" s="10" t="s">
        <v>3523</v>
      </c>
      <c r="E6458" s="11">
        <v>38</v>
      </c>
      <c r="F6458" s="11">
        <v>13</v>
      </c>
      <c r="G6458" s="11">
        <v>2</v>
      </c>
      <c r="H6458" s="12">
        <v>-25</v>
      </c>
    </row>
    <row r="6459" spans="1:8">
      <c r="A6459" s="13">
        <v>45033.605474537035</v>
      </c>
      <c r="B6459" s="14" t="s">
        <v>3495</v>
      </c>
      <c r="C6459" s="15">
        <v>4</v>
      </c>
      <c r="D6459" s="16" t="s">
        <v>3523</v>
      </c>
      <c r="E6459" s="17">
        <v>42</v>
      </c>
      <c r="F6459" s="17">
        <v>42</v>
      </c>
      <c r="G6459" s="17">
        <v>1</v>
      </c>
      <c r="H6459" s="18">
        <v>0</v>
      </c>
    </row>
    <row r="6460" spans="1:8">
      <c r="A6460" s="13">
        <v>45033.703923611109</v>
      </c>
      <c r="B6460" s="14" t="s">
        <v>3496</v>
      </c>
      <c r="C6460" s="15">
        <v>4</v>
      </c>
      <c r="D6460" s="16" t="s">
        <v>3521</v>
      </c>
      <c r="E6460" s="17">
        <v>50</v>
      </c>
      <c r="F6460" s="17">
        <v>48</v>
      </c>
      <c r="G6460" s="17">
        <v>1</v>
      </c>
      <c r="H6460" s="18">
        <v>-2</v>
      </c>
    </row>
    <row r="6461" spans="1:8">
      <c r="A6461" s="13">
        <v>45033.585243055553</v>
      </c>
      <c r="B6461" s="14" t="s">
        <v>3497</v>
      </c>
      <c r="C6461" s="15">
        <v>4</v>
      </c>
      <c r="D6461" s="16" t="s">
        <v>3521</v>
      </c>
      <c r="E6461" s="17">
        <v>33</v>
      </c>
      <c r="F6461" s="17">
        <v>33</v>
      </c>
      <c r="G6461" s="17">
        <v>0</v>
      </c>
      <c r="H6461" s="18">
        <v>0</v>
      </c>
    </row>
    <row r="6462" spans="1:8">
      <c r="A6462" s="13">
        <v>45033.585266203707</v>
      </c>
      <c r="B6462" s="14" t="s">
        <v>3498</v>
      </c>
      <c r="C6462" s="15">
        <v>3</v>
      </c>
      <c r="D6462" s="16" t="s">
        <v>3521</v>
      </c>
      <c r="E6462" s="17">
        <v>37</v>
      </c>
      <c r="F6462" s="17">
        <v>37</v>
      </c>
      <c r="G6462" s="17">
        <v>1</v>
      </c>
      <c r="H6462" s="18">
        <v>0</v>
      </c>
    </row>
    <row r="6463" spans="1:8">
      <c r="A6463" s="13">
        <v>45033.585277777776</v>
      </c>
      <c r="B6463" s="14" t="s">
        <v>3499</v>
      </c>
      <c r="C6463" s="15">
        <v>3</v>
      </c>
      <c r="D6463" s="16" t="s">
        <v>3521</v>
      </c>
      <c r="E6463" s="17">
        <v>37</v>
      </c>
      <c r="F6463" s="17">
        <v>19</v>
      </c>
      <c r="G6463" s="17">
        <v>0</v>
      </c>
      <c r="H6463" s="18">
        <v>-18</v>
      </c>
    </row>
    <row r="6464" spans="1:8">
      <c r="A6464" s="13">
        <v>45033.585300925923</v>
      </c>
      <c r="B6464" s="14" t="s">
        <v>3500</v>
      </c>
      <c r="C6464" s="15">
        <v>3</v>
      </c>
      <c r="D6464" s="16" t="s">
        <v>3521</v>
      </c>
      <c r="E6464" s="17">
        <v>37</v>
      </c>
      <c r="F6464" s="17">
        <v>34</v>
      </c>
      <c r="G6464" s="17">
        <v>6</v>
      </c>
      <c r="H6464" s="18">
        <v>-3</v>
      </c>
    </row>
    <row r="6465" spans="1:8" ht="15" thickBot="1">
      <c r="A6465" s="19">
        <v>45033.585312499999</v>
      </c>
      <c r="B6465" s="20" t="s">
        <v>3501</v>
      </c>
      <c r="C6465" s="21">
        <v>3</v>
      </c>
      <c r="D6465" s="22" t="s">
        <v>3521</v>
      </c>
      <c r="E6465" s="23">
        <v>34</v>
      </c>
      <c r="F6465" s="23">
        <v>25</v>
      </c>
      <c r="G6465" s="23">
        <v>6</v>
      </c>
      <c r="H6465" s="24">
        <v>-9</v>
      </c>
    </row>
    <row r="6466" spans="1:8">
      <c r="A6466" s="7">
        <v>45033.921805555554</v>
      </c>
      <c r="B6466" s="8" t="s">
        <v>3511</v>
      </c>
      <c r="C6466" s="9">
        <v>3</v>
      </c>
      <c r="D6466" s="10" t="s">
        <v>3521</v>
      </c>
      <c r="E6466" s="11">
        <v>34</v>
      </c>
      <c r="F6466" s="11">
        <v>34</v>
      </c>
      <c r="G6466" s="11">
        <v>3</v>
      </c>
      <c r="H6466" s="12">
        <v>0</v>
      </c>
    </row>
    <row r="6467" spans="1:8">
      <c r="A6467" s="13">
        <v>45033.921863425923</v>
      </c>
      <c r="B6467" s="14" t="s">
        <v>3512</v>
      </c>
      <c r="C6467" s="15">
        <v>3</v>
      </c>
      <c r="D6467" s="16" t="s">
        <v>3521</v>
      </c>
      <c r="E6467" s="17">
        <v>37</v>
      </c>
      <c r="F6467" s="17">
        <v>37</v>
      </c>
      <c r="G6467" s="17">
        <v>2</v>
      </c>
      <c r="H6467" s="18">
        <v>0</v>
      </c>
    </row>
    <row r="6468" spans="1:8">
      <c r="A6468" s="13">
        <v>45033.921898148146</v>
      </c>
      <c r="B6468" s="14" t="s">
        <v>3513</v>
      </c>
      <c r="C6468" s="15">
        <v>3</v>
      </c>
      <c r="D6468" s="16" t="s">
        <v>3521</v>
      </c>
      <c r="E6468" s="17">
        <v>37</v>
      </c>
      <c r="F6468" s="17">
        <v>37</v>
      </c>
      <c r="G6468" s="17">
        <v>0</v>
      </c>
      <c r="H6468" s="18">
        <v>0</v>
      </c>
    </row>
    <row r="6469" spans="1:8">
      <c r="A6469" s="13">
        <v>45033.921932870369</v>
      </c>
      <c r="B6469" s="14" t="s">
        <v>3514</v>
      </c>
      <c r="C6469" s="15">
        <v>3</v>
      </c>
      <c r="D6469" s="16" t="s">
        <v>3521</v>
      </c>
      <c r="E6469" s="17">
        <v>24</v>
      </c>
      <c r="F6469" s="17">
        <v>24</v>
      </c>
      <c r="G6469" s="17">
        <v>0</v>
      </c>
      <c r="H6469" s="18">
        <v>0</v>
      </c>
    </row>
    <row r="6470" spans="1:8">
      <c r="A6470" s="13">
        <v>45033.921967592592</v>
      </c>
      <c r="B6470" s="14" t="s">
        <v>3515</v>
      </c>
      <c r="C6470" s="15">
        <v>3</v>
      </c>
      <c r="D6470" s="16" t="s">
        <v>3521</v>
      </c>
      <c r="E6470" s="17">
        <v>37</v>
      </c>
      <c r="F6470" s="17">
        <v>37</v>
      </c>
      <c r="G6470" s="17">
        <v>1</v>
      </c>
      <c r="H6470" s="18">
        <v>0</v>
      </c>
    </row>
    <row r="6471" spans="1:8">
      <c r="A6471" s="13">
        <v>45033.922002314815</v>
      </c>
      <c r="B6471" s="14" t="s">
        <v>3516</v>
      </c>
      <c r="C6471" s="15">
        <v>3</v>
      </c>
      <c r="D6471" s="16" t="s">
        <v>3521</v>
      </c>
      <c r="E6471" s="17">
        <v>37</v>
      </c>
      <c r="F6471" s="17">
        <v>37</v>
      </c>
      <c r="G6471" s="17">
        <v>2</v>
      </c>
      <c r="H6471" s="18">
        <v>0</v>
      </c>
    </row>
    <row r="6472" spans="1:8">
      <c r="A6472" s="13">
        <v>45033.922037037039</v>
      </c>
      <c r="B6472" s="14" t="s">
        <v>3517</v>
      </c>
      <c r="C6472" s="15">
        <v>3</v>
      </c>
      <c r="D6472" s="16" t="s">
        <v>3521</v>
      </c>
      <c r="E6472" s="17">
        <v>37</v>
      </c>
      <c r="F6472" s="17">
        <v>37</v>
      </c>
      <c r="G6472" s="17">
        <v>0</v>
      </c>
      <c r="H6472" s="18">
        <v>0</v>
      </c>
    </row>
    <row r="6473" spans="1:8" ht="15" thickBot="1">
      <c r="A6473" s="19">
        <v>45033.922071759262</v>
      </c>
      <c r="B6473" s="20" t="s">
        <v>3518</v>
      </c>
      <c r="C6473" s="21">
        <v>3</v>
      </c>
      <c r="D6473" s="22" t="s">
        <v>3521</v>
      </c>
      <c r="E6473" s="23">
        <v>34</v>
      </c>
      <c r="F6473" s="23">
        <v>34</v>
      </c>
      <c r="G6473" s="23">
        <v>0</v>
      </c>
      <c r="H6473" s="24">
        <v>0</v>
      </c>
    </row>
    <row r="6474" spans="1:8">
      <c r="A6474" s="7">
        <v>45034.249178240738</v>
      </c>
      <c r="B6474" s="8" t="s">
        <v>3493</v>
      </c>
      <c r="C6474" s="9">
        <v>4</v>
      </c>
      <c r="D6474" s="10" t="s">
        <v>3521</v>
      </c>
      <c r="E6474" s="11">
        <v>46</v>
      </c>
      <c r="F6474" s="11">
        <v>40</v>
      </c>
      <c r="G6474" s="11">
        <v>0</v>
      </c>
      <c r="H6474" s="12">
        <v>-6</v>
      </c>
    </row>
    <row r="6475" spans="1:8">
      <c r="A6475" s="13">
        <v>45034.249212962961</v>
      </c>
      <c r="B6475" s="14" t="s">
        <v>3495</v>
      </c>
      <c r="C6475" s="15">
        <v>4</v>
      </c>
      <c r="D6475" s="16" t="s">
        <v>3521</v>
      </c>
      <c r="E6475" s="17">
        <v>50</v>
      </c>
      <c r="F6475" s="17">
        <v>50</v>
      </c>
      <c r="G6475" s="17">
        <v>0</v>
      </c>
      <c r="H6475" s="18">
        <v>0</v>
      </c>
    </row>
    <row r="6476" spans="1:8">
      <c r="A6476" s="13">
        <v>45034.249212962961</v>
      </c>
      <c r="B6476" s="14" t="s">
        <v>3496</v>
      </c>
      <c r="C6476" s="15">
        <v>4</v>
      </c>
      <c r="D6476" s="16" t="s">
        <v>3521</v>
      </c>
      <c r="E6476" s="17">
        <v>50</v>
      </c>
      <c r="F6476" s="17">
        <v>16</v>
      </c>
      <c r="G6476" s="17">
        <v>1</v>
      </c>
      <c r="H6476" s="18">
        <v>-34</v>
      </c>
    </row>
    <row r="6477" spans="1:8">
      <c r="A6477" s="13">
        <v>45034.249212962961</v>
      </c>
      <c r="B6477" s="14" t="s">
        <v>3497</v>
      </c>
      <c r="C6477" s="15">
        <v>4</v>
      </c>
      <c r="D6477" s="16" t="s">
        <v>3521</v>
      </c>
      <c r="E6477" s="17">
        <v>33</v>
      </c>
      <c r="F6477" s="17">
        <v>30</v>
      </c>
      <c r="G6477" s="17">
        <v>0</v>
      </c>
      <c r="H6477" s="18">
        <v>-3</v>
      </c>
    </row>
    <row r="6478" spans="1:8">
      <c r="A6478" s="13">
        <v>45034.249224537038</v>
      </c>
      <c r="B6478" s="14" t="s">
        <v>3498</v>
      </c>
      <c r="C6478" s="15">
        <v>4</v>
      </c>
      <c r="D6478" s="16" t="s">
        <v>3521</v>
      </c>
      <c r="E6478" s="17">
        <v>50</v>
      </c>
      <c r="F6478" s="17">
        <v>50</v>
      </c>
      <c r="G6478" s="17">
        <v>0</v>
      </c>
      <c r="H6478" s="18">
        <v>0</v>
      </c>
    </row>
    <row r="6479" spans="1:8">
      <c r="A6479" s="13">
        <v>45034.249224537038</v>
      </c>
      <c r="B6479" s="14" t="s">
        <v>3499</v>
      </c>
      <c r="C6479" s="15">
        <v>4</v>
      </c>
      <c r="D6479" s="16" t="s">
        <v>3521</v>
      </c>
      <c r="E6479" s="17">
        <v>50</v>
      </c>
      <c r="F6479" s="17">
        <v>50</v>
      </c>
      <c r="G6479" s="17">
        <v>0</v>
      </c>
      <c r="H6479" s="18">
        <v>0</v>
      </c>
    </row>
    <row r="6480" spans="1:8">
      <c r="A6480" s="13">
        <v>45034.249224537038</v>
      </c>
      <c r="B6480" s="14" t="s">
        <v>3500</v>
      </c>
      <c r="C6480" s="15">
        <v>4</v>
      </c>
      <c r="D6480" s="16" t="s">
        <v>3521</v>
      </c>
      <c r="E6480" s="17">
        <v>50</v>
      </c>
      <c r="F6480" s="17">
        <v>50</v>
      </c>
      <c r="G6480" s="17">
        <v>2</v>
      </c>
      <c r="H6480" s="18">
        <v>0</v>
      </c>
    </row>
    <row r="6481" spans="1:8" ht="15" thickBot="1">
      <c r="A6481" s="19">
        <v>45034.249236111114</v>
      </c>
      <c r="B6481" s="20" t="s">
        <v>3501</v>
      </c>
      <c r="C6481" s="21">
        <v>4</v>
      </c>
      <c r="D6481" s="22" t="s">
        <v>3521</v>
      </c>
      <c r="E6481" s="23">
        <v>46</v>
      </c>
      <c r="F6481" s="23">
        <v>39</v>
      </c>
      <c r="G6481" s="23">
        <v>3</v>
      </c>
      <c r="H6481" s="24">
        <v>-7</v>
      </c>
    </row>
    <row r="6482" spans="1:8">
      <c r="A6482" s="7">
        <v>45034.584328703706</v>
      </c>
      <c r="B6482" s="8" t="s">
        <v>3502</v>
      </c>
      <c r="C6482" s="9">
        <v>3</v>
      </c>
      <c r="D6482" s="10" t="s">
        <v>3521</v>
      </c>
      <c r="E6482" s="11">
        <v>34</v>
      </c>
      <c r="F6482" s="11">
        <v>13</v>
      </c>
      <c r="G6482" s="11">
        <v>3</v>
      </c>
      <c r="H6482" s="12">
        <v>-21</v>
      </c>
    </row>
    <row r="6483" spans="1:8">
      <c r="A6483" s="13">
        <v>45034.584340277775</v>
      </c>
      <c r="B6483" s="14" t="s">
        <v>3504</v>
      </c>
      <c r="C6483" s="15">
        <v>3</v>
      </c>
      <c r="D6483" s="16" t="s">
        <v>3521</v>
      </c>
      <c r="E6483" s="17">
        <v>37</v>
      </c>
      <c r="F6483" s="17">
        <v>37</v>
      </c>
      <c r="G6483" s="17">
        <v>1</v>
      </c>
      <c r="H6483" s="18">
        <v>0</v>
      </c>
    </row>
    <row r="6484" spans="1:8">
      <c r="A6484" s="13">
        <v>45034.584351851852</v>
      </c>
      <c r="B6484" s="14" t="s">
        <v>3505</v>
      </c>
      <c r="C6484" s="15">
        <v>3</v>
      </c>
      <c r="D6484" s="16" t="s">
        <v>3521</v>
      </c>
      <c r="E6484" s="17">
        <v>37</v>
      </c>
      <c r="F6484" s="17">
        <v>37</v>
      </c>
      <c r="G6484" s="17">
        <v>0</v>
      </c>
      <c r="H6484" s="18">
        <v>0</v>
      </c>
    </row>
    <row r="6485" spans="1:8">
      <c r="A6485" s="13">
        <v>45034.584374999999</v>
      </c>
      <c r="B6485" s="14" t="s">
        <v>3506</v>
      </c>
      <c r="C6485" s="15">
        <v>3</v>
      </c>
      <c r="D6485" s="16" t="s">
        <v>3521</v>
      </c>
      <c r="E6485" s="17">
        <v>24</v>
      </c>
      <c r="F6485" s="17">
        <v>24</v>
      </c>
      <c r="G6485" s="17">
        <v>2</v>
      </c>
      <c r="H6485" s="18">
        <v>0</v>
      </c>
    </row>
    <row r="6486" spans="1:8">
      <c r="A6486" s="13">
        <v>45034.584398148145</v>
      </c>
      <c r="B6486" s="14" t="s">
        <v>3507</v>
      </c>
      <c r="C6486" s="15">
        <v>3</v>
      </c>
      <c r="D6486" s="16" t="s">
        <v>3521</v>
      </c>
      <c r="E6486" s="17">
        <v>37</v>
      </c>
      <c r="F6486" s="17">
        <v>37</v>
      </c>
      <c r="G6486" s="17">
        <v>3</v>
      </c>
      <c r="H6486" s="18">
        <v>0</v>
      </c>
    </row>
    <row r="6487" spans="1:8">
      <c r="A6487" s="13">
        <v>45034.584409722222</v>
      </c>
      <c r="B6487" s="14" t="s">
        <v>3508</v>
      </c>
      <c r="C6487" s="15">
        <v>3</v>
      </c>
      <c r="D6487" s="16" t="s">
        <v>3521</v>
      </c>
      <c r="E6487" s="17">
        <v>37</v>
      </c>
      <c r="F6487" s="17">
        <v>37</v>
      </c>
      <c r="G6487" s="17">
        <v>4</v>
      </c>
      <c r="H6487" s="18">
        <v>0</v>
      </c>
    </row>
    <row r="6488" spans="1:8">
      <c r="A6488" s="13">
        <v>45034.584421296298</v>
      </c>
      <c r="B6488" s="14" t="s">
        <v>3509</v>
      </c>
      <c r="C6488" s="15">
        <v>3</v>
      </c>
      <c r="D6488" s="16" t="s">
        <v>3521</v>
      </c>
      <c r="E6488" s="17">
        <v>37</v>
      </c>
      <c r="F6488" s="17">
        <v>37</v>
      </c>
      <c r="G6488" s="17">
        <v>2</v>
      </c>
      <c r="H6488" s="18">
        <v>0</v>
      </c>
    </row>
    <row r="6489" spans="1:8" ht="15" thickBot="1">
      <c r="A6489" s="19">
        <v>45034.584444444445</v>
      </c>
      <c r="B6489" s="20" t="s">
        <v>3510</v>
      </c>
      <c r="C6489" s="21">
        <v>3</v>
      </c>
      <c r="D6489" s="22" t="s">
        <v>3521</v>
      </c>
      <c r="E6489" s="23">
        <v>34</v>
      </c>
      <c r="F6489" s="23">
        <v>24</v>
      </c>
      <c r="G6489" s="23">
        <v>0</v>
      </c>
      <c r="H6489" s="24">
        <v>-10</v>
      </c>
    </row>
    <row r="6490" spans="1:8">
      <c r="A6490" s="7">
        <v>45034.917164351849</v>
      </c>
      <c r="B6490" s="8" t="s">
        <v>3511</v>
      </c>
      <c r="C6490" s="9">
        <v>3</v>
      </c>
      <c r="D6490" s="10" t="s">
        <v>3521</v>
      </c>
      <c r="E6490" s="11">
        <v>34</v>
      </c>
      <c r="F6490" s="11">
        <v>34</v>
      </c>
      <c r="G6490" s="11">
        <v>0</v>
      </c>
      <c r="H6490" s="12">
        <v>0</v>
      </c>
    </row>
    <row r="6491" spans="1:8">
      <c r="A6491" s="13">
        <v>45034.917175925926</v>
      </c>
      <c r="B6491" s="14" t="s">
        <v>3512</v>
      </c>
      <c r="C6491" s="15">
        <v>3</v>
      </c>
      <c r="D6491" s="16" t="s">
        <v>3521</v>
      </c>
      <c r="E6491" s="17">
        <v>37</v>
      </c>
      <c r="F6491" s="17">
        <v>37</v>
      </c>
      <c r="G6491" s="17">
        <v>1</v>
      </c>
      <c r="H6491" s="18">
        <v>0</v>
      </c>
    </row>
    <row r="6492" spans="1:8">
      <c r="A6492" s="13">
        <v>45034.917187500003</v>
      </c>
      <c r="B6492" s="14" t="s">
        <v>3513</v>
      </c>
      <c r="C6492" s="15">
        <v>3</v>
      </c>
      <c r="D6492" s="16" t="s">
        <v>3521</v>
      </c>
      <c r="E6492" s="17">
        <v>37</v>
      </c>
      <c r="F6492" s="17">
        <v>37</v>
      </c>
      <c r="G6492" s="17">
        <v>0</v>
      </c>
      <c r="H6492" s="18">
        <v>0</v>
      </c>
    </row>
    <row r="6493" spans="1:8">
      <c r="A6493" s="13">
        <v>45034.917245370372</v>
      </c>
      <c r="B6493" s="14" t="s">
        <v>3514</v>
      </c>
      <c r="C6493" s="15">
        <v>3</v>
      </c>
      <c r="D6493" s="16" t="s">
        <v>3521</v>
      </c>
      <c r="E6493" s="17">
        <v>24</v>
      </c>
      <c r="F6493" s="17">
        <v>24</v>
      </c>
      <c r="G6493" s="17">
        <v>0</v>
      </c>
      <c r="H6493" s="18">
        <v>0</v>
      </c>
    </row>
    <row r="6494" spans="1:8">
      <c r="A6494" s="13">
        <v>45034.917222222219</v>
      </c>
      <c r="B6494" s="14" t="s">
        <v>3515</v>
      </c>
      <c r="C6494" s="15">
        <v>3</v>
      </c>
      <c r="D6494" s="16" t="s">
        <v>3521</v>
      </c>
      <c r="E6494" s="17">
        <v>37</v>
      </c>
      <c r="F6494" s="17">
        <v>37</v>
      </c>
      <c r="G6494" s="17">
        <v>3</v>
      </c>
      <c r="H6494" s="18">
        <v>0</v>
      </c>
    </row>
    <row r="6495" spans="1:8">
      <c r="A6495" s="13">
        <v>45034.917256944442</v>
      </c>
      <c r="B6495" s="14" t="s">
        <v>3516</v>
      </c>
      <c r="C6495" s="15">
        <v>3</v>
      </c>
      <c r="D6495" s="16" t="s">
        <v>3521</v>
      </c>
      <c r="E6495" s="17">
        <v>37</v>
      </c>
      <c r="F6495" s="17">
        <v>37</v>
      </c>
      <c r="G6495" s="17">
        <v>2</v>
      </c>
      <c r="H6495" s="18">
        <v>0</v>
      </c>
    </row>
    <row r="6496" spans="1:8">
      <c r="A6496" s="13">
        <v>45034.917280092595</v>
      </c>
      <c r="B6496" s="14" t="s">
        <v>3517</v>
      </c>
      <c r="C6496" s="15">
        <v>3</v>
      </c>
      <c r="D6496" s="16" t="s">
        <v>3521</v>
      </c>
      <c r="E6496" s="17">
        <v>37</v>
      </c>
      <c r="F6496" s="17">
        <v>37</v>
      </c>
      <c r="G6496" s="17">
        <v>2</v>
      </c>
      <c r="H6496" s="18">
        <v>0</v>
      </c>
    </row>
    <row r="6497" spans="1:8" ht="15" thickBot="1">
      <c r="A6497" s="19">
        <v>45034.917291666665</v>
      </c>
      <c r="B6497" s="20" t="s">
        <v>3518</v>
      </c>
      <c r="C6497" s="21">
        <v>3</v>
      </c>
      <c r="D6497" s="22" t="s">
        <v>3521</v>
      </c>
      <c r="E6497" s="23">
        <v>34</v>
      </c>
      <c r="F6497" s="23">
        <v>34</v>
      </c>
      <c r="G6497" s="23">
        <v>0</v>
      </c>
      <c r="H6497" s="24">
        <v>0</v>
      </c>
    </row>
    <row r="6498" spans="1:8">
      <c r="A6498" s="7">
        <v>45035.251817129632</v>
      </c>
      <c r="B6498" s="8" t="s">
        <v>3493</v>
      </c>
      <c r="C6498" s="9">
        <v>4</v>
      </c>
      <c r="D6498" s="10" t="s">
        <v>3521</v>
      </c>
      <c r="E6498" s="11">
        <v>46</v>
      </c>
      <c r="F6498" s="11">
        <v>37</v>
      </c>
      <c r="G6498" s="11">
        <v>0</v>
      </c>
      <c r="H6498" s="12">
        <v>-9</v>
      </c>
    </row>
    <row r="6499" spans="1:8">
      <c r="A6499" s="13">
        <v>45035.251851851855</v>
      </c>
      <c r="B6499" s="14" t="s">
        <v>3495</v>
      </c>
      <c r="C6499" s="15">
        <v>4</v>
      </c>
      <c r="D6499" s="16" t="s">
        <v>3521</v>
      </c>
      <c r="E6499" s="17">
        <v>50</v>
      </c>
      <c r="F6499" s="17">
        <v>45</v>
      </c>
      <c r="G6499" s="17">
        <v>1</v>
      </c>
      <c r="H6499" s="18">
        <v>-5</v>
      </c>
    </row>
    <row r="6500" spans="1:8">
      <c r="A6500" s="13">
        <v>45035.251851851855</v>
      </c>
      <c r="B6500" s="14" t="s">
        <v>3496</v>
      </c>
      <c r="C6500" s="15">
        <v>4</v>
      </c>
      <c r="D6500" s="16" t="s">
        <v>3521</v>
      </c>
      <c r="E6500" s="17">
        <v>50</v>
      </c>
      <c r="F6500" s="17">
        <v>48</v>
      </c>
      <c r="G6500" s="17">
        <v>1</v>
      </c>
      <c r="H6500" s="18">
        <v>-2</v>
      </c>
    </row>
    <row r="6501" spans="1:8">
      <c r="A6501" s="13">
        <v>45035.251851851855</v>
      </c>
      <c r="B6501" s="14" t="s">
        <v>3497</v>
      </c>
      <c r="C6501" s="15">
        <v>4</v>
      </c>
      <c r="D6501" s="16" t="s">
        <v>3521</v>
      </c>
      <c r="E6501" s="17">
        <v>33</v>
      </c>
      <c r="F6501" s="17">
        <v>30</v>
      </c>
      <c r="G6501" s="17">
        <v>0</v>
      </c>
      <c r="H6501" s="18">
        <v>-3</v>
      </c>
    </row>
    <row r="6502" spans="1:8">
      <c r="A6502" s="13">
        <v>45035.251863425925</v>
      </c>
      <c r="B6502" s="14" t="s">
        <v>3498</v>
      </c>
      <c r="C6502" s="15">
        <v>4</v>
      </c>
      <c r="D6502" s="16" t="s">
        <v>3521</v>
      </c>
      <c r="E6502" s="17">
        <v>50</v>
      </c>
      <c r="F6502" s="17">
        <v>45</v>
      </c>
      <c r="G6502" s="17">
        <v>5</v>
      </c>
      <c r="H6502" s="18">
        <v>-5</v>
      </c>
    </row>
    <row r="6503" spans="1:8">
      <c r="A6503" s="13">
        <v>45035.251863425925</v>
      </c>
      <c r="B6503" s="14" t="s">
        <v>3499</v>
      </c>
      <c r="C6503" s="15">
        <v>4</v>
      </c>
      <c r="D6503" s="16" t="s">
        <v>3521</v>
      </c>
      <c r="E6503" s="17">
        <v>50</v>
      </c>
      <c r="F6503" s="17">
        <v>17</v>
      </c>
      <c r="G6503" s="17">
        <v>0</v>
      </c>
      <c r="H6503" s="18">
        <v>-33</v>
      </c>
    </row>
    <row r="6504" spans="1:8">
      <c r="A6504" s="13">
        <v>45035.251863425925</v>
      </c>
      <c r="B6504" s="14" t="s">
        <v>3500</v>
      </c>
      <c r="C6504" s="15">
        <v>4</v>
      </c>
      <c r="D6504" s="16" t="s">
        <v>3521</v>
      </c>
      <c r="E6504" s="17">
        <v>50</v>
      </c>
      <c r="F6504" s="17">
        <v>50</v>
      </c>
      <c r="G6504" s="17">
        <v>3</v>
      </c>
      <c r="H6504" s="18">
        <v>0</v>
      </c>
    </row>
    <row r="6505" spans="1:8" ht="15" thickBot="1">
      <c r="A6505" s="19">
        <v>45035.251863425925</v>
      </c>
      <c r="B6505" s="20" t="s">
        <v>3501</v>
      </c>
      <c r="C6505" s="21">
        <v>4</v>
      </c>
      <c r="D6505" s="22" t="s">
        <v>3521</v>
      </c>
      <c r="E6505" s="23">
        <v>46</v>
      </c>
      <c r="F6505" s="23">
        <v>40</v>
      </c>
      <c r="G6505" s="23">
        <v>2</v>
      </c>
      <c r="H6505" s="24">
        <v>-6</v>
      </c>
    </row>
    <row r="6506" spans="1:8">
      <c r="A6506" s="7">
        <v>45035.582488425927</v>
      </c>
      <c r="B6506" s="8" t="s">
        <v>3502</v>
      </c>
      <c r="C6506" s="9">
        <v>3</v>
      </c>
      <c r="D6506" s="10" t="s">
        <v>3521</v>
      </c>
      <c r="E6506" s="11">
        <v>34</v>
      </c>
      <c r="F6506" s="11">
        <v>33</v>
      </c>
      <c r="G6506" s="11">
        <v>0</v>
      </c>
      <c r="H6506" s="12">
        <v>-1</v>
      </c>
    </row>
    <row r="6507" spans="1:8">
      <c r="A6507" s="13">
        <v>45035.58253472222</v>
      </c>
      <c r="B6507" s="14" t="s">
        <v>3504</v>
      </c>
      <c r="C6507" s="15">
        <v>3</v>
      </c>
      <c r="D6507" s="16" t="s">
        <v>3521</v>
      </c>
      <c r="E6507" s="17">
        <v>37</v>
      </c>
      <c r="F6507" s="17">
        <v>29</v>
      </c>
      <c r="G6507" s="17">
        <v>0</v>
      </c>
      <c r="H6507" s="18">
        <v>-8</v>
      </c>
    </row>
    <row r="6508" spans="1:8">
      <c r="A6508" s="13">
        <v>45035.582546296297</v>
      </c>
      <c r="B6508" s="14" t="s">
        <v>3505</v>
      </c>
      <c r="C6508" s="15">
        <v>3</v>
      </c>
      <c r="D6508" s="16" t="s">
        <v>3521</v>
      </c>
      <c r="E6508" s="17">
        <v>37</v>
      </c>
      <c r="F6508" s="17">
        <v>37</v>
      </c>
      <c r="G6508" s="17">
        <v>0</v>
      </c>
      <c r="H6508" s="18">
        <v>0</v>
      </c>
    </row>
    <row r="6509" spans="1:8">
      <c r="A6509" s="13">
        <v>45035.582557870373</v>
      </c>
      <c r="B6509" s="14" t="s">
        <v>3506</v>
      </c>
      <c r="C6509" s="15">
        <v>3</v>
      </c>
      <c r="D6509" s="16" t="s">
        <v>3521</v>
      </c>
      <c r="E6509" s="17">
        <v>24</v>
      </c>
      <c r="F6509" s="17">
        <v>24</v>
      </c>
      <c r="G6509" s="17">
        <v>1</v>
      </c>
      <c r="H6509" s="18">
        <v>0</v>
      </c>
    </row>
    <row r="6510" spans="1:8">
      <c r="A6510" s="13">
        <v>45035.58258101852</v>
      </c>
      <c r="B6510" s="14" t="s">
        <v>3507</v>
      </c>
      <c r="C6510" s="15">
        <v>3</v>
      </c>
      <c r="D6510" s="16" t="s">
        <v>3521</v>
      </c>
      <c r="E6510" s="17">
        <v>37</v>
      </c>
      <c r="F6510" s="17">
        <v>37</v>
      </c>
      <c r="G6510" s="17">
        <v>0</v>
      </c>
      <c r="H6510" s="18">
        <v>0</v>
      </c>
    </row>
    <row r="6511" spans="1:8">
      <c r="A6511" s="13">
        <v>45035.582604166666</v>
      </c>
      <c r="B6511" s="14" t="s">
        <v>3508</v>
      </c>
      <c r="C6511" s="15">
        <v>3</v>
      </c>
      <c r="D6511" s="16" t="s">
        <v>3521</v>
      </c>
      <c r="E6511" s="17">
        <v>37</v>
      </c>
      <c r="F6511" s="17">
        <v>37</v>
      </c>
      <c r="G6511" s="17">
        <v>1</v>
      </c>
      <c r="H6511" s="18">
        <v>0</v>
      </c>
    </row>
    <row r="6512" spans="1:8">
      <c r="A6512" s="13">
        <v>45035.582615740743</v>
      </c>
      <c r="B6512" s="14" t="s">
        <v>3509</v>
      </c>
      <c r="C6512" s="15">
        <v>3</v>
      </c>
      <c r="D6512" s="16" t="s">
        <v>3521</v>
      </c>
      <c r="E6512" s="17">
        <v>37</v>
      </c>
      <c r="F6512" s="17">
        <v>37</v>
      </c>
      <c r="G6512" s="17">
        <v>2</v>
      </c>
      <c r="H6512" s="18">
        <v>0</v>
      </c>
    </row>
    <row r="6513" spans="1:8" ht="15" thickBot="1">
      <c r="A6513" s="19">
        <v>45035.582627314812</v>
      </c>
      <c r="B6513" s="20" t="s">
        <v>3510</v>
      </c>
      <c r="C6513" s="21">
        <v>3</v>
      </c>
      <c r="D6513" s="22" t="s">
        <v>3521</v>
      </c>
      <c r="E6513" s="23">
        <v>34</v>
      </c>
      <c r="F6513" s="23">
        <v>34</v>
      </c>
      <c r="G6513" s="23">
        <v>0</v>
      </c>
      <c r="H6513" s="24">
        <v>0</v>
      </c>
    </row>
    <row r="6514" spans="1:8">
      <c r="A6514" s="7">
        <v>45035.916747685187</v>
      </c>
      <c r="B6514" s="8" t="s">
        <v>3511</v>
      </c>
      <c r="C6514" s="9">
        <v>3</v>
      </c>
      <c r="D6514" s="10" t="s">
        <v>3521</v>
      </c>
      <c r="E6514" s="11">
        <v>34</v>
      </c>
      <c r="F6514" s="11">
        <v>34</v>
      </c>
      <c r="G6514" s="11">
        <v>0</v>
      </c>
      <c r="H6514" s="12">
        <v>0</v>
      </c>
    </row>
    <row r="6515" spans="1:8">
      <c r="A6515" s="13">
        <v>45035.91678240741</v>
      </c>
      <c r="B6515" s="14" t="s">
        <v>3512</v>
      </c>
      <c r="C6515" s="15">
        <v>3</v>
      </c>
      <c r="D6515" s="16" t="s">
        <v>3521</v>
      </c>
      <c r="E6515" s="17">
        <v>37</v>
      </c>
      <c r="F6515" s="17">
        <v>37</v>
      </c>
      <c r="G6515" s="17">
        <v>0</v>
      </c>
      <c r="H6515" s="18">
        <v>0</v>
      </c>
    </row>
    <row r="6516" spans="1:8">
      <c r="A6516" s="13">
        <v>45035.91684027778</v>
      </c>
      <c r="B6516" s="14" t="s">
        <v>3513</v>
      </c>
      <c r="C6516" s="15">
        <v>3</v>
      </c>
      <c r="D6516" s="16" t="s">
        <v>3521</v>
      </c>
      <c r="E6516" s="17">
        <v>37</v>
      </c>
      <c r="F6516" s="17">
        <v>37</v>
      </c>
      <c r="G6516" s="17">
        <v>0</v>
      </c>
      <c r="H6516" s="18">
        <v>0</v>
      </c>
    </row>
    <row r="6517" spans="1:8">
      <c r="A6517" s="13">
        <v>45035.916875000003</v>
      </c>
      <c r="B6517" s="14" t="s">
        <v>3514</v>
      </c>
      <c r="C6517" s="15">
        <v>3</v>
      </c>
      <c r="D6517" s="16" t="s">
        <v>3521</v>
      </c>
      <c r="E6517" s="17">
        <v>24</v>
      </c>
      <c r="F6517" s="17">
        <v>24</v>
      </c>
      <c r="G6517" s="17">
        <v>0</v>
      </c>
      <c r="H6517" s="18">
        <v>0</v>
      </c>
    </row>
    <row r="6518" spans="1:8">
      <c r="A6518" s="13">
        <v>45035.916909722226</v>
      </c>
      <c r="B6518" s="14" t="s">
        <v>3515</v>
      </c>
      <c r="C6518" s="15">
        <v>3</v>
      </c>
      <c r="D6518" s="16" t="s">
        <v>3521</v>
      </c>
      <c r="E6518" s="17">
        <v>37</v>
      </c>
      <c r="F6518" s="17">
        <v>37</v>
      </c>
      <c r="G6518" s="17">
        <v>0</v>
      </c>
      <c r="H6518" s="18">
        <v>0</v>
      </c>
    </row>
    <row r="6519" spans="1:8">
      <c r="A6519" s="13">
        <v>45035.916944444441</v>
      </c>
      <c r="B6519" s="14" t="s">
        <v>3516</v>
      </c>
      <c r="C6519" s="15">
        <v>3</v>
      </c>
      <c r="D6519" s="16" t="s">
        <v>3521</v>
      </c>
      <c r="E6519" s="17">
        <v>37</v>
      </c>
      <c r="F6519" s="17">
        <v>37</v>
      </c>
      <c r="G6519" s="17">
        <v>1</v>
      </c>
      <c r="H6519" s="18">
        <v>0</v>
      </c>
    </row>
    <row r="6520" spans="1:8">
      <c r="A6520" s="13">
        <v>45035.916979166665</v>
      </c>
      <c r="B6520" s="14" t="s">
        <v>3517</v>
      </c>
      <c r="C6520" s="15">
        <v>3</v>
      </c>
      <c r="D6520" s="16" t="s">
        <v>3521</v>
      </c>
      <c r="E6520" s="17">
        <v>37</v>
      </c>
      <c r="F6520" s="17">
        <v>37</v>
      </c>
      <c r="G6520" s="17">
        <v>1</v>
      </c>
      <c r="H6520" s="18">
        <v>0</v>
      </c>
    </row>
    <row r="6521" spans="1:8" ht="15" thickBot="1">
      <c r="A6521" s="19">
        <v>45035.917060185187</v>
      </c>
      <c r="B6521" s="20" t="s">
        <v>3518</v>
      </c>
      <c r="C6521" s="21">
        <v>3</v>
      </c>
      <c r="D6521" s="22" t="s">
        <v>3521</v>
      </c>
      <c r="E6521" s="23">
        <v>34</v>
      </c>
      <c r="F6521" s="23">
        <v>34</v>
      </c>
      <c r="G6521" s="23">
        <v>0</v>
      </c>
      <c r="H6521" s="24">
        <v>0</v>
      </c>
    </row>
    <row r="6522" spans="1:8">
      <c r="A6522" s="7">
        <v>45036.251909722225</v>
      </c>
      <c r="B6522" s="8" t="s">
        <v>3493</v>
      </c>
      <c r="C6522" s="9">
        <v>4</v>
      </c>
      <c r="D6522" s="10" t="s">
        <v>3521</v>
      </c>
      <c r="E6522" s="11">
        <v>46</v>
      </c>
      <c r="F6522" s="11">
        <v>40</v>
      </c>
      <c r="G6522" s="11">
        <v>0</v>
      </c>
      <c r="H6522" s="12">
        <v>-6</v>
      </c>
    </row>
    <row r="6523" spans="1:8">
      <c r="A6523" s="13">
        <v>45036.251932870371</v>
      </c>
      <c r="B6523" s="14" t="s">
        <v>3495</v>
      </c>
      <c r="C6523" s="15">
        <v>4</v>
      </c>
      <c r="D6523" s="16" t="s">
        <v>3521</v>
      </c>
      <c r="E6523" s="17">
        <v>50</v>
      </c>
      <c r="F6523" s="17">
        <v>50</v>
      </c>
      <c r="G6523" s="17">
        <v>3</v>
      </c>
      <c r="H6523" s="18">
        <v>0</v>
      </c>
    </row>
    <row r="6524" spans="1:8">
      <c r="A6524" s="13">
        <v>45036.252025462964</v>
      </c>
      <c r="B6524" s="14" t="s">
        <v>3496</v>
      </c>
      <c r="C6524" s="15">
        <v>4</v>
      </c>
      <c r="D6524" s="16" t="s">
        <v>3521</v>
      </c>
      <c r="E6524" s="17">
        <v>50</v>
      </c>
      <c r="F6524" s="17">
        <v>50</v>
      </c>
      <c r="G6524" s="17">
        <v>1</v>
      </c>
      <c r="H6524" s="18">
        <v>0</v>
      </c>
    </row>
    <row r="6525" spans="1:8">
      <c r="A6525" s="13">
        <v>45036.25204861111</v>
      </c>
      <c r="B6525" s="14" t="s">
        <v>3497</v>
      </c>
      <c r="C6525" s="15">
        <v>4</v>
      </c>
      <c r="D6525" s="16" t="s">
        <v>3521</v>
      </c>
      <c r="E6525" s="17">
        <v>33</v>
      </c>
      <c r="F6525" s="17">
        <v>30</v>
      </c>
      <c r="G6525" s="17">
        <v>1</v>
      </c>
      <c r="H6525" s="18">
        <v>-3</v>
      </c>
    </row>
    <row r="6526" spans="1:8">
      <c r="A6526" s="13">
        <v>45036.252071759256</v>
      </c>
      <c r="B6526" s="14" t="s">
        <v>3498</v>
      </c>
      <c r="C6526" s="15">
        <v>4</v>
      </c>
      <c r="D6526" s="16" t="s">
        <v>3521</v>
      </c>
      <c r="E6526" s="17">
        <v>50</v>
      </c>
      <c r="F6526" s="17">
        <v>28</v>
      </c>
      <c r="G6526" s="17">
        <v>1</v>
      </c>
      <c r="H6526" s="18">
        <v>-22</v>
      </c>
    </row>
    <row r="6527" spans="1:8">
      <c r="A6527" s="13">
        <v>45036.25209490741</v>
      </c>
      <c r="B6527" s="14" t="s">
        <v>3499</v>
      </c>
      <c r="C6527" s="15">
        <v>4</v>
      </c>
      <c r="D6527" s="16" t="s">
        <v>3521</v>
      </c>
      <c r="E6527" s="17">
        <v>50</v>
      </c>
      <c r="F6527" s="17">
        <v>6</v>
      </c>
      <c r="G6527" s="17">
        <v>0</v>
      </c>
      <c r="H6527" s="18">
        <v>-44</v>
      </c>
    </row>
    <row r="6528" spans="1:8">
      <c r="A6528" s="13">
        <v>45036.252118055556</v>
      </c>
      <c r="B6528" s="14" t="s">
        <v>3500</v>
      </c>
      <c r="C6528" s="15">
        <v>4</v>
      </c>
      <c r="D6528" s="16" t="s">
        <v>3521</v>
      </c>
      <c r="E6528" s="17">
        <v>50</v>
      </c>
      <c r="F6528" s="17">
        <v>1</v>
      </c>
      <c r="G6528" s="17">
        <v>0</v>
      </c>
      <c r="H6528" s="18">
        <v>-49</v>
      </c>
    </row>
    <row r="6529" spans="1:8" ht="15" thickBot="1">
      <c r="A6529" s="19">
        <v>45036.252129629633</v>
      </c>
      <c r="B6529" s="20" t="s">
        <v>3501</v>
      </c>
      <c r="C6529" s="21">
        <v>4</v>
      </c>
      <c r="D6529" s="22" t="s">
        <v>3521</v>
      </c>
      <c r="E6529" s="23">
        <v>46</v>
      </c>
      <c r="F6529" s="23">
        <v>0</v>
      </c>
      <c r="G6529" s="23">
        <v>0</v>
      </c>
      <c r="H6529" s="24">
        <v>-46</v>
      </c>
    </row>
    <row r="6530" spans="1:8">
      <c r="A6530" s="7">
        <v>45036.600729166668</v>
      </c>
      <c r="B6530" s="8" t="s">
        <v>3502</v>
      </c>
      <c r="C6530" s="9">
        <v>3</v>
      </c>
      <c r="D6530" s="10" t="s">
        <v>3521</v>
      </c>
      <c r="E6530" s="11">
        <v>34</v>
      </c>
      <c r="F6530" s="11">
        <v>0</v>
      </c>
      <c r="G6530" s="11">
        <v>0</v>
      </c>
      <c r="H6530" s="12">
        <v>-34</v>
      </c>
    </row>
    <row r="6531" spans="1:8">
      <c r="A6531" s="13">
        <v>45036.600740740738</v>
      </c>
      <c r="B6531" s="14" t="s">
        <v>3504</v>
      </c>
      <c r="C6531" s="15">
        <v>3</v>
      </c>
      <c r="D6531" s="16" t="s">
        <v>3521</v>
      </c>
      <c r="E6531" s="17">
        <v>37</v>
      </c>
      <c r="F6531" s="17">
        <v>31</v>
      </c>
      <c r="G6531" s="17">
        <v>10</v>
      </c>
      <c r="H6531" s="18">
        <v>-6</v>
      </c>
    </row>
    <row r="6532" spans="1:8">
      <c r="A6532" s="13">
        <v>45036.600763888891</v>
      </c>
      <c r="B6532" s="14" t="s">
        <v>3505</v>
      </c>
      <c r="C6532" s="15">
        <v>3</v>
      </c>
      <c r="D6532" s="16" t="s">
        <v>3521</v>
      </c>
      <c r="E6532" s="17">
        <v>37</v>
      </c>
      <c r="F6532" s="17">
        <v>37</v>
      </c>
      <c r="G6532" s="17">
        <v>5</v>
      </c>
      <c r="H6532" s="18">
        <v>0</v>
      </c>
    </row>
    <row r="6533" spans="1:8">
      <c r="A6533" s="13">
        <v>45036.600787037038</v>
      </c>
      <c r="B6533" s="14" t="s">
        <v>3506</v>
      </c>
      <c r="C6533" s="15">
        <v>3</v>
      </c>
      <c r="D6533" s="16" t="s">
        <v>3521</v>
      </c>
      <c r="E6533" s="17">
        <v>24</v>
      </c>
      <c r="F6533" s="17">
        <v>24</v>
      </c>
      <c r="G6533" s="17">
        <v>6</v>
      </c>
      <c r="H6533" s="18">
        <v>0</v>
      </c>
    </row>
    <row r="6534" spans="1:8">
      <c r="A6534" s="13">
        <v>45036.600798611114</v>
      </c>
      <c r="B6534" s="14" t="s">
        <v>3507</v>
      </c>
      <c r="C6534" s="15">
        <v>3</v>
      </c>
      <c r="D6534" s="16" t="s">
        <v>3521</v>
      </c>
      <c r="E6534" s="17">
        <v>37</v>
      </c>
      <c r="F6534" s="17">
        <v>10</v>
      </c>
      <c r="G6534" s="17">
        <v>8</v>
      </c>
      <c r="H6534" s="18">
        <v>-27</v>
      </c>
    </row>
    <row r="6535" spans="1:8">
      <c r="A6535" s="13">
        <v>45036.600821759261</v>
      </c>
      <c r="B6535" s="14" t="s">
        <v>3508</v>
      </c>
      <c r="C6535" s="15">
        <v>3</v>
      </c>
      <c r="D6535" s="16" t="s">
        <v>3521</v>
      </c>
      <c r="E6535" s="17">
        <v>37</v>
      </c>
      <c r="F6535" s="17">
        <v>23</v>
      </c>
      <c r="G6535" s="17">
        <v>6</v>
      </c>
      <c r="H6535" s="18">
        <v>-14</v>
      </c>
    </row>
    <row r="6536" spans="1:8">
      <c r="A6536" s="13">
        <v>45036.60083333333</v>
      </c>
      <c r="B6536" s="14" t="s">
        <v>3509</v>
      </c>
      <c r="C6536" s="15">
        <v>3</v>
      </c>
      <c r="D6536" s="16" t="s">
        <v>3521</v>
      </c>
      <c r="E6536" s="17">
        <v>37</v>
      </c>
      <c r="F6536" s="17">
        <v>32</v>
      </c>
      <c r="G6536" s="17">
        <v>7</v>
      </c>
      <c r="H6536" s="18">
        <v>-5</v>
      </c>
    </row>
    <row r="6537" spans="1:8" ht="15" thickBot="1">
      <c r="A6537" s="19">
        <v>45036.600844907407</v>
      </c>
      <c r="B6537" s="20" t="s">
        <v>3510</v>
      </c>
      <c r="C6537" s="21">
        <v>3</v>
      </c>
      <c r="D6537" s="22" t="s">
        <v>3521</v>
      </c>
      <c r="E6537" s="23">
        <v>34</v>
      </c>
      <c r="F6537" s="23">
        <v>12</v>
      </c>
      <c r="G6537" s="23">
        <v>12</v>
      </c>
      <c r="H6537" s="24">
        <v>-22</v>
      </c>
    </row>
    <row r="6538" spans="1:8">
      <c r="A6538" s="7">
        <v>45036.917974537035</v>
      </c>
      <c r="B6538" s="8" t="s">
        <v>3502</v>
      </c>
      <c r="C6538" s="9">
        <v>3</v>
      </c>
      <c r="D6538" s="10" t="s">
        <v>3521</v>
      </c>
      <c r="E6538" s="11">
        <v>34</v>
      </c>
      <c r="F6538" s="11">
        <v>0</v>
      </c>
      <c r="G6538" s="11">
        <v>0</v>
      </c>
      <c r="H6538" s="12">
        <v>-34</v>
      </c>
    </row>
    <row r="6539" spans="1:8">
      <c r="A6539" s="13">
        <v>45036.917986111112</v>
      </c>
      <c r="B6539" s="14" t="s">
        <v>3504</v>
      </c>
      <c r="C6539" s="15">
        <v>3</v>
      </c>
      <c r="D6539" s="16" t="s">
        <v>3521</v>
      </c>
      <c r="E6539" s="17">
        <v>37</v>
      </c>
      <c r="F6539" s="17">
        <v>0</v>
      </c>
      <c r="G6539" s="17">
        <v>0</v>
      </c>
      <c r="H6539" s="18">
        <v>-37</v>
      </c>
    </row>
    <row r="6540" spans="1:8">
      <c r="A6540" s="13">
        <v>45036.918009259258</v>
      </c>
      <c r="B6540" s="14" t="s">
        <v>3505</v>
      </c>
      <c r="C6540" s="15">
        <v>3</v>
      </c>
      <c r="D6540" s="16" t="s">
        <v>3521</v>
      </c>
      <c r="E6540" s="17">
        <v>37</v>
      </c>
      <c r="F6540" s="17">
        <v>0</v>
      </c>
      <c r="G6540" s="17">
        <v>0</v>
      </c>
      <c r="H6540" s="18">
        <v>-37</v>
      </c>
    </row>
    <row r="6541" spans="1:8">
      <c r="A6541" s="13">
        <v>45036.918032407404</v>
      </c>
      <c r="B6541" s="14" t="s">
        <v>3506</v>
      </c>
      <c r="C6541" s="15">
        <v>3</v>
      </c>
      <c r="D6541" s="16" t="s">
        <v>3521</v>
      </c>
      <c r="E6541" s="17">
        <v>24</v>
      </c>
      <c r="F6541" s="17">
        <v>0</v>
      </c>
      <c r="G6541" s="17">
        <v>0</v>
      </c>
      <c r="H6541" s="18">
        <v>-24</v>
      </c>
    </row>
    <row r="6542" spans="1:8">
      <c r="A6542" s="13">
        <v>45036.918055555558</v>
      </c>
      <c r="B6542" s="14" t="s">
        <v>3507</v>
      </c>
      <c r="C6542" s="15">
        <v>1</v>
      </c>
      <c r="D6542" s="16" t="s">
        <v>3521</v>
      </c>
      <c r="E6542" s="17">
        <v>12</v>
      </c>
      <c r="F6542" s="17">
        <v>11</v>
      </c>
      <c r="G6542" s="17">
        <v>0</v>
      </c>
      <c r="H6542" s="18">
        <v>-1</v>
      </c>
    </row>
    <row r="6543" spans="1:8">
      <c r="A6543" s="13">
        <v>45036.918067129627</v>
      </c>
      <c r="B6543" s="14" t="s">
        <v>3508</v>
      </c>
      <c r="C6543" s="15">
        <v>1</v>
      </c>
      <c r="D6543" s="16" t="s">
        <v>3521</v>
      </c>
      <c r="E6543" s="17">
        <v>12</v>
      </c>
      <c r="F6543" s="17">
        <v>7</v>
      </c>
      <c r="G6543" s="17">
        <v>0</v>
      </c>
      <c r="H6543" s="18">
        <v>-5</v>
      </c>
    </row>
    <row r="6544" spans="1:8">
      <c r="A6544" s="13">
        <v>45036.918078703704</v>
      </c>
      <c r="B6544" s="14" t="s">
        <v>3509</v>
      </c>
      <c r="C6544" s="15">
        <v>1</v>
      </c>
      <c r="D6544" s="16" t="s">
        <v>3521</v>
      </c>
      <c r="E6544" s="17">
        <v>12</v>
      </c>
      <c r="F6544" s="17">
        <v>11</v>
      </c>
      <c r="G6544" s="17">
        <v>0</v>
      </c>
      <c r="H6544" s="18">
        <v>-1</v>
      </c>
    </row>
    <row r="6545" spans="1:8" ht="15" thickBot="1">
      <c r="A6545" s="19">
        <v>45036.91810185185</v>
      </c>
      <c r="B6545" s="20" t="s">
        <v>3510</v>
      </c>
      <c r="C6545" s="21">
        <v>1</v>
      </c>
      <c r="D6545" s="22" t="s">
        <v>3521</v>
      </c>
      <c r="E6545" s="23">
        <v>11</v>
      </c>
      <c r="F6545" s="23">
        <v>0</v>
      </c>
      <c r="G6545" s="23">
        <v>0</v>
      </c>
      <c r="H6545" s="24">
        <v>-11</v>
      </c>
    </row>
    <row r="6546" spans="1:8">
      <c r="A6546" s="7">
        <v>45037.247627314813</v>
      </c>
      <c r="B6546" s="8" t="s">
        <v>3493</v>
      </c>
      <c r="C6546" s="9">
        <v>3</v>
      </c>
      <c r="D6546" s="10" t="s">
        <v>3521</v>
      </c>
      <c r="E6546" s="11">
        <v>34</v>
      </c>
      <c r="F6546" s="11">
        <v>0</v>
      </c>
      <c r="G6546" s="11">
        <v>0</v>
      </c>
      <c r="H6546" s="12">
        <v>-34</v>
      </c>
    </row>
    <row r="6547" spans="1:8">
      <c r="A6547" s="13">
        <v>45037.24763888889</v>
      </c>
      <c r="B6547" s="14" t="s">
        <v>3495</v>
      </c>
      <c r="C6547" s="15">
        <v>3</v>
      </c>
      <c r="D6547" s="16" t="s">
        <v>3521</v>
      </c>
      <c r="E6547" s="17">
        <v>37</v>
      </c>
      <c r="F6547" s="17">
        <v>0</v>
      </c>
      <c r="G6547" s="17">
        <v>0</v>
      </c>
      <c r="H6547" s="18">
        <v>-37</v>
      </c>
    </row>
    <row r="6548" spans="1:8">
      <c r="A6548" s="13">
        <v>45037.247673611113</v>
      </c>
      <c r="B6548" s="14" t="s">
        <v>3496</v>
      </c>
      <c r="C6548" s="15">
        <v>3</v>
      </c>
      <c r="D6548" s="16" t="s">
        <v>3521</v>
      </c>
      <c r="E6548" s="17">
        <v>37</v>
      </c>
      <c r="F6548" s="17">
        <v>0</v>
      </c>
      <c r="G6548" s="17">
        <v>0</v>
      </c>
      <c r="H6548" s="18">
        <v>-37</v>
      </c>
    </row>
    <row r="6549" spans="1:8">
      <c r="A6549" s="13">
        <v>45037.247696759259</v>
      </c>
      <c r="B6549" s="14" t="s">
        <v>3497</v>
      </c>
      <c r="C6549" s="15">
        <v>3</v>
      </c>
      <c r="D6549" s="16" t="s">
        <v>3521</v>
      </c>
      <c r="E6549" s="17">
        <v>24</v>
      </c>
      <c r="F6549" s="17">
        <v>16</v>
      </c>
      <c r="G6549" s="17">
        <v>0</v>
      </c>
      <c r="H6549" s="18">
        <v>-8</v>
      </c>
    </row>
    <row r="6550" spans="1:8">
      <c r="A6550" s="13">
        <v>45037.247708333336</v>
      </c>
      <c r="B6550" s="14" t="s">
        <v>3498</v>
      </c>
      <c r="C6550" s="15">
        <v>3</v>
      </c>
      <c r="D6550" s="16" t="s">
        <v>3521</v>
      </c>
      <c r="E6550" s="17">
        <v>37</v>
      </c>
      <c r="F6550" s="17">
        <v>23</v>
      </c>
      <c r="G6550" s="17">
        <v>1</v>
      </c>
      <c r="H6550" s="18">
        <v>-14</v>
      </c>
    </row>
    <row r="6551" spans="1:8">
      <c r="A6551" s="13">
        <v>45037.247719907406</v>
      </c>
      <c r="B6551" s="14" t="s">
        <v>3499</v>
      </c>
      <c r="C6551" s="15">
        <v>3</v>
      </c>
      <c r="D6551" s="16" t="s">
        <v>3521</v>
      </c>
      <c r="E6551" s="17">
        <v>37</v>
      </c>
      <c r="F6551" s="17">
        <v>37</v>
      </c>
      <c r="G6551" s="17">
        <v>0</v>
      </c>
      <c r="H6551" s="18">
        <v>0</v>
      </c>
    </row>
    <row r="6552" spans="1:8">
      <c r="A6552" s="13">
        <v>45037.247731481482</v>
      </c>
      <c r="B6552" s="14" t="s">
        <v>3500</v>
      </c>
      <c r="C6552" s="15">
        <v>3</v>
      </c>
      <c r="D6552" s="16" t="s">
        <v>3521</v>
      </c>
      <c r="E6552" s="17">
        <v>37</v>
      </c>
      <c r="F6552" s="17">
        <v>31</v>
      </c>
      <c r="G6552" s="17">
        <v>3</v>
      </c>
      <c r="H6552" s="18">
        <v>-6</v>
      </c>
    </row>
    <row r="6553" spans="1:8" ht="15" thickBot="1">
      <c r="A6553" s="19">
        <v>45037.248043981483</v>
      </c>
      <c r="B6553" s="20" t="s">
        <v>3501</v>
      </c>
      <c r="C6553" s="21">
        <v>3</v>
      </c>
      <c r="D6553" s="22" t="s">
        <v>3521</v>
      </c>
      <c r="E6553" s="23">
        <v>34</v>
      </c>
      <c r="F6553" s="23">
        <v>22</v>
      </c>
      <c r="G6553" s="23">
        <v>10</v>
      </c>
      <c r="H6553" s="24">
        <v>-12</v>
      </c>
    </row>
    <row r="6554" spans="1:8">
      <c r="A6554" s="7">
        <v>45037.586076388892</v>
      </c>
      <c r="B6554" s="8" t="s">
        <v>3502</v>
      </c>
      <c r="C6554" s="9">
        <v>3</v>
      </c>
      <c r="D6554" s="10" t="s">
        <v>3521</v>
      </c>
      <c r="E6554" s="11">
        <v>34</v>
      </c>
      <c r="F6554" s="11">
        <v>29</v>
      </c>
      <c r="G6554" s="11">
        <v>5</v>
      </c>
      <c r="H6554" s="12">
        <v>-5</v>
      </c>
    </row>
    <row r="6555" spans="1:8">
      <c r="A6555" s="13">
        <v>45037.628888888888</v>
      </c>
      <c r="B6555" s="14" t="s">
        <v>3504</v>
      </c>
      <c r="C6555" s="15">
        <v>3</v>
      </c>
      <c r="D6555" s="16" t="s">
        <v>3523</v>
      </c>
      <c r="E6555" s="17">
        <v>31</v>
      </c>
      <c r="F6555" s="17">
        <v>21</v>
      </c>
      <c r="G6555" s="17">
        <v>4</v>
      </c>
      <c r="H6555" s="18">
        <v>-10</v>
      </c>
    </row>
    <row r="6556" spans="1:8">
      <c r="A6556" s="13">
        <v>45037.676874999997</v>
      </c>
      <c r="B6556" s="14" t="s">
        <v>3505</v>
      </c>
      <c r="C6556" s="15">
        <v>3</v>
      </c>
      <c r="D6556" s="16" t="s">
        <v>3523</v>
      </c>
      <c r="E6556" s="17">
        <v>31</v>
      </c>
      <c r="F6556" s="17">
        <v>31</v>
      </c>
      <c r="G6556" s="17">
        <v>0</v>
      </c>
      <c r="H6556" s="18">
        <v>0</v>
      </c>
    </row>
    <row r="6557" spans="1:8">
      <c r="A6557" s="13">
        <v>45037.71365740741</v>
      </c>
      <c r="B6557" s="14" t="s">
        <v>3506</v>
      </c>
      <c r="C6557" s="15">
        <v>3</v>
      </c>
      <c r="D6557" s="16" t="s">
        <v>3523</v>
      </c>
      <c r="E6557" s="17">
        <v>21</v>
      </c>
      <c r="F6557" s="17">
        <v>21</v>
      </c>
      <c r="G6557" s="17">
        <v>0</v>
      </c>
      <c r="H6557" s="18">
        <v>0</v>
      </c>
    </row>
    <row r="6558" spans="1:8">
      <c r="A6558" s="13">
        <v>45037.586157407408</v>
      </c>
      <c r="B6558" s="14" t="s">
        <v>3507</v>
      </c>
      <c r="C6558" s="15">
        <v>3</v>
      </c>
      <c r="D6558" s="16" t="s">
        <v>3521</v>
      </c>
      <c r="E6558" s="17">
        <v>37</v>
      </c>
      <c r="F6558" s="17">
        <v>36</v>
      </c>
      <c r="G6558" s="17">
        <v>3</v>
      </c>
      <c r="H6558" s="18">
        <v>-1</v>
      </c>
    </row>
    <row r="6559" spans="1:8">
      <c r="A6559" s="13">
        <v>45037.586180555554</v>
      </c>
      <c r="B6559" s="14" t="s">
        <v>3508</v>
      </c>
      <c r="C6559" s="15">
        <v>3</v>
      </c>
      <c r="D6559" s="16" t="s">
        <v>3521</v>
      </c>
      <c r="E6559" s="17">
        <v>37</v>
      </c>
      <c r="F6559" s="17">
        <v>27</v>
      </c>
      <c r="G6559" s="17">
        <v>11</v>
      </c>
      <c r="H6559" s="18">
        <v>-10</v>
      </c>
    </row>
    <row r="6560" spans="1:8">
      <c r="A6560" s="13">
        <v>45037.5862037037</v>
      </c>
      <c r="B6560" s="14" t="s">
        <v>3509</v>
      </c>
      <c r="C6560" s="15">
        <v>3</v>
      </c>
      <c r="D6560" s="16" t="s">
        <v>3521</v>
      </c>
      <c r="E6560" s="17">
        <v>37</v>
      </c>
      <c r="F6560" s="17">
        <v>32</v>
      </c>
      <c r="G6560" s="17">
        <v>8</v>
      </c>
      <c r="H6560" s="18">
        <v>-5</v>
      </c>
    </row>
    <row r="6561" spans="1:8" ht="15" thickBot="1">
      <c r="A6561" s="19">
        <v>45037.889560185184</v>
      </c>
      <c r="B6561" s="20" t="s">
        <v>3510</v>
      </c>
      <c r="C6561" s="21">
        <v>3</v>
      </c>
      <c r="D6561" s="22" t="s">
        <v>3522</v>
      </c>
      <c r="E6561" s="23">
        <v>34</v>
      </c>
      <c r="F6561" s="23">
        <v>30</v>
      </c>
      <c r="G6561" s="23">
        <v>2</v>
      </c>
      <c r="H6561" s="24">
        <v>-4</v>
      </c>
    </row>
    <row r="6562" spans="1:8">
      <c r="A6562" s="7">
        <v>45037.912361111114</v>
      </c>
      <c r="B6562" s="8" t="s">
        <v>3511</v>
      </c>
      <c r="C6562" s="9">
        <v>4</v>
      </c>
      <c r="D6562" s="10" t="s">
        <v>3522</v>
      </c>
      <c r="E6562" s="11">
        <v>46</v>
      </c>
      <c r="F6562" s="11">
        <v>22</v>
      </c>
      <c r="G6562" s="11">
        <v>1</v>
      </c>
      <c r="H6562" s="12">
        <v>-24</v>
      </c>
    </row>
    <row r="6563" spans="1:8">
      <c r="A6563" s="13">
        <v>45037.932708333334</v>
      </c>
      <c r="B6563" s="14" t="s">
        <v>3512</v>
      </c>
      <c r="C6563" s="15">
        <v>4</v>
      </c>
      <c r="D6563" s="16" t="s">
        <v>3522</v>
      </c>
      <c r="E6563" s="17">
        <v>50</v>
      </c>
      <c r="F6563" s="17">
        <v>30</v>
      </c>
      <c r="G6563" s="17">
        <v>0</v>
      </c>
      <c r="H6563" s="18">
        <v>-20</v>
      </c>
    </row>
    <row r="6564" spans="1:8">
      <c r="A6564" s="13">
        <v>45037.932719907411</v>
      </c>
      <c r="B6564" s="14" t="s">
        <v>3513</v>
      </c>
      <c r="C6564" s="15">
        <v>4</v>
      </c>
      <c r="D6564" s="16" t="s">
        <v>3522</v>
      </c>
      <c r="E6564" s="17">
        <v>50</v>
      </c>
      <c r="F6564" s="17">
        <v>30</v>
      </c>
      <c r="G6564" s="17">
        <v>0</v>
      </c>
      <c r="H6564" s="18">
        <v>-20</v>
      </c>
    </row>
    <row r="6565" spans="1:8">
      <c r="A6565" s="13">
        <v>45037.932743055557</v>
      </c>
      <c r="B6565" s="14" t="s">
        <v>3514</v>
      </c>
      <c r="C6565" s="15">
        <v>4</v>
      </c>
      <c r="D6565" s="16" t="s">
        <v>3522</v>
      </c>
      <c r="E6565" s="17">
        <v>33</v>
      </c>
      <c r="F6565" s="17">
        <v>17</v>
      </c>
      <c r="G6565" s="17">
        <v>1</v>
      </c>
      <c r="H6565" s="18">
        <v>-16</v>
      </c>
    </row>
    <row r="6566" spans="1:8">
      <c r="A6566" s="13">
        <v>45038.105937499997</v>
      </c>
      <c r="B6566" s="14" t="s">
        <v>3515</v>
      </c>
      <c r="C6566" s="15">
        <v>4</v>
      </c>
      <c r="D6566" s="16" t="s">
        <v>3522</v>
      </c>
      <c r="E6566" s="17">
        <v>50</v>
      </c>
      <c r="F6566" s="17">
        <v>27</v>
      </c>
      <c r="G6566" s="17">
        <v>2</v>
      </c>
      <c r="H6566" s="18">
        <v>-23</v>
      </c>
    </row>
    <row r="6567" spans="1:8">
      <c r="A6567" s="13">
        <v>45037.912442129629</v>
      </c>
      <c r="B6567" s="14" t="s">
        <v>3516</v>
      </c>
      <c r="C6567" s="15">
        <v>4</v>
      </c>
      <c r="D6567" s="16" t="s">
        <v>3521</v>
      </c>
      <c r="E6567" s="17">
        <v>50</v>
      </c>
      <c r="F6567" s="17">
        <v>50</v>
      </c>
      <c r="G6567" s="17">
        <v>0</v>
      </c>
      <c r="H6567" s="18">
        <v>0</v>
      </c>
    </row>
    <row r="6568" spans="1:8">
      <c r="A6568" s="13">
        <v>45037.912465277775</v>
      </c>
      <c r="B6568" s="14" t="s">
        <v>3517</v>
      </c>
      <c r="C6568" s="15">
        <v>4</v>
      </c>
      <c r="D6568" s="16" t="s">
        <v>3521</v>
      </c>
      <c r="E6568" s="17">
        <v>50</v>
      </c>
      <c r="F6568" s="17">
        <v>50</v>
      </c>
      <c r="G6568" s="17">
        <v>0</v>
      </c>
      <c r="H6568" s="18">
        <v>0</v>
      </c>
    </row>
    <row r="6569" spans="1:8" ht="15" thickBot="1">
      <c r="A6569" s="19">
        <v>45037.912476851852</v>
      </c>
      <c r="B6569" s="20" t="s">
        <v>3518</v>
      </c>
      <c r="C6569" s="21">
        <v>4</v>
      </c>
      <c r="D6569" s="22" t="s">
        <v>3521</v>
      </c>
      <c r="E6569" s="23">
        <v>46</v>
      </c>
      <c r="F6569" s="23">
        <v>40</v>
      </c>
      <c r="G6569" s="23">
        <v>0</v>
      </c>
      <c r="H6569" s="24">
        <v>-6</v>
      </c>
    </row>
    <row r="6570" spans="1:8">
      <c r="A6570" s="7">
        <v>45040.258009259262</v>
      </c>
      <c r="B6570" s="8" t="s">
        <v>3493</v>
      </c>
      <c r="C6570" s="9">
        <v>3</v>
      </c>
      <c r="D6570" s="10" t="s">
        <v>3521</v>
      </c>
      <c r="E6570" s="11">
        <v>34</v>
      </c>
      <c r="F6570" s="11">
        <v>16</v>
      </c>
      <c r="G6570" s="11">
        <v>0</v>
      </c>
      <c r="H6570" s="12">
        <v>-18</v>
      </c>
    </row>
    <row r="6571" spans="1:8">
      <c r="A6571" s="13">
        <v>45040.258032407408</v>
      </c>
      <c r="B6571" s="14" t="s">
        <v>3495</v>
      </c>
      <c r="C6571" s="15">
        <v>4</v>
      </c>
      <c r="D6571" s="16" t="s">
        <v>3521</v>
      </c>
      <c r="E6571" s="17">
        <v>50</v>
      </c>
      <c r="F6571" s="17">
        <v>48</v>
      </c>
      <c r="G6571" s="17">
        <v>0</v>
      </c>
      <c r="H6571" s="18">
        <v>-2</v>
      </c>
    </row>
    <row r="6572" spans="1:8">
      <c r="A6572" s="13">
        <v>45040.329050925924</v>
      </c>
      <c r="B6572" s="14" t="s">
        <v>3496</v>
      </c>
      <c r="C6572" s="15">
        <v>4</v>
      </c>
      <c r="D6572" s="16" t="s">
        <v>3524</v>
      </c>
      <c r="E6572" s="17">
        <v>50</v>
      </c>
      <c r="F6572" s="17">
        <v>23</v>
      </c>
      <c r="G6572" s="17">
        <v>1</v>
      </c>
      <c r="H6572" s="18">
        <v>-27</v>
      </c>
    </row>
    <row r="6573" spans="1:8">
      <c r="A6573" s="13">
        <v>45040.3749537037</v>
      </c>
      <c r="B6573" s="14" t="s">
        <v>3497</v>
      </c>
      <c r="C6573" s="15">
        <v>4</v>
      </c>
      <c r="D6573" s="16" t="s">
        <v>3523</v>
      </c>
      <c r="E6573" s="17">
        <v>28</v>
      </c>
      <c r="F6573" s="17">
        <v>23</v>
      </c>
      <c r="G6573" s="17">
        <v>0</v>
      </c>
      <c r="H6573" s="18">
        <v>-5</v>
      </c>
    </row>
    <row r="6574" spans="1:8">
      <c r="A6574" s="13">
        <v>45040.2580787037</v>
      </c>
      <c r="B6574" s="14" t="s">
        <v>3498</v>
      </c>
      <c r="C6574" s="15">
        <v>3</v>
      </c>
      <c r="D6574" s="16" t="s">
        <v>3521</v>
      </c>
      <c r="E6574" s="17">
        <v>37</v>
      </c>
      <c r="F6574" s="17">
        <v>36</v>
      </c>
      <c r="G6574" s="17">
        <v>1</v>
      </c>
      <c r="H6574" s="18">
        <v>-1</v>
      </c>
    </row>
    <row r="6575" spans="1:8">
      <c r="A6575" s="13">
        <v>45040.258101851854</v>
      </c>
      <c r="B6575" s="14" t="s">
        <v>3499</v>
      </c>
      <c r="C6575" s="15">
        <v>3</v>
      </c>
      <c r="D6575" s="16" t="s">
        <v>3521</v>
      </c>
      <c r="E6575" s="17">
        <v>37</v>
      </c>
      <c r="F6575" s="17">
        <v>37</v>
      </c>
      <c r="G6575" s="17">
        <v>2</v>
      </c>
      <c r="H6575" s="18">
        <v>0</v>
      </c>
    </row>
    <row r="6576" spans="1:8">
      <c r="A6576" s="13">
        <v>45040.258113425924</v>
      </c>
      <c r="B6576" s="14" t="s">
        <v>3500</v>
      </c>
      <c r="C6576" s="15">
        <v>3</v>
      </c>
      <c r="D6576" s="16" t="s">
        <v>3521</v>
      </c>
      <c r="E6576" s="17">
        <v>37</v>
      </c>
      <c r="F6576" s="17">
        <v>37</v>
      </c>
      <c r="G6576" s="17">
        <v>0</v>
      </c>
      <c r="H6576" s="18">
        <v>0</v>
      </c>
    </row>
    <row r="6577" spans="1:8" ht="15" thickBot="1">
      <c r="A6577" s="19">
        <v>45040.258125</v>
      </c>
      <c r="B6577" s="20" t="s">
        <v>3501</v>
      </c>
      <c r="C6577" s="21">
        <v>4</v>
      </c>
      <c r="D6577" s="22" t="s">
        <v>3521</v>
      </c>
      <c r="E6577" s="23">
        <v>46</v>
      </c>
      <c r="F6577" s="23">
        <v>41</v>
      </c>
      <c r="G6577" s="23">
        <v>0</v>
      </c>
      <c r="H6577" s="24">
        <v>-5</v>
      </c>
    </row>
    <row r="6578" spans="1:8">
      <c r="A6578" s="7">
        <v>45040.586446759262</v>
      </c>
      <c r="B6578" s="8" t="s">
        <v>3502</v>
      </c>
      <c r="C6578" s="9">
        <v>3</v>
      </c>
      <c r="D6578" s="10" t="s">
        <v>3521</v>
      </c>
      <c r="E6578" s="11">
        <v>34</v>
      </c>
      <c r="F6578" s="11">
        <v>34</v>
      </c>
      <c r="G6578" s="11">
        <v>0</v>
      </c>
      <c r="H6578" s="12">
        <v>0</v>
      </c>
    </row>
    <row r="6579" spans="1:8">
      <c r="A6579" s="13">
        <v>45040.586458333331</v>
      </c>
      <c r="B6579" s="14" t="s">
        <v>3504</v>
      </c>
      <c r="C6579" s="15">
        <v>3</v>
      </c>
      <c r="D6579" s="16" t="s">
        <v>3521</v>
      </c>
      <c r="E6579" s="17">
        <v>37</v>
      </c>
      <c r="F6579" s="17">
        <v>37</v>
      </c>
      <c r="G6579" s="17">
        <v>2</v>
      </c>
      <c r="H6579" s="18">
        <v>0</v>
      </c>
    </row>
    <row r="6580" spans="1:8">
      <c r="A6580" s="13">
        <v>45040.586516203701</v>
      </c>
      <c r="B6580" s="14" t="s">
        <v>3505</v>
      </c>
      <c r="C6580" s="15">
        <v>3</v>
      </c>
      <c r="D6580" s="16" t="s">
        <v>3521</v>
      </c>
      <c r="E6580" s="17">
        <v>37</v>
      </c>
      <c r="F6580" s="17">
        <v>37</v>
      </c>
      <c r="G6580" s="17">
        <v>4</v>
      </c>
      <c r="H6580" s="18">
        <v>0</v>
      </c>
    </row>
    <row r="6581" spans="1:8">
      <c r="A6581" s="13">
        <v>45040.586527777778</v>
      </c>
      <c r="B6581" s="14" t="s">
        <v>3506</v>
      </c>
      <c r="C6581" s="15">
        <v>3</v>
      </c>
      <c r="D6581" s="16" t="s">
        <v>3521</v>
      </c>
      <c r="E6581" s="17">
        <v>24</v>
      </c>
      <c r="F6581" s="17">
        <v>24</v>
      </c>
      <c r="G6581" s="17">
        <v>0</v>
      </c>
      <c r="H6581" s="18">
        <v>0</v>
      </c>
    </row>
    <row r="6582" spans="1:8">
      <c r="A6582" s="13">
        <v>45040.586539351854</v>
      </c>
      <c r="B6582" s="14" t="s">
        <v>3507</v>
      </c>
      <c r="C6582" s="15">
        <v>3</v>
      </c>
      <c r="D6582" s="16" t="s">
        <v>3521</v>
      </c>
      <c r="E6582" s="17">
        <v>37</v>
      </c>
      <c r="F6582" s="17">
        <v>37</v>
      </c>
      <c r="G6582" s="17">
        <v>1</v>
      </c>
      <c r="H6582" s="18">
        <v>0</v>
      </c>
    </row>
    <row r="6583" spans="1:8">
      <c r="A6583" s="13">
        <v>45040.586550925924</v>
      </c>
      <c r="B6583" s="14" t="s">
        <v>3508</v>
      </c>
      <c r="C6583" s="15">
        <v>3</v>
      </c>
      <c r="D6583" s="16" t="s">
        <v>3521</v>
      </c>
      <c r="E6583" s="17">
        <v>37</v>
      </c>
      <c r="F6583" s="17">
        <v>35</v>
      </c>
      <c r="G6583" s="17">
        <v>1</v>
      </c>
      <c r="H6583" s="18">
        <v>-2</v>
      </c>
    </row>
    <row r="6584" spans="1:8">
      <c r="A6584" s="13">
        <v>45040.586562500001</v>
      </c>
      <c r="B6584" s="14" t="s">
        <v>3509</v>
      </c>
      <c r="C6584" s="15">
        <v>3</v>
      </c>
      <c r="D6584" s="16" t="s">
        <v>3521</v>
      </c>
      <c r="E6584" s="17">
        <v>37</v>
      </c>
      <c r="F6584" s="17">
        <v>37</v>
      </c>
      <c r="G6584" s="17">
        <v>1</v>
      </c>
      <c r="H6584" s="18">
        <v>0</v>
      </c>
    </row>
    <row r="6585" spans="1:8" ht="15" thickBot="1">
      <c r="A6585" s="19">
        <v>45040.586574074077</v>
      </c>
      <c r="B6585" s="20" t="s">
        <v>3510</v>
      </c>
      <c r="C6585" s="21">
        <v>3</v>
      </c>
      <c r="D6585" s="22" t="s">
        <v>3521</v>
      </c>
      <c r="E6585" s="23">
        <v>34</v>
      </c>
      <c r="F6585" s="23">
        <v>34</v>
      </c>
      <c r="G6585" s="23">
        <v>1</v>
      </c>
      <c r="H6585" s="24">
        <v>0</v>
      </c>
    </row>
    <row r="6586" spans="1:8">
      <c r="A6586" s="7">
        <v>45040.920983796299</v>
      </c>
      <c r="B6586" s="8" t="s">
        <v>3511</v>
      </c>
      <c r="C6586" s="9">
        <v>4</v>
      </c>
      <c r="D6586" s="10" t="s">
        <v>3521</v>
      </c>
      <c r="E6586" s="11">
        <v>46</v>
      </c>
      <c r="F6586" s="11">
        <v>38</v>
      </c>
      <c r="G6586" s="11">
        <v>1</v>
      </c>
      <c r="H6586" s="12">
        <v>-8</v>
      </c>
    </row>
    <row r="6587" spans="1:8">
      <c r="A6587" s="13">
        <v>45040.921018518522</v>
      </c>
      <c r="B6587" s="14" t="s">
        <v>3512</v>
      </c>
      <c r="C6587" s="15">
        <v>4</v>
      </c>
      <c r="D6587" s="16" t="s">
        <v>3521</v>
      </c>
      <c r="E6587" s="17">
        <v>50</v>
      </c>
      <c r="F6587" s="17">
        <v>50</v>
      </c>
      <c r="G6587" s="17">
        <v>3</v>
      </c>
      <c r="H6587" s="18">
        <v>0</v>
      </c>
    </row>
    <row r="6588" spans="1:8">
      <c r="A6588" s="13">
        <v>45040.921018518522</v>
      </c>
      <c r="B6588" s="14" t="s">
        <v>3513</v>
      </c>
      <c r="C6588" s="15">
        <v>4</v>
      </c>
      <c r="D6588" s="16" t="s">
        <v>3521</v>
      </c>
      <c r="E6588" s="17">
        <v>50</v>
      </c>
      <c r="F6588" s="17">
        <v>31</v>
      </c>
      <c r="G6588" s="17">
        <v>1</v>
      </c>
      <c r="H6588" s="18">
        <v>-19</v>
      </c>
    </row>
    <row r="6589" spans="1:8">
      <c r="A6589" s="13">
        <v>45040.921018518522</v>
      </c>
      <c r="B6589" s="14" t="s">
        <v>3514</v>
      </c>
      <c r="C6589" s="15">
        <v>4</v>
      </c>
      <c r="D6589" s="16" t="s">
        <v>3521</v>
      </c>
      <c r="E6589" s="17">
        <v>33</v>
      </c>
      <c r="F6589" s="17">
        <v>1</v>
      </c>
      <c r="G6589" s="17">
        <v>0</v>
      </c>
      <c r="H6589" s="18">
        <v>-32</v>
      </c>
    </row>
    <row r="6590" spans="1:8">
      <c r="A6590" s="13">
        <v>45040.921030092592</v>
      </c>
      <c r="B6590" s="14" t="s">
        <v>3515</v>
      </c>
      <c r="C6590" s="15">
        <v>4</v>
      </c>
      <c r="D6590" s="16" t="s">
        <v>3521</v>
      </c>
      <c r="E6590" s="17">
        <v>50</v>
      </c>
      <c r="F6590" s="17">
        <v>0</v>
      </c>
      <c r="G6590" s="17">
        <v>0</v>
      </c>
      <c r="H6590" s="18">
        <v>-50</v>
      </c>
    </row>
    <row r="6591" spans="1:8">
      <c r="A6591" s="13">
        <v>45040.921030092592</v>
      </c>
      <c r="B6591" s="14" t="s">
        <v>3516</v>
      </c>
      <c r="C6591" s="15">
        <v>4</v>
      </c>
      <c r="D6591" s="16" t="s">
        <v>3521</v>
      </c>
      <c r="E6591" s="17">
        <v>50</v>
      </c>
      <c r="F6591" s="17">
        <v>0</v>
      </c>
      <c r="G6591" s="17">
        <v>0</v>
      </c>
      <c r="H6591" s="18">
        <v>-50</v>
      </c>
    </row>
    <row r="6592" spans="1:8">
      <c r="A6592" s="13">
        <v>45040.921030092592</v>
      </c>
      <c r="B6592" s="14" t="s">
        <v>3517</v>
      </c>
      <c r="C6592" s="15">
        <v>4</v>
      </c>
      <c r="D6592" s="16" t="s">
        <v>3521</v>
      </c>
      <c r="E6592" s="17">
        <v>50</v>
      </c>
      <c r="F6592" s="17">
        <v>0</v>
      </c>
      <c r="G6592" s="17">
        <v>0</v>
      </c>
      <c r="H6592" s="18">
        <v>-50</v>
      </c>
    </row>
    <row r="6593" spans="1:8" ht="15" thickBot="1">
      <c r="A6593" s="19">
        <v>45040.921030092592</v>
      </c>
      <c r="B6593" s="20" t="s">
        <v>3518</v>
      </c>
      <c r="C6593" s="21">
        <v>4</v>
      </c>
      <c r="D6593" s="22" t="s">
        <v>3521</v>
      </c>
      <c r="E6593" s="23">
        <v>46</v>
      </c>
      <c r="F6593" s="23">
        <v>0</v>
      </c>
      <c r="G6593" s="23">
        <v>0</v>
      </c>
      <c r="H6593" s="24">
        <v>-46</v>
      </c>
    </row>
    <row r="6594" spans="1:8">
      <c r="A6594" s="7">
        <v>45041.24622685185</v>
      </c>
      <c r="B6594" s="8" t="s">
        <v>3493</v>
      </c>
      <c r="C6594" s="9">
        <v>3</v>
      </c>
      <c r="D6594" s="10" t="s">
        <v>3521</v>
      </c>
      <c r="E6594" s="11">
        <v>34</v>
      </c>
      <c r="F6594" s="11">
        <v>0</v>
      </c>
      <c r="G6594" s="11">
        <v>0</v>
      </c>
      <c r="H6594" s="12">
        <v>-34</v>
      </c>
    </row>
    <row r="6595" spans="1:8">
      <c r="A6595" s="13">
        <v>45041.246249999997</v>
      </c>
      <c r="B6595" s="14" t="s">
        <v>3495</v>
      </c>
      <c r="C6595" s="15">
        <v>3</v>
      </c>
      <c r="D6595" s="16" t="s">
        <v>3521</v>
      </c>
      <c r="E6595" s="17">
        <v>37</v>
      </c>
      <c r="F6595" s="17">
        <v>34</v>
      </c>
      <c r="G6595" s="17">
        <v>0</v>
      </c>
      <c r="H6595" s="18">
        <v>-3</v>
      </c>
    </row>
    <row r="6596" spans="1:8">
      <c r="A6596" s="13">
        <v>45041.351747685185</v>
      </c>
      <c r="B6596" s="14" t="s">
        <v>3496</v>
      </c>
      <c r="C6596" s="15">
        <v>3</v>
      </c>
      <c r="D6596" s="16" t="s">
        <v>3523</v>
      </c>
      <c r="E6596" s="17">
        <v>31</v>
      </c>
      <c r="F6596" s="17">
        <v>31</v>
      </c>
      <c r="G6596" s="17">
        <v>0</v>
      </c>
      <c r="H6596" s="18">
        <v>0</v>
      </c>
    </row>
    <row r="6597" spans="1:8">
      <c r="A6597" s="13">
        <v>45041.397939814815</v>
      </c>
      <c r="B6597" s="14" t="s">
        <v>3497</v>
      </c>
      <c r="C6597" s="15">
        <v>3</v>
      </c>
      <c r="D6597" s="16" t="s">
        <v>3523</v>
      </c>
      <c r="E6597" s="17">
        <v>21</v>
      </c>
      <c r="F6597" s="17">
        <v>22</v>
      </c>
      <c r="G6597" s="17">
        <v>0</v>
      </c>
      <c r="H6597" s="18">
        <v>1</v>
      </c>
    </row>
    <row r="6598" spans="1:8">
      <c r="A6598" s="13">
        <v>45041.246307870373</v>
      </c>
      <c r="B6598" s="14" t="s">
        <v>3498</v>
      </c>
      <c r="C6598" s="15">
        <v>3</v>
      </c>
      <c r="D6598" s="16" t="s">
        <v>3521</v>
      </c>
      <c r="E6598" s="17">
        <v>37</v>
      </c>
      <c r="F6598" s="17">
        <v>37</v>
      </c>
      <c r="G6598" s="17">
        <v>0</v>
      </c>
      <c r="H6598" s="18">
        <v>0</v>
      </c>
    </row>
    <row r="6599" spans="1:8">
      <c r="A6599" s="13">
        <v>45041.246331018519</v>
      </c>
      <c r="B6599" s="14" t="s">
        <v>3499</v>
      </c>
      <c r="C6599" s="15">
        <v>3</v>
      </c>
      <c r="D6599" s="16" t="s">
        <v>3521</v>
      </c>
      <c r="E6599" s="17">
        <v>37</v>
      </c>
      <c r="F6599" s="17">
        <v>37</v>
      </c>
      <c r="G6599" s="17">
        <v>1</v>
      </c>
      <c r="H6599" s="18">
        <v>0</v>
      </c>
    </row>
    <row r="6600" spans="1:8">
      <c r="A6600" s="13">
        <v>45041.246354166666</v>
      </c>
      <c r="B6600" s="14" t="s">
        <v>3500</v>
      </c>
      <c r="C6600" s="15">
        <v>3</v>
      </c>
      <c r="D6600" s="16" t="s">
        <v>3521</v>
      </c>
      <c r="E6600" s="17">
        <v>37</v>
      </c>
      <c r="F6600" s="17">
        <v>37</v>
      </c>
      <c r="G6600" s="17">
        <v>0</v>
      </c>
      <c r="H6600" s="18">
        <v>0</v>
      </c>
    </row>
    <row r="6601" spans="1:8" ht="15" thickBot="1">
      <c r="A6601" s="19">
        <v>45041.246377314812</v>
      </c>
      <c r="B6601" s="20" t="s">
        <v>3501</v>
      </c>
      <c r="C6601" s="21">
        <v>3</v>
      </c>
      <c r="D6601" s="22" t="s">
        <v>3521</v>
      </c>
      <c r="E6601" s="23">
        <v>34</v>
      </c>
      <c r="F6601" s="23">
        <v>34</v>
      </c>
      <c r="G6601" s="23">
        <v>0</v>
      </c>
      <c r="H6601" s="24">
        <v>0</v>
      </c>
    </row>
    <row r="6602" spans="1:8">
      <c r="A6602" s="7">
        <v>45041.582685185182</v>
      </c>
      <c r="B6602" s="8" t="s">
        <v>3502</v>
      </c>
      <c r="C6602" s="9">
        <v>4</v>
      </c>
      <c r="D6602" s="10" t="s">
        <v>3521</v>
      </c>
      <c r="E6602" s="11">
        <v>46</v>
      </c>
      <c r="F6602" s="11">
        <v>40</v>
      </c>
      <c r="G6602" s="11">
        <v>2</v>
      </c>
      <c r="H6602" s="12">
        <v>-6</v>
      </c>
    </row>
    <row r="6603" spans="1:8">
      <c r="A6603" s="13">
        <v>45041.582696759258</v>
      </c>
      <c r="B6603" s="14" t="s">
        <v>3504</v>
      </c>
      <c r="C6603" s="15">
        <v>4</v>
      </c>
      <c r="D6603" s="16" t="s">
        <v>3521</v>
      </c>
      <c r="E6603" s="17">
        <v>50</v>
      </c>
      <c r="F6603" s="17">
        <v>50</v>
      </c>
      <c r="G6603" s="17">
        <v>2</v>
      </c>
      <c r="H6603" s="18">
        <v>0</v>
      </c>
    </row>
    <row r="6604" spans="1:8">
      <c r="A6604" s="13">
        <v>45041.582708333335</v>
      </c>
      <c r="B6604" s="14" t="s">
        <v>3505</v>
      </c>
      <c r="C6604" s="15">
        <v>4</v>
      </c>
      <c r="D6604" s="16" t="s">
        <v>3521</v>
      </c>
      <c r="E6604" s="17">
        <v>50</v>
      </c>
      <c r="F6604" s="17">
        <v>50</v>
      </c>
      <c r="G6604" s="17">
        <v>0</v>
      </c>
      <c r="H6604" s="18">
        <v>0</v>
      </c>
    </row>
    <row r="6605" spans="1:8">
      <c r="A6605" s="13">
        <v>45041.582766203705</v>
      </c>
      <c r="B6605" s="14" t="s">
        <v>3506</v>
      </c>
      <c r="C6605" s="15">
        <v>4</v>
      </c>
      <c r="D6605" s="16" t="s">
        <v>3521</v>
      </c>
      <c r="E6605" s="17">
        <v>33</v>
      </c>
      <c r="F6605" s="17">
        <v>30</v>
      </c>
      <c r="G6605" s="17">
        <v>3</v>
      </c>
      <c r="H6605" s="18">
        <v>-3</v>
      </c>
    </row>
    <row r="6606" spans="1:8">
      <c r="A6606" s="13">
        <v>45041.582743055558</v>
      </c>
      <c r="B6606" s="14" t="s">
        <v>3507</v>
      </c>
      <c r="C6606" s="15">
        <v>3</v>
      </c>
      <c r="D6606" s="16" t="s">
        <v>3521</v>
      </c>
      <c r="E6606" s="17">
        <v>37</v>
      </c>
      <c r="F6606" s="17">
        <v>37</v>
      </c>
      <c r="G6606" s="17">
        <v>13</v>
      </c>
      <c r="H6606" s="18">
        <v>0</v>
      </c>
    </row>
    <row r="6607" spans="1:8">
      <c r="A6607" s="13">
        <v>45041.58289351852</v>
      </c>
      <c r="B6607" s="14" t="s">
        <v>3508</v>
      </c>
      <c r="C6607" s="15">
        <v>3</v>
      </c>
      <c r="D6607" s="16" t="s">
        <v>3521</v>
      </c>
      <c r="E6607" s="17">
        <v>37</v>
      </c>
      <c r="F6607" s="17">
        <v>31</v>
      </c>
      <c r="G6607" s="17">
        <v>7</v>
      </c>
      <c r="H6607" s="18">
        <v>-6</v>
      </c>
    </row>
    <row r="6608" spans="1:8">
      <c r="A6608" s="13">
        <v>45041.582916666666</v>
      </c>
      <c r="B6608" s="14" t="s">
        <v>3509</v>
      </c>
      <c r="C6608" s="15">
        <v>3</v>
      </c>
      <c r="D6608" s="16" t="s">
        <v>3521</v>
      </c>
      <c r="E6608" s="17">
        <v>37</v>
      </c>
      <c r="F6608" s="17">
        <v>10</v>
      </c>
      <c r="G6608" s="17">
        <v>3</v>
      </c>
      <c r="H6608" s="18">
        <v>-27</v>
      </c>
    </row>
    <row r="6609" spans="1:8" ht="15" thickBot="1">
      <c r="A6609" s="19">
        <v>45041.582962962966</v>
      </c>
      <c r="B6609" s="20" t="s">
        <v>3510</v>
      </c>
      <c r="C6609" s="21">
        <v>3</v>
      </c>
      <c r="D6609" s="22" t="s">
        <v>3521</v>
      </c>
      <c r="E6609" s="23">
        <v>34</v>
      </c>
      <c r="F6609" s="23">
        <v>28</v>
      </c>
      <c r="G6609" s="23">
        <v>11</v>
      </c>
      <c r="H6609" s="24">
        <v>-6</v>
      </c>
    </row>
    <row r="6610" spans="1:8">
      <c r="A6610" s="7">
        <v>45041.923252314817</v>
      </c>
      <c r="B6610" s="8" t="s">
        <v>3511</v>
      </c>
      <c r="C6610" s="9">
        <v>4</v>
      </c>
      <c r="D6610" s="10" t="s">
        <v>3521</v>
      </c>
      <c r="E6610" s="11">
        <v>46</v>
      </c>
      <c r="F6610" s="11">
        <v>12</v>
      </c>
      <c r="G6610" s="11">
        <v>9</v>
      </c>
      <c r="H6610" s="12">
        <v>-34</v>
      </c>
    </row>
    <row r="6611" spans="1:8">
      <c r="A6611" s="13">
        <v>45041.923310185186</v>
      </c>
      <c r="B6611" s="14" t="s">
        <v>3512</v>
      </c>
      <c r="C6611" s="15">
        <v>4</v>
      </c>
      <c r="D6611" s="16" t="s">
        <v>3521</v>
      </c>
      <c r="E6611" s="17">
        <v>50</v>
      </c>
      <c r="F6611" s="17">
        <v>24</v>
      </c>
      <c r="G6611" s="17">
        <v>12</v>
      </c>
      <c r="H6611" s="18">
        <v>-26</v>
      </c>
    </row>
    <row r="6612" spans="1:8">
      <c r="A6612" s="13">
        <v>45041.923310185186</v>
      </c>
      <c r="B6612" s="14" t="s">
        <v>3513</v>
      </c>
      <c r="C6612" s="15">
        <v>4</v>
      </c>
      <c r="D6612" s="16" t="s">
        <v>3521</v>
      </c>
      <c r="E6612" s="17">
        <v>50</v>
      </c>
      <c r="F6612" s="17">
        <v>50</v>
      </c>
      <c r="G6612" s="17">
        <v>3</v>
      </c>
      <c r="H6612" s="18">
        <v>0</v>
      </c>
    </row>
    <row r="6613" spans="1:8">
      <c r="A6613" s="13">
        <v>45041.923310185186</v>
      </c>
      <c r="B6613" s="14" t="s">
        <v>3514</v>
      </c>
      <c r="C6613" s="15">
        <v>4</v>
      </c>
      <c r="D6613" s="16" t="s">
        <v>3521</v>
      </c>
      <c r="E6613" s="17">
        <v>33</v>
      </c>
      <c r="F6613" s="17">
        <v>30</v>
      </c>
      <c r="G6613" s="17">
        <v>1</v>
      </c>
      <c r="H6613" s="18">
        <v>-3</v>
      </c>
    </row>
    <row r="6614" spans="1:8">
      <c r="A6614" s="13">
        <v>45041.923321759263</v>
      </c>
      <c r="B6614" s="14" t="s">
        <v>3515</v>
      </c>
      <c r="C6614" s="15">
        <v>4</v>
      </c>
      <c r="D6614" s="16" t="s">
        <v>3521</v>
      </c>
      <c r="E6614" s="17">
        <v>50</v>
      </c>
      <c r="F6614" s="17">
        <v>50</v>
      </c>
      <c r="G6614" s="17">
        <v>1</v>
      </c>
      <c r="H6614" s="18">
        <v>0</v>
      </c>
    </row>
    <row r="6615" spans="1:8">
      <c r="A6615" s="13">
        <v>45041.923321759263</v>
      </c>
      <c r="B6615" s="14" t="s">
        <v>3516</v>
      </c>
      <c r="C6615" s="15">
        <v>4</v>
      </c>
      <c r="D6615" s="16" t="s">
        <v>3521</v>
      </c>
      <c r="E6615" s="17">
        <v>50</v>
      </c>
      <c r="F6615" s="17">
        <v>50</v>
      </c>
      <c r="G6615" s="17">
        <v>0</v>
      </c>
      <c r="H6615" s="18">
        <v>0</v>
      </c>
    </row>
    <row r="6616" spans="1:8">
      <c r="A6616" s="13">
        <v>45041.923321759263</v>
      </c>
      <c r="B6616" s="14" t="s">
        <v>3517</v>
      </c>
      <c r="C6616" s="15">
        <v>4</v>
      </c>
      <c r="D6616" s="16" t="s">
        <v>3521</v>
      </c>
      <c r="E6616" s="17">
        <v>50</v>
      </c>
      <c r="F6616" s="17">
        <v>50</v>
      </c>
      <c r="G6616" s="17">
        <v>0</v>
      </c>
      <c r="H6616" s="18">
        <v>0</v>
      </c>
    </row>
    <row r="6617" spans="1:8" ht="15" thickBot="1">
      <c r="A6617" s="19">
        <v>45041.923321759263</v>
      </c>
      <c r="B6617" s="20" t="s">
        <v>3518</v>
      </c>
      <c r="C6617" s="21">
        <v>4</v>
      </c>
      <c r="D6617" s="22" t="s">
        <v>3521</v>
      </c>
      <c r="E6617" s="23">
        <v>46</v>
      </c>
      <c r="F6617" s="23">
        <v>40</v>
      </c>
      <c r="G6617" s="23">
        <v>1</v>
      </c>
      <c r="H6617" s="24">
        <v>-6</v>
      </c>
    </row>
    <row r="6618" spans="1:8">
      <c r="A6618" s="7">
        <v>45042.249120370368</v>
      </c>
      <c r="B6618" s="8" t="s">
        <v>3493</v>
      </c>
      <c r="C6618" s="9">
        <v>4</v>
      </c>
      <c r="D6618" s="10" t="s">
        <v>3521</v>
      </c>
      <c r="E6618" s="11">
        <v>46</v>
      </c>
      <c r="F6618" s="11">
        <v>41</v>
      </c>
      <c r="G6618" s="11">
        <v>0</v>
      </c>
      <c r="H6618" s="12">
        <v>-5</v>
      </c>
    </row>
    <row r="6619" spans="1:8">
      <c r="A6619" s="13">
        <v>45042.249282407407</v>
      </c>
      <c r="B6619" s="14" t="s">
        <v>3495</v>
      </c>
      <c r="C6619" s="15">
        <v>4</v>
      </c>
      <c r="D6619" s="16" t="s">
        <v>3521</v>
      </c>
      <c r="E6619" s="17">
        <v>50</v>
      </c>
      <c r="F6619" s="17">
        <v>50</v>
      </c>
      <c r="G6619" s="17">
        <v>0</v>
      </c>
      <c r="H6619" s="18">
        <v>0</v>
      </c>
    </row>
    <row r="6620" spans="1:8">
      <c r="A6620" s="13">
        <v>45042.249432870369</v>
      </c>
      <c r="B6620" s="14" t="s">
        <v>3496</v>
      </c>
      <c r="C6620" s="15">
        <v>4</v>
      </c>
      <c r="D6620" s="16" t="s">
        <v>3521</v>
      </c>
      <c r="E6620" s="17">
        <v>50</v>
      </c>
      <c r="F6620" s="17">
        <v>50</v>
      </c>
      <c r="G6620" s="17">
        <v>0</v>
      </c>
      <c r="H6620" s="18">
        <v>0</v>
      </c>
    </row>
    <row r="6621" spans="1:8">
      <c r="A6621" s="13">
        <v>45042.249444444446</v>
      </c>
      <c r="B6621" s="14" t="s">
        <v>3497</v>
      </c>
      <c r="C6621" s="15">
        <v>4</v>
      </c>
      <c r="D6621" s="16" t="s">
        <v>3521</v>
      </c>
      <c r="E6621" s="17">
        <v>33</v>
      </c>
      <c r="F6621" s="17">
        <v>33</v>
      </c>
      <c r="G6621" s="17">
        <v>1</v>
      </c>
      <c r="H6621" s="18">
        <v>0</v>
      </c>
    </row>
    <row r="6622" spans="1:8">
      <c r="A6622" s="13">
        <v>45042.249456018515</v>
      </c>
      <c r="B6622" s="14" t="s">
        <v>3498</v>
      </c>
      <c r="C6622" s="15">
        <v>4</v>
      </c>
      <c r="D6622" s="16" t="s">
        <v>3521</v>
      </c>
      <c r="E6622" s="17">
        <v>50</v>
      </c>
      <c r="F6622" s="17">
        <v>49</v>
      </c>
      <c r="G6622" s="17">
        <v>3</v>
      </c>
      <c r="H6622" s="18">
        <v>-1</v>
      </c>
    </row>
    <row r="6623" spans="1:8">
      <c r="A6623" s="13">
        <v>45042.249479166669</v>
      </c>
      <c r="B6623" s="14" t="s">
        <v>3499</v>
      </c>
      <c r="C6623" s="15">
        <v>4</v>
      </c>
      <c r="D6623" s="16" t="s">
        <v>3521</v>
      </c>
      <c r="E6623" s="17">
        <v>50</v>
      </c>
      <c r="F6623" s="17">
        <v>46</v>
      </c>
      <c r="G6623" s="17">
        <v>7</v>
      </c>
      <c r="H6623" s="18">
        <v>-4</v>
      </c>
    </row>
    <row r="6624" spans="1:8">
      <c r="A6624" s="13">
        <v>45042.249502314815</v>
      </c>
      <c r="B6624" s="14" t="s">
        <v>3500</v>
      </c>
      <c r="C6624" s="15">
        <v>4</v>
      </c>
      <c r="D6624" s="16" t="s">
        <v>3521</v>
      </c>
      <c r="E6624" s="17">
        <v>50</v>
      </c>
      <c r="F6624" s="17">
        <v>50</v>
      </c>
      <c r="G6624" s="17">
        <v>0</v>
      </c>
      <c r="H6624" s="18">
        <v>0</v>
      </c>
    </row>
    <row r="6625" spans="1:8" ht="15" thickBot="1">
      <c r="A6625" s="19">
        <v>45042.249513888892</v>
      </c>
      <c r="B6625" s="20" t="s">
        <v>3501</v>
      </c>
      <c r="C6625" s="21">
        <v>4</v>
      </c>
      <c r="D6625" s="22" t="s">
        <v>3521</v>
      </c>
      <c r="E6625" s="23">
        <v>46</v>
      </c>
      <c r="F6625" s="23">
        <v>46</v>
      </c>
      <c r="G6625" s="23">
        <v>0</v>
      </c>
      <c r="H6625" s="24">
        <v>0</v>
      </c>
    </row>
    <row r="6626" spans="1:8">
      <c r="A6626" s="7">
        <v>45042.581122685187</v>
      </c>
      <c r="B6626" s="8" t="s">
        <v>3502</v>
      </c>
      <c r="C6626" s="9">
        <v>3</v>
      </c>
      <c r="D6626" s="10" t="s">
        <v>3521</v>
      </c>
      <c r="E6626" s="11">
        <v>34</v>
      </c>
      <c r="F6626" s="11">
        <v>34</v>
      </c>
      <c r="G6626" s="11">
        <v>2</v>
      </c>
      <c r="H6626" s="12">
        <v>0</v>
      </c>
    </row>
    <row r="6627" spans="1:8">
      <c r="A6627" s="13">
        <v>45042.581145833334</v>
      </c>
      <c r="B6627" s="14" t="s">
        <v>3504</v>
      </c>
      <c r="C6627" s="15">
        <v>3</v>
      </c>
      <c r="D6627" s="16" t="s">
        <v>3521</v>
      </c>
      <c r="E6627" s="17">
        <v>37</v>
      </c>
      <c r="F6627" s="17">
        <v>37</v>
      </c>
      <c r="G6627" s="17">
        <v>3</v>
      </c>
      <c r="H6627" s="18">
        <v>0</v>
      </c>
    </row>
    <row r="6628" spans="1:8">
      <c r="A6628" s="13">
        <v>45042.581145833334</v>
      </c>
      <c r="B6628" s="14" t="s">
        <v>3505</v>
      </c>
      <c r="C6628" s="15">
        <v>3</v>
      </c>
      <c r="D6628" s="16" t="s">
        <v>3521</v>
      </c>
      <c r="E6628" s="17">
        <v>37</v>
      </c>
      <c r="F6628" s="17">
        <v>37</v>
      </c>
      <c r="G6628" s="17">
        <v>3</v>
      </c>
      <c r="H6628" s="18">
        <v>0</v>
      </c>
    </row>
    <row r="6629" spans="1:8">
      <c r="A6629" s="13">
        <v>45042.581180555557</v>
      </c>
      <c r="B6629" s="14" t="s">
        <v>3506</v>
      </c>
      <c r="C6629" s="15">
        <v>3</v>
      </c>
      <c r="D6629" s="16" t="s">
        <v>3521</v>
      </c>
      <c r="E6629" s="17">
        <v>24</v>
      </c>
      <c r="F6629" s="17">
        <v>24</v>
      </c>
      <c r="G6629" s="17">
        <v>0</v>
      </c>
      <c r="H6629" s="18">
        <v>0</v>
      </c>
    </row>
    <row r="6630" spans="1:8">
      <c r="A6630" s="13">
        <v>45042.58116898148</v>
      </c>
      <c r="B6630" s="14" t="s">
        <v>3507</v>
      </c>
      <c r="C6630" s="15">
        <v>4</v>
      </c>
      <c r="D6630" s="16" t="s">
        <v>3521</v>
      </c>
      <c r="E6630" s="17">
        <v>50</v>
      </c>
      <c r="F6630" s="17">
        <v>40</v>
      </c>
      <c r="G6630" s="17">
        <v>0</v>
      </c>
      <c r="H6630" s="18">
        <v>-10</v>
      </c>
    </row>
    <row r="6631" spans="1:8">
      <c r="A6631" s="13">
        <v>45042.581192129626</v>
      </c>
      <c r="B6631" s="14" t="s">
        <v>3508</v>
      </c>
      <c r="C6631" s="15">
        <v>4</v>
      </c>
      <c r="D6631" s="16" t="s">
        <v>3521</v>
      </c>
      <c r="E6631" s="17">
        <v>50</v>
      </c>
      <c r="F6631" s="17">
        <v>41</v>
      </c>
      <c r="G6631" s="17">
        <v>2</v>
      </c>
      <c r="H6631" s="18">
        <v>-9</v>
      </c>
    </row>
    <row r="6632" spans="1:8">
      <c r="A6632" s="13">
        <v>45042.581238425926</v>
      </c>
      <c r="B6632" s="14" t="s">
        <v>3509</v>
      </c>
      <c r="C6632" s="15">
        <v>4</v>
      </c>
      <c r="D6632" s="16" t="s">
        <v>3521</v>
      </c>
      <c r="E6632" s="17">
        <v>50</v>
      </c>
      <c r="F6632" s="17">
        <v>41</v>
      </c>
      <c r="G6632" s="17">
        <v>0</v>
      </c>
      <c r="H6632" s="18">
        <v>-9</v>
      </c>
    </row>
    <row r="6633" spans="1:8" ht="15" thickBot="1">
      <c r="A6633" s="19">
        <v>45042.581261574072</v>
      </c>
      <c r="B6633" s="20" t="s">
        <v>3510</v>
      </c>
      <c r="C6633" s="21">
        <v>4</v>
      </c>
      <c r="D6633" s="22" t="s">
        <v>3521</v>
      </c>
      <c r="E6633" s="23">
        <v>46</v>
      </c>
      <c r="F6633" s="23">
        <v>37</v>
      </c>
      <c r="G6633" s="23">
        <v>0</v>
      </c>
      <c r="H6633" s="24">
        <v>-9</v>
      </c>
    </row>
    <row r="6634" spans="1:8">
      <c r="A6634" s="7">
        <v>45042.918645833335</v>
      </c>
      <c r="B6634" s="8" t="s">
        <v>3511</v>
      </c>
      <c r="C6634" s="9">
        <v>4</v>
      </c>
      <c r="D6634" s="10" t="s">
        <v>3521</v>
      </c>
      <c r="E6634" s="11">
        <v>46</v>
      </c>
      <c r="F6634" s="11">
        <v>40</v>
      </c>
      <c r="G6634" s="11">
        <v>0</v>
      </c>
      <c r="H6634" s="12">
        <v>-6</v>
      </c>
    </row>
    <row r="6635" spans="1:8">
      <c r="A6635" s="13">
        <v>45042.918668981481</v>
      </c>
      <c r="B6635" s="14" t="s">
        <v>3512</v>
      </c>
      <c r="C6635" s="15">
        <v>4</v>
      </c>
      <c r="D6635" s="16" t="s">
        <v>3521</v>
      </c>
      <c r="E6635" s="17">
        <v>50</v>
      </c>
      <c r="F6635" s="17">
        <v>50</v>
      </c>
      <c r="G6635" s="17">
        <v>1</v>
      </c>
      <c r="H6635" s="18">
        <v>0</v>
      </c>
    </row>
    <row r="6636" spans="1:8">
      <c r="A6636" s="13">
        <v>45042.918680555558</v>
      </c>
      <c r="B6636" s="14" t="s">
        <v>3513</v>
      </c>
      <c r="C6636" s="15">
        <v>4</v>
      </c>
      <c r="D6636" s="16" t="s">
        <v>3521</v>
      </c>
      <c r="E6636" s="17">
        <v>50</v>
      </c>
      <c r="F6636" s="17">
        <v>50</v>
      </c>
      <c r="G6636" s="17">
        <v>1</v>
      </c>
      <c r="H6636" s="18">
        <v>0</v>
      </c>
    </row>
    <row r="6637" spans="1:8">
      <c r="A6637" s="13">
        <v>45042.918680555558</v>
      </c>
      <c r="B6637" s="14" t="s">
        <v>3514</v>
      </c>
      <c r="C6637" s="15">
        <v>4</v>
      </c>
      <c r="D6637" s="16" t="s">
        <v>3521</v>
      </c>
      <c r="E6637" s="17">
        <v>33</v>
      </c>
      <c r="F6637" s="17">
        <v>30</v>
      </c>
      <c r="G6637" s="17">
        <v>0</v>
      </c>
      <c r="H6637" s="18">
        <v>-3</v>
      </c>
    </row>
    <row r="6638" spans="1:8">
      <c r="A6638" s="13">
        <v>45042.918680555558</v>
      </c>
      <c r="B6638" s="14" t="s">
        <v>3515</v>
      </c>
      <c r="C6638" s="15">
        <v>4</v>
      </c>
      <c r="D6638" s="16" t="s">
        <v>3521</v>
      </c>
      <c r="E6638" s="17">
        <v>50</v>
      </c>
      <c r="F6638" s="17">
        <v>48</v>
      </c>
      <c r="G6638" s="17">
        <v>1</v>
      </c>
      <c r="H6638" s="18">
        <v>-2</v>
      </c>
    </row>
    <row r="6639" spans="1:8">
      <c r="A6639" s="13">
        <v>45042.918680555558</v>
      </c>
      <c r="B6639" s="14" t="s">
        <v>3516</v>
      </c>
      <c r="C6639" s="15">
        <v>4</v>
      </c>
      <c r="D6639" s="16" t="s">
        <v>3521</v>
      </c>
      <c r="E6639" s="17">
        <v>50</v>
      </c>
      <c r="F6639" s="17">
        <v>48</v>
      </c>
      <c r="G6639" s="17">
        <v>1</v>
      </c>
      <c r="H6639" s="18">
        <v>-2</v>
      </c>
    </row>
    <row r="6640" spans="1:8">
      <c r="A6640" s="13">
        <v>45042.918692129628</v>
      </c>
      <c r="B6640" s="14" t="s">
        <v>3517</v>
      </c>
      <c r="C6640" s="15">
        <v>4</v>
      </c>
      <c r="D6640" s="16" t="s">
        <v>3521</v>
      </c>
      <c r="E6640" s="17">
        <v>50</v>
      </c>
      <c r="F6640" s="17">
        <v>45</v>
      </c>
      <c r="G6640" s="17">
        <v>2</v>
      </c>
      <c r="H6640" s="18">
        <v>-5</v>
      </c>
    </row>
    <row r="6641" spans="1:8" ht="15" thickBot="1">
      <c r="A6641" s="19">
        <v>45042.918692129628</v>
      </c>
      <c r="B6641" s="20" t="s">
        <v>3518</v>
      </c>
      <c r="C6641" s="21">
        <v>4</v>
      </c>
      <c r="D6641" s="22" t="s">
        <v>3521</v>
      </c>
      <c r="E6641" s="23">
        <v>46</v>
      </c>
      <c r="F6641" s="23">
        <v>31</v>
      </c>
      <c r="G6641" s="23">
        <v>2</v>
      </c>
      <c r="H6641" s="24">
        <v>-15</v>
      </c>
    </row>
    <row r="6642" spans="1:8">
      <c r="A6642" s="7">
        <v>45043.252523148149</v>
      </c>
      <c r="B6642" s="8" t="s">
        <v>3511</v>
      </c>
      <c r="C6642" s="9">
        <v>4</v>
      </c>
      <c r="D6642" s="10" t="s">
        <v>3521</v>
      </c>
      <c r="E6642" s="11">
        <v>46</v>
      </c>
      <c r="F6642" s="11">
        <v>40</v>
      </c>
      <c r="G6642" s="11">
        <v>1</v>
      </c>
      <c r="H6642" s="12">
        <v>-6</v>
      </c>
    </row>
    <row r="6643" spans="1:8">
      <c r="A6643" s="13">
        <v>45043.252546296295</v>
      </c>
      <c r="B6643" s="14" t="s">
        <v>3512</v>
      </c>
      <c r="C6643" s="15">
        <v>4</v>
      </c>
      <c r="D6643" s="16" t="s">
        <v>3521</v>
      </c>
      <c r="E6643" s="17">
        <v>50</v>
      </c>
      <c r="F6643" s="17">
        <v>50</v>
      </c>
      <c r="G6643" s="17">
        <v>1</v>
      </c>
      <c r="H6643" s="18">
        <v>0</v>
      </c>
    </row>
    <row r="6644" spans="1:8">
      <c r="A6644" s="13">
        <v>45043.252557870372</v>
      </c>
      <c r="B6644" s="14" t="s">
        <v>3513</v>
      </c>
      <c r="C6644" s="15">
        <v>4</v>
      </c>
      <c r="D6644" s="16" t="s">
        <v>3521</v>
      </c>
      <c r="E6644" s="17">
        <v>50</v>
      </c>
      <c r="F6644" s="17">
        <v>50</v>
      </c>
      <c r="G6644" s="17">
        <v>1</v>
      </c>
      <c r="H6644" s="18">
        <v>0</v>
      </c>
    </row>
    <row r="6645" spans="1:8">
      <c r="A6645" s="13">
        <v>45043.252581018518</v>
      </c>
      <c r="B6645" s="14" t="s">
        <v>3514</v>
      </c>
      <c r="C6645" s="15">
        <v>4</v>
      </c>
      <c r="D6645" s="16" t="s">
        <v>3521</v>
      </c>
      <c r="E6645" s="17">
        <v>33</v>
      </c>
      <c r="F6645" s="17">
        <v>33</v>
      </c>
      <c r="G6645" s="17">
        <v>0</v>
      </c>
      <c r="H6645" s="18">
        <v>0</v>
      </c>
    </row>
    <row r="6646" spans="1:8">
      <c r="A6646" s="13">
        <v>45043.252592592595</v>
      </c>
      <c r="B6646" s="14" t="s">
        <v>3515</v>
      </c>
      <c r="C6646" s="15">
        <v>4</v>
      </c>
      <c r="D6646" s="16" t="s">
        <v>3521</v>
      </c>
      <c r="E6646" s="17">
        <v>50</v>
      </c>
      <c r="F6646" s="17">
        <v>50</v>
      </c>
      <c r="G6646" s="17">
        <v>0</v>
      </c>
      <c r="H6646" s="18">
        <v>0</v>
      </c>
    </row>
    <row r="6647" spans="1:8">
      <c r="A6647" s="13">
        <v>45043.252638888887</v>
      </c>
      <c r="B6647" s="14" t="s">
        <v>3516</v>
      </c>
      <c r="C6647" s="15">
        <v>4</v>
      </c>
      <c r="D6647" s="16" t="s">
        <v>3521</v>
      </c>
      <c r="E6647" s="17">
        <v>50</v>
      </c>
      <c r="F6647" s="17">
        <v>48</v>
      </c>
      <c r="G6647" s="17">
        <v>0</v>
      </c>
      <c r="H6647" s="18">
        <v>-2</v>
      </c>
    </row>
    <row r="6648" spans="1:8">
      <c r="A6648" s="13">
        <v>45043.252662037034</v>
      </c>
      <c r="B6648" s="14" t="s">
        <v>3517</v>
      </c>
      <c r="C6648" s="15">
        <v>4</v>
      </c>
      <c r="D6648" s="16" t="s">
        <v>3521</v>
      </c>
      <c r="E6648" s="17">
        <v>50</v>
      </c>
      <c r="F6648" s="17">
        <v>50</v>
      </c>
      <c r="G6648" s="17">
        <v>3</v>
      </c>
      <c r="H6648" s="18">
        <v>0</v>
      </c>
    </row>
    <row r="6649" spans="1:8" ht="15" thickBot="1">
      <c r="A6649" s="19">
        <v>45043.252685185187</v>
      </c>
      <c r="B6649" s="20" t="s">
        <v>3518</v>
      </c>
      <c r="C6649" s="21">
        <v>4</v>
      </c>
      <c r="D6649" s="22" t="s">
        <v>3521</v>
      </c>
      <c r="E6649" s="23">
        <v>46</v>
      </c>
      <c r="F6649" s="23">
        <v>42</v>
      </c>
      <c r="G6649" s="23">
        <v>1</v>
      </c>
      <c r="H6649" s="24">
        <v>-4</v>
      </c>
    </row>
    <row r="6650" spans="1:8">
      <c r="A6650" s="7">
        <v>45043.580081018517</v>
      </c>
      <c r="B6650" s="8" t="s">
        <v>3502</v>
      </c>
      <c r="C6650" s="9">
        <v>4</v>
      </c>
      <c r="D6650" s="10" t="s">
        <v>3521</v>
      </c>
      <c r="E6650" s="11">
        <v>46</v>
      </c>
      <c r="F6650" s="11">
        <v>35</v>
      </c>
      <c r="G6650" s="11">
        <v>0</v>
      </c>
      <c r="H6650" s="12">
        <v>-11</v>
      </c>
    </row>
    <row r="6651" spans="1:8">
      <c r="A6651" s="13">
        <v>45043.58011574074</v>
      </c>
      <c r="B6651" s="14" t="s">
        <v>3504</v>
      </c>
      <c r="C6651" s="15">
        <v>4</v>
      </c>
      <c r="D6651" s="16" t="s">
        <v>3521</v>
      </c>
      <c r="E6651" s="17">
        <v>50</v>
      </c>
      <c r="F6651" s="17">
        <v>41</v>
      </c>
      <c r="G6651" s="17">
        <v>2</v>
      </c>
      <c r="H6651" s="18">
        <v>-9</v>
      </c>
    </row>
    <row r="6652" spans="1:8">
      <c r="A6652" s="13">
        <v>45043.580138888887</v>
      </c>
      <c r="B6652" s="14" t="s">
        <v>3505</v>
      </c>
      <c r="C6652" s="15">
        <v>4</v>
      </c>
      <c r="D6652" s="16" t="s">
        <v>3521</v>
      </c>
      <c r="E6652" s="17">
        <v>50</v>
      </c>
      <c r="F6652" s="17">
        <v>41</v>
      </c>
      <c r="G6652" s="17">
        <v>2</v>
      </c>
      <c r="H6652" s="18">
        <v>-9</v>
      </c>
    </row>
    <row r="6653" spans="1:8">
      <c r="A6653" s="13">
        <v>45043.582048611112</v>
      </c>
      <c r="B6653" s="14" t="s">
        <v>3506</v>
      </c>
      <c r="C6653" s="15">
        <v>4</v>
      </c>
      <c r="D6653" s="16" t="s">
        <v>3521</v>
      </c>
      <c r="E6653" s="17">
        <v>33</v>
      </c>
      <c r="F6653" s="17">
        <v>28</v>
      </c>
      <c r="G6653" s="17">
        <v>0</v>
      </c>
      <c r="H6653" s="18">
        <v>-5</v>
      </c>
    </row>
    <row r="6654" spans="1:8">
      <c r="A6654" s="13">
        <v>45043.582083333335</v>
      </c>
      <c r="B6654" s="14" t="s">
        <v>3507</v>
      </c>
      <c r="C6654" s="15">
        <v>4</v>
      </c>
      <c r="D6654" s="16" t="s">
        <v>3521</v>
      </c>
      <c r="E6654" s="17">
        <v>50</v>
      </c>
      <c r="F6654" s="17">
        <v>41</v>
      </c>
      <c r="G6654" s="17">
        <v>4</v>
      </c>
      <c r="H6654" s="18">
        <v>-9</v>
      </c>
    </row>
    <row r="6655" spans="1:8">
      <c r="A6655" s="13">
        <v>45043.582094907404</v>
      </c>
      <c r="B6655" s="14" t="s">
        <v>3508</v>
      </c>
      <c r="C6655" s="15">
        <v>4</v>
      </c>
      <c r="D6655" s="16" t="s">
        <v>3521</v>
      </c>
      <c r="E6655" s="17">
        <v>50</v>
      </c>
      <c r="F6655" s="17">
        <v>41</v>
      </c>
      <c r="G6655" s="17">
        <v>3</v>
      </c>
      <c r="H6655" s="18">
        <v>-9</v>
      </c>
    </row>
    <row r="6656" spans="1:8">
      <c r="A6656" s="13">
        <v>45043.582118055558</v>
      </c>
      <c r="B6656" s="14" t="s">
        <v>3509</v>
      </c>
      <c r="C6656" s="15">
        <v>4</v>
      </c>
      <c r="D6656" s="16" t="s">
        <v>3521</v>
      </c>
      <c r="E6656" s="17">
        <v>50</v>
      </c>
      <c r="F6656" s="17">
        <v>42</v>
      </c>
      <c r="G6656" s="17">
        <v>3</v>
      </c>
      <c r="H6656" s="18">
        <v>-8</v>
      </c>
    </row>
    <row r="6657" spans="1:8" ht="15" thickBot="1">
      <c r="A6657" s="19">
        <v>45043.582141203704</v>
      </c>
      <c r="B6657" s="20" t="s">
        <v>3510</v>
      </c>
      <c r="C6657" s="21">
        <v>4</v>
      </c>
      <c r="D6657" s="22" t="s">
        <v>3521</v>
      </c>
      <c r="E6657" s="23">
        <v>46</v>
      </c>
      <c r="F6657" s="23">
        <v>37</v>
      </c>
      <c r="G6657" s="23">
        <v>1</v>
      </c>
      <c r="H6657" s="24">
        <v>-9</v>
      </c>
    </row>
    <row r="6658" spans="1:8">
      <c r="A6658" s="7">
        <v>45043.918379629627</v>
      </c>
      <c r="B6658" s="8" t="s">
        <v>3511</v>
      </c>
      <c r="C6658" s="9">
        <v>4</v>
      </c>
      <c r="D6658" s="10" t="s">
        <v>3521</v>
      </c>
      <c r="E6658" s="11">
        <v>46</v>
      </c>
      <c r="F6658" s="11">
        <v>40</v>
      </c>
      <c r="G6658" s="11">
        <v>0</v>
      </c>
      <c r="H6658" s="12">
        <v>-6</v>
      </c>
    </row>
    <row r="6659" spans="1:8">
      <c r="A6659" s="13">
        <v>45043.918414351851</v>
      </c>
      <c r="B6659" s="14" t="s">
        <v>3512</v>
      </c>
      <c r="C6659" s="15">
        <v>4</v>
      </c>
      <c r="D6659" s="16" t="s">
        <v>3521</v>
      </c>
      <c r="E6659" s="17">
        <v>50</v>
      </c>
      <c r="F6659" s="17">
        <v>50</v>
      </c>
      <c r="G6659" s="17">
        <v>3</v>
      </c>
      <c r="H6659" s="18">
        <v>0</v>
      </c>
    </row>
    <row r="6660" spans="1:8">
      <c r="A6660" s="13">
        <v>45043.918414351851</v>
      </c>
      <c r="B6660" s="14" t="s">
        <v>3513</v>
      </c>
      <c r="C6660" s="15">
        <v>4</v>
      </c>
      <c r="D6660" s="16" t="s">
        <v>3521</v>
      </c>
      <c r="E6660" s="17">
        <v>50</v>
      </c>
      <c r="F6660" s="17">
        <v>50</v>
      </c>
      <c r="G6660" s="17">
        <v>1</v>
      </c>
      <c r="H6660" s="18">
        <v>0</v>
      </c>
    </row>
    <row r="6661" spans="1:8">
      <c r="A6661" s="13">
        <v>45043.918425925927</v>
      </c>
      <c r="B6661" s="14" t="s">
        <v>3514</v>
      </c>
      <c r="C6661" s="15">
        <v>4</v>
      </c>
      <c r="D6661" s="16" t="s">
        <v>3521</v>
      </c>
      <c r="E6661" s="17">
        <v>33</v>
      </c>
      <c r="F6661" s="17">
        <v>30</v>
      </c>
      <c r="G6661" s="17">
        <v>0</v>
      </c>
      <c r="H6661" s="18">
        <v>-3</v>
      </c>
    </row>
    <row r="6662" spans="1:8">
      <c r="A6662" s="13">
        <v>45043.918425925927</v>
      </c>
      <c r="B6662" s="14" t="s">
        <v>3515</v>
      </c>
      <c r="C6662" s="15">
        <v>4</v>
      </c>
      <c r="D6662" s="16" t="s">
        <v>3521</v>
      </c>
      <c r="E6662" s="17">
        <v>50</v>
      </c>
      <c r="F6662" s="17">
        <v>42</v>
      </c>
      <c r="G6662" s="17">
        <v>1</v>
      </c>
      <c r="H6662" s="18">
        <v>-8</v>
      </c>
    </row>
    <row r="6663" spans="1:8">
      <c r="A6663" s="13">
        <v>45043.918425925927</v>
      </c>
      <c r="B6663" s="14" t="s">
        <v>3516</v>
      </c>
      <c r="C6663" s="15">
        <v>4</v>
      </c>
      <c r="D6663" s="16" t="s">
        <v>3521</v>
      </c>
      <c r="E6663" s="17">
        <v>50</v>
      </c>
      <c r="F6663" s="17">
        <v>50</v>
      </c>
      <c r="G6663" s="17">
        <v>2</v>
      </c>
      <c r="H6663" s="18">
        <v>0</v>
      </c>
    </row>
    <row r="6664" spans="1:8">
      <c r="A6664" s="13">
        <v>45043.918437499997</v>
      </c>
      <c r="B6664" s="14" t="s">
        <v>3517</v>
      </c>
      <c r="C6664" s="15">
        <v>4</v>
      </c>
      <c r="D6664" s="16" t="s">
        <v>3521</v>
      </c>
      <c r="E6664" s="17">
        <v>50</v>
      </c>
      <c r="F6664" s="17">
        <v>50</v>
      </c>
      <c r="G6664" s="17">
        <v>1</v>
      </c>
      <c r="H6664" s="18">
        <v>0</v>
      </c>
    </row>
    <row r="6665" spans="1:8" ht="15" thickBot="1">
      <c r="A6665" s="19">
        <v>45043.918437499997</v>
      </c>
      <c r="B6665" s="20" t="s">
        <v>3518</v>
      </c>
      <c r="C6665" s="21">
        <v>4</v>
      </c>
      <c r="D6665" s="22" t="s">
        <v>3521</v>
      </c>
      <c r="E6665" s="23">
        <v>46</v>
      </c>
      <c r="F6665" s="23">
        <v>40</v>
      </c>
      <c r="G6665" s="23">
        <v>2</v>
      </c>
      <c r="H6665" s="24">
        <v>-6</v>
      </c>
    </row>
    <row r="6666" spans="1:8">
      <c r="A6666" s="7">
        <v>45044.249293981484</v>
      </c>
      <c r="B6666" s="8" t="s">
        <v>3493</v>
      </c>
      <c r="C6666" s="9">
        <v>4</v>
      </c>
      <c r="D6666" s="10" t="s">
        <v>3521</v>
      </c>
      <c r="E6666" s="11">
        <v>46</v>
      </c>
      <c r="F6666" s="11">
        <v>41</v>
      </c>
      <c r="G6666" s="11">
        <v>3</v>
      </c>
      <c r="H6666" s="12">
        <v>-5</v>
      </c>
    </row>
    <row r="6667" spans="1:8">
      <c r="A6667" s="13">
        <v>45044.249328703707</v>
      </c>
      <c r="B6667" s="14" t="s">
        <v>3495</v>
      </c>
      <c r="C6667" s="15">
        <v>4</v>
      </c>
      <c r="D6667" s="16" t="s">
        <v>3521</v>
      </c>
      <c r="E6667" s="17">
        <v>50</v>
      </c>
      <c r="F6667" s="17">
        <v>50</v>
      </c>
      <c r="G6667" s="17">
        <v>0</v>
      </c>
      <c r="H6667" s="18">
        <v>0</v>
      </c>
    </row>
    <row r="6668" spans="1:8">
      <c r="A6668" s="13">
        <v>45044.249351851853</v>
      </c>
      <c r="B6668" s="14" t="s">
        <v>3496</v>
      </c>
      <c r="C6668" s="15">
        <v>4</v>
      </c>
      <c r="D6668" s="16" t="s">
        <v>3521</v>
      </c>
      <c r="E6668" s="17">
        <v>50</v>
      </c>
      <c r="F6668" s="17">
        <v>50</v>
      </c>
      <c r="G6668" s="17">
        <v>1</v>
      </c>
      <c r="H6668" s="18">
        <v>0</v>
      </c>
    </row>
    <row r="6669" spans="1:8">
      <c r="A6669" s="13">
        <v>45044.249363425923</v>
      </c>
      <c r="B6669" s="14" t="s">
        <v>3497</v>
      </c>
      <c r="C6669" s="15">
        <v>4</v>
      </c>
      <c r="D6669" s="16" t="s">
        <v>3521</v>
      </c>
      <c r="E6669" s="17">
        <v>33</v>
      </c>
      <c r="F6669" s="17">
        <v>33</v>
      </c>
      <c r="G6669" s="17">
        <v>0</v>
      </c>
      <c r="H6669" s="18">
        <v>0</v>
      </c>
    </row>
    <row r="6670" spans="1:8">
      <c r="A6670" s="13">
        <v>45044.249386574076</v>
      </c>
      <c r="B6670" s="14" t="s">
        <v>3498</v>
      </c>
      <c r="C6670" s="15">
        <v>4</v>
      </c>
      <c r="D6670" s="16" t="s">
        <v>3521</v>
      </c>
      <c r="E6670" s="17">
        <v>50</v>
      </c>
      <c r="F6670" s="17">
        <v>45</v>
      </c>
      <c r="G6670" s="17">
        <v>2</v>
      </c>
      <c r="H6670" s="18">
        <v>-5</v>
      </c>
    </row>
    <row r="6671" spans="1:8">
      <c r="A6671" s="13">
        <v>45044.249444444446</v>
      </c>
      <c r="B6671" s="14" t="s">
        <v>3499</v>
      </c>
      <c r="C6671" s="15">
        <v>4</v>
      </c>
      <c r="D6671" s="16" t="s">
        <v>3521</v>
      </c>
      <c r="E6671" s="17">
        <v>50</v>
      </c>
      <c r="F6671" s="17">
        <v>50</v>
      </c>
      <c r="G6671" s="17">
        <v>1</v>
      </c>
      <c r="H6671" s="18">
        <v>0</v>
      </c>
    </row>
    <row r="6672" spans="1:8">
      <c r="A6672" s="13">
        <v>45044.249467592592</v>
      </c>
      <c r="B6672" s="14" t="s">
        <v>3500</v>
      </c>
      <c r="C6672" s="15">
        <v>4</v>
      </c>
      <c r="D6672" s="16" t="s">
        <v>3521</v>
      </c>
      <c r="E6672" s="17">
        <v>50</v>
      </c>
      <c r="F6672" s="17">
        <v>50</v>
      </c>
      <c r="G6672" s="17">
        <v>4</v>
      </c>
      <c r="H6672" s="18">
        <v>0</v>
      </c>
    </row>
    <row r="6673" spans="1:8" ht="15" thickBot="1">
      <c r="A6673" s="19">
        <v>45044.249502314815</v>
      </c>
      <c r="B6673" s="20" t="s">
        <v>3501</v>
      </c>
      <c r="C6673" s="21">
        <v>4</v>
      </c>
      <c r="D6673" s="22" t="s">
        <v>3521</v>
      </c>
      <c r="E6673" s="23">
        <v>46</v>
      </c>
      <c r="F6673" s="23">
        <v>31</v>
      </c>
      <c r="G6673" s="23">
        <v>4</v>
      </c>
      <c r="H6673" s="24">
        <v>-15</v>
      </c>
    </row>
    <row r="6674" spans="1:8">
      <c r="A6674" s="7">
        <v>45044.583124999997</v>
      </c>
      <c r="B6674" s="8" t="s">
        <v>3502</v>
      </c>
      <c r="C6674" s="9">
        <v>4</v>
      </c>
      <c r="D6674" s="10" t="s">
        <v>3521</v>
      </c>
      <c r="E6674" s="11">
        <v>46</v>
      </c>
      <c r="F6674" s="11">
        <v>37</v>
      </c>
      <c r="G6674" s="11">
        <v>0</v>
      </c>
      <c r="H6674" s="12">
        <v>-9</v>
      </c>
    </row>
    <row r="6675" spans="1:8">
      <c r="A6675" s="13">
        <v>45044.58315972222</v>
      </c>
      <c r="B6675" s="14" t="s">
        <v>3504</v>
      </c>
      <c r="C6675" s="15">
        <v>4</v>
      </c>
      <c r="D6675" s="16" t="s">
        <v>3521</v>
      </c>
      <c r="E6675" s="17">
        <v>50</v>
      </c>
      <c r="F6675" s="17">
        <v>42</v>
      </c>
      <c r="G6675" s="17">
        <v>2</v>
      </c>
      <c r="H6675" s="18">
        <v>-8</v>
      </c>
    </row>
    <row r="6676" spans="1:8">
      <c r="A6676" s="13">
        <v>45044.583182870374</v>
      </c>
      <c r="B6676" s="14" t="s">
        <v>3505</v>
      </c>
      <c r="C6676" s="15">
        <v>4</v>
      </c>
      <c r="D6676" s="16" t="s">
        <v>3521</v>
      </c>
      <c r="E6676" s="17">
        <v>50</v>
      </c>
      <c r="F6676" s="17">
        <v>42</v>
      </c>
      <c r="G6676" s="17">
        <v>1</v>
      </c>
      <c r="H6676" s="18">
        <v>-8</v>
      </c>
    </row>
    <row r="6677" spans="1:8">
      <c r="A6677" s="13">
        <v>45044.58320601852</v>
      </c>
      <c r="B6677" s="14" t="s">
        <v>3506</v>
      </c>
      <c r="C6677" s="15">
        <v>4</v>
      </c>
      <c r="D6677" s="16" t="s">
        <v>3521</v>
      </c>
      <c r="E6677" s="17">
        <v>33</v>
      </c>
      <c r="F6677" s="17">
        <v>28</v>
      </c>
      <c r="G6677" s="17">
        <v>0</v>
      </c>
      <c r="H6677" s="18">
        <v>-5</v>
      </c>
    </row>
    <row r="6678" spans="1:8">
      <c r="A6678" s="13">
        <v>45044.583240740743</v>
      </c>
      <c r="B6678" s="14" t="s">
        <v>3507</v>
      </c>
      <c r="C6678" s="15">
        <v>4</v>
      </c>
      <c r="D6678" s="16" t="s">
        <v>3521</v>
      </c>
      <c r="E6678" s="17">
        <v>50</v>
      </c>
      <c r="F6678" s="17">
        <v>35</v>
      </c>
      <c r="G6678" s="17">
        <v>1</v>
      </c>
      <c r="H6678" s="18">
        <v>-15</v>
      </c>
    </row>
    <row r="6679" spans="1:8">
      <c r="A6679" s="13">
        <v>45044.583229166667</v>
      </c>
      <c r="B6679" s="14" t="s">
        <v>3508</v>
      </c>
      <c r="C6679" s="15">
        <v>4</v>
      </c>
      <c r="D6679" s="16" t="s">
        <v>3521</v>
      </c>
      <c r="E6679" s="17">
        <v>50</v>
      </c>
      <c r="F6679" s="17">
        <v>42</v>
      </c>
      <c r="G6679" s="17">
        <v>2</v>
      </c>
      <c r="H6679" s="18">
        <v>-8</v>
      </c>
    </row>
    <row r="6680" spans="1:8">
      <c r="A6680" s="13">
        <v>45044.58326388889</v>
      </c>
      <c r="B6680" s="14" t="s">
        <v>3509</v>
      </c>
      <c r="C6680" s="15">
        <v>4</v>
      </c>
      <c r="D6680" s="16" t="s">
        <v>3521</v>
      </c>
      <c r="E6680" s="17">
        <v>50</v>
      </c>
      <c r="F6680" s="17">
        <v>42</v>
      </c>
      <c r="G6680" s="17">
        <v>2</v>
      </c>
      <c r="H6680" s="18">
        <v>-8</v>
      </c>
    </row>
    <row r="6681" spans="1:8" ht="15" thickBot="1">
      <c r="A6681" s="19">
        <v>45044.583275462966</v>
      </c>
      <c r="B6681" s="20" t="s">
        <v>3510</v>
      </c>
      <c r="C6681" s="21">
        <v>4</v>
      </c>
      <c r="D6681" s="22" t="s">
        <v>3521</v>
      </c>
      <c r="E6681" s="23">
        <v>46</v>
      </c>
      <c r="F6681" s="23">
        <v>37</v>
      </c>
      <c r="G6681" s="23">
        <v>1</v>
      </c>
      <c r="H6681" s="24">
        <v>-9</v>
      </c>
    </row>
    <row r="6682" spans="1:8">
      <c r="A6682" s="7">
        <v>45044.916875000003</v>
      </c>
      <c r="B6682" s="8" t="s">
        <v>3511</v>
      </c>
      <c r="C6682" s="9">
        <v>4</v>
      </c>
      <c r="D6682" s="10" t="s">
        <v>3521</v>
      </c>
      <c r="E6682" s="11">
        <v>46</v>
      </c>
      <c r="F6682" s="11">
        <v>11</v>
      </c>
      <c r="G6682" s="11">
        <v>6</v>
      </c>
      <c r="H6682" s="12">
        <v>-35</v>
      </c>
    </row>
    <row r="6683" spans="1:8">
      <c r="A6683" s="13">
        <v>45044.916898148149</v>
      </c>
      <c r="B6683" s="14" t="s">
        <v>3512</v>
      </c>
      <c r="C6683" s="15">
        <v>4</v>
      </c>
      <c r="D6683" s="16" t="s">
        <v>3521</v>
      </c>
      <c r="E6683" s="17">
        <v>50</v>
      </c>
      <c r="F6683" s="17">
        <v>0</v>
      </c>
      <c r="G6683" s="17">
        <v>0</v>
      </c>
      <c r="H6683" s="18">
        <v>-50</v>
      </c>
    </row>
    <row r="6684" spans="1:8">
      <c r="A6684" s="13">
        <v>45044.916909722226</v>
      </c>
      <c r="B6684" s="14" t="s">
        <v>3513</v>
      </c>
      <c r="C6684" s="15">
        <v>4</v>
      </c>
      <c r="D6684" s="16" t="s">
        <v>3521</v>
      </c>
      <c r="E6684" s="17">
        <v>50</v>
      </c>
      <c r="F6684" s="17">
        <v>0</v>
      </c>
      <c r="G6684" s="17">
        <v>0</v>
      </c>
      <c r="H6684" s="18">
        <v>-50</v>
      </c>
    </row>
    <row r="6685" spans="1:8">
      <c r="A6685" s="13">
        <v>45044.916909722226</v>
      </c>
      <c r="B6685" s="14" t="s">
        <v>3514</v>
      </c>
      <c r="C6685" s="15">
        <v>4</v>
      </c>
      <c r="D6685" s="16" t="s">
        <v>3521</v>
      </c>
      <c r="E6685" s="17">
        <v>33</v>
      </c>
      <c r="F6685" s="17">
        <v>6</v>
      </c>
      <c r="G6685" s="17">
        <v>0</v>
      </c>
      <c r="H6685" s="18">
        <v>-27</v>
      </c>
    </row>
    <row r="6686" spans="1:8">
      <c r="A6686" s="13">
        <v>45044.916909722226</v>
      </c>
      <c r="B6686" s="14" t="s">
        <v>3515</v>
      </c>
      <c r="C6686" s="15">
        <v>4</v>
      </c>
      <c r="D6686" s="16" t="s">
        <v>3521</v>
      </c>
      <c r="E6686" s="17">
        <v>50</v>
      </c>
      <c r="F6686" s="17">
        <v>50</v>
      </c>
      <c r="G6686" s="17">
        <v>0</v>
      </c>
      <c r="H6686" s="18">
        <v>0</v>
      </c>
    </row>
    <row r="6687" spans="1:8">
      <c r="A6687" s="13">
        <v>45044.916909722226</v>
      </c>
      <c r="B6687" s="14" t="s">
        <v>3516</v>
      </c>
      <c r="C6687" s="15">
        <v>4</v>
      </c>
      <c r="D6687" s="16" t="s">
        <v>3521</v>
      </c>
      <c r="E6687" s="17">
        <v>50</v>
      </c>
      <c r="F6687" s="17">
        <v>50</v>
      </c>
      <c r="G6687" s="17">
        <v>0</v>
      </c>
      <c r="H6687" s="18">
        <v>0</v>
      </c>
    </row>
    <row r="6688" spans="1:8">
      <c r="A6688" s="13">
        <v>45044.916921296295</v>
      </c>
      <c r="B6688" s="14" t="s">
        <v>3517</v>
      </c>
      <c r="C6688" s="15">
        <v>4</v>
      </c>
      <c r="D6688" s="16" t="s">
        <v>3521</v>
      </c>
      <c r="E6688" s="17">
        <v>50</v>
      </c>
      <c r="F6688" s="17">
        <v>47</v>
      </c>
      <c r="G6688" s="17">
        <v>7</v>
      </c>
      <c r="H6688" s="18">
        <v>-3</v>
      </c>
    </row>
    <row r="6689" spans="1:8" ht="15" thickBot="1">
      <c r="A6689" s="19">
        <v>45044.916990740741</v>
      </c>
      <c r="B6689" s="20" t="s">
        <v>3518</v>
      </c>
      <c r="C6689" s="21">
        <v>4</v>
      </c>
      <c r="D6689" s="22" t="s">
        <v>3521</v>
      </c>
      <c r="E6689" s="23">
        <v>46</v>
      </c>
      <c r="F6689" s="23">
        <v>31</v>
      </c>
      <c r="G6689" s="23">
        <v>9</v>
      </c>
      <c r="H6689" s="24">
        <v>-15</v>
      </c>
    </row>
    <row r="6690" spans="1:8">
      <c r="A6690" s="7">
        <v>45050.090798611112</v>
      </c>
      <c r="B6690" s="8" t="s">
        <v>3493</v>
      </c>
      <c r="C6690" s="9">
        <v>4</v>
      </c>
      <c r="D6690" s="10" t="s">
        <v>3521</v>
      </c>
      <c r="E6690" s="11">
        <v>46</v>
      </c>
      <c r="F6690" s="11">
        <v>50</v>
      </c>
      <c r="G6690" s="11">
        <v>2</v>
      </c>
      <c r="H6690" s="12">
        <v>4</v>
      </c>
    </row>
    <row r="6691" spans="1:8">
      <c r="A6691" s="13">
        <v>45050.090810185182</v>
      </c>
      <c r="B6691" s="14" t="s">
        <v>3495</v>
      </c>
      <c r="C6691" s="15">
        <v>4</v>
      </c>
      <c r="D6691" s="16" t="s">
        <v>3521</v>
      </c>
      <c r="E6691" s="17">
        <v>50</v>
      </c>
      <c r="F6691" s="17">
        <v>50</v>
      </c>
      <c r="G6691" s="17">
        <v>3</v>
      </c>
      <c r="H6691" s="18">
        <v>0</v>
      </c>
    </row>
    <row r="6692" spans="1:8">
      <c r="A6692" s="13">
        <v>45050.090821759259</v>
      </c>
      <c r="B6692" s="14" t="s">
        <v>3496</v>
      </c>
      <c r="C6692" s="15">
        <v>4</v>
      </c>
      <c r="D6692" s="16" t="s">
        <v>3521</v>
      </c>
      <c r="E6692" s="17">
        <v>50</v>
      </c>
      <c r="F6692" s="17">
        <v>50</v>
      </c>
      <c r="G6692" s="17">
        <v>0</v>
      </c>
      <c r="H6692" s="18">
        <v>0</v>
      </c>
    </row>
    <row r="6693" spans="1:8">
      <c r="A6693" s="13">
        <v>45050.090844907405</v>
      </c>
      <c r="B6693" s="14" t="s">
        <v>3497</v>
      </c>
      <c r="C6693" s="15">
        <v>4</v>
      </c>
      <c r="D6693" s="16" t="s">
        <v>3521</v>
      </c>
      <c r="E6693" s="17">
        <v>33</v>
      </c>
      <c r="F6693" s="17">
        <v>30</v>
      </c>
      <c r="G6693" s="17">
        <v>1</v>
      </c>
      <c r="H6693" s="18">
        <v>-3</v>
      </c>
    </row>
    <row r="6694" spans="1:8">
      <c r="A6694" s="13">
        <v>45050.090856481482</v>
      </c>
      <c r="B6694" s="14" t="s">
        <v>3498</v>
      </c>
      <c r="C6694" s="15">
        <v>4</v>
      </c>
      <c r="D6694" s="16" t="s">
        <v>3521</v>
      </c>
      <c r="E6694" s="17">
        <v>50</v>
      </c>
      <c r="F6694" s="17">
        <v>50</v>
      </c>
      <c r="G6694" s="17">
        <v>1</v>
      </c>
      <c r="H6694" s="18">
        <v>0</v>
      </c>
    </row>
    <row r="6695" spans="1:8">
      <c r="A6695" s="13">
        <v>45050.090868055559</v>
      </c>
      <c r="B6695" s="14" t="s">
        <v>3499</v>
      </c>
      <c r="C6695" s="15">
        <v>4</v>
      </c>
      <c r="D6695" s="16" t="s">
        <v>3521</v>
      </c>
      <c r="E6695" s="17">
        <v>50</v>
      </c>
      <c r="F6695" s="17">
        <v>50</v>
      </c>
      <c r="G6695" s="17">
        <v>3</v>
      </c>
      <c r="H6695" s="18">
        <v>0</v>
      </c>
    </row>
    <row r="6696" spans="1:8">
      <c r="A6696" s="13">
        <v>45050.090902777774</v>
      </c>
      <c r="B6696" s="14" t="s">
        <v>3500</v>
      </c>
      <c r="C6696" s="15">
        <v>4</v>
      </c>
      <c r="D6696" s="16" t="s">
        <v>3521</v>
      </c>
      <c r="E6696" s="17">
        <v>50</v>
      </c>
      <c r="F6696" s="17">
        <v>50</v>
      </c>
      <c r="G6696" s="17">
        <v>3</v>
      </c>
      <c r="H6696" s="18">
        <v>0</v>
      </c>
    </row>
    <row r="6697" spans="1:8" ht="15" thickBot="1">
      <c r="A6697" s="19">
        <v>45050.090914351851</v>
      </c>
      <c r="B6697" s="20" t="s">
        <v>3501</v>
      </c>
      <c r="C6697" s="21">
        <v>4</v>
      </c>
      <c r="D6697" s="22" t="s">
        <v>3521</v>
      </c>
      <c r="E6697" s="23">
        <v>46</v>
      </c>
      <c r="F6697" s="23">
        <v>40</v>
      </c>
      <c r="G6697" s="23">
        <v>0</v>
      </c>
      <c r="H6697" s="24">
        <v>-6</v>
      </c>
    </row>
    <row r="6698" spans="1:8">
      <c r="A6698" s="7">
        <v>45050.586168981485</v>
      </c>
      <c r="B6698" s="8" t="s">
        <v>3502</v>
      </c>
      <c r="C6698" s="9">
        <v>4</v>
      </c>
      <c r="D6698" s="10" t="s">
        <v>3521</v>
      </c>
      <c r="E6698" s="11">
        <v>46</v>
      </c>
      <c r="F6698" s="11">
        <v>40</v>
      </c>
      <c r="G6698" s="11">
        <v>1</v>
      </c>
      <c r="H6698" s="12">
        <v>-6</v>
      </c>
    </row>
    <row r="6699" spans="1:8">
      <c r="A6699" s="13">
        <v>45050.586192129631</v>
      </c>
      <c r="B6699" s="14" t="s">
        <v>3504</v>
      </c>
      <c r="C6699" s="15">
        <v>4</v>
      </c>
      <c r="D6699" s="16" t="s">
        <v>3521</v>
      </c>
      <c r="E6699" s="17">
        <v>50</v>
      </c>
      <c r="F6699" s="17">
        <v>41</v>
      </c>
      <c r="G6699" s="17">
        <v>5</v>
      </c>
      <c r="H6699" s="18">
        <v>-9</v>
      </c>
    </row>
    <row r="6700" spans="1:8">
      <c r="A6700" s="13">
        <v>45050.5862037037</v>
      </c>
      <c r="B6700" s="14" t="s">
        <v>3505</v>
      </c>
      <c r="C6700" s="15">
        <v>4</v>
      </c>
      <c r="D6700" s="16" t="s">
        <v>3521</v>
      </c>
      <c r="E6700" s="17">
        <v>50</v>
      </c>
      <c r="F6700" s="17">
        <v>50</v>
      </c>
      <c r="G6700" s="17">
        <v>0</v>
      </c>
      <c r="H6700" s="18">
        <v>0</v>
      </c>
    </row>
    <row r="6701" spans="1:8">
      <c r="A6701" s="13">
        <v>45050.5862037037</v>
      </c>
      <c r="B6701" s="14" t="s">
        <v>3506</v>
      </c>
      <c r="C6701" s="15">
        <v>4</v>
      </c>
      <c r="D6701" s="16" t="s">
        <v>3521</v>
      </c>
      <c r="E6701" s="17">
        <v>33</v>
      </c>
      <c r="F6701" s="17">
        <v>30</v>
      </c>
      <c r="G6701" s="17">
        <v>1</v>
      </c>
      <c r="H6701" s="18">
        <v>-3</v>
      </c>
    </row>
    <row r="6702" spans="1:8">
      <c r="A6702" s="13">
        <v>45050.5862037037</v>
      </c>
      <c r="B6702" s="14" t="s">
        <v>3507</v>
      </c>
      <c r="C6702" s="15">
        <v>4</v>
      </c>
      <c r="D6702" s="16" t="s">
        <v>3521</v>
      </c>
      <c r="E6702" s="17">
        <v>50</v>
      </c>
      <c r="F6702" s="17">
        <v>50</v>
      </c>
      <c r="G6702" s="17">
        <v>1</v>
      </c>
      <c r="H6702" s="18">
        <v>0</v>
      </c>
    </row>
    <row r="6703" spans="1:8">
      <c r="A6703" s="13">
        <v>45050.586215277777</v>
      </c>
      <c r="B6703" s="14" t="s">
        <v>3508</v>
      </c>
      <c r="C6703" s="15">
        <v>4</v>
      </c>
      <c r="D6703" s="16" t="s">
        <v>3521</v>
      </c>
      <c r="E6703" s="17">
        <v>50</v>
      </c>
      <c r="F6703" s="17">
        <v>44</v>
      </c>
      <c r="G6703" s="17">
        <v>0</v>
      </c>
      <c r="H6703" s="18">
        <v>-6</v>
      </c>
    </row>
    <row r="6704" spans="1:8">
      <c r="A6704" s="13">
        <v>45050.586215277777</v>
      </c>
      <c r="B6704" s="14" t="s">
        <v>3509</v>
      </c>
      <c r="C6704" s="15">
        <v>4</v>
      </c>
      <c r="D6704" s="16" t="s">
        <v>3521</v>
      </c>
      <c r="E6704" s="17">
        <v>50</v>
      </c>
      <c r="F6704" s="17">
        <v>50</v>
      </c>
      <c r="G6704" s="17">
        <v>0</v>
      </c>
      <c r="H6704" s="18">
        <v>0</v>
      </c>
    </row>
    <row r="6705" spans="1:8" ht="15" thickBot="1">
      <c r="A6705" s="19">
        <v>45050.586215277777</v>
      </c>
      <c r="B6705" s="20" t="s">
        <v>3510</v>
      </c>
      <c r="C6705" s="21">
        <v>4</v>
      </c>
      <c r="D6705" s="22" t="s">
        <v>3521</v>
      </c>
      <c r="E6705" s="23">
        <v>46</v>
      </c>
      <c r="F6705" s="23">
        <v>38</v>
      </c>
      <c r="G6705" s="23">
        <v>1</v>
      </c>
      <c r="H6705" s="24">
        <v>-8</v>
      </c>
    </row>
    <row r="6706" spans="1:8">
      <c r="A6706" s="7">
        <v>45050.914398148147</v>
      </c>
      <c r="B6706" s="8" t="s">
        <v>3511</v>
      </c>
      <c r="C6706" s="9">
        <v>3</v>
      </c>
      <c r="D6706" s="10" t="s">
        <v>3521</v>
      </c>
      <c r="E6706" s="11">
        <v>34</v>
      </c>
      <c r="F6706" s="11">
        <v>31</v>
      </c>
      <c r="G6706" s="11">
        <v>1</v>
      </c>
      <c r="H6706" s="12">
        <v>-3</v>
      </c>
    </row>
    <row r="6707" spans="1:8">
      <c r="A6707" s="13">
        <v>45050.914409722223</v>
      </c>
      <c r="B6707" s="14" t="s">
        <v>3512</v>
      </c>
      <c r="C6707" s="15">
        <v>3</v>
      </c>
      <c r="D6707" s="16" t="s">
        <v>3521</v>
      </c>
      <c r="E6707" s="17">
        <v>37</v>
      </c>
      <c r="F6707" s="17">
        <v>37</v>
      </c>
      <c r="G6707" s="17">
        <v>0</v>
      </c>
      <c r="H6707" s="18">
        <v>0</v>
      </c>
    </row>
    <row r="6708" spans="1:8">
      <c r="A6708" s="13">
        <v>45050.91443287037</v>
      </c>
      <c r="B6708" s="14" t="s">
        <v>3513</v>
      </c>
      <c r="C6708" s="15">
        <v>3</v>
      </c>
      <c r="D6708" s="16" t="s">
        <v>3521</v>
      </c>
      <c r="E6708" s="17">
        <v>37</v>
      </c>
      <c r="F6708" s="17">
        <v>17</v>
      </c>
      <c r="G6708" s="17">
        <v>1</v>
      </c>
      <c r="H6708" s="18">
        <v>-20</v>
      </c>
    </row>
    <row r="6709" spans="1:8">
      <c r="A6709" s="13">
        <v>45050.914467592593</v>
      </c>
      <c r="B6709" s="14" t="s">
        <v>3514</v>
      </c>
      <c r="C6709" s="15">
        <v>3</v>
      </c>
      <c r="D6709" s="16" t="s">
        <v>3521</v>
      </c>
      <c r="E6709" s="17">
        <v>24</v>
      </c>
      <c r="F6709" s="17">
        <v>13</v>
      </c>
      <c r="G6709" s="17"/>
      <c r="H6709" s="18">
        <v>-11</v>
      </c>
    </row>
    <row r="6710" spans="1:8">
      <c r="A6710" s="13">
        <v>45050.914490740739</v>
      </c>
      <c r="B6710" s="14" t="s">
        <v>3515</v>
      </c>
      <c r="C6710" s="15">
        <v>3</v>
      </c>
      <c r="D6710" s="16" t="s">
        <v>3521</v>
      </c>
      <c r="E6710" s="17">
        <v>37</v>
      </c>
      <c r="F6710" s="17">
        <v>37</v>
      </c>
      <c r="G6710" s="17">
        <v>1</v>
      </c>
      <c r="H6710" s="18">
        <v>0</v>
      </c>
    </row>
    <row r="6711" spans="1:8">
      <c r="A6711" s="13">
        <v>45050.914513888885</v>
      </c>
      <c r="B6711" s="14" t="s">
        <v>3516</v>
      </c>
      <c r="C6711" s="15">
        <v>3</v>
      </c>
      <c r="D6711" s="16" t="s">
        <v>3521</v>
      </c>
      <c r="E6711" s="17">
        <v>37</v>
      </c>
      <c r="F6711" s="17">
        <v>10</v>
      </c>
      <c r="G6711" s="17">
        <v>1</v>
      </c>
      <c r="H6711" s="18">
        <v>-27</v>
      </c>
    </row>
    <row r="6712" spans="1:8">
      <c r="A6712" s="13">
        <v>45050.914525462962</v>
      </c>
      <c r="B6712" s="14" t="s">
        <v>3517</v>
      </c>
      <c r="C6712" s="15">
        <v>3</v>
      </c>
      <c r="D6712" s="16" t="s">
        <v>3521</v>
      </c>
      <c r="E6712" s="17">
        <v>37</v>
      </c>
      <c r="F6712" s="17">
        <v>0</v>
      </c>
      <c r="G6712" s="17">
        <v>0</v>
      </c>
      <c r="H6712" s="18">
        <v>-37</v>
      </c>
    </row>
    <row r="6713" spans="1:8" ht="15" thickBot="1">
      <c r="A6713" s="19">
        <v>45050.914548611108</v>
      </c>
      <c r="B6713" s="20" t="s">
        <v>3518</v>
      </c>
      <c r="C6713" s="21">
        <v>3</v>
      </c>
      <c r="D6713" s="22" t="s">
        <v>3521</v>
      </c>
      <c r="E6713" s="23">
        <v>34</v>
      </c>
      <c r="F6713" s="23">
        <v>0</v>
      </c>
      <c r="G6713" s="23">
        <v>0</v>
      </c>
      <c r="H6713" s="24">
        <v>-34</v>
      </c>
    </row>
    <row r="6714" spans="1:8">
      <c r="A6714" s="7">
        <v>45051.247777777775</v>
      </c>
      <c r="B6714" s="8" t="s">
        <v>3493</v>
      </c>
      <c r="C6714" s="9">
        <v>4</v>
      </c>
      <c r="D6714" s="10" t="s">
        <v>3521</v>
      </c>
      <c r="E6714" s="11">
        <v>46</v>
      </c>
      <c r="F6714" s="11">
        <v>0</v>
      </c>
      <c r="G6714" s="11">
        <v>0</v>
      </c>
      <c r="H6714" s="12">
        <v>-46</v>
      </c>
    </row>
    <row r="6715" spans="1:8">
      <c r="A6715" s="13">
        <v>45051.247812499998</v>
      </c>
      <c r="B6715" s="14" t="s">
        <v>3495</v>
      </c>
      <c r="C6715" s="15">
        <v>4</v>
      </c>
      <c r="D6715" s="16" t="s">
        <v>3521</v>
      </c>
      <c r="E6715" s="17">
        <v>50</v>
      </c>
      <c r="F6715" s="17">
        <v>0</v>
      </c>
      <c r="G6715" s="17">
        <v>0</v>
      </c>
      <c r="H6715" s="18">
        <v>-50</v>
      </c>
    </row>
    <row r="6716" spans="1:8">
      <c r="A6716" s="13">
        <v>45051.247870370367</v>
      </c>
      <c r="B6716" s="14" t="s">
        <v>3496</v>
      </c>
      <c r="C6716" s="15">
        <v>4</v>
      </c>
      <c r="D6716" s="16" t="s">
        <v>3521</v>
      </c>
      <c r="E6716" s="17">
        <v>50</v>
      </c>
      <c r="F6716" s="17">
        <v>0</v>
      </c>
      <c r="G6716" s="17">
        <v>0</v>
      </c>
      <c r="H6716" s="18">
        <v>-50</v>
      </c>
    </row>
    <row r="6717" spans="1:8">
      <c r="A6717" s="13">
        <v>45051.247893518521</v>
      </c>
      <c r="B6717" s="14" t="s">
        <v>3497</v>
      </c>
      <c r="C6717" s="15">
        <v>4</v>
      </c>
      <c r="D6717" s="16" t="s">
        <v>3521</v>
      </c>
      <c r="E6717" s="17">
        <v>33</v>
      </c>
      <c r="F6717" s="17">
        <v>0</v>
      </c>
      <c r="G6717" s="17">
        <v>0</v>
      </c>
      <c r="H6717" s="18">
        <v>-33</v>
      </c>
    </row>
    <row r="6718" spans="1:8">
      <c r="A6718" s="13">
        <v>45051.247916666667</v>
      </c>
      <c r="B6718" s="14" t="s">
        <v>3498</v>
      </c>
      <c r="C6718" s="15">
        <v>4</v>
      </c>
      <c r="D6718" s="16" t="s">
        <v>3521</v>
      </c>
      <c r="E6718" s="17">
        <v>50</v>
      </c>
      <c r="F6718" s="17">
        <v>0</v>
      </c>
      <c r="G6718" s="17">
        <v>0</v>
      </c>
      <c r="H6718" s="18">
        <v>-50</v>
      </c>
    </row>
    <row r="6719" spans="1:8">
      <c r="A6719" s="13">
        <v>45051.247939814813</v>
      </c>
      <c r="B6719" s="14" t="s">
        <v>3499</v>
      </c>
      <c r="C6719" s="15">
        <v>4</v>
      </c>
      <c r="D6719" s="16" t="s">
        <v>3521</v>
      </c>
      <c r="E6719" s="17">
        <v>50</v>
      </c>
      <c r="F6719" s="17">
        <v>0</v>
      </c>
      <c r="G6719" s="17">
        <v>0</v>
      </c>
      <c r="H6719" s="18">
        <v>-50</v>
      </c>
    </row>
    <row r="6720" spans="1:8">
      <c r="A6720" s="13">
        <v>45051.247974537036</v>
      </c>
      <c r="B6720" s="14" t="s">
        <v>3500</v>
      </c>
      <c r="C6720" s="15">
        <v>4</v>
      </c>
      <c r="D6720" s="16" t="s">
        <v>3521</v>
      </c>
      <c r="E6720" s="17">
        <v>50</v>
      </c>
      <c r="F6720" s="17">
        <v>0</v>
      </c>
      <c r="G6720" s="17">
        <v>0</v>
      </c>
      <c r="H6720" s="18">
        <v>-50</v>
      </c>
    </row>
    <row r="6721" spans="1:8" ht="15" thickBot="1">
      <c r="A6721" s="19">
        <v>45051.24800925926</v>
      </c>
      <c r="B6721" s="20" t="s">
        <v>3501</v>
      </c>
      <c r="C6721" s="21">
        <v>4</v>
      </c>
      <c r="D6721" s="22" t="s">
        <v>3521</v>
      </c>
      <c r="E6721" s="23">
        <v>46</v>
      </c>
      <c r="F6721" s="23">
        <v>3</v>
      </c>
      <c r="G6721" s="23">
        <v>0</v>
      </c>
      <c r="H6721" s="24">
        <v>-43</v>
      </c>
    </row>
    <row r="6722" spans="1:8">
      <c r="A6722" s="7">
        <v>45051.584293981483</v>
      </c>
      <c r="B6722" s="8" t="s">
        <v>3502</v>
      </c>
      <c r="C6722" s="9">
        <v>4</v>
      </c>
      <c r="D6722" s="10" t="s">
        <v>3521</v>
      </c>
      <c r="E6722" s="11">
        <v>46</v>
      </c>
      <c r="F6722" s="11">
        <v>0</v>
      </c>
      <c r="G6722" s="11">
        <v>0</v>
      </c>
      <c r="H6722" s="12">
        <v>-46</v>
      </c>
    </row>
    <row r="6723" spans="1:8">
      <c r="A6723" s="13">
        <v>45051.584328703706</v>
      </c>
      <c r="B6723" s="14" t="s">
        <v>3504</v>
      </c>
      <c r="C6723" s="15">
        <v>4</v>
      </c>
      <c r="D6723" s="16" t="s">
        <v>3521</v>
      </c>
      <c r="E6723" s="17">
        <v>50</v>
      </c>
      <c r="F6723" s="17">
        <v>48</v>
      </c>
      <c r="G6723" s="17">
        <v>1</v>
      </c>
      <c r="H6723" s="18">
        <v>-2</v>
      </c>
    </row>
    <row r="6724" spans="1:8">
      <c r="A6724" s="13">
        <v>45051.584328703706</v>
      </c>
      <c r="B6724" s="14" t="s">
        <v>3505</v>
      </c>
      <c r="C6724" s="15">
        <v>4</v>
      </c>
      <c r="D6724" s="16" t="s">
        <v>3521</v>
      </c>
      <c r="E6724" s="17">
        <v>50</v>
      </c>
      <c r="F6724" s="17">
        <v>44</v>
      </c>
      <c r="G6724" s="17">
        <v>1</v>
      </c>
      <c r="H6724" s="18">
        <v>-6</v>
      </c>
    </row>
    <row r="6725" spans="1:8">
      <c r="A6725" s="13">
        <v>45051.584328703706</v>
      </c>
      <c r="B6725" s="14" t="s">
        <v>3506</v>
      </c>
      <c r="C6725" s="15">
        <v>4</v>
      </c>
      <c r="D6725" s="16" t="s">
        <v>3521</v>
      </c>
      <c r="E6725" s="17">
        <v>33</v>
      </c>
      <c r="F6725" s="17">
        <v>29</v>
      </c>
      <c r="G6725" s="17">
        <v>1</v>
      </c>
      <c r="H6725" s="18">
        <v>-4</v>
      </c>
    </row>
    <row r="6726" spans="1:8">
      <c r="A6726" s="13">
        <v>45051.584340277775</v>
      </c>
      <c r="B6726" s="14" t="s">
        <v>3507</v>
      </c>
      <c r="C6726" s="15">
        <v>4</v>
      </c>
      <c r="D6726" s="16" t="s">
        <v>3521</v>
      </c>
      <c r="E6726" s="17">
        <v>50</v>
      </c>
      <c r="F6726" s="17">
        <v>50</v>
      </c>
      <c r="G6726" s="17">
        <v>1</v>
      </c>
      <c r="H6726" s="18">
        <v>0</v>
      </c>
    </row>
    <row r="6727" spans="1:8">
      <c r="A6727" s="13">
        <v>45051.584340277775</v>
      </c>
      <c r="B6727" s="14" t="s">
        <v>3508</v>
      </c>
      <c r="C6727" s="15">
        <v>4</v>
      </c>
      <c r="D6727" s="16" t="s">
        <v>3521</v>
      </c>
      <c r="E6727" s="17">
        <v>50</v>
      </c>
      <c r="F6727" s="17">
        <v>50</v>
      </c>
      <c r="G6727" s="17">
        <v>1</v>
      </c>
      <c r="H6727" s="18">
        <v>0</v>
      </c>
    </row>
    <row r="6728" spans="1:8">
      <c r="A6728" s="13">
        <v>45051.584340277775</v>
      </c>
      <c r="B6728" s="14" t="s">
        <v>3509</v>
      </c>
      <c r="C6728" s="15">
        <v>4</v>
      </c>
      <c r="D6728" s="16" t="s">
        <v>3521</v>
      </c>
      <c r="E6728" s="17">
        <v>50</v>
      </c>
      <c r="F6728" s="17">
        <v>49</v>
      </c>
      <c r="G6728" s="17">
        <v>0</v>
      </c>
      <c r="H6728" s="18">
        <v>-1</v>
      </c>
    </row>
    <row r="6729" spans="1:8" ht="15" thickBot="1">
      <c r="A6729" s="19">
        <v>45051.584467592591</v>
      </c>
      <c r="B6729" s="20" t="s">
        <v>3510</v>
      </c>
      <c r="C6729" s="21">
        <v>4</v>
      </c>
      <c r="D6729" s="22" t="s">
        <v>3521</v>
      </c>
      <c r="E6729" s="23">
        <v>46</v>
      </c>
      <c r="F6729" s="23">
        <v>39</v>
      </c>
      <c r="G6729" s="23">
        <v>0</v>
      </c>
      <c r="H6729" s="24">
        <v>-7</v>
      </c>
    </row>
    <row r="6730" spans="1:8">
      <c r="A6730" s="7">
        <v>45051.916828703703</v>
      </c>
      <c r="B6730" s="8" t="s">
        <v>3511</v>
      </c>
      <c r="C6730" s="9">
        <v>3</v>
      </c>
      <c r="D6730" s="10" t="s">
        <v>3521</v>
      </c>
      <c r="E6730" s="11">
        <v>34</v>
      </c>
      <c r="F6730" s="11">
        <v>30</v>
      </c>
      <c r="G6730" s="11">
        <v>1</v>
      </c>
      <c r="H6730" s="12">
        <v>-4</v>
      </c>
    </row>
    <row r="6731" spans="1:8">
      <c r="A6731" s="13">
        <v>45051.916851851849</v>
      </c>
      <c r="B6731" s="14" t="s">
        <v>3512</v>
      </c>
      <c r="C6731" s="15">
        <v>3</v>
      </c>
      <c r="D6731" s="16" t="s">
        <v>3521</v>
      </c>
      <c r="E6731" s="17">
        <v>37</v>
      </c>
      <c r="F6731" s="17">
        <v>37</v>
      </c>
      <c r="G6731" s="17">
        <v>1</v>
      </c>
      <c r="H6731" s="18">
        <v>0</v>
      </c>
    </row>
    <row r="6732" spans="1:8">
      <c r="A6732" s="13">
        <v>45051.916863425926</v>
      </c>
      <c r="B6732" s="14" t="s">
        <v>3513</v>
      </c>
      <c r="C6732" s="15">
        <v>3</v>
      </c>
      <c r="D6732" s="16" t="s">
        <v>3521</v>
      </c>
      <c r="E6732" s="17">
        <v>37</v>
      </c>
      <c r="F6732" s="17">
        <v>37</v>
      </c>
      <c r="G6732" s="17">
        <v>0</v>
      </c>
      <c r="H6732" s="18">
        <v>0</v>
      </c>
    </row>
    <row r="6733" spans="1:8">
      <c r="A6733" s="13">
        <v>45051.916886574072</v>
      </c>
      <c r="B6733" s="14" t="s">
        <v>3514</v>
      </c>
      <c r="C6733" s="15">
        <v>3</v>
      </c>
      <c r="D6733" s="16" t="s">
        <v>3521</v>
      </c>
      <c r="E6733" s="17">
        <v>24</v>
      </c>
      <c r="F6733" s="17">
        <v>25</v>
      </c>
      <c r="G6733" s="17">
        <v>0</v>
      </c>
      <c r="H6733" s="18">
        <v>1</v>
      </c>
    </row>
    <row r="6734" spans="1:8">
      <c r="A6734" s="13">
        <v>45051.916909722226</v>
      </c>
      <c r="B6734" s="14" t="s">
        <v>3515</v>
      </c>
      <c r="C6734" s="15">
        <v>3</v>
      </c>
      <c r="D6734" s="16" t="s">
        <v>3521</v>
      </c>
      <c r="E6734" s="17">
        <v>37</v>
      </c>
      <c r="F6734" s="17">
        <v>37</v>
      </c>
      <c r="G6734" s="17">
        <v>1</v>
      </c>
      <c r="H6734" s="18">
        <v>0</v>
      </c>
    </row>
    <row r="6735" spans="1:8">
      <c r="A6735" s="13">
        <v>45051.916921296295</v>
      </c>
      <c r="B6735" s="14" t="s">
        <v>3516</v>
      </c>
      <c r="C6735" s="15">
        <v>3</v>
      </c>
      <c r="D6735" s="16" t="s">
        <v>3521</v>
      </c>
      <c r="E6735" s="17">
        <v>37</v>
      </c>
      <c r="F6735" s="17">
        <v>37</v>
      </c>
      <c r="G6735" s="17">
        <v>2</v>
      </c>
      <c r="H6735" s="18">
        <v>0</v>
      </c>
    </row>
    <row r="6736" spans="1:8">
      <c r="A6736" s="13">
        <v>45051.916932870372</v>
      </c>
      <c r="B6736" s="14" t="s">
        <v>3517</v>
      </c>
      <c r="C6736" s="15">
        <v>3</v>
      </c>
      <c r="D6736" s="16" t="s">
        <v>3521</v>
      </c>
      <c r="E6736" s="17">
        <v>37</v>
      </c>
      <c r="F6736" s="17">
        <v>33</v>
      </c>
      <c r="G6736" s="17">
        <v>1</v>
      </c>
      <c r="H6736" s="18">
        <v>-4</v>
      </c>
    </row>
    <row r="6737" spans="1:8" ht="15" thickBot="1">
      <c r="A6737" s="19">
        <v>45051.916956018518</v>
      </c>
      <c r="B6737" s="20" t="s">
        <v>3518</v>
      </c>
      <c r="C6737" s="21">
        <v>3</v>
      </c>
      <c r="D6737" s="22" t="s">
        <v>3521</v>
      </c>
      <c r="E6737" s="23">
        <v>34</v>
      </c>
      <c r="F6737" s="23">
        <v>34</v>
      </c>
      <c r="G6737" s="23">
        <v>2</v>
      </c>
      <c r="H6737" s="24">
        <v>0</v>
      </c>
    </row>
    <row r="6738" spans="1:8">
      <c r="A6738" s="7">
        <v>45052.247002314813</v>
      </c>
      <c r="B6738" s="8" t="s">
        <v>3493</v>
      </c>
      <c r="C6738" s="9">
        <v>4</v>
      </c>
      <c r="D6738" s="10" t="s">
        <v>3521</v>
      </c>
      <c r="E6738" s="11">
        <v>46</v>
      </c>
      <c r="F6738" s="11">
        <v>38</v>
      </c>
      <c r="G6738" s="11">
        <v>2</v>
      </c>
      <c r="H6738" s="12">
        <v>-8</v>
      </c>
    </row>
    <row r="6739" spans="1:8">
      <c r="A6739" s="13">
        <v>45052.247025462966</v>
      </c>
      <c r="B6739" s="14" t="s">
        <v>3495</v>
      </c>
      <c r="C6739" s="15">
        <v>4</v>
      </c>
      <c r="D6739" s="16" t="s">
        <v>3521</v>
      </c>
      <c r="E6739" s="17">
        <v>50</v>
      </c>
      <c r="F6739" s="17">
        <v>48</v>
      </c>
      <c r="G6739" s="17">
        <v>1</v>
      </c>
      <c r="H6739" s="18">
        <v>-2</v>
      </c>
    </row>
    <row r="6740" spans="1:8">
      <c r="A6740" s="13">
        <v>45052.247037037036</v>
      </c>
      <c r="B6740" s="14" t="s">
        <v>3496</v>
      </c>
      <c r="C6740" s="15">
        <v>4</v>
      </c>
      <c r="D6740" s="16" t="s">
        <v>3521</v>
      </c>
      <c r="E6740" s="17">
        <v>50</v>
      </c>
      <c r="F6740" s="17">
        <v>48</v>
      </c>
      <c r="G6740" s="17">
        <v>0</v>
      </c>
      <c r="H6740" s="18">
        <v>-2</v>
      </c>
    </row>
    <row r="6741" spans="1:8">
      <c r="A6741" s="13">
        <v>45052.247048611112</v>
      </c>
      <c r="B6741" s="14" t="s">
        <v>3497</v>
      </c>
      <c r="C6741" s="15">
        <v>4</v>
      </c>
      <c r="D6741" s="16" t="s">
        <v>3521</v>
      </c>
      <c r="E6741" s="17">
        <v>33</v>
      </c>
      <c r="F6741" s="17">
        <v>29</v>
      </c>
      <c r="G6741" s="17">
        <v>1</v>
      </c>
      <c r="H6741" s="18">
        <v>-4</v>
      </c>
    </row>
    <row r="6742" spans="1:8">
      <c r="A6742" s="13">
        <v>45052.247071759259</v>
      </c>
      <c r="B6742" s="14" t="s">
        <v>3498</v>
      </c>
      <c r="C6742" s="15">
        <v>4</v>
      </c>
      <c r="D6742" s="16" t="s">
        <v>3521</v>
      </c>
      <c r="E6742" s="17">
        <v>50</v>
      </c>
      <c r="F6742" s="17">
        <v>48</v>
      </c>
      <c r="G6742" s="17">
        <v>1</v>
      </c>
      <c r="H6742" s="18">
        <v>-2</v>
      </c>
    </row>
    <row r="6743" spans="1:8">
      <c r="A6743" s="13">
        <v>45052.247083333335</v>
      </c>
      <c r="B6743" s="14" t="s">
        <v>3499</v>
      </c>
      <c r="C6743" s="15">
        <v>4</v>
      </c>
      <c r="D6743" s="16" t="s">
        <v>3521</v>
      </c>
      <c r="E6743" s="17">
        <v>50</v>
      </c>
      <c r="F6743" s="17">
        <v>48</v>
      </c>
      <c r="G6743" s="17">
        <v>0</v>
      </c>
      <c r="H6743" s="18">
        <v>-2</v>
      </c>
    </row>
    <row r="6744" spans="1:8">
      <c r="A6744" s="13">
        <v>45052.247094907405</v>
      </c>
      <c r="B6744" s="14" t="s">
        <v>3500</v>
      </c>
      <c r="C6744" s="15">
        <v>4</v>
      </c>
      <c r="D6744" s="16" t="s">
        <v>3521</v>
      </c>
      <c r="E6744" s="17">
        <v>50</v>
      </c>
      <c r="F6744" s="17">
        <v>48</v>
      </c>
      <c r="G6744" s="17">
        <v>3</v>
      </c>
      <c r="H6744" s="18">
        <v>-2</v>
      </c>
    </row>
    <row r="6745" spans="1:8" ht="15" thickBot="1">
      <c r="A6745" s="19">
        <v>45052.247152777774</v>
      </c>
      <c r="B6745" s="20" t="s">
        <v>3501</v>
      </c>
      <c r="C6745" s="21">
        <v>4</v>
      </c>
      <c r="D6745" s="22" t="s">
        <v>3521</v>
      </c>
      <c r="E6745" s="23">
        <v>46</v>
      </c>
      <c r="F6745" s="23">
        <v>40</v>
      </c>
      <c r="G6745" s="23">
        <v>1</v>
      </c>
      <c r="H6745" s="24">
        <v>-6</v>
      </c>
    </row>
    <row r="6746" spans="1:8">
      <c r="A6746" s="7">
        <v>45054.248379629629</v>
      </c>
      <c r="B6746" s="8" t="s">
        <v>3493</v>
      </c>
      <c r="C6746" s="9">
        <v>4</v>
      </c>
      <c r="D6746" s="10" t="s">
        <v>3521</v>
      </c>
      <c r="E6746" s="11">
        <v>46</v>
      </c>
      <c r="F6746" s="11">
        <v>26</v>
      </c>
      <c r="G6746" s="11">
        <v>0</v>
      </c>
      <c r="H6746" s="12">
        <v>-20</v>
      </c>
    </row>
    <row r="6747" spans="1:8">
      <c r="A6747" s="13">
        <v>45054.248414351852</v>
      </c>
      <c r="B6747" s="14" t="s">
        <v>3495</v>
      </c>
      <c r="C6747" s="15">
        <v>4</v>
      </c>
      <c r="D6747" s="16" t="s">
        <v>3521</v>
      </c>
      <c r="E6747" s="17">
        <v>50</v>
      </c>
      <c r="F6747" s="17">
        <v>41</v>
      </c>
      <c r="G6747" s="17">
        <v>3</v>
      </c>
      <c r="H6747" s="18">
        <v>-9</v>
      </c>
    </row>
    <row r="6748" spans="1:8">
      <c r="A6748" s="13">
        <v>45054.248414351852</v>
      </c>
      <c r="B6748" s="14" t="s">
        <v>3496</v>
      </c>
      <c r="C6748" s="15">
        <v>4</v>
      </c>
      <c r="D6748" s="16" t="s">
        <v>3521</v>
      </c>
      <c r="E6748" s="17">
        <v>50</v>
      </c>
      <c r="F6748" s="17">
        <v>40</v>
      </c>
      <c r="G6748" s="17">
        <v>4</v>
      </c>
      <c r="H6748" s="18">
        <v>-10</v>
      </c>
    </row>
    <row r="6749" spans="1:8">
      <c r="A6749" s="13">
        <v>45054.248425925929</v>
      </c>
      <c r="B6749" s="14" t="s">
        <v>3497</v>
      </c>
      <c r="C6749" s="15">
        <v>4</v>
      </c>
      <c r="D6749" s="16" t="s">
        <v>3521</v>
      </c>
      <c r="E6749" s="17">
        <v>33</v>
      </c>
      <c r="F6749" s="17">
        <v>25</v>
      </c>
      <c r="G6749" s="17">
        <v>3</v>
      </c>
      <c r="H6749" s="18">
        <v>-8</v>
      </c>
    </row>
    <row r="6750" spans="1:8">
      <c r="A6750" s="13">
        <v>45054.248425925929</v>
      </c>
      <c r="B6750" s="14" t="s">
        <v>3498</v>
      </c>
      <c r="C6750" s="15">
        <v>4</v>
      </c>
      <c r="D6750" s="16" t="s">
        <v>3521</v>
      </c>
      <c r="E6750" s="17">
        <v>50</v>
      </c>
      <c r="F6750" s="17">
        <v>49</v>
      </c>
      <c r="G6750" s="17">
        <v>3</v>
      </c>
      <c r="H6750" s="18">
        <v>-1</v>
      </c>
    </row>
    <row r="6751" spans="1:8">
      <c r="A6751" s="13">
        <v>45054.248460648145</v>
      </c>
      <c r="B6751" s="14" t="s">
        <v>3499</v>
      </c>
      <c r="C6751" s="15">
        <v>4</v>
      </c>
      <c r="D6751" s="16" t="s">
        <v>3521</v>
      </c>
      <c r="E6751" s="17">
        <v>50</v>
      </c>
      <c r="F6751" s="17">
        <v>50</v>
      </c>
      <c r="G6751" s="17">
        <v>0</v>
      </c>
      <c r="H6751" s="18">
        <v>0</v>
      </c>
    </row>
    <row r="6752" spans="1:8">
      <c r="A6752" s="13">
        <v>45054.248460648145</v>
      </c>
      <c r="B6752" s="14" t="s">
        <v>3500</v>
      </c>
      <c r="C6752" s="15">
        <v>4</v>
      </c>
      <c r="D6752" s="16" t="s">
        <v>3521</v>
      </c>
      <c r="E6752" s="17">
        <v>50</v>
      </c>
      <c r="F6752" s="17">
        <v>50</v>
      </c>
      <c r="G6752" s="17">
        <v>0</v>
      </c>
      <c r="H6752" s="18">
        <v>0</v>
      </c>
    </row>
    <row r="6753" spans="1:8" ht="15" thickBot="1">
      <c r="A6753" s="19">
        <v>45054.248483796298</v>
      </c>
      <c r="B6753" s="20" t="s">
        <v>3501</v>
      </c>
      <c r="C6753" s="21">
        <v>4</v>
      </c>
      <c r="D6753" s="22" t="s">
        <v>3521</v>
      </c>
      <c r="E6753" s="23">
        <v>46</v>
      </c>
      <c r="F6753" s="23">
        <v>22</v>
      </c>
      <c r="G6753" s="23">
        <v>0</v>
      </c>
      <c r="H6753" s="24">
        <v>-24</v>
      </c>
    </row>
    <row r="6754" spans="1:8">
      <c r="A6754" s="7">
        <v>45054.591192129628</v>
      </c>
      <c r="B6754" s="8" t="s">
        <v>3502</v>
      </c>
      <c r="C6754" s="9">
        <v>4</v>
      </c>
      <c r="D6754" s="10" t="s">
        <v>3521</v>
      </c>
      <c r="E6754" s="11">
        <v>46</v>
      </c>
      <c r="F6754" s="11">
        <v>30</v>
      </c>
      <c r="G6754" s="11">
        <v>1</v>
      </c>
      <c r="H6754" s="12">
        <v>-16</v>
      </c>
    </row>
    <row r="6755" spans="1:8">
      <c r="A6755" s="13">
        <v>45054.591215277775</v>
      </c>
      <c r="B6755" s="14" t="s">
        <v>3504</v>
      </c>
      <c r="C6755" s="15">
        <v>4</v>
      </c>
      <c r="D6755" s="16" t="s">
        <v>3521</v>
      </c>
      <c r="E6755" s="17">
        <v>50</v>
      </c>
      <c r="F6755" s="17">
        <v>50</v>
      </c>
      <c r="G6755" s="17">
        <v>1</v>
      </c>
      <c r="H6755" s="18">
        <v>0</v>
      </c>
    </row>
    <row r="6756" spans="1:8">
      <c r="A6756" s="13">
        <v>45054.591226851851</v>
      </c>
      <c r="B6756" s="14" t="s">
        <v>3505</v>
      </c>
      <c r="C6756" s="15">
        <v>4</v>
      </c>
      <c r="D6756" s="16" t="s">
        <v>3521</v>
      </c>
      <c r="E6756" s="17">
        <v>50</v>
      </c>
      <c r="F6756" s="17">
        <v>41</v>
      </c>
      <c r="G6756" s="17">
        <v>0</v>
      </c>
      <c r="H6756" s="18">
        <v>-9</v>
      </c>
    </row>
    <row r="6757" spans="1:8">
      <c r="A6757" s="13">
        <v>45054.591249999998</v>
      </c>
      <c r="B6757" s="14" t="s">
        <v>3506</v>
      </c>
      <c r="C6757" s="15">
        <v>4</v>
      </c>
      <c r="D6757" s="16" t="s">
        <v>3521</v>
      </c>
      <c r="E6757" s="17">
        <v>33</v>
      </c>
      <c r="F6757" s="17">
        <v>5</v>
      </c>
      <c r="G6757" s="17">
        <v>0</v>
      </c>
      <c r="H6757" s="18">
        <v>-28</v>
      </c>
    </row>
    <row r="6758" spans="1:8">
      <c r="A6758" s="13">
        <v>45054.591261574074</v>
      </c>
      <c r="B6758" s="14" t="s">
        <v>3507</v>
      </c>
      <c r="C6758" s="15">
        <v>4</v>
      </c>
      <c r="D6758" s="16" t="s">
        <v>3521</v>
      </c>
      <c r="E6758" s="17">
        <v>50</v>
      </c>
      <c r="F6758" s="17">
        <v>31</v>
      </c>
      <c r="G6758" s="17">
        <v>15</v>
      </c>
      <c r="H6758" s="18">
        <v>-19</v>
      </c>
    </row>
    <row r="6759" spans="1:8">
      <c r="A6759" s="13">
        <v>45054.591284722221</v>
      </c>
      <c r="B6759" s="14" t="s">
        <v>3508</v>
      </c>
      <c r="C6759" s="15">
        <v>4</v>
      </c>
      <c r="D6759" s="16" t="s">
        <v>3521</v>
      </c>
      <c r="E6759" s="17">
        <v>50</v>
      </c>
      <c r="F6759" s="17">
        <v>45</v>
      </c>
      <c r="G6759" s="17">
        <v>5</v>
      </c>
      <c r="H6759" s="18">
        <v>-5</v>
      </c>
    </row>
    <row r="6760" spans="1:8">
      <c r="A6760" s="13">
        <v>45054.591296296298</v>
      </c>
      <c r="B6760" s="14" t="s">
        <v>3509</v>
      </c>
      <c r="C6760" s="15">
        <v>4</v>
      </c>
      <c r="D6760" s="16" t="s">
        <v>3521</v>
      </c>
      <c r="E6760" s="17">
        <v>50</v>
      </c>
      <c r="F6760" s="17">
        <v>50</v>
      </c>
      <c r="G6760" s="17">
        <v>0</v>
      </c>
      <c r="H6760" s="18">
        <v>0</v>
      </c>
    </row>
    <row r="6761" spans="1:8" ht="15" thickBot="1">
      <c r="A6761" s="19">
        <v>45054.591319444444</v>
      </c>
      <c r="B6761" s="20" t="s">
        <v>3510</v>
      </c>
      <c r="C6761" s="21">
        <v>4</v>
      </c>
      <c r="D6761" s="22" t="s">
        <v>3521</v>
      </c>
      <c r="E6761" s="23">
        <v>46</v>
      </c>
      <c r="F6761" s="23">
        <v>46</v>
      </c>
      <c r="G6761" s="23">
        <v>0</v>
      </c>
      <c r="H6761" s="24">
        <v>0</v>
      </c>
    </row>
    <row r="6762" spans="1:8">
      <c r="A6762" s="7">
        <v>45054.915891203702</v>
      </c>
      <c r="B6762" s="8" t="s">
        <v>3511</v>
      </c>
      <c r="C6762" s="9">
        <v>4</v>
      </c>
      <c r="D6762" s="10" t="s">
        <v>3521</v>
      </c>
      <c r="E6762" s="11">
        <v>46</v>
      </c>
      <c r="F6762" s="11">
        <v>40</v>
      </c>
      <c r="G6762" s="11">
        <v>1</v>
      </c>
      <c r="H6762" s="12">
        <v>-6</v>
      </c>
    </row>
    <row r="6763" spans="1:8">
      <c r="A6763" s="13">
        <v>45054.915925925925</v>
      </c>
      <c r="B6763" s="14" t="s">
        <v>3512</v>
      </c>
      <c r="C6763" s="15">
        <v>4</v>
      </c>
      <c r="D6763" s="16" t="s">
        <v>3521</v>
      </c>
      <c r="E6763" s="17">
        <v>50</v>
      </c>
      <c r="F6763" s="17">
        <v>49</v>
      </c>
      <c r="G6763" s="17">
        <v>1</v>
      </c>
      <c r="H6763" s="18">
        <v>-1</v>
      </c>
    </row>
    <row r="6764" spans="1:8">
      <c r="A6764" s="13">
        <v>45054.915949074071</v>
      </c>
      <c r="B6764" s="14" t="s">
        <v>3513</v>
      </c>
      <c r="C6764" s="15">
        <v>4</v>
      </c>
      <c r="D6764" s="16" t="s">
        <v>3521</v>
      </c>
      <c r="E6764" s="17">
        <v>50</v>
      </c>
      <c r="F6764" s="17">
        <v>46</v>
      </c>
      <c r="G6764" s="17">
        <v>5</v>
      </c>
      <c r="H6764" s="18">
        <v>-4</v>
      </c>
    </row>
    <row r="6765" spans="1:8">
      <c r="A6765" s="13">
        <v>45054.915972222225</v>
      </c>
      <c r="B6765" s="14" t="s">
        <v>3514</v>
      </c>
      <c r="C6765" s="15">
        <v>4</v>
      </c>
      <c r="D6765" s="16" t="s">
        <v>3521</v>
      </c>
      <c r="E6765" s="17">
        <v>33</v>
      </c>
      <c r="F6765" s="17">
        <v>31</v>
      </c>
      <c r="G6765" s="17">
        <v>1</v>
      </c>
      <c r="H6765" s="18">
        <v>-2</v>
      </c>
    </row>
    <row r="6766" spans="1:8">
      <c r="A6766" s="13">
        <v>45054.915995370371</v>
      </c>
      <c r="B6766" s="14" t="s">
        <v>3515</v>
      </c>
      <c r="C6766" s="15">
        <v>4</v>
      </c>
      <c r="D6766" s="16" t="s">
        <v>3521</v>
      </c>
      <c r="E6766" s="17">
        <v>50</v>
      </c>
      <c r="F6766" s="17">
        <v>48</v>
      </c>
      <c r="G6766" s="17">
        <v>2</v>
      </c>
      <c r="H6766" s="18">
        <v>-2</v>
      </c>
    </row>
    <row r="6767" spans="1:8">
      <c r="A6767" s="13">
        <v>45054.916006944448</v>
      </c>
      <c r="B6767" s="14" t="s">
        <v>3516</v>
      </c>
      <c r="C6767" s="15">
        <v>4</v>
      </c>
      <c r="D6767" s="16" t="s">
        <v>3521</v>
      </c>
      <c r="E6767" s="17">
        <v>50</v>
      </c>
      <c r="F6767" s="17">
        <v>48</v>
      </c>
      <c r="G6767" s="17">
        <v>3</v>
      </c>
      <c r="H6767" s="18">
        <v>-2</v>
      </c>
    </row>
    <row r="6768" spans="1:8">
      <c r="A6768" s="13">
        <v>45054.922905092593</v>
      </c>
      <c r="B6768" s="14" t="s">
        <v>3517</v>
      </c>
      <c r="C6768" s="15">
        <v>4</v>
      </c>
      <c r="D6768" s="16" t="s">
        <v>3521</v>
      </c>
      <c r="E6768" s="17">
        <v>50</v>
      </c>
      <c r="F6768" s="17">
        <v>13</v>
      </c>
      <c r="G6768" s="17">
        <v>4</v>
      </c>
      <c r="H6768" s="18">
        <v>-37</v>
      </c>
    </row>
    <row r="6769" spans="1:8" ht="15" thickBot="1">
      <c r="A6769" s="19">
        <v>45054.92292824074</v>
      </c>
      <c r="B6769" s="20" t="s">
        <v>3518</v>
      </c>
      <c r="C6769" s="21">
        <v>4</v>
      </c>
      <c r="D6769" s="22" t="s">
        <v>3521</v>
      </c>
      <c r="E6769" s="23">
        <v>46</v>
      </c>
      <c r="F6769" s="23">
        <v>38</v>
      </c>
      <c r="G6769" s="23">
        <v>2</v>
      </c>
      <c r="H6769" s="24">
        <v>-8</v>
      </c>
    </row>
    <row r="6770" spans="1:8">
      <c r="A6770" s="7">
        <v>45055.253437500003</v>
      </c>
      <c r="B6770" s="8" t="s">
        <v>3493</v>
      </c>
      <c r="C6770" s="9">
        <v>4</v>
      </c>
      <c r="D6770" s="10" t="s">
        <v>3521</v>
      </c>
      <c r="E6770" s="11">
        <v>46</v>
      </c>
      <c r="F6770" s="11">
        <v>39</v>
      </c>
      <c r="G6770" s="11">
        <v>3</v>
      </c>
      <c r="H6770" s="12">
        <v>-7</v>
      </c>
    </row>
    <row r="6771" spans="1:8">
      <c r="A6771" s="13">
        <v>45055.253460648149</v>
      </c>
      <c r="B6771" s="14" t="s">
        <v>3495</v>
      </c>
      <c r="C6771" s="15">
        <v>4</v>
      </c>
      <c r="D6771" s="16" t="s">
        <v>3521</v>
      </c>
      <c r="E6771" s="17">
        <v>50</v>
      </c>
      <c r="F6771" s="17">
        <v>40</v>
      </c>
      <c r="G6771" s="17">
        <v>4</v>
      </c>
      <c r="H6771" s="18">
        <v>-10</v>
      </c>
    </row>
    <row r="6772" spans="1:8">
      <c r="A6772" s="13">
        <v>45055.253472222219</v>
      </c>
      <c r="B6772" s="14" t="s">
        <v>3496</v>
      </c>
      <c r="C6772" s="15">
        <v>4</v>
      </c>
      <c r="D6772" s="16" t="s">
        <v>3521</v>
      </c>
      <c r="E6772" s="17">
        <v>50</v>
      </c>
      <c r="F6772" s="17">
        <v>43</v>
      </c>
      <c r="G6772" s="17">
        <v>2</v>
      </c>
      <c r="H6772" s="18">
        <v>-7</v>
      </c>
    </row>
    <row r="6773" spans="1:8">
      <c r="A6773" s="13">
        <v>45055.253472222219</v>
      </c>
      <c r="B6773" s="14" t="s">
        <v>3497</v>
      </c>
      <c r="C6773" s="15">
        <v>4</v>
      </c>
      <c r="D6773" s="16" t="s">
        <v>3521</v>
      </c>
      <c r="E6773" s="17">
        <v>33</v>
      </c>
      <c r="F6773" s="17">
        <v>23</v>
      </c>
      <c r="G6773" s="17">
        <v>1</v>
      </c>
      <c r="H6773" s="18">
        <v>-10</v>
      </c>
    </row>
    <row r="6774" spans="1:8">
      <c r="A6774" s="13">
        <v>45055.253472222219</v>
      </c>
      <c r="B6774" s="14" t="s">
        <v>3498</v>
      </c>
      <c r="C6774" s="15">
        <v>4</v>
      </c>
      <c r="D6774" s="16" t="s">
        <v>3521</v>
      </c>
      <c r="E6774" s="17">
        <v>50</v>
      </c>
      <c r="F6774" s="17">
        <v>41</v>
      </c>
      <c r="G6774" s="17">
        <v>1</v>
      </c>
      <c r="H6774" s="18">
        <v>-9</v>
      </c>
    </row>
    <row r="6775" spans="1:8">
      <c r="A6775" s="13">
        <v>45055.253472222219</v>
      </c>
      <c r="B6775" s="14" t="s">
        <v>3499</v>
      </c>
      <c r="C6775" s="15">
        <v>4</v>
      </c>
      <c r="D6775" s="16" t="s">
        <v>3521</v>
      </c>
      <c r="E6775" s="17">
        <v>50</v>
      </c>
      <c r="F6775" s="17">
        <v>50</v>
      </c>
      <c r="G6775" s="17">
        <v>0</v>
      </c>
      <c r="H6775" s="18">
        <v>0</v>
      </c>
    </row>
    <row r="6776" spans="1:8">
      <c r="A6776" s="13">
        <v>45055.253483796296</v>
      </c>
      <c r="B6776" s="14" t="s">
        <v>3500</v>
      </c>
      <c r="C6776" s="15">
        <v>4</v>
      </c>
      <c r="D6776" s="16" t="s">
        <v>3521</v>
      </c>
      <c r="E6776" s="17">
        <v>50</v>
      </c>
      <c r="F6776" s="17">
        <v>50</v>
      </c>
      <c r="G6776" s="17">
        <v>0</v>
      </c>
      <c r="H6776" s="18">
        <v>0</v>
      </c>
    </row>
    <row r="6777" spans="1:8" ht="15" thickBot="1">
      <c r="A6777" s="19">
        <v>45055.253518518519</v>
      </c>
      <c r="B6777" s="20" t="s">
        <v>3501</v>
      </c>
      <c r="C6777" s="21">
        <v>4</v>
      </c>
      <c r="D6777" s="22" t="s">
        <v>3521</v>
      </c>
      <c r="E6777" s="23">
        <v>46</v>
      </c>
      <c r="F6777" s="23">
        <v>38</v>
      </c>
      <c r="G6777" s="23">
        <v>1</v>
      </c>
      <c r="H6777" s="24">
        <v>-8</v>
      </c>
    </row>
    <row r="6778" spans="1:8">
      <c r="A6778" s="7">
        <v>45055.584629629629</v>
      </c>
      <c r="B6778" s="8" t="s">
        <v>3502</v>
      </c>
      <c r="C6778" s="9">
        <v>4</v>
      </c>
      <c r="D6778" s="10" t="s">
        <v>3521</v>
      </c>
      <c r="E6778" s="11">
        <v>46</v>
      </c>
      <c r="F6778" s="11">
        <v>39</v>
      </c>
      <c r="G6778" s="11">
        <v>6</v>
      </c>
      <c r="H6778" s="12">
        <v>-7</v>
      </c>
    </row>
    <row r="6779" spans="1:8">
      <c r="A6779" s="13">
        <v>45055.584687499999</v>
      </c>
      <c r="B6779" s="14" t="s">
        <v>3504</v>
      </c>
      <c r="C6779" s="15">
        <v>4</v>
      </c>
      <c r="D6779" s="16" t="s">
        <v>3521</v>
      </c>
      <c r="E6779" s="17">
        <v>50</v>
      </c>
      <c r="F6779" s="17">
        <v>50</v>
      </c>
      <c r="G6779" s="17">
        <v>3</v>
      </c>
      <c r="H6779" s="18">
        <v>0</v>
      </c>
    </row>
    <row r="6780" spans="1:8">
      <c r="A6780" s="13">
        <v>45055.584722222222</v>
      </c>
      <c r="B6780" s="14" t="s">
        <v>3505</v>
      </c>
      <c r="C6780" s="15">
        <v>4</v>
      </c>
      <c r="D6780" s="16" t="s">
        <v>3521</v>
      </c>
      <c r="E6780" s="17">
        <v>50</v>
      </c>
      <c r="F6780" s="17">
        <v>50</v>
      </c>
      <c r="G6780" s="17">
        <v>4</v>
      </c>
      <c r="H6780" s="18">
        <v>0</v>
      </c>
    </row>
    <row r="6781" spans="1:8">
      <c r="A6781" s="13">
        <v>45055.584733796299</v>
      </c>
      <c r="B6781" s="14" t="s">
        <v>3506</v>
      </c>
      <c r="C6781" s="15">
        <v>4</v>
      </c>
      <c r="D6781" s="16" t="s">
        <v>3521</v>
      </c>
      <c r="E6781" s="17">
        <v>33</v>
      </c>
      <c r="F6781" s="17">
        <v>33</v>
      </c>
      <c r="G6781" s="17">
        <v>2</v>
      </c>
      <c r="H6781" s="18">
        <v>0</v>
      </c>
    </row>
    <row r="6782" spans="1:8">
      <c r="A6782" s="13">
        <v>45055.584756944445</v>
      </c>
      <c r="B6782" s="14" t="s">
        <v>3507</v>
      </c>
      <c r="C6782" s="15">
        <v>4</v>
      </c>
      <c r="D6782" s="16" t="s">
        <v>3521</v>
      </c>
      <c r="E6782" s="17">
        <v>50</v>
      </c>
      <c r="F6782" s="17">
        <v>48</v>
      </c>
      <c r="G6782" s="17">
        <v>0</v>
      </c>
      <c r="H6782" s="18">
        <v>-2</v>
      </c>
    </row>
    <row r="6783" spans="1:8">
      <c r="A6783" s="13">
        <v>45055.584768518522</v>
      </c>
      <c r="B6783" s="14" t="s">
        <v>3508</v>
      </c>
      <c r="C6783" s="15">
        <v>4</v>
      </c>
      <c r="D6783" s="16" t="s">
        <v>3521</v>
      </c>
      <c r="E6783" s="17">
        <v>50</v>
      </c>
      <c r="F6783" s="17">
        <v>50</v>
      </c>
      <c r="G6783" s="17">
        <v>0</v>
      </c>
      <c r="H6783" s="18">
        <v>0</v>
      </c>
    </row>
    <row r="6784" spans="1:8">
      <c r="A6784" s="13">
        <v>45055.584803240738</v>
      </c>
      <c r="B6784" s="14" t="s">
        <v>3509</v>
      </c>
      <c r="C6784" s="15">
        <v>4</v>
      </c>
      <c r="D6784" s="16" t="s">
        <v>3521</v>
      </c>
      <c r="E6784" s="17">
        <v>50</v>
      </c>
      <c r="F6784" s="17">
        <v>50</v>
      </c>
      <c r="G6784" s="17">
        <v>2</v>
      </c>
      <c r="H6784" s="18">
        <v>0</v>
      </c>
    </row>
    <row r="6785" spans="1:8" ht="15" thickBot="1">
      <c r="A6785" s="19">
        <v>45055.584814814814</v>
      </c>
      <c r="B6785" s="20" t="s">
        <v>3510</v>
      </c>
      <c r="C6785" s="21">
        <v>4</v>
      </c>
      <c r="D6785" s="22" t="s">
        <v>3521</v>
      </c>
      <c r="E6785" s="23">
        <v>46</v>
      </c>
      <c r="F6785" s="23">
        <v>33</v>
      </c>
      <c r="G6785" s="23">
        <v>0</v>
      </c>
      <c r="H6785" s="24">
        <v>-13</v>
      </c>
    </row>
    <row r="6786" spans="1:8">
      <c r="A6786" s="7">
        <v>45056.377245370371</v>
      </c>
      <c r="B6786" s="8" t="s">
        <v>3493</v>
      </c>
      <c r="C6786" s="9">
        <v>4</v>
      </c>
      <c r="D6786" s="10" t="s">
        <v>3521</v>
      </c>
      <c r="E6786" s="11">
        <v>46</v>
      </c>
      <c r="F6786" s="11">
        <v>0</v>
      </c>
      <c r="G6786" s="11">
        <v>0</v>
      </c>
      <c r="H6786" s="12">
        <v>-46</v>
      </c>
    </row>
    <row r="6787" spans="1:8">
      <c r="A6787" s="13">
        <v>45056.377280092594</v>
      </c>
      <c r="B6787" s="14" t="s">
        <v>3495</v>
      </c>
      <c r="C6787" s="15">
        <v>4</v>
      </c>
      <c r="D6787" s="16" t="s">
        <v>3521</v>
      </c>
      <c r="E6787" s="17">
        <v>50</v>
      </c>
      <c r="F6787" s="17">
        <v>0</v>
      </c>
      <c r="G6787" s="17">
        <v>0</v>
      </c>
      <c r="H6787" s="18">
        <v>-50</v>
      </c>
    </row>
    <row r="6788" spans="1:8">
      <c r="A6788" s="13">
        <v>45056.377291666664</v>
      </c>
      <c r="B6788" s="14" t="s">
        <v>3496</v>
      </c>
      <c r="C6788" s="15">
        <v>4</v>
      </c>
      <c r="D6788" s="16" t="s">
        <v>3521</v>
      </c>
      <c r="E6788" s="17">
        <v>50</v>
      </c>
      <c r="F6788" s="17">
        <v>0</v>
      </c>
      <c r="G6788" s="17">
        <v>0</v>
      </c>
      <c r="H6788" s="18">
        <v>-50</v>
      </c>
    </row>
    <row r="6789" spans="1:8">
      <c r="A6789" s="13">
        <v>45056.377291666664</v>
      </c>
      <c r="B6789" s="14" t="s">
        <v>3497</v>
      </c>
      <c r="C6789" s="15">
        <v>4</v>
      </c>
      <c r="D6789" s="16" t="s">
        <v>3521</v>
      </c>
      <c r="E6789" s="17">
        <v>33</v>
      </c>
      <c r="F6789" s="17">
        <v>0</v>
      </c>
      <c r="G6789" s="17">
        <v>0</v>
      </c>
      <c r="H6789" s="18">
        <v>-33</v>
      </c>
    </row>
    <row r="6790" spans="1:8">
      <c r="A6790" s="13">
        <v>45056.377291666664</v>
      </c>
      <c r="B6790" s="14" t="s">
        <v>3498</v>
      </c>
      <c r="C6790" s="15">
        <v>4</v>
      </c>
      <c r="D6790" s="16" t="s">
        <v>3521</v>
      </c>
      <c r="E6790" s="17">
        <v>50</v>
      </c>
      <c r="F6790" s="17">
        <v>0</v>
      </c>
      <c r="G6790" s="17">
        <v>0</v>
      </c>
      <c r="H6790" s="18">
        <v>-50</v>
      </c>
    </row>
    <row r="6791" spans="1:8">
      <c r="A6791" s="13">
        <v>45056.377303240741</v>
      </c>
      <c r="B6791" s="14" t="s">
        <v>3499</v>
      </c>
      <c r="C6791" s="15">
        <v>4</v>
      </c>
      <c r="D6791" s="16" t="s">
        <v>3521</v>
      </c>
      <c r="E6791" s="17">
        <v>50</v>
      </c>
      <c r="F6791" s="17">
        <v>0</v>
      </c>
      <c r="G6791" s="17">
        <v>0</v>
      </c>
      <c r="H6791" s="18">
        <v>-50</v>
      </c>
    </row>
    <row r="6792" spans="1:8">
      <c r="A6792" s="13">
        <v>45056.377303240741</v>
      </c>
      <c r="B6792" s="14" t="s">
        <v>3500</v>
      </c>
      <c r="C6792" s="15">
        <v>4</v>
      </c>
      <c r="D6792" s="16" t="s">
        <v>3521</v>
      </c>
      <c r="E6792" s="17">
        <v>50</v>
      </c>
      <c r="F6792" s="17">
        <v>0</v>
      </c>
      <c r="G6792" s="17">
        <v>0</v>
      </c>
      <c r="H6792" s="18">
        <v>-50</v>
      </c>
    </row>
    <row r="6793" spans="1:8" ht="15" thickBot="1">
      <c r="A6793" s="19">
        <v>45056.377326388887</v>
      </c>
      <c r="B6793" s="20" t="s">
        <v>3501</v>
      </c>
      <c r="C6793" s="21">
        <v>4</v>
      </c>
      <c r="D6793" s="22" t="s">
        <v>3521</v>
      </c>
      <c r="E6793" s="23">
        <v>46</v>
      </c>
      <c r="F6793" s="23">
        <v>0</v>
      </c>
      <c r="G6793" s="23">
        <v>0</v>
      </c>
      <c r="H6793" s="24">
        <v>-46</v>
      </c>
    </row>
    <row r="6794" spans="1:8">
      <c r="A6794" s="7">
        <v>45056.616608796299</v>
      </c>
      <c r="B6794" s="8" t="s">
        <v>3502</v>
      </c>
      <c r="C6794" s="9">
        <v>4</v>
      </c>
      <c r="D6794" s="10" t="s">
        <v>3521</v>
      </c>
      <c r="E6794" s="11">
        <v>46</v>
      </c>
      <c r="F6794" s="11">
        <v>0</v>
      </c>
      <c r="G6794" s="11">
        <v>0</v>
      </c>
      <c r="H6794" s="12">
        <v>-46</v>
      </c>
    </row>
    <row r="6795" spans="1:8">
      <c r="A6795" s="13">
        <v>45056.616631944446</v>
      </c>
      <c r="B6795" s="14" t="s">
        <v>3504</v>
      </c>
      <c r="C6795" s="15">
        <v>4</v>
      </c>
      <c r="D6795" s="16" t="s">
        <v>3521</v>
      </c>
      <c r="E6795" s="17">
        <v>50</v>
      </c>
      <c r="F6795" s="17">
        <v>0</v>
      </c>
      <c r="G6795" s="17">
        <v>0</v>
      </c>
      <c r="H6795" s="18">
        <v>-50</v>
      </c>
    </row>
    <row r="6796" spans="1:8">
      <c r="A6796" s="13">
        <v>45056.616655092592</v>
      </c>
      <c r="B6796" s="14" t="s">
        <v>3505</v>
      </c>
      <c r="C6796" s="15">
        <v>4</v>
      </c>
      <c r="D6796" s="16" t="s">
        <v>3521</v>
      </c>
      <c r="E6796" s="17">
        <v>50</v>
      </c>
      <c r="F6796" s="17">
        <v>0</v>
      </c>
      <c r="G6796" s="17">
        <v>0</v>
      </c>
      <c r="H6796" s="18">
        <v>-50</v>
      </c>
    </row>
    <row r="6797" spans="1:8">
      <c r="A6797" s="13">
        <v>45056.616678240738</v>
      </c>
      <c r="B6797" s="14" t="s">
        <v>3506</v>
      </c>
      <c r="C6797" s="15">
        <v>4</v>
      </c>
      <c r="D6797" s="16" t="s">
        <v>3521</v>
      </c>
      <c r="E6797" s="17">
        <v>33</v>
      </c>
      <c r="F6797" s="17">
        <v>9</v>
      </c>
      <c r="G6797" s="17">
        <v>0</v>
      </c>
      <c r="H6797" s="18">
        <v>-24</v>
      </c>
    </row>
    <row r="6798" spans="1:8">
      <c r="A6798" s="13">
        <v>45056.616701388892</v>
      </c>
      <c r="B6798" s="14" t="s">
        <v>3507</v>
      </c>
      <c r="C6798" s="15">
        <v>4</v>
      </c>
      <c r="D6798" s="16" t="s">
        <v>3521</v>
      </c>
      <c r="E6798" s="17">
        <v>50</v>
      </c>
      <c r="F6798" s="17">
        <v>48</v>
      </c>
      <c r="G6798" s="17">
        <v>2</v>
      </c>
      <c r="H6798" s="18">
        <v>-2</v>
      </c>
    </row>
    <row r="6799" spans="1:8">
      <c r="A6799" s="13">
        <v>45056.616724537038</v>
      </c>
      <c r="B6799" s="14" t="s">
        <v>3508</v>
      </c>
      <c r="C6799" s="15">
        <v>4</v>
      </c>
      <c r="D6799" s="16" t="s">
        <v>3521</v>
      </c>
      <c r="E6799" s="17">
        <v>50</v>
      </c>
      <c r="F6799" s="17">
        <v>50</v>
      </c>
      <c r="G6799" s="17">
        <v>4</v>
      </c>
      <c r="H6799" s="18">
        <v>0</v>
      </c>
    </row>
    <row r="6800" spans="1:8">
      <c r="A6800" s="13">
        <v>45056.616747685184</v>
      </c>
      <c r="B6800" s="14" t="s">
        <v>3509</v>
      </c>
      <c r="C6800" s="15">
        <v>4</v>
      </c>
      <c r="D6800" s="16" t="s">
        <v>3521</v>
      </c>
      <c r="E6800" s="17">
        <v>50</v>
      </c>
      <c r="F6800" s="17">
        <v>50</v>
      </c>
      <c r="G6800" s="17">
        <v>5</v>
      </c>
      <c r="H6800" s="18">
        <v>0</v>
      </c>
    </row>
    <row r="6801" spans="1:8" ht="15" thickBot="1">
      <c r="A6801" s="19">
        <v>45056.616759259261</v>
      </c>
      <c r="B6801" s="20" t="s">
        <v>3510</v>
      </c>
      <c r="C6801" s="21">
        <v>4</v>
      </c>
      <c r="D6801" s="22" t="s">
        <v>3521</v>
      </c>
      <c r="E6801" s="23">
        <v>46</v>
      </c>
      <c r="F6801" s="23">
        <v>40</v>
      </c>
      <c r="G6801" s="23">
        <v>2</v>
      </c>
      <c r="H6801" s="24">
        <v>-6</v>
      </c>
    </row>
    <row r="6802" spans="1:8">
      <c r="A6802" s="7">
        <v>45056.915613425925</v>
      </c>
      <c r="B6802" s="8" t="s">
        <v>3511</v>
      </c>
      <c r="C6802" s="9">
        <v>4</v>
      </c>
      <c r="D6802" s="10" t="s">
        <v>3521</v>
      </c>
      <c r="E6802" s="11">
        <v>46</v>
      </c>
      <c r="F6802" s="11">
        <v>38</v>
      </c>
      <c r="G6802" s="11">
        <v>2</v>
      </c>
      <c r="H6802" s="12">
        <v>-8</v>
      </c>
    </row>
    <row r="6803" spans="1:8">
      <c r="A6803" s="13">
        <v>45056.915648148148</v>
      </c>
      <c r="B6803" s="14" t="s">
        <v>3512</v>
      </c>
      <c r="C6803" s="15">
        <v>4</v>
      </c>
      <c r="D6803" s="16" t="s">
        <v>3521</v>
      </c>
      <c r="E6803" s="17">
        <v>50</v>
      </c>
      <c r="F6803" s="17">
        <v>50</v>
      </c>
      <c r="G6803" s="17">
        <v>2</v>
      </c>
      <c r="H6803" s="18">
        <v>0</v>
      </c>
    </row>
    <row r="6804" spans="1:8">
      <c r="A6804" s="13">
        <v>45056.915671296294</v>
      </c>
      <c r="B6804" s="14" t="s">
        <v>3513</v>
      </c>
      <c r="C6804" s="15">
        <v>4</v>
      </c>
      <c r="D6804" s="16" t="s">
        <v>3521</v>
      </c>
      <c r="E6804" s="17">
        <v>50</v>
      </c>
      <c r="F6804" s="17">
        <v>50</v>
      </c>
      <c r="G6804" s="17">
        <v>1</v>
      </c>
      <c r="H6804" s="18">
        <v>0</v>
      </c>
    </row>
    <row r="6805" spans="1:8">
      <c r="A6805" s="13">
        <v>45056.915682870371</v>
      </c>
      <c r="B6805" s="14" t="s">
        <v>3514</v>
      </c>
      <c r="C6805" s="15">
        <v>4</v>
      </c>
      <c r="D6805" s="16" t="s">
        <v>3521</v>
      </c>
      <c r="E6805" s="17">
        <v>33</v>
      </c>
      <c r="F6805" s="17">
        <v>30</v>
      </c>
      <c r="G6805" s="17">
        <v>3</v>
      </c>
      <c r="H6805" s="18">
        <v>-3</v>
      </c>
    </row>
    <row r="6806" spans="1:8">
      <c r="A6806" s="13">
        <v>45056.91574074074</v>
      </c>
      <c r="B6806" s="14" t="s">
        <v>3515</v>
      </c>
      <c r="C6806" s="15">
        <v>4</v>
      </c>
      <c r="D6806" s="16" t="s">
        <v>3521</v>
      </c>
      <c r="E6806" s="17">
        <v>50</v>
      </c>
      <c r="F6806" s="17">
        <v>50</v>
      </c>
      <c r="G6806" s="17">
        <v>3</v>
      </c>
      <c r="H6806" s="18">
        <v>0</v>
      </c>
    </row>
    <row r="6807" spans="1:8">
      <c r="A6807" s="13">
        <v>45056.91578703704</v>
      </c>
      <c r="B6807" s="14" t="s">
        <v>3516</v>
      </c>
      <c r="C6807" s="15">
        <v>4</v>
      </c>
      <c r="D6807" s="16" t="s">
        <v>3521</v>
      </c>
      <c r="E6807" s="17">
        <v>50</v>
      </c>
      <c r="F6807" s="17">
        <v>46</v>
      </c>
      <c r="G6807" s="17">
        <v>2</v>
      </c>
      <c r="H6807" s="18">
        <v>-4</v>
      </c>
    </row>
    <row r="6808" spans="1:8">
      <c r="A6808" s="13">
        <v>45056.915844907409</v>
      </c>
      <c r="B6808" s="14" t="s">
        <v>3517</v>
      </c>
      <c r="C6808" s="15">
        <v>4</v>
      </c>
      <c r="D6808" s="16" t="s">
        <v>3521</v>
      </c>
      <c r="E6808" s="17">
        <v>50</v>
      </c>
      <c r="F6808" s="17">
        <v>50</v>
      </c>
      <c r="G6808" s="17">
        <v>2</v>
      </c>
      <c r="H6808" s="18">
        <v>0</v>
      </c>
    </row>
    <row r="6809" spans="1:8" ht="15" thickBot="1">
      <c r="A6809" s="19">
        <v>45056.915879629632</v>
      </c>
      <c r="B6809" s="20" t="s">
        <v>3518</v>
      </c>
      <c r="C6809" s="21">
        <v>4</v>
      </c>
      <c r="D6809" s="22" t="s">
        <v>3521</v>
      </c>
      <c r="E6809" s="23">
        <v>46</v>
      </c>
      <c r="F6809" s="23">
        <v>41</v>
      </c>
      <c r="G6809" s="23">
        <v>2</v>
      </c>
      <c r="H6809" s="24">
        <v>-5</v>
      </c>
    </row>
    <row r="6810" spans="1:8">
      <c r="A6810" s="7">
        <v>45057.25340277778</v>
      </c>
      <c r="B6810" s="8" t="s">
        <v>3493</v>
      </c>
      <c r="C6810" s="9">
        <v>4</v>
      </c>
      <c r="D6810" s="10" t="s">
        <v>3521</v>
      </c>
      <c r="E6810" s="11">
        <v>46</v>
      </c>
      <c r="F6810" s="11">
        <v>38</v>
      </c>
      <c r="G6810" s="11">
        <v>1</v>
      </c>
      <c r="H6810" s="12">
        <v>-8</v>
      </c>
    </row>
    <row r="6811" spans="1:8">
      <c r="A6811" s="13">
        <v>45057.253437500003</v>
      </c>
      <c r="B6811" s="14" t="s">
        <v>3495</v>
      </c>
      <c r="C6811" s="15">
        <v>4</v>
      </c>
      <c r="D6811" s="16" t="s">
        <v>3521</v>
      </c>
      <c r="E6811" s="17">
        <v>50</v>
      </c>
      <c r="F6811" s="17">
        <v>50</v>
      </c>
      <c r="G6811" s="17">
        <v>1</v>
      </c>
      <c r="H6811" s="18">
        <v>0</v>
      </c>
    </row>
    <row r="6812" spans="1:8">
      <c r="A6812" s="13">
        <v>45057.253472222219</v>
      </c>
      <c r="B6812" s="14" t="s">
        <v>3496</v>
      </c>
      <c r="C6812" s="15">
        <v>4</v>
      </c>
      <c r="D6812" s="16" t="s">
        <v>3521</v>
      </c>
      <c r="E6812" s="17">
        <v>50</v>
      </c>
      <c r="F6812" s="17">
        <v>50</v>
      </c>
      <c r="G6812" s="17">
        <v>1</v>
      </c>
      <c r="H6812" s="18">
        <v>0</v>
      </c>
    </row>
    <row r="6813" spans="1:8">
      <c r="A6813" s="13">
        <v>45057.253518518519</v>
      </c>
      <c r="B6813" s="14" t="s">
        <v>3497</v>
      </c>
      <c r="C6813" s="15">
        <v>4</v>
      </c>
      <c r="D6813" s="16" t="s">
        <v>3521</v>
      </c>
      <c r="E6813" s="17">
        <v>33</v>
      </c>
      <c r="F6813" s="17">
        <v>29</v>
      </c>
      <c r="G6813" s="17">
        <v>0</v>
      </c>
      <c r="H6813" s="18">
        <v>-4</v>
      </c>
    </row>
    <row r="6814" spans="1:8">
      <c r="A6814" s="13">
        <v>45057.253553240742</v>
      </c>
      <c r="B6814" s="14" t="s">
        <v>3498</v>
      </c>
      <c r="C6814" s="15">
        <v>4</v>
      </c>
      <c r="D6814" s="16" t="s">
        <v>3521</v>
      </c>
      <c r="E6814" s="17">
        <v>50</v>
      </c>
      <c r="F6814" s="17">
        <v>46</v>
      </c>
      <c r="G6814" s="17">
        <v>0</v>
      </c>
      <c r="H6814" s="18">
        <v>-4</v>
      </c>
    </row>
    <row r="6815" spans="1:8">
      <c r="A6815" s="13">
        <v>45057.253599537034</v>
      </c>
      <c r="B6815" s="14" t="s">
        <v>3499</v>
      </c>
      <c r="C6815" s="15">
        <v>4</v>
      </c>
      <c r="D6815" s="16" t="s">
        <v>3521</v>
      </c>
      <c r="E6815" s="17">
        <v>50</v>
      </c>
      <c r="F6815" s="17">
        <v>39</v>
      </c>
      <c r="G6815" s="17">
        <v>1</v>
      </c>
      <c r="H6815" s="18">
        <v>-11</v>
      </c>
    </row>
    <row r="6816" spans="1:8">
      <c r="A6816" s="13">
        <v>45057.253634259258</v>
      </c>
      <c r="B6816" s="14" t="s">
        <v>3500</v>
      </c>
      <c r="C6816" s="15">
        <v>4</v>
      </c>
      <c r="D6816" s="16" t="s">
        <v>3521</v>
      </c>
      <c r="E6816" s="17">
        <v>50</v>
      </c>
      <c r="F6816" s="17">
        <v>50</v>
      </c>
      <c r="G6816" s="17">
        <v>1</v>
      </c>
      <c r="H6816" s="18">
        <v>0</v>
      </c>
    </row>
    <row r="6817" spans="1:8" ht="15" thickBot="1">
      <c r="A6817" s="19">
        <v>45057.253668981481</v>
      </c>
      <c r="B6817" s="20" t="s">
        <v>3501</v>
      </c>
      <c r="C6817" s="21">
        <v>4</v>
      </c>
      <c r="D6817" s="22" t="s">
        <v>3521</v>
      </c>
      <c r="E6817" s="23">
        <v>46</v>
      </c>
      <c r="F6817" s="23">
        <v>38</v>
      </c>
      <c r="G6817" s="23">
        <v>0</v>
      </c>
      <c r="H6817" s="24">
        <v>-8</v>
      </c>
    </row>
    <row r="6818" spans="1:8">
      <c r="A6818" s="7">
        <v>45057.586076388892</v>
      </c>
      <c r="B6818" s="8" t="s">
        <v>3502</v>
      </c>
      <c r="C6818" s="9">
        <v>4</v>
      </c>
      <c r="D6818" s="10" t="s">
        <v>3521</v>
      </c>
      <c r="E6818" s="11">
        <v>46</v>
      </c>
      <c r="F6818" s="11">
        <v>40</v>
      </c>
      <c r="G6818" s="11">
        <v>1</v>
      </c>
      <c r="H6818" s="12">
        <v>-6</v>
      </c>
    </row>
    <row r="6819" spans="1:8">
      <c r="A6819" s="13">
        <v>45057.586099537039</v>
      </c>
      <c r="B6819" s="14" t="s">
        <v>3504</v>
      </c>
      <c r="C6819" s="15">
        <v>4</v>
      </c>
      <c r="D6819" s="16" t="s">
        <v>3521</v>
      </c>
      <c r="E6819" s="17">
        <v>50</v>
      </c>
      <c r="F6819" s="17">
        <v>50</v>
      </c>
      <c r="G6819" s="17">
        <v>1</v>
      </c>
      <c r="H6819" s="18">
        <v>0</v>
      </c>
    </row>
    <row r="6820" spans="1:8">
      <c r="A6820" s="13">
        <v>45057.586134259262</v>
      </c>
      <c r="B6820" s="14" t="s">
        <v>3505</v>
      </c>
      <c r="C6820" s="15">
        <v>4</v>
      </c>
      <c r="D6820" s="16" t="s">
        <v>3521</v>
      </c>
      <c r="E6820" s="17">
        <v>50</v>
      </c>
      <c r="F6820" s="17">
        <v>47</v>
      </c>
      <c r="G6820" s="17">
        <v>1</v>
      </c>
      <c r="H6820" s="18">
        <v>-3</v>
      </c>
    </row>
    <row r="6821" spans="1:8">
      <c r="A6821" s="13">
        <v>45057.586157407408</v>
      </c>
      <c r="B6821" s="14" t="s">
        <v>3506</v>
      </c>
      <c r="C6821" s="15">
        <v>4</v>
      </c>
      <c r="D6821" s="16" t="s">
        <v>3521</v>
      </c>
      <c r="E6821" s="17">
        <v>33</v>
      </c>
      <c r="F6821" s="17">
        <v>33</v>
      </c>
      <c r="G6821" s="17">
        <v>2</v>
      </c>
      <c r="H6821" s="18">
        <v>0</v>
      </c>
    </row>
    <row r="6822" spans="1:8">
      <c r="A6822" s="13">
        <v>45057.586180555554</v>
      </c>
      <c r="B6822" s="14" t="s">
        <v>3507</v>
      </c>
      <c r="C6822" s="15">
        <v>4</v>
      </c>
      <c r="D6822" s="16" t="s">
        <v>3521</v>
      </c>
      <c r="E6822" s="17">
        <v>50</v>
      </c>
      <c r="F6822" s="17">
        <v>34</v>
      </c>
      <c r="G6822" s="17">
        <v>1</v>
      </c>
      <c r="H6822" s="18">
        <v>-16</v>
      </c>
    </row>
    <row r="6823" spans="1:8">
      <c r="A6823" s="13">
        <v>45057.5862037037</v>
      </c>
      <c r="B6823" s="14" t="s">
        <v>3508</v>
      </c>
      <c r="C6823" s="15">
        <v>4</v>
      </c>
      <c r="D6823" s="16" t="s">
        <v>3521</v>
      </c>
      <c r="E6823" s="17">
        <v>50</v>
      </c>
      <c r="F6823" s="17">
        <v>49</v>
      </c>
      <c r="G6823" s="17">
        <v>0</v>
      </c>
      <c r="H6823" s="18">
        <v>-1</v>
      </c>
    </row>
    <row r="6824" spans="1:8">
      <c r="A6824" s="13">
        <v>45057.906805555554</v>
      </c>
      <c r="B6824" s="14" t="s">
        <v>3509</v>
      </c>
      <c r="C6824" s="15">
        <v>4</v>
      </c>
      <c r="D6824" s="16" t="s">
        <v>3521</v>
      </c>
      <c r="E6824" s="17">
        <v>50</v>
      </c>
      <c r="F6824" s="17">
        <v>36</v>
      </c>
      <c r="G6824" s="17">
        <v>2</v>
      </c>
      <c r="H6824" s="18">
        <v>-14</v>
      </c>
    </row>
    <row r="6825" spans="1:8" ht="15" thickBot="1">
      <c r="A6825" s="19">
        <v>45057.586238425924</v>
      </c>
      <c r="B6825" s="20" t="s">
        <v>3510</v>
      </c>
      <c r="C6825" s="21">
        <v>4</v>
      </c>
      <c r="D6825" s="22" t="s">
        <v>3521</v>
      </c>
      <c r="E6825" s="23">
        <v>46</v>
      </c>
      <c r="F6825" s="23">
        <v>9</v>
      </c>
      <c r="G6825" s="23">
        <v>0</v>
      </c>
      <c r="H6825" s="24">
        <v>-37</v>
      </c>
    </row>
    <row r="6826" spans="1:8">
      <c r="A6826" s="7">
        <v>45057.912303240744</v>
      </c>
      <c r="B6826" s="8" t="s">
        <v>3511</v>
      </c>
      <c r="C6826" s="9">
        <v>4</v>
      </c>
      <c r="D6826" s="10" t="s">
        <v>3521</v>
      </c>
      <c r="E6826" s="11">
        <v>46</v>
      </c>
      <c r="F6826" s="11">
        <v>38</v>
      </c>
      <c r="G6826" s="11">
        <v>2</v>
      </c>
      <c r="H6826" s="12">
        <v>-8</v>
      </c>
    </row>
    <row r="6827" spans="1:8">
      <c r="A6827" s="13">
        <v>45057.912326388891</v>
      </c>
      <c r="B6827" s="14" t="s">
        <v>3512</v>
      </c>
      <c r="C6827" s="15">
        <v>4</v>
      </c>
      <c r="D6827" s="16" t="s">
        <v>3521</v>
      </c>
      <c r="E6827" s="17">
        <v>50</v>
      </c>
      <c r="F6827" s="17">
        <v>15</v>
      </c>
      <c r="G6827" s="17">
        <v>2</v>
      </c>
      <c r="H6827" s="18">
        <v>-35</v>
      </c>
    </row>
    <row r="6828" spans="1:8">
      <c r="A6828" s="13">
        <v>45057.91233796296</v>
      </c>
      <c r="B6828" s="14" t="s">
        <v>3513</v>
      </c>
      <c r="C6828" s="15">
        <v>4</v>
      </c>
      <c r="D6828" s="16" t="s">
        <v>3521</v>
      </c>
      <c r="E6828" s="17">
        <v>50</v>
      </c>
      <c r="F6828" s="17">
        <v>29</v>
      </c>
      <c r="G6828" s="17">
        <v>0</v>
      </c>
      <c r="H6828" s="18">
        <v>-21</v>
      </c>
    </row>
    <row r="6829" spans="1:8">
      <c r="A6829" s="13">
        <v>45057.912361111114</v>
      </c>
      <c r="B6829" s="14" t="s">
        <v>3514</v>
      </c>
      <c r="C6829" s="15">
        <v>4</v>
      </c>
      <c r="D6829" s="16" t="s">
        <v>3521</v>
      </c>
      <c r="E6829" s="17">
        <v>33</v>
      </c>
      <c r="F6829" s="17">
        <v>18</v>
      </c>
      <c r="G6829" s="17">
        <v>2</v>
      </c>
      <c r="H6829" s="18">
        <v>-15</v>
      </c>
    </row>
    <row r="6830" spans="1:8">
      <c r="A6830" s="13">
        <v>45057.912372685183</v>
      </c>
      <c r="B6830" s="14" t="s">
        <v>3515</v>
      </c>
      <c r="C6830" s="15">
        <v>4</v>
      </c>
      <c r="D6830" s="16" t="s">
        <v>3521</v>
      </c>
      <c r="E6830" s="17">
        <v>50</v>
      </c>
      <c r="F6830" s="17">
        <v>29</v>
      </c>
      <c r="G6830" s="17">
        <v>1</v>
      </c>
      <c r="H6830" s="18">
        <v>-21</v>
      </c>
    </row>
    <row r="6831" spans="1:8">
      <c r="A6831" s="13">
        <v>45057.91238425926</v>
      </c>
      <c r="B6831" s="14" t="s">
        <v>3516</v>
      </c>
      <c r="C6831" s="15">
        <v>4</v>
      </c>
      <c r="D6831" s="16" t="s">
        <v>3521</v>
      </c>
      <c r="E6831" s="17">
        <v>50</v>
      </c>
      <c r="F6831" s="17">
        <v>31</v>
      </c>
      <c r="G6831" s="17">
        <v>3</v>
      </c>
      <c r="H6831" s="18">
        <v>-19</v>
      </c>
    </row>
    <row r="6832" spans="1:8">
      <c r="A6832" s="13">
        <v>45057.912407407406</v>
      </c>
      <c r="B6832" s="14" t="s">
        <v>3517</v>
      </c>
      <c r="C6832" s="15">
        <v>4</v>
      </c>
      <c r="D6832" s="16" t="s">
        <v>3521</v>
      </c>
      <c r="E6832" s="17">
        <v>50</v>
      </c>
      <c r="F6832" s="17">
        <v>31</v>
      </c>
      <c r="G6832" s="17">
        <v>3</v>
      </c>
      <c r="H6832" s="18">
        <v>-19</v>
      </c>
    </row>
    <row r="6833" spans="1:8" ht="15" thickBot="1">
      <c r="A6833" s="19">
        <v>45057.912430555552</v>
      </c>
      <c r="B6833" s="20" t="s">
        <v>3518</v>
      </c>
      <c r="C6833" s="21">
        <v>4</v>
      </c>
      <c r="D6833" s="22" t="s">
        <v>3521</v>
      </c>
      <c r="E6833" s="23">
        <v>46</v>
      </c>
      <c r="F6833" s="23">
        <v>26</v>
      </c>
      <c r="G6833" s="23">
        <v>0</v>
      </c>
      <c r="H6833" s="24">
        <v>-20</v>
      </c>
    </row>
    <row r="6834" spans="1:8">
      <c r="A6834" s="7">
        <v>45058.252511574072</v>
      </c>
      <c r="B6834" s="8" t="s">
        <v>3493</v>
      </c>
      <c r="C6834" s="9">
        <v>4</v>
      </c>
      <c r="D6834" s="10" t="s">
        <v>3521</v>
      </c>
      <c r="E6834" s="11">
        <v>46</v>
      </c>
      <c r="F6834" s="11">
        <v>25</v>
      </c>
      <c r="G6834" s="11">
        <v>0</v>
      </c>
      <c r="H6834" s="12">
        <v>-21</v>
      </c>
    </row>
    <row r="6835" spans="1:8">
      <c r="A6835" s="13">
        <v>45058.252546296295</v>
      </c>
      <c r="B6835" s="14" t="s">
        <v>3495</v>
      </c>
      <c r="C6835" s="15">
        <v>4</v>
      </c>
      <c r="D6835" s="16" t="s">
        <v>3521</v>
      </c>
      <c r="E6835" s="17">
        <v>50</v>
      </c>
      <c r="F6835" s="17">
        <v>31</v>
      </c>
      <c r="G6835" s="17">
        <v>2</v>
      </c>
      <c r="H6835" s="18">
        <v>-19</v>
      </c>
    </row>
    <row r="6836" spans="1:8">
      <c r="A6836" s="13">
        <v>45058.252546296295</v>
      </c>
      <c r="B6836" s="14" t="s">
        <v>3496</v>
      </c>
      <c r="C6836" s="15">
        <v>4</v>
      </c>
      <c r="D6836" s="16" t="s">
        <v>3521</v>
      </c>
      <c r="E6836" s="17">
        <v>50</v>
      </c>
      <c r="F6836" s="17">
        <v>42</v>
      </c>
      <c r="G6836" s="17">
        <v>0</v>
      </c>
      <c r="H6836" s="18">
        <v>-8</v>
      </c>
    </row>
    <row r="6837" spans="1:8">
      <c r="A6837" s="13">
        <v>45058.252546296295</v>
      </c>
      <c r="B6837" s="14" t="s">
        <v>3497</v>
      </c>
      <c r="C6837" s="15">
        <v>4</v>
      </c>
      <c r="D6837" s="16" t="s">
        <v>3521</v>
      </c>
      <c r="E6837" s="17">
        <v>33</v>
      </c>
      <c r="F6837" s="17">
        <v>30</v>
      </c>
      <c r="G6837" s="17">
        <v>2</v>
      </c>
      <c r="H6837" s="18">
        <v>-3</v>
      </c>
    </row>
    <row r="6838" spans="1:8">
      <c r="A6838" s="13">
        <v>45058.252557870372</v>
      </c>
      <c r="B6838" s="14" t="s">
        <v>3498</v>
      </c>
      <c r="C6838" s="15">
        <v>4</v>
      </c>
      <c r="D6838" s="16" t="s">
        <v>3521</v>
      </c>
      <c r="E6838" s="17">
        <v>50</v>
      </c>
      <c r="F6838" s="17">
        <v>43</v>
      </c>
      <c r="G6838" s="17">
        <v>2</v>
      </c>
      <c r="H6838" s="18">
        <v>-7</v>
      </c>
    </row>
    <row r="6839" spans="1:8">
      <c r="A6839" s="13">
        <v>45058.252557870372</v>
      </c>
      <c r="B6839" s="14" t="s">
        <v>3499</v>
      </c>
      <c r="C6839" s="15">
        <v>4</v>
      </c>
      <c r="D6839" s="16" t="s">
        <v>3521</v>
      </c>
      <c r="E6839" s="17">
        <v>50</v>
      </c>
      <c r="F6839" s="17">
        <v>50</v>
      </c>
      <c r="G6839" s="17">
        <v>5</v>
      </c>
      <c r="H6839" s="18">
        <v>0</v>
      </c>
    </row>
    <row r="6840" spans="1:8">
      <c r="A6840" s="13">
        <v>45058.252557870372</v>
      </c>
      <c r="B6840" s="14" t="s">
        <v>3500</v>
      </c>
      <c r="C6840" s="15">
        <v>4</v>
      </c>
      <c r="D6840" s="16" t="s">
        <v>3521</v>
      </c>
      <c r="E6840" s="17">
        <v>50</v>
      </c>
      <c r="F6840" s="17">
        <v>38</v>
      </c>
      <c r="G6840" s="17">
        <v>8</v>
      </c>
      <c r="H6840" s="18">
        <v>-12</v>
      </c>
    </row>
    <row r="6841" spans="1:8" ht="15" thickBot="1">
      <c r="A6841" s="19">
        <v>45058.252581018518</v>
      </c>
      <c r="B6841" s="20" t="s">
        <v>3501</v>
      </c>
      <c r="C6841" s="21">
        <v>4</v>
      </c>
      <c r="D6841" s="22" t="s">
        <v>3521</v>
      </c>
      <c r="E6841" s="23">
        <v>46</v>
      </c>
      <c r="F6841" s="23">
        <v>30</v>
      </c>
      <c r="G6841" s="23">
        <v>4</v>
      </c>
      <c r="H6841" s="24">
        <v>-16</v>
      </c>
    </row>
    <row r="6842" spans="1:8">
      <c r="A6842" s="7">
        <v>45058.603182870371</v>
      </c>
      <c r="B6842" s="8" t="s">
        <v>3502</v>
      </c>
      <c r="C6842" s="9">
        <v>3</v>
      </c>
      <c r="D6842" s="10" t="s">
        <v>3521</v>
      </c>
      <c r="E6842" s="11">
        <v>34</v>
      </c>
      <c r="F6842" s="11">
        <v>11</v>
      </c>
      <c r="G6842" s="11">
        <v>5</v>
      </c>
      <c r="H6842" s="12">
        <v>-23</v>
      </c>
    </row>
    <row r="6843" spans="1:8">
      <c r="A6843" s="13">
        <v>45058.583113425928</v>
      </c>
      <c r="B6843" s="14" t="s">
        <v>3504</v>
      </c>
      <c r="C6843" s="15">
        <v>3</v>
      </c>
      <c r="D6843" s="16" t="s">
        <v>3521</v>
      </c>
      <c r="E6843" s="17">
        <v>37</v>
      </c>
      <c r="F6843" s="17">
        <v>5</v>
      </c>
      <c r="G6843" s="17">
        <v>8</v>
      </c>
      <c r="H6843" s="18">
        <v>-32</v>
      </c>
    </row>
    <row r="6844" spans="1:8">
      <c r="A6844" s="13">
        <v>45058.583136574074</v>
      </c>
      <c r="B6844" s="14" t="s">
        <v>3505</v>
      </c>
      <c r="C6844" s="15">
        <v>3</v>
      </c>
      <c r="D6844" s="16" t="s">
        <v>3521</v>
      </c>
      <c r="E6844" s="17">
        <v>37</v>
      </c>
      <c r="F6844" s="17">
        <v>10</v>
      </c>
      <c r="G6844" s="17">
        <v>10</v>
      </c>
      <c r="H6844" s="18">
        <v>-27</v>
      </c>
    </row>
    <row r="6845" spans="1:8">
      <c r="A6845" s="13">
        <v>45058.583634259259</v>
      </c>
      <c r="B6845" s="14" t="s">
        <v>3506</v>
      </c>
      <c r="C6845" s="15">
        <v>3</v>
      </c>
      <c r="D6845" s="16" t="s">
        <v>3521</v>
      </c>
      <c r="E6845" s="17">
        <v>24</v>
      </c>
      <c r="F6845" s="17">
        <v>0</v>
      </c>
      <c r="G6845" s="17">
        <v>0</v>
      </c>
      <c r="H6845" s="18">
        <v>-24</v>
      </c>
    </row>
    <row r="6846" spans="1:8">
      <c r="A6846" s="13">
        <v>45058.753877314812</v>
      </c>
      <c r="B6846" s="14" t="s">
        <v>3507</v>
      </c>
      <c r="C6846" s="15">
        <v>4</v>
      </c>
      <c r="D6846" s="16" t="s">
        <v>3523</v>
      </c>
      <c r="E6846" s="17">
        <v>42</v>
      </c>
      <c r="F6846" s="17">
        <v>41</v>
      </c>
      <c r="G6846" s="17">
        <v>1</v>
      </c>
      <c r="H6846" s="18">
        <v>-1</v>
      </c>
    </row>
    <row r="6847" spans="1:8">
      <c r="A6847" s="13">
        <v>45058.758553240739</v>
      </c>
      <c r="B6847" s="14" t="s">
        <v>3508</v>
      </c>
      <c r="C6847" s="15">
        <v>4</v>
      </c>
      <c r="D6847" s="16" t="s">
        <v>3523</v>
      </c>
      <c r="E6847" s="17">
        <v>42</v>
      </c>
      <c r="F6847" s="17">
        <v>22</v>
      </c>
      <c r="G6847" s="17">
        <v>2</v>
      </c>
      <c r="H6847" s="18">
        <v>-20</v>
      </c>
    </row>
    <row r="6848" spans="1:8">
      <c r="A6848" s="13">
        <v>45058.857175925928</v>
      </c>
      <c r="B6848" s="14" t="s">
        <v>3509</v>
      </c>
      <c r="C6848" s="15">
        <v>4</v>
      </c>
      <c r="D6848" s="16" t="s">
        <v>3524</v>
      </c>
      <c r="E6848" s="17">
        <v>50</v>
      </c>
      <c r="F6848" s="17">
        <v>15</v>
      </c>
      <c r="G6848" s="17">
        <v>0</v>
      </c>
      <c r="H6848" s="18">
        <v>-35</v>
      </c>
    </row>
    <row r="6849" spans="1:8" ht="15" thickBot="1">
      <c r="A6849" s="19">
        <v>45058.758611111109</v>
      </c>
      <c r="B6849" s="20" t="s">
        <v>3510</v>
      </c>
      <c r="C6849" s="21">
        <v>4</v>
      </c>
      <c r="D6849" s="22" t="s">
        <v>3523</v>
      </c>
      <c r="E6849" s="23">
        <v>38</v>
      </c>
      <c r="F6849" s="23">
        <v>22</v>
      </c>
      <c r="G6849" s="23">
        <v>1</v>
      </c>
      <c r="H6849" s="24">
        <v>-16</v>
      </c>
    </row>
    <row r="6850" spans="1:8">
      <c r="A6850" s="7">
        <v>45058.916261574072</v>
      </c>
      <c r="B6850" s="8" t="s">
        <v>3511</v>
      </c>
      <c r="C6850" s="9">
        <v>4</v>
      </c>
      <c r="D6850" s="10" t="s">
        <v>3521</v>
      </c>
      <c r="E6850" s="11">
        <v>46</v>
      </c>
      <c r="F6850" s="11">
        <v>17</v>
      </c>
      <c r="G6850" s="11">
        <v>1</v>
      </c>
      <c r="H6850" s="12">
        <v>-29</v>
      </c>
    </row>
    <row r="6851" spans="1:8">
      <c r="A6851" s="13">
        <v>45058.926041666666</v>
      </c>
      <c r="B6851" s="14" t="s">
        <v>3512</v>
      </c>
      <c r="C6851" s="15">
        <v>4</v>
      </c>
      <c r="D6851" s="16" t="s">
        <v>3523</v>
      </c>
      <c r="E6851" s="17">
        <v>42</v>
      </c>
      <c r="F6851" s="17">
        <v>0</v>
      </c>
      <c r="G6851" s="17">
        <v>4</v>
      </c>
      <c r="H6851" s="18">
        <v>-42</v>
      </c>
    </row>
    <row r="6852" spans="1:8">
      <c r="A6852" s="13">
        <v>45059.01363425926</v>
      </c>
      <c r="B6852" s="14" t="s">
        <v>3513</v>
      </c>
      <c r="C6852" s="15">
        <v>4</v>
      </c>
      <c r="D6852" s="16" t="s">
        <v>3523</v>
      </c>
      <c r="E6852" s="17">
        <v>42</v>
      </c>
      <c r="F6852" s="17">
        <v>33</v>
      </c>
      <c r="G6852" s="17">
        <v>3</v>
      </c>
      <c r="H6852" s="18">
        <v>-9</v>
      </c>
    </row>
    <row r="6853" spans="1:8">
      <c r="A6853" s="13">
        <v>45059.013657407406</v>
      </c>
      <c r="B6853" s="14" t="s">
        <v>3514</v>
      </c>
      <c r="C6853" s="15">
        <v>4</v>
      </c>
      <c r="D6853" s="16" t="s">
        <v>3523</v>
      </c>
      <c r="E6853" s="17">
        <v>28</v>
      </c>
      <c r="F6853" s="17">
        <v>23</v>
      </c>
      <c r="G6853" s="17">
        <v>3</v>
      </c>
      <c r="H6853" s="18">
        <v>-5</v>
      </c>
    </row>
    <row r="6854" spans="1:8">
      <c r="A6854" s="13">
        <v>45059.013668981483</v>
      </c>
      <c r="B6854" s="14" t="s">
        <v>3515</v>
      </c>
      <c r="C6854" s="15">
        <v>4</v>
      </c>
      <c r="D6854" s="16" t="s">
        <v>3523</v>
      </c>
      <c r="E6854" s="17">
        <v>42</v>
      </c>
      <c r="F6854" s="17">
        <v>40</v>
      </c>
      <c r="G6854" s="17">
        <v>2</v>
      </c>
      <c r="H6854" s="18">
        <v>-2</v>
      </c>
    </row>
    <row r="6855" spans="1:8">
      <c r="A6855" s="13">
        <v>45059.013703703706</v>
      </c>
      <c r="B6855" s="14" t="s">
        <v>3516</v>
      </c>
      <c r="C6855" s="15">
        <v>4</v>
      </c>
      <c r="D6855" s="16" t="s">
        <v>3523</v>
      </c>
      <c r="E6855" s="17">
        <v>42</v>
      </c>
      <c r="F6855" s="17">
        <v>26</v>
      </c>
      <c r="G6855" s="17">
        <v>12</v>
      </c>
      <c r="H6855" s="18">
        <v>-16</v>
      </c>
    </row>
    <row r="6856" spans="1:8">
      <c r="A6856" s="13">
        <v>45059.013715277775</v>
      </c>
      <c r="B6856" s="14" t="s">
        <v>3517</v>
      </c>
      <c r="C6856" s="15">
        <v>4</v>
      </c>
      <c r="D6856" s="16" t="s">
        <v>3523</v>
      </c>
      <c r="E6856" s="17">
        <v>42</v>
      </c>
      <c r="F6856" s="17">
        <v>23</v>
      </c>
      <c r="G6856" s="17">
        <v>11</v>
      </c>
      <c r="H6856" s="18">
        <v>-19</v>
      </c>
    </row>
    <row r="6857" spans="1:8" ht="15" thickBot="1">
      <c r="A6857" s="19">
        <v>45059.013738425929</v>
      </c>
      <c r="B6857" s="20" t="s">
        <v>3518</v>
      </c>
      <c r="C6857" s="21">
        <v>4</v>
      </c>
      <c r="D6857" s="22" t="s">
        <v>3523</v>
      </c>
      <c r="E6857" s="23">
        <v>38</v>
      </c>
      <c r="F6857" s="23">
        <v>25</v>
      </c>
      <c r="G6857" s="23">
        <v>5</v>
      </c>
      <c r="H6857" s="24">
        <v>-13</v>
      </c>
    </row>
    <row r="6858" spans="1:8">
      <c r="A6858" s="7">
        <v>45060.916006944448</v>
      </c>
      <c r="B6858" s="8" t="s">
        <v>3511</v>
      </c>
      <c r="C6858" s="9">
        <v>4</v>
      </c>
      <c r="D6858" s="10" t="s">
        <v>3523</v>
      </c>
      <c r="E6858" s="11">
        <v>38</v>
      </c>
      <c r="F6858" s="11">
        <v>24</v>
      </c>
      <c r="G6858" s="11">
        <v>4</v>
      </c>
      <c r="H6858" s="12">
        <v>-14</v>
      </c>
    </row>
    <row r="6859" spans="1:8">
      <c r="A6859" s="13">
        <v>45060.91605324074</v>
      </c>
      <c r="B6859" s="14" t="s">
        <v>3512</v>
      </c>
      <c r="C6859" s="15">
        <v>4</v>
      </c>
      <c r="D6859" s="16" t="s">
        <v>3523</v>
      </c>
      <c r="E6859" s="17">
        <v>42</v>
      </c>
      <c r="F6859" s="17">
        <v>34</v>
      </c>
      <c r="G6859" s="17">
        <v>3</v>
      </c>
      <c r="H6859" s="18">
        <v>-8</v>
      </c>
    </row>
    <row r="6860" spans="1:8">
      <c r="A6860" s="13">
        <v>45061.012511574074</v>
      </c>
      <c r="B6860" s="14" t="s">
        <v>3513</v>
      </c>
      <c r="C6860" s="15">
        <v>4</v>
      </c>
      <c r="D6860" s="16" t="s">
        <v>3521</v>
      </c>
      <c r="E6860" s="17">
        <v>50</v>
      </c>
      <c r="F6860" s="17">
        <v>9</v>
      </c>
      <c r="G6860" s="17">
        <v>1</v>
      </c>
      <c r="H6860" s="18">
        <v>-41</v>
      </c>
    </row>
    <row r="6861" spans="1:8">
      <c r="A6861" s="13">
        <v>45061.012546296297</v>
      </c>
      <c r="B6861" s="14" t="s">
        <v>3514</v>
      </c>
      <c r="C6861" s="15">
        <v>4</v>
      </c>
      <c r="D6861" s="16" t="s">
        <v>3521</v>
      </c>
      <c r="E6861" s="17">
        <v>33</v>
      </c>
      <c r="F6861" s="17">
        <v>18</v>
      </c>
      <c r="G6861" s="17">
        <v>0</v>
      </c>
      <c r="H6861" s="18">
        <v>-15</v>
      </c>
    </row>
    <row r="6862" spans="1:8">
      <c r="A6862" s="13">
        <v>45061.01258101852</v>
      </c>
      <c r="B6862" s="14" t="s">
        <v>3515</v>
      </c>
      <c r="C6862" s="15">
        <v>4</v>
      </c>
      <c r="D6862" s="16" t="s">
        <v>3521</v>
      </c>
      <c r="E6862" s="17">
        <v>50</v>
      </c>
      <c r="F6862" s="17">
        <v>32</v>
      </c>
      <c r="G6862" s="17">
        <v>1</v>
      </c>
      <c r="H6862" s="18">
        <v>-18</v>
      </c>
    </row>
    <row r="6863" spans="1:8">
      <c r="A6863" s="13">
        <v>45061.012604166666</v>
      </c>
      <c r="B6863" s="14" t="s">
        <v>3516</v>
      </c>
      <c r="C6863" s="15">
        <v>4</v>
      </c>
      <c r="D6863" s="16" t="s">
        <v>3521</v>
      </c>
      <c r="E6863" s="17">
        <v>50</v>
      </c>
      <c r="F6863" s="17">
        <v>32</v>
      </c>
      <c r="G6863" s="17">
        <v>3</v>
      </c>
      <c r="H6863" s="18">
        <v>-18</v>
      </c>
    </row>
    <row r="6864" spans="1:8">
      <c r="A6864" s="13">
        <v>45061.012638888889</v>
      </c>
      <c r="B6864" s="14" t="s">
        <v>3517</v>
      </c>
      <c r="C6864" s="15">
        <v>4</v>
      </c>
      <c r="D6864" s="16" t="s">
        <v>3521</v>
      </c>
      <c r="E6864" s="17">
        <v>50</v>
      </c>
      <c r="F6864" s="17">
        <v>27</v>
      </c>
      <c r="G6864" s="17">
        <v>1</v>
      </c>
      <c r="H6864" s="18">
        <v>-23</v>
      </c>
    </row>
    <row r="6865" spans="1:8" ht="15" thickBot="1">
      <c r="A6865" s="19">
        <v>45061.012662037036</v>
      </c>
      <c r="B6865" s="20" t="s">
        <v>3518</v>
      </c>
      <c r="C6865" s="21">
        <v>4</v>
      </c>
      <c r="D6865" s="22" t="s">
        <v>3521</v>
      </c>
      <c r="E6865" s="23">
        <v>46</v>
      </c>
      <c r="F6865" s="23">
        <v>31</v>
      </c>
      <c r="G6865" s="23">
        <v>1</v>
      </c>
      <c r="H6865" s="24">
        <v>-15</v>
      </c>
    </row>
    <row r="6866" spans="1:8">
      <c r="A6866" s="7">
        <v>45061.251030092593</v>
      </c>
      <c r="B6866" s="8" t="s">
        <v>3493</v>
      </c>
      <c r="C6866" s="9">
        <v>4</v>
      </c>
      <c r="D6866" s="10" t="s">
        <v>3521</v>
      </c>
      <c r="E6866" s="11">
        <v>46</v>
      </c>
      <c r="F6866" s="11">
        <v>13</v>
      </c>
      <c r="G6866" s="11">
        <v>0</v>
      </c>
      <c r="H6866" s="12">
        <v>-33</v>
      </c>
    </row>
    <row r="6867" spans="1:8">
      <c r="A6867" s="13">
        <v>45061.25104166667</v>
      </c>
      <c r="B6867" s="14" t="s">
        <v>3495</v>
      </c>
      <c r="C6867" s="15">
        <v>4</v>
      </c>
      <c r="D6867" s="16" t="s">
        <v>3521</v>
      </c>
      <c r="E6867" s="17">
        <v>50</v>
      </c>
      <c r="F6867" s="17">
        <v>32</v>
      </c>
      <c r="G6867" s="17">
        <v>0</v>
      </c>
      <c r="H6867" s="18">
        <v>-18</v>
      </c>
    </row>
    <row r="6868" spans="1:8">
      <c r="A6868" s="13">
        <v>45061.251064814816</v>
      </c>
      <c r="B6868" s="14" t="s">
        <v>3496</v>
      </c>
      <c r="C6868" s="15">
        <v>4</v>
      </c>
      <c r="D6868" s="16" t="s">
        <v>3521</v>
      </c>
      <c r="E6868" s="17">
        <v>50</v>
      </c>
      <c r="F6868" s="17">
        <v>21</v>
      </c>
      <c r="G6868" s="17">
        <v>2</v>
      </c>
      <c r="H6868" s="18">
        <v>-29</v>
      </c>
    </row>
    <row r="6869" spans="1:8">
      <c r="A6869" s="13">
        <v>45061.251076388886</v>
      </c>
      <c r="B6869" s="14" t="s">
        <v>3497</v>
      </c>
      <c r="C6869" s="15">
        <v>4</v>
      </c>
      <c r="D6869" s="16" t="s">
        <v>3521</v>
      </c>
      <c r="E6869" s="17">
        <v>33</v>
      </c>
      <c r="F6869" s="17">
        <v>13</v>
      </c>
      <c r="G6869" s="17">
        <v>3</v>
      </c>
      <c r="H6869" s="18">
        <v>-20</v>
      </c>
    </row>
    <row r="6870" spans="1:8">
      <c r="A6870" s="13">
        <v>45061.251099537039</v>
      </c>
      <c r="B6870" s="14" t="s">
        <v>3498</v>
      </c>
      <c r="C6870" s="15">
        <v>4</v>
      </c>
      <c r="D6870" s="16" t="s">
        <v>3521</v>
      </c>
      <c r="E6870" s="17">
        <v>50</v>
      </c>
      <c r="F6870" s="17">
        <v>41</v>
      </c>
      <c r="G6870" s="17">
        <v>1</v>
      </c>
      <c r="H6870" s="18">
        <v>-9</v>
      </c>
    </row>
    <row r="6871" spans="1:8">
      <c r="A6871" s="13">
        <v>45061.251122685186</v>
      </c>
      <c r="B6871" s="14" t="s">
        <v>3499</v>
      </c>
      <c r="C6871" s="15">
        <v>4</v>
      </c>
      <c r="D6871" s="16" t="s">
        <v>3521</v>
      </c>
      <c r="E6871" s="17">
        <v>50</v>
      </c>
      <c r="F6871" s="17">
        <v>50</v>
      </c>
      <c r="G6871" s="17">
        <v>2</v>
      </c>
      <c r="H6871" s="18">
        <v>0</v>
      </c>
    </row>
    <row r="6872" spans="1:8">
      <c r="A6872" s="13">
        <v>45061.251134259262</v>
      </c>
      <c r="B6872" s="14" t="s">
        <v>3500</v>
      </c>
      <c r="C6872" s="15">
        <v>4</v>
      </c>
      <c r="D6872" s="16" t="s">
        <v>3521</v>
      </c>
      <c r="E6872" s="17">
        <v>50</v>
      </c>
      <c r="F6872" s="17">
        <v>50</v>
      </c>
      <c r="G6872" s="17">
        <v>2</v>
      </c>
      <c r="H6872" s="18">
        <v>0</v>
      </c>
    </row>
    <row r="6873" spans="1:8" ht="15" thickBot="1">
      <c r="A6873" s="19">
        <v>45061.251145833332</v>
      </c>
      <c r="B6873" s="20" t="s">
        <v>3501</v>
      </c>
      <c r="C6873" s="21">
        <v>4</v>
      </c>
      <c r="D6873" s="22" t="s">
        <v>3521</v>
      </c>
      <c r="E6873" s="23">
        <v>46</v>
      </c>
      <c r="F6873" s="23">
        <v>39</v>
      </c>
      <c r="G6873" s="23">
        <v>4</v>
      </c>
      <c r="H6873" s="24">
        <v>-7</v>
      </c>
    </row>
    <row r="6874" spans="1:8">
      <c r="A6874" s="7">
        <v>45061.588946759257</v>
      </c>
      <c r="B6874" s="8" t="s">
        <v>3502</v>
      </c>
      <c r="C6874" s="9">
        <v>4</v>
      </c>
      <c r="D6874" s="10" t="s">
        <v>3521</v>
      </c>
      <c r="E6874" s="11">
        <v>46</v>
      </c>
      <c r="F6874" s="11">
        <v>40</v>
      </c>
      <c r="G6874" s="11">
        <v>2</v>
      </c>
      <c r="H6874" s="12">
        <v>-6</v>
      </c>
    </row>
    <row r="6875" spans="1:8">
      <c r="A6875" s="13">
        <v>45061.588958333334</v>
      </c>
      <c r="B6875" s="14" t="s">
        <v>3504</v>
      </c>
      <c r="C6875" s="15">
        <v>4</v>
      </c>
      <c r="D6875" s="16" t="s">
        <v>3521</v>
      </c>
      <c r="E6875" s="17">
        <v>50</v>
      </c>
      <c r="F6875" s="17">
        <v>50</v>
      </c>
      <c r="G6875" s="17">
        <v>4</v>
      </c>
      <c r="H6875" s="18">
        <v>0</v>
      </c>
    </row>
    <row r="6876" spans="1:8">
      <c r="A6876" s="13">
        <v>45061.58898148148</v>
      </c>
      <c r="B6876" s="14" t="s">
        <v>3505</v>
      </c>
      <c r="C6876" s="15">
        <v>4</v>
      </c>
      <c r="D6876" s="16" t="s">
        <v>3521</v>
      </c>
      <c r="E6876" s="17">
        <v>50</v>
      </c>
      <c r="F6876" s="17">
        <v>50</v>
      </c>
      <c r="G6876" s="17">
        <v>2</v>
      </c>
      <c r="H6876" s="18">
        <v>0</v>
      </c>
    </row>
    <row r="6877" spans="1:8">
      <c r="A6877" s="13">
        <v>45061.588993055557</v>
      </c>
      <c r="B6877" s="14" t="s">
        <v>3506</v>
      </c>
      <c r="C6877" s="15">
        <v>4</v>
      </c>
      <c r="D6877" s="16" t="s">
        <v>3521</v>
      </c>
      <c r="E6877" s="17">
        <v>33</v>
      </c>
      <c r="F6877" s="17">
        <v>30</v>
      </c>
      <c r="G6877" s="17">
        <v>2</v>
      </c>
      <c r="H6877" s="18">
        <v>-3</v>
      </c>
    </row>
    <row r="6878" spans="1:8">
      <c r="A6878" s="13">
        <v>45061.589004629626</v>
      </c>
      <c r="B6878" s="14" t="s">
        <v>3507</v>
      </c>
      <c r="C6878" s="15">
        <v>4</v>
      </c>
      <c r="D6878" s="16" t="s">
        <v>3521</v>
      </c>
      <c r="E6878" s="17">
        <v>50</v>
      </c>
      <c r="F6878" s="17">
        <v>50</v>
      </c>
      <c r="G6878" s="17">
        <v>3</v>
      </c>
      <c r="H6878" s="18">
        <v>0</v>
      </c>
    </row>
    <row r="6879" spans="1:8">
      <c r="A6879" s="13">
        <v>45061.58902777778</v>
      </c>
      <c r="B6879" s="14" t="s">
        <v>3508</v>
      </c>
      <c r="C6879" s="15">
        <v>4</v>
      </c>
      <c r="D6879" s="16" t="s">
        <v>3521</v>
      </c>
      <c r="E6879" s="17">
        <v>50</v>
      </c>
      <c r="F6879" s="17">
        <v>50</v>
      </c>
      <c r="G6879" s="17">
        <v>2</v>
      </c>
      <c r="H6879" s="18">
        <v>0</v>
      </c>
    </row>
    <row r="6880" spans="1:8">
      <c r="A6880" s="13">
        <v>45061.589039351849</v>
      </c>
      <c r="B6880" s="14" t="s">
        <v>3509</v>
      </c>
      <c r="C6880" s="15">
        <v>4</v>
      </c>
      <c r="D6880" s="16" t="s">
        <v>3521</v>
      </c>
      <c r="E6880" s="17">
        <v>50</v>
      </c>
      <c r="F6880" s="17">
        <v>47</v>
      </c>
      <c r="G6880" s="17">
        <v>2</v>
      </c>
      <c r="H6880" s="18">
        <v>-3</v>
      </c>
    </row>
    <row r="6881" spans="1:8" ht="15" thickBot="1">
      <c r="A6881" s="19">
        <v>45061.589050925926</v>
      </c>
      <c r="B6881" s="20" t="s">
        <v>3510</v>
      </c>
      <c r="C6881" s="21">
        <v>4</v>
      </c>
      <c r="D6881" s="22" t="s">
        <v>3521</v>
      </c>
      <c r="E6881" s="23">
        <v>46</v>
      </c>
      <c r="F6881" s="23">
        <v>40</v>
      </c>
      <c r="G6881" s="23">
        <v>3</v>
      </c>
      <c r="H6881" s="24">
        <v>-6</v>
      </c>
    </row>
    <row r="6882" spans="1:8">
      <c r="A6882" s="7">
        <v>45061.917511574073</v>
      </c>
      <c r="B6882" s="8" t="s">
        <v>3511</v>
      </c>
      <c r="C6882" s="9">
        <v>4</v>
      </c>
      <c r="D6882" s="10" t="s">
        <v>3521</v>
      </c>
      <c r="E6882" s="11">
        <v>46</v>
      </c>
      <c r="F6882" s="11">
        <v>40</v>
      </c>
      <c r="G6882" s="11">
        <v>2</v>
      </c>
      <c r="H6882" s="12">
        <v>-6</v>
      </c>
    </row>
    <row r="6883" spans="1:8">
      <c r="A6883" s="13">
        <v>45061.917569444442</v>
      </c>
      <c r="B6883" s="14" t="s">
        <v>3512</v>
      </c>
      <c r="C6883" s="15">
        <v>4</v>
      </c>
      <c r="D6883" s="16" t="s">
        <v>3521</v>
      </c>
      <c r="E6883" s="17">
        <v>50</v>
      </c>
      <c r="F6883" s="17">
        <v>50</v>
      </c>
      <c r="G6883" s="17">
        <v>3</v>
      </c>
      <c r="H6883" s="18">
        <v>0</v>
      </c>
    </row>
    <row r="6884" spans="1:8">
      <c r="A6884" s="13">
        <v>45061.917569444442</v>
      </c>
      <c r="B6884" s="14" t="s">
        <v>3513</v>
      </c>
      <c r="C6884" s="15">
        <v>4</v>
      </c>
      <c r="D6884" s="16" t="s">
        <v>3521</v>
      </c>
      <c r="E6884" s="17">
        <v>50</v>
      </c>
      <c r="F6884" s="17">
        <v>50</v>
      </c>
      <c r="G6884" s="17">
        <v>6</v>
      </c>
      <c r="H6884" s="18">
        <v>0</v>
      </c>
    </row>
    <row r="6885" spans="1:8">
      <c r="A6885" s="13">
        <v>45061.917581018519</v>
      </c>
      <c r="B6885" s="14" t="s">
        <v>3514</v>
      </c>
      <c r="C6885" s="15">
        <v>4</v>
      </c>
      <c r="D6885" s="16" t="s">
        <v>3521</v>
      </c>
      <c r="E6885" s="17">
        <v>33</v>
      </c>
      <c r="F6885" s="17">
        <v>30</v>
      </c>
      <c r="G6885" s="17">
        <v>2</v>
      </c>
      <c r="H6885" s="18">
        <v>-3</v>
      </c>
    </row>
    <row r="6886" spans="1:8">
      <c r="A6886" s="13">
        <v>45061.917581018519</v>
      </c>
      <c r="B6886" s="14" t="s">
        <v>3515</v>
      </c>
      <c r="C6886" s="15">
        <v>4</v>
      </c>
      <c r="D6886" s="16" t="s">
        <v>3521</v>
      </c>
      <c r="E6886" s="17">
        <v>50</v>
      </c>
      <c r="F6886" s="17">
        <v>50</v>
      </c>
      <c r="G6886" s="17">
        <v>0</v>
      </c>
      <c r="H6886" s="18">
        <v>0</v>
      </c>
    </row>
    <row r="6887" spans="1:8">
      <c r="A6887" s="13">
        <v>45061.917581018519</v>
      </c>
      <c r="B6887" s="14" t="s">
        <v>3516</v>
      </c>
      <c r="C6887" s="15">
        <v>4</v>
      </c>
      <c r="D6887" s="16" t="s">
        <v>3521</v>
      </c>
      <c r="E6887" s="17">
        <v>50</v>
      </c>
      <c r="F6887" s="17">
        <v>50</v>
      </c>
      <c r="G6887" s="17">
        <v>0</v>
      </c>
      <c r="H6887" s="18">
        <v>0</v>
      </c>
    </row>
    <row r="6888" spans="1:8">
      <c r="A6888" s="13">
        <v>45061.917592592596</v>
      </c>
      <c r="B6888" s="14" t="s">
        <v>3517</v>
      </c>
      <c r="C6888" s="15">
        <v>4</v>
      </c>
      <c r="D6888" s="16" t="s">
        <v>3521</v>
      </c>
      <c r="E6888" s="17">
        <v>50</v>
      </c>
      <c r="F6888" s="17">
        <v>50</v>
      </c>
      <c r="G6888" s="17">
        <v>1</v>
      </c>
      <c r="H6888" s="18">
        <v>0</v>
      </c>
    </row>
    <row r="6889" spans="1:8" ht="15" thickBot="1">
      <c r="A6889" s="19">
        <v>45061.917592592596</v>
      </c>
      <c r="B6889" s="20" t="s">
        <v>3518</v>
      </c>
      <c r="C6889" s="21">
        <v>4</v>
      </c>
      <c r="D6889" s="22" t="s">
        <v>3521</v>
      </c>
      <c r="E6889" s="23">
        <v>46</v>
      </c>
      <c r="F6889" s="23">
        <v>36</v>
      </c>
      <c r="G6889" s="23">
        <v>2</v>
      </c>
      <c r="H6889" s="24">
        <v>-10</v>
      </c>
    </row>
    <row r="6890" spans="1:8">
      <c r="A6890" s="7">
        <v>45062.251574074071</v>
      </c>
      <c r="B6890" s="8" t="s">
        <v>3493</v>
      </c>
      <c r="C6890" s="9">
        <v>3</v>
      </c>
      <c r="D6890" s="10" t="s">
        <v>3523</v>
      </c>
      <c r="E6890" s="11">
        <v>28</v>
      </c>
      <c r="F6890" s="11">
        <v>25</v>
      </c>
      <c r="G6890" s="11">
        <v>1</v>
      </c>
      <c r="H6890" s="12">
        <v>-3</v>
      </c>
    </row>
    <row r="6891" spans="1:8">
      <c r="A6891" s="13">
        <v>45062.251597222225</v>
      </c>
      <c r="B6891" s="14" t="s">
        <v>3495</v>
      </c>
      <c r="C6891" s="15">
        <v>3</v>
      </c>
      <c r="D6891" s="16" t="s">
        <v>3523</v>
      </c>
      <c r="E6891" s="17">
        <v>31</v>
      </c>
      <c r="F6891" s="17">
        <v>16</v>
      </c>
      <c r="G6891" s="17">
        <v>1</v>
      </c>
      <c r="H6891" s="18">
        <v>-15</v>
      </c>
    </row>
    <row r="6892" spans="1:8">
      <c r="A6892" s="13">
        <v>45062.251620370371</v>
      </c>
      <c r="B6892" s="14" t="s">
        <v>3496</v>
      </c>
      <c r="C6892" s="15">
        <v>3</v>
      </c>
      <c r="D6892" s="16" t="s">
        <v>3523</v>
      </c>
      <c r="E6892" s="17">
        <v>31</v>
      </c>
      <c r="F6892" s="17">
        <v>31</v>
      </c>
      <c r="G6892" s="17">
        <v>5</v>
      </c>
      <c r="H6892" s="18">
        <v>0</v>
      </c>
    </row>
    <row r="6893" spans="1:8">
      <c r="A6893" s="13">
        <v>45062.455613425926</v>
      </c>
      <c r="B6893" s="14" t="s">
        <v>3497</v>
      </c>
      <c r="C6893" s="15">
        <v>3</v>
      </c>
      <c r="D6893" s="16" t="s">
        <v>3523</v>
      </c>
      <c r="E6893" s="17">
        <v>21</v>
      </c>
      <c r="F6893" s="17">
        <v>20</v>
      </c>
      <c r="G6893" s="17">
        <v>4</v>
      </c>
      <c r="H6893" s="18">
        <v>-1</v>
      </c>
    </row>
    <row r="6894" spans="1:8">
      <c r="A6894" s="13">
        <v>45062.250601851854</v>
      </c>
      <c r="B6894" s="14" t="s">
        <v>3498</v>
      </c>
      <c r="C6894" s="15">
        <v>3</v>
      </c>
      <c r="D6894" s="16" t="s">
        <v>3521</v>
      </c>
      <c r="E6894" s="17">
        <v>37</v>
      </c>
      <c r="F6894" s="17">
        <v>37</v>
      </c>
      <c r="G6894" s="17">
        <v>1</v>
      </c>
      <c r="H6894" s="18">
        <v>0</v>
      </c>
    </row>
    <row r="6895" spans="1:8">
      <c r="A6895" s="13">
        <v>45062.250613425924</v>
      </c>
      <c r="B6895" s="14" t="s">
        <v>3499</v>
      </c>
      <c r="C6895" s="15">
        <v>3</v>
      </c>
      <c r="D6895" s="16" t="s">
        <v>3521</v>
      </c>
      <c r="E6895" s="17">
        <v>37</v>
      </c>
      <c r="F6895" s="17">
        <v>34</v>
      </c>
      <c r="G6895" s="17">
        <v>3</v>
      </c>
      <c r="H6895" s="18">
        <v>-3</v>
      </c>
    </row>
    <row r="6896" spans="1:8">
      <c r="A6896" s="13">
        <v>45062.250636574077</v>
      </c>
      <c r="B6896" s="14" t="s">
        <v>3500</v>
      </c>
      <c r="C6896" s="15">
        <v>3</v>
      </c>
      <c r="D6896" s="16" t="s">
        <v>3521</v>
      </c>
      <c r="E6896" s="17">
        <v>37</v>
      </c>
      <c r="F6896" s="17">
        <v>33</v>
      </c>
      <c r="G6896" s="17">
        <v>2</v>
      </c>
      <c r="H6896" s="18">
        <v>-4</v>
      </c>
    </row>
    <row r="6897" spans="1:8" ht="15" thickBot="1">
      <c r="A6897" s="19">
        <v>45062.250740740739</v>
      </c>
      <c r="B6897" s="20" t="s">
        <v>3501</v>
      </c>
      <c r="C6897" s="21">
        <v>3</v>
      </c>
      <c r="D6897" s="22" t="s">
        <v>3521</v>
      </c>
      <c r="E6897" s="23">
        <v>34</v>
      </c>
      <c r="F6897" s="23">
        <v>26</v>
      </c>
      <c r="G6897" s="23">
        <v>5</v>
      </c>
      <c r="H6897" s="24">
        <v>-8</v>
      </c>
    </row>
    <row r="6898" spans="1:8">
      <c r="A6898" s="7">
        <v>45062.580763888887</v>
      </c>
      <c r="B6898" s="8" t="s">
        <v>3502</v>
      </c>
      <c r="C6898" s="9">
        <v>4</v>
      </c>
      <c r="D6898" s="10" t="s">
        <v>3521</v>
      </c>
      <c r="E6898" s="11">
        <v>46</v>
      </c>
      <c r="F6898" s="11">
        <v>26</v>
      </c>
      <c r="G6898" s="11">
        <v>3</v>
      </c>
      <c r="H6898" s="12">
        <v>-20</v>
      </c>
    </row>
    <row r="6899" spans="1:8">
      <c r="A6899" s="13">
        <v>45062.580787037034</v>
      </c>
      <c r="B6899" s="14" t="s">
        <v>3504</v>
      </c>
      <c r="C6899" s="15">
        <v>4</v>
      </c>
      <c r="D6899" s="16" t="s">
        <v>3521</v>
      </c>
      <c r="E6899" s="17">
        <v>50</v>
      </c>
      <c r="F6899" s="17">
        <v>31</v>
      </c>
      <c r="G6899" s="17">
        <v>3</v>
      </c>
      <c r="H6899" s="18">
        <v>-19</v>
      </c>
    </row>
    <row r="6900" spans="1:8">
      <c r="A6900" s="13">
        <v>45062.673298611109</v>
      </c>
      <c r="B6900" s="14" t="s">
        <v>3505</v>
      </c>
      <c r="C6900" s="15">
        <v>4</v>
      </c>
      <c r="D6900" s="16" t="s">
        <v>3523</v>
      </c>
      <c r="E6900" s="17">
        <v>42</v>
      </c>
      <c r="F6900" s="17">
        <v>42</v>
      </c>
      <c r="G6900" s="17">
        <v>3</v>
      </c>
      <c r="H6900" s="18">
        <v>0</v>
      </c>
    </row>
    <row r="6901" spans="1:8">
      <c r="A6901" s="13">
        <v>45062.724664351852</v>
      </c>
      <c r="B6901" s="14" t="s">
        <v>3506</v>
      </c>
      <c r="C6901" s="15">
        <v>4</v>
      </c>
      <c r="D6901" s="16" t="s">
        <v>3522</v>
      </c>
      <c r="E6901" s="17">
        <v>33</v>
      </c>
      <c r="F6901" s="17">
        <v>20</v>
      </c>
      <c r="G6901" s="17">
        <v>0</v>
      </c>
      <c r="H6901" s="18">
        <v>-13</v>
      </c>
    </row>
    <row r="6902" spans="1:8">
      <c r="A6902" s="13">
        <v>45062.580879629626</v>
      </c>
      <c r="B6902" s="14" t="s">
        <v>3507</v>
      </c>
      <c r="C6902" s="15">
        <v>4</v>
      </c>
      <c r="D6902" s="16" t="s">
        <v>3521</v>
      </c>
      <c r="E6902" s="17">
        <v>50</v>
      </c>
      <c r="F6902" s="17">
        <v>50</v>
      </c>
      <c r="G6902" s="17">
        <v>2</v>
      </c>
      <c r="H6902" s="18">
        <v>0</v>
      </c>
    </row>
    <row r="6903" spans="1:8">
      <c r="A6903" s="13">
        <v>45062.580925925926</v>
      </c>
      <c r="B6903" s="14" t="s">
        <v>3508</v>
      </c>
      <c r="C6903" s="15">
        <v>4</v>
      </c>
      <c r="D6903" s="16" t="s">
        <v>3521</v>
      </c>
      <c r="E6903" s="17">
        <v>50</v>
      </c>
      <c r="F6903" s="17">
        <v>50</v>
      </c>
      <c r="G6903" s="17">
        <v>2</v>
      </c>
      <c r="H6903" s="18">
        <v>0</v>
      </c>
    </row>
    <row r="6904" spans="1:8">
      <c r="A6904" s="13">
        <v>45062.580972222226</v>
      </c>
      <c r="B6904" s="14" t="s">
        <v>3509</v>
      </c>
      <c r="C6904" s="15">
        <v>4</v>
      </c>
      <c r="D6904" s="16" t="s">
        <v>3521</v>
      </c>
      <c r="E6904" s="17">
        <v>50</v>
      </c>
      <c r="F6904" s="17">
        <v>50</v>
      </c>
      <c r="G6904" s="17">
        <v>1</v>
      </c>
      <c r="H6904" s="18">
        <v>0</v>
      </c>
    </row>
    <row r="6905" spans="1:8" ht="15" thickBot="1">
      <c r="A6905" s="19">
        <v>45062.58116898148</v>
      </c>
      <c r="B6905" s="20" t="s">
        <v>3510</v>
      </c>
      <c r="C6905" s="21">
        <v>4</v>
      </c>
      <c r="D6905" s="22" t="s">
        <v>3521</v>
      </c>
      <c r="E6905" s="23">
        <v>46</v>
      </c>
      <c r="F6905" s="23">
        <v>41</v>
      </c>
      <c r="G6905" s="23">
        <v>0</v>
      </c>
      <c r="H6905" s="24">
        <v>-5</v>
      </c>
    </row>
    <row r="6906" spans="1:8">
      <c r="A6906" s="7">
        <v>45062.916319444441</v>
      </c>
      <c r="B6906" s="8" t="s">
        <v>3511</v>
      </c>
      <c r="C6906" s="9">
        <v>4</v>
      </c>
      <c r="D6906" s="10" t="s">
        <v>3521</v>
      </c>
      <c r="E6906" s="11">
        <v>46</v>
      </c>
      <c r="F6906" s="11">
        <v>38</v>
      </c>
      <c r="G6906" s="11">
        <v>6</v>
      </c>
      <c r="H6906" s="12">
        <v>-8</v>
      </c>
    </row>
    <row r="6907" spans="1:8">
      <c r="A6907" s="13">
        <v>45062.916365740741</v>
      </c>
      <c r="B6907" s="14" t="s">
        <v>3512</v>
      </c>
      <c r="C6907" s="15">
        <v>4</v>
      </c>
      <c r="D6907" s="16" t="s">
        <v>3521</v>
      </c>
      <c r="E6907" s="17">
        <v>50</v>
      </c>
      <c r="F6907" s="17">
        <v>6</v>
      </c>
      <c r="G6907" s="17">
        <v>3</v>
      </c>
      <c r="H6907" s="18">
        <v>-44</v>
      </c>
    </row>
    <row r="6908" spans="1:8">
      <c r="A6908" s="13">
        <v>45062.916365740741</v>
      </c>
      <c r="B6908" s="14" t="s">
        <v>3513</v>
      </c>
      <c r="C6908" s="15">
        <v>4</v>
      </c>
      <c r="D6908" s="16" t="s">
        <v>3521</v>
      </c>
      <c r="E6908" s="17">
        <v>50</v>
      </c>
      <c r="F6908" s="17">
        <v>20</v>
      </c>
      <c r="G6908" s="17">
        <v>4</v>
      </c>
      <c r="H6908" s="18">
        <v>-30</v>
      </c>
    </row>
    <row r="6909" spans="1:8">
      <c r="A6909" s="13">
        <v>45062.916365740741</v>
      </c>
      <c r="B6909" s="14" t="s">
        <v>3514</v>
      </c>
      <c r="C6909" s="15">
        <v>4</v>
      </c>
      <c r="D6909" s="16" t="s">
        <v>3521</v>
      </c>
      <c r="E6909" s="17">
        <v>33</v>
      </c>
      <c r="F6909" s="17">
        <v>11</v>
      </c>
      <c r="G6909" s="17">
        <v>3</v>
      </c>
      <c r="H6909" s="18">
        <v>-22</v>
      </c>
    </row>
    <row r="6910" spans="1:8">
      <c r="A6910" s="13">
        <v>45062.916377314818</v>
      </c>
      <c r="B6910" s="14" t="s">
        <v>3515</v>
      </c>
      <c r="C6910" s="15">
        <v>4</v>
      </c>
      <c r="D6910" s="16" t="s">
        <v>3521</v>
      </c>
      <c r="E6910" s="17">
        <v>50</v>
      </c>
      <c r="F6910" s="17">
        <v>22</v>
      </c>
      <c r="G6910" s="17">
        <v>6</v>
      </c>
      <c r="H6910" s="18">
        <v>-28</v>
      </c>
    </row>
    <row r="6911" spans="1:8">
      <c r="A6911" s="13">
        <v>45062.916377314818</v>
      </c>
      <c r="B6911" s="14" t="s">
        <v>3516</v>
      </c>
      <c r="C6911" s="15">
        <v>4</v>
      </c>
      <c r="D6911" s="16" t="s">
        <v>3521</v>
      </c>
      <c r="E6911" s="17">
        <v>50</v>
      </c>
      <c r="F6911" s="17">
        <v>25</v>
      </c>
      <c r="G6911" s="17">
        <v>8</v>
      </c>
      <c r="H6911" s="18">
        <v>-25</v>
      </c>
    </row>
    <row r="6912" spans="1:8">
      <c r="A6912" s="13">
        <v>45062.916446759256</v>
      </c>
      <c r="B6912" s="14" t="s">
        <v>3517</v>
      </c>
      <c r="C6912" s="15">
        <v>4</v>
      </c>
      <c r="D6912" s="16" t="s">
        <v>3521</v>
      </c>
      <c r="E6912" s="17">
        <v>50</v>
      </c>
      <c r="F6912" s="17">
        <v>14</v>
      </c>
      <c r="G6912" s="17">
        <v>4</v>
      </c>
      <c r="H6912" s="18">
        <v>-36</v>
      </c>
    </row>
    <row r="6913" spans="1:8" ht="15" thickBot="1">
      <c r="A6913" s="19">
        <v>45062.916377314818</v>
      </c>
      <c r="B6913" s="20" t="s">
        <v>3518</v>
      </c>
      <c r="C6913" s="21">
        <v>4</v>
      </c>
      <c r="D6913" s="22" t="s">
        <v>3521</v>
      </c>
      <c r="E6913" s="23">
        <v>46</v>
      </c>
      <c r="F6913" s="23">
        <v>9</v>
      </c>
      <c r="G6913" s="23">
        <v>9</v>
      </c>
      <c r="H6913" s="24">
        <v>-37</v>
      </c>
    </row>
    <row r="6914" spans="1:8">
      <c r="A6914" s="7">
        <v>45063.25141203704</v>
      </c>
      <c r="B6914" s="8" t="s">
        <v>3493</v>
      </c>
      <c r="C6914" s="9">
        <v>3</v>
      </c>
      <c r="D6914" s="10" t="s">
        <v>3521</v>
      </c>
      <c r="E6914" s="11">
        <v>34</v>
      </c>
      <c r="F6914" s="11">
        <v>22</v>
      </c>
      <c r="G6914" s="11">
        <v>5</v>
      </c>
      <c r="H6914" s="12">
        <v>-12</v>
      </c>
    </row>
    <row r="6915" spans="1:8">
      <c r="A6915" s="13">
        <v>45063.251458333332</v>
      </c>
      <c r="B6915" s="14" t="s">
        <v>3495</v>
      </c>
      <c r="C6915" s="15">
        <v>4</v>
      </c>
      <c r="D6915" s="16" t="s">
        <v>3521</v>
      </c>
      <c r="E6915" s="17">
        <v>50</v>
      </c>
      <c r="F6915" s="17">
        <v>28</v>
      </c>
      <c r="G6915" s="17">
        <v>3</v>
      </c>
      <c r="H6915" s="18">
        <v>-22</v>
      </c>
    </row>
    <row r="6916" spans="1:8">
      <c r="A6916" s="13">
        <v>45063.251493055555</v>
      </c>
      <c r="B6916" s="14" t="s">
        <v>3496</v>
      </c>
      <c r="C6916" s="15">
        <v>4</v>
      </c>
      <c r="D6916" s="16" t="s">
        <v>3521</v>
      </c>
      <c r="E6916" s="17">
        <v>50</v>
      </c>
      <c r="F6916" s="17">
        <v>7</v>
      </c>
      <c r="G6916" s="17">
        <v>0</v>
      </c>
      <c r="H6916" s="18">
        <v>-43</v>
      </c>
    </row>
    <row r="6917" spans="1:8">
      <c r="A6917" s="13">
        <v>45063.251527777778</v>
      </c>
      <c r="B6917" s="14" t="s">
        <v>3497</v>
      </c>
      <c r="C6917" s="15">
        <v>4</v>
      </c>
      <c r="D6917" s="16" t="s">
        <v>3521</v>
      </c>
      <c r="E6917" s="17">
        <v>33</v>
      </c>
      <c r="F6917" s="17">
        <v>0</v>
      </c>
      <c r="G6917" s="17">
        <v>0</v>
      </c>
      <c r="H6917" s="18">
        <v>-33</v>
      </c>
    </row>
    <row r="6918" spans="1:8">
      <c r="A6918" s="13">
        <v>45063.251562500001</v>
      </c>
      <c r="B6918" s="14" t="s">
        <v>3498</v>
      </c>
      <c r="C6918" s="15">
        <v>4</v>
      </c>
      <c r="D6918" s="16" t="s">
        <v>3521</v>
      </c>
      <c r="E6918" s="17">
        <v>50</v>
      </c>
      <c r="F6918" s="17">
        <v>33</v>
      </c>
      <c r="G6918" s="17">
        <v>1</v>
      </c>
      <c r="H6918" s="18">
        <v>-17</v>
      </c>
    </row>
    <row r="6919" spans="1:8">
      <c r="A6919" s="13">
        <v>45063.251585648148</v>
      </c>
      <c r="B6919" s="14" t="s">
        <v>3499</v>
      </c>
      <c r="C6919" s="15">
        <v>4</v>
      </c>
      <c r="D6919" s="16" t="s">
        <v>3521</v>
      </c>
      <c r="E6919" s="17">
        <v>50</v>
      </c>
      <c r="F6919" s="17">
        <v>44</v>
      </c>
      <c r="G6919" s="17">
        <v>5</v>
      </c>
      <c r="H6919" s="18">
        <v>-6</v>
      </c>
    </row>
    <row r="6920" spans="1:8">
      <c r="A6920" s="13">
        <v>45063.251620370371</v>
      </c>
      <c r="B6920" s="14" t="s">
        <v>3500</v>
      </c>
      <c r="C6920" s="15">
        <v>4</v>
      </c>
      <c r="D6920" s="16" t="s">
        <v>3521</v>
      </c>
      <c r="E6920" s="17">
        <v>50</v>
      </c>
      <c r="F6920" s="17">
        <v>34</v>
      </c>
      <c r="G6920" s="17">
        <v>3</v>
      </c>
      <c r="H6920" s="18">
        <v>-16</v>
      </c>
    </row>
    <row r="6921" spans="1:8" ht="15" thickBot="1">
      <c r="A6921" s="19">
        <v>45063.251666666663</v>
      </c>
      <c r="B6921" s="20" t="s">
        <v>3501</v>
      </c>
      <c r="C6921" s="21">
        <v>4</v>
      </c>
      <c r="D6921" s="22" t="s">
        <v>3521</v>
      </c>
      <c r="E6921" s="23">
        <v>46</v>
      </c>
      <c r="F6921" s="23">
        <v>36</v>
      </c>
      <c r="G6921" s="23">
        <v>2</v>
      </c>
      <c r="H6921" s="24">
        <v>-10</v>
      </c>
    </row>
    <row r="6922" spans="1:8">
      <c r="A6922" s="7">
        <v>45063.582245370373</v>
      </c>
      <c r="B6922" s="8" t="s">
        <v>3502</v>
      </c>
      <c r="C6922" s="9">
        <v>4</v>
      </c>
      <c r="D6922" s="10" t="s">
        <v>3521</v>
      </c>
      <c r="E6922" s="11">
        <v>46</v>
      </c>
      <c r="F6922" s="11">
        <v>39</v>
      </c>
      <c r="G6922" s="11">
        <v>1</v>
      </c>
      <c r="H6922" s="12">
        <v>-7</v>
      </c>
    </row>
    <row r="6923" spans="1:8">
      <c r="A6923" s="13">
        <v>45063.582268518519</v>
      </c>
      <c r="B6923" s="14" t="s">
        <v>3504</v>
      </c>
      <c r="C6923" s="15">
        <v>4</v>
      </c>
      <c r="D6923" s="16" t="s">
        <v>3521</v>
      </c>
      <c r="E6923" s="17">
        <v>50</v>
      </c>
      <c r="F6923" s="17">
        <v>50</v>
      </c>
      <c r="G6923" s="17">
        <v>1</v>
      </c>
      <c r="H6923" s="18">
        <v>0</v>
      </c>
    </row>
    <row r="6924" spans="1:8">
      <c r="A6924" s="13">
        <v>45063.582280092596</v>
      </c>
      <c r="B6924" s="14" t="s">
        <v>3505</v>
      </c>
      <c r="C6924" s="15">
        <v>4</v>
      </c>
      <c r="D6924" s="16" t="s">
        <v>3521</v>
      </c>
      <c r="E6924" s="17">
        <v>50</v>
      </c>
      <c r="F6924" s="17">
        <v>50</v>
      </c>
      <c r="G6924" s="17">
        <v>0</v>
      </c>
      <c r="H6924" s="18">
        <v>0</v>
      </c>
    </row>
    <row r="6925" spans="1:8">
      <c r="A6925" s="13">
        <v>45063.582303240742</v>
      </c>
      <c r="B6925" s="14" t="s">
        <v>3506</v>
      </c>
      <c r="C6925" s="15">
        <v>4</v>
      </c>
      <c r="D6925" s="16" t="s">
        <v>3521</v>
      </c>
      <c r="E6925" s="17">
        <v>33</v>
      </c>
      <c r="F6925" s="17">
        <v>30</v>
      </c>
      <c r="G6925" s="17">
        <v>0</v>
      </c>
      <c r="H6925" s="18">
        <v>-3</v>
      </c>
    </row>
    <row r="6926" spans="1:8">
      <c r="A6926" s="13">
        <v>45063.582326388889</v>
      </c>
      <c r="B6926" s="14" t="s">
        <v>3507</v>
      </c>
      <c r="C6926" s="15">
        <v>4</v>
      </c>
      <c r="D6926" s="16" t="s">
        <v>3521</v>
      </c>
      <c r="E6926" s="17">
        <v>50</v>
      </c>
      <c r="F6926" s="17">
        <v>48</v>
      </c>
      <c r="G6926" s="17">
        <v>1</v>
      </c>
      <c r="H6926" s="18">
        <v>-2</v>
      </c>
    </row>
    <row r="6927" spans="1:8">
      <c r="A6927" s="13">
        <v>45063.582361111112</v>
      </c>
      <c r="B6927" s="14" t="s">
        <v>3508</v>
      </c>
      <c r="C6927" s="15">
        <v>4</v>
      </c>
      <c r="D6927" s="16" t="s">
        <v>3521</v>
      </c>
      <c r="E6927" s="17">
        <v>50</v>
      </c>
      <c r="F6927" s="17">
        <v>47</v>
      </c>
      <c r="G6927" s="17">
        <v>3</v>
      </c>
      <c r="H6927" s="18">
        <v>-3</v>
      </c>
    </row>
    <row r="6928" spans="1:8">
      <c r="A6928" s="13">
        <v>45063.582372685189</v>
      </c>
      <c r="B6928" s="14" t="s">
        <v>3509</v>
      </c>
      <c r="C6928" s="15">
        <v>4</v>
      </c>
      <c r="D6928" s="16" t="s">
        <v>3521</v>
      </c>
      <c r="E6928" s="17">
        <v>50</v>
      </c>
      <c r="F6928" s="17">
        <v>50</v>
      </c>
      <c r="G6928" s="17">
        <v>3</v>
      </c>
      <c r="H6928" s="18">
        <v>0</v>
      </c>
    </row>
    <row r="6929" spans="1:8" ht="15" thickBot="1">
      <c r="A6929" s="19">
        <v>45063.582395833335</v>
      </c>
      <c r="B6929" s="20" t="s">
        <v>3510</v>
      </c>
      <c r="C6929" s="21">
        <v>4</v>
      </c>
      <c r="D6929" s="22" t="s">
        <v>3521</v>
      </c>
      <c r="E6929" s="23">
        <v>46</v>
      </c>
      <c r="F6929" s="23">
        <v>40</v>
      </c>
      <c r="G6929" s="23">
        <v>4</v>
      </c>
      <c r="H6929" s="24">
        <v>-6</v>
      </c>
    </row>
    <row r="6930" spans="1:8">
      <c r="A6930" s="7">
        <v>45063.91678240741</v>
      </c>
      <c r="B6930" s="8" t="s">
        <v>3511</v>
      </c>
      <c r="C6930" s="9">
        <v>4</v>
      </c>
      <c r="D6930" s="10" t="s">
        <v>3521</v>
      </c>
      <c r="E6930" s="11">
        <v>46</v>
      </c>
      <c r="F6930" s="11">
        <v>39</v>
      </c>
      <c r="G6930" s="11">
        <v>3</v>
      </c>
      <c r="H6930" s="12">
        <v>-7</v>
      </c>
    </row>
    <row r="6931" spans="1:8">
      <c r="A6931" s="13">
        <v>45063.916817129626</v>
      </c>
      <c r="B6931" s="14" t="s">
        <v>3512</v>
      </c>
      <c r="C6931" s="15">
        <v>4</v>
      </c>
      <c r="D6931" s="16" t="s">
        <v>3521</v>
      </c>
      <c r="E6931" s="17">
        <v>50</v>
      </c>
      <c r="F6931" s="17">
        <v>50</v>
      </c>
      <c r="G6931" s="17">
        <v>2</v>
      </c>
      <c r="H6931" s="18">
        <v>0</v>
      </c>
    </row>
    <row r="6932" spans="1:8">
      <c r="A6932" s="13">
        <v>45063.916817129626</v>
      </c>
      <c r="B6932" s="14" t="s">
        <v>3513</v>
      </c>
      <c r="C6932" s="15">
        <v>4</v>
      </c>
      <c r="D6932" s="16" t="s">
        <v>3521</v>
      </c>
      <c r="E6932" s="17">
        <v>50</v>
      </c>
      <c r="F6932" s="17">
        <v>50</v>
      </c>
      <c r="G6932" s="17">
        <v>0</v>
      </c>
      <c r="H6932" s="18">
        <v>0</v>
      </c>
    </row>
    <row r="6933" spans="1:8">
      <c r="A6933" s="13">
        <v>45063.916817129626</v>
      </c>
      <c r="B6933" s="14" t="s">
        <v>3514</v>
      </c>
      <c r="C6933" s="15">
        <v>4</v>
      </c>
      <c r="D6933" s="16" t="s">
        <v>3521</v>
      </c>
      <c r="E6933" s="17">
        <v>33</v>
      </c>
      <c r="F6933" s="17">
        <v>24</v>
      </c>
      <c r="G6933" s="17">
        <v>0</v>
      </c>
      <c r="H6933" s="18">
        <v>-9</v>
      </c>
    </row>
    <row r="6934" spans="1:8">
      <c r="A6934" s="13">
        <v>45063.916817129626</v>
      </c>
      <c r="B6934" s="14" t="s">
        <v>3515</v>
      </c>
      <c r="C6934" s="15">
        <v>4</v>
      </c>
      <c r="D6934" s="16" t="s">
        <v>3521</v>
      </c>
      <c r="E6934" s="17">
        <v>50</v>
      </c>
      <c r="F6934" s="17">
        <v>31</v>
      </c>
      <c r="G6934" s="17">
        <v>0</v>
      </c>
      <c r="H6934" s="18">
        <v>-19</v>
      </c>
    </row>
    <row r="6935" spans="1:8">
      <c r="A6935" s="13">
        <v>45063.916828703703</v>
      </c>
      <c r="B6935" s="14" t="s">
        <v>3516</v>
      </c>
      <c r="C6935" s="15">
        <v>4</v>
      </c>
      <c r="D6935" s="16" t="s">
        <v>3521</v>
      </c>
      <c r="E6935" s="17">
        <v>50</v>
      </c>
      <c r="F6935" s="17">
        <v>7</v>
      </c>
      <c r="G6935" s="17">
        <v>0</v>
      </c>
      <c r="H6935" s="18">
        <v>-43</v>
      </c>
    </row>
    <row r="6936" spans="1:8">
      <c r="A6936" s="13">
        <v>45063.916828703703</v>
      </c>
      <c r="B6936" s="14" t="s">
        <v>3517</v>
      </c>
      <c r="C6936" s="15">
        <v>4</v>
      </c>
      <c r="D6936" s="16" t="s">
        <v>3521</v>
      </c>
      <c r="E6936" s="17">
        <v>50</v>
      </c>
      <c r="F6936" s="17">
        <v>18</v>
      </c>
      <c r="G6936" s="17">
        <v>0</v>
      </c>
      <c r="H6936" s="18">
        <v>-32</v>
      </c>
    </row>
    <row r="6937" spans="1:8" ht="15" thickBot="1">
      <c r="A6937" s="19">
        <v>45063.916828703703</v>
      </c>
      <c r="B6937" s="20" t="s">
        <v>3518</v>
      </c>
      <c r="C6937" s="21">
        <v>4</v>
      </c>
      <c r="D6937" s="22" t="s">
        <v>3521</v>
      </c>
      <c r="E6937" s="23">
        <v>46</v>
      </c>
      <c r="F6937" s="23">
        <v>2</v>
      </c>
      <c r="G6937" s="23">
        <v>0</v>
      </c>
      <c r="H6937" s="24">
        <v>-44</v>
      </c>
    </row>
    <row r="6938" spans="1:8">
      <c r="A6938" s="7">
        <v>45064.590196759258</v>
      </c>
      <c r="B6938" s="8" t="s">
        <v>3511</v>
      </c>
      <c r="C6938" s="9">
        <v>4</v>
      </c>
      <c r="D6938" s="10" t="s">
        <v>3521</v>
      </c>
      <c r="E6938" s="11">
        <v>46</v>
      </c>
      <c r="F6938" s="11">
        <v>23</v>
      </c>
      <c r="G6938" s="11">
        <v>4</v>
      </c>
      <c r="H6938" s="12">
        <v>-23</v>
      </c>
    </row>
    <row r="6939" spans="1:8">
      <c r="A6939" s="13">
        <v>45064.590219907404</v>
      </c>
      <c r="B6939" s="14" t="s">
        <v>3512</v>
      </c>
      <c r="C6939" s="15">
        <v>4</v>
      </c>
      <c r="D6939" s="16" t="s">
        <v>3521</v>
      </c>
      <c r="E6939" s="17">
        <v>50</v>
      </c>
      <c r="F6939" s="17">
        <v>13</v>
      </c>
      <c r="G6939" s="17">
        <v>6</v>
      </c>
      <c r="H6939" s="18">
        <v>-37</v>
      </c>
    </row>
    <row r="6940" spans="1:8">
      <c r="A6940" s="13">
        <v>45064.590254629627</v>
      </c>
      <c r="B6940" s="14" t="s">
        <v>3513</v>
      </c>
      <c r="C6940" s="15">
        <v>4</v>
      </c>
      <c r="D6940" s="16" t="s">
        <v>3521</v>
      </c>
      <c r="E6940" s="17">
        <v>50</v>
      </c>
      <c r="F6940" s="17">
        <v>50</v>
      </c>
      <c r="G6940" s="17">
        <v>3</v>
      </c>
      <c r="H6940" s="18">
        <v>0</v>
      </c>
    </row>
    <row r="6941" spans="1:8">
      <c r="A6941" s="13">
        <v>45064.590266203704</v>
      </c>
      <c r="B6941" s="14" t="s">
        <v>3514</v>
      </c>
      <c r="C6941" s="15">
        <v>4</v>
      </c>
      <c r="D6941" s="16" t="s">
        <v>3521</v>
      </c>
      <c r="E6941" s="17">
        <v>33</v>
      </c>
      <c r="F6941" s="17">
        <v>27</v>
      </c>
      <c r="G6941" s="17">
        <v>0</v>
      </c>
      <c r="H6941" s="18">
        <v>-6</v>
      </c>
    </row>
    <row r="6942" spans="1:8">
      <c r="A6942" s="13">
        <v>45064.590289351851</v>
      </c>
      <c r="B6942" s="14" t="s">
        <v>3515</v>
      </c>
      <c r="C6942" s="15">
        <v>4</v>
      </c>
      <c r="D6942" s="16" t="s">
        <v>3521</v>
      </c>
      <c r="E6942" s="17">
        <v>50</v>
      </c>
      <c r="F6942" s="17">
        <v>50</v>
      </c>
      <c r="G6942" s="17">
        <v>3</v>
      </c>
      <c r="H6942" s="18">
        <v>0</v>
      </c>
    </row>
    <row r="6943" spans="1:8">
      <c r="A6943" s="13">
        <v>45064.590324074074</v>
      </c>
      <c r="B6943" s="14" t="s">
        <v>3516</v>
      </c>
      <c r="C6943" s="15">
        <v>4</v>
      </c>
      <c r="D6943" s="16" t="s">
        <v>3521</v>
      </c>
      <c r="E6943" s="17">
        <v>50</v>
      </c>
      <c r="F6943" s="17">
        <v>50</v>
      </c>
      <c r="G6943" s="17">
        <v>3</v>
      </c>
      <c r="H6943" s="18">
        <v>0</v>
      </c>
    </row>
    <row r="6944" spans="1:8">
      <c r="A6944" s="13">
        <v>45064.59034722222</v>
      </c>
      <c r="B6944" s="14" t="s">
        <v>3517</v>
      </c>
      <c r="C6944" s="15">
        <v>4</v>
      </c>
      <c r="D6944" s="16" t="s">
        <v>3521</v>
      </c>
      <c r="E6944" s="17">
        <v>50</v>
      </c>
      <c r="F6944" s="17">
        <v>50</v>
      </c>
      <c r="G6944" s="17">
        <v>0</v>
      </c>
      <c r="H6944" s="18">
        <v>0</v>
      </c>
    </row>
    <row r="6945" spans="1:8" ht="15" thickBot="1">
      <c r="A6945" s="19">
        <v>45064.590370370373</v>
      </c>
      <c r="B6945" s="20" t="s">
        <v>3518</v>
      </c>
      <c r="C6945" s="21">
        <v>4</v>
      </c>
      <c r="D6945" s="22" t="s">
        <v>3521</v>
      </c>
      <c r="E6945" s="23">
        <v>46</v>
      </c>
      <c r="F6945" s="23">
        <v>32</v>
      </c>
      <c r="G6945" s="23">
        <v>0</v>
      </c>
      <c r="H6945" s="24">
        <v>-14</v>
      </c>
    </row>
    <row r="6946" spans="1:8">
      <c r="A6946" s="7">
        <v>45065.249618055554</v>
      </c>
      <c r="B6946" s="8" t="s">
        <v>3493</v>
      </c>
      <c r="C6946" s="9">
        <v>3</v>
      </c>
      <c r="D6946" s="10" t="s">
        <v>3521</v>
      </c>
      <c r="E6946" s="11">
        <v>34</v>
      </c>
      <c r="F6946" s="11">
        <v>7</v>
      </c>
      <c r="G6946" s="11">
        <v>0</v>
      </c>
      <c r="H6946" s="12">
        <v>-27</v>
      </c>
    </row>
    <row r="6947" spans="1:8">
      <c r="A6947" s="13">
        <v>45065.249652777777</v>
      </c>
      <c r="B6947" s="14" t="s">
        <v>3495</v>
      </c>
      <c r="C6947" s="15">
        <v>3</v>
      </c>
      <c r="D6947" s="16" t="s">
        <v>3521</v>
      </c>
      <c r="E6947" s="17">
        <v>37</v>
      </c>
      <c r="F6947" s="17">
        <v>10</v>
      </c>
      <c r="G6947" s="17">
        <v>5</v>
      </c>
      <c r="H6947" s="18">
        <v>-27</v>
      </c>
    </row>
    <row r="6948" spans="1:8">
      <c r="A6948" s="13">
        <v>45065.249699074076</v>
      </c>
      <c r="B6948" s="14" t="s">
        <v>3496</v>
      </c>
      <c r="C6948" s="15">
        <v>3</v>
      </c>
      <c r="D6948" s="16" t="s">
        <v>3521</v>
      </c>
      <c r="E6948" s="17">
        <v>37</v>
      </c>
      <c r="F6948" s="17">
        <v>21</v>
      </c>
      <c r="G6948" s="17">
        <v>4</v>
      </c>
      <c r="H6948" s="18">
        <v>-16</v>
      </c>
    </row>
    <row r="6949" spans="1:8">
      <c r="A6949" s="13">
        <v>45065.249710648146</v>
      </c>
      <c r="B6949" s="14" t="s">
        <v>3497</v>
      </c>
      <c r="C6949" s="15">
        <v>3</v>
      </c>
      <c r="D6949" s="16" t="s">
        <v>3521</v>
      </c>
      <c r="E6949" s="17">
        <v>24</v>
      </c>
      <c r="F6949" s="17">
        <v>24</v>
      </c>
      <c r="G6949" s="17">
        <v>3</v>
      </c>
      <c r="H6949" s="18">
        <v>0</v>
      </c>
    </row>
    <row r="6950" spans="1:8">
      <c r="A6950" s="13">
        <v>45065.2497337963</v>
      </c>
      <c r="B6950" s="14" t="s">
        <v>3498</v>
      </c>
      <c r="C6950" s="15">
        <v>3</v>
      </c>
      <c r="D6950" s="16" t="s">
        <v>3521</v>
      </c>
      <c r="E6950" s="17">
        <v>37</v>
      </c>
      <c r="F6950" s="17">
        <v>37</v>
      </c>
      <c r="G6950" s="17">
        <v>2</v>
      </c>
      <c r="H6950" s="18">
        <v>0</v>
      </c>
    </row>
    <row r="6951" spans="1:8">
      <c r="A6951" s="13">
        <v>45065.249756944446</v>
      </c>
      <c r="B6951" s="14" t="s">
        <v>3499</v>
      </c>
      <c r="C6951" s="15">
        <v>3</v>
      </c>
      <c r="D6951" s="16" t="s">
        <v>3521</v>
      </c>
      <c r="E6951" s="17">
        <v>37</v>
      </c>
      <c r="F6951" s="17">
        <v>19</v>
      </c>
      <c r="G6951" s="17">
        <v>3</v>
      </c>
      <c r="H6951" s="18">
        <v>-18</v>
      </c>
    </row>
    <row r="6952" spans="1:8">
      <c r="A6952" s="13">
        <v>45065.249791666669</v>
      </c>
      <c r="B6952" s="14" t="s">
        <v>3500</v>
      </c>
      <c r="C6952" s="15">
        <v>3</v>
      </c>
      <c r="D6952" s="16" t="s">
        <v>3521</v>
      </c>
      <c r="E6952" s="17">
        <v>37</v>
      </c>
      <c r="F6952" s="17">
        <v>37</v>
      </c>
      <c r="G6952" s="17">
        <v>1</v>
      </c>
      <c r="H6952" s="18">
        <v>0</v>
      </c>
    </row>
    <row r="6953" spans="1:8" ht="15" thickBot="1">
      <c r="A6953" s="19">
        <v>45065.249814814815</v>
      </c>
      <c r="B6953" s="20" t="s">
        <v>3501</v>
      </c>
      <c r="C6953" s="21">
        <v>3</v>
      </c>
      <c r="D6953" s="22" t="s">
        <v>3521</v>
      </c>
      <c r="E6953" s="23">
        <v>34</v>
      </c>
      <c r="F6953" s="23">
        <v>34</v>
      </c>
      <c r="G6953" s="23">
        <v>0</v>
      </c>
      <c r="H6953" s="24">
        <v>0</v>
      </c>
    </row>
    <row r="6954" spans="1:8">
      <c r="A6954" s="7">
        <v>45065.581238425926</v>
      </c>
      <c r="B6954" s="8" t="s">
        <v>3502</v>
      </c>
      <c r="C6954" s="9">
        <v>4</v>
      </c>
      <c r="D6954" s="10" t="s">
        <v>3521</v>
      </c>
      <c r="E6954" s="11">
        <v>46</v>
      </c>
      <c r="F6954" s="11">
        <v>40</v>
      </c>
      <c r="G6954" s="11">
        <v>3</v>
      </c>
      <c r="H6954" s="12">
        <v>-6</v>
      </c>
    </row>
    <row r="6955" spans="1:8">
      <c r="A6955" s="13">
        <v>45065.581250000003</v>
      </c>
      <c r="B6955" s="14" t="s">
        <v>3504</v>
      </c>
      <c r="C6955" s="15">
        <v>4</v>
      </c>
      <c r="D6955" s="16" t="s">
        <v>3521</v>
      </c>
      <c r="E6955" s="17">
        <v>50</v>
      </c>
      <c r="F6955" s="17">
        <v>50</v>
      </c>
      <c r="G6955" s="17">
        <v>2</v>
      </c>
      <c r="H6955" s="18">
        <v>0</v>
      </c>
    </row>
    <row r="6956" spans="1:8">
      <c r="A6956" s="13">
        <v>45065.581261574072</v>
      </c>
      <c r="B6956" s="14" t="s">
        <v>3505</v>
      </c>
      <c r="C6956" s="15">
        <v>4</v>
      </c>
      <c r="D6956" s="16" t="s">
        <v>3521</v>
      </c>
      <c r="E6956" s="17">
        <v>50</v>
      </c>
      <c r="F6956" s="17">
        <v>47</v>
      </c>
      <c r="G6956" s="17">
        <v>1</v>
      </c>
      <c r="H6956" s="18">
        <v>-3</v>
      </c>
    </row>
    <row r="6957" spans="1:8">
      <c r="A6957" s="13">
        <v>45065.69189814815</v>
      </c>
      <c r="B6957" s="14" t="s">
        <v>3506</v>
      </c>
      <c r="C6957" s="15">
        <v>4</v>
      </c>
      <c r="D6957" s="16" t="s">
        <v>3523</v>
      </c>
      <c r="E6957" s="17">
        <v>28</v>
      </c>
      <c r="F6957" s="17">
        <v>28</v>
      </c>
      <c r="G6957" s="17">
        <v>1</v>
      </c>
      <c r="H6957" s="18">
        <v>0</v>
      </c>
    </row>
    <row r="6958" spans="1:8">
      <c r="A6958" s="13">
        <v>45065.691944444443</v>
      </c>
      <c r="B6958" s="14" t="s">
        <v>3507</v>
      </c>
      <c r="C6958" s="15">
        <v>4</v>
      </c>
      <c r="D6958" s="16" t="s">
        <v>3523</v>
      </c>
      <c r="E6958" s="17">
        <v>42</v>
      </c>
      <c r="F6958" s="17">
        <v>42</v>
      </c>
      <c r="G6958" s="17">
        <v>3</v>
      </c>
      <c r="H6958" s="18">
        <v>0</v>
      </c>
    </row>
    <row r="6959" spans="1:8">
      <c r="A6959" s="13">
        <v>45065.581296296295</v>
      </c>
      <c r="B6959" s="14" t="s">
        <v>3508</v>
      </c>
      <c r="C6959" s="15">
        <v>4</v>
      </c>
      <c r="D6959" s="16" t="s">
        <v>3521</v>
      </c>
      <c r="E6959" s="17">
        <v>50</v>
      </c>
      <c r="F6959" s="17">
        <v>50</v>
      </c>
      <c r="G6959" s="17">
        <v>2</v>
      </c>
      <c r="H6959" s="18">
        <v>0</v>
      </c>
    </row>
    <row r="6960" spans="1:8">
      <c r="A6960" s="13">
        <v>45065.581307870372</v>
      </c>
      <c r="B6960" s="14" t="s">
        <v>3509</v>
      </c>
      <c r="C6960" s="15">
        <v>4</v>
      </c>
      <c r="D6960" s="16" t="s">
        <v>3521</v>
      </c>
      <c r="E6960" s="17">
        <v>50</v>
      </c>
      <c r="F6960" s="17">
        <v>36</v>
      </c>
      <c r="G6960" s="17">
        <v>5</v>
      </c>
      <c r="H6960" s="18">
        <v>-14</v>
      </c>
    </row>
    <row r="6961" spans="1:8" ht="15" thickBot="1">
      <c r="A6961" s="19">
        <v>45065.581319444442</v>
      </c>
      <c r="B6961" s="20" t="s">
        <v>3510</v>
      </c>
      <c r="C6961" s="21">
        <v>4</v>
      </c>
      <c r="D6961" s="22" t="s">
        <v>3521</v>
      </c>
      <c r="E6961" s="23">
        <v>46</v>
      </c>
      <c r="F6961" s="23">
        <v>12</v>
      </c>
      <c r="G6961" s="23">
        <v>2</v>
      </c>
      <c r="H6961" s="24">
        <v>-34</v>
      </c>
    </row>
    <row r="6962" spans="1:8">
      <c r="A6962" s="7">
        <v>45065.916817129626</v>
      </c>
      <c r="B6962" s="8" t="s">
        <v>3511</v>
      </c>
      <c r="C6962" s="9">
        <v>4</v>
      </c>
      <c r="D6962" s="10" t="s">
        <v>3521</v>
      </c>
      <c r="E6962" s="11">
        <v>46</v>
      </c>
      <c r="F6962" s="11">
        <v>18</v>
      </c>
      <c r="G6962" s="11">
        <v>2</v>
      </c>
      <c r="H6962" s="12">
        <v>-28</v>
      </c>
    </row>
    <row r="6963" spans="1:8">
      <c r="A6963" s="13">
        <v>45065.916898148149</v>
      </c>
      <c r="B6963" s="14" t="s">
        <v>3512</v>
      </c>
      <c r="C6963" s="15">
        <v>4</v>
      </c>
      <c r="D6963" s="16" t="s">
        <v>3521</v>
      </c>
      <c r="E6963" s="17">
        <v>50</v>
      </c>
      <c r="F6963" s="17">
        <v>32</v>
      </c>
      <c r="G6963" s="17">
        <v>0</v>
      </c>
      <c r="H6963" s="18">
        <v>-18</v>
      </c>
    </row>
    <row r="6964" spans="1:8">
      <c r="A6964" s="13">
        <v>45065.916932870372</v>
      </c>
      <c r="B6964" s="14" t="s">
        <v>3513</v>
      </c>
      <c r="C6964" s="15">
        <v>4</v>
      </c>
      <c r="D6964" s="16" t="s">
        <v>3521</v>
      </c>
      <c r="E6964" s="17">
        <v>50</v>
      </c>
      <c r="F6964" s="17">
        <v>28</v>
      </c>
      <c r="G6964" s="17">
        <v>3</v>
      </c>
      <c r="H6964" s="18">
        <v>-22</v>
      </c>
    </row>
    <row r="6965" spans="1:8">
      <c r="A6965" s="13">
        <v>45065.916990740741</v>
      </c>
      <c r="B6965" s="14" t="s">
        <v>3514</v>
      </c>
      <c r="C6965" s="15">
        <v>4</v>
      </c>
      <c r="D6965" s="16" t="s">
        <v>3521</v>
      </c>
      <c r="E6965" s="17">
        <v>33</v>
      </c>
      <c r="F6965" s="17">
        <v>20</v>
      </c>
      <c r="G6965" s="17">
        <v>0</v>
      </c>
      <c r="H6965" s="18">
        <v>-13</v>
      </c>
    </row>
    <row r="6966" spans="1:8">
      <c r="A6966" s="13">
        <v>45065.917025462964</v>
      </c>
      <c r="B6966" s="14" t="s">
        <v>3515</v>
      </c>
      <c r="C6966" s="15">
        <v>4</v>
      </c>
      <c r="D6966" s="16" t="s">
        <v>3521</v>
      </c>
      <c r="E6966" s="17">
        <v>50</v>
      </c>
      <c r="F6966" s="17">
        <v>28</v>
      </c>
      <c r="G6966" s="17">
        <v>0</v>
      </c>
      <c r="H6966" s="18">
        <v>-22</v>
      </c>
    </row>
    <row r="6967" spans="1:8">
      <c r="A6967" s="13">
        <v>45065.917071759257</v>
      </c>
      <c r="B6967" s="14" t="s">
        <v>3516</v>
      </c>
      <c r="C6967" s="15">
        <v>2</v>
      </c>
      <c r="D6967" s="16" t="s">
        <v>3521</v>
      </c>
      <c r="E6967" s="17">
        <v>25</v>
      </c>
      <c r="F6967" s="17">
        <v>4</v>
      </c>
      <c r="G6967" s="17">
        <v>0</v>
      </c>
      <c r="H6967" s="18">
        <v>-21</v>
      </c>
    </row>
    <row r="6968" spans="1:8">
      <c r="A6968" s="13">
        <v>45065.91710648148</v>
      </c>
      <c r="B6968" s="14" t="s">
        <v>3517</v>
      </c>
      <c r="C6968" s="15">
        <v>2</v>
      </c>
      <c r="D6968" s="16" t="s">
        <v>3521</v>
      </c>
      <c r="E6968" s="17">
        <v>25</v>
      </c>
      <c r="F6968" s="17">
        <v>0</v>
      </c>
      <c r="G6968" s="17">
        <v>0</v>
      </c>
      <c r="H6968" s="18">
        <v>-25</v>
      </c>
    </row>
    <row r="6969" spans="1:8" ht="15" thickBot="1">
      <c r="A6969" s="19">
        <v>45065.91715277778</v>
      </c>
      <c r="B6969" s="20" t="s">
        <v>3518</v>
      </c>
      <c r="C6969" s="21">
        <v>2</v>
      </c>
      <c r="D6969" s="22" t="s">
        <v>3521</v>
      </c>
      <c r="E6969" s="23">
        <v>23</v>
      </c>
      <c r="F6969" s="23">
        <v>0</v>
      </c>
      <c r="G6969" s="23">
        <v>0</v>
      </c>
      <c r="H6969" s="24">
        <v>-23</v>
      </c>
    </row>
    <row r="6970" spans="1:8">
      <c r="A6970" s="7">
        <v>45067.916724537034</v>
      </c>
      <c r="B6970" s="8" t="s">
        <v>3511</v>
      </c>
      <c r="C6970" s="9">
        <v>4</v>
      </c>
      <c r="D6970" s="10" t="s">
        <v>3521</v>
      </c>
      <c r="E6970" s="11">
        <v>46</v>
      </c>
      <c r="F6970" s="11">
        <v>0</v>
      </c>
      <c r="G6970" s="11">
        <v>0</v>
      </c>
      <c r="H6970" s="12">
        <v>-46</v>
      </c>
    </row>
    <row r="6971" spans="1:8">
      <c r="A6971" s="13">
        <v>45067.91673611111</v>
      </c>
      <c r="B6971" s="14" t="s">
        <v>3512</v>
      </c>
      <c r="C6971" s="15">
        <v>4</v>
      </c>
      <c r="D6971" s="16" t="s">
        <v>3521</v>
      </c>
      <c r="E6971" s="17">
        <v>50</v>
      </c>
      <c r="F6971" s="17">
        <v>15</v>
      </c>
      <c r="G6971" s="17">
        <v>5</v>
      </c>
      <c r="H6971" s="18">
        <v>-35</v>
      </c>
    </row>
    <row r="6972" spans="1:8">
      <c r="A6972" s="13">
        <v>45067.916759259257</v>
      </c>
      <c r="B6972" s="14" t="s">
        <v>3513</v>
      </c>
      <c r="C6972" s="15">
        <v>4</v>
      </c>
      <c r="D6972" s="16" t="s">
        <v>3521</v>
      </c>
      <c r="E6972" s="17">
        <v>50</v>
      </c>
      <c r="F6972" s="17">
        <v>50</v>
      </c>
      <c r="G6972" s="17">
        <v>2</v>
      </c>
      <c r="H6972" s="18">
        <v>0</v>
      </c>
    </row>
    <row r="6973" spans="1:8">
      <c r="A6973" s="13">
        <v>45067.916770833333</v>
      </c>
      <c r="B6973" s="14" t="s">
        <v>3514</v>
      </c>
      <c r="C6973" s="15">
        <v>4</v>
      </c>
      <c r="D6973" s="16" t="s">
        <v>3521</v>
      </c>
      <c r="E6973" s="17">
        <v>33</v>
      </c>
      <c r="F6973" s="17">
        <v>33</v>
      </c>
      <c r="G6973" s="17">
        <v>0</v>
      </c>
      <c r="H6973" s="18">
        <v>0</v>
      </c>
    </row>
    <row r="6974" spans="1:8">
      <c r="A6974" s="13">
        <v>45067.91678240741</v>
      </c>
      <c r="B6974" s="14" t="s">
        <v>3515</v>
      </c>
      <c r="C6974" s="15">
        <v>4</v>
      </c>
      <c r="D6974" s="16" t="s">
        <v>3521</v>
      </c>
      <c r="E6974" s="17">
        <v>50</v>
      </c>
      <c r="F6974" s="17">
        <v>48</v>
      </c>
      <c r="G6974" s="17">
        <v>1</v>
      </c>
      <c r="H6974" s="18">
        <v>-2</v>
      </c>
    </row>
    <row r="6975" spans="1:8">
      <c r="A6975" s="13">
        <v>45067.916805555556</v>
      </c>
      <c r="B6975" s="14" t="s">
        <v>3516</v>
      </c>
      <c r="C6975" s="15">
        <v>4</v>
      </c>
      <c r="D6975" s="16" t="s">
        <v>3521</v>
      </c>
      <c r="E6975" s="17">
        <v>50</v>
      </c>
      <c r="F6975" s="17">
        <v>50</v>
      </c>
      <c r="G6975" s="17">
        <v>1</v>
      </c>
      <c r="H6975" s="18">
        <v>0</v>
      </c>
    </row>
    <row r="6976" spans="1:8">
      <c r="A6976" s="13">
        <v>45067.916817129626</v>
      </c>
      <c r="B6976" s="14" t="s">
        <v>3517</v>
      </c>
      <c r="C6976" s="15">
        <v>4</v>
      </c>
      <c r="D6976" s="16" t="s">
        <v>3521</v>
      </c>
      <c r="E6976" s="17">
        <v>50</v>
      </c>
      <c r="F6976" s="17">
        <v>49</v>
      </c>
      <c r="G6976" s="17">
        <v>7</v>
      </c>
      <c r="H6976" s="18">
        <v>-1</v>
      </c>
    </row>
    <row r="6977" spans="1:8" ht="15" thickBot="1">
      <c r="A6977" s="19">
        <v>45067.91684027778</v>
      </c>
      <c r="B6977" s="20" t="s">
        <v>3518</v>
      </c>
      <c r="C6977" s="21">
        <v>4</v>
      </c>
      <c r="D6977" s="22" t="s">
        <v>3521</v>
      </c>
      <c r="E6977" s="23">
        <v>46</v>
      </c>
      <c r="F6977" s="23">
        <v>21</v>
      </c>
      <c r="G6977" s="23">
        <v>5</v>
      </c>
      <c r="H6977" s="24">
        <v>-25</v>
      </c>
    </row>
    <row r="6978" spans="1:8">
      <c r="A6978" s="7">
        <v>45068.251458333332</v>
      </c>
      <c r="B6978" s="8" t="s">
        <v>3493</v>
      </c>
      <c r="C6978" s="9">
        <v>4</v>
      </c>
      <c r="D6978" s="10" t="s">
        <v>3521</v>
      </c>
      <c r="E6978" s="11">
        <v>46</v>
      </c>
      <c r="F6978" s="11">
        <v>19</v>
      </c>
      <c r="G6978" s="11">
        <v>5</v>
      </c>
      <c r="H6978" s="12">
        <v>-27</v>
      </c>
    </row>
    <row r="6979" spans="1:8">
      <c r="A6979" s="13">
        <v>45068.251481481479</v>
      </c>
      <c r="B6979" s="14" t="s">
        <v>3495</v>
      </c>
      <c r="C6979" s="15">
        <v>4</v>
      </c>
      <c r="D6979" s="16" t="s">
        <v>3521</v>
      </c>
      <c r="E6979" s="17">
        <v>50</v>
      </c>
      <c r="F6979" s="17">
        <v>41</v>
      </c>
      <c r="G6979" s="17">
        <v>0</v>
      </c>
      <c r="H6979" s="18">
        <v>-9</v>
      </c>
    </row>
    <row r="6980" spans="1:8">
      <c r="A6980" s="13">
        <v>45068.251493055555</v>
      </c>
      <c r="B6980" s="14" t="s">
        <v>3496</v>
      </c>
      <c r="C6980" s="15">
        <v>4</v>
      </c>
      <c r="D6980" s="16" t="s">
        <v>3521</v>
      </c>
      <c r="E6980" s="17">
        <v>50</v>
      </c>
      <c r="F6980" s="17">
        <v>49</v>
      </c>
      <c r="G6980" s="17">
        <v>1</v>
      </c>
      <c r="H6980" s="18">
        <v>-1</v>
      </c>
    </row>
    <row r="6981" spans="1:8">
      <c r="A6981" s="13">
        <v>45068.251527777778</v>
      </c>
      <c r="B6981" s="14" t="s">
        <v>3497</v>
      </c>
      <c r="C6981" s="15">
        <v>4</v>
      </c>
      <c r="D6981" s="16" t="s">
        <v>3521</v>
      </c>
      <c r="E6981" s="17">
        <v>33</v>
      </c>
      <c r="F6981" s="17">
        <v>30</v>
      </c>
      <c r="G6981" s="17">
        <v>2</v>
      </c>
      <c r="H6981" s="18">
        <v>-3</v>
      </c>
    </row>
    <row r="6982" spans="1:8">
      <c r="A6982" s="13">
        <v>45068.251550925925</v>
      </c>
      <c r="B6982" s="14" t="s">
        <v>3498</v>
      </c>
      <c r="C6982" s="15">
        <v>4</v>
      </c>
      <c r="D6982" s="16" t="s">
        <v>3521</v>
      </c>
      <c r="E6982" s="17">
        <v>50</v>
      </c>
      <c r="F6982" s="17">
        <v>24</v>
      </c>
      <c r="G6982" s="17">
        <v>0</v>
      </c>
      <c r="H6982" s="18">
        <v>-26</v>
      </c>
    </row>
    <row r="6983" spans="1:8">
      <c r="A6983" s="13">
        <v>45068.251597222225</v>
      </c>
      <c r="B6983" s="14" t="s">
        <v>3499</v>
      </c>
      <c r="C6983" s="15">
        <v>4</v>
      </c>
      <c r="D6983" s="16" t="s">
        <v>3521</v>
      </c>
      <c r="E6983" s="17">
        <v>50</v>
      </c>
      <c r="F6983" s="17">
        <v>33</v>
      </c>
      <c r="G6983" s="17">
        <v>0</v>
      </c>
      <c r="H6983" s="18">
        <v>-17</v>
      </c>
    </row>
    <row r="6984" spans="1:8">
      <c r="A6984" s="13">
        <v>45068.251620370371</v>
      </c>
      <c r="B6984" s="14" t="s">
        <v>3500</v>
      </c>
      <c r="C6984" s="15">
        <v>4</v>
      </c>
      <c r="D6984" s="16" t="s">
        <v>3521</v>
      </c>
      <c r="E6984" s="17">
        <v>50</v>
      </c>
      <c r="F6984" s="17">
        <v>49</v>
      </c>
      <c r="G6984" s="17">
        <v>1</v>
      </c>
      <c r="H6984" s="18">
        <v>-1</v>
      </c>
    </row>
    <row r="6985" spans="1:8" ht="15" thickBot="1">
      <c r="A6985" s="19">
        <v>45068.251631944448</v>
      </c>
      <c r="B6985" s="20" t="s">
        <v>3501</v>
      </c>
      <c r="C6985" s="21">
        <v>4</v>
      </c>
      <c r="D6985" s="22" t="s">
        <v>3521</v>
      </c>
      <c r="E6985" s="23">
        <v>46</v>
      </c>
      <c r="F6985" s="23">
        <v>40</v>
      </c>
      <c r="G6985" s="23">
        <v>0</v>
      </c>
      <c r="H6985" s="24">
        <v>-6</v>
      </c>
    </row>
    <row r="6986" spans="1:8">
      <c r="A6986" s="7">
        <v>45068.582951388889</v>
      </c>
      <c r="B6986" s="8" t="s">
        <v>3502</v>
      </c>
      <c r="C6986" s="9">
        <v>4</v>
      </c>
      <c r="D6986" s="10" t="s">
        <v>3521</v>
      </c>
      <c r="E6986" s="11">
        <v>46</v>
      </c>
      <c r="F6986" s="11">
        <v>37</v>
      </c>
      <c r="G6986" s="11">
        <v>1</v>
      </c>
      <c r="H6986" s="12">
        <v>-9</v>
      </c>
    </row>
    <row r="6987" spans="1:8">
      <c r="A6987" s="13">
        <v>45068.582974537036</v>
      </c>
      <c r="B6987" s="14" t="s">
        <v>3504</v>
      </c>
      <c r="C6987" s="15">
        <v>4</v>
      </c>
      <c r="D6987" s="16" t="s">
        <v>3521</v>
      </c>
      <c r="E6987" s="17">
        <v>50</v>
      </c>
      <c r="F6987" s="17">
        <v>47</v>
      </c>
      <c r="G6987" s="17">
        <v>0</v>
      </c>
      <c r="H6987" s="18">
        <v>-3</v>
      </c>
    </row>
    <row r="6988" spans="1:8">
      <c r="A6988" s="13">
        <v>45068.582986111112</v>
      </c>
      <c r="B6988" s="14" t="s">
        <v>3505</v>
      </c>
      <c r="C6988" s="15">
        <v>4</v>
      </c>
      <c r="D6988" s="16" t="s">
        <v>3521</v>
      </c>
      <c r="E6988" s="17">
        <v>50</v>
      </c>
      <c r="F6988" s="17">
        <v>39</v>
      </c>
      <c r="G6988" s="17">
        <v>2</v>
      </c>
      <c r="H6988" s="18">
        <v>-11</v>
      </c>
    </row>
    <row r="6989" spans="1:8">
      <c r="A6989" s="13">
        <v>45068.582986111112</v>
      </c>
      <c r="B6989" s="14" t="s">
        <v>3506</v>
      </c>
      <c r="C6989" s="15">
        <v>4</v>
      </c>
      <c r="D6989" s="16" t="s">
        <v>3521</v>
      </c>
      <c r="E6989" s="17">
        <v>33</v>
      </c>
      <c r="F6989" s="17">
        <v>30</v>
      </c>
      <c r="G6989" s="17">
        <v>0</v>
      </c>
      <c r="H6989" s="18">
        <v>-3</v>
      </c>
    </row>
    <row r="6990" spans="1:8">
      <c r="A6990" s="13">
        <v>45068.582986111112</v>
      </c>
      <c r="B6990" s="14" t="s">
        <v>3507</v>
      </c>
      <c r="C6990" s="15">
        <v>4</v>
      </c>
      <c r="D6990" s="16" t="s">
        <v>3521</v>
      </c>
      <c r="E6990" s="17">
        <v>50</v>
      </c>
      <c r="F6990" s="17">
        <v>35</v>
      </c>
      <c r="G6990" s="17">
        <v>0</v>
      </c>
      <c r="H6990" s="18">
        <v>-15</v>
      </c>
    </row>
    <row r="6991" spans="1:8">
      <c r="A6991" s="13">
        <v>45068.582997685182</v>
      </c>
      <c r="B6991" s="14" t="s">
        <v>3508</v>
      </c>
      <c r="C6991" s="15">
        <v>4</v>
      </c>
      <c r="D6991" s="16" t="s">
        <v>3521</v>
      </c>
      <c r="E6991" s="17">
        <v>50</v>
      </c>
      <c r="F6991" s="17">
        <v>27</v>
      </c>
      <c r="G6991" s="17">
        <v>0</v>
      </c>
      <c r="H6991" s="18">
        <v>-23</v>
      </c>
    </row>
    <row r="6992" spans="1:8">
      <c r="A6992" s="13">
        <v>45068.582997685182</v>
      </c>
      <c r="B6992" s="14" t="s">
        <v>3509</v>
      </c>
      <c r="C6992" s="15">
        <v>4</v>
      </c>
      <c r="D6992" s="16" t="s">
        <v>3521</v>
      </c>
      <c r="E6992" s="17">
        <v>50</v>
      </c>
      <c r="F6992" s="17">
        <v>14</v>
      </c>
      <c r="G6992" s="17">
        <v>0</v>
      </c>
      <c r="H6992" s="18">
        <v>-36</v>
      </c>
    </row>
    <row r="6993" spans="1:8" ht="15" thickBot="1">
      <c r="A6993" s="19">
        <v>45068.583055555559</v>
      </c>
      <c r="B6993" s="20" t="s">
        <v>3510</v>
      </c>
      <c r="C6993" s="21">
        <v>4</v>
      </c>
      <c r="D6993" s="22" t="s">
        <v>3521</v>
      </c>
      <c r="E6993" s="23">
        <v>46</v>
      </c>
      <c r="F6993" s="23">
        <v>18</v>
      </c>
      <c r="G6993" s="23">
        <v>0</v>
      </c>
      <c r="H6993" s="24">
        <v>-28</v>
      </c>
    </row>
    <row r="6994" spans="1:8">
      <c r="A6994" s="7">
        <v>45068.917534722219</v>
      </c>
      <c r="B6994" s="8" t="s">
        <v>3511</v>
      </c>
      <c r="C6994" s="9">
        <v>4</v>
      </c>
      <c r="D6994" s="10" t="s">
        <v>3521</v>
      </c>
      <c r="E6994" s="11">
        <v>46</v>
      </c>
      <c r="F6994" s="11">
        <v>38</v>
      </c>
      <c r="G6994" s="11">
        <v>0</v>
      </c>
      <c r="H6994" s="12">
        <v>-8</v>
      </c>
    </row>
    <row r="6995" spans="1:8">
      <c r="A6995" s="13">
        <v>45068.917557870373</v>
      </c>
      <c r="B6995" s="14" t="s">
        <v>3512</v>
      </c>
      <c r="C6995" s="15">
        <v>4</v>
      </c>
      <c r="D6995" s="16" t="s">
        <v>3521</v>
      </c>
      <c r="E6995" s="17">
        <v>50</v>
      </c>
      <c r="F6995" s="17">
        <v>50</v>
      </c>
      <c r="G6995" s="17">
        <v>2</v>
      </c>
      <c r="H6995" s="18">
        <v>0</v>
      </c>
    </row>
    <row r="6996" spans="1:8">
      <c r="A6996" s="13">
        <v>45068.917604166665</v>
      </c>
      <c r="B6996" s="14" t="s">
        <v>3513</v>
      </c>
      <c r="C6996" s="15">
        <v>4</v>
      </c>
      <c r="D6996" s="16" t="s">
        <v>3521</v>
      </c>
      <c r="E6996" s="17">
        <v>50</v>
      </c>
      <c r="F6996" s="17">
        <v>50</v>
      </c>
      <c r="G6996" s="17">
        <v>0</v>
      </c>
      <c r="H6996" s="18">
        <v>0</v>
      </c>
    </row>
    <row r="6997" spans="1:8">
      <c r="A6997" s="13">
        <v>45068.917627314811</v>
      </c>
      <c r="B6997" s="14" t="s">
        <v>3514</v>
      </c>
      <c r="C6997" s="15">
        <v>4</v>
      </c>
      <c r="D6997" s="16" t="s">
        <v>3521</v>
      </c>
      <c r="E6997" s="17">
        <v>33</v>
      </c>
      <c r="F6997" s="17">
        <v>33</v>
      </c>
      <c r="G6997" s="17">
        <v>0</v>
      </c>
      <c r="H6997" s="18">
        <v>0</v>
      </c>
    </row>
    <row r="6998" spans="1:8">
      <c r="A6998" s="13">
        <v>45068.917662037034</v>
      </c>
      <c r="B6998" s="14" t="s">
        <v>3515</v>
      </c>
      <c r="C6998" s="15">
        <v>4</v>
      </c>
      <c r="D6998" s="16" t="s">
        <v>3521</v>
      </c>
      <c r="E6998" s="17">
        <v>50</v>
      </c>
      <c r="F6998" s="17">
        <v>50</v>
      </c>
      <c r="G6998" s="17">
        <v>1</v>
      </c>
      <c r="H6998" s="18">
        <v>0</v>
      </c>
    </row>
    <row r="6999" spans="1:8">
      <c r="A6999" s="13">
        <v>45068.917685185188</v>
      </c>
      <c r="B6999" s="14" t="s">
        <v>3516</v>
      </c>
      <c r="C6999" s="15">
        <v>4</v>
      </c>
      <c r="D6999" s="16" t="s">
        <v>3521</v>
      </c>
      <c r="E6999" s="17">
        <v>50</v>
      </c>
      <c r="F6999" s="17">
        <v>50</v>
      </c>
      <c r="G6999" s="17">
        <v>0</v>
      </c>
      <c r="H6999" s="18">
        <v>0</v>
      </c>
    </row>
    <row r="7000" spans="1:8">
      <c r="A7000" s="13">
        <v>45068.917708333334</v>
      </c>
      <c r="B7000" s="14" t="s">
        <v>3517</v>
      </c>
      <c r="C7000" s="15">
        <v>4</v>
      </c>
      <c r="D7000" s="16" t="s">
        <v>3521</v>
      </c>
      <c r="E7000" s="17">
        <v>50</v>
      </c>
      <c r="F7000" s="17">
        <v>48</v>
      </c>
      <c r="G7000" s="17">
        <v>0</v>
      </c>
      <c r="H7000" s="18">
        <v>-2</v>
      </c>
    </row>
    <row r="7001" spans="1:8" ht="15" thickBot="1">
      <c r="A7001" s="19">
        <v>45068.917743055557</v>
      </c>
      <c r="B7001" s="20" t="s">
        <v>3518</v>
      </c>
      <c r="C7001" s="21">
        <v>4</v>
      </c>
      <c r="D7001" s="22" t="s">
        <v>3521</v>
      </c>
      <c r="E7001" s="23">
        <v>46</v>
      </c>
      <c r="F7001" s="23">
        <v>40</v>
      </c>
      <c r="G7001" s="23">
        <v>0</v>
      </c>
      <c r="H7001" s="24">
        <v>-6</v>
      </c>
    </row>
    <row r="7002" spans="1:8">
      <c r="A7002" s="26">
        <v>45069.247083333335</v>
      </c>
      <c r="B7002" s="25" t="s">
        <v>3493</v>
      </c>
      <c r="C7002" s="25">
        <v>4</v>
      </c>
      <c r="D7002" s="25" t="s">
        <v>3521</v>
      </c>
      <c r="E7002" s="25">
        <v>46</v>
      </c>
      <c r="F7002" s="25">
        <v>40</v>
      </c>
      <c r="G7002" s="25">
        <v>1</v>
      </c>
      <c r="H7002" s="25">
        <v>-6</v>
      </c>
    </row>
    <row r="7003" spans="1:8">
      <c r="A7003" s="26">
        <v>45069.247094907405</v>
      </c>
      <c r="B7003" s="25" t="s">
        <v>3495</v>
      </c>
      <c r="C7003" s="25">
        <v>4</v>
      </c>
      <c r="D7003" s="25" t="s">
        <v>3521</v>
      </c>
      <c r="E7003" s="25">
        <v>50</v>
      </c>
      <c r="F7003" s="25">
        <v>50</v>
      </c>
      <c r="G7003" s="25">
        <v>2</v>
      </c>
      <c r="H7003" s="25">
        <v>0</v>
      </c>
    </row>
    <row r="7004" spans="1:8">
      <c r="A7004" s="26">
        <v>45069.247118055559</v>
      </c>
      <c r="B7004" s="25" t="s">
        <v>3496</v>
      </c>
      <c r="C7004" s="25">
        <v>4</v>
      </c>
      <c r="D7004" s="25" t="s">
        <v>3521</v>
      </c>
      <c r="E7004" s="25">
        <v>50</v>
      </c>
      <c r="F7004" s="25">
        <v>50</v>
      </c>
      <c r="G7004" s="25">
        <v>1</v>
      </c>
      <c r="H7004" s="25">
        <v>0</v>
      </c>
    </row>
    <row r="7005" spans="1:8">
      <c r="A7005" s="26">
        <v>45069.247141203705</v>
      </c>
      <c r="B7005" s="25" t="s">
        <v>3497</v>
      </c>
      <c r="C7005" s="25">
        <v>4</v>
      </c>
      <c r="D7005" s="25" t="s">
        <v>3521</v>
      </c>
      <c r="E7005" s="25">
        <v>33</v>
      </c>
      <c r="F7005" s="25">
        <v>30</v>
      </c>
      <c r="G7005" s="25">
        <v>1</v>
      </c>
      <c r="H7005" s="25">
        <v>-3</v>
      </c>
    </row>
    <row r="7006" spans="1:8">
      <c r="A7006" s="26">
        <v>45069.247152777774</v>
      </c>
      <c r="B7006" s="25" t="s">
        <v>3498</v>
      </c>
      <c r="C7006" s="25">
        <v>4</v>
      </c>
      <c r="D7006" s="25" t="s">
        <v>3521</v>
      </c>
      <c r="E7006" s="25">
        <v>50</v>
      </c>
      <c r="F7006" s="25">
        <v>50</v>
      </c>
      <c r="G7006" s="25">
        <v>4</v>
      </c>
      <c r="H7006" s="25">
        <v>0</v>
      </c>
    </row>
    <row r="7007" spans="1:8">
      <c r="A7007" s="26">
        <v>45069.247175925928</v>
      </c>
      <c r="B7007" s="25" t="s">
        <v>3499</v>
      </c>
      <c r="C7007" s="25">
        <v>4</v>
      </c>
      <c r="D7007" s="25" t="s">
        <v>3521</v>
      </c>
      <c r="E7007" s="25">
        <v>50</v>
      </c>
      <c r="F7007" s="25">
        <v>47</v>
      </c>
      <c r="G7007" s="25">
        <v>1</v>
      </c>
      <c r="H7007" s="25">
        <v>-3</v>
      </c>
    </row>
    <row r="7008" spans="1:8">
      <c r="A7008" s="26">
        <v>45069.247187499997</v>
      </c>
      <c r="B7008" s="25" t="s">
        <v>3500</v>
      </c>
      <c r="C7008" s="25">
        <v>4</v>
      </c>
      <c r="D7008" s="25" t="s">
        <v>3521</v>
      </c>
      <c r="E7008" s="25">
        <v>50</v>
      </c>
      <c r="F7008" s="25">
        <v>48</v>
      </c>
      <c r="G7008" s="25">
        <v>3</v>
      </c>
      <c r="H7008" s="25">
        <v>-2</v>
      </c>
    </row>
    <row r="7009" spans="1:8">
      <c r="A7009" s="26">
        <v>45069.247210648151</v>
      </c>
      <c r="B7009" s="25" t="s">
        <v>3501</v>
      </c>
      <c r="C7009" s="25">
        <v>4</v>
      </c>
      <c r="D7009" s="25" t="s">
        <v>3521</v>
      </c>
      <c r="E7009" s="25">
        <v>46</v>
      </c>
      <c r="F7009" s="25">
        <v>36</v>
      </c>
      <c r="G7009" s="25">
        <v>0</v>
      </c>
      <c r="H7009" s="25">
        <v>-10</v>
      </c>
    </row>
    <row r="7010" spans="1:8">
      <c r="A7010" s="26">
        <v>45069.584039351852</v>
      </c>
      <c r="B7010" s="25" t="s">
        <v>3502</v>
      </c>
      <c r="C7010" s="25">
        <v>4</v>
      </c>
      <c r="D7010" s="25" t="s">
        <v>3521</v>
      </c>
      <c r="E7010" s="25">
        <v>46</v>
      </c>
      <c r="F7010" s="25">
        <v>6</v>
      </c>
      <c r="G7010" s="25">
        <v>0</v>
      </c>
      <c r="H7010" s="25">
        <v>-40</v>
      </c>
    </row>
    <row r="7011" spans="1:8">
      <c r="A7011" s="26">
        <v>45069.584074074075</v>
      </c>
      <c r="B7011" s="25" t="s">
        <v>3504</v>
      </c>
      <c r="C7011" s="25">
        <v>4</v>
      </c>
      <c r="D7011" s="25" t="s">
        <v>3521</v>
      </c>
      <c r="E7011" s="25">
        <v>50</v>
      </c>
      <c r="F7011" s="25">
        <v>16</v>
      </c>
      <c r="G7011" s="25">
        <v>0</v>
      </c>
      <c r="H7011" s="25">
        <v>-34</v>
      </c>
    </row>
    <row r="7012" spans="1:8">
      <c r="A7012" s="26">
        <v>45069.584074074075</v>
      </c>
      <c r="B7012" s="25" t="s">
        <v>3505</v>
      </c>
      <c r="C7012" s="25">
        <v>4</v>
      </c>
      <c r="D7012" s="25" t="s">
        <v>3521</v>
      </c>
      <c r="E7012" s="25">
        <v>50</v>
      </c>
      <c r="F7012" s="25">
        <v>50</v>
      </c>
      <c r="G7012" s="25">
        <v>0</v>
      </c>
      <c r="H7012" s="25">
        <v>0</v>
      </c>
    </row>
    <row r="7013" spans="1:8">
      <c r="A7013" s="26">
        <v>45069.584074074075</v>
      </c>
      <c r="B7013" s="25" t="s">
        <v>3506</v>
      </c>
      <c r="C7013" s="25">
        <v>4</v>
      </c>
      <c r="D7013" s="25" t="s">
        <v>3521</v>
      </c>
      <c r="E7013" s="25">
        <v>33</v>
      </c>
      <c r="F7013" s="25">
        <v>30</v>
      </c>
      <c r="G7013" s="25">
        <v>1</v>
      </c>
      <c r="H7013" s="25">
        <v>-3</v>
      </c>
    </row>
    <row r="7014" spans="1:8">
      <c r="A7014" s="26">
        <v>45069.584166666667</v>
      </c>
      <c r="B7014" s="25" t="s">
        <v>3507</v>
      </c>
      <c r="C7014" s="25">
        <v>4</v>
      </c>
      <c r="D7014" s="25" t="s">
        <v>3521</v>
      </c>
      <c r="E7014" s="25">
        <v>50</v>
      </c>
      <c r="F7014" s="25">
        <v>48</v>
      </c>
      <c r="G7014" s="25">
        <v>7</v>
      </c>
      <c r="H7014" s="25">
        <v>-2</v>
      </c>
    </row>
    <row r="7015" spans="1:8">
      <c r="A7015" s="26">
        <v>45069.584085648145</v>
      </c>
      <c r="B7015" s="25" t="s">
        <v>3508</v>
      </c>
      <c r="C7015" s="25">
        <v>4</v>
      </c>
      <c r="D7015" s="25" t="s">
        <v>3521</v>
      </c>
      <c r="E7015" s="25">
        <v>50</v>
      </c>
      <c r="F7015" s="25">
        <v>50</v>
      </c>
      <c r="G7015" s="25">
        <v>4</v>
      </c>
      <c r="H7015" s="25">
        <v>0</v>
      </c>
    </row>
    <row r="7016" spans="1:8">
      <c r="A7016" s="26">
        <v>45069.584085648145</v>
      </c>
      <c r="B7016" s="25" t="s">
        <v>3509</v>
      </c>
      <c r="C7016" s="25">
        <v>4</v>
      </c>
      <c r="D7016" s="25" t="s">
        <v>3521</v>
      </c>
      <c r="E7016" s="25">
        <v>50</v>
      </c>
      <c r="F7016" s="25">
        <v>44</v>
      </c>
      <c r="G7016" s="25">
        <v>1</v>
      </c>
      <c r="H7016" s="25">
        <v>-6</v>
      </c>
    </row>
    <row r="7017" spans="1:8">
      <c r="A7017" s="26">
        <v>45069.584201388891</v>
      </c>
      <c r="B7017" s="25" t="s">
        <v>3510</v>
      </c>
      <c r="C7017" s="25">
        <v>4</v>
      </c>
      <c r="D7017" s="25" t="s">
        <v>3521</v>
      </c>
      <c r="E7017" s="25">
        <v>46</v>
      </c>
      <c r="F7017" s="25">
        <v>33</v>
      </c>
      <c r="G7017" s="25">
        <v>4</v>
      </c>
      <c r="H7017" s="25">
        <v>-13</v>
      </c>
    </row>
    <row r="7018" spans="1:8">
      <c r="A7018" s="26">
        <v>45069.920682870368</v>
      </c>
      <c r="B7018" s="25" t="s">
        <v>3511</v>
      </c>
      <c r="C7018" s="25">
        <v>4</v>
      </c>
      <c r="D7018" s="25" t="s">
        <v>3521</v>
      </c>
      <c r="E7018" s="25">
        <v>46</v>
      </c>
      <c r="F7018" s="25">
        <v>3</v>
      </c>
      <c r="G7018" s="25">
        <v>3</v>
      </c>
      <c r="H7018" s="25">
        <v>-43</v>
      </c>
    </row>
    <row r="7019" spans="1:8">
      <c r="A7019" s="26">
        <v>45069.920717592591</v>
      </c>
      <c r="B7019" s="25" t="s">
        <v>3512</v>
      </c>
      <c r="C7019" s="25">
        <v>4</v>
      </c>
      <c r="D7019" s="25" t="s">
        <v>3521</v>
      </c>
      <c r="E7019" s="25">
        <v>50</v>
      </c>
      <c r="F7019" s="25">
        <v>50</v>
      </c>
      <c r="G7019" s="25">
        <v>2</v>
      </c>
      <c r="H7019" s="25">
        <v>0</v>
      </c>
    </row>
    <row r="7020" spans="1:8">
      <c r="A7020" s="26">
        <v>45069.920752314814</v>
      </c>
      <c r="B7020" s="25" t="s">
        <v>3513</v>
      </c>
      <c r="C7020" s="25">
        <v>4</v>
      </c>
      <c r="D7020" s="25" t="s">
        <v>3521</v>
      </c>
      <c r="E7020" s="25">
        <v>50</v>
      </c>
      <c r="F7020" s="25">
        <v>50</v>
      </c>
      <c r="G7020" s="25">
        <v>0</v>
      </c>
      <c r="H7020" s="25">
        <v>0</v>
      </c>
    </row>
    <row r="7021" spans="1:8">
      <c r="A7021" s="26">
        <v>45069.920787037037</v>
      </c>
      <c r="B7021" s="25" t="s">
        <v>3514</v>
      </c>
      <c r="C7021" s="25">
        <v>4</v>
      </c>
      <c r="D7021" s="25" t="s">
        <v>3521</v>
      </c>
      <c r="E7021" s="25">
        <v>33</v>
      </c>
      <c r="F7021" s="25">
        <v>33</v>
      </c>
      <c r="G7021" s="25">
        <v>6</v>
      </c>
      <c r="H7021" s="25">
        <v>0</v>
      </c>
    </row>
    <row r="7022" spans="1:8">
      <c r="A7022" s="26">
        <v>45069.92082175926</v>
      </c>
      <c r="B7022" s="25" t="s">
        <v>3515</v>
      </c>
      <c r="C7022" s="25">
        <v>4</v>
      </c>
      <c r="D7022" s="25" t="s">
        <v>3521</v>
      </c>
      <c r="E7022" s="25">
        <v>50</v>
      </c>
      <c r="F7022" s="25">
        <v>50</v>
      </c>
      <c r="G7022" s="25">
        <v>4</v>
      </c>
      <c r="H7022" s="25">
        <v>0</v>
      </c>
    </row>
    <row r="7023" spans="1:8">
      <c r="A7023" s="26">
        <v>45069.920856481483</v>
      </c>
      <c r="B7023" s="25" t="s">
        <v>3516</v>
      </c>
      <c r="C7023" s="25">
        <v>4</v>
      </c>
      <c r="D7023" s="25" t="s">
        <v>3521</v>
      </c>
      <c r="E7023" s="25">
        <v>50</v>
      </c>
      <c r="F7023" s="25">
        <v>49</v>
      </c>
      <c r="G7023" s="25">
        <v>4</v>
      </c>
      <c r="H7023" s="25">
        <v>-1</v>
      </c>
    </row>
    <row r="7024" spans="1:8">
      <c r="A7024" s="26">
        <v>45069.920891203707</v>
      </c>
      <c r="B7024" s="25" t="s">
        <v>3517</v>
      </c>
      <c r="C7024" s="25">
        <v>4</v>
      </c>
      <c r="D7024" s="25" t="s">
        <v>3521</v>
      </c>
      <c r="E7024" s="25">
        <v>50</v>
      </c>
      <c r="F7024" s="25">
        <v>49</v>
      </c>
      <c r="G7024" s="25">
        <v>4</v>
      </c>
      <c r="H7024" s="25">
        <v>-1</v>
      </c>
    </row>
    <row r="7025" spans="1:8">
      <c r="A7025" s="26">
        <v>45069.920925925922</v>
      </c>
      <c r="B7025" s="25" t="s">
        <v>3518</v>
      </c>
      <c r="C7025" s="25">
        <v>4</v>
      </c>
      <c r="D7025" s="25" t="s">
        <v>3521</v>
      </c>
      <c r="E7025" s="25">
        <v>46</v>
      </c>
      <c r="F7025" s="25">
        <v>42</v>
      </c>
      <c r="G7025" s="25">
        <v>2</v>
      </c>
      <c r="H7025" s="25">
        <v>-4</v>
      </c>
    </row>
    <row r="7026" spans="1:8">
      <c r="A7026" s="26">
        <v>45070.249085648145</v>
      </c>
      <c r="B7026" s="25" t="s">
        <v>3493</v>
      </c>
      <c r="C7026" s="25">
        <v>4</v>
      </c>
      <c r="D7026" s="25" t="s">
        <v>3521</v>
      </c>
      <c r="E7026" s="25">
        <v>46</v>
      </c>
      <c r="F7026" s="25">
        <v>40</v>
      </c>
      <c r="G7026" s="25">
        <v>3</v>
      </c>
      <c r="H7026" s="25">
        <v>-6</v>
      </c>
    </row>
    <row r="7027" spans="1:8">
      <c r="A7027" s="26">
        <v>45070.249097222222</v>
      </c>
      <c r="B7027" s="25" t="s">
        <v>3495</v>
      </c>
      <c r="C7027" s="25">
        <v>4</v>
      </c>
      <c r="D7027" s="25" t="s">
        <v>3521</v>
      </c>
      <c r="E7027" s="25">
        <v>50</v>
      </c>
      <c r="F7027" s="25">
        <v>50</v>
      </c>
      <c r="G7027" s="25">
        <v>5</v>
      </c>
      <c r="H7027" s="25">
        <v>0</v>
      </c>
    </row>
    <row r="7028" spans="1:8">
      <c r="A7028" s="26">
        <v>45070.249120370368</v>
      </c>
      <c r="B7028" s="25" t="s">
        <v>3496</v>
      </c>
      <c r="C7028" s="25">
        <v>4</v>
      </c>
      <c r="D7028" s="25" t="s">
        <v>3521</v>
      </c>
      <c r="E7028" s="25">
        <v>50</v>
      </c>
      <c r="F7028" s="25">
        <v>50</v>
      </c>
      <c r="G7028" s="25">
        <v>1</v>
      </c>
      <c r="H7028" s="25">
        <v>0</v>
      </c>
    </row>
    <row r="7029" spans="1:8">
      <c r="A7029" s="26">
        <v>45070.249143518522</v>
      </c>
      <c r="B7029" s="25" t="s">
        <v>3497</v>
      </c>
      <c r="C7029" s="25">
        <v>4</v>
      </c>
      <c r="D7029" s="25" t="s">
        <v>3521</v>
      </c>
      <c r="E7029" s="25">
        <v>33</v>
      </c>
      <c r="F7029" s="25">
        <v>26</v>
      </c>
      <c r="G7029" s="25">
        <v>0</v>
      </c>
      <c r="H7029" s="25">
        <v>-7</v>
      </c>
    </row>
    <row r="7030" spans="1:8">
      <c r="A7030" s="26">
        <v>45070.249155092592</v>
      </c>
      <c r="B7030" s="25" t="s">
        <v>3498</v>
      </c>
      <c r="C7030" s="25">
        <v>4</v>
      </c>
      <c r="D7030" s="25" t="s">
        <v>3521</v>
      </c>
      <c r="E7030" s="25">
        <v>50</v>
      </c>
      <c r="F7030" s="25">
        <v>50</v>
      </c>
      <c r="G7030" s="25">
        <v>1</v>
      </c>
      <c r="H7030" s="25">
        <v>0</v>
      </c>
    </row>
    <row r="7031" spans="1:8">
      <c r="A7031" s="26">
        <v>45070.249178240738</v>
      </c>
      <c r="B7031" s="25" t="s">
        <v>3499</v>
      </c>
      <c r="C7031" s="25">
        <v>4</v>
      </c>
      <c r="D7031" s="25" t="s">
        <v>3521</v>
      </c>
      <c r="E7031" s="25">
        <v>50</v>
      </c>
      <c r="F7031" s="25">
        <v>50</v>
      </c>
      <c r="G7031" s="25">
        <v>2</v>
      </c>
      <c r="H7031" s="25">
        <v>0</v>
      </c>
    </row>
    <row r="7032" spans="1:8">
      <c r="A7032" s="26">
        <v>45070.249201388891</v>
      </c>
      <c r="B7032" s="25" t="s">
        <v>3500</v>
      </c>
      <c r="C7032" s="25">
        <v>4</v>
      </c>
      <c r="D7032" s="25" t="s">
        <v>3521</v>
      </c>
      <c r="E7032" s="25">
        <v>50</v>
      </c>
      <c r="F7032" s="25">
        <v>34</v>
      </c>
      <c r="G7032" s="25">
        <v>0</v>
      </c>
      <c r="H7032" s="25">
        <v>-16</v>
      </c>
    </row>
    <row r="7033" spans="1:8">
      <c r="A7033" s="26">
        <v>45070.249212962961</v>
      </c>
      <c r="B7033" s="25" t="s">
        <v>3501</v>
      </c>
      <c r="C7033" s="25">
        <v>4</v>
      </c>
      <c r="D7033" s="25" t="s">
        <v>3521</v>
      </c>
      <c r="E7033" s="25">
        <v>46</v>
      </c>
      <c r="F7033" s="25">
        <v>40</v>
      </c>
      <c r="G7033" s="25">
        <v>2</v>
      </c>
      <c r="H7033" s="25">
        <v>-6</v>
      </c>
    </row>
    <row r="7034" spans="1:8">
      <c r="A7034" s="26">
        <v>45070.584120370368</v>
      </c>
      <c r="B7034" s="25" t="s">
        <v>3502</v>
      </c>
      <c r="C7034" s="25">
        <v>4</v>
      </c>
      <c r="D7034" s="25" t="s">
        <v>3521</v>
      </c>
      <c r="E7034" s="25">
        <v>46</v>
      </c>
      <c r="F7034" s="25">
        <v>40</v>
      </c>
      <c r="G7034" s="25">
        <v>0</v>
      </c>
      <c r="H7034" s="25">
        <v>-6</v>
      </c>
    </row>
    <row r="7035" spans="1:8">
      <c r="A7035" s="26">
        <v>45070.584143518521</v>
      </c>
      <c r="B7035" s="25" t="s">
        <v>3504</v>
      </c>
      <c r="C7035" s="25">
        <v>4</v>
      </c>
      <c r="D7035" s="25" t="s">
        <v>3521</v>
      </c>
      <c r="E7035" s="25">
        <v>50</v>
      </c>
      <c r="F7035" s="25">
        <v>44</v>
      </c>
      <c r="G7035" s="25">
        <v>5</v>
      </c>
      <c r="H7035" s="25">
        <v>-6</v>
      </c>
    </row>
    <row r="7036" spans="1:8">
      <c r="A7036" s="26">
        <v>45070.584155092591</v>
      </c>
      <c r="B7036" s="25" t="s">
        <v>3505</v>
      </c>
      <c r="C7036" s="25">
        <v>4</v>
      </c>
      <c r="D7036" s="25" t="s">
        <v>3521</v>
      </c>
      <c r="E7036" s="25">
        <v>50</v>
      </c>
      <c r="F7036" s="25">
        <v>11</v>
      </c>
      <c r="G7036" s="25">
        <v>11</v>
      </c>
      <c r="H7036" s="25">
        <v>-39</v>
      </c>
    </row>
    <row r="7037" spans="1:8">
      <c r="A7037" s="26">
        <v>45070.584155092591</v>
      </c>
      <c r="B7037" s="25" t="s">
        <v>3506</v>
      </c>
      <c r="C7037" s="25">
        <v>4</v>
      </c>
      <c r="D7037" s="25" t="s">
        <v>3521</v>
      </c>
      <c r="E7037" s="25">
        <v>33</v>
      </c>
      <c r="F7037" s="25">
        <v>8</v>
      </c>
      <c r="G7037" s="25">
        <v>8</v>
      </c>
      <c r="H7037" s="25">
        <v>-25</v>
      </c>
    </row>
    <row r="7038" spans="1:8">
      <c r="A7038" s="26">
        <v>45070.584155092591</v>
      </c>
      <c r="B7038" s="25" t="s">
        <v>3507</v>
      </c>
      <c r="C7038" s="25">
        <v>4</v>
      </c>
      <c r="D7038" s="25" t="s">
        <v>3521</v>
      </c>
      <c r="E7038" s="25">
        <v>50</v>
      </c>
      <c r="F7038" s="25">
        <v>20</v>
      </c>
      <c r="G7038" s="25">
        <v>4</v>
      </c>
      <c r="H7038" s="25">
        <v>-30</v>
      </c>
    </row>
    <row r="7039" spans="1:8">
      <c r="A7039" s="26">
        <v>45070.584166666667</v>
      </c>
      <c r="B7039" s="25" t="s">
        <v>3508</v>
      </c>
      <c r="C7039" s="25">
        <v>4</v>
      </c>
      <c r="D7039" s="25" t="s">
        <v>3521</v>
      </c>
      <c r="E7039" s="25">
        <v>50</v>
      </c>
      <c r="F7039" s="25">
        <v>50</v>
      </c>
      <c r="G7039" s="25">
        <v>1</v>
      </c>
      <c r="H7039" s="25">
        <v>0</v>
      </c>
    </row>
    <row r="7040" spans="1:8">
      <c r="A7040" s="26">
        <v>45070.584166666667</v>
      </c>
      <c r="B7040" s="25" t="s">
        <v>3509</v>
      </c>
      <c r="C7040" s="25">
        <v>4</v>
      </c>
      <c r="D7040" s="25" t="s">
        <v>3521</v>
      </c>
      <c r="E7040" s="25">
        <v>50</v>
      </c>
      <c r="F7040" s="25">
        <v>50</v>
      </c>
      <c r="G7040" s="25">
        <v>0</v>
      </c>
      <c r="H7040" s="25">
        <v>0</v>
      </c>
    </row>
    <row r="7041" spans="1:8">
      <c r="A7041" s="26">
        <v>45070.584189814814</v>
      </c>
      <c r="B7041" s="25" t="s">
        <v>3510</v>
      </c>
      <c r="C7041" s="25">
        <v>4</v>
      </c>
      <c r="D7041" s="25" t="s">
        <v>3521</v>
      </c>
      <c r="E7041" s="25">
        <v>46</v>
      </c>
      <c r="F7041" s="25">
        <v>40</v>
      </c>
      <c r="G7041" s="25">
        <v>0</v>
      </c>
      <c r="H7041" s="25">
        <v>-6</v>
      </c>
    </row>
    <row r="7042" spans="1:8">
      <c r="A7042" s="26">
        <v>45070.917187500003</v>
      </c>
      <c r="B7042" s="25" t="s">
        <v>3511</v>
      </c>
      <c r="C7042" s="25">
        <v>4</v>
      </c>
      <c r="D7042" s="25" t="s">
        <v>3521</v>
      </c>
      <c r="E7042" s="25">
        <v>46</v>
      </c>
      <c r="F7042" s="25">
        <v>42</v>
      </c>
      <c r="G7042" s="25">
        <v>0</v>
      </c>
      <c r="H7042" s="25">
        <v>-4</v>
      </c>
    </row>
    <row r="7043" spans="1:8">
      <c r="A7043" s="26">
        <v>45070.917199074072</v>
      </c>
      <c r="B7043" s="25" t="s">
        <v>3512</v>
      </c>
      <c r="C7043" s="25">
        <v>4</v>
      </c>
      <c r="D7043" s="25" t="s">
        <v>3521</v>
      </c>
      <c r="E7043" s="25">
        <v>50</v>
      </c>
      <c r="F7043" s="25">
        <v>50</v>
      </c>
      <c r="G7043" s="25">
        <v>1</v>
      </c>
      <c r="H7043" s="25">
        <v>0</v>
      </c>
    </row>
    <row r="7044" spans="1:8">
      <c r="A7044" s="26">
        <v>45070.917222222219</v>
      </c>
      <c r="B7044" s="25" t="s">
        <v>3513</v>
      </c>
      <c r="C7044" s="25">
        <v>4</v>
      </c>
      <c r="D7044" s="25" t="s">
        <v>3521</v>
      </c>
      <c r="E7044" s="25">
        <v>50</v>
      </c>
      <c r="F7044" s="25">
        <v>50</v>
      </c>
      <c r="G7044" s="25">
        <v>2</v>
      </c>
      <c r="H7044" s="25">
        <v>0</v>
      </c>
    </row>
    <row r="7045" spans="1:8">
      <c r="A7045" s="26">
        <v>45070.917233796295</v>
      </c>
      <c r="B7045" s="25" t="s">
        <v>3514</v>
      </c>
      <c r="C7045" s="25">
        <v>4</v>
      </c>
      <c r="D7045" s="25" t="s">
        <v>3521</v>
      </c>
      <c r="E7045" s="25">
        <v>33</v>
      </c>
      <c r="F7045" s="25">
        <v>33</v>
      </c>
      <c r="G7045" s="25">
        <v>1</v>
      </c>
      <c r="H7045" s="25">
        <v>0</v>
      </c>
    </row>
    <row r="7046" spans="1:8">
      <c r="A7046" s="26">
        <v>45070.917245370372</v>
      </c>
      <c r="B7046" s="25" t="s">
        <v>3515</v>
      </c>
      <c r="C7046" s="25">
        <v>4</v>
      </c>
      <c r="D7046" s="25" t="s">
        <v>3521</v>
      </c>
      <c r="E7046" s="25">
        <v>50</v>
      </c>
      <c r="F7046" s="25">
        <v>46</v>
      </c>
      <c r="G7046" s="25">
        <v>5</v>
      </c>
      <c r="H7046" s="25">
        <v>-4</v>
      </c>
    </row>
    <row r="7047" spans="1:8">
      <c r="A7047" s="26">
        <v>45070.917268518519</v>
      </c>
      <c r="B7047" s="25" t="s">
        <v>3516</v>
      </c>
      <c r="C7047" s="25">
        <v>4</v>
      </c>
      <c r="D7047" s="25" t="s">
        <v>3521</v>
      </c>
      <c r="E7047" s="25">
        <v>50</v>
      </c>
      <c r="F7047" s="25">
        <v>20</v>
      </c>
      <c r="G7047" s="25">
        <v>1</v>
      </c>
      <c r="H7047" s="25">
        <v>-30</v>
      </c>
    </row>
    <row r="7048" spans="1:8">
      <c r="A7048" s="26">
        <v>45070.917280092595</v>
      </c>
      <c r="B7048" s="25" t="s">
        <v>3517</v>
      </c>
      <c r="C7048" s="25">
        <v>4</v>
      </c>
      <c r="D7048" s="25" t="s">
        <v>3521</v>
      </c>
      <c r="E7048" s="25">
        <v>50</v>
      </c>
      <c r="F7048" s="25">
        <v>47</v>
      </c>
      <c r="G7048" s="25">
        <v>6</v>
      </c>
      <c r="H7048" s="25">
        <v>-3</v>
      </c>
    </row>
    <row r="7049" spans="1:8">
      <c r="A7049" s="26">
        <v>45070.917291666665</v>
      </c>
      <c r="B7049" s="25" t="s">
        <v>3518</v>
      </c>
      <c r="C7049" s="25">
        <v>4</v>
      </c>
      <c r="D7049" s="25" t="s">
        <v>3521</v>
      </c>
      <c r="E7049" s="25">
        <v>46</v>
      </c>
      <c r="F7049" s="25">
        <v>40</v>
      </c>
      <c r="G7049" s="25">
        <v>4</v>
      </c>
      <c r="H7049" s="25">
        <v>-6</v>
      </c>
    </row>
    <row r="7050" spans="1:8">
      <c r="A7050" s="26">
        <v>45071.246203703704</v>
      </c>
      <c r="B7050" s="25" t="s">
        <v>3493</v>
      </c>
      <c r="C7050" s="25">
        <v>4</v>
      </c>
      <c r="D7050" s="25" t="s">
        <v>3521</v>
      </c>
      <c r="E7050" s="25">
        <v>46</v>
      </c>
      <c r="F7050" s="25">
        <v>40</v>
      </c>
      <c r="G7050" s="25">
        <v>3</v>
      </c>
      <c r="H7050" s="25">
        <v>-6</v>
      </c>
    </row>
    <row r="7051" spans="1:8">
      <c r="A7051" s="26">
        <v>45071.24622685185</v>
      </c>
      <c r="B7051" s="25" t="s">
        <v>3495</v>
      </c>
      <c r="C7051" s="25">
        <v>4</v>
      </c>
      <c r="D7051" s="25" t="s">
        <v>3521</v>
      </c>
      <c r="E7051" s="25">
        <v>50</v>
      </c>
      <c r="F7051" s="25">
        <v>31</v>
      </c>
      <c r="G7051" s="25">
        <v>2</v>
      </c>
      <c r="H7051" s="25">
        <v>-19</v>
      </c>
    </row>
    <row r="7052" spans="1:8">
      <c r="A7052" s="26">
        <v>45071.246238425927</v>
      </c>
      <c r="B7052" s="25" t="s">
        <v>3496</v>
      </c>
      <c r="C7052" s="25">
        <v>4</v>
      </c>
      <c r="D7052" s="25" t="s">
        <v>3521</v>
      </c>
      <c r="E7052" s="25">
        <v>50</v>
      </c>
      <c r="F7052" s="25">
        <v>50</v>
      </c>
      <c r="G7052" s="25">
        <v>5</v>
      </c>
      <c r="H7052" s="25">
        <v>0</v>
      </c>
    </row>
    <row r="7053" spans="1:8">
      <c r="A7053" s="26">
        <v>45071.246249999997</v>
      </c>
      <c r="B7053" s="25" t="s">
        <v>3497</v>
      </c>
      <c r="C7053" s="25">
        <v>4</v>
      </c>
      <c r="D7053" s="25" t="s">
        <v>3521</v>
      </c>
      <c r="E7053" s="25">
        <v>33</v>
      </c>
      <c r="F7053" s="25">
        <v>25</v>
      </c>
      <c r="G7053" s="25">
        <v>3</v>
      </c>
      <c r="H7053" s="25">
        <v>-8</v>
      </c>
    </row>
    <row r="7054" spans="1:8">
      <c r="A7054" s="26">
        <v>45071.246261574073</v>
      </c>
      <c r="B7054" s="25" t="s">
        <v>3498</v>
      </c>
      <c r="C7054" s="25">
        <v>4</v>
      </c>
      <c r="D7054" s="25" t="s">
        <v>3521</v>
      </c>
      <c r="E7054" s="25">
        <v>50</v>
      </c>
      <c r="F7054" s="25">
        <v>46</v>
      </c>
      <c r="G7054" s="25">
        <v>4</v>
      </c>
      <c r="H7054" s="25">
        <v>-4</v>
      </c>
    </row>
    <row r="7055" spans="1:8">
      <c r="A7055" s="26">
        <v>45071.24628472222</v>
      </c>
      <c r="B7055" s="25" t="s">
        <v>3499</v>
      </c>
      <c r="C7055" s="25">
        <v>4</v>
      </c>
      <c r="D7055" s="25" t="s">
        <v>3521</v>
      </c>
      <c r="E7055" s="25">
        <v>50</v>
      </c>
      <c r="F7055" s="25">
        <v>43</v>
      </c>
      <c r="G7055" s="25">
        <v>4</v>
      </c>
      <c r="H7055" s="25">
        <v>-7</v>
      </c>
    </row>
    <row r="7056" spans="1:8">
      <c r="A7056" s="26">
        <v>45071.246296296296</v>
      </c>
      <c r="B7056" s="25" t="s">
        <v>3500</v>
      </c>
      <c r="C7056" s="25">
        <v>4</v>
      </c>
      <c r="D7056" s="25" t="s">
        <v>3521</v>
      </c>
      <c r="E7056" s="25">
        <v>50</v>
      </c>
      <c r="F7056" s="25">
        <v>48</v>
      </c>
      <c r="G7056" s="25">
        <v>3</v>
      </c>
      <c r="H7056" s="25">
        <v>-2</v>
      </c>
    </row>
    <row r="7057" spans="1:8">
      <c r="A7057" s="26">
        <v>45071.246307870373</v>
      </c>
      <c r="B7057" s="25" t="s">
        <v>3501</v>
      </c>
      <c r="C7057" s="25">
        <v>4</v>
      </c>
      <c r="D7057" s="25" t="s">
        <v>3521</v>
      </c>
      <c r="E7057" s="25">
        <v>46</v>
      </c>
      <c r="F7057" s="25">
        <v>38</v>
      </c>
      <c r="G7057" s="25">
        <v>1</v>
      </c>
      <c r="H7057" s="25">
        <v>-8</v>
      </c>
    </row>
    <row r="7058" spans="1:8">
      <c r="A7058" s="26">
        <v>45071.604699074072</v>
      </c>
      <c r="B7058" s="25" t="s">
        <v>3502</v>
      </c>
      <c r="C7058" s="25">
        <v>4</v>
      </c>
      <c r="D7058" s="25" t="s">
        <v>3521</v>
      </c>
      <c r="E7058" s="25">
        <v>46</v>
      </c>
      <c r="F7058" s="25">
        <v>40</v>
      </c>
      <c r="G7058" s="25">
        <v>0</v>
      </c>
      <c r="H7058" s="25">
        <v>-6</v>
      </c>
    </row>
    <row r="7059" spans="1:8">
      <c r="A7059" s="26">
        <v>45071.604884259257</v>
      </c>
      <c r="B7059" s="25" t="s">
        <v>3504</v>
      </c>
      <c r="C7059" s="25">
        <v>4</v>
      </c>
      <c r="D7059" s="25" t="s">
        <v>3521</v>
      </c>
      <c r="E7059" s="25">
        <v>50</v>
      </c>
      <c r="F7059" s="25">
        <v>42</v>
      </c>
      <c r="G7059" s="25">
        <v>5</v>
      </c>
      <c r="H7059" s="25">
        <v>-8</v>
      </c>
    </row>
    <row r="7060" spans="1:8">
      <c r="A7060" s="26">
        <v>45071.604907407411</v>
      </c>
      <c r="B7060" s="25" t="s">
        <v>3505</v>
      </c>
      <c r="C7060" s="25">
        <v>4</v>
      </c>
      <c r="D7060" s="25" t="s">
        <v>3521</v>
      </c>
      <c r="E7060" s="25">
        <v>50</v>
      </c>
      <c r="F7060" s="25">
        <v>37</v>
      </c>
      <c r="G7060" s="25">
        <v>1</v>
      </c>
      <c r="H7060" s="25">
        <v>-13</v>
      </c>
    </row>
    <row r="7061" spans="1:8">
      <c r="A7061" s="26">
        <v>45071.604942129627</v>
      </c>
      <c r="B7061" s="25" t="s">
        <v>3506</v>
      </c>
      <c r="C7061" s="25">
        <v>4</v>
      </c>
      <c r="D7061" s="25" t="s">
        <v>3521</v>
      </c>
      <c r="E7061" s="25">
        <v>33</v>
      </c>
      <c r="F7061" s="25">
        <v>9</v>
      </c>
      <c r="G7061" s="25">
        <v>0</v>
      </c>
      <c r="H7061" s="25">
        <v>-24</v>
      </c>
    </row>
    <row r="7062" spans="1:8">
      <c r="A7062" s="26">
        <v>45071.60496527778</v>
      </c>
      <c r="B7062" s="25" t="s">
        <v>3507</v>
      </c>
      <c r="C7062" s="25">
        <v>4</v>
      </c>
      <c r="D7062" s="25" t="s">
        <v>3521</v>
      </c>
      <c r="E7062" s="25">
        <v>50</v>
      </c>
      <c r="F7062" s="25">
        <v>50</v>
      </c>
      <c r="G7062" s="25">
        <v>0</v>
      </c>
      <c r="H7062" s="25">
        <v>0</v>
      </c>
    </row>
    <row r="7063" spans="1:8">
      <c r="A7063" s="26">
        <v>45071.604988425926</v>
      </c>
      <c r="B7063" s="25" t="s">
        <v>3508</v>
      </c>
      <c r="C7063" s="25">
        <v>4</v>
      </c>
      <c r="D7063" s="25" t="s">
        <v>3521</v>
      </c>
      <c r="E7063" s="25">
        <v>50</v>
      </c>
      <c r="F7063" s="25">
        <v>49</v>
      </c>
      <c r="G7063" s="25">
        <v>0</v>
      </c>
      <c r="H7063" s="25">
        <v>-1</v>
      </c>
    </row>
    <row r="7064" spans="1:8">
      <c r="A7064" s="26">
        <v>45071.605023148149</v>
      </c>
      <c r="B7064" s="25" t="s">
        <v>3509</v>
      </c>
      <c r="C7064" s="25">
        <v>4</v>
      </c>
      <c r="D7064" s="25" t="s">
        <v>3521</v>
      </c>
      <c r="E7064" s="25">
        <v>50</v>
      </c>
      <c r="F7064" s="25">
        <v>46</v>
      </c>
      <c r="G7064" s="25">
        <v>0</v>
      </c>
      <c r="H7064" s="25">
        <v>-4</v>
      </c>
    </row>
    <row r="7065" spans="1:8">
      <c r="A7065" s="26">
        <v>45071.605046296296</v>
      </c>
      <c r="B7065" s="25" t="s">
        <v>3510</v>
      </c>
      <c r="C7065" s="25">
        <v>4</v>
      </c>
      <c r="D7065" s="25" t="s">
        <v>3521</v>
      </c>
      <c r="E7065" s="25">
        <v>46</v>
      </c>
      <c r="F7065" s="25">
        <v>33</v>
      </c>
      <c r="G7065" s="25">
        <v>0</v>
      </c>
      <c r="H7065" s="25">
        <v>-13</v>
      </c>
    </row>
    <row r="7066" spans="1:8">
      <c r="A7066" s="26">
        <v>45071.914652777778</v>
      </c>
      <c r="B7066" s="25" t="s">
        <v>3511</v>
      </c>
      <c r="C7066" s="25">
        <v>4</v>
      </c>
      <c r="D7066" s="25" t="s">
        <v>3521</v>
      </c>
      <c r="E7066" s="25">
        <v>46</v>
      </c>
      <c r="F7066" s="25">
        <v>40</v>
      </c>
      <c r="G7066" s="25">
        <v>1</v>
      </c>
      <c r="H7066" s="25">
        <v>-6</v>
      </c>
    </row>
    <row r="7067" spans="1:8">
      <c r="A7067" s="26">
        <v>45071.914699074077</v>
      </c>
      <c r="B7067" s="25" t="s">
        <v>3512</v>
      </c>
      <c r="C7067" s="25">
        <v>4</v>
      </c>
      <c r="D7067" s="25" t="s">
        <v>3521</v>
      </c>
      <c r="E7067" s="25">
        <v>50</v>
      </c>
      <c r="F7067" s="25">
        <v>50</v>
      </c>
      <c r="G7067" s="25">
        <v>0</v>
      </c>
      <c r="H7067" s="25">
        <v>0</v>
      </c>
    </row>
    <row r="7068" spans="1:8">
      <c r="A7068" s="26">
        <v>45071.914722222224</v>
      </c>
      <c r="B7068" s="25" t="s">
        <v>3513</v>
      </c>
      <c r="C7068" s="25">
        <v>4</v>
      </c>
      <c r="D7068" s="25" t="s">
        <v>3521</v>
      </c>
      <c r="E7068" s="25">
        <v>50</v>
      </c>
      <c r="F7068" s="25">
        <v>50</v>
      </c>
      <c r="G7068" s="25">
        <v>2</v>
      </c>
      <c r="H7068" s="25">
        <v>0</v>
      </c>
    </row>
    <row r="7069" spans="1:8">
      <c r="A7069" s="26">
        <v>45071.91474537037</v>
      </c>
      <c r="B7069" s="25" t="s">
        <v>3514</v>
      </c>
      <c r="C7069" s="25">
        <v>4</v>
      </c>
      <c r="D7069" s="25" t="s">
        <v>3521</v>
      </c>
      <c r="E7069" s="25">
        <v>33</v>
      </c>
      <c r="F7069" s="25">
        <v>33</v>
      </c>
      <c r="G7069" s="25">
        <v>2</v>
      </c>
      <c r="H7069" s="25">
        <v>0</v>
      </c>
    </row>
    <row r="7070" spans="1:8">
      <c r="A7070" s="26">
        <v>45071.914756944447</v>
      </c>
      <c r="B7070" s="25" t="s">
        <v>3515</v>
      </c>
      <c r="C7070" s="25">
        <v>4</v>
      </c>
      <c r="D7070" s="25" t="s">
        <v>3521</v>
      </c>
      <c r="E7070" s="25">
        <v>50</v>
      </c>
      <c r="F7070" s="25">
        <v>17</v>
      </c>
      <c r="G7070" s="25">
        <v>4</v>
      </c>
      <c r="H7070" s="25">
        <v>-33</v>
      </c>
    </row>
    <row r="7071" spans="1:8">
      <c r="A7071" s="26">
        <v>45071.914768518516</v>
      </c>
      <c r="B7071" s="25" t="s">
        <v>3516</v>
      </c>
      <c r="C7071" s="25">
        <v>4</v>
      </c>
      <c r="D7071" s="25" t="s">
        <v>3521</v>
      </c>
      <c r="E7071" s="25">
        <v>50</v>
      </c>
      <c r="F7071" s="25">
        <v>50</v>
      </c>
      <c r="G7071" s="25">
        <v>5</v>
      </c>
      <c r="H7071" s="25">
        <v>0</v>
      </c>
    </row>
    <row r="7072" spans="1:8">
      <c r="A7072" s="26">
        <v>45071.91479166667</v>
      </c>
      <c r="B7072" s="25" t="s">
        <v>3517</v>
      </c>
      <c r="C7072" s="25">
        <v>4</v>
      </c>
      <c r="D7072" s="25" t="s">
        <v>3521</v>
      </c>
      <c r="E7072" s="25">
        <v>50</v>
      </c>
      <c r="F7072" s="25">
        <v>50</v>
      </c>
      <c r="G7072" s="25">
        <v>2</v>
      </c>
      <c r="H7072" s="25">
        <v>0</v>
      </c>
    </row>
    <row r="7073" spans="1:8">
      <c r="A7073" s="26">
        <v>45071.914826388886</v>
      </c>
      <c r="B7073" s="25" t="s">
        <v>3518</v>
      </c>
      <c r="C7073" s="25">
        <v>4</v>
      </c>
      <c r="D7073" s="25" t="s">
        <v>3521</v>
      </c>
      <c r="E7073" s="25">
        <v>46</v>
      </c>
      <c r="F7073" s="25">
        <v>20</v>
      </c>
      <c r="G7073" s="25">
        <v>0</v>
      </c>
      <c r="H7073" s="25">
        <v>-26</v>
      </c>
    </row>
  </sheetData>
  <autoFilter ref="A1:H7073" xr:uid="{D6FB3589-11E7-45F9-A837-3A0848FDAD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7395-167F-4494-9963-5FD68699F15C}">
  <dimension ref="A1:AG7073"/>
  <sheetViews>
    <sheetView topLeftCell="A37" zoomScale="85" zoomScaleNormal="85" workbookViewId="0">
      <selection activeCell="B48" sqref="B48"/>
    </sheetView>
  </sheetViews>
  <sheetFormatPr defaultRowHeight="14.4"/>
  <cols>
    <col min="2" max="2" width="26.109375" customWidth="1"/>
    <col min="7" max="7" width="8.88671875" customWidth="1"/>
    <col min="12" max="13" width="13.77734375" customWidth="1"/>
    <col min="15" max="16" width="15.109375" customWidth="1"/>
    <col min="17" max="17" width="19" customWidth="1"/>
    <col min="18" max="19" width="15.109375" customWidth="1"/>
    <col min="20" max="20" width="27.109375" customWidth="1"/>
    <col min="21" max="21" width="13.44140625" customWidth="1"/>
    <col min="22" max="22" width="17.5546875" customWidth="1"/>
    <col min="24" max="27" width="16.6640625" customWidth="1"/>
    <col min="28" max="28" width="17" customWidth="1"/>
    <col min="29" max="29" width="26.6640625" customWidth="1"/>
    <col min="30" max="30" width="37.5546875" customWidth="1"/>
    <col min="31" max="32" width="30.88671875" customWidth="1"/>
    <col min="33" max="33" width="15.5546875" customWidth="1"/>
  </cols>
  <sheetData>
    <row r="1" spans="1:33" ht="34.799999999999997" customHeight="1" thickBot="1">
      <c r="A1" t="s">
        <v>10911</v>
      </c>
      <c r="B1" s="3" t="s">
        <v>3527</v>
      </c>
      <c r="C1" s="4"/>
      <c r="D1" s="5"/>
      <c r="E1" s="5"/>
      <c r="F1" s="5" t="s">
        <v>3489</v>
      </c>
      <c r="G1" s="5" t="s">
        <v>3490</v>
      </c>
      <c r="H1" s="5" t="s">
        <v>3491</v>
      </c>
      <c r="I1" s="57" t="s">
        <v>11190</v>
      </c>
      <c r="J1" s="6" t="s">
        <v>3492</v>
      </c>
      <c r="K1" s="48"/>
      <c r="L1" s="25"/>
      <c r="M1" s="25"/>
      <c r="N1" s="25"/>
      <c r="O1" s="25" t="s">
        <v>10912</v>
      </c>
      <c r="P1" s="25" t="s">
        <v>10910</v>
      </c>
      <c r="Q1" s="59" t="s">
        <v>11195</v>
      </c>
      <c r="R1" s="25"/>
      <c r="S1" s="25" t="s">
        <v>11191</v>
      </c>
      <c r="T1" s="25" t="s">
        <v>11192</v>
      </c>
      <c r="U1" s="25" t="s">
        <v>11193</v>
      </c>
      <c r="V1" s="59" t="s">
        <v>11194</v>
      </c>
      <c r="AG1" s="25"/>
    </row>
    <row r="2" spans="1:33" ht="15" thickBot="1">
      <c r="A2">
        <v>1</v>
      </c>
      <c r="B2" s="7" t="s">
        <v>3877</v>
      </c>
      <c r="C2" s="8">
        <v>0</v>
      </c>
      <c r="D2" s="9">
        <v>4</v>
      </c>
      <c r="E2" s="10" t="s">
        <v>3494</v>
      </c>
      <c r="F2" s="11">
        <v>40</v>
      </c>
      <c r="G2" s="11">
        <v>36</v>
      </c>
      <c r="H2" s="11">
        <v>3</v>
      </c>
      <c r="I2" s="58">
        <f t="shared" ref="I2:I65" si="0">G2+H2</f>
        <v>39</v>
      </c>
      <c r="J2" s="12">
        <v>-4</v>
      </c>
      <c r="L2" s="31">
        <v>45071</v>
      </c>
      <c r="M2" s="31" t="str">
        <f>TEXT(L2, "dd.mm.rrrr")</f>
        <v>25.05.2023</v>
      </c>
      <c r="N2">
        <v>3</v>
      </c>
      <c r="O2" t="str">
        <f t="shared" ref="O2:O22" si="1">_xlfn.CONCAT(M2, " ", N2)</f>
        <v>25.05.2023 3</v>
      </c>
      <c r="P2" s="50">
        <f ca="1">(T2/V2)*100</f>
        <v>93.82022471910112</v>
      </c>
      <c r="Q2" s="50">
        <f ca="1">(V2/S2)*100</f>
        <v>55.625</v>
      </c>
      <c r="R2" s="50"/>
      <c r="S2" s="50">
        <f ca="1">SUM(OFFSET('zejscia WORK 2'!$F$2, (ROW()-2)*8, 0, 8, 1))</f>
        <v>320</v>
      </c>
      <c r="T2">
        <f ca="1">SUM(OFFSET('zejscia WORK 2'!$G$2, (ROW()-2)*8, 0, 8, 1))</f>
        <v>167</v>
      </c>
      <c r="U2">
        <f ca="1">SUM(OFFSET('zejscia WORK 2'!$H$2, (ROW()-2)*8, 0, 8, 1))</f>
        <v>11</v>
      </c>
      <c r="V2">
        <f ca="1">SUM(OFFSET('zejscia WORK 2'!$I$2, (ROW()-2)*8, 0, 8, 1))</f>
        <v>178</v>
      </c>
      <c r="AG2" s="49"/>
    </row>
    <row r="3" spans="1:33" ht="15" thickBot="1">
      <c r="A3">
        <v>2</v>
      </c>
      <c r="B3" s="13" t="s">
        <v>3878</v>
      </c>
      <c r="C3" s="14">
        <v>0</v>
      </c>
      <c r="D3" s="15">
        <v>4</v>
      </c>
      <c r="E3" s="16" t="s">
        <v>3494</v>
      </c>
      <c r="F3" s="17">
        <v>40</v>
      </c>
      <c r="G3" s="17">
        <v>28</v>
      </c>
      <c r="H3" s="17">
        <v>1</v>
      </c>
      <c r="I3" s="58">
        <f t="shared" si="0"/>
        <v>29</v>
      </c>
      <c r="J3" s="18">
        <v>-12</v>
      </c>
      <c r="L3" s="31">
        <v>45071</v>
      </c>
      <c r="M3" s="31" t="str">
        <f t="shared" ref="M3:M22" si="2">TEXT(L3, "dd.mm.rrrr")</f>
        <v>25.05.2023</v>
      </c>
      <c r="N3">
        <v>2</v>
      </c>
      <c r="O3" t="str">
        <f t="shared" si="1"/>
        <v>25.05.2023 2</v>
      </c>
      <c r="P3" s="50">
        <f t="shared" ref="P3:P22" ca="1" si="3">(T3/V3)*100</f>
        <v>93.333333333333329</v>
      </c>
      <c r="Q3" s="50">
        <f t="shared" ref="Q3:Q22" ca="1" si="4">(V3/S3)*100</f>
        <v>93.75</v>
      </c>
      <c r="R3" s="50"/>
      <c r="S3" s="50">
        <f ca="1">SUM(OFFSET('zejscia WORK 2'!$F$2, (ROW()-2)*8, 0, 8, 1))</f>
        <v>320</v>
      </c>
      <c r="T3">
        <f ca="1">SUM(OFFSET('zejscia WORK 2'!$G$2, (ROW()-2)*8, 0, 8, 1))</f>
        <v>280</v>
      </c>
      <c r="U3">
        <f ca="1">SUM(OFFSET('zejscia WORK 2'!$H$2, (ROW()-2)*8, 0, 8, 1))</f>
        <v>20</v>
      </c>
      <c r="V3">
        <f ca="1">SUM(OFFSET('zejscia WORK 2'!$I$2, (ROW()-2)*8, 0, 8, 1))</f>
        <v>300</v>
      </c>
      <c r="AG3" s="49"/>
    </row>
    <row r="4" spans="1:33" ht="15" thickBot="1">
      <c r="A4">
        <v>3</v>
      </c>
      <c r="B4" s="13" t="s">
        <v>3879</v>
      </c>
      <c r="C4" s="14">
        <v>0</v>
      </c>
      <c r="D4" s="15">
        <v>4</v>
      </c>
      <c r="E4" s="16" t="s">
        <v>3494</v>
      </c>
      <c r="F4" s="17">
        <v>40</v>
      </c>
      <c r="G4" s="17">
        <v>20</v>
      </c>
      <c r="H4" s="17">
        <v>2</v>
      </c>
      <c r="I4" s="58">
        <f t="shared" si="0"/>
        <v>22</v>
      </c>
      <c r="J4" s="18">
        <v>-20</v>
      </c>
      <c r="L4" s="31">
        <v>45071</v>
      </c>
      <c r="M4" s="31" t="str">
        <f t="shared" si="2"/>
        <v>25.05.2023</v>
      </c>
      <c r="N4">
        <v>1</v>
      </c>
      <c r="O4" t="str">
        <f t="shared" si="1"/>
        <v>25.05.2023 1</v>
      </c>
      <c r="P4" s="50">
        <f t="shared" ca="1" si="3"/>
        <v>93.45794392523365</v>
      </c>
      <c r="Q4" s="50">
        <f t="shared" ca="1" si="4"/>
        <v>100.3125</v>
      </c>
      <c r="R4" s="50"/>
      <c r="S4" s="50">
        <f ca="1">SUM(OFFSET('zejscia WORK 2'!$F$2, (ROW()-2)*8, 0, 8, 1))</f>
        <v>320</v>
      </c>
      <c r="T4">
        <f ca="1">SUM(OFFSET('zejscia WORK 2'!$G$2, (ROW()-2)*8, 0, 8, 1))</f>
        <v>300</v>
      </c>
      <c r="U4">
        <f ca="1">SUM(OFFSET('zejscia WORK 2'!$H$2, (ROW()-2)*8, 0, 8, 1))</f>
        <v>21</v>
      </c>
      <c r="V4">
        <f ca="1">SUM(OFFSET('zejscia WORK 2'!$I$2, (ROW()-2)*8, 0, 8, 1))</f>
        <v>321</v>
      </c>
      <c r="AG4" s="49"/>
    </row>
    <row r="5" spans="1:33" ht="15" thickBot="1">
      <c r="A5">
        <v>4</v>
      </c>
      <c r="B5" s="13" t="s">
        <v>3880</v>
      </c>
      <c r="C5" s="14">
        <v>0</v>
      </c>
      <c r="D5" s="15">
        <v>4</v>
      </c>
      <c r="E5" s="16" t="s">
        <v>3494</v>
      </c>
      <c r="F5" s="17">
        <v>40</v>
      </c>
      <c r="G5" s="17">
        <v>9</v>
      </c>
      <c r="H5" s="17">
        <v>2</v>
      </c>
      <c r="I5" s="58">
        <f t="shared" si="0"/>
        <v>11</v>
      </c>
      <c r="J5" s="18">
        <v>-31</v>
      </c>
      <c r="L5" s="31">
        <v>45070</v>
      </c>
      <c r="M5" s="31" t="str">
        <f t="shared" si="2"/>
        <v>24.05.2023</v>
      </c>
      <c r="N5">
        <v>3</v>
      </c>
      <c r="O5" t="str">
        <f t="shared" si="1"/>
        <v>24.05.2023 3</v>
      </c>
      <c r="P5" s="50">
        <f t="shared" ca="1" si="3"/>
        <v>92.282958199356912</v>
      </c>
      <c r="Q5" s="50">
        <f t="shared" ca="1" si="4"/>
        <v>97.1875</v>
      </c>
      <c r="R5" s="50"/>
      <c r="S5" s="50">
        <f ca="1">SUM(OFFSET('zejscia WORK 2'!$F$2, (ROW()-2)*8, 0, 8, 1))</f>
        <v>320</v>
      </c>
      <c r="T5">
        <f ca="1">SUM(OFFSET('zejscia WORK 2'!$G$2, (ROW()-2)*8, 0, 8, 1))</f>
        <v>287</v>
      </c>
      <c r="U5">
        <f ca="1">SUM(OFFSET('zejscia WORK 2'!$H$2, (ROW()-2)*8, 0, 8, 1))</f>
        <v>24</v>
      </c>
      <c r="V5">
        <f ca="1">SUM(OFFSET('zejscia WORK 2'!$I$2, (ROW()-2)*8, 0, 8, 1))</f>
        <v>311</v>
      </c>
      <c r="AG5" s="49"/>
    </row>
    <row r="6" spans="1:33" ht="15" thickBot="1">
      <c r="A6">
        <v>5</v>
      </c>
      <c r="B6" s="13" t="s">
        <v>3881</v>
      </c>
      <c r="C6" s="14">
        <v>0</v>
      </c>
      <c r="D6" s="15">
        <v>4</v>
      </c>
      <c r="E6" s="16" t="s">
        <v>3494</v>
      </c>
      <c r="F6" s="17">
        <v>40</v>
      </c>
      <c r="G6" s="17">
        <v>20</v>
      </c>
      <c r="H6" s="17">
        <v>1</v>
      </c>
      <c r="I6" s="58">
        <f t="shared" si="0"/>
        <v>21</v>
      </c>
      <c r="J6" s="18">
        <v>-20</v>
      </c>
      <c r="L6" s="31">
        <v>45070</v>
      </c>
      <c r="M6" s="31" t="str">
        <f t="shared" si="2"/>
        <v>24.05.2023</v>
      </c>
      <c r="N6">
        <v>2</v>
      </c>
      <c r="O6" t="str">
        <f t="shared" si="1"/>
        <v>24.05.2023 2</v>
      </c>
      <c r="P6" s="50">
        <f t="shared" ca="1" si="3"/>
        <v>96.296296296296291</v>
      </c>
      <c r="Q6" s="50">
        <f t="shared" ca="1" si="4"/>
        <v>16.875</v>
      </c>
      <c r="R6" s="50"/>
      <c r="S6" s="50">
        <f ca="1">SUM(OFFSET('zejscia WORK 2'!$F$2, (ROW()-2)*8, 0, 8, 1))</f>
        <v>320</v>
      </c>
      <c r="T6">
        <f ca="1">SUM(OFFSET('zejscia WORK 2'!$G$2, (ROW()-2)*8, 0, 8, 1))</f>
        <v>52</v>
      </c>
      <c r="U6">
        <f ca="1">SUM(OFFSET('zejscia WORK 2'!$H$2, (ROW()-2)*8, 0, 8, 1))</f>
        <v>2</v>
      </c>
      <c r="V6">
        <f ca="1">SUM(OFFSET('zejscia WORK 2'!$I$2, (ROW()-2)*8, 0, 8, 1))</f>
        <v>54</v>
      </c>
      <c r="AG6" s="49"/>
    </row>
    <row r="7" spans="1:33" ht="15" thickBot="1">
      <c r="A7">
        <v>6</v>
      </c>
      <c r="B7" s="13" t="s">
        <v>3882</v>
      </c>
      <c r="C7" s="14">
        <v>0</v>
      </c>
      <c r="D7" s="15">
        <v>4</v>
      </c>
      <c r="E7" s="16" t="s">
        <v>3494</v>
      </c>
      <c r="F7" s="17">
        <v>40</v>
      </c>
      <c r="G7" s="17">
        <v>10</v>
      </c>
      <c r="H7" s="17">
        <v>0</v>
      </c>
      <c r="I7" s="58">
        <f t="shared" si="0"/>
        <v>10</v>
      </c>
      <c r="J7" s="18">
        <v>-30</v>
      </c>
      <c r="L7" s="31">
        <v>45070</v>
      </c>
      <c r="M7" s="31" t="str">
        <f t="shared" si="2"/>
        <v>24.05.2023</v>
      </c>
      <c r="N7">
        <v>1</v>
      </c>
      <c r="O7" t="str">
        <f t="shared" si="1"/>
        <v>24.05.2023 1</v>
      </c>
      <c r="P7" s="50">
        <f t="shared" ca="1" si="3"/>
        <v>95.121951219512198</v>
      </c>
      <c r="Q7" s="50">
        <f t="shared" ca="1" si="4"/>
        <v>38.4375</v>
      </c>
      <c r="R7" s="50"/>
      <c r="S7" s="50">
        <f ca="1">SUM(OFFSET('zejscia WORK 2'!$F$2, (ROW()-2)*8, 0, 8, 1))</f>
        <v>320</v>
      </c>
      <c r="T7">
        <f ca="1">SUM(OFFSET('zejscia WORK 2'!$G$2, (ROW()-2)*8, 0, 8, 1))</f>
        <v>117</v>
      </c>
      <c r="U7">
        <f ca="1">SUM(OFFSET('zejscia WORK 2'!$H$2, (ROW()-2)*8, 0, 8, 1))</f>
        <v>6</v>
      </c>
      <c r="V7">
        <f ca="1">SUM(OFFSET('zejscia WORK 2'!$I$2, (ROW()-2)*8, 0, 8, 1))</f>
        <v>123</v>
      </c>
      <c r="AG7" s="49"/>
    </row>
    <row r="8" spans="1:33" ht="15" thickBot="1">
      <c r="A8">
        <v>7</v>
      </c>
      <c r="B8" s="13" t="s">
        <v>3883</v>
      </c>
      <c r="C8" s="14">
        <v>0</v>
      </c>
      <c r="D8" s="15">
        <v>4</v>
      </c>
      <c r="E8" s="16" t="s">
        <v>3494</v>
      </c>
      <c r="F8" s="17">
        <v>40</v>
      </c>
      <c r="G8" s="17">
        <v>14</v>
      </c>
      <c r="H8" s="17">
        <v>0</v>
      </c>
      <c r="I8" s="58">
        <f t="shared" si="0"/>
        <v>14</v>
      </c>
      <c r="J8" s="18">
        <v>-26</v>
      </c>
      <c r="L8" s="31">
        <v>45069</v>
      </c>
      <c r="M8" s="31" t="str">
        <f t="shared" si="2"/>
        <v>23.05.2023</v>
      </c>
      <c r="N8">
        <v>3</v>
      </c>
      <c r="O8" t="str">
        <f t="shared" si="1"/>
        <v>23.05.2023 3</v>
      </c>
      <c r="P8" s="50">
        <f t="shared" ca="1" si="3"/>
        <v>95.121951219512198</v>
      </c>
      <c r="Q8" s="50">
        <f t="shared" ca="1" si="4"/>
        <v>38.4375</v>
      </c>
      <c r="R8" s="50"/>
      <c r="S8" s="50">
        <f ca="1">SUM(OFFSET('zejscia WORK 2'!$F$2, (ROW()-2)*8, 0, 8, 1))</f>
        <v>320</v>
      </c>
      <c r="T8">
        <f ca="1">SUM(OFFSET('zejscia WORK 2'!$G$2, (ROW()-2)*8, 0, 8, 1))</f>
        <v>117</v>
      </c>
      <c r="U8">
        <f ca="1">SUM(OFFSET('zejscia WORK 2'!$H$2, (ROW()-2)*8, 0, 8, 1))</f>
        <v>6</v>
      </c>
      <c r="V8">
        <f ca="1">SUM(OFFSET('zejscia WORK 2'!$I$2, (ROW()-2)*8, 0, 8, 1))</f>
        <v>123</v>
      </c>
      <c r="AG8" s="49"/>
    </row>
    <row r="9" spans="1:33" ht="15" thickBot="1">
      <c r="A9">
        <v>8</v>
      </c>
      <c r="B9" s="19" t="s">
        <v>3884</v>
      </c>
      <c r="C9" s="20">
        <v>0</v>
      </c>
      <c r="D9" s="21">
        <v>4</v>
      </c>
      <c r="E9" s="22" t="s">
        <v>3494</v>
      </c>
      <c r="F9" s="23">
        <v>40</v>
      </c>
      <c r="G9" s="23">
        <v>30</v>
      </c>
      <c r="H9" s="23">
        <v>2</v>
      </c>
      <c r="I9" s="58">
        <f t="shared" si="0"/>
        <v>32</v>
      </c>
      <c r="J9" s="24">
        <v>-10</v>
      </c>
      <c r="L9" s="31">
        <v>45069</v>
      </c>
      <c r="M9" s="31" t="str">
        <f t="shared" si="2"/>
        <v>23.05.2023</v>
      </c>
      <c r="N9">
        <v>2</v>
      </c>
      <c r="O9" t="str">
        <f t="shared" si="1"/>
        <v>23.05.2023 2</v>
      </c>
      <c r="P9" s="50">
        <f t="shared" ca="1" si="3"/>
        <v>94.334277620396605</v>
      </c>
      <c r="Q9" s="50">
        <f t="shared" ca="1" si="4"/>
        <v>110.31249999999999</v>
      </c>
      <c r="R9" s="50"/>
      <c r="S9" s="50">
        <f ca="1">SUM(OFFSET('zejscia WORK 2'!$F$2, (ROW()-2)*8, 0, 8, 1))</f>
        <v>320</v>
      </c>
      <c r="T9">
        <f ca="1">SUM(OFFSET('zejscia WORK 2'!$G$2, (ROW()-2)*8, 0, 8, 1))</f>
        <v>333</v>
      </c>
      <c r="U9">
        <f ca="1">SUM(OFFSET('zejscia WORK 2'!$H$2, (ROW()-2)*8, 0, 8, 1))</f>
        <v>20</v>
      </c>
      <c r="V9">
        <f ca="1">SUM(OFFSET('zejscia WORK 2'!$I$2, (ROW()-2)*8, 0, 8, 1))</f>
        <v>353</v>
      </c>
      <c r="AG9" s="49"/>
    </row>
    <row r="10" spans="1:33" ht="15" thickBot="1">
      <c r="A10">
        <v>9</v>
      </c>
      <c r="B10" s="7" t="s">
        <v>3885</v>
      </c>
      <c r="C10" s="8">
        <v>0.62</v>
      </c>
      <c r="D10" s="9">
        <v>4</v>
      </c>
      <c r="E10" s="10" t="s">
        <v>3503</v>
      </c>
      <c r="F10" s="11">
        <v>40</v>
      </c>
      <c r="G10" s="11">
        <v>28</v>
      </c>
      <c r="H10" s="11">
        <v>3</v>
      </c>
      <c r="I10" s="58">
        <f t="shared" si="0"/>
        <v>31</v>
      </c>
      <c r="J10" s="12">
        <v>-12</v>
      </c>
      <c r="L10" s="31">
        <v>45069</v>
      </c>
      <c r="M10" s="31" t="str">
        <f t="shared" si="2"/>
        <v>23.05.2023</v>
      </c>
      <c r="N10">
        <v>1</v>
      </c>
      <c r="O10" t="str">
        <f t="shared" si="1"/>
        <v>23.05.2023 1</v>
      </c>
      <c r="P10" s="50">
        <f t="shared" ca="1" si="3"/>
        <v>93.992932862190813</v>
      </c>
      <c r="Q10" s="50">
        <f t="shared" ca="1" si="4"/>
        <v>88.4375</v>
      </c>
      <c r="R10" s="50"/>
      <c r="S10" s="50">
        <f ca="1">SUM(OFFSET('zejscia WORK 2'!$F$2, (ROW()-2)*8, 0, 8, 1))</f>
        <v>320</v>
      </c>
      <c r="T10">
        <f ca="1">SUM(OFFSET('zejscia WORK 2'!$G$2, (ROW()-2)*8, 0, 8, 1))</f>
        <v>266</v>
      </c>
      <c r="U10">
        <f ca="1">SUM(OFFSET('zejscia WORK 2'!$H$2, (ROW()-2)*8, 0, 8, 1))</f>
        <v>17</v>
      </c>
      <c r="V10">
        <f ca="1">SUM(OFFSET('zejscia WORK 2'!$I$2, (ROW()-2)*8, 0, 8, 1))</f>
        <v>283</v>
      </c>
      <c r="AG10" s="49"/>
    </row>
    <row r="11" spans="1:33" ht="15" thickBot="1">
      <c r="A11">
        <v>10</v>
      </c>
      <c r="B11" s="13" t="s">
        <v>3886</v>
      </c>
      <c r="C11" s="14">
        <v>0.60887731481481477</v>
      </c>
      <c r="D11" s="15">
        <v>4</v>
      </c>
      <c r="E11" s="16" t="s">
        <v>3503</v>
      </c>
      <c r="F11" s="17">
        <v>40</v>
      </c>
      <c r="G11" s="17">
        <v>48</v>
      </c>
      <c r="H11" s="17">
        <v>2</v>
      </c>
      <c r="I11" s="58">
        <f t="shared" si="0"/>
        <v>50</v>
      </c>
      <c r="J11" s="18">
        <v>8</v>
      </c>
      <c r="L11" s="31">
        <v>45799</v>
      </c>
      <c r="M11" s="31" t="str">
        <f t="shared" si="2"/>
        <v>22.05.2025</v>
      </c>
      <c r="N11">
        <v>3</v>
      </c>
      <c r="O11" t="str">
        <f t="shared" si="1"/>
        <v>22.05.2025 3</v>
      </c>
      <c r="P11" s="50">
        <f t="shared" ca="1" si="3"/>
        <v>89.177489177489178</v>
      </c>
      <c r="Q11" s="50">
        <f t="shared" ca="1" si="4"/>
        <v>72.1875</v>
      </c>
      <c r="R11" s="50"/>
      <c r="S11" s="50">
        <f ca="1">SUM(OFFSET('zejscia WORK 2'!$F$2, (ROW()-2)*8, 0, 8, 1))</f>
        <v>320</v>
      </c>
      <c r="T11">
        <f ca="1">SUM(OFFSET('zejscia WORK 2'!$G$2, (ROW()-2)*8, 0, 8, 1))</f>
        <v>206</v>
      </c>
      <c r="U11">
        <f ca="1">SUM(OFFSET('zejscia WORK 2'!$H$2, (ROW()-2)*8, 0, 8, 1))</f>
        <v>25</v>
      </c>
      <c r="V11">
        <f ca="1">SUM(OFFSET('zejscia WORK 2'!$I$2, (ROW()-2)*8, 0, 8, 1))</f>
        <v>231</v>
      </c>
      <c r="AG11" s="49"/>
    </row>
    <row r="12" spans="1:33" ht="15" thickBot="1">
      <c r="A12">
        <v>11</v>
      </c>
      <c r="B12" s="13" t="s">
        <v>3887</v>
      </c>
      <c r="C12" s="14">
        <v>0.62501157407407404</v>
      </c>
      <c r="D12" s="15">
        <v>4</v>
      </c>
      <c r="E12" s="16" t="s">
        <v>3503</v>
      </c>
      <c r="F12" s="17">
        <v>40</v>
      </c>
      <c r="G12" s="17">
        <v>28</v>
      </c>
      <c r="H12" s="17">
        <v>5</v>
      </c>
      <c r="I12" s="58">
        <f t="shared" si="0"/>
        <v>33</v>
      </c>
      <c r="J12" s="18">
        <v>-12</v>
      </c>
      <c r="L12" s="31">
        <v>45799</v>
      </c>
      <c r="M12" s="31" t="str">
        <f t="shared" si="2"/>
        <v>22.05.2025</v>
      </c>
      <c r="N12">
        <v>2</v>
      </c>
      <c r="O12" t="str">
        <f t="shared" si="1"/>
        <v>22.05.2025 2</v>
      </c>
      <c r="P12" s="50">
        <f t="shared" ca="1" si="3"/>
        <v>92.971246006389777</v>
      </c>
      <c r="Q12" s="50">
        <f t="shared" ca="1" si="4"/>
        <v>97.8125</v>
      </c>
      <c r="R12" s="50"/>
      <c r="S12" s="50">
        <f ca="1">SUM(OFFSET('zejscia WORK 2'!$F$2, (ROW()-2)*8, 0, 8, 1))</f>
        <v>320</v>
      </c>
      <c r="T12">
        <f ca="1">SUM(OFFSET('zejscia WORK 2'!$G$2, (ROW()-2)*8, 0, 8, 1))</f>
        <v>291</v>
      </c>
      <c r="U12">
        <f ca="1">SUM(OFFSET('zejscia WORK 2'!$H$2, (ROW()-2)*8, 0, 8, 1))</f>
        <v>22</v>
      </c>
      <c r="V12">
        <f ca="1">SUM(OFFSET('zejscia WORK 2'!$I$2, (ROW()-2)*8, 0, 8, 1))</f>
        <v>313</v>
      </c>
      <c r="AG12" s="49"/>
    </row>
    <row r="13" spans="1:33" ht="15" thickBot="1">
      <c r="A13">
        <v>12</v>
      </c>
      <c r="B13" s="13" t="s">
        <v>3888</v>
      </c>
      <c r="C13" s="14">
        <v>0.64572916666666669</v>
      </c>
      <c r="D13" s="15">
        <v>4</v>
      </c>
      <c r="E13" s="16" t="s">
        <v>3503</v>
      </c>
      <c r="F13" s="17">
        <v>40</v>
      </c>
      <c r="G13" s="17">
        <v>17</v>
      </c>
      <c r="H13" s="17">
        <v>4</v>
      </c>
      <c r="I13" s="58">
        <f t="shared" si="0"/>
        <v>21</v>
      </c>
      <c r="J13" s="18">
        <v>-23</v>
      </c>
      <c r="L13" s="31">
        <v>45799</v>
      </c>
      <c r="M13" s="31" t="str">
        <f t="shared" si="2"/>
        <v>22.05.2025</v>
      </c>
      <c r="N13">
        <v>1</v>
      </c>
      <c r="O13" t="str">
        <f t="shared" si="1"/>
        <v>22.05.2025 1</v>
      </c>
      <c r="P13" s="50">
        <f t="shared" ca="1" si="3"/>
        <v>90.4</v>
      </c>
      <c r="Q13" s="50">
        <f t="shared" ca="1" si="4"/>
        <v>39.0625</v>
      </c>
      <c r="R13" s="50"/>
      <c r="S13" s="50">
        <f ca="1">SUM(OFFSET('zejscia WORK 2'!$F$2, (ROW()-2)*8, 0, 8, 1))</f>
        <v>320</v>
      </c>
      <c r="T13">
        <f ca="1">SUM(OFFSET('zejscia WORK 2'!$G$2, (ROW()-2)*8, 0, 8, 1))</f>
        <v>113</v>
      </c>
      <c r="U13">
        <f ca="1">SUM(OFFSET('zejscia WORK 2'!$H$2, (ROW()-2)*8, 0, 8, 1))</f>
        <v>12</v>
      </c>
      <c r="V13">
        <f ca="1">SUM(OFFSET('zejscia WORK 2'!$I$2, (ROW()-2)*8, 0, 8, 1))</f>
        <v>125</v>
      </c>
      <c r="AG13" s="49"/>
    </row>
    <row r="14" spans="1:33" ht="15" thickBot="1">
      <c r="A14">
        <v>13</v>
      </c>
      <c r="B14" s="13" t="s">
        <v>3889</v>
      </c>
      <c r="C14" s="14">
        <v>0.61737268518518518</v>
      </c>
      <c r="D14" s="15">
        <v>4</v>
      </c>
      <c r="E14" s="16" t="s">
        <v>3503</v>
      </c>
      <c r="F14" s="17">
        <v>40</v>
      </c>
      <c r="G14" s="17">
        <v>33</v>
      </c>
      <c r="H14" s="17">
        <v>2</v>
      </c>
      <c r="I14" s="58">
        <f t="shared" si="0"/>
        <v>35</v>
      </c>
      <c r="J14" s="18">
        <v>-7</v>
      </c>
      <c r="L14" s="31">
        <v>45798</v>
      </c>
      <c r="M14" s="31" t="str">
        <f t="shared" si="2"/>
        <v>21.05.2025</v>
      </c>
      <c r="N14">
        <v>3</v>
      </c>
      <c r="O14" t="str">
        <f t="shared" si="1"/>
        <v>21.05.2025 3</v>
      </c>
      <c r="P14" s="50">
        <f t="shared" ca="1" si="3"/>
        <v>95.59748427672956</v>
      </c>
      <c r="Q14" s="50">
        <f t="shared" ca="1" si="4"/>
        <v>99.375</v>
      </c>
      <c r="R14" s="50"/>
      <c r="S14" s="50">
        <f ca="1">SUM(OFFSET('zejscia WORK 2'!$F$2, (ROW()-2)*8, 0, 8, 1))</f>
        <v>320</v>
      </c>
      <c r="T14">
        <f ca="1">SUM(OFFSET('zejscia WORK 2'!$G$2, (ROW()-2)*8, 0, 8, 1))</f>
        <v>304</v>
      </c>
      <c r="U14">
        <f ca="1">SUM(OFFSET('zejscia WORK 2'!$H$2, (ROW()-2)*8, 0, 8, 1))</f>
        <v>14</v>
      </c>
      <c r="V14">
        <f ca="1">SUM(OFFSET('zejscia WORK 2'!$I$2, (ROW()-2)*8, 0, 8, 1))</f>
        <v>318</v>
      </c>
      <c r="AG14" s="49"/>
    </row>
    <row r="15" spans="1:33" ht="15" thickBot="1">
      <c r="A15">
        <v>14</v>
      </c>
      <c r="B15" s="13" t="s">
        <v>3890</v>
      </c>
      <c r="C15" s="14">
        <v>0.61732638888888891</v>
      </c>
      <c r="D15" s="15">
        <v>4</v>
      </c>
      <c r="E15" s="16" t="s">
        <v>3503</v>
      </c>
      <c r="F15" s="17">
        <v>40</v>
      </c>
      <c r="G15" s="17">
        <v>46</v>
      </c>
      <c r="H15" s="17">
        <v>2</v>
      </c>
      <c r="I15" s="58">
        <f t="shared" si="0"/>
        <v>48</v>
      </c>
      <c r="J15" s="18">
        <v>6</v>
      </c>
      <c r="L15" s="31">
        <v>45798</v>
      </c>
      <c r="M15" s="31" t="str">
        <f t="shared" si="2"/>
        <v>21.05.2025</v>
      </c>
      <c r="N15">
        <v>2</v>
      </c>
      <c r="O15" t="str">
        <f t="shared" si="1"/>
        <v>21.05.2025 2</v>
      </c>
      <c r="P15" s="50">
        <f t="shared" ca="1" si="3"/>
        <v>95.847750865051907</v>
      </c>
      <c r="Q15" s="50">
        <f t="shared" ca="1" si="4"/>
        <v>90.3125</v>
      </c>
      <c r="R15" s="50"/>
      <c r="S15" s="50">
        <f ca="1">SUM(OFFSET('zejscia WORK 2'!$F$2, (ROW()-2)*8, 0, 8, 1))</f>
        <v>320</v>
      </c>
      <c r="T15">
        <f ca="1">SUM(OFFSET('zejscia WORK 2'!$G$2, (ROW()-2)*8, 0, 8, 1))</f>
        <v>277</v>
      </c>
      <c r="U15">
        <f ca="1">SUM(OFFSET('zejscia WORK 2'!$H$2, (ROW()-2)*8, 0, 8, 1))</f>
        <v>12</v>
      </c>
      <c r="V15">
        <f ca="1">SUM(OFFSET('zejscia WORK 2'!$I$2, (ROW()-2)*8, 0, 8, 1))</f>
        <v>289</v>
      </c>
      <c r="AG15" s="49"/>
    </row>
    <row r="16" spans="1:33" ht="15" thickBot="1">
      <c r="A16">
        <v>15</v>
      </c>
      <c r="B16" s="13" t="s">
        <v>3891</v>
      </c>
      <c r="C16" s="14">
        <v>0</v>
      </c>
      <c r="D16" s="15">
        <v>4</v>
      </c>
      <c r="E16" s="16" t="s">
        <v>3503</v>
      </c>
      <c r="F16" s="17">
        <v>40</v>
      </c>
      <c r="G16" s="17">
        <v>45</v>
      </c>
      <c r="H16" s="17">
        <v>0</v>
      </c>
      <c r="I16" s="58">
        <f t="shared" si="0"/>
        <v>45</v>
      </c>
      <c r="J16" s="18">
        <v>5</v>
      </c>
      <c r="L16" s="31">
        <v>45798</v>
      </c>
      <c r="M16" s="31" t="str">
        <f t="shared" si="2"/>
        <v>21.05.2025</v>
      </c>
      <c r="N16">
        <v>1</v>
      </c>
      <c r="O16" t="str">
        <f t="shared" si="1"/>
        <v>21.05.2025 1</v>
      </c>
      <c r="P16" s="50">
        <f t="shared" ca="1" si="3"/>
        <v>93.251533742331276</v>
      </c>
      <c r="Q16" s="50">
        <f t="shared" ca="1" si="4"/>
        <v>101.875</v>
      </c>
      <c r="R16" s="50"/>
      <c r="S16" s="50">
        <f ca="1">SUM(OFFSET('zejscia WORK 2'!$F$2, (ROW()-2)*8, 0, 8, 1))</f>
        <v>320</v>
      </c>
      <c r="T16">
        <f ca="1">SUM(OFFSET('zejscia WORK 2'!$G$2, (ROW()-2)*8, 0, 8, 1))</f>
        <v>304</v>
      </c>
      <c r="U16">
        <f ca="1">SUM(OFFSET('zejscia WORK 2'!$H$2, (ROW()-2)*8, 0, 8, 1))</f>
        <v>22</v>
      </c>
      <c r="V16">
        <f ca="1">SUM(OFFSET('zejscia WORK 2'!$I$2, (ROW()-2)*8, 0, 8, 1))</f>
        <v>326</v>
      </c>
      <c r="AG16" s="49"/>
    </row>
    <row r="17" spans="1:33" ht="15" thickBot="1">
      <c r="A17">
        <v>16</v>
      </c>
      <c r="B17" s="19" t="s">
        <v>3892</v>
      </c>
      <c r="C17" s="20">
        <v>0</v>
      </c>
      <c r="D17" s="21">
        <v>4</v>
      </c>
      <c r="E17" s="22" t="s">
        <v>3503</v>
      </c>
      <c r="F17" s="23">
        <v>40</v>
      </c>
      <c r="G17" s="23">
        <v>35</v>
      </c>
      <c r="H17" s="23">
        <v>2</v>
      </c>
      <c r="I17" s="58">
        <f t="shared" si="0"/>
        <v>37</v>
      </c>
      <c r="J17" s="24">
        <v>-5</v>
      </c>
      <c r="L17" s="31">
        <v>45797</v>
      </c>
      <c r="M17" s="31" t="str">
        <f t="shared" si="2"/>
        <v>20.05.2025</v>
      </c>
      <c r="N17">
        <v>3</v>
      </c>
      <c r="O17" t="str">
        <f t="shared" si="1"/>
        <v>20.05.2025 3</v>
      </c>
      <c r="P17" s="50">
        <f t="shared" ca="1" si="3"/>
        <v>95.255474452554751</v>
      </c>
      <c r="Q17" s="50">
        <f t="shared" ca="1" si="4"/>
        <v>85.625</v>
      </c>
      <c r="R17" s="50"/>
      <c r="S17" s="50">
        <f ca="1">SUM(OFFSET('zejscia WORK 2'!$F$2, (ROW()-2)*8, 0, 8, 1))</f>
        <v>320</v>
      </c>
      <c r="T17">
        <f ca="1">SUM(OFFSET('zejscia WORK 2'!$G$2, (ROW()-2)*8, 0, 8, 1))</f>
        <v>261</v>
      </c>
      <c r="U17">
        <f ca="1">SUM(OFFSET('zejscia WORK 2'!$H$2, (ROW()-2)*8, 0, 8, 1))</f>
        <v>13</v>
      </c>
      <c r="V17">
        <f ca="1">SUM(OFFSET('zejscia WORK 2'!$I$2, (ROW()-2)*8, 0, 8, 1))</f>
        <v>274</v>
      </c>
      <c r="AG17" s="49"/>
    </row>
    <row r="18" spans="1:33" ht="15" thickBot="1">
      <c r="A18">
        <v>17</v>
      </c>
      <c r="B18" s="7" t="s">
        <v>3893</v>
      </c>
      <c r="C18" s="8">
        <v>0.91998842592592589</v>
      </c>
      <c r="D18" s="9">
        <v>4</v>
      </c>
      <c r="E18" s="10" t="s">
        <v>3503</v>
      </c>
      <c r="F18" s="11">
        <v>40</v>
      </c>
      <c r="G18" s="11">
        <v>25</v>
      </c>
      <c r="H18" s="11">
        <v>4</v>
      </c>
      <c r="I18" s="58">
        <f t="shared" si="0"/>
        <v>29</v>
      </c>
      <c r="J18" s="12">
        <v>-15</v>
      </c>
      <c r="L18" s="31">
        <v>45797</v>
      </c>
      <c r="M18" s="31" t="str">
        <f t="shared" si="2"/>
        <v>20.05.2025</v>
      </c>
      <c r="N18">
        <v>2</v>
      </c>
      <c r="O18" t="str">
        <f t="shared" si="1"/>
        <v>20.05.2025 2</v>
      </c>
      <c r="P18" s="50">
        <f t="shared" ca="1" si="3"/>
        <v>95.053003533568898</v>
      </c>
      <c r="Q18" s="50">
        <f t="shared" ca="1" si="4"/>
        <v>88.4375</v>
      </c>
      <c r="R18" s="50"/>
      <c r="S18" s="50">
        <f ca="1">SUM(OFFSET('zejscia WORK 2'!$F$2, (ROW()-2)*8, 0, 8, 1))</f>
        <v>320</v>
      </c>
      <c r="T18">
        <f ca="1">SUM(OFFSET('zejscia WORK 2'!$G$2, (ROW()-2)*8, 0, 8, 1))</f>
        <v>269</v>
      </c>
      <c r="U18">
        <f ca="1">SUM(OFFSET('zejscia WORK 2'!$H$2, (ROW()-2)*8, 0, 8, 1))</f>
        <v>14</v>
      </c>
      <c r="V18">
        <f ca="1">SUM(OFFSET('zejscia WORK 2'!$I$2, (ROW()-2)*8, 0, 8, 1))</f>
        <v>283</v>
      </c>
      <c r="AG18" s="49"/>
    </row>
    <row r="19" spans="1:33" ht="15" thickBot="1">
      <c r="A19">
        <v>18</v>
      </c>
      <c r="B19" s="13" t="s">
        <v>3894</v>
      </c>
      <c r="C19" s="14">
        <v>0.92</v>
      </c>
      <c r="D19" s="15">
        <v>4</v>
      </c>
      <c r="E19" s="16" t="s">
        <v>3503</v>
      </c>
      <c r="F19" s="17">
        <v>40</v>
      </c>
      <c r="G19" s="17">
        <v>33</v>
      </c>
      <c r="H19" s="17">
        <v>7</v>
      </c>
      <c r="I19" s="58">
        <f t="shared" si="0"/>
        <v>40</v>
      </c>
      <c r="J19" s="18">
        <v>-7</v>
      </c>
      <c r="L19" s="31">
        <v>45797</v>
      </c>
      <c r="M19" s="31" t="str">
        <f t="shared" si="2"/>
        <v>20.05.2025</v>
      </c>
      <c r="N19">
        <v>1</v>
      </c>
      <c r="O19" t="str">
        <f t="shared" si="1"/>
        <v>20.05.2025 1</v>
      </c>
      <c r="P19" s="50">
        <f t="shared" ca="1" si="3"/>
        <v>94.512195121951208</v>
      </c>
      <c r="Q19" s="50">
        <f t="shared" ca="1" si="4"/>
        <v>102.49999999999999</v>
      </c>
      <c r="R19" s="50"/>
      <c r="S19" s="50">
        <f ca="1">SUM(OFFSET('zejscia WORK 2'!$F$2, (ROW()-2)*8, 0, 8, 1))</f>
        <v>320</v>
      </c>
      <c r="T19">
        <f ca="1">SUM(OFFSET('zejscia WORK 2'!$G$2, (ROW()-2)*8, 0, 8, 1))</f>
        <v>310</v>
      </c>
      <c r="U19">
        <f ca="1">SUM(OFFSET('zejscia WORK 2'!$H$2, (ROW()-2)*8, 0, 8, 1))</f>
        <v>18</v>
      </c>
      <c r="V19">
        <f ca="1">SUM(OFFSET('zejscia WORK 2'!$I$2, (ROW()-2)*8, 0, 8, 1))</f>
        <v>328</v>
      </c>
      <c r="AG19" s="49"/>
    </row>
    <row r="20" spans="1:33" ht="15" thickBot="1">
      <c r="A20">
        <v>19</v>
      </c>
      <c r="B20" s="13" t="s">
        <v>3895</v>
      </c>
      <c r="C20" s="14">
        <v>0.92055555555555557</v>
      </c>
      <c r="D20" s="15">
        <v>4</v>
      </c>
      <c r="E20" s="16" t="s">
        <v>3503</v>
      </c>
      <c r="F20" s="17">
        <v>40</v>
      </c>
      <c r="G20" s="17">
        <v>42</v>
      </c>
      <c r="H20" s="17">
        <v>3</v>
      </c>
      <c r="I20" s="58">
        <f t="shared" si="0"/>
        <v>45</v>
      </c>
      <c r="J20" s="18">
        <v>2</v>
      </c>
      <c r="L20" s="31">
        <v>45796</v>
      </c>
      <c r="M20" s="31" t="str">
        <f t="shared" si="2"/>
        <v>19.05.2025</v>
      </c>
      <c r="N20">
        <v>3</v>
      </c>
      <c r="O20" t="str">
        <f t="shared" si="1"/>
        <v>19.05.2025 3</v>
      </c>
      <c r="P20" s="50">
        <f t="shared" ca="1" si="3"/>
        <v>92.168674698795186</v>
      </c>
      <c r="Q20" s="50">
        <f t="shared" ca="1" si="4"/>
        <v>103.75000000000001</v>
      </c>
      <c r="R20" s="50"/>
      <c r="S20" s="50">
        <f ca="1">SUM(OFFSET('zejscia WORK 2'!$F$2, (ROW()-2)*8, 0, 8, 1))</f>
        <v>320</v>
      </c>
      <c r="T20">
        <f ca="1">SUM(OFFSET('zejscia WORK 2'!$G$2, (ROW()-2)*8, 0, 8, 1))</f>
        <v>306</v>
      </c>
      <c r="U20">
        <f ca="1">SUM(OFFSET('zejscia WORK 2'!$H$2, (ROW()-2)*8, 0, 8, 1))</f>
        <v>26</v>
      </c>
      <c r="V20">
        <f ca="1">SUM(OFFSET('zejscia WORK 2'!$I$2, (ROW()-2)*8, 0, 8, 1))</f>
        <v>332</v>
      </c>
      <c r="AG20" s="49"/>
    </row>
    <row r="21" spans="1:33" ht="15" thickBot="1">
      <c r="A21">
        <v>20</v>
      </c>
      <c r="B21" s="13" t="s">
        <v>3896</v>
      </c>
      <c r="C21" s="14">
        <v>0.92056712962962961</v>
      </c>
      <c r="D21" s="15">
        <v>4</v>
      </c>
      <c r="E21" s="16" t="s">
        <v>3503</v>
      </c>
      <c r="F21" s="17">
        <v>40</v>
      </c>
      <c r="G21" s="17">
        <v>20</v>
      </c>
      <c r="H21" s="17">
        <v>3</v>
      </c>
      <c r="I21" s="58">
        <f t="shared" si="0"/>
        <v>23</v>
      </c>
      <c r="J21" s="18">
        <v>-20</v>
      </c>
      <c r="L21" s="31">
        <v>45796</v>
      </c>
      <c r="M21" s="31" t="str">
        <f t="shared" si="2"/>
        <v>19.05.2025</v>
      </c>
      <c r="N21">
        <v>2</v>
      </c>
      <c r="O21" t="str">
        <f t="shared" si="1"/>
        <v>19.05.2025 2</v>
      </c>
      <c r="P21" s="50">
        <f t="shared" ca="1" si="3"/>
        <v>91.758241758241752</v>
      </c>
      <c r="Q21" s="50">
        <f t="shared" ca="1" si="4"/>
        <v>56.875</v>
      </c>
      <c r="R21" s="50"/>
      <c r="S21" s="50">
        <f ca="1">SUM(OFFSET('zejscia WORK 2'!$F$2, (ROW()-2)*8, 0, 8, 1))</f>
        <v>320</v>
      </c>
      <c r="T21">
        <f ca="1">SUM(OFFSET('zejscia WORK 2'!$G$2, (ROW()-2)*8, 0, 8, 1))</f>
        <v>167</v>
      </c>
      <c r="U21">
        <f ca="1">SUM(OFFSET('zejscia WORK 2'!$H$2, (ROW()-2)*8, 0, 8, 1))</f>
        <v>15</v>
      </c>
      <c r="V21">
        <f ca="1">SUM(OFFSET('zejscia WORK 2'!$I$2, (ROW()-2)*8, 0, 8, 1))</f>
        <v>182</v>
      </c>
      <c r="AG21" s="49"/>
    </row>
    <row r="22" spans="1:33" ht="15" thickBot="1">
      <c r="A22">
        <v>21</v>
      </c>
      <c r="B22" s="13" t="s">
        <v>3897</v>
      </c>
      <c r="C22" s="14">
        <v>0.92057870370370365</v>
      </c>
      <c r="D22" s="15">
        <v>4</v>
      </c>
      <c r="E22" s="16" t="s">
        <v>3503</v>
      </c>
      <c r="F22" s="17">
        <v>40</v>
      </c>
      <c r="G22" s="17">
        <v>43</v>
      </c>
      <c r="H22" s="17">
        <v>2</v>
      </c>
      <c r="I22" s="58">
        <f t="shared" si="0"/>
        <v>45</v>
      </c>
      <c r="J22" s="18">
        <v>3</v>
      </c>
      <c r="L22" s="31">
        <v>45796</v>
      </c>
      <c r="M22" s="31" t="str">
        <f t="shared" si="2"/>
        <v>19.05.2025</v>
      </c>
      <c r="N22">
        <v>1</v>
      </c>
      <c r="O22" t="str">
        <f t="shared" si="1"/>
        <v>19.05.2025 1</v>
      </c>
      <c r="P22" s="50">
        <f t="shared" ca="1" si="3"/>
        <v>96.456692913385822</v>
      </c>
      <c r="Q22" s="50">
        <f t="shared" ca="1" si="4"/>
        <v>79.375</v>
      </c>
      <c r="R22" s="50"/>
      <c r="S22" s="50">
        <f ca="1">SUM(OFFSET('zejscia WORK 2'!$F$2, (ROW()-2)*8, 0, 8, 1))</f>
        <v>320</v>
      </c>
      <c r="T22">
        <f ca="1">SUM(OFFSET('zejscia WORK 2'!$G$2, (ROW()-2)*8, 0, 8, 1))</f>
        <v>245</v>
      </c>
      <c r="U22">
        <f ca="1">SUM(OFFSET('zejscia WORK 2'!$H$2, (ROW()-2)*8, 0, 8, 1))</f>
        <v>9</v>
      </c>
      <c r="V22">
        <f ca="1">SUM(OFFSET('zejscia WORK 2'!$I$2, (ROW()-2)*8, 0, 8, 1))</f>
        <v>254</v>
      </c>
      <c r="AG22" s="25"/>
    </row>
    <row r="23" spans="1:33" ht="15" thickBot="1">
      <c r="A23">
        <v>22</v>
      </c>
      <c r="B23" s="13" t="s">
        <v>3898</v>
      </c>
      <c r="C23" s="14">
        <v>0.92062500000000003</v>
      </c>
      <c r="D23" s="15">
        <v>4</v>
      </c>
      <c r="E23" s="16" t="s">
        <v>3503</v>
      </c>
      <c r="F23" s="17">
        <v>40</v>
      </c>
      <c r="G23" s="17">
        <v>47</v>
      </c>
      <c r="H23" s="17">
        <v>0</v>
      </c>
      <c r="I23" s="58">
        <f t="shared" si="0"/>
        <v>47</v>
      </c>
      <c r="J23" s="18">
        <v>7</v>
      </c>
      <c r="AG23" s="49"/>
    </row>
    <row r="24" spans="1:33" ht="15" thickBot="1">
      <c r="A24">
        <v>23</v>
      </c>
      <c r="B24" s="13" t="s">
        <v>3899</v>
      </c>
      <c r="C24" s="14">
        <v>0.92065972222222225</v>
      </c>
      <c r="D24" s="15">
        <v>4</v>
      </c>
      <c r="E24" s="16" t="s">
        <v>3503</v>
      </c>
      <c r="F24" s="17">
        <v>40</v>
      </c>
      <c r="G24" s="17">
        <v>50</v>
      </c>
      <c r="H24" s="17">
        <v>1</v>
      </c>
      <c r="I24" s="58">
        <f t="shared" si="0"/>
        <v>51</v>
      </c>
      <c r="J24" s="18">
        <v>10</v>
      </c>
    </row>
    <row r="25" spans="1:33" ht="15" thickBot="1">
      <c r="A25">
        <v>24</v>
      </c>
      <c r="B25" s="19" t="s">
        <v>3900</v>
      </c>
      <c r="C25" s="20">
        <v>0.92067129629629629</v>
      </c>
      <c r="D25" s="21">
        <v>4</v>
      </c>
      <c r="E25" s="22" t="s">
        <v>3503</v>
      </c>
      <c r="F25" s="23">
        <v>40</v>
      </c>
      <c r="G25" s="23">
        <v>40</v>
      </c>
      <c r="H25" s="23">
        <v>1</v>
      </c>
      <c r="I25" s="58">
        <f t="shared" si="0"/>
        <v>41</v>
      </c>
      <c r="J25" s="24">
        <v>0</v>
      </c>
    </row>
    <row r="26" spans="1:33" ht="15" thickBot="1">
      <c r="A26">
        <v>25</v>
      </c>
      <c r="B26" s="7" t="s">
        <v>3901</v>
      </c>
      <c r="C26" s="8">
        <v>0.53748842592592594</v>
      </c>
      <c r="D26" s="9">
        <v>4</v>
      </c>
      <c r="E26" s="10" t="s">
        <v>3494</v>
      </c>
      <c r="F26" s="11">
        <v>40</v>
      </c>
      <c r="G26" s="11">
        <v>39</v>
      </c>
      <c r="H26" s="11">
        <v>7</v>
      </c>
      <c r="I26" s="58">
        <f t="shared" si="0"/>
        <v>46</v>
      </c>
      <c r="J26" s="12">
        <v>-1</v>
      </c>
    </row>
    <row r="27" spans="1:33" ht="15" thickBot="1">
      <c r="A27">
        <v>26</v>
      </c>
      <c r="B27" s="13" t="s">
        <v>3902</v>
      </c>
      <c r="C27" s="14">
        <v>0.53751157407407413</v>
      </c>
      <c r="D27" s="15">
        <v>4</v>
      </c>
      <c r="E27" s="16" t="s">
        <v>3494</v>
      </c>
      <c r="F27" s="17">
        <v>40</v>
      </c>
      <c r="G27" s="17">
        <v>51</v>
      </c>
      <c r="H27" s="17">
        <v>3</v>
      </c>
      <c r="I27" s="58">
        <f t="shared" si="0"/>
        <v>54</v>
      </c>
      <c r="J27" s="18">
        <v>11</v>
      </c>
    </row>
    <row r="28" spans="1:33" ht="15" thickBot="1">
      <c r="A28">
        <v>27</v>
      </c>
      <c r="B28" s="13" t="s">
        <v>3903</v>
      </c>
      <c r="C28" s="14">
        <v>0.53753472222222221</v>
      </c>
      <c r="D28" s="15">
        <v>4</v>
      </c>
      <c r="E28" s="16" t="s">
        <v>3494</v>
      </c>
      <c r="F28" s="17">
        <v>40</v>
      </c>
      <c r="G28" s="17">
        <v>45</v>
      </c>
      <c r="H28" s="17">
        <v>2</v>
      </c>
      <c r="I28" s="58">
        <f t="shared" si="0"/>
        <v>47</v>
      </c>
      <c r="J28" s="18">
        <v>5</v>
      </c>
    </row>
    <row r="29" spans="1:33" ht="15" thickBot="1">
      <c r="A29">
        <v>28</v>
      </c>
      <c r="B29" s="13" t="s">
        <v>3904</v>
      </c>
      <c r="C29" s="14">
        <v>0.53755787037037039</v>
      </c>
      <c r="D29" s="15">
        <v>4</v>
      </c>
      <c r="E29" s="16" t="s">
        <v>3494</v>
      </c>
      <c r="F29" s="17">
        <v>40</v>
      </c>
      <c r="G29" s="17">
        <v>18</v>
      </c>
      <c r="H29" s="17">
        <v>1</v>
      </c>
      <c r="I29" s="58">
        <f t="shared" si="0"/>
        <v>19</v>
      </c>
      <c r="J29" s="18">
        <v>-22</v>
      </c>
    </row>
    <row r="30" spans="1:33" ht="15" thickBot="1">
      <c r="A30">
        <v>29</v>
      </c>
      <c r="B30" s="13" t="s">
        <v>3905</v>
      </c>
      <c r="C30" s="14">
        <v>0.53758101851851847</v>
      </c>
      <c r="D30" s="15">
        <v>4</v>
      </c>
      <c r="E30" s="16" t="s">
        <v>3494</v>
      </c>
      <c r="F30" s="17">
        <v>40</v>
      </c>
      <c r="G30" s="17">
        <v>39</v>
      </c>
      <c r="H30" s="17">
        <v>3</v>
      </c>
      <c r="I30" s="58">
        <f t="shared" si="0"/>
        <v>42</v>
      </c>
      <c r="J30" s="18">
        <v>-1</v>
      </c>
    </row>
    <row r="31" spans="1:33" ht="15" thickBot="1">
      <c r="A31">
        <v>30</v>
      </c>
      <c r="B31" s="13" t="s">
        <v>3906</v>
      </c>
      <c r="C31" s="14">
        <v>0.53760416666666666</v>
      </c>
      <c r="D31" s="15">
        <v>4</v>
      </c>
      <c r="E31" s="16" t="s">
        <v>3494</v>
      </c>
      <c r="F31" s="17">
        <v>40</v>
      </c>
      <c r="G31" s="17">
        <v>37</v>
      </c>
      <c r="H31" s="17">
        <v>4</v>
      </c>
      <c r="I31" s="58">
        <f t="shared" si="0"/>
        <v>41</v>
      </c>
      <c r="J31" s="18">
        <v>-3</v>
      </c>
    </row>
    <row r="32" spans="1:33" ht="15" thickBot="1">
      <c r="A32">
        <v>31</v>
      </c>
      <c r="B32" s="13" t="s">
        <v>3907</v>
      </c>
      <c r="C32" s="14">
        <v>0.53762731481481485</v>
      </c>
      <c r="D32" s="15">
        <v>4</v>
      </c>
      <c r="E32" s="16" t="s">
        <v>3494</v>
      </c>
      <c r="F32" s="17">
        <v>40</v>
      </c>
      <c r="G32" s="17">
        <v>39</v>
      </c>
      <c r="H32" s="17">
        <v>2</v>
      </c>
      <c r="I32" s="58">
        <f t="shared" si="0"/>
        <v>41</v>
      </c>
      <c r="J32" s="18">
        <v>-1</v>
      </c>
    </row>
    <row r="33" spans="1:10" ht="15" thickBot="1">
      <c r="A33">
        <v>32</v>
      </c>
      <c r="B33" s="19" t="s">
        <v>3908</v>
      </c>
      <c r="C33" s="20">
        <v>0.53765046296296293</v>
      </c>
      <c r="D33" s="21">
        <v>4</v>
      </c>
      <c r="E33" s="22" t="s">
        <v>3494</v>
      </c>
      <c r="F33" s="23">
        <v>40</v>
      </c>
      <c r="G33" s="23">
        <v>19</v>
      </c>
      <c r="H33" s="23">
        <v>2</v>
      </c>
      <c r="I33" s="58">
        <f t="shared" si="0"/>
        <v>21</v>
      </c>
      <c r="J33" s="24">
        <v>-21</v>
      </c>
    </row>
    <row r="34" spans="1:10" ht="15" thickBot="1">
      <c r="A34">
        <v>33</v>
      </c>
      <c r="B34" s="7" t="s">
        <v>3909</v>
      </c>
      <c r="C34" s="8">
        <v>0.58417824074074076</v>
      </c>
      <c r="D34" s="9">
        <v>4</v>
      </c>
      <c r="E34" s="10" t="s">
        <v>3503</v>
      </c>
      <c r="F34" s="11">
        <v>40</v>
      </c>
      <c r="G34" s="11">
        <v>20</v>
      </c>
      <c r="H34" s="11">
        <v>2</v>
      </c>
      <c r="I34" s="58">
        <f t="shared" si="0"/>
        <v>22</v>
      </c>
      <c r="J34" s="12">
        <v>-20</v>
      </c>
    </row>
    <row r="35" spans="1:10" ht="15" thickBot="1">
      <c r="A35">
        <v>34</v>
      </c>
      <c r="B35" s="13" t="s">
        <v>3910</v>
      </c>
      <c r="C35" s="14">
        <v>0.58494212962962966</v>
      </c>
      <c r="D35" s="15">
        <v>4</v>
      </c>
      <c r="E35" s="16" t="s">
        <v>3503</v>
      </c>
      <c r="F35" s="17">
        <v>40</v>
      </c>
      <c r="G35" s="17">
        <v>23</v>
      </c>
      <c r="H35" s="17">
        <v>0</v>
      </c>
      <c r="I35" s="58">
        <f t="shared" si="0"/>
        <v>23</v>
      </c>
      <c r="J35" s="18">
        <v>-17</v>
      </c>
    </row>
    <row r="36" spans="1:10" ht="15" thickBot="1">
      <c r="A36">
        <v>35</v>
      </c>
      <c r="B36" s="13" t="s">
        <v>3911</v>
      </c>
      <c r="C36" s="14">
        <v>0.58496527777777774</v>
      </c>
      <c r="D36" s="15">
        <v>4</v>
      </c>
      <c r="E36" s="16" t="s">
        <v>3503</v>
      </c>
      <c r="F36" s="17">
        <v>40</v>
      </c>
      <c r="G36" s="17">
        <v>9</v>
      </c>
      <c r="H36" s="17">
        <v>0</v>
      </c>
      <c r="I36" s="58">
        <f t="shared" si="0"/>
        <v>9</v>
      </c>
      <c r="J36" s="18">
        <v>-31</v>
      </c>
    </row>
    <row r="37" spans="1:10" ht="15" thickBot="1">
      <c r="A37">
        <v>36</v>
      </c>
      <c r="B37" s="13" t="s">
        <v>3912</v>
      </c>
      <c r="C37" s="14">
        <v>0.58498842592592593</v>
      </c>
      <c r="D37" s="15">
        <v>4</v>
      </c>
      <c r="E37" s="16" t="s">
        <v>3503</v>
      </c>
      <c r="F37" s="17">
        <v>40</v>
      </c>
      <c r="G37" s="17">
        <v>0</v>
      </c>
      <c r="H37" s="17">
        <v>0</v>
      </c>
      <c r="I37" s="58">
        <f t="shared" si="0"/>
        <v>0</v>
      </c>
      <c r="J37" s="18">
        <v>-40</v>
      </c>
    </row>
    <row r="38" spans="1:10" ht="15" thickBot="1">
      <c r="A38">
        <v>37</v>
      </c>
      <c r="B38" s="13" t="s">
        <v>3913</v>
      </c>
      <c r="C38" s="14">
        <v>0.58501157407407411</v>
      </c>
      <c r="D38" s="15">
        <v>4</v>
      </c>
      <c r="E38" s="16" t="s">
        <v>3503</v>
      </c>
      <c r="F38" s="17">
        <v>40</v>
      </c>
      <c r="G38" s="17">
        <v>0</v>
      </c>
      <c r="H38" s="17">
        <v>0</v>
      </c>
      <c r="I38" s="58">
        <f t="shared" si="0"/>
        <v>0</v>
      </c>
      <c r="J38" s="18">
        <v>-40</v>
      </c>
    </row>
    <row r="39" spans="1:10" ht="15" thickBot="1">
      <c r="A39">
        <v>38</v>
      </c>
      <c r="B39" s="13" t="s">
        <v>3914</v>
      </c>
      <c r="C39" s="14">
        <v>0.58503472222222219</v>
      </c>
      <c r="D39" s="15">
        <v>4</v>
      </c>
      <c r="E39" s="16" t="s">
        <v>3503</v>
      </c>
      <c r="F39" s="17">
        <v>40</v>
      </c>
      <c r="G39" s="17">
        <v>0</v>
      </c>
      <c r="H39" s="17">
        <v>0</v>
      </c>
      <c r="I39" s="58">
        <f t="shared" si="0"/>
        <v>0</v>
      </c>
      <c r="J39" s="18">
        <v>-40</v>
      </c>
    </row>
    <row r="40" spans="1:10" ht="15" thickBot="1">
      <c r="A40">
        <v>39</v>
      </c>
      <c r="B40" s="13" t="s">
        <v>3915</v>
      </c>
      <c r="C40" s="14">
        <v>0.58506944444444442</v>
      </c>
      <c r="D40" s="15">
        <v>4</v>
      </c>
      <c r="E40" s="16" t="s">
        <v>3503</v>
      </c>
      <c r="F40" s="17">
        <v>40</v>
      </c>
      <c r="G40" s="17">
        <v>0</v>
      </c>
      <c r="H40" s="17">
        <v>0</v>
      </c>
      <c r="I40" s="58">
        <f t="shared" si="0"/>
        <v>0</v>
      </c>
      <c r="J40" s="18">
        <v>-40</v>
      </c>
    </row>
    <row r="41" spans="1:10" ht="15" thickBot="1">
      <c r="A41">
        <v>40</v>
      </c>
      <c r="B41" s="19" t="s">
        <v>3916</v>
      </c>
      <c r="C41" s="20">
        <v>0.58509259259259261</v>
      </c>
      <c r="D41" s="21">
        <v>4</v>
      </c>
      <c r="E41" s="22" t="s">
        <v>3503</v>
      </c>
      <c r="F41" s="23">
        <v>40</v>
      </c>
      <c r="G41" s="23">
        <v>0</v>
      </c>
      <c r="H41" s="23">
        <v>0</v>
      </c>
      <c r="I41" s="58">
        <f t="shared" si="0"/>
        <v>0</v>
      </c>
      <c r="J41" s="24">
        <v>-40</v>
      </c>
    </row>
    <row r="42" spans="1:10" ht="15" thickBot="1">
      <c r="A42">
        <v>41</v>
      </c>
      <c r="B42" s="7" t="s">
        <v>3917</v>
      </c>
      <c r="C42" s="8">
        <v>0.25703703703703706</v>
      </c>
      <c r="D42" s="9">
        <v>4</v>
      </c>
      <c r="E42" s="10" t="s">
        <v>3494</v>
      </c>
      <c r="F42" s="11">
        <v>40</v>
      </c>
      <c r="G42" s="11">
        <v>15</v>
      </c>
      <c r="H42" s="11">
        <v>1</v>
      </c>
      <c r="I42" s="58">
        <f t="shared" si="0"/>
        <v>16</v>
      </c>
      <c r="J42" s="12">
        <v>-25</v>
      </c>
    </row>
    <row r="43" spans="1:10" ht="15" thickBot="1">
      <c r="A43">
        <v>42</v>
      </c>
      <c r="B43" s="13" t="s">
        <v>3918</v>
      </c>
      <c r="C43" s="14">
        <v>0.2570601851851852</v>
      </c>
      <c r="D43" s="15">
        <v>4</v>
      </c>
      <c r="E43" s="16" t="s">
        <v>3494</v>
      </c>
      <c r="F43" s="17">
        <v>40</v>
      </c>
      <c r="G43" s="17">
        <v>41</v>
      </c>
      <c r="H43" s="17">
        <v>3</v>
      </c>
      <c r="I43" s="58">
        <f t="shared" si="0"/>
        <v>44</v>
      </c>
      <c r="J43" s="18">
        <v>1</v>
      </c>
    </row>
    <row r="44" spans="1:10" ht="15" thickBot="1">
      <c r="A44">
        <v>43</v>
      </c>
      <c r="B44" s="13" t="s">
        <v>3919</v>
      </c>
      <c r="C44" s="14">
        <v>0.25708333333333333</v>
      </c>
      <c r="D44" s="15">
        <v>4</v>
      </c>
      <c r="E44" s="16" t="s">
        <v>3494</v>
      </c>
      <c r="F44" s="17">
        <v>40</v>
      </c>
      <c r="G44" s="17">
        <v>41</v>
      </c>
      <c r="H44" s="17">
        <v>2</v>
      </c>
      <c r="I44" s="58">
        <f t="shared" si="0"/>
        <v>43</v>
      </c>
      <c r="J44" s="18">
        <v>1</v>
      </c>
    </row>
    <row r="45" spans="1:10" ht="15" thickBot="1">
      <c r="A45">
        <v>44</v>
      </c>
      <c r="B45" s="13" t="s">
        <v>3920</v>
      </c>
      <c r="C45" s="14">
        <v>0.25710648148148146</v>
      </c>
      <c r="D45" s="15">
        <v>4</v>
      </c>
      <c r="E45" s="16" t="s">
        <v>3494</v>
      </c>
      <c r="F45" s="17">
        <v>40</v>
      </c>
      <c r="G45" s="17">
        <v>20</v>
      </c>
      <c r="H45" s="17">
        <v>0</v>
      </c>
      <c r="I45" s="58">
        <f t="shared" si="0"/>
        <v>20</v>
      </c>
      <c r="J45" s="18">
        <v>-20</v>
      </c>
    </row>
    <row r="46" spans="1:10" ht="15" thickBot="1">
      <c r="A46">
        <v>45</v>
      </c>
      <c r="B46" s="13" t="s">
        <v>3921</v>
      </c>
      <c r="C46" s="14">
        <v>0.25712962962962965</v>
      </c>
      <c r="D46" s="15">
        <v>4</v>
      </c>
      <c r="E46" s="16" t="s">
        <v>3494</v>
      </c>
      <c r="F46" s="17">
        <v>40</v>
      </c>
      <c r="G46" s="17">
        <v>0</v>
      </c>
      <c r="H46" s="17">
        <v>0</v>
      </c>
      <c r="I46" s="58">
        <f t="shared" si="0"/>
        <v>0</v>
      </c>
      <c r="J46" s="18">
        <v>-40</v>
      </c>
    </row>
    <row r="47" spans="1:10" ht="15" thickBot="1">
      <c r="A47">
        <v>46</v>
      </c>
      <c r="B47" s="13" t="s">
        <v>3922</v>
      </c>
      <c r="C47" s="14">
        <v>0.25715277777777779</v>
      </c>
      <c r="D47" s="15">
        <v>4</v>
      </c>
      <c r="E47" s="16" t="s">
        <v>3494</v>
      </c>
      <c r="F47" s="17">
        <v>40</v>
      </c>
      <c r="G47" s="17">
        <v>0</v>
      </c>
      <c r="H47" s="17">
        <v>0</v>
      </c>
      <c r="I47" s="58">
        <f t="shared" si="0"/>
        <v>0</v>
      </c>
      <c r="J47" s="18">
        <v>-40</v>
      </c>
    </row>
    <row r="48" spans="1:10" ht="15" thickBot="1">
      <c r="A48">
        <v>47</v>
      </c>
      <c r="B48" s="13" t="s">
        <v>3923</v>
      </c>
      <c r="C48" s="14">
        <v>0.25716435185185182</v>
      </c>
      <c r="D48" s="15">
        <v>4</v>
      </c>
      <c r="E48" s="16" t="s">
        <v>3494</v>
      </c>
      <c r="F48" s="17">
        <v>40</v>
      </c>
      <c r="G48" s="17">
        <v>0</v>
      </c>
      <c r="H48" s="17">
        <v>0</v>
      </c>
      <c r="I48" s="58">
        <f t="shared" si="0"/>
        <v>0</v>
      </c>
      <c r="J48" s="18">
        <v>-40</v>
      </c>
    </row>
    <row r="49" spans="1:10" ht="15" thickBot="1">
      <c r="A49">
        <v>48</v>
      </c>
      <c r="B49" s="19" t="s">
        <v>3924</v>
      </c>
      <c r="C49" s="20">
        <v>0.25729166666666664</v>
      </c>
      <c r="D49" s="21">
        <v>4</v>
      </c>
      <c r="E49" s="22" t="s">
        <v>3494</v>
      </c>
      <c r="F49" s="23">
        <v>40</v>
      </c>
      <c r="G49" s="23">
        <v>0</v>
      </c>
      <c r="H49" s="23">
        <v>0</v>
      </c>
      <c r="I49" s="58">
        <f t="shared" si="0"/>
        <v>0</v>
      </c>
      <c r="J49" s="24">
        <v>-40</v>
      </c>
    </row>
    <row r="50" spans="1:10" ht="15" thickBot="1">
      <c r="A50">
        <v>49</v>
      </c>
      <c r="B50" s="7" t="s">
        <v>3917</v>
      </c>
      <c r="C50" s="8">
        <v>0.25703703703703706</v>
      </c>
      <c r="D50" s="9">
        <v>4</v>
      </c>
      <c r="E50" s="10" t="s">
        <v>3494</v>
      </c>
      <c r="F50" s="11">
        <v>40</v>
      </c>
      <c r="G50" s="11">
        <v>15</v>
      </c>
      <c r="H50" s="11">
        <v>1</v>
      </c>
      <c r="I50" s="58">
        <f t="shared" si="0"/>
        <v>16</v>
      </c>
      <c r="J50" s="12">
        <v>-25</v>
      </c>
    </row>
    <row r="51" spans="1:10" ht="15" thickBot="1">
      <c r="A51">
        <v>50</v>
      </c>
      <c r="B51" s="13" t="s">
        <v>3918</v>
      </c>
      <c r="C51" s="14">
        <v>0.2570601851851852</v>
      </c>
      <c r="D51" s="15">
        <v>4</v>
      </c>
      <c r="E51" s="16" t="s">
        <v>3494</v>
      </c>
      <c r="F51" s="17">
        <v>40</v>
      </c>
      <c r="G51" s="17">
        <v>41</v>
      </c>
      <c r="H51" s="17">
        <v>3</v>
      </c>
      <c r="I51" s="58">
        <f t="shared" si="0"/>
        <v>44</v>
      </c>
      <c r="J51" s="18">
        <v>1</v>
      </c>
    </row>
    <row r="52" spans="1:10" ht="15" thickBot="1">
      <c r="A52">
        <v>51</v>
      </c>
      <c r="B52" s="13" t="s">
        <v>3919</v>
      </c>
      <c r="C52" s="14">
        <v>0.25708333333333333</v>
      </c>
      <c r="D52" s="15">
        <v>4</v>
      </c>
      <c r="E52" s="16" t="s">
        <v>3494</v>
      </c>
      <c r="F52" s="17">
        <v>40</v>
      </c>
      <c r="G52" s="17">
        <v>41</v>
      </c>
      <c r="H52" s="17">
        <v>2</v>
      </c>
      <c r="I52" s="58">
        <f t="shared" si="0"/>
        <v>43</v>
      </c>
      <c r="J52" s="18">
        <v>1</v>
      </c>
    </row>
    <row r="53" spans="1:10" ht="15" thickBot="1">
      <c r="A53">
        <v>52</v>
      </c>
      <c r="B53" s="13" t="s">
        <v>3920</v>
      </c>
      <c r="C53" s="14">
        <v>0.25710648148148146</v>
      </c>
      <c r="D53" s="15">
        <v>4</v>
      </c>
      <c r="E53" s="16" t="s">
        <v>3494</v>
      </c>
      <c r="F53" s="17">
        <v>40</v>
      </c>
      <c r="G53" s="17">
        <v>20</v>
      </c>
      <c r="H53" s="17">
        <v>0</v>
      </c>
      <c r="I53" s="58">
        <f t="shared" si="0"/>
        <v>20</v>
      </c>
      <c r="J53" s="18">
        <v>-20</v>
      </c>
    </row>
    <row r="54" spans="1:10" ht="15" thickBot="1">
      <c r="A54">
        <v>53</v>
      </c>
      <c r="B54" s="13" t="s">
        <v>3921</v>
      </c>
      <c r="C54" s="14">
        <v>0.25712962962962965</v>
      </c>
      <c r="D54" s="15">
        <v>4</v>
      </c>
      <c r="E54" s="16" t="s">
        <v>3494</v>
      </c>
      <c r="F54" s="17">
        <v>40</v>
      </c>
      <c r="G54" s="17">
        <v>0</v>
      </c>
      <c r="H54" s="17">
        <v>0</v>
      </c>
      <c r="I54" s="58">
        <f t="shared" si="0"/>
        <v>0</v>
      </c>
      <c r="J54" s="18">
        <v>-40</v>
      </c>
    </row>
    <row r="55" spans="1:10" ht="15" thickBot="1">
      <c r="A55">
        <v>54</v>
      </c>
      <c r="B55" s="13" t="s">
        <v>3922</v>
      </c>
      <c r="C55" s="14">
        <v>0.25715277777777779</v>
      </c>
      <c r="D55" s="15">
        <v>4</v>
      </c>
      <c r="E55" s="16" t="s">
        <v>3494</v>
      </c>
      <c r="F55" s="17">
        <v>40</v>
      </c>
      <c r="G55" s="17">
        <v>0</v>
      </c>
      <c r="H55" s="17">
        <v>0</v>
      </c>
      <c r="I55" s="58">
        <f t="shared" si="0"/>
        <v>0</v>
      </c>
      <c r="J55" s="18">
        <v>-40</v>
      </c>
    </row>
    <row r="56" spans="1:10" ht="15" thickBot="1">
      <c r="A56">
        <v>55</v>
      </c>
      <c r="B56" s="13" t="s">
        <v>3923</v>
      </c>
      <c r="C56" s="14">
        <v>0.25716435185185182</v>
      </c>
      <c r="D56" s="15">
        <v>4</v>
      </c>
      <c r="E56" s="16" t="s">
        <v>3494</v>
      </c>
      <c r="F56" s="17">
        <v>40</v>
      </c>
      <c r="G56" s="17">
        <v>0</v>
      </c>
      <c r="H56" s="17">
        <v>0</v>
      </c>
      <c r="I56" s="58">
        <f t="shared" si="0"/>
        <v>0</v>
      </c>
      <c r="J56" s="18">
        <v>-40</v>
      </c>
    </row>
    <row r="57" spans="1:10" ht="15" thickBot="1">
      <c r="A57">
        <v>56</v>
      </c>
      <c r="B57" s="19" t="s">
        <v>3924</v>
      </c>
      <c r="C57" s="20">
        <v>0.25729166666666664</v>
      </c>
      <c r="D57" s="21">
        <v>4</v>
      </c>
      <c r="E57" s="22" t="s">
        <v>3494</v>
      </c>
      <c r="F57" s="23">
        <v>40</v>
      </c>
      <c r="G57" s="23">
        <v>0</v>
      </c>
      <c r="H57" s="23">
        <v>0</v>
      </c>
      <c r="I57" s="58">
        <f t="shared" si="0"/>
        <v>0</v>
      </c>
      <c r="J57" s="24">
        <v>-40</v>
      </c>
    </row>
    <row r="58" spans="1:10" ht="15" thickBot="1">
      <c r="A58">
        <v>57</v>
      </c>
      <c r="B58" s="7" t="s">
        <v>3925</v>
      </c>
      <c r="C58" s="8">
        <v>0.58421296296296299</v>
      </c>
      <c r="D58" s="9">
        <v>4</v>
      </c>
      <c r="E58" s="10" t="s">
        <v>3503</v>
      </c>
      <c r="F58" s="11">
        <v>40</v>
      </c>
      <c r="G58" s="11">
        <v>44</v>
      </c>
      <c r="H58" s="11">
        <v>1</v>
      </c>
      <c r="I58" s="58">
        <f t="shared" si="0"/>
        <v>45</v>
      </c>
      <c r="J58" s="12">
        <v>4</v>
      </c>
    </row>
    <row r="59" spans="1:10" ht="15" thickBot="1">
      <c r="A59">
        <v>58</v>
      </c>
      <c r="B59" s="13" t="s">
        <v>3926</v>
      </c>
      <c r="C59" s="14">
        <v>0.58424768518518522</v>
      </c>
      <c r="D59" s="15">
        <v>4</v>
      </c>
      <c r="E59" s="16" t="s">
        <v>3503</v>
      </c>
      <c r="F59" s="17">
        <v>40</v>
      </c>
      <c r="G59" s="17">
        <v>47</v>
      </c>
      <c r="H59" s="17">
        <v>1</v>
      </c>
      <c r="I59" s="58">
        <f t="shared" si="0"/>
        <v>48</v>
      </c>
      <c r="J59" s="18">
        <v>7</v>
      </c>
    </row>
    <row r="60" spans="1:10" ht="15" thickBot="1">
      <c r="A60">
        <v>59</v>
      </c>
      <c r="B60" s="13" t="s">
        <v>3927</v>
      </c>
      <c r="C60" s="14">
        <v>0.58427083333333329</v>
      </c>
      <c r="D60" s="15">
        <v>4</v>
      </c>
      <c r="E60" s="16" t="s">
        <v>3503</v>
      </c>
      <c r="F60" s="17">
        <v>40</v>
      </c>
      <c r="G60" s="17">
        <v>46</v>
      </c>
      <c r="H60" s="17">
        <v>0</v>
      </c>
      <c r="I60" s="58">
        <f t="shared" si="0"/>
        <v>46</v>
      </c>
      <c r="J60" s="18">
        <v>6</v>
      </c>
    </row>
    <row r="61" spans="1:10" ht="15" thickBot="1">
      <c r="A61">
        <v>60</v>
      </c>
      <c r="B61" s="13" t="s">
        <v>3928</v>
      </c>
      <c r="C61" s="14">
        <v>0.58430555555555552</v>
      </c>
      <c r="D61" s="15">
        <v>4</v>
      </c>
      <c r="E61" s="16" t="s">
        <v>3503</v>
      </c>
      <c r="F61" s="17">
        <v>40</v>
      </c>
      <c r="G61" s="17">
        <v>26</v>
      </c>
      <c r="H61" s="17">
        <v>3</v>
      </c>
      <c r="I61" s="58">
        <f t="shared" si="0"/>
        <v>29</v>
      </c>
      <c r="J61" s="18">
        <v>-14</v>
      </c>
    </row>
    <row r="62" spans="1:10" ht="15" thickBot="1">
      <c r="A62">
        <v>61</v>
      </c>
      <c r="B62" s="13" t="s">
        <v>3929</v>
      </c>
      <c r="C62" s="14">
        <v>0.58434027777777775</v>
      </c>
      <c r="D62" s="15">
        <v>4</v>
      </c>
      <c r="E62" s="16" t="s">
        <v>3503</v>
      </c>
      <c r="F62" s="17">
        <v>40</v>
      </c>
      <c r="G62" s="17">
        <v>47</v>
      </c>
      <c r="H62" s="17">
        <v>3</v>
      </c>
      <c r="I62" s="58">
        <f t="shared" si="0"/>
        <v>50</v>
      </c>
      <c r="J62" s="18">
        <v>7</v>
      </c>
    </row>
    <row r="63" spans="1:10" ht="15" thickBot="1">
      <c r="A63">
        <v>62</v>
      </c>
      <c r="B63" s="13" t="s">
        <v>3930</v>
      </c>
      <c r="C63" s="14">
        <v>0.58436342592592594</v>
      </c>
      <c r="D63" s="15">
        <v>4</v>
      </c>
      <c r="E63" s="16" t="s">
        <v>3503</v>
      </c>
      <c r="F63" s="17">
        <v>40</v>
      </c>
      <c r="G63" s="17">
        <v>45</v>
      </c>
      <c r="H63" s="17">
        <v>6</v>
      </c>
      <c r="I63" s="58">
        <f t="shared" si="0"/>
        <v>51</v>
      </c>
      <c r="J63" s="18">
        <v>5</v>
      </c>
    </row>
    <row r="64" spans="1:10" ht="15" thickBot="1">
      <c r="A64">
        <v>63</v>
      </c>
      <c r="B64" s="13" t="s">
        <v>3931</v>
      </c>
      <c r="C64" s="14">
        <v>0.58439814814814817</v>
      </c>
      <c r="D64" s="15">
        <v>4</v>
      </c>
      <c r="E64" s="16" t="s">
        <v>3503</v>
      </c>
      <c r="F64" s="17">
        <v>40</v>
      </c>
      <c r="G64" s="17">
        <v>48</v>
      </c>
      <c r="H64" s="17">
        <v>3</v>
      </c>
      <c r="I64" s="58">
        <f t="shared" si="0"/>
        <v>51</v>
      </c>
      <c r="J64" s="18">
        <v>8</v>
      </c>
    </row>
    <row r="65" spans="1:10" ht="15" thickBot="1">
      <c r="A65">
        <v>64</v>
      </c>
      <c r="B65" s="19" t="s">
        <v>3932</v>
      </c>
      <c r="C65" s="20">
        <v>0.58442129629629624</v>
      </c>
      <c r="D65" s="21">
        <v>4</v>
      </c>
      <c r="E65" s="22" t="s">
        <v>3503</v>
      </c>
      <c r="F65" s="23">
        <v>40</v>
      </c>
      <c r="G65" s="23">
        <v>30</v>
      </c>
      <c r="H65" s="23">
        <v>3</v>
      </c>
      <c r="I65" s="58">
        <f t="shared" si="0"/>
        <v>33</v>
      </c>
      <c r="J65" s="24">
        <v>-10</v>
      </c>
    </row>
    <row r="66" spans="1:10" ht="15" thickBot="1">
      <c r="A66">
        <v>65</v>
      </c>
      <c r="B66" s="7" t="s">
        <v>3933</v>
      </c>
      <c r="C66" s="8">
        <v>0.25498842592592591</v>
      </c>
      <c r="D66" s="9">
        <v>4</v>
      </c>
      <c r="E66" s="10" t="s">
        <v>3503</v>
      </c>
      <c r="F66" s="11">
        <v>40</v>
      </c>
      <c r="G66" s="11">
        <v>40</v>
      </c>
      <c r="H66" s="11">
        <v>1</v>
      </c>
      <c r="I66" s="58">
        <f t="shared" ref="I66:I129" si="5">G66+H66</f>
        <v>41</v>
      </c>
      <c r="J66" s="12">
        <v>0</v>
      </c>
    </row>
    <row r="67" spans="1:10" ht="15" thickBot="1">
      <c r="A67">
        <v>66</v>
      </c>
      <c r="B67" s="13" t="s">
        <v>3934</v>
      </c>
      <c r="C67" s="14">
        <v>0.25502314814814814</v>
      </c>
      <c r="D67" s="15">
        <v>4</v>
      </c>
      <c r="E67" s="16" t="s">
        <v>3503</v>
      </c>
      <c r="F67" s="17">
        <v>40</v>
      </c>
      <c r="G67" s="17">
        <v>35</v>
      </c>
      <c r="H67" s="17">
        <v>2</v>
      </c>
      <c r="I67" s="58">
        <f t="shared" si="5"/>
        <v>37</v>
      </c>
      <c r="J67" s="18">
        <v>-5</v>
      </c>
    </row>
    <row r="68" spans="1:10" ht="15" thickBot="1">
      <c r="A68">
        <v>67</v>
      </c>
      <c r="B68" s="13" t="s">
        <v>3935</v>
      </c>
      <c r="C68" s="14">
        <v>0.25517361111111109</v>
      </c>
      <c r="D68" s="15">
        <v>4</v>
      </c>
      <c r="E68" s="16" t="s">
        <v>3503</v>
      </c>
      <c r="F68" s="17">
        <v>40</v>
      </c>
      <c r="G68" s="17">
        <v>21</v>
      </c>
      <c r="H68" s="17">
        <v>2</v>
      </c>
      <c r="I68" s="58">
        <f t="shared" si="5"/>
        <v>23</v>
      </c>
      <c r="J68" s="18">
        <v>-19</v>
      </c>
    </row>
    <row r="69" spans="1:10" ht="15" thickBot="1">
      <c r="A69">
        <v>68</v>
      </c>
      <c r="B69" s="13" t="s">
        <v>3936</v>
      </c>
      <c r="C69" s="14">
        <v>0.25519675925925928</v>
      </c>
      <c r="D69" s="15">
        <v>4</v>
      </c>
      <c r="E69" s="16" t="s">
        <v>3503</v>
      </c>
      <c r="F69" s="17">
        <v>40</v>
      </c>
      <c r="G69" s="17">
        <v>21</v>
      </c>
      <c r="H69" s="17">
        <v>1</v>
      </c>
      <c r="I69" s="58">
        <f t="shared" si="5"/>
        <v>22</v>
      </c>
      <c r="J69" s="18">
        <v>-19</v>
      </c>
    </row>
    <row r="70" spans="1:10" ht="15" thickBot="1">
      <c r="A70">
        <v>69</v>
      </c>
      <c r="B70" s="13" t="s">
        <v>3937</v>
      </c>
      <c r="C70" s="14">
        <v>0.25521990740740741</v>
      </c>
      <c r="D70" s="15">
        <v>4</v>
      </c>
      <c r="E70" s="16" t="s">
        <v>3503</v>
      </c>
      <c r="F70" s="17">
        <v>40</v>
      </c>
      <c r="G70" s="17">
        <v>45</v>
      </c>
      <c r="H70" s="17">
        <v>3</v>
      </c>
      <c r="I70" s="58">
        <f t="shared" si="5"/>
        <v>48</v>
      </c>
      <c r="J70" s="18">
        <v>5</v>
      </c>
    </row>
    <row r="71" spans="1:10" ht="15" thickBot="1">
      <c r="A71">
        <v>70</v>
      </c>
      <c r="B71" s="13" t="s">
        <v>3938</v>
      </c>
      <c r="C71" s="14">
        <v>0.25524305555555554</v>
      </c>
      <c r="D71" s="15">
        <v>4</v>
      </c>
      <c r="E71" s="16" t="s">
        <v>3503</v>
      </c>
      <c r="F71" s="17">
        <v>40</v>
      </c>
      <c r="G71" s="17">
        <v>37</v>
      </c>
      <c r="H71" s="17">
        <v>1</v>
      </c>
      <c r="I71" s="58">
        <f t="shared" si="5"/>
        <v>38</v>
      </c>
      <c r="J71" s="18">
        <v>-3</v>
      </c>
    </row>
    <row r="72" spans="1:10" ht="15" thickBot="1">
      <c r="A72">
        <v>71</v>
      </c>
      <c r="B72" s="13" t="s">
        <v>3939</v>
      </c>
      <c r="C72" s="14">
        <v>0.25526620370370373</v>
      </c>
      <c r="D72" s="15">
        <v>4</v>
      </c>
      <c r="E72" s="16" t="s">
        <v>3503</v>
      </c>
      <c r="F72" s="17">
        <v>40</v>
      </c>
      <c r="G72" s="17">
        <v>38</v>
      </c>
      <c r="H72" s="17">
        <v>4</v>
      </c>
      <c r="I72" s="58">
        <f t="shared" si="5"/>
        <v>42</v>
      </c>
      <c r="J72" s="18">
        <v>-2</v>
      </c>
    </row>
    <row r="73" spans="1:10" ht="15" thickBot="1">
      <c r="A73">
        <v>72</v>
      </c>
      <c r="B73" s="19" t="s">
        <v>3940</v>
      </c>
      <c r="C73" s="20">
        <v>0.25528935185185186</v>
      </c>
      <c r="D73" s="21">
        <v>4</v>
      </c>
      <c r="E73" s="22" t="s">
        <v>3503</v>
      </c>
      <c r="F73" s="23">
        <v>40</v>
      </c>
      <c r="G73" s="23">
        <v>29</v>
      </c>
      <c r="H73" s="23">
        <v>3</v>
      </c>
      <c r="I73" s="58">
        <f t="shared" si="5"/>
        <v>32</v>
      </c>
      <c r="J73" s="24">
        <v>-11</v>
      </c>
    </row>
    <row r="74" spans="1:10" ht="15" thickBot="1">
      <c r="A74">
        <v>73</v>
      </c>
      <c r="B74" s="7" t="s">
        <v>3941</v>
      </c>
      <c r="C74" s="8">
        <v>0.58307870370370374</v>
      </c>
      <c r="D74" s="9">
        <v>4</v>
      </c>
      <c r="E74" s="10" t="s">
        <v>3503</v>
      </c>
      <c r="F74" s="11">
        <v>40</v>
      </c>
      <c r="G74" s="11">
        <v>42</v>
      </c>
      <c r="H74" s="11">
        <v>5</v>
      </c>
      <c r="I74" s="58">
        <f t="shared" si="5"/>
        <v>47</v>
      </c>
      <c r="J74" s="12">
        <v>2</v>
      </c>
    </row>
    <row r="75" spans="1:10" ht="15" thickBot="1">
      <c r="A75">
        <v>74</v>
      </c>
      <c r="B75" s="13" t="s">
        <v>3942</v>
      </c>
      <c r="C75" s="14">
        <v>0.583125</v>
      </c>
      <c r="D75" s="15">
        <v>4</v>
      </c>
      <c r="E75" s="16" t="s">
        <v>3503</v>
      </c>
      <c r="F75" s="17">
        <v>40</v>
      </c>
      <c r="G75" s="17">
        <v>43</v>
      </c>
      <c r="H75" s="17">
        <v>2</v>
      </c>
      <c r="I75" s="58">
        <f t="shared" si="5"/>
        <v>45</v>
      </c>
      <c r="J75" s="18">
        <v>3</v>
      </c>
    </row>
    <row r="76" spans="1:10" ht="15" thickBot="1">
      <c r="A76">
        <v>75</v>
      </c>
      <c r="B76" s="13" t="s">
        <v>3943</v>
      </c>
      <c r="C76" s="14">
        <v>0.58315972222222223</v>
      </c>
      <c r="D76" s="15">
        <v>4</v>
      </c>
      <c r="E76" s="16" t="s">
        <v>3503</v>
      </c>
      <c r="F76" s="17">
        <v>40</v>
      </c>
      <c r="G76" s="17">
        <v>37</v>
      </c>
      <c r="H76" s="17">
        <v>5</v>
      </c>
      <c r="I76" s="58">
        <f t="shared" si="5"/>
        <v>42</v>
      </c>
      <c r="J76" s="18">
        <v>-3</v>
      </c>
    </row>
    <row r="77" spans="1:10" ht="15" thickBot="1">
      <c r="A77">
        <v>76</v>
      </c>
      <c r="B77" s="13" t="s">
        <v>3944</v>
      </c>
      <c r="C77" s="14">
        <v>0.58318287037037042</v>
      </c>
      <c r="D77" s="15">
        <v>4</v>
      </c>
      <c r="E77" s="16" t="s">
        <v>3503</v>
      </c>
      <c r="F77" s="17">
        <v>40</v>
      </c>
      <c r="G77" s="17">
        <v>15</v>
      </c>
      <c r="H77" s="17">
        <v>3</v>
      </c>
      <c r="I77" s="58">
        <f t="shared" si="5"/>
        <v>18</v>
      </c>
      <c r="J77" s="18">
        <v>-25</v>
      </c>
    </row>
    <row r="78" spans="1:10" ht="15" thickBot="1">
      <c r="A78">
        <v>77</v>
      </c>
      <c r="B78" s="13" t="s">
        <v>3945</v>
      </c>
      <c r="C78" s="14">
        <v>0.58321759259259254</v>
      </c>
      <c r="D78" s="15">
        <v>4</v>
      </c>
      <c r="E78" s="16" t="s">
        <v>3503</v>
      </c>
      <c r="F78" s="17">
        <v>40</v>
      </c>
      <c r="G78" s="17">
        <v>0</v>
      </c>
      <c r="H78" s="17">
        <v>0</v>
      </c>
      <c r="I78" s="58">
        <f t="shared" si="5"/>
        <v>0</v>
      </c>
      <c r="J78" s="18">
        <v>-40</v>
      </c>
    </row>
    <row r="79" spans="1:10" ht="15" thickBot="1">
      <c r="A79">
        <v>78</v>
      </c>
      <c r="B79" s="13" t="s">
        <v>3946</v>
      </c>
      <c r="C79" s="14">
        <v>0.58325231481481477</v>
      </c>
      <c r="D79" s="15">
        <v>4</v>
      </c>
      <c r="E79" s="16" t="s">
        <v>3503</v>
      </c>
      <c r="F79" s="17">
        <v>40</v>
      </c>
      <c r="G79" s="17">
        <v>6</v>
      </c>
      <c r="H79" s="17">
        <v>2</v>
      </c>
      <c r="I79" s="58">
        <f t="shared" si="5"/>
        <v>8</v>
      </c>
      <c r="J79" s="18">
        <v>-34</v>
      </c>
    </row>
    <row r="80" spans="1:10" ht="15" thickBot="1">
      <c r="A80">
        <v>79</v>
      </c>
      <c r="B80" s="13" t="s">
        <v>3947</v>
      </c>
      <c r="C80" s="14">
        <v>0.58328703703703699</v>
      </c>
      <c r="D80" s="15">
        <v>4</v>
      </c>
      <c r="E80" s="16" t="s">
        <v>3503</v>
      </c>
      <c r="F80" s="17">
        <v>40</v>
      </c>
      <c r="G80" s="17">
        <v>43</v>
      </c>
      <c r="H80" s="17">
        <v>3</v>
      </c>
      <c r="I80" s="58">
        <f t="shared" si="5"/>
        <v>46</v>
      </c>
      <c r="J80" s="18">
        <v>3</v>
      </c>
    </row>
    <row r="81" spans="1:10" ht="15" thickBot="1">
      <c r="A81">
        <v>80</v>
      </c>
      <c r="B81" s="19" t="s">
        <v>3948</v>
      </c>
      <c r="C81" s="20">
        <v>0.58331018518518518</v>
      </c>
      <c r="D81" s="21">
        <v>4</v>
      </c>
      <c r="E81" s="22" t="s">
        <v>3503</v>
      </c>
      <c r="F81" s="23">
        <v>40</v>
      </c>
      <c r="G81" s="23">
        <v>20</v>
      </c>
      <c r="H81" s="23">
        <v>5</v>
      </c>
      <c r="I81" s="58">
        <f t="shared" si="5"/>
        <v>25</v>
      </c>
      <c r="J81" s="24">
        <v>-20</v>
      </c>
    </row>
    <row r="82" spans="1:10" ht="15" thickBot="1">
      <c r="A82">
        <v>81</v>
      </c>
      <c r="B82" s="7" t="s">
        <v>3949</v>
      </c>
      <c r="C82" s="8">
        <v>0.2560648148148148</v>
      </c>
      <c r="D82" s="9">
        <v>4</v>
      </c>
      <c r="E82" s="10" t="s">
        <v>3503</v>
      </c>
      <c r="F82" s="11">
        <v>40</v>
      </c>
      <c r="G82" s="11">
        <v>26</v>
      </c>
      <c r="H82" s="11">
        <v>3</v>
      </c>
      <c r="I82" s="58">
        <f t="shared" si="5"/>
        <v>29</v>
      </c>
      <c r="J82" s="12">
        <v>-14</v>
      </c>
    </row>
    <row r="83" spans="1:10" ht="15" thickBot="1">
      <c r="A83">
        <v>82</v>
      </c>
      <c r="B83" s="13" t="s">
        <v>3950</v>
      </c>
      <c r="C83" s="14">
        <v>0.27037037037037037</v>
      </c>
      <c r="D83" s="15">
        <v>4</v>
      </c>
      <c r="E83" s="16" t="s">
        <v>3503</v>
      </c>
      <c r="F83" s="17">
        <v>40</v>
      </c>
      <c r="G83" s="17">
        <v>47</v>
      </c>
      <c r="H83" s="17">
        <v>5</v>
      </c>
      <c r="I83" s="58">
        <f t="shared" si="5"/>
        <v>52</v>
      </c>
      <c r="J83" s="18">
        <v>7</v>
      </c>
    </row>
    <row r="84" spans="1:10" ht="15" thickBot="1">
      <c r="A84">
        <v>83</v>
      </c>
      <c r="B84" s="13" t="s">
        <v>3951</v>
      </c>
      <c r="C84" s="14">
        <v>0.27039351851851851</v>
      </c>
      <c r="D84" s="15">
        <v>4</v>
      </c>
      <c r="E84" s="16" t="s">
        <v>3503</v>
      </c>
      <c r="F84" s="17">
        <v>40</v>
      </c>
      <c r="G84" s="17">
        <v>41</v>
      </c>
      <c r="H84" s="17">
        <v>4</v>
      </c>
      <c r="I84" s="58">
        <f t="shared" si="5"/>
        <v>45</v>
      </c>
      <c r="J84" s="18">
        <v>1</v>
      </c>
    </row>
    <row r="85" spans="1:10" ht="15" thickBot="1">
      <c r="A85">
        <v>84</v>
      </c>
      <c r="B85" s="13" t="s">
        <v>3952</v>
      </c>
      <c r="C85" s="14">
        <v>0.2704050925925926</v>
      </c>
      <c r="D85" s="15">
        <v>4</v>
      </c>
      <c r="E85" s="16" t="s">
        <v>3503</v>
      </c>
      <c r="F85" s="17">
        <v>40</v>
      </c>
      <c r="G85" s="17">
        <v>25</v>
      </c>
      <c r="H85" s="17">
        <v>2</v>
      </c>
      <c r="I85" s="58">
        <f t="shared" si="5"/>
        <v>27</v>
      </c>
      <c r="J85" s="18">
        <v>-15</v>
      </c>
    </row>
    <row r="86" spans="1:10" ht="15" thickBot="1">
      <c r="A86">
        <v>85</v>
      </c>
      <c r="B86" s="13" t="s">
        <v>3953</v>
      </c>
      <c r="C86" s="14">
        <v>0.27043981481481483</v>
      </c>
      <c r="D86" s="15">
        <v>4</v>
      </c>
      <c r="E86" s="16" t="s">
        <v>3503</v>
      </c>
      <c r="F86" s="17">
        <v>40</v>
      </c>
      <c r="G86" s="17">
        <v>40</v>
      </c>
      <c r="H86" s="17">
        <v>2</v>
      </c>
      <c r="I86" s="58">
        <f t="shared" si="5"/>
        <v>42</v>
      </c>
      <c r="J86" s="18">
        <v>0</v>
      </c>
    </row>
    <row r="87" spans="1:10" ht="15" thickBot="1">
      <c r="A87">
        <v>86</v>
      </c>
      <c r="B87" s="13" t="s">
        <v>3954</v>
      </c>
      <c r="C87" s="14">
        <v>0.27046296296296296</v>
      </c>
      <c r="D87" s="15">
        <v>4</v>
      </c>
      <c r="E87" s="16" t="s">
        <v>3503</v>
      </c>
      <c r="F87" s="17">
        <v>40</v>
      </c>
      <c r="G87" s="17">
        <v>39</v>
      </c>
      <c r="H87" s="17">
        <v>3</v>
      </c>
      <c r="I87" s="58">
        <f t="shared" si="5"/>
        <v>42</v>
      </c>
      <c r="J87" s="18">
        <v>-1</v>
      </c>
    </row>
    <row r="88" spans="1:10" ht="15" thickBot="1">
      <c r="A88">
        <v>87</v>
      </c>
      <c r="B88" s="13" t="s">
        <v>3955</v>
      </c>
      <c r="C88" s="14">
        <v>0.27048611111111109</v>
      </c>
      <c r="D88" s="15">
        <v>4</v>
      </c>
      <c r="E88" s="16" t="s">
        <v>3503</v>
      </c>
      <c r="F88" s="17">
        <v>40</v>
      </c>
      <c r="G88" s="17">
        <v>40</v>
      </c>
      <c r="H88" s="17">
        <v>2</v>
      </c>
      <c r="I88" s="58">
        <f t="shared" si="5"/>
        <v>42</v>
      </c>
      <c r="J88" s="18">
        <v>0</v>
      </c>
    </row>
    <row r="89" spans="1:10" ht="15" thickBot="1">
      <c r="A89">
        <v>88</v>
      </c>
      <c r="B89" s="19" t="s">
        <v>3956</v>
      </c>
      <c r="C89" s="20">
        <v>0.27050925925925928</v>
      </c>
      <c r="D89" s="21">
        <v>4</v>
      </c>
      <c r="E89" s="22" t="s">
        <v>3503</v>
      </c>
      <c r="F89" s="23">
        <v>40</v>
      </c>
      <c r="G89" s="23">
        <v>33</v>
      </c>
      <c r="H89" s="23">
        <v>1</v>
      </c>
      <c r="I89" s="58">
        <f t="shared" si="5"/>
        <v>34</v>
      </c>
      <c r="J89" s="24">
        <v>-7</v>
      </c>
    </row>
    <row r="90" spans="1:10" ht="15" thickBot="1">
      <c r="A90">
        <v>89</v>
      </c>
      <c r="B90" s="7" t="s">
        <v>3957</v>
      </c>
      <c r="C90" s="8">
        <v>0.58278935185185188</v>
      </c>
      <c r="D90" s="9">
        <v>4</v>
      </c>
      <c r="E90" s="10" t="s">
        <v>3503</v>
      </c>
      <c r="F90" s="11">
        <v>40</v>
      </c>
      <c r="G90" s="11">
        <v>18</v>
      </c>
      <c r="H90" s="11">
        <v>3</v>
      </c>
      <c r="I90" s="58">
        <f t="shared" si="5"/>
        <v>21</v>
      </c>
      <c r="J90" s="12">
        <v>-22</v>
      </c>
    </row>
    <row r="91" spans="1:10" ht="15" thickBot="1">
      <c r="A91">
        <v>90</v>
      </c>
      <c r="B91" s="13" t="s">
        <v>3958</v>
      </c>
      <c r="C91" s="14">
        <v>0.58282407407407411</v>
      </c>
      <c r="D91" s="15">
        <v>4</v>
      </c>
      <c r="E91" s="16" t="s">
        <v>3503</v>
      </c>
      <c r="F91" s="17">
        <v>40</v>
      </c>
      <c r="G91" s="17">
        <v>40</v>
      </c>
      <c r="H91" s="17">
        <v>5</v>
      </c>
      <c r="I91" s="58">
        <f t="shared" si="5"/>
        <v>45</v>
      </c>
      <c r="J91" s="18">
        <v>0</v>
      </c>
    </row>
    <row r="92" spans="1:10" ht="15" thickBot="1">
      <c r="A92">
        <v>91</v>
      </c>
      <c r="B92" s="13" t="s">
        <v>3959</v>
      </c>
      <c r="C92" s="14">
        <v>0.58285879629629633</v>
      </c>
      <c r="D92" s="15">
        <v>4</v>
      </c>
      <c r="E92" s="16" t="s">
        <v>3503</v>
      </c>
      <c r="F92" s="17">
        <v>40</v>
      </c>
      <c r="G92" s="17">
        <v>4</v>
      </c>
      <c r="H92" s="17">
        <v>0</v>
      </c>
      <c r="I92" s="58">
        <f t="shared" si="5"/>
        <v>4</v>
      </c>
      <c r="J92" s="18">
        <v>-36</v>
      </c>
    </row>
    <row r="93" spans="1:10" ht="15" thickBot="1">
      <c r="A93">
        <v>92</v>
      </c>
      <c r="B93" s="13" t="s">
        <v>3960</v>
      </c>
      <c r="C93" s="14">
        <v>0.58289351851851856</v>
      </c>
      <c r="D93" s="15">
        <v>4</v>
      </c>
      <c r="E93" s="16" t="s">
        <v>3503</v>
      </c>
      <c r="F93" s="17">
        <v>40</v>
      </c>
      <c r="G93" s="17">
        <v>0</v>
      </c>
      <c r="H93" s="17">
        <v>0</v>
      </c>
      <c r="I93" s="58">
        <f t="shared" si="5"/>
        <v>0</v>
      </c>
      <c r="J93" s="18">
        <v>-40</v>
      </c>
    </row>
    <row r="94" spans="1:10" ht="15" thickBot="1">
      <c r="A94">
        <v>93</v>
      </c>
      <c r="B94" s="13" t="s">
        <v>3961</v>
      </c>
      <c r="C94" s="14">
        <v>0.58293981481481483</v>
      </c>
      <c r="D94" s="15">
        <v>4</v>
      </c>
      <c r="E94" s="16" t="s">
        <v>3503</v>
      </c>
      <c r="F94" s="17">
        <v>40</v>
      </c>
      <c r="G94" s="17">
        <v>2</v>
      </c>
      <c r="H94" s="17">
        <v>0</v>
      </c>
      <c r="I94" s="58">
        <f t="shared" si="5"/>
        <v>2</v>
      </c>
      <c r="J94" s="18">
        <v>-38</v>
      </c>
    </row>
    <row r="95" spans="1:10" ht="15" thickBot="1">
      <c r="A95">
        <v>94</v>
      </c>
      <c r="B95" s="13" t="s">
        <v>3962</v>
      </c>
      <c r="C95" s="14">
        <v>0.58297453703703705</v>
      </c>
      <c r="D95" s="15">
        <v>4</v>
      </c>
      <c r="E95" s="16" t="s">
        <v>3503</v>
      </c>
      <c r="F95" s="17">
        <v>40</v>
      </c>
      <c r="G95" s="17">
        <v>0</v>
      </c>
      <c r="H95" s="17">
        <v>0</v>
      </c>
      <c r="I95" s="58">
        <f t="shared" si="5"/>
        <v>0</v>
      </c>
      <c r="J95" s="18">
        <v>-40</v>
      </c>
    </row>
    <row r="96" spans="1:10" ht="15" thickBot="1">
      <c r="A96">
        <v>95</v>
      </c>
      <c r="B96" s="13" t="s">
        <v>3963</v>
      </c>
      <c r="C96" s="14">
        <v>0.58300925925925928</v>
      </c>
      <c r="D96" s="15">
        <v>4</v>
      </c>
      <c r="E96" s="16" t="s">
        <v>3503</v>
      </c>
      <c r="F96" s="17">
        <v>40</v>
      </c>
      <c r="G96" s="17">
        <v>20</v>
      </c>
      <c r="H96" s="17">
        <v>4</v>
      </c>
      <c r="I96" s="58">
        <f t="shared" si="5"/>
        <v>24</v>
      </c>
      <c r="J96" s="18">
        <v>-20</v>
      </c>
    </row>
    <row r="97" spans="1:10" ht="15" thickBot="1">
      <c r="A97">
        <v>96</v>
      </c>
      <c r="B97" s="19" t="s">
        <v>3964</v>
      </c>
      <c r="C97" s="20">
        <v>0.58304398148148151</v>
      </c>
      <c r="D97" s="21">
        <v>4</v>
      </c>
      <c r="E97" s="22" t="s">
        <v>3503</v>
      </c>
      <c r="F97" s="23">
        <v>40</v>
      </c>
      <c r="G97" s="23">
        <v>29</v>
      </c>
      <c r="H97" s="23">
        <v>0</v>
      </c>
      <c r="I97" s="58">
        <f t="shared" si="5"/>
        <v>29</v>
      </c>
      <c r="J97" s="24">
        <v>-11</v>
      </c>
    </row>
    <row r="98" spans="1:10" ht="15" thickBot="1">
      <c r="A98">
        <v>97</v>
      </c>
      <c r="B98" s="7" t="s">
        <v>3965</v>
      </c>
      <c r="C98" s="8">
        <v>0.25299768518518517</v>
      </c>
      <c r="D98" s="9">
        <v>4</v>
      </c>
      <c r="E98" s="10" t="s">
        <v>3503</v>
      </c>
      <c r="F98" s="11">
        <v>40</v>
      </c>
      <c r="G98" s="11">
        <v>29</v>
      </c>
      <c r="H98" s="11">
        <v>2</v>
      </c>
      <c r="I98" s="58">
        <f t="shared" si="5"/>
        <v>31</v>
      </c>
      <c r="J98" s="12">
        <v>-11</v>
      </c>
    </row>
    <row r="99" spans="1:10" ht="15" thickBot="1">
      <c r="A99">
        <v>98</v>
      </c>
      <c r="B99" s="13" t="s">
        <v>3966</v>
      </c>
      <c r="C99" s="14">
        <v>0.2530324074074074</v>
      </c>
      <c r="D99" s="15">
        <v>4</v>
      </c>
      <c r="E99" s="16" t="s">
        <v>3503</v>
      </c>
      <c r="F99" s="17">
        <v>40</v>
      </c>
      <c r="G99" s="17">
        <v>43</v>
      </c>
      <c r="H99" s="17">
        <v>0</v>
      </c>
      <c r="I99" s="58">
        <f t="shared" si="5"/>
        <v>43</v>
      </c>
      <c r="J99" s="18">
        <v>3</v>
      </c>
    </row>
    <row r="100" spans="1:10" ht="15" thickBot="1">
      <c r="A100">
        <v>99</v>
      </c>
      <c r="B100" s="13" t="s">
        <v>3967</v>
      </c>
      <c r="C100" s="14">
        <v>0.25305555555555553</v>
      </c>
      <c r="D100" s="15">
        <v>4</v>
      </c>
      <c r="E100" s="16" t="s">
        <v>3503</v>
      </c>
      <c r="F100" s="17">
        <v>40</v>
      </c>
      <c r="G100" s="17">
        <v>42</v>
      </c>
      <c r="H100" s="17">
        <v>3</v>
      </c>
      <c r="I100" s="58">
        <f t="shared" si="5"/>
        <v>45</v>
      </c>
      <c r="J100" s="18">
        <v>2</v>
      </c>
    </row>
    <row r="101" spans="1:10" ht="15" thickBot="1">
      <c r="A101">
        <v>100</v>
      </c>
      <c r="B101" s="13" t="s">
        <v>3968</v>
      </c>
      <c r="C101" s="14">
        <v>0.25309027777777776</v>
      </c>
      <c r="D101" s="15">
        <v>4</v>
      </c>
      <c r="E101" s="16" t="s">
        <v>3503</v>
      </c>
      <c r="F101" s="17">
        <v>40</v>
      </c>
      <c r="G101" s="17">
        <v>31</v>
      </c>
      <c r="H101" s="17">
        <v>2</v>
      </c>
      <c r="I101" s="58">
        <f t="shared" si="5"/>
        <v>33</v>
      </c>
      <c r="J101" s="18">
        <v>-9</v>
      </c>
    </row>
    <row r="102" spans="1:10" ht="15" thickBot="1">
      <c r="A102">
        <v>101</v>
      </c>
      <c r="B102" s="13" t="s">
        <v>3969</v>
      </c>
      <c r="C102" s="14">
        <v>0.25311342592592595</v>
      </c>
      <c r="D102" s="15">
        <v>4</v>
      </c>
      <c r="E102" s="16" t="s">
        <v>3503</v>
      </c>
      <c r="F102" s="17">
        <v>40</v>
      </c>
      <c r="G102" s="17">
        <v>47</v>
      </c>
      <c r="H102" s="17">
        <v>2</v>
      </c>
      <c r="I102" s="58">
        <f t="shared" si="5"/>
        <v>49</v>
      </c>
      <c r="J102" s="18">
        <v>7</v>
      </c>
    </row>
    <row r="103" spans="1:10" ht="15" thickBot="1">
      <c r="A103">
        <v>102</v>
      </c>
      <c r="B103" s="13" t="s">
        <v>3970</v>
      </c>
      <c r="C103" s="14">
        <v>0.25314814814814812</v>
      </c>
      <c r="D103" s="15">
        <v>4</v>
      </c>
      <c r="E103" s="16" t="s">
        <v>3503</v>
      </c>
      <c r="F103" s="17">
        <v>40</v>
      </c>
      <c r="G103" s="17">
        <v>42</v>
      </c>
      <c r="H103" s="17">
        <v>2</v>
      </c>
      <c r="I103" s="58">
        <f t="shared" si="5"/>
        <v>44</v>
      </c>
      <c r="J103" s="18">
        <v>2</v>
      </c>
    </row>
    <row r="104" spans="1:10" ht="15" thickBot="1">
      <c r="A104">
        <v>103</v>
      </c>
      <c r="B104" s="13" t="s">
        <v>3971</v>
      </c>
      <c r="C104" s="14">
        <v>0.25319444444444444</v>
      </c>
      <c r="D104" s="15">
        <v>4</v>
      </c>
      <c r="E104" s="16" t="s">
        <v>3503</v>
      </c>
      <c r="F104" s="17">
        <v>40</v>
      </c>
      <c r="G104" s="17">
        <v>42</v>
      </c>
      <c r="H104" s="17">
        <v>3</v>
      </c>
      <c r="I104" s="58">
        <f t="shared" si="5"/>
        <v>45</v>
      </c>
      <c r="J104" s="18">
        <v>2</v>
      </c>
    </row>
    <row r="105" spans="1:10" ht="15" thickBot="1">
      <c r="A105">
        <v>104</v>
      </c>
      <c r="B105" s="19" t="s">
        <v>3972</v>
      </c>
      <c r="C105" s="20">
        <v>0.25322916666666667</v>
      </c>
      <c r="D105" s="21">
        <v>4</v>
      </c>
      <c r="E105" s="22" t="s">
        <v>3503</v>
      </c>
      <c r="F105" s="23">
        <v>40</v>
      </c>
      <c r="G105" s="23">
        <v>28</v>
      </c>
      <c r="H105" s="23">
        <v>0</v>
      </c>
      <c r="I105" s="58">
        <f t="shared" si="5"/>
        <v>28</v>
      </c>
      <c r="J105" s="24">
        <v>-12</v>
      </c>
    </row>
    <row r="106" spans="1:10" ht="15" thickBot="1">
      <c r="A106">
        <v>105</v>
      </c>
      <c r="B106" s="7" t="s">
        <v>3973</v>
      </c>
      <c r="C106" s="8">
        <v>0.5825231481481481</v>
      </c>
      <c r="D106" s="9">
        <v>4</v>
      </c>
      <c r="E106" s="10" t="s">
        <v>3503</v>
      </c>
      <c r="F106" s="11">
        <v>40</v>
      </c>
      <c r="G106" s="11">
        <v>25</v>
      </c>
      <c r="H106" s="11">
        <v>3</v>
      </c>
      <c r="I106" s="58">
        <f t="shared" si="5"/>
        <v>28</v>
      </c>
      <c r="J106" s="12">
        <v>-15</v>
      </c>
    </row>
    <row r="107" spans="1:10" ht="15" thickBot="1">
      <c r="A107">
        <v>106</v>
      </c>
      <c r="B107" s="13" t="s">
        <v>3974</v>
      </c>
      <c r="C107" s="14">
        <v>0.58255787037037032</v>
      </c>
      <c r="D107" s="15">
        <v>4</v>
      </c>
      <c r="E107" s="16" t="s">
        <v>3503</v>
      </c>
      <c r="F107" s="17">
        <v>40</v>
      </c>
      <c r="G107" s="17">
        <v>48</v>
      </c>
      <c r="H107" s="17">
        <v>1</v>
      </c>
      <c r="I107" s="58">
        <f t="shared" si="5"/>
        <v>49</v>
      </c>
      <c r="J107" s="18">
        <v>8</v>
      </c>
    </row>
    <row r="108" spans="1:10" ht="15" thickBot="1">
      <c r="A108">
        <v>107</v>
      </c>
      <c r="B108" s="13" t="s">
        <v>3975</v>
      </c>
      <c r="C108" s="14">
        <v>0.58259259259259255</v>
      </c>
      <c r="D108" s="15">
        <v>4</v>
      </c>
      <c r="E108" s="16" t="s">
        <v>3503</v>
      </c>
      <c r="F108" s="17">
        <v>40</v>
      </c>
      <c r="G108" s="17">
        <v>44</v>
      </c>
      <c r="H108" s="17">
        <v>1</v>
      </c>
      <c r="I108" s="58">
        <f t="shared" si="5"/>
        <v>45</v>
      </c>
      <c r="J108" s="18">
        <v>4</v>
      </c>
    </row>
    <row r="109" spans="1:10" ht="15" thickBot="1">
      <c r="A109">
        <v>108</v>
      </c>
      <c r="B109" s="13" t="s">
        <v>3976</v>
      </c>
      <c r="C109" s="14">
        <v>0.58263888888888893</v>
      </c>
      <c r="D109" s="15">
        <v>4</v>
      </c>
      <c r="E109" s="16" t="s">
        <v>3503</v>
      </c>
      <c r="F109" s="17">
        <v>40</v>
      </c>
      <c r="G109" s="17">
        <v>23</v>
      </c>
      <c r="H109" s="17">
        <v>1</v>
      </c>
      <c r="I109" s="58">
        <f t="shared" si="5"/>
        <v>24</v>
      </c>
      <c r="J109" s="18">
        <v>-17</v>
      </c>
    </row>
    <row r="110" spans="1:10" ht="15" thickBot="1">
      <c r="A110">
        <v>109</v>
      </c>
      <c r="B110" s="13" t="s">
        <v>3977</v>
      </c>
      <c r="C110" s="14">
        <v>0.58266203703703701</v>
      </c>
      <c r="D110" s="15">
        <v>4</v>
      </c>
      <c r="E110" s="16" t="s">
        <v>3503</v>
      </c>
      <c r="F110" s="17">
        <v>40</v>
      </c>
      <c r="G110" s="17">
        <v>43</v>
      </c>
      <c r="H110" s="17">
        <v>2</v>
      </c>
      <c r="I110" s="58">
        <f t="shared" si="5"/>
        <v>45</v>
      </c>
      <c r="J110" s="18">
        <v>3</v>
      </c>
    </row>
    <row r="111" spans="1:10" ht="15" thickBot="1">
      <c r="A111">
        <v>110</v>
      </c>
      <c r="B111" s="13" t="s">
        <v>3978</v>
      </c>
      <c r="C111" s="14">
        <v>0.58267361111111116</v>
      </c>
      <c r="D111" s="15">
        <v>4</v>
      </c>
      <c r="E111" s="16" t="s">
        <v>3503</v>
      </c>
      <c r="F111" s="17">
        <v>40</v>
      </c>
      <c r="G111" s="17">
        <v>40</v>
      </c>
      <c r="H111" s="17">
        <v>2</v>
      </c>
      <c r="I111" s="58">
        <f t="shared" si="5"/>
        <v>42</v>
      </c>
      <c r="J111" s="18">
        <v>0</v>
      </c>
    </row>
    <row r="112" spans="1:10" ht="15" thickBot="1">
      <c r="A112">
        <v>111</v>
      </c>
      <c r="B112" s="13" t="s">
        <v>3979</v>
      </c>
      <c r="C112" s="14">
        <v>0.58269675925925923</v>
      </c>
      <c r="D112" s="15">
        <v>4</v>
      </c>
      <c r="E112" s="16" t="s">
        <v>3503</v>
      </c>
      <c r="F112" s="17">
        <v>40</v>
      </c>
      <c r="G112" s="17">
        <v>45</v>
      </c>
      <c r="H112" s="17">
        <v>1</v>
      </c>
      <c r="I112" s="58">
        <f t="shared" si="5"/>
        <v>46</v>
      </c>
      <c r="J112" s="18">
        <v>5</v>
      </c>
    </row>
    <row r="113" spans="1:10" ht="15" thickBot="1">
      <c r="A113">
        <v>112</v>
      </c>
      <c r="B113" s="19" t="s">
        <v>3980</v>
      </c>
      <c r="C113" s="20">
        <v>0.58275462962962965</v>
      </c>
      <c r="D113" s="21">
        <v>4</v>
      </c>
      <c r="E113" s="22" t="s">
        <v>3503</v>
      </c>
      <c r="F113" s="23">
        <v>40</v>
      </c>
      <c r="G113" s="23">
        <v>9</v>
      </c>
      <c r="H113" s="23">
        <v>1</v>
      </c>
      <c r="I113" s="58">
        <f t="shared" si="5"/>
        <v>10</v>
      </c>
      <c r="J113" s="24">
        <v>-31</v>
      </c>
    </row>
    <row r="114" spans="1:10" ht="15" thickBot="1">
      <c r="A114">
        <v>113</v>
      </c>
      <c r="B114" s="7" t="s">
        <v>3981</v>
      </c>
      <c r="C114" s="8">
        <v>0.91638888888888892</v>
      </c>
      <c r="D114" s="9">
        <v>4</v>
      </c>
      <c r="E114" s="10" t="s">
        <v>3503</v>
      </c>
      <c r="F114" s="11">
        <v>40</v>
      </c>
      <c r="G114" s="11">
        <v>38</v>
      </c>
      <c r="H114" s="11">
        <v>4</v>
      </c>
      <c r="I114" s="58">
        <f t="shared" si="5"/>
        <v>42</v>
      </c>
      <c r="J114" s="12">
        <v>-2</v>
      </c>
    </row>
    <row r="115" spans="1:10" ht="15" thickBot="1">
      <c r="A115">
        <v>114</v>
      </c>
      <c r="B115" s="13" t="s">
        <v>3982</v>
      </c>
      <c r="C115" s="14">
        <v>0.91989583333333336</v>
      </c>
      <c r="D115" s="15">
        <v>4</v>
      </c>
      <c r="E115" s="16" t="s">
        <v>3503</v>
      </c>
      <c r="F115" s="17">
        <v>40</v>
      </c>
      <c r="G115" s="17">
        <v>41</v>
      </c>
      <c r="H115" s="17">
        <v>3</v>
      </c>
      <c r="I115" s="58">
        <f t="shared" si="5"/>
        <v>44</v>
      </c>
      <c r="J115" s="18">
        <v>1</v>
      </c>
    </row>
    <row r="116" spans="1:10" ht="15" thickBot="1">
      <c r="A116">
        <v>115</v>
      </c>
      <c r="B116" s="13" t="s">
        <v>3983</v>
      </c>
      <c r="C116" s="14">
        <v>0.91993055555555558</v>
      </c>
      <c r="D116" s="15">
        <v>4</v>
      </c>
      <c r="E116" s="16" t="s">
        <v>3503</v>
      </c>
      <c r="F116" s="17">
        <v>40</v>
      </c>
      <c r="G116" s="17">
        <v>40</v>
      </c>
      <c r="H116" s="17">
        <v>5</v>
      </c>
      <c r="I116" s="58">
        <f t="shared" si="5"/>
        <v>45</v>
      </c>
      <c r="J116" s="18">
        <v>0</v>
      </c>
    </row>
    <row r="117" spans="1:10" ht="15" thickBot="1">
      <c r="A117">
        <v>116</v>
      </c>
      <c r="B117" s="13" t="s">
        <v>3984</v>
      </c>
      <c r="C117" s="14">
        <v>0.91995370370370366</v>
      </c>
      <c r="D117" s="15">
        <v>4</v>
      </c>
      <c r="E117" s="16" t="s">
        <v>3503</v>
      </c>
      <c r="F117" s="17">
        <v>40</v>
      </c>
      <c r="G117" s="17">
        <v>26</v>
      </c>
      <c r="H117" s="17">
        <v>2</v>
      </c>
      <c r="I117" s="58">
        <f t="shared" si="5"/>
        <v>28</v>
      </c>
      <c r="J117" s="18">
        <v>-14</v>
      </c>
    </row>
    <row r="118" spans="1:10" ht="15" thickBot="1">
      <c r="A118">
        <v>117</v>
      </c>
      <c r="B118" s="13" t="s">
        <v>3985</v>
      </c>
      <c r="C118" s="14">
        <v>0.91998842592592589</v>
      </c>
      <c r="D118" s="15">
        <v>4</v>
      </c>
      <c r="E118" s="16" t="s">
        <v>3503</v>
      </c>
      <c r="F118" s="17">
        <v>40</v>
      </c>
      <c r="G118" s="17">
        <v>45</v>
      </c>
      <c r="H118" s="17">
        <v>2</v>
      </c>
      <c r="I118" s="58">
        <f t="shared" si="5"/>
        <v>47</v>
      </c>
      <c r="J118" s="18">
        <v>5</v>
      </c>
    </row>
    <row r="119" spans="1:10" ht="15" thickBot="1">
      <c r="A119">
        <v>118</v>
      </c>
      <c r="B119" s="13" t="s">
        <v>3986</v>
      </c>
      <c r="C119" s="14">
        <v>0.92001157407407408</v>
      </c>
      <c r="D119" s="15">
        <v>4</v>
      </c>
      <c r="E119" s="16" t="s">
        <v>3503</v>
      </c>
      <c r="F119" s="17">
        <v>40</v>
      </c>
      <c r="G119" s="17">
        <v>43</v>
      </c>
      <c r="H119" s="17">
        <v>1</v>
      </c>
      <c r="I119" s="58">
        <f t="shared" si="5"/>
        <v>44</v>
      </c>
      <c r="J119" s="18">
        <v>3</v>
      </c>
    </row>
    <row r="120" spans="1:10" ht="15" thickBot="1">
      <c r="A120">
        <v>119</v>
      </c>
      <c r="B120" s="13" t="s">
        <v>3987</v>
      </c>
      <c r="C120" s="14">
        <v>0.92004629629629631</v>
      </c>
      <c r="D120" s="15">
        <v>4</v>
      </c>
      <c r="E120" s="16" t="s">
        <v>3503</v>
      </c>
      <c r="F120" s="17">
        <v>40</v>
      </c>
      <c r="G120" s="17">
        <v>40</v>
      </c>
      <c r="H120" s="17">
        <v>3</v>
      </c>
      <c r="I120" s="58">
        <f t="shared" si="5"/>
        <v>43</v>
      </c>
      <c r="J120" s="18">
        <v>0</v>
      </c>
    </row>
    <row r="121" spans="1:10" ht="15" thickBot="1">
      <c r="A121">
        <v>120</v>
      </c>
      <c r="B121" s="19" t="s">
        <v>3988</v>
      </c>
      <c r="C121" s="20">
        <v>0.92008101851851853</v>
      </c>
      <c r="D121" s="21">
        <v>4</v>
      </c>
      <c r="E121" s="22" t="s">
        <v>3503</v>
      </c>
      <c r="F121" s="23">
        <v>40</v>
      </c>
      <c r="G121" s="23">
        <v>31</v>
      </c>
      <c r="H121" s="23">
        <v>2</v>
      </c>
      <c r="I121" s="58">
        <f t="shared" si="5"/>
        <v>33</v>
      </c>
      <c r="J121" s="24">
        <v>-9</v>
      </c>
    </row>
    <row r="122" spans="1:10" s="75" customFormat="1" ht="15" thickBot="1">
      <c r="A122" s="75">
        <v>121</v>
      </c>
      <c r="B122" s="76" t="s">
        <v>3989</v>
      </c>
      <c r="C122" s="77">
        <v>0.24956018518518519</v>
      </c>
      <c r="D122" s="78">
        <v>4</v>
      </c>
      <c r="E122" s="79" t="s">
        <v>3503</v>
      </c>
      <c r="F122" s="79">
        <v>40</v>
      </c>
      <c r="G122" s="79">
        <v>42</v>
      </c>
      <c r="H122" s="79">
        <v>3</v>
      </c>
      <c r="I122" s="80">
        <f t="shared" si="5"/>
        <v>45</v>
      </c>
      <c r="J122" s="81">
        <v>2</v>
      </c>
    </row>
    <row r="123" spans="1:10" s="75" customFormat="1" ht="15" thickBot="1">
      <c r="A123" s="75">
        <v>122</v>
      </c>
      <c r="B123" s="82" t="s">
        <v>3990</v>
      </c>
      <c r="C123" s="83">
        <v>0.24960648148148148</v>
      </c>
      <c r="D123" s="84">
        <v>4</v>
      </c>
      <c r="E123" s="85" t="s">
        <v>3503</v>
      </c>
      <c r="F123" s="85">
        <v>40</v>
      </c>
      <c r="G123" s="85">
        <v>48</v>
      </c>
      <c r="H123" s="85">
        <v>0</v>
      </c>
      <c r="I123" s="80">
        <f t="shared" si="5"/>
        <v>48</v>
      </c>
      <c r="J123" s="86">
        <v>8</v>
      </c>
    </row>
    <row r="124" spans="1:10" s="75" customFormat="1" ht="15" thickBot="1">
      <c r="A124" s="75">
        <v>123</v>
      </c>
      <c r="B124" s="82" t="s">
        <v>3991</v>
      </c>
      <c r="C124" s="83">
        <v>0.30780092592592595</v>
      </c>
      <c r="D124" s="84">
        <v>4</v>
      </c>
      <c r="E124" s="85" t="s">
        <v>3519</v>
      </c>
      <c r="F124" s="85">
        <v>40</v>
      </c>
      <c r="G124" s="85">
        <v>27</v>
      </c>
      <c r="H124" s="85">
        <v>1</v>
      </c>
      <c r="I124" s="80">
        <f t="shared" si="5"/>
        <v>28</v>
      </c>
      <c r="J124" s="86">
        <v>-13</v>
      </c>
    </row>
    <row r="125" spans="1:10" s="75" customFormat="1" ht="15" thickBot="1">
      <c r="A125" s="75">
        <v>124</v>
      </c>
      <c r="B125" s="82" t="s">
        <v>3992</v>
      </c>
      <c r="C125" s="83">
        <v>0.46790509259259261</v>
      </c>
      <c r="D125" s="84">
        <v>4</v>
      </c>
      <c r="E125" s="85" t="s">
        <v>3519</v>
      </c>
      <c r="F125" s="85">
        <v>40</v>
      </c>
      <c r="G125" s="85">
        <v>5</v>
      </c>
      <c r="H125" s="85">
        <v>1</v>
      </c>
      <c r="I125" s="80">
        <f t="shared" si="5"/>
        <v>6</v>
      </c>
      <c r="J125" s="86">
        <v>-35</v>
      </c>
    </row>
    <row r="126" spans="1:10" s="75" customFormat="1" ht="15" thickBot="1">
      <c r="A126" s="75">
        <v>125</v>
      </c>
      <c r="B126" s="82" t="s">
        <v>3993</v>
      </c>
      <c r="C126" s="83">
        <v>0.46787037037037038</v>
      </c>
      <c r="D126" s="84">
        <v>4</v>
      </c>
      <c r="E126" s="85" t="s">
        <v>3519</v>
      </c>
      <c r="F126" s="85">
        <v>40</v>
      </c>
      <c r="G126" s="85">
        <v>35</v>
      </c>
      <c r="H126" s="85">
        <v>5</v>
      </c>
      <c r="I126" s="80">
        <f t="shared" si="5"/>
        <v>40</v>
      </c>
      <c r="J126" s="86">
        <v>-5</v>
      </c>
    </row>
    <row r="127" spans="1:10" s="75" customFormat="1" ht="15" thickBot="1">
      <c r="A127" s="75">
        <v>126</v>
      </c>
      <c r="B127" s="82" t="s">
        <v>3994</v>
      </c>
      <c r="C127" s="83">
        <v>0.46796296296296297</v>
      </c>
      <c r="D127" s="84">
        <v>4</v>
      </c>
      <c r="E127" s="85" t="s">
        <v>3519</v>
      </c>
      <c r="F127" s="85">
        <v>40</v>
      </c>
      <c r="G127" s="85">
        <v>40</v>
      </c>
      <c r="H127" s="85">
        <v>2</v>
      </c>
      <c r="I127" s="80">
        <f t="shared" si="5"/>
        <v>42</v>
      </c>
      <c r="J127" s="86">
        <v>0</v>
      </c>
    </row>
    <row r="128" spans="1:10" s="75" customFormat="1" ht="15" thickBot="1">
      <c r="A128" s="75">
        <v>127</v>
      </c>
      <c r="B128" s="82" t="s">
        <v>3995</v>
      </c>
      <c r="C128" s="83">
        <v>0.49269675925925926</v>
      </c>
      <c r="D128" s="84">
        <v>4</v>
      </c>
      <c r="E128" s="85" t="s">
        <v>3519</v>
      </c>
      <c r="F128" s="85">
        <v>40</v>
      </c>
      <c r="G128" s="85">
        <v>42</v>
      </c>
      <c r="H128" s="85">
        <v>1</v>
      </c>
      <c r="I128" s="80">
        <f t="shared" si="5"/>
        <v>43</v>
      </c>
      <c r="J128" s="86">
        <v>2</v>
      </c>
    </row>
    <row r="129" spans="1:10" s="75" customFormat="1" ht="15" thickBot="1">
      <c r="A129" s="75">
        <v>128</v>
      </c>
      <c r="B129" s="87" t="s">
        <v>3996</v>
      </c>
      <c r="C129" s="88">
        <v>0.49274305555555553</v>
      </c>
      <c r="D129" s="89">
        <v>3</v>
      </c>
      <c r="E129" s="90" t="s">
        <v>3519</v>
      </c>
      <c r="F129" s="90">
        <v>40</v>
      </c>
      <c r="G129" s="90">
        <v>22</v>
      </c>
      <c r="H129" s="90">
        <v>0</v>
      </c>
      <c r="I129" s="80">
        <f t="shared" si="5"/>
        <v>22</v>
      </c>
      <c r="J129" s="91">
        <v>-18</v>
      </c>
    </row>
    <row r="130" spans="1:10" s="92" customFormat="1" ht="15" thickBot="1">
      <c r="A130" s="92">
        <v>129</v>
      </c>
      <c r="B130" s="93" t="s">
        <v>3997</v>
      </c>
      <c r="C130" s="94">
        <v>0.58829861111111115</v>
      </c>
      <c r="D130" s="95">
        <v>4</v>
      </c>
      <c r="E130" s="96" t="s">
        <v>3519</v>
      </c>
      <c r="F130" s="96">
        <v>40</v>
      </c>
      <c r="G130" s="96">
        <v>40</v>
      </c>
      <c r="H130" s="96">
        <v>4</v>
      </c>
      <c r="I130" s="97">
        <f t="shared" ref="I130:I193" si="6">G130+H130</f>
        <v>44</v>
      </c>
      <c r="J130" s="98">
        <v>0</v>
      </c>
    </row>
    <row r="131" spans="1:10" s="92" customFormat="1" ht="15" thickBot="1">
      <c r="A131" s="92">
        <v>130</v>
      </c>
      <c r="B131" s="99" t="s">
        <v>3998</v>
      </c>
      <c r="C131" s="100">
        <v>0.58833333333333337</v>
      </c>
      <c r="D131" s="101">
        <v>4</v>
      </c>
      <c r="E131" s="102" t="s">
        <v>3503</v>
      </c>
      <c r="F131" s="102">
        <v>40</v>
      </c>
      <c r="G131" s="102">
        <v>38</v>
      </c>
      <c r="H131" s="102">
        <v>2</v>
      </c>
      <c r="I131" s="97">
        <f t="shared" si="6"/>
        <v>40</v>
      </c>
      <c r="J131" s="103">
        <v>-2</v>
      </c>
    </row>
    <row r="132" spans="1:10" s="92" customFormat="1" ht="15" thickBot="1">
      <c r="A132" s="92">
        <v>131</v>
      </c>
      <c r="B132" s="99" t="s">
        <v>3999</v>
      </c>
      <c r="C132" s="100">
        <v>0.58835648148148145</v>
      </c>
      <c r="D132" s="101">
        <v>4</v>
      </c>
      <c r="E132" s="102" t="s">
        <v>3503</v>
      </c>
      <c r="F132" s="102">
        <v>40</v>
      </c>
      <c r="G132" s="102">
        <v>35</v>
      </c>
      <c r="H132" s="102">
        <v>2</v>
      </c>
      <c r="I132" s="97">
        <f t="shared" si="6"/>
        <v>37</v>
      </c>
      <c r="J132" s="103">
        <v>-5</v>
      </c>
    </row>
    <row r="133" spans="1:10" s="92" customFormat="1" ht="15" thickBot="1">
      <c r="A133" s="92">
        <v>132</v>
      </c>
      <c r="B133" s="99" t="s">
        <v>4000</v>
      </c>
      <c r="C133" s="100">
        <v>0.58837962962962964</v>
      </c>
      <c r="D133" s="101">
        <v>4</v>
      </c>
      <c r="E133" s="102" t="s">
        <v>3503</v>
      </c>
      <c r="F133" s="102">
        <v>40</v>
      </c>
      <c r="G133" s="102">
        <v>20</v>
      </c>
      <c r="H133" s="102">
        <v>2</v>
      </c>
      <c r="I133" s="97">
        <f t="shared" si="6"/>
        <v>22</v>
      </c>
      <c r="J133" s="103">
        <v>-20</v>
      </c>
    </row>
    <row r="134" spans="1:10" s="92" customFormat="1" ht="15" thickBot="1">
      <c r="A134" s="92">
        <v>133</v>
      </c>
      <c r="B134" s="99" t="s">
        <v>4001</v>
      </c>
      <c r="C134" s="100">
        <v>0.58839120370370368</v>
      </c>
      <c r="D134" s="101">
        <v>4</v>
      </c>
      <c r="E134" s="102" t="s">
        <v>3503</v>
      </c>
      <c r="F134" s="102">
        <v>40</v>
      </c>
      <c r="G134" s="102">
        <v>40</v>
      </c>
      <c r="H134" s="102">
        <v>0</v>
      </c>
      <c r="I134" s="97">
        <f t="shared" si="6"/>
        <v>40</v>
      </c>
      <c r="J134" s="103">
        <v>0</v>
      </c>
    </row>
    <row r="135" spans="1:10" s="92" customFormat="1" ht="15" thickBot="1">
      <c r="A135" s="92">
        <v>134</v>
      </c>
      <c r="B135" s="99" t="s">
        <v>4002</v>
      </c>
      <c r="C135" s="100">
        <v>0.58840277777777783</v>
      </c>
      <c r="D135" s="101">
        <v>4</v>
      </c>
      <c r="E135" s="102" t="s">
        <v>3503</v>
      </c>
      <c r="F135" s="102">
        <v>40</v>
      </c>
      <c r="G135" s="102">
        <v>40</v>
      </c>
      <c r="H135" s="102">
        <v>1</v>
      </c>
      <c r="I135" s="97">
        <f t="shared" si="6"/>
        <v>41</v>
      </c>
      <c r="J135" s="103">
        <v>0</v>
      </c>
    </row>
    <row r="136" spans="1:10" s="92" customFormat="1" ht="15" thickBot="1">
      <c r="A136" s="92">
        <v>135</v>
      </c>
      <c r="B136" s="99" t="s">
        <v>4003</v>
      </c>
      <c r="C136" s="100">
        <v>0.58841435185185187</v>
      </c>
      <c r="D136" s="101">
        <v>4</v>
      </c>
      <c r="E136" s="102" t="s">
        <v>3503</v>
      </c>
      <c r="F136" s="102">
        <v>40</v>
      </c>
      <c r="G136" s="102">
        <v>41</v>
      </c>
      <c r="H136" s="102">
        <v>2</v>
      </c>
      <c r="I136" s="97">
        <f t="shared" si="6"/>
        <v>43</v>
      </c>
      <c r="J136" s="103">
        <v>1</v>
      </c>
    </row>
    <row r="137" spans="1:10" s="92" customFormat="1" ht="15" thickBot="1">
      <c r="A137" s="92">
        <v>136</v>
      </c>
      <c r="B137" s="104" t="s">
        <v>4004</v>
      </c>
      <c r="C137" s="105">
        <v>0.58843749999999995</v>
      </c>
      <c r="D137" s="106">
        <v>4</v>
      </c>
      <c r="E137" s="107" t="s">
        <v>3503</v>
      </c>
      <c r="F137" s="107">
        <v>40</v>
      </c>
      <c r="G137" s="107">
        <v>15</v>
      </c>
      <c r="H137" s="107">
        <v>1</v>
      </c>
      <c r="I137" s="97">
        <f t="shared" si="6"/>
        <v>16</v>
      </c>
      <c r="J137" s="108">
        <v>-25</v>
      </c>
    </row>
    <row r="138" spans="1:10" ht="15" thickBot="1">
      <c r="A138">
        <v>137</v>
      </c>
      <c r="B138" s="7" t="s">
        <v>3989</v>
      </c>
      <c r="C138" s="8">
        <v>0.92777777777777781</v>
      </c>
      <c r="D138" s="9">
        <v>4</v>
      </c>
      <c r="E138" s="10" t="s">
        <v>3494</v>
      </c>
      <c r="F138" s="11">
        <v>40</v>
      </c>
      <c r="G138" s="11">
        <v>41</v>
      </c>
      <c r="H138" s="11">
        <v>2</v>
      </c>
      <c r="I138" s="58">
        <f t="shared" si="6"/>
        <v>43</v>
      </c>
      <c r="J138" s="12">
        <v>1</v>
      </c>
    </row>
    <row r="139" spans="1:10" ht="15" thickBot="1">
      <c r="A139">
        <v>138</v>
      </c>
      <c r="B139" s="13" t="s">
        <v>3990</v>
      </c>
      <c r="C139" s="14">
        <v>0.92782407407407408</v>
      </c>
      <c r="D139" s="15">
        <v>4</v>
      </c>
      <c r="E139" s="16" t="s">
        <v>3494</v>
      </c>
      <c r="F139" s="17">
        <v>40</v>
      </c>
      <c r="G139" s="17">
        <v>35</v>
      </c>
      <c r="H139" s="17">
        <v>5</v>
      </c>
      <c r="I139" s="58">
        <f t="shared" si="6"/>
        <v>40</v>
      </c>
      <c r="J139" s="18">
        <v>-5</v>
      </c>
    </row>
    <row r="140" spans="1:10" ht="15" thickBot="1">
      <c r="A140">
        <v>139</v>
      </c>
      <c r="B140" s="13" t="s">
        <v>3991</v>
      </c>
      <c r="C140" s="14">
        <v>0.92783564814814812</v>
      </c>
      <c r="D140" s="15">
        <v>4</v>
      </c>
      <c r="E140" s="16" t="s">
        <v>3494</v>
      </c>
      <c r="F140" s="17">
        <v>40</v>
      </c>
      <c r="G140" s="17">
        <v>42</v>
      </c>
      <c r="H140" s="17">
        <v>3</v>
      </c>
      <c r="I140" s="58">
        <f t="shared" si="6"/>
        <v>45</v>
      </c>
      <c r="J140" s="18">
        <v>2</v>
      </c>
    </row>
    <row r="141" spans="1:10" ht="15" thickBot="1">
      <c r="A141">
        <v>140</v>
      </c>
      <c r="B141" s="13" t="s">
        <v>3992</v>
      </c>
      <c r="C141" s="14">
        <v>0.92785879629629631</v>
      </c>
      <c r="D141" s="15">
        <v>4</v>
      </c>
      <c r="E141" s="16" t="s">
        <v>3494</v>
      </c>
      <c r="F141" s="17">
        <v>40</v>
      </c>
      <c r="G141" s="17">
        <v>26</v>
      </c>
      <c r="H141" s="17">
        <v>2</v>
      </c>
      <c r="I141" s="58">
        <f t="shared" si="6"/>
        <v>28</v>
      </c>
      <c r="J141" s="18">
        <v>-14</v>
      </c>
    </row>
    <row r="142" spans="1:10" ht="15" thickBot="1">
      <c r="A142">
        <v>141</v>
      </c>
      <c r="B142" s="13" t="s">
        <v>3993</v>
      </c>
      <c r="C142" s="14">
        <v>0.92790509259259257</v>
      </c>
      <c r="D142" s="15">
        <v>4</v>
      </c>
      <c r="E142" s="16" t="s">
        <v>3494</v>
      </c>
      <c r="F142" s="17">
        <v>40</v>
      </c>
      <c r="G142" s="17">
        <v>46</v>
      </c>
      <c r="H142" s="17">
        <v>2</v>
      </c>
      <c r="I142" s="58">
        <f t="shared" si="6"/>
        <v>48</v>
      </c>
      <c r="J142" s="18">
        <v>6</v>
      </c>
    </row>
    <row r="143" spans="1:10" ht="15" thickBot="1">
      <c r="A143">
        <v>142</v>
      </c>
      <c r="B143" s="13" t="s">
        <v>3994</v>
      </c>
      <c r="C143" s="14">
        <v>0.92791666666666661</v>
      </c>
      <c r="D143" s="15">
        <v>4</v>
      </c>
      <c r="E143" s="16" t="s">
        <v>3494</v>
      </c>
      <c r="F143" s="17">
        <v>40</v>
      </c>
      <c r="G143" s="17">
        <v>45</v>
      </c>
      <c r="H143" s="17">
        <v>1</v>
      </c>
      <c r="I143" s="58">
        <f t="shared" si="6"/>
        <v>46</v>
      </c>
      <c r="J143" s="18">
        <v>5</v>
      </c>
    </row>
    <row r="144" spans="1:10" ht="15" thickBot="1">
      <c r="A144">
        <v>143</v>
      </c>
      <c r="B144" s="13" t="s">
        <v>3995</v>
      </c>
      <c r="C144" s="14">
        <v>0.92796296296296299</v>
      </c>
      <c r="D144" s="15">
        <v>4</v>
      </c>
      <c r="E144" s="16" t="s">
        <v>3494</v>
      </c>
      <c r="F144" s="17">
        <v>40</v>
      </c>
      <c r="G144" s="17">
        <v>44</v>
      </c>
      <c r="H144" s="17">
        <v>2</v>
      </c>
      <c r="I144" s="58">
        <f t="shared" si="6"/>
        <v>46</v>
      </c>
      <c r="J144" s="18">
        <v>4</v>
      </c>
    </row>
    <row r="145" spans="1:10" s="69" customFormat="1" ht="15" thickBot="1">
      <c r="A145" s="69">
        <v>144</v>
      </c>
      <c r="B145" s="109" t="s">
        <v>3996</v>
      </c>
      <c r="C145" s="63">
        <v>0.9279398148148148</v>
      </c>
      <c r="D145" s="66">
        <v>4</v>
      </c>
      <c r="E145" s="67" t="s">
        <v>3494</v>
      </c>
      <c r="F145" s="67">
        <v>40</v>
      </c>
      <c r="G145" s="67">
        <v>31</v>
      </c>
      <c r="H145" s="67">
        <v>1</v>
      </c>
      <c r="I145" s="110">
        <f t="shared" si="6"/>
        <v>32</v>
      </c>
      <c r="J145" s="68">
        <v>-9</v>
      </c>
    </row>
    <row r="146" spans="1:10" ht="15" thickBot="1">
      <c r="A146">
        <v>145</v>
      </c>
      <c r="B146" s="7" t="s">
        <v>4005</v>
      </c>
      <c r="C146" s="8">
        <v>0.24936342592592592</v>
      </c>
      <c r="D146" s="9">
        <v>4</v>
      </c>
      <c r="E146" s="10" t="s">
        <v>3503</v>
      </c>
      <c r="F146" s="11">
        <v>40</v>
      </c>
      <c r="G146" s="11">
        <v>42</v>
      </c>
      <c r="H146" s="11">
        <v>3</v>
      </c>
      <c r="I146" s="58">
        <f t="shared" si="6"/>
        <v>45</v>
      </c>
      <c r="J146" s="12">
        <v>2</v>
      </c>
    </row>
    <row r="147" spans="1:10" ht="15" thickBot="1">
      <c r="A147">
        <v>146</v>
      </c>
      <c r="B147" s="13" t="s">
        <v>4006</v>
      </c>
      <c r="C147" s="14">
        <v>0.24939814814814815</v>
      </c>
      <c r="D147" s="15">
        <v>4</v>
      </c>
      <c r="E147" s="16" t="s">
        <v>3503</v>
      </c>
      <c r="F147" s="17">
        <v>40</v>
      </c>
      <c r="G147" s="17">
        <v>49</v>
      </c>
      <c r="H147" s="17">
        <v>2</v>
      </c>
      <c r="I147" s="58">
        <f t="shared" si="6"/>
        <v>51</v>
      </c>
      <c r="J147" s="18">
        <v>9</v>
      </c>
    </row>
    <row r="148" spans="1:10" ht="15" thickBot="1">
      <c r="A148">
        <v>147</v>
      </c>
      <c r="B148" s="13" t="s">
        <v>4007</v>
      </c>
      <c r="C148" s="14">
        <v>0.24943287037037037</v>
      </c>
      <c r="D148" s="15">
        <v>4</v>
      </c>
      <c r="E148" s="16" t="s">
        <v>3503</v>
      </c>
      <c r="F148" s="17">
        <v>40</v>
      </c>
      <c r="G148" s="17">
        <v>41</v>
      </c>
      <c r="H148" s="17">
        <v>1</v>
      </c>
      <c r="I148" s="58">
        <f t="shared" si="6"/>
        <v>42</v>
      </c>
      <c r="J148" s="18">
        <v>1</v>
      </c>
    </row>
    <row r="149" spans="1:10" ht="15" thickBot="1">
      <c r="A149">
        <v>148</v>
      </c>
      <c r="B149" s="13" t="s">
        <v>4008</v>
      </c>
      <c r="C149" s="14">
        <v>0.2494675925925926</v>
      </c>
      <c r="D149" s="15">
        <v>4</v>
      </c>
      <c r="E149" s="16" t="s">
        <v>3503</v>
      </c>
      <c r="F149" s="17">
        <v>40</v>
      </c>
      <c r="G149" s="17">
        <v>14</v>
      </c>
      <c r="H149" s="17">
        <v>1</v>
      </c>
      <c r="I149" s="58">
        <f t="shared" si="6"/>
        <v>15</v>
      </c>
      <c r="J149" s="18">
        <v>-26</v>
      </c>
    </row>
    <row r="150" spans="1:10" ht="15" thickBot="1">
      <c r="A150">
        <v>149</v>
      </c>
      <c r="B150" s="13" t="s">
        <v>4009</v>
      </c>
      <c r="C150" s="14">
        <v>0.2495023148148148</v>
      </c>
      <c r="D150" s="15">
        <v>4</v>
      </c>
      <c r="E150" s="16" t="s">
        <v>3503</v>
      </c>
      <c r="F150" s="17">
        <v>40</v>
      </c>
      <c r="G150" s="17">
        <v>42</v>
      </c>
      <c r="H150" s="17">
        <v>4</v>
      </c>
      <c r="I150" s="58">
        <f t="shared" si="6"/>
        <v>46</v>
      </c>
      <c r="J150" s="18">
        <v>2</v>
      </c>
    </row>
    <row r="151" spans="1:10" ht="15" thickBot="1">
      <c r="A151">
        <v>150</v>
      </c>
      <c r="B151" s="13" t="s">
        <v>4010</v>
      </c>
      <c r="C151" s="14">
        <v>0.24954861111111112</v>
      </c>
      <c r="D151" s="15">
        <v>4</v>
      </c>
      <c r="E151" s="16" t="s">
        <v>3503</v>
      </c>
      <c r="F151" s="17">
        <v>40</v>
      </c>
      <c r="G151" s="17">
        <v>46</v>
      </c>
      <c r="H151" s="17">
        <v>5</v>
      </c>
      <c r="I151" s="58">
        <f t="shared" si="6"/>
        <v>51</v>
      </c>
      <c r="J151" s="18">
        <v>6</v>
      </c>
    </row>
    <row r="152" spans="1:10" ht="15" thickBot="1">
      <c r="A152">
        <v>151</v>
      </c>
      <c r="B152" s="13" t="s">
        <v>4011</v>
      </c>
      <c r="C152" s="14">
        <v>0.24958333333333332</v>
      </c>
      <c r="D152" s="15">
        <v>4</v>
      </c>
      <c r="E152" s="16" t="s">
        <v>3503</v>
      </c>
      <c r="F152" s="17">
        <v>40</v>
      </c>
      <c r="G152" s="17">
        <v>41</v>
      </c>
      <c r="H152" s="17">
        <v>8</v>
      </c>
      <c r="I152" s="58">
        <f t="shared" si="6"/>
        <v>49</v>
      </c>
      <c r="J152" s="18">
        <v>1</v>
      </c>
    </row>
    <row r="153" spans="1:10" ht="15" thickBot="1">
      <c r="A153">
        <v>152</v>
      </c>
      <c r="B153" s="19" t="s">
        <v>4012</v>
      </c>
      <c r="C153" s="20">
        <v>0.24961805555555555</v>
      </c>
      <c r="D153" s="21">
        <v>4</v>
      </c>
      <c r="E153" s="22" t="s">
        <v>3503</v>
      </c>
      <c r="F153" s="23">
        <v>40</v>
      </c>
      <c r="G153" s="23">
        <v>31</v>
      </c>
      <c r="H153" s="23">
        <v>2</v>
      </c>
      <c r="I153" s="58">
        <f t="shared" si="6"/>
        <v>33</v>
      </c>
      <c r="J153" s="24">
        <v>-9</v>
      </c>
    </row>
    <row r="154" spans="1:10" ht="15" thickBot="1">
      <c r="A154">
        <v>153</v>
      </c>
      <c r="B154" s="7" t="s">
        <v>4005</v>
      </c>
      <c r="C154" s="8">
        <v>0.6588194444444444</v>
      </c>
      <c r="D154" s="9">
        <v>4</v>
      </c>
      <c r="E154" s="10" t="s">
        <v>3503</v>
      </c>
      <c r="F154" s="11">
        <v>40</v>
      </c>
      <c r="G154" s="11">
        <v>14</v>
      </c>
      <c r="H154" s="11">
        <v>2</v>
      </c>
      <c r="I154" s="58">
        <f t="shared" si="6"/>
        <v>16</v>
      </c>
      <c r="J154" s="12">
        <v>-40</v>
      </c>
    </row>
    <row r="155" spans="1:10" ht="15" thickBot="1">
      <c r="A155">
        <v>154</v>
      </c>
      <c r="B155" s="13" t="s">
        <v>4006</v>
      </c>
      <c r="C155" s="14">
        <v>0.65884259259259259</v>
      </c>
      <c r="D155" s="15">
        <v>4</v>
      </c>
      <c r="E155" s="16" t="s">
        <v>3503</v>
      </c>
      <c r="F155" s="17">
        <v>40</v>
      </c>
      <c r="G155" s="17">
        <v>0</v>
      </c>
      <c r="H155" s="17">
        <v>0</v>
      </c>
      <c r="I155" s="58">
        <f t="shared" si="6"/>
        <v>0</v>
      </c>
      <c r="J155" s="18">
        <v>-40</v>
      </c>
    </row>
    <row r="156" spans="1:10" ht="15" thickBot="1">
      <c r="A156">
        <v>155</v>
      </c>
      <c r="B156" s="13" t="s">
        <v>4007</v>
      </c>
      <c r="C156" s="14">
        <v>0.70825231481481477</v>
      </c>
      <c r="D156" s="15">
        <v>4</v>
      </c>
      <c r="E156" s="16" t="s">
        <v>3503</v>
      </c>
      <c r="F156" s="17">
        <v>40</v>
      </c>
      <c r="G156" s="17">
        <v>37</v>
      </c>
      <c r="H156" s="17">
        <v>7</v>
      </c>
      <c r="I156" s="58">
        <f t="shared" si="6"/>
        <v>44</v>
      </c>
      <c r="J156" s="18">
        <v>-40</v>
      </c>
    </row>
    <row r="157" spans="1:10" ht="15" thickBot="1">
      <c r="A157">
        <v>156</v>
      </c>
      <c r="B157" s="13" t="s">
        <v>4008</v>
      </c>
      <c r="C157" s="14">
        <v>0.7303587962962963</v>
      </c>
      <c r="D157" s="15">
        <v>4</v>
      </c>
      <c r="E157" s="16" t="s">
        <v>3503</v>
      </c>
      <c r="F157" s="17">
        <v>40</v>
      </c>
      <c r="G157" s="17">
        <v>23</v>
      </c>
      <c r="H157" s="17">
        <v>2</v>
      </c>
      <c r="I157" s="58">
        <f t="shared" si="6"/>
        <v>25</v>
      </c>
      <c r="J157" s="18">
        <v>-40</v>
      </c>
    </row>
    <row r="158" spans="1:10" ht="15" thickBot="1">
      <c r="A158">
        <v>157</v>
      </c>
      <c r="B158" s="13" t="s">
        <v>4009</v>
      </c>
      <c r="C158" s="14">
        <v>0.73050925925925925</v>
      </c>
      <c r="D158" s="15">
        <v>4</v>
      </c>
      <c r="E158" s="16" t="s">
        <v>3503</v>
      </c>
      <c r="F158" s="17">
        <v>40</v>
      </c>
      <c r="G158" s="17">
        <v>42</v>
      </c>
      <c r="H158" s="17">
        <v>2</v>
      </c>
      <c r="I158" s="58">
        <f t="shared" si="6"/>
        <v>44</v>
      </c>
      <c r="J158" s="18">
        <v>-40</v>
      </c>
    </row>
    <row r="159" spans="1:10" ht="15" thickBot="1">
      <c r="A159">
        <v>158</v>
      </c>
      <c r="B159" s="13" t="s">
        <v>4010</v>
      </c>
      <c r="C159" s="14">
        <v>0.73053240740740744</v>
      </c>
      <c r="D159" s="15">
        <v>4</v>
      </c>
      <c r="E159" s="16" t="s">
        <v>3503</v>
      </c>
      <c r="F159" s="17">
        <v>40</v>
      </c>
      <c r="G159" s="17">
        <v>10</v>
      </c>
      <c r="H159" s="17">
        <v>2</v>
      </c>
      <c r="I159" s="58">
        <f t="shared" si="6"/>
        <v>12</v>
      </c>
      <c r="J159" s="18">
        <v>-40</v>
      </c>
    </row>
    <row r="160" spans="1:10" ht="15" thickBot="1">
      <c r="A160">
        <v>159</v>
      </c>
      <c r="B160" s="13" t="s">
        <v>4011</v>
      </c>
      <c r="C160" s="14">
        <v>0.73055555555555551</v>
      </c>
      <c r="D160" s="15">
        <v>4</v>
      </c>
      <c r="E160" s="16" t="s">
        <v>3503</v>
      </c>
      <c r="F160" s="17">
        <v>40</v>
      </c>
      <c r="G160" s="17">
        <v>18</v>
      </c>
      <c r="H160" s="17">
        <v>0</v>
      </c>
      <c r="I160" s="58">
        <f t="shared" si="6"/>
        <v>18</v>
      </c>
      <c r="J160" s="18">
        <v>-40</v>
      </c>
    </row>
    <row r="161" spans="1:10" ht="15" thickBot="1">
      <c r="A161">
        <v>160</v>
      </c>
      <c r="B161" s="19" t="s">
        <v>4012</v>
      </c>
      <c r="C161" s="20">
        <v>0.73056712962962966</v>
      </c>
      <c r="D161" s="21">
        <v>4</v>
      </c>
      <c r="E161" s="22" t="s">
        <v>3503</v>
      </c>
      <c r="F161" s="23">
        <v>40</v>
      </c>
      <c r="G161" s="23">
        <v>23</v>
      </c>
      <c r="H161" s="23">
        <v>0</v>
      </c>
      <c r="I161" s="58">
        <f t="shared" si="6"/>
        <v>23</v>
      </c>
      <c r="J161" s="24">
        <v>-40</v>
      </c>
    </row>
    <row r="162" spans="1:10" ht="15" thickBot="1">
      <c r="A162">
        <v>161</v>
      </c>
      <c r="B162" s="7" t="s">
        <v>4005</v>
      </c>
      <c r="C162" s="8">
        <v>0.91766203703703708</v>
      </c>
      <c r="D162" s="9">
        <v>4</v>
      </c>
      <c r="E162" s="10" t="s">
        <v>3494</v>
      </c>
      <c r="F162" s="11">
        <v>40</v>
      </c>
      <c r="G162" s="11">
        <v>34</v>
      </c>
      <c r="H162" s="11">
        <v>2</v>
      </c>
      <c r="I162" s="58">
        <f t="shared" si="6"/>
        <v>36</v>
      </c>
      <c r="J162" s="12">
        <v>-6</v>
      </c>
    </row>
    <row r="163" spans="1:10" ht="15" thickBot="1">
      <c r="A163">
        <v>162</v>
      </c>
      <c r="B163" s="13" t="s">
        <v>4006</v>
      </c>
      <c r="C163" s="14">
        <v>0.91768518518518516</v>
      </c>
      <c r="D163" s="15">
        <v>4</v>
      </c>
      <c r="E163" s="16" t="s">
        <v>3494</v>
      </c>
      <c r="F163" s="17">
        <v>40</v>
      </c>
      <c r="G163" s="17">
        <v>21</v>
      </c>
      <c r="H163" s="17">
        <v>0</v>
      </c>
      <c r="I163" s="58">
        <f t="shared" si="6"/>
        <v>21</v>
      </c>
      <c r="J163" s="18">
        <v>-19</v>
      </c>
    </row>
    <row r="164" spans="1:10" ht="15" thickBot="1">
      <c r="A164">
        <v>163</v>
      </c>
      <c r="B164" s="13" t="s">
        <v>4007</v>
      </c>
      <c r="C164" s="14">
        <v>0.91769675925925931</v>
      </c>
      <c r="D164" s="15">
        <v>4</v>
      </c>
      <c r="E164" s="16" t="s">
        <v>3494</v>
      </c>
      <c r="F164" s="17">
        <v>40</v>
      </c>
      <c r="G164" s="17">
        <v>9</v>
      </c>
      <c r="H164" s="17">
        <v>1</v>
      </c>
      <c r="I164" s="58">
        <f t="shared" si="6"/>
        <v>10</v>
      </c>
      <c r="J164" s="18">
        <v>-31</v>
      </c>
    </row>
    <row r="165" spans="1:10" ht="15" thickBot="1">
      <c r="A165">
        <v>164</v>
      </c>
      <c r="B165" s="13" t="s">
        <v>4008</v>
      </c>
      <c r="C165" s="14">
        <v>0.91773148148148154</v>
      </c>
      <c r="D165" s="15">
        <v>4</v>
      </c>
      <c r="E165" s="16" t="s">
        <v>3494</v>
      </c>
      <c r="F165" s="17">
        <v>40</v>
      </c>
      <c r="G165" s="17">
        <v>27</v>
      </c>
      <c r="H165" s="17">
        <v>0</v>
      </c>
      <c r="I165" s="58">
        <f t="shared" si="6"/>
        <v>27</v>
      </c>
      <c r="J165" s="18">
        <v>-13</v>
      </c>
    </row>
    <row r="166" spans="1:10" ht="15" thickBot="1">
      <c r="A166">
        <v>165</v>
      </c>
      <c r="B166" s="13" t="s">
        <v>4009</v>
      </c>
      <c r="C166" s="14">
        <v>0.91774305555555558</v>
      </c>
      <c r="D166" s="15">
        <v>4</v>
      </c>
      <c r="E166" s="16" t="s">
        <v>3494</v>
      </c>
      <c r="F166" s="17">
        <v>40</v>
      </c>
      <c r="G166" s="17">
        <v>45</v>
      </c>
      <c r="H166" s="17">
        <v>1</v>
      </c>
      <c r="I166" s="58">
        <f t="shared" si="6"/>
        <v>46</v>
      </c>
      <c r="J166" s="18">
        <v>5</v>
      </c>
    </row>
    <row r="167" spans="1:10" ht="15" thickBot="1">
      <c r="A167">
        <v>166</v>
      </c>
      <c r="B167" s="13" t="s">
        <v>4010</v>
      </c>
      <c r="C167" s="14">
        <v>0.91776620370370365</v>
      </c>
      <c r="D167" s="15">
        <v>4</v>
      </c>
      <c r="E167" s="16" t="s">
        <v>3494</v>
      </c>
      <c r="F167" s="17">
        <v>40</v>
      </c>
      <c r="G167" s="17">
        <v>42</v>
      </c>
      <c r="H167" s="17">
        <v>2</v>
      </c>
      <c r="I167" s="58">
        <f t="shared" si="6"/>
        <v>44</v>
      </c>
      <c r="J167" s="18">
        <v>2</v>
      </c>
    </row>
    <row r="168" spans="1:10" ht="15" thickBot="1">
      <c r="A168">
        <v>167</v>
      </c>
      <c r="B168" s="13" t="s">
        <v>4011</v>
      </c>
      <c r="C168" s="14">
        <v>0.91778935185185184</v>
      </c>
      <c r="D168" s="15">
        <v>4</v>
      </c>
      <c r="E168" s="16" t="s">
        <v>3494</v>
      </c>
      <c r="F168" s="17">
        <v>40</v>
      </c>
      <c r="G168" s="17">
        <v>35</v>
      </c>
      <c r="H168" s="17">
        <v>1</v>
      </c>
      <c r="I168" s="58">
        <f t="shared" si="6"/>
        <v>36</v>
      </c>
      <c r="J168" s="18">
        <v>-5</v>
      </c>
    </row>
    <row r="169" spans="1:10" ht="15" thickBot="1">
      <c r="A169">
        <v>168</v>
      </c>
      <c r="B169" s="19" t="s">
        <v>4012</v>
      </c>
      <c r="C169" s="20">
        <v>0.91781250000000003</v>
      </c>
      <c r="D169" s="21">
        <v>4</v>
      </c>
      <c r="E169" s="22" t="s">
        <v>3494</v>
      </c>
      <c r="F169" s="23">
        <v>40</v>
      </c>
      <c r="G169" s="23">
        <v>32</v>
      </c>
      <c r="H169" s="23">
        <v>2</v>
      </c>
      <c r="I169" s="58">
        <f t="shared" si="6"/>
        <v>34</v>
      </c>
      <c r="J169" s="24">
        <v>-8</v>
      </c>
    </row>
    <row r="170" spans="1:10" s="69" customFormat="1" ht="15" thickBot="1">
      <c r="A170" s="69">
        <v>169</v>
      </c>
      <c r="B170" s="111" t="s">
        <v>4013</v>
      </c>
      <c r="C170" s="64">
        <v>0.25010416666666668</v>
      </c>
      <c r="D170" s="72">
        <v>4</v>
      </c>
      <c r="E170" s="73" t="s">
        <v>3503</v>
      </c>
      <c r="F170" s="73">
        <v>40</v>
      </c>
      <c r="G170" s="73">
        <v>26</v>
      </c>
      <c r="H170" s="73">
        <v>6</v>
      </c>
      <c r="I170" s="110">
        <f t="shared" si="6"/>
        <v>32</v>
      </c>
      <c r="J170" s="74">
        <v>-14</v>
      </c>
    </row>
    <row r="171" spans="1:10" ht="15" thickBot="1">
      <c r="A171">
        <v>170</v>
      </c>
      <c r="B171" s="13" t="s">
        <v>4014</v>
      </c>
      <c r="C171" s="14">
        <v>0.25015046296296295</v>
      </c>
      <c r="D171" s="15">
        <v>4</v>
      </c>
      <c r="E171" s="16" t="s">
        <v>3503</v>
      </c>
      <c r="F171" s="17">
        <v>40</v>
      </c>
      <c r="G171" s="17">
        <v>0</v>
      </c>
      <c r="H171" s="17">
        <v>0</v>
      </c>
      <c r="I171" s="58">
        <f t="shared" si="6"/>
        <v>0</v>
      </c>
      <c r="J171" s="18">
        <v>-40</v>
      </c>
    </row>
    <row r="172" spans="1:10" ht="15" thickBot="1">
      <c r="A172">
        <v>171</v>
      </c>
      <c r="B172" s="13" t="s">
        <v>4015</v>
      </c>
      <c r="C172" s="14">
        <v>0.25018518518518518</v>
      </c>
      <c r="D172" s="15">
        <v>4</v>
      </c>
      <c r="E172" s="16" t="s">
        <v>3503</v>
      </c>
      <c r="F172" s="17">
        <v>40</v>
      </c>
      <c r="G172" s="17">
        <v>30</v>
      </c>
      <c r="H172" s="17">
        <v>0</v>
      </c>
      <c r="I172" s="58">
        <f t="shared" si="6"/>
        <v>30</v>
      </c>
      <c r="J172" s="18">
        <v>-10</v>
      </c>
    </row>
    <row r="173" spans="1:10" ht="15" thickBot="1">
      <c r="A173">
        <v>172</v>
      </c>
      <c r="B173" s="13" t="s">
        <v>4016</v>
      </c>
      <c r="C173" s="14">
        <v>0.25020833333333331</v>
      </c>
      <c r="D173" s="15">
        <v>4</v>
      </c>
      <c r="E173" s="16" t="s">
        <v>3503</v>
      </c>
      <c r="F173" s="17">
        <v>40</v>
      </c>
      <c r="G173" s="17">
        <v>17</v>
      </c>
      <c r="H173" s="17">
        <v>0</v>
      </c>
      <c r="I173" s="58">
        <f t="shared" si="6"/>
        <v>17</v>
      </c>
      <c r="J173" s="18">
        <v>-23</v>
      </c>
    </row>
    <row r="174" spans="1:10" ht="15" thickBot="1">
      <c r="A174">
        <v>173</v>
      </c>
      <c r="B174" s="13" t="s">
        <v>4017</v>
      </c>
      <c r="C174" s="14">
        <v>0.25024305555555554</v>
      </c>
      <c r="D174" s="15">
        <v>4</v>
      </c>
      <c r="E174" s="16" t="s">
        <v>3503</v>
      </c>
      <c r="F174" s="17">
        <v>40</v>
      </c>
      <c r="G174" s="17">
        <v>0</v>
      </c>
      <c r="H174" s="17">
        <v>0</v>
      </c>
      <c r="I174" s="58">
        <f t="shared" si="6"/>
        <v>0</v>
      </c>
      <c r="J174" s="18">
        <v>-40</v>
      </c>
    </row>
    <row r="175" spans="1:10" ht="15" thickBot="1">
      <c r="A175">
        <v>174</v>
      </c>
      <c r="B175" s="13" t="s">
        <v>4018</v>
      </c>
      <c r="C175" s="14">
        <v>0.25027777777777777</v>
      </c>
      <c r="D175" s="15">
        <v>4</v>
      </c>
      <c r="E175" s="16" t="s">
        <v>3503</v>
      </c>
      <c r="F175" s="17">
        <v>40</v>
      </c>
      <c r="G175" s="17">
        <v>0</v>
      </c>
      <c r="H175" s="17">
        <v>0</v>
      </c>
      <c r="I175" s="58">
        <f t="shared" si="6"/>
        <v>0</v>
      </c>
      <c r="J175" s="18">
        <v>-40</v>
      </c>
    </row>
    <row r="176" spans="1:10" ht="15" thickBot="1">
      <c r="A176">
        <v>175</v>
      </c>
      <c r="B176" s="13" t="s">
        <v>4019</v>
      </c>
      <c r="C176" s="14">
        <v>0.25031249999999999</v>
      </c>
      <c r="D176" s="15">
        <v>4</v>
      </c>
      <c r="E176" s="16" t="s">
        <v>3503</v>
      </c>
      <c r="F176" s="17">
        <v>40</v>
      </c>
      <c r="G176" s="17">
        <v>0</v>
      </c>
      <c r="H176" s="17">
        <v>0</v>
      </c>
      <c r="I176" s="58">
        <f t="shared" si="6"/>
        <v>0</v>
      </c>
      <c r="J176" s="18">
        <v>-40</v>
      </c>
    </row>
    <row r="177" spans="1:10" ht="15" thickBot="1">
      <c r="A177">
        <v>176</v>
      </c>
      <c r="B177" s="19" t="s">
        <v>4020</v>
      </c>
      <c r="C177" s="20">
        <v>0.25034722222222222</v>
      </c>
      <c r="D177" s="21">
        <v>4</v>
      </c>
      <c r="E177" s="22" t="s">
        <v>3503</v>
      </c>
      <c r="F177" s="23">
        <v>40</v>
      </c>
      <c r="G177" s="23">
        <v>0</v>
      </c>
      <c r="H177" s="23">
        <v>0</v>
      </c>
      <c r="I177" s="58">
        <f t="shared" si="6"/>
        <v>0</v>
      </c>
      <c r="J177" s="24">
        <v>-40</v>
      </c>
    </row>
    <row r="178" spans="1:10" ht="15" thickBot="1">
      <c r="A178">
        <v>177</v>
      </c>
      <c r="B178" s="7" t="s">
        <v>4021</v>
      </c>
      <c r="C178" s="8">
        <v>0.58084490740740746</v>
      </c>
      <c r="D178" s="9">
        <v>4</v>
      </c>
      <c r="E178" s="10" t="s">
        <v>3503</v>
      </c>
      <c r="F178" s="11">
        <v>40</v>
      </c>
      <c r="G178" s="11">
        <v>2</v>
      </c>
      <c r="H178" s="11">
        <v>0</v>
      </c>
      <c r="I178" s="58">
        <f t="shared" si="6"/>
        <v>2</v>
      </c>
      <c r="J178" s="12">
        <v>-38</v>
      </c>
    </row>
    <row r="179" spans="1:10" ht="15" thickBot="1">
      <c r="A179">
        <v>178</v>
      </c>
      <c r="B179" s="13" t="s">
        <v>4022</v>
      </c>
      <c r="C179" s="14">
        <v>0.5808564814814815</v>
      </c>
      <c r="D179" s="15">
        <v>4</v>
      </c>
      <c r="E179" s="16" t="s">
        <v>3503</v>
      </c>
      <c r="F179" s="17">
        <v>40</v>
      </c>
      <c r="G179" s="17">
        <v>44</v>
      </c>
      <c r="H179" s="17">
        <v>2</v>
      </c>
      <c r="I179" s="58">
        <f t="shared" si="6"/>
        <v>46</v>
      </c>
      <c r="J179" s="18">
        <v>4</v>
      </c>
    </row>
    <row r="180" spans="1:10" ht="15" thickBot="1">
      <c r="A180">
        <v>179</v>
      </c>
      <c r="B180" s="13" t="s">
        <v>4023</v>
      </c>
      <c r="C180" s="14">
        <v>0.58087962962962958</v>
      </c>
      <c r="D180" s="15">
        <v>4</v>
      </c>
      <c r="E180" s="16" t="s">
        <v>3503</v>
      </c>
      <c r="F180" s="17">
        <v>40</v>
      </c>
      <c r="G180" s="17">
        <v>32</v>
      </c>
      <c r="H180" s="17">
        <v>1</v>
      </c>
      <c r="I180" s="58">
        <f t="shared" si="6"/>
        <v>33</v>
      </c>
      <c r="J180" s="18">
        <v>-8</v>
      </c>
    </row>
    <row r="181" spans="1:10" ht="15" thickBot="1">
      <c r="A181">
        <v>180</v>
      </c>
      <c r="B181" s="13" t="s">
        <v>4024</v>
      </c>
      <c r="C181" s="14">
        <v>0.58089120370370373</v>
      </c>
      <c r="D181" s="15">
        <v>4</v>
      </c>
      <c r="E181" s="16" t="s">
        <v>3503</v>
      </c>
      <c r="F181" s="17">
        <v>40</v>
      </c>
      <c r="G181" s="17">
        <v>23</v>
      </c>
      <c r="H181" s="17">
        <v>1</v>
      </c>
      <c r="I181" s="58">
        <f t="shared" si="6"/>
        <v>24</v>
      </c>
      <c r="J181" s="18">
        <v>-17</v>
      </c>
    </row>
    <row r="182" spans="1:10" ht="15" thickBot="1">
      <c r="A182">
        <v>181</v>
      </c>
      <c r="B182" s="13" t="s">
        <v>4025</v>
      </c>
      <c r="C182" s="14">
        <v>0.58091435185185181</v>
      </c>
      <c r="D182" s="15">
        <v>4</v>
      </c>
      <c r="E182" s="16" t="s">
        <v>3503</v>
      </c>
      <c r="F182" s="17">
        <v>40</v>
      </c>
      <c r="G182" s="17">
        <v>31</v>
      </c>
      <c r="H182" s="17">
        <v>2</v>
      </c>
      <c r="I182" s="58">
        <f t="shared" si="6"/>
        <v>33</v>
      </c>
      <c r="J182" s="18">
        <v>-9</v>
      </c>
    </row>
    <row r="183" spans="1:10" ht="15" thickBot="1">
      <c r="A183">
        <v>182</v>
      </c>
      <c r="B183" s="13" t="s">
        <v>4026</v>
      </c>
      <c r="C183" s="14">
        <v>0.5809375</v>
      </c>
      <c r="D183" s="15">
        <v>4</v>
      </c>
      <c r="E183" s="16" t="s">
        <v>3503</v>
      </c>
      <c r="F183" s="17">
        <v>40</v>
      </c>
      <c r="G183" s="17">
        <v>17</v>
      </c>
      <c r="H183" s="17">
        <v>4</v>
      </c>
      <c r="I183" s="58">
        <f t="shared" si="6"/>
        <v>21</v>
      </c>
      <c r="J183" s="18">
        <v>-23</v>
      </c>
    </row>
    <row r="184" spans="1:10" ht="15" thickBot="1">
      <c r="A184">
        <v>183</v>
      </c>
      <c r="B184" s="13" t="s">
        <v>4027</v>
      </c>
      <c r="C184" s="14">
        <v>0.58094907407407403</v>
      </c>
      <c r="D184" s="15">
        <v>4</v>
      </c>
      <c r="E184" s="16" t="s">
        <v>3503</v>
      </c>
      <c r="F184" s="17">
        <v>40</v>
      </c>
      <c r="G184" s="17">
        <v>5</v>
      </c>
      <c r="H184" s="17">
        <v>2</v>
      </c>
      <c r="I184" s="58">
        <f t="shared" si="6"/>
        <v>7</v>
      </c>
      <c r="J184" s="18">
        <v>-35</v>
      </c>
    </row>
    <row r="185" spans="1:10" ht="15" thickBot="1">
      <c r="A185">
        <v>184</v>
      </c>
      <c r="B185" s="19" t="s">
        <v>4028</v>
      </c>
      <c r="C185" s="20">
        <v>0.58096064814814818</v>
      </c>
      <c r="D185" s="21">
        <v>4</v>
      </c>
      <c r="E185" s="22" t="s">
        <v>3503</v>
      </c>
      <c r="F185" s="23">
        <v>40</v>
      </c>
      <c r="G185" s="23">
        <v>9</v>
      </c>
      <c r="H185" s="23">
        <v>1</v>
      </c>
      <c r="I185" s="58">
        <f t="shared" si="6"/>
        <v>10</v>
      </c>
      <c r="J185" s="24">
        <v>-31</v>
      </c>
    </row>
    <row r="186" spans="1:10" ht="15" thickBot="1">
      <c r="A186">
        <v>185</v>
      </c>
      <c r="B186" s="7" t="s">
        <v>4029</v>
      </c>
      <c r="C186" s="8">
        <v>0.92146990740740742</v>
      </c>
      <c r="D186" s="9">
        <v>4</v>
      </c>
      <c r="E186" s="10" t="s">
        <v>3494</v>
      </c>
      <c r="F186" s="11">
        <v>40</v>
      </c>
      <c r="G186" s="11">
        <v>36</v>
      </c>
      <c r="H186" s="11">
        <v>2</v>
      </c>
      <c r="I186" s="58">
        <f t="shared" si="6"/>
        <v>38</v>
      </c>
      <c r="J186" s="12">
        <v>-4</v>
      </c>
    </row>
    <row r="187" spans="1:10" ht="15" thickBot="1">
      <c r="A187">
        <v>186</v>
      </c>
      <c r="B187" s="13" t="s">
        <v>4030</v>
      </c>
      <c r="C187" s="14">
        <v>0.92148148148148146</v>
      </c>
      <c r="D187" s="15">
        <v>4</v>
      </c>
      <c r="E187" s="16" t="s">
        <v>3494</v>
      </c>
      <c r="F187" s="17">
        <v>40</v>
      </c>
      <c r="G187" s="17">
        <v>42</v>
      </c>
      <c r="H187" s="17">
        <v>5</v>
      </c>
      <c r="I187" s="58">
        <f t="shared" si="6"/>
        <v>47</v>
      </c>
      <c r="J187" s="18">
        <v>2</v>
      </c>
    </row>
    <row r="188" spans="1:10" ht="15" thickBot="1">
      <c r="A188">
        <v>187</v>
      </c>
      <c r="B188" s="13" t="s">
        <v>4031</v>
      </c>
      <c r="C188" s="14">
        <v>0.92150462962962965</v>
      </c>
      <c r="D188" s="15">
        <v>4</v>
      </c>
      <c r="E188" s="16" t="s">
        <v>3494</v>
      </c>
      <c r="F188" s="17">
        <v>40</v>
      </c>
      <c r="G188" s="17">
        <v>44</v>
      </c>
      <c r="H188" s="17">
        <v>3</v>
      </c>
      <c r="I188" s="58">
        <f t="shared" si="6"/>
        <v>47</v>
      </c>
      <c r="J188" s="18">
        <v>4</v>
      </c>
    </row>
    <row r="189" spans="1:10" ht="15" thickBot="1">
      <c r="A189">
        <v>188</v>
      </c>
      <c r="B189" s="13" t="s">
        <v>4032</v>
      </c>
      <c r="C189" s="14">
        <v>0.92151620370370368</v>
      </c>
      <c r="D189" s="15">
        <v>4</v>
      </c>
      <c r="E189" s="16" t="s">
        <v>3494</v>
      </c>
      <c r="F189" s="17">
        <v>40</v>
      </c>
      <c r="G189" s="17">
        <v>26</v>
      </c>
      <c r="H189" s="17">
        <v>1</v>
      </c>
      <c r="I189" s="58">
        <f t="shared" si="6"/>
        <v>27</v>
      </c>
      <c r="J189" s="18">
        <v>-14</v>
      </c>
    </row>
    <row r="190" spans="1:10" ht="15" thickBot="1">
      <c r="A190">
        <v>189</v>
      </c>
      <c r="B190" s="13" t="s">
        <v>4033</v>
      </c>
      <c r="C190" s="14">
        <v>0.92171296296296301</v>
      </c>
      <c r="D190" s="15">
        <v>4</v>
      </c>
      <c r="E190" s="16" t="s">
        <v>3494</v>
      </c>
      <c r="F190" s="17">
        <v>40</v>
      </c>
      <c r="G190" s="17">
        <v>41</v>
      </c>
      <c r="H190" s="17">
        <v>1</v>
      </c>
      <c r="I190" s="58">
        <f t="shared" si="6"/>
        <v>42</v>
      </c>
      <c r="J190" s="18">
        <v>1</v>
      </c>
    </row>
    <row r="191" spans="1:10" ht="15" thickBot="1">
      <c r="A191">
        <v>190</v>
      </c>
      <c r="B191" s="13" t="s">
        <v>4034</v>
      </c>
      <c r="C191" s="14">
        <v>0.92173611111111109</v>
      </c>
      <c r="D191" s="15">
        <v>4</v>
      </c>
      <c r="E191" s="16" t="s">
        <v>3494</v>
      </c>
      <c r="F191" s="17">
        <v>40</v>
      </c>
      <c r="G191" s="17">
        <v>48</v>
      </c>
      <c r="H191" s="17">
        <v>3</v>
      </c>
      <c r="I191" s="58">
        <f t="shared" si="6"/>
        <v>51</v>
      </c>
      <c r="J191" s="18">
        <v>8</v>
      </c>
    </row>
    <row r="192" spans="1:10" ht="15" thickBot="1">
      <c r="A192">
        <v>191</v>
      </c>
      <c r="B192" s="13" t="s">
        <v>4035</v>
      </c>
      <c r="C192" s="14">
        <v>0.92174768518518524</v>
      </c>
      <c r="D192" s="15">
        <v>4</v>
      </c>
      <c r="E192" s="16" t="s">
        <v>3494</v>
      </c>
      <c r="F192" s="17">
        <v>40</v>
      </c>
      <c r="G192" s="17">
        <v>43</v>
      </c>
      <c r="H192" s="17">
        <v>2</v>
      </c>
      <c r="I192" s="58">
        <f t="shared" si="6"/>
        <v>45</v>
      </c>
      <c r="J192" s="18">
        <v>3</v>
      </c>
    </row>
    <row r="193" spans="1:10" ht="15" thickBot="1">
      <c r="A193">
        <v>192</v>
      </c>
      <c r="B193" s="19" t="s">
        <v>4036</v>
      </c>
      <c r="C193" s="20">
        <v>0.92177083333333332</v>
      </c>
      <c r="D193" s="21">
        <v>4</v>
      </c>
      <c r="E193" s="22" t="s">
        <v>3494</v>
      </c>
      <c r="F193" s="23">
        <v>40</v>
      </c>
      <c r="G193" s="23">
        <v>29</v>
      </c>
      <c r="H193" s="23">
        <v>2</v>
      </c>
      <c r="I193" s="58">
        <f t="shared" si="6"/>
        <v>31</v>
      </c>
      <c r="J193" s="24">
        <v>-11</v>
      </c>
    </row>
    <row r="194" spans="1:10" ht="15" thickBot="1">
      <c r="A194">
        <v>193</v>
      </c>
      <c r="B194" s="7" t="s">
        <v>4037</v>
      </c>
      <c r="C194" s="8">
        <v>0.26091435185185186</v>
      </c>
      <c r="D194" s="9">
        <v>4</v>
      </c>
      <c r="E194" s="10" t="s">
        <v>3503</v>
      </c>
      <c r="F194" s="11">
        <v>40</v>
      </c>
      <c r="G194" s="11">
        <v>38</v>
      </c>
      <c r="H194" s="11">
        <v>2</v>
      </c>
      <c r="I194" s="58">
        <f t="shared" ref="I194:I257" si="7">G194+H194</f>
        <v>40</v>
      </c>
      <c r="J194" s="12">
        <v>-2</v>
      </c>
    </row>
    <row r="195" spans="1:10" ht="15" thickBot="1">
      <c r="A195">
        <v>194</v>
      </c>
      <c r="B195" s="13" t="s">
        <v>4038</v>
      </c>
      <c r="C195" s="14">
        <v>0.26094907407407408</v>
      </c>
      <c r="D195" s="15">
        <v>4</v>
      </c>
      <c r="E195" s="16" t="s">
        <v>3503</v>
      </c>
      <c r="F195" s="17">
        <v>40</v>
      </c>
      <c r="G195" s="17">
        <v>36</v>
      </c>
      <c r="H195" s="17">
        <v>6</v>
      </c>
      <c r="I195" s="58">
        <f t="shared" si="7"/>
        <v>42</v>
      </c>
      <c r="J195" s="18">
        <v>-4</v>
      </c>
    </row>
    <row r="196" spans="1:10" ht="15" thickBot="1">
      <c r="A196">
        <v>195</v>
      </c>
      <c r="B196" s="13" t="s">
        <v>4039</v>
      </c>
      <c r="C196" s="14">
        <v>0.26098379629629631</v>
      </c>
      <c r="D196" s="15">
        <v>4</v>
      </c>
      <c r="E196" s="16" t="s">
        <v>3503</v>
      </c>
      <c r="F196" s="17">
        <v>40</v>
      </c>
      <c r="G196" s="17">
        <v>38</v>
      </c>
      <c r="H196" s="17">
        <v>6</v>
      </c>
      <c r="I196" s="58">
        <f t="shared" si="7"/>
        <v>44</v>
      </c>
      <c r="J196" s="18">
        <v>-2</v>
      </c>
    </row>
    <row r="197" spans="1:10" ht="15" thickBot="1">
      <c r="A197">
        <v>196</v>
      </c>
      <c r="B197" s="13" t="s">
        <v>4040</v>
      </c>
      <c r="C197" s="14">
        <v>0.26100694444444444</v>
      </c>
      <c r="D197" s="15">
        <v>4</v>
      </c>
      <c r="E197" s="16" t="s">
        <v>3503</v>
      </c>
      <c r="F197" s="17">
        <v>40</v>
      </c>
      <c r="G197" s="17">
        <v>30</v>
      </c>
      <c r="H197" s="17">
        <v>4</v>
      </c>
      <c r="I197" s="58">
        <f t="shared" si="7"/>
        <v>34</v>
      </c>
      <c r="J197" s="18">
        <v>-10</v>
      </c>
    </row>
    <row r="198" spans="1:10" ht="15" thickBot="1">
      <c r="A198">
        <v>197</v>
      </c>
      <c r="B198" s="13" t="s">
        <v>4041</v>
      </c>
      <c r="C198" s="14">
        <v>0.26103009259259258</v>
      </c>
      <c r="D198" s="15">
        <v>4</v>
      </c>
      <c r="E198" s="16" t="s">
        <v>3503</v>
      </c>
      <c r="F198" s="17">
        <v>40</v>
      </c>
      <c r="G198" s="17">
        <v>12</v>
      </c>
      <c r="H198" s="17">
        <v>1</v>
      </c>
      <c r="I198" s="58">
        <f t="shared" si="7"/>
        <v>13</v>
      </c>
      <c r="J198" s="18">
        <v>-28</v>
      </c>
    </row>
    <row r="199" spans="1:10" ht="15" thickBot="1">
      <c r="A199">
        <v>198</v>
      </c>
      <c r="B199" s="13" t="s">
        <v>4042</v>
      </c>
      <c r="C199" s="14">
        <v>0.26106481481481481</v>
      </c>
      <c r="D199" s="15">
        <v>4</v>
      </c>
      <c r="E199" s="16" t="s">
        <v>3503</v>
      </c>
      <c r="F199" s="17">
        <v>40</v>
      </c>
      <c r="G199" s="17">
        <v>40</v>
      </c>
      <c r="H199" s="17">
        <v>2</v>
      </c>
      <c r="I199" s="58">
        <f t="shared" si="7"/>
        <v>42</v>
      </c>
      <c r="J199" s="18">
        <v>0</v>
      </c>
    </row>
    <row r="200" spans="1:10" ht="15" thickBot="1">
      <c r="A200">
        <v>199</v>
      </c>
      <c r="B200" s="13" t="s">
        <v>4043</v>
      </c>
      <c r="C200" s="14">
        <v>0.26108796296296294</v>
      </c>
      <c r="D200" s="15">
        <v>4</v>
      </c>
      <c r="E200" s="16" t="s">
        <v>3503</v>
      </c>
      <c r="F200" s="17">
        <v>40</v>
      </c>
      <c r="G200" s="17">
        <v>42</v>
      </c>
      <c r="H200" s="17">
        <v>2</v>
      </c>
      <c r="I200" s="58">
        <f t="shared" si="7"/>
        <v>44</v>
      </c>
      <c r="J200" s="18">
        <v>2</v>
      </c>
    </row>
    <row r="201" spans="1:10" ht="15" thickBot="1">
      <c r="A201">
        <v>200</v>
      </c>
      <c r="B201" s="19" t="s">
        <v>4044</v>
      </c>
      <c r="C201" s="20">
        <v>0.26112268518518517</v>
      </c>
      <c r="D201" s="21">
        <v>4</v>
      </c>
      <c r="E201" s="22" t="s">
        <v>3503</v>
      </c>
      <c r="F201" s="23">
        <v>40</v>
      </c>
      <c r="G201" s="23">
        <v>8</v>
      </c>
      <c r="H201" s="23">
        <v>1</v>
      </c>
      <c r="I201" s="58">
        <f t="shared" si="7"/>
        <v>9</v>
      </c>
      <c r="J201" s="24">
        <v>-32</v>
      </c>
    </row>
    <row r="202" spans="1:10" ht="15" thickBot="1">
      <c r="A202">
        <v>201</v>
      </c>
      <c r="B202" s="7" t="s">
        <v>4045</v>
      </c>
      <c r="C202" s="8">
        <v>0.66273148148148153</v>
      </c>
      <c r="D202" s="9">
        <v>4</v>
      </c>
      <c r="E202" s="10" t="s">
        <v>3520</v>
      </c>
      <c r="F202" s="11">
        <v>40</v>
      </c>
      <c r="G202" s="11">
        <v>36</v>
      </c>
      <c r="H202" s="11">
        <v>2</v>
      </c>
      <c r="I202" s="58">
        <f t="shared" si="7"/>
        <v>38</v>
      </c>
      <c r="J202" s="12">
        <v>-4</v>
      </c>
    </row>
    <row r="203" spans="1:10" ht="15" thickBot="1">
      <c r="A203">
        <v>202</v>
      </c>
      <c r="B203" s="13" t="s">
        <v>4046</v>
      </c>
      <c r="C203" s="14">
        <v>0.66275462962962961</v>
      </c>
      <c r="D203" s="15">
        <v>4</v>
      </c>
      <c r="E203" s="16" t="s">
        <v>3520</v>
      </c>
      <c r="F203" s="17">
        <v>40</v>
      </c>
      <c r="G203" s="17">
        <v>38</v>
      </c>
      <c r="H203" s="17">
        <v>2</v>
      </c>
      <c r="I203" s="58">
        <f t="shared" si="7"/>
        <v>40</v>
      </c>
      <c r="J203" s="18">
        <v>-2</v>
      </c>
    </row>
    <row r="204" spans="1:10" ht="15" thickBot="1">
      <c r="A204">
        <v>203</v>
      </c>
      <c r="B204" s="13" t="s">
        <v>4047</v>
      </c>
      <c r="C204" s="14">
        <v>0.58406250000000004</v>
      </c>
      <c r="D204" s="15">
        <v>4</v>
      </c>
      <c r="E204" s="16" t="s">
        <v>3503</v>
      </c>
      <c r="F204" s="17">
        <v>40</v>
      </c>
      <c r="G204" s="17">
        <v>40</v>
      </c>
      <c r="H204" s="17">
        <v>0</v>
      </c>
      <c r="I204" s="58">
        <f t="shared" si="7"/>
        <v>40</v>
      </c>
      <c r="J204" s="18">
        <v>0</v>
      </c>
    </row>
    <row r="205" spans="1:10" ht="15" thickBot="1">
      <c r="A205">
        <v>204</v>
      </c>
      <c r="B205" s="13" t="s">
        <v>4048</v>
      </c>
      <c r="C205" s="14">
        <v>0.58407407407407408</v>
      </c>
      <c r="D205" s="15">
        <v>4</v>
      </c>
      <c r="E205" s="16" t="s">
        <v>3503</v>
      </c>
      <c r="F205" s="17">
        <v>40</v>
      </c>
      <c r="G205" s="17">
        <v>1</v>
      </c>
      <c r="H205" s="17">
        <v>0</v>
      </c>
      <c r="I205" s="58">
        <f t="shared" si="7"/>
        <v>1</v>
      </c>
      <c r="J205" s="18">
        <v>-39</v>
      </c>
    </row>
    <row r="206" spans="1:10" ht="15" thickBot="1">
      <c r="A206">
        <v>205</v>
      </c>
      <c r="B206" s="13" t="s">
        <v>4049</v>
      </c>
      <c r="C206" s="14">
        <v>0.58408564814814812</v>
      </c>
      <c r="D206" s="15">
        <v>4</v>
      </c>
      <c r="E206" s="16" t="s">
        <v>3503</v>
      </c>
      <c r="F206" s="17">
        <v>40</v>
      </c>
      <c r="G206" s="17">
        <v>47</v>
      </c>
      <c r="H206" s="17">
        <v>2</v>
      </c>
      <c r="I206" s="58">
        <f t="shared" si="7"/>
        <v>49</v>
      </c>
      <c r="J206" s="18">
        <v>7</v>
      </c>
    </row>
    <row r="207" spans="1:10" ht="15" thickBot="1">
      <c r="A207">
        <v>206</v>
      </c>
      <c r="B207" s="13" t="s">
        <v>4050</v>
      </c>
      <c r="C207" s="14">
        <v>0.58409722222222227</v>
      </c>
      <c r="D207" s="15">
        <v>4</v>
      </c>
      <c r="E207" s="16" t="s">
        <v>3503</v>
      </c>
      <c r="F207" s="17">
        <v>40</v>
      </c>
      <c r="G207" s="17">
        <v>44</v>
      </c>
      <c r="H207" s="17">
        <v>5</v>
      </c>
      <c r="I207" s="58">
        <f t="shared" si="7"/>
        <v>49</v>
      </c>
      <c r="J207" s="18">
        <v>4</v>
      </c>
    </row>
    <row r="208" spans="1:10" ht="15" thickBot="1">
      <c r="A208">
        <v>207</v>
      </c>
      <c r="B208" s="13" t="s">
        <v>4051</v>
      </c>
      <c r="C208" s="14">
        <v>0.58410879629629631</v>
      </c>
      <c r="D208" s="15">
        <v>4</v>
      </c>
      <c r="E208" s="16" t="s">
        <v>3503</v>
      </c>
      <c r="F208" s="17">
        <v>40</v>
      </c>
      <c r="G208" s="17">
        <v>49</v>
      </c>
      <c r="H208" s="17">
        <v>2</v>
      </c>
      <c r="I208" s="58">
        <f t="shared" si="7"/>
        <v>51</v>
      </c>
      <c r="J208" s="18">
        <v>9</v>
      </c>
    </row>
    <row r="209" spans="1:10" ht="15" thickBot="1">
      <c r="A209">
        <v>208</v>
      </c>
      <c r="B209" s="19" t="s">
        <v>4052</v>
      </c>
      <c r="C209" s="20">
        <v>0.5841319444444445</v>
      </c>
      <c r="D209" s="21">
        <v>4</v>
      </c>
      <c r="E209" s="22" t="s">
        <v>3503</v>
      </c>
      <c r="F209" s="23">
        <v>40</v>
      </c>
      <c r="G209" s="23">
        <v>31</v>
      </c>
      <c r="H209" s="23">
        <v>5</v>
      </c>
      <c r="I209" s="58">
        <f t="shared" si="7"/>
        <v>36</v>
      </c>
      <c r="J209" s="24">
        <v>-9</v>
      </c>
    </row>
    <row r="210" spans="1:10" ht="15" thickBot="1">
      <c r="A210">
        <v>209</v>
      </c>
      <c r="B210" s="7" t="s">
        <v>4053</v>
      </c>
      <c r="C210" s="8">
        <v>0.92038194444444443</v>
      </c>
      <c r="D210" s="9">
        <v>4</v>
      </c>
      <c r="E210" s="10" t="s">
        <v>3494</v>
      </c>
      <c r="F210" s="11">
        <v>40</v>
      </c>
      <c r="G210" s="11">
        <v>38</v>
      </c>
      <c r="H210" s="11">
        <v>2</v>
      </c>
      <c r="I210" s="58">
        <f t="shared" si="7"/>
        <v>40</v>
      </c>
      <c r="J210" s="12">
        <v>-2</v>
      </c>
    </row>
    <row r="211" spans="1:10" ht="15" thickBot="1">
      <c r="A211">
        <v>210</v>
      </c>
      <c r="B211" s="13" t="s">
        <v>4054</v>
      </c>
      <c r="C211" s="14">
        <v>0.92035879629629624</v>
      </c>
      <c r="D211" s="15">
        <v>4</v>
      </c>
      <c r="E211" s="16" t="s">
        <v>3494</v>
      </c>
      <c r="F211" s="17">
        <v>40</v>
      </c>
      <c r="G211" s="17">
        <v>46</v>
      </c>
      <c r="H211" s="17">
        <v>1</v>
      </c>
      <c r="I211" s="58">
        <f t="shared" si="7"/>
        <v>47</v>
      </c>
      <c r="J211" s="18">
        <v>6</v>
      </c>
    </row>
    <row r="212" spans="1:10" ht="15" thickBot="1">
      <c r="A212">
        <v>211</v>
      </c>
      <c r="B212" s="13" t="s">
        <v>4055</v>
      </c>
      <c r="C212" s="14">
        <v>0.92040509259259262</v>
      </c>
      <c r="D212" s="15">
        <v>4</v>
      </c>
      <c r="E212" s="16" t="s">
        <v>3494</v>
      </c>
      <c r="F212" s="17">
        <v>40</v>
      </c>
      <c r="G212" s="17">
        <v>45</v>
      </c>
      <c r="H212" s="17">
        <v>1</v>
      </c>
      <c r="I212" s="58">
        <f t="shared" si="7"/>
        <v>46</v>
      </c>
      <c r="J212" s="18">
        <v>5</v>
      </c>
    </row>
    <row r="213" spans="1:10" ht="15" thickBot="1">
      <c r="A213">
        <v>212</v>
      </c>
      <c r="B213" s="13" t="s">
        <v>4056</v>
      </c>
      <c r="C213" s="14">
        <v>0.92041666666666666</v>
      </c>
      <c r="D213" s="15">
        <v>4</v>
      </c>
      <c r="E213" s="16" t="s">
        <v>3494</v>
      </c>
      <c r="F213" s="17">
        <v>40</v>
      </c>
      <c r="G213" s="17">
        <v>27</v>
      </c>
      <c r="H213" s="17">
        <v>0</v>
      </c>
      <c r="I213" s="58">
        <f t="shared" si="7"/>
        <v>27</v>
      </c>
      <c r="J213" s="18">
        <v>-13</v>
      </c>
    </row>
    <row r="214" spans="1:10" ht="15" thickBot="1">
      <c r="A214">
        <v>213</v>
      </c>
      <c r="B214" s="13" t="s">
        <v>4057</v>
      </c>
      <c r="C214" s="14">
        <v>0.92043981481481485</v>
      </c>
      <c r="D214" s="15">
        <v>4</v>
      </c>
      <c r="E214" s="16" t="s">
        <v>3494</v>
      </c>
      <c r="F214" s="17">
        <v>40</v>
      </c>
      <c r="G214" s="17">
        <v>43</v>
      </c>
      <c r="H214" s="17">
        <v>1</v>
      </c>
      <c r="I214" s="58">
        <f t="shared" si="7"/>
        <v>44</v>
      </c>
      <c r="J214" s="18">
        <v>3</v>
      </c>
    </row>
    <row r="215" spans="1:10" ht="15" thickBot="1">
      <c r="A215">
        <v>214</v>
      </c>
      <c r="B215" s="13" t="s">
        <v>4058</v>
      </c>
      <c r="C215" s="14">
        <v>0.92046296296296293</v>
      </c>
      <c r="D215" s="15">
        <v>4</v>
      </c>
      <c r="E215" s="16" t="s">
        <v>3494</v>
      </c>
      <c r="F215" s="17">
        <v>40</v>
      </c>
      <c r="G215" s="17">
        <v>37</v>
      </c>
      <c r="H215" s="17">
        <v>4</v>
      </c>
      <c r="I215" s="58">
        <f t="shared" si="7"/>
        <v>41</v>
      </c>
      <c r="J215" s="18">
        <v>-3</v>
      </c>
    </row>
    <row r="216" spans="1:10" ht="15" thickBot="1">
      <c r="A216">
        <v>215</v>
      </c>
      <c r="B216" s="13" t="s">
        <v>4059</v>
      </c>
      <c r="C216" s="14">
        <v>0.92049768518518515</v>
      </c>
      <c r="D216" s="15">
        <v>4</v>
      </c>
      <c r="E216" s="16" t="s">
        <v>3494</v>
      </c>
      <c r="F216" s="17">
        <v>40</v>
      </c>
      <c r="G216" s="17">
        <v>43</v>
      </c>
      <c r="H216" s="17">
        <v>2</v>
      </c>
      <c r="I216" s="58">
        <f t="shared" si="7"/>
        <v>45</v>
      </c>
      <c r="J216" s="18">
        <v>3</v>
      </c>
    </row>
    <row r="217" spans="1:10" ht="15" thickBot="1">
      <c r="A217">
        <v>216</v>
      </c>
      <c r="B217" s="19" t="s">
        <v>4060</v>
      </c>
      <c r="C217" s="20">
        <v>0.92052083333333334</v>
      </c>
      <c r="D217" s="21">
        <v>4</v>
      </c>
      <c r="E217" s="22" t="s">
        <v>3494</v>
      </c>
      <c r="F217" s="23">
        <v>40</v>
      </c>
      <c r="G217" s="23">
        <v>27</v>
      </c>
      <c r="H217" s="23">
        <v>3</v>
      </c>
      <c r="I217" s="58">
        <f t="shared" si="7"/>
        <v>30</v>
      </c>
      <c r="J217" s="24">
        <v>-13</v>
      </c>
    </row>
    <row r="218" spans="1:10" ht="15" thickBot="1">
      <c r="A218">
        <v>217</v>
      </c>
      <c r="B218" s="7" t="s">
        <v>4061</v>
      </c>
      <c r="C218" s="8">
        <v>0.25096064814814817</v>
      </c>
      <c r="D218" s="9">
        <v>4</v>
      </c>
      <c r="E218" s="10" t="s">
        <v>3503</v>
      </c>
      <c r="F218" s="11">
        <v>43</v>
      </c>
      <c r="G218" s="11">
        <v>37</v>
      </c>
      <c r="H218" s="11">
        <v>5</v>
      </c>
      <c r="I218" s="58">
        <f t="shared" si="7"/>
        <v>42</v>
      </c>
      <c r="J218" s="12">
        <v>-3</v>
      </c>
    </row>
    <row r="219" spans="1:10" ht="15" thickBot="1">
      <c r="A219">
        <v>218</v>
      </c>
      <c r="B219" s="13" t="s">
        <v>4062</v>
      </c>
      <c r="C219" s="14">
        <v>0.25097222222222221</v>
      </c>
      <c r="D219" s="15">
        <v>4</v>
      </c>
      <c r="E219" s="16" t="s">
        <v>3503</v>
      </c>
      <c r="F219" s="17">
        <v>46</v>
      </c>
      <c r="G219" s="17">
        <v>45</v>
      </c>
      <c r="H219" s="17">
        <v>3</v>
      </c>
      <c r="I219" s="58">
        <f t="shared" si="7"/>
        <v>48</v>
      </c>
      <c r="J219" s="18">
        <v>5</v>
      </c>
    </row>
    <row r="220" spans="1:10" ht="15" thickBot="1">
      <c r="A220">
        <v>219</v>
      </c>
      <c r="B220" s="13" t="s">
        <v>4063</v>
      </c>
      <c r="C220" s="14">
        <v>0.2509837962962963</v>
      </c>
      <c r="D220" s="15">
        <v>4</v>
      </c>
      <c r="E220" s="16" t="s">
        <v>3503</v>
      </c>
      <c r="F220" s="17">
        <v>46</v>
      </c>
      <c r="G220" s="17">
        <v>36</v>
      </c>
      <c r="H220" s="17">
        <v>3</v>
      </c>
      <c r="I220" s="58">
        <f t="shared" si="7"/>
        <v>39</v>
      </c>
      <c r="J220" s="18">
        <v>-4</v>
      </c>
    </row>
    <row r="221" spans="1:10" ht="15" thickBot="1">
      <c r="A221">
        <v>220</v>
      </c>
      <c r="B221" s="13" t="s">
        <v>4064</v>
      </c>
      <c r="C221" s="14">
        <v>0.2509953703703704</v>
      </c>
      <c r="D221" s="15">
        <v>3</v>
      </c>
      <c r="E221" s="16" t="s">
        <v>3503</v>
      </c>
      <c r="F221" s="17">
        <v>32</v>
      </c>
      <c r="G221" s="17">
        <v>18</v>
      </c>
      <c r="H221" s="17">
        <v>1</v>
      </c>
      <c r="I221" s="58">
        <f t="shared" si="7"/>
        <v>19</v>
      </c>
      <c r="J221" s="18">
        <v>-22</v>
      </c>
    </row>
    <row r="222" spans="1:10" ht="15" thickBot="1">
      <c r="A222">
        <v>221</v>
      </c>
      <c r="B222" s="13" t="s">
        <v>4065</v>
      </c>
      <c r="C222" s="14">
        <v>0.25101851851851853</v>
      </c>
      <c r="D222" s="15">
        <v>3</v>
      </c>
      <c r="E222" s="16" t="s">
        <v>3503</v>
      </c>
      <c r="F222" s="17">
        <v>46</v>
      </c>
      <c r="G222" s="17">
        <v>25</v>
      </c>
      <c r="H222" s="17">
        <v>3</v>
      </c>
      <c r="I222" s="58">
        <f t="shared" si="7"/>
        <v>28</v>
      </c>
      <c r="J222" s="18">
        <v>-15</v>
      </c>
    </row>
    <row r="223" spans="1:10" ht="15" thickBot="1">
      <c r="A223">
        <v>222</v>
      </c>
      <c r="B223" s="13" t="s">
        <v>4066</v>
      </c>
      <c r="C223" s="14">
        <v>0.25103009259259257</v>
      </c>
      <c r="D223" s="15">
        <v>3</v>
      </c>
      <c r="E223" s="16" t="s">
        <v>3503</v>
      </c>
      <c r="F223" s="17">
        <v>46</v>
      </c>
      <c r="G223" s="17">
        <v>43</v>
      </c>
      <c r="H223" s="17">
        <v>0</v>
      </c>
      <c r="I223" s="58">
        <f t="shared" si="7"/>
        <v>43</v>
      </c>
      <c r="J223" s="18">
        <v>3</v>
      </c>
    </row>
    <row r="224" spans="1:10" ht="15" thickBot="1">
      <c r="A224">
        <v>223</v>
      </c>
      <c r="B224" s="13" t="s">
        <v>4067</v>
      </c>
      <c r="C224" s="14">
        <v>0.25104166666666666</v>
      </c>
      <c r="D224" s="15">
        <v>3</v>
      </c>
      <c r="E224" s="16" t="s">
        <v>3503</v>
      </c>
      <c r="F224" s="17">
        <v>46</v>
      </c>
      <c r="G224" s="17">
        <v>39</v>
      </c>
      <c r="H224" s="17">
        <v>1</v>
      </c>
      <c r="I224" s="58">
        <f t="shared" si="7"/>
        <v>40</v>
      </c>
      <c r="J224" s="18">
        <v>-1</v>
      </c>
    </row>
    <row r="225" spans="1:10" ht="15" thickBot="1">
      <c r="A225">
        <v>224</v>
      </c>
      <c r="B225" s="19" t="s">
        <v>4068</v>
      </c>
      <c r="C225" s="20">
        <v>0.2510648148148148</v>
      </c>
      <c r="D225" s="21">
        <v>3</v>
      </c>
      <c r="E225" s="22" t="s">
        <v>3503</v>
      </c>
      <c r="F225" s="23">
        <v>43</v>
      </c>
      <c r="G225" s="23">
        <v>21</v>
      </c>
      <c r="H225" s="23">
        <v>2</v>
      </c>
      <c r="I225" s="58">
        <f t="shared" si="7"/>
        <v>23</v>
      </c>
      <c r="J225" s="24">
        <v>-19</v>
      </c>
    </row>
    <row r="226" spans="1:10" ht="15" thickBot="1">
      <c r="A226">
        <v>225</v>
      </c>
      <c r="B226" s="7" t="s">
        <v>4069</v>
      </c>
      <c r="C226" s="8">
        <v>0.58353009259259259</v>
      </c>
      <c r="D226" s="9">
        <v>4</v>
      </c>
      <c r="E226" s="10" t="s">
        <v>3494</v>
      </c>
      <c r="F226" s="11">
        <v>43</v>
      </c>
      <c r="G226" s="11">
        <v>44</v>
      </c>
      <c r="H226" s="11">
        <v>2</v>
      </c>
      <c r="I226" s="58">
        <f t="shared" si="7"/>
        <v>46</v>
      </c>
      <c r="J226" s="12">
        <v>1</v>
      </c>
    </row>
    <row r="227" spans="1:10" ht="15" thickBot="1">
      <c r="A227">
        <v>226</v>
      </c>
      <c r="B227" s="13" t="s">
        <v>4070</v>
      </c>
      <c r="C227" s="14">
        <v>0.58355324074074078</v>
      </c>
      <c r="D227" s="15">
        <v>4</v>
      </c>
      <c r="E227" s="16" t="s">
        <v>3494</v>
      </c>
      <c r="F227" s="17">
        <v>46</v>
      </c>
      <c r="G227" s="17">
        <v>46</v>
      </c>
      <c r="H227" s="17">
        <v>2</v>
      </c>
      <c r="I227" s="58">
        <f t="shared" si="7"/>
        <v>48</v>
      </c>
      <c r="J227" s="18">
        <v>0</v>
      </c>
    </row>
    <row r="228" spans="1:10" ht="15" thickBot="1">
      <c r="A228">
        <v>227</v>
      </c>
      <c r="B228" s="13" t="s">
        <v>4071</v>
      </c>
      <c r="C228" s="14">
        <v>0.58357638888888885</v>
      </c>
      <c r="D228" s="15">
        <v>4</v>
      </c>
      <c r="E228" s="16" t="s">
        <v>3494</v>
      </c>
      <c r="F228" s="17">
        <v>46</v>
      </c>
      <c r="G228" s="17">
        <v>32</v>
      </c>
      <c r="H228" s="17">
        <v>1</v>
      </c>
      <c r="I228" s="58">
        <f t="shared" si="7"/>
        <v>33</v>
      </c>
      <c r="J228" s="18">
        <v>-14</v>
      </c>
    </row>
    <row r="229" spans="1:10" ht="15" thickBot="1">
      <c r="A229">
        <v>228</v>
      </c>
      <c r="B229" s="13" t="s">
        <v>4072</v>
      </c>
      <c r="C229" s="14">
        <v>0.58359953703703704</v>
      </c>
      <c r="D229" s="15">
        <v>4</v>
      </c>
      <c r="E229" s="16" t="s">
        <v>3494</v>
      </c>
      <c r="F229" s="17">
        <v>32</v>
      </c>
      <c r="G229" s="17">
        <v>28</v>
      </c>
      <c r="H229" s="17">
        <v>2</v>
      </c>
      <c r="I229" s="58">
        <f t="shared" si="7"/>
        <v>30</v>
      </c>
      <c r="J229" s="18">
        <v>-4</v>
      </c>
    </row>
    <row r="230" spans="1:10" ht="15" thickBot="1">
      <c r="A230">
        <v>229</v>
      </c>
      <c r="B230" s="13" t="s">
        <v>4073</v>
      </c>
      <c r="C230" s="14">
        <v>0.58361111111111108</v>
      </c>
      <c r="D230" s="15">
        <v>4</v>
      </c>
      <c r="E230" s="16" t="s">
        <v>3494</v>
      </c>
      <c r="F230" s="17">
        <v>46</v>
      </c>
      <c r="G230" s="17">
        <v>29</v>
      </c>
      <c r="H230" s="17">
        <v>1</v>
      </c>
      <c r="I230" s="58">
        <f t="shared" si="7"/>
        <v>30</v>
      </c>
      <c r="J230" s="18">
        <v>-17</v>
      </c>
    </row>
    <row r="231" spans="1:10" ht="15" thickBot="1">
      <c r="A231">
        <v>230</v>
      </c>
      <c r="B231" s="13" t="s">
        <v>4074</v>
      </c>
      <c r="C231" s="14">
        <v>0.58363425925925927</v>
      </c>
      <c r="D231" s="15">
        <v>4</v>
      </c>
      <c r="E231" s="16" t="s">
        <v>3494</v>
      </c>
      <c r="F231" s="17">
        <v>46</v>
      </c>
      <c r="G231" s="17">
        <v>0</v>
      </c>
      <c r="H231" s="17">
        <v>0</v>
      </c>
      <c r="I231" s="58">
        <f t="shared" si="7"/>
        <v>0</v>
      </c>
      <c r="J231" s="18">
        <v>-46</v>
      </c>
    </row>
    <row r="232" spans="1:10" ht="15" thickBot="1">
      <c r="A232">
        <v>231</v>
      </c>
      <c r="B232" s="13" t="s">
        <v>4075</v>
      </c>
      <c r="C232" s="14">
        <v>0.58364583333333331</v>
      </c>
      <c r="D232" s="15">
        <v>4</v>
      </c>
      <c r="E232" s="16" t="s">
        <v>3494</v>
      </c>
      <c r="F232" s="17">
        <v>46</v>
      </c>
      <c r="G232" s="17">
        <v>0</v>
      </c>
      <c r="H232" s="17">
        <v>0</v>
      </c>
      <c r="I232" s="58">
        <f t="shared" si="7"/>
        <v>0</v>
      </c>
      <c r="J232" s="18">
        <v>-46</v>
      </c>
    </row>
    <row r="233" spans="1:10" ht="15" thickBot="1">
      <c r="A233">
        <v>232</v>
      </c>
      <c r="B233" s="19" t="s">
        <v>4076</v>
      </c>
      <c r="C233" s="20">
        <v>0.5836689814814815</v>
      </c>
      <c r="D233" s="21">
        <v>4</v>
      </c>
      <c r="E233" s="22" t="s">
        <v>3494</v>
      </c>
      <c r="F233" s="23">
        <v>43</v>
      </c>
      <c r="G233" s="23">
        <v>0</v>
      </c>
      <c r="H233" s="23">
        <v>0</v>
      </c>
      <c r="I233" s="58">
        <f t="shared" si="7"/>
        <v>0</v>
      </c>
      <c r="J233" s="24">
        <v>-43</v>
      </c>
    </row>
    <row r="234" spans="1:10" ht="15" thickBot="1">
      <c r="A234">
        <v>233</v>
      </c>
      <c r="B234" s="7" t="s">
        <v>4077</v>
      </c>
      <c r="C234" s="8">
        <v>0.45</v>
      </c>
      <c r="D234" s="9">
        <v>4</v>
      </c>
      <c r="E234" s="10" t="s">
        <v>3503</v>
      </c>
      <c r="F234" s="11">
        <v>43</v>
      </c>
      <c r="G234" s="11">
        <v>0</v>
      </c>
      <c r="H234" s="11">
        <v>0</v>
      </c>
      <c r="I234" s="58">
        <f t="shared" si="7"/>
        <v>0</v>
      </c>
      <c r="J234" s="12">
        <v>-43</v>
      </c>
    </row>
    <row r="235" spans="1:10" ht="15" thickBot="1">
      <c r="A235">
        <v>234</v>
      </c>
      <c r="B235" s="13" t="s">
        <v>4078</v>
      </c>
      <c r="C235" s="14">
        <v>0.45002314814814814</v>
      </c>
      <c r="D235" s="15">
        <v>4</v>
      </c>
      <c r="E235" s="16" t="s">
        <v>3503</v>
      </c>
      <c r="F235" s="17">
        <v>46</v>
      </c>
      <c r="G235" s="17">
        <v>0</v>
      </c>
      <c r="H235" s="17">
        <v>0</v>
      </c>
      <c r="I235" s="58">
        <f t="shared" si="7"/>
        <v>0</v>
      </c>
      <c r="J235" s="18">
        <v>-46</v>
      </c>
    </row>
    <row r="236" spans="1:10" ht="15" thickBot="1">
      <c r="A236">
        <v>235</v>
      </c>
      <c r="B236" s="13" t="s">
        <v>4079</v>
      </c>
      <c r="C236" s="14">
        <v>0.45003472222222224</v>
      </c>
      <c r="D236" s="15">
        <v>4</v>
      </c>
      <c r="E236" s="16" t="s">
        <v>3503</v>
      </c>
      <c r="F236" s="17">
        <v>46</v>
      </c>
      <c r="G236" s="17">
        <v>0</v>
      </c>
      <c r="H236" s="17">
        <v>0</v>
      </c>
      <c r="I236" s="58">
        <f t="shared" si="7"/>
        <v>0</v>
      </c>
      <c r="J236" s="18">
        <v>-46</v>
      </c>
    </row>
    <row r="237" spans="1:10" ht="15" thickBot="1">
      <c r="A237">
        <v>236</v>
      </c>
      <c r="B237" s="13" t="s">
        <v>4080</v>
      </c>
      <c r="C237" s="14">
        <v>0.45005787037037037</v>
      </c>
      <c r="D237" s="15">
        <v>4</v>
      </c>
      <c r="E237" s="16" t="s">
        <v>3503</v>
      </c>
      <c r="F237" s="17">
        <v>32</v>
      </c>
      <c r="G237" s="17">
        <v>0</v>
      </c>
      <c r="H237" s="17">
        <v>0</v>
      </c>
      <c r="I237" s="58">
        <f t="shared" si="7"/>
        <v>0</v>
      </c>
      <c r="J237" s="18">
        <v>-32</v>
      </c>
    </row>
    <row r="238" spans="1:10" ht="15" thickBot="1">
      <c r="A238">
        <v>237</v>
      </c>
      <c r="B238" s="13" t="s">
        <v>4081</v>
      </c>
      <c r="C238" s="14">
        <v>0.45006944444444447</v>
      </c>
      <c r="D238" s="15">
        <v>4</v>
      </c>
      <c r="E238" s="16" t="s">
        <v>3503</v>
      </c>
      <c r="F238" s="17">
        <v>46</v>
      </c>
      <c r="G238" s="17">
        <v>5</v>
      </c>
      <c r="H238" s="17">
        <v>0</v>
      </c>
      <c r="I238" s="58">
        <f t="shared" si="7"/>
        <v>5</v>
      </c>
      <c r="J238" s="18">
        <v>-41</v>
      </c>
    </row>
    <row r="239" spans="1:10" ht="15" thickBot="1">
      <c r="A239">
        <v>238</v>
      </c>
      <c r="B239" s="13" t="s">
        <v>4082</v>
      </c>
      <c r="C239" s="14">
        <v>0.45008101851851851</v>
      </c>
      <c r="D239" s="15">
        <v>4</v>
      </c>
      <c r="E239" s="16" t="s">
        <v>3503</v>
      </c>
      <c r="F239" s="17">
        <v>46</v>
      </c>
      <c r="G239" s="17">
        <v>16</v>
      </c>
      <c r="H239" s="17">
        <v>2</v>
      </c>
      <c r="I239" s="58">
        <f t="shared" si="7"/>
        <v>18</v>
      </c>
      <c r="J239" s="18">
        <v>-30</v>
      </c>
    </row>
    <row r="240" spans="1:10" ht="15" thickBot="1">
      <c r="A240">
        <v>239</v>
      </c>
      <c r="B240" s="13" t="s">
        <v>4083</v>
      </c>
      <c r="C240" s="14">
        <v>0.4500925925925926</v>
      </c>
      <c r="D240" s="15">
        <v>4</v>
      </c>
      <c r="E240" s="16" t="s">
        <v>3503</v>
      </c>
      <c r="F240" s="17">
        <v>46</v>
      </c>
      <c r="G240" s="17">
        <v>46</v>
      </c>
      <c r="H240" s="17">
        <v>4</v>
      </c>
      <c r="I240" s="58">
        <f t="shared" si="7"/>
        <v>50</v>
      </c>
      <c r="J240" s="18">
        <v>0</v>
      </c>
    </row>
    <row r="241" spans="1:10" ht="15" thickBot="1">
      <c r="A241">
        <v>240</v>
      </c>
      <c r="B241" s="19" t="s">
        <v>4084</v>
      </c>
      <c r="C241" s="20">
        <v>0.45010416666666669</v>
      </c>
      <c r="D241" s="21">
        <v>4</v>
      </c>
      <c r="E241" s="22" t="s">
        <v>3503</v>
      </c>
      <c r="F241" s="23">
        <v>43</v>
      </c>
      <c r="G241" s="23">
        <v>38</v>
      </c>
      <c r="H241" s="23">
        <v>0</v>
      </c>
      <c r="I241" s="58">
        <f t="shared" si="7"/>
        <v>38</v>
      </c>
      <c r="J241" s="24">
        <v>-5</v>
      </c>
    </row>
    <row r="242" spans="1:10" ht="15" thickBot="1">
      <c r="A242">
        <v>241</v>
      </c>
      <c r="B242" s="7" t="s">
        <v>4085</v>
      </c>
      <c r="C242" s="8">
        <v>0.64465277777777774</v>
      </c>
      <c r="D242" s="9">
        <v>4</v>
      </c>
      <c r="E242" s="10" t="s">
        <v>3503</v>
      </c>
      <c r="F242" s="11">
        <v>43</v>
      </c>
      <c r="G242" s="11">
        <v>43</v>
      </c>
      <c r="H242" s="11">
        <v>3</v>
      </c>
      <c r="I242" s="58">
        <f t="shared" si="7"/>
        <v>46</v>
      </c>
      <c r="J242" s="12">
        <v>0</v>
      </c>
    </row>
    <row r="243" spans="1:10" ht="15" thickBot="1">
      <c r="A243">
        <v>242</v>
      </c>
      <c r="B243" s="13" t="s">
        <v>4086</v>
      </c>
      <c r="C243" s="14">
        <v>0.64432870370370365</v>
      </c>
      <c r="D243" s="15">
        <v>4</v>
      </c>
      <c r="E243" s="16" t="s">
        <v>3519</v>
      </c>
      <c r="F243" s="17">
        <v>46</v>
      </c>
      <c r="G243" s="17">
        <v>44</v>
      </c>
      <c r="H243" s="17">
        <v>2</v>
      </c>
      <c r="I243" s="58">
        <f t="shared" si="7"/>
        <v>46</v>
      </c>
      <c r="J243" s="18">
        <v>-2</v>
      </c>
    </row>
    <row r="244" spans="1:10" ht="15" thickBot="1">
      <c r="A244">
        <v>243</v>
      </c>
      <c r="B244" s="13" t="s">
        <v>4087</v>
      </c>
      <c r="C244" s="14">
        <v>0.68069444444444449</v>
      </c>
      <c r="D244" s="15">
        <v>4</v>
      </c>
      <c r="E244" s="16" t="s">
        <v>3520</v>
      </c>
      <c r="F244" s="17">
        <v>46</v>
      </c>
      <c r="G244" s="17">
        <v>36</v>
      </c>
      <c r="H244" s="17">
        <v>2</v>
      </c>
      <c r="I244" s="58">
        <f t="shared" si="7"/>
        <v>38</v>
      </c>
      <c r="J244" s="18">
        <v>-10</v>
      </c>
    </row>
    <row r="245" spans="1:10" ht="15" thickBot="1">
      <c r="A245">
        <v>244</v>
      </c>
      <c r="B245" s="13" t="s">
        <v>4088</v>
      </c>
      <c r="C245" s="14">
        <v>0.7170023148148148</v>
      </c>
      <c r="D245" s="15">
        <v>4</v>
      </c>
      <c r="E245" s="16" t="s">
        <v>3520</v>
      </c>
      <c r="F245" s="17">
        <v>32</v>
      </c>
      <c r="G245" s="17">
        <v>28</v>
      </c>
      <c r="H245" s="17">
        <v>1</v>
      </c>
      <c r="I245" s="58">
        <f t="shared" si="7"/>
        <v>29</v>
      </c>
      <c r="J245" s="18">
        <v>-4</v>
      </c>
    </row>
    <row r="246" spans="1:10" ht="15" thickBot="1">
      <c r="A246">
        <v>245</v>
      </c>
      <c r="B246" s="13" t="s">
        <v>4089</v>
      </c>
      <c r="C246" s="14">
        <v>0.64474537037037039</v>
      </c>
      <c r="D246" s="15">
        <v>4</v>
      </c>
      <c r="E246" s="16" t="s">
        <v>3503</v>
      </c>
      <c r="F246" s="17">
        <v>46</v>
      </c>
      <c r="G246" s="17">
        <v>23</v>
      </c>
      <c r="H246" s="17">
        <v>0</v>
      </c>
      <c r="I246" s="58">
        <f t="shared" si="7"/>
        <v>23</v>
      </c>
      <c r="J246" s="18">
        <v>-23</v>
      </c>
    </row>
    <row r="247" spans="1:10" ht="15" thickBot="1">
      <c r="A247">
        <v>246</v>
      </c>
      <c r="B247" s="13" t="s">
        <v>4090</v>
      </c>
      <c r="C247" s="14">
        <v>0.64478009259259261</v>
      </c>
      <c r="D247" s="15">
        <v>4</v>
      </c>
      <c r="E247" s="16" t="s">
        <v>3503</v>
      </c>
      <c r="F247" s="17">
        <v>46</v>
      </c>
      <c r="G247" s="17">
        <v>46</v>
      </c>
      <c r="H247" s="17">
        <v>3</v>
      </c>
      <c r="I247" s="58">
        <f t="shared" si="7"/>
        <v>49</v>
      </c>
      <c r="J247" s="18">
        <v>0</v>
      </c>
    </row>
    <row r="248" spans="1:10" ht="15" thickBot="1">
      <c r="A248">
        <v>247</v>
      </c>
      <c r="B248" s="13" t="s">
        <v>4091</v>
      </c>
      <c r="C248" s="14">
        <v>0.64489583333333333</v>
      </c>
      <c r="D248" s="15">
        <v>4</v>
      </c>
      <c r="E248" s="16" t="s">
        <v>3503</v>
      </c>
      <c r="F248" s="17">
        <v>46</v>
      </c>
      <c r="G248" s="17">
        <v>46</v>
      </c>
      <c r="H248" s="17">
        <v>1</v>
      </c>
      <c r="I248" s="58">
        <f t="shared" si="7"/>
        <v>47</v>
      </c>
      <c r="J248" s="18">
        <v>0</v>
      </c>
    </row>
    <row r="249" spans="1:10" ht="15" thickBot="1">
      <c r="A249">
        <v>248</v>
      </c>
      <c r="B249" s="19" t="s">
        <v>4092</v>
      </c>
      <c r="C249" s="20">
        <v>0.64493055555555556</v>
      </c>
      <c r="D249" s="21">
        <v>4</v>
      </c>
      <c r="E249" s="22" t="s">
        <v>3503</v>
      </c>
      <c r="F249" s="23">
        <v>43</v>
      </c>
      <c r="G249" s="23">
        <v>36</v>
      </c>
      <c r="H249" s="23">
        <v>0</v>
      </c>
      <c r="I249" s="58">
        <f t="shared" si="7"/>
        <v>36</v>
      </c>
      <c r="J249" s="24">
        <v>-7</v>
      </c>
    </row>
    <row r="250" spans="1:10" ht="15" thickBot="1">
      <c r="A250">
        <v>249</v>
      </c>
      <c r="B250" s="7" t="s">
        <v>4093</v>
      </c>
      <c r="C250" s="8">
        <v>0.9178587962962963</v>
      </c>
      <c r="D250" s="9">
        <v>4</v>
      </c>
      <c r="E250" s="10" t="s">
        <v>3503</v>
      </c>
      <c r="F250" s="11">
        <v>43</v>
      </c>
      <c r="G250" s="11">
        <v>37</v>
      </c>
      <c r="H250" s="11">
        <v>9</v>
      </c>
      <c r="I250" s="58">
        <f t="shared" si="7"/>
        <v>46</v>
      </c>
      <c r="J250" s="12">
        <v>-6</v>
      </c>
    </row>
    <row r="251" spans="1:10" ht="15" thickBot="1">
      <c r="A251">
        <v>250</v>
      </c>
      <c r="B251" s="13" t="s">
        <v>4094</v>
      </c>
      <c r="C251" s="14">
        <v>0.91789351851851853</v>
      </c>
      <c r="D251" s="15">
        <v>4</v>
      </c>
      <c r="E251" s="16" t="s">
        <v>3503</v>
      </c>
      <c r="F251" s="17">
        <v>46</v>
      </c>
      <c r="G251" s="17">
        <v>44</v>
      </c>
      <c r="H251" s="17">
        <v>3</v>
      </c>
      <c r="I251" s="58">
        <f t="shared" si="7"/>
        <v>47</v>
      </c>
      <c r="J251" s="18">
        <v>-2</v>
      </c>
    </row>
    <row r="252" spans="1:10" ht="15" thickBot="1">
      <c r="A252">
        <v>251</v>
      </c>
      <c r="B252" s="13" t="s">
        <v>4095</v>
      </c>
      <c r="C252" s="14">
        <v>0.91791666666666671</v>
      </c>
      <c r="D252" s="15">
        <v>4</v>
      </c>
      <c r="E252" s="16" t="s">
        <v>3503</v>
      </c>
      <c r="F252" s="17">
        <v>46</v>
      </c>
      <c r="G252" s="17">
        <v>45</v>
      </c>
      <c r="H252" s="17">
        <v>3</v>
      </c>
      <c r="I252" s="58">
        <f t="shared" si="7"/>
        <v>48</v>
      </c>
      <c r="J252" s="18">
        <v>-1</v>
      </c>
    </row>
    <row r="253" spans="1:10" ht="15" thickBot="1">
      <c r="A253">
        <v>252</v>
      </c>
      <c r="B253" s="13" t="s">
        <v>4096</v>
      </c>
      <c r="C253" s="14">
        <v>0.91793981481481479</v>
      </c>
      <c r="D253" s="15">
        <v>4</v>
      </c>
      <c r="E253" s="16" t="s">
        <v>3503</v>
      </c>
      <c r="F253" s="17">
        <v>32</v>
      </c>
      <c r="G253" s="17">
        <v>32</v>
      </c>
      <c r="H253" s="17">
        <v>0</v>
      </c>
      <c r="I253" s="58">
        <f t="shared" si="7"/>
        <v>32</v>
      </c>
      <c r="J253" s="18">
        <v>0</v>
      </c>
    </row>
    <row r="254" spans="1:10" ht="15" thickBot="1">
      <c r="A254">
        <v>253</v>
      </c>
      <c r="B254" s="13" t="s">
        <v>4097</v>
      </c>
      <c r="C254" s="14">
        <v>0.91796296296296298</v>
      </c>
      <c r="D254" s="15">
        <v>4</v>
      </c>
      <c r="E254" s="16" t="s">
        <v>3503</v>
      </c>
      <c r="F254" s="17">
        <v>46</v>
      </c>
      <c r="G254" s="17">
        <v>46</v>
      </c>
      <c r="H254" s="17">
        <v>2</v>
      </c>
      <c r="I254" s="58">
        <f t="shared" si="7"/>
        <v>48</v>
      </c>
      <c r="J254" s="18">
        <v>0</v>
      </c>
    </row>
    <row r="255" spans="1:10" ht="15" thickBot="1">
      <c r="A255">
        <v>254</v>
      </c>
      <c r="B255" s="13" t="s">
        <v>4098</v>
      </c>
      <c r="C255" s="14">
        <v>0.91798611111111106</v>
      </c>
      <c r="D255" s="15">
        <v>4</v>
      </c>
      <c r="E255" s="16" t="s">
        <v>3503</v>
      </c>
      <c r="F255" s="17">
        <v>46</v>
      </c>
      <c r="G255" s="17">
        <v>46</v>
      </c>
      <c r="H255" s="17">
        <v>2</v>
      </c>
      <c r="I255" s="58">
        <f t="shared" si="7"/>
        <v>48</v>
      </c>
      <c r="J255" s="18">
        <v>0</v>
      </c>
    </row>
    <row r="256" spans="1:10" ht="15" thickBot="1">
      <c r="A256">
        <v>255</v>
      </c>
      <c r="B256" s="13" t="s">
        <v>4099</v>
      </c>
      <c r="C256" s="14">
        <v>0.91800925925925925</v>
      </c>
      <c r="D256" s="15">
        <v>4</v>
      </c>
      <c r="E256" s="16" t="s">
        <v>3503</v>
      </c>
      <c r="F256" s="17">
        <v>46</v>
      </c>
      <c r="G256" s="17">
        <v>46</v>
      </c>
      <c r="H256" s="17">
        <v>1</v>
      </c>
      <c r="I256" s="58">
        <f t="shared" si="7"/>
        <v>47</v>
      </c>
      <c r="J256" s="18">
        <v>0</v>
      </c>
    </row>
    <row r="257" spans="1:10" ht="15" thickBot="1">
      <c r="A257">
        <v>256</v>
      </c>
      <c r="B257" s="19" t="s">
        <v>4100</v>
      </c>
      <c r="C257" s="20">
        <v>0.91804398148148147</v>
      </c>
      <c r="D257" s="21">
        <v>4</v>
      </c>
      <c r="E257" s="22" t="s">
        <v>3503</v>
      </c>
      <c r="F257" s="23">
        <v>43</v>
      </c>
      <c r="G257" s="23">
        <v>37</v>
      </c>
      <c r="H257" s="23">
        <v>5</v>
      </c>
      <c r="I257" s="58">
        <f t="shared" si="7"/>
        <v>42</v>
      </c>
      <c r="J257" s="24">
        <v>-6</v>
      </c>
    </row>
    <row r="258" spans="1:10" ht="15" thickBot="1">
      <c r="A258">
        <v>257</v>
      </c>
      <c r="B258" s="7" t="s">
        <v>4101</v>
      </c>
      <c r="C258" s="8">
        <v>0.25108796296296299</v>
      </c>
      <c r="D258" s="9">
        <v>4</v>
      </c>
      <c r="E258" s="10" t="s">
        <v>3503</v>
      </c>
      <c r="F258" s="11">
        <v>43</v>
      </c>
      <c r="G258" s="11">
        <v>41</v>
      </c>
      <c r="H258" s="11">
        <v>3</v>
      </c>
      <c r="I258" s="58">
        <f t="shared" ref="I258:I321" si="8">G258+H258</f>
        <v>44</v>
      </c>
      <c r="J258" s="12">
        <v>-2</v>
      </c>
    </row>
    <row r="259" spans="1:10" ht="15" thickBot="1">
      <c r="A259">
        <v>258</v>
      </c>
      <c r="B259" s="13" t="s">
        <v>4102</v>
      </c>
      <c r="C259" s="14">
        <v>0.25108796296296299</v>
      </c>
      <c r="D259" s="15">
        <v>4</v>
      </c>
      <c r="E259" s="16" t="s">
        <v>3503</v>
      </c>
      <c r="F259" s="17">
        <v>46</v>
      </c>
      <c r="G259" s="17">
        <v>47</v>
      </c>
      <c r="H259" s="17">
        <v>2</v>
      </c>
      <c r="I259" s="58">
        <f t="shared" si="8"/>
        <v>49</v>
      </c>
      <c r="J259" s="18">
        <v>1</v>
      </c>
    </row>
    <row r="260" spans="1:10" ht="15" thickBot="1">
      <c r="A260">
        <v>259</v>
      </c>
      <c r="B260" s="13" t="s">
        <v>4103</v>
      </c>
      <c r="C260" s="14">
        <v>0.25115740740740738</v>
      </c>
      <c r="D260" s="15">
        <v>4</v>
      </c>
      <c r="E260" s="16" t="s">
        <v>3503</v>
      </c>
      <c r="F260" s="17">
        <v>46</v>
      </c>
      <c r="G260" s="17">
        <v>49</v>
      </c>
      <c r="H260" s="17">
        <v>2</v>
      </c>
      <c r="I260" s="58">
        <f t="shared" si="8"/>
        <v>51</v>
      </c>
      <c r="J260" s="18">
        <v>3</v>
      </c>
    </row>
    <row r="261" spans="1:10" ht="15" thickBot="1">
      <c r="A261">
        <v>260</v>
      </c>
      <c r="B261" s="13" t="s">
        <v>4104</v>
      </c>
      <c r="C261" s="14">
        <v>0.25116898148148148</v>
      </c>
      <c r="D261" s="15">
        <v>4</v>
      </c>
      <c r="E261" s="16" t="s">
        <v>3503</v>
      </c>
      <c r="F261" s="17">
        <v>32</v>
      </c>
      <c r="G261" s="17">
        <v>0</v>
      </c>
      <c r="H261" s="17">
        <v>0</v>
      </c>
      <c r="I261" s="58">
        <f t="shared" si="8"/>
        <v>0</v>
      </c>
      <c r="J261" s="18">
        <v>-32</v>
      </c>
    </row>
    <row r="262" spans="1:10" ht="15" thickBot="1">
      <c r="A262">
        <v>261</v>
      </c>
      <c r="B262" s="13" t="s">
        <v>4105</v>
      </c>
      <c r="C262" s="14">
        <v>0.25118055555555557</v>
      </c>
      <c r="D262" s="15">
        <v>4</v>
      </c>
      <c r="E262" s="16" t="s">
        <v>3503</v>
      </c>
      <c r="F262" s="17">
        <v>46</v>
      </c>
      <c r="G262" s="17">
        <v>46</v>
      </c>
      <c r="H262" s="17">
        <v>2</v>
      </c>
      <c r="I262" s="58">
        <f t="shared" si="8"/>
        <v>48</v>
      </c>
      <c r="J262" s="18">
        <v>0</v>
      </c>
    </row>
    <row r="263" spans="1:10" ht="15" thickBot="1">
      <c r="A263">
        <v>262</v>
      </c>
      <c r="B263" s="13" t="s">
        <v>4106</v>
      </c>
      <c r="C263" s="14">
        <v>0.25120370370370371</v>
      </c>
      <c r="D263" s="15">
        <v>4</v>
      </c>
      <c r="E263" s="16" t="s">
        <v>3503</v>
      </c>
      <c r="F263" s="17">
        <v>46</v>
      </c>
      <c r="G263" s="17">
        <v>47</v>
      </c>
      <c r="H263" s="17">
        <v>0</v>
      </c>
      <c r="I263" s="58">
        <f t="shared" si="8"/>
        <v>47</v>
      </c>
      <c r="J263" s="18">
        <v>1</v>
      </c>
    </row>
    <row r="264" spans="1:10" ht="15" thickBot="1">
      <c r="A264">
        <v>263</v>
      </c>
      <c r="B264" s="13" t="s">
        <v>4107</v>
      </c>
      <c r="C264" s="14">
        <v>0.2512152777777778</v>
      </c>
      <c r="D264" s="15">
        <v>4</v>
      </c>
      <c r="E264" s="16" t="s">
        <v>3503</v>
      </c>
      <c r="F264" s="17">
        <v>46</v>
      </c>
      <c r="G264" s="17">
        <v>47</v>
      </c>
      <c r="H264" s="17">
        <v>0</v>
      </c>
      <c r="I264" s="58">
        <f t="shared" si="8"/>
        <v>47</v>
      </c>
      <c r="J264" s="18">
        <v>1</v>
      </c>
    </row>
    <row r="265" spans="1:10" ht="15" thickBot="1">
      <c r="A265">
        <v>264</v>
      </c>
      <c r="B265" s="19" t="s">
        <v>4108</v>
      </c>
      <c r="C265" s="20">
        <v>0.25122685185185184</v>
      </c>
      <c r="D265" s="21">
        <v>4</v>
      </c>
      <c r="E265" s="22" t="s">
        <v>3503</v>
      </c>
      <c r="F265" s="23">
        <v>43</v>
      </c>
      <c r="G265" s="23">
        <v>40</v>
      </c>
      <c r="H265" s="23">
        <v>1</v>
      </c>
      <c r="I265" s="58">
        <f t="shared" si="8"/>
        <v>41</v>
      </c>
      <c r="J265" s="24">
        <v>-3</v>
      </c>
    </row>
    <row r="266" spans="1:10" ht="15" thickBot="1">
      <c r="A266">
        <v>265</v>
      </c>
      <c r="B266" s="7" t="s">
        <v>4109</v>
      </c>
      <c r="C266" s="8">
        <v>0.617650462962963</v>
      </c>
      <c r="D266" s="9">
        <v>4</v>
      </c>
      <c r="E266" s="10" t="s">
        <v>3503</v>
      </c>
      <c r="F266" s="11">
        <v>43</v>
      </c>
      <c r="G266" s="11">
        <v>29</v>
      </c>
      <c r="H266" s="11">
        <v>1</v>
      </c>
      <c r="I266" s="58">
        <f t="shared" si="8"/>
        <v>30</v>
      </c>
      <c r="J266" s="12">
        <v>-14</v>
      </c>
    </row>
    <row r="267" spans="1:10" ht="15" thickBot="1">
      <c r="A267">
        <v>266</v>
      </c>
      <c r="B267" s="13" t="s">
        <v>4110</v>
      </c>
      <c r="C267" s="14">
        <v>0.58560185185185187</v>
      </c>
      <c r="D267" s="15">
        <v>4</v>
      </c>
      <c r="E267" s="16" t="s">
        <v>3494</v>
      </c>
      <c r="F267" s="17">
        <v>46</v>
      </c>
      <c r="G267" s="17">
        <v>46</v>
      </c>
      <c r="H267" s="17">
        <v>2</v>
      </c>
      <c r="I267" s="58">
        <f t="shared" si="8"/>
        <v>48</v>
      </c>
      <c r="J267" s="18">
        <v>0</v>
      </c>
    </row>
    <row r="268" spans="1:10" ht="15" thickBot="1">
      <c r="A268">
        <v>267</v>
      </c>
      <c r="B268" s="13" t="s">
        <v>4111</v>
      </c>
      <c r="C268" s="14">
        <v>0.58561342592592591</v>
      </c>
      <c r="D268" s="15">
        <v>4</v>
      </c>
      <c r="E268" s="16" t="s">
        <v>3494</v>
      </c>
      <c r="F268" s="17">
        <v>46</v>
      </c>
      <c r="G268" s="17">
        <v>35</v>
      </c>
      <c r="H268" s="17">
        <v>5</v>
      </c>
      <c r="I268" s="58">
        <f t="shared" si="8"/>
        <v>40</v>
      </c>
      <c r="J268" s="18">
        <v>-11</v>
      </c>
    </row>
    <row r="269" spans="1:10" ht="15" thickBot="1">
      <c r="A269">
        <v>268</v>
      </c>
      <c r="B269" s="13" t="s">
        <v>4112</v>
      </c>
      <c r="C269" s="14">
        <v>0.58564814814814814</v>
      </c>
      <c r="D269" s="15">
        <v>4</v>
      </c>
      <c r="E269" s="16" t="s">
        <v>3494</v>
      </c>
      <c r="F269" s="17">
        <v>32</v>
      </c>
      <c r="G269" s="17">
        <v>19</v>
      </c>
      <c r="H269" s="17">
        <v>0</v>
      </c>
      <c r="I269" s="58">
        <f t="shared" si="8"/>
        <v>19</v>
      </c>
      <c r="J269" s="18">
        <v>-13</v>
      </c>
    </row>
    <row r="270" spans="1:10" ht="15" thickBot="1">
      <c r="A270">
        <v>269</v>
      </c>
      <c r="B270" s="13" t="s">
        <v>4113</v>
      </c>
      <c r="C270" s="14">
        <v>0.58565972222222218</v>
      </c>
      <c r="D270" s="15">
        <v>4</v>
      </c>
      <c r="E270" s="16" t="s">
        <v>3494</v>
      </c>
      <c r="F270" s="17">
        <v>46</v>
      </c>
      <c r="G270" s="17">
        <v>28</v>
      </c>
      <c r="H270" s="17">
        <v>2</v>
      </c>
      <c r="I270" s="58">
        <f t="shared" si="8"/>
        <v>30</v>
      </c>
      <c r="J270" s="18">
        <v>-18</v>
      </c>
    </row>
    <row r="271" spans="1:10" ht="15" thickBot="1">
      <c r="A271">
        <v>270</v>
      </c>
      <c r="B271" s="13" t="s">
        <v>4114</v>
      </c>
      <c r="C271" s="14">
        <v>0.58568287037037037</v>
      </c>
      <c r="D271" s="15">
        <v>4</v>
      </c>
      <c r="E271" s="16" t="s">
        <v>3494</v>
      </c>
      <c r="F271" s="17">
        <v>46</v>
      </c>
      <c r="G271" s="17">
        <v>39</v>
      </c>
      <c r="H271" s="17">
        <v>1</v>
      </c>
      <c r="I271" s="58">
        <f t="shared" si="8"/>
        <v>40</v>
      </c>
      <c r="J271" s="18">
        <v>-7</v>
      </c>
    </row>
    <row r="272" spans="1:10" ht="15" thickBot="1">
      <c r="A272">
        <v>271</v>
      </c>
      <c r="B272" s="13" t="s">
        <v>4115</v>
      </c>
      <c r="C272" s="14">
        <v>0.5857175925925926</v>
      </c>
      <c r="D272" s="15">
        <v>4</v>
      </c>
      <c r="E272" s="16" t="s">
        <v>3494</v>
      </c>
      <c r="F272" s="17">
        <v>46</v>
      </c>
      <c r="G272" s="17">
        <v>46</v>
      </c>
      <c r="H272" s="17">
        <v>2</v>
      </c>
      <c r="I272" s="58">
        <f t="shared" si="8"/>
        <v>48</v>
      </c>
      <c r="J272" s="18">
        <v>0</v>
      </c>
    </row>
    <row r="273" spans="1:10" ht="15" thickBot="1">
      <c r="A273">
        <v>272</v>
      </c>
      <c r="B273" s="19" t="s">
        <v>4116</v>
      </c>
      <c r="C273" s="20">
        <v>0.58620370370370367</v>
      </c>
      <c r="D273" s="21">
        <v>4</v>
      </c>
      <c r="E273" s="22" t="s">
        <v>3494</v>
      </c>
      <c r="F273" s="23">
        <v>43</v>
      </c>
      <c r="G273" s="23">
        <v>25</v>
      </c>
      <c r="H273" s="23">
        <v>3</v>
      </c>
      <c r="I273" s="58">
        <f t="shared" si="8"/>
        <v>28</v>
      </c>
      <c r="J273" s="24">
        <v>-18</v>
      </c>
    </row>
    <row r="274" spans="1:10" ht="15" thickBot="1">
      <c r="A274">
        <v>273</v>
      </c>
      <c r="B274" s="7" t="s">
        <v>4117</v>
      </c>
      <c r="C274" s="8">
        <v>0.91787037037037034</v>
      </c>
      <c r="D274" s="9">
        <v>4</v>
      </c>
      <c r="E274" s="10" t="s">
        <v>3503</v>
      </c>
      <c r="F274" s="11">
        <v>43</v>
      </c>
      <c r="G274" s="11">
        <v>42</v>
      </c>
      <c r="H274" s="11">
        <v>1</v>
      </c>
      <c r="I274" s="58">
        <f t="shared" si="8"/>
        <v>43</v>
      </c>
      <c r="J274" s="12">
        <v>-1</v>
      </c>
    </row>
    <row r="275" spans="1:10" ht="15" thickBot="1">
      <c r="A275">
        <v>274</v>
      </c>
      <c r="B275" s="13" t="s">
        <v>4118</v>
      </c>
      <c r="C275" s="14">
        <v>0.91789351851851853</v>
      </c>
      <c r="D275" s="15">
        <v>4</v>
      </c>
      <c r="E275" s="16" t="s">
        <v>3503</v>
      </c>
      <c r="F275" s="17">
        <v>46</v>
      </c>
      <c r="G275" s="17">
        <v>46</v>
      </c>
      <c r="H275" s="17">
        <v>0</v>
      </c>
      <c r="I275" s="58">
        <f t="shared" si="8"/>
        <v>46</v>
      </c>
      <c r="J275" s="18">
        <v>0</v>
      </c>
    </row>
    <row r="276" spans="1:10" ht="15" thickBot="1">
      <c r="A276">
        <v>275</v>
      </c>
      <c r="B276" s="13" t="s">
        <v>4119</v>
      </c>
      <c r="C276" s="14">
        <v>0.91791666666666671</v>
      </c>
      <c r="D276" s="15">
        <v>4</v>
      </c>
      <c r="E276" s="16" t="s">
        <v>3503</v>
      </c>
      <c r="F276" s="17">
        <v>46</v>
      </c>
      <c r="G276" s="17">
        <v>46</v>
      </c>
      <c r="H276" s="17">
        <v>1</v>
      </c>
      <c r="I276" s="58">
        <f t="shared" si="8"/>
        <v>47</v>
      </c>
      <c r="J276" s="18">
        <v>0</v>
      </c>
    </row>
    <row r="277" spans="1:10" ht="15" thickBot="1">
      <c r="A277">
        <v>276</v>
      </c>
      <c r="B277" s="13" t="s">
        <v>4120</v>
      </c>
      <c r="C277" s="14">
        <v>0.91795138888888894</v>
      </c>
      <c r="D277" s="15">
        <v>4</v>
      </c>
      <c r="E277" s="16" t="s">
        <v>3503</v>
      </c>
      <c r="F277" s="17">
        <v>32</v>
      </c>
      <c r="G277" s="17">
        <v>32</v>
      </c>
      <c r="H277" s="17">
        <v>1</v>
      </c>
      <c r="I277" s="58">
        <f t="shared" si="8"/>
        <v>33</v>
      </c>
      <c r="J277" s="18">
        <v>0</v>
      </c>
    </row>
    <row r="278" spans="1:10" ht="15" thickBot="1">
      <c r="A278">
        <v>277</v>
      </c>
      <c r="B278" s="13" t="s">
        <v>4121</v>
      </c>
      <c r="C278" s="14">
        <v>0.91797453703703702</v>
      </c>
      <c r="D278" s="15">
        <v>4</v>
      </c>
      <c r="E278" s="16" t="s">
        <v>3503</v>
      </c>
      <c r="F278" s="17">
        <v>46</v>
      </c>
      <c r="G278" s="17">
        <v>43</v>
      </c>
      <c r="H278" s="17">
        <v>3</v>
      </c>
      <c r="I278" s="58">
        <f t="shared" si="8"/>
        <v>46</v>
      </c>
      <c r="J278" s="18">
        <v>-3</v>
      </c>
    </row>
    <row r="279" spans="1:10" ht="15" thickBot="1">
      <c r="A279">
        <v>278</v>
      </c>
      <c r="B279" s="13" t="s">
        <v>4122</v>
      </c>
      <c r="C279" s="14">
        <v>0.91799768518518521</v>
      </c>
      <c r="D279" s="15">
        <v>4</v>
      </c>
      <c r="E279" s="16" t="s">
        <v>3503</v>
      </c>
      <c r="F279" s="17">
        <v>46</v>
      </c>
      <c r="G279" s="17">
        <v>9</v>
      </c>
      <c r="H279" s="17">
        <v>1</v>
      </c>
      <c r="I279" s="58">
        <f t="shared" si="8"/>
        <v>10</v>
      </c>
      <c r="J279" s="18">
        <v>-37</v>
      </c>
    </row>
    <row r="280" spans="1:10" ht="15" thickBot="1">
      <c r="A280">
        <v>279</v>
      </c>
      <c r="B280" s="13" t="s">
        <v>4123</v>
      </c>
      <c r="C280" s="14">
        <v>0.91803240740740744</v>
      </c>
      <c r="D280" s="15">
        <v>4</v>
      </c>
      <c r="E280" s="16" t="s">
        <v>3503</v>
      </c>
      <c r="F280" s="17">
        <v>46</v>
      </c>
      <c r="G280" s="17">
        <v>39</v>
      </c>
      <c r="H280" s="17">
        <v>5</v>
      </c>
      <c r="I280" s="58">
        <f t="shared" si="8"/>
        <v>44</v>
      </c>
      <c r="J280" s="18">
        <v>-7</v>
      </c>
    </row>
    <row r="281" spans="1:10" ht="15" thickBot="1">
      <c r="A281">
        <v>280</v>
      </c>
      <c r="B281" s="19" t="s">
        <v>4124</v>
      </c>
      <c r="C281" s="20">
        <v>0.9180787037037037</v>
      </c>
      <c r="D281" s="21">
        <v>4</v>
      </c>
      <c r="E281" s="22" t="s">
        <v>3503</v>
      </c>
      <c r="F281" s="23">
        <v>43</v>
      </c>
      <c r="G281" s="23">
        <v>37</v>
      </c>
      <c r="H281" s="23">
        <v>2</v>
      </c>
      <c r="I281" s="58">
        <f t="shared" si="8"/>
        <v>39</v>
      </c>
      <c r="J281" s="24">
        <v>-6</v>
      </c>
    </row>
    <row r="282" spans="1:10" ht="15" thickBot="1">
      <c r="A282">
        <v>281</v>
      </c>
      <c r="B282" s="7" t="s">
        <v>4125</v>
      </c>
      <c r="C282" s="8">
        <v>0.26268518518518519</v>
      </c>
      <c r="D282" s="9">
        <v>4</v>
      </c>
      <c r="E282" s="10" t="s">
        <v>3503</v>
      </c>
      <c r="F282" s="11">
        <v>43</v>
      </c>
      <c r="G282" s="11">
        <v>36</v>
      </c>
      <c r="H282" s="11">
        <v>4</v>
      </c>
      <c r="I282" s="58">
        <f t="shared" si="8"/>
        <v>40</v>
      </c>
      <c r="J282" s="12">
        <v>-7</v>
      </c>
    </row>
    <row r="283" spans="1:10" ht="15" thickBot="1">
      <c r="A283">
        <v>282</v>
      </c>
      <c r="B283" s="13" t="s">
        <v>4126</v>
      </c>
      <c r="C283" s="14">
        <v>0.26269675925925928</v>
      </c>
      <c r="D283" s="15">
        <v>4</v>
      </c>
      <c r="E283" s="16" t="s">
        <v>3503</v>
      </c>
      <c r="F283" s="17">
        <v>46</v>
      </c>
      <c r="G283" s="17">
        <v>0</v>
      </c>
      <c r="H283" s="17">
        <v>0</v>
      </c>
      <c r="I283" s="58">
        <f t="shared" si="8"/>
        <v>0</v>
      </c>
      <c r="J283" s="18">
        <v>-46</v>
      </c>
    </row>
    <row r="284" spans="1:10" ht="15" thickBot="1">
      <c r="A284">
        <v>283</v>
      </c>
      <c r="B284" s="13" t="s">
        <v>4127</v>
      </c>
      <c r="C284" s="14">
        <v>0.26271990740740742</v>
      </c>
      <c r="D284" s="15">
        <v>4</v>
      </c>
      <c r="E284" s="16" t="s">
        <v>3503</v>
      </c>
      <c r="F284" s="17">
        <v>46</v>
      </c>
      <c r="G284" s="17">
        <v>0</v>
      </c>
      <c r="H284" s="17">
        <v>0</v>
      </c>
      <c r="I284" s="58">
        <f t="shared" si="8"/>
        <v>0</v>
      </c>
      <c r="J284" s="18">
        <v>-46</v>
      </c>
    </row>
    <row r="285" spans="1:10" ht="15" thickBot="1">
      <c r="A285">
        <v>284</v>
      </c>
      <c r="B285" s="13" t="s">
        <v>4128</v>
      </c>
      <c r="C285" s="14">
        <v>0.26274305555555555</v>
      </c>
      <c r="D285" s="15">
        <v>4</v>
      </c>
      <c r="E285" s="16" t="s">
        <v>3503</v>
      </c>
      <c r="F285" s="17">
        <v>32</v>
      </c>
      <c r="G285" s="17">
        <v>0</v>
      </c>
      <c r="H285" s="17">
        <v>0</v>
      </c>
      <c r="I285" s="58">
        <f t="shared" si="8"/>
        <v>0</v>
      </c>
      <c r="J285" s="18">
        <v>-32</v>
      </c>
    </row>
    <row r="286" spans="1:10" ht="15" thickBot="1">
      <c r="A286">
        <v>285</v>
      </c>
      <c r="B286" s="13" t="s">
        <v>4129</v>
      </c>
      <c r="C286" s="14">
        <v>0.26275462962962964</v>
      </c>
      <c r="D286" s="15">
        <v>4</v>
      </c>
      <c r="E286" s="16" t="s">
        <v>3503</v>
      </c>
      <c r="F286" s="17">
        <v>46</v>
      </c>
      <c r="G286" s="17">
        <v>0</v>
      </c>
      <c r="H286" s="17">
        <v>0</v>
      </c>
      <c r="I286" s="58">
        <f t="shared" si="8"/>
        <v>0</v>
      </c>
      <c r="J286" s="18">
        <v>-46</v>
      </c>
    </row>
    <row r="287" spans="1:10" ht="15" thickBot="1">
      <c r="A287">
        <v>286</v>
      </c>
      <c r="B287" s="13" t="s">
        <v>4130</v>
      </c>
      <c r="C287" s="14">
        <v>0.26276620370370368</v>
      </c>
      <c r="D287" s="15">
        <v>4</v>
      </c>
      <c r="E287" s="16" t="s">
        <v>3503</v>
      </c>
      <c r="F287" s="17">
        <v>46</v>
      </c>
      <c r="G287" s="17">
        <v>8</v>
      </c>
      <c r="H287" s="17">
        <v>4</v>
      </c>
      <c r="I287" s="58">
        <f t="shared" si="8"/>
        <v>12</v>
      </c>
      <c r="J287" s="18">
        <v>-38</v>
      </c>
    </row>
    <row r="288" spans="1:10" ht="15" thickBot="1">
      <c r="A288">
        <v>287</v>
      </c>
      <c r="B288" s="13" t="s">
        <v>4131</v>
      </c>
      <c r="C288" s="14">
        <v>0.26283564814814814</v>
      </c>
      <c r="D288" s="15">
        <v>4</v>
      </c>
      <c r="E288" s="16" t="s">
        <v>3503</v>
      </c>
      <c r="F288" s="17">
        <v>46</v>
      </c>
      <c r="G288" s="17">
        <v>47</v>
      </c>
      <c r="H288" s="17">
        <v>4</v>
      </c>
      <c r="I288" s="58">
        <f t="shared" si="8"/>
        <v>51</v>
      </c>
      <c r="J288" s="18">
        <v>1</v>
      </c>
    </row>
    <row r="289" spans="1:10" ht="15" thickBot="1">
      <c r="A289">
        <v>288</v>
      </c>
      <c r="B289" s="19" t="s">
        <v>4132</v>
      </c>
      <c r="C289" s="20">
        <v>0.26285879629629627</v>
      </c>
      <c r="D289" s="21">
        <v>4</v>
      </c>
      <c r="E289" s="22" t="s">
        <v>3503</v>
      </c>
      <c r="F289" s="23">
        <v>43</v>
      </c>
      <c r="G289" s="23">
        <v>32</v>
      </c>
      <c r="H289" s="23">
        <v>2</v>
      </c>
      <c r="I289" s="58">
        <f t="shared" si="8"/>
        <v>34</v>
      </c>
      <c r="J289" s="24">
        <v>-11</v>
      </c>
    </row>
    <row r="290" spans="1:10" ht="15" thickBot="1">
      <c r="A290">
        <v>289</v>
      </c>
      <c r="B290" s="7" t="s">
        <v>4133</v>
      </c>
      <c r="C290" s="8">
        <v>0.58251157407407406</v>
      </c>
      <c r="D290" s="9">
        <v>4</v>
      </c>
      <c r="E290" s="10" t="s">
        <v>3494</v>
      </c>
      <c r="F290" s="11">
        <v>43</v>
      </c>
      <c r="G290" s="11">
        <v>38</v>
      </c>
      <c r="H290" s="11">
        <v>3</v>
      </c>
      <c r="I290" s="58">
        <f t="shared" si="8"/>
        <v>41</v>
      </c>
      <c r="J290" s="12">
        <v>-5</v>
      </c>
    </row>
    <row r="291" spans="1:10" ht="15" thickBot="1">
      <c r="A291">
        <v>290</v>
      </c>
      <c r="B291" s="13" t="s">
        <v>4134</v>
      </c>
      <c r="C291" s="14">
        <v>0.58255787037037032</v>
      </c>
      <c r="D291" s="15">
        <v>4</v>
      </c>
      <c r="E291" s="16" t="s">
        <v>3494</v>
      </c>
      <c r="F291" s="17">
        <v>46</v>
      </c>
      <c r="G291" s="17">
        <v>27</v>
      </c>
      <c r="H291" s="17">
        <v>2</v>
      </c>
      <c r="I291" s="58">
        <f t="shared" si="8"/>
        <v>29</v>
      </c>
      <c r="J291" s="18">
        <v>-19</v>
      </c>
    </row>
    <row r="292" spans="1:10" ht="15" thickBot="1">
      <c r="A292">
        <v>291</v>
      </c>
      <c r="B292" s="13" t="s">
        <v>4135</v>
      </c>
      <c r="C292" s="14">
        <v>0.58262731481481478</v>
      </c>
      <c r="D292" s="15">
        <v>4</v>
      </c>
      <c r="E292" s="16" t="s">
        <v>3494</v>
      </c>
      <c r="F292" s="17">
        <v>46</v>
      </c>
      <c r="G292" s="17">
        <v>38</v>
      </c>
      <c r="H292" s="17">
        <v>3</v>
      </c>
      <c r="I292" s="58">
        <f t="shared" si="8"/>
        <v>41</v>
      </c>
      <c r="J292" s="18">
        <v>-8</v>
      </c>
    </row>
    <row r="293" spans="1:10" ht="15" thickBot="1">
      <c r="A293">
        <v>292</v>
      </c>
      <c r="B293" s="13" t="s">
        <v>4136</v>
      </c>
      <c r="C293" s="14">
        <v>0.58265046296296297</v>
      </c>
      <c r="D293" s="15">
        <v>4</v>
      </c>
      <c r="E293" s="16" t="s">
        <v>3494</v>
      </c>
      <c r="F293" s="17">
        <v>32</v>
      </c>
      <c r="G293" s="17">
        <v>19</v>
      </c>
      <c r="H293" s="17">
        <v>1</v>
      </c>
      <c r="I293" s="58">
        <f t="shared" si="8"/>
        <v>20</v>
      </c>
      <c r="J293" s="18">
        <v>-13</v>
      </c>
    </row>
    <row r="294" spans="1:10" ht="15" thickBot="1">
      <c r="A294">
        <v>293</v>
      </c>
      <c r="B294" s="13" t="s">
        <v>4137</v>
      </c>
      <c r="C294" s="14">
        <v>0.58268518518518519</v>
      </c>
      <c r="D294" s="15">
        <v>4</v>
      </c>
      <c r="E294" s="16" t="s">
        <v>3494</v>
      </c>
      <c r="F294" s="17">
        <v>46</v>
      </c>
      <c r="G294" s="17">
        <v>34</v>
      </c>
      <c r="H294" s="17">
        <v>6</v>
      </c>
      <c r="I294" s="58">
        <f t="shared" si="8"/>
        <v>40</v>
      </c>
      <c r="J294" s="18">
        <v>-12</v>
      </c>
    </row>
    <row r="295" spans="1:10" ht="15" thickBot="1">
      <c r="A295">
        <v>294</v>
      </c>
      <c r="B295" s="13" t="s">
        <v>4138</v>
      </c>
      <c r="C295" s="14">
        <v>0.58271990740740742</v>
      </c>
      <c r="D295" s="15">
        <v>4</v>
      </c>
      <c r="E295" s="16" t="s">
        <v>3494</v>
      </c>
      <c r="F295" s="17">
        <v>46</v>
      </c>
      <c r="G295" s="17">
        <v>13</v>
      </c>
      <c r="H295" s="17">
        <v>2</v>
      </c>
      <c r="I295" s="58">
        <f t="shared" si="8"/>
        <v>15</v>
      </c>
      <c r="J295" s="18">
        <v>-33</v>
      </c>
    </row>
    <row r="296" spans="1:10" ht="15" thickBot="1">
      <c r="A296">
        <v>295</v>
      </c>
      <c r="B296" s="13" t="s">
        <v>4139</v>
      </c>
      <c r="C296" s="14">
        <v>0.5827430555555555</v>
      </c>
      <c r="D296" s="15">
        <v>4</v>
      </c>
      <c r="E296" s="16" t="s">
        <v>3494</v>
      </c>
      <c r="F296" s="17">
        <v>46</v>
      </c>
      <c r="G296" s="17">
        <v>0</v>
      </c>
      <c r="H296" s="17">
        <v>0</v>
      </c>
      <c r="I296" s="58">
        <f t="shared" si="8"/>
        <v>0</v>
      </c>
      <c r="J296" s="18">
        <v>-46</v>
      </c>
    </row>
    <row r="297" spans="1:10" ht="15" thickBot="1">
      <c r="A297">
        <v>296</v>
      </c>
      <c r="B297" s="19" t="s">
        <v>4140</v>
      </c>
      <c r="C297" s="20">
        <v>0.58277777777777773</v>
      </c>
      <c r="D297" s="21">
        <v>4</v>
      </c>
      <c r="E297" s="22" t="s">
        <v>3494</v>
      </c>
      <c r="F297" s="23">
        <v>43</v>
      </c>
      <c r="G297" s="23">
        <v>28</v>
      </c>
      <c r="H297" s="23">
        <v>2</v>
      </c>
      <c r="I297" s="58">
        <f t="shared" si="8"/>
        <v>30</v>
      </c>
      <c r="J297" s="24">
        <v>-15</v>
      </c>
    </row>
    <row r="298" spans="1:10" ht="15" thickBot="1">
      <c r="A298">
        <v>297</v>
      </c>
      <c r="B298" s="7" t="s">
        <v>4141</v>
      </c>
      <c r="C298" s="8">
        <v>0.91872685185185188</v>
      </c>
      <c r="D298" s="9">
        <v>4</v>
      </c>
      <c r="E298" s="10" t="s">
        <v>3503</v>
      </c>
      <c r="F298" s="11">
        <v>43</v>
      </c>
      <c r="G298" s="11">
        <v>41</v>
      </c>
      <c r="H298" s="11">
        <v>10</v>
      </c>
      <c r="I298" s="58">
        <f t="shared" si="8"/>
        <v>51</v>
      </c>
      <c r="J298" s="12">
        <v>-2</v>
      </c>
    </row>
    <row r="299" spans="1:10" ht="15" thickBot="1">
      <c r="A299">
        <v>298</v>
      </c>
      <c r="B299" s="13" t="s">
        <v>4142</v>
      </c>
      <c r="C299" s="14">
        <v>0.91874999999999996</v>
      </c>
      <c r="D299" s="15">
        <v>4</v>
      </c>
      <c r="E299" s="16" t="s">
        <v>3503</v>
      </c>
      <c r="F299" s="17">
        <v>46</v>
      </c>
      <c r="G299" s="17">
        <v>44</v>
      </c>
      <c r="H299" s="17">
        <v>8</v>
      </c>
      <c r="I299" s="58">
        <f t="shared" si="8"/>
        <v>52</v>
      </c>
      <c r="J299" s="18">
        <v>-2</v>
      </c>
    </row>
    <row r="300" spans="1:10" ht="15" thickBot="1">
      <c r="A300">
        <v>299</v>
      </c>
      <c r="B300" s="13" t="s">
        <v>4143</v>
      </c>
      <c r="C300" s="14">
        <v>0.91877314814814814</v>
      </c>
      <c r="D300" s="15">
        <v>4</v>
      </c>
      <c r="E300" s="16" t="s">
        <v>3503</v>
      </c>
      <c r="F300" s="17">
        <v>46</v>
      </c>
      <c r="G300" s="17">
        <v>0</v>
      </c>
      <c r="H300" s="17">
        <v>0</v>
      </c>
      <c r="I300" s="58">
        <f t="shared" si="8"/>
        <v>0</v>
      </c>
      <c r="J300" s="18">
        <v>-46</v>
      </c>
    </row>
    <row r="301" spans="1:10" ht="15" thickBot="1">
      <c r="A301">
        <v>300</v>
      </c>
      <c r="B301" s="13" t="s">
        <v>4144</v>
      </c>
      <c r="C301" s="14">
        <v>0.91879629629629633</v>
      </c>
      <c r="D301" s="15">
        <v>4</v>
      </c>
      <c r="E301" s="16" t="s">
        <v>3503</v>
      </c>
      <c r="F301" s="17">
        <v>32</v>
      </c>
      <c r="G301" s="17">
        <v>0</v>
      </c>
      <c r="H301" s="17">
        <v>0</v>
      </c>
      <c r="I301" s="58">
        <f t="shared" si="8"/>
        <v>0</v>
      </c>
      <c r="J301" s="18">
        <v>-32</v>
      </c>
    </row>
    <row r="302" spans="1:10" ht="15" thickBot="1">
      <c r="A302">
        <v>301</v>
      </c>
      <c r="B302" s="13" t="s">
        <v>4145</v>
      </c>
      <c r="C302" s="14">
        <v>0.91883101851851856</v>
      </c>
      <c r="D302" s="15">
        <v>4</v>
      </c>
      <c r="E302" s="16" t="s">
        <v>3503</v>
      </c>
      <c r="F302" s="17">
        <v>46</v>
      </c>
      <c r="G302" s="17">
        <v>2</v>
      </c>
      <c r="H302" s="17">
        <v>0</v>
      </c>
      <c r="I302" s="58">
        <f t="shared" si="8"/>
        <v>2</v>
      </c>
      <c r="J302" s="18">
        <v>-44</v>
      </c>
    </row>
    <row r="303" spans="1:10" ht="15" thickBot="1">
      <c r="A303">
        <v>302</v>
      </c>
      <c r="B303" s="13" t="s">
        <v>4146</v>
      </c>
      <c r="C303" s="14">
        <v>0.91885416666666664</v>
      </c>
      <c r="D303" s="15">
        <v>4</v>
      </c>
      <c r="E303" s="16" t="s">
        <v>3503</v>
      </c>
      <c r="F303" s="17">
        <v>46</v>
      </c>
      <c r="G303" s="17">
        <v>0</v>
      </c>
      <c r="H303" s="17">
        <v>0</v>
      </c>
      <c r="I303" s="58">
        <f t="shared" si="8"/>
        <v>0</v>
      </c>
      <c r="J303" s="18">
        <v>-46</v>
      </c>
    </row>
    <row r="304" spans="1:10" ht="15" thickBot="1">
      <c r="A304">
        <v>303</v>
      </c>
      <c r="B304" s="13" t="s">
        <v>4147</v>
      </c>
      <c r="C304" s="14">
        <v>0.91887731481481483</v>
      </c>
      <c r="D304" s="15">
        <v>4</v>
      </c>
      <c r="E304" s="16" t="s">
        <v>3503</v>
      </c>
      <c r="F304" s="17">
        <v>46</v>
      </c>
      <c r="G304" s="17">
        <v>0</v>
      </c>
      <c r="H304" s="17">
        <v>0</v>
      </c>
      <c r="I304" s="58">
        <f t="shared" si="8"/>
        <v>0</v>
      </c>
      <c r="J304" s="18">
        <v>-46</v>
      </c>
    </row>
    <row r="305" spans="1:10" ht="15" thickBot="1">
      <c r="A305">
        <v>304</v>
      </c>
      <c r="B305" s="19" t="s">
        <v>4148</v>
      </c>
      <c r="C305" s="20">
        <v>0.91890046296296302</v>
      </c>
      <c r="D305" s="21">
        <v>4</v>
      </c>
      <c r="E305" s="22" t="s">
        <v>3503</v>
      </c>
      <c r="F305" s="23">
        <v>43</v>
      </c>
      <c r="G305" s="23">
        <v>0</v>
      </c>
      <c r="H305" s="23">
        <v>0</v>
      </c>
      <c r="I305" s="58">
        <f t="shared" si="8"/>
        <v>0</v>
      </c>
      <c r="J305" s="24">
        <v>-43</v>
      </c>
    </row>
    <row r="306" spans="1:10" ht="15" thickBot="1">
      <c r="A306">
        <v>305</v>
      </c>
      <c r="B306" s="7" t="s">
        <v>4149</v>
      </c>
      <c r="C306" s="8">
        <v>0.29640046296296296</v>
      </c>
      <c r="D306" s="9">
        <v>4</v>
      </c>
      <c r="E306" s="10" t="s">
        <v>3503</v>
      </c>
      <c r="F306" s="11">
        <v>43</v>
      </c>
      <c r="G306" s="11">
        <v>0</v>
      </c>
      <c r="H306" s="11">
        <v>0</v>
      </c>
      <c r="I306" s="58">
        <f t="shared" si="8"/>
        <v>0</v>
      </c>
      <c r="J306" s="12">
        <v>-43</v>
      </c>
    </row>
    <row r="307" spans="1:10" ht="15" thickBot="1">
      <c r="A307">
        <v>306</v>
      </c>
      <c r="B307" s="13" t="s">
        <v>4150</v>
      </c>
      <c r="C307" s="14">
        <v>0.29643518518518519</v>
      </c>
      <c r="D307" s="15">
        <v>4</v>
      </c>
      <c r="E307" s="16" t="s">
        <v>3503</v>
      </c>
      <c r="F307" s="17">
        <v>46</v>
      </c>
      <c r="G307" s="17">
        <v>21</v>
      </c>
      <c r="H307" s="17">
        <v>6</v>
      </c>
      <c r="I307" s="58">
        <f t="shared" si="8"/>
        <v>27</v>
      </c>
      <c r="J307" s="18">
        <v>-25</v>
      </c>
    </row>
    <row r="308" spans="1:10" ht="15" thickBot="1">
      <c r="A308">
        <v>307</v>
      </c>
      <c r="B308" s="13" t="s">
        <v>4151</v>
      </c>
      <c r="C308" s="14">
        <v>0.29645833333333332</v>
      </c>
      <c r="D308" s="15">
        <v>4</v>
      </c>
      <c r="E308" s="16" t="s">
        <v>3503</v>
      </c>
      <c r="F308" s="17">
        <v>46</v>
      </c>
      <c r="G308" s="17">
        <v>16</v>
      </c>
      <c r="H308" s="17">
        <v>10</v>
      </c>
      <c r="I308" s="58">
        <f t="shared" si="8"/>
        <v>26</v>
      </c>
      <c r="J308" s="18">
        <v>-30</v>
      </c>
    </row>
    <row r="309" spans="1:10" ht="15" thickBot="1">
      <c r="A309">
        <v>308</v>
      </c>
      <c r="B309" s="13" t="s">
        <v>4152</v>
      </c>
      <c r="C309" s="14">
        <v>0.29646990740740742</v>
      </c>
      <c r="D309" s="15">
        <v>4</v>
      </c>
      <c r="E309" s="16" t="s">
        <v>3503</v>
      </c>
      <c r="F309" s="17">
        <v>32</v>
      </c>
      <c r="G309" s="17">
        <v>10</v>
      </c>
      <c r="H309" s="17">
        <v>10</v>
      </c>
      <c r="I309" s="58">
        <f t="shared" si="8"/>
        <v>20</v>
      </c>
      <c r="J309" s="18">
        <v>-22</v>
      </c>
    </row>
    <row r="310" spans="1:10" ht="15" thickBot="1">
      <c r="A310">
        <v>309</v>
      </c>
      <c r="B310" s="13" t="s">
        <v>4153</v>
      </c>
      <c r="C310" s="14">
        <v>0.29648148148148146</v>
      </c>
      <c r="D310" s="15">
        <v>4</v>
      </c>
      <c r="E310" s="16" t="s">
        <v>3503</v>
      </c>
      <c r="F310" s="17">
        <v>46</v>
      </c>
      <c r="G310" s="17">
        <v>18</v>
      </c>
      <c r="H310" s="17">
        <v>5</v>
      </c>
      <c r="I310" s="58">
        <f t="shared" si="8"/>
        <v>23</v>
      </c>
      <c r="J310" s="18">
        <v>-28</v>
      </c>
    </row>
    <row r="311" spans="1:10" ht="15" thickBot="1">
      <c r="A311">
        <v>310</v>
      </c>
      <c r="B311" s="13" t="s">
        <v>4154</v>
      </c>
      <c r="C311" s="14">
        <v>0.29649305555555555</v>
      </c>
      <c r="D311" s="15">
        <v>4</v>
      </c>
      <c r="E311" s="16" t="s">
        <v>3503</v>
      </c>
      <c r="F311" s="17">
        <v>46</v>
      </c>
      <c r="G311" s="17">
        <v>31</v>
      </c>
      <c r="H311" s="17">
        <v>11</v>
      </c>
      <c r="I311" s="58">
        <f t="shared" si="8"/>
        <v>42</v>
      </c>
      <c r="J311" s="18">
        <v>-15</v>
      </c>
    </row>
    <row r="312" spans="1:10" ht="15" thickBot="1">
      <c r="A312">
        <v>311</v>
      </c>
      <c r="B312" s="13" t="s">
        <v>4155</v>
      </c>
      <c r="C312" s="14">
        <v>0.29651620370370368</v>
      </c>
      <c r="D312" s="15">
        <v>4</v>
      </c>
      <c r="E312" s="16" t="s">
        <v>3503</v>
      </c>
      <c r="F312" s="17">
        <v>46</v>
      </c>
      <c r="G312" s="17">
        <v>3</v>
      </c>
      <c r="H312" s="17">
        <v>1</v>
      </c>
      <c r="I312" s="58">
        <f t="shared" si="8"/>
        <v>4</v>
      </c>
      <c r="J312" s="18">
        <v>-43</v>
      </c>
    </row>
    <row r="313" spans="1:10" ht="15" thickBot="1">
      <c r="A313">
        <v>312</v>
      </c>
      <c r="B313" s="19" t="s">
        <v>4156</v>
      </c>
      <c r="C313" s="20">
        <v>0.29652777777777778</v>
      </c>
      <c r="D313" s="21">
        <v>4</v>
      </c>
      <c r="E313" s="22" t="s">
        <v>3503</v>
      </c>
      <c r="F313" s="23">
        <v>43</v>
      </c>
      <c r="G313" s="23">
        <v>1</v>
      </c>
      <c r="H313" s="23">
        <v>0</v>
      </c>
      <c r="I313" s="58">
        <f t="shared" si="8"/>
        <v>1</v>
      </c>
      <c r="J313" s="24">
        <v>-42</v>
      </c>
    </row>
    <row r="314" spans="1:10" ht="15" thickBot="1">
      <c r="A314">
        <v>313</v>
      </c>
      <c r="B314" s="7" t="s">
        <v>4157</v>
      </c>
      <c r="C314" s="8">
        <v>0.58486111111111116</v>
      </c>
      <c r="D314" s="9">
        <v>4</v>
      </c>
      <c r="E314" s="10" t="s">
        <v>3494</v>
      </c>
      <c r="F314" s="11">
        <v>43</v>
      </c>
      <c r="G314" s="11">
        <v>1</v>
      </c>
      <c r="H314" s="11">
        <v>0</v>
      </c>
      <c r="I314" s="58">
        <f t="shared" si="8"/>
        <v>1</v>
      </c>
      <c r="J314" s="12">
        <v>-42</v>
      </c>
    </row>
    <row r="315" spans="1:10" ht="15" thickBot="1">
      <c r="A315">
        <v>314</v>
      </c>
      <c r="B315" s="13" t="s">
        <v>4158</v>
      </c>
      <c r="C315" s="14">
        <v>0.58489583333333328</v>
      </c>
      <c r="D315" s="15">
        <v>4</v>
      </c>
      <c r="E315" s="16" t="s">
        <v>3494</v>
      </c>
      <c r="F315" s="17">
        <v>46</v>
      </c>
      <c r="G315" s="17">
        <v>5</v>
      </c>
      <c r="H315" s="17">
        <v>2</v>
      </c>
      <c r="I315" s="58">
        <f t="shared" si="8"/>
        <v>7</v>
      </c>
      <c r="J315" s="18">
        <v>-41</v>
      </c>
    </row>
    <row r="316" spans="1:10" ht="15" thickBot="1">
      <c r="A316">
        <v>315</v>
      </c>
      <c r="B316" s="13" t="s">
        <v>4159</v>
      </c>
      <c r="C316" s="14">
        <v>0.58494212962962966</v>
      </c>
      <c r="D316" s="15">
        <v>4</v>
      </c>
      <c r="E316" s="16" t="s">
        <v>3494</v>
      </c>
      <c r="F316" s="17">
        <v>46</v>
      </c>
      <c r="G316" s="17">
        <v>15</v>
      </c>
      <c r="H316" s="17">
        <v>2</v>
      </c>
      <c r="I316" s="58">
        <f t="shared" si="8"/>
        <v>17</v>
      </c>
      <c r="J316" s="18">
        <v>-31</v>
      </c>
    </row>
    <row r="317" spans="1:10" ht="15" thickBot="1">
      <c r="A317">
        <v>316</v>
      </c>
      <c r="B317" s="13" t="s">
        <v>4160</v>
      </c>
      <c r="C317" s="14">
        <v>0.5849537037037037</v>
      </c>
      <c r="D317" s="15">
        <v>4</v>
      </c>
      <c r="E317" s="16" t="s">
        <v>3494</v>
      </c>
      <c r="F317" s="17">
        <v>32</v>
      </c>
      <c r="G317" s="17">
        <v>10</v>
      </c>
      <c r="H317" s="17">
        <v>1</v>
      </c>
      <c r="I317" s="58">
        <f t="shared" si="8"/>
        <v>11</v>
      </c>
      <c r="J317" s="18">
        <v>-22</v>
      </c>
    </row>
    <row r="318" spans="1:10" ht="15" thickBot="1">
      <c r="A318">
        <v>317</v>
      </c>
      <c r="B318" s="13" t="s">
        <v>4161</v>
      </c>
      <c r="C318" s="14">
        <v>0.58498842592592593</v>
      </c>
      <c r="D318" s="15">
        <v>4</v>
      </c>
      <c r="E318" s="16" t="s">
        <v>3494</v>
      </c>
      <c r="F318" s="17">
        <v>46</v>
      </c>
      <c r="G318" s="17">
        <v>0</v>
      </c>
      <c r="H318" s="17">
        <v>0</v>
      </c>
      <c r="I318" s="58">
        <f t="shared" si="8"/>
        <v>0</v>
      </c>
      <c r="J318" s="18">
        <v>-46</v>
      </c>
    </row>
    <row r="319" spans="1:10" ht="15" thickBot="1">
      <c r="A319">
        <v>318</v>
      </c>
      <c r="B319" s="13" t="s">
        <v>4162</v>
      </c>
      <c r="C319" s="14">
        <v>0.58501157407407411</v>
      </c>
      <c r="D319" s="15">
        <v>4</v>
      </c>
      <c r="E319" s="16" t="s">
        <v>3494</v>
      </c>
      <c r="F319" s="17">
        <v>46</v>
      </c>
      <c r="G319" s="17">
        <v>0</v>
      </c>
      <c r="H319" s="17">
        <v>0</v>
      </c>
      <c r="I319" s="58">
        <f t="shared" si="8"/>
        <v>0</v>
      </c>
      <c r="J319" s="18">
        <v>-46</v>
      </c>
    </row>
    <row r="320" spans="1:10" ht="15" thickBot="1">
      <c r="A320">
        <v>319</v>
      </c>
      <c r="B320" s="13" t="s">
        <v>4163</v>
      </c>
      <c r="C320" s="14">
        <v>0.58503472222222219</v>
      </c>
      <c r="D320" s="15">
        <v>4</v>
      </c>
      <c r="E320" s="16" t="s">
        <v>3494</v>
      </c>
      <c r="F320" s="17">
        <v>46</v>
      </c>
      <c r="G320" s="17">
        <v>0</v>
      </c>
      <c r="H320" s="17">
        <v>0</v>
      </c>
      <c r="I320" s="58">
        <f t="shared" si="8"/>
        <v>0</v>
      </c>
      <c r="J320" s="18">
        <v>-46</v>
      </c>
    </row>
    <row r="321" spans="1:10" ht="15" thickBot="1">
      <c r="A321">
        <v>320</v>
      </c>
      <c r="B321" s="19" t="s">
        <v>4164</v>
      </c>
      <c r="C321" s="20">
        <v>0.58508101851851857</v>
      </c>
      <c r="D321" s="21">
        <v>4</v>
      </c>
      <c r="E321" s="22" t="s">
        <v>3494</v>
      </c>
      <c r="F321" s="23">
        <v>43</v>
      </c>
      <c r="G321" s="23">
        <v>6</v>
      </c>
      <c r="H321" s="23">
        <v>3</v>
      </c>
      <c r="I321" s="58">
        <f t="shared" si="8"/>
        <v>9</v>
      </c>
      <c r="J321" s="24">
        <v>-37</v>
      </c>
    </row>
    <row r="322" spans="1:10" ht="15" thickBot="1">
      <c r="A322">
        <v>321</v>
      </c>
      <c r="B322" s="7" t="s">
        <v>4165</v>
      </c>
      <c r="C322" s="8">
        <v>0.91795138888888894</v>
      </c>
      <c r="D322" s="9">
        <v>4</v>
      </c>
      <c r="E322" s="10" t="s">
        <v>3503</v>
      </c>
      <c r="F322" s="11">
        <v>43</v>
      </c>
      <c r="G322" s="11">
        <v>34</v>
      </c>
      <c r="H322" s="11">
        <v>6</v>
      </c>
      <c r="I322" s="58">
        <f t="shared" ref="I322:I385" si="9">G322+H322</f>
        <v>40</v>
      </c>
      <c r="J322" s="12">
        <v>-9</v>
      </c>
    </row>
    <row r="323" spans="1:10" ht="15" thickBot="1">
      <c r="A323">
        <v>322</v>
      </c>
      <c r="B323" s="13" t="s">
        <v>4166</v>
      </c>
      <c r="C323" s="14">
        <v>0.91797453703703702</v>
      </c>
      <c r="D323" s="15">
        <v>4</v>
      </c>
      <c r="E323" s="16" t="s">
        <v>3503</v>
      </c>
      <c r="F323" s="17">
        <v>46</v>
      </c>
      <c r="G323" s="17">
        <v>30</v>
      </c>
      <c r="H323" s="17">
        <v>7</v>
      </c>
      <c r="I323" s="58">
        <f t="shared" si="9"/>
        <v>37</v>
      </c>
      <c r="J323" s="18">
        <v>-16</v>
      </c>
    </row>
    <row r="324" spans="1:10" ht="15" thickBot="1">
      <c r="A324">
        <v>323</v>
      </c>
      <c r="B324" s="13" t="s">
        <v>4167</v>
      </c>
      <c r="C324" s="14">
        <v>0.91799768518518521</v>
      </c>
      <c r="D324" s="15">
        <v>4</v>
      </c>
      <c r="E324" s="16" t="s">
        <v>3503</v>
      </c>
      <c r="F324" s="17">
        <v>46</v>
      </c>
      <c r="G324" s="17">
        <v>31</v>
      </c>
      <c r="H324" s="17">
        <v>2</v>
      </c>
      <c r="I324" s="58">
        <f t="shared" si="9"/>
        <v>33</v>
      </c>
      <c r="J324" s="18">
        <v>-15</v>
      </c>
    </row>
    <row r="325" spans="1:10" ht="15" thickBot="1">
      <c r="A325">
        <v>324</v>
      </c>
      <c r="B325" s="13" t="s">
        <v>4168</v>
      </c>
      <c r="C325" s="14">
        <v>0.91802083333333329</v>
      </c>
      <c r="D325" s="15">
        <v>4</v>
      </c>
      <c r="E325" s="16" t="s">
        <v>3503</v>
      </c>
      <c r="F325" s="17">
        <v>32</v>
      </c>
      <c r="G325" s="17">
        <v>17</v>
      </c>
      <c r="H325" s="17">
        <v>4</v>
      </c>
      <c r="I325" s="58">
        <f t="shared" si="9"/>
        <v>21</v>
      </c>
      <c r="J325" s="18">
        <v>-15</v>
      </c>
    </row>
    <row r="326" spans="1:10" ht="15" thickBot="1">
      <c r="A326">
        <v>325</v>
      </c>
      <c r="B326" s="13" t="s">
        <v>4169</v>
      </c>
      <c r="C326" s="14">
        <v>0.91804398148148147</v>
      </c>
      <c r="D326" s="15">
        <v>3</v>
      </c>
      <c r="E326" s="16" t="s">
        <v>3503</v>
      </c>
      <c r="F326" s="17">
        <v>46</v>
      </c>
      <c r="G326" s="17">
        <v>29</v>
      </c>
      <c r="H326" s="17">
        <v>6</v>
      </c>
      <c r="I326" s="58">
        <f t="shared" si="9"/>
        <v>35</v>
      </c>
      <c r="J326" s="18">
        <v>-17</v>
      </c>
    </row>
    <row r="327" spans="1:10" ht="15" thickBot="1">
      <c r="A327">
        <v>326</v>
      </c>
      <c r="B327" s="13" t="s">
        <v>4170</v>
      </c>
      <c r="C327" s="14">
        <v>0.91806712962962966</v>
      </c>
      <c r="D327" s="15">
        <v>3</v>
      </c>
      <c r="E327" s="16" t="s">
        <v>3503</v>
      </c>
      <c r="F327" s="17">
        <v>46</v>
      </c>
      <c r="G327" s="17">
        <v>29</v>
      </c>
      <c r="H327" s="17">
        <v>4</v>
      </c>
      <c r="I327" s="58">
        <f t="shared" si="9"/>
        <v>33</v>
      </c>
      <c r="J327" s="18">
        <v>-17</v>
      </c>
    </row>
    <row r="328" spans="1:10" ht="15" thickBot="1">
      <c r="A328">
        <v>327</v>
      </c>
      <c r="B328" s="13" t="s">
        <v>4171</v>
      </c>
      <c r="C328" s="14">
        <v>0.91824074074074069</v>
      </c>
      <c r="D328" s="15">
        <v>3</v>
      </c>
      <c r="E328" s="16" t="s">
        <v>3503</v>
      </c>
      <c r="F328" s="17">
        <v>46</v>
      </c>
      <c r="G328" s="17">
        <v>30</v>
      </c>
      <c r="H328" s="17">
        <v>1</v>
      </c>
      <c r="I328" s="58">
        <f t="shared" si="9"/>
        <v>31</v>
      </c>
      <c r="J328" s="18">
        <v>-16</v>
      </c>
    </row>
    <row r="329" spans="1:10" ht="15" thickBot="1">
      <c r="A329">
        <v>328</v>
      </c>
      <c r="B329" s="19" t="s">
        <v>4172</v>
      </c>
      <c r="C329" s="20">
        <v>0.91825231481481484</v>
      </c>
      <c r="D329" s="21">
        <v>3</v>
      </c>
      <c r="E329" s="22" t="s">
        <v>3503</v>
      </c>
      <c r="F329" s="23">
        <v>43</v>
      </c>
      <c r="G329" s="23">
        <v>23</v>
      </c>
      <c r="H329" s="23">
        <v>4</v>
      </c>
      <c r="I329" s="58">
        <f t="shared" si="9"/>
        <v>27</v>
      </c>
      <c r="J329" s="24">
        <v>-20</v>
      </c>
    </row>
    <row r="330" spans="1:10" ht="15" thickBot="1">
      <c r="A330">
        <v>329</v>
      </c>
      <c r="B330" s="7" t="s">
        <v>4173</v>
      </c>
      <c r="C330" s="8">
        <v>0.24853009259259259</v>
      </c>
      <c r="D330" s="9">
        <v>3</v>
      </c>
      <c r="E330" s="10" t="s">
        <v>3494</v>
      </c>
      <c r="F330" s="11">
        <v>43</v>
      </c>
      <c r="G330" s="11">
        <v>27</v>
      </c>
      <c r="H330" s="11">
        <v>4</v>
      </c>
      <c r="I330" s="58">
        <f t="shared" si="9"/>
        <v>31</v>
      </c>
      <c r="J330" s="12">
        <v>-16</v>
      </c>
    </row>
    <row r="331" spans="1:10" ht="15" thickBot="1">
      <c r="A331">
        <v>330</v>
      </c>
      <c r="B331" s="13" t="s">
        <v>4174</v>
      </c>
      <c r="C331" s="14">
        <v>0.24856481481481482</v>
      </c>
      <c r="D331" s="15">
        <v>3</v>
      </c>
      <c r="E331" s="16" t="s">
        <v>3494</v>
      </c>
      <c r="F331" s="17">
        <v>46</v>
      </c>
      <c r="G331" s="17">
        <v>30</v>
      </c>
      <c r="H331" s="17">
        <v>3</v>
      </c>
      <c r="I331" s="58">
        <f t="shared" si="9"/>
        <v>33</v>
      </c>
      <c r="J331" s="18">
        <v>-16</v>
      </c>
    </row>
    <row r="332" spans="1:10" ht="15" thickBot="1">
      <c r="A332">
        <v>331</v>
      </c>
      <c r="B332" s="13" t="s">
        <v>4175</v>
      </c>
      <c r="C332" s="14">
        <v>0.24858796296296296</v>
      </c>
      <c r="D332" s="15">
        <v>3</v>
      </c>
      <c r="E332" s="16" t="s">
        <v>3494</v>
      </c>
      <c r="F332" s="17">
        <v>46</v>
      </c>
      <c r="G332" s="17">
        <v>30</v>
      </c>
      <c r="H332" s="17">
        <v>3</v>
      </c>
      <c r="I332" s="58">
        <f t="shared" si="9"/>
        <v>33</v>
      </c>
      <c r="J332" s="18">
        <v>-16</v>
      </c>
    </row>
    <row r="333" spans="1:10" ht="15" thickBot="1">
      <c r="A333">
        <v>332</v>
      </c>
      <c r="B333" s="13" t="s">
        <v>4176</v>
      </c>
      <c r="C333" s="14">
        <v>0.24861111111111112</v>
      </c>
      <c r="D333" s="15">
        <v>3</v>
      </c>
      <c r="E333" s="16" t="s">
        <v>3494</v>
      </c>
      <c r="F333" s="17">
        <v>32</v>
      </c>
      <c r="G333" s="17">
        <v>20</v>
      </c>
      <c r="H333" s="17">
        <v>5</v>
      </c>
      <c r="I333" s="58">
        <f t="shared" si="9"/>
        <v>25</v>
      </c>
      <c r="J333" s="18">
        <v>-12</v>
      </c>
    </row>
    <row r="334" spans="1:10" ht="15" thickBot="1">
      <c r="A334">
        <v>333</v>
      </c>
      <c r="B334" s="13" t="s">
        <v>4177</v>
      </c>
      <c r="C334" s="14">
        <v>0.24864583333333334</v>
      </c>
      <c r="D334" s="15">
        <v>3</v>
      </c>
      <c r="E334" s="16" t="s">
        <v>3494</v>
      </c>
      <c r="F334" s="17">
        <v>46</v>
      </c>
      <c r="G334" s="17">
        <v>26</v>
      </c>
      <c r="H334" s="17">
        <v>2</v>
      </c>
      <c r="I334" s="58">
        <f t="shared" si="9"/>
        <v>28</v>
      </c>
      <c r="J334" s="18">
        <v>-20</v>
      </c>
    </row>
    <row r="335" spans="1:10" ht="15" thickBot="1">
      <c r="A335">
        <v>334</v>
      </c>
      <c r="B335" s="13" t="s">
        <v>4178</v>
      </c>
      <c r="C335" s="14">
        <v>0.24868055555555554</v>
      </c>
      <c r="D335" s="15">
        <v>4</v>
      </c>
      <c r="E335" s="16" t="s">
        <v>3494</v>
      </c>
      <c r="F335" s="17">
        <v>46</v>
      </c>
      <c r="G335" s="17">
        <v>46</v>
      </c>
      <c r="H335" s="17">
        <v>1</v>
      </c>
      <c r="I335" s="58">
        <f t="shared" si="9"/>
        <v>47</v>
      </c>
      <c r="J335" s="18">
        <v>0</v>
      </c>
    </row>
    <row r="336" spans="1:10" ht="15" thickBot="1">
      <c r="A336">
        <v>335</v>
      </c>
      <c r="B336" s="13" t="s">
        <v>4179</v>
      </c>
      <c r="C336" s="14">
        <v>0.2487037037037037</v>
      </c>
      <c r="D336" s="15">
        <v>4</v>
      </c>
      <c r="E336" s="16" t="s">
        <v>3494</v>
      </c>
      <c r="F336" s="17">
        <v>46</v>
      </c>
      <c r="G336" s="17">
        <v>46</v>
      </c>
      <c r="H336" s="17">
        <v>1</v>
      </c>
      <c r="I336" s="58">
        <f t="shared" si="9"/>
        <v>47</v>
      </c>
      <c r="J336" s="18">
        <v>0</v>
      </c>
    </row>
    <row r="337" spans="1:10" ht="15" thickBot="1">
      <c r="A337">
        <v>336</v>
      </c>
      <c r="B337" s="19" t="s">
        <v>4180</v>
      </c>
      <c r="C337" s="20">
        <v>0.24873842592592593</v>
      </c>
      <c r="D337" s="21">
        <v>4</v>
      </c>
      <c r="E337" s="22" t="s">
        <v>3494</v>
      </c>
      <c r="F337" s="23">
        <v>43</v>
      </c>
      <c r="G337" s="23">
        <v>35</v>
      </c>
      <c r="H337" s="23">
        <v>0</v>
      </c>
      <c r="I337" s="58">
        <f t="shared" si="9"/>
        <v>35</v>
      </c>
      <c r="J337" s="24">
        <v>-8</v>
      </c>
    </row>
    <row r="338" spans="1:10" ht="15" thickBot="1">
      <c r="A338">
        <v>337</v>
      </c>
      <c r="B338" s="7" t="s">
        <v>4181</v>
      </c>
      <c r="C338" s="8">
        <v>0.58483796296296298</v>
      </c>
      <c r="D338" s="9">
        <v>4</v>
      </c>
      <c r="E338" s="10" t="s">
        <v>3503</v>
      </c>
      <c r="F338" s="11">
        <v>43</v>
      </c>
      <c r="G338" s="11">
        <v>43</v>
      </c>
      <c r="H338" s="11">
        <v>1</v>
      </c>
      <c r="I338" s="58">
        <f t="shared" si="9"/>
        <v>44</v>
      </c>
      <c r="J338" s="12">
        <v>0</v>
      </c>
    </row>
    <row r="339" spans="1:10" ht="15" thickBot="1">
      <c r="A339">
        <v>338</v>
      </c>
      <c r="B339" s="13" t="s">
        <v>4182</v>
      </c>
      <c r="C339" s="14">
        <v>0.58486111111111116</v>
      </c>
      <c r="D339" s="15">
        <v>4</v>
      </c>
      <c r="E339" s="16" t="s">
        <v>3503</v>
      </c>
      <c r="F339" s="17">
        <v>46</v>
      </c>
      <c r="G339" s="17">
        <v>22</v>
      </c>
      <c r="H339" s="17">
        <v>0</v>
      </c>
      <c r="I339" s="58">
        <f t="shared" si="9"/>
        <v>22</v>
      </c>
      <c r="J339" s="18">
        <v>-24</v>
      </c>
    </row>
    <row r="340" spans="1:10" ht="15" thickBot="1">
      <c r="A340">
        <v>339</v>
      </c>
      <c r="B340" s="13" t="s">
        <v>4183</v>
      </c>
      <c r="C340" s="14">
        <v>0.58488425925925924</v>
      </c>
      <c r="D340" s="15">
        <v>4</v>
      </c>
      <c r="E340" s="16" t="s">
        <v>3503</v>
      </c>
      <c r="F340" s="17">
        <v>46</v>
      </c>
      <c r="G340" s="17">
        <v>46</v>
      </c>
      <c r="H340" s="17">
        <v>2</v>
      </c>
      <c r="I340" s="58">
        <f t="shared" si="9"/>
        <v>48</v>
      </c>
      <c r="J340" s="18">
        <v>0</v>
      </c>
    </row>
    <row r="341" spans="1:10" ht="15" thickBot="1">
      <c r="A341">
        <v>340</v>
      </c>
      <c r="B341" s="13" t="s">
        <v>4184</v>
      </c>
      <c r="C341" s="14">
        <v>0.58489583333333328</v>
      </c>
      <c r="D341" s="15">
        <v>4</v>
      </c>
      <c r="E341" s="16" t="s">
        <v>3503</v>
      </c>
      <c r="F341" s="17">
        <v>32</v>
      </c>
      <c r="G341" s="17">
        <v>32</v>
      </c>
      <c r="H341" s="17">
        <v>2</v>
      </c>
      <c r="I341" s="58">
        <f t="shared" si="9"/>
        <v>34</v>
      </c>
      <c r="J341" s="18">
        <v>0</v>
      </c>
    </row>
    <row r="342" spans="1:10" ht="15" thickBot="1">
      <c r="A342">
        <v>341</v>
      </c>
      <c r="B342" s="13" t="s">
        <v>4185</v>
      </c>
      <c r="C342" s="14">
        <v>0.58493055555555551</v>
      </c>
      <c r="D342" s="15">
        <v>3</v>
      </c>
      <c r="E342" s="16" t="s">
        <v>3503</v>
      </c>
      <c r="F342" s="17">
        <v>46</v>
      </c>
      <c r="G342" s="17">
        <v>46</v>
      </c>
      <c r="H342" s="17">
        <v>0</v>
      </c>
      <c r="I342" s="58">
        <f t="shared" si="9"/>
        <v>46</v>
      </c>
      <c r="J342" s="18">
        <v>0</v>
      </c>
    </row>
    <row r="343" spans="1:10" ht="15" thickBot="1">
      <c r="A343">
        <v>342</v>
      </c>
      <c r="B343" s="13" t="s">
        <v>4186</v>
      </c>
      <c r="C343" s="14">
        <v>0.5849537037037037</v>
      </c>
      <c r="D343" s="15">
        <v>3</v>
      </c>
      <c r="E343" s="16" t="s">
        <v>3503</v>
      </c>
      <c r="F343" s="17">
        <v>46</v>
      </c>
      <c r="G343" s="17">
        <v>38</v>
      </c>
      <c r="H343" s="17">
        <v>5</v>
      </c>
      <c r="I343" s="58">
        <f t="shared" si="9"/>
        <v>43</v>
      </c>
      <c r="J343" s="18">
        <v>-8</v>
      </c>
    </row>
    <row r="344" spans="1:10" ht="15" thickBot="1">
      <c r="A344">
        <v>343</v>
      </c>
      <c r="B344" s="13" t="s">
        <v>4187</v>
      </c>
      <c r="C344" s="14">
        <v>0.58498842592592593</v>
      </c>
      <c r="D344" s="15">
        <v>3</v>
      </c>
      <c r="E344" s="16" t="s">
        <v>3503</v>
      </c>
      <c r="F344" s="17">
        <v>46</v>
      </c>
      <c r="G344" s="17">
        <v>23</v>
      </c>
      <c r="H344" s="17">
        <v>8</v>
      </c>
      <c r="I344" s="58">
        <f t="shared" si="9"/>
        <v>31</v>
      </c>
      <c r="J344" s="18">
        <v>-23</v>
      </c>
    </row>
    <row r="345" spans="1:10" ht="15" thickBot="1">
      <c r="A345">
        <v>344</v>
      </c>
      <c r="B345" s="19" t="s">
        <v>4188</v>
      </c>
      <c r="C345" s="20">
        <v>0.58501157407407411</v>
      </c>
      <c r="D345" s="21">
        <v>3</v>
      </c>
      <c r="E345" s="22" t="s">
        <v>3503</v>
      </c>
      <c r="F345" s="23">
        <v>43</v>
      </c>
      <c r="G345" s="23">
        <v>2</v>
      </c>
      <c r="H345" s="23">
        <v>10</v>
      </c>
      <c r="I345" s="58">
        <f t="shared" si="9"/>
        <v>12</v>
      </c>
      <c r="J345" s="24">
        <v>-41</v>
      </c>
    </row>
    <row r="346" spans="1:10" ht="15" thickBot="1">
      <c r="A346">
        <v>345</v>
      </c>
      <c r="B346" s="7" t="s">
        <v>4189</v>
      </c>
      <c r="C346" s="8">
        <v>6.025462962962963E-2</v>
      </c>
      <c r="D346" s="9">
        <v>4</v>
      </c>
      <c r="E346" s="10" t="s">
        <v>3503</v>
      </c>
      <c r="F346" s="11">
        <v>43</v>
      </c>
      <c r="G346" s="11">
        <v>16</v>
      </c>
      <c r="H346" s="11">
        <v>13</v>
      </c>
      <c r="I346" s="58">
        <f t="shared" si="9"/>
        <v>29</v>
      </c>
      <c r="J346" s="12">
        <v>-27</v>
      </c>
    </row>
    <row r="347" spans="1:10" ht="15" thickBot="1">
      <c r="A347">
        <v>346</v>
      </c>
      <c r="B347" s="13" t="s">
        <v>4190</v>
      </c>
      <c r="C347" s="14">
        <v>6.0266203703703704E-2</v>
      </c>
      <c r="D347" s="15">
        <v>4</v>
      </c>
      <c r="E347" s="16" t="s">
        <v>3503</v>
      </c>
      <c r="F347" s="17">
        <v>46</v>
      </c>
      <c r="G347" s="17">
        <v>42</v>
      </c>
      <c r="H347" s="17">
        <v>3</v>
      </c>
      <c r="I347" s="58">
        <f t="shared" si="9"/>
        <v>45</v>
      </c>
      <c r="J347" s="18">
        <v>-4</v>
      </c>
    </row>
    <row r="348" spans="1:10" ht="15" thickBot="1">
      <c r="A348">
        <v>347</v>
      </c>
      <c r="B348" s="13" t="s">
        <v>4191</v>
      </c>
      <c r="C348" s="14">
        <v>6.0277777777777777E-2</v>
      </c>
      <c r="D348" s="15">
        <v>4</v>
      </c>
      <c r="E348" s="16" t="s">
        <v>3503</v>
      </c>
      <c r="F348" s="17">
        <v>46</v>
      </c>
      <c r="G348" s="17">
        <v>38</v>
      </c>
      <c r="H348" s="17">
        <v>3</v>
      </c>
      <c r="I348" s="58">
        <f t="shared" si="9"/>
        <v>41</v>
      </c>
      <c r="J348" s="18">
        <v>-8</v>
      </c>
    </row>
    <row r="349" spans="1:10" ht="15" thickBot="1">
      <c r="A349">
        <v>348</v>
      </c>
      <c r="B349" s="13" t="s">
        <v>4192</v>
      </c>
      <c r="C349" s="14">
        <v>6.0289351851851851E-2</v>
      </c>
      <c r="D349" s="15">
        <v>4</v>
      </c>
      <c r="E349" s="16" t="s">
        <v>3503</v>
      </c>
      <c r="F349" s="17">
        <v>32</v>
      </c>
      <c r="G349" s="17">
        <v>0</v>
      </c>
      <c r="H349" s="17">
        <v>0</v>
      </c>
      <c r="I349" s="58">
        <f t="shared" si="9"/>
        <v>0</v>
      </c>
      <c r="J349" s="18">
        <v>-32</v>
      </c>
    </row>
    <row r="350" spans="1:10" ht="15" thickBot="1">
      <c r="A350">
        <v>349</v>
      </c>
      <c r="B350" s="13" t="s">
        <v>4193</v>
      </c>
      <c r="C350" s="14">
        <v>6.0300925925925924E-2</v>
      </c>
      <c r="D350" s="15">
        <v>4</v>
      </c>
      <c r="E350" s="16" t="s">
        <v>3503</v>
      </c>
      <c r="F350" s="17">
        <v>46</v>
      </c>
      <c r="G350" s="17">
        <v>0</v>
      </c>
      <c r="H350" s="17">
        <v>0</v>
      </c>
      <c r="I350" s="58">
        <f t="shared" si="9"/>
        <v>0</v>
      </c>
      <c r="J350" s="18">
        <v>-46</v>
      </c>
    </row>
    <row r="351" spans="1:10" ht="15" thickBot="1">
      <c r="A351">
        <v>350</v>
      </c>
      <c r="B351" s="13" t="s">
        <v>4194</v>
      </c>
      <c r="C351" s="14">
        <v>6.0312499999999998E-2</v>
      </c>
      <c r="D351" s="15">
        <v>4</v>
      </c>
      <c r="E351" s="16" t="s">
        <v>3503</v>
      </c>
      <c r="F351" s="17">
        <v>46</v>
      </c>
      <c r="G351" s="17">
        <v>0</v>
      </c>
      <c r="H351" s="17">
        <v>0</v>
      </c>
      <c r="I351" s="58">
        <f t="shared" si="9"/>
        <v>0</v>
      </c>
      <c r="J351" s="18">
        <v>-46</v>
      </c>
    </row>
    <row r="352" spans="1:10" ht="15" thickBot="1">
      <c r="A352">
        <v>351</v>
      </c>
      <c r="B352" s="13" t="s">
        <v>4195</v>
      </c>
      <c r="C352" s="14">
        <v>6.0324074074074072E-2</v>
      </c>
      <c r="D352" s="15">
        <v>4</v>
      </c>
      <c r="E352" s="16" t="s">
        <v>3503</v>
      </c>
      <c r="F352" s="17">
        <v>46</v>
      </c>
      <c r="G352" s="17">
        <v>0</v>
      </c>
      <c r="H352" s="17">
        <v>0</v>
      </c>
      <c r="I352" s="58">
        <f t="shared" si="9"/>
        <v>0</v>
      </c>
      <c r="J352" s="18">
        <v>-46</v>
      </c>
    </row>
    <row r="353" spans="1:10" ht="15" thickBot="1">
      <c r="A353">
        <v>352</v>
      </c>
      <c r="B353" s="19" t="s">
        <v>4196</v>
      </c>
      <c r="C353" s="20">
        <v>6.0347222222222219E-2</v>
      </c>
      <c r="D353" s="21">
        <v>4</v>
      </c>
      <c r="E353" s="22" t="s">
        <v>3503</v>
      </c>
      <c r="F353" s="23">
        <v>43</v>
      </c>
      <c r="G353" s="23">
        <v>0</v>
      </c>
      <c r="H353" s="23">
        <v>0</v>
      </c>
      <c r="I353" s="58">
        <f t="shared" si="9"/>
        <v>0</v>
      </c>
      <c r="J353" s="24">
        <v>-43</v>
      </c>
    </row>
    <row r="354" spans="1:10" ht="15" thickBot="1">
      <c r="A354">
        <v>353</v>
      </c>
      <c r="B354" s="7" t="s">
        <v>4189</v>
      </c>
      <c r="C354" s="8">
        <v>0.11418981481481481</v>
      </c>
      <c r="D354" s="9">
        <v>4</v>
      </c>
      <c r="E354" s="10" t="s">
        <v>3503</v>
      </c>
      <c r="F354" s="11">
        <v>43</v>
      </c>
      <c r="G354" s="11">
        <v>16</v>
      </c>
      <c r="H354" s="11">
        <v>13</v>
      </c>
      <c r="I354" s="58">
        <f t="shared" si="9"/>
        <v>29</v>
      </c>
      <c r="J354" s="12">
        <v>-27</v>
      </c>
    </row>
    <row r="355" spans="1:10" ht="15" thickBot="1">
      <c r="A355">
        <v>354</v>
      </c>
      <c r="B355" s="13" t="s">
        <v>4190</v>
      </c>
      <c r="C355" s="14">
        <v>0.11420138888888889</v>
      </c>
      <c r="D355" s="15">
        <v>4</v>
      </c>
      <c r="E355" s="16" t="s">
        <v>3503</v>
      </c>
      <c r="F355" s="17">
        <v>46</v>
      </c>
      <c r="G355" s="17">
        <v>42</v>
      </c>
      <c r="H355" s="17">
        <v>3</v>
      </c>
      <c r="I355" s="58">
        <f t="shared" si="9"/>
        <v>45</v>
      </c>
      <c r="J355" s="18">
        <v>-4</v>
      </c>
    </row>
    <row r="356" spans="1:10" ht="15" thickBot="1">
      <c r="A356">
        <v>355</v>
      </c>
      <c r="B356" s="13" t="s">
        <v>4191</v>
      </c>
      <c r="C356" s="14">
        <v>0.11420138888888889</v>
      </c>
      <c r="D356" s="15">
        <v>4</v>
      </c>
      <c r="E356" s="16" t="s">
        <v>3503</v>
      </c>
      <c r="F356" s="17">
        <v>46</v>
      </c>
      <c r="G356" s="17">
        <v>38</v>
      </c>
      <c r="H356" s="17">
        <v>3</v>
      </c>
      <c r="I356" s="58">
        <f t="shared" si="9"/>
        <v>41</v>
      </c>
      <c r="J356" s="18">
        <v>-8</v>
      </c>
    </row>
    <row r="357" spans="1:10" ht="15" thickBot="1">
      <c r="A357">
        <v>356</v>
      </c>
      <c r="B357" s="13" t="s">
        <v>4192</v>
      </c>
      <c r="C357" s="14">
        <v>0.11421296296296296</v>
      </c>
      <c r="D357" s="15">
        <v>4</v>
      </c>
      <c r="E357" s="16" t="s">
        <v>3503</v>
      </c>
      <c r="F357" s="17">
        <v>32</v>
      </c>
      <c r="G357" s="17">
        <v>0</v>
      </c>
      <c r="H357" s="17">
        <v>0</v>
      </c>
      <c r="I357" s="58">
        <f t="shared" si="9"/>
        <v>0</v>
      </c>
      <c r="J357" s="18">
        <v>-32</v>
      </c>
    </row>
    <row r="358" spans="1:10" ht="15" thickBot="1">
      <c r="A358">
        <v>357</v>
      </c>
      <c r="B358" s="13" t="s">
        <v>4193</v>
      </c>
      <c r="C358" s="14">
        <v>0.11422453703703704</v>
      </c>
      <c r="D358" s="15">
        <v>4</v>
      </c>
      <c r="E358" s="16" t="s">
        <v>3503</v>
      </c>
      <c r="F358" s="17">
        <v>46</v>
      </c>
      <c r="G358" s="17">
        <v>0</v>
      </c>
      <c r="H358" s="17">
        <v>0</v>
      </c>
      <c r="I358" s="58">
        <f t="shared" si="9"/>
        <v>0</v>
      </c>
      <c r="J358" s="18">
        <v>-46</v>
      </c>
    </row>
    <row r="359" spans="1:10" ht="15" thickBot="1">
      <c r="A359">
        <v>358</v>
      </c>
      <c r="B359" s="13" t="s">
        <v>4194</v>
      </c>
      <c r="C359" s="14">
        <v>0.11424768518518519</v>
      </c>
      <c r="D359" s="15">
        <v>4</v>
      </c>
      <c r="E359" s="16" t="s">
        <v>3503</v>
      </c>
      <c r="F359" s="17">
        <v>46</v>
      </c>
      <c r="G359" s="17">
        <v>0</v>
      </c>
      <c r="H359" s="17">
        <v>0</v>
      </c>
      <c r="I359" s="58">
        <f t="shared" si="9"/>
        <v>0</v>
      </c>
      <c r="J359" s="18">
        <v>-46</v>
      </c>
    </row>
    <row r="360" spans="1:10" ht="15" thickBot="1">
      <c r="A360">
        <v>359</v>
      </c>
      <c r="B360" s="13" t="s">
        <v>4195</v>
      </c>
      <c r="C360" s="14">
        <v>0.11430555555555555</v>
      </c>
      <c r="D360" s="15">
        <v>4</v>
      </c>
      <c r="E360" s="16" t="s">
        <v>3503</v>
      </c>
      <c r="F360" s="17">
        <v>46</v>
      </c>
      <c r="G360" s="17">
        <v>0</v>
      </c>
      <c r="H360" s="17">
        <v>0</v>
      </c>
      <c r="I360" s="58">
        <f t="shared" si="9"/>
        <v>0</v>
      </c>
      <c r="J360" s="18">
        <v>-46</v>
      </c>
    </row>
    <row r="361" spans="1:10" ht="15" thickBot="1">
      <c r="A361">
        <v>360</v>
      </c>
      <c r="B361" s="19" t="s">
        <v>4196</v>
      </c>
      <c r="C361" s="20">
        <v>0.11429398148148148</v>
      </c>
      <c r="D361" s="21">
        <v>3</v>
      </c>
      <c r="E361" s="22" t="s">
        <v>3503</v>
      </c>
      <c r="F361" s="23">
        <v>43</v>
      </c>
      <c r="G361" s="23">
        <v>7</v>
      </c>
      <c r="H361" s="23">
        <v>0</v>
      </c>
      <c r="I361" s="58">
        <f t="shared" si="9"/>
        <v>7</v>
      </c>
      <c r="J361" s="24">
        <v>-36</v>
      </c>
    </row>
    <row r="362" spans="1:10" ht="15" thickBot="1">
      <c r="A362">
        <v>361</v>
      </c>
      <c r="B362" s="7" t="s">
        <v>4197</v>
      </c>
      <c r="C362" s="8">
        <v>0.25010416666666668</v>
      </c>
      <c r="D362" s="9">
        <v>4</v>
      </c>
      <c r="E362" s="10" t="s">
        <v>3494</v>
      </c>
      <c r="F362" s="11">
        <v>43</v>
      </c>
      <c r="G362" s="11">
        <v>22</v>
      </c>
      <c r="H362" s="11">
        <v>11</v>
      </c>
      <c r="I362" s="58">
        <f t="shared" si="9"/>
        <v>33</v>
      </c>
      <c r="J362" s="12">
        <v>-21</v>
      </c>
    </row>
    <row r="363" spans="1:10" ht="15" thickBot="1">
      <c r="A363">
        <v>362</v>
      </c>
      <c r="B363" s="13" t="s">
        <v>4198</v>
      </c>
      <c r="C363" s="14">
        <v>0.25019675925925927</v>
      </c>
      <c r="D363" s="15">
        <v>4</v>
      </c>
      <c r="E363" s="16" t="s">
        <v>3494</v>
      </c>
      <c r="F363" s="17">
        <v>46</v>
      </c>
      <c r="G363" s="17">
        <v>46</v>
      </c>
      <c r="H363" s="17">
        <v>5</v>
      </c>
      <c r="I363" s="58">
        <f t="shared" si="9"/>
        <v>51</v>
      </c>
      <c r="J363" s="18">
        <v>0</v>
      </c>
    </row>
    <row r="364" spans="1:10" ht="15" thickBot="1">
      <c r="A364">
        <v>363</v>
      </c>
      <c r="B364" s="13" t="s">
        <v>4199</v>
      </c>
      <c r="C364" s="14">
        <v>0.25020833333333331</v>
      </c>
      <c r="D364" s="15">
        <v>4</v>
      </c>
      <c r="E364" s="16" t="s">
        <v>3494</v>
      </c>
      <c r="F364" s="17">
        <v>46</v>
      </c>
      <c r="G364" s="17">
        <v>46</v>
      </c>
      <c r="H364" s="17">
        <v>2</v>
      </c>
      <c r="I364" s="58">
        <f t="shared" si="9"/>
        <v>48</v>
      </c>
      <c r="J364" s="18">
        <v>0</v>
      </c>
    </row>
    <row r="365" spans="1:10" ht="15" thickBot="1">
      <c r="A365">
        <v>364</v>
      </c>
      <c r="B365" s="13" t="s">
        <v>4200</v>
      </c>
      <c r="C365" s="14">
        <v>0.25027777777777777</v>
      </c>
      <c r="D365" s="15">
        <v>4</v>
      </c>
      <c r="E365" s="16" t="s">
        <v>3494</v>
      </c>
      <c r="F365" s="17">
        <v>32</v>
      </c>
      <c r="G365" s="17">
        <v>31</v>
      </c>
      <c r="H365" s="17">
        <v>1</v>
      </c>
      <c r="I365" s="58">
        <f t="shared" si="9"/>
        <v>32</v>
      </c>
      <c r="J365" s="18">
        <v>-1</v>
      </c>
    </row>
    <row r="366" spans="1:10" ht="15" thickBot="1">
      <c r="A366">
        <v>365</v>
      </c>
      <c r="B366" s="13" t="s">
        <v>4201</v>
      </c>
      <c r="C366" s="14">
        <v>0.25028935185185186</v>
      </c>
      <c r="D366" s="15">
        <v>4</v>
      </c>
      <c r="E366" s="16" t="s">
        <v>3494</v>
      </c>
      <c r="F366" s="17">
        <v>46</v>
      </c>
      <c r="G366" s="17">
        <v>29</v>
      </c>
      <c r="H366" s="17">
        <v>4</v>
      </c>
      <c r="I366" s="58">
        <f t="shared" si="9"/>
        <v>33</v>
      </c>
      <c r="J366" s="18">
        <v>-17</v>
      </c>
    </row>
    <row r="367" spans="1:10" ht="15" thickBot="1">
      <c r="A367">
        <v>366</v>
      </c>
      <c r="B367" s="13" t="s">
        <v>4202</v>
      </c>
      <c r="C367" s="14">
        <v>0.2503009259259259</v>
      </c>
      <c r="D367" s="15">
        <v>4</v>
      </c>
      <c r="E367" s="16" t="s">
        <v>3494</v>
      </c>
      <c r="F367" s="17">
        <v>46</v>
      </c>
      <c r="G367" s="17">
        <v>38</v>
      </c>
      <c r="H367" s="17">
        <v>2</v>
      </c>
      <c r="I367" s="58">
        <f t="shared" si="9"/>
        <v>40</v>
      </c>
      <c r="J367" s="18">
        <v>-8</v>
      </c>
    </row>
    <row r="368" spans="1:10" ht="15" thickBot="1">
      <c r="A368">
        <v>367</v>
      </c>
      <c r="B368" s="13" t="s">
        <v>4203</v>
      </c>
      <c r="C368" s="14">
        <v>0.25032407407407409</v>
      </c>
      <c r="D368" s="15">
        <v>4</v>
      </c>
      <c r="E368" s="16" t="s">
        <v>3494</v>
      </c>
      <c r="F368" s="17">
        <v>46</v>
      </c>
      <c r="G368" s="17">
        <v>16</v>
      </c>
      <c r="H368" s="17">
        <v>5</v>
      </c>
      <c r="I368" s="58">
        <f t="shared" si="9"/>
        <v>21</v>
      </c>
      <c r="J368" s="18">
        <v>-30</v>
      </c>
    </row>
    <row r="369" spans="1:10" ht="15" thickBot="1">
      <c r="A369">
        <v>368</v>
      </c>
      <c r="B369" s="19" t="s">
        <v>4204</v>
      </c>
      <c r="C369" s="20">
        <v>0.25033564814814813</v>
      </c>
      <c r="D369" s="21">
        <v>4</v>
      </c>
      <c r="E369" s="22" t="s">
        <v>3494</v>
      </c>
      <c r="F369" s="23">
        <v>43</v>
      </c>
      <c r="G369" s="23">
        <v>21</v>
      </c>
      <c r="H369" s="23">
        <v>12</v>
      </c>
      <c r="I369" s="58">
        <f t="shared" si="9"/>
        <v>33</v>
      </c>
      <c r="J369" s="24">
        <v>-22</v>
      </c>
    </row>
    <row r="370" spans="1:10" ht="15" thickBot="1">
      <c r="A370">
        <v>369</v>
      </c>
      <c r="B370" s="7" t="s">
        <v>4205</v>
      </c>
      <c r="C370" s="8">
        <v>0.5845717592592593</v>
      </c>
      <c r="D370" s="9">
        <v>4</v>
      </c>
      <c r="E370" s="10" t="s">
        <v>3503</v>
      </c>
      <c r="F370" s="11">
        <v>43</v>
      </c>
      <c r="G370" s="11">
        <v>21</v>
      </c>
      <c r="H370" s="11">
        <v>6</v>
      </c>
      <c r="I370" s="58">
        <f t="shared" si="9"/>
        <v>27</v>
      </c>
      <c r="J370" s="12">
        <v>-22</v>
      </c>
    </row>
    <row r="371" spans="1:10" ht="15" thickBot="1">
      <c r="A371">
        <v>370</v>
      </c>
      <c r="B371" s="13" t="s">
        <v>4206</v>
      </c>
      <c r="C371" s="14">
        <v>0.58458333333333334</v>
      </c>
      <c r="D371" s="15">
        <v>4</v>
      </c>
      <c r="E371" s="16" t="s">
        <v>3503</v>
      </c>
      <c r="F371" s="17">
        <v>46</v>
      </c>
      <c r="G371" s="17">
        <v>25</v>
      </c>
      <c r="H371" s="17">
        <v>2</v>
      </c>
      <c r="I371" s="58">
        <f t="shared" si="9"/>
        <v>27</v>
      </c>
      <c r="J371" s="18">
        <v>-21</v>
      </c>
    </row>
    <row r="372" spans="1:10" ht="15" thickBot="1">
      <c r="A372">
        <v>371</v>
      </c>
      <c r="B372" s="13" t="s">
        <v>4207</v>
      </c>
      <c r="C372" s="14">
        <v>0.58460648148148153</v>
      </c>
      <c r="D372" s="15">
        <v>4</v>
      </c>
      <c r="E372" s="16" t="s">
        <v>3503</v>
      </c>
      <c r="F372" s="17">
        <v>46</v>
      </c>
      <c r="G372" s="17">
        <v>20</v>
      </c>
      <c r="H372" s="17">
        <v>2</v>
      </c>
      <c r="I372" s="58">
        <f t="shared" si="9"/>
        <v>22</v>
      </c>
      <c r="J372" s="18">
        <v>-26</v>
      </c>
    </row>
    <row r="373" spans="1:10" ht="15" thickBot="1">
      <c r="A373">
        <v>372</v>
      </c>
      <c r="B373" s="13" t="s">
        <v>4208</v>
      </c>
      <c r="C373" s="14">
        <v>0.58462962962962961</v>
      </c>
      <c r="D373" s="15">
        <v>4</v>
      </c>
      <c r="E373" s="16" t="s">
        <v>3503</v>
      </c>
      <c r="F373" s="17">
        <v>32</v>
      </c>
      <c r="G373" s="17">
        <v>18</v>
      </c>
      <c r="H373" s="17">
        <v>2</v>
      </c>
      <c r="I373" s="58">
        <f t="shared" si="9"/>
        <v>20</v>
      </c>
      <c r="J373" s="18">
        <v>-14</v>
      </c>
    </row>
    <row r="374" spans="1:10" ht="15" thickBot="1">
      <c r="A374">
        <v>373</v>
      </c>
      <c r="B374" s="13" t="s">
        <v>4209</v>
      </c>
      <c r="C374" s="14">
        <v>0.58466435185185184</v>
      </c>
      <c r="D374" s="15">
        <v>3</v>
      </c>
      <c r="E374" s="16" t="s">
        <v>3503</v>
      </c>
      <c r="F374" s="17">
        <v>46</v>
      </c>
      <c r="G374" s="17">
        <v>12</v>
      </c>
      <c r="H374" s="17">
        <v>1</v>
      </c>
      <c r="I374" s="58">
        <f t="shared" si="9"/>
        <v>13</v>
      </c>
      <c r="J374" s="18">
        <v>-34</v>
      </c>
    </row>
    <row r="375" spans="1:10" ht="15" thickBot="1">
      <c r="A375">
        <v>374</v>
      </c>
      <c r="B375" s="13" t="s">
        <v>4210</v>
      </c>
      <c r="C375" s="14">
        <v>0.58468750000000003</v>
      </c>
      <c r="D375" s="15">
        <v>3</v>
      </c>
      <c r="E375" s="16" t="s">
        <v>3503</v>
      </c>
      <c r="F375" s="17">
        <v>46</v>
      </c>
      <c r="G375" s="17">
        <v>27</v>
      </c>
      <c r="H375" s="17">
        <v>1</v>
      </c>
      <c r="I375" s="58">
        <f t="shared" si="9"/>
        <v>28</v>
      </c>
      <c r="J375" s="18">
        <v>-19</v>
      </c>
    </row>
    <row r="376" spans="1:10" ht="15" thickBot="1">
      <c r="A376">
        <v>375</v>
      </c>
      <c r="B376" s="13" t="s">
        <v>4211</v>
      </c>
      <c r="C376" s="14">
        <v>0.58472222222222225</v>
      </c>
      <c r="D376" s="15">
        <v>3</v>
      </c>
      <c r="E376" s="16" t="s">
        <v>3503</v>
      </c>
      <c r="F376" s="17">
        <v>46</v>
      </c>
      <c r="G376" s="17">
        <v>29</v>
      </c>
      <c r="H376" s="17">
        <v>2</v>
      </c>
      <c r="I376" s="58">
        <f t="shared" si="9"/>
        <v>31</v>
      </c>
      <c r="J376" s="18">
        <v>-17</v>
      </c>
    </row>
    <row r="377" spans="1:10" ht="15" thickBot="1">
      <c r="A377">
        <v>376</v>
      </c>
      <c r="B377" s="19" t="s">
        <v>4212</v>
      </c>
      <c r="C377" s="20">
        <v>0.58474537037037033</v>
      </c>
      <c r="D377" s="21">
        <v>3</v>
      </c>
      <c r="E377" s="22" t="s">
        <v>3503</v>
      </c>
      <c r="F377" s="23">
        <v>43</v>
      </c>
      <c r="G377" s="23">
        <v>31</v>
      </c>
      <c r="H377" s="23">
        <v>1</v>
      </c>
      <c r="I377" s="58">
        <f t="shared" si="9"/>
        <v>32</v>
      </c>
      <c r="J377" s="24">
        <v>-12</v>
      </c>
    </row>
    <row r="378" spans="1:10" ht="15" thickBot="1">
      <c r="A378">
        <v>377</v>
      </c>
      <c r="B378" s="7" t="s">
        <v>4189</v>
      </c>
      <c r="C378" s="8">
        <v>0.91730324074074077</v>
      </c>
      <c r="D378" s="9">
        <v>4</v>
      </c>
      <c r="E378" s="10" t="s">
        <v>3503</v>
      </c>
      <c r="F378" s="11">
        <v>43</v>
      </c>
      <c r="G378" s="11">
        <v>3</v>
      </c>
      <c r="H378" s="11">
        <v>0</v>
      </c>
      <c r="I378" s="58">
        <f t="shared" si="9"/>
        <v>3</v>
      </c>
      <c r="J378" s="12">
        <v>-40</v>
      </c>
    </row>
    <row r="379" spans="1:10" ht="15" thickBot="1">
      <c r="A379">
        <v>378</v>
      </c>
      <c r="B379" s="13" t="s">
        <v>4190</v>
      </c>
      <c r="C379" s="14">
        <v>0.91732638888888884</v>
      </c>
      <c r="D379" s="15">
        <v>4</v>
      </c>
      <c r="E379" s="16" t="s">
        <v>3503</v>
      </c>
      <c r="F379" s="17">
        <v>46</v>
      </c>
      <c r="G379" s="17">
        <v>12</v>
      </c>
      <c r="H379" s="17">
        <v>0</v>
      </c>
      <c r="I379" s="58">
        <f t="shared" si="9"/>
        <v>12</v>
      </c>
      <c r="J379" s="18">
        <v>-34</v>
      </c>
    </row>
    <row r="380" spans="1:10" ht="15" thickBot="1">
      <c r="A380">
        <v>379</v>
      </c>
      <c r="B380" s="13" t="s">
        <v>4191</v>
      </c>
      <c r="C380" s="14">
        <v>0.91756944444444444</v>
      </c>
      <c r="D380" s="15">
        <v>4</v>
      </c>
      <c r="E380" s="16" t="s">
        <v>3503</v>
      </c>
      <c r="F380" s="17">
        <v>46</v>
      </c>
      <c r="G380" s="17">
        <v>0</v>
      </c>
      <c r="H380" s="17">
        <v>0</v>
      </c>
      <c r="I380" s="58">
        <f t="shared" si="9"/>
        <v>0</v>
      </c>
      <c r="J380" s="18">
        <v>-46</v>
      </c>
    </row>
    <row r="381" spans="1:10" ht="15" thickBot="1">
      <c r="A381">
        <v>380</v>
      </c>
      <c r="B381" s="13" t="s">
        <v>4192</v>
      </c>
      <c r="C381" s="14">
        <v>0.91758101851851848</v>
      </c>
      <c r="D381" s="15">
        <v>4</v>
      </c>
      <c r="E381" s="16" t="s">
        <v>3503</v>
      </c>
      <c r="F381" s="17">
        <v>32</v>
      </c>
      <c r="G381" s="17">
        <v>21</v>
      </c>
      <c r="H381" s="17">
        <v>1</v>
      </c>
      <c r="I381" s="58">
        <f t="shared" si="9"/>
        <v>22</v>
      </c>
      <c r="J381" s="18">
        <v>-11</v>
      </c>
    </row>
    <row r="382" spans="1:10" ht="15" thickBot="1">
      <c r="A382">
        <v>381</v>
      </c>
      <c r="B382" s="13" t="s">
        <v>4193</v>
      </c>
      <c r="C382" s="14">
        <v>0.91760416666666667</v>
      </c>
      <c r="D382" s="15">
        <v>4</v>
      </c>
      <c r="E382" s="16" t="s">
        <v>3503</v>
      </c>
      <c r="F382" s="17">
        <v>46</v>
      </c>
      <c r="G382" s="17">
        <v>35</v>
      </c>
      <c r="H382" s="17">
        <v>4</v>
      </c>
      <c r="I382" s="58">
        <f t="shared" si="9"/>
        <v>39</v>
      </c>
      <c r="J382" s="18">
        <v>-11</v>
      </c>
    </row>
    <row r="383" spans="1:10" ht="15" thickBot="1">
      <c r="A383">
        <v>382</v>
      </c>
      <c r="B383" s="13" t="s">
        <v>4194</v>
      </c>
      <c r="C383" s="14">
        <v>0.9176157407407407</v>
      </c>
      <c r="D383" s="15">
        <v>4</v>
      </c>
      <c r="E383" s="16" t="s">
        <v>3503</v>
      </c>
      <c r="F383" s="17">
        <v>46</v>
      </c>
      <c r="G383" s="17">
        <v>46</v>
      </c>
      <c r="H383" s="17">
        <v>4</v>
      </c>
      <c r="I383" s="58">
        <f t="shared" si="9"/>
        <v>50</v>
      </c>
      <c r="J383" s="18">
        <v>0</v>
      </c>
    </row>
    <row r="384" spans="1:10" ht="15" thickBot="1">
      <c r="A384">
        <v>383</v>
      </c>
      <c r="B384" s="13" t="s">
        <v>4195</v>
      </c>
      <c r="C384" s="14">
        <v>0.91762731481481485</v>
      </c>
      <c r="D384" s="15">
        <v>4</v>
      </c>
      <c r="E384" s="16" t="s">
        <v>3503</v>
      </c>
      <c r="F384" s="17">
        <v>46</v>
      </c>
      <c r="G384" s="17">
        <v>49</v>
      </c>
      <c r="H384" s="17">
        <v>3</v>
      </c>
      <c r="I384" s="58">
        <f t="shared" si="9"/>
        <v>52</v>
      </c>
      <c r="J384" s="18">
        <v>3</v>
      </c>
    </row>
    <row r="385" spans="1:10" ht="15" thickBot="1">
      <c r="A385">
        <v>384</v>
      </c>
      <c r="B385" s="19" t="s">
        <v>4196</v>
      </c>
      <c r="C385" s="20">
        <v>0.91765046296296293</v>
      </c>
      <c r="D385" s="21">
        <v>4</v>
      </c>
      <c r="E385" s="22" t="s">
        <v>3503</v>
      </c>
      <c r="F385" s="23">
        <v>43</v>
      </c>
      <c r="G385" s="23">
        <v>35</v>
      </c>
      <c r="H385" s="23">
        <v>2</v>
      </c>
      <c r="I385" s="58">
        <f t="shared" si="9"/>
        <v>37</v>
      </c>
      <c r="J385" s="24">
        <v>-8</v>
      </c>
    </row>
    <row r="386" spans="1:10" ht="15" thickBot="1">
      <c r="A386">
        <v>385</v>
      </c>
      <c r="B386" s="7" t="s">
        <v>4213</v>
      </c>
      <c r="C386" s="8">
        <v>0.25528935185185186</v>
      </c>
      <c r="D386" s="9">
        <v>4</v>
      </c>
      <c r="E386" s="10" t="s">
        <v>3494</v>
      </c>
      <c r="F386" s="11">
        <v>43</v>
      </c>
      <c r="G386" s="11">
        <v>35</v>
      </c>
      <c r="H386" s="11">
        <v>8</v>
      </c>
      <c r="I386" s="58">
        <f t="shared" ref="I386:I449" si="10">G386+H386</f>
        <v>43</v>
      </c>
      <c r="J386" s="12">
        <v>-8</v>
      </c>
    </row>
    <row r="387" spans="1:10" ht="15" thickBot="1">
      <c r="A387">
        <v>386</v>
      </c>
      <c r="B387" s="13" t="s">
        <v>4214</v>
      </c>
      <c r="C387" s="14">
        <v>0.25532407407407409</v>
      </c>
      <c r="D387" s="15">
        <v>4</v>
      </c>
      <c r="E387" s="16" t="s">
        <v>3494</v>
      </c>
      <c r="F387" s="17">
        <v>46</v>
      </c>
      <c r="G387" s="17">
        <v>42</v>
      </c>
      <c r="H387" s="17">
        <v>4</v>
      </c>
      <c r="I387" s="58">
        <f t="shared" si="10"/>
        <v>46</v>
      </c>
      <c r="J387" s="18">
        <v>-4</v>
      </c>
    </row>
    <row r="388" spans="1:10" ht="15" thickBot="1">
      <c r="A388">
        <v>387</v>
      </c>
      <c r="B388" s="13" t="s">
        <v>4215</v>
      </c>
      <c r="C388" s="14">
        <v>0.25533564814814813</v>
      </c>
      <c r="D388" s="15">
        <v>4</v>
      </c>
      <c r="E388" s="16" t="s">
        <v>3494</v>
      </c>
      <c r="F388" s="17">
        <v>46</v>
      </c>
      <c r="G388" s="17">
        <v>40</v>
      </c>
      <c r="H388" s="17">
        <v>6</v>
      </c>
      <c r="I388" s="58">
        <f t="shared" si="10"/>
        <v>46</v>
      </c>
      <c r="J388" s="18">
        <v>-6</v>
      </c>
    </row>
    <row r="389" spans="1:10" ht="15" thickBot="1">
      <c r="A389">
        <v>388</v>
      </c>
      <c r="B389" s="13" t="s">
        <v>4216</v>
      </c>
      <c r="C389" s="14">
        <v>0.25535879629629632</v>
      </c>
      <c r="D389" s="15">
        <v>4</v>
      </c>
      <c r="E389" s="16" t="s">
        <v>3494</v>
      </c>
      <c r="F389" s="17">
        <v>32</v>
      </c>
      <c r="G389" s="17">
        <v>15</v>
      </c>
      <c r="H389" s="17">
        <v>3</v>
      </c>
      <c r="I389" s="58">
        <f t="shared" si="10"/>
        <v>18</v>
      </c>
      <c r="J389" s="18">
        <v>-17</v>
      </c>
    </row>
    <row r="390" spans="1:10" ht="15" thickBot="1">
      <c r="A390">
        <v>389</v>
      </c>
      <c r="B390" s="13" t="s">
        <v>4217</v>
      </c>
      <c r="C390" s="14">
        <v>0.25537037037037036</v>
      </c>
      <c r="D390" s="15">
        <v>4</v>
      </c>
      <c r="E390" s="16" t="s">
        <v>3494</v>
      </c>
      <c r="F390" s="17">
        <v>46</v>
      </c>
      <c r="G390" s="17">
        <v>38</v>
      </c>
      <c r="H390" s="17">
        <v>6</v>
      </c>
      <c r="I390" s="58">
        <f t="shared" si="10"/>
        <v>44</v>
      </c>
      <c r="J390" s="18">
        <v>-8</v>
      </c>
    </row>
    <row r="391" spans="1:10" ht="15" thickBot="1">
      <c r="A391">
        <v>390</v>
      </c>
      <c r="B391" s="13" t="s">
        <v>4218</v>
      </c>
      <c r="C391" s="14">
        <v>0.25539351851851849</v>
      </c>
      <c r="D391" s="15">
        <v>4</v>
      </c>
      <c r="E391" s="16" t="s">
        <v>3494</v>
      </c>
      <c r="F391" s="17">
        <v>46</v>
      </c>
      <c r="G391" s="17">
        <v>46</v>
      </c>
      <c r="H391" s="17">
        <v>4</v>
      </c>
      <c r="I391" s="58">
        <f t="shared" si="10"/>
        <v>50</v>
      </c>
      <c r="J391" s="18">
        <v>0</v>
      </c>
    </row>
    <row r="392" spans="1:10" ht="15" thickBot="1">
      <c r="A392">
        <v>391</v>
      </c>
      <c r="B392" s="13" t="s">
        <v>4219</v>
      </c>
      <c r="C392" s="14">
        <v>0.25540509259259259</v>
      </c>
      <c r="D392" s="15">
        <v>4</v>
      </c>
      <c r="E392" s="16" t="s">
        <v>3494</v>
      </c>
      <c r="F392" s="17">
        <v>46</v>
      </c>
      <c r="G392" s="17">
        <v>39</v>
      </c>
      <c r="H392" s="17">
        <v>6</v>
      </c>
      <c r="I392" s="58">
        <f t="shared" si="10"/>
        <v>45</v>
      </c>
      <c r="J392" s="18">
        <v>-7</v>
      </c>
    </row>
    <row r="393" spans="1:10" ht="15" thickBot="1">
      <c r="A393">
        <v>392</v>
      </c>
      <c r="B393" s="19" t="s">
        <v>4220</v>
      </c>
      <c r="C393" s="20">
        <v>0.25545138888888891</v>
      </c>
      <c r="D393" s="21">
        <v>4</v>
      </c>
      <c r="E393" s="22" t="s">
        <v>3494</v>
      </c>
      <c r="F393" s="23">
        <v>43</v>
      </c>
      <c r="G393" s="23">
        <v>12</v>
      </c>
      <c r="H393" s="23">
        <v>2</v>
      </c>
      <c r="I393" s="58">
        <f t="shared" si="10"/>
        <v>14</v>
      </c>
      <c r="J393" s="24">
        <v>-31</v>
      </c>
    </row>
    <row r="394" spans="1:10" ht="15" thickBot="1">
      <c r="A394">
        <v>393</v>
      </c>
      <c r="B394" s="7" t="s">
        <v>4221</v>
      </c>
      <c r="C394" s="8">
        <v>0.58384259259259264</v>
      </c>
      <c r="D394" s="9">
        <v>4</v>
      </c>
      <c r="E394" s="10" t="s">
        <v>3503</v>
      </c>
      <c r="F394" s="11">
        <v>43</v>
      </c>
      <c r="G394" s="11">
        <v>29</v>
      </c>
      <c r="H394" s="11">
        <v>5</v>
      </c>
      <c r="I394" s="58">
        <f t="shared" si="10"/>
        <v>34</v>
      </c>
      <c r="J394" s="12">
        <v>-14</v>
      </c>
    </row>
    <row r="395" spans="1:10" ht="15" thickBot="1">
      <c r="A395">
        <v>394</v>
      </c>
      <c r="B395" s="13" t="s">
        <v>4222</v>
      </c>
      <c r="C395" s="14">
        <v>0.58387731481481486</v>
      </c>
      <c r="D395" s="15">
        <v>4</v>
      </c>
      <c r="E395" s="16" t="s">
        <v>3503</v>
      </c>
      <c r="F395" s="17">
        <v>46</v>
      </c>
      <c r="G395" s="17">
        <v>31</v>
      </c>
      <c r="H395" s="17">
        <v>4</v>
      </c>
      <c r="I395" s="58">
        <f t="shared" si="10"/>
        <v>35</v>
      </c>
      <c r="J395" s="18">
        <v>-15</v>
      </c>
    </row>
    <row r="396" spans="1:10" ht="15" thickBot="1">
      <c r="A396">
        <v>395</v>
      </c>
      <c r="B396" s="13" t="s">
        <v>4223</v>
      </c>
      <c r="C396" s="14">
        <v>0.58391203703703709</v>
      </c>
      <c r="D396" s="15">
        <v>4</v>
      </c>
      <c r="E396" s="16" t="s">
        <v>3503</v>
      </c>
      <c r="F396" s="17">
        <v>46</v>
      </c>
      <c r="G396" s="17">
        <v>39</v>
      </c>
      <c r="H396" s="17">
        <v>6</v>
      </c>
      <c r="I396" s="58">
        <f t="shared" si="10"/>
        <v>45</v>
      </c>
      <c r="J396" s="18">
        <v>-7</v>
      </c>
    </row>
    <row r="397" spans="1:10" ht="15" thickBot="1">
      <c r="A397">
        <v>396</v>
      </c>
      <c r="B397" s="13" t="s">
        <v>4224</v>
      </c>
      <c r="C397" s="14">
        <v>0.58393518518518517</v>
      </c>
      <c r="D397" s="15">
        <v>4</v>
      </c>
      <c r="E397" s="16" t="s">
        <v>3503</v>
      </c>
      <c r="F397" s="17">
        <v>32</v>
      </c>
      <c r="G397" s="17">
        <v>28</v>
      </c>
      <c r="H397" s="17">
        <v>0</v>
      </c>
      <c r="I397" s="58">
        <f t="shared" si="10"/>
        <v>28</v>
      </c>
      <c r="J397" s="18">
        <v>-4</v>
      </c>
    </row>
    <row r="398" spans="1:10" ht="15" thickBot="1">
      <c r="A398">
        <v>397</v>
      </c>
      <c r="B398" s="13" t="s">
        <v>4225</v>
      </c>
      <c r="C398" s="14">
        <v>0.5839699074074074</v>
      </c>
      <c r="D398" s="15">
        <v>4</v>
      </c>
      <c r="E398" s="16" t="s">
        <v>3503</v>
      </c>
      <c r="F398" s="17">
        <v>46</v>
      </c>
      <c r="G398" s="17">
        <v>40</v>
      </c>
      <c r="H398" s="17">
        <v>2</v>
      </c>
      <c r="I398" s="58">
        <f t="shared" si="10"/>
        <v>42</v>
      </c>
      <c r="J398" s="18">
        <v>-6</v>
      </c>
    </row>
    <row r="399" spans="1:10" ht="15" thickBot="1">
      <c r="A399">
        <v>398</v>
      </c>
      <c r="B399" s="13" t="s">
        <v>4226</v>
      </c>
      <c r="C399" s="14">
        <v>0.58399305555555558</v>
      </c>
      <c r="D399" s="15">
        <v>4</v>
      </c>
      <c r="E399" s="16" t="s">
        <v>3503</v>
      </c>
      <c r="F399" s="17">
        <v>46</v>
      </c>
      <c r="G399" s="17">
        <v>46</v>
      </c>
      <c r="H399" s="17">
        <v>3</v>
      </c>
      <c r="I399" s="58">
        <f t="shared" si="10"/>
        <v>49</v>
      </c>
      <c r="J399" s="18">
        <v>0</v>
      </c>
    </row>
    <row r="400" spans="1:10" ht="15" thickBot="1">
      <c r="A400">
        <v>399</v>
      </c>
      <c r="B400" s="13" t="s">
        <v>4227</v>
      </c>
      <c r="C400" s="14">
        <v>0.58403935185185185</v>
      </c>
      <c r="D400" s="15">
        <v>4</v>
      </c>
      <c r="E400" s="16" t="s">
        <v>3503</v>
      </c>
      <c r="F400" s="17">
        <v>46</v>
      </c>
      <c r="G400" s="17">
        <v>46</v>
      </c>
      <c r="H400" s="17">
        <v>1</v>
      </c>
      <c r="I400" s="58">
        <f t="shared" si="10"/>
        <v>47</v>
      </c>
      <c r="J400" s="18">
        <v>0</v>
      </c>
    </row>
    <row r="401" spans="1:10" ht="15" thickBot="1">
      <c r="A401">
        <v>400</v>
      </c>
      <c r="B401" s="19" t="s">
        <v>4228</v>
      </c>
      <c r="C401" s="20">
        <v>0.58407407407407408</v>
      </c>
      <c r="D401" s="21">
        <v>4</v>
      </c>
      <c r="E401" s="22" t="s">
        <v>3503</v>
      </c>
      <c r="F401" s="23">
        <v>43</v>
      </c>
      <c r="G401" s="23">
        <v>9</v>
      </c>
      <c r="H401" s="23"/>
      <c r="I401" s="58">
        <f t="shared" si="10"/>
        <v>9</v>
      </c>
      <c r="J401" s="24">
        <v>-34</v>
      </c>
    </row>
    <row r="402" spans="1:10" ht="15" thickBot="1">
      <c r="A402">
        <v>401</v>
      </c>
      <c r="B402" s="7" t="s">
        <v>4229</v>
      </c>
      <c r="C402" s="8">
        <v>0.95761574074074074</v>
      </c>
      <c r="D402" s="9">
        <v>4</v>
      </c>
      <c r="E402" s="10" t="s">
        <v>3503</v>
      </c>
      <c r="F402" s="11">
        <v>43</v>
      </c>
      <c r="G402" s="11">
        <v>10</v>
      </c>
      <c r="H402" s="11">
        <v>0</v>
      </c>
      <c r="I402" s="58">
        <f t="shared" si="10"/>
        <v>10</v>
      </c>
      <c r="J402" s="12">
        <v>-33</v>
      </c>
    </row>
    <row r="403" spans="1:10" ht="15" thickBot="1">
      <c r="A403">
        <v>402</v>
      </c>
      <c r="B403" s="13" t="s">
        <v>4230</v>
      </c>
      <c r="C403" s="14">
        <v>0.95763888888888893</v>
      </c>
      <c r="D403" s="15">
        <v>4</v>
      </c>
      <c r="E403" s="16" t="s">
        <v>3503</v>
      </c>
      <c r="F403" s="17">
        <v>46</v>
      </c>
      <c r="G403" s="17">
        <v>18</v>
      </c>
      <c r="H403" s="17">
        <v>2</v>
      </c>
      <c r="I403" s="58">
        <f t="shared" si="10"/>
        <v>20</v>
      </c>
      <c r="J403" s="18">
        <v>-28</v>
      </c>
    </row>
    <row r="404" spans="1:10" ht="15" thickBot="1">
      <c r="A404">
        <v>403</v>
      </c>
      <c r="B404" s="13" t="s">
        <v>4231</v>
      </c>
      <c r="C404" s="14">
        <v>0.95766203703703701</v>
      </c>
      <c r="D404" s="15">
        <v>4</v>
      </c>
      <c r="E404" s="16" t="s">
        <v>3503</v>
      </c>
      <c r="F404" s="17">
        <v>46</v>
      </c>
      <c r="G404" s="17">
        <v>24</v>
      </c>
      <c r="H404" s="17">
        <v>2</v>
      </c>
      <c r="I404" s="58">
        <f t="shared" si="10"/>
        <v>26</v>
      </c>
      <c r="J404" s="18">
        <v>-22</v>
      </c>
    </row>
    <row r="405" spans="1:10" ht="15" thickBot="1">
      <c r="A405">
        <v>404</v>
      </c>
      <c r="B405" s="13" t="s">
        <v>4232</v>
      </c>
      <c r="C405" s="14">
        <v>0.95769675925925923</v>
      </c>
      <c r="D405" s="15">
        <v>4</v>
      </c>
      <c r="E405" s="16" t="s">
        <v>3503</v>
      </c>
      <c r="F405" s="17">
        <v>32</v>
      </c>
      <c r="G405" s="17">
        <v>26</v>
      </c>
      <c r="H405" s="17">
        <v>3</v>
      </c>
      <c r="I405" s="58">
        <f t="shared" si="10"/>
        <v>29</v>
      </c>
      <c r="J405" s="18">
        <v>-6</v>
      </c>
    </row>
    <row r="406" spans="1:10" ht="15" thickBot="1">
      <c r="A406">
        <v>405</v>
      </c>
      <c r="B406" s="13" t="s">
        <v>4233</v>
      </c>
      <c r="C406" s="14">
        <v>0.95773148148148146</v>
      </c>
      <c r="D406" s="15">
        <v>4</v>
      </c>
      <c r="E406" s="16" t="s">
        <v>3503</v>
      </c>
      <c r="F406" s="17">
        <v>46</v>
      </c>
      <c r="G406" s="17">
        <v>38</v>
      </c>
      <c r="H406" s="17">
        <v>4</v>
      </c>
      <c r="I406" s="58">
        <f t="shared" si="10"/>
        <v>42</v>
      </c>
      <c r="J406" s="18">
        <v>-8</v>
      </c>
    </row>
    <row r="407" spans="1:10" ht="15" thickBot="1">
      <c r="A407">
        <v>406</v>
      </c>
      <c r="B407" s="13" t="s">
        <v>4234</v>
      </c>
      <c r="C407" s="14">
        <v>0.9577430555555555</v>
      </c>
      <c r="D407" s="15">
        <v>4</v>
      </c>
      <c r="E407" s="16" t="s">
        <v>3503</v>
      </c>
      <c r="F407" s="17">
        <v>46</v>
      </c>
      <c r="G407" s="17">
        <v>40</v>
      </c>
      <c r="H407" s="17">
        <v>3</v>
      </c>
      <c r="I407" s="58">
        <f t="shared" si="10"/>
        <v>43</v>
      </c>
      <c r="J407" s="18">
        <v>-6</v>
      </c>
    </row>
    <row r="408" spans="1:10" ht="15" thickBot="1">
      <c r="A408">
        <v>407</v>
      </c>
      <c r="B408" s="13" t="s">
        <v>4235</v>
      </c>
      <c r="C408" s="14">
        <v>0.95778935185185188</v>
      </c>
      <c r="D408" s="15">
        <v>4</v>
      </c>
      <c r="E408" s="16" t="s">
        <v>3503</v>
      </c>
      <c r="F408" s="17">
        <v>46</v>
      </c>
      <c r="G408" s="17">
        <v>28</v>
      </c>
      <c r="H408" s="17">
        <v>5</v>
      </c>
      <c r="I408" s="58">
        <f t="shared" si="10"/>
        <v>33</v>
      </c>
      <c r="J408" s="18">
        <v>-18</v>
      </c>
    </row>
    <row r="409" spans="1:10" ht="15" thickBot="1">
      <c r="A409">
        <v>408</v>
      </c>
      <c r="B409" s="19" t="s">
        <v>4236</v>
      </c>
      <c r="C409" s="20">
        <v>0.95782407407407411</v>
      </c>
      <c r="D409" s="21">
        <v>4</v>
      </c>
      <c r="E409" s="22" t="s">
        <v>3503</v>
      </c>
      <c r="F409" s="23">
        <v>43</v>
      </c>
      <c r="G409" s="23">
        <v>23</v>
      </c>
      <c r="H409" s="23">
        <v>3</v>
      </c>
      <c r="I409" s="58">
        <f t="shared" si="10"/>
        <v>26</v>
      </c>
      <c r="J409" s="24">
        <v>-20</v>
      </c>
    </row>
    <row r="410" spans="1:10" ht="15" thickBot="1">
      <c r="A410">
        <v>409</v>
      </c>
      <c r="B410" s="7" t="s">
        <v>4237</v>
      </c>
      <c r="C410" s="8">
        <v>0.25037037037037035</v>
      </c>
      <c r="D410" s="9">
        <v>3</v>
      </c>
      <c r="E410" s="10" t="s">
        <v>3494</v>
      </c>
      <c r="F410" s="11">
        <v>43</v>
      </c>
      <c r="G410" s="11">
        <v>35</v>
      </c>
      <c r="H410" s="11">
        <v>3</v>
      </c>
      <c r="I410" s="58">
        <f t="shared" si="10"/>
        <v>38</v>
      </c>
      <c r="J410" s="12">
        <v>-8</v>
      </c>
    </row>
    <row r="411" spans="1:10" ht="15" thickBot="1">
      <c r="A411">
        <v>410</v>
      </c>
      <c r="B411" s="13" t="s">
        <v>4238</v>
      </c>
      <c r="C411" s="14">
        <v>0.25057870370370372</v>
      </c>
      <c r="D411" s="15">
        <v>3</v>
      </c>
      <c r="E411" s="16" t="s">
        <v>3494</v>
      </c>
      <c r="F411" s="17">
        <v>46</v>
      </c>
      <c r="G411" s="17">
        <v>40</v>
      </c>
      <c r="H411" s="17">
        <v>2</v>
      </c>
      <c r="I411" s="58">
        <f t="shared" si="10"/>
        <v>42</v>
      </c>
      <c r="J411" s="18">
        <v>-6</v>
      </c>
    </row>
    <row r="412" spans="1:10" ht="15" thickBot="1">
      <c r="A412">
        <v>411</v>
      </c>
      <c r="B412" s="13" t="s">
        <v>4239</v>
      </c>
      <c r="C412" s="14">
        <v>0.25059027777777776</v>
      </c>
      <c r="D412" s="15">
        <v>3</v>
      </c>
      <c r="E412" s="16" t="s">
        <v>3494</v>
      </c>
      <c r="F412" s="17">
        <v>46</v>
      </c>
      <c r="G412" s="17">
        <v>40</v>
      </c>
      <c r="H412" s="17">
        <v>3</v>
      </c>
      <c r="I412" s="58">
        <f t="shared" si="10"/>
        <v>43</v>
      </c>
      <c r="J412" s="18">
        <v>-6</v>
      </c>
    </row>
    <row r="413" spans="1:10" ht="15" thickBot="1">
      <c r="A413">
        <v>412</v>
      </c>
      <c r="B413" s="13" t="s">
        <v>4240</v>
      </c>
      <c r="C413" s="14">
        <v>0.25060185185185185</v>
      </c>
      <c r="D413" s="15">
        <v>3</v>
      </c>
      <c r="E413" s="16" t="s">
        <v>3494</v>
      </c>
      <c r="F413" s="17">
        <v>32</v>
      </c>
      <c r="G413" s="17">
        <v>26</v>
      </c>
      <c r="H413" s="17">
        <v>2</v>
      </c>
      <c r="I413" s="58">
        <f t="shared" si="10"/>
        <v>28</v>
      </c>
      <c r="J413" s="18">
        <v>-6</v>
      </c>
    </row>
    <row r="414" spans="1:10" ht="15" thickBot="1">
      <c r="A414">
        <v>413</v>
      </c>
      <c r="B414" s="13" t="s">
        <v>4241</v>
      </c>
      <c r="C414" s="14">
        <v>0.25062499999999999</v>
      </c>
      <c r="D414" s="15">
        <v>4</v>
      </c>
      <c r="E414" s="16" t="s">
        <v>3494</v>
      </c>
      <c r="F414" s="17">
        <v>46</v>
      </c>
      <c r="G414" s="17">
        <v>46</v>
      </c>
      <c r="H414" s="17">
        <v>3</v>
      </c>
      <c r="I414" s="58">
        <f t="shared" si="10"/>
        <v>49</v>
      </c>
      <c r="J414" s="18">
        <v>0</v>
      </c>
    </row>
    <row r="415" spans="1:10" ht="15" thickBot="1">
      <c r="A415">
        <v>414</v>
      </c>
      <c r="B415" s="13" t="s">
        <v>4242</v>
      </c>
      <c r="C415" s="14">
        <v>0.25064814814814818</v>
      </c>
      <c r="D415" s="15">
        <v>4</v>
      </c>
      <c r="E415" s="16" t="s">
        <v>3494</v>
      </c>
      <c r="F415" s="17">
        <v>46</v>
      </c>
      <c r="G415" s="17">
        <v>40</v>
      </c>
      <c r="H415" s="17">
        <v>5</v>
      </c>
      <c r="I415" s="58">
        <f t="shared" si="10"/>
        <v>45</v>
      </c>
      <c r="J415" s="18">
        <v>-6</v>
      </c>
    </row>
    <row r="416" spans="1:10" ht="15" thickBot="1">
      <c r="A416">
        <v>415</v>
      </c>
      <c r="B416" s="13" t="s">
        <v>4243</v>
      </c>
      <c r="C416" s="14">
        <v>0.25067129629629631</v>
      </c>
      <c r="D416" s="15">
        <v>4</v>
      </c>
      <c r="E416" s="16" t="s">
        <v>3494</v>
      </c>
      <c r="F416" s="17">
        <v>46</v>
      </c>
      <c r="G416" s="17">
        <v>40</v>
      </c>
      <c r="H416" s="17">
        <v>7</v>
      </c>
      <c r="I416" s="58">
        <f t="shared" si="10"/>
        <v>47</v>
      </c>
      <c r="J416" s="18">
        <v>-6</v>
      </c>
    </row>
    <row r="417" spans="1:10" ht="15" thickBot="1">
      <c r="A417">
        <v>416</v>
      </c>
      <c r="B417" s="19" t="s">
        <v>4244</v>
      </c>
      <c r="C417" s="20">
        <v>0.25068287037037035</v>
      </c>
      <c r="D417" s="21">
        <v>4</v>
      </c>
      <c r="E417" s="22" t="s">
        <v>3494</v>
      </c>
      <c r="F417" s="23">
        <v>43</v>
      </c>
      <c r="G417" s="23">
        <v>30</v>
      </c>
      <c r="H417" s="23">
        <v>5</v>
      </c>
      <c r="I417" s="58">
        <f t="shared" si="10"/>
        <v>35</v>
      </c>
      <c r="J417" s="24">
        <v>-13</v>
      </c>
    </row>
    <row r="418" spans="1:10" ht="15" thickBot="1">
      <c r="A418">
        <v>417</v>
      </c>
      <c r="B418" s="7" t="s">
        <v>4245</v>
      </c>
      <c r="C418" s="8">
        <v>0.58468750000000003</v>
      </c>
      <c r="D418" s="9">
        <v>4</v>
      </c>
      <c r="E418" s="10" t="s">
        <v>3503</v>
      </c>
      <c r="F418" s="11">
        <v>43</v>
      </c>
      <c r="G418" s="11">
        <v>43</v>
      </c>
      <c r="H418" s="11">
        <v>0</v>
      </c>
      <c r="I418" s="58">
        <f t="shared" si="10"/>
        <v>43</v>
      </c>
      <c r="J418" s="12">
        <v>0</v>
      </c>
    </row>
    <row r="419" spans="1:10" ht="15" thickBot="1">
      <c r="A419">
        <v>418</v>
      </c>
      <c r="B419" s="13" t="s">
        <v>4246</v>
      </c>
      <c r="C419" s="14">
        <v>0.5847106481481481</v>
      </c>
      <c r="D419" s="15">
        <v>4</v>
      </c>
      <c r="E419" s="16" t="s">
        <v>3503</v>
      </c>
      <c r="F419" s="17">
        <v>46</v>
      </c>
      <c r="G419" s="17">
        <v>46</v>
      </c>
      <c r="H419" s="17">
        <v>2</v>
      </c>
      <c r="I419" s="58">
        <f t="shared" si="10"/>
        <v>48</v>
      </c>
      <c r="J419" s="18">
        <v>0</v>
      </c>
    </row>
    <row r="420" spans="1:10" ht="15" thickBot="1">
      <c r="A420">
        <v>419</v>
      </c>
      <c r="B420" s="13" t="s">
        <v>4247</v>
      </c>
      <c r="C420" s="14">
        <v>0.58476851851851852</v>
      </c>
      <c r="D420" s="15">
        <v>4</v>
      </c>
      <c r="E420" s="16" t="s">
        <v>3503</v>
      </c>
      <c r="F420" s="17">
        <v>46</v>
      </c>
      <c r="G420" s="17">
        <v>46</v>
      </c>
      <c r="H420" s="17">
        <v>5</v>
      </c>
      <c r="I420" s="58">
        <f t="shared" si="10"/>
        <v>51</v>
      </c>
      <c r="J420" s="18">
        <v>0</v>
      </c>
    </row>
    <row r="421" spans="1:10" ht="15" thickBot="1">
      <c r="A421">
        <v>420</v>
      </c>
      <c r="B421" s="13" t="s">
        <v>4248</v>
      </c>
      <c r="C421" s="14">
        <v>0.58479166666666671</v>
      </c>
      <c r="D421" s="15">
        <v>3</v>
      </c>
      <c r="E421" s="16" t="s">
        <v>3503</v>
      </c>
      <c r="F421" s="17">
        <v>32</v>
      </c>
      <c r="G421" s="17">
        <v>28</v>
      </c>
      <c r="H421" s="17">
        <v>4</v>
      </c>
      <c r="I421" s="58">
        <f t="shared" si="10"/>
        <v>32</v>
      </c>
      <c r="J421" s="18">
        <v>-4</v>
      </c>
    </row>
    <row r="422" spans="1:10" ht="15" thickBot="1">
      <c r="A422">
        <v>421</v>
      </c>
      <c r="B422" s="13" t="s">
        <v>4249</v>
      </c>
      <c r="C422" s="14">
        <v>0.58481481481481479</v>
      </c>
      <c r="D422" s="15">
        <v>3</v>
      </c>
      <c r="E422" s="16" t="s">
        <v>3503</v>
      </c>
      <c r="F422" s="17">
        <v>46</v>
      </c>
      <c r="G422" s="17">
        <v>46</v>
      </c>
      <c r="H422" s="17">
        <v>0</v>
      </c>
      <c r="I422" s="58">
        <f t="shared" si="10"/>
        <v>46</v>
      </c>
      <c r="J422" s="18">
        <v>0</v>
      </c>
    </row>
    <row r="423" spans="1:10" ht="15" thickBot="1">
      <c r="A423">
        <v>422</v>
      </c>
      <c r="B423" s="13" t="s">
        <v>4250</v>
      </c>
      <c r="C423" s="14">
        <v>0.58484953703703701</v>
      </c>
      <c r="D423" s="15">
        <v>3</v>
      </c>
      <c r="E423" s="16" t="s">
        <v>3503</v>
      </c>
      <c r="F423" s="17">
        <v>46</v>
      </c>
      <c r="G423" s="17">
        <v>35</v>
      </c>
      <c r="H423" s="17">
        <v>1</v>
      </c>
      <c r="I423" s="58">
        <f t="shared" si="10"/>
        <v>36</v>
      </c>
      <c r="J423" s="18">
        <v>-11</v>
      </c>
    </row>
    <row r="424" spans="1:10" ht="15" thickBot="1">
      <c r="A424">
        <v>423</v>
      </c>
      <c r="B424" s="13" t="s">
        <v>4251</v>
      </c>
      <c r="C424" s="14">
        <v>0.58488425925925924</v>
      </c>
      <c r="D424" s="15">
        <v>3</v>
      </c>
      <c r="E424" s="16" t="s">
        <v>3503</v>
      </c>
      <c r="F424" s="17">
        <v>46</v>
      </c>
      <c r="G424" s="17">
        <v>46</v>
      </c>
      <c r="H424" s="17">
        <v>1</v>
      </c>
      <c r="I424" s="58">
        <f t="shared" si="10"/>
        <v>47</v>
      </c>
      <c r="J424" s="18">
        <v>0</v>
      </c>
    </row>
    <row r="425" spans="1:10" ht="15" thickBot="1">
      <c r="A425">
        <v>424</v>
      </c>
      <c r="B425" s="19" t="s">
        <v>4252</v>
      </c>
      <c r="C425" s="20">
        <v>0.58491898148148147</v>
      </c>
      <c r="D425" s="21">
        <v>3</v>
      </c>
      <c r="E425" s="22" t="s">
        <v>3503</v>
      </c>
      <c r="F425" s="23">
        <v>43</v>
      </c>
      <c r="G425" s="23">
        <v>13</v>
      </c>
      <c r="H425" s="23">
        <v>0</v>
      </c>
      <c r="I425" s="58">
        <f t="shared" si="10"/>
        <v>13</v>
      </c>
      <c r="J425" s="24">
        <v>-30</v>
      </c>
    </row>
    <row r="426" spans="1:10" ht="15" thickBot="1">
      <c r="A426">
        <v>425</v>
      </c>
      <c r="B426" s="7" t="s">
        <v>4253</v>
      </c>
      <c r="C426" s="8">
        <v>0.91814814814814816</v>
      </c>
      <c r="D426" s="9">
        <v>4</v>
      </c>
      <c r="E426" s="10" t="s">
        <v>3503</v>
      </c>
      <c r="F426" s="11">
        <v>43</v>
      </c>
      <c r="G426" s="11">
        <v>32</v>
      </c>
      <c r="H426" s="11">
        <v>2</v>
      </c>
      <c r="I426" s="58">
        <f t="shared" si="10"/>
        <v>34</v>
      </c>
      <c r="J426" s="12">
        <v>-11</v>
      </c>
    </row>
    <row r="427" spans="1:10" ht="15" thickBot="1">
      <c r="A427">
        <v>426</v>
      </c>
      <c r="B427" s="13" t="s">
        <v>4254</v>
      </c>
      <c r="C427" s="14">
        <v>0.91817129629629635</v>
      </c>
      <c r="D427" s="15">
        <v>4</v>
      </c>
      <c r="E427" s="16" t="s">
        <v>3503</v>
      </c>
      <c r="F427" s="17">
        <v>46</v>
      </c>
      <c r="G427" s="17">
        <v>37</v>
      </c>
      <c r="H427" s="17">
        <v>4</v>
      </c>
      <c r="I427" s="58">
        <f t="shared" si="10"/>
        <v>41</v>
      </c>
      <c r="J427" s="18">
        <v>-9</v>
      </c>
    </row>
    <row r="428" spans="1:10" ht="15" thickBot="1">
      <c r="A428">
        <v>427</v>
      </c>
      <c r="B428" s="13" t="s">
        <v>4255</v>
      </c>
      <c r="C428" s="14">
        <v>0.91819444444444442</v>
      </c>
      <c r="D428" s="15">
        <v>4</v>
      </c>
      <c r="E428" s="16" t="s">
        <v>3503</v>
      </c>
      <c r="F428" s="17">
        <v>46</v>
      </c>
      <c r="G428" s="17">
        <v>27</v>
      </c>
      <c r="H428" s="17">
        <v>5</v>
      </c>
      <c r="I428" s="58">
        <f t="shared" si="10"/>
        <v>32</v>
      </c>
      <c r="J428" s="18">
        <v>-19</v>
      </c>
    </row>
    <row r="429" spans="1:10" ht="15" thickBot="1">
      <c r="A429">
        <v>428</v>
      </c>
      <c r="B429" s="13" t="s">
        <v>4256</v>
      </c>
      <c r="C429" s="14">
        <v>0.91820601851851846</v>
      </c>
      <c r="D429" s="15">
        <v>4</v>
      </c>
      <c r="E429" s="16" t="s">
        <v>3503</v>
      </c>
      <c r="F429" s="17">
        <v>32</v>
      </c>
      <c r="G429" s="17">
        <v>17</v>
      </c>
      <c r="H429" s="17">
        <v>5</v>
      </c>
      <c r="I429" s="58">
        <f t="shared" si="10"/>
        <v>22</v>
      </c>
      <c r="J429" s="18">
        <v>-15</v>
      </c>
    </row>
    <row r="430" spans="1:10" ht="15" thickBot="1">
      <c r="A430">
        <v>429</v>
      </c>
      <c r="B430" s="13" t="s">
        <v>4257</v>
      </c>
      <c r="C430" s="14">
        <v>0.91821759259259261</v>
      </c>
      <c r="D430" s="15">
        <v>4</v>
      </c>
      <c r="E430" s="16" t="s">
        <v>3503</v>
      </c>
      <c r="F430" s="17">
        <v>46</v>
      </c>
      <c r="G430" s="17">
        <v>25</v>
      </c>
      <c r="H430" s="17">
        <v>10</v>
      </c>
      <c r="I430" s="58">
        <f t="shared" si="10"/>
        <v>35</v>
      </c>
      <c r="J430" s="18">
        <v>-21</v>
      </c>
    </row>
    <row r="431" spans="1:10" ht="15" thickBot="1">
      <c r="A431">
        <v>430</v>
      </c>
      <c r="B431" s="13" t="s">
        <v>4258</v>
      </c>
      <c r="C431" s="14">
        <v>0.91822916666666665</v>
      </c>
      <c r="D431" s="15">
        <v>4</v>
      </c>
      <c r="E431" s="16" t="s">
        <v>3503</v>
      </c>
      <c r="F431" s="17">
        <v>46</v>
      </c>
      <c r="G431" s="17">
        <v>46</v>
      </c>
      <c r="H431" s="17">
        <v>9</v>
      </c>
      <c r="I431" s="58">
        <f t="shared" si="10"/>
        <v>55</v>
      </c>
      <c r="J431" s="18">
        <v>0</v>
      </c>
    </row>
    <row r="432" spans="1:10" ht="15" thickBot="1">
      <c r="A432">
        <v>431</v>
      </c>
      <c r="B432" s="13" t="s">
        <v>4259</v>
      </c>
      <c r="C432" s="14">
        <v>0.91824074074074069</v>
      </c>
      <c r="D432" s="15">
        <v>4</v>
      </c>
      <c r="E432" s="16" t="s">
        <v>3503</v>
      </c>
      <c r="F432" s="17">
        <v>46</v>
      </c>
      <c r="G432" s="17">
        <v>46</v>
      </c>
      <c r="H432" s="17">
        <v>4</v>
      </c>
      <c r="I432" s="58">
        <f t="shared" si="10"/>
        <v>50</v>
      </c>
      <c r="J432" s="18">
        <v>0</v>
      </c>
    </row>
    <row r="433" spans="1:10" ht="15" thickBot="1">
      <c r="A433">
        <v>432</v>
      </c>
      <c r="B433" s="19" t="s">
        <v>4260</v>
      </c>
      <c r="C433" s="20">
        <v>0.91825231481481484</v>
      </c>
      <c r="D433" s="21">
        <v>4</v>
      </c>
      <c r="E433" s="22" t="s">
        <v>3503</v>
      </c>
      <c r="F433" s="23">
        <v>43</v>
      </c>
      <c r="G433" s="23">
        <v>40</v>
      </c>
      <c r="H433" s="23">
        <v>5</v>
      </c>
      <c r="I433" s="58">
        <f t="shared" si="10"/>
        <v>45</v>
      </c>
      <c r="J433" s="24">
        <v>-3</v>
      </c>
    </row>
    <row r="434" spans="1:10" ht="15" thickBot="1">
      <c r="A434">
        <v>433</v>
      </c>
      <c r="B434" s="7" t="s">
        <v>4261</v>
      </c>
      <c r="C434" s="8">
        <v>0.26394675925925926</v>
      </c>
      <c r="D434" s="9">
        <v>4</v>
      </c>
      <c r="E434" s="10" t="s">
        <v>3503</v>
      </c>
      <c r="F434" s="11">
        <v>43</v>
      </c>
      <c r="G434" s="11">
        <v>24</v>
      </c>
      <c r="H434" s="11">
        <v>0</v>
      </c>
      <c r="I434" s="58">
        <f t="shared" si="10"/>
        <v>24</v>
      </c>
      <c r="J434" s="12">
        <v>-19</v>
      </c>
    </row>
    <row r="435" spans="1:10" ht="15" thickBot="1">
      <c r="A435">
        <v>434</v>
      </c>
      <c r="B435" s="13" t="s">
        <v>4262</v>
      </c>
      <c r="C435" s="14">
        <v>0.26396990740740739</v>
      </c>
      <c r="D435" s="15">
        <v>4</v>
      </c>
      <c r="E435" s="16" t="s">
        <v>3503</v>
      </c>
      <c r="F435" s="17">
        <v>46</v>
      </c>
      <c r="G435" s="17">
        <v>38</v>
      </c>
      <c r="H435" s="17">
        <v>2</v>
      </c>
      <c r="I435" s="58">
        <f t="shared" si="10"/>
        <v>40</v>
      </c>
      <c r="J435" s="18">
        <v>-8</v>
      </c>
    </row>
    <row r="436" spans="1:10" ht="15" thickBot="1">
      <c r="A436">
        <v>435</v>
      </c>
      <c r="B436" s="13" t="s">
        <v>4263</v>
      </c>
      <c r="C436" s="14">
        <v>0.26400462962962962</v>
      </c>
      <c r="D436" s="15">
        <v>4</v>
      </c>
      <c r="E436" s="16" t="s">
        <v>3503</v>
      </c>
      <c r="F436" s="17">
        <v>46</v>
      </c>
      <c r="G436" s="17">
        <v>29</v>
      </c>
      <c r="H436" s="17">
        <v>6</v>
      </c>
      <c r="I436" s="58">
        <f t="shared" si="10"/>
        <v>35</v>
      </c>
      <c r="J436" s="18">
        <v>-17</v>
      </c>
    </row>
    <row r="437" spans="1:10" ht="15" thickBot="1">
      <c r="A437">
        <v>436</v>
      </c>
      <c r="B437" s="13" t="s">
        <v>4264</v>
      </c>
      <c r="C437" s="14">
        <v>0.26402777777777775</v>
      </c>
      <c r="D437" s="15">
        <v>4</v>
      </c>
      <c r="E437" s="16" t="s">
        <v>3503</v>
      </c>
      <c r="F437" s="17">
        <v>32</v>
      </c>
      <c r="G437" s="17">
        <v>29</v>
      </c>
      <c r="H437" s="17">
        <v>2</v>
      </c>
      <c r="I437" s="58">
        <f t="shared" si="10"/>
        <v>31</v>
      </c>
      <c r="J437" s="18">
        <v>-3</v>
      </c>
    </row>
    <row r="438" spans="1:10" ht="15" thickBot="1">
      <c r="A438">
        <v>437</v>
      </c>
      <c r="B438" s="13" t="s">
        <v>4265</v>
      </c>
      <c r="C438" s="14">
        <v>0.26405092592592594</v>
      </c>
      <c r="D438" s="15">
        <v>4</v>
      </c>
      <c r="E438" s="16" t="s">
        <v>3503</v>
      </c>
      <c r="F438" s="17">
        <v>46</v>
      </c>
      <c r="G438" s="17">
        <v>34</v>
      </c>
      <c r="H438" s="17">
        <v>2</v>
      </c>
      <c r="I438" s="58">
        <f t="shared" si="10"/>
        <v>36</v>
      </c>
      <c r="J438" s="18">
        <v>-12</v>
      </c>
    </row>
    <row r="439" spans="1:10" ht="15" thickBot="1">
      <c r="A439">
        <v>438</v>
      </c>
      <c r="B439" s="13" t="s">
        <v>4266</v>
      </c>
      <c r="C439" s="14">
        <v>0.26407407407407407</v>
      </c>
      <c r="D439" s="15">
        <v>4</v>
      </c>
      <c r="E439" s="16" t="s">
        <v>3503</v>
      </c>
      <c r="F439" s="17">
        <v>46</v>
      </c>
      <c r="G439" s="17">
        <v>46</v>
      </c>
      <c r="H439" s="17">
        <v>10</v>
      </c>
      <c r="I439" s="58">
        <f t="shared" si="10"/>
        <v>56</v>
      </c>
      <c r="J439" s="18">
        <v>0</v>
      </c>
    </row>
    <row r="440" spans="1:10" ht="15" thickBot="1">
      <c r="A440">
        <v>439</v>
      </c>
      <c r="B440" s="13" t="s">
        <v>4267</v>
      </c>
      <c r="C440" s="14">
        <v>0.2641087962962963</v>
      </c>
      <c r="D440" s="15">
        <v>4</v>
      </c>
      <c r="E440" s="16" t="s">
        <v>3503</v>
      </c>
      <c r="F440" s="17">
        <v>46</v>
      </c>
      <c r="G440" s="17">
        <v>46</v>
      </c>
      <c r="H440" s="17">
        <v>1</v>
      </c>
      <c r="I440" s="58">
        <f t="shared" si="10"/>
        <v>47</v>
      </c>
      <c r="J440" s="18">
        <v>0</v>
      </c>
    </row>
    <row r="441" spans="1:10" ht="15" thickBot="1">
      <c r="A441">
        <v>440</v>
      </c>
      <c r="B441" s="19" t="s">
        <v>4268</v>
      </c>
      <c r="C441" s="20">
        <v>0.26413194444444443</v>
      </c>
      <c r="D441" s="21">
        <v>4</v>
      </c>
      <c r="E441" s="22" t="s">
        <v>3503</v>
      </c>
      <c r="F441" s="23">
        <v>43</v>
      </c>
      <c r="G441" s="23">
        <v>37</v>
      </c>
      <c r="H441" s="23">
        <v>1</v>
      </c>
      <c r="I441" s="58">
        <f t="shared" si="10"/>
        <v>38</v>
      </c>
      <c r="J441" s="24">
        <v>-6</v>
      </c>
    </row>
    <row r="442" spans="1:10" ht="15" thickBot="1">
      <c r="A442">
        <v>441</v>
      </c>
      <c r="B442" s="7" t="s">
        <v>4269</v>
      </c>
      <c r="C442" s="8">
        <v>0.58707175925925925</v>
      </c>
      <c r="D442" s="9">
        <v>3</v>
      </c>
      <c r="E442" s="10" t="s">
        <v>3503</v>
      </c>
      <c r="F442" s="11">
        <v>43</v>
      </c>
      <c r="G442" s="11">
        <v>39</v>
      </c>
      <c r="H442" s="11">
        <v>0</v>
      </c>
      <c r="I442" s="58">
        <f t="shared" si="10"/>
        <v>39</v>
      </c>
      <c r="J442" s="12">
        <v>-4</v>
      </c>
    </row>
    <row r="443" spans="1:10" ht="15" thickBot="1">
      <c r="A443">
        <v>442</v>
      </c>
      <c r="B443" s="13" t="s">
        <v>4270</v>
      </c>
      <c r="C443" s="14">
        <v>0.58709490740740744</v>
      </c>
      <c r="D443" s="15">
        <v>3</v>
      </c>
      <c r="E443" s="16" t="s">
        <v>3503</v>
      </c>
      <c r="F443" s="17">
        <v>46</v>
      </c>
      <c r="G443" s="17">
        <v>22</v>
      </c>
      <c r="H443" s="17">
        <v>2</v>
      </c>
      <c r="I443" s="58">
        <f t="shared" si="10"/>
        <v>24</v>
      </c>
      <c r="J443" s="18">
        <v>-24</v>
      </c>
    </row>
    <row r="444" spans="1:10" ht="15" thickBot="1">
      <c r="A444">
        <v>443</v>
      </c>
      <c r="B444" s="13" t="s">
        <v>4271</v>
      </c>
      <c r="C444" s="14">
        <v>0.58710648148148148</v>
      </c>
      <c r="D444" s="15">
        <v>3</v>
      </c>
      <c r="E444" s="16" t="s">
        <v>3503</v>
      </c>
      <c r="F444" s="17">
        <v>46</v>
      </c>
      <c r="G444" s="17">
        <v>20</v>
      </c>
      <c r="H444" s="17">
        <v>2</v>
      </c>
      <c r="I444" s="58">
        <f t="shared" si="10"/>
        <v>22</v>
      </c>
      <c r="J444" s="18">
        <v>-26</v>
      </c>
    </row>
    <row r="445" spans="1:10" ht="15" thickBot="1">
      <c r="A445">
        <v>444</v>
      </c>
      <c r="B445" s="13" t="s">
        <v>4272</v>
      </c>
      <c r="C445" s="14">
        <v>0.58711805555555552</v>
      </c>
      <c r="D445" s="15">
        <v>3</v>
      </c>
      <c r="E445" s="16" t="s">
        <v>3503</v>
      </c>
      <c r="F445" s="17">
        <v>32</v>
      </c>
      <c r="G445" s="17">
        <v>0</v>
      </c>
      <c r="H445" s="17">
        <v>0</v>
      </c>
      <c r="I445" s="58">
        <f t="shared" si="10"/>
        <v>0</v>
      </c>
      <c r="J445" s="18">
        <v>-32</v>
      </c>
    </row>
    <row r="446" spans="1:10" ht="15" thickBot="1">
      <c r="A446">
        <v>445</v>
      </c>
      <c r="B446" s="13" t="s">
        <v>4273</v>
      </c>
      <c r="C446" s="14">
        <v>0.58712962962962967</v>
      </c>
      <c r="D446" s="15">
        <v>3</v>
      </c>
      <c r="E446" s="16" t="s">
        <v>3503</v>
      </c>
      <c r="F446" s="17">
        <v>46</v>
      </c>
      <c r="G446" s="17">
        <v>0</v>
      </c>
      <c r="H446" s="17">
        <v>0</v>
      </c>
      <c r="I446" s="58">
        <f t="shared" si="10"/>
        <v>0</v>
      </c>
      <c r="J446" s="18">
        <v>-46</v>
      </c>
    </row>
    <row r="447" spans="1:10" ht="15" thickBot="1">
      <c r="A447">
        <v>446</v>
      </c>
      <c r="B447" s="13" t="s">
        <v>4274</v>
      </c>
      <c r="C447" s="14">
        <v>0.58715277777777775</v>
      </c>
      <c r="D447" s="15">
        <v>3</v>
      </c>
      <c r="E447" s="16" t="s">
        <v>3503</v>
      </c>
      <c r="F447" s="17">
        <v>46</v>
      </c>
      <c r="G447" s="17">
        <v>12</v>
      </c>
      <c r="H447" s="17">
        <v>0</v>
      </c>
      <c r="I447" s="58">
        <f t="shared" si="10"/>
        <v>12</v>
      </c>
      <c r="J447" s="18">
        <v>-34</v>
      </c>
    </row>
    <row r="448" spans="1:10" ht="15" thickBot="1">
      <c r="A448">
        <v>447</v>
      </c>
      <c r="B448" s="13" t="s">
        <v>4275</v>
      </c>
      <c r="C448" s="14">
        <v>0.5871643518518519</v>
      </c>
      <c r="D448" s="15">
        <v>3</v>
      </c>
      <c r="E448" s="16" t="s">
        <v>3503</v>
      </c>
      <c r="F448" s="17">
        <v>46</v>
      </c>
      <c r="G448" s="17">
        <v>35</v>
      </c>
      <c r="H448" s="17">
        <v>3</v>
      </c>
      <c r="I448" s="58">
        <f t="shared" si="10"/>
        <v>38</v>
      </c>
      <c r="J448" s="18">
        <v>-11</v>
      </c>
    </row>
    <row r="449" spans="1:10" ht="15" thickBot="1">
      <c r="A449">
        <v>448</v>
      </c>
      <c r="B449" s="19" t="s">
        <v>4276</v>
      </c>
      <c r="C449" s="20">
        <v>0.58717592592592593</v>
      </c>
      <c r="D449" s="21">
        <v>3</v>
      </c>
      <c r="E449" s="22" t="s">
        <v>3503</v>
      </c>
      <c r="F449" s="23">
        <v>43</v>
      </c>
      <c r="G449" s="23">
        <v>29</v>
      </c>
      <c r="H449" s="23">
        <v>1</v>
      </c>
      <c r="I449" s="58">
        <f t="shared" si="10"/>
        <v>30</v>
      </c>
      <c r="J449" s="24">
        <v>-14</v>
      </c>
    </row>
    <row r="450" spans="1:10" ht="15" thickBot="1">
      <c r="A450">
        <v>449</v>
      </c>
      <c r="B450" s="7" t="s">
        <v>4277</v>
      </c>
      <c r="C450" s="8">
        <v>0.91302083333333328</v>
      </c>
      <c r="D450" s="9">
        <v>4</v>
      </c>
      <c r="E450" s="10" t="s">
        <v>3494</v>
      </c>
      <c r="F450" s="11">
        <v>43</v>
      </c>
      <c r="G450" s="11">
        <v>40</v>
      </c>
      <c r="H450" s="11">
        <v>3</v>
      </c>
      <c r="I450" s="58">
        <f t="shared" ref="I450:I513" si="11">G450+H450</f>
        <v>43</v>
      </c>
      <c r="J450" s="12">
        <v>-3</v>
      </c>
    </row>
    <row r="451" spans="1:10" ht="15" thickBot="1">
      <c r="A451">
        <v>450</v>
      </c>
      <c r="B451" s="13" t="s">
        <v>4278</v>
      </c>
      <c r="C451" s="14">
        <v>0.91304398148148147</v>
      </c>
      <c r="D451" s="15">
        <v>4</v>
      </c>
      <c r="E451" s="16" t="s">
        <v>3494</v>
      </c>
      <c r="F451" s="17">
        <v>46</v>
      </c>
      <c r="G451" s="17">
        <v>46</v>
      </c>
      <c r="H451" s="17">
        <v>2</v>
      </c>
      <c r="I451" s="58">
        <f t="shared" si="11"/>
        <v>48</v>
      </c>
      <c r="J451" s="18">
        <v>0</v>
      </c>
    </row>
    <row r="452" spans="1:10" ht="15" thickBot="1">
      <c r="A452">
        <v>451</v>
      </c>
      <c r="B452" s="13" t="s">
        <v>4279</v>
      </c>
      <c r="C452" s="14">
        <v>0.91305555555555551</v>
      </c>
      <c r="D452" s="15">
        <v>4</v>
      </c>
      <c r="E452" s="16" t="s">
        <v>3494</v>
      </c>
      <c r="F452" s="17">
        <v>46</v>
      </c>
      <c r="G452" s="17">
        <v>45</v>
      </c>
      <c r="H452" s="17">
        <v>4</v>
      </c>
      <c r="I452" s="58">
        <f t="shared" si="11"/>
        <v>49</v>
      </c>
      <c r="J452" s="18">
        <v>-1</v>
      </c>
    </row>
    <row r="453" spans="1:10" ht="15" thickBot="1">
      <c r="A453">
        <v>452</v>
      </c>
      <c r="B453" s="13" t="s">
        <v>4280</v>
      </c>
      <c r="C453" s="14">
        <v>0.91310185185185189</v>
      </c>
      <c r="D453" s="15">
        <v>4</v>
      </c>
      <c r="E453" s="16" t="s">
        <v>3494</v>
      </c>
      <c r="F453" s="17">
        <v>32</v>
      </c>
      <c r="G453" s="17">
        <v>27</v>
      </c>
      <c r="H453" s="17">
        <v>5</v>
      </c>
      <c r="I453" s="58">
        <f t="shared" si="11"/>
        <v>32</v>
      </c>
      <c r="J453" s="18">
        <v>-5</v>
      </c>
    </row>
    <row r="454" spans="1:10" ht="15" thickBot="1">
      <c r="A454">
        <v>453</v>
      </c>
      <c r="B454" s="13" t="s">
        <v>4281</v>
      </c>
      <c r="C454" s="14">
        <v>0.91312499999999996</v>
      </c>
      <c r="D454" s="15">
        <v>4</v>
      </c>
      <c r="E454" s="16" t="s">
        <v>3494</v>
      </c>
      <c r="F454" s="17">
        <v>46</v>
      </c>
      <c r="G454" s="17">
        <v>46</v>
      </c>
      <c r="H454" s="17">
        <v>4</v>
      </c>
      <c r="I454" s="58">
        <f t="shared" si="11"/>
        <v>50</v>
      </c>
      <c r="J454" s="18">
        <v>0</v>
      </c>
    </row>
    <row r="455" spans="1:10" ht="15" thickBot="1">
      <c r="A455">
        <v>454</v>
      </c>
      <c r="B455" s="13" t="s">
        <v>4282</v>
      </c>
      <c r="C455" s="14">
        <v>0.91313657407407411</v>
      </c>
      <c r="D455" s="15">
        <v>4</v>
      </c>
      <c r="E455" s="16" t="s">
        <v>3494</v>
      </c>
      <c r="F455" s="17">
        <v>46</v>
      </c>
      <c r="G455" s="17">
        <v>46</v>
      </c>
      <c r="H455" s="17">
        <v>2</v>
      </c>
      <c r="I455" s="58">
        <f t="shared" si="11"/>
        <v>48</v>
      </c>
      <c r="J455" s="18">
        <v>0</v>
      </c>
    </row>
    <row r="456" spans="1:10" ht="15" thickBot="1">
      <c r="A456">
        <v>455</v>
      </c>
      <c r="B456" s="13" t="s">
        <v>4283</v>
      </c>
      <c r="C456" s="14">
        <v>0.91315972222222219</v>
      </c>
      <c r="D456" s="15">
        <v>4</v>
      </c>
      <c r="E456" s="16" t="s">
        <v>3494</v>
      </c>
      <c r="F456" s="17">
        <v>46</v>
      </c>
      <c r="G456" s="17">
        <v>43</v>
      </c>
      <c r="H456" s="17">
        <v>5</v>
      </c>
      <c r="I456" s="58">
        <f t="shared" si="11"/>
        <v>48</v>
      </c>
      <c r="J456" s="18">
        <v>-3</v>
      </c>
    </row>
    <row r="457" spans="1:10" ht="15" thickBot="1">
      <c r="A457">
        <v>456</v>
      </c>
      <c r="B457" s="19" t="s">
        <v>4284</v>
      </c>
      <c r="C457" s="20">
        <v>0.91321759259259261</v>
      </c>
      <c r="D457" s="21">
        <v>4</v>
      </c>
      <c r="E457" s="22" t="s">
        <v>3494</v>
      </c>
      <c r="F457" s="23">
        <v>43</v>
      </c>
      <c r="G457" s="23">
        <v>34</v>
      </c>
      <c r="H457" s="23">
        <v>2</v>
      </c>
      <c r="I457" s="58">
        <f t="shared" si="11"/>
        <v>36</v>
      </c>
      <c r="J457" s="24">
        <v>-9</v>
      </c>
    </row>
    <row r="458" spans="1:10" ht="15" thickBot="1">
      <c r="A458">
        <v>457</v>
      </c>
      <c r="B458" s="7" t="s">
        <v>4285</v>
      </c>
      <c r="C458" s="8">
        <v>0.24989583333333334</v>
      </c>
      <c r="D458" s="9">
        <v>4</v>
      </c>
      <c r="E458" s="10" t="s">
        <v>3503</v>
      </c>
      <c r="F458" s="11">
        <v>43</v>
      </c>
      <c r="G458" s="11">
        <v>32</v>
      </c>
      <c r="H458" s="11">
        <v>10</v>
      </c>
      <c r="I458" s="58">
        <f t="shared" si="11"/>
        <v>42</v>
      </c>
      <c r="J458" s="12">
        <v>-11</v>
      </c>
    </row>
    <row r="459" spans="1:10" ht="15" thickBot="1">
      <c r="A459">
        <v>458</v>
      </c>
      <c r="B459" s="13" t="s">
        <v>4286</v>
      </c>
      <c r="C459" s="14">
        <v>0.24994212962962964</v>
      </c>
      <c r="D459" s="15">
        <v>4</v>
      </c>
      <c r="E459" s="16" t="s">
        <v>3503</v>
      </c>
      <c r="F459" s="17">
        <v>46</v>
      </c>
      <c r="G459" s="17">
        <v>46</v>
      </c>
      <c r="H459" s="17">
        <v>9</v>
      </c>
      <c r="I459" s="58">
        <f t="shared" si="11"/>
        <v>55</v>
      </c>
      <c r="J459" s="18">
        <v>0</v>
      </c>
    </row>
    <row r="460" spans="1:10" ht="15" thickBot="1">
      <c r="A460">
        <v>459</v>
      </c>
      <c r="B460" s="13" t="s">
        <v>4287</v>
      </c>
      <c r="C460" s="14">
        <v>0.24997685185185184</v>
      </c>
      <c r="D460" s="15">
        <v>4</v>
      </c>
      <c r="E460" s="16" t="s">
        <v>3503</v>
      </c>
      <c r="F460" s="17">
        <v>46</v>
      </c>
      <c r="G460" s="17">
        <v>46</v>
      </c>
      <c r="H460" s="17">
        <v>3</v>
      </c>
      <c r="I460" s="58">
        <f t="shared" si="11"/>
        <v>49</v>
      </c>
      <c r="J460" s="18">
        <v>0</v>
      </c>
    </row>
    <row r="461" spans="1:10" ht="15" thickBot="1">
      <c r="A461">
        <v>460</v>
      </c>
      <c r="B461" s="13" t="s">
        <v>4288</v>
      </c>
      <c r="C461" s="14">
        <v>0.25</v>
      </c>
      <c r="D461" s="15">
        <v>4</v>
      </c>
      <c r="E461" s="16" t="s">
        <v>3503</v>
      </c>
      <c r="F461" s="17">
        <v>32</v>
      </c>
      <c r="G461" s="17">
        <v>32</v>
      </c>
      <c r="H461" s="17">
        <v>3</v>
      </c>
      <c r="I461" s="58">
        <f t="shared" si="11"/>
        <v>35</v>
      </c>
      <c r="J461" s="18">
        <v>0</v>
      </c>
    </row>
    <row r="462" spans="1:10" ht="15" thickBot="1">
      <c r="A462">
        <v>461</v>
      </c>
      <c r="B462" s="13" t="s">
        <v>4289</v>
      </c>
      <c r="C462" s="14">
        <v>0.25005787037037036</v>
      </c>
      <c r="D462" s="15">
        <v>4</v>
      </c>
      <c r="E462" s="16" t="s">
        <v>3503</v>
      </c>
      <c r="F462" s="17">
        <v>46</v>
      </c>
      <c r="G462" s="17">
        <v>46</v>
      </c>
      <c r="H462" s="17">
        <v>2</v>
      </c>
      <c r="I462" s="58">
        <f t="shared" si="11"/>
        <v>48</v>
      </c>
      <c r="J462" s="18">
        <v>0</v>
      </c>
    </row>
    <row r="463" spans="1:10" ht="15" thickBot="1">
      <c r="A463">
        <v>462</v>
      </c>
      <c r="B463" s="13" t="s">
        <v>4290</v>
      </c>
      <c r="C463" s="14">
        <v>0.25009259259259259</v>
      </c>
      <c r="D463" s="15">
        <v>4</v>
      </c>
      <c r="E463" s="16" t="s">
        <v>3503</v>
      </c>
      <c r="F463" s="17">
        <v>46</v>
      </c>
      <c r="G463" s="17">
        <v>46</v>
      </c>
      <c r="H463" s="17">
        <v>2</v>
      </c>
      <c r="I463" s="58">
        <f t="shared" si="11"/>
        <v>48</v>
      </c>
      <c r="J463" s="18">
        <v>0</v>
      </c>
    </row>
    <row r="464" spans="1:10" ht="15" thickBot="1">
      <c r="A464">
        <v>463</v>
      </c>
      <c r="B464" s="13" t="s">
        <v>4291</v>
      </c>
      <c r="C464" s="14">
        <v>0.25012731481481482</v>
      </c>
      <c r="D464" s="15">
        <v>4</v>
      </c>
      <c r="E464" s="16" t="s">
        <v>3503</v>
      </c>
      <c r="F464" s="17">
        <v>46</v>
      </c>
      <c r="G464" s="17">
        <v>46</v>
      </c>
      <c r="H464" s="17">
        <v>6</v>
      </c>
      <c r="I464" s="58">
        <f t="shared" si="11"/>
        <v>52</v>
      </c>
      <c r="J464" s="18">
        <v>0</v>
      </c>
    </row>
    <row r="465" spans="1:10" ht="15" thickBot="1">
      <c r="A465">
        <v>464</v>
      </c>
      <c r="B465" s="19" t="s">
        <v>4292</v>
      </c>
      <c r="C465" s="20">
        <v>0.25018518518518518</v>
      </c>
      <c r="D465" s="21">
        <v>4</v>
      </c>
      <c r="E465" s="22" t="s">
        <v>3503</v>
      </c>
      <c r="F465" s="23">
        <v>43</v>
      </c>
      <c r="G465" s="23">
        <v>43</v>
      </c>
      <c r="H465" s="23">
        <v>1</v>
      </c>
      <c r="I465" s="58">
        <f t="shared" si="11"/>
        <v>44</v>
      </c>
      <c r="J465" s="24">
        <v>0</v>
      </c>
    </row>
    <row r="466" spans="1:10" ht="15" thickBot="1">
      <c r="A466">
        <v>465</v>
      </c>
      <c r="B466" s="7" t="s">
        <v>4293</v>
      </c>
      <c r="C466" s="8">
        <v>0.62056712962962968</v>
      </c>
      <c r="D466" s="9">
        <v>4</v>
      </c>
      <c r="E466" s="10" t="s">
        <v>3503</v>
      </c>
      <c r="F466" s="11">
        <v>43</v>
      </c>
      <c r="G466" s="11">
        <v>0</v>
      </c>
      <c r="H466" s="11"/>
      <c r="I466" s="58">
        <f t="shared" si="11"/>
        <v>0</v>
      </c>
      <c r="J466" s="12">
        <v>-43</v>
      </c>
    </row>
    <row r="467" spans="1:10" ht="15" thickBot="1">
      <c r="A467">
        <v>466</v>
      </c>
      <c r="B467" s="13" t="s">
        <v>4294</v>
      </c>
      <c r="C467" s="14">
        <v>0.62039351851851854</v>
      </c>
      <c r="D467" s="15">
        <v>4</v>
      </c>
      <c r="E467" s="16" t="s">
        <v>3503</v>
      </c>
      <c r="F467" s="17">
        <v>46</v>
      </c>
      <c r="G467" s="17">
        <v>0</v>
      </c>
      <c r="H467" s="17"/>
      <c r="I467" s="58">
        <f t="shared" si="11"/>
        <v>0</v>
      </c>
      <c r="J467" s="18">
        <v>-46</v>
      </c>
    </row>
    <row r="468" spans="1:10" ht="15" thickBot="1">
      <c r="A468">
        <v>467</v>
      </c>
      <c r="B468" s="13" t="s">
        <v>4295</v>
      </c>
      <c r="C468" s="14">
        <v>0.62040509259259258</v>
      </c>
      <c r="D468" s="15">
        <v>4</v>
      </c>
      <c r="E468" s="16" t="s">
        <v>3503</v>
      </c>
      <c r="F468" s="17">
        <v>46</v>
      </c>
      <c r="G468" s="17">
        <v>0</v>
      </c>
      <c r="H468" s="17"/>
      <c r="I468" s="58">
        <f t="shared" si="11"/>
        <v>0</v>
      </c>
      <c r="J468" s="18">
        <v>-46</v>
      </c>
    </row>
    <row r="469" spans="1:10" ht="15" thickBot="1">
      <c r="A469">
        <v>468</v>
      </c>
      <c r="B469" s="13" t="s">
        <v>4296</v>
      </c>
      <c r="C469" s="14">
        <v>0.62041666666666662</v>
      </c>
      <c r="D469" s="15">
        <v>4</v>
      </c>
      <c r="E469" s="16" t="s">
        <v>3503</v>
      </c>
      <c r="F469" s="17">
        <v>32</v>
      </c>
      <c r="G469" s="17">
        <v>0</v>
      </c>
      <c r="H469" s="17"/>
      <c r="I469" s="58">
        <f t="shared" si="11"/>
        <v>0</v>
      </c>
      <c r="J469" s="18">
        <v>-32</v>
      </c>
    </row>
    <row r="470" spans="1:10" ht="15" thickBot="1">
      <c r="A470">
        <v>469</v>
      </c>
      <c r="B470" s="13" t="s">
        <v>4297</v>
      </c>
      <c r="C470" s="14">
        <v>0.62043981481481481</v>
      </c>
      <c r="D470" s="15">
        <v>4</v>
      </c>
      <c r="E470" s="16" t="s">
        <v>3503</v>
      </c>
      <c r="F470" s="17">
        <v>46</v>
      </c>
      <c r="G470" s="17">
        <v>0</v>
      </c>
      <c r="H470" s="17"/>
      <c r="I470" s="58">
        <f t="shared" si="11"/>
        <v>0</v>
      </c>
      <c r="J470" s="18">
        <v>-46</v>
      </c>
    </row>
    <row r="471" spans="1:10" ht="15" thickBot="1">
      <c r="A471">
        <v>470</v>
      </c>
      <c r="B471" s="13" t="s">
        <v>4298</v>
      </c>
      <c r="C471" s="14">
        <v>0.62045138888888884</v>
      </c>
      <c r="D471" s="15">
        <v>4</v>
      </c>
      <c r="E471" s="16" t="s">
        <v>3503</v>
      </c>
      <c r="F471" s="17">
        <v>46</v>
      </c>
      <c r="G471" s="17">
        <v>0</v>
      </c>
      <c r="H471" s="17"/>
      <c r="I471" s="58">
        <f t="shared" si="11"/>
        <v>0</v>
      </c>
      <c r="J471" s="18">
        <v>-46</v>
      </c>
    </row>
    <row r="472" spans="1:10" ht="15" thickBot="1">
      <c r="A472">
        <v>471</v>
      </c>
      <c r="B472" s="13" t="s">
        <v>4299</v>
      </c>
      <c r="C472" s="14">
        <v>0.62048611111111107</v>
      </c>
      <c r="D472" s="15">
        <v>4</v>
      </c>
      <c r="E472" s="16" t="s">
        <v>3503</v>
      </c>
      <c r="F472" s="17">
        <v>46</v>
      </c>
      <c r="G472" s="17">
        <v>0</v>
      </c>
      <c r="H472" s="17"/>
      <c r="I472" s="58">
        <f t="shared" si="11"/>
        <v>0</v>
      </c>
      <c r="J472" s="18">
        <v>-46</v>
      </c>
    </row>
    <row r="473" spans="1:10" ht="15" thickBot="1">
      <c r="A473">
        <v>472</v>
      </c>
      <c r="B473" s="19" t="s">
        <v>4300</v>
      </c>
      <c r="C473" s="20">
        <v>0.62050925925925926</v>
      </c>
      <c r="D473" s="21">
        <v>4</v>
      </c>
      <c r="E473" s="22" t="s">
        <v>3503</v>
      </c>
      <c r="F473" s="23">
        <v>43</v>
      </c>
      <c r="G473" s="23">
        <v>0</v>
      </c>
      <c r="H473" s="23"/>
      <c r="I473" s="58">
        <f t="shared" si="11"/>
        <v>0</v>
      </c>
      <c r="J473" s="24">
        <v>-43</v>
      </c>
    </row>
    <row r="474" spans="1:10" ht="15" thickBot="1">
      <c r="A474">
        <v>473</v>
      </c>
      <c r="B474" s="7" t="s">
        <v>4293</v>
      </c>
      <c r="C474" s="8">
        <v>0.62056712962962968</v>
      </c>
      <c r="D474" s="9">
        <v>4</v>
      </c>
      <c r="E474" s="10" t="s">
        <v>3503</v>
      </c>
      <c r="F474" s="11">
        <v>43</v>
      </c>
      <c r="G474" s="11">
        <v>0</v>
      </c>
      <c r="H474" s="11"/>
      <c r="I474" s="58">
        <f t="shared" si="11"/>
        <v>0</v>
      </c>
      <c r="J474" s="12">
        <v>-43</v>
      </c>
    </row>
    <row r="475" spans="1:10" ht="15" thickBot="1">
      <c r="A475">
        <v>474</v>
      </c>
      <c r="B475" s="13" t="s">
        <v>4294</v>
      </c>
      <c r="C475" s="14">
        <v>0.62039351851851854</v>
      </c>
      <c r="D475" s="15">
        <v>4</v>
      </c>
      <c r="E475" s="16" t="s">
        <v>3503</v>
      </c>
      <c r="F475" s="17">
        <v>46</v>
      </c>
      <c r="G475" s="17">
        <v>0</v>
      </c>
      <c r="H475" s="17"/>
      <c r="I475" s="58">
        <f t="shared" si="11"/>
        <v>0</v>
      </c>
      <c r="J475" s="18">
        <v>-46</v>
      </c>
    </row>
    <row r="476" spans="1:10" ht="15" thickBot="1">
      <c r="A476">
        <v>475</v>
      </c>
      <c r="B476" s="13" t="s">
        <v>4295</v>
      </c>
      <c r="C476" s="14">
        <v>0.62040509259259258</v>
      </c>
      <c r="D476" s="15">
        <v>4</v>
      </c>
      <c r="E476" s="16" t="s">
        <v>3503</v>
      </c>
      <c r="F476" s="17">
        <v>46</v>
      </c>
      <c r="G476" s="17">
        <v>0</v>
      </c>
      <c r="H476" s="17"/>
      <c r="I476" s="58">
        <f t="shared" si="11"/>
        <v>0</v>
      </c>
      <c r="J476" s="18">
        <v>-46</v>
      </c>
    </row>
    <row r="477" spans="1:10" ht="15" thickBot="1">
      <c r="A477">
        <v>476</v>
      </c>
      <c r="B477" s="13" t="s">
        <v>4296</v>
      </c>
      <c r="C477" s="14">
        <v>0.62041666666666662</v>
      </c>
      <c r="D477" s="15">
        <v>4</v>
      </c>
      <c r="E477" s="16" t="s">
        <v>3503</v>
      </c>
      <c r="F477" s="17">
        <v>32</v>
      </c>
      <c r="G477" s="17">
        <v>0</v>
      </c>
      <c r="H477" s="17"/>
      <c r="I477" s="58">
        <f t="shared" si="11"/>
        <v>0</v>
      </c>
      <c r="J477" s="18">
        <v>-32</v>
      </c>
    </row>
    <row r="478" spans="1:10" ht="15" thickBot="1">
      <c r="A478">
        <v>477</v>
      </c>
      <c r="B478" s="13" t="s">
        <v>4297</v>
      </c>
      <c r="C478" s="14">
        <v>0.62043981481481481</v>
      </c>
      <c r="D478" s="15">
        <v>4</v>
      </c>
      <c r="E478" s="16" t="s">
        <v>3503</v>
      </c>
      <c r="F478" s="17">
        <v>46</v>
      </c>
      <c r="G478" s="17">
        <v>0</v>
      </c>
      <c r="H478" s="17"/>
      <c r="I478" s="58">
        <f t="shared" si="11"/>
        <v>0</v>
      </c>
      <c r="J478" s="18">
        <v>-46</v>
      </c>
    </row>
    <row r="479" spans="1:10" ht="15" thickBot="1">
      <c r="A479">
        <v>478</v>
      </c>
      <c r="B479" s="13" t="s">
        <v>4298</v>
      </c>
      <c r="C479" s="14">
        <v>0.62045138888888884</v>
      </c>
      <c r="D479" s="15">
        <v>4</v>
      </c>
      <c r="E479" s="16" t="s">
        <v>3503</v>
      </c>
      <c r="F479" s="17">
        <v>46</v>
      </c>
      <c r="G479" s="17">
        <v>0</v>
      </c>
      <c r="H479" s="17"/>
      <c r="I479" s="58">
        <f t="shared" si="11"/>
        <v>0</v>
      </c>
      <c r="J479" s="18">
        <v>-46</v>
      </c>
    </row>
    <row r="480" spans="1:10" ht="15" thickBot="1">
      <c r="A480">
        <v>479</v>
      </c>
      <c r="B480" s="13" t="s">
        <v>4299</v>
      </c>
      <c r="C480" s="14">
        <v>0.62048611111111107</v>
      </c>
      <c r="D480" s="15">
        <v>4</v>
      </c>
      <c r="E480" s="16" t="s">
        <v>3503</v>
      </c>
      <c r="F480" s="17">
        <v>46</v>
      </c>
      <c r="G480" s="17">
        <v>0</v>
      </c>
      <c r="H480" s="17"/>
      <c r="I480" s="58">
        <f t="shared" si="11"/>
        <v>0</v>
      </c>
      <c r="J480" s="18">
        <v>-46</v>
      </c>
    </row>
    <row r="481" spans="1:10" ht="15" thickBot="1">
      <c r="A481">
        <v>480</v>
      </c>
      <c r="B481" s="19" t="s">
        <v>4300</v>
      </c>
      <c r="C481" s="20">
        <v>0.62050925925925926</v>
      </c>
      <c r="D481" s="21">
        <v>4</v>
      </c>
      <c r="E481" s="22" t="s">
        <v>3503</v>
      </c>
      <c r="F481" s="23">
        <v>43</v>
      </c>
      <c r="G481" s="23">
        <v>0</v>
      </c>
      <c r="H481" s="23"/>
      <c r="I481" s="58">
        <f t="shared" si="11"/>
        <v>0</v>
      </c>
      <c r="J481" s="24">
        <v>-43</v>
      </c>
    </row>
    <row r="482" spans="1:10" ht="15" thickBot="1">
      <c r="A482">
        <v>481</v>
      </c>
      <c r="B482" s="7" t="s">
        <v>4293</v>
      </c>
      <c r="C482" s="8">
        <v>0.62056712962962968</v>
      </c>
      <c r="D482" s="9">
        <v>4</v>
      </c>
      <c r="E482" s="10" t="s">
        <v>3503</v>
      </c>
      <c r="F482" s="11">
        <v>43</v>
      </c>
      <c r="G482" s="11">
        <v>38</v>
      </c>
      <c r="H482" s="11">
        <v>5</v>
      </c>
      <c r="I482" s="58">
        <f t="shared" si="11"/>
        <v>43</v>
      </c>
      <c r="J482" s="12">
        <v>-5</v>
      </c>
    </row>
    <row r="483" spans="1:10" ht="15" thickBot="1">
      <c r="A483">
        <v>482</v>
      </c>
      <c r="B483" s="13" t="s">
        <v>4294</v>
      </c>
      <c r="C483" s="14">
        <v>0.62039351851851854</v>
      </c>
      <c r="D483" s="15">
        <v>4</v>
      </c>
      <c r="E483" s="16" t="s">
        <v>3503</v>
      </c>
      <c r="F483" s="17">
        <v>46</v>
      </c>
      <c r="G483" s="17">
        <v>42</v>
      </c>
      <c r="H483" s="17">
        <v>11</v>
      </c>
      <c r="I483" s="58">
        <f t="shared" si="11"/>
        <v>53</v>
      </c>
      <c r="J483" s="18">
        <v>-4</v>
      </c>
    </row>
    <row r="484" spans="1:10" ht="15" thickBot="1">
      <c r="A484">
        <v>483</v>
      </c>
      <c r="B484" s="13" t="s">
        <v>4295</v>
      </c>
      <c r="C484" s="14">
        <v>0.62040509259259258</v>
      </c>
      <c r="D484" s="15">
        <v>4</v>
      </c>
      <c r="E484" s="16" t="s">
        <v>3503</v>
      </c>
      <c r="F484" s="17">
        <v>46</v>
      </c>
      <c r="G484" s="17">
        <v>45</v>
      </c>
      <c r="H484" s="17">
        <v>9</v>
      </c>
      <c r="I484" s="58">
        <f t="shared" si="11"/>
        <v>54</v>
      </c>
      <c r="J484" s="18">
        <v>-1</v>
      </c>
    </row>
    <row r="485" spans="1:10" ht="15" thickBot="1">
      <c r="A485">
        <v>484</v>
      </c>
      <c r="B485" s="13" t="s">
        <v>4296</v>
      </c>
      <c r="C485" s="14">
        <v>0.62041666666666662</v>
      </c>
      <c r="D485" s="15">
        <v>4</v>
      </c>
      <c r="E485" s="16" t="s">
        <v>3503</v>
      </c>
      <c r="F485" s="17">
        <v>32</v>
      </c>
      <c r="G485" s="17">
        <v>27</v>
      </c>
      <c r="H485" s="17">
        <v>6</v>
      </c>
      <c r="I485" s="58">
        <f t="shared" si="11"/>
        <v>33</v>
      </c>
      <c r="J485" s="18">
        <v>-5</v>
      </c>
    </row>
    <row r="486" spans="1:10" ht="15" thickBot="1">
      <c r="A486">
        <v>485</v>
      </c>
      <c r="B486" s="13" t="s">
        <v>4297</v>
      </c>
      <c r="C486" s="14">
        <v>0.62043981481481481</v>
      </c>
      <c r="D486" s="15">
        <v>4</v>
      </c>
      <c r="E486" s="16" t="s">
        <v>3503</v>
      </c>
      <c r="F486" s="17">
        <v>46</v>
      </c>
      <c r="G486" s="17">
        <v>44</v>
      </c>
      <c r="H486" s="17">
        <v>5</v>
      </c>
      <c r="I486" s="58">
        <f t="shared" si="11"/>
        <v>49</v>
      </c>
      <c r="J486" s="18">
        <v>-2</v>
      </c>
    </row>
    <row r="487" spans="1:10" ht="15" thickBot="1">
      <c r="A487">
        <v>486</v>
      </c>
      <c r="B487" s="13" t="s">
        <v>4298</v>
      </c>
      <c r="C487" s="14">
        <v>0.62045138888888884</v>
      </c>
      <c r="D487" s="15">
        <v>4</v>
      </c>
      <c r="E487" s="16" t="s">
        <v>3503</v>
      </c>
      <c r="F487" s="17">
        <v>46</v>
      </c>
      <c r="G487" s="17">
        <v>46</v>
      </c>
      <c r="H487" s="17">
        <v>7</v>
      </c>
      <c r="I487" s="58">
        <f t="shared" si="11"/>
        <v>53</v>
      </c>
      <c r="J487" s="18">
        <v>0</v>
      </c>
    </row>
    <row r="488" spans="1:10" ht="15" thickBot="1">
      <c r="A488">
        <v>487</v>
      </c>
      <c r="B488" s="13" t="s">
        <v>4299</v>
      </c>
      <c r="C488" s="14">
        <v>0.62048611111111107</v>
      </c>
      <c r="D488" s="15">
        <v>4</v>
      </c>
      <c r="E488" s="16" t="s">
        <v>3503</v>
      </c>
      <c r="F488" s="17">
        <v>46</v>
      </c>
      <c r="G488" s="17">
        <v>46</v>
      </c>
      <c r="H488" s="17">
        <v>6</v>
      </c>
      <c r="I488" s="58">
        <f t="shared" si="11"/>
        <v>52</v>
      </c>
      <c r="J488" s="18">
        <v>0</v>
      </c>
    </row>
    <row r="489" spans="1:10" ht="15" thickBot="1">
      <c r="A489">
        <v>488</v>
      </c>
      <c r="B489" s="19" t="s">
        <v>4300</v>
      </c>
      <c r="C489" s="20">
        <v>0.62050925925925926</v>
      </c>
      <c r="D489" s="21">
        <v>4</v>
      </c>
      <c r="E489" s="22" t="s">
        <v>3503</v>
      </c>
      <c r="F489" s="23">
        <v>43</v>
      </c>
      <c r="G489" s="23">
        <v>32</v>
      </c>
      <c r="H489" s="23">
        <v>5</v>
      </c>
      <c r="I489" s="58">
        <f t="shared" si="11"/>
        <v>37</v>
      </c>
      <c r="J489" s="24">
        <v>-11</v>
      </c>
    </row>
    <row r="490" spans="1:10" ht="15" thickBot="1">
      <c r="A490">
        <v>489</v>
      </c>
      <c r="B490" s="7" t="s">
        <v>4301</v>
      </c>
      <c r="C490" s="8">
        <v>0.25025462962962963</v>
      </c>
      <c r="D490" s="9">
        <v>4</v>
      </c>
      <c r="E490" s="10" t="s">
        <v>3503</v>
      </c>
      <c r="F490" s="11">
        <v>43</v>
      </c>
      <c r="G490" s="11">
        <v>31</v>
      </c>
      <c r="H490" s="11">
        <v>4</v>
      </c>
      <c r="I490" s="58">
        <f t="shared" si="11"/>
        <v>35</v>
      </c>
      <c r="J490" s="12">
        <v>-12</v>
      </c>
    </row>
    <row r="491" spans="1:10" ht="15" thickBot="1">
      <c r="A491">
        <v>490</v>
      </c>
      <c r="B491" s="13" t="s">
        <v>4302</v>
      </c>
      <c r="C491" s="14">
        <v>0.25028935185185186</v>
      </c>
      <c r="D491" s="15">
        <v>4</v>
      </c>
      <c r="E491" s="16" t="s">
        <v>3503</v>
      </c>
      <c r="F491" s="17">
        <v>46</v>
      </c>
      <c r="G491" s="17">
        <v>10</v>
      </c>
      <c r="H491" s="17">
        <v>3</v>
      </c>
      <c r="I491" s="58">
        <f t="shared" si="11"/>
        <v>13</v>
      </c>
      <c r="J491" s="18">
        <v>-36</v>
      </c>
    </row>
    <row r="492" spans="1:10" ht="15" thickBot="1">
      <c r="A492">
        <v>491</v>
      </c>
      <c r="B492" s="13" t="s">
        <v>4303</v>
      </c>
      <c r="C492" s="14">
        <v>0.25031249999999999</v>
      </c>
      <c r="D492" s="15">
        <v>4</v>
      </c>
      <c r="E492" s="16" t="s">
        <v>3503</v>
      </c>
      <c r="F492" s="17">
        <v>46</v>
      </c>
      <c r="G492" s="17">
        <v>30</v>
      </c>
      <c r="H492" s="17">
        <v>0</v>
      </c>
      <c r="I492" s="58">
        <f t="shared" si="11"/>
        <v>30</v>
      </c>
      <c r="J492" s="18">
        <v>-16</v>
      </c>
    </row>
    <row r="493" spans="1:10" ht="15" thickBot="1">
      <c r="A493">
        <v>492</v>
      </c>
      <c r="B493" s="13" t="s">
        <v>4304</v>
      </c>
      <c r="C493" s="14">
        <v>0.25034722222222222</v>
      </c>
      <c r="D493" s="15">
        <v>4</v>
      </c>
      <c r="E493" s="16" t="s">
        <v>3503</v>
      </c>
      <c r="F493" s="17">
        <v>32</v>
      </c>
      <c r="G493" s="17">
        <v>17</v>
      </c>
      <c r="H493" s="17">
        <v>0</v>
      </c>
      <c r="I493" s="58">
        <f t="shared" si="11"/>
        <v>17</v>
      </c>
      <c r="J493" s="18">
        <v>-15</v>
      </c>
    </row>
    <row r="494" spans="1:10" ht="15" thickBot="1">
      <c r="A494">
        <v>493</v>
      </c>
      <c r="B494" s="13" t="s">
        <v>4305</v>
      </c>
      <c r="C494" s="14">
        <v>0.25037037037037035</v>
      </c>
      <c r="D494" s="15">
        <v>4</v>
      </c>
      <c r="E494" s="16" t="s">
        <v>3503</v>
      </c>
      <c r="F494" s="17">
        <v>46</v>
      </c>
      <c r="G494" s="17">
        <v>0</v>
      </c>
      <c r="H494" s="17">
        <v>0</v>
      </c>
      <c r="I494" s="58">
        <f t="shared" si="11"/>
        <v>0</v>
      </c>
      <c r="J494" s="18">
        <v>-46</v>
      </c>
    </row>
    <row r="495" spans="1:10" ht="15" thickBot="1">
      <c r="A495">
        <v>494</v>
      </c>
      <c r="B495" s="13" t="s">
        <v>4306</v>
      </c>
      <c r="C495" s="14">
        <v>0.25040509259259258</v>
      </c>
      <c r="D495" s="15">
        <v>4</v>
      </c>
      <c r="E495" s="16" t="s">
        <v>3503</v>
      </c>
      <c r="F495" s="17">
        <v>46</v>
      </c>
      <c r="G495" s="17">
        <v>13</v>
      </c>
      <c r="H495" s="17">
        <v>0</v>
      </c>
      <c r="I495" s="58">
        <f t="shared" si="11"/>
        <v>13</v>
      </c>
      <c r="J495" s="18">
        <v>-33</v>
      </c>
    </row>
    <row r="496" spans="1:10" ht="15" thickBot="1">
      <c r="A496">
        <v>495</v>
      </c>
      <c r="B496" s="13" t="s">
        <v>4307</v>
      </c>
      <c r="C496" s="14">
        <v>0.25043981481481481</v>
      </c>
      <c r="D496" s="15">
        <v>4</v>
      </c>
      <c r="E496" s="16" t="s">
        <v>3503</v>
      </c>
      <c r="F496" s="17">
        <v>46</v>
      </c>
      <c r="G496" s="17">
        <v>42</v>
      </c>
      <c r="H496" s="17">
        <v>0</v>
      </c>
      <c r="I496" s="58">
        <f t="shared" si="11"/>
        <v>42</v>
      </c>
      <c r="J496" s="18">
        <v>-4</v>
      </c>
    </row>
    <row r="497" spans="1:10" ht="15" thickBot="1">
      <c r="A497">
        <v>496</v>
      </c>
      <c r="B497" s="19" t="s">
        <v>4308</v>
      </c>
      <c r="C497" s="20">
        <v>0.25047453703703704</v>
      </c>
      <c r="D497" s="21">
        <v>4</v>
      </c>
      <c r="E497" s="22" t="s">
        <v>3503</v>
      </c>
      <c r="F497" s="23">
        <v>43</v>
      </c>
      <c r="G497" s="23">
        <v>36</v>
      </c>
      <c r="H497" s="23">
        <v>0</v>
      </c>
      <c r="I497" s="58">
        <f t="shared" si="11"/>
        <v>36</v>
      </c>
      <c r="J497" s="24">
        <v>-7</v>
      </c>
    </row>
    <row r="498" spans="1:10" ht="15" thickBot="1">
      <c r="A498">
        <v>497</v>
      </c>
      <c r="B498" s="7" t="s">
        <v>4309</v>
      </c>
      <c r="C498" s="8">
        <v>0.58658564814814818</v>
      </c>
      <c r="D498" s="9">
        <v>4</v>
      </c>
      <c r="E498" s="10" t="s">
        <v>3503</v>
      </c>
      <c r="F498" s="11">
        <v>43</v>
      </c>
      <c r="G498" s="11">
        <v>41</v>
      </c>
      <c r="H498" s="11">
        <v>3</v>
      </c>
      <c r="I498" s="58">
        <f t="shared" si="11"/>
        <v>44</v>
      </c>
      <c r="J498" s="12">
        <v>-2</v>
      </c>
    </row>
    <row r="499" spans="1:10" ht="15" thickBot="1">
      <c r="A499">
        <v>498</v>
      </c>
      <c r="B499" s="13" t="s">
        <v>4310</v>
      </c>
      <c r="C499" s="14">
        <v>0.58659722222222221</v>
      </c>
      <c r="D499" s="15">
        <v>4</v>
      </c>
      <c r="E499" s="16" t="s">
        <v>3503</v>
      </c>
      <c r="F499" s="17">
        <v>46</v>
      </c>
      <c r="G499" s="17">
        <v>40</v>
      </c>
      <c r="H499" s="17">
        <v>2</v>
      </c>
      <c r="I499" s="58">
        <f t="shared" si="11"/>
        <v>42</v>
      </c>
      <c r="J499" s="18">
        <v>-6</v>
      </c>
    </row>
    <row r="500" spans="1:10" ht="15" thickBot="1">
      <c r="A500">
        <v>499</v>
      </c>
      <c r="B500" s="13" t="s">
        <v>4311</v>
      </c>
      <c r="C500" s="14">
        <v>0.58660879629629625</v>
      </c>
      <c r="D500" s="15">
        <v>4</v>
      </c>
      <c r="E500" s="16" t="s">
        <v>3503</v>
      </c>
      <c r="F500" s="17">
        <v>46</v>
      </c>
      <c r="G500" s="17">
        <v>46</v>
      </c>
      <c r="H500" s="17">
        <v>2</v>
      </c>
      <c r="I500" s="58">
        <f t="shared" si="11"/>
        <v>48</v>
      </c>
      <c r="J500" s="18">
        <v>0</v>
      </c>
    </row>
    <row r="501" spans="1:10" ht="15" thickBot="1">
      <c r="A501">
        <v>500</v>
      </c>
      <c r="B501" s="13" t="s">
        <v>4312</v>
      </c>
      <c r="C501" s="14">
        <v>0.5866203703703704</v>
      </c>
      <c r="D501" s="15">
        <v>4</v>
      </c>
      <c r="E501" s="16" t="s">
        <v>3503</v>
      </c>
      <c r="F501" s="17">
        <v>32</v>
      </c>
      <c r="G501" s="17">
        <v>22</v>
      </c>
      <c r="H501" s="17">
        <v>1</v>
      </c>
      <c r="I501" s="58">
        <f t="shared" si="11"/>
        <v>23</v>
      </c>
      <c r="J501" s="18">
        <v>-10</v>
      </c>
    </row>
    <row r="502" spans="1:10" ht="15" thickBot="1">
      <c r="A502">
        <v>501</v>
      </c>
      <c r="B502" s="13" t="s">
        <v>4313</v>
      </c>
      <c r="C502" s="14">
        <v>0.58663194444444444</v>
      </c>
      <c r="D502" s="15">
        <v>4</v>
      </c>
      <c r="E502" s="16" t="s">
        <v>3503</v>
      </c>
      <c r="F502" s="17">
        <v>46</v>
      </c>
      <c r="G502" s="17">
        <v>46</v>
      </c>
      <c r="H502" s="17">
        <v>1</v>
      </c>
      <c r="I502" s="58">
        <f t="shared" si="11"/>
        <v>47</v>
      </c>
      <c r="J502" s="18">
        <v>0</v>
      </c>
    </row>
    <row r="503" spans="1:10" ht="15" thickBot="1">
      <c r="A503">
        <v>502</v>
      </c>
      <c r="B503" s="13" t="s">
        <v>4314</v>
      </c>
      <c r="C503" s="14">
        <v>0.58664351851851848</v>
      </c>
      <c r="D503" s="15">
        <v>4</v>
      </c>
      <c r="E503" s="16" t="s">
        <v>3503</v>
      </c>
      <c r="F503" s="17">
        <v>46</v>
      </c>
      <c r="G503" s="17">
        <v>46</v>
      </c>
      <c r="H503" s="17">
        <v>2</v>
      </c>
      <c r="I503" s="58">
        <f t="shared" si="11"/>
        <v>48</v>
      </c>
      <c r="J503" s="18">
        <v>0</v>
      </c>
    </row>
    <row r="504" spans="1:10" ht="15" thickBot="1">
      <c r="A504">
        <v>503</v>
      </c>
      <c r="B504" s="13" t="s">
        <v>4315</v>
      </c>
      <c r="C504" s="14">
        <v>0.58665509259259263</v>
      </c>
      <c r="D504" s="15">
        <v>4</v>
      </c>
      <c r="E504" s="16" t="s">
        <v>3503</v>
      </c>
      <c r="F504" s="17">
        <v>46</v>
      </c>
      <c r="G504" s="17">
        <v>43</v>
      </c>
      <c r="H504" s="17">
        <v>0</v>
      </c>
      <c r="I504" s="58">
        <f t="shared" si="11"/>
        <v>43</v>
      </c>
      <c r="J504" s="18">
        <v>-3</v>
      </c>
    </row>
    <row r="505" spans="1:10" ht="15" thickBot="1">
      <c r="A505">
        <v>504</v>
      </c>
      <c r="B505" s="19" t="s">
        <v>4316</v>
      </c>
      <c r="C505" s="20">
        <v>0.58667824074074071</v>
      </c>
      <c r="D505" s="21">
        <v>4</v>
      </c>
      <c r="E505" s="22" t="s">
        <v>3503</v>
      </c>
      <c r="F505" s="23">
        <v>43</v>
      </c>
      <c r="G505" s="23">
        <v>25</v>
      </c>
      <c r="H505" s="23">
        <v>0</v>
      </c>
      <c r="I505" s="58">
        <f t="shared" si="11"/>
        <v>25</v>
      </c>
      <c r="J505" s="24">
        <v>-18</v>
      </c>
    </row>
    <row r="506" spans="1:10" ht="15" thickBot="1">
      <c r="A506">
        <v>505</v>
      </c>
      <c r="B506" s="7" t="s">
        <v>4317</v>
      </c>
      <c r="C506" s="8">
        <v>0.91549768518518515</v>
      </c>
      <c r="D506" s="9">
        <v>4</v>
      </c>
      <c r="E506" s="10" t="s">
        <v>3494</v>
      </c>
      <c r="F506" s="11">
        <v>43</v>
      </c>
      <c r="G506" s="11">
        <v>41</v>
      </c>
      <c r="H506" s="11">
        <v>2</v>
      </c>
      <c r="I506" s="58">
        <f t="shared" si="11"/>
        <v>43</v>
      </c>
      <c r="J506" s="12">
        <v>-2</v>
      </c>
    </row>
    <row r="507" spans="1:10" ht="15" thickBot="1">
      <c r="A507">
        <v>506</v>
      </c>
      <c r="B507" s="13" t="s">
        <v>4318</v>
      </c>
      <c r="C507" s="14">
        <v>0.91552083333333334</v>
      </c>
      <c r="D507" s="15">
        <v>4</v>
      </c>
      <c r="E507" s="16" t="s">
        <v>3494</v>
      </c>
      <c r="F507" s="17">
        <v>46</v>
      </c>
      <c r="G507" s="17">
        <v>46</v>
      </c>
      <c r="H507" s="17">
        <v>0</v>
      </c>
      <c r="I507" s="58">
        <f t="shared" si="11"/>
        <v>46</v>
      </c>
      <c r="J507" s="18">
        <v>0</v>
      </c>
    </row>
    <row r="508" spans="1:10" ht="15" thickBot="1">
      <c r="A508">
        <v>507</v>
      </c>
      <c r="B508" s="13" t="s">
        <v>4319</v>
      </c>
      <c r="C508" s="14">
        <v>0.91554398148148153</v>
      </c>
      <c r="D508" s="15">
        <v>4</v>
      </c>
      <c r="E508" s="16" t="s">
        <v>3494</v>
      </c>
      <c r="F508" s="17">
        <v>46</v>
      </c>
      <c r="G508" s="17">
        <v>44</v>
      </c>
      <c r="H508" s="17">
        <v>1</v>
      </c>
      <c r="I508" s="58">
        <f t="shared" si="11"/>
        <v>45</v>
      </c>
      <c r="J508" s="18">
        <v>-2</v>
      </c>
    </row>
    <row r="509" spans="1:10" ht="15" thickBot="1">
      <c r="A509">
        <v>508</v>
      </c>
      <c r="B509" s="13" t="s">
        <v>4320</v>
      </c>
      <c r="C509" s="14">
        <v>0.91555555555555557</v>
      </c>
      <c r="D509" s="15">
        <v>4</v>
      </c>
      <c r="E509" s="16" t="s">
        <v>3494</v>
      </c>
      <c r="F509" s="17">
        <v>32</v>
      </c>
      <c r="G509" s="17">
        <v>28</v>
      </c>
      <c r="H509" s="17">
        <v>0</v>
      </c>
      <c r="I509" s="58">
        <f t="shared" si="11"/>
        <v>28</v>
      </c>
      <c r="J509" s="18">
        <v>-4</v>
      </c>
    </row>
    <row r="510" spans="1:10" ht="15" thickBot="1">
      <c r="A510">
        <v>509</v>
      </c>
      <c r="B510" s="13" t="s">
        <v>4321</v>
      </c>
      <c r="C510" s="14">
        <v>0.91557870370370376</v>
      </c>
      <c r="D510" s="15">
        <v>4</v>
      </c>
      <c r="E510" s="16" t="s">
        <v>3494</v>
      </c>
      <c r="F510" s="17">
        <v>46</v>
      </c>
      <c r="G510" s="17">
        <v>42</v>
      </c>
      <c r="H510" s="17">
        <v>0</v>
      </c>
      <c r="I510" s="58">
        <f t="shared" si="11"/>
        <v>42</v>
      </c>
      <c r="J510" s="18">
        <v>-4</v>
      </c>
    </row>
    <row r="511" spans="1:10" ht="15" thickBot="1">
      <c r="A511">
        <v>510</v>
      </c>
      <c r="B511" s="13" t="s">
        <v>4322</v>
      </c>
      <c r="C511" s="14">
        <v>0.91559027777777779</v>
      </c>
      <c r="D511" s="15">
        <v>4</v>
      </c>
      <c r="E511" s="16" t="s">
        <v>3494</v>
      </c>
      <c r="F511" s="17">
        <v>46</v>
      </c>
      <c r="G511" s="17">
        <v>42</v>
      </c>
      <c r="H511" s="17">
        <v>1</v>
      </c>
      <c r="I511" s="58">
        <f t="shared" si="11"/>
        <v>43</v>
      </c>
      <c r="J511" s="18">
        <v>-4</v>
      </c>
    </row>
    <row r="512" spans="1:10" ht="15" thickBot="1">
      <c r="A512">
        <v>511</v>
      </c>
      <c r="B512" s="13" t="s">
        <v>4323</v>
      </c>
      <c r="C512" s="14">
        <v>0.91570601851851852</v>
      </c>
      <c r="D512" s="15">
        <v>4</v>
      </c>
      <c r="E512" s="16" t="s">
        <v>3494</v>
      </c>
      <c r="F512" s="17">
        <v>46</v>
      </c>
      <c r="G512" s="17">
        <v>44</v>
      </c>
      <c r="H512" s="17">
        <v>2</v>
      </c>
      <c r="I512" s="58">
        <f t="shared" si="11"/>
        <v>46</v>
      </c>
      <c r="J512" s="18">
        <v>-2</v>
      </c>
    </row>
    <row r="513" spans="1:10" ht="15" thickBot="1">
      <c r="A513">
        <v>512</v>
      </c>
      <c r="B513" s="19" t="s">
        <v>4324</v>
      </c>
      <c r="C513" s="20">
        <v>0.91572916666666671</v>
      </c>
      <c r="D513" s="21">
        <v>4</v>
      </c>
      <c r="E513" s="22" t="s">
        <v>3494</v>
      </c>
      <c r="F513" s="23">
        <v>43</v>
      </c>
      <c r="G513" s="23">
        <v>22</v>
      </c>
      <c r="H513" s="23">
        <v>3</v>
      </c>
      <c r="I513" s="58">
        <f t="shared" si="11"/>
        <v>25</v>
      </c>
      <c r="J513" s="24">
        <v>-21</v>
      </c>
    </row>
    <row r="514" spans="1:10" ht="15" thickBot="1">
      <c r="A514">
        <v>513</v>
      </c>
      <c r="B514" s="7" t="s">
        <v>4325</v>
      </c>
      <c r="C514" s="8">
        <v>0.25082175925925926</v>
      </c>
      <c r="D514" s="9">
        <v>4</v>
      </c>
      <c r="E514" s="10" t="s">
        <v>3503</v>
      </c>
      <c r="F514" s="11">
        <v>43</v>
      </c>
      <c r="G514" s="11">
        <v>22</v>
      </c>
      <c r="H514" s="11">
        <v>1</v>
      </c>
      <c r="I514" s="58">
        <f t="shared" ref="I514:I577" si="12">G514+H514</f>
        <v>23</v>
      </c>
      <c r="J514" s="12">
        <v>-21</v>
      </c>
    </row>
    <row r="515" spans="1:10" ht="15" thickBot="1">
      <c r="A515">
        <v>514</v>
      </c>
      <c r="B515" s="13" t="s">
        <v>4326</v>
      </c>
      <c r="C515" s="14">
        <v>0.25085648148148149</v>
      </c>
      <c r="D515" s="15">
        <v>4</v>
      </c>
      <c r="E515" s="16" t="s">
        <v>3503</v>
      </c>
      <c r="F515" s="17">
        <v>46</v>
      </c>
      <c r="G515" s="17">
        <v>0</v>
      </c>
      <c r="H515" s="17">
        <v>0</v>
      </c>
      <c r="I515" s="58">
        <f t="shared" si="12"/>
        <v>0</v>
      </c>
      <c r="J515" s="18">
        <v>-46</v>
      </c>
    </row>
    <row r="516" spans="1:10" ht="15" thickBot="1">
      <c r="A516">
        <v>515</v>
      </c>
      <c r="B516" s="13" t="s">
        <v>4327</v>
      </c>
      <c r="C516" s="14">
        <v>0.25089120370370371</v>
      </c>
      <c r="D516" s="15">
        <v>4</v>
      </c>
      <c r="E516" s="16" t="s">
        <v>3503</v>
      </c>
      <c r="F516" s="17">
        <v>46</v>
      </c>
      <c r="G516" s="17">
        <v>25</v>
      </c>
      <c r="H516" s="17">
        <v>1</v>
      </c>
      <c r="I516" s="58">
        <f t="shared" si="12"/>
        <v>26</v>
      </c>
      <c r="J516" s="18">
        <v>-21</v>
      </c>
    </row>
    <row r="517" spans="1:10" ht="15" thickBot="1">
      <c r="A517">
        <v>516</v>
      </c>
      <c r="B517" s="13" t="s">
        <v>4328</v>
      </c>
      <c r="C517" s="14">
        <v>0.25091435185185185</v>
      </c>
      <c r="D517" s="15">
        <v>4</v>
      </c>
      <c r="E517" s="16" t="s">
        <v>3503</v>
      </c>
      <c r="F517" s="17">
        <v>32</v>
      </c>
      <c r="G517" s="17">
        <v>32</v>
      </c>
      <c r="H517" s="17">
        <v>2</v>
      </c>
      <c r="I517" s="58">
        <f t="shared" si="12"/>
        <v>34</v>
      </c>
      <c r="J517" s="18">
        <v>0</v>
      </c>
    </row>
    <row r="518" spans="1:10" ht="15" thickBot="1">
      <c r="A518">
        <v>517</v>
      </c>
      <c r="B518" s="13" t="s">
        <v>4329</v>
      </c>
      <c r="C518" s="14">
        <v>0.25094907407407407</v>
      </c>
      <c r="D518" s="15">
        <v>4</v>
      </c>
      <c r="E518" s="16" t="s">
        <v>3503</v>
      </c>
      <c r="F518" s="17">
        <v>46</v>
      </c>
      <c r="G518" s="17">
        <v>46</v>
      </c>
      <c r="H518" s="17">
        <v>1</v>
      </c>
      <c r="I518" s="58">
        <f t="shared" si="12"/>
        <v>47</v>
      </c>
      <c r="J518" s="18">
        <v>0</v>
      </c>
    </row>
    <row r="519" spans="1:10" ht="15" thickBot="1">
      <c r="A519">
        <v>518</v>
      </c>
      <c r="B519" s="13" t="s">
        <v>4330</v>
      </c>
      <c r="C519" s="14">
        <v>0.25097222222222221</v>
      </c>
      <c r="D519" s="15">
        <v>4</v>
      </c>
      <c r="E519" s="16" t="s">
        <v>3503</v>
      </c>
      <c r="F519" s="17">
        <v>46</v>
      </c>
      <c r="G519" s="17">
        <v>46</v>
      </c>
      <c r="H519" s="17">
        <v>3</v>
      </c>
      <c r="I519" s="58">
        <f t="shared" si="12"/>
        <v>49</v>
      </c>
      <c r="J519" s="18">
        <v>0</v>
      </c>
    </row>
    <row r="520" spans="1:10" ht="15" thickBot="1">
      <c r="A520">
        <v>519</v>
      </c>
      <c r="B520" s="13" t="s">
        <v>4331</v>
      </c>
      <c r="C520" s="14">
        <v>0.25100694444444444</v>
      </c>
      <c r="D520" s="15">
        <v>4</v>
      </c>
      <c r="E520" s="16" t="s">
        <v>3503</v>
      </c>
      <c r="F520" s="17">
        <v>46</v>
      </c>
      <c r="G520" s="17">
        <v>32</v>
      </c>
      <c r="H520" s="17">
        <v>2</v>
      </c>
      <c r="I520" s="58">
        <f t="shared" si="12"/>
        <v>34</v>
      </c>
      <c r="J520" s="18">
        <v>-14</v>
      </c>
    </row>
    <row r="521" spans="1:10" ht="15" thickBot="1">
      <c r="A521">
        <v>520</v>
      </c>
      <c r="B521" s="19" t="s">
        <v>4332</v>
      </c>
      <c r="C521" s="20">
        <v>0.25103009259259257</v>
      </c>
      <c r="D521" s="21">
        <v>4</v>
      </c>
      <c r="E521" s="22" t="s">
        <v>3503</v>
      </c>
      <c r="F521" s="23">
        <v>43</v>
      </c>
      <c r="G521" s="23">
        <v>36</v>
      </c>
      <c r="H521" s="23">
        <v>3</v>
      </c>
      <c r="I521" s="58">
        <f t="shared" si="12"/>
        <v>39</v>
      </c>
      <c r="J521" s="24">
        <v>-7</v>
      </c>
    </row>
    <row r="522" spans="1:10" ht="15" thickBot="1">
      <c r="A522">
        <v>521</v>
      </c>
      <c r="B522" s="7" t="s">
        <v>4333</v>
      </c>
      <c r="C522" s="8">
        <v>0.58486111111111116</v>
      </c>
      <c r="D522" s="9">
        <v>3</v>
      </c>
      <c r="E522" s="10" t="s">
        <v>3503</v>
      </c>
      <c r="F522" s="11">
        <v>43</v>
      </c>
      <c r="G522" s="11">
        <v>37</v>
      </c>
      <c r="H522" s="11">
        <v>7</v>
      </c>
      <c r="I522" s="58">
        <f t="shared" si="12"/>
        <v>44</v>
      </c>
      <c r="J522" s="12">
        <v>-6</v>
      </c>
    </row>
    <row r="523" spans="1:10" ht="15" thickBot="1">
      <c r="A523">
        <v>522</v>
      </c>
      <c r="B523" s="13" t="s">
        <v>4334</v>
      </c>
      <c r="C523" s="14">
        <v>0.58488425925925924</v>
      </c>
      <c r="D523" s="15">
        <v>3</v>
      </c>
      <c r="E523" s="16" t="s">
        <v>3503</v>
      </c>
      <c r="F523" s="17">
        <v>46</v>
      </c>
      <c r="G523" s="17">
        <v>38</v>
      </c>
      <c r="H523" s="17">
        <v>6</v>
      </c>
      <c r="I523" s="58">
        <f t="shared" si="12"/>
        <v>44</v>
      </c>
      <c r="J523" s="18">
        <v>-8</v>
      </c>
    </row>
    <row r="524" spans="1:10" ht="15" thickBot="1">
      <c r="A524">
        <v>523</v>
      </c>
      <c r="B524" s="13" t="s">
        <v>4335</v>
      </c>
      <c r="C524" s="14">
        <v>0.58490740740740743</v>
      </c>
      <c r="D524" s="15">
        <v>3</v>
      </c>
      <c r="E524" s="16" t="s">
        <v>3503</v>
      </c>
      <c r="F524" s="17">
        <v>46</v>
      </c>
      <c r="G524" s="17">
        <v>39</v>
      </c>
      <c r="H524" s="17">
        <v>12</v>
      </c>
      <c r="I524" s="58">
        <f t="shared" si="12"/>
        <v>51</v>
      </c>
      <c r="J524" s="18">
        <v>-7</v>
      </c>
    </row>
    <row r="525" spans="1:10" ht="15" thickBot="1">
      <c r="A525">
        <v>524</v>
      </c>
      <c r="B525" s="13" t="s">
        <v>4336</v>
      </c>
      <c r="C525" s="14">
        <v>0.58494212962962966</v>
      </c>
      <c r="D525" s="15">
        <v>3</v>
      </c>
      <c r="E525" s="16" t="s">
        <v>3503</v>
      </c>
      <c r="F525" s="17">
        <v>32</v>
      </c>
      <c r="G525" s="17">
        <v>22</v>
      </c>
      <c r="H525" s="17">
        <v>2</v>
      </c>
      <c r="I525" s="58">
        <f t="shared" si="12"/>
        <v>24</v>
      </c>
      <c r="J525" s="18">
        <v>-10</v>
      </c>
    </row>
    <row r="526" spans="1:10" ht="15" thickBot="1">
      <c r="A526">
        <v>525</v>
      </c>
      <c r="B526" s="13" t="s">
        <v>4337</v>
      </c>
      <c r="C526" s="14">
        <v>0.58497685185185189</v>
      </c>
      <c r="D526" s="15">
        <v>3</v>
      </c>
      <c r="E526" s="16" t="s">
        <v>3503</v>
      </c>
      <c r="F526" s="17">
        <v>46</v>
      </c>
      <c r="G526" s="17">
        <v>33</v>
      </c>
      <c r="H526" s="17">
        <v>3</v>
      </c>
      <c r="I526" s="58">
        <f t="shared" si="12"/>
        <v>36</v>
      </c>
      <c r="J526" s="18">
        <v>-13</v>
      </c>
    </row>
    <row r="527" spans="1:10" ht="15" thickBot="1">
      <c r="A527">
        <v>526</v>
      </c>
      <c r="B527" s="13" t="s">
        <v>4338</v>
      </c>
      <c r="C527" s="14">
        <v>0.58499999999999996</v>
      </c>
      <c r="D527" s="15">
        <v>3</v>
      </c>
      <c r="E527" s="16" t="s">
        <v>3503</v>
      </c>
      <c r="F527" s="17">
        <v>46</v>
      </c>
      <c r="G527" s="17">
        <v>18</v>
      </c>
      <c r="H527" s="17">
        <v>6</v>
      </c>
      <c r="I527" s="58">
        <f t="shared" si="12"/>
        <v>24</v>
      </c>
      <c r="J527" s="18">
        <v>-28</v>
      </c>
    </row>
    <row r="528" spans="1:10" ht="15" thickBot="1">
      <c r="A528">
        <v>527</v>
      </c>
      <c r="B528" s="13" t="s">
        <v>4339</v>
      </c>
      <c r="C528" s="14">
        <v>0.58502314814814815</v>
      </c>
      <c r="D528" s="15">
        <v>3</v>
      </c>
      <c r="E528" s="16" t="s">
        <v>3503</v>
      </c>
      <c r="F528" s="17">
        <v>46</v>
      </c>
      <c r="G528" s="17">
        <v>32</v>
      </c>
      <c r="H528" s="17">
        <v>6</v>
      </c>
      <c r="I528" s="58">
        <f t="shared" si="12"/>
        <v>38</v>
      </c>
      <c r="J528" s="18">
        <v>-14</v>
      </c>
    </row>
    <row r="529" spans="1:10" ht="15" thickBot="1">
      <c r="A529">
        <v>528</v>
      </c>
      <c r="B529" s="19" t="s">
        <v>4340</v>
      </c>
      <c r="C529" s="20">
        <v>0.58504629629629634</v>
      </c>
      <c r="D529" s="21">
        <v>3</v>
      </c>
      <c r="E529" s="22" t="s">
        <v>3503</v>
      </c>
      <c r="F529" s="23">
        <v>43</v>
      </c>
      <c r="G529" s="23">
        <v>24</v>
      </c>
      <c r="H529" s="23">
        <v>7</v>
      </c>
      <c r="I529" s="58">
        <f t="shared" si="12"/>
        <v>31</v>
      </c>
      <c r="J529" s="24">
        <v>-19</v>
      </c>
    </row>
    <row r="530" spans="1:10" ht="15" thickBot="1">
      <c r="A530">
        <v>529</v>
      </c>
      <c r="B530" s="7" t="s">
        <v>4341</v>
      </c>
      <c r="C530" s="8">
        <v>0.91568287037037033</v>
      </c>
      <c r="D530" s="9">
        <v>4</v>
      </c>
      <c r="E530" s="10" t="s">
        <v>3494</v>
      </c>
      <c r="F530" s="11">
        <v>43</v>
      </c>
      <c r="G530" s="11">
        <v>40</v>
      </c>
      <c r="H530" s="11">
        <v>12</v>
      </c>
      <c r="I530" s="58">
        <f t="shared" si="12"/>
        <v>52</v>
      </c>
      <c r="J530" s="12">
        <v>-3</v>
      </c>
    </row>
    <row r="531" spans="1:10" ht="15" thickBot="1">
      <c r="A531">
        <v>530</v>
      </c>
      <c r="B531" s="13" t="s">
        <v>4342</v>
      </c>
      <c r="C531" s="14">
        <v>0.91574074074074074</v>
      </c>
      <c r="D531" s="15">
        <v>4</v>
      </c>
      <c r="E531" s="16" t="s">
        <v>3494</v>
      </c>
      <c r="F531" s="17">
        <v>46</v>
      </c>
      <c r="G531" s="17">
        <v>45</v>
      </c>
      <c r="H531" s="17">
        <v>9</v>
      </c>
      <c r="I531" s="58">
        <f t="shared" si="12"/>
        <v>54</v>
      </c>
      <c r="J531" s="18">
        <v>-1</v>
      </c>
    </row>
    <row r="532" spans="1:10" ht="15" thickBot="1">
      <c r="A532">
        <v>531</v>
      </c>
      <c r="B532" s="13" t="s">
        <v>4343</v>
      </c>
      <c r="C532" s="14">
        <v>0.91577546296296297</v>
      </c>
      <c r="D532" s="15">
        <v>4</v>
      </c>
      <c r="E532" s="16" t="s">
        <v>3494</v>
      </c>
      <c r="F532" s="17">
        <v>46</v>
      </c>
      <c r="G532" s="17">
        <v>44</v>
      </c>
      <c r="H532" s="17">
        <v>5</v>
      </c>
      <c r="I532" s="58">
        <f t="shared" si="12"/>
        <v>49</v>
      </c>
      <c r="J532" s="18">
        <v>-2</v>
      </c>
    </row>
    <row r="533" spans="1:10" ht="15" thickBot="1">
      <c r="A533">
        <v>532</v>
      </c>
      <c r="B533" s="13" t="s">
        <v>4344</v>
      </c>
      <c r="C533" s="14">
        <v>0.91579861111111116</v>
      </c>
      <c r="D533" s="15">
        <v>4</v>
      </c>
      <c r="E533" s="16" t="s">
        <v>3494</v>
      </c>
      <c r="F533" s="17">
        <v>32</v>
      </c>
      <c r="G533" s="17">
        <v>27</v>
      </c>
      <c r="H533" s="17">
        <v>2</v>
      </c>
      <c r="I533" s="58">
        <f t="shared" si="12"/>
        <v>29</v>
      </c>
      <c r="J533" s="18">
        <v>-5</v>
      </c>
    </row>
    <row r="534" spans="1:10" ht="15" thickBot="1">
      <c r="A534">
        <v>533</v>
      </c>
      <c r="B534" s="13" t="s">
        <v>4345</v>
      </c>
      <c r="C534" s="14">
        <v>0.91583333333333339</v>
      </c>
      <c r="D534" s="15">
        <v>4</v>
      </c>
      <c r="E534" s="16" t="s">
        <v>3494</v>
      </c>
      <c r="F534" s="17">
        <v>46</v>
      </c>
      <c r="G534" s="17">
        <v>38</v>
      </c>
      <c r="H534" s="17">
        <v>2</v>
      </c>
      <c r="I534" s="58">
        <f t="shared" si="12"/>
        <v>40</v>
      </c>
      <c r="J534" s="18">
        <v>-8</v>
      </c>
    </row>
    <row r="535" spans="1:10" ht="15" thickBot="1">
      <c r="A535">
        <v>534</v>
      </c>
      <c r="B535" s="13" t="s">
        <v>4346</v>
      </c>
      <c r="C535" s="14">
        <v>0.91585648148148147</v>
      </c>
      <c r="D535" s="15">
        <v>4</v>
      </c>
      <c r="E535" s="16" t="s">
        <v>3494</v>
      </c>
      <c r="F535" s="17">
        <v>46</v>
      </c>
      <c r="G535" s="17">
        <v>45</v>
      </c>
      <c r="H535" s="17">
        <v>3</v>
      </c>
      <c r="I535" s="58">
        <f t="shared" si="12"/>
        <v>48</v>
      </c>
      <c r="J535" s="18">
        <v>-1</v>
      </c>
    </row>
    <row r="536" spans="1:10" ht="15" thickBot="1">
      <c r="A536">
        <v>535</v>
      </c>
      <c r="B536" s="13" t="s">
        <v>4347</v>
      </c>
      <c r="C536" s="14">
        <v>0.91587962962962965</v>
      </c>
      <c r="D536" s="15">
        <v>4</v>
      </c>
      <c r="E536" s="16" t="s">
        <v>3494</v>
      </c>
      <c r="F536" s="17">
        <v>46</v>
      </c>
      <c r="G536" s="17">
        <v>44</v>
      </c>
      <c r="H536" s="17">
        <v>2</v>
      </c>
      <c r="I536" s="58">
        <f t="shared" si="12"/>
        <v>46</v>
      </c>
      <c r="J536" s="18">
        <v>-2</v>
      </c>
    </row>
    <row r="537" spans="1:10" ht="15" thickBot="1">
      <c r="A537">
        <v>536</v>
      </c>
      <c r="B537" s="19" t="s">
        <v>4348</v>
      </c>
      <c r="C537" s="20">
        <v>0.91590277777777773</v>
      </c>
      <c r="D537" s="21">
        <v>4</v>
      </c>
      <c r="E537" s="22" t="s">
        <v>3494</v>
      </c>
      <c r="F537" s="23">
        <v>43</v>
      </c>
      <c r="G537" s="23">
        <v>34</v>
      </c>
      <c r="H537" s="23">
        <v>2</v>
      </c>
      <c r="I537" s="58">
        <f t="shared" si="12"/>
        <v>36</v>
      </c>
      <c r="J537" s="24">
        <v>-9</v>
      </c>
    </row>
    <row r="538" spans="1:10" ht="15" thickBot="1">
      <c r="A538">
        <v>537</v>
      </c>
      <c r="B538" s="7" t="s">
        <v>4349</v>
      </c>
      <c r="C538" s="8">
        <v>0.24960648148148148</v>
      </c>
      <c r="D538" s="9">
        <v>1</v>
      </c>
      <c r="E538" s="10" t="s">
        <v>3503</v>
      </c>
      <c r="F538" s="11">
        <v>43</v>
      </c>
      <c r="G538" s="11">
        <v>43</v>
      </c>
      <c r="H538" s="11">
        <v>3</v>
      </c>
      <c r="I538" s="58">
        <f t="shared" si="12"/>
        <v>46</v>
      </c>
      <c r="J538" s="12">
        <v>0</v>
      </c>
    </row>
    <row r="539" spans="1:10" ht="15" thickBot="1">
      <c r="A539">
        <v>538</v>
      </c>
      <c r="B539" s="13" t="s">
        <v>4350</v>
      </c>
      <c r="C539" s="14">
        <v>0.24964120370370371</v>
      </c>
      <c r="D539" s="15">
        <v>1</v>
      </c>
      <c r="E539" s="16" t="s">
        <v>3503</v>
      </c>
      <c r="F539" s="17">
        <v>46</v>
      </c>
      <c r="G539" s="17">
        <v>46</v>
      </c>
      <c r="H539" s="17">
        <v>2</v>
      </c>
      <c r="I539" s="58">
        <f t="shared" si="12"/>
        <v>48</v>
      </c>
      <c r="J539" s="18">
        <v>0</v>
      </c>
    </row>
    <row r="540" spans="1:10" ht="15" thickBot="1">
      <c r="A540">
        <v>539</v>
      </c>
      <c r="B540" s="13" t="s">
        <v>4351</v>
      </c>
      <c r="C540" s="14">
        <v>0.24967592592592591</v>
      </c>
      <c r="D540" s="15">
        <v>1</v>
      </c>
      <c r="E540" s="16" t="s">
        <v>3503</v>
      </c>
      <c r="F540" s="17">
        <v>46</v>
      </c>
      <c r="G540" s="17">
        <v>46</v>
      </c>
      <c r="H540" s="17">
        <v>2</v>
      </c>
      <c r="I540" s="58">
        <f t="shared" si="12"/>
        <v>48</v>
      </c>
      <c r="J540" s="18">
        <v>0</v>
      </c>
    </row>
    <row r="541" spans="1:10" ht="15" thickBot="1">
      <c r="A541">
        <v>540</v>
      </c>
      <c r="B541" s="13" t="s">
        <v>4352</v>
      </c>
      <c r="C541" s="14">
        <v>0.24969907407407407</v>
      </c>
      <c r="D541" s="15">
        <v>1</v>
      </c>
      <c r="E541" s="16" t="s">
        <v>3503</v>
      </c>
      <c r="F541" s="17">
        <v>32</v>
      </c>
      <c r="G541" s="17">
        <v>32</v>
      </c>
      <c r="H541" s="17">
        <v>0</v>
      </c>
      <c r="I541" s="58">
        <f t="shared" si="12"/>
        <v>32</v>
      </c>
      <c r="J541" s="18">
        <v>0</v>
      </c>
    </row>
    <row r="542" spans="1:10" ht="15" thickBot="1">
      <c r="A542">
        <v>541</v>
      </c>
      <c r="B542" s="13" t="s">
        <v>4353</v>
      </c>
      <c r="C542" s="14">
        <v>0.43368055555555557</v>
      </c>
      <c r="D542" s="15">
        <v>1</v>
      </c>
      <c r="E542" s="16" t="s">
        <v>3519</v>
      </c>
      <c r="F542" s="17">
        <v>46</v>
      </c>
      <c r="G542" s="17">
        <v>31</v>
      </c>
      <c r="H542" s="17">
        <v>12</v>
      </c>
      <c r="I542" s="58">
        <f t="shared" si="12"/>
        <v>43</v>
      </c>
      <c r="J542" s="18">
        <v>-15</v>
      </c>
    </row>
    <row r="543" spans="1:10" ht="15" thickBot="1">
      <c r="A543">
        <v>542</v>
      </c>
      <c r="B543" s="13" t="s">
        <v>4354</v>
      </c>
      <c r="C543" s="14">
        <v>0.43372685185185184</v>
      </c>
      <c r="D543" s="15">
        <v>1</v>
      </c>
      <c r="E543" s="16" t="s">
        <v>3519</v>
      </c>
      <c r="F543" s="17">
        <v>46</v>
      </c>
      <c r="G543" s="17">
        <v>0</v>
      </c>
      <c r="H543" s="17">
        <v>0</v>
      </c>
      <c r="I543" s="58">
        <f t="shared" si="12"/>
        <v>0</v>
      </c>
      <c r="J543" s="18">
        <v>-46</v>
      </c>
    </row>
    <row r="544" spans="1:10" ht="15" thickBot="1">
      <c r="A544">
        <v>543</v>
      </c>
      <c r="B544" s="13" t="s">
        <v>4355</v>
      </c>
      <c r="C544" s="14">
        <v>0.24988425925925925</v>
      </c>
      <c r="D544" s="15">
        <v>1</v>
      </c>
      <c r="E544" s="16" t="s">
        <v>3503</v>
      </c>
      <c r="F544" s="17">
        <v>46</v>
      </c>
      <c r="G544" s="17">
        <v>2</v>
      </c>
      <c r="H544" s="17">
        <v>0</v>
      </c>
      <c r="I544" s="58">
        <f t="shared" si="12"/>
        <v>2</v>
      </c>
      <c r="J544" s="18">
        <v>-44</v>
      </c>
    </row>
    <row r="545" spans="1:10" ht="15" thickBot="1">
      <c r="A545">
        <v>544</v>
      </c>
      <c r="B545" s="19" t="s">
        <v>4356</v>
      </c>
      <c r="C545" s="20">
        <v>0.24991898148148148</v>
      </c>
      <c r="D545" s="21">
        <v>1</v>
      </c>
      <c r="E545" s="22" t="s">
        <v>3503</v>
      </c>
      <c r="F545" s="23">
        <v>43</v>
      </c>
      <c r="G545" s="23">
        <v>0</v>
      </c>
      <c r="H545" s="23">
        <v>0</v>
      </c>
      <c r="I545" s="58">
        <f t="shared" si="12"/>
        <v>0</v>
      </c>
      <c r="J545" s="24">
        <v>-43</v>
      </c>
    </row>
    <row r="546" spans="1:10" ht="15" thickBot="1">
      <c r="A546">
        <v>545</v>
      </c>
      <c r="B546" s="7" t="s">
        <v>4357</v>
      </c>
      <c r="C546" s="8">
        <v>0.58930555555555553</v>
      </c>
      <c r="D546" s="9">
        <v>4</v>
      </c>
      <c r="E546" s="10" t="s">
        <v>3503</v>
      </c>
      <c r="F546" s="11">
        <v>43</v>
      </c>
      <c r="G546" s="11">
        <v>38</v>
      </c>
      <c r="H546" s="11">
        <v>8</v>
      </c>
      <c r="I546" s="58">
        <f t="shared" si="12"/>
        <v>46</v>
      </c>
      <c r="J546" s="12">
        <v>-5</v>
      </c>
    </row>
    <row r="547" spans="1:10" ht="15" thickBot="1">
      <c r="A547">
        <v>546</v>
      </c>
      <c r="B547" s="13" t="s">
        <v>4358</v>
      </c>
      <c r="C547" s="14">
        <v>0.58931712962962968</v>
      </c>
      <c r="D547" s="15">
        <v>4</v>
      </c>
      <c r="E547" s="16" t="s">
        <v>3503</v>
      </c>
      <c r="F547" s="17">
        <v>46</v>
      </c>
      <c r="G547" s="17">
        <v>44</v>
      </c>
      <c r="H547" s="17">
        <v>6</v>
      </c>
      <c r="I547" s="58">
        <f t="shared" si="12"/>
        <v>50</v>
      </c>
      <c r="J547" s="18">
        <v>-2</v>
      </c>
    </row>
    <row r="548" spans="1:10" ht="15" thickBot="1">
      <c r="A548">
        <v>547</v>
      </c>
      <c r="B548" s="13" t="s">
        <v>4359</v>
      </c>
      <c r="C548" s="14">
        <v>0.58934027777777775</v>
      </c>
      <c r="D548" s="15">
        <v>4</v>
      </c>
      <c r="E548" s="16" t="s">
        <v>3503</v>
      </c>
      <c r="F548" s="17">
        <v>46</v>
      </c>
      <c r="G548" s="17">
        <v>47</v>
      </c>
      <c r="H548" s="17">
        <v>1</v>
      </c>
      <c r="I548" s="58">
        <f t="shared" si="12"/>
        <v>48</v>
      </c>
      <c r="J548" s="18">
        <v>1</v>
      </c>
    </row>
    <row r="549" spans="1:10" ht="15" thickBot="1">
      <c r="A549">
        <v>548</v>
      </c>
      <c r="B549" s="13" t="s">
        <v>4360</v>
      </c>
      <c r="C549" s="14">
        <v>0.5893518518518519</v>
      </c>
      <c r="D549" s="15">
        <v>4</v>
      </c>
      <c r="E549" s="16" t="s">
        <v>3503</v>
      </c>
      <c r="F549" s="17">
        <v>32</v>
      </c>
      <c r="G549" s="17">
        <v>14</v>
      </c>
      <c r="H549" s="17">
        <v>3</v>
      </c>
      <c r="I549" s="58">
        <f t="shared" si="12"/>
        <v>17</v>
      </c>
      <c r="J549" s="18">
        <v>-18</v>
      </c>
    </row>
    <row r="550" spans="1:10" ht="15" thickBot="1">
      <c r="A550">
        <v>549</v>
      </c>
      <c r="B550" s="13" t="s">
        <v>4361</v>
      </c>
      <c r="C550" s="14">
        <v>0.5893518518518519</v>
      </c>
      <c r="D550" s="15">
        <v>3</v>
      </c>
      <c r="E550" s="16" t="s">
        <v>3503</v>
      </c>
      <c r="F550" s="17">
        <v>46</v>
      </c>
      <c r="G550" s="17">
        <v>35</v>
      </c>
      <c r="H550" s="17">
        <v>4</v>
      </c>
      <c r="I550" s="58">
        <f t="shared" si="12"/>
        <v>39</v>
      </c>
      <c r="J550" s="18">
        <v>-11</v>
      </c>
    </row>
    <row r="551" spans="1:10" ht="15" thickBot="1">
      <c r="A551">
        <v>550</v>
      </c>
      <c r="B551" s="13" t="s">
        <v>4362</v>
      </c>
      <c r="C551" s="14">
        <v>0.58936342592592594</v>
      </c>
      <c r="D551" s="15">
        <v>3</v>
      </c>
      <c r="E551" s="16" t="s">
        <v>3503</v>
      </c>
      <c r="F551" s="17">
        <v>46</v>
      </c>
      <c r="G551" s="17">
        <v>30</v>
      </c>
      <c r="H551" s="17">
        <v>6</v>
      </c>
      <c r="I551" s="58">
        <f t="shared" si="12"/>
        <v>36</v>
      </c>
      <c r="J551" s="18">
        <v>-16</v>
      </c>
    </row>
    <row r="552" spans="1:10" ht="15" thickBot="1">
      <c r="A552">
        <v>551</v>
      </c>
      <c r="B552" s="13" t="s">
        <v>4363</v>
      </c>
      <c r="C552" s="14">
        <v>0.58937499999999998</v>
      </c>
      <c r="D552" s="15">
        <v>3</v>
      </c>
      <c r="E552" s="16" t="s">
        <v>3503</v>
      </c>
      <c r="F552" s="17">
        <v>46</v>
      </c>
      <c r="G552" s="17">
        <v>35</v>
      </c>
      <c r="H552" s="17">
        <v>5</v>
      </c>
      <c r="I552" s="58">
        <f t="shared" si="12"/>
        <v>40</v>
      </c>
      <c r="J552" s="18">
        <v>-11</v>
      </c>
    </row>
    <row r="553" spans="1:10" ht="15" thickBot="1">
      <c r="A553">
        <v>552</v>
      </c>
      <c r="B553" s="19" t="s">
        <v>4364</v>
      </c>
      <c r="C553" s="20">
        <v>0.58938657407407402</v>
      </c>
      <c r="D553" s="21">
        <v>3</v>
      </c>
      <c r="E553" s="22" t="s">
        <v>3503</v>
      </c>
      <c r="F553" s="23">
        <v>43</v>
      </c>
      <c r="G553" s="23">
        <v>25</v>
      </c>
      <c r="H553" s="23">
        <v>1</v>
      </c>
      <c r="I553" s="58">
        <f t="shared" si="12"/>
        <v>26</v>
      </c>
      <c r="J553" s="24">
        <v>-18</v>
      </c>
    </row>
    <row r="554" spans="1:10" ht="15" thickBot="1">
      <c r="A554">
        <v>553</v>
      </c>
      <c r="B554" s="7" t="s">
        <v>4365</v>
      </c>
      <c r="C554" s="8">
        <v>0.92736111111111108</v>
      </c>
      <c r="D554" s="9">
        <v>4</v>
      </c>
      <c r="E554" s="10" t="s">
        <v>3494</v>
      </c>
      <c r="F554" s="11">
        <v>43</v>
      </c>
      <c r="G554" s="11">
        <v>40</v>
      </c>
      <c r="H554" s="11">
        <v>3</v>
      </c>
      <c r="I554" s="58">
        <f t="shared" si="12"/>
        <v>43</v>
      </c>
      <c r="J554" s="12">
        <v>-3</v>
      </c>
    </row>
    <row r="555" spans="1:10" ht="15" thickBot="1">
      <c r="A555">
        <v>554</v>
      </c>
      <c r="B555" s="13" t="s">
        <v>4366</v>
      </c>
      <c r="C555" s="14">
        <v>0.92738425925925927</v>
      </c>
      <c r="D555" s="15">
        <v>4</v>
      </c>
      <c r="E555" s="16" t="s">
        <v>3494</v>
      </c>
      <c r="F555" s="17">
        <v>46</v>
      </c>
      <c r="G555" s="17">
        <v>46</v>
      </c>
      <c r="H555" s="17">
        <v>2</v>
      </c>
      <c r="I555" s="58">
        <f t="shared" si="12"/>
        <v>48</v>
      </c>
      <c r="J555" s="18">
        <v>0</v>
      </c>
    </row>
    <row r="556" spans="1:10" ht="15" thickBot="1">
      <c r="A556">
        <v>555</v>
      </c>
      <c r="B556" s="13" t="s">
        <v>4367</v>
      </c>
      <c r="C556" s="14">
        <v>0.92743055555555554</v>
      </c>
      <c r="D556" s="15">
        <v>4</v>
      </c>
      <c r="E556" s="16" t="s">
        <v>3494</v>
      </c>
      <c r="F556" s="17">
        <v>46</v>
      </c>
      <c r="G556" s="17">
        <v>45</v>
      </c>
      <c r="H556" s="17">
        <v>5</v>
      </c>
      <c r="I556" s="58">
        <f t="shared" si="12"/>
        <v>50</v>
      </c>
      <c r="J556" s="18">
        <v>-1</v>
      </c>
    </row>
    <row r="557" spans="1:10" ht="15" thickBot="1">
      <c r="A557">
        <v>556</v>
      </c>
      <c r="B557" s="13" t="s">
        <v>4368</v>
      </c>
      <c r="C557" s="14">
        <v>0.92745370370370372</v>
      </c>
      <c r="D557" s="15">
        <v>4</v>
      </c>
      <c r="E557" s="16" t="s">
        <v>3494</v>
      </c>
      <c r="F557" s="17">
        <v>32</v>
      </c>
      <c r="G557" s="17">
        <v>27</v>
      </c>
      <c r="H557" s="17">
        <v>2</v>
      </c>
      <c r="I557" s="58">
        <f t="shared" si="12"/>
        <v>29</v>
      </c>
      <c r="J557" s="18">
        <v>-5</v>
      </c>
    </row>
    <row r="558" spans="1:10" ht="15" thickBot="1">
      <c r="A558">
        <v>557</v>
      </c>
      <c r="B558" s="13" t="s">
        <v>4369</v>
      </c>
      <c r="C558" s="14">
        <v>0.92746527777777776</v>
      </c>
      <c r="D558" s="15">
        <v>4</v>
      </c>
      <c r="E558" s="16" t="s">
        <v>3494</v>
      </c>
      <c r="F558" s="17">
        <v>46</v>
      </c>
      <c r="G558" s="17">
        <v>39</v>
      </c>
      <c r="H558" s="17">
        <v>4</v>
      </c>
      <c r="I558" s="58">
        <f t="shared" si="12"/>
        <v>43</v>
      </c>
      <c r="J558" s="18">
        <v>-7</v>
      </c>
    </row>
    <row r="559" spans="1:10" ht="15" thickBot="1">
      <c r="A559">
        <v>558</v>
      </c>
      <c r="B559" s="13" t="s">
        <v>4370</v>
      </c>
      <c r="C559" s="14">
        <v>0.92748842592592595</v>
      </c>
      <c r="D559" s="15">
        <v>4</v>
      </c>
      <c r="E559" s="16" t="s">
        <v>3494</v>
      </c>
      <c r="F559" s="17">
        <v>46</v>
      </c>
      <c r="G559" s="17">
        <v>46</v>
      </c>
      <c r="H559" s="17">
        <v>2</v>
      </c>
      <c r="I559" s="58">
        <f t="shared" si="12"/>
        <v>48</v>
      </c>
      <c r="J559" s="18">
        <v>0</v>
      </c>
    </row>
    <row r="560" spans="1:10" ht="15" thickBot="1">
      <c r="A560">
        <v>559</v>
      </c>
      <c r="B560" s="13" t="s">
        <v>4371</v>
      </c>
      <c r="C560" s="14">
        <v>0.92749999999999999</v>
      </c>
      <c r="D560" s="15">
        <v>4</v>
      </c>
      <c r="E560" s="16" t="s">
        <v>3494</v>
      </c>
      <c r="F560" s="17">
        <v>46</v>
      </c>
      <c r="G560" s="17">
        <v>46</v>
      </c>
      <c r="H560" s="17">
        <v>3</v>
      </c>
      <c r="I560" s="58">
        <f t="shared" si="12"/>
        <v>49</v>
      </c>
      <c r="J560" s="18">
        <v>0</v>
      </c>
    </row>
    <row r="561" spans="1:10" ht="15" thickBot="1">
      <c r="A561">
        <v>560</v>
      </c>
      <c r="B561" s="19" t="s">
        <v>4372</v>
      </c>
      <c r="C561" s="20">
        <v>0.92752314814814818</v>
      </c>
      <c r="D561" s="21">
        <v>4</v>
      </c>
      <c r="E561" s="22" t="s">
        <v>3494</v>
      </c>
      <c r="F561" s="23">
        <v>43</v>
      </c>
      <c r="G561" s="23">
        <v>34</v>
      </c>
      <c r="H561" s="23">
        <v>2</v>
      </c>
      <c r="I561" s="58">
        <f t="shared" si="12"/>
        <v>36</v>
      </c>
      <c r="J561" s="24">
        <v>-9</v>
      </c>
    </row>
    <row r="562" spans="1:10" ht="15" thickBot="1">
      <c r="A562">
        <v>561</v>
      </c>
      <c r="B562" s="7" t="s">
        <v>4373</v>
      </c>
      <c r="C562" s="8">
        <v>0.25609953703703703</v>
      </c>
      <c r="D562" s="9">
        <v>3</v>
      </c>
      <c r="E562" s="10" t="s">
        <v>3503</v>
      </c>
      <c r="F562" s="11">
        <v>43</v>
      </c>
      <c r="G562" s="11">
        <v>30</v>
      </c>
      <c r="H562" s="11">
        <v>3</v>
      </c>
      <c r="I562" s="58">
        <f t="shared" si="12"/>
        <v>33</v>
      </c>
      <c r="J562" s="12">
        <v>-13</v>
      </c>
    </row>
    <row r="563" spans="1:10" ht="15" thickBot="1">
      <c r="A563">
        <v>562</v>
      </c>
      <c r="B563" s="13" t="s">
        <v>4374</v>
      </c>
      <c r="C563" s="14">
        <v>0.25611111111111112</v>
      </c>
      <c r="D563" s="15">
        <v>3</v>
      </c>
      <c r="E563" s="16" t="s">
        <v>3503</v>
      </c>
      <c r="F563" s="17">
        <v>46</v>
      </c>
      <c r="G563" s="17">
        <v>35</v>
      </c>
      <c r="H563" s="17">
        <v>9</v>
      </c>
      <c r="I563" s="58">
        <f t="shared" si="12"/>
        <v>44</v>
      </c>
      <c r="J563" s="18">
        <v>-11</v>
      </c>
    </row>
    <row r="564" spans="1:10" ht="15" thickBot="1">
      <c r="A564">
        <v>563</v>
      </c>
      <c r="B564" s="13" t="s">
        <v>4375</v>
      </c>
      <c r="C564" s="14">
        <v>0.25613425925925926</v>
      </c>
      <c r="D564" s="15">
        <v>3</v>
      </c>
      <c r="E564" s="16" t="s">
        <v>3503</v>
      </c>
      <c r="F564" s="17">
        <v>46</v>
      </c>
      <c r="G564" s="17">
        <v>37</v>
      </c>
      <c r="H564" s="17">
        <v>7</v>
      </c>
      <c r="I564" s="58">
        <f t="shared" si="12"/>
        <v>44</v>
      </c>
      <c r="J564" s="18">
        <v>-9</v>
      </c>
    </row>
    <row r="565" spans="1:10" ht="15" thickBot="1">
      <c r="A565">
        <v>564</v>
      </c>
      <c r="B565" s="13" t="s">
        <v>4376</v>
      </c>
      <c r="C565" s="14">
        <v>0.25614583333333335</v>
      </c>
      <c r="D565" s="15">
        <v>3</v>
      </c>
      <c r="E565" s="16" t="s">
        <v>3503</v>
      </c>
      <c r="F565" s="17">
        <v>32</v>
      </c>
      <c r="G565" s="17">
        <v>21</v>
      </c>
      <c r="H565" s="17">
        <v>3</v>
      </c>
      <c r="I565" s="58">
        <f t="shared" si="12"/>
        <v>24</v>
      </c>
      <c r="J565" s="18">
        <v>-11</v>
      </c>
    </row>
    <row r="566" spans="1:10" ht="15" thickBot="1">
      <c r="A566">
        <v>565</v>
      </c>
      <c r="B566" s="13" t="s">
        <v>4377</v>
      </c>
      <c r="C566" s="14">
        <v>0.25615740740740739</v>
      </c>
      <c r="D566" s="15">
        <v>3</v>
      </c>
      <c r="E566" s="16" t="s">
        <v>3503</v>
      </c>
      <c r="F566" s="17">
        <v>46</v>
      </c>
      <c r="G566" s="17">
        <v>36</v>
      </c>
      <c r="H566" s="17">
        <v>3</v>
      </c>
      <c r="I566" s="58">
        <f t="shared" si="12"/>
        <v>39</v>
      </c>
      <c r="J566" s="18">
        <v>-10</v>
      </c>
    </row>
    <row r="567" spans="1:10" ht="15" thickBot="1">
      <c r="A567">
        <v>566</v>
      </c>
      <c r="B567" s="13" t="s">
        <v>4378</v>
      </c>
      <c r="C567" s="14">
        <v>0.25616898148148148</v>
      </c>
      <c r="D567" s="15">
        <v>3</v>
      </c>
      <c r="E567" s="16" t="s">
        <v>3503</v>
      </c>
      <c r="F567" s="17">
        <v>46</v>
      </c>
      <c r="G567" s="17">
        <v>37</v>
      </c>
      <c r="H567" s="17">
        <v>7</v>
      </c>
      <c r="I567" s="58">
        <f t="shared" si="12"/>
        <v>44</v>
      </c>
      <c r="J567" s="18">
        <v>-9</v>
      </c>
    </row>
    <row r="568" spans="1:10" ht="15" thickBot="1">
      <c r="A568">
        <v>567</v>
      </c>
      <c r="B568" s="13" t="s">
        <v>4379</v>
      </c>
      <c r="C568" s="14">
        <v>0.25618055555555558</v>
      </c>
      <c r="D568" s="15">
        <v>3</v>
      </c>
      <c r="E568" s="16" t="s">
        <v>3503</v>
      </c>
      <c r="F568" s="17">
        <v>46</v>
      </c>
      <c r="G568" s="17">
        <v>36</v>
      </c>
      <c r="H568" s="17">
        <v>4</v>
      </c>
      <c r="I568" s="58">
        <f t="shared" si="12"/>
        <v>40</v>
      </c>
      <c r="J568" s="18">
        <v>-10</v>
      </c>
    </row>
    <row r="569" spans="1:10" ht="15" thickBot="1">
      <c r="A569">
        <v>568</v>
      </c>
      <c r="B569" s="19" t="s">
        <v>4380</v>
      </c>
      <c r="C569" s="20">
        <v>0.25619212962962962</v>
      </c>
      <c r="D569" s="21">
        <v>3</v>
      </c>
      <c r="E569" s="22" t="s">
        <v>3503</v>
      </c>
      <c r="F569" s="23">
        <v>43</v>
      </c>
      <c r="G569" s="23">
        <v>30</v>
      </c>
      <c r="H569" s="23">
        <v>1</v>
      </c>
      <c r="I569" s="58">
        <f t="shared" si="12"/>
        <v>31</v>
      </c>
      <c r="J569" s="24">
        <v>-13</v>
      </c>
    </row>
    <row r="570" spans="1:10" ht="15" thickBot="1">
      <c r="A570">
        <v>569</v>
      </c>
      <c r="B570" s="7" t="s">
        <v>4381</v>
      </c>
      <c r="C570" s="8">
        <v>0.58361111111111108</v>
      </c>
      <c r="D570" s="9">
        <v>4</v>
      </c>
      <c r="E570" s="10" t="s">
        <v>3494</v>
      </c>
      <c r="F570" s="11">
        <v>43</v>
      </c>
      <c r="G570" s="11">
        <v>41</v>
      </c>
      <c r="H570" s="11">
        <v>7</v>
      </c>
      <c r="I570" s="58">
        <f t="shared" si="12"/>
        <v>48</v>
      </c>
      <c r="J570" s="12">
        <v>-2</v>
      </c>
    </row>
    <row r="571" spans="1:10" ht="15" thickBot="1">
      <c r="A571">
        <v>570</v>
      </c>
      <c r="B571" s="13" t="s">
        <v>4382</v>
      </c>
      <c r="C571" s="14">
        <v>0.58363425925925927</v>
      </c>
      <c r="D571" s="15">
        <v>4</v>
      </c>
      <c r="E571" s="16" t="s">
        <v>3494</v>
      </c>
      <c r="F571" s="17">
        <v>46</v>
      </c>
      <c r="G571" s="17">
        <v>46</v>
      </c>
      <c r="H571" s="17">
        <v>8</v>
      </c>
      <c r="I571" s="58">
        <f t="shared" si="12"/>
        <v>54</v>
      </c>
      <c r="J571" s="18">
        <v>0</v>
      </c>
    </row>
    <row r="572" spans="1:10" ht="15" thickBot="1">
      <c r="A572">
        <v>571</v>
      </c>
      <c r="B572" s="13" t="s">
        <v>4383</v>
      </c>
      <c r="C572" s="14">
        <v>0.58364583333333331</v>
      </c>
      <c r="D572" s="15">
        <v>4</v>
      </c>
      <c r="E572" s="16" t="s">
        <v>3494</v>
      </c>
      <c r="F572" s="17">
        <v>46</v>
      </c>
      <c r="G572" s="17">
        <v>44</v>
      </c>
      <c r="H572" s="17">
        <v>7</v>
      </c>
      <c r="I572" s="58">
        <f t="shared" si="12"/>
        <v>51</v>
      </c>
      <c r="J572" s="18">
        <v>-2</v>
      </c>
    </row>
    <row r="573" spans="1:10" ht="15" thickBot="1">
      <c r="A573">
        <v>572</v>
      </c>
      <c r="B573" s="13" t="s">
        <v>4384</v>
      </c>
      <c r="C573" s="14">
        <v>0.5836689814814815</v>
      </c>
      <c r="D573" s="15">
        <v>4</v>
      </c>
      <c r="E573" s="16" t="s">
        <v>3494</v>
      </c>
      <c r="F573" s="17">
        <v>32</v>
      </c>
      <c r="G573" s="17">
        <v>27</v>
      </c>
      <c r="H573" s="17">
        <v>2</v>
      </c>
      <c r="I573" s="58">
        <f t="shared" si="12"/>
        <v>29</v>
      </c>
      <c r="J573" s="18">
        <v>-5</v>
      </c>
    </row>
    <row r="574" spans="1:10" ht="15" thickBot="1">
      <c r="A574">
        <v>573</v>
      </c>
      <c r="B574" s="13" t="s">
        <v>4385</v>
      </c>
      <c r="C574" s="14">
        <v>0.58369212962962957</v>
      </c>
      <c r="D574" s="15">
        <v>4</v>
      </c>
      <c r="E574" s="16" t="s">
        <v>3494</v>
      </c>
      <c r="F574" s="17">
        <v>46</v>
      </c>
      <c r="G574" s="17">
        <v>45</v>
      </c>
      <c r="H574" s="17">
        <v>4</v>
      </c>
      <c r="I574" s="58">
        <f t="shared" si="12"/>
        <v>49</v>
      </c>
      <c r="J574" s="18">
        <v>-1</v>
      </c>
    </row>
    <row r="575" spans="1:10" ht="15" thickBot="1">
      <c r="A575">
        <v>574</v>
      </c>
      <c r="B575" s="13" t="s">
        <v>4386</v>
      </c>
      <c r="C575" s="14">
        <v>0.5837268518518518</v>
      </c>
      <c r="D575" s="15">
        <v>4</v>
      </c>
      <c r="E575" s="16" t="s">
        <v>3494</v>
      </c>
      <c r="F575" s="17">
        <v>46</v>
      </c>
      <c r="G575" s="17">
        <v>46</v>
      </c>
      <c r="H575" s="17">
        <v>5</v>
      </c>
      <c r="I575" s="58">
        <f t="shared" si="12"/>
        <v>51</v>
      </c>
      <c r="J575" s="18">
        <v>0</v>
      </c>
    </row>
    <row r="576" spans="1:10" ht="15" thickBot="1">
      <c r="A576">
        <v>575</v>
      </c>
      <c r="B576" s="13" t="s">
        <v>4387</v>
      </c>
      <c r="C576" s="14">
        <v>0.58374999999999999</v>
      </c>
      <c r="D576" s="15">
        <v>4</v>
      </c>
      <c r="E576" s="16" t="s">
        <v>3494</v>
      </c>
      <c r="F576" s="17">
        <v>46</v>
      </c>
      <c r="G576" s="17">
        <v>46</v>
      </c>
      <c r="H576" s="17">
        <v>3</v>
      </c>
      <c r="I576" s="58">
        <f t="shared" si="12"/>
        <v>49</v>
      </c>
      <c r="J576" s="18">
        <v>0</v>
      </c>
    </row>
    <row r="577" spans="1:10" ht="15" thickBot="1">
      <c r="A577">
        <v>576</v>
      </c>
      <c r="B577" s="19" t="s">
        <v>4388</v>
      </c>
      <c r="C577" s="20">
        <v>0.58376157407407403</v>
      </c>
      <c r="D577" s="21">
        <v>4</v>
      </c>
      <c r="E577" s="22" t="s">
        <v>3494</v>
      </c>
      <c r="F577" s="23">
        <v>43</v>
      </c>
      <c r="G577" s="23">
        <v>35</v>
      </c>
      <c r="H577" s="23">
        <v>3</v>
      </c>
      <c r="I577" s="58">
        <f t="shared" si="12"/>
        <v>38</v>
      </c>
      <c r="J577" s="24">
        <v>-8</v>
      </c>
    </row>
    <row r="578" spans="1:10" ht="15" thickBot="1">
      <c r="A578">
        <v>577</v>
      </c>
      <c r="B578" s="7" t="s">
        <v>4389</v>
      </c>
      <c r="C578" s="8">
        <v>0.91909722222222223</v>
      </c>
      <c r="D578" s="9">
        <v>4</v>
      </c>
      <c r="E578" s="10" t="s">
        <v>3503</v>
      </c>
      <c r="F578" s="11">
        <v>43</v>
      </c>
      <c r="G578" s="11">
        <v>22</v>
      </c>
      <c r="H578" s="11">
        <v>0</v>
      </c>
      <c r="I578" s="58">
        <f t="shared" ref="I578:I641" si="13">G578+H578</f>
        <v>22</v>
      </c>
      <c r="J578" s="12">
        <v>-21</v>
      </c>
    </row>
    <row r="579" spans="1:10" ht="15" thickBot="1">
      <c r="A579">
        <v>578</v>
      </c>
      <c r="B579" s="13" t="s">
        <v>4390</v>
      </c>
      <c r="C579" s="14">
        <v>0.91913194444444446</v>
      </c>
      <c r="D579" s="15">
        <v>4</v>
      </c>
      <c r="E579" s="16" t="s">
        <v>3503</v>
      </c>
      <c r="F579" s="17">
        <v>46</v>
      </c>
      <c r="G579" s="17">
        <v>0</v>
      </c>
      <c r="H579" s="17">
        <v>0</v>
      </c>
      <c r="I579" s="58">
        <f t="shared" si="13"/>
        <v>0</v>
      </c>
      <c r="J579" s="18">
        <v>-46</v>
      </c>
    </row>
    <row r="580" spans="1:10" ht="15" thickBot="1">
      <c r="A580">
        <v>579</v>
      </c>
      <c r="B580" s="13" t="s">
        <v>4391</v>
      </c>
      <c r="C580" s="14">
        <v>0.91915509259259254</v>
      </c>
      <c r="D580" s="15">
        <v>4</v>
      </c>
      <c r="E580" s="16" t="s">
        <v>3503</v>
      </c>
      <c r="F580" s="17">
        <v>46</v>
      </c>
      <c r="G580" s="17">
        <v>0</v>
      </c>
      <c r="H580" s="17">
        <v>0</v>
      </c>
      <c r="I580" s="58">
        <f t="shared" si="13"/>
        <v>0</v>
      </c>
      <c r="J580" s="18">
        <v>-46</v>
      </c>
    </row>
    <row r="581" spans="1:10" ht="15" thickBot="1">
      <c r="A581">
        <v>580</v>
      </c>
      <c r="B581" s="13" t="s">
        <v>4392</v>
      </c>
      <c r="C581" s="14">
        <v>0.91921296296296295</v>
      </c>
      <c r="D581" s="15">
        <v>4</v>
      </c>
      <c r="E581" s="16" t="s">
        <v>3503</v>
      </c>
      <c r="F581" s="17">
        <v>32</v>
      </c>
      <c r="G581" s="17">
        <v>0</v>
      </c>
      <c r="H581" s="17">
        <v>0</v>
      </c>
      <c r="I581" s="58">
        <f t="shared" si="13"/>
        <v>0</v>
      </c>
      <c r="J581" s="18">
        <v>-32</v>
      </c>
    </row>
    <row r="582" spans="1:10" ht="15" thickBot="1">
      <c r="A582">
        <v>581</v>
      </c>
      <c r="B582" s="13" t="s">
        <v>4393</v>
      </c>
      <c r="C582" s="14">
        <v>0.91925925925925922</v>
      </c>
      <c r="D582" s="15">
        <v>4</v>
      </c>
      <c r="E582" s="16" t="s">
        <v>3503</v>
      </c>
      <c r="F582" s="17">
        <v>46</v>
      </c>
      <c r="G582" s="17">
        <v>0</v>
      </c>
      <c r="H582" s="17">
        <v>0</v>
      </c>
      <c r="I582" s="58">
        <f t="shared" si="13"/>
        <v>0</v>
      </c>
      <c r="J582" s="18">
        <v>-46</v>
      </c>
    </row>
    <row r="583" spans="1:10" ht="15" thickBot="1">
      <c r="A583">
        <v>582</v>
      </c>
      <c r="B583" s="13" t="s">
        <v>4394</v>
      </c>
      <c r="C583" s="14">
        <v>0.91929398148148145</v>
      </c>
      <c r="D583" s="15">
        <v>4</v>
      </c>
      <c r="E583" s="16" t="s">
        <v>3503</v>
      </c>
      <c r="F583" s="17">
        <v>46</v>
      </c>
      <c r="G583" s="17">
        <v>0</v>
      </c>
      <c r="H583" s="17">
        <v>0</v>
      </c>
      <c r="I583" s="58">
        <f t="shared" si="13"/>
        <v>0</v>
      </c>
      <c r="J583" s="18">
        <v>-46</v>
      </c>
    </row>
    <row r="584" spans="1:10" ht="15" thickBot="1">
      <c r="A584">
        <v>583</v>
      </c>
      <c r="B584" s="13" t="s">
        <v>4395</v>
      </c>
      <c r="C584" s="14">
        <v>0.91931712962962964</v>
      </c>
      <c r="D584" s="15">
        <v>4</v>
      </c>
      <c r="E584" s="16" t="s">
        <v>3503</v>
      </c>
      <c r="F584" s="17">
        <v>46</v>
      </c>
      <c r="G584" s="17">
        <v>0</v>
      </c>
      <c r="H584" s="17">
        <v>0</v>
      </c>
      <c r="I584" s="58">
        <f t="shared" si="13"/>
        <v>0</v>
      </c>
      <c r="J584" s="18">
        <v>-46</v>
      </c>
    </row>
    <row r="585" spans="1:10" ht="15" thickBot="1">
      <c r="A585">
        <v>584</v>
      </c>
      <c r="B585" s="19" t="s">
        <v>4396</v>
      </c>
      <c r="C585" s="20">
        <v>0.91934027777777783</v>
      </c>
      <c r="D585" s="21">
        <v>4</v>
      </c>
      <c r="E585" s="22" t="s">
        <v>3503</v>
      </c>
      <c r="F585" s="23">
        <v>43</v>
      </c>
      <c r="G585" s="23">
        <v>0</v>
      </c>
      <c r="H585" s="23">
        <v>0</v>
      </c>
      <c r="I585" s="58">
        <f t="shared" si="13"/>
        <v>0</v>
      </c>
      <c r="J585" s="24">
        <v>-43</v>
      </c>
    </row>
    <row r="586" spans="1:10" ht="15" thickBot="1">
      <c r="A586">
        <v>585</v>
      </c>
      <c r="B586" s="7" t="s">
        <v>4397</v>
      </c>
      <c r="C586" s="8">
        <v>0.25930555555555557</v>
      </c>
      <c r="D586" s="9">
        <v>1</v>
      </c>
      <c r="E586" s="10" t="s">
        <v>3503</v>
      </c>
      <c r="F586" s="11">
        <v>43</v>
      </c>
      <c r="G586" s="11">
        <v>0</v>
      </c>
      <c r="H586" s="11">
        <v>0</v>
      </c>
      <c r="I586" s="58">
        <f t="shared" si="13"/>
        <v>0</v>
      </c>
      <c r="J586" s="12">
        <v>-43</v>
      </c>
    </row>
    <row r="587" spans="1:10" ht="15" thickBot="1">
      <c r="A587">
        <v>586</v>
      </c>
      <c r="B587" s="13" t="s">
        <v>4398</v>
      </c>
      <c r="C587" s="14">
        <v>0.34015046296296297</v>
      </c>
      <c r="D587" s="15">
        <v>1</v>
      </c>
      <c r="E587" s="16" t="s">
        <v>3503</v>
      </c>
      <c r="F587" s="17">
        <v>46</v>
      </c>
      <c r="G587" s="17">
        <v>0</v>
      </c>
      <c r="H587" s="17">
        <v>0</v>
      </c>
      <c r="I587" s="58">
        <f t="shared" si="13"/>
        <v>0</v>
      </c>
      <c r="J587" s="18">
        <v>-46</v>
      </c>
    </row>
    <row r="588" spans="1:10" ht="15" thickBot="1">
      <c r="A588">
        <v>587</v>
      </c>
      <c r="B588" s="13" t="s">
        <v>4399</v>
      </c>
      <c r="C588" s="14">
        <v>0.34034722222222225</v>
      </c>
      <c r="D588" s="15">
        <v>3</v>
      </c>
      <c r="E588" s="16" t="s">
        <v>3503</v>
      </c>
      <c r="F588" s="17">
        <v>46</v>
      </c>
      <c r="G588" s="17">
        <v>12</v>
      </c>
      <c r="H588" s="17">
        <v>3</v>
      </c>
      <c r="I588" s="58">
        <f t="shared" si="13"/>
        <v>15</v>
      </c>
      <c r="J588" s="18">
        <v>-34</v>
      </c>
    </row>
    <row r="589" spans="1:10" ht="15" thickBot="1">
      <c r="A589">
        <v>588</v>
      </c>
      <c r="B589" s="13" t="s">
        <v>4400</v>
      </c>
      <c r="C589" s="14">
        <v>0.34038194444444442</v>
      </c>
      <c r="D589" s="15">
        <v>3</v>
      </c>
      <c r="E589" s="16" t="s">
        <v>3503</v>
      </c>
      <c r="F589" s="17">
        <v>32</v>
      </c>
      <c r="G589" s="17">
        <v>8</v>
      </c>
      <c r="H589" s="17">
        <v>4</v>
      </c>
      <c r="I589" s="58">
        <f t="shared" si="13"/>
        <v>12</v>
      </c>
      <c r="J589" s="18">
        <v>-24</v>
      </c>
    </row>
    <row r="590" spans="1:10" ht="15" thickBot="1">
      <c r="A590">
        <v>589</v>
      </c>
      <c r="B590" s="13" t="s">
        <v>4401</v>
      </c>
      <c r="C590" s="14">
        <v>0.34040509259259261</v>
      </c>
      <c r="D590" s="15">
        <v>3</v>
      </c>
      <c r="E590" s="16" t="s">
        <v>3503</v>
      </c>
      <c r="F590" s="17">
        <v>46</v>
      </c>
      <c r="G590" s="17">
        <v>0</v>
      </c>
      <c r="H590" s="17">
        <v>0</v>
      </c>
      <c r="I590" s="58">
        <f t="shared" si="13"/>
        <v>0</v>
      </c>
      <c r="J590" s="18">
        <v>-46</v>
      </c>
    </row>
    <row r="591" spans="1:10" ht="15" thickBot="1">
      <c r="A591">
        <v>590</v>
      </c>
      <c r="B591" s="13" t="s">
        <v>4402</v>
      </c>
      <c r="C591" s="14">
        <v>0.34042824074074074</v>
      </c>
      <c r="D591" s="15">
        <v>3</v>
      </c>
      <c r="E591" s="16" t="s">
        <v>3503</v>
      </c>
      <c r="F591" s="17">
        <v>46</v>
      </c>
      <c r="G591" s="17">
        <v>0</v>
      </c>
      <c r="H591" s="17">
        <v>0</v>
      </c>
      <c r="I591" s="58">
        <f t="shared" si="13"/>
        <v>0</v>
      </c>
      <c r="J591" s="18">
        <v>-46</v>
      </c>
    </row>
    <row r="592" spans="1:10" ht="15" thickBot="1">
      <c r="A592">
        <v>591</v>
      </c>
      <c r="B592" s="13" t="s">
        <v>4403</v>
      </c>
      <c r="C592" s="14">
        <v>0.34043981481481483</v>
      </c>
      <c r="D592" s="15">
        <v>3</v>
      </c>
      <c r="E592" s="16" t="s">
        <v>3503</v>
      </c>
      <c r="F592" s="17">
        <v>46</v>
      </c>
      <c r="G592" s="17">
        <v>0</v>
      </c>
      <c r="H592" s="17">
        <v>0</v>
      </c>
      <c r="I592" s="58">
        <f t="shared" si="13"/>
        <v>0</v>
      </c>
      <c r="J592" s="18">
        <v>-46</v>
      </c>
    </row>
    <row r="593" spans="1:10" ht="15" thickBot="1">
      <c r="A593">
        <v>592</v>
      </c>
      <c r="B593" s="19" t="s">
        <v>4404</v>
      </c>
      <c r="C593" s="20">
        <v>0.34045138888888887</v>
      </c>
      <c r="D593" s="21">
        <v>3</v>
      </c>
      <c r="E593" s="22" t="s">
        <v>3503</v>
      </c>
      <c r="F593" s="23">
        <v>43</v>
      </c>
      <c r="G593" s="23">
        <v>0</v>
      </c>
      <c r="H593" s="23">
        <v>0</v>
      </c>
      <c r="I593" s="58">
        <f t="shared" si="13"/>
        <v>0</v>
      </c>
      <c r="J593" s="24">
        <v>-43</v>
      </c>
    </row>
    <row r="594" spans="1:10" ht="15" thickBot="1">
      <c r="A594">
        <v>593</v>
      </c>
      <c r="B594" s="7" t="s">
        <v>4405</v>
      </c>
      <c r="C594" s="8">
        <v>0.58187500000000003</v>
      </c>
      <c r="D594" s="9">
        <v>4</v>
      </c>
      <c r="E594" s="10" t="s">
        <v>3494</v>
      </c>
      <c r="F594" s="11">
        <v>43</v>
      </c>
      <c r="G594" s="11">
        <v>39</v>
      </c>
      <c r="H594" s="11">
        <v>3</v>
      </c>
      <c r="I594" s="58">
        <f t="shared" si="13"/>
        <v>42</v>
      </c>
      <c r="J594" s="12">
        <v>-4</v>
      </c>
    </row>
    <row r="595" spans="1:10" ht="15" thickBot="1">
      <c r="A595">
        <v>594</v>
      </c>
      <c r="B595" s="13" t="s">
        <v>4406</v>
      </c>
      <c r="C595" s="14">
        <v>0.58189814814814811</v>
      </c>
      <c r="D595" s="15">
        <v>4</v>
      </c>
      <c r="E595" s="16" t="s">
        <v>3494</v>
      </c>
      <c r="F595" s="17">
        <v>46</v>
      </c>
      <c r="G595" s="17">
        <v>46</v>
      </c>
      <c r="H595" s="17">
        <v>5</v>
      </c>
      <c r="I595" s="58">
        <f t="shared" si="13"/>
        <v>51</v>
      </c>
      <c r="J595" s="18">
        <v>0</v>
      </c>
    </row>
    <row r="596" spans="1:10" ht="15" thickBot="1">
      <c r="A596">
        <v>595</v>
      </c>
      <c r="B596" s="13" t="s">
        <v>4407</v>
      </c>
      <c r="C596" s="14">
        <v>0.58190972222222226</v>
      </c>
      <c r="D596" s="15">
        <v>3</v>
      </c>
      <c r="E596" s="16" t="s">
        <v>3494</v>
      </c>
      <c r="F596" s="17">
        <v>46</v>
      </c>
      <c r="G596" s="17">
        <v>27</v>
      </c>
      <c r="H596" s="17">
        <v>10</v>
      </c>
      <c r="I596" s="58">
        <f t="shared" si="13"/>
        <v>37</v>
      </c>
      <c r="J596" s="18">
        <v>-19</v>
      </c>
    </row>
    <row r="597" spans="1:10" ht="15" thickBot="1">
      <c r="A597">
        <v>596</v>
      </c>
      <c r="B597" s="13" t="s">
        <v>4408</v>
      </c>
      <c r="C597" s="14">
        <v>0.58193287037037034</v>
      </c>
      <c r="D597" s="15">
        <v>3</v>
      </c>
      <c r="E597" s="16" t="s">
        <v>3494</v>
      </c>
      <c r="F597" s="17">
        <v>32</v>
      </c>
      <c r="G597" s="17">
        <v>17</v>
      </c>
      <c r="H597" s="17">
        <v>6</v>
      </c>
      <c r="I597" s="58">
        <f t="shared" si="13"/>
        <v>23</v>
      </c>
      <c r="J597" s="18">
        <v>-15</v>
      </c>
    </row>
    <row r="598" spans="1:10" ht="15" thickBot="1">
      <c r="A598">
        <v>597</v>
      </c>
      <c r="B598" s="13" t="s">
        <v>4409</v>
      </c>
      <c r="C598" s="14">
        <v>0.77289351851851851</v>
      </c>
      <c r="D598" s="15">
        <v>3</v>
      </c>
      <c r="E598" s="16" t="s">
        <v>3519</v>
      </c>
      <c r="F598" s="17">
        <v>46</v>
      </c>
      <c r="G598" s="17">
        <v>25</v>
      </c>
      <c r="H598" s="17">
        <v>6</v>
      </c>
      <c r="I598" s="58">
        <f t="shared" si="13"/>
        <v>31</v>
      </c>
      <c r="J598" s="18">
        <v>-21</v>
      </c>
    </row>
    <row r="599" spans="1:10" ht="15" thickBot="1">
      <c r="A599">
        <v>598</v>
      </c>
      <c r="B599" s="13" t="s">
        <v>4410</v>
      </c>
      <c r="C599" s="14">
        <v>0.79491898148148143</v>
      </c>
      <c r="D599" s="15">
        <v>3</v>
      </c>
      <c r="E599" s="16" t="s">
        <v>3519</v>
      </c>
      <c r="F599" s="17">
        <v>46</v>
      </c>
      <c r="G599" s="17">
        <v>22</v>
      </c>
      <c r="H599" s="17">
        <v>7</v>
      </c>
      <c r="I599" s="58">
        <f t="shared" si="13"/>
        <v>29</v>
      </c>
      <c r="J599" s="18">
        <v>-24</v>
      </c>
    </row>
    <row r="600" spans="1:10" ht="15" thickBot="1">
      <c r="A600">
        <v>599</v>
      </c>
      <c r="B600" s="13" t="s">
        <v>4411</v>
      </c>
      <c r="C600" s="14">
        <v>0.58199074074074075</v>
      </c>
      <c r="D600" s="15">
        <v>4</v>
      </c>
      <c r="E600" s="16" t="s">
        <v>3494</v>
      </c>
      <c r="F600" s="17">
        <v>46</v>
      </c>
      <c r="G600" s="17">
        <v>39</v>
      </c>
      <c r="H600" s="17">
        <v>3</v>
      </c>
      <c r="I600" s="58">
        <f t="shared" si="13"/>
        <v>42</v>
      </c>
      <c r="J600" s="18">
        <v>-7</v>
      </c>
    </row>
    <row r="601" spans="1:10" ht="15" thickBot="1">
      <c r="A601">
        <v>600</v>
      </c>
      <c r="B601" s="19" t="s">
        <v>4412</v>
      </c>
      <c r="C601" s="20">
        <v>0.58201388888888894</v>
      </c>
      <c r="D601" s="21">
        <v>4</v>
      </c>
      <c r="E601" s="22" t="s">
        <v>3494</v>
      </c>
      <c r="F601" s="23">
        <v>43</v>
      </c>
      <c r="G601" s="23">
        <v>27</v>
      </c>
      <c r="H601" s="23">
        <v>4</v>
      </c>
      <c r="I601" s="58">
        <f t="shared" si="13"/>
        <v>31</v>
      </c>
      <c r="J601" s="24">
        <v>-16</v>
      </c>
    </row>
    <row r="602" spans="1:10" ht="15" thickBot="1">
      <c r="A602">
        <v>601</v>
      </c>
      <c r="B602" s="7" t="s">
        <v>4413</v>
      </c>
      <c r="C602" s="8">
        <v>0.91597222222222219</v>
      </c>
      <c r="D602" s="9">
        <v>4</v>
      </c>
      <c r="E602" s="10" t="s">
        <v>3503</v>
      </c>
      <c r="F602" s="11">
        <v>43</v>
      </c>
      <c r="G602" s="11">
        <v>27</v>
      </c>
      <c r="H602" s="11">
        <v>4</v>
      </c>
      <c r="I602" s="58">
        <f t="shared" si="13"/>
        <v>31</v>
      </c>
      <c r="J602" s="12">
        <v>-16</v>
      </c>
    </row>
    <row r="603" spans="1:10" ht="15" thickBot="1">
      <c r="A603">
        <v>602</v>
      </c>
      <c r="B603" s="13" t="s">
        <v>4414</v>
      </c>
      <c r="C603" s="14">
        <v>0.91600694444444442</v>
      </c>
      <c r="D603" s="15">
        <v>4</v>
      </c>
      <c r="E603" s="16" t="s">
        <v>3503</v>
      </c>
      <c r="F603" s="17">
        <v>46</v>
      </c>
      <c r="G603" s="17">
        <v>41</v>
      </c>
      <c r="H603" s="17">
        <v>20</v>
      </c>
      <c r="I603" s="58">
        <f t="shared" si="13"/>
        <v>61</v>
      </c>
      <c r="J603" s="18">
        <v>-5</v>
      </c>
    </row>
    <row r="604" spans="1:10" ht="15" thickBot="1">
      <c r="A604">
        <v>603</v>
      </c>
      <c r="B604" s="13" t="s">
        <v>4415</v>
      </c>
      <c r="C604" s="14">
        <v>0.91604166666666664</v>
      </c>
      <c r="D604" s="15">
        <v>4</v>
      </c>
      <c r="E604" s="16" t="s">
        <v>3503</v>
      </c>
      <c r="F604" s="17">
        <v>46</v>
      </c>
      <c r="G604" s="17">
        <v>36</v>
      </c>
      <c r="H604" s="17">
        <v>15</v>
      </c>
      <c r="I604" s="58">
        <f t="shared" si="13"/>
        <v>51</v>
      </c>
      <c r="J604" s="18">
        <v>-10</v>
      </c>
    </row>
    <row r="605" spans="1:10" ht="15" thickBot="1">
      <c r="A605">
        <v>604</v>
      </c>
      <c r="B605" s="13" t="s">
        <v>4416</v>
      </c>
      <c r="C605" s="14">
        <v>0.91606481481481483</v>
      </c>
      <c r="D605" s="15">
        <v>4</v>
      </c>
      <c r="E605" s="16" t="s">
        <v>3503</v>
      </c>
      <c r="F605" s="17">
        <v>32</v>
      </c>
      <c r="G605" s="17">
        <v>30</v>
      </c>
      <c r="H605" s="17">
        <v>7</v>
      </c>
      <c r="I605" s="58">
        <f t="shared" si="13"/>
        <v>37</v>
      </c>
      <c r="J605" s="18">
        <v>-2</v>
      </c>
    </row>
    <row r="606" spans="1:10" ht="15" thickBot="1">
      <c r="A606">
        <v>605</v>
      </c>
      <c r="B606" s="13" t="s">
        <v>4417</v>
      </c>
      <c r="C606" s="14">
        <v>0.91608796296296291</v>
      </c>
      <c r="D606" s="15">
        <v>4</v>
      </c>
      <c r="E606" s="16" t="s">
        <v>3503</v>
      </c>
      <c r="F606" s="17">
        <v>46</v>
      </c>
      <c r="G606" s="17">
        <v>46</v>
      </c>
      <c r="H606" s="17">
        <v>5</v>
      </c>
      <c r="I606" s="58">
        <f t="shared" si="13"/>
        <v>51</v>
      </c>
      <c r="J606" s="18">
        <v>0</v>
      </c>
    </row>
    <row r="607" spans="1:10" ht="15" thickBot="1">
      <c r="A607">
        <v>606</v>
      </c>
      <c r="B607" s="13" t="s">
        <v>4418</v>
      </c>
      <c r="C607" s="14">
        <v>0.9161111111111111</v>
      </c>
      <c r="D607" s="15">
        <v>4</v>
      </c>
      <c r="E607" s="16" t="s">
        <v>3503</v>
      </c>
      <c r="F607" s="17">
        <v>46</v>
      </c>
      <c r="G607" s="17">
        <v>46</v>
      </c>
      <c r="H607" s="17">
        <v>1</v>
      </c>
      <c r="I607" s="58">
        <f t="shared" si="13"/>
        <v>47</v>
      </c>
      <c r="J607" s="18">
        <v>0</v>
      </c>
    </row>
    <row r="608" spans="1:10" ht="15" thickBot="1">
      <c r="A608">
        <v>607</v>
      </c>
      <c r="B608" s="13" t="s">
        <v>4419</v>
      </c>
      <c r="C608" s="14">
        <v>0.91614583333333333</v>
      </c>
      <c r="D608" s="15">
        <v>4</v>
      </c>
      <c r="E608" s="16" t="s">
        <v>3503</v>
      </c>
      <c r="F608" s="17">
        <v>46</v>
      </c>
      <c r="G608" s="17">
        <v>46</v>
      </c>
      <c r="H608" s="17">
        <v>2</v>
      </c>
      <c r="I608" s="58">
        <f t="shared" si="13"/>
        <v>48</v>
      </c>
      <c r="J608" s="18">
        <v>0</v>
      </c>
    </row>
    <row r="609" spans="1:10" ht="15" thickBot="1">
      <c r="A609">
        <v>608</v>
      </c>
      <c r="B609" s="19" t="s">
        <v>4420</v>
      </c>
      <c r="C609" s="20">
        <v>0.91618055555555555</v>
      </c>
      <c r="D609" s="21">
        <v>4</v>
      </c>
      <c r="E609" s="22" t="s">
        <v>3503</v>
      </c>
      <c r="F609" s="23">
        <v>43</v>
      </c>
      <c r="G609" s="23">
        <v>32</v>
      </c>
      <c r="H609" s="23">
        <v>3</v>
      </c>
      <c r="I609" s="58">
        <f t="shared" si="13"/>
        <v>35</v>
      </c>
      <c r="J609" s="24">
        <v>-11</v>
      </c>
    </row>
    <row r="610" spans="1:10" ht="15" thickBot="1">
      <c r="A610">
        <v>609</v>
      </c>
      <c r="B610" s="7" t="s">
        <v>4421</v>
      </c>
      <c r="C610" s="8">
        <v>0.25040509259259258</v>
      </c>
      <c r="D610" s="9">
        <v>3</v>
      </c>
      <c r="E610" s="10" t="s">
        <v>3503</v>
      </c>
      <c r="F610" s="11">
        <v>43</v>
      </c>
      <c r="G610" s="11">
        <v>2</v>
      </c>
      <c r="H610" s="11">
        <v>2</v>
      </c>
      <c r="I610" s="58">
        <f t="shared" si="13"/>
        <v>4</v>
      </c>
      <c r="J610" s="12">
        <v>-41</v>
      </c>
    </row>
    <row r="611" spans="1:10" ht="15" thickBot="1">
      <c r="A611">
        <v>610</v>
      </c>
      <c r="B611" s="13" t="s">
        <v>4422</v>
      </c>
      <c r="C611" s="14">
        <v>0.25042824074074072</v>
      </c>
      <c r="D611" s="15">
        <v>3</v>
      </c>
      <c r="E611" s="16" t="s">
        <v>3503</v>
      </c>
      <c r="F611" s="17">
        <v>46</v>
      </c>
      <c r="G611" s="17">
        <v>35</v>
      </c>
      <c r="H611" s="17">
        <v>7</v>
      </c>
      <c r="I611" s="58">
        <f t="shared" si="13"/>
        <v>42</v>
      </c>
      <c r="J611" s="18">
        <v>-11</v>
      </c>
    </row>
    <row r="612" spans="1:10" ht="15" thickBot="1">
      <c r="A612">
        <v>611</v>
      </c>
      <c r="B612" s="13" t="s">
        <v>4423</v>
      </c>
      <c r="C612" s="14">
        <v>0.2504513888888889</v>
      </c>
      <c r="D612" s="15">
        <v>3</v>
      </c>
      <c r="E612" s="16" t="s">
        <v>3503</v>
      </c>
      <c r="F612" s="17">
        <v>46</v>
      </c>
      <c r="G612" s="17">
        <v>36</v>
      </c>
      <c r="H612" s="17">
        <v>5</v>
      </c>
      <c r="I612" s="58">
        <f t="shared" si="13"/>
        <v>41</v>
      </c>
      <c r="J612" s="18">
        <v>-10</v>
      </c>
    </row>
    <row r="613" spans="1:10" ht="15" thickBot="1">
      <c r="A613">
        <v>612</v>
      </c>
      <c r="B613" s="13" t="s">
        <v>4424</v>
      </c>
      <c r="C613" s="14">
        <v>0.25048611111111113</v>
      </c>
      <c r="D613" s="15">
        <v>3</v>
      </c>
      <c r="E613" s="16" t="s">
        <v>3503</v>
      </c>
      <c r="F613" s="17">
        <v>32</v>
      </c>
      <c r="G613" s="17">
        <v>21</v>
      </c>
      <c r="H613" s="17">
        <v>5</v>
      </c>
      <c r="I613" s="58">
        <f t="shared" si="13"/>
        <v>26</v>
      </c>
      <c r="J613" s="18">
        <v>-11</v>
      </c>
    </row>
    <row r="614" spans="1:10" ht="15" thickBot="1">
      <c r="A614">
        <v>613</v>
      </c>
      <c r="B614" s="13" t="s">
        <v>4425</v>
      </c>
      <c r="C614" s="14">
        <v>0.2505324074074074</v>
      </c>
      <c r="D614" s="15">
        <v>3</v>
      </c>
      <c r="E614" s="16" t="s">
        <v>3503</v>
      </c>
      <c r="F614" s="17">
        <v>46</v>
      </c>
      <c r="G614" s="17">
        <v>31</v>
      </c>
      <c r="H614" s="17">
        <v>5</v>
      </c>
      <c r="I614" s="58">
        <f t="shared" si="13"/>
        <v>36</v>
      </c>
      <c r="J614" s="18">
        <v>-15</v>
      </c>
    </row>
    <row r="615" spans="1:10" ht="15" thickBot="1">
      <c r="A615">
        <v>614</v>
      </c>
      <c r="B615" s="13" t="s">
        <v>4426</v>
      </c>
      <c r="C615" s="14">
        <v>0.25060185185185185</v>
      </c>
      <c r="D615" s="15">
        <v>3</v>
      </c>
      <c r="E615" s="16" t="s">
        <v>3503</v>
      </c>
      <c r="F615" s="17">
        <v>46</v>
      </c>
      <c r="G615" s="17">
        <v>5</v>
      </c>
      <c r="H615" s="17">
        <v>4</v>
      </c>
      <c r="I615" s="58">
        <f t="shared" si="13"/>
        <v>9</v>
      </c>
      <c r="J615" s="18">
        <v>-41</v>
      </c>
    </row>
    <row r="616" spans="1:10" ht="15" thickBot="1">
      <c r="A616">
        <v>615</v>
      </c>
      <c r="B616" s="13" t="s">
        <v>4427</v>
      </c>
      <c r="C616" s="14">
        <v>0.25062499999999999</v>
      </c>
      <c r="D616" s="15">
        <v>3</v>
      </c>
      <c r="E616" s="16" t="s">
        <v>3503</v>
      </c>
      <c r="F616" s="17">
        <v>46</v>
      </c>
      <c r="G616" s="17">
        <v>37</v>
      </c>
      <c r="H616" s="17">
        <v>7</v>
      </c>
      <c r="I616" s="58">
        <f t="shared" si="13"/>
        <v>44</v>
      </c>
      <c r="J616" s="18">
        <v>-9</v>
      </c>
    </row>
    <row r="617" spans="1:10" ht="15" thickBot="1">
      <c r="A617">
        <v>616</v>
      </c>
      <c r="B617" s="19" t="s">
        <v>4428</v>
      </c>
      <c r="C617" s="20">
        <v>0.25064814814814818</v>
      </c>
      <c r="D617" s="21">
        <v>3</v>
      </c>
      <c r="E617" s="22" t="s">
        <v>3503</v>
      </c>
      <c r="F617" s="23">
        <v>43</v>
      </c>
      <c r="G617" s="23">
        <v>26</v>
      </c>
      <c r="H617" s="23">
        <v>2</v>
      </c>
      <c r="I617" s="58">
        <f t="shared" si="13"/>
        <v>28</v>
      </c>
      <c r="J617" s="24">
        <v>-17</v>
      </c>
    </row>
    <row r="618" spans="1:10" ht="15" thickBot="1">
      <c r="A618">
        <v>617</v>
      </c>
      <c r="B618" s="7" t="s">
        <v>4429</v>
      </c>
      <c r="C618" s="8">
        <v>0.58314814814814819</v>
      </c>
      <c r="D618" s="9">
        <v>4</v>
      </c>
      <c r="E618" s="10" t="s">
        <v>3494</v>
      </c>
      <c r="F618" s="11">
        <v>43</v>
      </c>
      <c r="G618" s="11">
        <v>36</v>
      </c>
      <c r="H618" s="11">
        <v>4</v>
      </c>
      <c r="I618" s="58">
        <f t="shared" si="13"/>
        <v>40</v>
      </c>
      <c r="J618" s="12">
        <v>-7</v>
      </c>
    </row>
    <row r="619" spans="1:10" ht="15" thickBot="1">
      <c r="A619">
        <v>618</v>
      </c>
      <c r="B619" s="13" t="s">
        <v>4430</v>
      </c>
      <c r="C619" s="14">
        <v>0.58317129629629627</v>
      </c>
      <c r="D619" s="15">
        <v>4</v>
      </c>
      <c r="E619" s="16" t="s">
        <v>3494</v>
      </c>
      <c r="F619" s="17">
        <v>46</v>
      </c>
      <c r="G619" s="17">
        <v>46</v>
      </c>
      <c r="H619" s="17">
        <v>7</v>
      </c>
      <c r="I619" s="58">
        <f t="shared" si="13"/>
        <v>53</v>
      </c>
      <c r="J619" s="18">
        <v>0</v>
      </c>
    </row>
    <row r="620" spans="1:10" ht="15" thickBot="1">
      <c r="A620">
        <v>619</v>
      </c>
      <c r="B620" s="13" t="s">
        <v>4431</v>
      </c>
      <c r="C620" s="14">
        <v>0.58319444444444446</v>
      </c>
      <c r="D620" s="15">
        <v>4</v>
      </c>
      <c r="E620" s="16" t="s">
        <v>3494</v>
      </c>
      <c r="F620" s="17">
        <v>46</v>
      </c>
      <c r="G620" s="17">
        <v>46</v>
      </c>
      <c r="H620" s="17">
        <v>6</v>
      </c>
      <c r="I620" s="58">
        <f t="shared" si="13"/>
        <v>52</v>
      </c>
      <c r="J620" s="18">
        <v>0</v>
      </c>
    </row>
    <row r="621" spans="1:10" ht="15" thickBot="1">
      <c r="A621">
        <v>620</v>
      </c>
      <c r="B621" s="13" t="s">
        <v>4432</v>
      </c>
      <c r="C621" s="14">
        <v>0.5832060185185185</v>
      </c>
      <c r="D621" s="15">
        <v>4</v>
      </c>
      <c r="E621" s="16" t="s">
        <v>3494</v>
      </c>
      <c r="F621" s="17">
        <v>32</v>
      </c>
      <c r="G621" s="17">
        <v>28</v>
      </c>
      <c r="H621" s="17">
        <v>3</v>
      </c>
      <c r="I621" s="58">
        <f t="shared" si="13"/>
        <v>31</v>
      </c>
      <c r="J621" s="18">
        <v>-4</v>
      </c>
    </row>
    <row r="622" spans="1:10" ht="15" thickBot="1">
      <c r="A622">
        <v>621</v>
      </c>
      <c r="B622" s="13" t="s">
        <v>4433</v>
      </c>
      <c r="C622" s="14">
        <v>0.58327546296296295</v>
      </c>
      <c r="D622" s="15">
        <v>4</v>
      </c>
      <c r="E622" s="16" t="s">
        <v>3494</v>
      </c>
      <c r="F622" s="17">
        <v>46</v>
      </c>
      <c r="G622" s="17">
        <v>46</v>
      </c>
      <c r="H622" s="17">
        <v>5</v>
      </c>
      <c r="I622" s="58">
        <f t="shared" si="13"/>
        <v>51</v>
      </c>
      <c r="J622" s="18">
        <v>0</v>
      </c>
    </row>
    <row r="623" spans="1:10" ht="15" thickBot="1">
      <c r="A623">
        <v>622</v>
      </c>
      <c r="B623" s="13" t="s">
        <v>4434</v>
      </c>
      <c r="C623" s="14">
        <v>0.58325231481481477</v>
      </c>
      <c r="D623" s="15">
        <v>4</v>
      </c>
      <c r="E623" s="16" t="s">
        <v>3494</v>
      </c>
      <c r="F623" s="17">
        <v>46</v>
      </c>
      <c r="G623" s="17">
        <v>46</v>
      </c>
      <c r="H623" s="17">
        <v>9</v>
      </c>
      <c r="I623" s="58">
        <f t="shared" si="13"/>
        <v>55</v>
      </c>
      <c r="J623" s="18">
        <v>0</v>
      </c>
    </row>
    <row r="624" spans="1:10" ht="15" thickBot="1">
      <c r="A624">
        <v>623</v>
      </c>
      <c r="B624" s="13" t="s">
        <v>4435</v>
      </c>
      <c r="C624" s="14">
        <v>0.58329861111111114</v>
      </c>
      <c r="D624" s="15">
        <v>4</v>
      </c>
      <c r="E624" s="16" t="s">
        <v>3494</v>
      </c>
      <c r="F624" s="17">
        <v>46</v>
      </c>
      <c r="G624" s="17">
        <v>12</v>
      </c>
      <c r="H624" s="17">
        <v>1</v>
      </c>
      <c r="I624" s="58">
        <f t="shared" si="13"/>
        <v>13</v>
      </c>
      <c r="J624" s="18">
        <v>-34</v>
      </c>
    </row>
    <row r="625" spans="1:10" ht="15" thickBot="1">
      <c r="A625">
        <v>624</v>
      </c>
      <c r="B625" s="19" t="s">
        <v>4436</v>
      </c>
      <c r="C625" s="20">
        <v>0.58332175925925922</v>
      </c>
      <c r="D625" s="21">
        <v>4</v>
      </c>
      <c r="E625" s="22" t="s">
        <v>3494</v>
      </c>
      <c r="F625" s="23">
        <v>43</v>
      </c>
      <c r="G625" s="23">
        <v>22</v>
      </c>
      <c r="H625" s="23">
        <v>5</v>
      </c>
      <c r="I625" s="58">
        <f t="shared" si="13"/>
        <v>27</v>
      </c>
      <c r="J625" s="24">
        <v>-21</v>
      </c>
    </row>
    <row r="626" spans="1:10" ht="15" thickBot="1">
      <c r="A626">
        <v>625</v>
      </c>
      <c r="B626" s="7" t="s">
        <v>4437</v>
      </c>
      <c r="C626" s="8">
        <v>0.91645833333333337</v>
      </c>
      <c r="D626" s="9">
        <v>4</v>
      </c>
      <c r="E626" s="10" t="s">
        <v>3503</v>
      </c>
      <c r="F626" s="11">
        <v>43</v>
      </c>
      <c r="G626" s="11">
        <v>0</v>
      </c>
      <c r="H626" s="11">
        <v>0</v>
      </c>
      <c r="I626" s="58">
        <f t="shared" si="13"/>
        <v>0</v>
      </c>
      <c r="J626" s="12">
        <v>-43</v>
      </c>
    </row>
    <row r="627" spans="1:10" ht="15" thickBot="1">
      <c r="A627">
        <v>626</v>
      </c>
      <c r="B627" s="13" t="s">
        <v>4438</v>
      </c>
      <c r="C627" s="14">
        <v>0.9164930555555556</v>
      </c>
      <c r="D627" s="15">
        <v>4</v>
      </c>
      <c r="E627" s="16" t="s">
        <v>3503</v>
      </c>
      <c r="F627" s="17">
        <v>46</v>
      </c>
      <c r="G627" s="17">
        <v>15</v>
      </c>
      <c r="H627" s="17">
        <v>1</v>
      </c>
      <c r="I627" s="58">
        <f t="shared" si="13"/>
        <v>16</v>
      </c>
      <c r="J627" s="18">
        <v>-31</v>
      </c>
    </row>
    <row r="628" spans="1:10" ht="15" thickBot="1">
      <c r="A628">
        <v>627</v>
      </c>
      <c r="B628" s="13" t="s">
        <v>4439</v>
      </c>
      <c r="C628" s="14">
        <v>0.91658564814814814</v>
      </c>
      <c r="D628" s="15">
        <v>4</v>
      </c>
      <c r="E628" s="16" t="s">
        <v>3503</v>
      </c>
      <c r="F628" s="17">
        <v>46</v>
      </c>
      <c r="G628" s="17">
        <v>46</v>
      </c>
      <c r="H628" s="17">
        <v>10</v>
      </c>
      <c r="I628" s="58">
        <f t="shared" si="13"/>
        <v>56</v>
      </c>
      <c r="J628" s="18">
        <v>0</v>
      </c>
    </row>
    <row r="629" spans="1:10" ht="15" thickBot="1">
      <c r="A629">
        <v>628</v>
      </c>
      <c r="B629" s="13" t="s">
        <v>4440</v>
      </c>
      <c r="C629" s="14">
        <v>0.91660879629629632</v>
      </c>
      <c r="D629" s="15">
        <v>4</v>
      </c>
      <c r="E629" s="16" t="s">
        <v>3503</v>
      </c>
      <c r="F629" s="17">
        <v>32</v>
      </c>
      <c r="G629" s="17">
        <v>32</v>
      </c>
      <c r="H629" s="17">
        <v>3</v>
      </c>
      <c r="I629" s="58">
        <f t="shared" si="13"/>
        <v>35</v>
      </c>
      <c r="J629" s="18">
        <v>0</v>
      </c>
    </row>
    <row r="630" spans="1:10" ht="15" thickBot="1">
      <c r="A630">
        <v>629</v>
      </c>
      <c r="B630" s="13" t="s">
        <v>4441</v>
      </c>
      <c r="C630" s="14">
        <v>0.91664351851851855</v>
      </c>
      <c r="D630" s="15">
        <v>4</v>
      </c>
      <c r="E630" s="16" t="s">
        <v>3503</v>
      </c>
      <c r="F630" s="17">
        <v>46</v>
      </c>
      <c r="G630" s="17">
        <v>46</v>
      </c>
      <c r="H630" s="17">
        <v>4</v>
      </c>
      <c r="I630" s="58">
        <f t="shared" si="13"/>
        <v>50</v>
      </c>
      <c r="J630" s="18">
        <v>0</v>
      </c>
    </row>
    <row r="631" spans="1:10" ht="15" thickBot="1">
      <c r="A631">
        <v>630</v>
      </c>
      <c r="B631" s="13" t="s">
        <v>4442</v>
      </c>
      <c r="C631" s="14">
        <v>0.91667824074074078</v>
      </c>
      <c r="D631" s="15">
        <v>4</v>
      </c>
      <c r="E631" s="16" t="s">
        <v>3503</v>
      </c>
      <c r="F631" s="17">
        <v>46</v>
      </c>
      <c r="G631" s="17">
        <v>46</v>
      </c>
      <c r="H631" s="17">
        <v>4</v>
      </c>
      <c r="I631" s="58">
        <f t="shared" si="13"/>
        <v>50</v>
      </c>
      <c r="J631" s="18">
        <v>0</v>
      </c>
    </row>
    <row r="632" spans="1:10" ht="15" thickBot="1">
      <c r="A632">
        <v>631</v>
      </c>
      <c r="B632" s="13" t="s">
        <v>4443</v>
      </c>
      <c r="C632" s="14">
        <v>0.91670138888888886</v>
      </c>
      <c r="D632" s="15">
        <v>4</v>
      </c>
      <c r="E632" s="16" t="s">
        <v>3503</v>
      </c>
      <c r="F632" s="17">
        <v>46</v>
      </c>
      <c r="G632" s="17">
        <v>40</v>
      </c>
      <c r="H632" s="17">
        <v>4</v>
      </c>
      <c r="I632" s="58">
        <f t="shared" si="13"/>
        <v>44</v>
      </c>
      <c r="J632" s="18">
        <v>-6</v>
      </c>
    </row>
    <row r="633" spans="1:10" ht="15" thickBot="1">
      <c r="A633">
        <v>632</v>
      </c>
      <c r="B633" s="19" t="s">
        <v>4444</v>
      </c>
      <c r="C633" s="20">
        <v>0.91673611111111108</v>
      </c>
      <c r="D633" s="21">
        <v>4</v>
      </c>
      <c r="E633" s="22" t="s">
        <v>3503</v>
      </c>
      <c r="F633" s="23">
        <v>43</v>
      </c>
      <c r="G633" s="23">
        <v>41</v>
      </c>
      <c r="H633" s="23">
        <v>3</v>
      </c>
      <c r="I633" s="58">
        <f t="shared" si="13"/>
        <v>44</v>
      </c>
      <c r="J633" s="24">
        <v>-2</v>
      </c>
    </row>
    <row r="634" spans="1:10" ht="15" thickBot="1">
      <c r="A634">
        <v>633</v>
      </c>
      <c r="B634" s="7" t="s">
        <v>4445</v>
      </c>
      <c r="C634" s="8">
        <v>0.25124999999999997</v>
      </c>
      <c r="D634" s="9">
        <v>3</v>
      </c>
      <c r="E634" s="10" t="s">
        <v>3503</v>
      </c>
      <c r="F634" s="11">
        <v>43</v>
      </c>
      <c r="G634" s="11">
        <v>30</v>
      </c>
      <c r="H634" s="11">
        <v>5</v>
      </c>
      <c r="I634" s="58">
        <f t="shared" si="13"/>
        <v>35</v>
      </c>
      <c r="J634" s="12">
        <v>-13</v>
      </c>
    </row>
    <row r="635" spans="1:10" ht="15" thickBot="1">
      <c r="A635">
        <v>634</v>
      </c>
      <c r="B635" s="13" t="s">
        <v>4446</v>
      </c>
      <c r="C635" s="14">
        <v>0.25126157407407407</v>
      </c>
      <c r="D635" s="15">
        <v>3</v>
      </c>
      <c r="E635" s="16" t="s">
        <v>3503</v>
      </c>
      <c r="F635" s="17">
        <v>46</v>
      </c>
      <c r="G635" s="17">
        <v>35</v>
      </c>
      <c r="H635" s="17">
        <v>5</v>
      </c>
      <c r="I635" s="58">
        <f t="shared" si="13"/>
        <v>40</v>
      </c>
      <c r="J635" s="18">
        <v>-11</v>
      </c>
    </row>
    <row r="636" spans="1:10" ht="15" thickBot="1">
      <c r="A636">
        <v>635</v>
      </c>
      <c r="B636" s="13" t="s">
        <v>4447</v>
      </c>
      <c r="C636" s="14">
        <v>0.25142361111111111</v>
      </c>
      <c r="D636" s="15">
        <v>3</v>
      </c>
      <c r="E636" s="16" t="s">
        <v>3503</v>
      </c>
      <c r="F636" s="17">
        <v>46</v>
      </c>
      <c r="G636" s="17">
        <v>33</v>
      </c>
      <c r="H636" s="17">
        <v>9</v>
      </c>
      <c r="I636" s="58">
        <f t="shared" si="13"/>
        <v>42</v>
      </c>
      <c r="J636" s="18">
        <v>-13</v>
      </c>
    </row>
    <row r="637" spans="1:10" ht="15" thickBot="1">
      <c r="A637">
        <v>636</v>
      </c>
      <c r="B637" s="13" t="s">
        <v>4448</v>
      </c>
      <c r="C637" s="14">
        <v>0.25144675925925924</v>
      </c>
      <c r="D637" s="15">
        <v>3</v>
      </c>
      <c r="E637" s="16" t="s">
        <v>3503</v>
      </c>
      <c r="F637" s="17">
        <v>32</v>
      </c>
      <c r="G637" s="17">
        <v>17</v>
      </c>
      <c r="H637" s="17">
        <v>7</v>
      </c>
      <c r="I637" s="58">
        <f t="shared" si="13"/>
        <v>24</v>
      </c>
      <c r="J637" s="18">
        <v>-15</v>
      </c>
    </row>
    <row r="638" spans="1:10" ht="15" thickBot="1">
      <c r="A638">
        <v>637</v>
      </c>
      <c r="B638" s="13" t="s">
        <v>4449</v>
      </c>
      <c r="C638" s="14">
        <v>0.25145833333333334</v>
      </c>
      <c r="D638" s="15">
        <v>3</v>
      </c>
      <c r="E638" s="16" t="s">
        <v>3503</v>
      </c>
      <c r="F638" s="17">
        <v>46</v>
      </c>
      <c r="G638" s="17">
        <v>14</v>
      </c>
      <c r="H638" s="17">
        <v>14</v>
      </c>
      <c r="I638" s="58">
        <f t="shared" si="13"/>
        <v>28</v>
      </c>
      <c r="J638" s="18">
        <v>-32</v>
      </c>
    </row>
    <row r="639" spans="1:10" ht="15" thickBot="1">
      <c r="A639">
        <v>638</v>
      </c>
      <c r="B639" s="13" t="s">
        <v>4450</v>
      </c>
      <c r="C639" s="14">
        <v>0.25146990740740743</v>
      </c>
      <c r="D639" s="15">
        <v>3</v>
      </c>
      <c r="E639" s="16" t="s">
        <v>3503</v>
      </c>
      <c r="F639" s="17">
        <v>46</v>
      </c>
      <c r="G639" s="17">
        <v>33</v>
      </c>
      <c r="H639" s="17">
        <v>11</v>
      </c>
      <c r="I639" s="58">
        <f t="shared" si="13"/>
        <v>44</v>
      </c>
      <c r="J639" s="18">
        <v>-13</v>
      </c>
    </row>
    <row r="640" spans="1:10" ht="15" thickBot="1">
      <c r="A640">
        <v>639</v>
      </c>
      <c r="B640" s="13" t="s">
        <v>4451</v>
      </c>
      <c r="C640" s="14">
        <v>0.25148148148148147</v>
      </c>
      <c r="D640" s="15">
        <v>3</v>
      </c>
      <c r="E640" s="16" t="s">
        <v>3503</v>
      </c>
      <c r="F640" s="17">
        <v>46</v>
      </c>
      <c r="G640" s="17">
        <v>14</v>
      </c>
      <c r="H640" s="17">
        <v>5</v>
      </c>
      <c r="I640" s="58">
        <f t="shared" si="13"/>
        <v>19</v>
      </c>
      <c r="J640" s="18">
        <v>-32</v>
      </c>
    </row>
    <row r="641" spans="1:10" ht="15" thickBot="1">
      <c r="A641">
        <v>640</v>
      </c>
      <c r="B641" s="19" t="s">
        <v>4452</v>
      </c>
      <c r="C641" s="20">
        <v>0.25149305555555557</v>
      </c>
      <c r="D641" s="21">
        <v>3</v>
      </c>
      <c r="E641" s="22" t="s">
        <v>3503</v>
      </c>
      <c r="F641" s="23">
        <v>43</v>
      </c>
      <c r="G641" s="23">
        <v>20</v>
      </c>
      <c r="H641" s="23">
        <v>8</v>
      </c>
      <c r="I641" s="58">
        <f t="shared" si="13"/>
        <v>28</v>
      </c>
      <c r="J641" s="24">
        <v>-23</v>
      </c>
    </row>
    <row r="642" spans="1:10" ht="15" thickBot="1">
      <c r="A642">
        <v>641</v>
      </c>
      <c r="B642" s="7" t="s">
        <v>4453</v>
      </c>
      <c r="C642" s="8">
        <v>0.58288194444444441</v>
      </c>
      <c r="D642" s="9">
        <v>4</v>
      </c>
      <c r="E642" s="10" t="s">
        <v>3494</v>
      </c>
      <c r="F642" s="11">
        <v>43</v>
      </c>
      <c r="G642" s="11">
        <v>41</v>
      </c>
      <c r="H642" s="11">
        <v>6</v>
      </c>
      <c r="I642" s="58">
        <f t="shared" ref="I642:I705" si="14">G642+H642</f>
        <v>47</v>
      </c>
      <c r="J642" s="12">
        <v>-2</v>
      </c>
    </row>
    <row r="643" spans="1:10" ht="15" thickBot="1">
      <c r="A643">
        <v>642</v>
      </c>
      <c r="B643" s="13" t="s">
        <v>4454</v>
      </c>
      <c r="C643" s="14">
        <v>0.58295138888888887</v>
      </c>
      <c r="D643" s="15">
        <v>4</v>
      </c>
      <c r="E643" s="16" t="s">
        <v>3494</v>
      </c>
      <c r="F643" s="17">
        <v>46</v>
      </c>
      <c r="G643" s="17">
        <v>46</v>
      </c>
      <c r="H643" s="17">
        <v>4</v>
      </c>
      <c r="I643" s="58">
        <f t="shared" si="14"/>
        <v>50</v>
      </c>
      <c r="J643" s="18">
        <v>0</v>
      </c>
    </row>
    <row r="644" spans="1:10" ht="15" thickBot="1">
      <c r="A644">
        <v>643</v>
      </c>
      <c r="B644" s="13" t="s">
        <v>4455</v>
      </c>
      <c r="C644" s="14">
        <v>0.58298611111111109</v>
      </c>
      <c r="D644" s="15">
        <v>4</v>
      </c>
      <c r="E644" s="16" t="s">
        <v>3494</v>
      </c>
      <c r="F644" s="17">
        <v>46</v>
      </c>
      <c r="G644" s="17">
        <v>45</v>
      </c>
      <c r="H644" s="17">
        <v>11</v>
      </c>
      <c r="I644" s="58">
        <f t="shared" si="14"/>
        <v>56</v>
      </c>
      <c r="J644" s="18">
        <v>-1</v>
      </c>
    </row>
    <row r="645" spans="1:10" ht="15" thickBot="1">
      <c r="A645">
        <v>644</v>
      </c>
      <c r="B645" s="13" t="s">
        <v>4456</v>
      </c>
      <c r="C645" s="14">
        <v>0.58300925925925928</v>
      </c>
      <c r="D645" s="15">
        <v>4</v>
      </c>
      <c r="E645" s="16" t="s">
        <v>3494</v>
      </c>
      <c r="F645" s="17">
        <v>32</v>
      </c>
      <c r="G645" s="17">
        <v>17</v>
      </c>
      <c r="H645" s="17">
        <v>12</v>
      </c>
      <c r="I645" s="58">
        <f t="shared" si="14"/>
        <v>29</v>
      </c>
      <c r="J645" s="18">
        <v>-15</v>
      </c>
    </row>
    <row r="646" spans="1:10" ht="15" thickBot="1">
      <c r="A646">
        <v>645</v>
      </c>
      <c r="B646" s="13" t="s">
        <v>4457</v>
      </c>
      <c r="C646" s="14">
        <v>0.58303240740740736</v>
      </c>
      <c r="D646" s="15">
        <v>4</v>
      </c>
      <c r="E646" s="16" t="s">
        <v>3494</v>
      </c>
      <c r="F646" s="17">
        <v>46</v>
      </c>
      <c r="G646" s="17">
        <v>23</v>
      </c>
      <c r="H646" s="17">
        <v>23</v>
      </c>
      <c r="I646" s="58">
        <f t="shared" si="14"/>
        <v>46</v>
      </c>
      <c r="J646" s="18">
        <v>-23</v>
      </c>
    </row>
    <row r="647" spans="1:10" ht="15" thickBot="1">
      <c r="A647">
        <v>646</v>
      </c>
      <c r="B647" s="13" t="s">
        <v>4458</v>
      </c>
      <c r="C647" s="14">
        <v>0.58306712962962959</v>
      </c>
      <c r="D647" s="15">
        <v>4</v>
      </c>
      <c r="E647" s="16" t="s">
        <v>3494</v>
      </c>
      <c r="F647" s="17">
        <v>46</v>
      </c>
      <c r="G647" s="17">
        <v>15</v>
      </c>
      <c r="H647" s="17">
        <v>15</v>
      </c>
      <c r="I647" s="58">
        <f t="shared" si="14"/>
        <v>30</v>
      </c>
      <c r="J647" s="18">
        <v>-31</v>
      </c>
    </row>
    <row r="648" spans="1:10" ht="15" thickBot="1">
      <c r="A648">
        <v>647</v>
      </c>
      <c r="B648" s="13" t="s">
        <v>4459</v>
      </c>
      <c r="C648" s="14">
        <v>0.58309027777777778</v>
      </c>
      <c r="D648" s="15">
        <v>4</v>
      </c>
      <c r="E648" s="16" t="s">
        <v>3494</v>
      </c>
      <c r="F648" s="17">
        <v>46</v>
      </c>
      <c r="G648" s="17">
        <v>25</v>
      </c>
      <c r="H648" s="17">
        <v>3</v>
      </c>
      <c r="I648" s="58">
        <f t="shared" si="14"/>
        <v>28</v>
      </c>
      <c r="J648" s="18">
        <v>-21</v>
      </c>
    </row>
    <row r="649" spans="1:10" ht="15" thickBot="1">
      <c r="A649">
        <v>648</v>
      </c>
      <c r="B649" s="19" t="s">
        <v>4460</v>
      </c>
      <c r="C649" s="20">
        <v>0.58313657407407404</v>
      </c>
      <c r="D649" s="21">
        <v>4</v>
      </c>
      <c r="E649" s="22" t="s">
        <v>3494</v>
      </c>
      <c r="F649" s="23">
        <v>43</v>
      </c>
      <c r="G649" s="23">
        <v>36</v>
      </c>
      <c r="H649" s="23">
        <v>4</v>
      </c>
      <c r="I649" s="58">
        <f t="shared" si="14"/>
        <v>40</v>
      </c>
      <c r="J649" s="24">
        <v>-7</v>
      </c>
    </row>
    <row r="650" spans="1:10" ht="15" thickBot="1">
      <c r="A650">
        <v>649</v>
      </c>
      <c r="B650" s="7" t="s">
        <v>4461</v>
      </c>
      <c r="C650" s="8">
        <v>0.91733796296296299</v>
      </c>
      <c r="D650" s="9">
        <v>4</v>
      </c>
      <c r="E650" s="10" t="s">
        <v>3503</v>
      </c>
      <c r="F650" s="11">
        <v>43</v>
      </c>
      <c r="G650" s="11">
        <v>40</v>
      </c>
      <c r="H650" s="11">
        <v>9</v>
      </c>
      <c r="I650" s="58">
        <f t="shared" si="14"/>
        <v>49</v>
      </c>
      <c r="J650" s="12">
        <v>-3</v>
      </c>
    </row>
    <row r="651" spans="1:10" ht="15" thickBot="1">
      <c r="A651">
        <v>650</v>
      </c>
      <c r="B651" s="13" t="s">
        <v>4462</v>
      </c>
      <c r="C651" s="14">
        <v>0.91737268518518522</v>
      </c>
      <c r="D651" s="15">
        <v>4</v>
      </c>
      <c r="E651" s="16" t="s">
        <v>3503</v>
      </c>
      <c r="F651" s="17">
        <v>46</v>
      </c>
      <c r="G651" s="17">
        <v>46</v>
      </c>
      <c r="H651" s="17">
        <v>6</v>
      </c>
      <c r="I651" s="58">
        <f t="shared" si="14"/>
        <v>52</v>
      </c>
      <c r="J651" s="18">
        <v>0</v>
      </c>
    </row>
    <row r="652" spans="1:10" ht="15" thickBot="1">
      <c r="A652">
        <v>651</v>
      </c>
      <c r="B652" s="13" t="s">
        <v>4463</v>
      </c>
      <c r="C652" s="14">
        <v>0.9173958333333333</v>
      </c>
      <c r="D652" s="15">
        <v>4</v>
      </c>
      <c r="E652" s="16" t="s">
        <v>3503</v>
      </c>
      <c r="F652" s="17">
        <v>46</v>
      </c>
      <c r="G652" s="17">
        <v>46</v>
      </c>
      <c r="H652" s="17">
        <v>8</v>
      </c>
      <c r="I652" s="58">
        <f t="shared" si="14"/>
        <v>54</v>
      </c>
      <c r="J652" s="18">
        <v>0</v>
      </c>
    </row>
    <row r="653" spans="1:10" ht="15" thickBot="1">
      <c r="A653">
        <v>652</v>
      </c>
      <c r="B653" s="13" t="s">
        <v>4464</v>
      </c>
      <c r="C653" s="14">
        <v>0.91743055555555553</v>
      </c>
      <c r="D653" s="15">
        <v>4</v>
      </c>
      <c r="E653" s="16" t="s">
        <v>3503</v>
      </c>
      <c r="F653" s="17">
        <v>32</v>
      </c>
      <c r="G653" s="17">
        <v>32</v>
      </c>
      <c r="H653" s="17">
        <v>5</v>
      </c>
      <c r="I653" s="58">
        <f t="shared" si="14"/>
        <v>37</v>
      </c>
      <c r="J653" s="18">
        <v>0</v>
      </c>
    </row>
    <row r="654" spans="1:10" ht="15" thickBot="1">
      <c r="A654">
        <v>653</v>
      </c>
      <c r="B654" s="13" t="s">
        <v>4465</v>
      </c>
      <c r="C654" s="14">
        <v>0.9174768518518519</v>
      </c>
      <c r="D654" s="15">
        <v>4</v>
      </c>
      <c r="E654" s="16" t="s">
        <v>3503</v>
      </c>
      <c r="F654" s="17">
        <v>46</v>
      </c>
      <c r="G654" s="17">
        <v>40</v>
      </c>
      <c r="H654" s="17">
        <v>12</v>
      </c>
      <c r="I654" s="58">
        <f t="shared" si="14"/>
        <v>52</v>
      </c>
      <c r="J654" s="18">
        <v>-6</v>
      </c>
    </row>
    <row r="655" spans="1:10" ht="15" thickBot="1">
      <c r="A655">
        <v>654</v>
      </c>
      <c r="B655" s="13" t="s">
        <v>4466</v>
      </c>
      <c r="C655" s="14">
        <v>0.91751157407407402</v>
      </c>
      <c r="D655" s="15">
        <v>4</v>
      </c>
      <c r="E655" s="16" t="s">
        <v>3503</v>
      </c>
      <c r="F655" s="17">
        <v>46</v>
      </c>
      <c r="G655" s="17">
        <v>11</v>
      </c>
      <c r="H655" s="17">
        <v>10</v>
      </c>
      <c r="I655" s="58">
        <f t="shared" si="14"/>
        <v>21</v>
      </c>
      <c r="J655" s="18">
        <v>-35</v>
      </c>
    </row>
    <row r="656" spans="1:10" ht="15" thickBot="1">
      <c r="A656">
        <v>655</v>
      </c>
      <c r="B656" s="13" t="s">
        <v>4467</v>
      </c>
      <c r="C656" s="14">
        <v>0.91754629629629625</v>
      </c>
      <c r="D656" s="15">
        <v>4</v>
      </c>
      <c r="E656" s="16" t="s">
        <v>3503</v>
      </c>
      <c r="F656" s="17">
        <v>46</v>
      </c>
      <c r="G656" s="17">
        <v>9</v>
      </c>
      <c r="H656" s="17">
        <v>7</v>
      </c>
      <c r="I656" s="58">
        <f t="shared" si="14"/>
        <v>16</v>
      </c>
      <c r="J656" s="18">
        <v>-46</v>
      </c>
    </row>
    <row r="657" spans="1:10" ht="15" thickBot="1">
      <c r="A657">
        <v>656</v>
      </c>
      <c r="B657" s="19" t="s">
        <v>4468</v>
      </c>
      <c r="C657" s="20">
        <v>0.91763888888888889</v>
      </c>
      <c r="D657" s="21">
        <v>4</v>
      </c>
      <c r="E657" s="22" t="s">
        <v>3503</v>
      </c>
      <c r="F657" s="23">
        <v>43</v>
      </c>
      <c r="G657" s="23">
        <v>0</v>
      </c>
      <c r="H657" s="23">
        <v>0</v>
      </c>
      <c r="I657" s="58">
        <f t="shared" si="14"/>
        <v>0</v>
      </c>
      <c r="J657" s="24">
        <v>-43</v>
      </c>
    </row>
    <row r="658" spans="1:10" ht="15" thickBot="1">
      <c r="A658">
        <v>657</v>
      </c>
      <c r="B658" s="7" t="s">
        <v>4469</v>
      </c>
      <c r="C658" s="8">
        <v>0.26221064814814815</v>
      </c>
      <c r="D658" s="9">
        <v>4</v>
      </c>
      <c r="E658" s="10" t="s">
        <v>3503</v>
      </c>
      <c r="F658" s="11">
        <v>43</v>
      </c>
      <c r="G658" s="11">
        <v>0</v>
      </c>
      <c r="H658" s="11">
        <v>0</v>
      </c>
      <c r="I658" s="58">
        <f t="shared" si="14"/>
        <v>0</v>
      </c>
      <c r="J658" s="12">
        <v>-43</v>
      </c>
    </row>
    <row r="659" spans="1:10" ht="15" thickBot="1">
      <c r="A659">
        <v>658</v>
      </c>
      <c r="B659" s="13" t="s">
        <v>4470</v>
      </c>
      <c r="C659" s="14">
        <v>0.26223379629629628</v>
      </c>
      <c r="D659" s="15">
        <v>4</v>
      </c>
      <c r="E659" s="16" t="s">
        <v>3503</v>
      </c>
      <c r="F659" s="17">
        <v>46</v>
      </c>
      <c r="G659" s="17">
        <v>0</v>
      </c>
      <c r="H659" s="17">
        <v>0</v>
      </c>
      <c r="I659" s="58">
        <f t="shared" si="14"/>
        <v>0</v>
      </c>
      <c r="J659" s="18">
        <v>-46</v>
      </c>
    </row>
    <row r="660" spans="1:10" ht="15" thickBot="1">
      <c r="A660">
        <v>659</v>
      </c>
      <c r="B660" s="13" t="s">
        <v>4471</v>
      </c>
      <c r="C660" s="14">
        <v>0.26224537037037038</v>
      </c>
      <c r="D660" s="15">
        <v>4</v>
      </c>
      <c r="E660" s="16" t="s">
        <v>3503</v>
      </c>
      <c r="F660" s="17">
        <v>46</v>
      </c>
      <c r="G660" s="17">
        <v>0</v>
      </c>
      <c r="H660" s="17">
        <v>0</v>
      </c>
      <c r="I660" s="58">
        <f t="shared" si="14"/>
        <v>0</v>
      </c>
      <c r="J660" s="18">
        <v>-46</v>
      </c>
    </row>
    <row r="661" spans="1:10" ht="15" thickBot="1">
      <c r="A661">
        <v>660</v>
      </c>
      <c r="B661" s="13" t="s">
        <v>4472</v>
      </c>
      <c r="C661" s="14">
        <v>0.26225694444444442</v>
      </c>
      <c r="D661" s="15">
        <v>4</v>
      </c>
      <c r="E661" s="16" t="s">
        <v>3503</v>
      </c>
      <c r="F661" s="17">
        <v>32</v>
      </c>
      <c r="G661" s="17">
        <v>0</v>
      </c>
      <c r="H661" s="17">
        <v>0</v>
      </c>
      <c r="I661" s="58">
        <f t="shared" si="14"/>
        <v>0</v>
      </c>
      <c r="J661" s="18">
        <v>-32</v>
      </c>
    </row>
    <row r="662" spans="1:10" ht="15" thickBot="1">
      <c r="A662">
        <v>661</v>
      </c>
      <c r="B662" s="13" t="s">
        <v>4473</v>
      </c>
      <c r="C662" s="14">
        <v>0.26226851851851851</v>
      </c>
      <c r="D662" s="15">
        <v>4</v>
      </c>
      <c r="E662" s="16" t="s">
        <v>3503</v>
      </c>
      <c r="F662" s="17">
        <v>46</v>
      </c>
      <c r="G662" s="17">
        <v>36</v>
      </c>
      <c r="H662" s="17">
        <v>8</v>
      </c>
      <c r="I662" s="58">
        <f t="shared" si="14"/>
        <v>44</v>
      </c>
      <c r="J662" s="18">
        <v>-46</v>
      </c>
    </row>
    <row r="663" spans="1:10" ht="15" thickBot="1">
      <c r="A663">
        <v>662</v>
      </c>
      <c r="B663" s="13" t="s">
        <v>4474</v>
      </c>
      <c r="C663" s="14">
        <v>0.26229166666666665</v>
      </c>
      <c r="D663" s="15">
        <v>4</v>
      </c>
      <c r="E663" s="16" t="s">
        <v>3503</v>
      </c>
      <c r="F663" s="17">
        <v>46</v>
      </c>
      <c r="G663" s="17">
        <v>47</v>
      </c>
      <c r="H663" s="17">
        <v>13</v>
      </c>
      <c r="I663" s="58">
        <f t="shared" si="14"/>
        <v>60</v>
      </c>
      <c r="J663" s="18">
        <v>-46</v>
      </c>
    </row>
    <row r="664" spans="1:10" ht="15" thickBot="1">
      <c r="A664">
        <v>663</v>
      </c>
      <c r="B664" s="13" t="s">
        <v>4475</v>
      </c>
      <c r="C664" s="14">
        <v>0.26230324074074074</v>
      </c>
      <c r="D664" s="15">
        <v>4</v>
      </c>
      <c r="E664" s="16" t="s">
        <v>3503</v>
      </c>
      <c r="F664" s="17">
        <v>46</v>
      </c>
      <c r="G664" s="17">
        <v>20</v>
      </c>
      <c r="H664" s="17">
        <v>11</v>
      </c>
      <c r="I664" s="58">
        <f t="shared" si="14"/>
        <v>31</v>
      </c>
      <c r="J664" s="18">
        <v>-46</v>
      </c>
    </row>
    <row r="665" spans="1:10" ht="15" thickBot="1">
      <c r="A665">
        <v>664</v>
      </c>
      <c r="B665" s="19" t="s">
        <v>4476</v>
      </c>
      <c r="C665" s="20">
        <v>0.26231481481481483</v>
      </c>
      <c r="D665" s="21">
        <v>4</v>
      </c>
      <c r="E665" s="22" t="s">
        <v>3503</v>
      </c>
      <c r="F665" s="23">
        <v>43</v>
      </c>
      <c r="G665" s="23">
        <v>28</v>
      </c>
      <c r="H665" s="23">
        <v>10</v>
      </c>
      <c r="I665" s="58">
        <f t="shared" si="14"/>
        <v>38</v>
      </c>
      <c r="J665" s="24">
        <v>-43</v>
      </c>
    </row>
    <row r="666" spans="1:10" ht="15" thickBot="1">
      <c r="A666">
        <v>665</v>
      </c>
      <c r="B666" s="7" t="s">
        <v>4477</v>
      </c>
      <c r="C666" s="8">
        <v>0.58377314814814818</v>
      </c>
      <c r="D666" s="9">
        <v>3</v>
      </c>
      <c r="E666" s="10" t="s">
        <v>3494</v>
      </c>
      <c r="F666" s="11">
        <v>43</v>
      </c>
      <c r="G666" s="11">
        <v>37</v>
      </c>
      <c r="H666" s="11">
        <v>8</v>
      </c>
      <c r="I666" s="58">
        <f t="shared" si="14"/>
        <v>45</v>
      </c>
      <c r="J666" s="12">
        <v>-6</v>
      </c>
    </row>
    <row r="667" spans="1:10" ht="15" thickBot="1">
      <c r="A667">
        <v>666</v>
      </c>
      <c r="B667" s="13" t="s">
        <v>4478</v>
      </c>
      <c r="C667" s="14">
        <v>0.58379629629629626</v>
      </c>
      <c r="D667" s="15">
        <v>3</v>
      </c>
      <c r="E667" s="16" t="s">
        <v>3494</v>
      </c>
      <c r="F667" s="17">
        <v>46</v>
      </c>
      <c r="G667" s="17">
        <v>40</v>
      </c>
      <c r="H667" s="17">
        <v>5</v>
      </c>
      <c r="I667" s="58">
        <f t="shared" si="14"/>
        <v>45</v>
      </c>
      <c r="J667" s="18">
        <v>-6</v>
      </c>
    </row>
    <row r="668" spans="1:10" ht="15" thickBot="1">
      <c r="A668">
        <v>667</v>
      </c>
      <c r="B668" s="13" t="s">
        <v>4479</v>
      </c>
      <c r="C668" s="14">
        <v>0.58381944444444445</v>
      </c>
      <c r="D668" s="15">
        <v>3</v>
      </c>
      <c r="E668" s="16" t="s">
        <v>3494</v>
      </c>
      <c r="F668" s="17">
        <v>46</v>
      </c>
      <c r="G668" s="17">
        <v>39</v>
      </c>
      <c r="H668" s="17">
        <v>3</v>
      </c>
      <c r="I668" s="58">
        <f t="shared" si="14"/>
        <v>42</v>
      </c>
      <c r="J668" s="18">
        <v>-7</v>
      </c>
    </row>
    <row r="669" spans="1:10" ht="15" thickBot="1">
      <c r="A669">
        <v>668</v>
      </c>
      <c r="B669" s="13" t="s">
        <v>4480</v>
      </c>
      <c r="C669" s="14">
        <v>0.58384259259259264</v>
      </c>
      <c r="D669" s="15">
        <v>3</v>
      </c>
      <c r="E669" s="16" t="s">
        <v>3494</v>
      </c>
      <c r="F669" s="17">
        <v>32</v>
      </c>
      <c r="G669" s="17">
        <v>24</v>
      </c>
      <c r="H669" s="17">
        <v>2</v>
      </c>
      <c r="I669" s="58">
        <f t="shared" si="14"/>
        <v>26</v>
      </c>
      <c r="J669" s="18">
        <v>-8</v>
      </c>
    </row>
    <row r="670" spans="1:10" ht="15" thickBot="1">
      <c r="A670">
        <v>669</v>
      </c>
      <c r="B670" s="13" t="s">
        <v>4481</v>
      </c>
      <c r="C670" s="14">
        <v>0.58386574074074071</v>
      </c>
      <c r="D670" s="15">
        <v>3</v>
      </c>
      <c r="E670" s="16" t="s">
        <v>3494</v>
      </c>
      <c r="F670" s="17">
        <v>46</v>
      </c>
      <c r="G670" s="17">
        <v>40</v>
      </c>
      <c r="H670" s="17">
        <v>2</v>
      </c>
      <c r="I670" s="58">
        <f t="shared" si="14"/>
        <v>42</v>
      </c>
      <c r="J670" s="18">
        <v>-6</v>
      </c>
    </row>
    <row r="671" spans="1:10" ht="15" thickBot="1">
      <c r="A671">
        <v>670</v>
      </c>
      <c r="B671" s="13" t="s">
        <v>4482</v>
      </c>
      <c r="C671" s="14">
        <v>0.5838888888888889</v>
      </c>
      <c r="D671" s="15">
        <v>3</v>
      </c>
      <c r="E671" s="16" t="s">
        <v>3494</v>
      </c>
      <c r="F671" s="17">
        <v>46</v>
      </c>
      <c r="G671" s="17">
        <v>38</v>
      </c>
      <c r="H671" s="17">
        <v>3</v>
      </c>
      <c r="I671" s="58">
        <f t="shared" si="14"/>
        <v>41</v>
      </c>
      <c r="J671" s="18">
        <v>-8</v>
      </c>
    </row>
    <row r="672" spans="1:10" ht="15" thickBot="1">
      <c r="A672">
        <v>671</v>
      </c>
      <c r="B672" s="13" t="s">
        <v>4483</v>
      </c>
      <c r="C672" s="14">
        <v>0.58390046296296294</v>
      </c>
      <c r="D672" s="15">
        <v>3</v>
      </c>
      <c r="E672" s="16" t="s">
        <v>3494</v>
      </c>
      <c r="F672" s="17">
        <v>46</v>
      </c>
      <c r="G672" s="17">
        <v>13</v>
      </c>
      <c r="H672" s="17">
        <v>0</v>
      </c>
      <c r="I672" s="58">
        <f t="shared" si="14"/>
        <v>13</v>
      </c>
      <c r="J672" s="18">
        <v>-33</v>
      </c>
    </row>
    <row r="673" spans="1:10" ht="15" thickBot="1">
      <c r="A673">
        <v>672</v>
      </c>
      <c r="B673" s="19" t="s">
        <v>4484</v>
      </c>
      <c r="C673" s="20">
        <v>0.58392361111111113</v>
      </c>
      <c r="D673" s="21">
        <v>3</v>
      </c>
      <c r="E673" s="22" t="s">
        <v>3494</v>
      </c>
      <c r="F673" s="23">
        <v>43</v>
      </c>
      <c r="G673" s="23">
        <v>34</v>
      </c>
      <c r="H673" s="23">
        <v>4</v>
      </c>
      <c r="I673" s="58">
        <f t="shared" si="14"/>
        <v>38</v>
      </c>
      <c r="J673" s="24">
        <v>-9</v>
      </c>
    </row>
    <row r="674" spans="1:10" ht="15" thickBot="1">
      <c r="A674">
        <v>673</v>
      </c>
      <c r="B674" s="7" t="s">
        <v>4485</v>
      </c>
      <c r="C674" s="8">
        <v>0.91700231481481487</v>
      </c>
      <c r="D674" s="9">
        <v>4</v>
      </c>
      <c r="E674" s="10" t="s">
        <v>3503</v>
      </c>
      <c r="F674" s="11">
        <v>43</v>
      </c>
      <c r="G674" s="11">
        <v>43</v>
      </c>
      <c r="H674" s="11">
        <v>7</v>
      </c>
      <c r="I674" s="58">
        <f t="shared" si="14"/>
        <v>50</v>
      </c>
      <c r="J674" s="12">
        <v>0</v>
      </c>
    </row>
    <row r="675" spans="1:10" ht="15" thickBot="1">
      <c r="A675">
        <v>674</v>
      </c>
      <c r="B675" s="13" t="s">
        <v>4486</v>
      </c>
      <c r="C675" s="14">
        <v>0.91704861111111113</v>
      </c>
      <c r="D675" s="15">
        <v>4</v>
      </c>
      <c r="E675" s="16" t="s">
        <v>3503</v>
      </c>
      <c r="F675" s="17">
        <v>46</v>
      </c>
      <c r="G675" s="17">
        <v>46</v>
      </c>
      <c r="H675" s="17">
        <v>8</v>
      </c>
      <c r="I675" s="58">
        <f t="shared" si="14"/>
        <v>54</v>
      </c>
      <c r="J675" s="18">
        <v>0</v>
      </c>
    </row>
    <row r="676" spans="1:10" ht="15" thickBot="1">
      <c r="A676">
        <v>675</v>
      </c>
      <c r="B676" s="13" t="s">
        <v>4487</v>
      </c>
      <c r="C676" s="14">
        <v>0.91708333333333336</v>
      </c>
      <c r="D676" s="15">
        <v>4</v>
      </c>
      <c r="E676" s="16" t="s">
        <v>3503</v>
      </c>
      <c r="F676" s="17">
        <v>46</v>
      </c>
      <c r="G676" s="17">
        <v>46</v>
      </c>
      <c r="H676" s="17">
        <v>3</v>
      </c>
      <c r="I676" s="58">
        <f t="shared" si="14"/>
        <v>49</v>
      </c>
      <c r="J676" s="18">
        <v>0</v>
      </c>
    </row>
    <row r="677" spans="1:10" ht="15" thickBot="1">
      <c r="A677">
        <v>676</v>
      </c>
      <c r="B677" s="13" t="s">
        <v>4488</v>
      </c>
      <c r="C677" s="14">
        <v>0.91710648148148144</v>
      </c>
      <c r="D677" s="15">
        <v>4</v>
      </c>
      <c r="E677" s="16" t="s">
        <v>3503</v>
      </c>
      <c r="F677" s="17">
        <v>32</v>
      </c>
      <c r="G677" s="17">
        <v>32</v>
      </c>
      <c r="H677" s="17">
        <v>6</v>
      </c>
      <c r="I677" s="58">
        <f t="shared" si="14"/>
        <v>38</v>
      </c>
      <c r="J677" s="18">
        <v>0</v>
      </c>
    </row>
    <row r="678" spans="1:10" ht="15" thickBot="1">
      <c r="A678">
        <v>677</v>
      </c>
      <c r="B678" s="13" t="s">
        <v>4489</v>
      </c>
      <c r="C678" s="14">
        <v>0.91712962962962963</v>
      </c>
      <c r="D678" s="15">
        <v>4</v>
      </c>
      <c r="E678" s="16" t="s">
        <v>3503</v>
      </c>
      <c r="F678" s="17">
        <v>46</v>
      </c>
      <c r="G678" s="17">
        <v>46</v>
      </c>
      <c r="H678" s="17">
        <v>1</v>
      </c>
      <c r="I678" s="58">
        <f t="shared" si="14"/>
        <v>47</v>
      </c>
      <c r="J678" s="18">
        <v>0</v>
      </c>
    </row>
    <row r="679" spans="1:10" ht="15" thickBot="1">
      <c r="A679">
        <v>678</v>
      </c>
      <c r="B679" s="13" t="s">
        <v>4490</v>
      </c>
      <c r="C679" s="14">
        <v>0.91717592592592589</v>
      </c>
      <c r="D679" s="15">
        <v>4</v>
      </c>
      <c r="E679" s="16" t="s">
        <v>3503</v>
      </c>
      <c r="F679" s="17">
        <v>46</v>
      </c>
      <c r="G679" s="17">
        <v>46</v>
      </c>
      <c r="H679" s="17">
        <v>1</v>
      </c>
      <c r="I679" s="58">
        <f t="shared" si="14"/>
        <v>47</v>
      </c>
      <c r="J679" s="18">
        <v>0</v>
      </c>
    </row>
    <row r="680" spans="1:10" ht="15" thickBot="1">
      <c r="A680">
        <v>679</v>
      </c>
      <c r="B680" s="13" t="s">
        <v>4491</v>
      </c>
      <c r="C680" s="14">
        <v>0.91719907407407408</v>
      </c>
      <c r="D680" s="15">
        <v>4</v>
      </c>
      <c r="E680" s="16" t="s">
        <v>3503</v>
      </c>
      <c r="F680" s="17">
        <v>46</v>
      </c>
      <c r="G680" s="17">
        <v>46</v>
      </c>
      <c r="H680" s="17">
        <v>5</v>
      </c>
      <c r="I680" s="58">
        <f t="shared" si="14"/>
        <v>51</v>
      </c>
      <c r="J680" s="18">
        <v>0</v>
      </c>
    </row>
    <row r="681" spans="1:10" ht="15" thickBot="1">
      <c r="A681">
        <v>680</v>
      </c>
      <c r="B681" s="19" t="s">
        <v>4492</v>
      </c>
      <c r="C681" s="20">
        <v>0.91723379629629631</v>
      </c>
      <c r="D681" s="21">
        <v>4</v>
      </c>
      <c r="E681" s="22" t="s">
        <v>3503</v>
      </c>
      <c r="F681" s="23">
        <v>43</v>
      </c>
      <c r="G681" s="23">
        <v>34</v>
      </c>
      <c r="H681" s="23">
        <v>1</v>
      </c>
      <c r="I681" s="58">
        <f t="shared" si="14"/>
        <v>35</v>
      </c>
      <c r="J681" s="24">
        <v>-9</v>
      </c>
    </row>
    <row r="682" spans="1:10" ht="15" thickBot="1">
      <c r="A682">
        <v>681</v>
      </c>
      <c r="B682" s="7" t="s">
        <v>4493</v>
      </c>
      <c r="C682" s="8">
        <v>0.91870370370370369</v>
      </c>
      <c r="D682" s="9">
        <v>3</v>
      </c>
      <c r="E682" s="10" t="s">
        <v>3503</v>
      </c>
      <c r="F682" s="11">
        <v>43</v>
      </c>
      <c r="G682" s="11">
        <v>14</v>
      </c>
      <c r="H682" s="11">
        <v>1</v>
      </c>
      <c r="I682" s="58">
        <f t="shared" si="14"/>
        <v>15</v>
      </c>
      <c r="J682" s="12">
        <v>-29</v>
      </c>
    </row>
    <row r="683" spans="1:10" ht="15" thickBot="1">
      <c r="A683">
        <v>682</v>
      </c>
      <c r="B683" s="13" t="s">
        <v>4494</v>
      </c>
      <c r="C683" s="14">
        <v>0.91871527777777773</v>
      </c>
      <c r="D683" s="15">
        <v>3</v>
      </c>
      <c r="E683" s="16" t="s">
        <v>3503</v>
      </c>
      <c r="F683" s="17">
        <v>46</v>
      </c>
      <c r="G683" s="17">
        <v>26</v>
      </c>
      <c r="H683" s="17">
        <v>6</v>
      </c>
      <c r="I683" s="58">
        <f t="shared" si="14"/>
        <v>32</v>
      </c>
      <c r="J683" s="18">
        <v>-20</v>
      </c>
    </row>
    <row r="684" spans="1:10" ht="15" thickBot="1">
      <c r="A684">
        <v>683</v>
      </c>
      <c r="B684" s="13" t="s">
        <v>4495</v>
      </c>
      <c r="C684" s="14">
        <v>0.91872685185185188</v>
      </c>
      <c r="D684" s="15">
        <v>3</v>
      </c>
      <c r="E684" s="16" t="s">
        <v>3503</v>
      </c>
      <c r="F684" s="17">
        <v>46</v>
      </c>
      <c r="G684" s="17">
        <v>26</v>
      </c>
      <c r="H684" s="17">
        <v>2</v>
      </c>
      <c r="I684" s="58">
        <f t="shared" si="14"/>
        <v>28</v>
      </c>
      <c r="J684" s="18">
        <v>-20</v>
      </c>
    </row>
    <row r="685" spans="1:10" ht="15" thickBot="1">
      <c r="A685">
        <v>684</v>
      </c>
      <c r="B685" s="13" t="s">
        <v>4496</v>
      </c>
      <c r="C685" s="14">
        <v>0.91873842592592592</v>
      </c>
      <c r="D685" s="15">
        <v>3</v>
      </c>
      <c r="E685" s="16" t="s">
        <v>3503</v>
      </c>
      <c r="F685" s="17">
        <v>32</v>
      </c>
      <c r="G685" s="17">
        <v>25</v>
      </c>
      <c r="H685" s="17">
        <v>3</v>
      </c>
      <c r="I685" s="58">
        <f t="shared" si="14"/>
        <v>28</v>
      </c>
      <c r="J685" s="18">
        <v>-7</v>
      </c>
    </row>
    <row r="686" spans="1:10" ht="15" thickBot="1">
      <c r="A686">
        <v>685</v>
      </c>
      <c r="B686" s="13" t="s">
        <v>4497</v>
      </c>
      <c r="C686" s="14">
        <v>0.91874999999999996</v>
      </c>
      <c r="D686" s="15">
        <v>3</v>
      </c>
      <c r="E686" s="16" t="s">
        <v>3503</v>
      </c>
      <c r="F686" s="17">
        <v>46</v>
      </c>
      <c r="G686" s="17">
        <v>34</v>
      </c>
      <c r="H686" s="17">
        <v>3</v>
      </c>
      <c r="I686" s="58">
        <f t="shared" si="14"/>
        <v>37</v>
      </c>
      <c r="J686" s="18">
        <v>-12</v>
      </c>
    </row>
    <row r="687" spans="1:10" ht="15" thickBot="1">
      <c r="A687">
        <v>686</v>
      </c>
      <c r="B687" s="13" t="s">
        <v>4498</v>
      </c>
      <c r="C687" s="14">
        <v>0.91876157407407411</v>
      </c>
      <c r="D687" s="15">
        <v>3</v>
      </c>
      <c r="E687" s="16" t="s">
        <v>3503</v>
      </c>
      <c r="F687" s="17">
        <v>46</v>
      </c>
      <c r="G687" s="17">
        <v>30</v>
      </c>
      <c r="H687" s="17">
        <v>3</v>
      </c>
      <c r="I687" s="58">
        <f t="shared" si="14"/>
        <v>33</v>
      </c>
      <c r="J687" s="18">
        <v>-16</v>
      </c>
    </row>
    <row r="688" spans="1:10" ht="15" thickBot="1">
      <c r="A688">
        <v>687</v>
      </c>
      <c r="B688" s="13" t="s">
        <v>4499</v>
      </c>
      <c r="C688" s="14">
        <v>0.91877314814814814</v>
      </c>
      <c r="D688" s="15">
        <v>3</v>
      </c>
      <c r="E688" s="16" t="s">
        <v>3503</v>
      </c>
      <c r="F688" s="17">
        <v>46</v>
      </c>
      <c r="G688" s="17">
        <v>18</v>
      </c>
      <c r="H688" s="17">
        <v>2</v>
      </c>
      <c r="I688" s="58">
        <f t="shared" si="14"/>
        <v>20</v>
      </c>
      <c r="J688" s="18">
        <v>-28</v>
      </c>
    </row>
    <row r="689" spans="1:10" ht="15" thickBot="1">
      <c r="A689">
        <v>688</v>
      </c>
      <c r="B689" s="19" t="s">
        <v>4500</v>
      </c>
      <c r="C689" s="20">
        <v>0.91879629629629633</v>
      </c>
      <c r="D689" s="21">
        <v>3</v>
      </c>
      <c r="E689" s="22" t="s">
        <v>3503</v>
      </c>
      <c r="F689" s="23">
        <v>43</v>
      </c>
      <c r="G689" s="23">
        <v>26</v>
      </c>
      <c r="H689" s="23">
        <v>3</v>
      </c>
      <c r="I689" s="58">
        <f t="shared" si="14"/>
        <v>29</v>
      </c>
      <c r="J689" s="24">
        <v>-17</v>
      </c>
    </row>
    <row r="690" spans="1:10" ht="15" thickBot="1">
      <c r="A690">
        <v>689</v>
      </c>
      <c r="B690" s="7" t="s">
        <v>4501</v>
      </c>
      <c r="C690" s="8">
        <v>0.63491898148148151</v>
      </c>
      <c r="D690" s="9">
        <v>4</v>
      </c>
      <c r="E690" s="10" t="s">
        <v>3503</v>
      </c>
      <c r="F690" s="11">
        <v>43</v>
      </c>
      <c r="G690" s="11">
        <v>43</v>
      </c>
      <c r="H690" s="11">
        <v>4</v>
      </c>
      <c r="I690" s="58">
        <f t="shared" si="14"/>
        <v>47</v>
      </c>
      <c r="J690" s="12">
        <v>0</v>
      </c>
    </row>
    <row r="691" spans="1:10" ht="15" thickBot="1">
      <c r="A691">
        <v>690</v>
      </c>
      <c r="B691" s="13" t="s">
        <v>4502</v>
      </c>
      <c r="C691" s="14">
        <v>0.63494212962962959</v>
      </c>
      <c r="D691" s="15">
        <v>4</v>
      </c>
      <c r="E691" s="16" t="s">
        <v>3503</v>
      </c>
      <c r="F691" s="17">
        <v>46</v>
      </c>
      <c r="G691" s="17">
        <v>46</v>
      </c>
      <c r="H691" s="17">
        <v>3</v>
      </c>
      <c r="I691" s="58">
        <f t="shared" si="14"/>
        <v>49</v>
      </c>
      <c r="J691" s="18">
        <v>0</v>
      </c>
    </row>
    <row r="692" spans="1:10" ht="15" thickBot="1">
      <c r="A692">
        <v>691</v>
      </c>
      <c r="B692" s="13" t="s">
        <v>4503</v>
      </c>
      <c r="C692" s="14">
        <v>0.63497685185185182</v>
      </c>
      <c r="D692" s="15">
        <v>4</v>
      </c>
      <c r="E692" s="16" t="s">
        <v>3503</v>
      </c>
      <c r="F692" s="17">
        <v>46</v>
      </c>
      <c r="G692" s="17">
        <v>46</v>
      </c>
      <c r="H692" s="17">
        <v>2</v>
      </c>
      <c r="I692" s="58">
        <f t="shared" si="14"/>
        <v>48</v>
      </c>
      <c r="J692" s="18">
        <v>0</v>
      </c>
    </row>
    <row r="693" spans="1:10" ht="15" thickBot="1">
      <c r="A693">
        <v>692</v>
      </c>
      <c r="B693" s="13" t="s">
        <v>4504</v>
      </c>
      <c r="C693" s="14">
        <v>0.63500000000000001</v>
      </c>
      <c r="D693" s="15">
        <v>4</v>
      </c>
      <c r="E693" s="16" t="s">
        <v>3503</v>
      </c>
      <c r="F693" s="17">
        <v>32</v>
      </c>
      <c r="G693" s="17">
        <v>32</v>
      </c>
      <c r="H693" s="17">
        <v>3</v>
      </c>
      <c r="I693" s="58">
        <f t="shared" si="14"/>
        <v>35</v>
      </c>
      <c r="J693" s="18">
        <v>0</v>
      </c>
    </row>
    <row r="694" spans="1:10" ht="15" thickBot="1">
      <c r="A694">
        <v>693</v>
      </c>
      <c r="B694" s="13" t="s">
        <v>4505</v>
      </c>
      <c r="C694" s="14">
        <v>0.6350231481481482</v>
      </c>
      <c r="D694" s="15">
        <v>4</v>
      </c>
      <c r="E694" s="16" t="s">
        <v>3503</v>
      </c>
      <c r="F694" s="17">
        <v>46</v>
      </c>
      <c r="G694" s="17">
        <v>46</v>
      </c>
      <c r="H694" s="17">
        <v>4</v>
      </c>
      <c r="I694" s="58">
        <f t="shared" si="14"/>
        <v>50</v>
      </c>
      <c r="J694" s="18">
        <v>0</v>
      </c>
    </row>
    <row r="695" spans="1:10" ht="15" thickBot="1">
      <c r="A695">
        <v>694</v>
      </c>
      <c r="B695" s="13" t="s">
        <v>4506</v>
      </c>
      <c r="C695" s="14">
        <v>0.63504629629629628</v>
      </c>
      <c r="D695" s="15">
        <v>4</v>
      </c>
      <c r="E695" s="16" t="s">
        <v>3503</v>
      </c>
      <c r="F695" s="17">
        <v>46</v>
      </c>
      <c r="G695" s="17">
        <v>46</v>
      </c>
      <c r="H695" s="17">
        <v>2</v>
      </c>
      <c r="I695" s="58">
        <f t="shared" si="14"/>
        <v>48</v>
      </c>
      <c r="J695" s="18">
        <v>0</v>
      </c>
    </row>
    <row r="696" spans="1:10" ht="15" thickBot="1">
      <c r="A696">
        <v>695</v>
      </c>
      <c r="B696" s="13" t="s">
        <v>4507</v>
      </c>
      <c r="C696" s="14">
        <v>0.63509259259259254</v>
      </c>
      <c r="D696" s="15">
        <v>4</v>
      </c>
      <c r="E696" s="16" t="s">
        <v>3503</v>
      </c>
      <c r="F696" s="17">
        <v>46</v>
      </c>
      <c r="G696" s="17">
        <v>46</v>
      </c>
      <c r="H696" s="17">
        <v>5</v>
      </c>
      <c r="I696" s="58">
        <f t="shared" si="14"/>
        <v>51</v>
      </c>
      <c r="J696" s="18">
        <v>0</v>
      </c>
    </row>
    <row r="697" spans="1:10" ht="15" thickBot="1">
      <c r="A697">
        <v>696</v>
      </c>
      <c r="B697" s="19" t="s">
        <v>4508</v>
      </c>
      <c r="C697" s="20">
        <v>0.63512731481481477</v>
      </c>
      <c r="D697" s="21">
        <v>4</v>
      </c>
      <c r="E697" s="22" t="s">
        <v>3503</v>
      </c>
      <c r="F697" s="23">
        <v>43</v>
      </c>
      <c r="G697" s="23">
        <v>43</v>
      </c>
      <c r="H697" s="23">
        <v>2</v>
      </c>
      <c r="I697" s="58">
        <f t="shared" si="14"/>
        <v>45</v>
      </c>
      <c r="J697" s="24">
        <v>0</v>
      </c>
    </row>
    <row r="698" spans="1:10" ht="15" thickBot="1">
      <c r="A698">
        <v>697</v>
      </c>
      <c r="B698" s="7" t="s">
        <v>4509</v>
      </c>
      <c r="C698" s="8">
        <v>0.91818287037037039</v>
      </c>
      <c r="D698" s="9">
        <v>4</v>
      </c>
      <c r="E698" s="10" t="s">
        <v>3503</v>
      </c>
      <c r="F698" s="11">
        <v>43</v>
      </c>
      <c r="G698" s="11">
        <v>33</v>
      </c>
      <c r="H698" s="11">
        <v>4</v>
      </c>
      <c r="I698" s="58">
        <f t="shared" si="14"/>
        <v>37</v>
      </c>
      <c r="J698" s="12">
        <v>-10</v>
      </c>
    </row>
    <row r="699" spans="1:10" ht="15" thickBot="1">
      <c r="A699">
        <v>698</v>
      </c>
      <c r="B699" s="13" t="s">
        <v>4510</v>
      </c>
      <c r="C699" s="14">
        <v>0.91822916666666665</v>
      </c>
      <c r="D699" s="15">
        <v>4</v>
      </c>
      <c r="E699" s="16" t="s">
        <v>3503</v>
      </c>
      <c r="F699" s="17">
        <v>46</v>
      </c>
      <c r="G699" s="17">
        <v>43</v>
      </c>
      <c r="H699" s="17">
        <v>3</v>
      </c>
      <c r="I699" s="58">
        <f t="shared" si="14"/>
        <v>46</v>
      </c>
      <c r="J699" s="18">
        <v>-3</v>
      </c>
    </row>
    <row r="700" spans="1:10" ht="15" thickBot="1">
      <c r="A700">
        <v>699</v>
      </c>
      <c r="B700" s="13" t="s">
        <v>4511</v>
      </c>
      <c r="C700" s="14">
        <v>0.91825231481481484</v>
      </c>
      <c r="D700" s="15">
        <v>4</v>
      </c>
      <c r="E700" s="16" t="s">
        <v>3503</v>
      </c>
      <c r="F700" s="17">
        <v>46</v>
      </c>
      <c r="G700" s="17">
        <v>36</v>
      </c>
      <c r="H700" s="17">
        <v>4</v>
      </c>
      <c r="I700" s="58">
        <f t="shared" si="14"/>
        <v>40</v>
      </c>
      <c r="J700" s="18">
        <v>-10</v>
      </c>
    </row>
    <row r="701" spans="1:10" ht="15" thickBot="1">
      <c r="A701">
        <v>700</v>
      </c>
      <c r="B701" s="13" t="s">
        <v>4512</v>
      </c>
      <c r="C701" s="14">
        <v>0.91827546296296292</v>
      </c>
      <c r="D701" s="15">
        <v>4</v>
      </c>
      <c r="E701" s="16" t="s">
        <v>3503</v>
      </c>
      <c r="F701" s="17">
        <v>32</v>
      </c>
      <c r="G701" s="17">
        <v>9</v>
      </c>
      <c r="H701" s="17">
        <v>2</v>
      </c>
      <c r="I701" s="58">
        <f t="shared" si="14"/>
        <v>11</v>
      </c>
      <c r="J701" s="18">
        <v>-23</v>
      </c>
    </row>
    <row r="702" spans="1:10" ht="15" thickBot="1">
      <c r="A702">
        <v>701</v>
      </c>
      <c r="B702" s="13" t="s">
        <v>4513</v>
      </c>
      <c r="C702" s="14">
        <v>0.91829861111111111</v>
      </c>
      <c r="D702" s="15">
        <v>4</v>
      </c>
      <c r="E702" s="16" t="s">
        <v>3503</v>
      </c>
      <c r="F702" s="17">
        <v>46</v>
      </c>
      <c r="G702" s="17">
        <v>5</v>
      </c>
      <c r="H702" s="17">
        <v>1</v>
      </c>
      <c r="I702" s="58">
        <f t="shared" si="14"/>
        <v>6</v>
      </c>
      <c r="J702" s="18">
        <v>-41</v>
      </c>
    </row>
    <row r="703" spans="1:10" ht="15" thickBot="1">
      <c r="A703">
        <v>702</v>
      </c>
      <c r="B703" s="13" t="s">
        <v>4514</v>
      </c>
      <c r="C703" s="14">
        <v>0.9183217592592593</v>
      </c>
      <c r="D703" s="15">
        <v>4</v>
      </c>
      <c r="E703" s="16" t="s">
        <v>3503</v>
      </c>
      <c r="F703" s="17">
        <v>46</v>
      </c>
      <c r="G703" s="17">
        <v>41</v>
      </c>
      <c r="H703" s="17">
        <v>1</v>
      </c>
      <c r="I703" s="58">
        <f t="shared" si="14"/>
        <v>42</v>
      </c>
      <c r="J703" s="18">
        <v>-5</v>
      </c>
    </row>
    <row r="704" spans="1:10" ht="15" thickBot="1">
      <c r="A704">
        <v>703</v>
      </c>
      <c r="B704" s="13" t="s">
        <v>4515</v>
      </c>
      <c r="C704" s="14">
        <v>0.91835648148148152</v>
      </c>
      <c r="D704" s="15">
        <v>4</v>
      </c>
      <c r="E704" s="16" t="s">
        <v>3503</v>
      </c>
      <c r="F704" s="17">
        <v>46</v>
      </c>
      <c r="G704" s="17">
        <v>38</v>
      </c>
      <c r="H704" s="17">
        <v>2</v>
      </c>
      <c r="I704" s="58">
        <f t="shared" si="14"/>
        <v>40</v>
      </c>
      <c r="J704" s="18">
        <v>-8</v>
      </c>
    </row>
    <row r="705" spans="1:10" ht="15" thickBot="1">
      <c r="A705">
        <v>704</v>
      </c>
      <c r="B705" s="19" t="s">
        <v>4516</v>
      </c>
      <c r="C705" s="20">
        <v>0.9183796296296296</v>
      </c>
      <c r="D705" s="21">
        <v>4</v>
      </c>
      <c r="E705" s="22" t="s">
        <v>3503</v>
      </c>
      <c r="F705" s="23">
        <v>43</v>
      </c>
      <c r="G705" s="23">
        <v>32</v>
      </c>
      <c r="H705" s="23">
        <v>0</v>
      </c>
      <c r="I705" s="58">
        <f t="shared" si="14"/>
        <v>32</v>
      </c>
      <c r="J705" s="24">
        <v>-11</v>
      </c>
    </row>
    <row r="706" spans="1:10" ht="15" thickBot="1">
      <c r="A706">
        <v>705</v>
      </c>
      <c r="B706" s="7" t="s">
        <v>4517</v>
      </c>
      <c r="C706" s="8">
        <v>0.25160879629629629</v>
      </c>
      <c r="D706" s="9">
        <v>4</v>
      </c>
      <c r="E706" s="10" t="s">
        <v>3494</v>
      </c>
      <c r="F706" s="11">
        <v>43</v>
      </c>
      <c r="G706" s="11">
        <v>41</v>
      </c>
      <c r="H706" s="11">
        <v>4</v>
      </c>
      <c r="I706" s="58">
        <f t="shared" ref="I706:I769" si="15">G706+H706</f>
        <v>45</v>
      </c>
      <c r="J706" s="12">
        <v>-2</v>
      </c>
    </row>
    <row r="707" spans="1:10" ht="15" thickBot="1">
      <c r="A707">
        <v>706</v>
      </c>
      <c r="B707" s="13" t="s">
        <v>4518</v>
      </c>
      <c r="C707" s="14">
        <v>0.25163194444444442</v>
      </c>
      <c r="D707" s="15">
        <v>4</v>
      </c>
      <c r="E707" s="16" t="s">
        <v>3494</v>
      </c>
      <c r="F707" s="17">
        <v>46</v>
      </c>
      <c r="G707" s="17">
        <v>38</v>
      </c>
      <c r="H707" s="17">
        <v>3</v>
      </c>
      <c r="I707" s="58">
        <f t="shared" si="15"/>
        <v>41</v>
      </c>
      <c r="J707" s="18">
        <v>-8</v>
      </c>
    </row>
    <row r="708" spans="1:10" ht="15" thickBot="1">
      <c r="A708">
        <v>707</v>
      </c>
      <c r="B708" s="13" t="s">
        <v>4519</v>
      </c>
      <c r="C708" s="14">
        <v>0.25165509259259261</v>
      </c>
      <c r="D708" s="15">
        <v>4</v>
      </c>
      <c r="E708" s="16" t="s">
        <v>3494</v>
      </c>
      <c r="F708" s="17">
        <v>46</v>
      </c>
      <c r="G708" s="17">
        <v>44</v>
      </c>
      <c r="H708" s="17">
        <v>1</v>
      </c>
      <c r="I708" s="58">
        <f t="shared" si="15"/>
        <v>45</v>
      </c>
      <c r="J708" s="18">
        <v>-2</v>
      </c>
    </row>
    <row r="709" spans="1:10" ht="15" thickBot="1">
      <c r="A709">
        <v>708</v>
      </c>
      <c r="B709" s="13" t="s">
        <v>4520</v>
      </c>
      <c r="C709" s="14">
        <v>0.25166666666666665</v>
      </c>
      <c r="D709" s="15">
        <v>4</v>
      </c>
      <c r="E709" s="16" t="s">
        <v>3494</v>
      </c>
      <c r="F709" s="17">
        <v>32</v>
      </c>
      <c r="G709" s="17">
        <v>26</v>
      </c>
      <c r="H709" s="17">
        <v>7</v>
      </c>
      <c r="I709" s="58">
        <f t="shared" si="15"/>
        <v>33</v>
      </c>
      <c r="J709" s="18">
        <v>-6</v>
      </c>
    </row>
    <row r="710" spans="1:10" ht="15" thickBot="1">
      <c r="A710">
        <v>709</v>
      </c>
      <c r="B710" s="13" t="s">
        <v>4521</v>
      </c>
      <c r="C710" s="14">
        <v>0.25168981481481484</v>
      </c>
      <c r="D710" s="15">
        <v>4</v>
      </c>
      <c r="E710" s="16" t="s">
        <v>3494</v>
      </c>
      <c r="F710" s="17">
        <v>46</v>
      </c>
      <c r="G710" s="17">
        <v>18</v>
      </c>
      <c r="H710" s="17">
        <v>5</v>
      </c>
      <c r="I710" s="58">
        <f t="shared" si="15"/>
        <v>23</v>
      </c>
      <c r="J710" s="18">
        <v>-28</v>
      </c>
    </row>
    <row r="711" spans="1:10" ht="15" thickBot="1">
      <c r="A711">
        <v>710</v>
      </c>
      <c r="B711" s="13" t="s">
        <v>4522</v>
      </c>
      <c r="C711" s="14">
        <v>0.25171296296296297</v>
      </c>
      <c r="D711" s="15">
        <v>4</v>
      </c>
      <c r="E711" s="16" t="s">
        <v>3494</v>
      </c>
      <c r="F711" s="17">
        <v>46</v>
      </c>
      <c r="G711" s="17">
        <v>42</v>
      </c>
      <c r="H711" s="17">
        <v>5</v>
      </c>
      <c r="I711" s="58">
        <f t="shared" si="15"/>
        <v>47</v>
      </c>
      <c r="J711" s="18">
        <v>-4</v>
      </c>
    </row>
    <row r="712" spans="1:10" ht="15" thickBot="1">
      <c r="A712">
        <v>711</v>
      </c>
      <c r="B712" s="13" t="s">
        <v>4523</v>
      </c>
      <c r="C712" s="14">
        <v>0.2517361111111111</v>
      </c>
      <c r="D712" s="15">
        <v>4</v>
      </c>
      <c r="E712" s="16" t="s">
        <v>3494</v>
      </c>
      <c r="F712" s="17">
        <v>46</v>
      </c>
      <c r="G712" s="17">
        <v>44</v>
      </c>
      <c r="H712" s="17">
        <v>1</v>
      </c>
      <c r="I712" s="58">
        <f t="shared" si="15"/>
        <v>45</v>
      </c>
      <c r="J712" s="18">
        <v>-2</v>
      </c>
    </row>
    <row r="713" spans="1:10" ht="15" thickBot="1">
      <c r="A713">
        <v>712</v>
      </c>
      <c r="B713" s="19" t="s">
        <v>4524</v>
      </c>
      <c r="C713" s="20">
        <v>0.2517476851851852</v>
      </c>
      <c r="D713" s="21">
        <v>4</v>
      </c>
      <c r="E713" s="22" t="s">
        <v>3494</v>
      </c>
      <c r="F713" s="23">
        <v>43</v>
      </c>
      <c r="G713" s="23">
        <v>34</v>
      </c>
      <c r="H713" s="23">
        <v>3</v>
      </c>
      <c r="I713" s="58">
        <f t="shared" si="15"/>
        <v>37</v>
      </c>
      <c r="J713" s="24">
        <v>-9</v>
      </c>
    </row>
    <row r="714" spans="1:10" ht="15" thickBot="1">
      <c r="A714">
        <v>713</v>
      </c>
      <c r="B714" s="7" t="s">
        <v>4525</v>
      </c>
      <c r="C714" s="8">
        <v>0.58353009259259259</v>
      </c>
      <c r="D714" s="9">
        <v>4</v>
      </c>
      <c r="E714" s="10" t="s">
        <v>3503</v>
      </c>
      <c r="F714" s="11">
        <v>46</v>
      </c>
      <c r="G714" s="11">
        <v>0</v>
      </c>
      <c r="H714" s="11">
        <v>0</v>
      </c>
      <c r="I714" s="58">
        <f t="shared" si="15"/>
        <v>0</v>
      </c>
      <c r="J714" s="12">
        <v>-46</v>
      </c>
    </row>
    <row r="715" spans="1:10" ht="15" thickBot="1">
      <c r="A715">
        <v>714</v>
      </c>
      <c r="B715" s="13" t="s">
        <v>4526</v>
      </c>
      <c r="C715" s="14">
        <v>0.58356481481481481</v>
      </c>
      <c r="D715" s="15">
        <v>4</v>
      </c>
      <c r="E715" s="16" t="s">
        <v>3503</v>
      </c>
      <c r="F715" s="17">
        <v>50</v>
      </c>
      <c r="G715" s="17">
        <v>16</v>
      </c>
      <c r="H715" s="17">
        <v>2</v>
      </c>
      <c r="I715" s="58">
        <f t="shared" si="15"/>
        <v>18</v>
      </c>
      <c r="J715" s="18">
        <v>-34</v>
      </c>
    </row>
    <row r="716" spans="1:10" ht="15" thickBot="1">
      <c r="A716">
        <v>715</v>
      </c>
      <c r="B716" s="13" t="s">
        <v>4527</v>
      </c>
      <c r="C716" s="14">
        <v>0.583587962962963</v>
      </c>
      <c r="D716" s="15">
        <v>4</v>
      </c>
      <c r="E716" s="16" t="s">
        <v>3503</v>
      </c>
      <c r="F716" s="17">
        <v>50</v>
      </c>
      <c r="G716" s="17">
        <v>36</v>
      </c>
      <c r="H716" s="17">
        <v>4</v>
      </c>
      <c r="I716" s="58">
        <f t="shared" si="15"/>
        <v>40</v>
      </c>
      <c r="J716" s="18">
        <v>-14</v>
      </c>
    </row>
    <row r="717" spans="1:10" ht="15" thickBot="1">
      <c r="A717">
        <v>716</v>
      </c>
      <c r="B717" s="13" t="s">
        <v>4528</v>
      </c>
      <c r="C717" s="14">
        <v>0.58362268518518523</v>
      </c>
      <c r="D717" s="15">
        <v>4</v>
      </c>
      <c r="E717" s="16" t="s">
        <v>3503</v>
      </c>
      <c r="F717" s="17">
        <v>33</v>
      </c>
      <c r="G717" s="17">
        <v>33</v>
      </c>
      <c r="H717" s="17">
        <v>5</v>
      </c>
      <c r="I717" s="58">
        <f t="shared" si="15"/>
        <v>38</v>
      </c>
      <c r="J717" s="18">
        <v>0</v>
      </c>
    </row>
    <row r="718" spans="1:10" ht="15" thickBot="1">
      <c r="A718">
        <v>717</v>
      </c>
      <c r="B718" s="13" t="s">
        <v>4529</v>
      </c>
      <c r="C718" s="14">
        <v>0.58364583333333331</v>
      </c>
      <c r="D718" s="15">
        <v>4</v>
      </c>
      <c r="E718" s="16" t="s">
        <v>3503</v>
      </c>
      <c r="F718" s="17">
        <v>50</v>
      </c>
      <c r="G718" s="17">
        <v>50</v>
      </c>
      <c r="H718" s="17">
        <v>10</v>
      </c>
      <c r="I718" s="58">
        <f t="shared" si="15"/>
        <v>60</v>
      </c>
      <c r="J718" s="18">
        <v>0</v>
      </c>
    </row>
    <row r="719" spans="1:10" ht="15" thickBot="1">
      <c r="A719">
        <v>718</v>
      </c>
      <c r="B719" s="13" t="s">
        <v>4530</v>
      </c>
      <c r="C719" s="14">
        <v>0.58368055555555554</v>
      </c>
      <c r="D719" s="15">
        <v>4</v>
      </c>
      <c r="E719" s="16" t="s">
        <v>3503</v>
      </c>
      <c r="F719" s="17">
        <v>50</v>
      </c>
      <c r="G719" s="17">
        <v>50</v>
      </c>
      <c r="H719" s="17">
        <v>4</v>
      </c>
      <c r="I719" s="58">
        <f t="shared" si="15"/>
        <v>54</v>
      </c>
      <c r="J719" s="18">
        <v>0</v>
      </c>
    </row>
    <row r="720" spans="1:10" ht="15" thickBot="1">
      <c r="A720">
        <v>719</v>
      </c>
      <c r="B720" s="13" t="s">
        <v>4531</v>
      </c>
      <c r="C720" s="14">
        <v>0.58370370370370372</v>
      </c>
      <c r="D720" s="15">
        <v>4</v>
      </c>
      <c r="E720" s="16" t="s">
        <v>3503</v>
      </c>
      <c r="F720" s="17">
        <v>50</v>
      </c>
      <c r="G720" s="17">
        <v>50</v>
      </c>
      <c r="H720" s="17">
        <v>0</v>
      </c>
      <c r="I720" s="58">
        <f t="shared" si="15"/>
        <v>50</v>
      </c>
      <c r="J720" s="18">
        <v>0</v>
      </c>
    </row>
    <row r="721" spans="1:10" ht="15" thickBot="1">
      <c r="A721">
        <v>720</v>
      </c>
      <c r="B721" s="19" t="s">
        <v>4532</v>
      </c>
      <c r="C721" s="20">
        <v>0.58373842592592595</v>
      </c>
      <c r="D721" s="21">
        <v>4</v>
      </c>
      <c r="E721" s="22" t="s">
        <v>3503</v>
      </c>
      <c r="F721" s="23">
        <v>46</v>
      </c>
      <c r="G721" s="23">
        <v>44</v>
      </c>
      <c r="H721" s="23">
        <v>2</v>
      </c>
      <c r="I721" s="58">
        <f t="shared" si="15"/>
        <v>46</v>
      </c>
      <c r="J721" s="24">
        <v>-2</v>
      </c>
    </row>
    <row r="722" spans="1:10" ht="15" thickBot="1">
      <c r="A722">
        <v>721</v>
      </c>
      <c r="B722" s="7" t="s">
        <v>4533</v>
      </c>
      <c r="C722" s="8">
        <v>0.91599537037037038</v>
      </c>
      <c r="D722" s="9">
        <v>4</v>
      </c>
      <c r="E722" s="10" t="s">
        <v>3521</v>
      </c>
      <c r="F722" s="11">
        <v>46</v>
      </c>
      <c r="G722" s="11">
        <v>39</v>
      </c>
      <c r="H722" s="11">
        <v>4</v>
      </c>
      <c r="I722" s="58">
        <f t="shared" si="15"/>
        <v>43</v>
      </c>
      <c r="J722" s="12">
        <v>-7</v>
      </c>
    </row>
    <row r="723" spans="1:10" ht="15" thickBot="1">
      <c r="A723">
        <v>722</v>
      </c>
      <c r="B723" s="13" t="s">
        <v>4534</v>
      </c>
      <c r="C723" s="14">
        <v>0.91579861111111116</v>
      </c>
      <c r="D723" s="15">
        <v>4</v>
      </c>
      <c r="E723" s="16" t="s">
        <v>3521</v>
      </c>
      <c r="F723" s="17">
        <v>50</v>
      </c>
      <c r="G723" s="17">
        <v>48</v>
      </c>
      <c r="H723" s="17">
        <v>5</v>
      </c>
      <c r="I723" s="58">
        <f t="shared" si="15"/>
        <v>53</v>
      </c>
      <c r="J723" s="18">
        <v>-2</v>
      </c>
    </row>
    <row r="724" spans="1:10" ht="15" thickBot="1">
      <c r="A724">
        <v>723</v>
      </c>
      <c r="B724" s="13" t="s">
        <v>4535</v>
      </c>
      <c r="C724" s="14">
        <v>0.9162731481481482</v>
      </c>
      <c r="D724" s="15">
        <v>4</v>
      </c>
      <c r="E724" s="16" t="s">
        <v>3521</v>
      </c>
      <c r="F724" s="17">
        <v>50</v>
      </c>
      <c r="G724" s="17">
        <v>45</v>
      </c>
      <c r="H724" s="17">
        <v>7</v>
      </c>
      <c r="I724" s="58">
        <f t="shared" si="15"/>
        <v>52</v>
      </c>
      <c r="J724" s="18">
        <v>-5</v>
      </c>
    </row>
    <row r="725" spans="1:10" ht="15" thickBot="1">
      <c r="A725">
        <v>724</v>
      </c>
      <c r="B725" s="13" t="s">
        <v>4536</v>
      </c>
      <c r="C725" s="14">
        <v>0.91629629629629628</v>
      </c>
      <c r="D725" s="15">
        <v>4</v>
      </c>
      <c r="E725" s="16" t="s">
        <v>3521</v>
      </c>
      <c r="F725" s="17">
        <v>33</v>
      </c>
      <c r="G725" s="17">
        <v>26</v>
      </c>
      <c r="H725" s="17">
        <v>2</v>
      </c>
      <c r="I725" s="58">
        <f t="shared" si="15"/>
        <v>28</v>
      </c>
      <c r="J725" s="18">
        <v>-7</v>
      </c>
    </row>
    <row r="726" spans="1:10" ht="15" thickBot="1">
      <c r="A726">
        <v>725</v>
      </c>
      <c r="B726" s="13" t="s">
        <v>4537</v>
      </c>
      <c r="C726" s="14">
        <v>0.9163310185185185</v>
      </c>
      <c r="D726" s="15">
        <v>4</v>
      </c>
      <c r="E726" s="16" t="s">
        <v>3521</v>
      </c>
      <c r="F726" s="17">
        <v>50</v>
      </c>
      <c r="G726" s="17">
        <v>29</v>
      </c>
      <c r="H726" s="17">
        <v>9</v>
      </c>
      <c r="I726" s="58">
        <f t="shared" si="15"/>
        <v>38</v>
      </c>
      <c r="J726" s="18">
        <v>-21</v>
      </c>
    </row>
    <row r="727" spans="1:10" ht="15" thickBot="1">
      <c r="A727">
        <v>726</v>
      </c>
      <c r="B727" s="13" t="s">
        <v>4538</v>
      </c>
      <c r="C727" s="14">
        <v>0.91635416666666669</v>
      </c>
      <c r="D727" s="15">
        <v>4</v>
      </c>
      <c r="E727" s="16" t="s">
        <v>3521</v>
      </c>
      <c r="F727" s="17">
        <v>50</v>
      </c>
      <c r="G727" s="17">
        <v>46</v>
      </c>
      <c r="H727" s="17">
        <v>7</v>
      </c>
      <c r="I727" s="58">
        <f t="shared" si="15"/>
        <v>53</v>
      </c>
      <c r="J727" s="18">
        <v>-4</v>
      </c>
    </row>
    <row r="728" spans="1:10" ht="15" thickBot="1">
      <c r="A728">
        <v>727</v>
      </c>
      <c r="B728" s="13" t="s">
        <v>4539</v>
      </c>
      <c r="C728" s="14">
        <v>0.91636574074074073</v>
      </c>
      <c r="D728" s="15">
        <v>4</v>
      </c>
      <c r="E728" s="16" t="s">
        <v>3521</v>
      </c>
      <c r="F728" s="17">
        <v>50</v>
      </c>
      <c r="G728" s="17">
        <v>48</v>
      </c>
      <c r="H728" s="17">
        <v>2</v>
      </c>
      <c r="I728" s="58">
        <f t="shared" si="15"/>
        <v>50</v>
      </c>
      <c r="J728" s="18">
        <v>-2</v>
      </c>
    </row>
    <row r="729" spans="1:10" ht="15" thickBot="1">
      <c r="A729">
        <v>728</v>
      </c>
      <c r="B729" s="19" t="s">
        <v>4540</v>
      </c>
      <c r="C729" s="20">
        <v>0.91638888888888892</v>
      </c>
      <c r="D729" s="21">
        <v>4</v>
      </c>
      <c r="E729" s="22" t="s">
        <v>3521</v>
      </c>
      <c r="F729" s="23">
        <v>46</v>
      </c>
      <c r="G729" s="23">
        <v>29</v>
      </c>
      <c r="H729" s="23">
        <v>3</v>
      </c>
      <c r="I729" s="58">
        <f t="shared" si="15"/>
        <v>32</v>
      </c>
      <c r="J729" s="24">
        <v>-17</v>
      </c>
    </row>
    <row r="730" spans="1:10" ht="15" thickBot="1">
      <c r="A730">
        <v>729</v>
      </c>
      <c r="B730" s="7" t="s">
        <v>4541</v>
      </c>
      <c r="C730" s="8">
        <v>0.25004629629629632</v>
      </c>
      <c r="D730" s="9">
        <v>3</v>
      </c>
      <c r="E730" s="10" t="s">
        <v>3521</v>
      </c>
      <c r="F730" s="11">
        <v>34</v>
      </c>
      <c r="G730" s="11">
        <v>37</v>
      </c>
      <c r="H730" s="11">
        <v>2</v>
      </c>
      <c r="I730" s="58">
        <f t="shared" si="15"/>
        <v>39</v>
      </c>
      <c r="J730" s="12">
        <v>3</v>
      </c>
    </row>
    <row r="731" spans="1:10" ht="15" thickBot="1">
      <c r="A731">
        <v>730</v>
      </c>
      <c r="B731" s="13" t="s">
        <v>4542</v>
      </c>
      <c r="C731" s="14">
        <v>0.25031249999999999</v>
      </c>
      <c r="D731" s="15">
        <v>3</v>
      </c>
      <c r="E731" s="16" t="s">
        <v>3521</v>
      </c>
      <c r="F731" s="17">
        <v>37</v>
      </c>
      <c r="G731" s="17">
        <v>36</v>
      </c>
      <c r="H731" s="17">
        <v>6</v>
      </c>
      <c r="I731" s="58">
        <f t="shared" si="15"/>
        <v>42</v>
      </c>
      <c r="J731" s="18">
        <v>-1</v>
      </c>
    </row>
    <row r="732" spans="1:10" ht="15" thickBot="1">
      <c r="A732">
        <v>731</v>
      </c>
      <c r="B732" s="13" t="s">
        <v>4543</v>
      </c>
      <c r="C732" s="14">
        <v>0.25033564814814813</v>
      </c>
      <c r="D732" s="15">
        <v>3</v>
      </c>
      <c r="E732" s="16" t="s">
        <v>3521</v>
      </c>
      <c r="F732" s="17">
        <v>37</v>
      </c>
      <c r="G732" s="17">
        <v>33</v>
      </c>
      <c r="H732" s="17">
        <v>13</v>
      </c>
      <c r="I732" s="58">
        <f t="shared" si="15"/>
        <v>46</v>
      </c>
      <c r="J732" s="18">
        <v>-4</v>
      </c>
    </row>
    <row r="733" spans="1:10" ht="15" thickBot="1">
      <c r="A733">
        <v>732</v>
      </c>
      <c r="B733" s="13" t="s">
        <v>4544</v>
      </c>
      <c r="C733" s="14">
        <v>0.25037037037037035</v>
      </c>
      <c r="D733" s="15">
        <v>3</v>
      </c>
      <c r="E733" s="16" t="s">
        <v>3521</v>
      </c>
      <c r="F733" s="17">
        <v>24</v>
      </c>
      <c r="G733" s="17">
        <v>24</v>
      </c>
      <c r="H733" s="17">
        <v>5</v>
      </c>
      <c r="I733" s="58">
        <f t="shared" si="15"/>
        <v>29</v>
      </c>
      <c r="J733" s="18">
        <v>0</v>
      </c>
    </row>
    <row r="734" spans="1:10" ht="15" thickBot="1">
      <c r="A734">
        <v>733</v>
      </c>
      <c r="B734" s="13" t="s">
        <v>4545</v>
      </c>
      <c r="C734" s="14">
        <v>0.25039351851851854</v>
      </c>
      <c r="D734" s="15">
        <v>3</v>
      </c>
      <c r="E734" s="16" t="s">
        <v>3521</v>
      </c>
      <c r="F734" s="17">
        <v>37</v>
      </c>
      <c r="G734" s="17">
        <v>16</v>
      </c>
      <c r="H734" s="17">
        <v>3</v>
      </c>
      <c r="I734" s="58">
        <f t="shared" si="15"/>
        <v>19</v>
      </c>
      <c r="J734" s="18">
        <v>-21</v>
      </c>
    </row>
    <row r="735" spans="1:10" ht="15" thickBot="1">
      <c r="A735">
        <v>734</v>
      </c>
      <c r="B735" s="13" t="s">
        <v>4546</v>
      </c>
      <c r="C735" s="14">
        <v>0.25042824074074072</v>
      </c>
      <c r="D735" s="15">
        <v>3</v>
      </c>
      <c r="E735" s="16" t="s">
        <v>3521</v>
      </c>
      <c r="F735" s="17">
        <v>37</v>
      </c>
      <c r="G735" s="17">
        <v>9</v>
      </c>
      <c r="H735" s="17">
        <v>1</v>
      </c>
      <c r="I735" s="58">
        <f t="shared" si="15"/>
        <v>10</v>
      </c>
      <c r="J735" s="18">
        <v>-28</v>
      </c>
    </row>
    <row r="736" spans="1:10" ht="15" thickBot="1">
      <c r="A736">
        <v>735</v>
      </c>
      <c r="B736" s="13" t="s">
        <v>4547</v>
      </c>
      <c r="C736" s="14">
        <v>0.25046296296296294</v>
      </c>
      <c r="D736" s="15">
        <v>3</v>
      </c>
      <c r="E736" s="16" t="s">
        <v>3521</v>
      </c>
      <c r="F736" s="17">
        <v>37</v>
      </c>
      <c r="G736" s="17">
        <v>36</v>
      </c>
      <c r="H736" s="17">
        <v>3</v>
      </c>
      <c r="I736" s="58">
        <f t="shared" si="15"/>
        <v>39</v>
      </c>
      <c r="J736" s="18">
        <v>-1</v>
      </c>
    </row>
    <row r="737" spans="1:10" ht="15" thickBot="1">
      <c r="A737">
        <v>736</v>
      </c>
      <c r="B737" s="19" t="s">
        <v>4548</v>
      </c>
      <c r="C737" s="20">
        <v>0.25049768518518517</v>
      </c>
      <c r="D737" s="21">
        <v>3</v>
      </c>
      <c r="E737" s="22" t="s">
        <v>3521</v>
      </c>
      <c r="F737" s="23">
        <v>34</v>
      </c>
      <c r="G737" s="23">
        <v>34</v>
      </c>
      <c r="H737" s="23">
        <v>5</v>
      </c>
      <c r="I737" s="58">
        <f t="shared" si="15"/>
        <v>39</v>
      </c>
      <c r="J737" s="24">
        <v>0</v>
      </c>
    </row>
    <row r="738" spans="1:10" ht="15" thickBot="1">
      <c r="A738">
        <v>737</v>
      </c>
      <c r="B738" s="7" t="s">
        <v>4549</v>
      </c>
      <c r="C738" s="8">
        <v>0.58922453703703703</v>
      </c>
      <c r="D738" s="9">
        <v>4</v>
      </c>
      <c r="E738" s="10" t="s">
        <v>3522</v>
      </c>
      <c r="F738" s="11">
        <v>46</v>
      </c>
      <c r="G738" s="11">
        <v>34</v>
      </c>
      <c r="H738" s="11">
        <v>1</v>
      </c>
      <c r="I738" s="58">
        <f t="shared" si="15"/>
        <v>35</v>
      </c>
      <c r="J738" s="12">
        <v>-12</v>
      </c>
    </row>
    <row r="739" spans="1:10" ht="15" thickBot="1">
      <c r="A739">
        <v>738</v>
      </c>
      <c r="B739" s="13" t="s">
        <v>4550</v>
      </c>
      <c r="C739" s="14">
        <v>0.58762731481481478</v>
      </c>
      <c r="D739" s="15">
        <v>4</v>
      </c>
      <c r="E739" s="16" t="s">
        <v>3522</v>
      </c>
      <c r="F739" s="17">
        <v>50</v>
      </c>
      <c r="G739" s="17">
        <v>40</v>
      </c>
      <c r="H739" s="17">
        <v>3</v>
      </c>
      <c r="I739" s="58">
        <f t="shared" si="15"/>
        <v>43</v>
      </c>
      <c r="J739" s="18">
        <v>-10</v>
      </c>
    </row>
    <row r="740" spans="1:10" ht="15" thickBot="1">
      <c r="A740">
        <v>739</v>
      </c>
      <c r="B740" s="13" t="s">
        <v>4551</v>
      </c>
      <c r="C740" s="14">
        <v>0.6667939814814815</v>
      </c>
      <c r="D740" s="15">
        <v>4</v>
      </c>
      <c r="E740" s="16" t="s">
        <v>3522</v>
      </c>
      <c r="F740" s="17">
        <v>50</v>
      </c>
      <c r="G740" s="17">
        <v>40</v>
      </c>
      <c r="H740" s="17">
        <v>2</v>
      </c>
      <c r="I740" s="58">
        <f t="shared" si="15"/>
        <v>42</v>
      </c>
      <c r="J740" s="18">
        <v>-10</v>
      </c>
    </row>
    <row r="741" spans="1:10" ht="15" thickBot="1">
      <c r="A741">
        <v>740</v>
      </c>
      <c r="B741" s="13" t="s">
        <v>4552</v>
      </c>
      <c r="C741" s="14">
        <v>0.5844907407407407</v>
      </c>
      <c r="D741" s="15">
        <v>4</v>
      </c>
      <c r="E741" s="16" t="s">
        <v>3521</v>
      </c>
      <c r="F741" s="17">
        <v>33</v>
      </c>
      <c r="G741" s="17">
        <v>28</v>
      </c>
      <c r="H741" s="17">
        <v>0</v>
      </c>
      <c r="I741" s="58">
        <f t="shared" si="15"/>
        <v>28</v>
      </c>
      <c r="J741" s="18">
        <v>-5</v>
      </c>
    </row>
    <row r="742" spans="1:10" ht="15" thickBot="1">
      <c r="A742">
        <v>741</v>
      </c>
      <c r="B742" s="13" t="s">
        <v>4553</v>
      </c>
      <c r="C742" s="14">
        <v>0.58452546296296293</v>
      </c>
      <c r="D742" s="15">
        <v>4</v>
      </c>
      <c r="E742" s="16" t="s">
        <v>3521</v>
      </c>
      <c r="F742" s="17">
        <v>50</v>
      </c>
      <c r="G742" s="17">
        <v>50</v>
      </c>
      <c r="H742" s="17">
        <v>2</v>
      </c>
      <c r="I742" s="58">
        <f t="shared" si="15"/>
        <v>52</v>
      </c>
      <c r="J742" s="18">
        <v>0</v>
      </c>
    </row>
    <row r="743" spans="1:10" ht="15" thickBot="1">
      <c r="A743">
        <v>742</v>
      </c>
      <c r="B743" s="13" t="s">
        <v>4554</v>
      </c>
      <c r="C743" s="14">
        <v>0.58456018518518515</v>
      </c>
      <c r="D743" s="15">
        <v>4</v>
      </c>
      <c r="E743" s="16" t="s">
        <v>3521</v>
      </c>
      <c r="F743" s="17">
        <v>50</v>
      </c>
      <c r="G743" s="17">
        <v>50</v>
      </c>
      <c r="H743" s="17">
        <v>1</v>
      </c>
      <c r="I743" s="58">
        <f t="shared" si="15"/>
        <v>51</v>
      </c>
      <c r="J743" s="18">
        <v>0</v>
      </c>
    </row>
    <row r="744" spans="1:10" ht="15" thickBot="1">
      <c r="A744">
        <v>743</v>
      </c>
      <c r="B744" s="13" t="s">
        <v>4555</v>
      </c>
      <c r="C744" s="14">
        <v>0.58458333333333334</v>
      </c>
      <c r="D744" s="15">
        <v>4</v>
      </c>
      <c r="E744" s="16" t="s">
        <v>3521</v>
      </c>
      <c r="F744" s="17">
        <v>50</v>
      </c>
      <c r="G744" s="17">
        <v>50</v>
      </c>
      <c r="H744" s="17">
        <v>4</v>
      </c>
      <c r="I744" s="58">
        <f t="shared" si="15"/>
        <v>54</v>
      </c>
      <c r="J744" s="18">
        <v>0</v>
      </c>
    </row>
    <row r="745" spans="1:10" ht="15" thickBot="1">
      <c r="A745">
        <v>744</v>
      </c>
      <c r="B745" s="19" t="s">
        <v>4556</v>
      </c>
      <c r="C745" s="20">
        <v>0.58460648148148153</v>
      </c>
      <c r="D745" s="21">
        <v>4</v>
      </c>
      <c r="E745" s="22" t="s">
        <v>3521</v>
      </c>
      <c r="F745" s="23">
        <v>46</v>
      </c>
      <c r="G745" s="23">
        <v>43</v>
      </c>
      <c r="H745" s="23">
        <v>5</v>
      </c>
      <c r="I745" s="58">
        <f t="shared" si="15"/>
        <v>48</v>
      </c>
      <c r="J745" s="24">
        <v>-3</v>
      </c>
    </row>
    <row r="746" spans="1:10" ht="15" thickBot="1">
      <c r="A746">
        <v>745</v>
      </c>
      <c r="B746" s="7" t="s">
        <v>4557</v>
      </c>
      <c r="C746" s="8">
        <v>0.91373842592592591</v>
      </c>
      <c r="D746" s="9">
        <v>4</v>
      </c>
      <c r="E746" s="10" t="s">
        <v>3521</v>
      </c>
      <c r="F746" s="11">
        <v>46</v>
      </c>
      <c r="G746" s="11">
        <v>35</v>
      </c>
      <c r="H746" s="11">
        <v>4</v>
      </c>
      <c r="I746" s="58">
        <f t="shared" si="15"/>
        <v>39</v>
      </c>
      <c r="J746" s="12">
        <v>-11</v>
      </c>
    </row>
    <row r="747" spans="1:10" ht="15" thickBot="1">
      <c r="A747">
        <v>746</v>
      </c>
      <c r="B747" s="13" t="s">
        <v>4558</v>
      </c>
      <c r="C747" s="14">
        <v>0.91374999999999995</v>
      </c>
      <c r="D747" s="15">
        <v>4</v>
      </c>
      <c r="E747" s="16" t="s">
        <v>3521</v>
      </c>
      <c r="F747" s="17">
        <v>50</v>
      </c>
      <c r="G747" s="17">
        <v>31</v>
      </c>
      <c r="H747" s="17">
        <v>8</v>
      </c>
      <c r="I747" s="58">
        <f t="shared" si="15"/>
        <v>39</v>
      </c>
      <c r="J747" s="18">
        <v>-19</v>
      </c>
    </row>
    <row r="748" spans="1:10" ht="15" thickBot="1">
      <c r="A748">
        <v>747</v>
      </c>
      <c r="B748" s="13" t="s">
        <v>4559</v>
      </c>
      <c r="C748" s="14">
        <v>0.91377314814814814</v>
      </c>
      <c r="D748" s="15">
        <v>4</v>
      </c>
      <c r="E748" s="16" t="s">
        <v>3521</v>
      </c>
      <c r="F748" s="17">
        <v>50</v>
      </c>
      <c r="G748" s="17">
        <v>37</v>
      </c>
      <c r="H748" s="17">
        <v>2</v>
      </c>
      <c r="I748" s="58">
        <f t="shared" si="15"/>
        <v>39</v>
      </c>
      <c r="J748" s="18">
        <v>-13</v>
      </c>
    </row>
    <row r="749" spans="1:10" ht="15" thickBot="1">
      <c r="A749">
        <v>748</v>
      </c>
      <c r="B749" s="13" t="s">
        <v>4560</v>
      </c>
      <c r="C749" s="14">
        <v>0.91379629629629633</v>
      </c>
      <c r="D749" s="15">
        <v>4</v>
      </c>
      <c r="E749" s="16" t="s">
        <v>3521</v>
      </c>
      <c r="F749" s="17">
        <v>33</v>
      </c>
      <c r="G749" s="17">
        <v>15</v>
      </c>
      <c r="H749" s="17">
        <v>1</v>
      </c>
      <c r="I749" s="58">
        <f t="shared" si="15"/>
        <v>16</v>
      </c>
      <c r="J749" s="18">
        <v>-18</v>
      </c>
    </row>
    <row r="750" spans="1:10" ht="15" thickBot="1">
      <c r="A750">
        <v>749</v>
      </c>
      <c r="B750" s="13" t="s">
        <v>4561</v>
      </c>
      <c r="C750" s="14">
        <v>0.91381944444444441</v>
      </c>
      <c r="D750" s="15">
        <v>4</v>
      </c>
      <c r="E750" s="16" t="s">
        <v>3521</v>
      </c>
      <c r="F750" s="17">
        <v>50</v>
      </c>
      <c r="G750" s="17">
        <v>39</v>
      </c>
      <c r="H750" s="17">
        <v>2</v>
      </c>
      <c r="I750" s="58">
        <f t="shared" si="15"/>
        <v>41</v>
      </c>
      <c r="J750" s="18">
        <v>-11</v>
      </c>
    </row>
    <row r="751" spans="1:10" ht="15" thickBot="1">
      <c r="A751">
        <v>750</v>
      </c>
      <c r="B751" s="13" t="s">
        <v>4562</v>
      </c>
      <c r="C751" s="14">
        <v>0.91386574074074078</v>
      </c>
      <c r="D751" s="15">
        <v>4</v>
      </c>
      <c r="E751" s="16" t="s">
        <v>3521</v>
      </c>
      <c r="F751" s="17">
        <v>50</v>
      </c>
      <c r="G751" s="17">
        <v>35</v>
      </c>
      <c r="H751" s="17">
        <v>0</v>
      </c>
      <c r="I751" s="58">
        <f t="shared" si="15"/>
        <v>35</v>
      </c>
      <c r="J751" s="18">
        <v>-15</v>
      </c>
    </row>
    <row r="752" spans="1:10" ht="15" thickBot="1">
      <c r="A752">
        <v>751</v>
      </c>
      <c r="B752" s="13" t="s">
        <v>4563</v>
      </c>
      <c r="C752" s="14">
        <v>0.91390046296296301</v>
      </c>
      <c r="D752" s="15">
        <v>4</v>
      </c>
      <c r="E752" s="16" t="s">
        <v>3521</v>
      </c>
      <c r="F752" s="17">
        <v>50</v>
      </c>
      <c r="G752" s="17">
        <v>37</v>
      </c>
      <c r="H752" s="17">
        <v>0</v>
      </c>
      <c r="I752" s="58">
        <f t="shared" si="15"/>
        <v>37</v>
      </c>
      <c r="J752" s="18">
        <v>-13</v>
      </c>
    </row>
    <row r="753" spans="1:10" ht="15" thickBot="1">
      <c r="A753">
        <v>752</v>
      </c>
      <c r="B753" s="19" t="s">
        <v>4564</v>
      </c>
      <c r="C753" s="20">
        <v>0.91392361111111109</v>
      </c>
      <c r="D753" s="21">
        <v>4</v>
      </c>
      <c r="E753" s="22" t="s">
        <v>3521</v>
      </c>
      <c r="F753" s="23">
        <v>46</v>
      </c>
      <c r="G753" s="23">
        <v>26</v>
      </c>
      <c r="H753" s="23">
        <v>2</v>
      </c>
      <c r="I753" s="58">
        <f t="shared" si="15"/>
        <v>28</v>
      </c>
      <c r="J753" s="24">
        <v>-20</v>
      </c>
    </row>
    <row r="754" spans="1:10" ht="15" thickBot="1">
      <c r="A754">
        <v>753</v>
      </c>
      <c r="B754" s="7" t="s">
        <v>4565</v>
      </c>
      <c r="C754" s="8">
        <v>0.24730324074074075</v>
      </c>
      <c r="D754" s="9">
        <v>4</v>
      </c>
      <c r="E754" s="10" t="s">
        <v>3521</v>
      </c>
      <c r="F754" s="11">
        <v>46</v>
      </c>
      <c r="G754" s="11">
        <v>35</v>
      </c>
      <c r="H754" s="11">
        <v>1</v>
      </c>
      <c r="I754" s="58">
        <f t="shared" si="15"/>
        <v>36</v>
      </c>
      <c r="J754" s="12">
        <v>-11</v>
      </c>
    </row>
    <row r="755" spans="1:10" ht="15" thickBot="1">
      <c r="A755">
        <v>754</v>
      </c>
      <c r="B755" s="13" t="s">
        <v>4566</v>
      </c>
      <c r="C755" s="14">
        <v>0.24732638888888889</v>
      </c>
      <c r="D755" s="15">
        <v>4</v>
      </c>
      <c r="E755" s="16" t="s">
        <v>3521</v>
      </c>
      <c r="F755" s="17">
        <v>50</v>
      </c>
      <c r="G755" s="17">
        <v>50</v>
      </c>
      <c r="H755" s="17">
        <v>0</v>
      </c>
      <c r="I755" s="58">
        <f t="shared" si="15"/>
        <v>50</v>
      </c>
      <c r="J755" s="18">
        <v>0</v>
      </c>
    </row>
    <row r="756" spans="1:10" ht="15" thickBot="1">
      <c r="A756">
        <v>755</v>
      </c>
      <c r="B756" s="13" t="s">
        <v>4567</v>
      </c>
      <c r="C756" s="14">
        <v>0.24736111111111111</v>
      </c>
      <c r="D756" s="15">
        <v>4</v>
      </c>
      <c r="E756" s="16" t="s">
        <v>3521</v>
      </c>
      <c r="F756" s="17">
        <v>50</v>
      </c>
      <c r="G756" s="17">
        <v>50</v>
      </c>
      <c r="H756" s="17">
        <v>1</v>
      </c>
      <c r="I756" s="58">
        <f t="shared" si="15"/>
        <v>51</v>
      </c>
      <c r="J756" s="18">
        <v>0</v>
      </c>
    </row>
    <row r="757" spans="1:10" ht="15" thickBot="1">
      <c r="A757">
        <v>756</v>
      </c>
      <c r="B757" s="13" t="s">
        <v>4568</v>
      </c>
      <c r="C757" s="14">
        <v>0.24739583333333334</v>
      </c>
      <c r="D757" s="15">
        <v>4</v>
      </c>
      <c r="E757" s="16" t="s">
        <v>3521</v>
      </c>
      <c r="F757" s="17">
        <v>33</v>
      </c>
      <c r="G757" s="17">
        <v>50</v>
      </c>
      <c r="H757" s="17">
        <v>0</v>
      </c>
      <c r="I757" s="58">
        <f t="shared" si="15"/>
        <v>50</v>
      </c>
      <c r="J757" s="18">
        <v>17</v>
      </c>
    </row>
    <row r="758" spans="1:10" ht="15" thickBot="1">
      <c r="A758">
        <v>757</v>
      </c>
      <c r="B758" s="13" t="s">
        <v>4569</v>
      </c>
      <c r="C758" s="14">
        <v>0.24741898148148148</v>
      </c>
      <c r="D758" s="15">
        <v>4</v>
      </c>
      <c r="E758" s="16" t="s">
        <v>3521</v>
      </c>
      <c r="F758" s="17">
        <v>50</v>
      </c>
      <c r="G758" s="17">
        <v>0</v>
      </c>
      <c r="H758" s="17">
        <v>0</v>
      </c>
      <c r="I758" s="58">
        <f t="shared" si="15"/>
        <v>0</v>
      </c>
      <c r="J758" s="18">
        <v>-50</v>
      </c>
    </row>
    <row r="759" spans="1:10" ht="15" thickBot="1">
      <c r="A759">
        <v>758</v>
      </c>
      <c r="B759" s="13" t="s">
        <v>4570</v>
      </c>
      <c r="C759" s="14">
        <v>0.2474537037037037</v>
      </c>
      <c r="D759" s="15">
        <v>4</v>
      </c>
      <c r="E759" s="16" t="s">
        <v>3521</v>
      </c>
      <c r="F759" s="17">
        <v>50</v>
      </c>
      <c r="G759" s="17">
        <v>14</v>
      </c>
      <c r="H759" s="17">
        <v>11</v>
      </c>
      <c r="I759" s="58">
        <f t="shared" si="15"/>
        <v>25</v>
      </c>
      <c r="J759" s="18">
        <v>-36</v>
      </c>
    </row>
    <row r="760" spans="1:10" ht="15" thickBot="1">
      <c r="A760">
        <v>759</v>
      </c>
      <c r="B760" s="13" t="s">
        <v>4571</v>
      </c>
      <c r="C760" s="14">
        <v>0.52560185185185182</v>
      </c>
      <c r="D760" s="15">
        <v>4</v>
      </c>
      <c r="E760" s="16" t="s">
        <v>3523</v>
      </c>
      <c r="F760" s="17">
        <v>50</v>
      </c>
      <c r="G760" s="17">
        <v>20</v>
      </c>
      <c r="H760" s="17">
        <v>5</v>
      </c>
      <c r="I760" s="58">
        <f t="shared" si="15"/>
        <v>25</v>
      </c>
      <c r="J760" s="18">
        <v>-30</v>
      </c>
    </row>
    <row r="761" spans="1:10" ht="15" thickBot="1">
      <c r="A761">
        <v>760</v>
      </c>
      <c r="B761" s="19" t="s">
        <v>4572</v>
      </c>
      <c r="C761" s="20">
        <v>0.58179398148148154</v>
      </c>
      <c r="D761" s="21">
        <v>4</v>
      </c>
      <c r="E761" s="22" t="s">
        <v>3523</v>
      </c>
      <c r="F761" s="23">
        <v>46</v>
      </c>
      <c r="G761" s="23">
        <v>29</v>
      </c>
      <c r="H761" s="23">
        <v>5</v>
      </c>
      <c r="I761" s="58">
        <f t="shared" si="15"/>
        <v>34</v>
      </c>
      <c r="J761" s="24">
        <v>-17</v>
      </c>
    </row>
    <row r="762" spans="1:10" ht="15" thickBot="1">
      <c r="A762">
        <v>761</v>
      </c>
      <c r="B762" s="7" t="s">
        <v>4573</v>
      </c>
      <c r="C762" s="8">
        <v>0.58618055555555559</v>
      </c>
      <c r="D762" s="9">
        <v>4</v>
      </c>
      <c r="E762" s="10" t="s">
        <v>3523</v>
      </c>
      <c r="F762" s="11">
        <v>46</v>
      </c>
      <c r="G762" s="11">
        <v>11</v>
      </c>
      <c r="H762" s="11">
        <v>18</v>
      </c>
      <c r="I762" s="58">
        <f t="shared" si="15"/>
        <v>29</v>
      </c>
      <c r="J762" s="12">
        <v>-35</v>
      </c>
    </row>
    <row r="763" spans="1:10" ht="15" thickBot="1">
      <c r="A763">
        <v>762</v>
      </c>
      <c r="B763" s="13" t="s">
        <v>4574</v>
      </c>
      <c r="C763" s="14">
        <v>0.6300810185185185</v>
      </c>
      <c r="D763" s="15">
        <v>4</v>
      </c>
      <c r="E763" s="16" t="s">
        <v>3523</v>
      </c>
      <c r="F763" s="17">
        <v>50</v>
      </c>
      <c r="G763" s="17">
        <v>19</v>
      </c>
      <c r="H763" s="17">
        <v>12</v>
      </c>
      <c r="I763" s="58">
        <f t="shared" si="15"/>
        <v>31</v>
      </c>
      <c r="J763" s="18">
        <v>-31</v>
      </c>
    </row>
    <row r="764" spans="1:10" ht="15" thickBot="1">
      <c r="A764">
        <v>763</v>
      </c>
      <c r="B764" s="13" t="s">
        <v>4575</v>
      </c>
      <c r="C764" s="14">
        <v>0.58626157407407409</v>
      </c>
      <c r="D764" s="15">
        <v>4</v>
      </c>
      <c r="E764" s="16" t="s">
        <v>3521</v>
      </c>
      <c r="F764" s="17">
        <v>50</v>
      </c>
      <c r="G764" s="17">
        <v>4</v>
      </c>
      <c r="H764" s="17">
        <v>0</v>
      </c>
      <c r="I764" s="58">
        <f t="shared" si="15"/>
        <v>4</v>
      </c>
      <c r="J764" s="18">
        <v>-46</v>
      </c>
    </row>
    <row r="765" spans="1:10" ht="15" thickBot="1">
      <c r="A765">
        <v>764</v>
      </c>
      <c r="B765" s="13" t="s">
        <v>4576</v>
      </c>
      <c r="C765" s="14">
        <v>0.58628472222222228</v>
      </c>
      <c r="D765" s="15">
        <v>4</v>
      </c>
      <c r="E765" s="16" t="s">
        <v>3521</v>
      </c>
      <c r="F765" s="17">
        <v>33</v>
      </c>
      <c r="G765" s="17">
        <v>4</v>
      </c>
      <c r="H765" s="17">
        <v>0</v>
      </c>
      <c r="I765" s="58">
        <f t="shared" si="15"/>
        <v>4</v>
      </c>
      <c r="J765" s="18">
        <v>-29</v>
      </c>
    </row>
    <row r="766" spans="1:10" ht="15" thickBot="1">
      <c r="A766">
        <v>765</v>
      </c>
      <c r="B766" s="13" t="s">
        <v>4577</v>
      </c>
      <c r="C766" s="14">
        <v>0.58630787037037035</v>
      </c>
      <c r="D766" s="15">
        <v>4</v>
      </c>
      <c r="E766" s="16" t="s">
        <v>3521</v>
      </c>
      <c r="F766" s="17">
        <v>50</v>
      </c>
      <c r="G766" s="17">
        <v>4</v>
      </c>
      <c r="H766" s="17">
        <v>0</v>
      </c>
      <c r="I766" s="58">
        <f t="shared" si="15"/>
        <v>4</v>
      </c>
      <c r="J766" s="18">
        <v>-46</v>
      </c>
    </row>
    <row r="767" spans="1:10" ht="15" thickBot="1">
      <c r="A767">
        <v>766</v>
      </c>
      <c r="B767" s="13" t="s">
        <v>4578</v>
      </c>
      <c r="C767" s="14">
        <v>0.58634259259259258</v>
      </c>
      <c r="D767" s="15">
        <v>4</v>
      </c>
      <c r="E767" s="16" t="s">
        <v>3521</v>
      </c>
      <c r="F767" s="17">
        <v>50</v>
      </c>
      <c r="G767" s="17">
        <v>46</v>
      </c>
      <c r="H767" s="17">
        <v>5</v>
      </c>
      <c r="I767" s="58">
        <f t="shared" si="15"/>
        <v>51</v>
      </c>
      <c r="J767" s="18">
        <v>-4</v>
      </c>
    </row>
    <row r="768" spans="1:10" ht="15" thickBot="1">
      <c r="A768">
        <v>767</v>
      </c>
      <c r="B768" s="13" t="s">
        <v>4579</v>
      </c>
      <c r="C768" s="14">
        <v>0.58636574074074077</v>
      </c>
      <c r="D768" s="15">
        <v>4</v>
      </c>
      <c r="E768" s="16" t="s">
        <v>3521</v>
      </c>
      <c r="F768" s="17">
        <v>50</v>
      </c>
      <c r="G768" s="17">
        <v>32</v>
      </c>
      <c r="H768" s="17">
        <v>6</v>
      </c>
      <c r="I768" s="58">
        <f t="shared" si="15"/>
        <v>38</v>
      </c>
      <c r="J768" s="18">
        <v>-18</v>
      </c>
    </row>
    <row r="769" spans="1:10" ht="15" thickBot="1">
      <c r="A769">
        <v>768</v>
      </c>
      <c r="B769" s="19" t="s">
        <v>4580</v>
      </c>
      <c r="C769" s="20">
        <v>0.58638888888888885</v>
      </c>
      <c r="D769" s="21">
        <v>4</v>
      </c>
      <c r="E769" s="22" t="s">
        <v>3521</v>
      </c>
      <c r="F769" s="23">
        <v>46</v>
      </c>
      <c r="G769" s="23">
        <v>32</v>
      </c>
      <c r="H769" s="23">
        <v>6</v>
      </c>
      <c r="I769" s="58">
        <f t="shared" si="15"/>
        <v>38</v>
      </c>
      <c r="J769" s="24">
        <v>-14</v>
      </c>
    </row>
    <row r="770" spans="1:10" ht="15" thickBot="1">
      <c r="A770">
        <v>769</v>
      </c>
      <c r="B770" s="7" t="s">
        <v>4581</v>
      </c>
      <c r="C770" s="8">
        <v>0.91634259259259254</v>
      </c>
      <c r="D770" s="9">
        <v>4</v>
      </c>
      <c r="E770" s="10" t="s">
        <v>3521</v>
      </c>
      <c r="F770" s="11">
        <v>46</v>
      </c>
      <c r="G770" s="11">
        <v>6</v>
      </c>
      <c r="H770" s="11">
        <v>2</v>
      </c>
      <c r="I770" s="58">
        <f t="shared" ref="I770:I833" si="16">G770+H770</f>
        <v>8</v>
      </c>
      <c r="J770" s="12">
        <v>-40</v>
      </c>
    </row>
    <row r="771" spans="1:10" ht="15" thickBot="1">
      <c r="A771">
        <v>770</v>
      </c>
      <c r="B771" s="13" t="s">
        <v>4582</v>
      </c>
      <c r="C771" s="14">
        <v>0.91637731481481477</v>
      </c>
      <c r="D771" s="15">
        <v>4</v>
      </c>
      <c r="E771" s="16" t="s">
        <v>3521</v>
      </c>
      <c r="F771" s="17">
        <v>50</v>
      </c>
      <c r="G771" s="17">
        <v>0</v>
      </c>
      <c r="H771" s="17">
        <v>0</v>
      </c>
      <c r="I771" s="58">
        <f t="shared" si="16"/>
        <v>0</v>
      </c>
      <c r="J771" s="18">
        <v>-50</v>
      </c>
    </row>
    <row r="772" spans="1:10" ht="15" thickBot="1">
      <c r="A772">
        <v>771</v>
      </c>
      <c r="B772" s="13" t="s">
        <v>4583</v>
      </c>
      <c r="C772" s="14">
        <v>0.91638888888888892</v>
      </c>
      <c r="D772" s="15">
        <v>4</v>
      </c>
      <c r="E772" s="16" t="s">
        <v>3521</v>
      </c>
      <c r="F772" s="17">
        <v>50</v>
      </c>
      <c r="G772" s="17">
        <v>0</v>
      </c>
      <c r="H772" s="17">
        <v>0</v>
      </c>
      <c r="I772" s="58">
        <f t="shared" si="16"/>
        <v>0</v>
      </c>
      <c r="J772" s="18">
        <v>-50</v>
      </c>
    </row>
    <row r="773" spans="1:10" ht="15" thickBot="1">
      <c r="A773">
        <v>772</v>
      </c>
      <c r="B773" s="13" t="s">
        <v>4584</v>
      </c>
      <c r="C773" s="14">
        <v>0.916412037037037</v>
      </c>
      <c r="D773" s="15">
        <v>4</v>
      </c>
      <c r="E773" s="16" t="s">
        <v>3521</v>
      </c>
      <c r="F773" s="17">
        <v>33</v>
      </c>
      <c r="G773" s="17">
        <v>0</v>
      </c>
      <c r="H773" s="17">
        <v>0</v>
      </c>
      <c r="I773" s="58">
        <f t="shared" si="16"/>
        <v>0</v>
      </c>
      <c r="J773" s="18">
        <v>-33</v>
      </c>
    </row>
    <row r="774" spans="1:10" ht="15" thickBot="1">
      <c r="A774">
        <v>773</v>
      </c>
      <c r="B774" s="13" t="s">
        <v>4585</v>
      </c>
      <c r="C774" s="14">
        <v>0.91644675925925922</v>
      </c>
      <c r="D774" s="15">
        <v>4</v>
      </c>
      <c r="E774" s="16" t="s">
        <v>3521</v>
      </c>
      <c r="F774" s="17">
        <v>50</v>
      </c>
      <c r="G774" s="17">
        <v>0</v>
      </c>
      <c r="H774" s="17">
        <v>0</v>
      </c>
      <c r="I774" s="58">
        <f t="shared" si="16"/>
        <v>0</v>
      </c>
      <c r="J774" s="18">
        <v>-50</v>
      </c>
    </row>
    <row r="775" spans="1:10" ht="15" thickBot="1">
      <c r="A775">
        <v>774</v>
      </c>
      <c r="B775" s="13" t="s">
        <v>4586</v>
      </c>
      <c r="C775" s="14">
        <v>0.91646990740740741</v>
      </c>
      <c r="D775" s="15">
        <v>4</v>
      </c>
      <c r="E775" s="16" t="s">
        <v>3521</v>
      </c>
      <c r="F775" s="17">
        <v>50</v>
      </c>
      <c r="G775" s="17">
        <v>0</v>
      </c>
      <c r="H775" s="17">
        <v>0</v>
      </c>
      <c r="I775" s="58">
        <f t="shared" si="16"/>
        <v>0</v>
      </c>
      <c r="J775" s="18">
        <v>-50</v>
      </c>
    </row>
    <row r="776" spans="1:10" ht="15" thickBot="1">
      <c r="A776">
        <v>775</v>
      </c>
      <c r="B776" s="13" t="s">
        <v>4587</v>
      </c>
      <c r="C776" s="14">
        <v>0.91650462962962964</v>
      </c>
      <c r="D776" s="15">
        <v>4</v>
      </c>
      <c r="E776" s="16" t="s">
        <v>3521</v>
      </c>
      <c r="F776" s="17">
        <v>50</v>
      </c>
      <c r="G776" s="17">
        <v>0</v>
      </c>
      <c r="H776" s="17">
        <v>0</v>
      </c>
      <c r="I776" s="58">
        <f t="shared" si="16"/>
        <v>0</v>
      </c>
      <c r="J776" s="18">
        <v>-50</v>
      </c>
    </row>
    <row r="777" spans="1:10" ht="15" thickBot="1">
      <c r="A777">
        <v>776</v>
      </c>
      <c r="B777" s="19" t="s">
        <v>4588</v>
      </c>
      <c r="C777" s="20">
        <v>0.91652777777777783</v>
      </c>
      <c r="D777" s="21">
        <v>4</v>
      </c>
      <c r="E777" s="22" t="s">
        <v>3521</v>
      </c>
      <c r="F777" s="23">
        <v>46</v>
      </c>
      <c r="G777" s="23">
        <v>0</v>
      </c>
      <c r="H777" s="23">
        <v>0</v>
      </c>
      <c r="I777" s="58">
        <f t="shared" si="16"/>
        <v>0</v>
      </c>
      <c r="J777" s="24">
        <v>-46</v>
      </c>
    </row>
    <row r="778" spans="1:10" ht="15" thickBot="1">
      <c r="A778">
        <v>777</v>
      </c>
      <c r="B778" s="7" t="s">
        <v>4589</v>
      </c>
      <c r="C778" s="8">
        <v>0.24739583333333334</v>
      </c>
      <c r="D778" s="9">
        <v>4</v>
      </c>
      <c r="E778" s="10" t="s">
        <v>3521</v>
      </c>
      <c r="F778" s="11">
        <v>46</v>
      </c>
      <c r="G778" s="11">
        <v>46</v>
      </c>
      <c r="H778" s="11">
        <v>2</v>
      </c>
      <c r="I778" s="58">
        <f t="shared" si="16"/>
        <v>48</v>
      </c>
      <c r="J778" s="12">
        <v>0</v>
      </c>
    </row>
    <row r="779" spans="1:10" ht="15" thickBot="1">
      <c r="A779">
        <v>778</v>
      </c>
      <c r="B779" s="13" t="s">
        <v>4590</v>
      </c>
      <c r="C779" s="14">
        <v>0.24743055555555554</v>
      </c>
      <c r="D779" s="15">
        <v>4</v>
      </c>
      <c r="E779" s="16" t="s">
        <v>3521</v>
      </c>
      <c r="F779" s="17">
        <v>50</v>
      </c>
      <c r="G779" s="17">
        <v>50</v>
      </c>
      <c r="H779" s="17">
        <v>3</v>
      </c>
      <c r="I779" s="58">
        <f t="shared" si="16"/>
        <v>53</v>
      </c>
      <c r="J779" s="18">
        <v>0</v>
      </c>
    </row>
    <row r="780" spans="1:10" ht="15" thickBot="1">
      <c r="A780">
        <v>779</v>
      </c>
      <c r="B780" s="13" t="s">
        <v>4591</v>
      </c>
      <c r="C780" s="14">
        <v>0.2475</v>
      </c>
      <c r="D780" s="15">
        <v>4</v>
      </c>
      <c r="E780" s="16" t="s">
        <v>3521</v>
      </c>
      <c r="F780" s="17">
        <v>50</v>
      </c>
      <c r="G780" s="17">
        <v>50</v>
      </c>
      <c r="H780" s="17">
        <v>2</v>
      </c>
      <c r="I780" s="58">
        <f t="shared" si="16"/>
        <v>52</v>
      </c>
      <c r="J780" s="18">
        <v>0</v>
      </c>
    </row>
    <row r="781" spans="1:10" ht="15" thickBot="1">
      <c r="A781">
        <v>780</v>
      </c>
      <c r="B781" s="13" t="s">
        <v>4592</v>
      </c>
      <c r="C781" s="14">
        <v>0.24753472222222223</v>
      </c>
      <c r="D781" s="15">
        <v>4</v>
      </c>
      <c r="E781" s="16" t="s">
        <v>3521</v>
      </c>
      <c r="F781" s="17">
        <v>33</v>
      </c>
      <c r="G781" s="17">
        <v>28</v>
      </c>
      <c r="H781" s="17">
        <v>0</v>
      </c>
      <c r="I781" s="58">
        <f t="shared" si="16"/>
        <v>28</v>
      </c>
      <c r="J781" s="18">
        <v>-5</v>
      </c>
    </row>
    <row r="782" spans="1:10" ht="15" thickBot="1">
      <c r="A782">
        <v>781</v>
      </c>
      <c r="B782" s="13" t="s">
        <v>4593</v>
      </c>
      <c r="C782" s="14">
        <v>0.24758101851851852</v>
      </c>
      <c r="D782" s="15">
        <v>4</v>
      </c>
      <c r="E782" s="16" t="s">
        <v>3521</v>
      </c>
      <c r="F782" s="17">
        <v>50</v>
      </c>
      <c r="G782" s="17">
        <v>38</v>
      </c>
      <c r="H782" s="17">
        <v>2</v>
      </c>
      <c r="I782" s="58">
        <f t="shared" si="16"/>
        <v>40</v>
      </c>
      <c r="J782" s="18">
        <v>-12</v>
      </c>
    </row>
    <row r="783" spans="1:10" ht="15" thickBot="1">
      <c r="A783">
        <v>782</v>
      </c>
      <c r="B783" s="13" t="s">
        <v>4594</v>
      </c>
      <c r="C783" s="14">
        <v>0.24761574074074075</v>
      </c>
      <c r="D783" s="15">
        <v>4</v>
      </c>
      <c r="E783" s="16" t="s">
        <v>3521</v>
      </c>
      <c r="F783" s="17">
        <v>50</v>
      </c>
      <c r="G783" s="17">
        <v>48</v>
      </c>
      <c r="H783" s="17">
        <v>6</v>
      </c>
      <c r="I783" s="58">
        <f t="shared" si="16"/>
        <v>54</v>
      </c>
      <c r="J783" s="18">
        <v>-2</v>
      </c>
    </row>
    <row r="784" spans="1:10" ht="15" thickBot="1">
      <c r="A784">
        <v>783</v>
      </c>
      <c r="B784" s="13" t="s">
        <v>4595</v>
      </c>
      <c r="C784" s="14">
        <v>0.24817129629629631</v>
      </c>
      <c r="D784" s="15">
        <v>4</v>
      </c>
      <c r="E784" s="16" t="s">
        <v>3521</v>
      </c>
      <c r="F784" s="17">
        <v>50</v>
      </c>
      <c r="G784" s="17">
        <v>50</v>
      </c>
      <c r="H784" s="17">
        <v>4</v>
      </c>
      <c r="I784" s="58">
        <f t="shared" si="16"/>
        <v>54</v>
      </c>
      <c r="J784" s="18">
        <v>0</v>
      </c>
    </row>
    <row r="785" spans="1:10" ht="15" thickBot="1">
      <c r="A785">
        <v>784</v>
      </c>
      <c r="B785" s="19" t="s">
        <v>4596</v>
      </c>
      <c r="C785" s="20">
        <v>0.24824074074074073</v>
      </c>
      <c r="D785" s="21">
        <v>4</v>
      </c>
      <c r="E785" s="22" t="s">
        <v>3521</v>
      </c>
      <c r="F785" s="23">
        <v>46</v>
      </c>
      <c r="G785" s="23">
        <v>40</v>
      </c>
      <c r="H785" s="23">
        <v>2</v>
      </c>
      <c r="I785" s="58">
        <f t="shared" si="16"/>
        <v>42</v>
      </c>
      <c r="J785" s="24">
        <v>-6</v>
      </c>
    </row>
    <row r="786" spans="1:10" ht="15" thickBot="1">
      <c r="A786">
        <v>785</v>
      </c>
      <c r="B786" s="7" t="s">
        <v>4597</v>
      </c>
      <c r="C786" s="8">
        <v>0.92177083333333332</v>
      </c>
      <c r="D786" s="9">
        <v>4</v>
      </c>
      <c r="E786" s="10" t="s">
        <v>3521</v>
      </c>
      <c r="F786" s="11">
        <v>46</v>
      </c>
      <c r="G786" s="11">
        <v>36</v>
      </c>
      <c r="H786" s="11">
        <v>1</v>
      </c>
      <c r="I786" s="58">
        <f t="shared" si="16"/>
        <v>37</v>
      </c>
      <c r="J786" s="12">
        <v>-10</v>
      </c>
    </row>
    <row r="787" spans="1:10" ht="15" thickBot="1">
      <c r="A787">
        <v>786</v>
      </c>
      <c r="B787" s="13" t="s">
        <v>4598</v>
      </c>
      <c r="C787" s="14">
        <v>0.92181712962962958</v>
      </c>
      <c r="D787" s="15">
        <v>4</v>
      </c>
      <c r="E787" s="16" t="s">
        <v>3521</v>
      </c>
      <c r="F787" s="17">
        <v>50</v>
      </c>
      <c r="G787" s="17">
        <v>50</v>
      </c>
      <c r="H787" s="17">
        <v>1</v>
      </c>
      <c r="I787" s="58">
        <f t="shared" si="16"/>
        <v>51</v>
      </c>
      <c r="J787" s="18">
        <v>0</v>
      </c>
    </row>
    <row r="788" spans="1:10" ht="15" thickBot="1">
      <c r="A788">
        <v>787</v>
      </c>
      <c r="B788" s="13" t="s">
        <v>4599</v>
      </c>
      <c r="C788" s="14">
        <v>0.92185185185185181</v>
      </c>
      <c r="D788" s="15">
        <v>4</v>
      </c>
      <c r="E788" s="16" t="s">
        <v>3521</v>
      </c>
      <c r="F788" s="17">
        <v>50</v>
      </c>
      <c r="G788" s="17">
        <v>50</v>
      </c>
      <c r="H788" s="17">
        <v>2</v>
      </c>
      <c r="I788" s="58">
        <f t="shared" si="16"/>
        <v>52</v>
      </c>
      <c r="J788" s="18">
        <v>0</v>
      </c>
    </row>
    <row r="789" spans="1:10" ht="15" thickBot="1">
      <c r="A789">
        <v>788</v>
      </c>
      <c r="B789" s="13" t="s">
        <v>4600</v>
      </c>
      <c r="C789" s="14">
        <v>0.92188657407407404</v>
      </c>
      <c r="D789" s="15">
        <v>4</v>
      </c>
      <c r="E789" s="16" t="s">
        <v>3521</v>
      </c>
      <c r="F789" s="17">
        <v>33</v>
      </c>
      <c r="G789" s="17">
        <v>45</v>
      </c>
      <c r="H789" s="17">
        <v>2</v>
      </c>
      <c r="I789" s="58">
        <f t="shared" si="16"/>
        <v>47</v>
      </c>
      <c r="J789" s="18">
        <v>12</v>
      </c>
    </row>
    <row r="790" spans="1:10" ht="15" thickBot="1">
      <c r="A790">
        <v>789</v>
      </c>
      <c r="B790" s="13" t="s">
        <v>4601</v>
      </c>
      <c r="C790" s="14">
        <v>0.92190972222222223</v>
      </c>
      <c r="D790" s="15">
        <v>4</v>
      </c>
      <c r="E790" s="16" t="s">
        <v>3521</v>
      </c>
      <c r="F790" s="17">
        <v>50</v>
      </c>
      <c r="G790" s="17">
        <v>0</v>
      </c>
      <c r="H790" s="17">
        <v>0</v>
      </c>
      <c r="I790" s="58">
        <f t="shared" si="16"/>
        <v>0</v>
      </c>
      <c r="J790" s="18">
        <v>-50</v>
      </c>
    </row>
    <row r="791" spans="1:10" ht="15" thickBot="1">
      <c r="A791">
        <v>790</v>
      </c>
      <c r="B791" s="13" t="s">
        <v>4602</v>
      </c>
      <c r="C791" s="14">
        <v>0.92193287037037042</v>
      </c>
      <c r="D791" s="15">
        <v>4</v>
      </c>
      <c r="E791" s="16" t="s">
        <v>3521</v>
      </c>
      <c r="F791" s="17">
        <v>50</v>
      </c>
      <c r="G791" s="17">
        <v>0</v>
      </c>
      <c r="H791" s="17">
        <v>0</v>
      </c>
      <c r="I791" s="58">
        <f t="shared" si="16"/>
        <v>0</v>
      </c>
      <c r="J791" s="18">
        <v>-50</v>
      </c>
    </row>
    <row r="792" spans="1:10" ht="15" thickBot="1">
      <c r="A792">
        <v>791</v>
      </c>
      <c r="B792" s="13" t="s">
        <v>4603</v>
      </c>
      <c r="C792" s="14">
        <v>0.92196759259259264</v>
      </c>
      <c r="D792" s="15">
        <v>4</v>
      </c>
      <c r="E792" s="16" t="s">
        <v>3521</v>
      </c>
      <c r="F792" s="17">
        <v>50</v>
      </c>
      <c r="G792" s="17">
        <v>0</v>
      </c>
      <c r="H792" s="17">
        <v>0</v>
      </c>
      <c r="I792" s="58">
        <f t="shared" si="16"/>
        <v>0</v>
      </c>
      <c r="J792" s="18">
        <v>-50</v>
      </c>
    </row>
    <row r="793" spans="1:10" ht="15" thickBot="1">
      <c r="A793">
        <v>792</v>
      </c>
      <c r="B793" s="19" t="s">
        <v>4604</v>
      </c>
      <c r="C793" s="20">
        <v>0.92202546296296295</v>
      </c>
      <c r="D793" s="21">
        <v>4</v>
      </c>
      <c r="E793" s="22" t="s">
        <v>3521</v>
      </c>
      <c r="F793" s="23">
        <v>46</v>
      </c>
      <c r="G793" s="23">
        <v>0</v>
      </c>
      <c r="H793" s="23">
        <v>0</v>
      </c>
      <c r="I793" s="58">
        <f t="shared" si="16"/>
        <v>0</v>
      </c>
      <c r="J793" s="24">
        <v>-46</v>
      </c>
    </row>
    <row r="794" spans="1:10" ht="15" thickBot="1">
      <c r="A794">
        <v>793</v>
      </c>
      <c r="B794" s="7" t="s">
        <v>4605</v>
      </c>
      <c r="C794" s="8">
        <v>0.2565162037037037</v>
      </c>
      <c r="D794" s="9">
        <v>4</v>
      </c>
      <c r="E794" s="10" t="s">
        <v>3521</v>
      </c>
      <c r="F794" s="11">
        <v>46</v>
      </c>
      <c r="G794" s="11">
        <v>39</v>
      </c>
      <c r="H794" s="11">
        <v>0</v>
      </c>
      <c r="I794" s="58">
        <f t="shared" si="16"/>
        <v>39</v>
      </c>
      <c r="J794" s="12">
        <v>-7</v>
      </c>
    </row>
    <row r="795" spans="1:10" ht="15" thickBot="1">
      <c r="A795">
        <v>794</v>
      </c>
      <c r="B795" s="13" t="s">
        <v>4606</v>
      </c>
      <c r="C795" s="14">
        <v>0.25656250000000003</v>
      </c>
      <c r="D795" s="15">
        <v>4</v>
      </c>
      <c r="E795" s="16" t="s">
        <v>3521</v>
      </c>
      <c r="F795" s="17">
        <v>50</v>
      </c>
      <c r="G795" s="17">
        <v>50</v>
      </c>
      <c r="H795" s="17">
        <v>2</v>
      </c>
      <c r="I795" s="58">
        <f t="shared" si="16"/>
        <v>52</v>
      </c>
      <c r="J795" s="18">
        <v>0</v>
      </c>
    </row>
    <row r="796" spans="1:10" ht="15" thickBot="1">
      <c r="A796">
        <v>795</v>
      </c>
      <c r="B796" s="13" t="s">
        <v>4607</v>
      </c>
      <c r="C796" s="14">
        <v>0.25658564814814816</v>
      </c>
      <c r="D796" s="15">
        <v>4</v>
      </c>
      <c r="E796" s="16" t="s">
        <v>3521</v>
      </c>
      <c r="F796" s="17">
        <v>50</v>
      </c>
      <c r="G796" s="17">
        <v>50</v>
      </c>
      <c r="H796" s="17">
        <v>1</v>
      </c>
      <c r="I796" s="58">
        <f t="shared" si="16"/>
        <v>51</v>
      </c>
      <c r="J796" s="18">
        <v>0</v>
      </c>
    </row>
    <row r="797" spans="1:10" ht="15" thickBot="1">
      <c r="A797">
        <v>796</v>
      </c>
      <c r="B797" s="13" t="s">
        <v>4608</v>
      </c>
      <c r="C797" s="14">
        <v>0.25662037037037039</v>
      </c>
      <c r="D797" s="15">
        <v>4</v>
      </c>
      <c r="E797" s="16" t="s">
        <v>3521</v>
      </c>
      <c r="F797" s="17">
        <v>33</v>
      </c>
      <c r="G797" s="17">
        <v>33</v>
      </c>
      <c r="H797" s="17">
        <v>3</v>
      </c>
      <c r="I797" s="58">
        <f t="shared" si="16"/>
        <v>36</v>
      </c>
      <c r="J797" s="18">
        <v>0</v>
      </c>
    </row>
    <row r="798" spans="1:10" ht="15" thickBot="1">
      <c r="A798">
        <v>797</v>
      </c>
      <c r="B798" s="13" t="s">
        <v>4609</v>
      </c>
      <c r="C798" s="14">
        <v>0.25666666666666665</v>
      </c>
      <c r="D798" s="15">
        <v>4</v>
      </c>
      <c r="E798" s="16" t="s">
        <v>3521</v>
      </c>
      <c r="F798" s="17">
        <v>50</v>
      </c>
      <c r="G798" s="17">
        <v>50</v>
      </c>
      <c r="H798" s="17">
        <v>3</v>
      </c>
      <c r="I798" s="58">
        <f t="shared" si="16"/>
        <v>53</v>
      </c>
      <c r="J798" s="18">
        <v>0</v>
      </c>
    </row>
    <row r="799" spans="1:10" ht="15" thickBot="1">
      <c r="A799">
        <v>798</v>
      </c>
      <c r="B799" s="13" t="s">
        <v>4610</v>
      </c>
      <c r="C799" s="14">
        <v>0.25670138888888888</v>
      </c>
      <c r="D799" s="15">
        <v>4</v>
      </c>
      <c r="E799" s="16" t="s">
        <v>3521</v>
      </c>
      <c r="F799" s="17">
        <v>50</v>
      </c>
      <c r="G799" s="17">
        <v>50</v>
      </c>
      <c r="H799" s="17">
        <v>4</v>
      </c>
      <c r="I799" s="58">
        <f t="shared" si="16"/>
        <v>54</v>
      </c>
      <c r="J799" s="18">
        <v>0</v>
      </c>
    </row>
    <row r="800" spans="1:10" ht="15" thickBot="1">
      <c r="A800">
        <v>799</v>
      </c>
      <c r="B800" s="13" t="s">
        <v>4611</v>
      </c>
      <c r="C800" s="14">
        <v>0.25672453703703701</v>
      </c>
      <c r="D800" s="15">
        <v>4</v>
      </c>
      <c r="E800" s="16" t="s">
        <v>3521</v>
      </c>
      <c r="F800" s="17">
        <v>50</v>
      </c>
      <c r="G800" s="17">
        <v>33</v>
      </c>
      <c r="H800" s="17">
        <v>1</v>
      </c>
      <c r="I800" s="58">
        <f t="shared" si="16"/>
        <v>34</v>
      </c>
      <c r="J800" s="18">
        <v>-17</v>
      </c>
    </row>
    <row r="801" spans="1:10" ht="15" thickBot="1">
      <c r="A801">
        <v>800</v>
      </c>
      <c r="B801" s="19" t="s">
        <v>4612</v>
      </c>
      <c r="C801" s="20">
        <v>0.2567476851851852</v>
      </c>
      <c r="D801" s="21">
        <v>3</v>
      </c>
      <c r="E801" s="22" t="s">
        <v>3521</v>
      </c>
      <c r="F801" s="23">
        <v>34</v>
      </c>
      <c r="G801" s="23">
        <v>31</v>
      </c>
      <c r="H801" s="23">
        <v>2</v>
      </c>
      <c r="I801" s="58">
        <f t="shared" si="16"/>
        <v>33</v>
      </c>
      <c r="J801" s="24">
        <v>-3</v>
      </c>
    </row>
    <row r="802" spans="1:10" ht="15" thickBot="1">
      <c r="A802">
        <v>801</v>
      </c>
      <c r="B802" s="7" t="s">
        <v>4613</v>
      </c>
      <c r="C802" s="8">
        <v>0.58466435185185184</v>
      </c>
      <c r="D802" s="9">
        <v>4</v>
      </c>
      <c r="E802" s="10" t="s">
        <v>3521</v>
      </c>
      <c r="F802" s="11">
        <v>46</v>
      </c>
      <c r="G802" s="11">
        <v>40</v>
      </c>
      <c r="H802" s="11">
        <v>2</v>
      </c>
      <c r="I802" s="58">
        <f t="shared" si="16"/>
        <v>42</v>
      </c>
      <c r="J802" s="12">
        <v>-6</v>
      </c>
    </row>
    <row r="803" spans="1:10" ht="15" thickBot="1">
      <c r="A803">
        <v>802</v>
      </c>
      <c r="B803" s="13" t="s">
        <v>4614</v>
      </c>
      <c r="C803" s="14">
        <v>0.58468750000000003</v>
      </c>
      <c r="D803" s="15">
        <v>4</v>
      </c>
      <c r="E803" s="16" t="s">
        <v>3521</v>
      </c>
      <c r="F803" s="17">
        <v>50</v>
      </c>
      <c r="G803" s="17">
        <v>47</v>
      </c>
      <c r="H803" s="17">
        <v>2</v>
      </c>
      <c r="I803" s="58">
        <f t="shared" si="16"/>
        <v>49</v>
      </c>
      <c r="J803" s="18">
        <v>-3</v>
      </c>
    </row>
    <row r="804" spans="1:10" ht="15" thickBot="1">
      <c r="A804">
        <v>803</v>
      </c>
      <c r="B804" s="13" t="s">
        <v>4615</v>
      </c>
      <c r="C804" s="14">
        <v>0.58469907407407407</v>
      </c>
      <c r="D804" s="15">
        <v>4</v>
      </c>
      <c r="E804" s="16" t="s">
        <v>3521</v>
      </c>
      <c r="F804" s="17">
        <v>50</v>
      </c>
      <c r="G804" s="17">
        <v>44</v>
      </c>
      <c r="H804" s="17">
        <v>2</v>
      </c>
      <c r="I804" s="58">
        <f t="shared" si="16"/>
        <v>46</v>
      </c>
      <c r="J804" s="18">
        <v>-6</v>
      </c>
    </row>
    <row r="805" spans="1:10" ht="15" thickBot="1">
      <c r="A805">
        <v>804</v>
      </c>
      <c r="B805" s="13" t="s">
        <v>4616</v>
      </c>
      <c r="C805" s="14">
        <v>0.5847106481481481</v>
      </c>
      <c r="D805" s="15">
        <v>4</v>
      </c>
      <c r="E805" s="16" t="s">
        <v>3521</v>
      </c>
      <c r="F805" s="17">
        <v>33</v>
      </c>
      <c r="G805" s="17">
        <v>24</v>
      </c>
      <c r="H805" s="17">
        <v>0</v>
      </c>
      <c r="I805" s="58">
        <f t="shared" si="16"/>
        <v>24</v>
      </c>
      <c r="J805" s="18">
        <v>-9</v>
      </c>
    </row>
    <row r="806" spans="1:10" ht="15" thickBot="1">
      <c r="A806">
        <v>805</v>
      </c>
      <c r="B806" s="13" t="s">
        <v>4617</v>
      </c>
      <c r="C806" s="14">
        <v>0.58474537037037033</v>
      </c>
      <c r="D806" s="15">
        <v>4</v>
      </c>
      <c r="E806" s="16" t="s">
        <v>3521</v>
      </c>
      <c r="F806" s="17">
        <v>50</v>
      </c>
      <c r="G806" s="17">
        <v>47</v>
      </c>
      <c r="H806" s="17">
        <v>3</v>
      </c>
      <c r="I806" s="58">
        <f t="shared" si="16"/>
        <v>50</v>
      </c>
      <c r="J806" s="18">
        <v>-3</v>
      </c>
    </row>
    <row r="807" spans="1:10" ht="15" thickBot="1">
      <c r="A807">
        <v>806</v>
      </c>
      <c r="B807" s="13" t="s">
        <v>4618</v>
      </c>
      <c r="C807" s="14">
        <v>0.58475694444444448</v>
      </c>
      <c r="D807" s="15">
        <v>4</v>
      </c>
      <c r="E807" s="16" t="s">
        <v>3521</v>
      </c>
      <c r="F807" s="17">
        <v>50</v>
      </c>
      <c r="G807" s="17">
        <v>44</v>
      </c>
      <c r="H807" s="17">
        <v>1</v>
      </c>
      <c r="I807" s="58">
        <f t="shared" si="16"/>
        <v>45</v>
      </c>
      <c r="J807" s="18">
        <v>-6</v>
      </c>
    </row>
    <row r="808" spans="1:10" ht="15" thickBot="1">
      <c r="A808">
        <v>807</v>
      </c>
      <c r="B808" s="13" t="s">
        <v>4619</v>
      </c>
      <c r="C808" s="14">
        <v>0.58476851851851852</v>
      </c>
      <c r="D808" s="15">
        <v>4</v>
      </c>
      <c r="E808" s="16" t="s">
        <v>3521</v>
      </c>
      <c r="F808" s="17">
        <v>50</v>
      </c>
      <c r="G808" s="17">
        <v>39</v>
      </c>
      <c r="H808" s="17">
        <v>3</v>
      </c>
      <c r="I808" s="58">
        <f t="shared" si="16"/>
        <v>42</v>
      </c>
      <c r="J808" s="18">
        <v>-11</v>
      </c>
    </row>
    <row r="809" spans="1:10" ht="15" thickBot="1">
      <c r="A809">
        <v>808</v>
      </c>
      <c r="B809" s="19" t="s">
        <v>4620</v>
      </c>
      <c r="C809" s="20">
        <v>0.58478009259259256</v>
      </c>
      <c r="D809" s="21">
        <v>4</v>
      </c>
      <c r="E809" s="22" t="s">
        <v>3521</v>
      </c>
      <c r="F809" s="23">
        <v>46</v>
      </c>
      <c r="G809" s="23">
        <v>16</v>
      </c>
      <c r="H809" s="23">
        <v>8</v>
      </c>
      <c r="I809" s="58">
        <f t="shared" si="16"/>
        <v>24</v>
      </c>
      <c r="J809" s="24">
        <v>-30</v>
      </c>
    </row>
    <row r="810" spans="1:10" ht="15" thickBot="1">
      <c r="A810">
        <v>809</v>
      </c>
      <c r="B810" s="7" t="s">
        <v>4621</v>
      </c>
      <c r="C810" s="8">
        <v>0.95439814814814816</v>
      </c>
      <c r="D810" s="9">
        <v>4</v>
      </c>
      <c r="E810" s="10" t="s">
        <v>3521</v>
      </c>
      <c r="F810" s="11">
        <v>46</v>
      </c>
      <c r="G810" s="11">
        <v>45</v>
      </c>
      <c r="H810" s="11">
        <v>4</v>
      </c>
      <c r="I810" s="58">
        <f t="shared" si="16"/>
        <v>49</v>
      </c>
      <c r="J810" s="12">
        <v>-1</v>
      </c>
    </row>
    <row r="811" spans="1:10" ht="15" thickBot="1">
      <c r="A811">
        <v>810</v>
      </c>
      <c r="B811" s="13" t="s">
        <v>4622</v>
      </c>
      <c r="C811" s="14">
        <v>0.95458333333333334</v>
      </c>
      <c r="D811" s="15">
        <v>4</v>
      </c>
      <c r="E811" s="16" t="s">
        <v>3521</v>
      </c>
      <c r="F811" s="17">
        <v>50</v>
      </c>
      <c r="G811" s="17">
        <v>50</v>
      </c>
      <c r="H811" s="17">
        <v>6</v>
      </c>
      <c r="I811" s="58">
        <f t="shared" si="16"/>
        <v>56</v>
      </c>
      <c r="J811" s="18">
        <v>0</v>
      </c>
    </row>
    <row r="812" spans="1:10" ht="15" thickBot="1">
      <c r="A812">
        <v>811</v>
      </c>
      <c r="B812" s="13" t="s">
        <v>4623</v>
      </c>
      <c r="C812" s="14">
        <v>0.95459490740740738</v>
      </c>
      <c r="D812" s="15">
        <v>4</v>
      </c>
      <c r="E812" s="16" t="s">
        <v>3521</v>
      </c>
      <c r="F812" s="17">
        <v>50</v>
      </c>
      <c r="G812" s="17">
        <v>18</v>
      </c>
      <c r="H812" s="17">
        <v>4</v>
      </c>
      <c r="I812" s="58">
        <f t="shared" si="16"/>
        <v>22</v>
      </c>
      <c r="J812" s="18">
        <v>-32</v>
      </c>
    </row>
    <row r="813" spans="1:10" ht="15" thickBot="1">
      <c r="A813">
        <v>812</v>
      </c>
      <c r="B813" s="13" t="s">
        <v>4624</v>
      </c>
      <c r="C813" s="14">
        <v>0.95461805555555557</v>
      </c>
      <c r="D813" s="15">
        <v>4</v>
      </c>
      <c r="E813" s="16" t="s">
        <v>3521</v>
      </c>
      <c r="F813" s="17">
        <v>33</v>
      </c>
      <c r="G813" s="17">
        <v>0</v>
      </c>
      <c r="H813" s="17">
        <v>0</v>
      </c>
      <c r="I813" s="58">
        <f t="shared" si="16"/>
        <v>0</v>
      </c>
      <c r="J813" s="18">
        <v>-33</v>
      </c>
    </row>
    <row r="814" spans="1:10" ht="15" thickBot="1">
      <c r="A814">
        <v>813</v>
      </c>
      <c r="B814" s="13" t="s">
        <v>4625</v>
      </c>
      <c r="C814" s="14">
        <v>0.95462962962962961</v>
      </c>
      <c r="D814" s="15">
        <v>4</v>
      </c>
      <c r="E814" s="16" t="s">
        <v>3521</v>
      </c>
      <c r="F814" s="17">
        <v>50</v>
      </c>
      <c r="G814" s="17">
        <v>0</v>
      </c>
      <c r="H814" s="17">
        <v>0</v>
      </c>
      <c r="I814" s="58">
        <f t="shared" si="16"/>
        <v>0</v>
      </c>
      <c r="J814" s="18">
        <v>-50</v>
      </c>
    </row>
    <row r="815" spans="1:10" ht="15" thickBot="1">
      <c r="A815">
        <v>814</v>
      </c>
      <c r="B815" s="13" t="s">
        <v>4626</v>
      </c>
      <c r="C815" s="14">
        <v>0.95465277777777779</v>
      </c>
      <c r="D815" s="15">
        <v>4</v>
      </c>
      <c r="E815" s="16" t="s">
        <v>3521</v>
      </c>
      <c r="F815" s="17">
        <v>50</v>
      </c>
      <c r="G815" s="17">
        <v>50</v>
      </c>
      <c r="H815" s="17">
        <v>7</v>
      </c>
      <c r="I815" s="58">
        <f t="shared" si="16"/>
        <v>57</v>
      </c>
      <c r="J815" s="18">
        <v>0</v>
      </c>
    </row>
    <row r="816" spans="1:10" ht="15" thickBot="1">
      <c r="A816">
        <v>815</v>
      </c>
      <c r="B816" s="13" t="s">
        <v>4627</v>
      </c>
      <c r="C816" s="14">
        <v>0.95467592592592587</v>
      </c>
      <c r="D816" s="15">
        <v>4</v>
      </c>
      <c r="E816" s="16" t="s">
        <v>3521</v>
      </c>
      <c r="F816" s="17">
        <v>50</v>
      </c>
      <c r="G816" s="17">
        <v>50</v>
      </c>
      <c r="H816" s="17">
        <v>4</v>
      </c>
      <c r="I816" s="58">
        <f t="shared" si="16"/>
        <v>54</v>
      </c>
      <c r="J816" s="18">
        <v>0</v>
      </c>
    </row>
    <row r="817" spans="1:10" ht="15" thickBot="1">
      <c r="A817">
        <v>816</v>
      </c>
      <c r="B817" s="19" t="s">
        <v>4628</v>
      </c>
      <c r="C817" s="20">
        <v>0.9547106481481481</v>
      </c>
      <c r="D817" s="21">
        <v>4</v>
      </c>
      <c r="E817" s="22" t="s">
        <v>3521</v>
      </c>
      <c r="F817" s="23">
        <v>46</v>
      </c>
      <c r="G817" s="23">
        <v>42</v>
      </c>
      <c r="H817" s="23">
        <v>2</v>
      </c>
      <c r="I817" s="58">
        <f t="shared" si="16"/>
        <v>44</v>
      </c>
      <c r="J817" s="24">
        <v>-4</v>
      </c>
    </row>
    <row r="818" spans="1:10" ht="15" thickBot="1">
      <c r="A818">
        <v>817</v>
      </c>
      <c r="B818" s="7" t="s">
        <v>4629</v>
      </c>
      <c r="C818" s="8">
        <v>0.25038194444444445</v>
      </c>
      <c r="D818" s="9">
        <v>4</v>
      </c>
      <c r="E818" s="10" t="s">
        <v>3521</v>
      </c>
      <c r="F818" s="11">
        <v>46</v>
      </c>
      <c r="G818" s="11">
        <v>46</v>
      </c>
      <c r="H818" s="11">
        <v>3</v>
      </c>
      <c r="I818" s="58">
        <f t="shared" si="16"/>
        <v>49</v>
      </c>
      <c r="J818" s="12">
        <v>0</v>
      </c>
    </row>
    <row r="819" spans="1:10" ht="15" thickBot="1">
      <c r="A819">
        <v>818</v>
      </c>
      <c r="B819" s="13" t="s">
        <v>4630</v>
      </c>
      <c r="C819" s="14">
        <v>0.25041666666666668</v>
      </c>
      <c r="D819" s="15">
        <v>4</v>
      </c>
      <c r="E819" s="16" t="s">
        <v>3521</v>
      </c>
      <c r="F819" s="17">
        <v>50</v>
      </c>
      <c r="G819" s="17">
        <v>50</v>
      </c>
      <c r="H819" s="17">
        <v>1</v>
      </c>
      <c r="I819" s="58">
        <f t="shared" si="16"/>
        <v>51</v>
      </c>
      <c r="J819" s="18">
        <v>0</v>
      </c>
    </row>
    <row r="820" spans="1:10" ht="15" thickBot="1">
      <c r="A820">
        <v>819</v>
      </c>
      <c r="B820" s="13" t="s">
        <v>4631</v>
      </c>
      <c r="C820" s="14">
        <v>0.25043981481481481</v>
      </c>
      <c r="D820" s="15">
        <v>4</v>
      </c>
      <c r="E820" s="16" t="s">
        <v>3521</v>
      </c>
      <c r="F820" s="17">
        <v>50</v>
      </c>
      <c r="G820" s="17">
        <v>50</v>
      </c>
      <c r="H820" s="17">
        <v>1</v>
      </c>
      <c r="I820" s="58">
        <f t="shared" si="16"/>
        <v>51</v>
      </c>
      <c r="J820" s="18">
        <v>0</v>
      </c>
    </row>
    <row r="821" spans="1:10" ht="15" thickBot="1">
      <c r="A821">
        <v>820</v>
      </c>
      <c r="B821" s="13" t="s">
        <v>4632</v>
      </c>
      <c r="C821" s="14">
        <v>0.25046296296296294</v>
      </c>
      <c r="D821" s="15">
        <v>4</v>
      </c>
      <c r="E821" s="16" t="s">
        <v>3521</v>
      </c>
      <c r="F821" s="17">
        <v>33</v>
      </c>
      <c r="G821" s="17">
        <v>33</v>
      </c>
      <c r="H821" s="17">
        <v>3</v>
      </c>
      <c r="I821" s="58">
        <f t="shared" si="16"/>
        <v>36</v>
      </c>
      <c r="J821" s="18">
        <v>0</v>
      </c>
    </row>
    <row r="822" spans="1:10" ht="15" thickBot="1">
      <c r="A822">
        <v>821</v>
      </c>
      <c r="B822" s="13" t="s">
        <v>4633</v>
      </c>
      <c r="C822" s="14">
        <v>0.25049768518518517</v>
      </c>
      <c r="D822" s="15">
        <v>4</v>
      </c>
      <c r="E822" s="16" t="s">
        <v>3521</v>
      </c>
      <c r="F822" s="17">
        <v>50</v>
      </c>
      <c r="G822" s="17">
        <v>40</v>
      </c>
      <c r="H822" s="17">
        <v>10</v>
      </c>
      <c r="I822" s="58">
        <f t="shared" si="16"/>
        <v>50</v>
      </c>
      <c r="J822" s="18">
        <v>-10</v>
      </c>
    </row>
    <row r="823" spans="1:10" ht="15" thickBot="1">
      <c r="A823">
        <v>822</v>
      </c>
      <c r="B823" s="13" t="s">
        <v>4634</v>
      </c>
      <c r="C823" s="14">
        <v>0.45555555555555555</v>
      </c>
      <c r="D823" s="15">
        <v>4</v>
      </c>
      <c r="E823" s="16" t="s">
        <v>3523</v>
      </c>
      <c r="F823" s="17">
        <v>50</v>
      </c>
      <c r="G823" s="17">
        <v>29</v>
      </c>
      <c r="H823" s="17">
        <v>16</v>
      </c>
      <c r="I823" s="58">
        <f t="shared" si="16"/>
        <v>45</v>
      </c>
      <c r="J823" s="18">
        <v>-21</v>
      </c>
    </row>
    <row r="824" spans="1:10" ht="15" thickBot="1">
      <c r="A824">
        <v>823</v>
      </c>
      <c r="B824" s="13" t="s">
        <v>4635</v>
      </c>
      <c r="C824" s="14">
        <v>0.50394675925925925</v>
      </c>
      <c r="D824" s="15">
        <v>4</v>
      </c>
      <c r="E824" s="16" t="s">
        <v>3523</v>
      </c>
      <c r="F824" s="17">
        <v>50</v>
      </c>
      <c r="G824" s="17">
        <v>41</v>
      </c>
      <c r="H824" s="17">
        <v>8</v>
      </c>
      <c r="I824" s="58">
        <f t="shared" si="16"/>
        <v>49</v>
      </c>
      <c r="J824" s="18">
        <v>-9</v>
      </c>
    </row>
    <row r="825" spans="1:10" ht="15" thickBot="1">
      <c r="A825">
        <v>824</v>
      </c>
      <c r="B825" s="19" t="s">
        <v>4636</v>
      </c>
      <c r="C825" s="20">
        <v>0.25061342592592595</v>
      </c>
      <c r="D825" s="21">
        <v>4</v>
      </c>
      <c r="E825" s="22" t="s">
        <v>3521</v>
      </c>
      <c r="F825" s="23">
        <v>46</v>
      </c>
      <c r="G825" s="23">
        <v>42</v>
      </c>
      <c r="H825" s="23">
        <v>8</v>
      </c>
      <c r="I825" s="58">
        <f t="shared" si="16"/>
        <v>50</v>
      </c>
      <c r="J825" s="24">
        <v>-4</v>
      </c>
    </row>
    <row r="826" spans="1:10" ht="15" thickBot="1">
      <c r="A826">
        <v>825</v>
      </c>
      <c r="B826" s="7" t="s">
        <v>4637</v>
      </c>
      <c r="C826" s="8">
        <v>0.58343750000000005</v>
      </c>
      <c r="D826" s="9">
        <v>4</v>
      </c>
      <c r="E826" s="10" t="s">
        <v>3521</v>
      </c>
      <c r="F826" s="11">
        <v>46</v>
      </c>
      <c r="G826" s="11">
        <v>40</v>
      </c>
      <c r="H826" s="11">
        <v>4</v>
      </c>
      <c r="I826" s="58">
        <f t="shared" si="16"/>
        <v>44</v>
      </c>
      <c r="J826" s="12">
        <v>-6</v>
      </c>
    </row>
    <row r="827" spans="1:10" ht="15" thickBot="1">
      <c r="A827">
        <v>826</v>
      </c>
      <c r="B827" s="13" t="s">
        <v>4638</v>
      </c>
      <c r="C827" s="14">
        <v>0.58346064814814813</v>
      </c>
      <c r="D827" s="15">
        <v>4</v>
      </c>
      <c r="E827" s="16" t="s">
        <v>3521</v>
      </c>
      <c r="F827" s="17">
        <v>50</v>
      </c>
      <c r="G827" s="17">
        <v>49</v>
      </c>
      <c r="H827" s="17">
        <v>11</v>
      </c>
      <c r="I827" s="58">
        <f t="shared" si="16"/>
        <v>60</v>
      </c>
      <c r="J827" s="18">
        <v>-1</v>
      </c>
    </row>
    <row r="828" spans="1:10" ht="15" thickBot="1">
      <c r="A828">
        <v>827</v>
      </c>
      <c r="B828" s="13" t="s">
        <v>4639</v>
      </c>
      <c r="C828" s="14">
        <v>0.58348379629629632</v>
      </c>
      <c r="D828" s="15">
        <v>4</v>
      </c>
      <c r="E828" s="16" t="s">
        <v>3521</v>
      </c>
      <c r="F828" s="17">
        <v>50</v>
      </c>
      <c r="G828" s="17">
        <v>50</v>
      </c>
      <c r="H828" s="17">
        <v>5</v>
      </c>
      <c r="I828" s="58">
        <f t="shared" si="16"/>
        <v>55</v>
      </c>
      <c r="J828" s="18">
        <v>0</v>
      </c>
    </row>
    <row r="829" spans="1:10" ht="15" thickBot="1">
      <c r="A829">
        <v>828</v>
      </c>
      <c r="B829" s="13" t="s">
        <v>4640</v>
      </c>
      <c r="C829" s="14">
        <v>0.5835069444444444</v>
      </c>
      <c r="D829" s="15">
        <v>4</v>
      </c>
      <c r="E829" s="16" t="s">
        <v>3521</v>
      </c>
      <c r="F829" s="17">
        <v>33</v>
      </c>
      <c r="G829" s="17">
        <v>8</v>
      </c>
      <c r="H829" s="17">
        <v>0</v>
      </c>
      <c r="I829" s="58">
        <f t="shared" si="16"/>
        <v>8</v>
      </c>
      <c r="J829" s="18">
        <v>-25</v>
      </c>
    </row>
    <row r="830" spans="1:10" ht="15" thickBot="1">
      <c r="A830">
        <v>829</v>
      </c>
      <c r="B830" s="13" t="s">
        <v>4641</v>
      </c>
      <c r="C830" s="14">
        <v>0.58351851851851855</v>
      </c>
      <c r="D830" s="15">
        <v>4</v>
      </c>
      <c r="E830" s="16" t="s">
        <v>3521</v>
      </c>
      <c r="F830" s="17">
        <v>50</v>
      </c>
      <c r="G830" s="17">
        <v>40</v>
      </c>
      <c r="H830" s="17">
        <v>1</v>
      </c>
      <c r="I830" s="58">
        <f t="shared" si="16"/>
        <v>41</v>
      </c>
      <c r="J830" s="18">
        <v>-10</v>
      </c>
    </row>
    <row r="831" spans="1:10" ht="15" thickBot="1">
      <c r="A831">
        <v>830</v>
      </c>
      <c r="B831" s="13" t="s">
        <v>4642</v>
      </c>
      <c r="C831" s="14">
        <v>0.58354166666666663</v>
      </c>
      <c r="D831" s="15">
        <v>4</v>
      </c>
      <c r="E831" s="16" t="s">
        <v>3521</v>
      </c>
      <c r="F831" s="17">
        <v>50</v>
      </c>
      <c r="G831" s="17">
        <v>43</v>
      </c>
      <c r="H831" s="17">
        <v>2</v>
      </c>
      <c r="I831" s="58">
        <f t="shared" si="16"/>
        <v>45</v>
      </c>
      <c r="J831" s="18">
        <v>-7</v>
      </c>
    </row>
    <row r="832" spans="1:10" ht="15" thickBot="1">
      <c r="A832">
        <v>831</v>
      </c>
      <c r="B832" s="13" t="s">
        <v>4643</v>
      </c>
      <c r="C832" s="14">
        <v>0.58356481481481481</v>
      </c>
      <c r="D832" s="15">
        <v>4</v>
      </c>
      <c r="E832" s="16" t="s">
        <v>3521</v>
      </c>
      <c r="F832" s="17">
        <v>50</v>
      </c>
      <c r="G832" s="17">
        <v>44</v>
      </c>
      <c r="H832" s="17">
        <v>2</v>
      </c>
      <c r="I832" s="58">
        <f t="shared" si="16"/>
        <v>46</v>
      </c>
      <c r="J832" s="18">
        <v>-6</v>
      </c>
    </row>
    <row r="833" spans="1:10" ht="15" thickBot="1">
      <c r="A833">
        <v>832</v>
      </c>
      <c r="B833" s="19" t="s">
        <v>4644</v>
      </c>
      <c r="C833" s="20">
        <v>0.583587962962963</v>
      </c>
      <c r="D833" s="21">
        <v>4</v>
      </c>
      <c r="E833" s="22" t="s">
        <v>3521</v>
      </c>
      <c r="F833" s="23">
        <v>46</v>
      </c>
      <c r="G833" s="23">
        <v>30</v>
      </c>
      <c r="H833" s="23">
        <v>1</v>
      </c>
      <c r="I833" s="58">
        <f t="shared" si="16"/>
        <v>31</v>
      </c>
      <c r="J833" s="24">
        <v>-16</v>
      </c>
    </row>
    <row r="834" spans="1:10" ht="15" thickBot="1">
      <c r="A834">
        <v>833</v>
      </c>
      <c r="B834" s="7" t="s">
        <v>4645</v>
      </c>
      <c r="C834" s="8">
        <v>0.91836805555555556</v>
      </c>
      <c r="D834" s="9">
        <v>4</v>
      </c>
      <c r="E834" s="10" t="s">
        <v>3521</v>
      </c>
      <c r="F834" s="11">
        <v>46</v>
      </c>
      <c r="G834" s="11">
        <v>44</v>
      </c>
      <c r="H834" s="11">
        <v>0</v>
      </c>
      <c r="I834" s="58">
        <f t="shared" ref="I834:I897" si="17">G834+H834</f>
        <v>44</v>
      </c>
      <c r="J834" s="12">
        <v>-2</v>
      </c>
    </row>
    <row r="835" spans="1:10" ht="15" thickBot="1">
      <c r="A835">
        <v>834</v>
      </c>
      <c r="B835" s="13" t="s">
        <v>4646</v>
      </c>
      <c r="C835" s="14">
        <v>0.91839120370370375</v>
      </c>
      <c r="D835" s="15">
        <v>4</v>
      </c>
      <c r="E835" s="16" t="s">
        <v>3521</v>
      </c>
      <c r="F835" s="17">
        <v>50</v>
      </c>
      <c r="G835" s="17">
        <v>50</v>
      </c>
      <c r="H835" s="17">
        <v>3</v>
      </c>
      <c r="I835" s="58">
        <f t="shared" si="17"/>
        <v>53</v>
      </c>
      <c r="J835" s="18">
        <v>0</v>
      </c>
    </row>
    <row r="836" spans="1:10" ht="15" thickBot="1">
      <c r="A836">
        <v>835</v>
      </c>
      <c r="B836" s="13" t="s">
        <v>4647</v>
      </c>
      <c r="C836" s="14">
        <v>0.91840277777777779</v>
      </c>
      <c r="D836" s="15">
        <v>4</v>
      </c>
      <c r="E836" s="16" t="s">
        <v>3521</v>
      </c>
      <c r="F836" s="17">
        <v>50</v>
      </c>
      <c r="G836" s="17">
        <v>46</v>
      </c>
      <c r="H836" s="17">
        <v>1</v>
      </c>
      <c r="I836" s="58">
        <f t="shared" si="17"/>
        <v>47</v>
      </c>
      <c r="J836" s="18">
        <v>-4</v>
      </c>
    </row>
    <row r="837" spans="1:10" ht="15" thickBot="1">
      <c r="A837">
        <v>836</v>
      </c>
      <c r="B837" s="13" t="s">
        <v>4648</v>
      </c>
      <c r="C837" s="14">
        <v>0.91841435185185183</v>
      </c>
      <c r="D837" s="15">
        <v>4</v>
      </c>
      <c r="E837" s="16" t="s">
        <v>3521</v>
      </c>
      <c r="F837" s="17">
        <v>33</v>
      </c>
      <c r="G837" s="17">
        <v>30</v>
      </c>
      <c r="H837" s="17">
        <v>1</v>
      </c>
      <c r="I837" s="58">
        <f t="shared" si="17"/>
        <v>31</v>
      </c>
      <c r="J837" s="18">
        <v>-3</v>
      </c>
    </row>
    <row r="838" spans="1:10" ht="15" thickBot="1">
      <c r="A838">
        <v>837</v>
      </c>
      <c r="B838" s="13" t="s">
        <v>4649</v>
      </c>
      <c r="C838" s="14">
        <v>0.91843750000000002</v>
      </c>
      <c r="D838" s="15">
        <v>4</v>
      </c>
      <c r="E838" s="16" t="s">
        <v>3521</v>
      </c>
      <c r="F838" s="17">
        <v>50</v>
      </c>
      <c r="G838" s="17">
        <v>50</v>
      </c>
      <c r="H838" s="17">
        <v>0</v>
      </c>
      <c r="I838" s="58">
        <f t="shared" si="17"/>
        <v>50</v>
      </c>
      <c r="J838" s="18">
        <v>0</v>
      </c>
    </row>
    <row r="839" spans="1:10" ht="15" thickBot="1">
      <c r="A839">
        <v>838</v>
      </c>
      <c r="B839" s="13" t="s">
        <v>4650</v>
      </c>
      <c r="C839" s="14">
        <v>0.9184606481481481</v>
      </c>
      <c r="D839" s="15">
        <v>4</v>
      </c>
      <c r="E839" s="16" t="s">
        <v>3521</v>
      </c>
      <c r="F839" s="17">
        <v>50</v>
      </c>
      <c r="G839" s="17">
        <v>49</v>
      </c>
      <c r="H839" s="17">
        <v>1</v>
      </c>
      <c r="I839" s="58">
        <f t="shared" si="17"/>
        <v>50</v>
      </c>
      <c r="J839" s="18">
        <v>-1</v>
      </c>
    </row>
    <row r="840" spans="1:10" ht="15" thickBot="1">
      <c r="A840">
        <v>839</v>
      </c>
      <c r="B840" s="13" t="s">
        <v>4651</v>
      </c>
      <c r="C840" s="14">
        <v>0.91847222222222225</v>
      </c>
      <c r="D840" s="15">
        <v>4</v>
      </c>
      <c r="E840" s="16" t="s">
        <v>3521</v>
      </c>
      <c r="F840" s="17">
        <v>50</v>
      </c>
      <c r="G840" s="17">
        <v>50</v>
      </c>
      <c r="H840" s="17">
        <v>1</v>
      </c>
      <c r="I840" s="58">
        <f t="shared" si="17"/>
        <v>51</v>
      </c>
      <c r="J840" s="18">
        <v>0</v>
      </c>
    </row>
    <row r="841" spans="1:10" ht="15" thickBot="1">
      <c r="A841">
        <v>840</v>
      </c>
      <c r="B841" s="19" t="s">
        <v>4652</v>
      </c>
      <c r="C841" s="20">
        <v>0.91849537037037032</v>
      </c>
      <c r="D841" s="21">
        <v>4</v>
      </c>
      <c r="E841" s="22" t="s">
        <v>3521</v>
      </c>
      <c r="F841" s="23">
        <v>46</v>
      </c>
      <c r="G841" s="23">
        <v>42</v>
      </c>
      <c r="H841" s="23">
        <v>6</v>
      </c>
      <c r="I841" s="58">
        <f t="shared" si="17"/>
        <v>48</v>
      </c>
      <c r="J841" s="24">
        <v>-4</v>
      </c>
    </row>
    <row r="842" spans="1:10" ht="15" thickBot="1">
      <c r="A842">
        <v>841</v>
      </c>
      <c r="B842" s="7" t="s">
        <v>4653</v>
      </c>
      <c r="C842" s="8">
        <v>0.2456712962962963</v>
      </c>
      <c r="D842" s="9">
        <v>4</v>
      </c>
      <c r="E842" s="10" t="s">
        <v>3521</v>
      </c>
      <c r="F842" s="11">
        <v>46</v>
      </c>
      <c r="G842" s="11">
        <v>44</v>
      </c>
      <c r="H842" s="11">
        <v>0</v>
      </c>
      <c r="I842" s="58">
        <f t="shared" si="17"/>
        <v>44</v>
      </c>
      <c r="J842" s="12">
        <v>-2</v>
      </c>
    </row>
    <row r="843" spans="1:10" ht="15" thickBot="1">
      <c r="A843">
        <v>842</v>
      </c>
      <c r="B843" s="13" t="s">
        <v>4654</v>
      </c>
      <c r="C843" s="14">
        <v>0.24569444444444444</v>
      </c>
      <c r="D843" s="15">
        <v>4</v>
      </c>
      <c r="E843" s="16" t="s">
        <v>3521</v>
      </c>
      <c r="F843" s="17">
        <v>50</v>
      </c>
      <c r="G843" s="17">
        <v>50</v>
      </c>
      <c r="H843" s="17">
        <v>3</v>
      </c>
      <c r="I843" s="58">
        <f t="shared" si="17"/>
        <v>53</v>
      </c>
      <c r="J843" s="18">
        <v>0</v>
      </c>
    </row>
    <row r="844" spans="1:10" ht="15" thickBot="1">
      <c r="A844">
        <v>843</v>
      </c>
      <c r="B844" s="13" t="s">
        <v>4655</v>
      </c>
      <c r="C844" s="14">
        <v>0.2457175925925926</v>
      </c>
      <c r="D844" s="15">
        <v>4</v>
      </c>
      <c r="E844" s="16" t="s">
        <v>3521</v>
      </c>
      <c r="F844" s="17">
        <v>50</v>
      </c>
      <c r="G844" s="17">
        <v>46</v>
      </c>
      <c r="H844" s="17">
        <v>1</v>
      </c>
      <c r="I844" s="58">
        <f t="shared" si="17"/>
        <v>47</v>
      </c>
      <c r="J844" s="18">
        <v>-4</v>
      </c>
    </row>
    <row r="845" spans="1:10" ht="15" thickBot="1">
      <c r="A845">
        <v>844</v>
      </c>
      <c r="B845" s="13" t="s">
        <v>4656</v>
      </c>
      <c r="C845" s="14">
        <v>0.24574074074074073</v>
      </c>
      <c r="D845" s="15">
        <v>4</v>
      </c>
      <c r="E845" s="16" t="s">
        <v>3521</v>
      </c>
      <c r="F845" s="17">
        <v>33</v>
      </c>
      <c r="G845" s="17">
        <v>30</v>
      </c>
      <c r="H845" s="17">
        <v>1</v>
      </c>
      <c r="I845" s="58">
        <f t="shared" si="17"/>
        <v>31</v>
      </c>
      <c r="J845" s="18">
        <v>-3</v>
      </c>
    </row>
    <row r="846" spans="1:10" ht="15" thickBot="1">
      <c r="A846">
        <v>845</v>
      </c>
      <c r="B846" s="13" t="s">
        <v>4657</v>
      </c>
      <c r="C846" s="14">
        <v>0.24576388888888889</v>
      </c>
      <c r="D846" s="15">
        <v>4</v>
      </c>
      <c r="E846" s="16" t="s">
        <v>3521</v>
      </c>
      <c r="F846" s="17">
        <v>50</v>
      </c>
      <c r="G846" s="17">
        <v>50</v>
      </c>
      <c r="H846" s="17">
        <v>0</v>
      </c>
      <c r="I846" s="58">
        <f t="shared" si="17"/>
        <v>50</v>
      </c>
      <c r="J846" s="18">
        <v>0</v>
      </c>
    </row>
    <row r="847" spans="1:10" ht="15" thickBot="1">
      <c r="A847">
        <v>846</v>
      </c>
      <c r="B847" s="13" t="s">
        <v>4658</v>
      </c>
      <c r="C847" s="14">
        <v>0.24578703703703703</v>
      </c>
      <c r="D847" s="15">
        <v>4</v>
      </c>
      <c r="E847" s="16" t="s">
        <v>3521</v>
      </c>
      <c r="F847" s="17">
        <v>50</v>
      </c>
      <c r="G847" s="17">
        <v>49</v>
      </c>
      <c r="H847" s="17">
        <v>1</v>
      </c>
      <c r="I847" s="58">
        <f t="shared" si="17"/>
        <v>50</v>
      </c>
      <c r="J847" s="18">
        <v>-1</v>
      </c>
    </row>
    <row r="848" spans="1:10" ht="15" thickBot="1">
      <c r="A848">
        <v>847</v>
      </c>
      <c r="B848" s="13" t="s">
        <v>4659</v>
      </c>
      <c r="C848" s="14">
        <v>0.24579861111111112</v>
      </c>
      <c r="D848" s="15">
        <v>4</v>
      </c>
      <c r="E848" s="16" t="s">
        <v>3521</v>
      </c>
      <c r="F848" s="17">
        <v>50</v>
      </c>
      <c r="G848" s="17">
        <v>50</v>
      </c>
      <c r="H848" s="17">
        <v>1</v>
      </c>
      <c r="I848" s="58">
        <f t="shared" si="17"/>
        <v>51</v>
      </c>
      <c r="J848" s="18">
        <v>0</v>
      </c>
    </row>
    <row r="849" spans="1:10" ht="15" thickBot="1">
      <c r="A849">
        <v>848</v>
      </c>
      <c r="B849" s="19" t="s">
        <v>4660</v>
      </c>
      <c r="C849" s="20">
        <v>0.24583333333333332</v>
      </c>
      <c r="D849" s="21">
        <v>4</v>
      </c>
      <c r="E849" s="22" t="s">
        <v>3521</v>
      </c>
      <c r="F849" s="23">
        <v>46</v>
      </c>
      <c r="G849" s="23">
        <v>42</v>
      </c>
      <c r="H849" s="23">
        <v>6</v>
      </c>
      <c r="I849" s="58">
        <f t="shared" si="17"/>
        <v>48</v>
      </c>
      <c r="J849" s="24">
        <v>-4</v>
      </c>
    </row>
    <row r="850" spans="1:10" ht="15" thickBot="1">
      <c r="A850">
        <v>849</v>
      </c>
      <c r="B850" s="7" t="s">
        <v>4661</v>
      </c>
      <c r="C850" s="8">
        <v>0.2519675925925926</v>
      </c>
      <c r="D850" s="9">
        <v>4</v>
      </c>
      <c r="E850" s="10" t="s">
        <v>3521</v>
      </c>
      <c r="F850" s="11">
        <v>46</v>
      </c>
      <c r="G850" s="11">
        <v>17</v>
      </c>
      <c r="H850" s="11">
        <v>1</v>
      </c>
      <c r="I850" s="58">
        <f t="shared" si="17"/>
        <v>18</v>
      </c>
      <c r="J850" s="12">
        <v>-29</v>
      </c>
    </row>
    <row r="851" spans="1:10" ht="15" thickBot="1">
      <c r="A851">
        <v>850</v>
      </c>
      <c r="B851" s="13" t="s">
        <v>4662</v>
      </c>
      <c r="C851" s="14">
        <v>0.25201388888888887</v>
      </c>
      <c r="D851" s="15">
        <v>4</v>
      </c>
      <c r="E851" s="16" t="s">
        <v>3521</v>
      </c>
      <c r="F851" s="17">
        <v>50</v>
      </c>
      <c r="G851" s="17">
        <v>0</v>
      </c>
      <c r="H851" s="17">
        <v>0</v>
      </c>
      <c r="I851" s="58">
        <f t="shared" si="17"/>
        <v>0</v>
      </c>
      <c r="J851" s="18">
        <v>-50</v>
      </c>
    </row>
    <row r="852" spans="1:10" ht="15" thickBot="1">
      <c r="A852">
        <v>851</v>
      </c>
      <c r="B852" s="13" t="s">
        <v>4663</v>
      </c>
      <c r="C852" s="14">
        <v>0.25203703703703706</v>
      </c>
      <c r="D852" s="15">
        <v>4</v>
      </c>
      <c r="E852" s="16" t="s">
        <v>3521</v>
      </c>
      <c r="F852" s="17">
        <v>50</v>
      </c>
      <c r="G852" s="17">
        <v>40</v>
      </c>
      <c r="H852" s="17">
        <v>3</v>
      </c>
      <c r="I852" s="58">
        <f t="shared" si="17"/>
        <v>43</v>
      </c>
      <c r="J852" s="18">
        <v>-10</v>
      </c>
    </row>
    <row r="853" spans="1:10" ht="15" thickBot="1">
      <c r="A853">
        <v>852</v>
      </c>
      <c r="B853" s="13" t="s">
        <v>4664</v>
      </c>
      <c r="C853" s="14">
        <v>0.25206018518518519</v>
      </c>
      <c r="D853" s="15">
        <v>4</v>
      </c>
      <c r="E853" s="16" t="s">
        <v>3521</v>
      </c>
      <c r="F853" s="17">
        <v>33</v>
      </c>
      <c r="G853" s="17">
        <v>33</v>
      </c>
      <c r="H853" s="17">
        <v>2</v>
      </c>
      <c r="I853" s="58">
        <f t="shared" si="17"/>
        <v>35</v>
      </c>
      <c r="J853" s="18">
        <v>0</v>
      </c>
    </row>
    <row r="854" spans="1:10" ht="15" thickBot="1">
      <c r="A854">
        <v>853</v>
      </c>
      <c r="B854" s="13" t="s">
        <v>4665</v>
      </c>
      <c r="C854" s="14">
        <v>0.25209490740740742</v>
      </c>
      <c r="D854" s="15">
        <v>4</v>
      </c>
      <c r="E854" s="16" t="s">
        <v>3521</v>
      </c>
      <c r="F854" s="17">
        <v>50</v>
      </c>
      <c r="G854" s="17">
        <v>42</v>
      </c>
      <c r="H854" s="17">
        <v>1</v>
      </c>
      <c r="I854" s="58">
        <f t="shared" si="17"/>
        <v>43</v>
      </c>
      <c r="J854" s="18">
        <v>-8</v>
      </c>
    </row>
    <row r="855" spans="1:10" ht="15" thickBot="1">
      <c r="A855">
        <v>854</v>
      </c>
      <c r="B855" s="13" t="s">
        <v>4666</v>
      </c>
      <c r="C855" s="14">
        <v>0.25212962962962965</v>
      </c>
      <c r="D855" s="15">
        <v>4</v>
      </c>
      <c r="E855" s="16" t="s">
        <v>3521</v>
      </c>
      <c r="F855" s="17">
        <v>50</v>
      </c>
      <c r="G855" s="17">
        <v>50</v>
      </c>
      <c r="H855" s="17">
        <v>3</v>
      </c>
      <c r="I855" s="58">
        <f t="shared" si="17"/>
        <v>53</v>
      </c>
      <c r="J855" s="18">
        <v>0</v>
      </c>
    </row>
    <row r="856" spans="1:10" ht="15" thickBot="1">
      <c r="A856">
        <v>855</v>
      </c>
      <c r="B856" s="13" t="s">
        <v>4667</v>
      </c>
      <c r="C856" s="14">
        <v>0.25215277777777778</v>
      </c>
      <c r="D856" s="15">
        <v>4</v>
      </c>
      <c r="E856" s="16" t="s">
        <v>3521</v>
      </c>
      <c r="F856" s="17">
        <v>50</v>
      </c>
      <c r="G856" s="17">
        <v>50</v>
      </c>
      <c r="H856" s="17">
        <v>1</v>
      </c>
      <c r="I856" s="58">
        <f t="shared" si="17"/>
        <v>51</v>
      </c>
      <c r="J856" s="18">
        <v>0</v>
      </c>
    </row>
    <row r="857" spans="1:10" ht="15" thickBot="1">
      <c r="A857">
        <v>856</v>
      </c>
      <c r="B857" s="19" t="s">
        <v>4668</v>
      </c>
      <c r="C857" s="20">
        <v>0.25218750000000001</v>
      </c>
      <c r="D857" s="21">
        <v>4</v>
      </c>
      <c r="E857" s="22" t="s">
        <v>3521</v>
      </c>
      <c r="F857" s="23">
        <v>46</v>
      </c>
      <c r="G857" s="23">
        <v>37</v>
      </c>
      <c r="H857" s="23">
        <v>1</v>
      </c>
      <c r="I857" s="58">
        <f t="shared" si="17"/>
        <v>38</v>
      </c>
      <c r="J857" s="24">
        <v>-9</v>
      </c>
    </row>
    <row r="858" spans="1:10" ht="15" thickBot="1">
      <c r="A858">
        <v>857</v>
      </c>
      <c r="B858" s="7" t="s">
        <v>4669</v>
      </c>
      <c r="C858" s="8">
        <v>0.58298611111111109</v>
      </c>
      <c r="D858" s="9">
        <v>4</v>
      </c>
      <c r="E858" s="10" t="s">
        <v>3521</v>
      </c>
      <c r="F858" s="11">
        <v>46</v>
      </c>
      <c r="G858" s="11">
        <v>22</v>
      </c>
      <c r="H858" s="11">
        <v>4</v>
      </c>
      <c r="I858" s="58">
        <f t="shared" si="17"/>
        <v>26</v>
      </c>
      <c r="J858" s="12">
        <v>-24</v>
      </c>
    </row>
    <row r="859" spans="1:10" ht="15" thickBot="1">
      <c r="A859">
        <v>858</v>
      </c>
      <c r="B859" s="13" t="s">
        <v>4670</v>
      </c>
      <c r="C859" s="14">
        <v>0.58299768518518513</v>
      </c>
      <c r="D859" s="15">
        <v>4</v>
      </c>
      <c r="E859" s="16" t="s">
        <v>3521</v>
      </c>
      <c r="F859" s="17">
        <v>50</v>
      </c>
      <c r="G859" s="17">
        <v>50</v>
      </c>
      <c r="H859" s="17">
        <v>3</v>
      </c>
      <c r="I859" s="58">
        <f t="shared" si="17"/>
        <v>53</v>
      </c>
      <c r="J859" s="18">
        <v>0</v>
      </c>
    </row>
    <row r="860" spans="1:10" ht="15" thickBot="1">
      <c r="A860">
        <v>859</v>
      </c>
      <c r="B860" s="13" t="s">
        <v>4671</v>
      </c>
      <c r="C860" s="14">
        <v>0.58300925925925928</v>
      </c>
      <c r="D860" s="15">
        <v>4</v>
      </c>
      <c r="E860" s="16" t="s">
        <v>3521</v>
      </c>
      <c r="F860" s="17">
        <v>50</v>
      </c>
      <c r="G860" s="17">
        <v>46</v>
      </c>
      <c r="H860" s="17">
        <v>2</v>
      </c>
      <c r="I860" s="58">
        <f t="shared" si="17"/>
        <v>48</v>
      </c>
      <c r="J860" s="18">
        <v>-4</v>
      </c>
    </row>
    <row r="861" spans="1:10" ht="15" thickBot="1">
      <c r="A861">
        <v>860</v>
      </c>
      <c r="B861" s="13" t="s">
        <v>4672</v>
      </c>
      <c r="C861" s="14">
        <v>0.58303240740740736</v>
      </c>
      <c r="D861" s="15">
        <v>4</v>
      </c>
      <c r="E861" s="16" t="s">
        <v>3521</v>
      </c>
      <c r="F861" s="17">
        <v>33</v>
      </c>
      <c r="G861" s="17">
        <v>27</v>
      </c>
      <c r="H861" s="17">
        <v>2</v>
      </c>
      <c r="I861" s="58">
        <f t="shared" si="17"/>
        <v>29</v>
      </c>
      <c r="J861" s="18">
        <v>-6</v>
      </c>
    </row>
    <row r="862" spans="1:10" ht="15" thickBot="1">
      <c r="A862">
        <v>861</v>
      </c>
      <c r="B862" s="13" t="s">
        <v>4673</v>
      </c>
      <c r="C862" s="14">
        <v>0.58304398148148151</v>
      </c>
      <c r="D862" s="15">
        <v>4</v>
      </c>
      <c r="E862" s="16" t="s">
        <v>3521</v>
      </c>
      <c r="F862" s="17">
        <v>50</v>
      </c>
      <c r="G862" s="17">
        <v>46</v>
      </c>
      <c r="H862" s="17">
        <v>1</v>
      </c>
      <c r="I862" s="58">
        <f t="shared" si="17"/>
        <v>47</v>
      </c>
      <c r="J862" s="18">
        <v>-4</v>
      </c>
    </row>
    <row r="863" spans="1:10" ht="15" thickBot="1">
      <c r="A863">
        <v>862</v>
      </c>
      <c r="B863" s="13" t="s">
        <v>4674</v>
      </c>
      <c r="C863" s="14">
        <v>0.58305555555555555</v>
      </c>
      <c r="D863" s="15">
        <v>4</v>
      </c>
      <c r="E863" s="16" t="s">
        <v>3521</v>
      </c>
      <c r="F863" s="17">
        <v>50</v>
      </c>
      <c r="G863" s="17">
        <v>44</v>
      </c>
      <c r="H863" s="17">
        <v>2</v>
      </c>
      <c r="I863" s="58">
        <f t="shared" si="17"/>
        <v>46</v>
      </c>
      <c r="J863" s="18">
        <v>-6</v>
      </c>
    </row>
    <row r="864" spans="1:10" ht="15" thickBot="1">
      <c r="A864">
        <v>863</v>
      </c>
      <c r="B864" s="13" t="s">
        <v>4675</v>
      </c>
      <c r="C864" s="14">
        <v>0.58307870370370374</v>
      </c>
      <c r="D864" s="15">
        <v>4</v>
      </c>
      <c r="E864" s="16" t="s">
        <v>3521</v>
      </c>
      <c r="F864" s="17">
        <v>50</v>
      </c>
      <c r="G864" s="17">
        <v>50</v>
      </c>
      <c r="H864" s="17">
        <v>1</v>
      </c>
      <c r="I864" s="58">
        <f t="shared" si="17"/>
        <v>51</v>
      </c>
      <c r="J864" s="18">
        <v>0</v>
      </c>
    </row>
    <row r="865" spans="1:10" ht="15" thickBot="1">
      <c r="A865">
        <v>864</v>
      </c>
      <c r="B865" s="19" t="s">
        <v>4676</v>
      </c>
      <c r="C865" s="20">
        <v>0.58309027777777778</v>
      </c>
      <c r="D865" s="21">
        <v>4</v>
      </c>
      <c r="E865" s="22" t="s">
        <v>3521</v>
      </c>
      <c r="F865" s="23">
        <v>46</v>
      </c>
      <c r="G865" s="23">
        <v>38</v>
      </c>
      <c r="H865" s="23">
        <v>2</v>
      </c>
      <c r="I865" s="58">
        <f t="shared" si="17"/>
        <v>40</v>
      </c>
      <c r="J865" s="24">
        <v>-8</v>
      </c>
    </row>
    <row r="866" spans="1:10" ht="15" thickBot="1">
      <c r="A866">
        <v>865</v>
      </c>
      <c r="B866" s="7" t="s">
        <v>4653</v>
      </c>
      <c r="C866" s="8">
        <v>0.91475694444444444</v>
      </c>
      <c r="D866" s="9">
        <v>4</v>
      </c>
      <c r="E866" s="10" t="s">
        <v>3521</v>
      </c>
      <c r="F866" s="11">
        <v>46</v>
      </c>
      <c r="G866" s="11">
        <v>45</v>
      </c>
      <c r="H866" s="11">
        <v>1</v>
      </c>
      <c r="I866" s="58">
        <f t="shared" si="17"/>
        <v>46</v>
      </c>
      <c r="J866" s="12">
        <v>-1</v>
      </c>
    </row>
    <row r="867" spans="1:10" ht="15" thickBot="1">
      <c r="A867">
        <v>866</v>
      </c>
      <c r="B867" s="13" t="s">
        <v>4654</v>
      </c>
      <c r="C867" s="14">
        <v>0.91478009259259263</v>
      </c>
      <c r="D867" s="15">
        <v>4</v>
      </c>
      <c r="E867" s="16" t="s">
        <v>3521</v>
      </c>
      <c r="F867" s="17">
        <v>50</v>
      </c>
      <c r="G867" s="17">
        <v>46</v>
      </c>
      <c r="H867" s="17">
        <v>2</v>
      </c>
      <c r="I867" s="58">
        <f t="shared" si="17"/>
        <v>48</v>
      </c>
      <c r="J867" s="18">
        <v>-4</v>
      </c>
    </row>
    <row r="868" spans="1:10" ht="15" thickBot="1">
      <c r="A868">
        <v>867</v>
      </c>
      <c r="B868" s="13" t="s">
        <v>4655</v>
      </c>
      <c r="C868" s="14">
        <v>0.91480324074074071</v>
      </c>
      <c r="D868" s="15">
        <v>4</v>
      </c>
      <c r="E868" s="16" t="s">
        <v>3521</v>
      </c>
      <c r="F868" s="17">
        <v>50</v>
      </c>
      <c r="G868" s="17">
        <v>46</v>
      </c>
      <c r="H868" s="17">
        <v>1</v>
      </c>
      <c r="I868" s="58">
        <f t="shared" si="17"/>
        <v>47</v>
      </c>
      <c r="J868" s="18">
        <v>-4</v>
      </c>
    </row>
    <row r="869" spans="1:10" ht="15" thickBot="1">
      <c r="A869">
        <v>868</v>
      </c>
      <c r="B869" s="13" t="s">
        <v>4656</v>
      </c>
      <c r="C869" s="14">
        <v>0.9148263888888889</v>
      </c>
      <c r="D869" s="15">
        <v>4</v>
      </c>
      <c r="E869" s="16" t="s">
        <v>3521</v>
      </c>
      <c r="F869" s="17">
        <v>33</v>
      </c>
      <c r="G869" s="17">
        <v>30</v>
      </c>
      <c r="H869" s="17">
        <v>1</v>
      </c>
      <c r="I869" s="58">
        <f t="shared" si="17"/>
        <v>31</v>
      </c>
      <c r="J869" s="18">
        <v>-3</v>
      </c>
    </row>
    <row r="870" spans="1:10" ht="15" thickBot="1">
      <c r="A870">
        <v>869</v>
      </c>
      <c r="B870" s="13" t="s">
        <v>4657</v>
      </c>
      <c r="C870" s="14">
        <v>0.91484953703703709</v>
      </c>
      <c r="D870" s="15">
        <v>4</v>
      </c>
      <c r="E870" s="16" t="s">
        <v>3521</v>
      </c>
      <c r="F870" s="17">
        <v>50</v>
      </c>
      <c r="G870" s="17">
        <v>50</v>
      </c>
      <c r="H870" s="17">
        <v>0</v>
      </c>
      <c r="I870" s="58">
        <f t="shared" si="17"/>
        <v>50</v>
      </c>
      <c r="J870" s="18">
        <v>0</v>
      </c>
    </row>
    <row r="871" spans="1:10" ht="15" thickBot="1">
      <c r="A871">
        <v>870</v>
      </c>
      <c r="B871" s="13" t="s">
        <v>4658</v>
      </c>
      <c r="C871" s="14">
        <v>0.91487268518518516</v>
      </c>
      <c r="D871" s="15">
        <v>4</v>
      </c>
      <c r="E871" s="16" t="s">
        <v>3521</v>
      </c>
      <c r="F871" s="17">
        <v>50</v>
      </c>
      <c r="G871" s="17">
        <v>40</v>
      </c>
      <c r="H871" s="17">
        <v>0</v>
      </c>
      <c r="I871" s="58">
        <f t="shared" si="17"/>
        <v>40</v>
      </c>
      <c r="J871" s="18">
        <v>-10</v>
      </c>
    </row>
    <row r="872" spans="1:10" ht="15" thickBot="1">
      <c r="A872">
        <v>871</v>
      </c>
      <c r="B872" s="13" t="s">
        <v>4659</v>
      </c>
      <c r="C872" s="14">
        <v>0.91489583333333335</v>
      </c>
      <c r="D872" s="15">
        <v>4</v>
      </c>
      <c r="E872" s="16" t="s">
        <v>3521</v>
      </c>
      <c r="F872" s="17">
        <v>50</v>
      </c>
      <c r="G872" s="17">
        <v>47</v>
      </c>
      <c r="H872" s="17">
        <v>1</v>
      </c>
      <c r="I872" s="58">
        <f t="shared" si="17"/>
        <v>48</v>
      </c>
      <c r="J872" s="18">
        <v>-3</v>
      </c>
    </row>
    <row r="873" spans="1:10" ht="15" thickBot="1">
      <c r="A873">
        <v>872</v>
      </c>
      <c r="B873" s="19" t="s">
        <v>4660</v>
      </c>
      <c r="C873" s="20">
        <v>0.91493055555555558</v>
      </c>
      <c r="D873" s="21">
        <v>4</v>
      </c>
      <c r="E873" s="22" t="s">
        <v>3521</v>
      </c>
      <c r="F873" s="23">
        <v>46</v>
      </c>
      <c r="G873" s="23">
        <v>42</v>
      </c>
      <c r="H873" s="23">
        <v>1</v>
      </c>
      <c r="I873" s="58">
        <f t="shared" si="17"/>
        <v>43</v>
      </c>
      <c r="J873" s="24">
        <v>-4</v>
      </c>
    </row>
    <row r="874" spans="1:10" ht="15" thickBot="1">
      <c r="A874">
        <v>873</v>
      </c>
      <c r="B874" s="7" t="s">
        <v>4677</v>
      </c>
      <c r="C874" s="8">
        <v>0.25006944444444446</v>
      </c>
      <c r="D874" s="9">
        <v>4</v>
      </c>
      <c r="E874" s="10" t="s">
        <v>3521</v>
      </c>
      <c r="F874" s="11">
        <v>46</v>
      </c>
      <c r="G874" s="11">
        <v>46</v>
      </c>
      <c r="H874" s="11">
        <v>2</v>
      </c>
      <c r="I874" s="58">
        <f t="shared" si="17"/>
        <v>48</v>
      </c>
      <c r="J874" s="12">
        <v>0</v>
      </c>
    </row>
    <row r="875" spans="1:10" ht="15" thickBot="1">
      <c r="A875">
        <v>874</v>
      </c>
      <c r="B875" s="13" t="s">
        <v>4678</v>
      </c>
      <c r="C875" s="14">
        <v>0.25012731481481482</v>
      </c>
      <c r="D875" s="15">
        <v>4</v>
      </c>
      <c r="E875" s="16" t="s">
        <v>3521</v>
      </c>
      <c r="F875" s="17">
        <v>50</v>
      </c>
      <c r="G875" s="17">
        <v>50</v>
      </c>
      <c r="H875" s="17">
        <v>1</v>
      </c>
      <c r="I875" s="58">
        <f t="shared" si="17"/>
        <v>51</v>
      </c>
      <c r="J875" s="18">
        <v>0</v>
      </c>
    </row>
    <row r="876" spans="1:10" ht="15" thickBot="1">
      <c r="A876">
        <v>875</v>
      </c>
      <c r="B876" s="13" t="s">
        <v>4679</v>
      </c>
      <c r="C876" s="14">
        <v>0.25015046296296295</v>
      </c>
      <c r="D876" s="15">
        <v>4</v>
      </c>
      <c r="E876" s="16" t="s">
        <v>3521</v>
      </c>
      <c r="F876" s="17">
        <v>50</v>
      </c>
      <c r="G876" s="17">
        <v>50</v>
      </c>
      <c r="H876" s="17">
        <v>0</v>
      </c>
      <c r="I876" s="58">
        <f t="shared" si="17"/>
        <v>50</v>
      </c>
      <c r="J876" s="18">
        <v>0</v>
      </c>
    </row>
    <row r="877" spans="1:10" ht="15" thickBot="1">
      <c r="A877">
        <v>876</v>
      </c>
      <c r="B877" s="13" t="s">
        <v>4680</v>
      </c>
      <c r="C877" s="14">
        <v>0.25018518518518518</v>
      </c>
      <c r="D877" s="15">
        <v>4</v>
      </c>
      <c r="E877" s="16" t="s">
        <v>3521</v>
      </c>
      <c r="F877" s="17">
        <v>33</v>
      </c>
      <c r="G877" s="17">
        <v>33</v>
      </c>
      <c r="H877" s="17">
        <v>0</v>
      </c>
      <c r="I877" s="58">
        <f t="shared" si="17"/>
        <v>33</v>
      </c>
      <c r="J877" s="18">
        <v>0</v>
      </c>
    </row>
    <row r="878" spans="1:10" ht="15" thickBot="1">
      <c r="A878">
        <v>877</v>
      </c>
      <c r="B878" s="13" t="s">
        <v>4681</v>
      </c>
      <c r="C878" s="14">
        <v>0.2502199074074074</v>
      </c>
      <c r="D878" s="15">
        <v>4</v>
      </c>
      <c r="E878" s="16" t="s">
        <v>3521</v>
      </c>
      <c r="F878" s="17">
        <v>50</v>
      </c>
      <c r="G878" s="17">
        <v>50</v>
      </c>
      <c r="H878" s="17">
        <v>2</v>
      </c>
      <c r="I878" s="58">
        <f t="shared" si="17"/>
        <v>52</v>
      </c>
      <c r="J878" s="18">
        <v>0</v>
      </c>
    </row>
    <row r="879" spans="1:10" ht="15" thickBot="1">
      <c r="A879">
        <v>878</v>
      </c>
      <c r="B879" s="13" t="s">
        <v>4682</v>
      </c>
      <c r="C879" s="14">
        <v>0.25025462962962963</v>
      </c>
      <c r="D879" s="15">
        <v>4</v>
      </c>
      <c r="E879" s="16" t="s">
        <v>3521</v>
      </c>
      <c r="F879" s="17">
        <v>50</v>
      </c>
      <c r="G879" s="17">
        <v>50</v>
      </c>
      <c r="H879" s="17">
        <v>0</v>
      </c>
      <c r="I879" s="58">
        <f t="shared" si="17"/>
        <v>50</v>
      </c>
      <c r="J879" s="18">
        <v>0</v>
      </c>
    </row>
    <row r="880" spans="1:10" ht="15" thickBot="1">
      <c r="A880">
        <v>879</v>
      </c>
      <c r="B880" s="13" t="s">
        <v>4683</v>
      </c>
      <c r="C880" s="14">
        <v>0.25028935185185186</v>
      </c>
      <c r="D880" s="15">
        <v>4</v>
      </c>
      <c r="E880" s="16" t="s">
        <v>3521</v>
      </c>
      <c r="F880" s="17">
        <v>50</v>
      </c>
      <c r="G880" s="17">
        <v>21</v>
      </c>
      <c r="H880" s="17">
        <v>0</v>
      </c>
      <c r="I880" s="58">
        <f t="shared" si="17"/>
        <v>21</v>
      </c>
      <c r="J880" s="18">
        <v>-29</v>
      </c>
    </row>
    <row r="881" spans="1:10" ht="15" thickBot="1">
      <c r="A881">
        <v>880</v>
      </c>
      <c r="B881" s="19" t="s">
        <v>4684</v>
      </c>
      <c r="C881" s="20">
        <v>0.25032407407407409</v>
      </c>
      <c r="D881" s="21">
        <v>4</v>
      </c>
      <c r="E881" s="22" t="s">
        <v>3521</v>
      </c>
      <c r="F881" s="23">
        <v>46</v>
      </c>
      <c r="G881" s="23">
        <v>8</v>
      </c>
      <c r="H881" s="23">
        <v>0</v>
      </c>
      <c r="I881" s="58">
        <f t="shared" si="17"/>
        <v>8</v>
      </c>
      <c r="J881" s="24">
        <v>-38</v>
      </c>
    </row>
    <row r="882" spans="1:10" ht="15" thickBot="1">
      <c r="A882">
        <v>881</v>
      </c>
      <c r="B882" s="7" t="s">
        <v>4685</v>
      </c>
      <c r="C882" s="8">
        <v>0.59702546296296299</v>
      </c>
      <c r="D882" s="9">
        <v>4</v>
      </c>
      <c r="E882" s="10" t="s">
        <v>3521</v>
      </c>
      <c r="F882" s="11">
        <v>46</v>
      </c>
      <c r="G882" s="11">
        <v>31</v>
      </c>
      <c r="H882" s="11">
        <v>0</v>
      </c>
      <c r="I882" s="58">
        <f t="shared" si="17"/>
        <v>31</v>
      </c>
      <c r="J882" s="12">
        <v>-15</v>
      </c>
    </row>
    <row r="883" spans="1:10" ht="15" thickBot="1">
      <c r="A883">
        <v>882</v>
      </c>
      <c r="B883" s="13" t="s">
        <v>4686</v>
      </c>
      <c r="C883" s="14">
        <v>0.59790509259259261</v>
      </c>
      <c r="D883" s="15">
        <v>4</v>
      </c>
      <c r="E883" s="16" t="s">
        <v>3521</v>
      </c>
      <c r="F883" s="17">
        <v>50</v>
      </c>
      <c r="G883" s="17">
        <v>47</v>
      </c>
      <c r="H883" s="17">
        <v>1</v>
      </c>
      <c r="I883" s="58">
        <f t="shared" si="17"/>
        <v>48</v>
      </c>
      <c r="J883" s="18">
        <v>-3</v>
      </c>
    </row>
    <row r="884" spans="1:10" ht="15" thickBot="1">
      <c r="A884">
        <v>883</v>
      </c>
      <c r="B884" s="13" t="s">
        <v>4687</v>
      </c>
      <c r="C884" s="14">
        <v>0.59792824074074069</v>
      </c>
      <c r="D884" s="15">
        <v>4</v>
      </c>
      <c r="E884" s="16" t="s">
        <v>3521</v>
      </c>
      <c r="F884" s="17">
        <v>50</v>
      </c>
      <c r="G884" s="17">
        <v>49</v>
      </c>
      <c r="H884" s="17">
        <v>2</v>
      </c>
      <c r="I884" s="58">
        <f t="shared" si="17"/>
        <v>51</v>
      </c>
      <c r="J884" s="18">
        <v>-1</v>
      </c>
    </row>
    <row r="885" spans="1:10" ht="15" thickBot="1">
      <c r="A885">
        <v>884</v>
      </c>
      <c r="B885" s="13" t="s">
        <v>4688</v>
      </c>
      <c r="C885" s="14">
        <v>0.59793981481481484</v>
      </c>
      <c r="D885" s="15">
        <v>4</v>
      </c>
      <c r="E885" s="16" t="s">
        <v>3521</v>
      </c>
      <c r="F885" s="17">
        <v>33</v>
      </c>
      <c r="G885" s="17">
        <v>27</v>
      </c>
      <c r="H885" s="17">
        <v>2</v>
      </c>
      <c r="I885" s="58">
        <f t="shared" si="17"/>
        <v>29</v>
      </c>
      <c r="J885" s="18">
        <v>-6</v>
      </c>
    </row>
    <row r="886" spans="1:10" ht="15" thickBot="1">
      <c r="A886">
        <v>885</v>
      </c>
      <c r="B886" s="13" t="s">
        <v>4689</v>
      </c>
      <c r="C886" s="14">
        <v>0.59796296296296292</v>
      </c>
      <c r="D886" s="15">
        <v>4</v>
      </c>
      <c r="E886" s="16" t="s">
        <v>3521</v>
      </c>
      <c r="F886" s="17">
        <v>50</v>
      </c>
      <c r="G886" s="17">
        <v>49</v>
      </c>
      <c r="H886" s="17">
        <v>3</v>
      </c>
      <c r="I886" s="58">
        <f t="shared" si="17"/>
        <v>52</v>
      </c>
      <c r="J886" s="18">
        <v>-1</v>
      </c>
    </row>
    <row r="887" spans="1:10" ht="15" thickBot="1">
      <c r="A887">
        <v>886</v>
      </c>
      <c r="B887" s="13" t="s">
        <v>4690</v>
      </c>
      <c r="C887" s="14">
        <v>0.59798611111111111</v>
      </c>
      <c r="D887" s="15">
        <v>4</v>
      </c>
      <c r="E887" s="16" t="s">
        <v>3521</v>
      </c>
      <c r="F887" s="17">
        <v>50</v>
      </c>
      <c r="G887" s="17">
        <v>49</v>
      </c>
      <c r="H887" s="17">
        <v>2</v>
      </c>
      <c r="I887" s="58">
        <f t="shared" si="17"/>
        <v>51</v>
      </c>
      <c r="J887" s="18">
        <v>-1</v>
      </c>
    </row>
    <row r="888" spans="1:10" ht="15" thickBot="1">
      <c r="A888">
        <v>887</v>
      </c>
      <c r="B888" s="13" t="s">
        <v>4691</v>
      </c>
      <c r="C888" s="14">
        <v>0.59799768518518515</v>
      </c>
      <c r="D888" s="15">
        <v>4</v>
      </c>
      <c r="E888" s="16" t="s">
        <v>3521</v>
      </c>
      <c r="F888" s="17">
        <v>50</v>
      </c>
      <c r="G888" s="17">
        <v>42</v>
      </c>
      <c r="H888" s="17">
        <v>7</v>
      </c>
      <c r="I888" s="58">
        <f t="shared" si="17"/>
        <v>49</v>
      </c>
      <c r="J888" s="18">
        <v>-8</v>
      </c>
    </row>
    <row r="889" spans="1:10" ht="15" thickBot="1">
      <c r="A889">
        <v>888</v>
      </c>
      <c r="B889" s="19" t="s">
        <v>4692</v>
      </c>
      <c r="C889" s="20">
        <v>0.5980092592592593</v>
      </c>
      <c r="D889" s="21">
        <v>4</v>
      </c>
      <c r="E889" s="22" t="s">
        <v>3521</v>
      </c>
      <c r="F889" s="23">
        <v>46</v>
      </c>
      <c r="G889" s="23">
        <v>36</v>
      </c>
      <c r="H889" s="23"/>
      <c r="I889" s="58">
        <f t="shared" si="17"/>
        <v>36</v>
      </c>
      <c r="J889" s="24">
        <v>-10</v>
      </c>
    </row>
    <row r="890" spans="1:10" ht="15" thickBot="1">
      <c r="A890">
        <v>889</v>
      </c>
      <c r="B890" s="7" t="s">
        <v>4685</v>
      </c>
      <c r="C890" s="8">
        <v>0.91427083333333337</v>
      </c>
      <c r="D890" s="9">
        <v>4</v>
      </c>
      <c r="E890" s="10" t="s">
        <v>3521</v>
      </c>
      <c r="F890" s="11">
        <v>46</v>
      </c>
      <c r="G890" s="11">
        <v>39</v>
      </c>
      <c r="H890" s="11">
        <v>2</v>
      </c>
      <c r="I890" s="58">
        <f t="shared" si="17"/>
        <v>41</v>
      </c>
      <c r="J890" s="12">
        <v>-7</v>
      </c>
    </row>
    <row r="891" spans="1:10" ht="15" thickBot="1">
      <c r="A891">
        <v>890</v>
      </c>
      <c r="B891" s="13" t="s">
        <v>4686</v>
      </c>
      <c r="C891" s="14">
        <v>0.91432870370370367</v>
      </c>
      <c r="D891" s="15">
        <v>4</v>
      </c>
      <c r="E891" s="16" t="s">
        <v>3521</v>
      </c>
      <c r="F891" s="17">
        <v>50</v>
      </c>
      <c r="G891" s="17">
        <v>49</v>
      </c>
      <c r="H891" s="17">
        <v>2</v>
      </c>
      <c r="I891" s="58">
        <f t="shared" si="17"/>
        <v>51</v>
      </c>
      <c r="J891" s="18">
        <v>-1</v>
      </c>
    </row>
    <row r="892" spans="1:10" ht="15" thickBot="1">
      <c r="A892">
        <v>891</v>
      </c>
      <c r="B892" s="13" t="s">
        <v>4687</v>
      </c>
      <c r="C892" s="14">
        <v>0.9143634259259259</v>
      </c>
      <c r="D892" s="15">
        <v>4</v>
      </c>
      <c r="E892" s="16" t="s">
        <v>3521</v>
      </c>
      <c r="F892" s="17">
        <v>50</v>
      </c>
      <c r="G892" s="17">
        <v>50</v>
      </c>
      <c r="H892" s="17">
        <v>0</v>
      </c>
      <c r="I892" s="58">
        <f t="shared" si="17"/>
        <v>50</v>
      </c>
      <c r="J892" s="18">
        <v>0</v>
      </c>
    </row>
    <row r="893" spans="1:10" ht="15" thickBot="1">
      <c r="A893">
        <v>892</v>
      </c>
      <c r="B893" s="13" t="s">
        <v>4688</v>
      </c>
      <c r="C893" s="14">
        <v>0.9143634259259259</v>
      </c>
      <c r="D893" s="15">
        <v>4</v>
      </c>
      <c r="E893" s="16" t="s">
        <v>3521</v>
      </c>
      <c r="F893" s="17">
        <v>33</v>
      </c>
      <c r="G893" s="17">
        <v>30</v>
      </c>
      <c r="H893" s="17">
        <v>1</v>
      </c>
      <c r="I893" s="58">
        <f t="shared" si="17"/>
        <v>31</v>
      </c>
      <c r="J893" s="18">
        <v>-3</v>
      </c>
    </row>
    <row r="894" spans="1:10" ht="15" thickBot="1">
      <c r="A894">
        <v>893</v>
      </c>
      <c r="B894" s="13" t="s">
        <v>4689</v>
      </c>
      <c r="C894" s="14">
        <v>0.91437500000000005</v>
      </c>
      <c r="D894" s="15">
        <v>4</v>
      </c>
      <c r="E894" s="16" t="s">
        <v>3521</v>
      </c>
      <c r="F894" s="17">
        <v>50</v>
      </c>
      <c r="G894" s="17">
        <v>50</v>
      </c>
      <c r="H894" s="17">
        <v>2</v>
      </c>
      <c r="I894" s="58">
        <f t="shared" si="17"/>
        <v>52</v>
      </c>
      <c r="J894" s="18">
        <v>0</v>
      </c>
    </row>
    <row r="895" spans="1:10" ht="15" thickBot="1">
      <c r="A895">
        <v>894</v>
      </c>
      <c r="B895" s="13" t="s">
        <v>4690</v>
      </c>
      <c r="C895" s="14">
        <v>0.91437500000000005</v>
      </c>
      <c r="D895" s="15">
        <v>4</v>
      </c>
      <c r="E895" s="16" t="s">
        <v>3521</v>
      </c>
      <c r="F895" s="17">
        <v>50</v>
      </c>
      <c r="G895" s="17">
        <v>50</v>
      </c>
      <c r="H895" s="17">
        <v>1</v>
      </c>
      <c r="I895" s="58">
        <f t="shared" si="17"/>
        <v>51</v>
      </c>
      <c r="J895" s="18">
        <v>0</v>
      </c>
    </row>
    <row r="896" spans="1:10" ht="15" thickBot="1">
      <c r="A896">
        <v>895</v>
      </c>
      <c r="B896" s="13" t="s">
        <v>4691</v>
      </c>
      <c r="C896" s="14">
        <v>0.91438657407407409</v>
      </c>
      <c r="D896" s="15">
        <v>4</v>
      </c>
      <c r="E896" s="16" t="s">
        <v>3521</v>
      </c>
      <c r="F896" s="17">
        <v>50</v>
      </c>
      <c r="G896" s="17">
        <v>0</v>
      </c>
      <c r="H896" s="17">
        <v>0</v>
      </c>
      <c r="I896" s="58">
        <f t="shared" si="17"/>
        <v>0</v>
      </c>
      <c r="J896" s="18">
        <v>-50</v>
      </c>
    </row>
    <row r="897" spans="1:10" ht="15" thickBot="1">
      <c r="A897">
        <v>896</v>
      </c>
      <c r="B897" s="19" t="s">
        <v>4692</v>
      </c>
      <c r="C897" s="20">
        <v>0.91442129629629632</v>
      </c>
      <c r="D897" s="21">
        <v>4</v>
      </c>
      <c r="E897" s="22" t="s">
        <v>3521</v>
      </c>
      <c r="F897" s="23">
        <v>46</v>
      </c>
      <c r="G897" s="23">
        <v>0</v>
      </c>
      <c r="H897" s="23">
        <v>0</v>
      </c>
      <c r="I897" s="58">
        <f t="shared" si="17"/>
        <v>0</v>
      </c>
      <c r="J897" s="24">
        <v>-46</v>
      </c>
    </row>
    <row r="898" spans="1:10" ht="15" thickBot="1">
      <c r="A898">
        <v>897</v>
      </c>
      <c r="B898" s="7" t="s">
        <v>4693</v>
      </c>
      <c r="C898" s="8">
        <v>0.24900462962962963</v>
      </c>
      <c r="D898" s="9">
        <v>4</v>
      </c>
      <c r="E898" s="10" t="s">
        <v>3521</v>
      </c>
      <c r="F898" s="11">
        <v>46</v>
      </c>
      <c r="G898" s="11">
        <v>3</v>
      </c>
      <c r="H898" s="11">
        <v>1</v>
      </c>
      <c r="I898" s="58">
        <f t="shared" ref="I898:I961" si="18">G898+H898</f>
        <v>4</v>
      </c>
      <c r="J898" s="12">
        <v>-43</v>
      </c>
    </row>
    <row r="899" spans="1:10" ht="15" thickBot="1">
      <c r="A899">
        <v>898</v>
      </c>
      <c r="B899" s="13" t="s">
        <v>4694</v>
      </c>
      <c r="C899" s="14">
        <v>0.24903935185185186</v>
      </c>
      <c r="D899" s="15">
        <v>4</v>
      </c>
      <c r="E899" s="16" t="s">
        <v>3521</v>
      </c>
      <c r="F899" s="17">
        <v>50</v>
      </c>
      <c r="G899" s="17">
        <v>15</v>
      </c>
      <c r="H899" s="17">
        <v>0</v>
      </c>
      <c r="I899" s="58">
        <f t="shared" si="18"/>
        <v>15</v>
      </c>
      <c r="J899" s="18">
        <v>-35</v>
      </c>
    </row>
    <row r="900" spans="1:10" ht="15" thickBot="1">
      <c r="A900">
        <v>899</v>
      </c>
      <c r="B900" s="13" t="s">
        <v>4695</v>
      </c>
      <c r="C900" s="14">
        <v>0.24905092592592593</v>
      </c>
      <c r="D900" s="15">
        <v>4</v>
      </c>
      <c r="E900" s="16" t="s">
        <v>3521</v>
      </c>
      <c r="F900" s="17">
        <v>50</v>
      </c>
      <c r="G900" s="17">
        <v>48</v>
      </c>
      <c r="H900" s="17">
        <v>5</v>
      </c>
      <c r="I900" s="58">
        <f t="shared" si="18"/>
        <v>53</v>
      </c>
      <c r="J900" s="18">
        <v>-2</v>
      </c>
    </row>
    <row r="901" spans="1:10" ht="15" thickBot="1">
      <c r="A901">
        <v>900</v>
      </c>
      <c r="B901" s="13" t="s">
        <v>4696</v>
      </c>
      <c r="C901" s="14">
        <v>0.24907407407407409</v>
      </c>
      <c r="D901" s="15">
        <v>4</v>
      </c>
      <c r="E901" s="16" t="s">
        <v>3521</v>
      </c>
      <c r="F901" s="17">
        <v>33</v>
      </c>
      <c r="G901" s="17">
        <v>26</v>
      </c>
      <c r="H901" s="17">
        <v>2</v>
      </c>
      <c r="I901" s="58">
        <f t="shared" si="18"/>
        <v>28</v>
      </c>
      <c r="J901" s="18">
        <v>-7</v>
      </c>
    </row>
    <row r="902" spans="1:10" ht="15" thickBot="1">
      <c r="A902">
        <v>901</v>
      </c>
      <c r="B902" s="13" t="s">
        <v>4697</v>
      </c>
      <c r="C902" s="14">
        <v>0.24908564814814815</v>
      </c>
      <c r="D902" s="15">
        <v>4</v>
      </c>
      <c r="E902" s="16" t="s">
        <v>3521</v>
      </c>
      <c r="F902" s="17">
        <v>50</v>
      </c>
      <c r="G902" s="17">
        <v>47</v>
      </c>
      <c r="H902" s="17">
        <v>5</v>
      </c>
      <c r="I902" s="58">
        <f t="shared" si="18"/>
        <v>52</v>
      </c>
      <c r="J902" s="18">
        <v>-3</v>
      </c>
    </row>
    <row r="903" spans="1:10" ht="15" thickBot="1">
      <c r="A903">
        <v>902</v>
      </c>
      <c r="B903" s="13" t="s">
        <v>4698</v>
      </c>
      <c r="C903" s="14">
        <v>0.24913194444444445</v>
      </c>
      <c r="D903" s="15">
        <v>4</v>
      </c>
      <c r="E903" s="16" t="s">
        <v>3521</v>
      </c>
      <c r="F903" s="17">
        <v>50</v>
      </c>
      <c r="G903" s="17">
        <v>10</v>
      </c>
      <c r="H903" s="17">
        <v>0</v>
      </c>
      <c r="I903" s="58">
        <f t="shared" si="18"/>
        <v>10</v>
      </c>
      <c r="J903" s="18">
        <v>-40</v>
      </c>
    </row>
    <row r="904" spans="1:10" ht="15" thickBot="1">
      <c r="A904">
        <v>903</v>
      </c>
      <c r="B904" s="13" t="s">
        <v>4699</v>
      </c>
      <c r="C904" s="14">
        <v>0.24915509259259258</v>
      </c>
      <c r="D904" s="15">
        <v>4</v>
      </c>
      <c r="E904" s="16" t="s">
        <v>3521</v>
      </c>
      <c r="F904" s="17">
        <v>50</v>
      </c>
      <c r="G904" s="17">
        <v>37</v>
      </c>
      <c r="H904" s="17">
        <v>0</v>
      </c>
      <c r="I904" s="58">
        <f t="shared" si="18"/>
        <v>37</v>
      </c>
      <c r="J904" s="18">
        <v>-13</v>
      </c>
    </row>
    <row r="905" spans="1:10" ht="15" thickBot="1">
      <c r="A905">
        <v>904</v>
      </c>
      <c r="B905" s="19" t="s">
        <v>4700</v>
      </c>
      <c r="C905" s="20">
        <v>0.24917824074074074</v>
      </c>
      <c r="D905" s="21">
        <v>4</v>
      </c>
      <c r="E905" s="22" t="s">
        <v>3521</v>
      </c>
      <c r="F905" s="23">
        <v>46</v>
      </c>
      <c r="G905" s="23">
        <v>23</v>
      </c>
      <c r="H905" s="23">
        <v>3</v>
      </c>
      <c r="I905" s="58">
        <f t="shared" si="18"/>
        <v>26</v>
      </c>
      <c r="J905" s="24">
        <v>-23</v>
      </c>
    </row>
    <row r="906" spans="1:10" ht="15" thickBot="1">
      <c r="A906">
        <v>905</v>
      </c>
      <c r="B906" s="7" t="s">
        <v>4701</v>
      </c>
      <c r="C906" s="8">
        <v>0.58468750000000003</v>
      </c>
      <c r="D906" s="9">
        <v>4</v>
      </c>
      <c r="E906" s="10" t="s">
        <v>3521</v>
      </c>
      <c r="F906" s="11">
        <v>46</v>
      </c>
      <c r="G906" s="11">
        <v>45</v>
      </c>
      <c r="H906" s="11">
        <v>0</v>
      </c>
      <c r="I906" s="58">
        <f t="shared" si="18"/>
        <v>45</v>
      </c>
      <c r="J906" s="12">
        <v>-1</v>
      </c>
    </row>
    <row r="907" spans="1:10" ht="15" thickBot="1">
      <c r="A907">
        <v>906</v>
      </c>
      <c r="B907" s="13" t="s">
        <v>4702</v>
      </c>
      <c r="C907" s="14">
        <v>0.58469907407407407</v>
      </c>
      <c r="D907" s="15">
        <v>4</v>
      </c>
      <c r="E907" s="16" t="s">
        <v>3521</v>
      </c>
      <c r="F907" s="17">
        <v>50</v>
      </c>
      <c r="G907" s="17">
        <v>49</v>
      </c>
      <c r="H907" s="17">
        <v>1</v>
      </c>
      <c r="I907" s="58">
        <f t="shared" si="18"/>
        <v>50</v>
      </c>
      <c r="J907" s="18">
        <v>-1</v>
      </c>
    </row>
    <row r="908" spans="1:10" ht="15" thickBot="1">
      <c r="A908">
        <v>907</v>
      </c>
      <c r="B908" s="13" t="s">
        <v>4703</v>
      </c>
      <c r="C908" s="14">
        <v>0.58479166666666671</v>
      </c>
      <c r="D908" s="15">
        <v>4</v>
      </c>
      <c r="E908" s="16" t="s">
        <v>3521</v>
      </c>
      <c r="F908" s="17">
        <v>50</v>
      </c>
      <c r="G908" s="17">
        <v>47</v>
      </c>
      <c r="H908" s="17">
        <v>0</v>
      </c>
      <c r="I908" s="58">
        <f t="shared" si="18"/>
        <v>47</v>
      </c>
      <c r="J908" s="18">
        <v>-3</v>
      </c>
    </row>
    <row r="909" spans="1:10" ht="15" thickBot="1">
      <c r="A909">
        <v>908</v>
      </c>
      <c r="B909" s="13" t="s">
        <v>4704</v>
      </c>
      <c r="C909" s="14">
        <v>0.58482638888888894</v>
      </c>
      <c r="D909" s="15">
        <v>4</v>
      </c>
      <c r="E909" s="16" t="s">
        <v>3521</v>
      </c>
      <c r="F909" s="17">
        <v>33</v>
      </c>
      <c r="G909" s="17">
        <v>30</v>
      </c>
      <c r="H909" s="17">
        <v>1</v>
      </c>
      <c r="I909" s="58">
        <f t="shared" si="18"/>
        <v>31</v>
      </c>
      <c r="J909" s="18">
        <v>-3</v>
      </c>
    </row>
    <row r="910" spans="1:10" ht="15" thickBot="1">
      <c r="A910">
        <v>909</v>
      </c>
      <c r="B910" s="13" t="s">
        <v>4705</v>
      </c>
      <c r="C910" s="14">
        <v>0.58486111111111116</v>
      </c>
      <c r="D910" s="15">
        <v>4</v>
      </c>
      <c r="E910" s="16" t="s">
        <v>3521</v>
      </c>
      <c r="F910" s="17">
        <v>50</v>
      </c>
      <c r="G910" s="17">
        <v>45</v>
      </c>
      <c r="H910" s="17">
        <v>1</v>
      </c>
      <c r="I910" s="58">
        <f t="shared" si="18"/>
        <v>46</v>
      </c>
      <c r="J910" s="18">
        <v>-5</v>
      </c>
    </row>
    <row r="911" spans="1:10" ht="15" thickBot="1">
      <c r="A911">
        <v>910</v>
      </c>
      <c r="B911" s="13" t="s">
        <v>4706</v>
      </c>
      <c r="C911" s="14">
        <v>0.58488425925925924</v>
      </c>
      <c r="D911" s="15">
        <v>4</v>
      </c>
      <c r="E911" s="16" t="s">
        <v>3521</v>
      </c>
      <c r="F911" s="17">
        <v>50</v>
      </c>
      <c r="G911" s="17">
        <v>48</v>
      </c>
      <c r="H911" s="17">
        <v>3</v>
      </c>
      <c r="I911" s="58">
        <f t="shared" si="18"/>
        <v>51</v>
      </c>
      <c r="J911" s="18">
        <v>-2</v>
      </c>
    </row>
    <row r="912" spans="1:10" ht="15" thickBot="1">
      <c r="A912">
        <v>911</v>
      </c>
      <c r="B912" s="13" t="s">
        <v>4707</v>
      </c>
      <c r="C912" s="14">
        <v>0.58489583333333328</v>
      </c>
      <c r="D912" s="15">
        <v>4</v>
      </c>
      <c r="E912" s="16" t="s">
        <v>3521</v>
      </c>
      <c r="F912" s="17">
        <v>50</v>
      </c>
      <c r="G912" s="17">
        <v>39</v>
      </c>
      <c r="H912" s="17">
        <v>2</v>
      </c>
      <c r="I912" s="58">
        <f t="shared" si="18"/>
        <v>41</v>
      </c>
      <c r="J912" s="18">
        <v>-11</v>
      </c>
    </row>
    <row r="913" spans="1:10" ht="15" thickBot="1">
      <c r="A913">
        <v>912</v>
      </c>
      <c r="B913" s="19" t="s">
        <v>4708</v>
      </c>
      <c r="C913" s="20">
        <v>0.58491898148148147</v>
      </c>
      <c r="D913" s="21">
        <v>4</v>
      </c>
      <c r="E913" s="22" t="s">
        <v>3521</v>
      </c>
      <c r="F913" s="23">
        <v>46</v>
      </c>
      <c r="G913" s="23">
        <v>34</v>
      </c>
      <c r="H913" s="23">
        <v>0</v>
      </c>
      <c r="I913" s="58">
        <f t="shared" si="18"/>
        <v>34</v>
      </c>
      <c r="J913" s="24">
        <v>-12</v>
      </c>
    </row>
    <row r="914" spans="1:10" ht="15" thickBot="1">
      <c r="A914">
        <v>913</v>
      </c>
      <c r="B914" s="7" t="s">
        <v>4709</v>
      </c>
      <c r="C914" s="8">
        <v>0.91672453703703705</v>
      </c>
      <c r="D914" s="9">
        <v>4</v>
      </c>
      <c r="E914" s="10" t="s">
        <v>3521</v>
      </c>
      <c r="F914" s="11">
        <v>46</v>
      </c>
      <c r="G914" s="11">
        <v>41</v>
      </c>
      <c r="H914" s="11">
        <v>2</v>
      </c>
      <c r="I914" s="58">
        <f t="shared" si="18"/>
        <v>43</v>
      </c>
      <c r="J914" s="12">
        <v>-5</v>
      </c>
    </row>
    <row r="915" spans="1:10" ht="15" thickBot="1">
      <c r="A915">
        <v>914</v>
      </c>
      <c r="B915" s="13" t="s">
        <v>4710</v>
      </c>
      <c r="C915" s="14">
        <v>0.91678240740740746</v>
      </c>
      <c r="D915" s="15">
        <v>4</v>
      </c>
      <c r="E915" s="16" t="s">
        <v>3521</v>
      </c>
      <c r="F915" s="17">
        <v>50</v>
      </c>
      <c r="G915" s="17">
        <v>41</v>
      </c>
      <c r="H915" s="17">
        <v>2</v>
      </c>
      <c r="I915" s="58">
        <f t="shared" si="18"/>
        <v>43</v>
      </c>
      <c r="J915" s="18">
        <v>-9</v>
      </c>
    </row>
    <row r="916" spans="1:10" ht="15" thickBot="1">
      <c r="A916">
        <v>915</v>
      </c>
      <c r="B916" s="13" t="s">
        <v>4711</v>
      </c>
      <c r="C916" s="14">
        <v>0.91681712962962958</v>
      </c>
      <c r="D916" s="15">
        <v>4</v>
      </c>
      <c r="E916" s="16" t="s">
        <v>3521</v>
      </c>
      <c r="F916" s="17">
        <v>50</v>
      </c>
      <c r="G916" s="17">
        <v>50</v>
      </c>
      <c r="H916" s="17">
        <v>2</v>
      </c>
      <c r="I916" s="58">
        <f t="shared" si="18"/>
        <v>52</v>
      </c>
      <c r="J916" s="18">
        <v>0</v>
      </c>
    </row>
    <row r="917" spans="1:10" ht="15" thickBot="1">
      <c r="A917">
        <v>916</v>
      </c>
      <c r="B917" s="13" t="s">
        <v>4712</v>
      </c>
      <c r="C917" s="14">
        <v>0.91685185185185181</v>
      </c>
      <c r="D917" s="15">
        <v>4</v>
      </c>
      <c r="E917" s="16" t="s">
        <v>3521</v>
      </c>
      <c r="F917" s="17">
        <v>33</v>
      </c>
      <c r="G917" s="17">
        <v>33</v>
      </c>
      <c r="H917" s="17">
        <v>2</v>
      </c>
      <c r="I917" s="58">
        <f t="shared" si="18"/>
        <v>35</v>
      </c>
      <c r="J917" s="18">
        <v>0</v>
      </c>
    </row>
    <row r="918" spans="1:10" ht="15" thickBot="1">
      <c r="A918">
        <v>917</v>
      </c>
      <c r="B918" s="13" t="s">
        <v>4713</v>
      </c>
      <c r="C918" s="14">
        <v>0.916875</v>
      </c>
      <c r="D918" s="15">
        <v>4</v>
      </c>
      <c r="E918" s="16" t="s">
        <v>3521</v>
      </c>
      <c r="F918" s="17">
        <v>50</v>
      </c>
      <c r="G918" s="17">
        <v>50</v>
      </c>
      <c r="H918" s="17">
        <v>3</v>
      </c>
      <c r="I918" s="58">
        <f t="shared" si="18"/>
        <v>53</v>
      </c>
      <c r="J918" s="18">
        <v>0</v>
      </c>
    </row>
    <row r="919" spans="1:10" ht="15" thickBot="1">
      <c r="A919">
        <v>918</v>
      </c>
      <c r="B919" s="13" t="s">
        <v>4714</v>
      </c>
      <c r="C919" s="14">
        <v>0.91689814814814818</v>
      </c>
      <c r="D919" s="15">
        <v>4</v>
      </c>
      <c r="E919" s="16" t="s">
        <v>3521</v>
      </c>
      <c r="F919" s="17">
        <v>50</v>
      </c>
      <c r="G919" s="17">
        <v>48</v>
      </c>
      <c r="H919" s="17">
        <v>1</v>
      </c>
      <c r="I919" s="58">
        <f t="shared" si="18"/>
        <v>49</v>
      </c>
      <c r="J919" s="18">
        <v>-2</v>
      </c>
    </row>
    <row r="920" spans="1:10" ht="15" thickBot="1">
      <c r="A920">
        <v>919</v>
      </c>
      <c r="B920" s="13" t="s">
        <v>4715</v>
      </c>
      <c r="C920" s="14">
        <v>0.91693287037037041</v>
      </c>
      <c r="D920" s="15">
        <v>4</v>
      </c>
      <c r="E920" s="16" t="s">
        <v>3521</v>
      </c>
      <c r="F920" s="17">
        <v>50</v>
      </c>
      <c r="G920" s="17">
        <v>41</v>
      </c>
      <c r="H920" s="17">
        <v>1</v>
      </c>
      <c r="I920" s="58">
        <f t="shared" si="18"/>
        <v>42</v>
      </c>
      <c r="J920" s="18">
        <v>-9</v>
      </c>
    </row>
    <row r="921" spans="1:10" ht="15" thickBot="1">
      <c r="A921">
        <v>920</v>
      </c>
      <c r="B921" s="19" t="s">
        <v>4716</v>
      </c>
      <c r="C921" s="20">
        <v>0.91696759259259264</v>
      </c>
      <c r="D921" s="21">
        <v>4</v>
      </c>
      <c r="E921" s="22" t="s">
        <v>3521</v>
      </c>
      <c r="F921" s="23">
        <v>46</v>
      </c>
      <c r="G921" s="23">
        <v>40</v>
      </c>
      <c r="H921" s="23">
        <v>1</v>
      </c>
      <c r="I921" s="58">
        <f t="shared" si="18"/>
        <v>41</v>
      </c>
      <c r="J921" s="24">
        <v>-6</v>
      </c>
    </row>
    <row r="922" spans="1:10" ht="15" thickBot="1">
      <c r="A922">
        <v>921</v>
      </c>
      <c r="B922" s="7" t="s">
        <v>4717</v>
      </c>
      <c r="C922" s="8">
        <v>0.25062499999999999</v>
      </c>
      <c r="D922" s="9">
        <v>4</v>
      </c>
      <c r="E922" s="10" t="s">
        <v>3521</v>
      </c>
      <c r="F922" s="11">
        <v>46</v>
      </c>
      <c r="G922" s="11">
        <v>41</v>
      </c>
      <c r="H922" s="11">
        <v>2</v>
      </c>
      <c r="I922" s="58">
        <f t="shared" si="18"/>
        <v>43</v>
      </c>
      <c r="J922" s="12">
        <v>-5</v>
      </c>
    </row>
    <row r="923" spans="1:10" ht="15" thickBot="1">
      <c r="A923">
        <v>922</v>
      </c>
      <c r="B923" s="13" t="s">
        <v>4718</v>
      </c>
      <c r="C923" s="14">
        <v>0.25063657407407408</v>
      </c>
      <c r="D923" s="15">
        <v>4</v>
      </c>
      <c r="E923" s="16" t="s">
        <v>3521</v>
      </c>
      <c r="F923" s="17">
        <v>50</v>
      </c>
      <c r="G923" s="17">
        <v>47</v>
      </c>
      <c r="H923" s="17">
        <v>4</v>
      </c>
      <c r="I923" s="58">
        <f t="shared" si="18"/>
        <v>51</v>
      </c>
      <c r="J923" s="18">
        <v>-3</v>
      </c>
    </row>
    <row r="924" spans="1:10" ht="15" thickBot="1">
      <c r="A924">
        <v>923</v>
      </c>
      <c r="B924" s="13" t="s">
        <v>4719</v>
      </c>
      <c r="C924" s="14">
        <v>0.25064814814814818</v>
      </c>
      <c r="D924" s="15">
        <v>4</v>
      </c>
      <c r="E924" s="16" t="s">
        <v>3521</v>
      </c>
      <c r="F924" s="17">
        <v>50</v>
      </c>
      <c r="G924" s="17">
        <v>39</v>
      </c>
      <c r="H924" s="17">
        <v>1</v>
      </c>
      <c r="I924" s="58">
        <f t="shared" si="18"/>
        <v>40</v>
      </c>
      <c r="J924" s="18">
        <v>-11</v>
      </c>
    </row>
    <row r="925" spans="1:10" ht="15" thickBot="1">
      <c r="A925">
        <v>924</v>
      </c>
      <c r="B925" s="13" t="s">
        <v>4720</v>
      </c>
      <c r="C925" s="14">
        <v>0.25065972222222221</v>
      </c>
      <c r="D925" s="15">
        <v>4</v>
      </c>
      <c r="E925" s="16" t="s">
        <v>3521</v>
      </c>
      <c r="F925" s="17">
        <v>33</v>
      </c>
      <c r="G925" s="17">
        <v>23</v>
      </c>
      <c r="H925" s="17">
        <v>1</v>
      </c>
      <c r="I925" s="58">
        <f t="shared" si="18"/>
        <v>24</v>
      </c>
      <c r="J925" s="18">
        <v>-10</v>
      </c>
    </row>
    <row r="926" spans="1:10" ht="15" thickBot="1">
      <c r="A926">
        <v>925</v>
      </c>
      <c r="B926" s="13" t="s">
        <v>4721</v>
      </c>
      <c r="C926" s="14">
        <v>0.25067129629629631</v>
      </c>
      <c r="D926" s="15">
        <v>4</v>
      </c>
      <c r="E926" s="16" t="s">
        <v>3521</v>
      </c>
      <c r="F926" s="17">
        <v>50</v>
      </c>
      <c r="G926" s="17">
        <v>30</v>
      </c>
      <c r="H926" s="17">
        <v>2</v>
      </c>
      <c r="I926" s="58">
        <f t="shared" si="18"/>
        <v>32</v>
      </c>
      <c r="J926" s="18">
        <v>-20</v>
      </c>
    </row>
    <row r="927" spans="1:10" ht="15" thickBot="1">
      <c r="A927">
        <v>926</v>
      </c>
      <c r="B927" s="13" t="s">
        <v>4722</v>
      </c>
      <c r="C927" s="14">
        <v>0.25068287037037035</v>
      </c>
      <c r="D927" s="15">
        <v>4</v>
      </c>
      <c r="E927" s="16" t="s">
        <v>3521</v>
      </c>
      <c r="F927" s="17">
        <v>50</v>
      </c>
      <c r="G927" s="17">
        <v>42</v>
      </c>
      <c r="H927" s="17">
        <v>2</v>
      </c>
      <c r="I927" s="58">
        <f t="shared" si="18"/>
        <v>44</v>
      </c>
      <c r="J927" s="18">
        <v>-8</v>
      </c>
    </row>
    <row r="928" spans="1:10" ht="15" thickBot="1">
      <c r="A928">
        <v>927</v>
      </c>
      <c r="B928" s="13" t="s">
        <v>4723</v>
      </c>
      <c r="C928" s="14">
        <v>0.25069444444444444</v>
      </c>
      <c r="D928" s="15">
        <v>4</v>
      </c>
      <c r="E928" s="16" t="s">
        <v>3521</v>
      </c>
      <c r="F928" s="17">
        <v>50</v>
      </c>
      <c r="G928" s="17">
        <v>49</v>
      </c>
      <c r="H928" s="17">
        <v>1</v>
      </c>
      <c r="I928" s="58">
        <f t="shared" si="18"/>
        <v>50</v>
      </c>
      <c r="J928" s="18">
        <v>-1</v>
      </c>
    </row>
    <row r="929" spans="1:10" ht="15" thickBot="1">
      <c r="A929">
        <v>928</v>
      </c>
      <c r="B929" s="19" t="s">
        <v>4724</v>
      </c>
      <c r="C929" s="20">
        <v>0.25071759259259258</v>
      </c>
      <c r="D929" s="21">
        <v>4</v>
      </c>
      <c r="E929" s="22" t="s">
        <v>3521</v>
      </c>
      <c r="F929" s="23">
        <v>46</v>
      </c>
      <c r="G929" s="23">
        <v>21</v>
      </c>
      <c r="H929" s="23">
        <v>2</v>
      </c>
      <c r="I929" s="58">
        <f t="shared" si="18"/>
        <v>23</v>
      </c>
      <c r="J929" s="24">
        <v>-25</v>
      </c>
    </row>
    <row r="930" spans="1:10" ht="15" thickBot="1">
      <c r="A930">
        <v>929</v>
      </c>
      <c r="B930" s="7" t="s">
        <v>4725</v>
      </c>
      <c r="C930" s="8">
        <v>0.5815393518518519</v>
      </c>
      <c r="D930" s="9">
        <v>4</v>
      </c>
      <c r="E930" s="10" t="s">
        <v>3521</v>
      </c>
      <c r="F930" s="11">
        <v>46</v>
      </c>
      <c r="G930" s="11">
        <v>46</v>
      </c>
      <c r="H930" s="11">
        <v>1</v>
      </c>
      <c r="I930" s="58">
        <f t="shared" si="18"/>
        <v>47</v>
      </c>
      <c r="J930" s="12">
        <v>0</v>
      </c>
    </row>
    <row r="931" spans="1:10" ht="15" thickBot="1">
      <c r="A931">
        <v>930</v>
      </c>
      <c r="B931" s="13" t="s">
        <v>4726</v>
      </c>
      <c r="C931" s="14">
        <v>0.58157407407407402</v>
      </c>
      <c r="D931" s="15">
        <v>4</v>
      </c>
      <c r="E931" s="16" t="s">
        <v>3521</v>
      </c>
      <c r="F931" s="17">
        <v>50</v>
      </c>
      <c r="G931" s="17">
        <v>24</v>
      </c>
      <c r="H931" s="17">
        <v>2</v>
      </c>
      <c r="I931" s="58">
        <f t="shared" si="18"/>
        <v>26</v>
      </c>
      <c r="J931" s="18">
        <v>-26</v>
      </c>
    </row>
    <row r="932" spans="1:10" ht="15" thickBot="1">
      <c r="A932">
        <v>931</v>
      </c>
      <c r="B932" s="13" t="s">
        <v>4727</v>
      </c>
      <c r="C932" s="14">
        <v>0.58160879629629625</v>
      </c>
      <c r="D932" s="15">
        <v>4</v>
      </c>
      <c r="E932" s="16" t="s">
        <v>3521</v>
      </c>
      <c r="F932" s="17">
        <v>50</v>
      </c>
      <c r="G932" s="17">
        <v>50</v>
      </c>
      <c r="H932" s="17">
        <v>1</v>
      </c>
      <c r="I932" s="58">
        <f t="shared" si="18"/>
        <v>51</v>
      </c>
      <c r="J932" s="18">
        <v>0</v>
      </c>
    </row>
    <row r="933" spans="1:10" ht="15" thickBot="1">
      <c r="A933">
        <v>932</v>
      </c>
      <c r="B933" s="13" t="s">
        <v>4728</v>
      </c>
      <c r="C933" s="14">
        <v>0.5816203703703704</v>
      </c>
      <c r="D933" s="15">
        <v>4</v>
      </c>
      <c r="E933" s="16" t="s">
        <v>3521</v>
      </c>
      <c r="F933" s="17">
        <v>33</v>
      </c>
      <c r="G933" s="17">
        <v>30</v>
      </c>
      <c r="H933" s="17">
        <v>1</v>
      </c>
      <c r="I933" s="58">
        <f t="shared" si="18"/>
        <v>31</v>
      </c>
      <c r="J933" s="18">
        <v>-3</v>
      </c>
    </row>
    <row r="934" spans="1:10" ht="15" thickBot="1">
      <c r="A934">
        <v>933</v>
      </c>
      <c r="B934" s="13" t="s">
        <v>4729</v>
      </c>
      <c r="C934" s="14">
        <v>0.58164351851851848</v>
      </c>
      <c r="D934" s="15">
        <v>4</v>
      </c>
      <c r="E934" s="16" t="s">
        <v>3521</v>
      </c>
      <c r="F934" s="17">
        <v>50</v>
      </c>
      <c r="G934" s="17">
        <v>29</v>
      </c>
      <c r="H934" s="17">
        <v>2</v>
      </c>
      <c r="I934" s="58">
        <f t="shared" si="18"/>
        <v>31</v>
      </c>
      <c r="J934" s="18">
        <v>-21</v>
      </c>
    </row>
    <row r="935" spans="1:10" ht="15" thickBot="1">
      <c r="A935">
        <v>934</v>
      </c>
      <c r="B935" s="13" t="s">
        <v>4730</v>
      </c>
      <c r="C935" s="14">
        <v>0.58166666666666667</v>
      </c>
      <c r="D935" s="15">
        <v>4</v>
      </c>
      <c r="E935" s="16" t="s">
        <v>3521</v>
      </c>
      <c r="F935" s="17">
        <v>50</v>
      </c>
      <c r="G935" s="17">
        <v>29</v>
      </c>
      <c r="H935" s="17">
        <v>4</v>
      </c>
      <c r="I935" s="58">
        <f t="shared" si="18"/>
        <v>33</v>
      </c>
      <c r="J935" s="18">
        <v>-21</v>
      </c>
    </row>
    <row r="936" spans="1:10" ht="15" thickBot="1">
      <c r="A936">
        <v>935</v>
      </c>
      <c r="B936" s="13" t="s">
        <v>4731</v>
      </c>
      <c r="C936" s="14">
        <v>0.58168981481481485</v>
      </c>
      <c r="D936" s="15">
        <v>4</v>
      </c>
      <c r="E936" s="16" t="s">
        <v>3521</v>
      </c>
      <c r="F936" s="17">
        <v>50</v>
      </c>
      <c r="G936" s="17">
        <v>14</v>
      </c>
      <c r="H936" s="17">
        <v>2</v>
      </c>
      <c r="I936" s="58">
        <f t="shared" si="18"/>
        <v>16</v>
      </c>
      <c r="J936" s="18">
        <v>-36</v>
      </c>
    </row>
    <row r="937" spans="1:10" ht="15" thickBot="1">
      <c r="A937">
        <v>936</v>
      </c>
      <c r="B937" s="19" t="s">
        <v>4732</v>
      </c>
      <c r="C937" s="20">
        <v>0.5821412037037037</v>
      </c>
      <c r="D937" s="21">
        <v>4</v>
      </c>
      <c r="E937" s="22" t="s">
        <v>3521</v>
      </c>
      <c r="F937" s="23">
        <v>46</v>
      </c>
      <c r="G937" s="23">
        <v>0</v>
      </c>
      <c r="H937" s="23">
        <v>0</v>
      </c>
      <c r="I937" s="58">
        <f t="shared" si="18"/>
        <v>0</v>
      </c>
      <c r="J937" s="24">
        <v>-46</v>
      </c>
    </row>
    <row r="938" spans="1:10" ht="15" thickBot="1">
      <c r="A938">
        <v>937</v>
      </c>
      <c r="B938" s="7" t="s">
        <v>4733</v>
      </c>
      <c r="C938" s="8">
        <v>0.44194444444444442</v>
      </c>
      <c r="D938" s="9">
        <v>4</v>
      </c>
      <c r="E938" s="10" t="s">
        <v>3521</v>
      </c>
      <c r="F938" s="11">
        <v>46</v>
      </c>
      <c r="G938" s="11">
        <v>0</v>
      </c>
      <c r="H938" s="11">
        <v>0</v>
      </c>
      <c r="I938" s="58">
        <f t="shared" si="18"/>
        <v>0</v>
      </c>
      <c r="J938" s="12">
        <v>-46</v>
      </c>
    </row>
    <row r="939" spans="1:10" ht="15" thickBot="1">
      <c r="A939">
        <v>938</v>
      </c>
      <c r="B939" s="13" t="s">
        <v>4734</v>
      </c>
      <c r="C939" s="14">
        <v>0.44195601851851851</v>
      </c>
      <c r="D939" s="15">
        <v>4</v>
      </c>
      <c r="E939" s="16" t="s">
        <v>3521</v>
      </c>
      <c r="F939" s="17">
        <v>50</v>
      </c>
      <c r="G939" s="17">
        <v>0</v>
      </c>
      <c r="H939" s="17">
        <v>0</v>
      </c>
      <c r="I939" s="58">
        <f t="shared" si="18"/>
        <v>0</v>
      </c>
      <c r="J939" s="18">
        <v>-50</v>
      </c>
    </row>
    <row r="940" spans="1:10" ht="15" thickBot="1">
      <c r="A940">
        <v>939</v>
      </c>
      <c r="B940" s="13" t="s">
        <v>4735</v>
      </c>
      <c r="C940" s="14">
        <v>0.44197916666666665</v>
      </c>
      <c r="D940" s="15">
        <v>4</v>
      </c>
      <c r="E940" s="16" t="s">
        <v>3521</v>
      </c>
      <c r="F940" s="17">
        <v>50</v>
      </c>
      <c r="G940" s="17">
        <v>0</v>
      </c>
      <c r="H940" s="17">
        <v>0</v>
      </c>
      <c r="I940" s="58">
        <f t="shared" si="18"/>
        <v>0</v>
      </c>
      <c r="J940" s="18">
        <v>-50</v>
      </c>
    </row>
    <row r="941" spans="1:10" ht="15" thickBot="1">
      <c r="A941">
        <v>940</v>
      </c>
      <c r="B941" s="13" t="s">
        <v>4736</v>
      </c>
      <c r="C941" s="14">
        <v>0.44201388888888887</v>
      </c>
      <c r="D941" s="15">
        <v>4</v>
      </c>
      <c r="E941" s="16" t="s">
        <v>3521</v>
      </c>
      <c r="F941" s="17">
        <v>33</v>
      </c>
      <c r="G941" s="17">
        <v>0</v>
      </c>
      <c r="H941" s="17">
        <v>0</v>
      </c>
      <c r="I941" s="58">
        <f t="shared" si="18"/>
        <v>0</v>
      </c>
      <c r="J941" s="18">
        <v>-33</v>
      </c>
    </row>
    <row r="942" spans="1:10" ht="15" thickBot="1">
      <c r="A942">
        <v>941</v>
      </c>
      <c r="B942" s="13" t="s">
        <v>4737</v>
      </c>
      <c r="C942" s="14">
        <v>0.44203703703703706</v>
      </c>
      <c r="D942" s="15">
        <v>4</v>
      </c>
      <c r="E942" s="16" t="s">
        <v>3523</v>
      </c>
      <c r="F942" s="17">
        <v>50</v>
      </c>
      <c r="G942" s="17">
        <v>1</v>
      </c>
      <c r="H942" s="17">
        <v>0</v>
      </c>
      <c r="I942" s="58">
        <f t="shared" si="18"/>
        <v>1</v>
      </c>
      <c r="J942" s="18">
        <v>-49</v>
      </c>
    </row>
    <row r="943" spans="1:10" ht="15" thickBot="1">
      <c r="A943">
        <v>942</v>
      </c>
      <c r="B943" s="13" t="s">
        <v>4738</v>
      </c>
      <c r="C943" s="14">
        <v>0.44208333333333333</v>
      </c>
      <c r="D943" s="15">
        <v>4</v>
      </c>
      <c r="E943" s="16" t="s">
        <v>3523</v>
      </c>
      <c r="F943" s="17">
        <v>50</v>
      </c>
      <c r="G943" s="17">
        <v>0</v>
      </c>
      <c r="H943" s="17">
        <v>0</v>
      </c>
      <c r="I943" s="58">
        <f t="shared" si="18"/>
        <v>0</v>
      </c>
      <c r="J943" s="18">
        <v>-50</v>
      </c>
    </row>
    <row r="944" spans="1:10" ht="15" thickBot="1">
      <c r="A944">
        <v>943</v>
      </c>
      <c r="B944" s="13" t="s">
        <v>4739</v>
      </c>
      <c r="C944" s="14">
        <v>0.44210648148148146</v>
      </c>
      <c r="D944" s="15">
        <v>4</v>
      </c>
      <c r="E944" s="16" t="s">
        <v>3523</v>
      </c>
      <c r="F944" s="17">
        <v>50</v>
      </c>
      <c r="G944" s="17">
        <v>13</v>
      </c>
      <c r="H944" s="17">
        <v>2</v>
      </c>
      <c r="I944" s="58">
        <f t="shared" si="18"/>
        <v>15</v>
      </c>
      <c r="J944" s="18">
        <v>-37</v>
      </c>
    </row>
    <row r="945" spans="1:10" ht="15" thickBot="1">
      <c r="A945">
        <v>944</v>
      </c>
      <c r="B945" s="19" t="s">
        <v>4740</v>
      </c>
      <c r="C945" s="20">
        <v>0.44212962962962965</v>
      </c>
      <c r="D945" s="21">
        <v>4</v>
      </c>
      <c r="E945" s="22" t="s">
        <v>3523</v>
      </c>
      <c r="F945" s="23">
        <v>46</v>
      </c>
      <c r="G945" s="23">
        <v>10</v>
      </c>
      <c r="H945" s="23">
        <v>7</v>
      </c>
      <c r="I945" s="58">
        <f t="shared" si="18"/>
        <v>17</v>
      </c>
      <c r="J945" s="24">
        <v>-36</v>
      </c>
    </row>
    <row r="946" spans="1:10" ht="15" thickBot="1">
      <c r="A946">
        <v>945</v>
      </c>
      <c r="B946" s="7" t="s">
        <v>4741</v>
      </c>
      <c r="C946" s="8">
        <v>0.66238425925925926</v>
      </c>
      <c r="D946" s="9">
        <v>4</v>
      </c>
      <c r="E946" s="10" t="s">
        <v>3523</v>
      </c>
      <c r="F946" s="11">
        <v>46</v>
      </c>
      <c r="G946" s="11">
        <v>18</v>
      </c>
      <c r="H946" s="11">
        <v>5</v>
      </c>
      <c r="I946" s="58">
        <f t="shared" si="18"/>
        <v>23</v>
      </c>
      <c r="J946" s="12">
        <v>-28</v>
      </c>
    </row>
    <row r="947" spans="1:10" ht="15" thickBot="1">
      <c r="A947">
        <v>946</v>
      </c>
      <c r="B947" s="13" t="s">
        <v>4742</v>
      </c>
      <c r="C947" s="14">
        <v>0.66240740740740744</v>
      </c>
      <c r="D947" s="15">
        <v>4</v>
      </c>
      <c r="E947" s="16" t="s">
        <v>3523</v>
      </c>
      <c r="F947" s="17">
        <v>50</v>
      </c>
      <c r="G947" s="17">
        <v>22</v>
      </c>
      <c r="H947" s="17">
        <v>6</v>
      </c>
      <c r="I947" s="58">
        <f t="shared" si="18"/>
        <v>28</v>
      </c>
      <c r="J947" s="18">
        <v>-28</v>
      </c>
    </row>
    <row r="948" spans="1:10" ht="15" thickBot="1">
      <c r="A948">
        <v>947</v>
      </c>
      <c r="B948" s="13" t="s">
        <v>4743</v>
      </c>
      <c r="C948" s="14">
        <v>0.67091435185185189</v>
      </c>
      <c r="D948" s="15">
        <v>4</v>
      </c>
      <c r="E948" s="16" t="s">
        <v>3523</v>
      </c>
      <c r="F948" s="17">
        <v>50</v>
      </c>
      <c r="G948" s="17">
        <v>23</v>
      </c>
      <c r="H948" s="17">
        <v>0</v>
      </c>
      <c r="I948" s="58">
        <f t="shared" si="18"/>
        <v>23</v>
      </c>
      <c r="J948" s="18">
        <v>-27</v>
      </c>
    </row>
    <row r="949" spans="1:10" ht="15" thickBot="1">
      <c r="A949">
        <v>948</v>
      </c>
      <c r="B949" s="13" t="s">
        <v>4744</v>
      </c>
      <c r="C949" s="14">
        <v>0.70968750000000003</v>
      </c>
      <c r="D949" s="15">
        <v>4</v>
      </c>
      <c r="E949" s="16" t="s">
        <v>3523</v>
      </c>
      <c r="F949" s="17">
        <v>33</v>
      </c>
      <c r="G949" s="17">
        <v>15</v>
      </c>
      <c r="H949" s="17">
        <v>0</v>
      </c>
      <c r="I949" s="58">
        <f t="shared" si="18"/>
        <v>15</v>
      </c>
      <c r="J949" s="18">
        <v>-18</v>
      </c>
    </row>
    <row r="950" spans="1:10" ht="15" thickBot="1">
      <c r="A950">
        <v>949</v>
      </c>
      <c r="B950" s="13" t="s">
        <v>4745</v>
      </c>
      <c r="C950" s="14">
        <v>0.67096064814814815</v>
      </c>
      <c r="D950" s="15">
        <v>4</v>
      </c>
      <c r="E950" s="16" t="s">
        <v>3521</v>
      </c>
      <c r="F950" s="17">
        <v>50</v>
      </c>
      <c r="G950" s="17">
        <v>43</v>
      </c>
      <c r="H950" s="17">
        <v>2</v>
      </c>
      <c r="I950" s="58">
        <f t="shared" si="18"/>
        <v>45</v>
      </c>
      <c r="J950" s="18">
        <v>-7</v>
      </c>
    </row>
    <row r="951" spans="1:10" ht="15" thickBot="1">
      <c r="A951">
        <v>950</v>
      </c>
      <c r="B951" s="13" t="s">
        <v>4746</v>
      </c>
      <c r="C951" s="14">
        <v>0.67098379629629634</v>
      </c>
      <c r="D951" s="15">
        <v>4</v>
      </c>
      <c r="E951" s="16" t="s">
        <v>3521</v>
      </c>
      <c r="F951" s="17">
        <v>50</v>
      </c>
      <c r="G951" s="17">
        <v>45</v>
      </c>
      <c r="H951" s="17">
        <v>0</v>
      </c>
      <c r="I951" s="58">
        <f t="shared" si="18"/>
        <v>45</v>
      </c>
      <c r="J951" s="18">
        <v>-5</v>
      </c>
    </row>
    <row r="952" spans="1:10" ht="15" thickBot="1">
      <c r="A952">
        <v>951</v>
      </c>
      <c r="B952" s="13" t="s">
        <v>4747</v>
      </c>
      <c r="C952" s="14">
        <v>0.67100694444444442</v>
      </c>
      <c r="D952" s="15">
        <v>4</v>
      </c>
      <c r="E952" s="16" t="s">
        <v>3521</v>
      </c>
      <c r="F952" s="17">
        <v>50</v>
      </c>
      <c r="G952" s="17">
        <v>50</v>
      </c>
      <c r="H952" s="17">
        <v>2</v>
      </c>
      <c r="I952" s="58">
        <f t="shared" si="18"/>
        <v>52</v>
      </c>
      <c r="J952" s="18">
        <v>0</v>
      </c>
    </row>
    <row r="953" spans="1:10" ht="15" thickBot="1">
      <c r="A953">
        <v>952</v>
      </c>
      <c r="B953" s="19" t="s">
        <v>4748</v>
      </c>
      <c r="C953" s="20">
        <v>0.67101851851851857</v>
      </c>
      <c r="D953" s="21">
        <v>4</v>
      </c>
      <c r="E953" s="22" t="s">
        <v>3521</v>
      </c>
      <c r="F953" s="23">
        <v>46</v>
      </c>
      <c r="G953" s="23">
        <v>35</v>
      </c>
      <c r="H953" s="23">
        <v>5</v>
      </c>
      <c r="I953" s="58">
        <f t="shared" si="18"/>
        <v>40</v>
      </c>
      <c r="J953" s="24">
        <v>-11</v>
      </c>
    </row>
    <row r="954" spans="1:10" ht="15" thickBot="1">
      <c r="A954">
        <v>953</v>
      </c>
      <c r="B954" s="7" t="s">
        <v>4749</v>
      </c>
      <c r="C954" s="8">
        <v>8.1932870370370364E-2</v>
      </c>
      <c r="D954" s="9">
        <v>4</v>
      </c>
      <c r="E954" s="10" t="s">
        <v>3521</v>
      </c>
      <c r="F954" s="11">
        <v>46</v>
      </c>
      <c r="G954" s="11">
        <v>0</v>
      </c>
      <c r="H954" s="11">
        <v>0</v>
      </c>
      <c r="I954" s="58">
        <f t="shared" si="18"/>
        <v>0</v>
      </c>
      <c r="J954" s="12">
        <v>-46</v>
      </c>
    </row>
    <row r="955" spans="1:10" ht="15" thickBot="1">
      <c r="A955">
        <v>954</v>
      </c>
      <c r="B955" s="13" t="s">
        <v>4750</v>
      </c>
      <c r="C955" s="14">
        <v>8.1979166666666672E-2</v>
      </c>
      <c r="D955" s="15">
        <v>4</v>
      </c>
      <c r="E955" s="16" t="s">
        <v>3521</v>
      </c>
      <c r="F955" s="17">
        <v>50</v>
      </c>
      <c r="G955" s="17">
        <v>0</v>
      </c>
      <c r="H955" s="17">
        <v>0</v>
      </c>
      <c r="I955" s="58">
        <f t="shared" si="18"/>
        <v>0</v>
      </c>
      <c r="J955" s="18">
        <v>-50</v>
      </c>
    </row>
    <row r="956" spans="1:10" ht="15" thickBot="1">
      <c r="A956">
        <v>955</v>
      </c>
      <c r="B956" s="13" t="s">
        <v>4751</v>
      </c>
      <c r="C956" s="14">
        <v>8.200231481481482E-2</v>
      </c>
      <c r="D956" s="15">
        <v>4</v>
      </c>
      <c r="E956" s="16" t="s">
        <v>3521</v>
      </c>
      <c r="F956" s="17">
        <v>50</v>
      </c>
      <c r="G956" s="17">
        <v>0</v>
      </c>
      <c r="H956" s="17">
        <v>0</v>
      </c>
      <c r="I956" s="58">
        <f t="shared" si="18"/>
        <v>0</v>
      </c>
      <c r="J956" s="18">
        <v>-50</v>
      </c>
    </row>
    <row r="957" spans="1:10" ht="15" thickBot="1">
      <c r="A957">
        <v>956</v>
      </c>
      <c r="B957" s="13" t="s">
        <v>4752</v>
      </c>
      <c r="C957" s="14">
        <v>8.2025462962962967E-2</v>
      </c>
      <c r="D957" s="15">
        <v>4</v>
      </c>
      <c r="E957" s="16" t="s">
        <v>3521</v>
      </c>
      <c r="F957" s="17">
        <v>33</v>
      </c>
      <c r="G957" s="17">
        <v>0</v>
      </c>
      <c r="H957" s="17">
        <v>0</v>
      </c>
      <c r="I957" s="58">
        <f t="shared" si="18"/>
        <v>0</v>
      </c>
      <c r="J957" s="18">
        <v>-33</v>
      </c>
    </row>
    <row r="958" spans="1:10" ht="15" thickBot="1">
      <c r="A958">
        <v>957</v>
      </c>
      <c r="B958" s="13" t="s">
        <v>4753</v>
      </c>
      <c r="C958" s="14">
        <v>8.206018518518518E-2</v>
      </c>
      <c r="D958" s="15">
        <v>4</v>
      </c>
      <c r="E958" s="16" t="s">
        <v>3521</v>
      </c>
      <c r="F958" s="17">
        <v>50</v>
      </c>
      <c r="G958" s="17">
        <v>39</v>
      </c>
      <c r="H958" s="17">
        <v>2</v>
      </c>
      <c r="I958" s="58">
        <f t="shared" si="18"/>
        <v>41</v>
      </c>
      <c r="J958" s="18">
        <v>-11</v>
      </c>
    </row>
    <row r="959" spans="1:10" ht="15" thickBot="1">
      <c r="A959">
        <v>958</v>
      </c>
      <c r="B959" s="13" t="s">
        <v>4754</v>
      </c>
      <c r="C959" s="14">
        <v>8.2083333333333328E-2</v>
      </c>
      <c r="D959" s="15">
        <v>4</v>
      </c>
      <c r="E959" s="16" t="s">
        <v>3521</v>
      </c>
      <c r="F959" s="17">
        <v>50</v>
      </c>
      <c r="G959" s="17">
        <v>47</v>
      </c>
      <c r="H959" s="17">
        <v>1</v>
      </c>
      <c r="I959" s="58">
        <f t="shared" si="18"/>
        <v>48</v>
      </c>
      <c r="J959" s="18">
        <v>-3</v>
      </c>
    </row>
    <row r="960" spans="1:10" ht="15" thickBot="1">
      <c r="A960">
        <v>959</v>
      </c>
      <c r="B960" s="13" t="s">
        <v>4755</v>
      </c>
      <c r="C960" s="14">
        <v>8.2129629629629636E-2</v>
      </c>
      <c r="D960" s="15">
        <v>4</v>
      </c>
      <c r="E960" s="16" t="s">
        <v>3521</v>
      </c>
      <c r="F960" s="17">
        <v>50</v>
      </c>
      <c r="G960" s="17">
        <v>50</v>
      </c>
      <c r="H960" s="17">
        <v>3</v>
      </c>
      <c r="I960" s="58">
        <f t="shared" si="18"/>
        <v>53</v>
      </c>
      <c r="J960" s="18">
        <v>0</v>
      </c>
    </row>
    <row r="961" spans="1:10" ht="15" thickBot="1">
      <c r="A961">
        <v>960</v>
      </c>
      <c r="B961" s="19" t="s">
        <v>4756</v>
      </c>
      <c r="C961" s="20">
        <v>8.216435185185185E-2</v>
      </c>
      <c r="D961" s="21">
        <v>4</v>
      </c>
      <c r="E961" s="22" t="s">
        <v>3521</v>
      </c>
      <c r="F961" s="23">
        <v>46</v>
      </c>
      <c r="G961" s="23">
        <v>43</v>
      </c>
      <c r="H961" s="23">
        <v>2</v>
      </c>
      <c r="I961" s="58">
        <f t="shared" si="18"/>
        <v>45</v>
      </c>
      <c r="J961" s="24">
        <v>-3</v>
      </c>
    </row>
    <row r="962" spans="1:10" ht="15" thickBot="1">
      <c r="A962">
        <v>961</v>
      </c>
      <c r="B962" s="7" t="s">
        <v>4757</v>
      </c>
      <c r="C962" s="8">
        <v>0.24810185185185185</v>
      </c>
      <c r="D962" s="9">
        <v>4</v>
      </c>
      <c r="E962" s="10" t="s">
        <v>3521</v>
      </c>
      <c r="F962" s="11">
        <v>46</v>
      </c>
      <c r="G962" s="11">
        <v>41</v>
      </c>
      <c r="H962" s="11">
        <v>5</v>
      </c>
      <c r="I962" s="58">
        <f t="shared" ref="I962:I1025" si="19">G962+H962</f>
        <v>46</v>
      </c>
      <c r="J962" s="12">
        <v>-5</v>
      </c>
    </row>
    <row r="963" spans="1:10" ht="15" thickBot="1">
      <c r="A963">
        <v>962</v>
      </c>
      <c r="B963" s="13" t="s">
        <v>4758</v>
      </c>
      <c r="C963" s="14">
        <v>0.24812500000000001</v>
      </c>
      <c r="D963" s="15">
        <v>4</v>
      </c>
      <c r="E963" s="16" t="s">
        <v>3521</v>
      </c>
      <c r="F963" s="17">
        <v>50</v>
      </c>
      <c r="G963" s="17">
        <v>50</v>
      </c>
      <c r="H963" s="17">
        <v>6</v>
      </c>
      <c r="I963" s="58">
        <f t="shared" si="19"/>
        <v>56</v>
      </c>
      <c r="J963" s="18">
        <v>0</v>
      </c>
    </row>
    <row r="964" spans="1:10" ht="15" thickBot="1">
      <c r="A964">
        <v>963</v>
      </c>
      <c r="B964" s="13" t="s">
        <v>4759</v>
      </c>
      <c r="C964" s="14">
        <v>0.24815972222222221</v>
      </c>
      <c r="D964" s="15">
        <v>4</v>
      </c>
      <c r="E964" s="16" t="s">
        <v>3521</v>
      </c>
      <c r="F964" s="17">
        <v>50</v>
      </c>
      <c r="G964" s="17">
        <v>50</v>
      </c>
      <c r="H964" s="17">
        <v>2</v>
      </c>
      <c r="I964" s="58">
        <f t="shared" si="19"/>
        <v>52</v>
      </c>
      <c r="J964" s="18">
        <v>0</v>
      </c>
    </row>
    <row r="965" spans="1:10" ht="15" thickBot="1">
      <c r="A965">
        <v>964</v>
      </c>
      <c r="B965" s="13" t="s">
        <v>4760</v>
      </c>
      <c r="C965" s="14">
        <v>0.24817129629629631</v>
      </c>
      <c r="D965" s="15">
        <v>4</v>
      </c>
      <c r="E965" s="16" t="s">
        <v>3521</v>
      </c>
      <c r="F965" s="17">
        <v>33</v>
      </c>
      <c r="G965" s="17">
        <v>27</v>
      </c>
      <c r="H965" s="17">
        <v>0</v>
      </c>
      <c r="I965" s="58">
        <f t="shared" si="19"/>
        <v>27</v>
      </c>
      <c r="J965" s="18">
        <v>-6</v>
      </c>
    </row>
    <row r="966" spans="1:10" ht="15" thickBot="1">
      <c r="A966">
        <v>965</v>
      </c>
      <c r="B966" s="13" t="s">
        <v>4761</v>
      </c>
      <c r="C966" s="14">
        <v>0.24819444444444444</v>
      </c>
      <c r="D966" s="15">
        <v>4</v>
      </c>
      <c r="E966" s="16" t="s">
        <v>3521</v>
      </c>
      <c r="F966" s="17">
        <v>50</v>
      </c>
      <c r="G966" s="17">
        <v>46</v>
      </c>
      <c r="H966" s="17">
        <v>4</v>
      </c>
      <c r="I966" s="58">
        <f t="shared" si="19"/>
        <v>50</v>
      </c>
      <c r="J966" s="18">
        <v>-4</v>
      </c>
    </row>
    <row r="967" spans="1:10" ht="15" thickBot="1">
      <c r="A967">
        <v>966</v>
      </c>
      <c r="B967" s="13" t="s">
        <v>4762</v>
      </c>
      <c r="C967" s="14">
        <v>0.24824074074074073</v>
      </c>
      <c r="D967" s="15">
        <v>4</v>
      </c>
      <c r="E967" s="16" t="s">
        <v>3521</v>
      </c>
      <c r="F967" s="17">
        <v>50</v>
      </c>
      <c r="G967" s="17">
        <v>46</v>
      </c>
      <c r="H967" s="17">
        <v>1</v>
      </c>
      <c r="I967" s="58">
        <f t="shared" si="19"/>
        <v>47</v>
      </c>
      <c r="J967" s="18">
        <v>-4</v>
      </c>
    </row>
    <row r="968" spans="1:10" ht="15" thickBot="1">
      <c r="A968">
        <v>967</v>
      </c>
      <c r="B968" s="13" t="s">
        <v>4763</v>
      </c>
      <c r="C968" s="14">
        <v>0.2482638888888889</v>
      </c>
      <c r="D968" s="15">
        <v>4</v>
      </c>
      <c r="E968" s="16" t="s">
        <v>3521</v>
      </c>
      <c r="F968" s="17">
        <v>50</v>
      </c>
      <c r="G968" s="17">
        <v>47</v>
      </c>
      <c r="H968" s="17">
        <v>0</v>
      </c>
      <c r="I968" s="58">
        <f t="shared" si="19"/>
        <v>47</v>
      </c>
      <c r="J968" s="18">
        <v>-3</v>
      </c>
    </row>
    <row r="969" spans="1:10" ht="15" thickBot="1">
      <c r="A969">
        <v>968</v>
      </c>
      <c r="B969" s="19" t="s">
        <v>4764</v>
      </c>
      <c r="C969" s="20">
        <v>0.24828703703703703</v>
      </c>
      <c r="D969" s="21">
        <v>4</v>
      </c>
      <c r="E969" s="22" t="s">
        <v>3521</v>
      </c>
      <c r="F969" s="23">
        <v>46</v>
      </c>
      <c r="G969" s="23">
        <v>17</v>
      </c>
      <c r="H969" s="23">
        <v>6</v>
      </c>
      <c r="I969" s="58">
        <f t="shared" si="19"/>
        <v>23</v>
      </c>
      <c r="J969" s="24">
        <v>-29</v>
      </c>
    </row>
    <row r="970" spans="1:10" ht="15" thickBot="1">
      <c r="A970">
        <v>969</v>
      </c>
      <c r="B970" s="7" t="s">
        <v>4765</v>
      </c>
      <c r="C970" s="8">
        <v>0.5841898148148148</v>
      </c>
      <c r="D970" s="9">
        <v>4</v>
      </c>
      <c r="E970" s="10" t="s">
        <v>3521</v>
      </c>
      <c r="F970" s="11">
        <v>46</v>
      </c>
      <c r="G970" s="11">
        <v>37</v>
      </c>
      <c r="H970" s="11">
        <v>7</v>
      </c>
      <c r="I970" s="58">
        <f t="shared" si="19"/>
        <v>44</v>
      </c>
      <c r="J970" s="12">
        <v>-9</v>
      </c>
    </row>
    <row r="971" spans="1:10" ht="15" thickBot="1">
      <c r="A971">
        <v>970</v>
      </c>
      <c r="B971" s="13" t="s">
        <v>4766</v>
      </c>
      <c r="C971" s="14">
        <v>0.58422453703703703</v>
      </c>
      <c r="D971" s="15">
        <v>4</v>
      </c>
      <c r="E971" s="16" t="s">
        <v>3521</v>
      </c>
      <c r="F971" s="17">
        <v>50</v>
      </c>
      <c r="G971" s="17">
        <v>40</v>
      </c>
      <c r="H971" s="17">
        <v>2</v>
      </c>
      <c r="I971" s="58">
        <f t="shared" si="19"/>
        <v>42</v>
      </c>
      <c r="J971" s="18">
        <v>-10</v>
      </c>
    </row>
    <row r="972" spans="1:10" ht="15" thickBot="1">
      <c r="A972">
        <v>971</v>
      </c>
      <c r="B972" s="13" t="s">
        <v>4767</v>
      </c>
      <c r="C972" s="14">
        <v>0.58423611111111107</v>
      </c>
      <c r="D972" s="15">
        <v>4</v>
      </c>
      <c r="E972" s="16" t="s">
        <v>3521</v>
      </c>
      <c r="F972" s="17">
        <v>50</v>
      </c>
      <c r="G972" s="17">
        <v>10</v>
      </c>
      <c r="H972" s="17">
        <v>0</v>
      </c>
      <c r="I972" s="58">
        <f t="shared" si="19"/>
        <v>10</v>
      </c>
      <c r="J972" s="18">
        <v>-40</v>
      </c>
    </row>
    <row r="973" spans="1:10" ht="15" thickBot="1">
      <c r="A973">
        <v>972</v>
      </c>
      <c r="B973" s="13" t="s">
        <v>4768</v>
      </c>
      <c r="C973" s="14">
        <v>0.58425925925925926</v>
      </c>
      <c r="D973" s="15">
        <v>4</v>
      </c>
      <c r="E973" s="16" t="s">
        <v>3521</v>
      </c>
      <c r="F973" s="17">
        <v>33</v>
      </c>
      <c r="G973" s="17">
        <v>0</v>
      </c>
      <c r="H973" s="17">
        <v>0</v>
      </c>
      <c r="I973" s="58">
        <f t="shared" si="19"/>
        <v>0</v>
      </c>
      <c r="J973" s="18">
        <v>-33</v>
      </c>
    </row>
    <row r="974" spans="1:10" ht="15" thickBot="1">
      <c r="A974">
        <v>973</v>
      </c>
      <c r="B974" s="13" t="s">
        <v>4769</v>
      </c>
      <c r="C974" s="14">
        <v>0.58427083333333329</v>
      </c>
      <c r="D974" s="15">
        <v>4</v>
      </c>
      <c r="E974" s="16" t="s">
        <v>3521</v>
      </c>
      <c r="F974" s="17">
        <v>50</v>
      </c>
      <c r="G974" s="17">
        <v>0</v>
      </c>
      <c r="H974" s="17">
        <v>0</v>
      </c>
      <c r="I974" s="58">
        <f t="shared" si="19"/>
        <v>0</v>
      </c>
      <c r="J974" s="18">
        <v>-50</v>
      </c>
    </row>
    <row r="975" spans="1:10" ht="15" thickBot="1">
      <c r="A975">
        <v>974</v>
      </c>
      <c r="B975" s="13" t="s">
        <v>4770</v>
      </c>
      <c r="C975" s="14">
        <v>0.58429398148148148</v>
      </c>
      <c r="D975" s="15">
        <v>4</v>
      </c>
      <c r="E975" s="16" t="s">
        <v>3521</v>
      </c>
      <c r="F975" s="17">
        <v>50</v>
      </c>
      <c r="G975" s="17">
        <v>9</v>
      </c>
      <c r="H975" s="17">
        <v>1</v>
      </c>
      <c r="I975" s="58">
        <f t="shared" si="19"/>
        <v>10</v>
      </c>
      <c r="J975" s="18">
        <v>-41</v>
      </c>
    </row>
    <row r="976" spans="1:10" ht="15" thickBot="1">
      <c r="A976">
        <v>975</v>
      </c>
      <c r="B976" s="13" t="s">
        <v>4771</v>
      </c>
      <c r="C976" s="14">
        <v>0.58431712962962967</v>
      </c>
      <c r="D976" s="15">
        <v>4</v>
      </c>
      <c r="E976" s="16" t="s">
        <v>3521</v>
      </c>
      <c r="F976" s="17">
        <v>50</v>
      </c>
      <c r="G976" s="17">
        <v>0</v>
      </c>
      <c r="H976" s="17">
        <v>0</v>
      </c>
      <c r="I976" s="58">
        <f t="shared" si="19"/>
        <v>0</v>
      </c>
      <c r="J976" s="18">
        <v>-50</v>
      </c>
    </row>
    <row r="977" spans="1:10" ht="15" thickBot="1">
      <c r="A977">
        <v>976</v>
      </c>
      <c r="B977" s="19" t="s">
        <v>4772</v>
      </c>
      <c r="C977" s="20">
        <v>0.58432870370370371</v>
      </c>
      <c r="D977" s="21">
        <v>4</v>
      </c>
      <c r="E977" s="22" t="s">
        <v>3521</v>
      </c>
      <c r="F977" s="23">
        <v>46</v>
      </c>
      <c r="G977" s="23">
        <v>0</v>
      </c>
      <c r="H977" s="23">
        <v>0</v>
      </c>
      <c r="I977" s="58">
        <f t="shared" si="19"/>
        <v>0</v>
      </c>
      <c r="J977" s="24">
        <v>-46</v>
      </c>
    </row>
    <row r="978" spans="1:10" ht="15" thickBot="1">
      <c r="A978">
        <v>977</v>
      </c>
      <c r="B978" s="7" t="s">
        <v>4749</v>
      </c>
      <c r="C978" s="8">
        <v>0.91962962962962957</v>
      </c>
      <c r="D978" s="9">
        <v>4</v>
      </c>
      <c r="E978" s="10" t="s">
        <v>3521</v>
      </c>
      <c r="F978" s="11">
        <v>46</v>
      </c>
      <c r="G978" s="11">
        <v>0</v>
      </c>
      <c r="H978" s="11">
        <v>0</v>
      </c>
      <c r="I978" s="58">
        <f t="shared" si="19"/>
        <v>0</v>
      </c>
      <c r="J978" s="12">
        <v>-46</v>
      </c>
    </row>
    <row r="979" spans="1:10" ht="15" thickBot="1">
      <c r="A979">
        <v>978</v>
      </c>
      <c r="B979" s="13" t="s">
        <v>4750</v>
      </c>
      <c r="C979" s="14">
        <v>0.91967592592592595</v>
      </c>
      <c r="D979" s="15">
        <v>4</v>
      </c>
      <c r="E979" s="16" t="s">
        <v>3521</v>
      </c>
      <c r="F979" s="17">
        <v>50</v>
      </c>
      <c r="G979" s="17">
        <v>0</v>
      </c>
      <c r="H979" s="17">
        <v>0</v>
      </c>
      <c r="I979" s="58">
        <f t="shared" si="19"/>
        <v>0</v>
      </c>
      <c r="J979" s="18">
        <v>-50</v>
      </c>
    </row>
    <row r="980" spans="1:10" ht="15" thickBot="1">
      <c r="A980">
        <v>979</v>
      </c>
      <c r="B980" s="13" t="s">
        <v>4751</v>
      </c>
      <c r="C980" s="14">
        <v>0.91969907407407403</v>
      </c>
      <c r="D980" s="15">
        <v>4</v>
      </c>
      <c r="E980" s="16" t="s">
        <v>3521</v>
      </c>
      <c r="F980" s="17">
        <v>50</v>
      </c>
      <c r="G980" s="17">
        <v>0</v>
      </c>
      <c r="H980" s="17">
        <v>0</v>
      </c>
      <c r="I980" s="58">
        <f t="shared" si="19"/>
        <v>0</v>
      </c>
      <c r="J980" s="18">
        <v>-50</v>
      </c>
    </row>
    <row r="981" spans="1:10" ht="15" thickBot="1">
      <c r="A981">
        <v>980</v>
      </c>
      <c r="B981" s="13" t="s">
        <v>4752</v>
      </c>
      <c r="C981" s="14">
        <v>0.91973379629629626</v>
      </c>
      <c r="D981" s="15">
        <v>4</v>
      </c>
      <c r="E981" s="16" t="s">
        <v>3521</v>
      </c>
      <c r="F981" s="17">
        <v>33</v>
      </c>
      <c r="G981" s="17">
        <v>0</v>
      </c>
      <c r="H981" s="17">
        <v>0</v>
      </c>
      <c r="I981" s="58">
        <f t="shared" si="19"/>
        <v>0</v>
      </c>
      <c r="J981" s="18">
        <v>-33</v>
      </c>
    </row>
    <row r="982" spans="1:10" ht="15" thickBot="1">
      <c r="A982">
        <v>981</v>
      </c>
      <c r="B982" s="13" t="s">
        <v>4753</v>
      </c>
      <c r="C982" s="14">
        <v>0.91976851851851849</v>
      </c>
      <c r="D982" s="15">
        <v>4</v>
      </c>
      <c r="E982" s="16" t="s">
        <v>3521</v>
      </c>
      <c r="F982" s="17">
        <v>50</v>
      </c>
      <c r="G982" s="17">
        <v>0</v>
      </c>
      <c r="H982" s="17">
        <v>0</v>
      </c>
      <c r="I982" s="58">
        <f t="shared" si="19"/>
        <v>0</v>
      </c>
      <c r="J982" s="18">
        <v>-50</v>
      </c>
    </row>
    <row r="983" spans="1:10" ht="15" thickBot="1">
      <c r="A983">
        <v>982</v>
      </c>
      <c r="B983" s="13" t="s">
        <v>4754</v>
      </c>
      <c r="C983" s="14">
        <v>0.91979166666666667</v>
      </c>
      <c r="D983" s="15">
        <v>4</v>
      </c>
      <c r="E983" s="16" t="s">
        <v>3521</v>
      </c>
      <c r="F983" s="17">
        <v>50</v>
      </c>
      <c r="G983" s="17">
        <v>0</v>
      </c>
      <c r="H983" s="17">
        <v>0</v>
      </c>
      <c r="I983" s="58">
        <f t="shared" si="19"/>
        <v>0</v>
      </c>
      <c r="J983" s="18">
        <v>-50</v>
      </c>
    </row>
    <row r="984" spans="1:10" ht="15" thickBot="1">
      <c r="A984">
        <v>983</v>
      </c>
      <c r="B984" s="13" t="s">
        <v>4755</v>
      </c>
      <c r="C984" s="14">
        <v>0.91991898148148143</v>
      </c>
      <c r="D984" s="15">
        <v>4</v>
      </c>
      <c r="E984" s="16" t="s">
        <v>3521</v>
      </c>
      <c r="F984" s="17">
        <v>50</v>
      </c>
      <c r="G984" s="17">
        <v>0</v>
      </c>
      <c r="H984" s="17">
        <v>0</v>
      </c>
      <c r="I984" s="58">
        <f t="shared" si="19"/>
        <v>0</v>
      </c>
      <c r="J984" s="18">
        <v>-50</v>
      </c>
    </row>
    <row r="985" spans="1:10" ht="15" thickBot="1">
      <c r="A985">
        <v>984</v>
      </c>
      <c r="B985" s="19" t="s">
        <v>4756</v>
      </c>
      <c r="C985" s="20">
        <v>0.91995370370370366</v>
      </c>
      <c r="D985" s="21">
        <v>4</v>
      </c>
      <c r="E985" s="22" t="s">
        <v>3521</v>
      </c>
      <c r="F985" s="23">
        <v>46</v>
      </c>
      <c r="G985" s="23">
        <v>0</v>
      </c>
      <c r="H985" s="23">
        <v>0</v>
      </c>
      <c r="I985" s="58">
        <f t="shared" si="19"/>
        <v>0</v>
      </c>
      <c r="J985" s="24">
        <v>-46</v>
      </c>
    </row>
    <row r="986" spans="1:10" ht="15" thickBot="1">
      <c r="A986">
        <v>985</v>
      </c>
      <c r="B986" s="7" t="s">
        <v>4773</v>
      </c>
      <c r="C986" s="8">
        <v>0.60725694444444445</v>
      </c>
      <c r="D986" s="9">
        <v>4</v>
      </c>
      <c r="E986" s="10" t="s">
        <v>3521</v>
      </c>
      <c r="F986" s="11">
        <v>46</v>
      </c>
      <c r="G986" s="11">
        <v>9</v>
      </c>
      <c r="H986" s="11">
        <v>6</v>
      </c>
      <c r="I986" s="58">
        <f t="shared" si="19"/>
        <v>15</v>
      </c>
      <c r="J986" s="12">
        <v>-37</v>
      </c>
    </row>
    <row r="987" spans="1:10" ht="15" thickBot="1">
      <c r="A987">
        <v>986</v>
      </c>
      <c r="B987" s="13" t="s">
        <v>4774</v>
      </c>
      <c r="C987" s="14">
        <v>0.60744212962962962</v>
      </c>
      <c r="D987" s="15">
        <v>4</v>
      </c>
      <c r="E987" s="16" t="s">
        <v>3521</v>
      </c>
      <c r="F987" s="17">
        <v>50</v>
      </c>
      <c r="G987" s="17">
        <v>42</v>
      </c>
      <c r="H987" s="17">
        <v>8</v>
      </c>
      <c r="I987" s="58">
        <f t="shared" si="19"/>
        <v>50</v>
      </c>
      <c r="J987" s="18">
        <v>-8</v>
      </c>
    </row>
    <row r="988" spans="1:10" ht="15" thickBot="1">
      <c r="A988">
        <v>987</v>
      </c>
      <c r="B988" s="13" t="s">
        <v>4775</v>
      </c>
      <c r="C988" s="14">
        <v>0.6073263888888889</v>
      </c>
      <c r="D988" s="15">
        <v>4</v>
      </c>
      <c r="E988" s="16" t="s">
        <v>3521</v>
      </c>
      <c r="F988" s="17">
        <v>50</v>
      </c>
      <c r="G988" s="17">
        <v>40</v>
      </c>
      <c r="H988" s="17">
        <v>9</v>
      </c>
      <c r="I988" s="58">
        <f t="shared" si="19"/>
        <v>49</v>
      </c>
      <c r="J988" s="18">
        <v>-10</v>
      </c>
    </row>
    <row r="989" spans="1:10" ht="15" thickBot="1">
      <c r="A989">
        <v>988</v>
      </c>
      <c r="B989" s="13" t="s">
        <v>4776</v>
      </c>
      <c r="C989" s="14">
        <v>0.60736111111111113</v>
      </c>
      <c r="D989" s="15">
        <v>4</v>
      </c>
      <c r="E989" s="16" t="s">
        <v>3521</v>
      </c>
      <c r="F989" s="17">
        <v>33</v>
      </c>
      <c r="G989" s="17">
        <v>8</v>
      </c>
      <c r="H989" s="17">
        <v>0</v>
      </c>
      <c r="I989" s="58">
        <f t="shared" si="19"/>
        <v>8</v>
      </c>
      <c r="J989" s="18">
        <v>-25</v>
      </c>
    </row>
    <row r="990" spans="1:10" ht="15" thickBot="1">
      <c r="A990">
        <v>989</v>
      </c>
      <c r="B990" s="13" t="s">
        <v>4777</v>
      </c>
      <c r="C990" s="14">
        <v>0.60739583333333336</v>
      </c>
      <c r="D990" s="15">
        <v>4</v>
      </c>
      <c r="E990" s="16" t="s">
        <v>3521</v>
      </c>
      <c r="F990" s="17">
        <v>50</v>
      </c>
      <c r="G990" s="17">
        <v>45</v>
      </c>
      <c r="H990" s="17">
        <v>8</v>
      </c>
      <c r="I990" s="58">
        <f t="shared" si="19"/>
        <v>53</v>
      </c>
      <c r="J990" s="18">
        <v>-5</v>
      </c>
    </row>
    <row r="991" spans="1:10" ht="15" thickBot="1">
      <c r="A991">
        <v>990</v>
      </c>
      <c r="B991" s="13" t="s">
        <v>4778</v>
      </c>
      <c r="C991" s="14">
        <v>0.60750000000000004</v>
      </c>
      <c r="D991" s="15">
        <v>4</v>
      </c>
      <c r="E991" s="16" t="s">
        <v>3521</v>
      </c>
      <c r="F991" s="17">
        <v>50</v>
      </c>
      <c r="G991" s="17">
        <v>50</v>
      </c>
      <c r="H991" s="17">
        <v>6</v>
      </c>
      <c r="I991" s="58">
        <f t="shared" si="19"/>
        <v>56</v>
      </c>
      <c r="J991" s="18">
        <v>0</v>
      </c>
    </row>
    <row r="992" spans="1:10" ht="15" thickBot="1">
      <c r="A992">
        <v>991</v>
      </c>
      <c r="B992" s="13" t="s">
        <v>4779</v>
      </c>
      <c r="C992" s="14">
        <v>0.60752314814814812</v>
      </c>
      <c r="D992" s="15">
        <v>4</v>
      </c>
      <c r="E992" s="16" t="s">
        <v>3521</v>
      </c>
      <c r="F992" s="17">
        <v>50</v>
      </c>
      <c r="G992" s="17">
        <v>50</v>
      </c>
      <c r="H992" s="17">
        <v>4</v>
      </c>
      <c r="I992" s="58">
        <f t="shared" si="19"/>
        <v>54</v>
      </c>
      <c r="J992" s="18">
        <v>0</v>
      </c>
    </row>
    <row r="993" spans="1:10" ht="15" thickBot="1">
      <c r="A993">
        <v>992</v>
      </c>
      <c r="B993" s="19" t="s">
        <v>4780</v>
      </c>
      <c r="C993" s="20">
        <v>0.60754629629629631</v>
      </c>
      <c r="D993" s="21">
        <v>4</v>
      </c>
      <c r="E993" s="22" t="s">
        <v>3521</v>
      </c>
      <c r="F993" s="23">
        <v>46</v>
      </c>
      <c r="G993" s="23">
        <v>38</v>
      </c>
      <c r="H993" s="23">
        <v>8</v>
      </c>
      <c r="I993" s="58">
        <f t="shared" si="19"/>
        <v>46</v>
      </c>
      <c r="J993" s="24">
        <v>-8</v>
      </c>
    </row>
    <row r="994" spans="1:10" ht="15" thickBot="1">
      <c r="A994">
        <v>993</v>
      </c>
      <c r="B994" s="7" t="s">
        <v>4781</v>
      </c>
      <c r="C994" s="8">
        <v>0.91708333333333336</v>
      </c>
      <c r="D994" s="9">
        <v>4</v>
      </c>
      <c r="E994" s="10" t="s">
        <v>3521</v>
      </c>
      <c r="F994" s="11">
        <v>46</v>
      </c>
      <c r="G994" s="11">
        <v>35</v>
      </c>
      <c r="H994" s="11">
        <v>11</v>
      </c>
      <c r="I994" s="58">
        <f t="shared" si="19"/>
        <v>46</v>
      </c>
      <c r="J994" s="12">
        <v>-11</v>
      </c>
    </row>
    <row r="995" spans="1:10" ht="15" thickBot="1">
      <c r="A995">
        <v>994</v>
      </c>
      <c r="B995" s="13" t="s">
        <v>4782</v>
      </c>
      <c r="C995" s="14">
        <v>0.9170949074074074</v>
      </c>
      <c r="D995" s="15">
        <v>4</v>
      </c>
      <c r="E995" s="16" t="s">
        <v>3521</v>
      </c>
      <c r="F995" s="17">
        <v>50</v>
      </c>
      <c r="G995" s="17">
        <v>50</v>
      </c>
      <c r="H995" s="17">
        <v>3</v>
      </c>
      <c r="I995" s="58">
        <f t="shared" si="19"/>
        <v>53</v>
      </c>
      <c r="J995" s="18">
        <v>0</v>
      </c>
    </row>
    <row r="996" spans="1:10" ht="15" thickBot="1">
      <c r="A996">
        <v>995</v>
      </c>
      <c r="B996" s="13" t="s">
        <v>4783</v>
      </c>
      <c r="C996" s="14">
        <v>0.91711805555555559</v>
      </c>
      <c r="D996" s="15">
        <v>4</v>
      </c>
      <c r="E996" s="16" t="s">
        <v>3521</v>
      </c>
      <c r="F996" s="17">
        <v>50</v>
      </c>
      <c r="G996" s="17">
        <v>49</v>
      </c>
      <c r="H996" s="17">
        <v>8</v>
      </c>
      <c r="I996" s="58">
        <f t="shared" si="19"/>
        <v>57</v>
      </c>
      <c r="J996" s="18">
        <v>-1</v>
      </c>
    </row>
    <row r="997" spans="1:10" ht="15" thickBot="1">
      <c r="A997">
        <v>996</v>
      </c>
      <c r="B997" s="13" t="s">
        <v>4784</v>
      </c>
      <c r="C997" s="14">
        <v>0.91712962962962963</v>
      </c>
      <c r="D997" s="15">
        <v>4</v>
      </c>
      <c r="E997" s="16" t="s">
        <v>3521</v>
      </c>
      <c r="F997" s="17">
        <v>33</v>
      </c>
      <c r="G997" s="17">
        <v>25</v>
      </c>
      <c r="H997" s="17">
        <v>6</v>
      </c>
      <c r="I997" s="58">
        <f t="shared" si="19"/>
        <v>31</v>
      </c>
      <c r="J997" s="18">
        <v>-8</v>
      </c>
    </row>
    <row r="998" spans="1:10" ht="15" thickBot="1">
      <c r="A998">
        <v>997</v>
      </c>
      <c r="B998" s="13" t="s">
        <v>4785</v>
      </c>
      <c r="C998" s="14">
        <v>0.91715277777777782</v>
      </c>
      <c r="D998" s="15">
        <v>4</v>
      </c>
      <c r="E998" s="16" t="s">
        <v>3521</v>
      </c>
      <c r="F998" s="17">
        <v>50</v>
      </c>
      <c r="G998" s="17">
        <v>30</v>
      </c>
      <c r="H998" s="17">
        <v>15</v>
      </c>
      <c r="I998" s="58">
        <f t="shared" si="19"/>
        <v>45</v>
      </c>
      <c r="J998" s="18">
        <v>-20</v>
      </c>
    </row>
    <row r="999" spans="1:10" ht="15" thickBot="1">
      <c r="A999">
        <v>998</v>
      </c>
      <c r="B999" s="13" t="s">
        <v>4786</v>
      </c>
      <c r="C999" s="14">
        <v>0.91716435185185186</v>
      </c>
      <c r="D999" s="15">
        <v>4</v>
      </c>
      <c r="E999" s="16" t="s">
        <v>3521</v>
      </c>
      <c r="F999" s="17">
        <v>50</v>
      </c>
      <c r="G999" s="17">
        <v>39</v>
      </c>
      <c r="H999" s="17">
        <v>13</v>
      </c>
      <c r="I999" s="58">
        <f t="shared" si="19"/>
        <v>52</v>
      </c>
      <c r="J999" s="18">
        <v>-11</v>
      </c>
    </row>
    <row r="1000" spans="1:10" ht="15" thickBot="1">
      <c r="A1000">
        <v>999</v>
      </c>
      <c r="B1000" s="13" t="s">
        <v>4787</v>
      </c>
      <c r="C1000" s="14">
        <v>0.91717592592592589</v>
      </c>
      <c r="D1000" s="15">
        <v>4</v>
      </c>
      <c r="E1000" s="16" t="s">
        <v>3521</v>
      </c>
      <c r="F1000" s="17">
        <v>50</v>
      </c>
      <c r="G1000" s="17">
        <v>36</v>
      </c>
      <c r="H1000" s="17">
        <v>13</v>
      </c>
      <c r="I1000" s="58">
        <f t="shared" si="19"/>
        <v>49</v>
      </c>
      <c r="J1000" s="18">
        <v>-14</v>
      </c>
    </row>
    <row r="1001" spans="1:10" ht="15" thickBot="1">
      <c r="A1001">
        <v>1000</v>
      </c>
      <c r="B1001" s="19" t="s">
        <v>4788</v>
      </c>
      <c r="C1001" s="20">
        <v>0.91719907407407408</v>
      </c>
      <c r="D1001" s="21">
        <v>4</v>
      </c>
      <c r="E1001" s="22" t="s">
        <v>3521</v>
      </c>
      <c r="F1001" s="23">
        <v>46</v>
      </c>
      <c r="G1001" s="23">
        <v>16</v>
      </c>
      <c r="H1001" s="23">
        <v>10</v>
      </c>
      <c r="I1001" s="58">
        <f t="shared" si="19"/>
        <v>26</v>
      </c>
      <c r="J1001" s="24">
        <v>-30</v>
      </c>
    </row>
    <row r="1002" spans="1:10" ht="15" thickBot="1">
      <c r="A1002">
        <v>1001</v>
      </c>
      <c r="B1002" s="7" t="s">
        <v>4789</v>
      </c>
      <c r="C1002" s="8">
        <v>0.25031249999999999</v>
      </c>
      <c r="D1002" s="9">
        <v>3</v>
      </c>
      <c r="E1002" s="10" t="s">
        <v>3521</v>
      </c>
      <c r="F1002" s="11">
        <v>34</v>
      </c>
      <c r="G1002" s="11">
        <v>0</v>
      </c>
      <c r="H1002" s="11">
        <v>0</v>
      </c>
      <c r="I1002" s="58">
        <f t="shared" si="19"/>
        <v>0</v>
      </c>
      <c r="J1002" s="12">
        <v>-34</v>
      </c>
    </row>
    <row r="1003" spans="1:10" ht="15" thickBot="1">
      <c r="A1003">
        <v>1002</v>
      </c>
      <c r="B1003" s="13" t="s">
        <v>4790</v>
      </c>
      <c r="C1003" s="14">
        <v>0.25034722222222222</v>
      </c>
      <c r="D1003" s="15">
        <v>3</v>
      </c>
      <c r="E1003" s="16" t="s">
        <v>3521</v>
      </c>
      <c r="F1003" s="17">
        <v>37</v>
      </c>
      <c r="G1003" s="17">
        <v>38</v>
      </c>
      <c r="H1003" s="17">
        <v>8</v>
      </c>
      <c r="I1003" s="58">
        <f t="shared" si="19"/>
        <v>46</v>
      </c>
      <c r="J1003" s="18">
        <v>1</v>
      </c>
    </row>
    <row r="1004" spans="1:10" ht="15" thickBot="1">
      <c r="A1004">
        <v>1003</v>
      </c>
      <c r="B1004" s="13" t="s">
        <v>4791</v>
      </c>
      <c r="C1004" s="14">
        <v>0.25038194444444445</v>
      </c>
      <c r="D1004" s="15">
        <v>3</v>
      </c>
      <c r="E1004" s="16" t="s">
        <v>3521</v>
      </c>
      <c r="F1004" s="17">
        <v>37</v>
      </c>
      <c r="G1004" s="17">
        <v>37</v>
      </c>
      <c r="H1004" s="17">
        <v>5</v>
      </c>
      <c r="I1004" s="58">
        <f t="shared" si="19"/>
        <v>42</v>
      </c>
      <c r="J1004" s="18">
        <v>0</v>
      </c>
    </row>
    <row r="1005" spans="1:10" ht="15" thickBot="1">
      <c r="A1005">
        <v>1004</v>
      </c>
      <c r="B1005" s="13" t="s">
        <v>4792</v>
      </c>
      <c r="C1005" s="14">
        <v>0.25042824074074072</v>
      </c>
      <c r="D1005" s="15">
        <v>3</v>
      </c>
      <c r="E1005" s="16" t="s">
        <v>3521</v>
      </c>
      <c r="F1005" s="17">
        <v>24</v>
      </c>
      <c r="G1005" s="17">
        <v>24</v>
      </c>
      <c r="H1005" s="17">
        <v>1</v>
      </c>
      <c r="I1005" s="58">
        <f t="shared" si="19"/>
        <v>25</v>
      </c>
      <c r="J1005" s="18">
        <v>0</v>
      </c>
    </row>
    <row r="1006" spans="1:10" ht="15" thickBot="1">
      <c r="A1006">
        <v>1005</v>
      </c>
      <c r="B1006" s="13" t="s">
        <v>4793</v>
      </c>
      <c r="C1006" s="14">
        <v>0.2504513888888889</v>
      </c>
      <c r="D1006" s="15">
        <v>3</v>
      </c>
      <c r="E1006" s="16" t="s">
        <v>3521</v>
      </c>
      <c r="F1006" s="17">
        <v>37</v>
      </c>
      <c r="G1006" s="17">
        <v>38</v>
      </c>
      <c r="H1006" s="17">
        <v>6</v>
      </c>
      <c r="I1006" s="58">
        <f t="shared" si="19"/>
        <v>44</v>
      </c>
      <c r="J1006" s="18">
        <v>1</v>
      </c>
    </row>
    <row r="1007" spans="1:10" ht="15" thickBot="1">
      <c r="A1007">
        <v>1006</v>
      </c>
      <c r="B1007" s="13" t="s">
        <v>4794</v>
      </c>
      <c r="C1007" s="14">
        <v>0.25048611111111113</v>
      </c>
      <c r="D1007" s="15">
        <v>3</v>
      </c>
      <c r="E1007" s="16" t="s">
        <v>3521</v>
      </c>
      <c r="F1007" s="17">
        <v>37</v>
      </c>
      <c r="G1007" s="17">
        <v>33</v>
      </c>
      <c r="H1007" s="17">
        <v>3</v>
      </c>
      <c r="I1007" s="58">
        <f t="shared" si="19"/>
        <v>36</v>
      </c>
      <c r="J1007" s="18">
        <v>-4</v>
      </c>
    </row>
    <row r="1008" spans="1:10" ht="15" thickBot="1">
      <c r="A1008">
        <v>1007</v>
      </c>
      <c r="B1008" s="13" t="s">
        <v>4795</v>
      </c>
      <c r="C1008" s="14">
        <v>0.25050925925925926</v>
      </c>
      <c r="D1008" s="15">
        <v>3</v>
      </c>
      <c r="E1008" s="16" t="s">
        <v>3521</v>
      </c>
      <c r="F1008" s="17">
        <v>37</v>
      </c>
      <c r="G1008" s="17">
        <v>38</v>
      </c>
      <c r="H1008" s="17">
        <v>12</v>
      </c>
      <c r="I1008" s="58">
        <f t="shared" si="19"/>
        <v>50</v>
      </c>
      <c r="J1008" s="18">
        <v>1</v>
      </c>
    </row>
    <row r="1009" spans="1:10" ht="15" thickBot="1">
      <c r="A1009">
        <v>1008</v>
      </c>
      <c r="B1009" s="19" t="s">
        <v>4796</v>
      </c>
      <c r="C1009" s="20">
        <v>0.25055555555555553</v>
      </c>
      <c r="D1009" s="21">
        <v>3</v>
      </c>
      <c r="E1009" s="22" t="s">
        <v>3521</v>
      </c>
      <c r="F1009" s="23">
        <v>34</v>
      </c>
      <c r="G1009" s="23">
        <v>34</v>
      </c>
      <c r="H1009" s="23">
        <v>10</v>
      </c>
      <c r="I1009" s="58">
        <f t="shared" si="19"/>
        <v>44</v>
      </c>
      <c r="J1009" s="24">
        <v>0</v>
      </c>
    </row>
    <row r="1010" spans="1:10" ht="15" thickBot="1">
      <c r="A1010">
        <v>1009</v>
      </c>
      <c r="B1010" s="7" t="s">
        <v>4797</v>
      </c>
      <c r="C1010" s="8">
        <v>0.58391203703703709</v>
      </c>
      <c r="D1010" s="9">
        <v>4</v>
      </c>
      <c r="E1010" s="10" t="s">
        <v>3521</v>
      </c>
      <c r="F1010" s="11">
        <v>46</v>
      </c>
      <c r="G1010" s="11">
        <v>16</v>
      </c>
      <c r="H1010" s="11">
        <v>14</v>
      </c>
      <c r="I1010" s="58">
        <f t="shared" si="19"/>
        <v>30</v>
      </c>
      <c r="J1010" s="12">
        <v>-30</v>
      </c>
    </row>
    <row r="1011" spans="1:10" ht="15" thickBot="1">
      <c r="A1011">
        <v>1010</v>
      </c>
      <c r="B1011" s="13" t="s">
        <v>4798</v>
      </c>
      <c r="C1011" s="14">
        <v>0.58394675925925921</v>
      </c>
      <c r="D1011" s="15">
        <v>4</v>
      </c>
      <c r="E1011" s="16" t="s">
        <v>3521</v>
      </c>
      <c r="F1011" s="17">
        <v>50</v>
      </c>
      <c r="G1011" s="17">
        <v>4</v>
      </c>
      <c r="H1011" s="17">
        <v>3</v>
      </c>
      <c r="I1011" s="58">
        <f t="shared" si="19"/>
        <v>7</v>
      </c>
      <c r="J1011" s="18">
        <v>-46</v>
      </c>
    </row>
    <row r="1012" spans="1:10" ht="15" thickBot="1">
      <c r="A1012">
        <v>1011</v>
      </c>
      <c r="B1012" s="13" t="s">
        <v>4799</v>
      </c>
      <c r="C1012" s="14">
        <v>0.58398148148148143</v>
      </c>
      <c r="D1012" s="15">
        <v>4</v>
      </c>
      <c r="E1012" s="16" t="s">
        <v>3521</v>
      </c>
      <c r="F1012" s="17">
        <v>50</v>
      </c>
      <c r="G1012" s="17">
        <v>40</v>
      </c>
      <c r="H1012" s="17">
        <v>4</v>
      </c>
      <c r="I1012" s="58">
        <f t="shared" si="19"/>
        <v>44</v>
      </c>
      <c r="J1012" s="18">
        <v>-10</v>
      </c>
    </row>
    <row r="1013" spans="1:10" ht="15" thickBot="1">
      <c r="A1013">
        <v>1012</v>
      </c>
      <c r="B1013" s="13" t="s">
        <v>4800</v>
      </c>
      <c r="C1013" s="14">
        <v>0.58400462962962962</v>
      </c>
      <c r="D1013" s="15">
        <v>4</v>
      </c>
      <c r="E1013" s="16" t="s">
        <v>3521</v>
      </c>
      <c r="F1013" s="17">
        <v>33</v>
      </c>
      <c r="G1013" s="17">
        <v>33</v>
      </c>
      <c r="H1013" s="17">
        <v>2</v>
      </c>
      <c r="I1013" s="58">
        <f t="shared" si="19"/>
        <v>35</v>
      </c>
      <c r="J1013" s="18">
        <v>0</v>
      </c>
    </row>
    <row r="1014" spans="1:10" ht="15" thickBot="1">
      <c r="A1014">
        <v>1013</v>
      </c>
      <c r="B1014" s="13" t="s">
        <v>4801</v>
      </c>
      <c r="C1014" s="14">
        <v>0.58403935185185185</v>
      </c>
      <c r="D1014" s="15">
        <v>4</v>
      </c>
      <c r="E1014" s="16" t="s">
        <v>3521</v>
      </c>
      <c r="F1014" s="17">
        <v>50</v>
      </c>
      <c r="G1014" s="17">
        <v>50</v>
      </c>
      <c r="H1014" s="17">
        <v>1</v>
      </c>
      <c r="I1014" s="58">
        <f t="shared" si="19"/>
        <v>51</v>
      </c>
      <c r="J1014" s="18">
        <v>0</v>
      </c>
    </row>
    <row r="1015" spans="1:10" ht="15" thickBot="1">
      <c r="A1015">
        <v>1014</v>
      </c>
      <c r="B1015" s="13" t="s">
        <v>4802</v>
      </c>
      <c r="C1015" s="14">
        <v>0.58407407407407408</v>
      </c>
      <c r="D1015" s="15">
        <v>4</v>
      </c>
      <c r="E1015" s="16" t="s">
        <v>3521</v>
      </c>
      <c r="F1015" s="17">
        <v>50</v>
      </c>
      <c r="G1015" s="17">
        <v>44</v>
      </c>
      <c r="H1015" s="17">
        <v>0</v>
      </c>
      <c r="I1015" s="58">
        <f t="shared" si="19"/>
        <v>44</v>
      </c>
      <c r="J1015" s="18">
        <v>-6</v>
      </c>
    </row>
    <row r="1016" spans="1:10" ht="15" thickBot="1">
      <c r="A1016">
        <v>1015</v>
      </c>
      <c r="B1016" s="13" t="s">
        <v>4803</v>
      </c>
      <c r="C1016" s="14">
        <v>0.58409722222222227</v>
      </c>
      <c r="D1016" s="15">
        <v>4</v>
      </c>
      <c r="E1016" s="16" t="s">
        <v>3521</v>
      </c>
      <c r="F1016" s="17">
        <v>50</v>
      </c>
      <c r="G1016" s="17">
        <v>32</v>
      </c>
      <c r="H1016" s="17">
        <v>0</v>
      </c>
      <c r="I1016" s="58">
        <f t="shared" si="19"/>
        <v>32</v>
      </c>
      <c r="J1016" s="18">
        <v>-18</v>
      </c>
    </row>
    <row r="1017" spans="1:10" ht="15" thickBot="1">
      <c r="A1017">
        <v>1016</v>
      </c>
      <c r="B1017" s="19" t="s">
        <v>4804</v>
      </c>
      <c r="C1017" s="20">
        <v>0.5841319444444445</v>
      </c>
      <c r="D1017" s="21">
        <v>4</v>
      </c>
      <c r="E1017" s="22" t="s">
        <v>3521</v>
      </c>
      <c r="F1017" s="23">
        <v>46</v>
      </c>
      <c r="G1017" s="23">
        <v>40</v>
      </c>
      <c r="H1017" s="23">
        <v>0</v>
      </c>
      <c r="I1017" s="58">
        <f t="shared" si="19"/>
        <v>40</v>
      </c>
      <c r="J1017" s="24">
        <v>-6</v>
      </c>
    </row>
    <row r="1018" spans="1:10" ht="15" thickBot="1">
      <c r="A1018">
        <v>1017</v>
      </c>
      <c r="B1018" s="7" t="s">
        <v>4805</v>
      </c>
      <c r="C1018" s="8">
        <v>0.91240740740740744</v>
      </c>
      <c r="D1018" s="9">
        <v>4</v>
      </c>
      <c r="E1018" s="10" t="s">
        <v>3521</v>
      </c>
      <c r="F1018" s="11">
        <v>46</v>
      </c>
      <c r="G1018" s="11">
        <v>43</v>
      </c>
      <c r="H1018" s="11">
        <v>2</v>
      </c>
      <c r="I1018" s="58">
        <f t="shared" si="19"/>
        <v>45</v>
      </c>
      <c r="J1018" s="12">
        <v>-3</v>
      </c>
    </row>
    <row r="1019" spans="1:10" ht="15" thickBot="1">
      <c r="A1019">
        <v>1018</v>
      </c>
      <c r="B1019" s="13" t="s">
        <v>4806</v>
      </c>
      <c r="C1019" s="14">
        <v>0.91243055555555552</v>
      </c>
      <c r="D1019" s="15">
        <v>4</v>
      </c>
      <c r="E1019" s="16" t="s">
        <v>3521</v>
      </c>
      <c r="F1019" s="17">
        <v>50</v>
      </c>
      <c r="G1019" s="17">
        <v>50</v>
      </c>
      <c r="H1019" s="17">
        <v>3</v>
      </c>
      <c r="I1019" s="58">
        <f t="shared" si="19"/>
        <v>53</v>
      </c>
      <c r="J1019" s="18">
        <v>0</v>
      </c>
    </row>
    <row r="1020" spans="1:10" ht="15" thickBot="1">
      <c r="A1020">
        <v>1019</v>
      </c>
      <c r="B1020" s="13" t="s">
        <v>4807</v>
      </c>
      <c r="C1020" s="14">
        <v>0.91244212962962967</v>
      </c>
      <c r="D1020" s="15">
        <v>4</v>
      </c>
      <c r="E1020" s="16" t="s">
        <v>3521</v>
      </c>
      <c r="F1020" s="17">
        <v>50</v>
      </c>
      <c r="G1020" s="17">
        <v>46</v>
      </c>
      <c r="H1020" s="17">
        <v>10</v>
      </c>
      <c r="I1020" s="58">
        <f t="shared" si="19"/>
        <v>56</v>
      </c>
      <c r="J1020" s="18">
        <v>-4</v>
      </c>
    </row>
    <row r="1021" spans="1:10" ht="15" thickBot="1">
      <c r="A1021">
        <v>1020</v>
      </c>
      <c r="B1021" s="13" t="s">
        <v>4808</v>
      </c>
      <c r="C1021" s="14">
        <v>0.91246527777777775</v>
      </c>
      <c r="D1021" s="15">
        <v>4</v>
      </c>
      <c r="E1021" s="16" t="s">
        <v>3521</v>
      </c>
      <c r="F1021" s="17">
        <v>33</v>
      </c>
      <c r="G1021" s="17">
        <v>5</v>
      </c>
      <c r="H1021" s="17">
        <v>3</v>
      </c>
      <c r="I1021" s="58">
        <f t="shared" si="19"/>
        <v>8</v>
      </c>
      <c r="J1021" s="18">
        <v>-28</v>
      </c>
    </row>
    <row r="1022" spans="1:10" ht="15" thickBot="1">
      <c r="A1022">
        <v>1021</v>
      </c>
      <c r="B1022" s="13" t="s">
        <v>4809</v>
      </c>
      <c r="C1022" s="14">
        <v>0.91249999999999998</v>
      </c>
      <c r="D1022" s="15">
        <v>4</v>
      </c>
      <c r="E1022" s="16" t="s">
        <v>3521</v>
      </c>
      <c r="F1022" s="17">
        <v>50</v>
      </c>
      <c r="G1022" s="17">
        <v>32</v>
      </c>
      <c r="H1022" s="17">
        <v>15</v>
      </c>
      <c r="I1022" s="58">
        <f t="shared" si="19"/>
        <v>47</v>
      </c>
      <c r="J1022" s="18">
        <v>-18</v>
      </c>
    </row>
    <row r="1023" spans="1:10" ht="15" thickBot="1">
      <c r="A1023">
        <v>1022</v>
      </c>
      <c r="B1023" s="13" t="s">
        <v>4810</v>
      </c>
      <c r="C1023" s="14">
        <v>0.91252314814814817</v>
      </c>
      <c r="D1023" s="15">
        <v>4</v>
      </c>
      <c r="E1023" s="16" t="s">
        <v>3521</v>
      </c>
      <c r="F1023" s="17">
        <v>50</v>
      </c>
      <c r="G1023" s="17">
        <v>40</v>
      </c>
      <c r="H1023" s="17">
        <v>13</v>
      </c>
      <c r="I1023" s="58">
        <f t="shared" si="19"/>
        <v>53</v>
      </c>
      <c r="J1023" s="18">
        <v>-10</v>
      </c>
    </row>
    <row r="1024" spans="1:10" ht="15" thickBot="1">
      <c r="A1024">
        <v>1023</v>
      </c>
      <c r="B1024" s="13" t="s">
        <v>4811</v>
      </c>
      <c r="C1024" s="14">
        <v>0.91253472222222221</v>
      </c>
      <c r="D1024" s="15">
        <v>4</v>
      </c>
      <c r="E1024" s="16" t="s">
        <v>3521</v>
      </c>
      <c r="F1024" s="17">
        <v>50</v>
      </c>
      <c r="G1024" s="17">
        <v>19</v>
      </c>
      <c r="H1024" s="17">
        <v>15</v>
      </c>
      <c r="I1024" s="58">
        <f t="shared" si="19"/>
        <v>34</v>
      </c>
      <c r="J1024" s="18">
        <v>-31</v>
      </c>
    </row>
    <row r="1025" spans="1:10" ht="15" thickBot="1">
      <c r="A1025">
        <v>1024</v>
      </c>
      <c r="B1025" s="19" t="s">
        <v>4812</v>
      </c>
      <c r="C1025" s="20">
        <v>0.91259259259259262</v>
      </c>
      <c r="D1025" s="21">
        <v>4</v>
      </c>
      <c r="E1025" s="22" t="s">
        <v>3521</v>
      </c>
      <c r="F1025" s="23">
        <v>46</v>
      </c>
      <c r="G1025" s="23">
        <v>12</v>
      </c>
      <c r="H1025" s="23">
        <v>12</v>
      </c>
      <c r="I1025" s="58">
        <f t="shared" si="19"/>
        <v>24</v>
      </c>
      <c r="J1025" s="24">
        <v>-34</v>
      </c>
    </row>
    <row r="1026" spans="1:10" ht="15" thickBot="1">
      <c r="A1026">
        <v>1025</v>
      </c>
      <c r="B1026" s="7" t="s">
        <v>4813</v>
      </c>
      <c r="C1026" s="8">
        <v>0.26715277777777779</v>
      </c>
      <c r="D1026" s="9">
        <v>4</v>
      </c>
      <c r="E1026" s="10" t="s">
        <v>3521</v>
      </c>
      <c r="F1026" s="11">
        <v>46</v>
      </c>
      <c r="G1026" s="11">
        <v>13</v>
      </c>
      <c r="H1026" s="11">
        <v>13</v>
      </c>
      <c r="I1026" s="58">
        <f t="shared" ref="I1026:I1089" si="20">G1026+H1026</f>
        <v>26</v>
      </c>
      <c r="J1026" s="12">
        <v>-33</v>
      </c>
    </row>
    <row r="1027" spans="1:10" ht="15" thickBot="1">
      <c r="A1027">
        <v>1026</v>
      </c>
      <c r="B1027" s="13" t="s">
        <v>4814</v>
      </c>
      <c r="C1027" s="14">
        <v>0.26717592592592593</v>
      </c>
      <c r="D1027" s="15">
        <v>4</v>
      </c>
      <c r="E1027" s="16" t="s">
        <v>3521</v>
      </c>
      <c r="F1027" s="17">
        <v>50</v>
      </c>
      <c r="G1027" s="17">
        <v>11</v>
      </c>
      <c r="H1027" s="17">
        <v>11</v>
      </c>
      <c r="I1027" s="58">
        <f t="shared" si="20"/>
        <v>22</v>
      </c>
      <c r="J1027" s="18">
        <v>-39</v>
      </c>
    </row>
    <row r="1028" spans="1:10" ht="15" thickBot="1">
      <c r="A1028">
        <v>1027</v>
      </c>
      <c r="B1028" s="13" t="s">
        <v>4815</v>
      </c>
      <c r="C1028" s="14">
        <v>0.26721064814814816</v>
      </c>
      <c r="D1028" s="15">
        <v>4</v>
      </c>
      <c r="E1028" s="16" t="s">
        <v>3521</v>
      </c>
      <c r="F1028" s="17">
        <v>50</v>
      </c>
      <c r="G1028" s="17">
        <v>6</v>
      </c>
      <c r="H1028" s="17">
        <v>6</v>
      </c>
      <c r="I1028" s="58">
        <f t="shared" si="20"/>
        <v>12</v>
      </c>
      <c r="J1028" s="18">
        <v>-44</v>
      </c>
    </row>
    <row r="1029" spans="1:10" ht="15" thickBot="1">
      <c r="A1029">
        <v>1028</v>
      </c>
      <c r="B1029" s="13" t="s">
        <v>4816</v>
      </c>
      <c r="C1029" s="14">
        <v>0.26724537037037038</v>
      </c>
      <c r="D1029" s="15">
        <v>4</v>
      </c>
      <c r="E1029" s="16" t="s">
        <v>3521</v>
      </c>
      <c r="F1029" s="17">
        <v>33</v>
      </c>
      <c r="G1029" s="17">
        <v>0</v>
      </c>
      <c r="H1029" s="17">
        <v>0</v>
      </c>
      <c r="I1029" s="58">
        <f t="shared" si="20"/>
        <v>0</v>
      </c>
      <c r="J1029" s="18">
        <v>-33</v>
      </c>
    </row>
    <row r="1030" spans="1:10" ht="15" thickBot="1">
      <c r="A1030">
        <v>1029</v>
      </c>
      <c r="B1030" s="13" t="s">
        <v>4817</v>
      </c>
      <c r="C1030" s="14">
        <v>0.26728009259259261</v>
      </c>
      <c r="D1030" s="15">
        <v>4</v>
      </c>
      <c r="E1030" s="16" t="s">
        <v>3521</v>
      </c>
      <c r="F1030" s="17">
        <v>50</v>
      </c>
      <c r="G1030" s="17">
        <v>28</v>
      </c>
      <c r="H1030" s="17">
        <v>12</v>
      </c>
      <c r="I1030" s="58">
        <f t="shared" si="20"/>
        <v>40</v>
      </c>
      <c r="J1030" s="18">
        <v>-22</v>
      </c>
    </row>
    <row r="1031" spans="1:10" ht="15" thickBot="1">
      <c r="A1031">
        <v>1030</v>
      </c>
      <c r="B1031" s="13" t="s">
        <v>4818</v>
      </c>
      <c r="C1031" s="14">
        <v>0.26731481481481484</v>
      </c>
      <c r="D1031" s="15">
        <v>4</v>
      </c>
      <c r="E1031" s="16" t="s">
        <v>3521</v>
      </c>
      <c r="F1031" s="17">
        <v>50</v>
      </c>
      <c r="G1031" s="17">
        <v>14</v>
      </c>
      <c r="H1031" s="17">
        <v>14</v>
      </c>
      <c r="I1031" s="58">
        <f t="shared" si="20"/>
        <v>28</v>
      </c>
      <c r="J1031" s="18">
        <v>-36</v>
      </c>
    </row>
    <row r="1032" spans="1:10" ht="15" thickBot="1">
      <c r="A1032">
        <v>1031</v>
      </c>
      <c r="B1032" s="13" t="s">
        <v>4819</v>
      </c>
      <c r="C1032" s="14">
        <v>0.26734953703703701</v>
      </c>
      <c r="D1032" s="15">
        <v>4</v>
      </c>
      <c r="E1032" s="16" t="s">
        <v>3521</v>
      </c>
      <c r="F1032" s="17">
        <v>50</v>
      </c>
      <c r="G1032" s="17">
        <v>34</v>
      </c>
      <c r="H1032" s="17">
        <v>2</v>
      </c>
      <c r="I1032" s="58">
        <f t="shared" si="20"/>
        <v>36</v>
      </c>
      <c r="J1032" s="18">
        <v>-16</v>
      </c>
    </row>
    <row r="1033" spans="1:10" ht="15" thickBot="1">
      <c r="A1033">
        <v>1032</v>
      </c>
      <c r="B1033" s="19" t="s">
        <v>4820</v>
      </c>
      <c r="C1033" s="20">
        <v>0.2673726851851852</v>
      </c>
      <c r="D1033" s="21">
        <v>4</v>
      </c>
      <c r="E1033" s="22" t="s">
        <v>3521</v>
      </c>
      <c r="F1033" s="23">
        <v>46</v>
      </c>
      <c r="G1033" s="23">
        <v>30</v>
      </c>
      <c r="H1033" s="23">
        <v>1</v>
      </c>
      <c r="I1033" s="58">
        <f t="shared" si="20"/>
        <v>31</v>
      </c>
      <c r="J1033" s="24">
        <v>-16</v>
      </c>
    </row>
    <row r="1034" spans="1:10" ht="15" thickBot="1">
      <c r="A1034">
        <v>1033</v>
      </c>
      <c r="B1034" s="7" t="s">
        <v>4821</v>
      </c>
      <c r="C1034" s="8">
        <v>0.58381944444444445</v>
      </c>
      <c r="D1034" s="9">
        <v>4</v>
      </c>
      <c r="E1034" s="10" t="s">
        <v>3521</v>
      </c>
      <c r="F1034" s="11">
        <v>46</v>
      </c>
      <c r="G1034" s="11">
        <v>46</v>
      </c>
      <c r="H1034" s="11">
        <v>1</v>
      </c>
      <c r="I1034" s="58">
        <f t="shared" si="20"/>
        <v>47</v>
      </c>
      <c r="J1034" s="12">
        <v>0</v>
      </c>
    </row>
    <row r="1035" spans="1:10" ht="15" thickBot="1">
      <c r="A1035">
        <v>1034</v>
      </c>
      <c r="B1035" s="13" t="s">
        <v>4822</v>
      </c>
      <c r="C1035" s="14">
        <v>0.58385416666666667</v>
      </c>
      <c r="D1035" s="15">
        <v>4</v>
      </c>
      <c r="E1035" s="16" t="s">
        <v>3521</v>
      </c>
      <c r="F1035" s="17">
        <v>50</v>
      </c>
      <c r="G1035" s="17">
        <v>50</v>
      </c>
      <c r="H1035" s="17">
        <v>1</v>
      </c>
      <c r="I1035" s="58">
        <f t="shared" si="20"/>
        <v>51</v>
      </c>
      <c r="J1035" s="18">
        <v>0</v>
      </c>
    </row>
    <row r="1036" spans="1:10" ht="15" thickBot="1">
      <c r="A1036">
        <v>1035</v>
      </c>
      <c r="B1036" s="13" t="s">
        <v>4823</v>
      </c>
      <c r="C1036" s="14">
        <v>0.58391203703703709</v>
      </c>
      <c r="D1036" s="15">
        <v>4</v>
      </c>
      <c r="E1036" s="16" t="s">
        <v>3521</v>
      </c>
      <c r="F1036" s="17">
        <v>50</v>
      </c>
      <c r="G1036" s="17">
        <v>50</v>
      </c>
      <c r="H1036" s="17">
        <v>0</v>
      </c>
      <c r="I1036" s="58">
        <f t="shared" si="20"/>
        <v>50</v>
      </c>
      <c r="J1036" s="18">
        <v>0</v>
      </c>
    </row>
    <row r="1037" spans="1:10" ht="15" thickBot="1">
      <c r="A1037">
        <v>1036</v>
      </c>
      <c r="B1037" s="13" t="s">
        <v>4824</v>
      </c>
      <c r="C1037" s="14">
        <v>0.5839699074074074</v>
      </c>
      <c r="D1037" s="15">
        <v>4</v>
      </c>
      <c r="E1037" s="16" t="s">
        <v>3521</v>
      </c>
      <c r="F1037" s="17">
        <v>33</v>
      </c>
      <c r="G1037" s="17">
        <v>33</v>
      </c>
      <c r="H1037" s="17">
        <v>1</v>
      </c>
      <c r="I1037" s="58">
        <f t="shared" si="20"/>
        <v>34</v>
      </c>
      <c r="J1037" s="18">
        <v>0</v>
      </c>
    </row>
    <row r="1038" spans="1:10" ht="15" thickBot="1">
      <c r="A1038">
        <v>1037</v>
      </c>
      <c r="B1038" s="13" t="s">
        <v>4825</v>
      </c>
      <c r="C1038" s="14">
        <v>0.58400462962962962</v>
      </c>
      <c r="D1038" s="15">
        <v>4</v>
      </c>
      <c r="E1038" s="16" t="s">
        <v>3521</v>
      </c>
      <c r="F1038" s="17">
        <v>50</v>
      </c>
      <c r="G1038" s="17">
        <v>50</v>
      </c>
      <c r="H1038" s="17">
        <v>0</v>
      </c>
      <c r="I1038" s="58">
        <f t="shared" si="20"/>
        <v>50</v>
      </c>
      <c r="J1038" s="18">
        <v>0</v>
      </c>
    </row>
    <row r="1039" spans="1:10" ht="15" thickBot="1">
      <c r="A1039">
        <v>1038</v>
      </c>
      <c r="B1039" s="13" t="s">
        <v>4826</v>
      </c>
      <c r="C1039" s="14">
        <v>0.58402777777777781</v>
      </c>
      <c r="D1039" s="15">
        <v>4</v>
      </c>
      <c r="E1039" s="16" t="s">
        <v>3521</v>
      </c>
      <c r="F1039" s="17">
        <v>50</v>
      </c>
      <c r="G1039" s="17">
        <v>50</v>
      </c>
      <c r="H1039" s="17">
        <v>1</v>
      </c>
      <c r="I1039" s="58">
        <f t="shared" si="20"/>
        <v>51</v>
      </c>
      <c r="J1039" s="18">
        <v>0</v>
      </c>
    </row>
    <row r="1040" spans="1:10" ht="15" thickBot="1">
      <c r="A1040">
        <v>1039</v>
      </c>
      <c r="B1040" s="13" t="s">
        <v>4827</v>
      </c>
      <c r="C1040" s="14">
        <v>0.58405092592592589</v>
      </c>
      <c r="D1040" s="15">
        <v>4</v>
      </c>
      <c r="E1040" s="16" t="s">
        <v>3521</v>
      </c>
      <c r="F1040" s="17">
        <v>50</v>
      </c>
      <c r="G1040" s="17">
        <v>50</v>
      </c>
      <c r="H1040" s="17">
        <v>3</v>
      </c>
      <c r="I1040" s="58">
        <f t="shared" si="20"/>
        <v>53</v>
      </c>
      <c r="J1040" s="18">
        <v>0</v>
      </c>
    </row>
    <row r="1041" spans="1:10" ht="15" thickBot="1">
      <c r="A1041">
        <v>1040</v>
      </c>
      <c r="B1041" s="19" t="s">
        <v>4828</v>
      </c>
      <c r="C1041" s="20">
        <v>0.58408564814814812</v>
      </c>
      <c r="D1041" s="21">
        <v>4</v>
      </c>
      <c r="E1041" s="22" t="s">
        <v>3521</v>
      </c>
      <c r="F1041" s="23">
        <v>46</v>
      </c>
      <c r="G1041" s="23">
        <v>43</v>
      </c>
      <c r="H1041" s="23">
        <v>2</v>
      </c>
      <c r="I1041" s="58">
        <f t="shared" si="20"/>
        <v>45</v>
      </c>
      <c r="J1041" s="24">
        <v>-3</v>
      </c>
    </row>
    <row r="1042" spans="1:10" ht="15" thickBot="1">
      <c r="A1042">
        <v>1041</v>
      </c>
      <c r="B1042" s="7" t="s">
        <v>4829</v>
      </c>
      <c r="C1042" s="8">
        <v>0.91349537037037032</v>
      </c>
      <c r="D1042" s="9">
        <v>4</v>
      </c>
      <c r="E1042" s="10" t="s">
        <v>3521</v>
      </c>
      <c r="F1042" s="11">
        <v>46</v>
      </c>
      <c r="G1042" s="11">
        <v>46</v>
      </c>
      <c r="H1042" s="11">
        <v>1</v>
      </c>
      <c r="I1042" s="58">
        <f t="shared" si="20"/>
        <v>47</v>
      </c>
      <c r="J1042" s="12">
        <v>0</v>
      </c>
    </row>
    <row r="1043" spans="1:10" ht="15" thickBot="1">
      <c r="A1043">
        <v>1042</v>
      </c>
      <c r="B1043" s="13" t="s">
        <v>4830</v>
      </c>
      <c r="C1043" s="14">
        <v>0.91351851851851851</v>
      </c>
      <c r="D1043" s="15">
        <v>4</v>
      </c>
      <c r="E1043" s="16" t="s">
        <v>3521</v>
      </c>
      <c r="F1043" s="17">
        <v>50</v>
      </c>
      <c r="G1043" s="17">
        <v>35</v>
      </c>
      <c r="H1043" s="17">
        <v>0</v>
      </c>
      <c r="I1043" s="58">
        <f t="shared" si="20"/>
        <v>35</v>
      </c>
      <c r="J1043" s="18">
        <v>-15</v>
      </c>
    </row>
    <row r="1044" spans="1:10" ht="15" thickBot="1">
      <c r="A1044">
        <v>1043</v>
      </c>
      <c r="B1044" s="13" t="s">
        <v>4831</v>
      </c>
      <c r="C1044" s="14">
        <v>0.91353009259259255</v>
      </c>
      <c r="D1044" s="15">
        <v>4</v>
      </c>
      <c r="E1044" s="16" t="s">
        <v>3521</v>
      </c>
      <c r="F1044" s="17">
        <v>50</v>
      </c>
      <c r="G1044" s="17">
        <v>50</v>
      </c>
      <c r="H1044" s="17">
        <v>0</v>
      </c>
      <c r="I1044" s="58">
        <f t="shared" si="20"/>
        <v>50</v>
      </c>
      <c r="J1044" s="18">
        <v>0</v>
      </c>
    </row>
    <row r="1045" spans="1:10" ht="15" thickBot="1">
      <c r="A1045">
        <v>1044</v>
      </c>
      <c r="B1045" s="13" t="s">
        <v>4832</v>
      </c>
      <c r="C1045" s="14">
        <v>0.9135416666666667</v>
      </c>
      <c r="D1045" s="15">
        <v>4</v>
      </c>
      <c r="E1045" s="16" t="s">
        <v>3521</v>
      </c>
      <c r="F1045" s="17">
        <v>33</v>
      </c>
      <c r="G1045" s="17">
        <v>30</v>
      </c>
      <c r="H1045" s="17">
        <v>1</v>
      </c>
      <c r="I1045" s="58">
        <f t="shared" si="20"/>
        <v>31</v>
      </c>
      <c r="J1045" s="18">
        <v>-3</v>
      </c>
    </row>
    <row r="1046" spans="1:10" ht="15" thickBot="1">
      <c r="A1046">
        <v>1045</v>
      </c>
      <c r="B1046" s="13" t="s">
        <v>4833</v>
      </c>
      <c r="C1046" s="14">
        <v>0.91355324074074074</v>
      </c>
      <c r="D1046" s="15">
        <v>4</v>
      </c>
      <c r="E1046" s="16" t="s">
        <v>3521</v>
      </c>
      <c r="F1046" s="17">
        <v>50</v>
      </c>
      <c r="G1046" s="17">
        <v>50</v>
      </c>
      <c r="H1046" s="17">
        <v>0</v>
      </c>
      <c r="I1046" s="58">
        <f t="shared" si="20"/>
        <v>50</v>
      </c>
      <c r="J1046" s="18">
        <v>0</v>
      </c>
    </row>
    <row r="1047" spans="1:10" ht="15" thickBot="1">
      <c r="A1047">
        <v>1046</v>
      </c>
      <c r="B1047" s="13" t="s">
        <v>4834</v>
      </c>
      <c r="C1047" s="14">
        <v>0.91358796296296296</v>
      </c>
      <c r="D1047" s="15">
        <v>4</v>
      </c>
      <c r="E1047" s="16" t="s">
        <v>3521</v>
      </c>
      <c r="F1047" s="17">
        <v>50</v>
      </c>
      <c r="G1047" s="17">
        <v>50</v>
      </c>
      <c r="H1047" s="17">
        <v>3</v>
      </c>
      <c r="I1047" s="58">
        <f t="shared" si="20"/>
        <v>53</v>
      </c>
      <c r="J1047" s="18">
        <v>0</v>
      </c>
    </row>
    <row r="1048" spans="1:10" ht="15" thickBot="1">
      <c r="A1048">
        <v>1047</v>
      </c>
      <c r="B1048" s="13" t="s">
        <v>4835</v>
      </c>
      <c r="C1048" s="14">
        <v>0.913599537037037</v>
      </c>
      <c r="D1048" s="15">
        <v>4</v>
      </c>
      <c r="E1048" s="16" t="s">
        <v>3521</v>
      </c>
      <c r="F1048" s="17">
        <v>50</v>
      </c>
      <c r="G1048" s="17">
        <v>50</v>
      </c>
      <c r="H1048" s="17">
        <v>0</v>
      </c>
      <c r="I1048" s="58">
        <f t="shared" si="20"/>
        <v>50</v>
      </c>
      <c r="J1048" s="18">
        <v>0</v>
      </c>
    </row>
    <row r="1049" spans="1:10" ht="15" thickBot="1">
      <c r="A1049">
        <v>1048</v>
      </c>
      <c r="B1049" s="19" t="s">
        <v>4836</v>
      </c>
      <c r="C1049" s="20">
        <v>0.91361111111111115</v>
      </c>
      <c r="D1049" s="21">
        <v>4</v>
      </c>
      <c r="E1049" s="22" t="s">
        <v>3521</v>
      </c>
      <c r="F1049" s="23">
        <v>46</v>
      </c>
      <c r="G1049" s="23">
        <v>39</v>
      </c>
      <c r="H1049" s="23">
        <v>1</v>
      </c>
      <c r="I1049" s="58">
        <f t="shared" si="20"/>
        <v>40</v>
      </c>
      <c r="J1049" s="24">
        <v>-7</v>
      </c>
    </row>
    <row r="1050" spans="1:10" ht="15" thickBot="1">
      <c r="A1050">
        <v>1049</v>
      </c>
      <c r="B1050" s="7" t="s">
        <v>4837</v>
      </c>
      <c r="C1050" s="8">
        <v>0.25062499999999999</v>
      </c>
      <c r="D1050" s="9">
        <v>4</v>
      </c>
      <c r="E1050" s="10" t="s">
        <v>3521</v>
      </c>
      <c r="F1050" s="11">
        <v>46</v>
      </c>
      <c r="G1050" s="11">
        <v>45</v>
      </c>
      <c r="H1050" s="11">
        <v>1</v>
      </c>
      <c r="I1050" s="58">
        <f t="shared" si="20"/>
        <v>46</v>
      </c>
      <c r="J1050" s="12">
        <v>-1</v>
      </c>
    </row>
    <row r="1051" spans="1:10" ht="15" thickBot="1">
      <c r="A1051">
        <v>1050</v>
      </c>
      <c r="B1051" s="13" t="s">
        <v>4838</v>
      </c>
      <c r="C1051" s="14">
        <v>0.25065972222222221</v>
      </c>
      <c r="D1051" s="15">
        <v>4</v>
      </c>
      <c r="E1051" s="16" t="s">
        <v>3521</v>
      </c>
      <c r="F1051" s="17">
        <v>50</v>
      </c>
      <c r="G1051" s="17">
        <v>50</v>
      </c>
      <c r="H1051" s="17">
        <v>2</v>
      </c>
      <c r="I1051" s="58">
        <f t="shared" si="20"/>
        <v>52</v>
      </c>
      <c r="J1051" s="18">
        <v>0</v>
      </c>
    </row>
    <row r="1052" spans="1:10" ht="15" thickBot="1">
      <c r="A1052">
        <v>1051</v>
      </c>
      <c r="B1052" s="13" t="s">
        <v>4839</v>
      </c>
      <c r="C1052" s="14">
        <v>0.25068287037037035</v>
      </c>
      <c r="D1052" s="15">
        <v>4</v>
      </c>
      <c r="E1052" s="16" t="s">
        <v>3521</v>
      </c>
      <c r="F1052" s="17">
        <v>50</v>
      </c>
      <c r="G1052" s="17">
        <v>35</v>
      </c>
      <c r="H1052" s="17">
        <v>1</v>
      </c>
      <c r="I1052" s="58">
        <f t="shared" si="20"/>
        <v>36</v>
      </c>
      <c r="J1052" s="18">
        <v>-15</v>
      </c>
    </row>
    <row r="1053" spans="1:10" ht="15" thickBot="1">
      <c r="A1053">
        <v>1052</v>
      </c>
      <c r="B1053" s="13" t="s">
        <v>4840</v>
      </c>
      <c r="C1053" s="14">
        <v>0.25070601851851854</v>
      </c>
      <c r="D1053" s="15">
        <v>4</v>
      </c>
      <c r="E1053" s="16" t="s">
        <v>3521</v>
      </c>
      <c r="F1053" s="17">
        <v>33</v>
      </c>
      <c r="G1053" s="17">
        <v>26</v>
      </c>
      <c r="H1053" s="17">
        <v>7</v>
      </c>
      <c r="I1053" s="58">
        <f t="shared" si="20"/>
        <v>33</v>
      </c>
      <c r="J1053" s="18">
        <v>-7</v>
      </c>
    </row>
    <row r="1054" spans="1:10" ht="15" thickBot="1">
      <c r="A1054">
        <v>1053</v>
      </c>
      <c r="B1054" s="13" t="s">
        <v>4841</v>
      </c>
      <c r="C1054" s="14">
        <v>0.25074074074074076</v>
      </c>
      <c r="D1054" s="15">
        <v>4</v>
      </c>
      <c r="E1054" s="16" t="s">
        <v>3521</v>
      </c>
      <c r="F1054" s="17">
        <v>50</v>
      </c>
      <c r="G1054" s="17">
        <v>49</v>
      </c>
      <c r="H1054" s="17">
        <v>8</v>
      </c>
      <c r="I1054" s="58">
        <f t="shared" si="20"/>
        <v>57</v>
      </c>
      <c r="J1054" s="18">
        <v>-1</v>
      </c>
    </row>
    <row r="1055" spans="1:10" ht="15" thickBot="1">
      <c r="A1055">
        <v>1054</v>
      </c>
      <c r="B1055" s="13" t="s">
        <v>4842</v>
      </c>
      <c r="C1055" s="14">
        <v>0.2507523148148148</v>
      </c>
      <c r="D1055" s="15">
        <v>4</v>
      </c>
      <c r="E1055" s="16" t="s">
        <v>3521</v>
      </c>
      <c r="F1055" s="17">
        <v>50</v>
      </c>
      <c r="G1055" s="17">
        <v>48</v>
      </c>
      <c r="H1055" s="17">
        <v>10</v>
      </c>
      <c r="I1055" s="58">
        <f t="shared" si="20"/>
        <v>58</v>
      </c>
      <c r="J1055" s="18">
        <v>-2</v>
      </c>
    </row>
    <row r="1056" spans="1:10" ht="15" thickBot="1">
      <c r="A1056">
        <v>1055</v>
      </c>
      <c r="B1056" s="13" t="s">
        <v>4843</v>
      </c>
      <c r="C1056" s="14">
        <v>0.25078703703703703</v>
      </c>
      <c r="D1056" s="15">
        <v>4</v>
      </c>
      <c r="E1056" s="16" t="s">
        <v>3521</v>
      </c>
      <c r="F1056" s="17">
        <v>50</v>
      </c>
      <c r="G1056" s="17">
        <v>35</v>
      </c>
      <c r="H1056" s="17">
        <v>5</v>
      </c>
      <c r="I1056" s="58">
        <f t="shared" si="20"/>
        <v>40</v>
      </c>
      <c r="J1056" s="18">
        <v>-15</v>
      </c>
    </row>
    <row r="1057" spans="1:10" ht="15" thickBot="1">
      <c r="A1057">
        <v>1056</v>
      </c>
      <c r="B1057" s="19" t="s">
        <v>4844</v>
      </c>
      <c r="C1057" s="20">
        <v>0.25082175925925926</v>
      </c>
      <c r="D1057" s="21">
        <v>4</v>
      </c>
      <c r="E1057" s="22" t="s">
        <v>3521</v>
      </c>
      <c r="F1057" s="23">
        <v>46</v>
      </c>
      <c r="G1057" s="23">
        <v>35</v>
      </c>
      <c r="H1057" s="23">
        <v>11</v>
      </c>
      <c r="I1057" s="58">
        <f t="shared" si="20"/>
        <v>46</v>
      </c>
      <c r="J1057" s="24">
        <v>-11</v>
      </c>
    </row>
    <row r="1058" spans="1:10" ht="15" thickBot="1">
      <c r="A1058">
        <v>1057</v>
      </c>
      <c r="B1058" s="7" t="s">
        <v>4845</v>
      </c>
      <c r="C1058" s="8">
        <v>0.58369212962962957</v>
      </c>
      <c r="D1058" s="9">
        <v>4</v>
      </c>
      <c r="E1058" s="10" t="s">
        <v>3521</v>
      </c>
      <c r="F1058" s="11">
        <v>46</v>
      </c>
      <c r="G1058" s="11">
        <v>23</v>
      </c>
      <c r="H1058" s="11">
        <v>5</v>
      </c>
      <c r="I1058" s="58">
        <f t="shared" si="20"/>
        <v>28</v>
      </c>
      <c r="J1058" s="12">
        <v>-23</v>
      </c>
    </row>
    <row r="1059" spans="1:10" ht="15" thickBot="1">
      <c r="A1059">
        <v>1058</v>
      </c>
      <c r="B1059" s="13" t="s">
        <v>4846</v>
      </c>
      <c r="C1059" s="14">
        <v>0.5837268518518518</v>
      </c>
      <c r="D1059" s="15">
        <v>4</v>
      </c>
      <c r="E1059" s="16" t="s">
        <v>3521</v>
      </c>
      <c r="F1059" s="17">
        <v>50</v>
      </c>
      <c r="G1059" s="17">
        <v>6</v>
      </c>
      <c r="H1059" s="17">
        <v>2</v>
      </c>
      <c r="I1059" s="58">
        <f t="shared" si="20"/>
        <v>8</v>
      </c>
      <c r="J1059" s="18">
        <v>-44</v>
      </c>
    </row>
    <row r="1060" spans="1:10" ht="15" thickBot="1">
      <c r="A1060">
        <v>1059</v>
      </c>
      <c r="B1060" s="13" t="s">
        <v>4847</v>
      </c>
      <c r="C1060" s="14">
        <v>0.58374999999999999</v>
      </c>
      <c r="D1060" s="15">
        <v>4</v>
      </c>
      <c r="E1060" s="16" t="s">
        <v>3521</v>
      </c>
      <c r="F1060" s="17">
        <v>50</v>
      </c>
      <c r="G1060" s="17">
        <v>10</v>
      </c>
      <c r="H1060" s="17">
        <v>5</v>
      </c>
      <c r="I1060" s="58">
        <f t="shared" si="20"/>
        <v>15</v>
      </c>
      <c r="J1060" s="18">
        <v>-40</v>
      </c>
    </row>
    <row r="1061" spans="1:10" ht="15" thickBot="1">
      <c r="A1061">
        <v>1060</v>
      </c>
      <c r="B1061" s="13" t="s">
        <v>4848</v>
      </c>
      <c r="C1061" s="14">
        <v>0.58377314814814818</v>
      </c>
      <c r="D1061" s="15">
        <v>4</v>
      </c>
      <c r="E1061" s="16" t="s">
        <v>3521</v>
      </c>
      <c r="F1061" s="17">
        <v>33</v>
      </c>
      <c r="G1061" s="17">
        <v>2</v>
      </c>
      <c r="H1061" s="17">
        <v>3</v>
      </c>
      <c r="I1061" s="58">
        <f t="shared" si="20"/>
        <v>5</v>
      </c>
      <c r="J1061" s="18">
        <v>-31</v>
      </c>
    </row>
    <row r="1062" spans="1:10" ht="15" thickBot="1">
      <c r="A1062">
        <v>1061</v>
      </c>
      <c r="B1062" s="13" t="s">
        <v>4849</v>
      </c>
      <c r="C1062" s="14">
        <v>0.58379629629629626</v>
      </c>
      <c r="D1062" s="15">
        <v>4</v>
      </c>
      <c r="E1062" s="16" t="s">
        <v>3521</v>
      </c>
      <c r="F1062" s="17">
        <v>50</v>
      </c>
      <c r="G1062" s="17">
        <v>21</v>
      </c>
      <c r="H1062" s="17">
        <v>5</v>
      </c>
      <c r="I1062" s="58">
        <f t="shared" si="20"/>
        <v>26</v>
      </c>
      <c r="J1062" s="18">
        <v>-29</v>
      </c>
    </row>
    <row r="1063" spans="1:10" ht="15" thickBot="1">
      <c r="A1063">
        <v>1062</v>
      </c>
      <c r="B1063" s="13" t="s">
        <v>4850</v>
      </c>
      <c r="C1063" s="14">
        <v>0.58381944444444445</v>
      </c>
      <c r="D1063" s="15">
        <v>4</v>
      </c>
      <c r="E1063" s="16" t="s">
        <v>3521</v>
      </c>
      <c r="F1063" s="17">
        <v>50</v>
      </c>
      <c r="G1063" s="17">
        <v>38</v>
      </c>
      <c r="H1063" s="17">
        <v>3</v>
      </c>
      <c r="I1063" s="58">
        <f t="shared" si="20"/>
        <v>41</v>
      </c>
      <c r="J1063" s="18">
        <v>-12</v>
      </c>
    </row>
    <row r="1064" spans="1:10" ht="15" thickBot="1">
      <c r="A1064">
        <v>1063</v>
      </c>
      <c r="B1064" s="13" t="s">
        <v>4851</v>
      </c>
      <c r="C1064" s="14">
        <v>0.58384259259259264</v>
      </c>
      <c r="D1064" s="15">
        <v>4</v>
      </c>
      <c r="E1064" s="16" t="s">
        <v>3521</v>
      </c>
      <c r="F1064" s="17">
        <v>50</v>
      </c>
      <c r="G1064" s="17">
        <v>50</v>
      </c>
      <c r="H1064" s="17">
        <v>1</v>
      </c>
      <c r="I1064" s="58">
        <f t="shared" si="20"/>
        <v>51</v>
      </c>
      <c r="J1064" s="18">
        <v>0</v>
      </c>
    </row>
    <row r="1065" spans="1:10" ht="15" thickBot="1">
      <c r="A1065">
        <v>1064</v>
      </c>
      <c r="B1065" s="19" t="s">
        <v>4852</v>
      </c>
      <c r="C1065" s="20">
        <v>0.58386574074074071</v>
      </c>
      <c r="D1065" s="21">
        <v>4</v>
      </c>
      <c r="E1065" s="22" t="s">
        <v>3521</v>
      </c>
      <c r="F1065" s="23">
        <v>46</v>
      </c>
      <c r="G1065" s="23">
        <v>36</v>
      </c>
      <c r="H1065" s="23">
        <v>1</v>
      </c>
      <c r="I1065" s="58">
        <f t="shared" si="20"/>
        <v>37</v>
      </c>
      <c r="J1065" s="24">
        <v>-10</v>
      </c>
    </row>
    <row r="1066" spans="1:10" ht="15" thickBot="1">
      <c r="A1066">
        <v>1065</v>
      </c>
      <c r="B1066" s="7" t="s">
        <v>4853</v>
      </c>
      <c r="C1066" s="8">
        <v>0.91704861111111113</v>
      </c>
      <c r="D1066" s="9">
        <v>4</v>
      </c>
      <c r="E1066" s="10" t="s">
        <v>3521</v>
      </c>
      <c r="F1066" s="11">
        <v>46</v>
      </c>
      <c r="G1066" s="11">
        <v>37</v>
      </c>
      <c r="H1066" s="11">
        <v>2</v>
      </c>
      <c r="I1066" s="58">
        <f t="shared" si="20"/>
        <v>39</v>
      </c>
      <c r="J1066" s="12">
        <v>-9</v>
      </c>
    </row>
    <row r="1067" spans="1:10" ht="15" thickBot="1">
      <c r="A1067">
        <v>1066</v>
      </c>
      <c r="B1067" s="13" t="s">
        <v>4854</v>
      </c>
      <c r="C1067" s="14">
        <v>0.91704861111111113</v>
      </c>
      <c r="D1067" s="15">
        <v>4</v>
      </c>
      <c r="E1067" s="16" t="s">
        <v>3521</v>
      </c>
      <c r="F1067" s="17">
        <v>50</v>
      </c>
      <c r="G1067" s="17">
        <v>50</v>
      </c>
      <c r="H1067" s="17">
        <v>1</v>
      </c>
      <c r="I1067" s="58">
        <f t="shared" si="20"/>
        <v>51</v>
      </c>
      <c r="J1067" s="18">
        <v>0</v>
      </c>
    </row>
    <row r="1068" spans="1:10" ht="15" thickBot="1">
      <c r="A1068">
        <v>1067</v>
      </c>
      <c r="B1068" s="13" t="s">
        <v>4855</v>
      </c>
      <c r="C1068" s="14">
        <v>0.9170949074074074</v>
      </c>
      <c r="D1068" s="15">
        <v>4</v>
      </c>
      <c r="E1068" s="16" t="s">
        <v>3521</v>
      </c>
      <c r="F1068" s="17">
        <v>50</v>
      </c>
      <c r="G1068" s="17">
        <v>50</v>
      </c>
      <c r="H1068" s="17">
        <v>1</v>
      </c>
      <c r="I1068" s="58">
        <f t="shared" si="20"/>
        <v>51</v>
      </c>
      <c r="J1068" s="18">
        <v>0</v>
      </c>
    </row>
    <row r="1069" spans="1:10" ht="15" thickBot="1">
      <c r="A1069">
        <v>1068</v>
      </c>
      <c r="B1069" s="13" t="s">
        <v>4856</v>
      </c>
      <c r="C1069" s="14">
        <v>0.91711805555555559</v>
      </c>
      <c r="D1069" s="15">
        <v>4</v>
      </c>
      <c r="E1069" s="16" t="s">
        <v>3521</v>
      </c>
      <c r="F1069" s="17">
        <v>33</v>
      </c>
      <c r="G1069" s="17">
        <v>28</v>
      </c>
      <c r="H1069" s="17">
        <v>0</v>
      </c>
      <c r="I1069" s="58">
        <f t="shared" si="20"/>
        <v>28</v>
      </c>
      <c r="J1069" s="18">
        <v>-5</v>
      </c>
    </row>
    <row r="1070" spans="1:10" ht="15" thickBot="1">
      <c r="A1070">
        <v>1069</v>
      </c>
      <c r="B1070" s="13" t="s">
        <v>4857</v>
      </c>
      <c r="C1070" s="14">
        <v>0.91712962962962963</v>
      </c>
      <c r="D1070" s="15">
        <v>4</v>
      </c>
      <c r="E1070" s="16" t="s">
        <v>3521</v>
      </c>
      <c r="F1070" s="17">
        <v>50</v>
      </c>
      <c r="G1070" s="17">
        <v>49</v>
      </c>
      <c r="H1070" s="17">
        <v>5</v>
      </c>
      <c r="I1070" s="58">
        <f t="shared" si="20"/>
        <v>54</v>
      </c>
      <c r="J1070" s="18">
        <v>-1</v>
      </c>
    </row>
    <row r="1071" spans="1:10" ht="15" thickBot="1">
      <c r="A1071">
        <v>1070</v>
      </c>
      <c r="B1071" s="13" t="s">
        <v>4858</v>
      </c>
      <c r="C1071" s="14">
        <v>0.91714120370370367</v>
      </c>
      <c r="D1071" s="15">
        <v>4</v>
      </c>
      <c r="E1071" s="16" t="s">
        <v>3521</v>
      </c>
      <c r="F1071" s="17">
        <v>50</v>
      </c>
      <c r="G1071" s="17">
        <v>41</v>
      </c>
      <c r="H1071" s="17">
        <v>3</v>
      </c>
      <c r="I1071" s="58">
        <f t="shared" si="20"/>
        <v>44</v>
      </c>
      <c r="J1071" s="18">
        <v>-9</v>
      </c>
    </row>
    <row r="1072" spans="1:10" ht="15" thickBot="1">
      <c r="A1072">
        <v>1071</v>
      </c>
      <c r="B1072" s="13" t="s">
        <v>4859</v>
      </c>
      <c r="C1072" s="14">
        <v>0.91715277777777782</v>
      </c>
      <c r="D1072" s="15">
        <v>4</v>
      </c>
      <c r="E1072" s="16" t="s">
        <v>3521</v>
      </c>
      <c r="F1072" s="17">
        <v>50</v>
      </c>
      <c r="G1072" s="17">
        <v>30</v>
      </c>
      <c r="H1072" s="17">
        <v>7</v>
      </c>
      <c r="I1072" s="58">
        <f t="shared" si="20"/>
        <v>37</v>
      </c>
      <c r="J1072" s="18">
        <v>-20</v>
      </c>
    </row>
    <row r="1073" spans="1:10" ht="15" thickBot="1">
      <c r="A1073">
        <v>1072</v>
      </c>
      <c r="B1073" s="19" t="s">
        <v>4860</v>
      </c>
      <c r="C1073" s="20">
        <v>0.91717592592592589</v>
      </c>
      <c r="D1073" s="21">
        <v>4</v>
      </c>
      <c r="E1073" s="22" t="s">
        <v>3521</v>
      </c>
      <c r="F1073" s="23">
        <v>46</v>
      </c>
      <c r="G1073" s="23">
        <v>23</v>
      </c>
      <c r="H1073" s="23">
        <v>0</v>
      </c>
      <c r="I1073" s="58">
        <f t="shared" si="20"/>
        <v>23</v>
      </c>
      <c r="J1073" s="24">
        <v>-23</v>
      </c>
    </row>
    <row r="1074" spans="1:10" ht="15" thickBot="1">
      <c r="A1074">
        <v>1073</v>
      </c>
      <c r="B1074" s="7" t="s">
        <v>4861</v>
      </c>
      <c r="C1074" s="8">
        <v>0.24741898148148148</v>
      </c>
      <c r="D1074" s="9">
        <v>4</v>
      </c>
      <c r="E1074" s="10" t="s">
        <v>3521</v>
      </c>
      <c r="F1074" s="11">
        <v>46</v>
      </c>
      <c r="G1074" s="11">
        <v>0</v>
      </c>
      <c r="H1074" s="11">
        <v>0</v>
      </c>
      <c r="I1074" s="58">
        <f t="shared" si="20"/>
        <v>0</v>
      </c>
      <c r="J1074" s="12">
        <v>-46</v>
      </c>
    </row>
    <row r="1075" spans="1:10" ht="15" thickBot="1">
      <c r="A1075">
        <v>1074</v>
      </c>
      <c r="B1075" s="13" t="s">
        <v>4862</v>
      </c>
      <c r="C1075" s="14">
        <v>0.2474537037037037</v>
      </c>
      <c r="D1075" s="15">
        <v>4</v>
      </c>
      <c r="E1075" s="16" t="s">
        <v>3521</v>
      </c>
      <c r="F1075" s="17">
        <v>50</v>
      </c>
      <c r="G1075" s="17">
        <v>43</v>
      </c>
      <c r="H1075" s="17">
        <v>6</v>
      </c>
      <c r="I1075" s="58">
        <f t="shared" si="20"/>
        <v>49</v>
      </c>
      <c r="J1075" s="18">
        <v>-7</v>
      </c>
    </row>
    <row r="1076" spans="1:10" ht="15" thickBot="1">
      <c r="A1076">
        <v>1075</v>
      </c>
      <c r="B1076" s="13" t="s">
        <v>4863</v>
      </c>
      <c r="C1076" s="14">
        <v>0.24747685185185186</v>
      </c>
      <c r="D1076" s="15">
        <v>4</v>
      </c>
      <c r="E1076" s="16" t="s">
        <v>3521</v>
      </c>
      <c r="F1076" s="17">
        <v>50</v>
      </c>
      <c r="G1076" s="17">
        <v>50</v>
      </c>
      <c r="H1076" s="17">
        <v>0</v>
      </c>
      <c r="I1076" s="58">
        <f t="shared" si="20"/>
        <v>50</v>
      </c>
      <c r="J1076" s="18">
        <v>0</v>
      </c>
    </row>
    <row r="1077" spans="1:10" ht="15" thickBot="1">
      <c r="A1077">
        <v>1076</v>
      </c>
      <c r="B1077" s="13" t="s">
        <v>4864</v>
      </c>
      <c r="C1077" s="14">
        <v>0.24751157407407406</v>
      </c>
      <c r="D1077" s="15">
        <v>4</v>
      </c>
      <c r="E1077" s="16" t="s">
        <v>3521</v>
      </c>
      <c r="F1077" s="17">
        <v>33</v>
      </c>
      <c r="G1077" s="17">
        <v>24</v>
      </c>
      <c r="H1077" s="17">
        <v>0</v>
      </c>
      <c r="I1077" s="58">
        <f t="shared" si="20"/>
        <v>24</v>
      </c>
      <c r="J1077" s="18">
        <v>-9</v>
      </c>
    </row>
    <row r="1078" spans="1:10" ht="15" thickBot="1">
      <c r="A1078">
        <v>1077</v>
      </c>
      <c r="B1078" s="13" t="s">
        <v>4865</v>
      </c>
      <c r="C1078" s="14">
        <v>0.24753472222222223</v>
      </c>
      <c r="D1078" s="15">
        <v>4</v>
      </c>
      <c r="E1078" s="16" t="s">
        <v>3521</v>
      </c>
      <c r="F1078" s="17">
        <v>50</v>
      </c>
      <c r="G1078" s="17">
        <v>50</v>
      </c>
      <c r="H1078" s="17">
        <v>1</v>
      </c>
      <c r="I1078" s="58">
        <f t="shared" si="20"/>
        <v>51</v>
      </c>
      <c r="J1078" s="18">
        <v>0</v>
      </c>
    </row>
    <row r="1079" spans="1:10" ht="15" thickBot="1">
      <c r="A1079">
        <v>1078</v>
      </c>
      <c r="B1079" s="13" t="s">
        <v>4866</v>
      </c>
      <c r="C1079" s="14">
        <v>0.24755787037037036</v>
      </c>
      <c r="D1079" s="15">
        <v>4</v>
      </c>
      <c r="E1079" s="16" t="s">
        <v>3521</v>
      </c>
      <c r="F1079" s="17">
        <v>50</v>
      </c>
      <c r="G1079" s="17">
        <v>45</v>
      </c>
      <c r="H1079" s="17">
        <v>1</v>
      </c>
      <c r="I1079" s="58">
        <f t="shared" si="20"/>
        <v>46</v>
      </c>
      <c r="J1079" s="18">
        <v>-5</v>
      </c>
    </row>
    <row r="1080" spans="1:10" ht="15" thickBot="1">
      <c r="A1080">
        <v>1079</v>
      </c>
      <c r="B1080" s="13" t="s">
        <v>4867</v>
      </c>
      <c r="C1080" s="14">
        <v>0.24759259259259259</v>
      </c>
      <c r="D1080" s="15">
        <v>4</v>
      </c>
      <c r="E1080" s="16" t="s">
        <v>3521</v>
      </c>
      <c r="F1080" s="17">
        <v>50</v>
      </c>
      <c r="G1080" s="17">
        <v>27</v>
      </c>
      <c r="H1080" s="17">
        <v>3</v>
      </c>
      <c r="I1080" s="58">
        <f t="shared" si="20"/>
        <v>30</v>
      </c>
      <c r="J1080" s="18">
        <v>-23</v>
      </c>
    </row>
    <row r="1081" spans="1:10" ht="15" thickBot="1">
      <c r="A1081">
        <v>1080</v>
      </c>
      <c r="B1081" s="19" t="s">
        <v>4868</v>
      </c>
      <c r="C1081" s="20">
        <v>0.24761574074074075</v>
      </c>
      <c r="D1081" s="21">
        <v>4</v>
      </c>
      <c r="E1081" s="22" t="s">
        <v>3521</v>
      </c>
      <c r="F1081" s="23">
        <v>46</v>
      </c>
      <c r="G1081" s="23">
        <v>35</v>
      </c>
      <c r="H1081" s="23">
        <v>2</v>
      </c>
      <c r="I1081" s="58">
        <f t="shared" si="20"/>
        <v>37</v>
      </c>
      <c r="J1081" s="24">
        <v>-11</v>
      </c>
    </row>
    <row r="1082" spans="1:10" ht="15" thickBot="1">
      <c r="A1082">
        <v>1081</v>
      </c>
      <c r="B1082" s="7" t="s">
        <v>4869</v>
      </c>
      <c r="C1082" s="8">
        <v>0.58228009259259261</v>
      </c>
      <c r="D1082" s="9">
        <v>3</v>
      </c>
      <c r="E1082" s="10" t="s">
        <v>3521</v>
      </c>
      <c r="F1082" s="11">
        <v>34</v>
      </c>
      <c r="G1082" s="11">
        <v>34</v>
      </c>
      <c r="H1082" s="11">
        <v>1</v>
      </c>
      <c r="I1082" s="58">
        <f t="shared" si="20"/>
        <v>35</v>
      </c>
      <c r="J1082" s="12">
        <v>0</v>
      </c>
    </row>
    <row r="1083" spans="1:10" ht="15" thickBot="1">
      <c r="A1083">
        <v>1082</v>
      </c>
      <c r="B1083" s="13" t="s">
        <v>4870</v>
      </c>
      <c r="C1083" s="14">
        <v>0.58230324074074069</v>
      </c>
      <c r="D1083" s="15">
        <v>3</v>
      </c>
      <c r="E1083" s="16" t="s">
        <v>3521</v>
      </c>
      <c r="F1083" s="17">
        <v>37</v>
      </c>
      <c r="G1083" s="17">
        <v>37</v>
      </c>
      <c r="H1083" s="17">
        <v>3</v>
      </c>
      <c r="I1083" s="58">
        <f t="shared" si="20"/>
        <v>40</v>
      </c>
      <c r="J1083" s="18">
        <v>0</v>
      </c>
    </row>
    <row r="1084" spans="1:10" ht="15" thickBot="1">
      <c r="A1084">
        <v>1083</v>
      </c>
      <c r="B1084" s="13" t="s">
        <v>4871</v>
      </c>
      <c r="C1084" s="14">
        <v>0.58231481481481484</v>
      </c>
      <c r="D1084" s="15">
        <v>3</v>
      </c>
      <c r="E1084" s="16" t="s">
        <v>3521</v>
      </c>
      <c r="F1084" s="17">
        <v>37</v>
      </c>
      <c r="G1084" s="17">
        <v>37</v>
      </c>
      <c r="H1084" s="17">
        <v>1</v>
      </c>
      <c r="I1084" s="58">
        <f t="shared" si="20"/>
        <v>38</v>
      </c>
      <c r="J1084" s="18">
        <v>0</v>
      </c>
    </row>
    <row r="1085" spans="1:10" ht="15" thickBot="1">
      <c r="A1085">
        <v>1084</v>
      </c>
      <c r="B1085" s="13" t="s">
        <v>4872</v>
      </c>
      <c r="C1085" s="14">
        <v>0.58262731481481478</v>
      </c>
      <c r="D1085" s="15">
        <v>3</v>
      </c>
      <c r="E1085" s="16" t="s">
        <v>3521</v>
      </c>
      <c r="F1085" s="17">
        <v>24</v>
      </c>
      <c r="G1085" s="17">
        <v>24</v>
      </c>
      <c r="H1085" s="17">
        <v>0</v>
      </c>
      <c r="I1085" s="58">
        <f t="shared" si="20"/>
        <v>24</v>
      </c>
      <c r="J1085" s="18">
        <v>0</v>
      </c>
    </row>
    <row r="1086" spans="1:10" ht="15" thickBot="1">
      <c r="A1086">
        <v>1085</v>
      </c>
      <c r="B1086" s="13" t="s">
        <v>4873</v>
      </c>
      <c r="C1086" s="14">
        <v>0.58263888888888893</v>
      </c>
      <c r="D1086" s="15">
        <v>3</v>
      </c>
      <c r="E1086" s="16" t="s">
        <v>3521</v>
      </c>
      <c r="F1086" s="17">
        <v>37</v>
      </c>
      <c r="G1086" s="17">
        <v>37</v>
      </c>
      <c r="H1086" s="17">
        <v>2</v>
      </c>
      <c r="I1086" s="58">
        <f t="shared" si="20"/>
        <v>39</v>
      </c>
      <c r="J1086" s="18">
        <v>0</v>
      </c>
    </row>
    <row r="1087" spans="1:10" ht="15" thickBot="1">
      <c r="A1087">
        <v>1086</v>
      </c>
      <c r="B1087" s="13" t="s">
        <v>4874</v>
      </c>
      <c r="C1087" s="14">
        <v>0.58265046296296297</v>
      </c>
      <c r="D1087" s="15">
        <v>3</v>
      </c>
      <c r="E1087" s="16" t="s">
        <v>3521</v>
      </c>
      <c r="F1087" s="17">
        <v>37</v>
      </c>
      <c r="G1087" s="17">
        <v>37</v>
      </c>
      <c r="H1087" s="17">
        <v>2</v>
      </c>
      <c r="I1087" s="58">
        <f t="shared" si="20"/>
        <v>39</v>
      </c>
      <c r="J1087" s="18">
        <v>0</v>
      </c>
    </row>
    <row r="1088" spans="1:10" ht="15" thickBot="1">
      <c r="A1088">
        <v>1087</v>
      </c>
      <c r="B1088" s="13" t="s">
        <v>4875</v>
      </c>
      <c r="C1088" s="14">
        <v>0.58266203703703701</v>
      </c>
      <c r="D1088" s="15">
        <v>3</v>
      </c>
      <c r="E1088" s="16" t="s">
        <v>3521</v>
      </c>
      <c r="F1088" s="17">
        <v>37</v>
      </c>
      <c r="G1088" s="17">
        <v>37</v>
      </c>
      <c r="H1088" s="17">
        <v>1</v>
      </c>
      <c r="I1088" s="58">
        <f t="shared" si="20"/>
        <v>38</v>
      </c>
      <c r="J1088" s="18">
        <v>0</v>
      </c>
    </row>
    <row r="1089" spans="1:10" ht="15" thickBot="1">
      <c r="A1089">
        <v>1088</v>
      </c>
      <c r="B1089" s="19" t="s">
        <v>4876</v>
      </c>
      <c r="C1089" s="20">
        <v>0.58267361111111116</v>
      </c>
      <c r="D1089" s="21">
        <v>3</v>
      </c>
      <c r="E1089" s="22" t="s">
        <v>3521</v>
      </c>
      <c r="F1089" s="23">
        <v>34</v>
      </c>
      <c r="G1089" s="23">
        <v>34</v>
      </c>
      <c r="H1089" s="23">
        <v>0</v>
      </c>
      <c r="I1089" s="58">
        <f t="shared" si="20"/>
        <v>34</v>
      </c>
      <c r="J1089" s="24">
        <v>0</v>
      </c>
    </row>
    <row r="1090" spans="1:10" ht="15" thickBot="1">
      <c r="A1090">
        <v>1089</v>
      </c>
      <c r="B1090" s="7" t="s">
        <v>4877</v>
      </c>
      <c r="C1090" s="8">
        <v>0.91502314814814811</v>
      </c>
      <c r="D1090" s="9">
        <v>4</v>
      </c>
      <c r="E1090" s="10" t="s">
        <v>3521</v>
      </c>
      <c r="F1090" s="11">
        <v>46</v>
      </c>
      <c r="G1090" s="11">
        <v>46</v>
      </c>
      <c r="H1090" s="11">
        <v>0</v>
      </c>
      <c r="I1090" s="58">
        <f t="shared" ref="I1090:I1153" si="21">G1090+H1090</f>
        <v>46</v>
      </c>
      <c r="J1090" s="12">
        <v>0</v>
      </c>
    </row>
    <row r="1091" spans="1:10" ht="15" thickBot="1">
      <c r="A1091">
        <v>1090</v>
      </c>
      <c r="B1091" s="13" t="s">
        <v>4878</v>
      </c>
      <c r="C1091" s="14">
        <v>0.91505787037037034</v>
      </c>
      <c r="D1091" s="15">
        <v>4</v>
      </c>
      <c r="E1091" s="16" t="s">
        <v>3521</v>
      </c>
      <c r="F1091" s="17">
        <v>50</v>
      </c>
      <c r="G1091" s="17">
        <v>49</v>
      </c>
      <c r="H1091" s="17">
        <v>1</v>
      </c>
      <c r="I1091" s="58">
        <f t="shared" si="21"/>
        <v>50</v>
      </c>
      <c r="J1091" s="18">
        <v>-1</v>
      </c>
    </row>
    <row r="1092" spans="1:10" ht="15" thickBot="1">
      <c r="A1092">
        <v>1091</v>
      </c>
      <c r="B1092" s="13" t="s">
        <v>4880</v>
      </c>
      <c r="C1092" s="14">
        <v>0.91511574074074076</v>
      </c>
      <c r="D1092" s="15">
        <v>4</v>
      </c>
      <c r="E1092" s="16" t="s">
        <v>3521</v>
      </c>
      <c r="F1092" s="17">
        <v>33</v>
      </c>
      <c r="G1092" s="17">
        <v>30</v>
      </c>
      <c r="H1092" s="17">
        <v>1</v>
      </c>
      <c r="I1092" s="58">
        <f t="shared" si="21"/>
        <v>31</v>
      </c>
      <c r="J1092" s="18">
        <v>-3</v>
      </c>
    </row>
    <row r="1093" spans="1:10" ht="15" thickBot="1">
      <c r="A1093">
        <v>1092</v>
      </c>
      <c r="B1093" s="13" t="s">
        <v>4881</v>
      </c>
      <c r="C1093" s="14">
        <v>0.91513888888888884</v>
      </c>
      <c r="D1093" s="15">
        <v>4</v>
      </c>
      <c r="E1093" s="16" t="s">
        <v>3521</v>
      </c>
      <c r="F1093" s="17">
        <v>50</v>
      </c>
      <c r="G1093" s="17">
        <v>50</v>
      </c>
      <c r="H1093" s="17">
        <v>2</v>
      </c>
      <c r="I1093" s="58">
        <f t="shared" si="21"/>
        <v>52</v>
      </c>
      <c r="J1093" s="18">
        <v>0</v>
      </c>
    </row>
    <row r="1094" spans="1:10" ht="15" thickBot="1">
      <c r="A1094">
        <v>1093</v>
      </c>
      <c r="B1094" s="13" t="s">
        <v>4882</v>
      </c>
      <c r="C1094" s="14">
        <v>0.91516203703703702</v>
      </c>
      <c r="D1094" s="15">
        <v>4</v>
      </c>
      <c r="E1094" s="16" t="s">
        <v>3521</v>
      </c>
      <c r="F1094" s="17">
        <v>50</v>
      </c>
      <c r="G1094" s="17">
        <v>50</v>
      </c>
      <c r="H1094" s="17">
        <v>0</v>
      </c>
      <c r="I1094" s="58">
        <f t="shared" si="21"/>
        <v>50</v>
      </c>
      <c r="J1094" s="18">
        <v>0</v>
      </c>
    </row>
    <row r="1095" spans="1:10" ht="15" thickBot="1">
      <c r="A1095">
        <v>1094</v>
      </c>
      <c r="B1095" s="13" t="s">
        <v>4883</v>
      </c>
      <c r="C1095" s="14">
        <v>0.91519675925925925</v>
      </c>
      <c r="D1095" s="15">
        <v>4</v>
      </c>
      <c r="E1095" s="16" t="s">
        <v>3521</v>
      </c>
      <c r="F1095" s="17">
        <v>50</v>
      </c>
      <c r="G1095" s="17">
        <v>32</v>
      </c>
      <c r="H1095" s="17">
        <v>1</v>
      </c>
      <c r="I1095" s="58">
        <f t="shared" si="21"/>
        <v>33</v>
      </c>
      <c r="J1095" s="18">
        <v>-18</v>
      </c>
    </row>
    <row r="1096" spans="1:10" ht="15" thickBot="1">
      <c r="A1096">
        <v>1095</v>
      </c>
      <c r="B1096" s="13" t="s">
        <v>4884</v>
      </c>
      <c r="C1096" s="14">
        <v>0.91523148148148148</v>
      </c>
      <c r="D1096" s="15">
        <v>4</v>
      </c>
      <c r="E1096" s="16" t="s">
        <v>3521</v>
      </c>
      <c r="F1096" s="17">
        <v>46</v>
      </c>
      <c r="G1096" s="17">
        <v>17</v>
      </c>
      <c r="H1096" s="17">
        <v>1</v>
      </c>
      <c r="I1096" s="58">
        <f t="shared" si="21"/>
        <v>18</v>
      </c>
      <c r="J1096" s="18">
        <v>-29</v>
      </c>
    </row>
    <row r="1097" spans="1:10" ht="15" thickBot="1">
      <c r="A1097">
        <v>1096</v>
      </c>
      <c r="B1097" s="19" t="s">
        <v>4879</v>
      </c>
      <c r="C1097" s="20">
        <v>2.1585648148148149E-2</v>
      </c>
      <c r="D1097" s="21">
        <v>4</v>
      </c>
      <c r="E1097" s="22" t="s">
        <v>3521</v>
      </c>
      <c r="F1097" s="23">
        <v>50</v>
      </c>
      <c r="G1097" s="23">
        <v>47</v>
      </c>
      <c r="H1097" s="23">
        <v>1</v>
      </c>
      <c r="I1097" s="58">
        <f t="shared" si="21"/>
        <v>48</v>
      </c>
      <c r="J1097" s="24">
        <v>-3</v>
      </c>
    </row>
    <row r="1098" spans="1:10" ht="15" thickBot="1">
      <c r="A1098">
        <v>1097</v>
      </c>
      <c r="B1098" s="7" t="s">
        <v>4885</v>
      </c>
      <c r="C1098" s="8">
        <v>0.25119212962962961</v>
      </c>
      <c r="D1098" s="9">
        <v>4</v>
      </c>
      <c r="E1098" s="10" t="s">
        <v>3521</v>
      </c>
      <c r="F1098" s="11">
        <v>46</v>
      </c>
      <c r="G1098" s="11">
        <v>46</v>
      </c>
      <c r="H1098" s="11">
        <v>4</v>
      </c>
      <c r="I1098" s="58">
        <f t="shared" si="21"/>
        <v>50</v>
      </c>
      <c r="J1098" s="12">
        <v>0</v>
      </c>
    </row>
    <row r="1099" spans="1:10" ht="15" thickBot="1">
      <c r="A1099">
        <v>1098</v>
      </c>
      <c r="B1099" s="13" t="s">
        <v>4886</v>
      </c>
      <c r="C1099" s="14">
        <v>0.25122685185185184</v>
      </c>
      <c r="D1099" s="15">
        <v>4</v>
      </c>
      <c r="E1099" s="16" t="s">
        <v>3521</v>
      </c>
      <c r="F1099" s="17">
        <v>50</v>
      </c>
      <c r="G1099" s="17">
        <v>50</v>
      </c>
      <c r="H1099" s="17">
        <v>4</v>
      </c>
      <c r="I1099" s="58">
        <f t="shared" si="21"/>
        <v>54</v>
      </c>
      <c r="J1099" s="18">
        <v>0</v>
      </c>
    </row>
    <row r="1100" spans="1:10" ht="15" thickBot="1">
      <c r="A1100">
        <v>1099</v>
      </c>
      <c r="B1100" s="13" t="s">
        <v>4887</v>
      </c>
      <c r="C1100" s="14">
        <v>0.25124999999999997</v>
      </c>
      <c r="D1100" s="15">
        <v>4</v>
      </c>
      <c r="E1100" s="16" t="s">
        <v>3521</v>
      </c>
      <c r="F1100" s="17">
        <v>50</v>
      </c>
      <c r="G1100" s="17">
        <v>50</v>
      </c>
      <c r="H1100" s="17">
        <v>4</v>
      </c>
      <c r="I1100" s="58">
        <f t="shared" si="21"/>
        <v>54</v>
      </c>
      <c r="J1100" s="18">
        <v>0</v>
      </c>
    </row>
    <row r="1101" spans="1:10" ht="15" thickBot="1">
      <c r="A1101">
        <v>1100</v>
      </c>
      <c r="B1101" s="13" t="s">
        <v>4888</v>
      </c>
      <c r="C1101" s="14">
        <v>0.2512847222222222</v>
      </c>
      <c r="D1101" s="15">
        <v>4</v>
      </c>
      <c r="E1101" s="16" t="s">
        <v>3521</v>
      </c>
      <c r="F1101" s="17">
        <v>33</v>
      </c>
      <c r="G1101" s="17">
        <v>33</v>
      </c>
      <c r="H1101" s="17">
        <v>3</v>
      </c>
      <c r="I1101" s="58">
        <f t="shared" si="21"/>
        <v>36</v>
      </c>
      <c r="J1101" s="18">
        <v>0</v>
      </c>
    </row>
    <row r="1102" spans="1:10" ht="15" thickBot="1">
      <c r="A1102">
        <v>1101</v>
      </c>
      <c r="B1102" s="13" t="s">
        <v>4889</v>
      </c>
      <c r="C1102" s="14">
        <v>0.25131944444444443</v>
      </c>
      <c r="D1102" s="15">
        <v>4</v>
      </c>
      <c r="E1102" s="16" t="s">
        <v>3521</v>
      </c>
      <c r="F1102" s="17">
        <v>50</v>
      </c>
      <c r="G1102" s="17">
        <v>48</v>
      </c>
      <c r="H1102" s="17">
        <v>2</v>
      </c>
      <c r="I1102" s="58">
        <f t="shared" si="21"/>
        <v>50</v>
      </c>
      <c r="J1102" s="18">
        <v>-2</v>
      </c>
    </row>
    <row r="1103" spans="1:10" ht="15" thickBot="1">
      <c r="A1103">
        <v>1102</v>
      </c>
      <c r="B1103" s="13" t="s">
        <v>4890</v>
      </c>
      <c r="C1103" s="14">
        <v>0.25137731481481479</v>
      </c>
      <c r="D1103" s="15">
        <v>4</v>
      </c>
      <c r="E1103" s="16" t="s">
        <v>3521</v>
      </c>
      <c r="F1103" s="17">
        <v>50</v>
      </c>
      <c r="G1103" s="17">
        <v>28</v>
      </c>
      <c r="H1103" s="17">
        <v>3</v>
      </c>
      <c r="I1103" s="58">
        <f t="shared" si="21"/>
        <v>31</v>
      </c>
      <c r="J1103" s="18">
        <v>-22</v>
      </c>
    </row>
    <row r="1104" spans="1:10" ht="15" thickBot="1">
      <c r="A1104">
        <v>1103</v>
      </c>
      <c r="B1104" s="13" t="s">
        <v>4891</v>
      </c>
      <c r="C1104" s="14">
        <v>0.25146990740740743</v>
      </c>
      <c r="D1104" s="15">
        <v>4</v>
      </c>
      <c r="E1104" s="16" t="s">
        <v>3521</v>
      </c>
      <c r="F1104" s="17">
        <v>50</v>
      </c>
      <c r="G1104" s="17">
        <v>8</v>
      </c>
      <c r="H1104" s="17">
        <v>3</v>
      </c>
      <c r="I1104" s="58">
        <f t="shared" si="21"/>
        <v>11</v>
      </c>
      <c r="J1104" s="18">
        <v>-42</v>
      </c>
    </row>
    <row r="1105" spans="1:10" ht="15" thickBot="1">
      <c r="A1105">
        <v>1104</v>
      </c>
      <c r="B1105" s="19" t="s">
        <v>4892</v>
      </c>
      <c r="C1105" s="20">
        <v>0.25149305555555557</v>
      </c>
      <c r="D1105" s="21">
        <v>4</v>
      </c>
      <c r="E1105" s="22" t="s">
        <v>3521</v>
      </c>
      <c r="F1105" s="23">
        <v>46</v>
      </c>
      <c r="G1105" s="23">
        <v>34</v>
      </c>
      <c r="H1105" s="23">
        <v>4</v>
      </c>
      <c r="I1105" s="58">
        <f t="shared" si="21"/>
        <v>38</v>
      </c>
      <c r="J1105" s="24">
        <v>-12</v>
      </c>
    </row>
    <row r="1106" spans="1:10" ht="15" thickBot="1">
      <c r="A1106">
        <v>1105</v>
      </c>
      <c r="B1106" s="7" t="s">
        <v>4893</v>
      </c>
      <c r="C1106" s="8">
        <v>0.58416666666666661</v>
      </c>
      <c r="D1106" s="9">
        <v>3</v>
      </c>
      <c r="E1106" s="10" t="s">
        <v>3523</v>
      </c>
      <c r="F1106" s="11">
        <v>34</v>
      </c>
      <c r="G1106" s="11">
        <v>29</v>
      </c>
      <c r="H1106" s="11">
        <v>2</v>
      </c>
      <c r="I1106" s="58">
        <f t="shared" si="21"/>
        <v>31</v>
      </c>
      <c r="J1106" s="12">
        <v>-5</v>
      </c>
    </row>
    <row r="1107" spans="1:10" ht="15" thickBot="1">
      <c r="A1107">
        <v>1106</v>
      </c>
      <c r="B1107" s="13" t="s">
        <v>4894</v>
      </c>
      <c r="C1107" s="14">
        <v>0.5841898148148148</v>
      </c>
      <c r="D1107" s="15">
        <v>3</v>
      </c>
      <c r="E1107" s="16" t="s">
        <v>3523</v>
      </c>
      <c r="F1107" s="17">
        <v>37</v>
      </c>
      <c r="G1107" s="17">
        <v>30</v>
      </c>
      <c r="H1107" s="17">
        <v>3</v>
      </c>
      <c r="I1107" s="58">
        <f t="shared" si="21"/>
        <v>33</v>
      </c>
      <c r="J1107" s="18">
        <v>-7</v>
      </c>
    </row>
    <row r="1108" spans="1:10" ht="15" thickBot="1">
      <c r="A1108">
        <v>1107</v>
      </c>
      <c r="B1108" s="13" t="s">
        <v>4895</v>
      </c>
      <c r="C1108" s="14">
        <v>0.58420138888888884</v>
      </c>
      <c r="D1108" s="15">
        <v>3</v>
      </c>
      <c r="E1108" s="16" t="s">
        <v>3523</v>
      </c>
      <c r="F1108" s="17">
        <v>37</v>
      </c>
      <c r="G1108" s="17">
        <v>34</v>
      </c>
      <c r="H1108" s="17">
        <v>5</v>
      </c>
      <c r="I1108" s="58">
        <f t="shared" si="21"/>
        <v>39</v>
      </c>
      <c r="J1108" s="18">
        <v>-3</v>
      </c>
    </row>
    <row r="1109" spans="1:10" ht="15" thickBot="1">
      <c r="A1109">
        <v>1108</v>
      </c>
      <c r="B1109" s="13" t="s">
        <v>4896</v>
      </c>
      <c r="C1109" s="14">
        <v>0.67837962962962961</v>
      </c>
      <c r="D1109" s="15">
        <v>3</v>
      </c>
      <c r="E1109" s="16" t="s">
        <v>3521</v>
      </c>
      <c r="F1109" s="17">
        <v>24</v>
      </c>
      <c r="G1109" s="17">
        <v>22</v>
      </c>
      <c r="H1109" s="17">
        <v>2</v>
      </c>
      <c r="I1109" s="58">
        <f t="shared" si="21"/>
        <v>24</v>
      </c>
      <c r="J1109" s="18">
        <v>-2</v>
      </c>
    </row>
    <row r="1110" spans="1:10" ht="15" thickBot="1">
      <c r="A1110">
        <v>1109</v>
      </c>
      <c r="B1110" s="13" t="s">
        <v>4897</v>
      </c>
      <c r="C1110" s="14">
        <v>0.67842592592592588</v>
      </c>
      <c r="D1110" s="15">
        <v>3</v>
      </c>
      <c r="E1110" s="16" t="s">
        <v>3521</v>
      </c>
      <c r="F1110" s="17">
        <v>37</v>
      </c>
      <c r="G1110" s="17">
        <v>14</v>
      </c>
      <c r="H1110" s="17">
        <v>0</v>
      </c>
      <c r="I1110" s="58">
        <f t="shared" si="21"/>
        <v>14</v>
      </c>
      <c r="J1110" s="18">
        <v>-23</v>
      </c>
    </row>
    <row r="1111" spans="1:10" ht="15" thickBot="1">
      <c r="A1111">
        <v>1110</v>
      </c>
      <c r="B1111" s="13" t="s">
        <v>4898</v>
      </c>
      <c r="C1111" s="14">
        <v>0.67843750000000003</v>
      </c>
      <c r="D1111" s="15">
        <v>3</v>
      </c>
      <c r="E1111" s="16" t="s">
        <v>3521</v>
      </c>
      <c r="F1111" s="17">
        <v>37</v>
      </c>
      <c r="G1111" s="17">
        <v>0</v>
      </c>
      <c r="H1111" s="17">
        <v>0</v>
      </c>
      <c r="I1111" s="58">
        <f t="shared" si="21"/>
        <v>0</v>
      </c>
      <c r="J1111" s="18">
        <v>-37</v>
      </c>
    </row>
    <row r="1112" spans="1:10" ht="15" thickBot="1">
      <c r="A1112">
        <v>1111</v>
      </c>
      <c r="B1112" s="13" t="s">
        <v>4899</v>
      </c>
      <c r="C1112" s="14">
        <v>0.67844907407407407</v>
      </c>
      <c r="D1112" s="15">
        <v>3</v>
      </c>
      <c r="E1112" s="16" t="s">
        <v>3521</v>
      </c>
      <c r="F1112" s="17">
        <v>37</v>
      </c>
      <c r="G1112" s="17">
        <v>0</v>
      </c>
      <c r="H1112" s="17">
        <v>0</v>
      </c>
      <c r="I1112" s="58">
        <f t="shared" si="21"/>
        <v>0</v>
      </c>
      <c r="J1112" s="18">
        <v>-37</v>
      </c>
    </row>
    <row r="1113" spans="1:10" ht="15" thickBot="1">
      <c r="A1113">
        <v>1112</v>
      </c>
      <c r="B1113" s="19" t="s">
        <v>4900</v>
      </c>
      <c r="C1113" s="20">
        <v>0.6784606481481481</v>
      </c>
      <c r="D1113" s="21">
        <v>3</v>
      </c>
      <c r="E1113" s="22" t="s">
        <v>3521</v>
      </c>
      <c r="F1113" s="23">
        <v>34</v>
      </c>
      <c r="G1113" s="23">
        <v>0</v>
      </c>
      <c r="H1113" s="23">
        <v>0</v>
      </c>
      <c r="I1113" s="58">
        <f t="shared" si="21"/>
        <v>0</v>
      </c>
      <c r="J1113" s="24">
        <v>-34</v>
      </c>
    </row>
    <row r="1114" spans="1:10" ht="15" thickBot="1">
      <c r="A1114">
        <v>1113</v>
      </c>
      <c r="B1114" s="7" t="s">
        <v>4901</v>
      </c>
      <c r="C1114" s="8">
        <v>0.91628472222222224</v>
      </c>
      <c r="D1114" s="9">
        <v>4</v>
      </c>
      <c r="E1114" s="10" t="s">
        <v>3521</v>
      </c>
      <c r="F1114" s="11">
        <v>46</v>
      </c>
      <c r="G1114" s="11">
        <v>25</v>
      </c>
      <c r="H1114" s="11">
        <v>1</v>
      </c>
      <c r="I1114" s="58">
        <f t="shared" si="21"/>
        <v>26</v>
      </c>
      <c r="J1114" s="12">
        <v>-21</v>
      </c>
    </row>
    <row r="1115" spans="1:10" ht="15" thickBot="1">
      <c r="A1115">
        <v>1114</v>
      </c>
      <c r="B1115" s="13" t="s">
        <v>4902</v>
      </c>
      <c r="C1115" s="14">
        <v>0.91630787037037043</v>
      </c>
      <c r="D1115" s="15">
        <v>4</v>
      </c>
      <c r="E1115" s="16" t="s">
        <v>3521</v>
      </c>
      <c r="F1115" s="17">
        <v>50</v>
      </c>
      <c r="G1115" s="17">
        <v>28</v>
      </c>
      <c r="H1115" s="17">
        <v>3</v>
      </c>
      <c r="I1115" s="58">
        <f t="shared" si="21"/>
        <v>31</v>
      </c>
      <c r="J1115" s="18">
        <v>-22</v>
      </c>
    </row>
    <row r="1116" spans="1:10" ht="15" thickBot="1">
      <c r="A1116">
        <v>1115</v>
      </c>
      <c r="B1116" s="13" t="s">
        <v>4879</v>
      </c>
      <c r="C1116" s="14">
        <v>0.9163310185185185</v>
      </c>
      <c r="D1116" s="15">
        <v>4</v>
      </c>
      <c r="E1116" s="16" t="s">
        <v>3521</v>
      </c>
      <c r="F1116" s="17">
        <v>50</v>
      </c>
      <c r="G1116" s="17">
        <v>50</v>
      </c>
      <c r="H1116" s="17">
        <v>5</v>
      </c>
      <c r="I1116" s="58">
        <f t="shared" si="21"/>
        <v>55</v>
      </c>
      <c r="J1116" s="18">
        <v>0</v>
      </c>
    </row>
    <row r="1117" spans="1:10" ht="15" thickBot="1">
      <c r="A1117">
        <v>1116</v>
      </c>
      <c r="B1117" s="13" t="s">
        <v>4903</v>
      </c>
      <c r="C1117" s="14">
        <v>0.91635416666666669</v>
      </c>
      <c r="D1117" s="15">
        <v>4</v>
      </c>
      <c r="E1117" s="16" t="s">
        <v>3521</v>
      </c>
      <c r="F1117" s="17">
        <v>33</v>
      </c>
      <c r="G1117" s="17">
        <v>30</v>
      </c>
      <c r="H1117" s="17">
        <v>0</v>
      </c>
      <c r="I1117" s="58">
        <f t="shared" si="21"/>
        <v>30</v>
      </c>
      <c r="J1117" s="18">
        <v>-3</v>
      </c>
    </row>
    <row r="1118" spans="1:10" ht="15" thickBot="1">
      <c r="A1118">
        <v>1117</v>
      </c>
      <c r="B1118" s="13" t="s">
        <v>4904</v>
      </c>
      <c r="C1118" s="14">
        <v>0.91660879629629632</v>
      </c>
      <c r="D1118" s="15">
        <v>4</v>
      </c>
      <c r="E1118" s="16" t="s">
        <v>3521</v>
      </c>
      <c r="F1118" s="17">
        <v>50</v>
      </c>
      <c r="G1118" s="17">
        <v>50</v>
      </c>
      <c r="H1118" s="17">
        <v>0</v>
      </c>
      <c r="I1118" s="58">
        <f t="shared" si="21"/>
        <v>50</v>
      </c>
      <c r="J1118" s="18">
        <v>0</v>
      </c>
    </row>
    <row r="1119" spans="1:10" ht="15" thickBot="1">
      <c r="A1119">
        <v>1118</v>
      </c>
      <c r="B1119" s="13" t="s">
        <v>4905</v>
      </c>
      <c r="C1119" s="14">
        <v>0.9166319444444444</v>
      </c>
      <c r="D1119" s="15">
        <v>4</v>
      </c>
      <c r="E1119" s="16" t="s">
        <v>3521</v>
      </c>
      <c r="F1119" s="17">
        <v>50</v>
      </c>
      <c r="G1119" s="17">
        <v>49</v>
      </c>
      <c r="H1119" s="17">
        <v>0</v>
      </c>
      <c r="I1119" s="58">
        <f t="shared" si="21"/>
        <v>49</v>
      </c>
      <c r="J1119" s="18">
        <v>-1</v>
      </c>
    </row>
    <row r="1120" spans="1:10" ht="15" thickBot="1">
      <c r="A1120">
        <v>1119</v>
      </c>
      <c r="B1120" s="13" t="s">
        <v>4906</v>
      </c>
      <c r="C1120" s="14">
        <v>0.91666666666666663</v>
      </c>
      <c r="D1120" s="15">
        <v>4</v>
      </c>
      <c r="E1120" s="16" t="s">
        <v>3521</v>
      </c>
      <c r="F1120" s="17">
        <v>50</v>
      </c>
      <c r="G1120" s="17">
        <v>48</v>
      </c>
      <c r="H1120" s="17">
        <v>1</v>
      </c>
      <c r="I1120" s="58">
        <f t="shared" si="21"/>
        <v>49</v>
      </c>
      <c r="J1120" s="18">
        <v>-2</v>
      </c>
    </row>
    <row r="1121" spans="1:10" ht="15" thickBot="1">
      <c r="A1121">
        <v>1120</v>
      </c>
      <c r="B1121" s="19" t="s">
        <v>4907</v>
      </c>
      <c r="C1121" s="20">
        <v>0.91668981481481482</v>
      </c>
      <c r="D1121" s="21">
        <v>4</v>
      </c>
      <c r="E1121" s="22" t="s">
        <v>3521</v>
      </c>
      <c r="F1121" s="23">
        <v>46</v>
      </c>
      <c r="G1121" s="23">
        <v>35</v>
      </c>
      <c r="H1121" s="23">
        <v>0</v>
      </c>
      <c r="I1121" s="58">
        <f t="shared" si="21"/>
        <v>35</v>
      </c>
      <c r="J1121" s="24">
        <v>-11</v>
      </c>
    </row>
    <row r="1122" spans="1:10" ht="15" thickBot="1">
      <c r="A1122">
        <v>1121</v>
      </c>
      <c r="B1122" s="7" t="s">
        <v>4908</v>
      </c>
      <c r="C1122" s="8">
        <v>0.25027777777777777</v>
      </c>
      <c r="D1122" s="9">
        <v>4</v>
      </c>
      <c r="E1122" s="10" t="s">
        <v>3521</v>
      </c>
      <c r="F1122" s="11">
        <v>46</v>
      </c>
      <c r="G1122" s="11">
        <v>46</v>
      </c>
      <c r="H1122" s="11">
        <v>1</v>
      </c>
      <c r="I1122" s="58">
        <f t="shared" si="21"/>
        <v>47</v>
      </c>
      <c r="J1122" s="12">
        <v>0</v>
      </c>
    </row>
    <row r="1123" spans="1:10" ht="15" thickBot="1">
      <c r="A1123">
        <v>1122</v>
      </c>
      <c r="B1123" s="13" t="s">
        <v>4909</v>
      </c>
      <c r="C1123" s="14">
        <v>0.25031249999999999</v>
      </c>
      <c r="D1123" s="15">
        <v>4</v>
      </c>
      <c r="E1123" s="16" t="s">
        <v>3521</v>
      </c>
      <c r="F1123" s="17">
        <v>50</v>
      </c>
      <c r="G1123" s="17">
        <v>50</v>
      </c>
      <c r="H1123" s="17">
        <v>2</v>
      </c>
      <c r="I1123" s="58">
        <f t="shared" si="21"/>
        <v>52</v>
      </c>
      <c r="J1123" s="18">
        <v>0</v>
      </c>
    </row>
    <row r="1124" spans="1:10" ht="15" thickBot="1">
      <c r="A1124">
        <v>1123</v>
      </c>
      <c r="B1124" s="13" t="s">
        <v>4910</v>
      </c>
      <c r="C1124" s="14">
        <v>0.25034722222222222</v>
      </c>
      <c r="D1124" s="15">
        <v>4</v>
      </c>
      <c r="E1124" s="16" t="s">
        <v>3521</v>
      </c>
      <c r="F1124" s="17">
        <v>50</v>
      </c>
      <c r="G1124" s="17">
        <v>50</v>
      </c>
      <c r="H1124" s="17">
        <v>2</v>
      </c>
      <c r="I1124" s="58">
        <f t="shared" si="21"/>
        <v>52</v>
      </c>
      <c r="J1124" s="18">
        <v>0</v>
      </c>
    </row>
    <row r="1125" spans="1:10" ht="15" thickBot="1">
      <c r="A1125">
        <v>1124</v>
      </c>
      <c r="B1125" s="13" t="s">
        <v>4911</v>
      </c>
      <c r="C1125" s="14">
        <v>0.25037037037037035</v>
      </c>
      <c r="D1125" s="15">
        <v>4</v>
      </c>
      <c r="E1125" s="16" t="s">
        <v>3521</v>
      </c>
      <c r="F1125" s="17">
        <v>33</v>
      </c>
      <c r="G1125" s="17">
        <v>33</v>
      </c>
      <c r="H1125" s="17">
        <v>0</v>
      </c>
      <c r="I1125" s="58">
        <f t="shared" si="21"/>
        <v>33</v>
      </c>
      <c r="J1125" s="18">
        <v>0</v>
      </c>
    </row>
    <row r="1126" spans="1:10" ht="15" thickBot="1">
      <c r="A1126">
        <v>1125</v>
      </c>
      <c r="B1126" s="13" t="s">
        <v>4912</v>
      </c>
      <c r="C1126" s="14">
        <v>0.25039351851851854</v>
      </c>
      <c r="D1126" s="15">
        <v>4</v>
      </c>
      <c r="E1126" s="16" t="s">
        <v>3521</v>
      </c>
      <c r="F1126" s="17">
        <v>50</v>
      </c>
      <c r="G1126" s="17">
        <v>47</v>
      </c>
      <c r="H1126" s="17">
        <v>3</v>
      </c>
      <c r="I1126" s="58">
        <f t="shared" si="21"/>
        <v>50</v>
      </c>
      <c r="J1126" s="18">
        <v>-3</v>
      </c>
    </row>
    <row r="1127" spans="1:10" ht="15" thickBot="1">
      <c r="A1127">
        <v>1126</v>
      </c>
      <c r="B1127" s="13" t="s">
        <v>4913</v>
      </c>
      <c r="C1127" s="14">
        <v>0.25048611111111113</v>
      </c>
      <c r="D1127" s="15">
        <v>4</v>
      </c>
      <c r="E1127" s="16" t="s">
        <v>3521</v>
      </c>
      <c r="F1127" s="17">
        <v>50</v>
      </c>
      <c r="G1127" s="17">
        <v>38</v>
      </c>
      <c r="H1127" s="17">
        <v>5</v>
      </c>
      <c r="I1127" s="58">
        <f t="shared" si="21"/>
        <v>43</v>
      </c>
      <c r="J1127" s="18">
        <v>-12</v>
      </c>
    </row>
    <row r="1128" spans="1:10" ht="15" thickBot="1">
      <c r="A1128">
        <v>1127</v>
      </c>
      <c r="B1128" s="13" t="s">
        <v>4914</v>
      </c>
      <c r="C1128" s="14">
        <v>0.25052083333333336</v>
      </c>
      <c r="D1128" s="15">
        <v>4</v>
      </c>
      <c r="E1128" s="16" t="s">
        <v>3521</v>
      </c>
      <c r="F1128" s="17">
        <v>50</v>
      </c>
      <c r="G1128" s="17">
        <v>44</v>
      </c>
      <c r="H1128" s="17">
        <v>2</v>
      </c>
      <c r="I1128" s="58">
        <f t="shared" si="21"/>
        <v>46</v>
      </c>
      <c r="J1128" s="18">
        <v>-6</v>
      </c>
    </row>
    <row r="1129" spans="1:10" ht="15" thickBot="1">
      <c r="A1129">
        <v>1128</v>
      </c>
      <c r="B1129" s="19" t="s">
        <v>4915</v>
      </c>
      <c r="C1129" s="20">
        <v>0.25055555555555553</v>
      </c>
      <c r="D1129" s="21">
        <v>4</v>
      </c>
      <c r="E1129" s="22" t="s">
        <v>3521</v>
      </c>
      <c r="F1129" s="23">
        <v>46</v>
      </c>
      <c r="G1129" s="23">
        <v>34</v>
      </c>
      <c r="H1129" s="23">
        <v>0</v>
      </c>
      <c r="I1129" s="58">
        <f t="shared" si="21"/>
        <v>34</v>
      </c>
      <c r="J1129" s="24">
        <v>-12</v>
      </c>
    </row>
    <row r="1130" spans="1:10" ht="15" thickBot="1">
      <c r="A1130">
        <v>1129</v>
      </c>
      <c r="B1130" s="7" t="s">
        <v>4916</v>
      </c>
      <c r="C1130" s="8">
        <v>0.58104166666666668</v>
      </c>
      <c r="D1130" s="9">
        <v>3</v>
      </c>
      <c r="E1130" s="10" t="s">
        <v>3521</v>
      </c>
      <c r="F1130" s="11">
        <v>34</v>
      </c>
      <c r="G1130" s="11">
        <v>34</v>
      </c>
      <c r="H1130" s="11">
        <v>1</v>
      </c>
      <c r="I1130" s="58">
        <f t="shared" si="21"/>
        <v>35</v>
      </c>
      <c r="J1130" s="12">
        <v>0</v>
      </c>
    </row>
    <row r="1131" spans="1:10" ht="15" thickBot="1">
      <c r="A1131">
        <v>1130</v>
      </c>
      <c r="B1131" s="13" t="s">
        <v>4917</v>
      </c>
      <c r="C1131" s="14">
        <v>0.58105324074074072</v>
      </c>
      <c r="D1131" s="15">
        <v>3</v>
      </c>
      <c r="E1131" s="16" t="s">
        <v>3521</v>
      </c>
      <c r="F1131" s="17">
        <v>37</v>
      </c>
      <c r="G1131" s="17">
        <v>37</v>
      </c>
      <c r="H1131" s="17">
        <v>2</v>
      </c>
      <c r="I1131" s="58">
        <f t="shared" si="21"/>
        <v>39</v>
      </c>
      <c r="J1131" s="18">
        <v>0</v>
      </c>
    </row>
    <row r="1132" spans="1:10" ht="15" thickBot="1">
      <c r="A1132">
        <v>1131</v>
      </c>
      <c r="B1132" s="13" t="s">
        <v>4918</v>
      </c>
      <c r="C1132" s="14">
        <v>0.58106481481481487</v>
      </c>
      <c r="D1132" s="15">
        <v>3</v>
      </c>
      <c r="E1132" s="16" t="s">
        <v>3521</v>
      </c>
      <c r="F1132" s="17">
        <v>37</v>
      </c>
      <c r="G1132" s="17">
        <v>37</v>
      </c>
      <c r="H1132" s="17">
        <v>0</v>
      </c>
      <c r="I1132" s="58">
        <f t="shared" si="21"/>
        <v>37</v>
      </c>
      <c r="J1132" s="18">
        <v>0</v>
      </c>
    </row>
    <row r="1133" spans="1:10" ht="15" thickBot="1">
      <c r="A1133">
        <v>1132</v>
      </c>
      <c r="B1133" s="13" t="s">
        <v>4919</v>
      </c>
      <c r="C1133" s="14">
        <v>0.58108796296296295</v>
      </c>
      <c r="D1133" s="15">
        <v>3</v>
      </c>
      <c r="E1133" s="16" t="s">
        <v>3521</v>
      </c>
      <c r="F1133" s="17">
        <v>24</v>
      </c>
      <c r="G1133" s="17">
        <v>24</v>
      </c>
      <c r="H1133" s="17">
        <v>0</v>
      </c>
      <c r="I1133" s="58">
        <f t="shared" si="21"/>
        <v>24</v>
      </c>
      <c r="J1133" s="18">
        <v>0</v>
      </c>
    </row>
    <row r="1134" spans="1:10" ht="15" thickBot="1">
      <c r="A1134">
        <v>1133</v>
      </c>
      <c r="B1134" s="13" t="s">
        <v>4920</v>
      </c>
      <c r="C1134" s="14">
        <v>0.58109953703703698</v>
      </c>
      <c r="D1134" s="15">
        <v>3</v>
      </c>
      <c r="E1134" s="16" t="s">
        <v>3521</v>
      </c>
      <c r="F1134" s="17">
        <v>37</v>
      </c>
      <c r="G1134" s="17">
        <v>37</v>
      </c>
      <c r="H1134" s="17">
        <v>2</v>
      </c>
      <c r="I1134" s="58">
        <f t="shared" si="21"/>
        <v>39</v>
      </c>
      <c r="J1134" s="18">
        <v>0</v>
      </c>
    </row>
    <row r="1135" spans="1:10" ht="15" thickBot="1">
      <c r="A1135">
        <v>1134</v>
      </c>
      <c r="B1135" s="13" t="s">
        <v>4921</v>
      </c>
      <c r="C1135" s="14">
        <v>0.58111111111111113</v>
      </c>
      <c r="D1135" s="15">
        <v>3</v>
      </c>
      <c r="E1135" s="16" t="s">
        <v>3521</v>
      </c>
      <c r="F1135" s="17">
        <v>37</v>
      </c>
      <c r="G1135" s="17">
        <v>37</v>
      </c>
      <c r="H1135" s="17">
        <v>0</v>
      </c>
      <c r="I1135" s="58">
        <f t="shared" si="21"/>
        <v>37</v>
      </c>
      <c r="J1135" s="18">
        <v>0</v>
      </c>
    </row>
    <row r="1136" spans="1:10" ht="15" thickBot="1">
      <c r="A1136">
        <v>1135</v>
      </c>
      <c r="B1136" s="13" t="s">
        <v>4922</v>
      </c>
      <c r="C1136" s="14">
        <v>0.58113425925925921</v>
      </c>
      <c r="D1136" s="15">
        <v>3</v>
      </c>
      <c r="E1136" s="16" t="s">
        <v>3521</v>
      </c>
      <c r="F1136" s="17">
        <v>37</v>
      </c>
      <c r="G1136" s="17">
        <v>23</v>
      </c>
      <c r="H1136" s="17">
        <v>1</v>
      </c>
      <c r="I1136" s="58">
        <f t="shared" si="21"/>
        <v>24</v>
      </c>
      <c r="J1136" s="18">
        <v>-14</v>
      </c>
    </row>
    <row r="1137" spans="1:10" ht="15" thickBot="1">
      <c r="A1137">
        <v>1136</v>
      </c>
      <c r="B1137" s="19" t="s">
        <v>4923</v>
      </c>
      <c r="C1137" s="20">
        <v>0.83538194444444447</v>
      </c>
      <c r="D1137" s="21">
        <v>3</v>
      </c>
      <c r="E1137" s="22" t="s">
        <v>3521</v>
      </c>
      <c r="F1137" s="23">
        <v>34</v>
      </c>
      <c r="G1137" s="23">
        <v>1</v>
      </c>
      <c r="H1137" s="23">
        <v>0</v>
      </c>
      <c r="I1137" s="58">
        <f t="shared" si="21"/>
        <v>1</v>
      </c>
      <c r="J1137" s="24">
        <v>-33</v>
      </c>
    </row>
    <row r="1138" spans="1:10" ht="15" thickBot="1">
      <c r="A1138">
        <v>1137</v>
      </c>
      <c r="B1138" s="7" t="s">
        <v>4924</v>
      </c>
      <c r="C1138" s="8">
        <v>0.91355324074074074</v>
      </c>
      <c r="D1138" s="9">
        <v>4</v>
      </c>
      <c r="E1138" s="10" t="s">
        <v>3521</v>
      </c>
      <c r="F1138" s="11">
        <v>46</v>
      </c>
      <c r="G1138" s="11">
        <v>31</v>
      </c>
      <c r="H1138" s="11">
        <v>2</v>
      </c>
      <c r="I1138" s="58">
        <f t="shared" si="21"/>
        <v>33</v>
      </c>
      <c r="J1138" s="12">
        <v>-15</v>
      </c>
    </row>
    <row r="1139" spans="1:10" ht="15" thickBot="1">
      <c r="A1139">
        <v>1138</v>
      </c>
      <c r="B1139" s="13" t="s">
        <v>4925</v>
      </c>
      <c r="C1139" s="14">
        <v>0.91357638888888892</v>
      </c>
      <c r="D1139" s="15">
        <v>4</v>
      </c>
      <c r="E1139" s="16" t="s">
        <v>3521</v>
      </c>
      <c r="F1139" s="17">
        <v>50</v>
      </c>
      <c r="G1139" s="17">
        <v>36</v>
      </c>
      <c r="H1139" s="17">
        <v>4</v>
      </c>
      <c r="I1139" s="58">
        <f t="shared" si="21"/>
        <v>40</v>
      </c>
      <c r="J1139" s="18">
        <v>-14</v>
      </c>
    </row>
    <row r="1140" spans="1:10" ht="15" thickBot="1">
      <c r="A1140">
        <v>1139</v>
      </c>
      <c r="B1140" s="13" t="s">
        <v>4926</v>
      </c>
      <c r="C1140" s="14">
        <v>0.91361111111111115</v>
      </c>
      <c r="D1140" s="15">
        <v>4</v>
      </c>
      <c r="E1140" s="16" t="s">
        <v>3521</v>
      </c>
      <c r="F1140" s="17">
        <v>50</v>
      </c>
      <c r="G1140" s="17">
        <v>50</v>
      </c>
      <c r="H1140" s="17">
        <v>3</v>
      </c>
      <c r="I1140" s="58">
        <f t="shared" si="21"/>
        <v>53</v>
      </c>
      <c r="J1140" s="18">
        <v>0</v>
      </c>
    </row>
    <row r="1141" spans="1:10" ht="15" thickBot="1">
      <c r="A1141">
        <v>1140</v>
      </c>
      <c r="B1141" s="13" t="s">
        <v>4927</v>
      </c>
      <c r="C1141" s="14">
        <v>0.91364583333333338</v>
      </c>
      <c r="D1141" s="15">
        <v>4</v>
      </c>
      <c r="E1141" s="16" t="s">
        <v>3521</v>
      </c>
      <c r="F1141" s="17">
        <v>33</v>
      </c>
      <c r="G1141" s="17">
        <v>30</v>
      </c>
      <c r="H1141" s="17">
        <v>1</v>
      </c>
      <c r="I1141" s="58">
        <f t="shared" si="21"/>
        <v>31</v>
      </c>
      <c r="J1141" s="18">
        <v>-3</v>
      </c>
    </row>
    <row r="1142" spans="1:10" ht="15" thickBot="1">
      <c r="A1142">
        <v>1141</v>
      </c>
      <c r="B1142" s="13" t="s">
        <v>4928</v>
      </c>
      <c r="C1142" s="14">
        <v>0.91368055555555561</v>
      </c>
      <c r="D1142" s="15">
        <v>4</v>
      </c>
      <c r="E1142" s="16" t="s">
        <v>3521</v>
      </c>
      <c r="F1142" s="17">
        <v>50</v>
      </c>
      <c r="G1142" s="17">
        <v>50</v>
      </c>
      <c r="H1142" s="17">
        <v>1</v>
      </c>
      <c r="I1142" s="58">
        <f t="shared" si="21"/>
        <v>51</v>
      </c>
      <c r="J1142" s="18">
        <v>0</v>
      </c>
    </row>
    <row r="1143" spans="1:10" ht="15" thickBot="1">
      <c r="A1143">
        <v>1142</v>
      </c>
      <c r="B1143" s="13" t="s">
        <v>4929</v>
      </c>
      <c r="C1143" s="14">
        <v>0.91370370370370368</v>
      </c>
      <c r="D1143" s="15">
        <v>4</v>
      </c>
      <c r="E1143" s="16" t="s">
        <v>3521</v>
      </c>
      <c r="F1143" s="17">
        <v>50</v>
      </c>
      <c r="G1143" s="17">
        <v>49</v>
      </c>
      <c r="H1143" s="17">
        <v>1</v>
      </c>
      <c r="I1143" s="58">
        <f t="shared" si="21"/>
        <v>50</v>
      </c>
      <c r="J1143" s="18">
        <v>-1</v>
      </c>
    </row>
    <row r="1144" spans="1:10" ht="15" thickBot="1">
      <c r="A1144">
        <v>1143</v>
      </c>
      <c r="B1144" s="13" t="s">
        <v>4930</v>
      </c>
      <c r="C1144" s="14">
        <v>0.91374999999999995</v>
      </c>
      <c r="D1144" s="15">
        <v>4</v>
      </c>
      <c r="E1144" s="16" t="s">
        <v>3521</v>
      </c>
      <c r="F1144" s="17">
        <v>50</v>
      </c>
      <c r="G1144" s="17">
        <v>50</v>
      </c>
      <c r="H1144" s="17">
        <v>2</v>
      </c>
      <c r="I1144" s="58">
        <f t="shared" si="21"/>
        <v>52</v>
      </c>
      <c r="J1144" s="18">
        <v>0</v>
      </c>
    </row>
    <row r="1145" spans="1:10" ht="15" thickBot="1">
      <c r="A1145">
        <v>1144</v>
      </c>
      <c r="B1145" s="19" t="s">
        <v>4931</v>
      </c>
      <c r="C1145" s="20">
        <v>0.91388888888888886</v>
      </c>
      <c r="D1145" s="21">
        <v>4</v>
      </c>
      <c r="E1145" s="22" t="s">
        <v>3521</v>
      </c>
      <c r="F1145" s="23">
        <v>46</v>
      </c>
      <c r="G1145" s="23">
        <v>39</v>
      </c>
      <c r="H1145" s="23">
        <v>2</v>
      </c>
      <c r="I1145" s="58">
        <f t="shared" si="21"/>
        <v>41</v>
      </c>
      <c r="J1145" s="24">
        <v>-7</v>
      </c>
    </row>
    <row r="1146" spans="1:10" ht="15" thickBot="1">
      <c r="A1146">
        <v>1145</v>
      </c>
      <c r="B1146" s="7" t="s">
        <v>4932</v>
      </c>
      <c r="C1146" s="8">
        <v>0.25068287037037035</v>
      </c>
      <c r="D1146" s="9">
        <v>3</v>
      </c>
      <c r="E1146" s="10" t="s">
        <v>3521</v>
      </c>
      <c r="F1146" s="11">
        <v>34</v>
      </c>
      <c r="G1146" s="11">
        <v>0</v>
      </c>
      <c r="H1146" s="11">
        <v>0</v>
      </c>
      <c r="I1146" s="58">
        <f t="shared" si="21"/>
        <v>0</v>
      </c>
      <c r="J1146" s="12">
        <v>-34</v>
      </c>
    </row>
    <row r="1147" spans="1:10" ht="15" thickBot="1">
      <c r="A1147">
        <v>1146</v>
      </c>
      <c r="B1147" s="13" t="s">
        <v>4933</v>
      </c>
      <c r="C1147" s="14">
        <v>0.25069444444444444</v>
      </c>
      <c r="D1147" s="15">
        <v>3</v>
      </c>
      <c r="E1147" s="16" t="s">
        <v>3521</v>
      </c>
      <c r="F1147" s="17">
        <v>37</v>
      </c>
      <c r="G1147" s="17">
        <v>0</v>
      </c>
      <c r="H1147" s="17">
        <v>0</v>
      </c>
      <c r="I1147" s="58">
        <f t="shared" si="21"/>
        <v>0</v>
      </c>
      <c r="J1147" s="18">
        <v>-37</v>
      </c>
    </row>
    <row r="1148" spans="1:10" ht="15" thickBot="1">
      <c r="A1148">
        <v>1147</v>
      </c>
      <c r="B1148" s="13" t="s">
        <v>4934</v>
      </c>
      <c r="C1148" s="14">
        <v>0.25071759259259258</v>
      </c>
      <c r="D1148" s="15">
        <v>4</v>
      </c>
      <c r="E1148" s="16" t="s">
        <v>3521</v>
      </c>
      <c r="F1148" s="17">
        <v>50</v>
      </c>
      <c r="G1148" s="17">
        <v>48</v>
      </c>
      <c r="H1148" s="17">
        <v>4</v>
      </c>
      <c r="I1148" s="58">
        <f t="shared" si="21"/>
        <v>52</v>
      </c>
      <c r="J1148" s="18">
        <v>-2</v>
      </c>
    </row>
    <row r="1149" spans="1:10" ht="15" thickBot="1">
      <c r="A1149">
        <v>1148</v>
      </c>
      <c r="B1149" s="13" t="s">
        <v>4935</v>
      </c>
      <c r="C1149" s="14">
        <v>0.25074074074074076</v>
      </c>
      <c r="D1149" s="15">
        <v>4</v>
      </c>
      <c r="E1149" s="16" t="s">
        <v>3521</v>
      </c>
      <c r="F1149" s="17">
        <v>33</v>
      </c>
      <c r="G1149" s="17">
        <v>23</v>
      </c>
      <c r="H1149" s="17">
        <v>0</v>
      </c>
      <c r="I1149" s="58">
        <f t="shared" si="21"/>
        <v>23</v>
      </c>
      <c r="J1149" s="18">
        <v>-10</v>
      </c>
    </row>
    <row r="1150" spans="1:10" ht="15" thickBot="1">
      <c r="A1150">
        <v>1149</v>
      </c>
      <c r="B1150" s="13" t="s">
        <v>4936</v>
      </c>
      <c r="C1150" s="14">
        <v>0.2507523148148148</v>
      </c>
      <c r="D1150" s="15">
        <v>4</v>
      </c>
      <c r="E1150" s="16" t="s">
        <v>3521</v>
      </c>
      <c r="F1150" s="17">
        <v>50</v>
      </c>
      <c r="G1150" s="17">
        <v>50</v>
      </c>
      <c r="H1150" s="17">
        <v>3</v>
      </c>
      <c r="I1150" s="58">
        <f t="shared" si="21"/>
        <v>53</v>
      </c>
      <c r="J1150" s="18">
        <v>0</v>
      </c>
    </row>
    <row r="1151" spans="1:10" ht="15" thickBot="1">
      <c r="A1151">
        <v>1150</v>
      </c>
      <c r="B1151" s="13" t="s">
        <v>4937</v>
      </c>
      <c r="C1151" s="14">
        <v>0.25077546296296294</v>
      </c>
      <c r="D1151" s="15">
        <v>4</v>
      </c>
      <c r="E1151" s="16" t="s">
        <v>3521</v>
      </c>
      <c r="F1151" s="17">
        <v>50</v>
      </c>
      <c r="G1151" s="17">
        <v>47</v>
      </c>
      <c r="H1151" s="17">
        <v>3</v>
      </c>
      <c r="I1151" s="58">
        <f t="shared" si="21"/>
        <v>50</v>
      </c>
      <c r="J1151" s="18">
        <v>-3</v>
      </c>
    </row>
    <row r="1152" spans="1:10" ht="15" thickBot="1">
      <c r="A1152">
        <v>1151</v>
      </c>
      <c r="B1152" s="13" t="s">
        <v>4938</v>
      </c>
      <c r="C1152" s="14">
        <v>0.25079861111111112</v>
      </c>
      <c r="D1152" s="15">
        <v>4</v>
      </c>
      <c r="E1152" s="16" t="s">
        <v>3521</v>
      </c>
      <c r="F1152" s="17">
        <v>50</v>
      </c>
      <c r="G1152" s="17">
        <v>48</v>
      </c>
      <c r="H1152" s="17">
        <v>2</v>
      </c>
      <c r="I1152" s="58">
        <f t="shared" si="21"/>
        <v>50</v>
      </c>
      <c r="J1152" s="18">
        <v>-2</v>
      </c>
    </row>
    <row r="1153" spans="1:10" ht="15" thickBot="1">
      <c r="A1153">
        <v>1152</v>
      </c>
      <c r="B1153" s="19" t="s">
        <v>4939</v>
      </c>
      <c r="C1153" s="20">
        <v>0.25082175925925926</v>
      </c>
      <c r="D1153" s="21">
        <v>4</v>
      </c>
      <c r="E1153" s="22" t="s">
        <v>3521</v>
      </c>
      <c r="F1153" s="23">
        <v>46</v>
      </c>
      <c r="G1153" s="23">
        <v>39</v>
      </c>
      <c r="H1153" s="23">
        <v>0</v>
      </c>
      <c r="I1153" s="58">
        <f t="shared" si="21"/>
        <v>39</v>
      </c>
      <c r="J1153" s="24">
        <v>-7</v>
      </c>
    </row>
    <row r="1154" spans="1:10" ht="15" thickBot="1">
      <c r="A1154">
        <v>1153</v>
      </c>
      <c r="B1154" s="7" t="s">
        <v>4932</v>
      </c>
      <c r="C1154" s="8">
        <v>0.58376157407407403</v>
      </c>
      <c r="D1154" s="9">
        <v>4</v>
      </c>
      <c r="E1154" s="10" t="s">
        <v>3521</v>
      </c>
      <c r="F1154" s="11">
        <v>46</v>
      </c>
      <c r="G1154" s="11">
        <v>41</v>
      </c>
      <c r="H1154" s="11">
        <v>7</v>
      </c>
      <c r="I1154" s="58">
        <f t="shared" ref="I1154:I1217" si="22">G1154+H1154</f>
        <v>48</v>
      </c>
      <c r="J1154" s="12">
        <v>-5</v>
      </c>
    </row>
    <row r="1155" spans="1:10" ht="15" thickBot="1">
      <c r="A1155">
        <v>1154</v>
      </c>
      <c r="B1155" s="13" t="s">
        <v>4933</v>
      </c>
      <c r="C1155" s="14">
        <v>0.58379629629629626</v>
      </c>
      <c r="D1155" s="15">
        <v>4</v>
      </c>
      <c r="E1155" s="16" t="s">
        <v>3521</v>
      </c>
      <c r="F1155" s="17">
        <v>50</v>
      </c>
      <c r="G1155" s="17">
        <v>47</v>
      </c>
      <c r="H1155" s="17">
        <v>6</v>
      </c>
      <c r="I1155" s="58">
        <f t="shared" si="22"/>
        <v>53</v>
      </c>
      <c r="J1155" s="18">
        <v>-3</v>
      </c>
    </row>
    <row r="1156" spans="1:10" ht="15" thickBot="1">
      <c r="A1156">
        <v>1155</v>
      </c>
      <c r="B1156" s="13" t="s">
        <v>4934</v>
      </c>
      <c r="C1156" s="14">
        <v>0.58381944444444445</v>
      </c>
      <c r="D1156" s="15">
        <v>4</v>
      </c>
      <c r="E1156" s="16" t="s">
        <v>3521</v>
      </c>
      <c r="F1156" s="17">
        <v>50</v>
      </c>
      <c r="G1156" s="17">
        <v>46</v>
      </c>
      <c r="H1156" s="17">
        <v>6</v>
      </c>
      <c r="I1156" s="58">
        <f t="shared" si="22"/>
        <v>52</v>
      </c>
      <c r="J1156" s="18">
        <v>-4</v>
      </c>
    </row>
    <row r="1157" spans="1:10" ht="15" thickBot="1">
      <c r="A1157">
        <v>1156</v>
      </c>
      <c r="B1157" s="13" t="s">
        <v>4935</v>
      </c>
      <c r="C1157" s="14">
        <v>0.58384259259259264</v>
      </c>
      <c r="D1157" s="15">
        <v>4</v>
      </c>
      <c r="E1157" s="16" t="s">
        <v>3521</v>
      </c>
      <c r="F1157" s="17">
        <v>33</v>
      </c>
      <c r="G1157" s="17">
        <v>24</v>
      </c>
      <c r="H1157" s="17">
        <v>0</v>
      </c>
      <c r="I1157" s="58">
        <f t="shared" si="22"/>
        <v>24</v>
      </c>
      <c r="J1157" s="18">
        <v>-9</v>
      </c>
    </row>
    <row r="1158" spans="1:10" ht="15" thickBot="1">
      <c r="A1158">
        <v>1157</v>
      </c>
      <c r="B1158" s="13" t="s">
        <v>4936</v>
      </c>
      <c r="C1158" s="14">
        <v>0.78343750000000001</v>
      </c>
      <c r="D1158" s="15">
        <v>4</v>
      </c>
      <c r="E1158" s="16" t="s">
        <v>3521</v>
      </c>
      <c r="F1158" s="17">
        <v>50</v>
      </c>
      <c r="G1158" s="17">
        <v>42</v>
      </c>
      <c r="H1158" s="17">
        <v>2</v>
      </c>
      <c r="I1158" s="58">
        <f t="shared" si="22"/>
        <v>44</v>
      </c>
      <c r="J1158" s="18">
        <v>-8</v>
      </c>
    </row>
    <row r="1159" spans="1:10" ht="15" thickBot="1">
      <c r="A1159">
        <v>1158</v>
      </c>
      <c r="B1159" s="13" t="s">
        <v>4937</v>
      </c>
      <c r="C1159" s="14">
        <v>0.58387731481481486</v>
      </c>
      <c r="D1159" s="15">
        <v>4</v>
      </c>
      <c r="E1159" s="16" t="s">
        <v>3521</v>
      </c>
      <c r="F1159" s="17">
        <v>50</v>
      </c>
      <c r="G1159" s="17">
        <v>47</v>
      </c>
      <c r="H1159" s="17">
        <v>3</v>
      </c>
      <c r="I1159" s="58">
        <f t="shared" si="22"/>
        <v>50</v>
      </c>
      <c r="J1159" s="18">
        <v>-3</v>
      </c>
    </row>
    <row r="1160" spans="1:10" ht="15" thickBot="1">
      <c r="A1160">
        <v>1159</v>
      </c>
      <c r="B1160" s="13" t="s">
        <v>4938</v>
      </c>
      <c r="C1160" s="14">
        <v>0.58390046296296294</v>
      </c>
      <c r="D1160" s="15">
        <v>4</v>
      </c>
      <c r="E1160" s="16" t="s">
        <v>3521</v>
      </c>
      <c r="F1160" s="17">
        <v>50</v>
      </c>
      <c r="G1160" s="17">
        <v>50</v>
      </c>
      <c r="H1160" s="17">
        <v>2</v>
      </c>
      <c r="I1160" s="58">
        <f t="shared" si="22"/>
        <v>52</v>
      </c>
      <c r="J1160" s="18">
        <v>0</v>
      </c>
    </row>
    <row r="1161" spans="1:10" ht="15" thickBot="1">
      <c r="A1161">
        <v>1160</v>
      </c>
      <c r="B1161" s="19" t="s">
        <v>4939</v>
      </c>
      <c r="C1161" s="20">
        <v>0.58391203703703709</v>
      </c>
      <c r="D1161" s="21">
        <v>4</v>
      </c>
      <c r="E1161" s="22" t="s">
        <v>3521</v>
      </c>
      <c r="F1161" s="23">
        <v>46</v>
      </c>
      <c r="G1161" s="23">
        <v>38</v>
      </c>
      <c r="H1161" s="23">
        <v>2</v>
      </c>
      <c r="I1161" s="58">
        <f t="shared" si="22"/>
        <v>40</v>
      </c>
      <c r="J1161" s="24">
        <v>-8</v>
      </c>
    </row>
    <row r="1162" spans="1:10" ht="15" thickBot="1">
      <c r="A1162">
        <v>1161</v>
      </c>
      <c r="B1162" s="7" t="s">
        <v>4940</v>
      </c>
      <c r="C1162" s="8">
        <v>0.91831018518518515</v>
      </c>
      <c r="D1162" s="9">
        <v>4</v>
      </c>
      <c r="E1162" s="10" t="s">
        <v>3521</v>
      </c>
      <c r="F1162" s="11">
        <v>46</v>
      </c>
      <c r="G1162" s="11">
        <v>46</v>
      </c>
      <c r="H1162" s="11">
        <v>1</v>
      </c>
      <c r="I1162" s="58">
        <f t="shared" si="22"/>
        <v>47</v>
      </c>
      <c r="J1162" s="12">
        <v>0</v>
      </c>
    </row>
    <row r="1163" spans="1:10" ht="15" thickBot="1">
      <c r="A1163">
        <v>1162</v>
      </c>
      <c r="B1163" s="13" t="s">
        <v>4941</v>
      </c>
      <c r="C1163" s="14">
        <v>0.91833333333333333</v>
      </c>
      <c r="D1163" s="15">
        <v>4</v>
      </c>
      <c r="E1163" s="16" t="s">
        <v>3521</v>
      </c>
      <c r="F1163" s="17">
        <v>50</v>
      </c>
      <c r="G1163" s="17">
        <v>50</v>
      </c>
      <c r="H1163" s="17">
        <v>3</v>
      </c>
      <c r="I1163" s="58">
        <f t="shared" si="22"/>
        <v>53</v>
      </c>
      <c r="J1163" s="18">
        <v>0</v>
      </c>
    </row>
    <row r="1164" spans="1:10" ht="15" thickBot="1">
      <c r="A1164">
        <v>1163</v>
      </c>
      <c r="B1164" s="13" t="s">
        <v>4942</v>
      </c>
      <c r="C1164" s="14">
        <v>0.91835648148148152</v>
      </c>
      <c r="D1164" s="15">
        <v>4</v>
      </c>
      <c r="E1164" s="16" t="s">
        <v>3521</v>
      </c>
      <c r="F1164" s="17">
        <v>50</v>
      </c>
      <c r="G1164" s="17">
        <v>50</v>
      </c>
      <c r="H1164" s="17">
        <v>3</v>
      </c>
      <c r="I1164" s="58">
        <f t="shared" si="22"/>
        <v>53</v>
      </c>
      <c r="J1164" s="18">
        <v>0</v>
      </c>
    </row>
    <row r="1165" spans="1:10" ht="15" thickBot="1">
      <c r="A1165">
        <v>1164</v>
      </c>
      <c r="B1165" s="13" t="s">
        <v>4943</v>
      </c>
      <c r="C1165" s="14">
        <v>0.91836805555555556</v>
      </c>
      <c r="D1165" s="15">
        <v>4</v>
      </c>
      <c r="E1165" s="16" t="s">
        <v>3521</v>
      </c>
      <c r="F1165" s="17">
        <v>33</v>
      </c>
      <c r="G1165" s="17">
        <v>33</v>
      </c>
      <c r="H1165" s="17">
        <v>2</v>
      </c>
      <c r="I1165" s="58">
        <f t="shared" si="22"/>
        <v>35</v>
      </c>
      <c r="J1165" s="18">
        <v>0</v>
      </c>
    </row>
    <row r="1166" spans="1:10" ht="15" thickBot="1">
      <c r="A1166">
        <v>1165</v>
      </c>
      <c r="B1166" s="13" t="s">
        <v>4944</v>
      </c>
      <c r="C1166" s="14">
        <v>0.91840277777777779</v>
      </c>
      <c r="D1166" s="15">
        <v>4</v>
      </c>
      <c r="E1166" s="16" t="s">
        <v>3521</v>
      </c>
      <c r="F1166" s="17">
        <v>50</v>
      </c>
      <c r="G1166" s="17">
        <v>50</v>
      </c>
      <c r="H1166" s="17">
        <v>2</v>
      </c>
      <c r="I1166" s="58">
        <f t="shared" si="22"/>
        <v>52</v>
      </c>
      <c r="J1166" s="18">
        <v>0</v>
      </c>
    </row>
    <row r="1167" spans="1:10" ht="15" thickBot="1">
      <c r="A1167">
        <v>1166</v>
      </c>
      <c r="B1167" s="13" t="s">
        <v>4945</v>
      </c>
      <c r="C1167" s="14">
        <v>0.91843750000000002</v>
      </c>
      <c r="D1167" s="15">
        <v>4</v>
      </c>
      <c r="E1167" s="16" t="s">
        <v>3521</v>
      </c>
      <c r="F1167" s="17">
        <v>50</v>
      </c>
      <c r="G1167" s="17">
        <v>50</v>
      </c>
      <c r="H1167" s="17">
        <v>4</v>
      </c>
      <c r="I1167" s="58">
        <f t="shared" si="22"/>
        <v>54</v>
      </c>
      <c r="J1167" s="18">
        <v>0</v>
      </c>
    </row>
    <row r="1168" spans="1:10" ht="15" thickBot="1">
      <c r="A1168">
        <v>1167</v>
      </c>
      <c r="B1168" s="13" t="s">
        <v>4946</v>
      </c>
      <c r="C1168" s="14">
        <v>0.9184606481481481</v>
      </c>
      <c r="D1168" s="15">
        <v>4</v>
      </c>
      <c r="E1168" s="16" t="s">
        <v>3521</v>
      </c>
      <c r="F1168" s="17">
        <v>50</v>
      </c>
      <c r="G1168" s="17">
        <v>50</v>
      </c>
      <c r="H1168" s="17">
        <v>2</v>
      </c>
      <c r="I1168" s="58">
        <f t="shared" si="22"/>
        <v>52</v>
      </c>
      <c r="J1168" s="18">
        <v>0</v>
      </c>
    </row>
    <row r="1169" spans="1:10" ht="15" thickBot="1">
      <c r="A1169">
        <v>1168</v>
      </c>
      <c r="B1169" s="19" t="s">
        <v>4947</v>
      </c>
      <c r="C1169" s="20">
        <v>0.91849537037037032</v>
      </c>
      <c r="D1169" s="21">
        <v>4</v>
      </c>
      <c r="E1169" s="22" t="s">
        <v>3521</v>
      </c>
      <c r="F1169" s="23">
        <v>46</v>
      </c>
      <c r="G1169" s="23">
        <v>39</v>
      </c>
      <c r="H1169" s="23">
        <v>1</v>
      </c>
      <c r="I1169" s="58">
        <f t="shared" si="22"/>
        <v>40</v>
      </c>
      <c r="J1169" s="24">
        <v>-7</v>
      </c>
    </row>
    <row r="1170" spans="1:10" ht="15" thickBot="1">
      <c r="A1170">
        <v>1169</v>
      </c>
      <c r="B1170" s="7" t="s">
        <v>4948</v>
      </c>
      <c r="C1170" s="8">
        <v>0.2507638888888889</v>
      </c>
      <c r="D1170" s="9">
        <v>3</v>
      </c>
      <c r="E1170" s="10" t="s">
        <v>3521</v>
      </c>
      <c r="F1170" s="11">
        <v>34</v>
      </c>
      <c r="G1170" s="11">
        <v>34</v>
      </c>
      <c r="H1170" s="11">
        <v>3</v>
      </c>
      <c r="I1170" s="58">
        <f t="shared" si="22"/>
        <v>37</v>
      </c>
      <c r="J1170" s="12">
        <v>0</v>
      </c>
    </row>
    <row r="1171" spans="1:10" ht="15" thickBot="1">
      <c r="A1171">
        <v>1170</v>
      </c>
      <c r="B1171" s="13" t="s">
        <v>4949</v>
      </c>
      <c r="C1171" s="14">
        <v>0.25079861111111112</v>
      </c>
      <c r="D1171" s="15">
        <v>3</v>
      </c>
      <c r="E1171" s="16" t="s">
        <v>3521</v>
      </c>
      <c r="F1171" s="17">
        <v>37</v>
      </c>
      <c r="G1171" s="17">
        <v>37</v>
      </c>
      <c r="H1171" s="17">
        <v>3</v>
      </c>
      <c r="I1171" s="58">
        <f t="shared" si="22"/>
        <v>40</v>
      </c>
      <c r="J1171" s="18">
        <v>0</v>
      </c>
    </row>
    <row r="1172" spans="1:10" ht="15" thickBot="1">
      <c r="A1172">
        <v>1171</v>
      </c>
      <c r="B1172" s="13" t="s">
        <v>4950</v>
      </c>
      <c r="C1172" s="14">
        <v>0.25081018518518516</v>
      </c>
      <c r="D1172" s="15">
        <v>2</v>
      </c>
      <c r="E1172" s="16" t="s">
        <v>3521</v>
      </c>
      <c r="F1172" s="17">
        <v>25</v>
      </c>
      <c r="G1172" s="17">
        <v>35</v>
      </c>
      <c r="H1172" s="17">
        <v>2</v>
      </c>
      <c r="I1172" s="58">
        <f t="shared" si="22"/>
        <v>37</v>
      </c>
      <c r="J1172" s="18">
        <v>10</v>
      </c>
    </row>
    <row r="1173" spans="1:10" ht="15" thickBot="1">
      <c r="A1173">
        <v>1172</v>
      </c>
      <c r="B1173" s="13" t="s">
        <v>4951</v>
      </c>
      <c r="C1173" s="14">
        <v>0.25082175925925926</v>
      </c>
      <c r="D1173" s="15">
        <v>2</v>
      </c>
      <c r="E1173" s="16" t="s">
        <v>3521</v>
      </c>
      <c r="F1173" s="17">
        <v>16</v>
      </c>
      <c r="G1173" s="17">
        <v>16</v>
      </c>
      <c r="H1173" s="17">
        <v>2</v>
      </c>
      <c r="I1173" s="58">
        <f t="shared" si="22"/>
        <v>18</v>
      </c>
      <c r="J1173" s="18">
        <v>0</v>
      </c>
    </row>
    <row r="1174" spans="1:10" ht="15" thickBot="1">
      <c r="A1174">
        <v>1173</v>
      </c>
      <c r="B1174" s="13" t="s">
        <v>4952</v>
      </c>
      <c r="C1174" s="14">
        <v>0.25085648148148149</v>
      </c>
      <c r="D1174" s="15">
        <v>3</v>
      </c>
      <c r="E1174" s="16" t="s">
        <v>3521</v>
      </c>
      <c r="F1174" s="17">
        <v>37</v>
      </c>
      <c r="G1174" s="17">
        <v>37</v>
      </c>
      <c r="H1174" s="17">
        <v>1</v>
      </c>
      <c r="I1174" s="58">
        <f t="shared" si="22"/>
        <v>38</v>
      </c>
      <c r="J1174" s="18">
        <v>0</v>
      </c>
    </row>
    <row r="1175" spans="1:10" ht="15" thickBot="1">
      <c r="A1175">
        <v>1174</v>
      </c>
      <c r="B1175" s="13" t="s">
        <v>4953</v>
      </c>
      <c r="C1175" s="14">
        <v>0.25089120370370371</v>
      </c>
      <c r="D1175" s="15">
        <v>3</v>
      </c>
      <c r="E1175" s="16" t="s">
        <v>3521</v>
      </c>
      <c r="F1175" s="17">
        <v>37</v>
      </c>
      <c r="G1175" s="17">
        <v>37</v>
      </c>
      <c r="H1175" s="17">
        <v>1</v>
      </c>
      <c r="I1175" s="58">
        <f t="shared" si="22"/>
        <v>38</v>
      </c>
      <c r="J1175" s="18">
        <v>0</v>
      </c>
    </row>
    <row r="1176" spans="1:10" ht="15" thickBot="1">
      <c r="A1176">
        <v>1175</v>
      </c>
      <c r="B1176" s="13" t="s">
        <v>4954</v>
      </c>
      <c r="C1176" s="14">
        <v>0.25090277777777775</v>
      </c>
      <c r="D1176" s="15">
        <v>3</v>
      </c>
      <c r="E1176" s="16" t="s">
        <v>3521</v>
      </c>
      <c r="F1176" s="17">
        <v>37</v>
      </c>
      <c r="G1176" s="17">
        <v>37</v>
      </c>
      <c r="H1176" s="17">
        <v>0</v>
      </c>
      <c r="I1176" s="58">
        <f t="shared" si="22"/>
        <v>37</v>
      </c>
      <c r="J1176" s="18">
        <v>0</v>
      </c>
    </row>
    <row r="1177" spans="1:10" ht="15" thickBot="1">
      <c r="A1177">
        <v>1176</v>
      </c>
      <c r="B1177" s="19" t="s">
        <v>4955</v>
      </c>
      <c r="C1177" s="20">
        <v>0.25092592592592594</v>
      </c>
      <c r="D1177" s="21">
        <v>3</v>
      </c>
      <c r="E1177" s="22" t="s">
        <v>3521</v>
      </c>
      <c r="F1177" s="23">
        <v>34</v>
      </c>
      <c r="G1177" s="23">
        <v>0</v>
      </c>
      <c r="H1177" s="23">
        <v>0</v>
      </c>
      <c r="I1177" s="58">
        <f t="shared" si="22"/>
        <v>0</v>
      </c>
      <c r="J1177" s="24">
        <v>-34</v>
      </c>
    </row>
    <row r="1178" spans="1:10" ht="15" thickBot="1">
      <c r="A1178">
        <v>1177</v>
      </c>
      <c r="B1178" s="7" t="s">
        <v>4956</v>
      </c>
      <c r="C1178" s="8">
        <v>0.64229166666666671</v>
      </c>
      <c r="D1178" s="9">
        <v>4</v>
      </c>
      <c r="E1178" s="10" t="s">
        <v>3521</v>
      </c>
      <c r="F1178" s="11">
        <v>46</v>
      </c>
      <c r="G1178" s="11">
        <v>0</v>
      </c>
      <c r="H1178" s="11">
        <v>0</v>
      </c>
      <c r="I1178" s="58">
        <f t="shared" si="22"/>
        <v>0</v>
      </c>
      <c r="J1178" s="12">
        <v>-46</v>
      </c>
    </row>
    <row r="1179" spans="1:10" ht="15" thickBot="1">
      <c r="A1179">
        <v>1178</v>
      </c>
      <c r="B1179" s="13" t="s">
        <v>4957</v>
      </c>
      <c r="C1179" s="14">
        <v>0.64231481481481478</v>
      </c>
      <c r="D1179" s="15">
        <v>4</v>
      </c>
      <c r="E1179" s="16" t="s">
        <v>3521</v>
      </c>
      <c r="F1179" s="17">
        <v>50</v>
      </c>
      <c r="G1179" s="17">
        <v>25</v>
      </c>
      <c r="H1179" s="17">
        <v>3</v>
      </c>
      <c r="I1179" s="58">
        <f t="shared" si="22"/>
        <v>28</v>
      </c>
      <c r="J1179" s="18">
        <v>-25</v>
      </c>
    </row>
    <row r="1180" spans="1:10" ht="15" thickBot="1">
      <c r="A1180">
        <v>1179</v>
      </c>
      <c r="B1180" s="13" t="s">
        <v>4958</v>
      </c>
      <c r="C1180" s="14">
        <v>0.64233796296296297</v>
      </c>
      <c r="D1180" s="15">
        <v>4</v>
      </c>
      <c r="E1180" s="16" t="s">
        <v>3521</v>
      </c>
      <c r="F1180" s="17">
        <v>50</v>
      </c>
      <c r="G1180" s="17">
        <v>49</v>
      </c>
      <c r="H1180" s="17">
        <v>1</v>
      </c>
      <c r="I1180" s="58">
        <f t="shared" si="22"/>
        <v>50</v>
      </c>
      <c r="J1180" s="18">
        <v>-1</v>
      </c>
    </row>
    <row r="1181" spans="1:10" ht="15" thickBot="1">
      <c r="A1181">
        <v>1180</v>
      </c>
      <c r="B1181" s="13" t="s">
        <v>4959</v>
      </c>
      <c r="C1181" s="14">
        <v>0.64236111111111116</v>
      </c>
      <c r="D1181" s="15">
        <v>4</v>
      </c>
      <c r="E1181" s="16" t="s">
        <v>3521</v>
      </c>
      <c r="F1181" s="17">
        <v>33</v>
      </c>
      <c r="G1181" s="17">
        <v>27</v>
      </c>
      <c r="H1181" s="17">
        <v>1</v>
      </c>
      <c r="I1181" s="58">
        <f t="shared" si="22"/>
        <v>28</v>
      </c>
      <c r="J1181" s="18">
        <v>-6</v>
      </c>
    </row>
    <row r="1182" spans="1:10" ht="15" thickBot="1">
      <c r="A1182">
        <v>1181</v>
      </c>
      <c r="B1182" s="13" t="s">
        <v>4960</v>
      </c>
      <c r="C1182" s="14">
        <v>0.6423726851851852</v>
      </c>
      <c r="D1182" s="15">
        <v>4</v>
      </c>
      <c r="E1182" s="16" t="s">
        <v>3521</v>
      </c>
      <c r="F1182" s="17">
        <v>50</v>
      </c>
      <c r="G1182" s="17">
        <v>49</v>
      </c>
      <c r="H1182" s="17">
        <v>2</v>
      </c>
      <c r="I1182" s="58">
        <f t="shared" si="22"/>
        <v>51</v>
      </c>
      <c r="J1182" s="18">
        <v>-1</v>
      </c>
    </row>
    <row r="1183" spans="1:10" ht="15" thickBot="1">
      <c r="A1183">
        <v>1182</v>
      </c>
      <c r="B1183" s="13" t="s">
        <v>4961</v>
      </c>
      <c r="C1183" s="14">
        <v>0.64239583333333339</v>
      </c>
      <c r="D1183" s="15">
        <v>4</v>
      </c>
      <c r="E1183" s="16" t="s">
        <v>3521</v>
      </c>
      <c r="F1183" s="17">
        <v>50</v>
      </c>
      <c r="G1183" s="17">
        <v>50</v>
      </c>
      <c r="H1183" s="17">
        <v>1</v>
      </c>
      <c r="I1183" s="58">
        <f t="shared" si="22"/>
        <v>51</v>
      </c>
      <c r="J1183" s="18">
        <v>0</v>
      </c>
    </row>
    <row r="1184" spans="1:10" ht="15" thickBot="1">
      <c r="A1184">
        <v>1183</v>
      </c>
      <c r="B1184" s="13" t="s">
        <v>4962</v>
      </c>
      <c r="C1184" s="14">
        <v>0.64240740740740743</v>
      </c>
      <c r="D1184" s="15">
        <v>4</v>
      </c>
      <c r="E1184" s="16" t="s">
        <v>3521</v>
      </c>
      <c r="F1184" s="17">
        <v>50</v>
      </c>
      <c r="G1184" s="17">
        <v>50</v>
      </c>
      <c r="H1184" s="17">
        <v>2</v>
      </c>
      <c r="I1184" s="58">
        <f t="shared" si="22"/>
        <v>52</v>
      </c>
      <c r="J1184" s="18">
        <v>0</v>
      </c>
    </row>
    <row r="1185" spans="1:10" ht="15" thickBot="1">
      <c r="A1185">
        <v>1184</v>
      </c>
      <c r="B1185" s="19" t="s">
        <v>4963</v>
      </c>
      <c r="C1185" s="20">
        <v>0.64244212962962965</v>
      </c>
      <c r="D1185" s="21">
        <v>4</v>
      </c>
      <c r="E1185" s="22" t="s">
        <v>3521</v>
      </c>
      <c r="F1185" s="23">
        <v>46</v>
      </c>
      <c r="G1185" s="23">
        <v>39</v>
      </c>
      <c r="H1185" s="23">
        <v>2</v>
      </c>
      <c r="I1185" s="58">
        <f t="shared" si="22"/>
        <v>41</v>
      </c>
      <c r="J1185" s="24">
        <v>-7</v>
      </c>
    </row>
    <row r="1186" spans="1:10" ht="15" thickBot="1">
      <c r="A1186">
        <v>1185</v>
      </c>
      <c r="B1186" s="7" t="s">
        <v>4964</v>
      </c>
      <c r="C1186" s="8">
        <v>0.91858796296296297</v>
      </c>
      <c r="D1186" s="9">
        <v>4</v>
      </c>
      <c r="E1186" s="10" t="s">
        <v>3521</v>
      </c>
      <c r="F1186" s="11">
        <v>46</v>
      </c>
      <c r="G1186" s="11">
        <v>40</v>
      </c>
      <c r="H1186" s="11">
        <v>2</v>
      </c>
      <c r="I1186" s="58">
        <f t="shared" si="22"/>
        <v>42</v>
      </c>
      <c r="J1186" s="12">
        <v>-6</v>
      </c>
    </row>
    <row r="1187" spans="1:10" ht="15" thickBot="1">
      <c r="A1187">
        <v>1186</v>
      </c>
      <c r="B1187" s="13" t="s">
        <v>4965</v>
      </c>
      <c r="C1187" s="14">
        <v>0.91863425925925923</v>
      </c>
      <c r="D1187" s="15">
        <v>4</v>
      </c>
      <c r="E1187" s="16" t="s">
        <v>3521</v>
      </c>
      <c r="F1187" s="17">
        <v>50</v>
      </c>
      <c r="G1187" s="17">
        <v>49</v>
      </c>
      <c r="H1187" s="17">
        <v>6</v>
      </c>
      <c r="I1187" s="58">
        <f t="shared" si="22"/>
        <v>55</v>
      </c>
      <c r="J1187" s="18">
        <v>-1</v>
      </c>
    </row>
    <row r="1188" spans="1:10" ht="15" thickBot="1">
      <c r="A1188">
        <v>1187</v>
      </c>
      <c r="B1188" s="13" t="s">
        <v>4966</v>
      </c>
      <c r="C1188" s="14">
        <v>0.91864583333333338</v>
      </c>
      <c r="D1188" s="15">
        <v>4</v>
      </c>
      <c r="E1188" s="16" t="s">
        <v>3521</v>
      </c>
      <c r="F1188" s="17">
        <v>50</v>
      </c>
      <c r="G1188" s="17">
        <v>50</v>
      </c>
      <c r="H1188" s="17">
        <v>8</v>
      </c>
      <c r="I1188" s="58">
        <f t="shared" si="22"/>
        <v>58</v>
      </c>
      <c r="J1188" s="18">
        <v>0</v>
      </c>
    </row>
    <row r="1189" spans="1:10" ht="15" thickBot="1">
      <c r="A1189">
        <v>1188</v>
      </c>
      <c r="B1189" s="13" t="s">
        <v>4967</v>
      </c>
      <c r="C1189" s="14">
        <v>0.91866898148148146</v>
      </c>
      <c r="D1189" s="15">
        <v>4</v>
      </c>
      <c r="E1189" s="16" t="s">
        <v>3521</v>
      </c>
      <c r="F1189" s="17">
        <v>33</v>
      </c>
      <c r="G1189" s="17">
        <v>33</v>
      </c>
      <c r="H1189" s="17">
        <v>2</v>
      </c>
      <c r="I1189" s="58">
        <f t="shared" si="22"/>
        <v>35</v>
      </c>
      <c r="J1189" s="18">
        <v>0</v>
      </c>
    </row>
    <row r="1190" spans="1:10" ht="15" thickBot="1">
      <c r="A1190">
        <v>1189</v>
      </c>
      <c r="B1190" s="13" t="s">
        <v>4968</v>
      </c>
      <c r="C1190" s="14">
        <v>0.91869212962962965</v>
      </c>
      <c r="D1190" s="15">
        <v>3</v>
      </c>
      <c r="E1190" s="16" t="s">
        <v>3521</v>
      </c>
      <c r="F1190" s="17">
        <v>37</v>
      </c>
      <c r="G1190" s="17">
        <v>16</v>
      </c>
      <c r="H1190" s="17">
        <v>0</v>
      </c>
      <c r="I1190" s="58">
        <f t="shared" si="22"/>
        <v>16</v>
      </c>
      <c r="J1190" s="18">
        <v>-21</v>
      </c>
    </row>
    <row r="1191" spans="1:10" ht="15" thickBot="1">
      <c r="A1191">
        <v>1190</v>
      </c>
      <c r="B1191" s="13" t="s">
        <v>4969</v>
      </c>
      <c r="C1191" s="14">
        <v>0.91872685185185188</v>
      </c>
      <c r="D1191" s="15">
        <v>3</v>
      </c>
      <c r="E1191" s="16" t="s">
        <v>3521</v>
      </c>
      <c r="F1191" s="17">
        <v>37</v>
      </c>
      <c r="G1191" s="17">
        <v>37</v>
      </c>
      <c r="H1191" s="17">
        <v>1</v>
      </c>
      <c r="I1191" s="58">
        <f t="shared" si="22"/>
        <v>38</v>
      </c>
      <c r="J1191" s="18">
        <v>0</v>
      </c>
    </row>
    <row r="1192" spans="1:10" ht="15" thickBot="1">
      <c r="A1192">
        <v>1191</v>
      </c>
      <c r="B1192" s="13" t="s">
        <v>4970</v>
      </c>
      <c r="C1192" s="14">
        <v>0.91874999999999996</v>
      </c>
      <c r="D1192" s="15">
        <v>3</v>
      </c>
      <c r="E1192" s="16" t="s">
        <v>3521</v>
      </c>
      <c r="F1192" s="17">
        <v>37</v>
      </c>
      <c r="G1192" s="17">
        <v>37</v>
      </c>
      <c r="H1192" s="17">
        <v>1</v>
      </c>
      <c r="I1192" s="58">
        <f t="shared" si="22"/>
        <v>38</v>
      </c>
      <c r="J1192" s="18">
        <v>0</v>
      </c>
    </row>
    <row r="1193" spans="1:10" ht="15" thickBot="1">
      <c r="A1193">
        <v>1192</v>
      </c>
      <c r="B1193" s="19" t="s">
        <v>4971</v>
      </c>
      <c r="C1193" s="20">
        <v>0.91877314814814814</v>
      </c>
      <c r="D1193" s="21">
        <v>3</v>
      </c>
      <c r="E1193" s="22" t="s">
        <v>3521</v>
      </c>
      <c r="F1193" s="23">
        <v>34</v>
      </c>
      <c r="G1193" s="23">
        <v>34</v>
      </c>
      <c r="H1193" s="23">
        <v>1</v>
      </c>
      <c r="I1193" s="58">
        <f t="shared" si="22"/>
        <v>35</v>
      </c>
      <c r="J1193" s="24">
        <v>0</v>
      </c>
    </row>
    <row r="1194" spans="1:10" ht="15" thickBot="1">
      <c r="A1194">
        <v>1193</v>
      </c>
      <c r="B1194" s="7" t="s">
        <v>4972</v>
      </c>
      <c r="C1194" s="8">
        <v>0.24866898148148148</v>
      </c>
      <c r="D1194" s="9">
        <v>3</v>
      </c>
      <c r="E1194" s="10" t="s">
        <v>3521</v>
      </c>
      <c r="F1194" s="11">
        <v>34</v>
      </c>
      <c r="G1194" s="11">
        <v>34</v>
      </c>
      <c r="H1194" s="11">
        <v>3</v>
      </c>
      <c r="I1194" s="58">
        <f t="shared" si="22"/>
        <v>37</v>
      </c>
      <c r="J1194" s="12">
        <v>0</v>
      </c>
    </row>
    <row r="1195" spans="1:10" ht="15" thickBot="1">
      <c r="A1195">
        <v>1194</v>
      </c>
      <c r="B1195" s="13" t="s">
        <v>4973</v>
      </c>
      <c r="C1195" s="14">
        <v>0.24868055555555554</v>
      </c>
      <c r="D1195" s="15">
        <v>3</v>
      </c>
      <c r="E1195" s="16" t="s">
        <v>3521</v>
      </c>
      <c r="F1195" s="17">
        <v>37</v>
      </c>
      <c r="G1195" s="17">
        <v>37</v>
      </c>
      <c r="H1195" s="17">
        <v>1</v>
      </c>
      <c r="I1195" s="58">
        <f t="shared" si="22"/>
        <v>38</v>
      </c>
      <c r="J1195" s="18">
        <v>0</v>
      </c>
    </row>
    <row r="1196" spans="1:10" ht="15" thickBot="1">
      <c r="A1196">
        <v>1195</v>
      </c>
      <c r="B1196" s="13" t="s">
        <v>4974</v>
      </c>
      <c r="C1196" s="14">
        <v>0.35594907407407406</v>
      </c>
      <c r="D1196" s="15">
        <v>3</v>
      </c>
      <c r="E1196" s="16" t="s">
        <v>3522</v>
      </c>
      <c r="F1196" s="17">
        <v>37</v>
      </c>
      <c r="G1196" s="17">
        <v>30</v>
      </c>
      <c r="H1196" s="17">
        <v>1</v>
      </c>
      <c r="I1196" s="58">
        <f t="shared" si="22"/>
        <v>31</v>
      </c>
      <c r="J1196" s="18">
        <v>-7</v>
      </c>
    </row>
    <row r="1197" spans="1:10" ht="15" thickBot="1">
      <c r="A1197">
        <v>1196</v>
      </c>
      <c r="B1197" s="13" t="s">
        <v>4975</v>
      </c>
      <c r="C1197" s="14">
        <v>0.35597222222222225</v>
      </c>
      <c r="D1197" s="15">
        <v>3</v>
      </c>
      <c r="E1197" s="16" t="s">
        <v>3522</v>
      </c>
      <c r="F1197" s="17">
        <v>24</v>
      </c>
      <c r="G1197" s="17">
        <v>15</v>
      </c>
      <c r="H1197" s="17">
        <v>0</v>
      </c>
      <c r="I1197" s="58">
        <f t="shared" si="22"/>
        <v>15</v>
      </c>
      <c r="J1197" s="18">
        <v>-9</v>
      </c>
    </row>
    <row r="1198" spans="1:10" ht="15" thickBot="1">
      <c r="A1198">
        <v>1197</v>
      </c>
      <c r="B1198" s="13" t="s">
        <v>4976</v>
      </c>
      <c r="C1198" s="14">
        <v>0.35599537037037038</v>
      </c>
      <c r="D1198" s="15">
        <v>3</v>
      </c>
      <c r="E1198" s="16" t="s">
        <v>3522</v>
      </c>
      <c r="F1198" s="17">
        <v>37</v>
      </c>
      <c r="G1198" s="17">
        <v>15</v>
      </c>
      <c r="H1198" s="17">
        <v>3</v>
      </c>
      <c r="I1198" s="58">
        <f t="shared" si="22"/>
        <v>18</v>
      </c>
      <c r="J1198" s="18">
        <v>-22</v>
      </c>
    </row>
    <row r="1199" spans="1:10" ht="15" thickBot="1">
      <c r="A1199">
        <v>1198</v>
      </c>
      <c r="B1199" s="13" t="s">
        <v>4977</v>
      </c>
      <c r="C1199" s="14">
        <v>0.35601851851851851</v>
      </c>
      <c r="D1199" s="15">
        <v>3</v>
      </c>
      <c r="E1199" s="16" t="s">
        <v>3522</v>
      </c>
      <c r="F1199" s="17">
        <v>37</v>
      </c>
      <c r="G1199" s="17">
        <v>35</v>
      </c>
      <c r="H1199" s="17">
        <v>3</v>
      </c>
      <c r="I1199" s="58">
        <f t="shared" si="22"/>
        <v>38</v>
      </c>
      <c r="J1199" s="18">
        <v>-2</v>
      </c>
    </row>
    <row r="1200" spans="1:10" ht="15" thickBot="1">
      <c r="A1200">
        <v>1199</v>
      </c>
      <c r="B1200" s="13" t="s">
        <v>4978</v>
      </c>
      <c r="C1200" s="14">
        <v>0.43611111111111112</v>
      </c>
      <c r="D1200" s="15">
        <v>3</v>
      </c>
      <c r="E1200" s="16" t="s">
        <v>3521</v>
      </c>
      <c r="F1200" s="17">
        <v>37</v>
      </c>
      <c r="G1200" s="17">
        <v>32</v>
      </c>
      <c r="H1200" s="17">
        <v>3</v>
      </c>
      <c r="I1200" s="58">
        <f t="shared" si="22"/>
        <v>35</v>
      </c>
      <c r="J1200" s="18">
        <v>-5</v>
      </c>
    </row>
    <row r="1201" spans="1:10" ht="15" thickBot="1">
      <c r="A1201">
        <v>1200</v>
      </c>
      <c r="B1201" s="19" t="s">
        <v>4979</v>
      </c>
      <c r="C1201" s="20">
        <v>0.24877314814814816</v>
      </c>
      <c r="D1201" s="21">
        <v>3</v>
      </c>
      <c r="E1201" s="22" t="s">
        <v>3521</v>
      </c>
      <c r="F1201" s="23">
        <v>34</v>
      </c>
      <c r="G1201" s="23">
        <v>34</v>
      </c>
      <c r="H1201" s="23">
        <v>1</v>
      </c>
      <c r="I1201" s="58">
        <f t="shared" si="22"/>
        <v>35</v>
      </c>
      <c r="J1201" s="24">
        <v>0</v>
      </c>
    </row>
    <row r="1202" spans="1:10" ht="15" thickBot="1">
      <c r="A1202">
        <v>1201</v>
      </c>
      <c r="B1202" s="7" t="s">
        <v>4980</v>
      </c>
      <c r="C1202" s="8">
        <v>0.60129629629629633</v>
      </c>
      <c r="D1202" s="9">
        <v>4</v>
      </c>
      <c r="E1202" s="10" t="s">
        <v>3522</v>
      </c>
      <c r="F1202" s="11">
        <v>46</v>
      </c>
      <c r="G1202" s="11">
        <v>28</v>
      </c>
      <c r="H1202" s="11">
        <v>1</v>
      </c>
      <c r="I1202" s="58">
        <f t="shared" si="22"/>
        <v>29</v>
      </c>
      <c r="J1202" s="12">
        <v>-18</v>
      </c>
    </row>
    <row r="1203" spans="1:10" ht="15" thickBot="1">
      <c r="A1203">
        <v>1202</v>
      </c>
      <c r="B1203" s="13" t="s">
        <v>4981</v>
      </c>
      <c r="C1203" s="14">
        <v>0.60138888888888886</v>
      </c>
      <c r="D1203" s="15">
        <v>4</v>
      </c>
      <c r="E1203" s="16" t="s">
        <v>3522</v>
      </c>
      <c r="F1203" s="17">
        <v>50</v>
      </c>
      <c r="G1203" s="17">
        <v>43</v>
      </c>
      <c r="H1203" s="17">
        <v>3</v>
      </c>
      <c r="I1203" s="58">
        <f t="shared" si="22"/>
        <v>46</v>
      </c>
      <c r="J1203" s="18">
        <v>-7</v>
      </c>
    </row>
    <row r="1204" spans="1:10" ht="15" thickBot="1">
      <c r="A1204">
        <v>1203</v>
      </c>
      <c r="B1204" s="13" t="s">
        <v>4982</v>
      </c>
      <c r="C1204" s="14">
        <v>0.83186342592592588</v>
      </c>
      <c r="D1204" s="15">
        <v>4</v>
      </c>
      <c r="E1204" s="16" t="s">
        <v>3522</v>
      </c>
      <c r="F1204" s="17">
        <v>50</v>
      </c>
      <c r="G1204" s="17">
        <v>38</v>
      </c>
      <c r="H1204" s="17">
        <v>0</v>
      </c>
      <c r="I1204" s="58">
        <f t="shared" si="22"/>
        <v>38</v>
      </c>
      <c r="J1204" s="18">
        <v>-12</v>
      </c>
    </row>
    <row r="1205" spans="1:10" ht="15" thickBot="1">
      <c r="A1205">
        <v>1204</v>
      </c>
      <c r="B1205" s="13" t="s">
        <v>4983</v>
      </c>
      <c r="C1205" s="14">
        <v>0.57883101851851848</v>
      </c>
      <c r="D1205" s="15">
        <v>4</v>
      </c>
      <c r="E1205" s="16" t="s">
        <v>3521</v>
      </c>
      <c r="F1205" s="17">
        <v>33</v>
      </c>
      <c r="G1205" s="17">
        <v>31</v>
      </c>
      <c r="H1205" s="17">
        <v>1</v>
      </c>
      <c r="I1205" s="58">
        <f t="shared" si="22"/>
        <v>32</v>
      </c>
      <c r="J1205" s="18">
        <v>-2</v>
      </c>
    </row>
    <row r="1206" spans="1:10" ht="15" thickBot="1">
      <c r="A1206">
        <v>1205</v>
      </c>
      <c r="B1206" s="13" t="s">
        <v>4984</v>
      </c>
      <c r="C1206" s="14">
        <v>0.57885416666666667</v>
      </c>
      <c r="D1206" s="15">
        <v>4</v>
      </c>
      <c r="E1206" s="16" t="s">
        <v>3521</v>
      </c>
      <c r="F1206" s="17">
        <v>50</v>
      </c>
      <c r="G1206" s="17">
        <v>45</v>
      </c>
      <c r="H1206" s="17">
        <v>12</v>
      </c>
      <c r="I1206" s="58">
        <f t="shared" si="22"/>
        <v>57</v>
      </c>
      <c r="J1206" s="18">
        <v>-5</v>
      </c>
    </row>
    <row r="1207" spans="1:10" ht="15" thickBot="1">
      <c r="A1207">
        <v>1206</v>
      </c>
      <c r="B1207" s="13" t="s">
        <v>4985</v>
      </c>
      <c r="C1207" s="14">
        <v>0.57887731481481486</v>
      </c>
      <c r="D1207" s="15">
        <v>4</v>
      </c>
      <c r="E1207" s="16" t="s">
        <v>3521</v>
      </c>
      <c r="F1207" s="17">
        <v>50</v>
      </c>
      <c r="G1207" s="17">
        <v>50</v>
      </c>
      <c r="H1207" s="17">
        <v>6</v>
      </c>
      <c r="I1207" s="58">
        <f t="shared" si="22"/>
        <v>56</v>
      </c>
      <c r="J1207" s="18">
        <v>0</v>
      </c>
    </row>
    <row r="1208" spans="1:10" ht="15" thickBot="1">
      <c r="A1208">
        <v>1207</v>
      </c>
      <c r="B1208" s="13" t="s">
        <v>4986</v>
      </c>
      <c r="C1208" s="14">
        <v>0.84901620370370368</v>
      </c>
      <c r="D1208" s="15">
        <v>4</v>
      </c>
      <c r="E1208" s="16" t="s">
        <v>3523</v>
      </c>
      <c r="F1208" s="17">
        <v>50</v>
      </c>
      <c r="G1208" s="17">
        <v>26</v>
      </c>
      <c r="H1208" s="17">
        <v>2</v>
      </c>
      <c r="I1208" s="58">
        <f t="shared" si="22"/>
        <v>28</v>
      </c>
      <c r="J1208" s="18">
        <v>-24</v>
      </c>
    </row>
    <row r="1209" spans="1:10" ht="15" thickBot="1">
      <c r="A1209">
        <v>1208</v>
      </c>
      <c r="B1209" s="19" t="s">
        <v>4987</v>
      </c>
      <c r="C1209" s="20">
        <v>0.89241898148148147</v>
      </c>
      <c r="D1209" s="21">
        <v>4</v>
      </c>
      <c r="E1209" s="22" t="s">
        <v>3521</v>
      </c>
      <c r="F1209" s="23">
        <v>46</v>
      </c>
      <c r="G1209" s="23">
        <v>21</v>
      </c>
      <c r="H1209" s="23">
        <v>3</v>
      </c>
      <c r="I1209" s="58">
        <f t="shared" si="22"/>
        <v>24</v>
      </c>
      <c r="J1209" s="24">
        <v>-25</v>
      </c>
    </row>
    <row r="1210" spans="1:10" ht="15" thickBot="1">
      <c r="A1210">
        <v>1209</v>
      </c>
      <c r="B1210" s="7" t="s">
        <v>4988</v>
      </c>
      <c r="C1210" s="8">
        <v>0.91759259259259263</v>
      </c>
      <c r="D1210" s="9">
        <v>4</v>
      </c>
      <c r="E1210" s="10" t="s">
        <v>3521</v>
      </c>
      <c r="F1210" s="11">
        <v>46</v>
      </c>
      <c r="G1210" s="11">
        <v>46</v>
      </c>
      <c r="H1210" s="11">
        <v>1</v>
      </c>
      <c r="I1210" s="58">
        <f t="shared" si="22"/>
        <v>47</v>
      </c>
      <c r="J1210" s="12">
        <v>0</v>
      </c>
    </row>
    <row r="1211" spans="1:10" ht="15" thickBot="1">
      <c r="A1211">
        <v>1210</v>
      </c>
      <c r="B1211" s="13" t="s">
        <v>4989</v>
      </c>
      <c r="C1211" s="14">
        <v>0.91762731481481485</v>
      </c>
      <c r="D1211" s="15">
        <v>4</v>
      </c>
      <c r="E1211" s="16" t="s">
        <v>3521</v>
      </c>
      <c r="F1211" s="17">
        <v>50</v>
      </c>
      <c r="G1211" s="17">
        <v>50</v>
      </c>
      <c r="H1211" s="17">
        <v>3</v>
      </c>
      <c r="I1211" s="58">
        <f t="shared" si="22"/>
        <v>53</v>
      </c>
      <c r="J1211" s="18">
        <v>0</v>
      </c>
    </row>
    <row r="1212" spans="1:10" ht="15" thickBot="1">
      <c r="A1212">
        <v>1211</v>
      </c>
      <c r="B1212" s="13" t="s">
        <v>4990</v>
      </c>
      <c r="C1212" s="14">
        <v>0.91766203703703708</v>
      </c>
      <c r="D1212" s="15">
        <v>4</v>
      </c>
      <c r="E1212" s="16" t="s">
        <v>3521</v>
      </c>
      <c r="F1212" s="17">
        <v>50</v>
      </c>
      <c r="G1212" s="17">
        <v>20</v>
      </c>
      <c r="H1212" s="17">
        <v>1</v>
      </c>
      <c r="I1212" s="58">
        <f t="shared" si="22"/>
        <v>21</v>
      </c>
      <c r="J1212" s="18">
        <v>-30</v>
      </c>
    </row>
    <row r="1213" spans="1:10" ht="15" thickBot="1">
      <c r="A1213">
        <v>1212</v>
      </c>
      <c r="B1213" s="13" t="s">
        <v>4991</v>
      </c>
      <c r="C1213" s="14">
        <v>0.91768518518518516</v>
      </c>
      <c r="D1213" s="15">
        <v>4</v>
      </c>
      <c r="E1213" s="16" t="s">
        <v>3521</v>
      </c>
      <c r="F1213" s="17">
        <v>33</v>
      </c>
      <c r="G1213" s="17">
        <v>33</v>
      </c>
      <c r="H1213" s="17">
        <v>2</v>
      </c>
      <c r="I1213" s="58">
        <f t="shared" si="22"/>
        <v>35</v>
      </c>
      <c r="J1213" s="18">
        <v>0</v>
      </c>
    </row>
    <row r="1214" spans="1:10" ht="15" thickBot="1">
      <c r="A1214">
        <v>1213</v>
      </c>
      <c r="B1214" s="13" t="s">
        <v>4992</v>
      </c>
      <c r="C1214" s="14">
        <v>0.91771990740740739</v>
      </c>
      <c r="D1214" s="15">
        <v>4</v>
      </c>
      <c r="E1214" s="16" t="s">
        <v>3521</v>
      </c>
      <c r="F1214" s="17">
        <v>50</v>
      </c>
      <c r="G1214" s="17">
        <v>22</v>
      </c>
      <c r="H1214" s="17">
        <v>1</v>
      </c>
      <c r="I1214" s="58">
        <f t="shared" si="22"/>
        <v>23</v>
      </c>
      <c r="J1214" s="18">
        <v>-28</v>
      </c>
    </row>
    <row r="1215" spans="1:10" ht="15" thickBot="1">
      <c r="A1215">
        <v>1214</v>
      </c>
      <c r="B1215" s="13" t="s">
        <v>4993</v>
      </c>
      <c r="C1215" s="14">
        <v>0.91774305555555558</v>
      </c>
      <c r="D1215" s="15">
        <v>4</v>
      </c>
      <c r="E1215" s="16" t="s">
        <v>3521</v>
      </c>
      <c r="F1215" s="17">
        <v>50</v>
      </c>
      <c r="G1215" s="17">
        <v>14</v>
      </c>
      <c r="H1215" s="17">
        <v>2</v>
      </c>
      <c r="I1215" s="58">
        <f t="shared" si="22"/>
        <v>16</v>
      </c>
      <c r="J1215" s="18">
        <v>-36</v>
      </c>
    </row>
    <row r="1216" spans="1:10" ht="15" thickBot="1">
      <c r="A1216">
        <v>1215</v>
      </c>
      <c r="B1216" s="13" t="s">
        <v>4994</v>
      </c>
      <c r="C1216" s="14">
        <v>0.91776620370370365</v>
      </c>
      <c r="D1216" s="15">
        <v>4</v>
      </c>
      <c r="E1216" s="16" t="s">
        <v>3521</v>
      </c>
      <c r="F1216" s="17">
        <v>50</v>
      </c>
      <c r="G1216" s="17">
        <v>9</v>
      </c>
      <c r="H1216" s="17">
        <v>4</v>
      </c>
      <c r="I1216" s="58">
        <f t="shared" si="22"/>
        <v>13</v>
      </c>
      <c r="J1216" s="18">
        <v>-41</v>
      </c>
    </row>
    <row r="1217" spans="1:10" ht="15" thickBot="1">
      <c r="A1217">
        <v>1216</v>
      </c>
      <c r="B1217" s="19" t="s">
        <v>4995</v>
      </c>
      <c r="C1217" s="20">
        <v>0.91778935185185184</v>
      </c>
      <c r="D1217" s="21">
        <v>4</v>
      </c>
      <c r="E1217" s="22" t="s">
        <v>3521</v>
      </c>
      <c r="F1217" s="23">
        <v>46</v>
      </c>
      <c r="G1217" s="23">
        <v>0</v>
      </c>
      <c r="H1217" s="23">
        <v>0</v>
      </c>
      <c r="I1217" s="58">
        <f t="shared" si="22"/>
        <v>0</v>
      </c>
      <c r="J1217" s="24">
        <v>-46</v>
      </c>
    </row>
    <row r="1218" spans="1:10" ht="15" thickBot="1">
      <c r="A1218">
        <v>1217</v>
      </c>
      <c r="B1218" s="7" t="s">
        <v>4996</v>
      </c>
      <c r="C1218" s="8">
        <v>0.24752314814814816</v>
      </c>
      <c r="D1218" s="9">
        <v>3</v>
      </c>
      <c r="E1218" s="10" t="s">
        <v>3521</v>
      </c>
      <c r="F1218" s="11">
        <v>34</v>
      </c>
      <c r="G1218" s="11">
        <v>0</v>
      </c>
      <c r="H1218" s="11">
        <v>0</v>
      </c>
      <c r="I1218" s="58">
        <f t="shared" ref="I1218:I1281" si="23">G1218+H1218</f>
        <v>0</v>
      </c>
      <c r="J1218" s="12">
        <v>-34</v>
      </c>
    </row>
    <row r="1219" spans="1:10" ht="15" thickBot="1">
      <c r="A1219">
        <v>1218</v>
      </c>
      <c r="B1219" s="13" t="s">
        <v>4997</v>
      </c>
      <c r="C1219" s="14">
        <v>0.24762731481481481</v>
      </c>
      <c r="D1219" s="15">
        <v>3</v>
      </c>
      <c r="E1219" s="16" t="s">
        <v>3521</v>
      </c>
      <c r="F1219" s="17">
        <v>37</v>
      </c>
      <c r="G1219" s="17">
        <v>19</v>
      </c>
      <c r="H1219" s="17">
        <v>2</v>
      </c>
      <c r="I1219" s="58">
        <f t="shared" si="23"/>
        <v>21</v>
      </c>
      <c r="J1219" s="18">
        <v>-18</v>
      </c>
    </row>
    <row r="1220" spans="1:10" ht="15" thickBot="1">
      <c r="A1220">
        <v>1219</v>
      </c>
      <c r="B1220" s="13" t="s">
        <v>4998</v>
      </c>
      <c r="C1220" s="14">
        <v>0.24763888888888888</v>
      </c>
      <c r="D1220" s="15">
        <v>3</v>
      </c>
      <c r="E1220" s="16" t="s">
        <v>3521</v>
      </c>
      <c r="F1220" s="17">
        <v>37</v>
      </c>
      <c r="G1220" s="17">
        <v>37</v>
      </c>
      <c r="H1220" s="17">
        <v>2</v>
      </c>
      <c r="I1220" s="58">
        <f t="shared" si="23"/>
        <v>39</v>
      </c>
      <c r="J1220" s="18">
        <v>0</v>
      </c>
    </row>
    <row r="1221" spans="1:10" ht="15" thickBot="1">
      <c r="A1221">
        <v>1220</v>
      </c>
      <c r="B1221" s="13" t="s">
        <v>4999</v>
      </c>
      <c r="C1221" s="14">
        <v>0.24766203703703704</v>
      </c>
      <c r="D1221" s="15">
        <v>3</v>
      </c>
      <c r="E1221" s="16" t="s">
        <v>3521</v>
      </c>
      <c r="F1221" s="17">
        <v>24</v>
      </c>
      <c r="G1221" s="17">
        <v>24</v>
      </c>
      <c r="H1221" s="17">
        <v>0</v>
      </c>
      <c r="I1221" s="58">
        <f t="shared" si="23"/>
        <v>24</v>
      </c>
      <c r="J1221" s="18">
        <v>0</v>
      </c>
    </row>
    <row r="1222" spans="1:10" ht="15" thickBot="1">
      <c r="A1222">
        <v>1221</v>
      </c>
      <c r="B1222" s="13" t="s">
        <v>5000</v>
      </c>
      <c r="C1222" s="14">
        <v>0.24769675925925927</v>
      </c>
      <c r="D1222" s="15">
        <v>4</v>
      </c>
      <c r="E1222" s="16" t="s">
        <v>3521</v>
      </c>
      <c r="F1222" s="17">
        <v>50</v>
      </c>
      <c r="G1222" s="17">
        <v>41</v>
      </c>
      <c r="H1222" s="17">
        <v>1</v>
      </c>
      <c r="I1222" s="58">
        <f t="shared" si="23"/>
        <v>42</v>
      </c>
      <c r="J1222" s="18">
        <v>-9</v>
      </c>
    </row>
    <row r="1223" spans="1:10" ht="15" thickBot="1">
      <c r="A1223">
        <v>1222</v>
      </c>
      <c r="B1223" s="13" t="s">
        <v>5001</v>
      </c>
      <c r="C1223" s="14">
        <v>0.24770833333333334</v>
      </c>
      <c r="D1223" s="15">
        <v>4</v>
      </c>
      <c r="E1223" s="16" t="s">
        <v>3521</v>
      </c>
      <c r="F1223" s="17">
        <v>50</v>
      </c>
      <c r="G1223" s="17">
        <v>18</v>
      </c>
      <c r="H1223" s="17">
        <v>0</v>
      </c>
      <c r="I1223" s="58">
        <f t="shared" si="23"/>
        <v>18</v>
      </c>
      <c r="J1223" s="18">
        <v>-32</v>
      </c>
    </row>
    <row r="1224" spans="1:10" ht="15" thickBot="1">
      <c r="A1224">
        <v>1223</v>
      </c>
      <c r="B1224" s="13" t="s">
        <v>5002</v>
      </c>
      <c r="C1224" s="14">
        <v>0.2477199074074074</v>
      </c>
      <c r="D1224" s="15">
        <v>4</v>
      </c>
      <c r="E1224" s="16" t="s">
        <v>3521</v>
      </c>
      <c r="F1224" s="17">
        <v>50</v>
      </c>
      <c r="G1224" s="17">
        <v>35</v>
      </c>
      <c r="H1224" s="17">
        <v>8</v>
      </c>
      <c r="I1224" s="58">
        <f t="shared" si="23"/>
        <v>43</v>
      </c>
      <c r="J1224" s="18">
        <v>-15</v>
      </c>
    </row>
    <row r="1225" spans="1:10" ht="15" thickBot="1">
      <c r="A1225">
        <v>1224</v>
      </c>
      <c r="B1225" s="19" t="s">
        <v>5003</v>
      </c>
      <c r="C1225" s="20">
        <v>0.24774305555555556</v>
      </c>
      <c r="D1225" s="21">
        <v>4</v>
      </c>
      <c r="E1225" s="22" t="s">
        <v>3521</v>
      </c>
      <c r="F1225" s="23">
        <v>46</v>
      </c>
      <c r="G1225" s="23">
        <v>23</v>
      </c>
      <c r="H1225" s="23">
        <v>5</v>
      </c>
      <c r="I1225" s="58">
        <f t="shared" si="23"/>
        <v>28</v>
      </c>
      <c r="J1225" s="24">
        <v>-23</v>
      </c>
    </row>
    <row r="1226" spans="1:10" ht="15" thickBot="1">
      <c r="A1226">
        <v>1225</v>
      </c>
      <c r="B1226" s="7" t="s">
        <v>5004</v>
      </c>
      <c r="C1226" s="8">
        <v>0.599212962962963</v>
      </c>
      <c r="D1226" s="9">
        <v>4</v>
      </c>
      <c r="E1226" s="10" t="s">
        <v>3521</v>
      </c>
      <c r="F1226" s="11">
        <v>46</v>
      </c>
      <c r="G1226" s="11">
        <v>46</v>
      </c>
      <c r="H1226" s="11">
        <v>5</v>
      </c>
      <c r="I1226" s="58">
        <f t="shared" si="23"/>
        <v>51</v>
      </c>
      <c r="J1226" s="12">
        <v>0</v>
      </c>
    </row>
    <row r="1227" spans="1:10" ht="15" thickBot="1">
      <c r="A1227">
        <v>1226</v>
      </c>
      <c r="B1227" s="13" t="s">
        <v>5005</v>
      </c>
      <c r="C1227" s="14">
        <v>0.59925925925925927</v>
      </c>
      <c r="D1227" s="15">
        <v>4</v>
      </c>
      <c r="E1227" s="16" t="s">
        <v>3521</v>
      </c>
      <c r="F1227" s="17">
        <v>50</v>
      </c>
      <c r="G1227" s="17">
        <v>48</v>
      </c>
      <c r="H1227" s="17">
        <v>4</v>
      </c>
      <c r="I1227" s="58">
        <f t="shared" si="23"/>
        <v>52</v>
      </c>
      <c r="J1227" s="18">
        <v>-2</v>
      </c>
    </row>
    <row r="1228" spans="1:10" ht="15" thickBot="1">
      <c r="A1228">
        <v>1227</v>
      </c>
      <c r="B1228" s="13" t="s">
        <v>5006</v>
      </c>
      <c r="C1228" s="14">
        <v>0.59928240740740746</v>
      </c>
      <c r="D1228" s="15">
        <v>4</v>
      </c>
      <c r="E1228" s="16" t="s">
        <v>3521</v>
      </c>
      <c r="F1228" s="17">
        <v>50</v>
      </c>
      <c r="G1228" s="17">
        <v>43</v>
      </c>
      <c r="H1228" s="17">
        <v>10</v>
      </c>
      <c r="I1228" s="58">
        <f t="shared" si="23"/>
        <v>53</v>
      </c>
      <c r="J1228" s="18">
        <v>-7</v>
      </c>
    </row>
    <row r="1229" spans="1:10" ht="15" thickBot="1">
      <c r="A1229">
        <v>1228</v>
      </c>
      <c r="B1229" s="13" t="s">
        <v>5007</v>
      </c>
      <c r="C1229" s="14">
        <v>0.5992939814814815</v>
      </c>
      <c r="D1229" s="15">
        <v>4</v>
      </c>
      <c r="E1229" s="16" t="s">
        <v>3521</v>
      </c>
      <c r="F1229" s="17">
        <v>33</v>
      </c>
      <c r="G1229" s="17">
        <v>31</v>
      </c>
      <c r="H1229" s="17">
        <v>7</v>
      </c>
      <c r="I1229" s="58">
        <f t="shared" si="23"/>
        <v>38</v>
      </c>
      <c r="J1229" s="18">
        <v>-2</v>
      </c>
    </row>
    <row r="1230" spans="1:10" ht="15" thickBot="1">
      <c r="A1230">
        <v>1229</v>
      </c>
      <c r="B1230" s="13" t="s">
        <v>5008</v>
      </c>
      <c r="C1230" s="14">
        <v>0.59930555555555554</v>
      </c>
      <c r="D1230" s="15">
        <v>4</v>
      </c>
      <c r="E1230" s="16" t="s">
        <v>3521</v>
      </c>
      <c r="F1230" s="17">
        <v>50</v>
      </c>
      <c r="G1230" s="17">
        <v>41</v>
      </c>
      <c r="H1230" s="17">
        <v>2</v>
      </c>
      <c r="I1230" s="58">
        <f t="shared" si="23"/>
        <v>43</v>
      </c>
      <c r="J1230" s="18">
        <v>-9</v>
      </c>
    </row>
    <row r="1231" spans="1:10" ht="15" thickBot="1">
      <c r="A1231">
        <v>1230</v>
      </c>
      <c r="B1231" s="13" t="s">
        <v>5009</v>
      </c>
      <c r="C1231" s="14">
        <v>0.59932870370370372</v>
      </c>
      <c r="D1231" s="15">
        <v>4</v>
      </c>
      <c r="E1231" s="16" t="s">
        <v>3521</v>
      </c>
      <c r="F1231" s="17">
        <v>50</v>
      </c>
      <c r="G1231" s="17">
        <v>50</v>
      </c>
      <c r="H1231" s="17">
        <v>4</v>
      </c>
      <c r="I1231" s="58">
        <f t="shared" si="23"/>
        <v>54</v>
      </c>
      <c r="J1231" s="18">
        <v>0</v>
      </c>
    </row>
    <row r="1232" spans="1:10" ht="15" thickBot="1">
      <c r="A1232">
        <v>1231</v>
      </c>
      <c r="B1232" s="13" t="s">
        <v>5010</v>
      </c>
      <c r="C1232" s="14">
        <v>0.59934027777777776</v>
      </c>
      <c r="D1232" s="15">
        <v>4</v>
      </c>
      <c r="E1232" s="16" t="s">
        <v>3521</v>
      </c>
      <c r="F1232" s="17">
        <v>50</v>
      </c>
      <c r="G1232" s="17">
        <v>49</v>
      </c>
      <c r="H1232" s="17">
        <v>3</v>
      </c>
      <c r="I1232" s="58">
        <f t="shared" si="23"/>
        <v>52</v>
      </c>
      <c r="J1232" s="18">
        <v>-1</v>
      </c>
    </row>
    <row r="1233" spans="1:10" ht="15" thickBot="1">
      <c r="A1233">
        <v>1232</v>
      </c>
      <c r="B1233" s="19" t="s">
        <v>5011</v>
      </c>
      <c r="C1233" s="20">
        <v>0.59937499999999999</v>
      </c>
      <c r="D1233" s="21">
        <v>4</v>
      </c>
      <c r="E1233" s="22" t="s">
        <v>3521</v>
      </c>
      <c r="F1233" s="23">
        <v>46</v>
      </c>
      <c r="G1233" s="23">
        <v>39</v>
      </c>
      <c r="H1233" s="23">
        <v>1</v>
      </c>
      <c r="I1233" s="58">
        <f t="shared" si="23"/>
        <v>40</v>
      </c>
      <c r="J1233" s="24">
        <v>-7</v>
      </c>
    </row>
    <row r="1234" spans="1:10" ht="15" thickBot="1">
      <c r="A1234">
        <v>1233</v>
      </c>
      <c r="B1234" s="7" t="s">
        <v>5012</v>
      </c>
      <c r="C1234" s="8">
        <v>0.9183796296296296</v>
      </c>
      <c r="D1234" s="9">
        <v>4</v>
      </c>
      <c r="E1234" s="10" t="s">
        <v>3521</v>
      </c>
      <c r="F1234" s="11">
        <v>46</v>
      </c>
      <c r="G1234" s="11">
        <v>43</v>
      </c>
      <c r="H1234" s="11">
        <v>1</v>
      </c>
      <c r="I1234" s="58">
        <f t="shared" si="23"/>
        <v>44</v>
      </c>
      <c r="J1234" s="12">
        <v>-3</v>
      </c>
    </row>
    <row r="1235" spans="1:10" ht="15" thickBot="1">
      <c r="A1235">
        <v>1234</v>
      </c>
      <c r="B1235" s="13" t="s">
        <v>5013</v>
      </c>
      <c r="C1235" s="14">
        <v>0.91843750000000002</v>
      </c>
      <c r="D1235" s="15">
        <v>4</v>
      </c>
      <c r="E1235" s="16" t="s">
        <v>3521</v>
      </c>
      <c r="F1235" s="17">
        <v>50</v>
      </c>
      <c r="G1235" s="17">
        <v>37</v>
      </c>
      <c r="H1235" s="17">
        <v>10</v>
      </c>
      <c r="I1235" s="58">
        <f t="shared" si="23"/>
        <v>47</v>
      </c>
      <c r="J1235" s="18">
        <v>-13</v>
      </c>
    </row>
    <row r="1236" spans="1:10" ht="15" thickBot="1">
      <c r="A1236">
        <v>1235</v>
      </c>
      <c r="B1236" s="13" t="s">
        <v>5014</v>
      </c>
      <c r="C1236" s="14">
        <v>0.91851851851851851</v>
      </c>
      <c r="D1236" s="15">
        <v>4</v>
      </c>
      <c r="E1236" s="16" t="s">
        <v>3521</v>
      </c>
      <c r="F1236" s="17">
        <v>50</v>
      </c>
      <c r="G1236" s="17">
        <v>32</v>
      </c>
      <c r="H1236" s="17">
        <v>8</v>
      </c>
      <c r="I1236" s="58">
        <f t="shared" si="23"/>
        <v>40</v>
      </c>
      <c r="J1236" s="18">
        <v>-18</v>
      </c>
    </row>
    <row r="1237" spans="1:10" ht="15" thickBot="1">
      <c r="A1237">
        <v>1236</v>
      </c>
      <c r="B1237" s="13" t="s">
        <v>5015</v>
      </c>
      <c r="C1237" s="14">
        <v>0.91857638888888893</v>
      </c>
      <c r="D1237" s="15">
        <v>4</v>
      </c>
      <c r="E1237" s="16" t="s">
        <v>3521</v>
      </c>
      <c r="F1237" s="17">
        <v>33</v>
      </c>
      <c r="G1237" s="17">
        <v>0</v>
      </c>
      <c r="H1237" s="17">
        <v>0</v>
      </c>
      <c r="I1237" s="58">
        <f t="shared" si="23"/>
        <v>0</v>
      </c>
      <c r="J1237" s="18">
        <v>-33</v>
      </c>
    </row>
    <row r="1238" spans="1:10" ht="15" thickBot="1">
      <c r="A1238">
        <v>1237</v>
      </c>
      <c r="B1238" s="13" t="s">
        <v>5016</v>
      </c>
      <c r="C1238" s="14">
        <v>0.91861111111111116</v>
      </c>
      <c r="D1238" s="15">
        <v>4</v>
      </c>
      <c r="E1238" s="16" t="s">
        <v>3521</v>
      </c>
      <c r="F1238" s="17">
        <v>50</v>
      </c>
      <c r="G1238" s="17">
        <v>0</v>
      </c>
      <c r="H1238" s="17">
        <v>0</v>
      </c>
      <c r="I1238" s="58">
        <f t="shared" si="23"/>
        <v>0</v>
      </c>
      <c r="J1238" s="18">
        <v>-50</v>
      </c>
    </row>
    <row r="1239" spans="1:10" ht="15" thickBot="1">
      <c r="A1239">
        <v>1238</v>
      </c>
      <c r="B1239" s="13" t="s">
        <v>5017</v>
      </c>
      <c r="C1239" s="14">
        <v>0.91863425925925923</v>
      </c>
      <c r="D1239" s="15">
        <v>4</v>
      </c>
      <c r="E1239" s="16" t="s">
        <v>3521</v>
      </c>
      <c r="F1239" s="17">
        <v>50</v>
      </c>
      <c r="G1239" s="17">
        <v>0</v>
      </c>
      <c r="H1239" s="17">
        <v>0</v>
      </c>
      <c r="I1239" s="58">
        <f t="shared" si="23"/>
        <v>0</v>
      </c>
      <c r="J1239" s="18">
        <v>-50</v>
      </c>
    </row>
    <row r="1240" spans="1:10" ht="15" thickBot="1">
      <c r="A1240">
        <v>1239</v>
      </c>
      <c r="B1240" s="13" t="s">
        <v>5018</v>
      </c>
      <c r="C1240" s="14">
        <v>0.91869212962962965</v>
      </c>
      <c r="D1240" s="15">
        <v>4</v>
      </c>
      <c r="E1240" s="16" t="s">
        <v>3521</v>
      </c>
      <c r="F1240" s="17">
        <v>50</v>
      </c>
      <c r="G1240" s="17">
        <v>0</v>
      </c>
      <c r="H1240" s="17">
        <v>0</v>
      </c>
      <c r="I1240" s="58">
        <f t="shared" si="23"/>
        <v>0</v>
      </c>
      <c r="J1240" s="18">
        <v>-50</v>
      </c>
    </row>
    <row r="1241" spans="1:10" ht="15" thickBot="1">
      <c r="A1241">
        <v>1240</v>
      </c>
      <c r="B1241" s="19" t="s">
        <v>5019</v>
      </c>
      <c r="C1241" s="20">
        <v>0.91872685185185188</v>
      </c>
      <c r="D1241" s="21">
        <v>4</v>
      </c>
      <c r="E1241" s="22" t="s">
        <v>3521</v>
      </c>
      <c r="F1241" s="23">
        <v>46</v>
      </c>
      <c r="G1241" s="23">
        <v>0</v>
      </c>
      <c r="H1241" s="23">
        <v>0</v>
      </c>
      <c r="I1241" s="58">
        <f t="shared" si="23"/>
        <v>0</v>
      </c>
      <c r="J1241" s="24">
        <v>-46</v>
      </c>
    </row>
    <row r="1242" spans="1:10" ht="15" thickBot="1">
      <c r="A1242">
        <v>1241</v>
      </c>
      <c r="B1242" s="7" t="s">
        <v>5020</v>
      </c>
      <c r="C1242" s="8">
        <v>0.25097222222222221</v>
      </c>
      <c r="D1242" s="9">
        <v>4</v>
      </c>
      <c r="E1242" s="10" t="s">
        <v>3521</v>
      </c>
      <c r="F1242" s="11">
        <v>46</v>
      </c>
      <c r="G1242" s="11">
        <v>0</v>
      </c>
      <c r="H1242" s="11">
        <v>0</v>
      </c>
      <c r="I1242" s="58">
        <f t="shared" si="23"/>
        <v>0</v>
      </c>
      <c r="J1242" s="12">
        <v>-46</v>
      </c>
    </row>
    <row r="1243" spans="1:10" ht="15" thickBot="1">
      <c r="A1243">
        <v>1242</v>
      </c>
      <c r="B1243" s="13" t="s">
        <v>5021</v>
      </c>
      <c r="C1243" s="14">
        <v>0.25100694444444444</v>
      </c>
      <c r="D1243" s="15">
        <v>4</v>
      </c>
      <c r="E1243" s="16" t="s">
        <v>3521</v>
      </c>
      <c r="F1243" s="17">
        <v>50</v>
      </c>
      <c r="G1243" s="17">
        <v>0</v>
      </c>
      <c r="H1243" s="17">
        <v>0</v>
      </c>
      <c r="I1243" s="58">
        <f t="shared" si="23"/>
        <v>0</v>
      </c>
      <c r="J1243" s="18">
        <v>-50</v>
      </c>
    </row>
    <row r="1244" spans="1:10" ht="15" thickBot="1">
      <c r="A1244">
        <v>1243</v>
      </c>
      <c r="B1244" s="13" t="s">
        <v>5022</v>
      </c>
      <c r="C1244" s="14">
        <v>0.35768518518518516</v>
      </c>
      <c r="D1244" s="15">
        <v>4</v>
      </c>
      <c r="E1244" s="16" t="s">
        <v>3523</v>
      </c>
      <c r="F1244" s="17">
        <v>50</v>
      </c>
      <c r="G1244" s="17">
        <v>0</v>
      </c>
      <c r="H1244" s="17">
        <v>0</v>
      </c>
      <c r="I1244" s="58">
        <f t="shared" si="23"/>
        <v>0</v>
      </c>
      <c r="J1244" s="18">
        <v>-50</v>
      </c>
    </row>
    <row r="1245" spans="1:10" ht="15" thickBot="1">
      <c r="A1245">
        <v>1244</v>
      </c>
      <c r="B1245" s="13" t="s">
        <v>5023</v>
      </c>
      <c r="C1245" s="14">
        <v>0.35778935185185184</v>
      </c>
      <c r="D1245" s="15">
        <v>4</v>
      </c>
      <c r="E1245" s="16" t="s">
        <v>3523</v>
      </c>
      <c r="F1245" s="17">
        <v>33</v>
      </c>
      <c r="G1245" s="17">
        <v>12</v>
      </c>
      <c r="H1245" s="17">
        <v>10</v>
      </c>
      <c r="I1245" s="58">
        <f t="shared" si="23"/>
        <v>22</v>
      </c>
      <c r="J1245" s="18">
        <v>-21</v>
      </c>
    </row>
    <row r="1246" spans="1:10" ht="15" thickBot="1">
      <c r="A1246">
        <v>1245</v>
      </c>
      <c r="B1246" s="13" t="s">
        <v>5024</v>
      </c>
      <c r="C1246" s="14">
        <v>0.49653935185185183</v>
      </c>
      <c r="D1246" s="15">
        <v>4</v>
      </c>
      <c r="E1246" s="16" t="s">
        <v>3523</v>
      </c>
      <c r="F1246" s="17">
        <v>50</v>
      </c>
      <c r="G1246" s="17">
        <v>37</v>
      </c>
      <c r="H1246" s="17">
        <v>7</v>
      </c>
      <c r="I1246" s="58">
        <f t="shared" si="23"/>
        <v>44</v>
      </c>
      <c r="J1246" s="18">
        <v>-13</v>
      </c>
    </row>
    <row r="1247" spans="1:10" ht="15" thickBot="1">
      <c r="A1247">
        <v>1246</v>
      </c>
      <c r="B1247" s="13" t="s">
        <v>5025</v>
      </c>
      <c r="C1247" s="14">
        <v>0.49659722222222225</v>
      </c>
      <c r="D1247" s="15">
        <v>4</v>
      </c>
      <c r="E1247" s="16" t="s">
        <v>3523</v>
      </c>
      <c r="F1247" s="17">
        <v>50</v>
      </c>
      <c r="G1247" s="17">
        <v>40</v>
      </c>
      <c r="H1247" s="17">
        <v>8</v>
      </c>
      <c r="I1247" s="58">
        <f t="shared" si="23"/>
        <v>48</v>
      </c>
      <c r="J1247" s="18">
        <v>-10</v>
      </c>
    </row>
    <row r="1248" spans="1:10" ht="15" thickBot="1">
      <c r="A1248">
        <v>1247</v>
      </c>
      <c r="B1248" s="13" t="s">
        <v>5026</v>
      </c>
      <c r="C1248" s="14">
        <v>0.25109953703703702</v>
      </c>
      <c r="D1248" s="15">
        <v>4</v>
      </c>
      <c r="E1248" s="16" t="s">
        <v>3521</v>
      </c>
      <c r="F1248" s="17">
        <v>50</v>
      </c>
      <c r="G1248" s="17">
        <v>45</v>
      </c>
      <c r="H1248" s="17">
        <v>8</v>
      </c>
      <c r="I1248" s="58">
        <f t="shared" si="23"/>
        <v>53</v>
      </c>
      <c r="J1248" s="18">
        <v>-5</v>
      </c>
    </row>
    <row r="1249" spans="1:10" ht="15" thickBot="1">
      <c r="A1249">
        <v>1248</v>
      </c>
      <c r="B1249" s="19" t="s">
        <v>5027</v>
      </c>
      <c r="C1249" s="20">
        <v>0.25111111111111112</v>
      </c>
      <c r="D1249" s="21">
        <v>4</v>
      </c>
      <c r="E1249" s="22" t="s">
        <v>3521</v>
      </c>
      <c r="F1249" s="23">
        <v>46</v>
      </c>
      <c r="G1249" s="23">
        <v>37</v>
      </c>
      <c r="H1249" s="23">
        <v>1</v>
      </c>
      <c r="I1249" s="58">
        <f t="shared" si="23"/>
        <v>38</v>
      </c>
      <c r="J1249" s="24">
        <v>-9</v>
      </c>
    </row>
    <row r="1250" spans="1:10" ht="15" thickBot="1">
      <c r="A1250">
        <v>1249</v>
      </c>
      <c r="B1250" s="7" t="s">
        <v>5028</v>
      </c>
      <c r="C1250" s="8">
        <v>0.57984953703703701</v>
      </c>
      <c r="D1250" s="9">
        <v>4</v>
      </c>
      <c r="E1250" s="10" t="s">
        <v>3521</v>
      </c>
      <c r="F1250" s="11">
        <v>46</v>
      </c>
      <c r="G1250" s="11">
        <v>43</v>
      </c>
      <c r="H1250" s="11">
        <v>5</v>
      </c>
      <c r="I1250" s="58">
        <f t="shared" si="23"/>
        <v>48</v>
      </c>
      <c r="J1250" s="12">
        <v>-3</v>
      </c>
    </row>
    <row r="1251" spans="1:10" ht="15" thickBot="1">
      <c r="A1251">
        <v>1250</v>
      </c>
      <c r="B1251" s="13" t="s">
        <v>5029</v>
      </c>
      <c r="C1251" s="14">
        <v>0.5799305555555555</v>
      </c>
      <c r="D1251" s="15">
        <v>4</v>
      </c>
      <c r="E1251" s="16" t="s">
        <v>3521</v>
      </c>
      <c r="F1251" s="17">
        <v>50</v>
      </c>
      <c r="G1251" s="17">
        <v>43</v>
      </c>
      <c r="H1251" s="17">
        <v>10</v>
      </c>
      <c r="I1251" s="58">
        <f t="shared" si="23"/>
        <v>53</v>
      </c>
      <c r="J1251" s="18">
        <v>-7</v>
      </c>
    </row>
    <row r="1252" spans="1:10" ht="15" thickBot="1">
      <c r="A1252">
        <v>1251</v>
      </c>
      <c r="B1252" s="13" t="s">
        <v>5030</v>
      </c>
      <c r="C1252" s="14">
        <v>0.57994212962962965</v>
      </c>
      <c r="D1252" s="15">
        <v>4</v>
      </c>
      <c r="E1252" s="16" t="s">
        <v>3521</v>
      </c>
      <c r="F1252" s="17">
        <v>50</v>
      </c>
      <c r="G1252" s="17">
        <v>43</v>
      </c>
      <c r="H1252" s="17">
        <v>7</v>
      </c>
      <c r="I1252" s="58">
        <f t="shared" si="23"/>
        <v>50</v>
      </c>
      <c r="J1252" s="18">
        <v>-7</v>
      </c>
    </row>
    <row r="1253" spans="1:10" ht="15" thickBot="1">
      <c r="A1253">
        <v>1252</v>
      </c>
      <c r="B1253" s="13" t="s">
        <v>5031</v>
      </c>
      <c r="C1253" s="14">
        <v>0.57994212962962965</v>
      </c>
      <c r="D1253" s="15">
        <v>4</v>
      </c>
      <c r="E1253" s="16" t="s">
        <v>3521</v>
      </c>
      <c r="F1253" s="17">
        <v>33</v>
      </c>
      <c r="G1253" s="17">
        <v>30</v>
      </c>
      <c r="H1253" s="17">
        <v>3</v>
      </c>
      <c r="I1253" s="58">
        <f t="shared" si="23"/>
        <v>33</v>
      </c>
      <c r="J1253" s="18">
        <v>-3</v>
      </c>
    </row>
    <row r="1254" spans="1:10" ht="15" thickBot="1">
      <c r="A1254">
        <v>1253</v>
      </c>
      <c r="B1254" s="13" t="s">
        <v>5032</v>
      </c>
      <c r="C1254" s="14">
        <v>0.57995370370370369</v>
      </c>
      <c r="D1254" s="15">
        <v>4</v>
      </c>
      <c r="E1254" s="16" t="s">
        <v>3521</v>
      </c>
      <c r="F1254" s="17">
        <v>50</v>
      </c>
      <c r="G1254" s="17">
        <v>50</v>
      </c>
      <c r="H1254" s="17">
        <v>5</v>
      </c>
      <c r="I1254" s="58">
        <f t="shared" si="23"/>
        <v>55</v>
      </c>
      <c r="J1254" s="18">
        <v>0</v>
      </c>
    </row>
    <row r="1255" spans="1:10" ht="15" thickBot="1">
      <c r="A1255">
        <v>1254</v>
      </c>
      <c r="B1255" s="13" t="s">
        <v>5033</v>
      </c>
      <c r="C1255" s="14">
        <v>0.57995370370370369</v>
      </c>
      <c r="D1255" s="15">
        <v>4</v>
      </c>
      <c r="E1255" s="16" t="s">
        <v>3521</v>
      </c>
      <c r="F1255" s="17">
        <v>50</v>
      </c>
      <c r="G1255" s="17">
        <v>50</v>
      </c>
      <c r="H1255" s="17">
        <v>3</v>
      </c>
      <c r="I1255" s="58">
        <f t="shared" si="23"/>
        <v>53</v>
      </c>
      <c r="J1255" s="18">
        <v>0</v>
      </c>
    </row>
    <row r="1256" spans="1:10" ht="15" thickBot="1">
      <c r="A1256">
        <v>1255</v>
      </c>
      <c r="B1256" s="13" t="s">
        <v>5034</v>
      </c>
      <c r="C1256" s="14">
        <v>0.57996527777777773</v>
      </c>
      <c r="D1256" s="15">
        <v>4</v>
      </c>
      <c r="E1256" s="16" t="s">
        <v>3521</v>
      </c>
      <c r="F1256" s="17">
        <v>50</v>
      </c>
      <c r="G1256" s="17">
        <v>49</v>
      </c>
      <c r="H1256" s="17">
        <v>1</v>
      </c>
      <c r="I1256" s="58">
        <f t="shared" si="23"/>
        <v>50</v>
      </c>
      <c r="J1256" s="18">
        <v>-1</v>
      </c>
    </row>
    <row r="1257" spans="1:10" ht="15" thickBot="1">
      <c r="A1257">
        <v>1256</v>
      </c>
      <c r="B1257" s="19" t="s">
        <v>5035</v>
      </c>
      <c r="C1257" s="20">
        <v>0.57998842592592592</v>
      </c>
      <c r="D1257" s="21">
        <v>4</v>
      </c>
      <c r="E1257" s="22" t="s">
        <v>3521</v>
      </c>
      <c r="F1257" s="23">
        <v>46</v>
      </c>
      <c r="G1257" s="23">
        <v>39</v>
      </c>
      <c r="H1257" s="23">
        <v>1</v>
      </c>
      <c r="I1257" s="58">
        <f t="shared" si="23"/>
        <v>40</v>
      </c>
      <c r="J1257" s="24">
        <v>-7</v>
      </c>
    </row>
    <row r="1258" spans="1:10" ht="15" thickBot="1">
      <c r="A1258">
        <v>1257</v>
      </c>
      <c r="B1258" s="7" t="s">
        <v>5036</v>
      </c>
      <c r="C1258" s="8">
        <v>0.91715277777777782</v>
      </c>
      <c r="D1258" s="9">
        <v>4</v>
      </c>
      <c r="E1258" s="10" t="s">
        <v>3521</v>
      </c>
      <c r="F1258" s="11">
        <v>46</v>
      </c>
      <c r="G1258" s="11">
        <v>42</v>
      </c>
      <c r="H1258" s="11">
        <v>0</v>
      </c>
      <c r="I1258" s="58">
        <f t="shared" si="23"/>
        <v>42</v>
      </c>
      <c r="J1258" s="12">
        <v>-4</v>
      </c>
    </row>
    <row r="1259" spans="1:10" ht="15" thickBot="1">
      <c r="A1259">
        <v>1258</v>
      </c>
      <c r="B1259" s="13" t="s">
        <v>5037</v>
      </c>
      <c r="C1259" s="14">
        <v>0.91718750000000004</v>
      </c>
      <c r="D1259" s="15">
        <v>4</v>
      </c>
      <c r="E1259" s="16" t="s">
        <v>3521</v>
      </c>
      <c r="F1259" s="17">
        <v>50</v>
      </c>
      <c r="G1259" s="17">
        <v>50</v>
      </c>
      <c r="H1259" s="17">
        <v>0</v>
      </c>
      <c r="I1259" s="58">
        <f t="shared" si="23"/>
        <v>50</v>
      </c>
      <c r="J1259" s="18">
        <v>0</v>
      </c>
    </row>
    <row r="1260" spans="1:10" ht="15" thickBot="1">
      <c r="A1260">
        <v>1259</v>
      </c>
      <c r="B1260" s="13" t="s">
        <v>5038</v>
      </c>
      <c r="C1260" s="14">
        <v>0.91722222222222227</v>
      </c>
      <c r="D1260" s="15">
        <v>4</v>
      </c>
      <c r="E1260" s="16" t="s">
        <v>3521</v>
      </c>
      <c r="F1260" s="17">
        <v>50</v>
      </c>
      <c r="G1260" s="17">
        <v>50</v>
      </c>
      <c r="H1260" s="17">
        <v>1</v>
      </c>
      <c r="I1260" s="58">
        <f t="shared" si="23"/>
        <v>51</v>
      </c>
      <c r="J1260" s="18">
        <v>0</v>
      </c>
    </row>
    <row r="1261" spans="1:10" ht="15" thickBot="1">
      <c r="A1261">
        <v>1260</v>
      </c>
      <c r="B1261" s="13" t="s">
        <v>5039</v>
      </c>
      <c r="C1261" s="14">
        <v>0.91726851851851854</v>
      </c>
      <c r="D1261" s="15">
        <v>4</v>
      </c>
      <c r="E1261" s="16" t="s">
        <v>3521</v>
      </c>
      <c r="F1261" s="17">
        <v>33</v>
      </c>
      <c r="G1261" s="17">
        <v>33</v>
      </c>
      <c r="H1261" s="17">
        <v>3</v>
      </c>
      <c r="I1261" s="58">
        <f t="shared" si="23"/>
        <v>36</v>
      </c>
      <c r="J1261" s="18">
        <v>0</v>
      </c>
    </row>
    <row r="1262" spans="1:10" ht="15" thickBot="1">
      <c r="A1262">
        <v>1261</v>
      </c>
      <c r="B1262" s="13" t="s">
        <v>5040</v>
      </c>
      <c r="C1262" s="14">
        <v>0.91729166666666662</v>
      </c>
      <c r="D1262" s="15">
        <v>3</v>
      </c>
      <c r="E1262" s="16" t="s">
        <v>3521</v>
      </c>
      <c r="F1262" s="17">
        <v>37</v>
      </c>
      <c r="G1262" s="17">
        <v>37</v>
      </c>
      <c r="H1262" s="17">
        <v>1</v>
      </c>
      <c r="I1262" s="58">
        <f t="shared" si="23"/>
        <v>38</v>
      </c>
      <c r="J1262" s="18">
        <v>0</v>
      </c>
    </row>
    <row r="1263" spans="1:10" ht="15" thickBot="1">
      <c r="A1263">
        <v>1262</v>
      </c>
      <c r="B1263" s="13" t="s">
        <v>5041</v>
      </c>
      <c r="C1263" s="14">
        <v>0.91732638888888884</v>
      </c>
      <c r="D1263" s="15">
        <v>3</v>
      </c>
      <c r="E1263" s="16" t="s">
        <v>3521</v>
      </c>
      <c r="F1263" s="17">
        <v>37</v>
      </c>
      <c r="G1263" s="17">
        <v>37</v>
      </c>
      <c r="H1263" s="17">
        <v>0</v>
      </c>
      <c r="I1263" s="58">
        <f t="shared" si="23"/>
        <v>37</v>
      </c>
      <c r="J1263" s="18">
        <v>0</v>
      </c>
    </row>
    <row r="1264" spans="1:10" ht="15" thickBot="1">
      <c r="A1264">
        <v>1263</v>
      </c>
      <c r="B1264" s="13" t="s">
        <v>5042</v>
      </c>
      <c r="C1264" s="14">
        <v>0.91734953703703703</v>
      </c>
      <c r="D1264" s="15">
        <v>3</v>
      </c>
      <c r="E1264" s="16" t="s">
        <v>3521</v>
      </c>
      <c r="F1264" s="17">
        <v>37</v>
      </c>
      <c r="G1264" s="17">
        <v>37</v>
      </c>
      <c r="H1264" s="17">
        <v>0</v>
      </c>
      <c r="I1264" s="58">
        <f t="shared" si="23"/>
        <v>37</v>
      </c>
      <c r="J1264" s="18">
        <v>0</v>
      </c>
    </row>
    <row r="1265" spans="1:10" ht="15" thickBot="1">
      <c r="A1265">
        <v>1264</v>
      </c>
      <c r="B1265" s="19" t="s">
        <v>5043</v>
      </c>
      <c r="C1265" s="20">
        <v>0.91738425925925926</v>
      </c>
      <c r="D1265" s="21">
        <v>3</v>
      </c>
      <c r="E1265" s="22" t="s">
        <v>3521</v>
      </c>
      <c r="F1265" s="23">
        <v>34</v>
      </c>
      <c r="G1265" s="23">
        <v>34</v>
      </c>
      <c r="H1265" s="23">
        <v>0</v>
      </c>
      <c r="I1265" s="58">
        <f t="shared" si="23"/>
        <v>34</v>
      </c>
      <c r="J1265" s="24">
        <v>0</v>
      </c>
    </row>
    <row r="1266" spans="1:10" ht="15" thickBot="1">
      <c r="A1266">
        <v>1265</v>
      </c>
      <c r="B1266" s="7" t="s">
        <v>5044</v>
      </c>
      <c r="C1266" s="8">
        <v>0.24690972222222221</v>
      </c>
      <c r="D1266" s="9">
        <v>4</v>
      </c>
      <c r="E1266" s="10" t="s">
        <v>3521</v>
      </c>
      <c r="F1266" s="11">
        <v>46</v>
      </c>
      <c r="G1266" s="11">
        <v>42</v>
      </c>
      <c r="H1266" s="11">
        <v>2</v>
      </c>
      <c r="I1266" s="58">
        <f t="shared" si="23"/>
        <v>44</v>
      </c>
      <c r="J1266" s="12">
        <v>-4</v>
      </c>
    </row>
    <row r="1267" spans="1:10" ht="15" thickBot="1">
      <c r="A1267">
        <v>1266</v>
      </c>
      <c r="B1267" s="13" t="s">
        <v>5045</v>
      </c>
      <c r="C1267" s="14">
        <v>0.30037037037037034</v>
      </c>
      <c r="D1267" s="15">
        <v>4</v>
      </c>
      <c r="E1267" s="16" t="s">
        <v>3523</v>
      </c>
      <c r="F1267" s="17">
        <v>50</v>
      </c>
      <c r="G1267" s="17">
        <v>42</v>
      </c>
      <c r="H1267" s="17">
        <v>1</v>
      </c>
      <c r="I1267" s="58">
        <f t="shared" si="23"/>
        <v>43</v>
      </c>
      <c r="J1267" s="18">
        <v>-8</v>
      </c>
    </row>
    <row r="1268" spans="1:10" ht="15" thickBot="1">
      <c r="A1268">
        <v>1267</v>
      </c>
      <c r="B1268" s="13" t="s">
        <v>5046</v>
      </c>
      <c r="C1268" s="14">
        <v>0.30040509259259257</v>
      </c>
      <c r="D1268" s="15">
        <v>4</v>
      </c>
      <c r="E1268" s="16" t="s">
        <v>3523</v>
      </c>
      <c r="F1268" s="17">
        <v>50</v>
      </c>
      <c r="G1268" s="17">
        <v>43</v>
      </c>
      <c r="H1268" s="17">
        <v>1</v>
      </c>
      <c r="I1268" s="58">
        <f t="shared" si="23"/>
        <v>44</v>
      </c>
      <c r="J1268" s="18">
        <v>-7</v>
      </c>
    </row>
    <row r="1269" spans="1:10" ht="15" thickBot="1">
      <c r="A1269">
        <v>1268</v>
      </c>
      <c r="B1269" s="13" t="s">
        <v>5047</v>
      </c>
      <c r="C1269" s="14">
        <v>0.30042824074074076</v>
      </c>
      <c r="D1269" s="15">
        <v>4</v>
      </c>
      <c r="E1269" s="16" t="s">
        <v>3523</v>
      </c>
      <c r="F1269" s="17">
        <v>33</v>
      </c>
      <c r="G1269" s="17">
        <v>24</v>
      </c>
      <c r="H1269" s="17">
        <v>0</v>
      </c>
      <c r="I1269" s="58">
        <f t="shared" si="23"/>
        <v>24</v>
      </c>
      <c r="J1269" s="18">
        <v>-9</v>
      </c>
    </row>
    <row r="1270" spans="1:10" ht="15" thickBot="1">
      <c r="A1270">
        <v>1269</v>
      </c>
      <c r="B1270" s="13" t="s">
        <v>5048</v>
      </c>
      <c r="C1270" s="14">
        <v>0.43484953703703705</v>
      </c>
      <c r="D1270" s="15">
        <v>4</v>
      </c>
      <c r="E1270" s="16" t="s">
        <v>3523</v>
      </c>
      <c r="F1270" s="17">
        <v>50</v>
      </c>
      <c r="G1270" s="17">
        <v>31</v>
      </c>
      <c r="H1270" s="17">
        <v>2</v>
      </c>
      <c r="I1270" s="58">
        <f t="shared" si="23"/>
        <v>33</v>
      </c>
      <c r="J1270" s="18">
        <v>-19</v>
      </c>
    </row>
    <row r="1271" spans="1:10" ht="15" thickBot="1">
      <c r="A1271">
        <v>1270</v>
      </c>
      <c r="B1271" s="13" t="s">
        <v>5049</v>
      </c>
      <c r="C1271" s="14">
        <v>0.43487268518518518</v>
      </c>
      <c r="D1271" s="15">
        <v>4</v>
      </c>
      <c r="E1271" s="16" t="s">
        <v>3523</v>
      </c>
      <c r="F1271" s="17">
        <v>50</v>
      </c>
      <c r="G1271" s="17">
        <v>40</v>
      </c>
      <c r="H1271" s="17">
        <v>7</v>
      </c>
      <c r="I1271" s="58">
        <f t="shared" si="23"/>
        <v>47</v>
      </c>
      <c r="J1271" s="18">
        <v>-10</v>
      </c>
    </row>
    <row r="1272" spans="1:10" ht="15" thickBot="1">
      <c r="A1272">
        <v>1271</v>
      </c>
      <c r="B1272" s="13" t="s">
        <v>5050</v>
      </c>
      <c r="C1272" s="14">
        <v>0.43490740740740741</v>
      </c>
      <c r="D1272" s="15">
        <v>4</v>
      </c>
      <c r="E1272" s="16" t="s">
        <v>3523</v>
      </c>
      <c r="F1272" s="17">
        <v>50</v>
      </c>
      <c r="G1272" s="17">
        <v>43</v>
      </c>
      <c r="H1272" s="17">
        <v>8</v>
      </c>
      <c r="I1272" s="58">
        <f t="shared" si="23"/>
        <v>51</v>
      </c>
      <c r="J1272" s="18">
        <v>-7</v>
      </c>
    </row>
    <row r="1273" spans="1:10" ht="15" thickBot="1">
      <c r="A1273">
        <v>1272</v>
      </c>
      <c r="B1273" s="19" t="s">
        <v>5051</v>
      </c>
      <c r="C1273" s="20">
        <v>0.24714120370370371</v>
      </c>
      <c r="D1273" s="21">
        <v>4</v>
      </c>
      <c r="E1273" s="22" t="s">
        <v>3521</v>
      </c>
      <c r="F1273" s="23">
        <v>46</v>
      </c>
      <c r="G1273" s="23">
        <v>25</v>
      </c>
      <c r="H1273" s="23">
        <v>7</v>
      </c>
      <c r="I1273" s="58">
        <f t="shared" si="23"/>
        <v>32</v>
      </c>
      <c r="J1273" s="24">
        <v>-21</v>
      </c>
    </row>
    <row r="1274" spans="1:10" ht="15" thickBot="1">
      <c r="A1274">
        <v>1273</v>
      </c>
      <c r="B1274" s="7" t="s">
        <v>5052</v>
      </c>
      <c r="C1274" s="8">
        <v>0.58690972222222226</v>
      </c>
      <c r="D1274" s="9">
        <v>4</v>
      </c>
      <c r="E1274" s="10" t="s">
        <v>3523</v>
      </c>
      <c r="F1274" s="11">
        <v>46</v>
      </c>
      <c r="G1274" s="11">
        <v>44</v>
      </c>
      <c r="H1274" s="11">
        <v>4</v>
      </c>
      <c r="I1274" s="58">
        <f t="shared" si="23"/>
        <v>48</v>
      </c>
      <c r="J1274" s="12">
        <v>-2</v>
      </c>
    </row>
    <row r="1275" spans="1:10" ht="15" thickBot="1">
      <c r="A1275">
        <v>1274</v>
      </c>
      <c r="B1275" s="13" t="s">
        <v>5053</v>
      </c>
      <c r="C1275" s="14">
        <v>0.58694444444444449</v>
      </c>
      <c r="D1275" s="15">
        <v>4</v>
      </c>
      <c r="E1275" s="16" t="s">
        <v>3523</v>
      </c>
      <c r="F1275" s="17">
        <v>50</v>
      </c>
      <c r="G1275" s="17">
        <v>29</v>
      </c>
      <c r="H1275" s="17">
        <v>4</v>
      </c>
      <c r="I1275" s="58">
        <f t="shared" si="23"/>
        <v>33</v>
      </c>
      <c r="J1275" s="18">
        <v>-21</v>
      </c>
    </row>
    <row r="1276" spans="1:10" ht="15" thickBot="1">
      <c r="A1276">
        <v>1275</v>
      </c>
      <c r="B1276" s="13" t="s">
        <v>5054</v>
      </c>
      <c r="C1276" s="14">
        <v>0.58697916666666672</v>
      </c>
      <c r="D1276" s="15">
        <v>4</v>
      </c>
      <c r="E1276" s="16" t="s">
        <v>3523</v>
      </c>
      <c r="F1276" s="17">
        <v>50</v>
      </c>
      <c r="G1276" s="17">
        <v>43</v>
      </c>
      <c r="H1276" s="17">
        <v>5</v>
      </c>
      <c r="I1276" s="58">
        <f t="shared" si="23"/>
        <v>48</v>
      </c>
      <c r="J1276" s="18">
        <v>-7</v>
      </c>
    </row>
    <row r="1277" spans="1:10" ht="15" thickBot="1">
      <c r="A1277">
        <v>1276</v>
      </c>
      <c r="B1277" s="13" t="s">
        <v>5055</v>
      </c>
      <c r="C1277" s="14">
        <v>0.68214120370370368</v>
      </c>
      <c r="D1277" s="15">
        <v>4</v>
      </c>
      <c r="E1277" s="16" t="s">
        <v>3521</v>
      </c>
      <c r="F1277" s="17">
        <v>33</v>
      </c>
      <c r="G1277" s="17">
        <v>23</v>
      </c>
      <c r="H1277" s="17">
        <v>15</v>
      </c>
      <c r="I1277" s="58">
        <f t="shared" si="23"/>
        <v>38</v>
      </c>
      <c r="J1277" s="18">
        <v>-10</v>
      </c>
    </row>
    <row r="1278" spans="1:10" ht="15" thickBot="1">
      <c r="A1278">
        <v>1277</v>
      </c>
      <c r="B1278" s="13" t="s">
        <v>5056</v>
      </c>
      <c r="C1278" s="14">
        <v>0.77936342592592589</v>
      </c>
      <c r="D1278" s="15">
        <v>4</v>
      </c>
      <c r="E1278" s="16" t="s">
        <v>3521</v>
      </c>
      <c r="F1278" s="17">
        <v>50</v>
      </c>
      <c r="G1278" s="17">
        <v>37</v>
      </c>
      <c r="H1278" s="17">
        <v>4</v>
      </c>
      <c r="I1278" s="58">
        <f t="shared" si="23"/>
        <v>41</v>
      </c>
      <c r="J1278" s="18">
        <v>-13</v>
      </c>
    </row>
    <row r="1279" spans="1:10" ht="15" thickBot="1">
      <c r="A1279">
        <v>1278</v>
      </c>
      <c r="B1279" s="13" t="s">
        <v>5057</v>
      </c>
      <c r="C1279" s="14">
        <v>0.58707175925925925</v>
      </c>
      <c r="D1279" s="15">
        <v>4</v>
      </c>
      <c r="E1279" s="16" t="s">
        <v>3523</v>
      </c>
      <c r="F1279" s="17">
        <v>50</v>
      </c>
      <c r="G1279" s="17">
        <v>46</v>
      </c>
      <c r="H1279" s="17">
        <v>6</v>
      </c>
      <c r="I1279" s="58">
        <f t="shared" si="23"/>
        <v>52</v>
      </c>
      <c r="J1279" s="18">
        <v>-4</v>
      </c>
    </row>
    <row r="1280" spans="1:10" ht="15" thickBot="1">
      <c r="A1280">
        <v>1279</v>
      </c>
      <c r="B1280" s="13" t="s">
        <v>5058</v>
      </c>
      <c r="C1280" s="14">
        <v>0.58710648148148148</v>
      </c>
      <c r="D1280" s="15">
        <v>4</v>
      </c>
      <c r="E1280" s="16" t="s">
        <v>3523</v>
      </c>
      <c r="F1280" s="17">
        <v>50</v>
      </c>
      <c r="G1280" s="17">
        <v>40</v>
      </c>
      <c r="H1280" s="17">
        <v>4</v>
      </c>
      <c r="I1280" s="58">
        <f t="shared" si="23"/>
        <v>44</v>
      </c>
      <c r="J1280" s="18">
        <v>-10</v>
      </c>
    </row>
    <row r="1281" spans="1:10" ht="15" thickBot="1">
      <c r="A1281">
        <v>1280</v>
      </c>
      <c r="B1281" s="19" t="s">
        <v>5059</v>
      </c>
      <c r="C1281" s="20">
        <v>0.58714120370370371</v>
      </c>
      <c r="D1281" s="21">
        <v>4</v>
      </c>
      <c r="E1281" s="22" t="s">
        <v>3523</v>
      </c>
      <c r="F1281" s="23">
        <v>46</v>
      </c>
      <c r="G1281" s="23">
        <v>27</v>
      </c>
      <c r="H1281" s="23">
        <v>3</v>
      </c>
      <c r="I1281" s="58">
        <f t="shared" si="23"/>
        <v>30</v>
      </c>
      <c r="J1281" s="24">
        <v>-19</v>
      </c>
    </row>
    <row r="1282" spans="1:10" ht="15" thickBot="1">
      <c r="A1282">
        <v>1281</v>
      </c>
      <c r="B1282" s="7" t="s">
        <v>5060</v>
      </c>
      <c r="C1282" s="8">
        <v>0.91774305555555558</v>
      </c>
      <c r="D1282" s="9">
        <v>4</v>
      </c>
      <c r="E1282" s="10" t="s">
        <v>3521</v>
      </c>
      <c r="F1282" s="11">
        <v>46</v>
      </c>
      <c r="G1282" s="11">
        <v>44</v>
      </c>
      <c r="H1282" s="11">
        <v>1</v>
      </c>
      <c r="I1282" s="58">
        <f t="shared" ref="I1282:I1345" si="24">G1282+H1282</f>
        <v>45</v>
      </c>
      <c r="J1282" s="12">
        <v>-2</v>
      </c>
    </row>
    <row r="1283" spans="1:10" ht="15" thickBot="1">
      <c r="A1283">
        <v>1282</v>
      </c>
      <c r="B1283" s="13" t="s">
        <v>5061</v>
      </c>
      <c r="C1283" s="14">
        <v>0.91776620370370365</v>
      </c>
      <c r="D1283" s="15">
        <v>4</v>
      </c>
      <c r="E1283" s="16" t="s">
        <v>3521</v>
      </c>
      <c r="F1283" s="17">
        <v>50</v>
      </c>
      <c r="G1283" s="17">
        <v>50</v>
      </c>
      <c r="H1283" s="17">
        <v>0</v>
      </c>
      <c r="I1283" s="58">
        <f t="shared" si="24"/>
        <v>50</v>
      </c>
      <c r="J1283" s="18">
        <v>0</v>
      </c>
    </row>
    <row r="1284" spans="1:10" ht="15" thickBot="1">
      <c r="A1284">
        <v>1283</v>
      </c>
      <c r="B1284" s="13" t="s">
        <v>5062</v>
      </c>
      <c r="C1284" s="14">
        <v>0.9177777777777778</v>
      </c>
      <c r="D1284" s="15">
        <v>4</v>
      </c>
      <c r="E1284" s="16" t="s">
        <v>3521</v>
      </c>
      <c r="F1284" s="17">
        <v>50</v>
      </c>
      <c r="G1284" s="17">
        <v>50</v>
      </c>
      <c r="H1284" s="17">
        <v>0</v>
      </c>
      <c r="I1284" s="58">
        <f t="shared" si="24"/>
        <v>50</v>
      </c>
      <c r="J1284" s="18">
        <v>0</v>
      </c>
    </row>
    <row r="1285" spans="1:10" ht="15" thickBot="1">
      <c r="A1285">
        <v>1284</v>
      </c>
      <c r="B1285" s="13" t="s">
        <v>5063</v>
      </c>
      <c r="C1285" s="14">
        <v>0.91780092592592588</v>
      </c>
      <c r="D1285" s="15">
        <v>4</v>
      </c>
      <c r="E1285" s="16" t="s">
        <v>3521</v>
      </c>
      <c r="F1285" s="17">
        <v>33</v>
      </c>
      <c r="G1285" s="17">
        <v>29</v>
      </c>
      <c r="H1285" s="17">
        <v>6</v>
      </c>
      <c r="I1285" s="58">
        <f t="shared" si="24"/>
        <v>35</v>
      </c>
      <c r="J1285" s="18">
        <v>-4</v>
      </c>
    </row>
    <row r="1286" spans="1:10" ht="15" thickBot="1">
      <c r="A1286">
        <v>1285</v>
      </c>
      <c r="B1286" s="13" t="s">
        <v>5064</v>
      </c>
      <c r="C1286" s="14">
        <v>0.91778935185185184</v>
      </c>
      <c r="D1286" s="15">
        <v>4</v>
      </c>
      <c r="E1286" s="16" t="s">
        <v>3521</v>
      </c>
      <c r="F1286" s="17">
        <v>50</v>
      </c>
      <c r="G1286" s="17">
        <v>45</v>
      </c>
      <c r="H1286" s="17">
        <v>8</v>
      </c>
      <c r="I1286" s="58">
        <f t="shared" si="24"/>
        <v>53</v>
      </c>
      <c r="J1286" s="18">
        <v>-5</v>
      </c>
    </row>
    <row r="1287" spans="1:10" ht="15" thickBot="1">
      <c r="A1287">
        <v>1286</v>
      </c>
      <c r="B1287" s="13" t="s">
        <v>5065</v>
      </c>
      <c r="C1287" s="14">
        <v>0.91782407407407407</v>
      </c>
      <c r="D1287" s="15">
        <v>4</v>
      </c>
      <c r="E1287" s="16" t="s">
        <v>3521</v>
      </c>
      <c r="F1287" s="17">
        <v>50</v>
      </c>
      <c r="G1287" s="17">
        <v>25</v>
      </c>
      <c r="H1287" s="17">
        <v>8</v>
      </c>
      <c r="I1287" s="58">
        <f t="shared" si="24"/>
        <v>33</v>
      </c>
      <c r="J1287" s="18">
        <v>-25</v>
      </c>
    </row>
    <row r="1288" spans="1:10" ht="15" thickBot="1">
      <c r="A1288">
        <v>1287</v>
      </c>
      <c r="B1288" s="13" t="s">
        <v>5066</v>
      </c>
      <c r="C1288" s="14">
        <v>0.91783564814814811</v>
      </c>
      <c r="D1288" s="15">
        <v>4</v>
      </c>
      <c r="E1288" s="16" t="s">
        <v>3521</v>
      </c>
      <c r="F1288" s="17">
        <v>50</v>
      </c>
      <c r="G1288" s="17">
        <v>26</v>
      </c>
      <c r="H1288" s="17">
        <v>10</v>
      </c>
      <c r="I1288" s="58">
        <f t="shared" si="24"/>
        <v>36</v>
      </c>
      <c r="J1288" s="18">
        <v>-24</v>
      </c>
    </row>
    <row r="1289" spans="1:10" ht="15" thickBot="1">
      <c r="A1289">
        <v>1288</v>
      </c>
      <c r="B1289" s="19" t="s">
        <v>5067</v>
      </c>
      <c r="C1289" s="20">
        <v>0.91784722222222226</v>
      </c>
      <c r="D1289" s="21">
        <v>4</v>
      </c>
      <c r="E1289" s="22" t="s">
        <v>3521</v>
      </c>
      <c r="F1289" s="23">
        <v>46</v>
      </c>
      <c r="G1289" s="23">
        <v>34</v>
      </c>
      <c r="H1289" s="23">
        <v>7</v>
      </c>
      <c r="I1289" s="58">
        <f t="shared" si="24"/>
        <v>41</v>
      </c>
      <c r="J1289" s="24">
        <v>-12</v>
      </c>
    </row>
    <row r="1290" spans="1:10" ht="15" thickBot="1">
      <c r="A1290">
        <v>1289</v>
      </c>
      <c r="B1290" s="7" t="s">
        <v>5068</v>
      </c>
      <c r="C1290" s="8">
        <v>0.2495138888888889</v>
      </c>
      <c r="D1290" s="9">
        <v>4</v>
      </c>
      <c r="E1290" s="10" t="s">
        <v>3521</v>
      </c>
      <c r="F1290" s="11">
        <v>46</v>
      </c>
      <c r="G1290" s="11">
        <v>43</v>
      </c>
      <c r="H1290" s="11">
        <v>8</v>
      </c>
      <c r="I1290" s="58">
        <f t="shared" si="24"/>
        <v>51</v>
      </c>
      <c r="J1290" s="12">
        <v>-3</v>
      </c>
    </row>
    <row r="1291" spans="1:10" ht="15" thickBot="1">
      <c r="A1291">
        <v>1290</v>
      </c>
      <c r="B1291" s="13" t="s">
        <v>5069</v>
      </c>
      <c r="C1291" s="14">
        <v>0.24953703703703703</v>
      </c>
      <c r="D1291" s="15">
        <v>4</v>
      </c>
      <c r="E1291" s="16" t="s">
        <v>3521</v>
      </c>
      <c r="F1291" s="17">
        <v>50</v>
      </c>
      <c r="G1291" s="17">
        <v>31</v>
      </c>
      <c r="H1291" s="17">
        <v>6</v>
      </c>
      <c r="I1291" s="58">
        <f t="shared" si="24"/>
        <v>37</v>
      </c>
      <c r="J1291" s="18">
        <v>-19</v>
      </c>
    </row>
    <row r="1292" spans="1:10" ht="15" thickBot="1">
      <c r="A1292">
        <v>1291</v>
      </c>
      <c r="B1292" s="13" t="s">
        <v>5070</v>
      </c>
      <c r="C1292" s="14">
        <v>0.24954861111111112</v>
      </c>
      <c r="D1292" s="15">
        <v>4</v>
      </c>
      <c r="E1292" s="16" t="s">
        <v>3521</v>
      </c>
      <c r="F1292" s="17">
        <v>50</v>
      </c>
      <c r="G1292" s="17">
        <v>25</v>
      </c>
      <c r="H1292" s="17">
        <v>5</v>
      </c>
      <c r="I1292" s="58">
        <f t="shared" si="24"/>
        <v>30</v>
      </c>
      <c r="J1292" s="18">
        <v>-25</v>
      </c>
    </row>
    <row r="1293" spans="1:10" ht="15" thickBot="1">
      <c r="A1293">
        <v>1292</v>
      </c>
      <c r="B1293" s="13" t="s">
        <v>5071</v>
      </c>
      <c r="C1293" s="14">
        <v>0.24957175925925926</v>
      </c>
      <c r="D1293" s="15">
        <v>4</v>
      </c>
      <c r="E1293" s="16" t="s">
        <v>3521</v>
      </c>
      <c r="F1293" s="17">
        <v>33</v>
      </c>
      <c r="G1293" s="17">
        <v>23</v>
      </c>
      <c r="H1293" s="17">
        <v>3</v>
      </c>
      <c r="I1293" s="58">
        <f t="shared" si="24"/>
        <v>26</v>
      </c>
      <c r="J1293" s="18">
        <v>-10</v>
      </c>
    </row>
    <row r="1294" spans="1:10" ht="15" thickBot="1">
      <c r="A1294">
        <v>1293</v>
      </c>
      <c r="B1294" s="13" t="s">
        <v>5072</v>
      </c>
      <c r="C1294" s="14">
        <v>0.24958333333333332</v>
      </c>
      <c r="D1294" s="15">
        <v>4</v>
      </c>
      <c r="E1294" s="16" t="s">
        <v>3521</v>
      </c>
      <c r="F1294" s="17">
        <v>50</v>
      </c>
      <c r="G1294" s="17">
        <v>33</v>
      </c>
      <c r="H1294" s="17">
        <v>7</v>
      </c>
      <c r="I1294" s="58">
        <f t="shared" si="24"/>
        <v>40</v>
      </c>
      <c r="J1294" s="18">
        <v>-17</v>
      </c>
    </row>
    <row r="1295" spans="1:10" ht="15" thickBot="1">
      <c r="A1295">
        <v>1294</v>
      </c>
      <c r="B1295" s="13" t="s">
        <v>5073</v>
      </c>
      <c r="C1295" s="14">
        <v>0.24960648148148148</v>
      </c>
      <c r="D1295" s="15">
        <v>4</v>
      </c>
      <c r="E1295" s="16" t="s">
        <v>3521</v>
      </c>
      <c r="F1295" s="17">
        <v>50</v>
      </c>
      <c r="G1295" s="17">
        <v>21</v>
      </c>
      <c r="H1295" s="17">
        <v>3</v>
      </c>
      <c r="I1295" s="58">
        <f t="shared" si="24"/>
        <v>24</v>
      </c>
      <c r="J1295" s="18">
        <v>-29</v>
      </c>
    </row>
    <row r="1296" spans="1:10" ht="15" thickBot="1">
      <c r="A1296">
        <v>1295</v>
      </c>
      <c r="B1296" s="13" t="s">
        <v>5074</v>
      </c>
      <c r="C1296" s="14">
        <v>0.24962962962962962</v>
      </c>
      <c r="D1296" s="15">
        <v>4</v>
      </c>
      <c r="E1296" s="16" t="s">
        <v>3521</v>
      </c>
      <c r="F1296" s="17">
        <v>50</v>
      </c>
      <c r="G1296" s="17">
        <v>30</v>
      </c>
      <c r="H1296" s="17">
        <v>3</v>
      </c>
      <c r="I1296" s="58">
        <f t="shared" si="24"/>
        <v>33</v>
      </c>
      <c r="J1296" s="18">
        <v>-20</v>
      </c>
    </row>
    <row r="1297" spans="1:10" ht="15" thickBot="1">
      <c r="A1297">
        <v>1296</v>
      </c>
      <c r="B1297" s="19" t="s">
        <v>5075</v>
      </c>
      <c r="C1297" s="20">
        <v>0.24965277777777778</v>
      </c>
      <c r="D1297" s="21">
        <v>4</v>
      </c>
      <c r="E1297" s="22" t="s">
        <v>3521</v>
      </c>
      <c r="F1297" s="23">
        <v>46</v>
      </c>
      <c r="G1297" s="23">
        <v>22</v>
      </c>
      <c r="H1297" s="23">
        <v>2</v>
      </c>
      <c r="I1297" s="58">
        <f t="shared" si="24"/>
        <v>24</v>
      </c>
      <c r="J1297" s="24">
        <v>-24</v>
      </c>
    </row>
    <row r="1298" spans="1:10" ht="15" thickBot="1">
      <c r="A1298">
        <v>1297</v>
      </c>
      <c r="B1298" s="7" t="s">
        <v>5076</v>
      </c>
      <c r="C1298" s="8">
        <v>0.58231481481481484</v>
      </c>
      <c r="D1298" s="9">
        <v>4</v>
      </c>
      <c r="E1298" s="10" t="s">
        <v>3521</v>
      </c>
      <c r="F1298" s="11">
        <v>46</v>
      </c>
      <c r="G1298" s="11">
        <v>0</v>
      </c>
      <c r="H1298" s="11">
        <v>0</v>
      </c>
      <c r="I1298" s="58">
        <f t="shared" si="24"/>
        <v>0</v>
      </c>
      <c r="J1298" s="12">
        <v>-46</v>
      </c>
    </row>
    <row r="1299" spans="1:10" ht="15" thickBot="1">
      <c r="A1299">
        <v>1298</v>
      </c>
      <c r="B1299" s="13" t="s">
        <v>5077</v>
      </c>
      <c r="C1299" s="14">
        <v>0.58236111111111111</v>
      </c>
      <c r="D1299" s="15">
        <v>4</v>
      </c>
      <c r="E1299" s="16" t="s">
        <v>3521</v>
      </c>
      <c r="F1299" s="17">
        <v>50</v>
      </c>
      <c r="G1299" s="17">
        <v>40</v>
      </c>
      <c r="H1299" s="17">
        <v>1</v>
      </c>
      <c r="I1299" s="58">
        <f t="shared" si="24"/>
        <v>41</v>
      </c>
      <c r="J1299" s="18">
        <v>-10</v>
      </c>
    </row>
    <row r="1300" spans="1:10" ht="15" thickBot="1">
      <c r="A1300">
        <v>1299</v>
      </c>
      <c r="B1300" s="13" t="s">
        <v>5078</v>
      </c>
      <c r="C1300" s="14">
        <v>0.5823842592592593</v>
      </c>
      <c r="D1300" s="15">
        <v>4</v>
      </c>
      <c r="E1300" s="16" t="s">
        <v>3521</v>
      </c>
      <c r="F1300" s="17">
        <v>50</v>
      </c>
      <c r="G1300" s="17">
        <v>50</v>
      </c>
      <c r="H1300" s="17">
        <v>1</v>
      </c>
      <c r="I1300" s="58">
        <f t="shared" si="24"/>
        <v>51</v>
      </c>
      <c r="J1300" s="18">
        <v>0</v>
      </c>
    </row>
    <row r="1301" spans="1:10" ht="15" thickBot="1">
      <c r="A1301">
        <v>1300</v>
      </c>
      <c r="B1301" s="13" t="s">
        <v>5079</v>
      </c>
      <c r="C1301" s="14">
        <v>0.58240740740740737</v>
      </c>
      <c r="D1301" s="15">
        <v>4</v>
      </c>
      <c r="E1301" s="16" t="s">
        <v>3521</v>
      </c>
      <c r="F1301" s="17">
        <v>33</v>
      </c>
      <c r="G1301" s="17">
        <v>33</v>
      </c>
      <c r="H1301" s="17">
        <v>0</v>
      </c>
      <c r="I1301" s="58">
        <f t="shared" si="24"/>
        <v>33</v>
      </c>
      <c r="J1301" s="18">
        <v>0</v>
      </c>
    </row>
    <row r="1302" spans="1:10" ht="15" thickBot="1">
      <c r="A1302">
        <v>1301</v>
      </c>
      <c r="B1302" s="13" t="s">
        <v>5080</v>
      </c>
      <c r="C1302" s="14">
        <v>0.58243055555555556</v>
      </c>
      <c r="D1302" s="15">
        <v>3</v>
      </c>
      <c r="E1302" s="16" t="s">
        <v>3521</v>
      </c>
      <c r="F1302" s="17">
        <v>37</v>
      </c>
      <c r="G1302" s="17">
        <v>37</v>
      </c>
      <c r="H1302" s="17">
        <v>2</v>
      </c>
      <c r="I1302" s="58">
        <f t="shared" si="24"/>
        <v>39</v>
      </c>
      <c r="J1302" s="18">
        <v>0</v>
      </c>
    </row>
    <row r="1303" spans="1:10" ht="15" thickBot="1">
      <c r="A1303">
        <v>1302</v>
      </c>
      <c r="B1303" s="13" t="s">
        <v>5081</v>
      </c>
      <c r="C1303" s="14">
        <v>0.58245370370370375</v>
      </c>
      <c r="D1303" s="15">
        <v>3</v>
      </c>
      <c r="E1303" s="16" t="s">
        <v>3521</v>
      </c>
      <c r="F1303" s="17">
        <v>37</v>
      </c>
      <c r="G1303" s="17">
        <v>37</v>
      </c>
      <c r="H1303" s="17">
        <v>8</v>
      </c>
      <c r="I1303" s="58">
        <f t="shared" si="24"/>
        <v>45</v>
      </c>
      <c r="J1303" s="18">
        <v>0</v>
      </c>
    </row>
    <row r="1304" spans="1:10" ht="15" thickBot="1">
      <c r="A1304">
        <v>1303</v>
      </c>
      <c r="B1304" s="13" t="s">
        <v>5082</v>
      </c>
      <c r="C1304" s="14">
        <v>0.58248842592592598</v>
      </c>
      <c r="D1304" s="15">
        <v>3</v>
      </c>
      <c r="E1304" s="16" t="s">
        <v>3521</v>
      </c>
      <c r="F1304" s="17">
        <v>37</v>
      </c>
      <c r="G1304" s="17">
        <v>37</v>
      </c>
      <c r="H1304" s="17">
        <v>8</v>
      </c>
      <c r="I1304" s="58">
        <f t="shared" si="24"/>
        <v>45</v>
      </c>
      <c r="J1304" s="18">
        <v>0</v>
      </c>
    </row>
    <row r="1305" spans="1:10" ht="15" thickBot="1">
      <c r="A1305">
        <v>1304</v>
      </c>
      <c r="B1305" s="19" t="s">
        <v>5083</v>
      </c>
      <c r="C1305" s="20">
        <v>0.58251157407407406</v>
      </c>
      <c r="D1305" s="21">
        <v>3</v>
      </c>
      <c r="E1305" s="22" t="s">
        <v>3521</v>
      </c>
      <c r="F1305" s="23">
        <v>34</v>
      </c>
      <c r="G1305" s="23">
        <v>34</v>
      </c>
      <c r="H1305" s="23">
        <v>6</v>
      </c>
      <c r="I1305" s="58">
        <f t="shared" si="24"/>
        <v>40</v>
      </c>
      <c r="J1305" s="24">
        <v>0</v>
      </c>
    </row>
    <row r="1306" spans="1:10" ht="15" thickBot="1">
      <c r="A1306">
        <v>1305</v>
      </c>
      <c r="B1306" s="7" t="s">
        <v>5084</v>
      </c>
      <c r="C1306" s="8">
        <v>0.91828703703703707</v>
      </c>
      <c r="D1306" s="9">
        <v>4</v>
      </c>
      <c r="E1306" s="10" t="s">
        <v>3521</v>
      </c>
      <c r="F1306" s="11">
        <v>46</v>
      </c>
      <c r="G1306" s="11">
        <v>42</v>
      </c>
      <c r="H1306" s="11">
        <v>2</v>
      </c>
      <c r="I1306" s="58">
        <f t="shared" si="24"/>
        <v>44</v>
      </c>
      <c r="J1306" s="12">
        <v>-4</v>
      </c>
    </row>
    <row r="1307" spans="1:10" ht="15" thickBot="1">
      <c r="A1307">
        <v>1306</v>
      </c>
      <c r="B1307" s="13" t="s">
        <v>5085</v>
      </c>
      <c r="C1307" s="14">
        <v>0.91829861111111111</v>
      </c>
      <c r="D1307" s="15">
        <v>4</v>
      </c>
      <c r="E1307" s="16" t="s">
        <v>3521</v>
      </c>
      <c r="F1307" s="17">
        <v>50</v>
      </c>
      <c r="G1307" s="17">
        <v>50</v>
      </c>
      <c r="H1307" s="17">
        <v>4</v>
      </c>
      <c r="I1307" s="58">
        <f t="shared" si="24"/>
        <v>54</v>
      </c>
      <c r="J1307" s="18">
        <v>0</v>
      </c>
    </row>
    <row r="1308" spans="1:10" ht="15" thickBot="1">
      <c r="A1308">
        <v>1307</v>
      </c>
      <c r="B1308" s="13" t="s">
        <v>5086</v>
      </c>
      <c r="C1308" s="14">
        <v>0.91834490740740737</v>
      </c>
      <c r="D1308" s="15">
        <v>4</v>
      </c>
      <c r="E1308" s="16" t="s">
        <v>3521</v>
      </c>
      <c r="F1308" s="17">
        <v>50</v>
      </c>
      <c r="G1308" s="17">
        <v>50</v>
      </c>
      <c r="H1308" s="17">
        <v>6</v>
      </c>
      <c r="I1308" s="58">
        <f t="shared" si="24"/>
        <v>56</v>
      </c>
      <c r="J1308" s="18">
        <v>0</v>
      </c>
    </row>
    <row r="1309" spans="1:10" ht="15" thickBot="1">
      <c r="A1309">
        <v>1308</v>
      </c>
      <c r="B1309" s="13" t="s">
        <v>5087</v>
      </c>
      <c r="C1309" s="14">
        <v>0.91836805555555556</v>
      </c>
      <c r="D1309" s="15">
        <v>4</v>
      </c>
      <c r="E1309" s="16" t="s">
        <v>3521</v>
      </c>
      <c r="F1309" s="17">
        <v>33</v>
      </c>
      <c r="G1309" s="17">
        <v>15</v>
      </c>
      <c r="H1309" s="17">
        <v>8</v>
      </c>
      <c r="I1309" s="58">
        <f t="shared" si="24"/>
        <v>23</v>
      </c>
      <c r="J1309" s="18">
        <v>-18</v>
      </c>
    </row>
    <row r="1310" spans="1:10" ht="15" thickBot="1">
      <c r="A1310">
        <v>1309</v>
      </c>
      <c r="B1310" s="13" t="s">
        <v>5088</v>
      </c>
      <c r="C1310" s="14">
        <v>0.91839120370370375</v>
      </c>
      <c r="D1310" s="15">
        <v>4</v>
      </c>
      <c r="E1310" s="16" t="s">
        <v>3521</v>
      </c>
      <c r="F1310" s="17">
        <v>50</v>
      </c>
      <c r="G1310" s="17">
        <v>44</v>
      </c>
      <c r="H1310" s="17">
        <v>8</v>
      </c>
      <c r="I1310" s="58">
        <f t="shared" si="24"/>
        <v>52</v>
      </c>
      <c r="J1310" s="18">
        <v>-6</v>
      </c>
    </row>
    <row r="1311" spans="1:10" ht="15" thickBot="1">
      <c r="A1311">
        <v>1310</v>
      </c>
      <c r="B1311" s="13" t="s">
        <v>5089</v>
      </c>
      <c r="C1311" s="14">
        <v>0.91841435185185183</v>
      </c>
      <c r="D1311" s="15">
        <v>4</v>
      </c>
      <c r="E1311" s="16" t="s">
        <v>3521</v>
      </c>
      <c r="F1311" s="17">
        <v>50</v>
      </c>
      <c r="G1311" s="17">
        <v>44</v>
      </c>
      <c r="H1311" s="17">
        <v>6</v>
      </c>
      <c r="I1311" s="58">
        <f t="shared" si="24"/>
        <v>50</v>
      </c>
      <c r="J1311" s="18">
        <v>-6</v>
      </c>
    </row>
    <row r="1312" spans="1:10" ht="15" thickBot="1">
      <c r="A1312">
        <v>1311</v>
      </c>
      <c r="B1312" s="13" t="s">
        <v>5090</v>
      </c>
      <c r="C1312" s="14">
        <v>0.91842592592592598</v>
      </c>
      <c r="D1312" s="15">
        <v>4</v>
      </c>
      <c r="E1312" s="16" t="s">
        <v>3521</v>
      </c>
      <c r="F1312" s="17">
        <v>50</v>
      </c>
      <c r="G1312" s="17">
        <v>20</v>
      </c>
      <c r="H1312" s="17">
        <v>3</v>
      </c>
      <c r="I1312" s="58">
        <f t="shared" si="24"/>
        <v>23</v>
      </c>
      <c r="J1312" s="18">
        <v>-30</v>
      </c>
    </row>
    <row r="1313" spans="1:10" ht="15" thickBot="1">
      <c r="A1313">
        <v>1312</v>
      </c>
      <c r="B1313" s="19" t="s">
        <v>5091</v>
      </c>
      <c r="C1313" s="20">
        <v>0.91844907407407406</v>
      </c>
      <c r="D1313" s="21">
        <v>4</v>
      </c>
      <c r="E1313" s="22" t="s">
        <v>3521</v>
      </c>
      <c r="F1313" s="23">
        <v>46</v>
      </c>
      <c r="G1313" s="23">
        <v>0</v>
      </c>
      <c r="H1313" s="23">
        <v>0</v>
      </c>
      <c r="I1313" s="58">
        <f t="shared" si="24"/>
        <v>0</v>
      </c>
      <c r="J1313" s="24">
        <v>-46</v>
      </c>
    </row>
    <row r="1314" spans="1:10" ht="15" thickBot="1">
      <c r="A1314">
        <v>1313</v>
      </c>
      <c r="B1314" s="7" t="s">
        <v>5092</v>
      </c>
      <c r="C1314" s="8">
        <v>0.2439699074074074</v>
      </c>
      <c r="D1314" s="9">
        <v>4</v>
      </c>
      <c r="E1314" s="10" t="s">
        <v>3521</v>
      </c>
      <c r="F1314" s="11">
        <v>46</v>
      </c>
      <c r="G1314" s="11">
        <v>24</v>
      </c>
      <c r="H1314" s="11">
        <v>2</v>
      </c>
      <c r="I1314" s="58">
        <f t="shared" si="24"/>
        <v>26</v>
      </c>
      <c r="J1314" s="12">
        <v>-22</v>
      </c>
    </row>
    <row r="1315" spans="1:10" ht="15" thickBot="1">
      <c r="A1315">
        <v>1314</v>
      </c>
      <c r="B1315" s="13" t="s">
        <v>5093</v>
      </c>
      <c r="C1315" s="14">
        <v>0.24399305555555556</v>
      </c>
      <c r="D1315" s="15">
        <v>4</v>
      </c>
      <c r="E1315" s="16" t="s">
        <v>3521</v>
      </c>
      <c r="F1315" s="17">
        <v>50</v>
      </c>
      <c r="G1315" s="17">
        <v>41</v>
      </c>
      <c r="H1315" s="17">
        <v>7</v>
      </c>
      <c r="I1315" s="58">
        <f t="shared" si="24"/>
        <v>48</v>
      </c>
      <c r="J1315" s="18">
        <v>-9</v>
      </c>
    </row>
    <row r="1316" spans="1:10" ht="15" thickBot="1">
      <c r="A1316">
        <v>1315</v>
      </c>
      <c r="B1316" s="13" t="s">
        <v>5094</v>
      </c>
      <c r="C1316" s="14">
        <v>0.24401620370370369</v>
      </c>
      <c r="D1316" s="15">
        <v>4</v>
      </c>
      <c r="E1316" s="16" t="s">
        <v>3521</v>
      </c>
      <c r="F1316" s="17">
        <v>50</v>
      </c>
      <c r="G1316" s="17">
        <v>33</v>
      </c>
      <c r="H1316" s="17">
        <v>17</v>
      </c>
      <c r="I1316" s="58">
        <f t="shared" si="24"/>
        <v>50</v>
      </c>
      <c r="J1316" s="18">
        <v>-17</v>
      </c>
    </row>
    <row r="1317" spans="1:10" ht="15" thickBot="1">
      <c r="A1317">
        <v>1316</v>
      </c>
      <c r="B1317" s="13" t="s">
        <v>5095</v>
      </c>
      <c r="C1317" s="14">
        <v>0.24402777777777779</v>
      </c>
      <c r="D1317" s="15">
        <v>4</v>
      </c>
      <c r="E1317" s="16" t="s">
        <v>3521</v>
      </c>
      <c r="F1317" s="17">
        <v>33</v>
      </c>
      <c r="G1317" s="17">
        <v>10</v>
      </c>
      <c r="H1317" s="17">
        <v>6</v>
      </c>
      <c r="I1317" s="58">
        <f t="shared" si="24"/>
        <v>16</v>
      </c>
      <c r="J1317" s="18">
        <v>-23</v>
      </c>
    </row>
    <row r="1318" spans="1:10" ht="15" thickBot="1">
      <c r="A1318">
        <v>1317</v>
      </c>
      <c r="B1318" s="13" t="s">
        <v>5096</v>
      </c>
      <c r="C1318" s="14">
        <v>0.24405092592592592</v>
      </c>
      <c r="D1318" s="15">
        <v>4</v>
      </c>
      <c r="E1318" s="16" t="s">
        <v>3521</v>
      </c>
      <c r="F1318" s="17">
        <v>50</v>
      </c>
      <c r="G1318" s="17">
        <v>33</v>
      </c>
      <c r="H1318" s="17">
        <v>3</v>
      </c>
      <c r="I1318" s="58">
        <f t="shared" si="24"/>
        <v>36</v>
      </c>
      <c r="J1318" s="18">
        <v>-17</v>
      </c>
    </row>
    <row r="1319" spans="1:10" ht="15" thickBot="1">
      <c r="A1319">
        <v>1318</v>
      </c>
      <c r="B1319" s="13" t="s">
        <v>5097</v>
      </c>
      <c r="C1319" s="14">
        <v>0.24408564814814815</v>
      </c>
      <c r="D1319" s="15">
        <v>4</v>
      </c>
      <c r="E1319" s="16" t="s">
        <v>3521</v>
      </c>
      <c r="F1319" s="17">
        <v>50</v>
      </c>
      <c r="G1319" s="17">
        <v>41</v>
      </c>
      <c r="H1319" s="17">
        <v>6</v>
      </c>
      <c r="I1319" s="58">
        <f t="shared" si="24"/>
        <v>47</v>
      </c>
      <c r="J1319" s="18">
        <v>-9</v>
      </c>
    </row>
    <row r="1320" spans="1:10" ht="15" thickBot="1">
      <c r="A1320">
        <v>1319</v>
      </c>
      <c r="B1320" s="13" t="s">
        <v>5098</v>
      </c>
      <c r="C1320" s="14">
        <v>0.2441550925925926</v>
      </c>
      <c r="D1320" s="15">
        <v>4</v>
      </c>
      <c r="E1320" s="16" t="s">
        <v>3521</v>
      </c>
      <c r="F1320" s="17">
        <v>50</v>
      </c>
      <c r="G1320" s="17">
        <v>17</v>
      </c>
      <c r="H1320" s="17">
        <v>0</v>
      </c>
      <c r="I1320" s="58">
        <f t="shared" si="24"/>
        <v>17</v>
      </c>
      <c r="J1320" s="18">
        <v>-33</v>
      </c>
    </row>
    <row r="1321" spans="1:10" ht="15" thickBot="1">
      <c r="A1321">
        <v>1320</v>
      </c>
      <c r="B1321" s="19" t="s">
        <v>5099</v>
      </c>
      <c r="C1321" s="20">
        <v>0.24417824074074074</v>
      </c>
      <c r="D1321" s="21">
        <v>4</v>
      </c>
      <c r="E1321" s="22" t="s">
        <v>3521</v>
      </c>
      <c r="F1321" s="23">
        <v>46</v>
      </c>
      <c r="G1321" s="23">
        <v>21</v>
      </c>
      <c r="H1321" s="23">
        <v>0</v>
      </c>
      <c r="I1321" s="58">
        <f t="shared" si="24"/>
        <v>21</v>
      </c>
      <c r="J1321" s="24">
        <v>-25</v>
      </c>
    </row>
    <row r="1322" spans="1:10" ht="15" thickBot="1">
      <c r="A1322">
        <v>1321</v>
      </c>
      <c r="B1322" s="7" t="s">
        <v>5100</v>
      </c>
      <c r="C1322" s="8">
        <v>0.58447916666666666</v>
      </c>
      <c r="D1322" s="9">
        <v>4</v>
      </c>
      <c r="E1322" s="10" t="s">
        <v>3521</v>
      </c>
      <c r="F1322" s="11">
        <v>46</v>
      </c>
      <c r="G1322" s="11">
        <v>44</v>
      </c>
      <c r="H1322" s="11">
        <v>14</v>
      </c>
      <c r="I1322" s="58">
        <f t="shared" si="24"/>
        <v>58</v>
      </c>
      <c r="J1322" s="12">
        <v>-2</v>
      </c>
    </row>
    <row r="1323" spans="1:10" ht="15" thickBot="1">
      <c r="A1323">
        <v>1322</v>
      </c>
      <c r="B1323" s="13" t="s">
        <v>5101</v>
      </c>
      <c r="C1323" s="14">
        <v>0.58166666666666667</v>
      </c>
      <c r="D1323" s="15">
        <v>4</v>
      </c>
      <c r="E1323" s="16" t="s">
        <v>3521</v>
      </c>
      <c r="F1323" s="17">
        <v>50</v>
      </c>
      <c r="G1323" s="17">
        <v>49</v>
      </c>
      <c r="H1323" s="17">
        <v>17</v>
      </c>
      <c r="I1323" s="58">
        <f t="shared" si="24"/>
        <v>66</v>
      </c>
      <c r="J1323" s="18">
        <v>-1</v>
      </c>
    </row>
    <row r="1324" spans="1:10" ht="15" thickBot="1">
      <c r="A1324">
        <v>1323</v>
      </c>
      <c r="B1324" s="13" t="s">
        <v>5102</v>
      </c>
      <c r="C1324" s="14">
        <v>0.58168981481481485</v>
      </c>
      <c r="D1324" s="15">
        <v>4</v>
      </c>
      <c r="E1324" s="16" t="s">
        <v>3521</v>
      </c>
      <c r="F1324" s="17">
        <v>50</v>
      </c>
      <c r="G1324" s="17">
        <v>37</v>
      </c>
      <c r="H1324" s="17">
        <v>18</v>
      </c>
      <c r="I1324" s="58">
        <f t="shared" si="24"/>
        <v>55</v>
      </c>
      <c r="J1324" s="18">
        <v>-13</v>
      </c>
    </row>
    <row r="1325" spans="1:10" ht="15" thickBot="1">
      <c r="A1325">
        <v>1324</v>
      </c>
      <c r="B1325" s="13" t="s">
        <v>5103</v>
      </c>
      <c r="C1325" s="14">
        <v>0.58172453703703708</v>
      </c>
      <c r="D1325" s="15">
        <v>4</v>
      </c>
      <c r="E1325" s="16" t="s">
        <v>3521</v>
      </c>
      <c r="F1325" s="17">
        <v>33</v>
      </c>
      <c r="G1325" s="17">
        <v>31</v>
      </c>
      <c r="H1325" s="17">
        <v>11</v>
      </c>
      <c r="I1325" s="58">
        <f t="shared" si="24"/>
        <v>42</v>
      </c>
      <c r="J1325" s="18">
        <v>-2</v>
      </c>
    </row>
    <row r="1326" spans="1:10" ht="15" thickBot="1">
      <c r="A1326">
        <v>1325</v>
      </c>
      <c r="B1326" s="13" t="s">
        <v>5104</v>
      </c>
      <c r="C1326" s="14">
        <v>0.58174768518518516</v>
      </c>
      <c r="D1326" s="15">
        <v>4</v>
      </c>
      <c r="E1326" s="16" t="s">
        <v>3521</v>
      </c>
      <c r="F1326" s="17">
        <v>50</v>
      </c>
      <c r="G1326" s="17">
        <v>50</v>
      </c>
      <c r="H1326" s="17">
        <v>1</v>
      </c>
      <c r="I1326" s="58">
        <f t="shared" si="24"/>
        <v>51</v>
      </c>
      <c r="J1326" s="18">
        <v>0</v>
      </c>
    </row>
    <row r="1327" spans="1:10" ht="15" thickBot="1">
      <c r="A1327">
        <v>1326</v>
      </c>
      <c r="B1327" s="13" t="s">
        <v>5105</v>
      </c>
      <c r="C1327" s="14">
        <v>0.58180555555555558</v>
      </c>
      <c r="D1327" s="15">
        <v>4</v>
      </c>
      <c r="E1327" s="16" t="s">
        <v>3521</v>
      </c>
      <c r="F1327" s="17">
        <v>50</v>
      </c>
      <c r="G1327" s="17">
        <v>50</v>
      </c>
      <c r="H1327" s="17">
        <v>8</v>
      </c>
      <c r="I1327" s="58">
        <f t="shared" si="24"/>
        <v>58</v>
      </c>
      <c r="J1327" s="18">
        <v>0</v>
      </c>
    </row>
    <row r="1328" spans="1:10" ht="15" thickBot="1">
      <c r="A1328">
        <v>1327</v>
      </c>
      <c r="B1328" s="13" t="s">
        <v>5106</v>
      </c>
      <c r="C1328" s="14">
        <v>0.58182870370370365</v>
      </c>
      <c r="D1328" s="15">
        <v>4</v>
      </c>
      <c r="E1328" s="16" t="s">
        <v>3521</v>
      </c>
      <c r="F1328" s="17">
        <v>50</v>
      </c>
      <c r="G1328" s="17">
        <v>40</v>
      </c>
      <c r="H1328" s="17">
        <v>15</v>
      </c>
      <c r="I1328" s="58">
        <f t="shared" si="24"/>
        <v>55</v>
      </c>
      <c r="J1328" s="18">
        <v>-10</v>
      </c>
    </row>
    <row r="1329" spans="1:10" ht="15" thickBot="1">
      <c r="A1329">
        <v>1328</v>
      </c>
      <c r="B1329" s="19" t="s">
        <v>5107</v>
      </c>
      <c r="C1329" s="20">
        <v>0.58186342592592588</v>
      </c>
      <c r="D1329" s="21">
        <v>4</v>
      </c>
      <c r="E1329" s="22" t="s">
        <v>3521</v>
      </c>
      <c r="F1329" s="23">
        <v>46</v>
      </c>
      <c r="G1329" s="23">
        <v>39</v>
      </c>
      <c r="H1329" s="23">
        <v>7</v>
      </c>
      <c r="I1329" s="58">
        <f t="shared" si="24"/>
        <v>46</v>
      </c>
      <c r="J1329" s="24">
        <v>-7</v>
      </c>
    </row>
    <row r="1330" spans="1:10" ht="15" thickBot="1">
      <c r="A1330">
        <v>1329</v>
      </c>
      <c r="B1330" s="7" t="s">
        <v>5108</v>
      </c>
      <c r="C1330" s="8">
        <v>0.91576388888888893</v>
      </c>
      <c r="D1330" s="9">
        <v>4</v>
      </c>
      <c r="E1330" s="10" t="s">
        <v>3521</v>
      </c>
      <c r="F1330" s="11">
        <v>46</v>
      </c>
      <c r="G1330" s="11">
        <v>33</v>
      </c>
      <c r="H1330" s="11">
        <v>14</v>
      </c>
      <c r="I1330" s="58">
        <f t="shared" si="24"/>
        <v>47</v>
      </c>
      <c r="J1330" s="12">
        <v>-13</v>
      </c>
    </row>
    <row r="1331" spans="1:10" ht="15" thickBot="1">
      <c r="A1331">
        <v>1330</v>
      </c>
      <c r="B1331" s="13" t="s">
        <v>5109</v>
      </c>
      <c r="C1331" s="14">
        <v>0.91578703703703701</v>
      </c>
      <c r="D1331" s="15">
        <v>4</v>
      </c>
      <c r="E1331" s="16" t="s">
        <v>3521</v>
      </c>
      <c r="F1331" s="17">
        <v>50</v>
      </c>
      <c r="G1331" s="17">
        <v>36</v>
      </c>
      <c r="H1331" s="17">
        <v>17</v>
      </c>
      <c r="I1331" s="58">
        <f t="shared" si="24"/>
        <v>53</v>
      </c>
      <c r="J1331" s="18">
        <v>-14</v>
      </c>
    </row>
    <row r="1332" spans="1:10" ht="15" thickBot="1">
      <c r="A1332">
        <v>1331</v>
      </c>
      <c r="B1332" s="13" t="s">
        <v>5110</v>
      </c>
      <c r="C1332" s="14">
        <v>0.9158101851851852</v>
      </c>
      <c r="D1332" s="15">
        <v>4</v>
      </c>
      <c r="E1332" s="16" t="s">
        <v>3521</v>
      </c>
      <c r="F1332" s="17">
        <v>50</v>
      </c>
      <c r="G1332" s="17">
        <v>34</v>
      </c>
      <c r="H1332" s="17">
        <v>16</v>
      </c>
      <c r="I1332" s="58">
        <f t="shared" si="24"/>
        <v>50</v>
      </c>
      <c r="J1332" s="18">
        <v>-16</v>
      </c>
    </row>
    <row r="1333" spans="1:10" ht="15" thickBot="1">
      <c r="A1333">
        <v>1332</v>
      </c>
      <c r="B1333" s="13" t="s">
        <v>5111</v>
      </c>
      <c r="C1333" s="14">
        <v>0.91582175925925924</v>
      </c>
      <c r="D1333" s="15">
        <v>4</v>
      </c>
      <c r="E1333" s="16" t="s">
        <v>3521</v>
      </c>
      <c r="F1333" s="17">
        <v>33</v>
      </c>
      <c r="G1333" s="17">
        <v>20</v>
      </c>
      <c r="H1333" s="17">
        <v>10</v>
      </c>
      <c r="I1333" s="58">
        <f t="shared" si="24"/>
        <v>30</v>
      </c>
      <c r="J1333" s="18">
        <v>-13</v>
      </c>
    </row>
    <row r="1334" spans="1:10" ht="15" thickBot="1">
      <c r="A1334">
        <v>1333</v>
      </c>
      <c r="B1334" s="13" t="s">
        <v>5112</v>
      </c>
      <c r="C1334" s="14">
        <v>0.91585648148148147</v>
      </c>
      <c r="D1334" s="15">
        <v>4</v>
      </c>
      <c r="E1334" s="16" t="s">
        <v>3521</v>
      </c>
      <c r="F1334" s="17">
        <v>50</v>
      </c>
      <c r="G1334" s="17">
        <v>13</v>
      </c>
      <c r="H1334" s="17">
        <v>5</v>
      </c>
      <c r="I1334" s="58">
        <f t="shared" si="24"/>
        <v>18</v>
      </c>
      <c r="J1334" s="18">
        <v>-37</v>
      </c>
    </row>
    <row r="1335" spans="1:10" ht="15" thickBot="1">
      <c r="A1335">
        <v>1334</v>
      </c>
      <c r="B1335" s="13" t="s">
        <v>5113</v>
      </c>
      <c r="C1335" s="14">
        <v>0.91587962962962965</v>
      </c>
      <c r="D1335" s="15">
        <v>4</v>
      </c>
      <c r="E1335" s="16" t="s">
        <v>3521</v>
      </c>
      <c r="F1335" s="17">
        <v>50</v>
      </c>
      <c r="G1335" s="17">
        <v>37</v>
      </c>
      <c r="H1335" s="17">
        <v>7</v>
      </c>
      <c r="I1335" s="58">
        <f t="shared" si="24"/>
        <v>44</v>
      </c>
      <c r="J1335" s="18">
        <v>-13</v>
      </c>
    </row>
    <row r="1336" spans="1:10" ht="15" thickBot="1">
      <c r="A1336">
        <v>1335</v>
      </c>
      <c r="B1336" s="13" t="s">
        <v>5114</v>
      </c>
      <c r="C1336" s="14">
        <v>0.91589120370370369</v>
      </c>
      <c r="D1336" s="15">
        <v>4</v>
      </c>
      <c r="E1336" s="16" t="s">
        <v>3521</v>
      </c>
      <c r="F1336" s="17">
        <v>50</v>
      </c>
      <c r="G1336" s="17">
        <v>48</v>
      </c>
      <c r="H1336" s="17">
        <v>4</v>
      </c>
      <c r="I1336" s="58">
        <f t="shared" si="24"/>
        <v>52</v>
      </c>
      <c r="J1336" s="18">
        <v>-2</v>
      </c>
    </row>
    <row r="1337" spans="1:10" ht="15" thickBot="1">
      <c r="A1337">
        <v>1336</v>
      </c>
      <c r="B1337" s="19" t="s">
        <v>5115</v>
      </c>
      <c r="C1337" s="20">
        <v>0.91591435185185188</v>
      </c>
      <c r="D1337" s="21">
        <v>4</v>
      </c>
      <c r="E1337" s="22" t="s">
        <v>3521</v>
      </c>
      <c r="F1337" s="23">
        <v>46</v>
      </c>
      <c r="G1337" s="23">
        <v>42</v>
      </c>
      <c r="H1337" s="23">
        <v>3</v>
      </c>
      <c r="I1337" s="58">
        <f t="shared" si="24"/>
        <v>45</v>
      </c>
      <c r="J1337" s="24">
        <v>-4</v>
      </c>
    </row>
    <row r="1338" spans="1:10" ht="15" thickBot="1">
      <c r="A1338">
        <v>1337</v>
      </c>
      <c r="B1338" s="7" t="s">
        <v>5116</v>
      </c>
      <c r="C1338" s="8">
        <v>0.25097222222222221</v>
      </c>
      <c r="D1338" s="9">
        <v>4</v>
      </c>
      <c r="E1338" s="10" t="s">
        <v>3521</v>
      </c>
      <c r="F1338" s="11">
        <v>46</v>
      </c>
      <c r="G1338" s="11">
        <v>44</v>
      </c>
      <c r="H1338" s="11">
        <v>5</v>
      </c>
      <c r="I1338" s="58">
        <f t="shared" si="24"/>
        <v>49</v>
      </c>
      <c r="J1338" s="12">
        <v>-2</v>
      </c>
    </row>
    <row r="1339" spans="1:10" ht="15" thickBot="1">
      <c r="A1339">
        <v>1338</v>
      </c>
      <c r="B1339" s="13" t="s">
        <v>5117</v>
      </c>
      <c r="C1339" s="14">
        <v>0.2509837962962963</v>
      </c>
      <c r="D1339" s="15">
        <v>4</v>
      </c>
      <c r="E1339" s="16" t="s">
        <v>3521</v>
      </c>
      <c r="F1339" s="17">
        <v>50</v>
      </c>
      <c r="G1339" s="17">
        <v>43</v>
      </c>
      <c r="H1339" s="17">
        <v>4</v>
      </c>
      <c r="I1339" s="58">
        <f t="shared" si="24"/>
        <v>47</v>
      </c>
      <c r="J1339" s="18">
        <v>-7</v>
      </c>
    </row>
    <row r="1340" spans="1:10" ht="15" thickBot="1">
      <c r="A1340">
        <v>1339</v>
      </c>
      <c r="B1340" s="13" t="s">
        <v>5118</v>
      </c>
      <c r="C1340" s="14">
        <v>0.25103009259259257</v>
      </c>
      <c r="D1340" s="15">
        <v>4</v>
      </c>
      <c r="E1340" s="16" t="s">
        <v>3521</v>
      </c>
      <c r="F1340" s="17">
        <v>50</v>
      </c>
      <c r="G1340" s="17">
        <v>21</v>
      </c>
      <c r="H1340" s="17">
        <v>4</v>
      </c>
      <c r="I1340" s="58">
        <f t="shared" si="24"/>
        <v>25</v>
      </c>
      <c r="J1340" s="18">
        <v>-29</v>
      </c>
    </row>
    <row r="1341" spans="1:10" ht="15" thickBot="1">
      <c r="A1341">
        <v>1340</v>
      </c>
      <c r="B1341" s="13" t="s">
        <v>5119</v>
      </c>
      <c r="C1341" s="14">
        <v>0.25105324074074076</v>
      </c>
      <c r="D1341" s="15">
        <v>4</v>
      </c>
      <c r="E1341" s="16" t="s">
        <v>3521</v>
      </c>
      <c r="F1341" s="17">
        <v>33</v>
      </c>
      <c r="G1341" s="17">
        <v>27</v>
      </c>
      <c r="H1341" s="17">
        <v>4</v>
      </c>
      <c r="I1341" s="58">
        <f t="shared" si="24"/>
        <v>31</v>
      </c>
      <c r="J1341" s="18">
        <v>-6</v>
      </c>
    </row>
    <row r="1342" spans="1:10" ht="15" thickBot="1">
      <c r="A1342">
        <v>1341</v>
      </c>
      <c r="B1342" s="13" t="s">
        <v>5120</v>
      </c>
      <c r="C1342" s="14">
        <v>0.25108796296296299</v>
      </c>
      <c r="D1342" s="15">
        <v>4</v>
      </c>
      <c r="E1342" s="16" t="s">
        <v>3521</v>
      </c>
      <c r="F1342" s="17">
        <v>50</v>
      </c>
      <c r="G1342" s="17">
        <v>21</v>
      </c>
      <c r="H1342" s="17">
        <v>5</v>
      </c>
      <c r="I1342" s="58">
        <f t="shared" si="24"/>
        <v>26</v>
      </c>
      <c r="J1342" s="18">
        <v>-29</v>
      </c>
    </row>
    <row r="1343" spans="1:10" ht="15" thickBot="1">
      <c r="A1343">
        <v>1342</v>
      </c>
      <c r="B1343" s="13" t="s">
        <v>5121</v>
      </c>
      <c r="C1343" s="14">
        <v>0.25111111111111112</v>
      </c>
      <c r="D1343" s="15">
        <v>4</v>
      </c>
      <c r="E1343" s="16" t="s">
        <v>3521</v>
      </c>
      <c r="F1343" s="17">
        <v>50</v>
      </c>
      <c r="G1343" s="17">
        <v>40</v>
      </c>
      <c r="H1343" s="17">
        <v>11</v>
      </c>
      <c r="I1343" s="58">
        <f t="shared" si="24"/>
        <v>51</v>
      </c>
      <c r="J1343" s="18">
        <v>-10</v>
      </c>
    </row>
    <row r="1344" spans="1:10" ht="15" thickBot="1">
      <c r="A1344">
        <v>1343</v>
      </c>
      <c r="B1344" s="13" t="s">
        <v>5122</v>
      </c>
      <c r="C1344" s="14">
        <v>0.25112268518518521</v>
      </c>
      <c r="D1344" s="15">
        <v>3</v>
      </c>
      <c r="E1344" s="16" t="s">
        <v>3521</v>
      </c>
      <c r="F1344" s="17">
        <v>37</v>
      </c>
      <c r="G1344" s="17">
        <v>26</v>
      </c>
      <c r="H1344" s="17">
        <v>7</v>
      </c>
      <c r="I1344" s="58">
        <f t="shared" si="24"/>
        <v>33</v>
      </c>
      <c r="J1344" s="18">
        <v>-11</v>
      </c>
    </row>
    <row r="1345" spans="1:10" ht="15" thickBot="1">
      <c r="A1345">
        <v>1344</v>
      </c>
      <c r="B1345" s="19" t="s">
        <v>5123</v>
      </c>
      <c r="C1345" s="20">
        <v>0.25114583333333335</v>
      </c>
      <c r="D1345" s="21">
        <v>4</v>
      </c>
      <c r="E1345" s="22" t="s">
        <v>3521</v>
      </c>
      <c r="F1345" s="23">
        <v>46</v>
      </c>
      <c r="G1345" s="23">
        <v>11</v>
      </c>
      <c r="H1345" s="23">
        <v>5</v>
      </c>
      <c r="I1345" s="58">
        <f t="shared" si="24"/>
        <v>16</v>
      </c>
      <c r="J1345" s="24">
        <v>-35</v>
      </c>
    </row>
    <row r="1346" spans="1:10" ht="15" thickBot="1">
      <c r="A1346">
        <v>1345</v>
      </c>
      <c r="B1346" s="7" t="s">
        <v>5124</v>
      </c>
      <c r="C1346" s="8">
        <v>0.58225694444444442</v>
      </c>
      <c r="D1346" s="9">
        <v>4</v>
      </c>
      <c r="E1346" s="10" t="s">
        <v>3521</v>
      </c>
      <c r="F1346" s="11">
        <v>46</v>
      </c>
      <c r="G1346" s="11">
        <v>39</v>
      </c>
      <c r="H1346" s="11">
        <v>8</v>
      </c>
      <c r="I1346" s="58">
        <f t="shared" ref="I1346:I1409" si="25">G1346+H1346</f>
        <v>47</v>
      </c>
      <c r="J1346" s="12">
        <v>-7</v>
      </c>
    </row>
    <row r="1347" spans="1:10" ht="15" thickBot="1">
      <c r="A1347">
        <v>1346</v>
      </c>
      <c r="B1347" s="13" t="s">
        <v>5125</v>
      </c>
      <c r="C1347" s="14">
        <v>0.58228009259259261</v>
      </c>
      <c r="D1347" s="15">
        <v>4</v>
      </c>
      <c r="E1347" s="16" t="s">
        <v>3521</v>
      </c>
      <c r="F1347" s="17">
        <v>50</v>
      </c>
      <c r="G1347" s="17">
        <v>40</v>
      </c>
      <c r="H1347" s="17">
        <v>8</v>
      </c>
      <c r="I1347" s="58">
        <f t="shared" si="25"/>
        <v>48</v>
      </c>
      <c r="J1347" s="18">
        <v>-10</v>
      </c>
    </row>
    <row r="1348" spans="1:10" ht="15" thickBot="1">
      <c r="A1348">
        <v>1347</v>
      </c>
      <c r="B1348" s="13" t="s">
        <v>5126</v>
      </c>
      <c r="C1348" s="14">
        <v>0.58230324074074069</v>
      </c>
      <c r="D1348" s="15">
        <v>4</v>
      </c>
      <c r="E1348" s="16" t="s">
        <v>3521</v>
      </c>
      <c r="F1348" s="17">
        <v>50</v>
      </c>
      <c r="G1348" s="17">
        <v>22</v>
      </c>
      <c r="H1348" s="17">
        <v>9</v>
      </c>
      <c r="I1348" s="58">
        <f t="shared" si="25"/>
        <v>31</v>
      </c>
      <c r="J1348" s="18">
        <v>-28</v>
      </c>
    </row>
    <row r="1349" spans="1:10" ht="15" thickBot="1">
      <c r="A1349">
        <v>1348</v>
      </c>
      <c r="B1349" s="13" t="s">
        <v>5127</v>
      </c>
      <c r="C1349" s="14">
        <v>0.58233796296296292</v>
      </c>
      <c r="D1349" s="15">
        <v>4</v>
      </c>
      <c r="E1349" s="16" t="s">
        <v>3521</v>
      </c>
      <c r="F1349" s="17">
        <v>33</v>
      </c>
      <c r="G1349" s="17">
        <v>33</v>
      </c>
      <c r="H1349" s="17">
        <v>6</v>
      </c>
      <c r="I1349" s="58">
        <f t="shared" si="25"/>
        <v>39</v>
      </c>
      <c r="J1349" s="18">
        <v>0</v>
      </c>
    </row>
    <row r="1350" spans="1:10" ht="15" thickBot="1">
      <c r="A1350">
        <v>1349</v>
      </c>
      <c r="B1350" s="13" t="s">
        <v>5128</v>
      </c>
      <c r="C1350" s="14">
        <v>0.58237268518518515</v>
      </c>
      <c r="D1350" s="15">
        <v>4</v>
      </c>
      <c r="E1350" s="16" t="s">
        <v>3521</v>
      </c>
      <c r="F1350" s="17">
        <v>50</v>
      </c>
      <c r="G1350" s="17">
        <v>32</v>
      </c>
      <c r="H1350" s="17">
        <v>15</v>
      </c>
      <c r="I1350" s="58">
        <f t="shared" si="25"/>
        <v>47</v>
      </c>
      <c r="J1350" s="18">
        <v>-18</v>
      </c>
    </row>
    <row r="1351" spans="1:10" ht="15" thickBot="1">
      <c r="A1351">
        <v>1350</v>
      </c>
      <c r="B1351" s="13" t="s">
        <v>5129</v>
      </c>
      <c r="C1351" s="14">
        <v>0.58240740740740737</v>
      </c>
      <c r="D1351" s="15">
        <v>4</v>
      </c>
      <c r="E1351" s="16" t="s">
        <v>3521</v>
      </c>
      <c r="F1351" s="17">
        <v>50</v>
      </c>
      <c r="G1351" s="17">
        <v>35</v>
      </c>
      <c r="H1351" s="17">
        <v>19</v>
      </c>
      <c r="I1351" s="58">
        <f t="shared" si="25"/>
        <v>54</v>
      </c>
      <c r="J1351" s="18">
        <v>-15</v>
      </c>
    </row>
    <row r="1352" spans="1:10" ht="15" thickBot="1">
      <c r="A1352">
        <v>1351</v>
      </c>
      <c r="B1352" s="13" t="s">
        <v>5130</v>
      </c>
      <c r="C1352" s="14">
        <v>0.5824421296296296</v>
      </c>
      <c r="D1352" s="15">
        <v>4</v>
      </c>
      <c r="E1352" s="16" t="s">
        <v>3521</v>
      </c>
      <c r="F1352" s="17">
        <v>50</v>
      </c>
      <c r="G1352" s="17">
        <v>50</v>
      </c>
      <c r="H1352" s="17">
        <v>3</v>
      </c>
      <c r="I1352" s="58">
        <f t="shared" si="25"/>
        <v>53</v>
      </c>
      <c r="J1352" s="18">
        <v>0</v>
      </c>
    </row>
    <row r="1353" spans="1:10" ht="15" thickBot="1">
      <c r="A1353">
        <v>1352</v>
      </c>
      <c r="B1353" s="19" t="s">
        <v>5131</v>
      </c>
      <c r="C1353" s="20">
        <v>0.58246527777777779</v>
      </c>
      <c r="D1353" s="21">
        <v>4</v>
      </c>
      <c r="E1353" s="22" t="s">
        <v>3521</v>
      </c>
      <c r="F1353" s="23">
        <v>46</v>
      </c>
      <c r="G1353" s="23">
        <v>36</v>
      </c>
      <c r="H1353" s="23">
        <v>12</v>
      </c>
      <c r="I1353" s="58">
        <f t="shared" si="25"/>
        <v>48</v>
      </c>
      <c r="J1353" s="24">
        <v>-10</v>
      </c>
    </row>
    <row r="1354" spans="1:10" ht="15" thickBot="1">
      <c r="A1354">
        <v>1353</v>
      </c>
      <c r="B1354" s="7" t="s">
        <v>5132</v>
      </c>
      <c r="C1354" s="8">
        <v>0.91439814814814813</v>
      </c>
      <c r="D1354" s="9">
        <v>4</v>
      </c>
      <c r="E1354" s="10" t="s">
        <v>3521</v>
      </c>
      <c r="F1354" s="11">
        <v>46</v>
      </c>
      <c r="G1354" s="11">
        <v>34</v>
      </c>
      <c r="H1354" s="11">
        <v>7</v>
      </c>
      <c r="I1354" s="58">
        <f t="shared" si="25"/>
        <v>41</v>
      </c>
      <c r="J1354" s="12">
        <v>-12</v>
      </c>
    </row>
    <row r="1355" spans="1:10" ht="15" thickBot="1">
      <c r="A1355">
        <v>1354</v>
      </c>
      <c r="B1355" s="13" t="s">
        <v>5133</v>
      </c>
      <c r="C1355" s="14">
        <v>0.91442129629629632</v>
      </c>
      <c r="D1355" s="15">
        <v>4</v>
      </c>
      <c r="E1355" s="16" t="s">
        <v>3521</v>
      </c>
      <c r="F1355" s="17">
        <v>50</v>
      </c>
      <c r="G1355" s="17">
        <v>50</v>
      </c>
      <c r="H1355" s="17">
        <v>8</v>
      </c>
      <c r="I1355" s="58">
        <f t="shared" si="25"/>
        <v>58</v>
      </c>
      <c r="J1355" s="18">
        <v>0</v>
      </c>
    </row>
    <row r="1356" spans="1:10" ht="15" thickBot="1">
      <c r="A1356">
        <v>1355</v>
      </c>
      <c r="B1356" s="13" t="s">
        <v>5134</v>
      </c>
      <c r="C1356" s="14">
        <v>0.91444444444444439</v>
      </c>
      <c r="D1356" s="15">
        <v>4</v>
      </c>
      <c r="E1356" s="16" t="s">
        <v>3521</v>
      </c>
      <c r="F1356" s="17">
        <v>50</v>
      </c>
      <c r="G1356" s="17">
        <v>50</v>
      </c>
      <c r="H1356" s="17">
        <v>7</v>
      </c>
      <c r="I1356" s="58">
        <f t="shared" si="25"/>
        <v>57</v>
      </c>
      <c r="J1356" s="18">
        <v>0</v>
      </c>
    </row>
    <row r="1357" spans="1:10" ht="15" thickBot="1">
      <c r="A1357">
        <v>1356</v>
      </c>
      <c r="B1357" s="13" t="s">
        <v>5135</v>
      </c>
      <c r="C1357" s="14">
        <v>0.91445601851851854</v>
      </c>
      <c r="D1357" s="15">
        <v>4</v>
      </c>
      <c r="E1357" s="16" t="s">
        <v>3521</v>
      </c>
      <c r="F1357" s="17">
        <v>33</v>
      </c>
      <c r="G1357" s="17">
        <v>25</v>
      </c>
      <c r="H1357" s="17">
        <v>2</v>
      </c>
      <c r="I1357" s="58">
        <f t="shared" si="25"/>
        <v>27</v>
      </c>
      <c r="J1357" s="18">
        <v>-8</v>
      </c>
    </row>
    <row r="1358" spans="1:10" ht="15" thickBot="1">
      <c r="A1358">
        <v>1357</v>
      </c>
      <c r="B1358" s="13" t="s">
        <v>5136</v>
      </c>
      <c r="C1358" s="14">
        <v>0.91447916666666662</v>
      </c>
      <c r="D1358" s="15">
        <v>4</v>
      </c>
      <c r="E1358" s="16" t="s">
        <v>3521</v>
      </c>
      <c r="F1358" s="17">
        <v>50</v>
      </c>
      <c r="G1358" s="17">
        <v>45</v>
      </c>
      <c r="H1358" s="17">
        <v>3</v>
      </c>
      <c r="I1358" s="58">
        <f t="shared" si="25"/>
        <v>48</v>
      </c>
      <c r="J1358" s="18">
        <v>-5</v>
      </c>
    </row>
    <row r="1359" spans="1:10" ht="15" thickBot="1">
      <c r="A1359">
        <v>1358</v>
      </c>
      <c r="B1359" s="13" t="s">
        <v>5137</v>
      </c>
      <c r="C1359" s="14">
        <v>0.91449074074074077</v>
      </c>
      <c r="D1359" s="15">
        <v>4</v>
      </c>
      <c r="E1359" s="16" t="s">
        <v>3521</v>
      </c>
      <c r="F1359" s="17">
        <v>50</v>
      </c>
      <c r="G1359" s="17">
        <v>49</v>
      </c>
      <c r="H1359" s="17">
        <v>7</v>
      </c>
      <c r="I1359" s="58">
        <f t="shared" si="25"/>
        <v>56</v>
      </c>
      <c r="J1359" s="18">
        <v>-1</v>
      </c>
    </row>
    <row r="1360" spans="1:10" ht="15" thickBot="1">
      <c r="A1360">
        <v>1359</v>
      </c>
      <c r="B1360" s="13" t="s">
        <v>5138</v>
      </c>
      <c r="C1360" s="14">
        <v>0.91451388888888885</v>
      </c>
      <c r="D1360" s="15">
        <v>4</v>
      </c>
      <c r="E1360" s="16" t="s">
        <v>3521</v>
      </c>
      <c r="F1360" s="17">
        <v>50</v>
      </c>
      <c r="G1360" s="17">
        <v>47</v>
      </c>
      <c r="H1360" s="17">
        <v>14</v>
      </c>
      <c r="I1360" s="58">
        <f t="shared" si="25"/>
        <v>61</v>
      </c>
      <c r="J1360" s="18">
        <v>-3</v>
      </c>
    </row>
    <row r="1361" spans="1:10" ht="15" thickBot="1">
      <c r="A1361">
        <v>1360</v>
      </c>
      <c r="B1361" s="19" t="s">
        <v>5139</v>
      </c>
      <c r="C1361" s="20">
        <v>0.914525462962963</v>
      </c>
      <c r="D1361" s="21">
        <v>4</v>
      </c>
      <c r="E1361" s="22" t="s">
        <v>3521</v>
      </c>
      <c r="F1361" s="23">
        <v>46</v>
      </c>
      <c r="G1361" s="23">
        <v>37</v>
      </c>
      <c r="H1361" s="23">
        <v>8</v>
      </c>
      <c r="I1361" s="58">
        <f t="shared" si="25"/>
        <v>45</v>
      </c>
      <c r="J1361" s="24">
        <v>-9</v>
      </c>
    </row>
    <row r="1362" spans="1:10" ht="15" thickBot="1">
      <c r="A1362">
        <v>1361</v>
      </c>
      <c r="B1362" s="7" t="s">
        <v>5140</v>
      </c>
      <c r="C1362" s="8">
        <v>0.24866898148148148</v>
      </c>
      <c r="D1362" s="9">
        <v>4</v>
      </c>
      <c r="E1362" s="10" t="s">
        <v>3521</v>
      </c>
      <c r="F1362" s="11">
        <v>46</v>
      </c>
      <c r="G1362" s="11">
        <v>16</v>
      </c>
      <c r="H1362" s="11">
        <v>10</v>
      </c>
      <c r="I1362" s="58">
        <f t="shared" si="25"/>
        <v>26</v>
      </c>
      <c r="J1362" s="12">
        <v>-30</v>
      </c>
    </row>
    <row r="1363" spans="1:10" ht="15" thickBot="1">
      <c r="A1363">
        <v>1362</v>
      </c>
      <c r="B1363" s="13" t="s">
        <v>5141</v>
      </c>
      <c r="C1363" s="14">
        <v>0.24869212962962964</v>
      </c>
      <c r="D1363" s="15">
        <v>4</v>
      </c>
      <c r="E1363" s="16" t="s">
        <v>3521</v>
      </c>
      <c r="F1363" s="17">
        <v>50</v>
      </c>
      <c r="G1363" s="17">
        <v>25</v>
      </c>
      <c r="H1363" s="17">
        <v>7</v>
      </c>
      <c r="I1363" s="58">
        <f t="shared" si="25"/>
        <v>32</v>
      </c>
      <c r="J1363" s="18">
        <v>-25</v>
      </c>
    </row>
    <row r="1364" spans="1:10" ht="15" thickBot="1">
      <c r="A1364">
        <v>1363</v>
      </c>
      <c r="B1364" s="13" t="s">
        <v>5142</v>
      </c>
      <c r="C1364" s="14">
        <v>0.2487037037037037</v>
      </c>
      <c r="D1364" s="15">
        <v>4</v>
      </c>
      <c r="E1364" s="16" t="s">
        <v>3521</v>
      </c>
      <c r="F1364" s="17">
        <v>50</v>
      </c>
      <c r="G1364" s="17">
        <v>25</v>
      </c>
      <c r="H1364" s="17">
        <v>4</v>
      </c>
      <c r="I1364" s="58">
        <f t="shared" si="25"/>
        <v>29</v>
      </c>
      <c r="J1364" s="18">
        <v>-25</v>
      </c>
    </row>
    <row r="1365" spans="1:10" ht="15" thickBot="1">
      <c r="A1365">
        <v>1364</v>
      </c>
      <c r="B1365" s="13" t="s">
        <v>5143</v>
      </c>
      <c r="C1365" s="14">
        <v>0.24872685185185187</v>
      </c>
      <c r="D1365" s="15">
        <v>4</v>
      </c>
      <c r="E1365" s="16" t="s">
        <v>3521</v>
      </c>
      <c r="F1365" s="17">
        <v>33</v>
      </c>
      <c r="G1365" s="17">
        <v>0</v>
      </c>
      <c r="H1365" s="17">
        <v>0</v>
      </c>
      <c r="I1365" s="58">
        <f t="shared" si="25"/>
        <v>0</v>
      </c>
      <c r="J1365" s="18">
        <v>-33</v>
      </c>
    </row>
    <row r="1366" spans="1:10" ht="15" thickBot="1">
      <c r="A1366">
        <v>1365</v>
      </c>
      <c r="B1366" s="13" t="s">
        <v>5144</v>
      </c>
      <c r="C1366" s="14">
        <v>0.24873842592592593</v>
      </c>
      <c r="D1366" s="15">
        <v>4</v>
      </c>
      <c r="E1366" s="16" t="s">
        <v>3521</v>
      </c>
      <c r="F1366" s="17">
        <v>50</v>
      </c>
      <c r="G1366" s="17">
        <v>0</v>
      </c>
      <c r="H1366" s="17">
        <v>0</v>
      </c>
      <c r="I1366" s="58">
        <f t="shared" si="25"/>
        <v>0</v>
      </c>
      <c r="J1366" s="18">
        <v>-50</v>
      </c>
    </row>
    <row r="1367" spans="1:10" ht="15" thickBot="1">
      <c r="A1367">
        <v>1366</v>
      </c>
      <c r="B1367" s="13" t="s">
        <v>5145</v>
      </c>
      <c r="C1367" s="14">
        <v>0.24876157407407407</v>
      </c>
      <c r="D1367" s="15">
        <v>4</v>
      </c>
      <c r="E1367" s="16" t="s">
        <v>3521</v>
      </c>
      <c r="F1367" s="17">
        <v>50</v>
      </c>
      <c r="G1367" s="17">
        <v>16</v>
      </c>
      <c r="H1367" s="17">
        <v>2</v>
      </c>
      <c r="I1367" s="58">
        <f t="shared" si="25"/>
        <v>18</v>
      </c>
      <c r="J1367" s="18">
        <v>-34</v>
      </c>
    </row>
    <row r="1368" spans="1:10" ht="15" thickBot="1">
      <c r="A1368">
        <v>1367</v>
      </c>
      <c r="B1368" s="13" t="s">
        <v>5146</v>
      </c>
      <c r="C1368" s="14">
        <v>0.24877314814814816</v>
      </c>
      <c r="D1368" s="15">
        <v>4</v>
      </c>
      <c r="E1368" s="16" t="s">
        <v>3521</v>
      </c>
      <c r="F1368" s="17">
        <v>50</v>
      </c>
      <c r="G1368" s="17">
        <v>24</v>
      </c>
      <c r="H1368" s="17">
        <v>5</v>
      </c>
      <c r="I1368" s="58">
        <f t="shared" si="25"/>
        <v>29</v>
      </c>
      <c r="J1368" s="18">
        <v>-26</v>
      </c>
    </row>
    <row r="1369" spans="1:10" ht="15" thickBot="1">
      <c r="A1369">
        <v>1368</v>
      </c>
      <c r="B1369" s="19" t="s">
        <v>5147</v>
      </c>
      <c r="C1369" s="20">
        <v>0.24879629629629629</v>
      </c>
      <c r="D1369" s="21">
        <v>4</v>
      </c>
      <c r="E1369" s="22" t="s">
        <v>3521</v>
      </c>
      <c r="F1369" s="23">
        <v>46</v>
      </c>
      <c r="G1369" s="23">
        <v>30</v>
      </c>
      <c r="H1369" s="23">
        <v>12</v>
      </c>
      <c r="I1369" s="58">
        <f t="shared" si="25"/>
        <v>42</v>
      </c>
      <c r="J1369" s="24">
        <v>-16</v>
      </c>
    </row>
    <row r="1370" spans="1:10" ht="15" thickBot="1">
      <c r="A1370">
        <v>1369</v>
      </c>
      <c r="B1370" s="7" t="s">
        <v>5148</v>
      </c>
      <c r="C1370" s="8">
        <v>0.58499999999999996</v>
      </c>
      <c r="D1370" s="9">
        <v>4</v>
      </c>
      <c r="E1370" s="10" t="s">
        <v>3521</v>
      </c>
      <c r="F1370" s="11">
        <v>46</v>
      </c>
      <c r="G1370" s="11">
        <v>43</v>
      </c>
      <c r="H1370" s="11">
        <v>16</v>
      </c>
      <c r="I1370" s="58">
        <f t="shared" si="25"/>
        <v>59</v>
      </c>
      <c r="J1370" s="12">
        <v>-3</v>
      </c>
    </row>
    <row r="1371" spans="1:10" ht="15" thickBot="1">
      <c r="A1371">
        <v>1370</v>
      </c>
      <c r="B1371" s="13" t="s">
        <v>5149</v>
      </c>
      <c r="C1371" s="14">
        <v>0.58501157407407411</v>
      </c>
      <c r="D1371" s="15">
        <v>4</v>
      </c>
      <c r="E1371" s="16" t="s">
        <v>3521</v>
      </c>
      <c r="F1371" s="17">
        <v>50</v>
      </c>
      <c r="G1371" s="17">
        <v>40</v>
      </c>
      <c r="H1371" s="17">
        <v>18</v>
      </c>
      <c r="I1371" s="58">
        <f t="shared" si="25"/>
        <v>58</v>
      </c>
      <c r="J1371" s="18">
        <v>-10</v>
      </c>
    </row>
    <row r="1372" spans="1:10" ht="15" thickBot="1">
      <c r="A1372">
        <v>1371</v>
      </c>
      <c r="B1372" s="13" t="s">
        <v>5150</v>
      </c>
      <c r="C1372" s="14">
        <v>0.58503472222222219</v>
      </c>
      <c r="D1372" s="15">
        <v>4</v>
      </c>
      <c r="E1372" s="16" t="s">
        <v>3521</v>
      </c>
      <c r="F1372" s="17">
        <v>50</v>
      </c>
      <c r="G1372" s="17">
        <v>37</v>
      </c>
      <c r="H1372" s="17">
        <v>15</v>
      </c>
      <c r="I1372" s="58">
        <f t="shared" si="25"/>
        <v>52</v>
      </c>
      <c r="J1372" s="18">
        <v>-13</v>
      </c>
    </row>
    <row r="1373" spans="1:10" ht="15" thickBot="1">
      <c r="A1373">
        <v>1372</v>
      </c>
      <c r="B1373" s="13" t="s">
        <v>5151</v>
      </c>
      <c r="C1373" s="14">
        <v>0.58504629629629634</v>
      </c>
      <c r="D1373" s="15">
        <v>4</v>
      </c>
      <c r="E1373" s="16" t="s">
        <v>3521</v>
      </c>
      <c r="F1373" s="17">
        <v>33</v>
      </c>
      <c r="G1373" s="17">
        <v>25</v>
      </c>
      <c r="H1373" s="17">
        <v>3</v>
      </c>
      <c r="I1373" s="58">
        <f t="shared" si="25"/>
        <v>28</v>
      </c>
      <c r="J1373" s="18">
        <v>-8</v>
      </c>
    </row>
    <row r="1374" spans="1:10" ht="15" thickBot="1">
      <c r="A1374">
        <v>1373</v>
      </c>
      <c r="B1374" s="13" t="s">
        <v>5152</v>
      </c>
      <c r="C1374" s="14">
        <v>0.58512731481481484</v>
      </c>
      <c r="D1374" s="15">
        <v>3</v>
      </c>
      <c r="E1374" s="16" t="s">
        <v>3521</v>
      </c>
      <c r="F1374" s="17">
        <v>37</v>
      </c>
      <c r="G1374" s="17">
        <v>37</v>
      </c>
      <c r="H1374" s="17">
        <v>1</v>
      </c>
      <c r="I1374" s="58">
        <f t="shared" si="25"/>
        <v>38</v>
      </c>
      <c r="J1374" s="18">
        <v>0</v>
      </c>
    </row>
    <row r="1375" spans="1:10" ht="15" thickBot="1">
      <c r="A1375">
        <v>1374</v>
      </c>
      <c r="B1375" s="13" t="s">
        <v>5153</v>
      </c>
      <c r="C1375" s="14">
        <v>0.58516203703703706</v>
      </c>
      <c r="D1375" s="15">
        <v>3</v>
      </c>
      <c r="E1375" s="16" t="s">
        <v>3521</v>
      </c>
      <c r="F1375" s="17">
        <v>37</v>
      </c>
      <c r="G1375" s="17">
        <v>37</v>
      </c>
      <c r="H1375" s="17">
        <v>3</v>
      </c>
      <c r="I1375" s="58">
        <f t="shared" si="25"/>
        <v>40</v>
      </c>
      <c r="J1375" s="18">
        <v>0</v>
      </c>
    </row>
    <row r="1376" spans="1:10" ht="15" thickBot="1">
      <c r="A1376">
        <v>1375</v>
      </c>
      <c r="B1376" s="13" t="s">
        <v>5154</v>
      </c>
      <c r="C1376" s="14">
        <v>0.58518518518518514</v>
      </c>
      <c r="D1376" s="15">
        <v>3</v>
      </c>
      <c r="E1376" s="16" t="s">
        <v>3521</v>
      </c>
      <c r="F1376" s="17">
        <v>37</v>
      </c>
      <c r="G1376" s="17">
        <v>34</v>
      </c>
      <c r="H1376" s="17">
        <v>1</v>
      </c>
      <c r="I1376" s="58">
        <f t="shared" si="25"/>
        <v>35</v>
      </c>
      <c r="J1376" s="18">
        <v>-3</v>
      </c>
    </row>
    <row r="1377" spans="1:10" ht="15" thickBot="1">
      <c r="A1377">
        <v>1376</v>
      </c>
      <c r="B1377" s="19" t="s">
        <v>5155</v>
      </c>
      <c r="C1377" s="20">
        <v>0.58520833333333333</v>
      </c>
      <c r="D1377" s="21">
        <v>3</v>
      </c>
      <c r="E1377" s="22" t="s">
        <v>3521</v>
      </c>
      <c r="F1377" s="23">
        <v>34</v>
      </c>
      <c r="G1377" s="23">
        <v>34</v>
      </c>
      <c r="H1377" s="23">
        <v>0</v>
      </c>
      <c r="I1377" s="58">
        <f t="shared" si="25"/>
        <v>34</v>
      </c>
      <c r="J1377" s="24">
        <v>0</v>
      </c>
    </row>
    <row r="1378" spans="1:10" ht="15" thickBot="1">
      <c r="A1378">
        <v>1377</v>
      </c>
      <c r="B1378" s="7" t="s">
        <v>5156</v>
      </c>
      <c r="C1378" s="8">
        <v>0.91613425925925929</v>
      </c>
      <c r="D1378" s="9">
        <v>4</v>
      </c>
      <c r="E1378" s="10" t="s">
        <v>3521</v>
      </c>
      <c r="F1378" s="11">
        <v>46</v>
      </c>
      <c r="G1378" s="11">
        <v>43</v>
      </c>
      <c r="H1378" s="11">
        <v>1</v>
      </c>
      <c r="I1378" s="58">
        <f t="shared" si="25"/>
        <v>44</v>
      </c>
      <c r="J1378" s="12">
        <v>-3</v>
      </c>
    </row>
    <row r="1379" spans="1:10" ht="15" thickBot="1">
      <c r="A1379">
        <v>1378</v>
      </c>
      <c r="B1379" s="13" t="s">
        <v>5157</v>
      </c>
      <c r="C1379" s="14">
        <v>0.91614583333333333</v>
      </c>
      <c r="D1379" s="15">
        <v>4</v>
      </c>
      <c r="E1379" s="16" t="s">
        <v>3521</v>
      </c>
      <c r="F1379" s="17">
        <v>50</v>
      </c>
      <c r="G1379" s="17">
        <v>50</v>
      </c>
      <c r="H1379" s="17">
        <v>2</v>
      </c>
      <c r="I1379" s="58">
        <f t="shared" si="25"/>
        <v>52</v>
      </c>
      <c r="J1379" s="18">
        <v>0</v>
      </c>
    </row>
    <row r="1380" spans="1:10" ht="15" thickBot="1">
      <c r="A1380">
        <v>1379</v>
      </c>
      <c r="B1380" s="13" t="s">
        <v>5158</v>
      </c>
      <c r="C1380" s="14">
        <v>0.91615740740740736</v>
      </c>
      <c r="D1380" s="15">
        <v>4</v>
      </c>
      <c r="E1380" s="16" t="s">
        <v>3521</v>
      </c>
      <c r="F1380" s="17">
        <v>50</v>
      </c>
      <c r="G1380" s="17">
        <v>37</v>
      </c>
      <c r="H1380" s="17">
        <v>11</v>
      </c>
      <c r="I1380" s="58">
        <f t="shared" si="25"/>
        <v>48</v>
      </c>
      <c r="J1380" s="18">
        <v>-13</v>
      </c>
    </row>
    <row r="1381" spans="1:10" ht="15" thickBot="1">
      <c r="A1381">
        <v>1380</v>
      </c>
      <c r="B1381" s="13" t="s">
        <v>5159</v>
      </c>
      <c r="C1381" s="14">
        <v>0.91616898148148151</v>
      </c>
      <c r="D1381" s="15">
        <v>4</v>
      </c>
      <c r="E1381" s="16" t="s">
        <v>3521</v>
      </c>
      <c r="F1381" s="17">
        <v>33</v>
      </c>
      <c r="G1381" s="17">
        <v>27</v>
      </c>
      <c r="H1381" s="17">
        <v>3</v>
      </c>
      <c r="I1381" s="58">
        <f t="shared" si="25"/>
        <v>30</v>
      </c>
      <c r="J1381" s="18">
        <v>-6</v>
      </c>
    </row>
    <row r="1382" spans="1:10" ht="15" thickBot="1">
      <c r="A1382">
        <v>1381</v>
      </c>
      <c r="B1382" s="13" t="s">
        <v>5160</v>
      </c>
      <c r="C1382" s="14">
        <v>0.91620370370370374</v>
      </c>
      <c r="D1382" s="15">
        <v>4</v>
      </c>
      <c r="E1382" s="16" t="s">
        <v>3521</v>
      </c>
      <c r="F1382" s="17">
        <v>50</v>
      </c>
      <c r="G1382" s="17">
        <v>43</v>
      </c>
      <c r="H1382" s="17">
        <v>11</v>
      </c>
      <c r="I1382" s="58">
        <f t="shared" si="25"/>
        <v>54</v>
      </c>
      <c r="J1382" s="18">
        <v>-7</v>
      </c>
    </row>
    <row r="1383" spans="1:10" ht="15" thickBot="1">
      <c r="A1383">
        <v>1382</v>
      </c>
      <c r="B1383" s="13" t="s">
        <v>5161</v>
      </c>
      <c r="C1383" s="14">
        <v>0.91621527777777778</v>
      </c>
      <c r="D1383" s="15">
        <v>4</v>
      </c>
      <c r="E1383" s="16" t="s">
        <v>3521</v>
      </c>
      <c r="F1383" s="17">
        <v>50</v>
      </c>
      <c r="G1383" s="17">
        <v>30</v>
      </c>
      <c r="H1383" s="17">
        <v>16</v>
      </c>
      <c r="I1383" s="58">
        <f t="shared" si="25"/>
        <v>46</v>
      </c>
      <c r="J1383" s="18">
        <v>-20</v>
      </c>
    </row>
    <row r="1384" spans="1:10" ht="15" thickBot="1">
      <c r="A1384">
        <v>1383</v>
      </c>
      <c r="B1384" s="13" t="s">
        <v>5162</v>
      </c>
      <c r="C1384" s="14">
        <v>0.91622685185185182</v>
      </c>
      <c r="D1384" s="15">
        <v>4</v>
      </c>
      <c r="E1384" s="16" t="s">
        <v>3521</v>
      </c>
      <c r="F1384" s="17">
        <v>50</v>
      </c>
      <c r="G1384" s="17">
        <v>32</v>
      </c>
      <c r="H1384" s="17">
        <v>15</v>
      </c>
      <c r="I1384" s="58">
        <f t="shared" si="25"/>
        <v>47</v>
      </c>
      <c r="J1384" s="18">
        <v>-18</v>
      </c>
    </row>
    <row r="1385" spans="1:10" ht="15" thickBot="1">
      <c r="A1385">
        <v>1384</v>
      </c>
      <c r="B1385" s="19" t="s">
        <v>5163</v>
      </c>
      <c r="C1385" s="20">
        <v>0.91626157407407405</v>
      </c>
      <c r="D1385" s="21">
        <v>4</v>
      </c>
      <c r="E1385" s="22" t="s">
        <v>3521</v>
      </c>
      <c r="F1385" s="23">
        <v>46</v>
      </c>
      <c r="G1385" s="23">
        <v>28</v>
      </c>
      <c r="H1385" s="23">
        <v>10</v>
      </c>
      <c r="I1385" s="58">
        <f t="shared" si="25"/>
        <v>38</v>
      </c>
      <c r="J1385" s="24">
        <v>-18</v>
      </c>
    </row>
    <row r="1386" spans="1:10" ht="15" thickBot="1">
      <c r="A1386">
        <v>1385</v>
      </c>
      <c r="B1386" s="7" t="s">
        <v>5164</v>
      </c>
      <c r="C1386" s="8">
        <v>0.24788194444444445</v>
      </c>
      <c r="D1386" s="9">
        <v>4</v>
      </c>
      <c r="E1386" s="10" t="s">
        <v>3521</v>
      </c>
      <c r="F1386" s="11">
        <v>46</v>
      </c>
      <c r="G1386" s="11">
        <v>37</v>
      </c>
      <c r="H1386" s="11">
        <v>8</v>
      </c>
      <c r="I1386" s="58">
        <f t="shared" si="25"/>
        <v>45</v>
      </c>
      <c r="J1386" s="12">
        <v>-9</v>
      </c>
    </row>
    <row r="1387" spans="1:10" ht="15" thickBot="1">
      <c r="A1387">
        <v>1386</v>
      </c>
      <c r="B1387" s="13" t="s">
        <v>5165</v>
      </c>
      <c r="C1387" s="14">
        <v>0.24797453703703703</v>
      </c>
      <c r="D1387" s="15">
        <v>4</v>
      </c>
      <c r="E1387" s="16" t="s">
        <v>3521</v>
      </c>
      <c r="F1387" s="17">
        <v>50</v>
      </c>
      <c r="G1387" s="17">
        <v>50</v>
      </c>
      <c r="H1387" s="17">
        <v>6</v>
      </c>
      <c r="I1387" s="58">
        <f t="shared" si="25"/>
        <v>56</v>
      </c>
      <c r="J1387" s="18">
        <v>0</v>
      </c>
    </row>
    <row r="1388" spans="1:10" ht="15" thickBot="1">
      <c r="A1388">
        <v>1387</v>
      </c>
      <c r="B1388" s="13" t="s">
        <v>5166</v>
      </c>
      <c r="C1388" s="14">
        <v>0.2479861111111111</v>
      </c>
      <c r="D1388" s="15">
        <v>4</v>
      </c>
      <c r="E1388" s="16" t="s">
        <v>3521</v>
      </c>
      <c r="F1388" s="17">
        <v>50</v>
      </c>
      <c r="G1388" s="17">
        <v>50</v>
      </c>
      <c r="H1388" s="17">
        <v>5</v>
      </c>
      <c r="I1388" s="58">
        <f t="shared" si="25"/>
        <v>55</v>
      </c>
      <c r="J1388" s="18">
        <v>0</v>
      </c>
    </row>
    <row r="1389" spans="1:10" ht="15" thickBot="1">
      <c r="A1389">
        <v>1388</v>
      </c>
      <c r="B1389" s="13" t="s">
        <v>5167</v>
      </c>
      <c r="C1389" s="14">
        <v>0.2479861111111111</v>
      </c>
      <c r="D1389" s="15">
        <v>4</v>
      </c>
      <c r="E1389" s="16" t="s">
        <v>3521</v>
      </c>
      <c r="F1389" s="17">
        <v>33</v>
      </c>
      <c r="G1389" s="17">
        <v>30</v>
      </c>
      <c r="H1389" s="17">
        <v>0</v>
      </c>
      <c r="I1389" s="58">
        <f t="shared" si="25"/>
        <v>30</v>
      </c>
      <c r="J1389" s="18">
        <v>-3</v>
      </c>
    </row>
    <row r="1390" spans="1:10" ht="15" thickBot="1">
      <c r="A1390">
        <v>1389</v>
      </c>
      <c r="B1390" s="13" t="s">
        <v>5168</v>
      </c>
      <c r="C1390" s="14">
        <v>0.2479976851851852</v>
      </c>
      <c r="D1390" s="15">
        <v>4</v>
      </c>
      <c r="E1390" s="16" t="s">
        <v>3521</v>
      </c>
      <c r="F1390" s="17">
        <v>50</v>
      </c>
      <c r="G1390" s="17">
        <v>50</v>
      </c>
      <c r="H1390" s="17">
        <v>0</v>
      </c>
      <c r="I1390" s="58">
        <f t="shared" si="25"/>
        <v>50</v>
      </c>
      <c r="J1390" s="18">
        <v>0</v>
      </c>
    </row>
    <row r="1391" spans="1:10" ht="15" thickBot="1">
      <c r="A1391">
        <v>1390</v>
      </c>
      <c r="B1391" s="13" t="s">
        <v>5169</v>
      </c>
      <c r="C1391" s="14">
        <v>0.2479976851851852</v>
      </c>
      <c r="D1391" s="15">
        <v>4</v>
      </c>
      <c r="E1391" s="16" t="s">
        <v>3521</v>
      </c>
      <c r="F1391" s="17">
        <v>50</v>
      </c>
      <c r="G1391" s="17">
        <v>50</v>
      </c>
      <c r="H1391" s="17">
        <v>1</v>
      </c>
      <c r="I1391" s="58">
        <f t="shared" si="25"/>
        <v>51</v>
      </c>
      <c r="J1391" s="18">
        <v>0</v>
      </c>
    </row>
    <row r="1392" spans="1:10" ht="15" thickBot="1">
      <c r="A1392">
        <v>1391</v>
      </c>
      <c r="B1392" s="13" t="s">
        <v>5170</v>
      </c>
      <c r="C1392" s="14">
        <v>0.2479976851851852</v>
      </c>
      <c r="D1392" s="15">
        <v>4</v>
      </c>
      <c r="E1392" s="16" t="s">
        <v>3521</v>
      </c>
      <c r="F1392" s="17">
        <v>50</v>
      </c>
      <c r="G1392" s="17">
        <v>46</v>
      </c>
      <c r="H1392" s="17">
        <v>3</v>
      </c>
      <c r="I1392" s="58">
        <f t="shared" si="25"/>
        <v>49</v>
      </c>
      <c r="J1392" s="18">
        <v>-4</v>
      </c>
    </row>
    <row r="1393" spans="1:10" ht="15" thickBot="1">
      <c r="A1393">
        <v>1392</v>
      </c>
      <c r="B1393" s="19" t="s">
        <v>5171</v>
      </c>
      <c r="C1393" s="20">
        <v>0.2480324074074074</v>
      </c>
      <c r="D1393" s="21">
        <v>4</v>
      </c>
      <c r="E1393" s="22" t="s">
        <v>3521</v>
      </c>
      <c r="F1393" s="23">
        <v>46</v>
      </c>
      <c r="G1393" s="23">
        <v>39</v>
      </c>
      <c r="H1393" s="23">
        <v>2</v>
      </c>
      <c r="I1393" s="58">
        <f t="shared" si="25"/>
        <v>41</v>
      </c>
      <c r="J1393" s="24">
        <v>-7</v>
      </c>
    </row>
    <row r="1394" spans="1:10" ht="15" thickBot="1">
      <c r="A1394">
        <v>1393</v>
      </c>
      <c r="B1394" s="7" t="s">
        <v>5172</v>
      </c>
      <c r="C1394" s="8">
        <v>0.29229166666666667</v>
      </c>
      <c r="D1394" s="9">
        <v>4</v>
      </c>
      <c r="E1394" s="10" t="s">
        <v>3521</v>
      </c>
      <c r="F1394" s="11">
        <v>46</v>
      </c>
      <c r="G1394" s="11">
        <v>32</v>
      </c>
      <c r="H1394" s="11">
        <v>3</v>
      </c>
      <c r="I1394" s="58">
        <f t="shared" si="25"/>
        <v>35</v>
      </c>
      <c r="J1394" s="12">
        <v>-14</v>
      </c>
    </row>
    <row r="1395" spans="1:10" ht="15" thickBot="1">
      <c r="A1395">
        <v>1394</v>
      </c>
      <c r="B1395" s="13" t="s">
        <v>5173</v>
      </c>
      <c r="C1395" s="14">
        <v>0.29233796296296294</v>
      </c>
      <c r="D1395" s="15">
        <v>4</v>
      </c>
      <c r="E1395" s="16" t="s">
        <v>3521</v>
      </c>
      <c r="F1395" s="17">
        <v>50</v>
      </c>
      <c r="G1395" s="17">
        <v>50</v>
      </c>
      <c r="H1395" s="17">
        <v>3</v>
      </c>
      <c r="I1395" s="58">
        <f t="shared" si="25"/>
        <v>53</v>
      </c>
      <c r="J1395" s="18">
        <v>0</v>
      </c>
    </row>
    <row r="1396" spans="1:10" ht="15" thickBot="1">
      <c r="A1396">
        <v>1395</v>
      </c>
      <c r="B1396" s="13" t="s">
        <v>5174</v>
      </c>
      <c r="C1396" s="14">
        <v>0.29237268518518517</v>
      </c>
      <c r="D1396" s="15">
        <v>4</v>
      </c>
      <c r="E1396" s="16" t="s">
        <v>3521</v>
      </c>
      <c r="F1396" s="17">
        <v>50</v>
      </c>
      <c r="G1396" s="17">
        <v>13</v>
      </c>
      <c r="H1396" s="17">
        <v>2</v>
      </c>
      <c r="I1396" s="58">
        <f t="shared" si="25"/>
        <v>15</v>
      </c>
      <c r="J1396" s="18">
        <v>-37</v>
      </c>
    </row>
    <row r="1397" spans="1:10" ht="15" thickBot="1">
      <c r="A1397">
        <v>1396</v>
      </c>
      <c r="B1397" s="13" t="s">
        <v>5175</v>
      </c>
      <c r="C1397" s="14">
        <v>0.29240740740740739</v>
      </c>
      <c r="D1397" s="15">
        <v>4</v>
      </c>
      <c r="E1397" s="16" t="s">
        <v>3521</v>
      </c>
      <c r="F1397" s="17">
        <v>33</v>
      </c>
      <c r="G1397" s="17">
        <v>0</v>
      </c>
      <c r="H1397" s="17">
        <v>0</v>
      </c>
      <c r="I1397" s="58">
        <f t="shared" si="25"/>
        <v>0</v>
      </c>
      <c r="J1397" s="18">
        <v>-33</v>
      </c>
    </row>
    <row r="1398" spans="1:10" ht="15" thickBot="1">
      <c r="A1398">
        <v>1397</v>
      </c>
      <c r="B1398" s="13" t="s">
        <v>5176</v>
      </c>
      <c r="C1398" s="14">
        <v>0.29248842592592594</v>
      </c>
      <c r="D1398" s="15">
        <v>4</v>
      </c>
      <c r="E1398" s="16" t="s">
        <v>3521</v>
      </c>
      <c r="F1398" s="17">
        <v>50</v>
      </c>
      <c r="G1398" s="17">
        <v>0</v>
      </c>
      <c r="H1398" s="17">
        <v>0</v>
      </c>
      <c r="I1398" s="58">
        <f t="shared" si="25"/>
        <v>0</v>
      </c>
      <c r="J1398" s="18">
        <v>-50</v>
      </c>
    </row>
    <row r="1399" spans="1:10" ht="15" thickBot="1">
      <c r="A1399">
        <v>1398</v>
      </c>
      <c r="B1399" s="13" t="s">
        <v>5177</v>
      </c>
      <c r="C1399" s="14">
        <v>0.29251157407407408</v>
      </c>
      <c r="D1399" s="15">
        <v>4</v>
      </c>
      <c r="E1399" s="16" t="s">
        <v>3521</v>
      </c>
      <c r="F1399" s="17">
        <v>50</v>
      </c>
      <c r="G1399" s="17">
        <v>20</v>
      </c>
      <c r="H1399" s="17">
        <v>0</v>
      </c>
      <c r="I1399" s="58">
        <f t="shared" si="25"/>
        <v>20</v>
      </c>
      <c r="J1399" s="18">
        <v>-30</v>
      </c>
    </row>
    <row r="1400" spans="1:10" ht="15" thickBot="1">
      <c r="A1400">
        <v>1399</v>
      </c>
      <c r="B1400" s="13" t="s">
        <v>5178</v>
      </c>
      <c r="C1400" s="14">
        <v>0.29253472222222221</v>
      </c>
      <c r="D1400" s="15">
        <v>4</v>
      </c>
      <c r="E1400" s="16" t="s">
        <v>3521</v>
      </c>
      <c r="F1400" s="17">
        <v>50</v>
      </c>
      <c r="G1400" s="17">
        <v>40</v>
      </c>
      <c r="H1400" s="17">
        <v>2</v>
      </c>
      <c r="I1400" s="58">
        <f t="shared" si="25"/>
        <v>42</v>
      </c>
      <c r="J1400" s="18">
        <v>-10</v>
      </c>
    </row>
    <row r="1401" spans="1:10" ht="15" thickBot="1">
      <c r="A1401">
        <v>1400</v>
      </c>
      <c r="B1401" s="19" t="s">
        <v>5179</v>
      </c>
      <c r="C1401" s="20">
        <v>0.29256944444444444</v>
      </c>
      <c r="D1401" s="21">
        <v>4</v>
      </c>
      <c r="E1401" s="22" t="s">
        <v>3521</v>
      </c>
      <c r="F1401" s="23">
        <v>46</v>
      </c>
      <c r="G1401" s="23">
        <v>24</v>
      </c>
      <c r="H1401" s="23">
        <v>0</v>
      </c>
      <c r="I1401" s="58">
        <f t="shared" si="25"/>
        <v>24</v>
      </c>
      <c r="J1401" s="24">
        <v>-22</v>
      </c>
    </row>
    <row r="1402" spans="1:10" ht="15" thickBot="1">
      <c r="A1402">
        <v>1401</v>
      </c>
      <c r="B1402" s="7" t="s">
        <v>5180</v>
      </c>
      <c r="C1402" s="8">
        <v>0.58251157407407406</v>
      </c>
      <c r="D1402" s="9">
        <v>4</v>
      </c>
      <c r="E1402" s="10" t="s">
        <v>3523</v>
      </c>
      <c r="F1402" s="11">
        <v>46</v>
      </c>
      <c r="G1402" s="11">
        <v>0</v>
      </c>
      <c r="H1402" s="11">
        <v>0</v>
      </c>
      <c r="I1402" s="58">
        <f t="shared" si="25"/>
        <v>0</v>
      </c>
      <c r="J1402" s="12">
        <v>-46</v>
      </c>
    </row>
    <row r="1403" spans="1:10" ht="15" thickBot="1">
      <c r="A1403">
        <v>1402</v>
      </c>
      <c r="B1403" s="13" t="s">
        <v>5181</v>
      </c>
      <c r="C1403" s="14">
        <v>0.63031250000000005</v>
      </c>
      <c r="D1403" s="15">
        <v>4</v>
      </c>
      <c r="E1403" s="16" t="s">
        <v>3523</v>
      </c>
      <c r="F1403" s="17">
        <v>50</v>
      </c>
      <c r="G1403" s="17">
        <v>20</v>
      </c>
      <c r="H1403" s="17">
        <v>10</v>
      </c>
      <c r="I1403" s="58">
        <f t="shared" si="25"/>
        <v>30</v>
      </c>
      <c r="J1403" s="18">
        <v>-30</v>
      </c>
    </row>
    <row r="1404" spans="1:10" ht="15" thickBot="1">
      <c r="A1404">
        <v>1403</v>
      </c>
      <c r="B1404" s="13" t="s">
        <v>5182</v>
      </c>
      <c r="C1404" s="14">
        <v>0.63159722222222225</v>
      </c>
      <c r="D1404" s="15">
        <v>4</v>
      </c>
      <c r="E1404" s="16" t="s">
        <v>3521</v>
      </c>
      <c r="F1404" s="17">
        <v>50</v>
      </c>
      <c r="G1404" s="17">
        <v>24</v>
      </c>
      <c r="H1404" s="17">
        <v>10</v>
      </c>
      <c r="I1404" s="58">
        <f t="shared" si="25"/>
        <v>34</v>
      </c>
      <c r="J1404" s="18">
        <v>-26</v>
      </c>
    </row>
    <row r="1405" spans="1:10" ht="15" thickBot="1">
      <c r="A1405">
        <v>1404</v>
      </c>
      <c r="B1405" s="13" t="s">
        <v>5183</v>
      </c>
      <c r="C1405" s="14">
        <v>0.58255787037037032</v>
      </c>
      <c r="D1405" s="15">
        <v>4</v>
      </c>
      <c r="E1405" s="16" t="s">
        <v>3521</v>
      </c>
      <c r="F1405" s="17">
        <v>33</v>
      </c>
      <c r="G1405" s="17">
        <v>24</v>
      </c>
      <c r="H1405" s="17">
        <v>6</v>
      </c>
      <c r="I1405" s="58">
        <f t="shared" si="25"/>
        <v>30</v>
      </c>
      <c r="J1405" s="18">
        <v>-9</v>
      </c>
    </row>
    <row r="1406" spans="1:10" ht="15" thickBot="1">
      <c r="A1406">
        <v>1405</v>
      </c>
      <c r="B1406" s="13" t="s">
        <v>5184</v>
      </c>
      <c r="C1406" s="14">
        <v>0.58256944444444447</v>
      </c>
      <c r="D1406" s="15">
        <v>4</v>
      </c>
      <c r="E1406" s="16" t="s">
        <v>3521</v>
      </c>
      <c r="F1406" s="17">
        <v>50</v>
      </c>
      <c r="G1406" s="17">
        <v>50</v>
      </c>
      <c r="H1406" s="17">
        <v>3</v>
      </c>
      <c r="I1406" s="58">
        <f t="shared" si="25"/>
        <v>53</v>
      </c>
      <c r="J1406" s="18">
        <v>-50</v>
      </c>
    </row>
    <row r="1407" spans="1:10" ht="15" thickBot="1">
      <c r="A1407">
        <v>1406</v>
      </c>
      <c r="B1407" s="13" t="s">
        <v>5185</v>
      </c>
      <c r="C1407" s="14">
        <v>0.58259259259259255</v>
      </c>
      <c r="D1407" s="15">
        <v>4</v>
      </c>
      <c r="E1407" s="16" t="s">
        <v>3521</v>
      </c>
      <c r="F1407" s="17">
        <v>50</v>
      </c>
      <c r="G1407" s="17">
        <v>44</v>
      </c>
      <c r="H1407" s="17">
        <v>2</v>
      </c>
      <c r="I1407" s="58">
        <f t="shared" si="25"/>
        <v>46</v>
      </c>
      <c r="J1407" s="18">
        <v>-50</v>
      </c>
    </row>
    <row r="1408" spans="1:10" ht="15" thickBot="1">
      <c r="A1408">
        <v>1407</v>
      </c>
      <c r="B1408" s="13" t="s">
        <v>5186</v>
      </c>
      <c r="C1408" s="14">
        <v>0.5826041666666667</v>
      </c>
      <c r="D1408" s="15">
        <v>4</v>
      </c>
      <c r="E1408" s="16" t="s">
        <v>3521</v>
      </c>
      <c r="F1408" s="17">
        <v>50</v>
      </c>
      <c r="G1408" s="17">
        <v>48</v>
      </c>
      <c r="H1408" s="17">
        <v>4</v>
      </c>
      <c r="I1408" s="58">
        <f t="shared" si="25"/>
        <v>52</v>
      </c>
      <c r="J1408" s="18">
        <v>-50</v>
      </c>
    </row>
    <row r="1409" spans="1:10" ht="15" thickBot="1">
      <c r="A1409">
        <v>1408</v>
      </c>
      <c r="B1409" s="19" t="s">
        <v>5187</v>
      </c>
      <c r="C1409" s="20">
        <v>0.58261574074074074</v>
      </c>
      <c r="D1409" s="21">
        <v>4</v>
      </c>
      <c r="E1409" s="22" t="s">
        <v>3521</v>
      </c>
      <c r="F1409" s="23">
        <v>46</v>
      </c>
      <c r="G1409" s="23">
        <v>6</v>
      </c>
      <c r="H1409" s="23">
        <v>6</v>
      </c>
      <c r="I1409" s="58">
        <f t="shared" si="25"/>
        <v>12</v>
      </c>
      <c r="J1409" s="24">
        <v>-46</v>
      </c>
    </row>
    <row r="1410" spans="1:10" ht="15" thickBot="1">
      <c r="A1410">
        <v>1409</v>
      </c>
      <c r="B1410" s="7" t="s">
        <v>5188</v>
      </c>
      <c r="C1410" s="8">
        <v>0.91791666666666671</v>
      </c>
      <c r="D1410" s="9">
        <v>3</v>
      </c>
      <c r="E1410" s="10" t="s">
        <v>3521</v>
      </c>
      <c r="F1410" s="11">
        <v>34</v>
      </c>
      <c r="G1410" s="11">
        <v>34</v>
      </c>
      <c r="H1410" s="11">
        <v>3</v>
      </c>
      <c r="I1410" s="58">
        <f t="shared" ref="I1410:I1473" si="26">G1410+H1410</f>
        <v>37</v>
      </c>
      <c r="J1410" s="12">
        <v>0</v>
      </c>
    </row>
    <row r="1411" spans="1:10" ht="15" thickBot="1">
      <c r="A1411">
        <v>1410</v>
      </c>
      <c r="B1411" s="13" t="s">
        <v>5189</v>
      </c>
      <c r="C1411" s="14">
        <v>0.91792824074074075</v>
      </c>
      <c r="D1411" s="15">
        <v>3</v>
      </c>
      <c r="E1411" s="16" t="s">
        <v>3521</v>
      </c>
      <c r="F1411" s="17">
        <v>37</v>
      </c>
      <c r="G1411" s="17">
        <v>37</v>
      </c>
      <c r="H1411" s="17">
        <v>5</v>
      </c>
      <c r="I1411" s="58">
        <f t="shared" si="26"/>
        <v>42</v>
      </c>
      <c r="J1411" s="18">
        <v>0</v>
      </c>
    </row>
    <row r="1412" spans="1:10" ht="15" thickBot="1">
      <c r="A1412">
        <v>1411</v>
      </c>
      <c r="B1412" s="13" t="s">
        <v>5190</v>
      </c>
      <c r="C1412" s="14">
        <v>0.91796296296296298</v>
      </c>
      <c r="D1412" s="15">
        <v>4</v>
      </c>
      <c r="E1412" s="16" t="s">
        <v>3521</v>
      </c>
      <c r="F1412" s="17">
        <v>50</v>
      </c>
      <c r="G1412" s="17">
        <v>50</v>
      </c>
      <c r="H1412" s="17">
        <v>6</v>
      </c>
      <c r="I1412" s="58">
        <f t="shared" si="26"/>
        <v>56</v>
      </c>
      <c r="J1412" s="18">
        <v>0</v>
      </c>
    </row>
    <row r="1413" spans="1:10" ht="15" thickBot="1">
      <c r="A1413">
        <v>1412</v>
      </c>
      <c r="B1413" s="13" t="s">
        <v>5191</v>
      </c>
      <c r="C1413" s="14">
        <v>0.91798611111111106</v>
      </c>
      <c r="D1413" s="15">
        <v>4</v>
      </c>
      <c r="E1413" s="16" t="s">
        <v>3521</v>
      </c>
      <c r="F1413" s="17">
        <v>33</v>
      </c>
      <c r="G1413" s="17">
        <v>30</v>
      </c>
      <c r="H1413" s="17">
        <v>3</v>
      </c>
      <c r="I1413" s="58">
        <f t="shared" si="26"/>
        <v>33</v>
      </c>
      <c r="J1413" s="18">
        <v>-3</v>
      </c>
    </row>
    <row r="1414" spans="1:10" ht="15" thickBot="1">
      <c r="A1414">
        <v>1413</v>
      </c>
      <c r="B1414" s="13" t="s">
        <v>5192</v>
      </c>
      <c r="C1414" s="14">
        <v>0.91799768518518521</v>
      </c>
      <c r="D1414" s="15">
        <v>4</v>
      </c>
      <c r="E1414" s="16" t="s">
        <v>3521</v>
      </c>
      <c r="F1414" s="17">
        <v>50</v>
      </c>
      <c r="G1414" s="17">
        <v>50</v>
      </c>
      <c r="H1414" s="17">
        <v>5</v>
      </c>
      <c r="I1414" s="58">
        <f t="shared" si="26"/>
        <v>55</v>
      </c>
      <c r="J1414" s="18">
        <v>0</v>
      </c>
    </row>
    <row r="1415" spans="1:10" ht="15" thickBot="1">
      <c r="A1415">
        <v>1414</v>
      </c>
      <c r="B1415" s="13" t="s">
        <v>5193</v>
      </c>
      <c r="C1415" s="14">
        <v>0.91809027777777774</v>
      </c>
      <c r="D1415" s="15">
        <v>4</v>
      </c>
      <c r="E1415" s="16" t="s">
        <v>3521</v>
      </c>
      <c r="F1415" s="17">
        <v>50</v>
      </c>
      <c r="G1415" s="17">
        <v>50</v>
      </c>
      <c r="H1415" s="17">
        <v>0</v>
      </c>
      <c r="I1415" s="58">
        <f t="shared" si="26"/>
        <v>50</v>
      </c>
      <c r="J1415" s="18">
        <v>0</v>
      </c>
    </row>
    <row r="1416" spans="1:10" ht="15" thickBot="1">
      <c r="A1416">
        <v>1415</v>
      </c>
      <c r="B1416" s="13" t="s">
        <v>5194</v>
      </c>
      <c r="C1416" s="14">
        <v>0.95466435185185183</v>
      </c>
      <c r="D1416" s="15">
        <v>4</v>
      </c>
      <c r="E1416" s="16" t="s">
        <v>3521</v>
      </c>
      <c r="F1416" s="17">
        <v>50</v>
      </c>
      <c r="G1416" s="17">
        <v>40</v>
      </c>
      <c r="H1416" s="17">
        <v>1</v>
      </c>
      <c r="I1416" s="58">
        <f t="shared" si="26"/>
        <v>41</v>
      </c>
      <c r="J1416" s="18">
        <v>-10</v>
      </c>
    </row>
    <row r="1417" spans="1:10" ht="15" thickBot="1">
      <c r="A1417">
        <v>1416</v>
      </c>
      <c r="B1417" s="19" t="s">
        <v>5195</v>
      </c>
      <c r="C1417" s="20">
        <v>0.91813657407407412</v>
      </c>
      <c r="D1417" s="21">
        <v>4</v>
      </c>
      <c r="E1417" s="22" t="s">
        <v>3521</v>
      </c>
      <c r="F1417" s="23">
        <v>46</v>
      </c>
      <c r="G1417" s="23">
        <v>40</v>
      </c>
      <c r="H1417" s="23">
        <v>0</v>
      </c>
      <c r="I1417" s="58">
        <f t="shared" si="26"/>
        <v>40</v>
      </c>
      <c r="J1417" s="24">
        <v>-6</v>
      </c>
    </row>
    <row r="1418" spans="1:10" ht="15" thickBot="1">
      <c r="A1418">
        <v>1417</v>
      </c>
      <c r="B1418" s="7" t="s">
        <v>5196</v>
      </c>
      <c r="C1418" s="8">
        <v>0.24881944444444445</v>
      </c>
      <c r="D1418" s="9">
        <v>4</v>
      </c>
      <c r="E1418" s="10" t="s">
        <v>3521</v>
      </c>
      <c r="F1418" s="11">
        <v>46</v>
      </c>
      <c r="G1418" s="11">
        <v>46</v>
      </c>
      <c r="H1418" s="11">
        <v>2</v>
      </c>
      <c r="I1418" s="58">
        <f t="shared" si="26"/>
        <v>48</v>
      </c>
      <c r="J1418" s="12">
        <v>0</v>
      </c>
    </row>
    <row r="1419" spans="1:10" ht="15" thickBot="1">
      <c r="A1419">
        <v>1418</v>
      </c>
      <c r="B1419" s="13" t="s">
        <v>5197</v>
      </c>
      <c r="C1419" s="14">
        <v>0.24886574074074075</v>
      </c>
      <c r="D1419" s="15">
        <v>4</v>
      </c>
      <c r="E1419" s="16" t="s">
        <v>3521</v>
      </c>
      <c r="F1419" s="17">
        <v>50</v>
      </c>
      <c r="G1419" s="17">
        <v>32</v>
      </c>
      <c r="H1419" s="17">
        <v>1</v>
      </c>
      <c r="I1419" s="58">
        <f t="shared" si="26"/>
        <v>33</v>
      </c>
      <c r="J1419" s="18">
        <v>-18</v>
      </c>
    </row>
    <row r="1420" spans="1:10" ht="15" thickBot="1">
      <c r="A1420">
        <v>1419</v>
      </c>
      <c r="B1420" s="13" t="s">
        <v>5198</v>
      </c>
      <c r="C1420" s="14">
        <v>0.24888888888888888</v>
      </c>
      <c r="D1420" s="15">
        <v>4</v>
      </c>
      <c r="E1420" s="16" t="s">
        <v>3521</v>
      </c>
      <c r="F1420" s="17">
        <v>50</v>
      </c>
      <c r="G1420" s="17">
        <v>2</v>
      </c>
      <c r="H1420" s="17">
        <v>0</v>
      </c>
      <c r="I1420" s="58">
        <f t="shared" si="26"/>
        <v>2</v>
      </c>
      <c r="J1420" s="18">
        <v>-48</v>
      </c>
    </row>
    <row r="1421" spans="1:10" ht="15" thickBot="1">
      <c r="A1421">
        <v>1420</v>
      </c>
      <c r="B1421" s="13" t="s">
        <v>5199</v>
      </c>
      <c r="C1421" s="14">
        <v>0.24892361111111111</v>
      </c>
      <c r="D1421" s="15">
        <v>4</v>
      </c>
      <c r="E1421" s="16" t="s">
        <v>3521</v>
      </c>
      <c r="F1421" s="17">
        <v>33</v>
      </c>
      <c r="G1421" s="17">
        <v>1</v>
      </c>
      <c r="H1421" s="17">
        <v>0</v>
      </c>
      <c r="I1421" s="58">
        <f t="shared" si="26"/>
        <v>1</v>
      </c>
      <c r="J1421" s="18">
        <v>-32</v>
      </c>
    </row>
    <row r="1422" spans="1:10" ht="15" thickBot="1">
      <c r="A1422">
        <v>1421</v>
      </c>
      <c r="B1422" s="13" t="s">
        <v>5200</v>
      </c>
      <c r="C1422" s="14">
        <v>0.24895833333333334</v>
      </c>
      <c r="D1422" s="15">
        <v>4</v>
      </c>
      <c r="E1422" s="16" t="s">
        <v>3521</v>
      </c>
      <c r="F1422" s="17">
        <v>50</v>
      </c>
      <c r="G1422" s="17">
        <v>6</v>
      </c>
      <c r="H1422" s="17">
        <v>2</v>
      </c>
      <c r="I1422" s="58">
        <f t="shared" si="26"/>
        <v>8</v>
      </c>
      <c r="J1422" s="18">
        <v>-44</v>
      </c>
    </row>
    <row r="1423" spans="1:10" ht="15" thickBot="1">
      <c r="A1423">
        <v>1422</v>
      </c>
      <c r="B1423" s="13" t="s">
        <v>5201</v>
      </c>
      <c r="C1423" s="14">
        <v>0.24898148148148147</v>
      </c>
      <c r="D1423" s="15">
        <v>4</v>
      </c>
      <c r="E1423" s="16" t="s">
        <v>3521</v>
      </c>
      <c r="F1423" s="17">
        <v>50</v>
      </c>
      <c r="G1423" s="17">
        <v>50</v>
      </c>
      <c r="H1423" s="17">
        <v>3</v>
      </c>
      <c r="I1423" s="58">
        <f t="shared" si="26"/>
        <v>53</v>
      </c>
      <c r="J1423" s="18">
        <v>0</v>
      </c>
    </row>
    <row r="1424" spans="1:10" ht="15" thickBot="1">
      <c r="A1424">
        <v>1423</v>
      </c>
      <c r="B1424" s="13" t="s">
        <v>5202</v>
      </c>
      <c r="C1424" s="14">
        <v>0.24900462962962963</v>
      </c>
      <c r="D1424" s="15">
        <v>4</v>
      </c>
      <c r="E1424" s="16" t="s">
        <v>3521</v>
      </c>
      <c r="F1424" s="17">
        <v>50</v>
      </c>
      <c r="G1424" s="17">
        <v>9</v>
      </c>
      <c r="H1424" s="17">
        <v>1</v>
      </c>
      <c r="I1424" s="58">
        <f t="shared" si="26"/>
        <v>10</v>
      </c>
      <c r="J1424" s="18">
        <v>-41</v>
      </c>
    </row>
    <row r="1425" spans="1:10" ht="15" thickBot="1">
      <c r="A1425">
        <v>1424</v>
      </c>
      <c r="B1425" s="19" t="s">
        <v>5203</v>
      </c>
      <c r="C1425" s="20">
        <v>0.24905092592592593</v>
      </c>
      <c r="D1425" s="21">
        <v>4</v>
      </c>
      <c r="E1425" s="22" t="s">
        <v>3521</v>
      </c>
      <c r="F1425" s="23">
        <v>46</v>
      </c>
      <c r="G1425" s="23">
        <v>19</v>
      </c>
      <c r="H1425" s="23">
        <v>0</v>
      </c>
      <c r="I1425" s="58">
        <f t="shared" si="26"/>
        <v>19</v>
      </c>
      <c r="J1425" s="24">
        <v>-27</v>
      </c>
    </row>
    <row r="1426" spans="1:10" ht="15" thickBot="1">
      <c r="A1426">
        <v>1425</v>
      </c>
      <c r="B1426" s="7" t="s">
        <v>5204</v>
      </c>
      <c r="C1426" s="8">
        <v>0.61042824074074076</v>
      </c>
      <c r="D1426" s="9">
        <v>4</v>
      </c>
      <c r="E1426" s="10" t="s">
        <v>3521</v>
      </c>
      <c r="F1426" s="11">
        <v>46</v>
      </c>
      <c r="G1426" s="11">
        <v>44</v>
      </c>
      <c r="H1426" s="11">
        <v>3</v>
      </c>
      <c r="I1426" s="58">
        <f t="shared" si="26"/>
        <v>47</v>
      </c>
      <c r="J1426" s="12">
        <v>-2</v>
      </c>
    </row>
    <row r="1427" spans="1:10" ht="15" thickBot="1">
      <c r="A1427">
        <v>1426</v>
      </c>
      <c r="B1427" s="13" t="s">
        <v>5205</v>
      </c>
      <c r="C1427" s="14">
        <v>0.52656250000000004</v>
      </c>
      <c r="D1427" s="15">
        <v>4</v>
      </c>
      <c r="E1427" s="16" t="s">
        <v>3521</v>
      </c>
      <c r="F1427" s="17">
        <v>50</v>
      </c>
      <c r="G1427" s="17">
        <v>46</v>
      </c>
      <c r="H1427" s="17">
        <v>0</v>
      </c>
      <c r="I1427" s="58">
        <f t="shared" si="26"/>
        <v>46</v>
      </c>
      <c r="J1427" s="18">
        <v>-4</v>
      </c>
    </row>
    <row r="1428" spans="1:10" ht="15" thickBot="1">
      <c r="A1428">
        <v>1427</v>
      </c>
      <c r="B1428" s="13" t="s">
        <v>5206</v>
      </c>
      <c r="C1428" s="14">
        <v>0.52658564814814812</v>
      </c>
      <c r="D1428" s="15">
        <v>4</v>
      </c>
      <c r="E1428" s="16" t="s">
        <v>3521</v>
      </c>
      <c r="F1428" s="17">
        <v>50</v>
      </c>
      <c r="G1428" s="17">
        <v>48</v>
      </c>
      <c r="H1428" s="17">
        <v>3</v>
      </c>
      <c r="I1428" s="58">
        <f t="shared" si="26"/>
        <v>51</v>
      </c>
      <c r="J1428" s="18">
        <v>-2</v>
      </c>
    </row>
    <row r="1429" spans="1:10" ht="15" thickBot="1">
      <c r="A1429">
        <v>1428</v>
      </c>
      <c r="B1429" s="13" t="s">
        <v>5207</v>
      </c>
      <c r="C1429" s="14">
        <v>0.52660879629629631</v>
      </c>
      <c r="D1429" s="15">
        <v>4</v>
      </c>
      <c r="E1429" s="16" t="s">
        <v>3521</v>
      </c>
      <c r="F1429" s="17">
        <v>33</v>
      </c>
      <c r="G1429" s="17">
        <v>24</v>
      </c>
      <c r="H1429" s="17">
        <v>1</v>
      </c>
      <c r="I1429" s="58">
        <f t="shared" si="26"/>
        <v>25</v>
      </c>
      <c r="J1429" s="18">
        <v>-9</v>
      </c>
    </row>
    <row r="1430" spans="1:10" ht="15" thickBot="1">
      <c r="A1430">
        <v>1429</v>
      </c>
      <c r="B1430" s="13" t="s">
        <v>5208</v>
      </c>
      <c r="C1430" s="14">
        <v>0.52662037037037035</v>
      </c>
      <c r="D1430" s="15">
        <v>4</v>
      </c>
      <c r="E1430" s="16" t="s">
        <v>3521</v>
      </c>
      <c r="F1430" s="17">
        <v>50</v>
      </c>
      <c r="G1430" s="17">
        <v>45</v>
      </c>
      <c r="H1430" s="17">
        <v>4</v>
      </c>
      <c r="I1430" s="58">
        <f t="shared" si="26"/>
        <v>49</v>
      </c>
      <c r="J1430" s="18">
        <v>-5</v>
      </c>
    </row>
    <row r="1431" spans="1:10" ht="15" thickBot="1">
      <c r="A1431">
        <v>1430</v>
      </c>
      <c r="B1431" s="13" t="s">
        <v>5209</v>
      </c>
      <c r="C1431" s="14">
        <v>0.52664351851851854</v>
      </c>
      <c r="D1431" s="15">
        <v>4</v>
      </c>
      <c r="E1431" s="16" t="s">
        <v>3521</v>
      </c>
      <c r="F1431" s="17">
        <v>50</v>
      </c>
      <c r="G1431" s="17">
        <v>50</v>
      </c>
      <c r="H1431" s="17">
        <v>1</v>
      </c>
      <c r="I1431" s="58">
        <f t="shared" si="26"/>
        <v>51</v>
      </c>
      <c r="J1431" s="18">
        <v>0</v>
      </c>
    </row>
    <row r="1432" spans="1:10" ht="15" thickBot="1">
      <c r="A1432">
        <v>1431</v>
      </c>
      <c r="B1432" s="13" t="s">
        <v>5210</v>
      </c>
      <c r="C1432" s="14">
        <v>0.52666666666666662</v>
      </c>
      <c r="D1432" s="15">
        <v>4</v>
      </c>
      <c r="E1432" s="16" t="s">
        <v>3521</v>
      </c>
      <c r="F1432" s="17">
        <v>50</v>
      </c>
      <c r="G1432" s="17">
        <v>45</v>
      </c>
      <c r="H1432" s="17">
        <v>4</v>
      </c>
      <c r="I1432" s="58">
        <f t="shared" si="26"/>
        <v>49</v>
      </c>
      <c r="J1432" s="18">
        <v>-5</v>
      </c>
    </row>
    <row r="1433" spans="1:10" ht="15" thickBot="1">
      <c r="A1433">
        <v>1432</v>
      </c>
      <c r="B1433" s="19" t="s">
        <v>5211</v>
      </c>
      <c r="C1433" s="20">
        <v>0.52672453703703703</v>
      </c>
      <c r="D1433" s="21">
        <v>4</v>
      </c>
      <c r="E1433" s="22" t="s">
        <v>3521</v>
      </c>
      <c r="F1433" s="23">
        <v>46</v>
      </c>
      <c r="G1433" s="23">
        <v>35</v>
      </c>
      <c r="H1433" s="23">
        <v>5</v>
      </c>
      <c r="I1433" s="58">
        <f t="shared" si="26"/>
        <v>40</v>
      </c>
      <c r="J1433" s="24">
        <v>-11</v>
      </c>
    </row>
    <row r="1434" spans="1:10" ht="15" thickBot="1">
      <c r="A1434">
        <v>1433</v>
      </c>
      <c r="B1434" s="7" t="s">
        <v>5212</v>
      </c>
      <c r="C1434" s="8">
        <v>0.91054398148148152</v>
      </c>
      <c r="D1434" s="9">
        <v>4</v>
      </c>
      <c r="E1434" s="10" t="s">
        <v>3521</v>
      </c>
      <c r="F1434" s="11">
        <v>46</v>
      </c>
      <c r="G1434" s="11">
        <v>42</v>
      </c>
      <c r="H1434" s="11">
        <v>4</v>
      </c>
      <c r="I1434" s="58">
        <f t="shared" si="26"/>
        <v>46</v>
      </c>
      <c r="J1434" s="12">
        <v>-4</v>
      </c>
    </row>
    <row r="1435" spans="1:10" ht="15" thickBot="1">
      <c r="A1435">
        <v>1434</v>
      </c>
      <c r="B1435" s="13" t="s">
        <v>5213</v>
      </c>
      <c r="C1435" s="14">
        <v>0.9105671296296296</v>
      </c>
      <c r="D1435" s="15">
        <v>4</v>
      </c>
      <c r="E1435" s="16" t="s">
        <v>3521</v>
      </c>
      <c r="F1435" s="17">
        <v>50</v>
      </c>
      <c r="G1435" s="17">
        <v>39</v>
      </c>
      <c r="H1435" s="17">
        <v>3</v>
      </c>
      <c r="I1435" s="58">
        <f t="shared" si="26"/>
        <v>42</v>
      </c>
      <c r="J1435" s="18">
        <v>-11</v>
      </c>
    </row>
    <row r="1436" spans="1:10" ht="15" thickBot="1">
      <c r="A1436">
        <v>1435</v>
      </c>
      <c r="B1436" s="13" t="s">
        <v>5214</v>
      </c>
      <c r="C1436" s="14">
        <v>0.91057870370370375</v>
      </c>
      <c r="D1436" s="15">
        <v>4</v>
      </c>
      <c r="E1436" s="16" t="s">
        <v>3521</v>
      </c>
      <c r="F1436" s="17">
        <v>50</v>
      </c>
      <c r="G1436" s="17">
        <v>37</v>
      </c>
      <c r="H1436" s="17">
        <v>5</v>
      </c>
      <c r="I1436" s="58">
        <f t="shared" si="26"/>
        <v>42</v>
      </c>
      <c r="J1436" s="18">
        <v>-13</v>
      </c>
    </row>
    <row r="1437" spans="1:10" ht="15" thickBot="1">
      <c r="A1437">
        <v>1436</v>
      </c>
      <c r="B1437" s="13" t="s">
        <v>5215</v>
      </c>
      <c r="C1437" s="14">
        <v>0.91063657407407406</v>
      </c>
      <c r="D1437" s="15">
        <v>4</v>
      </c>
      <c r="E1437" s="16" t="s">
        <v>3521</v>
      </c>
      <c r="F1437" s="17">
        <v>33</v>
      </c>
      <c r="G1437" s="17">
        <v>31</v>
      </c>
      <c r="H1437" s="17">
        <v>1</v>
      </c>
      <c r="I1437" s="58">
        <f t="shared" si="26"/>
        <v>32</v>
      </c>
      <c r="J1437" s="18">
        <v>-2</v>
      </c>
    </row>
    <row r="1438" spans="1:10" ht="15" thickBot="1">
      <c r="A1438">
        <v>1437</v>
      </c>
      <c r="B1438" s="13" t="s">
        <v>5216</v>
      </c>
      <c r="C1438" s="14">
        <v>0.91065972222222225</v>
      </c>
      <c r="D1438" s="15">
        <v>4</v>
      </c>
      <c r="E1438" s="16" t="s">
        <v>3521</v>
      </c>
      <c r="F1438" s="17">
        <v>50</v>
      </c>
      <c r="G1438" s="17">
        <v>50</v>
      </c>
      <c r="H1438" s="17">
        <v>1</v>
      </c>
      <c r="I1438" s="58">
        <f t="shared" si="26"/>
        <v>51</v>
      </c>
      <c r="J1438" s="18">
        <v>0</v>
      </c>
    </row>
    <row r="1439" spans="1:10" ht="15" thickBot="1">
      <c r="A1439">
        <v>1438</v>
      </c>
      <c r="B1439" s="13" t="s">
        <v>5217</v>
      </c>
      <c r="C1439" s="14">
        <v>0.91068287037037032</v>
      </c>
      <c r="D1439" s="15">
        <v>4</v>
      </c>
      <c r="E1439" s="16" t="s">
        <v>3521</v>
      </c>
      <c r="F1439" s="17">
        <v>50</v>
      </c>
      <c r="G1439" s="17">
        <v>26</v>
      </c>
      <c r="H1439" s="17">
        <v>1</v>
      </c>
      <c r="I1439" s="58">
        <f t="shared" si="26"/>
        <v>27</v>
      </c>
      <c r="J1439" s="18">
        <v>-24</v>
      </c>
    </row>
    <row r="1440" spans="1:10" ht="15" thickBot="1">
      <c r="A1440">
        <v>1439</v>
      </c>
      <c r="B1440" s="13" t="s">
        <v>5218</v>
      </c>
      <c r="C1440" s="14">
        <v>0.91075231481481478</v>
      </c>
      <c r="D1440" s="15">
        <v>4</v>
      </c>
      <c r="E1440" s="16" t="s">
        <v>3521</v>
      </c>
      <c r="F1440" s="17">
        <v>50</v>
      </c>
      <c r="G1440" s="17">
        <v>0</v>
      </c>
      <c r="H1440" s="17">
        <v>0</v>
      </c>
      <c r="I1440" s="58">
        <f t="shared" si="26"/>
        <v>0</v>
      </c>
      <c r="J1440" s="18">
        <v>-50</v>
      </c>
    </row>
    <row r="1441" spans="1:10" ht="15" thickBot="1">
      <c r="A1441">
        <v>1440</v>
      </c>
      <c r="B1441" s="19" t="s">
        <v>5219</v>
      </c>
      <c r="C1441" s="20">
        <v>0.91078703703703701</v>
      </c>
      <c r="D1441" s="21">
        <v>4</v>
      </c>
      <c r="E1441" s="22" t="s">
        <v>3521</v>
      </c>
      <c r="F1441" s="23">
        <v>46</v>
      </c>
      <c r="G1441" s="23">
        <v>26</v>
      </c>
      <c r="H1441" s="23">
        <v>1</v>
      </c>
      <c r="I1441" s="58">
        <f t="shared" si="26"/>
        <v>27</v>
      </c>
      <c r="J1441" s="24">
        <v>-20</v>
      </c>
    </row>
    <row r="1442" spans="1:10" ht="15" thickBot="1">
      <c r="A1442">
        <v>1441</v>
      </c>
      <c r="B1442" s="7" t="s">
        <v>5220</v>
      </c>
      <c r="C1442" s="8">
        <v>0.24909722222222222</v>
      </c>
      <c r="D1442" s="9">
        <v>4</v>
      </c>
      <c r="E1442" s="10" t="s">
        <v>3521</v>
      </c>
      <c r="F1442" s="11">
        <v>46</v>
      </c>
      <c r="G1442" s="11">
        <v>22</v>
      </c>
      <c r="H1442" s="11">
        <v>0</v>
      </c>
      <c r="I1442" s="58">
        <f t="shared" si="26"/>
        <v>22</v>
      </c>
      <c r="J1442" s="12">
        <v>-24</v>
      </c>
    </row>
    <row r="1443" spans="1:10" ht="15" thickBot="1">
      <c r="A1443">
        <v>1442</v>
      </c>
      <c r="B1443" s="13" t="s">
        <v>5221</v>
      </c>
      <c r="C1443" s="14">
        <v>0.24913194444444445</v>
      </c>
      <c r="D1443" s="15">
        <v>4</v>
      </c>
      <c r="E1443" s="16" t="s">
        <v>3521</v>
      </c>
      <c r="F1443" s="17">
        <v>50</v>
      </c>
      <c r="G1443" s="17">
        <v>30</v>
      </c>
      <c r="H1443" s="17">
        <v>1</v>
      </c>
      <c r="I1443" s="58">
        <f t="shared" si="26"/>
        <v>31</v>
      </c>
      <c r="J1443" s="18">
        <v>-20</v>
      </c>
    </row>
    <row r="1444" spans="1:10" ht="15" thickBot="1">
      <c r="A1444">
        <v>1443</v>
      </c>
      <c r="B1444" s="13" t="s">
        <v>5222</v>
      </c>
      <c r="C1444" s="14">
        <v>0.24918981481481481</v>
      </c>
      <c r="D1444" s="15">
        <v>4</v>
      </c>
      <c r="E1444" s="16" t="s">
        <v>3521</v>
      </c>
      <c r="F1444" s="17">
        <v>50</v>
      </c>
      <c r="G1444" s="17">
        <v>30</v>
      </c>
      <c r="H1444" s="17">
        <v>0</v>
      </c>
      <c r="I1444" s="58">
        <f t="shared" si="26"/>
        <v>30</v>
      </c>
      <c r="J1444" s="18">
        <v>-20</v>
      </c>
    </row>
    <row r="1445" spans="1:10" ht="15" thickBot="1">
      <c r="A1445">
        <v>1444</v>
      </c>
      <c r="B1445" s="13" t="s">
        <v>5223</v>
      </c>
      <c r="C1445" s="14">
        <v>0.2492361111111111</v>
      </c>
      <c r="D1445" s="15">
        <v>4</v>
      </c>
      <c r="E1445" s="16" t="s">
        <v>3521</v>
      </c>
      <c r="F1445" s="17">
        <v>33</v>
      </c>
      <c r="G1445" s="17">
        <v>18</v>
      </c>
      <c r="H1445" s="17">
        <v>0</v>
      </c>
      <c r="I1445" s="58">
        <f t="shared" si="26"/>
        <v>18</v>
      </c>
      <c r="J1445" s="18">
        <v>-15</v>
      </c>
    </row>
    <row r="1446" spans="1:10" ht="15" thickBot="1">
      <c r="A1446">
        <v>1445</v>
      </c>
      <c r="B1446" s="13" t="s">
        <v>5224</v>
      </c>
      <c r="C1446" s="14">
        <v>0.24925925925925926</v>
      </c>
      <c r="D1446" s="15">
        <v>4</v>
      </c>
      <c r="E1446" s="16" t="s">
        <v>3521</v>
      </c>
      <c r="F1446" s="17">
        <v>50</v>
      </c>
      <c r="G1446" s="17">
        <v>13</v>
      </c>
      <c r="H1446" s="17">
        <v>0</v>
      </c>
      <c r="I1446" s="58">
        <f t="shared" si="26"/>
        <v>13</v>
      </c>
      <c r="J1446" s="18">
        <v>-37</v>
      </c>
    </row>
    <row r="1447" spans="1:10" ht="15" thickBot="1">
      <c r="A1447">
        <v>1446</v>
      </c>
      <c r="B1447" s="13" t="s">
        <v>5225</v>
      </c>
      <c r="C1447" s="14">
        <v>0.24929398148148149</v>
      </c>
      <c r="D1447" s="15">
        <v>4</v>
      </c>
      <c r="E1447" s="16" t="s">
        <v>3521</v>
      </c>
      <c r="F1447" s="17">
        <v>50</v>
      </c>
      <c r="G1447" s="17">
        <v>7</v>
      </c>
      <c r="H1447" s="17">
        <v>0</v>
      </c>
      <c r="I1447" s="58">
        <f t="shared" si="26"/>
        <v>7</v>
      </c>
      <c r="J1447" s="18">
        <v>-43</v>
      </c>
    </row>
    <row r="1448" spans="1:10" ht="15" thickBot="1">
      <c r="A1448">
        <v>1447</v>
      </c>
      <c r="B1448" s="13" t="s">
        <v>5226</v>
      </c>
      <c r="C1448" s="14">
        <v>0.24932870370370369</v>
      </c>
      <c r="D1448" s="15">
        <v>4</v>
      </c>
      <c r="E1448" s="16" t="s">
        <v>3521</v>
      </c>
      <c r="F1448" s="17">
        <v>50</v>
      </c>
      <c r="G1448" s="17">
        <v>13</v>
      </c>
      <c r="H1448" s="17">
        <v>12</v>
      </c>
      <c r="I1448" s="58">
        <f t="shared" si="26"/>
        <v>25</v>
      </c>
      <c r="J1448" s="18">
        <v>-37</v>
      </c>
    </row>
    <row r="1449" spans="1:10" ht="15" thickBot="1">
      <c r="A1449">
        <v>1448</v>
      </c>
      <c r="B1449" s="19" t="s">
        <v>5227</v>
      </c>
      <c r="C1449" s="20">
        <v>0.24942129629629631</v>
      </c>
      <c r="D1449" s="21">
        <v>4</v>
      </c>
      <c r="E1449" s="22" t="s">
        <v>3521</v>
      </c>
      <c r="F1449" s="23">
        <v>46</v>
      </c>
      <c r="G1449" s="23">
        <v>22</v>
      </c>
      <c r="H1449" s="23">
        <v>6</v>
      </c>
      <c r="I1449" s="58">
        <f t="shared" si="26"/>
        <v>28</v>
      </c>
      <c r="J1449" s="24">
        <v>-24</v>
      </c>
    </row>
    <row r="1450" spans="1:10" ht="15" thickBot="1">
      <c r="A1450">
        <v>1449</v>
      </c>
      <c r="B1450" s="7" t="s">
        <v>5228</v>
      </c>
      <c r="C1450" s="8">
        <v>0.58434027777777775</v>
      </c>
      <c r="D1450" s="9">
        <v>4</v>
      </c>
      <c r="E1450" s="10" t="s">
        <v>3521</v>
      </c>
      <c r="F1450" s="11">
        <v>46</v>
      </c>
      <c r="G1450" s="11">
        <v>8</v>
      </c>
      <c r="H1450" s="11">
        <v>1</v>
      </c>
      <c r="I1450" s="58">
        <f t="shared" si="26"/>
        <v>9</v>
      </c>
      <c r="J1450" s="12">
        <v>-38</v>
      </c>
    </row>
    <row r="1451" spans="1:10" ht="15" thickBot="1">
      <c r="A1451">
        <v>1450</v>
      </c>
      <c r="B1451" s="13" t="s">
        <v>5229</v>
      </c>
      <c r="C1451" s="14">
        <v>0.5843518518518519</v>
      </c>
      <c r="D1451" s="15">
        <v>4</v>
      </c>
      <c r="E1451" s="16" t="s">
        <v>3521</v>
      </c>
      <c r="F1451" s="17">
        <v>50</v>
      </c>
      <c r="G1451" s="17">
        <v>16</v>
      </c>
      <c r="H1451" s="17">
        <v>8</v>
      </c>
      <c r="I1451" s="58">
        <f t="shared" si="26"/>
        <v>24</v>
      </c>
      <c r="J1451" s="18">
        <v>-34</v>
      </c>
    </row>
    <row r="1452" spans="1:10" ht="15" thickBot="1">
      <c r="A1452">
        <v>1451</v>
      </c>
      <c r="B1452" s="13" t="s">
        <v>5230</v>
      </c>
      <c r="C1452" s="14">
        <v>0.58436342592592594</v>
      </c>
      <c r="D1452" s="15">
        <v>4</v>
      </c>
      <c r="E1452" s="16" t="s">
        <v>3521</v>
      </c>
      <c r="F1452" s="17">
        <v>50</v>
      </c>
      <c r="G1452" s="17">
        <v>23</v>
      </c>
      <c r="H1452" s="17">
        <v>6</v>
      </c>
      <c r="I1452" s="58">
        <f t="shared" si="26"/>
        <v>29</v>
      </c>
      <c r="J1452" s="18">
        <v>-27</v>
      </c>
    </row>
    <row r="1453" spans="1:10" ht="15" thickBot="1">
      <c r="A1453">
        <v>1452</v>
      </c>
      <c r="B1453" s="13" t="s">
        <v>5231</v>
      </c>
      <c r="C1453" s="14">
        <v>0.58442129629629624</v>
      </c>
      <c r="D1453" s="15">
        <v>4</v>
      </c>
      <c r="E1453" s="16" t="s">
        <v>3521</v>
      </c>
      <c r="F1453" s="17">
        <v>33</v>
      </c>
      <c r="G1453" s="17">
        <v>16</v>
      </c>
      <c r="H1453" s="17">
        <v>1</v>
      </c>
      <c r="I1453" s="58">
        <f t="shared" si="26"/>
        <v>17</v>
      </c>
      <c r="J1453" s="18">
        <v>-17</v>
      </c>
    </row>
    <row r="1454" spans="1:10" ht="15" thickBot="1">
      <c r="A1454">
        <v>1453</v>
      </c>
      <c r="B1454" s="13" t="s">
        <v>5232</v>
      </c>
      <c r="C1454" s="14">
        <v>0.58438657407407413</v>
      </c>
      <c r="D1454" s="15">
        <v>4</v>
      </c>
      <c r="E1454" s="16" t="s">
        <v>3521</v>
      </c>
      <c r="F1454" s="17">
        <v>50</v>
      </c>
      <c r="G1454" s="17">
        <v>29</v>
      </c>
      <c r="H1454" s="17">
        <v>0</v>
      </c>
      <c r="I1454" s="58">
        <f t="shared" si="26"/>
        <v>29</v>
      </c>
      <c r="J1454" s="18">
        <v>-21</v>
      </c>
    </row>
    <row r="1455" spans="1:10" ht="15" thickBot="1">
      <c r="A1455">
        <v>1454</v>
      </c>
      <c r="B1455" s="13" t="s">
        <v>5233</v>
      </c>
      <c r="C1455" s="14">
        <v>0.58443287037037039</v>
      </c>
      <c r="D1455" s="15">
        <v>4</v>
      </c>
      <c r="E1455" s="16" t="s">
        <v>3521</v>
      </c>
      <c r="F1455" s="17">
        <v>50</v>
      </c>
      <c r="G1455" s="17">
        <v>29</v>
      </c>
      <c r="H1455" s="17">
        <v>2</v>
      </c>
      <c r="I1455" s="58">
        <f t="shared" si="26"/>
        <v>31</v>
      </c>
      <c r="J1455" s="18">
        <v>-21</v>
      </c>
    </row>
    <row r="1456" spans="1:10" ht="15" thickBot="1">
      <c r="A1456">
        <v>1455</v>
      </c>
      <c r="B1456" s="13" t="s">
        <v>5234</v>
      </c>
      <c r="C1456" s="14">
        <v>0.58444444444444443</v>
      </c>
      <c r="D1456" s="15">
        <v>4</v>
      </c>
      <c r="E1456" s="16" t="s">
        <v>3521</v>
      </c>
      <c r="F1456" s="17">
        <v>50</v>
      </c>
      <c r="G1456" s="17">
        <v>25</v>
      </c>
      <c r="H1456" s="17">
        <v>0</v>
      </c>
      <c r="I1456" s="58">
        <f t="shared" si="26"/>
        <v>25</v>
      </c>
      <c r="J1456" s="18">
        <v>-25</v>
      </c>
    </row>
    <row r="1457" spans="1:10" ht="15" thickBot="1">
      <c r="A1457">
        <v>1456</v>
      </c>
      <c r="B1457" s="19" t="s">
        <v>5235</v>
      </c>
      <c r="C1457" s="20">
        <v>0.58446759259259262</v>
      </c>
      <c r="D1457" s="21">
        <v>4</v>
      </c>
      <c r="E1457" s="22" t="s">
        <v>3521</v>
      </c>
      <c r="F1457" s="23">
        <v>46</v>
      </c>
      <c r="G1457" s="23">
        <v>0</v>
      </c>
      <c r="H1457" s="23">
        <v>0</v>
      </c>
      <c r="I1457" s="58">
        <f t="shared" si="26"/>
        <v>0</v>
      </c>
      <c r="J1457" s="24">
        <v>-46</v>
      </c>
    </row>
    <row r="1458" spans="1:10" ht="15" thickBot="1">
      <c r="A1458">
        <v>1457</v>
      </c>
      <c r="B1458" s="7" t="s">
        <v>5236</v>
      </c>
      <c r="C1458" s="8">
        <v>0.9160300925925926</v>
      </c>
      <c r="D1458" s="9">
        <v>4</v>
      </c>
      <c r="E1458" s="10" t="s">
        <v>3521</v>
      </c>
      <c r="F1458" s="11">
        <v>46</v>
      </c>
      <c r="G1458" s="11">
        <v>0</v>
      </c>
      <c r="H1458" s="11">
        <v>0</v>
      </c>
      <c r="I1458" s="58">
        <f t="shared" si="26"/>
        <v>0</v>
      </c>
      <c r="J1458" s="12">
        <v>-46</v>
      </c>
    </row>
    <row r="1459" spans="1:10" ht="15" thickBot="1">
      <c r="A1459">
        <v>1458</v>
      </c>
      <c r="B1459" s="13" t="s">
        <v>5237</v>
      </c>
      <c r="C1459" s="14">
        <v>0.91606481481481483</v>
      </c>
      <c r="D1459" s="15">
        <v>4</v>
      </c>
      <c r="E1459" s="16" t="s">
        <v>3521</v>
      </c>
      <c r="F1459" s="17">
        <v>50</v>
      </c>
      <c r="G1459" s="17">
        <v>0</v>
      </c>
      <c r="H1459" s="17">
        <v>0</v>
      </c>
      <c r="I1459" s="58">
        <f t="shared" si="26"/>
        <v>0</v>
      </c>
      <c r="J1459" s="18">
        <v>-50</v>
      </c>
    </row>
    <row r="1460" spans="1:10" ht="15" thickBot="1">
      <c r="A1460">
        <v>1459</v>
      </c>
      <c r="B1460" s="13" t="s">
        <v>5238</v>
      </c>
      <c r="C1460" s="14">
        <v>0.91606481481481483</v>
      </c>
      <c r="D1460" s="15">
        <v>4</v>
      </c>
      <c r="E1460" s="16" t="s">
        <v>3521</v>
      </c>
      <c r="F1460" s="17">
        <v>50</v>
      </c>
      <c r="G1460" s="17">
        <v>0</v>
      </c>
      <c r="H1460" s="17">
        <v>0</v>
      </c>
      <c r="I1460" s="58">
        <f t="shared" si="26"/>
        <v>0</v>
      </c>
      <c r="J1460" s="18">
        <v>-50</v>
      </c>
    </row>
    <row r="1461" spans="1:10" ht="15" thickBot="1">
      <c r="A1461">
        <v>1460</v>
      </c>
      <c r="B1461" s="13" t="s">
        <v>5239</v>
      </c>
      <c r="C1461" s="14">
        <v>0.91607638888888887</v>
      </c>
      <c r="D1461" s="15">
        <v>4</v>
      </c>
      <c r="E1461" s="16" t="s">
        <v>3521</v>
      </c>
      <c r="F1461" s="17">
        <v>33</v>
      </c>
      <c r="G1461" s="17">
        <v>0</v>
      </c>
      <c r="H1461" s="17">
        <v>0</v>
      </c>
      <c r="I1461" s="58">
        <f t="shared" si="26"/>
        <v>0</v>
      </c>
      <c r="J1461" s="18">
        <v>-33</v>
      </c>
    </row>
    <row r="1462" spans="1:10" ht="15" thickBot="1">
      <c r="A1462">
        <v>1461</v>
      </c>
      <c r="B1462" s="13" t="s">
        <v>5240</v>
      </c>
      <c r="C1462" s="14">
        <v>0.91608796296296291</v>
      </c>
      <c r="D1462" s="15">
        <v>4</v>
      </c>
      <c r="E1462" s="16" t="s">
        <v>3521</v>
      </c>
      <c r="F1462" s="17">
        <v>50</v>
      </c>
      <c r="G1462" s="17">
        <v>26</v>
      </c>
      <c r="H1462" s="17">
        <v>3</v>
      </c>
      <c r="I1462" s="58">
        <f t="shared" si="26"/>
        <v>29</v>
      </c>
      <c r="J1462" s="18">
        <v>-24</v>
      </c>
    </row>
    <row r="1463" spans="1:10" ht="15" thickBot="1">
      <c r="A1463">
        <v>1462</v>
      </c>
      <c r="B1463" s="13" t="s">
        <v>5241</v>
      </c>
      <c r="C1463" s="14">
        <v>0.91608796296296291</v>
      </c>
      <c r="D1463" s="15">
        <v>4</v>
      </c>
      <c r="E1463" s="16" t="s">
        <v>3521</v>
      </c>
      <c r="F1463" s="17">
        <v>50</v>
      </c>
      <c r="G1463" s="17">
        <v>21</v>
      </c>
      <c r="H1463" s="17">
        <v>6</v>
      </c>
      <c r="I1463" s="58">
        <f t="shared" si="26"/>
        <v>27</v>
      </c>
      <c r="J1463" s="18">
        <v>-29</v>
      </c>
    </row>
    <row r="1464" spans="1:10" ht="15" thickBot="1">
      <c r="A1464">
        <v>1463</v>
      </c>
      <c r="B1464" s="13" t="s">
        <v>5242</v>
      </c>
      <c r="C1464" s="14">
        <v>0.1882638888888889</v>
      </c>
      <c r="D1464" s="15">
        <v>4</v>
      </c>
      <c r="E1464" s="16" t="s">
        <v>3523</v>
      </c>
      <c r="F1464" s="17">
        <v>42</v>
      </c>
      <c r="G1464" s="17">
        <v>25</v>
      </c>
      <c r="H1464" s="17">
        <v>7</v>
      </c>
      <c r="I1464" s="58">
        <f t="shared" si="26"/>
        <v>32</v>
      </c>
      <c r="J1464" s="18">
        <v>-17</v>
      </c>
    </row>
    <row r="1465" spans="1:10" ht="15" thickBot="1">
      <c r="A1465">
        <v>1464</v>
      </c>
      <c r="B1465" s="19" t="s">
        <v>5243</v>
      </c>
      <c r="C1465" s="20">
        <v>0.18802083333333333</v>
      </c>
      <c r="D1465" s="21">
        <v>4</v>
      </c>
      <c r="E1465" s="22" t="s">
        <v>3523</v>
      </c>
      <c r="F1465" s="23">
        <v>38</v>
      </c>
      <c r="G1465" s="23">
        <v>1</v>
      </c>
      <c r="H1465" s="23">
        <v>1</v>
      </c>
      <c r="I1465" s="58">
        <f t="shared" si="26"/>
        <v>2</v>
      </c>
      <c r="J1465" s="24">
        <v>-37</v>
      </c>
    </row>
    <row r="1466" spans="1:10" ht="15" thickBot="1">
      <c r="A1466">
        <v>1465</v>
      </c>
      <c r="B1466" s="7" t="s">
        <v>5244</v>
      </c>
      <c r="C1466" s="8">
        <v>0.33314814814814814</v>
      </c>
      <c r="D1466" s="9">
        <v>4</v>
      </c>
      <c r="E1466" s="10" t="s">
        <v>3523</v>
      </c>
      <c r="F1466" s="11">
        <v>38</v>
      </c>
      <c r="G1466" s="11">
        <v>0</v>
      </c>
      <c r="H1466" s="11">
        <v>0</v>
      </c>
      <c r="I1466" s="58">
        <f t="shared" si="26"/>
        <v>0</v>
      </c>
      <c r="J1466" s="12">
        <v>-38</v>
      </c>
    </row>
    <row r="1467" spans="1:10" ht="15" thickBot="1">
      <c r="A1467">
        <v>1466</v>
      </c>
      <c r="B1467" s="13" t="s">
        <v>5245</v>
      </c>
      <c r="C1467" s="14">
        <v>0.33318287037037037</v>
      </c>
      <c r="D1467" s="15">
        <v>4</v>
      </c>
      <c r="E1467" s="16" t="s">
        <v>3523</v>
      </c>
      <c r="F1467" s="17">
        <v>42</v>
      </c>
      <c r="G1467" s="17">
        <v>0</v>
      </c>
      <c r="H1467" s="17">
        <v>0</v>
      </c>
      <c r="I1467" s="58">
        <f t="shared" si="26"/>
        <v>0</v>
      </c>
      <c r="J1467" s="18">
        <v>-42</v>
      </c>
    </row>
    <row r="1468" spans="1:10" ht="15" thickBot="1">
      <c r="A1468">
        <v>1467</v>
      </c>
      <c r="B1468" s="13" t="s">
        <v>5246</v>
      </c>
      <c r="C1468" s="14">
        <v>0.33321759259259259</v>
      </c>
      <c r="D1468" s="15">
        <v>4</v>
      </c>
      <c r="E1468" s="16" t="s">
        <v>3523</v>
      </c>
      <c r="F1468" s="17">
        <v>42</v>
      </c>
      <c r="G1468" s="17">
        <v>15</v>
      </c>
      <c r="H1468" s="17">
        <v>8</v>
      </c>
      <c r="I1468" s="58">
        <f t="shared" si="26"/>
        <v>23</v>
      </c>
      <c r="J1468" s="18">
        <v>-27</v>
      </c>
    </row>
    <row r="1469" spans="1:10" ht="15" thickBot="1">
      <c r="A1469">
        <v>1468</v>
      </c>
      <c r="B1469" s="13" t="s">
        <v>5247</v>
      </c>
      <c r="C1469" s="14">
        <v>0.33327546296296295</v>
      </c>
      <c r="D1469" s="15">
        <v>4</v>
      </c>
      <c r="E1469" s="16" t="s">
        <v>3523</v>
      </c>
      <c r="F1469" s="17">
        <v>28</v>
      </c>
      <c r="G1469" s="17">
        <v>12</v>
      </c>
      <c r="H1469" s="17">
        <v>4</v>
      </c>
      <c r="I1469" s="58">
        <f t="shared" si="26"/>
        <v>16</v>
      </c>
      <c r="J1469" s="18">
        <v>-16</v>
      </c>
    </row>
    <row r="1470" spans="1:10" ht="15" thickBot="1">
      <c r="A1470">
        <v>1469</v>
      </c>
      <c r="B1470" s="13" t="s">
        <v>5248</v>
      </c>
      <c r="C1470" s="14">
        <v>0.38437500000000002</v>
      </c>
      <c r="D1470" s="15">
        <v>4</v>
      </c>
      <c r="E1470" s="16" t="s">
        <v>3523</v>
      </c>
      <c r="F1470" s="17">
        <v>42</v>
      </c>
      <c r="G1470" s="17">
        <v>18</v>
      </c>
      <c r="H1470" s="17">
        <v>6</v>
      </c>
      <c r="I1470" s="58">
        <f t="shared" si="26"/>
        <v>24</v>
      </c>
      <c r="J1470" s="18">
        <v>-24</v>
      </c>
    </row>
    <row r="1471" spans="1:10" ht="15" thickBot="1">
      <c r="A1471">
        <v>1470</v>
      </c>
      <c r="B1471" s="13" t="s">
        <v>5249</v>
      </c>
      <c r="C1471" s="14">
        <v>0.38439814814814816</v>
      </c>
      <c r="D1471" s="15">
        <v>4</v>
      </c>
      <c r="E1471" s="16" t="s">
        <v>3523</v>
      </c>
      <c r="F1471" s="17">
        <v>42</v>
      </c>
      <c r="G1471" s="17">
        <v>11</v>
      </c>
      <c r="H1471" s="17">
        <v>3</v>
      </c>
      <c r="I1471" s="58">
        <f t="shared" si="26"/>
        <v>14</v>
      </c>
      <c r="J1471" s="18">
        <v>-31</v>
      </c>
    </row>
    <row r="1472" spans="1:10" ht="15" thickBot="1">
      <c r="A1472">
        <v>1471</v>
      </c>
      <c r="B1472" s="13" t="s">
        <v>5250</v>
      </c>
      <c r="C1472" s="14">
        <v>0.38443287037037038</v>
      </c>
      <c r="D1472" s="15">
        <v>4</v>
      </c>
      <c r="E1472" s="16" t="s">
        <v>3523</v>
      </c>
      <c r="F1472" s="17">
        <v>42</v>
      </c>
      <c r="G1472" s="17">
        <v>22</v>
      </c>
      <c r="H1472" s="17">
        <v>6</v>
      </c>
      <c r="I1472" s="58">
        <f t="shared" si="26"/>
        <v>28</v>
      </c>
      <c r="J1472" s="18">
        <v>-20</v>
      </c>
    </row>
    <row r="1473" spans="1:10" ht="15" thickBot="1">
      <c r="A1473">
        <v>1472</v>
      </c>
      <c r="B1473" s="19" t="s">
        <v>5251</v>
      </c>
      <c r="C1473" s="20">
        <v>0.58071759259259259</v>
      </c>
      <c r="D1473" s="21">
        <v>4</v>
      </c>
      <c r="E1473" s="22" t="s">
        <v>3523</v>
      </c>
      <c r="F1473" s="23">
        <v>38</v>
      </c>
      <c r="G1473" s="23">
        <v>5</v>
      </c>
      <c r="H1473" s="23">
        <v>10</v>
      </c>
      <c r="I1473" s="58">
        <f t="shared" si="26"/>
        <v>15</v>
      </c>
      <c r="J1473" s="24">
        <v>-33</v>
      </c>
    </row>
    <row r="1474" spans="1:10" ht="15" thickBot="1">
      <c r="A1474">
        <v>1473</v>
      </c>
      <c r="B1474" s="7" t="s">
        <v>5252</v>
      </c>
      <c r="C1474" s="8">
        <v>0.5844907407407407</v>
      </c>
      <c r="D1474" s="9">
        <v>4</v>
      </c>
      <c r="E1474" s="10" t="s">
        <v>3521</v>
      </c>
      <c r="F1474" s="11">
        <v>46</v>
      </c>
      <c r="G1474" s="11">
        <v>7</v>
      </c>
      <c r="H1474" s="11">
        <v>5</v>
      </c>
      <c r="I1474" s="58">
        <f t="shared" ref="I1474:I1537" si="27">G1474+H1474</f>
        <v>12</v>
      </c>
      <c r="J1474" s="12">
        <v>-39</v>
      </c>
    </row>
    <row r="1475" spans="1:10" ht="15" thickBot="1">
      <c r="A1475">
        <v>1474</v>
      </c>
      <c r="B1475" s="13" t="s">
        <v>5253</v>
      </c>
      <c r="C1475" s="14">
        <v>0.58452546296296293</v>
      </c>
      <c r="D1475" s="15">
        <v>4</v>
      </c>
      <c r="E1475" s="16" t="s">
        <v>3521</v>
      </c>
      <c r="F1475" s="17">
        <v>50</v>
      </c>
      <c r="G1475" s="17">
        <v>0</v>
      </c>
      <c r="H1475" s="17">
        <v>0</v>
      </c>
      <c r="I1475" s="58">
        <f t="shared" si="27"/>
        <v>0</v>
      </c>
      <c r="J1475" s="18">
        <v>-50</v>
      </c>
    </row>
    <row r="1476" spans="1:10" ht="15" thickBot="1">
      <c r="A1476">
        <v>1475</v>
      </c>
      <c r="B1476" s="13" t="s">
        <v>5254</v>
      </c>
      <c r="C1476" s="14">
        <v>0.58454861111111112</v>
      </c>
      <c r="D1476" s="15">
        <v>4</v>
      </c>
      <c r="E1476" s="16" t="s">
        <v>3521</v>
      </c>
      <c r="F1476" s="17">
        <v>50</v>
      </c>
      <c r="G1476" s="17">
        <v>0</v>
      </c>
      <c r="H1476" s="17">
        <v>0</v>
      </c>
      <c r="I1476" s="58">
        <f t="shared" si="27"/>
        <v>0</v>
      </c>
      <c r="J1476" s="18">
        <v>-50</v>
      </c>
    </row>
    <row r="1477" spans="1:10" ht="15" thickBot="1">
      <c r="A1477">
        <v>1476</v>
      </c>
      <c r="B1477" s="13" t="s">
        <v>5255</v>
      </c>
      <c r="C1477" s="14">
        <v>0.58458333333333334</v>
      </c>
      <c r="D1477" s="15">
        <v>4</v>
      </c>
      <c r="E1477" s="16" t="s">
        <v>3521</v>
      </c>
      <c r="F1477" s="17">
        <v>33</v>
      </c>
      <c r="G1477" s="17">
        <v>0</v>
      </c>
      <c r="H1477" s="17">
        <v>0</v>
      </c>
      <c r="I1477" s="58">
        <f t="shared" si="27"/>
        <v>0</v>
      </c>
      <c r="J1477" s="18">
        <v>-33</v>
      </c>
    </row>
    <row r="1478" spans="1:10" ht="15" thickBot="1">
      <c r="A1478">
        <v>1477</v>
      </c>
      <c r="B1478" s="13" t="s">
        <v>5256</v>
      </c>
      <c r="C1478" s="14">
        <v>0.58460648148148153</v>
      </c>
      <c r="D1478" s="15">
        <v>4</v>
      </c>
      <c r="E1478" s="16" t="s">
        <v>3521</v>
      </c>
      <c r="F1478" s="17">
        <v>50</v>
      </c>
      <c r="G1478" s="17">
        <v>6</v>
      </c>
      <c r="H1478" s="17">
        <v>2</v>
      </c>
      <c r="I1478" s="58">
        <f t="shared" si="27"/>
        <v>8</v>
      </c>
      <c r="J1478" s="18">
        <v>-44</v>
      </c>
    </row>
    <row r="1479" spans="1:10" ht="15" thickBot="1">
      <c r="A1479">
        <v>1478</v>
      </c>
      <c r="B1479" s="13" t="s">
        <v>5257</v>
      </c>
      <c r="C1479" s="14">
        <v>0.58464120370370365</v>
      </c>
      <c r="D1479" s="15">
        <v>4</v>
      </c>
      <c r="E1479" s="16" t="s">
        <v>3521</v>
      </c>
      <c r="F1479" s="17">
        <v>50</v>
      </c>
      <c r="G1479" s="17">
        <v>18</v>
      </c>
      <c r="H1479" s="17">
        <v>3</v>
      </c>
      <c r="I1479" s="58">
        <f t="shared" si="27"/>
        <v>21</v>
      </c>
      <c r="J1479" s="18">
        <v>-32</v>
      </c>
    </row>
    <row r="1480" spans="1:10" ht="15" thickBot="1">
      <c r="A1480">
        <v>1479</v>
      </c>
      <c r="B1480" s="13" t="s">
        <v>5258</v>
      </c>
      <c r="C1480" s="14">
        <v>0.58482638888888894</v>
      </c>
      <c r="D1480" s="15">
        <v>4</v>
      </c>
      <c r="E1480" s="16" t="s">
        <v>3521</v>
      </c>
      <c r="F1480" s="17">
        <v>50</v>
      </c>
      <c r="G1480" s="17">
        <v>20</v>
      </c>
      <c r="H1480" s="17">
        <v>2</v>
      </c>
      <c r="I1480" s="58">
        <f t="shared" si="27"/>
        <v>22</v>
      </c>
      <c r="J1480" s="18">
        <v>-30</v>
      </c>
    </row>
    <row r="1481" spans="1:10" ht="15" thickBot="1">
      <c r="A1481">
        <v>1480</v>
      </c>
      <c r="B1481" s="19" t="s">
        <v>5259</v>
      </c>
      <c r="C1481" s="20">
        <v>0.58483796296296298</v>
      </c>
      <c r="D1481" s="21">
        <v>4</v>
      </c>
      <c r="E1481" s="22" t="s">
        <v>3521</v>
      </c>
      <c r="F1481" s="23">
        <v>46</v>
      </c>
      <c r="G1481" s="23">
        <v>26</v>
      </c>
      <c r="H1481" s="23">
        <v>0</v>
      </c>
      <c r="I1481" s="58">
        <f t="shared" si="27"/>
        <v>26</v>
      </c>
      <c r="J1481" s="24">
        <v>-20</v>
      </c>
    </row>
    <row r="1482" spans="1:10" ht="15" thickBot="1">
      <c r="A1482">
        <v>1481</v>
      </c>
      <c r="B1482" s="7" t="s">
        <v>5260</v>
      </c>
      <c r="C1482" s="8">
        <v>0.91652777777777783</v>
      </c>
      <c r="D1482" s="9">
        <v>4</v>
      </c>
      <c r="E1482" s="10" t="s">
        <v>3521</v>
      </c>
      <c r="F1482" s="11">
        <v>46</v>
      </c>
      <c r="G1482" s="11">
        <v>27</v>
      </c>
      <c r="H1482" s="11">
        <v>0</v>
      </c>
      <c r="I1482" s="58">
        <f t="shared" si="27"/>
        <v>27</v>
      </c>
      <c r="J1482" s="12">
        <v>-19</v>
      </c>
    </row>
    <row r="1483" spans="1:10" ht="15" thickBot="1">
      <c r="A1483">
        <v>1482</v>
      </c>
      <c r="B1483" s="13" t="s">
        <v>5261</v>
      </c>
      <c r="C1483" s="14">
        <v>0.91656249999999995</v>
      </c>
      <c r="D1483" s="15">
        <v>4</v>
      </c>
      <c r="E1483" s="16" t="s">
        <v>3521</v>
      </c>
      <c r="F1483" s="17">
        <v>50</v>
      </c>
      <c r="G1483" s="17">
        <v>29</v>
      </c>
      <c r="H1483" s="17">
        <v>1</v>
      </c>
      <c r="I1483" s="58">
        <f t="shared" si="27"/>
        <v>30</v>
      </c>
      <c r="J1483" s="18">
        <v>-21</v>
      </c>
    </row>
    <row r="1484" spans="1:10" ht="15" thickBot="1">
      <c r="A1484">
        <v>1483</v>
      </c>
      <c r="B1484" s="13" t="s">
        <v>5262</v>
      </c>
      <c r="C1484" s="14">
        <v>0.9165740740740741</v>
      </c>
      <c r="D1484" s="15">
        <v>4</v>
      </c>
      <c r="E1484" s="16" t="s">
        <v>3521</v>
      </c>
      <c r="F1484" s="17">
        <v>50</v>
      </c>
      <c r="G1484" s="17">
        <v>0</v>
      </c>
      <c r="H1484" s="17">
        <v>0</v>
      </c>
      <c r="I1484" s="58">
        <f t="shared" si="27"/>
        <v>0</v>
      </c>
      <c r="J1484" s="18">
        <v>-50</v>
      </c>
    </row>
    <row r="1485" spans="1:10" ht="15" thickBot="1">
      <c r="A1485">
        <v>1484</v>
      </c>
      <c r="B1485" s="13" t="s">
        <v>5263</v>
      </c>
      <c r="C1485" s="14">
        <v>0.9165740740740741</v>
      </c>
      <c r="D1485" s="15">
        <v>4</v>
      </c>
      <c r="E1485" s="16" t="s">
        <v>3521</v>
      </c>
      <c r="F1485" s="17">
        <v>33</v>
      </c>
      <c r="G1485" s="17">
        <v>0</v>
      </c>
      <c r="H1485" s="17">
        <v>0</v>
      </c>
      <c r="I1485" s="58">
        <f t="shared" si="27"/>
        <v>0</v>
      </c>
      <c r="J1485" s="18">
        <v>-33</v>
      </c>
    </row>
    <row r="1486" spans="1:10" ht="15" thickBot="1">
      <c r="A1486">
        <v>1485</v>
      </c>
      <c r="B1486" s="13" t="s">
        <v>5264</v>
      </c>
      <c r="C1486" s="14">
        <v>0.91658564814814814</v>
      </c>
      <c r="D1486" s="15">
        <v>4</v>
      </c>
      <c r="E1486" s="16" t="s">
        <v>3521</v>
      </c>
      <c r="F1486" s="17">
        <v>50</v>
      </c>
      <c r="G1486" s="17">
        <v>19</v>
      </c>
      <c r="H1486" s="17">
        <v>1</v>
      </c>
      <c r="I1486" s="58">
        <f t="shared" si="27"/>
        <v>20</v>
      </c>
      <c r="J1486" s="18">
        <v>-31</v>
      </c>
    </row>
    <row r="1487" spans="1:10" ht="15" thickBot="1">
      <c r="A1487">
        <v>1486</v>
      </c>
      <c r="B1487" s="13" t="s">
        <v>5265</v>
      </c>
      <c r="C1487" s="14">
        <v>0.91658564814814814</v>
      </c>
      <c r="D1487" s="15">
        <v>4</v>
      </c>
      <c r="E1487" s="16" t="s">
        <v>3521</v>
      </c>
      <c r="F1487" s="17">
        <v>50</v>
      </c>
      <c r="G1487" s="17">
        <v>44</v>
      </c>
      <c r="H1487" s="17">
        <v>3</v>
      </c>
      <c r="I1487" s="58">
        <f t="shared" si="27"/>
        <v>47</v>
      </c>
      <c r="J1487" s="18">
        <v>-6</v>
      </c>
    </row>
    <row r="1488" spans="1:10" ht="15" thickBot="1">
      <c r="A1488">
        <v>1487</v>
      </c>
      <c r="B1488" s="13" t="s">
        <v>5242</v>
      </c>
      <c r="C1488" s="14">
        <v>0.91659722222222217</v>
      </c>
      <c r="D1488" s="15">
        <v>4</v>
      </c>
      <c r="E1488" s="16" t="s">
        <v>3521</v>
      </c>
      <c r="F1488" s="17">
        <v>50</v>
      </c>
      <c r="G1488" s="17">
        <v>45</v>
      </c>
      <c r="H1488" s="17">
        <v>2</v>
      </c>
      <c r="I1488" s="58">
        <f t="shared" si="27"/>
        <v>47</v>
      </c>
      <c r="J1488" s="18">
        <v>-5</v>
      </c>
    </row>
    <row r="1489" spans="1:10" ht="15" thickBot="1">
      <c r="A1489">
        <v>1488</v>
      </c>
      <c r="B1489" s="19" t="s">
        <v>5243</v>
      </c>
      <c r="C1489" s="20">
        <v>0.91665509259259259</v>
      </c>
      <c r="D1489" s="21">
        <v>4</v>
      </c>
      <c r="E1489" s="22" t="s">
        <v>3521</v>
      </c>
      <c r="F1489" s="23">
        <v>46</v>
      </c>
      <c r="G1489" s="23">
        <v>28</v>
      </c>
      <c r="H1489" s="23">
        <v>3</v>
      </c>
      <c r="I1489" s="58">
        <f t="shared" si="27"/>
        <v>31</v>
      </c>
      <c r="J1489" s="24">
        <v>-18</v>
      </c>
    </row>
    <row r="1490" spans="1:10" ht="15" thickBot="1">
      <c r="A1490">
        <v>1489</v>
      </c>
      <c r="B1490" s="7" t="s">
        <v>5266</v>
      </c>
      <c r="C1490" s="8">
        <v>0.25055555555555553</v>
      </c>
      <c r="D1490" s="9">
        <v>4</v>
      </c>
      <c r="E1490" s="10" t="s">
        <v>3521</v>
      </c>
      <c r="F1490" s="11">
        <v>46</v>
      </c>
      <c r="G1490" s="11">
        <v>46</v>
      </c>
      <c r="H1490" s="11">
        <v>6</v>
      </c>
      <c r="I1490" s="58">
        <f t="shared" si="27"/>
        <v>52</v>
      </c>
      <c r="J1490" s="12">
        <v>0</v>
      </c>
    </row>
    <row r="1491" spans="1:10" ht="15" thickBot="1">
      <c r="A1491">
        <v>1490</v>
      </c>
      <c r="B1491" s="13" t="s">
        <v>5267</v>
      </c>
      <c r="C1491" s="14">
        <v>0.25059027777777776</v>
      </c>
      <c r="D1491" s="15">
        <v>4</v>
      </c>
      <c r="E1491" s="16" t="s">
        <v>3521</v>
      </c>
      <c r="F1491" s="17">
        <v>50</v>
      </c>
      <c r="G1491" s="17">
        <v>40</v>
      </c>
      <c r="H1491" s="17">
        <v>10</v>
      </c>
      <c r="I1491" s="58">
        <f t="shared" si="27"/>
        <v>50</v>
      </c>
      <c r="J1491" s="18">
        <v>-10</v>
      </c>
    </row>
    <row r="1492" spans="1:10" ht="15" thickBot="1">
      <c r="A1492">
        <v>1491</v>
      </c>
      <c r="B1492" s="13" t="s">
        <v>5268</v>
      </c>
      <c r="C1492" s="14">
        <v>0.25061342592592595</v>
      </c>
      <c r="D1492" s="15">
        <v>4</v>
      </c>
      <c r="E1492" s="16" t="s">
        <v>3521</v>
      </c>
      <c r="F1492" s="17">
        <v>50</v>
      </c>
      <c r="G1492" s="17">
        <v>18</v>
      </c>
      <c r="H1492" s="17">
        <v>12</v>
      </c>
      <c r="I1492" s="58">
        <f t="shared" si="27"/>
        <v>30</v>
      </c>
      <c r="J1492" s="18">
        <v>-32</v>
      </c>
    </row>
    <row r="1493" spans="1:10" ht="15" thickBot="1">
      <c r="A1493">
        <v>1492</v>
      </c>
      <c r="B1493" s="13" t="s">
        <v>5269</v>
      </c>
      <c r="C1493" s="14">
        <v>0.25065972222222221</v>
      </c>
      <c r="D1493" s="15">
        <v>4</v>
      </c>
      <c r="E1493" s="16" t="s">
        <v>3521</v>
      </c>
      <c r="F1493" s="17">
        <v>33</v>
      </c>
      <c r="G1493" s="17">
        <v>0</v>
      </c>
      <c r="H1493" s="17">
        <v>0</v>
      </c>
      <c r="I1493" s="58">
        <f t="shared" si="27"/>
        <v>0</v>
      </c>
      <c r="J1493" s="18">
        <v>-33</v>
      </c>
    </row>
    <row r="1494" spans="1:10" ht="15" thickBot="1">
      <c r="A1494">
        <v>1493</v>
      </c>
      <c r="B1494" s="13" t="s">
        <v>5270</v>
      </c>
      <c r="C1494" s="14">
        <v>0.25069444444444444</v>
      </c>
      <c r="D1494" s="15">
        <v>4</v>
      </c>
      <c r="E1494" s="16" t="s">
        <v>3521</v>
      </c>
      <c r="F1494" s="17">
        <v>50</v>
      </c>
      <c r="G1494" s="17">
        <v>0</v>
      </c>
      <c r="H1494" s="17">
        <v>0</v>
      </c>
      <c r="I1494" s="58">
        <f t="shared" si="27"/>
        <v>0</v>
      </c>
      <c r="J1494" s="18">
        <v>-50</v>
      </c>
    </row>
    <row r="1495" spans="1:10" ht="15" thickBot="1">
      <c r="A1495">
        <v>1494</v>
      </c>
      <c r="B1495" s="13" t="s">
        <v>5271</v>
      </c>
      <c r="C1495" s="14">
        <v>0.25072916666666667</v>
      </c>
      <c r="D1495" s="15">
        <v>4</v>
      </c>
      <c r="E1495" s="16" t="s">
        <v>3521</v>
      </c>
      <c r="F1495" s="17">
        <v>50</v>
      </c>
      <c r="G1495" s="17">
        <v>0</v>
      </c>
      <c r="H1495" s="17">
        <v>0</v>
      </c>
      <c r="I1495" s="58">
        <f t="shared" si="27"/>
        <v>0</v>
      </c>
      <c r="J1495" s="18">
        <v>-50</v>
      </c>
    </row>
    <row r="1496" spans="1:10" ht="15" thickBot="1">
      <c r="A1496">
        <v>1495</v>
      </c>
      <c r="B1496" s="13" t="s">
        <v>5272</v>
      </c>
      <c r="C1496" s="14">
        <v>0.2507638888888889</v>
      </c>
      <c r="D1496" s="15">
        <v>4</v>
      </c>
      <c r="E1496" s="16" t="s">
        <v>3521</v>
      </c>
      <c r="F1496" s="17">
        <v>50</v>
      </c>
      <c r="G1496" s="17">
        <v>0</v>
      </c>
      <c r="H1496" s="17">
        <v>0</v>
      </c>
      <c r="I1496" s="58">
        <f t="shared" si="27"/>
        <v>0</v>
      </c>
      <c r="J1496" s="18">
        <v>-50</v>
      </c>
    </row>
    <row r="1497" spans="1:10" ht="15" thickBot="1">
      <c r="A1497">
        <v>1496</v>
      </c>
      <c r="B1497" s="19" t="s">
        <v>5273</v>
      </c>
      <c r="C1497" s="20">
        <v>0.25078703703703703</v>
      </c>
      <c r="D1497" s="21">
        <v>4</v>
      </c>
      <c r="E1497" s="22" t="s">
        <v>3521</v>
      </c>
      <c r="F1497" s="23">
        <v>46</v>
      </c>
      <c r="G1497" s="23">
        <v>0</v>
      </c>
      <c r="H1497" s="23">
        <v>0</v>
      </c>
      <c r="I1497" s="58">
        <f t="shared" si="27"/>
        <v>0</v>
      </c>
      <c r="J1497" s="24">
        <v>-46</v>
      </c>
    </row>
    <row r="1498" spans="1:10" ht="15" thickBot="1">
      <c r="A1498">
        <v>1497</v>
      </c>
      <c r="B1498" s="7" t="s">
        <v>5266</v>
      </c>
      <c r="C1498" s="8">
        <v>0.58574074074074078</v>
      </c>
      <c r="D1498" s="9">
        <v>4</v>
      </c>
      <c r="E1498" s="10" t="s">
        <v>3521</v>
      </c>
      <c r="F1498" s="11">
        <v>46</v>
      </c>
      <c r="G1498" s="11">
        <v>12</v>
      </c>
      <c r="H1498" s="11">
        <v>3</v>
      </c>
      <c r="I1498" s="58">
        <f t="shared" si="27"/>
        <v>15</v>
      </c>
      <c r="J1498" s="12">
        <v>-34</v>
      </c>
    </row>
    <row r="1499" spans="1:10" ht="15" thickBot="1">
      <c r="A1499">
        <v>1498</v>
      </c>
      <c r="B1499" s="13" t="s">
        <v>5267</v>
      </c>
      <c r="C1499" s="14">
        <v>0.58613425925925922</v>
      </c>
      <c r="D1499" s="15">
        <v>4</v>
      </c>
      <c r="E1499" s="16" t="s">
        <v>3521</v>
      </c>
      <c r="F1499" s="17">
        <v>50</v>
      </c>
      <c r="G1499" s="17">
        <v>47</v>
      </c>
      <c r="H1499" s="17">
        <v>10</v>
      </c>
      <c r="I1499" s="58">
        <f t="shared" si="27"/>
        <v>57</v>
      </c>
      <c r="J1499" s="18">
        <v>-3</v>
      </c>
    </row>
    <row r="1500" spans="1:10" ht="15" thickBot="1">
      <c r="A1500">
        <v>1499</v>
      </c>
      <c r="B1500" s="13" t="s">
        <v>5268</v>
      </c>
      <c r="C1500" s="14">
        <v>0.58584490740740736</v>
      </c>
      <c r="D1500" s="15">
        <v>4</v>
      </c>
      <c r="E1500" s="16" t="s">
        <v>3521</v>
      </c>
      <c r="F1500" s="17">
        <v>50</v>
      </c>
      <c r="G1500" s="17">
        <v>29</v>
      </c>
      <c r="H1500" s="17">
        <v>8</v>
      </c>
      <c r="I1500" s="58">
        <f t="shared" si="27"/>
        <v>37</v>
      </c>
      <c r="J1500" s="18">
        <v>-21</v>
      </c>
    </row>
    <row r="1501" spans="1:10" ht="15" thickBot="1">
      <c r="A1501">
        <v>1500</v>
      </c>
      <c r="B1501" s="13" t="s">
        <v>5269</v>
      </c>
      <c r="C1501" s="14">
        <v>0.58589120370370373</v>
      </c>
      <c r="D1501" s="15">
        <v>4</v>
      </c>
      <c r="E1501" s="16" t="s">
        <v>3521</v>
      </c>
      <c r="F1501" s="17">
        <v>33</v>
      </c>
      <c r="G1501" s="17">
        <v>19</v>
      </c>
      <c r="H1501" s="17">
        <v>5</v>
      </c>
      <c r="I1501" s="58">
        <f t="shared" si="27"/>
        <v>24</v>
      </c>
      <c r="J1501" s="18">
        <v>-14</v>
      </c>
    </row>
    <row r="1502" spans="1:10" ht="15" thickBot="1">
      <c r="A1502">
        <v>1501</v>
      </c>
      <c r="B1502" s="13" t="s">
        <v>5270</v>
      </c>
      <c r="C1502" s="14">
        <v>0.58616898148148144</v>
      </c>
      <c r="D1502" s="15">
        <v>4</v>
      </c>
      <c r="E1502" s="16" t="s">
        <v>3521</v>
      </c>
      <c r="F1502" s="17">
        <v>50</v>
      </c>
      <c r="G1502" s="17">
        <v>48</v>
      </c>
      <c r="H1502" s="17">
        <v>5</v>
      </c>
      <c r="I1502" s="58">
        <f t="shared" si="27"/>
        <v>53</v>
      </c>
      <c r="J1502" s="18">
        <v>-2</v>
      </c>
    </row>
    <row r="1503" spans="1:10" ht="15" thickBot="1">
      <c r="A1503">
        <v>1502</v>
      </c>
      <c r="B1503" s="13" t="s">
        <v>5271</v>
      </c>
      <c r="C1503" s="14">
        <v>0.58619212962962963</v>
      </c>
      <c r="D1503" s="15">
        <v>4</v>
      </c>
      <c r="E1503" s="16" t="s">
        <v>3521</v>
      </c>
      <c r="F1503" s="17">
        <v>50</v>
      </c>
      <c r="G1503" s="17">
        <v>29</v>
      </c>
      <c r="H1503" s="17">
        <v>12</v>
      </c>
      <c r="I1503" s="58">
        <f t="shared" si="27"/>
        <v>41</v>
      </c>
      <c r="J1503" s="18">
        <v>-21</v>
      </c>
    </row>
    <row r="1504" spans="1:10" ht="15" thickBot="1">
      <c r="A1504">
        <v>1503</v>
      </c>
      <c r="B1504" s="13" t="s">
        <v>5272</v>
      </c>
      <c r="C1504" s="14">
        <v>0.58621527777777782</v>
      </c>
      <c r="D1504" s="15">
        <v>4</v>
      </c>
      <c r="E1504" s="16" t="s">
        <v>3521</v>
      </c>
      <c r="F1504" s="17">
        <v>50</v>
      </c>
      <c r="G1504" s="17">
        <v>37</v>
      </c>
      <c r="H1504" s="17">
        <v>4</v>
      </c>
      <c r="I1504" s="58">
        <f t="shared" si="27"/>
        <v>41</v>
      </c>
      <c r="J1504" s="18">
        <v>-13</v>
      </c>
    </row>
    <row r="1505" spans="1:10" ht="15" thickBot="1">
      <c r="A1505">
        <v>1504</v>
      </c>
      <c r="B1505" s="19" t="s">
        <v>5273</v>
      </c>
      <c r="C1505" s="20">
        <v>0.5862384259259259</v>
      </c>
      <c r="D1505" s="21">
        <v>4</v>
      </c>
      <c r="E1505" s="22" t="s">
        <v>3521</v>
      </c>
      <c r="F1505" s="23">
        <v>46</v>
      </c>
      <c r="G1505" s="23">
        <v>20</v>
      </c>
      <c r="H1505" s="23">
        <v>9</v>
      </c>
      <c r="I1505" s="58">
        <f t="shared" si="27"/>
        <v>29</v>
      </c>
      <c r="J1505" s="24">
        <v>-26</v>
      </c>
    </row>
    <row r="1506" spans="1:10" ht="15" thickBot="1">
      <c r="A1506">
        <v>1505</v>
      </c>
      <c r="B1506" s="7" t="s">
        <v>5274</v>
      </c>
      <c r="C1506" s="8">
        <v>0.91760416666666667</v>
      </c>
      <c r="D1506" s="9">
        <v>4</v>
      </c>
      <c r="E1506" s="10" t="s">
        <v>3521</v>
      </c>
      <c r="F1506" s="11">
        <v>46</v>
      </c>
      <c r="G1506" s="11">
        <v>20</v>
      </c>
      <c r="H1506" s="11">
        <v>3</v>
      </c>
      <c r="I1506" s="58">
        <f t="shared" si="27"/>
        <v>23</v>
      </c>
      <c r="J1506" s="12">
        <v>-26</v>
      </c>
    </row>
    <row r="1507" spans="1:10" ht="15" thickBot="1">
      <c r="A1507">
        <v>1506</v>
      </c>
      <c r="B1507" s="13" t="s">
        <v>5275</v>
      </c>
      <c r="C1507" s="14">
        <v>0.91767361111111112</v>
      </c>
      <c r="D1507" s="15">
        <v>4</v>
      </c>
      <c r="E1507" s="16" t="s">
        <v>3521</v>
      </c>
      <c r="F1507" s="17">
        <v>50</v>
      </c>
      <c r="G1507" s="17">
        <v>50</v>
      </c>
      <c r="H1507" s="17">
        <v>1</v>
      </c>
      <c r="I1507" s="58">
        <f t="shared" si="27"/>
        <v>51</v>
      </c>
      <c r="J1507" s="18">
        <v>0</v>
      </c>
    </row>
    <row r="1508" spans="1:10" ht="15" thickBot="1">
      <c r="A1508">
        <v>1507</v>
      </c>
      <c r="B1508" s="13" t="s">
        <v>5276</v>
      </c>
      <c r="C1508" s="14">
        <v>0.91768518518518516</v>
      </c>
      <c r="D1508" s="15">
        <v>4</v>
      </c>
      <c r="E1508" s="16" t="s">
        <v>3521</v>
      </c>
      <c r="F1508" s="17">
        <v>50</v>
      </c>
      <c r="G1508" s="17">
        <v>50</v>
      </c>
      <c r="H1508" s="17">
        <v>2</v>
      </c>
      <c r="I1508" s="58">
        <f t="shared" si="27"/>
        <v>52</v>
      </c>
      <c r="J1508" s="18">
        <v>0</v>
      </c>
    </row>
    <row r="1509" spans="1:10" ht="15" thickBot="1">
      <c r="A1509">
        <v>1508</v>
      </c>
      <c r="B1509" s="13" t="s">
        <v>5277</v>
      </c>
      <c r="C1509" s="14">
        <v>0.91768518518518516</v>
      </c>
      <c r="D1509" s="15">
        <v>4</v>
      </c>
      <c r="E1509" s="16" t="s">
        <v>3521</v>
      </c>
      <c r="F1509" s="17">
        <v>33</v>
      </c>
      <c r="G1509" s="17">
        <v>30</v>
      </c>
      <c r="H1509" s="17">
        <v>2</v>
      </c>
      <c r="I1509" s="58">
        <f t="shared" si="27"/>
        <v>32</v>
      </c>
      <c r="J1509" s="18">
        <v>-3</v>
      </c>
    </row>
    <row r="1510" spans="1:10" ht="15" thickBot="1">
      <c r="A1510">
        <v>1509</v>
      </c>
      <c r="B1510" s="13" t="s">
        <v>5278</v>
      </c>
      <c r="C1510" s="14">
        <v>0.91769675925925931</v>
      </c>
      <c r="D1510" s="15">
        <v>4</v>
      </c>
      <c r="E1510" s="16" t="s">
        <v>3521</v>
      </c>
      <c r="F1510" s="17">
        <v>50</v>
      </c>
      <c r="G1510" s="17">
        <v>50</v>
      </c>
      <c r="H1510" s="17">
        <v>0</v>
      </c>
      <c r="I1510" s="58">
        <f t="shared" si="27"/>
        <v>50</v>
      </c>
      <c r="J1510" s="18">
        <v>0</v>
      </c>
    </row>
    <row r="1511" spans="1:10" ht="15" thickBot="1">
      <c r="A1511">
        <v>1510</v>
      </c>
      <c r="B1511" s="13" t="s">
        <v>5279</v>
      </c>
      <c r="C1511" s="14">
        <v>0.91769675925925931</v>
      </c>
      <c r="D1511" s="15">
        <v>4</v>
      </c>
      <c r="E1511" s="16" t="s">
        <v>3521</v>
      </c>
      <c r="F1511" s="17">
        <v>50</v>
      </c>
      <c r="G1511" s="17">
        <v>50</v>
      </c>
      <c r="H1511" s="17">
        <v>3</v>
      </c>
      <c r="I1511" s="58">
        <f t="shared" si="27"/>
        <v>53</v>
      </c>
      <c r="J1511" s="18">
        <v>0</v>
      </c>
    </row>
    <row r="1512" spans="1:10" ht="15" thickBot="1">
      <c r="A1512">
        <v>1511</v>
      </c>
      <c r="B1512" s="13" t="s">
        <v>5280</v>
      </c>
      <c r="C1512" s="14">
        <v>0.91770833333333335</v>
      </c>
      <c r="D1512" s="15">
        <v>4</v>
      </c>
      <c r="E1512" s="16" t="s">
        <v>3521</v>
      </c>
      <c r="F1512" s="17">
        <v>50</v>
      </c>
      <c r="G1512" s="17">
        <v>50</v>
      </c>
      <c r="H1512" s="17">
        <v>2</v>
      </c>
      <c r="I1512" s="58">
        <f t="shared" si="27"/>
        <v>52</v>
      </c>
      <c r="J1512" s="18">
        <v>0</v>
      </c>
    </row>
    <row r="1513" spans="1:10" ht="15" thickBot="1">
      <c r="A1513">
        <v>1512</v>
      </c>
      <c r="B1513" s="19" t="s">
        <v>5281</v>
      </c>
      <c r="C1513" s="20">
        <v>0.91776620370370365</v>
      </c>
      <c r="D1513" s="21">
        <v>4</v>
      </c>
      <c r="E1513" s="22" t="s">
        <v>3521</v>
      </c>
      <c r="F1513" s="23">
        <v>46</v>
      </c>
      <c r="G1513" s="23">
        <v>41</v>
      </c>
      <c r="H1513" s="23">
        <v>1</v>
      </c>
      <c r="I1513" s="58">
        <f t="shared" si="27"/>
        <v>42</v>
      </c>
      <c r="J1513" s="24">
        <v>-5</v>
      </c>
    </row>
    <row r="1514" spans="1:10" ht="15" thickBot="1">
      <c r="A1514">
        <v>1513</v>
      </c>
      <c r="B1514" s="7" t="s">
        <v>5282</v>
      </c>
      <c r="C1514" s="8">
        <v>0.25115740740740738</v>
      </c>
      <c r="D1514" s="9">
        <v>3</v>
      </c>
      <c r="E1514" s="10" t="s">
        <v>3521</v>
      </c>
      <c r="F1514" s="11">
        <v>34</v>
      </c>
      <c r="G1514" s="11">
        <v>34</v>
      </c>
      <c r="H1514" s="11">
        <v>3</v>
      </c>
      <c r="I1514" s="58">
        <f t="shared" si="27"/>
        <v>37</v>
      </c>
      <c r="J1514" s="12">
        <v>0</v>
      </c>
    </row>
    <row r="1515" spans="1:10" ht="15" thickBot="1">
      <c r="A1515">
        <v>1514</v>
      </c>
      <c r="B1515" s="13" t="s">
        <v>5283</v>
      </c>
      <c r="C1515" s="14">
        <v>0.25116898148148148</v>
      </c>
      <c r="D1515" s="15">
        <v>3</v>
      </c>
      <c r="E1515" s="16" t="s">
        <v>3521</v>
      </c>
      <c r="F1515" s="17">
        <v>37</v>
      </c>
      <c r="G1515" s="17">
        <v>37</v>
      </c>
      <c r="H1515" s="17">
        <v>1</v>
      </c>
      <c r="I1515" s="58">
        <f t="shared" si="27"/>
        <v>38</v>
      </c>
      <c r="J1515" s="18">
        <v>0</v>
      </c>
    </row>
    <row r="1516" spans="1:10" ht="15" thickBot="1">
      <c r="A1516">
        <v>1515</v>
      </c>
      <c r="B1516" s="13" t="s">
        <v>5284</v>
      </c>
      <c r="C1516" s="14">
        <v>0.25119212962962961</v>
      </c>
      <c r="D1516" s="15">
        <v>3</v>
      </c>
      <c r="E1516" s="16" t="s">
        <v>3521</v>
      </c>
      <c r="F1516" s="17">
        <v>37</v>
      </c>
      <c r="G1516" s="17">
        <v>37</v>
      </c>
      <c r="H1516" s="17">
        <v>2</v>
      </c>
      <c r="I1516" s="58">
        <f t="shared" si="27"/>
        <v>39</v>
      </c>
      <c r="J1516" s="18">
        <v>0</v>
      </c>
    </row>
    <row r="1517" spans="1:10" ht="15" thickBot="1">
      <c r="A1517">
        <v>1516</v>
      </c>
      <c r="B1517" s="13" t="s">
        <v>5285</v>
      </c>
      <c r="C1517" s="14">
        <v>0.25120370370370371</v>
      </c>
      <c r="D1517" s="15">
        <v>3</v>
      </c>
      <c r="E1517" s="16" t="s">
        <v>3521</v>
      </c>
      <c r="F1517" s="17">
        <v>24</v>
      </c>
      <c r="G1517" s="17">
        <v>24</v>
      </c>
      <c r="H1517" s="17">
        <v>1</v>
      </c>
      <c r="I1517" s="58">
        <f t="shared" si="27"/>
        <v>25</v>
      </c>
      <c r="J1517" s="18">
        <v>0</v>
      </c>
    </row>
    <row r="1518" spans="1:10" ht="15" thickBot="1">
      <c r="A1518">
        <v>1517</v>
      </c>
      <c r="B1518" s="13" t="s">
        <v>5286</v>
      </c>
      <c r="C1518" s="14">
        <v>0.25126157407407407</v>
      </c>
      <c r="D1518" s="15">
        <v>3</v>
      </c>
      <c r="E1518" s="16" t="s">
        <v>3521</v>
      </c>
      <c r="F1518" s="17">
        <v>37</v>
      </c>
      <c r="G1518" s="17">
        <v>37</v>
      </c>
      <c r="H1518" s="17">
        <v>1</v>
      </c>
      <c r="I1518" s="58">
        <f t="shared" si="27"/>
        <v>38</v>
      </c>
      <c r="J1518" s="18">
        <v>0</v>
      </c>
    </row>
    <row r="1519" spans="1:10" ht="15" thickBot="1">
      <c r="A1519">
        <v>1518</v>
      </c>
      <c r="B1519" s="13" t="s">
        <v>5287</v>
      </c>
      <c r="C1519" s="14">
        <v>0.25127314814814816</v>
      </c>
      <c r="D1519" s="15">
        <v>3</v>
      </c>
      <c r="E1519" s="16" t="s">
        <v>3521</v>
      </c>
      <c r="F1519" s="17">
        <v>37</v>
      </c>
      <c r="G1519" s="17">
        <v>37</v>
      </c>
      <c r="H1519" s="17">
        <v>1</v>
      </c>
      <c r="I1519" s="58">
        <f t="shared" si="27"/>
        <v>38</v>
      </c>
      <c r="J1519" s="18">
        <v>0</v>
      </c>
    </row>
    <row r="1520" spans="1:10" ht="15" thickBot="1">
      <c r="A1520">
        <v>1519</v>
      </c>
      <c r="B1520" s="13" t="s">
        <v>5288</v>
      </c>
      <c r="C1520" s="14">
        <v>0.25130787037037039</v>
      </c>
      <c r="D1520" s="15">
        <v>3</v>
      </c>
      <c r="E1520" s="16" t="s">
        <v>3521</v>
      </c>
      <c r="F1520" s="17">
        <v>37</v>
      </c>
      <c r="G1520" s="17">
        <v>37</v>
      </c>
      <c r="H1520" s="17">
        <v>0</v>
      </c>
      <c r="I1520" s="58">
        <f t="shared" si="27"/>
        <v>37</v>
      </c>
      <c r="J1520" s="18">
        <v>0</v>
      </c>
    </row>
    <row r="1521" spans="1:10" ht="15" thickBot="1">
      <c r="A1521">
        <v>1520</v>
      </c>
      <c r="B1521" s="19" t="s">
        <v>5289</v>
      </c>
      <c r="C1521" s="20">
        <v>0.25131944444444443</v>
      </c>
      <c r="D1521" s="21">
        <v>3</v>
      </c>
      <c r="E1521" s="22" t="s">
        <v>3521</v>
      </c>
      <c r="F1521" s="23">
        <v>34</v>
      </c>
      <c r="G1521" s="23">
        <v>34</v>
      </c>
      <c r="H1521" s="23">
        <v>0</v>
      </c>
      <c r="I1521" s="58">
        <f t="shared" si="27"/>
        <v>34</v>
      </c>
      <c r="J1521" s="24">
        <v>0</v>
      </c>
    </row>
    <row r="1522" spans="1:10" ht="15" thickBot="1">
      <c r="A1522">
        <v>1521</v>
      </c>
      <c r="B1522" s="7" t="s">
        <v>5290</v>
      </c>
      <c r="C1522" s="8">
        <v>0.24818287037037037</v>
      </c>
      <c r="D1522" s="9">
        <v>4</v>
      </c>
      <c r="E1522" s="10" t="s">
        <v>3521</v>
      </c>
      <c r="F1522" s="11">
        <v>46</v>
      </c>
      <c r="G1522" s="11">
        <v>35</v>
      </c>
      <c r="H1522" s="11">
        <v>4</v>
      </c>
      <c r="I1522" s="58">
        <f t="shared" si="27"/>
        <v>39</v>
      </c>
      <c r="J1522" s="12">
        <v>-11</v>
      </c>
    </row>
    <row r="1523" spans="1:10" ht="15" thickBot="1">
      <c r="A1523">
        <v>1522</v>
      </c>
      <c r="B1523" s="13" t="s">
        <v>5291</v>
      </c>
      <c r="C1523" s="14">
        <v>0.2917939814814815</v>
      </c>
      <c r="D1523" s="15">
        <v>4</v>
      </c>
      <c r="E1523" s="16" t="s">
        <v>3523</v>
      </c>
      <c r="F1523" s="17">
        <v>42</v>
      </c>
      <c r="G1523" s="17">
        <v>8</v>
      </c>
      <c r="H1523" s="17">
        <v>1</v>
      </c>
      <c r="I1523" s="58">
        <f t="shared" si="27"/>
        <v>9</v>
      </c>
      <c r="J1523" s="18">
        <v>-34</v>
      </c>
    </row>
    <row r="1524" spans="1:10" ht="15" thickBot="1">
      <c r="A1524">
        <v>1523</v>
      </c>
      <c r="B1524" s="13" t="s">
        <v>5292</v>
      </c>
      <c r="C1524" s="14">
        <v>0.3243287037037037</v>
      </c>
      <c r="D1524" s="15">
        <v>4</v>
      </c>
      <c r="E1524" s="16" t="s">
        <v>3521</v>
      </c>
      <c r="F1524" s="17">
        <v>50</v>
      </c>
      <c r="G1524" s="17">
        <v>49</v>
      </c>
      <c r="H1524" s="17">
        <v>2</v>
      </c>
      <c r="I1524" s="58">
        <f t="shared" si="27"/>
        <v>51</v>
      </c>
      <c r="J1524" s="18">
        <v>-1</v>
      </c>
    </row>
    <row r="1525" spans="1:10" ht="15" thickBot="1">
      <c r="A1525">
        <v>1524</v>
      </c>
      <c r="B1525" s="13" t="s">
        <v>5293</v>
      </c>
      <c r="C1525" s="14">
        <v>0.24824074074074073</v>
      </c>
      <c r="D1525" s="15">
        <v>4</v>
      </c>
      <c r="E1525" s="16" t="s">
        <v>3521</v>
      </c>
      <c r="F1525" s="17">
        <v>33</v>
      </c>
      <c r="G1525" s="17">
        <v>27</v>
      </c>
      <c r="H1525" s="17">
        <v>3</v>
      </c>
      <c r="I1525" s="58">
        <f t="shared" si="27"/>
        <v>30</v>
      </c>
      <c r="J1525" s="18">
        <v>-6</v>
      </c>
    </row>
    <row r="1526" spans="1:10" ht="15" thickBot="1">
      <c r="A1526">
        <v>1525</v>
      </c>
      <c r="B1526" s="13" t="s">
        <v>5294</v>
      </c>
      <c r="C1526" s="14">
        <v>0.24825231481481483</v>
      </c>
      <c r="D1526" s="15">
        <v>4</v>
      </c>
      <c r="E1526" s="16" t="s">
        <v>3521</v>
      </c>
      <c r="F1526" s="17">
        <v>50</v>
      </c>
      <c r="G1526" s="17">
        <v>17</v>
      </c>
      <c r="H1526" s="17">
        <v>7</v>
      </c>
      <c r="I1526" s="58">
        <f t="shared" si="27"/>
        <v>24</v>
      </c>
      <c r="J1526" s="18">
        <v>-33</v>
      </c>
    </row>
    <row r="1527" spans="1:10" ht="15" thickBot="1">
      <c r="A1527">
        <v>1526</v>
      </c>
      <c r="B1527" s="13" t="s">
        <v>5295</v>
      </c>
      <c r="C1527" s="14">
        <v>0.24827546296296296</v>
      </c>
      <c r="D1527" s="15">
        <v>4</v>
      </c>
      <c r="E1527" s="16" t="s">
        <v>3521</v>
      </c>
      <c r="F1527" s="17">
        <v>50</v>
      </c>
      <c r="G1527" s="17">
        <v>5</v>
      </c>
      <c r="H1527" s="17">
        <v>5</v>
      </c>
      <c r="I1527" s="58">
        <f t="shared" si="27"/>
        <v>10</v>
      </c>
      <c r="J1527" s="18">
        <v>-45</v>
      </c>
    </row>
    <row r="1528" spans="1:10" ht="15" thickBot="1">
      <c r="A1528">
        <v>1527</v>
      </c>
      <c r="B1528" s="13" t="s">
        <v>5296</v>
      </c>
      <c r="C1528" s="14">
        <v>0.24829861111111112</v>
      </c>
      <c r="D1528" s="15">
        <v>4</v>
      </c>
      <c r="E1528" s="16" t="s">
        <v>3521</v>
      </c>
      <c r="F1528" s="17">
        <v>50</v>
      </c>
      <c r="G1528" s="17">
        <v>29</v>
      </c>
      <c r="H1528" s="17">
        <v>13</v>
      </c>
      <c r="I1528" s="58">
        <f t="shared" si="27"/>
        <v>42</v>
      </c>
      <c r="J1528" s="18">
        <v>-21</v>
      </c>
    </row>
    <row r="1529" spans="1:10" ht="15" thickBot="1">
      <c r="A1529">
        <v>1528</v>
      </c>
      <c r="B1529" s="19" t="s">
        <v>5297</v>
      </c>
      <c r="C1529" s="20">
        <v>0.24832175925925926</v>
      </c>
      <c r="D1529" s="21">
        <v>4</v>
      </c>
      <c r="E1529" s="22" t="s">
        <v>3521</v>
      </c>
      <c r="F1529" s="23">
        <v>46</v>
      </c>
      <c r="G1529" s="23">
        <v>17</v>
      </c>
      <c r="H1529" s="23">
        <v>8</v>
      </c>
      <c r="I1529" s="58">
        <f t="shared" si="27"/>
        <v>25</v>
      </c>
      <c r="J1529" s="24">
        <v>-29</v>
      </c>
    </row>
    <row r="1530" spans="1:10" ht="15" thickBot="1">
      <c r="A1530">
        <v>1529</v>
      </c>
      <c r="B1530" s="7" t="s">
        <v>5298</v>
      </c>
      <c r="C1530" s="8">
        <v>0.58363425925925927</v>
      </c>
      <c r="D1530" s="9">
        <v>4</v>
      </c>
      <c r="E1530" s="10" t="s">
        <v>3521</v>
      </c>
      <c r="F1530" s="11">
        <v>46</v>
      </c>
      <c r="G1530" s="11">
        <v>7</v>
      </c>
      <c r="H1530" s="11">
        <v>4</v>
      </c>
      <c r="I1530" s="58">
        <f t="shared" si="27"/>
        <v>11</v>
      </c>
      <c r="J1530" s="12">
        <v>-39</v>
      </c>
    </row>
    <row r="1531" spans="1:10" ht="15" thickBot="1">
      <c r="A1531">
        <v>1530</v>
      </c>
      <c r="B1531" s="13" t="s">
        <v>5299</v>
      </c>
      <c r="C1531" s="14">
        <v>0.58365740740740746</v>
      </c>
      <c r="D1531" s="15">
        <v>4</v>
      </c>
      <c r="E1531" s="16" t="s">
        <v>3521</v>
      </c>
      <c r="F1531" s="17">
        <v>50</v>
      </c>
      <c r="G1531" s="17">
        <v>47</v>
      </c>
      <c r="H1531" s="17">
        <v>3</v>
      </c>
      <c r="I1531" s="58">
        <f t="shared" si="27"/>
        <v>50</v>
      </c>
      <c r="J1531" s="18">
        <v>-3</v>
      </c>
    </row>
    <row r="1532" spans="1:10" ht="15" thickBot="1">
      <c r="A1532">
        <v>1531</v>
      </c>
      <c r="B1532" s="13" t="s">
        <v>5300</v>
      </c>
      <c r="C1532" s="14">
        <v>0.58368055555555554</v>
      </c>
      <c r="D1532" s="15">
        <v>4</v>
      </c>
      <c r="E1532" s="16" t="s">
        <v>3521</v>
      </c>
      <c r="F1532" s="17">
        <v>50</v>
      </c>
      <c r="G1532" s="17">
        <v>41</v>
      </c>
      <c r="H1532" s="17">
        <v>2</v>
      </c>
      <c r="I1532" s="58">
        <f t="shared" si="27"/>
        <v>43</v>
      </c>
      <c r="J1532" s="18">
        <v>-9</v>
      </c>
    </row>
    <row r="1533" spans="1:10" ht="15" thickBot="1">
      <c r="A1533">
        <v>1532</v>
      </c>
      <c r="B1533" s="13" t="s">
        <v>5301</v>
      </c>
      <c r="C1533" s="14">
        <v>0.58370370370370372</v>
      </c>
      <c r="D1533" s="15">
        <v>4</v>
      </c>
      <c r="E1533" s="16" t="s">
        <v>3521</v>
      </c>
      <c r="F1533" s="17">
        <v>33</v>
      </c>
      <c r="G1533" s="17">
        <v>27</v>
      </c>
      <c r="H1533" s="17">
        <v>1</v>
      </c>
      <c r="I1533" s="58">
        <f t="shared" si="27"/>
        <v>28</v>
      </c>
      <c r="J1533" s="18">
        <v>-6</v>
      </c>
    </row>
    <row r="1534" spans="1:10" ht="15" thickBot="1">
      <c r="A1534">
        <v>1533</v>
      </c>
      <c r="B1534" s="13" t="s">
        <v>5302</v>
      </c>
      <c r="C1534" s="14">
        <v>0.5837268518518518</v>
      </c>
      <c r="D1534" s="15">
        <v>4</v>
      </c>
      <c r="E1534" s="16" t="s">
        <v>3521</v>
      </c>
      <c r="F1534" s="17">
        <v>50</v>
      </c>
      <c r="G1534" s="17">
        <v>49</v>
      </c>
      <c r="H1534" s="17">
        <v>3</v>
      </c>
      <c r="I1534" s="58">
        <f t="shared" si="27"/>
        <v>52</v>
      </c>
      <c r="J1534" s="18">
        <v>-1</v>
      </c>
    </row>
    <row r="1535" spans="1:10" ht="15" thickBot="1">
      <c r="A1535">
        <v>1534</v>
      </c>
      <c r="B1535" s="13" t="s">
        <v>5303</v>
      </c>
      <c r="C1535" s="14">
        <v>0.58373842592592595</v>
      </c>
      <c r="D1535" s="15">
        <v>4</v>
      </c>
      <c r="E1535" s="16" t="s">
        <v>3521</v>
      </c>
      <c r="F1535" s="17">
        <v>50</v>
      </c>
      <c r="G1535" s="17">
        <v>48</v>
      </c>
      <c r="H1535" s="17">
        <v>2</v>
      </c>
      <c r="I1535" s="58">
        <f t="shared" si="27"/>
        <v>50</v>
      </c>
      <c r="J1535" s="18">
        <v>-2</v>
      </c>
    </row>
    <row r="1536" spans="1:10" ht="15" thickBot="1">
      <c r="A1536">
        <v>1535</v>
      </c>
      <c r="B1536" s="13" t="s">
        <v>5304</v>
      </c>
      <c r="C1536" s="14">
        <v>0.58374999999999999</v>
      </c>
      <c r="D1536" s="15">
        <v>4</v>
      </c>
      <c r="E1536" s="16" t="s">
        <v>3521</v>
      </c>
      <c r="F1536" s="17">
        <v>50</v>
      </c>
      <c r="G1536" s="17">
        <v>46</v>
      </c>
      <c r="H1536" s="17">
        <v>3</v>
      </c>
      <c r="I1536" s="58">
        <f t="shared" si="27"/>
        <v>49</v>
      </c>
      <c r="J1536" s="18">
        <v>-4</v>
      </c>
    </row>
    <row r="1537" spans="1:10" ht="15" thickBot="1">
      <c r="A1537">
        <v>1536</v>
      </c>
      <c r="B1537" s="19" t="s">
        <v>5305</v>
      </c>
      <c r="C1537" s="20">
        <v>0.58377314814814818</v>
      </c>
      <c r="D1537" s="21">
        <v>4</v>
      </c>
      <c r="E1537" s="22" t="s">
        <v>3521</v>
      </c>
      <c r="F1537" s="23">
        <v>46</v>
      </c>
      <c r="G1537" s="23">
        <v>38</v>
      </c>
      <c r="H1537" s="23">
        <v>1</v>
      </c>
      <c r="I1537" s="58">
        <f t="shared" si="27"/>
        <v>39</v>
      </c>
      <c r="J1537" s="24">
        <v>-8</v>
      </c>
    </row>
    <row r="1538" spans="1:10" ht="15" thickBot="1">
      <c r="A1538">
        <v>1537</v>
      </c>
      <c r="B1538" s="7" t="s">
        <v>5306</v>
      </c>
      <c r="C1538" s="8">
        <v>0.91643518518518519</v>
      </c>
      <c r="D1538" s="9">
        <v>4</v>
      </c>
      <c r="E1538" s="10" t="s">
        <v>3521</v>
      </c>
      <c r="F1538" s="11">
        <v>46</v>
      </c>
      <c r="G1538" s="11">
        <v>38</v>
      </c>
      <c r="H1538" s="11">
        <v>3</v>
      </c>
      <c r="I1538" s="58">
        <f t="shared" ref="I1538:I1601" si="28">G1538+H1538</f>
        <v>41</v>
      </c>
      <c r="J1538" s="12">
        <v>-8</v>
      </c>
    </row>
    <row r="1539" spans="1:10" ht="15" thickBot="1">
      <c r="A1539">
        <v>1538</v>
      </c>
      <c r="B1539" s="13" t="s">
        <v>5307</v>
      </c>
      <c r="C1539" s="14">
        <v>0.91646990740740741</v>
      </c>
      <c r="D1539" s="15">
        <v>4</v>
      </c>
      <c r="E1539" s="16" t="s">
        <v>3521</v>
      </c>
      <c r="F1539" s="17">
        <v>50</v>
      </c>
      <c r="G1539" s="17">
        <v>50</v>
      </c>
      <c r="H1539" s="17">
        <v>4</v>
      </c>
      <c r="I1539" s="58">
        <f t="shared" si="28"/>
        <v>54</v>
      </c>
      <c r="J1539" s="18">
        <v>0</v>
      </c>
    </row>
    <row r="1540" spans="1:10" ht="15" thickBot="1">
      <c r="A1540">
        <v>1539</v>
      </c>
      <c r="B1540" s="13" t="s">
        <v>5308</v>
      </c>
      <c r="C1540" s="14">
        <v>0.91650462962962964</v>
      </c>
      <c r="D1540" s="15">
        <v>4</v>
      </c>
      <c r="E1540" s="16" t="s">
        <v>3521</v>
      </c>
      <c r="F1540" s="17">
        <v>50</v>
      </c>
      <c r="G1540" s="17">
        <v>50</v>
      </c>
      <c r="H1540" s="17">
        <v>3</v>
      </c>
      <c r="I1540" s="58">
        <f t="shared" si="28"/>
        <v>53</v>
      </c>
      <c r="J1540" s="18">
        <v>0</v>
      </c>
    </row>
    <row r="1541" spans="1:10" ht="15" thickBot="1">
      <c r="A1541">
        <v>1540</v>
      </c>
      <c r="B1541" s="13" t="s">
        <v>5309</v>
      </c>
      <c r="C1541" s="14">
        <v>0.91652777777777783</v>
      </c>
      <c r="D1541" s="15">
        <v>4</v>
      </c>
      <c r="E1541" s="16" t="s">
        <v>3521</v>
      </c>
      <c r="F1541" s="17">
        <v>33</v>
      </c>
      <c r="G1541" s="17">
        <v>33</v>
      </c>
      <c r="H1541" s="17">
        <v>3</v>
      </c>
      <c r="I1541" s="58">
        <f t="shared" si="28"/>
        <v>36</v>
      </c>
      <c r="J1541" s="18">
        <v>0</v>
      </c>
    </row>
    <row r="1542" spans="1:10" ht="15" thickBot="1">
      <c r="A1542">
        <v>1541</v>
      </c>
      <c r="B1542" s="13" t="s">
        <v>5310</v>
      </c>
      <c r="C1542" s="14">
        <v>0.91655092592592591</v>
      </c>
      <c r="D1542" s="15">
        <v>4</v>
      </c>
      <c r="E1542" s="16" t="s">
        <v>3521</v>
      </c>
      <c r="F1542" s="17">
        <v>50</v>
      </c>
      <c r="G1542" s="17">
        <v>50</v>
      </c>
      <c r="H1542" s="17">
        <v>1</v>
      </c>
      <c r="I1542" s="58">
        <f t="shared" si="28"/>
        <v>51</v>
      </c>
      <c r="J1542" s="18">
        <v>0</v>
      </c>
    </row>
    <row r="1543" spans="1:10" ht="15" thickBot="1">
      <c r="A1543">
        <v>1542</v>
      </c>
      <c r="B1543" s="13" t="s">
        <v>5311</v>
      </c>
      <c r="C1543" s="14">
        <v>0.91658564814814814</v>
      </c>
      <c r="D1543" s="15">
        <v>4</v>
      </c>
      <c r="E1543" s="16" t="s">
        <v>3521</v>
      </c>
      <c r="F1543" s="17">
        <v>50</v>
      </c>
      <c r="G1543" s="17">
        <v>48</v>
      </c>
      <c r="H1543" s="17">
        <v>2</v>
      </c>
      <c r="I1543" s="58">
        <f t="shared" si="28"/>
        <v>50</v>
      </c>
      <c r="J1543" s="18">
        <v>-2</v>
      </c>
    </row>
    <row r="1544" spans="1:10" ht="15" thickBot="1">
      <c r="A1544">
        <v>1543</v>
      </c>
      <c r="B1544" s="13" t="s">
        <v>5312</v>
      </c>
      <c r="C1544" s="14">
        <v>0.91660879629629632</v>
      </c>
      <c r="D1544" s="15">
        <v>4</v>
      </c>
      <c r="E1544" s="16" t="s">
        <v>3521</v>
      </c>
      <c r="F1544" s="17">
        <v>50</v>
      </c>
      <c r="G1544" s="17">
        <v>48</v>
      </c>
      <c r="H1544" s="17">
        <v>3</v>
      </c>
      <c r="I1544" s="58">
        <f t="shared" si="28"/>
        <v>51</v>
      </c>
      <c r="J1544" s="18">
        <v>-2</v>
      </c>
    </row>
    <row r="1545" spans="1:10" ht="15" thickBot="1">
      <c r="A1545">
        <v>1544</v>
      </c>
      <c r="B1545" s="19" t="s">
        <v>5313</v>
      </c>
      <c r="C1545" s="20">
        <v>0.91664351851851855</v>
      </c>
      <c r="D1545" s="21">
        <v>4</v>
      </c>
      <c r="E1545" s="22" t="s">
        <v>3521</v>
      </c>
      <c r="F1545" s="23">
        <v>46</v>
      </c>
      <c r="G1545" s="23">
        <v>40</v>
      </c>
      <c r="H1545" s="23">
        <v>1</v>
      </c>
      <c r="I1545" s="58">
        <f t="shared" si="28"/>
        <v>41</v>
      </c>
      <c r="J1545" s="24">
        <v>-6</v>
      </c>
    </row>
    <row r="1546" spans="1:10" ht="15" thickBot="1">
      <c r="A1546">
        <v>1545</v>
      </c>
      <c r="B1546" s="7" t="s">
        <v>5314</v>
      </c>
      <c r="C1546" s="8">
        <v>0.2490162037037037</v>
      </c>
      <c r="D1546" s="9">
        <v>4</v>
      </c>
      <c r="E1546" s="10" t="s">
        <v>3521</v>
      </c>
      <c r="F1546" s="11">
        <v>46</v>
      </c>
      <c r="G1546" s="11">
        <v>30</v>
      </c>
      <c r="H1546" s="11">
        <v>7</v>
      </c>
      <c r="I1546" s="58">
        <f t="shared" si="28"/>
        <v>37</v>
      </c>
      <c r="J1546" s="12">
        <v>-16</v>
      </c>
    </row>
    <row r="1547" spans="1:10" ht="15" thickBot="1">
      <c r="A1547">
        <v>1546</v>
      </c>
      <c r="B1547" s="13" t="s">
        <v>5315</v>
      </c>
      <c r="C1547" s="14">
        <v>0.24906249999999999</v>
      </c>
      <c r="D1547" s="15">
        <v>4</v>
      </c>
      <c r="E1547" s="16" t="s">
        <v>3521</v>
      </c>
      <c r="F1547" s="17">
        <v>50</v>
      </c>
      <c r="G1547" s="17">
        <v>50</v>
      </c>
      <c r="H1547" s="17">
        <v>4</v>
      </c>
      <c r="I1547" s="58">
        <f t="shared" si="28"/>
        <v>54</v>
      </c>
      <c r="J1547" s="18">
        <v>0</v>
      </c>
    </row>
    <row r="1548" spans="1:10" ht="15" thickBot="1">
      <c r="A1548">
        <v>1547</v>
      </c>
      <c r="B1548" s="13" t="s">
        <v>5316</v>
      </c>
      <c r="C1548" s="14">
        <v>0.24909722222222222</v>
      </c>
      <c r="D1548" s="15">
        <v>4</v>
      </c>
      <c r="E1548" s="16" t="s">
        <v>3521</v>
      </c>
      <c r="F1548" s="17">
        <v>50</v>
      </c>
      <c r="G1548" s="17">
        <v>48</v>
      </c>
      <c r="H1548" s="17">
        <v>1</v>
      </c>
      <c r="I1548" s="58">
        <f t="shared" si="28"/>
        <v>49</v>
      </c>
      <c r="J1548" s="18">
        <v>-2</v>
      </c>
    </row>
    <row r="1549" spans="1:10" ht="15" thickBot="1">
      <c r="A1549">
        <v>1548</v>
      </c>
      <c r="B1549" s="13" t="s">
        <v>5317</v>
      </c>
      <c r="C1549" s="14">
        <v>0.24913194444444445</v>
      </c>
      <c r="D1549" s="15">
        <v>4</v>
      </c>
      <c r="E1549" s="16" t="s">
        <v>3521</v>
      </c>
      <c r="F1549" s="17">
        <v>33</v>
      </c>
      <c r="G1549" s="17">
        <v>20</v>
      </c>
      <c r="H1549" s="17">
        <v>0</v>
      </c>
      <c r="I1549" s="58">
        <f t="shared" si="28"/>
        <v>20</v>
      </c>
      <c r="J1549" s="18">
        <v>-13</v>
      </c>
    </row>
    <row r="1550" spans="1:10" ht="15" thickBot="1">
      <c r="A1550">
        <v>1549</v>
      </c>
      <c r="B1550" s="13" t="s">
        <v>5318</v>
      </c>
      <c r="C1550" s="14">
        <v>0.24915509259259258</v>
      </c>
      <c r="D1550" s="15">
        <v>4</v>
      </c>
      <c r="E1550" s="16" t="s">
        <v>3521</v>
      </c>
      <c r="F1550" s="17">
        <v>50</v>
      </c>
      <c r="G1550" s="17">
        <v>24</v>
      </c>
      <c r="H1550" s="17">
        <v>6</v>
      </c>
      <c r="I1550" s="58">
        <f t="shared" si="28"/>
        <v>30</v>
      </c>
      <c r="J1550" s="18">
        <v>-26</v>
      </c>
    </row>
    <row r="1551" spans="1:10" ht="15" thickBot="1">
      <c r="A1551">
        <v>1550</v>
      </c>
      <c r="B1551" s="13" t="s">
        <v>5319</v>
      </c>
      <c r="C1551" s="14">
        <v>0.24917824074074074</v>
      </c>
      <c r="D1551" s="15">
        <v>4</v>
      </c>
      <c r="E1551" s="16" t="s">
        <v>3521</v>
      </c>
      <c r="F1551" s="17">
        <v>50</v>
      </c>
      <c r="G1551" s="17">
        <v>0</v>
      </c>
      <c r="H1551" s="17">
        <v>0</v>
      </c>
      <c r="I1551" s="58">
        <f t="shared" si="28"/>
        <v>0</v>
      </c>
      <c r="J1551" s="18">
        <v>-50</v>
      </c>
    </row>
    <row r="1552" spans="1:10" ht="15" thickBot="1">
      <c r="A1552">
        <v>1551</v>
      </c>
      <c r="B1552" s="13" t="s">
        <v>5320</v>
      </c>
      <c r="C1552" s="14">
        <v>0.24918981481481481</v>
      </c>
      <c r="D1552" s="15">
        <v>4</v>
      </c>
      <c r="E1552" s="16" t="s">
        <v>3521</v>
      </c>
      <c r="F1552" s="17">
        <v>50</v>
      </c>
      <c r="G1552" s="17">
        <v>0</v>
      </c>
      <c r="H1552" s="17">
        <v>0</v>
      </c>
      <c r="I1552" s="58">
        <f t="shared" si="28"/>
        <v>0</v>
      </c>
      <c r="J1552" s="18">
        <v>-50</v>
      </c>
    </row>
    <row r="1553" spans="1:10" ht="15" thickBot="1">
      <c r="A1553">
        <v>1552</v>
      </c>
      <c r="B1553" s="19" t="s">
        <v>5321</v>
      </c>
      <c r="C1553" s="20">
        <v>0.24921296296296297</v>
      </c>
      <c r="D1553" s="21">
        <v>4</v>
      </c>
      <c r="E1553" s="22" t="s">
        <v>3521</v>
      </c>
      <c r="F1553" s="23">
        <v>46</v>
      </c>
      <c r="G1553" s="23">
        <v>31</v>
      </c>
      <c r="H1553" s="23">
        <v>13</v>
      </c>
      <c r="I1553" s="58">
        <f t="shared" si="28"/>
        <v>44</v>
      </c>
      <c r="J1553" s="24">
        <v>-15</v>
      </c>
    </row>
    <row r="1554" spans="1:10" ht="15" thickBot="1">
      <c r="A1554">
        <v>1553</v>
      </c>
      <c r="B1554" s="7" t="s">
        <v>5322</v>
      </c>
      <c r="C1554" s="8">
        <v>0.58302083333333332</v>
      </c>
      <c r="D1554" s="9">
        <v>4</v>
      </c>
      <c r="E1554" s="10" t="s">
        <v>3521</v>
      </c>
      <c r="F1554" s="11">
        <v>46</v>
      </c>
      <c r="G1554" s="11">
        <v>18</v>
      </c>
      <c r="H1554" s="11">
        <v>7</v>
      </c>
      <c r="I1554" s="58">
        <f t="shared" si="28"/>
        <v>25</v>
      </c>
      <c r="J1554" s="12">
        <v>-28</v>
      </c>
    </row>
    <row r="1555" spans="1:10" ht="15" thickBot="1">
      <c r="A1555">
        <v>1554</v>
      </c>
      <c r="B1555" s="13" t="s">
        <v>5323</v>
      </c>
      <c r="C1555" s="14">
        <v>0.62212962962962959</v>
      </c>
      <c r="D1555" s="15">
        <v>4</v>
      </c>
      <c r="E1555" s="16" t="s">
        <v>3523</v>
      </c>
      <c r="F1555" s="17">
        <v>42</v>
      </c>
      <c r="G1555" s="17">
        <v>19</v>
      </c>
      <c r="H1555" s="17">
        <v>8</v>
      </c>
      <c r="I1555" s="58">
        <f t="shared" si="28"/>
        <v>27</v>
      </c>
      <c r="J1555" s="18">
        <v>-23</v>
      </c>
    </row>
    <row r="1556" spans="1:10" ht="15" thickBot="1">
      <c r="A1556">
        <v>1555</v>
      </c>
      <c r="B1556" s="13" t="s">
        <v>5324</v>
      </c>
      <c r="C1556" s="14">
        <v>0.66057870370370375</v>
      </c>
      <c r="D1556" s="15">
        <v>4</v>
      </c>
      <c r="E1556" s="16" t="s">
        <v>3523</v>
      </c>
      <c r="F1556" s="17">
        <v>42</v>
      </c>
      <c r="G1556" s="17">
        <v>30</v>
      </c>
      <c r="H1556" s="17">
        <v>3</v>
      </c>
      <c r="I1556" s="58">
        <f t="shared" si="28"/>
        <v>33</v>
      </c>
      <c r="J1556" s="18">
        <v>-12</v>
      </c>
    </row>
    <row r="1557" spans="1:10" ht="15" thickBot="1">
      <c r="A1557">
        <v>1556</v>
      </c>
      <c r="B1557" s="13" t="s">
        <v>5325</v>
      </c>
      <c r="C1557" s="14">
        <v>0.70222222222222219</v>
      </c>
      <c r="D1557" s="15">
        <v>4</v>
      </c>
      <c r="E1557" s="16" t="s">
        <v>3523</v>
      </c>
      <c r="F1557" s="17">
        <v>28</v>
      </c>
      <c r="G1557" s="17">
        <v>22</v>
      </c>
      <c r="H1557" s="17">
        <v>1</v>
      </c>
      <c r="I1557" s="58">
        <f t="shared" si="28"/>
        <v>23</v>
      </c>
      <c r="J1557" s="18">
        <v>-6</v>
      </c>
    </row>
    <row r="1558" spans="1:10" ht="15" thickBot="1">
      <c r="A1558">
        <v>1557</v>
      </c>
      <c r="B1558" s="13" t="s">
        <v>5326</v>
      </c>
      <c r="C1558" s="14">
        <v>0.75101851851851853</v>
      </c>
      <c r="D1558" s="15">
        <v>4</v>
      </c>
      <c r="E1558" s="16" t="s">
        <v>3523</v>
      </c>
      <c r="F1558" s="17">
        <v>42</v>
      </c>
      <c r="G1558" s="17">
        <v>42</v>
      </c>
      <c r="H1558" s="17">
        <v>2</v>
      </c>
      <c r="I1558" s="58">
        <f t="shared" si="28"/>
        <v>44</v>
      </c>
      <c r="J1558" s="18">
        <v>0</v>
      </c>
    </row>
    <row r="1559" spans="1:10" ht="15" thickBot="1">
      <c r="A1559">
        <v>1558</v>
      </c>
      <c r="B1559" s="13" t="s">
        <v>5327</v>
      </c>
      <c r="C1559" s="14">
        <v>0.75109953703703702</v>
      </c>
      <c r="D1559" s="15">
        <v>4</v>
      </c>
      <c r="E1559" s="16" t="s">
        <v>3523</v>
      </c>
      <c r="F1559" s="17">
        <v>42</v>
      </c>
      <c r="G1559" s="17">
        <v>42</v>
      </c>
      <c r="H1559" s="17">
        <v>3</v>
      </c>
      <c r="I1559" s="58">
        <f t="shared" si="28"/>
        <v>45</v>
      </c>
      <c r="J1559" s="18">
        <v>0</v>
      </c>
    </row>
    <row r="1560" spans="1:10" ht="15" thickBot="1">
      <c r="A1560">
        <v>1559</v>
      </c>
      <c r="B1560" s="13" t="s">
        <v>5328</v>
      </c>
      <c r="C1560" s="14">
        <v>0.583125</v>
      </c>
      <c r="D1560" s="15">
        <v>4</v>
      </c>
      <c r="E1560" s="16" t="s">
        <v>3521</v>
      </c>
      <c r="F1560" s="17">
        <v>50</v>
      </c>
      <c r="G1560" s="17">
        <v>49</v>
      </c>
      <c r="H1560" s="17">
        <v>2</v>
      </c>
      <c r="I1560" s="58">
        <f t="shared" si="28"/>
        <v>51</v>
      </c>
      <c r="J1560" s="18">
        <v>-1</v>
      </c>
    </row>
    <row r="1561" spans="1:10" ht="15" thickBot="1">
      <c r="A1561">
        <v>1560</v>
      </c>
      <c r="B1561" s="19" t="s">
        <v>5329</v>
      </c>
      <c r="C1561" s="20">
        <v>0.84075231481481483</v>
      </c>
      <c r="D1561" s="21">
        <v>4</v>
      </c>
      <c r="E1561" s="22" t="s">
        <v>3523</v>
      </c>
      <c r="F1561" s="23">
        <v>38</v>
      </c>
      <c r="G1561" s="23">
        <v>37</v>
      </c>
      <c r="H1561" s="23">
        <v>5</v>
      </c>
      <c r="I1561" s="58">
        <f t="shared" si="28"/>
        <v>42</v>
      </c>
      <c r="J1561" s="24">
        <v>-1</v>
      </c>
    </row>
    <row r="1562" spans="1:10" ht="15" thickBot="1">
      <c r="A1562">
        <v>1561</v>
      </c>
      <c r="B1562" s="7" t="s">
        <v>5330</v>
      </c>
      <c r="C1562" s="8">
        <v>0.91834490740740737</v>
      </c>
      <c r="D1562" s="9">
        <v>4</v>
      </c>
      <c r="E1562" s="10" t="s">
        <v>3523</v>
      </c>
      <c r="F1562" s="11">
        <v>38</v>
      </c>
      <c r="G1562" s="11">
        <v>38</v>
      </c>
      <c r="H1562" s="11">
        <v>3</v>
      </c>
      <c r="I1562" s="58">
        <f t="shared" si="28"/>
        <v>41</v>
      </c>
      <c r="J1562" s="12">
        <v>0</v>
      </c>
    </row>
    <row r="1563" spans="1:10" ht="15" thickBot="1">
      <c r="A1563">
        <v>1562</v>
      </c>
      <c r="B1563" s="13" t="s">
        <v>5331</v>
      </c>
      <c r="C1563" s="14">
        <v>0.9183796296296296</v>
      </c>
      <c r="D1563" s="15">
        <v>4</v>
      </c>
      <c r="E1563" s="16" t="s">
        <v>3523</v>
      </c>
      <c r="F1563" s="17">
        <v>42</v>
      </c>
      <c r="G1563" s="17">
        <v>40</v>
      </c>
      <c r="H1563" s="17">
        <v>13</v>
      </c>
      <c r="I1563" s="58">
        <f t="shared" si="28"/>
        <v>53</v>
      </c>
      <c r="J1563" s="18">
        <v>-2</v>
      </c>
    </row>
    <row r="1564" spans="1:10" ht="15" thickBot="1">
      <c r="A1564">
        <v>1563</v>
      </c>
      <c r="B1564" s="13" t="s">
        <v>5332</v>
      </c>
      <c r="C1564" s="14">
        <v>0.91844907407407406</v>
      </c>
      <c r="D1564" s="15">
        <v>4</v>
      </c>
      <c r="E1564" s="16" t="s">
        <v>3523</v>
      </c>
      <c r="F1564" s="17">
        <v>42</v>
      </c>
      <c r="G1564" s="17">
        <v>24</v>
      </c>
      <c r="H1564" s="17">
        <v>9</v>
      </c>
      <c r="I1564" s="58">
        <f t="shared" si="28"/>
        <v>33</v>
      </c>
      <c r="J1564" s="18">
        <v>-18</v>
      </c>
    </row>
    <row r="1565" spans="1:10" ht="15" thickBot="1">
      <c r="A1565">
        <v>1564</v>
      </c>
      <c r="B1565" s="13" t="s">
        <v>5333</v>
      </c>
      <c r="C1565" s="14">
        <v>0.91848379629629628</v>
      </c>
      <c r="D1565" s="15">
        <v>4</v>
      </c>
      <c r="E1565" s="16" t="s">
        <v>3523</v>
      </c>
      <c r="F1565" s="17">
        <v>28</v>
      </c>
      <c r="G1565" s="17">
        <v>18</v>
      </c>
      <c r="H1565" s="17">
        <v>9</v>
      </c>
      <c r="I1565" s="58">
        <f t="shared" si="28"/>
        <v>27</v>
      </c>
      <c r="J1565" s="18">
        <v>-10</v>
      </c>
    </row>
    <row r="1566" spans="1:10" ht="15" thickBot="1">
      <c r="A1566">
        <v>1565</v>
      </c>
      <c r="B1566" s="13" t="s">
        <v>5334</v>
      </c>
      <c r="C1566" s="14">
        <v>0.91850694444444447</v>
      </c>
      <c r="D1566" s="15">
        <v>4</v>
      </c>
      <c r="E1566" s="16" t="s">
        <v>3523</v>
      </c>
      <c r="F1566" s="17">
        <v>42</v>
      </c>
      <c r="G1566" s="17">
        <v>5</v>
      </c>
      <c r="H1566" s="17">
        <v>5</v>
      </c>
      <c r="I1566" s="58">
        <f t="shared" si="28"/>
        <v>10</v>
      </c>
      <c r="J1566" s="18">
        <v>-37</v>
      </c>
    </row>
    <row r="1567" spans="1:10" ht="15" thickBot="1">
      <c r="A1567">
        <v>1566</v>
      </c>
      <c r="B1567" s="13" t="s">
        <v>5335</v>
      </c>
      <c r="C1567" s="14">
        <v>0.9185416666666667</v>
      </c>
      <c r="D1567" s="15">
        <v>4</v>
      </c>
      <c r="E1567" s="16" t="s">
        <v>3523</v>
      </c>
      <c r="F1567" s="17">
        <v>42</v>
      </c>
      <c r="G1567" s="17">
        <v>18</v>
      </c>
      <c r="H1567" s="17">
        <v>12</v>
      </c>
      <c r="I1567" s="58">
        <f t="shared" si="28"/>
        <v>30</v>
      </c>
      <c r="J1567" s="18">
        <v>-24</v>
      </c>
    </row>
    <row r="1568" spans="1:10" ht="15" thickBot="1">
      <c r="A1568">
        <v>1567</v>
      </c>
      <c r="B1568" s="13" t="s">
        <v>5336</v>
      </c>
      <c r="C1568" s="14">
        <v>0.91857638888888893</v>
      </c>
      <c r="D1568" s="15">
        <v>4</v>
      </c>
      <c r="E1568" s="16" t="s">
        <v>3523</v>
      </c>
      <c r="F1568" s="17">
        <v>42</v>
      </c>
      <c r="G1568" s="17">
        <v>30</v>
      </c>
      <c r="H1568" s="17">
        <v>6</v>
      </c>
      <c r="I1568" s="58">
        <f t="shared" si="28"/>
        <v>36</v>
      </c>
      <c r="J1568" s="18">
        <v>-12</v>
      </c>
    </row>
    <row r="1569" spans="1:10" ht="15" thickBot="1">
      <c r="A1569">
        <v>1568</v>
      </c>
      <c r="B1569" s="19" t="s">
        <v>5337</v>
      </c>
      <c r="C1569" s="20">
        <v>0.91861111111111116</v>
      </c>
      <c r="D1569" s="21">
        <v>4</v>
      </c>
      <c r="E1569" s="22" t="s">
        <v>3523</v>
      </c>
      <c r="F1569" s="23">
        <v>38</v>
      </c>
      <c r="G1569" s="23">
        <v>27</v>
      </c>
      <c r="H1569" s="23">
        <v>2</v>
      </c>
      <c r="I1569" s="58">
        <f t="shared" si="28"/>
        <v>29</v>
      </c>
      <c r="J1569" s="24">
        <v>-11</v>
      </c>
    </row>
    <row r="1570" spans="1:10" ht="15" thickBot="1">
      <c r="A1570">
        <v>1569</v>
      </c>
      <c r="B1570" s="7" t="s">
        <v>5338</v>
      </c>
      <c r="C1570" s="8">
        <v>0.24804398148148149</v>
      </c>
      <c r="D1570" s="9">
        <v>3</v>
      </c>
      <c r="E1570" s="10" t="s">
        <v>3523</v>
      </c>
      <c r="F1570" s="11">
        <v>28</v>
      </c>
      <c r="G1570" s="11">
        <v>24</v>
      </c>
      <c r="H1570" s="11">
        <v>2</v>
      </c>
      <c r="I1570" s="58">
        <f t="shared" si="28"/>
        <v>26</v>
      </c>
      <c r="J1570" s="12">
        <v>-4</v>
      </c>
    </row>
    <row r="1571" spans="1:10" ht="15" thickBot="1">
      <c r="A1571">
        <v>1570</v>
      </c>
      <c r="B1571" s="13" t="s">
        <v>5339</v>
      </c>
      <c r="C1571" s="14">
        <v>0.26550925925925928</v>
      </c>
      <c r="D1571" s="15">
        <v>3</v>
      </c>
      <c r="E1571" s="16" t="s">
        <v>3523</v>
      </c>
      <c r="F1571" s="17">
        <v>31</v>
      </c>
      <c r="G1571" s="17">
        <v>30</v>
      </c>
      <c r="H1571" s="17">
        <v>2</v>
      </c>
      <c r="I1571" s="58">
        <f t="shared" si="28"/>
        <v>32</v>
      </c>
      <c r="J1571" s="18">
        <v>-1</v>
      </c>
    </row>
    <row r="1572" spans="1:10" ht="15" thickBot="1">
      <c r="A1572">
        <v>1571</v>
      </c>
      <c r="B1572" s="13" t="s">
        <v>5340</v>
      </c>
      <c r="C1572" s="14">
        <v>0.29445601851851849</v>
      </c>
      <c r="D1572" s="15">
        <v>3</v>
      </c>
      <c r="E1572" s="16" t="s">
        <v>3523</v>
      </c>
      <c r="F1572" s="17">
        <v>31</v>
      </c>
      <c r="G1572" s="17">
        <v>31</v>
      </c>
      <c r="H1572" s="17">
        <v>2</v>
      </c>
      <c r="I1572" s="58">
        <f t="shared" si="28"/>
        <v>33</v>
      </c>
      <c r="J1572" s="18">
        <v>0</v>
      </c>
    </row>
    <row r="1573" spans="1:10" ht="15" thickBot="1">
      <c r="A1573">
        <v>1572</v>
      </c>
      <c r="B1573" s="13" t="s">
        <v>5341</v>
      </c>
      <c r="C1573" s="14">
        <v>0.3533101851851852</v>
      </c>
      <c r="D1573" s="15">
        <v>3</v>
      </c>
      <c r="E1573" s="16" t="s">
        <v>3523</v>
      </c>
      <c r="F1573" s="17">
        <v>21</v>
      </c>
      <c r="G1573" s="17">
        <v>18</v>
      </c>
      <c r="H1573" s="17">
        <v>1</v>
      </c>
      <c r="I1573" s="58">
        <f t="shared" si="28"/>
        <v>19</v>
      </c>
      <c r="J1573" s="18">
        <v>-3</v>
      </c>
    </row>
    <row r="1574" spans="1:10" ht="15" thickBot="1">
      <c r="A1574">
        <v>1573</v>
      </c>
      <c r="B1574" s="13" t="s">
        <v>5342</v>
      </c>
      <c r="C1574" s="14">
        <v>0.36655092592592592</v>
      </c>
      <c r="D1574" s="15">
        <v>3</v>
      </c>
      <c r="E1574" s="16" t="s">
        <v>3523</v>
      </c>
      <c r="F1574" s="17">
        <v>31</v>
      </c>
      <c r="G1574" s="17">
        <v>27</v>
      </c>
      <c r="H1574" s="17">
        <v>4</v>
      </c>
      <c r="I1574" s="58">
        <f t="shared" si="28"/>
        <v>31</v>
      </c>
      <c r="J1574" s="18">
        <v>-4</v>
      </c>
    </row>
    <row r="1575" spans="1:10" ht="15" thickBot="1">
      <c r="A1575">
        <v>1574</v>
      </c>
      <c r="B1575" s="13" t="s">
        <v>5343</v>
      </c>
      <c r="C1575" s="14">
        <v>0.4823263888888889</v>
      </c>
      <c r="D1575" s="15">
        <v>3</v>
      </c>
      <c r="E1575" s="16" t="s">
        <v>3523</v>
      </c>
      <c r="F1575" s="17">
        <v>31</v>
      </c>
      <c r="G1575" s="17">
        <v>31</v>
      </c>
      <c r="H1575" s="17">
        <v>3</v>
      </c>
      <c r="I1575" s="58">
        <f t="shared" si="28"/>
        <v>34</v>
      </c>
      <c r="J1575" s="18">
        <v>0</v>
      </c>
    </row>
    <row r="1576" spans="1:10" ht="15" thickBot="1">
      <c r="A1576">
        <v>1575</v>
      </c>
      <c r="B1576" s="13" t="s">
        <v>5344</v>
      </c>
      <c r="C1576" s="14">
        <v>0.24768518518518517</v>
      </c>
      <c r="D1576" s="15">
        <v>3</v>
      </c>
      <c r="E1576" s="16" t="s">
        <v>3521</v>
      </c>
      <c r="F1576" s="17">
        <v>37</v>
      </c>
      <c r="G1576" s="17">
        <v>25</v>
      </c>
      <c r="H1576" s="17">
        <v>1</v>
      </c>
      <c r="I1576" s="58">
        <f t="shared" si="28"/>
        <v>26</v>
      </c>
      <c r="J1576" s="18">
        <v>-12</v>
      </c>
    </row>
    <row r="1577" spans="1:10" ht="15" thickBot="1">
      <c r="A1577">
        <v>1576</v>
      </c>
      <c r="B1577" s="19" t="s">
        <v>5345</v>
      </c>
      <c r="C1577" s="20">
        <v>0.24770833333333334</v>
      </c>
      <c r="D1577" s="21">
        <v>3</v>
      </c>
      <c r="E1577" s="22" t="s">
        <v>3521</v>
      </c>
      <c r="F1577" s="23">
        <v>34</v>
      </c>
      <c r="G1577" s="23">
        <v>0</v>
      </c>
      <c r="H1577" s="23">
        <v>0</v>
      </c>
      <c r="I1577" s="58">
        <f t="shared" si="28"/>
        <v>0</v>
      </c>
      <c r="J1577" s="24">
        <v>-34</v>
      </c>
    </row>
    <row r="1578" spans="1:10" ht="15" thickBot="1">
      <c r="A1578">
        <v>1577</v>
      </c>
      <c r="B1578" s="7" t="s">
        <v>5346</v>
      </c>
      <c r="C1578" s="8">
        <v>0.58565972222222218</v>
      </c>
      <c r="D1578" s="9">
        <v>4</v>
      </c>
      <c r="E1578" s="10" t="s">
        <v>3521</v>
      </c>
      <c r="F1578" s="11">
        <v>46</v>
      </c>
      <c r="G1578" s="11">
        <v>35</v>
      </c>
      <c r="H1578" s="11">
        <v>4</v>
      </c>
      <c r="I1578" s="58">
        <f t="shared" si="28"/>
        <v>39</v>
      </c>
      <c r="J1578" s="12">
        <v>-11</v>
      </c>
    </row>
    <row r="1579" spans="1:10" ht="15" thickBot="1">
      <c r="A1579">
        <v>1578</v>
      </c>
      <c r="B1579" s="13" t="s">
        <v>5347</v>
      </c>
      <c r="C1579" s="14">
        <v>0.58572916666666663</v>
      </c>
      <c r="D1579" s="15">
        <v>4</v>
      </c>
      <c r="E1579" s="16" t="s">
        <v>3521</v>
      </c>
      <c r="F1579" s="17">
        <v>50</v>
      </c>
      <c r="G1579" s="17">
        <v>38</v>
      </c>
      <c r="H1579" s="17">
        <v>3</v>
      </c>
      <c r="I1579" s="58">
        <f t="shared" si="28"/>
        <v>41</v>
      </c>
      <c r="J1579" s="18">
        <v>-12</v>
      </c>
    </row>
    <row r="1580" spans="1:10" ht="15" thickBot="1">
      <c r="A1580">
        <v>1579</v>
      </c>
      <c r="B1580" s="13" t="s">
        <v>5348</v>
      </c>
      <c r="C1580" s="14">
        <v>0.58572916666666663</v>
      </c>
      <c r="D1580" s="15">
        <v>4</v>
      </c>
      <c r="E1580" s="16" t="s">
        <v>3521</v>
      </c>
      <c r="F1580" s="17">
        <v>50</v>
      </c>
      <c r="G1580" s="17">
        <v>48</v>
      </c>
      <c r="H1580" s="17">
        <v>3</v>
      </c>
      <c r="I1580" s="58">
        <f t="shared" si="28"/>
        <v>51</v>
      </c>
      <c r="J1580" s="18">
        <v>-2</v>
      </c>
    </row>
    <row r="1581" spans="1:10" ht="15" thickBot="1">
      <c r="A1581">
        <v>1580</v>
      </c>
      <c r="B1581" s="13" t="s">
        <v>5349</v>
      </c>
      <c r="C1581" s="14">
        <v>0.58572916666666663</v>
      </c>
      <c r="D1581" s="15">
        <v>4</v>
      </c>
      <c r="E1581" s="16" t="s">
        <v>3521</v>
      </c>
      <c r="F1581" s="17">
        <v>33</v>
      </c>
      <c r="G1581" s="17">
        <v>30</v>
      </c>
      <c r="H1581" s="17">
        <v>0</v>
      </c>
      <c r="I1581" s="58">
        <f t="shared" si="28"/>
        <v>30</v>
      </c>
      <c r="J1581" s="18">
        <v>-3</v>
      </c>
    </row>
    <row r="1582" spans="1:10" ht="15" thickBot="1">
      <c r="A1582">
        <v>1581</v>
      </c>
      <c r="B1582" s="13" t="s">
        <v>5350</v>
      </c>
      <c r="C1582" s="14">
        <v>0.58572916666666663</v>
      </c>
      <c r="D1582" s="15">
        <v>4</v>
      </c>
      <c r="E1582" s="16" t="s">
        <v>3521</v>
      </c>
      <c r="F1582" s="17">
        <v>50</v>
      </c>
      <c r="G1582" s="17">
        <v>43</v>
      </c>
      <c r="H1582" s="17">
        <v>7</v>
      </c>
      <c r="I1582" s="58">
        <f t="shared" si="28"/>
        <v>50</v>
      </c>
      <c r="J1582" s="18">
        <v>-7</v>
      </c>
    </row>
    <row r="1583" spans="1:10" ht="15" thickBot="1">
      <c r="A1583">
        <v>1582</v>
      </c>
      <c r="B1583" s="13" t="s">
        <v>5351</v>
      </c>
      <c r="C1583" s="14">
        <v>0.58574074074074078</v>
      </c>
      <c r="D1583" s="15">
        <v>4</v>
      </c>
      <c r="E1583" s="16" t="s">
        <v>3521</v>
      </c>
      <c r="F1583" s="17">
        <v>50</v>
      </c>
      <c r="G1583" s="17">
        <v>50</v>
      </c>
      <c r="H1583" s="17">
        <v>8</v>
      </c>
      <c r="I1583" s="58">
        <f t="shared" si="28"/>
        <v>58</v>
      </c>
      <c r="J1583" s="18">
        <v>0</v>
      </c>
    </row>
    <row r="1584" spans="1:10" ht="15" thickBot="1">
      <c r="A1584">
        <v>1583</v>
      </c>
      <c r="B1584" s="13" t="s">
        <v>5352</v>
      </c>
      <c r="C1584" s="14">
        <v>0.58574074074074078</v>
      </c>
      <c r="D1584" s="15">
        <v>4</v>
      </c>
      <c r="E1584" s="16" t="s">
        <v>3521</v>
      </c>
      <c r="F1584" s="17">
        <v>50</v>
      </c>
      <c r="G1584" s="17">
        <v>50</v>
      </c>
      <c r="H1584" s="17">
        <v>6</v>
      </c>
      <c r="I1584" s="58">
        <f t="shared" si="28"/>
        <v>56</v>
      </c>
      <c r="J1584" s="18">
        <v>0</v>
      </c>
    </row>
    <row r="1585" spans="1:10" ht="15" thickBot="1">
      <c r="A1585">
        <v>1584</v>
      </c>
      <c r="B1585" s="19" t="s">
        <v>5353</v>
      </c>
      <c r="C1585" s="20">
        <v>0.58574074074074078</v>
      </c>
      <c r="D1585" s="21">
        <v>4</v>
      </c>
      <c r="E1585" s="22" t="s">
        <v>3521</v>
      </c>
      <c r="F1585" s="23">
        <v>46</v>
      </c>
      <c r="G1585" s="23">
        <v>30</v>
      </c>
      <c r="H1585" s="23">
        <v>3</v>
      </c>
      <c r="I1585" s="58">
        <f t="shared" si="28"/>
        <v>33</v>
      </c>
      <c r="J1585" s="24">
        <v>-16</v>
      </c>
    </row>
    <row r="1586" spans="1:10" ht="15" thickBot="1">
      <c r="A1586">
        <v>1585</v>
      </c>
      <c r="B1586" s="7" t="s">
        <v>5354</v>
      </c>
      <c r="C1586" s="8">
        <v>0.91881944444444441</v>
      </c>
      <c r="D1586" s="9">
        <v>4</v>
      </c>
      <c r="E1586" s="10" t="s">
        <v>3521</v>
      </c>
      <c r="F1586" s="11">
        <v>46</v>
      </c>
      <c r="G1586" s="11">
        <v>25</v>
      </c>
      <c r="H1586" s="11">
        <v>5</v>
      </c>
      <c r="I1586" s="58">
        <f t="shared" si="28"/>
        <v>30</v>
      </c>
      <c r="J1586" s="12">
        <v>-21</v>
      </c>
    </row>
    <row r="1587" spans="1:10" ht="15" thickBot="1">
      <c r="A1587">
        <v>1586</v>
      </c>
      <c r="B1587" s="13" t="s">
        <v>5355</v>
      </c>
      <c r="C1587" s="14">
        <v>0.91885416666666664</v>
      </c>
      <c r="D1587" s="15">
        <v>4</v>
      </c>
      <c r="E1587" s="16" t="s">
        <v>3521</v>
      </c>
      <c r="F1587" s="17">
        <v>50</v>
      </c>
      <c r="G1587" s="17">
        <v>35</v>
      </c>
      <c r="H1587" s="17">
        <v>3</v>
      </c>
      <c r="I1587" s="58">
        <f t="shared" si="28"/>
        <v>38</v>
      </c>
      <c r="J1587" s="18">
        <v>-15</v>
      </c>
    </row>
    <row r="1588" spans="1:10" ht="15" thickBot="1">
      <c r="A1588">
        <v>1587</v>
      </c>
      <c r="B1588" s="13" t="s">
        <v>5356</v>
      </c>
      <c r="C1588" s="14">
        <v>0.91887731481481483</v>
      </c>
      <c r="D1588" s="15">
        <v>4</v>
      </c>
      <c r="E1588" s="16" t="s">
        <v>3521</v>
      </c>
      <c r="F1588" s="17">
        <v>50</v>
      </c>
      <c r="G1588" s="17">
        <v>50</v>
      </c>
      <c r="H1588" s="17">
        <v>2</v>
      </c>
      <c r="I1588" s="58">
        <f t="shared" si="28"/>
        <v>52</v>
      </c>
      <c r="J1588" s="18">
        <v>0</v>
      </c>
    </row>
    <row r="1589" spans="1:10" ht="15" thickBot="1">
      <c r="A1589">
        <v>1588</v>
      </c>
      <c r="B1589" s="13" t="s">
        <v>5357</v>
      </c>
      <c r="C1589" s="14">
        <v>0.91891203703703705</v>
      </c>
      <c r="D1589" s="15">
        <v>4</v>
      </c>
      <c r="E1589" s="16" t="s">
        <v>3521</v>
      </c>
      <c r="F1589" s="17">
        <v>33</v>
      </c>
      <c r="G1589" s="17">
        <v>20</v>
      </c>
      <c r="H1589" s="17">
        <v>3</v>
      </c>
      <c r="I1589" s="58">
        <f t="shared" si="28"/>
        <v>23</v>
      </c>
      <c r="J1589" s="18">
        <v>-13</v>
      </c>
    </row>
    <row r="1590" spans="1:10" ht="15" thickBot="1">
      <c r="A1590">
        <v>1589</v>
      </c>
      <c r="B1590" s="13" t="s">
        <v>5358</v>
      </c>
      <c r="C1590" s="14">
        <v>0.91893518518518513</v>
      </c>
      <c r="D1590" s="15">
        <v>4</v>
      </c>
      <c r="E1590" s="16" t="s">
        <v>3521</v>
      </c>
      <c r="F1590" s="17">
        <v>50</v>
      </c>
      <c r="G1590" s="17">
        <v>50</v>
      </c>
      <c r="H1590" s="17">
        <v>2</v>
      </c>
      <c r="I1590" s="58">
        <f t="shared" si="28"/>
        <v>52</v>
      </c>
      <c r="J1590" s="18">
        <v>0</v>
      </c>
    </row>
    <row r="1591" spans="1:10" ht="15" thickBot="1">
      <c r="A1591">
        <v>1590</v>
      </c>
      <c r="B1591" s="13" t="s">
        <v>5359</v>
      </c>
      <c r="C1591" s="14">
        <v>0.91894675925925928</v>
      </c>
      <c r="D1591" s="15">
        <v>4</v>
      </c>
      <c r="E1591" s="16" t="s">
        <v>3521</v>
      </c>
      <c r="F1591" s="17">
        <v>50</v>
      </c>
      <c r="G1591" s="17">
        <v>50</v>
      </c>
      <c r="H1591" s="17">
        <v>10</v>
      </c>
      <c r="I1591" s="58">
        <f t="shared" si="28"/>
        <v>60</v>
      </c>
      <c r="J1591" s="18">
        <v>0</v>
      </c>
    </row>
    <row r="1592" spans="1:10" ht="15" thickBot="1">
      <c r="A1592">
        <v>1591</v>
      </c>
      <c r="B1592" s="13" t="s">
        <v>5360</v>
      </c>
      <c r="C1592" s="14">
        <v>0.91899305555555555</v>
      </c>
      <c r="D1592" s="15">
        <v>4</v>
      </c>
      <c r="E1592" s="16" t="s">
        <v>3521</v>
      </c>
      <c r="F1592" s="17">
        <v>50</v>
      </c>
      <c r="G1592" s="17">
        <v>50</v>
      </c>
      <c r="H1592" s="17">
        <v>5</v>
      </c>
      <c r="I1592" s="58">
        <f t="shared" si="28"/>
        <v>55</v>
      </c>
      <c r="J1592" s="18">
        <v>0</v>
      </c>
    </row>
    <row r="1593" spans="1:10" ht="15" thickBot="1">
      <c r="A1593">
        <v>1592</v>
      </c>
      <c r="B1593" s="19" t="s">
        <v>5361</v>
      </c>
      <c r="C1593" s="20">
        <v>0.91902777777777778</v>
      </c>
      <c r="D1593" s="21">
        <v>4</v>
      </c>
      <c r="E1593" s="22" t="s">
        <v>3521</v>
      </c>
      <c r="F1593" s="23">
        <v>46</v>
      </c>
      <c r="G1593" s="23">
        <v>40</v>
      </c>
      <c r="H1593" s="23">
        <v>3</v>
      </c>
      <c r="I1593" s="58">
        <f t="shared" si="28"/>
        <v>43</v>
      </c>
      <c r="J1593" s="24">
        <v>-6</v>
      </c>
    </row>
    <row r="1594" spans="1:10" ht="15" thickBot="1">
      <c r="A1594">
        <v>1593</v>
      </c>
      <c r="B1594" s="7" t="s">
        <v>5362</v>
      </c>
      <c r="C1594" s="8">
        <v>0.24934027777777779</v>
      </c>
      <c r="D1594" s="9">
        <v>3</v>
      </c>
      <c r="E1594" s="10" t="s">
        <v>3521</v>
      </c>
      <c r="F1594" s="11">
        <v>34</v>
      </c>
      <c r="G1594" s="11">
        <v>30</v>
      </c>
      <c r="H1594" s="11">
        <v>9</v>
      </c>
      <c r="I1594" s="58">
        <f t="shared" si="28"/>
        <v>39</v>
      </c>
      <c r="J1594" s="12">
        <v>-4</v>
      </c>
    </row>
    <row r="1595" spans="1:10" ht="15" thickBot="1">
      <c r="A1595">
        <v>1594</v>
      </c>
      <c r="B1595" s="13" t="s">
        <v>5363</v>
      </c>
      <c r="C1595" s="14">
        <v>0.24936342592592592</v>
      </c>
      <c r="D1595" s="15">
        <v>3</v>
      </c>
      <c r="E1595" s="16" t="s">
        <v>3521</v>
      </c>
      <c r="F1595" s="17">
        <v>37</v>
      </c>
      <c r="G1595" s="17">
        <v>37</v>
      </c>
      <c r="H1595" s="17">
        <v>6</v>
      </c>
      <c r="I1595" s="58">
        <f t="shared" si="28"/>
        <v>43</v>
      </c>
      <c r="J1595" s="18">
        <v>0</v>
      </c>
    </row>
    <row r="1596" spans="1:10" ht="15" thickBot="1">
      <c r="A1596">
        <v>1595</v>
      </c>
      <c r="B1596" s="13" t="s">
        <v>5364</v>
      </c>
      <c r="C1596" s="14">
        <v>0.24937500000000001</v>
      </c>
      <c r="D1596" s="15">
        <v>3</v>
      </c>
      <c r="E1596" s="16" t="s">
        <v>3521</v>
      </c>
      <c r="F1596" s="17">
        <v>37</v>
      </c>
      <c r="G1596" s="17">
        <v>37</v>
      </c>
      <c r="H1596" s="17">
        <v>4</v>
      </c>
      <c r="I1596" s="58">
        <f t="shared" si="28"/>
        <v>41</v>
      </c>
      <c r="J1596" s="18">
        <v>0</v>
      </c>
    </row>
    <row r="1597" spans="1:10" ht="15" thickBot="1">
      <c r="A1597">
        <v>1596</v>
      </c>
      <c r="B1597" s="13" t="s">
        <v>5365</v>
      </c>
      <c r="C1597" s="14">
        <v>0.24939814814814815</v>
      </c>
      <c r="D1597" s="15">
        <v>3</v>
      </c>
      <c r="E1597" s="16" t="s">
        <v>3521</v>
      </c>
      <c r="F1597" s="17">
        <v>24</v>
      </c>
      <c r="G1597" s="17">
        <v>17</v>
      </c>
      <c r="H1597" s="17">
        <v>6</v>
      </c>
      <c r="I1597" s="58">
        <f t="shared" si="28"/>
        <v>23</v>
      </c>
      <c r="J1597" s="18">
        <v>-7</v>
      </c>
    </row>
    <row r="1598" spans="1:10" ht="15" thickBot="1">
      <c r="A1598">
        <v>1597</v>
      </c>
      <c r="B1598" s="13" t="s">
        <v>5366</v>
      </c>
      <c r="C1598" s="14">
        <v>0.24944444444444444</v>
      </c>
      <c r="D1598" s="15">
        <v>3</v>
      </c>
      <c r="E1598" s="16" t="s">
        <v>3521</v>
      </c>
      <c r="F1598" s="17">
        <v>37</v>
      </c>
      <c r="G1598" s="17">
        <v>21</v>
      </c>
      <c r="H1598" s="17">
        <v>3</v>
      </c>
      <c r="I1598" s="58">
        <f t="shared" si="28"/>
        <v>24</v>
      </c>
      <c r="J1598" s="18">
        <v>-16</v>
      </c>
    </row>
    <row r="1599" spans="1:10" ht="15" thickBot="1">
      <c r="A1599">
        <v>1598</v>
      </c>
      <c r="B1599" s="13" t="s">
        <v>5367</v>
      </c>
      <c r="C1599" s="14">
        <v>0.24945601851851851</v>
      </c>
      <c r="D1599" s="15">
        <v>3</v>
      </c>
      <c r="E1599" s="16" t="s">
        <v>3521</v>
      </c>
      <c r="F1599" s="17">
        <v>37</v>
      </c>
      <c r="G1599" s="17">
        <v>37</v>
      </c>
      <c r="H1599" s="17">
        <v>0</v>
      </c>
      <c r="I1599" s="58">
        <f t="shared" si="28"/>
        <v>37</v>
      </c>
      <c r="J1599" s="18">
        <v>0</v>
      </c>
    </row>
    <row r="1600" spans="1:10" ht="15" thickBot="1">
      <c r="A1600">
        <v>1599</v>
      </c>
      <c r="B1600" s="13" t="s">
        <v>5368</v>
      </c>
      <c r="C1600" s="14">
        <v>0.24952546296296296</v>
      </c>
      <c r="D1600" s="15">
        <v>3</v>
      </c>
      <c r="E1600" s="16" t="s">
        <v>3521</v>
      </c>
      <c r="F1600" s="17">
        <v>37</v>
      </c>
      <c r="G1600" s="17">
        <v>37</v>
      </c>
      <c r="H1600" s="17">
        <v>0</v>
      </c>
      <c r="I1600" s="58">
        <f t="shared" si="28"/>
        <v>37</v>
      </c>
      <c r="J1600" s="18">
        <v>0</v>
      </c>
    </row>
    <row r="1601" spans="1:10" ht="15" thickBot="1">
      <c r="A1601">
        <v>1600</v>
      </c>
      <c r="B1601" s="19" t="s">
        <v>5369</v>
      </c>
      <c r="C1601" s="20">
        <v>0.24953703703703703</v>
      </c>
      <c r="D1601" s="21">
        <v>3</v>
      </c>
      <c r="E1601" s="22" t="s">
        <v>3521</v>
      </c>
      <c r="F1601" s="23">
        <v>34</v>
      </c>
      <c r="G1601" s="23">
        <v>34</v>
      </c>
      <c r="H1601" s="23">
        <v>1</v>
      </c>
      <c r="I1601" s="58">
        <f t="shared" si="28"/>
        <v>35</v>
      </c>
      <c r="J1601" s="24">
        <v>0</v>
      </c>
    </row>
    <row r="1602" spans="1:10" ht="15" thickBot="1">
      <c r="A1602">
        <v>1601</v>
      </c>
      <c r="B1602" s="7" t="s">
        <v>5370</v>
      </c>
      <c r="C1602" s="8">
        <v>0.58509259259259261</v>
      </c>
      <c r="D1602" s="9">
        <v>4</v>
      </c>
      <c r="E1602" s="10" t="s">
        <v>3521</v>
      </c>
      <c r="F1602" s="11">
        <v>46</v>
      </c>
      <c r="G1602" s="11">
        <v>46</v>
      </c>
      <c r="H1602" s="11">
        <v>2</v>
      </c>
      <c r="I1602" s="58">
        <f t="shared" ref="I1602:I1665" si="29">G1602+H1602</f>
        <v>48</v>
      </c>
      <c r="J1602" s="12">
        <v>0</v>
      </c>
    </row>
    <row r="1603" spans="1:10" ht="15" thickBot="1">
      <c r="A1603">
        <v>1602</v>
      </c>
      <c r="B1603" s="13" t="s">
        <v>5371</v>
      </c>
      <c r="C1603" s="14">
        <v>0.65314814814814814</v>
      </c>
      <c r="D1603" s="15">
        <v>4</v>
      </c>
      <c r="E1603" s="16" t="s">
        <v>3523</v>
      </c>
      <c r="F1603" s="17">
        <v>42</v>
      </c>
      <c r="G1603" s="17">
        <v>42</v>
      </c>
      <c r="H1603" s="17">
        <v>3</v>
      </c>
      <c r="I1603" s="58">
        <f t="shared" si="29"/>
        <v>45</v>
      </c>
      <c r="J1603" s="18">
        <v>0</v>
      </c>
    </row>
    <row r="1604" spans="1:10" ht="15" thickBot="1">
      <c r="A1604">
        <v>1603</v>
      </c>
      <c r="B1604" s="13" t="s">
        <v>5372</v>
      </c>
      <c r="C1604" s="14">
        <v>0.65317129629629633</v>
      </c>
      <c r="D1604" s="15">
        <v>4</v>
      </c>
      <c r="E1604" s="16" t="s">
        <v>3523</v>
      </c>
      <c r="F1604" s="17">
        <v>42</v>
      </c>
      <c r="G1604" s="17">
        <v>42</v>
      </c>
      <c r="H1604" s="17">
        <v>1</v>
      </c>
      <c r="I1604" s="58">
        <f t="shared" si="29"/>
        <v>43</v>
      </c>
      <c r="J1604" s="18">
        <v>0</v>
      </c>
    </row>
    <row r="1605" spans="1:10" ht="15" thickBot="1">
      <c r="A1605">
        <v>1604</v>
      </c>
      <c r="B1605" s="13" t="s">
        <v>5373</v>
      </c>
      <c r="C1605" s="14">
        <v>0.70098379629629626</v>
      </c>
      <c r="D1605" s="15">
        <v>4</v>
      </c>
      <c r="E1605" s="16" t="s">
        <v>3523</v>
      </c>
      <c r="F1605" s="17">
        <v>28</v>
      </c>
      <c r="G1605" s="17">
        <v>28</v>
      </c>
      <c r="H1605" s="17">
        <v>1</v>
      </c>
      <c r="I1605" s="58">
        <f t="shared" si="29"/>
        <v>29</v>
      </c>
      <c r="J1605" s="18">
        <v>0</v>
      </c>
    </row>
    <row r="1606" spans="1:10" ht="15" thickBot="1">
      <c r="A1606">
        <v>1605</v>
      </c>
      <c r="B1606" s="13" t="s">
        <v>5374</v>
      </c>
      <c r="C1606" s="14">
        <v>0.5851736111111111</v>
      </c>
      <c r="D1606" s="15">
        <v>4</v>
      </c>
      <c r="E1606" s="16" t="s">
        <v>3521</v>
      </c>
      <c r="F1606" s="17">
        <v>50</v>
      </c>
      <c r="G1606" s="17">
        <v>50</v>
      </c>
      <c r="H1606" s="17">
        <v>1</v>
      </c>
      <c r="I1606" s="58">
        <f t="shared" si="29"/>
        <v>51</v>
      </c>
      <c r="J1606" s="18">
        <v>0</v>
      </c>
    </row>
    <row r="1607" spans="1:10" ht="15" thickBot="1">
      <c r="A1607">
        <v>1606</v>
      </c>
      <c r="B1607" s="13" t="s">
        <v>5375</v>
      </c>
      <c r="C1607" s="14">
        <v>0.58519675925925929</v>
      </c>
      <c r="D1607" s="15">
        <v>4</v>
      </c>
      <c r="E1607" s="16" t="s">
        <v>3521</v>
      </c>
      <c r="F1607" s="17">
        <v>50</v>
      </c>
      <c r="G1607" s="17">
        <v>47</v>
      </c>
      <c r="H1607" s="17">
        <v>4</v>
      </c>
      <c r="I1607" s="58">
        <f t="shared" si="29"/>
        <v>51</v>
      </c>
      <c r="J1607" s="18">
        <v>-3</v>
      </c>
    </row>
    <row r="1608" spans="1:10" ht="15" thickBot="1">
      <c r="A1608">
        <v>1607</v>
      </c>
      <c r="B1608" s="13" t="s">
        <v>5376</v>
      </c>
      <c r="C1608" s="14">
        <v>0.58520833333333333</v>
      </c>
      <c r="D1608" s="15">
        <v>4</v>
      </c>
      <c r="E1608" s="16" t="s">
        <v>3521</v>
      </c>
      <c r="F1608" s="17">
        <v>50</v>
      </c>
      <c r="G1608" s="17">
        <v>50</v>
      </c>
      <c r="H1608" s="17">
        <v>0</v>
      </c>
      <c r="I1608" s="58">
        <f t="shared" si="29"/>
        <v>50</v>
      </c>
      <c r="J1608" s="18">
        <v>0</v>
      </c>
    </row>
    <row r="1609" spans="1:10" ht="15" thickBot="1">
      <c r="A1609">
        <v>1608</v>
      </c>
      <c r="B1609" s="19" t="s">
        <v>5377</v>
      </c>
      <c r="C1609" s="20">
        <v>0.58524305555555556</v>
      </c>
      <c r="D1609" s="21">
        <v>4</v>
      </c>
      <c r="E1609" s="22" t="s">
        <v>3521</v>
      </c>
      <c r="F1609" s="23">
        <v>46</v>
      </c>
      <c r="G1609" s="23">
        <v>41</v>
      </c>
      <c r="H1609" s="23">
        <v>1</v>
      </c>
      <c r="I1609" s="58">
        <f t="shared" si="29"/>
        <v>42</v>
      </c>
      <c r="J1609" s="24">
        <v>-5</v>
      </c>
    </row>
    <row r="1610" spans="1:10" ht="15" thickBot="1">
      <c r="A1610">
        <v>1609</v>
      </c>
      <c r="B1610" s="7" t="s">
        <v>5378</v>
      </c>
      <c r="C1610" s="8">
        <v>0.91636574074074073</v>
      </c>
      <c r="D1610" s="9">
        <v>4</v>
      </c>
      <c r="E1610" s="10" t="s">
        <v>3521</v>
      </c>
      <c r="F1610" s="11">
        <v>46</v>
      </c>
      <c r="G1610" s="11">
        <v>33</v>
      </c>
      <c r="H1610" s="11">
        <v>3</v>
      </c>
      <c r="I1610" s="58">
        <f t="shared" si="29"/>
        <v>36</v>
      </c>
      <c r="J1610" s="12">
        <v>-13</v>
      </c>
    </row>
    <row r="1611" spans="1:10" ht="15" thickBot="1">
      <c r="A1611">
        <v>1610</v>
      </c>
      <c r="B1611" s="13" t="s">
        <v>5379</v>
      </c>
      <c r="C1611" s="14">
        <v>0.91640046296296296</v>
      </c>
      <c r="D1611" s="15">
        <v>4</v>
      </c>
      <c r="E1611" s="16" t="s">
        <v>3521</v>
      </c>
      <c r="F1611" s="17">
        <v>50</v>
      </c>
      <c r="G1611" s="17">
        <v>0</v>
      </c>
      <c r="H1611" s="17">
        <v>0</v>
      </c>
      <c r="I1611" s="58">
        <f t="shared" si="29"/>
        <v>0</v>
      </c>
      <c r="J1611" s="18">
        <v>-50</v>
      </c>
    </row>
    <row r="1612" spans="1:10" ht="15" thickBot="1">
      <c r="A1612">
        <v>1611</v>
      </c>
      <c r="B1612" s="13" t="s">
        <v>5380</v>
      </c>
      <c r="C1612" s="14">
        <v>0.91643518518518519</v>
      </c>
      <c r="D1612" s="15">
        <v>4</v>
      </c>
      <c r="E1612" s="16" t="s">
        <v>3521</v>
      </c>
      <c r="F1612" s="17">
        <v>50</v>
      </c>
      <c r="G1612" s="17">
        <v>0</v>
      </c>
      <c r="H1612" s="17">
        <v>0</v>
      </c>
      <c r="I1612" s="58">
        <f t="shared" si="29"/>
        <v>0</v>
      </c>
      <c r="J1612" s="18">
        <v>-50</v>
      </c>
    </row>
    <row r="1613" spans="1:10" ht="15" thickBot="1">
      <c r="A1613">
        <v>1612</v>
      </c>
      <c r="B1613" s="13" t="s">
        <v>5381</v>
      </c>
      <c r="C1613" s="14">
        <v>0.91646990740740741</v>
      </c>
      <c r="D1613" s="15">
        <v>4</v>
      </c>
      <c r="E1613" s="16" t="s">
        <v>3521</v>
      </c>
      <c r="F1613" s="17">
        <v>33</v>
      </c>
      <c r="G1613" s="17">
        <v>20</v>
      </c>
      <c r="H1613" s="17">
        <v>2</v>
      </c>
      <c r="I1613" s="58">
        <f t="shared" si="29"/>
        <v>22</v>
      </c>
      <c r="J1613" s="18">
        <v>-13</v>
      </c>
    </row>
    <row r="1614" spans="1:10" ht="15" thickBot="1">
      <c r="A1614">
        <v>1613</v>
      </c>
      <c r="B1614" s="13" t="s">
        <v>5382</v>
      </c>
      <c r="C1614" s="14">
        <v>0.91667824074074078</v>
      </c>
      <c r="D1614" s="15">
        <v>4</v>
      </c>
      <c r="E1614" s="16" t="s">
        <v>3521</v>
      </c>
      <c r="F1614" s="17">
        <v>50</v>
      </c>
      <c r="G1614" s="17">
        <v>37</v>
      </c>
      <c r="H1614" s="17">
        <v>1</v>
      </c>
      <c r="I1614" s="58">
        <f t="shared" si="29"/>
        <v>38</v>
      </c>
      <c r="J1614" s="18">
        <v>-13</v>
      </c>
    </row>
    <row r="1615" spans="1:10" ht="15" thickBot="1">
      <c r="A1615">
        <v>1614</v>
      </c>
      <c r="B1615" s="13" t="s">
        <v>5383</v>
      </c>
      <c r="C1615" s="14">
        <v>0.91670138888888886</v>
      </c>
      <c r="D1615" s="15">
        <v>4</v>
      </c>
      <c r="E1615" s="16" t="s">
        <v>3521</v>
      </c>
      <c r="F1615" s="17">
        <v>50</v>
      </c>
      <c r="G1615" s="17">
        <v>0</v>
      </c>
      <c r="H1615" s="17">
        <v>0</v>
      </c>
      <c r="I1615" s="58">
        <f t="shared" si="29"/>
        <v>0</v>
      </c>
      <c r="J1615" s="18">
        <v>-50</v>
      </c>
    </row>
    <row r="1616" spans="1:10" ht="15" thickBot="1">
      <c r="A1616">
        <v>1615</v>
      </c>
      <c r="B1616" s="13" t="s">
        <v>5384</v>
      </c>
      <c r="C1616" s="14">
        <v>0.91672453703703705</v>
      </c>
      <c r="D1616" s="15">
        <v>4</v>
      </c>
      <c r="E1616" s="16" t="s">
        <v>3521</v>
      </c>
      <c r="F1616" s="17">
        <v>50</v>
      </c>
      <c r="G1616" s="17">
        <v>0</v>
      </c>
      <c r="H1616" s="17">
        <v>0</v>
      </c>
      <c r="I1616" s="58">
        <f t="shared" si="29"/>
        <v>0</v>
      </c>
      <c r="J1616" s="18">
        <v>-50</v>
      </c>
    </row>
    <row r="1617" spans="1:10" ht="15" thickBot="1">
      <c r="A1617">
        <v>1616</v>
      </c>
      <c r="B1617" s="19" t="s">
        <v>5385</v>
      </c>
      <c r="C1617" s="20">
        <v>0.91674768518518523</v>
      </c>
      <c r="D1617" s="21">
        <v>4</v>
      </c>
      <c r="E1617" s="22" t="s">
        <v>3521</v>
      </c>
      <c r="F1617" s="23">
        <v>46</v>
      </c>
      <c r="G1617" s="23">
        <v>0</v>
      </c>
      <c r="H1617" s="23">
        <v>0</v>
      </c>
      <c r="I1617" s="58">
        <f t="shared" si="29"/>
        <v>0</v>
      </c>
      <c r="J1617" s="24">
        <v>-46</v>
      </c>
    </row>
    <row r="1618" spans="1:10" ht="15" thickBot="1">
      <c r="A1618">
        <v>1617</v>
      </c>
      <c r="B1618" s="7" t="s">
        <v>5386</v>
      </c>
      <c r="C1618" s="8">
        <v>0.24940972222222221</v>
      </c>
      <c r="D1618" s="9">
        <v>3</v>
      </c>
      <c r="E1618" s="10" t="s">
        <v>3521</v>
      </c>
      <c r="F1618" s="11">
        <v>34</v>
      </c>
      <c r="G1618" s="11">
        <v>0</v>
      </c>
      <c r="H1618" s="11">
        <v>0</v>
      </c>
      <c r="I1618" s="58">
        <f t="shared" si="29"/>
        <v>0</v>
      </c>
      <c r="J1618" s="12">
        <v>-34</v>
      </c>
    </row>
    <row r="1619" spans="1:10" ht="15" thickBot="1">
      <c r="A1619">
        <v>1618</v>
      </c>
      <c r="B1619" s="13" t="s">
        <v>5387</v>
      </c>
      <c r="C1619" s="14">
        <v>0.24943287037037037</v>
      </c>
      <c r="D1619" s="15">
        <v>3</v>
      </c>
      <c r="E1619" s="16" t="s">
        <v>3521</v>
      </c>
      <c r="F1619" s="17">
        <v>37</v>
      </c>
      <c r="G1619" s="17">
        <v>0</v>
      </c>
      <c r="H1619" s="17">
        <v>0</v>
      </c>
      <c r="I1619" s="58">
        <f t="shared" si="29"/>
        <v>0</v>
      </c>
      <c r="J1619" s="18">
        <v>-37</v>
      </c>
    </row>
    <row r="1620" spans="1:10" ht="15" thickBot="1">
      <c r="A1620">
        <v>1619</v>
      </c>
      <c r="B1620" s="13" t="s">
        <v>5388</v>
      </c>
      <c r="C1620" s="14">
        <v>0.24944444444444444</v>
      </c>
      <c r="D1620" s="15">
        <v>3</v>
      </c>
      <c r="E1620" s="16" t="s">
        <v>3521</v>
      </c>
      <c r="F1620" s="17">
        <v>37</v>
      </c>
      <c r="G1620" s="17">
        <v>33</v>
      </c>
      <c r="H1620" s="17">
        <v>1</v>
      </c>
      <c r="I1620" s="58">
        <f t="shared" si="29"/>
        <v>34</v>
      </c>
      <c r="J1620" s="18">
        <v>-4</v>
      </c>
    </row>
    <row r="1621" spans="1:10" ht="15" thickBot="1">
      <c r="A1621">
        <v>1620</v>
      </c>
      <c r="B1621" s="13" t="s">
        <v>5389</v>
      </c>
      <c r="C1621" s="14">
        <v>0.2494675925925926</v>
      </c>
      <c r="D1621" s="15">
        <v>3</v>
      </c>
      <c r="E1621" s="16" t="s">
        <v>3521</v>
      </c>
      <c r="F1621" s="17">
        <v>24</v>
      </c>
      <c r="G1621" s="17">
        <v>23</v>
      </c>
      <c r="H1621" s="17">
        <v>0</v>
      </c>
      <c r="I1621" s="58">
        <f t="shared" si="29"/>
        <v>23</v>
      </c>
      <c r="J1621" s="18">
        <v>-1</v>
      </c>
    </row>
    <row r="1622" spans="1:10" ht="15" thickBot="1">
      <c r="A1622">
        <v>1621</v>
      </c>
      <c r="B1622" s="13" t="s">
        <v>5390</v>
      </c>
      <c r="C1622" s="14">
        <v>0.24952546296296296</v>
      </c>
      <c r="D1622" s="15">
        <v>3</v>
      </c>
      <c r="E1622" s="16" t="s">
        <v>3521</v>
      </c>
      <c r="F1622" s="17">
        <v>37</v>
      </c>
      <c r="G1622" s="17">
        <v>37</v>
      </c>
      <c r="H1622" s="17">
        <v>1</v>
      </c>
      <c r="I1622" s="58">
        <f t="shared" si="29"/>
        <v>38</v>
      </c>
      <c r="J1622" s="18">
        <v>0</v>
      </c>
    </row>
    <row r="1623" spans="1:10" ht="15" thickBot="1">
      <c r="A1623">
        <v>1622</v>
      </c>
      <c r="B1623" s="13" t="s">
        <v>5391</v>
      </c>
      <c r="C1623" s="14">
        <v>0.24957175925925926</v>
      </c>
      <c r="D1623" s="15">
        <v>3</v>
      </c>
      <c r="E1623" s="16" t="s">
        <v>3521</v>
      </c>
      <c r="F1623" s="17">
        <v>37</v>
      </c>
      <c r="G1623" s="17">
        <v>37</v>
      </c>
      <c r="H1623" s="17">
        <v>1</v>
      </c>
      <c r="I1623" s="58">
        <f t="shared" si="29"/>
        <v>38</v>
      </c>
      <c r="J1623" s="18">
        <v>0</v>
      </c>
    </row>
    <row r="1624" spans="1:10" ht="15" thickBot="1">
      <c r="A1624">
        <v>1623</v>
      </c>
      <c r="B1624" s="13" t="s">
        <v>5392</v>
      </c>
      <c r="C1624" s="14">
        <v>0.24958333333333332</v>
      </c>
      <c r="D1624" s="15">
        <v>3</v>
      </c>
      <c r="E1624" s="16" t="s">
        <v>3521</v>
      </c>
      <c r="F1624" s="17">
        <v>37</v>
      </c>
      <c r="G1624" s="17">
        <v>34</v>
      </c>
      <c r="H1624" s="17">
        <v>0</v>
      </c>
      <c r="I1624" s="58">
        <f t="shared" si="29"/>
        <v>34</v>
      </c>
      <c r="J1624" s="18">
        <v>-3</v>
      </c>
    </row>
    <row r="1625" spans="1:10" ht="15" thickBot="1">
      <c r="A1625">
        <v>1624</v>
      </c>
      <c r="B1625" s="19" t="s">
        <v>5393</v>
      </c>
      <c r="C1625" s="20">
        <v>0.24960648148148148</v>
      </c>
      <c r="D1625" s="21">
        <v>3</v>
      </c>
      <c r="E1625" s="22" t="s">
        <v>3521</v>
      </c>
      <c r="F1625" s="23">
        <v>34</v>
      </c>
      <c r="G1625" s="23">
        <v>18</v>
      </c>
      <c r="H1625" s="23">
        <v>0</v>
      </c>
      <c r="I1625" s="58">
        <f t="shared" si="29"/>
        <v>18</v>
      </c>
      <c r="J1625" s="24">
        <v>-16</v>
      </c>
    </row>
    <row r="1626" spans="1:10" ht="15" thickBot="1">
      <c r="A1626">
        <v>1625</v>
      </c>
      <c r="B1626" s="7" t="s">
        <v>5394</v>
      </c>
      <c r="C1626" s="8">
        <v>0.57914351851851853</v>
      </c>
      <c r="D1626" s="9">
        <v>4</v>
      </c>
      <c r="E1626" s="10" t="s">
        <v>3521</v>
      </c>
      <c r="F1626" s="11">
        <v>46</v>
      </c>
      <c r="G1626" s="11">
        <v>0</v>
      </c>
      <c r="H1626" s="11">
        <v>0</v>
      </c>
      <c r="I1626" s="58">
        <f t="shared" si="29"/>
        <v>0</v>
      </c>
      <c r="J1626" s="12">
        <v>-46</v>
      </c>
    </row>
    <row r="1627" spans="1:10" ht="15" thickBot="1">
      <c r="A1627">
        <v>1626</v>
      </c>
      <c r="B1627" s="13" t="s">
        <v>5395</v>
      </c>
      <c r="C1627" s="14">
        <v>0.57917824074074076</v>
      </c>
      <c r="D1627" s="15">
        <v>4</v>
      </c>
      <c r="E1627" s="16" t="s">
        <v>3521</v>
      </c>
      <c r="F1627" s="17">
        <v>50</v>
      </c>
      <c r="G1627" s="17">
        <v>0</v>
      </c>
      <c r="H1627" s="17">
        <v>0</v>
      </c>
      <c r="I1627" s="58">
        <f t="shared" si="29"/>
        <v>0</v>
      </c>
      <c r="J1627" s="18">
        <v>-50</v>
      </c>
    </row>
    <row r="1628" spans="1:10" ht="15" thickBot="1">
      <c r="A1628">
        <v>1627</v>
      </c>
      <c r="B1628" s="13" t="s">
        <v>5396</v>
      </c>
      <c r="C1628" s="14">
        <v>0.57920138888888884</v>
      </c>
      <c r="D1628" s="15">
        <v>4</v>
      </c>
      <c r="E1628" s="16" t="s">
        <v>3521</v>
      </c>
      <c r="F1628" s="17">
        <v>50</v>
      </c>
      <c r="G1628" s="17">
        <v>26</v>
      </c>
      <c r="H1628" s="17">
        <v>3</v>
      </c>
      <c r="I1628" s="58">
        <f t="shared" si="29"/>
        <v>29</v>
      </c>
      <c r="J1628" s="18">
        <v>-24</v>
      </c>
    </row>
    <row r="1629" spans="1:10" ht="15" thickBot="1">
      <c r="A1629">
        <v>1628</v>
      </c>
      <c r="B1629" s="13" t="s">
        <v>5397</v>
      </c>
      <c r="C1629" s="14">
        <v>0.57923611111111106</v>
      </c>
      <c r="D1629" s="15">
        <v>4</v>
      </c>
      <c r="E1629" s="16" t="s">
        <v>3521</v>
      </c>
      <c r="F1629" s="17">
        <v>33</v>
      </c>
      <c r="G1629" s="17">
        <v>30</v>
      </c>
      <c r="H1629" s="17">
        <v>1</v>
      </c>
      <c r="I1629" s="58">
        <f t="shared" si="29"/>
        <v>31</v>
      </c>
      <c r="J1629" s="18">
        <v>-3</v>
      </c>
    </row>
    <row r="1630" spans="1:10" ht="15" thickBot="1">
      <c r="A1630">
        <v>1629</v>
      </c>
      <c r="B1630" s="13" t="s">
        <v>5398</v>
      </c>
      <c r="C1630" s="14">
        <v>0.57925925925925925</v>
      </c>
      <c r="D1630" s="15">
        <v>4</v>
      </c>
      <c r="E1630" s="16" t="s">
        <v>3521</v>
      </c>
      <c r="F1630" s="17">
        <v>50</v>
      </c>
      <c r="G1630" s="17">
        <v>46</v>
      </c>
      <c r="H1630" s="17">
        <v>2</v>
      </c>
      <c r="I1630" s="58">
        <f t="shared" si="29"/>
        <v>48</v>
      </c>
      <c r="J1630" s="18">
        <v>-4</v>
      </c>
    </row>
    <row r="1631" spans="1:10" ht="15" thickBot="1">
      <c r="A1631">
        <v>1630</v>
      </c>
      <c r="B1631" s="13" t="s">
        <v>5399</v>
      </c>
      <c r="C1631" s="14">
        <v>0.57928240740740744</v>
      </c>
      <c r="D1631" s="15">
        <v>4</v>
      </c>
      <c r="E1631" s="16" t="s">
        <v>3521</v>
      </c>
      <c r="F1631" s="17">
        <v>50</v>
      </c>
      <c r="G1631" s="17">
        <v>43</v>
      </c>
      <c r="H1631" s="17">
        <v>1</v>
      </c>
      <c r="I1631" s="58">
        <f t="shared" si="29"/>
        <v>44</v>
      </c>
      <c r="J1631" s="18">
        <v>-7</v>
      </c>
    </row>
    <row r="1632" spans="1:10" ht="15" thickBot="1">
      <c r="A1632">
        <v>1631</v>
      </c>
      <c r="B1632" s="13" t="s">
        <v>5400</v>
      </c>
      <c r="C1632" s="14">
        <v>0.57930555555555552</v>
      </c>
      <c r="D1632" s="15">
        <v>4</v>
      </c>
      <c r="E1632" s="16" t="s">
        <v>3521</v>
      </c>
      <c r="F1632" s="17">
        <v>50</v>
      </c>
      <c r="G1632" s="17">
        <v>26</v>
      </c>
      <c r="H1632" s="17">
        <v>0</v>
      </c>
      <c r="I1632" s="58">
        <f t="shared" si="29"/>
        <v>26</v>
      </c>
      <c r="J1632" s="18">
        <v>-24</v>
      </c>
    </row>
    <row r="1633" spans="1:10" ht="15" thickBot="1">
      <c r="A1633">
        <v>1632</v>
      </c>
      <c r="B1633" s="19" t="s">
        <v>5401</v>
      </c>
      <c r="C1633" s="20">
        <v>0.57932870370370371</v>
      </c>
      <c r="D1633" s="21">
        <v>4</v>
      </c>
      <c r="E1633" s="22" t="s">
        <v>3521</v>
      </c>
      <c r="F1633" s="23">
        <v>46</v>
      </c>
      <c r="G1633" s="23">
        <v>41</v>
      </c>
      <c r="H1633" s="23">
        <v>0</v>
      </c>
      <c r="I1633" s="58">
        <f t="shared" si="29"/>
        <v>41</v>
      </c>
      <c r="J1633" s="24">
        <v>-5</v>
      </c>
    </row>
    <row r="1634" spans="1:10" ht="15" thickBot="1">
      <c r="A1634">
        <v>1633</v>
      </c>
      <c r="B1634" s="7" t="s">
        <v>5402</v>
      </c>
      <c r="C1634" s="8">
        <v>0.91543981481481485</v>
      </c>
      <c r="D1634" s="9">
        <v>4</v>
      </c>
      <c r="E1634" s="10" t="s">
        <v>3521</v>
      </c>
      <c r="F1634" s="11">
        <v>46</v>
      </c>
      <c r="G1634" s="11">
        <v>46</v>
      </c>
      <c r="H1634" s="11">
        <v>1</v>
      </c>
      <c r="I1634" s="58">
        <f t="shared" si="29"/>
        <v>47</v>
      </c>
      <c r="J1634" s="12">
        <v>0</v>
      </c>
    </row>
    <row r="1635" spans="1:10" ht="15" thickBot="1">
      <c r="A1635">
        <v>1634</v>
      </c>
      <c r="B1635" s="13" t="s">
        <v>5403</v>
      </c>
      <c r="C1635" s="14">
        <v>0.91547453703703707</v>
      </c>
      <c r="D1635" s="15">
        <v>4</v>
      </c>
      <c r="E1635" s="16" t="s">
        <v>3521</v>
      </c>
      <c r="F1635" s="17">
        <v>50</v>
      </c>
      <c r="G1635" s="17">
        <v>33</v>
      </c>
      <c r="H1635" s="17">
        <v>5</v>
      </c>
      <c r="I1635" s="58">
        <f t="shared" si="29"/>
        <v>38</v>
      </c>
      <c r="J1635" s="18">
        <v>-17</v>
      </c>
    </row>
    <row r="1636" spans="1:10" ht="15" thickBot="1">
      <c r="A1636">
        <v>1635</v>
      </c>
      <c r="B1636" s="13" t="s">
        <v>5404</v>
      </c>
      <c r="C1636" s="14">
        <v>0.9155092592592593</v>
      </c>
      <c r="D1636" s="15">
        <v>4</v>
      </c>
      <c r="E1636" s="16" t="s">
        <v>3521</v>
      </c>
      <c r="F1636" s="17">
        <v>50</v>
      </c>
      <c r="G1636" s="17">
        <v>50</v>
      </c>
      <c r="H1636" s="17">
        <v>7</v>
      </c>
      <c r="I1636" s="58">
        <f t="shared" si="29"/>
        <v>57</v>
      </c>
      <c r="J1636" s="18">
        <v>0</v>
      </c>
    </row>
    <row r="1637" spans="1:10" ht="15" thickBot="1">
      <c r="A1637">
        <v>1636</v>
      </c>
      <c r="B1637" s="13" t="s">
        <v>5405</v>
      </c>
      <c r="C1637" s="14">
        <v>0.91553240740740738</v>
      </c>
      <c r="D1637" s="15">
        <v>4</v>
      </c>
      <c r="E1637" s="16" t="s">
        <v>3521</v>
      </c>
      <c r="F1637" s="17">
        <v>33</v>
      </c>
      <c r="G1637" s="17">
        <v>33</v>
      </c>
      <c r="H1637" s="17">
        <v>4</v>
      </c>
      <c r="I1637" s="58">
        <f t="shared" si="29"/>
        <v>37</v>
      </c>
      <c r="J1637" s="18">
        <v>0</v>
      </c>
    </row>
    <row r="1638" spans="1:10" ht="15" thickBot="1">
      <c r="A1638">
        <v>1637</v>
      </c>
      <c r="B1638" s="13" t="s">
        <v>5406</v>
      </c>
      <c r="C1638" s="14">
        <v>0.91556712962962961</v>
      </c>
      <c r="D1638" s="15">
        <v>4</v>
      </c>
      <c r="E1638" s="16" t="s">
        <v>3521</v>
      </c>
      <c r="F1638" s="17">
        <v>50</v>
      </c>
      <c r="G1638" s="17">
        <v>36</v>
      </c>
      <c r="H1638" s="17">
        <v>5</v>
      </c>
      <c r="I1638" s="58">
        <f t="shared" si="29"/>
        <v>41</v>
      </c>
      <c r="J1638" s="18">
        <v>-14</v>
      </c>
    </row>
    <row r="1639" spans="1:10" ht="15" thickBot="1">
      <c r="A1639">
        <v>1638</v>
      </c>
      <c r="B1639" s="13" t="s">
        <v>5407</v>
      </c>
      <c r="C1639" s="14">
        <v>0.91560185185185183</v>
      </c>
      <c r="D1639" s="15">
        <v>4</v>
      </c>
      <c r="E1639" s="16" t="s">
        <v>3521</v>
      </c>
      <c r="F1639" s="17">
        <v>50</v>
      </c>
      <c r="G1639" s="17">
        <v>45</v>
      </c>
      <c r="H1639" s="17">
        <v>8</v>
      </c>
      <c r="I1639" s="58">
        <f t="shared" si="29"/>
        <v>53</v>
      </c>
      <c r="J1639" s="18">
        <v>-5</v>
      </c>
    </row>
    <row r="1640" spans="1:10" ht="15" thickBot="1">
      <c r="A1640">
        <v>1639</v>
      </c>
      <c r="B1640" s="13" t="s">
        <v>5408</v>
      </c>
      <c r="C1640" s="14">
        <v>0.91562500000000002</v>
      </c>
      <c r="D1640" s="15">
        <v>4</v>
      </c>
      <c r="E1640" s="16" t="s">
        <v>3521</v>
      </c>
      <c r="F1640" s="17">
        <v>50</v>
      </c>
      <c r="G1640" s="17">
        <v>50</v>
      </c>
      <c r="H1640" s="17">
        <v>7</v>
      </c>
      <c r="I1640" s="58">
        <f t="shared" si="29"/>
        <v>57</v>
      </c>
      <c r="J1640" s="18">
        <v>0</v>
      </c>
    </row>
    <row r="1641" spans="1:10" ht="15" thickBot="1">
      <c r="A1641">
        <v>1640</v>
      </c>
      <c r="B1641" s="19" t="s">
        <v>5409</v>
      </c>
      <c r="C1641" s="20">
        <v>0.9156481481481481</v>
      </c>
      <c r="D1641" s="21">
        <v>4</v>
      </c>
      <c r="E1641" s="22" t="s">
        <v>3521</v>
      </c>
      <c r="F1641" s="23">
        <v>46</v>
      </c>
      <c r="G1641" s="23">
        <v>44</v>
      </c>
      <c r="H1641" s="23">
        <v>5</v>
      </c>
      <c r="I1641" s="58">
        <f t="shared" si="29"/>
        <v>49</v>
      </c>
      <c r="J1641" s="24">
        <v>-2</v>
      </c>
    </row>
    <row r="1642" spans="1:10" ht="15" thickBot="1">
      <c r="A1642">
        <v>1641</v>
      </c>
      <c r="B1642" s="7" t="s">
        <v>5410</v>
      </c>
      <c r="C1642" s="8">
        <v>0.23738425925925927</v>
      </c>
      <c r="D1642" s="9">
        <v>4</v>
      </c>
      <c r="E1642" s="10" t="s">
        <v>3521</v>
      </c>
      <c r="F1642" s="11">
        <v>46</v>
      </c>
      <c r="G1642" s="11">
        <v>36</v>
      </c>
      <c r="H1642" s="11">
        <v>1</v>
      </c>
      <c r="I1642" s="58">
        <f t="shared" si="29"/>
        <v>37</v>
      </c>
      <c r="J1642" s="12">
        <v>-10</v>
      </c>
    </row>
    <row r="1643" spans="1:10" ht="15" thickBot="1">
      <c r="A1643">
        <v>1642</v>
      </c>
      <c r="B1643" s="13" t="s">
        <v>5411</v>
      </c>
      <c r="C1643" s="14">
        <v>0.23745370370370369</v>
      </c>
      <c r="D1643" s="15">
        <v>4</v>
      </c>
      <c r="E1643" s="16" t="s">
        <v>3521</v>
      </c>
      <c r="F1643" s="17">
        <v>50</v>
      </c>
      <c r="G1643" s="17">
        <v>45</v>
      </c>
      <c r="H1643" s="17">
        <v>4</v>
      </c>
      <c r="I1643" s="58">
        <f t="shared" si="29"/>
        <v>49</v>
      </c>
      <c r="J1643" s="18">
        <v>-5</v>
      </c>
    </row>
    <row r="1644" spans="1:10" ht="15" thickBot="1">
      <c r="A1644">
        <v>1643</v>
      </c>
      <c r="B1644" s="13" t="s">
        <v>5412</v>
      </c>
      <c r="C1644" s="14">
        <v>0.23745370370370369</v>
      </c>
      <c r="D1644" s="15">
        <v>4</v>
      </c>
      <c r="E1644" s="16" t="s">
        <v>3521</v>
      </c>
      <c r="F1644" s="17">
        <v>50</v>
      </c>
      <c r="G1644" s="17">
        <v>50</v>
      </c>
      <c r="H1644" s="17">
        <v>0</v>
      </c>
      <c r="I1644" s="58">
        <f t="shared" si="29"/>
        <v>50</v>
      </c>
      <c r="J1644" s="18">
        <v>0</v>
      </c>
    </row>
    <row r="1645" spans="1:10" ht="15" thickBot="1">
      <c r="A1645">
        <v>1644</v>
      </c>
      <c r="B1645" s="13" t="s">
        <v>5413</v>
      </c>
      <c r="C1645" s="14">
        <v>0.23745370370370369</v>
      </c>
      <c r="D1645" s="15">
        <v>4</v>
      </c>
      <c r="E1645" s="16" t="s">
        <v>3521</v>
      </c>
      <c r="F1645" s="17">
        <v>33</v>
      </c>
      <c r="G1645" s="17">
        <v>30</v>
      </c>
      <c r="H1645" s="17">
        <v>1</v>
      </c>
      <c r="I1645" s="58">
        <f t="shared" si="29"/>
        <v>31</v>
      </c>
      <c r="J1645" s="18">
        <v>-3</v>
      </c>
    </row>
    <row r="1646" spans="1:10" ht="15" thickBot="1">
      <c r="A1646">
        <v>1645</v>
      </c>
      <c r="B1646" s="13" t="s">
        <v>5414</v>
      </c>
      <c r="C1646" s="14">
        <v>0.46527777777777779</v>
      </c>
      <c r="D1646" s="15">
        <v>4</v>
      </c>
      <c r="E1646" s="16" t="s">
        <v>3523</v>
      </c>
      <c r="F1646" s="17">
        <v>42</v>
      </c>
      <c r="G1646" s="17">
        <v>42</v>
      </c>
      <c r="H1646" s="17">
        <v>3</v>
      </c>
      <c r="I1646" s="58">
        <f t="shared" si="29"/>
        <v>45</v>
      </c>
      <c r="J1646" s="18">
        <v>0</v>
      </c>
    </row>
    <row r="1647" spans="1:10" ht="15" thickBot="1">
      <c r="A1647">
        <v>1646</v>
      </c>
      <c r="B1647" s="13" t="s">
        <v>5415</v>
      </c>
      <c r="C1647" s="14">
        <v>0.4813425925925926</v>
      </c>
      <c r="D1647" s="15">
        <v>4</v>
      </c>
      <c r="E1647" s="16" t="s">
        <v>3523</v>
      </c>
      <c r="F1647" s="17">
        <v>42</v>
      </c>
      <c r="G1647" s="17">
        <v>37</v>
      </c>
      <c r="H1647" s="17">
        <v>7</v>
      </c>
      <c r="I1647" s="58">
        <f t="shared" si="29"/>
        <v>44</v>
      </c>
      <c r="J1647" s="18">
        <v>-5</v>
      </c>
    </row>
    <row r="1648" spans="1:10" ht="15" thickBot="1">
      <c r="A1648">
        <v>1647</v>
      </c>
      <c r="B1648" s="13" t="s">
        <v>5416</v>
      </c>
      <c r="C1648" s="14">
        <v>0.23746527777777779</v>
      </c>
      <c r="D1648" s="15">
        <v>4</v>
      </c>
      <c r="E1648" s="16" t="s">
        <v>3521</v>
      </c>
      <c r="F1648" s="17">
        <v>50</v>
      </c>
      <c r="G1648" s="17">
        <v>42</v>
      </c>
      <c r="H1648" s="17">
        <v>8</v>
      </c>
      <c r="I1648" s="58">
        <f t="shared" si="29"/>
        <v>50</v>
      </c>
      <c r="J1648" s="18">
        <v>-8</v>
      </c>
    </row>
    <row r="1649" spans="1:10" ht="15" thickBot="1">
      <c r="A1649">
        <v>1648</v>
      </c>
      <c r="B1649" s="19" t="s">
        <v>5417</v>
      </c>
      <c r="C1649" s="20">
        <v>0.23747685185185186</v>
      </c>
      <c r="D1649" s="21">
        <v>4</v>
      </c>
      <c r="E1649" s="22" t="s">
        <v>3521</v>
      </c>
      <c r="F1649" s="23">
        <v>46</v>
      </c>
      <c r="G1649" s="23">
        <v>37</v>
      </c>
      <c r="H1649" s="23">
        <v>9</v>
      </c>
      <c r="I1649" s="58">
        <f t="shared" si="29"/>
        <v>46</v>
      </c>
      <c r="J1649" s="24">
        <v>-9</v>
      </c>
    </row>
    <row r="1650" spans="1:10" ht="15" thickBot="1">
      <c r="A1650">
        <v>1649</v>
      </c>
      <c r="B1650" s="7" t="s">
        <v>5418</v>
      </c>
      <c r="C1650" s="8">
        <v>0.58546296296296296</v>
      </c>
      <c r="D1650" s="9">
        <v>4</v>
      </c>
      <c r="E1650" s="10" t="s">
        <v>3521</v>
      </c>
      <c r="F1650" s="11">
        <v>46</v>
      </c>
      <c r="G1650" s="11">
        <v>43</v>
      </c>
      <c r="H1650" s="11">
        <v>15</v>
      </c>
      <c r="I1650" s="58">
        <f t="shared" si="29"/>
        <v>58</v>
      </c>
      <c r="J1650" s="12">
        <v>-3</v>
      </c>
    </row>
    <row r="1651" spans="1:10" ht="15" thickBot="1">
      <c r="A1651">
        <v>1650</v>
      </c>
      <c r="B1651" s="13" t="s">
        <v>5419</v>
      </c>
      <c r="C1651" s="14">
        <v>0.58548611111111115</v>
      </c>
      <c r="D1651" s="15">
        <v>4</v>
      </c>
      <c r="E1651" s="16" t="s">
        <v>3521</v>
      </c>
      <c r="F1651" s="17">
        <v>50</v>
      </c>
      <c r="G1651" s="17">
        <v>50</v>
      </c>
      <c r="H1651" s="17">
        <v>8</v>
      </c>
      <c r="I1651" s="58">
        <f t="shared" si="29"/>
        <v>58</v>
      </c>
      <c r="J1651" s="18">
        <v>0</v>
      </c>
    </row>
    <row r="1652" spans="1:10" ht="15" thickBot="1">
      <c r="A1652">
        <v>1651</v>
      </c>
      <c r="B1652" s="13" t="s">
        <v>5420</v>
      </c>
      <c r="C1652" s="14">
        <v>0.58550925925925923</v>
      </c>
      <c r="D1652" s="15">
        <v>4</v>
      </c>
      <c r="E1652" s="16" t="s">
        <v>3521</v>
      </c>
      <c r="F1652" s="17">
        <v>50</v>
      </c>
      <c r="G1652" s="17">
        <v>50</v>
      </c>
      <c r="H1652" s="17">
        <v>12</v>
      </c>
      <c r="I1652" s="58">
        <f t="shared" si="29"/>
        <v>62</v>
      </c>
      <c r="J1652" s="18">
        <v>0</v>
      </c>
    </row>
    <row r="1653" spans="1:10" ht="15" thickBot="1">
      <c r="A1653">
        <v>1652</v>
      </c>
      <c r="B1653" s="13" t="s">
        <v>5421</v>
      </c>
      <c r="C1653" s="14">
        <v>0.58554398148148146</v>
      </c>
      <c r="D1653" s="15">
        <v>4</v>
      </c>
      <c r="E1653" s="16" t="s">
        <v>3521</v>
      </c>
      <c r="F1653" s="17">
        <v>33</v>
      </c>
      <c r="G1653" s="17">
        <v>33</v>
      </c>
      <c r="H1653" s="17">
        <v>7</v>
      </c>
      <c r="I1653" s="58">
        <f t="shared" si="29"/>
        <v>40</v>
      </c>
      <c r="J1653" s="18">
        <v>0</v>
      </c>
    </row>
    <row r="1654" spans="1:10" ht="15" thickBot="1">
      <c r="A1654">
        <v>1653</v>
      </c>
      <c r="B1654" s="13" t="s">
        <v>5422</v>
      </c>
      <c r="C1654" s="14">
        <v>0.58557870370370368</v>
      </c>
      <c r="D1654" s="15">
        <v>4</v>
      </c>
      <c r="E1654" s="16" t="s">
        <v>3521</v>
      </c>
      <c r="F1654" s="17">
        <v>50</v>
      </c>
      <c r="G1654" s="17">
        <v>31</v>
      </c>
      <c r="H1654" s="17">
        <v>16</v>
      </c>
      <c r="I1654" s="58">
        <f t="shared" si="29"/>
        <v>47</v>
      </c>
      <c r="J1654" s="18">
        <v>-19</v>
      </c>
    </row>
    <row r="1655" spans="1:10" ht="15" thickBot="1">
      <c r="A1655">
        <v>1654</v>
      </c>
      <c r="B1655" s="13" t="s">
        <v>5423</v>
      </c>
      <c r="C1655" s="14">
        <v>0.58560185185185187</v>
      </c>
      <c r="D1655" s="15">
        <v>4</v>
      </c>
      <c r="E1655" s="16" t="s">
        <v>3521</v>
      </c>
      <c r="F1655" s="17">
        <v>50</v>
      </c>
      <c r="G1655" s="17">
        <v>28</v>
      </c>
      <c r="H1655" s="17">
        <v>12</v>
      </c>
      <c r="I1655" s="58">
        <f t="shared" si="29"/>
        <v>40</v>
      </c>
      <c r="J1655" s="18">
        <v>-22</v>
      </c>
    </row>
    <row r="1656" spans="1:10" ht="15" thickBot="1">
      <c r="A1656">
        <v>1655</v>
      </c>
      <c r="B1656" s="13" t="s">
        <v>5424</v>
      </c>
      <c r="C1656" s="14">
        <v>0.5856365740740741</v>
      </c>
      <c r="D1656" s="15">
        <v>4</v>
      </c>
      <c r="E1656" s="16" t="s">
        <v>3521</v>
      </c>
      <c r="F1656" s="17">
        <v>50</v>
      </c>
      <c r="G1656" s="17">
        <v>29</v>
      </c>
      <c r="H1656" s="17">
        <v>10</v>
      </c>
      <c r="I1656" s="58">
        <f t="shared" si="29"/>
        <v>39</v>
      </c>
      <c r="J1656" s="18">
        <v>-21</v>
      </c>
    </row>
    <row r="1657" spans="1:10" ht="15" thickBot="1">
      <c r="A1657">
        <v>1656</v>
      </c>
      <c r="B1657" s="19" t="s">
        <v>5425</v>
      </c>
      <c r="C1657" s="20">
        <v>0.58565972222222218</v>
      </c>
      <c r="D1657" s="21">
        <v>4</v>
      </c>
      <c r="E1657" s="22" t="s">
        <v>3521</v>
      </c>
      <c r="F1657" s="23">
        <v>46</v>
      </c>
      <c r="G1657" s="23">
        <v>12</v>
      </c>
      <c r="H1657" s="23">
        <v>12</v>
      </c>
      <c r="I1657" s="58">
        <f t="shared" si="29"/>
        <v>24</v>
      </c>
      <c r="J1657" s="24">
        <v>-34</v>
      </c>
    </row>
    <row r="1658" spans="1:10" ht="15" thickBot="1">
      <c r="A1658">
        <v>1657</v>
      </c>
      <c r="B1658" s="7" t="s">
        <v>5426</v>
      </c>
      <c r="C1658" s="8">
        <v>0.91358796296296296</v>
      </c>
      <c r="D1658" s="9">
        <v>4</v>
      </c>
      <c r="E1658" s="10" t="s">
        <v>3521</v>
      </c>
      <c r="F1658" s="11">
        <v>46</v>
      </c>
      <c r="G1658" s="11">
        <v>2</v>
      </c>
      <c r="H1658" s="11">
        <v>6</v>
      </c>
      <c r="I1658" s="58">
        <f t="shared" si="29"/>
        <v>8</v>
      </c>
      <c r="J1658" s="12">
        <v>-44</v>
      </c>
    </row>
    <row r="1659" spans="1:10" ht="15" thickBot="1">
      <c r="A1659">
        <v>1658</v>
      </c>
      <c r="B1659" s="13" t="s">
        <v>5427</v>
      </c>
      <c r="C1659" s="14">
        <v>0.91361111111111115</v>
      </c>
      <c r="D1659" s="15">
        <v>4</v>
      </c>
      <c r="E1659" s="16" t="s">
        <v>3521</v>
      </c>
      <c r="F1659" s="17">
        <v>50</v>
      </c>
      <c r="G1659" s="17">
        <v>13</v>
      </c>
      <c r="H1659" s="17">
        <v>12</v>
      </c>
      <c r="I1659" s="58">
        <f t="shared" si="29"/>
        <v>25</v>
      </c>
      <c r="J1659" s="18">
        <v>-37</v>
      </c>
    </row>
    <row r="1660" spans="1:10" ht="15" thickBot="1">
      <c r="A1660">
        <v>1659</v>
      </c>
      <c r="B1660" s="13" t="s">
        <v>5428</v>
      </c>
      <c r="C1660" s="14">
        <v>0.91362268518518519</v>
      </c>
      <c r="D1660" s="15">
        <v>4</v>
      </c>
      <c r="E1660" s="16" t="s">
        <v>3521</v>
      </c>
      <c r="F1660" s="17">
        <v>50</v>
      </c>
      <c r="G1660" s="17">
        <v>50</v>
      </c>
      <c r="H1660" s="17">
        <v>9</v>
      </c>
      <c r="I1660" s="58">
        <f t="shared" si="29"/>
        <v>59</v>
      </c>
      <c r="J1660" s="18">
        <v>0</v>
      </c>
    </row>
    <row r="1661" spans="1:10" ht="15" thickBot="1">
      <c r="A1661">
        <v>1660</v>
      </c>
      <c r="B1661" s="13" t="s">
        <v>5429</v>
      </c>
      <c r="C1661" s="14">
        <v>0.91364583333333338</v>
      </c>
      <c r="D1661" s="15">
        <v>4</v>
      </c>
      <c r="E1661" s="16" t="s">
        <v>3521</v>
      </c>
      <c r="F1661" s="17">
        <v>33</v>
      </c>
      <c r="G1661" s="17">
        <v>25</v>
      </c>
      <c r="H1661" s="17">
        <v>3</v>
      </c>
      <c r="I1661" s="58">
        <f t="shared" si="29"/>
        <v>28</v>
      </c>
      <c r="J1661" s="18">
        <v>-8</v>
      </c>
    </row>
    <row r="1662" spans="1:10" ht="15" thickBot="1">
      <c r="A1662">
        <v>1661</v>
      </c>
      <c r="B1662" s="13" t="s">
        <v>5430</v>
      </c>
      <c r="C1662" s="14">
        <v>0.91365740740740742</v>
      </c>
      <c r="D1662" s="15">
        <v>4</v>
      </c>
      <c r="E1662" s="16" t="s">
        <v>3521</v>
      </c>
      <c r="F1662" s="17">
        <v>50</v>
      </c>
      <c r="G1662" s="17">
        <v>50</v>
      </c>
      <c r="H1662" s="17">
        <v>6</v>
      </c>
      <c r="I1662" s="58">
        <f t="shared" si="29"/>
        <v>56</v>
      </c>
      <c r="J1662" s="18">
        <v>0</v>
      </c>
    </row>
    <row r="1663" spans="1:10" ht="15" thickBot="1">
      <c r="A1663">
        <v>1662</v>
      </c>
      <c r="B1663" s="13" t="s">
        <v>5431</v>
      </c>
      <c r="C1663" s="14">
        <v>0.91368055555555561</v>
      </c>
      <c r="D1663" s="15">
        <v>4</v>
      </c>
      <c r="E1663" s="16" t="s">
        <v>3521</v>
      </c>
      <c r="F1663" s="17">
        <v>50</v>
      </c>
      <c r="G1663" s="17">
        <v>48</v>
      </c>
      <c r="H1663" s="17">
        <v>3</v>
      </c>
      <c r="I1663" s="58">
        <f t="shared" si="29"/>
        <v>51</v>
      </c>
      <c r="J1663" s="18">
        <v>-2</v>
      </c>
    </row>
    <row r="1664" spans="1:10" ht="15" thickBot="1">
      <c r="A1664">
        <v>1663</v>
      </c>
      <c r="B1664" s="13" t="s">
        <v>5432</v>
      </c>
      <c r="C1664" s="14">
        <v>0.91369212962962965</v>
      </c>
      <c r="D1664" s="15">
        <v>4</v>
      </c>
      <c r="E1664" s="16" t="s">
        <v>3521</v>
      </c>
      <c r="F1664" s="17">
        <v>50</v>
      </c>
      <c r="G1664" s="17">
        <v>44</v>
      </c>
      <c r="H1664" s="17">
        <v>4</v>
      </c>
      <c r="I1664" s="58">
        <f t="shared" si="29"/>
        <v>48</v>
      </c>
      <c r="J1664" s="18">
        <v>-6</v>
      </c>
    </row>
    <row r="1665" spans="1:10" ht="15" thickBot="1">
      <c r="A1665">
        <v>1664</v>
      </c>
      <c r="B1665" s="19" t="s">
        <v>5433</v>
      </c>
      <c r="C1665" s="20">
        <v>0.91370370370370368</v>
      </c>
      <c r="D1665" s="21">
        <v>4</v>
      </c>
      <c r="E1665" s="22" t="s">
        <v>3521</v>
      </c>
      <c r="F1665" s="23">
        <v>46</v>
      </c>
      <c r="G1665" s="23">
        <v>36</v>
      </c>
      <c r="H1665" s="23">
        <v>2</v>
      </c>
      <c r="I1665" s="58">
        <f t="shared" si="29"/>
        <v>38</v>
      </c>
      <c r="J1665" s="24">
        <v>-10</v>
      </c>
    </row>
    <row r="1666" spans="1:10" ht="15" thickBot="1">
      <c r="A1666">
        <v>1665</v>
      </c>
      <c r="B1666" s="7" t="s">
        <v>5434</v>
      </c>
      <c r="C1666" s="8">
        <v>0.25192129629629628</v>
      </c>
      <c r="D1666" s="9">
        <v>4</v>
      </c>
      <c r="E1666" s="10" t="s">
        <v>3521</v>
      </c>
      <c r="F1666" s="11">
        <v>46</v>
      </c>
      <c r="G1666" s="11">
        <v>46</v>
      </c>
      <c r="H1666" s="11">
        <v>6</v>
      </c>
      <c r="I1666" s="58">
        <f t="shared" ref="I1666:I1729" si="30">G1666+H1666</f>
        <v>52</v>
      </c>
      <c r="J1666" s="12">
        <v>0</v>
      </c>
    </row>
    <row r="1667" spans="1:10" ht="15" thickBot="1">
      <c r="A1667">
        <v>1666</v>
      </c>
      <c r="B1667" s="13" t="s">
        <v>5435</v>
      </c>
      <c r="C1667" s="14">
        <v>0.25195601851851851</v>
      </c>
      <c r="D1667" s="15">
        <v>4</v>
      </c>
      <c r="E1667" s="16" t="s">
        <v>3521</v>
      </c>
      <c r="F1667" s="17">
        <v>50</v>
      </c>
      <c r="G1667" s="17">
        <v>43</v>
      </c>
      <c r="H1667" s="17">
        <v>11</v>
      </c>
      <c r="I1667" s="58">
        <f t="shared" si="30"/>
        <v>54</v>
      </c>
      <c r="J1667" s="18">
        <v>-7</v>
      </c>
    </row>
    <row r="1668" spans="1:10" ht="15" thickBot="1">
      <c r="A1668">
        <v>1667</v>
      </c>
      <c r="B1668" s="13" t="s">
        <v>5436</v>
      </c>
      <c r="C1668" s="14">
        <v>0.2519675925925926</v>
      </c>
      <c r="D1668" s="15">
        <v>4</v>
      </c>
      <c r="E1668" s="16" t="s">
        <v>3521</v>
      </c>
      <c r="F1668" s="17">
        <v>50</v>
      </c>
      <c r="G1668" s="17">
        <v>50</v>
      </c>
      <c r="H1668" s="17">
        <v>6</v>
      </c>
      <c r="I1668" s="58">
        <f t="shared" si="30"/>
        <v>56</v>
      </c>
      <c r="J1668" s="18">
        <v>0</v>
      </c>
    </row>
    <row r="1669" spans="1:10" ht="15" thickBot="1">
      <c r="A1669">
        <v>1668</v>
      </c>
      <c r="B1669" s="13" t="s">
        <v>5437</v>
      </c>
      <c r="C1669" s="14">
        <v>0.25199074074074074</v>
      </c>
      <c r="D1669" s="15">
        <v>4</v>
      </c>
      <c r="E1669" s="16" t="s">
        <v>3521</v>
      </c>
      <c r="F1669" s="17">
        <v>33</v>
      </c>
      <c r="G1669" s="17">
        <v>26</v>
      </c>
      <c r="H1669" s="17">
        <v>10</v>
      </c>
      <c r="I1669" s="58">
        <f t="shared" si="30"/>
        <v>36</v>
      </c>
      <c r="J1669" s="18">
        <v>-7</v>
      </c>
    </row>
    <row r="1670" spans="1:10" ht="15" thickBot="1">
      <c r="A1670">
        <v>1669</v>
      </c>
      <c r="B1670" s="13" t="s">
        <v>5438</v>
      </c>
      <c r="C1670" s="14">
        <v>0.47395833333333331</v>
      </c>
      <c r="D1670" s="15">
        <v>4</v>
      </c>
      <c r="E1670" s="16" t="s">
        <v>3521</v>
      </c>
      <c r="F1670" s="17">
        <v>50</v>
      </c>
      <c r="G1670" s="17">
        <v>40</v>
      </c>
      <c r="H1670" s="17">
        <v>11</v>
      </c>
      <c r="I1670" s="58">
        <f t="shared" si="30"/>
        <v>51</v>
      </c>
      <c r="J1670" s="18">
        <v>-10</v>
      </c>
    </row>
    <row r="1671" spans="1:10" ht="15" thickBot="1">
      <c r="A1671">
        <v>1670</v>
      </c>
      <c r="B1671" s="13" t="s">
        <v>5439</v>
      </c>
      <c r="C1671" s="14">
        <v>0.25203703703703706</v>
      </c>
      <c r="D1671" s="15">
        <v>4</v>
      </c>
      <c r="E1671" s="16" t="s">
        <v>3521</v>
      </c>
      <c r="F1671" s="17">
        <v>50</v>
      </c>
      <c r="G1671" s="17">
        <v>31</v>
      </c>
      <c r="H1671" s="17">
        <v>5</v>
      </c>
      <c r="I1671" s="58">
        <f t="shared" si="30"/>
        <v>36</v>
      </c>
      <c r="J1671" s="18">
        <v>-19</v>
      </c>
    </row>
    <row r="1672" spans="1:10" ht="15" thickBot="1">
      <c r="A1672">
        <v>1671</v>
      </c>
      <c r="B1672" s="13" t="s">
        <v>5440</v>
      </c>
      <c r="C1672" s="14">
        <v>0.25206018518518519</v>
      </c>
      <c r="D1672" s="15">
        <v>4</v>
      </c>
      <c r="E1672" s="16" t="s">
        <v>3521</v>
      </c>
      <c r="F1672" s="17">
        <v>50</v>
      </c>
      <c r="G1672" s="17">
        <v>20</v>
      </c>
      <c r="H1672" s="17">
        <v>3</v>
      </c>
      <c r="I1672" s="58">
        <f t="shared" si="30"/>
        <v>23</v>
      </c>
      <c r="J1672" s="18">
        <v>-30</v>
      </c>
    </row>
    <row r="1673" spans="1:10" ht="15" thickBot="1">
      <c r="A1673">
        <v>1672</v>
      </c>
      <c r="B1673" s="19" t="s">
        <v>5441</v>
      </c>
      <c r="C1673" s="20">
        <v>0.25207175925925923</v>
      </c>
      <c r="D1673" s="21">
        <v>4</v>
      </c>
      <c r="E1673" s="22" t="s">
        <v>3521</v>
      </c>
      <c r="F1673" s="23">
        <v>46</v>
      </c>
      <c r="G1673" s="23">
        <v>0</v>
      </c>
      <c r="H1673" s="23">
        <v>0</v>
      </c>
      <c r="I1673" s="58">
        <f t="shared" si="30"/>
        <v>0</v>
      </c>
      <c r="J1673" s="24">
        <v>-46</v>
      </c>
    </row>
    <row r="1674" spans="1:10" ht="15" thickBot="1">
      <c r="A1674">
        <v>1673</v>
      </c>
      <c r="B1674" s="7" t="s">
        <v>5442</v>
      </c>
      <c r="C1674" s="8">
        <v>0.63642361111111112</v>
      </c>
      <c r="D1674" s="9">
        <v>4</v>
      </c>
      <c r="E1674" s="10" t="s">
        <v>3521</v>
      </c>
      <c r="F1674" s="11">
        <v>46</v>
      </c>
      <c r="G1674" s="11">
        <v>0</v>
      </c>
      <c r="H1674" s="11">
        <v>0</v>
      </c>
      <c r="I1674" s="58">
        <f t="shared" si="30"/>
        <v>0</v>
      </c>
      <c r="J1674" s="12">
        <v>-46</v>
      </c>
    </row>
    <row r="1675" spans="1:10" ht="15" thickBot="1">
      <c r="A1675">
        <v>1674</v>
      </c>
      <c r="B1675" s="13" t="s">
        <v>5443</v>
      </c>
      <c r="C1675" s="14">
        <v>0.63649305555555558</v>
      </c>
      <c r="D1675" s="15">
        <v>4</v>
      </c>
      <c r="E1675" s="16" t="s">
        <v>3521</v>
      </c>
      <c r="F1675" s="17">
        <v>50</v>
      </c>
      <c r="G1675" s="17">
        <v>0</v>
      </c>
      <c r="H1675" s="17">
        <v>0</v>
      </c>
      <c r="I1675" s="58">
        <f t="shared" si="30"/>
        <v>0</v>
      </c>
      <c r="J1675" s="18">
        <v>-50</v>
      </c>
    </row>
    <row r="1676" spans="1:10" ht="15" thickBot="1">
      <c r="A1676">
        <v>1675</v>
      </c>
      <c r="B1676" s="13" t="s">
        <v>5444</v>
      </c>
      <c r="C1676" s="14">
        <v>0.6365277777777778</v>
      </c>
      <c r="D1676" s="15">
        <v>4</v>
      </c>
      <c r="E1676" s="16" t="s">
        <v>3521</v>
      </c>
      <c r="F1676" s="17">
        <v>50</v>
      </c>
      <c r="G1676" s="17">
        <v>37</v>
      </c>
      <c r="H1676" s="17">
        <v>7</v>
      </c>
      <c r="I1676" s="58">
        <f t="shared" si="30"/>
        <v>44</v>
      </c>
      <c r="J1676" s="18">
        <v>-13</v>
      </c>
    </row>
    <row r="1677" spans="1:10" ht="15" thickBot="1">
      <c r="A1677">
        <v>1676</v>
      </c>
      <c r="B1677" s="13" t="s">
        <v>5445</v>
      </c>
      <c r="C1677" s="14">
        <v>0.63656250000000003</v>
      </c>
      <c r="D1677" s="15">
        <v>4</v>
      </c>
      <c r="E1677" s="16" t="s">
        <v>3521</v>
      </c>
      <c r="F1677" s="17">
        <v>33</v>
      </c>
      <c r="G1677" s="17">
        <v>30</v>
      </c>
      <c r="H1677" s="17">
        <v>6</v>
      </c>
      <c r="I1677" s="58">
        <f t="shared" si="30"/>
        <v>36</v>
      </c>
      <c r="J1677" s="18">
        <v>-3</v>
      </c>
    </row>
    <row r="1678" spans="1:10" ht="15" thickBot="1">
      <c r="A1678">
        <v>1677</v>
      </c>
      <c r="B1678" s="13" t="s">
        <v>5446</v>
      </c>
      <c r="C1678" s="14">
        <v>0.63658564814814811</v>
      </c>
      <c r="D1678" s="15">
        <v>4</v>
      </c>
      <c r="E1678" s="16" t="s">
        <v>3521</v>
      </c>
      <c r="F1678" s="17">
        <v>50</v>
      </c>
      <c r="G1678" s="17">
        <v>30</v>
      </c>
      <c r="H1678" s="17">
        <v>18</v>
      </c>
      <c r="I1678" s="58">
        <f t="shared" si="30"/>
        <v>48</v>
      </c>
      <c r="J1678" s="18">
        <v>-20</v>
      </c>
    </row>
    <row r="1679" spans="1:10" ht="15" thickBot="1">
      <c r="A1679">
        <v>1678</v>
      </c>
      <c r="B1679" s="13" t="s">
        <v>5447</v>
      </c>
      <c r="C1679" s="14">
        <v>0.6366087962962963</v>
      </c>
      <c r="D1679" s="15">
        <v>4</v>
      </c>
      <c r="E1679" s="16" t="s">
        <v>3521</v>
      </c>
      <c r="F1679" s="17">
        <v>50</v>
      </c>
      <c r="G1679" s="17">
        <v>25</v>
      </c>
      <c r="H1679" s="17">
        <v>15</v>
      </c>
      <c r="I1679" s="58">
        <f t="shared" si="30"/>
        <v>40</v>
      </c>
      <c r="J1679" s="18">
        <v>-25</v>
      </c>
    </row>
    <row r="1680" spans="1:10" ht="15" thickBot="1">
      <c r="A1680">
        <v>1679</v>
      </c>
      <c r="B1680" s="13" t="s">
        <v>5448</v>
      </c>
      <c r="C1680" s="14">
        <v>0.63664351851851853</v>
      </c>
      <c r="D1680" s="15">
        <v>4</v>
      </c>
      <c r="E1680" s="16" t="s">
        <v>3521</v>
      </c>
      <c r="F1680" s="17">
        <v>50</v>
      </c>
      <c r="G1680" s="17">
        <v>48</v>
      </c>
      <c r="H1680" s="17">
        <v>8</v>
      </c>
      <c r="I1680" s="58">
        <f t="shared" si="30"/>
        <v>56</v>
      </c>
      <c r="J1680" s="18">
        <v>-2</v>
      </c>
    </row>
    <row r="1681" spans="1:10" ht="15" thickBot="1">
      <c r="A1681">
        <v>1680</v>
      </c>
      <c r="B1681" s="19" t="s">
        <v>5449</v>
      </c>
      <c r="C1681" s="20">
        <v>0.63666666666666671</v>
      </c>
      <c r="D1681" s="21">
        <v>4</v>
      </c>
      <c r="E1681" s="22" t="s">
        <v>3521</v>
      </c>
      <c r="F1681" s="23">
        <v>46</v>
      </c>
      <c r="G1681" s="23">
        <v>40</v>
      </c>
      <c r="H1681" s="23">
        <v>8</v>
      </c>
      <c r="I1681" s="58">
        <f t="shared" si="30"/>
        <v>48</v>
      </c>
      <c r="J1681" s="24">
        <v>-6</v>
      </c>
    </row>
    <row r="1682" spans="1:10" ht="15" thickBot="1">
      <c r="A1682">
        <v>1681</v>
      </c>
      <c r="B1682" s="7" t="s">
        <v>5450</v>
      </c>
      <c r="C1682" s="8">
        <v>0.91881944444444441</v>
      </c>
      <c r="D1682" s="9">
        <v>4</v>
      </c>
      <c r="E1682" s="10" t="s">
        <v>3521</v>
      </c>
      <c r="F1682" s="11">
        <v>46</v>
      </c>
      <c r="G1682" s="11">
        <v>13</v>
      </c>
      <c r="H1682" s="11">
        <v>1</v>
      </c>
      <c r="I1682" s="58">
        <f t="shared" si="30"/>
        <v>14</v>
      </c>
      <c r="J1682" s="12">
        <v>-33</v>
      </c>
    </row>
    <row r="1683" spans="1:10" ht="15" thickBot="1">
      <c r="A1683">
        <v>1682</v>
      </c>
      <c r="B1683" s="13" t="s">
        <v>5451</v>
      </c>
      <c r="C1683" s="14">
        <v>0.91883101851851856</v>
      </c>
      <c r="D1683" s="15">
        <v>4</v>
      </c>
      <c r="E1683" s="16" t="s">
        <v>3521</v>
      </c>
      <c r="F1683" s="17">
        <v>50</v>
      </c>
      <c r="G1683" s="17">
        <v>1</v>
      </c>
      <c r="H1683" s="17">
        <v>1</v>
      </c>
      <c r="I1683" s="58">
        <f t="shared" si="30"/>
        <v>2</v>
      </c>
      <c r="J1683" s="18">
        <v>-49</v>
      </c>
    </row>
    <row r="1684" spans="1:10" ht="15" thickBot="1">
      <c r="A1684">
        <v>1683</v>
      </c>
      <c r="B1684" s="13" t="s">
        <v>5452</v>
      </c>
      <c r="C1684" s="14">
        <v>0.9188425925925926</v>
      </c>
      <c r="D1684" s="15">
        <v>4</v>
      </c>
      <c r="E1684" s="16" t="s">
        <v>3521</v>
      </c>
      <c r="F1684" s="17">
        <v>50</v>
      </c>
      <c r="G1684" s="17">
        <v>27</v>
      </c>
      <c r="H1684" s="17">
        <v>3</v>
      </c>
      <c r="I1684" s="58">
        <f t="shared" si="30"/>
        <v>30</v>
      </c>
      <c r="J1684" s="18">
        <v>-23</v>
      </c>
    </row>
    <row r="1685" spans="1:10" ht="15" thickBot="1">
      <c r="A1685">
        <v>1684</v>
      </c>
      <c r="B1685" s="13" t="s">
        <v>5453</v>
      </c>
      <c r="C1685" s="14">
        <v>0.91885416666666664</v>
      </c>
      <c r="D1685" s="15">
        <v>4</v>
      </c>
      <c r="E1685" s="16" t="s">
        <v>3521</v>
      </c>
      <c r="F1685" s="17">
        <v>33</v>
      </c>
      <c r="G1685" s="17">
        <v>17</v>
      </c>
      <c r="H1685" s="17">
        <v>1</v>
      </c>
      <c r="I1685" s="58">
        <f t="shared" si="30"/>
        <v>18</v>
      </c>
      <c r="J1685" s="18">
        <v>-16</v>
      </c>
    </row>
    <row r="1686" spans="1:10" ht="15" thickBot="1">
      <c r="A1686">
        <v>1685</v>
      </c>
      <c r="B1686" s="13" t="s">
        <v>5454</v>
      </c>
      <c r="C1686" s="14">
        <v>0.91887731481481483</v>
      </c>
      <c r="D1686" s="15">
        <v>4</v>
      </c>
      <c r="E1686" s="16" t="s">
        <v>3521</v>
      </c>
      <c r="F1686" s="17">
        <v>50</v>
      </c>
      <c r="G1686" s="17">
        <v>20</v>
      </c>
      <c r="H1686" s="17">
        <v>5</v>
      </c>
      <c r="I1686" s="58">
        <f t="shared" si="30"/>
        <v>25</v>
      </c>
      <c r="J1686" s="18">
        <v>-30</v>
      </c>
    </row>
    <row r="1687" spans="1:10" ht="15" thickBot="1">
      <c r="A1687">
        <v>1686</v>
      </c>
      <c r="B1687" s="13" t="s">
        <v>5455</v>
      </c>
      <c r="C1687" s="14">
        <v>0.91888888888888887</v>
      </c>
      <c r="D1687" s="15">
        <v>4</v>
      </c>
      <c r="E1687" s="16" t="s">
        <v>3521</v>
      </c>
      <c r="F1687" s="17">
        <v>50</v>
      </c>
      <c r="G1687" s="17">
        <v>31</v>
      </c>
      <c r="H1687" s="17">
        <v>2</v>
      </c>
      <c r="I1687" s="58">
        <f t="shared" si="30"/>
        <v>33</v>
      </c>
      <c r="J1687" s="18">
        <v>-19</v>
      </c>
    </row>
    <row r="1688" spans="1:10" ht="15" thickBot="1">
      <c r="A1688">
        <v>1687</v>
      </c>
      <c r="B1688" s="13" t="s">
        <v>5456</v>
      </c>
      <c r="C1688" s="14">
        <v>0.91890046296296302</v>
      </c>
      <c r="D1688" s="15">
        <v>4</v>
      </c>
      <c r="E1688" s="16" t="s">
        <v>3521</v>
      </c>
      <c r="F1688" s="17">
        <v>50</v>
      </c>
      <c r="G1688" s="17">
        <v>19</v>
      </c>
      <c r="H1688" s="17">
        <v>1</v>
      </c>
      <c r="I1688" s="58">
        <f t="shared" si="30"/>
        <v>20</v>
      </c>
      <c r="J1688" s="18">
        <v>-31</v>
      </c>
    </row>
    <row r="1689" spans="1:10" ht="15" thickBot="1">
      <c r="A1689">
        <v>1688</v>
      </c>
      <c r="B1689" s="19" t="s">
        <v>5457</v>
      </c>
      <c r="C1689" s="20">
        <v>0.91891203703703705</v>
      </c>
      <c r="D1689" s="21">
        <v>4</v>
      </c>
      <c r="E1689" s="22" t="s">
        <v>3521</v>
      </c>
      <c r="F1689" s="23">
        <v>46</v>
      </c>
      <c r="G1689" s="23">
        <v>20</v>
      </c>
      <c r="H1689" s="23">
        <v>2</v>
      </c>
      <c r="I1689" s="58">
        <f t="shared" si="30"/>
        <v>22</v>
      </c>
      <c r="J1689" s="24">
        <v>-26</v>
      </c>
    </row>
    <row r="1690" spans="1:10" ht="15" thickBot="1">
      <c r="A1690">
        <v>1689</v>
      </c>
      <c r="B1690" s="7" t="s">
        <v>5458</v>
      </c>
      <c r="C1690" s="8">
        <v>0.24834490740740742</v>
      </c>
      <c r="D1690" s="9">
        <v>3</v>
      </c>
      <c r="E1690" s="10" t="s">
        <v>3521</v>
      </c>
      <c r="F1690" s="11">
        <v>34</v>
      </c>
      <c r="G1690" s="11">
        <v>30</v>
      </c>
      <c r="H1690" s="11">
        <v>2</v>
      </c>
      <c r="I1690" s="58">
        <f t="shared" si="30"/>
        <v>32</v>
      </c>
      <c r="J1690" s="12">
        <v>-4</v>
      </c>
    </row>
    <row r="1691" spans="1:10" ht="15" thickBot="1">
      <c r="A1691">
        <v>1690</v>
      </c>
      <c r="B1691" s="13" t="s">
        <v>5459</v>
      </c>
      <c r="C1691" s="14">
        <v>0.24835648148148148</v>
      </c>
      <c r="D1691" s="15">
        <v>3</v>
      </c>
      <c r="E1691" s="16" t="s">
        <v>3521</v>
      </c>
      <c r="F1691" s="17">
        <v>37</v>
      </c>
      <c r="G1691" s="17">
        <v>4</v>
      </c>
      <c r="H1691" s="17">
        <v>4</v>
      </c>
      <c r="I1691" s="58">
        <f t="shared" si="30"/>
        <v>8</v>
      </c>
      <c r="J1691" s="18">
        <v>-33</v>
      </c>
    </row>
    <row r="1692" spans="1:10" ht="15" thickBot="1">
      <c r="A1692">
        <v>1691</v>
      </c>
      <c r="B1692" s="13" t="s">
        <v>5460</v>
      </c>
      <c r="C1692" s="14">
        <v>0.24836805555555555</v>
      </c>
      <c r="D1692" s="15">
        <v>3</v>
      </c>
      <c r="E1692" s="16" t="s">
        <v>3521</v>
      </c>
      <c r="F1692" s="17">
        <v>37</v>
      </c>
      <c r="G1692" s="17">
        <v>0</v>
      </c>
      <c r="H1692" s="17">
        <v>0</v>
      </c>
      <c r="I1692" s="58">
        <f t="shared" si="30"/>
        <v>0</v>
      </c>
      <c r="J1692" s="18">
        <v>-37</v>
      </c>
    </row>
    <row r="1693" spans="1:10" ht="15" thickBot="1">
      <c r="A1693">
        <v>1692</v>
      </c>
      <c r="B1693" s="13" t="s">
        <v>5461</v>
      </c>
      <c r="C1693" s="14">
        <v>0.24839120370370371</v>
      </c>
      <c r="D1693" s="15">
        <v>3</v>
      </c>
      <c r="E1693" s="16" t="s">
        <v>3521</v>
      </c>
      <c r="F1693" s="17">
        <v>24</v>
      </c>
      <c r="G1693" s="17">
        <v>0</v>
      </c>
      <c r="H1693" s="17">
        <v>0</v>
      </c>
      <c r="I1693" s="58">
        <f t="shared" si="30"/>
        <v>0</v>
      </c>
      <c r="J1693" s="18">
        <v>-24</v>
      </c>
    </row>
    <row r="1694" spans="1:10" ht="15" thickBot="1">
      <c r="A1694">
        <v>1693</v>
      </c>
      <c r="B1694" s="13" t="s">
        <v>5462</v>
      </c>
      <c r="C1694" s="14">
        <v>0.24840277777777778</v>
      </c>
      <c r="D1694" s="15">
        <v>3</v>
      </c>
      <c r="E1694" s="16" t="s">
        <v>3521</v>
      </c>
      <c r="F1694" s="17">
        <v>37</v>
      </c>
      <c r="G1694" s="17">
        <v>0</v>
      </c>
      <c r="H1694" s="17">
        <v>0</v>
      </c>
      <c r="I1694" s="58">
        <f t="shared" si="30"/>
        <v>0</v>
      </c>
      <c r="J1694" s="18">
        <v>-37</v>
      </c>
    </row>
    <row r="1695" spans="1:10" ht="15" thickBot="1">
      <c r="A1695">
        <v>1694</v>
      </c>
      <c r="B1695" s="13" t="s">
        <v>5463</v>
      </c>
      <c r="C1695" s="14">
        <v>0.24843750000000001</v>
      </c>
      <c r="D1695" s="15">
        <v>3</v>
      </c>
      <c r="E1695" s="16" t="s">
        <v>3521</v>
      </c>
      <c r="F1695" s="17">
        <v>37</v>
      </c>
      <c r="G1695" s="17">
        <v>0</v>
      </c>
      <c r="H1695" s="17">
        <v>0</v>
      </c>
      <c r="I1695" s="58">
        <f t="shared" si="30"/>
        <v>0</v>
      </c>
      <c r="J1695" s="18">
        <v>-37</v>
      </c>
    </row>
    <row r="1696" spans="1:10" ht="15" thickBot="1">
      <c r="A1696">
        <v>1695</v>
      </c>
      <c r="B1696" s="13" t="s">
        <v>5464</v>
      </c>
      <c r="C1696" s="14">
        <v>0.24846064814814814</v>
      </c>
      <c r="D1696" s="15">
        <v>3</v>
      </c>
      <c r="E1696" s="16" t="s">
        <v>3521</v>
      </c>
      <c r="F1696" s="17">
        <v>37</v>
      </c>
      <c r="G1696" s="17">
        <v>37</v>
      </c>
      <c r="H1696" s="17">
        <v>11</v>
      </c>
      <c r="I1696" s="58">
        <f t="shared" si="30"/>
        <v>48</v>
      </c>
      <c r="J1696" s="18">
        <v>0</v>
      </c>
    </row>
    <row r="1697" spans="1:10" ht="15" thickBot="1">
      <c r="A1697">
        <v>1696</v>
      </c>
      <c r="B1697" s="19" t="s">
        <v>5465</v>
      </c>
      <c r="C1697" s="20">
        <v>0.24847222222222223</v>
      </c>
      <c r="D1697" s="21">
        <v>3</v>
      </c>
      <c r="E1697" s="22" t="s">
        <v>3521</v>
      </c>
      <c r="F1697" s="23">
        <v>34</v>
      </c>
      <c r="G1697" s="23">
        <v>34</v>
      </c>
      <c r="H1697" s="23">
        <v>8</v>
      </c>
      <c r="I1697" s="58">
        <f t="shared" si="30"/>
        <v>42</v>
      </c>
      <c r="J1697" s="24">
        <v>0</v>
      </c>
    </row>
    <row r="1698" spans="1:10" ht="15" thickBot="1">
      <c r="A1698">
        <v>1697</v>
      </c>
      <c r="B1698" s="7" t="s">
        <v>5466</v>
      </c>
      <c r="C1698" s="8">
        <v>0.57873842592592595</v>
      </c>
      <c r="D1698" s="9">
        <v>4</v>
      </c>
      <c r="E1698" s="10" t="s">
        <v>3521</v>
      </c>
      <c r="F1698" s="11">
        <v>46</v>
      </c>
      <c r="G1698" s="11">
        <v>27</v>
      </c>
      <c r="H1698" s="11">
        <v>12</v>
      </c>
      <c r="I1698" s="58">
        <f t="shared" si="30"/>
        <v>39</v>
      </c>
      <c r="J1698" s="12">
        <v>-19</v>
      </c>
    </row>
    <row r="1699" spans="1:10" ht="15" thickBot="1">
      <c r="A1699">
        <v>1698</v>
      </c>
      <c r="B1699" s="13" t="s">
        <v>5467</v>
      </c>
      <c r="C1699" s="14">
        <v>0.57877314814814818</v>
      </c>
      <c r="D1699" s="15">
        <v>4</v>
      </c>
      <c r="E1699" s="16" t="s">
        <v>3521</v>
      </c>
      <c r="F1699" s="17">
        <v>50</v>
      </c>
      <c r="G1699" s="17">
        <v>50</v>
      </c>
      <c r="H1699" s="17">
        <v>6</v>
      </c>
      <c r="I1699" s="58">
        <f t="shared" si="30"/>
        <v>56</v>
      </c>
      <c r="J1699" s="18">
        <v>0</v>
      </c>
    </row>
    <row r="1700" spans="1:10" ht="15" thickBot="1">
      <c r="A1700">
        <v>1699</v>
      </c>
      <c r="B1700" s="13" t="s">
        <v>5468</v>
      </c>
      <c r="C1700" s="14">
        <v>0.57879629629629625</v>
      </c>
      <c r="D1700" s="15">
        <v>4</v>
      </c>
      <c r="E1700" s="16" t="s">
        <v>3521</v>
      </c>
      <c r="F1700" s="17">
        <v>50</v>
      </c>
      <c r="G1700" s="17">
        <v>42</v>
      </c>
      <c r="H1700" s="17">
        <v>2</v>
      </c>
      <c r="I1700" s="58">
        <f t="shared" si="30"/>
        <v>44</v>
      </c>
      <c r="J1700" s="18">
        <v>-8</v>
      </c>
    </row>
    <row r="1701" spans="1:10" ht="15" thickBot="1">
      <c r="A1701">
        <v>1700</v>
      </c>
      <c r="B1701" s="13" t="s">
        <v>5469</v>
      </c>
      <c r="C1701" s="14">
        <v>0.57881944444444444</v>
      </c>
      <c r="D1701" s="15">
        <v>4</v>
      </c>
      <c r="E1701" s="16" t="s">
        <v>3521</v>
      </c>
      <c r="F1701" s="17">
        <v>33</v>
      </c>
      <c r="G1701" s="17">
        <v>33</v>
      </c>
      <c r="H1701" s="17">
        <v>3</v>
      </c>
      <c r="I1701" s="58">
        <f t="shared" si="30"/>
        <v>36</v>
      </c>
      <c r="J1701" s="18">
        <v>0</v>
      </c>
    </row>
    <row r="1702" spans="1:10" ht="15" thickBot="1">
      <c r="A1702">
        <v>1701</v>
      </c>
      <c r="B1702" s="13" t="s">
        <v>5470</v>
      </c>
      <c r="C1702" s="14">
        <v>0.57885416666666667</v>
      </c>
      <c r="D1702" s="15">
        <v>3</v>
      </c>
      <c r="E1702" s="16" t="s">
        <v>3521</v>
      </c>
      <c r="F1702" s="17">
        <v>37</v>
      </c>
      <c r="G1702" s="17">
        <v>21</v>
      </c>
      <c r="H1702" s="17">
        <v>2</v>
      </c>
      <c r="I1702" s="58">
        <f t="shared" si="30"/>
        <v>23</v>
      </c>
      <c r="J1702" s="18">
        <v>-16</v>
      </c>
    </row>
    <row r="1703" spans="1:10" ht="15" thickBot="1">
      <c r="A1703">
        <v>1702</v>
      </c>
      <c r="B1703" s="13" t="s">
        <v>5471</v>
      </c>
      <c r="C1703" s="14">
        <v>0.57887731481481486</v>
      </c>
      <c r="D1703" s="15">
        <v>3</v>
      </c>
      <c r="E1703" s="16" t="s">
        <v>3521</v>
      </c>
      <c r="F1703" s="17">
        <v>37</v>
      </c>
      <c r="G1703" s="17">
        <v>0</v>
      </c>
      <c r="H1703" s="17">
        <v>0</v>
      </c>
      <c r="I1703" s="58">
        <f t="shared" si="30"/>
        <v>0</v>
      </c>
      <c r="J1703" s="18">
        <v>-37</v>
      </c>
    </row>
    <row r="1704" spans="1:10" ht="15" thickBot="1">
      <c r="A1704">
        <v>1703</v>
      </c>
      <c r="B1704" s="13" t="s">
        <v>5472</v>
      </c>
      <c r="C1704" s="14">
        <v>0.57891203703703709</v>
      </c>
      <c r="D1704" s="15">
        <v>3</v>
      </c>
      <c r="E1704" s="16" t="s">
        <v>3521</v>
      </c>
      <c r="F1704" s="17">
        <v>37</v>
      </c>
      <c r="G1704" s="17">
        <v>35</v>
      </c>
      <c r="H1704" s="17">
        <v>2</v>
      </c>
      <c r="I1704" s="58">
        <f t="shared" si="30"/>
        <v>37</v>
      </c>
      <c r="J1704" s="18">
        <v>-2</v>
      </c>
    </row>
    <row r="1705" spans="1:10" ht="15" thickBot="1">
      <c r="A1705">
        <v>1704</v>
      </c>
      <c r="B1705" s="19" t="s">
        <v>5473</v>
      </c>
      <c r="C1705" s="20">
        <v>0.57893518518518516</v>
      </c>
      <c r="D1705" s="21">
        <v>4</v>
      </c>
      <c r="E1705" s="22" t="s">
        <v>3521</v>
      </c>
      <c r="F1705" s="23">
        <v>46</v>
      </c>
      <c r="G1705" s="23">
        <v>3</v>
      </c>
      <c r="H1705" s="23">
        <v>0</v>
      </c>
      <c r="I1705" s="58">
        <f t="shared" si="30"/>
        <v>3</v>
      </c>
      <c r="J1705" s="24">
        <v>-43</v>
      </c>
    </row>
    <row r="1706" spans="1:10" ht="15" thickBot="1">
      <c r="A1706">
        <v>1705</v>
      </c>
      <c r="B1706" s="7" t="s">
        <v>5474</v>
      </c>
      <c r="C1706" s="8">
        <v>0.92115740740740737</v>
      </c>
      <c r="D1706" s="9">
        <v>4</v>
      </c>
      <c r="E1706" s="10" t="s">
        <v>3521</v>
      </c>
      <c r="F1706" s="11">
        <v>46</v>
      </c>
      <c r="G1706" s="11">
        <v>0</v>
      </c>
      <c r="H1706" s="11">
        <v>0</v>
      </c>
      <c r="I1706" s="58">
        <f t="shared" si="30"/>
        <v>0</v>
      </c>
      <c r="J1706" s="12">
        <v>-46</v>
      </c>
    </row>
    <row r="1707" spans="1:10" ht="15" thickBot="1">
      <c r="A1707">
        <v>1706</v>
      </c>
      <c r="B1707" s="13" t="s">
        <v>5475</v>
      </c>
      <c r="C1707" s="14">
        <v>0.92118055555555556</v>
      </c>
      <c r="D1707" s="15">
        <v>4</v>
      </c>
      <c r="E1707" s="16" t="s">
        <v>3521</v>
      </c>
      <c r="F1707" s="17">
        <v>50</v>
      </c>
      <c r="G1707" s="17">
        <v>0</v>
      </c>
      <c r="H1707" s="17">
        <v>0</v>
      </c>
      <c r="I1707" s="58">
        <f t="shared" si="30"/>
        <v>0</v>
      </c>
      <c r="J1707" s="18">
        <v>-50</v>
      </c>
    </row>
    <row r="1708" spans="1:10" ht="15" thickBot="1">
      <c r="A1708">
        <v>1707</v>
      </c>
      <c r="B1708" s="13" t="s">
        <v>5476</v>
      </c>
      <c r="C1708" s="14">
        <v>0.92121527777777779</v>
      </c>
      <c r="D1708" s="15">
        <v>4</v>
      </c>
      <c r="E1708" s="16" t="s">
        <v>3521</v>
      </c>
      <c r="F1708" s="17">
        <v>50</v>
      </c>
      <c r="G1708" s="17">
        <v>0</v>
      </c>
      <c r="H1708" s="17">
        <v>0</v>
      </c>
      <c r="I1708" s="58">
        <f t="shared" si="30"/>
        <v>0</v>
      </c>
      <c r="J1708" s="18">
        <v>-50</v>
      </c>
    </row>
    <row r="1709" spans="1:10" ht="15" thickBot="1">
      <c r="A1709">
        <v>1708</v>
      </c>
      <c r="B1709" s="13" t="s">
        <v>5477</v>
      </c>
      <c r="C1709" s="14">
        <v>0.92122685185185182</v>
      </c>
      <c r="D1709" s="15">
        <v>4</v>
      </c>
      <c r="E1709" s="16" t="s">
        <v>3521</v>
      </c>
      <c r="F1709" s="17">
        <v>33</v>
      </c>
      <c r="G1709" s="17">
        <v>0</v>
      </c>
      <c r="H1709" s="17">
        <v>0</v>
      </c>
      <c r="I1709" s="58">
        <f t="shared" si="30"/>
        <v>0</v>
      </c>
      <c r="J1709" s="18">
        <v>-33</v>
      </c>
    </row>
    <row r="1710" spans="1:10" ht="15" thickBot="1">
      <c r="A1710">
        <v>1709</v>
      </c>
      <c r="B1710" s="13" t="s">
        <v>5478</v>
      </c>
      <c r="C1710" s="14">
        <v>0.9212731481481482</v>
      </c>
      <c r="D1710" s="15">
        <v>4</v>
      </c>
      <c r="E1710" s="16" t="s">
        <v>3521</v>
      </c>
      <c r="F1710" s="17">
        <v>50</v>
      </c>
      <c r="G1710" s="17">
        <v>0</v>
      </c>
      <c r="H1710" s="17">
        <v>0</v>
      </c>
      <c r="I1710" s="58">
        <f t="shared" si="30"/>
        <v>0</v>
      </c>
      <c r="J1710" s="18">
        <v>-50</v>
      </c>
    </row>
    <row r="1711" spans="1:10" ht="15" thickBot="1">
      <c r="A1711">
        <v>1710</v>
      </c>
      <c r="B1711" s="13" t="s">
        <v>5479</v>
      </c>
      <c r="C1711" s="14">
        <v>0.92129629629629628</v>
      </c>
      <c r="D1711" s="15">
        <v>4</v>
      </c>
      <c r="E1711" s="16" t="s">
        <v>3521</v>
      </c>
      <c r="F1711" s="17">
        <v>50</v>
      </c>
      <c r="G1711" s="17">
        <v>0</v>
      </c>
      <c r="H1711" s="17">
        <v>0</v>
      </c>
      <c r="I1711" s="58">
        <f t="shared" si="30"/>
        <v>0</v>
      </c>
      <c r="J1711" s="18">
        <v>-50</v>
      </c>
    </row>
    <row r="1712" spans="1:10" ht="15" thickBot="1">
      <c r="A1712">
        <v>1711</v>
      </c>
      <c r="B1712" s="13" t="s">
        <v>5480</v>
      </c>
      <c r="C1712" s="14">
        <v>0.92131944444444447</v>
      </c>
      <c r="D1712" s="15">
        <v>4</v>
      </c>
      <c r="E1712" s="16" t="s">
        <v>3521</v>
      </c>
      <c r="F1712" s="17">
        <v>50</v>
      </c>
      <c r="G1712" s="17">
        <v>0</v>
      </c>
      <c r="H1712" s="17">
        <v>0</v>
      </c>
      <c r="I1712" s="58">
        <f t="shared" si="30"/>
        <v>0</v>
      </c>
      <c r="J1712" s="18">
        <v>-50</v>
      </c>
    </row>
    <row r="1713" spans="1:10" ht="15" thickBot="1">
      <c r="A1713">
        <v>1712</v>
      </c>
      <c r="B1713" s="19" t="s">
        <v>5481</v>
      </c>
      <c r="C1713" s="20">
        <v>0.92133101851851851</v>
      </c>
      <c r="D1713" s="21">
        <v>4</v>
      </c>
      <c r="E1713" s="22" t="s">
        <v>3521</v>
      </c>
      <c r="F1713" s="23">
        <v>46</v>
      </c>
      <c r="G1713" s="23">
        <v>0</v>
      </c>
      <c r="H1713" s="23">
        <v>0</v>
      </c>
      <c r="I1713" s="58">
        <f t="shared" si="30"/>
        <v>0</v>
      </c>
      <c r="J1713" s="24">
        <v>-46</v>
      </c>
    </row>
    <row r="1714" spans="1:10" ht="15" thickBot="1">
      <c r="A1714">
        <v>1713</v>
      </c>
      <c r="B1714" s="7" t="s">
        <v>5482</v>
      </c>
      <c r="C1714" s="8">
        <v>0.25089120370370371</v>
      </c>
      <c r="D1714" s="9">
        <v>4</v>
      </c>
      <c r="E1714" s="10" t="s">
        <v>3521</v>
      </c>
      <c r="F1714" s="11">
        <v>46</v>
      </c>
      <c r="G1714" s="11">
        <v>0</v>
      </c>
      <c r="H1714" s="11">
        <v>0</v>
      </c>
      <c r="I1714" s="58">
        <f t="shared" si="30"/>
        <v>0</v>
      </c>
      <c r="J1714" s="12">
        <v>-46</v>
      </c>
    </row>
    <row r="1715" spans="1:10" ht="15" thickBot="1">
      <c r="A1715">
        <v>1714</v>
      </c>
      <c r="B1715" s="13" t="s">
        <v>5483</v>
      </c>
      <c r="C1715" s="14">
        <v>0.25092592592592594</v>
      </c>
      <c r="D1715" s="15">
        <v>4</v>
      </c>
      <c r="E1715" s="16" t="s">
        <v>3521</v>
      </c>
      <c r="F1715" s="17">
        <v>50</v>
      </c>
      <c r="G1715" s="17">
        <v>0</v>
      </c>
      <c r="H1715" s="17">
        <v>0</v>
      </c>
      <c r="I1715" s="58">
        <f t="shared" si="30"/>
        <v>0</v>
      </c>
      <c r="J1715" s="18">
        <v>-50</v>
      </c>
    </row>
    <row r="1716" spans="1:10" ht="15" thickBot="1">
      <c r="A1716">
        <v>1715</v>
      </c>
      <c r="B1716" s="13" t="s">
        <v>5484</v>
      </c>
      <c r="C1716" s="14">
        <v>0.25094907407407407</v>
      </c>
      <c r="D1716" s="15">
        <v>4</v>
      </c>
      <c r="E1716" s="16" t="s">
        <v>3521</v>
      </c>
      <c r="F1716" s="17">
        <v>50</v>
      </c>
      <c r="G1716" s="17">
        <v>0</v>
      </c>
      <c r="H1716" s="17">
        <v>0</v>
      </c>
      <c r="I1716" s="58">
        <f t="shared" si="30"/>
        <v>0</v>
      </c>
      <c r="J1716" s="18">
        <v>-50</v>
      </c>
    </row>
    <row r="1717" spans="1:10" ht="15" thickBot="1">
      <c r="A1717">
        <v>1716</v>
      </c>
      <c r="B1717" s="13" t="s">
        <v>5485</v>
      </c>
      <c r="C1717" s="14">
        <v>0.2509837962962963</v>
      </c>
      <c r="D1717" s="15">
        <v>4</v>
      </c>
      <c r="E1717" s="16" t="s">
        <v>3521</v>
      </c>
      <c r="F1717" s="17">
        <v>33</v>
      </c>
      <c r="G1717" s="17">
        <v>16</v>
      </c>
      <c r="H1717" s="17">
        <v>1</v>
      </c>
      <c r="I1717" s="58">
        <f t="shared" si="30"/>
        <v>17</v>
      </c>
      <c r="J1717" s="18">
        <v>-17</v>
      </c>
    </row>
    <row r="1718" spans="1:10" ht="15" thickBot="1">
      <c r="A1718">
        <v>1717</v>
      </c>
      <c r="B1718" s="13" t="s">
        <v>5486</v>
      </c>
      <c r="C1718" s="14">
        <v>0.25100694444444444</v>
      </c>
      <c r="D1718" s="15">
        <v>4</v>
      </c>
      <c r="E1718" s="16" t="s">
        <v>3521</v>
      </c>
      <c r="F1718" s="17">
        <v>50</v>
      </c>
      <c r="G1718" s="17">
        <v>18</v>
      </c>
      <c r="H1718" s="17">
        <v>1</v>
      </c>
      <c r="I1718" s="58">
        <f t="shared" si="30"/>
        <v>19</v>
      </c>
      <c r="J1718" s="18">
        <v>-32</v>
      </c>
    </row>
    <row r="1719" spans="1:10" ht="15" thickBot="1">
      <c r="A1719">
        <v>1718</v>
      </c>
      <c r="B1719" s="13" t="s">
        <v>5487</v>
      </c>
      <c r="C1719" s="14">
        <v>0.25103009259259257</v>
      </c>
      <c r="D1719" s="15">
        <v>4</v>
      </c>
      <c r="E1719" s="16" t="s">
        <v>3521</v>
      </c>
      <c r="F1719" s="17">
        <v>50</v>
      </c>
      <c r="G1719" s="17">
        <v>40</v>
      </c>
      <c r="H1719" s="17">
        <v>5</v>
      </c>
      <c r="I1719" s="58">
        <f t="shared" si="30"/>
        <v>45</v>
      </c>
      <c r="J1719" s="18">
        <v>-10</v>
      </c>
    </row>
    <row r="1720" spans="1:10" ht="15" thickBot="1">
      <c r="A1720">
        <v>1719</v>
      </c>
      <c r="B1720" s="13" t="s">
        <v>5488</v>
      </c>
      <c r="C1720" s="14">
        <v>0.25105324074074076</v>
      </c>
      <c r="D1720" s="15">
        <v>4</v>
      </c>
      <c r="E1720" s="16" t="s">
        <v>3521</v>
      </c>
      <c r="F1720" s="17">
        <v>50</v>
      </c>
      <c r="G1720" s="17">
        <v>50</v>
      </c>
      <c r="H1720" s="17">
        <v>3</v>
      </c>
      <c r="I1720" s="58">
        <f t="shared" si="30"/>
        <v>53</v>
      </c>
      <c r="J1720" s="18">
        <v>0</v>
      </c>
    </row>
    <row r="1721" spans="1:10" ht="15" thickBot="1">
      <c r="A1721">
        <v>1720</v>
      </c>
      <c r="B1721" s="19" t="s">
        <v>5489</v>
      </c>
      <c r="C1721" s="20">
        <v>0.25108796296296299</v>
      </c>
      <c r="D1721" s="21">
        <v>4</v>
      </c>
      <c r="E1721" s="22" t="s">
        <v>3521</v>
      </c>
      <c r="F1721" s="23">
        <v>46</v>
      </c>
      <c r="G1721" s="23">
        <v>41</v>
      </c>
      <c r="H1721" s="23">
        <v>5</v>
      </c>
      <c r="I1721" s="58">
        <f t="shared" si="30"/>
        <v>46</v>
      </c>
      <c r="J1721" s="24">
        <v>-5</v>
      </c>
    </row>
    <row r="1722" spans="1:10" ht="15" thickBot="1">
      <c r="A1722">
        <v>1721</v>
      </c>
      <c r="B1722" s="7" t="s">
        <v>5490</v>
      </c>
      <c r="C1722" s="8">
        <v>0.58357638888888885</v>
      </c>
      <c r="D1722" s="9">
        <v>4</v>
      </c>
      <c r="E1722" s="10" t="s">
        <v>3523</v>
      </c>
      <c r="F1722" s="11">
        <v>38</v>
      </c>
      <c r="G1722" s="11">
        <v>12</v>
      </c>
      <c r="H1722" s="11">
        <v>1</v>
      </c>
      <c r="I1722" s="58">
        <f t="shared" si="30"/>
        <v>13</v>
      </c>
      <c r="J1722" s="12">
        <v>-26</v>
      </c>
    </row>
    <row r="1723" spans="1:10" ht="15" thickBot="1">
      <c r="A1723">
        <v>1722</v>
      </c>
      <c r="B1723" s="13" t="s">
        <v>5491</v>
      </c>
      <c r="C1723" s="14">
        <v>0.58362268518518523</v>
      </c>
      <c r="D1723" s="15">
        <v>4</v>
      </c>
      <c r="E1723" s="16" t="s">
        <v>3523</v>
      </c>
      <c r="F1723" s="17">
        <v>42</v>
      </c>
      <c r="G1723" s="17">
        <v>12</v>
      </c>
      <c r="H1723" s="17">
        <v>9</v>
      </c>
      <c r="I1723" s="58">
        <f t="shared" si="30"/>
        <v>21</v>
      </c>
      <c r="J1723" s="18">
        <v>-30</v>
      </c>
    </row>
    <row r="1724" spans="1:10" ht="15" thickBot="1">
      <c r="A1724">
        <v>1723</v>
      </c>
      <c r="B1724" s="13" t="s">
        <v>5492</v>
      </c>
      <c r="C1724" s="14">
        <v>0.66038194444444442</v>
      </c>
      <c r="D1724" s="15">
        <v>3</v>
      </c>
      <c r="E1724" s="16" t="s">
        <v>3523</v>
      </c>
      <c r="F1724" s="17">
        <v>31</v>
      </c>
      <c r="G1724" s="17">
        <v>12</v>
      </c>
      <c r="H1724" s="17">
        <v>5</v>
      </c>
      <c r="I1724" s="58">
        <f t="shared" si="30"/>
        <v>17</v>
      </c>
      <c r="J1724" s="18">
        <v>-19</v>
      </c>
    </row>
    <row r="1725" spans="1:10" ht="15" thickBot="1">
      <c r="A1725">
        <v>1724</v>
      </c>
      <c r="B1725" s="13" t="s">
        <v>5493</v>
      </c>
      <c r="C1725" s="14">
        <v>0.66041666666666665</v>
      </c>
      <c r="D1725" s="15">
        <v>3</v>
      </c>
      <c r="E1725" s="16" t="s">
        <v>3523</v>
      </c>
      <c r="F1725" s="17">
        <v>21</v>
      </c>
      <c r="G1725" s="17">
        <v>20</v>
      </c>
      <c r="H1725" s="17">
        <v>3</v>
      </c>
      <c r="I1725" s="58">
        <f t="shared" si="30"/>
        <v>23</v>
      </c>
      <c r="J1725" s="18">
        <v>-1</v>
      </c>
    </row>
    <row r="1726" spans="1:10" ht="15" thickBot="1">
      <c r="A1726">
        <v>1725</v>
      </c>
      <c r="B1726" s="13" t="s">
        <v>5494</v>
      </c>
      <c r="C1726" s="14">
        <v>0.66046296296296292</v>
      </c>
      <c r="D1726" s="15">
        <v>4</v>
      </c>
      <c r="E1726" s="16" t="s">
        <v>3523</v>
      </c>
      <c r="F1726" s="17">
        <v>42</v>
      </c>
      <c r="G1726" s="17">
        <v>28</v>
      </c>
      <c r="H1726" s="17">
        <v>4</v>
      </c>
      <c r="I1726" s="58">
        <f t="shared" si="30"/>
        <v>32</v>
      </c>
      <c r="J1726" s="18">
        <v>-14</v>
      </c>
    </row>
    <row r="1727" spans="1:10" ht="15" thickBot="1">
      <c r="A1727">
        <v>1726</v>
      </c>
      <c r="B1727" s="13" t="s">
        <v>5495</v>
      </c>
      <c r="C1727" s="14">
        <v>0.66049768518518515</v>
      </c>
      <c r="D1727" s="15">
        <v>3</v>
      </c>
      <c r="E1727" s="16" t="s">
        <v>3523</v>
      </c>
      <c r="F1727" s="17">
        <v>31</v>
      </c>
      <c r="G1727" s="17">
        <v>17</v>
      </c>
      <c r="H1727" s="17">
        <v>3</v>
      </c>
      <c r="I1727" s="58">
        <f t="shared" si="30"/>
        <v>20</v>
      </c>
      <c r="J1727" s="18">
        <v>-14</v>
      </c>
    </row>
    <row r="1728" spans="1:10" ht="15" thickBot="1">
      <c r="A1728">
        <v>1727</v>
      </c>
      <c r="B1728" s="13" t="s">
        <v>5496</v>
      </c>
      <c r="C1728" s="14">
        <v>0.66053240740740737</v>
      </c>
      <c r="D1728" s="15">
        <v>3</v>
      </c>
      <c r="E1728" s="16" t="s">
        <v>3523</v>
      </c>
      <c r="F1728" s="17">
        <v>31</v>
      </c>
      <c r="G1728" s="17">
        <v>0</v>
      </c>
      <c r="H1728" s="17">
        <v>0</v>
      </c>
      <c r="I1728" s="58">
        <f t="shared" si="30"/>
        <v>0</v>
      </c>
      <c r="J1728" s="18">
        <v>-31</v>
      </c>
    </row>
    <row r="1729" spans="1:10" ht="15" thickBot="1">
      <c r="A1729">
        <v>1728</v>
      </c>
      <c r="B1729" s="19" t="s">
        <v>5497</v>
      </c>
      <c r="C1729" s="20">
        <v>0.6605671296296296</v>
      </c>
      <c r="D1729" s="21">
        <v>3</v>
      </c>
      <c r="E1729" s="22" t="s">
        <v>3523</v>
      </c>
      <c r="F1729" s="23">
        <v>28</v>
      </c>
      <c r="G1729" s="23">
        <v>0</v>
      </c>
      <c r="H1729" s="23">
        <v>0</v>
      </c>
      <c r="I1729" s="58">
        <f t="shared" si="30"/>
        <v>0</v>
      </c>
      <c r="J1729" s="24">
        <v>-28</v>
      </c>
    </row>
    <row r="1730" spans="1:10" ht="15" thickBot="1">
      <c r="A1730">
        <v>1729</v>
      </c>
      <c r="B1730" s="7" t="s">
        <v>5498</v>
      </c>
      <c r="C1730" s="8">
        <v>0.9243865740740741</v>
      </c>
      <c r="D1730" s="9">
        <v>3</v>
      </c>
      <c r="E1730" s="10" t="s">
        <v>3521</v>
      </c>
      <c r="F1730" s="11">
        <v>34</v>
      </c>
      <c r="G1730" s="11">
        <v>18</v>
      </c>
      <c r="H1730" s="11">
        <v>0</v>
      </c>
      <c r="I1730" s="58">
        <f t="shared" ref="I1730:I1793" si="31">G1730+H1730</f>
        <v>18</v>
      </c>
      <c r="J1730" s="12">
        <v>-16</v>
      </c>
    </row>
    <row r="1731" spans="1:10" ht="15" thickBot="1">
      <c r="A1731">
        <v>1730</v>
      </c>
      <c r="B1731" s="13" t="s">
        <v>5499</v>
      </c>
      <c r="C1731" s="14">
        <v>0.92440972222222217</v>
      </c>
      <c r="D1731" s="15">
        <v>3</v>
      </c>
      <c r="E1731" s="16" t="s">
        <v>3521</v>
      </c>
      <c r="F1731" s="17">
        <v>37</v>
      </c>
      <c r="G1731" s="17">
        <v>37</v>
      </c>
      <c r="H1731" s="17">
        <v>3</v>
      </c>
      <c r="I1731" s="58">
        <f t="shared" si="31"/>
        <v>40</v>
      </c>
      <c r="J1731" s="18">
        <v>0</v>
      </c>
    </row>
    <row r="1732" spans="1:10" ht="15" thickBot="1">
      <c r="A1732">
        <v>1731</v>
      </c>
      <c r="B1732" s="13" t="s">
        <v>5500</v>
      </c>
      <c r="C1732" s="14">
        <v>0.92443287037037036</v>
      </c>
      <c r="D1732" s="15">
        <v>3</v>
      </c>
      <c r="E1732" s="16" t="s">
        <v>3521</v>
      </c>
      <c r="F1732" s="17">
        <v>37</v>
      </c>
      <c r="G1732" s="17">
        <v>37</v>
      </c>
      <c r="H1732" s="17">
        <v>2</v>
      </c>
      <c r="I1732" s="58">
        <f t="shared" si="31"/>
        <v>39</v>
      </c>
      <c r="J1732" s="18">
        <v>0</v>
      </c>
    </row>
    <row r="1733" spans="1:10" ht="15" thickBot="1">
      <c r="A1733">
        <v>1732</v>
      </c>
      <c r="B1733" s="13" t="s">
        <v>5501</v>
      </c>
      <c r="C1733" s="14">
        <v>0.9244444444444444</v>
      </c>
      <c r="D1733" s="15">
        <v>3</v>
      </c>
      <c r="E1733" s="16" t="s">
        <v>3521</v>
      </c>
      <c r="F1733" s="17">
        <v>24</v>
      </c>
      <c r="G1733" s="17">
        <v>24</v>
      </c>
      <c r="H1733" s="17">
        <v>0</v>
      </c>
      <c r="I1733" s="58">
        <f t="shared" si="31"/>
        <v>24</v>
      </c>
      <c r="J1733" s="18">
        <v>0</v>
      </c>
    </row>
    <row r="1734" spans="1:10" ht="15" thickBot="1">
      <c r="A1734">
        <v>1733</v>
      </c>
      <c r="B1734" s="13" t="s">
        <v>5502</v>
      </c>
      <c r="C1734" s="14">
        <v>0.92449074074074078</v>
      </c>
      <c r="D1734" s="15">
        <v>3</v>
      </c>
      <c r="E1734" s="16" t="s">
        <v>3521</v>
      </c>
      <c r="F1734" s="17">
        <v>37</v>
      </c>
      <c r="G1734" s="17">
        <v>37</v>
      </c>
      <c r="H1734" s="17">
        <v>2</v>
      </c>
      <c r="I1734" s="58">
        <f t="shared" si="31"/>
        <v>39</v>
      </c>
      <c r="J1734" s="18">
        <v>0</v>
      </c>
    </row>
    <row r="1735" spans="1:10" ht="15" thickBot="1">
      <c r="A1735">
        <v>1734</v>
      </c>
      <c r="B1735" s="13" t="s">
        <v>5503</v>
      </c>
      <c r="C1735" s="14">
        <v>0.92451388888888886</v>
      </c>
      <c r="D1735" s="15">
        <v>3</v>
      </c>
      <c r="E1735" s="16" t="s">
        <v>3521</v>
      </c>
      <c r="F1735" s="17">
        <v>37</v>
      </c>
      <c r="G1735" s="17">
        <v>37</v>
      </c>
      <c r="H1735" s="17">
        <v>0</v>
      </c>
      <c r="I1735" s="58">
        <f t="shared" si="31"/>
        <v>37</v>
      </c>
      <c r="J1735" s="18">
        <v>0</v>
      </c>
    </row>
    <row r="1736" spans="1:10" ht="15" thickBot="1">
      <c r="A1736">
        <v>1735</v>
      </c>
      <c r="B1736" s="13" t="s">
        <v>5504</v>
      </c>
      <c r="C1736" s="14">
        <v>0.92452546296296301</v>
      </c>
      <c r="D1736" s="15">
        <v>3</v>
      </c>
      <c r="E1736" s="16" t="s">
        <v>3521</v>
      </c>
      <c r="F1736" s="17">
        <v>37</v>
      </c>
      <c r="G1736" s="17">
        <v>30</v>
      </c>
      <c r="H1736" s="17">
        <v>4</v>
      </c>
      <c r="I1736" s="58">
        <f t="shared" si="31"/>
        <v>34</v>
      </c>
      <c r="J1736" s="18">
        <v>-7</v>
      </c>
    </row>
    <row r="1737" spans="1:10" ht="15" thickBot="1">
      <c r="A1737">
        <v>1736</v>
      </c>
      <c r="B1737" s="19" t="s">
        <v>5505</v>
      </c>
      <c r="C1737" s="20">
        <v>0.92454861111111108</v>
      </c>
      <c r="D1737" s="21">
        <v>3</v>
      </c>
      <c r="E1737" s="22" t="s">
        <v>3521</v>
      </c>
      <c r="F1737" s="23">
        <v>34</v>
      </c>
      <c r="G1737" s="23">
        <v>0</v>
      </c>
      <c r="H1737" s="23">
        <v>0</v>
      </c>
      <c r="I1737" s="58">
        <f t="shared" si="31"/>
        <v>0</v>
      </c>
      <c r="J1737" s="24">
        <v>-34</v>
      </c>
    </row>
    <row r="1738" spans="1:10" ht="15" thickBot="1">
      <c r="A1738">
        <v>1737</v>
      </c>
      <c r="B1738" s="7" t="s">
        <v>5506</v>
      </c>
      <c r="C1738" s="8">
        <v>0.25126157407407407</v>
      </c>
      <c r="D1738" s="9">
        <v>4</v>
      </c>
      <c r="E1738" s="10" t="s">
        <v>3521</v>
      </c>
      <c r="F1738" s="11">
        <v>46</v>
      </c>
      <c r="G1738" s="11">
        <v>0</v>
      </c>
      <c r="H1738" s="11">
        <v>0</v>
      </c>
      <c r="I1738" s="58">
        <f t="shared" si="31"/>
        <v>0</v>
      </c>
      <c r="J1738" s="12">
        <v>-46</v>
      </c>
    </row>
    <row r="1739" spans="1:10" ht="15" thickBot="1">
      <c r="A1739">
        <v>1738</v>
      </c>
      <c r="B1739" s="13" t="s">
        <v>5507</v>
      </c>
      <c r="C1739" s="14">
        <v>0.25130787037037039</v>
      </c>
      <c r="D1739" s="15">
        <v>4</v>
      </c>
      <c r="E1739" s="16" t="s">
        <v>3521</v>
      </c>
      <c r="F1739" s="17">
        <v>50</v>
      </c>
      <c r="G1739" s="17">
        <v>24</v>
      </c>
      <c r="H1739" s="17">
        <v>0</v>
      </c>
      <c r="I1739" s="58">
        <f t="shared" si="31"/>
        <v>24</v>
      </c>
      <c r="J1739" s="18">
        <v>-26</v>
      </c>
    </row>
    <row r="1740" spans="1:10" ht="15" thickBot="1">
      <c r="A1740">
        <v>1739</v>
      </c>
      <c r="B1740" s="13" t="s">
        <v>5508</v>
      </c>
      <c r="C1740" s="14">
        <v>0.25131944444444443</v>
      </c>
      <c r="D1740" s="15">
        <v>4</v>
      </c>
      <c r="E1740" s="16" t="s">
        <v>3521</v>
      </c>
      <c r="F1740" s="17">
        <v>50</v>
      </c>
      <c r="G1740" s="17">
        <v>47</v>
      </c>
      <c r="H1740" s="17">
        <v>1</v>
      </c>
      <c r="I1740" s="58">
        <f t="shared" si="31"/>
        <v>48</v>
      </c>
      <c r="J1740" s="18">
        <v>-3</v>
      </c>
    </row>
    <row r="1741" spans="1:10" ht="15" thickBot="1">
      <c r="A1741">
        <v>1740</v>
      </c>
      <c r="B1741" s="13" t="s">
        <v>5509</v>
      </c>
      <c r="C1741" s="14">
        <v>0.36917824074074074</v>
      </c>
      <c r="D1741" s="15">
        <v>4</v>
      </c>
      <c r="E1741" s="16" t="s">
        <v>3523</v>
      </c>
      <c r="F1741" s="17">
        <v>28</v>
      </c>
      <c r="G1741" s="17">
        <v>12</v>
      </c>
      <c r="H1741" s="17">
        <v>5</v>
      </c>
      <c r="I1741" s="58">
        <f t="shared" si="31"/>
        <v>17</v>
      </c>
      <c r="J1741" s="18">
        <v>-16</v>
      </c>
    </row>
    <row r="1742" spans="1:10" ht="15" thickBot="1">
      <c r="A1742">
        <v>1741</v>
      </c>
      <c r="B1742" s="13" t="s">
        <v>5510</v>
      </c>
      <c r="C1742" s="14">
        <v>0.36920138888888887</v>
      </c>
      <c r="D1742" s="15">
        <v>4</v>
      </c>
      <c r="E1742" s="16" t="s">
        <v>3523</v>
      </c>
      <c r="F1742" s="17">
        <v>42</v>
      </c>
      <c r="G1742" s="17">
        <v>0</v>
      </c>
      <c r="H1742" s="17">
        <v>0</v>
      </c>
      <c r="I1742" s="58">
        <f t="shared" si="31"/>
        <v>0</v>
      </c>
      <c r="J1742" s="18">
        <v>-42</v>
      </c>
    </row>
    <row r="1743" spans="1:10" ht="15" thickBot="1">
      <c r="A1743">
        <v>1742</v>
      </c>
      <c r="B1743" s="13" t="s">
        <v>5511</v>
      </c>
      <c r="C1743" s="14">
        <v>0.47570601851851851</v>
      </c>
      <c r="D1743" s="15">
        <v>4</v>
      </c>
      <c r="E1743" s="16" t="s">
        <v>3523</v>
      </c>
      <c r="F1743" s="17">
        <v>42</v>
      </c>
      <c r="G1743" s="17">
        <v>22</v>
      </c>
      <c r="H1743" s="17">
        <v>7</v>
      </c>
      <c r="I1743" s="58">
        <f t="shared" si="31"/>
        <v>29</v>
      </c>
      <c r="J1743" s="18">
        <v>-20</v>
      </c>
    </row>
    <row r="1744" spans="1:10" ht="15" thickBot="1">
      <c r="A1744">
        <v>1743</v>
      </c>
      <c r="B1744" s="13" t="s">
        <v>5512</v>
      </c>
      <c r="C1744" s="14">
        <v>0.49319444444444444</v>
      </c>
      <c r="D1744" s="15">
        <v>4</v>
      </c>
      <c r="E1744" s="16" t="s">
        <v>3523</v>
      </c>
      <c r="F1744" s="17">
        <v>42</v>
      </c>
      <c r="G1744" s="17">
        <v>29</v>
      </c>
      <c r="H1744" s="17">
        <v>10</v>
      </c>
      <c r="I1744" s="58">
        <f t="shared" si="31"/>
        <v>39</v>
      </c>
      <c r="J1744" s="18">
        <v>-13</v>
      </c>
    </row>
    <row r="1745" spans="1:10" ht="15" thickBot="1">
      <c r="A1745">
        <v>1744</v>
      </c>
      <c r="B1745" s="19" t="s">
        <v>5513</v>
      </c>
      <c r="C1745" s="20">
        <v>0.57740740740740737</v>
      </c>
      <c r="D1745" s="21">
        <v>4</v>
      </c>
      <c r="E1745" s="22" t="s">
        <v>3523</v>
      </c>
      <c r="F1745" s="23">
        <v>38</v>
      </c>
      <c r="G1745" s="23">
        <v>5</v>
      </c>
      <c r="H1745" s="23">
        <v>4</v>
      </c>
      <c r="I1745" s="58">
        <f t="shared" si="31"/>
        <v>9</v>
      </c>
      <c r="J1745" s="24">
        <v>-33</v>
      </c>
    </row>
    <row r="1746" spans="1:10" ht="15" thickBot="1">
      <c r="A1746">
        <v>1745</v>
      </c>
      <c r="B1746" s="7" t="s">
        <v>5514</v>
      </c>
      <c r="C1746" s="8">
        <v>0.58310185185185182</v>
      </c>
      <c r="D1746" s="9">
        <v>4</v>
      </c>
      <c r="E1746" s="10" t="s">
        <v>3523</v>
      </c>
      <c r="F1746" s="11">
        <v>38</v>
      </c>
      <c r="G1746" s="11">
        <v>18</v>
      </c>
      <c r="H1746" s="11">
        <v>4</v>
      </c>
      <c r="I1746" s="58">
        <f t="shared" si="31"/>
        <v>22</v>
      </c>
      <c r="J1746" s="12">
        <v>-20</v>
      </c>
    </row>
    <row r="1747" spans="1:10" ht="15" thickBot="1">
      <c r="A1747">
        <v>1746</v>
      </c>
      <c r="B1747" s="13" t="s">
        <v>5515</v>
      </c>
      <c r="C1747" s="14">
        <v>0.58313657407407404</v>
      </c>
      <c r="D1747" s="15">
        <v>4</v>
      </c>
      <c r="E1747" s="16" t="s">
        <v>3523</v>
      </c>
      <c r="F1747" s="17">
        <v>42</v>
      </c>
      <c r="G1747" s="17">
        <v>42</v>
      </c>
      <c r="H1747" s="17">
        <v>3</v>
      </c>
      <c r="I1747" s="58">
        <f t="shared" si="31"/>
        <v>45</v>
      </c>
      <c r="J1747" s="18">
        <v>0</v>
      </c>
    </row>
    <row r="1748" spans="1:10" ht="15" thickBot="1">
      <c r="A1748">
        <v>1747</v>
      </c>
      <c r="B1748" s="13" t="s">
        <v>5516</v>
      </c>
      <c r="C1748" s="14">
        <v>0.58317129629629627</v>
      </c>
      <c r="D1748" s="15">
        <v>4</v>
      </c>
      <c r="E1748" s="16" t="s">
        <v>3523</v>
      </c>
      <c r="F1748" s="17">
        <v>42</v>
      </c>
      <c r="G1748" s="17">
        <v>36</v>
      </c>
      <c r="H1748" s="17">
        <v>3</v>
      </c>
      <c r="I1748" s="58">
        <f t="shared" si="31"/>
        <v>39</v>
      </c>
      <c r="J1748" s="18">
        <v>-6</v>
      </c>
    </row>
    <row r="1749" spans="1:10" ht="15" thickBot="1">
      <c r="A1749">
        <v>1748</v>
      </c>
      <c r="B1749" s="13" t="s">
        <v>5517</v>
      </c>
      <c r="C1749" s="14">
        <v>0.58319444444444446</v>
      </c>
      <c r="D1749" s="15">
        <v>4</v>
      </c>
      <c r="E1749" s="16" t="s">
        <v>3523</v>
      </c>
      <c r="F1749" s="17">
        <v>28</v>
      </c>
      <c r="G1749" s="17">
        <v>28</v>
      </c>
      <c r="H1749" s="17">
        <v>2</v>
      </c>
      <c r="I1749" s="58">
        <f t="shared" si="31"/>
        <v>30</v>
      </c>
      <c r="J1749" s="18">
        <v>0</v>
      </c>
    </row>
    <row r="1750" spans="1:10" ht="15" thickBot="1">
      <c r="A1750">
        <v>1749</v>
      </c>
      <c r="B1750" s="13" t="s">
        <v>5518</v>
      </c>
      <c r="C1750" s="14">
        <v>0.58325231481481477</v>
      </c>
      <c r="D1750" s="15">
        <v>4</v>
      </c>
      <c r="E1750" s="16" t="s">
        <v>3521</v>
      </c>
      <c r="F1750" s="17">
        <v>50</v>
      </c>
      <c r="G1750" s="17">
        <v>47</v>
      </c>
      <c r="H1750" s="17">
        <v>1</v>
      </c>
      <c r="I1750" s="58">
        <f t="shared" si="31"/>
        <v>48</v>
      </c>
      <c r="J1750" s="18">
        <v>-3</v>
      </c>
    </row>
    <row r="1751" spans="1:10" ht="15" thickBot="1">
      <c r="A1751">
        <v>1750</v>
      </c>
      <c r="B1751" s="13" t="s">
        <v>5519</v>
      </c>
      <c r="C1751" s="14">
        <v>0.58327546296296295</v>
      </c>
      <c r="D1751" s="15">
        <v>4</v>
      </c>
      <c r="E1751" s="16" t="s">
        <v>3521</v>
      </c>
      <c r="F1751" s="17">
        <v>50</v>
      </c>
      <c r="G1751" s="17">
        <v>48</v>
      </c>
      <c r="H1751" s="17">
        <v>3</v>
      </c>
      <c r="I1751" s="58">
        <f t="shared" si="31"/>
        <v>51</v>
      </c>
      <c r="J1751" s="18">
        <v>-2</v>
      </c>
    </row>
    <row r="1752" spans="1:10" ht="15" thickBot="1">
      <c r="A1752">
        <v>1751</v>
      </c>
      <c r="B1752" s="13" t="s">
        <v>5520</v>
      </c>
      <c r="C1752" s="14">
        <v>0.58329861111111114</v>
      </c>
      <c r="D1752" s="15">
        <v>4</v>
      </c>
      <c r="E1752" s="16" t="s">
        <v>3521</v>
      </c>
      <c r="F1752" s="17">
        <v>50</v>
      </c>
      <c r="G1752" s="17">
        <v>50</v>
      </c>
      <c r="H1752" s="17">
        <v>0</v>
      </c>
      <c r="I1752" s="58">
        <f t="shared" si="31"/>
        <v>50</v>
      </c>
      <c r="J1752" s="18">
        <v>0</v>
      </c>
    </row>
    <row r="1753" spans="1:10" ht="15" thickBot="1">
      <c r="A1753">
        <v>1752</v>
      </c>
      <c r="B1753" s="19" t="s">
        <v>5521</v>
      </c>
      <c r="C1753" s="20">
        <v>0.58333333333333337</v>
      </c>
      <c r="D1753" s="21">
        <v>4</v>
      </c>
      <c r="E1753" s="22" t="s">
        <v>3521</v>
      </c>
      <c r="F1753" s="23">
        <v>46</v>
      </c>
      <c r="G1753" s="23">
        <v>11</v>
      </c>
      <c r="H1753" s="23"/>
      <c r="I1753" s="58">
        <f t="shared" si="31"/>
        <v>11</v>
      </c>
      <c r="J1753" s="24">
        <v>-35</v>
      </c>
    </row>
    <row r="1754" spans="1:10" ht="15" thickBot="1">
      <c r="A1754">
        <v>1753</v>
      </c>
      <c r="B1754" s="7" t="s">
        <v>5522</v>
      </c>
      <c r="C1754" s="8">
        <v>0.91795138888888894</v>
      </c>
      <c r="D1754" s="9">
        <v>3</v>
      </c>
      <c r="E1754" s="10" t="s">
        <v>3521</v>
      </c>
      <c r="F1754" s="11">
        <v>34</v>
      </c>
      <c r="G1754" s="11">
        <v>8</v>
      </c>
      <c r="H1754" s="11">
        <v>5</v>
      </c>
      <c r="I1754" s="58">
        <f t="shared" si="31"/>
        <v>13</v>
      </c>
      <c r="J1754" s="12">
        <v>-26</v>
      </c>
    </row>
    <row r="1755" spans="1:10" ht="15" thickBot="1">
      <c r="A1755">
        <v>1754</v>
      </c>
      <c r="B1755" s="13" t="s">
        <v>5523</v>
      </c>
      <c r="C1755" s="14">
        <v>0.91797453703703702</v>
      </c>
      <c r="D1755" s="15">
        <v>3</v>
      </c>
      <c r="E1755" s="16" t="s">
        <v>3521</v>
      </c>
      <c r="F1755" s="17">
        <v>37</v>
      </c>
      <c r="G1755" s="17">
        <v>7</v>
      </c>
      <c r="H1755" s="17">
        <v>0</v>
      </c>
      <c r="I1755" s="58">
        <f t="shared" si="31"/>
        <v>7</v>
      </c>
      <c r="J1755" s="18">
        <v>-30</v>
      </c>
    </row>
    <row r="1756" spans="1:10" ht="15" thickBot="1">
      <c r="A1756">
        <v>1755</v>
      </c>
      <c r="B1756" s="13" t="s">
        <v>5524</v>
      </c>
      <c r="C1756" s="14">
        <v>0.91798611111111106</v>
      </c>
      <c r="D1756" s="15">
        <v>3</v>
      </c>
      <c r="E1756" s="16" t="s">
        <v>3521</v>
      </c>
      <c r="F1756" s="17">
        <v>37</v>
      </c>
      <c r="G1756" s="17">
        <v>3</v>
      </c>
      <c r="H1756" s="17">
        <v>0</v>
      </c>
      <c r="I1756" s="58">
        <f t="shared" si="31"/>
        <v>3</v>
      </c>
      <c r="J1756" s="18">
        <v>-34</v>
      </c>
    </row>
    <row r="1757" spans="1:10" ht="15" thickBot="1">
      <c r="A1757">
        <v>1756</v>
      </c>
      <c r="B1757" s="13" t="s">
        <v>5525</v>
      </c>
      <c r="C1757" s="14">
        <v>0.91800925925925925</v>
      </c>
      <c r="D1757" s="15">
        <v>3</v>
      </c>
      <c r="E1757" s="16" t="s">
        <v>3521</v>
      </c>
      <c r="F1757" s="17">
        <v>24</v>
      </c>
      <c r="G1757" s="17">
        <v>0</v>
      </c>
      <c r="H1757" s="17">
        <v>0</v>
      </c>
      <c r="I1757" s="58">
        <f t="shared" si="31"/>
        <v>0</v>
      </c>
      <c r="J1757" s="18">
        <v>-24</v>
      </c>
    </row>
    <row r="1758" spans="1:10" ht="15" thickBot="1">
      <c r="A1758">
        <v>1757</v>
      </c>
      <c r="B1758" s="13" t="s">
        <v>5526</v>
      </c>
      <c r="C1758" s="14">
        <v>0.91803240740740744</v>
      </c>
      <c r="D1758" s="15">
        <v>3</v>
      </c>
      <c r="E1758" s="16" t="s">
        <v>3521</v>
      </c>
      <c r="F1758" s="17">
        <v>37</v>
      </c>
      <c r="G1758" s="17">
        <v>29</v>
      </c>
      <c r="H1758" s="17">
        <v>4</v>
      </c>
      <c r="I1758" s="58">
        <f t="shared" si="31"/>
        <v>33</v>
      </c>
      <c r="J1758" s="18">
        <v>-8</v>
      </c>
    </row>
    <row r="1759" spans="1:10" ht="15" thickBot="1">
      <c r="A1759">
        <v>1758</v>
      </c>
      <c r="B1759" s="13" t="s">
        <v>5527</v>
      </c>
      <c r="C1759" s="14">
        <v>0.91804398148148147</v>
      </c>
      <c r="D1759" s="15">
        <v>3</v>
      </c>
      <c r="E1759" s="16" t="s">
        <v>3521</v>
      </c>
      <c r="F1759" s="17">
        <v>37</v>
      </c>
      <c r="G1759" s="17">
        <v>31</v>
      </c>
      <c r="H1759" s="17">
        <v>0</v>
      </c>
      <c r="I1759" s="58">
        <f t="shared" si="31"/>
        <v>31</v>
      </c>
      <c r="J1759" s="18">
        <v>-6</v>
      </c>
    </row>
    <row r="1760" spans="1:10" ht="15" thickBot="1">
      <c r="A1760">
        <v>1759</v>
      </c>
      <c r="B1760" s="13" t="s">
        <v>5528</v>
      </c>
      <c r="C1760" s="14">
        <v>0.91806712962962966</v>
      </c>
      <c r="D1760" s="15">
        <v>3</v>
      </c>
      <c r="E1760" s="16" t="s">
        <v>3521</v>
      </c>
      <c r="F1760" s="17">
        <v>37</v>
      </c>
      <c r="G1760" s="17">
        <v>31</v>
      </c>
      <c r="H1760" s="17">
        <v>1</v>
      </c>
      <c r="I1760" s="58">
        <f t="shared" si="31"/>
        <v>32</v>
      </c>
      <c r="J1760" s="18">
        <v>-6</v>
      </c>
    </row>
    <row r="1761" spans="1:10" ht="15" thickBot="1">
      <c r="A1761">
        <v>1760</v>
      </c>
      <c r="B1761" s="19" t="s">
        <v>5529</v>
      </c>
      <c r="C1761" s="20">
        <v>0.91810185185185189</v>
      </c>
      <c r="D1761" s="21">
        <v>3</v>
      </c>
      <c r="E1761" s="22" t="s">
        <v>3521</v>
      </c>
      <c r="F1761" s="23">
        <v>34</v>
      </c>
      <c r="G1761" s="23">
        <v>29</v>
      </c>
      <c r="H1761" s="23">
        <v>0</v>
      </c>
      <c r="I1761" s="58">
        <f t="shared" si="31"/>
        <v>29</v>
      </c>
      <c r="J1761" s="24">
        <v>-5</v>
      </c>
    </row>
    <row r="1762" spans="1:10" ht="15" thickBot="1">
      <c r="A1762">
        <v>1761</v>
      </c>
      <c r="B1762" s="7" t="s">
        <v>5530</v>
      </c>
      <c r="C1762" s="8">
        <v>0.24856481481481482</v>
      </c>
      <c r="D1762" s="9">
        <v>4</v>
      </c>
      <c r="E1762" s="10" t="s">
        <v>3521</v>
      </c>
      <c r="F1762" s="11">
        <v>46</v>
      </c>
      <c r="G1762" s="11">
        <v>35</v>
      </c>
      <c r="H1762" s="11">
        <v>4</v>
      </c>
      <c r="I1762" s="58">
        <f t="shared" si="31"/>
        <v>39</v>
      </c>
      <c r="J1762" s="12">
        <v>-11</v>
      </c>
    </row>
    <row r="1763" spans="1:10" ht="15" thickBot="1">
      <c r="A1763">
        <v>1762</v>
      </c>
      <c r="B1763" s="13" t="s">
        <v>5531</v>
      </c>
      <c r="C1763" s="14">
        <v>0.24859953703703705</v>
      </c>
      <c r="D1763" s="15">
        <v>4</v>
      </c>
      <c r="E1763" s="16" t="s">
        <v>3521</v>
      </c>
      <c r="F1763" s="17">
        <v>50</v>
      </c>
      <c r="G1763" s="17">
        <v>50</v>
      </c>
      <c r="H1763" s="17">
        <v>3</v>
      </c>
      <c r="I1763" s="58">
        <f t="shared" si="31"/>
        <v>53</v>
      </c>
      <c r="J1763" s="18">
        <v>0</v>
      </c>
    </row>
    <row r="1764" spans="1:10" ht="15" thickBot="1">
      <c r="A1764">
        <v>1763</v>
      </c>
      <c r="B1764" s="13" t="s">
        <v>5532</v>
      </c>
      <c r="C1764" s="14">
        <v>0.24863425925925925</v>
      </c>
      <c r="D1764" s="15">
        <v>4</v>
      </c>
      <c r="E1764" s="16" t="s">
        <v>3521</v>
      </c>
      <c r="F1764" s="17">
        <v>50</v>
      </c>
      <c r="G1764" s="17">
        <v>50</v>
      </c>
      <c r="H1764" s="17">
        <v>0</v>
      </c>
      <c r="I1764" s="58">
        <f t="shared" si="31"/>
        <v>50</v>
      </c>
      <c r="J1764" s="18">
        <v>0</v>
      </c>
    </row>
    <row r="1765" spans="1:10" ht="15" thickBot="1">
      <c r="A1765">
        <v>1764</v>
      </c>
      <c r="B1765" s="13" t="s">
        <v>5533</v>
      </c>
      <c r="C1765" s="14">
        <v>0.24866898148148148</v>
      </c>
      <c r="D1765" s="15">
        <v>4</v>
      </c>
      <c r="E1765" s="16" t="s">
        <v>3521</v>
      </c>
      <c r="F1765" s="17">
        <v>33</v>
      </c>
      <c r="G1765" s="17">
        <v>31</v>
      </c>
      <c r="H1765" s="17">
        <v>1</v>
      </c>
      <c r="I1765" s="58">
        <f t="shared" si="31"/>
        <v>32</v>
      </c>
      <c r="J1765" s="18">
        <v>-2</v>
      </c>
    </row>
    <row r="1766" spans="1:10" ht="15" thickBot="1">
      <c r="A1766">
        <v>1765</v>
      </c>
      <c r="B1766" s="13" t="s">
        <v>5534</v>
      </c>
      <c r="C1766" s="14">
        <v>0.24869212962962964</v>
      </c>
      <c r="D1766" s="15">
        <v>4</v>
      </c>
      <c r="E1766" s="16" t="s">
        <v>3521</v>
      </c>
      <c r="F1766" s="17">
        <v>50</v>
      </c>
      <c r="G1766" s="17">
        <v>40</v>
      </c>
      <c r="H1766" s="17">
        <v>0</v>
      </c>
      <c r="I1766" s="58">
        <f t="shared" si="31"/>
        <v>40</v>
      </c>
      <c r="J1766" s="18">
        <v>-10</v>
      </c>
    </row>
    <row r="1767" spans="1:10" ht="15" thickBot="1">
      <c r="A1767">
        <v>1766</v>
      </c>
      <c r="B1767" s="13" t="s">
        <v>5535</v>
      </c>
      <c r="C1767" s="14">
        <v>0.24872685185185187</v>
      </c>
      <c r="D1767" s="15">
        <v>4</v>
      </c>
      <c r="E1767" s="16" t="s">
        <v>3521</v>
      </c>
      <c r="F1767" s="17">
        <v>50</v>
      </c>
      <c r="G1767" s="17">
        <v>11</v>
      </c>
      <c r="H1767" s="17">
        <v>11</v>
      </c>
      <c r="I1767" s="58">
        <f t="shared" si="31"/>
        <v>22</v>
      </c>
      <c r="J1767" s="18">
        <v>-39</v>
      </c>
    </row>
    <row r="1768" spans="1:10" ht="15" thickBot="1">
      <c r="A1768">
        <v>1767</v>
      </c>
      <c r="B1768" s="13" t="s">
        <v>5536</v>
      </c>
      <c r="C1768" s="14">
        <v>0.24875</v>
      </c>
      <c r="D1768" s="15">
        <v>4</v>
      </c>
      <c r="E1768" s="16" t="s">
        <v>3521</v>
      </c>
      <c r="F1768" s="17">
        <v>50</v>
      </c>
      <c r="G1768" s="17">
        <v>50</v>
      </c>
      <c r="H1768" s="17">
        <v>2</v>
      </c>
      <c r="I1768" s="58">
        <f t="shared" si="31"/>
        <v>52</v>
      </c>
      <c r="J1768" s="18">
        <v>0</v>
      </c>
    </row>
    <row r="1769" spans="1:10" ht="15" thickBot="1">
      <c r="A1769">
        <v>1768</v>
      </c>
      <c r="B1769" s="19" t="s">
        <v>5537</v>
      </c>
      <c r="C1769" s="20">
        <v>0.24878472222222223</v>
      </c>
      <c r="D1769" s="21">
        <v>4</v>
      </c>
      <c r="E1769" s="22" t="s">
        <v>3521</v>
      </c>
      <c r="F1769" s="23">
        <v>46</v>
      </c>
      <c r="G1769" s="23">
        <v>31</v>
      </c>
      <c r="H1769" s="23">
        <v>2</v>
      </c>
      <c r="I1769" s="58">
        <f t="shared" si="31"/>
        <v>33</v>
      </c>
      <c r="J1769" s="24">
        <v>-15</v>
      </c>
    </row>
    <row r="1770" spans="1:10" ht="15" thickBot="1">
      <c r="A1770">
        <v>1769</v>
      </c>
      <c r="B1770" s="7" t="s">
        <v>5538</v>
      </c>
      <c r="C1770" s="8">
        <v>0.58502314814814815</v>
      </c>
      <c r="D1770" s="9">
        <v>3</v>
      </c>
      <c r="E1770" s="10" t="s">
        <v>3523</v>
      </c>
      <c r="F1770" s="11">
        <v>28</v>
      </c>
      <c r="G1770" s="11">
        <v>24</v>
      </c>
      <c r="H1770" s="11">
        <v>4</v>
      </c>
      <c r="I1770" s="58">
        <f t="shared" si="31"/>
        <v>28</v>
      </c>
      <c r="J1770" s="12">
        <v>-4</v>
      </c>
    </row>
    <row r="1771" spans="1:10" ht="15" thickBot="1">
      <c r="A1771">
        <v>1770</v>
      </c>
      <c r="B1771" s="13" t="s">
        <v>5539</v>
      </c>
      <c r="C1771" s="14">
        <v>0.58499999999999996</v>
      </c>
      <c r="D1771" s="15">
        <v>3</v>
      </c>
      <c r="E1771" s="16" t="s">
        <v>3523</v>
      </c>
      <c r="F1771" s="17">
        <v>31</v>
      </c>
      <c r="G1771" s="17">
        <v>14</v>
      </c>
      <c r="H1771" s="17">
        <v>11</v>
      </c>
      <c r="I1771" s="58">
        <f t="shared" si="31"/>
        <v>25</v>
      </c>
      <c r="J1771" s="18">
        <v>-17</v>
      </c>
    </row>
    <row r="1772" spans="1:10" ht="15" thickBot="1">
      <c r="A1772">
        <v>1771</v>
      </c>
      <c r="B1772" s="13" t="s">
        <v>5540</v>
      </c>
      <c r="C1772" s="14">
        <v>0.67878472222222219</v>
      </c>
      <c r="D1772" s="15">
        <v>3</v>
      </c>
      <c r="E1772" s="16" t="s">
        <v>3523</v>
      </c>
      <c r="F1772" s="17">
        <v>31</v>
      </c>
      <c r="G1772" s="17">
        <v>10</v>
      </c>
      <c r="H1772" s="17">
        <v>14</v>
      </c>
      <c r="I1772" s="58">
        <f t="shared" si="31"/>
        <v>24</v>
      </c>
      <c r="J1772" s="18">
        <v>-21</v>
      </c>
    </row>
    <row r="1773" spans="1:10" ht="15" thickBot="1">
      <c r="A1773">
        <v>1772</v>
      </c>
      <c r="B1773" s="13" t="s">
        <v>5541</v>
      </c>
      <c r="C1773" s="14">
        <v>0.67881944444444442</v>
      </c>
      <c r="D1773" s="15">
        <v>3</v>
      </c>
      <c r="E1773" s="16" t="s">
        <v>3523</v>
      </c>
      <c r="F1773" s="17">
        <v>21</v>
      </c>
      <c r="G1773" s="17">
        <v>4</v>
      </c>
      <c r="H1773" s="17">
        <v>9</v>
      </c>
      <c r="I1773" s="58">
        <f t="shared" si="31"/>
        <v>13</v>
      </c>
      <c r="J1773" s="18">
        <v>-17</v>
      </c>
    </row>
    <row r="1774" spans="1:10" ht="15" thickBot="1">
      <c r="A1774">
        <v>1773</v>
      </c>
      <c r="B1774" s="13" t="s">
        <v>5542</v>
      </c>
      <c r="C1774" s="14">
        <v>0.67884259259259261</v>
      </c>
      <c r="D1774" s="15">
        <v>3</v>
      </c>
      <c r="E1774" s="16" t="s">
        <v>3523</v>
      </c>
      <c r="F1774" s="17">
        <v>31</v>
      </c>
      <c r="G1774" s="17">
        <v>26</v>
      </c>
      <c r="H1774" s="17">
        <v>8</v>
      </c>
      <c r="I1774" s="58">
        <f t="shared" si="31"/>
        <v>34</v>
      </c>
      <c r="J1774" s="18">
        <v>-5</v>
      </c>
    </row>
    <row r="1775" spans="1:10" ht="15" thickBot="1">
      <c r="A1775">
        <v>1774</v>
      </c>
      <c r="B1775" s="13" t="s">
        <v>5543</v>
      </c>
      <c r="C1775" s="14">
        <v>0.8322222222222222</v>
      </c>
      <c r="D1775" s="15">
        <v>4</v>
      </c>
      <c r="E1775" s="16" t="s">
        <v>3521</v>
      </c>
      <c r="F1775" s="17">
        <v>50</v>
      </c>
      <c r="G1775" s="17">
        <v>26</v>
      </c>
      <c r="H1775" s="17">
        <v>2</v>
      </c>
      <c r="I1775" s="58">
        <f t="shared" si="31"/>
        <v>28</v>
      </c>
      <c r="J1775" s="18">
        <v>-24</v>
      </c>
    </row>
    <row r="1776" spans="1:10" ht="15" thickBot="1">
      <c r="A1776">
        <v>1775</v>
      </c>
      <c r="B1776" s="13" t="s">
        <v>5544</v>
      </c>
      <c r="C1776" s="14">
        <v>0.58519675925925929</v>
      </c>
      <c r="D1776" s="15">
        <v>4</v>
      </c>
      <c r="E1776" s="16" t="s">
        <v>3521</v>
      </c>
      <c r="F1776" s="17">
        <v>50</v>
      </c>
      <c r="G1776" s="17">
        <v>45</v>
      </c>
      <c r="H1776" s="17">
        <v>0</v>
      </c>
      <c r="I1776" s="58">
        <f t="shared" si="31"/>
        <v>45</v>
      </c>
      <c r="J1776" s="18">
        <v>-5</v>
      </c>
    </row>
    <row r="1777" spans="1:10" ht="15" thickBot="1">
      <c r="A1777">
        <v>1776</v>
      </c>
      <c r="B1777" s="19" t="s">
        <v>5545</v>
      </c>
      <c r="C1777" s="20">
        <v>0.8992013888888889</v>
      </c>
      <c r="D1777" s="21">
        <v>4</v>
      </c>
      <c r="E1777" s="22" t="s">
        <v>3523</v>
      </c>
      <c r="F1777" s="23">
        <v>38</v>
      </c>
      <c r="G1777" s="23">
        <v>30</v>
      </c>
      <c r="H1777" s="23">
        <v>0</v>
      </c>
      <c r="I1777" s="58">
        <f t="shared" si="31"/>
        <v>30</v>
      </c>
      <c r="J1777" s="24">
        <v>-8</v>
      </c>
    </row>
    <row r="1778" spans="1:10" ht="15" thickBot="1">
      <c r="A1778">
        <v>1777</v>
      </c>
      <c r="B1778" s="7" t="s">
        <v>5546</v>
      </c>
      <c r="C1778" s="8">
        <v>0.91651620370370368</v>
      </c>
      <c r="D1778" s="9">
        <v>3</v>
      </c>
      <c r="E1778" s="10" t="s">
        <v>3523</v>
      </c>
      <c r="F1778" s="11">
        <v>28</v>
      </c>
      <c r="G1778" s="11">
        <v>28</v>
      </c>
      <c r="H1778" s="11">
        <v>2</v>
      </c>
      <c r="I1778" s="58">
        <f t="shared" si="31"/>
        <v>30</v>
      </c>
      <c r="J1778" s="12">
        <v>0</v>
      </c>
    </row>
    <row r="1779" spans="1:10" ht="15" thickBot="1">
      <c r="A1779">
        <v>1778</v>
      </c>
      <c r="B1779" s="13" t="s">
        <v>5547</v>
      </c>
      <c r="C1779" s="14">
        <v>0.91652777777777783</v>
      </c>
      <c r="D1779" s="15">
        <v>3</v>
      </c>
      <c r="E1779" s="16" t="s">
        <v>3523</v>
      </c>
      <c r="F1779" s="17">
        <v>31</v>
      </c>
      <c r="G1779" s="17">
        <v>31</v>
      </c>
      <c r="H1779" s="17">
        <v>1</v>
      </c>
      <c r="I1779" s="58">
        <f t="shared" si="31"/>
        <v>32</v>
      </c>
      <c r="J1779" s="18">
        <v>0</v>
      </c>
    </row>
    <row r="1780" spans="1:10" ht="15" thickBot="1">
      <c r="A1780">
        <v>1779</v>
      </c>
      <c r="B1780" s="13" t="s">
        <v>5548</v>
      </c>
      <c r="C1780" s="14">
        <v>0.92531249999999998</v>
      </c>
      <c r="D1780" s="15">
        <v>3</v>
      </c>
      <c r="E1780" s="16" t="s">
        <v>3523</v>
      </c>
      <c r="F1780" s="17">
        <v>31</v>
      </c>
      <c r="G1780" s="17">
        <v>25</v>
      </c>
      <c r="H1780" s="17">
        <v>0</v>
      </c>
      <c r="I1780" s="58">
        <f t="shared" si="31"/>
        <v>25</v>
      </c>
      <c r="J1780" s="18">
        <v>-6</v>
      </c>
    </row>
    <row r="1781" spans="1:10" ht="15" thickBot="1">
      <c r="A1781">
        <v>1780</v>
      </c>
      <c r="B1781" s="13" t="s">
        <v>5549</v>
      </c>
      <c r="C1781" s="14">
        <v>0.9165740740740741</v>
      </c>
      <c r="D1781" s="15">
        <v>3</v>
      </c>
      <c r="E1781" s="16" t="s">
        <v>3521</v>
      </c>
      <c r="F1781" s="17">
        <v>24</v>
      </c>
      <c r="G1781" s="17">
        <v>24</v>
      </c>
      <c r="H1781" s="17">
        <v>0</v>
      </c>
      <c r="I1781" s="58">
        <f t="shared" si="31"/>
        <v>24</v>
      </c>
      <c r="J1781" s="18">
        <v>0</v>
      </c>
    </row>
    <row r="1782" spans="1:10" ht="15" thickBot="1">
      <c r="A1782">
        <v>1781</v>
      </c>
      <c r="B1782" s="13" t="s">
        <v>5550</v>
      </c>
      <c r="C1782" s="14">
        <v>0.91660879629629632</v>
      </c>
      <c r="D1782" s="15">
        <v>3</v>
      </c>
      <c r="E1782" s="16" t="s">
        <v>3521</v>
      </c>
      <c r="F1782" s="17">
        <v>37</v>
      </c>
      <c r="G1782" s="17">
        <v>37</v>
      </c>
      <c r="H1782" s="17">
        <v>0</v>
      </c>
      <c r="I1782" s="58">
        <f t="shared" si="31"/>
        <v>37</v>
      </c>
      <c r="J1782" s="18">
        <v>0</v>
      </c>
    </row>
    <row r="1783" spans="1:10" ht="15" thickBot="1">
      <c r="A1783">
        <v>1782</v>
      </c>
      <c r="B1783" s="13" t="s">
        <v>5551</v>
      </c>
      <c r="C1783" s="14">
        <v>0.9166319444444444</v>
      </c>
      <c r="D1783" s="15">
        <v>3</v>
      </c>
      <c r="E1783" s="16" t="s">
        <v>3521</v>
      </c>
      <c r="F1783" s="17">
        <v>37</v>
      </c>
      <c r="G1783" s="17">
        <v>37</v>
      </c>
      <c r="H1783" s="17">
        <v>4</v>
      </c>
      <c r="I1783" s="58">
        <f t="shared" si="31"/>
        <v>41</v>
      </c>
      <c r="J1783" s="18">
        <v>0</v>
      </c>
    </row>
    <row r="1784" spans="1:10" ht="15" thickBot="1">
      <c r="A1784">
        <v>1783</v>
      </c>
      <c r="B1784" s="13" t="s">
        <v>5552</v>
      </c>
      <c r="C1784" s="14">
        <v>0.91668981481481482</v>
      </c>
      <c r="D1784" s="15">
        <v>3</v>
      </c>
      <c r="E1784" s="16" t="s">
        <v>3521</v>
      </c>
      <c r="F1784" s="17">
        <v>37</v>
      </c>
      <c r="G1784" s="17">
        <v>19</v>
      </c>
      <c r="H1784" s="17">
        <v>7</v>
      </c>
      <c r="I1784" s="58">
        <f t="shared" si="31"/>
        <v>26</v>
      </c>
      <c r="J1784" s="18">
        <v>-18</v>
      </c>
    </row>
    <row r="1785" spans="1:10" ht="15" thickBot="1">
      <c r="A1785">
        <v>1784</v>
      </c>
      <c r="B1785" s="19" t="s">
        <v>5553</v>
      </c>
      <c r="C1785" s="20">
        <v>0.91671296296296301</v>
      </c>
      <c r="D1785" s="21">
        <v>3</v>
      </c>
      <c r="E1785" s="22" t="s">
        <v>3521</v>
      </c>
      <c r="F1785" s="23">
        <v>34</v>
      </c>
      <c r="G1785" s="23">
        <v>25</v>
      </c>
      <c r="H1785" s="23">
        <v>7</v>
      </c>
      <c r="I1785" s="58">
        <f t="shared" si="31"/>
        <v>32</v>
      </c>
      <c r="J1785" s="24">
        <v>-9</v>
      </c>
    </row>
    <row r="1786" spans="1:10" ht="15" thickBot="1">
      <c r="A1786">
        <v>1785</v>
      </c>
      <c r="B1786" s="7" t="s">
        <v>5554</v>
      </c>
      <c r="C1786" s="8">
        <v>0.24938657407407408</v>
      </c>
      <c r="D1786" s="9">
        <v>4</v>
      </c>
      <c r="E1786" s="10" t="s">
        <v>3521</v>
      </c>
      <c r="F1786" s="11">
        <v>46</v>
      </c>
      <c r="G1786" s="11">
        <v>27</v>
      </c>
      <c r="H1786" s="11">
        <v>2</v>
      </c>
      <c r="I1786" s="58">
        <f t="shared" si="31"/>
        <v>29</v>
      </c>
      <c r="J1786" s="12">
        <v>-19</v>
      </c>
    </row>
    <row r="1787" spans="1:10" ht="15" thickBot="1">
      <c r="A1787">
        <v>1786</v>
      </c>
      <c r="B1787" s="13" t="s">
        <v>5555</v>
      </c>
      <c r="C1787" s="14">
        <v>0.24942129629629631</v>
      </c>
      <c r="D1787" s="15">
        <v>4</v>
      </c>
      <c r="E1787" s="16" t="s">
        <v>3521</v>
      </c>
      <c r="F1787" s="17">
        <v>50</v>
      </c>
      <c r="G1787" s="17">
        <v>31</v>
      </c>
      <c r="H1787" s="17">
        <v>0</v>
      </c>
      <c r="I1787" s="58">
        <f t="shared" si="31"/>
        <v>31</v>
      </c>
      <c r="J1787" s="18">
        <v>-19</v>
      </c>
    </row>
    <row r="1788" spans="1:10" ht="15" thickBot="1">
      <c r="A1788">
        <v>1787</v>
      </c>
      <c r="B1788" s="13" t="s">
        <v>5556</v>
      </c>
      <c r="C1788" s="14">
        <v>0.24944444444444444</v>
      </c>
      <c r="D1788" s="15">
        <v>4</v>
      </c>
      <c r="E1788" s="16" t="s">
        <v>3521</v>
      </c>
      <c r="F1788" s="17">
        <v>50</v>
      </c>
      <c r="G1788" s="17">
        <v>31</v>
      </c>
      <c r="H1788" s="17">
        <v>0</v>
      </c>
      <c r="I1788" s="58">
        <f t="shared" si="31"/>
        <v>31</v>
      </c>
      <c r="J1788" s="18">
        <v>-19</v>
      </c>
    </row>
    <row r="1789" spans="1:10" ht="15" thickBot="1">
      <c r="A1789">
        <v>1788</v>
      </c>
      <c r="B1789" s="13" t="s">
        <v>5557</v>
      </c>
      <c r="C1789" s="14">
        <v>0.24947916666666667</v>
      </c>
      <c r="D1789" s="15">
        <v>4</v>
      </c>
      <c r="E1789" s="16" t="s">
        <v>3521</v>
      </c>
      <c r="F1789" s="17">
        <v>33</v>
      </c>
      <c r="G1789" s="17">
        <v>19</v>
      </c>
      <c r="H1789" s="17">
        <v>1</v>
      </c>
      <c r="I1789" s="58">
        <f t="shared" si="31"/>
        <v>20</v>
      </c>
      <c r="J1789" s="18">
        <v>-14</v>
      </c>
    </row>
    <row r="1790" spans="1:10" ht="15" thickBot="1">
      <c r="A1790">
        <v>1789</v>
      </c>
      <c r="B1790" s="13" t="s">
        <v>5558</v>
      </c>
      <c r="C1790" s="14">
        <v>0.24949074074074074</v>
      </c>
      <c r="D1790" s="15">
        <v>4</v>
      </c>
      <c r="E1790" s="16" t="s">
        <v>3521</v>
      </c>
      <c r="F1790" s="17">
        <v>50</v>
      </c>
      <c r="G1790" s="17">
        <v>50</v>
      </c>
      <c r="H1790" s="17">
        <v>2</v>
      </c>
      <c r="I1790" s="58">
        <f t="shared" si="31"/>
        <v>52</v>
      </c>
      <c r="J1790" s="18">
        <v>0</v>
      </c>
    </row>
    <row r="1791" spans="1:10" ht="15" thickBot="1">
      <c r="A1791">
        <v>1790</v>
      </c>
      <c r="B1791" s="13" t="s">
        <v>5559</v>
      </c>
      <c r="C1791" s="14">
        <v>0.2495138888888889</v>
      </c>
      <c r="D1791" s="15">
        <v>4</v>
      </c>
      <c r="E1791" s="16" t="s">
        <v>3521</v>
      </c>
      <c r="F1791" s="17">
        <v>50</v>
      </c>
      <c r="G1791" s="17">
        <v>46</v>
      </c>
      <c r="H1791" s="17">
        <v>3</v>
      </c>
      <c r="I1791" s="58">
        <f t="shared" si="31"/>
        <v>49</v>
      </c>
      <c r="J1791" s="18">
        <v>-4</v>
      </c>
    </row>
    <row r="1792" spans="1:10" ht="15" thickBot="1">
      <c r="A1792">
        <v>1791</v>
      </c>
      <c r="B1792" s="13" t="s">
        <v>5560</v>
      </c>
      <c r="C1792" s="14">
        <v>0.24953703703703703</v>
      </c>
      <c r="D1792" s="15">
        <v>4</v>
      </c>
      <c r="E1792" s="16" t="s">
        <v>3521</v>
      </c>
      <c r="F1792" s="17">
        <v>50</v>
      </c>
      <c r="G1792" s="17">
        <v>50</v>
      </c>
      <c r="H1792" s="17">
        <v>1</v>
      </c>
      <c r="I1792" s="58">
        <f t="shared" si="31"/>
        <v>51</v>
      </c>
      <c r="J1792" s="18">
        <v>0</v>
      </c>
    </row>
    <row r="1793" spans="1:10" ht="15" thickBot="1">
      <c r="A1793">
        <v>1792</v>
      </c>
      <c r="B1793" s="19" t="s">
        <v>5561</v>
      </c>
      <c r="C1793" s="20">
        <v>0.24956018518518519</v>
      </c>
      <c r="D1793" s="21">
        <v>4</v>
      </c>
      <c r="E1793" s="22" t="s">
        <v>3521</v>
      </c>
      <c r="F1793" s="23">
        <v>46</v>
      </c>
      <c r="G1793" s="23">
        <v>31</v>
      </c>
      <c r="H1793" s="23">
        <v>1</v>
      </c>
      <c r="I1793" s="58">
        <f t="shared" si="31"/>
        <v>32</v>
      </c>
      <c r="J1793" s="24">
        <v>-15</v>
      </c>
    </row>
    <row r="1794" spans="1:10" ht="15" thickBot="1">
      <c r="A1794">
        <v>1793</v>
      </c>
      <c r="B1794" s="7" t="s">
        <v>5562</v>
      </c>
      <c r="C1794" s="8">
        <v>0.58637731481481481</v>
      </c>
      <c r="D1794" s="9">
        <v>3</v>
      </c>
      <c r="E1794" s="10" t="s">
        <v>3521</v>
      </c>
      <c r="F1794" s="11">
        <v>34</v>
      </c>
      <c r="G1794" s="11">
        <v>34</v>
      </c>
      <c r="H1794" s="11">
        <v>1</v>
      </c>
      <c r="I1794" s="58">
        <f t="shared" ref="I1794:I1857" si="32">G1794+H1794</f>
        <v>35</v>
      </c>
      <c r="J1794" s="12">
        <v>0</v>
      </c>
    </row>
    <row r="1795" spans="1:10" ht="15" thickBot="1">
      <c r="A1795">
        <v>1794</v>
      </c>
      <c r="B1795" s="13" t="s">
        <v>5563</v>
      </c>
      <c r="C1795" s="14">
        <v>0.58641203703703704</v>
      </c>
      <c r="D1795" s="15">
        <v>3</v>
      </c>
      <c r="E1795" s="16" t="s">
        <v>3521</v>
      </c>
      <c r="F1795" s="17">
        <v>37</v>
      </c>
      <c r="G1795" s="17">
        <v>37</v>
      </c>
      <c r="H1795" s="17">
        <v>1</v>
      </c>
      <c r="I1795" s="58">
        <f t="shared" si="32"/>
        <v>38</v>
      </c>
      <c r="J1795" s="18">
        <v>0</v>
      </c>
    </row>
    <row r="1796" spans="1:10" ht="15" thickBot="1">
      <c r="A1796">
        <v>1795</v>
      </c>
      <c r="B1796" s="13" t="s">
        <v>5564</v>
      </c>
      <c r="C1796" s="14">
        <v>0.5864583333333333</v>
      </c>
      <c r="D1796" s="15">
        <v>3</v>
      </c>
      <c r="E1796" s="16" t="s">
        <v>3521</v>
      </c>
      <c r="F1796" s="17">
        <v>37</v>
      </c>
      <c r="G1796" s="17">
        <v>12</v>
      </c>
      <c r="H1796" s="17">
        <v>0</v>
      </c>
      <c r="I1796" s="58">
        <f t="shared" si="32"/>
        <v>12</v>
      </c>
      <c r="J1796" s="18">
        <v>-25</v>
      </c>
    </row>
    <row r="1797" spans="1:10" ht="15" thickBot="1">
      <c r="A1797">
        <v>1796</v>
      </c>
      <c r="B1797" s="13" t="s">
        <v>5565</v>
      </c>
      <c r="C1797" s="14">
        <v>0.58648148148148149</v>
      </c>
      <c r="D1797" s="15">
        <v>3</v>
      </c>
      <c r="E1797" s="16" t="s">
        <v>3521</v>
      </c>
      <c r="F1797" s="17">
        <v>24</v>
      </c>
      <c r="G1797" s="17">
        <v>0</v>
      </c>
      <c r="H1797" s="17">
        <v>0</v>
      </c>
      <c r="I1797" s="58">
        <f t="shared" si="32"/>
        <v>0</v>
      </c>
      <c r="J1797" s="18">
        <v>-24</v>
      </c>
    </row>
    <row r="1798" spans="1:10" ht="15" thickBot="1">
      <c r="A1798">
        <v>1797</v>
      </c>
      <c r="B1798" s="13" t="s">
        <v>5566</v>
      </c>
      <c r="C1798" s="14">
        <v>0.58650462962962968</v>
      </c>
      <c r="D1798" s="15">
        <v>3</v>
      </c>
      <c r="E1798" s="16" t="s">
        <v>3521</v>
      </c>
      <c r="F1798" s="17">
        <v>37</v>
      </c>
      <c r="G1798" s="17">
        <v>0</v>
      </c>
      <c r="H1798" s="17">
        <v>0</v>
      </c>
      <c r="I1798" s="58">
        <f t="shared" si="32"/>
        <v>0</v>
      </c>
      <c r="J1798" s="18">
        <v>-37</v>
      </c>
    </row>
    <row r="1799" spans="1:10" ht="15" thickBot="1">
      <c r="A1799">
        <v>1798</v>
      </c>
      <c r="B1799" s="13" t="s">
        <v>5567</v>
      </c>
      <c r="C1799" s="14">
        <v>0.5865393518518518</v>
      </c>
      <c r="D1799" s="15">
        <v>3</v>
      </c>
      <c r="E1799" s="16" t="s">
        <v>3521</v>
      </c>
      <c r="F1799" s="17">
        <v>37</v>
      </c>
      <c r="G1799" s="17">
        <v>0</v>
      </c>
      <c r="H1799" s="17">
        <v>0</v>
      </c>
      <c r="I1799" s="58">
        <f t="shared" si="32"/>
        <v>0</v>
      </c>
      <c r="J1799" s="18">
        <v>-37</v>
      </c>
    </row>
    <row r="1800" spans="1:10" ht="15" thickBot="1">
      <c r="A1800">
        <v>1799</v>
      </c>
      <c r="B1800" s="13" t="s">
        <v>5568</v>
      </c>
      <c r="C1800" s="14">
        <v>0.58656249999999999</v>
      </c>
      <c r="D1800" s="15">
        <v>3</v>
      </c>
      <c r="E1800" s="16" t="s">
        <v>3521</v>
      </c>
      <c r="F1800" s="17">
        <v>37</v>
      </c>
      <c r="G1800" s="17">
        <v>0</v>
      </c>
      <c r="H1800" s="17">
        <v>0</v>
      </c>
      <c r="I1800" s="58">
        <f t="shared" si="32"/>
        <v>0</v>
      </c>
      <c r="J1800" s="18">
        <v>-37</v>
      </c>
    </row>
    <row r="1801" spans="1:10" ht="15" thickBot="1">
      <c r="A1801">
        <v>1800</v>
      </c>
      <c r="B1801" s="19" t="s">
        <v>5569</v>
      </c>
      <c r="C1801" s="20">
        <v>0.58658564814814818</v>
      </c>
      <c r="D1801" s="21">
        <v>3</v>
      </c>
      <c r="E1801" s="22" t="s">
        <v>3521</v>
      </c>
      <c r="F1801" s="23">
        <v>34</v>
      </c>
      <c r="G1801" s="23">
        <v>0</v>
      </c>
      <c r="H1801" s="23">
        <v>0</v>
      </c>
      <c r="I1801" s="58">
        <f t="shared" si="32"/>
        <v>0</v>
      </c>
      <c r="J1801" s="24">
        <v>-34</v>
      </c>
    </row>
    <row r="1802" spans="1:10" ht="15" thickBot="1">
      <c r="A1802">
        <v>1801</v>
      </c>
      <c r="B1802" s="7" t="s">
        <v>5570</v>
      </c>
      <c r="C1802" s="8">
        <v>0.92063657407407407</v>
      </c>
      <c r="D1802" s="9">
        <v>3</v>
      </c>
      <c r="E1802" s="10" t="s">
        <v>3521</v>
      </c>
      <c r="F1802" s="11">
        <v>34</v>
      </c>
      <c r="G1802" s="11">
        <v>0</v>
      </c>
      <c r="H1802" s="11">
        <v>0</v>
      </c>
      <c r="I1802" s="58">
        <f t="shared" si="32"/>
        <v>0</v>
      </c>
      <c r="J1802" s="12">
        <v>-34</v>
      </c>
    </row>
    <row r="1803" spans="1:10" ht="15" thickBot="1">
      <c r="A1803">
        <v>1802</v>
      </c>
      <c r="B1803" s="13" t="s">
        <v>5571</v>
      </c>
      <c r="C1803" s="14">
        <v>0.92067129629629629</v>
      </c>
      <c r="D1803" s="15">
        <v>3</v>
      </c>
      <c r="E1803" s="16" t="s">
        <v>3521</v>
      </c>
      <c r="F1803" s="17">
        <v>37</v>
      </c>
      <c r="G1803" s="17">
        <v>0</v>
      </c>
      <c r="H1803" s="17">
        <v>0</v>
      </c>
      <c r="I1803" s="58">
        <f t="shared" si="32"/>
        <v>0</v>
      </c>
      <c r="J1803" s="18">
        <v>-37</v>
      </c>
    </row>
    <row r="1804" spans="1:10" ht="15" thickBot="1">
      <c r="A1804">
        <v>1803</v>
      </c>
      <c r="B1804" s="13" t="s">
        <v>5572</v>
      </c>
      <c r="C1804" s="14">
        <v>0.92068287037037033</v>
      </c>
      <c r="D1804" s="15">
        <v>3</v>
      </c>
      <c r="E1804" s="16" t="s">
        <v>3521</v>
      </c>
      <c r="F1804" s="17">
        <v>37</v>
      </c>
      <c r="G1804" s="17">
        <v>24</v>
      </c>
      <c r="H1804" s="17">
        <v>5</v>
      </c>
      <c r="I1804" s="58">
        <f t="shared" si="32"/>
        <v>29</v>
      </c>
      <c r="J1804" s="18">
        <v>-13</v>
      </c>
    </row>
    <row r="1805" spans="1:10" ht="15" thickBot="1">
      <c r="A1805">
        <v>1804</v>
      </c>
      <c r="B1805" s="13" t="s">
        <v>5573</v>
      </c>
      <c r="C1805" s="14">
        <v>0.92069444444444448</v>
      </c>
      <c r="D1805" s="15">
        <v>3</v>
      </c>
      <c r="E1805" s="16" t="s">
        <v>3521</v>
      </c>
      <c r="F1805" s="17">
        <v>24</v>
      </c>
      <c r="G1805" s="17">
        <v>24</v>
      </c>
      <c r="H1805" s="17">
        <v>7</v>
      </c>
      <c r="I1805" s="58">
        <f t="shared" si="32"/>
        <v>31</v>
      </c>
      <c r="J1805" s="18">
        <v>0</v>
      </c>
    </row>
    <row r="1806" spans="1:10" ht="15" thickBot="1">
      <c r="A1806">
        <v>1805</v>
      </c>
      <c r="B1806" s="13" t="s">
        <v>5574</v>
      </c>
      <c r="C1806" s="14">
        <v>0.92074074074074075</v>
      </c>
      <c r="D1806" s="15">
        <v>3</v>
      </c>
      <c r="E1806" s="16" t="s">
        <v>3521</v>
      </c>
      <c r="F1806" s="17">
        <v>37</v>
      </c>
      <c r="G1806" s="17">
        <v>37</v>
      </c>
      <c r="H1806" s="17">
        <v>2</v>
      </c>
      <c r="I1806" s="58">
        <f t="shared" si="32"/>
        <v>39</v>
      </c>
      <c r="J1806" s="18">
        <v>0</v>
      </c>
    </row>
    <row r="1807" spans="1:10" ht="15" thickBot="1">
      <c r="A1807">
        <v>1806</v>
      </c>
      <c r="B1807" s="13" t="s">
        <v>5577</v>
      </c>
      <c r="C1807" s="14">
        <v>0.92082175925925924</v>
      </c>
      <c r="D1807" s="15">
        <v>3</v>
      </c>
      <c r="E1807" s="16" t="s">
        <v>3521</v>
      </c>
      <c r="F1807" s="17">
        <v>34</v>
      </c>
      <c r="G1807" s="17">
        <v>34</v>
      </c>
      <c r="H1807" s="17">
        <v>2</v>
      </c>
      <c r="I1807" s="58">
        <f t="shared" si="32"/>
        <v>36</v>
      </c>
      <c r="J1807" s="18">
        <v>0</v>
      </c>
    </row>
    <row r="1808" spans="1:10" ht="15" thickBot="1">
      <c r="A1808">
        <v>1807</v>
      </c>
      <c r="B1808" s="13" t="s">
        <v>5575</v>
      </c>
      <c r="C1808" s="14">
        <v>0.12075231481481481</v>
      </c>
      <c r="D1808" s="15">
        <v>3</v>
      </c>
      <c r="E1808" s="16" t="s">
        <v>3523</v>
      </c>
      <c r="F1808" s="17">
        <v>31</v>
      </c>
      <c r="G1808" s="17">
        <v>31</v>
      </c>
      <c r="H1808" s="17">
        <v>0</v>
      </c>
      <c r="I1808" s="58">
        <f t="shared" si="32"/>
        <v>31</v>
      </c>
      <c r="J1808" s="18">
        <v>0</v>
      </c>
    </row>
    <row r="1809" spans="1:10" ht="15" thickBot="1">
      <c r="A1809">
        <v>1808</v>
      </c>
      <c r="B1809" s="19" t="s">
        <v>5576</v>
      </c>
      <c r="C1809" s="20">
        <v>0.12077546296296296</v>
      </c>
      <c r="D1809" s="21">
        <v>3</v>
      </c>
      <c r="E1809" s="22" t="s">
        <v>3523</v>
      </c>
      <c r="F1809" s="23">
        <v>31</v>
      </c>
      <c r="G1809" s="23">
        <v>31</v>
      </c>
      <c r="H1809" s="23">
        <v>1</v>
      </c>
      <c r="I1809" s="58">
        <f t="shared" si="32"/>
        <v>32</v>
      </c>
      <c r="J1809" s="24">
        <v>0</v>
      </c>
    </row>
    <row r="1810" spans="1:10" ht="15" thickBot="1">
      <c r="A1810">
        <v>1809</v>
      </c>
      <c r="B1810" s="7" t="s">
        <v>5578</v>
      </c>
      <c r="C1810" s="8">
        <v>0.24906249999999999</v>
      </c>
      <c r="D1810" s="9">
        <v>4</v>
      </c>
      <c r="E1810" s="10" t="s">
        <v>3521</v>
      </c>
      <c r="F1810" s="11">
        <v>46</v>
      </c>
      <c r="G1810" s="11">
        <v>30</v>
      </c>
      <c r="H1810" s="11">
        <v>1</v>
      </c>
      <c r="I1810" s="58">
        <f t="shared" si="32"/>
        <v>31</v>
      </c>
      <c r="J1810" s="12">
        <v>-16</v>
      </c>
    </row>
    <row r="1811" spans="1:10" ht="15" thickBot="1">
      <c r="A1811">
        <v>1810</v>
      </c>
      <c r="B1811" s="13" t="s">
        <v>5579</v>
      </c>
      <c r="C1811" s="14">
        <v>0.24909722222222222</v>
      </c>
      <c r="D1811" s="15">
        <v>4</v>
      </c>
      <c r="E1811" s="16" t="s">
        <v>3521</v>
      </c>
      <c r="F1811" s="17">
        <v>50</v>
      </c>
      <c r="G1811" s="17">
        <v>50</v>
      </c>
      <c r="H1811" s="17">
        <v>1</v>
      </c>
      <c r="I1811" s="58">
        <f t="shared" si="32"/>
        <v>51</v>
      </c>
      <c r="J1811" s="18">
        <v>0</v>
      </c>
    </row>
    <row r="1812" spans="1:10" ht="15" thickBot="1">
      <c r="A1812">
        <v>1811</v>
      </c>
      <c r="B1812" s="13" t="s">
        <v>5580</v>
      </c>
      <c r="C1812" s="14">
        <v>0.24912037037037038</v>
      </c>
      <c r="D1812" s="15">
        <v>4</v>
      </c>
      <c r="E1812" s="16" t="s">
        <v>3521</v>
      </c>
      <c r="F1812" s="17">
        <v>50</v>
      </c>
      <c r="G1812" s="17">
        <v>50</v>
      </c>
      <c r="H1812" s="17">
        <v>2</v>
      </c>
      <c r="I1812" s="58">
        <f t="shared" si="32"/>
        <v>52</v>
      </c>
      <c r="J1812" s="18">
        <v>0</v>
      </c>
    </row>
    <row r="1813" spans="1:10" ht="15" thickBot="1">
      <c r="A1813">
        <v>1812</v>
      </c>
      <c r="B1813" s="13" t="s">
        <v>5581</v>
      </c>
      <c r="C1813" s="14">
        <v>0.24915509259259258</v>
      </c>
      <c r="D1813" s="15">
        <v>4</v>
      </c>
      <c r="E1813" s="16" t="s">
        <v>3521</v>
      </c>
      <c r="F1813" s="17">
        <v>33</v>
      </c>
      <c r="G1813" s="17">
        <v>33</v>
      </c>
      <c r="H1813" s="17">
        <v>3</v>
      </c>
      <c r="I1813" s="58">
        <f t="shared" si="32"/>
        <v>36</v>
      </c>
      <c r="J1813" s="18">
        <v>0</v>
      </c>
    </row>
    <row r="1814" spans="1:10" ht="15" thickBot="1">
      <c r="A1814">
        <v>1813</v>
      </c>
      <c r="B1814" s="13" t="s">
        <v>5582</v>
      </c>
      <c r="C1814" s="14">
        <v>0.24916666666666668</v>
      </c>
      <c r="D1814" s="15">
        <v>4</v>
      </c>
      <c r="E1814" s="16" t="s">
        <v>3521</v>
      </c>
      <c r="F1814" s="17">
        <v>50</v>
      </c>
      <c r="G1814" s="17">
        <v>30</v>
      </c>
      <c r="H1814" s="17">
        <v>1</v>
      </c>
      <c r="I1814" s="58">
        <f t="shared" si="32"/>
        <v>31</v>
      </c>
      <c r="J1814" s="18">
        <v>-20</v>
      </c>
    </row>
    <row r="1815" spans="1:10" ht="15" thickBot="1">
      <c r="A1815">
        <v>1814</v>
      </c>
      <c r="B1815" s="13" t="s">
        <v>5583</v>
      </c>
      <c r="C1815" s="14">
        <v>0.24920138888888888</v>
      </c>
      <c r="D1815" s="15">
        <v>4</v>
      </c>
      <c r="E1815" s="16" t="s">
        <v>3521</v>
      </c>
      <c r="F1815" s="17">
        <v>50</v>
      </c>
      <c r="G1815" s="17">
        <v>0</v>
      </c>
      <c r="H1815" s="17">
        <v>0</v>
      </c>
      <c r="I1815" s="58">
        <f t="shared" si="32"/>
        <v>0</v>
      </c>
      <c r="J1815" s="18">
        <v>-50</v>
      </c>
    </row>
    <row r="1816" spans="1:10" ht="15" thickBot="1">
      <c r="A1816">
        <v>1815</v>
      </c>
      <c r="B1816" s="13" t="s">
        <v>5584</v>
      </c>
      <c r="C1816" s="14">
        <v>0.2492361111111111</v>
      </c>
      <c r="D1816" s="15">
        <v>4</v>
      </c>
      <c r="E1816" s="16" t="s">
        <v>3521</v>
      </c>
      <c r="F1816" s="17">
        <v>50</v>
      </c>
      <c r="G1816" s="17">
        <v>0</v>
      </c>
      <c r="H1816" s="17">
        <v>0</v>
      </c>
      <c r="I1816" s="58">
        <f t="shared" si="32"/>
        <v>0</v>
      </c>
      <c r="J1816" s="18">
        <v>-50</v>
      </c>
    </row>
    <row r="1817" spans="1:10" ht="15" thickBot="1">
      <c r="A1817">
        <v>1816</v>
      </c>
      <c r="B1817" s="19" t="s">
        <v>5585</v>
      </c>
      <c r="C1817" s="20">
        <v>0.24927083333333333</v>
      </c>
      <c r="D1817" s="21">
        <v>4</v>
      </c>
      <c r="E1817" s="22" t="s">
        <v>3521</v>
      </c>
      <c r="F1817" s="23">
        <v>46</v>
      </c>
      <c r="G1817" s="23">
        <v>4</v>
      </c>
      <c r="H1817" s="23">
        <v>0</v>
      </c>
      <c r="I1817" s="58">
        <f t="shared" si="32"/>
        <v>4</v>
      </c>
      <c r="J1817" s="24">
        <v>-42</v>
      </c>
    </row>
    <row r="1818" spans="1:10" ht="15" thickBot="1">
      <c r="A1818">
        <v>1817</v>
      </c>
      <c r="B1818" s="7" t="s">
        <v>5586</v>
      </c>
      <c r="C1818" s="8">
        <v>0.61869212962962961</v>
      </c>
      <c r="D1818" s="9">
        <v>4</v>
      </c>
      <c r="E1818" s="10" t="s">
        <v>3523</v>
      </c>
      <c r="F1818" s="11">
        <v>38</v>
      </c>
      <c r="G1818" s="11">
        <v>34</v>
      </c>
      <c r="H1818" s="11">
        <v>1</v>
      </c>
      <c r="I1818" s="58">
        <f t="shared" si="32"/>
        <v>35</v>
      </c>
      <c r="J1818" s="12">
        <v>-4</v>
      </c>
    </row>
    <row r="1819" spans="1:10" ht="15" thickBot="1">
      <c r="A1819">
        <v>1818</v>
      </c>
      <c r="B1819" s="13" t="s">
        <v>5587</v>
      </c>
      <c r="C1819" s="14">
        <v>0.61870370370370376</v>
      </c>
      <c r="D1819" s="15">
        <v>4</v>
      </c>
      <c r="E1819" s="16" t="s">
        <v>3523</v>
      </c>
      <c r="F1819" s="17">
        <v>42</v>
      </c>
      <c r="G1819" s="17">
        <v>42</v>
      </c>
      <c r="H1819" s="17">
        <v>5</v>
      </c>
      <c r="I1819" s="58">
        <f t="shared" si="32"/>
        <v>47</v>
      </c>
      <c r="J1819" s="18">
        <v>0</v>
      </c>
    </row>
    <row r="1820" spans="1:10" ht="15" thickBot="1">
      <c r="A1820">
        <v>1819</v>
      </c>
      <c r="B1820" s="13" t="s">
        <v>5588</v>
      </c>
      <c r="C1820" s="14">
        <v>0.67361111111111116</v>
      </c>
      <c r="D1820" s="15">
        <v>4</v>
      </c>
      <c r="E1820" s="16" t="s">
        <v>3523</v>
      </c>
      <c r="F1820" s="17">
        <v>42</v>
      </c>
      <c r="G1820" s="17">
        <v>34</v>
      </c>
      <c r="H1820" s="17">
        <v>2</v>
      </c>
      <c r="I1820" s="58">
        <f t="shared" si="32"/>
        <v>36</v>
      </c>
      <c r="J1820" s="18">
        <v>-8</v>
      </c>
    </row>
    <row r="1821" spans="1:10" ht="15" thickBot="1">
      <c r="A1821">
        <v>1820</v>
      </c>
      <c r="B1821" s="13" t="s">
        <v>5589</v>
      </c>
      <c r="C1821" s="14">
        <v>0.68953703703703706</v>
      </c>
      <c r="D1821" s="15">
        <v>4</v>
      </c>
      <c r="E1821" s="16" t="s">
        <v>3521</v>
      </c>
      <c r="F1821" s="17">
        <v>33</v>
      </c>
      <c r="G1821" s="17">
        <v>26</v>
      </c>
      <c r="H1821" s="17">
        <v>3</v>
      </c>
      <c r="I1821" s="58">
        <f t="shared" si="32"/>
        <v>29</v>
      </c>
      <c r="J1821" s="18">
        <v>-7</v>
      </c>
    </row>
    <row r="1822" spans="1:10" ht="15" thickBot="1">
      <c r="A1822">
        <v>1821</v>
      </c>
      <c r="B1822" s="13" t="s">
        <v>5590</v>
      </c>
      <c r="C1822" s="14">
        <v>0.58318287037037042</v>
      </c>
      <c r="D1822" s="15">
        <v>4</v>
      </c>
      <c r="E1822" s="16" t="s">
        <v>3521</v>
      </c>
      <c r="F1822" s="17">
        <v>50</v>
      </c>
      <c r="G1822" s="17">
        <v>38</v>
      </c>
      <c r="H1822" s="17">
        <v>2</v>
      </c>
      <c r="I1822" s="58">
        <f t="shared" si="32"/>
        <v>40</v>
      </c>
      <c r="J1822" s="18">
        <v>-12</v>
      </c>
    </row>
    <row r="1823" spans="1:10" ht="15" thickBot="1">
      <c r="A1823">
        <v>1822</v>
      </c>
      <c r="B1823" s="13" t="s">
        <v>5591</v>
      </c>
      <c r="C1823" s="14">
        <v>0.58325231481481477</v>
      </c>
      <c r="D1823" s="15">
        <v>4</v>
      </c>
      <c r="E1823" s="16" t="s">
        <v>3521</v>
      </c>
      <c r="F1823" s="17">
        <v>50</v>
      </c>
      <c r="G1823" s="17">
        <v>42</v>
      </c>
      <c r="H1823" s="17">
        <v>0</v>
      </c>
      <c r="I1823" s="58">
        <f t="shared" si="32"/>
        <v>42</v>
      </c>
      <c r="J1823" s="18">
        <v>-8</v>
      </c>
    </row>
    <row r="1824" spans="1:10" ht="15" thickBot="1">
      <c r="A1824">
        <v>1823</v>
      </c>
      <c r="B1824" s="13" t="s">
        <v>5592</v>
      </c>
      <c r="C1824" s="14">
        <v>0.58322916666666669</v>
      </c>
      <c r="D1824" s="15">
        <v>4</v>
      </c>
      <c r="E1824" s="16" t="s">
        <v>3521</v>
      </c>
      <c r="F1824" s="17">
        <v>50</v>
      </c>
      <c r="G1824" s="17">
        <v>30</v>
      </c>
      <c r="H1824" s="17">
        <v>1</v>
      </c>
      <c r="I1824" s="58">
        <f t="shared" si="32"/>
        <v>31</v>
      </c>
      <c r="J1824" s="18">
        <v>-20</v>
      </c>
    </row>
    <row r="1825" spans="1:10" ht="15" thickBot="1">
      <c r="A1825">
        <v>1824</v>
      </c>
      <c r="B1825" s="19" t="s">
        <v>5593</v>
      </c>
      <c r="C1825" s="20">
        <v>0.86471064814814813</v>
      </c>
      <c r="D1825" s="21">
        <v>4</v>
      </c>
      <c r="E1825" s="22" t="s">
        <v>3523</v>
      </c>
      <c r="F1825" s="23">
        <v>38</v>
      </c>
      <c r="G1825" s="23">
        <v>4</v>
      </c>
      <c r="H1825" s="23">
        <v>4</v>
      </c>
      <c r="I1825" s="58">
        <f t="shared" si="32"/>
        <v>8</v>
      </c>
      <c r="J1825" s="24">
        <v>-34</v>
      </c>
    </row>
    <row r="1826" spans="1:10" ht="15" thickBot="1">
      <c r="A1826">
        <v>1825</v>
      </c>
      <c r="B1826" s="7" t="s">
        <v>5594</v>
      </c>
      <c r="C1826" s="8">
        <v>0.91653935185185187</v>
      </c>
      <c r="D1826" s="9">
        <v>3</v>
      </c>
      <c r="E1826" s="10" t="s">
        <v>3523</v>
      </c>
      <c r="F1826" s="11">
        <v>28</v>
      </c>
      <c r="G1826" s="11">
        <v>28</v>
      </c>
      <c r="H1826" s="11">
        <v>8</v>
      </c>
      <c r="I1826" s="58">
        <f t="shared" si="32"/>
        <v>36</v>
      </c>
      <c r="J1826" s="12">
        <v>0</v>
      </c>
    </row>
    <row r="1827" spans="1:10" ht="15" thickBot="1">
      <c r="A1827">
        <v>1826</v>
      </c>
      <c r="B1827" s="13" t="s">
        <v>5595</v>
      </c>
      <c r="C1827" s="14">
        <v>0.91656249999999995</v>
      </c>
      <c r="D1827" s="15">
        <v>3</v>
      </c>
      <c r="E1827" s="16" t="s">
        <v>3523</v>
      </c>
      <c r="F1827" s="17">
        <v>31</v>
      </c>
      <c r="G1827" s="17">
        <v>31</v>
      </c>
      <c r="H1827" s="17">
        <v>9</v>
      </c>
      <c r="I1827" s="58">
        <f t="shared" si="32"/>
        <v>40</v>
      </c>
      <c r="J1827" s="18">
        <v>0</v>
      </c>
    </row>
    <row r="1828" spans="1:10" ht="15" thickBot="1">
      <c r="A1828">
        <v>1827</v>
      </c>
      <c r="B1828" s="13" t="s">
        <v>5596</v>
      </c>
      <c r="C1828" s="14">
        <v>0.91659722222222217</v>
      </c>
      <c r="D1828" s="15">
        <v>3</v>
      </c>
      <c r="E1828" s="16" t="s">
        <v>3523</v>
      </c>
      <c r="F1828" s="17">
        <v>31</v>
      </c>
      <c r="G1828" s="17">
        <v>31</v>
      </c>
      <c r="H1828" s="17">
        <v>8</v>
      </c>
      <c r="I1828" s="58">
        <f t="shared" si="32"/>
        <v>39</v>
      </c>
      <c r="J1828" s="18">
        <v>0</v>
      </c>
    </row>
    <row r="1829" spans="1:10" ht="15" thickBot="1">
      <c r="A1829">
        <v>1828</v>
      </c>
      <c r="B1829" s="13" t="s">
        <v>5597</v>
      </c>
      <c r="C1829" s="14">
        <v>0.91660879629629632</v>
      </c>
      <c r="D1829" s="15">
        <v>3</v>
      </c>
      <c r="E1829" s="16" t="s">
        <v>3523</v>
      </c>
      <c r="F1829" s="17">
        <v>21</v>
      </c>
      <c r="G1829" s="17">
        <v>21</v>
      </c>
      <c r="H1829" s="17">
        <v>1</v>
      </c>
      <c r="I1829" s="58">
        <f t="shared" si="32"/>
        <v>22</v>
      </c>
      <c r="J1829" s="18">
        <v>0</v>
      </c>
    </row>
    <row r="1830" spans="1:10" ht="15" thickBot="1">
      <c r="A1830">
        <v>1829</v>
      </c>
      <c r="B1830" s="13" t="s">
        <v>5598</v>
      </c>
      <c r="C1830" s="14">
        <v>0.9166319444444444</v>
      </c>
      <c r="D1830" s="15">
        <v>3</v>
      </c>
      <c r="E1830" s="16" t="s">
        <v>3523</v>
      </c>
      <c r="F1830" s="17">
        <v>31</v>
      </c>
      <c r="G1830" s="17">
        <v>31</v>
      </c>
      <c r="H1830" s="17">
        <v>2</v>
      </c>
      <c r="I1830" s="58">
        <f t="shared" si="32"/>
        <v>33</v>
      </c>
      <c r="J1830" s="18">
        <v>0</v>
      </c>
    </row>
    <row r="1831" spans="1:10" ht="15" thickBot="1">
      <c r="A1831">
        <v>1830</v>
      </c>
      <c r="B1831" s="13" t="s">
        <v>5575</v>
      </c>
      <c r="C1831" s="14">
        <v>0.91666666666666663</v>
      </c>
      <c r="D1831" s="15">
        <v>3</v>
      </c>
      <c r="E1831" s="16" t="s">
        <v>3523</v>
      </c>
      <c r="F1831" s="17">
        <v>31</v>
      </c>
      <c r="G1831" s="17">
        <v>28</v>
      </c>
      <c r="H1831" s="17">
        <v>0</v>
      </c>
      <c r="I1831" s="58">
        <f t="shared" si="32"/>
        <v>28</v>
      </c>
      <c r="J1831" s="18">
        <v>-3</v>
      </c>
    </row>
    <row r="1832" spans="1:10" ht="15" thickBot="1">
      <c r="A1832">
        <v>1831</v>
      </c>
      <c r="B1832" s="13" t="s">
        <v>5576</v>
      </c>
      <c r="C1832" s="14">
        <v>0.91667824074074078</v>
      </c>
      <c r="D1832" s="15">
        <v>3</v>
      </c>
      <c r="E1832" s="16" t="s">
        <v>3523</v>
      </c>
      <c r="F1832" s="17">
        <v>31</v>
      </c>
      <c r="G1832" s="17">
        <v>31</v>
      </c>
      <c r="H1832" s="17">
        <v>1</v>
      </c>
      <c r="I1832" s="58">
        <f t="shared" si="32"/>
        <v>32</v>
      </c>
      <c r="J1832" s="18">
        <v>0</v>
      </c>
    </row>
    <row r="1833" spans="1:10" ht="15" thickBot="1">
      <c r="A1833">
        <v>1832</v>
      </c>
      <c r="B1833" s="19" t="s">
        <v>5599</v>
      </c>
      <c r="C1833" s="20">
        <v>0.91671296296296301</v>
      </c>
      <c r="D1833" s="21">
        <v>3</v>
      </c>
      <c r="E1833" s="22" t="s">
        <v>3523</v>
      </c>
      <c r="F1833" s="23">
        <v>28</v>
      </c>
      <c r="G1833" s="23">
        <v>28</v>
      </c>
      <c r="H1833" s="23">
        <v>0</v>
      </c>
      <c r="I1833" s="58">
        <f t="shared" si="32"/>
        <v>28</v>
      </c>
      <c r="J1833" s="24">
        <v>0</v>
      </c>
    </row>
    <row r="1834" spans="1:10" ht="15" thickBot="1">
      <c r="A1834">
        <v>1833</v>
      </c>
      <c r="B1834" s="7" t="s">
        <v>5600</v>
      </c>
      <c r="C1834" s="8">
        <v>0.25343749999999998</v>
      </c>
      <c r="D1834" s="9">
        <v>4</v>
      </c>
      <c r="E1834" s="10" t="s">
        <v>3523</v>
      </c>
      <c r="F1834" s="11">
        <v>38</v>
      </c>
      <c r="G1834" s="11">
        <v>32</v>
      </c>
      <c r="H1834" s="11">
        <v>0</v>
      </c>
      <c r="I1834" s="58">
        <f t="shared" si="32"/>
        <v>32</v>
      </c>
      <c r="J1834" s="12">
        <v>-6</v>
      </c>
    </row>
    <row r="1835" spans="1:10" ht="15" thickBot="1">
      <c r="A1835">
        <v>1834</v>
      </c>
      <c r="B1835" s="13" t="s">
        <v>5601</v>
      </c>
      <c r="C1835" s="14">
        <v>0.25346064814814817</v>
      </c>
      <c r="D1835" s="15">
        <v>4</v>
      </c>
      <c r="E1835" s="16" t="s">
        <v>3523</v>
      </c>
      <c r="F1835" s="17">
        <v>42</v>
      </c>
      <c r="G1835" s="17">
        <v>40</v>
      </c>
      <c r="H1835" s="17">
        <v>0</v>
      </c>
      <c r="I1835" s="58">
        <f t="shared" si="32"/>
        <v>40</v>
      </c>
      <c r="J1835" s="18">
        <v>-2</v>
      </c>
    </row>
    <row r="1836" spans="1:10" ht="15" thickBot="1">
      <c r="A1836">
        <v>1835</v>
      </c>
      <c r="B1836" s="13" t="s">
        <v>5602</v>
      </c>
      <c r="C1836" s="14">
        <v>0.2534837962962963</v>
      </c>
      <c r="D1836" s="15">
        <v>4</v>
      </c>
      <c r="E1836" s="16" t="s">
        <v>3523</v>
      </c>
      <c r="F1836" s="17">
        <v>42</v>
      </c>
      <c r="G1836" s="17">
        <v>42</v>
      </c>
      <c r="H1836" s="17">
        <v>3</v>
      </c>
      <c r="I1836" s="58">
        <f t="shared" si="32"/>
        <v>45</v>
      </c>
      <c r="J1836" s="18">
        <v>0</v>
      </c>
    </row>
    <row r="1837" spans="1:10" ht="15" thickBot="1">
      <c r="A1837">
        <v>1836</v>
      </c>
      <c r="B1837" s="13" t="s">
        <v>5603</v>
      </c>
      <c r="C1837" s="14">
        <v>0.25349537037037034</v>
      </c>
      <c r="D1837" s="15">
        <v>4</v>
      </c>
      <c r="E1837" s="16" t="s">
        <v>3521</v>
      </c>
      <c r="F1837" s="17">
        <v>33</v>
      </c>
      <c r="G1837" s="17">
        <v>23</v>
      </c>
      <c r="H1837" s="17">
        <v>0</v>
      </c>
      <c r="I1837" s="58">
        <f t="shared" si="32"/>
        <v>23</v>
      </c>
      <c r="J1837" s="18">
        <v>-10</v>
      </c>
    </row>
    <row r="1838" spans="1:10" ht="15" thickBot="1">
      <c r="A1838">
        <v>1837</v>
      </c>
      <c r="B1838" s="13" t="s">
        <v>5604</v>
      </c>
      <c r="C1838" s="14">
        <v>0.25351851851851853</v>
      </c>
      <c r="D1838" s="15">
        <v>4</v>
      </c>
      <c r="E1838" s="16" t="s">
        <v>3521</v>
      </c>
      <c r="F1838" s="17">
        <v>50</v>
      </c>
      <c r="G1838" s="17">
        <v>44</v>
      </c>
      <c r="H1838" s="17">
        <v>0</v>
      </c>
      <c r="I1838" s="58">
        <f t="shared" si="32"/>
        <v>44</v>
      </c>
      <c r="J1838" s="18">
        <v>-6</v>
      </c>
    </row>
    <row r="1839" spans="1:10" ht="15" thickBot="1">
      <c r="A1839">
        <v>1838</v>
      </c>
      <c r="B1839" s="13" t="s">
        <v>5605</v>
      </c>
      <c r="C1839" s="14">
        <v>0.46011574074074074</v>
      </c>
      <c r="D1839" s="15">
        <v>4</v>
      </c>
      <c r="E1839" s="16" t="s">
        <v>3521</v>
      </c>
      <c r="F1839" s="17">
        <v>50</v>
      </c>
      <c r="G1839" s="17">
        <v>50</v>
      </c>
      <c r="H1839" s="17">
        <v>1</v>
      </c>
      <c r="I1839" s="58">
        <f t="shared" si="32"/>
        <v>51</v>
      </c>
      <c r="J1839" s="18">
        <v>0</v>
      </c>
    </row>
    <row r="1840" spans="1:10" ht="15" thickBot="1">
      <c r="A1840">
        <v>1839</v>
      </c>
      <c r="B1840" s="13" t="s">
        <v>5606</v>
      </c>
      <c r="C1840" s="14">
        <v>0.46013888888888888</v>
      </c>
      <c r="D1840" s="15">
        <v>4</v>
      </c>
      <c r="E1840" s="16" t="s">
        <v>3521</v>
      </c>
      <c r="F1840" s="17">
        <v>50</v>
      </c>
      <c r="G1840" s="17">
        <v>48</v>
      </c>
      <c r="H1840" s="17">
        <v>5</v>
      </c>
      <c r="I1840" s="58">
        <f t="shared" si="32"/>
        <v>53</v>
      </c>
      <c r="J1840" s="18">
        <v>-2</v>
      </c>
    </row>
    <row r="1841" spans="1:10" ht="15" thickBot="1">
      <c r="A1841">
        <v>1840</v>
      </c>
      <c r="B1841" s="19" t="s">
        <v>5607</v>
      </c>
      <c r="C1841" s="20">
        <v>0.57619212962962962</v>
      </c>
      <c r="D1841" s="21">
        <v>4</v>
      </c>
      <c r="E1841" s="22" t="s">
        <v>3523</v>
      </c>
      <c r="F1841" s="23">
        <v>38</v>
      </c>
      <c r="G1841" s="23">
        <v>35</v>
      </c>
      <c r="H1841" s="23" t="s">
        <v>823</v>
      </c>
      <c r="I1841" s="58" t="e">
        <f t="shared" si="32"/>
        <v>#VALUE!</v>
      </c>
      <c r="J1841" s="24">
        <v>-3</v>
      </c>
    </row>
    <row r="1842" spans="1:10" ht="15" thickBot="1">
      <c r="A1842">
        <v>1841</v>
      </c>
      <c r="B1842" s="7" t="s">
        <v>5608</v>
      </c>
      <c r="C1842" s="8">
        <v>0.24862268518518518</v>
      </c>
      <c r="D1842" s="9">
        <v>4</v>
      </c>
      <c r="E1842" s="10" t="s">
        <v>3523</v>
      </c>
      <c r="F1842" s="11">
        <v>38</v>
      </c>
      <c r="G1842" s="11">
        <v>15</v>
      </c>
      <c r="H1842" s="11">
        <v>2</v>
      </c>
      <c r="I1842" s="58">
        <f t="shared" si="32"/>
        <v>17</v>
      </c>
      <c r="J1842" s="12">
        <v>-23</v>
      </c>
    </row>
    <row r="1843" spans="1:10" ht="15" thickBot="1">
      <c r="A1843">
        <v>1842</v>
      </c>
      <c r="B1843" s="13" t="s">
        <v>5609</v>
      </c>
      <c r="C1843" s="14">
        <v>0.24865740740740741</v>
      </c>
      <c r="D1843" s="15">
        <v>4</v>
      </c>
      <c r="E1843" s="16" t="s">
        <v>3523</v>
      </c>
      <c r="F1843" s="17">
        <v>42</v>
      </c>
      <c r="G1843" s="17">
        <v>42</v>
      </c>
      <c r="H1843" s="17">
        <v>3</v>
      </c>
      <c r="I1843" s="58">
        <f t="shared" si="32"/>
        <v>45</v>
      </c>
      <c r="J1843" s="18">
        <v>0</v>
      </c>
    </row>
    <row r="1844" spans="1:10" ht="15" thickBot="1">
      <c r="A1844">
        <v>1843</v>
      </c>
      <c r="B1844" s="13" t="s">
        <v>5610</v>
      </c>
      <c r="C1844" s="14">
        <v>0.51290509259259254</v>
      </c>
      <c r="D1844" s="15">
        <v>4</v>
      </c>
      <c r="E1844" s="16" t="s">
        <v>3523</v>
      </c>
      <c r="F1844" s="17">
        <v>42</v>
      </c>
      <c r="G1844" s="17">
        <v>35</v>
      </c>
      <c r="H1844" s="17">
        <v>3</v>
      </c>
      <c r="I1844" s="58">
        <f t="shared" si="32"/>
        <v>38</v>
      </c>
      <c r="J1844" s="18">
        <v>-7</v>
      </c>
    </row>
    <row r="1845" spans="1:10" ht="15" thickBot="1">
      <c r="A1845">
        <v>1844</v>
      </c>
      <c r="B1845" s="13" t="s">
        <v>5611</v>
      </c>
      <c r="C1845" s="14">
        <v>0.51284722222222223</v>
      </c>
      <c r="D1845" s="15">
        <v>4</v>
      </c>
      <c r="E1845" s="16" t="s">
        <v>3521</v>
      </c>
      <c r="F1845" s="17">
        <v>33</v>
      </c>
      <c r="G1845" s="17">
        <v>23</v>
      </c>
      <c r="H1845" s="17">
        <v>3</v>
      </c>
      <c r="I1845" s="58">
        <f t="shared" si="32"/>
        <v>26</v>
      </c>
      <c r="J1845" s="18">
        <v>-10</v>
      </c>
    </row>
    <row r="1846" spans="1:10" ht="15" thickBot="1">
      <c r="A1846">
        <v>1845</v>
      </c>
      <c r="B1846" s="13" t="s">
        <v>5612</v>
      </c>
      <c r="C1846" s="14">
        <v>0.51292824074074073</v>
      </c>
      <c r="D1846" s="15">
        <v>4</v>
      </c>
      <c r="E1846" s="16" t="s">
        <v>3521</v>
      </c>
      <c r="F1846" s="17">
        <v>50</v>
      </c>
      <c r="G1846" s="17">
        <v>48</v>
      </c>
      <c r="H1846" s="17">
        <v>0</v>
      </c>
      <c r="I1846" s="58">
        <f t="shared" si="32"/>
        <v>48</v>
      </c>
      <c r="J1846" s="18">
        <v>-2</v>
      </c>
    </row>
    <row r="1847" spans="1:10" ht="15" thickBot="1">
      <c r="A1847">
        <v>1846</v>
      </c>
      <c r="B1847" s="13" t="s">
        <v>5613</v>
      </c>
      <c r="C1847" s="14">
        <v>0.51266203703703705</v>
      </c>
      <c r="D1847" s="15">
        <v>4</v>
      </c>
      <c r="E1847" s="16" t="s">
        <v>3523</v>
      </c>
      <c r="F1847" s="17">
        <v>42</v>
      </c>
      <c r="G1847" s="17">
        <v>42</v>
      </c>
      <c r="H1847" s="17">
        <v>1</v>
      </c>
      <c r="I1847" s="58">
        <f t="shared" si="32"/>
        <v>43</v>
      </c>
      <c r="J1847" s="18">
        <v>0</v>
      </c>
    </row>
    <row r="1848" spans="1:10" ht="15" thickBot="1">
      <c r="A1848">
        <v>1847</v>
      </c>
      <c r="B1848" s="13" t="s">
        <v>5614</v>
      </c>
      <c r="C1848" s="14">
        <v>0.45045138888888892</v>
      </c>
      <c r="D1848" s="15">
        <v>4</v>
      </c>
      <c r="E1848" s="16" t="s">
        <v>3523</v>
      </c>
      <c r="F1848" s="17">
        <v>42</v>
      </c>
      <c r="G1848" s="17">
        <v>40</v>
      </c>
      <c r="H1848" s="17">
        <v>0</v>
      </c>
      <c r="I1848" s="58">
        <f t="shared" si="32"/>
        <v>40</v>
      </c>
      <c r="J1848" s="18">
        <v>-2</v>
      </c>
    </row>
    <row r="1849" spans="1:10" ht="15" thickBot="1">
      <c r="A1849">
        <v>1848</v>
      </c>
      <c r="B1849" s="19" t="s">
        <v>5615</v>
      </c>
      <c r="C1849" s="20">
        <v>0.45046296296296295</v>
      </c>
      <c r="D1849" s="21">
        <v>4</v>
      </c>
      <c r="E1849" s="22" t="s">
        <v>3523</v>
      </c>
      <c r="F1849" s="23">
        <v>38</v>
      </c>
      <c r="G1849" s="23">
        <v>38</v>
      </c>
      <c r="H1849" s="23">
        <v>3</v>
      </c>
      <c r="I1849" s="58">
        <f t="shared" si="32"/>
        <v>41</v>
      </c>
      <c r="J1849" s="24">
        <v>0</v>
      </c>
    </row>
    <row r="1850" spans="1:10" ht="15" thickBot="1">
      <c r="A1850">
        <v>1849</v>
      </c>
      <c r="B1850" s="7" t="s">
        <v>5616</v>
      </c>
      <c r="C1850" s="8">
        <v>0.57781249999999995</v>
      </c>
      <c r="D1850" s="9">
        <v>3</v>
      </c>
      <c r="E1850" s="10" t="s">
        <v>3523</v>
      </c>
      <c r="F1850" s="11">
        <v>28</v>
      </c>
      <c r="G1850" s="11">
        <v>28</v>
      </c>
      <c r="H1850" s="11">
        <v>6</v>
      </c>
      <c r="I1850" s="58">
        <f t="shared" si="32"/>
        <v>34</v>
      </c>
      <c r="J1850" s="12">
        <v>0</v>
      </c>
    </row>
    <row r="1851" spans="1:10" ht="15" thickBot="1">
      <c r="A1851">
        <v>1850</v>
      </c>
      <c r="B1851" s="13" t="s">
        <v>5617</v>
      </c>
      <c r="C1851" s="14">
        <v>0.57785879629629633</v>
      </c>
      <c r="D1851" s="15">
        <v>3</v>
      </c>
      <c r="E1851" s="16" t="s">
        <v>3523</v>
      </c>
      <c r="F1851" s="17">
        <v>31</v>
      </c>
      <c r="G1851" s="17">
        <v>31</v>
      </c>
      <c r="H1851" s="17">
        <v>5</v>
      </c>
      <c r="I1851" s="58">
        <f t="shared" si="32"/>
        <v>36</v>
      </c>
      <c r="J1851" s="18">
        <v>0</v>
      </c>
    </row>
    <row r="1852" spans="1:10" ht="15" thickBot="1">
      <c r="A1852">
        <v>1851</v>
      </c>
      <c r="B1852" s="13" t="s">
        <v>5618</v>
      </c>
      <c r="C1852" s="14">
        <v>0.57792824074074078</v>
      </c>
      <c r="D1852" s="15">
        <v>3</v>
      </c>
      <c r="E1852" s="16" t="s">
        <v>3521</v>
      </c>
      <c r="F1852" s="17">
        <v>37</v>
      </c>
      <c r="G1852" s="17">
        <v>37</v>
      </c>
      <c r="H1852" s="17">
        <v>8</v>
      </c>
      <c r="I1852" s="58">
        <f t="shared" si="32"/>
        <v>45</v>
      </c>
      <c r="J1852" s="18">
        <v>0</v>
      </c>
    </row>
    <row r="1853" spans="1:10" ht="15" thickBot="1">
      <c r="A1853">
        <v>1852</v>
      </c>
      <c r="B1853" s="13" t="s">
        <v>5619</v>
      </c>
      <c r="C1853" s="14">
        <v>0.57789351851851856</v>
      </c>
      <c r="D1853" s="15">
        <v>3</v>
      </c>
      <c r="E1853" s="16" t="s">
        <v>3521</v>
      </c>
      <c r="F1853" s="17">
        <v>24</v>
      </c>
      <c r="G1853" s="17">
        <v>23</v>
      </c>
      <c r="H1853" s="17">
        <v>5</v>
      </c>
      <c r="I1853" s="58">
        <f t="shared" si="32"/>
        <v>28</v>
      </c>
      <c r="J1853" s="18">
        <v>-1</v>
      </c>
    </row>
    <row r="1854" spans="1:10" ht="15" thickBot="1">
      <c r="A1854">
        <v>1853</v>
      </c>
      <c r="B1854" s="13" t="s">
        <v>5620</v>
      </c>
      <c r="C1854" s="14">
        <v>0.57795138888888886</v>
      </c>
      <c r="D1854" s="15">
        <v>3</v>
      </c>
      <c r="E1854" s="16" t="s">
        <v>3521</v>
      </c>
      <c r="F1854" s="17">
        <v>37</v>
      </c>
      <c r="G1854" s="17">
        <v>37</v>
      </c>
      <c r="H1854" s="17">
        <v>6</v>
      </c>
      <c r="I1854" s="58">
        <f t="shared" si="32"/>
        <v>43</v>
      </c>
      <c r="J1854" s="18">
        <v>0</v>
      </c>
    </row>
    <row r="1855" spans="1:10" ht="15" thickBot="1">
      <c r="A1855">
        <v>1854</v>
      </c>
      <c r="B1855" s="13" t="s">
        <v>5621</v>
      </c>
      <c r="C1855" s="14">
        <v>0.57796296296296301</v>
      </c>
      <c r="D1855" s="15">
        <v>3</v>
      </c>
      <c r="E1855" s="16" t="s">
        <v>3521</v>
      </c>
      <c r="F1855" s="17">
        <v>37</v>
      </c>
      <c r="G1855" s="17">
        <v>31</v>
      </c>
      <c r="H1855" s="17">
        <v>2</v>
      </c>
      <c r="I1855" s="58">
        <f t="shared" si="32"/>
        <v>33</v>
      </c>
      <c r="J1855" s="18">
        <v>-6</v>
      </c>
    </row>
    <row r="1856" spans="1:10" ht="15" thickBot="1">
      <c r="A1856">
        <v>1855</v>
      </c>
      <c r="B1856" s="13" t="s">
        <v>5622</v>
      </c>
      <c r="C1856" s="14">
        <v>0.57798611111111109</v>
      </c>
      <c r="D1856" s="15">
        <v>3</v>
      </c>
      <c r="E1856" s="16" t="s">
        <v>3521</v>
      </c>
      <c r="F1856" s="17">
        <v>37</v>
      </c>
      <c r="G1856" s="17">
        <v>37</v>
      </c>
      <c r="H1856" s="17">
        <v>0</v>
      </c>
      <c r="I1856" s="58">
        <f t="shared" si="32"/>
        <v>37</v>
      </c>
      <c r="J1856" s="18">
        <v>0</v>
      </c>
    </row>
    <row r="1857" spans="1:10" ht="15" thickBot="1">
      <c r="A1857">
        <v>1856</v>
      </c>
      <c r="B1857" s="19" t="s">
        <v>5623</v>
      </c>
      <c r="C1857" s="20">
        <v>0.57799768518518524</v>
      </c>
      <c r="D1857" s="21">
        <v>3</v>
      </c>
      <c r="E1857" s="22" t="s">
        <v>3521</v>
      </c>
      <c r="F1857" s="23">
        <v>34</v>
      </c>
      <c r="G1857" s="23">
        <v>34</v>
      </c>
      <c r="H1857" s="23">
        <v>0</v>
      </c>
      <c r="I1857" s="58">
        <f t="shared" si="32"/>
        <v>34</v>
      </c>
      <c r="J1857" s="24">
        <v>0</v>
      </c>
    </row>
    <row r="1858" spans="1:10" ht="15" thickBot="1">
      <c r="A1858">
        <v>1857</v>
      </c>
      <c r="B1858" s="7" t="s">
        <v>5624</v>
      </c>
      <c r="C1858" s="8">
        <v>0.91577546296296297</v>
      </c>
      <c r="D1858" s="9">
        <v>4</v>
      </c>
      <c r="E1858" s="10" t="s">
        <v>3521</v>
      </c>
      <c r="F1858" s="11">
        <v>46</v>
      </c>
      <c r="G1858" s="11">
        <v>30</v>
      </c>
      <c r="H1858" s="11">
        <v>10</v>
      </c>
      <c r="I1858" s="58">
        <f t="shared" ref="I1858:I1921" si="33">G1858+H1858</f>
        <v>40</v>
      </c>
      <c r="J1858" s="12">
        <v>-16</v>
      </c>
    </row>
    <row r="1859" spans="1:10" ht="15" thickBot="1">
      <c r="A1859">
        <v>1858</v>
      </c>
      <c r="B1859" s="13" t="s">
        <v>5625</v>
      </c>
      <c r="C1859" s="14">
        <v>0.9158101851851852</v>
      </c>
      <c r="D1859" s="15">
        <v>4</v>
      </c>
      <c r="E1859" s="16" t="s">
        <v>3521</v>
      </c>
      <c r="F1859" s="17">
        <v>50</v>
      </c>
      <c r="G1859" s="17">
        <v>12</v>
      </c>
      <c r="H1859" s="17">
        <v>5</v>
      </c>
      <c r="I1859" s="58">
        <f t="shared" si="33"/>
        <v>17</v>
      </c>
      <c r="J1859" s="18">
        <v>-38</v>
      </c>
    </row>
    <row r="1860" spans="1:10" ht="15" thickBot="1">
      <c r="A1860">
        <v>1859</v>
      </c>
      <c r="B1860" s="13" t="s">
        <v>5626</v>
      </c>
      <c r="C1860" s="14">
        <v>0.91585648148148147</v>
      </c>
      <c r="D1860" s="15">
        <v>4</v>
      </c>
      <c r="E1860" s="16" t="s">
        <v>3521</v>
      </c>
      <c r="F1860" s="17">
        <v>50</v>
      </c>
      <c r="G1860" s="17">
        <v>7</v>
      </c>
      <c r="H1860" s="17">
        <v>5</v>
      </c>
      <c r="I1860" s="58">
        <f t="shared" si="33"/>
        <v>12</v>
      </c>
      <c r="J1860" s="18">
        <v>-43</v>
      </c>
    </row>
    <row r="1861" spans="1:10" ht="15" thickBot="1">
      <c r="A1861">
        <v>1860</v>
      </c>
      <c r="B1861" s="13" t="s">
        <v>5627</v>
      </c>
      <c r="C1861" s="14">
        <v>0.91589120370370369</v>
      </c>
      <c r="D1861" s="15">
        <v>4</v>
      </c>
      <c r="E1861" s="16" t="s">
        <v>3521</v>
      </c>
      <c r="F1861" s="17">
        <v>33</v>
      </c>
      <c r="G1861" s="17">
        <v>21</v>
      </c>
      <c r="H1861" s="17">
        <v>1</v>
      </c>
      <c r="I1861" s="58">
        <f t="shared" si="33"/>
        <v>22</v>
      </c>
      <c r="J1861" s="18">
        <v>-12</v>
      </c>
    </row>
    <row r="1862" spans="1:10" ht="15" thickBot="1">
      <c r="A1862">
        <v>1861</v>
      </c>
      <c r="B1862" s="13" t="s">
        <v>5630</v>
      </c>
      <c r="C1862" s="14">
        <v>0.91604166666666664</v>
      </c>
      <c r="D1862" s="15">
        <v>4</v>
      </c>
      <c r="E1862" s="16" t="s">
        <v>3521</v>
      </c>
      <c r="F1862" s="17">
        <v>50</v>
      </c>
      <c r="G1862" s="17">
        <v>30</v>
      </c>
      <c r="H1862" s="17">
        <v>3</v>
      </c>
      <c r="I1862" s="58">
        <f t="shared" si="33"/>
        <v>33</v>
      </c>
      <c r="J1862" s="18">
        <v>-20</v>
      </c>
    </row>
    <row r="1863" spans="1:10" ht="15" thickBot="1">
      <c r="A1863">
        <v>1862</v>
      </c>
      <c r="B1863" s="13" t="s">
        <v>5631</v>
      </c>
      <c r="C1863" s="14">
        <v>0.91606481481481483</v>
      </c>
      <c r="D1863" s="15">
        <v>4</v>
      </c>
      <c r="E1863" s="16" t="s">
        <v>3521</v>
      </c>
      <c r="F1863" s="17">
        <v>46</v>
      </c>
      <c r="G1863" s="17">
        <v>23</v>
      </c>
      <c r="H1863" s="17">
        <v>2</v>
      </c>
      <c r="I1863" s="58">
        <f t="shared" si="33"/>
        <v>25</v>
      </c>
      <c r="J1863" s="18">
        <v>-23</v>
      </c>
    </row>
    <row r="1864" spans="1:10" ht="15" thickBot="1">
      <c r="A1864">
        <v>1863</v>
      </c>
      <c r="B1864" s="13" t="s">
        <v>5628</v>
      </c>
      <c r="C1864" s="14">
        <v>9.3402777777777779E-2</v>
      </c>
      <c r="D1864" s="15">
        <v>4</v>
      </c>
      <c r="E1864" s="16" t="s">
        <v>3523</v>
      </c>
      <c r="F1864" s="17">
        <v>42</v>
      </c>
      <c r="G1864" s="17">
        <v>22</v>
      </c>
      <c r="H1864" s="17">
        <v>1</v>
      </c>
      <c r="I1864" s="58">
        <f t="shared" si="33"/>
        <v>23</v>
      </c>
      <c r="J1864" s="18">
        <v>-20</v>
      </c>
    </row>
    <row r="1865" spans="1:10" ht="15" thickBot="1">
      <c r="A1865">
        <v>1864</v>
      </c>
      <c r="B1865" s="19" t="s">
        <v>5629</v>
      </c>
      <c r="C1865" s="20">
        <v>0.13755787037037037</v>
      </c>
      <c r="D1865" s="21">
        <v>4</v>
      </c>
      <c r="E1865" s="22" t="s">
        <v>3521</v>
      </c>
      <c r="F1865" s="23">
        <v>50</v>
      </c>
      <c r="G1865" s="23">
        <v>12</v>
      </c>
      <c r="H1865" s="23">
        <v>8</v>
      </c>
      <c r="I1865" s="58">
        <f t="shared" si="33"/>
        <v>20</v>
      </c>
      <c r="J1865" s="24">
        <v>-38</v>
      </c>
    </row>
    <row r="1866" spans="1:10" ht="15" thickBot="1">
      <c r="A1866">
        <v>1865</v>
      </c>
      <c r="B1866" s="7" t="s">
        <v>5632</v>
      </c>
      <c r="C1866" s="8">
        <v>0.24920138888888888</v>
      </c>
      <c r="D1866" s="9">
        <v>4</v>
      </c>
      <c r="E1866" s="10" t="s">
        <v>3523</v>
      </c>
      <c r="F1866" s="11">
        <v>38</v>
      </c>
      <c r="G1866" s="11">
        <v>25</v>
      </c>
      <c r="H1866" s="11">
        <v>0</v>
      </c>
      <c r="I1866" s="58">
        <f t="shared" si="33"/>
        <v>25</v>
      </c>
      <c r="J1866" s="12">
        <v>-13</v>
      </c>
    </row>
    <row r="1867" spans="1:10" ht="15" thickBot="1">
      <c r="A1867">
        <v>1866</v>
      </c>
      <c r="B1867" s="13" t="s">
        <v>5633</v>
      </c>
      <c r="C1867" s="14">
        <v>0.24916666666666668</v>
      </c>
      <c r="D1867" s="15">
        <v>4</v>
      </c>
      <c r="E1867" s="16" t="s">
        <v>3523</v>
      </c>
      <c r="F1867" s="17">
        <v>42</v>
      </c>
      <c r="G1867" s="17">
        <v>37</v>
      </c>
      <c r="H1867" s="17">
        <v>1</v>
      </c>
      <c r="I1867" s="58">
        <f t="shared" si="33"/>
        <v>38</v>
      </c>
      <c r="J1867" s="18">
        <v>-5</v>
      </c>
    </row>
    <row r="1868" spans="1:10" ht="15" thickBot="1">
      <c r="A1868">
        <v>1867</v>
      </c>
      <c r="B1868" s="13" t="s">
        <v>5634</v>
      </c>
      <c r="C1868" s="14">
        <v>0.24921296296296297</v>
      </c>
      <c r="D1868" s="15">
        <v>4</v>
      </c>
      <c r="E1868" s="16" t="s">
        <v>3523</v>
      </c>
      <c r="F1868" s="17">
        <v>42</v>
      </c>
      <c r="G1868" s="17">
        <v>38</v>
      </c>
      <c r="H1868" s="17">
        <v>4</v>
      </c>
      <c r="I1868" s="58">
        <f t="shared" si="33"/>
        <v>42</v>
      </c>
      <c r="J1868" s="18">
        <v>-4</v>
      </c>
    </row>
    <row r="1869" spans="1:10" ht="15" thickBot="1">
      <c r="A1869">
        <v>1868</v>
      </c>
      <c r="B1869" s="13" t="s">
        <v>5635</v>
      </c>
      <c r="C1869" s="14">
        <v>0.24925925925925926</v>
      </c>
      <c r="D1869" s="15">
        <v>4</v>
      </c>
      <c r="E1869" s="16" t="s">
        <v>3523</v>
      </c>
      <c r="F1869" s="17">
        <v>28</v>
      </c>
      <c r="G1869" s="17">
        <v>23</v>
      </c>
      <c r="H1869" s="17">
        <v>5</v>
      </c>
      <c r="I1869" s="58">
        <f t="shared" si="33"/>
        <v>28</v>
      </c>
      <c r="J1869" s="18">
        <v>-5</v>
      </c>
    </row>
    <row r="1870" spans="1:10" ht="15" thickBot="1">
      <c r="A1870">
        <v>1869</v>
      </c>
      <c r="B1870" s="13" t="s">
        <v>5636</v>
      </c>
      <c r="C1870" s="14">
        <v>0.2492361111111111</v>
      </c>
      <c r="D1870" s="15">
        <v>4</v>
      </c>
      <c r="E1870" s="16" t="s">
        <v>3523</v>
      </c>
      <c r="F1870" s="17">
        <v>42</v>
      </c>
      <c r="G1870" s="17">
        <v>40</v>
      </c>
      <c r="H1870" s="17">
        <v>9</v>
      </c>
      <c r="I1870" s="58">
        <f t="shared" si="33"/>
        <v>49</v>
      </c>
      <c r="J1870" s="18">
        <v>-2</v>
      </c>
    </row>
    <row r="1871" spans="1:10" ht="15" thickBot="1">
      <c r="A1871">
        <v>1870</v>
      </c>
      <c r="B1871" s="13" t="s">
        <v>5637</v>
      </c>
      <c r="C1871" s="14">
        <v>0.24929398148148149</v>
      </c>
      <c r="D1871" s="15">
        <v>4</v>
      </c>
      <c r="E1871" s="16" t="s">
        <v>3523</v>
      </c>
      <c r="F1871" s="17">
        <v>42</v>
      </c>
      <c r="G1871" s="17">
        <v>22</v>
      </c>
      <c r="H1871" s="17">
        <v>5</v>
      </c>
      <c r="I1871" s="58">
        <f t="shared" si="33"/>
        <v>27</v>
      </c>
      <c r="J1871" s="18">
        <v>-20</v>
      </c>
    </row>
    <row r="1872" spans="1:10" ht="15" thickBot="1">
      <c r="A1872">
        <v>1871</v>
      </c>
      <c r="B1872" s="13" t="s">
        <v>5638</v>
      </c>
      <c r="C1872" s="14">
        <v>0.53512731481481479</v>
      </c>
      <c r="D1872" s="15">
        <v>4</v>
      </c>
      <c r="E1872" s="16" t="s">
        <v>3521</v>
      </c>
      <c r="F1872" s="17">
        <v>50</v>
      </c>
      <c r="G1872" s="17">
        <v>41</v>
      </c>
      <c r="H1872" s="17">
        <v>2</v>
      </c>
      <c r="I1872" s="58">
        <f t="shared" si="33"/>
        <v>43</v>
      </c>
      <c r="J1872" s="18">
        <v>-9</v>
      </c>
    </row>
    <row r="1873" spans="1:10" ht="15" thickBot="1">
      <c r="A1873">
        <v>1872</v>
      </c>
      <c r="B1873" s="19" t="s">
        <v>5639</v>
      </c>
      <c r="C1873" s="20">
        <v>0.49543981481481481</v>
      </c>
      <c r="D1873" s="21">
        <v>4</v>
      </c>
      <c r="E1873" s="22" t="s">
        <v>3521</v>
      </c>
      <c r="F1873" s="23">
        <v>46</v>
      </c>
      <c r="G1873" s="23">
        <v>39</v>
      </c>
      <c r="H1873" s="23">
        <v>0</v>
      </c>
      <c r="I1873" s="58">
        <f t="shared" si="33"/>
        <v>39</v>
      </c>
      <c r="J1873" s="24">
        <v>-7</v>
      </c>
    </row>
    <row r="1874" spans="1:10" ht="15" thickBot="1">
      <c r="A1874">
        <v>1873</v>
      </c>
      <c r="B1874" s="7" t="s">
        <v>5640</v>
      </c>
      <c r="C1874" s="8">
        <v>0.58317129629629627</v>
      </c>
      <c r="D1874" s="9">
        <v>3</v>
      </c>
      <c r="E1874" s="10" t="s">
        <v>3521</v>
      </c>
      <c r="F1874" s="11">
        <v>34</v>
      </c>
      <c r="G1874" s="11">
        <v>16</v>
      </c>
      <c r="H1874" s="11">
        <v>0</v>
      </c>
      <c r="I1874" s="58">
        <f t="shared" si="33"/>
        <v>16</v>
      </c>
      <c r="J1874" s="12">
        <v>-18</v>
      </c>
    </row>
    <row r="1875" spans="1:10" ht="15" thickBot="1">
      <c r="A1875">
        <v>1874</v>
      </c>
      <c r="B1875" s="13" t="s">
        <v>5641</v>
      </c>
      <c r="C1875" s="14">
        <v>0.58318287037037042</v>
      </c>
      <c r="D1875" s="15">
        <v>3</v>
      </c>
      <c r="E1875" s="16" t="s">
        <v>3521</v>
      </c>
      <c r="F1875" s="17">
        <v>37</v>
      </c>
      <c r="G1875" s="17">
        <v>37</v>
      </c>
      <c r="H1875" s="17">
        <v>1</v>
      </c>
      <c r="I1875" s="58">
        <f t="shared" si="33"/>
        <v>38</v>
      </c>
      <c r="J1875" s="18">
        <v>0</v>
      </c>
    </row>
    <row r="1876" spans="1:10" ht="15" thickBot="1">
      <c r="A1876">
        <v>1875</v>
      </c>
      <c r="B1876" s="13" t="s">
        <v>5642</v>
      </c>
      <c r="C1876" s="14">
        <v>0.58321759259259254</v>
      </c>
      <c r="D1876" s="15">
        <v>3</v>
      </c>
      <c r="E1876" s="16" t="s">
        <v>3521</v>
      </c>
      <c r="F1876" s="17">
        <v>37</v>
      </c>
      <c r="G1876" s="17">
        <v>37</v>
      </c>
      <c r="H1876" s="17">
        <v>1</v>
      </c>
      <c r="I1876" s="58">
        <f t="shared" si="33"/>
        <v>38</v>
      </c>
      <c r="J1876" s="18">
        <v>0</v>
      </c>
    </row>
    <row r="1877" spans="1:10" ht="15" thickBot="1">
      <c r="A1877">
        <v>1876</v>
      </c>
      <c r="B1877" s="13" t="s">
        <v>5643</v>
      </c>
      <c r="C1877" s="14">
        <v>0.58322916666666669</v>
      </c>
      <c r="D1877" s="15">
        <v>3</v>
      </c>
      <c r="E1877" s="16" t="s">
        <v>3521</v>
      </c>
      <c r="F1877" s="17">
        <v>24</v>
      </c>
      <c r="G1877" s="17">
        <v>24</v>
      </c>
      <c r="H1877" s="17">
        <v>0</v>
      </c>
      <c r="I1877" s="58">
        <f t="shared" si="33"/>
        <v>24</v>
      </c>
      <c r="J1877" s="18">
        <v>0</v>
      </c>
    </row>
    <row r="1878" spans="1:10" ht="15" thickBot="1">
      <c r="A1878">
        <v>1877</v>
      </c>
      <c r="B1878" s="13" t="s">
        <v>5644</v>
      </c>
      <c r="C1878" s="14">
        <v>0.75381944444444449</v>
      </c>
      <c r="D1878" s="15">
        <v>3</v>
      </c>
      <c r="E1878" s="16" t="s">
        <v>3523</v>
      </c>
      <c r="F1878" s="17">
        <v>31</v>
      </c>
      <c r="G1878" s="17">
        <v>26</v>
      </c>
      <c r="H1878" s="17">
        <v>6</v>
      </c>
      <c r="I1878" s="58">
        <f t="shared" si="33"/>
        <v>32</v>
      </c>
      <c r="J1878" s="18">
        <v>-5</v>
      </c>
    </row>
    <row r="1879" spans="1:10" ht="15" thickBot="1">
      <c r="A1879">
        <v>1878</v>
      </c>
      <c r="B1879" s="13" t="s">
        <v>5645</v>
      </c>
      <c r="C1879" s="14">
        <v>0.91112268518518513</v>
      </c>
      <c r="D1879" s="15">
        <v>3</v>
      </c>
      <c r="E1879" s="16" t="s">
        <v>3523</v>
      </c>
      <c r="F1879" s="17">
        <v>31</v>
      </c>
      <c r="G1879" s="17">
        <v>28</v>
      </c>
      <c r="H1879" s="17">
        <v>0</v>
      </c>
      <c r="I1879" s="58">
        <f t="shared" si="33"/>
        <v>28</v>
      </c>
      <c r="J1879" s="18">
        <v>-3</v>
      </c>
    </row>
    <row r="1880" spans="1:10" ht="15" thickBot="1">
      <c r="A1880">
        <v>1879</v>
      </c>
      <c r="B1880" s="13" t="s">
        <v>5646</v>
      </c>
      <c r="C1880" s="14">
        <v>0.75384259259259256</v>
      </c>
      <c r="D1880" s="15">
        <v>3</v>
      </c>
      <c r="E1880" s="16" t="s">
        <v>3523</v>
      </c>
      <c r="F1880" s="17">
        <v>31</v>
      </c>
      <c r="G1880" s="17">
        <v>27</v>
      </c>
      <c r="H1880" s="17">
        <v>6</v>
      </c>
      <c r="I1880" s="58">
        <f t="shared" si="33"/>
        <v>33</v>
      </c>
      <c r="J1880" s="18">
        <v>-4</v>
      </c>
    </row>
    <row r="1881" spans="1:10" ht="15" thickBot="1">
      <c r="A1881">
        <v>1880</v>
      </c>
      <c r="B1881" s="19" t="s">
        <v>5647</v>
      </c>
      <c r="C1881" s="20">
        <v>0.75386574074074075</v>
      </c>
      <c r="D1881" s="21">
        <v>3</v>
      </c>
      <c r="E1881" s="22" t="s">
        <v>3523</v>
      </c>
      <c r="F1881" s="23">
        <v>28</v>
      </c>
      <c r="G1881" s="23">
        <v>28</v>
      </c>
      <c r="H1881" s="23">
        <v>5</v>
      </c>
      <c r="I1881" s="58">
        <f t="shared" si="33"/>
        <v>33</v>
      </c>
      <c r="J1881" s="24">
        <v>0</v>
      </c>
    </row>
    <row r="1882" spans="1:10" ht="15" thickBot="1">
      <c r="A1882">
        <v>1881</v>
      </c>
      <c r="B1882" s="7" t="s">
        <v>5648</v>
      </c>
      <c r="C1882" s="8">
        <v>0.91554398148148153</v>
      </c>
      <c r="D1882" s="9">
        <v>4</v>
      </c>
      <c r="E1882" s="10" t="s">
        <v>3523</v>
      </c>
      <c r="F1882" s="11">
        <v>38</v>
      </c>
      <c r="G1882" s="11">
        <v>38</v>
      </c>
      <c r="H1882" s="11">
        <v>8</v>
      </c>
      <c r="I1882" s="58">
        <f t="shared" si="33"/>
        <v>46</v>
      </c>
      <c r="J1882" s="12">
        <v>0</v>
      </c>
    </row>
    <row r="1883" spans="1:10" ht="15" thickBot="1">
      <c r="A1883">
        <v>1882</v>
      </c>
      <c r="B1883" s="13" t="s">
        <v>5649</v>
      </c>
      <c r="C1883" s="14">
        <v>0.91560185185185183</v>
      </c>
      <c r="D1883" s="15">
        <v>4</v>
      </c>
      <c r="E1883" s="16" t="s">
        <v>3523</v>
      </c>
      <c r="F1883" s="17">
        <v>42</v>
      </c>
      <c r="G1883" s="17">
        <v>42</v>
      </c>
      <c r="H1883" s="17">
        <v>6</v>
      </c>
      <c r="I1883" s="58">
        <f t="shared" si="33"/>
        <v>48</v>
      </c>
      <c r="J1883" s="18">
        <v>0</v>
      </c>
    </row>
    <row r="1884" spans="1:10" ht="15" thickBot="1">
      <c r="A1884">
        <v>1883</v>
      </c>
      <c r="B1884" s="13" t="s">
        <v>5650</v>
      </c>
      <c r="C1884" s="14">
        <v>0.9156481481481481</v>
      </c>
      <c r="D1884" s="15">
        <v>4</v>
      </c>
      <c r="E1884" s="16" t="s">
        <v>3521</v>
      </c>
      <c r="F1884" s="17">
        <v>50</v>
      </c>
      <c r="G1884" s="17">
        <v>50</v>
      </c>
      <c r="H1884" s="17">
        <v>0</v>
      </c>
      <c r="I1884" s="58">
        <f t="shared" si="33"/>
        <v>50</v>
      </c>
      <c r="J1884" s="18">
        <v>0</v>
      </c>
    </row>
    <row r="1885" spans="1:10" ht="15" thickBot="1">
      <c r="A1885">
        <v>1884</v>
      </c>
      <c r="B1885" s="13" t="s">
        <v>5651</v>
      </c>
      <c r="C1885" s="14">
        <v>0.91567129629629629</v>
      </c>
      <c r="D1885" s="15">
        <v>4</v>
      </c>
      <c r="E1885" s="16" t="s">
        <v>3521</v>
      </c>
      <c r="F1885" s="17">
        <v>33</v>
      </c>
      <c r="G1885" s="17">
        <v>33</v>
      </c>
      <c r="H1885" s="17">
        <v>0</v>
      </c>
      <c r="I1885" s="58">
        <f t="shared" si="33"/>
        <v>33</v>
      </c>
      <c r="J1885" s="18">
        <v>0</v>
      </c>
    </row>
    <row r="1886" spans="1:10" ht="15" thickBot="1">
      <c r="A1886">
        <v>1885</v>
      </c>
      <c r="B1886" s="13" t="s">
        <v>5628</v>
      </c>
      <c r="C1886" s="14">
        <v>0.91570601851851852</v>
      </c>
      <c r="D1886" s="15">
        <v>4</v>
      </c>
      <c r="E1886" s="16" t="s">
        <v>3521</v>
      </c>
      <c r="F1886" s="17">
        <v>50</v>
      </c>
      <c r="G1886" s="17">
        <v>50</v>
      </c>
      <c r="H1886" s="17">
        <v>0</v>
      </c>
      <c r="I1886" s="58">
        <f t="shared" si="33"/>
        <v>50</v>
      </c>
      <c r="J1886" s="18">
        <v>0</v>
      </c>
    </row>
    <row r="1887" spans="1:10" ht="15" thickBot="1">
      <c r="A1887">
        <v>1886</v>
      </c>
      <c r="B1887" s="13" t="s">
        <v>5629</v>
      </c>
      <c r="C1887" s="14">
        <v>0.91572916666666671</v>
      </c>
      <c r="D1887" s="15">
        <v>4</v>
      </c>
      <c r="E1887" s="16" t="s">
        <v>3521</v>
      </c>
      <c r="F1887" s="17">
        <v>50</v>
      </c>
      <c r="G1887" s="17">
        <v>40</v>
      </c>
      <c r="H1887" s="17">
        <v>0</v>
      </c>
      <c r="I1887" s="58">
        <f t="shared" si="33"/>
        <v>40</v>
      </c>
      <c r="J1887" s="18">
        <v>-10</v>
      </c>
    </row>
    <row r="1888" spans="1:10" ht="15" thickBot="1">
      <c r="A1888">
        <v>1887</v>
      </c>
      <c r="B1888" s="13" t="s">
        <v>5652</v>
      </c>
      <c r="C1888" s="14">
        <v>0.91575231481481478</v>
      </c>
      <c r="D1888" s="15">
        <v>4</v>
      </c>
      <c r="E1888" s="16" t="s">
        <v>3521</v>
      </c>
      <c r="F1888" s="17">
        <v>50</v>
      </c>
      <c r="G1888" s="17">
        <v>50</v>
      </c>
      <c r="H1888" s="17">
        <v>3</v>
      </c>
      <c r="I1888" s="58">
        <f t="shared" si="33"/>
        <v>53</v>
      </c>
      <c r="J1888" s="18">
        <v>0</v>
      </c>
    </row>
    <row r="1889" spans="1:10" ht="15" thickBot="1">
      <c r="A1889">
        <v>1888</v>
      </c>
      <c r="B1889" s="19" t="s">
        <v>5653</v>
      </c>
      <c r="C1889" s="20">
        <v>0.91578703703703701</v>
      </c>
      <c r="D1889" s="21">
        <v>4</v>
      </c>
      <c r="E1889" s="22" t="s">
        <v>3521</v>
      </c>
      <c r="F1889" s="23">
        <v>46</v>
      </c>
      <c r="G1889" s="23">
        <v>41</v>
      </c>
      <c r="H1889" s="23">
        <v>2</v>
      </c>
      <c r="I1889" s="58">
        <f t="shared" si="33"/>
        <v>43</v>
      </c>
      <c r="J1889" s="24">
        <v>-5</v>
      </c>
    </row>
    <row r="1890" spans="1:10" ht="15" thickBot="1">
      <c r="A1890">
        <v>1889</v>
      </c>
      <c r="B1890" s="7" t="s">
        <v>5654</v>
      </c>
      <c r="C1890" s="8">
        <v>0.24905092592592593</v>
      </c>
      <c r="D1890" s="9">
        <v>4</v>
      </c>
      <c r="E1890" s="10" t="s">
        <v>3521</v>
      </c>
      <c r="F1890" s="11">
        <v>46</v>
      </c>
      <c r="G1890" s="11">
        <v>29</v>
      </c>
      <c r="H1890" s="11">
        <v>3</v>
      </c>
      <c r="I1890" s="58">
        <f t="shared" si="33"/>
        <v>32</v>
      </c>
      <c r="J1890" s="12">
        <v>-17</v>
      </c>
    </row>
    <row r="1891" spans="1:10" ht="15" thickBot="1">
      <c r="A1891">
        <v>1890</v>
      </c>
      <c r="B1891" s="13" t="s">
        <v>5655</v>
      </c>
      <c r="C1891" s="14">
        <v>0.24907407407407409</v>
      </c>
      <c r="D1891" s="15">
        <v>4</v>
      </c>
      <c r="E1891" s="16" t="s">
        <v>3521</v>
      </c>
      <c r="F1891" s="17">
        <v>50</v>
      </c>
      <c r="G1891" s="17">
        <v>31</v>
      </c>
      <c r="H1891" s="17">
        <v>0</v>
      </c>
      <c r="I1891" s="58">
        <f t="shared" si="33"/>
        <v>31</v>
      </c>
      <c r="J1891" s="18">
        <v>-19</v>
      </c>
    </row>
    <row r="1892" spans="1:10" ht="15" thickBot="1">
      <c r="A1892">
        <v>1891</v>
      </c>
      <c r="B1892" s="13" t="s">
        <v>5656</v>
      </c>
      <c r="C1892" s="14">
        <v>0.24908564814814815</v>
      </c>
      <c r="D1892" s="15">
        <v>4</v>
      </c>
      <c r="E1892" s="16" t="s">
        <v>3521</v>
      </c>
      <c r="F1892" s="17">
        <v>50</v>
      </c>
      <c r="G1892" s="17">
        <v>50</v>
      </c>
      <c r="H1892" s="17">
        <v>1</v>
      </c>
      <c r="I1892" s="58">
        <f t="shared" si="33"/>
        <v>51</v>
      </c>
      <c r="J1892" s="18">
        <v>0</v>
      </c>
    </row>
    <row r="1893" spans="1:10" ht="15" thickBot="1">
      <c r="A1893">
        <v>1892</v>
      </c>
      <c r="B1893" s="13" t="s">
        <v>5657</v>
      </c>
      <c r="C1893" s="14">
        <v>0.24912037037037038</v>
      </c>
      <c r="D1893" s="15">
        <v>4</v>
      </c>
      <c r="E1893" s="16" t="s">
        <v>3521</v>
      </c>
      <c r="F1893" s="17">
        <v>33</v>
      </c>
      <c r="G1893" s="17">
        <v>13</v>
      </c>
      <c r="H1893" s="17">
        <v>2</v>
      </c>
      <c r="I1893" s="58">
        <f t="shared" si="33"/>
        <v>15</v>
      </c>
      <c r="J1893" s="18">
        <v>-20</v>
      </c>
    </row>
    <row r="1894" spans="1:10" ht="15" thickBot="1">
      <c r="A1894">
        <v>1893</v>
      </c>
      <c r="B1894" s="13" t="s">
        <v>5658</v>
      </c>
      <c r="C1894" s="14">
        <v>0.24913194444444445</v>
      </c>
      <c r="D1894" s="15">
        <v>4</v>
      </c>
      <c r="E1894" s="16" t="s">
        <v>3521</v>
      </c>
      <c r="F1894" s="17">
        <v>50</v>
      </c>
      <c r="G1894" s="17">
        <v>50</v>
      </c>
      <c r="H1894" s="17">
        <v>1</v>
      </c>
      <c r="I1894" s="58">
        <f t="shared" si="33"/>
        <v>51</v>
      </c>
      <c r="J1894" s="18">
        <v>0</v>
      </c>
    </row>
    <row r="1895" spans="1:10" ht="15" thickBot="1">
      <c r="A1895">
        <v>1894</v>
      </c>
      <c r="B1895" s="13" t="s">
        <v>5659</v>
      </c>
      <c r="C1895" s="14">
        <v>0.24914351851851851</v>
      </c>
      <c r="D1895" s="15">
        <v>4</v>
      </c>
      <c r="E1895" s="16" t="s">
        <v>3521</v>
      </c>
      <c r="F1895" s="17">
        <v>50</v>
      </c>
      <c r="G1895" s="17">
        <v>45</v>
      </c>
      <c r="H1895" s="17">
        <v>2</v>
      </c>
      <c r="I1895" s="58">
        <f t="shared" si="33"/>
        <v>47</v>
      </c>
      <c r="J1895" s="18">
        <v>-5</v>
      </c>
    </row>
    <row r="1896" spans="1:10" ht="15" thickBot="1">
      <c r="A1896">
        <v>1895</v>
      </c>
      <c r="B1896" s="13" t="s">
        <v>5660</v>
      </c>
      <c r="C1896" s="14">
        <v>0.24916666666666668</v>
      </c>
      <c r="D1896" s="15">
        <v>4</v>
      </c>
      <c r="E1896" s="16" t="s">
        <v>3521</v>
      </c>
      <c r="F1896" s="17">
        <v>50</v>
      </c>
      <c r="G1896" s="17">
        <v>50</v>
      </c>
      <c r="H1896" s="17">
        <v>1</v>
      </c>
      <c r="I1896" s="58">
        <f t="shared" si="33"/>
        <v>51</v>
      </c>
      <c r="J1896" s="18">
        <v>0</v>
      </c>
    </row>
    <row r="1897" spans="1:10" ht="15" thickBot="1">
      <c r="A1897">
        <v>1896</v>
      </c>
      <c r="B1897" s="19" t="s">
        <v>5661</v>
      </c>
      <c r="C1897" s="20">
        <v>0.24917824074074074</v>
      </c>
      <c r="D1897" s="21">
        <v>4</v>
      </c>
      <c r="E1897" s="22" t="s">
        <v>3521</v>
      </c>
      <c r="F1897" s="23">
        <v>46</v>
      </c>
      <c r="G1897" s="23">
        <v>39</v>
      </c>
      <c r="H1897" s="23">
        <v>0</v>
      </c>
      <c r="I1897" s="58">
        <f t="shared" si="33"/>
        <v>39</v>
      </c>
      <c r="J1897" s="24">
        <v>-7</v>
      </c>
    </row>
    <row r="1898" spans="1:10" ht="15" thickBot="1">
      <c r="A1898">
        <v>1897</v>
      </c>
      <c r="B1898" s="7" t="s">
        <v>5662</v>
      </c>
      <c r="C1898" s="8">
        <v>0.58092592592592596</v>
      </c>
      <c r="D1898" s="9">
        <v>3</v>
      </c>
      <c r="E1898" s="10" t="s">
        <v>3521</v>
      </c>
      <c r="F1898" s="11">
        <v>34</v>
      </c>
      <c r="G1898" s="11">
        <v>29</v>
      </c>
      <c r="H1898" s="11">
        <v>1</v>
      </c>
      <c r="I1898" s="58">
        <f t="shared" si="33"/>
        <v>30</v>
      </c>
      <c r="J1898" s="12">
        <v>-5</v>
      </c>
    </row>
    <row r="1899" spans="1:10" ht="15" thickBot="1">
      <c r="A1899">
        <v>1898</v>
      </c>
      <c r="B1899" s="13" t="s">
        <v>5663</v>
      </c>
      <c r="C1899" s="14">
        <v>0.58097222222222222</v>
      </c>
      <c r="D1899" s="15">
        <v>3</v>
      </c>
      <c r="E1899" s="16" t="s">
        <v>3521</v>
      </c>
      <c r="F1899" s="17">
        <v>37</v>
      </c>
      <c r="G1899" s="17">
        <v>37</v>
      </c>
      <c r="H1899" s="17">
        <v>1</v>
      </c>
      <c r="I1899" s="58">
        <f t="shared" si="33"/>
        <v>38</v>
      </c>
      <c r="J1899" s="18">
        <v>0</v>
      </c>
    </row>
    <row r="1900" spans="1:10" ht="15" thickBot="1">
      <c r="A1900">
        <v>1899</v>
      </c>
      <c r="B1900" s="13" t="s">
        <v>5664</v>
      </c>
      <c r="C1900" s="14">
        <v>0.58098379629629626</v>
      </c>
      <c r="D1900" s="15">
        <v>3</v>
      </c>
      <c r="E1900" s="16" t="s">
        <v>3521</v>
      </c>
      <c r="F1900" s="17">
        <v>37</v>
      </c>
      <c r="G1900" s="17">
        <v>37</v>
      </c>
      <c r="H1900" s="17">
        <v>4</v>
      </c>
      <c r="I1900" s="58">
        <f t="shared" si="33"/>
        <v>41</v>
      </c>
      <c r="J1900" s="18">
        <v>0</v>
      </c>
    </row>
    <row r="1901" spans="1:10" ht="15" thickBot="1">
      <c r="A1901">
        <v>1900</v>
      </c>
      <c r="B1901" s="13" t="s">
        <v>5665</v>
      </c>
      <c r="C1901" s="14">
        <v>0.58100694444444445</v>
      </c>
      <c r="D1901" s="15">
        <v>3</v>
      </c>
      <c r="E1901" s="16" t="s">
        <v>3521</v>
      </c>
      <c r="F1901" s="17">
        <v>24</v>
      </c>
      <c r="G1901" s="17">
        <v>24</v>
      </c>
      <c r="H1901" s="17">
        <v>0</v>
      </c>
      <c r="I1901" s="58">
        <f t="shared" si="33"/>
        <v>24</v>
      </c>
      <c r="J1901" s="18">
        <v>0</v>
      </c>
    </row>
    <row r="1902" spans="1:10" ht="15" thickBot="1">
      <c r="A1902">
        <v>1901</v>
      </c>
      <c r="B1902" s="13" t="s">
        <v>5666</v>
      </c>
      <c r="C1902" s="14">
        <v>0.58103009259259264</v>
      </c>
      <c r="D1902" s="15">
        <v>3</v>
      </c>
      <c r="E1902" s="16" t="s">
        <v>3521</v>
      </c>
      <c r="F1902" s="17">
        <v>37</v>
      </c>
      <c r="G1902" s="17">
        <v>37</v>
      </c>
      <c r="H1902" s="17">
        <v>0</v>
      </c>
      <c r="I1902" s="58">
        <f t="shared" si="33"/>
        <v>37</v>
      </c>
      <c r="J1902" s="18">
        <v>0</v>
      </c>
    </row>
    <row r="1903" spans="1:10" ht="15" thickBot="1">
      <c r="A1903">
        <v>1902</v>
      </c>
      <c r="B1903" s="13" t="s">
        <v>5667</v>
      </c>
      <c r="C1903" s="14">
        <v>0.58104166666666668</v>
      </c>
      <c r="D1903" s="15">
        <v>3</v>
      </c>
      <c r="E1903" s="16" t="s">
        <v>3521</v>
      </c>
      <c r="F1903" s="17">
        <v>37</v>
      </c>
      <c r="G1903" s="17">
        <v>37</v>
      </c>
      <c r="H1903" s="17">
        <v>1</v>
      </c>
      <c r="I1903" s="58">
        <f t="shared" si="33"/>
        <v>38</v>
      </c>
      <c r="J1903" s="18">
        <v>0</v>
      </c>
    </row>
    <row r="1904" spans="1:10" ht="15" thickBot="1">
      <c r="A1904">
        <v>1903</v>
      </c>
      <c r="B1904" s="13" t="s">
        <v>5668</v>
      </c>
      <c r="C1904" s="14">
        <v>0.86487268518518523</v>
      </c>
      <c r="D1904" s="15">
        <v>3</v>
      </c>
      <c r="E1904" s="16" t="s">
        <v>3521</v>
      </c>
      <c r="F1904" s="17">
        <v>37</v>
      </c>
      <c r="G1904" s="17">
        <v>37</v>
      </c>
      <c r="H1904" s="17">
        <v>1</v>
      </c>
      <c r="I1904" s="58">
        <f t="shared" si="33"/>
        <v>38</v>
      </c>
      <c r="J1904" s="18">
        <v>0</v>
      </c>
    </row>
    <row r="1905" spans="1:10" ht="15" thickBot="1">
      <c r="A1905">
        <v>1904</v>
      </c>
      <c r="B1905" s="19" t="s">
        <v>5669</v>
      </c>
      <c r="C1905" s="20">
        <v>0.58107638888888891</v>
      </c>
      <c r="D1905" s="21">
        <v>3</v>
      </c>
      <c r="E1905" s="22" t="s">
        <v>3521</v>
      </c>
      <c r="F1905" s="23">
        <v>34</v>
      </c>
      <c r="G1905" s="23">
        <v>34</v>
      </c>
      <c r="H1905" s="23">
        <v>0</v>
      </c>
      <c r="I1905" s="58">
        <f t="shared" si="33"/>
        <v>34</v>
      </c>
      <c r="J1905" s="24">
        <v>0</v>
      </c>
    </row>
    <row r="1906" spans="1:10" ht="15" thickBot="1">
      <c r="A1906">
        <v>1905</v>
      </c>
      <c r="B1906" s="7" t="s">
        <v>5670</v>
      </c>
      <c r="C1906" s="8">
        <v>0.9163310185185185</v>
      </c>
      <c r="D1906" s="9">
        <v>4</v>
      </c>
      <c r="E1906" s="10" t="s">
        <v>3521</v>
      </c>
      <c r="F1906" s="11">
        <v>46</v>
      </c>
      <c r="G1906" s="11">
        <v>46</v>
      </c>
      <c r="H1906" s="11">
        <v>0</v>
      </c>
      <c r="I1906" s="58">
        <f t="shared" si="33"/>
        <v>46</v>
      </c>
      <c r="J1906" s="12">
        <v>0</v>
      </c>
    </row>
    <row r="1907" spans="1:10" ht="15" thickBot="1">
      <c r="A1907">
        <v>1906</v>
      </c>
      <c r="B1907" s="13" t="s">
        <v>5671</v>
      </c>
      <c r="C1907" s="14">
        <v>0.91636574074074073</v>
      </c>
      <c r="D1907" s="15">
        <v>4</v>
      </c>
      <c r="E1907" s="16" t="s">
        <v>3521</v>
      </c>
      <c r="F1907" s="17">
        <v>50</v>
      </c>
      <c r="G1907" s="17">
        <v>50</v>
      </c>
      <c r="H1907" s="17">
        <v>7</v>
      </c>
      <c r="I1907" s="58">
        <f t="shared" si="33"/>
        <v>57</v>
      </c>
      <c r="J1907" s="18">
        <v>0</v>
      </c>
    </row>
    <row r="1908" spans="1:10" ht="15" thickBot="1">
      <c r="A1908">
        <v>1907</v>
      </c>
      <c r="B1908" s="13" t="s">
        <v>5672</v>
      </c>
      <c r="C1908" s="14">
        <v>0.91638888888888892</v>
      </c>
      <c r="D1908" s="15">
        <v>4</v>
      </c>
      <c r="E1908" s="16" t="s">
        <v>3521</v>
      </c>
      <c r="F1908" s="17">
        <v>50</v>
      </c>
      <c r="G1908" s="17">
        <v>50</v>
      </c>
      <c r="H1908" s="17">
        <v>8</v>
      </c>
      <c r="I1908" s="58">
        <f t="shared" si="33"/>
        <v>58</v>
      </c>
      <c r="J1908" s="18">
        <v>0</v>
      </c>
    </row>
    <row r="1909" spans="1:10" ht="15" thickBot="1">
      <c r="A1909">
        <v>1908</v>
      </c>
      <c r="B1909" s="13" t="s">
        <v>5673</v>
      </c>
      <c r="C1909" s="14">
        <v>0.91642361111111115</v>
      </c>
      <c r="D1909" s="15">
        <v>4</v>
      </c>
      <c r="E1909" s="16" t="s">
        <v>3521</v>
      </c>
      <c r="F1909" s="17">
        <v>33</v>
      </c>
      <c r="G1909" s="17">
        <v>33</v>
      </c>
      <c r="H1909" s="17">
        <v>5</v>
      </c>
      <c r="I1909" s="58">
        <f t="shared" si="33"/>
        <v>38</v>
      </c>
      <c r="J1909" s="18">
        <v>0</v>
      </c>
    </row>
    <row r="1910" spans="1:10" ht="15" thickBot="1">
      <c r="A1910">
        <v>1909</v>
      </c>
      <c r="B1910" s="13" t="s">
        <v>5674</v>
      </c>
      <c r="C1910" s="14">
        <v>0.91644675925925922</v>
      </c>
      <c r="D1910" s="15">
        <v>4</v>
      </c>
      <c r="E1910" s="16" t="s">
        <v>3521</v>
      </c>
      <c r="F1910" s="17">
        <v>50</v>
      </c>
      <c r="G1910" s="17">
        <v>50</v>
      </c>
      <c r="H1910" s="17">
        <v>2</v>
      </c>
      <c r="I1910" s="58">
        <f t="shared" si="33"/>
        <v>52</v>
      </c>
      <c r="J1910" s="18">
        <v>0</v>
      </c>
    </row>
    <row r="1911" spans="1:10" ht="15" thickBot="1">
      <c r="A1911">
        <v>1910</v>
      </c>
      <c r="B1911" s="13" t="s">
        <v>5675</v>
      </c>
      <c r="C1911" s="14">
        <v>0.91648148148148145</v>
      </c>
      <c r="D1911" s="15">
        <v>4</v>
      </c>
      <c r="E1911" s="16" t="s">
        <v>3521</v>
      </c>
      <c r="F1911" s="17">
        <v>50</v>
      </c>
      <c r="G1911" s="17">
        <v>46</v>
      </c>
      <c r="H1911" s="17">
        <v>2</v>
      </c>
      <c r="I1911" s="58">
        <f t="shared" si="33"/>
        <v>48</v>
      </c>
      <c r="J1911" s="18">
        <v>-4</v>
      </c>
    </row>
    <row r="1912" spans="1:10" ht="15" thickBot="1">
      <c r="A1912">
        <v>1911</v>
      </c>
      <c r="B1912" s="13" t="s">
        <v>5676</v>
      </c>
      <c r="C1912" s="14">
        <v>0.91651620370370368</v>
      </c>
      <c r="D1912" s="15">
        <v>4</v>
      </c>
      <c r="E1912" s="16" t="s">
        <v>3521</v>
      </c>
      <c r="F1912" s="17">
        <v>50</v>
      </c>
      <c r="G1912" s="17">
        <v>50</v>
      </c>
      <c r="H1912" s="17">
        <v>1</v>
      </c>
      <c r="I1912" s="58">
        <f t="shared" si="33"/>
        <v>51</v>
      </c>
      <c r="J1912" s="18">
        <v>0</v>
      </c>
    </row>
    <row r="1913" spans="1:10" ht="15" thickBot="1">
      <c r="A1913">
        <v>1912</v>
      </c>
      <c r="B1913" s="19" t="s">
        <v>5677</v>
      </c>
      <c r="C1913" s="20">
        <v>0.91653935185185187</v>
      </c>
      <c r="D1913" s="21">
        <v>4</v>
      </c>
      <c r="E1913" s="22" t="s">
        <v>3521</v>
      </c>
      <c r="F1913" s="23">
        <v>46</v>
      </c>
      <c r="G1913" s="23">
        <v>38</v>
      </c>
      <c r="H1913" s="23">
        <v>1</v>
      </c>
      <c r="I1913" s="58">
        <f t="shared" si="33"/>
        <v>39</v>
      </c>
      <c r="J1913" s="24">
        <v>-8</v>
      </c>
    </row>
    <row r="1914" spans="1:10" ht="15" thickBot="1">
      <c r="A1914">
        <v>1913</v>
      </c>
      <c r="B1914" s="7" t="s">
        <v>5678</v>
      </c>
      <c r="C1914" s="8">
        <v>0.24906249999999999</v>
      </c>
      <c r="D1914" s="9">
        <v>4</v>
      </c>
      <c r="E1914" s="10" t="s">
        <v>3521</v>
      </c>
      <c r="F1914" s="11">
        <v>46</v>
      </c>
      <c r="G1914" s="11">
        <v>35</v>
      </c>
      <c r="H1914" s="11">
        <v>1</v>
      </c>
      <c r="I1914" s="58">
        <f t="shared" si="33"/>
        <v>36</v>
      </c>
      <c r="J1914" s="12">
        <v>-11</v>
      </c>
    </row>
    <row r="1915" spans="1:10" ht="15" thickBot="1">
      <c r="A1915">
        <v>1914</v>
      </c>
      <c r="B1915" s="13" t="s">
        <v>5679</v>
      </c>
      <c r="C1915" s="14">
        <v>0.24907407407407409</v>
      </c>
      <c r="D1915" s="15">
        <v>4</v>
      </c>
      <c r="E1915" s="16" t="s">
        <v>3521</v>
      </c>
      <c r="F1915" s="17">
        <v>50</v>
      </c>
      <c r="G1915" s="17">
        <v>45</v>
      </c>
      <c r="H1915" s="17">
        <v>1</v>
      </c>
      <c r="I1915" s="58">
        <f t="shared" si="33"/>
        <v>46</v>
      </c>
      <c r="J1915" s="18">
        <v>-5</v>
      </c>
    </row>
    <row r="1916" spans="1:10" ht="15" thickBot="1">
      <c r="A1916">
        <v>1915</v>
      </c>
      <c r="B1916" s="13" t="s">
        <v>5680</v>
      </c>
      <c r="C1916" s="14">
        <v>0.24908564814814815</v>
      </c>
      <c r="D1916" s="15">
        <v>4</v>
      </c>
      <c r="E1916" s="16" t="s">
        <v>3521</v>
      </c>
      <c r="F1916" s="17">
        <v>50</v>
      </c>
      <c r="G1916" s="17">
        <v>50</v>
      </c>
      <c r="H1916" s="17">
        <v>4</v>
      </c>
      <c r="I1916" s="58">
        <f t="shared" si="33"/>
        <v>54</v>
      </c>
      <c r="J1916" s="18">
        <v>0</v>
      </c>
    </row>
    <row r="1917" spans="1:10" ht="15" thickBot="1">
      <c r="A1917">
        <v>1916</v>
      </c>
      <c r="B1917" s="13" t="s">
        <v>5681</v>
      </c>
      <c r="C1917" s="14">
        <v>0.24909722222222222</v>
      </c>
      <c r="D1917" s="15">
        <v>4</v>
      </c>
      <c r="E1917" s="16" t="s">
        <v>3521</v>
      </c>
      <c r="F1917" s="17">
        <v>33</v>
      </c>
      <c r="G1917" s="17">
        <v>26</v>
      </c>
      <c r="H1917" s="17">
        <v>6</v>
      </c>
      <c r="I1917" s="58">
        <f t="shared" si="33"/>
        <v>32</v>
      </c>
      <c r="J1917" s="18">
        <v>-7</v>
      </c>
    </row>
    <row r="1918" spans="1:10" ht="15" thickBot="1">
      <c r="A1918">
        <v>1917</v>
      </c>
      <c r="B1918" s="13" t="s">
        <v>5682</v>
      </c>
      <c r="C1918" s="14">
        <v>0.24912037037037038</v>
      </c>
      <c r="D1918" s="15">
        <v>4</v>
      </c>
      <c r="E1918" s="16" t="s">
        <v>3521</v>
      </c>
      <c r="F1918" s="17">
        <v>50</v>
      </c>
      <c r="G1918" s="17">
        <v>42</v>
      </c>
      <c r="H1918" s="17">
        <v>0</v>
      </c>
      <c r="I1918" s="58">
        <f t="shared" si="33"/>
        <v>42</v>
      </c>
      <c r="J1918" s="18">
        <v>-8</v>
      </c>
    </row>
    <row r="1919" spans="1:10" ht="15" thickBot="1">
      <c r="A1919">
        <v>1918</v>
      </c>
      <c r="B1919" s="13" t="s">
        <v>5683</v>
      </c>
      <c r="C1919" s="14">
        <v>0.24916666666666668</v>
      </c>
      <c r="D1919" s="15">
        <v>4</v>
      </c>
      <c r="E1919" s="16" t="s">
        <v>3521</v>
      </c>
      <c r="F1919" s="17">
        <v>50</v>
      </c>
      <c r="G1919" s="17">
        <v>48</v>
      </c>
      <c r="H1919" s="17">
        <v>1</v>
      </c>
      <c r="I1919" s="58">
        <f t="shared" si="33"/>
        <v>49</v>
      </c>
      <c r="J1919" s="18">
        <v>-2</v>
      </c>
    </row>
    <row r="1920" spans="1:10" ht="15" thickBot="1">
      <c r="A1920">
        <v>1919</v>
      </c>
      <c r="B1920" s="13" t="s">
        <v>5684</v>
      </c>
      <c r="C1920" s="14">
        <v>0.24913194444444445</v>
      </c>
      <c r="D1920" s="15">
        <v>4</v>
      </c>
      <c r="E1920" s="16" t="s">
        <v>3521</v>
      </c>
      <c r="F1920" s="17">
        <v>50</v>
      </c>
      <c r="G1920" s="17">
        <v>45</v>
      </c>
      <c r="H1920" s="17">
        <v>2</v>
      </c>
      <c r="I1920" s="58">
        <f t="shared" si="33"/>
        <v>47</v>
      </c>
      <c r="J1920" s="18">
        <v>-5</v>
      </c>
    </row>
    <row r="1921" spans="1:10" ht="15" thickBot="1">
      <c r="A1921">
        <v>1920</v>
      </c>
      <c r="B1921" s="19" t="s">
        <v>5685</v>
      </c>
      <c r="C1921" s="20">
        <v>0.24918981481481481</v>
      </c>
      <c r="D1921" s="21">
        <v>4</v>
      </c>
      <c r="E1921" s="22" t="s">
        <v>3521</v>
      </c>
      <c r="F1921" s="23">
        <v>46</v>
      </c>
      <c r="G1921" s="23">
        <v>32</v>
      </c>
      <c r="H1921" s="23">
        <v>0</v>
      </c>
      <c r="I1921" s="58">
        <f t="shared" si="33"/>
        <v>32</v>
      </c>
      <c r="J1921" s="24">
        <v>-14</v>
      </c>
    </row>
    <row r="1922" spans="1:10" ht="15" thickBot="1">
      <c r="A1922">
        <v>1921</v>
      </c>
      <c r="B1922" s="7" t="s">
        <v>5686</v>
      </c>
      <c r="C1922" s="8">
        <v>0.58181712962962961</v>
      </c>
      <c r="D1922" s="9">
        <v>3</v>
      </c>
      <c r="E1922" s="10" t="s">
        <v>3521</v>
      </c>
      <c r="F1922" s="11">
        <v>34</v>
      </c>
      <c r="G1922" s="11">
        <v>34</v>
      </c>
      <c r="H1922" s="11">
        <v>3</v>
      </c>
      <c r="I1922" s="58">
        <f t="shared" ref="I1922:I1985" si="34">G1922+H1922</f>
        <v>37</v>
      </c>
      <c r="J1922" s="12">
        <v>0</v>
      </c>
    </row>
    <row r="1923" spans="1:10" ht="15" thickBot="1">
      <c r="A1923">
        <v>1922</v>
      </c>
      <c r="B1923" s="13" t="s">
        <v>5687</v>
      </c>
      <c r="C1923" s="14">
        <v>0.58185185185185184</v>
      </c>
      <c r="D1923" s="15">
        <v>3</v>
      </c>
      <c r="E1923" s="16" t="s">
        <v>3521</v>
      </c>
      <c r="F1923" s="17">
        <v>37</v>
      </c>
      <c r="G1923" s="17">
        <v>37</v>
      </c>
      <c r="H1923" s="17">
        <v>1</v>
      </c>
      <c r="I1923" s="58">
        <f t="shared" si="34"/>
        <v>38</v>
      </c>
      <c r="J1923" s="18">
        <v>0</v>
      </c>
    </row>
    <row r="1924" spans="1:10" ht="15" thickBot="1">
      <c r="A1924">
        <v>1923</v>
      </c>
      <c r="B1924" s="13" t="s">
        <v>5688</v>
      </c>
      <c r="C1924" s="14">
        <v>0.58188657407407407</v>
      </c>
      <c r="D1924" s="15">
        <v>3</v>
      </c>
      <c r="E1924" s="16" t="s">
        <v>3521</v>
      </c>
      <c r="F1924" s="17">
        <v>37</v>
      </c>
      <c r="G1924" s="17">
        <v>30</v>
      </c>
      <c r="H1924" s="17">
        <v>1</v>
      </c>
      <c r="I1924" s="58">
        <f t="shared" si="34"/>
        <v>31</v>
      </c>
      <c r="J1924" s="18">
        <v>-7</v>
      </c>
    </row>
    <row r="1925" spans="1:10" ht="15" thickBot="1">
      <c r="A1925">
        <v>1924</v>
      </c>
      <c r="B1925" s="13" t="s">
        <v>5689</v>
      </c>
      <c r="C1925" s="14">
        <v>0.58190972222222226</v>
      </c>
      <c r="D1925" s="15">
        <v>3</v>
      </c>
      <c r="E1925" s="16" t="s">
        <v>3521</v>
      </c>
      <c r="F1925" s="17">
        <v>24</v>
      </c>
      <c r="G1925" s="17">
        <v>16</v>
      </c>
      <c r="H1925" s="17">
        <v>2</v>
      </c>
      <c r="I1925" s="58">
        <f t="shared" si="34"/>
        <v>18</v>
      </c>
      <c r="J1925" s="18">
        <v>-8</v>
      </c>
    </row>
    <row r="1926" spans="1:10" ht="15" thickBot="1">
      <c r="A1926">
        <v>1925</v>
      </c>
      <c r="B1926" s="13" t="s">
        <v>5690</v>
      </c>
      <c r="C1926" s="14">
        <v>0.58193287037037034</v>
      </c>
      <c r="D1926" s="15">
        <v>3</v>
      </c>
      <c r="E1926" s="16" t="s">
        <v>3521</v>
      </c>
      <c r="F1926" s="17">
        <v>37</v>
      </c>
      <c r="G1926" s="17">
        <v>37</v>
      </c>
      <c r="H1926" s="17">
        <v>1</v>
      </c>
      <c r="I1926" s="58">
        <f t="shared" si="34"/>
        <v>38</v>
      </c>
      <c r="J1926" s="18">
        <v>0</v>
      </c>
    </row>
    <row r="1927" spans="1:10" ht="15" thickBot="1">
      <c r="A1927">
        <v>1926</v>
      </c>
      <c r="B1927" s="13" t="s">
        <v>5691</v>
      </c>
      <c r="C1927" s="14">
        <v>0.58196759259259256</v>
      </c>
      <c r="D1927" s="15">
        <v>3</v>
      </c>
      <c r="E1927" s="16" t="s">
        <v>3521</v>
      </c>
      <c r="F1927" s="17">
        <v>37</v>
      </c>
      <c r="G1927" s="17">
        <v>37</v>
      </c>
      <c r="H1927" s="17">
        <v>0</v>
      </c>
      <c r="I1927" s="58">
        <f t="shared" si="34"/>
        <v>37</v>
      </c>
      <c r="J1927" s="18">
        <v>0</v>
      </c>
    </row>
    <row r="1928" spans="1:10" ht="15" thickBot="1">
      <c r="A1928">
        <v>1927</v>
      </c>
      <c r="B1928" s="13" t="s">
        <v>5692</v>
      </c>
      <c r="C1928" s="14">
        <v>0.58199074074074075</v>
      </c>
      <c r="D1928" s="15">
        <v>3</v>
      </c>
      <c r="E1928" s="16" t="s">
        <v>3521</v>
      </c>
      <c r="F1928" s="17">
        <v>37</v>
      </c>
      <c r="G1928" s="17">
        <v>31</v>
      </c>
      <c r="H1928" s="17">
        <v>0</v>
      </c>
      <c r="I1928" s="58">
        <f t="shared" si="34"/>
        <v>31</v>
      </c>
      <c r="J1928" s="18">
        <v>-6</v>
      </c>
    </row>
    <row r="1929" spans="1:10" ht="15" thickBot="1">
      <c r="A1929">
        <v>1928</v>
      </c>
      <c r="B1929" s="19" t="s">
        <v>5693</v>
      </c>
      <c r="C1929" s="20">
        <v>0.58201388888888894</v>
      </c>
      <c r="D1929" s="21">
        <v>3</v>
      </c>
      <c r="E1929" s="22" t="s">
        <v>3521</v>
      </c>
      <c r="F1929" s="23">
        <v>34</v>
      </c>
      <c r="G1929" s="23">
        <v>29</v>
      </c>
      <c r="H1929" s="23">
        <v>1</v>
      </c>
      <c r="I1929" s="58">
        <f t="shared" si="34"/>
        <v>30</v>
      </c>
      <c r="J1929" s="24">
        <v>-5</v>
      </c>
    </row>
    <row r="1930" spans="1:10" ht="15" thickBot="1">
      <c r="A1930">
        <v>1929</v>
      </c>
      <c r="B1930" s="7" t="s">
        <v>5694</v>
      </c>
      <c r="C1930" s="8">
        <v>0.9173958333333333</v>
      </c>
      <c r="D1930" s="9">
        <v>4</v>
      </c>
      <c r="E1930" s="10" t="s">
        <v>3521</v>
      </c>
      <c r="F1930" s="11">
        <v>46</v>
      </c>
      <c r="G1930" s="11">
        <v>44</v>
      </c>
      <c r="H1930" s="11">
        <v>2</v>
      </c>
      <c r="I1930" s="58">
        <f t="shared" si="34"/>
        <v>46</v>
      </c>
      <c r="J1930" s="12">
        <v>-2</v>
      </c>
    </row>
    <row r="1931" spans="1:10" ht="15" thickBot="1">
      <c r="A1931">
        <v>1930</v>
      </c>
      <c r="B1931" s="13" t="s">
        <v>5695</v>
      </c>
      <c r="C1931" s="14">
        <v>0.91744212962962968</v>
      </c>
      <c r="D1931" s="15">
        <v>4</v>
      </c>
      <c r="E1931" s="16" t="s">
        <v>3521</v>
      </c>
      <c r="F1931" s="17">
        <v>50</v>
      </c>
      <c r="G1931" s="17">
        <v>50</v>
      </c>
      <c r="H1931" s="17">
        <v>3</v>
      </c>
      <c r="I1931" s="58">
        <f t="shared" si="34"/>
        <v>53</v>
      </c>
      <c r="J1931" s="18">
        <v>0</v>
      </c>
    </row>
    <row r="1932" spans="1:10" ht="15" thickBot="1">
      <c r="A1932">
        <v>1931</v>
      </c>
      <c r="B1932" s="13" t="s">
        <v>5696</v>
      </c>
      <c r="C1932" s="14">
        <v>0.91748842592592594</v>
      </c>
      <c r="D1932" s="15">
        <v>4</v>
      </c>
      <c r="E1932" s="16" t="s">
        <v>3521</v>
      </c>
      <c r="F1932" s="17">
        <v>50</v>
      </c>
      <c r="G1932" s="17">
        <v>21</v>
      </c>
      <c r="H1932" s="17">
        <v>3</v>
      </c>
      <c r="I1932" s="58">
        <f t="shared" si="34"/>
        <v>24</v>
      </c>
      <c r="J1932" s="18">
        <v>-29</v>
      </c>
    </row>
    <row r="1933" spans="1:10" ht="15" thickBot="1">
      <c r="A1933">
        <v>1932</v>
      </c>
      <c r="B1933" s="13" t="s">
        <v>5697</v>
      </c>
      <c r="C1933" s="14">
        <v>0.91752314814814817</v>
      </c>
      <c r="D1933" s="15">
        <v>4</v>
      </c>
      <c r="E1933" s="16" t="s">
        <v>3521</v>
      </c>
      <c r="F1933" s="17">
        <v>33</v>
      </c>
      <c r="G1933" s="17">
        <v>10</v>
      </c>
      <c r="H1933" s="17">
        <v>9</v>
      </c>
      <c r="I1933" s="58">
        <f t="shared" si="34"/>
        <v>19</v>
      </c>
      <c r="J1933" s="18">
        <v>-23</v>
      </c>
    </row>
    <row r="1934" spans="1:10" ht="15" thickBot="1">
      <c r="A1934">
        <v>1933</v>
      </c>
      <c r="B1934" s="13" t="s">
        <v>5698</v>
      </c>
      <c r="C1934" s="14">
        <v>0.91754629629629625</v>
      </c>
      <c r="D1934" s="15">
        <v>4</v>
      </c>
      <c r="E1934" s="16" t="s">
        <v>3521</v>
      </c>
      <c r="F1934" s="17">
        <v>50</v>
      </c>
      <c r="G1934" s="17">
        <v>50</v>
      </c>
      <c r="H1934" s="17">
        <v>4</v>
      </c>
      <c r="I1934" s="58">
        <f t="shared" si="34"/>
        <v>54</v>
      </c>
      <c r="J1934" s="18">
        <v>0</v>
      </c>
    </row>
    <row r="1935" spans="1:10" ht="15" thickBot="1">
      <c r="A1935">
        <v>1934</v>
      </c>
      <c r="B1935" s="13" t="s">
        <v>5699</v>
      </c>
      <c r="C1935" s="14">
        <v>0.91756944444444444</v>
      </c>
      <c r="D1935" s="15">
        <v>4</v>
      </c>
      <c r="E1935" s="16" t="s">
        <v>3521</v>
      </c>
      <c r="F1935" s="17">
        <v>50</v>
      </c>
      <c r="G1935" s="17">
        <v>50</v>
      </c>
      <c r="H1935" s="17">
        <v>2</v>
      </c>
      <c r="I1935" s="58">
        <f t="shared" si="34"/>
        <v>52</v>
      </c>
      <c r="J1935" s="18">
        <v>0</v>
      </c>
    </row>
    <row r="1936" spans="1:10" ht="15" thickBot="1">
      <c r="A1936">
        <v>1935</v>
      </c>
      <c r="B1936" s="13" t="s">
        <v>5700</v>
      </c>
      <c r="C1936" s="14">
        <v>0.91759259259259263</v>
      </c>
      <c r="D1936" s="15">
        <v>4</v>
      </c>
      <c r="E1936" s="16" t="s">
        <v>3521</v>
      </c>
      <c r="F1936" s="17">
        <v>50</v>
      </c>
      <c r="G1936" s="17">
        <v>50</v>
      </c>
      <c r="H1936" s="17">
        <v>1</v>
      </c>
      <c r="I1936" s="58">
        <f t="shared" si="34"/>
        <v>51</v>
      </c>
      <c r="J1936" s="18">
        <v>0</v>
      </c>
    </row>
    <row r="1937" spans="1:10" ht="15" thickBot="1">
      <c r="A1937">
        <v>1936</v>
      </c>
      <c r="B1937" s="19" t="s">
        <v>5701</v>
      </c>
      <c r="C1937" s="20">
        <v>0.91762731481481485</v>
      </c>
      <c r="D1937" s="21">
        <v>4</v>
      </c>
      <c r="E1937" s="22" t="s">
        <v>3521</v>
      </c>
      <c r="F1937" s="23">
        <v>46</v>
      </c>
      <c r="G1937" s="23">
        <v>21</v>
      </c>
      <c r="H1937" s="23">
        <v>1</v>
      </c>
      <c r="I1937" s="58">
        <f t="shared" si="34"/>
        <v>22</v>
      </c>
      <c r="J1937" s="24">
        <v>-25</v>
      </c>
    </row>
    <row r="1938" spans="1:10" ht="15" thickBot="1">
      <c r="A1938">
        <v>1937</v>
      </c>
      <c r="B1938" s="7" t="s">
        <v>5702</v>
      </c>
      <c r="C1938" s="8">
        <v>0.24964120370370371</v>
      </c>
      <c r="D1938" s="9">
        <v>3</v>
      </c>
      <c r="E1938" s="10" t="s">
        <v>3521</v>
      </c>
      <c r="F1938" s="11">
        <v>34</v>
      </c>
      <c r="G1938" s="11">
        <v>0</v>
      </c>
      <c r="H1938" s="11">
        <v>0</v>
      </c>
      <c r="I1938" s="58">
        <f t="shared" si="34"/>
        <v>0</v>
      </c>
      <c r="J1938" s="12">
        <v>-34</v>
      </c>
    </row>
    <row r="1939" spans="1:10" ht="15" thickBot="1">
      <c r="A1939">
        <v>1938</v>
      </c>
      <c r="B1939" s="13" t="s">
        <v>5703</v>
      </c>
      <c r="C1939" s="14">
        <v>0.3293402777777778</v>
      </c>
      <c r="D1939" s="15">
        <v>3</v>
      </c>
      <c r="E1939" s="16" t="s">
        <v>3521</v>
      </c>
      <c r="F1939" s="17">
        <v>37</v>
      </c>
      <c r="G1939" s="17">
        <v>3</v>
      </c>
      <c r="H1939" s="17">
        <v>1</v>
      </c>
      <c r="I1939" s="58">
        <f t="shared" si="34"/>
        <v>4</v>
      </c>
      <c r="J1939" s="18">
        <v>-34</v>
      </c>
    </row>
    <row r="1940" spans="1:10" ht="15" thickBot="1">
      <c r="A1940">
        <v>1939</v>
      </c>
      <c r="B1940" s="13" t="s">
        <v>5704</v>
      </c>
      <c r="C1940" s="14">
        <v>0.32936342592592593</v>
      </c>
      <c r="D1940" s="15">
        <v>3</v>
      </c>
      <c r="E1940" s="16" t="s">
        <v>3521</v>
      </c>
      <c r="F1940" s="17">
        <v>37</v>
      </c>
      <c r="G1940" s="17">
        <v>32</v>
      </c>
      <c r="H1940" s="17">
        <v>4</v>
      </c>
      <c r="I1940" s="58">
        <f t="shared" si="34"/>
        <v>36</v>
      </c>
      <c r="J1940" s="18">
        <v>-5</v>
      </c>
    </row>
    <row r="1941" spans="1:10" ht="15" thickBot="1">
      <c r="A1941">
        <v>1940</v>
      </c>
      <c r="B1941" s="13" t="s">
        <v>5705</v>
      </c>
      <c r="C1941" s="14">
        <v>0.32939814814814816</v>
      </c>
      <c r="D1941" s="15">
        <v>3</v>
      </c>
      <c r="E1941" s="16" t="s">
        <v>3521</v>
      </c>
      <c r="F1941" s="17">
        <v>24</v>
      </c>
      <c r="G1941" s="17">
        <v>23</v>
      </c>
      <c r="H1941" s="17">
        <v>1</v>
      </c>
      <c r="I1941" s="58">
        <f t="shared" si="34"/>
        <v>24</v>
      </c>
      <c r="J1941" s="18">
        <v>-1</v>
      </c>
    </row>
    <row r="1942" spans="1:10" ht="15" thickBot="1">
      <c r="A1942">
        <v>1941</v>
      </c>
      <c r="B1942" s="13" t="s">
        <v>5706</v>
      </c>
      <c r="C1942" s="14">
        <v>0.24971064814814814</v>
      </c>
      <c r="D1942" s="15">
        <v>3</v>
      </c>
      <c r="E1942" s="16" t="s">
        <v>3521</v>
      </c>
      <c r="F1942" s="17">
        <v>37</v>
      </c>
      <c r="G1942" s="17">
        <v>10</v>
      </c>
      <c r="H1942" s="17">
        <v>3</v>
      </c>
      <c r="I1942" s="58">
        <f t="shared" si="34"/>
        <v>13</v>
      </c>
      <c r="J1942" s="18">
        <v>-27</v>
      </c>
    </row>
    <row r="1943" spans="1:10" ht="15" thickBot="1">
      <c r="A1943">
        <v>1942</v>
      </c>
      <c r="B1943" s="13" t="s">
        <v>5707</v>
      </c>
      <c r="C1943" s="14">
        <v>0.24979166666666666</v>
      </c>
      <c r="D1943" s="15">
        <v>3</v>
      </c>
      <c r="E1943" s="16" t="s">
        <v>3521</v>
      </c>
      <c r="F1943" s="17">
        <v>37</v>
      </c>
      <c r="G1943" s="17">
        <v>21</v>
      </c>
      <c r="H1943" s="17">
        <v>3</v>
      </c>
      <c r="I1943" s="58">
        <f t="shared" si="34"/>
        <v>24</v>
      </c>
      <c r="J1943" s="18">
        <v>-16</v>
      </c>
    </row>
    <row r="1944" spans="1:10" ht="15" thickBot="1">
      <c r="A1944">
        <v>1943</v>
      </c>
      <c r="B1944" s="13" t="s">
        <v>5708</v>
      </c>
      <c r="C1944" s="14">
        <v>0.24975694444444443</v>
      </c>
      <c r="D1944" s="15">
        <v>3</v>
      </c>
      <c r="E1944" s="16" t="s">
        <v>3521</v>
      </c>
      <c r="F1944" s="17">
        <v>37</v>
      </c>
      <c r="G1944" s="17">
        <v>3</v>
      </c>
      <c r="H1944" s="17">
        <v>0</v>
      </c>
      <c r="I1944" s="58">
        <f t="shared" si="34"/>
        <v>3</v>
      </c>
      <c r="J1944" s="18">
        <v>-34</v>
      </c>
    </row>
    <row r="1945" spans="1:10" ht="15" thickBot="1">
      <c r="A1945">
        <v>1944</v>
      </c>
      <c r="B1945" s="19" t="s">
        <v>5709</v>
      </c>
      <c r="C1945" s="20">
        <v>0.24981481481481482</v>
      </c>
      <c r="D1945" s="21">
        <v>3</v>
      </c>
      <c r="E1945" s="22" t="s">
        <v>3521</v>
      </c>
      <c r="F1945" s="23">
        <v>34</v>
      </c>
      <c r="G1945" s="23">
        <v>26</v>
      </c>
      <c r="H1945" s="23">
        <v>3</v>
      </c>
      <c r="I1945" s="58">
        <f t="shared" si="34"/>
        <v>29</v>
      </c>
      <c r="J1945" s="24">
        <v>-8</v>
      </c>
    </row>
    <row r="1946" spans="1:10" ht="15" thickBot="1">
      <c r="A1946">
        <v>1945</v>
      </c>
      <c r="B1946" s="7" t="s">
        <v>5710</v>
      </c>
      <c r="C1946" s="8">
        <v>0.58074074074074078</v>
      </c>
      <c r="D1946" s="9">
        <v>3</v>
      </c>
      <c r="E1946" s="10" t="s">
        <v>3521</v>
      </c>
      <c r="F1946" s="11">
        <v>34</v>
      </c>
      <c r="G1946" s="11">
        <v>26</v>
      </c>
      <c r="H1946" s="11">
        <v>4</v>
      </c>
      <c r="I1946" s="58">
        <f t="shared" si="34"/>
        <v>30</v>
      </c>
      <c r="J1946" s="12">
        <v>-8</v>
      </c>
    </row>
    <row r="1947" spans="1:10" ht="15" thickBot="1">
      <c r="A1947">
        <v>1946</v>
      </c>
      <c r="B1947" s="13" t="s">
        <v>5711</v>
      </c>
      <c r="C1947" s="14">
        <v>0.58079861111111108</v>
      </c>
      <c r="D1947" s="15">
        <v>3</v>
      </c>
      <c r="E1947" s="16" t="s">
        <v>3521</v>
      </c>
      <c r="F1947" s="17">
        <v>37</v>
      </c>
      <c r="G1947" s="17">
        <v>37</v>
      </c>
      <c r="H1947" s="17">
        <v>1</v>
      </c>
      <c r="I1947" s="58">
        <f t="shared" si="34"/>
        <v>38</v>
      </c>
      <c r="J1947" s="18">
        <v>0</v>
      </c>
    </row>
    <row r="1948" spans="1:10" ht="15" thickBot="1">
      <c r="A1948">
        <v>1947</v>
      </c>
      <c r="B1948" s="13" t="s">
        <v>5712</v>
      </c>
      <c r="C1948" s="14">
        <v>0.58082175925925927</v>
      </c>
      <c r="D1948" s="15">
        <v>3</v>
      </c>
      <c r="E1948" s="16" t="s">
        <v>3521</v>
      </c>
      <c r="F1948" s="17">
        <v>37</v>
      </c>
      <c r="G1948" s="17">
        <v>31</v>
      </c>
      <c r="H1948" s="17">
        <v>1</v>
      </c>
      <c r="I1948" s="58">
        <f t="shared" si="34"/>
        <v>32</v>
      </c>
      <c r="J1948" s="18">
        <v>-6</v>
      </c>
    </row>
    <row r="1949" spans="1:10" ht="15" thickBot="1">
      <c r="A1949">
        <v>1948</v>
      </c>
      <c r="B1949" s="13" t="s">
        <v>5713</v>
      </c>
      <c r="C1949" s="14">
        <v>0.5808564814814815</v>
      </c>
      <c r="D1949" s="15">
        <v>3</v>
      </c>
      <c r="E1949" s="16" t="s">
        <v>3521</v>
      </c>
      <c r="F1949" s="17">
        <v>24</v>
      </c>
      <c r="G1949" s="17">
        <v>24</v>
      </c>
      <c r="H1949" s="17">
        <v>0</v>
      </c>
      <c r="I1949" s="58">
        <f t="shared" si="34"/>
        <v>24</v>
      </c>
      <c r="J1949" s="18">
        <v>0</v>
      </c>
    </row>
    <row r="1950" spans="1:10" ht="15" thickBot="1">
      <c r="A1950">
        <v>1949</v>
      </c>
      <c r="B1950" s="13" t="s">
        <v>5714</v>
      </c>
      <c r="C1950" s="14">
        <v>0.58087962962962958</v>
      </c>
      <c r="D1950" s="15">
        <v>3</v>
      </c>
      <c r="E1950" s="16" t="s">
        <v>3521</v>
      </c>
      <c r="F1950" s="17">
        <v>37</v>
      </c>
      <c r="G1950" s="17">
        <v>37</v>
      </c>
      <c r="H1950" s="17">
        <v>0</v>
      </c>
      <c r="I1950" s="58">
        <f t="shared" si="34"/>
        <v>37</v>
      </c>
      <c r="J1950" s="18">
        <v>0</v>
      </c>
    </row>
    <row r="1951" spans="1:10" ht="15" thickBot="1">
      <c r="A1951">
        <v>1950</v>
      </c>
      <c r="B1951" s="13" t="s">
        <v>5715</v>
      </c>
      <c r="C1951" s="14">
        <v>0.58090277777777777</v>
      </c>
      <c r="D1951" s="15">
        <v>3</v>
      </c>
      <c r="E1951" s="16" t="s">
        <v>3521</v>
      </c>
      <c r="F1951" s="17">
        <v>37</v>
      </c>
      <c r="G1951" s="17">
        <v>37</v>
      </c>
      <c r="H1951" s="17">
        <v>1</v>
      </c>
      <c r="I1951" s="58">
        <f t="shared" si="34"/>
        <v>38</v>
      </c>
      <c r="J1951" s="18">
        <v>0</v>
      </c>
    </row>
    <row r="1952" spans="1:10" ht="15" thickBot="1">
      <c r="A1952">
        <v>1951</v>
      </c>
      <c r="B1952" s="13" t="s">
        <v>5716</v>
      </c>
      <c r="C1952" s="14">
        <v>0.58094907407407403</v>
      </c>
      <c r="D1952" s="15">
        <v>3</v>
      </c>
      <c r="E1952" s="16" t="s">
        <v>3521</v>
      </c>
      <c r="F1952" s="17">
        <v>37</v>
      </c>
      <c r="G1952" s="17">
        <v>31</v>
      </c>
      <c r="H1952" s="17">
        <v>0</v>
      </c>
      <c r="I1952" s="58">
        <f t="shared" si="34"/>
        <v>31</v>
      </c>
      <c r="J1952" s="18">
        <v>-6</v>
      </c>
    </row>
    <row r="1953" spans="1:10" ht="15" thickBot="1">
      <c r="A1953">
        <v>1952</v>
      </c>
      <c r="B1953" s="19" t="s">
        <v>5717</v>
      </c>
      <c r="C1953" s="20">
        <v>0.58097222222222222</v>
      </c>
      <c r="D1953" s="21">
        <v>3</v>
      </c>
      <c r="E1953" s="22" t="s">
        <v>3521</v>
      </c>
      <c r="F1953" s="23">
        <v>34</v>
      </c>
      <c r="G1953" s="23">
        <v>34</v>
      </c>
      <c r="H1953" s="23">
        <v>1</v>
      </c>
      <c r="I1953" s="58">
        <f t="shared" si="34"/>
        <v>35</v>
      </c>
      <c r="J1953" s="24">
        <v>0</v>
      </c>
    </row>
    <row r="1954" spans="1:10" ht="15" thickBot="1">
      <c r="A1954">
        <v>1953</v>
      </c>
      <c r="B1954" s="7" t="s">
        <v>5718</v>
      </c>
      <c r="C1954" s="8">
        <v>0.91653935185185187</v>
      </c>
      <c r="D1954" s="9">
        <v>4</v>
      </c>
      <c r="E1954" s="10" t="s">
        <v>3521</v>
      </c>
      <c r="F1954" s="11">
        <v>46</v>
      </c>
      <c r="G1954" s="11">
        <v>46</v>
      </c>
      <c r="H1954" s="11">
        <v>1</v>
      </c>
      <c r="I1954" s="58">
        <f t="shared" si="34"/>
        <v>47</v>
      </c>
      <c r="J1954" s="12">
        <v>0</v>
      </c>
    </row>
    <row r="1955" spans="1:10" ht="15" thickBot="1">
      <c r="A1955">
        <v>1954</v>
      </c>
      <c r="B1955" s="13" t="s">
        <v>5719</v>
      </c>
      <c r="C1955" s="14">
        <v>0.9165740740740741</v>
      </c>
      <c r="D1955" s="15">
        <v>4</v>
      </c>
      <c r="E1955" s="16" t="s">
        <v>3521</v>
      </c>
      <c r="F1955" s="17">
        <v>50</v>
      </c>
      <c r="G1955" s="17">
        <v>50</v>
      </c>
      <c r="H1955" s="17">
        <v>0</v>
      </c>
      <c r="I1955" s="58">
        <f t="shared" si="34"/>
        <v>50</v>
      </c>
      <c r="J1955" s="18">
        <v>0</v>
      </c>
    </row>
    <row r="1956" spans="1:10" ht="15" thickBot="1">
      <c r="A1956">
        <v>1955</v>
      </c>
      <c r="B1956" s="13" t="s">
        <v>5720</v>
      </c>
      <c r="C1956" s="14">
        <v>0.91659722222222217</v>
      </c>
      <c r="D1956" s="15">
        <v>4</v>
      </c>
      <c r="E1956" s="16" t="s">
        <v>3521</v>
      </c>
      <c r="F1956" s="17">
        <v>50</v>
      </c>
      <c r="G1956" s="17">
        <v>50</v>
      </c>
      <c r="H1956" s="17">
        <v>2</v>
      </c>
      <c r="I1956" s="58">
        <f t="shared" si="34"/>
        <v>52</v>
      </c>
      <c r="J1956" s="18">
        <v>0</v>
      </c>
    </row>
    <row r="1957" spans="1:10" ht="15" thickBot="1">
      <c r="A1957">
        <v>1956</v>
      </c>
      <c r="B1957" s="13" t="s">
        <v>5721</v>
      </c>
      <c r="C1957" s="14">
        <v>0.91662037037037036</v>
      </c>
      <c r="D1957" s="15">
        <v>4</v>
      </c>
      <c r="E1957" s="16" t="s">
        <v>3521</v>
      </c>
      <c r="F1957" s="17">
        <v>33</v>
      </c>
      <c r="G1957" s="17">
        <v>28</v>
      </c>
      <c r="H1957" s="17">
        <v>1</v>
      </c>
      <c r="I1957" s="58">
        <f t="shared" si="34"/>
        <v>29</v>
      </c>
      <c r="J1957" s="18">
        <v>-5</v>
      </c>
    </row>
    <row r="1958" spans="1:10" ht="15" thickBot="1">
      <c r="A1958">
        <v>1957</v>
      </c>
      <c r="B1958" s="13" t="s">
        <v>5722</v>
      </c>
      <c r="C1958" s="14">
        <v>0.91665509259259259</v>
      </c>
      <c r="D1958" s="15">
        <v>4</v>
      </c>
      <c r="E1958" s="16" t="s">
        <v>3521</v>
      </c>
      <c r="F1958" s="17">
        <v>50</v>
      </c>
      <c r="G1958" s="17">
        <v>0</v>
      </c>
      <c r="H1958" s="17">
        <v>0</v>
      </c>
      <c r="I1958" s="58">
        <f t="shared" si="34"/>
        <v>0</v>
      </c>
      <c r="J1958" s="18">
        <v>-50</v>
      </c>
    </row>
    <row r="1959" spans="1:10" ht="15" thickBot="1">
      <c r="A1959">
        <v>1958</v>
      </c>
      <c r="B1959" s="13" t="s">
        <v>5723</v>
      </c>
      <c r="C1959" s="14">
        <v>0.91667824074074078</v>
      </c>
      <c r="D1959" s="15">
        <v>4</v>
      </c>
      <c r="E1959" s="16" t="s">
        <v>3521</v>
      </c>
      <c r="F1959" s="17">
        <v>50</v>
      </c>
      <c r="G1959" s="17">
        <v>50</v>
      </c>
      <c r="H1959" s="17">
        <v>1</v>
      </c>
      <c r="I1959" s="58">
        <f t="shared" si="34"/>
        <v>51</v>
      </c>
      <c r="J1959" s="18">
        <v>0</v>
      </c>
    </row>
    <row r="1960" spans="1:10" ht="15" thickBot="1">
      <c r="A1960">
        <v>1959</v>
      </c>
      <c r="B1960" s="13" t="s">
        <v>5724</v>
      </c>
      <c r="C1960" s="14">
        <v>0.91670138888888886</v>
      </c>
      <c r="D1960" s="15">
        <v>4</v>
      </c>
      <c r="E1960" s="16" t="s">
        <v>3521</v>
      </c>
      <c r="F1960" s="17">
        <v>50</v>
      </c>
      <c r="G1960" s="17">
        <v>50</v>
      </c>
      <c r="H1960" s="17">
        <v>2</v>
      </c>
      <c r="I1960" s="58">
        <f t="shared" si="34"/>
        <v>52</v>
      </c>
      <c r="J1960" s="18">
        <v>0</v>
      </c>
    </row>
    <row r="1961" spans="1:10" ht="15" thickBot="1">
      <c r="A1961">
        <v>1960</v>
      </c>
      <c r="B1961" s="19" t="s">
        <v>5725</v>
      </c>
      <c r="C1961" s="20">
        <v>0.91673611111111108</v>
      </c>
      <c r="D1961" s="21">
        <v>4</v>
      </c>
      <c r="E1961" s="22" t="s">
        <v>3521</v>
      </c>
      <c r="F1961" s="23">
        <v>46</v>
      </c>
      <c r="G1961" s="23">
        <v>30</v>
      </c>
      <c r="H1961" s="23">
        <v>3</v>
      </c>
      <c r="I1961" s="58">
        <f t="shared" si="34"/>
        <v>33</v>
      </c>
      <c r="J1961" s="24">
        <v>-16</v>
      </c>
    </row>
    <row r="1962" spans="1:10" ht="15" thickBot="1">
      <c r="A1962">
        <v>1961</v>
      </c>
      <c r="B1962" s="7" t="s">
        <v>5726</v>
      </c>
      <c r="C1962" s="8">
        <v>0.92245370370370372</v>
      </c>
      <c r="D1962" s="9">
        <v>3</v>
      </c>
      <c r="E1962" s="10" t="s">
        <v>3521</v>
      </c>
      <c r="F1962" s="11">
        <v>34</v>
      </c>
      <c r="G1962" s="11">
        <v>25</v>
      </c>
      <c r="H1962" s="11">
        <v>4</v>
      </c>
      <c r="I1962" s="58">
        <f t="shared" si="34"/>
        <v>29</v>
      </c>
      <c r="J1962" s="12">
        <v>-9</v>
      </c>
    </row>
    <row r="1963" spans="1:10" ht="15" thickBot="1">
      <c r="A1963">
        <v>1962</v>
      </c>
      <c r="B1963" s="13" t="s">
        <v>5727</v>
      </c>
      <c r="C1963" s="14">
        <v>0.9224768518518518</v>
      </c>
      <c r="D1963" s="15">
        <v>3</v>
      </c>
      <c r="E1963" s="16" t="s">
        <v>3521</v>
      </c>
      <c r="F1963" s="17">
        <v>37</v>
      </c>
      <c r="G1963" s="17">
        <v>25</v>
      </c>
      <c r="H1963" s="17">
        <v>2</v>
      </c>
      <c r="I1963" s="58">
        <f t="shared" si="34"/>
        <v>27</v>
      </c>
      <c r="J1963" s="18">
        <v>-12</v>
      </c>
    </row>
    <row r="1964" spans="1:10" ht="15" thickBot="1">
      <c r="A1964">
        <v>1963</v>
      </c>
      <c r="B1964" s="13" t="s">
        <v>5728</v>
      </c>
      <c r="C1964" s="14">
        <v>0.92248842592592595</v>
      </c>
      <c r="D1964" s="15">
        <v>3</v>
      </c>
      <c r="E1964" s="16" t="s">
        <v>3521</v>
      </c>
      <c r="F1964" s="17">
        <v>37</v>
      </c>
      <c r="G1964" s="17">
        <v>30</v>
      </c>
      <c r="H1964" s="17">
        <v>2</v>
      </c>
      <c r="I1964" s="58">
        <f t="shared" si="34"/>
        <v>32</v>
      </c>
      <c r="J1964" s="18">
        <v>-7</v>
      </c>
    </row>
    <row r="1965" spans="1:10" ht="15" thickBot="1">
      <c r="A1965">
        <v>1964</v>
      </c>
      <c r="B1965" s="13" t="s">
        <v>5729</v>
      </c>
      <c r="C1965" s="14">
        <v>0.92249999999999999</v>
      </c>
      <c r="D1965" s="15">
        <v>3</v>
      </c>
      <c r="E1965" s="16" t="s">
        <v>3521</v>
      </c>
      <c r="F1965" s="17">
        <v>24</v>
      </c>
      <c r="G1965" s="17">
        <v>24</v>
      </c>
      <c r="H1965" s="17">
        <v>2</v>
      </c>
      <c r="I1965" s="58">
        <f t="shared" si="34"/>
        <v>26</v>
      </c>
      <c r="J1965" s="18">
        <v>0</v>
      </c>
    </row>
    <row r="1966" spans="1:10" ht="15" thickBot="1">
      <c r="A1966">
        <v>1965</v>
      </c>
      <c r="B1966" s="13" t="s">
        <v>5730</v>
      </c>
      <c r="C1966" s="14">
        <v>0.92253472222222221</v>
      </c>
      <c r="D1966" s="15">
        <v>3</v>
      </c>
      <c r="E1966" s="16" t="s">
        <v>3521</v>
      </c>
      <c r="F1966" s="17">
        <v>37</v>
      </c>
      <c r="G1966" s="17">
        <v>37</v>
      </c>
      <c r="H1966" s="17">
        <v>0</v>
      </c>
      <c r="I1966" s="58">
        <f t="shared" si="34"/>
        <v>37</v>
      </c>
      <c r="J1966" s="18">
        <v>0</v>
      </c>
    </row>
    <row r="1967" spans="1:10" ht="15" thickBot="1">
      <c r="A1967">
        <v>1966</v>
      </c>
      <c r="B1967" s="13" t="s">
        <v>5731</v>
      </c>
      <c r="C1967" s="14">
        <v>0.92251157407407403</v>
      </c>
      <c r="D1967" s="15">
        <v>3</v>
      </c>
      <c r="E1967" s="16" t="s">
        <v>3521</v>
      </c>
      <c r="F1967" s="17">
        <v>37</v>
      </c>
      <c r="G1967" s="17">
        <v>37</v>
      </c>
      <c r="H1967" s="17">
        <v>0</v>
      </c>
      <c r="I1967" s="58">
        <f t="shared" si="34"/>
        <v>37</v>
      </c>
      <c r="J1967" s="18">
        <v>0</v>
      </c>
    </row>
    <row r="1968" spans="1:10" ht="15" thickBot="1">
      <c r="A1968">
        <v>1967</v>
      </c>
      <c r="B1968" s="13" t="s">
        <v>5732</v>
      </c>
      <c r="C1968" s="14">
        <v>0.92256944444444444</v>
      </c>
      <c r="D1968" s="15">
        <v>3</v>
      </c>
      <c r="E1968" s="16" t="s">
        <v>3521</v>
      </c>
      <c r="F1968" s="17">
        <v>37</v>
      </c>
      <c r="G1968" s="17">
        <v>37</v>
      </c>
      <c r="H1968" s="17">
        <v>0</v>
      </c>
      <c r="I1968" s="58">
        <f t="shared" si="34"/>
        <v>37</v>
      </c>
      <c r="J1968" s="18">
        <v>0</v>
      </c>
    </row>
    <row r="1969" spans="1:10" ht="15" thickBot="1">
      <c r="A1969">
        <v>1968</v>
      </c>
      <c r="B1969" s="19" t="s">
        <v>5733</v>
      </c>
      <c r="C1969" s="20">
        <v>0.92260416666666667</v>
      </c>
      <c r="D1969" s="21">
        <v>3</v>
      </c>
      <c r="E1969" s="22" t="s">
        <v>3521</v>
      </c>
      <c r="F1969" s="23">
        <v>34</v>
      </c>
      <c r="G1969" s="23">
        <v>34</v>
      </c>
      <c r="H1969" s="23">
        <v>0</v>
      </c>
      <c r="I1969" s="58">
        <f t="shared" si="34"/>
        <v>34</v>
      </c>
      <c r="J1969" s="24">
        <v>0</v>
      </c>
    </row>
    <row r="1970" spans="1:10" ht="15" thickBot="1">
      <c r="A1970">
        <v>1969</v>
      </c>
      <c r="B1970" s="7" t="s">
        <v>5734</v>
      </c>
      <c r="C1970" s="8">
        <v>0.2482175925925926</v>
      </c>
      <c r="D1970" s="9">
        <v>3</v>
      </c>
      <c r="E1970" s="10" t="s">
        <v>3521</v>
      </c>
      <c r="F1970" s="11">
        <v>34</v>
      </c>
      <c r="G1970" s="11">
        <v>29</v>
      </c>
      <c r="H1970" s="11">
        <v>6</v>
      </c>
      <c r="I1970" s="58">
        <f t="shared" si="34"/>
        <v>35</v>
      </c>
      <c r="J1970" s="12">
        <v>-5</v>
      </c>
    </row>
    <row r="1971" spans="1:10" ht="15" thickBot="1">
      <c r="A1971">
        <v>1970</v>
      </c>
      <c r="B1971" s="13" t="s">
        <v>5735</v>
      </c>
      <c r="C1971" s="14">
        <v>0.24824074074074073</v>
      </c>
      <c r="D1971" s="15">
        <v>3</v>
      </c>
      <c r="E1971" s="16" t="s">
        <v>3521</v>
      </c>
      <c r="F1971" s="17">
        <v>37</v>
      </c>
      <c r="G1971" s="17">
        <v>37</v>
      </c>
      <c r="H1971" s="17">
        <v>2</v>
      </c>
      <c r="I1971" s="58">
        <f t="shared" si="34"/>
        <v>39</v>
      </c>
      <c r="J1971" s="18">
        <v>0</v>
      </c>
    </row>
    <row r="1972" spans="1:10" ht="15" thickBot="1">
      <c r="A1972">
        <v>1971</v>
      </c>
      <c r="B1972" s="13" t="s">
        <v>5736</v>
      </c>
      <c r="C1972" s="14">
        <v>0.24825231481481483</v>
      </c>
      <c r="D1972" s="15">
        <v>3</v>
      </c>
      <c r="E1972" s="16" t="s">
        <v>3521</v>
      </c>
      <c r="F1972" s="17">
        <v>37</v>
      </c>
      <c r="G1972" s="17">
        <v>9</v>
      </c>
      <c r="H1972" s="17">
        <v>0</v>
      </c>
      <c r="I1972" s="58">
        <f t="shared" si="34"/>
        <v>9</v>
      </c>
      <c r="J1972" s="18">
        <v>-28</v>
      </c>
    </row>
    <row r="1973" spans="1:10" ht="15" thickBot="1">
      <c r="A1973">
        <v>1972</v>
      </c>
      <c r="B1973" s="13" t="s">
        <v>5737</v>
      </c>
      <c r="C1973" s="14">
        <v>0.24828703703703703</v>
      </c>
      <c r="D1973" s="15">
        <v>3</v>
      </c>
      <c r="E1973" s="16" t="s">
        <v>3521</v>
      </c>
      <c r="F1973" s="17">
        <v>24</v>
      </c>
      <c r="G1973" s="17">
        <v>12</v>
      </c>
      <c r="H1973" s="17">
        <v>0</v>
      </c>
      <c r="I1973" s="58">
        <f t="shared" si="34"/>
        <v>12</v>
      </c>
      <c r="J1973" s="18">
        <v>-12</v>
      </c>
    </row>
    <row r="1974" spans="1:10" ht="15" thickBot="1">
      <c r="A1974">
        <v>1973</v>
      </c>
      <c r="B1974" s="13" t="s">
        <v>5738</v>
      </c>
      <c r="C1974" s="14">
        <v>0.24832175925925926</v>
      </c>
      <c r="D1974" s="15">
        <v>3</v>
      </c>
      <c r="E1974" s="16" t="s">
        <v>3521</v>
      </c>
      <c r="F1974" s="17">
        <v>37</v>
      </c>
      <c r="G1974" s="17">
        <v>37</v>
      </c>
      <c r="H1974" s="17">
        <v>3</v>
      </c>
      <c r="I1974" s="58">
        <f t="shared" si="34"/>
        <v>40</v>
      </c>
      <c r="J1974" s="18">
        <v>0</v>
      </c>
    </row>
    <row r="1975" spans="1:10" ht="15" thickBot="1">
      <c r="A1975">
        <v>1974</v>
      </c>
      <c r="B1975" s="13" t="s">
        <v>5739</v>
      </c>
      <c r="C1975" s="14">
        <v>0.24836805555555555</v>
      </c>
      <c r="D1975" s="15">
        <v>3</v>
      </c>
      <c r="E1975" s="16" t="s">
        <v>3521</v>
      </c>
      <c r="F1975" s="17">
        <v>37</v>
      </c>
      <c r="G1975" s="17">
        <v>37</v>
      </c>
      <c r="H1975" s="17">
        <v>3</v>
      </c>
      <c r="I1975" s="58">
        <f t="shared" si="34"/>
        <v>40</v>
      </c>
      <c r="J1975" s="18">
        <v>0</v>
      </c>
    </row>
    <row r="1976" spans="1:10" ht="15" thickBot="1">
      <c r="A1976">
        <v>1975</v>
      </c>
      <c r="B1976" s="13" t="s">
        <v>5740</v>
      </c>
      <c r="C1976" s="14">
        <v>0.24833333333333332</v>
      </c>
      <c r="D1976" s="15">
        <v>3</v>
      </c>
      <c r="E1976" s="16" t="s">
        <v>3521</v>
      </c>
      <c r="F1976" s="17">
        <v>37</v>
      </c>
      <c r="G1976" s="17">
        <v>35</v>
      </c>
      <c r="H1976" s="17">
        <v>3</v>
      </c>
      <c r="I1976" s="58">
        <f t="shared" si="34"/>
        <v>38</v>
      </c>
      <c r="J1976" s="18">
        <v>-2</v>
      </c>
    </row>
    <row r="1977" spans="1:10" ht="15" thickBot="1">
      <c r="A1977">
        <v>1976</v>
      </c>
      <c r="B1977" s="19" t="s">
        <v>5741</v>
      </c>
      <c r="C1977" s="20">
        <v>0.24839120370370371</v>
      </c>
      <c r="D1977" s="21">
        <v>3</v>
      </c>
      <c r="E1977" s="22" t="s">
        <v>3521</v>
      </c>
      <c r="F1977" s="23">
        <v>34</v>
      </c>
      <c r="G1977" s="23">
        <v>3</v>
      </c>
      <c r="H1977" s="23">
        <v>2</v>
      </c>
      <c r="I1977" s="58">
        <f t="shared" si="34"/>
        <v>5</v>
      </c>
      <c r="J1977" s="24">
        <v>-31</v>
      </c>
    </row>
    <row r="1978" spans="1:10" ht="15" thickBot="1">
      <c r="A1978">
        <v>1977</v>
      </c>
      <c r="B1978" s="7" t="s">
        <v>5742</v>
      </c>
      <c r="C1978" s="8">
        <v>0.58281249999999996</v>
      </c>
      <c r="D1978" s="9">
        <v>3</v>
      </c>
      <c r="E1978" s="10" t="s">
        <v>3521</v>
      </c>
      <c r="F1978" s="11">
        <v>34</v>
      </c>
      <c r="G1978" s="11">
        <v>27</v>
      </c>
      <c r="H1978" s="11">
        <v>3</v>
      </c>
      <c r="I1978" s="58">
        <f t="shared" si="34"/>
        <v>30</v>
      </c>
      <c r="J1978" s="12">
        <v>-7</v>
      </c>
    </row>
    <row r="1979" spans="1:10" ht="15" thickBot="1">
      <c r="A1979">
        <v>1978</v>
      </c>
      <c r="B1979" s="13" t="s">
        <v>5743</v>
      </c>
      <c r="C1979" s="14">
        <v>0.58283564814814814</v>
      </c>
      <c r="D1979" s="15">
        <v>3</v>
      </c>
      <c r="E1979" s="16" t="s">
        <v>3521</v>
      </c>
      <c r="F1979" s="17">
        <v>37</v>
      </c>
      <c r="G1979" s="17">
        <v>25</v>
      </c>
      <c r="H1979" s="17">
        <v>1</v>
      </c>
      <c r="I1979" s="58">
        <f t="shared" si="34"/>
        <v>26</v>
      </c>
      <c r="J1979" s="18">
        <v>-12</v>
      </c>
    </row>
    <row r="1980" spans="1:10" ht="15" thickBot="1">
      <c r="A1980">
        <v>1979</v>
      </c>
      <c r="B1980" s="13" t="s">
        <v>5744</v>
      </c>
      <c r="C1980" s="14">
        <v>0.58284722222222218</v>
      </c>
      <c r="D1980" s="15">
        <v>3</v>
      </c>
      <c r="E1980" s="16" t="s">
        <v>3521</v>
      </c>
      <c r="F1980" s="17">
        <v>37</v>
      </c>
      <c r="G1980" s="17">
        <v>34</v>
      </c>
      <c r="H1980" s="17">
        <v>2</v>
      </c>
      <c r="I1980" s="58">
        <f t="shared" si="34"/>
        <v>36</v>
      </c>
      <c r="J1980" s="18">
        <v>-3</v>
      </c>
    </row>
    <row r="1981" spans="1:10" ht="15" thickBot="1">
      <c r="A1981">
        <v>1980</v>
      </c>
      <c r="B1981" s="13" t="s">
        <v>5745</v>
      </c>
      <c r="C1981" s="14">
        <v>0.58287037037037037</v>
      </c>
      <c r="D1981" s="15">
        <v>3</v>
      </c>
      <c r="E1981" s="16" t="s">
        <v>3521</v>
      </c>
      <c r="F1981" s="17">
        <v>24</v>
      </c>
      <c r="G1981" s="17">
        <v>24</v>
      </c>
      <c r="H1981" s="17">
        <v>2</v>
      </c>
      <c r="I1981" s="58">
        <f t="shared" si="34"/>
        <v>26</v>
      </c>
      <c r="J1981" s="18">
        <v>0</v>
      </c>
    </row>
    <row r="1982" spans="1:10" ht="15" thickBot="1">
      <c r="A1982">
        <v>1981</v>
      </c>
      <c r="B1982" s="13" t="s">
        <v>5746</v>
      </c>
      <c r="C1982" s="14">
        <v>0.58288194444444441</v>
      </c>
      <c r="D1982" s="15">
        <v>3</v>
      </c>
      <c r="E1982" s="16" t="s">
        <v>3521</v>
      </c>
      <c r="F1982" s="17">
        <v>37</v>
      </c>
      <c r="G1982" s="17">
        <v>37</v>
      </c>
      <c r="H1982" s="17">
        <v>3</v>
      </c>
      <c r="I1982" s="58">
        <f t="shared" si="34"/>
        <v>40</v>
      </c>
      <c r="J1982" s="18">
        <v>0</v>
      </c>
    </row>
    <row r="1983" spans="1:10" ht="15" thickBot="1">
      <c r="A1983">
        <v>1982</v>
      </c>
      <c r="B1983" s="13" t="s">
        <v>5747</v>
      </c>
      <c r="C1983" s="14">
        <v>0.58291666666666664</v>
      </c>
      <c r="D1983" s="15">
        <v>3</v>
      </c>
      <c r="E1983" s="16" t="s">
        <v>3521</v>
      </c>
      <c r="F1983" s="17">
        <v>37</v>
      </c>
      <c r="G1983" s="17">
        <v>37</v>
      </c>
      <c r="H1983" s="17">
        <v>14</v>
      </c>
      <c r="I1983" s="58">
        <f t="shared" si="34"/>
        <v>51</v>
      </c>
      <c r="J1983" s="18">
        <v>0</v>
      </c>
    </row>
    <row r="1984" spans="1:10" ht="15" thickBot="1">
      <c r="A1984">
        <v>1983</v>
      </c>
      <c r="B1984" s="13" t="s">
        <v>5748</v>
      </c>
      <c r="C1984" s="14">
        <v>0.58293981481481483</v>
      </c>
      <c r="D1984" s="15">
        <v>3</v>
      </c>
      <c r="E1984" s="16" t="s">
        <v>3521</v>
      </c>
      <c r="F1984" s="17">
        <v>37</v>
      </c>
      <c r="G1984" s="17">
        <v>33</v>
      </c>
      <c r="H1984" s="17">
        <v>9</v>
      </c>
      <c r="I1984" s="58">
        <f t="shared" si="34"/>
        <v>42</v>
      </c>
      <c r="J1984" s="18">
        <v>-4</v>
      </c>
    </row>
    <row r="1985" spans="1:10" ht="15" thickBot="1">
      <c r="A1985">
        <v>1984</v>
      </c>
      <c r="B1985" s="19" t="s">
        <v>5749</v>
      </c>
      <c r="C1985" s="20">
        <v>0.58295138888888887</v>
      </c>
      <c r="D1985" s="21">
        <v>3</v>
      </c>
      <c r="E1985" s="22" t="s">
        <v>3521</v>
      </c>
      <c r="F1985" s="23">
        <v>34</v>
      </c>
      <c r="G1985" s="23">
        <v>31</v>
      </c>
      <c r="H1985" s="23">
        <v>15</v>
      </c>
      <c r="I1985" s="58">
        <f t="shared" si="34"/>
        <v>46</v>
      </c>
      <c r="J1985" s="24">
        <v>-3</v>
      </c>
    </row>
    <row r="1986" spans="1:10" ht="15" thickBot="1">
      <c r="A1986">
        <v>1985</v>
      </c>
      <c r="B1986" s="7" t="s">
        <v>5750</v>
      </c>
      <c r="C1986" s="8">
        <v>0.91594907407407411</v>
      </c>
      <c r="D1986" s="9">
        <v>4</v>
      </c>
      <c r="E1986" s="10" t="s">
        <v>3521</v>
      </c>
      <c r="F1986" s="11">
        <v>46</v>
      </c>
      <c r="G1986" s="11">
        <v>42</v>
      </c>
      <c r="H1986" s="11">
        <v>4</v>
      </c>
      <c r="I1986" s="58">
        <f t="shared" ref="I1986:I2049" si="35">G1986+H1986</f>
        <v>46</v>
      </c>
      <c r="J1986" s="12">
        <v>-4</v>
      </c>
    </row>
    <row r="1987" spans="1:10" ht="15" thickBot="1">
      <c r="A1987">
        <v>1986</v>
      </c>
      <c r="B1987" s="13" t="s">
        <v>5751</v>
      </c>
      <c r="C1987" s="14">
        <v>0.91596064814814815</v>
      </c>
      <c r="D1987" s="15">
        <v>4</v>
      </c>
      <c r="E1987" s="16" t="s">
        <v>3521</v>
      </c>
      <c r="F1987" s="17">
        <v>50</v>
      </c>
      <c r="G1987" s="17">
        <v>50</v>
      </c>
      <c r="H1987" s="17">
        <v>1</v>
      </c>
      <c r="I1987" s="58">
        <f t="shared" si="35"/>
        <v>51</v>
      </c>
      <c r="J1987" s="18">
        <v>0</v>
      </c>
    </row>
    <row r="1988" spans="1:10" ht="15" thickBot="1">
      <c r="A1988">
        <v>1987</v>
      </c>
      <c r="B1988" s="13" t="s">
        <v>5752</v>
      </c>
      <c r="C1988" s="14">
        <v>0.91600694444444442</v>
      </c>
      <c r="D1988" s="15">
        <v>4</v>
      </c>
      <c r="E1988" s="16" t="s">
        <v>3521</v>
      </c>
      <c r="F1988" s="17">
        <v>50</v>
      </c>
      <c r="G1988" s="17">
        <v>38</v>
      </c>
      <c r="H1988" s="17">
        <v>3</v>
      </c>
      <c r="I1988" s="58">
        <f t="shared" si="35"/>
        <v>41</v>
      </c>
      <c r="J1988" s="18">
        <v>-12</v>
      </c>
    </row>
    <row r="1989" spans="1:10" ht="15" thickBot="1">
      <c r="A1989">
        <v>1988</v>
      </c>
      <c r="B1989" s="13" t="s">
        <v>5753</v>
      </c>
      <c r="C1989" s="14">
        <v>0.9160300925925926</v>
      </c>
      <c r="D1989" s="15">
        <v>4</v>
      </c>
      <c r="E1989" s="16" t="s">
        <v>3521</v>
      </c>
      <c r="F1989" s="17">
        <v>33</v>
      </c>
      <c r="G1989" s="17">
        <v>26</v>
      </c>
      <c r="H1989" s="17">
        <v>2</v>
      </c>
      <c r="I1989" s="58">
        <f t="shared" si="35"/>
        <v>28</v>
      </c>
      <c r="J1989" s="18">
        <v>-7</v>
      </c>
    </row>
    <row r="1990" spans="1:10" ht="15" thickBot="1">
      <c r="A1990">
        <v>1989</v>
      </c>
      <c r="B1990" s="13" t="s">
        <v>5754</v>
      </c>
      <c r="C1990" s="14">
        <v>0.91604166666666664</v>
      </c>
      <c r="D1990" s="15">
        <v>4</v>
      </c>
      <c r="E1990" s="16" t="s">
        <v>3521</v>
      </c>
      <c r="F1990" s="17">
        <v>50</v>
      </c>
      <c r="G1990" s="17">
        <v>40</v>
      </c>
      <c r="H1990" s="17">
        <v>5</v>
      </c>
      <c r="I1990" s="58">
        <f t="shared" si="35"/>
        <v>45</v>
      </c>
      <c r="J1990" s="18">
        <v>-10</v>
      </c>
    </row>
    <row r="1991" spans="1:10" ht="15" thickBot="1">
      <c r="A1991">
        <v>1990</v>
      </c>
      <c r="B1991" s="13" t="s">
        <v>5755</v>
      </c>
      <c r="C1991" s="14">
        <v>0.91606481481481483</v>
      </c>
      <c r="D1991" s="15">
        <v>4</v>
      </c>
      <c r="E1991" s="16" t="s">
        <v>3521</v>
      </c>
      <c r="F1991" s="17">
        <v>50</v>
      </c>
      <c r="G1991" s="17">
        <v>50</v>
      </c>
      <c r="H1991" s="17">
        <v>2</v>
      </c>
      <c r="I1991" s="58">
        <f t="shared" si="35"/>
        <v>52</v>
      </c>
      <c r="J1991" s="18">
        <v>0</v>
      </c>
    </row>
    <row r="1992" spans="1:10" ht="15" thickBot="1">
      <c r="A1992">
        <v>1991</v>
      </c>
      <c r="B1992" s="13" t="s">
        <v>5756</v>
      </c>
      <c r="C1992" s="14">
        <v>0.91607638888888887</v>
      </c>
      <c r="D1992" s="15">
        <v>4</v>
      </c>
      <c r="E1992" s="16" t="s">
        <v>3521</v>
      </c>
      <c r="F1992" s="17">
        <v>50</v>
      </c>
      <c r="G1992" s="17">
        <v>21</v>
      </c>
      <c r="H1992" s="17">
        <v>7</v>
      </c>
      <c r="I1992" s="58">
        <f t="shared" si="35"/>
        <v>28</v>
      </c>
      <c r="J1992" s="18">
        <v>-29</v>
      </c>
    </row>
    <row r="1993" spans="1:10" ht="15" thickBot="1">
      <c r="A1993">
        <v>1992</v>
      </c>
      <c r="B1993" s="19" t="s">
        <v>5757</v>
      </c>
      <c r="C1993" s="20">
        <v>0.91609953703703706</v>
      </c>
      <c r="D1993" s="21">
        <v>4</v>
      </c>
      <c r="E1993" s="22" t="s">
        <v>3521</v>
      </c>
      <c r="F1993" s="23">
        <v>46</v>
      </c>
      <c r="G1993" s="23">
        <v>26</v>
      </c>
      <c r="H1993" s="23">
        <v>2</v>
      </c>
      <c r="I1993" s="58">
        <f t="shared" si="35"/>
        <v>28</v>
      </c>
      <c r="J1993" s="24">
        <v>-20</v>
      </c>
    </row>
    <row r="1994" spans="1:10" ht="15" thickBot="1">
      <c r="A1994">
        <v>1993</v>
      </c>
      <c r="B1994" s="7" t="s">
        <v>5734</v>
      </c>
      <c r="C1994" s="8">
        <v>0.91594907407407411</v>
      </c>
      <c r="D1994" s="9">
        <v>4</v>
      </c>
      <c r="E1994" s="10" t="s">
        <v>3521</v>
      </c>
      <c r="F1994" s="11">
        <v>46</v>
      </c>
      <c r="G1994" s="11">
        <v>32</v>
      </c>
      <c r="H1994" s="11">
        <v>8</v>
      </c>
      <c r="I1994" s="58">
        <f t="shared" si="35"/>
        <v>40</v>
      </c>
      <c r="J1994" s="12">
        <v>-14</v>
      </c>
    </row>
    <row r="1995" spans="1:10" ht="15" thickBot="1">
      <c r="A1995">
        <v>1994</v>
      </c>
      <c r="B1995" s="13" t="s">
        <v>5735</v>
      </c>
      <c r="C1995" s="14">
        <v>0.91596064814814815</v>
      </c>
      <c r="D1995" s="15">
        <v>4</v>
      </c>
      <c r="E1995" s="16" t="s">
        <v>3521</v>
      </c>
      <c r="F1995" s="17">
        <v>50</v>
      </c>
      <c r="G1995" s="17">
        <v>33</v>
      </c>
      <c r="H1995" s="17">
        <v>4</v>
      </c>
      <c r="I1995" s="58">
        <f t="shared" si="35"/>
        <v>37</v>
      </c>
      <c r="J1995" s="18">
        <v>-17</v>
      </c>
    </row>
    <row r="1996" spans="1:10" ht="15" thickBot="1">
      <c r="A1996">
        <v>1995</v>
      </c>
      <c r="B1996" s="13" t="s">
        <v>5736</v>
      </c>
      <c r="C1996" s="14">
        <v>0.91600694444444442</v>
      </c>
      <c r="D1996" s="15">
        <v>4</v>
      </c>
      <c r="E1996" s="16" t="s">
        <v>3521</v>
      </c>
      <c r="F1996" s="17">
        <v>50</v>
      </c>
      <c r="G1996" s="17">
        <v>49</v>
      </c>
      <c r="H1996" s="17">
        <v>3</v>
      </c>
      <c r="I1996" s="58">
        <f t="shared" si="35"/>
        <v>52</v>
      </c>
      <c r="J1996" s="18">
        <v>-1</v>
      </c>
    </row>
    <row r="1997" spans="1:10" ht="15" thickBot="1">
      <c r="A1997">
        <v>1996</v>
      </c>
      <c r="B1997" s="13" t="s">
        <v>5737</v>
      </c>
      <c r="C1997" s="14">
        <v>0.9160300925925926</v>
      </c>
      <c r="D1997" s="15">
        <v>4</v>
      </c>
      <c r="E1997" s="16" t="s">
        <v>3521</v>
      </c>
      <c r="F1997" s="17">
        <v>33</v>
      </c>
      <c r="G1997" s="17">
        <v>30</v>
      </c>
      <c r="H1997" s="17">
        <v>1</v>
      </c>
      <c r="I1997" s="58">
        <f t="shared" si="35"/>
        <v>31</v>
      </c>
      <c r="J1997" s="18">
        <v>-3</v>
      </c>
    </row>
    <row r="1998" spans="1:10" ht="15" thickBot="1">
      <c r="A1998">
        <v>1997</v>
      </c>
      <c r="B1998" s="13" t="s">
        <v>5738</v>
      </c>
      <c r="C1998" s="14">
        <v>0.91604166666666664</v>
      </c>
      <c r="D1998" s="15">
        <v>4</v>
      </c>
      <c r="E1998" s="16" t="s">
        <v>3521</v>
      </c>
      <c r="F1998" s="17">
        <v>50</v>
      </c>
      <c r="G1998" s="17">
        <v>45</v>
      </c>
      <c r="H1998" s="17">
        <v>1</v>
      </c>
      <c r="I1998" s="58">
        <f t="shared" si="35"/>
        <v>46</v>
      </c>
      <c r="J1998" s="18">
        <v>-5</v>
      </c>
    </row>
    <row r="1999" spans="1:10" ht="15" thickBot="1">
      <c r="A1999">
        <v>1998</v>
      </c>
      <c r="B1999" s="13" t="s">
        <v>5739</v>
      </c>
      <c r="C1999" s="14">
        <v>0.91606481481481483</v>
      </c>
      <c r="D1999" s="15">
        <v>4</v>
      </c>
      <c r="E1999" s="16" t="s">
        <v>3521</v>
      </c>
      <c r="F1999" s="17">
        <v>50</v>
      </c>
      <c r="G1999" s="17">
        <v>48</v>
      </c>
      <c r="H1999" s="17">
        <v>8</v>
      </c>
      <c r="I1999" s="58">
        <f t="shared" si="35"/>
        <v>56</v>
      </c>
      <c r="J1999" s="18">
        <v>-2</v>
      </c>
    </row>
    <row r="2000" spans="1:10" ht="15" thickBot="1">
      <c r="A2000">
        <v>1999</v>
      </c>
      <c r="B2000" s="13" t="s">
        <v>5740</v>
      </c>
      <c r="C2000" s="14">
        <v>0.91607638888888887</v>
      </c>
      <c r="D2000" s="15">
        <v>4</v>
      </c>
      <c r="E2000" s="16" t="s">
        <v>3521</v>
      </c>
      <c r="F2000" s="17">
        <v>50</v>
      </c>
      <c r="G2000" s="17">
        <v>37</v>
      </c>
      <c r="H2000" s="17">
        <v>9</v>
      </c>
      <c r="I2000" s="58">
        <f t="shared" si="35"/>
        <v>46</v>
      </c>
      <c r="J2000" s="18">
        <v>-13</v>
      </c>
    </row>
    <row r="2001" spans="1:10" ht="15" thickBot="1">
      <c r="A2001">
        <v>2000</v>
      </c>
      <c r="B2001" s="19" t="s">
        <v>5741</v>
      </c>
      <c r="C2001" s="20">
        <v>0.91609953703703706</v>
      </c>
      <c r="D2001" s="21">
        <v>4</v>
      </c>
      <c r="E2001" s="22" t="s">
        <v>3521</v>
      </c>
      <c r="F2001" s="23">
        <v>46</v>
      </c>
      <c r="G2001" s="23">
        <v>38</v>
      </c>
      <c r="H2001" s="23">
        <v>5</v>
      </c>
      <c r="I2001" s="58">
        <f t="shared" si="35"/>
        <v>43</v>
      </c>
      <c r="J2001" s="24">
        <v>-8</v>
      </c>
    </row>
    <row r="2002" spans="1:10" ht="15" thickBot="1">
      <c r="A2002">
        <v>2001</v>
      </c>
      <c r="B2002" s="7" t="s">
        <v>5758</v>
      </c>
      <c r="C2002" s="8">
        <v>0.58215277777777774</v>
      </c>
      <c r="D2002" s="9">
        <v>4</v>
      </c>
      <c r="E2002" s="10" t="s">
        <v>3521</v>
      </c>
      <c r="F2002" s="11">
        <v>46</v>
      </c>
      <c r="G2002" s="11">
        <v>41</v>
      </c>
      <c r="H2002" s="11">
        <v>0</v>
      </c>
      <c r="I2002" s="58">
        <f t="shared" si="35"/>
        <v>41</v>
      </c>
      <c r="J2002" s="12">
        <v>-5</v>
      </c>
    </row>
    <row r="2003" spans="1:10" ht="15" thickBot="1">
      <c r="A2003">
        <v>2002</v>
      </c>
      <c r="B2003" s="13" t="s">
        <v>5759</v>
      </c>
      <c r="C2003" s="14">
        <v>0.58218749999999997</v>
      </c>
      <c r="D2003" s="15">
        <v>4</v>
      </c>
      <c r="E2003" s="16" t="s">
        <v>3521</v>
      </c>
      <c r="F2003" s="17">
        <v>50</v>
      </c>
      <c r="G2003" s="17">
        <v>39</v>
      </c>
      <c r="H2003" s="17">
        <v>4</v>
      </c>
      <c r="I2003" s="58">
        <f t="shared" si="35"/>
        <v>43</v>
      </c>
      <c r="J2003" s="18">
        <v>-11</v>
      </c>
    </row>
    <row r="2004" spans="1:10" ht="15" thickBot="1">
      <c r="A2004">
        <v>2003</v>
      </c>
      <c r="B2004" s="13" t="s">
        <v>5760</v>
      </c>
      <c r="C2004" s="14">
        <v>0.58221064814814816</v>
      </c>
      <c r="D2004" s="15">
        <v>4</v>
      </c>
      <c r="E2004" s="16" t="s">
        <v>3521</v>
      </c>
      <c r="F2004" s="17">
        <v>50</v>
      </c>
      <c r="G2004" s="17">
        <v>50</v>
      </c>
      <c r="H2004" s="17">
        <v>0</v>
      </c>
      <c r="I2004" s="58">
        <f t="shared" si="35"/>
        <v>50</v>
      </c>
      <c r="J2004" s="18">
        <v>0</v>
      </c>
    </row>
    <row r="2005" spans="1:10" ht="15" thickBot="1">
      <c r="A2005">
        <v>2004</v>
      </c>
      <c r="B2005" s="13" t="s">
        <v>5761</v>
      </c>
      <c r="C2005" s="14">
        <v>0.58226851851851846</v>
      </c>
      <c r="D2005" s="15">
        <v>4</v>
      </c>
      <c r="E2005" s="16" t="s">
        <v>3521</v>
      </c>
      <c r="F2005" s="17">
        <v>33</v>
      </c>
      <c r="G2005" s="17">
        <v>33</v>
      </c>
      <c r="H2005" s="17">
        <v>1</v>
      </c>
      <c r="I2005" s="58">
        <f t="shared" si="35"/>
        <v>34</v>
      </c>
      <c r="J2005" s="18">
        <v>0</v>
      </c>
    </row>
    <row r="2006" spans="1:10" ht="15" thickBot="1">
      <c r="A2006">
        <v>2005</v>
      </c>
      <c r="B2006" s="13" t="s">
        <v>5762</v>
      </c>
      <c r="C2006" s="14">
        <v>0.58230324074074069</v>
      </c>
      <c r="D2006" s="15">
        <v>4</v>
      </c>
      <c r="E2006" s="16" t="s">
        <v>3521</v>
      </c>
      <c r="F2006" s="17">
        <v>50</v>
      </c>
      <c r="G2006" s="17">
        <v>50</v>
      </c>
      <c r="H2006" s="17">
        <v>1</v>
      </c>
      <c r="I2006" s="58">
        <f t="shared" si="35"/>
        <v>51</v>
      </c>
      <c r="J2006" s="18">
        <v>0</v>
      </c>
    </row>
    <row r="2007" spans="1:10" ht="15" thickBot="1">
      <c r="A2007">
        <v>2006</v>
      </c>
      <c r="B2007" s="13" t="s">
        <v>5763</v>
      </c>
      <c r="C2007" s="14">
        <v>0.58231481481481484</v>
      </c>
      <c r="D2007" s="15">
        <v>4</v>
      </c>
      <c r="E2007" s="16" t="s">
        <v>3521</v>
      </c>
      <c r="F2007" s="17">
        <v>50</v>
      </c>
      <c r="G2007" s="17">
        <v>50</v>
      </c>
      <c r="H2007" s="17">
        <v>2</v>
      </c>
      <c r="I2007" s="58">
        <f t="shared" si="35"/>
        <v>52</v>
      </c>
      <c r="J2007" s="18">
        <v>0</v>
      </c>
    </row>
    <row r="2008" spans="1:10" ht="15" thickBot="1">
      <c r="A2008">
        <v>2007</v>
      </c>
      <c r="B2008" s="13" t="s">
        <v>5764</v>
      </c>
      <c r="C2008" s="14">
        <v>0.58233796296296292</v>
      </c>
      <c r="D2008" s="15">
        <v>4</v>
      </c>
      <c r="E2008" s="16" t="s">
        <v>3521</v>
      </c>
      <c r="F2008" s="17">
        <v>50</v>
      </c>
      <c r="G2008" s="17">
        <v>44</v>
      </c>
      <c r="H2008" s="17">
        <v>3</v>
      </c>
      <c r="I2008" s="58">
        <f t="shared" si="35"/>
        <v>47</v>
      </c>
      <c r="J2008" s="18">
        <v>-6</v>
      </c>
    </row>
    <row r="2009" spans="1:10" ht="15" thickBot="1">
      <c r="A2009">
        <v>2008</v>
      </c>
      <c r="B2009" s="19" t="s">
        <v>5765</v>
      </c>
      <c r="C2009" s="20">
        <v>0.58237268518518515</v>
      </c>
      <c r="D2009" s="21">
        <v>4</v>
      </c>
      <c r="E2009" s="22" t="s">
        <v>3521</v>
      </c>
      <c r="F2009" s="23">
        <v>46</v>
      </c>
      <c r="G2009" s="23">
        <v>40</v>
      </c>
      <c r="H2009" s="23">
        <v>5</v>
      </c>
      <c r="I2009" s="58">
        <f t="shared" si="35"/>
        <v>45</v>
      </c>
      <c r="J2009" s="24">
        <v>-6</v>
      </c>
    </row>
    <row r="2010" spans="1:10" ht="15" thickBot="1">
      <c r="A2010">
        <v>2009</v>
      </c>
      <c r="B2010" s="7" t="s">
        <v>5766</v>
      </c>
      <c r="C2010" s="8">
        <v>0.92229166666666662</v>
      </c>
      <c r="D2010" s="9">
        <v>4</v>
      </c>
      <c r="E2010" s="10" t="s">
        <v>3521</v>
      </c>
      <c r="F2010" s="11">
        <v>46</v>
      </c>
      <c r="G2010" s="11">
        <v>41</v>
      </c>
      <c r="H2010" s="11">
        <v>0</v>
      </c>
      <c r="I2010" s="58">
        <f t="shared" si="35"/>
        <v>41</v>
      </c>
      <c r="J2010" s="12">
        <v>-5</v>
      </c>
    </row>
    <row r="2011" spans="1:10" ht="15" thickBot="1">
      <c r="A2011">
        <v>2010</v>
      </c>
      <c r="B2011" s="13" t="s">
        <v>5767</v>
      </c>
      <c r="C2011" s="14">
        <v>0.92230324074074077</v>
      </c>
      <c r="D2011" s="15">
        <v>4</v>
      </c>
      <c r="E2011" s="16" t="s">
        <v>3521</v>
      </c>
      <c r="F2011" s="17">
        <v>50</v>
      </c>
      <c r="G2011" s="17">
        <v>43</v>
      </c>
      <c r="H2011" s="17">
        <v>2</v>
      </c>
      <c r="I2011" s="58">
        <f t="shared" si="35"/>
        <v>45</v>
      </c>
      <c r="J2011" s="18">
        <v>-7</v>
      </c>
    </row>
    <row r="2012" spans="1:10" ht="15" thickBot="1">
      <c r="A2012">
        <v>2011</v>
      </c>
      <c r="B2012" s="13" t="s">
        <v>5768</v>
      </c>
      <c r="C2012" s="14">
        <v>0.92231481481481481</v>
      </c>
      <c r="D2012" s="15">
        <v>4</v>
      </c>
      <c r="E2012" s="16" t="s">
        <v>3521</v>
      </c>
      <c r="F2012" s="17">
        <v>50</v>
      </c>
      <c r="G2012" s="17">
        <v>50</v>
      </c>
      <c r="H2012" s="17">
        <v>2</v>
      </c>
      <c r="I2012" s="58">
        <f t="shared" si="35"/>
        <v>52</v>
      </c>
      <c r="J2012" s="18">
        <v>0</v>
      </c>
    </row>
    <row r="2013" spans="1:10" ht="15" thickBot="1">
      <c r="A2013">
        <v>2012</v>
      </c>
      <c r="B2013" s="13" t="s">
        <v>5769</v>
      </c>
      <c r="C2013" s="14">
        <v>0.92232638888888885</v>
      </c>
      <c r="D2013" s="15">
        <v>4</v>
      </c>
      <c r="E2013" s="16" t="s">
        <v>3521</v>
      </c>
      <c r="F2013" s="17">
        <v>33</v>
      </c>
      <c r="G2013" s="17">
        <v>25</v>
      </c>
      <c r="H2013" s="17">
        <v>4</v>
      </c>
      <c r="I2013" s="58">
        <f t="shared" si="35"/>
        <v>29</v>
      </c>
      <c r="J2013" s="18">
        <v>-8</v>
      </c>
    </row>
    <row r="2014" spans="1:10" ht="15" thickBot="1">
      <c r="A2014">
        <v>2013</v>
      </c>
      <c r="B2014" s="13" t="s">
        <v>5770</v>
      </c>
      <c r="C2014" s="14">
        <v>0.92236111111111108</v>
      </c>
      <c r="D2014" s="15">
        <v>4</v>
      </c>
      <c r="E2014" s="16" t="s">
        <v>3521</v>
      </c>
      <c r="F2014" s="17">
        <v>50</v>
      </c>
      <c r="G2014" s="17">
        <v>50</v>
      </c>
      <c r="H2014" s="17">
        <v>5</v>
      </c>
      <c r="I2014" s="58">
        <f t="shared" si="35"/>
        <v>55</v>
      </c>
      <c r="J2014" s="18">
        <v>0</v>
      </c>
    </row>
    <row r="2015" spans="1:10" ht="15" thickBot="1">
      <c r="A2015">
        <v>2014</v>
      </c>
      <c r="B2015" s="13" t="s">
        <v>5771</v>
      </c>
      <c r="C2015" s="14">
        <v>0.922337962962963</v>
      </c>
      <c r="D2015" s="15">
        <v>4</v>
      </c>
      <c r="E2015" s="16" t="s">
        <v>3521</v>
      </c>
      <c r="F2015" s="17">
        <v>50</v>
      </c>
      <c r="G2015" s="17">
        <v>50</v>
      </c>
      <c r="H2015" s="17">
        <v>2</v>
      </c>
      <c r="I2015" s="58">
        <f t="shared" si="35"/>
        <v>52</v>
      </c>
      <c r="J2015" s="18">
        <v>0</v>
      </c>
    </row>
    <row r="2016" spans="1:10" ht="15" thickBot="1">
      <c r="A2016">
        <v>2015</v>
      </c>
      <c r="B2016" s="13" t="s">
        <v>5772</v>
      </c>
      <c r="C2016" s="14">
        <v>0.92237268518518523</v>
      </c>
      <c r="D2016" s="15">
        <v>4</v>
      </c>
      <c r="E2016" s="16" t="s">
        <v>3521</v>
      </c>
      <c r="F2016" s="17">
        <v>50</v>
      </c>
      <c r="G2016" s="17">
        <v>50</v>
      </c>
      <c r="H2016" s="17">
        <v>0</v>
      </c>
      <c r="I2016" s="58">
        <f t="shared" si="35"/>
        <v>50</v>
      </c>
      <c r="J2016" s="18">
        <v>0</v>
      </c>
    </row>
    <row r="2017" spans="1:10" ht="15" thickBot="1">
      <c r="A2017">
        <v>2016</v>
      </c>
      <c r="B2017" s="19" t="s">
        <v>5773</v>
      </c>
      <c r="C2017" s="20">
        <v>0.9223958333333333</v>
      </c>
      <c r="D2017" s="21">
        <v>4</v>
      </c>
      <c r="E2017" s="22" t="s">
        <v>3521</v>
      </c>
      <c r="F2017" s="23">
        <v>46</v>
      </c>
      <c r="G2017" s="23">
        <v>42</v>
      </c>
      <c r="H2017" s="23">
        <v>2</v>
      </c>
      <c r="I2017" s="58">
        <f t="shared" si="35"/>
        <v>44</v>
      </c>
      <c r="J2017" s="24">
        <v>-4</v>
      </c>
    </row>
    <row r="2018" spans="1:10" ht="15" thickBot="1">
      <c r="A2018">
        <v>2017</v>
      </c>
      <c r="B2018" s="7" t="s">
        <v>5774</v>
      </c>
      <c r="C2018" s="8">
        <v>0.25090277777777775</v>
      </c>
      <c r="D2018" s="9">
        <v>4</v>
      </c>
      <c r="E2018" s="10" t="s">
        <v>3521</v>
      </c>
      <c r="F2018" s="11">
        <v>46</v>
      </c>
      <c r="G2018" s="11">
        <v>46</v>
      </c>
      <c r="H2018" s="11">
        <v>7</v>
      </c>
      <c r="I2018" s="58">
        <f t="shared" si="35"/>
        <v>53</v>
      </c>
      <c r="J2018" s="12">
        <v>0</v>
      </c>
    </row>
    <row r="2019" spans="1:10" ht="15" thickBot="1">
      <c r="A2019">
        <v>2018</v>
      </c>
      <c r="B2019" s="13" t="s">
        <v>5775</v>
      </c>
      <c r="C2019" s="14">
        <v>0.25092592592592594</v>
      </c>
      <c r="D2019" s="15">
        <v>4</v>
      </c>
      <c r="E2019" s="16" t="s">
        <v>3521</v>
      </c>
      <c r="F2019" s="17">
        <v>50</v>
      </c>
      <c r="G2019" s="17">
        <v>49</v>
      </c>
      <c r="H2019" s="17">
        <v>8</v>
      </c>
      <c r="I2019" s="58">
        <f t="shared" si="35"/>
        <v>57</v>
      </c>
      <c r="J2019" s="18">
        <v>-1</v>
      </c>
    </row>
    <row r="2020" spans="1:10" ht="15" thickBot="1">
      <c r="A2020">
        <v>2019</v>
      </c>
      <c r="B2020" s="13" t="s">
        <v>5776</v>
      </c>
      <c r="C2020" s="14">
        <v>0.2509837962962963</v>
      </c>
      <c r="D2020" s="15">
        <v>4</v>
      </c>
      <c r="E2020" s="16" t="s">
        <v>3521</v>
      </c>
      <c r="F2020" s="17">
        <v>50</v>
      </c>
      <c r="G2020" s="17">
        <v>50</v>
      </c>
      <c r="H2020" s="17">
        <v>4</v>
      </c>
      <c r="I2020" s="58">
        <f t="shared" si="35"/>
        <v>54</v>
      </c>
      <c r="J2020" s="18">
        <v>0</v>
      </c>
    </row>
    <row r="2021" spans="1:10" ht="15" thickBot="1">
      <c r="A2021">
        <v>2020</v>
      </c>
      <c r="B2021" s="13" t="s">
        <v>5777</v>
      </c>
      <c r="C2021" s="14">
        <v>0.25101851851851853</v>
      </c>
      <c r="D2021" s="15">
        <v>4</v>
      </c>
      <c r="E2021" s="16" t="s">
        <v>3521</v>
      </c>
      <c r="F2021" s="17">
        <v>33</v>
      </c>
      <c r="G2021" s="17">
        <v>27</v>
      </c>
      <c r="H2021" s="17">
        <v>1</v>
      </c>
      <c r="I2021" s="58">
        <f t="shared" si="35"/>
        <v>28</v>
      </c>
      <c r="J2021" s="18">
        <v>-6</v>
      </c>
    </row>
    <row r="2022" spans="1:10" ht="15" thickBot="1">
      <c r="A2022">
        <v>2021</v>
      </c>
      <c r="B2022" s="13" t="s">
        <v>5778</v>
      </c>
      <c r="C2022" s="14">
        <v>0.25158564814814816</v>
      </c>
      <c r="D2022" s="15">
        <v>4</v>
      </c>
      <c r="E2022" s="16" t="s">
        <v>3521</v>
      </c>
      <c r="F2022" s="17">
        <v>50</v>
      </c>
      <c r="G2022" s="17">
        <v>45</v>
      </c>
      <c r="H2022" s="17">
        <v>3</v>
      </c>
      <c r="I2022" s="58">
        <f t="shared" si="35"/>
        <v>48</v>
      </c>
      <c r="J2022" s="18">
        <v>-5</v>
      </c>
    </row>
    <row r="2023" spans="1:10" ht="15" thickBot="1">
      <c r="A2023">
        <v>2022</v>
      </c>
      <c r="B2023" s="13" t="s">
        <v>5779</v>
      </c>
      <c r="C2023" s="14">
        <v>0.25180555555555556</v>
      </c>
      <c r="D2023" s="15">
        <v>4</v>
      </c>
      <c r="E2023" s="16" t="s">
        <v>3521</v>
      </c>
      <c r="F2023" s="17">
        <v>50</v>
      </c>
      <c r="G2023" s="17">
        <v>49</v>
      </c>
      <c r="H2023" s="17">
        <v>2</v>
      </c>
      <c r="I2023" s="58">
        <f t="shared" si="35"/>
        <v>51</v>
      </c>
      <c r="J2023" s="18">
        <v>-1</v>
      </c>
    </row>
    <row r="2024" spans="1:10" ht="15" thickBot="1">
      <c r="A2024">
        <v>2023</v>
      </c>
      <c r="B2024" s="13" t="s">
        <v>5780</v>
      </c>
      <c r="C2024" s="14">
        <v>0.25186342592592592</v>
      </c>
      <c r="D2024" s="15">
        <v>4</v>
      </c>
      <c r="E2024" s="16" t="s">
        <v>3521</v>
      </c>
      <c r="F2024" s="17">
        <v>50</v>
      </c>
      <c r="G2024" s="17">
        <v>50</v>
      </c>
      <c r="H2024" s="17">
        <v>0</v>
      </c>
      <c r="I2024" s="58">
        <f t="shared" si="35"/>
        <v>50</v>
      </c>
      <c r="J2024" s="18">
        <v>0</v>
      </c>
    </row>
    <row r="2025" spans="1:10" ht="15" thickBot="1">
      <c r="A2025">
        <v>2024</v>
      </c>
      <c r="B2025" s="19" t="s">
        <v>5781</v>
      </c>
      <c r="C2025" s="20">
        <v>0.25188657407407405</v>
      </c>
      <c r="D2025" s="21">
        <v>4</v>
      </c>
      <c r="E2025" s="22" t="s">
        <v>3521</v>
      </c>
      <c r="F2025" s="23">
        <v>46</v>
      </c>
      <c r="G2025" s="23">
        <v>25</v>
      </c>
      <c r="H2025" s="23">
        <v>1</v>
      </c>
      <c r="I2025" s="58">
        <f t="shared" si="35"/>
        <v>26</v>
      </c>
      <c r="J2025" s="24">
        <v>-21</v>
      </c>
    </row>
    <row r="2026" spans="1:10" ht="15" thickBot="1">
      <c r="A2026">
        <v>2025</v>
      </c>
      <c r="B2026" s="7" t="s">
        <v>5782</v>
      </c>
      <c r="C2026" s="8">
        <v>0.24994212962962964</v>
      </c>
      <c r="D2026" s="9">
        <v>4</v>
      </c>
      <c r="E2026" s="10" t="s">
        <v>3521</v>
      </c>
      <c r="F2026" s="11">
        <v>46</v>
      </c>
      <c r="G2026" s="11">
        <v>46</v>
      </c>
      <c r="H2026" s="11">
        <v>2</v>
      </c>
      <c r="I2026" s="58">
        <f t="shared" si="35"/>
        <v>48</v>
      </c>
      <c r="J2026" s="12">
        <v>0</v>
      </c>
    </row>
    <row r="2027" spans="1:10" ht="15" thickBot="1">
      <c r="A2027">
        <v>2026</v>
      </c>
      <c r="B2027" s="13" t="s">
        <v>5783</v>
      </c>
      <c r="C2027" s="14">
        <v>0.24996527777777777</v>
      </c>
      <c r="D2027" s="15">
        <v>4</v>
      </c>
      <c r="E2027" s="16" t="s">
        <v>3521</v>
      </c>
      <c r="F2027" s="17">
        <v>50</v>
      </c>
      <c r="G2027" s="17">
        <v>48</v>
      </c>
      <c r="H2027" s="17">
        <v>1</v>
      </c>
      <c r="I2027" s="58">
        <f t="shared" si="35"/>
        <v>49</v>
      </c>
      <c r="J2027" s="18">
        <v>-2</v>
      </c>
    </row>
    <row r="2028" spans="1:10" ht="15" thickBot="1">
      <c r="A2028">
        <v>2027</v>
      </c>
      <c r="B2028" s="13" t="s">
        <v>5784</v>
      </c>
      <c r="C2028" s="14">
        <v>0.24998842592592593</v>
      </c>
      <c r="D2028" s="15">
        <v>4</v>
      </c>
      <c r="E2028" s="16" t="s">
        <v>3521</v>
      </c>
      <c r="F2028" s="17">
        <v>50</v>
      </c>
      <c r="G2028" s="17">
        <v>50</v>
      </c>
      <c r="H2028" s="17">
        <v>2</v>
      </c>
      <c r="I2028" s="58">
        <f t="shared" si="35"/>
        <v>52</v>
      </c>
      <c r="J2028" s="18">
        <v>0</v>
      </c>
    </row>
    <row r="2029" spans="1:10" ht="15" thickBot="1">
      <c r="A2029">
        <v>2028</v>
      </c>
      <c r="B2029" s="13" t="s">
        <v>5785</v>
      </c>
      <c r="C2029" s="14">
        <v>0.25</v>
      </c>
      <c r="D2029" s="15">
        <v>4</v>
      </c>
      <c r="E2029" s="16" t="s">
        <v>3521</v>
      </c>
      <c r="F2029" s="17">
        <v>33</v>
      </c>
      <c r="G2029" s="17">
        <v>30</v>
      </c>
      <c r="H2029" s="17">
        <v>2</v>
      </c>
      <c r="I2029" s="58">
        <f t="shared" si="35"/>
        <v>32</v>
      </c>
      <c r="J2029" s="18">
        <v>-3</v>
      </c>
    </row>
    <row r="2030" spans="1:10" ht="15" thickBot="1">
      <c r="A2030">
        <v>2029</v>
      </c>
      <c r="B2030" s="13" t="s">
        <v>5786</v>
      </c>
      <c r="C2030" s="14">
        <v>0.25002314814814813</v>
      </c>
      <c r="D2030" s="15">
        <v>4</v>
      </c>
      <c r="E2030" s="16" t="s">
        <v>3521</v>
      </c>
      <c r="F2030" s="17">
        <v>50</v>
      </c>
      <c r="G2030" s="17">
        <v>0</v>
      </c>
      <c r="H2030" s="17">
        <v>0</v>
      </c>
      <c r="I2030" s="58">
        <f t="shared" si="35"/>
        <v>0</v>
      </c>
      <c r="J2030" s="18">
        <v>-50</v>
      </c>
    </row>
    <row r="2031" spans="1:10" ht="15" thickBot="1">
      <c r="A2031">
        <v>2030</v>
      </c>
      <c r="B2031" s="13" t="s">
        <v>5787</v>
      </c>
      <c r="C2031" s="14">
        <v>0.25005787037037036</v>
      </c>
      <c r="D2031" s="15">
        <v>4</v>
      </c>
      <c r="E2031" s="16" t="s">
        <v>3521</v>
      </c>
      <c r="F2031" s="17">
        <v>50</v>
      </c>
      <c r="G2031" s="17">
        <v>0</v>
      </c>
      <c r="H2031" s="17">
        <v>0</v>
      </c>
      <c r="I2031" s="58">
        <f t="shared" si="35"/>
        <v>0</v>
      </c>
      <c r="J2031" s="18">
        <v>-50</v>
      </c>
    </row>
    <row r="2032" spans="1:10" ht="15" thickBot="1">
      <c r="A2032">
        <v>2031</v>
      </c>
      <c r="B2032" s="13" t="s">
        <v>5788</v>
      </c>
      <c r="C2032" s="14">
        <v>0.25008101851851849</v>
      </c>
      <c r="D2032" s="15">
        <v>4</v>
      </c>
      <c r="E2032" s="16" t="s">
        <v>3521</v>
      </c>
      <c r="F2032" s="17">
        <v>50</v>
      </c>
      <c r="G2032" s="17">
        <v>0</v>
      </c>
      <c r="H2032" s="17">
        <v>0</v>
      </c>
      <c r="I2032" s="58">
        <f t="shared" si="35"/>
        <v>0</v>
      </c>
      <c r="J2032" s="18">
        <v>-50</v>
      </c>
    </row>
    <row r="2033" spans="1:10" ht="15" thickBot="1">
      <c r="A2033">
        <v>2032</v>
      </c>
      <c r="B2033" s="19" t="s">
        <v>5789</v>
      </c>
      <c r="C2033" s="20">
        <v>0.25010416666666668</v>
      </c>
      <c r="D2033" s="21">
        <v>4</v>
      </c>
      <c r="E2033" s="22" t="s">
        <v>3521</v>
      </c>
      <c r="F2033" s="23">
        <v>46</v>
      </c>
      <c r="G2033" s="23">
        <v>0</v>
      </c>
      <c r="H2033" s="23">
        <v>0</v>
      </c>
      <c r="I2033" s="58">
        <f t="shared" si="35"/>
        <v>0</v>
      </c>
      <c r="J2033" s="24">
        <v>-46</v>
      </c>
    </row>
    <row r="2034" spans="1:10" ht="15" thickBot="1">
      <c r="A2034">
        <v>2033</v>
      </c>
      <c r="B2034" s="7" t="s">
        <v>5790</v>
      </c>
      <c r="C2034" s="8">
        <v>0.56076388888888884</v>
      </c>
      <c r="D2034" s="9">
        <v>3</v>
      </c>
      <c r="E2034" s="10" t="s">
        <v>3521</v>
      </c>
      <c r="F2034" s="11">
        <v>34</v>
      </c>
      <c r="G2034" s="11">
        <v>0</v>
      </c>
      <c r="H2034" s="11">
        <v>0</v>
      </c>
      <c r="I2034" s="58">
        <f t="shared" si="35"/>
        <v>0</v>
      </c>
      <c r="J2034" s="12">
        <v>-34</v>
      </c>
    </row>
    <row r="2035" spans="1:10" ht="15" thickBot="1">
      <c r="A2035">
        <v>2034</v>
      </c>
      <c r="B2035" s="13" t="s">
        <v>5791</v>
      </c>
      <c r="C2035" s="14">
        <v>0.56081018518518522</v>
      </c>
      <c r="D2035" s="15">
        <v>3</v>
      </c>
      <c r="E2035" s="16" t="s">
        <v>3521</v>
      </c>
      <c r="F2035" s="17">
        <v>37</v>
      </c>
      <c r="G2035" s="17">
        <v>0</v>
      </c>
      <c r="H2035" s="17">
        <v>0</v>
      </c>
      <c r="I2035" s="58">
        <f t="shared" si="35"/>
        <v>0</v>
      </c>
      <c r="J2035" s="18">
        <v>-37</v>
      </c>
    </row>
    <row r="2036" spans="1:10" ht="15" thickBot="1">
      <c r="A2036">
        <v>2035</v>
      </c>
      <c r="B2036" s="13" t="s">
        <v>5792</v>
      </c>
      <c r="C2036" s="14">
        <v>0.56084490740740744</v>
      </c>
      <c r="D2036" s="15">
        <v>3</v>
      </c>
      <c r="E2036" s="16" t="s">
        <v>3521</v>
      </c>
      <c r="F2036" s="17">
        <v>37</v>
      </c>
      <c r="G2036" s="17">
        <v>0</v>
      </c>
      <c r="H2036" s="17">
        <v>0</v>
      </c>
      <c r="I2036" s="58">
        <f t="shared" si="35"/>
        <v>0</v>
      </c>
      <c r="J2036" s="18">
        <v>-37</v>
      </c>
    </row>
    <row r="2037" spans="1:10" ht="15" thickBot="1">
      <c r="A2037">
        <v>2036</v>
      </c>
      <c r="B2037" s="13" t="s">
        <v>5793</v>
      </c>
      <c r="C2037" s="14">
        <v>0.56089120370370371</v>
      </c>
      <c r="D2037" s="15">
        <v>3</v>
      </c>
      <c r="E2037" s="16" t="s">
        <v>3521</v>
      </c>
      <c r="F2037" s="17">
        <v>24</v>
      </c>
      <c r="G2037" s="17">
        <v>0</v>
      </c>
      <c r="H2037" s="17">
        <v>0</v>
      </c>
      <c r="I2037" s="58">
        <f t="shared" si="35"/>
        <v>0</v>
      </c>
      <c r="J2037" s="18">
        <v>-24</v>
      </c>
    </row>
    <row r="2038" spans="1:10" ht="15" thickBot="1">
      <c r="A2038">
        <v>2037</v>
      </c>
      <c r="B2038" s="13" t="s">
        <v>5794</v>
      </c>
      <c r="C2038" s="14">
        <v>0.5609143518518519</v>
      </c>
      <c r="D2038" s="15">
        <v>3</v>
      </c>
      <c r="E2038" s="16" t="s">
        <v>3521</v>
      </c>
      <c r="F2038" s="17">
        <v>37</v>
      </c>
      <c r="G2038" s="17">
        <v>0</v>
      </c>
      <c r="H2038" s="17">
        <v>0</v>
      </c>
      <c r="I2038" s="58">
        <f t="shared" si="35"/>
        <v>0</v>
      </c>
      <c r="J2038" s="18">
        <v>-37</v>
      </c>
    </row>
    <row r="2039" spans="1:10" ht="15" thickBot="1">
      <c r="A2039">
        <v>2038</v>
      </c>
      <c r="B2039" s="13" t="s">
        <v>5795</v>
      </c>
      <c r="C2039" s="14">
        <v>0.56093749999999998</v>
      </c>
      <c r="D2039" s="15">
        <v>3</v>
      </c>
      <c r="E2039" s="16" t="s">
        <v>3521</v>
      </c>
      <c r="F2039" s="17">
        <v>37</v>
      </c>
      <c r="G2039" s="17">
        <v>0</v>
      </c>
      <c r="H2039" s="17">
        <v>0</v>
      </c>
      <c r="I2039" s="58">
        <f t="shared" si="35"/>
        <v>0</v>
      </c>
      <c r="J2039" s="18">
        <v>-37</v>
      </c>
    </row>
    <row r="2040" spans="1:10" ht="15" thickBot="1">
      <c r="A2040">
        <v>2039</v>
      </c>
      <c r="B2040" s="13" t="s">
        <v>5796</v>
      </c>
      <c r="C2040" s="14">
        <v>0.56096064814814817</v>
      </c>
      <c r="D2040" s="15">
        <v>3</v>
      </c>
      <c r="E2040" s="16" t="s">
        <v>3521</v>
      </c>
      <c r="F2040" s="17">
        <v>37</v>
      </c>
      <c r="G2040" s="17">
        <v>3</v>
      </c>
      <c r="H2040" s="17">
        <v>3</v>
      </c>
      <c r="I2040" s="58">
        <f t="shared" si="35"/>
        <v>6</v>
      </c>
      <c r="J2040" s="18">
        <v>-34</v>
      </c>
    </row>
    <row r="2041" spans="1:10" ht="15" thickBot="1">
      <c r="A2041">
        <v>2040</v>
      </c>
      <c r="B2041" s="19" t="s">
        <v>5797</v>
      </c>
      <c r="C2041" s="20">
        <v>0.56098379629629624</v>
      </c>
      <c r="D2041" s="21">
        <v>3</v>
      </c>
      <c r="E2041" s="22" t="s">
        <v>3521</v>
      </c>
      <c r="F2041" s="23">
        <v>34</v>
      </c>
      <c r="G2041" s="23">
        <v>23</v>
      </c>
      <c r="H2041" s="23">
        <v>5</v>
      </c>
      <c r="I2041" s="58">
        <f t="shared" si="35"/>
        <v>28</v>
      </c>
      <c r="J2041" s="24">
        <v>-11</v>
      </c>
    </row>
    <row r="2042" spans="1:10" ht="15" thickBot="1">
      <c r="A2042">
        <v>2041</v>
      </c>
      <c r="B2042" s="7" t="s">
        <v>5798</v>
      </c>
      <c r="C2042" s="8">
        <v>0.58675925925925931</v>
      </c>
      <c r="D2042" s="9">
        <v>4</v>
      </c>
      <c r="E2042" s="10" t="s">
        <v>3521</v>
      </c>
      <c r="F2042" s="11">
        <v>46</v>
      </c>
      <c r="G2042" s="11">
        <v>24</v>
      </c>
      <c r="H2042" s="11">
        <v>2</v>
      </c>
      <c r="I2042" s="58">
        <f t="shared" si="35"/>
        <v>26</v>
      </c>
      <c r="J2042" s="12">
        <v>-22</v>
      </c>
    </row>
    <row r="2043" spans="1:10" ht="15" thickBot="1">
      <c r="A2043">
        <v>2042</v>
      </c>
      <c r="B2043" s="13" t="s">
        <v>5799</v>
      </c>
      <c r="C2043" s="14">
        <v>0.58678240740740739</v>
      </c>
      <c r="D2043" s="15">
        <v>4</v>
      </c>
      <c r="E2043" s="16" t="s">
        <v>3521</v>
      </c>
      <c r="F2043" s="17">
        <v>50</v>
      </c>
      <c r="G2043" s="17">
        <v>49</v>
      </c>
      <c r="H2043" s="17">
        <v>7</v>
      </c>
      <c r="I2043" s="58">
        <f t="shared" si="35"/>
        <v>56</v>
      </c>
      <c r="J2043" s="18">
        <v>-1</v>
      </c>
    </row>
    <row r="2044" spans="1:10" ht="15" thickBot="1">
      <c r="A2044">
        <v>2043</v>
      </c>
      <c r="B2044" s="13" t="s">
        <v>5800</v>
      </c>
      <c r="C2044" s="14">
        <v>0.58679398148148143</v>
      </c>
      <c r="D2044" s="15">
        <v>4</v>
      </c>
      <c r="E2044" s="16" t="s">
        <v>3521</v>
      </c>
      <c r="F2044" s="17">
        <v>50</v>
      </c>
      <c r="G2044" s="17">
        <v>35</v>
      </c>
      <c r="H2044" s="17">
        <v>2</v>
      </c>
      <c r="I2044" s="58">
        <f t="shared" si="35"/>
        <v>37</v>
      </c>
      <c r="J2044" s="18">
        <v>-15</v>
      </c>
    </row>
    <row r="2045" spans="1:10" ht="15" thickBot="1">
      <c r="A2045">
        <v>2044</v>
      </c>
      <c r="B2045" s="13" t="s">
        <v>5801</v>
      </c>
      <c r="C2045" s="14">
        <v>0.58681712962962962</v>
      </c>
      <c r="D2045" s="15">
        <v>4</v>
      </c>
      <c r="E2045" s="16" t="s">
        <v>3521</v>
      </c>
      <c r="F2045" s="17">
        <v>33</v>
      </c>
      <c r="G2045" s="17">
        <v>26</v>
      </c>
      <c r="H2045" s="17">
        <v>1</v>
      </c>
      <c r="I2045" s="58">
        <f t="shared" si="35"/>
        <v>27</v>
      </c>
      <c r="J2045" s="18">
        <v>-7</v>
      </c>
    </row>
    <row r="2046" spans="1:10" ht="15" thickBot="1">
      <c r="A2046">
        <v>2045</v>
      </c>
      <c r="B2046" s="13" t="s">
        <v>5802</v>
      </c>
      <c r="C2046" s="14">
        <v>0.58682870370370366</v>
      </c>
      <c r="D2046" s="15">
        <v>3</v>
      </c>
      <c r="E2046" s="16" t="s">
        <v>3521</v>
      </c>
      <c r="F2046" s="17">
        <v>37</v>
      </c>
      <c r="G2046" s="17">
        <v>37</v>
      </c>
      <c r="H2046" s="17">
        <v>1</v>
      </c>
      <c r="I2046" s="58">
        <f t="shared" si="35"/>
        <v>38</v>
      </c>
      <c r="J2046" s="18">
        <v>0</v>
      </c>
    </row>
    <row r="2047" spans="1:10" ht="15" thickBot="1">
      <c r="A2047">
        <v>2046</v>
      </c>
      <c r="B2047" s="13" t="s">
        <v>5803</v>
      </c>
      <c r="C2047" s="14">
        <v>0.58684027777777781</v>
      </c>
      <c r="D2047" s="15">
        <v>3</v>
      </c>
      <c r="E2047" s="16" t="s">
        <v>3521</v>
      </c>
      <c r="F2047" s="17">
        <v>37</v>
      </c>
      <c r="G2047" s="17">
        <v>31</v>
      </c>
      <c r="H2047" s="17">
        <v>1</v>
      </c>
      <c r="I2047" s="58">
        <f t="shared" si="35"/>
        <v>32</v>
      </c>
      <c r="J2047" s="18">
        <v>-6</v>
      </c>
    </row>
    <row r="2048" spans="1:10" ht="15" thickBot="1">
      <c r="A2048">
        <v>2047</v>
      </c>
      <c r="B2048" s="13" t="s">
        <v>5804</v>
      </c>
      <c r="C2048" s="14">
        <v>0.58685185185185185</v>
      </c>
      <c r="D2048" s="15">
        <v>3</v>
      </c>
      <c r="E2048" s="16" t="s">
        <v>3521</v>
      </c>
      <c r="F2048" s="17">
        <v>37</v>
      </c>
      <c r="G2048" s="17">
        <v>33</v>
      </c>
      <c r="H2048" s="17">
        <v>2</v>
      </c>
      <c r="I2048" s="58">
        <f t="shared" si="35"/>
        <v>35</v>
      </c>
      <c r="J2048" s="18">
        <v>-4</v>
      </c>
    </row>
    <row r="2049" spans="1:10" ht="15" thickBot="1">
      <c r="A2049">
        <v>2048</v>
      </c>
      <c r="B2049" s="19" t="s">
        <v>5805</v>
      </c>
      <c r="C2049" s="20">
        <v>0.58687500000000004</v>
      </c>
      <c r="D2049" s="21">
        <v>3</v>
      </c>
      <c r="E2049" s="22" t="s">
        <v>3521</v>
      </c>
      <c r="F2049" s="23">
        <v>34</v>
      </c>
      <c r="G2049" s="23">
        <v>34</v>
      </c>
      <c r="H2049" s="23">
        <v>0</v>
      </c>
      <c r="I2049" s="58">
        <f t="shared" si="35"/>
        <v>34</v>
      </c>
      <c r="J2049" s="24">
        <v>0</v>
      </c>
    </row>
    <row r="2050" spans="1:10" ht="15" thickBot="1">
      <c r="A2050">
        <v>2049</v>
      </c>
      <c r="B2050" s="7" t="s">
        <v>5806</v>
      </c>
      <c r="C2050" s="8">
        <v>0.91812499999999997</v>
      </c>
      <c r="D2050" s="9">
        <v>4</v>
      </c>
      <c r="E2050" s="10" t="s">
        <v>3521</v>
      </c>
      <c r="F2050" s="11">
        <v>46</v>
      </c>
      <c r="G2050" s="11">
        <v>43</v>
      </c>
      <c r="H2050" s="11">
        <v>1</v>
      </c>
      <c r="I2050" s="58">
        <f t="shared" ref="I2050:I2113" si="36">G2050+H2050</f>
        <v>44</v>
      </c>
      <c r="J2050" s="12">
        <v>-3</v>
      </c>
    </row>
    <row r="2051" spans="1:10" ht="15" thickBot="1">
      <c r="A2051">
        <v>2050</v>
      </c>
      <c r="B2051" s="13" t="s">
        <v>5807</v>
      </c>
      <c r="C2051" s="14">
        <v>0.93236111111111108</v>
      </c>
      <c r="D2051" s="15">
        <v>4</v>
      </c>
      <c r="E2051" s="16" t="s">
        <v>3523</v>
      </c>
      <c r="F2051" s="17">
        <v>42</v>
      </c>
      <c r="G2051" s="17">
        <v>20</v>
      </c>
      <c r="H2051" s="17">
        <v>6</v>
      </c>
      <c r="I2051" s="58">
        <f t="shared" si="36"/>
        <v>26</v>
      </c>
      <c r="J2051" s="18">
        <v>-22</v>
      </c>
    </row>
    <row r="2052" spans="1:10" ht="15" thickBot="1">
      <c r="A2052">
        <v>2051</v>
      </c>
      <c r="B2052" s="13" t="s">
        <v>5808</v>
      </c>
      <c r="C2052" s="14">
        <v>0.93238425925925927</v>
      </c>
      <c r="D2052" s="15">
        <v>4</v>
      </c>
      <c r="E2052" s="16" t="s">
        <v>3523</v>
      </c>
      <c r="F2052" s="17">
        <v>42</v>
      </c>
      <c r="G2052" s="17">
        <v>20</v>
      </c>
      <c r="H2052" s="17">
        <v>8</v>
      </c>
      <c r="I2052" s="58">
        <f t="shared" si="36"/>
        <v>28</v>
      </c>
      <c r="J2052" s="18">
        <v>-22</v>
      </c>
    </row>
    <row r="2053" spans="1:10" ht="15" thickBot="1">
      <c r="A2053">
        <v>2052</v>
      </c>
      <c r="B2053" s="13" t="s">
        <v>5809</v>
      </c>
      <c r="C2053" s="14">
        <v>0.93240740740740746</v>
      </c>
      <c r="D2053" s="15">
        <v>4</v>
      </c>
      <c r="E2053" s="16" t="s">
        <v>3523</v>
      </c>
      <c r="F2053" s="17">
        <v>28</v>
      </c>
      <c r="G2053" s="17">
        <v>17</v>
      </c>
      <c r="H2053" s="17">
        <v>6</v>
      </c>
      <c r="I2053" s="58">
        <f t="shared" si="36"/>
        <v>23</v>
      </c>
      <c r="J2053" s="18">
        <v>-11</v>
      </c>
    </row>
    <row r="2054" spans="1:10" ht="15" thickBot="1">
      <c r="A2054">
        <v>2053</v>
      </c>
      <c r="B2054" s="13" t="s">
        <v>5812</v>
      </c>
      <c r="C2054" s="14">
        <v>0.91826388888888888</v>
      </c>
      <c r="D2054" s="15">
        <v>4</v>
      </c>
      <c r="E2054" s="16" t="s">
        <v>3521</v>
      </c>
      <c r="F2054" s="17">
        <v>50</v>
      </c>
      <c r="G2054" s="17">
        <v>33</v>
      </c>
      <c r="H2054" s="17">
        <v>7</v>
      </c>
      <c r="I2054" s="58">
        <f t="shared" si="36"/>
        <v>40</v>
      </c>
      <c r="J2054" s="18">
        <v>-17</v>
      </c>
    </row>
    <row r="2055" spans="1:10" ht="15" thickBot="1">
      <c r="A2055">
        <v>2054</v>
      </c>
      <c r="B2055" s="13" t="s">
        <v>5813</v>
      </c>
      <c r="C2055" s="14">
        <v>0.91831018518518515</v>
      </c>
      <c r="D2055" s="15">
        <v>4</v>
      </c>
      <c r="E2055" s="16" t="s">
        <v>3521</v>
      </c>
      <c r="F2055" s="17">
        <v>46</v>
      </c>
      <c r="G2055" s="17">
        <v>32</v>
      </c>
      <c r="H2055" s="17">
        <v>8</v>
      </c>
      <c r="I2055" s="58">
        <f t="shared" si="36"/>
        <v>40</v>
      </c>
      <c r="J2055" s="18">
        <v>-14</v>
      </c>
    </row>
    <row r="2056" spans="1:10" ht="15" thickBot="1">
      <c r="A2056">
        <v>2055</v>
      </c>
      <c r="B2056" s="13" t="s">
        <v>5810</v>
      </c>
      <c r="C2056" s="14">
        <v>9.0370370370370365E-2</v>
      </c>
      <c r="D2056" s="15">
        <v>4</v>
      </c>
      <c r="E2056" s="16" t="s">
        <v>3523</v>
      </c>
      <c r="F2056" s="17">
        <v>42</v>
      </c>
      <c r="G2056" s="17">
        <v>18</v>
      </c>
      <c r="H2056" s="17">
        <v>7</v>
      </c>
      <c r="I2056" s="58">
        <f t="shared" si="36"/>
        <v>25</v>
      </c>
      <c r="J2056" s="18">
        <v>-24</v>
      </c>
    </row>
    <row r="2057" spans="1:10" ht="15" thickBot="1">
      <c r="A2057">
        <v>2056</v>
      </c>
      <c r="B2057" s="19" t="s">
        <v>5811</v>
      </c>
      <c r="C2057" s="20">
        <v>9.0405092592592592E-2</v>
      </c>
      <c r="D2057" s="21">
        <v>4</v>
      </c>
      <c r="E2057" s="22" t="s">
        <v>3523</v>
      </c>
      <c r="F2057" s="23">
        <v>42</v>
      </c>
      <c r="G2057" s="23">
        <v>41</v>
      </c>
      <c r="H2057" s="23">
        <v>9</v>
      </c>
      <c r="I2057" s="58">
        <f t="shared" si="36"/>
        <v>50</v>
      </c>
      <c r="J2057" s="24">
        <v>-1</v>
      </c>
    </row>
    <row r="2058" spans="1:10" ht="15" thickBot="1">
      <c r="A2058">
        <v>2057</v>
      </c>
      <c r="B2058" s="7" t="s">
        <v>5814</v>
      </c>
      <c r="C2058" s="8">
        <v>0.25178240740740743</v>
      </c>
      <c r="D2058" s="9">
        <v>4</v>
      </c>
      <c r="E2058" s="10" t="s">
        <v>3521</v>
      </c>
      <c r="F2058" s="11">
        <v>46</v>
      </c>
      <c r="G2058" s="11">
        <v>30</v>
      </c>
      <c r="H2058" s="11">
        <v>2</v>
      </c>
      <c r="I2058" s="58">
        <f t="shared" si="36"/>
        <v>32</v>
      </c>
      <c r="J2058" s="12">
        <v>-16</v>
      </c>
    </row>
    <row r="2059" spans="1:10" ht="15" thickBot="1">
      <c r="A2059">
        <v>2058</v>
      </c>
      <c r="B2059" s="13" t="s">
        <v>5815</v>
      </c>
      <c r="C2059" s="14">
        <v>0.25181712962962965</v>
      </c>
      <c r="D2059" s="15">
        <v>4</v>
      </c>
      <c r="E2059" s="16" t="s">
        <v>3521</v>
      </c>
      <c r="F2059" s="17">
        <v>50</v>
      </c>
      <c r="G2059" s="17">
        <v>48</v>
      </c>
      <c r="H2059" s="17">
        <v>2</v>
      </c>
      <c r="I2059" s="58">
        <f t="shared" si="36"/>
        <v>50</v>
      </c>
      <c r="J2059" s="18">
        <v>-2</v>
      </c>
    </row>
    <row r="2060" spans="1:10" ht="15" thickBot="1">
      <c r="A2060">
        <v>2059</v>
      </c>
      <c r="B2060" s="13" t="s">
        <v>5816</v>
      </c>
      <c r="C2060" s="14">
        <v>0.25184027777777779</v>
      </c>
      <c r="D2060" s="15">
        <v>4</v>
      </c>
      <c r="E2060" s="16" t="s">
        <v>3521</v>
      </c>
      <c r="F2060" s="17">
        <v>50</v>
      </c>
      <c r="G2060" s="17">
        <v>44</v>
      </c>
      <c r="H2060" s="17">
        <v>4</v>
      </c>
      <c r="I2060" s="58">
        <f t="shared" si="36"/>
        <v>48</v>
      </c>
      <c r="J2060" s="18">
        <v>-6</v>
      </c>
    </row>
    <row r="2061" spans="1:10" ht="15" thickBot="1">
      <c r="A2061">
        <v>2060</v>
      </c>
      <c r="B2061" s="13" t="s">
        <v>5817</v>
      </c>
      <c r="C2061" s="14">
        <v>0.38268518518518518</v>
      </c>
      <c r="D2061" s="15">
        <v>4</v>
      </c>
      <c r="E2061" s="16" t="s">
        <v>3523</v>
      </c>
      <c r="F2061" s="17">
        <v>28</v>
      </c>
      <c r="G2061" s="17">
        <v>0</v>
      </c>
      <c r="H2061" s="17">
        <v>10</v>
      </c>
      <c r="I2061" s="58">
        <f t="shared" si="36"/>
        <v>10</v>
      </c>
      <c r="J2061" s="18">
        <v>-28</v>
      </c>
    </row>
    <row r="2062" spans="1:10" ht="15" thickBot="1">
      <c r="A2062">
        <v>2061</v>
      </c>
      <c r="B2062" s="13" t="s">
        <v>5818</v>
      </c>
      <c r="C2062" s="14">
        <v>0.38275462962962964</v>
      </c>
      <c r="D2062" s="15">
        <v>4</v>
      </c>
      <c r="E2062" s="16" t="s">
        <v>3523</v>
      </c>
      <c r="F2062" s="17">
        <v>42</v>
      </c>
      <c r="G2062" s="17">
        <v>36</v>
      </c>
      <c r="H2062" s="17">
        <v>8</v>
      </c>
      <c r="I2062" s="58">
        <f t="shared" si="36"/>
        <v>44</v>
      </c>
      <c r="J2062" s="18">
        <v>-6</v>
      </c>
    </row>
    <row r="2063" spans="1:10" ht="15" thickBot="1">
      <c r="A2063">
        <v>2062</v>
      </c>
      <c r="B2063" s="13" t="s">
        <v>5819</v>
      </c>
      <c r="C2063" s="14">
        <v>0.38282407407407409</v>
      </c>
      <c r="D2063" s="15">
        <v>4</v>
      </c>
      <c r="E2063" s="16" t="s">
        <v>3523</v>
      </c>
      <c r="F2063" s="17">
        <v>42</v>
      </c>
      <c r="G2063" s="17">
        <v>16</v>
      </c>
      <c r="H2063" s="17">
        <v>7</v>
      </c>
      <c r="I2063" s="58">
        <f t="shared" si="36"/>
        <v>23</v>
      </c>
      <c r="J2063" s="18">
        <v>-26</v>
      </c>
    </row>
    <row r="2064" spans="1:10" ht="15" thickBot="1">
      <c r="A2064">
        <v>2063</v>
      </c>
      <c r="B2064" s="13" t="s">
        <v>5820</v>
      </c>
      <c r="C2064" s="14">
        <v>0.38287037037037036</v>
      </c>
      <c r="D2064" s="15">
        <v>4</v>
      </c>
      <c r="E2064" s="16" t="s">
        <v>3523</v>
      </c>
      <c r="F2064" s="17">
        <v>42</v>
      </c>
      <c r="G2064" s="17">
        <v>23</v>
      </c>
      <c r="H2064" s="17">
        <v>7</v>
      </c>
      <c r="I2064" s="58">
        <f t="shared" si="36"/>
        <v>30</v>
      </c>
      <c r="J2064" s="18">
        <v>-19</v>
      </c>
    </row>
    <row r="2065" spans="1:10" ht="15" thickBot="1">
      <c r="A2065">
        <v>2064</v>
      </c>
      <c r="B2065" s="19" t="s">
        <v>5821</v>
      </c>
      <c r="C2065" s="20">
        <v>0.38292824074074072</v>
      </c>
      <c r="D2065" s="21">
        <v>4</v>
      </c>
      <c r="E2065" s="22" t="s">
        <v>3523</v>
      </c>
      <c r="F2065" s="23">
        <v>38</v>
      </c>
      <c r="G2065" s="23">
        <v>11</v>
      </c>
      <c r="H2065" s="23">
        <v>13</v>
      </c>
      <c r="I2065" s="58">
        <f t="shared" si="36"/>
        <v>24</v>
      </c>
      <c r="J2065" s="24">
        <v>-27</v>
      </c>
    </row>
    <row r="2066" spans="1:10" ht="15" thickBot="1">
      <c r="A2066">
        <v>2065</v>
      </c>
      <c r="B2066" s="7" t="s">
        <v>5822</v>
      </c>
      <c r="C2066" s="8">
        <v>0.58934027777777775</v>
      </c>
      <c r="D2066" s="9">
        <v>4</v>
      </c>
      <c r="E2066" s="10" t="s">
        <v>3523</v>
      </c>
      <c r="F2066" s="11">
        <v>38</v>
      </c>
      <c r="G2066" s="11">
        <v>16</v>
      </c>
      <c r="H2066" s="11">
        <v>8</v>
      </c>
      <c r="I2066" s="58">
        <f t="shared" si="36"/>
        <v>24</v>
      </c>
      <c r="J2066" s="12">
        <v>-22</v>
      </c>
    </row>
    <row r="2067" spans="1:10" ht="15" thickBot="1">
      <c r="A2067">
        <v>2066</v>
      </c>
      <c r="B2067" s="13" t="s">
        <v>5823</v>
      </c>
      <c r="C2067" s="14">
        <v>0.58936342592592594</v>
      </c>
      <c r="D2067" s="15">
        <v>4</v>
      </c>
      <c r="E2067" s="16" t="s">
        <v>3523</v>
      </c>
      <c r="F2067" s="17">
        <v>42</v>
      </c>
      <c r="G2067" s="17">
        <v>10</v>
      </c>
      <c r="H2067" s="17">
        <v>12</v>
      </c>
      <c r="I2067" s="58">
        <f t="shared" si="36"/>
        <v>22</v>
      </c>
      <c r="J2067" s="18">
        <v>-32</v>
      </c>
    </row>
    <row r="2068" spans="1:10" ht="15" thickBot="1">
      <c r="A2068">
        <v>2067</v>
      </c>
      <c r="B2068" s="13" t="s">
        <v>5824</v>
      </c>
      <c r="C2068" s="14">
        <v>0.58939814814814817</v>
      </c>
      <c r="D2068" s="15">
        <v>3</v>
      </c>
      <c r="E2068" s="16" t="s">
        <v>3523</v>
      </c>
      <c r="F2068" s="17">
        <v>31</v>
      </c>
      <c r="G2068" s="17">
        <v>31</v>
      </c>
      <c r="H2068" s="17">
        <v>4</v>
      </c>
      <c r="I2068" s="58">
        <f t="shared" si="36"/>
        <v>35</v>
      </c>
      <c r="J2068" s="18">
        <v>0</v>
      </c>
    </row>
    <row r="2069" spans="1:10" ht="15" thickBot="1">
      <c r="A2069">
        <v>2068</v>
      </c>
      <c r="B2069" s="13" t="s">
        <v>5825</v>
      </c>
      <c r="C2069" s="14">
        <v>0.71958333333333335</v>
      </c>
      <c r="D2069" s="15">
        <v>3</v>
      </c>
      <c r="E2069" s="16" t="s">
        <v>3523</v>
      </c>
      <c r="F2069" s="17">
        <v>21</v>
      </c>
      <c r="G2069" s="17">
        <v>18</v>
      </c>
      <c r="H2069" s="17">
        <v>4</v>
      </c>
      <c r="I2069" s="58">
        <f t="shared" si="36"/>
        <v>22</v>
      </c>
      <c r="J2069" s="18">
        <v>-3</v>
      </c>
    </row>
    <row r="2070" spans="1:10" ht="15" thickBot="1">
      <c r="A2070">
        <v>2069</v>
      </c>
      <c r="B2070" s="13" t="s">
        <v>5826</v>
      </c>
      <c r="C2070" s="14">
        <v>0.58945601851851848</v>
      </c>
      <c r="D2070" s="15">
        <v>4</v>
      </c>
      <c r="E2070" s="16" t="s">
        <v>3521</v>
      </c>
      <c r="F2070" s="17">
        <v>50</v>
      </c>
      <c r="G2070" s="17">
        <v>47</v>
      </c>
      <c r="H2070" s="17">
        <v>1</v>
      </c>
      <c r="I2070" s="58">
        <f t="shared" si="36"/>
        <v>48</v>
      </c>
      <c r="J2070" s="18">
        <v>-3</v>
      </c>
    </row>
    <row r="2071" spans="1:10" ht="15" thickBot="1">
      <c r="A2071">
        <v>2070</v>
      </c>
      <c r="B2071" s="13" t="s">
        <v>5827</v>
      </c>
      <c r="C2071" s="14">
        <v>0.58950231481481485</v>
      </c>
      <c r="D2071" s="15">
        <v>4</v>
      </c>
      <c r="E2071" s="16" t="s">
        <v>3521</v>
      </c>
      <c r="F2071" s="17">
        <v>50</v>
      </c>
      <c r="G2071" s="17">
        <v>42</v>
      </c>
      <c r="H2071" s="17">
        <v>5</v>
      </c>
      <c r="I2071" s="58">
        <f t="shared" si="36"/>
        <v>47</v>
      </c>
      <c r="J2071" s="18">
        <v>-8</v>
      </c>
    </row>
    <row r="2072" spans="1:10" ht="15" thickBot="1">
      <c r="A2072">
        <v>2071</v>
      </c>
      <c r="B2072" s="13" t="s">
        <v>5828</v>
      </c>
      <c r="C2072" s="14">
        <v>0.58952546296296293</v>
      </c>
      <c r="D2072" s="15">
        <v>4</v>
      </c>
      <c r="E2072" s="16" t="s">
        <v>3521</v>
      </c>
      <c r="F2072" s="17">
        <v>50</v>
      </c>
      <c r="G2072" s="17">
        <v>41</v>
      </c>
      <c r="H2072" s="17">
        <v>3</v>
      </c>
      <c r="I2072" s="58">
        <f t="shared" si="36"/>
        <v>44</v>
      </c>
      <c r="J2072" s="18">
        <v>-9</v>
      </c>
    </row>
    <row r="2073" spans="1:10" ht="15" thickBot="1">
      <c r="A2073">
        <v>2072</v>
      </c>
      <c r="B2073" s="19" t="s">
        <v>5829</v>
      </c>
      <c r="C2073" s="20">
        <v>0.89042824074074078</v>
      </c>
      <c r="D2073" s="21">
        <v>4</v>
      </c>
      <c r="E2073" s="22" t="s">
        <v>3523</v>
      </c>
      <c r="F2073" s="23">
        <v>38</v>
      </c>
      <c r="G2073" s="23">
        <v>33</v>
      </c>
      <c r="H2073" s="23">
        <v>1</v>
      </c>
      <c r="I2073" s="58">
        <f t="shared" si="36"/>
        <v>34</v>
      </c>
      <c r="J2073" s="24">
        <v>-5</v>
      </c>
    </row>
    <row r="2074" spans="1:10" ht="15" thickBot="1">
      <c r="A2074">
        <v>2073</v>
      </c>
      <c r="B2074" s="7" t="s">
        <v>5830</v>
      </c>
      <c r="C2074" s="8">
        <v>0.91533564814814816</v>
      </c>
      <c r="D2074" s="9">
        <v>4</v>
      </c>
      <c r="E2074" s="10" t="s">
        <v>3523</v>
      </c>
      <c r="F2074" s="11">
        <v>38</v>
      </c>
      <c r="G2074" s="11">
        <v>38</v>
      </c>
      <c r="H2074" s="11">
        <v>4</v>
      </c>
      <c r="I2074" s="58">
        <f t="shared" si="36"/>
        <v>42</v>
      </c>
      <c r="J2074" s="12">
        <v>0</v>
      </c>
    </row>
    <row r="2075" spans="1:10" ht="15" thickBot="1">
      <c r="A2075">
        <v>2074</v>
      </c>
      <c r="B2075" s="13" t="s">
        <v>5831</v>
      </c>
      <c r="C2075" s="14">
        <v>0.9154282407407407</v>
      </c>
      <c r="D2075" s="15">
        <v>4</v>
      </c>
      <c r="E2075" s="16" t="s">
        <v>3523</v>
      </c>
      <c r="F2075" s="17">
        <v>42</v>
      </c>
      <c r="G2075" s="17">
        <v>28</v>
      </c>
      <c r="H2075" s="17">
        <v>2</v>
      </c>
      <c r="I2075" s="58">
        <f t="shared" si="36"/>
        <v>30</v>
      </c>
      <c r="J2075" s="18">
        <v>-14</v>
      </c>
    </row>
    <row r="2076" spans="1:10" ht="15" thickBot="1">
      <c r="A2076">
        <v>2075</v>
      </c>
      <c r="B2076" s="13" t="s">
        <v>5832</v>
      </c>
      <c r="C2076" s="14">
        <v>0.91560185185185183</v>
      </c>
      <c r="D2076" s="15">
        <v>4</v>
      </c>
      <c r="E2076" s="16" t="s">
        <v>3521</v>
      </c>
      <c r="F2076" s="17">
        <v>50</v>
      </c>
      <c r="G2076" s="17">
        <v>36</v>
      </c>
      <c r="H2076" s="17">
        <v>5</v>
      </c>
      <c r="I2076" s="58">
        <f t="shared" si="36"/>
        <v>41</v>
      </c>
      <c r="J2076" s="18">
        <v>-14</v>
      </c>
    </row>
    <row r="2077" spans="1:10" ht="15" thickBot="1">
      <c r="A2077">
        <v>2076</v>
      </c>
      <c r="B2077" s="13" t="s">
        <v>5833</v>
      </c>
      <c r="C2077" s="14">
        <v>0.91563657407407406</v>
      </c>
      <c r="D2077" s="15">
        <v>4</v>
      </c>
      <c r="E2077" s="16" t="s">
        <v>3521</v>
      </c>
      <c r="F2077" s="17">
        <v>33</v>
      </c>
      <c r="G2077" s="17">
        <v>26</v>
      </c>
      <c r="H2077" s="17">
        <v>3</v>
      </c>
      <c r="I2077" s="58">
        <f t="shared" si="36"/>
        <v>29</v>
      </c>
      <c r="J2077" s="18">
        <v>-7</v>
      </c>
    </row>
    <row r="2078" spans="1:10" ht="15" thickBot="1">
      <c r="A2078">
        <v>2077</v>
      </c>
      <c r="B2078" s="13" t="s">
        <v>5810</v>
      </c>
      <c r="C2078" s="14">
        <v>0.91565972222222225</v>
      </c>
      <c r="D2078" s="15">
        <v>4</v>
      </c>
      <c r="E2078" s="16" t="s">
        <v>3521</v>
      </c>
      <c r="F2078" s="17">
        <v>50</v>
      </c>
      <c r="G2078" s="17">
        <v>50</v>
      </c>
      <c r="H2078" s="17">
        <v>0</v>
      </c>
      <c r="I2078" s="58">
        <f t="shared" si="36"/>
        <v>50</v>
      </c>
      <c r="J2078" s="18">
        <v>0</v>
      </c>
    </row>
    <row r="2079" spans="1:10" ht="15" thickBot="1">
      <c r="A2079">
        <v>2078</v>
      </c>
      <c r="B2079" s="13" t="s">
        <v>5811</v>
      </c>
      <c r="C2079" s="14">
        <v>0.91569444444444448</v>
      </c>
      <c r="D2079" s="15">
        <v>4</v>
      </c>
      <c r="E2079" s="16" t="s">
        <v>3521</v>
      </c>
      <c r="F2079" s="17">
        <v>50</v>
      </c>
      <c r="G2079" s="17">
        <v>50</v>
      </c>
      <c r="H2079" s="17">
        <v>0</v>
      </c>
      <c r="I2079" s="58">
        <f t="shared" si="36"/>
        <v>50</v>
      </c>
      <c r="J2079" s="18">
        <v>0</v>
      </c>
    </row>
    <row r="2080" spans="1:10" ht="15" thickBot="1">
      <c r="A2080">
        <v>2079</v>
      </c>
      <c r="B2080" s="13" t="s">
        <v>5834</v>
      </c>
      <c r="C2080" s="14">
        <v>0.91572916666666671</v>
      </c>
      <c r="D2080" s="15">
        <v>4</v>
      </c>
      <c r="E2080" s="16" t="s">
        <v>3521</v>
      </c>
      <c r="F2080" s="17">
        <v>50</v>
      </c>
      <c r="G2080" s="17">
        <v>25</v>
      </c>
      <c r="H2080" s="17">
        <v>0</v>
      </c>
      <c r="I2080" s="58">
        <f t="shared" si="36"/>
        <v>25</v>
      </c>
      <c r="J2080" s="18">
        <v>-25</v>
      </c>
    </row>
    <row r="2081" spans="1:10" ht="15" thickBot="1">
      <c r="A2081">
        <v>2080</v>
      </c>
      <c r="B2081" s="19" t="s">
        <v>5835</v>
      </c>
      <c r="C2081" s="20">
        <v>0.91575231481481478</v>
      </c>
      <c r="D2081" s="21">
        <v>4</v>
      </c>
      <c r="E2081" s="22" t="s">
        <v>3521</v>
      </c>
      <c r="F2081" s="23">
        <v>46</v>
      </c>
      <c r="G2081" s="23">
        <v>40</v>
      </c>
      <c r="H2081" s="23">
        <v>0</v>
      </c>
      <c r="I2081" s="58">
        <f t="shared" si="36"/>
        <v>40</v>
      </c>
      <c r="J2081" s="24">
        <v>-6</v>
      </c>
    </row>
    <row r="2082" spans="1:10" ht="15" thickBot="1">
      <c r="A2082">
        <v>2081</v>
      </c>
      <c r="B2082" s="7" t="s">
        <v>5836</v>
      </c>
      <c r="C2082" s="8">
        <v>0.2457175925925926</v>
      </c>
      <c r="D2082" s="9">
        <v>4</v>
      </c>
      <c r="E2082" s="10" t="s">
        <v>3521</v>
      </c>
      <c r="F2082" s="11">
        <v>46</v>
      </c>
      <c r="G2082" s="11">
        <v>46</v>
      </c>
      <c r="H2082" s="11">
        <v>2</v>
      </c>
      <c r="I2082" s="58">
        <f t="shared" si="36"/>
        <v>48</v>
      </c>
      <c r="J2082" s="12">
        <v>0</v>
      </c>
    </row>
    <row r="2083" spans="1:10" ht="15" thickBot="1">
      <c r="A2083">
        <v>2082</v>
      </c>
      <c r="B2083" s="13" t="s">
        <v>5837</v>
      </c>
      <c r="C2083" s="14">
        <v>0.24582175925925925</v>
      </c>
      <c r="D2083" s="15">
        <v>4</v>
      </c>
      <c r="E2083" s="16" t="s">
        <v>3521</v>
      </c>
      <c r="F2083" s="17">
        <v>50</v>
      </c>
      <c r="G2083" s="17">
        <v>50</v>
      </c>
      <c r="H2083" s="17">
        <v>3</v>
      </c>
      <c r="I2083" s="58">
        <f t="shared" si="36"/>
        <v>53</v>
      </c>
      <c r="J2083" s="18">
        <v>0</v>
      </c>
    </row>
    <row r="2084" spans="1:10" ht="15" thickBot="1">
      <c r="A2084">
        <v>2083</v>
      </c>
      <c r="B2084" s="13" t="s">
        <v>5838</v>
      </c>
      <c r="C2084" s="14">
        <v>0.24590277777777778</v>
      </c>
      <c r="D2084" s="15">
        <v>4</v>
      </c>
      <c r="E2084" s="16" t="s">
        <v>3521</v>
      </c>
      <c r="F2084" s="17">
        <v>50</v>
      </c>
      <c r="G2084" s="17">
        <v>50</v>
      </c>
      <c r="H2084" s="17">
        <v>4</v>
      </c>
      <c r="I2084" s="58">
        <f t="shared" si="36"/>
        <v>54</v>
      </c>
      <c r="J2084" s="18">
        <v>0</v>
      </c>
    </row>
    <row r="2085" spans="1:10" ht="15" thickBot="1">
      <c r="A2085">
        <v>2084</v>
      </c>
      <c r="B2085" s="13" t="s">
        <v>5839</v>
      </c>
      <c r="C2085" s="14">
        <v>0.24594907407407407</v>
      </c>
      <c r="D2085" s="15">
        <v>4</v>
      </c>
      <c r="E2085" s="16" t="s">
        <v>3521</v>
      </c>
      <c r="F2085" s="17">
        <v>33</v>
      </c>
      <c r="G2085" s="17">
        <v>27</v>
      </c>
      <c r="H2085" s="17">
        <v>5</v>
      </c>
      <c r="I2085" s="58">
        <f t="shared" si="36"/>
        <v>32</v>
      </c>
      <c r="J2085" s="18">
        <v>-6</v>
      </c>
    </row>
    <row r="2086" spans="1:10" ht="15" thickBot="1">
      <c r="A2086">
        <v>2085</v>
      </c>
      <c r="B2086" s="13" t="s">
        <v>5840</v>
      </c>
      <c r="C2086" s="14">
        <v>0.24597222222222223</v>
      </c>
      <c r="D2086" s="15">
        <v>4</v>
      </c>
      <c r="E2086" s="16" t="s">
        <v>3521</v>
      </c>
      <c r="F2086" s="17">
        <v>50</v>
      </c>
      <c r="G2086" s="17">
        <v>50</v>
      </c>
      <c r="H2086" s="17">
        <v>0</v>
      </c>
      <c r="I2086" s="58">
        <f t="shared" si="36"/>
        <v>50</v>
      </c>
      <c r="J2086" s="18">
        <v>0</v>
      </c>
    </row>
    <row r="2087" spans="1:10" ht="15" thickBot="1">
      <c r="A2087">
        <v>2086</v>
      </c>
      <c r="B2087" s="13" t="s">
        <v>5841</v>
      </c>
      <c r="C2087" s="14">
        <v>0.24603009259259259</v>
      </c>
      <c r="D2087" s="15">
        <v>4</v>
      </c>
      <c r="E2087" s="16" t="s">
        <v>3521</v>
      </c>
      <c r="F2087" s="17">
        <v>50</v>
      </c>
      <c r="G2087" s="17">
        <v>50</v>
      </c>
      <c r="H2087" s="17">
        <v>1</v>
      </c>
      <c r="I2087" s="58">
        <f t="shared" si="36"/>
        <v>51</v>
      </c>
      <c r="J2087" s="18">
        <v>0</v>
      </c>
    </row>
    <row r="2088" spans="1:10" ht="15" thickBot="1">
      <c r="A2088">
        <v>2087</v>
      </c>
      <c r="B2088" s="13" t="s">
        <v>5842</v>
      </c>
      <c r="C2088" s="14">
        <v>0.24605324074074075</v>
      </c>
      <c r="D2088" s="15">
        <v>4</v>
      </c>
      <c r="E2088" s="16" t="s">
        <v>3521</v>
      </c>
      <c r="F2088" s="17">
        <v>50</v>
      </c>
      <c r="G2088" s="17">
        <v>9</v>
      </c>
      <c r="H2088" s="17">
        <v>2</v>
      </c>
      <c r="I2088" s="58">
        <f t="shared" si="36"/>
        <v>11</v>
      </c>
      <c r="J2088" s="18">
        <v>-41</v>
      </c>
    </row>
    <row r="2089" spans="1:10" ht="15" thickBot="1">
      <c r="A2089">
        <v>2088</v>
      </c>
      <c r="B2089" s="19" t="s">
        <v>5843</v>
      </c>
      <c r="C2089" s="20">
        <v>0.24608796296296295</v>
      </c>
      <c r="D2089" s="21">
        <v>4</v>
      </c>
      <c r="E2089" s="22" t="s">
        <v>3521</v>
      </c>
      <c r="F2089" s="23">
        <v>46</v>
      </c>
      <c r="G2089" s="23">
        <v>30</v>
      </c>
      <c r="H2089" s="23">
        <v>3</v>
      </c>
      <c r="I2089" s="58">
        <f t="shared" si="36"/>
        <v>33</v>
      </c>
      <c r="J2089" s="24">
        <v>-16</v>
      </c>
    </row>
    <row r="2090" spans="1:10" ht="15" thickBot="1">
      <c r="A2090">
        <v>2089</v>
      </c>
      <c r="B2090" s="7" t="s">
        <v>5844</v>
      </c>
      <c r="C2090" s="8">
        <v>0.583587962962963</v>
      </c>
      <c r="D2090" s="9">
        <v>4</v>
      </c>
      <c r="E2090" s="10" t="s">
        <v>3521</v>
      </c>
      <c r="F2090" s="11">
        <v>46</v>
      </c>
      <c r="G2090" s="11">
        <v>43</v>
      </c>
      <c r="H2090" s="11">
        <v>0</v>
      </c>
      <c r="I2090" s="58">
        <f t="shared" si="36"/>
        <v>43</v>
      </c>
      <c r="J2090" s="12">
        <v>-3</v>
      </c>
    </row>
    <row r="2091" spans="1:10" ht="15" thickBot="1">
      <c r="A2091">
        <v>2090</v>
      </c>
      <c r="B2091" s="13" t="s">
        <v>5845</v>
      </c>
      <c r="C2091" s="14">
        <v>0.58359953703703704</v>
      </c>
      <c r="D2091" s="15">
        <v>4</v>
      </c>
      <c r="E2091" s="16" t="s">
        <v>3521</v>
      </c>
      <c r="F2091" s="17">
        <v>50</v>
      </c>
      <c r="G2091" s="17">
        <v>50</v>
      </c>
      <c r="H2091" s="17">
        <v>1</v>
      </c>
      <c r="I2091" s="58">
        <f t="shared" si="36"/>
        <v>51</v>
      </c>
      <c r="J2091" s="18">
        <v>0</v>
      </c>
    </row>
    <row r="2092" spans="1:10" ht="15" thickBot="1">
      <c r="A2092">
        <v>2091</v>
      </c>
      <c r="B2092" s="13" t="s">
        <v>5846</v>
      </c>
      <c r="C2092" s="14">
        <v>0.58362268518518523</v>
      </c>
      <c r="D2092" s="15">
        <v>4</v>
      </c>
      <c r="E2092" s="16" t="s">
        <v>3521</v>
      </c>
      <c r="F2092" s="17">
        <v>50</v>
      </c>
      <c r="G2092" s="17">
        <v>24</v>
      </c>
      <c r="H2092" s="17">
        <v>2</v>
      </c>
      <c r="I2092" s="58">
        <f t="shared" si="36"/>
        <v>26</v>
      </c>
      <c r="J2092" s="18">
        <v>-26</v>
      </c>
    </row>
    <row r="2093" spans="1:10" ht="15" thickBot="1">
      <c r="A2093">
        <v>2092</v>
      </c>
      <c r="B2093" s="13" t="s">
        <v>5847</v>
      </c>
      <c r="C2093" s="14">
        <v>0.58363425925925927</v>
      </c>
      <c r="D2093" s="15">
        <v>4</v>
      </c>
      <c r="E2093" s="16" t="s">
        <v>3521</v>
      </c>
      <c r="F2093" s="17">
        <v>33</v>
      </c>
      <c r="G2093" s="17">
        <v>13</v>
      </c>
      <c r="H2093" s="17">
        <v>5</v>
      </c>
      <c r="I2093" s="58">
        <f t="shared" si="36"/>
        <v>18</v>
      </c>
      <c r="J2093" s="18">
        <v>-20</v>
      </c>
    </row>
    <row r="2094" spans="1:10" ht="15" thickBot="1">
      <c r="A2094">
        <v>2093</v>
      </c>
      <c r="B2094" s="13" t="s">
        <v>5848</v>
      </c>
      <c r="C2094" s="14">
        <v>0.58365740740740746</v>
      </c>
      <c r="D2094" s="15">
        <v>4</v>
      </c>
      <c r="E2094" s="16" t="s">
        <v>3521</v>
      </c>
      <c r="F2094" s="17">
        <v>50</v>
      </c>
      <c r="G2094" s="17">
        <v>38</v>
      </c>
      <c r="H2094" s="17">
        <v>3</v>
      </c>
      <c r="I2094" s="58">
        <f t="shared" si="36"/>
        <v>41</v>
      </c>
      <c r="J2094" s="18">
        <v>-12</v>
      </c>
    </row>
    <row r="2095" spans="1:10" ht="15" thickBot="1">
      <c r="A2095">
        <v>2094</v>
      </c>
      <c r="B2095" s="13" t="s">
        <v>5849</v>
      </c>
      <c r="C2095" s="14">
        <v>0.5836689814814815</v>
      </c>
      <c r="D2095" s="15">
        <v>4</v>
      </c>
      <c r="E2095" s="16" t="s">
        <v>3521</v>
      </c>
      <c r="F2095" s="17">
        <v>50</v>
      </c>
      <c r="G2095" s="17">
        <v>35</v>
      </c>
      <c r="H2095" s="17">
        <v>0</v>
      </c>
      <c r="I2095" s="58">
        <f t="shared" si="36"/>
        <v>35</v>
      </c>
      <c r="J2095" s="18">
        <v>-15</v>
      </c>
    </row>
    <row r="2096" spans="1:10" ht="15" thickBot="1">
      <c r="A2096">
        <v>2095</v>
      </c>
      <c r="B2096" s="13" t="s">
        <v>5850</v>
      </c>
      <c r="C2096" s="14">
        <v>0.58370370370370372</v>
      </c>
      <c r="D2096" s="15">
        <v>4</v>
      </c>
      <c r="E2096" s="16" t="s">
        <v>3521</v>
      </c>
      <c r="F2096" s="17">
        <v>50</v>
      </c>
      <c r="G2096" s="17">
        <v>0</v>
      </c>
      <c r="H2096" s="17">
        <v>0</v>
      </c>
      <c r="I2096" s="58">
        <f t="shared" si="36"/>
        <v>0</v>
      </c>
      <c r="J2096" s="18">
        <v>-50</v>
      </c>
    </row>
    <row r="2097" spans="1:10" ht="15" thickBot="1">
      <c r="A2097">
        <v>2096</v>
      </c>
      <c r="B2097" s="19" t="s">
        <v>5851</v>
      </c>
      <c r="C2097" s="20">
        <v>0.58369212962962957</v>
      </c>
      <c r="D2097" s="21">
        <v>4</v>
      </c>
      <c r="E2097" s="22" t="s">
        <v>3521</v>
      </c>
      <c r="F2097" s="23">
        <v>46</v>
      </c>
      <c r="G2097" s="23">
        <v>0</v>
      </c>
      <c r="H2097" s="23">
        <v>0</v>
      </c>
      <c r="I2097" s="58">
        <f t="shared" si="36"/>
        <v>0</v>
      </c>
      <c r="J2097" s="24">
        <v>-46</v>
      </c>
    </row>
    <row r="2098" spans="1:10" ht="15" thickBot="1">
      <c r="A2098">
        <v>2097</v>
      </c>
      <c r="B2098" s="7" t="s">
        <v>5852</v>
      </c>
      <c r="C2098" s="8">
        <v>0.18008101851851852</v>
      </c>
      <c r="D2098" s="9">
        <v>4</v>
      </c>
      <c r="E2098" s="10" t="s">
        <v>3521</v>
      </c>
      <c r="F2098" s="11">
        <v>46</v>
      </c>
      <c r="G2098" s="11">
        <v>0</v>
      </c>
      <c r="H2098" s="11">
        <v>0</v>
      </c>
      <c r="I2098" s="58">
        <f t="shared" si="36"/>
        <v>0</v>
      </c>
      <c r="J2098" s="12">
        <v>-46</v>
      </c>
    </row>
    <row r="2099" spans="1:10" ht="15" thickBot="1">
      <c r="A2099">
        <v>2098</v>
      </c>
      <c r="B2099" s="13" t="s">
        <v>5853</v>
      </c>
      <c r="C2099" s="14">
        <v>0.18010416666666668</v>
      </c>
      <c r="D2099" s="15">
        <v>4</v>
      </c>
      <c r="E2099" s="16" t="s">
        <v>3521</v>
      </c>
      <c r="F2099" s="17">
        <v>50</v>
      </c>
      <c r="G2099" s="17">
        <v>0</v>
      </c>
      <c r="H2099" s="17">
        <v>0</v>
      </c>
      <c r="I2099" s="58">
        <f t="shared" si="36"/>
        <v>0</v>
      </c>
      <c r="J2099" s="18">
        <v>-50</v>
      </c>
    </row>
    <row r="2100" spans="1:10" ht="15" thickBot="1">
      <c r="A2100">
        <v>2099</v>
      </c>
      <c r="B2100" s="13" t="s">
        <v>5854</v>
      </c>
      <c r="C2100" s="14">
        <v>0.18012731481481481</v>
      </c>
      <c r="D2100" s="15">
        <v>4</v>
      </c>
      <c r="E2100" s="16" t="s">
        <v>3521</v>
      </c>
      <c r="F2100" s="17">
        <v>50</v>
      </c>
      <c r="G2100" s="17">
        <v>0</v>
      </c>
      <c r="H2100" s="17">
        <v>0</v>
      </c>
      <c r="I2100" s="58">
        <f t="shared" si="36"/>
        <v>0</v>
      </c>
      <c r="J2100" s="18">
        <v>-50</v>
      </c>
    </row>
    <row r="2101" spans="1:10" ht="15" thickBot="1">
      <c r="A2101">
        <v>2100</v>
      </c>
      <c r="B2101" s="13" t="s">
        <v>5855</v>
      </c>
      <c r="C2101" s="14">
        <v>0.18015046296296297</v>
      </c>
      <c r="D2101" s="15">
        <v>4</v>
      </c>
      <c r="E2101" s="16" t="s">
        <v>3521</v>
      </c>
      <c r="F2101" s="17">
        <v>33</v>
      </c>
      <c r="G2101" s="17">
        <v>0</v>
      </c>
      <c r="H2101" s="17">
        <v>0</v>
      </c>
      <c r="I2101" s="58">
        <f t="shared" si="36"/>
        <v>0</v>
      </c>
      <c r="J2101" s="18">
        <v>-33</v>
      </c>
    </row>
    <row r="2102" spans="1:10" ht="15" thickBot="1">
      <c r="A2102">
        <v>2101</v>
      </c>
      <c r="B2102" s="13" t="s">
        <v>5856</v>
      </c>
      <c r="C2102" s="14">
        <v>0.18016203703703704</v>
      </c>
      <c r="D2102" s="15">
        <v>4</v>
      </c>
      <c r="E2102" s="16" t="s">
        <v>3521</v>
      </c>
      <c r="F2102" s="17">
        <v>50</v>
      </c>
      <c r="G2102" s="17">
        <v>0</v>
      </c>
      <c r="H2102" s="17">
        <v>0</v>
      </c>
      <c r="I2102" s="58">
        <f t="shared" si="36"/>
        <v>0</v>
      </c>
      <c r="J2102" s="18">
        <v>-50</v>
      </c>
    </row>
    <row r="2103" spans="1:10" ht="15" thickBot="1">
      <c r="A2103">
        <v>2102</v>
      </c>
      <c r="B2103" s="13" t="s">
        <v>5857</v>
      </c>
      <c r="C2103" s="14">
        <v>0.1801736111111111</v>
      </c>
      <c r="D2103" s="15">
        <v>4</v>
      </c>
      <c r="E2103" s="16" t="s">
        <v>3521</v>
      </c>
      <c r="F2103" s="17">
        <v>50</v>
      </c>
      <c r="G2103" s="17">
        <v>0</v>
      </c>
      <c r="H2103" s="17">
        <v>0</v>
      </c>
      <c r="I2103" s="58">
        <f t="shared" si="36"/>
        <v>0</v>
      </c>
      <c r="J2103" s="18">
        <v>-50</v>
      </c>
    </row>
    <row r="2104" spans="1:10" ht="15" thickBot="1">
      <c r="A2104">
        <v>2103</v>
      </c>
      <c r="B2104" s="13" t="s">
        <v>5858</v>
      </c>
      <c r="C2104" s="14">
        <v>0.1801851851851852</v>
      </c>
      <c r="D2104" s="15">
        <v>3</v>
      </c>
      <c r="E2104" s="16" t="s">
        <v>3521</v>
      </c>
      <c r="F2104" s="17">
        <v>37</v>
      </c>
      <c r="G2104" s="17">
        <v>7</v>
      </c>
      <c r="H2104" s="17">
        <v>0</v>
      </c>
      <c r="I2104" s="58">
        <f t="shared" si="36"/>
        <v>7</v>
      </c>
      <c r="J2104" s="18">
        <v>-30</v>
      </c>
    </row>
    <row r="2105" spans="1:10" ht="15" thickBot="1">
      <c r="A2105">
        <v>2104</v>
      </c>
      <c r="B2105" s="19" t="s">
        <v>5859</v>
      </c>
      <c r="C2105" s="20">
        <v>0.18020833333333333</v>
      </c>
      <c r="D2105" s="21">
        <v>4</v>
      </c>
      <c r="E2105" s="22" t="s">
        <v>3521</v>
      </c>
      <c r="F2105" s="23">
        <v>46</v>
      </c>
      <c r="G2105" s="23">
        <v>41</v>
      </c>
      <c r="H2105" s="23">
        <v>1</v>
      </c>
      <c r="I2105" s="58">
        <f t="shared" si="36"/>
        <v>42</v>
      </c>
      <c r="J2105" s="24">
        <v>-5</v>
      </c>
    </row>
    <row r="2106" spans="1:10" ht="15" thickBot="1">
      <c r="A2106">
        <v>2105</v>
      </c>
      <c r="B2106" s="7" t="s">
        <v>5860</v>
      </c>
      <c r="C2106" s="8">
        <v>0.25062499999999999</v>
      </c>
      <c r="D2106" s="9">
        <v>4</v>
      </c>
      <c r="E2106" s="10" t="s">
        <v>3521</v>
      </c>
      <c r="F2106" s="11">
        <v>46</v>
      </c>
      <c r="G2106" s="11">
        <v>42</v>
      </c>
      <c r="H2106" s="11">
        <v>0</v>
      </c>
      <c r="I2106" s="58">
        <f t="shared" si="36"/>
        <v>42</v>
      </c>
      <c r="J2106" s="12">
        <v>-4</v>
      </c>
    </row>
    <row r="2107" spans="1:10" ht="15" thickBot="1">
      <c r="A2107">
        <v>2106</v>
      </c>
      <c r="B2107" s="13" t="s">
        <v>5861</v>
      </c>
      <c r="C2107" s="14">
        <v>0.25065972222222221</v>
      </c>
      <c r="D2107" s="15">
        <v>4</v>
      </c>
      <c r="E2107" s="16" t="s">
        <v>3521</v>
      </c>
      <c r="F2107" s="17">
        <v>50</v>
      </c>
      <c r="G2107" s="17">
        <v>25</v>
      </c>
      <c r="H2107" s="17">
        <v>5</v>
      </c>
      <c r="I2107" s="58">
        <f t="shared" si="36"/>
        <v>30</v>
      </c>
      <c r="J2107" s="18">
        <v>-25</v>
      </c>
    </row>
    <row r="2108" spans="1:10" ht="15" thickBot="1">
      <c r="A2108">
        <v>2107</v>
      </c>
      <c r="B2108" s="13" t="s">
        <v>5862</v>
      </c>
      <c r="C2108" s="14">
        <v>0.25068287037037035</v>
      </c>
      <c r="D2108" s="15">
        <v>4</v>
      </c>
      <c r="E2108" s="16" t="s">
        <v>3521</v>
      </c>
      <c r="F2108" s="17">
        <v>50</v>
      </c>
      <c r="G2108" s="17">
        <v>30</v>
      </c>
      <c r="H2108" s="17">
        <v>7</v>
      </c>
      <c r="I2108" s="58">
        <f t="shared" si="36"/>
        <v>37</v>
      </c>
      <c r="J2108" s="18">
        <v>-20</v>
      </c>
    </row>
    <row r="2109" spans="1:10" ht="15" thickBot="1">
      <c r="A2109">
        <v>2108</v>
      </c>
      <c r="B2109" s="13" t="s">
        <v>5863</v>
      </c>
      <c r="C2109" s="14">
        <v>0.25070601851851854</v>
      </c>
      <c r="D2109" s="15">
        <v>4</v>
      </c>
      <c r="E2109" s="16" t="s">
        <v>3521</v>
      </c>
      <c r="F2109" s="17">
        <v>33</v>
      </c>
      <c r="G2109" s="17">
        <v>16</v>
      </c>
      <c r="H2109" s="17">
        <v>4</v>
      </c>
      <c r="I2109" s="58">
        <f t="shared" si="36"/>
        <v>20</v>
      </c>
      <c r="J2109" s="18">
        <v>-17</v>
      </c>
    </row>
    <row r="2110" spans="1:10" ht="15" thickBot="1">
      <c r="A2110">
        <v>2109</v>
      </c>
      <c r="B2110" s="13" t="s">
        <v>5864</v>
      </c>
      <c r="C2110" s="14">
        <v>0.25074074074074076</v>
      </c>
      <c r="D2110" s="15">
        <v>4</v>
      </c>
      <c r="E2110" s="16" t="s">
        <v>3521</v>
      </c>
      <c r="F2110" s="17">
        <v>50</v>
      </c>
      <c r="G2110" s="17">
        <v>12</v>
      </c>
      <c r="H2110" s="17">
        <v>2</v>
      </c>
      <c r="I2110" s="58">
        <f t="shared" si="36"/>
        <v>14</v>
      </c>
      <c r="J2110" s="18">
        <v>-38</v>
      </c>
    </row>
    <row r="2111" spans="1:10" ht="15" thickBot="1">
      <c r="A2111">
        <v>2110</v>
      </c>
      <c r="B2111" s="13" t="s">
        <v>5865</v>
      </c>
      <c r="C2111" s="14">
        <v>0.2507638888888889</v>
      </c>
      <c r="D2111" s="15">
        <v>4</v>
      </c>
      <c r="E2111" s="16" t="s">
        <v>3521</v>
      </c>
      <c r="F2111" s="17">
        <v>50</v>
      </c>
      <c r="G2111" s="17">
        <v>0</v>
      </c>
      <c r="H2111" s="17">
        <v>0</v>
      </c>
      <c r="I2111" s="58">
        <f t="shared" si="36"/>
        <v>0</v>
      </c>
      <c r="J2111" s="18">
        <v>-50</v>
      </c>
    </row>
    <row r="2112" spans="1:10" ht="15" thickBot="1">
      <c r="A2112">
        <v>2111</v>
      </c>
      <c r="B2112" s="13" t="s">
        <v>5866</v>
      </c>
      <c r="C2112" s="14">
        <v>0.25082175925925926</v>
      </c>
      <c r="D2112" s="15">
        <v>4</v>
      </c>
      <c r="E2112" s="16" t="s">
        <v>3521</v>
      </c>
      <c r="F2112" s="17">
        <v>50</v>
      </c>
      <c r="G2112" s="17">
        <v>0</v>
      </c>
      <c r="H2112" s="17">
        <v>0</v>
      </c>
      <c r="I2112" s="58">
        <f t="shared" si="36"/>
        <v>0</v>
      </c>
      <c r="J2112" s="18">
        <v>-50</v>
      </c>
    </row>
    <row r="2113" spans="1:10" ht="15" thickBot="1">
      <c r="A2113">
        <v>2112</v>
      </c>
      <c r="B2113" s="19" t="s">
        <v>5867</v>
      </c>
      <c r="C2113" s="20">
        <v>0.25084490740740739</v>
      </c>
      <c r="D2113" s="21">
        <v>4</v>
      </c>
      <c r="E2113" s="22" t="s">
        <v>3521</v>
      </c>
      <c r="F2113" s="23">
        <v>46</v>
      </c>
      <c r="G2113" s="23">
        <v>3</v>
      </c>
      <c r="H2113" s="23">
        <v>0</v>
      </c>
      <c r="I2113" s="58">
        <f t="shared" si="36"/>
        <v>3</v>
      </c>
      <c r="J2113" s="24">
        <v>-43</v>
      </c>
    </row>
    <row r="2114" spans="1:10" ht="15" thickBot="1">
      <c r="A2114">
        <v>2113</v>
      </c>
      <c r="B2114" s="7" t="s">
        <v>5868</v>
      </c>
      <c r="C2114" s="8">
        <v>0.58915509259259258</v>
      </c>
      <c r="D2114" s="9">
        <v>4</v>
      </c>
      <c r="E2114" s="10" t="s">
        <v>3521</v>
      </c>
      <c r="F2114" s="11">
        <v>46</v>
      </c>
      <c r="G2114" s="11">
        <v>13</v>
      </c>
      <c r="H2114" s="11">
        <v>0</v>
      </c>
      <c r="I2114" s="58">
        <f t="shared" ref="I2114:I2177" si="37">G2114+H2114</f>
        <v>13</v>
      </c>
      <c r="J2114" s="12">
        <v>-33</v>
      </c>
    </row>
    <row r="2115" spans="1:10" ht="15" thickBot="1">
      <c r="A2115">
        <v>2114</v>
      </c>
      <c r="B2115" s="13" t="s">
        <v>5869</v>
      </c>
      <c r="C2115" s="14">
        <v>0.58916666666666662</v>
      </c>
      <c r="D2115" s="15">
        <v>4</v>
      </c>
      <c r="E2115" s="16" t="s">
        <v>3521</v>
      </c>
      <c r="F2115" s="17">
        <v>50</v>
      </c>
      <c r="G2115" s="17">
        <v>0</v>
      </c>
      <c r="H2115" s="17">
        <v>0</v>
      </c>
      <c r="I2115" s="58">
        <f t="shared" si="37"/>
        <v>0</v>
      </c>
      <c r="J2115" s="18">
        <v>-50</v>
      </c>
    </row>
    <row r="2116" spans="1:10" ht="15" thickBot="1">
      <c r="A2116">
        <v>2115</v>
      </c>
      <c r="B2116" s="13" t="s">
        <v>5870</v>
      </c>
      <c r="C2116" s="14">
        <v>0.58917824074074077</v>
      </c>
      <c r="D2116" s="15">
        <v>4</v>
      </c>
      <c r="E2116" s="16" t="s">
        <v>3521</v>
      </c>
      <c r="F2116" s="17">
        <v>50</v>
      </c>
      <c r="G2116" s="17">
        <v>0</v>
      </c>
      <c r="H2116" s="17">
        <v>0</v>
      </c>
      <c r="I2116" s="58">
        <f t="shared" si="37"/>
        <v>0</v>
      </c>
      <c r="J2116" s="18">
        <v>-50</v>
      </c>
    </row>
    <row r="2117" spans="1:10" ht="15" thickBot="1">
      <c r="A2117">
        <v>2116</v>
      </c>
      <c r="B2117" s="13" t="s">
        <v>5871</v>
      </c>
      <c r="C2117" s="14">
        <v>0.58921296296296299</v>
      </c>
      <c r="D2117" s="15">
        <v>4</v>
      </c>
      <c r="E2117" s="16" t="s">
        <v>3521</v>
      </c>
      <c r="F2117" s="17">
        <v>33</v>
      </c>
      <c r="G2117" s="17">
        <v>4</v>
      </c>
      <c r="H2117" s="17">
        <v>0</v>
      </c>
      <c r="I2117" s="58">
        <f t="shared" si="37"/>
        <v>4</v>
      </c>
      <c r="J2117" s="18">
        <v>-29</v>
      </c>
    </row>
    <row r="2118" spans="1:10" ht="15" thickBot="1">
      <c r="A2118">
        <v>2117</v>
      </c>
      <c r="B2118" s="13" t="s">
        <v>5872</v>
      </c>
      <c r="C2118" s="14">
        <v>0.58920138888888884</v>
      </c>
      <c r="D2118" s="15">
        <v>4</v>
      </c>
      <c r="E2118" s="16" t="s">
        <v>3521</v>
      </c>
      <c r="F2118" s="17">
        <v>50</v>
      </c>
      <c r="G2118" s="17">
        <v>33</v>
      </c>
      <c r="H2118" s="17">
        <v>0</v>
      </c>
      <c r="I2118" s="58">
        <f t="shared" si="37"/>
        <v>33</v>
      </c>
      <c r="J2118" s="18">
        <v>-17</v>
      </c>
    </row>
    <row r="2119" spans="1:10" ht="15" thickBot="1">
      <c r="A2119">
        <v>2118</v>
      </c>
      <c r="B2119" s="13" t="s">
        <v>5873</v>
      </c>
      <c r="C2119" s="14">
        <v>0.58923611111111107</v>
      </c>
      <c r="D2119" s="15">
        <v>4</v>
      </c>
      <c r="E2119" s="16" t="s">
        <v>3521</v>
      </c>
      <c r="F2119" s="17">
        <v>50</v>
      </c>
      <c r="G2119" s="17">
        <v>33</v>
      </c>
      <c r="H2119" s="17">
        <v>0</v>
      </c>
      <c r="I2119" s="58">
        <f t="shared" si="37"/>
        <v>33</v>
      </c>
      <c r="J2119" s="18">
        <v>-17</v>
      </c>
    </row>
    <row r="2120" spans="1:10" ht="15" thickBot="1">
      <c r="A2120">
        <v>2119</v>
      </c>
      <c r="B2120" s="13" t="s">
        <v>5874</v>
      </c>
      <c r="C2120" s="14">
        <v>0.5892708333333333</v>
      </c>
      <c r="D2120" s="15">
        <v>4</v>
      </c>
      <c r="E2120" s="16" t="s">
        <v>3521</v>
      </c>
      <c r="F2120" s="17">
        <v>50</v>
      </c>
      <c r="G2120" s="17">
        <v>33</v>
      </c>
      <c r="H2120" s="17">
        <v>0</v>
      </c>
      <c r="I2120" s="58">
        <f t="shared" si="37"/>
        <v>33</v>
      </c>
      <c r="J2120" s="18">
        <v>-17</v>
      </c>
    </row>
    <row r="2121" spans="1:10" ht="15" thickBot="1">
      <c r="A2121">
        <v>2120</v>
      </c>
      <c r="B2121" s="19" t="s">
        <v>5875</v>
      </c>
      <c r="C2121" s="20">
        <v>0.58928240740740745</v>
      </c>
      <c r="D2121" s="21">
        <v>4</v>
      </c>
      <c r="E2121" s="22" t="s">
        <v>3521</v>
      </c>
      <c r="F2121" s="23">
        <v>46</v>
      </c>
      <c r="G2121" s="23">
        <v>24</v>
      </c>
      <c r="H2121" s="23">
        <v>1</v>
      </c>
      <c r="I2121" s="58">
        <f t="shared" si="37"/>
        <v>25</v>
      </c>
      <c r="J2121" s="24">
        <v>-22</v>
      </c>
    </row>
    <row r="2122" spans="1:10" ht="15" thickBot="1">
      <c r="A2122">
        <v>2121</v>
      </c>
      <c r="B2122" s="7" t="s">
        <v>5852</v>
      </c>
      <c r="C2122" s="8">
        <v>0.91480324074074071</v>
      </c>
      <c r="D2122" s="9">
        <v>4</v>
      </c>
      <c r="E2122" s="10" t="s">
        <v>3521</v>
      </c>
      <c r="F2122" s="11">
        <v>46</v>
      </c>
      <c r="G2122" s="11">
        <v>29</v>
      </c>
      <c r="H2122" s="11">
        <v>1</v>
      </c>
      <c r="I2122" s="58">
        <f t="shared" si="37"/>
        <v>30</v>
      </c>
      <c r="J2122" s="12">
        <v>-17</v>
      </c>
    </row>
    <row r="2123" spans="1:10" ht="15" thickBot="1">
      <c r="A2123">
        <v>2122</v>
      </c>
      <c r="B2123" s="13" t="s">
        <v>5853</v>
      </c>
      <c r="C2123" s="14">
        <v>0.91497685185185185</v>
      </c>
      <c r="D2123" s="15">
        <v>4</v>
      </c>
      <c r="E2123" s="16" t="s">
        <v>3521</v>
      </c>
      <c r="F2123" s="17">
        <v>50</v>
      </c>
      <c r="G2123" s="17">
        <v>32</v>
      </c>
      <c r="H2123" s="17">
        <v>0</v>
      </c>
      <c r="I2123" s="58">
        <f t="shared" si="37"/>
        <v>32</v>
      </c>
      <c r="J2123" s="18">
        <v>-18</v>
      </c>
    </row>
    <row r="2124" spans="1:10" ht="15" thickBot="1">
      <c r="A2124">
        <v>2123</v>
      </c>
      <c r="B2124" s="13" t="s">
        <v>5854</v>
      </c>
      <c r="C2124" s="14">
        <v>0.91498842592592589</v>
      </c>
      <c r="D2124" s="15">
        <v>4</v>
      </c>
      <c r="E2124" s="16" t="s">
        <v>3521</v>
      </c>
      <c r="F2124" s="17">
        <v>50</v>
      </c>
      <c r="G2124" s="17">
        <v>32</v>
      </c>
      <c r="H2124" s="17">
        <v>1</v>
      </c>
      <c r="I2124" s="58">
        <f t="shared" si="37"/>
        <v>33</v>
      </c>
      <c r="J2124" s="18">
        <v>-18</v>
      </c>
    </row>
    <row r="2125" spans="1:10" ht="15" thickBot="1">
      <c r="A2125">
        <v>2124</v>
      </c>
      <c r="B2125" s="13" t="s">
        <v>5855</v>
      </c>
      <c r="C2125" s="14">
        <v>0.91498842592592589</v>
      </c>
      <c r="D2125" s="15">
        <v>4</v>
      </c>
      <c r="E2125" s="16" t="s">
        <v>3521</v>
      </c>
      <c r="F2125" s="17">
        <v>33</v>
      </c>
      <c r="G2125" s="17">
        <v>14</v>
      </c>
      <c r="H2125" s="17">
        <v>0</v>
      </c>
      <c r="I2125" s="58">
        <f t="shared" si="37"/>
        <v>14</v>
      </c>
      <c r="J2125" s="18">
        <v>-19</v>
      </c>
    </row>
    <row r="2126" spans="1:10" ht="15" thickBot="1">
      <c r="A2126">
        <v>2125</v>
      </c>
      <c r="B2126" s="13" t="s">
        <v>5856</v>
      </c>
      <c r="C2126" s="14">
        <v>0.91500000000000004</v>
      </c>
      <c r="D2126" s="15">
        <v>4</v>
      </c>
      <c r="E2126" s="16" t="s">
        <v>3521</v>
      </c>
      <c r="F2126" s="17">
        <v>50</v>
      </c>
      <c r="G2126" s="17">
        <v>30</v>
      </c>
      <c r="H2126" s="17">
        <v>1</v>
      </c>
      <c r="I2126" s="58">
        <f t="shared" si="37"/>
        <v>31</v>
      </c>
      <c r="J2126" s="18">
        <v>-20</v>
      </c>
    </row>
    <row r="2127" spans="1:10" ht="15" thickBot="1">
      <c r="A2127">
        <v>2126</v>
      </c>
      <c r="B2127" s="13" t="s">
        <v>5857</v>
      </c>
      <c r="C2127" s="14">
        <v>0.91500000000000004</v>
      </c>
      <c r="D2127" s="15">
        <v>4</v>
      </c>
      <c r="E2127" s="16" t="s">
        <v>3521</v>
      </c>
      <c r="F2127" s="17">
        <v>50</v>
      </c>
      <c r="G2127" s="17">
        <v>31</v>
      </c>
      <c r="H2127" s="17">
        <v>1</v>
      </c>
      <c r="I2127" s="58">
        <f t="shared" si="37"/>
        <v>32</v>
      </c>
      <c r="J2127" s="18">
        <v>-19</v>
      </c>
    </row>
    <row r="2128" spans="1:10" ht="15" thickBot="1">
      <c r="A2128">
        <v>2127</v>
      </c>
      <c r="B2128" s="13" t="s">
        <v>5858</v>
      </c>
      <c r="C2128" s="14">
        <v>0.91501157407407407</v>
      </c>
      <c r="D2128" s="15">
        <v>4</v>
      </c>
      <c r="E2128" s="16" t="s">
        <v>3521</v>
      </c>
      <c r="F2128" s="17">
        <v>50</v>
      </c>
      <c r="G2128" s="17">
        <v>32</v>
      </c>
      <c r="H2128" s="17">
        <v>0</v>
      </c>
      <c r="I2128" s="58">
        <f t="shared" si="37"/>
        <v>32</v>
      </c>
      <c r="J2128" s="18">
        <v>-18</v>
      </c>
    </row>
    <row r="2129" spans="1:10" ht="15" thickBot="1">
      <c r="A2129">
        <v>2128</v>
      </c>
      <c r="B2129" s="19" t="s">
        <v>5859</v>
      </c>
      <c r="C2129" s="20">
        <v>0.91503472222222226</v>
      </c>
      <c r="D2129" s="21">
        <v>4</v>
      </c>
      <c r="E2129" s="22" t="s">
        <v>3521</v>
      </c>
      <c r="F2129" s="23">
        <v>46</v>
      </c>
      <c r="G2129" s="23">
        <v>25</v>
      </c>
      <c r="H2129" s="23">
        <v>1</v>
      </c>
      <c r="I2129" s="58">
        <f t="shared" si="37"/>
        <v>26</v>
      </c>
      <c r="J2129" s="24">
        <v>-21</v>
      </c>
    </row>
    <row r="2130" spans="1:10" ht="15" thickBot="1">
      <c r="A2130">
        <v>2129</v>
      </c>
      <c r="B2130" s="7" t="s">
        <v>5876</v>
      </c>
      <c r="C2130" s="8">
        <v>0.25074074074074076</v>
      </c>
      <c r="D2130" s="9">
        <v>4</v>
      </c>
      <c r="E2130" s="10" t="s">
        <v>3521</v>
      </c>
      <c r="F2130" s="11">
        <v>46</v>
      </c>
      <c r="G2130" s="11">
        <v>30</v>
      </c>
      <c r="H2130" s="11">
        <v>0</v>
      </c>
      <c r="I2130" s="58">
        <f t="shared" si="37"/>
        <v>30</v>
      </c>
      <c r="J2130" s="12">
        <v>-16</v>
      </c>
    </row>
    <row r="2131" spans="1:10" ht="15" thickBot="1">
      <c r="A2131">
        <v>2130</v>
      </c>
      <c r="B2131" s="13" t="s">
        <v>5877</v>
      </c>
      <c r="C2131" s="14">
        <v>0.25077546296296294</v>
      </c>
      <c r="D2131" s="15">
        <v>4</v>
      </c>
      <c r="E2131" s="16" t="s">
        <v>3521</v>
      </c>
      <c r="F2131" s="17">
        <v>50</v>
      </c>
      <c r="G2131" s="17">
        <v>0</v>
      </c>
      <c r="H2131" s="17">
        <v>0</v>
      </c>
      <c r="I2131" s="58">
        <f t="shared" si="37"/>
        <v>0</v>
      </c>
      <c r="J2131" s="18">
        <v>-50</v>
      </c>
    </row>
    <row r="2132" spans="1:10" ht="15" thickBot="1">
      <c r="A2132">
        <v>2131</v>
      </c>
      <c r="B2132" s="13" t="s">
        <v>5878</v>
      </c>
      <c r="C2132" s="14">
        <v>0.25081018518518516</v>
      </c>
      <c r="D2132" s="15">
        <v>4</v>
      </c>
      <c r="E2132" s="16" t="s">
        <v>3521</v>
      </c>
      <c r="F2132" s="17">
        <v>50</v>
      </c>
      <c r="G2132" s="17">
        <v>0</v>
      </c>
      <c r="H2132" s="17">
        <v>0</v>
      </c>
      <c r="I2132" s="58">
        <f t="shared" si="37"/>
        <v>0</v>
      </c>
      <c r="J2132" s="18">
        <v>-50</v>
      </c>
    </row>
    <row r="2133" spans="1:10" ht="15" thickBot="1">
      <c r="A2133">
        <v>2132</v>
      </c>
      <c r="B2133" s="13" t="s">
        <v>5879</v>
      </c>
      <c r="C2133" s="14">
        <v>0.25083333333333335</v>
      </c>
      <c r="D2133" s="15">
        <v>4</v>
      </c>
      <c r="E2133" s="16" t="s">
        <v>3521</v>
      </c>
      <c r="F2133" s="17">
        <v>33</v>
      </c>
      <c r="G2133" s="17">
        <v>0</v>
      </c>
      <c r="H2133" s="17">
        <v>0</v>
      </c>
      <c r="I2133" s="58">
        <f t="shared" si="37"/>
        <v>0</v>
      </c>
      <c r="J2133" s="18">
        <v>-33</v>
      </c>
    </row>
    <row r="2134" spans="1:10" ht="15" thickBot="1">
      <c r="A2134">
        <v>2133</v>
      </c>
      <c r="B2134" s="13" t="s">
        <v>5880</v>
      </c>
      <c r="C2134" s="14">
        <v>0.25085648148148149</v>
      </c>
      <c r="D2134" s="15">
        <v>4</v>
      </c>
      <c r="E2134" s="16" t="s">
        <v>3521</v>
      </c>
      <c r="F2134" s="17">
        <v>50</v>
      </c>
      <c r="G2134" s="17">
        <v>0</v>
      </c>
      <c r="H2134" s="17">
        <v>0</v>
      </c>
      <c r="I2134" s="58">
        <f t="shared" si="37"/>
        <v>0</v>
      </c>
      <c r="J2134" s="18">
        <v>-50</v>
      </c>
    </row>
    <row r="2135" spans="1:10" ht="15" thickBot="1">
      <c r="A2135">
        <v>2134</v>
      </c>
      <c r="B2135" s="13" t="s">
        <v>5881</v>
      </c>
      <c r="C2135" s="14">
        <v>0.25089120370370371</v>
      </c>
      <c r="D2135" s="15">
        <v>4</v>
      </c>
      <c r="E2135" s="16" t="s">
        <v>3521</v>
      </c>
      <c r="F2135" s="17">
        <v>50</v>
      </c>
      <c r="G2135" s="17">
        <v>0</v>
      </c>
      <c r="H2135" s="17">
        <v>0</v>
      </c>
      <c r="I2135" s="58">
        <f t="shared" si="37"/>
        <v>0</v>
      </c>
      <c r="J2135" s="18">
        <v>-50</v>
      </c>
    </row>
    <row r="2136" spans="1:10" ht="15" thickBot="1">
      <c r="A2136">
        <v>2135</v>
      </c>
      <c r="B2136" s="13" t="s">
        <v>5882</v>
      </c>
      <c r="C2136" s="14">
        <v>0.25090277777777775</v>
      </c>
      <c r="D2136" s="15">
        <v>4</v>
      </c>
      <c r="E2136" s="16" t="s">
        <v>3521</v>
      </c>
      <c r="F2136" s="17">
        <v>50</v>
      </c>
      <c r="G2136" s="17">
        <v>41</v>
      </c>
      <c r="H2136" s="17">
        <v>0</v>
      </c>
      <c r="I2136" s="58">
        <f t="shared" si="37"/>
        <v>41</v>
      </c>
      <c r="J2136" s="18">
        <v>-9</v>
      </c>
    </row>
    <row r="2137" spans="1:10" ht="15" thickBot="1">
      <c r="A2137">
        <v>2136</v>
      </c>
      <c r="B2137" s="19" t="s">
        <v>5883</v>
      </c>
      <c r="C2137" s="20">
        <v>0.25093749999999998</v>
      </c>
      <c r="D2137" s="21">
        <v>4</v>
      </c>
      <c r="E2137" s="22" t="s">
        <v>3521</v>
      </c>
      <c r="F2137" s="23">
        <v>46</v>
      </c>
      <c r="G2137" s="23">
        <v>31</v>
      </c>
      <c r="H2137" s="23">
        <v>0</v>
      </c>
      <c r="I2137" s="58">
        <f t="shared" si="37"/>
        <v>31</v>
      </c>
      <c r="J2137" s="24">
        <v>-15</v>
      </c>
    </row>
    <row r="2138" spans="1:10" ht="15" thickBot="1">
      <c r="A2138">
        <v>2137</v>
      </c>
      <c r="B2138" s="7" t="s">
        <v>5884</v>
      </c>
      <c r="C2138" s="8">
        <v>0.59729166666666667</v>
      </c>
      <c r="D2138" s="9">
        <v>4</v>
      </c>
      <c r="E2138" s="10" t="s">
        <v>3521</v>
      </c>
      <c r="F2138" s="11">
        <v>46</v>
      </c>
      <c r="G2138" s="11">
        <v>42</v>
      </c>
      <c r="H2138" s="11">
        <v>1</v>
      </c>
      <c r="I2138" s="58">
        <f t="shared" si="37"/>
        <v>43</v>
      </c>
      <c r="J2138" s="12">
        <v>-4</v>
      </c>
    </row>
    <row r="2139" spans="1:10" ht="15" thickBot="1">
      <c r="A2139">
        <v>2138</v>
      </c>
      <c r="B2139" s="13" t="s">
        <v>5885</v>
      </c>
      <c r="C2139" s="14">
        <v>0.59731481481481485</v>
      </c>
      <c r="D2139" s="15">
        <v>4</v>
      </c>
      <c r="E2139" s="16" t="s">
        <v>3521</v>
      </c>
      <c r="F2139" s="17">
        <v>50</v>
      </c>
      <c r="G2139" s="17">
        <v>35</v>
      </c>
      <c r="H2139" s="17">
        <v>4</v>
      </c>
      <c r="I2139" s="58">
        <f t="shared" si="37"/>
        <v>39</v>
      </c>
      <c r="J2139" s="18">
        <v>-15</v>
      </c>
    </row>
    <row r="2140" spans="1:10" ht="15" thickBot="1">
      <c r="A2140">
        <v>2139</v>
      </c>
      <c r="B2140" s="13" t="s">
        <v>5886</v>
      </c>
      <c r="C2140" s="14">
        <v>0.59732638888888889</v>
      </c>
      <c r="D2140" s="15">
        <v>4</v>
      </c>
      <c r="E2140" s="16" t="s">
        <v>3521</v>
      </c>
      <c r="F2140" s="17">
        <v>50</v>
      </c>
      <c r="G2140" s="17">
        <v>50</v>
      </c>
      <c r="H2140" s="17">
        <v>1</v>
      </c>
      <c r="I2140" s="58">
        <f t="shared" si="37"/>
        <v>51</v>
      </c>
      <c r="J2140" s="18">
        <v>0</v>
      </c>
    </row>
    <row r="2141" spans="1:10" ht="15" thickBot="1">
      <c r="A2141">
        <v>2140</v>
      </c>
      <c r="B2141" s="13" t="s">
        <v>5887</v>
      </c>
      <c r="C2141" s="14">
        <v>0.59736111111111112</v>
      </c>
      <c r="D2141" s="15">
        <v>4</v>
      </c>
      <c r="E2141" s="16" t="s">
        <v>3521</v>
      </c>
      <c r="F2141" s="17">
        <v>33</v>
      </c>
      <c r="G2141" s="17">
        <v>26</v>
      </c>
      <c r="H2141" s="17">
        <v>1</v>
      </c>
      <c r="I2141" s="58">
        <f t="shared" si="37"/>
        <v>27</v>
      </c>
      <c r="J2141" s="18">
        <v>-7</v>
      </c>
    </row>
    <row r="2142" spans="1:10" ht="15" thickBot="1">
      <c r="A2142">
        <v>2141</v>
      </c>
      <c r="B2142" s="13" t="s">
        <v>5888</v>
      </c>
      <c r="C2142" s="14">
        <v>0.59737268518518516</v>
      </c>
      <c r="D2142" s="15">
        <v>4</v>
      </c>
      <c r="E2142" s="16" t="s">
        <v>3521</v>
      </c>
      <c r="F2142" s="17">
        <v>50</v>
      </c>
      <c r="G2142" s="17">
        <v>38</v>
      </c>
      <c r="H2142" s="17">
        <v>1</v>
      </c>
      <c r="I2142" s="58">
        <f t="shared" si="37"/>
        <v>39</v>
      </c>
      <c r="J2142" s="18">
        <v>-12</v>
      </c>
    </row>
    <row r="2143" spans="1:10" ht="15" thickBot="1">
      <c r="A2143">
        <v>2142</v>
      </c>
      <c r="B2143" s="13" t="s">
        <v>5889</v>
      </c>
      <c r="C2143" s="14">
        <v>0.59738425925925931</v>
      </c>
      <c r="D2143" s="15">
        <v>4</v>
      </c>
      <c r="E2143" s="16" t="s">
        <v>3521</v>
      </c>
      <c r="F2143" s="17">
        <v>50</v>
      </c>
      <c r="G2143" s="17">
        <v>50</v>
      </c>
      <c r="H2143" s="17">
        <v>2</v>
      </c>
      <c r="I2143" s="58">
        <f t="shared" si="37"/>
        <v>52</v>
      </c>
      <c r="J2143" s="18">
        <v>0</v>
      </c>
    </row>
    <row r="2144" spans="1:10" ht="15" thickBot="1">
      <c r="A2144">
        <v>2143</v>
      </c>
      <c r="B2144" s="13" t="s">
        <v>5890</v>
      </c>
      <c r="C2144" s="14">
        <v>0.59740740740740739</v>
      </c>
      <c r="D2144" s="15">
        <v>4</v>
      </c>
      <c r="E2144" s="16" t="s">
        <v>3521</v>
      </c>
      <c r="F2144" s="17">
        <v>50</v>
      </c>
      <c r="G2144" s="17">
        <v>50</v>
      </c>
      <c r="H2144" s="17">
        <v>0</v>
      </c>
      <c r="I2144" s="58">
        <f t="shared" si="37"/>
        <v>50</v>
      </c>
      <c r="J2144" s="18">
        <v>0</v>
      </c>
    </row>
    <row r="2145" spans="1:10" ht="15" thickBot="1">
      <c r="A2145">
        <v>2144</v>
      </c>
      <c r="B2145" s="19" t="s">
        <v>5891</v>
      </c>
      <c r="C2145" s="20">
        <v>0.59741898148148154</v>
      </c>
      <c r="D2145" s="21">
        <v>4</v>
      </c>
      <c r="E2145" s="22" t="s">
        <v>3521</v>
      </c>
      <c r="F2145" s="23">
        <v>46</v>
      </c>
      <c r="G2145" s="23">
        <v>34</v>
      </c>
      <c r="H2145" s="23">
        <v>0</v>
      </c>
      <c r="I2145" s="58">
        <f t="shared" si="37"/>
        <v>34</v>
      </c>
      <c r="J2145" s="24">
        <v>-12</v>
      </c>
    </row>
    <row r="2146" spans="1:10" ht="15" thickBot="1">
      <c r="A2146">
        <v>2145</v>
      </c>
      <c r="B2146" s="7" t="s">
        <v>5892</v>
      </c>
      <c r="C2146" s="25">
        <v>0.59729166666666667</v>
      </c>
      <c r="D2146" s="9">
        <v>4</v>
      </c>
      <c r="E2146" s="10" t="s">
        <v>3521</v>
      </c>
      <c r="F2146" s="11">
        <v>46</v>
      </c>
      <c r="G2146" s="11">
        <v>45</v>
      </c>
      <c r="H2146" s="11">
        <v>3</v>
      </c>
      <c r="I2146" s="58">
        <f t="shared" si="37"/>
        <v>48</v>
      </c>
      <c r="J2146" s="12">
        <v>-1</v>
      </c>
    </row>
    <row r="2147" spans="1:10" ht="15" thickBot="1">
      <c r="A2147">
        <v>2146</v>
      </c>
      <c r="B2147" s="13" t="s">
        <v>5893</v>
      </c>
      <c r="C2147" s="25">
        <v>0.59731481481481485</v>
      </c>
      <c r="D2147" s="15">
        <v>4</v>
      </c>
      <c r="E2147" s="16" t="s">
        <v>3521</v>
      </c>
      <c r="F2147" s="17">
        <v>50</v>
      </c>
      <c r="G2147" s="17">
        <v>48</v>
      </c>
      <c r="H2147" s="17">
        <v>1</v>
      </c>
      <c r="I2147" s="58">
        <f t="shared" si="37"/>
        <v>49</v>
      </c>
      <c r="J2147" s="18">
        <v>-2</v>
      </c>
    </row>
    <row r="2148" spans="1:10" ht="15" thickBot="1">
      <c r="A2148">
        <v>2147</v>
      </c>
      <c r="B2148" s="13" t="s">
        <v>5894</v>
      </c>
      <c r="C2148" s="25">
        <v>0.59732638888888889</v>
      </c>
      <c r="D2148" s="15">
        <v>4</v>
      </c>
      <c r="E2148" s="16" t="s">
        <v>3521</v>
      </c>
      <c r="F2148" s="17">
        <v>50</v>
      </c>
      <c r="G2148" s="17">
        <v>43</v>
      </c>
      <c r="H2148" s="17">
        <v>2</v>
      </c>
      <c r="I2148" s="58">
        <f t="shared" si="37"/>
        <v>45</v>
      </c>
      <c r="J2148" s="18">
        <v>-7</v>
      </c>
    </row>
    <row r="2149" spans="1:10" ht="15" thickBot="1">
      <c r="A2149">
        <v>2148</v>
      </c>
      <c r="B2149" s="13" t="s">
        <v>5895</v>
      </c>
      <c r="C2149" s="25">
        <v>0.59736111111111112</v>
      </c>
      <c r="D2149" s="15">
        <v>4</v>
      </c>
      <c r="E2149" s="16" t="s">
        <v>3521</v>
      </c>
      <c r="F2149" s="17">
        <v>33</v>
      </c>
      <c r="G2149" s="17">
        <v>0</v>
      </c>
      <c r="H2149" s="17">
        <v>0</v>
      </c>
      <c r="I2149" s="58">
        <f t="shared" si="37"/>
        <v>0</v>
      </c>
      <c r="J2149" s="18">
        <v>-33</v>
      </c>
    </row>
    <row r="2150" spans="1:10" ht="15" thickBot="1">
      <c r="A2150">
        <v>2149</v>
      </c>
      <c r="B2150" s="13" t="s">
        <v>5896</v>
      </c>
      <c r="C2150" s="25">
        <v>0.59737268518518516</v>
      </c>
      <c r="D2150" s="15">
        <v>4</v>
      </c>
      <c r="E2150" s="16" t="s">
        <v>3521</v>
      </c>
      <c r="F2150" s="17">
        <v>50</v>
      </c>
      <c r="G2150" s="17">
        <v>24</v>
      </c>
      <c r="H2150" s="17">
        <v>5</v>
      </c>
      <c r="I2150" s="58">
        <f t="shared" si="37"/>
        <v>29</v>
      </c>
      <c r="J2150" s="18">
        <v>-26</v>
      </c>
    </row>
    <row r="2151" spans="1:10" ht="15" thickBot="1">
      <c r="A2151">
        <v>2150</v>
      </c>
      <c r="B2151" s="13" t="s">
        <v>5897</v>
      </c>
      <c r="C2151" s="25">
        <v>0.59738425925925931</v>
      </c>
      <c r="D2151" s="15">
        <v>4</v>
      </c>
      <c r="E2151" s="16" t="s">
        <v>3521</v>
      </c>
      <c r="F2151" s="17">
        <v>50</v>
      </c>
      <c r="G2151" s="17">
        <v>50</v>
      </c>
      <c r="H2151" s="17">
        <v>1</v>
      </c>
      <c r="I2151" s="58">
        <f t="shared" si="37"/>
        <v>51</v>
      </c>
      <c r="J2151" s="18">
        <v>0</v>
      </c>
    </row>
    <row r="2152" spans="1:10" ht="15" thickBot="1">
      <c r="A2152">
        <v>2151</v>
      </c>
      <c r="B2152" s="13" t="s">
        <v>5898</v>
      </c>
      <c r="C2152" s="25">
        <v>0.59740740740740739</v>
      </c>
      <c r="D2152" s="15">
        <v>4</v>
      </c>
      <c r="E2152" s="16" t="s">
        <v>3521</v>
      </c>
      <c r="F2152" s="17">
        <v>50</v>
      </c>
      <c r="G2152" s="17">
        <v>46</v>
      </c>
      <c r="H2152" s="17">
        <v>2</v>
      </c>
      <c r="I2152" s="58">
        <f t="shared" si="37"/>
        <v>48</v>
      </c>
      <c r="J2152" s="18">
        <v>-4</v>
      </c>
    </row>
    <row r="2153" spans="1:10" ht="15" thickBot="1">
      <c r="A2153">
        <v>2152</v>
      </c>
      <c r="B2153" s="19" t="s">
        <v>5899</v>
      </c>
      <c r="C2153" s="25">
        <v>0.59741898148148154</v>
      </c>
      <c r="D2153" s="21">
        <v>4</v>
      </c>
      <c r="E2153" s="22" t="s">
        <v>3521</v>
      </c>
      <c r="F2153" s="23">
        <v>46</v>
      </c>
      <c r="G2153" s="23">
        <v>33</v>
      </c>
      <c r="H2153" s="23">
        <v>0</v>
      </c>
      <c r="I2153" s="58">
        <f t="shared" si="37"/>
        <v>33</v>
      </c>
      <c r="J2153" s="24">
        <v>-13</v>
      </c>
    </row>
    <row r="2154" spans="1:10" ht="15" thickBot="1">
      <c r="A2154">
        <v>2153</v>
      </c>
      <c r="B2154" s="7" t="s">
        <v>5876</v>
      </c>
      <c r="C2154" s="8">
        <v>0.59729166666666667</v>
      </c>
      <c r="D2154" s="9">
        <v>4</v>
      </c>
      <c r="E2154" s="10" t="s">
        <v>3521</v>
      </c>
      <c r="F2154" s="11">
        <v>46</v>
      </c>
      <c r="G2154" s="11">
        <v>40</v>
      </c>
      <c r="H2154" s="11">
        <v>1</v>
      </c>
      <c r="I2154" s="58">
        <f t="shared" si="37"/>
        <v>41</v>
      </c>
      <c r="J2154" s="12">
        <v>-6</v>
      </c>
    </row>
    <row r="2155" spans="1:10" ht="15" thickBot="1">
      <c r="A2155">
        <v>2154</v>
      </c>
      <c r="B2155" s="13" t="s">
        <v>5877</v>
      </c>
      <c r="C2155" s="14">
        <v>0.59731481481481485</v>
      </c>
      <c r="D2155" s="15">
        <v>4</v>
      </c>
      <c r="E2155" s="16" t="s">
        <v>3521</v>
      </c>
      <c r="F2155" s="17">
        <v>50</v>
      </c>
      <c r="G2155" s="17">
        <v>50</v>
      </c>
      <c r="H2155" s="17">
        <v>0</v>
      </c>
      <c r="I2155" s="58">
        <f t="shared" si="37"/>
        <v>50</v>
      </c>
      <c r="J2155" s="18">
        <v>0</v>
      </c>
    </row>
    <row r="2156" spans="1:10" ht="15" thickBot="1">
      <c r="A2156">
        <v>2155</v>
      </c>
      <c r="B2156" s="13" t="s">
        <v>5878</v>
      </c>
      <c r="C2156" s="14">
        <v>0.59732638888888889</v>
      </c>
      <c r="D2156" s="15">
        <v>4</v>
      </c>
      <c r="E2156" s="16" t="s">
        <v>3521</v>
      </c>
      <c r="F2156" s="17">
        <v>50</v>
      </c>
      <c r="G2156" s="17">
        <v>45</v>
      </c>
      <c r="H2156" s="17">
        <v>6</v>
      </c>
      <c r="I2156" s="58">
        <f t="shared" si="37"/>
        <v>51</v>
      </c>
      <c r="J2156" s="18">
        <v>-5</v>
      </c>
    </row>
    <row r="2157" spans="1:10" ht="15" thickBot="1">
      <c r="A2157">
        <v>2156</v>
      </c>
      <c r="B2157" s="13" t="s">
        <v>5879</v>
      </c>
      <c r="C2157" s="14">
        <v>0.59736111111111112</v>
      </c>
      <c r="D2157" s="15">
        <v>4</v>
      </c>
      <c r="E2157" s="16" t="s">
        <v>3521</v>
      </c>
      <c r="F2157" s="17">
        <v>33</v>
      </c>
      <c r="G2157" s="17">
        <v>25</v>
      </c>
      <c r="H2157" s="17">
        <v>1</v>
      </c>
      <c r="I2157" s="58">
        <f t="shared" si="37"/>
        <v>26</v>
      </c>
      <c r="J2157" s="18">
        <v>-8</v>
      </c>
    </row>
    <row r="2158" spans="1:10" ht="15" thickBot="1">
      <c r="A2158">
        <v>2157</v>
      </c>
      <c r="B2158" s="13" t="s">
        <v>5880</v>
      </c>
      <c r="C2158" s="14">
        <v>0.59737268518518516</v>
      </c>
      <c r="D2158" s="15">
        <v>4</v>
      </c>
      <c r="E2158" s="16" t="s">
        <v>3521</v>
      </c>
      <c r="F2158" s="17">
        <v>50</v>
      </c>
      <c r="G2158" s="17">
        <v>48</v>
      </c>
      <c r="H2158" s="17">
        <v>6</v>
      </c>
      <c r="I2158" s="58">
        <f t="shared" si="37"/>
        <v>54</v>
      </c>
      <c r="J2158" s="18">
        <v>-2</v>
      </c>
    </row>
    <row r="2159" spans="1:10" ht="15" thickBot="1">
      <c r="A2159">
        <v>2158</v>
      </c>
      <c r="B2159" s="13" t="s">
        <v>5881</v>
      </c>
      <c r="C2159" s="14">
        <v>0.59738425925925931</v>
      </c>
      <c r="D2159" s="15">
        <v>4</v>
      </c>
      <c r="E2159" s="16" t="s">
        <v>3521</v>
      </c>
      <c r="F2159" s="17">
        <v>50</v>
      </c>
      <c r="G2159" s="17">
        <v>47</v>
      </c>
      <c r="H2159" s="17">
        <v>3</v>
      </c>
      <c r="I2159" s="58">
        <f t="shared" si="37"/>
        <v>50</v>
      </c>
      <c r="J2159" s="18">
        <v>-3</v>
      </c>
    </row>
    <row r="2160" spans="1:10" ht="15" thickBot="1">
      <c r="A2160">
        <v>2159</v>
      </c>
      <c r="B2160" s="13" t="s">
        <v>5882</v>
      </c>
      <c r="C2160" s="14">
        <v>0.59740740740740739</v>
      </c>
      <c r="D2160" s="15">
        <v>4</v>
      </c>
      <c r="E2160" s="16" t="s">
        <v>3521</v>
      </c>
      <c r="F2160" s="17">
        <v>50</v>
      </c>
      <c r="G2160" s="17">
        <v>18</v>
      </c>
      <c r="H2160" s="17">
        <v>2</v>
      </c>
      <c r="I2160" s="58">
        <f t="shared" si="37"/>
        <v>20</v>
      </c>
      <c r="J2160" s="18">
        <v>-32</v>
      </c>
    </row>
    <row r="2161" spans="1:10" ht="15" thickBot="1">
      <c r="A2161">
        <v>2160</v>
      </c>
      <c r="B2161" s="19" t="s">
        <v>5883</v>
      </c>
      <c r="C2161" s="20">
        <v>0.59741898148148154</v>
      </c>
      <c r="D2161" s="21">
        <v>4</v>
      </c>
      <c r="E2161" s="22" t="s">
        <v>3521</v>
      </c>
      <c r="F2161" s="23">
        <v>46</v>
      </c>
      <c r="G2161" s="23">
        <v>31</v>
      </c>
      <c r="H2161" s="23">
        <v>1</v>
      </c>
      <c r="I2161" s="58">
        <f t="shared" si="37"/>
        <v>32</v>
      </c>
      <c r="J2161" s="24">
        <v>-15</v>
      </c>
    </row>
    <row r="2162" spans="1:10" ht="15" thickBot="1">
      <c r="A2162">
        <v>2161</v>
      </c>
      <c r="B2162" s="7" t="s">
        <v>5900</v>
      </c>
      <c r="C2162" s="8">
        <v>0.57972222222222225</v>
      </c>
      <c r="D2162" s="9">
        <v>3</v>
      </c>
      <c r="E2162" s="10" t="s">
        <v>3521</v>
      </c>
      <c r="F2162" s="11">
        <v>34</v>
      </c>
      <c r="G2162" s="11">
        <v>20</v>
      </c>
      <c r="H2162" s="11">
        <v>1</v>
      </c>
      <c r="I2162" s="58">
        <f t="shared" si="37"/>
        <v>21</v>
      </c>
      <c r="J2162" s="12">
        <v>-14</v>
      </c>
    </row>
    <row r="2163" spans="1:10" ht="15" thickBot="1">
      <c r="A2163">
        <v>2162</v>
      </c>
      <c r="B2163" s="13" t="s">
        <v>5901</v>
      </c>
      <c r="C2163" s="14">
        <v>0.57975694444444448</v>
      </c>
      <c r="D2163" s="15">
        <v>3</v>
      </c>
      <c r="E2163" s="16" t="s">
        <v>3521</v>
      </c>
      <c r="F2163" s="17">
        <v>37</v>
      </c>
      <c r="G2163" s="17">
        <v>19</v>
      </c>
      <c r="H2163" s="17">
        <v>0</v>
      </c>
      <c r="I2163" s="58">
        <f t="shared" si="37"/>
        <v>19</v>
      </c>
      <c r="J2163" s="18">
        <v>-18</v>
      </c>
    </row>
    <row r="2164" spans="1:10" ht="15" thickBot="1">
      <c r="A2164">
        <v>2163</v>
      </c>
      <c r="B2164" s="13" t="s">
        <v>5902</v>
      </c>
      <c r="C2164" s="14">
        <v>0.57976851851851852</v>
      </c>
      <c r="D2164" s="15">
        <v>3</v>
      </c>
      <c r="E2164" s="16" t="s">
        <v>3521</v>
      </c>
      <c r="F2164" s="17">
        <v>37</v>
      </c>
      <c r="G2164" s="17">
        <v>37</v>
      </c>
      <c r="H2164" s="17">
        <v>0</v>
      </c>
      <c r="I2164" s="58">
        <f t="shared" si="37"/>
        <v>37</v>
      </c>
      <c r="J2164" s="18">
        <v>0</v>
      </c>
    </row>
    <row r="2165" spans="1:10" ht="15" thickBot="1">
      <c r="A2165">
        <v>2164</v>
      </c>
      <c r="B2165" s="13" t="s">
        <v>5903</v>
      </c>
      <c r="C2165" s="14">
        <v>0.57976851851851852</v>
      </c>
      <c r="D2165" s="15">
        <v>3</v>
      </c>
      <c r="E2165" s="16" t="s">
        <v>3521</v>
      </c>
      <c r="F2165" s="17">
        <v>24</v>
      </c>
      <c r="G2165" s="17">
        <v>24</v>
      </c>
      <c r="H2165" s="17">
        <v>0</v>
      </c>
      <c r="I2165" s="58">
        <f t="shared" si="37"/>
        <v>24</v>
      </c>
      <c r="J2165" s="18">
        <v>0</v>
      </c>
    </row>
    <row r="2166" spans="1:10" ht="15" thickBot="1">
      <c r="A2166">
        <v>2165</v>
      </c>
      <c r="B2166" s="13" t="s">
        <v>5904</v>
      </c>
      <c r="C2166" s="14">
        <v>0.57976851851851852</v>
      </c>
      <c r="D2166" s="15">
        <v>3</v>
      </c>
      <c r="E2166" s="16" t="s">
        <v>3521</v>
      </c>
      <c r="F2166" s="17">
        <v>37</v>
      </c>
      <c r="G2166" s="17">
        <v>37</v>
      </c>
      <c r="H2166" s="17">
        <v>0</v>
      </c>
      <c r="I2166" s="58">
        <f t="shared" si="37"/>
        <v>37</v>
      </c>
      <c r="J2166" s="18">
        <v>0</v>
      </c>
    </row>
    <row r="2167" spans="1:10" ht="15" thickBot="1">
      <c r="A2167">
        <v>2166</v>
      </c>
      <c r="B2167" s="13" t="s">
        <v>5905</v>
      </c>
      <c r="C2167" s="14">
        <v>0.57978009259259256</v>
      </c>
      <c r="D2167" s="15">
        <v>3</v>
      </c>
      <c r="E2167" s="16" t="s">
        <v>3521</v>
      </c>
      <c r="F2167" s="17">
        <v>37</v>
      </c>
      <c r="G2167" s="17">
        <v>34</v>
      </c>
      <c r="H2167" s="17">
        <v>1</v>
      </c>
      <c r="I2167" s="58">
        <f t="shared" si="37"/>
        <v>35</v>
      </c>
      <c r="J2167" s="18">
        <v>-3</v>
      </c>
    </row>
    <row r="2168" spans="1:10" ht="15" thickBot="1">
      <c r="A2168">
        <v>2167</v>
      </c>
      <c r="B2168" s="13" t="s">
        <v>5906</v>
      </c>
      <c r="C2168" s="14">
        <v>0.57978009259259256</v>
      </c>
      <c r="D2168" s="15">
        <v>3</v>
      </c>
      <c r="E2168" s="16" t="s">
        <v>3521</v>
      </c>
      <c r="F2168" s="17">
        <v>37</v>
      </c>
      <c r="G2168" s="17">
        <v>37</v>
      </c>
      <c r="H2168" s="17">
        <v>0</v>
      </c>
      <c r="I2168" s="58">
        <f t="shared" si="37"/>
        <v>37</v>
      </c>
      <c r="J2168" s="18">
        <v>0</v>
      </c>
    </row>
    <row r="2169" spans="1:10" ht="15" thickBot="1">
      <c r="A2169">
        <v>2168</v>
      </c>
      <c r="B2169" s="19" t="s">
        <v>5907</v>
      </c>
      <c r="C2169" s="20">
        <v>0.57979166666666671</v>
      </c>
      <c r="D2169" s="21">
        <v>3</v>
      </c>
      <c r="E2169" s="22" t="s">
        <v>3521</v>
      </c>
      <c r="F2169" s="23">
        <v>34</v>
      </c>
      <c r="G2169" s="23">
        <v>34</v>
      </c>
      <c r="H2169" s="23">
        <v>1</v>
      </c>
      <c r="I2169" s="58">
        <f t="shared" si="37"/>
        <v>35</v>
      </c>
      <c r="J2169" s="24">
        <v>0</v>
      </c>
    </row>
    <row r="2170" spans="1:10" ht="15" thickBot="1">
      <c r="A2170">
        <v>2169</v>
      </c>
      <c r="B2170" s="7" t="s">
        <v>5908</v>
      </c>
      <c r="C2170" s="8">
        <v>0.91584490740740743</v>
      </c>
      <c r="D2170" s="9">
        <v>4</v>
      </c>
      <c r="E2170" s="10" t="s">
        <v>3521</v>
      </c>
      <c r="F2170" s="11">
        <v>46</v>
      </c>
      <c r="G2170" s="11">
        <v>45</v>
      </c>
      <c r="H2170" s="11">
        <v>1</v>
      </c>
      <c r="I2170" s="58">
        <f t="shared" si="37"/>
        <v>46</v>
      </c>
      <c r="J2170" s="12">
        <v>-1</v>
      </c>
    </row>
    <row r="2171" spans="1:10" ht="15" thickBot="1">
      <c r="A2171">
        <v>2170</v>
      </c>
      <c r="B2171" s="13" t="s">
        <v>5909</v>
      </c>
      <c r="C2171" s="14">
        <v>0.91587962962962965</v>
      </c>
      <c r="D2171" s="15">
        <v>4</v>
      </c>
      <c r="E2171" s="16" t="s">
        <v>3521</v>
      </c>
      <c r="F2171" s="17">
        <v>50</v>
      </c>
      <c r="G2171" s="17">
        <v>49</v>
      </c>
      <c r="H2171" s="17">
        <v>3</v>
      </c>
      <c r="I2171" s="58">
        <f t="shared" si="37"/>
        <v>52</v>
      </c>
      <c r="J2171" s="18">
        <v>-1</v>
      </c>
    </row>
    <row r="2172" spans="1:10" ht="15" thickBot="1">
      <c r="A2172">
        <v>2171</v>
      </c>
      <c r="B2172" s="13" t="s">
        <v>5910</v>
      </c>
      <c r="C2172" s="14">
        <v>0.91591435185185188</v>
      </c>
      <c r="D2172" s="15">
        <v>4</v>
      </c>
      <c r="E2172" s="16" t="s">
        <v>3521</v>
      </c>
      <c r="F2172" s="17">
        <v>50</v>
      </c>
      <c r="G2172" s="17">
        <v>38</v>
      </c>
      <c r="H2172" s="17">
        <v>13</v>
      </c>
      <c r="I2172" s="58">
        <f t="shared" si="37"/>
        <v>51</v>
      </c>
      <c r="J2172" s="18">
        <v>-12</v>
      </c>
    </row>
    <row r="2173" spans="1:10" ht="15" thickBot="1">
      <c r="A2173">
        <v>2172</v>
      </c>
      <c r="B2173" s="13" t="s">
        <v>5911</v>
      </c>
      <c r="C2173" s="14">
        <v>0.91593749999999996</v>
      </c>
      <c r="D2173" s="15">
        <v>4</v>
      </c>
      <c r="E2173" s="16" t="s">
        <v>3521</v>
      </c>
      <c r="F2173" s="17">
        <v>33</v>
      </c>
      <c r="G2173" s="17">
        <v>30</v>
      </c>
      <c r="H2173" s="17">
        <v>6</v>
      </c>
      <c r="I2173" s="58">
        <f t="shared" si="37"/>
        <v>36</v>
      </c>
      <c r="J2173" s="18">
        <v>-3</v>
      </c>
    </row>
    <row r="2174" spans="1:10" ht="15" thickBot="1">
      <c r="A2174">
        <v>2173</v>
      </c>
      <c r="B2174" s="13" t="s">
        <v>5912</v>
      </c>
      <c r="C2174" s="14">
        <v>0.91597222222222219</v>
      </c>
      <c r="D2174" s="15">
        <v>4</v>
      </c>
      <c r="E2174" s="16" t="s">
        <v>3521</v>
      </c>
      <c r="F2174" s="17">
        <v>50</v>
      </c>
      <c r="G2174" s="17">
        <v>40</v>
      </c>
      <c r="H2174" s="17">
        <v>2</v>
      </c>
      <c r="I2174" s="58">
        <f t="shared" si="37"/>
        <v>42</v>
      </c>
      <c r="J2174" s="18">
        <v>-10</v>
      </c>
    </row>
    <row r="2175" spans="1:10" ht="15" thickBot="1">
      <c r="A2175">
        <v>2174</v>
      </c>
      <c r="B2175" s="13" t="s">
        <v>5913</v>
      </c>
      <c r="C2175" s="14">
        <v>0.91599537037037038</v>
      </c>
      <c r="D2175" s="15">
        <v>4</v>
      </c>
      <c r="E2175" s="16" t="s">
        <v>3521</v>
      </c>
      <c r="F2175" s="17">
        <v>50</v>
      </c>
      <c r="G2175" s="17">
        <v>35</v>
      </c>
      <c r="H2175" s="17">
        <v>6</v>
      </c>
      <c r="I2175" s="58">
        <f t="shared" si="37"/>
        <v>41</v>
      </c>
      <c r="J2175" s="18">
        <v>-15</v>
      </c>
    </row>
    <row r="2176" spans="1:10" ht="15" thickBot="1">
      <c r="A2176">
        <v>2175</v>
      </c>
      <c r="B2176" s="13" t="s">
        <v>5914</v>
      </c>
      <c r="C2176" s="14">
        <v>0.91601851851851857</v>
      </c>
      <c r="D2176" s="15">
        <v>4</v>
      </c>
      <c r="E2176" s="16" t="s">
        <v>3521</v>
      </c>
      <c r="F2176" s="17">
        <v>50</v>
      </c>
      <c r="G2176" s="17">
        <v>48</v>
      </c>
      <c r="H2176" s="17">
        <v>3</v>
      </c>
      <c r="I2176" s="58">
        <f t="shared" si="37"/>
        <v>51</v>
      </c>
      <c r="J2176" s="18">
        <v>-2</v>
      </c>
    </row>
    <row r="2177" spans="1:10" ht="15" thickBot="1">
      <c r="A2177">
        <v>2176</v>
      </c>
      <c r="B2177" s="19" t="s">
        <v>5915</v>
      </c>
      <c r="C2177" s="20">
        <v>0.91605324074074079</v>
      </c>
      <c r="D2177" s="21">
        <v>4</v>
      </c>
      <c r="E2177" s="22" t="s">
        <v>3521</v>
      </c>
      <c r="F2177" s="23">
        <v>46</v>
      </c>
      <c r="G2177" s="23">
        <v>30</v>
      </c>
      <c r="H2177" s="23">
        <v>4</v>
      </c>
      <c r="I2177" s="58">
        <f t="shared" si="37"/>
        <v>34</v>
      </c>
      <c r="J2177" s="24">
        <v>-16</v>
      </c>
    </row>
    <row r="2178" spans="1:10" ht="15" thickBot="1">
      <c r="A2178">
        <v>2177</v>
      </c>
      <c r="B2178" s="7" t="s">
        <v>5916</v>
      </c>
      <c r="C2178" s="8">
        <v>0.24758101851851852</v>
      </c>
      <c r="D2178" s="9">
        <v>4</v>
      </c>
      <c r="E2178" s="10" t="s">
        <v>3521</v>
      </c>
      <c r="F2178" s="11">
        <v>46</v>
      </c>
      <c r="G2178" s="11">
        <v>42</v>
      </c>
      <c r="H2178" s="11">
        <v>0</v>
      </c>
      <c r="I2178" s="58">
        <f t="shared" ref="I2178:I2241" si="38">G2178+H2178</f>
        <v>42</v>
      </c>
      <c r="J2178" s="12">
        <v>-4</v>
      </c>
    </row>
    <row r="2179" spans="1:10" ht="15" thickBot="1">
      <c r="A2179">
        <v>2178</v>
      </c>
      <c r="B2179" s="13" t="s">
        <v>5917</v>
      </c>
      <c r="C2179" s="14">
        <v>0.24759259259259259</v>
      </c>
      <c r="D2179" s="15">
        <v>4</v>
      </c>
      <c r="E2179" s="16" t="s">
        <v>3521</v>
      </c>
      <c r="F2179" s="17">
        <v>50</v>
      </c>
      <c r="G2179" s="17">
        <v>46</v>
      </c>
      <c r="H2179" s="17">
        <v>3</v>
      </c>
      <c r="I2179" s="58">
        <f t="shared" si="38"/>
        <v>49</v>
      </c>
      <c r="J2179" s="18">
        <v>-4</v>
      </c>
    </row>
    <row r="2180" spans="1:10" ht="15" thickBot="1">
      <c r="A2180">
        <v>2179</v>
      </c>
      <c r="B2180" s="13" t="s">
        <v>5918</v>
      </c>
      <c r="C2180" s="14">
        <v>0.24760416666666665</v>
      </c>
      <c r="D2180" s="15">
        <v>4</v>
      </c>
      <c r="E2180" s="16" t="s">
        <v>3521</v>
      </c>
      <c r="F2180" s="17">
        <v>50</v>
      </c>
      <c r="G2180" s="17">
        <v>28</v>
      </c>
      <c r="H2180" s="17">
        <v>2</v>
      </c>
      <c r="I2180" s="58">
        <f t="shared" si="38"/>
        <v>30</v>
      </c>
      <c r="J2180" s="18">
        <v>-22</v>
      </c>
    </row>
    <row r="2181" spans="1:10" ht="15" thickBot="1">
      <c r="A2181">
        <v>2180</v>
      </c>
      <c r="B2181" s="13" t="s">
        <v>5919</v>
      </c>
      <c r="C2181" s="14">
        <v>0.24763888888888888</v>
      </c>
      <c r="D2181" s="15">
        <v>4</v>
      </c>
      <c r="E2181" s="16" t="s">
        <v>3521</v>
      </c>
      <c r="F2181" s="17">
        <v>33</v>
      </c>
      <c r="G2181" s="17">
        <v>26</v>
      </c>
      <c r="H2181" s="17">
        <v>1</v>
      </c>
      <c r="I2181" s="58">
        <f t="shared" si="38"/>
        <v>27</v>
      </c>
      <c r="J2181" s="18">
        <v>-7</v>
      </c>
    </row>
    <row r="2182" spans="1:10" ht="15" thickBot="1">
      <c r="A2182">
        <v>2181</v>
      </c>
      <c r="B2182" s="13" t="s">
        <v>5920</v>
      </c>
      <c r="C2182" s="14">
        <v>0.24762731481481481</v>
      </c>
      <c r="D2182" s="15">
        <v>4</v>
      </c>
      <c r="E2182" s="16" t="s">
        <v>3521</v>
      </c>
      <c r="F2182" s="17">
        <v>50</v>
      </c>
      <c r="G2182" s="17">
        <v>38</v>
      </c>
      <c r="H2182" s="17">
        <v>3</v>
      </c>
      <c r="I2182" s="58">
        <f t="shared" si="38"/>
        <v>41</v>
      </c>
      <c r="J2182" s="18">
        <v>-12</v>
      </c>
    </row>
    <row r="2183" spans="1:10" ht="15" thickBot="1">
      <c r="A2183">
        <v>2182</v>
      </c>
      <c r="B2183" s="13" t="s">
        <v>5921</v>
      </c>
      <c r="C2183" s="14">
        <v>0.24766203703703704</v>
      </c>
      <c r="D2183" s="15">
        <v>4</v>
      </c>
      <c r="E2183" s="16" t="s">
        <v>3521</v>
      </c>
      <c r="F2183" s="17">
        <v>50</v>
      </c>
      <c r="G2183" s="17">
        <v>36</v>
      </c>
      <c r="H2183" s="17">
        <v>2</v>
      </c>
      <c r="I2183" s="58">
        <f t="shared" si="38"/>
        <v>38</v>
      </c>
      <c r="J2183" s="18">
        <v>-14</v>
      </c>
    </row>
    <row r="2184" spans="1:10" ht="15" thickBot="1">
      <c r="A2184">
        <v>2183</v>
      </c>
      <c r="B2184" s="13" t="s">
        <v>5922</v>
      </c>
      <c r="C2184" s="14">
        <v>0.24770833333333334</v>
      </c>
      <c r="D2184" s="15">
        <v>4</v>
      </c>
      <c r="E2184" s="16" t="s">
        <v>3521</v>
      </c>
      <c r="F2184" s="17">
        <v>50</v>
      </c>
      <c r="G2184" s="17">
        <v>43</v>
      </c>
      <c r="H2184" s="17">
        <v>1</v>
      </c>
      <c r="I2184" s="58">
        <f t="shared" si="38"/>
        <v>44</v>
      </c>
      <c r="J2184" s="18">
        <v>-7</v>
      </c>
    </row>
    <row r="2185" spans="1:10" ht="15" thickBot="1">
      <c r="A2185">
        <v>2184</v>
      </c>
      <c r="B2185" s="19" t="s">
        <v>5923</v>
      </c>
      <c r="C2185" s="20">
        <v>0.56138888888888894</v>
      </c>
      <c r="D2185" s="21">
        <v>4</v>
      </c>
      <c r="E2185" s="22" t="s">
        <v>3523</v>
      </c>
      <c r="F2185" s="23">
        <v>38</v>
      </c>
      <c r="G2185" s="23">
        <v>26</v>
      </c>
      <c r="H2185" s="23">
        <v>5</v>
      </c>
      <c r="I2185" s="58">
        <f t="shared" si="38"/>
        <v>31</v>
      </c>
      <c r="J2185" s="24">
        <v>-12</v>
      </c>
    </row>
    <row r="2186" spans="1:10" ht="15" thickBot="1">
      <c r="A2186">
        <v>2185</v>
      </c>
      <c r="B2186" s="7" t="s">
        <v>5924</v>
      </c>
      <c r="C2186" s="8">
        <v>0.59099537037037042</v>
      </c>
      <c r="D2186" s="9">
        <v>4</v>
      </c>
      <c r="E2186" s="10" t="s">
        <v>3523</v>
      </c>
      <c r="F2186" s="11">
        <v>38</v>
      </c>
      <c r="G2186" s="11">
        <v>6</v>
      </c>
      <c r="H2186" s="11">
        <v>3</v>
      </c>
      <c r="I2186" s="58">
        <f t="shared" si="38"/>
        <v>9</v>
      </c>
      <c r="J2186" s="12">
        <v>-32</v>
      </c>
    </row>
    <row r="2187" spans="1:10" ht="15" thickBot="1">
      <c r="A2187">
        <v>2186</v>
      </c>
      <c r="B2187" s="13" t="s">
        <v>5925</v>
      </c>
      <c r="C2187" s="14">
        <v>0.59104166666666669</v>
      </c>
      <c r="D2187" s="15">
        <v>4</v>
      </c>
      <c r="E2187" s="16" t="s">
        <v>3523</v>
      </c>
      <c r="F2187" s="17">
        <v>42</v>
      </c>
      <c r="G2187" s="17">
        <v>30</v>
      </c>
      <c r="H2187" s="17">
        <v>1</v>
      </c>
      <c r="I2187" s="58">
        <f t="shared" si="38"/>
        <v>31</v>
      </c>
      <c r="J2187" s="18">
        <v>-12</v>
      </c>
    </row>
    <row r="2188" spans="1:10" ht="15" thickBot="1">
      <c r="A2188">
        <v>2187</v>
      </c>
      <c r="B2188" s="13" t="s">
        <v>5926</v>
      </c>
      <c r="C2188" s="14">
        <v>0.66244212962962967</v>
      </c>
      <c r="D2188" s="15">
        <v>4</v>
      </c>
      <c r="E2188" s="16" t="s">
        <v>3523</v>
      </c>
      <c r="F2188" s="17">
        <v>42</v>
      </c>
      <c r="G2188" s="17">
        <v>30</v>
      </c>
      <c r="H2188" s="17">
        <v>1</v>
      </c>
      <c r="I2188" s="58">
        <f t="shared" si="38"/>
        <v>31</v>
      </c>
      <c r="J2188" s="18">
        <v>-12</v>
      </c>
    </row>
    <row r="2189" spans="1:10" ht="15" thickBot="1">
      <c r="A2189">
        <v>2188</v>
      </c>
      <c r="B2189" s="13" t="s">
        <v>5927</v>
      </c>
      <c r="C2189" s="14">
        <v>0.66245370370370371</v>
      </c>
      <c r="D2189" s="15">
        <v>4</v>
      </c>
      <c r="E2189" s="16" t="s">
        <v>3523</v>
      </c>
      <c r="F2189" s="17">
        <v>28</v>
      </c>
      <c r="G2189" s="17">
        <v>20</v>
      </c>
      <c r="H2189" s="17">
        <v>0</v>
      </c>
      <c r="I2189" s="58">
        <f t="shared" si="38"/>
        <v>20</v>
      </c>
      <c r="J2189" s="18">
        <v>-8</v>
      </c>
    </row>
    <row r="2190" spans="1:10" ht="15" thickBot="1">
      <c r="A2190">
        <v>2189</v>
      </c>
      <c r="B2190" s="13" t="s">
        <v>5928</v>
      </c>
      <c r="C2190" s="14">
        <v>0.6624768518518519</v>
      </c>
      <c r="D2190" s="15">
        <v>4</v>
      </c>
      <c r="E2190" s="16" t="s">
        <v>3523</v>
      </c>
      <c r="F2190" s="17">
        <v>42</v>
      </c>
      <c r="G2190" s="17">
        <v>30</v>
      </c>
      <c r="H2190" s="17">
        <v>1</v>
      </c>
      <c r="I2190" s="58">
        <f t="shared" si="38"/>
        <v>31</v>
      </c>
      <c r="J2190" s="18">
        <v>-12</v>
      </c>
    </row>
    <row r="2191" spans="1:10" ht="15" thickBot="1">
      <c r="A2191">
        <v>2190</v>
      </c>
      <c r="B2191" s="13" t="s">
        <v>5929</v>
      </c>
      <c r="C2191" s="14">
        <v>0.66248842592592594</v>
      </c>
      <c r="D2191" s="15">
        <v>4</v>
      </c>
      <c r="E2191" s="16" t="s">
        <v>3523</v>
      </c>
      <c r="F2191" s="17">
        <v>42</v>
      </c>
      <c r="G2191" s="17">
        <v>30</v>
      </c>
      <c r="H2191" s="17">
        <v>0</v>
      </c>
      <c r="I2191" s="58">
        <f t="shared" si="38"/>
        <v>30</v>
      </c>
      <c r="J2191" s="18">
        <v>-12</v>
      </c>
    </row>
    <row r="2192" spans="1:10" ht="15" thickBot="1">
      <c r="A2192">
        <v>2191</v>
      </c>
      <c r="B2192" s="13" t="s">
        <v>5930</v>
      </c>
      <c r="C2192" s="14">
        <v>0.58180555555555558</v>
      </c>
      <c r="D2192" s="15">
        <v>4</v>
      </c>
      <c r="E2192" s="16" t="s">
        <v>3521</v>
      </c>
      <c r="F2192" s="17">
        <v>50</v>
      </c>
      <c r="G2192" s="17">
        <v>26</v>
      </c>
      <c r="H2192" s="17">
        <v>0</v>
      </c>
      <c r="I2192" s="58">
        <f t="shared" si="38"/>
        <v>26</v>
      </c>
      <c r="J2192" s="18">
        <v>-24</v>
      </c>
    </row>
    <row r="2193" spans="1:10" ht="15" thickBot="1">
      <c r="A2193">
        <v>2192</v>
      </c>
      <c r="B2193" s="19" t="s">
        <v>5931</v>
      </c>
      <c r="C2193" s="20">
        <v>0.58181712962962961</v>
      </c>
      <c r="D2193" s="21">
        <v>4</v>
      </c>
      <c r="E2193" s="22" t="s">
        <v>3521</v>
      </c>
      <c r="F2193" s="23">
        <v>46</v>
      </c>
      <c r="G2193" s="23">
        <v>38</v>
      </c>
      <c r="H2193" s="23">
        <v>0</v>
      </c>
      <c r="I2193" s="58">
        <f t="shared" si="38"/>
        <v>38</v>
      </c>
      <c r="J2193" s="24">
        <v>-8</v>
      </c>
    </row>
    <row r="2194" spans="1:10" ht="15" thickBot="1">
      <c r="A2194">
        <v>2193</v>
      </c>
      <c r="B2194" s="7" t="s">
        <v>5932</v>
      </c>
      <c r="C2194" s="8">
        <v>0.91707175925925921</v>
      </c>
      <c r="D2194" s="9">
        <v>4</v>
      </c>
      <c r="E2194" s="10" t="s">
        <v>3521</v>
      </c>
      <c r="F2194" s="11">
        <v>46</v>
      </c>
      <c r="G2194" s="11">
        <v>37</v>
      </c>
      <c r="H2194" s="11">
        <v>2</v>
      </c>
      <c r="I2194" s="58">
        <f t="shared" si="38"/>
        <v>39</v>
      </c>
      <c r="J2194" s="12">
        <v>-9</v>
      </c>
    </row>
    <row r="2195" spans="1:10" ht="15" thickBot="1">
      <c r="A2195">
        <v>2194</v>
      </c>
      <c r="B2195" s="13" t="s">
        <v>5933</v>
      </c>
      <c r="C2195" s="14">
        <v>0.91711805555555559</v>
      </c>
      <c r="D2195" s="15">
        <v>4</v>
      </c>
      <c r="E2195" s="16" t="s">
        <v>3521</v>
      </c>
      <c r="F2195" s="17">
        <v>50</v>
      </c>
      <c r="G2195" s="17">
        <v>30</v>
      </c>
      <c r="H2195" s="17">
        <v>3</v>
      </c>
      <c r="I2195" s="58">
        <f t="shared" si="38"/>
        <v>33</v>
      </c>
      <c r="J2195" s="18">
        <v>-20</v>
      </c>
    </row>
    <row r="2196" spans="1:10" ht="15" thickBot="1">
      <c r="A2196">
        <v>2195</v>
      </c>
      <c r="B2196" s="13" t="s">
        <v>5934</v>
      </c>
      <c r="C2196" s="14">
        <v>0.91714120370370367</v>
      </c>
      <c r="D2196" s="15">
        <v>4</v>
      </c>
      <c r="E2196" s="16" t="s">
        <v>3521</v>
      </c>
      <c r="F2196" s="17">
        <v>50</v>
      </c>
      <c r="G2196" s="17">
        <v>30</v>
      </c>
      <c r="H2196" s="17">
        <v>1</v>
      </c>
      <c r="I2196" s="58">
        <f t="shared" si="38"/>
        <v>31</v>
      </c>
      <c r="J2196" s="18">
        <v>-20</v>
      </c>
    </row>
    <row r="2197" spans="1:10" ht="15" thickBot="1">
      <c r="A2197">
        <v>2196</v>
      </c>
      <c r="B2197" s="13" t="s">
        <v>5935</v>
      </c>
      <c r="C2197" s="14">
        <v>0.91717592592592589</v>
      </c>
      <c r="D2197" s="15">
        <v>4</v>
      </c>
      <c r="E2197" s="16" t="s">
        <v>3521</v>
      </c>
      <c r="F2197" s="17">
        <v>33</v>
      </c>
      <c r="G2197" s="17">
        <v>19</v>
      </c>
      <c r="H2197" s="17">
        <v>2</v>
      </c>
      <c r="I2197" s="58">
        <f t="shared" si="38"/>
        <v>21</v>
      </c>
      <c r="J2197" s="18">
        <v>-14</v>
      </c>
    </row>
    <row r="2198" spans="1:10" ht="15" thickBot="1">
      <c r="A2198">
        <v>2197</v>
      </c>
      <c r="B2198" s="13" t="s">
        <v>5936</v>
      </c>
      <c r="C2198" s="14">
        <v>0.91738425925925926</v>
      </c>
      <c r="D2198" s="15">
        <v>4</v>
      </c>
      <c r="E2198" s="16" t="s">
        <v>3521</v>
      </c>
      <c r="F2198" s="17">
        <v>50</v>
      </c>
      <c r="G2198" s="17">
        <v>40</v>
      </c>
      <c r="H2198" s="17">
        <v>0</v>
      </c>
      <c r="I2198" s="58">
        <f t="shared" si="38"/>
        <v>40</v>
      </c>
      <c r="J2198" s="18">
        <v>-10</v>
      </c>
    </row>
    <row r="2199" spans="1:10" ht="15" thickBot="1">
      <c r="A2199">
        <v>2198</v>
      </c>
      <c r="B2199" s="13" t="s">
        <v>5937</v>
      </c>
      <c r="C2199" s="14">
        <v>0.91741898148148149</v>
      </c>
      <c r="D2199" s="15">
        <v>4</v>
      </c>
      <c r="E2199" s="16" t="s">
        <v>3521</v>
      </c>
      <c r="F2199" s="17">
        <v>50</v>
      </c>
      <c r="G2199" s="17">
        <v>47</v>
      </c>
      <c r="H2199" s="17">
        <v>1</v>
      </c>
      <c r="I2199" s="58">
        <f t="shared" si="38"/>
        <v>48</v>
      </c>
      <c r="J2199" s="18">
        <v>-3</v>
      </c>
    </row>
    <row r="2200" spans="1:10" ht="15" thickBot="1">
      <c r="A2200">
        <v>2199</v>
      </c>
      <c r="B2200" s="13" t="s">
        <v>5938</v>
      </c>
      <c r="C2200" s="14">
        <v>0.91744212962962968</v>
      </c>
      <c r="D2200" s="15">
        <v>4</v>
      </c>
      <c r="E2200" s="16" t="s">
        <v>3521</v>
      </c>
      <c r="F2200" s="17">
        <v>50</v>
      </c>
      <c r="G2200" s="17">
        <v>33</v>
      </c>
      <c r="H2200" s="17">
        <v>0</v>
      </c>
      <c r="I2200" s="58">
        <f t="shared" si="38"/>
        <v>33</v>
      </c>
      <c r="J2200" s="18">
        <v>-17</v>
      </c>
    </row>
    <row r="2201" spans="1:10" ht="15" thickBot="1">
      <c r="A2201">
        <v>2200</v>
      </c>
      <c r="B2201" s="19" t="s">
        <v>5939</v>
      </c>
      <c r="C2201" s="20">
        <v>0.9174768518518519</v>
      </c>
      <c r="D2201" s="21">
        <v>4</v>
      </c>
      <c r="E2201" s="22" t="s">
        <v>3521</v>
      </c>
      <c r="F2201" s="23">
        <v>46</v>
      </c>
      <c r="G2201" s="23">
        <v>22</v>
      </c>
      <c r="H2201" s="23">
        <v>1</v>
      </c>
      <c r="I2201" s="58">
        <f t="shared" si="38"/>
        <v>23</v>
      </c>
      <c r="J2201" s="24">
        <v>-24</v>
      </c>
    </row>
    <row r="2202" spans="1:10" ht="15" thickBot="1">
      <c r="A2202">
        <v>2201</v>
      </c>
      <c r="B2202" s="7" t="s">
        <v>5940</v>
      </c>
      <c r="C2202" s="8">
        <v>0.25020833333333331</v>
      </c>
      <c r="D2202" s="9">
        <v>4</v>
      </c>
      <c r="E2202" s="10" t="s">
        <v>3521</v>
      </c>
      <c r="F2202" s="11">
        <v>46</v>
      </c>
      <c r="G2202" s="11">
        <v>24</v>
      </c>
      <c r="H2202" s="11">
        <v>3</v>
      </c>
      <c r="I2202" s="58">
        <f t="shared" si="38"/>
        <v>27</v>
      </c>
      <c r="J2202" s="12">
        <v>-22</v>
      </c>
    </row>
    <row r="2203" spans="1:10" ht="15" thickBot="1">
      <c r="A2203">
        <v>2202</v>
      </c>
      <c r="B2203" s="13" t="s">
        <v>5941</v>
      </c>
      <c r="C2203" s="14">
        <v>0.25025462962962963</v>
      </c>
      <c r="D2203" s="15">
        <v>4</v>
      </c>
      <c r="E2203" s="16" t="s">
        <v>3521</v>
      </c>
      <c r="F2203" s="17">
        <v>50</v>
      </c>
      <c r="G2203" s="17">
        <v>6</v>
      </c>
      <c r="H2203" s="17">
        <v>4</v>
      </c>
      <c r="I2203" s="58">
        <f t="shared" si="38"/>
        <v>10</v>
      </c>
      <c r="J2203" s="18">
        <v>-44</v>
      </c>
    </row>
    <row r="2204" spans="1:10" ht="15" thickBot="1">
      <c r="A2204">
        <v>2203</v>
      </c>
      <c r="B2204" s="13" t="s">
        <v>5942</v>
      </c>
      <c r="C2204" s="14">
        <v>0.25026620370370373</v>
      </c>
      <c r="D2204" s="15">
        <v>4</v>
      </c>
      <c r="E2204" s="16" t="s">
        <v>3521</v>
      </c>
      <c r="F2204" s="17">
        <v>50</v>
      </c>
      <c r="G2204" s="17">
        <v>24</v>
      </c>
      <c r="H2204" s="17">
        <v>8</v>
      </c>
      <c r="I2204" s="58">
        <f t="shared" si="38"/>
        <v>32</v>
      </c>
      <c r="J2204" s="18">
        <v>-26</v>
      </c>
    </row>
    <row r="2205" spans="1:10" ht="15" thickBot="1">
      <c r="A2205">
        <v>2204</v>
      </c>
      <c r="B2205" s="13" t="s">
        <v>5943</v>
      </c>
      <c r="C2205" s="14">
        <v>0.25027777777777777</v>
      </c>
      <c r="D2205" s="15">
        <v>4</v>
      </c>
      <c r="E2205" s="16" t="s">
        <v>3521</v>
      </c>
      <c r="F2205" s="17">
        <v>33</v>
      </c>
      <c r="G2205" s="17">
        <v>13</v>
      </c>
      <c r="H2205" s="17">
        <v>6</v>
      </c>
      <c r="I2205" s="58">
        <f t="shared" si="38"/>
        <v>19</v>
      </c>
      <c r="J2205" s="18">
        <v>-20</v>
      </c>
    </row>
    <row r="2206" spans="1:10" ht="15" thickBot="1">
      <c r="A2206">
        <v>2205</v>
      </c>
      <c r="B2206" s="13" t="s">
        <v>5944</v>
      </c>
      <c r="C2206" s="14">
        <v>0.2503009259259259</v>
      </c>
      <c r="D2206" s="15">
        <v>4</v>
      </c>
      <c r="E2206" s="16" t="s">
        <v>3521</v>
      </c>
      <c r="F2206" s="17">
        <v>50</v>
      </c>
      <c r="G2206" s="17">
        <v>35</v>
      </c>
      <c r="H2206" s="17">
        <v>4</v>
      </c>
      <c r="I2206" s="58">
        <f t="shared" si="38"/>
        <v>39</v>
      </c>
      <c r="J2206" s="18">
        <v>-15</v>
      </c>
    </row>
    <row r="2207" spans="1:10" ht="15" thickBot="1">
      <c r="A2207">
        <v>2206</v>
      </c>
      <c r="B2207" s="13" t="s">
        <v>5945</v>
      </c>
      <c r="C2207" s="14">
        <v>0.25031249999999999</v>
      </c>
      <c r="D2207" s="15">
        <v>4</v>
      </c>
      <c r="E2207" s="16" t="s">
        <v>3521</v>
      </c>
      <c r="F2207" s="17">
        <v>50</v>
      </c>
      <c r="G2207" s="17">
        <v>39</v>
      </c>
      <c r="H2207" s="17">
        <v>2</v>
      </c>
      <c r="I2207" s="58">
        <f t="shared" si="38"/>
        <v>41</v>
      </c>
      <c r="J2207" s="18">
        <v>-11</v>
      </c>
    </row>
    <row r="2208" spans="1:10" ht="15" thickBot="1">
      <c r="A2208">
        <v>2207</v>
      </c>
      <c r="B2208" s="13" t="s">
        <v>5946</v>
      </c>
      <c r="C2208" s="14">
        <v>0.25032407407407409</v>
      </c>
      <c r="D2208" s="15">
        <v>4</v>
      </c>
      <c r="E2208" s="16" t="s">
        <v>3521</v>
      </c>
      <c r="F2208" s="17">
        <v>50</v>
      </c>
      <c r="G2208" s="17">
        <v>30</v>
      </c>
      <c r="H2208" s="17">
        <v>0</v>
      </c>
      <c r="I2208" s="58">
        <f t="shared" si="38"/>
        <v>30</v>
      </c>
      <c r="J2208" s="18">
        <v>-20</v>
      </c>
    </row>
    <row r="2209" spans="1:10" ht="15" thickBot="1">
      <c r="A2209">
        <v>2208</v>
      </c>
      <c r="B2209" s="19" t="s">
        <v>5947</v>
      </c>
      <c r="C2209" s="20">
        <v>0.25033564814814813</v>
      </c>
      <c r="D2209" s="21">
        <v>4</v>
      </c>
      <c r="E2209" s="22" t="s">
        <v>3521</v>
      </c>
      <c r="F2209" s="23">
        <v>46</v>
      </c>
      <c r="G2209" s="23">
        <v>26</v>
      </c>
      <c r="H2209" s="23">
        <v>1</v>
      </c>
      <c r="I2209" s="58">
        <f t="shared" si="38"/>
        <v>27</v>
      </c>
      <c r="J2209" s="24">
        <v>-20</v>
      </c>
    </row>
    <row r="2210" spans="1:10" ht="15" thickBot="1">
      <c r="A2210">
        <v>2209</v>
      </c>
      <c r="B2210" s="7" t="s">
        <v>5948</v>
      </c>
      <c r="C2210" s="8">
        <v>0.57734953703703706</v>
      </c>
      <c r="D2210" s="9">
        <v>4</v>
      </c>
      <c r="E2210" s="10" t="s">
        <v>3521</v>
      </c>
      <c r="F2210" s="11">
        <v>46</v>
      </c>
      <c r="G2210" s="11">
        <v>38</v>
      </c>
      <c r="H2210" s="11">
        <v>0</v>
      </c>
      <c r="I2210" s="58">
        <f t="shared" si="38"/>
        <v>38</v>
      </c>
      <c r="J2210" s="12">
        <v>-8</v>
      </c>
    </row>
    <row r="2211" spans="1:10" ht="15" thickBot="1">
      <c r="A2211">
        <v>2210</v>
      </c>
      <c r="B2211" s="13" t="s">
        <v>5949</v>
      </c>
      <c r="C2211" s="14">
        <v>0.57740740740740737</v>
      </c>
      <c r="D2211" s="15">
        <v>4</v>
      </c>
      <c r="E2211" s="16" t="s">
        <v>3521</v>
      </c>
      <c r="F2211" s="17">
        <v>50</v>
      </c>
      <c r="G2211" s="17">
        <v>47</v>
      </c>
      <c r="H2211" s="17">
        <v>2</v>
      </c>
      <c r="I2211" s="58">
        <f t="shared" si="38"/>
        <v>49</v>
      </c>
      <c r="J2211" s="18">
        <v>-3</v>
      </c>
    </row>
    <row r="2212" spans="1:10" ht="15" thickBot="1">
      <c r="A2212">
        <v>2211</v>
      </c>
      <c r="B2212" s="13" t="s">
        <v>5950</v>
      </c>
      <c r="C2212" s="14">
        <v>0.57741898148148152</v>
      </c>
      <c r="D2212" s="15">
        <v>4</v>
      </c>
      <c r="E2212" s="16" t="s">
        <v>3521</v>
      </c>
      <c r="F2212" s="17">
        <v>50</v>
      </c>
      <c r="G2212" s="17">
        <v>46</v>
      </c>
      <c r="H2212" s="17">
        <v>1</v>
      </c>
      <c r="I2212" s="58">
        <f t="shared" si="38"/>
        <v>47</v>
      </c>
      <c r="J2212" s="18">
        <v>-4</v>
      </c>
    </row>
    <row r="2213" spans="1:10" ht="15" thickBot="1">
      <c r="A2213">
        <v>2212</v>
      </c>
      <c r="B2213" s="13" t="s">
        <v>5951</v>
      </c>
      <c r="C2213" s="14">
        <v>0.70059027777777783</v>
      </c>
      <c r="D2213" s="15">
        <v>4</v>
      </c>
      <c r="E2213" s="16" t="s">
        <v>3523</v>
      </c>
      <c r="F2213" s="17">
        <v>28</v>
      </c>
      <c r="G2213" s="17">
        <v>20</v>
      </c>
      <c r="H2213" s="17">
        <v>1</v>
      </c>
      <c r="I2213" s="58">
        <f t="shared" si="38"/>
        <v>21</v>
      </c>
      <c r="J2213" s="18">
        <v>-8</v>
      </c>
    </row>
    <row r="2214" spans="1:10" ht="15" thickBot="1">
      <c r="A2214">
        <v>2213</v>
      </c>
      <c r="B2214" s="13" t="s">
        <v>5952</v>
      </c>
      <c r="C2214" s="14">
        <v>0.75344907407407402</v>
      </c>
      <c r="D2214" s="15">
        <v>4</v>
      </c>
      <c r="E2214" s="16" t="s">
        <v>3523</v>
      </c>
      <c r="F2214" s="17">
        <v>42</v>
      </c>
      <c r="G2214" s="17">
        <v>30</v>
      </c>
      <c r="H2214" s="17">
        <v>0</v>
      </c>
      <c r="I2214" s="58">
        <f t="shared" si="38"/>
        <v>30</v>
      </c>
      <c r="J2214" s="18">
        <v>-12</v>
      </c>
    </row>
    <row r="2215" spans="1:10" ht="15" thickBot="1">
      <c r="A2215">
        <v>2214</v>
      </c>
      <c r="B2215" s="13" t="s">
        <v>5953</v>
      </c>
      <c r="C2215" s="14">
        <v>0.57743055555555556</v>
      </c>
      <c r="D2215" s="15">
        <v>4</v>
      </c>
      <c r="E2215" s="16" t="s">
        <v>3521</v>
      </c>
      <c r="F2215" s="17">
        <v>50</v>
      </c>
      <c r="G2215" s="17">
        <v>50</v>
      </c>
      <c r="H2215" s="17">
        <v>0</v>
      </c>
      <c r="I2215" s="58">
        <f t="shared" si="38"/>
        <v>50</v>
      </c>
      <c r="J2215" s="18">
        <v>0</v>
      </c>
    </row>
    <row r="2216" spans="1:10" ht="15" thickBot="1">
      <c r="A2216">
        <v>2215</v>
      </c>
      <c r="B2216" s="13" t="s">
        <v>5954</v>
      </c>
      <c r="C2216" s="14">
        <v>0.57743055555555556</v>
      </c>
      <c r="D2216" s="15">
        <v>4</v>
      </c>
      <c r="E2216" s="16" t="s">
        <v>3521</v>
      </c>
      <c r="F2216" s="17">
        <v>50</v>
      </c>
      <c r="G2216" s="17">
        <v>47</v>
      </c>
      <c r="H2216" s="17">
        <v>1</v>
      </c>
      <c r="I2216" s="58">
        <f t="shared" si="38"/>
        <v>48</v>
      </c>
      <c r="J2216" s="18">
        <v>-3</v>
      </c>
    </row>
    <row r="2217" spans="1:10" ht="15" thickBot="1">
      <c r="A2217">
        <v>2216</v>
      </c>
      <c r="B2217" s="19" t="s">
        <v>5955</v>
      </c>
      <c r="C2217" s="20">
        <v>0.57743055555555556</v>
      </c>
      <c r="D2217" s="21">
        <v>4</v>
      </c>
      <c r="E2217" s="22" t="s">
        <v>3521</v>
      </c>
      <c r="F2217" s="23">
        <v>46</v>
      </c>
      <c r="G2217" s="23">
        <v>40</v>
      </c>
      <c r="H2217" s="23">
        <v>0</v>
      </c>
      <c r="I2217" s="58">
        <f t="shared" si="38"/>
        <v>40</v>
      </c>
      <c r="J2217" s="24">
        <v>-6</v>
      </c>
    </row>
    <row r="2218" spans="1:10" ht="15" thickBot="1">
      <c r="A2218">
        <v>2217</v>
      </c>
      <c r="B2218" s="7" t="s">
        <v>5956</v>
      </c>
      <c r="C2218" s="8">
        <v>0.91710648148148144</v>
      </c>
      <c r="D2218" s="9">
        <v>4</v>
      </c>
      <c r="E2218" s="10" t="s">
        <v>3521</v>
      </c>
      <c r="F2218" s="11">
        <v>46</v>
      </c>
      <c r="G2218" s="11">
        <v>43</v>
      </c>
      <c r="H2218" s="11">
        <v>0</v>
      </c>
      <c r="I2218" s="58">
        <f t="shared" si="38"/>
        <v>43</v>
      </c>
      <c r="J2218" s="12">
        <v>-3</v>
      </c>
    </row>
    <row r="2219" spans="1:10" ht="15" thickBot="1">
      <c r="A2219">
        <v>2218</v>
      </c>
      <c r="B2219" s="13" t="s">
        <v>5957</v>
      </c>
      <c r="C2219" s="14">
        <v>0.91714120370370367</v>
      </c>
      <c r="D2219" s="15">
        <v>4</v>
      </c>
      <c r="E2219" s="16" t="s">
        <v>3521</v>
      </c>
      <c r="F2219" s="17">
        <v>50</v>
      </c>
      <c r="G2219" s="17">
        <v>45</v>
      </c>
      <c r="H2219" s="17">
        <v>4</v>
      </c>
      <c r="I2219" s="58">
        <f t="shared" si="38"/>
        <v>49</v>
      </c>
      <c r="J2219" s="18">
        <v>-5</v>
      </c>
    </row>
    <row r="2220" spans="1:10" ht="15" thickBot="1">
      <c r="A2220">
        <v>2219</v>
      </c>
      <c r="B2220" s="13" t="s">
        <v>5958</v>
      </c>
      <c r="C2220" s="14">
        <v>0.91716435185185186</v>
      </c>
      <c r="D2220" s="15">
        <v>4</v>
      </c>
      <c r="E2220" s="16" t="s">
        <v>3521</v>
      </c>
      <c r="F2220" s="17">
        <v>50</v>
      </c>
      <c r="G2220" s="17">
        <v>46</v>
      </c>
      <c r="H2220" s="17">
        <v>1</v>
      </c>
      <c r="I2220" s="58">
        <f t="shared" si="38"/>
        <v>47</v>
      </c>
      <c r="J2220" s="18">
        <v>-4</v>
      </c>
    </row>
    <row r="2221" spans="1:10" ht="15" thickBot="1">
      <c r="A2221">
        <v>2220</v>
      </c>
      <c r="B2221" s="13" t="s">
        <v>5959</v>
      </c>
      <c r="C2221" s="14">
        <v>0.91718750000000004</v>
      </c>
      <c r="D2221" s="15">
        <v>4</v>
      </c>
      <c r="E2221" s="16" t="s">
        <v>3521</v>
      </c>
      <c r="F2221" s="17">
        <v>33</v>
      </c>
      <c r="G2221" s="17">
        <v>31</v>
      </c>
      <c r="H2221" s="17">
        <v>1</v>
      </c>
      <c r="I2221" s="58">
        <f t="shared" si="38"/>
        <v>32</v>
      </c>
      <c r="J2221" s="18">
        <v>-2</v>
      </c>
    </row>
    <row r="2222" spans="1:10" ht="15" thickBot="1">
      <c r="A2222">
        <v>2221</v>
      </c>
      <c r="B2222" s="13" t="s">
        <v>5960</v>
      </c>
      <c r="C2222" s="14">
        <v>0.91723379629629631</v>
      </c>
      <c r="D2222" s="15">
        <v>4</v>
      </c>
      <c r="E2222" s="16" t="s">
        <v>3521</v>
      </c>
      <c r="F2222" s="17">
        <v>50</v>
      </c>
      <c r="G2222" s="17">
        <v>0</v>
      </c>
      <c r="H2222" s="17">
        <v>0</v>
      </c>
      <c r="I2222" s="58">
        <f t="shared" si="38"/>
        <v>0</v>
      </c>
      <c r="J2222" s="18">
        <v>-50</v>
      </c>
    </row>
    <row r="2223" spans="1:10" ht="15" thickBot="1">
      <c r="A2223">
        <v>2222</v>
      </c>
      <c r="B2223" s="13" t="s">
        <v>5961</v>
      </c>
      <c r="C2223" s="14">
        <v>0.9172569444444445</v>
      </c>
      <c r="D2223" s="15">
        <v>4</v>
      </c>
      <c r="E2223" s="16" t="s">
        <v>3521</v>
      </c>
      <c r="F2223" s="17">
        <v>50</v>
      </c>
      <c r="G2223" s="17">
        <v>50</v>
      </c>
      <c r="H2223" s="17">
        <v>1</v>
      </c>
      <c r="I2223" s="58">
        <f t="shared" si="38"/>
        <v>51</v>
      </c>
      <c r="J2223" s="18">
        <v>0</v>
      </c>
    </row>
    <row r="2224" spans="1:10" ht="15" thickBot="1">
      <c r="A2224">
        <v>2223</v>
      </c>
      <c r="B2224" s="13" t="s">
        <v>5962</v>
      </c>
      <c r="C2224" s="14">
        <v>0.91729166666666662</v>
      </c>
      <c r="D2224" s="15">
        <v>4</v>
      </c>
      <c r="E2224" s="16" t="s">
        <v>3521</v>
      </c>
      <c r="F2224" s="17">
        <v>50</v>
      </c>
      <c r="G2224" s="17">
        <v>50</v>
      </c>
      <c r="H2224" s="17">
        <v>4</v>
      </c>
      <c r="I2224" s="58">
        <f t="shared" si="38"/>
        <v>54</v>
      </c>
      <c r="J2224" s="18">
        <v>0</v>
      </c>
    </row>
    <row r="2225" spans="1:10" ht="15" thickBot="1">
      <c r="A2225">
        <v>2224</v>
      </c>
      <c r="B2225" s="19" t="s">
        <v>5963</v>
      </c>
      <c r="C2225" s="20">
        <v>0.91731481481481481</v>
      </c>
      <c r="D2225" s="21">
        <v>4</v>
      </c>
      <c r="E2225" s="22" t="s">
        <v>3521</v>
      </c>
      <c r="F2225" s="23">
        <v>46</v>
      </c>
      <c r="G2225" s="23">
        <v>13</v>
      </c>
      <c r="H2225" s="23">
        <v>7</v>
      </c>
      <c r="I2225" s="58">
        <f t="shared" si="38"/>
        <v>20</v>
      </c>
      <c r="J2225" s="24">
        <v>-33</v>
      </c>
    </row>
    <row r="2226" spans="1:10" ht="15" thickBot="1">
      <c r="A2226">
        <v>2225</v>
      </c>
      <c r="B2226" s="7" t="s">
        <v>5964</v>
      </c>
      <c r="C2226" s="8">
        <v>0.25453703703703706</v>
      </c>
      <c r="D2226" s="9">
        <v>4</v>
      </c>
      <c r="E2226" s="10" t="s">
        <v>3521</v>
      </c>
      <c r="F2226" s="11">
        <v>46</v>
      </c>
      <c r="G2226" s="11">
        <v>35</v>
      </c>
      <c r="H2226" s="11">
        <v>2</v>
      </c>
      <c r="I2226" s="58">
        <f t="shared" si="38"/>
        <v>37</v>
      </c>
      <c r="J2226" s="12">
        <v>-11</v>
      </c>
    </row>
    <row r="2227" spans="1:10" ht="15" thickBot="1">
      <c r="A2227">
        <v>2226</v>
      </c>
      <c r="B2227" s="13" t="s">
        <v>5965</v>
      </c>
      <c r="C2227" s="14">
        <v>0.2545486111111111</v>
      </c>
      <c r="D2227" s="15">
        <v>4</v>
      </c>
      <c r="E2227" s="16" t="s">
        <v>3521</v>
      </c>
      <c r="F2227" s="17">
        <v>50</v>
      </c>
      <c r="G2227" s="17">
        <v>44</v>
      </c>
      <c r="H2227" s="17">
        <v>1</v>
      </c>
      <c r="I2227" s="58">
        <f t="shared" si="38"/>
        <v>45</v>
      </c>
      <c r="J2227" s="18">
        <v>-6</v>
      </c>
    </row>
    <row r="2228" spans="1:10" ht="15" thickBot="1">
      <c r="A2228">
        <v>2227</v>
      </c>
      <c r="B2228" s="13" t="s">
        <v>5966</v>
      </c>
      <c r="C2228" s="14">
        <v>0.25457175925925923</v>
      </c>
      <c r="D2228" s="15">
        <v>4</v>
      </c>
      <c r="E2228" s="16" t="s">
        <v>3521</v>
      </c>
      <c r="F2228" s="17">
        <v>50</v>
      </c>
      <c r="G2228" s="17">
        <v>43</v>
      </c>
      <c r="H2228" s="17">
        <v>2</v>
      </c>
      <c r="I2228" s="58">
        <f t="shared" si="38"/>
        <v>45</v>
      </c>
      <c r="J2228" s="18">
        <v>-7</v>
      </c>
    </row>
    <row r="2229" spans="1:10" ht="15" thickBot="1">
      <c r="A2229">
        <v>2228</v>
      </c>
      <c r="B2229" s="13" t="s">
        <v>5967</v>
      </c>
      <c r="C2229" s="14">
        <v>0.25458333333333333</v>
      </c>
      <c r="D2229" s="15">
        <v>4</v>
      </c>
      <c r="E2229" s="16" t="s">
        <v>3521</v>
      </c>
      <c r="F2229" s="17">
        <v>33</v>
      </c>
      <c r="G2229" s="17">
        <v>21</v>
      </c>
      <c r="H2229" s="17">
        <v>0</v>
      </c>
      <c r="I2229" s="58">
        <f t="shared" si="38"/>
        <v>21</v>
      </c>
      <c r="J2229" s="18">
        <v>-12</v>
      </c>
    </row>
    <row r="2230" spans="1:10" ht="15" thickBot="1">
      <c r="A2230">
        <v>2229</v>
      </c>
      <c r="B2230" s="13" t="s">
        <v>5968</v>
      </c>
      <c r="C2230" s="14">
        <v>0.25459490740740742</v>
      </c>
      <c r="D2230" s="15">
        <v>4</v>
      </c>
      <c r="E2230" s="16" t="s">
        <v>3521</v>
      </c>
      <c r="F2230" s="17">
        <v>50</v>
      </c>
      <c r="G2230" s="17">
        <v>31</v>
      </c>
      <c r="H2230" s="17">
        <v>7</v>
      </c>
      <c r="I2230" s="58">
        <f t="shared" si="38"/>
        <v>38</v>
      </c>
      <c r="J2230" s="18">
        <v>-19</v>
      </c>
    </row>
    <row r="2231" spans="1:10" ht="15" thickBot="1">
      <c r="A2231">
        <v>2230</v>
      </c>
      <c r="B2231" s="13" t="s">
        <v>5969</v>
      </c>
      <c r="C2231" s="14">
        <v>0.25460648148148146</v>
      </c>
      <c r="D2231" s="15">
        <v>4</v>
      </c>
      <c r="E2231" s="16" t="s">
        <v>3521</v>
      </c>
      <c r="F2231" s="17">
        <v>50</v>
      </c>
      <c r="G2231" s="17">
        <v>24</v>
      </c>
      <c r="H2231" s="17">
        <v>7</v>
      </c>
      <c r="I2231" s="58">
        <f t="shared" si="38"/>
        <v>31</v>
      </c>
      <c r="J2231" s="18">
        <v>-26</v>
      </c>
    </row>
    <row r="2232" spans="1:10" ht="15" thickBot="1">
      <c r="A2232">
        <v>2231</v>
      </c>
      <c r="B2232" s="13" t="s">
        <v>5970</v>
      </c>
      <c r="C2232" s="14">
        <v>0.25462962962962965</v>
      </c>
      <c r="D2232" s="15">
        <v>4</v>
      </c>
      <c r="E2232" s="16" t="s">
        <v>3521</v>
      </c>
      <c r="F2232" s="17">
        <v>50</v>
      </c>
      <c r="G2232" s="17">
        <v>17</v>
      </c>
      <c r="H2232" s="17">
        <v>8</v>
      </c>
      <c r="I2232" s="58">
        <f t="shared" si="38"/>
        <v>25</v>
      </c>
      <c r="J2232" s="18">
        <v>-33</v>
      </c>
    </row>
    <row r="2233" spans="1:10" ht="15" thickBot="1">
      <c r="A2233">
        <v>2232</v>
      </c>
      <c r="B2233" s="19" t="s">
        <v>5971</v>
      </c>
      <c r="C2233" s="20">
        <v>0.25464120370370369</v>
      </c>
      <c r="D2233" s="21">
        <v>4</v>
      </c>
      <c r="E2233" s="22" t="s">
        <v>3521</v>
      </c>
      <c r="F2233" s="23">
        <v>46</v>
      </c>
      <c r="G2233" s="23">
        <v>31</v>
      </c>
      <c r="H2233" s="23">
        <v>4</v>
      </c>
      <c r="I2233" s="58">
        <f t="shared" si="38"/>
        <v>35</v>
      </c>
      <c r="J2233" s="24">
        <v>-15</v>
      </c>
    </row>
    <row r="2234" spans="1:10" ht="15" thickBot="1">
      <c r="A2234">
        <v>2233</v>
      </c>
      <c r="B2234" s="7" t="s">
        <v>5972</v>
      </c>
      <c r="C2234" s="8">
        <v>0.57972222222222225</v>
      </c>
      <c r="D2234" s="9">
        <v>4</v>
      </c>
      <c r="E2234" s="10" t="s">
        <v>3521</v>
      </c>
      <c r="F2234" s="11">
        <v>46</v>
      </c>
      <c r="G2234" s="11">
        <v>46</v>
      </c>
      <c r="H2234" s="11">
        <v>1</v>
      </c>
      <c r="I2234" s="58">
        <f t="shared" si="38"/>
        <v>47</v>
      </c>
      <c r="J2234" s="12">
        <v>0</v>
      </c>
    </row>
    <row r="2235" spans="1:10" ht="15" thickBot="1">
      <c r="A2235">
        <v>2234</v>
      </c>
      <c r="B2235" s="13" t="s">
        <v>5973</v>
      </c>
      <c r="C2235" s="14">
        <v>0.57975694444444448</v>
      </c>
      <c r="D2235" s="15">
        <v>4</v>
      </c>
      <c r="E2235" s="16" t="s">
        <v>3521</v>
      </c>
      <c r="F2235" s="17">
        <v>50</v>
      </c>
      <c r="G2235" s="17">
        <v>37</v>
      </c>
      <c r="H2235" s="17">
        <v>1</v>
      </c>
      <c r="I2235" s="58">
        <f t="shared" si="38"/>
        <v>38</v>
      </c>
      <c r="J2235" s="18">
        <v>-13</v>
      </c>
    </row>
    <row r="2236" spans="1:10" ht="15" thickBot="1">
      <c r="A2236">
        <v>2235</v>
      </c>
      <c r="B2236" s="13" t="s">
        <v>5974</v>
      </c>
      <c r="C2236" s="14">
        <v>0.57976851851851852</v>
      </c>
      <c r="D2236" s="15">
        <v>4</v>
      </c>
      <c r="E2236" s="16" t="s">
        <v>3521</v>
      </c>
      <c r="F2236" s="17">
        <v>50</v>
      </c>
      <c r="G2236" s="17">
        <v>50</v>
      </c>
      <c r="H2236" s="17">
        <v>1</v>
      </c>
      <c r="I2236" s="58">
        <f t="shared" si="38"/>
        <v>51</v>
      </c>
      <c r="J2236" s="18">
        <v>0</v>
      </c>
    </row>
    <row r="2237" spans="1:10" ht="15" thickBot="1">
      <c r="A2237">
        <v>2236</v>
      </c>
      <c r="B2237" s="13" t="s">
        <v>5975</v>
      </c>
      <c r="C2237" s="14">
        <v>0.57976851851851852</v>
      </c>
      <c r="D2237" s="15">
        <v>4</v>
      </c>
      <c r="E2237" s="16" t="s">
        <v>3521</v>
      </c>
      <c r="F2237" s="17">
        <v>33</v>
      </c>
      <c r="G2237" s="17">
        <v>33</v>
      </c>
      <c r="H2237" s="17">
        <v>0</v>
      </c>
      <c r="I2237" s="58">
        <f t="shared" si="38"/>
        <v>33</v>
      </c>
      <c r="J2237" s="18">
        <v>0</v>
      </c>
    </row>
    <row r="2238" spans="1:10" ht="15" thickBot="1">
      <c r="A2238">
        <v>2237</v>
      </c>
      <c r="B2238" s="13" t="s">
        <v>5976</v>
      </c>
      <c r="C2238" s="14">
        <v>0.57976851851851852</v>
      </c>
      <c r="D2238" s="15">
        <v>4</v>
      </c>
      <c r="E2238" s="16" t="s">
        <v>3521</v>
      </c>
      <c r="F2238" s="17">
        <v>50</v>
      </c>
      <c r="G2238" s="17">
        <v>50</v>
      </c>
      <c r="H2238" s="17">
        <v>0</v>
      </c>
      <c r="I2238" s="58">
        <f t="shared" si="38"/>
        <v>50</v>
      </c>
      <c r="J2238" s="18">
        <v>0</v>
      </c>
    </row>
    <row r="2239" spans="1:10" ht="15" thickBot="1">
      <c r="A2239">
        <v>2238</v>
      </c>
      <c r="B2239" s="13" t="s">
        <v>5977</v>
      </c>
      <c r="C2239" s="14">
        <v>0.57976851851851852</v>
      </c>
      <c r="D2239" s="15">
        <v>4</v>
      </c>
      <c r="E2239" s="16" t="s">
        <v>3521</v>
      </c>
      <c r="F2239" s="17">
        <v>50</v>
      </c>
      <c r="G2239" s="17">
        <v>41</v>
      </c>
      <c r="H2239" s="17">
        <v>0</v>
      </c>
      <c r="I2239" s="58">
        <f t="shared" si="38"/>
        <v>41</v>
      </c>
      <c r="J2239" s="18">
        <v>-9</v>
      </c>
    </row>
    <row r="2240" spans="1:10" ht="15" thickBot="1">
      <c r="A2240">
        <v>2239</v>
      </c>
      <c r="B2240" s="13" t="s">
        <v>5978</v>
      </c>
      <c r="C2240" s="14">
        <v>0.57978009259259256</v>
      </c>
      <c r="D2240" s="15">
        <v>4</v>
      </c>
      <c r="E2240" s="16" t="s">
        <v>3521</v>
      </c>
      <c r="F2240" s="17">
        <v>50</v>
      </c>
      <c r="G2240" s="17">
        <v>40</v>
      </c>
      <c r="H2240" s="17">
        <v>1</v>
      </c>
      <c r="I2240" s="58">
        <f t="shared" si="38"/>
        <v>41</v>
      </c>
      <c r="J2240" s="18">
        <v>-10</v>
      </c>
    </row>
    <row r="2241" spans="1:10" ht="15" thickBot="1">
      <c r="A2241">
        <v>2240</v>
      </c>
      <c r="B2241" s="19" t="s">
        <v>5979</v>
      </c>
      <c r="C2241" s="20">
        <v>0.57978009259259256</v>
      </c>
      <c r="D2241" s="21">
        <v>4</v>
      </c>
      <c r="E2241" s="22" t="s">
        <v>3521</v>
      </c>
      <c r="F2241" s="23">
        <v>46</v>
      </c>
      <c r="G2241" s="23">
        <v>41</v>
      </c>
      <c r="H2241" s="23">
        <v>1</v>
      </c>
      <c r="I2241" s="58">
        <f t="shared" si="38"/>
        <v>42</v>
      </c>
      <c r="J2241" s="24">
        <v>-5</v>
      </c>
    </row>
    <row r="2242" spans="1:10" ht="15" thickBot="1">
      <c r="A2242">
        <v>2241</v>
      </c>
      <c r="B2242" s="7" t="s">
        <v>5980</v>
      </c>
      <c r="C2242" s="8">
        <v>0.91667824074074078</v>
      </c>
      <c r="D2242" s="9">
        <v>4</v>
      </c>
      <c r="E2242" s="10" t="s">
        <v>3521</v>
      </c>
      <c r="F2242" s="11">
        <v>46</v>
      </c>
      <c r="G2242" s="11">
        <v>46</v>
      </c>
      <c r="H2242" s="11">
        <v>1</v>
      </c>
      <c r="I2242" s="58">
        <f t="shared" ref="I2242:I2305" si="39">G2242+H2242</f>
        <v>47</v>
      </c>
      <c r="J2242" s="12">
        <v>0</v>
      </c>
    </row>
    <row r="2243" spans="1:10" ht="15" thickBot="1">
      <c r="A2243">
        <v>2242</v>
      </c>
      <c r="B2243" s="13" t="s">
        <v>5981</v>
      </c>
      <c r="C2243" s="14">
        <v>0.91671296296296301</v>
      </c>
      <c r="D2243" s="15">
        <v>4</v>
      </c>
      <c r="E2243" s="16" t="s">
        <v>3521</v>
      </c>
      <c r="F2243" s="17">
        <v>50</v>
      </c>
      <c r="G2243" s="17">
        <v>50</v>
      </c>
      <c r="H2243" s="17">
        <v>1</v>
      </c>
      <c r="I2243" s="58">
        <f t="shared" si="39"/>
        <v>51</v>
      </c>
      <c r="J2243" s="18">
        <v>0</v>
      </c>
    </row>
    <row r="2244" spans="1:10" ht="15" thickBot="1">
      <c r="A2244">
        <v>2243</v>
      </c>
      <c r="B2244" s="13" t="s">
        <v>5982</v>
      </c>
      <c r="C2244" s="14">
        <v>0.91673611111111108</v>
      </c>
      <c r="D2244" s="15">
        <v>4</v>
      </c>
      <c r="E2244" s="16" t="s">
        <v>3521</v>
      </c>
      <c r="F2244" s="17">
        <v>50</v>
      </c>
      <c r="G2244" s="17">
        <v>40</v>
      </c>
      <c r="H2244" s="17">
        <v>0</v>
      </c>
      <c r="I2244" s="58">
        <f t="shared" si="39"/>
        <v>40</v>
      </c>
      <c r="J2244" s="18">
        <v>-10</v>
      </c>
    </row>
    <row r="2245" spans="1:10" ht="15" thickBot="1">
      <c r="A2245">
        <v>2244</v>
      </c>
      <c r="B2245" s="13" t="s">
        <v>5983</v>
      </c>
      <c r="C2245" s="14">
        <v>0.91677083333333331</v>
      </c>
      <c r="D2245" s="15">
        <v>4</v>
      </c>
      <c r="E2245" s="16" t="s">
        <v>3521</v>
      </c>
      <c r="F2245" s="17">
        <v>33</v>
      </c>
      <c r="G2245" s="17">
        <v>13</v>
      </c>
      <c r="H2245" s="17">
        <v>0</v>
      </c>
      <c r="I2245" s="58">
        <f t="shared" si="39"/>
        <v>13</v>
      </c>
      <c r="J2245" s="18">
        <v>-20</v>
      </c>
    </row>
    <row r="2246" spans="1:10" ht="15" thickBot="1">
      <c r="A2246">
        <v>2245</v>
      </c>
      <c r="B2246" s="13" t="s">
        <v>5984</v>
      </c>
      <c r="C2246" s="14">
        <v>0.9167939814814815</v>
      </c>
      <c r="D2246" s="15">
        <v>4</v>
      </c>
      <c r="E2246" s="16" t="s">
        <v>3521</v>
      </c>
      <c r="F2246" s="17">
        <v>50</v>
      </c>
      <c r="G2246" s="17">
        <v>50</v>
      </c>
      <c r="H2246" s="17">
        <v>1</v>
      </c>
      <c r="I2246" s="58">
        <f t="shared" si="39"/>
        <v>51</v>
      </c>
      <c r="J2246" s="18">
        <v>0</v>
      </c>
    </row>
    <row r="2247" spans="1:10" ht="15" thickBot="1">
      <c r="A2247">
        <v>2246</v>
      </c>
      <c r="B2247" s="13" t="s">
        <v>5985</v>
      </c>
      <c r="C2247" s="14">
        <v>0.91681712962962958</v>
      </c>
      <c r="D2247" s="15">
        <v>4</v>
      </c>
      <c r="E2247" s="16" t="s">
        <v>3521</v>
      </c>
      <c r="F2247" s="17">
        <v>50</v>
      </c>
      <c r="G2247" s="17">
        <v>50</v>
      </c>
      <c r="H2247" s="17">
        <v>1</v>
      </c>
      <c r="I2247" s="58">
        <f t="shared" si="39"/>
        <v>51</v>
      </c>
      <c r="J2247" s="18">
        <v>0</v>
      </c>
    </row>
    <row r="2248" spans="1:10" ht="15" thickBot="1">
      <c r="A2248">
        <v>2247</v>
      </c>
      <c r="B2248" s="13" t="s">
        <v>5986</v>
      </c>
      <c r="C2248" s="14">
        <v>0.91684027777777777</v>
      </c>
      <c r="D2248" s="15">
        <v>4</v>
      </c>
      <c r="E2248" s="16" t="s">
        <v>3521</v>
      </c>
      <c r="F2248" s="17">
        <v>50</v>
      </c>
      <c r="G2248" s="17">
        <v>50</v>
      </c>
      <c r="H2248" s="17">
        <v>3</v>
      </c>
      <c r="I2248" s="58">
        <f t="shared" si="39"/>
        <v>53</v>
      </c>
      <c r="J2248" s="18">
        <v>0</v>
      </c>
    </row>
    <row r="2249" spans="1:10" ht="15" thickBot="1">
      <c r="A2249">
        <v>2248</v>
      </c>
      <c r="B2249" s="19" t="s">
        <v>5987</v>
      </c>
      <c r="C2249" s="20">
        <v>0.916875</v>
      </c>
      <c r="D2249" s="21">
        <v>4</v>
      </c>
      <c r="E2249" s="22" t="s">
        <v>3521</v>
      </c>
      <c r="F2249" s="23">
        <v>46</v>
      </c>
      <c r="G2249" s="23">
        <v>38</v>
      </c>
      <c r="H2249" s="23">
        <v>1</v>
      </c>
      <c r="I2249" s="58">
        <f t="shared" si="39"/>
        <v>39</v>
      </c>
      <c r="J2249" s="24">
        <v>-8</v>
      </c>
    </row>
    <row r="2250" spans="1:10" ht="15" thickBot="1">
      <c r="A2250">
        <v>2249</v>
      </c>
      <c r="B2250" s="7" t="s">
        <v>5988</v>
      </c>
      <c r="C2250" s="8">
        <v>0.3658912037037037</v>
      </c>
      <c r="D2250" s="9">
        <v>4</v>
      </c>
      <c r="E2250" s="10" t="s">
        <v>3521</v>
      </c>
      <c r="F2250" s="11">
        <v>46</v>
      </c>
      <c r="G2250" s="11">
        <v>38</v>
      </c>
      <c r="H2250" s="11">
        <v>0</v>
      </c>
      <c r="I2250" s="58">
        <f t="shared" si="39"/>
        <v>38</v>
      </c>
      <c r="J2250" s="12">
        <v>-8</v>
      </c>
    </row>
    <row r="2251" spans="1:10" ht="15" thickBot="1">
      <c r="A2251">
        <v>2250</v>
      </c>
      <c r="B2251" s="13" t="s">
        <v>5989</v>
      </c>
      <c r="C2251" s="14">
        <v>0.36591435185185184</v>
      </c>
      <c r="D2251" s="15">
        <v>4</v>
      </c>
      <c r="E2251" s="16" t="s">
        <v>3521</v>
      </c>
      <c r="F2251" s="17">
        <v>50</v>
      </c>
      <c r="G2251" s="17">
        <v>39</v>
      </c>
      <c r="H2251" s="17">
        <v>4</v>
      </c>
      <c r="I2251" s="58">
        <f t="shared" si="39"/>
        <v>43</v>
      </c>
      <c r="J2251" s="18">
        <v>-11</v>
      </c>
    </row>
    <row r="2252" spans="1:10" ht="15" thickBot="1">
      <c r="A2252">
        <v>2251</v>
      </c>
      <c r="B2252" s="13" t="s">
        <v>5990</v>
      </c>
      <c r="C2252" s="14">
        <v>0.36592592592592593</v>
      </c>
      <c r="D2252" s="15">
        <v>4</v>
      </c>
      <c r="E2252" s="16" t="s">
        <v>3521</v>
      </c>
      <c r="F2252" s="17">
        <v>50</v>
      </c>
      <c r="G2252" s="17">
        <v>44</v>
      </c>
      <c r="H2252" s="17">
        <v>2</v>
      </c>
      <c r="I2252" s="58">
        <f t="shared" si="39"/>
        <v>46</v>
      </c>
      <c r="J2252" s="18">
        <v>-6</v>
      </c>
    </row>
    <row r="2253" spans="1:10" ht="15" thickBot="1">
      <c r="A2253">
        <v>2252</v>
      </c>
      <c r="B2253" s="13" t="s">
        <v>5991</v>
      </c>
      <c r="C2253" s="14">
        <v>0.36593750000000003</v>
      </c>
      <c r="D2253" s="15">
        <v>4</v>
      </c>
      <c r="E2253" s="16" t="s">
        <v>3521</v>
      </c>
      <c r="F2253" s="17">
        <v>33</v>
      </c>
      <c r="G2253" s="17">
        <v>24</v>
      </c>
      <c r="H2253" s="17">
        <v>1</v>
      </c>
      <c r="I2253" s="58">
        <f t="shared" si="39"/>
        <v>25</v>
      </c>
      <c r="J2253" s="18">
        <v>-9</v>
      </c>
    </row>
    <row r="2254" spans="1:10" ht="15" thickBot="1">
      <c r="A2254">
        <v>2253</v>
      </c>
      <c r="B2254" s="13" t="s">
        <v>5992</v>
      </c>
      <c r="C2254" s="14">
        <v>0.36594907407407407</v>
      </c>
      <c r="D2254" s="15">
        <v>4</v>
      </c>
      <c r="E2254" s="16" t="s">
        <v>3521</v>
      </c>
      <c r="F2254" s="17">
        <v>50</v>
      </c>
      <c r="G2254" s="17">
        <v>44</v>
      </c>
      <c r="H2254" s="17">
        <v>1</v>
      </c>
      <c r="I2254" s="58">
        <f t="shared" si="39"/>
        <v>45</v>
      </c>
      <c r="J2254" s="18">
        <v>-6</v>
      </c>
    </row>
    <row r="2255" spans="1:10" ht="15" thickBot="1">
      <c r="A2255">
        <v>2254</v>
      </c>
      <c r="B2255" s="13" t="s">
        <v>5993</v>
      </c>
      <c r="C2255" s="14">
        <v>0.36596064814814816</v>
      </c>
      <c r="D2255" s="15">
        <v>4</v>
      </c>
      <c r="E2255" s="16" t="s">
        <v>3521</v>
      </c>
      <c r="F2255" s="17">
        <v>50</v>
      </c>
      <c r="G2255" s="17">
        <v>43</v>
      </c>
      <c r="H2255" s="17">
        <v>2</v>
      </c>
      <c r="I2255" s="58">
        <f t="shared" si="39"/>
        <v>45</v>
      </c>
      <c r="J2255" s="18">
        <v>-7</v>
      </c>
    </row>
    <row r="2256" spans="1:10" ht="15" thickBot="1">
      <c r="A2256">
        <v>2255</v>
      </c>
      <c r="B2256" s="13" t="s">
        <v>5994</v>
      </c>
      <c r="C2256" s="14">
        <v>0.3659722222222222</v>
      </c>
      <c r="D2256" s="15">
        <v>4</v>
      </c>
      <c r="E2256" s="16" t="s">
        <v>3521</v>
      </c>
      <c r="F2256" s="17">
        <v>50</v>
      </c>
      <c r="G2256" s="17">
        <v>44</v>
      </c>
      <c r="H2256" s="17">
        <v>1</v>
      </c>
      <c r="I2256" s="58">
        <f t="shared" si="39"/>
        <v>45</v>
      </c>
      <c r="J2256" s="18">
        <v>-6</v>
      </c>
    </row>
    <row r="2257" spans="1:10" ht="15" thickBot="1">
      <c r="A2257">
        <v>2256</v>
      </c>
      <c r="B2257" s="19" t="s">
        <v>5995</v>
      </c>
      <c r="C2257" s="20">
        <v>0.36599537037037039</v>
      </c>
      <c r="D2257" s="21">
        <v>4</v>
      </c>
      <c r="E2257" s="22" t="s">
        <v>3521</v>
      </c>
      <c r="F2257" s="23">
        <v>46</v>
      </c>
      <c r="G2257" s="23">
        <v>31</v>
      </c>
      <c r="H2257" s="23">
        <v>1</v>
      </c>
      <c r="I2257" s="58">
        <f t="shared" si="39"/>
        <v>32</v>
      </c>
      <c r="J2257" s="24">
        <v>-15</v>
      </c>
    </row>
    <row r="2258" spans="1:10" ht="15" thickBot="1">
      <c r="A2258">
        <v>2257</v>
      </c>
      <c r="B2258" s="7" t="s">
        <v>5996</v>
      </c>
      <c r="C2258" s="8">
        <v>0.58503472222222219</v>
      </c>
      <c r="D2258" s="9">
        <v>4</v>
      </c>
      <c r="E2258" s="10" t="s">
        <v>3521</v>
      </c>
      <c r="F2258" s="11">
        <v>46</v>
      </c>
      <c r="G2258" s="11">
        <v>46</v>
      </c>
      <c r="H2258" s="11">
        <v>2</v>
      </c>
      <c r="I2258" s="58">
        <f t="shared" si="39"/>
        <v>48</v>
      </c>
      <c r="J2258" s="12">
        <v>0</v>
      </c>
    </row>
    <row r="2259" spans="1:10" ht="15" thickBot="1">
      <c r="A2259">
        <v>2258</v>
      </c>
      <c r="B2259" s="13" t="s">
        <v>5997</v>
      </c>
      <c r="C2259" s="14">
        <v>0.58512731481481484</v>
      </c>
      <c r="D2259" s="15">
        <v>4</v>
      </c>
      <c r="E2259" s="16" t="s">
        <v>3521</v>
      </c>
      <c r="F2259" s="17">
        <v>50</v>
      </c>
      <c r="G2259" s="17">
        <v>48</v>
      </c>
      <c r="H2259" s="17">
        <v>8</v>
      </c>
      <c r="I2259" s="58">
        <f t="shared" si="39"/>
        <v>56</v>
      </c>
      <c r="J2259" s="18">
        <v>-2</v>
      </c>
    </row>
    <row r="2260" spans="1:10" ht="15" thickBot="1">
      <c r="A2260">
        <v>2259</v>
      </c>
      <c r="B2260" s="13" t="s">
        <v>5998</v>
      </c>
      <c r="C2260" s="14">
        <v>0.58509259259259261</v>
      </c>
      <c r="D2260" s="15">
        <v>4</v>
      </c>
      <c r="E2260" s="16" t="s">
        <v>3521</v>
      </c>
      <c r="F2260" s="17">
        <v>50</v>
      </c>
      <c r="G2260" s="17">
        <v>46</v>
      </c>
      <c r="H2260" s="17">
        <v>11</v>
      </c>
      <c r="I2260" s="58">
        <f t="shared" si="39"/>
        <v>57</v>
      </c>
      <c r="J2260" s="18">
        <v>-4</v>
      </c>
    </row>
    <row r="2261" spans="1:10" ht="15" thickBot="1">
      <c r="A2261">
        <v>2260</v>
      </c>
      <c r="B2261" s="13" t="s">
        <v>5999</v>
      </c>
      <c r="C2261" s="14">
        <v>0.58516203703703706</v>
      </c>
      <c r="D2261" s="15">
        <v>4</v>
      </c>
      <c r="E2261" s="16" t="s">
        <v>3521</v>
      </c>
      <c r="F2261" s="17">
        <v>33</v>
      </c>
      <c r="G2261" s="17">
        <v>30</v>
      </c>
      <c r="H2261" s="17">
        <v>2</v>
      </c>
      <c r="I2261" s="58">
        <f t="shared" si="39"/>
        <v>32</v>
      </c>
      <c r="J2261" s="18">
        <v>-3</v>
      </c>
    </row>
    <row r="2262" spans="1:10" ht="15" thickBot="1">
      <c r="A2262">
        <v>2261</v>
      </c>
      <c r="B2262" s="13" t="s">
        <v>6000</v>
      </c>
      <c r="C2262" s="14">
        <v>0.5851736111111111</v>
      </c>
      <c r="D2262" s="15">
        <v>4</v>
      </c>
      <c r="E2262" s="16" t="s">
        <v>3521</v>
      </c>
      <c r="F2262" s="17">
        <v>50</v>
      </c>
      <c r="G2262" s="17">
        <v>40</v>
      </c>
      <c r="H2262" s="17">
        <v>3</v>
      </c>
      <c r="I2262" s="58">
        <f t="shared" si="39"/>
        <v>43</v>
      </c>
      <c r="J2262" s="18">
        <v>-10</v>
      </c>
    </row>
    <row r="2263" spans="1:10" ht="15" thickBot="1">
      <c r="A2263">
        <v>2262</v>
      </c>
      <c r="B2263" s="13" t="s">
        <v>6001</v>
      </c>
      <c r="C2263" s="14">
        <v>0.58519675925925929</v>
      </c>
      <c r="D2263" s="15">
        <v>4</v>
      </c>
      <c r="E2263" s="16" t="s">
        <v>3521</v>
      </c>
      <c r="F2263" s="17">
        <v>50</v>
      </c>
      <c r="G2263" s="17">
        <v>50</v>
      </c>
      <c r="H2263" s="17">
        <v>1</v>
      </c>
      <c r="I2263" s="58">
        <f t="shared" si="39"/>
        <v>51</v>
      </c>
      <c r="J2263" s="18">
        <v>0</v>
      </c>
    </row>
    <row r="2264" spans="1:10" ht="15" thickBot="1">
      <c r="A2264">
        <v>2263</v>
      </c>
      <c r="B2264" s="13" t="s">
        <v>6002</v>
      </c>
      <c r="C2264" s="14">
        <v>0.58521990740740737</v>
      </c>
      <c r="D2264" s="15">
        <v>4</v>
      </c>
      <c r="E2264" s="16" t="s">
        <v>3521</v>
      </c>
      <c r="F2264" s="17">
        <v>50</v>
      </c>
      <c r="G2264" s="17">
        <v>21</v>
      </c>
      <c r="H2264" s="17">
        <v>2</v>
      </c>
      <c r="I2264" s="58">
        <f t="shared" si="39"/>
        <v>23</v>
      </c>
      <c r="J2264" s="18">
        <v>-29</v>
      </c>
    </row>
    <row r="2265" spans="1:10" ht="15" thickBot="1">
      <c r="A2265">
        <v>2264</v>
      </c>
      <c r="B2265" s="19" t="s">
        <v>6003</v>
      </c>
      <c r="C2265" s="20">
        <v>0.58523148148148152</v>
      </c>
      <c r="D2265" s="21">
        <v>4</v>
      </c>
      <c r="E2265" s="22" t="s">
        <v>3521</v>
      </c>
      <c r="F2265" s="23">
        <v>46</v>
      </c>
      <c r="G2265" s="23">
        <v>0</v>
      </c>
      <c r="H2265" s="23">
        <v>0</v>
      </c>
      <c r="I2265" s="58">
        <f t="shared" si="39"/>
        <v>0</v>
      </c>
      <c r="J2265" s="24">
        <v>-46</v>
      </c>
    </row>
    <row r="2266" spans="1:10" ht="15" thickBot="1">
      <c r="A2266">
        <v>2265</v>
      </c>
      <c r="B2266" s="7" t="s">
        <v>6004</v>
      </c>
      <c r="C2266" s="8">
        <v>0.91790509259259256</v>
      </c>
      <c r="D2266" s="9">
        <v>4</v>
      </c>
      <c r="E2266" s="10" t="s">
        <v>3521</v>
      </c>
      <c r="F2266" s="11">
        <v>46</v>
      </c>
      <c r="G2266" s="11">
        <v>40</v>
      </c>
      <c r="H2266" s="11">
        <v>8</v>
      </c>
      <c r="I2266" s="58">
        <f t="shared" si="39"/>
        <v>48</v>
      </c>
      <c r="J2266" s="12">
        <v>-6</v>
      </c>
    </row>
    <row r="2267" spans="1:10" ht="15" thickBot="1">
      <c r="A2267">
        <v>2266</v>
      </c>
      <c r="B2267" s="13" t="s">
        <v>6005</v>
      </c>
      <c r="C2267" s="14">
        <v>0.91793981481481479</v>
      </c>
      <c r="D2267" s="15">
        <v>4</v>
      </c>
      <c r="E2267" s="16" t="s">
        <v>3521</v>
      </c>
      <c r="F2267" s="17">
        <v>50</v>
      </c>
      <c r="G2267" s="17">
        <v>49</v>
      </c>
      <c r="H2267" s="17">
        <v>0</v>
      </c>
      <c r="I2267" s="58">
        <f t="shared" si="39"/>
        <v>49</v>
      </c>
      <c r="J2267" s="18">
        <v>-1</v>
      </c>
    </row>
    <row r="2268" spans="1:10" ht="15" thickBot="1">
      <c r="A2268">
        <v>2267</v>
      </c>
      <c r="B2268" s="13" t="s">
        <v>6006</v>
      </c>
      <c r="C2268" s="14">
        <v>0.91797453703703702</v>
      </c>
      <c r="D2268" s="15">
        <v>4</v>
      </c>
      <c r="E2268" s="16" t="s">
        <v>3521</v>
      </c>
      <c r="F2268" s="17">
        <v>50</v>
      </c>
      <c r="G2268" s="17">
        <v>48</v>
      </c>
      <c r="H2268" s="17">
        <v>0</v>
      </c>
      <c r="I2268" s="58">
        <f t="shared" si="39"/>
        <v>48</v>
      </c>
      <c r="J2268" s="18">
        <v>-2</v>
      </c>
    </row>
    <row r="2269" spans="1:10" ht="15" thickBot="1">
      <c r="A2269">
        <v>2268</v>
      </c>
      <c r="B2269" s="13" t="s">
        <v>6007</v>
      </c>
      <c r="C2269" s="14">
        <v>0.91799768518518521</v>
      </c>
      <c r="D2269" s="15">
        <v>4</v>
      </c>
      <c r="E2269" s="16" t="s">
        <v>3521</v>
      </c>
      <c r="F2269" s="17">
        <v>33</v>
      </c>
      <c r="G2269" s="17">
        <v>15</v>
      </c>
      <c r="H2269" s="17">
        <v>1</v>
      </c>
      <c r="I2269" s="58">
        <f t="shared" si="39"/>
        <v>16</v>
      </c>
      <c r="J2269" s="18">
        <v>-18</v>
      </c>
    </row>
    <row r="2270" spans="1:10" ht="15" thickBot="1">
      <c r="A2270">
        <v>2269</v>
      </c>
      <c r="B2270" s="13" t="s">
        <v>6008</v>
      </c>
      <c r="C2270" s="14">
        <v>0.91803240740740744</v>
      </c>
      <c r="D2270" s="15">
        <v>4</v>
      </c>
      <c r="E2270" s="16" t="s">
        <v>3521</v>
      </c>
      <c r="F2270" s="17">
        <v>50</v>
      </c>
      <c r="G2270" s="17">
        <v>50</v>
      </c>
      <c r="H2270" s="17">
        <v>1</v>
      </c>
      <c r="I2270" s="58">
        <f t="shared" si="39"/>
        <v>51</v>
      </c>
      <c r="J2270" s="18">
        <v>0</v>
      </c>
    </row>
    <row r="2271" spans="1:10" ht="15" thickBot="1">
      <c r="A2271">
        <v>2270</v>
      </c>
      <c r="B2271" s="13" t="s">
        <v>6009</v>
      </c>
      <c r="C2271" s="14">
        <v>0.91805555555555551</v>
      </c>
      <c r="D2271" s="15">
        <v>4</v>
      </c>
      <c r="E2271" s="16" t="s">
        <v>3521</v>
      </c>
      <c r="F2271" s="17">
        <v>50</v>
      </c>
      <c r="G2271" s="17">
        <v>50</v>
      </c>
      <c r="H2271" s="17">
        <v>1</v>
      </c>
      <c r="I2271" s="58">
        <f t="shared" si="39"/>
        <v>51</v>
      </c>
      <c r="J2271" s="18">
        <v>0</v>
      </c>
    </row>
    <row r="2272" spans="1:10" ht="15" thickBot="1">
      <c r="A2272">
        <v>2271</v>
      </c>
      <c r="B2272" s="13" t="s">
        <v>6010</v>
      </c>
      <c r="C2272" s="14">
        <v>0.9180787037037037</v>
      </c>
      <c r="D2272" s="15">
        <v>4</v>
      </c>
      <c r="E2272" s="16" t="s">
        <v>3521</v>
      </c>
      <c r="F2272" s="17">
        <v>50</v>
      </c>
      <c r="G2272" s="17">
        <v>50</v>
      </c>
      <c r="H2272" s="17">
        <v>0</v>
      </c>
      <c r="I2272" s="58">
        <f t="shared" si="39"/>
        <v>50</v>
      </c>
      <c r="J2272" s="18">
        <v>0</v>
      </c>
    </row>
    <row r="2273" spans="1:10" ht="15" thickBot="1">
      <c r="A2273">
        <v>2272</v>
      </c>
      <c r="B2273" s="19" t="s">
        <v>6011</v>
      </c>
      <c r="C2273" s="20">
        <v>0.91812499999999997</v>
      </c>
      <c r="D2273" s="21">
        <v>4</v>
      </c>
      <c r="E2273" s="22" t="s">
        <v>3521</v>
      </c>
      <c r="F2273" s="23">
        <v>46</v>
      </c>
      <c r="G2273" s="23">
        <v>40</v>
      </c>
      <c r="H2273" s="23">
        <v>0</v>
      </c>
      <c r="I2273" s="58">
        <f t="shared" si="39"/>
        <v>40</v>
      </c>
      <c r="J2273" s="24">
        <v>-6</v>
      </c>
    </row>
    <row r="2274" spans="1:10" ht="15" thickBot="1">
      <c r="A2274">
        <v>2273</v>
      </c>
      <c r="B2274" s="7" t="s">
        <v>6012</v>
      </c>
      <c r="C2274" s="8">
        <v>0.24033564814814815</v>
      </c>
      <c r="D2274" s="9">
        <v>3</v>
      </c>
      <c r="E2274" s="10" t="s">
        <v>3521</v>
      </c>
      <c r="F2274" s="11">
        <v>34</v>
      </c>
      <c r="G2274" s="11">
        <v>34</v>
      </c>
      <c r="H2274" s="11">
        <v>0</v>
      </c>
      <c r="I2274" s="58">
        <f t="shared" si="39"/>
        <v>34</v>
      </c>
      <c r="J2274" s="12">
        <v>0</v>
      </c>
    </row>
    <row r="2275" spans="1:10" ht="15" thickBot="1">
      <c r="A2275">
        <v>2274</v>
      </c>
      <c r="B2275" s="13" t="s">
        <v>6013</v>
      </c>
      <c r="C2275" s="14">
        <v>0.24037037037037037</v>
      </c>
      <c r="D2275" s="15">
        <v>3</v>
      </c>
      <c r="E2275" s="16" t="s">
        <v>3521</v>
      </c>
      <c r="F2275" s="17">
        <v>37</v>
      </c>
      <c r="G2275" s="17">
        <v>37</v>
      </c>
      <c r="H2275" s="17">
        <v>0</v>
      </c>
      <c r="I2275" s="58">
        <f t="shared" si="39"/>
        <v>37</v>
      </c>
      <c r="J2275" s="18">
        <v>0</v>
      </c>
    </row>
    <row r="2276" spans="1:10" ht="15" thickBot="1">
      <c r="A2276">
        <v>2275</v>
      </c>
      <c r="B2276" s="13" t="s">
        <v>6014</v>
      </c>
      <c r="C2276" s="14">
        <v>0.24037037037037037</v>
      </c>
      <c r="D2276" s="15">
        <v>3</v>
      </c>
      <c r="E2276" s="16" t="s">
        <v>3521</v>
      </c>
      <c r="F2276" s="17">
        <v>37</v>
      </c>
      <c r="G2276" s="17">
        <v>37</v>
      </c>
      <c r="H2276" s="17">
        <v>1</v>
      </c>
      <c r="I2276" s="58">
        <f t="shared" si="39"/>
        <v>38</v>
      </c>
      <c r="J2276" s="18">
        <v>0</v>
      </c>
    </row>
    <row r="2277" spans="1:10" ht="15" thickBot="1">
      <c r="A2277">
        <v>2276</v>
      </c>
      <c r="B2277" s="13" t="s">
        <v>6015</v>
      </c>
      <c r="C2277" s="14">
        <v>0.24038194444444444</v>
      </c>
      <c r="D2277" s="15">
        <v>3</v>
      </c>
      <c r="E2277" s="16" t="s">
        <v>3521</v>
      </c>
      <c r="F2277" s="17">
        <v>24</v>
      </c>
      <c r="G2277" s="17">
        <v>24</v>
      </c>
      <c r="H2277" s="17">
        <v>0</v>
      </c>
      <c r="I2277" s="58">
        <f t="shared" si="39"/>
        <v>24</v>
      </c>
      <c r="J2277" s="18">
        <v>0</v>
      </c>
    </row>
    <row r="2278" spans="1:10" ht="15" thickBot="1">
      <c r="A2278">
        <v>2277</v>
      </c>
      <c r="B2278" s="13" t="s">
        <v>6016</v>
      </c>
      <c r="C2278" s="14">
        <v>0.24038194444444444</v>
      </c>
      <c r="D2278" s="15">
        <v>3</v>
      </c>
      <c r="E2278" s="16" t="s">
        <v>3521</v>
      </c>
      <c r="F2278" s="17">
        <v>37</v>
      </c>
      <c r="G2278" s="17">
        <v>37</v>
      </c>
      <c r="H2278" s="17">
        <v>0</v>
      </c>
      <c r="I2278" s="58">
        <f t="shared" si="39"/>
        <v>37</v>
      </c>
      <c r="J2278" s="18">
        <v>0</v>
      </c>
    </row>
    <row r="2279" spans="1:10" ht="15" thickBot="1">
      <c r="A2279">
        <v>2278</v>
      </c>
      <c r="B2279" s="13" t="s">
        <v>6017</v>
      </c>
      <c r="C2279" s="14">
        <v>0.24038194444444444</v>
      </c>
      <c r="D2279" s="15">
        <v>3</v>
      </c>
      <c r="E2279" s="16" t="s">
        <v>3521</v>
      </c>
      <c r="F2279" s="17">
        <v>37</v>
      </c>
      <c r="G2279" s="17">
        <v>37</v>
      </c>
      <c r="H2279" s="17">
        <v>1</v>
      </c>
      <c r="I2279" s="58">
        <f t="shared" si="39"/>
        <v>38</v>
      </c>
      <c r="J2279" s="18">
        <v>0</v>
      </c>
    </row>
    <row r="2280" spans="1:10" ht="15" thickBot="1">
      <c r="A2280">
        <v>2279</v>
      </c>
      <c r="B2280" s="13" t="s">
        <v>6018</v>
      </c>
      <c r="C2280" s="14">
        <v>0.24038194444444444</v>
      </c>
      <c r="D2280" s="15">
        <v>3</v>
      </c>
      <c r="E2280" s="16" t="s">
        <v>3521</v>
      </c>
      <c r="F2280" s="17">
        <v>37</v>
      </c>
      <c r="G2280" s="17">
        <v>37</v>
      </c>
      <c r="H2280" s="17">
        <v>0</v>
      </c>
      <c r="I2280" s="58">
        <f t="shared" si="39"/>
        <v>37</v>
      </c>
      <c r="J2280" s="18">
        <v>0</v>
      </c>
    </row>
    <row r="2281" spans="1:10" ht="15" thickBot="1">
      <c r="A2281">
        <v>2280</v>
      </c>
      <c r="B2281" s="19" t="s">
        <v>6019</v>
      </c>
      <c r="C2281" s="20">
        <v>0.2404050925925926</v>
      </c>
      <c r="D2281" s="21">
        <v>3</v>
      </c>
      <c r="E2281" s="22" t="s">
        <v>3521</v>
      </c>
      <c r="F2281" s="23">
        <v>34</v>
      </c>
      <c r="G2281" s="23">
        <v>34</v>
      </c>
      <c r="H2281" s="23">
        <v>1</v>
      </c>
      <c r="I2281" s="58">
        <f t="shared" si="39"/>
        <v>35</v>
      </c>
      <c r="J2281" s="24">
        <v>0</v>
      </c>
    </row>
    <row r="2282" spans="1:10" ht="15" thickBot="1">
      <c r="A2282">
        <v>2281</v>
      </c>
      <c r="B2282" s="7" t="s">
        <v>6020</v>
      </c>
      <c r="C2282" s="8">
        <v>0.57863425925925926</v>
      </c>
      <c r="D2282" s="9">
        <v>4</v>
      </c>
      <c r="E2282" s="10" t="s">
        <v>3521</v>
      </c>
      <c r="F2282" s="11">
        <v>46</v>
      </c>
      <c r="G2282" s="11">
        <v>46</v>
      </c>
      <c r="H2282" s="11">
        <v>0</v>
      </c>
      <c r="I2282" s="58">
        <f t="shared" si="39"/>
        <v>46</v>
      </c>
      <c r="J2282" s="12">
        <v>0</v>
      </c>
    </row>
    <row r="2283" spans="1:10" ht="15" thickBot="1">
      <c r="A2283">
        <v>2282</v>
      </c>
      <c r="B2283" s="13" t="s">
        <v>6021</v>
      </c>
      <c r="C2283" s="14">
        <v>0.57866898148148149</v>
      </c>
      <c r="D2283" s="15">
        <v>4</v>
      </c>
      <c r="E2283" s="16" t="s">
        <v>3521</v>
      </c>
      <c r="F2283" s="17">
        <v>50</v>
      </c>
      <c r="G2283" s="17">
        <v>50</v>
      </c>
      <c r="H2283" s="17">
        <v>2</v>
      </c>
      <c r="I2283" s="58">
        <f t="shared" si="39"/>
        <v>52</v>
      </c>
      <c r="J2283" s="18">
        <v>0</v>
      </c>
    </row>
    <row r="2284" spans="1:10" ht="15" thickBot="1">
      <c r="A2284">
        <v>2283</v>
      </c>
      <c r="B2284" s="13" t="s">
        <v>6022</v>
      </c>
      <c r="C2284" s="14">
        <v>0.57870370370370372</v>
      </c>
      <c r="D2284" s="15">
        <v>4</v>
      </c>
      <c r="E2284" s="16" t="s">
        <v>3521</v>
      </c>
      <c r="F2284" s="17">
        <v>50</v>
      </c>
      <c r="G2284" s="17">
        <v>40</v>
      </c>
      <c r="H2284" s="17">
        <v>3</v>
      </c>
      <c r="I2284" s="58">
        <f t="shared" si="39"/>
        <v>43</v>
      </c>
      <c r="J2284" s="18">
        <v>-10</v>
      </c>
    </row>
    <row r="2285" spans="1:10" ht="15" thickBot="1">
      <c r="A2285">
        <v>2284</v>
      </c>
      <c r="B2285" s="13" t="s">
        <v>6023</v>
      </c>
      <c r="C2285" s="14">
        <v>0.5787268518518518</v>
      </c>
      <c r="D2285" s="15">
        <v>4</v>
      </c>
      <c r="E2285" s="16" t="s">
        <v>3521</v>
      </c>
      <c r="F2285" s="17">
        <v>33</v>
      </c>
      <c r="G2285" s="17">
        <v>16</v>
      </c>
      <c r="H2285" s="17">
        <v>1</v>
      </c>
      <c r="I2285" s="58">
        <f t="shared" si="39"/>
        <v>17</v>
      </c>
      <c r="J2285" s="18">
        <v>-17</v>
      </c>
    </row>
    <row r="2286" spans="1:10" ht="15" thickBot="1">
      <c r="A2286">
        <v>2285</v>
      </c>
      <c r="B2286" s="13" t="s">
        <v>6024</v>
      </c>
      <c r="C2286" s="14">
        <v>0.57874999999999999</v>
      </c>
      <c r="D2286" s="15">
        <v>4</v>
      </c>
      <c r="E2286" s="16" t="s">
        <v>3521</v>
      </c>
      <c r="F2286" s="17">
        <v>50</v>
      </c>
      <c r="G2286" s="17">
        <v>50</v>
      </c>
      <c r="H2286" s="17">
        <v>1</v>
      </c>
      <c r="I2286" s="58">
        <f t="shared" si="39"/>
        <v>51</v>
      </c>
      <c r="J2286" s="18">
        <v>0</v>
      </c>
    </row>
    <row r="2287" spans="1:10" ht="15" thickBot="1">
      <c r="A2287">
        <v>2286</v>
      </c>
      <c r="B2287" s="13" t="s">
        <v>6025</v>
      </c>
      <c r="C2287" s="14">
        <v>0.57879629629629625</v>
      </c>
      <c r="D2287" s="15">
        <v>4</v>
      </c>
      <c r="E2287" s="16" t="s">
        <v>3521</v>
      </c>
      <c r="F2287" s="17">
        <v>50</v>
      </c>
      <c r="G2287" s="17">
        <v>50</v>
      </c>
      <c r="H2287" s="17">
        <v>1</v>
      </c>
      <c r="I2287" s="58">
        <f t="shared" si="39"/>
        <v>51</v>
      </c>
      <c r="J2287" s="18">
        <v>0</v>
      </c>
    </row>
    <row r="2288" spans="1:10" ht="15" thickBot="1">
      <c r="A2288">
        <v>2287</v>
      </c>
      <c r="B2288" s="13" t="s">
        <v>6026</v>
      </c>
      <c r="C2288" s="14">
        <v>0.57883101851851848</v>
      </c>
      <c r="D2288" s="15">
        <v>4</v>
      </c>
      <c r="E2288" s="16" t="s">
        <v>3521</v>
      </c>
      <c r="F2288" s="17">
        <v>50</v>
      </c>
      <c r="G2288" s="17">
        <v>32</v>
      </c>
      <c r="H2288" s="17">
        <v>2</v>
      </c>
      <c r="I2288" s="58">
        <f t="shared" si="39"/>
        <v>34</v>
      </c>
      <c r="J2288" s="18">
        <v>-18</v>
      </c>
    </row>
    <row r="2289" spans="1:10" ht="15" thickBot="1">
      <c r="A2289">
        <v>2288</v>
      </c>
      <c r="B2289" s="19" t="s">
        <v>6027</v>
      </c>
      <c r="C2289" s="20">
        <v>0.57885416666666667</v>
      </c>
      <c r="D2289" s="21">
        <v>4</v>
      </c>
      <c r="E2289" s="22" t="s">
        <v>3521</v>
      </c>
      <c r="F2289" s="23">
        <v>46</v>
      </c>
      <c r="G2289" s="23">
        <v>41</v>
      </c>
      <c r="H2289" s="23">
        <v>2</v>
      </c>
      <c r="I2289" s="58">
        <f t="shared" si="39"/>
        <v>43</v>
      </c>
      <c r="J2289" s="24">
        <v>-5</v>
      </c>
    </row>
    <row r="2290" spans="1:10" ht="15" thickBot="1">
      <c r="A2290">
        <v>2289</v>
      </c>
      <c r="B2290" s="7" t="s">
        <v>6028</v>
      </c>
      <c r="C2290" s="8">
        <v>0.91626157407407405</v>
      </c>
      <c r="D2290" s="9">
        <v>4</v>
      </c>
      <c r="E2290" s="10" t="s">
        <v>3521</v>
      </c>
      <c r="F2290" s="11">
        <v>46</v>
      </c>
      <c r="G2290" s="11">
        <v>18</v>
      </c>
      <c r="H2290" s="11">
        <v>8</v>
      </c>
      <c r="I2290" s="58">
        <f t="shared" si="39"/>
        <v>26</v>
      </c>
      <c r="J2290" s="12">
        <v>-28</v>
      </c>
    </row>
    <row r="2291" spans="1:10" ht="15" thickBot="1">
      <c r="A2291">
        <v>2290</v>
      </c>
      <c r="B2291" s="13" t="s">
        <v>6029</v>
      </c>
      <c r="C2291" s="14">
        <v>0.91628472222222224</v>
      </c>
      <c r="D2291" s="15">
        <v>4</v>
      </c>
      <c r="E2291" s="16" t="s">
        <v>3521</v>
      </c>
      <c r="F2291" s="17">
        <v>50</v>
      </c>
      <c r="G2291" s="17">
        <v>31</v>
      </c>
      <c r="H2291" s="17">
        <v>9</v>
      </c>
      <c r="I2291" s="58">
        <f t="shared" si="39"/>
        <v>40</v>
      </c>
      <c r="J2291" s="18">
        <v>-19</v>
      </c>
    </row>
    <row r="2292" spans="1:10" ht="15" thickBot="1">
      <c r="A2292">
        <v>2291</v>
      </c>
      <c r="B2292" s="13" t="s">
        <v>6030</v>
      </c>
      <c r="C2292" s="14">
        <v>0.91629629629629628</v>
      </c>
      <c r="D2292" s="15">
        <v>4</v>
      </c>
      <c r="E2292" s="16" t="s">
        <v>3521</v>
      </c>
      <c r="F2292" s="17">
        <v>50</v>
      </c>
      <c r="G2292" s="17">
        <v>33</v>
      </c>
      <c r="H2292" s="17">
        <v>3</v>
      </c>
      <c r="I2292" s="58">
        <f t="shared" si="39"/>
        <v>36</v>
      </c>
      <c r="J2292" s="18">
        <v>-17</v>
      </c>
    </row>
    <row r="2293" spans="1:10" ht="15" thickBot="1">
      <c r="A2293">
        <v>2292</v>
      </c>
      <c r="B2293" s="13" t="s">
        <v>6031</v>
      </c>
      <c r="C2293" s="14">
        <v>0.91630787037037043</v>
      </c>
      <c r="D2293" s="15">
        <v>4</v>
      </c>
      <c r="E2293" s="16" t="s">
        <v>3521</v>
      </c>
      <c r="F2293" s="17">
        <v>33</v>
      </c>
      <c r="G2293" s="17">
        <v>18</v>
      </c>
      <c r="H2293" s="17">
        <v>0</v>
      </c>
      <c r="I2293" s="58">
        <f t="shared" si="39"/>
        <v>18</v>
      </c>
      <c r="J2293" s="18">
        <v>-15</v>
      </c>
    </row>
    <row r="2294" spans="1:10" ht="15" thickBot="1">
      <c r="A2294">
        <v>2293</v>
      </c>
      <c r="B2294" s="13" t="s">
        <v>6032</v>
      </c>
      <c r="C2294" s="14">
        <v>0.91631944444444446</v>
      </c>
      <c r="D2294" s="15">
        <v>4</v>
      </c>
      <c r="E2294" s="16" t="s">
        <v>3521</v>
      </c>
      <c r="F2294" s="17">
        <v>50</v>
      </c>
      <c r="G2294" s="17">
        <v>48</v>
      </c>
      <c r="H2294" s="17">
        <v>3</v>
      </c>
      <c r="I2294" s="58">
        <f t="shared" si="39"/>
        <v>51</v>
      </c>
      <c r="J2294" s="18">
        <v>-2</v>
      </c>
    </row>
    <row r="2295" spans="1:10" ht="15" thickBot="1">
      <c r="A2295">
        <v>2294</v>
      </c>
      <c r="B2295" s="13" t="s">
        <v>6033</v>
      </c>
      <c r="C2295" s="14">
        <v>0.91634259259259254</v>
      </c>
      <c r="D2295" s="15">
        <v>4</v>
      </c>
      <c r="E2295" s="16" t="s">
        <v>3521</v>
      </c>
      <c r="F2295" s="17">
        <v>50</v>
      </c>
      <c r="G2295" s="17">
        <v>48</v>
      </c>
      <c r="H2295" s="17">
        <v>5</v>
      </c>
      <c r="I2295" s="58">
        <f t="shared" si="39"/>
        <v>53</v>
      </c>
      <c r="J2295" s="18">
        <v>-2</v>
      </c>
    </row>
    <row r="2296" spans="1:10" ht="15" thickBot="1">
      <c r="A2296">
        <v>2295</v>
      </c>
      <c r="B2296" s="13" t="s">
        <v>6034</v>
      </c>
      <c r="C2296" s="14">
        <v>0.91638888888888892</v>
      </c>
      <c r="D2296" s="15">
        <v>4</v>
      </c>
      <c r="E2296" s="16" t="s">
        <v>3521</v>
      </c>
      <c r="F2296" s="17">
        <v>50</v>
      </c>
      <c r="G2296" s="17">
        <v>48</v>
      </c>
      <c r="H2296" s="17">
        <v>0</v>
      </c>
      <c r="I2296" s="58">
        <f t="shared" si="39"/>
        <v>48</v>
      </c>
      <c r="J2296" s="18">
        <v>-2</v>
      </c>
    </row>
    <row r="2297" spans="1:10" ht="15" thickBot="1">
      <c r="A2297">
        <v>2296</v>
      </c>
      <c r="B2297" s="19" t="s">
        <v>6035</v>
      </c>
      <c r="C2297" s="20">
        <v>0.91640046296296296</v>
      </c>
      <c r="D2297" s="21">
        <v>4</v>
      </c>
      <c r="E2297" s="22" t="s">
        <v>3521</v>
      </c>
      <c r="F2297" s="23">
        <v>46</v>
      </c>
      <c r="G2297" s="23">
        <v>32</v>
      </c>
      <c r="H2297" s="23">
        <v>2</v>
      </c>
      <c r="I2297" s="58">
        <f t="shared" si="39"/>
        <v>34</v>
      </c>
      <c r="J2297" s="24">
        <v>-14</v>
      </c>
    </row>
    <row r="2298" spans="1:10" ht="15" thickBot="1">
      <c r="A2298">
        <v>2297</v>
      </c>
      <c r="B2298" s="7" t="s">
        <v>6036</v>
      </c>
      <c r="C2298" s="8">
        <v>0.2467013888888889</v>
      </c>
      <c r="D2298" s="9">
        <v>3</v>
      </c>
      <c r="E2298" s="10" t="s">
        <v>3521</v>
      </c>
      <c r="F2298" s="11">
        <v>34</v>
      </c>
      <c r="G2298" s="11">
        <v>34</v>
      </c>
      <c r="H2298" s="11">
        <v>1</v>
      </c>
      <c r="I2298" s="58">
        <f t="shared" si="39"/>
        <v>35</v>
      </c>
      <c r="J2298" s="12">
        <v>0</v>
      </c>
    </row>
    <row r="2299" spans="1:10" ht="15" thickBot="1">
      <c r="A2299">
        <v>2298</v>
      </c>
      <c r="B2299" s="13" t="s">
        <v>6037</v>
      </c>
      <c r="C2299" s="14">
        <v>0.24674768518518519</v>
      </c>
      <c r="D2299" s="15">
        <v>3</v>
      </c>
      <c r="E2299" s="16" t="s">
        <v>3521</v>
      </c>
      <c r="F2299" s="17">
        <v>37</v>
      </c>
      <c r="G2299" s="17">
        <v>37</v>
      </c>
      <c r="H2299" s="17">
        <v>0</v>
      </c>
      <c r="I2299" s="58">
        <f t="shared" si="39"/>
        <v>37</v>
      </c>
      <c r="J2299" s="18">
        <v>0</v>
      </c>
    </row>
    <row r="2300" spans="1:10" ht="15" thickBot="1">
      <c r="A2300">
        <v>2299</v>
      </c>
      <c r="B2300" s="13" t="s">
        <v>6038</v>
      </c>
      <c r="C2300" s="14">
        <v>0.24674768518518519</v>
      </c>
      <c r="D2300" s="15">
        <v>3</v>
      </c>
      <c r="E2300" s="16" t="s">
        <v>3521</v>
      </c>
      <c r="F2300" s="17">
        <v>37</v>
      </c>
      <c r="G2300" s="17">
        <v>37</v>
      </c>
      <c r="H2300" s="17">
        <v>0</v>
      </c>
      <c r="I2300" s="58">
        <f t="shared" si="39"/>
        <v>37</v>
      </c>
      <c r="J2300" s="18">
        <v>0</v>
      </c>
    </row>
    <row r="2301" spans="1:10" ht="15" thickBot="1">
      <c r="A2301">
        <v>2300</v>
      </c>
      <c r="B2301" s="13" t="s">
        <v>6039</v>
      </c>
      <c r="C2301" s="14">
        <v>0.24675925925925926</v>
      </c>
      <c r="D2301" s="15">
        <v>3</v>
      </c>
      <c r="E2301" s="16" t="s">
        <v>3521</v>
      </c>
      <c r="F2301" s="17">
        <v>24</v>
      </c>
      <c r="G2301" s="17">
        <v>24</v>
      </c>
      <c r="H2301" s="17">
        <v>0</v>
      </c>
      <c r="I2301" s="58">
        <f t="shared" si="39"/>
        <v>24</v>
      </c>
      <c r="J2301" s="18">
        <v>0</v>
      </c>
    </row>
    <row r="2302" spans="1:10" ht="15" thickBot="1">
      <c r="A2302">
        <v>2301</v>
      </c>
      <c r="B2302" s="13" t="s">
        <v>6040</v>
      </c>
      <c r="C2302" s="14">
        <v>0.24675925925925926</v>
      </c>
      <c r="D2302" s="15">
        <v>3</v>
      </c>
      <c r="E2302" s="16" t="s">
        <v>3521</v>
      </c>
      <c r="F2302" s="17">
        <v>37</v>
      </c>
      <c r="G2302" s="17">
        <v>37</v>
      </c>
      <c r="H2302" s="17">
        <v>1</v>
      </c>
      <c r="I2302" s="58">
        <f t="shared" si="39"/>
        <v>38</v>
      </c>
      <c r="J2302" s="18">
        <v>0</v>
      </c>
    </row>
    <row r="2303" spans="1:10" ht="15" thickBot="1">
      <c r="A2303">
        <v>2302</v>
      </c>
      <c r="B2303" s="13" t="s">
        <v>6041</v>
      </c>
      <c r="C2303" s="14">
        <v>0.24675925925925926</v>
      </c>
      <c r="D2303" s="15">
        <v>3</v>
      </c>
      <c r="E2303" s="16" t="s">
        <v>3521</v>
      </c>
      <c r="F2303" s="17">
        <v>37</v>
      </c>
      <c r="G2303" s="17">
        <v>37</v>
      </c>
      <c r="H2303" s="17">
        <v>1</v>
      </c>
      <c r="I2303" s="58">
        <f t="shared" si="39"/>
        <v>38</v>
      </c>
      <c r="J2303" s="18">
        <v>0</v>
      </c>
    </row>
    <row r="2304" spans="1:10" ht="15" thickBot="1">
      <c r="A2304">
        <v>2303</v>
      </c>
      <c r="B2304" s="13" t="s">
        <v>6042</v>
      </c>
      <c r="C2304" s="14">
        <v>0.24677083333333333</v>
      </c>
      <c r="D2304" s="15">
        <v>3</v>
      </c>
      <c r="E2304" s="16" t="s">
        <v>3521</v>
      </c>
      <c r="F2304" s="17">
        <v>37</v>
      </c>
      <c r="G2304" s="17">
        <v>28</v>
      </c>
      <c r="H2304" s="17">
        <v>6</v>
      </c>
      <c r="I2304" s="58">
        <f t="shared" si="39"/>
        <v>34</v>
      </c>
      <c r="J2304" s="18">
        <v>-9</v>
      </c>
    </row>
    <row r="2305" spans="1:10" ht="15" thickBot="1">
      <c r="A2305">
        <v>2304</v>
      </c>
      <c r="B2305" s="19" t="s">
        <v>6043</v>
      </c>
      <c r="C2305" s="20">
        <v>0.24677083333333333</v>
      </c>
      <c r="D2305" s="21">
        <v>3</v>
      </c>
      <c r="E2305" s="22" t="s">
        <v>3521</v>
      </c>
      <c r="F2305" s="23">
        <v>34</v>
      </c>
      <c r="G2305" s="23">
        <v>15</v>
      </c>
      <c r="H2305" s="23">
        <v>5</v>
      </c>
      <c r="I2305" s="58">
        <f t="shared" si="39"/>
        <v>20</v>
      </c>
      <c r="J2305" s="24">
        <v>-19</v>
      </c>
    </row>
    <row r="2306" spans="1:10" ht="15" thickBot="1">
      <c r="A2306">
        <v>2305</v>
      </c>
      <c r="B2306" s="7" t="s">
        <v>6044</v>
      </c>
      <c r="C2306" s="8">
        <v>0.5833680555555556</v>
      </c>
      <c r="D2306" s="9">
        <v>4</v>
      </c>
      <c r="E2306" s="10" t="s">
        <v>3521</v>
      </c>
      <c r="F2306" s="11">
        <v>46</v>
      </c>
      <c r="G2306" s="11">
        <v>20</v>
      </c>
      <c r="H2306" s="11">
        <v>12</v>
      </c>
      <c r="I2306" s="58">
        <f t="shared" ref="I2306:I2369" si="40">G2306+H2306</f>
        <v>32</v>
      </c>
      <c r="J2306" s="12">
        <v>-26</v>
      </c>
    </row>
    <row r="2307" spans="1:10" ht="15" thickBot="1">
      <c r="A2307">
        <v>2306</v>
      </c>
      <c r="B2307" s="13" t="s">
        <v>6045</v>
      </c>
      <c r="C2307" s="14">
        <v>0.58340277777777783</v>
      </c>
      <c r="D2307" s="15">
        <v>4</v>
      </c>
      <c r="E2307" s="16" t="s">
        <v>3521</v>
      </c>
      <c r="F2307" s="17">
        <v>50</v>
      </c>
      <c r="G2307" s="17">
        <v>33</v>
      </c>
      <c r="H2307" s="17">
        <v>10</v>
      </c>
      <c r="I2307" s="58">
        <f t="shared" si="40"/>
        <v>43</v>
      </c>
      <c r="J2307" s="18">
        <v>-17</v>
      </c>
    </row>
    <row r="2308" spans="1:10" ht="15" thickBot="1">
      <c r="A2308">
        <v>2307</v>
      </c>
      <c r="B2308" s="13" t="s">
        <v>6046</v>
      </c>
      <c r="C2308" s="14">
        <v>0.5834259259259259</v>
      </c>
      <c r="D2308" s="15">
        <v>4</v>
      </c>
      <c r="E2308" s="16" t="s">
        <v>3521</v>
      </c>
      <c r="F2308" s="17">
        <v>50</v>
      </c>
      <c r="G2308" s="17">
        <v>22</v>
      </c>
      <c r="H2308" s="17">
        <v>5</v>
      </c>
      <c r="I2308" s="58">
        <f t="shared" si="40"/>
        <v>27</v>
      </c>
      <c r="J2308" s="18">
        <v>-28</v>
      </c>
    </row>
    <row r="2309" spans="1:10" ht="15" thickBot="1">
      <c r="A2309">
        <v>2308</v>
      </c>
      <c r="B2309" s="13" t="s">
        <v>6047</v>
      </c>
      <c r="C2309" s="14">
        <v>0.58346064814814813</v>
      </c>
      <c r="D2309" s="15">
        <v>4</v>
      </c>
      <c r="E2309" s="16" t="s">
        <v>3521</v>
      </c>
      <c r="F2309" s="17">
        <v>33</v>
      </c>
      <c r="G2309" s="17">
        <v>19</v>
      </c>
      <c r="H2309" s="17">
        <v>1</v>
      </c>
      <c r="I2309" s="58">
        <f t="shared" si="40"/>
        <v>20</v>
      </c>
      <c r="J2309" s="18">
        <v>-14</v>
      </c>
    </row>
    <row r="2310" spans="1:10" ht="15" thickBot="1">
      <c r="A2310">
        <v>2309</v>
      </c>
      <c r="B2310" s="13" t="s">
        <v>6048</v>
      </c>
      <c r="C2310" s="14">
        <v>0.58348379629629632</v>
      </c>
      <c r="D2310" s="15">
        <v>4</v>
      </c>
      <c r="E2310" s="16" t="s">
        <v>3521</v>
      </c>
      <c r="F2310" s="17">
        <v>50</v>
      </c>
      <c r="G2310" s="17">
        <v>17</v>
      </c>
      <c r="H2310" s="17">
        <v>3</v>
      </c>
      <c r="I2310" s="58">
        <f t="shared" si="40"/>
        <v>20</v>
      </c>
      <c r="J2310" s="18">
        <v>-33</v>
      </c>
    </row>
    <row r="2311" spans="1:10" ht="15" thickBot="1">
      <c r="A2311">
        <v>2310</v>
      </c>
      <c r="B2311" s="13" t="s">
        <v>6049</v>
      </c>
      <c r="C2311" s="14">
        <v>0.5835069444444444</v>
      </c>
      <c r="D2311" s="15">
        <v>4</v>
      </c>
      <c r="E2311" s="16" t="s">
        <v>3521</v>
      </c>
      <c r="F2311" s="17">
        <v>50</v>
      </c>
      <c r="G2311" s="17">
        <v>30</v>
      </c>
      <c r="H2311" s="17">
        <v>2</v>
      </c>
      <c r="I2311" s="58">
        <f t="shared" si="40"/>
        <v>32</v>
      </c>
      <c r="J2311" s="18">
        <v>-20</v>
      </c>
    </row>
    <row r="2312" spans="1:10" ht="15" thickBot="1">
      <c r="A2312">
        <v>2311</v>
      </c>
      <c r="B2312" s="13" t="s">
        <v>6050</v>
      </c>
      <c r="C2312" s="14">
        <v>0.58354166666666663</v>
      </c>
      <c r="D2312" s="15">
        <v>4</v>
      </c>
      <c r="E2312" s="16" t="s">
        <v>3521</v>
      </c>
      <c r="F2312" s="17">
        <v>50</v>
      </c>
      <c r="G2312" s="17">
        <v>28</v>
      </c>
      <c r="H2312" s="17">
        <v>7</v>
      </c>
      <c r="I2312" s="58">
        <f t="shared" si="40"/>
        <v>35</v>
      </c>
      <c r="J2312" s="18">
        <v>-22</v>
      </c>
    </row>
    <row r="2313" spans="1:10" ht="15" thickBot="1">
      <c r="A2313">
        <v>2312</v>
      </c>
      <c r="B2313" s="19" t="s">
        <v>6051</v>
      </c>
      <c r="C2313" s="20">
        <v>0.58356481481481481</v>
      </c>
      <c r="D2313" s="21">
        <v>4</v>
      </c>
      <c r="E2313" s="22" t="s">
        <v>3521</v>
      </c>
      <c r="F2313" s="23">
        <v>46</v>
      </c>
      <c r="G2313" s="23">
        <v>39</v>
      </c>
      <c r="H2313" s="23">
        <v>6</v>
      </c>
      <c r="I2313" s="58">
        <f t="shared" si="40"/>
        <v>45</v>
      </c>
      <c r="J2313" s="24">
        <v>-7</v>
      </c>
    </row>
    <row r="2314" spans="1:10" ht="15" thickBot="1">
      <c r="A2314">
        <v>2313</v>
      </c>
      <c r="B2314" s="7" t="s">
        <v>6052</v>
      </c>
      <c r="C2314" s="8">
        <v>0.91318287037037038</v>
      </c>
      <c r="D2314" s="9">
        <v>4</v>
      </c>
      <c r="E2314" s="10" t="s">
        <v>3521</v>
      </c>
      <c r="F2314" s="11">
        <v>46</v>
      </c>
      <c r="G2314" s="11">
        <v>40</v>
      </c>
      <c r="H2314" s="11">
        <v>0</v>
      </c>
      <c r="I2314" s="58">
        <f t="shared" si="40"/>
        <v>40</v>
      </c>
      <c r="J2314" s="12">
        <v>-6</v>
      </c>
    </row>
    <row r="2315" spans="1:10" ht="15" thickBot="1">
      <c r="A2315">
        <v>2314</v>
      </c>
      <c r="B2315" s="13" t="s">
        <v>6053</v>
      </c>
      <c r="C2315" s="14">
        <v>0.91318287037037038</v>
      </c>
      <c r="D2315" s="15">
        <v>4</v>
      </c>
      <c r="E2315" s="16" t="s">
        <v>3521</v>
      </c>
      <c r="F2315" s="17">
        <v>50</v>
      </c>
      <c r="G2315" s="17">
        <v>37</v>
      </c>
      <c r="H2315" s="17">
        <v>4</v>
      </c>
      <c r="I2315" s="58">
        <f t="shared" si="40"/>
        <v>41</v>
      </c>
      <c r="J2315" s="18">
        <v>-13</v>
      </c>
    </row>
    <row r="2316" spans="1:10" ht="15" thickBot="1">
      <c r="A2316">
        <v>2315</v>
      </c>
      <c r="B2316" s="13" t="s">
        <v>6054</v>
      </c>
      <c r="C2316" s="14">
        <v>0.91321759259259261</v>
      </c>
      <c r="D2316" s="15">
        <v>4</v>
      </c>
      <c r="E2316" s="16" t="s">
        <v>3521</v>
      </c>
      <c r="F2316" s="17">
        <v>50</v>
      </c>
      <c r="G2316" s="17">
        <v>48</v>
      </c>
      <c r="H2316" s="17">
        <v>3</v>
      </c>
      <c r="I2316" s="58">
        <f t="shared" si="40"/>
        <v>51</v>
      </c>
      <c r="J2316" s="18">
        <v>-2</v>
      </c>
    </row>
    <row r="2317" spans="1:10" ht="15" thickBot="1">
      <c r="A2317">
        <v>2316</v>
      </c>
      <c r="B2317" s="13" t="s">
        <v>6055</v>
      </c>
      <c r="C2317" s="14">
        <v>0.91321759259259261</v>
      </c>
      <c r="D2317" s="15">
        <v>4</v>
      </c>
      <c r="E2317" s="16" t="s">
        <v>3521</v>
      </c>
      <c r="F2317" s="17">
        <v>33</v>
      </c>
      <c r="G2317" s="17">
        <v>24</v>
      </c>
      <c r="H2317" s="17">
        <v>0</v>
      </c>
      <c r="I2317" s="58">
        <f t="shared" si="40"/>
        <v>24</v>
      </c>
      <c r="J2317" s="18">
        <v>-9</v>
      </c>
    </row>
    <row r="2318" spans="1:10" ht="15" thickBot="1">
      <c r="A2318">
        <v>2317</v>
      </c>
      <c r="B2318" s="13" t="s">
        <v>6056</v>
      </c>
      <c r="C2318" s="14">
        <v>0.91322916666666665</v>
      </c>
      <c r="D2318" s="15">
        <v>4</v>
      </c>
      <c r="E2318" s="16" t="s">
        <v>3521</v>
      </c>
      <c r="F2318" s="17">
        <v>50</v>
      </c>
      <c r="G2318" s="17">
        <v>44</v>
      </c>
      <c r="H2318" s="17">
        <v>1</v>
      </c>
      <c r="I2318" s="58">
        <f t="shared" si="40"/>
        <v>45</v>
      </c>
      <c r="J2318" s="18">
        <v>-6</v>
      </c>
    </row>
    <row r="2319" spans="1:10" ht="15" thickBot="1">
      <c r="A2319">
        <v>2318</v>
      </c>
      <c r="B2319" s="13" t="s">
        <v>6057</v>
      </c>
      <c r="C2319" s="14">
        <v>0.91324074074074069</v>
      </c>
      <c r="D2319" s="15">
        <v>4</v>
      </c>
      <c r="E2319" s="16" t="s">
        <v>3521</v>
      </c>
      <c r="F2319" s="17">
        <v>50</v>
      </c>
      <c r="G2319" s="17">
        <v>45</v>
      </c>
      <c r="H2319" s="17">
        <v>1</v>
      </c>
      <c r="I2319" s="58">
        <f t="shared" si="40"/>
        <v>46</v>
      </c>
      <c r="J2319" s="18">
        <v>-5</v>
      </c>
    </row>
    <row r="2320" spans="1:10" ht="15" thickBot="1">
      <c r="A2320">
        <v>2319</v>
      </c>
      <c r="B2320" s="13" t="s">
        <v>6058</v>
      </c>
      <c r="C2320" s="14">
        <v>0.91325231481481484</v>
      </c>
      <c r="D2320" s="15">
        <v>4</v>
      </c>
      <c r="E2320" s="16" t="s">
        <v>3521</v>
      </c>
      <c r="F2320" s="17">
        <v>50</v>
      </c>
      <c r="G2320" s="17">
        <v>25</v>
      </c>
      <c r="H2320" s="17">
        <v>2</v>
      </c>
      <c r="I2320" s="58">
        <f t="shared" si="40"/>
        <v>27</v>
      </c>
      <c r="J2320" s="18">
        <v>-25</v>
      </c>
    </row>
    <row r="2321" spans="1:10" ht="15" thickBot="1">
      <c r="A2321">
        <v>2320</v>
      </c>
      <c r="B2321" s="19" t="s">
        <v>6059</v>
      </c>
      <c r="C2321" s="20">
        <v>0.91326388888888888</v>
      </c>
      <c r="D2321" s="21">
        <v>4</v>
      </c>
      <c r="E2321" s="22" t="s">
        <v>3521</v>
      </c>
      <c r="F2321" s="23">
        <v>46</v>
      </c>
      <c r="G2321" s="23">
        <v>18</v>
      </c>
      <c r="H2321" s="23">
        <v>1</v>
      </c>
      <c r="I2321" s="58">
        <f t="shared" si="40"/>
        <v>19</v>
      </c>
      <c r="J2321" s="24">
        <v>-28</v>
      </c>
    </row>
    <row r="2322" spans="1:10" ht="15" thickBot="1">
      <c r="A2322">
        <v>2321</v>
      </c>
      <c r="B2322" s="7" t="s">
        <v>6060</v>
      </c>
      <c r="C2322" s="8">
        <v>0.24998842592592593</v>
      </c>
      <c r="D2322" s="9">
        <v>3</v>
      </c>
      <c r="E2322" s="10" t="s">
        <v>3521</v>
      </c>
      <c r="F2322" s="11">
        <v>34</v>
      </c>
      <c r="G2322" s="11">
        <v>34</v>
      </c>
      <c r="H2322" s="11">
        <v>8</v>
      </c>
      <c r="I2322" s="58">
        <f t="shared" si="40"/>
        <v>42</v>
      </c>
      <c r="J2322" s="12">
        <v>0</v>
      </c>
    </row>
    <row r="2323" spans="1:10" ht="15" thickBot="1">
      <c r="A2323">
        <v>2322</v>
      </c>
      <c r="B2323" s="13" t="s">
        <v>6061</v>
      </c>
      <c r="C2323" s="14">
        <v>0.25002314814814813</v>
      </c>
      <c r="D2323" s="15">
        <v>3</v>
      </c>
      <c r="E2323" s="16" t="s">
        <v>3521</v>
      </c>
      <c r="F2323" s="17">
        <v>37</v>
      </c>
      <c r="G2323" s="17">
        <v>37</v>
      </c>
      <c r="H2323" s="17">
        <v>2</v>
      </c>
      <c r="I2323" s="58">
        <f t="shared" si="40"/>
        <v>39</v>
      </c>
      <c r="J2323" s="18">
        <v>0</v>
      </c>
    </row>
    <row r="2324" spans="1:10" ht="15" thickBot="1">
      <c r="A2324">
        <v>2323</v>
      </c>
      <c r="B2324" s="13" t="s">
        <v>6062</v>
      </c>
      <c r="C2324" s="14">
        <v>0.25002314814814813</v>
      </c>
      <c r="D2324" s="15">
        <v>3</v>
      </c>
      <c r="E2324" s="16" t="s">
        <v>3521</v>
      </c>
      <c r="F2324" s="17">
        <v>37</v>
      </c>
      <c r="G2324" s="17">
        <v>37</v>
      </c>
      <c r="H2324" s="17">
        <v>4</v>
      </c>
      <c r="I2324" s="58">
        <f t="shared" si="40"/>
        <v>41</v>
      </c>
      <c r="J2324" s="18">
        <v>0</v>
      </c>
    </row>
    <row r="2325" spans="1:10" ht="15" thickBot="1">
      <c r="A2325">
        <v>2324</v>
      </c>
      <c r="B2325" s="13" t="s">
        <v>6063</v>
      </c>
      <c r="C2325" s="14">
        <v>0.25003472222222223</v>
      </c>
      <c r="D2325" s="15">
        <v>3</v>
      </c>
      <c r="E2325" s="16" t="s">
        <v>3521</v>
      </c>
      <c r="F2325" s="17">
        <v>24</v>
      </c>
      <c r="G2325" s="17">
        <v>13</v>
      </c>
      <c r="H2325" s="17">
        <v>5</v>
      </c>
      <c r="I2325" s="58">
        <f t="shared" si="40"/>
        <v>18</v>
      </c>
      <c r="J2325" s="18">
        <v>-11</v>
      </c>
    </row>
    <row r="2326" spans="1:10" ht="15" thickBot="1">
      <c r="A2326">
        <v>2325</v>
      </c>
      <c r="B2326" s="13" t="s">
        <v>6064</v>
      </c>
      <c r="C2326" s="14">
        <v>0.25003472222222223</v>
      </c>
      <c r="D2326" s="15">
        <v>3</v>
      </c>
      <c r="E2326" s="16" t="s">
        <v>3521</v>
      </c>
      <c r="F2326" s="17">
        <v>37</v>
      </c>
      <c r="G2326" s="17">
        <v>37</v>
      </c>
      <c r="H2326" s="17">
        <v>0</v>
      </c>
      <c r="I2326" s="58">
        <f t="shared" si="40"/>
        <v>37</v>
      </c>
      <c r="J2326" s="18">
        <v>0</v>
      </c>
    </row>
    <row r="2327" spans="1:10" ht="15" thickBot="1">
      <c r="A2327">
        <v>2326</v>
      </c>
      <c r="B2327" s="13" t="s">
        <v>6065</v>
      </c>
      <c r="C2327" s="14">
        <v>0.25003472222222223</v>
      </c>
      <c r="D2327" s="15">
        <v>3</v>
      </c>
      <c r="E2327" s="16" t="s">
        <v>3521</v>
      </c>
      <c r="F2327" s="17">
        <v>37</v>
      </c>
      <c r="G2327" s="17">
        <v>37</v>
      </c>
      <c r="H2327" s="17">
        <v>2</v>
      </c>
      <c r="I2327" s="58">
        <f t="shared" si="40"/>
        <v>39</v>
      </c>
      <c r="J2327" s="18">
        <v>0</v>
      </c>
    </row>
    <row r="2328" spans="1:10" ht="15" thickBot="1">
      <c r="A2328">
        <v>2327</v>
      </c>
      <c r="B2328" s="13" t="s">
        <v>6066</v>
      </c>
      <c r="C2328" s="14">
        <v>0.25004629629629632</v>
      </c>
      <c r="D2328" s="15">
        <v>3</v>
      </c>
      <c r="E2328" s="16" t="s">
        <v>3521</v>
      </c>
      <c r="F2328" s="17">
        <v>37</v>
      </c>
      <c r="G2328" s="17">
        <v>32</v>
      </c>
      <c r="H2328" s="17">
        <v>1</v>
      </c>
      <c r="I2328" s="58">
        <f t="shared" si="40"/>
        <v>33</v>
      </c>
      <c r="J2328" s="18">
        <v>-5</v>
      </c>
    </row>
    <row r="2329" spans="1:10" ht="15" thickBot="1">
      <c r="A2329">
        <v>2328</v>
      </c>
      <c r="B2329" s="19" t="s">
        <v>6067</v>
      </c>
      <c r="C2329" s="20">
        <v>0.25004629629629632</v>
      </c>
      <c r="D2329" s="21">
        <v>3</v>
      </c>
      <c r="E2329" s="22" t="s">
        <v>3521</v>
      </c>
      <c r="F2329" s="23">
        <v>34</v>
      </c>
      <c r="G2329" s="23">
        <v>34</v>
      </c>
      <c r="H2329" s="23">
        <v>1</v>
      </c>
      <c r="I2329" s="58">
        <f t="shared" si="40"/>
        <v>35</v>
      </c>
      <c r="J2329" s="24">
        <v>0</v>
      </c>
    </row>
    <row r="2330" spans="1:10" ht="15" thickBot="1">
      <c r="A2330">
        <v>2329</v>
      </c>
      <c r="B2330" s="7" t="s">
        <v>6068</v>
      </c>
      <c r="C2330" s="8">
        <v>0.58280092592592592</v>
      </c>
      <c r="D2330" s="9">
        <v>4</v>
      </c>
      <c r="E2330" s="10" t="s">
        <v>3521</v>
      </c>
      <c r="F2330" s="11">
        <v>46</v>
      </c>
      <c r="G2330" s="11">
        <v>46</v>
      </c>
      <c r="H2330" s="11">
        <v>1</v>
      </c>
      <c r="I2330" s="58">
        <f t="shared" si="40"/>
        <v>47</v>
      </c>
      <c r="J2330" s="12">
        <v>0</v>
      </c>
    </row>
    <row r="2331" spans="1:10" ht="15" thickBot="1">
      <c r="A2331">
        <v>2330</v>
      </c>
      <c r="B2331" s="13" t="s">
        <v>6069</v>
      </c>
      <c r="C2331" s="14">
        <v>0.58284722222222218</v>
      </c>
      <c r="D2331" s="15">
        <v>4</v>
      </c>
      <c r="E2331" s="16" t="s">
        <v>3521</v>
      </c>
      <c r="F2331" s="17">
        <v>50</v>
      </c>
      <c r="G2331" s="17">
        <v>50</v>
      </c>
      <c r="H2331" s="17">
        <v>5</v>
      </c>
      <c r="I2331" s="58">
        <f t="shared" si="40"/>
        <v>55</v>
      </c>
      <c r="J2331" s="18">
        <v>0</v>
      </c>
    </row>
    <row r="2332" spans="1:10" ht="15" thickBot="1">
      <c r="A2332">
        <v>2331</v>
      </c>
      <c r="B2332" s="13" t="s">
        <v>6070</v>
      </c>
      <c r="C2332" s="14">
        <v>0.58287037037037037</v>
      </c>
      <c r="D2332" s="15">
        <v>4</v>
      </c>
      <c r="E2332" s="16" t="s">
        <v>3521</v>
      </c>
      <c r="F2332" s="17">
        <v>50</v>
      </c>
      <c r="G2332" s="17">
        <v>27</v>
      </c>
      <c r="H2332" s="17">
        <v>3</v>
      </c>
      <c r="I2332" s="58">
        <f t="shared" si="40"/>
        <v>30</v>
      </c>
      <c r="J2332" s="18">
        <v>-23</v>
      </c>
    </row>
    <row r="2333" spans="1:10" ht="15" thickBot="1">
      <c r="A2333">
        <v>2332</v>
      </c>
      <c r="B2333" s="13" t="s">
        <v>6071</v>
      </c>
      <c r="C2333" s="14">
        <v>0.5829050925925926</v>
      </c>
      <c r="D2333" s="15">
        <v>4</v>
      </c>
      <c r="E2333" s="16" t="s">
        <v>3521</v>
      </c>
      <c r="F2333" s="17">
        <v>33</v>
      </c>
      <c r="G2333" s="17">
        <v>33</v>
      </c>
      <c r="H2333" s="17">
        <v>2</v>
      </c>
      <c r="I2333" s="58">
        <f t="shared" si="40"/>
        <v>35</v>
      </c>
      <c r="J2333" s="18">
        <v>0</v>
      </c>
    </row>
    <row r="2334" spans="1:10" ht="15" thickBot="1">
      <c r="A2334">
        <v>2333</v>
      </c>
      <c r="B2334" s="13" t="s">
        <v>6072</v>
      </c>
      <c r="C2334" s="14">
        <v>0.58293981481481483</v>
      </c>
      <c r="D2334" s="15">
        <v>4</v>
      </c>
      <c r="E2334" s="16" t="s">
        <v>3521</v>
      </c>
      <c r="F2334" s="17">
        <v>50</v>
      </c>
      <c r="G2334" s="17">
        <v>50</v>
      </c>
      <c r="H2334" s="17">
        <v>2</v>
      </c>
      <c r="I2334" s="58">
        <f t="shared" si="40"/>
        <v>52</v>
      </c>
      <c r="J2334" s="18">
        <v>0</v>
      </c>
    </row>
    <row r="2335" spans="1:10" ht="15" thickBot="1">
      <c r="A2335">
        <v>2334</v>
      </c>
      <c r="B2335" s="13" t="s">
        <v>6073</v>
      </c>
      <c r="C2335" s="14">
        <v>0.58297453703703705</v>
      </c>
      <c r="D2335" s="15">
        <v>4</v>
      </c>
      <c r="E2335" s="16" t="s">
        <v>3521</v>
      </c>
      <c r="F2335" s="17">
        <v>50</v>
      </c>
      <c r="G2335" s="17">
        <v>50</v>
      </c>
      <c r="H2335" s="17">
        <v>2</v>
      </c>
      <c r="I2335" s="58">
        <f t="shared" si="40"/>
        <v>52</v>
      </c>
      <c r="J2335" s="18">
        <v>0</v>
      </c>
    </row>
    <row r="2336" spans="1:10" ht="15" thickBot="1">
      <c r="A2336">
        <v>2335</v>
      </c>
      <c r="B2336" s="13" t="s">
        <v>6074</v>
      </c>
      <c r="C2336" s="14">
        <v>0.58300925925925928</v>
      </c>
      <c r="D2336" s="15">
        <v>4</v>
      </c>
      <c r="E2336" s="16" t="s">
        <v>3521</v>
      </c>
      <c r="F2336" s="17">
        <v>50</v>
      </c>
      <c r="G2336" s="17">
        <v>34</v>
      </c>
      <c r="H2336" s="17">
        <v>4</v>
      </c>
      <c r="I2336" s="58">
        <f t="shared" si="40"/>
        <v>38</v>
      </c>
      <c r="J2336" s="18">
        <v>-16</v>
      </c>
    </row>
    <row r="2337" spans="1:10" ht="15" thickBot="1">
      <c r="A2337">
        <v>2336</v>
      </c>
      <c r="B2337" s="19" t="s">
        <v>6075</v>
      </c>
      <c r="C2337" s="20">
        <v>0.58303240740740736</v>
      </c>
      <c r="D2337" s="21">
        <v>4</v>
      </c>
      <c r="E2337" s="22" t="s">
        <v>3521</v>
      </c>
      <c r="F2337" s="23">
        <v>46</v>
      </c>
      <c r="G2337" s="23">
        <v>27</v>
      </c>
      <c r="H2337" s="23">
        <v>3</v>
      </c>
      <c r="I2337" s="58">
        <f t="shared" si="40"/>
        <v>30</v>
      </c>
      <c r="J2337" s="24">
        <v>-19</v>
      </c>
    </row>
    <row r="2338" spans="1:10" ht="15" thickBot="1">
      <c r="A2338">
        <v>2337</v>
      </c>
      <c r="B2338" s="7" t="s">
        <v>6076</v>
      </c>
      <c r="C2338" s="8">
        <v>0.91141203703703699</v>
      </c>
      <c r="D2338" s="9">
        <v>4</v>
      </c>
      <c r="E2338" s="10" t="s">
        <v>3521</v>
      </c>
      <c r="F2338" s="11">
        <v>46</v>
      </c>
      <c r="G2338" s="11">
        <v>20</v>
      </c>
      <c r="H2338" s="11">
        <v>5</v>
      </c>
      <c r="I2338" s="58">
        <f t="shared" si="40"/>
        <v>25</v>
      </c>
      <c r="J2338" s="12">
        <v>-26</v>
      </c>
    </row>
    <row r="2339" spans="1:10" ht="15" thickBot="1">
      <c r="A2339">
        <v>2338</v>
      </c>
      <c r="B2339" s="13" t="s">
        <v>6077</v>
      </c>
      <c r="C2339" s="14">
        <v>0.91143518518518518</v>
      </c>
      <c r="D2339" s="15">
        <v>4</v>
      </c>
      <c r="E2339" s="16" t="s">
        <v>3521</v>
      </c>
      <c r="F2339" s="17">
        <v>50</v>
      </c>
      <c r="G2339" s="17">
        <v>39</v>
      </c>
      <c r="H2339" s="17">
        <v>9</v>
      </c>
      <c r="I2339" s="58">
        <f t="shared" si="40"/>
        <v>48</v>
      </c>
      <c r="J2339" s="18">
        <v>-11</v>
      </c>
    </row>
    <row r="2340" spans="1:10" ht="15" thickBot="1">
      <c r="A2340">
        <v>2339</v>
      </c>
      <c r="B2340" s="13" t="s">
        <v>6078</v>
      </c>
      <c r="C2340" s="14">
        <v>0.91145833333333337</v>
      </c>
      <c r="D2340" s="15">
        <v>4</v>
      </c>
      <c r="E2340" s="16" t="s">
        <v>3521</v>
      </c>
      <c r="F2340" s="17">
        <v>50</v>
      </c>
      <c r="G2340" s="17">
        <v>24</v>
      </c>
      <c r="H2340" s="17">
        <v>2</v>
      </c>
      <c r="I2340" s="58">
        <f t="shared" si="40"/>
        <v>26</v>
      </c>
      <c r="J2340" s="18">
        <v>-26</v>
      </c>
    </row>
    <row r="2341" spans="1:10" ht="15" thickBot="1">
      <c r="A2341">
        <v>2340</v>
      </c>
      <c r="B2341" s="13" t="s">
        <v>6079</v>
      </c>
      <c r="C2341" s="14">
        <v>0.91146990740740741</v>
      </c>
      <c r="D2341" s="15">
        <v>4</v>
      </c>
      <c r="E2341" s="16" t="s">
        <v>3521</v>
      </c>
      <c r="F2341" s="17">
        <v>33</v>
      </c>
      <c r="G2341" s="17">
        <v>15</v>
      </c>
      <c r="H2341" s="17">
        <v>1</v>
      </c>
      <c r="I2341" s="58">
        <f t="shared" si="40"/>
        <v>16</v>
      </c>
      <c r="J2341" s="18">
        <v>-18</v>
      </c>
    </row>
    <row r="2342" spans="1:10" ht="15" thickBot="1">
      <c r="A2342">
        <v>2341</v>
      </c>
      <c r="B2342" s="13" t="s">
        <v>6080</v>
      </c>
      <c r="C2342" s="14">
        <v>0.9114930555555556</v>
      </c>
      <c r="D2342" s="15">
        <v>4</v>
      </c>
      <c r="E2342" s="16" t="s">
        <v>3521</v>
      </c>
      <c r="F2342" s="17">
        <v>50</v>
      </c>
      <c r="G2342" s="17">
        <v>30</v>
      </c>
      <c r="H2342" s="17">
        <v>4</v>
      </c>
      <c r="I2342" s="58">
        <f t="shared" si="40"/>
        <v>34</v>
      </c>
      <c r="J2342" s="18">
        <v>-20</v>
      </c>
    </row>
    <row r="2343" spans="1:10" ht="15" thickBot="1">
      <c r="A2343">
        <v>2342</v>
      </c>
      <c r="B2343" s="13" t="s">
        <v>6081</v>
      </c>
      <c r="C2343" s="14">
        <v>0.91150462962962964</v>
      </c>
      <c r="D2343" s="15">
        <v>4</v>
      </c>
      <c r="E2343" s="16" t="s">
        <v>3521</v>
      </c>
      <c r="F2343" s="17">
        <v>50</v>
      </c>
      <c r="G2343" s="17">
        <v>30</v>
      </c>
      <c r="H2343" s="17">
        <v>2</v>
      </c>
      <c r="I2343" s="58">
        <f t="shared" si="40"/>
        <v>32</v>
      </c>
      <c r="J2343" s="18">
        <v>-20</v>
      </c>
    </row>
    <row r="2344" spans="1:10" ht="15" thickBot="1">
      <c r="A2344">
        <v>2343</v>
      </c>
      <c r="B2344" s="13" t="s">
        <v>6082</v>
      </c>
      <c r="C2344" s="14">
        <v>0.91152777777777783</v>
      </c>
      <c r="D2344" s="15">
        <v>4</v>
      </c>
      <c r="E2344" s="16" t="s">
        <v>3521</v>
      </c>
      <c r="F2344" s="17">
        <v>50</v>
      </c>
      <c r="G2344" s="17">
        <v>30</v>
      </c>
      <c r="H2344" s="17">
        <v>0</v>
      </c>
      <c r="I2344" s="58">
        <f t="shared" si="40"/>
        <v>30</v>
      </c>
      <c r="J2344" s="18">
        <v>-20</v>
      </c>
    </row>
    <row r="2345" spans="1:10" ht="15" thickBot="1">
      <c r="A2345">
        <v>2344</v>
      </c>
      <c r="B2345" s="19" t="s">
        <v>6083</v>
      </c>
      <c r="C2345" s="20">
        <v>0.9115509259259259</v>
      </c>
      <c r="D2345" s="21">
        <v>4</v>
      </c>
      <c r="E2345" s="22" t="s">
        <v>3521</v>
      </c>
      <c r="F2345" s="23">
        <v>46</v>
      </c>
      <c r="G2345" s="23">
        <v>25</v>
      </c>
      <c r="H2345" s="23">
        <v>0</v>
      </c>
      <c r="I2345" s="58">
        <f t="shared" si="40"/>
        <v>25</v>
      </c>
      <c r="J2345" s="24">
        <v>-21</v>
      </c>
    </row>
    <row r="2346" spans="1:10" ht="15" thickBot="1">
      <c r="A2346">
        <v>2345</v>
      </c>
      <c r="B2346" s="7" t="s">
        <v>6084</v>
      </c>
      <c r="C2346" s="8">
        <v>0.25002314814814813</v>
      </c>
      <c r="D2346" s="9">
        <v>3</v>
      </c>
      <c r="E2346" s="10" t="s">
        <v>3521</v>
      </c>
      <c r="F2346" s="11">
        <v>34</v>
      </c>
      <c r="G2346" s="11">
        <v>30</v>
      </c>
      <c r="H2346" s="11">
        <v>0</v>
      </c>
      <c r="I2346" s="58">
        <f t="shared" si="40"/>
        <v>30</v>
      </c>
      <c r="J2346" s="12">
        <v>-4</v>
      </c>
    </row>
    <row r="2347" spans="1:10" ht="15" thickBot="1">
      <c r="A2347">
        <v>2346</v>
      </c>
      <c r="B2347" s="13" t="s">
        <v>6085</v>
      </c>
      <c r="C2347" s="14">
        <v>0.25018518518518518</v>
      </c>
      <c r="D2347" s="15">
        <v>3</v>
      </c>
      <c r="E2347" s="16" t="s">
        <v>3521</v>
      </c>
      <c r="F2347" s="17">
        <v>37</v>
      </c>
      <c r="G2347" s="17">
        <v>30</v>
      </c>
      <c r="H2347" s="17">
        <v>1</v>
      </c>
      <c r="I2347" s="58">
        <f t="shared" si="40"/>
        <v>31</v>
      </c>
      <c r="J2347" s="18">
        <v>-7</v>
      </c>
    </row>
    <row r="2348" spans="1:10" ht="15" thickBot="1">
      <c r="A2348">
        <v>2347</v>
      </c>
      <c r="B2348" s="13" t="s">
        <v>6086</v>
      </c>
      <c r="C2348" s="14">
        <v>0.25005787037037036</v>
      </c>
      <c r="D2348" s="15">
        <v>3</v>
      </c>
      <c r="E2348" s="16" t="s">
        <v>3521</v>
      </c>
      <c r="F2348" s="17">
        <v>37</v>
      </c>
      <c r="G2348" s="17">
        <v>6</v>
      </c>
      <c r="H2348" s="17">
        <v>0</v>
      </c>
      <c r="I2348" s="58">
        <f t="shared" si="40"/>
        <v>6</v>
      </c>
      <c r="J2348" s="18">
        <v>-31</v>
      </c>
    </row>
    <row r="2349" spans="1:10" ht="15" thickBot="1">
      <c r="A2349">
        <v>2348</v>
      </c>
      <c r="B2349" s="13" t="s">
        <v>6087</v>
      </c>
      <c r="C2349" s="14">
        <v>0.25005787037037036</v>
      </c>
      <c r="D2349" s="15">
        <v>3</v>
      </c>
      <c r="E2349" s="16" t="s">
        <v>3521</v>
      </c>
      <c r="F2349" s="17">
        <v>24</v>
      </c>
      <c r="G2349" s="17">
        <v>13</v>
      </c>
      <c r="H2349" s="17">
        <v>0</v>
      </c>
      <c r="I2349" s="58">
        <f t="shared" si="40"/>
        <v>13</v>
      </c>
      <c r="J2349" s="18">
        <v>-11</v>
      </c>
    </row>
    <row r="2350" spans="1:10" ht="15" thickBot="1">
      <c r="A2350">
        <v>2349</v>
      </c>
      <c r="B2350" s="13" t="s">
        <v>6088</v>
      </c>
      <c r="C2350" s="14">
        <v>0.25005787037037036</v>
      </c>
      <c r="D2350" s="15">
        <v>3</v>
      </c>
      <c r="E2350" s="16" t="s">
        <v>3521</v>
      </c>
      <c r="F2350" s="17">
        <v>37</v>
      </c>
      <c r="G2350" s="17">
        <v>37</v>
      </c>
      <c r="H2350" s="17">
        <v>0</v>
      </c>
      <c r="I2350" s="58">
        <f t="shared" si="40"/>
        <v>37</v>
      </c>
      <c r="J2350" s="18">
        <v>0</v>
      </c>
    </row>
    <row r="2351" spans="1:10" ht="15" thickBot="1">
      <c r="A2351">
        <v>2350</v>
      </c>
      <c r="B2351" s="13" t="s">
        <v>6089</v>
      </c>
      <c r="C2351" s="14">
        <v>0.25006944444444446</v>
      </c>
      <c r="D2351" s="15">
        <v>3</v>
      </c>
      <c r="E2351" s="16" t="s">
        <v>3521</v>
      </c>
      <c r="F2351" s="17">
        <v>37</v>
      </c>
      <c r="G2351" s="17">
        <v>37</v>
      </c>
      <c r="H2351" s="17">
        <v>0</v>
      </c>
      <c r="I2351" s="58">
        <f t="shared" si="40"/>
        <v>37</v>
      </c>
      <c r="J2351" s="18">
        <v>0</v>
      </c>
    </row>
    <row r="2352" spans="1:10" ht="15" thickBot="1">
      <c r="A2352">
        <v>2351</v>
      </c>
      <c r="B2352" s="13" t="s">
        <v>6090</v>
      </c>
      <c r="C2352" s="14">
        <v>0.25006944444444446</v>
      </c>
      <c r="D2352" s="15">
        <v>3</v>
      </c>
      <c r="E2352" s="16" t="s">
        <v>3521</v>
      </c>
      <c r="F2352" s="17">
        <v>37</v>
      </c>
      <c r="G2352" s="17">
        <v>31</v>
      </c>
      <c r="H2352" s="17">
        <v>3</v>
      </c>
      <c r="I2352" s="58">
        <f t="shared" si="40"/>
        <v>34</v>
      </c>
      <c r="J2352" s="18">
        <v>-6</v>
      </c>
    </row>
    <row r="2353" spans="1:10" ht="15" thickBot="1">
      <c r="A2353">
        <v>2352</v>
      </c>
      <c r="B2353" s="19" t="s">
        <v>6091</v>
      </c>
      <c r="C2353" s="20">
        <v>0.25015046296296295</v>
      </c>
      <c r="D2353" s="21">
        <v>3</v>
      </c>
      <c r="E2353" s="22" t="s">
        <v>3521</v>
      </c>
      <c r="F2353" s="23">
        <v>34</v>
      </c>
      <c r="G2353" s="23">
        <v>34</v>
      </c>
      <c r="H2353" s="23">
        <v>2</v>
      </c>
      <c r="I2353" s="58">
        <f t="shared" si="40"/>
        <v>36</v>
      </c>
      <c r="J2353" s="24">
        <v>0</v>
      </c>
    </row>
    <row r="2354" spans="1:10" ht="15" thickBot="1">
      <c r="A2354">
        <v>2353</v>
      </c>
      <c r="B2354" s="7" t="s">
        <v>6092</v>
      </c>
      <c r="C2354" s="8">
        <v>0.58303240740740736</v>
      </c>
      <c r="D2354" s="9">
        <v>4</v>
      </c>
      <c r="E2354" s="10" t="s">
        <v>3521</v>
      </c>
      <c r="F2354" s="11">
        <v>46</v>
      </c>
      <c r="G2354" s="11">
        <v>46</v>
      </c>
      <c r="H2354" s="11">
        <v>0</v>
      </c>
      <c r="I2354" s="58">
        <f t="shared" si="40"/>
        <v>46</v>
      </c>
      <c r="J2354" s="12">
        <v>0</v>
      </c>
    </row>
    <row r="2355" spans="1:10" ht="15" thickBot="1">
      <c r="A2355">
        <v>2354</v>
      </c>
      <c r="B2355" s="13" t="s">
        <v>6093</v>
      </c>
      <c r="C2355" s="14">
        <v>0.58306712962962959</v>
      </c>
      <c r="D2355" s="15">
        <v>4</v>
      </c>
      <c r="E2355" s="16" t="s">
        <v>3521</v>
      </c>
      <c r="F2355" s="17">
        <v>50</v>
      </c>
      <c r="G2355" s="17">
        <v>45</v>
      </c>
      <c r="H2355" s="17">
        <v>1</v>
      </c>
      <c r="I2355" s="58">
        <f t="shared" si="40"/>
        <v>46</v>
      </c>
      <c r="J2355" s="18">
        <v>-5</v>
      </c>
    </row>
    <row r="2356" spans="1:10" ht="15" thickBot="1">
      <c r="A2356">
        <v>2355</v>
      </c>
      <c r="B2356" s="13" t="s">
        <v>6094</v>
      </c>
      <c r="C2356" s="14">
        <v>0.58309027777777778</v>
      </c>
      <c r="D2356" s="15">
        <v>4</v>
      </c>
      <c r="E2356" s="16" t="s">
        <v>3521</v>
      </c>
      <c r="F2356" s="17">
        <v>50</v>
      </c>
      <c r="G2356" s="17">
        <v>0</v>
      </c>
      <c r="H2356" s="17">
        <v>0</v>
      </c>
      <c r="I2356" s="58">
        <f t="shared" si="40"/>
        <v>0</v>
      </c>
      <c r="J2356" s="18">
        <v>-50</v>
      </c>
    </row>
    <row r="2357" spans="1:10" ht="15" thickBot="1">
      <c r="A2357">
        <v>2356</v>
      </c>
      <c r="B2357" s="13" t="s">
        <v>6095</v>
      </c>
      <c r="C2357" s="14">
        <v>0.58311342592592597</v>
      </c>
      <c r="D2357" s="15">
        <v>4</v>
      </c>
      <c r="E2357" s="16" t="s">
        <v>3521</v>
      </c>
      <c r="F2357" s="17">
        <v>33</v>
      </c>
      <c r="G2357" s="17">
        <v>17</v>
      </c>
      <c r="H2357" s="17">
        <v>0</v>
      </c>
      <c r="I2357" s="58">
        <f t="shared" si="40"/>
        <v>17</v>
      </c>
      <c r="J2357" s="18">
        <v>-16</v>
      </c>
    </row>
    <row r="2358" spans="1:10" ht="15" thickBot="1">
      <c r="A2358">
        <v>2357</v>
      </c>
      <c r="B2358" s="13" t="s">
        <v>6096</v>
      </c>
      <c r="C2358" s="14">
        <v>0.58314814814814819</v>
      </c>
      <c r="D2358" s="15">
        <v>4</v>
      </c>
      <c r="E2358" s="16" t="s">
        <v>3521</v>
      </c>
      <c r="F2358" s="17">
        <v>50</v>
      </c>
      <c r="G2358" s="17">
        <v>0</v>
      </c>
      <c r="H2358" s="17">
        <v>0</v>
      </c>
      <c r="I2358" s="58">
        <f t="shared" si="40"/>
        <v>0</v>
      </c>
      <c r="J2358" s="18">
        <v>-50</v>
      </c>
    </row>
    <row r="2359" spans="1:10" ht="15" thickBot="1">
      <c r="A2359">
        <v>2358</v>
      </c>
      <c r="B2359" s="13" t="s">
        <v>6097</v>
      </c>
      <c r="C2359" s="14">
        <v>0.58331018518518518</v>
      </c>
      <c r="D2359" s="15">
        <v>4</v>
      </c>
      <c r="E2359" s="16" t="s">
        <v>3521</v>
      </c>
      <c r="F2359" s="17">
        <v>50</v>
      </c>
      <c r="G2359" s="17">
        <v>0</v>
      </c>
      <c r="H2359" s="17">
        <v>0</v>
      </c>
      <c r="I2359" s="58">
        <f t="shared" si="40"/>
        <v>0</v>
      </c>
      <c r="J2359" s="18">
        <v>-50</v>
      </c>
    </row>
    <row r="2360" spans="1:10" ht="15" thickBot="1">
      <c r="A2360">
        <v>2359</v>
      </c>
      <c r="B2360" s="13" t="s">
        <v>6098</v>
      </c>
      <c r="C2360" s="14">
        <v>0.58333333333333337</v>
      </c>
      <c r="D2360" s="15">
        <v>4</v>
      </c>
      <c r="E2360" s="16" t="s">
        <v>3521</v>
      </c>
      <c r="F2360" s="17">
        <v>50</v>
      </c>
      <c r="G2360" s="17">
        <v>0</v>
      </c>
      <c r="H2360" s="17">
        <v>0</v>
      </c>
      <c r="I2360" s="58">
        <f t="shared" si="40"/>
        <v>0</v>
      </c>
      <c r="J2360" s="18">
        <v>-50</v>
      </c>
    </row>
    <row r="2361" spans="1:10" ht="15" thickBot="1">
      <c r="A2361">
        <v>2360</v>
      </c>
      <c r="B2361" s="19" t="s">
        <v>6099</v>
      </c>
      <c r="C2361" s="20">
        <v>0.5833680555555556</v>
      </c>
      <c r="D2361" s="21">
        <v>4</v>
      </c>
      <c r="E2361" s="22" t="s">
        <v>3521</v>
      </c>
      <c r="F2361" s="23">
        <v>46</v>
      </c>
      <c r="G2361" s="23">
        <v>34</v>
      </c>
      <c r="H2361" s="23">
        <v>0</v>
      </c>
      <c r="I2361" s="58">
        <f t="shared" si="40"/>
        <v>34</v>
      </c>
      <c r="J2361" s="24">
        <v>-12</v>
      </c>
    </row>
    <row r="2362" spans="1:10" ht="15" thickBot="1">
      <c r="A2362">
        <v>2361</v>
      </c>
      <c r="B2362" s="7" t="s">
        <v>6100</v>
      </c>
      <c r="C2362" s="8">
        <v>0.91881944444444441</v>
      </c>
      <c r="D2362" s="9">
        <v>4</v>
      </c>
      <c r="E2362" s="10" t="s">
        <v>3521</v>
      </c>
      <c r="F2362" s="11">
        <v>46</v>
      </c>
      <c r="G2362" s="11">
        <v>25</v>
      </c>
      <c r="H2362" s="11">
        <v>1</v>
      </c>
      <c r="I2362" s="58">
        <f t="shared" si="40"/>
        <v>26</v>
      </c>
      <c r="J2362" s="12">
        <v>-21</v>
      </c>
    </row>
    <row r="2363" spans="1:10" ht="15" thickBot="1">
      <c r="A2363">
        <v>2362</v>
      </c>
      <c r="B2363" s="13" t="s">
        <v>6101</v>
      </c>
      <c r="C2363" s="14">
        <v>0.91883101851851856</v>
      </c>
      <c r="D2363" s="15">
        <v>4</v>
      </c>
      <c r="E2363" s="16" t="s">
        <v>3521</v>
      </c>
      <c r="F2363" s="17">
        <v>50</v>
      </c>
      <c r="G2363" s="17">
        <v>30</v>
      </c>
      <c r="H2363" s="17">
        <v>4</v>
      </c>
      <c r="I2363" s="58">
        <f t="shared" si="40"/>
        <v>34</v>
      </c>
      <c r="J2363" s="18">
        <v>-20</v>
      </c>
    </row>
    <row r="2364" spans="1:10" ht="15" thickBot="1">
      <c r="A2364">
        <v>2363</v>
      </c>
      <c r="B2364" s="13" t="s">
        <v>6102</v>
      </c>
      <c r="C2364" s="14">
        <v>0.9188425925925926</v>
      </c>
      <c r="D2364" s="15">
        <v>4</v>
      </c>
      <c r="E2364" s="16" t="s">
        <v>3521</v>
      </c>
      <c r="F2364" s="17">
        <v>50</v>
      </c>
      <c r="G2364" s="17">
        <v>40</v>
      </c>
      <c r="H2364" s="17">
        <v>1</v>
      </c>
      <c r="I2364" s="58">
        <f t="shared" si="40"/>
        <v>41</v>
      </c>
      <c r="J2364" s="18">
        <v>-10</v>
      </c>
    </row>
    <row r="2365" spans="1:10" ht="15" thickBot="1">
      <c r="A2365">
        <v>2364</v>
      </c>
      <c r="B2365" s="13" t="s">
        <v>6103</v>
      </c>
      <c r="C2365" s="14">
        <v>0.91885416666666664</v>
      </c>
      <c r="D2365" s="15">
        <v>4</v>
      </c>
      <c r="E2365" s="16" t="s">
        <v>3521</v>
      </c>
      <c r="F2365" s="17">
        <v>33</v>
      </c>
      <c r="G2365" s="17">
        <v>26</v>
      </c>
      <c r="H2365" s="17">
        <v>1</v>
      </c>
      <c r="I2365" s="58">
        <f t="shared" si="40"/>
        <v>27</v>
      </c>
      <c r="J2365" s="18">
        <v>-7</v>
      </c>
    </row>
    <row r="2366" spans="1:10" ht="15" thickBot="1">
      <c r="A2366">
        <v>2365</v>
      </c>
      <c r="B2366" s="13" t="s">
        <v>6104</v>
      </c>
      <c r="C2366" s="14">
        <v>0.91886574074074079</v>
      </c>
      <c r="D2366" s="15">
        <v>4</v>
      </c>
      <c r="E2366" s="16" t="s">
        <v>3521</v>
      </c>
      <c r="F2366" s="17">
        <v>50</v>
      </c>
      <c r="G2366" s="17">
        <v>50</v>
      </c>
      <c r="H2366" s="17">
        <v>2</v>
      </c>
      <c r="I2366" s="58">
        <f t="shared" si="40"/>
        <v>52</v>
      </c>
      <c r="J2366" s="18">
        <v>0</v>
      </c>
    </row>
    <row r="2367" spans="1:10" ht="15" thickBot="1">
      <c r="A2367">
        <v>2366</v>
      </c>
      <c r="B2367" s="13" t="s">
        <v>6105</v>
      </c>
      <c r="C2367" s="14">
        <v>0.91888888888888887</v>
      </c>
      <c r="D2367" s="15">
        <v>4</v>
      </c>
      <c r="E2367" s="16" t="s">
        <v>3521</v>
      </c>
      <c r="F2367" s="17">
        <v>50</v>
      </c>
      <c r="G2367" s="17">
        <v>50</v>
      </c>
      <c r="H2367" s="17">
        <v>2</v>
      </c>
      <c r="I2367" s="58">
        <f t="shared" si="40"/>
        <v>52</v>
      </c>
      <c r="J2367" s="18">
        <v>0</v>
      </c>
    </row>
    <row r="2368" spans="1:10" ht="15" thickBot="1">
      <c r="A2368">
        <v>2367</v>
      </c>
      <c r="B2368" s="13" t="s">
        <v>6106</v>
      </c>
      <c r="C2368" s="14">
        <v>0.91891203703703705</v>
      </c>
      <c r="D2368" s="15">
        <v>4</v>
      </c>
      <c r="E2368" s="16" t="s">
        <v>3521</v>
      </c>
      <c r="F2368" s="17">
        <v>50</v>
      </c>
      <c r="G2368" s="17">
        <v>13</v>
      </c>
      <c r="H2368" s="17">
        <v>11</v>
      </c>
      <c r="I2368" s="58">
        <f t="shared" si="40"/>
        <v>24</v>
      </c>
      <c r="J2368" s="18">
        <v>-37</v>
      </c>
    </row>
    <row r="2369" spans="1:10" ht="15" thickBot="1">
      <c r="A2369">
        <v>2368</v>
      </c>
      <c r="B2369" s="19" t="s">
        <v>6107</v>
      </c>
      <c r="C2369" s="20">
        <v>0.91890046296296302</v>
      </c>
      <c r="D2369" s="21">
        <v>4</v>
      </c>
      <c r="E2369" s="22" t="s">
        <v>3521</v>
      </c>
      <c r="F2369" s="23">
        <v>46</v>
      </c>
      <c r="G2369" s="23">
        <v>22</v>
      </c>
      <c r="H2369" s="23">
        <v>2</v>
      </c>
      <c r="I2369" s="58">
        <f t="shared" si="40"/>
        <v>24</v>
      </c>
      <c r="J2369" s="24">
        <v>-24</v>
      </c>
    </row>
    <row r="2370" spans="1:10" ht="15" thickBot="1">
      <c r="A2370">
        <v>2369</v>
      </c>
      <c r="B2370" s="7" t="s">
        <v>6108</v>
      </c>
      <c r="C2370" s="8">
        <v>0.24875</v>
      </c>
      <c r="D2370" s="9">
        <v>3</v>
      </c>
      <c r="E2370" s="10" t="s">
        <v>3521</v>
      </c>
      <c r="F2370" s="11">
        <v>34</v>
      </c>
      <c r="G2370" s="11">
        <v>34</v>
      </c>
      <c r="H2370" s="11">
        <v>1</v>
      </c>
      <c r="I2370" s="58">
        <f t="shared" ref="I2370:I2433" si="41">G2370+H2370</f>
        <v>35</v>
      </c>
      <c r="J2370" s="12">
        <v>0</v>
      </c>
    </row>
    <row r="2371" spans="1:10" ht="15" thickBot="1">
      <c r="A2371">
        <v>2370</v>
      </c>
      <c r="B2371" s="13" t="s">
        <v>6109</v>
      </c>
      <c r="C2371" s="14">
        <v>0.24879629629629629</v>
      </c>
      <c r="D2371" s="15">
        <v>3</v>
      </c>
      <c r="E2371" s="16" t="s">
        <v>3521</v>
      </c>
      <c r="F2371" s="17">
        <v>37</v>
      </c>
      <c r="G2371" s="17">
        <v>30</v>
      </c>
      <c r="H2371" s="17">
        <v>2</v>
      </c>
      <c r="I2371" s="58">
        <f t="shared" si="41"/>
        <v>32</v>
      </c>
      <c r="J2371" s="18">
        <v>-7</v>
      </c>
    </row>
    <row r="2372" spans="1:10" ht="15" thickBot="1">
      <c r="A2372">
        <v>2371</v>
      </c>
      <c r="B2372" s="13" t="s">
        <v>6110</v>
      </c>
      <c r="C2372" s="14">
        <v>0.24879629629629629</v>
      </c>
      <c r="D2372" s="15">
        <v>3</v>
      </c>
      <c r="E2372" s="16" t="s">
        <v>3521</v>
      </c>
      <c r="F2372" s="17">
        <v>37</v>
      </c>
      <c r="G2372" s="17">
        <v>37</v>
      </c>
      <c r="H2372" s="17">
        <v>0</v>
      </c>
      <c r="I2372" s="58">
        <f t="shared" si="41"/>
        <v>37</v>
      </c>
      <c r="J2372" s="18">
        <v>0</v>
      </c>
    </row>
    <row r="2373" spans="1:10" ht="15" thickBot="1">
      <c r="A2373">
        <v>2372</v>
      </c>
      <c r="B2373" s="13" t="s">
        <v>6111</v>
      </c>
      <c r="C2373" s="14">
        <v>0.24880787037037036</v>
      </c>
      <c r="D2373" s="15">
        <v>3</v>
      </c>
      <c r="E2373" s="16" t="s">
        <v>3521</v>
      </c>
      <c r="F2373" s="17">
        <v>24</v>
      </c>
      <c r="G2373" s="17">
        <v>24</v>
      </c>
      <c r="H2373" s="17">
        <v>0</v>
      </c>
      <c r="I2373" s="58">
        <f t="shared" si="41"/>
        <v>24</v>
      </c>
      <c r="J2373" s="18">
        <v>0</v>
      </c>
    </row>
    <row r="2374" spans="1:10" ht="15" thickBot="1">
      <c r="A2374">
        <v>2373</v>
      </c>
      <c r="B2374" s="13" t="s">
        <v>6112</v>
      </c>
      <c r="C2374" s="14">
        <v>0.24880787037037036</v>
      </c>
      <c r="D2374" s="15">
        <v>3</v>
      </c>
      <c r="E2374" s="16" t="s">
        <v>3521</v>
      </c>
      <c r="F2374" s="17">
        <v>37</v>
      </c>
      <c r="G2374" s="17">
        <v>33</v>
      </c>
      <c r="H2374" s="17">
        <v>1</v>
      </c>
      <c r="I2374" s="58">
        <f t="shared" si="41"/>
        <v>34</v>
      </c>
      <c r="J2374" s="18">
        <v>-4</v>
      </c>
    </row>
    <row r="2375" spans="1:10" ht="15" thickBot="1">
      <c r="A2375">
        <v>2374</v>
      </c>
      <c r="B2375" s="13" t="s">
        <v>6113</v>
      </c>
      <c r="C2375" s="14">
        <v>0.24880787037037036</v>
      </c>
      <c r="D2375" s="15">
        <v>3</v>
      </c>
      <c r="E2375" s="16" t="s">
        <v>3521</v>
      </c>
      <c r="F2375" s="17">
        <v>37</v>
      </c>
      <c r="G2375" s="17">
        <v>37</v>
      </c>
      <c r="H2375" s="17">
        <v>1</v>
      </c>
      <c r="I2375" s="58">
        <f t="shared" si="41"/>
        <v>38</v>
      </c>
      <c r="J2375" s="18">
        <v>0</v>
      </c>
    </row>
    <row r="2376" spans="1:10" ht="15" thickBot="1">
      <c r="A2376">
        <v>2375</v>
      </c>
      <c r="B2376" s="13" t="s">
        <v>6114</v>
      </c>
      <c r="C2376" s="14">
        <v>0.24880787037037036</v>
      </c>
      <c r="D2376" s="15">
        <v>3</v>
      </c>
      <c r="E2376" s="16" t="s">
        <v>3521</v>
      </c>
      <c r="F2376" s="17">
        <v>37</v>
      </c>
      <c r="G2376" s="17">
        <v>33</v>
      </c>
      <c r="H2376" s="17">
        <v>0</v>
      </c>
      <c r="I2376" s="58">
        <f t="shared" si="41"/>
        <v>33</v>
      </c>
      <c r="J2376" s="18">
        <v>-4</v>
      </c>
    </row>
    <row r="2377" spans="1:10" ht="15" thickBot="1">
      <c r="A2377">
        <v>2376</v>
      </c>
      <c r="B2377" s="19" t="s">
        <v>6115</v>
      </c>
      <c r="C2377" s="20">
        <v>0.24881944444444445</v>
      </c>
      <c r="D2377" s="21">
        <v>3</v>
      </c>
      <c r="E2377" s="22" t="s">
        <v>3521</v>
      </c>
      <c r="F2377" s="23">
        <v>34</v>
      </c>
      <c r="G2377" s="23">
        <v>34</v>
      </c>
      <c r="H2377" s="23">
        <v>2</v>
      </c>
      <c r="I2377" s="58">
        <f t="shared" si="41"/>
        <v>36</v>
      </c>
      <c r="J2377" s="24">
        <v>0</v>
      </c>
    </row>
    <row r="2378" spans="1:10" ht="15" thickBot="1">
      <c r="A2378">
        <v>2377</v>
      </c>
      <c r="B2378" s="7" t="s">
        <v>6116</v>
      </c>
      <c r="C2378" s="8">
        <v>0.5835069444444444</v>
      </c>
      <c r="D2378" s="9">
        <v>4</v>
      </c>
      <c r="E2378" s="10" t="s">
        <v>3521</v>
      </c>
      <c r="F2378" s="11">
        <v>46</v>
      </c>
      <c r="G2378" s="11">
        <v>45</v>
      </c>
      <c r="H2378" s="11">
        <v>2</v>
      </c>
      <c r="I2378" s="58">
        <f t="shared" si="41"/>
        <v>47</v>
      </c>
      <c r="J2378" s="12">
        <v>-1</v>
      </c>
    </row>
    <row r="2379" spans="1:10" ht="15" thickBot="1">
      <c r="A2379">
        <v>2378</v>
      </c>
      <c r="B2379" s="13" t="s">
        <v>6117</v>
      </c>
      <c r="C2379" s="14">
        <v>0.58354166666666663</v>
      </c>
      <c r="D2379" s="15">
        <v>4</v>
      </c>
      <c r="E2379" s="16" t="s">
        <v>3521</v>
      </c>
      <c r="F2379" s="17">
        <v>50</v>
      </c>
      <c r="G2379" s="17">
        <v>50</v>
      </c>
      <c r="H2379" s="17">
        <v>0</v>
      </c>
      <c r="I2379" s="58">
        <f t="shared" si="41"/>
        <v>50</v>
      </c>
      <c r="J2379" s="18">
        <v>0</v>
      </c>
    </row>
    <row r="2380" spans="1:10" ht="15" thickBot="1">
      <c r="A2380">
        <v>2379</v>
      </c>
      <c r="B2380" s="13" t="s">
        <v>6118</v>
      </c>
      <c r="C2380" s="14">
        <v>0.58356481481481481</v>
      </c>
      <c r="D2380" s="15">
        <v>4</v>
      </c>
      <c r="E2380" s="16" t="s">
        <v>3521</v>
      </c>
      <c r="F2380" s="17">
        <v>50</v>
      </c>
      <c r="G2380" s="17">
        <v>45</v>
      </c>
      <c r="H2380" s="17">
        <v>0</v>
      </c>
      <c r="I2380" s="58">
        <f t="shared" si="41"/>
        <v>45</v>
      </c>
      <c r="J2380" s="18">
        <v>-5</v>
      </c>
    </row>
    <row r="2381" spans="1:10" ht="15" thickBot="1">
      <c r="A2381">
        <v>2380</v>
      </c>
      <c r="B2381" s="13" t="s">
        <v>6119</v>
      </c>
      <c r="C2381" s="14">
        <v>0.583587962962963</v>
      </c>
      <c r="D2381" s="15">
        <v>4</v>
      </c>
      <c r="E2381" s="16" t="s">
        <v>3521</v>
      </c>
      <c r="F2381" s="17">
        <v>33</v>
      </c>
      <c r="G2381" s="17">
        <v>33</v>
      </c>
      <c r="H2381" s="17">
        <v>0</v>
      </c>
      <c r="I2381" s="58">
        <f t="shared" si="41"/>
        <v>33</v>
      </c>
      <c r="J2381" s="18">
        <v>0</v>
      </c>
    </row>
    <row r="2382" spans="1:10" ht="15" thickBot="1">
      <c r="A2382">
        <v>2381</v>
      </c>
      <c r="B2382" s="13" t="s">
        <v>6120</v>
      </c>
      <c r="C2382" s="14">
        <v>0.58362268518518523</v>
      </c>
      <c r="D2382" s="15">
        <v>4</v>
      </c>
      <c r="E2382" s="16" t="s">
        <v>3521</v>
      </c>
      <c r="F2382" s="17">
        <v>50</v>
      </c>
      <c r="G2382" s="17">
        <v>50</v>
      </c>
      <c r="H2382" s="17">
        <v>1</v>
      </c>
      <c r="I2382" s="58">
        <f t="shared" si="41"/>
        <v>51</v>
      </c>
      <c r="J2382" s="18">
        <v>0</v>
      </c>
    </row>
    <row r="2383" spans="1:10" ht="15" thickBot="1">
      <c r="A2383">
        <v>2382</v>
      </c>
      <c r="B2383" s="13" t="s">
        <v>6121</v>
      </c>
      <c r="C2383" s="14">
        <v>0.58364583333333331</v>
      </c>
      <c r="D2383" s="15">
        <v>4</v>
      </c>
      <c r="E2383" s="16" t="s">
        <v>3521</v>
      </c>
      <c r="F2383" s="17">
        <v>50</v>
      </c>
      <c r="G2383" s="17">
        <v>50</v>
      </c>
      <c r="H2383" s="17">
        <v>1</v>
      </c>
      <c r="I2383" s="58">
        <f t="shared" si="41"/>
        <v>51</v>
      </c>
      <c r="J2383" s="18">
        <v>0</v>
      </c>
    </row>
    <row r="2384" spans="1:10" ht="15" thickBot="1">
      <c r="A2384">
        <v>2383</v>
      </c>
      <c r="B2384" s="13" t="s">
        <v>6122</v>
      </c>
      <c r="C2384" s="14">
        <v>0.5836689814814815</v>
      </c>
      <c r="D2384" s="15">
        <v>4</v>
      </c>
      <c r="E2384" s="16" t="s">
        <v>3521</v>
      </c>
      <c r="F2384" s="17">
        <v>50</v>
      </c>
      <c r="G2384" s="17">
        <v>40</v>
      </c>
      <c r="H2384" s="17">
        <v>2</v>
      </c>
      <c r="I2384" s="58">
        <f t="shared" si="41"/>
        <v>42</v>
      </c>
      <c r="J2384" s="18">
        <v>-10</v>
      </c>
    </row>
    <row r="2385" spans="1:10" ht="15" thickBot="1">
      <c r="A2385">
        <v>2384</v>
      </c>
      <c r="B2385" s="19" t="s">
        <v>6123</v>
      </c>
      <c r="C2385" s="20">
        <v>0.58370370370370372</v>
      </c>
      <c r="D2385" s="21">
        <v>4</v>
      </c>
      <c r="E2385" s="22" t="s">
        <v>3521</v>
      </c>
      <c r="F2385" s="23">
        <v>46</v>
      </c>
      <c r="G2385" s="23">
        <v>39</v>
      </c>
      <c r="H2385" s="23">
        <v>1</v>
      </c>
      <c r="I2385" s="58">
        <f t="shared" si="41"/>
        <v>40</v>
      </c>
      <c r="J2385" s="24">
        <v>-7</v>
      </c>
    </row>
    <row r="2386" spans="1:10" ht="15" thickBot="1">
      <c r="A2386">
        <v>2385</v>
      </c>
      <c r="B2386" s="7" t="s">
        <v>6124</v>
      </c>
      <c r="C2386" s="8">
        <v>0.91415509259259264</v>
      </c>
      <c r="D2386" s="9">
        <v>4</v>
      </c>
      <c r="E2386" s="10" t="s">
        <v>3521</v>
      </c>
      <c r="F2386" s="11">
        <v>46</v>
      </c>
      <c r="G2386" s="11">
        <v>38</v>
      </c>
      <c r="H2386" s="11">
        <v>1</v>
      </c>
      <c r="I2386" s="58">
        <f t="shared" si="41"/>
        <v>39</v>
      </c>
      <c r="J2386" s="12">
        <v>-8</v>
      </c>
    </row>
    <row r="2387" spans="1:10" ht="15" thickBot="1">
      <c r="A2387">
        <v>2386</v>
      </c>
      <c r="B2387" s="13" t="s">
        <v>6125</v>
      </c>
      <c r="C2387" s="14">
        <v>0.91417824074074072</v>
      </c>
      <c r="D2387" s="15">
        <v>4</v>
      </c>
      <c r="E2387" s="16" t="s">
        <v>3521</v>
      </c>
      <c r="F2387" s="17">
        <v>50</v>
      </c>
      <c r="G2387" s="17">
        <v>15</v>
      </c>
      <c r="H2387" s="17">
        <v>1</v>
      </c>
      <c r="I2387" s="58">
        <f t="shared" si="41"/>
        <v>16</v>
      </c>
      <c r="J2387" s="18">
        <v>-35</v>
      </c>
    </row>
    <row r="2388" spans="1:10" ht="15" thickBot="1">
      <c r="A2388">
        <v>2387</v>
      </c>
      <c r="B2388" s="13" t="s">
        <v>6126</v>
      </c>
      <c r="C2388" s="14">
        <v>0.91418981481481476</v>
      </c>
      <c r="D2388" s="15">
        <v>4</v>
      </c>
      <c r="E2388" s="16" t="s">
        <v>3521</v>
      </c>
      <c r="F2388" s="17">
        <v>50</v>
      </c>
      <c r="G2388" s="17">
        <v>0</v>
      </c>
      <c r="H2388" s="17">
        <v>0</v>
      </c>
      <c r="I2388" s="58">
        <f t="shared" si="41"/>
        <v>0</v>
      </c>
      <c r="J2388" s="18">
        <v>-50</v>
      </c>
    </row>
    <row r="2389" spans="1:10" ht="15" thickBot="1">
      <c r="A2389">
        <v>2388</v>
      </c>
      <c r="B2389" s="13" t="s">
        <v>6127</v>
      </c>
      <c r="C2389" s="14">
        <v>0.91420138888888891</v>
      </c>
      <c r="D2389" s="15">
        <v>4</v>
      </c>
      <c r="E2389" s="16" t="s">
        <v>3521</v>
      </c>
      <c r="F2389" s="17">
        <v>33</v>
      </c>
      <c r="G2389" s="17">
        <v>0</v>
      </c>
      <c r="H2389" s="17">
        <v>0</v>
      </c>
      <c r="I2389" s="58">
        <f t="shared" si="41"/>
        <v>0</v>
      </c>
      <c r="J2389" s="18">
        <v>-33</v>
      </c>
    </row>
    <row r="2390" spans="1:10" ht="15" thickBot="1">
      <c r="A2390">
        <v>2389</v>
      </c>
      <c r="B2390" s="13" t="s">
        <v>6128</v>
      </c>
      <c r="C2390" s="14">
        <v>0.91422453703703699</v>
      </c>
      <c r="D2390" s="15">
        <v>4</v>
      </c>
      <c r="E2390" s="16" t="s">
        <v>3521</v>
      </c>
      <c r="F2390" s="17">
        <v>50</v>
      </c>
      <c r="G2390" s="17">
        <v>4</v>
      </c>
      <c r="H2390" s="17">
        <v>8</v>
      </c>
      <c r="I2390" s="58">
        <f t="shared" si="41"/>
        <v>12</v>
      </c>
      <c r="J2390" s="18">
        <v>-46</v>
      </c>
    </row>
    <row r="2391" spans="1:10" ht="15" thickBot="1">
      <c r="A2391">
        <v>2390</v>
      </c>
      <c r="B2391" s="13" t="s">
        <v>6129</v>
      </c>
      <c r="C2391" s="14">
        <v>0.91423611111111114</v>
      </c>
      <c r="D2391" s="15">
        <v>4</v>
      </c>
      <c r="E2391" s="16" t="s">
        <v>3521</v>
      </c>
      <c r="F2391" s="17">
        <v>50</v>
      </c>
      <c r="G2391" s="17">
        <v>46</v>
      </c>
      <c r="H2391" s="17">
        <v>6</v>
      </c>
      <c r="I2391" s="58">
        <f t="shared" si="41"/>
        <v>52</v>
      </c>
      <c r="J2391" s="18">
        <v>-4</v>
      </c>
    </row>
    <row r="2392" spans="1:10" ht="15" thickBot="1">
      <c r="A2392">
        <v>2391</v>
      </c>
      <c r="B2392" s="13" t="s">
        <v>6130</v>
      </c>
      <c r="C2392" s="14">
        <v>0.91424768518518518</v>
      </c>
      <c r="D2392" s="15">
        <v>4</v>
      </c>
      <c r="E2392" s="16" t="s">
        <v>3521</v>
      </c>
      <c r="F2392" s="17">
        <v>50</v>
      </c>
      <c r="G2392" s="17">
        <v>49</v>
      </c>
      <c r="H2392" s="17">
        <v>2</v>
      </c>
      <c r="I2392" s="58">
        <f t="shared" si="41"/>
        <v>51</v>
      </c>
      <c r="J2392" s="18">
        <v>-1</v>
      </c>
    </row>
    <row r="2393" spans="1:10" ht="15" thickBot="1">
      <c r="A2393">
        <v>2392</v>
      </c>
      <c r="B2393" s="19" t="s">
        <v>6131</v>
      </c>
      <c r="C2393" s="20">
        <v>0.91427083333333337</v>
      </c>
      <c r="D2393" s="21">
        <v>4</v>
      </c>
      <c r="E2393" s="22" t="s">
        <v>3521</v>
      </c>
      <c r="F2393" s="23">
        <v>46</v>
      </c>
      <c r="G2393" s="23">
        <v>36</v>
      </c>
      <c r="H2393" s="23">
        <v>3</v>
      </c>
      <c r="I2393" s="58">
        <f t="shared" si="41"/>
        <v>39</v>
      </c>
      <c r="J2393" s="24">
        <v>-10</v>
      </c>
    </row>
    <row r="2394" spans="1:10" ht="15" thickBot="1">
      <c r="A2394">
        <v>2393</v>
      </c>
      <c r="B2394" s="7" t="s">
        <v>6132</v>
      </c>
      <c r="C2394" s="8">
        <v>0.25287037037037036</v>
      </c>
      <c r="D2394" s="9">
        <v>4</v>
      </c>
      <c r="E2394" s="10" t="s">
        <v>3521</v>
      </c>
      <c r="F2394" s="11">
        <v>46</v>
      </c>
      <c r="G2394" s="11">
        <v>40</v>
      </c>
      <c r="H2394" s="11">
        <v>2</v>
      </c>
      <c r="I2394" s="58">
        <f t="shared" si="41"/>
        <v>42</v>
      </c>
      <c r="J2394" s="12">
        <v>-6</v>
      </c>
    </row>
    <row r="2395" spans="1:10" ht="15" thickBot="1">
      <c r="A2395">
        <v>2394</v>
      </c>
      <c r="B2395" s="13" t="s">
        <v>6133</v>
      </c>
      <c r="C2395" s="14">
        <v>0.25290509259259258</v>
      </c>
      <c r="D2395" s="15">
        <v>4</v>
      </c>
      <c r="E2395" s="16" t="s">
        <v>3521</v>
      </c>
      <c r="F2395" s="17">
        <v>50</v>
      </c>
      <c r="G2395" s="17">
        <v>50</v>
      </c>
      <c r="H2395" s="17">
        <v>0</v>
      </c>
      <c r="I2395" s="58">
        <f t="shared" si="41"/>
        <v>50</v>
      </c>
      <c r="J2395" s="18">
        <v>0</v>
      </c>
    </row>
    <row r="2396" spans="1:10" ht="15" thickBot="1">
      <c r="A2396">
        <v>2395</v>
      </c>
      <c r="B2396" s="13" t="s">
        <v>6134</v>
      </c>
      <c r="C2396" s="14">
        <v>0.25292824074074072</v>
      </c>
      <c r="D2396" s="15">
        <v>4</v>
      </c>
      <c r="E2396" s="16" t="s">
        <v>3521</v>
      </c>
      <c r="F2396" s="17">
        <v>50</v>
      </c>
      <c r="G2396" s="17">
        <v>48</v>
      </c>
      <c r="H2396" s="17">
        <v>4</v>
      </c>
      <c r="I2396" s="58">
        <f t="shared" si="41"/>
        <v>52</v>
      </c>
      <c r="J2396" s="18">
        <v>-2</v>
      </c>
    </row>
    <row r="2397" spans="1:10" ht="15" thickBot="1">
      <c r="A2397">
        <v>2396</v>
      </c>
      <c r="B2397" s="13" t="s">
        <v>6135</v>
      </c>
      <c r="C2397" s="14">
        <v>0.25295138888888891</v>
      </c>
      <c r="D2397" s="15">
        <v>4</v>
      </c>
      <c r="E2397" s="16" t="s">
        <v>3521</v>
      </c>
      <c r="F2397" s="17">
        <v>33</v>
      </c>
      <c r="G2397" s="17">
        <v>33</v>
      </c>
      <c r="H2397" s="17">
        <v>2</v>
      </c>
      <c r="I2397" s="58">
        <f t="shared" si="41"/>
        <v>35</v>
      </c>
      <c r="J2397" s="18">
        <v>0</v>
      </c>
    </row>
    <row r="2398" spans="1:10" ht="15" thickBot="1">
      <c r="A2398">
        <v>2397</v>
      </c>
      <c r="B2398" s="13" t="s">
        <v>6136</v>
      </c>
      <c r="C2398" s="14">
        <v>0.25297453703703704</v>
      </c>
      <c r="D2398" s="15">
        <v>4</v>
      </c>
      <c r="E2398" s="16" t="s">
        <v>3521</v>
      </c>
      <c r="F2398" s="17">
        <v>50</v>
      </c>
      <c r="G2398" s="17">
        <v>50</v>
      </c>
      <c r="H2398" s="17">
        <v>1</v>
      </c>
      <c r="I2398" s="58">
        <f t="shared" si="41"/>
        <v>51</v>
      </c>
      <c r="J2398" s="18">
        <v>0</v>
      </c>
    </row>
    <row r="2399" spans="1:10" ht="15" thickBot="1">
      <c r="A2399">
        <v>2398</v>
      </c>
      <c r="B2399" s="13" t="s">
        <v>6137</v>
      </c>
      <c r="C2399" s="14">
        <v>0.25299768518518517</v>
      </c>
      <c r="D2399" s="15">
        <v>4</v>
      </c>
      <c r="E2399" s="16" t="s">
        <v>3521</v>
      </c>
      <c r="F2399" s="17">
        <v>50</v>
      </c>
      <c r="G2399" s="17">
        <v>50</v>
      </c>
      <c r="H2399" s="17">
        <v>0</v>
      </c>
      <c r="I2399" s="58">
        <f t="shared" si="41"/>
        <v>50</v>
      </c>
      <c r="J2399" s="18">
        <v>0</v>
      </c>
    </row>
    <row r="2400" spans="1:10" ht="15" thickBot="1">
      <c r="A2400">
        <v>2399</v>
      </c>
      <c r="B2400" s="13" t="s">
        <v>6138</v>
      </c>
      <c r="C2400" s="14">
        <v>0.25302083333333331</v>
      </c>
      <c r="D2400" s="15">
        <v>4</v>
      </c>
      <c r="E2400" s="16" t="s">
        <v>3521</v>
      </c>
      <c r="F2400" s="17">
        <v>50</v>
      </c>
      <c r="G2400" s="17">
        <v>50</v>
      </c>
      <c r="H2400" s="17">
        <v>4</v>
      </c>
      <c r="I2400" s="58">
        <f t="shared" si="41"/>
        <v>54</v>
      </c>
      <c r="J2400" s="18">
        <v>0</v>
      </c>
    </row>
    <row r="2401" spans="1:10" ht="15" thickBot="1">
      <c r="A2401">
        <v>2400</v>
      </c>
      <c r="B2401" s="19" t="s">
        <v>6139</v>
      </c>
      <c r="C2401" s="20">
        <v>0.25305555555555553</v>
      </c>
      <c r="D2401" s="21">
        <v>4</v>
      </c>
      <c r="E2401" s="22" t="s">
        <v>3521</v>
      </c>
      <c r="F2401" s="23">
        <v>46</v>
      </c>
      <c r="G2401" s="23">
        <v>35</v>
      </c>
      <c r="H2401" s="23">
        <v>4</v>
      </c>
      <c r="I2401" s="58">
        <f t="shared" si="41"/>
        <v>39</v>
      </c>
      <c r="J2401" s="24">
        <v>-11</v>
      </c>
    </row>
    <row r="2402" spans="1:10" ht="15" thickBot="1">
      <c r="A2402">
        <v>2401</v>
      </c>
      <c r="B2402" s="7" t="s">
        <v>6140</v>
      </c>
      <c r="C2402" s="8">
        <v>0.58349537037037036</v>
      </c>
      <c r="D2402" s="9">
        <v>4</v>
      </c>
      <c r="E2402" s="10" t="s">
        <v>3521</v>
      </c>
      <c r="F2402" s="11">
        <v>46</v>
      </c>
      <c r="G2402" s="11">
        <v>24</v>
      </c>
      <c r="H2402" s="11">
        <v>7</v>
      </c>
      <c r="I2402" s="58">
        <f t="shared" si="41"/>
        <v>31</v>
      </c>
      <c r="J2402" s="12">
        <v>-22</v>
      </c>
    </row>
    <row r="2403" spans="1:10" ht="15" thickBot="1">
      <c r="A2403">
        <v>2402</v>
      </c>
      <c r="B2403" s="13" t="s">
        <v>6141</v>
      </c>
      <c r="C2403" s="14">
        <v>0.58351851851851855</v>
      </c>
      <c r="D2403" s="15">
        <v>4</v>
      </c>
      <c r="E2403" s="16" t="s">
        <v>3521</v>
      </c>
      <c r="F2403" s="17">
        <v>50</v>
      </c>
      <c r="G2403" s="17">
        <v>31</v>
      </c>
      <c r="H2403" s="17">
        <v>2</v>
      </c>
      <c r="I2403" s="58">
        <f t="shared" si="41"/>
        <v>33</v>
      </c>
      <c r="J2403" s="18">
        <v>-19</v>
      </c>
    </row>
    <row r="2404" spans="1:10" ht="15" thickBot="1">
      <c r="A2404">
        <v>2403</v>
      </c>
      <c r="B2404" s="13" t="s">
        <v>6142</v>
      </c>
      <c r="C2404" s="14">
        <v>0.58353009259259259</v>
      </c>
      <c r="D2404" s="15">
        <v>4</v>
      </c>
      <c r="E2404" s="16" t="s">
        <v>3521</v>
      </c>
      <c r="F2404" s="17">
        <v>50</v>
      </c>
      <c r="G2404" s="17">
        <v>13</v>
      </c>
      <c r="H2404" s="17">
        <v>3</v>
      </c>
      <c r="I2404" s="58">
        <f t="shared" si="41"/>
        <v>16</v>
      </c>
      <c r="J2404" s="18">
        <v>-37</v>
      </c>
    </row>
    <row r="2405" spans="1:10" ht="15" thickBot="1">
      <c r="A2405">
        <v>2404</v>
      </c>
      <c r="B2405" s="13" t="s">
        <v>6143</v>
      </c>
      <c r="C2405" s="14">
        <v>0.58356481481481481</v>
      </c>
      <c r="D2405" s="15">
        <v>4</v>
      </c>
      <c r="E2405" s="16" t="s">
        <v>3521</v>
      </c>
      <c r="F2405" s="17">
        <v>33</v>
      </c>
      <c r="G2405" s="17">
        <v>20</v>
      </c>
      <c r="H2405" s="17">
        <v>0</v>
      </c>
      <c r="I2405" s="58">
        <f t="shared" si="41"/>
        <v>20</v>
      </c>
      <c r="J2405" s="18">
        <v>-13</v>
      </c>
    </row>
    <row r="2406" spans="1:10" ht="15" thickBot="1">
      <c r="A2406">
        <v>2405</v>
      </c>
      <c r="B2406" s="13" t="s">
        <v>6144</v>
      </c>
      <c r="C2406" s="14">
        <v>0.583587962962963</v>
      </c>
      <c r="D2406" s="15">
        <v>4</v>
      </c>
      <c r="E2406" s="16" t="s">
        <v>3521</v>
      </c>
      <c r="F2406" s="17">
        <v>50</v>
      </c>
      <c r="G2406" s="17">
        <v>49</v>
      </c>
      <c r="H2406" s="17">
        <v>3</v>
      </c>
      <c r="I2406" s="58">
        <f t="shared" si="41"/>
        <v>52</v>
      </c>
      <c r="J2406" s="18">
        <v>-1</v>
      </c>
    </row>
    <row r="2407" spans="1:10" ht="15" thickBot="1">
      <c r="A2407">
        <v>2406</v>
      </c>
      <c r="B2407" s="13" t="s">
        <v>6145</v>
      </c>
      <c r="C2407" s="14">
        <v>0.58361111111111108</v>
      </c>
      <c r="D2407" s="15">
        <v>4</v>
      </c>
      <c r="E2407" s="16" t="s">
        <v>3521</v>
      </c>
      <c r="F2407" s="17">
        <v>50</v>
      </c>
      <c r="G2407" s="17">
        <v>40</v>
      </c>
      <c r="H2407" s="17">
        <v>1</v>
      </c>
      <c r="I2407" s="58">
        <f t="shared" si="41"/>
        <v>41</v>
      </c>
      <c r="J2407" s="18">
        <v>-10</v>
      </c>
    </row>
    <row r="2408" spans="1:10" ht="15" thickBot="1">
      <c r="A2408">
        <v>2407</v>
      </c>
      <c r="B2408" s="13" t="s">
        <v>6146</v>
      </c>
      <c r="C2408" s="14">
        <v>0.58364583333333331</v>
      </c>
      <c r="D2408" s="15">
        <v>4</v>
      </c>
      <c r="E2408" s="16" t="s">
        <v>3521</v>
      </c>
      <c r="F2408" s="17">
        <v>50</v>
      </c>
      <c r="G2408" s="17">
        <v>34</v>
      </c>
      <c r="H2408" s="17">
        <v>3</v>
      </c>
      <c r="I2408" s="58">
        <f t="shared" si="41"/>
        <v>37</v>
      </c>
      <c r="J2408" s="18">
        <v>-16</v>
      </c>
    </row>
    <row r="2409" spans="1:10" ht="15" thickBot="1">
      <c r="A2409">
        <v>2408</v>
      </c>
      <c r="B2409" s="19" t="s">
        <v>6147</v>
      </c>
      <c r="C2409" s="20">
        <v>0.5836689814814815</v>
      </c>
      <c r="D2409" s="21">
        <v>4</v>
      </c>
      <c r="E2409" s="22" t="s">
        <v>3521</v>
      </c>
      <c r="F2409" s="23">
        <v>46</v>
      </c>
      <c r="G2409" s="23">
        <v>30</v>
      </c>
      <c r="H2409" s="23">
        <v>5</v>
      </c>
      <c r="I2409" s="58">
        <f t="shared" si="41"/>
        <v>35</v>
      </c>
      <c r="J2409" s="24">
        <v>-16</v>
      </c>
    </row>
    <row r="2410" spans="1:10" ht="15" thickBot="1">
      <c r="A2410">
        <v>2409</v>
      </c>
      <c r="B2410" s="7" t="s">
        <v>6148</v>
      </c>
      <c r="C2410" s="8">
        <v>0.91388888888888886</v>
      </c>
      <c r="D2410" s="9">
        <v>3</v>
      </c>
      <c r="E2410" s="10" t="s">
        <v>3521</v>
      </c>
      <c r="F2410" s="11">
        <v>34</v>
      </c>
      <c r="G2410" s="11">
        <v>34</v>
      </c>
      <c r="H2410" s="11">
        <v>1</v>
      </c>
      <c r="I2410" s="58">
        <f t="shared" si="41"/>
        <v>35</v>
      </c>
      <c r="J2410" s="12">
        <v>0</v>
      </c>
    </row>
    <row r="2411" spans="1:10" ht="15" thickBot="1">
      <c r="A2411">
        <v>2410</v>
      </c>
      <c r="B2411" s="13" t="s">
        <v>6149</v>
      </c>
      <c r="C2411" s="14">
        <v>0.91392361111111109</v>
      </c>
      <c r="D2411" s="15">
        <v>3</v>
      </c>
      <c r="E2411" s="16" t="s">
        <v>3521</v>
      </c>
      <c r="F2411" s="17">
        <v>37</v>
      </c>
      <c r="G2411" s="17">
        <v>37</v>
      </c>
      <c r="H2411" s="17">
        <v>0</v>
      </c>
      <c r="I2411" s="58">
        <f t="shared" si="41"/>
        <v>37</v>
      </c>
      <c r="J2411" s="18">
        <v>0</v>
      </c>
    </row>
    <row r="2412" spans="1:10" ht="15" thickBot="1">
      <c r="A2412">
        <v>2411</v>
      </c>
      <c r="B2412" s="13" t="s">
        <v>6150</v>
      </c>
      <c r="C2412" s="14">
        <v>0.91392361111111109</v>
      </c>
      <c r="D2412" s="15">
        <v>3</v>
      </c>
      <c r="E2412" s="16" t="s">
        <v>3521</v>
      </c>
      <c r="F2412" s="17">
        <v>37</v>
      </c>
      <c r="G2412" s="17">
        <v>37</v>
      </c>
      <c r="H2412" s="17">
        <v>1</v>
      </c>
      <c r="I2412" s="58">
        <f t="shared" si="41"/>
        <v>38</v>
      </c>
      <c r="J2412" s="18">
        <v>0</v>
      </c>
    </row>
    <row r="2413" spans="1:10" ht="15" thickBot="1">
      <c r="A2413">
        <v>2412</v>
      </c>
      <c r="B2413" s="13" t="s">
        <v>6151</v>
      </c>
      <c r="C2413" s="14">
        <v>0.91393518518518524</v>
      </c>
      <c r="D2413" s="15">
        <v>3</v>
      </c>
      <c r="E2413" s="16" t="s">
        <v>3521</v>
      </c>
      <c r="F2413" s="17">
        <v>24</v>
      </c>
      <c r="G2413" s="17">
        <v>24</v>
      </c>
      <c r="H2413" s="17">
        <v>0</v>
      </c>
      <c r="I2413" s="58">
        <f t="shared" si="41"/>
        <v>24</v>
      </c>
      <c r="J2413" s="18">
        <v>0</v>
      </c>
    </row>
    <row r="2414" spans="1:10" ht="15" thickBot="1">
      <c r="A2414">
        <v>2413</v>
      </c>
      <c r="B2414" s="13" t="s">
        <v>6152</v>
      </c>
      <c r="C2414" s="14">
        <v>0.91393518518518524</v>
      </c>
      <c r="D2414" s="15">
        <v>3</v>
      </c>
      <c r="E2414" s="16" t="s">
        <v>3521</v>
      </c>
      <c r="F2414" s="17">
        <v>37</v>
      </c>
      <c r="G2414" s="17">
        <v>37</v>
      </c>
      <c r="H2414" s="17">
        <v>0</v>
      </c>
      <c r="I2414" s="58">
        <f t="shared" si="41"/>
        <v>37</v>
      </c>
      <c r="J2414" s="18">
        <v>0</v>
      </c>
    </row>
    <row r="2415" spans="1:10" ht="15" thickBot="1">
      <c r="A2415">
        <v>2414</v>
      </c>
      <c r="B2415" s="13" t="s">
        <v>6153</v>
      </c>
      <c r="C2415" s="14">
        <v>0.91393518518518524</v>
      </c>
      <c r="D2415" s="15">
        <v>3</v>
      </c>
      <c r="E2415" s="16" t="s">
        <v>3521</v>
      </c>
      <c r="F2415" s="17">
        <v>37</v>
      </c>
      <c r="G2415" s="17">
        <v>37</v>
      </c>
      <c r="H2415" s="17">
        <v>0</v>
      </c>
      <c r="I2415" s="58">
        <f t="shared" si="41"/>
        <v>37</v>
      </c>
      <c r="J2415" s="18">
        <v>0</v>
      </c>
    </row>
    <row r="2416" spans="1:10" ht="15" thickBot="1">
      <c r="A2416">
        <v>2415</v>
      </c>
      <c r="B2416" s="13" t="s">
        <v>6154</v>
      </c>
      <c r="C2416" s="14">
        <v>0.91394675925925928</v>
      </c>
      <c r="D2416" s="15">
        <v>3</v>
      </c>
      <c r="E2416" s="16" t="s">
        <v>3521</v>
      </c>
      <c r="F2416" s="17">
        <v>37</v>
      </c>
      <c r="G2416" s="17">
        <v>37</v>
      </c>
      <c r="H2416" s="17">
        <v>1</v>
      </c>
      <c r="I2416" s="58">
        <f t="shared" si="41"/>
        <v>38</v>
      </c>
      <c r="J2416" s="18">
        <v>0</v>
      </c>
    </row>
    <row r="2417" spans="1:10" ht="15" thickBot="1">
      <c r="A2417">
        <v>2416</v>
      </c>
      <c r="B2417" s="19" t="s">
        <v>6155</v>
      </c>
      <c r="C2417" s="20">
        <v>0.91394675925925928</v>
      </c>
      <c r="D2417" s="21">
        <v>3</v>
      </c>
      <c r="E2417" s="22" t="s">
        <v>3521</v>
      </c>
      <c r="F2417" s="23">
        <v>34</v>
      </c>
      <c r="G2417" s="23">
        <v>34</v>
      </c>
      <c r="H2417" s="23">
        <v>3</v>
      </c>
      <c r="I2417" s="58">
        <f t="shared" si="41"/>
        <v>37</v>
      </c>
      <c r="J2417" s="24">
        <v>0</v>
      </c>
    </row>
    <row r="2418" spans="1:10" ht="15" thickBot="1">
      <c r="A2418">
        <v>2417</v>
      </c>
      <c r="B2418" s="7" t="s">
        <v>6156</v>
      </c>
      <c r="C2418" s="8">
        <v>0.25032407407407409</v>
      </c>
      <c r="D2418" s="9">
        <v>4</v>
      </c>
      <c r="E2418" s="10" t="s">
        <v>3521</v>
      </c>
      <c r="F2418" s="11">
        <v>46</v>
      </c>
      <c r="G2418" s="11">
        <v>31</v>
      </c>
      <c r="H2418" s="11">
        <v>14</v>
      </c>
      <c r="I2418" s="58">
        <f t="shared" si="41"/>
        <v>45</v>
      </c>
      <c r="J2418" s="12">
        <v>-15</v>
      </c>
    </row>
    <row r="2419" spans="1:10" ht="15" thickBot="1">
      <c r="A2419">
        <v>2418</v>
      </c>
      <c r="B2419" s="13" t="s">
        <v>6157</v>
      </c>
      <c r="C2419" s="14">
        <v>0.25034722222222222</v>
      </c>
      <c r="D2419" s="15">
        <v>4</v>
      </c>
      <c r="E2419" s="16" t="s">
        <v>3521</v>
      </c>
      <c r="F2419" s="17">
        <v>50</v>
      </c>
      <c r="G2419" s="17">
        <v>50</v>
      </c>
      <c r="H2419" s="17">
        <v>5</v>
      </c>
      <c r="I2419" s="58">
        <f t="shared" si="41"/>
        <v>55</v>
      </c>
      <c r="J2419" s="18">
        <v>0</v>
      </c>
    </row>
    <row r="2420" spans="1:10" ht="15" thickBot="1">
      <c r="A2420">
        <v>2419</v>
      </c>
      <c r="B2420" s="13" t="s">
        <v>6158</v>
      </c>
      <c r="C2420" s="14">
        <v>0.25037037037037035</v>
      </c>
      <c r="D2420" s="15">
        <v>4</v>
      </c>
      <c r="E2420" s="16" t="s">
        <v>3521</v>
      </c>
      <c r="F2420" s="17">
        <v>50</v>
      </c>
      <c r="G2420" s="17">
        <v>50</v>
      </c>
      <c r="H2420" s="17">
        <v>3</v>
      </c>
      <c r="I2420" s="58">
        <f t="shared" si="41"/>
        <v>53</v>
      </c>
      <c r="J2420" s="18">
        <v>0</v>
      </c>
    </row>
    <row r="2421" spans="1:10" ht="15" thickBot="1">
      <c r="A2421">
        <v>2420</v>
      </c>
      <c r="B2421" s="13" t="s">
        <v>6159</v>
      </c>
      <c r="C2421" s="14">
        <v>0.25055555555555553</v>
      </c>
      <c r="D2421" s="15">
        <v>4</v>
      </c>
      <c r="E2421" s="16" t="s">
        <v>3521</v>
      </c>
      <c r="F2421" s="17">
        <v>33</v>
      </c>
      <c r="G2421" s="17">
        <v>29</v>
      </c>
      <c r="H2421" s="17">
        <v>1</v>
      </c>
      <c r="I2421" s="58">
        <f t="shared" si="41"/>
        <v>30</v>
      </c>
      <c r="J2421" s="18">
        <v>-4</v>
      </c>
    </row>
    <row r="2422" spans="1:10" ht="15" thickBot="1">
      <c r="A2422">
        <v>2421</v>
      </c>
      <c r="B2422" s="13" t="s">
        <v>6160</v>
      </c>
      <c r="C2422" s="14">
        <v>0.25059027777777776</v>
      </c>
      <c r="D2422" s="15">
        <v>4</v>
      </c>
      <c r="E2422" s="16" t="s">
        <v>3521</v>
      </c>
      <c r="F2422" s="17">
        <v>50</v>
      </c>
      <c r="G2422" s="17">
        <v>49</v>
      </c>
      <c r="H2422" s="17">
        <v>0</v>
      </c>
      <c r="I2422" s="58">
        <f t="shared" si="41"/>
        <v>49</v>
      </c>
      <c r="J2422" s="18">
        <v>-1</v>
      </c>
    </row>
    <row r="2423" spans="1:10" ht="15" thickBot="1">
      <c r="A2423">
        <v>2422</v>
      </c>
      <c r="B2423" s="13" t="s">
        <v>6161</v>
      </c>
      <c r="C2423" s="14">
        <v>0.25061342592592595</v>
      </c>
      <c r="D2423" s="15">
        <v>4</v>
      </c>
      <c r="E2423" s="16" t="s">
        <v>3521</v>
      </c>
      <c r="F2423" s="17">
        <v>50</v>
      </c>
      <c r="G2423" s="17">
        <v>40</v>
      </c>
      <c r="H2423" s="17">
        <v>0</v>
      </c>
      <c r="I2423" s="58">
        <f t="shared" si="41"/>
        <v>40</v>
      </c>
      <c r="J2423" s="18">
        <v>-10</v>
      </c>
    </row>
    <row r="2424" spans="1:10" ht="15" thickBot="1">
      <c r="A2424">
        <v>2423</v>
      </c>
      <c r="B2424" s="13" t="s">
        <v>6162</v>
      </c>
      <c r="C2424" s="14">
        <v>0.25064814814814818</v>
      </c>
      <c r="D2424" s="15">
        <v>4</v>
      </c>
      <c r="E2424" s="16" t="s">
        <v>3521</v>
      </c>
      <c r="F2424" s="17">
        <v>50</v>
      </c>
      <c r="G2424" s="17">
        <v>50</v>
      </c>
      <c r="H2424" s="17">
        <v>1</v>
      </c>
      <c r="I2424" s="58">
        <f t="shared" si="41"/>
        <v>51</v>
      </c>
      <c r="J2424" s="18">
        <v>0</v>
      </c>
    </row>
    <row r="2425" spans="1:10" ht="15" thickBot="1">
      <c r="A2425">
        <v>2424</v>
      </c>
      <c r="B2425" s="19" t="s">
        <v>6163</v>
      </c>
      <c r="C2425" s="20">
        <v>0.25067129629629631</v>
      </c>
      <c r="D2425" s="21">
        <v>4</v>
      </c>
      <c r="E2425" s="22" t="s">
        <v>3521</v>
      </c>
      <c r="F2425" s="23">
        <v>46</v>
      </c>
      <c r="G2425" s="23">
        <v>40</v>
      </c>
      <c r="H2425" s="23">
        <v>1</v>
      </c>
      <c r="I2425" s="58">
        <f t="shared" si="41"/>
        <v>41</v>
      </c>
      <c r="J2425" s="24">
        <v>-6</v>
      </c>
    </row>
    <row r="2426" spans="1:10" ht="15" thickBot="1">
      <c r="A2426">
        <v>2425</v>
      </c>
      <c r="B2426" s="7" t="s">
        <v>6164</v>
      </c>
      <c r="C2426" s="8">
        <v>0.58628472222222228</v>
      </c>
      <c r="D2426" s="9">
        <v>4</v>
      </c>
      <c r="E2426" s="10" t="s">
        <v>3521</v>
      </c>
      <c r="F2426" s="11">
        <v>46</v>
      </c>
      <c r="G2426" s="11">
        <v>35</v>
      </c>
      <c r="H2426" s="11">
        <v>0</v>
      </c>
      <c r="I2426" s="58">
        <f t="shared" si="41"/>
        <v>35</v>
      </c>
      <c r="J2426" s="12">
        <v>-11</v>
      </c>
    </row>
    <row r="2427" spans="1:10" ht="15" thickBot="1">
      <c r="A2427">
        <v>2426</v>
      </c>
      <c r="B2427" s="13" t="s">
        <v>6165</v>
      </c>
      <c r="C2427" s="14">
        <v>0.58630787037037035</v>
      </c>
      <c r="D2427" s="15">
        <v>4</v>
      </c>
      <c r="E2427" s="16" t="s">
        <v>3521</v>
      </c>
      <c r="F2427" s="17">
        <v>50</v>
      </c>
      <c r="G2427" s="17">
        <v>45</v>
      </c>
      <c r="H2427" s="17">
        <v>0</v>
      </c>
      <c r="I2427" s="58">
        <f t="shared" si="41"/>
        <v>45</v>
      </c>
      <c r="J2427" s="18">
        <v>-5</v>
      </c>
    </row>
    <row r="2428" spans="1:10" ht="15" thickBot="1">
      <c r="A2428">
        <v>2427</v>
      </c>
      <c r="B2428" s="13" t="s">
        <v>6166</v>
      </c>
      <c r="C2428" s="14">
        <v>0.58631944444444439</v>
      </c>
      <c r="D2428" s="15">
        <v>4</v>
      </c>
      <c r="E2428" s="16" t="s">
        <v>3521</v>
      </c>
      <c r="F2428" s="17">
        <v>50</v>
      </c>
      <c r="G2428" s="17">
        <v>47</v>
      </c>
      <c r="H2428" s="17">
        <v>3</v>
      </c>
      <c r="I2428" s="58">
        <f t="shared" si="41"/>
        <v>50</v>
      </c>
      <c r="J2428" s="18">
        <v>-3</v>
      </c>
    </row>
    <row r="2429" spans="1:10" ht="15" thickBot="1">
      <c r="A2429">
        <v>2428</v>
      </c>
      <c r="B2429" s="13" t="s">
        <v>6167</v>
      </c>
      <c r="C2429" s="14">
        <v>0.58633101851851854</v>
      </c>
      <c r="D2429" s="15">
        <v>4</v>
      </c>
      <c r="E2429" s="16" t="s">
        <v>3521</v>
      </c>
      <c r="F2429" s="17">
        <v>33</v>
      </c>
      <c r="G2429" s="17">
        <v>12</v>
      </c>
      <c r="H2429" s="17">
        <v>4</v>
      </c>
      <c r="I2429" s="58">
        <f t="shared" si="41"/>
        <v>16</v>
      </c>
      <c r="J2429" s="18">
        <v>-21</v>
      </c>
    </row>
    <row r="2430" spans="1:10" ht="15" thickBot="1">
      <c r="A2430">
        <v>2429</v>
      </c>
      <c r="B2430" s="13" t="s">
        <v>6168</v>
      </c>
      <c r="C2430" s="14">
        <v>0.58635416666666662</v>
      </c>
      <c r="D2430" s="15">
        <v>4</v>
      </c>
      <c r="E2430" s="16" t="s">
        <v>3521</v>
      </c>
      <c r="F2430" s="17">
        <v>50</v>
      </c>
      <c r="G2430" s="17">
        <v>39</v>
      </c>
      <c r="H2430" s="17">
        <v>4</v>
      </c>
      <c r="I2430" s="58">
        <f t="shared" si="41"/>
        <v>43</v>
      </c>
      <c r="J2430" s="18">
        <v>-11</v>
      </c>
    </row>
    <row r="2431" spans="1:10" ht="15" thickBot="1">
      <c r="A2431">
        <v>2430</v>
      </c>
      <c r="B2431" s="13" t="s">
        <v>6169</v>
      </c>
      <c r="C2431" s="14">
        <v>0.58637731481481481</v>
      </c>
      <c r="D2431" s="15">
        <v>4</v>
      </c>
      <c r="E2431" s="16" t="s">
        <v>3521</v>
      </c>
      <c r="F2431" s="17">
        <v>50</v>
      </c>
      <c r="G2431" s="17">
        <v>46</v>
      </c>
      <c r="H2431" s="17">
        <v>0</v>
      </c>
      <c r="I2431" s="58">
        <f t="shared" si="41"/>
        <v>46</v>
      </c>
      <c r="J2431" s="18">
        <v>-4</v>
      </c>
    </row>
    <row r="2432" spans="1:10" ht="15" thickBot="1">
      <c r="A2432">
        <v>2431</v>
      </c>
      <c r="B2432" s="13" t="s">
        <v>6170</v>
      </c>
      <c r="C2432" s="14">
        <v>0.58638888888888885</v>
      </c>
      <c r="D2432" s="15">
        <v>4</v>
      </c>
      <c r="E2432" s="16" t="s">
        <v>3521</v>
      </c>
      <c r="F2432" s="17">
        <v>50</v>
      </c>
      <c r="G2432" s="17">
        <v>47</v>
      </c>
      <c r="H2432" s="17">
        <v>0</v>
      </c>
      <c r="I2432" s="58">
        <f t="shared" si="41"/>
        <v>47</v>
      </c>
      <c r="J2432" s="18">
        <v>-3</v>
      </c>
    </row>
    <row r="2433" spans="1:10" ht="15" thickBot="1">
      <c r="A2433">
        <v>2432</v>
      </c>
      <c r="B2433" s="19" t="s">
        <v>6171</v>
      </c>
      <c r="C2433" s="20">
        <v>0.586400462962963</v>
      </c>
      <c r="D2433" s="21">
        <v>4</v>
      </c>
      <c r="E2433" s="22" t="s">
        <v>3521</v>
      </c>
      <c r="F2433" s="23">
        <v>46</v>
      </c>
      <c r="G2433" s="23">
        <v>38</v>
      </c>
      <c r="H2433" s="23">
        <v>0</v>
      </c>
      <c r="I2433" s="58">
        <f t="shared" si="41"/>
        <v>38</v>
      </c>
      <c r="J2433" s="24">
        <v>-8</v>
      </c>
    </row>
    <row r="2434" spans="1:10" ht="15" thickBot="1">
      <c r="A2434">
        <v>2433</v>
      </c>
      <c r="B2434" s="7" t="s">
        <v>6172</v>
      </c>
      <c r="C2434" s="8">
        <v>0.91591435185185188</v>
      </c>
      <c r="D2434" s="9">
        <v>3</v>
      </c>
      <c r="E2434" s="10" t="s">
        <v>3521</v>
      </c>
      <c r="F2434" s="11">
        <v>34</v>
      </c>
      <c r="G2434" s="11">
        <v>34</v>
      </c>
      <c r="H2434" s="11">
        <v>6</v>
      </c>
      <c r="I2434" s="58">
        <f t="shared" ref="I2434:I2497" si="42">G2434+H2434</f>
        <v>40</v>
      </c>
      <c r="J2434" s="12">
        <v>0</v>
      </c>
    </row>
    <row r="2435" spans="1:10" ht="15" thickBot="1">
      <c r="A2435">
        <v>2434</v>
      </c>
      <c r="B2435" s="13" t="s">
        <v>6173</v>
      </c>
      <c r="C2435" s="14">
        <v>0.91593749999999996</v>
      </c>
      <c r="D2435" s="15">
        <v>3</v>
      </c>
      <c r="E2435" s="16" t="s">
        <v>3521</v>
      </c>
      <c r="F2435" s="17">
        <v>37</v>
      </c>
      <c r="G2435" s="17">
        <v>37</v>
      </c>
      <c r="H2435" s="17">
        <v>3</v>
      </c>
      <c r="I2435" s="58">
        <f t="shared" si="42"/>
        <v>40</v>
      </c>
      <c r="J2435" s="18">
        <v>0</v>
      </c>
    </row>
    <row r="2436" spans="1:10" ht="15" thickBot="1">
      <c r="A2436">
        <v>2435</v>
      </c>
      <c r="B2436" s="13" t="s">
        <v>6174</v>
      </c>
      <c r="C2436" s="14">
        <v>0.91594907407407411</v>
      </c>
      <c r="D2436" s="15">
        <v>3</v>
      </c>
      <c r="E2436" s="16" t="s">
        <v>3521</v>
      </c>
      <c r="F2436" s="17">
        <v>37</v>
      </c>
      <c r="G2436" s="17">
        <v>37</v>
      </c>
      <c r="H2436" s="17">
        <v>2</v>
      </c>
      <c r="I2436" s="58">
        <f t="shared" si="42"/>
        <v>39</v>
      </c>
      <c r="J2436" s="18">
        <v>0</v>
      </c>
    </row>
    <row r="2437" spans="1:10" ht="15" thickBot="1">
      <c r="A2437">
        <v>2436</v>
      </c>
      <c r="B2437" s="13" t="s">
        <v>6175</v>
      </c>
      <c r="C2437" s="14">
        <v>0.91594907407407411</v>
      </c>
      <c r="D2437" s="15">
        <v>3</v>
      </c>
      <c r="E2437" s="16" t="s">
        <v>3521</v>
      </c>
      <c r="F2437" s="17">
        <v>24</v>
      </c>
      <c r="G2437" s="17">
        <v>24</v>
      </c>
      <c r="H2437" s="17">
        <v>1</v>
      </c>
      <c r="I2437" s="58">
        <f t="shared" si="42"/>
        <v>25</v>
      </c>
      <c r="J2437" s="18">
        <v>0</v>
      </c>
    </row>
    <row r="2438" spans="1:10" ht="15" thickBot="1">
      <c r="A2438">
        <v>2437</v>
      </c>
      <c r="B2438" s="13" t="s">
        <v>6176</v>
      </c>
      <c r="C2438" s="14">
        <v>0.91594907407407411</v>
      </c>
      <c r="D2438" s="15">
        <v>3</v>
      </c>
      <c r="E2438" s="16" t="s">
        <v>3521</v>
      </c>
      <c r="F2438" s="17">
        <v>37</v>
      </c>
      <c r="G2438" s="17">
        <v>37</v>
      </c>
      <c r="H2438" s="17">
        <v>0</v>
      </c>
      <c r="I2438" s="58">
        <f t="shared" si="42"/>
        <v>37</v>
      </c>
      <c r="J2438" s="18">
        <v>0</v>
      </c>
    </row>
    <row r="2439" spans="1:10" ht="15" thickBot="1">
      <c r="A2439">
        <v>2438</v>
      </c>
      <c r="B2439" s="13" t="s">
        <v>6177</v>
      </c>
      <c r="C2439" s="14">
        <v>0.91596064814814815</v>
      </c>
      <c r="D2439" s="15">
        <v>3</v>
      </c>
      <c r="E2439" s="16" t="s">
        <v>3521</v>
      </c>
      <c r="F2439" s="17">
        <v>37</v>
      </c>
      <c r="G2439" s="17">
        <v>37</v>
      </c>
      <c r="H2439" s="17">
        <v>0</v>
      </c>
      <c r="I2439" s="58">
        <f t="shared" si="42"/>
        <v>37</v>
      </c>
      <c r="J2439" s="18">
        <v>0</v>
      </c>
    </row>
    <row r="2440" spans="1:10" ht="15" thickBot="1">
      <c r="A2440">
        <v>2439</v>
      </c>
      <c r="B2440" s="13" t="s">
        <v>6178</v>
      </c>
      <c r="C2440" s="14">
        <v>0.91596064814814815</v>
      </c>
      <c r="D2440" s="15">
        <v>3</v>
      </c>
      <c r="E2440" s="16" t="s">
        <v>3521</v>
      </c>
      <c r="F2440" s="17">
        <v>37</v>
      </c>
      <c r="G2440" s="17">
        <v>37</v>
      </c>
      <c r="H2440" s="17">
        <v>0</v>
      </c>
      <c r="I2440" s="58">
        <f t="shared" si="42"/>
        <v>37</v>
      </c>
      <c r="J2440" s="18">
        <v>0</v>
      </c>
    </row>
    <row r="2441" spans="1:10" ht="15" thickBot="1">
      <c r="A2441">
        <v>2440</v>
      </c>
      <c r="B2441" s="19" t="s">
        <v>6179</v>
      </c>
      <c r="C2441" s="20">
        <v>0.91598379629629634</v>
      </c>
      <c r="D2441" s="21">
        <v>3</v>
      </c>
      <c r="E2441" s="22" t="s">
        <v>3521</v>
      </c>
      <c r="F2441" s="23">
        <v>34</v>
      </c>
      <c r="G2441" s="23">
        <v>34</v>
      </c>
      <c r="H2441" s="23">
        <v>1</v>
      </c>
      <c r="I2441" s="58">
        <f t="shared" si="42"/>
        <v>35</v>
      </c>
      <c r="J2441" s="24">
        <v>0</v>
      </c>
    </row>
    <row r="2442" spans="1:10" ht="15" thickBot="1">
      <c r="A2442">
        <v>2441</v>
      </c>
      <c r="B2442" s="7" t="s">
        <v>6180</v>
      </c>
      <c r="C2442" s="8">
        <v>0.25001157407407409</v>
      </c>
      <c r="D2442" s="9">
        <v>4</v>
      </c>
      <c r="E2442" s="10" t="s">
        <v>3521</v>
      </c>
      <c r="F2442" s="11">
        <v>46</v>
      </c>
      <c r="G2442" s="11">
        <v>46</v>
      </c>
      <c r="H2442" s="11">
        <v>2</v>
      </c>
      <c r="I2442" s="58">
        <f t="shared" si="42"/>
        <v>48</v>
      </c>
      <c r="J2442" s="12">
        <v>0</v>
      </c>
    </row>
    <row r="2443" spans="1:10" ht="15" thickBot="1">
      <c r="A2443">
        <v>2442</v>
      </c>
      <c r="B2443" s="13" t="s">
        <v>6181</v>
      </c>
      <c r="C2443" s="14">
        <v>0.25004629629629632</v>
      </c>
      <c r="D2443" s="15">
        <v>4</v>
      </c>
      <c r="E2443" s="16" t="s">
        <v>3521</v>
      </c>
      <c r="F2443" s="17">
        <v>50</v>
      </c>
      <c r="G2443" s="17">
        <v>50</v>
      </c>
      <c r="H2443" s="17">
        <v>1</v>
      </c>
      <c r="I2443" s="58">
        <f t="shared" si="42"/>
        <v>51</v>
      </c>
      <c r="J2443" s="18">
        <v>0</v>
      </c>
    </row>
    <row r="2444" spans="1:10" ht="15" thickBot="1">
      <c r="A2444">
        <v>2443</v>
      </c>
      <c r="B2444" s="13" t="s">
        <v>6182</v>
      </c>
      <c r="C2444" s="14">
        <v>0.25008101851851849</v>
      </c>
      <c r="D2444" s="15">
        <v>4</v>
      </c>
      <c r="E2444" s="16" t="s">
        <v>3521</v>
      </c>
      <c r="F2444" s="17">
        <v>50</v>
      </c>
      <c r="G2444" s="17">
        <v>50</v>
      </c>
      <c r="H2444" s="17">
        <v>1</v>
      </c>
      <c r="I2444" s="58">
        <f t="shared" si="42"/>
        <v>51</v>
      </c>
      <c r="J2444" s="18">
        <v>0</v>
      </c>
    </row>
    <row r="2445" spans="1:10" ht="15" thickBot="1">
      <c r="A2445">
        <v>2444</v>
      </c>
      <c r="B2445" s="13" t="s">
        <v>6183</v>
      </c>
      <c r="C2445" s="14">
        <v>0.25011574074074072</v>
      </c>
      <c r="D2445" s="15">
        <v>4</v>
      </c>
      <c r="E2445" s="16" t="s">
        <v>3521</v>
      </c>
      <c r="F2445" s="17">
        <v>33</v>
      </c>
      <c r="G2445" s="17">
        <v>33</v>
      </c>
      <c r="H2445" s="17">
        <v>1</v>
      </c>
      <c r="I2445" s="58">
        <f t="shared" si="42"/>
        <v>34</v>
      </c>
      <c r="J2445" s="18">
        <v>0</v>
      </c>
    </row>
    <row r="2446" spans="1:10" ht="15" thickBot="1">
      <c r="A2446">
        <v>2445</v>
      </c>
      <c r="B2446" s="13" t="s">
        <v>6184</v>
      </c>
      <c r="C2446" s="14">
        <v>0.25013888888888891</v>
      </c>
      <c r="D2446" s="15">
        <v>4</v>
      </c>
      <c r="E2446" s="16" t="s">
        <v>3521</v>
      </c>
      <c r="F2446" s="17">
        <v>50</v>
      </c>
      <c r="G2446" s="17">
        <v>50</v>
      </c>
      <c r="H2446" s="17">
        <v>2</v>
      </c>
      <c r="I2446" s="58">
        <f t="shared" si="42"/>
        <v>52</v>
      </c>
      <c r="J2446" s="18">
        <v>0</v>
      </c>
    </row>
    <row r="2447" spans="1:10" ht="15" thickBot="1">
      <c r="A2447">
        <v>2446</v>
      </c>
      <c r="B2447" s="13" t="s">
        <v>6185</v>
      </c>
      <c r="C2447" s="14">
        <v>0.25016203703703704</v>
      </c>
      <c r="D2447" s="15">
        <v>4</v>
      </c>
      <c r="E2447" s="16" t="s">
        <v>3521</v>
      </c>
      <c r="F2447" s="17">
        <v>50</v>
      </c>
      <c r="G2447" s="17">
        <v>50</v>
      </c>
      <c r="H2447" s="17">
        <v>2</v>
      </c>
      <c r="I2447" s="58">
        <f t="shared" si="42"/>
        <v>52</v>
      </c>
      <c r="J2447" s="18">
        <v>0</v>
      </c>
    </row>
    <row r="2448" spans="1:10" ht="15" thickBot="1">
      <c r="A2448">
        <v>2447</v>
      </c>
      <c r="B2448" s="13" t="s">
        <v>6186</v>
      </c>
      <c r="C2448" s="14">
        <v>0.25018518518518518</v>
      </c>
      <c r="D2448" s="15">
        <v>4</v>
      </c>
      <c r="E2448" s="16" t="s">
        <v>3521</v>
      </c>
      <c r="F2448" s="17">
        <v>50</v>
      </c>
      <c r="G2448" s="17">
        <v>50</v>
      </c>
      <c r="H2448" s="17">
        <v>1</v>
      </c>
      <c r="I2448" s="58">
        <f t="shared" si="42"/>
        <v>51</v>
      </c>
      <c r="J2448" s="18">
        <v>0</v>
      </c>
    </row>
    <row r="2449" spans="1:10" ht="15" thickBot="1">
      <c r="A2449">
        <v>2448</v>
      </c>
      <c r="B2449" s="19" t="s">
        <v>6187</v>
      </c>
      <c r="C2449" s="20">
        <v>0.2502199074074074</v>
      </c>
      <c r="D2449" s="21">
        <v>4</v>
      </c>
      <c r="E2449" s="22" t="s">
        <v>3521</v>
      </c>
      <c r="F2449" s="23">
        <v>46</v>
      </c>
      <c r="G2449" s="23">
        <v>39</v>
      </c>
      <c r="H2449" s="23">
        <v>1</v>
      </c>
      <c r="I2449" s="58">
        <f t="shared" si="42"/>
        <v>40</v>
      </c>
      <c r="J2449" s="24">
        <v>-7</v>
      </c>
    </row>
    <row r="2450" spans="1:10" ht="15" thickBot="1">
      <c r="A2450">
        <v>2449</v>
      </c>
      <c r="B2450" s="7" t="s">
        <v>6188</v>
      </c>
      <c r="C2450" s="8">
        <v>0.58341435185185186</v>
      </c>
      <c r="D2450" s="9">
        <v>3</v>
      </c>
      <c r="E2450" s="10" t="s">
        <v>3521</v>
      </c>
      <c r="F2450" s="11">
        <v>34</v>
      </c>
      <c r="G2450" s="11">
        <v>32</v>
      </c>
      <c r="H2450" s="11">
        <v>0</v>
      </c>
      <c r="I2450" s="58">
        <f t="shared" si="42"/>
        <v>32</v>
      </c>
      <c r="J2450" s="12">
        <v>-2</v>
      </c>
    </row>
    <row r="2451" spans="1:10" ht="15" thickBot="1">
      <c r="A2451">
        <v>2450</v>
      </c>
      <c r="B2451" s="13" t="s">
        <v>6189</v>
      </c>
      <c r="C2451" s="14">
        <v>0.5834259259259259</v>
      </c>
      <c r="D2451" s="15">
        <v>3</v>
      </c>
      <c r="E2451" s="16" t="s">
        <v>3521</v>
      </c>
      <c r="F2451" s="17">
        <v>37</v>
      </c>
      <c r="G2451" s="17">
        <v>37</v>
      </c>
      <c r="H2451" s="17">
        <v>3</v>
      </c>
      <c r="I2451" s="58">
        <f t="shared" si="42"/>
        <v>40</v>
      </c>
      <c r="J2451" s="18">
        <v>0</v>
      </c>
    </row>
    <row r="2452" spans="1:10" ht="15" thickBot="1">
      <c r="A2452">
        <v>2451</v>
      </c>
      <c r="B2452" s="13" t="s">
        <v>6190</v>
      </c>
      <c r="C2452" s="14">
        <v>0.58343750000000005</v>
      </c>
      <c r="D2452" s="15">
        <v>3</v>
      </c>
      <c r="E2452" s="16" t="s">
        <v>3521</v>
      </c>
      <c r="F2452" s="17">
        <v>37</v>
      </c>
      <c r="G2452" s="17">
        <v>37</v>
      </c>
      <c r="H2452" s="17">
        <v>0</v>
      </c>
      <c r="I2452" s="58">
        <f t="shared" si="42"/>
        <v>37</v>
      </c>
      <c r="J2452" s="18">
        <v>0</v>
      </c>
    </row>
    <row r="2453" spans="1:10" ht="15" thickBot="1">
      <c r="A2453">
        <v>2452</v>
      </c>
      <c r="B2453" s="13" t="s">
        <v>6191</v>
      </c>
      <c r="C2453" s="14">
        <v>0.58346064814814813</v>
      </c>
      <c r="D2453" s="15">
        <v>3</v>
      </c>
      <c r="E2453" s="16" t="s">
        <v>3521</v>
      </c>
      <c r="F2453" s="17">
        <v>24</v>
      </c>
      <c r="G2453" s="17">
        <v>22</v>
      </c>
      <c r="H2453" s="17">
        <v>0</v>
      </c>
      <c r="I2453" s="58">
        <f t="shared" si="42"/>
        <v>22</v>
      </c>
      <c r="J2453" s="18">
        <v>-2</v>
      </c>
    </row>
    <row r="2454" spans="1:10" ht="15" thickBot="1">
      <c r="A2454">
        <v>2453</v>
      </c>
      <c r="B2454" s="13" t="s">
        <v>6192</v>
      </c>
      <c r="C2454" s="14">
        <v>0.58347222222222217</v>
      </c>
      <c r="D2454" s="15">
        <v>3</v>
      </c>
      <c r="E2454" s="16" t="s">
        <v>3521</v>
      </c>
      <c r="F2454" s="17">
        <v>37</v>
      </c>
      <c r="G2454" s="17">
        <v>34</v>
      </c>
      <c r="H2454" s="17">
        <v>5</v>
      </c>
      <c r="I2454" s="58">
        <f t="shared" si="42"/>
        <v>39</v>
      </c>
      <c r="J2454" s="18">
        <v>-3</v>
      </c>
    </row>
    <row r="2455" spans="1:10" ht="15" thickBot="1">
      <c r="A2455">
        <v>2454</v>
      </c>
      <c r="B2455" s="13" t="s">
        <v>6193</v>
      </c>
      <c r="C2455" s="14">
        <v>0.58349537037037036</v>
      </c>
      <c r="D2455" s="15">
        <v>3</v>
      </c>
      <c r="E2455" s="16" t="s">
        <v>3521</v>
      </c>
      <c r="F2455" s="17">
        <v>37</v>
      </c>
      <c r="G2455" s="17">
        <v>37</v>
      </c>
      <c r="H2455" s="17">
        <v>0</v>
      </c>
      <c r="I2455" s="58">
        <f t="shared" si="42"/>
        <v>37</v>
      </c>
      <c r="J2455" s="18">
        <v>0</v>
      </c>
    </row>
    <row r="2456" spans="1:10" ht="15" thickBot="1">
      <c r="A2456">
        <v>2455</v>
      </c>
      <c r="B2456" s="13" t="s">
        <v>6194</v>
      </c>
      <c r="C2456" s="14">
        <v>0.58355324074074078</v>
      </c>
      <c r="D2456" s="15">
        <v>3</v>
      </c>
      <c r="E2456" s="16" t="s">
        <v>3521</v>
      </c>
      <c r="F2456" s="17">
        <v>37</v>
      </c>
      <c r="G2456" s="17">
        <v>29</v>
      </c>
      <c r="H2456" s="17">
        <v>6</v>
      </c>
      <c r="I2456" s="58">
        <f t="shared" si="42"/>
        <v>35</v>
      </c>
      <c r="J2456" s="18">
        <v>-8</v>
      </c>
    </row>
    <row r="2457" spans="1:10" ht="15" thickBot="1">
      <c r="A2457">
        <v>2456</v>
      </c>
      <c r="B2457" s="19" t="s">
        <v>6195</v>
      </c>
      <c r="C2457" s="20">
        <v>0.58353009259259259</v>
      </c>
      <c r="D2457" s="21">
        <v>3</v>
      </c>
      <c r="E2457" s="22" t="s">
        <v>3521</v>
      </c>
      <c r="F2457" s="23">
        <v>34</v>
      </c>
      <c r="G2457" s="23">
        <v>26</v>
      </c>
      <c r="H2457" s="23">
        <v>4</v>
      </c>
      <c r="I2457" s="58">
        <f t="shared" si="42"/>
        <v>30</v>
      </c>
      <c r="J2457" s="24">
        <v>-8</v>
      </c>
    </row>
    <row r="2458" spans="1:10" ht="15" thickBot="1">
      <c r="A2458">
        <v>2457</v>
      </c>
      <c r="B2458" s="7" t="s">
        <v>6196</v>
      </c>
      <c r="C2458" s="8">
        <v>0.91278935185185184</v>
      </c>
      <c r="D2458" s="9">
        <v>3</v>
      </c>
      <c r="E2458" s="10" t="s">
        <v>3521</v>
      </c>
      <c r="F2458" s="11">
        <v>34</v>
      </c>
      <c r="G2458" s="11">
        <v>30</v>
      </c>
      <c r="H2458" s="11">
        <v>1</v>
      </c>
      <c r="I2458" s="58">
        <f t="shared" si="42"/>
        <v>31</v>
      </c>
      <c r="J2458" s="12">
        <v>-4</v>
      </c>
    </row>
    <row r="2459" spans="1:10" ht="15" thickBot="1">
      <c r="A2459">
        <v>2458</v>
      </c>
      <c r="B2459" s="13" t="s">
        <v>6197</v>
      </c>
      <c r="C2459" s="14">
        <v>0.91289351851851852</v>
      </c>
      <c r="D2459" s="15">
        <v>3</v>
      </c>
      <c r="E2459" s="16" t="s">
        <v>3521</v>
      </c>
      <c r="F2459" s="17">
        <v>37</v>
      </c>
      <c r="G2459" s="17">
        <v>37</v>
      </c>
      <c r="H2459" s="17">
        <v>1</v>
      </c>
      <c r="I2459" s="58">
        <f t="shared" si="42"/>
        <v>38</v>
      </c>
      <c r="J2459" s="18">
        <v>0</v>
      </c>
    </row>
    <row r="2460" spans="1:10" ht="15" thickBot="1">
      <c r="A2460">
        <v>2459</v>
      </c>
      <c r="B2460" s="13" t="s">
        <v>6198</v>
      </c>
      <c r="C2460" s="14">
        <v>0.91290509259259256</v>
      </c>
      <c r="D2460" s="15">
        <v>3</v>
      </c>
      <c r="E2460" s="16" t="s">
        <v>3521</v>
      </c>
      <c r="F2460" s="17">
        <v>37</v>
      </c>
      <c r="G2460" s="17">
        <v>30</v>
      </c>
      <c r="H2460" s="17">
        <v>3</v>
      </c>
      <c r="I2460" s="58">
        <f t="shared" si="42"/>
        <v>33</v>
      </c>
      <c r="J2460" s="18">
        <v>-7</v>
      </c>
    </row>
    <row r="2461" spans="1:10" ht="15" thickBot="1">
      <c r="A2461">
        <v>2460</v>
      </c>
      <c r="B2461" s="13" t="s">
        <v>6199</v>
      </c>
      <c r="C2461" s="14">
        <v>0.91290509259259256</v>
      </c>
      <c r="D2461" s="15">
        <v>3</v>
      </c>
      <c r="E2461" s="16" t="s">
        <v>3521</v>
      </c>
      <c r="F2461" s="17">
        <v>24</v>
      </c>
      <c r="G2461" s="17">
        <v>24</v>
      </c>
      <c r="H2461" s="17">
        <v>1</v>
      </c>
      <c r="I2461" s="58">
        <f t="shared" si="42"/>
        <v>25</v>
      </c>
      <c r="J2461" s="18">
        <v>0</v>
      </c>
    </row>
    <row r="2462" spans="1:10" ht="15" thickBot="1">
      <c r="A2462">
        <v>2461</v>
      </c>
      <c r="B2462" s="13" t="s">
        <v>6200</v>
      </c>
      <c r="C2462" s="14">
        <v>0.91291666666666671</v>
      </c>
      <c r="D2462" s="15">
        <v>3</v>
      </c>
      <c r="E2462" s="16" t="s">
        <v>3521</v>
      </c>
      <c r="F2462" s="17">
        <v>37</v>
      </c>
      <c r="G2462" s="17">
        <v>37</v>
      </c>
      <c r="H2462" s="17">
        <v>0</v>
      </c>
      <c r="I2462" s="58">
        <f t="shared" si="42"/>
        <v>37</v>
      </c>
      <c r="J2462" s="18">
        <v>0</v>
      </c>
    </row>
    <row r="2463" spans="1:10" ht="15" thickBot="1">
      <c r="A2463">
        <v>2462</v>
      </c>
      <c r="B2463" s="13" t="s">
        <v>6201</v>
      </c>
      <c r="C2463" s="14">
        <v>0.91292824074074075</v>
      </c>
      <c r="D2463" s="15">
        <v>3</v>
      </c>
      <c r="E2463" s="16" t="s">
        <v>3521</v>
      </c>
      <c r="F2463" s="17">
        <v>37</v>
      </c>
      <c r="G2463" s="17">
        <v>37</v>
      </c>
      <c r="H2463" s="17">
        <v>0</v>
      </c>
      <c r="I2463" s="58">
        <f t="shared" si="42"/>
        <v>37</v>
      </c>
      <c r="J2463" s="18">
        <v>0</v>
      </c>
    </row>
    <row r="2464" spans="1:10" ht="15" thickBot="1">
      <c r="A2464">
        <v>2463</v>
      </c>
      <c r="B2464" s="13" t="s">
        <v>6202</v>
      </c>
      <c r="C2464" s="14">
        <v>0.91292824074074075</v>
      </c>
      <c r="D2464" s="15">
        <v>3</v>
      </c>
      <c r="E2464" s="16" t="s">
        <v>3521</v>
      </c>
      <c r="F2464" s="17">
        <v>37</v>
      </c>
      <c r="G2464" s="17">
        <v>37</v>
      </c>
      <c r="H2464" s="17">
        <v>2</v>
      </c>
      <c r="I2464" s="58">
        <f t="shared" si="42"/>
        <v>39</v>
      </c>
      <c r="J2464" s="18">
        <v>0</v>
      </c>
    </row>
    <row r="2465" spans="1:10" ht="15" thickBot="1">
      <c r="A2465">
        <v>2464</v>
      </c>
      <c r="B2465" s="19" t="s">
        <v>6203</v>
      </c>
      <c r="C2465" s="20">
        <v>0.91293981481481479</v>
      </c>
      <c r="D2465" s="21">
        <v>3</v>
      </c>
      <c r="E2465" s="22" t="s">
        <v>3521</v>
      </c>
      <c r="F2465" s="23">
        <v>34</v>
      </c>
      <c r="G2465" s="23">
        <v>34</v>
      </c>
      <c r="H2465" s="23">
        <v>0</v>
      </c>
      <c r="I2465" s="58">
        <f t="shared" si="42"/>
        <v>34</v>
      </c>
      <c r="J2465" s="24">
        <v>0</v>
      </c>
    </row>
    <row r="2466" spans="1:10" ht="15" thickBot="1">
      <c r="A2466">
        <v>2465</v>
      </c>
      <c r="B2466" s="7" t="s">
        <v>6204</v>
      </c>
      <c r="C2466" s="8">
        <v>0.25107638888888889</v>
      </c>
      <c r="D2466" s="9">
        <v>4</v>
      </c>
      <c r="E2466" s="10" t="s">
        <v>3521</v>
      </c>
      <c r="F2466" s="11">
        <v>46</v>
      </c>
      <c r="G2466" s="11">
        <v>46</v>
      </c>
      <c r="H2466" s="11">
        <v>1</v>
      </c>
      <c r="I2466" s="58">
        <f t="shared" si="42"/>
        <v>47</v>
      </c>
      <c r="J2466" s="12">
        <v>0</v>
      </c>
    </row>
    <row r="2467" spans="1:10" ht="15" thickBot="1">
      <c r="A2467">
        <v>2466</v>
      </c>
      <c r="B2467" s="13" t="s">
        <v>6205</v>
      </c>
      <c r="C2467" s="14">
        <v>0.25112268518518521</v>
      </c>
      <c r="D2467" s="15">
        <v>4</v>
      </c>
      <c r="E2467" s="16" t="s">
        <v>3521</v>
      </c>
      <c r="F2467" s="17">
        <v>50</v>
      </c>
      <c r="G2467" s="17">
        <v>50</v>
      </c>
      <c r="H2467" s="17">
        <v>4</v>
      </c>
      <c r="I2467" s="58">
        <f t="shared" si="42"/>
        <v>54</v>
      </c>
      <c r="J2467" s="18">
        <v>0</v>
      </c>
    </row>
    <row r="2468" spans="1:10" ht="15" thickBot="1">
      <c r="A2468">
        <v>2467</v>
      </c>
      <c r="B2468" s="13" t="s">
        <v>6206</v>
      </c>
      <c r="C2468" s="14">
        <v>0.25114583333333335</v>
      </c>
      <c r="D2468" s="15">
        <v>4</v>
      </c>
      <c r="E2468" s="16" t="s">
        <v>3521</v>
      </c>
      <c r="F2468" s="17">
        <v>50</v>
      </c>
      <c r="G2468" s="17">
        <v>50</v>
      </c>
      <c r="H2468" s="17">
        <v>2</v>
      </c>
      <c r="I2468" s="58">
        <f t="shared" si="42"/>
        <v>52</v>
      </c>
      <c r="J2468" s="18">
        <v>0</v>
      </c>
    </row>
    <row r="2469" spans="1:10" ht="15" thickBot="1">
      <c r="A2469">
        <v>2468</v>
      </c>
      <c r="B2469" s="13" t="s">
        <v>6207</v>
      </c>
      <c r="C2469" s="14">
        <v>0.25116898148148148</v>
      </c>
      <c r="D2469" s="15">
        <v>4</v>
      </c>
      <c r="E2469" s="16" t="s">
        <v>3521</v>
      </c>
      <c r="F2469" s="17">
        <v>33</v>
      </c>
      <c r="G2469" s="17">
        <v>29</v>
      </c>
      <c r="H2469" s="17">
        <v>1</v>
      </c>
      <c r="I2469" s="58">
        <f t="shared" si="42"/>
        <v>30</v>
      </c>
      <c r="J2469" s="18">
        <v>-4</v>
      </c>
    </row>
    <row r="2470" spans="1:10" ht="15" thickBot="1">
      <c r="A2470">
        <v>2469</v>
      </c>
      <c r="B2470" s="13" t="s">
        <v>6208</v>
      </c>
      <c r="C2470" s="14">
        <v>0.25122685185185184</v>
      </c>
      <c r="D2470" s="15">
        <v>4</v>
      </c>
      <c r="E2470" s="16" t="s">
        <v>3521</v>
      </c>
      <c r="F2470" s="17">
        <v>50</v>
      </c>
      <c r="G2470" s="17">
        <v>50</v>
      </c>
      <c r="H2470" s="17">
        <v>1</v>
      </c>
      <c r="I2470" s="58">
        <f t="shared" si="42"/>
        <v>51</v>
      </c>
      <c r="J2470" s="18">
        <v>0</v>
      </c>
    </row>
    <row r="2471" spans="1:10" ht="15" thickBot="1">
      <c r="A2471">
        <v>2470</v>
      </c>
      <c r="B2471" s="13" t="s">
        <v>6209</v>
      </c>
      <c r="C2471" s="14">
        <v>0.25131944444444443</v>
      </c>
      <c r="D2471" s="15">
        <v>4</v>
      </c>
      <c r="E2471" s="16" t="s">
        <v>3521</v>
      </c>
      <c r="F2471" s="17">
        <v>50</v>
      </c>
      <c r="G2471" s="17">
        <v>50</v>
      </c>
      <c r="H2471" s="17">
        <v>1</v>
      </c>
      <c r="I2471" s="58">
        <f t="shared" si="42"/>
        <v>51</v>
      </c>
      <c r="J2471" s="18">
        <v>0</v>
      </c>
    </row>
    <row r="2472" spans="1:10" ht="15" thickBot="1">
      <c r="A2472">
        <v>2471</v>
      </c>
      <c r="B2472" s="13" t="s">
        <v>6210</v>
      </c>
      <c r="C2472" s="14">
        <v>0.25135416666666666</v>
      </c>
      <c r="D2472" s="15">
        <v>4</v>
      </c>
      <c r="E2472" s="16" t="s">
        <v>3521</v>
      </c>
      <c r="F2472" s="17">
        <v>50</v>
      </c>
      <c r="G2472" s="17">
        <v>50</v>
      </c>
      <c r="H2472" s="17">
        <v>1</v>
      </c>
      <c r="I2472" s="58">
        <f t="shared" si="42"/>
        <v>51</v>
      </c>
      <c r="J2472" s="18">
        <v>0</v>
      </c>
    </row>
    <row r="2473" spans="1:10" ht="15" thickBot="1">
      <c r="A2473">
        <v>2472</v>
      </c>
      <c r="B2473" s="19" t="s">
        <v>6211</v>
      </c>
      <c r="C2473" s="20">
        <v>0.25137731481481479</v>
      </c>
      <c r="D2473" s="21">
        <v>4</v>
      </c>
      <c r="E2473" s="22" t="s">
        <v>3521</v>
      </c>
      <c r="F2473" s="23">
        <v>46</v>
      </c>
      <c r="G2473" s="23">
        <v>40</v>
      </c>
      <c r="H2473" s="23">
        <v>1</v>
      </c>
      <c r="I2473" s="58">
        <f t="shared" si="42"/>
        <v>41</v>
      </c>
      <c r="J2473" s="24">
        <v>-6</v>
      </c>
    </row>
    <row r="2474" spans="1:10" ht="15" thickBot="1">
      <c r="A2474">
        <v>2473</v>
      </c>
      <c r="B2474" s="7" t="s">
        <v>6212</v>
      </c>
      <c r="C2474" s="8">
        <v>0.57737268518518514</v>
      </c>
      <c r="D2474" s="9">
        <v>4</v>
      </c>
      <c r="E2474" s="10" t="s">
        <v>3521</v>
      </c>
      <c r="F2474" s="11">
        <v>46</v>
      </c>
      <c r="G2474" s="11">
        <v>41</v>
      </c>
      <c r="H2474" s="11">
        <v>0</v>
      </c>
      <c r="I2474" s="58">
        <f t="shared" si="42"/>
        <v>41</v>
      </c>
      <c r="J2474" s="12">
        <v>-5</v>
      </c>
    </row>
    <row r="2475" spans="1:10" ht="15" thickBot="1">
      <c r="A2475">
        <v>2474</v>
      </c>
      <c r="B2475" s="13" t="s">
        <v>6213</v>
      </c>
      <c r="C2475" s="14">
        <v>0.57738425925925929</v>
      </c>
      <c r="D2475" s="15">
        <v>4</v>
      </c>
      <c r="E2475" s="16" t="s">
        <v>3521</v>
      </c>
      <c r="F2475" s="17">
        <v>50</v>
      </c>
      <c r="G2475" s="17">
        <v>48</v>
      </c>
      <c r="H2475" s="17">
        <v>1</v>
      </c>
      <c r="I2475" s="58">
        <f t="shared" si="42"/>
        <v>49</v>
      </c>
      <c r="J2475" s="18">
        <v>-2</v>
      </c>
    </row>
    <row r="2476" spans="1:10" ht="15" thickBot="1">
      <c r="A2476">
        <v>2475</v>
      </c>
      <c r="B2476" s="13" t="s">
        <v>6214</v>
      </c>
      <c r="C2476" s="14">
        <v>0.57739583333333333</v>
      </c>
      <c r="D2476" s="15">
        <v>4</v>
      </c>
      <c r="E2476" s="16" t="s">
        <v>3521</v>
      </c>
      <c r="F2476" s="17">
        <v>50</v>
      </c>
      <c r="G2476" s="17">
        <v>37</v>
      </c>
      <c r="H2476" s="17">
        <v>2</v>
      </c>
      <c r="I2476" s="58">
        <f t="shared" si="42"/>
        <v>39</v>
      </c>
      <c r="J2476" s="18">
        <v>-13</v>
      </c>
    </row>
    <row r="2477" spans="1:10" ht="15" thickBot="1">
      <c r="A2477">
        <v>2476</v>
      </c>
      <c r="B2477" s="13" t="s">
        <v>6215</v>
      </c>
      <c r="C2477" s="14">
        <v>0.57740740740740737</v>
      </c>
      <c r="D2477" s="15">
        <v>4</v>
      </c>
      <c r="E2477" s="16" t="s">
        <v>3521</v>
      </c>
      <c r="F2477" s="17">
        <v>33</v>
      </c>
      <c r="G2477" s="17">
        <v>24</v>
      </c>
      <c r="H2477" s="17">
        <v>2</v>
      </c>
      <c r="I2477" s="58">
        <f t="shared" si="42"/>
        <v>26</v>
      </c>
      <c r="J2477" s="18">
        <v>-9</v>
      </c>
    </row>
    <row r="2478" spans="1:10" ht="15" thickBot="1">
      <c r="A2478">
        <v>2477</v>
      </c>
      <c r="B2478" s="13" t="s">
        <v>6216</v>
      </c>
      <c r="C2478" s="14">
        <v>0.57743055555555556</v>
      </c>
      <c r="D2478" s="15">
        <v>4</v>
      </c>
      <c r="E2478" s="16" t="s">
        <v>3521</v>
      </c>
      <c r="F2478" s="17">
        <v>50</v>
      </c>
      <c r="G2478" s="17">
        <v>48</v>
      </c>
      <c r="H2478" s="17">
        <v>1</v>
      </c>
      <c r="I2478" s="58">
        <f t="shared" si="42"/>
        <v>49</v>
      </c>
      <c r="J2478" s="18">
        <v>-2</v>
      </c>
    </row>
    <row r="2479" spans="1:10" ht="15" thickBot="1">
      <c r="A2479">
        <v>2478</v>
      </c>
      <c r="B2479" s="13" t="s">
        <v>6217</v>
      </c>
      <c r="C2479" s="14">
        <v>0.5774421296296296</v>
      </c>
      <c r="D2479" s="15">
        <v>4</v>
      </c>
      <c r="E2479" s="16" t="s">
        <v>3521</v>
      </c>
      <c r="F2479" s="17">
        <v>50</v>
      </c>
      <c r="G2479" s="17">
        <v>50</v>
      </c>
      <c r="H2479" s="17">
        <v>1</v>
      </c>
      <c r="I2479" s="58">
        <f t="shared" si="42"/>
        <v>51</v>
      </c>
      <c r="J2479" s="18">
        <v>0</v>
      </c>
    </row>
    <row r="2480" spans="1:10" ht="15" thickBot="1">
      <c r="A2480">
        <v>2479</v>
      </c>
      <c r="B2480" s="13" t="s">
        <v>6218</v>
      </c>
      <c r="C2480" s="14">
        <v>0.57745370370370375</v>
      </c>
      <c r="D2480" s="15">
        <v>4</v>
      </c>
      <c r="E2480" s="16" t="s">
        <v>3521</v>
      </c>
      <c r="F2480" s="17">
        <v>50</v>
      </c>
      <c r="G2480" s="17">
        <v>31</v>
      </c>
      <c r="H2480" s="17">
        <v>2</v>
      </c>
      <c r="I2480" s="58">
        <f t="shared" si="42"/>
        <v>33</v>
      </c>
      <c r="J2480" s="18">
        <v>-19</v>
      </c>
    </row>
    <row r="2481" spans="1:10" ht="15" thickBot="1">
      <c r="A2481">
        <v>2480</v>
      </c>
      <c r="B2481" s="19" t="s">
        <v>6219</v>
      </c>
      <c r="C2481" s="20">
        <v>0.57746527777777779</v>
      </c>
      <c r="D2481" s="21">
        <v>4</v>
      </c>
      <c r="E2481" s="22" t="s">
        <v>3521</v>
      </c>
      <c r="F2481" s="23">
        <v>46</v>
      </c>
      <c r="G2481" s="23">
        <v>26</v>
      </c>
      <c r="H2481" s="23">
        <v>0</v>
      </c>
      <c r="I2481" s="58">
        <f t="shared" si="42"/>
        <v>26</v>
      </c>
      <c r="J2481" s="24">
        <v>-20</v>
      </c>
    </row>
    <row r="2482" spans="1:10" ht="15" thickBot="1">
      <c r="A2482">
        <v>2481</v>
      </c>
      <c r="B2482" s="7" t="s">
        <v>6220</v>
      </c>
      <c r="C2482" s="8">
        <v>0.91532407407407412</v>
      </c>
      <c r="D2482" s="9">
        <v>3</v>
      </c>
      <c r="E2482" s="10" t="s">
        <v>3521</v>
      </c>
      <c r="F2482" s="11">
        <v>34</v>
      </c>
      <c r="G2482" s="11">
        <v>28</v>
      </c>
      <c r="H2482" s="11">
        <v>1</v>
      </c>
      <c r="I2482" s="58">
        <f t="shared" si="42"/>
        <v>29</v>
      </c>
      <c r="J2482" s="12">
        <v>-6</v>
      </c>
    </row>
    <row r="2483" spans="1:10" ht="15" thickBot="1">
      <c r="A2483">
        <v>2482</v>
      </c>
      <c r="B2483" s="13" t="s">
        <v>6221</v>
      </c>
      <c r="C2483" s="14">
        <v>0.91537037037037039</v>
      </c>
      <c r="D2483" s="15">
        <v>4</v>
      </c>
      <c r="E2483" s="16" t="s">
        <v>3521</v>
      </c>
      <c r="F2483" s="17">
        <v>50</v>
      </c>
      <c r="G2483" s="17">
        <v>20</v>
      </c>
      <c r="H2483" s="17">
        <v>1</v>
      </c>
      <c r="I2483" s="58">
        <f t="shared" si="42"/>
        <v>21</v>
      </c>
      <c r="J2483" s="18">
        <v>-30</v>
      </c>
    </row>
    <row r="2484" spans="1:10" ht="15" thickBot="1">
      <c r="A2484">
        <v>2483</v>
      </c>
      <c r="B2484" s="13" t="s">
        <v>6222</v>
      </c>
      <c r="C2484" s="14">
        <v>0.91537037037037039</v>
      </c>
      <c r="D2484" s="15">
        <v>4</v>
      </c>
      <c r="E2484" s="16" t="s">
        <v>3521</v>
      </c>
      <c r="F2484" s="17">
        <v>50</v>
      </c>
      <c r="G2484" s="17">
        <v>30</v>
      </c>
      <c r="H2484" s="17">
        <v>0</v>
      </c>
      <c r="I2484" s="58">
        <f t="shared" si="42"/>
        <v>30</v>
      </c>
      <c r="J2484" s="18">
        <v>-20</v>
      </c>
    </row>
    <row r="2485" spans="1:10" ht="15" thickBot="1">
      <c r="A2485">
        <v>2484</v>
      </c>
      <c r="B2485" s="13" t="s">
        <v>6223</v>
      </c>
      <c r="C2485" s="14">
        <v>0.91537037037037039</v>
      </c>
      <c r="D2485" s="15">
        <v>4</v>
      </c>
      <c r="E2485" s="16" t="s">
        <v>3521</v>
      </c>
      <c r="F2485" s="17">
        <v>33</v>
      </c>
      <c r="G2485" s="17">
        <v>21</v>
      </c>
      <c r="H2485" s="17">
        <v>0</v>
      </c>
      <c r="I2485" s="58">
        <f t="shared" si="42"/>
        <v>21</v>
      </c>
      <c r="J2485" s="18">
        <v>-12</v>
      </c>
    </row>
    <row r="2486" spans="1:10" ht="15" thickBot="1">
      <c r="A2486">
        <v>2485</v>
      </c>
      <c r="B2486" s="13" t="s">
        <v>6224</v>
      </c>
      <c r="C2486" s="14">
        <v>0.91537037037037039</v>
      </c>
      <c r="D2486" s="15">
        <v>4</v>
      </c>
      <c r="E2486" s="16" t="s">
        <v>3521</v>
      </c>
      <c r="F2486" s="17">
        <v>50</v>
      </c>
      <c r="G2486" s="17">
        <v>31</v>
      </c>
      <c r="H2486" s="17">
        <v>1</v>
      </c>
      <c r="I2486" s="58">
        <f t="shared" si="42"/>
        <v>32</v>
      </c>
      <c r="J2486" s="18">
        <v>-19</v>
      </c>
    </row>
    <row r="2487" spans="1:10" ht="15" thickBot="1">
      <c r="A2487">
        <v>2486</v>
      </c>
      <c r="B2487" s="13" t="s">
        <v>6225</v>
      </c>
      <c r="C2487" s="14">
        <v>0.91538194444444443</v>
      </c>
      <c r="D2487" s="15">
        <v>4</v>
      </c>
      <c r="E2487" s="16" t="s">
        <v>3521</v>
      </c>
      <c r="F2487" s="17">
        <v>50</v>
      </c>
      <c r="G2487" s="17">
        <v>45</v>
      </c>
      <c r="H2487" s="17">
        <v>1</v>
      </c>
      <c r="I2487" s="58">
        <f t="shared" si="42"/>
        <v>46</v>
      </c>
      <c r="J2487" s="18">
        <v>-5</v>
      </c>
    </row>
    <row r="2488" spans="1:10" ht="15" thickBot="1">
      <c r="A2488">
        <v>2487</v>
      </c>
      <c r="B2488" s="13" t="s">
        <v>6226</v>
      </c>
      <c r="C2488" s="14">
        <v>0.91538194444444443</v>
      </c>
      <c r="D2488" s="15">
        <v>4</v>
      </c>
      <c r="E2488" s="16" t="s">
        <v>3521</v>
      </c>
      <c r="F2488" s="17">
        <v>50</v>
      </c>
      <c r="G2488" s="17">
        <v>41</v>
      </c>
      <c r="H2488" s="17">
        <v>1</v>
      </c>
      <c r="I2488" s="58">
        <f t="shared" si="42"/>
        <v>42</v>
      </c>
      <c r="J2488" s="18">
        <v>-9</v>
      </c>
    </row>
    <row r="2489" spans="1:10" ht="15" thickBot="1">
      <c r="A2489">
        <v>2488</v>
      </c>
      <c r="B2489" s="19" t="s">
        <v>6227</v>
      </c>
      <c r="C2489" s="20">
        <v>0.91538194444444443</v>
      </c>
      <c r="D2489" s="21">
        <v>4</v>
      </c>
      <c r="E2489" s="22" t="s">
        <v>3521</v>
      </c>
      <c r="F2489" s="23">
        <v>46</v>
      </c>
      <c r="G2489" s="23">
        <v>20</v>
      </c>
      <c r="H2489" s="23">
        <v>0</v>
      </c>
      <c r="I2489" s="58">
        <f t="shared" si="42"/>
        <v>20</v>
      </c>
      <c r="J2489" s="24">
        <v>-26</v>
      </c>
    </row>
    <row r="2490" spans="1:10" ht="15" thickBot="1">
      <c r="A2490">
        <v>2489</v>
      </c>
      <c r="B2490" s="7" t="s">
        <v>6228</v>
      </c>
      <c r="C2490" s="8">
        <v>0.25035879629629632</v>
      </c>
      <c r="D2490" s="9">
        <v>3</v>
      </c>
      <c r="E2490" s="10" t="s">
        <v>3521</v>
      </c>
      <c r="F2490" s="11">
        <v>34</v>
      </c>
      <c r="G2490" s="11">
        <v>34</v>
      </c>
      <c r="H2490" s="11">
        <v>0</v>
      </c>
      <c r="I2490" s="58">
        <f t="shared" si="42"/>
        <v>34</v>
      </c>
      <c r="J2490" s="12">
        <v>0</v>
      </c>
    </row>
    <row r="2491" spans="1:10" ht="15" thickBot="1">
      <c r="A2491">
        <v>2490</v>
      </c>
      <c r="B2491" s="13" t="s">
        <v>6229</v>
      </c>
      <c r="C2491" s="14">
        <v>0.25038194444444445</v>
      </c>
      <c r="D2491" s="15">
        <v>3</v>
      </c>
      <c r="E2491" s="16" t="s">
        <v>3521</v>
      </c>
      <c r="F2491" s="17">
        <v>37</v>
      </c>
      <c r="G2491" s="17">
        <v>37</v>
      </c>
      <c r="H2491" s="17">
        <v>1</v>
      </c>
      <c r="I2491" s="58">
        <f t="shared" si="42"/>
        <v>38</v>
      </c>
      <c r="J2491" s="18">
        <v>0</v>
      </c>
    </row>
    <row r="2492" spans="1:10" ht="15" thickBot="1">
      <c r="A2492">
        <v>2491</v>
      </c>
      <c r="B2492" s="13" t="s">
        <v>6230</v>
      </c>
      <c r="C2492" s="14">
        <v>0.25040509259259258</v>
      </c>
      <c r="D2492" s="15">
        <v>3</v>
      </c>
      <c r="E2492" s="16" t="s">
        <v>3521</v>
      </c>
      <c r="F2492" s="17">
        <v>37</v>
      </c>
      <c r="G2492" s="17">
        <v>37</v>
      </c>
      <c r="H2492" s="17">
        <v>1</v>
      </c>
      <c r="I2492" s="58">
        <f t="shared" si="42"/>
        <v>38</v>
      </c>
      <c r="J2492" s="18">
        <v>0</v>
      </c>
    </row>
    <row r="2493" spans="1:10" ht="15" thickBot="1">
      <c r="A2493">
        <v>2492</v>
      </c>
      <c r="B2493" s="13" t="s">
        <v>6231</v>
      </c>
      <c r="C2493" s="14">
        <v>0.2504513888888889</v>
      </c>
      <c r="D2493" s="15">
        <v>3</v>
      </c>
      <c r="E2493" s="16" t="s">
        <v>3521</v>
      </c>
      <c r="F2493" s="17">
        <v>24</v>
      </c>
      <c r="G2493" s="17">
        <v>24</v>
      </c>
      <c r="H2493" s="17">
        <v>1</v>
      </c>
      <c r="I2493" s="58">
        <f t="shared" si="42"/>
        <v>25</v>
      </c>
      <c r="J2493" s="18">
        <v>0</v>
      </c>
    </row>
    <row r="2494" spans="1:10" ht="15" thickBot="1">
      <c r="A2494">
        <v>2493</v>
      </c>
      <c r="B2494" s="13" t="s">
        <v>6232</v>
      </c>
      <c r="C2494" s="14">
        <v>0.25047453703703704</v>
      </c>
      <c r="D2494" s="15">
        <v>3</v>
      </c>
      <c r="E2494" s="16" t="s">
        <v>3521</v>
      </c>
      <c r="F2494" s="17">
        <v>37</v>
      </c>
      <c r="G2494" s="17">
        <v>37</v>
      </c>
      <c r="H2494" s="17">
        <v>0</v>
      </c>
      <c r="I2494" s="58">
        <f t="shared" si="42"/>
        <v>37</v>
      </c>
      <c r="J2494" s="18">
        <v>0</v>
      </c>
    </row>
    <row r="2495" spans="1:10" ht="15" thickBot="1">
      <c r="A2495">
        <v>2494</v>
      </c>
      <c r="B2495" s="13" t="s">
        <v>6233</v>
      </c>
      <c r="C2495" s="14">
        <v>0.25049768518518517</v>
      </c>
      <c r="D2495" s="15">
        <v>3</v>
      </c>
      <c r="E2495" s="16" t="s">
        <v>3521</v>
      </c>
      <c r="F2495" s="17">
        <v>37</v>
      </c>
      <c r="G2495" s="17">
        <v>37</v>
      </c>
      <c r="H2495" s="17">
        <v>1</v>
      </c>
      <c r="I2495" s="58">
        <f t="shared" si="42"/>
        <v>38</v>
      </c>
      <c r="J2495" s="18">
        <v>0</v>
      </c>
    </row>
    <row r="2496" spans="1:10" ht="15" thickBot="1">
      <c r="A2496">
        <v>2495</v>
      </c>
      <c r="B2496" s="13" t="s">
        <v>6234</v>
      </c>
      <c r="C2496" s="14">
        <v>0.25052083333333336</v>
      </c>
      <c r="D2496" s="15">
        <v>3</v>
      </c>
      <c r="E2496" s="16" t="s">
        <v>3521</v>
      </c>
      <c r="F2496" s="17">
        <v>37</v>
      </c>
      <c r="G2496" s="17">
        <v>37</v>
      </c>
      <c r="H2496" s="17">
        <v>1</v>
      </c>
      <c r="I2496" s="58">
        <f t="shared" si="42"/>
        <v>38</v>
      </c>
      <c r="J2496" s="18">
        <v>0</v>
      </c>
    </row>
    <row r="2497" spans="1:10" ht="15" thickBot="1">
      <c r="A2497">
        <v>2496</v>
      </c>
      <c r="B2497" s="19" t="s">
        <v>6235</v>
      </c>
      <c r="C2497" s="20">
        <v>0.25054398148148149</v>
      </c>
      <c r="D2497" s="21">
        <v>3</v>
      </c>
      <c r="E2497" s="22" t="s">
        <v>3521</v>
      </c>
      <c r="F2497" s="23">
        <v>34</v>
      </c>
      <c r="G2497" s="23">
        <v>34</v>
      </c>
      <c r="H2497" s="23">
        <v>1</v>
      </c>
      <c r="I2497" s="58">
        <f t="shared" si="42"/>
        <v>35</v>
      </c>
      <c r="J2497" s="24">
        <v>0</v>
      </c>
    </row>
    <row r="2498" spans="1:10" ht="15" thickBot="1">
      <c r="A2498">
        <v>2497</v>
      </c>
      <c r="B2498" s="7" t="s">
        <v>6236</v>
      </c>
      <c r="C2498" s="8">
        <v>0.58434027777777775</v>
      </c>
      <c r="D2498" s="9">
        <v>4</v>
      </c>
      <c r="E2498" s="10" t="s">
        <v>3521</v>
      </c>
      <c r="F2498" s="11">
        <v>46</v>
      </c>
      <c r="G2498" s="11">
        <v>39</v>
      </c>
      <c r="H2498" s="11">
        <v>4</v>
      </c>
      <c r="I2498" s="58">
        <f t="shared" ref="I2498:I2561" si="43">G2498+H2498</f>
        <v>43</v>
      </c>
      <c r="J2498" s="12">
        <v>-7</v>
      </c>
    </row>
    <row r="2499" spans="1:10" ht="15" thickBot="1">
      <c r="A2499">
        <v>2498</v>
      </c>
      <c r="B2499" s="13" t="s">
        <v>6237</v>
      </c>
      <c r="C2499" s="14">
        <v>0.5843518518518519</v>
      </c>
      <c r="D2499" s="15">
        <v>4</v>
      </c>
      <c r="E2499" s="16" t="s">
        <v>3521</v>
      </c>
      <c r="F2499" s="17">
        <v>50</v>
      </c>
      <c r="G2499" s="17">
        <v>45</v>
      </c>
      <c r="H2499" s="17">
        <v>6</v>
      </c>
      <c r="I2499" s="58">
        <f t="shared" si="43"/>
        <v>51</v>
      </c>
      <c r="J2499" s="18">
        <v>-5</v>
      </c>
    </row>
    <row r="2500" spans="1:10" ht="15" thickBot="1">
      <c r="A2500">
        <v>2499</v>
      </c>
      <c r="B2500" s="13" t="s">
        <v>6238</v>
      </c>
      <c r="C2500" s="14">
        <v>0.67204861111111114</v>
      </c>
      <c r="D2500" s="15">
        <v>4</v>
      </c>
      <c r="E2500" s="16" t="s">
        <v>3521</v>
      </c>
      <c r="F2500" s="17">
        <v>50</v>
      </c>
      <c r="G2500" s="17">
        <v>41</v>
      </c>
      <c r="H2500" s="17">
        <v>0</v>
      </c>
      <c r="I2500" s="58">
        <f t="shared" si="43"/>
        <v>41</v>
      </c>
      <c r="J2500" s="18">
        <v>-9</v>
      </c>
    </row>
    <row r="2501" spans="1:10" ht="15" thickBot="1">
      <c r="A2501">
        <v>2500</v>
      </c>
      <c r="B2501" s="13" t="s">
        <v>6239</v>
      </c>
      <c r="C2501" s="14">
        <v>0.58437499999999998</v>
      </c>
      <c r="D2501" s="15">
        <v>4</v>
      </c>
      <c r="E2501" s="16" t="s">
        <v>3521</v>
      </c>
      <c r="F2501" s="17">
        <v>33</v>
      </c>
      <c r="G2501" s="17">
        <v>20</v>
      </c>
      <c r="H2501" s="17">
        <v>0</v>
      </c>
      <c r="I2501" s="58">
        <f t="shared" si="43"/>
        <v>20</v>
      </c>
      <c r="J2501" s="18">
        <v>-13</v>
      </c>
    </row>
    <row r="2502" spans="1:10" ht="15" thickBot="1">
      <c r="A2502">
        <v>2501</v>
      </c>
      <c r="B2502" s="13" t="s">
        <v>6240</v>
      </c>
      <c r="C2502" s="14">
        <v>0.58439814814814817</v>
      </c>
      <c r="D2502" s="15">
        <v>4</v>
      </c>
      <c r="E2502" s="16" t="s">
        <v>3521</v>
      </c>
      <c r="F2502" s="17">
        <v>50</v>
      </c>
      <c r="G2502" s="17">
        <v>50</v>
      </c>
      <c r="H2502" s="17">
        <v>1</v>
      </c>
      <c r="I2502" s="58">
        <f t="shared" si="43"/>
        <v>51</v>
      </c>
      <c r="J2502" s="18">
        <v>0</v>
      </c>
    </row>
    <row r="2503" spans="1:10" ht="15" thickBot="1">
      <c r="A2503">
        <v>2502</v>
      </c>
      <c r="B2503" s="13" t="s">
        <v>6241</v>
      </c>
      <c r="C2503" s="14">
        <v>0.58439814814814817</v>
      </c>
      <c r="D2503" s="15">
        <v>4</v>
      </c>
      <c r="E2503" s="16" t="s">
        <v>3521</v>
      </c>
      <c r="F2503" s="17">
        <v>50</v>
      </c>
      <c r="G2503" s="17">
        <v>50</v>
      </c>
      <c r="H2503" s="17">
        <v>3</v>
      </c>
      <c r="I2503" s="58">
        <f t="shared" si="43"/>
        <v>53</v>
      </c>
      <c r="J2503" s="18">
        <v>0</v>
      </c>
    </row>
    <row r="2504" spans="1:10" ht="15" thickBot="1">
      <c r="A2504">
        <v>2503</v>
      </c>
      <c r="B2504" s="13" t="s">
        <v>6242</v>
      </c>
      <c r="C2504" s="14">
        <v>0.58442129629629624</v>
      </c>
      <c r="D2504" s="15">
        <v>4</v>
      </c>
      <c r="E2504" s="16" t="s">
        <v>3521</v>
      </c>
      <c r="F2504" s="17">
        <v>50</v>
      </c>
      <c r="G2504" s="17">
        <v>42</v>
      </c>
      <c r="H2504" s="17">
        <v>5</v>
      </c>
      <c r="I2504" s="58">
        <f t="shared" si="43"/>
        <v>47</v>
      </c>
      <c r="J2504" s="18">
        <v>-8</v>
      </c>
    </row>
    <row r="2505" spans="1:10" ht="15" thickBot="1">
      <c r="A2505">
        <v>2504</v>
      </c>
      <c r="B2505" s="19" t="s">
        <v>6243</v>
      </c>
      <c r="C2505" s="20">
        <v>0.58444444444444443</v>
      </c>
      <c r="D2505" s="21">
        <v>4</v>
      </c>
      <c r="E2505" s="22" t="s">
        <v>3521</v>
      </c>
      <c r="F2505" s="23">
        <v>46</v>
      </c>
      <c r="G2505" s="23">
        <v>32</v>
      </c>
      <c r="H2505" s="23">
        <v>2</v>
      </c>
      <c r="I2505" s="58">
        <f t="shared" si="43"/>
        <v>34</v>
      </c>
      <c r="J2505" s="24">
        <v>-14</v>
      </c>
    </row>
    <row r="2506" spans="1:10" ht="15" thickBot="1">
      <c r="A2506">
        <v>2505</v>
      </c>
      <c r="B2506" s="7" t="s">
        <v>6244</v>
      </c>
      <c r="C2506" s="8">
        <v>0.91626157407407405</v>
      </c>
      <c r="D2506" s="9">
        <v>4</v>
      </c>
      <c r="E2506" s="10" t="s">
        <v>3521</v>
      </c>
      <c r="F2506" s="11">
        <v>46</v>
      </c>
      <c r="G2506" s="11">
        <v>27</v>
      </c>
      <c r="H2506" s="11">
        <v>1</v>
      </c>
      <c r="I2506" s="58">
        <f t="shared" si="43"/>
        <v>28</v>
      </c>
      <c r="J2506" s="12">
        <v>-19</v>
      </c>
    </row>
    <row r="2507" spans="1:10" ht="15" thickBot="1">
      <c r="A2507">
        <v>2506</v>
      </c>
      <c r="B2507" s="13" t="s">
        <v>6245</v>
      </c>
      <c r="C2507" s="14">
        <v>0.9163310185185185</v>
      </c>
      <c r="D2507" s="15">
        <v>4</v>
      </c>
      <c r="E2507" s="16" t="s">
        <v>3521</v>
      </c>
      <c r="F2507" s="17">
        <v>50</v>
      </c>
      <c r="G2507" s="17">
        <v>32</v>
      </c>
      <c r="H2507" s="17">
        <v>0</v>
      </c>
      <c r="I2507" s="58">
        <f t="shared" si="43"/>
        <v>32</v>
      </c>
      <c r="J2507" s="18">
        <v>-18</v>
      </c>
    </row>
    <row r="2508" spans="1:10" ht="15" thickBot="1">
      <c r="A2508">
        <v>2507</v>
      </c>
      <c r="B2508" s="13" t="s">
        <v>6246</v>
      </c>
      <c r="C2508" s="14">
        <v>0.9163310185185185</v>
      </c>
      <c r="D2508" s="15">
        <v>4</v>
      </c>
      <c r="E2508" s="16" t="s">
        <v>3521</v>
      </c>
      <c r="F2508" s="17">
        <v>50</v>
      </c>
      <c r="G2508" s="17">
        <v>38</v>
      </c>
      <c r="H2508" s="17">
        <v>0</v>
      </c>
      <c r="I2508" s="58">
        <f t="shared" si="43"/>
        <v>38</v>
      </c>
      <c r="J2508" s="18">
        <v>-12</v>
      </c>
    </row>
    <row r="2509" spans="1:10" ht="15" thickBot="1">
      <c r="A2509">
        <v>2508</v>
      </c>
      <c r="B2509" s="13" t="s">
        <v>6247</v>
      </c>
      <c r="C2509" s="14">
        <v>0.9163310185185185</v>
      </c>
      <c r="D2509" s="15">
        <v>4</v>
      </c>
      <c r="E2509" s="16" t="s">
        <v>3521</v>
      </c>
      <c r="F2509" s="17">
        <v>33</v>
      </c>
      <c r="G2509" s="17">
        <v>20</v>
      </c>
      <c r="H2509" s="17">
        <v>2</v>
      </c>
      <c r="I2509" s="58">
        <f t="shared" si="43"/>
        <v>22</v>
      </c>
      <c r="J2509" s="18">
        <v>-13</v>
      </c>
    </row>
    <row r="2510" spans="1:10" ht="15" thickBot="1">
      <c r="A2510">
        <v>2509</v>
      </c>
      <c r="B2510" s="13" t="s">
        <v>6248</v>
      </c>
      <c r="C2510" s="14">
        <v>0.91634259259259254</v>
      </c>
      <c r="D2510" s="15">
        <v>4</v>
      </c>
      <c r="E2510" s="16" t="s">
        <v>3521</v>
      </c>
      <c r="F2510" s="17">
        <v>50</v>
      </c>
      <c r="G2510" s="17">
        <v>37</v>
      </c>
      <c r="H2510" s="17">
        <v>2</v>
      </c>
      <c r="I2510" s="58">
        <f t="shared" si="43"/>
        <v>39</v>
      </c>
      <c r="J2510" s="18">
        <v>-13</v>
      </c>
    </row>
    <row r="2511" spans="1:10" ht="15" thickBot="1">
      <c r="A2511">
        <v>2510</v>
      </c>
      <c r="B2511" s="13" t="s">
        <v>6249</v>
      </c>
      <c r="C2511" s="14">
        <v>0.91634259259259254</v>
      </c>
      <c r="D2511" s="15">
        <v>4</v>
      </c>
      <c r="E2511" s="16" t="s">
        <v>3521</v>
      </c>
      <c r="F2511" s="17">
        <v>50</v>
      </c>
      <c r="G2511" s="17">
        <v>37</v>
      </c>
      <c r="H2511" s="17">
        <v>1</v>
      </c>
      <c r="I2511" s="58">
        <f t="shared" si="43"/>
        <v>38</v>
      </c>
      <c r="J2511" s="18">
        <v>-13</v>
      </c>
    </row>
    <row r="2512" spans="1:10" ht="15" thickBot="1">
      <c r="A2512">
        <v>2511</v>
      </c>
      <c r="B2512" s="13" t="s">
        <v>6250</v>
      </c>
      <c r="C2512" s="14">
        <v>0.91634259259259254</v>
      </c>
      <c r="D2512" s="15">
        <v>4</v>
      </c>
      <c r="E2512" s="16" t="s">
        <v>3521</v>
      </c>
      <c r="F2512" s="17">
        <v>50</v>
      </c>
      <c r="G2512" s="17">
        <v>36</v>
      </c>
      <c r="H2512" s="17">
        <v>2</v>
      </c>
      <c r="I2512" s="58">
        <f t="shared" si="43"/>
        <v>38</v>
      </c>
      <c r="J2512" s="18">
        <v>-14</v>
      </c>
    </row>
    <row r="2513" spans="1:10" ht="15" thickBot="1">
      <c r="A2513">
        <v>2512</v>
      </c>
      <c r="B2513" s="19" t="s">
        <v>6251</v>
      </c>
      <c r="C2513" s="20">
        <v>0.91635416666666669</v>
      </c>
      <c r="D2513" s="21">
        <v>4</v>
      </c>
      <c r="E2513" s="22" t="s">
        <v>3521</v>
      </c>
      <c r="F2513" s="23">
        <v>46</v>
      </c>
      <c r="G2513" s="23">
        <v>25</v>
      </c>
      <c r="H2513" s="23">
        <v>3</v>
      </c>
      <c r="I2513" s="58">
        <f t="shared" si="43"/>
        <v>28</v>
      </c>
      <c r="J2513" s="24">
        <v>-21</v>
      </c>
    </row>
    <row r="2514" spans="1:10" ht="15" thickBot="1">
      <c r="A2514">
        <v>2513</v>
      </c>
      <c r="B2514" s="7" t="s">
        <v>6252</v>
      </c>
      <c r="C2514" s="8">
        <v>0.25467592592592592</v>
      </c>
      <c r="D2514" s="9">
        <v>4</v>
      </c>
      <c r="E2514" s="10" t="s">
        <v>3521</v>
      </c>
      <c r="F2514" s="11">
        <v>46</v>
      </c>
      <c r="G2514" s="11">
        <v>38</v>
      </c>
      <c r="H2514" s="11">
        <v>0</v>
      </c>
      <c r="I2514" s="58">
        <f t="shared" si="43"/>
        <v>38</v>
      </c>
      <c r="J2514" s="12">
        <v>-8</v>
      </c>
    </row>
    <row r="2515" spans="1:10" ht="15" thickBot="1">
      <c r="A2515">
        <v>2514</v>
      </c>
      <c r="B2515" s="13" t="s">
        <v>6253</v>
      </c>
      <c r="C2515" s="14">
        <v>0.25469907407407405</v>
      </c>
      <c r="D2515" s="15">
        <v>4</v>
      </c>
      <c r="E2515" s="16" t="s">
        <v>3521</v>
      </c>
      <c r="F2515" s="17">
        <v>50</v>
      </c>
      <c r="G2515" s="17">
        <v>45</v>
      </c>
      <c r="H2515" s="17">
        <v>1</v>
      </c>
      <c r="I2515" s="58">
        <f t="shared" si="43"/>
        <v>46</v>
      </c>
      <c r="J2515" s="18">
        <v>-5</v>
      </c>
    </row>
    <row r="2516" spans="1:10" ht="15" thickBot="1">
      <c r="A2516">
        <v>2515</v>
      </c>
      <c r="B2516" s="13" t="s">
        <v>6254</v>
      </c>
      <c r="C2516" s="14">
        <v>0.25468750000000001</v>
      </c>
      <c r="D2516" s="15">
        <v>4</v>
      </c>
      <c r="E2516" s="16" t="s">
        <v>3521</v>
      </c>
      <c r="F2516" s="17">
        <v>50</v>
      </c>
      <c r="G2516" s="17">
        <v>3</v>
      </c>
      <c r="H2516" s="17">
        <v>1</v>
      </c>
      <c r="I2516" s="58">
        <f t="shared" si="43"/>
        <v>4</v>
      </c>
      <c r="J2516" s="18">
        <v>-47</v>
      </c>
    </row>
    <row r="2517" spans="1:10" ht="15" thickBot="1">
      <c r="A2517">
        <v>2516</v>
      </c>
      <c r="B2517" s="13" t="s">
        <v>6255</v>
      </c>
      <c r="C2517" s="14">
        <v>0.25472222222222224</v>
      </c>
      <c r="D2517" s="15">
        <v>4</v>
      </c>
      <c r="E2517" s="16" t="s">
        <v>3521</v>
      </c>
      <c r="F2517" s="17">
        <v>33</v>
      </c>
      <c r="G2517" s="17">
        <v>0</v>
      </c>
      <c r="H2517" s="17">
        <v>0</v>
      </c>
      <c r="I2517" s="58">
        <f t="shared" si="43"/>
        <v>0</v>
      </c>
      <c r="J2517" s="18">
        <v>-33</v>
      </c>
    </row>
    <row r="2518" spans="1:10" ht="15" thickBot="1">
      <c r="A2518">
        <v>2517</v>
      </c>
      <c r="B2518" s="13" t="s">
        <v>6256</v>
      </c>
      <c r="C2518" s="14">
        <v>0.25473379629629628</v>
      </c>
      <c r="D2518" s="15">
        <v>4</v>
      </c>
      <c r="E2518" s="16" t="s">
        <v>3521</v>
      </c>
      <c r="F2518" s="17">
        <v>50</v>
      </c>
      <c r="G2518" s="17">
        <v>0</v>
      </c>
      <c r="H2518" s="17">
        <v>0</v>
      </c>
      <c r="I2518" s="58">
        <f t="shared" si="43"/>
        <v>0</v>
      </c>
      <c r="J2518" s="18">
        <v>-50</v>
      </c>
    </row>
    <row r="2519" spans="1:10" ht="15" thickBot="1">
      <c r="A2519">
        <v>2518</v>
      </c>
      <c r="B2519" s="13" t="s">
        <v>6257</v>
      </c>
      <c r="C2519" s="14">
        <v>0.25473379629629628</v>
      </c>
      <c r="D2519" s="15">
        <v>4</v>
      </c>
      <c r="E2519" s="16" t="s">
        <v>3521</v>
      </c>
      <c r="F2519" s="17">
        <v>50</v>
      </c>
      <c r="G2519" s="17">
        <v>0</v>
      </c>
      <c r="H2519" s="17">
        <v>0</v>
      </c>
      <c r="I2519" s="58">
        <f t="shared" si="43"/>
        <v>0</v>
      </c>
      <c r="J2519" s="18">
        <v>-50</v>
      </c>
    </row>
    <row r="2520" spans="1:10" ht="15" thickBot="1">
      <c r="A2520">
        <v>2519</v>
      </c>
      <c r="B2520" s="13" t="s">
        <v>6258</v>
      </c>
      <c r="C2520" s="14">
        <v>0.25474537037037037</v>
      </c>
      <c r="D2520" s="15">
        <v>4</v>
      </c>
      <c r="E2520" s="16" t="s">
        <v>3521</v>
      </c>
      <c r="F2520" s="17">
        <v>50</v>
      </c>
      <c r="G2520" s="17">
        <v>0</v>
      </c>
      <c r="H2520" s="17">
        <v>0</v>
      </c>
      <c r="I2520" s="58">
        <f t="shared" si="43"/>
        <v>0</v>
      </c>
      <c r="J2520" s="18">
        <v>-50</v>
      </c>
    </row>
    <row r="2521" spans="1:10" ht="15" thickBot="1">
      <c r="A2521">
        <v>2520</v>
      </c>
      <c r="B2521" s="19" t="s">
        <v>6259</v>
      </c>
      <c r="C2521" s="20">
        <v>0.25476851851851851</v>
      </c>
      <c r="D2521" s="21">
        <v>4</v>
      </c>
      <c r="E2521" s="22" t="s">
        <v>3521</v>
      </c>
      <c r="F2521" s="23">
        <v>46</v>
      </c>
      <c r="G2521" s="23">
        <v>0</v>
      </c>
      <c r="H2521" s="23">
        <v>0</v>
      </c>
      <c r="I2521" s="58">
        <f t="shared" si="43"/>
        <v>0</v>
      </c>
      <c r="J2521" s="24">
        <v>-46</v>
      </c>
    </row>
    <row r="2522" spans="1:10" ht="15" thickBot="1">
      <c r="A2522">
        <v>2521</v>
      </c>
      <c r="B2522" s="7" t="s">
        <v>6260</v>
      </c>
      <c r="C2522" s="8">
        <v>0.58215277777777774</v>
      </c>
      <c r="D2522" s="9">
        <v>4</v>
      </c>
      <c r="E2522" s="10" t="s">
        <v>3521</v>
      </c>
      <c r="F2522" s="11">
        <v>46</v>
      </c>
      <c r="G2522" s="11">
        <v>0</v>
      </c>
      <c r="H2522" s="11">
        <v>0</v>
      </c>
      <c r="I2522" s="58">
        <f t="shared" si="43"/>
        <v>0</v>
      </c>
      <c r="J2522" s="12">
        <v>-46</v>
      </c>
    </row>
    <row r="2523" spans="1:10" ht="15" thickBot="1">
      <c r="A2523">
        <v>2522</v>
      </c>
      <c r="B2523" s="13" t="s">
        <v>6261</v>
      </c>
      <c r="C2523" s="14">
        <v>0.58218749999999997</v>
      </c>
      <c r="D2523" s="15">
        <v>4</v>
      </c>
      <c r="E2523" s="16" t="s">
        <v>3521</v>
      </c>
      <c r="F2523" s="17">
        <v>50</v>
      </c>
      <c r="G2523" s="17">
        <v>0</v>
      </c>
      <c r="H2523" s="17">
        <v>0</v>
      </c>
      <c r="I2523" s="58">
        <f t="shared" si="43"/>
        <v>0</v>
      </c>
      <c r="J2523" s="18">
        <v>-50</v>
      </c>
    </row>
    <row r="2524" spans="1:10" ht="15" thickBot="1">
      <c r="A2524">
        <v>2523</v>
      </c>
      <c r="B2524" s="13" t="s">
        <v>6262</v>
      </c>
      <c r="C2524" s="14">
        <v>0.58219907407407412</v>
      </c>
      <c r="D2524" s="15">
        <v>4</v>
      </c>
      <c r="E2524" s="16" t="s">
        <v>3521</v>
      </c>
      <c r="F2524" s="17">
        <v>50</v>
      </c>
      <c r="G2524" s="17">
        <v>42</v>
      </c>
      <c r="H2524" s="17">
        <v>0</v>
      </c>
      <c r="I2524" s="58">
        <f t="shared" si="43"/>
        <v>42</v>
      </c>
      <c r="J2524" s="18">
        <v>-8</v>
      </c>
    </row>
    <row r="2525" spans="1:10" ht="15" thickBot="1">
      <c r="A2525">
        <v>2524</v>
      </c>
      <c r="B2525" s="13" t="s">
        <v>6263</v>
      </c>
      <c r="C2525" s="14">
        <v>0.58219907407407412</v>
      </c>
      <c r="D2525" s="15">
        <v>4</v>
      </c>
      <c r="E2525" s="16" t="s">
        <v>3521</v>
      </c>
      <c r="F2525" s="17">
        <v>33</v>
      </c>
      <c r="G2525" s="17">
        <v>24</v>
      </c>
      <c r="H2525" s="17">
        <v>0</v>
      </c>
      <c r="I2525" s="58">
        <f t="shared" si="43"/>
        <v>24</v>
      </c>
      <c r="J2525" s="18">
        <v>-9</v>
      </c>
    </row>
    <row r="2526" spans="1:10" ht="15" thickBot="1">
      <c r="A2526">
        <v>2525</v>
      </c>
      <c r="B2526" s="13" t="s">
        <v>6264</v>
      </c>
      <c r="C2526" s="14">
        <v>0.58219907407407412</v>
      </c>
      <c r="D2526" s="15">
        <v>4</v>
      </c>
      <c r="E2526" s="16" t="s">
        <v>3521</v>
      </c>
      <c r="F2526" s="17">
        <v>50</v>
      </c>
      <c r="G2526" s="17">
        <v>42</v>
      </c>
      <c r="H2526" s="17">
        <v>1</v>
      </c>
      <c r="I2526" s="58">
        <f t="shared" si="43"/>
        <v>43</v>
      </c>
      <c r="J2526" s="18">
        <v>-8</v>
      </c>
    </row>
    <row r="2527" spans="1:10" ht="15" thickBot="1">
      <c r="A2527">
        <v>2526</v>
      </c>
      <c r="B2527" s="13" t="s">
        <v>6265</v>
      </c>
      <c r="C2527" s="14">
        <v>0.58221064814814816</v>
      </c>
      <c r="D2527" s="15">
        <v>4</v>
      </c>
      <c r="E2527" s="16" t="s">
        <v>3521</v>
      </c>
      <c r="F2527" s="17">
        <v>50</v>
      </c>
      <c r="G2527" s="17">
        <v>43</v>
      </c>
      <c r="H2527" s="17">
        <v>1</v>
      </c>
      <c r="I2527" s="58">
        <f t="shared" si="43"/>
        <v>44</v>
      </c>
      <c r="J2527" s="18">
        <v>-7</v>
      </c>
    </row>
    <row r="2528" spans="1:10" ht="15" thickBot="1">
      <c r="A2528">
        <v>2527</v>
      </c>
      <c r="B2528" s="13" t="s">
        <v>6266</v>
      </c>
      <c r="C2528" s="14">
        <v>0.58221064814814816</v>
      </c>
      <c r="D2528" s="15">
        <v>4</v>
      </c>
      <c r="E2528" s="16" t="s">
        <v>3521</v>
      </c>
      <c r="F2528" s="17">
        <v>50</v>
      </c>
      <c r="G2528" s="17">
        <v>43</v>
      </c>
      <c r="H2528" s="17">
        <v>2</v>
      </c>
      <c r="I2528" s="58">
        <f t="shared" si="43"/>
        <v>45</v>
      </c>
      <c r="J2528" s="18">
        <v>-7</v>
      </c>
    </row>
    <row r="2529" spans="1:10" ht="15" thickBot="1">
      <c r="A2529">
        <v>2528</v>
      </c>
      <c r="B2529" s="19" t="s">
        <v>6267</v>
      </c>
      <c r="C2529" s="20">
        <v>0.58221064814814816</v>
      </c>
      <c r="D2529" s="21">
        <v>4</v>
      </c>
      <c r="E2529" s="22" t="s">
        <v>3521</v>
      </c>
      <c r="F2529" s="23">
        <v>46</v>
      </c>
      <c r="G2529" s="23">
        <v>36</v>
      </c>
      <c r="H2529" s="23">
        <v>1</v>
      </c>
      <c r="I2529" s="58">
        <f t="shared" si="43"/>
        <v>37</v>
      </c>
      <c r="J2529" s="24">
        <v>-10</v>
      </c>
    </row>
    <row r="2530" spans="1:10" ht="15" thickBot="1">
      <c r="A2530">
        <v>2529</v>
      </c>
      <c r="B2530" s="7" t="s">
        <v>6268</v>
      </c>
      <c r="C2530" s="8">
        <v>0.91420138888888891</v>
      </c>
      <c r="D2530" s="9">
        <v>4</v>
      </c>
      <c r="E2530" s="10" t="s">
        <v>3521</v>
      </c>
      <c r="F2530" s="11">
        <v>46</v>
      </c>
      <c r="G2530" s="11">
        <v>46</v>
      </c>
      <c r="H2530" s="11">
        <v>1</v>
      </c>
      <c r="I2530" s="58">
        <f t="shared" si="43"/>
        <v>47</v>
      </c>
      <c r="J2530" s="12">
        <v>0</v>
      </c>
    </row>
    <row r="2531" spans="1:10" ht="15" thickBot="1">
      <c r="A2531">
        <v>2530</v>
      </c>
      <c r="B2531" s="13" t="s">
        <v>6269</v>
      </c>
      <c r="C2531" s="14">
        <v>0.91423611111111114</v>
      </c>
      <c r="D2531" s="15">
        <v>4</v>
      </c>
      <c r="E2531" s="16" t="s">
        <v>3521</v>
      </c>
      <c r="F2531" s="17">
        <v>50</v>
      </c>
      <c r="G2531" s="17">
        <v>20</v>
      </c>
      <c r="H2531" s="17">
        <v>11</v>
      </c>
      <c r="I2531" s="58">
        <f t="shared" si="43"/>
        <v>31</v>
      </c>
      <c r="J2531" s="18">
        <v>-30</v>
      </c>
    </row>
    <row r="2532" spans="1:10" ht="15" thickBot="1">
      <c r="A2532">
        <v>2531</v>
      </c>
      <c r="B2532" s="13" t="s">
        <v>6270</v>
      </c>
      <c r="C2532" s="14">
        <v>0.91425925925925922</v>
      </c>
      <c r="D2532" s="15">
        <v>4</v>
      </c>
      <c r="E2532" s="16" t="s">
        <v>3521</v>
      </c>
      <c r="F2532" s="17">
        <v>50</v>
      </c>
      <c r="G2532" s="17">
        <v>24</v>
      </c>
      <c r="H2532" s="17">
        <v>6</v>
      </c>
      <c r="I2532" s="58">
        <f t="shared" si="43"/>
        <v>30</v>
      </c>
      <c r="J2532" s="18">
        <v>-26</v>
      </c>
    </row>
    <row r="2533" spans="1:10" ht="15" thickBot="1">
      <c r="A2533">
        <v>2532</v>
      </c>
      <c r="B2533" s="13" t="s">
        <v>6271</v>
      </c>
      <c r="C2533" s="14">
        <v>0.91430555555555559</v>
      </c>
      <c r="D2533" s="15">
        <v>4</v>
      </c>
      <c r="E2533" s="16" t="s">
        <v>3521</v>
      </c>
      <c r="F2533" s="17">
        <v>33</v>
      </c>
      <c r="G2533" s="17">
        <v>33</v>
      </c>
      <c r="H2533" s="17">
        <v>1</v>
      </c>
      <c r="I2533" s="58">
        <f t="shared" si="43"/>
        <v>34</v>
      </c>
      <c r="J2533" s="18">
        <v>0</v>
      </c>
    </row>
    <row r="2534" spans="1:10" ht="15" thickBot="1">
      <c r="A2534">
        <v>2533</v>
      </c>
      <c r="B2534" s="13" t="s">
        <v>6272</v>
      </c>
      <c r="C2534" s="14">
        <v>0.91435185185185186</v>
      </c>
      <c r="D2534" s="15">
        <v>4</v>
      </c>
      <c r="E2534" s="16" t="s">
        <v>3521</v>
      </c>
      <c r="F2534" s="17">
        <v>50</v>
      </c>
      <c r="G2534" s="17">
        <v>50</v>
      </c>
      <c r="H2534" s="17">
        <v>7</v>
      </c>
      <c r="I2534" s="58">
        <f t="shared" si="43"/>
        <v>57</v>
      </c>
      <c r="J2534" s="18">
        <v>0</v>
      </c>
    </row>
    <row r="2535" spans="1:10" ht="15" thickBot="1">
      <c r="A2535">
        <v>2534</v>
      </c>
      <c r="B2535" s="13" t="s">
        <v>6273</v>
      </c>
      <c r="C2535" s="14">
        <v>0.91437500000000005</v>
      </c>
      <c r="D2535" s="15">
        <v>4</v>
      </c>
      <c r="E2535" s="16" t="s">
        <v>3521</v>
      </c>
      <c r="F2535" s="17">
        <v>50</v>
      </c>
      <c r="G2535" s="17">
        <v>24</v>
      </c>
      <c r="H2535" s="17">
        <v>2</v>
      </c>
      <c r="I2535" s="58">
        <f t="shared" si="43"/>
        <v>26</v>
      </c>
      <c r="J2535" s="18">
        <v>-26</v>
      </c>
    </row>
    <row r="2536" spans="1:10" ht="15" thickBot="1">
      <c r="A2536">
        <v>2535</v>
      </c>
      <c r="B2536" s="13" t="s">
        <v>6274</v>
      </c>
      <c r="C2536" s="14">
        <v>0.91444444444444439</v>
      </c>
      <c r="D2536" s="15">
        <v>4</v>
      </c>
      <c r="E2536" s="16" t="s">
        <v>3521</v>
      </c>
      <c r="F2536" s="17">
        <v>50</v>
      </c>
      <c r="G2536" s="17">
        <v>0</v>
      </c>
      <c r="H2536" s="17">
        <v>0</v>
      </c>
      <c r="I2536" s="58">
        <f t="shared" si="43"/>
        <v>0</v>
      </c>
      <c r="J2536" s="18">
        <v>-50</v>
      </c>
    </row>
    <row r="2537" spans="1:10" ht="15" thickBot="1">
      <c r="A2537">
        <v>2536</v>
      </c>
      <c r="B2537" s="19" t="s">
        <v>6275</v>
      </c>
      <c r="C2537" s="20">
        <v>0.91449074074074077</v>
      </c>
      <c r="D2537" s="21">
        <v>4</v>
      </c>
      <c r="E2537" s="22" t="s">
        <v>3521</v>
      </c>
      <c r="F2537" s="23">
        <v>46</v>
      </c>
      <c r="G2537" s="23">
        <v>0</v>
      </c>
      <c r="H2537" s="23">
        <v>0</v>
      </c>
      <c r="I2537" s="58">
        <f t="shared" si="43"/>
        <v>0</v>
      </c>
      <c r="J2537" s="24">
        <v>-46</v>
      </c>
    </row>
    <row r="2538" spans="1:10" ht="15" thickBot="1">
      <c r="A2538">
        <v>2537</v>
      </c>
      <c r="B2538" s="7" t="s">
        <v>6276</v>
      </c>
      <c r="C2538" s="8">
        <v>0.25255787037037036</v>
      </c>
      <c r="D2538" s="9">
        <v>4</v>
      </c>
      <c r="E2538" s="10" t="s">
        <v>3521</v>
      </c>
      <c r="F2538" s="11">
        <v>46</v>
      </c>
      <c r="G2538" s="11">
        <v>0</v>
      </c>
      <c r="H2538" s="11">
        <v>0</v>
      </c>
      <c r="I2538" s="58">
        <f t="shared" si="43"/>
        <v>0</v>
      </c>
      <c r="J2538" s="12">
        <v>-46</v>
      </c>
    </row>
    <row r="2539" spans="1:10" ht="15" thickBot="1">
      <c r="A2539">
        <v>2538</v>
      </c>
      <c r="B2539" s="13" t="s">
        <v>6277</v>
      </c>
      <c r="C2539" s="14">
        <v>0.25256944444444446</v>
      </c>
      <c r="D2539" s="15">
        <v>4</v>
      </c>
      <c r="E2539" s="16" t="s">
        <v>3521</v>
      </c>
      <c r="F2539" s="17">
        <v>50</v>
      </c>
      <c r="G2539" s="17">
        <v>31</v>
      </c>
      <c r="H2539" s="17">
        <v>6</v>
      </c>
      <c r="I2539" s="58">
        <f t="shared" si="43"/>
        <v>37</v>
      </c>
      <c r="J2539" s="18">
        <v>-19</v>
      </c>
    </row>
    <row r="2540" spans="1:10" ht="15" thickBot="1">
      <c r="A2540">
        <v>2539</v>
      </c>
      <c r="B2540" s="13" t="s">
        <v>6278</v>
      </c>
      <c r="C2540" s="14">
        <v>0.2525810185185185</v>
      </c>
      <c r="D2540" s="15">
        <v>4</v>
      </c>
      <c r="E2540" s="16" t="s">
        <v>3521</v>
      </c>
      <c r="F2540" s="17">
        <v>50</v>
      </c>
      <c r="G2540" s="17">
        <v>50</v>
      </c>
      <c r="H2540" s="17">
        <v>3</v>
      </c>
      <c r="I2540" s="58">
        <f t="shared" si="43"/>
        <v>53</v>
      </c>
      <c r="J2540" s="18">
        <v>0</v>
      </c>
    </row>
    <row r="2541" spans="1:10" ht="15" thickBot="1">
      <c r="A2541">
        <v>2540</v>
      </c>
      <c r="B2541" s="13" t="s">
        <v>6279</v>
      </c>
      <c r="C2541" s="14">
        <v>0.25260416666666669</v>
      </c>
      <c r="D2541" s="15">
        <v>4</v>
      </c>
      <c r="E2541" s="16" t="s">
        <v>3521</v>
      </c>
      <c r="F2541" s="17">
        <v>33</v>
      </c>
      <c r="G2541" s="17">
        <v>26</v>
      </c>
      <c r="H2541" s="17">
        <v>1</v>
      </c>
      <c r="I2541" s="58">
        <f t="shared" si="43"/>
        <v>27</v>
      </c>
      <c r="J2541" s="18">
        <v>-7</v>
      </c>
    </row>
    <row r="2542" spans="1:10" ht="15" thickBot="1">
      <c r="A2542">
        <v>2541</v>
      </c>
      <c r="B2542" s="13" t="s">
        <v>6280</v>
      </c>
      <c r="C2542" s="14">
        <v>0.25262731481481482</v>
      </c>
      <c r="D2542" s="15">
        <v>4</v>
      </c>
      <c r="E2542" s="16" t="s">
        <v>3521</v>
      </c>
      <c r="F2542" s="17">
        <v>50</v>
      </c>
      <c r="G2542" s="17">
        <v>50</v>
      </c>
      <c r="H2542" s="17">
        <v>1</v>
      </c>
      <c r="I2542" s="58">
        <f t="shared" si="43"/>
        <v>51</v>
      </c>
      <c r="J2542" s="18">
        <v>0</v>
      </c>
    </row>
    <row r="2543" spans="1:10" ht="15" thickBot="1">
      <c r="A2543">
        <v>2542</v>
      </c>
      <c r="B2543" s="13" t="s">
        <v>6281</v>
      </c>
      <c r="C2543" s="14">
        <v>0.25261574074074072</v>
      </c>
      <c r="D2543" s="15">
        <v>4</v>
      </c>
      <c r="E2543" s="16" t="s">
        <v>3521</v>
      </c>
      <c r="F2543" s="17">
        <v>50</v>
      </c>
      <c r="G2543" s="17">
        <v>39</v>
      </c>
      <c r="H2543" s="17">
        <v>7</v>
      </c>
      <c r="I2543" s="58">
        <f t="shared" si="43"/>
        <v>46</v>
      </c>
      <c r="J2543" s="18">
        <v>-11</v>
      </c>
    </row>
    <row r="2544" spans="1:10" ht="15" thickBot="1">
      <c r="A2544">
        <v>2543</v>
      </c>
      <c r="B2544" s="13" t="s">
        <v>6282</v>
      </c>
      <c r="C2544" s="14">
        <v>0.25265046296296295</v>
      </c>
      <c r="D2544" s="15">
        <v>4</v>
      </c>
      <c r="E2544" s="16" t="s">
        <v>3521</v>
      </c>
      <c r="F2544" s="17">
        <v>50</v>
      </c>
      <c r="G2544" s="17">
        <v>38</v>
      </c>
      <c r="H2544" s="17">
        <v>5</v>
      </c>
      <c r="I2544" s="58">
        <f t="shared" si="43"/>
        <v>43</v>
      </c>
      <c r="J2544" s="18">
        <v>-12</v>
      </c>
    </row>
    <row r="2545" spans="1:10" ht="15" thickBot="1">
      <c r="A2545">
        <v>2544</v>
      </c>
      <c r="B2545" s="19" t="s">
        <v>6283</v>
      </c>
      <c r="C2545" s="20">
        <v>0.25267361111111108</v>
      </c>
      <c r="D2545" s="21">
        <v>4</v>
      </c>
      <c r="E2545" s="22" t="s">
        <v>3521</v>
      </c>
      <c r="F2545" s="23">
        <v>46</v>
      </c>
      <c r="G2545" s="23">
        <v>36</v>
      </c>
      <c r="H2545" s="23">
        <v>1</v>
      </c>
      <c r="I2545" s="58">
        <f t="shared" si="43"/>
        <v>37</v>
      </c>
      <c r="J2545" s="24">
        <v>-10</v>
      </c>
    </row>
    <row r="2546" spans="1:10" ht="15" thickBot="1">
      <c r="A2546">
        <v>2545</v>
      </c>
      <c r="B2546" s="7" t="s">
        <v>6284</v>
      </c>
      <c r="C2546" s="8">
        <v>0.58178240740740739</v>
      </c>
      <c r="D2546" s="9">
        <v>4</v>
      </c>
      <c r="E2546" s="10" t="s">
        <v>3521</v>
      </c>
      <c r="F2546" s="11">
        <v>46</v>
      </c>
      <c r="G2546" s="11">
        <v>36</v>
      </c>
      <c r="H2546" s="11">
        <v>0</v>
      </c>
      <c r="I2546" s="58">
        <f t="shared" si="43"/>
        <v>36</v>
      </c>
      <c r="J2546" s="12">
        <v>-10</v>
      </c>
    </row>
    <row r="2547" spans="1:10" ht="15" thickBot="1">
      <c r="A2547">
        <v>2546</v>
      </c>
      <c r="B2547" s="13" t="s">
        <v>6285</v>
      </c>
      <c r="C2547" s="14">
        <v>0.58181712962962961</v>
      </c>
      <c r="D2547" s="15">
        <v>4</v>
      </c>
      <c r="E2547" s="16" t="s">
        <v>3521</v>
      </c>
      <c r="F2547" s="17">
        <v>50</v>
      </c>
      <c r="G2547" s="17">
        <v>40</v>
      </c>
      <c r="H2547" s="17">
        <v>0</v>
      </c>
      <c r="I2547" s="58">
        <f t="shared" si="43"/>
        <v>40</v>
      </c>
      <c r="J2547" s="18">
        <v>-10</v>
      </c>
    </row>
    <row r="2548" spans="1:10" ht="15" thickBot="1">
      <c r="A2548">
        <v>2547</v>
      </c>
      <c r="B2548" s="13" t="s">
        <v>6286</v>
      </c>
      <c r="C2548" s="14">
        <v>0.58181712962962961</v>
      </c>
      <c r="D2548" s="15">
        <v>4</v>
      </c>
      <c r="E2548" s="16" t="s">
        <v>3521</v>
      </c>
      <c r="F2548" s="17">
        <v>50</v>
      </c>
      <c r="G2548" s="17">
        <v>42</v>
      </c>
      <c r="H2548" s="17">
        <v>1</v>
      </c>
      <c r="I2548" s="58">
        <f t="shared" si="43"/>
        <v>43</v>
      </c>
      <c r="J2548" s="18">
        <v>-8</v>
      </c>
    </row>
    <row r="2549" spans="1:10" ht="15" thickBot="1">
      <c r="A2549">
        <v>2548</v>
      </c>
      <c r="B2549" s="13" t="s">
        <v>6287</v>
      </c>
      <c r="C2549" s="14">
        <v>0.58182870370370365</v>
      </c>
      <c r="D2549" s="15">
        <v>4</v>
      </c>
      <c r="E2549" s="16" t="s">
        <v>3521</v>
      </c>
      <c r="F2549" s="17">
        <v>33</v>
      </c>
      <c r="G2549" s="17">
        <v>8</v>
      </c>
      <c r="H2549" s="17">
        <v>1</v>
      </c>
      <c r="I2549" s="58">
        <f t="shared" si="43"/>
        <v>9</v>
      </c>
      <c r="J2549" s="18">
        <v>-25</v>
      </c>
    </row>
    <row r="2550" spans="1:10" ht="15" thickBot="1">
      <c r="A2550">
        <v>2549</v>
      </c>
      <c r="B2550" s="13" t="s">
        <v>6288</v>
      </c>
      <c r="C2550" s="14">
        <v>0.58182870370370365</v>
      </c>
      <c r="D2550" s="15">
        <v>1</v>
      </c>
      <c r="E2550" s="16" t="s">
        <v>3521</v>
      </c>
      <c r="F2550" s="17">
        <v>12</v>
      </c>
      <c r="G2550" s="17">
        <v>5</v>
      </c>
      <c r="H2550" s="17">
        <v>2</v>
      </c>
      <c r="I2550" s="58">
        <f t="shared" si="43"/>
        <v>7</v>
      </c>
      <c r="J2550" s="18">
        <v>-7</v>
      </c>
    </row>
    <row r="2551" spans="1:10" ht="15" thickBot="1">
      <c r="A2551">
        <v>2550</v>
      </c>
      <c r="B2551" s="13" t="s">
        <v>6289</v>
      </c>
      <c r="C2551" s="14">
        <v>0.58182870370370365</v>
      </c>
      <c r="D2551" s="15">
        <v>1</v>
      </c>
      <c r="E2551" s="16" t="s">
        <v>3521</v>
      </c>
      <c r="F2551" s="17">
        <v>12</v>
      </c>
      <c r="G2551" s="17">
        <v>0</v>
      </c>
      <c r="H2551" s="17">
        <v>0</v>
      </c>
      <c r="I2551" s="58">
        <f t="shared" si="43"/>
        <v>0</v>
      </c>
      <c r="J2551" s="18">
        <v>-12</v>
      </c>
    </row>
    <row r="2552" spans="1:10" ht="15" thickBot="1">
      <c r="A2552">
        <v>2551</v>
      </c>
      <c r="B2552" s="13" t="s">
        <v>6290</v>
      </c>
      <c r="C2552" s="14">
        <v>0.58182870370370365</v>
      </c>
      <c r="D2552" s="15">
        <v>4</v>
      </c>
      <c r="E2552" s="16" t="s">
        <v>3521</v>
      </c>
      <c r="F2552" s="17">
        <v>50</v>
      </c>
      <c r="G2552" s="17">
        <v>11</v>
      </c>
      <c r="H2552" s="17">
        <v>0</v>
      </c>
      <c r="I2552" s="58">
        <f t="shared" si="43"/>
        <v>11</v>
      </c>
      <c r="J2552" s="18">
        <v>-39</v>
      </c>
    </row>
    <row r="2553" spans="1:10" ht="15" thickBot="1">
      <c r="A2553">
        <v>2552</v>
      </c>
      <c r="B2553" s="19" t="s">
        <v>6291</v>
      </c>
      <c r="C2553" s="20">
        <v>0.5818402777777778</v>
      </c>
      <c r="D2553" s="21">
        <v>4</v>
      </c>
      <c r="E2553" s="22" t="s">
        <v>3521</v>
      </c>
      <c r="F2553" s="23">
        <v>46</v>
      </c>
      <c r="G2553" s="23">
        <v>10</v>
      </c>
      <c r="H2553" s="23">
        <v>0</v>
      </c>
      <c r="I2553" s="58">
        <f t="shared" si="43"/>
        <v>10</v>
      </c>
      <c r="J2553" s="24">
        <v>-36</v>
      </c>
    </row>
    <row r="2554" spans="1:10" ht="15" thickBot="1">
      <c r="A2554">
        <v>2553</v>
      </c>
      <c r="B2554" s="7" t="s">
        <v>6292</v>
      </c>
      <c r="C2554" s="8">
        <v>0.91506944444444449</v>
      </c>
      <c r="D2554" s="9">
        <v>4</v>
      </c>
      <c r="E2554" s="10" t="s">
        <v>3521</v>
      </c>
      <c r="F2554" s="11">
        <v>46</v>
      </c>
      <c r="G2554" s="11">
        <v>46</v>
      </c>
      <c r="H2554" s="11">
        <v>1</v>
      </c>
      <c r="I2554" s="58">
        <f t="shared" si="43"/>
        <v>47</v>
      </c>
      <c r="J2554" s="12">
        <v>0</v>
      </c>
    </row>
    <row r="2555" spans="1:10" ht="15" thickBot="1">
      <c r="A2555">
        <v>2554</v>
      </c>
      <c r="B2555" s="13" t="s">
        <v>6293</v>
      </c>
      <c r="C2555" s="14">
        <v>0.91509259259259257</v>
      </c>
      <c r="D2555" s="15">
        <v>4</v>
      </c>
      <c r="E2555" s="16" t="s">
        <v>3521</v>
      </c>
      <c r="F2555" s="17">
        <v>50</v>
      </c>
      <c r="G2555" s="17">
        <v>36</v>
      </c>
      <c r="H2555" s="17">
        <v>0</v>
      </c>
      <c r="I2555" s="58">
        <f t="shared" si="43"/>
        <v>36</v>
      </c>
      <c r="J2555" s="18">
        <v>-14</v>
      </c>
    </row>
    <row r="2556" spans="1:10" ht="15" thickBot="1">
      <c r="A2556">
        <v>2555</v>
      </c>
      <c r="B2556" s="13" t="s">
        <v>6294</v>
      </c>
      <c r="C2556" s="14">
        <v>0.91513888888888884</v>
      </c>
      <c r="D2556" s="15">
        <v>4</v>
      </c>
      <c r="E2556" s="16" t="s">
        <v>3521</v>
      </c>
      <c r="F2556" s="17">
        <v>50</v>
      </c>
      <c r="G2556" s="17">
        <v>50</v>
      </c>
      <c r="H2556" s="17">
        <v>0</v>
      </c>
      <c r="I2556" s="58">
        <f t="shared" si="43"/>
        <v>50</v>
      </c>
      <c r="J2556" s="18">
        <v>0</v>
      </c>
    </row>
    <row r="2557" spans="1:10" ht="15" thickBot="1">
      <c r="A2557">
        <v>2556</v>
      </c>
      <c r="B2557" s="13" t="s">
        <v>6295</v>
      </c>
      <c r="C2557" s="14">
        <v>0.91517361111111106</v>
      </c>
      <c r="D2557" s="15">
        <v>4</v>
      </c>
      <c r="E2557" s="16" t="s">
        <v>3521</v>
      </c>
      <c r="F2557" s="17">
        <v>33</v>
      </c>
      <c r="G2557" s="17">
        <v>33</v>
      </c>
      <c r="H2557" s="17">
        <v>1</v>
      </c>
      <c r="I2557" s="58">
        <f t="shared" si="43"/>
        <v>34</v>
      </c>
      <c r="J2557" s="18">
        <v>0</v>
      </c>
    </row>
    <row r="2558" spans="1:10" ht="15" thickBot="1">
      <c r="A2558">
        <v>2557</v>
      </c>
      <c r="B2558" s="13" t="s">
        <v>6296</v>
      </c>
      <c r="C2558" s="14">
        <v>0.91519675925925925</v>
      </c>
      <c r="D2558" s="15">
        <v>4</v>
      </c>
      <c r="E2558" s="16" t="s">
        <v>3521</v>
      </c>
      <c r="F2558" s="17">
        <v>50</v>
      </c>
      <c r="G2558" s="17">
        <v>48</v>
      </c>
      <c r="H2558" s="17">
        <v>1</v>
      </c>
      <c r="I2558" s="58">
        <f t="shared" si="43"/>
        <v>49</v>
      </c>
      <c r="J2558" s="18">
        <v>-2</v>
      </c>
    </row>
    <row r="2559" spans="1:10" ht="15" thickBot="1">
      <c r="A2559">
        <v>2558</v>
      </c>
      <c r="B2559" s="13" t="s">
        <v>6297</v>
      </c>
      <c r="C2559" s="14">
        <v>0.91521990740740744</v>
      </c>
      <c r="D2559" s="15">
        <v>4</v>
      </c>
      <c r="E2559" s="16" t="s">
        <v>3521</v>
      </c>
      <c r="F2559" s="17">
        <v>50</v>
      </c>
      <c r="G2559" s="17">
        <v>50</v>
      </c>
      <c r="H2559" s="17">
        <v>2</v>
      </c>
      <c r="I2559" s="58">
        <f t="shared" si="43"/>
        <v>52</v>
      </c>
      <c r="J2559" s="18">
        <v>0</v>
      </c>
    </row>
    <row r="2560" spans="1:10" ht="15" thickBot="1">
      <c r="A2560">
        <v>2559</v>
      </c>
      <c r="B2560" s="13" t="s">
        <v>6298</v>
      </c>
      <c r="C2560" s="14">
        <v>0.91525462962962967</v>
      </c>
      <c r="D2560" s="15">
        <v>4</v>
      </c>
      <c r="E2560" s="16" t="s">
        <v>3521</v>
      </c>
      <c r="F2560" s="17">
        <v>50</v>
      </c>
      <c r="G2560" s="17">
        <v>44</v>
      </c>
      <c r="H2560" s="17">
        <v>1</v>
      </c>
      <c r="I2560" s="58">
        <f t="shared" si="43"/>
        <v>45</v>
      </c>
      <c r="J2560" s="18">
        <v>-6</v>
      </c>
    </row>
    <row r="2561" spans="1:10" ht="15" thickBot="1">
      <c r="A2561">
        <v>2560</v>
      </c>
      <c r="B2561" s="19" t="s">
        <v>6299</v>
      </c>
      <c r="C2561" s="20">
        <v>0.91527777777777775</v>
      </c>
      <c r="D2561" s="21">
        <v>4</v>
      </c>
      <c r="E2561" s="22" t="s">
        <v>3521</v>
      </c>
      <c r="F2561" s="23">
        <v>46</v>
      </c>
      <c r="G2561" s="23">
        <v>21</v>
      </c>
      <c r="H2561" s="23">
        <v>0</v>
      </c>
      <c r="I2561" s="58">
        <f t="shared" si="43"/>
        <v>21</v>
      </c>
      <c r="J2561" s="24">
        <v>-25</v>
      </c>
    </row>
    <row r="2562" spans="1:10" ht="15" thickBot="1">
      <c r="A2562">
        <v>2561</v>
      </c>
      <c r="B2562" s="7" t="s">
        <v>6300</v>
      </c>
      <c r="C2562" s="8">
        <v>0.24769675925925927</v>
      </c>
      <c r="D2562" s="9">
        <v>4</v>
      </c>
      <c r="E2562" s="10" t="s">
        <v>3521</v>
      </c>
      <c r="F2562" s="11">
        <v>46</v>
      </c>
      <c r="G2562" s="11">
        <v>42</v>
      </c>
      <c r="H2562" s="11">
        <v>1</v>
      </c>
      <c r="I2562" s="58">
        <f t="shared" ref="I2562:I2625" si="44">G2562+H2562</f>
        <v>43</v>
      </c>
      <c r="J2562" s="12">
        <v>-4</v>
      </c>
    </row>
    <row r="2563" spans="1:10" ht="15" thickBot="1">
      <c r="A2563">
        <v>2562</v>
      </c>
      <c r="B2563" s="13" t="s">
        <v>6301</v>
      </c>
      <c r="C2563" s="14">
        <v>0.24768518518518517</v>
      </c>
      <c r="D2563" s="15">
        <v>4</v>
      </c>
      <c r="E2563" s="16" t="s">
        <v>3521</v>
      </c>
      <c r="F2563" s="17">
        <v>50</v>
      </c>
      <c r="G2563" s="17">
        <v>50</v>
      </c>
      <c r="H2563" s="17">
        <v>2</v>
      </c>
      <c r="I2563" s="58">
        <f t="shared" si="44"/>
        <v>52</v>
      </c>
      <c r="J2563" s="18">
        <v>0</v>
      </c>
    </row>
    <row r="2564" spans="1:10" ht="15" thickBot="1">
      <c r="A2564">
        <v>2563</v>
      </c>
      <c r="B2564" s="13" t="s">
        <v>6302</v>
      </c>
      <c r="C2564" s="14">
        <v>0.2477199074074074</v>
      </c>
      <c r="D2564" s="15">
        <v>4</v>
      </c>
      <c r="E2564" s="16" t="s">
        <v>3521</v>
      </c>
      <c r="F2564" s="17">
        <v>50</v>
      </c>
      <c r="G2564" s="17">
        <v>50</v>
      </c>
      <c r="H2564" s="17">
        <v>3</v>
      </c>
      <c r="I2564" s="58">
        <f t="shared" si="44"/>
        <v>53</v>
      </c>
      <c r="J2564" s="18">
        <v>0</v>
      </c>
    </row>
    <row r="2565" spans="1:10" ht="15" thickBot="1">
      <c r="A2565">
        <v>2564</v>
      </c>
      <c r="B2565" s="13" t="s">
        <v>6303</v>
      </c>
      <c r="C2565" s="14">
        <v>0.24773148148148147</v>
      </c>
      <c r="D2565" s="15">
        <v>4</v>
      </c>
      <c r="E2565" s="16" t="s">
        <v>3521</v>
      </c>
      <c r="F2565" s="17">
        <v>33</v>
      </c>
      <c r="G2565" s="17">
        <v>25</v>
      </c>
      <c r="H2565" s="17">
        <v>3</v>
      </c>
      <c r="I2565" s="58">
        <f t="shared" si="44"/>
        <v>28</v>
      </c>
      <c r="J2565" s="18">
        <v>-8</v>
      </c>
    </row>
    <row r="2566" spans="1:10" ht="15" thickBot="1">
      <c r="A2566">
        <v>2565</v>
      </c>
      <c r="B2566" s="13" t="s">
        <v>6304</v>
      </c>
      <c r="C2566" s="14">
        <v>0.2477662037037037</v>
      </c>
      <c r="D2566" s="15">
        <v>4</v>
      </c>
      <c r="E2566" s="16" t="s">
        <v>3521</v>
      </c>
      <c r="F2566" s="17">
        <v>50</v>
      </c>
      <c r="G2566" s="17">
        <v>48</v>
      </c>
      <c r="H2566" s="17">
        <v>2</v>
      </c>
      <c r="I2566" s="58">
        <f t="shared" si="44"/>
        <v>50</v>
      </c>
      <c r="J2566" s="18">
        <v>-2</v>
      </c>
    </row>
    <row r="2567" spans="1:10" ht="15" thickBot="1">
      <c r="A2567">
        <v>2566</v>
      </c>
      <c r="B2567" s="13" t="s">
        <v>6305</v>
      </c>
      <c r="C2567" s="14">
        <v>0.24774305555555556</v>
      </c>
      <c r="D2567" s="15">
        <v>4</v>
      </c>
      <c r="E2567" s="16" t="s">
        <v>3521</v>
      </c>
      <c r="F2567" s="17">
        <v>50</v>
      </c>
      <c r="G2567" s="17">
        <v>42</v>
      </c>
      <c r="H2567" s="17">
        <v>3</v>
      </c>
      <c r="I2567" s="58">
        <f t="shared" si="44"/>
        <v>45</v>
      </c>
      <c r="J2567" s="18">
        <v>-8</v>
      </c>
    </row>
    <row r="2568" spans="1:10" ht="15" thickBot="1">
      <c r="A2568">
        <v>2567</v>
      </c>
      <c r="B2568" s="13" t="s">
        <v>6306</v>
      </c>
      <c r="C2568" s="14">
        <v>0.24780092592592592</v>
      </c>
      <c r="D2568" s="15">
        <v>4</v>
      </c>
      <c r="E2568" s="16" t="s">
        <v>3521</v>
      </c>
      <c r="F2568" s="17">
        <v>50</v>
      </c>
      <c r="G2568" s="17">
        <v>31</v>
      </c>
      <c r="H2568" s="17">
        <v>3</v>
      </c>
      <c r="I2568" s="58">
        <f t="shared" si="44"/>
        <v>34</v>
      </c>
      <c r="J2568" s="18">
        <v>-19</v>
      </c>
    </row>
    <row r="2569" spans="1:10" ht="15" thickBot="1">
      <c r="A2569">
        <v>2568</v>
      </c>
      <c r="B2569" s="19" t="s">
        <v>6307</v>
      </c>
      <c r="C2569" s="20">
        <v>0.24782407407407409</v>
      </c>
      <c r="D2569" s="21">
        <v>4</v>
      </c>
      <c r="E2569" s="22" t="s">
        <v>3521</v>
      </c>
      <c r="F2569" s="23">
        <v>46</v>
      </c>
      <c r="G2569" s="23">
        <v>26</v>
      </c>
      <c r="H2569" s="23">
        <v>2</v>
      </c>
      <c r="I2569" s="58">
        <f t="shared" si="44"/>
        <v>28</v>
      </c>
      <c r="J2569" s="24">
        <v>-20</v>
      </c>
    </row>
    <row r="2570" spans="1:10" ht="15" thickBot="1">
      <c r="A2570">
        <v>2569</v>
      </c>
      <c r="B2570" s="7" t="s">
        <v>6308</v>
      </c>
      <c r="C2570" s="8">
        <v>0.58189814814814811</v>
      </c>
      <c r="D2570" s="9">
        <v>4</v>
      </c>
      <c r="E2570" s="10" t="s">
        <v>3521</v>
      </c>
      <c r="F2570" s="11">
        <v>46</v>
      </c>
      <c r="G2570" s="11">
        <v>33</v>
      </c>
      <c r="H2570" s="11">
        <v>0</v>
      </c>
      <c r="I2570" s="58">
        <f t="shared" si="44"/>
        <v>33</v>
      </c>
      <c r="J2570" s="12">
        <v>-13</v>
      </c>
    </row>
    <row r="2571" spans="1:10" ht="15" thickBot="1">
      <c r="A2571">
        <v>2570</v>
      </c>
      <c r="B2571" s="13" t="s">
        <v>6309</v>
      </c>
      <c r="C2571" s="14">
        <v>0.5819212962962963</v>
      </c>
      <c r="D2571" s="15">
        <v>4</v>
      </c>
      <c r="E2571" s="16" t="s">
        <v>3521</v>
      </c>
      <c r="F2571" s="17">
        <v>50</v>
      </c>
      <c r="G2571" s="17">
        <v>36</v>
      </c>
      <c r="H2571" s="17">
        <v>2</v>
      </c>
      <c r="I2571" s="58">
        <f t="shared" si="44"/>
        <v>38</v>
      </c>
      <c r="J2571" s="18">
        <v>-14</v>
      </c>
    </row>
    <row r="2572" spans="1:10" ht="15" thickBot="1">
      <c r="A2572">
        <v>2571</v>
      </c>
      <c r="B2572" s="13" t="s">
        <v>6310</v>
      </c>
      <c r="C2572" s="14">
        <v>0.58194444444444449</v>
      </c>
      <c r="D2572" s="15">
        <v>4</v>
      </c>
      <c r="E2572" s="16" t="s">
        <v>3521</v>
      </c>
      <c r="F2572" s="17">
        <v>50</v>
      </c>
      <c r="G2572" s="17">
        <v>30</v>
      </c>
      <c r="H2572" s="17">
        <v>0</v>
      </c>
      <c r="I2572" s="58">
        <f t="shared" si="44"/>
        <v>30</v>
      </c>
      <c r="J2572" s="18">
        <v>-20</v>
      </c>
    </row>
    <row r="2573" spans="1:10" ht="15" thickBot="1">
      <c r="A2573">
        <v>2572</v>
      </c>
      <c r="B2573" s="13" t="s">
        <v>6311</v>
      </c>
      <c r="C2573" s="14">
        <v>0.58195601851851853</v>
      </c>
      <c r="D2573" s="15">
        <v>4</v>
      </c>
      <c r="E2573" s="16" t="s">
        <v>3521</v>
      </c>
      <c r="F2573" s="17">
        <v>33</v>
      </c>
      <c r="G2573" s="17">
        <v>20</v>
      </c>
      <c r="H2573" s="17">
        <v>0</v>
      </c>
      <c r="I2573" s="58">
        <f t="shared" si="44"/>
        <v>20</v>
      </c>
      <c r="J2573" s="18">
        <v>-13</v>
      </c>
    </row>
    <row r="2574" spans="1:10" ht="15" thickBot="1">
      <c r="A2574">
        <v>2573</v>
      </c>
      <c r="B2574" s="13" t="s">
        <v>6312</v>
      </c>
      <c r="C2574" s="14">
        <v>0.58204861111111106</v>
      </c>
      <c r="D2574" s="15">
        <v>4</v>
      </c>
      <c r="E2574" s="16" t="s">
        <v>3521</v>
      </c>
      <c r="F2574" s="17">
        <v>50</v>
      </c>
      <c r="G2574" s="17">
        <v>35</v>
      </c>
      <c r="H2574" s="17">
        <v>0</v>
      </c>
      <c r="I2574" s="58">
        <f t="shared" si="44"/>
        <v>35</v>
      </c>
      <c r="J2574" s="18">
        <v>-15</v>
      </c>
    </row>
    <row r="2575" spans="1:10" ht="15" thickBot="1">
      <c r="A2575">
        <v>2574</v>
      </c>
      <c r="B2575" s="13" t="s">
        <v>6313</v>
      </c>
      <c r="C2575" s="14">
        <v>0.58210648148148147</v>
      </c>
      <c r="D2575" s="15">
        <v>4</v>
      </c>
      <c r="E2575" s="16" t="s">
        <v>3521</v>
      </c>
      <c r="F2575" s="17">
        <v>50</v>
      </c>
      <c r="G2575" s="17">
        <v>37</v>
      </c>
      <c r="H2575" s="17">
        <v>2</v>
      </c>
      <c r="I2575" s="58">
        <f t="shared" si="44"/>
        <v>39</v>
      </c>
      <c r="J2575" s="18">
        <v>-13</v>
      </c>
    </row>
    <row r="2576" spans="1:10" ht="15" thickBot="1">
      <c r="A2576">
        <v>2575</v>
      </c>
      <c r="B2576" s="13" t="s">
        <v>6314</v>
      </c>
      <c r="C2576" s="14">
        <v>0.5821412037037037</v>
      </c>
      <c r="D2576" s="15">
        <v>4</v>
      </c>
      <c r="E2576" s="16" t="s">
        <v>3521</v>
      </c>
      <c r="F2576" s="17">
        <v>50</v>
      </c>
      <c r="G2576" s="17">
        <v>32</v>
      </c>
      <c r="H2576" s="17">
        <v>1</v>
      </c>
      <c r="I2576" s="58">
        <f t="shared" si="44"/>
        <v>33</v>
      </c>
      <c r="J2576" s="18">
        <v>-18</v>
      </c>
    </row>
    <row r="2577" spans="1:10" ht="15" thickBot="1">
      <c r="A2577">
        <v>2576</v>
      </c>
      <c r="B2577" s="19" t="s">
        <v>6315</v>
      </c>
      <c r="C2577" s="20">
        <v>0.58223379629629635</v>
      </c>
      <c r="D2577" s="21">
        <v>4</v>
      </c>
      <c r="E2577" s="22" t="s">
        <v>3521</v>
      </c>
      <c r="F2577" s="23">
        <v>46</v>
      </c>
      <c r="G2577" s="23">
        <v>30</v>
      </c>
      <c r="H2577" s="23">
        <v>2</v>
      </c>
      <c r="I2577" s="58">
        <f t="shared" si="44"/>
        <v>32</v>
      </c>
      <c r="J2577" s="24">
        <v>-16</v>
      </c>
    </row>
    <row r="2578" spans="1:10" ht="15" thickBot="1">
      <c r="A2578">
        <v>2577</v>
      </c>
      <c r="B2578" s="7" t="s">
        <v>6316</v>
      </c>
      <c r="C2578" s="8">
        <v>0.91549768518518515</v>
      </c>
      <c r="D2578" s="9">
        <v>4</v>
      </c>
      <c r="E2578" s="10" t="s">
        <v>3521</v>
      </c>
      <c r="F2578" s="11">
        <v>46</v>
      </c>
      <c r="G2578" s="11">
        <v>46</v>
      </c>
      <c r="H2578" s="11">
        <v>2</v>
      </c>
      <c r="I2578" s="58">
        <f t="shared" si="44"/>
        <v>48</v>
      </c>
      <c r="J2578" s="12">
        <v>0</v>
      </c>
    </row>
    <row r="2579" spans="1:10" ht="15" thickBot="1">
      <c r="A2579">
        <v>2578</v>
      </c>
      <c r="B2579" s="13" t="s">
        <v>6317</v>
      </c>
      <c r="C2579" s="14">
        <v>0.91553240740740738</v>
      </c>
      <c r="D2579" s="15">
        <v>4</v>
      </c>
      <c r="E2579" s="16" t="s">
        <v>3521</v>
      </c>
      <c r="F2579" s="17">
        <v>50</v>
      </c>
      <c r="G2579" s="17">
        <v>50</v>
      </c>
      <c r="H2579" s="17">
        <v>1</v>
      </c>
      <c r="I2579" s="58">
        <f t="shared" si="44"/>
        <v>51</v>
      </c>
      <c r="J2579" s="18">
        <v>0</v>
      </c>
    </row>
    <row r="2580" spans="1:10" ht="15" thickBot="1">
      <c r="A2580">
        <v>2579</v>
      </c>
      <c r="B2580" s="13" t="s">
        <v>6318</v>
      </c>
      <c r="C2580" s="14">
        <v>0.91555555555555557</v>
      </c>
      <c r="D2580" s="15">
        <v>4</v>
      </c>
      <c r="E2580" s="16" t="s">
        <v>3521</v>
      </c>
      <c r="F2580" s="17">
        <v>50</v>
      </c>
      <c r="G2580" s="17">
        <v>50</v>
      </c>
      <c r="H2580" s="17">
        <v>1</v>
      </c>
      <c r="I2580" s="58">
        <f t="shared" si="44"/>
        <v>51</v>
      </c>
      <c r="J2580" s="18">
        <v>0</v>
      </c>
    </row>
    <row r="2581" spans="1:10" ht="15" thickBot="1">
      <c r="A2581">
        <v>2580</v>
      </c>
      <c r="B2581" s="13" t="s">
        <v>6319</v>
      </c>
      <c r="C2581" s="14">
        <v>0.91559027777777779</v>
      </c>
      <c r="D2581" s="15">
        <v>4</v>
      </c>
      <c r="E2581" s="16" t="s">
        <v>3521</v>
      </c>
      <c r="F2581" s="17">
        <v>33</v>
      </c>
      <c r="G2581" s="17">
        <v>22</v>
      </c>
      <c r="H2581" s="17">
        <v>2</v>
      </c>
      <c r="I2581" s="58">
        <f t="shared" si="44"/>
        <v>24</v>
      </c>
      <c r="J2581" s="18">
        <v>-11</v>
      </c>
    </row>
    <row r="2582" spans="1:10" ht="15" thickBot="1">
      <c r="A2582">
        <v>2581</v>
      </c>
      <c r="B2582" s="13" t="s">
        <v>6320</v>
      </c>
      <c r="C2582" s="14">
        <v>0.91561342592592587</v>
      </c>
      <c r="D2582" s="15">
        <v>4</v>
      </c>
      <c r="E2582" s="16" t="s">
        <v>3521</v>
      </c>
      <c r="F2582" s="17">
        <v>50</v>
      </c>
      <c r="G2582" s="17">
        <v>50</v>
      </c>
      <c r="H2582" s="17">
        <v>0</v>
      </c>
      <c r="I2582" s="58">
        <f t="shared" si="44"/>
        <v>50</v>
      </c>
      <c r="J2582" s="18">
        <v>0</v>
      </c>
    </row>
    <row r="2583" spans="1:10" ht="15" thickBot="1">
      <c r="A2583">
        <v>2582</v>
      </c>
      <c r="B2583" s="13" t="s">
        <v>6321</v>
      </c>
      <c r="C2583" s="14">
        <v>0.91563657407407406</v>
      </c>
      <c r="D2583" s="15">
        <v>4</v>
      </c>
      <c r="E2583" s="16" t="s">
        <v>3521</v>
      </c>
      <c r="F2583" s="17">
        <v>50</v>
      </c>
      <c r="G2583" s="17">
        <v>50</v>
      </c>
      <c r="H2583" s="17">
        <v>2</v>
      </c>
      <c r="I2583" s="58">
        <f t="shared" si="44"/>
        <v>52</v>
      </c>
      <c r="J2583" s="18">
        <v>0</v>
      </c>
    </row>
    <row r="2584" spans="1:10" ht="15" thickBot="1">
      <c r="A2584">
        <v>2583</v>
      </c>
      <c r="B2584" s="13" t="s">
        <v>6322</v>
      </c>
      <c r="C2584" s="14">
        <v>0.91565972222222225</v>
      </c>
      <c r="D2584" s="15">
        <v>4</v>
      </c>
      <c r="E2584" s="16" t="s">
        <v>3521</v>
      </c>
      <c r="F2584" s="17">
        <v>50</v>
      </c>
      <c r="G2584" s="17">
        <v>50</v>
      </c>
      <c r="H2584" s="17">
        <v>3</v>
      </c>
      <c r="I2584" s="58">
        <f t="shared" si="44"/>
        <v>53</v>
      </c>
      <c r="J2584" s="18">
        <v>0</v>
      </c>
    </row>
    <row r="2585" spans="1:10" ht="15" thickBot="1">
      <c r="A2585">
        <v>2584</v>
      </c>
      <c r="B2585" s="19" t="s">
        <v>6323</v>
      </c>
      <c r="C2585" s="20">
        <v>0.91568287037037033</v>
      </c>
      <c r="D2585" s="21">
        <v>4</v>
      </c>
      <c r="E2585" s="22" t="s">
        <v>3521</v>
      </c>
      <c r="F2585" s="23">
        <v>46</v>
      </c>
      <c r="G2585" s="23">
        <v>35</v>
      </c>
      <c r="H2585" s="23">
        <v>3</v>
      </c>
      <c r="I2585" s="58">
        <f t="shared" si="44"/>
        <v>38</v>
      </c>
      <c r="J2585" s="24">
        <v>-11</v>
      </c>
    </row>
    <row r="2586" spans="1:10" ht="15" thickBot="1">
      <c r="A2586">
        <v>2585</v>
      </c>
      <c r="B2586" s="7" t="s">
        <v>6324</v>
      </c>
      <c r="C2586" s="8">
        <v>0.24800925925925926</v>
      </c>
      <c r="D2586" s="9">
        <v>4</v>
      </c>
      <c r="E2586" s="10" t="s">
        <v>3521</v>
      </c>
      <c r="F2586" s="11">
        <v>46</v>
      </c>
      <c r="G2586" s="11">
        <v>40</v>
      </c>
      <c r="H2586" s="11">
        <v>0</v>
      </c>
      <c r="I2586" s="58">
        <f t="shared" si="44"/>
        <v>40</v>
      </c>
      <c r="J2586" s="12">
        <v>-6</v>
      </c>
    </row>
    <row r="2587" spans="1:10" ht="15" thickBot="1">
      <c r="A2587">
        <v>2586</v>
      </c>
      <c r="B2587" s="13" t="s">
        <v>6325</v>
      </c>
      <c r="C2587" s="14">
        <v>0.2480324074074074</v>
      </c>
      <c r="D2587" s="15">
        <v>4</v>
      </c>
      <c r="E2587" s="16" t="s">
        <v>3521</v>
      </c>
      <c r="F2587" s="17">
        <v>50</v>
      </c>
      <c r="G2587" s="17">
        <v>15</v>
      </c>
      <c r="H2587" s="17">
        <v>0</v>
      </c>
      <c r="I2587" s="58">
        <f t="shared" si="44"/>
        <v>15</v>
      </c>
      <c r="J2587" s="18">
        <v>-35</v>
      </c>
    </row>
    <row r="2588" spans="1:10" ht="15" thickBot="1">
      <c r="A2588">
        <v>2587</v>
      </c>
      <c r="B2588" s="13" t="s">
        <v>6326</v>
      </c>
      <c r="C2588" s="14">
        <v>0.24804398148148149</v>
      </c>
      <c r="D2588" s="15">
        <v>4</v>
      </c>
      <c r="E2588" s="16" t="s">
        <v>3521</v>
      </c>
      <c r="F2588" s="17">
        <v>50</v>
      </c>
      <c r="G2588" s="17">
        <v>0</v>
      </c>
      <c r="H2588" s="17">
        <v>0</v>
      </c>
      <c r="I2588" s="58">
        <f t="shared" si="44"/>
        <v>0</v>
      </c>
      <c r="J2588" s="18">
        <v>-50</v>
      </c>
    </row>
    <row r="2589" spans="1:10" ht="15" thickBot="1">
      <c r="A2589">
        <v>2588</v>
      </c>
      <c r="B2589" s="13" t="s">
        <v>6327</v>
      </c>
      <c r="C2589" s="14">
        <v>0.24806712962962962</v>
      </c>
      <c r="D2589" s="15">
        <v>4</v>
      </c>
      <c r="E2589" s="16" t="s">
        <v>3521</v>
      </c>
      <c r="F2589" s="17">
        <v>33</v>
      </c>
      <c r="G2589" s="17">
        <v>0</v>
      </c>
      <c r="H2589" s="17">
        <v>0</v>
      </c>
      <c r="I2589" s="58">
        <f t="shared" si="44"/>
        <v>0</v>
      </c>
      <c r="J2589" s="18">
        <v>-33</v>
      </c>
    </row>
    <row r="2590" spans="1:10" ht="15" thickBot="1">
      <c r="A2590">
        <v>2589</v>
      </c>
      <c r="B2590" s="13" t="s">
        <v>6328</v>
      </c>
      <c r="C2590" s="14">
        <v>0.24809027777777778</v>
      </c>
      <c r="D2590" s="15">
        <v>4</v>
      </c>
      <c r="E2590" s="16" t="s">
        <v>3521</v>
      </c>
      <c r="F2590" s="17">
        <v>50</v>
      </c>
      <c r="G2590" s="17">
        <v>25</v>
      </c>
      <c r="H2590" s="17">
        <v>5</v>
      </c>
      <c r="I2590" s="58">
        <f t="shared" si="44"/>
        <v>30</v>
      </c>
      <c r="J2590" s="18">
        <v>-25</v>
      </c>
    </row>
    <row r="2591" spans="1:10" ht="15" thickBot="1">
      <c r="A2591">
        <v>2590</v>
      </c>
      <c r="B2591" s="13" t="s">
        <v>6329</v>
      </c>
      <c r="C2591" s="14">
        <v>0.24810185185185185</v>
      </c>
      <c r="D2591" s="15">
        <v>4</v>
      </c>
      <c r="E2591" s="16" t="s">
        <v>3521</v>
      </c>
      <c r="F2591" s="17">
        <v>50</v>
      </c>
      <c r="G2591" s="17">
        <v>50</v>
      </c>
      <c r="H2591" s="17">
        <v>2</v>
      </c>
      <c r="I2591" s="58">
        <f t="shared" si="44"/>
        <v>52</v>
      </c>
      <c r="J2591" s="18">
        <v>0</v>
      </c>
    </row>
    <row r="2592" spans="1:10" ht="15" thickBot="1">
      <c r="A2592">
        <v>2591</v>
      </c>
      <c r="B2592" s="13" t="s">
        <v>6330</v>
      </c>
      <c r="C2592" s="14">
        <v>0.24813657407407408</v>
      </c>
      <c r="D2592" s="15">
        <v>4</v>
      </c>
      <c r="E2592" s="16" t="s">
        <v>3521</v>
      </c>
      <c r="F2592" s="17">
        <v>50</v>
      </c>
      <c r="G2592" s="17">
        <v>35</v>
      </c>
      <c r="H2592" s="17">
        <v>0</v>
      </c>
      <c r="I2592" s="58">
        <f t="shared" si="44"/>
        <v>35</v>
      </c>
      <c r="J2592" s="18">
        <v>-15</v>
      </c>
    </row>
    <row r="2593" spans="1:10" ht="15" thickBot="1">
      <c r="A2593">
        <v>2592</v>
      </c>
      <c r="B2593" s="19" t="s">
        <v>6331</v>
      </c>
      <c r="C2593" s="20">
        <v>0.24812500000000001</v>
      </c>
      <c r="D2593" s="21">
        <v>4</v>
      </c>
      <c r="E2593" s="22" t="s">
        <v>3521</v>
      </c>
      <c r="F2593" s="23">
        <v>46</v>
      </c>
      <c r="G2593" s="23">
        <v>29</v>
      </c>
      <c r="H2593" s="23">
        <v>1</v>
      </c>
      <c r="I2593" s="58">
        <f t="shared" si="44"/>
        <v>30</v>
      </c>
      <c r="J2593" s="24">
        <v>-17</v>
      </c>
    </row>
    <row r="2594" spans="1:10" ht="15" thickBot="1">
      <c r="A2594">
        <v>2593</v>
      </c>
      <c r="B2594" s="7" t="s">
        <v>6332</v>
      </c>
      <c r="C2594" s="8">
        <v>0.57989583333333339</v>
      </c>
      <c r="D2594" s="9">
        <v>4</v>
      </c>
      <c r="E2594" s="10" t="s">
        <v>3521</v>
      </c>
      <c r="F2594" s="11">
        <v>46</v>
      </c>
      <c r="G2594" s="11">
        <v>29</v>
      </c>
      <c r="H2594" s="11">
        <v>2</v>
      </c>
      <c r="I2594" s="58">
        <f t="shared" si="44"/>
        <v>31</v>
      </c>
      <c r="J2594" s="12">
        <v>-17</v>
      </c>
    </row>
    <row r="2595" spans="1:10" ht="15" thickBot="1">
      <c r="A2595">
        <v>2594</v>
      </c>
      <c r="B2595" s="13" t="s">
        <v>6333</v>
      </c>
      <c r="C2595" s="14">
        <v>0.57991898148148147</v>
      </c>
      <c r="D2595" s="15">
        <v>4</v>
      </c>
      <c r="E2595" s="16" t="s">
        <v>3521</v>
      </c>
      <c r="F2595" s="17">
        <v>50</v>
      </c>
      <c r="G2595" s="17">
        <v>48</v>
      </c>
      <c r="H2595" s="17">
        <v>4</v>
      </c>
      <c r="I2595" s="58">
        <f t="shared" si="44"/>
        <v>52</v>
      </c>
      <c r="J2595" s="18">
        <v>-2</v>
      </c>
    </row>
    <row r="2596" spans="1:10" ht="15" thickBot="1">
      <c r="A2596">
        <v>2595</v>
      </c>
      <c r="B2596" s="13" t="s">
        <v>6334</v>
      </c>
      <c r="C2596" s="14">
        <v>0.5799305555555555</v>
      </c>
      <c r="D2596" s="15">
        <v>4</v>
      </c>
      <c r="E2596" s="16" t="s">
        <v>3521</v>
      </c>
      <c r="F2596" s="17">
        <v>50</v>
      </c>
      <c r="G2596" s="17">
        <v>40</v>
      </c>
      <c r="H2596" s="17">
        <v>1</v>
      </c>
      <c r="I2596" s="58">
        <f t="shared" si="44"/>
        <v>41</v>
      </c>
      <c r="J2596" s="18">
        <v>-10</v>
      </c>
    </row>
    <row r="2597" spans="1:10" ht="15" thickBot="1">
      <c r="A2597">
        <v>2596</v>
      </c>
      <c r="B2597" s="13" t="s">
        <v>6335</v>
      </c>
      <c r="C2597" s="14">
        <v>0.57996527777777773</v>
      </c>
      <c r="D2597" s="15">
        <v>4</v>
      </c>
      <c r="E2597" s="16" t="s">
        <v>3521</v>
      </c>
      <c r="F2597" s="17">
        <v>33</v>
      </c>
      <c r="G2597" s="17">
        <v>29</v>
      </c>
      <c r="H2597" s="17">
        <v>0</v>
      </c>
      <c r="I2597" s="58">
        <f t="shared" si="44"/>
        <v>29</v>
      </c>
      <c r="J2597" s="18">
        <v>-4</v>
      </c>
    </row>
    <row r="2598" spans="1:10" ht="15" thickBot="1">
      <c r="A2598">
        <v>2597</v>
      </c>
      <c r="B2598" s="13" t="s">
        <v>6336</v>
      </c>
      <c r="C2598" s="14">
        <v>0.57998842592592592</v>
      </c>
      <c r="D2598" s="15">
        <v>4</v>
      </c>
      <c r="E2598" s="16" t="s">
        <v>3521</v>
      </c>
      <c r="F2598" s="17">
        <v>50</v>
      </c>
      <c r="G2598" s="17">
        <v>39</v>
      </c>
      <c r="H2598" s="17">
        <v>0</v>
      </c>
      <c r="I2598" s="58">
        <f t="shared" si="44"/>
        <v>39</v>
      </c>
      <c r="J2598" s="18">
        <v>-11</v>
      </c>
    </row>
    <row r="2599" spans="1:10" ht="15" thickBot="1">
      <c r="A2599">
        <v>2598</v>
      </c>
      <c r="B2599" s="13" t="s">
        <v>6337</v>
      </c>
      <c r="C2599" s="14">
        <v>0.57999999999999996</v>
      </c>
      <c r="D2599" s="15">
        <v>4</v>
      </c>
      <c r="E2599" s="16" t="s">
        <v>3521</v>
      </c>
      <c r="F2599" s="17">
        <v>50</v>
      </c>
      <c r="G2599" s="17">
        <v>38</v>
      </c>
      <c r="H2599" s="17">
        <v>0</v>
      </c>
      <c r="I2599" s="58">
        <f t="shared" si="44"/>
        <v>38</v>
      </c>
      <c r="J2599" s="18">
        <v>-12</v>
      </c>
    </row>
    <row r="2600" spans="1:10" ht="15" thickBot="1">
      <c r="A2600">
        <v>2599</v>
      </c>
      <c r="B2600" s="13" t="s">
        <v>6338</v>
      </c>
      <c r="C2600" s="14">
        <v>0.58001157407407411</v>
      </c>
      <c r="D2600" s="15">
        <v>4</v>
      </c>
      <c r="E2600" s="16" t="s">
        <v>3521</v>
      </c>
      <c r="F2600" s="17">
        <v>50</v>
      </c>
      <c r="G2600" s="17">
        <v>21</v>
      </c>
      <c r="H2600" s="17">
        <v>0</v>
      </c>
      <c r="I2600" s="58">
        <f t="shared" si="44"/>
        <v>21</v>
      </c>
      <c r="J2600" s="18">
        <v>-29</v>
      </c>
    </row>
    <row r="2601" spans="1:10" ht="15" thickBot="1">
      <c r="A2601">
        <v>2600</v>
      </c>
      <c r="B2601" s="19" t="s">
        <v>6339</v>
      </c>
      <c r="C2601" s="20">
        <v>0.58003472222222219</v>
      </c>
      <c r="D2601" s="21">
        <v>4</v>
      </c>
      <c r="E2601" s="22" t="s">
        <v>3521</v>
      </c>
      <c r="F2601" s="23">
        <v>46</v>
      </c>
      <c r="G2601" s="23">
        <v>0</v>
      </c>
      <c r="H2601" s="23">
        <v>0</v>
      </c>
      <c r="I2601" s="58">
        <f t="shared" si="44"/>
        <v>0</v>
      </c>
      <c r="J2601" s="24">
        <v>-46</v>
      </c>
    </row>
    <row r="2602" spans="1:10" ht="15" thickBot="1">
      <c r="A2602">
        <v>2601</v>
      </c>
      <c r="B2602" s="7" t="s">
        <v>6340</v>
      </c>
      <c r="C2602" s="8">
        <v>0.9176157407407407</v>
      </c>
      <c r="D2602" s="9">
        <v>4</v>
      </c>
      <c r="E2602" s="10" t="s">
        <v>3521</v>
      </c>
      <c r="F2602" s="11">
        <v>46</v>
      </c>
      <c r="G2602" s="11">
        <v>0</v>
      </c>
      <c r="H2602" s="11">
        <v>0</v>
      </c>
      <c r="I2602" s="58">
        <f t="shared" si="44"/>
        <v>0</v>
      </c>
      <c r="J2602" s="12">
        <v>-46</v>
      </c>
    </row>
    <row r="2603" spans="1:10" ht="15" thickBot="1">
      <c r="A2603">
        <v>2602</v>
      </c>
      <c r="B2603" s="13" t="s">
        <v>6341</v>
      </c>
      <c r="C2603" s="14">
        <v>0.91765046296296293</v>
      </c>
      <c r="D2603" s="15">
        <v>4</v>
      </c>
      <c r="E2603" s="16" t="s">
        <v>3521</v>
      </c>
      <c r="F2603" s="17">
        <v>50</v>
      </c>
      <c r="G2603" s="17">
        <v>0</v>
      </c>
      <c r="H2603" s="17">
        <v>0</v>
      </c>
      <c r="I2603" s="58">
        <f t="shared" si="44"/>
        <v>0</v>
      </c>
      <c r="J2603" s="18">
        <v>-50</v>
      </c>
    </row>
    <row r="2604" spans="1:10" ht="15" thickBot="1">
      <c r="A2604">
        <v>2603</v>
      </c>
      <c r="B2604" s="13" t="s">
        <v>6342</v>
      </c>
      <c r="C2604" s="14">
        <v>0.91767361111111112</v>
      </c>
      <c r="D2604" s="15">
        <v>4</v>
      </c>
      <c r="E2604" s="16" t="s">
        <v>3521</v>
      </c>
      <c r="F2604" s="17">
        <v>50</v>
      </c>
      <c r="G2604" s="17">
        <v>0</v>
      </c>
      <c r="H2604" s="17">
        <v>0</v>
      </c>
      <c r="I2604" s="58">
        <f t="shared" si="44"/>
        <v>0</v>
      </c>
      <c r="J2604" s="18">
        <v>-50</v>
      </c>
    </row>
    <row r="2605" spans="1:10" ht="15" thickBot="1">
      <c r="A2605">
        <v>2604</v>
      </c>
      <c r="B2605" s="13" t="s">
        <v>6343</v>
      </c>
      <c r="C2605" s="14">
        <v>0.91770833333333335</v>
      </c>
      <c r="D2605" s="15">
        <v>4</v>
      </c>
      <c r="E2605" s="16" t="s">
        <v>3521</v>
      </c>
      <c r="F2605" s="17">
        <v>33</v>
      </c>
      <c r="G2605" s="17">
        <v>0</v>
      </c>
      <c r="H2605" s="17">
        <v>0</v>
      </c>
      <c r="I2605" s="58">
        <f t="shared" si="44"/>
        <v>0</v>
      </c>
      <c r="J2605" s="18">
        <v>-33</v>
      </c>
    </row>
    <row r="2606" spans="1:10" ht="15" thickBot="1">
      <c r="A2606">
        <v>2605</v>
      </c>
      <c r="B2606" s="13" t="s">
        <v>6344</v>
      </c>
      <c r="C2606" s="14">
        <v>0.91773148148148154</v>
      </c>
      <c r="D2606" s="15">
        <v>4</v>
      </c>
      <c r="E2606" s="16" t="s">
        <v>3521</v>
      </c>
      <c r="F2606" s="17">
        <v>50</v>
      </c>
      <c r="G2606" s="17">
        <v>0</v>
      </c>
      <c r="H2606" s="17">
        <v>0</v>
      </c>
      <c r="I2606" s="58">
        <f t="shared" si="44"/>
        <v>0</v>
      </c>
      <c r="J2606" s="18">
        <v>-50</v>
      </c>
    </row>
    <row r="2607" spans="1:10" ht="15" thickBot="1">
      <c r="A2607">
        <v>2606</v>
      </c>
      <c r="B2607" s="13" t="s">
        <v>6345</v>
      </c>
      <c r="C2607" s="14">
        <v>0.91776620370370365</v>
      </c>
      <c r="D2607" s="15">
        <v>4</v>
      </c>
      <c r="E2607" s="16" t="s">
        <v>3521</v>
      </c>
      <c r="F2607" s="17">
        <v>50</v>
      </c>
      <c r="G2607" s="17">
        <v>0</v>
      </c>
      <c r="H2607" s="17">
        <v>0</v>
      </c>
      <c r="I2607" s="58">
        <f t="shared" si="44"/>
        <v>0</v>
      </c>
      <c r="J2607" s="18">
        <v>-50</v>
      </c>
    </row>
    <row r="2608" spans="1:10" ht="15" thickBot="1">
      <c r="A2608">
        <v>2607</v>
      </c>
      <c r="B2608" s="13" t="s">
        <v>6346</v>
      </c>
      <c r="C2608" s="14">
        <v>0.91780092592592588</v>
      </c>
      <c r="D2608" s="15">
        <v>4</v>
      </c>
      <c r="E2608" s="16" t="s">
        <v>3521</v>
      </c>
      <c r="F2608" s="17">
        <v>50</v>
      </c>
      <c r="G2608" s="17">
        <v>0</v>
      </c>
      <c r="H2608" s="17">
        <v>0</v>
      </c>
      <c r="I2608" s="58">
        <f t="shared" si="44"/>
        <v>0</v>
      </c>
      <c r="J2608" s="18">
        <v>-50</v>
      </c>
    </row>
    <row r="2609" spans="1:10" ht="15" thickBot="1">
      <c r="A2609">
        <v>2608</v>
      </c>
      <c r="B2609" s="19" t="s">
        <v>6347</v>
      </c>
      <c r="C2609" s="20">
        <v>0.91782407407407407</v>
      </c>
      <c r="D2609" s="21">
        <v>4</v>
      </c>
      <c r="E2609" s="22" t="s">
        <v>3521</v>
      </c>
      <c r="F2609" s="23">
        <v>46</v>
      </c>
      <c r="G2609" s="23">
        <v>0</v>
      </c>
      <c r="H2609" s="23">
        <v>0</v>
      </c>
      <c r="I2609" s="58">
        <f t="shared" si="44"/>
        <v>0</v>
      </c>
      <c r="J2609" s="24">
        <v>-46</v>
      </c>
    </row>
    <row r="2610" spans="1:10" ht="15" thickBot="1">
      <c r="A2610">
        <v>2609</v>
      </c>
      <c r="B2610" s="7" t="s">
        <v>6348</v>
      </c>
      <c r="C2610" s="8">
        <v>0.4206597222222222</v>
      </c>
      <c r="D2610" s="9">
        <v>4</v>
      </c>
      <c r="E2610" s="10" t="s">
        <v>3521</v>
      </c>
      <c r="F2610" s="11">
        <v>46</v>
      </c>
      <c r="G2610" s="11">
        <v>0</v>
      </c>
      <c r="H2610" s="11">
        <v>0</v>
      </c>
      <c r="I2610" s="58">
        <f t="shared" si="44"/>
        <v>0</v>
      </c>
      <c r="J2610" s="12">
        <v>-46</v>
      </c>
    </row>
    <row r="2611" spans="1:10" ht="15" thickBot="1">
      <c r="A2611">
        <v>2610</v>
      </c>
      <c r="B2611" s="13" t="s">
        <v>6349</v>
      </c>
      <c r="C2611" s="14">
        <v>0.42068287037037039</v>
      </c>
      <c r="D2611" s="15">
        <v>4</v>
      </c>
      <c r="E2611" s="16" t="s">
        <v>3521</v>
      </c>
      <c r="F2611" s="17">
        <v>50</v>
      </c>
      <c r="G2611" s="17">
        <v>0</v>
      </c>
      <c r="H2611" s="17">
        <v>0</v>
      </c>
      <c r="I2611" s="58">
        <f t="shared" si="44"/>
        <v>0</v>
      </c>
      <c r="J2611" s="18">
        <v>-50</v>
      </c>
    </row>
    <row r="2612" spans="1:10" ht="15" thickBot="1">
      <c r="A2612">
        <v>2611</v>
      </c>
      <c r="B2612" s="13" t="s">
        <v>6350</v>
      </c>
      <c r="C2612" s="14">
        <v>0.42069444444444443</v>
      </c>
      <c r="D2612" s="15">
        <v>4</v>
      </c>
      <c r="E2612" s="16" t="s">
        <v>3521</v>
      </c>
      <c r="F2612" s="17">
        <v>50</v>
      </c>
      <c r="G2612" s="17">
        <v>0</v>
      </c>
      <c r="H2612" s="17">
        <v>0</v>
      </c>
      <c r="I2612" s="58">
        <f t="shared" si="44"/>
        <v>0</v>
      </c>
      <c r="J2612" s="18">
        <v>-50</v>
      </c>
    </row>
    <row r="2613" spans="1:10" ht="15" thickBot="1">
      <c r="A2613">
        <v>2612</v>
      </c>
      <c r="B2613" s="13" t="s">
        <v>6351</v>
      </c>
      <c r="C2613" s="14">
        <v>0.42070601851851852</v>
      </c>
      <c r="D2613" s="15">
        <v>4</v>
      </c>
      <c r="E2613" s="16" t="s">
        <v>3521</v>
      </c>
      <c r="F2613" s="17">
        <v>33</v>
      </c>
      <c r="G2613" s="17">
        <v>0</v>
      </c>
      <c r="H2613" s="17">
        <v>0</v>
      </c>
      <c r="I2613" s="58">
        <f t="shared" si="44"/>
        <v>0</v>
      </c>
      <c r="J2613" s="18">
        <v>-33</v>
      </c>
    </row>
    <row r="2614" spans="1:10" ht="15" thickBot="1">
      <c r="A2614">
        <v>2613</v>
      </c>
      <c r="B2614" s="13" t="s">
        <v>6352</v>
      </c>
      <c r="C2614" s="14">
        <v>0.42070601851851852</v>
      </c>
      <c r="D2614" s="15">
        <v>4</v>
      </c>
      <c r="E2614" s="16" t="s">
        <v>3521</v>
      </c>
      <c r="F2614" s="17">
        <v>50</v>
      </c>
      <c r="G2614" s="17">
        <v>32</v>
      </c>
      <c r="H2614" s="17">
        <v>5</v>
      </c>
      <c r="I2614" s="58">
        <f t="shared" si="44"/>
        <v>37</v>
      </c>
      <c r="J2614" s="18">
        <v>-18</v>
      </c>
    </row>
    <row r="2615" spans="1:10" ht="15" thickBot="1">
      <c r="A2615">
        <v>2614</v>
      </c>
      <c r="B2615" s="13" t="s">
        <v>6353</v>
      </c>
      <c r="C2615" s="14">
        <v>0.42075231481481479</v>
      </c>
      <c r="D2615" s="15">
        <v>4</v>
      </c>
      <c r="E2615" s="16" t="s">
        <v>3521</v>
      </c>
      <c r="F2615" s="17">
        <v>50</v>
      </c>
      <c r="G2615" s="17">
        <v>46</v>
      </c>
      <c r="H2615" s="17">
        <v>1</v>
      </c>
      <c r="I2615" s="58">
        <f t="shared" si="44"/>
        <v>47</v>
      </c>
      <c r="J2615" s="18">
        <v>-4</v>
      </c>
    </row>
    <row r="2616" spans="1:10" ht="15" thickBot="1">
      <c r="A2616">
        <v>2615</v>
      </c>
      <c r="B2616" s="13" t="s">
        <v>6354</v>
      </c>
      <c r="C2616" s="14">
        <v>0.42076388888888888</v>
      </c>
      <c r="D2616" s="15">
        <v>4</v>
      </c>
      <c r="E2616" s="16" t="s">
        <v>3521</v>
      </c>
      <c r="F2616" s="17">
        <v>50</v>
      </c>
      <c r="G2616" s="17">
        <v>35</v>
      </c>
      <c r="H2616" s="17">
        <v>3</v>
      </c>
      <c r="I2616" s="58">
        <f t="shared" si="44"/>
        <v>38</v>
      </c>
      <c r="J2616" s="18">
        <v>-15</v>
      </c>
    </row>
    <row r="2617" spans="1:10" ht="15" thickBot="1">
      <c r="A2617">
        <v>2616</v>
      </c>
      <c r="B2617" s="19" t="s">
        <v>6355</v>
      </c>
      <c r="C2617" s="20">
        <v>0.42077546296296298</v>
      </c>
      <c r="D2617" s="21">
        <v>4</v>
      </c>
      <c r="E2617" s="22" t="s">
        <v>3521</v>
      </c>
      <c r="F2617" s="23">
        <v>46</v>
      </c>
      <c r="G2617" s="23">
        <v>27</v>
      </c>
      <c r="H2617" s="23">
        <v>4</v>
      </c>
      <c r="I2617" s="58">
        <f t="shared" si="44"/>
        <v>31</v>
      </c>
      <c r="J2617" s="24">
        <v>-19</v>
      </c>
    </row>
    <row r="2618" spans="1:10" ht="15" thickBot="1">
      <c r="A2618">
        <v>2617</v>
      </c>
      <c r="B2618" s="7" t="s">
        <v>6356</v>
      </c>
      <c r="C2618" s="8">
        <v>0.58282407407407411</v>
      </c>
      <c r="D2618" s="9">
        <v>4</v>
      </c>
      <c r="E2618" s="10" t="s">
        <v>3521</v>
      </c>
      <c r="F2618" s="11">
        <v>46</v>
      </c>
      <c r="G2618" s="11">
        <v>29</v>
      </c>
      <c r="H2618" s="11">
        <v>1</v>
      </c>
      <c r="I2618" s="58">
        <f t="shared" si="44"/>
        <v>30</v>
      </c>
      <c r="J2618" s="12">
        <v>-17</v>
      </c>
    </row>
    <row r="2619" spans="1:10" ht="15" thickBot="1">
      <c r="A2619">
        <v>2618</v>
      </c>
      <c r="B2619" s="13" t="s">
        <v>6357</v>
      </c>
      <c r="C2619" s="14">
        <v>0.58284722222222218</v>
      </c>
      <c r="D2619" s="15">
        <v>4</v>
      </c>
      <c r="E2619" s="16" t="s">
        <v>3521</v>
      </c>
      <c r="F2619" s="17">
        <v>50</v>
      </c>
      <c r="G2619" s="17">
        <v>36</v>
      </c>
      <c r="H2619" s="17">
        <v>4</v>
      </c>
      <c r="I2619" s="58">
        <f t="shared" si="44"/>
        <v>40</v>
      </c>
      <c r="J2619" s="18">
        <v>-14</v>
      </c>
    </row>
    <row r="2620" spans="1:10" ht="15" thickBot="1">
      <c r="A2620">
        <v>2619</v>
      </c>
      <c r="B2620" s="13" t="s">
        <v>6358</v>
      </c>
      <c r="C2620" s="14">
        <v>0.58285879629629633</v>
      </c>
      <c r="D2620" s="15">
        <v>4</v>
      </c>
      <c r="E2620" s="16" t="s">
        <v>3521</v>
      </c>
      <c r="F2620" s="17">
        <v>50</v>
      </c>
      <c r="G2620" s="17">
        <v>36</v>
      </c>
      <c r="H2620" s="17">
        <v>0</v>
      </c>
      <c r="I2620" s="58">
        <f t="shared" si="44"/>
        <v>36</v>
      </c>
      <c r="J2620" s="18">
        <v>-14</v>
      </c>
    </row>
    <row r="2621" spans="1:10" ht="15" thickBot="1">
      <c r="A2621">
        <v>2620</v>
      </c>
      <c r="B2621" s="13" t="s">
        <v>6359</v>
      </c>
      <c r="C2621" s="14">
        <v>0.58288194444444441</v>
      </c>
      <c r="D2621" s="15">
        <v>4</v>
      </c>
      <c r="E2621" s="16" t="s">
        <v>3521</v>
      </c>
      <c r="F2621" s="17">
        <v>33</v>
      </c>
      <c r="G2621" s="17">
        <v>25</v>
      </c>
      <c r="H2621" s="17">
        <v>0</v>
      </c>
      <c r="I2621" s="58">
        <f t="shared" si="44"/>
        <v>25</v>
      </c>
      <c r="J2621" s="18">
        <v>-8</v>
      </c>
    </row>
    <row r="2622" spans="1:10" ht="15" thickBot="1">
      <c r="A2622">
        <v>2621</v>
      </c>
      <c r="B2622" s="13" t="s">
        <v>6360</v>
      </c>
      <c r="C2622" s="14">
        <v>0.58289351851851856</v>
      </c>
      <c r="D2622" s="15">
        <v>4</v>
      </c>
      <c r="E2622" s="16" t="s">
        <v>3521</v>
      </c>
      <c r="F2622" s="17">
        <v>50</v>
      </c>
      <c r="G2622" s="17">
        <v>27</v>
      </c>
      <c r="H2622" s="17">
        <v>0</v>
      </c>
      <c r="I2622" s="58">
        <f t="shared" si="44"/>
        <v>27</v>
      </c>
      <c r="J2622" s="18">
        <v>-23</v>
      </c>
    </row>
    <row r="2623" spans="1:10" ht="15" thickBot="1">
      <c r="A2623">
        <v>2622</v>
      </c>
      <c r="B2623" s="13" t="s">
        <v>6361</v>
      </c>
      <c r="C2623" s="14">
        <v>0.5829050925925926</v>
      </c>
      <c r="D2623" s="15">
        <v>4</v>
      </c>
      <c r="E2623" s="16" t="s">
        <v>3521</v>
      </c>
      <c r="F2623" s="17">
        <v>50</v>
      </c>
      <c r="G2623" s="17">
        <v>39</v>
      </c>
      <c r="H2623" s="17">
        <v>4</v>
      </c>
      <c r="I2623" s="58">
        <f t="shared" si="44"/>
        <v>43</v>
      </c>
      <c r="J2623" s="18">
        <v>-11</v>
      </c>
    </row>
    <row r="2624" spans="1:10" ht="15" thickBot="1">
      <c r="A2624">
        <v>2623</v>
      </c>
      <c r="B2624" s="13" t="s">
        <v>6362</v>
      </c>
      <c r="C2624" s="14">
        <v>0.58296296296296302</v>
      </c>
      <c r="D2624" s="15">
        <v>4</v>
      </c>
      <c r="E2624" s="16" t="s">
        <v>3521</v>
      </c>
      <c r="F2624" s="17">
        <v>50</v>
      </c>
      <c r="G2624" s="17">
        <v>21</v>
      </c>
      <c r="H2624" s="17">
        <v>1</v>
      </c>
      <c r="I2624" s="58">
        <f t="shared" si="44"/>
        <v>22</v>
      </c>
      <c r="J2624" s="18">
        <v>-29</v>
      </c>
    </row>
    <row r="2625" spans="1:10" ht="15" thickBot="1">
      <c r="A2625">
        <v>2624</v>
      </c>
      <c r="B2625" s="19" t="s">
        <v>6363</v>
      </c>
      <c r="C2625" s="20">
        <v>0.58298611111111109</v>
      </c>
      <c r="D2625" s="21">
        <v>4</v>
      </c>
      <c r="E2625" s="22" t="s">
        <v>3521</v>
      </c>
      <c r="F2625" s="23">
        <v>46</v>
      </c>
      <c r="G2625" s="23">
        <v>29</v>
      </c>
      <c r="H2625" s="23">
        <v>3</v>
      </c>
      <c r="I2625" s="58">
        <f t="shared" si="44"/>
        <v>32</v>
      </c>
      <c r="J2625" s="24">
        <v>-17</v>
      </c>
    </row>
    <row r="2626" spans="1:10" ht="15" thickBot="1">
      <c r="A2626">
        <v>2625</v>
      </c>
      <c r="B2626" s="7" t="s">
        <v>6364</v>
      </c>
      <c r="C2626" s="8">
        <v>0.91671296296296301</v>
      </c>
      <c r="D2626" s="9">
        <v>4</v>
      </c>
      <c r="E2626" s="10" t="s">
        <v>3521</v>
      </c>
      <c r="F2626" s="11">
        <v>46</v>
      </c>
      <c r="G2626" s="11">
        <v>46</v>
      </c>
      <c r="H2626" s="11">
        <v>3</v>
      </c>
      <c r="I2626" s="58">
        <f t="shared" ref="I2626:I2689" si="45">G2626+H2626</f>
        <v>49</v>
      </c>
      <c r="J2626" s="12">
        <v>0</v>
      </c>
    </row>
    <row r="2627" spans="1:10" ht="15" thickBot="1">
      <c r="A2627">
        <v>2626</v>
      </c>
      <c r="B2627" s="13" t="s">
        <v>6365</v>
      </c>
      <c r="C2627" s="14">
        <v>0.91674768518518523</v>
      </c>
      <c r="D2627" s="15">
        <v>4</v>
      </c>
      <c r="E2627" s="16" t="s">
        <v>3521</v>
      </c>
      <c r="F2627" s="17">
        <v>50</v>
      </c>
      <c r="G2627" s="17">
        <v>50</v>
      </c>
      <c r="H2627" s="17">
        <v>2</v>
      </c>
      <c r="I2627" s="58">
        <f t="shared" si="45"/>
        <v>52</v>
      </c>
      <c r="J2627" s="18">
        <v>0</v>
      </c>
    </row>
    <row r="2628" spans="1:10" ht="15" thickBot="1">
      <c r="A2628">
        <v>2627</v>
      </c>
      <c r="B2628" s="13" t="s">
        <v>6366</v>
      </c>
      <c r="C2628" s="14">
        <v>0.9167939814814815</v>
      </c>
      <c r="D2628" s="15">
        <v>4</v>
      </c>
      <c r="E2628" s="16" t="s">
        <v>3521</v>
      </c>
      <c r="F2628" s="17">
        <v>50</v>
      </c>
      <c r="G2628" s="17">
        <v>40</v>
      </c>
      <c r="H2628" s="17">
        <v>1</v>
      </c>
      <c r="I2628" s="58">
        <f t="shared" si="45"/>
        <v>41</v>
      </c>
      <c r="J2628" s="18">
        <v>-10</v>
      </c>
    </row>
    <row r="2629" spans="1:10" ht="15" thickBot="1">
      <c r="A2629">
        <v>2628</v>
      </c>
      <c r="B2629" s="13" t="s">
        <v>6367</v>
      </c>
      <c r="C2629" s="14">
        <v>0.91685185185185181</v>
      </c>
      <c r="D2629" s="15">
        <v>4</v>
      </c>
      <c r="E2629" s="16" t="s">
        <v>3521</v>
      </c>
      <c r="F2629" s="17">
        <v>33</v>
      </c>
      <c r="G2629" s="17">
        <v>31</v>
      </c>
      <c r="H2629" s="17">
        <v>0</v>
      </c>
      <c r="I2629" s="58">
        <f t="shared" si="45"/>
        <v>31</v>
      </c>
      <c r="J2629" s="18">
        <v>-2</v>
      </c>
    </row>
    <row r="2630" spans="1:10" ht="15" thickBot="1">
      <c r="A2630">
        <v>2629</v>
      </c>
      <c r="B2630" s="13" t="s">
        <v>6368</v>
      </c>
      <c r="C2630" s="14">
        <v>0.916875</v>
      </c>
      <c r="D2630" s="15">
        <v>4</v>
      </c>
      <c r="E2630" s="16" t="s">
        <v>3521</v>
      </c>
      <c r="F2630" s="17">
        <v>50</v>
      </c>
      <c r="G2630" s="17">
        <v>40</v>
      </c>
      <c r="H2630" s="17">
        <v>2</v>
      </c>
      <c r="I2630" s="58">
        <f t="shared" si="45"/>
        <v>42</v>
      </c>
      <c r="J2630" s="18">
        <v>-10</v>
      </c>
    </row>
    <row r="2631" spans="1:10" ht="15" thickBot="1">
      <c r="A2631">
        <v>2630</v>
      </c>
      <c r="B2631" s="13" t="s">
        <v>6369</v>
      </c>
      <c r="C2631" s="14">
        <v>0.91690972222222222</v>
      </c>
      <c r="D2631" s="15">
        <v>4</v>
      </c>
      <c r="E2631" s="16" t="s">
        <v>3521</v>
      </c>
      <c r="F2631" s="17">
        <v>50</v>
      </c>
      <c r="G2631" s="17">
        <v>50</v>
      </c>
      <c r="H2631" s="17">
        <v>6</v>
      </c>
      <c r="I2631" s="58">
        <f t="shared" si="45"/>
        <v>56</v>
      </c>
      <c r="J2631" s="18">
        <v>0</v>
      </c>
    </row>
    <row r="2632" spans="1:10" ht="15" thickBot="1">
      <c r="A2632">
        <v>2631</v>
      </c>
      <c r="B2632" s="13" t="s">
        <v>6370</v>
      </c>
      <c r="C2632" s="14">
        <v>0.91693287037037041</v>
      </c>
      <c r="D2632" s="15">
        <v>4</v>
      </c>
      <c r="E2632" s="16" t="s">
        <v>3521</v>
      </c>
      <c r="F2632" s="17">
        <v>50</v>
      </c>
      <c r="G2632" s="17">
        <v>17</v>
      </c>
      <c r="H2632" s="17">
        <v>1</v>
      </c>
      <c r="I2632" s="58">
        <f t="shared" si="45"/>
        <v>18</v>
      </c>
      <c r="J2632" s="18">
        <v>-33</v>
      </c>
    </row>
    <row r="2633" spans="1:10" ht="15" thickBot="1">
      <c r="A2633">
        <v>2632</v>
      </c>
      <c r="B2633" s="19" t="s">
        <v>6371</v>
      </c>
      <c r="C2633" s="20">
        <v>0.91696759259259264</v>
      </c>
      <c r="D2633" s="21">
        <v>4</v>
      </c>
      <c r="E2633" s="22" t="s">
        <v>3521</v>
      </c>
      <c r="F2633" s="23">
        <v>46</v>
      </c>
      <c r="G2633" s="23">
        <v>0</v>
      </c>
      <c r="H2633" s="23">
        <v>0</v>
      </c>
      <c r="I2633" s="58">
        <f t="shared" si="45"/>
        <v>0</v>
      </c>
      <c r="J2633" s="24">
        <v>-46</v>
      </c>
    </row>
    <row r="2634" spans="1:10" ht="15" thickBot="1">
      <c r="A2634">
        <v>2633</v>
      </c>
      <c r="B2634" s="7" t="s">
        <v>6372</v>
      </c>
      <c r="C2634" s="8">
        <v>0.24481481481481482</v>
      </c>
      <c r="D2634" s="9">
        <v>4</v>
      </c>
      <c r="E2634" s="10" t="s">
        <v>3521</v>
      </c>
      <c r="F2634" s="11">
        <v>46</v>
      </c>
      <c r="G2634" s="11">
        <v>33</v>
      </c>
      <c r="H2634" s="11">
        <v>2</v>
      </c>
      <c r="I2634" s="58">
        <f t="shared" si="45"/>
        <v>35</v>
      </c>
      <c r="J2634" s="12">
        <v>-13</v>
      </c>
    </row>
    <row r="2635" spans="1:10" ht="15" thickBot="1">
      <c r="A2635">
        <v>2634</v>
      </c>
      <c r="B2635" s="13" t="s">
        <v>6373</v>
      </c>
      <c r="C2635" s="14">
        <v>0.24484953703703705</v>
      </c>
      <c r="D2635" s="15">
        <v>4</v>
      </c>
      <c r="E2635" s="16" t="s">
        <v>3521</v>
      </c>
      <c r="F2635" s="17">
        <v>50</v>
      </c>
      <c r="G2635" s="17">
        <v>50</v>
      </c>
      <c r="H2635" s="17">
        <v>1</v>
      </c>
      <c r="I2635" s="58">
        <f t="shared" si="45"/>
        <v>51</v>
      </c>
      <c r="J2635" s="18">
        <v>0</v>
      </c>
    </row>
    <row r="2636" spans="1:10" ht="15" thickBot="1">
      <c r="A2636">
        <v>2635</v>
      </c>
      <c r="B2636" s="13" t="s">
        <v>6374</v>
      </c>
      <c r="C2636" s="14">
        <v>0.24484953703703705</v>
      </c>
      <c r="D2636" s="15">
        <v>4</v>
      </c>
      <c r="E2636" s="16" t="s">
        <v>3521</v>
      </c>
      <c r="F2636" s="17">
        <v>50</v>
      </c>
      <c r="G2636" s="17">
        <v>47</v>
      </c>
      <c r="H2636" s="17">
        <v>2</v>
      </c>
      <c r="I2636" s="58">
        <f t="shared" si="45"/>
        <v>49</v>
      </c>
      <c r="J2636" s="18">
        <v>-3</v>
      </c>
    </row>
    <row r="2637" spans="1:10" ht="15" thickBot="1">
      <c r="A2637">
        <v>2636</v>
      </c>
      <c r="B2637" s="13" t="s">
        <v>6375</v>
      </c>
      <c r="C2637" s="14">
        <v>0.24486111111111111</v>
      </c>
      <c r="D2637" s="15">
        <v>4</v>
      </c>
      <c r="E2637" s="16" t="s">
        <v>3521</v>
      </c>
      <c r="F2637" s="17">
        <v>33</v>
      </c>
      <c r="G2637" s="17">
        <v>28</v>
      </c>
      <c r="H2637" s="17">
        <v>0</v>
      </c>
      <c r="I2637" s="58">
        <f t="shared" si="45"/>
        <v>28</v>
      </c>
      <c r="J2637" s="18">
        <v>-5</v>
      </c>
    </row>
    <row r="2638" spans="1:10" ht="15" thickBot="1">
      <c r="A2638">
        <v>2637</v>
      </c>
      <c r="B2638" s="13" t="s">
        <v>6376</v>
      </c>
      <c r="C2638" s="14">
        <v>0.24486111111111111</v>
      </c>
      <c r="D2638" s="15">
        <v>4</v>
      </c>
      <c r="E2638" s="16" t="s">
        <v>3521</v>
      </c>
      <c r="F2638" s="17">
        <v>50</v>
      </c>
      <c r="G2638" s="17">
        <v>45</v>
      </c>
      <c r="H2638" s="17">
        <v>1</v>
      </c>
      <c r="I2638" s="58">
        <f t="shared" si="45"/>
        <v>46</v>
      </c>
      <c r="J2638" s="18">
        <v>-5</v>
      </c>
    </row>
    <row r="2639" spans="1:10" ht="15" thickBot="1">
      <c r="A2639">
        <v>2638</v>
      </c>
      <c r="B2639" s="13" t="s">
        <v>6377</v>
      </c>
      <c r="C2639" s="14">
        <v>0.24486111111111111</v>
      </c>
      <c r="D2639" s="15">
        <v>4</v>
      </c>
      <c r="E2639" s="16" t="s">
        <v>3521</v>
      </c>
      <c r="F2639" s="17">
        <v>50</v>
      </c>
      <c r="G2639" s="17">
        <v>45</v>
      </c>
      <c r="H2639" s="17">
        <v>2</v>
      </c>
      <c r="I2639" s="58">
        <f t="shared" si="45"/>
        <v>47</v>
      </c>
      <c r="J2639" s="18">
        <v>-5</v>
      </c>
    </row>
    <row r="2640" spans="1:10" ht="15" thickBot="1">
      <c r="A2640">
        <v>2639</v>
      </c>
      <c r="B2640" s="13" t="s">
        <v>6378</v>
      </c>
      <c r="C2640" s="14">
        <v>0.24487268518518518</v>
      </c>
      <c r="D2640" s="15">
        <v>4</v>
      </c>
      <c r="E2640" s="16" t="s">
        <v>3521</v>
      </c>
      <c r="F2640" s="17">
        <v>50</v>
      </c>
      <c r="G2640" s="17">
        <v>25</v>
      </c>
      <c r="H2640" s="17">
        <v>2</v>
      </c>
      <c r="I2640" s="58">
        <f t="shared" si="45"/>
        <v>27</v>
      </c>
      <c r="J2640" s="18">
        <v>-25</v>
      </c>
    </row>
    <row r="2641" spans="1:10" ht="15" thickBot="1">
      <c r="A2641">
        <v>2640</v>
      </c>
      <c r="B2641" s="19" t="s">
        <v>6379</v>
      </c>
      <c r="C2641" s="20">
        <v>0.24487268518518518</v>
      </c>
      <c r="D2641" s="21">
        <v>4</v>
      </c>
      <c r="E2641" s="22" t="s">
        <v>3521</v>
      </c>
      <c r="F2641" s="23">
        <v>46</v>
      </c>
      <c r="G2641" s="23">
        <v>40</v>
      </c>
      <c r="H2641" s="23">
        <v>3</v>
      </c>
      <c r="I2641" s="58">
        <f t="shared" si="45"/>
        <v>43</v>
      </c>
      <c r="J2641" s="24">
        <v>-6</v>
      </c>
    </row>
    <row r="2642" spans="1:10" ht="15" thickBot="1">
      <c r="A2642">
        <v>2641</v>
      </c>
      <c r="B2642" s="7" t="s">
        <v>6380</v>
      </c>
      <c r="C2642" s="8">
        <v>0.583587962962963</v>
      </c>
      <c r="D2642" s="9">
        <v>4</v>
      </c>
      <c r="E2642" s="10" t="s">
        <v>3521</v>
      </c>
      <c r="F2642" s="11">
        <v>46</v>
      </c>
      <c r="G2642" s="11">
        <v>46</v>
      </c>
      <c r="H2642" s="11">
        <v>2</v>
      </c>
      <c r="I2642" s="58">
        <f t="shared" si="45"/>
        <v>48</v>
      </c>
      <c r="J2642" s="12">
        <v>0</v>
      </c>
    </row>
    <row r="2643" spans="1:10" ht="15" thickBot="1">
      <c r="A2643">
        <v>2642</v>
      </c>
      <c r="B2643" s="13" t="s">
        <v>6381</v>
      </c>
      <c r="C2643" s="14">
        <v>0.58361111111111108</v>
      </c>
      <c r="D2643" s="15">
        <v>4</v>
      </c>
      <c r="E2643" s="16" t="s">
        <v>3521</v>
      </c>
      <c r="F2643" s="17">
        <v>50</v>
      </c>
      <c r="G2643" s="17">
        <v>44</v>
      </c>
      <c r="H2643" s="17">
        <v>3</v>
      </c>
      <c r="I2643" s="58">
        <f t="shared" si="45"/>
        <v>47</v>
      </c>
      <c r="J2643" s="18">
        <v>-6</v>
      </c>
    </row>
    <row r="2644" spans="1:10" ht="15" thickBot="1">
      <c r="A2644">
        <v>2643</v>
      </c>
      <c r="B2644" s="13" t="s">
        <v>6382</v>
      </c>
      <c r="C2644" s="14">
        <v>0.58363425925925927</v>
      </c>
      <c r="D2644" s="15">
        <v>4</v>
      </c>
      <c r="E2644" s="16" t="s">
        <v>3521</v>
      </c>
      <c r="F2644" s="17">
        <v>50</v>
      </c>
      <c r="G2644" s="17">
        <v>44</v>
      </c>
      <c r="H2644" s="17">
        <v>2</v>
      </c>
      <c r="I2644" s="58">
        <f t="shared" si="45"/>
        <v>46</v>
      </c>
      <c r="J2644" s="18">
        <v>-6</v>
      </c>
    </row>
    <row r="2645" spans="1:10" ht="15" thickBot="1">
      <c r="A2645">
        <v>2644</v>
      </c>
      <c r="B2645" s="13" t="s">
        <v>6383</v>
      </c>
      <c r="C2645" s="14">
        <v>0.58365740740740746</v>
      </c>
      <c r="D2645" s="15">
        <v>4</v>
      </c>
      <c r="E2645" s="16" t="s">
        <v>3521</v>
      </c>
      <c r="F2645" s="17">
        <v>33</v>
      </c>
      <c r="G2645" s="17">
        <v>33</v>
      </c>
      <c r="H2645" s="17">
        <v>1</v>
      </c>
      <c r="I2645" s="58">
        <f t="shared" si="45"/>
        <v>34</v>
      </c>
      <c r="J2645" s="18">
        <v>0</v>
      </c>
    </row>
    <row r="2646" spans="1:10" ht="15" thickBot="1">
      <c r="A2646">
        <v>2645</v>
      </c>
      <c r="B2646" s="13" t="s">
        <v>6384</v>
      </c>
      <c r="C2646" s="14">
        <v>0.58369212962962957</v>
      </c>
      <c r="D2646" s="15">
        <v>3</v>
      </c>
      <c r="E2646" s="16" t="s">
        <v>3521</v>
      </c>
      <c r="F2646" s="17">
        <v>37</v>
      </c>
      <c r="G2646" s="17">
        <v>35</v>
      </c>
      <c r="H2646" s="17">
        <v>1</v>
      </c>
      <c r="I2646" s="58">
        <f t="shared" si="45"/>
        <v>36</v>
      </c>
      <c r="J2646" s="18">
        <v>-2</v>
      </c>
    </row>
    <row r="2647" spans="1:10" ht="15" thickBot="1">
      <c r="A2647">
        <v>2646</v>
      </c>
      <c r="B2647" s="13" t="s">
        <v>6385</v>
      </c>
      <c r="C2647" s="14">
        <v>0.58371527777777776</v>
      </c>
      <c r="D2647" s="15">
        <v>3</v>
      </c>
      <c r="E2647" s="16" t="s">
        <v>3521</v>
      </c>
      <c r="F2647" s="17">
        <v>37</v>
      </c>
      <c r="G2647" s="17">
        <v>31</v>
      </c>
      <c r="H2647" s="17">
        <v>2</v>
      </c>
      <c r="I2647" s="58">
        <f t="shared" si="45"/>
        <v>33</v>
      </c>
      <c r="J2647" s="18">
        <v>-6</v>
      </c>
    </row>
    <row r="2648" spans="1:10" ht="15" thickBot="1">
      <c r="A2648">
        <v>2647</v>
      </c>
      <c r="B2648" s="13" t="s">
        <v>6386</v>
      </c>
      <c r="C2648" s="14">
        <v>0.58373842592592595</v>
      </c>
      <c r="D2648" s="15">
        <v>3</v>
      </c>
      <c r="E2648" s="16" t="s">
        <v>3521</v>
      </c>
      <c r="F2648" s="17">
        <v>37</v>
      </c>
      <c r="G2648" s="17">
        <v>37</v>
      </c>
      <c r="H2648" s="17">
        <v>0</v>
      </c>
      <c r="I2648" s="58">
        <f t="shared" si="45"/>
        <v>37</v>
      </c>
      <c r="J2648" s="18">
        <v>0</v>
      </c>
    </row>
    <row r="2649" spans="1:10" ht="15" thickBot="1">
      <c r="A2649">
        <v>2648</v>
      </c>
      <c r="B2649" s="19" t="s">
        <v>6387</v>
      </c>
      <c r="C2649" s="20">
        <v>0.58376157407407403</v>
      </c>
      <c r="D2649" s="21">
        <v>3</v>
      </c>
      <c r="E2649" s="22" t="s">
        <v>3521</v>
      </c>
      <c r="F2649" s="23">
        <v>34</v>
      </c>
      <c r="G2649" s="23">
        <v>34</v>
      </c>
      <c r="H2649" s="23">
        <v>0</v>
      </c>
      <c r="I2649" s="58">
        <f t="shared" si="45"/>
        <v>34</v>
      </c>
      <c r="J2649" s="24">
        <v>0</v>
      </c>
    </row>
    <row r="2650" spans="1:10" ht="15" thickBot="1">
      <c r="A2650">
        <v>2649</v>
      </c>
      <c r="B2650" s="7" t="s">
        <v>6388</v>
      </c>
      <c r="C2650" s="8">
        <v>0.91373842592592591</v>
      </c>
      <c r="D2650" s="9">
        <v>4</v>
      </c>
      <c r="E2650" s="10" t="s">
        <v>3521</v>
      </c>
      <c r="F2650" s="11">
        <v>46</v>
      </c>
      <c r="G2650" s="11">
        <v>43</v>
      </c>
      <c r="H2650" s="11">
        <v>2</v>
      </c>
      <c r="I2650" s="58">
        <f t="shared" si="45"/>
        <v>45</v>
      </c>
      <c r="J2650" s="12">
        <v>-3</v>
      </c>
    </row>
    <row r="2651" spans="1:10" ht="15" thickBot="1">
      <c r="A2651">
        <v>2650</v>
      </c>
      <c r="B2651" s="13" t="s">
        <v>6389</v>
      </c>
      <c r="C2651" s="14">
        <v>0.91373842592592591</v>
      </c>
      <c r="D2651" s="15">
        <v>4</v>
      </c>
      <c r="E2651" s="16" t="s">
        <v>3521</v>
      </c>
      <c r="F2651" s="17">
        <v>50</v>
      </c>
      <c r="G2651" s="17">
        <v>17</v>
      </c>
      <c r="H2651" s="17">
        <v>0</v>
      </c>
      <c r="I2651" s="58">
        <f t="shared" si="45"/>
        <v>17</v>
      </c>
      <c r="J2651" s="18">
        <v>-33</v>
      </c>
    </row>
    <row r="2652" spans="1:10" ht="15" thickBot="1">
      <c r="A2652">
        <v>2651</v>
      </c>
      <c r="B2652" s="13" t="s">
        <v>6390</v>
      </c>
      <c r="C2652" s="14">
        <v>0.91374999999999995</v>
      </c>
      <c r="D2652" s="15">
        <v>4</v>
      </c>
      <c r="E2652" s="16" t="s">
        <v>3521</v>
      </c>
      <c r="F2652" s="17">
        <v>50</v>
      </c>
      <c r="G2652" s="17">
        <v>0</v>
      </c>
      <c r="H2652" s="17">
        <v>0</v>
      </c>
      <c r="I2652" s="58">
        <f t="shared" si="45"/>
        <v>0</v>
      </c>
      <c r="J2652" s="18">
        <v>-50</v>
      </c>
    </row>
    <row r="2653" spans="1:10" ht="15" thickBot="1">
      <c r="A2653">
        <v>2652</v>
      </c>
      <c r="B2653" s="13" t="s">
        <v>6391</v>
      </c>
      <c r="C2653" s="14">
        <v>0.9137615740740741</v>
      </c>
      <c r="D2653" s="15">
        <v>4</v>
      </c>
      <c r="E2653" s="16" t="s">
        <v>3521</v>
      </c>
      <c r="F2653" s="17">
        <v>33</v>
      </c>
      <c r="G2653" s="17">
        <v>17</v>
      </c>
      <c r="H2653" s="17">
        <v>0</v>
      </c>
      <c r="I2653" s="58">
        <f t="shared" si="45"/>
        <v>17</v>
      </c>
      <c r="J2653" s="18">
        <v>-16</v>
      </c>
    </row>
    <row r="2654" spans="1:10" ht="15" thickBot="1">
      <c r="A2654">
        <v>2653</v>
      </c>
      <c r="B2654" s="13" t="s">
        <v>6392</v>
      </c>
      <c r="C2654" s="14">
        <v>0.91378472222222218</v>
      </c>
      <c r="D2654" s="15">
        <v>4</v>
      </c>
      <c r="E2654" s="16" t="s">
        <v>3521</v>
      </c>
      <c r="F2654" s="17">
        <v>50</v>
      </c>
      <c r="G2654" s="17">
        <v>50</v>
      </c>
      <c r="H2654" s="17">
        <v>2</v>
      </c>
      <c r="I2654" s="58">
        <f t="shared" si="45"/>
        <v>52</v>
      </c>
      <c r="J2654" s="18">
        <v>0</v>
      </c>
    </row>
    <row r="2655" spans="1:10" ht="15" thickBot="1">
      <c r="A2655">
        <v>2654</v>
      </c>
      <c r="B2655" s="13" t="s">
        <v>6393</v>
      </c>
      <c r="C2655" s="14">
        <v>0.91379629629629633</v>
      </c>
      <c r="D2655" s="15">
        <v>4</v>
      </c>
      <c r="E2655" s="16" t="s">
        <v>3521</v>
      </c>
      <c r="F2655" s="17">
        <v>50</v>
      </c>
      <c r="G2655" s="17">
        <v>50</v>
      </c>
      <c r="H2655" s="17">
        <v>1</v>
      </c>
      <c r="I2655" s="58">
        <f t="shared" si="45"/>
        <v>51</v>
      </c>
      <c r="J2655" s="18">
        <v>0</v>
      </c>
    </row>
    <row r="2656" spans="1:10" ht="15" thickBot="1">
      <c r="A2656">
        <v>2655</v>
      </c>
      <c r="B2656" s="13" t="s">
        <v>6394</v>
      </c>
      <c r="C2656" s="14">
        <v>0.91380787037037037</v>
      </c>
      <c r="D2656" s="15">
        <v>4</v>
      </c>
      <c r="E2656" s="16" t="s">
        <v>3521</v>
      </c>
      <c r="F2656" s="17">
        <v>50</v>
      </c>
      <c r="G2656" s="17">
        <v>50</v>
      </c>
      <c r="H2656" s="17">
        <v>0</v>
      </c>
      <c r="I2656" s="58">
        <f t="shared" si="45"/>
        <v>50</v>
      </c>
      <c r="J2656" s="18">
        <v>0</v>
      </c>
    </row>
    <row r="2657" spans="1:10" ht="15" thickBot="1">
      <c r="A2657">
        <v>2656</v>
      </c>
      <c r="B2657" s="19" t="s">
        <v>6395</v>
      </c>
      <c r="C2657" s="20">
        <v>0.91383101851851856</v>
      </c>
      <c r="D2657" s="21">
        <v>4</v>
      </c>
      <c r="E2657" s="22" t="s">
        <v>3521</v>
      </c>
      <c r="F2657" s="23">
        <v>46</v>
      </c>
      <c r="G2657" s="23">
        <v>28</v>
      </c>
      <c r="H2657" s="23">
        <v>2</v>
      </c>
      <c r="I2657" s="58">
        <f t="shared" si="45"/>
        <v>30</v>
      </c>
      <c r="J2657" s="24">
        <v>-18</v>
      </c>
    </row>
    <row r="2658" spans="1:10" ht="15" thickBot="1">
      <c r="A2658">
        <v>2657</v>
      </c>
      <c r="B2658" s="7" t="s">
        <v>6396</v>
      </c>
      <c r="C2658" s="8">
        <v>0.24780092592592592</v>
      </c>
      <c r="D2658" s="9">
        <v>4</v>
      </c>
      <c r="E2658" s="10" t="s">
        <v>3521</v>
      </c>
      <c r="F2658" s="11">
        <v>46</v>
      </c>
      <c r="G2658" s="11">
        <v>38</v>
      </c>
      <c r="H2658" s="11">
        <v>0</v>
      </c>
      <c r="I2658" s="58">
        <f t="shared" si="45"/>
        <v>38</v>
      </c>
      <c r="J2658" s="12">
        <v>-8</v>
      </c>
    </row>
    <row r="2659" spans="1:10" ht="15" thickBot="1">
      <c r="A2659">
        <v>2658</v>
      </c>
      <c r="B2659" s="13" t="s">
        <v>6397</v>
      </c>
      <c r="C2659" s="14">
        <v>0.24784722222222222</v>
      </c>
      <c r="D2659" s="15">
        <v>4</v>
      </c>
      <c r="E2659" s="16" t="s">
        <v>3521</v>
      </c>
      <c r="F2659" s="17">
        <v>50</v>
      </c>
      <c r="G2659" s="17">
        <v>49</v>
      </c>
      <c r="H2659" s="17">
        <v>0</v>
      </c>
      <c r="I2659" s="58">
        <f t="shared" si="45"/>
        <v>49</v>
      </c>
      <c r="J2659" s="18">
        <v>-1</v>
      </c>
    </row>
    <row r="2660" spans="1:10" ht="15" thickBot="1">
      <c r="A2660">
        <v>2659</v>
      </c>
      <c r="B2660" s="13" t="s">
        <v>6398</v>
      </c>
      <c r="C2660" s="14">
        <v>0.24785879629629629</v>
      </c>
      <c r="D2660" s="15">
        <v>4</v>
      </c>
      <c r="E2660" s="16" t="s">
        <v>3521</v>
      </c>
      <c r="F2660" s="17">
        <v>50</v>
      </c>
      <c r="G2660" s="17">
        <v>36</v>
      </c>
      <c r="H2660" s="17">
        <v>2</v>
      </c>
      <c r="I2660" s="58">
        <f t="shared" si="45"/>
        <v>38</v>
      </c>
      <c r="J2660" s="18">
        <v>-14</v>
      </c>
    </row>
    <row r="2661" spans="1:10" ht="15" thickBot="1">
      <c r="A2661">
        <v>2660</v>
      </c>
      <c r="B2661" s="13" t="s">
        <v>6399</v>
      </c>
      <c r="C2661" s="14">
        <v>0.24785879629629629</v>
      </c>
      <c r="D2661" s="15">
        <v>4</v>
      </c>
      <c r="E2661" s="16" t="s">
        <v>3521</v>
      </c>
      <c r="F2661" s="17">
        <v>33</v>
      </c>
      <c r="G2661" s="17">
        <v>28</v>
      </c>
      <c r="H2661" s="17">
        <v>3</v>
      </c>
      <c r="I2661" s="58">
        <f t="shared" si="45"/>
        <v>31</v>
      </c>
      <c r="J2661" s="18">
        <v>-5</v>
      </c>
    </row>
    <row r="2662" spans="1:10" ht="15" thickBot="1">
      <c r="A2662">
        <v>2661</v>
      </c>
      <c r="B2662" s="13" t="s">
        <v>6400</v>
      </c>
      <c r="C2662" s="14">
        <v>0.24785879629629629</v>
      </c>
      <c r="D2662" s="15">
        <v>4</v>
      </c>
      <c r="E2662" s="16" t="s">
        <v>3521</v>
      </c>
      <c r="F2662" s="17">
        <v>50</v>
      </c>
      <c r="G2662" s="17">
        <v>32</v>
      </c>
      <c r="H2662" s="17">
        <v>2</v>
      </c>
      <c r="I2662" s="58">
        <f t="shared" si="45"/>
        <v>34</v>
      </c>
      <c r="J2662" s="18">
        <v>-18</v>
      </c>
    </row>
    <row r="2663" spans="1:10" ht="15" thickBot="1">
      <c r="A2663">
        <v>2662</v>
      </c>
      <c r="B2663" s="13" t="s">
        <v>6401</v>
      </c>
      <c r="C2663" s="14">
        <v>0.24787037037037038</v>
      </c>
      <c r="D2663" s="15">
        <v>4</v>
      </c>
      <c r="E2663" s="16" t="s">
        <v>3521</v>
      </c>
      <c r="F2663" s="17">
        <v>50</v>
      </c>
      <c r="G2663" s="17">
        <v>45</v>
      </c>
      <c r="H2663" s="17">
        <v>4</v>
      </c>
      <c r="I2663" s="58">
        <f t="shared" si="45"/>
        <v>49</v>
      </c>
      <c r="J2663" s="18">
        <v>-5</v>
      </c>
    </row>
    <row r="2664" spans="1:10" ht="15" thickBot="1">
      <c r="A2664">
        <v>2663</v>
      </c>
      <c r="B2664" s="13" t="s">
        <v>6402</v>
      </c>
      <c r="C2664" s="14">
        <v>0.24787037037037038</v>
      </c>
      <c r="D2664" s="15">
        <v>4</v>
      </c>
      <c r="E2664" s="16" t="s">
        <v>3521</v>
      </c>
      <c r="F2664" s="17">
        <v>50</v>
      </c>
      <c r="G2664" s="17">
        <v>29</v>
      </c>
      <c r="H2664" s="17">
        <v>5</v>
      </c>
      <c r="I2664" s="58">
        <f t="shared" si="45"/>
        <v>34</v>
      </c>
      <c r="J2664" s="18">
        <v>-21</v>
      </c>
    </row>
    <row r="2665" spans="1:10" ht="15" thickBot="1">
      <c r="A2665">
        <v>2664</v>
      </c>
      <c r="B2665" s="19" t="s">
        <v>6403</v>
      </c>
      <c r="C2665" s="20">
        <v>0.24787037037037038</v>
      </c>
      <c r="D2665" s="21">
        <v>4</v>
      </c>
      <c r="E2665" s="22" t="s">
        <v>3521</v>
      </c>
      <c r="F2665" s="23">
        <v>46</v>
      </c>
      <c r="G2665" s="23">
        <v>18</v>
      </c>
      <c r="H2665" s="23">
        <v>4</v>
      </c>
      <c r="I2665" s="58">
        <f t="shared" si="45"/>
        <v>22</v>
      </c>
      <c r="J2665" s="24">
        <v>-28</v>
      </c>
    </row>
    <row r="2666" spans="1:10" ht="15" thickBot="1">
      <c r="A2666">
        <v>2665</v>
      </c>
      <c r="B2666" s="7" t="s">
        <v>6404</v>
      </c>
      <c r="C2666" s="8">
        <v>0.58461805555555557</v>
      </c>
      <c r="D2666" s="9">
        <v>4</v>
      </c>
      <c r="E2666" s="10" t="s">
        <v>3521</v>
      </c>
      <c r="F2666" s="11">
        <v>46</v>
      </c>
      <c r="G2666" s="11">
        <v>30</v>
      </c>
      <c r="H2666" s="11">
        <v>2</v>
      </c>
      <c r="I2666" s="58">
        <f t="shared" si="45"/>
        <v>32</v>
      </c>
      <c r="J2666" s="12">
        <v>-16</v>
      </c>
    </row>
    <row r="2667" spans="1:10" ht="15" thickBot="1">
      <c r="A2667">
        <v>2666</v>
      </c>
      <c r="B2667" s="13" t="s">
        <v>6405</v>
      </c>
      <c r="C2667" s="14">
        <v>0.5846527777777778</v>
      </c>
      <c r="D2667" s="15">
        <v>4</v>
      </c>
      <c r="E2667" s="16" t="s">
        <v>3521</v>
      </c>
      <c r="F2667" s="17">
        <v>50</v>
      </c>
      <c r="G2667" s="17">
        <v>50</v>
      </c>
      <c r="H2667" s="17">
        <v>1</v>
      </c>
      <c r="I2667" s="58">
        <f t="shared" si="45"/>
        <v>51</v>
      </c>
      <c r="J2667" s="18">
        <v>0</v>
      </c>
    </row>
    <row r="2668" spans="1:10" ht="15" thickBot="1">
      <c r="A2668">
        <v>2667</v>
      </c>
      <c r="B2668" s="13" t="s">
        <v>6406</v>
      </c>
      <c r="C2668" s="14">
        <v>0.58467592592592588</v>
      </c>
      <c r="D2668" s="15">
        <v>4</v>
      </c>
      <c r="E2668" s="16" t="s">
        <v>3521</v>
      </c>
      <c r="F2668" s="17">
        <v>50</v>
      </c>
      <c r="G2668" s="17">
        <v>34</v>
      </c>
      <c r="H2668" s="17">
        <v>1</v>
      </c>
      <c r="I2668" s="58">
        <f t="shared" si="45"/>
        <v>35</v>
      </c>
      <c r="J2668" s="18">
        <v>-16</v>
      </c>
    </row>
    <row r="2669" spans="1:10" ht="15" thickBot="1">
      <c r="A2669">
        <v>2668</v>
      </c>
      <c r="B2669" s="13" t="s">
        <v>6407</v>
      </c>
      <c r="C2669" s="14">
        <v>0.5847106481481481</v>
      </c>
      <c r="D2669" s="15">
        <v>4</v>
      </c>
      <c r="E2669" s="16" t="s">
        <v>3521</v>
      </c>
      <c r="F2669" s="17">
        <v>33</v>
      </c>
      <c r="G2669" s="17">
        <v>33</v>
      </c>
      <c r="H2669" s="17">
        <v>2</v>
      </c>
      <c r="I2669" s="58">
        <f t="shared" si="45"/>
        <v>35</v>
      </c>
      <c r="J2669" s="18">
        <v>0</v>
      </c>
    </row>
    <row r="2670" spans="1:10" ht="15" thickBot="1">
      <c r="A2670">
        <v>2669</v>
      </c>
      <c r="B2670" s="13" t="s">
        <v>6408</v>
      </c>
      <c r="C2670" s="14">
        <v>0.58482638888888894</v>
      </c>
      <c r="D2670" s="15">
        <v>3</v>
      </c>
      <c r="E2670" s="16" t="s">
        <v>3521</v>
      </c>
      <c r="F2670" s="17">
        <v>37</v>
      </c>
      <c r="G2670" s="17">
        <v>37</v>
      </c>
      <c r="H2670" s="17">
        <v>3</v>
      </c>
      <c r="I2670" s="58">
        <f t="shared" si="45"/>
        <v>40</v>
      </c>
      <c r="J2670" s="18">
        <v>0</v>
      </c>
    </row>
    <row r="2671" spans="1:10" ht="15" thickBot="1">
      <c r="A2671">
        <v>2670</v>
      </c>
      <c r="B2671" s="13" t="s">
        <v>6409</v>
      </c>
      <c r="C2671" s="14">
        <v>0.58484953703703701</v>
      </c>
      <c r="D2671" s="15">
        <v>3</v>
      </c>
      <c r="E2671" s="16" t="s">
        <v>3521</v>
      </c>
      <c r="F2671" s="17">
        <v>37</v>
      </c>
      <c r="G2671" s="17">
        <v>37</v>
      </c>
      <c r="H2671" s="17">
        <v>4</v>
      </c>
      <c r="I2671" s="58">
        <f t="shared" si="45"/>
        <v>41</v>
      </c>
      <c r="J2671" s="18">
        <v>0</v>
      </c>
    </row>
    <row r="2672" spans="1:10" ht="15" thickBot="1">
      <c r="A2672">
        <v>2671</v>
      </c>
      <c r="B2672" s="13" t="s">
        <v>6410</v>
      </c>
      <c r="C2672" s="14">
        <v>0.5848726851851852</v>
      </c>
      <c r="D2672" s="15">
        <v>3</v>
      </c>
      <c r="E2672" s="16" t="s">
        <v>3521</v>
      </c>
      <c r="F2672" s="17">
        <v>37</v>
      </c>
      <c r="G2672" s="17">
        <v>37</v>
      </c>
      <c r="H2672" s="17">
        <v>4</v>
      </c>
      <c r="I2672" s="58">
        <f t="shared" si="45"/>
        <v>41</v>
      </c>
      <c r="J2672" s="18">
        <v>0</v>
      </c>
    </row>
    <row r="2673" spans="1:10" ht="15" thickBot="1">
      <c r="A2673">
        <v>2672</v>
      </c>
      <c r="B2673" s="19" t="s">
        <v>6411</v>
      </c>
      <c r="C2673" s="20">
        <v>0.58489583333333328</v>
      </c>
      <c r="D2673" s="21">
        <v>3</v>
      </c>
      <c r="E2673" s="22" t="s">
        <v>3521</v>
      </c>
      <c r="F2673" s="23">
        <v>34</v>
      </c>
      <c r="G2673" s="23">
        <v>37</v>
      </c>
      <c r="H2673" s="23">
        <v>5</v>
      </c>
      <c r="I2673" s="58">
        <f t="shared" si="45"/>
        <v>42</v>
      </c>
      <c r="J2673" s="24">
        <v>3</v>
      </c>
    </row>
    <row r="2674" spans="1:10" ht="15" thickBot="1">
      <c r="A2674">
        <v>2673</v>
      </c>
      <c r="B2674" s="7" t="s">
        <v>6412</v>
      </c>
      <c r="C2674" s="8">
        <v>0.91700231481481487</v>
      </c>
      <c r="D2674" s="9">
        <v>4</v>
      </c>
      <c r="E2674" s="10" t="s">
        <v>3521</v>
      </c>
      <c r="F2674" s="11">
        <v>46</v>
      </c>
      <c r="G2674" s="11">
        <v>39</v>
      </c>
      <c r="H2674" s="11">
        <v>5</v>
      </c>
      <c r="I2674" s="58">
        <f t="shared" si="45"/>
        <v>44</v>
      </c>
      <c r="J2674" s="12">
        <v>-7</v>
      </c>
    </row>
    <row r="2675" spans="1:10" ht="15" thickBot="1">
      <c r="A2675">
        <v>2674</v>
      </c>
      <c r="B2675" s="13" t="s">
        <v>6413</v>
      </c>
      <c r="C2675" s="14">
        <v>0.91704861111111113</v>
      </c>
      <c r="D2675" s="15">
        <v>4</v>
      </c>
      <c r="E2675" s="16" t="s">
        <v>3521</v>
      </c>
      <c r="F2675" s="17">
        <v>50</v>
      </c>
      <c r="G2675" s="17">
        <v>42</v>
      </c>
      <c r="H2675" s="17">
        <v>4</v>
      </c>
      <c r="I2675" s="58">
        <f t="shared" si="45"/>
        <v>46</v>
      </c>
      <c r="J2675" s="18">
        <v>-8</v>
      </c>
    </row>
    <row r="2676" spans="1:10" ht="15" thickBot="1">
      <c r="A2676">
        <v>2675</v>
      </c>
      <c r="B2676" s="13" t="s">
        <v>6414</v>
      </c>
      <c r="C2676" s="14">
        <v>0.91706018518518517</v>
      </c>
      <c r="D2676" s="15">
        <v>4</v>
      </c>
      <c r="E2676" s="16" t="s">
        <v>3521</v>
      </c>
      <c r="F2676" s="17">
        <v>50</v>
      </c>
      <c r="G2676" s="17">
        <v>48</v>
      </c>
      <c r="H2676" s="17">
        <v>6</v>
      </c>
      <c r="I2676" s="58">
        <f t="shared" si="45"/>
        <v>54</v>
      </c>
      <c r="J2676" s="18">
        <v>-2</v>
      </c>
    </row>
    <row r="2677" spans="1:10" ht="15" thickBot="1">
      <c r="A2677">
        <v>2676</v>
      </c>
      <c r="B2677" s="13" t="s">
        <v>6415</v>
      </c>
      <c r="C2677" s="14">
        <v>0.91707175925925921</v>
      </c>
      <c r="D2677" s="15">
        <v>4</v>
      </c>
      <c r="E2677" s="16" t="s">
        <v>3521</v>
      </c>
      <c r="F2677" s="17">
        <v>33</v>
      </c>
      <c r="G2677" s="17">
        <v>22</v>
      </c>
      <c r="H2677" s="17">
        <v>2</v>
      </c>
      <c r="I2677" s="58">
        <f t="shared" si="45"/>
        <v>24</v>
      </c>
      <c r="J2677" s="18">
        <v>-11</v>
      </c>
    </row>
    <row r="2678" spans="1:10" ht="15" thickBot="1">
      <c r="A2678">
        <v>2677</v>
      </c>
      <c r="B2678" s="13" t="s">
        <v>6416</v>
      </c>
      <c r="C2678" s="14">
        <v>0.9170949074074074</v>
      </c>
      <c r="D2678" s="15">
        <v>4</v>
      </c>
      <c r="E2678" s="16" t="s">
        <v>3521</v>
      </c>
      <c r="F2678" s="17">
        <v>50</v>
      </c>
      <c r="G2678" s="17">
        <v>12</v>
      </c>
      <c r="H2678" s="17">
        <v>0</v>
      </c>
      <c r="I2678" s="58">
        <f t="shared" si="45"/>
        <v>12</v>
      </c>
      <c r="J2678" s="18">
        <v>-38</v>
      </c>
    </row>
    <row r="2679" spans="1:10" ht="15" thickBot="1">
      <c r="A2679">
        <v>2678</v>
      </c>
      <c r="B2679" s="13" t="s">
        <v>6417</v>
      </c>
      <c r="C2679" s="14">
        <v>0.91710648148148144</v>
      </c>
      <c r="D2679" s="15">
        <v>4</v>
      </c>
      <c r="E2679" s="16" t="s">
        <v>3521</v>
      </c>
      <c r="F2679" s="17">
        <v>50</v>
      </c>
      <c r="G2679" s="17">
        <v>16</v>
      </c>
      <c r="H2679" s="17">
        <v>4</v>
      </c>
      <c r="I2679" s="58">
        <f t="shared" si="45"/>
        <v>20</v>
      </c>
      <c r="J2679" s="18">
        <v>-34</v>
      </c>
    </row>
    <row r="2680" spans="1:10" ht="15" thickBot="1">
      <c r="A2680">
        <v>2679</v>
      </c>
      <c r="B2680" s="13" t="s">
        <v>6418</v>
      </c>
      <c r="C2680" s="14">
        <v>0.91712962962962963</v>
      </c>
      <c r="D2680" s="15">
        <v>4</v>
      </c>
      <c r="E2680" s="16" t="s">
        <v>3521</v>
      </c>
      <c r="F2680" s="17">
        <v>50</v>
      </c>
      <c r="G2680" s="17">
        <v>15</v>
      </c>
      <c r="H2680" s="17">
        <v>3</v>
      </c>
      <c r="I2680" s="58">
        <f t="shared" si="45"/>
        <v>18</v>
      </c>
      <c r="J2680" s="18">
        <v>-35</v>
      </c>
    </row>
    <row r="2681" spans="1:10" ht="15" thickBot="1">
      <c r="A2681">
        <v>2680</v>
      </c>
      <c r="B2681" s="19" t="s">
        <v>6419</v>
      </c>
      <c r="C2681" s="20">
        <v>0.91714120370370367</v>
      </c>
      <c r="D2681" s="21">
        <v>4</v>
      </c>
      <c r="E2681" s="22" t="s">
        <v>3521</v>
      </c>
      <c r="F2681" s="23">
        <v>46</v>
      </c>
      <c r="G2681" s="23">
        <v>0</v>
      </c>
      <c r="H2681" s="23">
        <v>0</v>
      </c>
      <c r="I2681" s="58">
        <f t="shared" si="45"/>
        <v>0</v>
      </c>
      <c r="J2681" s="24">
        <v>-46</v>
      </c>
    </row>
    <row r="2682" spans="1:10" ht="15" thickBot="1">
      <c r="A2682">
        <v>2681</v>
      </c>
      <c r="B2682" s="7" t="s">
        <v>6420</v>
      </c>
      <c r="C2682" s="8">
        <v>0.24572916666666667</v>
      </c>
      <c r="D2682" s="9">
        <v>4</v>
      </c>
      <c r="E2682" s="10" t="s">
        <v>3521</v>
      </c>
      <c r="F2682" s="11">
        <v>46</v>
      </c>
      <c r="G2682" s="11">
        <v>0</v>
      </c>
      <c r="H2682" s="11">
        <v>0</v>
      </c>
      <c r="I2682" s="58">
        <f t="shared" si="45"/>
        <v>0</v>
      </c>
      <c r="J2682" s="12">
        <v>-46</v>
      </c>
    </row>
    <row r="2683" spans="1:10" ht="15" thickBot="1">
      <c r="A2683">
        <v>2682</v>
      </c>
      <c r="B2683" s="13" t="s">
        <v>6421</v>
      </c>
      <c r="C2683" s="14">
        <v>0.24577546296296296</v>
      </c>
      <c r="D2683" s="15">
        <v>4</v>
      </c>
      <c r="E2683" s="16" t="s">
        <v>3521</v>
      </c>
      <c r="F2683" s="17">
        <v>50</v>
      </c>
      <c r="G2683" s="17">
        <v>0</v>
      </c>
      <c r="H2683" s="17">
        <v>0</v>
      </c>
      <c r="I2683" s="58">
        <f t="shared" si="45"/>
        <v>0</v>
      </c>
      <c r="J2683" s="18">
        <v>-50</v>
      </c>
    </row>
    <row r="2684" spans="1:10" ht="15" thickBot="1">
      <c r="A2684">
        <v>2683</v>
      </c>
      <c r="B2684" s="13" t="s">
        <v>6422</v>
      </c>
      <c r="C2684" s="14">
        <v>0.24577546296296296</v>
      </c>
      <c r="D2684" s="15">
        <v>4</v>
      </c>
      <c r="E2684" s="16" t="s">
        <v>3521</v>
      </c>
      <c r="F2684" s="17">
        <v>50</v>
      </c>
      <c r="G2684" s="17">
        <v>11</v>
      </c>
      <c r="H2684" s="17">
        <v>1</v>
      </c>
      <c r="I2684" s="58">
        <f t="shared" si="45"/>
        <v>12</v>
      </c>
      <c r="J2684" s="18">
        <v>-39</v>
      </c>
    </row>
    <row r="2685" spans="1:10" ht="15" thickBot="1">
      <c r="A2685">
        <v>2684</v>
      </c>
      <c r="B2685" s="13" t="s">
        <v>6423</v>
      </c>
      <c r="C2685" s="14">
        <v>0.24577546296296296</v>
      </c>
      <c r="D2685" s="15">
        <v>4</v>
      </c>
      <c r="E2685" s="16" t="s">
        <v>3521</v>
      </c>
      <c r="F2685" s="17">
        <v>33</v>
      </c>
      <c r="G2685" s="17">
        <v>30</v>
      </c>
      <c r="H2685" s="17">
        <v>1</v>
      </c>
      <c r="I2685" s="58">
        <f t="shared" si="45"/>
        <v>31</v>
      </c>
      <c r="J2685" s="18">
        <v>-3</v>
      </c>
    </row>
    <row r="2686" spans="1:10" ht="15" thickBot="1">
      <c r="A2686">
        <v>2685</v>
      </c>
      <c r="B2686" s="13" t="s">
        <v>6424</v>
      </c>
      <c r="C2686" s="14">
        <v>0.24578703703703703</v>
      </c>
      <c r="D2686" s="15">
        <v>4</v>
      </c>
      <c r="E2686" s="16" t="s">
        <v>3521</v>
      </c>
      <c r="F2686" s="17">
        <v>50</v>
      </c>
      <c r="G2686" s="17">
        <v>50</v>
      </c>
      <c r="H2686" s="17">
        <v>0</v>
      </c>
      <c r="I2686" s="58">
        <f t="shared" si="45"/>
        <v>50</v>
      </c>
      <c r="J2686" s="18">
        <v>0</v>
      </c>
    </row>
    <row r="2687" spans="1:10" ht="15" thickBot="1">
      <c r="A2687">
        <v>2686</v>
      </c>
      <c r="B2687" s="13" t="s">
        <v>6425</v>
      </c>
      <c r="C2687" s="14">
        <v>0.24578703703703703</v>
      </c>
      <c r="D2687" s="15">
        <v>4</v>
      </c>
      <c r="E2687" s="16" t="s">
        <v>3521</v>
      </c>
      <c r="F2687" s="17">
        <v>50</v>
      </c>
      <c r="G2687" s="17">
        <v>44</v>
      </c>
      <c r="H2687" s="17">
        <v>0</v>
      </c>
      <c r="I2687" s="58">
        <f t="shared" si="45"/>
        <v>44</v>
      </c>
      <c r="J2687" s="18">
        <v>-6</v>
      </c>
    </row>
    <row r="2688" spans="1:10" ht="15" thickBot="1">
      <c r="A2688">
        <v>2687</v>
      </c>
      <c r="B2688" s="13" t="s">
        <v>6426</v>
      </c>
      <c r="C2688" s="14">
        <v>0.24578703703703703</v>
      </c>
      <c r="D2688" s="15">
        <v>4</v>
      </c>
      <c r="E2688" s="16" t="s">
        <v>3521</v>
      </c>
      <c r="F2688" s="17">
        <v>50</v>
      </c>
      <c r="G2688" s="17">
        <v>30</v>
      </c>
      <c r="H2688" s="17">
        <v>1</v>
      </c>
      <c r="I2688" s="58">
        <f t="shared" si="45"/>
        <v>31</v>
      </c>
      <c r="J2688" s="18">
        <v>-20</v>
      </c>
    </row>
    <row r="2689" spans="1:10" ht="15" thickBot="1">
      <c r="A2689">
        <v>2688</v>
      </c>
      <c r="B2689" s="19" t="s">
        <v>6427</v>
      </c>
      <c r="C2689" s="20">
        <v>0.24579861111111112</v>
      </c>
      <c r="D2689" s="21">
        <v>4</v>
      </c>
      <c r="E2689" s="22" t="s">
        <v>3521</v>
      </c>
      <c r="F2689" s="23">
        <v>46</v>
      </c>
      <c r="G2689" s="23">
        <v>15</v>
      </c>
      <c r="H2689" s="23">
        <v>1</v>
      </c>
      <c r="I2689" s="58">
        <f t="shared" si="45"/>
        <v>16</v>
      </c>
      <c r="J2689" s="24">
        <v>-31</v>
      </c>
    </row>
    <row r="2690" spans="1:10" ht="15" thickBot="1">
      <c r="A2690">
        <v>2689</v>
      </c>
      <c r="B2690" s="7" t="s">
        <v>6428</v>
      </c>
      <c r="C2690" s="8">
        <v>0.58434027777777775</v>
      </c>
      <c r="D2690" s="9">
        <v>4</v>
      </c>
      <c r="E2690" s="10" t="s">
        <v>3521</v>
      </c>
      <c r="F2690" s="11">
        <v>46</v>
      </c>
      <c r="G2690" s="11">
        <v>18</v>
      </c>
      <c r="H2690" s="11">
        <v>1</v>
      </c>
      <c r="I2690" s="58">
        <f t="shared" ref="I2690:I2753" si="46">G2690+H2690</f>
        <v>19</v>
      </c>
      <c r="J2690" s="12">
        <v>-28</v>
      </c>
    </row>
    <row r="2691" spans="1:10" ht="15" thickBot="1">
      <c r="A2691">
        <v>2690</v>
      </c>
      <c r="B2691" s="13" t="s">
        <v>6429</v>
      </c>
      <c r="C2691" s="14">
        <v>0.58438657407407413</v>
      </c>
      <c r="D2691" s="15">
        <v>4</v>
      </c>
      <c r="E2691" s="16" t="s">
        <v>3521</v>
      </c>
      <c r="F2691" s="17">
        <v>50</v>
      </c>
      <c r="G2691" s="17">
        <v>49</v>
      </c>
      <c r="H2691" s="17">
        <v>3</v>
      </c>
      <c r="I2691" s="58">
        <f t="shared" si="46"/>
        <v>52</v>
      </c>
      <c r="J2691" s="18">
        <v>-1</v>
      </c>
    </row>
    <row r="2692" spans="1:10" ht="15" thickBot="1">
      <c r="A2692">
        <v>2691</v>
      </c>
      <c r="B2692" s="13" t="s">
        <v>6430</v>
      </c>
      <c r="C2692" s="14">
        <v>0.58440972222222221</v>
      </c>
      <c r="D2692" s="15">
        <v>4</v>
      </c>
      <c r="E2692" s="16" t="s">
        <v>3521</v>
      </c>
      <c r="F2692" s="17">
        <v>50</v>
      </c>
      <c r="G2692" s="17">
        <v>41</v>
      </c>
      <c r="H2692" s="17">
        <v>2</v>
      </c>
      <c r="I2692" s="58">
        <f t="shared" si="46"/>
        <v>43</v>
      </c>
      <c r="J2692" s="18">
        <v>-9</v>
      </c>
    </row>
    <row r="2693" spans="1:10" ht="15" thickBot="1">
      <c r="A2693">
        <v>2692</v>
      </c>
      <c r="B2693" s="13" t="s">
        <v>6431</v>
      </c>
      <c r="C2693" s="14">
        <v>0.58443287037037039</v>
      </c>
      <c r="D2693" s="15">
        <v>4</v>
      </c>
      <c r="E2693" s="16" t="s">
        <v>3521</v>
      </c>
      <c r="F2693" s="17">
        <v>33</v>
      </c>
      <c r="G2693" s="17">
        <v>33</v>
      </c>
      <c r="H2693" s="17">
        <v>3</v>
      </c>
      <c r="I2693" s="58">
        <f t="shared" si="46"/>
        <v>36</v>
      </c>
      <c r="J2693" s="18">
        <v>0</v>
      </c>
    </row>
    <row r="2694" spans="1:10" ht="15" thickBot="1">
      <c r="A2694">
        <v>2693</v>
      </c>
      <c r="B2694" s="13" t="s">
        <v>6432</v>
      </c>
      <c r="C2694" s="14">
        <v>0.58444444444444443</v>
      </c>
      <c r="D2694" s="15">
        <v>3</v>
      </c>
      <c r="E2694" s="16" t="s">
        <v>3521</v>
      </c>
      <c r="F2694" s="17">
        <v>37</v>
      </c>
      <c r="G2694" s="17">
        <v>35</v>
      </c>
      <c r="H2694" s="17">
        <v>2</v>
      </c>
      <c r="I2694" s="58">
        <f t="shared" si="46"/>
        <v>37</v>
      </c>
      <c r="J2694" s="18">
        <v>-2</v>
      </c>
    </row>
    <row r="2695" spans="1:10" ht="15" thickBot="1">
      <c r="A2695">
        <v>2694</v>
      </c>
      <c r="B2695" s="13" t="s">
        <v>6433</v>
      </c>
      <c r="C2695" s="14">
        <v>0.58446759259259262</v>
      </c>
      <c r="D2695" s="15">
        <v>3</v>
      </c>
      <c r="E2695" s="16" t="s">
        <v>3521</v>
      </c>
      <c r="F2695" s="17">
        <v>37</v>
      </c>
      <c r="G2695" s="17">
        <v>37</v>
      </c>
      <c r="H2695" s="17">
        <v>2</v>
      </c>
      <c r="I2695" s="58">
        <f t="shared" si="46"/>
        <v>39</v>
      </c>
      <c r="J2695" s="18">
        <v>0</v>
      </c>
    </row>
    <row r="2696" spans="1:10" ht="15" thickBot="1">
      <c r="A2696">
        <v>2695</v>
      </c>
      <c r="B2696" s="13" t="s">
        <v>6434</v>
      </c>
      <c r="C2696" s="14">
        <v>0.58450231481481485</v>
      </c>
      <c r="D2696" s="15">
        <v>3</v>
      </c>
      <c r="E2696" s="16" t="s">
        <v>3521</v>
      </c>
      <c r="F2696" s="17">
        <v>37</v>
      </c>
      <c r="G2696" s="17">
        <v>37</v>
      </c>
      <c r="H2696" s="17">
        <v>1</v>
      </c>
      <c r="I2696" s="58">
        <f t="shared" si="46"/>
        <v>38</v>
      </c>
      <c r="J2696" s="18">
        <v>0</v>
      </c>
    </row>
    <row r="2697" spans="1:10" ht="15" thickBot="1">
      <c r="A2697">
        <v>2696</v>
      </c>
      <c r="B2697" s="19" t="s">
        <v>6435</v>
      </c>
      <c r="C2697" s="20">
        <v>0.58452546296296293</v>
      </c>
      <c r="D2697" s="21">
        <v>3</v>
      </c>
      <c r="E2697" s="22" t="s">
        <v>3521</v>
      </c>
      <c r="F2697" s="23">
        <v>34</v>
      </c>
      <c r="G2697" s="23">
        <v>34</v>
      </c>
      <c r="H2697" s="23">
        <v>1</v>
      </c>
      <c r="I2697" s="58">
        <f t="shared" si="46"/>
        <v>35</v>
      </c>
      <c r="J2697" s="24">
        <v>0</v>
      </c>
    </row>
    <row r="2698" spans="1:10" ht="15" thickBot="1">
      <c r="A2698">
        <v>2697</v>
      </c>
      <c r="B2698" s="7" t="s">
        <v>6436</v>
      </c>
      <c r="C2698" s="8">
        <v>0.9128356481481481</v>
      </c>
      <c r="D2698" s="9">
        <v>4</v>
      </c>
      <c r="E2698" s="10" t="s">
        <v>3521</v>
      </c>
      <c r="F2698" s="11">
        <v>46</v>
      </c>
      <c r="G2698" s="11">
        <v>46</v>
      </c>
      <c r="H2698" s="11">
        <v>5</v>
      </c>
      <c r="I2698" s="58">
        <f t="shared" si="46"/>
        <v>51</v>
      </c>
      <c r="J2698" s="12">
        <v>0</v>
      </c>
    </row>
    <row r="2699" spans="1:10" ht="15" thickBot="1">
      <c r="A2699">
        <v>2698</v>
      </c>
      <c r="B2699" s="13" t="s">
        <v>6437</v>
      </c>
      <c r="C2699" s="14">
        <v>0.91284722222222225</v>
      </c>
      <c r="D2699" s="15">
        <v>4</v>
      </c>
      <c r="E2699" s="16" t="s">
        <v>3521</v>
      </c>
      <c r="F2699" s="17">
        <v>50</v>
      </c>
      <c r="G2699" s="17">
        <v>50</v>
      </c>
      <c r="H2699" s="17">
        <v>3</v>
      </c>
      <c r="I2699" s="58">
        <f t="shared" si="46"/>
        <v>53</v>
      </c>
      <c r="J2699" s="18">
        <v>0</v>
      </c>
    </row>
    <row r="2700" spans="1:10" ht="15" thickBot="1">
      <c r="A2700">
        <v>2699</v>
      </c>
      <c r="B2700" s="13" t="s">
        <v>6438</v>
      </c>
      <c r="C2700" s="14">
        <v>0.91285879629629629</v>
      </c>
      <c r="D2700" s="15">
        <v>4</v>
      </c>
      <c r="E2700" s="16" t="s">
        <v>3521</v>
      </c>
      <c r="F2700" s="17">
        <v>50</v>
      </c>
      <c r="G2700" s="17">
        <v>50</v>
      </c>
      <c r="H2700" s="17">
        <v>1</v>
      </c>
      <c r="I2700" s="58">
        <f t="shared" si="46"/>
        <v>51</v>
      </c>
      <c r="J2700" s="18">
        <v>0</v>
      </c>
    </row>
    <row r="2701" spans="1:10" ht="15" thickBot="1">
      <c r="A2701">
        <v>2700</v>
      </c>
      <c r="B2701" s="13" t="s">
        <v>6439</v>
      </c>
      <c r="C2701" s="14">
        <v>0.91287037037037033</v>
      </c>
      <c r="D2701" s="15">
        <v>4</v>
      </c>
      <c r="E2701" s="16" t="s">
        <v>3521</v>
      </c>
      <c r="F2701" s="17">
        <v>33</v>
      </c>
      <c r="G2701" s="17">
        <v>33</v>
      </c>
      <c r="H2701" s="17">
        <v>0</v>
      </c>
      <c r="I2701" s="58">
        <f t="shared" si="46"/>
        <v>33</v>
      </c>
      <c r="J2701" s="18">
        <v>0</v>
      </c>
    </row>
    <row r="2702" spans="1:10" ht="15" thickBot="1">
      <c r="A2702">
        <v>2701</v>
      </c>
      <c r="B2702" s="13" t="s">
        <v>6440</v>
      </c>
      <c r="C2702" s="14">
        <v>0.91291666666666671</v>
      </c>
      <c r="D2702" s="15">
        <v>4</v>
      </c>
      <c r="E2702" s="16" t="s">
        <v>3521</v>
      </c>
      <c r="F2702" s="17">
        <v>50</v>
      </c>
      <c r="G2702" s="17">
        <v>50</v>
      </c>
      <c r="H2702" s="17">
        <v>4</v>
      </c>
      <c r="I2702" s="58">
        <f t="shared" si="46"/>
        <v>54</v>
      </c>
      <c r="J2702" s="18">
        <v>0</v>
      </c>
    </row>
    <row r="2703" spans="1:10" ht="15" thickBot="1">
      <c r="A2703">
        <v>2702</v>
      </c>
      <c r="B2703" s="13" t="s">
        <v>6441</v>
      </c>
      <c r="C2703" s="14">
        <v>0.91292824074074075</v>
      </c>
      <c r="D2703" s="15">
        <v>4</v>
      </c>
      <c r="E2703" s="16" t="s">
        <v>3521</v>
      </c>
      <c r="F2703" s="17">
        <v>50</v>
      </c>
      <c r="G2703" s="17">
        <v>50</v>
      </c>
      <c r="H2703" s="17">
        <v>3</v>
      </c>
      <c r="I2703" s="58">
        <f t="shared" si="46"/>
        <v>53</v>
      </c>
      <c r="J2703" s="18">
        <v>0</v>
      </c>
    </row>
    <row r="2704" spans="1:10" ht="15" thickBot="1">
      <c r="A2704">
        <v>2703</v>
      </c>
      <c r="B2704" s="13" t="s">
        <v>6442</v>
      </c>
      <c r="C2704" s="14">
        <v>0.91295138888888894</v>
      </c>
      <c r="D2704" s="15">
        <v>4</v>
      </c>
      <c r="E2704" s="16" t="s">
        <v>3521</v>
      </c>
      <c r="F2704" s="17">
        <v>50</v>
      </c>
      <c r="G2704" s="17">
        <v>50</v>
      </c>
      <c r="H2704" s="17">
        <v>4</v>
      </c>
      <c r="I2704" s="58">
        <f t="shared" si="46"/>
        <v>54</v>
      </c>
      <c r="J2704" s="18">
        <v>0</v>
      </c>
    </row>
    <row r="2705" spans="1:10" ht="15" thickBot="1">
      <c r="A2705">
        <v>2704</v>
      </c>
      <c r="B2705" s="19" t="s">
        <v>6443</v>
      </c>
      <c r="C2705" s="20">
        <v>0.91297453703703701</v>
      </c>
      <c r="D2705" s="21">
        <v>4</v>
      </c>
      <c r="E2705" s="22" t="s">
        <v>3521</v>
      </c>
      <c r="F2705" s="23">
        <v>46</v>
      </c>
      <c r="G2705" s="23">
        <v>46</v>
      </c>
      <c r="H2705" s="23">
        <v>1</v>
      </c>
      <c r="I2705" s="58">
        <f t="shared" si="46"/>
        <v>47</v>
      </c>
      <c r="J2705" s="24">
        <v>0</v>
      </c>
    </row>
    <row r="2706" spans="1:10" ht="15" thickBot="1">
      <c r="A2706">
        <v>2705</v>
      </c>
      <c r="B2706" s="7" t="s">
        <v>6444</v>
      </c>
      <c r="C2706" s="8">
        <v>0.25960648148148147</v>
      </c>
      <c r="D2706" s="9">
        <v>4</v>
      </c>
      <c r="E2706" s="10" t="s">
        <v>3521</v>
      </c>
      <c r="F2706" s="11">
        <v>46</v>
      </c>
      <c r="G2706" s="11">
        <v>0</v>
      </c>
      <c r="H2706" s="11">
        <v>0</v>
      </c>
      <c r="I2706" s="58">
        <f t="shared" si="46"/>
        <v>0</v>
      </c>
      <c r="J2706" s="12">
        <v>-46</v>
      </c>
    </row>
    <row r="2707" spans="1:10" ht="15" thickBot="1">
      <c r="A2707">
        <v>2706</v>
      </c>
      <c r="B2707" s="13" t="s">
        <v>6445</v>
      </c>
      <c r="C2707" s="14">
        <v>0.25962962962962965</v>
      </c>
      <c r="D2707" s="15">
        <v>4</v>
      </c>
      <c r="E2707" s="16" t="s">
        <v>3521</v>
      </c>
      <c r="F2707" s="17">
        <v>50</v>
      </c>
      <c r="G2707" s="17">
        <v>0</v>
      </c>
      <c r="H2707" s="17">
        <v>0</v>
      </c>
      <c r="I2707" s="58">
        <f t="shared" si="46"/>
        <v>0</v>
      </c>
      <c r="J2707" s="18">
        <v>-50</v>
      </c>
    </row>
    <row r="2708" spans="1:10" ht="15" thickBot="1">
      <c r="A2708">
        <v>2707</v>
      </c>
      <c r="B2708" s="13" t="s">
        <v>6446</v>
      </c>
      <c r="C2708" s="14">
        <v>0.25964120370370369</v>
      </c>
      <c r="D2708" s="15">
        <v>4</v>
      </c>
      <c r="E2708" s="16" t="s">
        <v>3521</v>
      </c>
      <c r="F2708" s="17">
        <v>50</v>
      </c>
      <c r="G2708" s="17">
        <v>0</v>
      </c>
      <c r="H2708" s="17">
        <v>0</v>
      </c>
      <c r="I2708" s="58">
        <f t="shared" si="46"/>
        <v>0</v>
      </c>
      <c r="J2708" s="18">
        <v>-50</v>
      </c>
    </row>
    <row r="2709" spans="1:10" ht="15" thickBot="1">
      <c r="A2709">
        <v>2708</v>
      </c>
      <c r="B2709" s="13" t="s">
        <v>6447</v>
      </c>
      <c r="C2709" s="14">
        <v>0.25966435185185183</v>
      </c>
      <c r="D2709" s="15">
        <v>4</v>
      </c>
      <c r="E2709" s="16" t="s">
        <v>3521</v>
      </c>
      <c r="F2709" s="17">
        <v>33</v>
      </c>
      <c r="G2709" s="17">
        <v>0</v>
      </c>
      <c r="H2709" s="17">
        <v>0</v>
      </c>
      <c r="I2709" s="58">
        <f t="shared" si="46"/>
        <v>0</v>
      </c>
      <c r="J2709" s="18">
        <v>-33</v>
      </c>
    </row>
    <row r="2710" spans="1:10" ht="15" thickBot="1">
      <c r="A2710">
        <v>2709</v>
      </c>
      <c r="B2710" s="13" t="s">
        <v>6448</v>
      </c>
      <c r="C2710" s="14">
        <v>0.25968750000000002</v>
      </c>
      <c r="D2710" s="15">
        <v>4</v>
      </c>
      <c r="E2710" s="16" t="s">
        <v>3521</v>
      </c>
      <c r="F2710" s="17">
        <v>50</v>
      </c>
      <c r="G2710" s="17">
        <v>0</v>
      </c>
      <c r="H2710" s="17">
        <v>0</v>
      </c>
      <c r="I2710" s="58">
        <f t="shared" si="46"/>
        <v>0</v>
      </c>
      <c r="J2710" s="18">
        <v>-50</v>
      </c>
    </row>
    <row r="2711" spans="1:10" ht="15" thickBot="1">
      <c r="A2711">
        <v>2710</v>
      </c>
      <c r="B2711" s="13" t="s">
        <v>6449</v>
      </c>
      <c r="C2711" s="14">
        <v>0.25971064814814815</v>
      </c>
      <c r="D2711" s="15">
        <v>4</v>
      </c>
      <c r="E2711" s="16" t="s">
        <v>3521</v>
      </c>
      <c r="F2711" s="17">
        <v>50</v>
      </c>
      <c r="G2711" s="17">
        <v>0</v>
      </c>
      <c r="H2711" s="17">
        <v>0</v>
      </c>
      <c r="I2711" s="58">
        <f t="shared" si="46"/>
        <v>0</v>
      </c>
      <c r="J2711" s="18">
        <v>-50</v>
      </c>
    </row>
    <row r="2712" spans="1:10" ht="15" thickBot="1">
      <c r="A2712">
        <v>2711</v>
      </c>
      <c r="B2712" s="13" t="s">
        <v>6450</v>
      </c>
      <c r="C2712" s="14">
        <v>0.25973379629629628</v>
      </c>
      <c r="D2712" s="15">
        <v>4</v>
      </c>
      <c r="E2712" s="16" t="s">
        <v>3521</v>
      </c>
      <c r="F2712" s="17">
        <v>50</v>
      </c>
      <c r="G2712" s="17">
        <v>0</v>
      </c>
      <c r="H2712" s="17">
        <v>0</v>
      </c>
      <c r="I2712" s="58">
        <f t="shared" si="46"/>
        <v>0</v>
      </c>
      <c r="J2712" s="18">
        <v>-50</v>
      </c>
    </row>
    <row r="2713" spans="1:10" ht="15" thickBot="1">
      <c r="A2713">
        <v>2712</v>
      </c>
      <c r="B2713" s="19" t="s">
        <v>6451</v>
      </c>
      <c r="C2713" s="20">
        <v>0.25975694444444447</v>
      </c>
      <c r="D2713" s="21">
        <v>4</v>
      </c>
      <c r="E2713" s="22" t="s">
        <v>3521</v>
      </c>
      <c r="F2713" s="23">
        <v>46</v>
      </c>
      <c r="G2713" s="23">
        <v>0</v>
      </c>
      <c r="H2713" s="23">
        <v>0</v>
      </c>
      <c r="I2713" s="58">
        <f t="shared" si="46"/>
        <v>0</v>
      </c>
      <c r="J2713" s="24">
        <v>-46</v>
      </c>
    </row>
    <row r="2714" spans="1:10" ht="15" thickBot="1">
      <c r="A2714">
        <v>2713</v>
      </c>
      <c r="B2714" s="7" t="s">
        <v>6452</v>
      </c>
      <c r="C2714" s="8">
        <v>0.59144675925925927</v>
      </c>
      <c r="D2714" s="9">
        <v>3</v>
      </c>
      <c r="E2714" s="10" t="s">
        <v>3521</v>
      </c>
      <c r="F2714" s="11">
        <v>34</v>
      </c>
      <c r="G2714" s="11">
        <v>0</v>
      </c>
      <c r="H2714" s="11">
        <v>0</v>
      </c>
      <c r="I2714" s="58">
        <f t="shared" si="46"/>
        <v>0</v>
      </c>
      <c r="J2714" s="12">
        <v>-34</v>
      </c>
    </row>
    <row r="2715" spans="1:10" ht="15" thickBot="1">
      <c r="A2715">
        <v>2714</v>
      </c>
      <c r="B2715" s="13" t="s">
        <v>6453</v>
      </c>
      <c r="C2715" s="14">
        <v>0.69865740740740745</v>
      </c>
      <c r="D2715" s="15">
        <v>3</v>
      </c>
      <c r="E2715" s="16" t="s">
        <v>3521</v>
      </c>
      <c r="F2715" s="17">
        <v>37</v>
      </c>
      <c r="G2715" s="17">
        <v>0</v>
      </c>
      <c r="H2715" s="17"/>
      <c r="I2715" s="58">
        <f t="shared" si="46"/>
        <v>0</v>
      </c>
      <c r="J2715" s="18">
        <v>-37</v>
      </c>
    </row>
    <row r="2716" spans="1:10" ht="15" thickBot="1">
      <c r="A2716">
        <v>2715</v>
      </c>
      <c r="B2716" s="13" t="s">
        <v>6454</v>
      </c>
      <c r="C2716" s="14">
        <v>0.69868055555555553</v>
      </c>
      <c r="D2716" s="15">
        <v>3</v>
      </c>
      <c r="E2716" s="16" t="s">
        <v>3521</v>
      </c>
      <c r="F2716" s="17">
        <v>37</v>
      </c>
      <c r="G2716" s="17">
        <v>0</v>
      </c>
      <c r="H2716" s="17">
        <v>0</v>
      </c>
      <c r="I2716" s="58">
        <f t="shared" si="46"/>
        <v>0</v>
      </c>
      <c r="J2716" s="18">
        <v>-37</v>
      </c>
    </row>
    <row r="2717" spans="1:10" ht="15" thickBot="1">
      <c r="A2717">
        <v>2716</v>
      </c>
      <c r="B2717" s="13" t="s">
        <v>6455</v>
      </c>
      <c r="C2717" s="14">
        <v>0.69870370370370372</v>
      </c>
      <c r="D2717" s="15">
        <v>3</v>
      </c>
      <c r="E2717" s="16" t="s">
        <v>3521</v>
      </c>
      <c r="F2717" s="17">
        <v>24</v>
      </c>
      <c r="G2717" s="17">
        <v>24</v>
      </c>
      <c r="H2717" s="17">
        <v>1</v>
      </c>
      <c r="I2717" s="58">
        <f t="shared" si="46"/>
        <v>25</v>
      </c>
      <c r="J2717" s="18">
        <v>0</v>
      </c>
    </row>
    <row r="2718" spans="1:10" ht="15" thickBot="1">
      <c r="A2718">
        <v>2717</v>
      </c>
      <c r="B2718" s="13" t="s">
        <v>6456</v>
      </c>
      <c r="C2718" s="14">
        <v>0.69871527777777775</v>
      </c>
      <c r="D2718" s="15">
        <v>3</v>
      </c>
      <c r="E2718" s="16" t="s">
        <v>3521</v>
      </c>
      <c r="F2718" s="17">
        <v>37</v>
      </c>
      <c r="G2718" s="17">
        <v>37</v>
      </c>
      <c r="H2718" s="17">
        <v>0</v>
      </c>
      <c r="I2718" s="58">
        <f t="shared" si="46"/>
        <v>37</v>
      </c>
      <c r="J2718" s="18">
        <v>0</v>
      </c>
    </row>
    <row r="2719" spans="1:10" ht="15" thickBot="1">
      <c r="A2719">
        <v>2718</v>
      </c>
      <c r="B2719" s="13" t="s">
        <v>6457</v>
      </c>
      <c r="C2719" s="14">
        <v>0.69873842592592594</v>
      </c>
      <c r="D2719" s="15">
        <v>2</v>
      </c>
      <c r="E2719" s="16" t="s">
        <v>3521</v>
      </c>
      <c r="F2719" s="17">
        <v>25</v>
      </c>
      <c r="G2719" s="17">
        <v>25</v>
      </c>
      <c r="H2719" s="17">
        <v>1</v>
      </c>
      <c r="I2719" s="58">
        <f t="shared" si="46"/>
        <v>26</v>
      </c>
      <c r="J2719" s="18">
        <v>0</v>
      </c>
    </row>
    <row r="2720" spans="1:10" ht="15" thickBot="1">
      <c r="A2720">
        <v>2719</v>
      </c>
      <c r="B2720" s="13" t="s">
        <v>6458</v>
      </c>
      <c r="C2720" s="14">
        <v>0.69876157407407402</v>
      </c>
      <c r="D2720" s="15">
        <v>2</v>
      </c>
      <c r="E2720" s="16" t="s">
        <v>3521</v>
      </c>
      <c r="F2720" s="17">
        <v>25</v>
      </c>
      <c r="G2720" s="17">
        <v>21</v>
      </c>
      <c r="H2720" s="17">
        <v>0</v>
      </c>
      <c r="I2720" s="58">
        <f t="shared" si="46"/>
        <v>21</v>
      </c>
      <c r="J2720" s="18">
        <v>-4</v>
      </c>
    </row>
    <row r="2721" spans="1:10" ht="15" thickBot="1">
      <c r="A2721">
        <v>2720</v>
      </c>
      <c r="B2721" s="19" t="s">
        <v>6459</v>
      </c>
      <c r="C2721" s="20">
        <v>0.69878472222222221</v>
      </c>
      <c r="D2721" s="21">
        <v>2</v>
      </c>
      <c r="E2721" s="22" t="s">
        <v>3521</v>
      </c>
      <c r="F2721" s="23">
        <v>23</v>
      </c>
      <c r="G2721" s="23">
        <v>23</v>
      </c>
      <c r="H2721" s="23">
        <v>2</v>
      </c>
      <c r="I2721" s="58">
        <f t="shared" si="46"/>
        <v>25</v>
      </c>
      <c r="J2721" s="24">
        <v>0</v>
      </c>
    </row>
    <row r="2722" spans="1:10" ht="15" thickBot="1">
      <c r="A2722">
        <v>2721</v>
      </c>
      <c r="B2722" s="7" t="s">
        <v>6460</v>
      </c>
      <c r="C2722" s="8">
        <v>0.91714120370370367</v>
      </c>
      <c r="D2722" s="9">
        <v>4</v>
      </c>
      <c r="E2722" s="10" t="s">
        <v>3521</v>
      </c>
      <c r="F2722" s="11">
        <v>46</v>
      </c>
      <c r="G2722" s="11">
        <v>42</v>
      </c>
      <c r="H2722" s="11">
        <v>1</v>
      </c>
      <c r="I2722" s="58">
        <f t="shared" si="46"/>
        <v>43</v>
      </c>
      <c r="J2722" s="12">
        <v>-4</v>
      </c>
    </row>
    <row r="2723" spans="1:10" ht="15" thickBot="1">
      <c r="A2723">
        <v>2722</v>
      </c>
      <c r="B2723" s="13" t="s">
        <v>6461</v>
      </c>
      <c r="C2723" s="14">
        <v>0.91715277777777782</v>
      </c>
      <c r="D2723" s="15">
        <v>4</v>
      </c>
      <c r="E2723" s="16" t="s">
        <v>3521</v>
      </c>
      <c r="F2723" s="17">
        <v>50</v>
      </c>
      <c r="G2723" s="17">
        <v>45</v>
      </c>
      <c r="H2723" s="17">
        <v>4</v>
      </c>
      <c r="I2723" s="58">
        <f t="shared" si="46"/>
        <v>49</v>
      </c>
      <c r="J2723" s="18">
        <v>-5</v>
      </c>
    </row>
    <row r="2724" spans="1:10" ht="15" thickBot="1">
      <c r="A2724">
        <v>2723</v>
      </c>
      <c r="B2724" s="13" t="s">
        <v>6462</v>
      </c>
      <c r="C2724" s="14">
        <v>0.91717592592592589</v>
      </c>
      <c r="D2724" s="15">
        <v>4</v>
      </c>
      <c r="E2724" s="16" t="s">
        <v>3521</v>
      </c>
      <c r="F2724" s="17">
        <v>50</v>
      </c>
      <c r="G2724" s="17">
        <v>43</v>
      </c>
      <c r="H2724" s="17">
        <v>3</v>
      </c>
      <c r="I2724" s="58">
        <f t="shared" si="46"/>
        <v>46</v>
      </c>
      <c r="J2724" s="18">
        <v>-7</v>
      </c>
    </row>
    <row r="2725" spans="1:10" ht="15" thickBot="1">
      <c r="A2725">
        <v>2724</v>
      </c>
      <c r="B2725" s="13" t="s">
        <v>6463</v>
      </c>
      <c r="C2725" s="14">
        <v>0.91718750000000004</v>
      </c>
      <c r="D2725" s="15">
        <v>4</v>
      </c>
      <c r="E2725" s="16" t="s">
        <v>3521</v>
      </c>
      <c r="F2725" s="17">
        <v>33</v>
      </c>
      <c r="G2725" s="17">
        <v>26</v>
      </c>
      <c r="H2725" s="17">
        <v>1</v>
      </c>
      <c r="I2725" s="58">
        <f t="shared" si="46"/>
        <v>27</v>
      </c>
      <c r="J2725" s="18">
        <v>-7</v>
      </c>
    </row>
    <row r="2726" spans="1:10" ht="15" thickBot="1">
      <c r="A2726">
        <v>2725</v>
      </c>
      <c r="B2726" s="13" t="s">
        <v>6464</v>
      </c>
      <c r="C2726" s="14">
        <v>0.91719907407407408</v>
      </c>
      <c r="D2726" s="15">
        <v>4</v>
      </c>
      <c r="E2726" s="16" t="s">
        <v>3521</v>
      </c>
      <c r="F2726" s="17">
        <v>50</v>
      </c>
      <c r="G2726" s="17">
        <v>50</v>
      </c>
      <c r="H2726" s="17">
        <v>0</v>
      </c>
      <c r="I2726" s="58">
        <f t="shared" si="46"/>
        <v>50</v>
      </c>
      <c r="J2726" s="18">
        <v>0</v>
      </c>
    </row>
    <row r="2727" spans="1:10" ht="15" thickBot="1">
      <c r="A2727">
        <v>2726</v>
      </c>
      <c r="B2727" s="13" t="s">
        <v>6465</v>
      </c>
      <c r="C2727" s="14">
        <v>0.91724537037037035</v>
      </c>
      <c r="D2727" s="15">
        <v>4</v>
      </c>
      <c r="E2727" s="16" t="s">
        <v>3521</v>
      </c>
      <c r="F2727" s="17">
        <v>50</v>
      </c>
      <c r="G2727" s="17">
        <v>50</v>
      </c>
      <c r="H2727" s="17">
        <v>0</v>
      </c>
      <c r="I2727" s="58">
        <f t="shared" si="46"/>
        <v>50</v>
      </c>
      <c r="J2727" s="18">
        <v>0</v>
      </c>
    </row>
    <row r="2728" spans="1:10" ht="15" thickBot="1">
      <c r="A2728">
        <v>2727</v>
      </c>
      <c r="B2728" s="13" t="s">
        <v>6466</v>
      </c>
      <c r="C2728" s="14">
        <v>0.91723379629629631</v>
      </c>
      <c r="D2728" s="15">
        <v>4</v>
      </c>
      <c r="E2728" s="16" t="s">
        <v>3521</v>
      </c>
      <c r="F2728" s="17">
        <v>50</v>
      </c>
      <c r="G2728" s="17">
        <v>47</v>
      </c>
      <c r="H2728" s="17">
        <v>4</v>
      </c>
      <c r="I2728" s="58">
        <f t="shared" si="46"/>
        <v>51</v>
      </c>
      <c r="J2728" s="18">
        <v>-3</v>
      </c>
    </row>
    <row r="2729" spans="1:10" ht="15" thickBot="1">
      <c r="A2729">
        <v>2728</v>
      </c>
      <c r="B2729" s="19" t="s">
        <v>6467</v>
      </c>
      <c r="C2729" s="20">
        <v>0.91726851851851854</v>
      </c>
      <c r="D2729" s="21">
        <v>4</v>
      </c>
      <c r="E2729" s="22" t="s">
        <v>3521</v>
      </c>
      <c r="F2729" s="23">
        <v>46</v>
      </c>
      <c r="G2729" s="23">
        <v>42</v>
      </c>
      <c r="H2729" s="23">
        <v>0</v>
      </c>
      <c r="I2729" s="58">
        <f t="shared" si="46"/>
        <v>42</v>
      </c>
      <c r="J2729" s="24">
        <v>-4</v>
      </c>
    </row>
    <row r="2730" spans="1:10" ht="15" thickBot="1">
      <c r="A2730">
        <v>2729</v>
      </c>
      <c r="B2730" s="7" t="s">
        <v>6468</v>
      </c>
      <c r="C2730" s="8">
        <v>0.24844907407407407</v>
      </c>
      <c r="D2730" s="9">
        <v>4</v>
      </c>
      <c r="E2730" s="10" t="s">
        <v>3521</v>
      </c>
      <c r="F2730" s="11">
        <v>46</v>
      </c>
      <c r="G2730" s="11">
        <v>35</v>
      </c>
      <c r="H2730" s="11">
        <v>0</v>
      </c>
      <c r="I2730" s="58">
        <f t="shared" si="46"/>
        <v>35</v>
      </c>
      <c r="J2730" s="12">
        <v>-11</v>
      </c>
    </row>
    <row r="2731" spans="1:10" ht="15" thickBot="1">
      <c r="A2731">
        <v>2730</v>
      </c>
      <c r="B2731" s="13" t="s">
        <v>6469</v>
      </c>
      <c r="C2731" s="14">
        <v>0.2484837962962963</v>
      </c>
      <c r="D2731" s="15">
        <v>4</v>
      </c>
      <c r="E2731" s="16" t="s">
        <v>3521</v>
      </c>
      <c r="F2731" s="17">
        <v>50</v>
      </c>
      <c r="G2731" s="17">
        <v>40</v>
      </c>
      <c r="H2731" s="17">
        <v>0</v>
      </c>
      <c r="I2731" s="58">
        <f t="shared" si="46"/>
        <v>40</v>
      </c>
      <c r="J2731" s="18">
        <v>-10</v>
      </c>
    </row>
    <row r="2732" spans="1:10" ht="15" thickBot="1">
      <c r="A2732">
        <v>2731</v>
      </c>
      <c r="B2732" s="13" t="s">
        <v>6470</v>
      </c>
      <c r="C2732" s="14">
        <v>0.2484837962962963</v>
      </c>
      <c r="D2732" s="15">
        <v>4</v>
      </c>
      <c r="E2732" s="16" t="s">
        <v>3521</v>
      </c>
      <c r="F2732" s="17">
        <v>50</v>
      </c>
      <c r="G2732" s="17">
        <v>17</v>
      </c>
      <c r="H2732" s="17">
        <v>0</v>
      </c>
      <c r="I2732" s="58">
        <f t="shared" si="46"/>
        <v>17</v>
      </c>
      <c r="J2732" s="18">
        <v>-33</v>
      </c>
    </row>
    <row r="2733" spans="1:10" ht="15" thickBot="1">
      <c r="A2733">
        <v>2732</v>
      </c>
      <c r="B2733" s="13" t="s">
        <v>6471</v>
      </c>
      <c r="C2733" s="14">
        <v>0.24849537037037037</v>
      </c>
      <c r="D2733" s="15">
        <v>4</v>
      </c>
      <c r="E2733" s="16" t="s">
        <v>3521</v>
      </c>
      <c r="F2733" s="17">
        <v>33</v>
      </c>
      <c r="G2733" s="17">
        <v>30</v>
      </c>
      <c r="H2733" s="17">
        <v>2</v>
      </c>
      <c r="I2733" s="58">
        <f t="shared" si="46"/>
        <v>32</v>
      </c>
      <c r="J2733" s="18">
        <v>-3</v>
      </c>
    </row>
    <row r="2734" spans="1:10" ht="15" thickBot="1">
      <c r="A2734">
        <v>2733</v>
      </c>
      <c r="B2734" s="13" t="s">
        <v>6472</v>
      </c>
      <c r="C2734" s="14">
        <v>0.24849537037037037</v>
      </c>
      <c r="D2734" s="15">
        <v>4</v>
      </c>
      <c r="E2734" s="16" t="s">
        <v>3521</v>
      </c>
      <c r="F2734" s="17">
        <v>50</v>
      </c>
      <c r="G2734" s="17">
        <v>35</v>
      </c>
      <c r="H2734" s="17">
        <v>2</v>
      </c>
      <c r="I2734" s="58">
        <f t="shared" si="46"/>
        <v>37</v>
      </c>
      <c r="J2734" s="18">
        <v>-15</v>
      </c>
    </row>
    <row r="2735" spans="1:10" ht="15" thickBot="1">
      <c r="A2735">
        <v>2734</v>
      </c>
      <c r="B2735" s="13" t="s">
        <v>6473</v>
      </c>
      <c r="C2735" s="14">
        <v>0.24849537037037037</v>
      </c>
      <c r="D2735" s="15">
        <v>4</v>
      </c>
      <c r="E2735" s="16" t="s">
        <v>3521</v>
      </c>
      <c r="F2735" s="17">
        <v>50</v>
      </c>
      <c r="G2735" s="17">
        <v>42</v>
      </c>
      <c r="H2735" s="17">
        <v>3</v>
      </c>
      <c r="I2735" s="58">
        <f t="shared" si="46"/>
        <v>45</v>
      </c>
      <c r="J2735" s="18">
        <v>-8</v>
      </c>
    </row>
    <row r="2736" spans="1:10" ht="15" thickBot="1">
      <c r="A2736">
        <v>2735</v>
      </c>
      <c r="B2736" s="13" t="s">
        <v>6474</v>
      </c>
      <c r="C2736" s="14">
        <v>0.24854166666666666</v>
      </c>
      <c r="D2736" s="15">
        <v>4</v>
      </c>
      <c r="E2736" s="16" t="s">
        <v>3521</v>
      </c>
      <c r="F2736" s="17">
        <v>50</v>
      </c>
      <c r="G2736" s="17">
        <v>44</v>
      </c>
      <c r="H2736" s="17">
        <v>3</v>
      </c>
      <c r="I2736" s="58">
        <f t="shared" si="46"/>
        <v>47</v>
      </c>
      <c r="J2736" s="18">
        <v>-6</v>
      </c>
    </row>
    <row r="2737" spans="1:10" ht="15" thickBot="1">
      <c r="A2737">
        <v>2736</v>
      </c>
      <c r="B2737" s="19" t="s">
        <v>6475</v>
      </c>
      <c r="C2737" s="20">
        <v>0.24862268518518518</v>
      </c>
      <c r="D2737" s="21">
        <v>4</v>
      </c>
      <c r="E2737" s="22" t="s">
        <v>3521</v>
      </c>
      <c r="F2737" s="23">
        <v>46</v>
      </c>
      <c r="G2737" s="23">
        <v>35</v>
      </c>
      <c r="H2737" s="23">
        <v>4</v>
      </c>
      <c r="I2737" s="58">
        <f t="shared" si="46"/>
        <v>39</v>
      </c>
      <c r="J2737" s="24">
        <v>-11</v>
      </c>
    </row>
    <row r="2738" spans="1:10" ht="15" thickBot="1">
      <c r="A2738">
        <v>2737</v>
      </c>
      <c r="B2738" s="7" t="s">
        <v>6476</v>
      </c>
      <c r="C2738" s="8">
        <v>0.58414351851851853</v>
      </c>
      <c r="D2738" s="9">
        <v>3</v>
      </c>
      <c r="E2738" s="10" t="s">
        <v>3521</v>
      </c>
      <c r="F2738" s="11">
        <v>34</v>
      </c>
      <c r="G2738" s="11">
        <v>32</v>
      </c>
      <c r="H2738" s="11">
        <v>2</v>
      </c>
      <c r="I2738" s="58">
        <f t="shared" si="46"/>
        <v>34</v>
      </c>
      <c r="J2738" s="12">
        <v>-2</v>
      </c>
    </row>
    <row r="2739" spans="1:10" ht="15" thickBot="1">
      <c r="A2739">
        <v>2738</v>
      </c>
      <c r="B2739" s="13" t="s">
        <v>6477</v>
      </c>
      <c r="C2739" s="14">
        <v>0.58416666666666661</v>
      </c>
      <c r="D2739" s="15">
        <v>3</v>
      </c>
      <c r="E2739" s="16" t="s">
        <v>3521</v>
      </c>
      <c r="F2739" s="17">
        <v>37</v>
      </c>
      <c r="G2739" s="17">
        <v>37</v>
      </c>
      <c r="H2739" s="17">
        <v>2</v>
      </c>
      <c r="I2739" s="58">
        <f t="shared" si="46"/>
        <v>39</v>
      </c>
      <c r="J2739" s="18">
        <v>0</v>
      </c>
    </row>
    <row r="2740" spans="1:10" ht="15" thickBot="1">
      <c r="A2740">
        <v>2739</v>
      </c>
      <c r="B2740" s="13" t="s">
        <v>6478</v>
      </c>
      <c r="C2740" s="14">
        <v>0.5841898148148148</v>
      </c>
      <c r="D2740" s="15">
        <v>3</v>
      </c>
      <c r="E2740" s="16" t="s">
        <v>3521</v>
      </c>
      <c r="F2740" s="17">
        <v>37</v>
      </c>
      <c r="G2740" s="17">
        <v>31</v>
      </c>
      <c r="H2740" s="17">
        <v>1</v>
      </c>
      <c r="I2740" s="58">
        <f t="shared" si="46"/>
        <v>32</v>
      </c>
      <c r="J2740" s="18">
        <v>-6</v>
      </c>
    </row>
    <row r="2741" spans="1:10" ht="15" thickBot="1">
      <c r="A2741">
        <v>2740</v>
      </c>
      <c r="B2741" s="13" t="s">
        <v>6479</v>
      </c>
      <c r="C2741" s="14">
        <v>0.58421296296296299</v>
      </c>
      <c r="D2741" s="15">
        <v>3</v>
      </c>
      <c r="E2741" s="16" t="s">
        <v>3521</v>
      </c>
      <c r="F2741" s="17">
        <v>24</v>
      </c>
      <c r="G2741" s="17">
        <v>24</v>
      </c>
      <c r="H2741" s="17">
        <v>1</v>
      </c>
      <c r="I2741" s="58">
        <f t="shared" si="46"/>
        <v>25</v>
      </c>
      <c r="J2741" s="18">
        <v>0</v>
      </c>
    </row>
    <row r="2742" spans="1:10" ht="15" thickBot="1">
      <c r="A2742">
        <v>2741</v>
      </c>
      <c r="B2742" s="13" t="s">
        <v>6480</v>
      </c>
      <c r="C2742" s="14">
        <v>0.58423611111111107</v>
      </c>
      <c r="D2742" s="15">
        <v>3</v>
      </c>
      <c r="E2742" s="16" t="s">
        <v>3521</v>
      </c>
      <c r="F2742" s="17">
        <v>37</v>
      </c>
      <c r="G2742" s="17">
        <v>37</v>
      </c>
      <c r="H2742" s="17">
        <v>1</v>
      </c>
      <c r="I2742" s="58">
        <f t="shared" si="46"/>
        <v>38</v>
      </c>
      <c r="J2742" s="18">
        <v>0</v>
      </c>
    </row>
    <row r="2743" spans="1:10" ht="15" thickBot="1">
      <c r="A2743">
        <v>2742</v>
      </c>
      <c r="B2743" s="13" t="s">
        <v>6481</v>
      </c>
      <c r="C2743" s="14">
        <v>0.58425925925925926</v>
      </c>
      <c r="D2743" s="15">
        <v>3</v>
      </c>
      <c r="E2743" s="16" t="s">
        <v>3521</v>
      </c>
      <c r="F2743" s="17">
        <v>37</v>
      </c>
      <c r="G2743" s="17">
        <v>30</v>
      </c>
      <c r="H2743" s="17">
        <v>2</v>
      </c>
      <c r="I2743" s="58">
        <f t="shared" si="46"/>
        <v>32</v>
      </c>
      <c r="J2743" s="18">
        <v>-7</v>
      </c>
    </row>
    <row r="2744" spans="1:10" ht="15" thickBot="1">
      <c r="A2744">
        <v>2743</v>
      </c>
      <c r="B2744" s="13" t="s">
        <v>6482</v>
      </c>
      <c r="C2744" s="14">
        <v>0.58427083333333329</v>
      </c>
      <c r="D2744" s="15">
        <v>3</v>
      </c>
      <c r="E2744" s="16" t="s">
        <v>3521</v>
      </c>
      <c r="F2744" s="17">
        <v>37</v>
      </c>
      <c r="G2744" s="17">
        <v>31</v>
      </c>
      <c r="H2744" s="17">
        <v>2</v>
      </c>
      <c r="I2744" s="58">
        <f t="shared" si="46"/>
        <v>33</v>
      </c>
      <c r="J2744" s="18">
        <v>-6</v>
      </c>
    </row>
    <row r="2745" spans="1:10" ht="15" thickBot="1">
      <c r="A2745">
        <v>2744</v>
      </c>
      <c r="B2745" s="19" t="s">
        <v>6483</v>
      </c>
      <c r="C2745" s="20">
        <v>0.58429398148148148</v>
      </c>
      <c r="D2745" s="21">
        <v>3</v>
      </c>
      <c r="E2745" s="22" t="s">
        <v>3521</v>
      </c>
      <c r="F2745" s="23">
        <v>34</v>
      </c>
      <c r="G2745" s="23">
        <v>34</v>
      </c>
      <c r="H2745" s="23">
        <v>0</v>
      </c>
      <c r="I2745" s="58">
        <f t="shared" si="46"/>
        <v>34</v>
      </c>
      <c r="J2745" s="24">
        <v>0</v>
      </c>
    </row>
    <row r="2746" spans="1:10" ht="15" thickBot="1">
      <c r="A2746">
        <v>2745</v>
      </c>
      <c r="B2746" s="7" t="s">
        <v>6484</v>
      </c>
      <c r="C2746" s="8">
        <v>0.91217592592592589</v>
      </c>
      <c r="D2746" s="9">
        <v>4</v>
      </c>
      <c r="E2746" s="10" t="s">
        <v>3521</v>
      </c>
      <c r="F2746" s="11">
        <v>46</v>
      </c>
      <c r="G2746" s="11">
        <v>43</v>
      </c>
      <c r="H2746" s="11">
        <v>5</v>
      </c>
      <c r="I2746" s="58">
        <f t="shared" si="46"/>
        <v>48</v>
      </c>
      <c r="J2746" s="12">
        <v>-3</v>
      </c>
    </row>
    <row r="2747" spans="1:10" ht="15" thickBot="1">
      <c r="A2747">
        <v>2746</v>
      </c>
      <c r="B2747" s="13" t="s">
        <v>6485</v>
      </c>
      <c r="C2747" s="14">
        <v>0.91218750000000004</v>
      </c>
      <c r="D2747" s="15">
        <v>4</v>
      </c>
      <c r="E2747" s="16" t="s">
        <v>3521</v>
      </c>
      <c r="F2747" s="17">
        <v>50</v>
      </c>
      <c r="G2747" s="17">
        <v>50</v>
      </c>
      <c r="H2747" s="17">
        <v>3</v>
      </c>
      <c r="I2747" s="58">
        <f t="shared" si="46"/>
        <v>53</v>
      </c>
      <c r="J2747" s="18">
        <v>0</v>
      </c>
    </row>
    <row r="2748" spans="1:10" ht="15" thickBot="1">
      <c r="A2748">
        <v>2747</v>
      </c>
      <c r="B2748" s="13" t="s">
        <v>6486</v>
      </c>
      <c r="C2748" s="14">
        <v>0.91219907407407408</v>
      </c>
      <c r="D2748" s="15">
        <v>4</v>
      </c>
      <c r="E2748" s="16" t="s">
        <v>3521</v>
      </c>
      <c r="F2748" s="17">
        <v>50</v>
      </c>
      <c r="G2748" s="17">
        <v>44</v>
      </c>
      <c r="H2748" s="17">
        <v>2</v>
      </c>
      <c r="I2748" s="58">
        <f t="shared" si="46"/>
        <v>46</v>
      </c>
      <c r="J2748" s="18">
        <v>-6</v>
      </c>
    </row>
    <row r="2749" spans="1:10" ht="15" thickBot="1">
      <c r="A2749">
        <v>2748</v>
      </c>
      <c r="B2749" s="13" t="s">
        <v>6487</v>
      </c>
      <c r="C2749" s="14">
        <v>0.91221064814814812</v>
      </c>
      <c r="D2749" s="15">
        <v>4</v>
      </c>
      <c r="E2749" s="16" t="s">
        <v>3521</v>
      </c>
      <c r="F2749" s="17">
        <v>33</v>
      </c>
      <c r="G2749" s="17">
        <v>23</v>
      </c>
      <c r="H2749" s="17">
        <v>1</v>
      </c>
      <c r="I2749" s="58">
        <f t="shared" si="46"/>
        <v>24</v>
      </c>
      <c r="J2749" s="18">
        <v>-10</v>
      </c>
    </row>
    <row r="2750" spans="1:10" ht="15" thickBot="1">
      <c r="A2750">
        <v>2749</v>
      </c>
      <c r="B2750" s="13" t="s">
        <v>6488</v>
      </c>
      <c r="C2750" s="14">
        <v>0.91222222222222227</v>
      </c>
      <c r="D2750" s="15">
        <v>4</v>
      </c>
      <c r="E2750" s="16" t="s">
        <v>3521</v>
      </c>
      <c r="F2750" s="17">
        <v>50</v>
      </c>
      <c r="G2750" s="17">
        <v>43</v>
      </c>
      <c r="H2750" s="17">
        <v>0</v>
      </c>
      <c r="I2750" s="58">
        <f t="shared" si="46"/>
        <v>43</v>
      </c>
      <c r="J2750" s="18">
        <v>-7</v>
      </c>
    </row>
    <row r="2751" spans="1:10" ht="15" thickBot="1">
      <c r="A2751">
        <v>2750</v>
      </c>
      <c r="B2751" s="13" t="s">
        <v>6489</v>
      </c>
      <c r="C2751" s="14">
        <v>0.91223379629629631</v>
      </c>
      <c r="D2751" s="15">
        <v>4</v>
      </c>
      <c r="E2751" s="16" t="s">
        <v>3521</v>
      </c>
      <c r="F2751" s="17">
        <v>50</v>
      </c>
      <c r="G2751" s="17">
        <v>48</v>
      </c>
      <c r="H2751" s="17">
        <v>2</v>
      </c>
      <c r="I2751" s="58">
        <f t="shared" si="46"/>
        <v>50</v>
      </c>
      <c r="J2751" s="18">
        <v>-2</v>
      </c>
    </row>
    <row r="2752" spans="1:10" ht="15" thickBot="1">
      <c r="A2752">
        <v>2751</v>
      </c>
      <c r="B2752" s="13" t="s">
        <v>6490</v>
      </c>
      <c r="C2752" s="14">
        <v>0.9122569444444445</v>
      </c>
      <c r="D2752" s="15">
        <v>4</v>
      </c>
      <c r="E2752" s="16" t="s">
        <v>3521</v>
      </c>
      <c r="F2752" s="17">
        <v>50</v>
      </c>
      <c r="G2752" s="17">
        <v>39</v>
      </c>
      <c r="H2752" s="17">
        <v>0</v>
      </c>
      <c r="I2752" s="58">
        <f t="shared" si="46"/>
        <v>39</v>
      </c>
      <c r="J2752" s="18">
        <v>-11</v>
      </c>
    </row>
    <row r="2753" spans="1:10" ht="15" thickBot="1">
      <c r="A2753">
        <v>2752</v>
      </c>
      <c r="B2753" s="19" t="s">
        <v>6491</v>
      </c>
      <c r="C2753" s="20">
        <v>0.91226851851851853</v>
      </c>
      <c r="D2753" s="21">
        <v>4</v>
      </c>
      <c r="E2753" s="22" t="s">
        <v>3521</v>
      </c>
      <c r="F2753" s="23">
        <v>46</v>
      </c>
      <c r="G2753" s="23">
        <v>42</v>
      </c>
      <c r="H2753" s="23">
        <v>2</v>
      </c>
      <c r="I2753" s="58">
        <f t="shared" si="46"/>
        <v>44</v>
      </c>
      <c r="J2753" s="24">
        <v>-4</v>
      </c>
    </row>
    <row r="2754" spans="1:10" ht="15" thickBot="1">
      <c r="A2754">
        <v>2753</v>
      </c>
      <c r="B2754" s="7" t="s">
        <v>6492</v>
      </c>
      <c r="C2754" s="8">
        <v>0.25581018518518517</v>
      </c>
      <c r="D2754" s="9">
        <v>4</v>
      </c>
      <c r="E2754" s="10" t="s">
        <v>3521</v>
      </c>
      <c r="F2754" s="11">
        <v>46</v>
      </c>
      <c r="G2754" s="11">
        <v>0</v>
      </c>
      <c r="H2754" s="11">
        <v>0</v>
      </c>
      <c r="I2754" s="58">
        <f t="shared" ref="I2754:I2817" si="47">G2754+H2754</f>
        <v>0</v>
      </c>
      <c r="J2754" s="12">
        <v>-46</v>
      </c>
    </row>
    <row r="2755" spans="1:10" ht="15" thickBot="1">
      <c r="A2755">
        <v>2754</v>
      </c>
      <c r="B2755" s="13" t="s">
        <v>6493</v>
      </c>
      <c r="C2755" s="14">
        <v>0.25586805555555553</v>
      </c>
      <c r="D2755" s="15">
        <v>4</v>
      </c>
      <c r="E2755" s="16" t="s">
        <v>3521</v>
      </c>
      <c r="F2755" s="17">
        <v>50</v>
      </c>
      <c r="G2755" s="17">
        <v>0</v>
      </c>
      <c r="H2755" s="17">
        <v>0</v>
      </c>
      <c r="I2755" s="58">
        <f t="shared" si="47"/>
        <v>0</v>
      </c>
      <c r="J2755" s="18">
        <v>-50</v>
      </c>
    </row>
    <row r="2756" spans="1:10" ht="15" thickBot="1">
      <c r="A2756">
        <v>2755</v>
      </c>
      <c r="B2756" s="13" t="s">
        <v>6494</v>
      </c>
      <c r="C2756" s="14">
        <v>0.25589120370370372</v>
      </c>
      <c r="D2756" s="15">
        <v>4</v>
      </c>
      <c r="E2756" s="16" t="s">
        <v>3521</v>
      </c>
      <c r="F2756" s="17">
        <v>50</v>
      </c>
      <c r="G2756" s="17">
        <v>0</v>
      </c>
      <c r="H2756" s="17">
        <v>0</v>
      </c>
      <c r="I2756" s="58">
        <f t="shared" si="47"/>
        <v>0</v>
      </c>
      <c r="J2756" s="18">
        <v>-50</v>
      </c>
    </row>
    <row r="2757" spans="1:10" ht="15" thickBot="1">
      <c r="A2757">
        <v>2756</v>
      </c>
      <c r="B2757" s="13" t="s">
        <v>6495</v>
      </c>
      <c r="C2757" s="14">
        <v>0.25592592592592595</v>
      </c>
      <c r="D2757" s="15">
        <v>4</v>
      </c>
      <c r="E2757" s="16" t="s">
        <v>3521</v>
      </c>
      <c r="F2757" s="17">
        <v>33</v>
      </c>
      <c r="G2757" s="17">
        <v>10</v>
      </c>
      <c r="H2757" s="17">
        <v>1</v>
      </c>
      <c r="I2757" s="58">
        <f t="shared" si="47"/>
        <v>11</v>
      </c>
      <c r="J2757" s="18">
        <v>-23</v>
      </c>
    </row>
    <row r="2758" spans="1:10" ht="15" thickBot="1">
      <c r="A2758">
        <v>2757</v>
      </c>
      <c r="B2758" s="13" t="s">
        <v>6496</v>
      </c>
      <c r="C2758" s="14">
        <v>0.25596064814814817</v>
      </c>
      <c r="D2758" s="15">
        <v>4</v>
      </c>
      <c r="E2758" s="16" t="s">
        <v>3521</v>
      </c>
      <c r="F2758" s="17">
        <v>50</v>
      </c>
      <c r="G2758" s="17">
        <v>40</v>
      </c>
      <c r="H2758" s="17">
        <v>1</v>
      </c>
      <c r="I2758" s="58">
        <f t="shared" si="47"/>
        <v>41</v>
      </c>
      <c r="J2758" s="18">
        <v>-10</v>
      </c>
    </row>
    <row r="2759" spans="1:10" ht="15" thickBot="1">
      <c r="A2759">
        <v>2758</v>
      </c>
      <c r="B2759" s="13" t="s">
        <v>6497</v>
      </c>
      <c r="C2759" s="14">
        <v>0.25598379629629631</v>
      </c>
      <c r="D2759" s="15">
        <v>4</v>
      </c>
      <c r="E2759" s="16" t="s">
        <v>3521</v>
      </c>
      <c r="F2759" s="17">
        <v>50</v>
      </c>
      <c r="G2759" s="17">
        <v>50</v>
      </c>
      <c r="H2759" s="17">
        <v>3</v>
      </c>
      <c r="I2759" s="58">
        <f t="shared" si="47"/>
        <v>53</v>
      </c>
      <c r="J2759" s="18">
        <v>0</v>
      </c>
    </row>
    <row r="2760" spans="1:10" ht="15" thickBot="1">
      <c r="A2760">
        <v>2759</v>
      </c>
      <c r="B2760" s="13" t="s">
        <v>6498</v>
      </c>
      <c r="C2760" s="14">
        <v>0.25601851851851853</v>
      </c>
      <c r="D2760" s="15">
        <v>4</v>
      </c>
      <c r="E2760" s="16" t="s">
        <v>3521</v>
      </c>
      <c r="F2760" s="17">
        <v>50</v>
      </c>
      <c r="G2760" s="17">
        <v>42</v>
      </c>
      <c r="H2760" s="17">
        <v>4</v>
      </c>
      <c r="I2760" s="58">
        <f t="shared" si="47"/>
        <v>46</v>
      </c>
      <c r="J2760" s="18">
        <v>-8</v>
      </c>
    </row>
    <row r="2761" spans="1:10" ht="15" thickBot="1">
      <c r="A2761">
        <v>2760</v>
      </c>
      <c r="B2761" s="19" t="s">
        <v>6499</v>
      </c>
      <c r="C2761" s="20">
        <v>0.25604166666666667</v>
      </c>
      <c r="D2761" s="21">
        <v>4</v>
      </c>
      <c r="E2761" s="22" t="s">
        <v>3521</v>
      </c>
      <c r="F2761" s="23">
        <v>46</v>
      </c>
      <c r="G2761" s="23">
        <v>41</v>
      </c>
      <c r="H2761" s="23">
        <v>3</v>
      </c>
      <c r="I2761" s="58">
        <f t="shared" si="47"/>
        <v>44</v>
      </c>
      <c r="J2761" s="24">
        <v>-5</v>
      </c>
    </row>
    <row r="2762" spans="1:10" ht="15" thickBot="1">
      <c r="A2762">
        <v>2761</v>
      </c>
      <c r="B2762" s="7" t="s">
        <v>6500</v>
      </c>
      <c r="C2762" s="8">
        <v>0.58365740740740746</v>
      </c>
      <c r="D2762" s="9">
        <v>3</v>
      </c>
      <c r="E2762" s="10" t="s">
        <v>3521</v>
      </c>
      <c r="F2762" s="11">
        <v>34</v>
      </c>
      <c r="G2762" s="11">
        <v>34</v>
      </c>
      <c r="H2762" s="11">
        <v>5</v>
      </c>
      <c r="I2762" s="58">
        <f t="shared" si="47"/>
        <v>39</v>
      </c>
      <c r="J2762" s="12">
        <v>0</v>
      </c>
    </row>
    <row r="2763" spans="1:10" ht="15" thickBot="1">
      <c r="A2763">
        <v>2762</v>
      </c>
      <c r="B2763" s="13" t="s">
        <v>6501</v>
      </c>
      <c r="C2763" s="14">
        <v>0.5836689814814815</v>
      </c>
      <c r="D2763" s="15">
        <v>3</v>
      </c>
      <c r="E2763" s="16" t="s">
        <v>3521</v>
      </c>
      <c r="F2763" s="17">
        <v>37</v>
      </c>
      <c r="G2763" s="17">
        <v>37</v>
      </c>
      <c r="H2763" s="17">
        <v>0</v>
      </c>
      <c r="I2763" s="58">
        <f t="shared" si="47"/>
        <v>37</v>
      </c>
      <c r="J2763" s="18">
        <v>0</v>
      </c>
    </row>
    <row r="2764" spans="1:10" ht="15" thickBot="1">
      <c r="A2764">
        <v>2763</v>
      </c>
      <c r="B2764" s="13" t="s">
        <v>6502</v>
      </c>
      <c r="C2764" s="14">
        <v>0.58368055555555554</v>
      </c>
      <c r="D2764" s="15">
        <v>3</v>
      </c>
      <c r="E2764" s="16" t="s">
        <v>3521</v>
      </c>
      <c r="F2764" s="17">
        <v>37</v>
      </c>
      <c r="G2764" s="17">
        <v>31</v>
      </c>
      <c r="H2764" s="17">
        <v>0</v>
      </c>
      <c r="I2764" s="58">
        <f t="shared" si="47"/>
        <v>31</v>
      </c>
      <c r="J2764" s="18">
        <v>-6</v>
      </c>
    </row>
    <row r="2765" spans="1:10" ht="15" thickBot="1">
      <c r="A2765">
        <v>2764</v>
      </c>
      <c r="B2765" s="13" t="s">
        <v>6503</v>
      </c>
      <c r="C2765" s="14">
        <v>0.58369212962962957</v>
      </c>
      <c r="D2765" s="15">
        <v>3</v>
      </c>
      <c r="E2765" s="16" t="s">
        <v>3521</v>
      </c>
      <c r="F2765" s="17">
        <v>24</v>
      </c>
      <c r="G2765" s="17">
        <v>24</v>
      </c>
      <c r="H2765" s="17">
        <v>1</v>
      </c>
      <c r="I2765" s="58">
        <f t="shared" si="47"/>
        <v>25</v>
      </c>
      <c r="J2765" s="18">
        <v>0</v>
      </c>
    </row>
    <row r="2766" spans="1:10" ht="15" thickBot="1">
      <c r="A2766">
        <v>2765</v>
      </c>
      <c r="B2766" s="13" t="s">
        <v>6504</v>
      </c>
      <c r="C2766" s="14">
        <v>0.58370370370370372</v>
      </c>
      <c r="D2766" s="15">
        <v>3</v>
      </c>
      <c r="E2766" s="16" t="s">
        <v>3521</v>
      </c>
      <c r="F2766" s="17">
        <v>37</v>
      </c>
      <c r="G2766" s="17">
        <v>18</v>
      </c>
      <c r="H2766" s="17">
        <v>0</v>
      </c>
      <c r="I2766" s="58">
        <f t="shared" si="47"/>
        <v>18</v>
      </c>
      <c r="J2766" s="18">
        <v>-19</v>
      </c>
    </row>
    <row r="2767" spans="1:10" ht="15" thickBot="1">
      <c r="A2767">
        <v>2766</v>
      </c>
      <c r="B2767" s="13" t="s">
        <v>6505</v>
      </c>
      <c r="C2767" s="14">
        <v>0.58371527777777776</v>
      </c>
      <c r="D2767" s="15">
        <v>3</v>
      </c>
      <c r="E2767" s="16" t="s">
        <v>3521</v>
      </c>
      <c r="F2767" s="17">
        <v>37</v>
      </c>
      <c r="G2767" s="17">
        <v>11</v>
      </c>
      <c r="H2767" s="17">
        <v>0</v>
      </c>
      <c r="I2767" s="58">
        <f t="shared" si="47"/>
        <v>11</v>
      </c>
      <c r="J2767" s="18">
        <v>-26</v>
      </c>
    </row>
    <row r="2768" spans="1:10" ht="15" thickBot="1">
      <c r="A2768">
        <v>2767</v>
      </c>
      <c r="B2768" s="13" t="s">
        <v>6506</v>
      </c>
      <c r="C2768" s="14">
        <v>0.5837268518518518</v>
      </c>
      <c r="D2768" s="15">
        <v>3</v>
      </c>
      <c r="E2768" s="16" t="s">
        <v>3521</v>
      </c>
      <c r="F2768" s="17">
        <v>37</v>
      </c>
      <c r="G2768" s="17">
        <v>32</v>
      </c>
      <c r="H2768" s="17">
        <v>2</v>
      </c>
      <c r="I2768" s="58">
        <f t="shared" si="47"/>
        <v>34</v>
      </c>
      <c r="J2768" s="18">
        <v>-5</v>
      </c>
    </row>
    <row r="2769" spans="1:10" ht="15" thickBot="1">
      <c r="A2769">
        <v>2768</v>
      </c>
      <c r="B2769" s="19" t="s">
        <v>6507</v>
      </c>
      <c r="C2769" s="20">
        <v>0.58374999999999999</v>
      </c>
      <c r="D2769" s="21">
        <v>3</v>
      </c>
      <c r="E2769" s="22" t="s">
        <v>3521</v>
      </c>
      <c r="F2769" s="23">
        <v>34</v>
      </c>
      <c r="G2769" s="23">
        <v>30</v>
      </c>
      <c r="H2769" s="23">
        <v>1</v>
      </c>
      <c r="I2769" s="58">
        <f t="shared" si="47"/>
        <v>31</v>
      </c>
      <c r="J2769" s="24">
        <v>-4</v>
      </c>
    </row>
    <row r="2770" spans="1:10" ht="15" thickBot="1">
      <c r="A2770">
        <v>2769</v>
      </c>
      <c r="B2770" s="7" t="s">
        <v>6508</v>
      </c>
      <c r="C2770" s="8">
        <v>0.91810185185185189</v>
      </c>
      <c r="D2770" s="9">
        <v>4</v>
      </c>
      <c r="E2770" s="10" t="s">
        <v>3521</v>
      </c>
      <c r="F2770" s="11">
        <v>46</v>
      </c>
      <c r="G2770" s="11">
        <v>40</v>
      </c>
      <c r="H2770" s="11">
        <v>0</v>
      </c>
      <c r="I2770" s="58">
        <f t="shared" si="47"/>
        <v>40</v>
      </c>
      <c r="J2770" s="12">
        <v>-6</v>
      </c>
    </row>
    <row r="2771" spans="1:10" ht="15" thickBot="1">
      <c r="A2771">
        <v>2770</v>
      </c>
      <c r="B2771" s="13" t="s">
        <v>6509</v>
      </c>
      <c r="C2771" s="14">
        <v>0.91812499999999997</v>
      </c>
      <c r="D2771" s="15">
        <v>4</v>
      </c>
      <c r="E2771" s="16" t="s">
        <v>3521</v>
      </c>
      <c r="F2771" s="17">
        <v>50</v>
      </c>
      <c r="G2771" s="17">
        <v>44</v>
      </c>
      <c r="H2771" s="17">
        <v>0</v>
      </c>
      <c r="I2771" s="58">
        <f t="shared" si="47"/>
        <v>44</v>
      </c>
      <c r="J2771" s="18">
        <v>-6</v>
      </c>
    </row>
    <row r="2772" spans="1:10" ht="15" thickBot="1">
      <c r="A2772">
        <v>2771</v>
      </c>
      <c r="B2772" s="13" t="s">
        <v>6510</v>
      </c>
      <c r="C2772" s="14">
        <v>0.91813657407407412</v>
      </c>
      <c r="D2772" s="15">
        <v>4</v>
      </c>
      <c r="E2772" s="16" t="s">
        <v>3521</v>
      </c>
      <c r="F2772" s="17">
        <v>50</v>
      </c>
      <c r="G2772" s="17">
        <v>47</v>
      </c>
      <c r="H2772" s="17">
        <v>1</v>
      </c>
      <c r="I2772" s="58">
        <f t="shared" si="47"/>
        <v>48</v>
      </c>
      <c r="J2772" s="18">
        <v>-3</v>
      </c>
    </row>
    <row r="2773" spans="1:10" ht="15" thickBot="1">
      <c r="A2773">
        <v>2772</v>
      </c>
      <c r="B2773" s="13" t="s">
        <v>6511</v>
      </c>
      <c r="C2773" s="14">
        <v>0.9181597222222222</v>
      </c>
      <c r="D2773" s="15">
        <v>4</v>
      </c>
      <c r="E2773" s="16" t="s">
        <v>3521</v>
      </c>
      <c r="F2773" s="17">
        <v>33</v>
      </c>
      <c r="G2773" s="17">
        <v>26</v>
      </c>
      <c r="H2773" s="17">
        <v>2</v>
      </c>
      <c r="I2773" s="58">
        <f t="shared" si="47"/>
        <v>28</v>
      </c>
      <c r="J2773" s="18">
        <v>-7</v>
      </c>
    </row>
    <row r="2774" spans="1:10" ht="15" thickBot="1">
      <c r="A2774">
        <v>2773</v>
      </c>
      <c r="B2774" s="13" t="s">
        <v>6512</v>
      </c>
      <c r="C2774" s="14">
        <v>0.91817129629629635</v>
      </c>
      <c r="D2774" s="15">
        <v>4</v>
      </c>
      <c r="E2774" s="16" t="s">
        <v>3521</v>
      </c>
      <c r="F2774" s="17">
        <v>50</v>
      </c>
      <c r="G2774" s="17">
        <v>31</v>
      </c>
      <c r="H2774" s="17">
        <v>1</v>
      </c>
      <c r="I2774" s="58">
        <f t="shared" si="47"/>
        <v>32</v>
      </c>
      <c r="J2774" s="18">
        <v>-19</v>
      </c>
    </row>
    <row r="2775" spans="1:10" ht="15" thickBot="1">
      <c r="A2775">
        <v>2774</v>
      </c>
      <c r="B2775" s="13" t="s">
        <v>6513</v>
      </c>
      <c r="C2775" s="14">
        <v>0.91847222222222225</v>
      </c>
      <c r="D2775" s="15">
        <v>4</v>
      </c>
      <c r="E2775" s="16" t="s">
        <v>3521</v>
      </c>
      <c r="F2775" s="17">
        <v>50</v>
      </c>
      <c r="G2775" s="17">
        <v>0</v>
      </c>
      <c r="H2775" s="17">
        <v>0</v>
      </c>
      <c r="I2775" s="58">
        <f t="shared" si="47"/>
        <v>0</v>
      </c>
      <c r="J2775" s="18">
        <v>-50</v>
      </c>
    </row>
    <row r="2776" spans="1:10" ht="15" thickBot="1">
      <c r="A2776">
        <v>2775</v>
      </c>
      <c r="B2776" s="13" t="s">
        <v>6514</v>
      </c>
      <c r="C2776" s="14">
        <v>0.91849537037037032</v>
      </c>
      <c r="D2776" s="15">
        <v>4</v>
      </c>
      <c r="E2776" s="16" t="s">
        <v>3521</v>
      </c>
      <c r="F2776" s="17">
        <v>50</v>
      </c>
      <c r="G2776" s="17">
        <v>0</v>
      </c>
      <c r="H2776" s="17">
        <v>0</v>
      </c>
      <c r="I2776" s="58">
        <f t="shared" si="47"/>
        <v>0</v>
      </c>
      <c r="J2776" s="18">
        <v>-50</v>
      </c>
    </row>
    <row r="2777" spans="1:10" ht="15" thickBot="1">
      <c r="A2777">
        <v>2776</v>
      </c>
      <c r="B2777" s="19" t="s">
        <v>6515</v>
      </c>
      <c r="C2777" s="20">
        <v>0.91851851851851851</v>
      </c>
      <c r="D2777" s="21">
        <v>4</v>
      </c>
      <c r="E2777" s="22" t="s">
        <v>3521</v>
      </c>
      <c r="F2777" s="23">
        <v>46</v>
      </c>
      <c r="G2777" s="23">
        <v>0</v>
      </c>
      <c r="H2777" s="23">
        <v>0</v>
      </c>
      <c r="I2777" s="58">
        <f t="shared" si="47"/>
        <v>0</v>
      </c>
      <c r="J2777" s="24">
        <v>-46</v>
      </c>
    </row>
    <row r="2778" spans="1:10" ht="15" thickBot="1">
      <c r="A2778">
        <v>2777</v>
      </c>
      <c r="B2778" s="7" t="s">
        <v>6516</v>
      </c>
      <c r="C2778" s="8">
        <v>0.24925925925925926</v>
      </c>
      <c r="D2778" s="9">
        <v>4</v>
      </c>
      <c r="E2778" s="10" t="s">
        <v>3521</v>
      </c>
      <c r="F2778" s="11">
        <v>46</v>
      </c>
      <c r="G2778" s="11">
        <v>0</v>
      </c>
      <c r="H2778" s="11"/>
      <c r="I2778" s="58">
        <f t="shared" si="47"/>
        <v>0</v>
      </c>
      <c r="J2778" s="12">
        <v>-46</v>
      </c>
    </row>
    <row r="2779" spans="1:10" ht="15" thickBot="1">
      <c r="A2779">
        <v>2778</v>
      </c>
      <c r="B2779" s="13" t="s">
        <v>6517</v>
      </c>
      <c r="C2779" s="14">
        <v>0.24929398148148149</v>
      </c>
      <c r="D2779" s="15">
        <v>4</v>
      </c>
      <c r="E2779" s="16" t="s">
        <v>3521</v>
      </c>
      <c r="F2779" s="17">
        <v>50</v>
      </c>
      <c r="G2779" s="17">
        <v>0</v>
      </c>
      <c r="H2779" s="17">
        <v>0</v>
      </c>
      <c r="I2779" s="58">
        <f t="shared" si="47"/>
        <v>0</v>
      </c>
      <c r="J2779" s="18">
        <v>-50</v>
      </c>
    </row>
    <row r="2780" spans="1:10" ht="15" thickBot="1">
      <c r="A2780">
        <v>2779</v>
      </c>
      <c r="B2780" s="13" t="s">
        <v>6518</v>
      </c>
      <c r="C2780" s="14">
        <v>0.24931712962962962</v>
      </c>
      <c r="D2780" s="15">
        <v>4</v>
      </c>
      <c r="E2780" s="16" t="s">
        <v>3521</v>
      </c>
      <c r="F2780" s="17">
        <v>50</v>
      </c>
      <c r="G2780" s="17">
        <v>0</v>
      </c>
      <c r="H2780" s="17">
        <v>0</v>
      </c>
      <c r="I2780" s="58">
        <f t="shared" si="47"/>
        <v>0</v>
      </c>
      <c r="J2780" s="18">
        <v>-50</v>
      </c>
    </row>
    <row r="2781" spans="1:10" ht="15" thickBot="1">
      <c r="A2781">
        <v>2780</v>
      </c>
      <c r="B2781" s="13" t="s">
        <v>6519</v>
      </c>
      <c r="C2781" s="14">
        <v>0.24934027777777779</v>
      </c>
      <c r="D2781" s="15">
        <v>4</v>
      </c>
      <c r="E2781" s="16" t="s">
        <v>3521</v>
      </c>
      <c r="F2781" s="17">
        <v>33</v>
      </c>
      <c r="G2781" s="17">
        <v>0</v>
      </c>
      <c r="H2781" s="17">
        <v>0</v>
      </c>
      <c r="I2781" s="58">
        <f t="shared" si="47"/>
        <v>0</v>
      </c>
      <c r="J2781" s="18">
        <v>-33</v>
      </c>
    </row>
    <row r="2782" spans="1:10" ht="15" thickBot="1">
      <c r="A2782">
        <v>2781</v>
      </c>
      <c r="B2782" s="13" t="s">
        <v>6520</v>
      </c>
      <c r="C2782" s="14">
        <v>0.24937500000000001</v>
      </c>
      <c r="D2782" s="15">
        <v>4</v>
      </c>
      <c r="E2782" s="16" t="s">
        <v>3521</v>
      </c>
      <c r="F2782" s="17">
        <v>50</v>
      </c>
      <c r="G2782" s="17">
        <v>40</v>
      </c>
      <c r="H2782" s="17">
        <v>4</v>
      </c>
      <c r="I2782" s="58">
        <f t="shared" si="47"/>
        <v>44</v>
      </c>
      <c r="J2782" s="18">
        <v>-10</v>
      </c>
    </row>
    <row r="2783" spans="1:10" ht="15" thickBot="1">
      <c r="A2783">
        <v>2782</v>
      </c>
      <c r="B2783" s="13" t="s">
        <v>6521</v>
      </c>
      <c r="C2783" s="14">
        <v>0.24940972222222221</v>
      </c>
      <c r="D2783" s="15">
        <v>4</v>
      </c>
      <c r="E2783" s="16" t="s">
        <v>3521</v>
      </c>
      <c r="F2783" s="17">
        <v>50</v>
      </c>
      <c r="G2783" s="17">
        <v>50</v>
      </c>
      <c r="H2783" s="17">
        <v>3</v>
      </c>
      <c r="I2783" s="58">
        <f t="shared" si="47"/>
        <v>53</v>
      </c>
      <c r="J2783" s="18">
        <v>0</v>
      </c>
    </row>
    <row r="2784" spans="1:10" ht="15" thickBot="1">
      <c r="A2784">
        <v>2783</v>
      </c>
      <c r="B2784" s="13" t="s">
        <v>6522</v>
      </c>
      <c r="C2784" s="14">
        <v>0.24943287037037037</v>
      </c>
      <c r="D2784" s="15">
        <v>4</v>
      </c>
      <c r="E2784" s="16" t="s">
        <v>3521</v>
      </c>
      <c r="F2784" s="17">
        <v>50</v>
      </c>
      <c r="G2784" s="17">
        <v>34</v>
      </c>
      <c r="H2784" s="17">
        <v>3</v>
      </c>
      <c r="I2784" s="58">
        <f t="shared" si="47"/>
        <v>37</v>
      </c>
      <c r="J2784" s="18">
        <v>-16</v>
      </c>
    </row>
    <row r="2785" spans="1:10" ht="15" thickBot="1">
      <c r="A2785">
        <v>2784</v>
      </c>
      <c r="B2785" s="19" t="s">
        <v>6523</v>
      </c>
      <c r="C2785" s="20">
        <v>0.24945601851851851</v>
      </c>
      <c r="D2785" s="21">
        <v>4</v>
      </c>
      <c r="E2785" s="22" t="s">
        <v>3521</v>
      </c>
      <c r="F2785" s="23">
        <v>46</v>
      </c>
      <c r="G2785" s="23">
        <v>36</v>
      </c>
      <c r="H2785" s="23">
        <v>5</v>
      </c>
      <c r="I2785" s="58">
        <f t="shared" si="47"/>
        <v>41</v>
      </c>
      <c r="J2785" s="24">
        <v>-10</v>
      </c>
    </row>
    <row r="2786" spans="1:10" ht="15" thickBot="1">
      <c r="A2786">
        <v>2785</v>
      </c>
      <c r="B2786" s="7" t="s">
        <v>6524</v>
      </c>
      <c r="C2786" s="8">
        <v>0.58196759259259256</v>
      </c>
      <c r="D2786" s="9">
        <v>4</v>
      </c>
      <c r="E2786" s="10" t="s">
        <v>3521</v>
      </c>
      <c r="F2786" s="11">
        <v>46</v>
      </c>
      <c r="G2786" s="11">
        <v>15</v>
      </c>
      <c r="H2786" s="11">
        <v>4</v>
      </c>
      <c r="I2786" s="58">
        <f t="shared" si="47"/>
        <v>19</v>
      </c>
      <c r="J2786" s="12">
        <v>-31</v>
      </c>
    </row>
    <row r="2787" spans="1:10" ht="15" thickBot="1">
      <c r="A2787">
        <v>2786</v>
      </c>
      <c r="B2787" s="13" t="s">
        <v>6525</v>
      </c>
      <c r="C2787" s="14">
        <v>0.58197916666666671</v>
      </c>
      <c r="D2787" s="15">
        <v>4</v>
      </c>
      <c r="E2787" s="16" t="s">
        <v>3521</v>
      </c>
      <c r="F2787" s="17">
        <v>50</v>
      </c>
      <c r="G2787" s="17">
        <v>27</v>
      </c>
      <c r="H2787" s="17">
        <v>3</v>
      </c>
      <c r="I2787" s="58">
        <f t="shared" si="47"/>
        <v>30</v>
      </c>
      <c r="J2787" s="18">
        <v>-23</v>
      </c>
    </row>
    <row r="2788" spans="1:10" ht="15" thickBot="1">
      <c r="A2788">
        <v>2787</v>
      </c>
      <c r="B2788" s="13" t="s">
        <v>6526</v>
      </c>
      <c r="C2788" s="14">
        <v>0.58199074074074075</v>
      </c>
      <c r="D2788" s="15">
        <v>4</v>
      </c>
      <c r="E2788" s="16" t="s">
        <v>3521</v>
      </c>
      <c r="F2788" s="17">
        <v>50</v>
      </c>
      <c r="G2788" s="17">
        <v>0</v>
      </c>
      <c r="H2788" s="17">
        <v>0</v>
      </c>
      <c r="I2788" s="58">
        <f t="shared" si="47"/>
        <v>0</v>
      </c>
      <c r="J2788" s="18">
        <v>-50</v>
      </c>
    </row>
    <row r="2789" spans="1:10" ht="15" thickBot="1">
      <c r="A2789">
        <v>2788</v>
      </c>
      <c r="B2789" s="13" t="s">
        <v>6527</v>
      </c>
      <c r="C2789" s="14">
        <v>0.58201388888888894</v>
      </c>
      <c r="D2789" s="15">
        <v>4</v>
      </c>
      <c r="E2789" s="16" t="s">
        <v>3521</v>
      </c>
      <c r="F2789" s="17">
        <v>33</v>
      </c>
      <c r="G2789" s="17">
        <v>0</v>
      </c>
      <c r="H2789" s="17">
        <v>0</v>
      </c>
      <c r="I2789" s="58">
        <f t="shared" si="47"/>
        <v>0</v>
      </c>
      <c r="J2789" s="18">
        <v>-33</v>
      </c>
    </row>
    <row r="2790" spans="1:10" ht="15" thickBot="1">
      <c r="A2790">
        <v>2789</v>
      </c>
      <c r="B2790" s="13" t="s">
        <v>6528</v>
      </c>
      <c r="C2790" s="14">
        <v>0.58203703703703702</v>
      </c>
      <c r="D2790" s="15">
        <v>4</v>
      </c>
      <c r="E2790" s="16" t="s">
        <v>3521</v>
      </c>
      <c r="F2790" s="17">
        <v>50</v>
      </c>
      <c r="G2790" s="17">
        <v>0</v>
      </c>
      <c r="H2790" s="17">
        <v>0</v>
      </c>
      <c r="I2790" s="58">
        <f t="shared" si="47"/>
        <v>0</v>
      </c>
      <c r="J2790" s="18">
        <v>-50</v>
      </c>
    </row>
    <row r="2791" spans="1:10" ht="15" thickBot="1">
      <c r="A2791">
        <v>2790</v>
      </c>
      <c r="B2791" s="13" t="s">
        <v>6529</v>
      </c>
      <c r="C2791" s="14">
        <v>0.58211805555555551</v>
      </c>
      <c r="D2791" s="15">
        <v>4</v>
      </c>
      <c r="E2791" s="16" t="s">
        <v>3521</v>
      </c>
      <c r="F2791" s="17">
        <v>50</v>
      </c>
      <c r="G2791" s="17">
        <v>50</v>
      </c>
      <c r="H2791" s="17">
        <v>3</v>
      </c>
      <c r="I2791" s="58">
        <f t="shared" si="47"/>
        <v>53</v>
      </c>
      <c r="J2791" s="18">
        <v>0</v>
      </c>
    </row>
    <row r="2792" spans="1:10" ht="15" thickBot="1">
      <c r="A2792">
        <v>2791</v>
      </c>
      <c r="B2792" s="13" t="s">
        <v>6530</v>
      </c>
      <c r="C2792" s="14">
        <v>0.58212962962962966</v>
      </c>
      <c r="D2792" s="15">
        <v>4</v>
      </c>
      <c r="E2792" s="16" t="s">
        <v>3521</v>
      </c>
      <c r="F2792" s="17">
        <v>50</v>
      </c>
      <c r="G2792" s="17">
        <v>40</v>
      </c>
      <c r="H2792" s="17">
        <v>3</v>
      </c>
      <c r="I2792" s="58">
        <f t="shared" si="47"/>
        <v>43</v>
      </c>
      <c r="J2792" s="18">
        <v>-10</v>
      </c>
    </row>
    <row r="2793" spans="1:10" ht="15" thickBot="1">
      <c r="A2793">
        <v>2792</v>
      </c>
      <c r="B2793" s="19" t="s">
        <v>6531</v>
      </c>
      <c r="C2793" s="20">
        <v>0.5821412037037037</v>
      </c>
      <c r="D2793" s="21">
        <v>4</v>
      </c>
      <c r="E2793" s="22" t="s">
        <v>3521</v>
      </c>
      <c r="F2793" s="23">
        <v>46</v>
      </c>
      <c r="G2793" s="23">
        <v>42</v>
      </c>
      <c r="H2793" s="23">
        <v>1</v>
      </c>
      <c r="I2793" s="58">
        <f t="shared" si="47"/>
        <v>43</v>
      </c>
      <c r="J2793" s="24">
        <v>-4</v>
      </c>
    </row>
    <row r="2794" spans="1:10" ht="15" thickBot="1">
      <c r="A2794">
        <v>2793</v>
      </c>
      <c r="B2794" s="7" t="s">
        <v>6524</v>
      </c>
      <c r="C2794" s="8">
        <v>0.91515046296296299</v>
      </c>
      <c r="D2794" s="9">
        <v>4</v>
      </c>
      <c r="E2794" s="10" t="s">
        <v>3521</v>
      </c>
      <c r="F2794" s="11">
        <v>46</v>
      </c>
      <c r="G2794" s="11">
        <v>45</v>
      </c>
      <c r="H2794" s="11">
        <v>2</v>
      </c>
      <c r="I2794" s="58">
        <f t="shared" si="47"/>
        <v>47</v>
      </c>
      <c r="J2794" s="12">
        <v>-1</v>
      </c>
    </row>
    <row r="2795" spans="1:10" ht="15" thickBot="1">
      <c r="A2795">
        <v>2794</v>
      </c>
      <c r="B2795" s="13" t="s">
        <v>6525</v>
      </c>
      <c r="C2795" s="14">
        <v>0.91519675925925925</v>
      </c>
      <c r="D2795" s="15">
        <v>4</v>
      </c>
      <c r="E2795" s="16" t="s">
        <v>3521</v>
      </c>
      <c r="F2795" s="17">
        <v>50</v>
      </c>
      <c r="G2795" s="17">
        <v>46</v>
      </c>
      <c r="H2795" s="17">
        <v>0</v>
      </c>
      <c r="I2795" s="58">
        <f t="shared" si="47"/>
        <v>46</v>
      </c>
      <c r="J2795" s="18">
        <v>-4</v>
      </c>
    </row>
    <row r="2796" spans="1:10" ht="15" thickBot="1">
      <c r="A2796">
        <v>2795</v>
      </c>
      <c r="B2796" s="13" t="s">
        <v>6526</v>
      </c>
      <c r="C2796" s="14">
        <v>0.91519675925925925</v>
      </c>
      <c r="D2796" s="15">
        <v>4</v>
      </c>
      <c r="E2796" s="16" t="s">
        <v>3521</v>
      </c>
      <c r="F2796" s="17">
        <v>50</v>
      </c>
      <c r="G2796" s="17">
        <v>44</v>
      </c>
      <c r="H2796" s="17">
        <v>3</v>
      </c>
      <c r="I2796" s="58">
        <f t="shared" si="47"/>
        <v>47</v>
      </c>
      <c r="J2796" s="18">
        <v>-6</v>
      </c>
    </row>
    <row r="2797" spans="1:10" ht="15" thickBot="1">
      <c r="A2797">
        <v>2796</v>
      </c>
      <c r="B2797" s="13" t="s">
        <v>6527</v>
      </c>
      <c r="C2797" s="14">
        <v>0.91520833333333329</v>
      </c>
      <c r="D2797" s="15">
        <v>4</v>
      </c>
      <c r="E2797" s="16" t="s">
        <v>3521</v>
      </c>
      <c r="F2797" s="17">
        <v>33</v>
      </c>
      <c r="G2797" s="17">
        <v>28</v>
      </c>
      <c r="H2797" s="17">
        <v>0</v>
      </c>
      <c r="I2797" s="58">
        <f t="shared" si="47"/>
        <v>28</v>
      </c>
      <c r="J2797" s="18">
        <v>-5</v>
      </c>
    </row>
    <row r="2798" spans="1:10" ht="15" thickBot="1">
      <c r="A2798">
        <v>2797</v>
      </c>
      <c r="B2798" s="13" t="s">
        <v>6528</v>
      </c>
      <c r="C2798" s="14">
        <v>0.91520833333333329</v>
      </c>
      <c r="D2798" s="15">
        <v>4</v>
      </c>
      <c r="E2798" s="16" t="s">
        <v>3521</v>
      </c>
      <c r="F2798" s="17">
        <v>50</v>
      </c>
      <c r="G2798" s="17">
        <v>47</v>
      </c>
      <c r="H2798" s="17">
        <v>0</v>
      </c>
      <c r="I2798" s="58">
        <f t="shared" si="47"/>
        <v>47</v>
      </c>
      <c r="J2798" s="18">
        <v>-3</v>
      </c>
    </row>
    <row r="2799" spans="1:10" ht="15" thickBot="1">
      <c r="A2799">
        <v>2798</v>
      </c>
      <c r="B2799" s="13" t="s">
        <v>6529</v>
      </c>
      <c r="C2799" s="14">
        <v>0.91520833333333329</v>
      </c>
      <c r="D2799" s="15">
        <v>4</v>
      </c>
      <c r="E2799" s="16" t="s">
        <v>3521</v>
      </c>
      <c r="F2799" s="17">
        <v>50</v>
      </c>
      <c r="G2799" s="17">
        <v>49</v>
      </c>
      <c r="H2799" s="17">
        <v>1</v>
      </c>
      <c r="I2799" s="58">
        <f t="shared" si="47"/>
        <v>50</v>
      </c>
      <c r="J2799" s="18">
        <v>-1</v>
      </c>
    </row>
    <row r="2800" spans="1:10" ht="15" thickBot="1">
      <c r="A2800">
        <v>2799</v>
      </c>
      <c r="B2800" s="13" t="s">
        <v>6530</v>
      </c>
      <c r="C2800" s="14">
        <v>0.91521990740740744</v>
      </c>
      <c r="D2800" s="15">
        <v>4</v>
      </c>
      <c r="E2800" s="16" t="s">
        <v>3521</v>
      </c>
      <c r="F2800" s="17">
        <v>50</v>
      </c>
      <c r="G2800" s="17">
        <v>49</v>
      </c>
      <c r="H2800" s="17">
        <v>1</v>
      </c>
      <c r="I2800" s="58">
        <f t="shared" si="47"/>
        <v>50</v>
      </c>
      <c r="J2800" s="18">
        <v>-1</v>
      </c>
    </row>
    <row r="2801" spans="1:10" ht="15" thickBot="1">
      <c r="A2801">
        <v>2800</v>
      </c>
      <c r="B2801" s="19" t="s">
        <v>6531</v>
      </c>
      <c r="C2801" s="20">
        <v>0.91521990740740744</v>
      </c>
      <c r="D2801" s="21">
        <v>4</v>
      </c>
      <c r="E2801" s="22" t="s">
        <v>3521</v>
      </c>
      <c r="F2801" s="23">
        <v>46</v>
      </c>
      <c r="G2801" s="23">
        <v>31</v>
      </c>
      <c r="H2801" s="23">
        <v>0</v>
      </c>
      <c r="I2801" s="58">
        <f t="shared" si="47"/>
        <v>31</v>
      </c>
      <c r="J2801" s="24">
        <v>-15</v>
      </c>
    </row>
    <row r="2802" spans="1:10" ht="15" thickBot="1">
      <c r="A2802">
        <v>2801</v>
      </c>
      <c r="B2802" s="7" t="s">
        <v>6532</v>
      </c>
      <c r="C2802" s="8">
        <v>0.25136574074074075</v>
      </c>
      <c r="D2802" s="9">
        <v>4</v>
      </c>
      <c r="E2802" s="10" t="s">
        <v>3521</v>
      </c>
      <c r="F2802" s="11">
        <v>46</v>
      </c>
      <c r="G2802" s="11">
        <v>44</v>
      </c>
      <c r="H2802" s="11">
        <v>0</v>
      </c>
      <c r="I2802" s="58">
        <f t="shared" si="47"/>
        <v>44</v>
      </c>
      <c r="J2802" s="12">
        <v>-2</v>
      </c>
    </row>
    <row r="2803" spans="1:10" ht="15" thickBot="1">
      <c r="A2803">
        <v>2802</v>
      </c>
      <c r="B2803" s="13" t="s">
        <v>6533</v>
      </c>
      <c r="C2803" s="14">
        <v>0.25138888888888888</v>
      </c>
      <c r="D2803" s="15">
        <v>4</v>
      </c>
      <c r="E2803" s="16" t="s">
        <v>3521</v>
      </c>
      <c r="F2803" s="17">
        <v>50</v>
      </c>
      <c r="G2803" s="17">
        <v>50</v>
      </c>
      <c r="H2803" s="17">
        <v>3</v>
      </c>
      <c r="I2803" s="58">
        <f t="shared" si="47"/>
        <v>53</v>
      </c>
      <c r="J2803" s="18">
        <v>0</v>
      </c>
    </row>
    <row r="2804" spans="1:10" ht="15" thickBot="1">
      <c r="A2804">
        <v>2803</v>
      </c>
      <c r="B2804" s="13" t="s">
        <v>6534</v>
      </c>
      <c r="C2804" s="14">
        <v>0.25141203703703702</v>
      </c>
      <c r="D2804" s="15">
        <v>4</v>
      </c>
      <c r="E2804" s="16" t="s">
        <v>3521</v>
      </c>
      <c r="F2804" s="17">
        <v>50</v>
      </c>
      <c r="G2804" s="17">
        <v>50</v>
      </c>
      <c r="H2804" s="17">
        <v>5</v>
      </c>
      <c r="I2804" s="58">
        <f t="shared" si="47"/>
        <v>55</v>
      </c>
      <c r="J2804" s="18">
        <v>0</v>
      </c>
    </row>
    <row r="2805" spans="1:10" ht="15" thickBot="1">
      <c r="A2805">
        <v>2804</v>
      </c>
      <c r="B2805" s="13" t="s">
        <v>6535</v>
      </c>
      <c r="C2805" s="14">
        <v>0.25143518518518521</v>
      </c>
      <c r="D2805" s="15">
        <v>4</v>
      </c>
      <c r="E2805" s="16" t="s">
        <v>3521</v>
      </c>
      <c r="F2805" s="17">
        <v>33</v>
      </c>
      <c r="G2805" s="17">
        <v>33</v>
      </c>
      <c r="H2805" s="17">
        <v>5</v>
      </c>
      <c r="I2805" s="58">
        <f t="shared" si="47"/>
        <v>38</v>
      </c>
      <c r="J2805" s="18">
        <v>0</v>
      </c>
    </row>
    <row r="2806" spans="1:10" ht="15" thickBot="1">
      <c r="A2806">
        <v>2805</v>
      </c>
      <c r="B2806" s="13" t="s">
        <v>6536</v>
      </c>
      <c r="C2806" s="14">
        <v>0.25145833333333334</v>
      </c>
      <c r="D2806" s="15">
        <v>4</v>
      </c>
      <c r="E2806" s="16" t="s">
        <v>3521</v>
      </c>
      <c r="F2806" s="17">
        <v>50</v>
      </c>
      <c r="G2806" s="17">
        <v>42</v>
      </c>
      <c r="H2806" s="17">
        <v>4</v>
      </c>
      <c r="I2806" s="58">
        <f t="shared" si="47"/>
        <v>46</v>
      </c>
      <c r="J2806" s="18">
        <v>-8</v>
      </c>
    </row>
    <row r="2807" spans="1:10" ht="15" thickBot="1">
      <c r="A2807">
        <v>2806</v>
      </c>
      <c r="B2807" s="13" t="s">
        <v>6537</v>
      </c>
      <c r="C2807" s="14">
        <v>0.25148148148148147</v>
      </c>
      <c r="D2807" s="15">
        <v>4</v>
      </c>
      <c r="E2807" s="16" t="s">
        <v>3521</v>
      </c>
      <c r="F2807" s="17">
        <v>50</v>
      </c>
      <c r="G2807" s="17">
        <v>50</v>
      </c>
      <c r="H2807" s="17">
        <v>5</v>
      </c>
      <c r="I2807" s="58">
        <f t="shared" si="47"/>
        <v>55</v>
      </c>
      <c r="J2807" s="18">
        <v>0</v>
      </c>
    </row>
    <row r="2808" spans="1:10" ht="15" thickBot="1">
      <c r="A2808">
        <v>2807</v>
      </c>
      <c r="B2808" s="13" t="s">
        <v>6538</v>
      </c>
      <c r="C2808" s="14">
        <v>0.25150462962962961</v>
      </c>
      <c r="D2808" s="15">
        <v>4</v>
      </c>
      <c r="E2808" s="16" t="s">
        <v>3521</v>
      </c>
      <c r="F2808" s="17">
        <v>50</v>
      </c>
      <c r="G2808" s="17">
        <v>33</v>
      </c>
      <c r="H2808" s="17">
        <v>4</v>
      </c>
      <c r="I2808" s="58">
        <f t="shared" si="47"/>
        <v>37</v>
      </c>
      <c r="J2808" s="18">
        <v>-17</v>
      </c>
    </row>
    <row r="2809" spans="1:10" ht="15" thickBot="1">
      <c r="A2809">
        <v>2808</v>
      </c>
      <c r="B2809" s="19" t="s">
        <v>6539</v>
      </c>
      <c r="C2809" s="20">
        <v>0.25153935185185183</v>
      </c>
      <c r="D2809" s="21">
        <v>4</v>
      </c>
      <c r="E2809" s="22" t="s">
        <v>3521</v>
      </c>
      <c r="F2809" s="23">
        <v>46</v>
      </c>
      <c r="G2809" s="23">
        <v>29</v>
      </c>
      <c r="H2809" s="23">
        <v>5</v>
      </c>
      <c r="I2809" s="58">
        <f t="shared" si="47"/>
        <v>34</v>
      </c>
      <c r="J2809" s="24">
        <v>-17</v>
      </c>
    </row>
    <row r="2810" spans="1:10" ht="15" thickBot="1">
      <c r="A2810">
        <v>2809</v>
      </c>
      <c r="B2810" s="7" t="s">
        <v>6540</v>
      </c>
      <c r="C2810" s="8">
        <v>0.58237268518518515</v>
      </c>
      <c r="D2810" s="9">
        <v>4</v>
      </c>
      <c r="E2810" s="10" t="s">
        <v>3521</v>
      </c>
      <c r="F2810" s="11">
        <v>46</v>
      </c>
      <c r="G2810" s="11">
        <v>5</v>
      </c>
      <c r="H2810" s="11">
        <v>10</v>
      </c>
      <c r="I2810" s="58">
        <f t="shared" si="47"/>
        <v>15</v>
      </c>
      <c r="J2810" s="12">
        <v>-41</v>
      </c>
    </row>
    <row r="2811" spans="1:10" ht="15" thickBot="1">
      <c r="A2811">
        <v>2810</v>
      </c>
      <c r="B2811" s="13" t="s">
        <v>6541</v>
      </c>
      <c r="C2811" s="14">
        <v>0.5823842592592593</v>
      </c>
      <c r="D2811" s="15">
        <v>4</v>
      </c>
      <c r="E2811" s="16" t="s">
        <v>3521</v>
      </c>
      <c r="F2811" s="17">
        <v>50</v>
      </c>
      <c r="G2811" s="17">
        <v>0</v>
      </c>
      <c r="H2811" s="17">
        <v>0</v>
      </c>
      <c r="I2811" s="58">
        <f t="shared" si="47"/>
        <v>0</v>
      </c>
      <c r="J2811" s="18">
        <v>-50</v>
      </c>
    </row>
    <row r="2812" spans="1:10" ht="15" thickBot="1">
      <c r="A2812">
        <v>2811</v>
      </c>
      <c r="B2812" s="13" t="s">
        <v>6542</v>
      </c>
      <c r="C2812" s="14">
        <v>0.58239583333333333</v>
      </c>
      <c r="D2812" s="15">
        <v>4</v>
      </c>
      <c r="E2812" s="16" t="s">
        <v>3521</v>
      </c>
      <c r="F2812" s="17">
        <v>50</v>
      </c>
      <c r="G2812" s="17">
        <v>0</v>
      </c>
      <c r="H2812" s="17">
        <v>0</v>
      </c>
      <c r="I2812" s="58">
        <f t="shared" si="47"/>
        <v>0</v>
      </c>
      <c r="J2812" s="18">
        <v>-50</v>
      </c>
    </row>
    <row r="2813" spans="1:10" ht="15" thickBot="1">
      <c r="A2813">
        <v>2812</v>
      </c>
      <c r="B2813" s="13" t="s">
        <v>6543</v>
      </c>
      <c r="C2813" s="14">
        <v>0.58243055555555556</v>
      </c>
      <c r="D2813" s="15">
        <v>4</v>
      </c>
      <c r="E2813" s="16" t="s">
        <v>3521</v>
      </c>
      <c r="F2813" s="17">
        <v>33</v>
      </c>
      <c r="G2813" s="17">
        <v>24</v>
      </c>
      <c r="H2813" s="17">
        <v>0</v>
      </c>
      <c r="I2813" s="58">
        <f t="shared" si="47"/>
        <v>24</v>
      </c>
      <c r="J2813" s="18">
        <v>-9</v>
      </c>
    </row>
    <row r="2814" spans="1:10" ht="15" thickBot="1">
      <c r="A2814">
        <v>2813</v>
      </c>
      <c r="B2814" s="13" t="s">
        <v>6544</v>
      </c>
      <c r="C2814" s="14">
        <v>0.58241898148148152</v>
      </c>
      <c r="D2814" s="15">
        <v>4</v>
      </c>
      <c r="E2814" s="16" t="s">
        <v>3521</v>
      </c>
      <c r="F2814" s="17">
        <v>50</v>
      </c>
      <c r="G2814" s="17">
        <v>2</v>
      </c>
      <c r="H2814" s="17">
        <v>2</v>
      </c>
      <c r="I2814" s="58">
        <f t="shared" si="47"/>
        <v>4</v>
      </c>
      <c r="J2814" s="18">
        <v>-48</v>
      </c>
    </row>
    <row r="2815" spans="1:10" ht="15" thickBot="1">
      <c r="A2815">
        <v>2814</v>
      </c>
      <c r="B2815" s="13" t="s">
        <v>6545</v>
      </c>
      <c r="C2815" s="14">
        <v>0.58245370370370375</v>
      </c>
      <c r="D2815" s="15">
        <v>4</v>
      </c>
      <c r="E2815" s="16" t="s">
        <v>3521</v>
      </c>
      <c r="F2815" s="17">
        <v>50</v>
      </c>
      <c r="G2815" s="17">
        <v>48</v>
      </c>
      <c r="H2815" s="17">
        <v>4</v>
      </c>
      <c r="I2815" s="58">
        <f t="shared" si="47"/>
        <v>52</v>
      </c>
      <c r="J2815" s="18">
        <v>-2</v>
      </c>
    </row>
    <row r="2816" spans="1:10" ht="15" thickBot="1">
      <c r="A2816">
        <v>2815</v>
      </c>
      <c r="B2816" s="13" t="s">
        <v>6546</v>
      </c>
      <c r="C2816" s="14">
        <v>0.58246527777777779</v>
      </c>
      <c r="D2816" s="15">
        <v>4</v>
      </c>
      <c r="E2816" s="16" t="s">
        <v>3521</v>
      </c>
      <c r="F2816" s="17">
        <v>50</v>
      </c>
      <c r="G2816" s="17">
        <v>40</v>
      </c>
      <c r="H2816" s="17">
        <v>1</v>
      </c>
      <c r="I2816" s="58">
        <f t="shared" si="47"/>
        <v>41</v>
      </c>
      <c r="J2816" s="18">
        <v>-10</v>
      </c>
    </row>
    <row r="2817" spans="1:10" ht="15" thickBot="1">
      <c r="A2817">
        <v>2816</v>
      </c>
      <c r="B2817" s="19" t="s">
        <v>6547</v>
      </c>
      <c r="C2817" s="20">
        <v>0.58248842592592598</v>
      </c>
      <c r="D2817" s="21">
        <v>4</v>
      </c>
      <c r="E2817" s="22" t="s">
        <v>3521</v>
      </c>
      <c r="F2817" s="23">
        <v>46</v>
      </c>
      <c r="G2817" s="23">
        <v>37</v>
      </c>
      <c r="H2817" s="23">
        <v>1</v>
      </c>
      <c r="I2817" s="58">
        <f t="shared" si="47"/>
        <v>38</v>
      </c>
      <c r="J2817" s="24">
        <v>-9</v>
      </c>
    </row>
    <row r="2818" spans="1:10" ht="15" thickBot="1">
      <c r="A2818">
        <v>2817</v>
      </c>
      <c r="B2818" s="7" t="s">
        <v>6548</v>
      </c>
      <c r="C2818" s="8">
        <v>0.91388888888888886</v>
      </c>
      <c r="D2818" s="9">
        <v>4</v>
      </c>
      <c r="E2818" s="10" t="s">
        <v>3521</v>
      </c>
      <c r="F2818" s="11">
        <v>46</v>
      </c>
      <c r="G2818" s="11">
        <v>46</v>
      </c>
      <c r="H2818" s="11">
        <v>3</v>
      </c>
      <c r="I2818" s="58">
        <f t="shared" ref="I2818:I2881" si="48">G2818+H2818</f>
        <v>49</v>
      </c>
      <c r="J2818" s="12">
        <v>0</v>
      </c>
    </row>
    <row r="2819" spans="1:10" ht="15" thickBot="1">
      <c r="A2819">
        <v>2818</v>
      </c>
      <c r="B2819" s="13" t="s">
        <v>6549</v>
      </c>
      <c r="C2819" s="14">
        <v>0.91391203703703705</v>
      </c>
      <c r="D2819" s="15">
        <v>4</v>
      </c>
      <c r="E2819" s="16" t="s">
        <v>3521</v>
      </c>
      <c r="F2819" s="17">
        <v>50</v>
      </c>
      <c r="G2819" s="17">
        <v>50</v>
      </c>
      <c r="H2819" s="17">
        <v>2</v>
      </c>
      <c r="I2819" s="58">
        <f t="shared" si="48"/>
        <v>52</v>
      </c>
      <c r="J2819" s="18">
        <v>0</v>
      </c>
    </row>
    <row r="2820" spans="1:10" ht="15" thickBot="1">
      <c r="A2820">
        <v>2819</v>
      </c>
      <c r="B2820" s="13" t="s">
        <v>6550</v>
      </c>
      <c r="C2820" s="14">
        <v>0.91394675925925928</v>
      </c>
      <c r="D2820" s="15">
        <v>4</v>
      </c>
      <c r="E2820" s="16" t="s">
        <v>3521</v>
      </c>
      <c r="F2820" s="17">
        <v>50</v>
      </c>
      <c r="G2820" s="17">
        <v>25</v>
      </c>
      <c r="H2820" s="17">
        <v>0</v>
      </c>
      <c r="I2820" s="58">
        <f t="shared" si="48"/>
        <v>25</v>
      </c>
      <c r="J2820" s="18">
        <v>-25</v>
      </c>
    </row>
    <row r="2821" spans="1:10" ht="15" thickBot="1">
      <c r="A2821">
        <v>2820</v>
      </c>
      <c r="B2821" s="13" t="s">
        <v>6551</v>
      </c>
      <c r="C2821" s="14">
        <v>0.91395833333333332</v>
      </c>
      <c r="D2821" s="15">
        <v>4</v>
      </c>
      <c r="E2821" s="16" t="s">
        <v>3521</v>
      </c>
      <c r="F2821" s="17">
        <v>33</v>
      </c>
      <c r="G2821" s="17">
        <v>32</v>
      </c>
      <c r="H2821" s="17">
        <v>2</v>
      </c>
      <c r="I2821" s="58">
        <f t="shared" si="48"/>
        <v>34</v>
      </c>
      <c r="J2821" s="18">
        <v>-1</v>
      </c>
    </row>
    <row r="2822" spans="1:10" ht="15" thickBot="1">
      <c r="A2822">
        <v>2821</v>
      </c>
      <c r="B2822" s="13" t="s">
        <v>6552</v>
      </c>
      <c r="C2822" s="14">
        <v>0.91398148148148151</v>
      </c>
      <c r="D2822" s="15">
        <v>4</v>
      </c>
      <c r="E2822" s="16" t="s">
        <v>3521</v>
      </c>
      <c r="F2822" s="17">
        <v>50</v>
      </c>
      <c r="G2822" s="17">
        <v>0</v>
      </c>
      <c r="H2822" s="17">
        <v>0</v>
      </c>
      <c r="I2822" s="58">
        <f t="shared" si="48"/>
        <v>0</v>
      </c>
      <c r="J2822" s="18">
        <v>-50</v>
      </c>
    </row>
    <row r="2823" spans="1:10" ht="15" thickBot="1">
      <c r="A2823">
        <v>2822</v>
      </c>
      <c r="B2823" s="13" t="s">
        <v>6553</v>
      </c>
      <c r="C2823" s="14">
        <v>0.9140625</v>
      </c>
      <c r="D2823" s="15">
        <v>4</v>
      </c>
      <c r="E2823" s="16" t="s">
        <v>3521</v>
      </c>
      <c r="F2823" s="17">
        <v>50</v>
      </c>
      <c r="G2823" s="17">
        <v>0</v>
      </c>
      <c r="H2823" s="17">
        <v>0</v>
      </c>
      <c r="I2823" s="58">
        <f t="shared" si="48"/>
        <v>0</v>
      </c>
      <c r="J2823" s="18">
        <v>-50</v>
      </c>
    </row>
    <row r="2824" spans="1:10" ht="15" thickBot="1">
      <c r="A2824">
        <v>2823</v>
      </c>
      <c r="B2824" s="13" t="s">
        <v>6554</v>
      </c>
      <c r="C2824" s="14">
        <v>0.91403935185185181</v>
      </c>
      <c r="D2824" s="15">
        <v>4</v>
      </c>
      <c r="E2824" s="16" t="s">
        <v>3521</v>
      </c>
      <c r="F2824" s="17">
        <v>50</v>
      </c>
      <c r="G2824" s="17">
        <v>0</v>
      </c>
      <c r="H2824" s="17">
        <v>0</v>
      </c>
      <c r="I2824" s="58">
        <f t="shared" si="48"/>
        <v>0</v>
      </c>
      <c r="J2824" s="18">
        <v>-50</v>
      </c>
    </row>
    <row r="2825" spans="1:10" ht="15" thickBot="1">
      <c r="A2825">
        <v>2824</v>
      </c>
      <c r="B2825" s="19" t="s">
        <v>6555</v>
      </c>
      <c r="C2825" s="20">
        <v>0.91417824074074072</v>
      </c>
      <c r="D2825" s="21">
        <v>4</v>
      </c>
      <c r="E2825" s="22" t="s">
        <v>3521</v>
      </c>
      <c r="F2825" s="23">
        <v>46</v>
      </c>
      <c r="G2825" s="23">
        <v>0</v>
      </c>
      <c r="H2825" s="23">
        <v>0</v>
      </c>
      <c r="I2825" s="58">
        <f t="shared" si="48"/>
        <v>0</v>
      </c>
      <c r="J2825" s="24">
        <v>-46</v>
      </c>
    </row>
    <row r="2826" spans="1:10" ht="15" thickBot="1">
      <c r="A2826">
        <v>2825</v>
      </c>
      <c r="B2826" s="7" t="s">
        <v>6556</v>
      </c>
      <c r="C2826" s="8">
        <v>0.2490162037037037</v>
      </c>
      <c r="D2826" s="9">
        <v>4</v>
      </c>
      <c r="E2826" s="10" t="s">
        <v>3521</v>
      </c>
      <c r="F2826" s="11">
        <v>46</v>
      </c>
      <c r="G2826" s="11">
        <v>23</v>
      </c>
      <c r="H2826" s="11">
        <v>6</v>
      </c>
      <c r="I2826" s="58">
        <f t="shared" si="48"/>
        <v>29</v>
      </c>
      <c r="J2826" s="12">
        <v>-23</v>
      </c>
    </row>
    <row r="2827" spans="1:10" ht="15" thickBot="1">
      <c r="A2827">
        <v>2826</v>
      </c>
      <c r="B2827" s="13" t="s">
        <v>6557</v>
      </c>
      <c r="C2827" s="14">
        <v>0.24937500000000001</v>
      </c>
      <c r="D2827" s="15">
        <v>4</v>
      </c>
      <c r="E2827" s="16" t="s">
        <v>3521</v>
      </c>
      <c r="F2827" s="17">
        <v>50</v>
      </c>
      <c r="G2827" s="17">
        <v>23</v>
      </c>
      <c r="H2827" s="17">
        <v>4</v>
      </c>
      <c r="I2827" s="58">
        <f t="shared" si="48"/>
        <v>27</v>
      </c>
      <c r="J2827" s="18">
        <v>-27</v>
      </c>
    </row>
    <row r="2828" spans="1:10" ht="15" thickBot="1">
      <c r="A2828">
        <v>2827</v>
      </c>
      <c r="B2828" s="13" t="s">
        <v>6558</v>
      </c>
      <c r="C2828" s="14">
        <v>0.24940972222222221</v>
      </c>
      <c r="D2828" s="15">
        <v>4</v>
      </c>
      <c r="E2828" s="16" t="s">
        <v>3521</v>
      </c>
      <c r="F2828" s="17">
        <v>50</v>
      </c>
      <c r="G2828" s="17">
        <v>0</v>
      </c>
      <c r="H2828" s="17">
        <v>0</v>
      </c>
      <c r="I2828" s="58">
        <f t="shared" si="48"/>
        <v>0</v>
      </c>
      <c r="J2828" s="18">
        <v>-50</v>
      </c>
    </row>
    <row r="2829" spans="1:10" ht="15" thickBot="1">
      <c r="A2829">
        <v>2828</v>
      </c>
      <c r="B2829" s="13" t="s">
        <v>6559</v>
      </c>
      <c r="C2829" s="14">
        <v>0.24943287037037037</v>
      </c>
      <c r="D2829" s="15">
        <v>4</v>
      </c>
      <c r="E2829" s="16" t="s">
        <v>3521</v>
      </c>
      <c r="F2829" s="17">
        <v>33</v>
      </c>
      <c r="G2829" s="17">
        <v>9</v>
      </c>
      <c r="H2829" s="17">
        <v>2</v>
      </c>
      <c r="I2829" s="58">
        <f t="shared" si="48"/>
        <v>11</v>
      </c>
      <c r="J2829" s="18">
        <v>-24</v>
      </c>
    </row>
    <row r="2830" spans="1:10" ht="15" thickBot="1">
      <c r="A2830">
        <v>2829</v>
      </c>
      <c r="B2830" s="13" t="s">
        <v>6560</v>
      </c>
      <c r="C2830" s="14">
        <v>0.2494675925925926</v>
      </c>
      <c r="D2830" s="15">
        <v>4</v>
      </c>
      <c r="E2830" s="16" t="s">
        <v>3521</v>
      </c>
      <c r="F2830" s="17">
        <v>50</v>
      </c>
      <c r="G2830" s="17">
        <v>10</v>
      </c>
      <c r="H2830" s="17">
        <v>2</v>
      </c>
      <c r="I2830" s="58">
        <f t="shared" si="48"/>
        <v>12</v>
      </c>
      <c r="J2830" s="18">
        <v>-40</v>
      </c>
    </row>
    <row r="2831" spans="1:10" ht="15" thickBot="1">
      <c r="A2831">
        <v>2830</v>
      </c>
      <c r="B2831" s="13" t="s">
        <v>6561</v>
      </c>
      <c r="C2831" s="14">
        <v>0.2495138888888889</v>
      </c>
      <c r="D2831" s="15">
        <v>4</v>
      </c>
      <c r="E2831" s="16" t="s">
        <v>3521</v>
      </c>
      <c r="F2831" s="17">
        <v>50</v>
      </c>
      <c r="G2831" s="17">
        <v>14</v>
      </c>
      <c r="H2831" s="17">
        <v>6</v>
      </c>
      <c r="I2831" s="58">
        <f t="shared" si="48"/>
        <v>20</v>
      </c>
      <c r="J2831" s="18">
        <v>-36</v>
      </c>
    </row>
    <row r="2832" spans="1:10" ht="15" thickBot="1">
      <c r="A2832">
        <v>2831</v>
      </c>
      <c r="B2832" s="13" t="s">
        <v>6562</v>
      </c>
      <c r="C2832" s="14">
        <v>0.24954861111111112</v>
      </c>
      <c r="D2832" s="15">
        <v>4</v>
      </c>
      <c r="E2832" s="16" t="s">
        <v>3521</v>
      </c>
      <c r="F2832" s="17">
        <v>50</v>
      </c>
      <c r="G2832" s="17">
        <v>14</v>
      </c>
      <c r="H2832" s="17">
        <v>2</v>
      </c>
      <c r="I2832" s="58">
        <f t="shared" si="48"/>
        <v>16</v>
      </c>
      <c r="J2832" s="18">
        <v>-36</v>
      </c>
    </row>
    <row r="2833" spans="1:10" ht="15" thickBot="1">
      <c r="A2833">
        <v>2832</v>
      </c>
      <c r="B2833" s="19" t="s">
        <v>6563</v>
      </c>
      <c r="C2833" s="20">
        <v>0.24958333333333332</v>
      </c>
      <c r="D2833" s="21">
        <v>4</v>
      </c>
      <c r="E2833" s="22" t="s">
        <v>3521</v>
      </c>
      <c r="F2833" s="23">
        <v>46</v>
      </c>
      <c r="G2833" s="23">
        <v>10</v>
      </c>
      <c r="H2833" s="23">
        <v>6</v>
      </c>
      <c r="I2833" s="58">
        <f t="shared" si="48"/>
        <v>16</v>
      </c>
      <c r="J2833" s="24">
        <v>-36</v>
      </c>
    </row>
    <row r="2834" spans="1:10" ht="15" thickBot="1">
      <c r="A2834">
        <v>2833</v>
      </c>
      <c r="B2834" s="7" t="s">
        <v>6564</v>
      </c>
      <c r="C2834" s="8">
        <v>0.5825231481481481</v>
      </c>
      <c r="D2834" s="9">
        <v>4</v>
      </c>
      <c r="E2834" s="10" t="s">
        <v>3521</v>
      </c>
      <c r="F2834" s="11">
        <v>46</v>
      </c>
      <c r="G2834" s="11">
        <v>20</v>
      </c>
      <c r="H2834" s="11">
        <v>2</v>
      </c>
      <c r="I2834" s="58">
        <f t="shared" si="48"/>
        <v>22</v>
      </c>
      <c r="J2834" s="12">
        <v>-26</v>
      </c>
    </row>
    <row r="2835" spans="1:10" ht="15" thickBot="1">
      <c r="A2835">
        <v>2834</v>
      </c>
      <c r="B2835" s="13" t="s">
        <v>6565</v>
      </c>
      <c r="C2835" s="14">
        <v>0.58253472222222225</v>
      </c>
      <c r="D2835" s="15">
        <v>3</v>
      </c>
      <c r="E2835" s="16" t="s">
        <v>3521</v>
      </c>
      <c r="F2835" s="17">
        <v>37</v>
      </c>
      <c r="G2835" s="17">
        <v>30</v>
      </c>
      <c r="H2835" s="17">
        <v>0</v>
      </c>
      <c r="I2835" s="58">
        <f t="shared" si="48"/>
        <v>30</v>
      </c>
      <c r="J2835" s="18">
        <v>-7</v>
      </c>
    </row>
    <row r="2836" spans="1:10" ht="15" thickBot="1">
      <c r="A2836">
        <v>2835</v>
      </c>
      <c r="B2836" s="13" t="s">
        <v>6566</v>
      </c>
      <c r="C2836" s="14">
        <v>0.58255787037037032</v>
      </c>
      <c r="D2836" s="15">
        <v>3</v>
      </c>
      <c r="E2836" s="16" t="s">
        <v>3521</v>
      </c>
      <c r="F2836" s="17">
        <v>37</v>
      </c>
      <c r="G2836" s="17">
        <v>25</v>
      </c>
      <c r="H2836" s="17">
        <v>1</v>
      </c>
      <c r="I2836" s="58">
        <f t="shared" si="48"/>
        <v>26</v>
      </c>
      <c r="J2836" s="18">
        <v>-12</v>
      </c>
    </row>
    <row r="2837" spans="1:10" ht="15" thickBot="1">
      <c r="A2837">
        <v>2836</v>
      </c>
      <c r="B2837" s="13" t="s">
        <v>6567</v>
      </c>
      <c r="C2837" s="14">
        <v>0.58256944444444447</v>
      </c>
      <c r="D2837" s="15">
        <v>3</v>
      </c>
      <c r="E2837" s="16" t="s">
        <v>3521</v>
      </c>
      <c r="F2837" s="17">
        <v>24</v>
      </c>
      <c r="G2837" s="17">
        <v>17</v>
      </c>
      <c r="H2837" s="17">
        <v>0</v>
      </c>
      <c r="I2837" s="58">
        <f t="shared" si="48"/>
        <v>17</v>
      </c>
      <c r="J2837" s="18">
        <v>-7</v>
      </c>
    </row>
    <row r="2838" spans="1:10" ht="15" thickBot="1">
      <c r="A2838">
        <v>2837</v>
      </c>
      <c r="B2838" s="13" t="s">
        <v>6568</v>
      </c>
      <c r="C2838" s="14">
        <v>0.58258101851851851</v>
      </c>
      <c r="D2838" s="15">
        <v>3</v>
      </c>
      <c r="E2838" s="16" t="s">
        <v>3521</v>
      </c>
      <c r="F2838" s="17">
        <v>37</v>
      </c>
      <c r="G2838" s="17">
        <v>30</v>
      </c>
      <c r="H2838" s="17">
        <v>1</v>
      </c>
      <c r="I2838" s="58">
        <f t="shared" si="48"/>
        <v>31</v>
      </c>
      <c r="J2838" s="18">
        <v>-7</v>
      </c>
    </row>
    <row r="2839" spans="1:10" ht="15" thickBot="1">
      <c r="A2839">
        <v>2838</v>
      </c>
      <c r="B2839" s="13" t="s">
        <v>6569</v>
      </c>
      <c r="C2839" s="14">
        <v>0.58261574074074074</v>
      </c>
      <c r="D2839" s="15">
        <v>3</v>
      </c>
      <c r="E2839" s="16" t="s">
        <v>3521</v>
      </c>
      <c r="F2839" s="17">
        <v>37</v>
      </c>
      <c r="G2839" s="17">
        <v>30</v>
      </c>
      <c r="H2839" s="17">
        <v>2</v>
      </c>
      <c r="I2839" s="58">
        <f t="shared" si="48"/>
        <v>32</v>
      </c>
      <c r="J2839" s="18">
        <v>-7</v>
      </c>
    </row>
    <row r="2840" spans="1:10" ht="15" thickBot="1">
      <c r="A2840">
        <v>2839</v>
      </c>
      <c r="B2840" s="13" t="s">
        <v>6570</v>
      </c>
      <c r="C2840" s="14">
        <v>0.58262731481481478</v>
      </c>
      <c r="D2840" s="15">
        <v>3</v>
      </c>
      <c r="E2840" s="16" t="s">
        <v>3521</v>
      </c>
      <c r="F2840" s="17">
        <v>37</v>
      </c>
      <c r="G2840" s="17">
        <v>26</v>
      </c>
      <c r="H2840" s="17">
        <v>0</v>
      </c>
      <c r="I2840" s="58">
        <f t="shared" si="48"/>
        <v>26</v>
      </c>
      <c r="J2840" s="18">
        <v>-11</v>
      </c>
    </row>
    <row r="2841" spans="1:10" ht="15" thickBot="1">
      <c r="A2841">
        <v>2840</v>
      </c>
      <c r="B2841" s="19" t="s">
        <v>6571</v>
      </c>
      <c r="C2841" s="20">
        <v>0.58263888888888893</v>
      </c>
      <c r="D2841" s="21">
        <v>3</v>
      </c>
      <c r="E2841" s="22" t="s">
        <v>3521</v>
      </c>
      <c r="F2841" s="23">
        <v>34</v>
      </c>
      <c r="G2841" s="23">
        <v>27</v>
      </c>
      <c r="H2841" s="23">
        <v>0</v>
      </c>
      <c r="I2841" s="58">
        <f t="shared" si="48"/>
        <v>27</v>
      </c>
      <c r="J2841" s="24">
        <v>-7</v>
      </c>
    </row>
    <row r="2842" spans="1:10" ht="15" thickBot="1">
      <c r="A2842">
        <v>2841</v>
      </c>
      <c r="B2842" s="7" t="s">
        <v>6572</v>
      </c>
      <c r="C2842" s="8">
        <v>0.91593749999999996</v>
      </c>
      <c r="D2842" s="9">
        <v>4</v>
      </c>
      <c r="E2842" s="10" t="s">
        <v>3521</v>
      </c>
      <c r="F2842" s="11">
        <v>46</v>
      </c>
      <c r="G2842" s="11">
        <v>31</v>
      </c>
      <c r="H2842" s="11">
        <v>2</v>
      </c>
      <c r="I2842" s="58">
        <f t="shared" si="48"/>
        <v>33</v>
      </c>
      <c r="J2842" s="12">
        <v>-15</v>
      </c>
    </row>
    <row r="2843" spans="1:10" ht="15" thickBot="1">
      <c r="A2843">
        <v>2842</v>
      </c>
      <c r="B2843" s="13" t="s">
        <v>6573</v>
      </c>
      <c r="C2843" s="14">
        <v>0.91598379629629634</v>
      </c>
      <c r="D2843" s="15">
        <v>4</v>
      </c>
      <c r="E2843" s="16" t="s">
        <v>3521</v>
      </c>
      <c r="F2843" s="17">
        <v>50</v>
      </c>
      <c r="G2843" s="17">
        <v>32</v>
      </c>
      <c r="H2843" s="17">
        <v>1</v>
      </c>
      <c r="I2843" s="58">
        <f t="shared" si="48"/>
        <v>33</v>
      </c>
      <c r="J2843" s="18">
        <v>-18</v>
      </c>
    </row>
    <row r="2844" spans="1:10" ht="15" thickBot="1">
      <c r="A2844">
        <v>2843</v>
      </c>
      <c r="B2844" s="13" t="s">
        <v>6574</v>
      </c>
      <c r="C2844" s="14">
        <v>0.91598379629629634</v>
      </c>
      <c r="D2844" s="15">
        <v>3</v>
      </c>
      <c r="E2844" s="16" t="s">
        <v>3521</v>
      </c>
      <c r="F2844" s="17">
        <v>37</v>
      </c>
      <c r="G2844" s="17">
        <v>32</v>
      </c>
      <c r="H2844" s="17">
        <v>1</v>
      </c>
      <c r="I2844" s="58">
        <f t="shared" si="48"/>
        <v>33</v>
      </c>
      <c r="J2844" s="18">
        <v>-5</v>
      </c>
    </row>
    <row r="2845" spans="1:10" ht="15" thickBot="1">
      <c r="A2845">
        <v>2844</v>
      </c>
      <c r="B2845" s="13" t="s">
        <v>6575</v>
      </c>
      <c r="C2845" s="14">
        <v>0.91598379629629634</v>
      </c>
      <c r="D2845" s="15">
        <v>3</v>
      </c>
      <c r="E2845" s="16" t="s">
        <v>3521</v>
      </c>
      <c r="F2845" s="17">
        <v>24</v>
      </c>
      <c r="G2845" s="17">
        <v>20</v>
      </c>
      <c r="H2845" s="17">
        <v>0</v>
      </c>
      <c r="I2845" s="58">
        <f t="shared" si="48"/>
        <v>20</v>
      </c>
      <c r="J2845" s="18">
        <v>-4</v>
      </c>
    </row>
    <row r="2846" spans="1:10" ht="15" thickBot="1">
      <c r="A2846">
        <v>2845</v>
      </c>
      <c r="B2846" s="13" t="s">
        <v>6576</v>
      </c>
      <c r="C2846" s="14">
        <v>0.91599537037037038</v>
      </c>
      <c r="D2846" s="15">
        <v>3</v>
      </c>
      <c r="E2846" s="16" t="s">
        <v>3521</v>
      </c>
      <c r="F2846" s="17">
        <v>37</v>
      </c>
      <c r="G2846" s="17">
        <v>32</v>
      </c>
      <c r="H2846" s="17">
        <v>0</v>
      </c>
      <c r="I2846" s="58">
        <f t="shared" si="48"/>
        <v>32</v>
      </c>
      <c r="J2846" s="18">
        <v>-5</v>
      </c>
    </row>
    <row r="2847" spans="1:10" ht="15" thickBot="1">
      <c r="A2847">
        <v>2846</v>
      </c>
      <c r="B2847" s="13" t="s">
        <v>6577</v>
      </c>
      <c r="C2847" s="14">
        <v>0.91599537037037038</v>
      </c>
      <c r="D2847" s="15">
        <v>3</v>
      </c>
      <c r="E2847" s="16" t="s">
        <v>3521</v>
      </c>
      <c r="F2847" s="17">
        <v>37</v>
      </c>
      <c r="G2847" s="17">
        <v>27</v>
      </c>
      <c r="H2847" s="17">
        <v>4</v>
      </c>
      <c r="I2847" s="58">
        <f t="shared" si="48"/>
        <v>31</v>
      </c>
      <c r="J2847" s="18">
        <v>-10</v>
      </c>
    </row>
    <row r="2848" spans="1:10" ht="15" thickBot="1">
      <c r="A2848">
        <v>2847</v>
      </c>
      <c r="B2848" s="13" t="s">
        <v>6578</v>
      </c>
      <c r="C2848" s="14">
        <v>0.91599537037037038</v>
      </c>
      <c r="D2848" s="15">
        <v>3</v>
      </c>
      <c r="E2848" s="16" t="s">
        <v>3521</v>
      </c>
      <c r="F2848" s="17">
        <v>37</v>
      </c>
      <c r="G2848" s="17">
        <v>19</v>
      </c>
      <c r="H2848" s="17">
        <v>1</v>
      </c>
      <c r="I2848" s="58">
        <f t="shared" si="48"/>
        <v>20</v>
      </c>
      <c r="J2848" s="18">
        <v>-18</v>
      </c>
    </row>
    <row r="2849" spans="1:10" ht="15" thickBot="1">
      <c r="A2849">
        <v>2848</v>
      </c>
      <c r="B2849" s="19" t="s">
        <v>6579</v>
      </c>
      <c r="C2849" s="20">
        <v>0.91599537037037038</v>
      </c>
      <c r="D2849" s="21">
        <v>3</v>
      </c>
      <c r="E2849" s="22" t="s">
        <v>3521</v>
      </c>
      <c r="F2849" s="23">
        <v>34</v>
      </c>
      <c r="G2849" s="23">
        <v>30</v>
      </c>
      <c r="H2849" s="23">
        <v>0</v>
      </c>
      <c r="I2849" s="58">
        <f t="shared" si="48"/>
        <v>30</v>
      </c>
      <c r="J2849" s="24">
        <v>-4</v>
      </c>
    </row>
    <row r="2850" spans="1:10" ht="15" thickBot="1">
      <c r="A2850">
        <v>2849</v>
      </c>
      <c r="B2850" s="7" t="s">
        <v>6580</v>
      </c>
      <c r="C2850" s="8">
        <v>0.24966435185185185</v>
      </c>
      <c r="D2850" s="9">
        <v>4</v>
      </c>
      <c r="E2850" s="10" t="s">
        <v>3521</v>
      </c>
      <c r="F2850" s="11">
        <v>46</v>
      </c>
      <c r="G2850" s="11">
        <v>20</v>
      </c>
      <c r="H2850" s="11">
        <v>3</v>
      </c>
      <c r="I2850" s="58">
        <f t="shared" si="48"/>
        <v>23</v>
      </c>
      <c r="J2850" s="12">
        <v>-26</v>
      </c>
    </row>
    <row r="2851" spans="1:10" ht="15" thickBot="1">
      <c r="A2851">
        <v>2850</v>
      </c>
      <c r="B2851" s="13" t="s">
        <v>6581</v>
      </c>
      <c r="C2851" s="14">
        <v>0.24962962962962962</v>
      </c>
      <c r="D2851" s="15">
        <v>4</v>
      </c>
      <c r="E2851" s="16" t="s">
        <v>3521</v>
      </c>
      <c r="F2851" s="17">
        <v>50</v>
      </c>
      <c r="G2851" s="17">
        <v>32</v>
      </c>
      <c r="H2851" s="17">
        <v>0</v>
      </c>
      <c r="I2851" s="58">
        <f t="shared" si="48"/>
        <v>32</v>
      </c>
      <c r="J2851" s="18">
        <v>-18</v>
      </c>
    </row>
    <row r="2852" spans="1:10" ht="15" thickBot="1">
      <c r="A2852">
        <v>2851</v>
      </c>
      <c r="B2852" s="13" t="s">
        <v>6582</v>
      </c>
      <c r="C2852" s="14">
        <v>0.24968750000000001</v>
      </c>
      <c r="D2852" s="15">
        <v>4</v>
      </c>
      <c r="E2852" s="16" t="s">
        <v>3521</v>
      </c>
      <c r="F2852" s="17">
        <v>50</v>
      </c>
      <c r="G2852" s="17">
        <v>32</v>
      </c>
      <c r="H2852" s="17">
        <v>2</v>
      </c>
      <c r="I2852" s="58">
        <f t="shared" si="48"/>
        <v>34</v>
      </c>
      <c r="J2852" s="18">
        <v>-18</v>
      </c>
    </row>
    <row r="2853" spans="1:10" ht="15" thickBot="1">
      <c r="A2853">
        <v>2852</v>
      </c>
      <c r="B2853" s="13" t="s">
        <v>6583</v>
      </c>
      <c r="C2853" s="14">
        <v>0.24969907407407407</v>
      </c>
      <c r="D2853" s="15">
        <v>4</v>
      </c>
      <c r="E2853" s="16" t="s">
        <v>3521</v>
      </c>
      <c r="F2853" s="17">
        <v>33</v>
      </c>
      <c r="G2853" s="17">
        <v>14</v>
      </c>
      <c r="H2853" s="17">
        <v>1</v>
      </c>
      <c r="I2853" s="58">
        <f t="shared" si="48"/>
        <v>15</v>
      </c>
      <c r="J2853" s="18">
        <v>-19</v>
      </c>
    </row>
    <row r="2854" spans="1:10" ht="15" thickBot="1">
      <c r="A2854">
        <v>2853</v>
      </c>
      <c r="B2854" s="13" t="s">
        <v>6584</v>
      </c>
      <c r="C2854" s="14">
        <v>0.24971064814814814</v>
      </c>
      <c r="D2854" s="15">
        <v>4</v>
      </c>
      <c r="E2854" s="16" t="s">
        <v>3521</v>
      </c>
      <c r="F2854" s="17">
        <v>50</v>
      </c>
      <c r="G2854" s="17">
        <v>0</v>
      </c>
      <c r="H2854" s="17">
        <v>0</v>
      </c>
      <c r="I2854" s="58">
        <f t="shared" si="48"/>
        <v>0</v>
      </c>
      <c r="J2854" s="18">
        <v>-50</v>
      </c>
    </row>
    <row r="2855" spans="1:10" ht="15" thickBot="1">
      <c r="A2855">
        <v>2854</v>
      </c>
      <c r="B2855" s="13" t="s">
        <v>6585</v>
      </c>
      <c r="C2855" s="14">
        <v>0.2497337962962963</v>
      </c>
      <c r="D2855" s="15">
        <v>4</v>
      </c>
      <c r="E2855" s="16" t="s">
        <v>3521</v>
      </c>
      <c r="F2855" s="17">
        <v>50</v>
      </c>
      <c r="G2855" s="17">
        <v>0</v>
      </c>
      <c r="H2855" s="17">
        <v>0</v>
      </c>
      <c r="I2855" s="58">
        <f t="shared" si="48"/>
        <v>0</v>
      </c>
      <c r="J2855" s="18">
        <v>-50</v>
      </c>
    </row>
    <row r="2856" spans="1:10" ht="15" thickBot="1">
      <c r="A2856">
        <v>2855</v>
      </c>
      <c r="B2856" s="13" t="s">
        <v>6586</v>
      </c>
      <c r="C2856" s="14">
        <v>0.24974537037037037</v>
      </c>
      <c r="D2856" s="15">
        <v>4</v>
      </c>
      <c r="E2856" s="16" t="s">
        <v>3521</v>
      </c>
      <c r="F2856" s="17">
        <v>50</v>
      </c>
      <c r="G2856" s="17">
        <v>0</v>
      </c>
      <c r="H2856" s="17">
        <v>0</v>
      </c>
      <c r="I2856" s="58">
        <f t="shared" si="48"/>
        <v>0</v>
      </c>
      <c r="J2856" s="18">
        <v>-50</v>
      </c>
    </row>
    <row r="2857" spans="1:10" ht="15" thickBot="1">
      <c r="A2857">
        <v>2856</v>
      </c>
      <c r="B2857" s="19" t="s">
        <v>6587</v>
      </c>
      <c r="C2857" s="20">
        <v>0.24975694444444443</v>
      </c>
      <c r="D2857" s="21">
        <v>4</v>
      </c>
      <c r="E2857" s="22" t="s">
        <v>3521</v>
      </c>
      <c r="F2857" s="23">
        <v>46</v>
      </c>
      <c r="G2857" s="23">
        <v>10</v>
      </c>
      <c r="H2857" s="23"/>
      <c r="I2857" s="58">
        <f t="shared" si="48"/>
        <v>10</v>
      </c>
      <c r="J2857" s="24">
        <v>-36</v>
      </c>
    </row>
    <row r="2858" spans="1:10" ht="15" thickBot="1">
      <c r="A2858">
        <v>2857</v>
      </c>
      <c r="B2858" s="7" t="s">
        <v>6588</v>
      </c>
      <c r="C2858" s="8">
        <v>0.59982638888888884</v>
      </c>
      <c r="D2858" s="9">
        <v>4</v>
      </c>
      <c r="E2858" s="10" t="s">
        <v>3521</v>
      </c>
      <c r="F2858" s="11">
        <v>46</v>
      </c>
      <c r="G2858" s="11">
        <v>14</v>
      </c>
      <c r="H2858" s="11">
        <v>2</v>
      </c>
      <c r="I2858" s="58">
        <f t="shared" si="48"/>
        <v>16</v>
      </c>
      <c r="J2858" s="12">
        <v>-32</v>
      </c>
    </row>
    <row r="2859" spans="1:10" ht="15" thickBot="1">
      <c r="A2859">
        <v>2858</v>
      </c>
      <c r="B2859" s="13" t="s">
        <v>6589</v>
      </c>
      <c r="C2859" s="14">
        <v>0.59983796296296299</v>
      </c>
      <c r="D2859" s="15">
        <v>4</v>
      </c>
      <c r="E2859" s="16" t="s">
        <v>3521</v>
      </c>
      <c r="F2859" s="17">
        <v>50</v>
      </c>
      <c r="G2859" s="17">
        <v>28</v>
      </c>
      <c r="H2859" s="17">
        <v>3</v>
      </c>
      <c r="I2859" s="58">
        <f t="shared" si="48"/>
        <v>31</v>
      </c>
      <c r="J2859" s="18">
        <v>-22</v>
      </c>
    </row>
    <row r="2860" spans="1:10" ht="15" thickBot="1">
      <c r="A2860">
        <v>2859</v>
      </c>
      <c r="B2860" s="13" t="s">
        <v>6590</v>
      </c>
      <c r="C2860" s="14">
        <v>0.59986111111111107</v>
      </c>
      <c r="D2860" s="15">
        <v>4</v>
      </c>
      <c r="E2860" s="16" t="s">
        <v>3521</v>
      </c>
      <c r="F2860" s="17">
        <v>50</v>
      </c>
      <c r="G2860" s="17">
        <v>32</v>
      </c>
      <c r="H2860" s="17">
        <v>0</v>
      </c>
      <c r="I2860" s="58">
        <f t="shared" si="48"/>
        <v>32</v>
      </c>
      <c r="J2860" s="18">
        <v>-18</v>
      </c>
    </row>
    <row r="2861" spans="1:10" ht="15" thickBot="1">
      <c r="A2861">
        <v>2860</v>
      </c>
      <c r="B2861" s="13" t="s">
        <v>6591</v>
      </c>
      <c r="C2861" s="14">
        <v>0.60005787037037039</v>
      </c>
      <c r="D2861" s="15">
        <v>4</v>
      </c>
      <c r="E2861" s="16" t="s">
        <v>3521</v>
      </c>
      <c r="F2861" s="17">
        <v>33</v>
      </c>
      <c r="G2861" s="17">
        <v>20</v>
      </c>
      <c r="H2861" s="17">
        <v>0</v>
      </c>
      <c r="I2861" s="58">
        <f t="shared" si="48"/>
        <v>20</v>
      </c>
      <c r="J2861" s="18">
        <v>-13</v>
      </c>
    </row>
    <row r="2862" spans="1:10" ht="15" thickBot="1">
      <c r="A2862">
        <v>2861</v>
      </c>
      <c r="B2862" s="13" t="s">
        <v>6592</v>
      </c>
      <c r="C2862" s="14">
        <v>0.60006944444444443</v>
      </c>
      <c r="D2862" s="15">
        <v>4</v>
      </c>
      <c r="E2862" s="16" t="s">
        <v>3521</v>
      </c>
      <c r="F2862" s="17">
        <v>50</v>
      </c>
      <c r="G2862" s="17">
        <v>30</v>
      </c>
      <c r="H2862" s="17">
        <v>1</v>
      </c>
      <c r="I2862" s="58">
        <f t="shared" si="48"/>
        <v>31</v>
      </c>
      <c r="J2862" s="18">
        <v>-20</v>
      </c>
    </row>
    <row r="2863" spans="1:10" ht="15" thickBot="1">
      <c r="A2863">
        <v>2862</v>
      </c>
      <c r="B2863" s="13" t="s">
        <v>6593</v>
      </c>
      <c r="C2863" s="14">
        <v>0.60008101851851847</v>
      </c>
      <c r="D2863" s="15">
        <v>4</v>
      </c>
      <c r="E2863" s="16" t="s">
        <v>3521</v>
      </c>
      <c r="F2863" s="17">
        <v>50</v>
      </c>
      <c r="G2863" s="17">
        <v>32</v>
      </c>
      <c r="H2863" s="17">
        <v>0</v>
      </c>
      <c r="I2863" s="58">
        <f t="shared" si="48"/>
        <v>32</v>
      </c>
      <c r="J2863" s="18">
        <v>-18</v>
      </c>
    </row>
    <row r="2864" spans="1:10" ht="15" thickBot="1">
      <c r="A2864">
        <v>2863</v>
      </c>
      <c r="B2864" s="13" t="s">
        <v>6594</v>
      </c>
      <c r="C2864" s="14">
        <v>0.60010416666666666</v>
      </c>
      <c r="D2864" s="15">
        <v>4</v>
      </c>
      <c r="E2864" s="16" t="s">
        <v>3521</v>
      </c>
      <c r="F2864" s="17">
        <v>50</v>
      </c>
      <c r="G2864" s="17">
        <v>32</v>
      </c>
      <c r="H2864" s="17">
        <v>0</v>
      </c>
      <c r="I2864" s="58">
        <f t="shared" si="48"/>
        <v>32</v>
      </c>
      <c r="J2864" s="18">
        <v>-18</v>
      </c>
    </row>
    <row r="2865" spans="1:10" ht="15" thickBot="1">
      <c r="A2865">
        <v>2864</v>
      </c>
      <c r="B2865" s="19" t="s">
        <v>6595</v>
      </c>
      <c r="C2865" s="20">
        <v>0.6001157407407407</v>
      </c>
      <c r="D2865" s="21">
        <v>4</v>
      </c>
      <c r="E2865" s="22" t="s">
        <v>3521</v>
      </c>
      <c r="F2865" s="23">
        <v>46</v>
      </c>
      <c r="G2865" s="23">
        <v>30</v>
      </c>
      <c r="H2865" s="23">
        <v>0</v>
      </c>
      <c r="I2865" s="58">
        <f t="shared" si="48"/>
        <v>30</v>
      </c>
      <c r="J2865" s="24">
        <v>-16</v>
      </c>
    </row>
    <row r="2866" spans="1:10" ht="15" thickBot="1">
      <c r="A2866">
        <v>2865</v>
      </c>
      <c r="B2866" s="7" t="s">
        <v>6596</v>
      </c>
      <c r="C2866" s="8">
        <v>0.91516203703703702</v>
      </c>
      <c r="D2866" s="9">
        <v>4</v>
      </c>
      <c r="E2866" s="10" t="s">
        <v>3521</v>
      </c>
      <c r="F2866" s="11">
        <v>46</v>
      </c>
      <c r="G2866" s="11">
        <v>27</v>
      </c>
      <c r="H2866" s="11">
        <v>2</v>
      </c>
      <c r="I2866" s="58">
        <f t="shared" si="48"/>
        <v>29</v>
      </c>
      <c r="J2866" s="12">
        <v>-19</v>
      </c>
    </row>
    <row r="2867" spans="1:10" ht="15" thickBot="1">
      <c r="A2867">
        <v>2866</v>
      </c>
      <c r="B2867" s="13" t="s">
        <v>6597</v>
      </c>
      <c r="C2867" s="14">
        <v>0.91520833333333329</v>
      </c>
      <c r="D2867" s="15">
        <v>4</v>
      </c>
      <c r="E2867" s="16" t="s">
        <v>3521</v>
      </c>
      <c r="F2867" s="17">
        <v>50</v>
      </c>
      <c r="G2867" s="17">
        <v>32</v>
      </c>
      <c r="H2867" s="17">
        <v>3</v>
      </c>
      <c r="I2867" s="58">
        <f t="shared" si="48"/>
        <v>35</v>
      </c>
      <c r="J2867" s="18">
        <v>-18</v>
      </c>
    </row>
    <row r="2868" spans="1:10" ht="15" thickBot="1">
      <c r="A2868">
        <v>2867</v>
      </c>
      <c r="B2868" s="13" t="s">
        <v>6598</v>
      </c>
      <c r="C2868" s="14">
        <v>0.91523148148148148</v>
      </c>
      <c r="D2868" s="15">
        <v>4</v>
      </c>
      <c r="E2868" s="16" t="s">
        <v>3521</v>
      </c>
      <c r="F2868" s="17">
        <v>50</v>
      </c>
      <c r="G2868" s="17">
        <v>32</v>
      </c>
      <c r="H2868" s="17">
        <v>0</v>
      </c>
      <c r="I2868" s="58">
        <f t="shared" si="48"/>
        <v>32</v>
      </c>
      <c r="J2868" s="18">
        <v>-18</v>
      </c>
    </row>
    <row r="2869" spans="1:10" ht="15" thickBot="1">
      <c r="A2869">
        <v>2868</v>
      </c>
      <c r="B2869" s="13" t="s">
        <v>6599</v>
      </c>
      <c r="C2869" s="14">
        <v>0.91525462962962967</v>
      </c>
      <c r="D2869" s="15">
        <v>4</v>
      </c>
      <c r="E2869" s="16" t="s">
        <v>3521</v>
      </c>
      <c r="F2869" s="17">
        <v>33</v>
      </c>
      <c r="G2869" s="17">
        <v>20</v>
      </c>
      <c r="H2869" s="17">
        <v>1</v>
      </c>
      <c r="I2869" s="58">
        <f t="shared" si="48"/>
        <v>21</v>
      </c>
      <c r="J2869" s="18">
        <v>-13</v>
      </c>
    </row>
    <row r="2870" spans="1:10" ht="15" thickBot="1">
      <c r="A2870">
        <v>2869</v>
      </c>
      <c r="B2870" s="13" t="s">
        <v>6600</v>
      </c>
      <c r="C2870" s="14">
        <v>0.9152893518518519</v>
      </c>
      <c r="D2870" s="15">
        <v>4</v>
      </c>
      <c r="E2870" s="16" t="s">
        <v>3521</v>
      </c>
      <c r="F2870" s="17">
        <v>50</v>
      </c>
      <c r="G2870" s="17">
        <v>32</v>
      </c>
      <c r="H2870" s="17">
        <v>1</v>
      </c>
      <c r="I2870" s="58">
        <f t="shared" si="48"/>
        <v>33</v>
      </c>
      <c r="J2870" s="18">
        <v>-18</v>
      </c>
    </row>
    <row r="2871" spans="1:10" ht="15" thickBot="1">
      <c r="A2871">
        <v>2870</v>
      </c>
      <c r="B2871" s="13" t="s">
        <v>6601</v>
      </c>
      <c r="C2871" s="14">
        <v>0.91532407407407412</v>
      </c>
      <c r="D2871" s="15">
        <v>4</v>
      </c>
      <c r="E2871" s="16" t="s">
        <v>3521</v>
      </c>
      <c r="F2871" s="17">
        <v>50</v>
      </c>
      <c r="G2871" s="17">
        <v>24</v>
      </c>
      <c r="H2871" s="17">
        <v>2</v>
      </c>
      <c r="I2871" s="58">
        <f t="shared" si="48"/>
        <v>26</v>
      </c>
      <c r="J2871" s="18">
        <v>-26</v>
      </c>
    </row>
    <row r="2872" spans="1:10" ht="15" thickBot="1">
      <c r="A2872">
        <v>2871</v>
      </c>
      <c r="B2872" s="13" t="s">
        <v>6602</v>
      </c>
      <c r="C2872" s="14">
        <v>0.9153472222222222</v>
      </c>
      <c r="D2872" s="15">
        <v>4</v>
      </c>
      <c r="E2872" s="16" t="s">
        <v>3521</v>
      </c>
      <c r="F2872" s="17">
        <v>50</v>
      </c>
      <c r="G2872" s="17">
        <v>23</v>
      </c>
      <c r="H2872" s="17">
        <v>3</v>
      </c>
      <c r="I2872" s="58">
        <f t="shared" si="48"/>
        <v>26</v>
      </c>
      <c r="J2872" s="18">
        <v>-27</v>
      </c>
    </row>
    <row r="2873" spans="1:10" ht="15" thickBot="1">
      <c r="A2873">
        <v>2872</v>
      </c>
      <c r="B2873" s="19" t="s">
        <v>6603</v>
      </c>
      <c r="C2873" s="20">
        <v>0.91538194444444443</v>
      </c>
      <c r="D2873" s="21">
        <v>4</v>
      </c>
      <c r="E2873" s="22" t="s">
        <v>3521</v>
      </c>
      <c r="F2873" s="23">
        <v>46</v>
      </c>
      <c r="G2873" s="23">
        <v>25</v>
      </c>
      <c r="H2873" s="23">
        <v>1</v>
      </c>
      <c r="I2873" s="58">
        <f t="shared" si="48"/>
        <v>26</v>
      </c>
      <c r="J2873" s="24">
        <v>-21</v>
      </c>
    </row>
    <row r="2874" spans="1:10" ht="15" thickBot="1">
      <c r="A2874">
        <v>2873</v>
      </c>
      <c r="B2874" s="7" t="s">
        <v>6604</v>
      </c>
      <c r="C2874" s="8">
        <v>0.25165509259259261</v>
      </c>
      <c r="D2874" s="9">
        <v>4</v>
      </c>
      <c r="E2874" s="10" t="s">
        <v>3521</v>
      </c>
      <c r="F2874" s="11">
        <v>46</v>
      </c>
      <c r="G2874" s="11">
        <v>28</v>
      </c>
      <c r="H2874" s="11">
        <v>3</v>
      </c>
      <c r="I2874" s="58">
        <f t="shared" si="48"/>
        <v>31</v>
      </c>
      <c r="J2874" s="12">
        <v>-18</v>
      </c>
    </row>
    <row r="2875" spans="1:10" ht="15" thickBot="1">
      <c r="A2875">
        <v>2874</v>
      </c>
      <c r="B2875" s="13" t="s">
        <v>6605</v>
      </c>
      <c r="C2875" s="14">
        <v>0.25167824074074074</v>
      </c>
      <c r="D2875" s="15">
        <v>3</v>
      </c>
      <c r="E2875" s="16" t="s">
        <v>3521</v>
      </c>
      <c r="F2875" s="17">
        <v>37</v>
      </c>
      <c r="G2875" s="17">
        <v>9</v>
      </c>
      <c r="H2875" s="17">
        <v>0</v>
      </c>
      <c r="I2875" s="58">
        <f t="shared" si="48"/>
        <v>9</v>
      </c>
      <c r="J2875" s="18">
        <v>-28</v>
      </c>
    </row>
    <row r="2876" spans="1:10" ht="15" thickBot="1">
      <c r="A2876">
        <v>2875</v>
      </c>
      <c r="B2876" s="13" t="s">
        <v>6606</v>
      </c>
      <c r="C2876" s="14">
        <v>0.25171296296296297</v>
      </c>
      <c r="D2876" s="15">
        <v>3</v>
      </c>
      <c r="E2876" s="16" t="s">
        <v>3521</v>
      </c>
      <c r="F2876" s="17">
        <v>37</v>
      </c>
      <c r="G2876" s="17">
        <v>12</v>
      </c>
      <c r="H2876" s="17">
        <v>1</v>
      </c>
      <c r="I2876" s="58">
        <f t="shared" si="48"/>
        <v>13</v>
      </c>
      <c r="J2876" s="18">
        <v>-25</v>
      </c>
    </row>
    <row r="2877" spans="1:10" ht="15" thickBot="1">
      <c r="A2877">
        <v>2876</v>
      </c>
      <c r="B2877" s="13" t="s">
        <v>6607</v>
      </c>
      <c r="C2877" s="14">
        <v>0.25168981481481484</v>
      </c>
      <c r="D2877" s="15">
        <v>3</v>
      </c>
      <c r="E2877" s="16" t="s">
        <v>3521</v>
      </c>
      <c r="F2877" s="17">
        <v>24</v>
      </c>
      <c r="G2877" s="17">
        <v>17</v>
      </c>
      <c r="H2877" s="17">
        <v>0</v>
      </c>
      <c r="I2877" s="58">
        <f t="shared" si="48"/>
        <v>17</v>
      </c>
      <c r="J2877" s="18">
        <v>-7</v>
      </c>
    </row>
    <row r="2878" spans="1:10" ht="15" thickBot="1">
      <c r="A2878">
        <v>2877</v>
      </c>
      <c r="B2878" s="13" t="s">
        <v>6608</v>
      </c>
      <c r="C2878" s="14">
        <v>0.25172453703703701</v>
      </c>
      <c r="D2878" s="15">
        <v>3</v>
      </c>
      <c r="E2878" s="16" t="s">
        <v>3521</v>
      </c>
      <c r="F2878" s="17">
        <v>37</v>
      </c>
      <c r="G2878" s="17">
        <v>30</v>
      </c>
      <c r="H2878" s="17">
        <v>1</v>
      </c>
      <c r="I2878" s="58">
        <f t="shared" si="48"/>
        <v>31</v>
      </c>
      <c r="J2878" s="18">
        <v>-7</v>
      </c>
    </row>
    <row r="2879" spans="1:10" ht="15" thickBot="1">
      <c r="A2879">
        <v>2878</v>
      </c>
      <c r="B2879" s="13" t="s">
        <v>6609</v>
      </c>
      <c r="C2879" s="14">
        <v>0.54055555555555557</v>
      </c>
      <c r="D2879" s="15">
        <v>3</v>
      </c>
      <c r="E2879" s="16" t="s">
        <v>3524</v>
      </c>
      <c r="F2879" s="17">
        <v>37</v>
      </c>
      <c r="G2879" s="17">
        <v>30</v>
      </c>
      <c r="H2879" s="17">
        <v>0</v>
      </c>
      <c r="I2879" s="58">
        <f t="shared" si="48"/>
        <v>30</v>
      </c>
      <c r="J2879" s="18">
        <v>-7</v>
      </c>
    </row>
    <row r="2880" spans="1:10" ht="15" thickBot="1">
      <c r="A2880">
        <v>2879</v>
      </c>
      <c r="B2880" s="13" t="s">
        <v>6610</v>
      </c>
      <c r="C2880" s="14">
        <v>0.54057870370370376</v>
      </c>
      <c r="D2880" s="15">
        <v>3</v>
      </c>
      <c r="E2880" s="16" t="s">
        <v>3524</v>
      </c>
      <c r="F2880" s="17">
        <v>37</v>
      </c>
      <c r="G2880" s="17">
        <v>1</v>
      </c>
      <c r="H2880" s="17">
        <v>0</v>
      </c>
      <c r="I2880" s="58">
        <f t="shared" si="48"/>
        <v>1</v>
      </c>
      <c r="J2880" s="18">
        <v>-36</v>
      </c>
    </row>
    <row r="2881" spans="1:10" ht="15" thickBot="1">
      <c r="A2881">
        <v>2880</v>
      </c>
      <c r="B2881" s="19" t="s">
        <v>6611</v>
      </c>
      <c r="C2881" s="20">
        <v>0.54060185185185183</v>
      </c>
      <c r="D2881" s="21">
        <v>3</v>
      </c>
      <c r="E2881" s="22" t="s">
        <v>3524</v>
      </c>
      <c r="F2881" s="23">
        <v>34</v>
      </c>
      <c r="G2881" s="23">
        <v>10</v>
      </c>
      <c r="H2881" s="23">
        <v>8</v>
      </c>
      <c r="I2881" s="58">
        <f t="shared" si="48"/>
        <v>18</v>
      </c>
      <c r="J2881" s="24">
        <v>-24</v>
      </c>
    </row>
    <row r="2882" spans="1:10" ht="15" thickBot="1">
      <c r="A2882">
        <v>2881</v>
      </c>
      <c r="B2882" s="7" t="s">
        <v>6612</v>
      </c>
      <c r="C2882" s="8">
        <v>0.58271990740740742</v>
      </c>
      <c r="D2882" s="9">
        <v>4</v>
      </c>
      <c r="E2882" s="10" t="s">
        <v>3521</v>
      </c>
      <c r="F2882" s="11">
        <v>46</v>
      </c>
      <c r="G2882" s="11">
        <v>20</v>
      </c>
      <c r="H2882" s="11">
        <v>1</v>
      </c>
      <c r="I2882" s="58">
        <f t="shared" ref="I2882:I2945" si="49">G2882+H2882</f>
        <v>21</v>
      </c>
      <c r="J2882" s="12">
        <v>-26</v>
      </c>
    </row>
    <row r="2883" spans="1:10" ht="15" thickBot="1">
      <c r="A2883">
        <v>2882</v>
      </c>
      <c r="B2883" s="13" t="s">
        <v>6613</v>
      </c>
      <c r="C2883" s="14">
        <v>0.58276620370370369</v>
      </c>
      <c r="D2883" s="15">
        <v>4</v>
      </c>
      <c r="E2883" s="16" t="s">
        <v>3521</v>
      </c>
      <c r="F2883" s="17">
        <v>50</v>
      </c>
      <c r="G2883" s="17">
        <v>33</v>
      </c>
      <c r="H2883" s="17">
        <v>0</v>
      </c>
      <c r="I2883" s="58">
        <f t="shared" si="49"/>
        <v>33</v>
      </c>
      <c r="J2883" s="18">
        <v>-17</v>
      </c>
    </row>
    <row r="2884" spans="1:10" ht="15" thickBot="1">
      <c r="A2884">
        <v>2883</v>
      </c>
      <c r="B2884" s="13" t="s">
        <v>6614</v>
      </c>
      <c r="C2884" s="14">
        <v>0.58276620370370369</v>
      </c>
      <c r="D2884" s="15">
        <v>4</v>
      </c>
      <c r="E2884" s="16" t="s">
        <v>3521</v>
      </c>
      <c r="F2884" s="17">
        <v>50</v>
      </c>
      <c r="G2884" s="17">
        <v>32</v>
      </c>
      <c r="H2884" s="17">
        <v>1</v>
      </c>
      <c r="I2884" s="58">
        <f t="shared" si="49"/>
        <v>33</v>
      </c>
      <c r="J2884" s="18">
        <v>-18</v>
      </c>
    </row>
    <row r="2885" spans="1:10" ht="15" thickBot="1">
      <c r="A2885">
        <v>2884</v>
      </c>
      <c r="B2885" s="13" t="s">
        <v>6615</v>
      </c>
      <c r="C2885" s="14">
        <v>0.58277777777777773</v>
      </c>
      <c r="D2885" s="15">
        <v>4</v>
      </c>
      <c r="E2885" s="16" t="s">
        <v>3521</v>
      </c>
      <c r="F2885" s="17">
        <v>33</v>
      </c>
      <c r="G2885" s="17">
        <v>20</v>
      </c>
      <c r="H2885" s="17">
        <v>0</v>
      </c>
      <c r="I2885" s="58">
        <f t="shared" si="49"/>
        <v>20</v>
      </c>
      <c r="J2885" s="18">
        <v>-13</v>
      </c>
    </row>
    <row r="2886" spans="1:10" ht="15" thickBot="1">
      <c r="A2886">
        <v>2885</v>
      </c>
      <c r="B2886" s="13" t="s">
        <v>6616</v>
      </c>
      <c r="C2886" s="14">
        <v>0.58277777777777773</v>
      </c>
      <c r="D2886" s="15">
        <v>4</v>
      </c>
      <c r="E2886" s="16" t="s">
        <v>3521</v>
      </c>
      <c r="F2886" s="17">
        <v>50</v>
      </c>
      <c r="G2886" s="17">
        <v>32</v>
      </c>
      <c r="H2886" s="17">
        <v>2</v>
      </c>
      <c r="I2886" s="58">
        <f t="shared" si="49"/>
        <v>34</v>
      </c>
      <c r="J2886" s="18">
        <v>-18</v>
      </c>
    </row>
    <row r="2887" spans="1:10" ht="15" thickBot="1">
      <c r="A2887">
        <v>2886</v>
      </c>
      <c r="B2887" s="13" t="s">
        <v>6617</v>
      </c>
      <c r="C2887" s="14">
        <v>0.58277777777777773</v>
      </c>
      <c r="D2887" s="15">
        <v>4</v>
      </c>
      <c r="E2887" s="16" t="s">
        <v>3521</v>
      </c>
      <c r="F2887" s="17">
        <v>50</v>
      </c>
      <c r="G2887" s="17">
        <v>32</v>
      </c>
      <c r="H2887" s="17">
        <v>1</v>
      </c>
      <c r="I2887" s="58">
        <f t="shared" si="49"/>
        <v>33</v>
      </c>
      <c r="J2887" s="18">
        <v>-18</v>
      </c>
    </row>
    <row r="2888" spans="1:10" ht="15" thickBot="1">
      <c r="A2888">
        <v>2887</v>
      </c>
      <c r="B2888" s="13" t="s">
        <v>6618</v>
      </c>
      <c r="C2888" s="14">
        <v>0.58277777777777773</v>
      </c>
      <c r="D2888" s="15">
        <v>4</v>
      </c>
      <c r="E2888" s="16" t="s">
        <v>3521</v>
      </c>
      <c r="F2888" s="17">
        <v>50</v>
      </c>
      <c r="G2888" s="17">
        <v>33</v>
      </c>
      <c r="H2888" s="17">
        <v>1</v>
      </c>
      <c r="I2888" s="58">
        <f t="shared" si="49"/>
        <v>34</v>
      </c>
      <c r="J2888" s="18">
        <v>-17</v>
      </c>
    </row>
    <row r="2889" spans="1:10" ht="15" thickBot="1">
      <c r="A2889">
        <v>2888</v>
      </c>
      <c r="B2889" s="19" t="s">
        <v>6619</v>
      </c>
      <c r="C2889" s="20">
        <v>0.58278935185185188</v>
      </c>
      <c r="D2889" s="21">
        <v>4</v>
      </c>
      <c r="E2889" s="22" t="s">
        <v>3521</v>
      </c>
      <c r="F2889" s="23">
        <v>46</v>
      </c>
      <c r="G2889" s="23">
        <v>30</v>
      </c>
      <c r="H2889" s="23">
        <v>0</v>
      </c>
      <c r="I2889" s="58">
        <f t="shared" si="49"/>
        <v>30</v>
      </c>
      <c r="J2889" s="24">
        <v>-16</v>
      </c>
    </row>
    <row r="2890" spans="1:10" ht="15" thickBot="1">
      <c r="A2890">
        <v>2889</v>
      </c>
      <c r="B2890" s="7" t="s">
        <v>6620</v>
      </c>
      <c r="C2890" s="8">
        <v>0.92071759259259256</v>
      </c>
      <c r="D2890" s="9">
        <v>4</v>
      </c>
      <c r="E2890" s="10" t="s">
        <v>3521</v>
      </c>
      <c r="F2890" s="11">
        <v>46</v>
      </c>
      <c r="G2890" s="11">
        <v>30</v>
      </c>
      <c r="H2890" s="11">
        <v>2</v>
      </c>
      <c r="I2890" s="58">
        <f t="shared" si="49"/>
        <v>32</v>
      </c>
      <c r="J2890" s="12">
        <v>-16</v>
      </c>
    </row>
    <row r="2891" spans="1:10" ht="15" thickBot="1">
      <c r="A2891">
        <v>2890</v>
      </c>
      <c r="B2891" s="13" t="s">
        <v>6621</v>
      </c>
      <c r="C2891" s="14">
        <v>0.92075231481481479</v>
      </c>
      <c r="D2891" s="15">
        <v>4</v>
      </c>
      <c r="E2891" s="16" t="s">
        <v>3521</v>
      </c>
      <c r="F2891" s="17">
        <v>50</v>
      </c>
      <c r="G2891" s="17">
        <v>30</v>
      </c>
      <c r="H2891" s="17">
        <v>10</v>
      </c>
      <c r="I2891" s="58">
        <f t="shared" si="49"/>
        <v>40</v>
      </c>
      <c r="J2891" s="18">
        <v>-20</v>
      </c>
    </row>
    <row r="2892" spans="1:10" ht="15" thickBot="1">
      <c r="A2892">
        <v>2891</v>
      </c>
      <c r="B2892" s="13" t="s">
        <v>6622</v>
      </c>
      <c r="C2892" s="14">
        <v>0.92077546296296298</v>
      </c>
      <c r="D2892" s="15">
        <v>4</v>
      </c>
      <c r="E2892" s="16" t="s">
        <v>3521</v>
      </c>
      <c r="F2892" s="17">
        <v>50</v>
      </c>
      <c r="G2892" s="17">
        <v>9</v>
      </c>
      <c r="H2892" s="17">
        <v>0</v>
      </c>
      <c r="I2892" s="58">
        <f t="shared" si="49"/>
        <v>9</v>
      </c>
      <c r="J2892" s="18">
        <v>-41</v>
      </c>
    </row>
    <row r="2893" spans="1:10" ht="15" thickBot="1">
      <c r="A2893">
        <v>2892</v>
      </c>
      <c r="B2893" s="13" t="s">
        <v>6623</v>
      </c>
      <c r="C2893" s="14">
        <v>0.9208101851851852</v>
      </c>
      <c r="D2893" s="15">
        <v>4</v>
      </c>
      <c r="E2893" s="16" t="s">
        <v>3521</v>
      </c>
      <c r="F2893" s="17">
        <v>33</v>
      </c>
      <c r="G2893" s="17">
        <v>6</v>
      </c>
      <c r="H2893" s="17">
        <v>0</v>
      </c>
      <c r="I2893" s="58">
        <f t="shared" si="49"/>
        <v>6</v>
      </c>
      <c r="J2893" s="18">
        <v>-27</v>
      </c>
    </row>
    <row r="2894" spans="1:10" ht="15" thickBot="1">
      <c r="A2894">
        <v>2893</v>
      </c>
      <c r="B2894" s="13" t="s">
        <v>6624</v>
      </c>
      <c r="C2894" s="14">
        <v>0.92084490740740743</v>
      </c>
      <c r="D2894" s="15">
        <v>4</v>
      </c>
      <c r="E2894" s="16" t="s">
        <v>3521</v>
      </c>
      <c r="F2894" s="17">
        <v>50</v>
      </c>
      <c r="G2894" s="17">
        <v>0</v>
      </c>
      <c r="H2894" s="17">
        <v>0</v>
      </c>
      <c r="I2894" s="58">
        <f t="shared" si="49"/>
        <v>0</v>
      </c>
      <c r="J2894" s="18">
        <v>-50</v>
      </c>
    </row>
    <row r="2895" spans="1:10" ht="15" thickBot="1">
      <c r="A2895">
        <v>2894</v>
      </c>
      <c r="B2895" s="13" t="s">
        <v>6625</v>
      </c>
      <c r="C2895" s="14">
        <v>0.92086805555555551</v>
      </c>
      <c r="D2895" s="15">
        <v>4</v>
      </c>
      <c r="E2895" s="16" t="s">
        <v>3521</v>
      </c>
      <c r="F2895" s="17">
        <v>50</v>
      </c>
      <c r="G2895" s="17">
        <v>0</v>
      </c>
      <c r="H2895" s="17">
        <v>0</v>
      </c>
      <c r="I2895" s="58">
        <f t="shared" si="49"/>
        <v>0</v>
      </c>
      <c r="J2895" s="18">
        <v>-50</v>
      </c>
    </row>
    <row r="2896" spans="1:10" ht="15" thickBot="1">
      <c r="A2896">
        <v>2895</v>
      </c>
      <c r="B2896" s="13" t="s">
        <v>6626</v>
      </c>
      <c r="C2896" s="14">
        <v>0.9208912037037037</v>
      </c>
      <c r="D2896" s="15">
        <v>4</v>
      </c>
      <c r="E2896" s="16" t="s">
        <v>3521</v>
      </c>
      <c r="F2896" s="17">
        <v>50</v>
      </c>
      <c r="G2896" s="17">
        <v>0</v>
      </c>
      <c r="H2896" s="17">
        <v>0</v>
      </c>
      <c r="I2896" s="58">
        <f t="shared" si="49"/>
        <v>0</v>
      </c>
      <c r="J2896" s="18">
        <v>-50</v>
      </c>
    </row>
    <row r="2897" spans="1:10" ht="15" thickBot="1">
      <c r="A2897">
        <v>2896</v>
      </c>
      <c r="B2897" s="19" t="s">
        <v>6627</v>
      </c>
      <c r="C2897" s="20">
        <v>0.92096064814814815</v>
      </c>
      <c r="D2897" s="21">
        <v>4</v>
      </c>
      <c r="E2897" s="22" t="s">
        <v>3521</v>
      </c>
      <c r="F2897" s="23">
        <v>46</v>
      </c>
      <c r="G2897" s="23">
        <v>0</v>
      </c>
      <c r="H2897" s="23">
        <v>0</v>
      </c>
      <c r="I2897" s="58">
        <f t="shared" si="49"/>
        <v>0</v>
      </c>
      <c r="J2897" s="24">
        <v>-46</v>
      </c>
    </row>
    <row r="2898" spans="1:10" ht="15" thickBot="1">
      <c r="A2898">
        <v>2897</v>
      </c>
      <c r="B2898" s="7" t="s">
        <v>6628</v>
      </c>
      <c r="C2898" s="8">
        <v>0.25766203703703705</v>
      </c>
      <c r="D2898" s="9">
        <v>2</v>
      </c>
      <c r="E2898" s="10" t="s">
        <v>3521</v>
      </c>
      <c r="F2898" s="11">
        <v>23</v>
      </c>
      <c r="G2898" s="11">
        <v>0</v>
      </c>
      <c r="H2898" s="11">
        <v>0</v>
      </c>
      <c r="I2898" s="58">
        <f t="shared" si="49"/>
        <v>0</v>
      </c>
      <c r="J2898" s="12">
        <v>-23</v>
      </c>
    </row>
    <row r="2899" spans="1:10" ht="15" thickBot="1">
      <c r="A2899">
        <v>2898</v>
      </c>
      <c r="B2899" s="13" t="s">
        <v>6629</v>
      </c>
      <c r="C2899" s="14">
        <v>0.25763888888888886</v>
      </c>
      <c r="D2899" s="15">
        <v>2</v>
      </c>
      <c r="E2899" s="16" t="s">
        <v>3521</v>
      </c>
      <c r="F2899" s="17">
        <v>25</v>
      </c>
      <c r="G2899" s="17">
        <v>0</v>
      </c>
      <c r="H2899" s="17">
        <v>0</v>
      </c>
      <c r="I2899" s="58">
        <f t="shared" si="49"/>
        <v>0</v>
      </c>
      <c r="J2899" s="18">
        <v>-25</v>
      </c>
    </row>
    <row r="2900" spans="1:10" ht="15" thickBot="1">
      <c r="A2900">
        <v>2899</v>
      </c>
      <c r="B2900" s="13" t="s">
        <v>6630</v>
      </c>
      <c r="C2900" s="14">
        <v>0.25767361111111109</v>
      </c>
      <c r="D2900" s="15">
        <v>2</v>
      </c>
      <c r="E2900" s="16" t="s">
        <v>3521</v>
      </c>
      <c r="F2900" s="17">
        <v>25</v>
      </c>
      <c r="G2900" s="17">
        <v>0</v>
      </c>
      <c r="H2900" s="17">
        <v>0</v>
      </c>
      <c r="I2900" s="58">
        <f t="shared" si="49"/>
        <v>0</v>
      </c>
      <c r="J2900" s="18">
        <v>-25</v>
      </c>
    </row>
    <row r="2901" spans="1:10" ht="15" thickBot="1">
      <c r="A2901">
        <v>2900</v>
      </c>
      <c r="B2901" s="13" t="s">
        <v>6631</v>
      </c>
      <c r="C2901" s="14">
        <v>0.25769675925925928</v>
      </c>
      <c r="D2901" s="15">
        <v>2</v>
      </c>
      <c r="E2901" s="16" t="s">
        <v>3521</v>
      </c>
      <c r="F2901" s="17">
        <v>16</v>
      </c>
      <c r="G2901" s="17">
        <v>0</v>
      </c>
      <c r="H2901" s="17">
        <v>0</v>
      </c>
      <c r="I2901" s="58">
        <f t="shared" si="49"/>
        <v>0</v>
      </c>
      <c r="J2901" s="18">
        <v>-16</v>
      </c>
    </row>
    <row r="2902" spans="1:10" ht="15" thickBot="1">
      <c r="A2902">
        <v>2901</v>
      </c>
      <c r="B2902" s="13" t="s">
        <v>6632</v>
      </c>
      <c r="C2902" s="14">
        <v>0.25773148148148151</v>
      </c>
      <c r="D2902" s="15">
        <v>2</v>
      </c>
      <c r="E2902" s="16" t="s">
        <v>3521</v>
      </c>
      <c r="F2902" s="17">
        <v>25</v>
      </c>
      <c r="G2902" s="17">
        <v>5</v>
      </c>
      <c r="H2902" s="17">
        <v>5</v>
      </c>
      <c r="I2902" s="58">
        <f t="shared" si="49"/>
        <v>10</v>
      </c>
      <c r="J2902" s="18">
        <v>-20</v>
      </c>
    </row>
    <row r="2903" spans="1:10" ht="15" thickBot="1">
      <c r="A2903">
        <v>2902</v>
      </c>
      <c r="B2903" s="13" t="s">
        <v>6633</v>
      </c>
      <c r="C2903" s="14">
        <v>0.25775462962962964</v>
      </c>
      <c r="D2903" s="15">
        <v>2</v>
      </c>
      <c r="E2903" s="16" t="s">
        <v>3521</v>
      </c>
      <c r="F2903" s="17">
        <v>25</v>
      </c>
      <c r="G2903" s="17">
        <v>5</v>
      </c>
      <c r="H2903" s="17">
        <v>5</v>
      </c>
      <c r="I2903" s="58">
        <f t="shared" si="49"/>
        <v>10</v>
      </c>
      <c r="J2903" s="18">
        <v>-20</v>
      </c>
    </row>
    <row r="2904" spans="1:10" ht="15" thickBot="1">
      <c r="A2904">
        <v>2903</v>
      </c>
      <c r="B2904" s="13" t="s">
        <v>6634</v>
      </c>
      <c r="C2904" s="14">
        <v>0.25776620370370368</v>
      </c>
      <c r="D2904" s="15">
        <v>2</v>
      </c>
      <c r="E2904" s="16" t="s">
        <v>3521</v>
      </c>
      <c r="F2904" s="17">
        <v>25</v>
      </c>
      <c r="G2904" s="17">
        <v>15</v>
      </c>
      <c r="H2904" s="17">
        <v>15</v>
      </c>
      <c r="I2904" s="58">
        <f t="shared" si="49"/>
        <v>30</v>
      </c>
      <c r="J2904" s="18">
        <v>-10</v>
      </c>
    </row>
    <row r="2905" spans="1:10" ht="15" thickBot="1">
      <c r="A2905">
        <v>2904</v>
      </c>
      <c r="B2905" s="19" t="s">
        <v>6635</v>
      </c>
      <c r="C2905" s="20">
        <v>0.25778935185185187</v>
      </c>
      <c r="D2905" s="21">
        <v>2</v>
      </c>
      <c r="E2905" s="22" t="s">
        <v>3521</v>
      </c>
      <c r="F2905" s="23">
        <v>23</v>
      </c>
      <c r="G2905" s="23">
        <v>5</v>
      </c>
      <c r="H2905" s="23">
        <v>5</v>
      </c>
      <c r="I2905" s="58">
        <f t="shared" si="49"/>
        <v>10</v>
      </c>
      <c r="J2905" s="24">
        <v>-18</v>
      </c>
    </row>
    <row r="2906" spans="1:10" ht="15" thickBot="1">
      <c r="A2906">
        <v>2905</v>
      </c>
      <c r="B2906" s="7" t="s">
        <v>6636</v>
      </c>
      <c r="C2906" s="8">
        <v>0.5801736111111111</v>
      </c>
      <c r="D2906" s="9">
        <v>1</v>
      </c>
      <c r="E2906" s="10" t="s">
        <v>3521</v>
      </c>
      <c r="F2906" s="11">
        <v>11</v>
      </c>
      <c r="G2906" s="11">
        <v>0</v>
      </c>
      <c r="H2906" s="11">
        <v>0</v>
      </c>
      <c r="I2906" s="58">
        <f t="shared" si="49"/>
        <v>0</v>
      </c>
      <c r="J2906" s="12">
        <v>-11</v>
      </c>
    </row>
    <row r="2907" spans="1:10" ht="15" thickBot="1">
      <c r="A2907">
        <v>2906</v>
      </c>
      <c r="B2907" s="13" t="s">
        <v>6637</v>
      </c>
      <c r="C2907" s="14">
        <v>0.58054398148148145</v>
      </c>
      <c r="D2907" s="15">
        <v>1</v>
      </c>
      <c r="E2907" s="16" t="s">
        <v>3521</v>
      </c>
      <c r="F2907" s="17">
        <v>12</v>
      </c>
      <c r="G2907" s="17">
        <v>5</v>
      </c>
      <c r="H2907" s="17">
        <v>5</v>
      </c>
      <c r="I2907" s="58">
        <f t="shared" si="49"/>
        <v>10</v>
      </c>
      <c r="J2907" s="18">
        <v>-7</v>
      </c>
    </row>
    <row r="2908" spans="1:10" ht="15" thickBot="1">
      <c r="A2908">
        <v>2907</v>
      </c>
      <c r="B2908" s="13" t="s">
        <v>6638</v>
      </c>
      <c r="C2908" s="14">
        <v>0.58068287037037036</v>
      </c>
      <c r="D2908" s="15">
        <v>1</v>
      </c>
      <c r="E2908" s="16" t="s">
        <v>3521</v>
      </c>
      <c r="F2908" s="17">
        <v>12</v>
      </c>
      <c r="G2908" s="17">
        <v>0</v>
      </c>
      <c r="H2908" s="17">
        <v>0</v>
      </c>
      <c r="I2908" s="58">
        <f t="shared" si="49"/>
        <v>0</v>
      </c>
      <c r="J2908" s="18">
        <v>-12</v>
      </c>
    </row>
    <row r="2909" spans="1:10" ht="15" thickBot="1">
      <c r="A2909">
        <v>2908</v>
      </c>
      <c r="B2909" s="13" t="s">
        <v>6639</v>
      </c>
      <c r="C2909" s="14">
        <v>0.58081018518518523</v>
      </c>
      <c r="D2909" s="15">
        <v>1</v>
      </c>
      <c r="E2909" s="16" t="s">
        <v>3521</v>
      </c>
      <c r="F2909" s="17">
        <v>8</v>
      </c>
      <c r="G2909" s="17">
        <v>0</v>
      </c>
      <c r="H2909" s="17">
        <v>0</v>
      </c>
      <c r="I2909" s="58">
        <f t="shared" si="49"/>
        <v>0</v>
      </c>
      <c r="J2909" s="18">
        <v>-8</v>
      </c>
    </row>
    <row r="2910" spans="1:10" ht="15" thickBot="1">
      <c r="A2910">
        <v>2909</v>
      </c>
      <c r="B2910" s="13" t="s">
        <v>6640</v>
      </c>
      <c r="C2910" s="14">
        <v>0.58100694444444445</v>
      </c>
      <c r="D2910" s="15">
        <v>1</v>
      </c>
      <c r="E2910" s="16" t="s">
        <v>3521</v>
      </c>
      <c r="F2910" s="17">
        <v>12</v>
      </c>
      <c r="G2910" s="17">
        <v>0</v>
      </c>
      <c r="H2910" s="17">
        <v>0</v>
      </c>
      <c r="I2910" s="58">
        <f t="shared" si="49"/>
        <v>0</v>
      </c>
      <c r="J2910" s="18">
        <v>-12</v>
      </c>
    </row>
    <row r="2911" spans="1:10" ht="15" thickBot="1">
      <c r="A2911">
        <v>2910</v>
      </c>
      <c r="B2911" s="13" t="s">
        <v>6641</v>
      </c>
      <c r="C2911" s="14">
        <v>0.58112268518518517</v>
      </c>
      <c r="D2911" s="15">
        <v>1</v>
      </c>
      <c r="E2911" s="16" t="s">
        <v>3521</v>
      </c>
      <c r="F2911" s="17">
        <v>12</v>
      </c>
      <c r="G2911" s="17">
        <v>0</v>
      </c>
      <c r="H2911" s="17">
        <v>0</v>
      </c>
      <c r="I2911" s="58">
        <f t="shared" si="49"/>
        <v>0</v>
      </c>
      <c r="J2911" s="18">
        <v>-12</v>
      </c>
    </row>
    <row r="2912" spans="1:10" ht="15" thickBot="1">
      <c r="A2912">
        <v>2911</v>
      </c>
      <c r="B2912" s="13" t="s">
        <v>6642</v>
      </c>
      <c r="C2912" s="14">
        <v>0.58122685185185186</v>
      </c>
      <c r="D2912" s="15">
        <v>1</v>
      </c>
      <c r="E2912" s="16" t="s">
        <v>3521</v>
      </c>
      <c r="F2912" s="17">
        <v>12</v>
      </c>
      <c r="G2912" s="17">
        <v>4</v>
      </c>
      <c r="H2912" s="17">
        <v>4</v>
      </c>
      <c r="I2912" s="58">
        <f t="shared" si="49"/>
        <v>8</v>
      </c>
      <c r="J2912" s="18">
        <v>-8</v>
      </c>
    </row>
    <row r="2913" spans="1:10" ht="15" thickBot="1">
      <c r="A2913">
        <v>2912</v>
      </c>
      <c r="B2913" s="19" t="s">
        <v>6643</v>
      </c>
      <c r="C2913" s="20">
        <v>0.58134259259259258</v>
      </c>
      <c r="D2913" s="21">
        <v>1</v>
      </c>
      <c r="E2913" s="22" t="s">
        <v>3521</v>
      </c>
      <c r="F2913" s="23">
        <v>11</v>
      </c>
      <c r="G2913" s="23">
        <v>5</v>
      </c>
      <c r="H2913" s="23">
        <v>5</v>
      </c>
      <c r="I2913" s="58">
        <f t="shared" si="49"/>
        <v>10</v>
      </c>
      <c r="J2913" s="24">
        <v>-6</v>
      </c>
    </row>
    <row r="2914" spans="1:10" ht="15" thickBot="1">
      <c r="A2914">
        <v>2913</v>
      </c>
      <c r="B2914" s="7" t="s">
        <v>6644</v>
      </c>
      <c r="C2914" s="8">
        <v>0.91539351851851847</v>
      </c>
      <c r="D2914" s="9">
        <v>4</v>
      </c>
      <c r="E2914" s="10" t="s">
        <v>3521</v>
      </c>
      <c r="F2914" s="11">
        <v>46</v>
      </c>
      <c r="G2914" s="11">
        <v>0</v>
      </c>
      <c r="H2914" s="11">
        <v>0</v>
      </c>
      <c r="I2914" s="58">
        <f t="shared" si="49"/>
        <v>0</v>
      </c>
      <c r="J2914" s="12">
        <v>-46</v>
      </c>
    </row>
    <row r="2915" spans="1:10" ht="15" thickBot="1">
      <c r="A2915">
        <v>2914</v>
      </c>
      <c r="B2915" s="13" t="s">
        <v>6645</v>
      </c>
      <c r="C2915" s="14">
        <v>0.9154282407407407</v>
      </c>
      <c r="D2915" s="15">
        <v>4</v>
      </c>
      <c r="E2915" s="16" t="s">
        <v>3521</v>
      </c>
      <c r="F2915" s="17">
        <v>50</v>
      </c>
      <c r="G2915" s="17">
        <v>0</v>
      </c>
      <c r="H2915" s="17">
        <v>0</v>
      </c>
      <c r="I2915" s="58">
        <f t="shared" si="49"/>
        <v>0</v>
      </c>
      <c r="J2915" s="18">
        <v>-50</v>
      </c>
    </row>
    <row r="2916" spans="1:10" ht="15" thickBot="1">
      <c r="A2916">
        <v>2915</v>
      </c>
      <c r="B2916" s="13" t="s">
        <v>6646</v>
      </c>
      <c r="C2916" s="14">
        <v>0.91546296296296292</v>
      </c>
      <c r="D2916" s="15">
        <v>4</v>
      </c>
      <c r="E2916" s="16" t="s">
        <v>3521</v>
      </c>
      <c r="F2916" s="17">
        <v>50</v>
      </c>
      <c r="G2916" s="17">
        <v>3</v>
      </c>
      <c r="H2916" s="17">
        <v>0</v>
      </c>
      <c r="I2916" s="58">
        <f t="shared" si="49"/>
        <v>3</v>
      </c>
      <c r="J2916" s="18">
        <v>-47</v>
      </c>
    </row>
    <row r="2917" spans="1:10" ht="15" thickBot="1">
      <c r="A2917">
        <v>2916</v>
      </c>
      <c r="B2917" s="13" t="s">
        <v>6647</v>
      </c>
      <c r="C2917" s="14">
        <v>0.91549768518518515</v>
      </c>
      <c r="D2917" s="15">
        <v>4</v>
      </c>
      <c r="E2917" s="16" t="s">
        <v>3521</v>
      </c>
      <c r="F2917" s="17">
        <v>33</v>
      </c>
      <c r="G2917" s="17">
        <v>0</v>
      </c>
      <c r="H2917" s="17">
        <v>0</v>
      </c>
      <c r="I2917" s="58">
        <f t="shared" si="49"/>
        <v>0</v>
      </c>
      <c r="J2917" s="18">
        <v>-33</v>
      </c>
    </row>
    <row r="2918" spans="1:10" ht="15" thickBot="1">
      <c r="A2918">
        <v>2917</v>
      </c>
      <c r="B2918" s="13" t="s">
        <v>6648</v>
      </c>
      <c r="C2918" s="14">
        <v>0.91552083333333334</v>
      </c>
      <c r="D2918" s="15">
        <v>4</v>
      </c>
      <c r="E2918" s="16" t="s">
        <v>3521</v>
      </c>
      <c r="F2918" s="17">
        <v>50</v>
      </c>
      <c r="G2918" s="17">
        <v>0</v>
      </c>
      <c r="H2918" s="17">
        <v>0</v>
      </c>
      <c r="I2918" s="58">
        <f t="shared" si="49"/>
        <v>0</v>
      </c>
      <c r="J2918" s="18">
        <v>-50</v>
      </c>
    </row>
    <row r="2919" spans="1:10" ht="15" thickBot="1">
      <c r="A2919">
        <v>2918</v>
      </c>
      <c r="B2919" s="13" t="s">
        <v>6649</v>
      </c>
      <c r="C2919" s="14">
        <v>0.91555555555555557</v>
      </c>
      <c r="D2919" s="15">
        <v>4</v>
      </c>
      <c r="E2919" s="16" t="s">
        <v>3521</v>
      </c>
      <c r="F2919" s="17">
        <v>50</v>
      </c>
      <c r="G2919" s="17">
        <v>0</v>
      </c>
      <c r="H2919" s="17">
        <v>0</v>
      </c>
      <c r="I2919" s="58">
        <f t="shared" si="49"/>
        <v>0</v>
      </c>
      <c r="J2919" s="18">
        <v>-50</v>
      </c>
    </row>
    <row r="2920" spans="1:10" ht="15" thickBot="1">
      <c r="A2920">
        <v>2919</v>
      </c>
      <c r="B2920" s="13" t="s">
        <v>6650</v>
      </c>
      <c r="C2920" s="14">
        <v>0.91557870370370376</v>
      </c>
      <c r="D2920" s="15">
        <v>4</v>
      </c>
      <c r="E2920" s="16" t="s">
        <v>3521</v>
      </c>
      <c r="F2920" s="17">
        <v>50</v>
      </c>
      <c r="G2920" s="17">
        <v>0</v>
      </c>
      <c r="H2920" s="17">
        <v>0</v>
      </c>
      <c r="I2920" s="58">
        <f t="shared" si="49"/>
        <v>0</v>
      </c>
      <c r="J2920" s="18">
        <v>-50</v>
      </c>
    </row>
    <row r="2921" spans="1:10" ht="15" thickBot="1">
      <c r="A2921">
        <v>2920</v>
      </c>
      <c r="B2921" s="19" t="s">
        <v>6651</v>
      </c>
      <c r="C2921" s="20">
        <v>0.91560185185185183</v>
      </c>
      <c r="D2921" s="21">
        <v>4</v>
      </c>
      <c r="E2921" s="22" t="s">
        <v>3521</v>
      </c>
      <c r="F2921" s="23">
        <v>46</v>
      </c>
      <c r="G2921" s="23">
        <v>0</v>
      </c>
      <c r="H2921" s="23">
        <v>0</v>
      </c>
      <c r="I2921" s="58">
        <f t="shared" si="49"/>
        <v>0</v>
      </c>
      <c r="J2921" s="24">
        <v>-46</v>
      </c>
    </row>
    <row r="2922" spans="1:10" ht="15" thickBot="1">
      <c r="A2922">
        <v>2921</v>
      </c>
      <c r="B2922" s="7" t="s">
        <v>6652</v>
      </c>
      <c r="C2922" s="8">
        <v>0.25211805555555555</v>
      </c>
      <c r="D2922" s="9">
        <v>3</v>
      </c>
      <c r="E2922" s="10" t="s">
        <v>3521</v>
      </c>
      <c r="F2922" s="11">
        <v>34</v>
      </c>
      <c r="G2922" s="11">
        <v>0</v>
      </c>
      <c r="H2922" s="11">
        <v>0</v>
      </c>
      <c r="I2922" s="58">
        <f t="shared" si="49"/>
        <v>0</v>
      </c>
      <c r="J2922" s="12">
        <v>-34</v>
      </c>
    </row>
    <row r="2923" spans="1:10" ht="15" thickBot="1">
      <c r="A2923">
        <v>2922</v>
      </c>
      <c r="B2923" s="13" t="s">
        <v>6653</v>
      </c>
      <c r="C2923" s="14">
        <v>0.25212962962962965</v>
      </c>
      <c r="D2923" s="15">
        <v>3</v>
      </c>
      <c r="E2923" s="16" t="s">
        <v>3521</v>
      </c>
      <c r="F2923" s="17">
        <v>37</v>
      </c>
      <c r="G2923" s="17">
        <v>0</v>
      </c>
      <c r="H2923" s="17">
        <v>0</v>
      </c>
      <c r="I2923" s="58">
        <f t="shared" si="49"/>
        <v>0</v>
      </c>
      <c r="J2923" s="18">
        <v>-37</v>
      </c>
    </row>
    <row r="2924" spans="1:10" ht="15" thickBot="1">
      <c r="A2924">
        <v>2923</v>
      </c>
      <c r="B2924" s="13" t="s">
        <v>6654</v>
      </c>
      <c r="C2924" s="14">
        <v>0.25215277777777778</v>
      </c>
      <c r="D2924" s="15">
        <v>3</v>
      </c>
      <c r="E2924" s="16" t="s">
        <v>3521</v>
      </c>
      <c r="F2924" s="17">
        <v>37</v>
      </c>
      <c r="G2924" s="17">
        <v>0</v>
      </c>
      <c r="H2924" s="17">
        <v>0</v>
      </c>
      <c r="I2924" s="58">
        <f t="shared" si="49"/>
        <v>0</v>
      </c>
      <c r="J2924" s="18">
        <v>-37</v>
      </c>
    </row>
    <row r="2925" spans="1:10" ht="15" thickBot="1">
      <c r="A2925">
        <v>2924</v>
      </c>
      <c r="B2925" s="13" t="s">
        <v>6655</v>
      </c>
      <c r="C2925" s="14">
        <v>0.25216435185185188</v>
      </c>
      <c r="D2925" s="15">
        <v>3</v>
      </c>
      <c r="E2925" s="16" t="s">
        <v>3521</v>
      </c>
      <c r="F2925" s="17">
        <v>24</v>
      </c>
      <c r="G2925" s="17">
        <v>0</v>
      </c>
      <c r="H2925" s="17">
        <v>0</v>
      </c>
      <c r="I2925" s="58">
        <f t="shared" si="49"/>
        <v>0</v>
      </c>
      <c r="J2925" s="18">
        <v>-24</v>
      </c>
    </row>
    <row r="2926" spans="1:10" ht="15" thickBot="1">
      <c r="A2926">
        <v>2925</v>
      </c>
      <c r="B2926" s="13" t="s">
        <v>6656</v>
      </c>
      <c r="C2926" s="14">
        <v>0.25217592592592591</v>
      </c>
      <c r="D2926" s="15">
        <v>3</v>
      </c>
      <c r="E2926" s="16" t="s">
        <v>3521</v>
      </c>
      <c r="F2926" s="17">
        <v>37</v>
      </c>
      <c r="G2926" s="17">
        <v>0</v>
      </c>
      <c r="H2926" s="17">
        <v>0</v>
      </c>
      <c r="I2926" s="58">
        <f t="shared" si="49"/>
        <v>0</v>
      </c>
      <c r="J2926" s="18">
        <v>-37</v>
      </c>
    </row>
    <row r="2927" spans="1:10" ht="15" thickBot="1">
      <c r="A2927">
        <v>2926</v>
      </c>
      <c r="B2927" s="13" t="s">
        <v>6657</v>
      </c>
      <c r="C2927" s="14">
        <v>0.25218750000000001</v>
      </c>
      <c r="D2927" s="15">
        <v>3</v>
      </c>
      <c r="E2927" s="16" t="s">
        <v>3521</v>
      </c>
      <c r="F2927" s="17">
        <v>37</v>
      </c>
      <c r="G2927" s="17">
        <v>0</v>
      </c>
      <c r="H2927" s="17">
        <v>0</v>
      </c>
      <c r="I2927" s="58">
        <f t="shared" si="49"/>
        <v>0</v>
      </c>
      <c r="J2927" s="18">
        <v>-37</v>
      </c>
    </row>
    <row r="2928" spans="1:10" ht="15" thickBot="1">
      <c r="A2928">
        <v>2927</v>
      </c>
      <c r="B2928" s="13" t="s">
        <v>6658</v>
      </c>
      <c r="C2928" s="14">
        <v>0.25219907407407405</v>
      </c>
      <c r="D2928" s="15">
        <v>3</v>
      </c>
      <c r="E2928" s="16" t="s">
        <v>3521</v>
      </c>
      <c r="F2928" s="17">
        <v>37</v>
      </c>
      <c r="G2928" s="17">
        <v>0</v>
      </c>
      <c r="H2928" s="17">
        <v>0</v>
      </c>
      <c r="I2928" s="58">
        <f t="shared" si="49"/>
        <v>0</v>
      </c>
      <c r="J2928" s="18">
        <v>-37</v>
      </c>
    </row>
    <row r="2929" spans="1:10" ht="15" thickBot="1">
      <c r="A2929">
        <v>2928</v>
      </c>
      <c r="B2929" s="19" t="s">
        <v>6659</v>
      </c>
      <c r="C2929" s="20">
        <v>0.25221064814814814</v>
      </c>
      <c r="D2929" s="21">
        <v>3</v>
      </c>
      <c r="E2929" s="22" t="s">
        <v>3521</v>
      </c>
      <c r="F2929" s="23">
        <v>34</v>
      </c>
      <c r="G2929" s="23">
        <v>0</v>
      </c>
      <c r="H2929" s="23">
        <v>0</v>
      </c>
      <c r="I2929" s="58">
        <f t="shared" si="49"/>
        <v>0</v>
      </c>
      <c r="J2929" s="24">
        <v>-34</v>
      </c>
    </row>
    <row r="2930" spans="1:10" ht="15" thickBot="1">
      <c r="A2930">
        <v>2929</v>
      </c>
      <c r="B2930" s="7" t="s">
        <v>6660</v>
      </c>
      <c r="C2930" s="8">
        <v>0.62821759259259258</v>
      </c>
      <c r="D2930" s="9">
        <v>1</v>
      </c>
      <c r="E2930" s="10" t="s">
        <v>3521</v>
      </c>
      <c r="F2930" s="11">
        <v>11</v>
      </c>
      <c r="G2930" s="11">
        <v>0</v>
      </c>
      <c r="H2930" s="11">
        <v>0</v>
      </c>
      <c r="I2930" s="58">
        <f t="shared" si="49"/>
        <v>0</v>
      </c>
      <c r="J2930" s="12">
        <v>-11</v>
      </c>
    </row>
    <row r="2931" spans="1:10" ht="15" thickBot="1">
      <c r="A2931">
        <v>2930</v>
      </c>
      <c r="B2931" s="13" t="s">
        <v>6661</v>
      </c>
      <c r="C2931" s="14">
        <v>0.5856365740740741</v>
      </c>
      <c r="D2931" s="15">
        <v>1</v>
      </c>
      <c r="E2931" s="16" t="s">
        <v>3521</v>
      </c>
      <c r="F2931" s="17">
        <v>12</v>
      </c>
      <c r="G2931" s="17">
        <v>6</v>
      </c>
      <c r="H2931" s="17">
        <v>6</v>
      </c>
      <c r="I2931" s="58">
        <f t="shared" si="49"/>
        <v>12</v>
      </c>
      <c r="J2931" s="18">
        <v>-6</v>
      </c>
    </row>
    <row r="2932" spans="1:10" ht="15" thickBot="1">
      <c r="A2932">
        <v>2931</v>
      </c>
      <c r="B2932" s="13" t="s">
        <v>6662</v>
      </c>
      <c r="C2932" s="14">
        <v>0.58564814814814814</v>
      </c>
      <c r="D2932" s="15">
        <v>3</v>
      </c>
      <c r="E2932" s="16" t="s">
        <v>3521</v>
      </c>
      <c r="F2932" s="17">
        <v>37</v>
      </c>
      <c r="G2932" s="17">
        <v>11</v>
      </c>
      <c r="H2932" s="17">
        <v>0</v>
      </c>
      <c r="I2932" s="58">
        <f t="shared" si="49"/>
        <v>11</v>
      </c>
      <c r="J2932" s="18">
        <v>-26</v>
      </c>
    </row>
    <row r="2933" spans="1:10" ht="15" thickBot="1">
      <c r="A2933">
        <v>2932</v>
      </c>
      <c r="B2933" s="13" t="s">
        <v>6663</v>
      </c>
      <c r="C2933" s="14">
        <v>0.58564814814814814</v>
      </c>
      <c r="D2933" s="15">
        <v>3</v>
      </c>
      <c r="E2933" s="16" t="s">
        <v>3521</v>
      </c>
      <c r="F2933" s="17">
        <v>24</v>
      </c>
      <c r="G2933" s="17">
        <v>0</v>
      </c>
      <c r="H2933" s="17">
        <v>0</v>
      </c>
      <c r="I2933" s="58">
        <f t="shared" si="49"/>
        <v>0</v>
      </c>
      <c r="J2933" s="18">
        <v>-24</v>
      </c>
    </row>
    <row r="2934" spans="1:10" ht="15" thickBot="1">
      <c r="A2934">
        <v>2933</v>
      </c>
      <c r="B2934" s="13" t="s">
        <v>6664</v>
      </c>
      <c r="C2934" s="14">
        <v>0.58564814814814814</v>
      </c>
      <c r="D2934" s="15">
        <v>3</v>
      </c>
      <c r="E2934" s="16" t="s">
        <v>3521</v>
      </c>
      <c r="F2934" s="17">
        <v>37</v>
      </c>
      <c r="G2934" s="17">
        <v>12</v>
      </c>
      <c r="H2934" s="17">
        <v>12</v>
      </c>
      <c r="I2934" s="58">
        <f t="shared" si="49"/>
        <v>24</v>
      </c>
      <c r="J2934" s="18">
        <v>-25</v>
      </c>
    </row>
    <row r="2935" spans="1:10" ht="15" thickBot="1">
      <c r="A2935">
        <v>2934</v>
      </c>
      <c r="B2935" s="13" t="s">
        <v>6665</v>
      </c>
      <c r="C2935" s="14">
        <v>0.58565972222222218</v>
      </c>
      <c r="D2935" s="15">
        <v>3</v>
      </c>
      <c r="E2935" s="16" t="s">
        <v>3521</v>
      </c>
      <c r="F2935" s="17">
        <v>37</v>
      </c>
      <c r="G2935" s="17">
        <v>33</v>
      </c>
      <c r="H2935" s="17">
        <v>0</v>
      </c>
      <c r="I2935" s="58">
        <f t="shared" si="49"/>
        <v>33</v>
      </c>
      <c r="J2935" s="18">
        <v>-4</v>
      </c>
    </row>
    <row r="2936" spans="1:10" ht="15" thickBot="1">
      <c r="A2936">
        <v>2935</v>
      </c>
      <c r="B2936" s="13" t="s">
        <v>6666</v>
      </c>
      <c r="C2936" s="14">
        <v>0.58565972222222218</v>
      </c>
      <c r="D2936" s="15">
        <v>3</v>
      </c>
      <c r="E2936" s="16" t="s">
        <v>3521</v>
      </c>
      <c r="F2936" s="17">
        <v>37</v>
      </c>
      <c r="G2936" s="17">
        <v>33</v>
      </c>
      <c r="H2936" s="17">
        <v>2</v>
      </c>
      <c r="I2936" s="58">
        <f t="shared" si="49"/>
        <v>35</v>
      </c>
      <c r="J2936" s="18">
        <v>-4</v>
      </c>
    </row>
    <row r="2937" spans="1:10" ht="15" thickBot="1">
      <c r="A2937">
        <v>2936</v>
      </c>
      <c r="B2937" s="19" t="s">
        <v>6667</v>
      </c>
      <c r="C2937" s="20">
        <v>0.58577546296296301</v>
      </c>
      <c r="D2937" s="21">
        <v>3</v>
      </c>
      <c r="E2937" s="22" t="s">
        <v>3521</v>
      </c>
      <c r="F2937" s="23">
        <v>34</v>
      </c>
      <c r="G2937" s="23">
        <v>30</v>
      </c>
      <c r="H2937" s="23">
        <v>0</v>
      </c>
      <c r="I2937" s="58">
        <f t="shared" si="49"/>
        <v>30</v>
      </c>
      <c r="J2937" s="24">
        <v>-4</v>
      </c>
    </row>
    <row r="2938" spans="1:10" ht="15" thickBot="1">
      <c r="A2938">
        <v>2937</v>
      </c>
      <c r="B2938" s="7" t="s">
        <v>6668</v>
      </c>
      <c r="C2938" s="8">
        <v>0.91712962962962963</v>
      </c>
      <c r="D2938" s="9">
        <v>4</v>
      </c>
      <c r="E2938" s="10" t="s">
        <v>3521</v>
      </c>
      <c r="F2938" s="11">
        <v>46</v>
      </c>
      <c r="G2938" s="11">
        <v>30</v>
      </c>
      <c r="H2938" s="11">
        <v>3</v>
      </c>
      <c r="I2938" s="58">
        <f t="shared" si="49"/>
        <v>33</v>
      </c>
      <c r="J2938" s="12">
        <v>-16</v>
      </c>
    </row>
    <row r="2939" spans="1:10" ht="15" thickBot="1">
      <c r="A2939">
        <v>2938</v>
      </c>
      <c r="B2939" s="13" t="s">
        <v>6669</v>
      </c>
      <c r="C2939" s="14">
        <v>0.91716435185185186</v>
      </c>
      <c r="D2939" s="15">
        <v>4</v>
      </c>
      <c r="E2939" s="16" t="s">
        <v>3521</v>
      </c>
      <c r="F2939" s="17">
        <v>50</v>
      </c>
      <c r="G2939" s="17">
        <v>33</v>
      </c>
      <c r="H2939" s="17">
        <v>0</v>
      </c>
      <c r="I2939" s="58">
        <f t="shared" si="49"/>
        <v>33</v>
      </c>
      <c r="J2939" s="18">
        <v>-17</v>
      </c>
    </row>
    <row r="2940" spans="1:10" ht="15" thickBot="1">
      <c r="A2940">
        <v>2939</v>
      </c>
      <c r="B2940" s="13" t="s">
        <v>6670</v>
      </c>
      <c r="C2940" s="14">
        <v>0.91719907407407408</v>
      </c>
      <c r="D2940" s="15">
        <v>4</v>
      </c>
      <c r="E2940" s="16" t="s">
        <v>3521</v>
      </c>
      <c r="F2940" s="17">
        <v>50</v>
      </c>
      <c r="G2940" s="17">
        <v>25</v>
      </c>
      <c r="H2940" s="17">
        <v>3</v>
      </c>
      <c r="I2940" s="58">
        <f t="shared" si="49"/>
        <v>28</v>
      </c>
      <c r="J2940" s="18">
        <v>-25</v>
      </c>
    </row>
    <row r="2941" spans="1:10" ht="15" thickBot="1">
      <c r="A2941">
        <v>2940</v>
      </c>
      <c r="B2941" s="13" t="s">
        <v>6671</v>
      </c>
      <c r="C2941" s="14">
        <v>0.91724537037037035</v>
      </c>
      <c r="D2941" s="15">
        <v>4</v>
      </c>
      <c r="E2941" s="16" t="s">
        <v>3521</v>
      </c>
      <c r="F2941" s="17">
        <v>33</v>
      </c>
      <c r="G2941" s="17">
        <v>19</v>
      </c>
      <c r="H2941" s="17">
        <v>1</v>
      </c>
      <c r="I2941" s="58">
        <f t="shared" si="49"/>
        <v>20</v>
      </c>
      <c r="J2941" s="18">
        <v>-14</v>
      </c>
    </row>
    <row r="2942" spans="1:10" ht="15" thickBot="1">
      <c r="A2942">
        <v>2941</v>
      </c>
      <c r="B2942" s="13" t="s">
        <v>6672</v>
      </c>
      <c r="C2942" s="14">
        <v>0.91728009259259258</v>
      </c>
      <c r="D2942" s="15">
        <v>4</v>
      </c>
      <c r="E2942" s="16" t="s">
        <v>3521</v>
      </c>
      <c r="F2942" s="17">
        <v>50</v>
      </c>
      <c r="G2942" s="17">
        <v>31</v>
      </c>
      <c r="H2942" s="17">
        <v>3</v>
      </c>
      <c r="I2942" s="58">
        <f t="shared" si="49"/>
        <v>34</v>
      </c>
      <c r="J2942" s="18">
        <v>-19</v>
      </c>
    </row>
    <row r="2943" spans="1:10" ht="15" thickBot="1">
      <c r="A2943">
        <v>2942</v>
      </c>
      <c r="B2943" s="13" t="s">
        <v>6673</v>
      </c>
      <c r="C2943" s="14">
        <v>0.91731481481481481</v>
      </c>
      <c r="D2943" s="15">
        <v>4</v>
      </c>
      <c r="E2943" s="16" t="s">
        <v>3521</v>
      </c>
      <c r="F2943" s="17">
        <v>50</v>
      </c>
      <c r="G2943" s="17">
        <v>33</v>
      </c>
      <c r="H2943" s="17">
        <v>1</v>
      </c>
      <c r="I2943" s="58">
        <f t="shared" si="49"/>
        <v>34</v>
      </c>
      <c r="J2943" s="18">
        <v>-17</v>
      </c>
    </row>
    <row r="2944" spans="1:10" ht="15" thickBot="1">
      <c r="A2944">
        <v>2943</v>
      </c>
      <c r="B2944" s="13" t="s">
        <v>6674</v>
      </c>
      <c r="C2944" s="14">
        <v>0.91733796296296299</v>
      </c>
      <c r="D2944" s="15">
        <v>4</v>
      </c>
      <c r="E2944" s="16" t="s">
        <v>3521</v>
      </c>
      <c r="F2944" s="17">
        <v>50</v>
      </c>
      <c r="G2944" s="17">
        <v>31</v>
      </c>
      <c r="H2944" s="17">
        <v>2</v>
      </c>
      <c r="I2944" s="58">
        <f t="shared" si="49"/>
        <v>33</v>
      </c>
      <c r="J2944" s="18">
        <v>-19</v>
      </c>
    </row>
    <row r="2945" spans="1:10" ht="15" thickBot="1">
      <c r="A2945">
        <v>2944</v>
      </c>
      <c r="B2945" s="19" t="s">
        <v>6675</v>
      </c>
      <c r="C2945" s="20">
        <v>0.91736111111111107</v>
      </c>
      <c r="D2945" s="21">
        <v>4</v>
      </c>
      <c r="E2945" s="22" t="s">
        <v>3521</v>
      </c>
      <c r="F2945" s="23">
        <v>46</v>
      </c>
      <c r="G2945" s="23">
        <v>12</v>
      </c>
      <c r="H2945" s="23">
        <v>5</v>
      </c>
      <c r="I2945" s="58">
        <f t="shared" si="49"/>
        <v>17</v>
      </c>
      <c r="J2945" s="24">
        <v>-34</v>
      </c>
    </row>
    <row r="2946" spans="1:10" ht="15" thickBot="1">
      <c r="A2946">
        <v>2945</v>
      </c>
      <c r="B2946" s="7" t="s">
        <v>6676</v>
      </c>
      <c r="C2946" s="8">
        <v>0.25299768518518517</v>
      </c>
      <c r="D2946" s="9">
        <v>3</v>
      </c>
      <c r="E2946" s="10" t="s">
        <v>3521</v>
      </c>
      <c r="F2946" s="11">
        <v>34</v>
      </c>
      <c r="G2946" s="11">
        <v>0</v>
      </c>
      <c r="H2946" s="11">
        <v>0</v>
      </c>
      <c r="I2946" s="58">
        <f t="shared" ref="I2946:I3009" si="50">G2946+H2946</f>
        <v>0</v>
      </c>
      <c r="J2946" s="12">
        <v>-34</v>
      </c>
    </row>
    <row r="2947" spans="1:10" ht="15" thickBot="1">
      <c r="A2947">
        <v>2946</v>
      </c>
      <c r="B2947" s="13" t="s">
        <v>6677</v>
      </c>
      <c r="C2947" s="14">
        <v>0.25302083333333331</v>
      </c>
      <c r="D2947" s="15">
        <v>3</v>
      </c>
      <c r="E2947" s="16" t="s">
        <v>3521</v>
      </c>
      <c r="F2947" s="17">
        <v>37</v>
      </c>
      <c r="G2947" s="17">
        <v>0</v>
      </c>
      <c r="H2947" s="17">
        <v>0</v>
      </c>
      <c r="I2947" s="58">
        <f t="shared" si="50"/>
        <v>0</v>
      </c>
      <c r="J2947" s="18">
        <v>-37</v>
      </c>
    </row>
    <row r="2948" spans="1:10" ht="15" thickBot="1">
      <c r="A2948">
        <v>2947</v>
      </c>
      <c r="B2948" s="13" t="s">
        <v>6678</v>
      </c>
      <c r="C2948" s="14">
        <v>0.25304398148148149</v>
      </c>
      <c r="D2948" s="15">
        <v>3</v>
      </c>
      <c r="E2948" s="16" t="s">
        <v>3521</v>
      </c>
      <c r="F2948" s="17">
        <v>37</v>
      </c>
      <c r="G2948" s="17">
        <v>0</v>
      </c>
      <c r="H2948" s="17">
        <v>0</v>
      </c>
      <c r="I2948" s="58">
        <f t="shared" si="50"/>
        <v>0</v>
      </c>
      <c r="J2948" s="18">
        <v>-37</v>
      </c>
    </row>
    <row r="2949" spans="1:10" ht="15" thickBot="1">
      <c r="A2949">
        <v>2948</v>
      </c>
      <c r="B2949" s="13" t="s">
        <v>6679</v>
      </c>
      <c r="C2949" s="14">
        <v>0.25305555555555553</v>
      </c>
      <c r="D2949" s="15">
        <v>3</v>
      </c>
      <c r="E2949" s="16" t="s">
        <v>3521</v>
      </c>
      <c r="F2949" s="17">
        <v>24</v>
      </c>
      <c r="G2949" s="17">
        <v>0</v>
      </c>
      <c r="H2949" s="17">
        <v>0</v>
      </c>
      <c r="I2949" s="58">
        <f t="shared" si="50"/>
        <v>0</v>
      </c>
      <c r="J2949" s="18">
        <v>-24</v>
      </c>
    </row>
    <row r="2950" spans="1:10" ht="15" thickBot="1">
      <c r="A2950">
        <v>2949</v>
      </c>
      <c r="B2950" s="13" t="s">
        <v>6680</v>
      </c>
      <c r="C2950" s="14">
        <v>0.25306712962962963</v>
      </c>
      <c r="D2950" s="15">
        <v>3</v>
      </c>
      <c r="E2950" s="16" t="s">
        <v>3521</v>
      </c>
      <c r="F2950" s="17">
        <v>37</v>
      </c>
      <c r="G2950" s="17">
        <v>0</v>
      </c>
      <c r="H2950" s="17">
        <v>0</v>
      </c>
      <c r="I2950" s="58">
        <f t="shared" si="50"/>
        <v>0</v>
      </c>
      <c r="J2950" s="18">
        <v>-37</v>
      </c>
    </row>
    <row r="2951" spans="1:10" ht="15" thickBot="1">
      <c r="A2951">
        <v>2950</v>
      </c>
      <c r="B2951" s="13" t="s">
        <v>6681</v>
      </c>
      <c r="C2951" s="14">
        <v>0.25307870370370372</v>
      </c>
      <c r="D2951" s="15">
        <v>3</v>
      </c>
      <c r="E2951" s="16" t="s">
        <v>3521</v>
      </c>
      <c r="F2951" s="17">
        <v>37</v>
      </c>
      <c r="G2951" s="17">
        <v>11</v>
      </c>
      <c r="H2951" s="17">
        <v>11</v>
      </c>
      <c r="I2951" s="58">
        <f t="shared" si="50"/>
        <v>22</v>
      </c>
      <c r="J2951" s="18">
        <v>-26</v>
      </c>
    </row>
    <row r="2952" spans="1:10" ht="15" thickBot="1">
      <c r="A2952">
        <v>2951</v>
      </c>
      <c r="B2952" s="13" t="s">
        <v>6682</v>
      </c>
      <c r="C2952" s="14">
        <v>0.25309027777777776</v>
      </c>
      <c r="D2952" s="15">
        <v>3</v>
      </c>
      <c r="E2952" s="16" t="s">
        <v>3521</v>
      </c>
      <c r="F2952" s="17">
        <v>37</v>
      </c>
      <c r="G2952" s="17">
        <v>5</v>
      </c>
      <c r="H2952" s="17">
        <v>5</v>
      </c>
      <c r="I2952" s="58">
        <f t="shared" si="50"/>
        <v>10</v>
      </c>
      <c r="J2952" s="18">
        <v>-32</v>
      </c>
    </row>
    <row r="2953" spans="1:10" ht="15" thickBot="1">
      <c r="A2953">
        <v>2952</v>
      </c>
      <c r="B2953" s="19" t="s">
        <v>6683</v>
      </c>
      <c r="C2953" s="20">
        <v>0.25311342592592595</v>
      </c>
      <c r="D2953" s="21">
        <v>3</v>
      </c>
      <c r="E2953" s="22" t="s">
        <v>3521</v>
      </c>
      <c r="F2953" s="23">
        <v>34</v>
      </c>
      <c r="G2953" s="23">
        <v>5</v>
      </c>
      <c r="H2953" s="23">
        <v>5</v>
      </c>
      <c r="I2953" s="58">
        <f t="shared" si="50"/>
        <v>10</v>
      </c>
      <c r="J2953" s="24">
        <v>-29</v>
      </c>
    </row>
    <row r="2954" spans="1:10" ht="15" thickBot="1">
      <c r="A2954">
        <v>2953</v>
      </c>
      <c r="B2954" s="7" t="s">
        <v>6684</v>
      </c>
      <c r="C2954" s="8">
        <v>0.60289351851851847</v>
      </c>
      <c r="D2954" s="9">
        <v>4</v>
      </c>
      <c r="E2954" s="10" t="s">
        <v>3521</v>
      </c>
      <c r="F2954" s="11">
        <v>46</v>
      </c>
      <c r="G2954" s="11">
        <v>10</v>
      </c>
      <c r="H2954" s="11">
        <v>10</v>
      </c>
      <c r="I2954" s="58">
        <f t="shared" si="50"/>
        <v>20</v>
      </c>
      <c r="J2954" s="12">
        <v>-36</v>
      </c>
    </row>
    <row r="2955" spans="1:10" ht="15" thickBot="1">
      <c r="A2955">
        <v>2954</v>
      </c>
      <c r="B2955" s="13" t="s">
        <v>6685</v>
      </c>
      <c r="C2955" s="14">
        <v>0.60291666666666666</v>
      </c>
      <c r="D2955" s="15">
        <v>4</v>
      </c>
      <c r="E2955" s="16" t="s">
        <v>3521</v>
      </c>
      <c r="F2955" s="17">
        <v>50</v>
      </c>
      <c r="G2955" s="17">
        <v>13</v>
      </c>
      <c r="H2955" s="17">
        <v>13</v>
      </c>
      <c r="I2955" s="58">
        <f t="shared" si="50"/>
        <v>26</v>
      </c>
      <c r="J2955" s="18">
        <v>-37</v>
      </c>
    </row>
    <row r="2956" spans="1:10" ht="15" thickBot="1">
      <c r="A2956">
        <v>2955</v>
      </c>
      <c r="B2956" s="13" t="s">
        <v>6686</v>
      </c>
      <c r="C2956" s="14">
        <v>0.60293981481481485</v>
      </c>
      <c r="D2956" s="15">
        <v>4</v>
      </c>
      <c r="E2956" s="16" t="s">
        <v>3521</v>
      </c>
      <c r="F2956" s="17">
        <v>50</v>
      </c>
      <c r="G2956" s="17">
        <v>0</v>
      </c>
      <c r="H2956" s="17">
        <v>0</v>
      </c>
      <c r="I2956" s="58">
        <f t="shared" si="50"/>
        <v>0</v>
      </c>
      <c r="J2956" s="18">
        <v>-50</v>
      </c>
    </row>
    <row r="2957" spans="1:10" ht="15" thickBot="1">
      <c r="A2957">
        <v>2956</v>
      </c>
      <c r="B2957" s="13" t="s">
        <v>6687</v>
      </c>
      <c r="C2957" s="14">
        <v>0.60297453703703707</v>
      </c>
      <c r="D2957" s="15">
        <v>4</v>
      </c>
      <c r="E2957" s="16" t="s">
        <v>3521</v>
      </c>
      <c r="F2957" s="17">
        <v>33</v>
      </c>
      <c r="G2957" s="17">
        <v>0</v>
      </c>
      <c r="H2957" s="17">
        <v>0</v>
      </c>
      <c r="I2957" s="58">
        <f t="shared" si="50"/>
        <v>0</v>
      </c>
      <c r="J2957" s="18">
        <v>-33</v>
      </c>
    </row>
    <row r="2958" spans="1:10" ht="15" thickBot="1">
      <c r="A2958">
        <v>2957</v>
      </c>
      <c r="B2958" s="13" t="s">
        <v>6688</v>
      </c>
      <c r="C2958" s="14">
        <v>0.60298611111111111</v>
      </c>
      <c r="D2958" s="15">
        <v>4</v>
      </c>
      <c r="E2958" s="16" t="s">
        <v>3521</v>
      </c>
      <c r="F2958" s="17">
        <v>50</v>
      </c>
      <c r="G2958" s="17">
        <v>0</v>
      </c>
      <c r="H2958" s="17">
        <v>0</v>
      </c>
      <c r="I2958" s="58">
        <f t="shared" si="50"/>
        <v>0</v>
      </c>
      <c r="J2958" s="18">
        <v>-50</v>
      </c>
    </row>
    <row r="2959" spans="1:10" ht="15" thickBot="1">
      <c r="A2959">
        <v>2958</v>
      </c>
      <c r="B2959" s="13" t="s">
        <v>6689</v>
      </c>
      <c r="C2959" s="14">
        <v>0.6030092592592593</v>
      </c>
      <c r="D2959" s="15">
        <v>4</v>
      </c>
      <c r="E2959" s="16" t="s">
        <v>3521</v>
      </c>
      <c r="F2959" s="17">
        <v>50</v>
      </c>
      <c r="G2959" s="17">
        <v>0</v>
      </c>
      <c r="H2959" s="17">
        <v>0</v>
      </c>
      <c r="I2959" s="58">
        <f t="shared" si="50"/>
        <v>0</v>
      </c>
      <c r="J2959" s="18">
        <v>-50</v>
      </c>
    </row>
    <row r="2960" spans="1:10" ht="15" thickBot="1">
      <c r="A2960">
        <v>2959</v>
      </c>
      <c r="B2960" s="13" t="s">
        <v>6690</v>
      </c>
      <c r="C2960" s="14">
        <v>0.60302083333333334</v>
      </c>
      <c r="D2960" s="15">
        <v>4</v>
      </c>
      <c r="E2960" s="16" t="s">
        <v>3521</v>
      </c>
      <c r="F2960" s="17">
        <v>50</v>
      </c>
      <c r="G2960" s="17">
        <v>0</v>
      </c>
      <c r="H2960" s="17">
        <v>0</v>
      </c>
      <c r="I2960" s="58">
        <f t="shared" si="50"/>
        <v>0</v>
      </c>
      <c r="J2960" s="18">
        <v>-50</v>
      </c>
    </row>
    <row r="2961" spans="1:10" ht="15" thickBot="1">
      <c r="A2961">
        <v>2960</v>
      </c>
      <c r="B2961" s="19" t="s">
        <v>6691</v>
      </c>
      <c r="C2961" s="20">
        <v>0.60304398148148153</v>
      </c>
      <c r="D2961" s="21">
        <v>4</v>
      </c>
      <c r="E2961" s="22" t="s">
        <v>3521</v>
      </c>
      <c r="F2961" s="23">
        <v>46</v>
      </c>
      <c r="G2961" s="23">
        <v>0</v>
      </c>
      <c r="H2961" s="23">
        <v>0</v>
      </c>
      <c r="I2961" s="58">
        <f t="shared" si="50"/>
        <v>0</v>
      </c>
      <c r="J2961" s="24">
        <v>-46</v>
      </c>
    </row>
    <row r="2962" spans="1:10" ht="15" thickBot="1">
      <c r="A2962">
        <v>2961</v>
      </c>
      <c r="B2962" s="7" t="s">
        <v>6692</v>
      </c>
      <c r="C2962" s="8">
        <v>0.239375</v>
      </c>
      <c r="D2962" s="9">
        <v>3</v>
      </c>
      <c r="E2962" s="10" t="s">
        <v>3521</v>
      </c>
      <c r="F2962" s="11">
        <v>34</v>
      </c>
      <c r="G2962" s="11">
        <v>6</v>
      </c>
      <c r="H2962" s="11">
        <v>5</v>
      </c>
      <c r="I2962" s="58">
        <f t="shared" si="50"/>
        <v>11</v>
      </c>
      <c r="J2962" s="12">
        <v>-28</v>
      </c>
    </row>
    <row r="2963" spans="1:10" ht="15" thickBot="1">
      <c r="A2963">
        <v>2962</v>
      </c>
      <c r="B2963" s="13" t="s">
        <v>6693</v>
      </c>
      <c r="C2963" s="14">
        <v>0.2394212962962963</v>
      </c>
      <c r="D2963" s="15">
        <v>3</v>
      </c>
      <c r="E2963" s="16" t="s">
        <v>3521</v>
      </c>
      <c r="F2963" s="17">
        <v>37</v>
      </c>
      <c r="G2963" s="17">
        <v>8</v>
      </c>
      <c r="H2963" s="17">
        <v>6</v>
      </c>
      <c r="I2963" s="58">
        <f t="shared" si="50"/>
        <v>14</v>
      </c>
      <c r="J2963" s="18">
        <v>-29</v>
      </c>
    </row>
    <row r="2964" spans="1:10" ht="15" thickBot="1">
      <c r="A2964">
        <v>2963</v>
      </c>
      <c r="B2964" s="13" t="s">
        <v>6694</v>
      </c>
      <c r="C2964" s="14">
        <v>0.2394212962962963</v>
      </c>
      <c r="D2964" s="15">
        <v>3</v>
      </c>
      <c r="E2964" s="16" t="s">
        <v>3521</v>
      </c>
      <c r="F2964" s="17">
        <v>37</v>
      </c>
      <c r="G2964" s="17">
        <v>28</v>
      </c>
      <c r="H2964" s="17">
        <v>6</v>
      </c>
      <c r="I2964" s="58">
        <f t="shared" si="50"/>
        <v>34</v>
      </c>
      <c r="J2964" s="18">
        <v>-9</v>
      </c>
    </row>
    <row r="2965" spans="1:10" ht="15" thickBot="1">
      <c r="A2965">
        <v>2964</v>
      </c>
      <c r="B2965" s="13" t="s">
        <v>6695</v>
      </c>
      <c r="C2965" s="14">
        <v>0.2394212962962963</v>
      </c>
      <c r="D2965" s="15">
        <v>4</v>
      </c>
      <c r="E2965" s="16" t="s">
        <v>3521</v>
      </c>
      <c r="F2965" s="17">
        <v>33</v>
      </c>
      <c r="G2965" s="17">
        <v>20</v>
      </c>
      <c r="H2965" s="17">
        <v>0</v>
      </c>
      <c r="I2965" s="58">
        <f t="shared" si="50"/>
        <v>20</v>
      </c>
      <c r="J2965" s="18">
        <v>-13</v>
      </c>
    </row>
    <row r="2966" spans="1:10" ht="15" thickBot="1">
      <c r="A2966">
        <v>2965</v>
      </c>
      <c r="B2966" s="13" t="s">
        <v>6696</v>
      </c>
      <c r="C2966" s="14">
        <v>0.23943287037037037</v>
      </c>
      <c r="D2966" s="15">
        <v>4</v>
      </c>
      <c r="E2966" s="16" t="s">
        <v>3521</v>
      </c>
      <c r="F2966" s="17">
        <v>50</v>
      </c>
      <c r="G2966" s="17">
        <v>33</v>
      </c>
      <c r="H2966" s="17">
        <v>2</v>
      </c>
      <c r="I2966" s="58">
        <f t="shared" si="50"/>
        <v>35</v>
      </c>
      <c r="J2966" s="18">
        <v>-17</v>
      </c>
    </row>
    <row r="2967" spans="1:10" ht="15" thickBot="1">
      <c r="A2967">
        <v>2966</v>
      </c>
      <c r="B2967" s="13" t="s">
        <v>6697</v>
      </c>
      <c r="C2967" s="14">
        <v>0.23943287037037037</v>
      </c>
      <c r="D2967" s="15">
        <v>4</v>
      </c>
      <c r="E2967" s="16" t="s">
        <v>3521</v>
      </c>
      <c r="F2967" s="17">
        <v>50</v>
      </c>
      <c r="G2967" s="17">
        <v>33</v>
      </c>
      <c r="H2967" s="17">
        <v>1</v>
      </c>
      <c r="I2967" s="58">
        <f t="shared" si="50"/>
        <v>34</v>
      </c>
      <c r="J2967" s="18">
        <v>-17</v>
      </c>
    </row>
    <row r="2968" spans="1:10" ht="15" thickBot="1">
      <c r="A2968">
        <v>2967</v>
      </c>
      <c r="B2968" s="13" t="s">
        <v>6698</v>
      </c>
      <c r="C2968" s="14">
        <v>0.23943287037037037</v>
      </c>
      <c r="D2968" s="15">
        <v>4</v>
      </c>
      <c r="E2968" s="16" t="s">
        <v>3521</v>
      </c>
      <c r="F2968" s="17">
        <v>50</v>
      </c>
      <c r="G2968" s="17">
        <v>25</v>
      </c>
      <c r="H2968" s="17">
        <v>2</v>
      </c>
      <c r="I2968" s="58">
        <f t="shared" si="50"/>
        <v>27</v>
      </c>
      <c r="J2968" s="18">
        <v>-25</v>
      </c>
    </row>
    <row r="2969" spans="1:10" ht="15" thickBot="1">
      <c r="A2969">
        <v>2968</v>
      </c>
      <c r="B2969" s="19" t="s">
        <v>6699</v>
      </c>
      <c r="C2969" s="20">
        <v>0.23944444444444443</v>
      </c>
      <c r="D2969" s="21">
        <v>4</v>
      </c>
      <c r="E2969" s="22" t="s">
        <v>3521</v>
      </c>
      <c r="F2969" s="23">
        <v>46</v>
      </c>
      <c r="G2969" s="23">
        <v>30</v>
      </c>
      <c r="H2969" s="23">
        <v>2</v>
      </c>
      <c r="I2969" s="58">
        <f t="shared" si="50"/>
        <v>32</v>
      </c>
      <c r="J2969" s="24">
        <v>-16</v>
      </c>
    </row>
    <row r="2970" spans="1:10" ht="15" thickBot="1">
      <c r="A2970">
        <v>2969</v>
      </c>
      <c r="B2970" s="7" t="s">
        <v>6700</v>
      </c>
      <c r="C2970" s="8">
        <v>0.58181712962962961</v>
      </c>
      <c r="D2970" s="9">
        <v>4</v>
      </c>
      <c r="E2970" s="10" t="s">
        <v>3521</v>
      </c>
      <c r="F2970" s="11">
        <v>46</v>
      </c>
      <c r="G2970" s="11">
        <v>30</v>
      </c>
      <c r="H2970" s="11">
        <v>0</v>
      </c>
      <c r="I2970" s="58">
        <f t="shared" si="50"/>
        <v>30</v>
      </c>
      <c r="J2970" s="12">
        <v>-16</v>
      </c>
    </row>
    <row r="2971" spans="1:10" ht="15" thickBot="1">
      <c r="A2971">
        <v>2970</v>
      </c>
      <c r="B2971" s="13" t="s">
        <v>6701</v>
      </c>
      <c r="C2971" s="14">
        <v>0.58185185185185184</v>
      </c>
      <c r="D2971" s="15">
        <v>4</v>
      </c>
      <c r="E2971" s="16" t="s">
        <v>3521</v>
      </c>
      <c r="F2971" s="17">
        <v>50</v>
      </c>
      <c r="G2971" s="17">
        <v>24</v>
      </c>
      <c r="H2971" s="17">
        <v>3</v>
      </c>
      <c r="I2971" s="58">
        <f t="shared" si="50"/>
        <v>27</v>
      </c>
      <c r="J2971" s="18">
        <v>-26</v>
      </c>
    </row>
    <row r="2972" spans="1:10" ht="15" thickBot="1">
      <c r="A2972">
        <v>2971</v>
      </c>
      <c r="B2972" s="13" t="s">
        <v>6702</v>
      </c>
      <c r="C2972" s="14">
        <v>0.58187500000000003</v>
      </c>
      <c r="D2972" s="15">
        <v>4</v>
      </c>
      <c r="E2972" s="16" t="s">
        <v>3521</v>
      </c>
      <c r="F2972" s="17">
        <v>50</v>
      </c>
      <c r="G2972" s="17">
        <v>31</v>
      </c>
      <c r="H2972" s="17">
        <v>2</v>
      </c>
      <c r="I2972" s="58">
        <f t="shared" si="50"/>
        <v>33</v>
      </c>
      <c r="J2972" s="18">
        <v>-19</v>
      </c>
    </row>
    <row r="2973" spans="1:10" ht="15" thickBot="1">
      <c r="A2973">
        <v>2972</v>
      </c>
      <c r="B2973" s="13" t="s">
        <v>6703</v>
      </c>
      <c r="C2973" s="14">
        <v>0.58190972222222226</v>
      </c>
      <c r="D2973" s="15">
        <v>4</v>
      </c>
      <c r="E2973" s="16" t="s">
        <v>3521</v>
      </c>
      <c r="F2973" s="17">
        <v>33</v>
      </c>
      <c r="G2973" s="17">
        <v>20</v>
      </c>
      <c r="H2973" s="17">
        <v>3</v>
      </c>
      <c r="I2973" s="58">
        <f t="shared" si="50"/>
        <v>23</v>
      </c>
      <c r="J2973" s="18">
        <v>-13</v>
      </c>
    </row>
    <row r="2974" spans="1:10" ht="15" thickBot="1">
      <c r="A2974">
        <v>2973</v>
      </c>
      <c r="B2974" s="13" t="s">
        <v>6704</v>
      </c>
      <c r="C2974" s="14">
        <v>0.58193287037037034</v>
      </c>
      <c r="D2974" s="15">
        <v>4</v>
      </c>
      <c r="E2974" s="16" t="s">
        <v>3521</v>
      </c>
      <c r="F2974" s="17">
        <v>50</v>
      </c>
      <c r="G2974" s="17">
        <v>33</v>
      </c>
      <c r="H2974" s="17">
        <v>2</v>
      </c>
      <c r="I2974" s="58">
        <f t="shared" si="50"/>
        <v>35</v>
      </c>
      <c r="J2974" s="18">
        <v>-17</v>
      </c>
    </row>
    <row r="2975" spans="1:10" ht="15" thickBot="1">
      <c r="A2975">
        <v>2974</v>
      </c>
      <c r="B2975" s="13" t="s">
        <v>6705</v>
      </c>
      <c r="C2975" s="14">
        <v>0.58196759259259256</v>
      </c>
      <c r="D2975" s="15">
        <v>4</v>
      </c>
      <c r="E2975" s="16" t="s">
        <v>3521</v>
      </c>
      <c r="F2975" s="17">
        <v>50</v>
      </c>
      <c r="G2975" s="17">
        <v>33</v>
      </c>
      <c r="H2975" s="17">
        <v>1</v>
      </c>
      <c r="I2975" s="58">
        <f t="shared" si="50"/>
        <v>34</v>
      </c>
      <c r="J2975" s="18">
        <v>-17</v>
      </c>
    </row>
    <row r="2976" spans="1:10" ht="15" thickBot="1">
      <c r="A2976">
        <v>2975</v>
      </c>
      <c r="B2976" s="13" t="s">
        <v>6706</v>
      </c>
      <c r="C2976" s="14">
        <v>0.58200231481481479</v>
      </c>
      <c r="D2976" s="15">
        <v>4</v>
      </c>
      <c r="E2976" s="16" t="s">
        <v>3521</v>
      </c>
      <c r="F2976" s="17">
        <v>50</v>
      </c>
      <c r="G2976" s="17">
        <v>33</v>
      </c>
      <c r="H2976" s="17">
        <v>1</v>
      </c>
      <c r="I2976" s="58">
        <f t="shared" si="50"/>
        <v>34</v>
      </c>
      <c r="J2976" s="18">
        <v>-17</v>
      </c>
    </row>
    <row r="2977" spans="1:10" ht="15" thickBot="1">
      <c r="A2977">
        <v>2976</v>
      </c>
      <c r="B2977" s="19" t="s">
        <v>6707</v>
      </c>
      <c r="C2977" s="20">
        <v>0.58202546296296298</v>
      </c>
      <c r="D2977" s="21">
        <v>4</v>
      </c>
      <c r="E2977" s="22" t="s">
        <v>3521</v>
      </c>
      <c r="F2977" s="23">
        <v>46</v>
      </c>
      <c r="G2977" s="23">
        <v>24</v>
      </c>
      <c r="H2977" s="23">
        <v>2</v>
      </c>
      <c r="I2977" s="58">
        <f t="shared" si="50"/>
        <v>26</v>
      </c>
      <c r="J2977" s="24">
        <v>-22</v>
      </c>
    </row>
    <row r="2978" spans="1:10" ht="15" thickBot="1">
      <c r="A2978">
        <v>2977</v>
      </c>
      <c r="B2978" s="7" t="s">
        <v>6708</v>
      </c>
      <c r="C2978" s="8">
        <v>0.91760416666666667</v>
      </c>
      <c r="D2978" s="9">
        <v>4</v>
      </c>
      <c r="E2978" s="10" t="s">
        <v>3521</v>
      </c>
      <c r="F2978" s="11">
        <v>46</v>
      </c>
      <c r="G2978" s="11">
        <v>30</v>
      </c>
      <c r="H2978" s="11">
        <v>2</v>
      </c>
      <c r="I2978" s="58">
        <f t="shared" si="50"/>
        <v>32</v>
      </c>
      <c r="J2978" s="12">
        <v>-16</v>
      </c>
    </row>
    <row r="2979" spans="1:10" ht="15" thickBot="1">
      <c r="A2979">
        <v>2978</v>
      </c>
      <c r="B2979" s="13" t="s">
        <v>6709</v>
      </c>
      <c r="C2979" s="14">
        <v>0.91763888888888889</v>
      </c>
      <c r="D2979" s="15">
        <v>4</v>
      </c>
      <c r="E2979" s="16" t="s">
        <v>3521</v>
      </c>
      <c r="F2979" s="17">
        <v>50</v>
      </c>
      <c r="G2979" s="17">
        <v>23</v>
      </c>
      <c r="H2979" s="17">
        <v>1</v>
      </c>
      <c r="I2979" s="58">
        <f t="shared" si="50"/>
        <v>24</v>
      </c>
      <c r="J2979" s="18">
        <v>-27</v>
      </c>
    </row>
    <row r="2980" spans="1:10" ht="15" thickBot="1">
      <c r="A2980">
        <v>2979</v>
      </c>
      <c r="B2980" s="13" t="s">
        <v>6710</v>
      </c>
      <c r="C2980" s="14">
        <v>0.91765046296296293</v>
      </c>
      <c r="D2980" s="15">
        <v>4</v>
      </c>
      <c r="E2980" s="16" t="s">
        <v>3521</v>
      </c>
      <c r="F2980" s="17">
        <v>50</v>
      </c>
      <c r="G2980" s="17">
        <v>18</v>
      </c>
      <c r="H2980" s="17">
        <v>0</v>
      </c>
      <c r="I2980" s="58">
        <f t="shared" si="50"/>
        <v>18</v>
      </c>
      <c r="J2980" s="18">
        <v>-32</v>
      </c>
    </row>
    <row r="2981" spans="1:10" ht="15" thickBot="1">
      <c r="A2981">
        <v>2980</v>
      </c>
      <c r="B2981" s="13" t="s">
        <v>6711</v>
      </c>
      <c r="C2981" s="14">
        <v>0.91767361111111112</v>
      </c>
      <c r="D2981" s="15">
        <v>4</v>
      </c>
      <c r="E2981" s="16" t="s">
        <v>3521</v>
      </c>
      <c r="F2981" s="17">
        <v>33</v>
      </c>
      <c r="G2981" s="17">
        <v>0</v>
      </c>
      <c r="H2981" s="17">
        <v>0</v>
      </c>
      <c r="I2981" s="58">
        <f t="shared" si="50"/>
        <v>0</v>
      </c>
      <c r="J2981" s="18">
        <v>-33</v>
      </c>
    </row>
    <row r="2982" spans="1:10" ht="15" thickBot="1">
      <c r="A2982">
        <v>2981</v>
      </c>
      <c r="B2982" s="13" t="s">
        <v>6712</v>
      </c>
      <c r="C2982" s="14">
        <v>0.91797453703703702</v>
      </c>
      <c r="D2982" s="15">
        <v>4</v>
      </c>
      <c r="E2982" s="16" t="s">
        <v>3521</v>
      </c>
      <c r="F2982" s="17">
        <v>50</v>
      </c>
      <c r="G2982" s="17">
        <v>0</v>
      </c>
      <c r="H2982" s="17">
        <v>0</v>
      </c>
      <c r="I2982" s="58">
        <f t="shared" si="50"/>
        <v>0</v>
      </c>
      <c r="J2982" s="18">
        <v>-50</v>
      </c>
    </row>
    <row r="2983" spans="1:10" ht="15" thickBot="1">
      <c r="A2983">
        <v>2982</v>
      </c>
      <c r="B2983" s="13" t="s">
        <v>6713</v>
      </c>
      <c r="C2983" s="14">
        <v>0.91798611111111106</v>
      </c>
      <c r="D2983" s="15">
        <v>4</v>
      </c>
      <c r="E2983" s="16" t="s">
        <v>3521</v>
      </c>
      <c r="F2983" s="17">
        <v>50</v>
      </c>
      <c r="G2983" s="17">
        <v>26</v>
      </c>
      <c r="H2983" s="17">
        <v>2</v>
      </c>
      <c r="I2983" s="58">
        <f t="shared" si="50"/>
        <v>28</v>
      </c>
      <c r="J2983" s="18">
        <v>-24</v>
      </c>
    </row>
    <row r="2984" spans="1:10" ht="15" thickBot="1">
      <c r="A2984">
        <v>2983</v>
      </c>
      <c r="B2984" s="13" t="s">
        <v>6714</v>
      </c>
      <c r="C2984" s="14">
        <v>0.91799768518518521</v>
      </c>
      <c r="D2984" s="15">
        <v>4</v>
      </c>
      <c r="E2984" s="16" t="s">
        <v>3521</v>
      </c>
      <c r="F2984" s="17">
        <v>50</v>
      </c>
      <c r="G2984" s="17">
        <v>32</v>
      </c>
      <c r="H2984" s="17">
        <v>2</v>
      </c>
      <c r="I2984" s="58">
        <f t="shared" si="50"/>
        <v>34</v>
      </c>
      <c r="J2984" s="18">
        <v>-18</v>
      </c>
    </row>
    <row r="2985" spans="1:10" ht="15" thickBot="1">
      <c r="A2985">
        <v>2984</v>
      </c>
      <c r="B2985" s="19" t="s">
        <v>6715</v>
      </c>
      <c r="C2985" s="20">
        <v>0.91802083333333329</v>
      </c>
      <c r="D2985" s="21">
        <v>4</v>
      </c>
      <c r="E2985" s="22" t="s">
        <v>3521</v>
      </c>
      <c r="F2985" s="23">
        <v>46</v>
      </c>
      <c r="G2985" s="23">
        <v>24</v>
      </c>
      <c r="H2985" s="23">
        <v>3</v>
      </c>
      <c r="I2985" s="58">
        <f t="shared" si="50"/>
        <v>27</v>
      </c>
      <c r="J2985" s="24">
        <v>-22</v>
      </c>
    </row>
    <row r="2986" spans="1:10" ht="15" thickBot="1">
      <c r="A2986">
        <v>2985</v>
      </c>
      <c r="B2986" s="7" t="s">
        <v>6716</v>
      </c>
      <c r="C2986" s="8">
        <v>0.25016203703703704</v>
      </c>
      <c r="D2986" s="9">
        <v>4</v>
      </c>
      <c r="E2986" s="10" t="s">
        <v>3521</v>
      </c>
      <c r="F2986" s="11">
        <v>46</v>
      </c>
      <c r="G2986" s="11">
        <v>4</v>
      </c>
      <c r="H2986" s="11">
        <v>0</v>
      </c>
      <c r="I2986" s="58">
        <f t="shared" si="50"/>
        <v>4</v>
      </c>
      <c r="J2986" s="12">
        <v>-42</v>
      </c>
    </row>
    <row r="2987" spans="1:10" ht="15" thickBot="1">
      <c r="A2987">
        <v>2986</v>
      </c>
      <c r="B2987" s="13" t="s">
        <v>6717</v>
      </c>
      <c r="C2987" s="14">
        <v>0.25020833333333331</v>
      </c>
      <c r="D2987" s="15">
        <v>4</v>
      </c>
      <c r="E2987" s="16" t="s">
        <v>3521</v>
      </c>
      <c r="F2987" s="17">
        <v>50</v>
      </c>
      <c r="G2987" s="17">
        <v>16</v>
      </c>
      <c r="H2987" s="17">
        <v>0</v>
      </c>
      <c r="I2987" s="58">
        <f t="shared" si="50"/>
        <v>16</v>
      </c>
      <c r="J2987" s="18">
        <v>-34</v>
      </c>
    </row>
    <row r="2988" spans="1:10" ht="15" thickBot="1">
      <c r="A2988">
        <v>2987</v>
      </c>
      <c r="B2988" s="13" t="s">
        <v>6718</v>
      </c>
      <c r="C2988" s="14">
        <v>0.25020833333333331</v>
      </c>
      <c r="D2988" s="15">
        <v>4</v>
      </c>
      <c r="E2988" s="16" t="s">
        <v>3521</v>
      </c>
      <c r="F2988" s="17">
        <v>50</v>
      </c>
      <c r="G2988" s="17">
        <v>24</v>
      </c>
      <c r="H2988" s="17">
        <v>2</v>
      </c>
      <c r="I2988" s="58">
        <f t="shared" si="50"/>
        <v>26</v>
      </c>
      <c r="J2988" s="18">
        <v>-26</v>
      </c>
    </row>
    <row r="2989" spans="1:10" ht="15" thickBot="1">
      <c r="A2989">
        <v>2988</v>
      </c>
      <c r="B2989" s="13" t="s">
        <v>6719</v>
      </c>
      <c r="C2989" s="14">
        <v>0.25020833333333331</v>
      </c>
      <c r="D2989" s="15">
        <v>4</v>
      </c>
      <c r="E2989" s="16" t="s">
        <v>3521</v>
      </c>
      <c r="F2989" s="17">
        <v>33</v>
      </c>
      <c r="G2989" s="17">
        <v>25</v>
      </c>
      <c r="H2989" s="17">
        <v>1</v>
      </c>
      <c r="I2989" s="58">
        <f t="shared" si="50"/>
        <v>26</v>
      </c>
      <c r="J2989" s="18">
        <v>-8</v>
      </c>
    </row>
    <row r="2990" spans="1:10" ht="15" thickBot="1">
      <c r="A2990">
        <v>2989</v>
      </c>
      <c r="B2990" s="13" t="s">
        <v>6720</v>
      </c>
      <c r="C2990" s="14">
        <v>0.2502199074074074</v>
      </c>
      <c r="D2990" s="15">
        <v>4</v>
      </c>
      <c r="E2990" s="16" t="s">
        <v>3521</v>
      </c>
      <c r="F2990" s="17">
        <v>50</v>
      </c>
      <c r="G2990" s="17">
        <v>0</v>
      </c>
      <c r="H2990" s="17">
        <v>0</v>
      </c>
      <c r="I2990" s="58">
        <f t="shared" si="50"/>
        <v>0</v>
      </c>
      <c r="J2990" s="18">
        <v>-50</v>
      </c>
    </row>
    <row r="2991" spans="1:10" ht="15" thickBot="1">
      <c r="A2991">
        <v>2990</v>
      </c>
      <c r="B2991" s="13" t="s">
        <v>6721</v>
      </c>
      <c r="C2991" s="14">
        <v>0.2502199074074074</v>
      </c>
      <c r="D2991" s="15">
        <v>4</v>
      </c>
      <c r="E2991" s="16" t="s">
        <v>3521</v>
      </c>
      <c r="F2991" s="17">
        <v>50</v>
      </c>
      <c r="G2991" s="17">
        <v>0</v>
      </c>
      <c r="H2991" s="17">
        <v>0</v>
      </c>
      <c r="I2991" s="58">
        <f t="shared" si="50"/>
        <v>0</v>
      </c>
      <c r="J2991" s="18">
        <v>-50</v>
      </c>
    </row>
    <row r="2992" spans="1:10" ht="15" thickBot="1">
      <c r="A2992">
        <v>2991</v>
      </c>
      <c r="B2992" s="13" t="s">
        <v>6722</v>
      </c>
      <c r="C2992" s="14">
        <v>0.2502199074074074</v>
      </c>
      <c r="D2992" s="15">
        <v>4</v>
      </c>
      <c r="E2992" s="16" t="s">
        <v>3521</v>
      </c>
      <c r="F2992" s="17">
        <v>50</v>
      </c>
      <c r="G2992" s="17">
        <v>0</v>
      </c>
      <c r="H2992" s="17">
        <v>0</v>
      </c>
      <c r="I2992" s="58">
        <f t="shared" si="50"/>
        <v>0</v>
      </c>
      <c r="J2992" s="18">
        <v>-50</v>
      </c>
    </row>
    <row r="2993" spans="1:10" ht="15" thickBot="1">
      <c r="A2993">
        <v>2992</v>
      </c>
      <c r="B2993" s="19" t="s">
        <v>6723</v>
      </c>
      <c r="C2993" s="20">
        <v>0.2502314814814815</v>
      </c>
      <c r="D2993" s="21">
        <v>4</v>
      </c>
      <c r="E2993" s="22" t="s">
        <v>3521</v>
      </c>
      <c r="F2993" s="23">
        <v>46</v>
      </c>
      <c r="G2993" s="23">
        <v>0</v>
      </c>
      <c r="H2993" s="23">
        <v>0</v>
      </c>
      <c r="I2993" s="58">
        <f t="shared" si="50"/>
        <v>0</v>
      </c>
      <c r="J2993" s="24">
        <v>-46</v>
      </c>
    </row>
    <row r="2994" spans="1:10" ht="15" thickBot="1">
      <c r="A2994">
        <v>2993</v>
      </c>
      <c r="B2994" s="7" t="s">
        <v>6724</v>
      </c>
      <c r="C2994" s="8">
        <v>0.58434027777777775</v>
      </c>
      <c r="D2994" s="9">
        <v>4</v>
      </c>
      <c r="E2994" s="10" t="s">
        <v>3521</v>
      </c>
      <c r="F2994" s="11">
        <v>46</v>
      </c>
      <c r="G2994" s="11">
        <v>21</v>
      </c>
      <c r="H2994" s="11">
        <v>0</v>
      </c>
      <c r="I2994" s="58">
        <f t="shared" si="50"/>
        <v>21</v>
      </c>
      <c r="J2994" s="12">
        <v>-25</v>
      </c>
    </row>
    <row r="2995" spans="1:10" ht="15" thickBot="1">
      <c r="A2995">
        <v>2994</v>
      </c>
      <c r="B2995" s="13" t="s">
        <v>6725</v>
      </c>
      <c r="C2995" s="14">
        <v>0.58437499999999998</v>
      </c>
      <c r="D2995" s="15">
        <v>4</v>
      </c>
      <c r="E2995" s="16" t="s">
        <v>3521</v>
      </c>
      <c r="F2995" s="17">
        <v>50</v>
      </c>
      <c r="G2995" s="17">
        <v>31</v>
      </c>
      <c r="H2995" s="17">
        <v>1</v>
      </c>
      <c r="I2995" s="58">
        <f t="shared" si="50"/>
        <v>32</v>
      </c>
      <c r="J2995" s="18">
        <v>-19</v>
      </c>
    </row>
    <row r="2996" spans="1:10" ht="15" thickBot="1">
      <c r="A2996">
        <v>2995</v>
      </c>
      <c r="B2996" s="13" t="s">
        <v>6726</v>
      </c>
      <c r="C2996" s="14">
        <v>0.58440972222222221</v>
      </c>
      <c r="D2996" s="15">
        <v>4</v>
      </c>
      <c r="E2996" s="16" t="s">
        <v>3521</v>
      </c>
      <c r="F2996" s="17">
        <v>50</v>
      </c>
      <c r="G2996" s="17">
        <v>31</v>
      </c>
      <c r="H2996" s="17">
        <v>1</v>
      </c>
      <c r="I2996" s="58">
        <f t="shared" si="50"/>
        <v>32</v>
      </c>
      <c r="J2996" s="18">
        <v>-19</v>
      </c>
    </row>
    <row r="2997" spans="1:10" ht="15" thickBot="1">
      <c r="A2997">
        <v>2996</v>
      </c>
      <c r="B2997" s="13" t="s">
        <v>6727</v>
      </c>
      <c r="C2997" s="14">
        <v>0.58444444444444443</v>
      </c>
      <c r="D2997" s="15">
        <v>4</v>
      </c>
      <c r="E2997" s="16" t="s">
        <v>3521</v>
      </c>
      <c r="F2997" s="17">
        <v>33</v>
      </c>
      <c r="G2997" s="17">
        <v>21</v>
      </c>
      <c r="H2997" s="17">
        <v>2</v>
      </c>
      <c r="I2997" s="58">
        <f t="shared" si="50"/>
        <v>23</v>
      </c>
      <c r="J2997" s="18">
        <v>-12</v>
      </c>
    </row>
    <row r="2998" spans="1:10" ht="15" thickBot="1">
      <c r="A2998">
        <v>2997</v>
      </c>
      <c r="B2998" s="13" t="s">
        <v>6728</v>
      </c>
      <c r="C2998" s="14">
        <v>0.58446759259259262</v>
      </c>
      <c r="D2998" s="15">
        <v>4</v>
      </c>
      <c r="E2998" s="16" t="s">
        <v>3521</v>
      </c>
      <c r="F2998" s="17">
        <v>50</v>
      </c>
      <c r="G2998" s="17">
        <v>31</v>
      </c>
      <c r="H2998" s="17">
        <v>1</v>
      </c>
      <c r="I2998" s="58">
        <f t="shared" si="50"/>
        <v>32</v>
      </c>
      <c r="J2998" s="18">
        <v>-19</v>
      </c>
    </row>
    <row r="2999" spans="1:10" ht="15" thickBot="1">
      <c r="A2999">
        <v>2998</v>
      </c>
      <c r="B2999" s="13" t="s">
        <v>6729</v>
      </c>
      <c r="C2999" s="14">
        <v>0.58450231481481485</v>
      </c>
      <c r="D2999" s="15">
        <v>4</v>
      </c>
      <c r="E2999" s="16" t="s">
        <v>3521</v>
      </c>
      <c r="F2999" s="17">
        <v>50</v>
      </c>
      <c r="G2999" s="17">
        <v>31</v>
      </c>
      <c r="H2999" s="17">
        <v>1</v>
      </c>
      <c r="I2999" s="58">
        <f t="shared" si="50"/>
        <v>32</v>
      </c>
      <c r="J2999" s="18">
        <v>-19</v>
      </c>
    </row>
    <row r="3000" spans="1:10" ht="15" thickBot="1">
      <c r="A3000">
        <v>2999</v>
      </c>
      <c r="B3000" s="13" t="s">
        <v>6730</v>
      </c>
      <c r="C3000" s="14">
        <v>0.58452546296296293</v>
      </c>
      <c r="D3000" s="15">
        <v>4</v>
      </c>
      <c r="E3000" s="16" t="s">
        <v>3521</v>
      </c>
      <c r="F3000" s="17">
        <v>50</v>
      </c>
      <c r="G3000" s="17">
        <v>31</v>
      </c>
      <c r="H3000" s="17">
        <v>3</v>
      </c>
      <c r="I3000" s="58">
        <f t="shared" si="50"/>
        <v>34</v>
      </c>
      <c r="J3000" s="18">
        <v>-19</v>
      </c>
    </row>
    <row r="3001" spans="1:10" ht="15" thickBot="1">
      <c r="A3001">
        <v>3000</v>
      </c>
      <c r="B3001" s="19" t="s">
        <v>6731</v>
      </c>
      <c r="C3001" s="20">
        <v>0.5845717592592593</v>
      </c>
      <c r="D3001" s="21">
        <v>4</v>
      </c>
      <c r="E3001" s="22" t="s">
        <v>3521</v>
      </c>
      <c r="F3001" s="23">
        <v>46</v>
      </c>
      <c r="G3001" s="23">
        <v>25</v>
      </c>
      <c r="H3001" s="23">
        <v>1</v>
      </c>
      <c r="I3001" s="58">
        <f t="shared" si="50"/>
        <v>26</v>
      </c>
      <c r="J3001" s="24">
        <v>-21</v>
      </c>
    </row>
    <row r="3002" spans="1:10" ht="15" thickBot="1">
      <c r="A3002">
        <v>3001</v>
      </c>
      <c r="B3002" s="7" t="s">
        <v>6732</v>
      </c>
      <c r="C3002" s="8">
        <v>0.91644675925925922</v>
      </c>
      <c r="D3002" s="9">
        <v>4</v>
      </c>
      <c r="E3002" s="10" t="s">
        <v>3521</v>
      </c>
      <c r="F3002" s="11">
        <v>46</v>
      </c>
      <c r="G3002" s="11">
        <v>31</v>
      </c>
      <c r="H3002" s="11">
        <v>1</v>
      </c>
      <c r="I3002" s="58">
        <f t="shared" si="50"/>
        <v>32</v>
      </c>
      <c r="J3002" s="12">
        <v>-15</v>
      </c>
    </row>
    <row r="3003" spans="1:10" ht="15" thickBot="1">
      <c r="A3003">
        <v>3002</v>
      </c>
      <c r="B3003" s="13" t="s">
        <v>6733</v>
      </c>
      <c r="C3003" s="14">
        <v>0.91646990740740741</v>
      </c>
      <c r="D3003" s="15">
        <v>4</v>
      </c>
      <c r="E3003" s="16" t="s">
        <v>3521</v>
      </c>
      <c r="F3003" s="17">
        <v>50</v>
      </c>
      <c r="G3003" s="17">
        <v>32</v>
      </c>
      <c r="H3003" s="17">
        <v>1</v>
      </c>
      <c r="I3003" s="58">
        <f t="shared" si="50"/>
        <v>33</v>
      </c>
      <c r="J3003" s="18">
        <v>-18</v>
      </c>
    </row>
    <row r="3004" spans="1:10" ht="15" thickBot="1">
      <c r="A3004">
        <v>3003</v>
      </c>
      <c r="B3004" s="13" t="s">
        <v>6734</v>
      </c>
      <c r="C3004" s="14">
        <v>0.91648148148148145</v>
      </c>
      <c r="D3004" s="15">
        <v>4</v>
      </c>
      <c r="E3004" s="16" t="s">
        <v>3521</v>
      </c>
      <c r="F3004" s="17">
        <v>50</v>
      </c>
      <c r="G3004" s="17">
        <v>32</v>
      </c>
      <c r="H3004" s="17">
        <v>0</v>
      </c>
      <c r="I3004" s="58">
        <f t="shared" si="50"/>
        <v>32</v>
      </c>
      <c r="J3004" s="18">
        <v>-18</v>
      </c>
    </row>
    <row r="3005" spans="1:10" ht="15" thickBot="1">
      <c r="A3005">
        <v>3004</v>
      </c>
      <c r="B3005" s="13" t="s">
        <v>6735</v>
      </c>
      <c r="C3005" s="14">
        <v>0.91650462962962964</v>
      </c>
      <c r="D3005" s="15">
        <v>4</v>
      </c>
      <c r="E3005" s="16" t="s">
        <v>3521</v>
      </c>
      <c r="F3005" s="17">
        <v>33</v>
      </c>
      <c r="G3005" s="17">
        <v>20</v>
      </c>
      <c r="H3005" s="17">
        <v>0</v>
      </c>
      <c r="I3005" s="58">
        <f t="shared" si="50"/>
        <v>20</v>
      </c>
      <c r="J3005" s="18">
        <v>-13</v>
      </c>
    </row>
    <row r="3006" spans="1:10" ht="15" thickBot="1">
      <c r="A3006">
        <v>3005</v>
      </c>
      <c r="B3006" s="13" t="s">
        <v>6736</v>
      </c>
      <c r="C3006" s="14">
        <v>0.91651620370370368</v>
      </c>
      <c r="D3006" s="15">
        <v>4</v>
      </c>
      <c r="E3006" s="16" t="s">
        <v>3521</v>
      </c>
      <c r="F3006" s="17">
        <v>50</v>
      </c>
      <c r="G3006" s="17">
        <v>31</v>
      </c>
      <c r="H3006" s="17">
        <v>2</v>
      </c>
      <c r="I3006" s="58">
        <f t="shared" si="50"/>
        <v>33</v>
      </c>
      <c r="J3006" s="18">
        <v>-19</v>
      </c>
    </row>
    <row r="3007" spans="1:10" ht="15" thickBot="1">
      <c r="A3007">
        <v>3006</v>
      </c>
      <c r="B3007" s="13" t="s">
        <v>6737</v>
      </c>
      <c r="C3007" s="14">
        <v>0.91652777777777783</v>
      </c>
      <c r="D3007" s="15">
        <v>4</v>
      </c>
      <c r="E3007" s="16" t="s">
        <v>3521</v>
      </c>
      <c r="F3007" s="17">
        <v>50</v>
      </c>
      <c r="G3007" s="17">
        <v>32</v>
      </c>
      <c r="H3007" s="17">
        <v>1</v>
      </c>
      <c r="I3007" s="58">
        <f t="shared" si="50"/>
        <v>33</v>
      </c>
      <c r="J3007" s="18">
        <v>-18</v>
      </c>
    </row>
    <row r="3008" spans="1:10" ht="15" thickBot="1">
      <c r="A3008">
        <v>3007</v>
      </c>
      <c r="B3008" s="13" t="s">
        <v>6738</v>
      </c>
      <c r="C3008" s="14">
        <v>0.91655092592592591</v>
      </c>
      <c r="D3008" s="15">
        <v>4</v>
      </c>
      <c r="E3008" s="16" t="s">
        <v>3521</v>
      </c>
      <c r="F3008" s="17">
        <v>50</v>
      </c>
      <c r="G3008" s="17">
        <v>31</v>
      </c>
      <c r="H3008" s="17">
        <v>1</v>
      </c>
      <c r="I3008" s="58">
        <f t="shared" si="50"/>
        <v>32</v>
      </c>
      <c r="J3008" s="18">
        <v>-19</v>
      </c>
    </row>
    <row r="3009" spans="1:10" ht="15" thickBot="1">
      <c r="A3009">
        <v>3008</v>
      </c>
      <c r="B3009" s="19" t="s">
        <v>6739</v>
      </c>
      <c r="C3009" s="20">
        <v>0.91656249999999995</v>
      </c>
      <c r="D3009" s="21">
        <v>4</v>
      </c>
      <c r="E3009" s="22" t="s">
        <v>3521</v>
      </c>
      <c r="F3009" s="23">
        <v>46</v>
      </c>
      <c r="G3009" s="23">
        <v>28</v>
      </c>
      <c r="H3009" s="23">
        <v>1</v>
      </c>
      <c r="I3009" s="58">
        <f t="shared" si="50"/>
        <v>29</v>
      </c>
      <c r="J3009" s="24">
        <v>-18</v>
      </c>
    </row>
    <row r="3010" spans="1:10" ht="15" thickBot="1">
      <c r="A3010">
        <v>3009</v>
      </c>
      <c r="B3010" s="7" t="s">
        <v>6740</v>
      </c>
      <c r="C3010" s="8">
        <v>0.2479976851851852</v>
      </c>
      <c r="D3010" s="9">
        <v>4</v>
      </c>
      <c r="E3010" s="10" t="s">
        <v>3521</v>
      </c>
      <c r="F3010" s="11">
        <v>46</v>
      </c>
      <c r="G3010" s="11">
        <v>29</v>
      </c>
      <c r="H3010" s="11">
        <v>0</v>
      </c>
      <c r="I3010" s="58">
        <f t="shared" ref="I3010:I3073" si="51">G3010+H3010</f>
        <v>29</v>
      </c>
      <c r="J3010" s="12">
        <v>-17</v>
      </c>
    </row>
    <row r="3011" spans="1:10" ht="15" thickBot="1">
      <c r="A3011">
        <v>3010</v>
      </c>
      <c r="B3011" s="13" t="s">
        <v>6741</v>
      </c>
      <c r="C3011" s="14">
        <v>0.24805555555555556</v>
      </c>
      <c r="D3011" s="15">
        <v>4</v>
      </c>
      <c r="E3011" s="16" t="s">
        <v>3521</v>
      </c>
      <c r="F3011" s="17">
        <v>50</v>
      </c>
      <c r="G3011" s="17">
        <v>22</v>
      </c>
      <c r="H3011" s="17">
        <v>1</v>
      </c>
      <c r="I3011" s="58">
        <f t="shared" si="51"/>
        <v>23</v>
      </c>
      <c r="J3011" s="18">
        <v>-28</v>
      </c>
    </row>
    <row r="3012" spans="1:10" ht="15" thickBot="1">
      <c r="A3012">
        <v>3011</v>
      </c>
      <c r="B3012" s="13" t="s">
        <v>6742</v>
      </c>
      <c r="C3012" s="14">
        <v>0.24806712962962962</v>
      </c>
      <c r="D3012" s="15">
        <v>1</v>
      </c>
      <c r="E3012" s="16" t="s">
        <v>3521</v>
      </c>
      <c r="F3012" s="17">
        <v>12</v>
      </c>
      <c r="G3012" s="17">
        <v>0</v>
      </c>
      <c r="H3012" s="17">
        <v>0</v>
      </c>
      <c r="I3012" s="58">
        <f t="shared" si="51"/>
        <v>0</v>
      </c>
      <c r="J3012" s="18">
        <v>-12</v>
      </c>
    </row>
    <row r="3013" spans="1:10" ht="15" thickBot="1">
      <c r="A3013">
        <v>3012</v>
      </c>
      <c r="B3013" s="13" t="s">
        <v>6743</v>
      </c>
      <c r="C3013" s="14">
        <v>0.24806712962962962</v>
      </c>
      <c r="D3013" s="15">
        <v>1</v>
      </c>
      <c r="E3013" s="16" t="s">
        <v>3521</v>
      </c>
      <c r="F3013" s="17">
        <v>8</v>
      </c>
      <c r="G3013" s="17">
        <v>0</v>
      </c>
      <c r="H3013" s="17">
        <v>0</v>
      </c>
      <c r="I3013" s="58">
        <f t="shared" si="51"/>
        <v>0</v>
      </c>
      <c r="J3013" s="18">
        <v>-8</v>
      </c>
    </row>
    <row r="3014" spans="1:10" ht="15" thickBot="1">
      <c r="A3014">
        <v>3013</v>
      </c>
      <c r="B3014" s="13" t="s">
        <v>6744</v>
      </c>
      <c r="C3014" s="14">
        <v>0.24806712962962962</v>
      </c>
      <c r="D3014" s="15">
        <v>1</v>
      </c>
      <c r="E3014" s="16" t="s">
        <v>3521</v>
      </c>
      <c r="F3014" s="17">
        <v>12</v>
      </c>
      <c r="G3014" s="17">
        <v>0</v>
      </c>
      <c r="H3014" s="17">
        <v>0</v>
      </c>
      <c r="I3014" s="58">
        <f t="shared" si="51"/>
        <v>0</v>
      </c>
      <c r="J3014" s="18">
        <v>-12</v>
      </c>
    </row>
    <row r="3015" spans="1:10" ht="15" thickBot="1">
      <c r="A3015">
        <v>3014</v>
      </c>
      <c r="B3015" s="13" t="s">
        <v>6745</v>
      </c>
      <c r="C3015" s="14">
        <v>0.24807870370370369</v>
      </c>
      <c r="D3015" s="15">
        <v>1</v>
      </c>
      <c r="E3015" s="16" t="s">
        <v>3521</v>
      </c>
      <c r="F3015" s="17">
        <v>12</v>
      </c>
      <c r="G3015" s="17">
        <v>0</v>
      </c>
      <c r="H3015" s="17">
        <v>0</v>
      </c>
      <c r="I3015" s="58">
        <f t="shared" si="51"/>
        <v>0</v>
      </c>
      <c r="J3015" s="18">
        <v>-12</v>
      </c>
    </row>
    <row r="3016" spans="1:10" ht="15" thickBot="1">
      <c r="A3016">
        <v>3015</v>
      </c>
      <c r="B3016" s="13" t="s">
        <v>6746</v>
      </c>
      <c r="C3016" s="14">
        <v>0.24807870370370369</v>
      </c>
      <c r="D3016" s="15">
        <v>1</v>
      </c>
      <c r="E3016" s="16" t="s">
        <v>3521</v>
      </c>
      <c r="F3016" s="17">
        <v>12</v>
      </c>
      <c r="G3016" s="17">
        <v>0</v>
      </c>
      <c r="H3016" s="17">
        <v>0</v>
      </c>
      <c r="I3016" s="58">
        <f t="shared" si="51"/>
        <v>0</v>
      </c>
      <c r="J3016" s="18">
        <v>-12</v>
      </c>
    </row>
    <row r="3017" spans="1:10" ht="15" thickBot="1">
      <c r="A3017">
        <v>3016</v>
      </c>
      <c r="B3017" s="19" t="s">
        <v>6747</v>
      </c>
      <c r="C3017" s="20">
        <v>0.24807870370370369</v>
      </c>
      <c r="D3017" s="21">
        <v>1</v>
      </c>
      <c r="E3017" s="22" t="s">
        <v>3521</v>
      </c>
      <c r="F3017" s="23">
        <v>11</v>
      </c>
      <c r="G3017" s="23">
        <v>2</v>
      </c>
      <c r="H3017" s="23">
        <v>0</v>
      </c>
      <c r="I3017" s="58">
        <f t="shared" si="51"/>
        <v>2</v>
      </c>
      <c r="J3017" s="24">
        <v>-9</v>
      </c>
    </row>
    <row r="3018" spans="1:10" ht="15" thickBot="1">
      <c r="A3018">
        <v>3017</v>
      </c>
      <c r="B3018" s="7" t="s">
        <v>6748</v>
      </c>
      <c r="C3018" s="8">
        <v>0.58243055555555556</v>
      </c>
      <c r="D3018" s="9">
        <v>4</v>
      </c>
      <c r="E3018" s="10" t="s">
        <v>3521</v>
      </c>
      <c r="F3018" s="11">
        <v>46</v>
      </c>
      <c r="G3018" s="11">
        <v>14</v>
      </c>
      <c r="H3018" s="11">
        <v>1</v>
      </c>
      <c r="I3018" s="58">
        <f t="shared" si="51"/>
        <v>15</v>
      </c>
      <c r="J3018" s="12">
        <v>-32</v>
      </c>
    </row>
    <row r="3019" spans="1:10" ht="15" thickBot="1">
      <c r="A3019">
        <v>3018</v>
      </c>
      <c r="B3019" s="13" t="s">
        <v>6749</v>
      </c>
      <c r="C3019" s="14">
        <v>0.58245370370370375</v>
      </c>
      <c r="D3019" s="15">
        <v>4</v>
      </c>
      <c r="E3019" s="16" t="s">
        <v>3521</v>
      </c>
      <c r="F3019" s="17">
        <v>50</v>
      </c>
      <c r="G3019" s="17">
        <v>38</v>
      </c>
      <c r="H3019" s="17">
        <v>3</v>
      </c>
      <c r="I3019" s="58">
        <f t="shared" si="51"/>
        <v>41</v>
      </c>
      <c r="J3019" s="18">
        <v>-12</v>
      </c>
    </row>
    <row r="3020" spans="1:10" ht="15" thickBot="1">
      <c r="A3020">
        <v>3019</v>
      </c>
      <c r="B3020" s="13" t="s">
        <v>6750</v>
      </c>
      <c r="C3020" s="14">
        <v>0.58248842592592598</v>
      </c>
      <c r="D3020" s="15">
        <v>4</v>
      </c>
      <c r="E3020" s="16" t="s">
        <v>3521</v>
      </c>
      <c r="F3020" s="17">
        <v>50</v>
      </c>
      <c r="G3020" s="17">
        <v>37</v>
      </c>
      <c r="H3020" s="17">
        <v>12</v>
      </c>
      <c r="I3020" s="58">
        <f t="shared" si="51"/>
        <v>49</v>
      </c>
      <c r="J3020" s="18">
        <v>-13</v>
      </c>
    </row>
    <row r="3021" spans="1:10" ht="15" thickBot="1">
      <c r="A3021">
        <v>3020</v>
      </c>
      <c r="B3021" s="13" t="s">
        <v>6751</v>
      </c>
      <c r="C3021" s="14">
        <v>0.58251157407407406</v>
      </c>
      <c r="D3021" s="15">
        <v>4</v>
      </c>
      <c r="E3021" s="16" t="s">
        <v>3521</v>
      </c>
      <c r="F3021" s="17">
        <v>33</v>
      </c>
      <c r="G3021" s="17">
        <v>31</v>
      </c>
      <c r="H3021" s="17">
        <v>5</v>
      </c>
      <c r="I3021" s="58">
        <f t="shared" si="51"/>
        <v>36</v>
      </c>
      <c r="J3021" s="18">
        <v>-2</v>
      </c>
    </row>
    <row r="3022" spans="1:10" ht="15" thickBot="1">
      <c r="A3022">
        <v>3021</v>
      </c>
      <c r="B3022" s="13" t="s">
        <v>6752</v>
      </c>
      <c r="C3022" s="14">
        <v>0.58256944444444447</v>
      </c>
      <c r="D3022" s="15">
        <v>4</v>
      </c>
      <c r="E3022" s="16" t="s">
        <v>3521</v>
      </c>
      <c r="F3022" s="17">
        <v>50</v>
      </c>
      <c r="G3022" s="17">
        <v>48</v>
      </c>
      <c r="H3022" s="17">
        <v>3</v>
      </c>
      <c r="I3022" s="58">
        <f t="shared" si="51"/>
        <v>51</v>
      </c>
      <c r="J3022" s="18">
        <v>-2</v>
      </c>
    </row>
    <row r="3023" spans="1:10" ht="15" thickBot="1">
      <c r="A3023">
        <v>3022</v>
      </c>
      <c r="B3023" s="13" t="s">
        <v>6753</v>
      </c>
      <c r="C3023" s="14">
        <v>0.58259259259259255</v>
      </c>
      <c r="D3023" s="15">
        <v>4</v>
      </c>
      <c r="E3023" s="16" t="s">
        <v>3521</v>
      </c>
      <c r="F3023" s="17">
        <v>50</v>
      </c>
      <c r="G3023" s="17">
        <v>50</v>
      </c>
      <c r="H3023" s="17">
        <v>1</v>
      </c>
      <c r="I3023" s="58">
        <f t="shared" si="51"/>
        <v>51</v>
      </c>
      <c r="J3023" s="18">
        <v>0</v>
      </c>
    </row>
    <row r="3024" spans="1:10" ht="15" thickBot="1">
      <c r="A3024">
        <v>3023</v>
      </c>
      <c r="B3024" s="13" t="s">
        <v>6754</v>
      </c>
      <c r="C3024" s="14">
        <v>0.58262731481481478</v>
      </c>
      <c r="D3024" s="15">
        <v>4</v>
      </c>
      <c r="E3024" s="16" t="s">
        <v>3521</v>
      </c>
      <c r="F3024" s="17">
        <v>50</v>
      </c>
      <c r="G3024" s="17">
        <v>47</v>
      </c>
      <c r="H3024" s="17">
        <v>0</v>
      </c>
      <c r="I3024" s="58">
        <f t="shared" si="51"/>
        <v>47</v>
      </c>
      <c r="J3024" s="18">
        <v>-3</v>
      </c>
    </row>
    <row r="3025" spans="1:10" ht="15" thickBot="1">
      <c r="A3025">
        <v>3024</v>
      </c>
      <c r="B3025" s="19" t="s">
        <v>6755</v>
      </c>
      <c r="C3025" s="20">
        <v>0.58267361111111116</v>
      </c>
      <c r="D3025" s="21">
        <v>4</v>
      </c>
      <c r="E3025" s="22" t="s">
        <v>3521</v>
      </c>
      <c r="F3025" s="23">
        <v>46</v>
      </c>
      <c r="G3025" s="23">
        <v>37</v>
      </c>
      <c r="H3025" s="23">
        <v>1</v>
      </c>
      <c r="I3025" s="58">
        <f t="shared" si="51"/>
        <v>38</v>
      </c>
      <c r="J3025" s="24">
        <v>-9</v>
      </c>
    </row>
    <row r="3026" spans="1:10" ht="15" thickBot="1">
      <c r="A3026">
        <v>3025</v>
      </c>
      <c r="B3026" s="7" t="s">
        <v>6756</v>
      </c>
      <c r="C3026" s="8">
        <v>0.91563657407407406</v>
      </c>
      <c r="D3026" s="9">
        <v>4</v>
      </c>
      <c r="E3026" s="10" t="s">
        <v>3521</v>
      </c>
      <c r="F3026" s="11">
        <v>46</v>
      </c>
      <c r="G3026" s="11">
        <v>46</v>
      </c>
      <c r="H3026" s="11">
        <v>1</v>
      </c>
      <c r="I3026" s="58">
        <f t="shared" si="51"/>
        <v>47</v>
      </c>
      <c r="J3026" s="12">
        <v>0</v>
      </c>
    </row>
    <row r="3027" spans="1:10" ht="15" thickBot="1">
      <c r="A3027">
        <v>3026</v>
      </c>
      <c r="B3027" s="13" t="s">
        <v>6757</v>
      </c>
      <c r="C3027" s="14">
        <v>0.91565972222222225</v>
      </c>
      <c r="D3027" s="15">
        <v>4</v>
      </c>
      <c r="E3027" s="16" t="s">
        <v>3521</v>
      </c>
      <c r="F3027" s="17">
        <v>50</v>
      </c>
      <c r="G3027" s="17">
        <v>50</v>
      </c>
      <c r="H3027" s="17">
        <v>1</v>
      </c>
      <c r="I3027" s="58">
        <f t="shared" si="51"/>
        <v>51</v>
      </c>
      <c r="J3027" s="18">
        <v>0</v>
      </c>
    </row>
    <row r="3028" spans="1:10" ht="15" thickBot="1">
      <c r="A3028">
        <v>3027</v>
      </c>
      <c r="B3028" s="13" t="s">
        <v>6758</v>
      </c>
      <c r="C3028" s="14">
        <v>0.91568287037037033</v>
      </c>
      <c r="D3028" s="15">
        <v>4</v>
      </c>
      <c r="E3028" s="16" t="s">
        <v>3521</v>
      </c>
      <c r="F3028" s="17">
        <v>50</v>
      </c>
      <c r="G3028" s="17">
        <v>50</v>
      </c>
      <c r="H3028" s="17">
        <v>2</v>
      </c>
      <c r="I3028" s="58">
        <f t="shared" si="51"/>
        <v>52</v>
      </c>
      <c r="J3028" s="18">
        <v>0</v>
      </c>
    </row>
    <row r="3029" spans="1:10" ht="15" thickBot="1">
      <c r="A3029">
        <v>3028</v>
      </c>
      <c r="B3029" s="13" t="s">
        <v>6759</v>
      </c>
      <c r="C3029" s="14">
        <v>0.91569444444444448</v>
      </c>
      <c r="D3029" s="15">
        <v>4</v>
      </c>
      <c r="E3029" s="16" t="s">
        <v>3521</v>
      </c>
      <c r="F3029" s="17">
        <v>33</v>
      </c>
      <c r="G3029" s="17">
        <v>30</v>
      </c>
      <c r="H3029" s="17">
        <v>0</v>
      </c>
      <c r="I3029" s="58">
        <f t="shared" si="51"/>
        <v>30</v>
      </c>
      <c r="J3029" s="18">
        <v>-3</v>
      </c>
    </row>
    <row r="3030" spans="1:10" ht="15" thickBot="1">
      <c r="A3030">
        <v>3029</v>
      </c>
      <c r="B3030" s="13" t="s">
        <v>6760</v>
      </c>
      <c r="C3030" s="14">
        <v>0.91570601851851852</v>
      </c>
      <c r="D3030" s="15">
        <v>4</v>
      </c>
      <c r="E3030" s="16" t="s">
        <v>3521</v>
      </c>
      <c r="F3030" s="17">
        <v>50</v>
      </c>
      <c r="G3030" s="17">
        <v>50</v>
      </c>
      <c r="H3030" s="17">
        <v>1</v>
      </c>
      <c r="I3030" s="58">
        <f t="shared" si="51"/>
        <v>51</v>
      </c>
      <c r="J3030" s="18">
        <v>0</v>
      </c>
    </row>
    <row r="3031" spans="1:10" ht="15" thickBot="1">
      <c r="A3031">
        <v>3030</v>
      </c>
      <c r="B3031" s="13" t="s">
        <v>6761</v>
      </c>
      <c r="C3031" s="14">
        <v>0.91577546296296297</v>
      </c>
      <c r="D3031" s="15">
        <v>4</v>
      </c>
      <c r="E3031" s="16" t="s">
        <v>3521</v>
      </c>
      <c r="F3031" s="17">
        <v>50</v>
      </c>
      <c r="G3031" s="17">
        <v>50</v>
      </c>
      <c r="H3031" s="17">
        <v>0</v>
      </c>
      <c r="I3031" s="58">
        <f t="shared" si="51"/>
        <v>50</v>
      </c>
      <c r="J3031" s="18">
        <v>0</v>
      </c>
    </row>
    <row r="3032" spans="1:10" ht="15" thickBot="1">
      <c r="A3032">
        <v>3031</v>
      </c>
      <c r="B3032" s="13" t="s">
        <v>6762</v>
      </c>
      <c r="C3032" s="14">
        <v>0.9158101851851852</v>
      </c>
      <c r="D3032" s="15">
        <v>4</v>
      </c>
      <c r="E3032" s="16" t="s">
        <v>3521</v>
      </c>
      <c r="F3032" s="17">
        <v>50</v>
      </c>
      <c r="G3032" s="17">
        <v>50</v>
      </c>
      <c r="H3032" s="17">
        <v>2</v>
      </c>
      <c r="I3032" s="58">
        <f t="shared" si="51"/>
        <v>52</v>
      </c>
      <c r="J3032" s="18">
        <v>0</v>
      </c>
    </row>
    <row r="3033" spans="1:10" ht="15" thickBot="1">
      <c r="A3033">
        <v>3032</v>
      </c>
      <c r="B3033" s="19" t="s">
        <v>6763</v>
      </c>
      <c r="C3033" s="20">
        <v>0.91583333333333339</v>
      </c>
      <c r="D3033" s="21">
        <v>4</v>
      </c>
      <c r="E3033" s="22" t="s">
        <v>3521</v>
      </c>
      <c r="F3033" s="23">
        <v>46</v>
      </c>
      <c r="G3033" s="23">
        <v>40</v>
      </c>
      <c r="H3033" s="23">
        <v>1</v>
      </c>
      <c r="I3033" s="58">
        <f t="shared" si="51"/>
        <v>41</v>
      </c>
      <c r="J3033" s="24">
        <v>-6</v>
      </c>
    </row>
    <row r="3034" spans="1:10" ht="15" thickBot="1">
      <c r="A3034">
        <v>3033</v>
      </c>
      <c r="B3034" s="7" t="s">
        <v>6764</v>
      </c>
      <c r="C3034" s="8">
        <v>0.24979166666666666</v>
      </c>
      <c r="D3034" s="9">
        <v>4</v>
      </c>
      <c r="E3034" s="10" t="s">
        <v>3521</v>
      </c>
      <c r="F3034" s="11">
        <v>46</v>
      </c>
      <c r="G3034" s="11">
        <v>46</v>
      </c>
      <c r="H3034" s="11">
        <v>2</v>
      </c>
      <c r="I3034" s="58">
        <f t="shared" si="51"/>
        <v>48</v>
      </c>
      <c r="J3034" s="12">
        <v>0</v>
      </c>
    </row>
    <row r="3035" spans="1:10" ht="15" thickBot="1">
      <c r="A3035">
        <v>3034</v>
      </c>
      <c r="B3035" s="13" t="s">
        <v>6765</v>
      </c>
      <c r="C3035" s="14">
        <v>0.24983796296296296</v>
      </c>
      <c r="D3035" s="15">
        <v>4</v>
      </c>
      <c r="E3035" s="16" t="s">
        <v>3521</v>
      </c>
      <c r="F3035" s="17">
        <v>50</v>
      </c>
      <c r="G3035" s="17">
        <v>50</v>
      </c>
      <c r="H3035" s="17">
        <v>3</v>
      </c>
      <c r="I3035" s="58">
        <f t="shared" si="51"/>
        <v>53</v>
      </c>
      <c r="J3035" s="18">
        <v>0</v>
      </c>
    </row>
    <row r="3036" spans="1:10" ht="15" thickBot="1">
      <c r="A3036">
        <v>3035</v>
      </c>
      <c r="B3036" s="13" t="s">
        <v>6766</v>
      </c>
      <c r="C3036" s="14">
        <v>0.24983796296296296</v>
      </c>
      <c r="D3036" s="15">
        <v>4</v>
      </c>
      <c r="E3036" s="16" t="s">
        <v>3521</v>
      </c>
      <c r="F3036" s="17">
        <v>50</v>
      </c>
      <c r="G3036" s="17">
        <v>45</v>
      </c>
      <c r="H3036" s="17">
        <v>2</v>
      </c>
      <c r="I3036" s="58">
        <f t="shared" si="51"/>
        <v>47</v>
      </c>
      <c r="J3036" s="18">
        <v>-5</v>
      </c>
    </row>
    <row r="3037" spans="1:10" ht="15" thickBot="1">
      <c r="A3037">
        <v>3036</v>
      </c>
      <c r="B3037" s="13" t="s">
        <v>6767</v>
      </c>
      <c r="C3037" s="14">
        <v>0.24983796296296296</v>
      </c>
      <c r="D3037" s="15">
        <v>4</v>
      </c>
      <c r="E3037" s="16" t="s">
        <v>3521</v>
      </c>
      <c r="F3037" s="17">
        <v>33</v>
      </c>
      <c r="G3037" s="17">
        <v>0</v>
      </c>
      <c r="H3037" s="17">
        <v>0</v>
      </c>
      <c r="I3037" s="58">
        <f t="shared" si="51"/>
        <v>0</v>
      </c>
      <c r="J3037" s="18">
        <v>-33</v>
      </c>
    </row>
    <row r="3038" spans="1:10" ht="15" thickBot="1">
      <c r="A3038">
        <v>3037</v>
      </c>
      <c r="B3038" s="13" t="s">
        <v>6768</v>
      </c>
      <c r="C3038" s="14">
        <v>0.55281250000000004</v>
      </c>
      <c r="D3038" s="15">
        <v>4</v>
      </c>
      <c r="E3038" s="16" t="s">
        <v>3524</v>
      </c>
      <c r="F3038" s="17">
        <v>50</v>
      </c>
      <c r="G3038" s="17">
        <v>16</v>
      </c>
      <c r="H3038" s="17">
        <v>0</v>
      </c>
      <c r="I3038" s="58">
        <f t="shared" si="51"/>
        <v>16</v>
      </c>
      <c r="J3038" s="18">
        <v>-34</v>
      </c>
    </row>
    <row r="3039" spans="1:10" ht="15" thickBot="1">
      <c r="A3039">
        <v>3038</v>
      </c>
      <c r="B3039" s="13" t="s">
        <v>6769</v>
      </c>
      <c r="C3039" s="14">
        <v>0.24984953703703705</v>
      </c>
      <c r="D3039" s="15">
        <v>4</v>
      </c>
      <c r="E3039" s="16" t="s">
        <v>3521</v>
      </c>
      <c r="F3039" s="17">
        <v>50</v>
      </c>
      <c r="G3039" s="17">
        <v>14</v>
      </c>
      <c r="H3039" s="17">
        <v>1</v>
      </c>
      <c r="I3039" s="58">
        <f t="shared" si="51"/>
        <v>15</v>
      </c>
      <c r="J3039" s="18">
        <v>-36</v>
      </c>
    </row>
    <row r="3040" spans="1:10" ht="15" thickBot="1">
      <c r="A3040">
        <v>3039</v>
      </c>
      <c r="B3040" s="13" t="s">
        <v>6770</v>
      </c>
      <c r="C3040" s="14">
        <v>0.5527199074074074</v>
      </c>
      <c r="D3040" s="15">
        <v>4</v>
      </c>
      <c r="E3040" s="16" t="s">
        <v>3522</v>
      </c>
      <c r="F3040" s="17">
        <v>50</v>
      </c>
      <c r="G3040" s="17">
        <v>33</v>
      </c>
      <c r="H3040" s="17">
        <v>0</v>
      </c>
      <c r="I3040" s="58">
        <f t="shared" si="51"/>
        <v>33</v>
      </c>
      <c r="J3040" s="18">
        <v>-17</v>
      </c>
    </row>
    <row r="3041" spans="1:10" ht="15" thickBot="1">
      <c r="A3041">
        <v>3040</v>
      </c>
      <c r="B3041" s="19" t="s">
        <v>6771</v>
      </c>
      <c r="C3041" s="20">
        <v>0.24987268518518518</v>
      </c>
      <c r="D3041" s="21">
        <v>4</v>
      </c>
      <c r="E3041" s="22" t="s">
        <v>3521</v>
      </c>
      <c r="F3041" s="23">
        <v>46</v>
      </c>
      <c r="G3041" s="23">
        <v>13</v>
      </c>
      <c r="H3041" s="23">
        <v>0</v>
      </c>
      <c r="I3041" s="58">
        <f t="shared" si="51"/>
        <v>13</v>
      </c>
      <c r="J3041" s="24">
        <v>-33</v>
      </c>
    </row>
    <row r="3042" spans="1:10" ht="15" thickBot="1">
      <c r="A3042">
        <v>3041</v>
      </c>
      <c r="B3042" s="7" t="s">
        <v>6772</v>
      </c>
      <c r="C3042" s="8">
        <v>0.58370370370370372</v>
      </c>
      <c r="D3042" s="9">
        <v>4</v>
      </c>
      <c r="E3042" s="10" t="s">
        <v>3521</v>
      </c>
      <c r="F3042" s="11">
        <v>46</v>
      </c>
      <c r="G3042" s="11">
        <v>31</v>
      </c>
      <c r="H3042" s="11">
        <v>1</v>
      </c>
      <c r="I3042" s="58">
        <f t="shared" si="51"/>
        <v>32</v>
      </c>
      <c r="J3042" s="12">
        <v>-15</v>
      </c>
    </row>
    <row r="3043" spans="1:10" ht="15" thickBot="1">
      <c r="A3043">
        <v>3042</v>
      </c>
      <c r="B3043" s="13" t="s">
        <v>6773</v>
      </c>
      <c r="C3043" s="14">
        <v>0.58373842592592595</v>
      </c>
      <c r="D3043" s="15">
        <v>4</v>
      </c>
      <c r="E3043" s="16" t="s">
        <v>3521</v>
      </c>
      <c r="F3043" s="17">
        <v>50</v>
      </c>
      <c r="G3043" s="17">
        <v>42</v>
      </c>
      <c r="H3043" s="17">
        <v>1</v>
      </c>
      <c r="I3043" s="58">
        <f t="shared" si="51"/>
        <v>43</v>
      </c>
      <c r="J3043" s="18">
        <v>-8</v>
      </c>
    </row>
    <row r="3044" spans="1:10" ht="15" thickBot="1">
      <c r="A3044">
        <v>3043</v>
      </c>
      <c r="B3044" s="13" t="s">
        <v>6774</v>
      </c>
      <c r="C3044" s="14">
        <v>0.58376157407407403</v>
      </c>
      <c r="D3044" s="15">
        <v>4</v>
      </c>
      <c r="E3044" s="16" t="s">
        <v>3521</v>
      </c>
      <c r="F3044" s="17">
        <v>50</v>
      </c>
      <c r="G3044" s="17">
        <v>50</v>
      </c>
      <c r="H3044" s="17">
        <v>1</v>
      </c>
      <c r="I3044" s="58">
        <f t="shared" si="51"/>
        <v>51</v>
      </c>
      <c r="J3044" s="18">
        <v>0</v>
      </c>
    </row>
    <row r="3045" spans="1:10" ht="15" thickBot="1">
      <c r="A3045">
        <v>3044</v>
      </c>
      <c r="B3045" s="13" t="s">
        <v>6775</v>
      </c>
      <c r="C3045" s="14">
        <v>0.58379629629629626</v>
      </c>
      <c r="D3045" s="15">
        <v>4</v>
      </c>
      <c r="E3045" s="16" t="s">
        <v>3521</v>
      </c>
      <c r="F3045" s="17">
        <v>33</v>
      </c>
      <c r="G3045" s="17">
        <v>33</v>
      </c>
      <c r="H3045" s="17">
        <v>1</v>
      </c>
      <c r="I3045" s="58">
        <f t="shared" si="51"/>
        <v>34</v>
      </c>
      <c r="J3045" s="18">
        <v>0</v>
      </c>
    </row>
    <row r="3046" spans="1:10" ht="15" thickBot="1">
      <c r="A3046">
        <v>3045</v>
      </c>
      <c r="B3046" s="13" t="s">
        <v>6776</v>
      </c>
      <c r="C3046" s="14">
        <v>0.58383101851851849</v>
      </c>
      <c r="D3046" s="15">
        <v>4</v>
      </c>
      <c r="E3046" s="16" t="s">
        <v>3521</v>
      </c>
      <c r="F3046" s="17">
        <v>50</v>
      </c>
      <c r="G3046" s="17">
        <v>50</v>
      </c>
      <c r="H3046" s="17">
        <v>1</v>
      </c>
      <c r="I3046" s="58">
        <f t="shared" si="51"/>
        <v>51</v>
      </c>
      <c r="J3046" s="18">
        <v>0</v>
      </c>
    </row>
    <row r="3047" spans="1:10" ht="15" thickBot="1">
      <c r="A3047">
        <v>3046</v>
      </c>
      <c r="B3047" s="13" t="s">
        <v>6777</v>
      </c>
      <c r="C3047" s="14">
        <v>0.5838888888888889</v>
      </c>
      <c r="D3047" s="15">
        <v>4</v>
      </c>
      <c r="E3047" s="16" t="s">
        <v>3521</v>
      </c>
      <c r="F3047" s="17">
        <v>50</v>
      </c>
      <c r="G3047" s="17">
        <v>50</v>
      </c>
      <c r="H3047" s="17">
        <v>1</v>
      </c>
      <c r="I3047" s="58">
        <f t="shared" si="51"/>
        <v>51</v>
      </c>
      <c r="J3047" s="18">
        <v>0</v>
      </c>
    </row>
    <row r="3048" spans="1:10" ht="15" thickBot="1">
      <c r="A3048">
        <v>3047</v>
      </c>
      <c r="B3048" s="13" t="s">
        <v>6778</v>
      </c>
      <c r="C3048" s="14">
        <v>0.58391203703703709</v>
      </c>
      <c r="D3048" s="15">
        <v>4</v>
      </c>
      <c r="E3048" s="16" t="s">
        <v>3521</v>
      </c>
      <c r="F3048" s="17">
        <v>50</v>
      </c>
      <c r="G3048" s="17">
        <v>47</v>
      </c>
      <c r="H3048" s="17">
        <v>0</v>
      </c>
      <c r="I3048" s="58">
        <f t="shared" si="51"/>
        <v>47</v>
      </c>
      <c r="J3048" s="18">
        <v>-3</v>
      </c>
    </row>
    <row r="3049" spans="1:10" ht="15" thickBot="1">
      <c r="A3049">
        <v>3048</v>
      </c>
      <c r="B3049" s="19" t="s">
        <v>6779</v>
      </c>
      <c r="C3049" s="20">
        <v>0.60065972222222219</v>
      </c>
      <c r="D3049" s="21">
        <v>4</v>
      </c>
      <c r="E3049" s="22" t="s">
        <v>3521</v>
      </c>
      <c r="F3049" s="23">
        <v>46</v>
      </c>
      <c r="G3049" s="23">
        <v>33</v>
      </c>
      <c r="H3049" s="23">
        <v>1</v>
      </c>
      <c r="I3049" s="58">
        <f t="shared" si="51"/>
        <v>34</v>
      </c>
      <c r="J3049" s="24">
        <v>-13</v>
      </c>
    </row>
    <row r="3050" spans="1:10" ht="15" thickBot="1">
      <c r="A3050">
        <v>3049</v>
      </c>
      <c r="B3050" s="7" t="s">
        <v>6772</v>
      </c>
      <c r="C3050" s="8">
        <v>0.58370370370370372</v>
      </c>
      <c r="D3050" s="9">
        <v>4</v>
      </c>
      <c r="E3050" s="10" t="s">
        <v>3521</v>
      </c>
      <c r="F3050" s="11">
        <v>46</v>
      </c>
      <c r="G3050" s="11">
        <v>31</v>
      </c>
      <c r="H3050" s="11">
        <v>1</v>
      </c>
      <c r="I3050" s="58">
        <f t="shared" si="51"/>
        <v>32</v>
      </c>
      <c r="J3050" s="12">
        <v>-15</v>
      </c>
    </row>
    <row r="3051" spans="1:10" ht="15" thickBot="1">
      <c r="A3051">
        <v>3050</v>
      </c>
      <c r="B3051" s="13" t="s">
        <v>6773</v>
      </c>
      <c r="C3051" s="14">
        <v>0.58373842592592595</v>
      </c>
      <c r="D3051" s="15">
        <v>4</v>
      </c>
      <c r="E3051" s="16" t="s">
        <v>3521</v>
      </c>
      <c r="F3051" s="17">
        <v>50</v>
      </c>
      <c r="G3051" s="17">
        <v>42</v>
      </c>
      <c r="H3051" s="17">
        <v>1</v>
      </c>
      <c r="I3051" s="58">
        <f t="shared" si="51"/>
        <v>43</v>
      </c>
      <c r="J3051" s="18">
        <v>-8</v>
      </c>
    </row>
    <row r="3052" spans="1:10" ht="15" thickBot="1">
      <c r="A3052">
        <v>3051</v>
      </c>
      <c r="B3052" s="13" t="s">
        <v>6774</v>
      </c>
      <c r="C3052" s="14">
        <v>0.58376157407407403</v>
      </c>
      <c r="D3052" s="15">
        <v>4</v>
      </c>
      <c r="E3052" s="16" t="s">
        <v>3521</v>
      </c>
      <c r="F3052" s="17">
        <v>50</v>
      </c>
      <c r="G3052" s="17">
        <v>50</v>
      </c>
      <c r="H3052" s="17">
        <v>1</v>
      </c>
      <c r="I3052" s="58">
        <f t="shared" si="51"/>
        <v>51</v>
      </c>
      <c r="J3052" s="18">
        <v>0</v>
      </c>
    </row>
    <row r="3053" spans="1:10" ht="15" thickBot="1">
      <c r="A3053">
        <v>3052</v>
      </c>
      <c r="B3053" s="13" t="s">
        <v>6775</v>
      </c>
      <c r="C3053" s="14">
        <v>0.58379629629629626</v>
      </c>
      <c r="D3053" s="15">
        <v>4</v>
      </c>
      <c r="E3053" s="16" t="s">
        <v>3521</v>
      </c>
      <c r="F3053" s="17">
        <v>33</v>
      </c>
      <c r="G3053" s="17">
        <v>33</v>
      </c>
      <c r="H3053" s="17">
        <v>1</v>
      </c>
      <c r="I3053" s="58">
        <f t="shared" si="51"/>
        <v>34</v>
      </c>
      <c r="J3053" s="18">
        <v>0</v>
      </c>
    </row>
    <row r="3054" spans="1:10" ht="15" thickBot="1">
      <c r="A3054">
        <v>3053</v>
      </c>
      <c r="B3054" s="13" t="s">
        <v>6776</v>
      </c>
      <c r="C3054" s="14">
        <v>0.58383101851851849</v>
      </c>
      <c r="D3054" s="15">
        <v>4</v>
      </c>
      <c r="E3054" s="16" t="s">
        <v>3521</v>
      </c>
      <c r="F3054" s="17">
        <v>50</v>
      </c>
      <c r="G3054" s="17">
        <v>50</v>
      </c>
      <c r="H3054" s="17">
        <v>1</v>
      </c>
      <c r="I3054" s="58">
        <f t="shared" si="51"/>
        <v>51</v>
      </c>
      <c r="J3054" s="18">
        <v>0</v>
      </c>
    </row>
    <row r="3055" spans="1:10" ht="15" thickBot="1">
      <c r="A3055">
        <v>3054</v>
      </c>
      <c r="B3055" s="13" t="s">
        <v>6777</v>
      </c>
      <c r="C3055" s="14">
        <v>0.5838888888888889</v>
      </c>
      <c r="D3055" s="15">
        <v>4</v>
      </c>
      <c r="E3055" s="16" t="s">
        <v>3521</v>
      </c>
      <c r="F3055" s="17">
        <v>50</v>
      </c>
      <c r="G3055" s="17">
        <v>50</v>
      </c>
      <c r="H3055" s="17">
        <v>1</v>
      </c>
      <c r="I3055" s="58">
        <f t="shared" si="51"/>
        <v>51</v>
      </c>
      <c r="J3055" s="18">
        <v>0</v>
      </c>
    </row>
    <row r="3056" spans="1:10" ht="15" thickBot="1">
      <c r="A3056">
        <v>3055</v>
      </c>
      <c r="B3056" s="13" t="s">
        <v>6778</v>
      </c>
      <c r="C3056" s="14">
        <v>0.58391203703703709</v>
      </c>
      <c r="D3056" s="15">
        <v>4</v>
      </c>
      <c r="E3056" s="16" t="s">
        <v>3521</v>
      </c>
      <c r="F3056" s="17">
        <v>50</v>
      </c>
      <c r="G3056" s="17">
        <v>47</v>
      </c>
      <c r="H3056" s="17">
        <v>0</v>
      </c>
      <c r="I3056" s="58">
        <f t="shared" si="51"/>
        <v>47</v>
      </c>
      <c r="J3056" s="18">
        <v>-3</v>
      </c>
    </row>
    <row r="3057" spans="1:10" ht="15" thickBot="1">
      <c r="A3057">
        <v>3056</v>
      </c>
      <c r="B3057" s="19" t="s">
        <v>6779</v>
      </c>
      <c r="C3057" s="20">
        <v>0.60065972222222219</v>
      </c>
      <c r="D3057" s="21">
        <v>4</v>
      </c>
      <c r="E3057" s="22" t="s">
        <v>3521</v>
      </c>
      <c r="F3057" s="23">
        <v>46</v>
      </c>
      <c r="G3057" s="23">
        <v>33</v>
      </c>
      <c r="H3057" s="23">
        <v>1</v>
      </c>
      <c r="I3057" s="58">
        <f t="shared" si="51"/>
        <v>34</v>
      </c>
      <c r="J3057" s="24">
        <v>-13</v>
      </c>
    </row>
    <row r="3058" spans="1:10" ht="15" thickBot="1">
      <c r="A3058">
        <v>3057</v>
      </c>
      <c r="B3058" s="7" t="s">
        <v>6780</v>
      </c>
      <c r="C3058" s="8">
        <v>0.91533564814814816</v>
      </c>
      <c r="D3058" s="9">
        <v>4</v>
      </c>
      <c r="E3058" s="10" t="s">
        <v>3521</v>
      </c>
      <c r="F3058" s="11">
        <v>46</v>
      </c>
      <c r="G3058" s="11">
        <v>46</v>
      </c>
      <c r="H3058" s="11">
        <v>2</v>
      </c>
      <c r="I3058" s="58">
        <f t="shared" si="51"/>
        <v>48</v>
      </c>
      <c r="J3058" s="12">
        <v>0</v>
      </c>
    </row>
    <row r="3059" spans="1:10" ht="15" thickBot="1">
      <c r="A3059">
        <v>3058</v>
      </c>
      <c r="B3059" s="13" t="s">
        <v>6781</v>
      </c>
      <c r="C3059" s="14">
        <v>0.91535879629629635</v>
      </c>
      <c r="D3059" s="15">
        <v>4</v>
      </c>
      <c r="E3059" s="16" t="s">
        <v>3521</v>
      </c>
      <c r="F3059" s="17">
        <v>50</v>
      </c>
      <c r="G3059" s="17">
        <v>19</v>
      </c>
      <c r="H3059" s="17">
        <v>1</v>
      </c>
      <c r="I3059" s="58">
        <f t="shared" si="51"/>
        <v>20</v>
      </c>
      <c r="J3059" s="18">
        <v>-31</v>
      </c>
    </row>
    <row r="3060" spans="1:10" ht="15" thickBot="1">
      <c r="A3060">
        <v>3059</v>
      </c>
      <c r="B3060" s="13" t="s">
        <v>6782</v>
      </c>
      <c r="C3060" s="14">
        <v>0.91535879629629635</v>
      </c>
      <c r="D3060" s="15">
        <v>4</v>
      </c>
      <c r="E3060" s="16" t="s">
        <v>3521</v>
      </c>
      <c r="F3060" s="17">
        <v>50</v>
      </c>
      <c r="G3060" s="17">
        <v>41</v>
      </c>
      <c r="H3060" s="17">
        <v>11</v>
      </c>
      <c r="I3060" s="58">
        <f t="shared" si="51"/>
        <v>52</v>
      </c>
      <c r="J3060" s="18">
        <v>-9</v>
      </c>
    </row>
    <row r="3061" spans="1:10" ht="15" thickBot="1">
      <c r="A3061">
        <v>3060</v>
      </c>
      <c r="B3061" s="13" t="s">
        <v>6783</v>
      </c>
      <c r="C3061" s="14">
        <v>0.91539351851851847</v>
      </c>
      <c r="D3061" s="15">
        <v>4</v>
      </c>
      <c r="E3061" s="16" t="s">
        <v>3521</v>
      </c>
      <c r="F3061" s="17">
        <v>33</v>
      </c>
      <c r="G3061" s="17">
        <v>30</v>
      </c>
      <c r="H3061" s="17">
        <v>6</v>
      </c>
      <c r="I3061" s="58">
        <f t="shared" si="51"/>
        <v>36</v>
      </c>
      <c r="J3061" s="18">
        <v>-3</v>
      </c>
    </row>
    <row r="3062" spans="1:10" ht="15" thickBot="1">
      <c r="A3062">
        <v>3061</v>
      </c>
      <c r="B3062" s="13" t="s">
        <v>6784</v>
      </c>
      <c r="C3062" s="14">
        <v>0.91541666666666666</v>
      </c>
      <c r="D3062" s="15">
        <v>4</v>
      </c>
      <c r="E3062" s="16" t="s">
        <v>3521</v>
      </c>
      <c r="F3062" s="17">
        <v>50</v>
      </c>
      <c r="G3062" s="17">
        <v>50</v>
      </c>
      <c r="H3062" s="17">
        <v>1</v>
      </c>
      <c r="I3062" s="58">
        <f t="shared" si="51"/>
        <v>51</v>
      </c>
      <c r="J3062" s="18">
        <v>0</v>
      </c>
    </row>
    <row r="3063" spans="1:10" ht="15" thickBot="1">
      <c r="A3063">
        <v>3062</v>
      </c>
      <c r="B3063" s="13" t="s">
        <v>6785</v>
      </c>
      <c r="C3063" s="14">
        <v>0.91543981481481485</v>
      </c>
      <c r="D3063" s="15">
        <v>4</v>
      </c>
      <c r="E3063" s="16" t="s">
        <v>3521</v>
      </c>
      <c r="F3063" s="17">
        <v>50</v>
      </c>
      <c r="G3063" s="17">
        <v>50</v>
      </c>
      <c r="H3063" s="17">
        <v>2</v>
      </c>
      <c r="I3063" s="58">
        <f t="shared" si="51"/>
        <v>52</v>
      </c>
      <c r="J3063" s="18">
        <v>0</v>
      </c>
    </row>
    <row r="3064" spans="1:10" ht="15" thickBot="1">
      <c r="A3064">
        <v>3063</v>
      </c>
      <c r="B3064" s="13" t="s">
        <v>6786</v>
      </c>
      <c r="C3064" s="14">
        <v>0.91545138888888888</v>
      </c>
      <c r="D3064" s="15">
        <v>4</v>
      </c>
      <c r="E3064" s="16" t="s">
        <v>3521</v>
      </c>
      <c r="F3064" s="17">
        <v>50</v>
      </c>
      <c r="G3064" s="17">
        <v>50</v>
      </c>
      <c r="H3064" s="17">
        <v>5</v>
      </c>
      <c r="I3064" s="58">
        <f t="shared" si="51"/>
        <v>55</v>
      </c>
      <c r="J3064" s="18">
        <v>0</v>
      </c>
    </row>
    <row r="3065" spans="1:10" ht="15" thickBot="1">
      <c r="A3065">
        <v>3064</v>
      </c>
      <c r="B3065" s="19" t="s">
        <v>6787</v>
      </c>
      <c r="C3065" s="20">
        <v>0.91546296296296292</v>
      </c>
      <c r="D3065" s="21">
        <v>4</v>
      </c>
      <c r="E3065" s="22" t="s">
        <v>3521</v>
      </c>
      <c r="F3065" s="23">
        <v>46</v>
      </c>
      <c r="G3065" s="23">
        <v>41</v>
      </c>
      <c r="H3065" s="23">
        <v>2</v>
      </c>
      <c r="I3065" s="58">
        <f t="shared" si="51"/>
        <v>43</v>
      </c>
      <c r="J3065" s="24">
        <v>-5</v>
      </c>
    </row>
    <row r="3066" spans="1:10" ht="15" thickBot="1">
      <c r="A3066">
        <v>3065</v>
      </c>
      <c r="B3066" s="7" t="s">
        <v>6788</v>
      </c>
      <c r="C3066" s="8">
        <v>0.25061342592592595</v>
      </c>
      <c r="D3066" s="9">
        <v>4</v>
      </c>
      <c r="E3066" s="10" t="s">
        <v>3521</v>
      </c>
      <c r="F3066" s="11">
        <v>46</v>
      </c>
      <c r="G3066" s="11">
        <v>46</v>
      </c>
      <c r="H3066" s="11">
        <v>2</v>
      </c>
      <c r="I3066" s="58">
        <f t="shared" si="51"/>
        <v>48</v>
      </c>
      <c r="J3066" s="12">
        <v>0</v>
      </c>
    </row>
    <row r="3067" spans="1:10" ht="15" thickBot="1">
      <c r="A3067">
        <v>3066</v>
      </c>
      <c r="B3067" s="13" t="s">
        <v>6789</v>
      </c>
      <c r="C3067" s="14">
        <v>0.25067129629629631</v>
      </c>
      <c r="D3067" s="15">
        <v>4</v>
      </c>
      <c r="E3067" s="16" t="s">
        <v>3521</v>
      </c>
      <c r="F3067" s="17">
        <v>50</v>
      </c>
      <c r="G3067" s="17">
        <v>50</v>
      </c>
      <c r="H3067" s="17">
        <v>0</v>
      </c>
      <c r="I3067" s="58">
        <f t="shared" si="51"/>
        <v>50</v>
      </c>
      <c r="J3067" s="18">
        <v>0</v>
      </c>
    </row>
    <row r="3068" spans="1:10" ht="15" thickBot="1">
      <c r="A3068">
        <v>3067</v>
      </c>
      <c r="B3068" s="13" t="s">
        <v>6790</v>
      </c>
      <c r="C3068" s="14">
        <v>0.25068287037037035</v>
      </c>
      <c r="D3068" s="15">
        <v>4</v>
      </c>
      <c r="E3068" s="16" t="s">
        <v>3521</v>
      </c>
      <c r="F3068" s="17">
        <v>50</v>
      </c>
      <c r="G3068" s="17">
        <v>50</v>
      </c>
      <c r="H3068" s="17">
        <v>0</v>
      </c>
      <c r="I3068" s="58">
        <f t="shared" si="51"/>
        <v>50</v>
      </c>
      <c r="J3068" s="18">
        <v>0</v>
      </c>
    </row>
    <row r="3069" spans="1:10" ht="15" thickBot="1">
      <c r="A3069">
        <v>3068</v>
      </c>
      <c r="B3069" s="13" t="s">
        <v>6791</v>
      </c>
      <c r="C3069" s="14">
        <v>0.25068287037037035</v>
      </c>
      <c r="D3069" s="15">
        <v>4</v>
      </c>
      <c r="E3069" s="16" t="s">
        <v>3521</v>
      </c>
      <c r="F3069" s="17">
        <v>33</v>
      </c>
      <c r="G3069" s="17">
        <v>27</v>
      </c>
      <c r="H3069" s="17">
        <v>0</v>
      </c>
      <c r="I3069" s="58">
        <f t="shared" si="51"/>
        <v>27</v>
      </c>
      <c r="J3069" s="18">
        <v>-6</v>
      </c>
    </row>
    <row r="3070" spans="1:10" ht="15" thickBot="1">
      <c r="A3070">
        <v>3069</v>
      </c>
      <c r="B3070" s="13" t="s">
        <v>6792</v>
      </c>
      <c r="C3070" s="14">
        <v>0.25068287037037035</v>
      </c>
      <c r="D3070" s="15">
        <v>4</v>
      </c>
      <c r="E3070" s="16" t="s">
        <v>3521</v>
      </c>
      <c r="F3070" s="17">
        <v>50</v>
      </c>
      <c r="G3070" s="17">
        <v>31</v>
      </c>
      <c r="H3070" s="17">
        <v>1</v>
      </c>
      <c r="I3070" s="58">
        <f t="shared" si="51"/>
        <v>32</v>
      </c>
      <c r="J3070" s="18">
        <v>-19</v>
      </c>
    </row>
    <row r="3071" spans="1:10" ht="15" thickBot="1">
      <c r="A3071">
        <v>3070</v>
      </c>
      <c r="B3071" s="13" t="s">
        <v>6793</v>
      </c>
      <c r="C3071" s="14">
        <v>0.25069444444444444</v>
      </c>
      <c r="D3071" s="15">
        <v>4</v>
      </c>
      <c r="E3071" s="16" t="s">
        <v>3521</v>
      </c>
      <c r="F3071" s="17">
        <v>50</v>
      </c>
      <c r="G3071" s="17">
        <v>40</v>
      </c>
      <c r="H3071" s="17">
        <v>0</v>
      </c>
      <c r="I3071" s="58">
        <f t="shared" si="51"/>
        <v>40</v>
      </c>
      <c r="J3071" s="18">
        <v>-10</v>
      </c>
    </row>
    <row r="3072" spans="1:10" ht="15" thickBot="1">
      <c r="A3072">
        <v>3071</v>
      </c>
      <c r="B3072" s="13" t="s">
        <v>6794</v>
      </c>
      <c r="C3072" s="14">
        <v>0.25069444444444444</v>
      </c>
      <c r="D3072" s="15">
        <v>4</v>
      </c>
      <c r="E3072" s="16" t="s">
        <v>3521</v>
      </c>
      <c r="F3072" s="17">
        <v>50</v>
      </c>
      <c r="G3072" s="17">
        <v>13</v>
      </c>
      <c r="H3072" s="17">
        <v>1</v>
      </c>
      <c r="I3072" s="58">
        <f t="shared" si="51"/>
        <v>14</v>
      </c>
      <c r="J3072" s="18">
        <v>-37</v>
      </c>
    </row>
    <row r="3073" spans="1:10" ht="15" thickBot="1">
      <c r="A3073">
        <v>3072</v>
      </c>
      <c r="B3073" s="19" t="s">
        <v>6795</v>
      </c>
      <c r="C3073" s="20">
        <v>0.25069444444444444</v>
      </c>
      <c r="D3073" s="21">
        <v>4</v>
      </c>
      <c r="E3073" s="22" t="s">
        <v>3521</v>
      </c>
      <c r="F3073" s="23">
        <v>46</v>
      </c>
      <c r="G3073" s="23">
        <v>0</v>
      </c>
      <c r="H3073" s="23"/>
      <c r="I3073" s="58">
        <f t="shared" si="51"/>
        <v>0</v>
      </c>
      <c r="J3073" s="24">
        <v>-46</v>
      </c>
    </row>
    <row r="3074" spans="1:10" ht="15" thickBot="1">
      <c r="A3074">
        <v>3073</v>
      </c>
      <c r="B3074" s="7" t="s">
        <v>6796</v>
      </c>
      <c r="C3074" s="8">
        <v>0.58008101851851857</v>
      </c>
      <c r="D3074" s="9">
        <v>4</v>
      </c>
      <c r="E3074" s="10" t="s">
        <v>3521</v>
      </c>
      <c r="F3074" s="11">
        <v>46</v>
      </c>
      <c r="G3074" s="11">
        <v>45</v>
      </c>
      <c r="H3074" s="11">
        <v>1</v>
      </c>
      <c r="I3074" s="58">
        <f t="shared" ref="I3074:I3137" si="52">G3074+H3074</f>
        <v>46</v>
      </c>
      <c r="J3074" s="12">
        <v>-1</v>
      </c>
    </row>
    <row r="3075" spans="1:10" ht="15" thickBot="1">
      <c r="A3075">
        <v>3074</v>
      </c>
      <c r="B3075" s="13" t="s">
        <v>6797</v>
      </c>
      <c r="C3075" s="14">
        <v>0.58010416666666664</v>
      </c>
      <c r="D3075" s="15">
        <v>4</v>
      </c>
      <c r="E3075" s="16" t="s">
        <v>3521</v>
      </c>
      <c r="F3075" s="17">
        <v>50</v>
      </c>
      <c r="G3075" s="17">
        <v>47</v>
      </c>
      <c r="H3075" s="17">
        <v>1</v>
      </c>
      <c r="I3075" s="58">
        <f t="shared" si="52"/>
        <v>48</v>
      </c>
      <c r="J3075" s="18">
        <v>-3</v>
      </c>
    </row>
    <row r="3076" spans="1:10" ht="15" thickBot="1">
      <c r="A3076">
        <v>3075</v>
      </c>
      <c r="B3076" s="13" t="s">
        <v>6798</v>
      </c>
      <c r="C3076" s="14">
        <v>0.66549768518518515</v>
      </c>
      <c r="D3076" s="15">
        <v>4</v>
      </c>
      <c r="E3076" s="16" t="s">
        <v>3523</v>
      </c>
      <c r="F3076" s="17">
        <v>42</v>
      </c>
      <c r="G3076" s="17">
        <v>31</v>
      </c>
      <c r="H3076" s="17">
        <v>0</v>
      </c>
      <c r="I3076" s="58">
        <f t="shared" si="52"/>
        <v>31</v>
      </c>
      <c r="J3076" s="18">
        <v>-11</v>
      </c>
    </row>
    <row r="3077" spans="1:10" ht="15" thickBot="1">
      <c r="A3077">
        <v>3076</v>
      </c>
      <c r="B3077" s="13" t="s">
        <v>6799</v>
      </c>
      <c r="C3077" s="14">
        <v>0.5801736111111111</v>
      </c>
      <c r="D3077" s="15">
        <v>4</v>
      </c>
      <c r="E3077" s="16" t="s">
        <v>3521</v>
      </c>
      <c r="F3077" s="17">
        <v>33</v>
      </c>
      <c r="G3077" s="17">
        <v>33</v>
      </c>
      <c r="H3077" s="17">
        <v>2</v>
      </c>
      <c r="I3077" s="58">
        <f t="shared" si="52"/>
        <v>35</v>
      </c>
      <c r="J3077" s="18">
        <v>0</v>
      </c>
    </row>
    <row r="3078" spans="1:10" ht="15" thickBot="1">
      <c r="A3078">
        <v>3077</v>
      </c>
      <c r="B3078" s="13" t="s">
        <v>6800</v>
      </c>
      <c r="C3078" s="14">
        <v>0.58019675925925929</v>
      </c>
      <c r="D3078" s="15">
        <v>4</v>
      </c>
      <c r="E3078" s="16" t="s">
        <v>3521</v>
      </c>
      <c r="F3078" s="17">
        <v>50</v>
      </c>
      <c r="G3078" s="17">
        <v>48</v>
      </c>
      <c r="H3078" s="17">
        <v>0</v>
      </c>
      <c r="I3078" s="58">
        <f t="shared" si="52"/>
        <v>48</v>
      </c>
      <c r="J3078" s="18">
        <v>-2</v>
      </c>
    </row>
    <row r="3079" spans="1:10" ht="15" thickBot="1">
      <c r="A3079">
        <v>3078</v>
      </c>
      <c r="B3079" s="13" t="s">
        <v>6801</v>
      </c>
      <c r="C3079" s="14">
        <v>0.58023148148148151</v>
      </c>
      <c r="D3079" s="15">
        <v>4</v>
      </c>
      <c r="E3079" s="16" t="s">
        <v>3521</v>
      </c>
      <c r="F3079" s="17">
        <v>50</v>
      </c>
      <c r="G3079" s="17">
        <v>48</v>
      </c>
      <c r="H3079" s="17">
        <v>1</v>
      </c>
      <c r="I3079" s="58">
        <f t="shared" si="52"/>
        <v>49</v>
      </c>
      <c r="J3079" s="18">
        <v>-2</v>
      </c>
    </row>
    <row r="3080" spans="1:10" ht="15" thickBot="1">
      <c r="A3080">
        <v>3079</v>
      </c>
      <c r="B3080" s="13" t="s">
        <v>6802</v>
      </c>
      <c r="C3080" s="14">
        <v>0.58025462962962959</v>
      </c>
      <c r="D3080" s="15">
        <v>4</v>
      </c>
      <c r="E3080" s="16" t="s">
        <v>3521</v>
      </c>
      <c r="F3080" s="17">
        <v>50</v>
      </c>
      <c r="G3080" s="17">
        <v>50</v>
      </c>
      <c r="H3080" s="17">
        <v>3</v>
      </c>
      <c r="I3080" s="58">
        <f t="shared" si="52"/>
        <v>53</v>
      </c>
      <c r="J3080" s="18">
        <v>0</v>
      </c>
    </row>
    <row r="3081" spans="1:10" ht="15" thickBot="1">
      <c r="A3081">
        <v>3080</v>
      </c>
      <c r="B3081" s="19" t="s">
        <v>6803</v>
      </c>
      <c r="C3081" s="20">
        <v>0.58027777777777778</v>
      </c>
      <c r="D3081" s="21">
        <v>4</v>
      </c>
      <c r="E3081" s="22" t="s">
        <v>3521</v>
      </c>
      <c r="F3081" s="23">
        <v>46</v>
      </c>
      <c r="G3081" s="23">
        <v>33</v>
      </c>
      <c r="H3081" s="23">
        <v>1</v>
      </c>
      <c r="I3081" s="58">
        <f t="shared" si="52"/>
        <v>34</v>
      </c>
      <c r="J3081" s="24">
        <v>-13</v>
      </c>
    </row>
    <row r="3082" spans="1:10" ht="15" thickBot="1">
      <c r="A3082">
        <v>3081</v>
      </c>
      <c r="B3082" s="7" t="s">
        <v>6804</v>
      </c>
      <c r="C3082" s="8">
        <v>0.25111111111111112</v>
      </c>
      <c r="D3082" s="9">
        <v>4</v>
      </c>
      <c r="E3082" s="10" t="s">
        <v>3521</v>
      </c>
      <c r="F3082" s="11">
        <v>46</v>
      </c>
      <c r="G3082" s="11">
        <v>22</v>
      </c>
      <c r="H3082" s="11">
        <v>0</v>
      </c>
      <c r="I3082" s="58">
        <f t="shared" si="52"/>
        <v>22</v>
      </c>
      <c r="J3082" s="12">
        <v>-24</v>
      </c>
    </row>
    <row r="3083" spans="1:10" ht="15" thickBot="1">
      <c r="A3083">
        <v>3082</v>
      </c>
      <c r="B3083" s="13" t="s">
        <v>6805</v>
      </c>
      <c r="C3083" s="14">
        <v>0.25115740740740738</v>
      </c>
      <c r="D3083" s="15">
        <v>4</v>
      </c>
      <c r="E3083" s="16" t="s">
        <v>3521</v>
      </c>
      <c r="F3083" s="17">
        <v>50</v>
      </c>
      <c r="G3083" s="17">
        <v>42</v>
      </c>
      <c r="H3083" s="17">
        <v>4</v>
      </c>
      <c r="I3083" s="58">
        <f t="shared" si="52"/>
        <v>46</v>
      </c>
      <c r="J3083" s="18">
        <v>-8</v>
      </c>
    </row>
    <row r="3084" spans="1:10" ht="15" thickBot="1">
      <c r="A3084">
        <v>3083</v>
      </c>
      <c r="B3084" s="13" t="s">
        <v>6806</v>
      </c>
      <c r="C3084" s="14">
        <v>0.25118055555555557</v>
      </c>
      <c r="D3084" s="15">
        <v>4</v>
      </c>
      <c r="E3084" s="16" t="s">
        <v>3521</v>
      </c>
      <c r="F3084" s="17">
        <v>50</v>
      </c>
      <c r="G3084" s="17">
        <v>50</v>
      </c>
      <c r="H3084" s="17">
        <v>2</v>
      </c>
      <c r="I3084" s="58">
        <f t="shared" si="52"/>
        <v>52</v>
      </c>
      <c r="J3084" s="18">
        <v>0</v>
      </c>
    </row>
    <row r="3085" spans="1:10" ht="15" thickBot="1">
      <c r="A3085">
        <v>3084</v>
      </c>
      <c r="B3085" s="13" t="s">
        <v>6807</v>
      </c>
      <c r="C3085" s="14">
        <v>0.2512152777777778</v>
      </c>
      <c r="D3085" s="15">
        <v>4</v>
      </c>
      <c r="E3085" s="16" t="s">
        <v>3521</v>
      </c>
      <c r="F3085" s="17">
        <v>33</v>
      </c>
      <c r="G3085" s="17">
        <v>33</v>
      </c>
      <c r="H3085" s="17">
        <v>0</v>
      </c>
      <c r="I3085" s="58">
        <f t="shared" si="52"/>
        <v>33</v>
      </c>
      <c r="J3085" s="18">
        <v>0</v>
      </c>
    </row>
    <row r="3086" spans="1:10" ht="15" thickBot="1">
      <c r="A3086">
        <v>3085</v>
      </c>
      <c r="B3086" s="13" t="s">
        <v>6808</v>
      </c>
      <c r="C3086" s="14">
        <v>0.25123842592592593</v>
      </c>
      <c r="D3086" s="15">
        <v>4</v>
      </c>
      <c r="E3086" s="16" t="s">
        <v>3521</v>
      </c>
      <c r="F3086" s="17">
        <v>50</v>
      </c>
      <c r="G3086" s="17">
        <v>48</v>
      </c>
      <c r="H3086" s="17">
        <v>1</v>
      </c>
      <c r="I3086" s="58">
        <f t="shared" si="52"/>
        <v>49</v>
      </c>
      <c r="J3086" s="18">
        <v>-2</v>
      </c>
    </row>
    <row r="3087" spans="1:10" ht="15" thickBot="1">
      <c r="A3087">
        <v>3086</v>
      </c>
      <c r="B3087" s="13" t="s">
        <v>6809</v>
      </c>
      <c r="C3087" s="14">
        <v>0.25127314814814816</v>
      </c>
      <c r="D3087" s="15">
        <v>4</v>
      </c>
      <c r="E3087" s="16" t="s">
        <v>3521</v>
      </c>
      <c r="F3087" s="17">
        <v>50</v>
      </c>
      <c r="G3087" s="17">
        <v>44</v>
      </c>
      <c r="H3087" s="17">
        <v>1</v>
      </c>
      <c r="I3087" s="58">
        <f t="shared" si="52"/>
        <v>45</v>
      </c>
      <c r="J3087" s="18">
        <v>-6</v>
      </c>
    </row>
    <row r="3088" spans="1:10" ht="15" thickBot="1">
      <c r="A3088">
        <v>3087</v>
      </c>
      <c r="B3088" s="13" t="s">
        <v>6810</v>
      </c>
      <c r="C3088" s="14">
        <v>0.2512962962962963</v>
      </c>
      <c r="D3088" s="15">
        <v>4</v>
      </c>
      <c r="E3088" s="16" t="s">
        <v>3521</v>
      </c>
      <c r="F3088" s="17">
        <v>50</v>
      </c>
      <c r="G3088" s="17">
        <v>44</v>
      </c>
      <c r="H3088" s="17">
        <v>1</v>
      </c>
      <c r="I3088" s="58">
        <f t="shared" si="52"/>
        <v>45</v>
      </c>
      <c r="J3088" s="18">
        <v>-6</v>
      </c>
    </row>
    <row r="3089" spans="1:10" ht="15" thickBot="1">
      <c r="A3089">
        <v>3088</v>
      </c>
      <c r="B3089" s="19" t="s">
        <v>6811</v>
      </c>
      <c r="C3089" s="20">
        <v>0.25133101851851852</v>
      </c>
      <c r="D3089" s="21">
        <v>4</v>
      </c>
      <c r="E3089" s="22" t="s">
        <v>3521</v>
      </c>
      <c r="F3089" s="23">
        <v>46</v>
      </c>
      <c r="G3089" s="23">
        <v>38</v>
      </c>
      <c r="H3089" s="23">
        <v>1</v>
      </c>
      <c r="I3089" s="58">
        <f t="shared" si="52"/>
        <v>39</v>
      </c>
      <c r="J3089" s="24">
        <v>-8</v>
      </c>
    </row>
    <row r="3090" spans="1:10" ht="15" thickBot="1">
      <c r="A3090">
        <v>3089</v>
      </c>
      <c r="B3090" s="7" t="s">
        <v>6812</v>
      </c>
      <c r="C3090" s="8">
        <v>0.58081018518518523</v>
      </c>
      <c r="D3090" s="9">
        <v>4</v>
      </c>
      <c r="E3090" s="10" t="s">
        <v>3521</v>
      </c>
      <c r="F3090" s="11">
        <v>46</v>
      </c>
      <c r="G3090" s="11">
        <v>46</v>
      </c>
      <c r="H3090" s="11">
        <v>1</v>
      </c>
      <c r="I3090" s="58">
        <f t="shared" si="52"/>
        <v>47</v>
      </c>
      <c r="J3090" s="12">
        <v>0</v>
      </c>
    </row>
    <row r="3091" spans="1:10" ht="15" thickBot="1">
      <c r="A3091">
        <v>3090</v>
      </c>
      <c r="B3091" s="13" t="s">
        <v>6813</v>
      </c>
      <c r="C3091" s="14">
        <v>0.58083333333333331</v>
      </c>
      <c r="D3091" s="15">
        <v>4</v>
      </c>
      <c r="E3091" s="16" t="s">
        <v>3521</v>
      </c>
      <c r="F3091" s="17">
        <v>50</v>
      </c>
      <c r="G3091" s="17">
        <v>50</v>
      </c>
      <c r="H3091" s="17">
        <v>5</v>
      </c>
      <c r="I3091" s="58">
        <f t="shared" si="52"/>
        <v>55</v>
      </c>
      <c r="J3091" s="18">
        <v>0</v>
      </c>
    </row>
    <row r="3092" spans="1:10" ht="15" thickBot="1">
      <c r="A3092">
        <v>3091</v>
      </c>
      <c r="B3092" s="13" t="s">
        <v>6814</v>
      </c>
      <c r="C3092" s="14">
        <v>0.5808564814814815</v>
      </c>
      <c r="D3092" s="15">
        <v>4</v>
      </c>
      <c r="E3092" s="16" t="s">
        <v>3521</v>
      </c>
      <c r="F3092" s="17">
        <v>50</v>
      </c>
      <c r="G3092" s="17">
        <v>48</v>
      </c>
      <c r="H3092" s="17">
        <v>2</v>
      </c>
      <c r="I3092" s="58">
        <f t="shared" si="52"/>
        <v>50</v>
      </c>
      <c r="J3092" s="18">
        <v>-2</v>
      </c>
    </row>
    <row r="3093" spans="1:10" ht="15" thickBot="1">
      <c r="A3093">
        <v>3092</v>
      </c>
      <c r="B3093" s="13" t="s">
        <v>6815</v>
      </c>
      <c r="C3093" s="14">
        <v>0.58103009259259264</v>
      </c>
      <c r="D3093" s="15">
        <v>4</v>
      </c>
      <c r="E3093" s="16" t="s">
        <v>3521</v>
      </c>
      <c r="F3093" s="17">
        <v>33</v>
      </c>
      <c r="G3093" s="17">
        <v>31</v>
      </c>
      <c r="H3093" s="17">
        <v>1</v>
      </c>
      <c r="I3093" s="58">
        <f t="shared" si="52"/>
        <v>32</v>
      </c>
      <c r="J3093" s="18">
        <v>-2</v>
      </c>
    </row>
    <row r="3094" spans="1:10" ht="15" thickBot="1">
      <c r="A3094">
        <v>3093</v>
      </c>
      <c r="B3094" s="13" t="s">
        <v>6816</v>
      </c>
      <c r="C3094" s="14">
        <v>0.58105324074074072</v>
      </c>
      <c r="D3094" s="15">
        <v>4</v>
      </c>
      <c r="E3094" s="16" t="s">
        <v>3521</v>
      </c>
      <c r="F3094" s="17">
        <v>50</v>
      </c>
      <c r="G3094" s="17">
        <v>49</v>
      </c>
      <c r="H3094" s="17">
        <v>3</v>
      </c>
      <c r="I3094" s="58">
        <f t="shared" si="52"/>
        <v>52</v>
      </c>
      <c r="J3094" s="18">
        <v>-1</v>
      </c>
    </row>
    <row r="3095" spans="1:10" ht="15" thickBot="1">
      <c r="A3095">
        <v>3094</v>
      </c>
      <c r="B3095" s="13" t="s">
        <v>6817</v>
      </c>
      <c r="C3095" s="14">
        <v>0.58106481481481487</v>
      </c>
      <c r="D3095" s="15">
        <v>4</v>
      </c>
      <c r="E3095" s="16" t="s">
        <v>3521</v>
      </c>
      <c r="F3095" s="17">
        <v>50</v>
      </c>
      <c r="G3095" s="17">
        <v>50</v>
      </c>
      <c r="H3095" s="17">
        <v>1</v>
      </c>
      <c r="I3095" s="58">
        <f t="shared" si="52"/>
        <v>51</v>
      </c>
      <c r="J3095" s="18">
        <v>0</v>
      </c>
    </row>
    <row r="3096" spans="1:10" ht="15" thickBot="1">
      <c r="A3096">
        <v>3095</v>
      </c>
      <c r="B3096" s="13" t="s">
        <v>6818</v>
      </c>
      <c r="C3096" s="14">
        <v>0.58107638888888891</v>
      </c>
      <c r="D3096" s="15">
        <v>4</v>
      </c>
      <c r="E3096" s="16" t="s">
        <v>3521</v>
      </c>
      <c r="F3096" s="17">
        <v>50</v>
      </c>
      <c r="G3096" s="17">
        <v>49</v>
      </c>
      <c r="H3096" s="17">
        <v>3</v>
      </c>
      <c r="I3096" s="58">
        <f t="shared" si="52"/>
        <v>52</v>
      </c>
      <c r="J3096" s="18">
        <v>-1</v>
      </c>
    </row>
    <row r="3097" spans="1:10" ht="15" thickBot="1">
      <c r="A3097">
        <v>3096</v>
      </c>
      <c r="B3097" s="19" t="s">
        <v>6819</v>
      </c>
      <c r="C3097" s="20">
        <v>0.58113425925925921</v>
      </c>
      <c r="D3097" s="21">
        <v>4</v>
      </c>
      <c r="E3097" s="22" t="s">
        <v>3521</v>
      </c>
      <c r="F3097" s="23">
        <v>46</v>
      </c>
      <c r="G3097" s="23">
        <v>25</v>
      </c>
      <c r="H3097" s="23">
        <v>2</v>
      </c>
      <c r="I3097" s="58">
        <f t="shared" si="52"/>
        <v>27</v>
      </c>
      <c r="J3097" s="24">
        <v>-21</v>
      </c>
    </row>
    <row r="3098" spans="1:10" ht="15" thickBot="1">
      <c r="A3098">
        <v>3097</v>
      </c>
      <c r="B3098" s="7" t="s">
        <v>6820</v>
      </c>
      <c r="C3098" s="8">
        <v>0.91390046296296301</v>
      </c>
      <c r="D3098" s="9">
        <v>4</v>
      </c>
      <c r="E3098" s="10" t="s">
        <v>3521</v>
      </c>
      <c r="F3098" s="11">
        <v>46</v>
      </c>
      <c r="G3098" s="11">
        <v>25</v>
      </c>
      <c r="H3098" s="11">
        <v>1</v>
      </c>
      <c r="I3098" s="58">
        <f t="shared" si="52"/>
        <v>26</v>
      </c>
      <c r="J3098" s="12">
        <v>-21</v>
      </c>
    </row>
    <row r="3099" spans="1:10" ht="15" thickBot="1">
      <c r="A3099">
        <v>3098</v>
      </c>
      <c r="B3099" s="13" t="s">
        <v>6821</v>
      </c>
      <c r="C3099" s="14">
        <v>0.91393518518518524</v>
      </c>
      <c r="D3099" s="15">
        <v>4</v>
      </c>
      <c r="E3099" s="16" t="s">
        <v>3521</v>
      </c>
      <c r="F3099" s="17">
        <v>50</v>
      </c>
      <c r="G3099" s="17">
        <v>30</v>
      </c>
      <c r="H3099" s="17">
        <v>0</v>
      </c>
      <c r="I3099" s="58">
        <f t="shared" si="52"/>
        <v>30</v>
      </c>
      <c r="J3099" s="18">
        <v>-20</v>
      </c>
    </row>
    <row r="3100" spans="1:10" ht="15" thickBot="1">
      <c r="A3100">
        <v>3099</v>
      </c>
      <c r="B3100" s="13" t="s">
        <v>6822</v>
      </c>
      <c r="C3100" s="14">
        <v>0.91393518518518524</v>
      </c>
      <c r="D3100" s="15">
        <v>4</v>
      </c>
      <c r="E3100" s="16" t="s">
        <v>3521</v>
      </c>
      <c r="F3100" s="17">
        <v>50</v>
      </c>
      <c r="G3100" s="17">
        <v>42</v>
      </c>
      <c r="H3100" s="17">
        <v>1</v>
      </c>
      <c r="I3100" s="58">
        <f t="shared" si="52"/>
        <v>43</v>
      </c>
      <c r="J3100" s="18">
        <v>-8</v>
      </c>
    </row>
    <row r="3101" spans="1:10" ht="15" thickBot="1">
      <c r="A3101">
        <v>3100</v>
      </c>
      <c r="B3101" s="13" t="s">
        <v>6823</v>
      </c>
      <c r="C3101" s="14">
        <v>0.91393518518518524</v>
      </c>
      <c r="D3101" s="15">
        <v>4</v>
      </c>
      <c r="E3101" s="16" t="s">
        <v>3521</v>
      </c>
      <c r="F3101" s="17">
        <v>33</v>
      </c>
      <c r="G3101" s="17">
        <v>27</v>
      </c>
      <c r="H3101" s="17">
        <v>0</v>
      </c>
      <c r="I3101" s="58">
        <f t="shared" si="52"/>
        <v>27</v>
      </c>
      <c r="J3101" s="18">
        <v>-6</v>
      </c>
    </row>
    <row r="3102" spans="1:10" ht="15" thickBot="1">
      <c r="A3102">
        <v>3101</v>
      </c>
      <c r="B3102" s="13" t="s">
        <v>6824</v>
      </c>
      <c r="C3102" s="14">
        <v>0.91393518518518524</v>
      </c>
      <c r="D3102" s="15">
        <v>4</v>
      </c>
      <c r="E3102" s="16" t="s">
        <v>3521</v>
      </c>
      <c r="F3102" s="17">
        <v>50</v>
      </c>
      <c r="G3102" s="17">
        <v>50</v>
      </c>
      <c r="H3102" s="17">
        <v>0</v>
      </c>
      <c r="I3102" s="58">
        <f t="shared" si="52"/>
        <v>50</v>
      </c>
      <c r="J3102" s="18">
        <v>0</v>
      </c>
    </row>
    <row r="3103" spans="1:10" ht="15" thickBot="1">
      <c r="A3103">
        <v>3102</v>
      </c>
      <c r="B3103" s="13" t="s">
        <v>6825</v>
      </c>
      <c r="C3103" s="14">
        <v>0.91394675925925928</v>
      </c>
      <c r="D3103" s="15">
        <v>4</v>
      </c>
      <c r="E3103" s="16" t="s">
        <v>3521</v>
      </c>
      <c r="F3103" s="17">
        <v>50</v>
      </c>
      <c r="G3103" s="17">
        <v>50</v>
      </c>
      <c r="H3103" s="17">
        <v>1</v>
      </c>
      <c r="I3103" s="58">
        <f t="shared" si="52"/>
        <v>51</v>
      </c>
      <c r="J3103" s="18">
        <v>0</v>
      </c>
    </row>
    <row r="3104" spans="1:10" ht="15" thickBot="1">
      <c r="A3104">
        <v>3103</v>
      </c>
      <c r="B3104" s="13" t="s">
        <v>6826</v>
      </c>
      <c r="C3104" s="14">
        <v>0.91394675925925928</v>
      </c>
      <c r="D3104" s="15">
        <v>4</v>
      </c>
      <c r="E3104" s="16" t="s">
        <v>3521</v>
      </c>
      <c r="F3104" s="17">
        <v>50</v>
      </c>
      <c r="G3104" s="17">
        <v>50</v>
      </c>
      <c r="H3104" s="17">
        <v>1</v>
      </c>
      <c r="I3104" s="58">
        <f t="shared" si="52"/>
        <v>51</v>
      </c>
      <c r="J3104" s="18">
        <v>0</v>
      </c>
    </row>
    <row r="3105" spans="1:10" ht="15" thickBot="1">
      <c r="A3105">
        <v>3104</v>
      </c>
      <c r="B3105" s="19" t="s">
        <v>6827</v>
      </c>
      <c r="C3105" s="20">
        <v>0.91394675925925928</v>
      </c>
      <c r="D3105" s="21">
        <v>4</v>
      </c>
      <c r="E3105" s="22" t="s">
        <v>3521</v>
      </c>
      <c r="F3105" s="23">
        <v>46</v>
      </c>
      <c r="G3105" s="23">
        <v>42</v>
      </c>
      <c r="H3105" s="23">
        <v>1</v>
      </c>
      <c r="I3105" s="58">
        <f t="shared" si="52"/>
        <v>43</v>
      </c>
      <c r="J3105" s="24">
        <v>-4</v>
      </c>
    </row>
    <row r="3106" spans="1:10" ht="15" thickBot="1">
      <c r="A3106">
        <v>3105</v>
      </c>
      <c r="B3106" s="7" t="s">
        <v>6828</v>
      </c>
      <c r="C3106" s="8">
        <v>0.24906249999999999</v>
      </c>
      <c r="D3106" s="9">
        <v>4</v>
      </c>
      <c r="E3106" s="10" t="s">
        <v>3521</v>
      </c>
      <c r="F3106" s="11">
        <v>46</v>
      </c>
      <c r="G3106" s="11">
        <v>46</v>
      </c>
      <c r="H3106" s="11">
        <v>2</v>
      </c>
      <c r="I3106" s="58">
        <f t="shared" si="52"/>
        <v>48</v>
      </c>
      <c r="J3106" s="12">
        <v>0</v>
      </c>
    </row>
    <row r="3107" spans="1:10" ht="15" thickBot="1">
      <c r="A3107">
        <v>3106</v>
      </c>
      <c r="B3107" s="13" t="s">
        <v>6829</v>
      </c>
      <c r="C3107" s="14">
        <v>0.24912037037037038</v>
      </c>
      <c r="D3107" s="15">
        <v>4</v>
      </c>
      <c r="E3107" s="16" t="s">
        <v>3521</v>
      </c>
      <c r="F3107" s="17">
        <v>50</v>
      </c>
      <c r="G3107" s="17">
        <v>50</v>
      </c>
      <c r="H3107" s="17">
        <v>1</v>
      </c>
      <c r="I3107" s="58">
        <f t="shared" si="52"/>
        <v>51</v>
      </c>
      <c r="J3107" s="18">
        <v>0</v>
      </c>
    </row>
    <row r="3108" spans="1:10" ht="15" thickBot="1">
      <c r="A3108">
        <v>3107</v>
      </c>
      <c r="B3108" s="13" t="s">
        <v>6830</v>
      </c>
      <c r="C3108" s="14">
        <v>0.24916666666666668</v>
      </c>
      <c r="D3108" s="15">
        <v>4</v>
      </c>
      <c r="E3108" s="16" t="s">
        <v>3521</v>
      </c>
      <c r="F3108" s="17">
        <v>50</v>
      </c>
      <c r="G3108" s="17">
        <v>48</v>
      </c>
      <c r="H3108" s="17">
        <v>0</v>
      </c>
      <c r="I3108" s="58">
        <f t="shared" si="52"/>
        <v>48</v>
      </c>
      <c r="J3108" s="18">
        <v>-2</v>
      </c>
    </row>
    <row r="3109" spans="1:10" ht="15" thickBot="1">
      <c r="A3109">
        <v>3108</v>
      </c>
      <c r="B3109" s="13" t="s">
        <v>6831</v>
      </c>
      <c r="C3109" s="14">
        <v>0.24920138888888888</v>
      </c>
      <c r="D3109" s="15">
        <v>4</v>
      </c>
      <c r="E3109" s="16" t="s">
        <v>3521</v>
      </c>
      <c r="F3109" s="17">
        <v>33</v>
      </c>
      <c r="G3109" s="17">
        <v>33</v>
      </c>
      <c r="H3109" s="17">
        <v>0</v>
      </c>
      <c r="I3109" s="58">
        <f t="shared" si="52"/>
        <v>33</v>
      </c>
      <c r="J3109" s="18">
        <v>0</v>
      </c>
    </row>
    <row r="3110" spans="1:10" ht="15" thickBot="1">
      <c r="A3110">
        <v>3109</v>
      </c>
      <c r="B3110" s="13" t="s">
        <v>6832</v>
      </c>
      <c r="C3110" s="14">
        <v>0.24927083333333333</v>
      </c>
      <c r="D3110" s="15">
        <v>4</v>
      </c>
      <c r="E3110" s="16" t="s">
        <v>3521</v>
      </c>
      <c r="F3110" s="17">
        <v>50</v>
      </c>
      <c r="G3110" s="17">
        <v>48</v>
      </c>
      <c r="H3110" s="17">
        <v>4</v>
      </c>
      <c r="I3110" s="58">
        <f t="shared" si="52"/>
        <v>52</v>
      </c>
      <c r="J3110" s="18">
        <v>-2</v>
      </c>
    </row>
    <row r="3111" spans="1:10" ht="15" thickBot="1">
      <c r="A3111">
        <v>3110</v>
      </c>
      <c r="B3111" s="13" t="s">
        <v>6833</v>
      </c>
      <c r="C3111" s="14">
        <v>0.24931712962962962</v>
      </c>
      <c r="D3111" s="15">
        <v>4</v>
      </c>
      <c r="E3111" s="16" t="s">
        <v>3521</v>
      </c>
      <c r="F3111" s="17">
        <v>50</v>
      </c>
      <c r="G3111" s="17">
        <v>50</v>
      </c>
      <c r="H3111" s="17">
        <v>4</v>
      </c>
      <c r="I3111" s="58">
        <f t="shared" si="52"/>
        <v>54</v>
      </c>
      <c r="J3111" s="18">
        <v>0</v>
      </c>
    </row>
    <row r="3112" spans="1:10" ht="15" thickBot="1">
      <c r="A3112">
        <v>3111</v>
      </c>
      <c r="B3112" s="13" t="s">
        <v>6834</v>
      </c>
      <c r="C3112" s="14">
        <v>0.24935185185185185</v>
      </c>
      <c r="D3112" s="15">
        <v>4</v>
      </c>
      <c r="E3112" s="16" t="s">
        <v>3521</v>
      </c>
      <c r="F3112" s="17">
        <v>50</v>
      </c>
      <c r="G3112" s="17">
        <v>50</v>
      </c>
      <c r="H3112" s="17">
        <v>1</v>
      </c>
      <c r="I3112" s="58">
        <f t="shared" si="52"/>
        <v>51</v>
      </c>
      <c r="J3112" s="18">
        <v>0</v>
      </c>
    </row>
    <row r="3113" spans="1:10" ht="15" thickBot="1">
      <c r="A3113">
        <v>3112</v>
      </c>
      <c r="B3113" s="19" t="s">
        <v>6835</v>
      </c>
      <c r="C3113" s="20">
        <v>0.24940972222222221</v>
      </c>
      <c r="D3113" s="21">
        <v>4</v>
      </c>
      <c r="E3113" s="22" t="s">
        <v>3521</v>
      </c>
      <c r="F3113" s="23">
        <v>46</v>
      </c>
      <c r="G3113" s="23">
        <v>40</v>
      </c>
      <c r="H3113" s="23">
        <v>2</v>
      </c>
      <c r="I3113" s="58">
        <f t="shared" si="52"/>
        <v>42</v>
      </c>
      <c r="J3113" s="24">
        <v>-6</v>
      </c>
    </row>
    <row r="3114" spans="1:10" ht="15" thickBot="1">
      <c r="A3114">
        <v>3113</v>
      </c>
      <c r="B3114" s="7" t="s">
        <v>6836</v>
      </c>
      <c r="C3114" s="8">
        <v>0.5822222222222222</v>
      </c>
      <c r="D3114" s="9">
        <v>4</v>
      </c>
      <c r="E3114" s="10" t="s">
        <v>3521</v>
      </c>
      <c r="F3114" s="11">
        <v>46</v>
      </c>
      <c r="G3114" s="11">
        <v>16</v>
      </c>
      <c r="H3114" s="11">
        <v>0</v>
      </c>
      <c r="I3114" s="58">
        <f t="shared" si="52"/>
        <v>16</v>
      </c>
      <c r="J3114" s="12">
        <v>-30</v>
      </c>
    </row>
    <row r="3115" spans="1:10" ht="15" thickBot="1">
      <c r="A3115">
        <v>3114</v>
      </c>
      <c r="B3115" s="13" t="s">
        <v>6837</v>
      </c>
      <c r="C3115" s="14">
        <v>0.58224537037037039</v>
      </c>
      <c r="D3115" s="15">
        <v>4</v>
      </c>
      <c r="E3115" s="16" t="s">
        <v>3521</v>
      </c>
      <c r="F3115" s="17">
        <v>50</v>
      </c>
      <c r="G3115" s="17">
        <v>48</v>
      </c>
      <c r="H3115" s="17">
        <v>1</v>
      </c>
      <c r="I3115" s="58">
        <f t="shared" si="52"/>
        <v>49</v>
      </c>
      <c r="J3115" s="18">
        <v>-2</v>
      </c>
    </row>
    <row r="3116" spans="1:10" ht="15" thickBot="1">
      <c r="A3116">
        <v>3115</v>
      </c>
      <c r="B3116" s="13" t="s">
        <v>6838</v>
      </c>
      <c r="C3116" s="14">
        <v>0.58225694444444442</v>
      </c>
      <c r="D3116" s="15">
        <v>4</v>
      </c>
      <c r="E3116" s="16" t="s">
        <v>3521</v>
      </c>
      <c r="F3116" s="17">
        <v>50</v>
      </c>
      <c r="G3116" s="17">
        <v>50</v>
      </c>
      <c r="H3116" s="17">
        <v>2</v>
      </c>
      <c r="I3116" s="58">
        <f t="shared" si="52"/>
        <v>52</v>
      </c>
      <c r="J3116" s="18">
        <v>0</v>
      </c>
    </row>
    <row r="3117" spans="1:10" ht="15" thickBot="1">
      <c r="A3117">
        <v>3116</v>
      </c>
      <c r="B3117" s="13" t="s">
        <v>6839</v>
      </c>
      <c r="C3117" s="14">
        <v>0.58234953703703707</v>
      </c>
      <c r="D3117" s="15">
        <v>4</v>
      </c>
      <c r="E3117" s="16" t="s">
        <v>3521</v>
      </c>
      <c r="F3117" s="17">
        <v>33</v>
      </c>
      <c r="G3117" s="17">
        <v>30</v>
      </c>
      <c r="H3117" s="17">
        <v>1</v>
      </c>
      <c r="I3117" s="58">
        <f t="shared" si="52"/>
        <v>31</v>
      </c>
      <c r="J3117" s="18">
        <v>-3</v>
      </c>
    </row>
    <row r="3118" spans="1:10" ht="15" thickBot="1">
      <c r="A3118">
        <v>3117</v>
      </c>
      <c r="B3118" s="13" t="s">
        <v>6840</v>
      </c>
      <c r="C3118" s="14">
        <v>0.58228009259259261</v>
      </c>
      <c r="D3118" s="15">
        <v>4</v>
      </c>
      <c r="E3118" s="16" t="s">
        <v>3521</v>
      </c>
      <c r="F3118" s="17">
        <v>50</v>
      </c>
      <c r="G3118" s="17">
        <v>50</v>
      </c>
      <c r="H3118" s="17">
        <v>2</v>
      </c>
      <c r="I3118" s="58">
        <f t="shared" si="52"/>
        <v>52</v>
      </c>
      <c r="J3118" s="18">
        <v>0</v>
      </c>
    </row>
    <row r="3119" spans="1:10" ht="15" thickBot="1">
      <c r="A3119">
        <v>3118</v>
      </c>
      <c r="B3119" s="13" t="s">
        <v>6841</v>
      </c>
      <c r="C3119" s="14">
        <v>0.58236111111111111</v>
      </c>
      <c r="D3119" s="15">
        <v>4</v>
      </c>
      <c r="E3119" s="16" t="s">
        <v>3521</v>
      </c>
      <c r="F3119" s="17">
        <v>50</v>
      </c>
      <c r="G3119" s="17">
        <v>27</v>
      </c>
      <c r="H3119" s="17">
        <v>1</v>
      </c>
      <c r="I3119" s="58">
        <f t="shared" si="52"/>
        <v>28</v>
      </c>
      <c r="J3119" s="18">
        <v>-23</v>
      </c>
    </row>
    <row r="3120" spans="1:10" ht="15" thickBot="1">
      <c r="A3120">
        <v>3119</v>
      </c>
      <c r="B3120" s="13" t="s">
        <v>6842</v>
      </c>
      <c r="C3120" s="14">
        <v>0.5823842592592593</v>
      </c>
      <c r="D3120" s="15">
        <v>4</v>
      </c>
      <c r="E3120" s="16" t="s">
        <v>3521</v>
      </c>
      <c r="F3120" s="17">
        <v>50</v>
      </c>
      <c r="G3120" s="17">
        <v>43</v>
      </c>
      <c r="H3120" s="17">
        <v>6</v>
      </c>
      <c r="I3120" s="58">
        <f t="shared" si="52"/>
        <v>49</v>
      </c>
      <c r="J3120" s="18">
        <v>-7</v>
      </c>
    </row>
    <row r="3121" spans="1:10" ht="15" thickBot="1">
      <c r="A3121">
        <v>3120</v>
      </c>
      <c r="B3121" s="19" t="s">
        <v>6843</v>
      </c>
      <c r="C3121" s="20">
        <v>0.58239583333333333</v>
      </c>
      <c r="D3121" s="21">
        <v>4</v>
      </c>
      <c r="E3121" s="22" t="s">
        <v>3521</v>
      </c>
      <c r="F3121" s="23">
        <v>46</v>
      </c>
      <c r="G3121" s="23">
        <v>40</v>
      </c>
      <c r="H3121" s="23">
        <v>11</v>
      </c>
      <c r="I3121" s="58">
        <f t="shared" si="52"/>
        <v>51</v>
      </c>
      <c r="J3121" s="24">
        <v>-6</v>
      </c>
    </row>
    <row r="3122" spans="1:10" ht="15" thickBot="1">
      <c r="A3122">
        <v>3121</v>
      </c>
      <c r="B3122" s="7" t="s">
        <v>6844</v>
      </c>
      <c r="C3122" s="8">
        <v>0.92189814814814819</v>
      </c>
      <c r="D3122" s="9">
        <v>4</v>
      </c>
      <c r="E3122" s="10" t="s">
        <v>3521</v>
      </c>
      <c r="F3122" s="11">
        <v>46</v>
      </c>
      <c r="G3122" s="11">
        <v>45</v>
      </c>
      <c r="H3122" s="11">
        <v>2</v>
      </c>
      <c r="I3122" s="58">
        <f t="shared" si="52"/>
        <v>47</v>
      </c>
      <c r="J3122" s="12">
        <v>-1</v>
      </c>
    </row>
    <row r="3123" spans="1:10" ht="15" thickBot="1">
      <c r="A3123">
        <v>3122</v>
      </c>
      <c r="B3123" s="13" t="s">
        <v>6845</v>
      </c>
      <c r="C3123" s="14">
        <v>0.92192129629629627</v>
      </c>
      <c r="D3123" s="15">
        <v>4</v>
      </c>
      <c r="E3123" s="16" t="s">
        <v>3521</v>
      </c>
      <c r="F3123" s="17">
        <v>50</v>
      </c>
      <c r="G3123" s="17">
        <v>50</v>
      </c>
      <c r="H3123" s="17">
        <v>0</v>
      </c>
      <c r="I3123" s="58">
        <f t="shared" si="52"/>
        <v>50</v>
      </c>
      <c r="J3123" s="18">
        <v>0</v>
      </c>
    </row>
    <row r="3124" spans="1:10" ht="15" thickBot="1">
      <c r="A3124">
        <v>3123</v>
      </c>
      <c r="B3124" s="13" t="s">
        <v>6846</v>
      </c>
      <c r="C3124" s="14">
        <v>0.92192129629629627</v>
      </c>
      <c r="D3124" s="15">
        <v>4</v>
      </c>
      <c r="E3124" s="16" t="s">
        <v>3521</v>
      </c>
      <c r="F3124" s="17">
        <v>50</v>
      </c>
      <c r="G3124" s="17">
        <v>50</v>
      </c>
      <c r="H3124" s="17">
        <v>2</v>
      </c>
      <c r="I3124" s="58">
        <f t="shared" si="52"/>
        <v>52</v>
      </c>
      <c r="J3124" s="18">
        <v>0</v>
      </c>
    </row>
    <row r="3125" spans="1:10" ht="15" thickBot="1">
      <c r="A3125">
        <v>3124</v>
      </c>
      <c r="B3125" s="13" t="s">
        <v>6847</v>
      </c>
      <c r="C3125" s="14">
        <v>0.92193287037037042</v>
      </c>
      <c r="D3125" s="15">
        <v>4</v>
      </c>
      <c r="E3125" s="16" t="s">
        <v>3521</v>
      </c>
      <c r="F3125" s="17">
        <v>33</v>
      </c>
      <c r="G3125" s="17">
        <v>12</v>
      </c>
      <c r="H3125" s="17">
        <v>1</v>
      </c>
      <c r="I3125" s="58">
        <f t="shared" si="52"/>
        <v>13</v>
      </c>
      <c r="J3125" s="18">
        <v>-21</v>
      </c>
    </row>
    <row r="3126" spans="1:10" ht="15" thickBot="1">
      <c r="A3126">
        <v>3125</v>
      </c>
      <c r="B3126" s="13" t="s">
        <v>6848</v>
      </c>
      <c r="C3126" s="14">
        <v>0.92193287037037042</v>
      </c>
      <c r="D3126" s="15">
        <v>4</v>
      </c>
      <c r="E3126" s="16" t="s">
        <v>3521</v>
      </c>
      <c r="F3126" s="17">
        <v>50</v>
      </c>
      <c r="G3126" s="17">
        <v>50</v>
      </c>
      <c r="H3126" s="17">
        <v>2</v>
      </c>
      <c r="I3126" s="58">
        <f t="shared" si="52"/>
        <v>52</v>
      </c>
      <c r="J3126" s="18">
        <v>0</v>
      </c>
    </row>
    <row r="3127" spans="1:10" ht="15" thickBot="1">
      <c r="A3127">
        <v>3126</v>
      </c>
      <c r="B3127" s="13" t="s">
        <v>6849</v>
      </c>
      <c r="C3127" s="14">
        <v>0.92193287037037042</v>
      </c>
      <c r="D3127" s="15">
        <v>4</v>
      </c>
      <c r="E3127" s="16" t="s">
        <v>3521</v>
      </c>
      <c r="F3127" s="17">
        <v>50</v>
      </c>
      <c r="G3127" s="17">
        <v>30</v>
      </c>
      <c r="H3127" s="17">
        <v>0</v>
      </c>
      <c r="I3127" s="58">
        <f t="shared" si="52"/>
        <v>30</v>
      </c>
      <c r="J3127" s="18">
        <v>-20</v>
      </c>
    </row>
    <row r="3128" spans="1:10" ht="15" thickBot="1">
      <c r="A3128">
        <v>3127</v>
      </c>
      <c r="B3128" s="13" t="s">
        <v>6850</v>
      </c>
      <c r="C3128" s="14">
        <v>0.92194444444444446</v>
      </c>
      <c r="D3128" s="15">
        <v>4</v>
      </c>
      <c r="E3128" s="16" t="s">
        <v>3521</v>
      </c>
      <c r="F3128" s="17">
        <v>50</v>
      </c>
      <c r="G3128" s="17">
        <v>0</v>
      </c>
      <c r="H3128" s="17">
        <v>0</v>
      </c>
      <c r="I3128" s="58">
        <f t="shared" si="52"/>
        <v>0</v>
      </c>
      <c r="J3128" s="18">
        <v>-50</v>
      </c>
    </row>
    <row r="3129" spans="1:10" ht="15" thickBot="1">
      <c r="A3129">
        <v>3128</v>
      </c>
      <c r="B3129" s="19" t="s">
        <v>6851</v>
      </c>
      <c r="C3129" s="20">
        <v>0.92194444444444446</v>
      </c>
      <c r="D3129" s="21">
        <v>4</v>
      </c>
      <c r="E3129" s="22" t="s">
        <v>3521</v>
      </c>
      <c r="F3129" s="23">
        <v>46</v>
      </c>
      <c r="G3129" s="23">
        <v>0</v>
      </c>
      <c r="H3129" s="23">
        <v>0</v>
      </c>
      <c r="I3129" s="58">
        <f t="shared" si="52"/>
        <v>0</v>
      </c>
      <c r="J3129" s="24">
        <v>-46</v>
      </c>
    </row>
    <row r="3130" spans="1:10" ht="15" thickBot="1">
      <c r="A3130">
        <v>3129</v>
      </c>
      <c r="B3130" s="7" t="s">
        <v>6852</v>
      </c>
      <c r="C3130" s="8">
        <v>0.25278935185185186</v>
      </c>
      <c r="D3130" s="9">
        <v>3</v>
      </c>
      <c r="E3130" s="10" t="s">
        <v>3521</v>
      </c>
      <c r="F3130" s="11">
        <v>34</v>
      </c>
      <c r="G3130" s="11">
        <v>0</v>
      </c>
      <c r="H3130" s="11">
        <v>0</v>
      </c>
      <c r="I3130" s="58">
        <f t="shared" si="52"/>
        <v>0</v>
      </c>
      <c r="J3130" s="12">
        <v>-34</v>
      </c>
    </row>
    <row r="3131" spans="1:10" ht="15" thickBot="1">
      <c r="A3131">
        <v>3130</v>
      </c>
      <c r="B3131" s="13" t="s">
        <v>6853</v>
      </c>
      <c r="C3131" s="14">
        <v>0.2528125</v>
      </c>
      <c r="D3131" s="15">
        <v>3</v>
      </c>
      <c r="E3131" s="16" t="s">
        <v>3521</v>
      </c>
      <c r="F3131" s="17">
        <v>37</v>
      </c>
      <c r="G3131" s="17">
        <v>0</v>
      </c>
      <c r="H3131" s="17">
        <v>0</v>
      </c>
      <c r="I3131" s="58">
        <f t="shared" si="52"/>
        <v>0</v>
      </c>
      <c r="J3131" s="18">
        <v>-37</v>
      </c>
    </row>
    <row r="3132" spans="1:10" ht="15" thickBot="1">
      <c r="A3132">
        <v>3131</v>
      </c>
      <c r="B3132" s="13" t="s">
        <v>6854</v>
      </c>
      <c r="C3132" s="14">
        <v>0.25283564814814813</v>
      </c>
      <c r="D3132" s="15">
        <v>3</v>
      </c>
      <c r="E3132" s="16" t="s">
        <v>3521</v>
      </c>
      <c r="F3132" s="17">
        <v>37</v>
      </c>
      <c r="G3132" s="17">
        <v>0</v>
      </c>
      <c r="H3132" s="17">
        <v>0</v>
      </c>
      <c r="I3132" s="58">
        <f t="shared" si="52"/>
        <v>0</v>
      </c>
      <c r="J3132" s="18">
        <v>-37</v>
      </c>
    </row>
    <row r="3133" spans="1:10" ht="15" thickBot="1">
      <c r="A3133">
        <v>3132</v>
      </c>
      <c r="B3133" s="13" t="s">
        <v>6855</v>
      </c>
      <c r="C3133" s="14">
        <v>0.25287037037037036</v>
      </c>
      <c r="D3133" s="15">
        <v>3</v>
      </c>
      <c r="E3133" s="16" t="s">
        <v>3521</v>
      </c>
      <c r="F3133" s="17">
        <v>24</v>
      </c>
      <c r="G3133" s="17">
        <v>0</v>
      </c>
      <c r="H3133" s="17">
        <v>0</v>
      </c>
      <c r="I3133" s="58">
        <f t="shared" si="52"/>
        <v>0</v>
      </c>
      <c r="J3133" s="18">
        <v>-24</v>
      </c>
    </row>
    <row r="3134" spans="1:10" ht="15" thickBot="1">
      <c r="A3134">
        <v>3133</v>
      </c>
      <c r="B3134" s="13" t="s">
        <v>6856</v>
      </c>
      <c r="C3134" s="14">
        <v>0.25289351851851855</v>
      </c>
      <c r="D3134" s="15">
        <v>3</v>
      </c>
      <c r="E3134" s="16" t="s">
        <v>3521</v>
      </c>
      <c r="F3134" s="17">
        <v>37</v>
      </c>
      <c r="G3134" s="17">
        <v>0</v>
      </c>
      <c r="H3134" s="17">
        <v>0</v>
      </c>
      <c r="I3134" s="58">
        <f t="shared" si="52"/>
        <v>0</v>
      </c>
      <c r="J3134" s="18">
        <v>-37</v>
      </c>
    </row>
    <row r="3135" spans="1:10" ht="15" thickBot="1">
      <c r="A3135">
        <v>3134</v>
      </c>
      <c r="B3135" s="13" t="s">
        <v>6857</v>
      </c>
      <c r="C3135" s="14">
        <v>0.25295138888888891</v>
      </c>
      <c r="D3135" s="15">
        <v>3</v>
      </c>
      <c r="E3135" s="16" t="s">
        <v>3521</v>
      </c>
      <c r="F3135" s="17">
        <v>37</v>
      </c>
      <c r="G3135" s="17">
        <v>0</v>
      </c>
      <c r="H3135" s="17">
        <v>0</v>
      </c>
      <c r="I3135" s="58">
        <f t="shared" si="52"/>
        <v>0</v>
      </c>
      <c r="J3135" s="18">
        <v>-37</v>
      </c>
    </row>
    <row r="3136" spans="1:10" ht="15" thickBot="1">
      <c r="A3136">
        <v>3135</v>
      </c>
      <c r="B3136" s="13" t="s">
        <v>6858</v>
      </c>
      <c r="C3136" s="14">
        <v>0.25298611111111113</v>
      </c>
      <c r="D3136" s="15">
        <v>3</v>
      </c>
      <c r="E3136" s="16" t="s">
        <v>3521</v>
      </c>
      <c r="F3136" s="17">
        <v>37</v>
      </c>
      <c r="G3136" s="17">
        <v>0</v>
      </c>
      <c r="H3136" s="17">
        <v>0</v>
      </c>
      <c r="I3136" s="58">
        <f t="shared" si="52"/>
        <v>0</v>
      </c>
      <c r="J3136" s="18">
        <v>-37</v>
      </c>
    </row>
    <row r="3137" spans="1:10" ht="15" thickBot="1">
      <c r="A3137">
        <v>3136</v>
      </c>
      <c r="B3137" s="19" t="s">
        <v>6859</v>
      </c>
      <c r="C3137" s="20">
        <v>0.25302083333333331</v>
      </c>
      <c r="D3137" s="21">
        <v>3</v>
      </c>
      <c r="E3137" s="22" t="s">
        <v>3521</v>
      </c>
      <c r="F3137" s="23">
        <v>34</v>
      </c>
      <c r="G3137" s="23">
        <v>0</v>
      </c>
      <c r="H3137" s="23">
        <v>0</v>
      </c>
      <c r="I3137" s="58">
        <f t="shared" si="52"/>
        <v>0</v>
      </c>
      <c r="J3137" s="24">
        <v>-34</v>
      </c>
    </row>
    <row r="3138" spans="1:10" ht="15" thickBot="1">
      <c r="A3138">
        <v>3137</v>
      </c>
      <c r="B3138" s="7" t="s">
        <v>6860</v>
      </c>
      <c r="C3138" s="8">
        <v>0.58042824074074073</v>
      </c>
      <c r="D3138" s="9">
        <v>4</v>
      </c>
      <c r="E3138" s="10" t="s">
        <v>3521</v>
      </c>
      <c r="F3138" s="11">
        <v>46</v>
      </c>
      <c r="G3138" s="11">
        <v>0</v>
      </c>
      <c r="H3138" s="11">
        <v>0</v>
      </c>
      <c r="I3138" s="58">
        <f t="shared" ref="I3138:I3201" si="53">G3138+H3138</f>
        <v>0</v>
      </c>
      <c r="J3138" s="12">
        <v>-46</v>
      </c>
    </row>
    <row r="3139" spans="1:10" ht="15" thickBot="1">
      <c r="A3139">
        <v>3138</v>
      </c>
      <c r="B3139" s="13" t="s">
        <v>6861</v>
      </c>
      <c r="C3139" s="14">
        <v>0.58045138888888892</v>
      </c>
      <c r="D3139" s="15">
        <v>4</v>
      </c>
      <c r="E3139" s="16" t="s">
        <v>3521</v>
      </c>
      <c r="F3139" s="17">
        <v>50</v>
      </c>
      <c r="G3139" s="17">
        <v>0</v>
      </c>
      <c r="H3139" s="17">
        <v>0</v>
      </c>
      <c r="I3139" s="58">
        <f t="shared" si="53"/>
        <v>0</v>
      </c>
      <c r="J3139" s="18">
        <v>-50</v>
      </c>
    </row>
    <row r="3140" spans="1:10" ht="15" thickBot="1">
      <c r="A3140">
        <v>3139</v>
      </c>
      <c r="B3140" s="13" t="s">
        <v>6862</v>
      </c>
      <c r="C3140" s="14">
        <v>0.58046296296296296</v>
      </c>
      <c r="D3140" s="15">
        <v>4</v>
      </c>
      <c r="E3140" s="16" t="s">
        <v>3521</v>
      </c>
      <c r="F3140" s="17">
        <v>50</v>
      </c>
      <c r="G3140" s="17">
        <v>0</v>
      </c>
      <c r="H3140" s="17">
        <v>0</v>
      </c>
      <c r="I3140" s="58">
        <f t="shared" si="53"/>
        <v>0</v>
      </c>
      <c r="J3140" s="18">
        <v>-50</v>
      </c>
    </row>
    <row r="3141" spans="1:10" ht="15" thickBot="1">
      <c r="A3141">
        <v>3140</v>
      </c>
      <c r="B3141" s="13" t="s">
        <v>6863</v>
      </c>
      <c r="C3141" s="14">
        <v>0.58048611111111115</v>
      </c>
      <c r="D3141" s="15">
        <v>4</v>
      </c>
      <c r="E3141" s="16" t="s">
        <v>3521</v>
      </c>
      <c r="F3141" s="17">
        <v>33</v>
      </c>
      <c r="G3141" s="17">
        <v>0</v>
      </c>
      <c r="H3141" s="17">
        <v>0</v>
      </c>
      <c r="I3141" s="58">
        <f t="shared" si="53"/>
        <v>0</v>
      </c>
      <c r="J3141" s="18">
        <v>-33</v>
      </c>
    </row>
    <row r="3142" spans="1:10" ht="15" thickBot="1">
      <c r="A3142">
        <v>3141</v>
      </c>
      <c r="B3142" s="13" t="s">
        <v>6864</v>
      </c>
      <c r="C3142" s="14">
        <v>0.58049768518518519</v>
      </c>
      <c r="D3142" s="15">
        <v>4</v>
      </c>
      <c r="E3142" s="16" t="s">
        <v>3521</v>
      </c>
      <c r="F3142" s="17">
        <v>50</v>
      </c>
      <c r="G3142" s="17">
        <v>0</v>
      </c>
      <c r="H3142" s="17">
        <v>0</v>
      </c>
      <c r="I3142" s="58">
        <f t="shared" si="53"/>
        <v>0</v>
      </c>
      <c r="J3142" s="18">
        <v>-50</v>
      </c>
    </row>
    <row r="3143" spans="1:10" ht="15" thickBot="1">
      <c r="A3143">
        <v>3142</v>
      </c>
      <c r="B3143" s="13" t="s">
        <v>6865</v>
      </c>
      <c r="C3143" s="14">
        <v>0.58050925925925922</v>
      </c>
      <c r="D3143" s="15">
        <v>4</v>
      </c>
      <c r="E3143" s="16" t="s">
        <v>3521</v>
      </c>
      <c r="F3143" s="17">
        <v>50</v>
      </c>
      <c r="G3143" s="17">
        <v>0</v>
      </c>
      <c r="H3143" s="17">
        <v>0</v>
      </c>
      <c r="I3143" s="58">
        <f t="shared" si="53"/>
        <v>0</v>
      </c>
      <c r="J3143" s="18">
        <v>-50</v>
      </c>
    </row>
    <row r="3144" spans="1:10" ht="15" thickBot="1">
      <c r="A3144">
        <v>3143</v>
      </c>
      <c r="B3144" s="13" t="s">
        <v>6866</v>
      </c>
      <c r="C3144" s="14">
        <v>0.58052083333333337</v>
      </c>
      <c r="D3144" s="15">
        <v>4</v>
      </c>
      <c r="E3144" s="16" t="s">
        <v>3521</v>
      </c>
      <c r="F3144" s="17">
        <v>50</v>
      </c>
      <c r="G3144" s="17">
        <v>0</v>
      </c>
      <c r="H3144" s="17">
        <v>0</v>
      </c>
      <c r="I3144" s="58">
        <f t="shared" si="53"/>
        <v>0</v>
      </c>
      <c r="J3144" s="18">
        <v>-50</v>
      </c>
    </row>
    <row r="3145" spans="1:10" ht="15" thickBot="1">
      <c r="A3145">
        <v>3144</v>
      </c>
      <c r="B3145" s="19" t="s">
        <v>6867</v>
      </c>
      <c r="C3145" s="20">
        <v>0.5805555555555556</v>
      </c>
      <c r="D3145" s="21">
        <v>4</v>
      </c>
      <c r="E3145" s="22" t="s">
        <v>3521</v>
      </c>
      <c r="F3145" s="23">
        <v>46</v>
      </c>
      <c r="G3145" s="23">
        <v>0</v>
      </c>
      <c r="H3145" s="23">
        <v>0</v>
      </c>
      <c r="I3145" s="58">
        <f t="shared" si="53"/>
        <v>0</v>
      </c>
      <c r="J3145" s="24">
        <v>-46</v>
      </c>
    </row>
    <row r="3146" spans="1:10" ht="15" thickBot="1">
      <c r="A3146">
        <v>3145</v>
      </c>
      <c r="B3146" s="7" t="s">
        <v>6868</v>
      </c>
      <c r="C3146" s="8">
        <v>0.13215277777777779</v>
      </c>
      <c r="D3146" s="9">
        <v>1</v>
      </c>
      <c r="E3146" s="10" t="s">
        <v>3521</v>
      </c>
      <c r="F3146" s="11">
        <v>11</v>
      </c>
      <c r="G3146" s="11">
        <v>0</v>
      </c>
      <c r="H3146" s="11">
        <v>0</v>
      </c>
      <c r="I3146" s="58">
        <f t="shared" si="53"/>
        <v>0</v>
      </c>
      <c r="J3146" s="12">
        <v>-11</v>
      </c>
    </row>
    <row r="3147" spans="1:10" ht="15" thickBot="1">
      <c r="A3147">
        <v>3146</v>
      </c>
      <c r="B3147" s="13" t="s">
        <v>6869</v>
      </c>
      <c r="C3147" s="14">
        <v>0.13219907407407408</v>
      </c>
      <c r="D3147" s="15">
        <v>1</v>
      </c>
      <c r="E3147" s="16" t="s">
        <v>3521</v>
      </c>
      <c r="F3147" s="17">
        <v>12</v>
      </c>
      <c r="G3147" s="17">
        <v>0</v>
      </c>
      <c r="H3147" s="17">
        <v>0</v>
      </c>
      <c r="I3147" s="58">
        <f t="shared" si="53"/>
        <v>0</v>
      </c>
      <c r="J3147" s="18">
        <v>-12</v>
      </c>
    </row>
    <row r="3148" spans="1:10" ht="15" thickBot="1">
      <c r="A3148">
        <v>3147</v>
      </c>
      <c r="B3148" s="13" t="s">
        <v>6870</v>
      </c>
      <c r="C3148" s="14">
        <v>0.13224537037037037</v>
      </c>
      <c r="D3148" s="15">
        <v>1</v>
      </c>
      <c r="E3148" s="16" t="s">
        <v>3521</v>
      </c>
      <c r="F3148" s="17">
        <v>12</v>
      </c>
      <c r="G3148" s="17">
        <v>0</v>
      </c>
      <c r="H3148" s="17">
        <v>0</v>
      </c>
      <c r="I3148" s="58">
        <f t="shared" si="53"/>
        <v>0</v>
      </c>
      <c r="J3148" s="18">
        <v>-12</v>
      </c>
    </row>
    <row r="3149" spans="1:10" ht="15" thickBot="1">
      <c r="A3149">
        <v>3148</v>
      </c>
      <c r="B3149" s="13" t="s">
        <v>6871</v>
      </c>
      <c r="C3149" s="14">
        <v>0.13234953703703703</v>
      </c>
      <c r="D3149" s="15">
        <v>1</v>
      </c>
      <c r="E3149" s="16" t="s">
        <v>3521</v>
      </c>
      <c r="F3149" s="17">
        <v>8</v>
      </c>
      <c r="G3149" s="17">
        <v>0</v>
      </c>
      <c r="H3149" s="17">
        <v>0</v>
      </c>
      <c r="I3149" s="58">
        <f t="shared" si="53"/>
        <v>0</v>
      </c>
      <c r="J3149" s="18">
        <v>-8</v>
      </c>
    </row>
    <row r="3150" spans="1:10" ht="15" thickBot="1">
      <c r="A3150">
        <v>3149</v>
      </c>
      <c r="B3150" s="13" t="s">
        <v>6872</v>
      </c>
      <c r="C3150" s="14">
        <v>0.13238425925925926</v>
      </c>
      <c r="D3150" s="15">
        <v>1</v>
      </c>
      <c r="E3150" s="16" t="s">
        <v>3521</v>
      </c>
      <c r="F3150" s="17">
        <v>12</v>
      </c>
      <c r="G3150" s="17">
        <v>0</v>
      </c>
      <c r="H3150" s="17">
        <v>0</v>
      </c>
      <c r="I3150" s="58">
        <f t="shared" si="53"/>
        <v>0</v>
      </c>
      <c r="J3150" s="18">
        <v>-12</v>
      </c>
    </row>
    <row r="3151" spans="1:10" ht="15" thickBot="1">
      <c r="A3151">
        <v>3150</v>
      </c>
      <c r="B3151" s="13" t="s">
        <v>6873</v>
      </c>
      <c r="C3151" s="14">
        <v>0.13240740740740742</v>
      </c>
      <c r="D3151" s="15">
        <v>4</v>
      </c>
      <c r="E3151" s="16" t="s">
        <v>3521</v>
      </c>
      <c r="F3151" s="17">
        <v>50</v>
      </c>
      <c r="G3151" s="17">
        <v>25</v>
      </c>
      <c r="H3151" s="17">
        <v>1</v>
      </c>
      <c r="I3151" s="58">
        <f t="shared" si="53"/>
        <v>26</v>
      </c>
      <c r="J3151" s="18">
        <v>-25</v>
      </c>
    </row>
    <row r="3152" spans="1:10" ht="15" thickBot="1">
      <c r="A3152">
        <v>3151</v>
      </c>
      <c r="B3152" s="13" t="s">
        <v>6874</v>
      </c>
      <c r="C3152" s="14">
        <v>0.13241898148148148</v>
      </c>
      <c r="D3152" s="15">
        <v>4</v>
      </c>
      <c r="E3152" s="16" t="s">
        <v>3521</v>
      </c>
      <c r="F3152" s="17">
        <v>50</v>
      </c>
      <c r="G3152" s="17">
        <v>45</v>
      </c>
      <c r="H3152" s="17">
        <v>0</v>
      </c>
      <c r="I3152" s="58">
        <f t="shared" si="53"/>
        <v>45</v>
      </c>
      <c r="J3152" s="18">
        <v>-5</v>
      </c>
    </row>
    <row r="3153" spans="1:10" ht="15" thickBot="1">
      <c r="A3153">
        <v>3152</v>
      </c>
      <c r="B3153" s="19" t="s">
        <v>6875</v>
      </c>
      <c r="C3153" s="20">
        <v>0.13245370370370371</v>
      </c>
      <c r="D3153" s="21">
        <v>4</v>
      </c>
      <c r="E3153" s="22" t="s">
        <v>3521</v>
      </c>
      <c r="F3153" s="23">
        <v>46</v>
      </c>
      <c r="G3153" s="23">
        <v>46</v>
      </c>
      <c r="H3153" s="23">
        <v>0</v>
      </c>
      <c r="I3153" s="58">
        <f t="shared" si="53"/>
        <v>46</v>
      </c>
      <c r="J3153" s="24">
        <v>0</v>
      </c>
    </row>
    <row r="3154" spans="1:10" ht="15" thickBot="1">
      <c r="A3154">
        <v>3153</v>
      </c>
      <c r="B3154" s="7" t="s">
        <v>6876</v>
      </c>
      <c r="C3154" s="8">
        <v>0.24984953703703705</v>
      </c>
      <c r="D3154" s="9">
        <v>4</v>
      </c>
      <c r="E3154" s="10" t="s">
        <v>3521</v>
      </c>
      <c r="F3154" s="11">
        <v>46</v>
      </c>
      <c r="G3154" s="11">
        <v>41</v>
      </c>
      <c r="H3154" s="11">
        <v>0</v>
      </c>
      <c r="I3154" s="58">
        <f t="shared" si="53"/>
        <v>41</v>
      </c>
      <c r="J3154" s="12">
        <v>-5</v>
      </c>
    </row>
    <row r="3155" spans="1:10" ht="15" thickBot="1">
      <c r="A3155">
        <v>3154</v>
      </c>
      <c r="B3155" s="13" t="s">
        <v>6877</v>
      </c>
      <c r="C3155" s="14">
        <v>0.24991898148148148</v>
      </c>
      <c r="D3155" s="15">
        <v>4</v>
      </c>
      <c r="E3155" s="16" t="s">
        <v>3521</v>
      </c>
      <c r="F3155" s="17">
        <v>50</v>
      </c>
      <c r="G3155" s="17">
        <v>50</v>
      </c>
      <c r="H3155" s="17">
        <v>0</v>
      </c>
      <c r="I3155" s="58">
        <f t="shared" si="53"/>
        <v>50</v>
      </c>
      <c r="J3155" s="18">
        <v>0</v>
      </c>
    </row>
    <row r="3156" spans="1:10" ht="15" thickBot="1">
      <c r="A3156">
        <v>3155</v>
      </c>
      <c r="B3156" s="13" t="s">
        <v>6878</v>
      </c>
      <c r="C3156" s="14">
        <v>0.24995370370370371</v>
      </c>
      <c r="D3156" s="15">
        <v>4</v>
      </c>
      <c r="E3156" s="16" t="s">
        <v>3521</v>
      </c>
      <c r="F3156" s="17">
        <v>50</v>
      </c>
      <c r="G3156" s="17">
        <v>50</v>
      </c>
      <c r="H3156" s="17">
        <v>0</v>
      </c>
      <c r="I3156" s="58">
        <f t="shared" si="53"/>
        <v>50</v>
      </c>
      <c r="J3156" s="18">
        <v>0</v>
      </c>
    </row>
    <row r="3157" spans="1:10" ht="15" thickBot="1">
      <c r="A3157">
        <v>3156</v>
      </c>
      <c r="B3157" s="13" t="s">
        <v>6879</v>
      </c>
      <c r="C3157" s="14">
        <v>0.25</v>
      </c>
      <c r="D3157" s="15">
        <v>4</v>
      </c>
      <c r="E3157" s="16" t="s">
        <v>3521</v>
      </c>
      <c r="F3157" s="17">
        <v>33</v>
      </c>
      <c r="G3157" s="17">
        <v>33</v>
      </c>
      <c r="H3157" s="17">
        <v>1</v>
      </c>
      <c r="I3157" s="58">
        <f t="shared" si="53"/>
        <v>34</v>
      </c>
      <c r="J3157" s="18">
        <v>0</v>
      </c>
    </row>
    <row r="3158" spans="1:10" ht="15" thickBot="1">
      <c r="A3158">
        <v>3157</v>
      </c>
      <c r="B3158" s="13" t="s">
        <v>6880</v>
      </c>
      <c r="C3158" s="14">
        <v>0.25003472222222223</v>
      </c>
      <c r="D3158" s="15">
        <v>4</v>
      </c>
      <c r="E3158" s="16" t="s">
        <v>3521</v>
      </c>
      <c r="F3158" s="17">
        <v>50</v>
      </c>
      <c r="G3158" s="17">
        <v>33</v>
      </c>
      <c r="H3158" s="17">
        <v>0</v>
      </c>
      <c r="I3158" s="58">
        <f t="shared" si="53"/>
        <v>33</v>
      </c>
      <c r="J3158" s="18">
        <v>-17</v>
      </c>
    </row>
    <row r="3159" spans="1:10" ht="15" thickBot="1">
      <c r="A3159">
        <v>3158</v>
      </c>
      <c r="B3159" s="13" t="s">
        <v>6881</v>
      </c>
      <c r="C3159" s="14">
        <v>0.25008101851851849</v>
      </c>
      <c r="D3159" s="15">
        <v>4</v>
      </c>
      <c r="E3159" s="16" t="s">
        <v>3521</v>
      </c>
      <c r="F3159" s="17">
        <v>50</v>
      </c>
      <c r="G3159" s="17">
        <v>30</v>
      </c>
      <c r="H3159" s="17">
        <v>3</v>
      </c>
      <c r="I3159" s="58">
        <f t="shared" si="53"/>
        <v>33</v>
      </c>
      <c r="J3159" s="18">
        <v>-20</v>
      </c>
    </row>
    <row r="3160" spans="1:10" ht="15" thickBot="1">
      <c r="A3160">
        <v>3159</v>
      </c>
      <c r="B3160" s="13" t="s">
        <v>6882</v>
      </c>
      <c r="C3160" s="14">
        <v>0.25012731481481482</v>
      </c>
      <c r="D3160" s="15">
        <v>4</v>
      </c>
      <c r="E3160" s="16" t="s">
        <v>3521</v>
      </c>
      <c r="F3160" s="17">
        <v>50</v>
      </c>
      <c r="G3160" s="17">
        <v>16</v>
      </c>
      <c r="H3160" s="17">
        <v>1</v>
      </c>
      <c r="I3160" s="58">
        <f t="shared" si="53"/>
        <v>17</v>
      </c>
      <c r="J3160" s="18">
        <v>-34</v>
      </c>
    </row>
    <row r="3161" spans="1:10" ht="15" thickBot="1">
      <c r="A3161">
        <v>3160</v>
      </c>
      <c r="B3161" s="19" t="s">
        <v>6883</v>
      </c>
      <c r="C3161" s="20">
        <v>0.25016203703703704</v>
      </c>
      <c r="D3161" s="21">
        <v>4</v>
      </c>
      <c r="E3161" s="22" t="s">
        <v>3521</v>
      </c>
      <c r="F3161" s="23">
        <v>46</v>
      </c>
      <c r="G3161" s="23">
        <v>0</v>
      </c>
      <c r="H3161" s="23">
        <v>0</v>
      </c>
      <c r="I3161" s="58">
        <f t="shared" si="53"/>
        <v>0</v>
      </c>
      <c r="J3161" s="24">
        <v>-46</v>
      </c>
    </row>
    <row r="3162" spans="1:10" ht="15" thickBot="1">
      <c r="A3162">
        <v>3161</v>
      </c>
      <c r="B3162" s="7" t="s">
        <v>6884</v>
      </c>
      <c r="C3162" s="8">
        <v>0.58527777777777779</v>
      </c>
      <c r="D3162" s="9">
        <v>4</v>
      </c>
      <c r="E3162" s="10" t="s">
        <v>3521</v>
      </c>
      <c r="F3162" s="11">
        <v>46</v>
      </c>
      <c r="G3162" s="11">
        <v>8</v>
      </c>
      <c r="H3162" s="11">
        <v>0</v>
      </c>
      <c r="I3162" s="58">
        <f t="shared" si="53"/>
        <v>8</v>
      </c>
      <c r="J3162" s="12">
        <v>-38</v>
      </c>
    </row>
    <row r="3163" spans="1:10" ht="15" thickBot="1">
      <c r="A3163">
        <v>3162</v>
      </c>
      <c r="B3163" s="13" t="s">
        <v>6885</v>
      </c>
      <c r="C3163" s="14">
        <v>0.58528935185185182</v>
      </c>
      <c r="D3163" s="15">
        <v>4</v>
      </c>
      <c r="E3163" s="16" t="s">
        <v>3521</v>
      </c>
      <c r="F3163" s="17">
        <v>50</v>
      </c>
      <c r="G3163" s="17">
        <v>36</v>
      </c>
      <c r="H3163" s="17">
        <v>0</v>
      </c>
      <c r="I3163" s="58">
        <f t="shared" si="53"/>
        <v>36</v>
      </c>
      <c r="J3163" s="18">
        <v>-14</v>
      </c>
    </row>
    <row r="3164" spans="1:10" ht="15" thickBot="1">
      <c r="A3164">
        <v>3163</v>
      </c>
      <c r="B3164" s="13" t="s">
        <v>6886</v>
      </c>
      <c r="C3164" s="14">
        <v>0.58531250000000001</v>
      </c>
      <c r="D3164" s="15">
        <v>4</v>
      </c>
      <c r="E3164" s="16" t="s">
        <v>3521</v>
      </c>
      <c r="F3164" s="17">
        <v>50</v>
      </c>
      <c r="G3164" s="17">
        <v>50</v>
      </c>
      <c r="H3164" s="17">
        <v>2</v>
      </c>
      <c r="I3164" s="58">
        <f t="shared" si="53"/>
        <v>52</v>
      </c>
      <c r="J3164" s="18">
        <v>0</v>
      </c>
    </row>
    <row r="3165" spans="1:10" ht="15" thickBot="1">
      <c r="A3165">
        <v>3164</v>
      </c>
      <c r="B3165" s="13" t="s">
        <v>6887</v>
      </c>
      <c r="C3165" s="14">
        <v>0.5853356481481482</v>
      </c>
      <c r="D3165" s="15">
        <v>4</v>
      </c>
      <c r="E3165" s="16" t="s">
        <v>3521</v>
      </c>
      <c r="F3165" s="17">
        <v>33</v>
      </c>
      <c r="G3165" s="17">
        <v>30</v>
      </c>
      <c r="H3165" s="17">
        <v>3</v>
      </c>
      <c r="I3165" s="58">
        <f t="shared" si="53"/>
        <v>33</v>
      </c>
      <c r="J3165" s="18">
        <v>-3</v>
      </c>
    </row>
    <row r="3166" spans="1:10" ht="15" thickBot="1">
      <c r="A3166">
        <v>3165</v>
      </c>
      <c r="B3166" s="13" t="s">
        <v>6888</v>
      </c>
      <c r="C3166" s="14">
        <v>0.58534722222222224</v>
      </c>
      <c r="D3166" s="15">
        <v>4</v>
      </c>
      <c r="E3166" s="16" t="s">
        <v>3521</v>
      </c>
      <c r="F3166" s="17">
        <v>50</v>
      </c>
      <c r="G3166" s="17">
        <v>47</v>
      </c>
      <c r="H3166" s="17">
        <v>2</v>
      </c>
      <c r="I3166" s="58">
        <f t="shared" si="53"/>
        <v>49</v>
      </c>
      <c r="J3166" s="18">
        <v>-3</v>
      </c>
    </row>
    <row r="3167" spans="1:10" ht="15" thickBot="1">
      <c r="A3167">
        <v>3166</v>
      </c>
      <c r="B3167" s="13" t="s">
        <v>6889</v>
      </c>
      <c r="C3167" s="14">
        <v>0.58538194444444447</v>
      </c>
      <c r="D3167" s="15">
        <v>4</v>
      </c>
      <c r="E3167" s="16" t="s">
        <v>3521</v>
      </c>
      <c r="F3167" s="17">
        <v>50</v>
      </c>
      <c r="G3167" s="17">
        <v>50</v>
      </c>
      <c r="H3167" s="17">
        <v>1</v>
      </c>
      <c r="I3167" s="58">
        <f t="shared" si="53"/>
        <v>51</v>
      </c>
      <c r="J3167" s="18">
        <v>0</v>
      </c>
    </row>
    <row r="3168" spans="1:10" ht="15" thickBot="1">
      <c r="A3168">
        <v>3167</v>
      </c>
      <c r="B3168" s="13" t="s">
        <v>6890</v>
      </c>
      <c r="C3168" s="14">
        <v>0.58540509259259255</v>
      </c>
      <c r="D3168" s="15">
        <v>4</v>
      </c>
      <c r="E3168" s="16" t="s">
        <v>3521</v>
      </c>
      <c r="F3168" s="17">
        <v>50</v>
      </c>
      <c r="G3168" s="17">
        <v>47</v>
      </c>
      <c r="H3168" s="17">
        <v>4</v>
      </c>
      <c r="I3168" s="58">
        <f t="shared" si="53"/>
        <v>51</v>
      </c>
      <c r="J3168" s="18">
        <v>-3</v>
      </c>
    </row>
    <row r="3169" spans="1:10" ht="15" thickBot="1">
      <c r="A3169">
        <v>3168</v>
      </c>
      <c r="B3169" s="19" t="s">
        <v>6891</v>
      </c>
      <c r="C3169" s="20">
        <v>0.78646990740740741</v>
      </c>
      <c r="D3169" s="21">
        <v>4</v>
      </c>
      <c r="E3169" s="22" t="s">
        <v>3521</v>
      </c>
      <c r="F3169" s="23">
        <v>46</v>
      </c>
      <c r="G3169" s="23">
        <v>37</v>
      </c>
      <c r="H3169" s="23">
        <v>2</v>
      </c>
      <c r="I3169" s="58">
        <f t="shared" si="53"/>
        <v>39</v>
      </c>
      <c r="J3169" s="24">
        <v>-9</v>
      </c>
    </row>
    <row r="3170" spans="1:10" ht="15" thickBot="1">
      <c r="A3170">
        <v>3169</v>
      </c>
      <c r="B3170" s="7" t="s">
        <v>6868</v>
      </c>
      <c r="C3170" s="8">
        <v>0.91427083333333337</v>
      </c>
      <c r="D3170" s="9">
        <v>4</v>
      </c>
      <c r="E3170" s="10" t="s">
        <v>3521</v>
      </c>
      <c r="F3170" s="11">
        <v>46</v>
      </c>
      <c r="G3170" s="11">
        <v>45</v>
      </c>
      <c r="H3170" s="11">
        <v>2</v>
      </c>
      <c r="I3170" s="58">
        <f t="shared" si="53"/>
        <v>47</v>
      </c>
      <c r="J3170" s="12">
        <v>-1</v>
      </c>
    </row>
    <row r="3171" spans="1:10" ht="15" thickBot="1">
      <c r="A3171">
        <v>3170</v>
      </c>
      <c r="B3171" s="13" t="s">
        <v>6869</v>
      </c>
      <c r="C3171" s="14">
        <v>0.91430555555555559</v>
      </c>
      <c r="D3171" s="15">
        <v>4</v>
      </c>
      <c r="E3171" s="16" t="s">
        <v>3521</v>
      </c>
      <c r="F3171" s="17">
        <v>50</v>
      </c>
      <c r="G3171" s="17">
        <v>50</v>
      </c>
      <c r="H3171" s="17">
        <v>2</v>
      </c>
      <c r="I3171" s="58">
        <f t="shared" si="53"/>
        <v>52</v>
      </c>
      <c r="J3171" s="18">
        <v>0</v>
      </c>
    </row>
    <row r="3172" spans="1:10" ht="15" thickBot="1">
      <c r="A3172">
        <v>3171</v>
      </c>
      <c r="B3172" s="13" t="s">
        <v>6870</v>
      </c>
      <c r="C3172" s="14">
        <v>0.91431712962962963</v>
      </c>
      <c r="D3172" s="15">
        <v>4</v>
      </c>
      <c r="E3172" s="16" t="s">
        <v>3521</v>
      </c>
      <c r="F3172" s="17">
        <v>50</v>
      </c>
      <c r="G3172" s="17">
        <v>50</v>
      </c>
      <c r="H3172" s="17">
        <v>3</v>
      </c>
      <c r="I3172" s="58">
        <f t="shared" si="53"/>
        <v>53</v>
      </c>
      <c r="J3172" s="18">
        <v>0</v>
      </c>
    </row>
    <row r="3173" spans="1:10" ht="15" thickBot="1">
      <c r="A3173">
        <v>3172</v>
      </c>
      <c r="B3173" s="13" t="s">
        <v>6871</v>
      </c>
      <c r="C3173" s="14">
        <v>0.91431712962962963</v>
      </c>
      <c r="D3173" s="15">
        <v>4</v>
      </c>
      <c r="E3173" s="16" t="s">
        <v>3521</v>
      </c>
      <c r="F3173" s="17">
        <v>33</v>
      </c>
      <c r="G3173" s="17">
        <v>32</v>
      </c>
      <c r="H3173" s="17">
        <v>0</v>
      </c>
      <c r="I3173" s="58">
        <f t="shared" si="53"/>
        <v>32</v>
      </c>
      <c r="J3173" s="18">
        <v>-1</v>
      </c>
    </row>
    <row r="3174" spans="1:10" ht="15" thickBot="1">
      <c r="A3174">
        <v>3173</v>
      </c>
      <c r="B3174" s="13" t="s">
        <v>6872</v>
      </c>
      <c r="C3174" s="14">
        <v>0.91431712962962963</v>
      </c>
      <c r="D3174" s="15">
        <v>3</v>
      </c>
      <c r="E3174" s="16" t="s">
        <v>3521</v>
      </c>
      <c r="F3174" s="17">
        <v>37</v>
      </c>
      <c r="G3174" s="17">
        <v>37</v>
      </c>
      <c r="H3174" s="17">
        <v>2</v>
      </c>
      <c r="I3174" s="58">
        <f t="shared" si="53"/>
        <v>39</v>
      </c>
      <c r="J3174" s="18">
        <v>0</v>
      </c>
    </row>
    <row r="3175" spans="1:10" ht="15" thickBot="1">
      <c r="A3175">
        <v>3174</v>
      </c>
      <c r="B3175" s="13" t="s">
        <v>6873</v>
      </c>
      <c r="C3175" s="14">
        <v>0.91432870370370367</v>
      </c>
      <c r="D3175" s="15">
        <v>3</v>
      </c>
      <c r="E3175" s="16" t="s">
        <v>3521</v>
      </c>
      <c r="F3175" s="17">
        <v>37</v>
      </c>
      <c r="G3175" s="17">
        <v>37</v>
      </c>
      <c r="H3175" s="17">
        <v>2</v>
      </c>
      <c r="I3175" s="58">
        <f t="shared" si="53"/>
        <v>39</v>
      </c>
      <c r="J3175" s="18">
        <v>0</v>
      </c>
    </row>
    <row r="3176" spans="1:10" ht="15" thickBot="1">
      <c r="A3176">
        <v>3175</v>
      </c>
      <c r="B3176" s="13" t="s">
        <v>6874</v>
      </c>
      <c r="C3176" s="14">
        <v>0.91432870370370367</v>
      </c>
      <c r="D3176" s="15">
        <v>3</v>
      </c>
      <c r="E3176" s="16" t="s">
        <v>3521</v>
      </c>
      <c r="F3176" s="17">
        <v>37</v>
      </c>
      <c r="G3176" s="17">
        <v>37</v>
      </c>
      <c r="H3176" s="17">
        <v>0</v>
      </c>
      <c r="I3176" s="58">
        <f t="shared" si="53"/>
        <v>37</v>
      </c>
      <c r="J3176" s="18">
        <v>0</v>
      </c>
    </row>
    <row r="3177" spans="1:10" ht="15" thickBot="1">
      <c r="A3177">
        <v>3176</v>
      </c>
      <c r="B3177" s="19" t="s">
        <v>6875</v>
      </c>
      <c r="C3177" s="20">
        <v>0.91432870370370367</v>
      </c>
      <c r="D3177" s="21">
        <v>3</v>
      </c>
      <c r="E3177" s="22" t="s">
        <v>3521</v>
      </c>
      <c r="F3177" s="23">
        <v>34</v>
      </c>
      <c r="G3177" s="23">
        <v>34</v>
      </c>
      <c r="H3177" s="23">
        <v>0</v>
      </c>
      <c r="I3177" s="58">
        <f t="shared" si="53"/>
        <v>34</v>
      </c>
      <c r="J3177" s="24">
        <v>0</v>
      </c>
    </row>
    <row r="3178" spans="1:10" ht="15" thickBot="1">
      <c r="A3178">
        <v>3177</v>
      </c>
      <c r="B3178" s="7" t="s">
        <v>6892</v>
      </c>
      <c r="C3178" s="8">
        <v>0.25077546296296294</v>
      </c>
      <c r="D3178" s="9">
        <v>4</v>
      </c>
      <c r="E3178" s="10" t="s">
        <v>3521</v>
      </c>
      <c r="F3178" s="11">
        <v>46</v>
      </c>
      <c r="G3178" s="11">
        <v>46</v>
      </c>
      <c r="H3178" s="11">
        <v>0</v>
      </c>
      <c r="I3178" s="58">
        <f t="shared" si="53"/>
        <v>46</v>
      </c>
      <c r="J3178" s="12">
        <v>0</v>
      </c>
    </row>
    <row r="3179" spans="1:10" ht="15" thickBot="1">
      <c r="A3179">
        <v>3178</v>
      </c>
      <c r="B3179" s="13" t="s">
        <v>6893</v>
      </c>
      <c r="C3179" s="14">
        <v>0.25082175925925926</v>
      </c>
      <c r="D3179" s="15">
        <v>4</v>
      </c>
      <c r="E3179" s="16" t="s">
        <v>3521</v>
      </c>
      <c r="F3179" s="17">
        <v>50</v>
      </c>
      <c r="G3179" s="17">
        <v>50</v>
      </c>
      <c r="H3179" s="17">
        <v>2</v>
      </c>
      <c r="I3179" s="58">
        <f t="shared" si="53"/>
        <v>52</v>
      </c>
      <c r="J3179" s="18">
        <v>0</v>
      </c>
    </row>
    <row r="3180" spans="1:10" ht="15" thickBot="1">
      <c r="A3180">
        <v>3179</v>
      </c>
      <c r="B3180" s="13" t="s">
        <v>6894</v>
      </c>
      <c r="C3180" s="14">
        <v>0.25084490740740739</v>
      </c>
      <c r="D3180" s="15">
        <v>4</v>
      </c>
      <c r="E3180" s="16" t="s">
        <v>3521</v>
      </c>
      <c r="F3180" s="17">
        <v>50</v>
      </c>
      <c r="G3180" s="17">
        <v>50</v>
      </c>
      <c r="H3180" s="17">
        <v>1</v>
      </c>
      <c r="I3180" s="58">
        <f t="shared" si="53"/>
        <v>51</v>
      </c>
      <c r="J3180" s="18">
        <v>0</v>
      </c>
    </row>
    <row r="3181" spans="1:10" ht="15" thickBot="1">
      <c r="A3181">
        <v>3180</v>
      </c>
      <c r="B3181" s="13" t="s">
        <v>6895</v>
      </c>
      <c r="C3181" s="14">
        <v>0.25086805555555558</v>
      </c>
      <c r="D3181" s="15">
        <v>4</v>
      </c>
      <c r="E3181" s="16" t="s">
        <v>3521</v>
      </c>
      <c r="F3181" s="17">
        <v>33</v>
      </c>
      <c r="G3181" s="17">
        <v>33</v>
      </c>
      <c r="H3181" s="17">
        <v>0</v>
      </c>
      <c r="I3181" s="58">
        <f t="shared" si="53"/>
        <v>33</v>
      </c>
      <c r="J3181" s="18">
        <v>0</v>
      </c>
    </row>
    <row r="3182" spans="1:10" ht="15" thickBot="1">
      <c r="A3182">
        <v>3181</v>
      </c>
      <c r="B3182" s="13" t="s">
        <v>6896</v>
      </c>
      <c r="C3182" s="14">
        <v>0.25089120370370371</v>
      </c>
      <c r="D3182" s="15">
        <v>4</v>
      </c>
      <c r="E3182" s="16" t="s">
        <v>3521</v>
      </c>
      <c r="F3182" s="17">
        <v>50</v>
      </c>
      <c r="G3182" s="17">
        <v>25</v>
      </c>
      <c r="H3182" s="17">
        <v>0</v>
      </c>
      <c r="I3182" s="58">
        <f t="shared" si="53"/>
        <v>25</v>
      </c>
      <c r="J3182" s="18">
        <v>-25</v>
      </c>
    </row>
    <row r="3183" spans="1:10" ht="15" thickBot="1">
      <c r="A3183">
        <v>3182</v>
      </c>
      <c r="B3183" s="13" t="s">
        <v>6897</v>
      </c>
      <c r="C3183" s="14">
        <v>0.25092592592592594</v>
      </c>
      <c r="D3183" s="15">
        <v>4</v>
      </c>
      <c r="E3183" s="16" t="s">
        <v>3521</v>
      </c>
      <c r="F3183" s="17">
        <v>50</v>
      </c>
      <c r="G3183" s="17">
        <v>0</v>
      </c>
      <c r="H3183" s="17">
        <v>0</v>
      </c>
      <c r="I3183" s="58">
        <f t="shared" si="53"/>
        <v>0</v>
      </c>
      <c r="J3183" s="18">
        <v>-50</v>
      </c>
    </row>
    <row r="3184" spans="1:10" ht="15" thickBot="1">
      <c r="A3184">
        <v>3183</v>
      </c>
      <c r="B3184" s="13" t="s">
        <v>6898</v>
      </c>
      <c r="C3184" s="14">
        <v>0.25096064814814817</v>
      </c>
      <c r="D3184" s="15">
        <v>4</v>
      </c>
      <c r="E3184" s="16" t="s">
        <v>3521</v>
      </c>
      <c r="F3184" s="17">
        <v>50</v>
      </c>
      <c r="G3184" s="17">
        <v>0</v>
      </c>
      <c r="H3184" s="17">
        <v>0</v>
      </c>
      <c r="I3184" s="58">
        <f t="shared" si="53"/>
        <v>0</v>
      </c>
      <c r="J3184" s="18">
        <v>-50</v>
      </c>
    </row>
    <row r="3185" spans="1:10" ht="15" thickBot="1">
      <c r="A3185">
        <v>3184</v>
      </c>
      <c r="B3185" s="19" t="s">
        <v>6899</v>
      </c>
      <c r="C3185" s="20">
        <v>0.2509837962962963</v>
      </c>
      <c r="D3185" s="21">
        <v>4</v>
      </c>
      <c r="E3185" s="22" t="s">
        <v>3521</v>
      </c>
      <c r="F3185" s="23">
        <v>46</v>
      </c>
      <c r="G3185" s="23">
        <v>0</v>
      </c>
      <c r="H3185" s="23">
        <v>0</v>
      </c>
      <c r="I3185" s="58">
        <f t="shared" si="53"/>
        <v>0</v>
      </c>
      <c r="J3185" s="24">
        <v>-46</v>
      </c>
    </row>
    <row r="3186" spans="1:10" ht="15" thickBot="1">
      <c r="A3186">
        <v>3185</v>
      </c>
      <c r="B3186" s="7" t="s">
        <v>6900</v>
      </c>
      <c r="C3186" s="8">
        <v>0.58108796296296295</v>
      </c>
      <c r="D3186" s="9">
        <v>4</v>
      </c>
      <c r="E3186" s="10" t="s">
        <v>3521</v>
      </c>
      <c r="F3186" s="11">
        <v>46</v>
      </c>
      <c r="G3186" s="11">
        <v>23</v>
      </c>
      <c r="H3186" s="11">
        <v>6</v>
      </c>
      <c r="I3186" s="58">
        <f t="shared" si="53"/>
        <v>29</v>
      </c>
      <c r="J3186" s="12">
        <v>-23</v>
      </c>
    </row>
    <row r="3187" spans="1:10" ht="15" thickBot="1">
      <c r="A3187">
        <v>3186</v>
      </c>
      <c r="B3187" s="13" t="s">
        <v>6901</v>
      </c>
      <c r="C3187" s="14">
        <v>0.58111111111111113</v>
      </c>
      <c r="D3187" s="15">
        <v>4</v>
      </c>
      <c r="E3187" s="16" t="s">
        <v>3521</v>
      </c>
      <c r="F3187" s="17">
        <v>50</v>
      </c>
      <c r="G3187" s="17">
        <v>44</v>
      </c>
      <c r="H3187" s="17">
        <v>7</v>
      </c>
      <c r="I3187" s="58">
        <f t="shared" si="53"/>
        <v>51</v>
      </c>
      <c r="J3187" s="18">
        <v>-6</v>
      </c>
    </row>
    <row r="3188" spans="1:10" ht="15" thickBot="1">
      <c r="A3188">
        <v>3187</v>
      </c>
      <c r="B3188" s="13" t="s">
        <v>6902</v>
      </c>
      <c r="C3188" s="14">
        <v>0.58112268518518517</v>
      </c>
      <c r="D3188" s="15">
        <v>4</v>
      </c>
      <c r="E3188" s="16" t="s">
        <v>3521</v>
      </c>
      <c r="F3188" s="17">
        <v>50</v>
      </c>
      <c r="G3188" s="17">
        <v>40</v>
      </c>
      <c r="H3188" s="17">
        <v>5</v>
      </c>
      <c r="I3188" s="58">
        <f t="shared" si="53"/>
        <v>45</v>
      </c>
      <c r="J3188" s="18">
        <v>-10</v>
      </c>
    </row>
    <row r="3189" spans="1:10" ht="15" thickBot="1">
      <c r="A3189">
        <v>3188</v>
      </c>
      <c r="B3189" s="13" t="s">
        <v>6903</v>
      </c>
      <c r="C3189" s="14">
        <v>0.58116898148148144</v>
      </c>
      <c r="D3189" s="15">
        <v>4</v>
      </c>
      <c r="E3189" s="16" t="s">
        <v>3521</v>
      </c>
      <c r="F3189" s="17">
        <v>33</v>
      </c>
      <c r="G3189" s="17">
        <v>31</v>
      </c>
      <c r="H3189" s="17">
        <v>2</v>
      </c>
      <c r="I3189" s="58">
        <f t="shared" si="53"/>
        <v>33</v>
      </c>
      <c r="J3189" s="18">
        <v>-2</v>
      </c>
    </row>
    <row r="3190" spans="1:10" ht="15" thickBot="1">
      <c r="A3190">
        <v>3189</v>
      </c>
      <c r="B3190" s="13" t="s">
        <v>6904</v>
      </c>
      <c r="C3190" s="14">
        <v>0.58120370370370367</v>
      </c>
      <c r="D3190" s="15">
        <v>4</v>
      </c>
      <c r="E3190" s="16" t="s">
        <v>3521</v>
      </c>
      <c r="F3190" s="17">
        <v>50</v>
      </c>
      <c r="G3190" s="17">
        <v>50</v>
      </c>
      <c r="H3190" s="17">
        <v>1</v>
      </c>
      <c r="I3190" s="58">
        <f t="shared" si="53"/>
        <v>51</v>
      </c>
      <c r="J3190" s="18">
        <v>0</v>
      </c>
    </row>
    <row r="3191" spans="1:10" ht="15" thickBot="1">
      <c r="A3191">
        <v>3190</v>
      </c>
      <c r="B3191" s="13" t="s">
        <v>6905</v>
      </c>
      <c r="C3191" s="14">
        <v>0.58123842592592589</v>
      </c>
      <c r="D3191" s="15">
        <v>4</v>
      </c>
      <c r="E3191" s="16" t="s">
        <v>3521</v>
      </c>
      <c r="F3191" s="17">
        <v>50</v>
      </c>
      <c r="G3191" s="17">
        <v>44</v>
      </c>
      <c r="H3191" s="17">
        <v>6</v>
      </c>
      <c r="I3191" s="58">
        <f t="shared" si="53"/>
        <v>50</v>
      </c>
      <c r="J3191" s="18">
        <v>-6</v>
      </c>
    </row>
    <row r="3192" spans="1:10" ht="15" thickBot="1">
      <c r="A3192">
        <v>3191</v>
      </c>
      <c r="B3192" s="13" t="s">
        <v>6906</v>
      </c>
      <c r="C3192" s="14">
        <v>0.58125000000000004</v>
      </c>
      <c r="D3192" s="15">
        <v>4</v>
      </c>
      <c r="E3192" s="16" t="s">
        <v>3521</v>
      </c>
      <c r="F3192" s="17">
        <v>50</v>
      </c>
      <c r="G3192" s="17">
        <v>49</v>
      </c>
      <c r="H3192" s="17">
        <v>5</v>
      </c>
      <c r="I3192" s="58">
        <f t="shared" si="53"/>
        <v>54</v>
      </c>
      <c r="J3192" s="18">
        <v>-1</v>
      </c>
    </row>
    <row r="3193" spans="1:10" ht="15" thickBot="1">
      <c r="A3193">
        <v>3192</v>
      </c>
      <c r="B3193" s="19" t="s">
        <v>6907</v>
      </c>
      <c r="C3193" s="20">
        <v>0.58134259259259258</v>
      </c>
      <c r="D3193" s="21">
        <v>4</v>
      </c>
      <c r="E3193" s="22" t="s">
        <v>3521</v>
      </c>
      <c r="F3193" s="23">
        <v>46</v>
      </c>
      <c r="G3193" s="23">
        <v>41</v>
      </c>
      <c r="H3193" s="23">
        <v>3</v>
      </c>
      <c r="I3193" s="58">
        <f t="shared" si="53"/>
        <v>44</v>
      </c>
      <c r="J3193" s="24">
        <v>-5</v>
      </c>
    </row>
    <row r="3194" spans="1:10" ht="15" thickBot="1">
      <c r="A3194">
        <v>3193</v>
      </c>
      <c r="B3194" s="7" t="s">
        <v>6908</v>
      </c>
      <c r="C3194" s="8">
        <v>0.91835648148148152</v>
      </c>
      <c r="D3194" s="9">
        <v>4</v>
      </c>
      <c r="E3194" s="10" t="s">
        <v>3521</v>
      </c>
      <c r="F3194" s="11">
        <v>46</v>
      </c>
      <c r="G3194" s="11">
        <v>44</v>
      </c>
      <c r="H3194" s="11">
        <v>2</v>
      </c>
      <c r="I3194" s="58">
        <f t="shared" si="53"/>
        <v>46</v>
      </c>
      <c r="J3194" s="12">
        <v>-2</v>
      </c>
    </row>
    <row r="3195" spans="1:10" ht="15" thickBot="1">
      <c r="A3195">
        <v>3194</v>
      </c>
      <c r="B3195" s="13" t="s">
        <v>6909</v>
      </c>
      <c r="C3195" s="14">
        <v>0.91839120370370375</v>
      </c>
      <c r="D3195" s="15">
        <v>4</v>
      </c>
      <c r="E3195" s="16" t="s">
        <v>3521</v>
      </c>
      <c r="F3195" s="17">
        <v>50</v>
      </c>
      <c r="G3195" s="17">
        <v>50</v>
      </c>
      <c r="H3195" s="17">
        <v>2</v>
      </c>
      <c r="I3195" s="58">
        <f t="shared" si="53"/>
        <v>52</v>
      </c>
      <c r="J3195" s="18">
        <v>0</v>
      </c>
    </row>
    <row r="3196" spans="1:10" ht="15" thickBot="1">
      <c r="A3196">
        <v>3195</v>
      </c>
      <c r="B3196" s="13" t="s">
        <v>6910</v>
      </c>
      <c r="C3196" s="14">
        <v>0.91840277777777779</v>
      </c>
      <c r="D3196" s="15">
        <v>4</v>
      </c>
      <c r="E3196" s="16" t="s">
        <v>3521</v>
      </c>
      <c r="F3196" s="17">
        <v>50</v>
      </c>
      <c r="G3196" s="17">
        <v>50</v>
      </c>
      <c r="H3196" s="17">
        <v>3</v>
      </c>
      <c r="I3196" s="58">
        <f t="shared" si="53"/>
        <v>53</v>
      </c>
      <c r="J3196" s="18">
        <v>0</v>
      </c>
    </row>
    <row r="3197" spans="1:10" ht="15" thickBot="1">
      <c r="A3197">
        <v>3196</v>
      </c>
      <c r="B3197" s="13" t="s">
        <v>6911</v>
      </c>
      <c r="C3197" s="14">
        <v>0.91840277777777779</v>
      </c>
      <c r="D3197" s="15">
        <v>4</v>
      </c>
      <c r="E3197" s="16" t="s">
        <v>3521</v>
      </c>
      <c r="F3197" s="17">
        <v>33</v>
      </c>
      <c r="G3197" s="17">
        <v>22</v>
      </c>
      <c r="H3197" s="17">
        <v>2</v>
      </c>
      <c r="I3197" s="58">
        <f t="shared" si="53"/>
        <v>24</v>
      </c>
      <c r="J3197" s="18">
        <v>-11</v>
      </c>
    </row>
    <row r="3198" spans="1:10" ht="15" thickBot="1">
      <c r="A3198">
        <v>3197</v>
      </c>
      <c r="B3198" s="13" t="s">
        <v>6912</v>
      </c>
      <c r="C3198" s="14">
        <v>0.91841435185185183</v>
      </c>
      <c r="D3198" s="15">
        <v>4</v>
      </c>
      <c r="E3198" s="16" t="s">
        <v>3521</v>
      </c>
      <c r="F3198" s="17">
        <v>50</v>
      </c>
      <c r="G3198" s="17">
        <v>42</v>
      </c>
      <c r="H3198" s="17">
        <v>3</v>
      </c>
      <c r="I3198" s="58">
        <f t="shared" si="53"/>
        <v>45</v>
      </c>
      <c r="J3198" s="18">
        <v>-8</v>
      </c>
    </row>
    <row r="3199" spans="1:10" ht="15" thickBot="1">
      <c r="A3199">
        <v>3198</v>
      </c>
      <c r="B3199" s="13" t="s">
        <v>6913</v>
      </c>
      <c r="C3199" s="14">
        <v>0.91841435185185183</v>
      </c>
      <c r="D3199" s="15">
        <v>4</v>
      </c>
      <c r="E3199" s="16" t="s">
        <v>3521</v>
      </c>
      <c r="F3199" s="17">
        <v>50</v>
      </c>
      <c r="G3199" s="17">
        <v>50</v>
      </c>
      <c r="H3199" s="17">
        <v>3</v>
      </c>
      <c r="I3199" s="58">
        <f t="shared" si="53"/>
        <v>53</v>
      </c>
      <c r="J3199" s="18">
        <v>0</v>
      </c>
    </row>
    <row r="3200" spans="1:10" ht="15" thickBot="1">
      <c r="A3200">
        <v>3199</v>
      </c>
      <c r="B3200" s="13" t="s">
        <v>6914</v>
      </c>
      <c r="C3200" s="14">
        <v>0.91841435185185183</v>
      </c>
      <c r="D3200" s="15">
        <v>4</v>
      </c>
      <c r="E3200" s="16" t="s">
        <v>3521</v>
      </c>
      <c r="F3200" s="17">
        <v>50</v>
      </c>
      <c r="G3200" s="17">
        <v>43</v>
      </c>
      <c r="H3200" s="17">
        <v>5</v>
      </c>
      <c r="I3200" s="58">
        <f t="shared" si="53"/>
        <v>48</v>
      </c>
      <c r="J3200" s="18">
        <v>-7</v>
      </c>
    </row>
    <row r="3201" spans="1:10" ht="15" thickBot="1">
      <c r="A3201">
        <v>3200</v>
      </c>
      <c r="B3201" s="19" t="s">
        <v>6915</v>
      </c>
      <c r="C3201" s="20">
        <v>0.91841435185185183</v>
      </c>
      <c r="D3201" s="21">
        <v>4</v>
      </c>
      <c r="E3201" s="22" t="s">
        <v>3521</v>
      </c>
      <c r="F3201" s="23">
        <v>46</v>
      </c>
      <c r="G3201" s="23">
        <v>33</v>
      </c>
      <c r="H3201" s="23">
        <v>6</v>
      </c>
      <c r="I3201" s="58">
        <f t="shared" si="53"/>
        <v>39</v>
      </c>
      <c r="J3201" s="24">
        <v>-13</v>
      </c>
    </row>
    <row r="3202" spans="1:10" ht="15" thickBot="1">
      <c r="A3202">
        <v>3201</v>
      </c>
      <c r="B3202" s="7" t="s">
        <v>6916</v>
      </c>
      <c r="C3202" s="8">
        <v>0.25217592592592591</v>
      </c>
      <c r="D3202" s="9">
        <v>4</v>
      </c>
      <c r="E3202" s="10" t="s">
        <v>3521</v>
      </c>
      <c r="F3202" s="11">
        <v>46</v>
      </c>
      <c r="G3202" s="11">
        <v>30</v>
      </c>
      <c r="H3202" s="11">
        <v>5</v>
      </c>
      <c r="I3202" s="58">
        <f t="shared" ref="I3202:I3265" si="54">G3202+H3202</f>
        <v>35</v>
      </c>
      <c r="J3202" s="12">
        <v>-16</v>
      </c>
    </row>
    <row r="3203" spans="1:10" ht="15" thickBot="1">
      <c r="A3203">
        <v>3202</v>
      </c>
      <c r="B3203" s="13" t="s">
        <v>6917</v>
      </c>
      <c r="C3203" s="14">
        <v>0.25218750000000001</v>
      </c>
      <c r="D3203" s="15">
        <v>4</v>
      </c>
      <c r="E3203" s="16" t="s">
        <v>3521</v>
      </c>
      <c r="F3203" s="17">
        <v>50</v>
      </c>
      <c r="G3203" s="17">
        <v>50</v>
      </c>
      <c r="H3203" s="17">
        <v>2</v>
      </c>
      <c r="I3203" s="58">
        <f t="shared" si="54"/>
        <v>52</v>
      </c>
      <c r="J3203" s="18">
        <v>0</v>
      </c>
    </row>
    <row r="3204" spans="1:10" ht="15" thickBot="1">
      <c r="A3204">
        <v>3203</v>
      </c>
      <c r="B3204" s="13" t="s">
        <v>6918</v>
      </c>
      <c r="C3204" s="14">
        <v>0.25221064814814814</v>
      </c>
      <c r="D3204" s="15">
        <v>4</v>
      </c>
      <c r="E3204" s="16" t="s">
        <v>3521</v>
      </c>
      <c r="F3204" s="17">
        <v>50</v>
      </c>
      <c r="G3204" s="17">
        <v>50</v>
      </c>
      <c r="H3204" s="17">
        <v>6</v>
      </c>
      <c r="I3204" s="58">
        <f t="shared" si="54"/>
        <v>56</v>
      </c>
      <c r="J3204" s="18">
        <v>0</v>
      </c>
    </row>
    <row r="3205" spans="1:10" ht="15" thickBot="1">
      <c r="A3205">
        <v>3204</v>
      </c>
      <c r="B3205" s="13" t="s">
        <v>6919</v>
      </c>
      <c r="C3205" s="14">
        <v>0.25222222222222224</v>
      </c>
      <c r="D3205" s="15">
        <v>4</v>
      </c>
      <c r="E3205" s="16" t="s">
        <v>3521</v>
      </c>
      <c r="F3205" s="17">
        <v>33</v>
      </c>
      <c r="G3205" s="17">
        <v>2</v>
      </c>
      <c r="H3205" s="17">
        <v>0</v>
      </c>
      <c r="I3205" s="58">
        <f t="shared" si="54"/>
        <v>2</v>
      </c>
      <c r="J3205" s="18">
        <v>-31</v>
      </c>
    </row>
    <row r="3206" spans="1:10" ht="15" thickBot="1">
      <c r="A3206">
        <v>3205</v>
      </c>
      <c r="B3206" s="13" t="s">
        <v>6920</v>
      </c>
      <c r="C3206" s="14">
        <v>0.44961805555555556</v>
      </c>
      <c r="D3206" s="15">
        <v>4</v>
      </c>
      <c r="E3206" s="16" t="s">
        <v>3521</v>
      </c>
      <c r="F3206" s="17">
        <v>50</v>
      </c>
      <c r="G3206" s="17">
        <v>36</v>
      </c>
      <c r="H3206" s="17">
        <v>5</v>
      </c>
      <c r="I3206" s="58">
        <f t="shared" si="54"/>
        <v>41</v>
      </c>
      <c r="J3206" s="18">
        <v>-14</v>
      </c>
    </row>
    <row r="3207" spans="1:10" ht="15" thickBot="1">
      <c r="A3207">
        <v>3206</v>
      </c>
      <c r="B3207" s="13" t="s">
        <v>6921</v>
      </c>
      <c r="C3207" s="14">
        <v>0.44966435185185183</v>
      </c>
      <c r="D3207" s="15">
        <v>4</v>
      </c>
      <c r="E3207" s="16" t="s">
        <v>3523</v>
      </c>
      <c r="F3207" s="17">
        <v>42</v>
      </c>
      <c r="G3207" s="17">
        <v>42</v>
      </c>
      <c r="H3207" s="17">
        <v>2</v>
      </c>
      <c r="I3207" s="58">
        <f t="shared" si="54"/>
        <v>44</v>
      </c>
      <c r="J3207" s="18">
        <v>0</v>
      </c>
    </row>
    <row r="3208" spans="1:10" ht="15" thickBot="1">
      <c r="A3208">
        <v>3207</v>
      </c>
      <c r="B3208" s="13" t="s">
        <v>6922</v>
      </c>
      <c r="C3208" s="14">
        <v>0.2522800925925926</v>
      </c>
      <c r="D3208" s="15">
        <v>4</v>
      </c>
      <c r="E3208" s="16" t="s">
        <v>3521</v>
      </c>
      <c r="F3208" s="17">
        <v>50</v>
      </c>
      <c r="G3208" s="17">
        <v>45</v>
      </c>
      <c r="H3208" s="17">
        <v>5</v>
      </c>
      <c r="I3208" s="58">
        <f t="shared" si="54"/>
        <v>50</v>
      </c>
      <c r="J3208" s="18">
        <v>-5</v>
      </c>
    </row>
    <row r="3209" spans="1:10" ht="15" thickBot="1">
      <c r="A3209">
        <v>3208</v>
      </c>
      <c r="B3209" s="19" t="s">
        <v>6923</v>
      </c>
      <c r="C3209" s="20">
        <v>0.25230324074074073</v>
      </c>
      <c r="D3209" s="21">
        <v>4</v>
      </c>
      <c r="E3209" s="22" t="s">
        <v>3521</v>
      </c>
      <c r="F3209" s="23">
        <v>46</v>
      </c>
      <c r="G3209" s="23">
        <v>37</v>
      </c>
      <c r="H3209" s="23">
        <v>2</v>
      </c>
      <c r="I3209" s="58">
        <f t="shared" si="54"/>
        <v>39</v>
      </c>
      <c r="J3209" s="24">
        <v>-9</v>
      </c>
    </row>
    <row r="3210" spans="1:10" ht="15" thickBot="1">
      <c r="A3210">
        <v>3209</v>
      </c>
      <c r="B3210" s="7" t="s">
        <v>6924</v>
      </c>
      <c r="C3210" s="8">
        <v>0.5864583333333333</v>
      </c>
      <c r="D3210" s="9">
        <v>4</v>
      </c>
      <c r="E3210" s="10" t="s">
        <v>3521</v>
      </c>
      <c r="F3210" s="11">
        <v>46</v>
      </c>
      <c r="G3210" s="11">
        <v>42</v>
      </c>
      <c r="H3210" s="11">
        <v>0</v>
      </c>
      <c r="I3210" s="58">
        <f t="shared" si="54"/>
        <v>42</v>
      </c>
      <c r="J3210" s="12">
        <v>-4</v>
      </c>
    </row>
    <row r="3211" spans="1:10" ht="15" thickBot="1">
      <c r="A3211">
        <v>3210</v>
      </c>
      <c r="B3211" s="13" t="s">
        <v>6925</v>
      </c>
      <c r="C3211" s="14">
        <v>0.58648148148148149</v>
      </c>
      <c r="D3211" s="15">
        <v>4</v>
      </c>
      <c r="E3211" s="16" t="s">
        <v>3521</v>
      </c>
      <c r="F3211" s="17">
        <v>50</v>
      </c>
      <c r="G3211" s="17">
        <v>50</v>
      </c>
      <c r="H3211" s="17">
        <v>4</v>
      </c>
      <c r="I3211" s="58">
        <f t="shared" si="54"/>
        <v>54</v>
      </c>
      <c r="J3211" s="18">
        <v>0</v>
      </c>
    </row>
    <row r="3212" spans="1:10" ht="15" thickBot="1">
      <c r="A3212">
        <v>3211</v>
      </c>
      <c r="B3212" s="13" t="s">
        <v>6926</v>
      </c>
      <c r="C3212" s="14">
        <v>0.58649305555555553</v>
      </c>
      <c r="D3212" s="15">
        <v>4</v>
      </c>
      <c r="E3212" s="16" t="s">
        <v>3521</v>
      </c>
      <c r="F3212" s="17">
        <v>50</v>
      </c>
      <c r="G3212" s="17">
        <v>50</v>
      </c>
      <c r="H3212" s="17">
        <v>1</v>
      </c>
      <c r="I3212" s="58">
        <f t="shared" si="54"/>
        <v>51</v>
      </c>
      <c r="J3212" s="18">
        <v>0</v>
      </c>
    </row>
    <row r="3213" spans="1:10" ht="15" thickBot="1">
      <c r="A3213">
        <v>3212</v>
      </c>
      <c r="B3213" s="13" t="s">
        <v>6927</v>
      </c>
      <c r="C3213" s="14">
        <v>0.58649305555555553</v>
      </c>
      <c r="D3213" s="15">
        <v>4</v>
      </c>
      <c r="E3213" s="16" t="s">
        <v>3521</v>
      </c>
      <c r="F3213" s="17">
        <v>33</v>
      </c>
      <c r="G3213" s="17">
        <v>30</v>
      </c>
      <c r="H3213" s="17">
        <v>0</v>
      </c>
      <c r="I3213" s="58">
        <f t="shared" si="54"/>
        <v>30</v>
      </c>
      <c r="J3213" s="18">
        <v>-3</v>
      </c>
    </row>
    <row r="3214" spans="1:10" ht="15" thickBot="1">
      <c r="A3214">
        <v>3213</v>
      </c>
      <c r="B3214" s="13" t="s">
        <v>6928</v>
      </c>
      <c r="C3214" s="14">
        <v>0.58649305555555553</v>
      </c>
      <c r="D3214" s="15">
        <v>4</v>
      </c>
      <c r="E3214" s="16" t="s">
        <v>3521</v>
      </c>
      <c r="F3214" s="17">
        <v>50</v>
      </c>
      <c r="G3214" s="17">
        <v>50</v>
      </c>
      <c r="H3214" s="17">
        <v>1</v>
      </c>
      <c r="I3214" s="58">
        <f t="shared" si="54"/>
        <v>51</v>
      </c>
      <c r="J3214" s="18">
        <v>0</v>
      </c>
    </row>
    <row r="3215" spans="1:10" ht="15" thickBot="1">
      <c r="A3215">
        <v>3214</v>
      </c>
      <c r="B3215" s="13" t="s">
        <v>6929</v>
      </c>
      <c r="C3215" s="14">
        <v>0.58650462962962968</v>
      </c>
      <c r="D3215" s="15">
        <v>4</v>
      </c>
      <c r="E3215" s="16" t="s">
        <v>3521</v>
      </c>
      <c r="F3215" s="17">
        <v>50</v>
      </c>
      <c r="G3215" s="17">
        <v>50</v>
      </c>
      <c r="H3215" s="17">
        <v>0</v>
      </c>
      <c r="I3215" s="58">
        <f t="shared" si="54"/>
        <v>50</v>
      </c>
      <c r="J3215" s="18">
        <v>0</v>
      </c>
    </row>
    <row r="3216" spans="1:10" ht="15" thickBot="1">
      <c r="A3216">
        <v>3215</v>
      </c>
      <c r="B3216" s="13" t="s">
        <v>6930</v>
      </c>
      <c r="C3216" s="14">
        <v>0.58650462962962968</v>
      </c>
      <c r="D3216" s="15">
        <v>4</v>
      </c>
      <c r="E3216" s="16" t="s">
        <v>3521</v>
      </c>
      <c r="F3216" s="17">
        <v>50</v>
      </c>
      <c r="G3216" s="17">
        <v>48</v>
      </c>
      <c r="H3216" s="17">
        <v>5</v>
      </c>
      <c r="I3216" s="58">
        <f t="shared" si="54"/>
        <v>53</v>
      </c>
      <c r="J3216" s="18">
        <v>-2</v>
      </c>
    </row>
    <row r="3217" spans="1:10" ht="15" thickBot="1">
      <c r="A3217">
        <v>3216</v>
      </c>
      <c r="B3217" s="19" t="s">
        <v>6931</v>
      </c>
      <c r="C3217" s="20">
        <v>0.58650462962962968</v>
      </c>
      <c r="D3217" s="21">
        <v>4</v>
      </c>
      <c r="E3217" s="22" t="s">
        <v>3521</v>
      </c>
      <c r="F3217" s="23">
        <v>46</v>
      </c>
      <c r="G3217" s="23">
        <v>25</v>
      </c>
      <c r="H3217" s="23">
        <v>4</v>
      </c>
      <c r="I3217" s="58">
        <f t="shared" si="54"/>
        <v>29</v>
      </c>
      <c r="J3217" s="24">
        <v>-21</v>
      </c>
    </row>
    <row r="3218" spans="1:10" ht="15" thickBot="1">
      <c r="A3218">
        <v>3217</v>
      </c>
      <c r="B3218" s="7" t="s">
        <v>6932</v>
      </c>
      <c r="C3218" s="8">
        <v>0.92024305555555552</v>
      </c>
      <c r="D3218" s="9">
        <v>4</v>
      </c>
      <c r="E3218" s="10" t="s">
        <v>3521</v>
      </c>
      <c r="F3218" s="11">
        <v>46</v>
      </c>
      <c r="G3218" s="11">
        <v>19</v>
      </c>
      <c r="H3218" s="11">
        <v>5</v>
      </c>
      <c r="I3218" s="58">
        <f t="shared" si="54"/>
        <v>24</v>
      </c>
      <c r="J3218" s="12">
        <v>-27</v>
      </c>
    </row>
    <row r="3219" spans="1:10" ht="15" thickBot="1">
      <c r="A3219">
        <v>3218</v>
      </c>
      <c r="B3219" s="13" t="s">
        <v>6933</v>
      </c>
      <c r="C3219" s="14">
        <v>0.92026620370370371</v>
      </c>
      <c r="D3219" s="15">
        <v>4</v>
      </c>
      <c r="E3219" s="16" t="s">
        <v>3521</v>
      </c>
      <c r="F3219" s="17">
        <v>50</v>
      </c>
      <c r="G3219" s="17">
        <v>0</v>
      </c>
      <c r="H3219" s="17">
        <v>0</v>
      </c>
      <c r="I3219" s="58">
        <f t="shared" si="54"/>
        <v>0</v>
      </c>
      <c r="J3219" s="18">
        <v>-50</v>
      </c>
    </row>
    <row r="3220" spans="1:10" ht="15" thickBot="1">
      <c r="A3220">
        <v>3219</v>
      </c>
      <c r="B3220" s="13" t="s">
        <v>6934</v>
      </c>
      <c r="C3220" s="14">
        <v>0.9202893518518519</v>
      </c>
      <c r="D3220" s="15">
        <v>4</v>
      </c>
      <c r="E3220" s="16" t="s">
        <v>3521</v>
      </c>
      <c r="F3220" s="17">
        <v>50</v>
      </c>
      <c r="G3220" s="17">
        <v>0</v>
      </c>
      <c r="H3220" s="17">
        <v>0</v>
      </c>
      <c r="I3220" s="58">
        <f t="shared" si="54"/>
        <v>0</v>
      </c>
      <c r="J3220" s="18">
        <v>-50</v>
      </c>
    </row>
    <row r="3221" spans="1:10" ht="15" thickBot="1">
      <c r="A3221">
        <v>3220</v>
      </c>
      <c r="B3221" s="13" t="s">
        <v>6935</v>
      </c>
      <c r="C3221" s="14">
        <v>0.92031249999999998</v>
      </c>
      <c r="D3221" s="15">
        <v>4</v>
      </c>
      <c r="E3221" s="16" t="s">
        <v>3521</v>
      </c>
      <c r="F3221" s="17">
        <v>33</v>
      </c>
      <c r="G3221" s="17">
        <v>23</v>
      </c>
      <c r="H3221" s="17">
        <v>7</v>
      </c>
      <c r="I3221" s="58">
        <f t="shared" si="54"/>
        <v>30</v>
      </c>
      <c r="J3221" s="18">
        <v>-10</v>
      </c>
    </row>
    <row r="3222" spans="1:10" ht="15" thickBot="1">
      <c r="A3222">
        <v>3221</v>
      </c>
      <c r="B3222" s="13" t="s">
        <v>6936</v>
      </c>
      <c r="C3222" s="14">
        <v>0.92034722222222221</v>
      </c>
      <c r="D3222" s="15">
        <v>4</v>
      </c>
      <c r="E3222" s="16" t="s">
        <v>3521</v>
      </c>
      <c r="F3222" s="17">
        <v>50</v>
      </c>
      <c r="G3222" s="17">
        <v>29</v>
      </c>
      <c r="H3222" s="17">
        <v>2</v>
      </c>
      <c r="I3222" s="58">
        <f t="shared" si="54"/>
        <v>31</v>
      </c>
      <c r="J3222" s="18">
        <v>-21</v>
      </c>
    </row>
    <row r="3223" spans="1:10" ht="15" thickBot="1">
      <c r="A3223">
        <v>3222</v>
      </c>
      <c r="B3223" s="13" t="s">
        <v>6937</v>
      </c>
      <c r="C3223" s="14">
        <v>0.92037037037037039</v>
      </c>
      <c r="D3223" s="15">
        <v>4</v>
      </c>
      <c r="E3223" s="16" t="s">
        <v>3521</v>
      </c>
      <c r="F3223" s="17">
        <v>50</v>
      </c>
      <c r="G3223" s="17">
        <v>0</v>
      </c>
      <c r="H3223" s="17">
        <v>0</v>
      </c>
      <c r="I3223" s="58">
        <f t="shared" si="54"/>
        <v>0</v>
      </c>
      <c r="J3223" s="18">
        <v>-50</v>
      </c>
    </row>
    <row r="3224" spans="1:10" ht="15" thickBot="1">
      <c r="A3224">
        <v>3223</v>
      </c>
      <c r="B3224" s="13" t="s">
        <v>6938</v>
      </c>
      <c r="C3224" s="14">
        <v>0.92039351851851847</v>
      </c>
      <c r="D3224" s="15">
        <v>4</v>
      </c>
      <c r="E3224" s="16" t="s">
        <v>3521</v>
      </c>
      <c r="F3224" s="17">
        <v>50</v>
      </c>
      <c r="G3224" s="17">
        <v>0</v>
      </c>
      <c r="H3224" s="17">
        <v>0</v>
      </c>
      <c r="I3224" s="58">
        <f t="shared" si="54"/>
        <v>0</v>
      </c>
      <c r="J3224" s="18">
        <v>-50</v>
      </c>
    </row>
    <row r="3225" spans="1:10" ht="15" thickBot="1">
      <c r="A3225">
        <v>3224</v>
      </c>
      <c r="B3225" s="19" t="s">
        <v>6939</v>
      </c>
      <c r="C3225" s="20">
        <v>0.9204282407407407</v>
      </c>
      <c r="D3225" s="21">
        <v>4</v>
      </c>
      <c r="E3225" s="22" t="s">
        <v>3521</v>
      </c>
      <c r="F3225" s="23">
        <v>46</v>
      </c>
      <c r="G3225" s="23">
        <v>0</v>
      </c>
      <c r="H3225" s="23">
        <v>0</v>
      </c>
      <c r="I3225" s="58">
        <f t="shared" si="54"/>
        <v>0</v>
      </c>
      <c r="J3225" s="24">
        <v>-46</v>
      </c>
    </row>
    <row r="3226" spans="1:10" ht="15" thickBot="1">
      <c r="A3226">
        <v>3225</v>
      </c>
      <c r="B3226" s="7" t="s">
        <v>6940</v>
      </c>
      <c r="C3226" s="8">
        <v>0.25037037037037035</v>
      </c>
      <c r="D3226" s="9">
        <v>4</v>
      </c>
      <c r="E3226" s="10" t="s">
        <v>3521</v>
      </c>
      <c r="F3226" s="11">
        <v>46</v>
      </c>
      <c r="G3226" s="11">
        <v>0</v>
      </c>
      <c r="H3226" s="11">
        <v>0</v>
      </c>
      <c r="I3226" s="58">
        <f t="shared" si="54"/>
        <v>0</v>
      </c>
      <c r="J3226" s="12">
        <v>-46</v>
      </c>
    </row>
    <row r="3227" spans="1:10" ht="15" thickBot="1">
      <c r="A3227">
        <v>3226</v>
      </c>
      <c r="B3227" s="13" t="s">
        <v>6941</v>
      </c>
      <c r="C3227" s="14">
        <v>0.25388888888888889</v>
      </c>
      <c r="D3227" s="15">
        <v>4</v>
      </c>
      <c r="E3227" s="16" t="s">
        <v>3521</v>
      </c>
      <c r="F3227" s="17">
        <v>50</v>
      </c>
      <c r="G3227" s="17">
        <v>45</v>
      </c>
      <c r="H3227" s="17">
        <v>6</v>
      </c>
      <c r="I3227" s="58">
        <f t="shared" si="54"/>
        <v>51</v>
      </c>
      <c r="J3227" s="18">
        <v>-5</v>
      </c>
    </row>
    <row r="3228" spans="1:10" ht="15" thickBot="1">
      <c r="A3228">
        <v>3227</v>
      </c>
      <c r="B3228" s="13" t="s">
        <v>6942</v>
      </c>
      <c r="C3228" s="14">
        <v>0.25416666666666665</v>
      </c>
      <c r="D3228" s="15">
        <v>4</v>
      </c>
      <c r="E3228" s="16" t="s">
        <v>3521</v>
      </c>
      <c r="F3228" s="17">
        <v>50</v>
      </c>
      <c r="G3228" s="17">
        <v>50</v>
      </c>
      <c r="H3228" s="17">
        <v>8</v>
      </c>
      <c r="I3228" s="58">
        <f t="shared" si="54"/>
        <v>58</v>
      </c>
      <c r="J3228" s="18">
        <v>0</v>
      </c>
    </row>
    <row r="3229" spans="1:10" ht="15" thickBot="1">
      <c r="A3229">
        <v>3228</v>
      </c>
      <c r="B3229" s="13" t="s">
        <v>6943</v>
      </c>
      <c r="C3229" s="14">
        <v>0.25418981481481484</v>
      </c>
      <c r="D3229" s="15">
        <v>4</v>
      </c>
      <c r="E3229" s="16" t="s">
        <v>3521</v>
      </c>
      <c r="F3229" s="17">
        <v>33</v>
      </c>
      <c r="G3229" s="17">
        <v>29</v>
      </c>
      <c r="H3229" s="17">
        <v>0</v>
      </c>
      <c r="I3229" s="58">
        <f t="shared" si="54"/>
        <v>29</v>
      </c>
      <c r="J3229" s="18">
        <v>-4</v>
      </c>
    </row>
    <row r="3230" spans="1:10" ht="15" thickBot="1">
      <c r="A3230">
        <v>3229</v>
      </c>
      <c r="B3230" s="13" t="s">
        <v>6944</v>
      </c>
      <c r="C3230" s="14">
        <v>0.25422453703703701</v>
      </c>
      <c r="D3230" s="15">
        <v>4</v>
      </c>
      <c r="E3230" s="16" t="s">
        <v>3521</v>
      </c>
      <c r="F3230" s="17">
        <v>50</v>
      </c>
      <c r="G3230" s="17">
        <v>50</v>
      </c>
      <c r="H3230" s="17">
        <v>1</v>
      </c>
      <c r="I3230" s="58">
        <f t="shared" si="54"/>
        <v>51</v>
      </c>
      <c r="J3230" s="18">
        <v>0</v>
      </c>
    </row>
    <row r="3231" spans="1:10" ht="15" thickBot="1">
      <c r="A3231">
        <v>3230</v>
      </c>
      <c r="B3231" s="13" t="s">
        <v>6945</v>
      </c>
      <c r="C3231" s="14">
        <v>0.25423611111111111</v>
      </c>
      <c r="D3231" s="15">
        <v>4</v>
      </c>
      <c r="E3231" s="16" t="s">
        <v>3521</v>
      </c>
      <c r="F3231" s="17">
        <v>50</v>
      </c>
      <c r="G3231" s="17">
        <v>44</v>
      </c>
      <c r="H3231" s="17">
        <v>2</v>
      </c>
      <c r="I3231" s="58">
        <f t="shared" si="54"/>
        <v>46</v>
      </c>
      <c r="J3231" s="18">
        <v>-6</v>
      </c>
    </row>
    <row r="3232" spans="1:10" ht="15" thickBot="1">
      <c r="A3232">
        <v>3231</v>
      </c>
      <c r="B3232" s="13" t="s">
        <v>6946</v>
      </c>
      <c r="C3232" s="14">
        <v>0.2542476851851852</v>
      </c>
      <c r="D3232" s="15">
        <v>4</v>
      </c>
      <c r="E3232" s="16" t="s">
        <v>3521</v>
      </c>
      <c r="F3232" s="17">
        <v>50</v>
      </c>
      <c r="G3232" s="17">
        <v>31</v>
      </c>
      <c r="H3232" s="17">
        <v>1</v>
      </c>
      <c r="I3232" s="58">
        <f t="shared" si="54"/>
        <v>32</v>
      </c>
      <c r="J3232" s="18">
        <v>-19</v>
      </c>
    </row>
    <row r="3233" spans="1:10" ht="15" thickBot="1">
      <c r="A3233">
        <v>3232</v>
      </c>
      <c r="B3233" s="19" t="s">
        <v>6947</v>
      </c>
      <c r="C3233" s="20">
        <v>0.25427083333333333</v>
      </c>
      <c r="D3233" s="21">
        <v>4</v>
      </c>
      <c r="E3233" s="22" t="s">
        <v>3521</v>
      </c>
      <c r="F3233" s="23">
        <v>46</v>
      </c>
      <c r="G3233" s="23">
        <v>35</v>
      </c>
      <c r="H3233" s="23">
        <v>1</v>
      </c>
      <c r="I3233" s="58">
        <f t="shared" si="54"/>
        <v>36</v>
      </c>
      <c r="J3233" s="24">
        <v>-11</v>
      </c>
    </row>
    <row r="3234" spans="1:10" ht="15" thickBot="1">
      <c r="A3234">
        <v>3233</v>
      </c>
      <c r="B3234" s="7" t="s">
        <v>6948</v>
      </c>
      <c r="C3234" s="8">
        <v>0.58526620370370375</v>
      </c>
      <c r="D3234" s="9">
        <v>3</v>
      </c>
      <c r="E3234" s="10" t="s">
        <v>3521</v>
      </c>
      <c r="F3234" s="11">
        <v>34</v>
      </c>
      <c r="G3234" s="11">
        <v>34</v>
      </c>
      <c r="H3234" s="11">
        <v>2</v>
      </c>
      <c r="I3234" s="58">
        <f t="shared" si="54"/>
        <v>36</v>
      </c>
      <c r="J3234" s="12">
        <v>0</v>
      </c>
    </row>
    <row r="3235" spans="1:10" ht="15" thickBot="1">
      <c r="A3235">
        <v>3234</v>
      </c>
      <c r="B3235" s="13" t="s">
        <v>6949</v>
      </c>
      <c r="C3235" s="14">
        <v>0.58530092592592597</v>
      </c>
      <c r="D3235" s="15">
        <v>3</v>
      </c>
      <c r="E3235" s="16" t="s">
        <v>3521</v>
      </c>
      <c r="F3235" s="17">
        <v>37</v>
      </c>
      <c r="G3235" s="17">
        <v>37</v>
      </c>
      <c r="H3235" s="17">
        <v>1</v>
      </c>
      <c r="I3235" s="58">
        <f t="shared" si="54"/>
        <v>38</v>
      </c>
      <c r="J3235" s="18">
        <v>0</v>
      </c>
    </row>
    <row r="3236" spans="1:10" ht="15" thickBot="1">
      <c r="A3236">
        <v>3235</v>
      </c>
      <c r="B3236" s="13" t="s">
        <v>6950</v>
      </c>
      <c r="C3236" s="14">
        <v>0.58531250000000001</v>
      </c>
      <c r="D3236" s="15">
        <v>3</v>
      </c>
      <c r="E3236" s="16" t="s">
        <v>3521</v>
      </c>
      <c r="F3236" s="17">
        <v>37</v>
      </c>
      <c r="G3236" s="17">
        <v>37</v>
      </c>
      <c r="H3236" s="17">
        <v>2</v>
      </c>
      <c r="I3236" s="58">
        <f t="shared" si="54"/>
        <v>39</v>
      </c>
      <c r="J3236" s="18">
        <v>0</v>
      </c>
    </row>
    <row r="3237" spans="1:10" ht="15" thickBot="1">
      <c r="A3237">
        <v>3236</v>
      </c>
      <c r="B3237" s="13" t="s">
        <v>6951</v>
      </c>
      <c r="C3237" s="14">
        <v>0.58531250000000001</v>
      </c>
      <c r="D3237" s="15">
        <v>3</v>
      </c>
      <c r="E3237" s="16" t="s">
        <v>3521</v>
      </c>
      <c r="F3237" s="17">
        <v>24</v>
      </c>
      <c r="G3237" s="17">
        <v>24</v>
      </c>
      <c r="H3237" s="17">
        <v>2</v>
      </c>
      <c r="I3237" s="58">
        <f t="shared" si="54"/>
        <v>26</v>
      </c>
      <c r="J3237" s="18">
        <v>0</v>
      </c>
    </row>
    <row r="3238" spans="1:10" ht="15" thickBot="1">
      <c r="A3238">
        <v>3237</v>
      </c>
      <c r="B3238" s="13" t="s">
        <v>6952</v>
      </c>
      <c r="C3238" s="14">
        <v>0.58531250000000001</v>
      </c>
      <c r="D3238" s="15">
        <v>3</v>
      </c>
      <c r="E3238" s="16" t="s">
        <v>3521</v>
      </c>
      <c r="F3238" s="17">
        <v>37</v>
      </c>
      <c r="G3238" s="17">
        <v>37</v>
      </c>
      <c r="H3238" s="17">
        <v>2</v>
      </c>
      <c r="I3238" s="58">
        <f t="shared" si="54"/>
        <v>39</v>
      </c>
      <c r="J3238" s="18">
        <v>0</v>
      </c>
    </row>
    <row r="3239" spans="1:10" ht="15" thickBot="1">
      <c r="A3239">
        <v>3238</v>
      </c>
      <c r="B3239" s="13" t="s">
        <v>6953</v>
      </c>
      <c r="C3239" s="14">
        <v>0.58532407407407405</v>
      </c>
      <c r="D3239" s="15">
        <v>3</v>
      </c>
      <c r="E3239" s="16" t="s">
        <v>3521</v>
      </c>
      <c r="F3239" s="17">
        <v>37</v>
      </c>
      <c r="G3239" s="17">
        <v>37</v>
      </c>
      <c r="H3239" s="17">
        <v>3</v>
      </c>
      <c r="I3239" s="58">
        <f t="shared" si="54"/>
        <v>40</v>
      </c>
      <c r="J3239" s="18">
        <v>0</v>
      </c>
    </row>
    <row r="3240" spans="1:10" ht="15" thickBot="1">
      <c r="A3240">
        <v>3239</v>
      </c>
      <c r="B3240" s="13" t="s">
        <v>6954</v>
      </c>
      <c r="C3240" s="14">
        <v>0.58532407407407405</v>
      </c>
      <c r="D3240" s="15">
        <v>3</v>
      </c>
      <c r="E3240" s="16" t="s">
        <v>3521</v>
      </c>
      <c r="F3240" s="17">
        <v>37</v>
      </c>
      <c r="G3240" s="17">
        <v>37</v>
      </c>
      <c r="H3240" s="17">
        <v>0</v>
      </c>
      <c r="I3240" s="58">
        <f t="shared" si="54"/>
        <v>37</v>
      </c>
      <c r="J3240" s="18">
        <v>0</v>
      </c>
    </row>
    <row r="3241" spans="1:10" ht="15" thickBot="1">
      <c r="A3241">
        <v>3240</v>
      </c>
      <c r="B3241" s="19" t="s">
        <v>6955</v>
      </c>
      <c r="C3241" s="20">
        <v>0.58532407407407405</v>
      </c>
      <c r="D3241" s="21">
        <v>3</v>
      </c>
      <c r="E3241" s="22" t="s">
        <v>3521</v>
      </c>
      <c r="F3241" s="23">
        <v>34</v>
      </c>
      <c r="G3241" s="23">
        <v>34</v>
      </c>
      <c r="H3241" s="23">
        <v>0</v>
      </c>
      <c r="I3241" s="58">
        <f t="shared" si="54"/>
        <v>34</v>
      </c>
      <c r="J3241" s="24">
        <v>0</v>
      </c>
    </row>
    <row r="3242" spans="1:10" ht="15" thickBot="1">
      <c r="A3242">
        <v>3241</v>
      </c>
      <c r="B3242" s="7" t="s">
        <v>6940</v>
      </c>
      <c r="C3242" s="8">
        <v>0.91827546296296292</v>
      </c>
      <c r="D3242" s="9">
        <v>3</v>
      </c>
      <c r="E3242" s="10" t="s">
        <v>3521</v>
      </c>
      <c r="F3242" s="11">
        <v>34</v>
      </c>
      <c r="G3242" s="11">
        <v>34</v>
      </c>
      <c r="H3242" s="11">
        <v>0</v>
      </c>
      <c r="I3242" s="58">
        <f t="shared" si="54"/>
        <v>34</v>
      </c>
      <c r="J3242" s="12">
        <v>0</v>
      </c>
    </row>
    <row r="3243" spans="1:10" ht="15" thickBot="1">
      <c r="A3243">
        <v>3242</v>
      </c>
      <c r="B3243" s="13" t="s">
        <v>6941</v>
      </c>
      <c r="C3243" s="14">
        <v>0.9183217592592593</v>
      </c>
      <c r="D3243" s="15">
        <v>3</v>
      </c>
      <c r="E3243" s="16" t="s">
        <v>3521</v>
      </c>
      <c r="F3243" s="17">
        <v>37</v>
      </c>
      <c r="G3243" s="17">
        <v>37</v>
      </c>
      <c r="H3243" s="17">
        <v>1</v>
      </c>
      <c r="I3243" s="58">
        <f t="shared" si="54"/>
        <v>38</v>
      </c>
      <c r="J3243" s="18">
        <v>0</v>
      </c>
    </row>
    <row r="3244" spans="1:10" ht="15" thickBot="1">
      <c r="A3244">
        <v>3243</v>
      </c>
      <c r="B3244" s="13" t="s">
        <v>6942</v>
      </c>
      <c r="C3244" s="14">
        <v>0.91835648148148152</v>
      </c>
      <c r="D3244" s="15">
        <v>3</v>
      </c>
      <c r="E3244" s="16" t="s">
        <v>3521</v>
      </c>
      <c r="F3244" s="17">
        <v>37</v>
      </c>
      <c r="G3244" s="17">
        <v>37</v>
      </c>
      <c r="H3244" s="17">
        <v>2</v>
      </c>
      <c r="I3244" s="58">
        <f t="shared" si="54"/>
        <v>39</v>
      </c>
      <c r="J3244" s="18">
        <v>0</v>
      </c>
    </row>
    <row r="3245" spans="1:10" ht="15" thickBot="1">
      <c r="A3245">
        <v>3244</v>
      </c>
      <c r="B3245" s="13" t="s">
        <v>6943</v>
      </c>
      <c r="C3245" s="14">
        <v>0.91839120370370375</v>
      </c>
      <c r="D3245" s="15">
        <v>3</v>
      </c>
      <c r="E3245" s="16" t="s">
        <v>3521</v>
      </c>
      <c r="F3245" s="17">
        <v>24</v>
      </c>
      <c r="G3245" s="17">
        <v>24</v>
      </c>
      <c r="H3245" s="17">
        <v>0</v>
      </c>
      <c r="I3245" s="58">
        <f t="shared" si="54"/>
        <v>24</v>
      </c>
      <c r="J3245" s="18">
        <v>0</v>
      </c>
    </row>
    <row r="3246" spans="1:10" ht="15" thickBot="1">
      <c r="A3246">
        <v>3245</v>
      </c>
      <c r="B3246" s="13" t="s">
        <v>6944</v>
      </c>
      <c r="C3246" s="14">
        <v>0.9184606481481481</v>
      </c>
      <c r="D3246" s="15">
        <v>4</v>
      </c>
      <c r="E3246" s="16" t="s">
        <v>3521</v>
      </c>
      <c r="F3246" s="17">
        <v>50</v>
      </c>
      <c r="G3246" s="17">
        <v>50</v>
      </c>
      <c r="H3246" s="17">
        <v>4</v>
      </c>
      <c r="I3246" s="58">
        <f t="shared" si="54"/>
        <v>54</v>
      </c>
      <c r="J3246" s="18">
        <v>0</v>
      </c>
    </row>
    <row r="3247" spans="1:10" ht="15" thickBot="1">
      <c r="A3247">
        <v>3246</v>
      </c>
      <c r="B3247" s="13" t="s">
        <v>6945</v>
      </c>
      <c r="C3247" s="14">
        <v>0.91849537037037032</v>
      </c>
      <c r="D3247" s="15">
        <v>4</v>
      </c>
      <c r="E3247" s="16" t="s">
        <v>3521</v>
      </c>
      <c r="F3247" s="17">
        <v>50</v>
      </c>
      <c r="G3247" s="17">
        <v>50</v>
      </c>
      <c r="H3247" s="17">
        <v>8</v>
      </c>
      <c r="I3247" s="58">
        <f t="shared" si="54"/>
        <v>58</v>
      </c>
      <c r="J3247" s="18">
        <v>0</v>
      </c>
    </row>
    <row r="3248" spans="1:10" ht="15" thickBot="1">
      <c r="A3248">
        <v>3247</v>
      </c>
      <c r="B3248" s="13" t="s">
        <v>6946</v>
      </c>
      <c r="C3248" s="14">
        <v>0.91853009259259255</v>
      </c>
      <c r="D3248" s="15">
        <v>4</v>
      </c>
      <c r="E3248" s="16" t="s">
        <v>3521</v>
      </c>
      <c r="F3248" s="17">
        <v>50</v>
      </c>
      <c r="G3248" s="17">
        <v>49</v>
      </c>
      <c r="H3248" s="17">
        <v>9</v>
      </c>
      <c r="I3248" s="58">
        <f t="shared" si="54"/>
        <v>58</v>
      </c>
      <c r="J3248" s="18">
        <v>-1</v>
      </c>
    </row>
    <row r="3249" spans="1:10" ht="15" thickBot="1">
      <c r="A3249">
        <v>3248</v>
      </c>
      <c r="B3249" s="19" t="s">
        <v>6947</v>
      </c>
      <c r="C3249" s="20">
        <v>0.91856481481481478</v>
      </c>
      <c r="D3249" s="21">
        <v>4</v>
      </c>
      <c r="E3249" s="22" t="s">
        <v>3521</v>
      </c>
      <c r="F3249" s="23">
        <v>46</v>
      </c>
      <c r="G3249" s="23">
        <v>23</v>
      </c>
      <c r="H3249" s="23">
        <v>4</v>
      </c>
      <c r="I3249" s="58">
        <f t="shared" si="54"/>
        <v>27</v>
      </c>
      <c r="J3249" s="24">
        <v>-23</v>
      </c>
    </row>
    <row r="3250" spans="1:10" ht="15" thickBot="1">
      <c r="A3250">
        <v>3249</v>
      </c>
      <c r="B3250" s="7" t="s">
        <v>6956</v>
      </c>
      <c r="C3250" s="8">
        <v>0.24834490740740742</v>
      </c>
      <c r="D3250" s="9">
        <v>4</v>
      </c>
      <c r="E3250" s="10" t="s">
        <v>3521</v>
      </c>
      <c r="F3250" s="11">
        <v>46</v>
      </c>
      <c r="G3250" s="11">
        <v>0</v>
      </c>
      <c r="H3250" s="11">
        <v>0</v>
      </c>
      <c r="I3250" s="58">
        <f t="shared" si="54"/>
        <v>0</v>
      </c>
      <c r="J3250" s="12">
        <v>-46</v>
      </c>
    </row>
    <row r="3251" spans="1:10" ht="15" thickBot="1">
      <c r="A3251">
        <v>3250</v>
      </c>
      <c r="B3251" s="13" t="s">
        <v>6957</v>
      </c>
      <c r="C3251" s="14">
        <v>0.24837962962962962</v>
      </c>
      <c r="D3251" s="15">
        <v>4</v>
      </c>
      <c r="E3251" s="16" t="s">
        <v>3521</v>
      </c>
      <c r="F3251" s="17">
        <v>50</v>
      </c>
      <c r="G3251" s="17">
        <v>42</v>
      </c>
      <c r="H3251" s="17">
        <v>5</v>
      </c>
      <c r="I3251" s="58">
        <f t="shared" si="54"/>
        <v>47</v>
      </c>
      <c r="J3251" s="18">
        <v>-8</v>
      </c>
    </row>
    <row r="3252" spans="1:10" ht="15" thickBot="1">
      <c r="A3252">
        <v>3251</v>
      </c>
      <c r="B3252" s="13" t="s">
        <v>6958</v>
      </c>
      <c r="C3252" s="14">
        <v>0.24842592592592594</v>
      </c>
      <c r="D3252" s="15">
        <v>4</v>
      </c>
      <c r="E3252" s="16" t="s">
        <v>3521</v>
      </c>
      <c r="F3252" s="17">
        <v>50</v>
      </c>
      <c r="G3252" s="17">
        <v>50</v>
      </c>
      <c r="H3252" s="17">
        <v>3</v>
      </c>
      <c r="I3252" s="58">
        <f t="shared" si="54"/>
        <v>53</v>
      </c>
      <c r="J3252" s="18">
        <v>0</v>
      </c>
    </row>
    <row r="3253" spans="1:10" ht="15" thickBot="1">
      <c r="A3253">
        <v>3252</v>
      </c>
      <c r="B3253" s="13" t="s">
        <v>6959</v>
      </c>
      <c r="C3253" s="14">
        <v>0.24844907407407407</v>
      </c>
      <c r="D3253" s="15">
        <v>4</v>
      </c>
      <c r="E3253" s="16" t="s">
        <v>3521</v>
      </c>
      <c r="F3253" s="17">
        <v>33</v>
      </c>
      <c r="G3253" s="17">
        <v>8</v>
      </c>
      <c r="H3253" s="17">
        <v>0</v>
      </c>
      <c r="I3253" s="58">
        <f t="shared" si="54"/>
        <v>8</v>
      </c>
      <c r="J3253" s="18">
        <v>-25</v>
      </c>
    </row>
    <row r="3254" spans="1:10" ht="15" thickBot="1">
      <c r="A3254">
        <v>3253</v>
      </c>
      <c r="B3254" s="13" t="s">
        <v>6960</v>
      </c>
      <c r="C3254" s="14">
        <v>0.24849537037037037</v>
      </c>
      <c r="D3254" s="15">
        <v>4</v>
      </c>
      <c r="E3254" s="16" t="s">
        <v>3521</v>
      </c>
      <c r="F3254" s="17">
        <v>50</v>
      </c>
      <c r="G3254" s="17">
        <v>9</v>
      </c>
      <c r="H3254" s="17">
        <v>0</v>
      </c>
      <c r="I3254" s="58">
        <f t="shared" si="54"/>
        <v>9</v>
      </c>
      <c r="J3254" s="18">
        <v>-41</v>
      </c>
    </row>
    <row r="3255" spans="1:10" ht="15" thickBot="1">
      <c r="A3255">
        <v>3254</v>
      </c>
      <c r="B3255" s="13" t="s">
        <v>6961</v>
      </c>
      <c r="C3255" s="14">
        <v>0.24851851851851853</v>
      </c>
      <c r="D3255" s="15">
        <v>4</v>
      </c>
      <c r="E3255" s="16" t="s">
        <v>3521</v>
      </c>
      <c r="F3255" s="17">
        <v>50</v>
      </c>
      <c r="G3255" s="17">
        <v>50</v>
      </c>
      <c r="H3255" s="17">
        <v>2</v>
      </c>
      <c r="I3255" s="58">
        <f t="shared" si="54"/>
        <v>52</v>
      </c>
      <c r="J3255" s="18">
        <v>0</v>
      </c>
    </row>
    <row r="3256" spans="1:10" ht="15" thickBot="1">
      <c r="A3256">
        <v>3255</v>
      </c>
      <c r="B3256" s="13" t="s">
        <v>6962</v>
      </c>
      <c r="C3256" s="14">
        <v>0.24854166666666666</v>
      </c>
      <c r="D3256" s="15">
        <v>4</v>
      </c>
      <c r="E3256" s="16" t="s">
        <v>3521</v>
      </c>
      <c r="F3256" s="17">
        <v>50</v>
      </c>
      <c r="G3256" s="17">
        <v>20</v>
      </c>
      <c r="H3256" s="17">
        <v>4</v>
      </c>
      <c r="I3256" s="58">
        <f t="shared" si="54"/>
        <v>24</v>
      </c>
      <c r="J3256" s="18">
        <v>-30</v>
      </c>
    </row>
    <row r="3257" spans="1:10" ht="15" thickBot="1">
      <c r="A3257">
        <v>3256</v>
      </c>
      <c r="B3257" s="19" t="s">
        <v>6963</v>
      </c>
      <c r="C3257" s="20">
        <v>0.24856481481481482</v>
      </c>
      <c r="D3257" s="21">
        <v>4</v>
      </c>
      <c r="E3257" s="22" t="s">
        <v>3521</v>
      </c>
      <c r="F3257" s="23">
        <v>46</v>
      </c>
      <c r="G3257" s="23">
        <v>40</v>
      </c>
      <c r="H3257" s="23">
        <v>3</v>
      </c>
      <c r="I3257" s="58">
        <f t="shared" si="54"/>
        <v>43</v>
      </c>
      <c r="J3257" s="24">
        <v>-6</v>
      </c>
    </row>
    <row r="3258" spans="1:10" ht="15" thickBot="1">
      <c r="A3258">
        <v>3257</v>
      </c>
      <c r="B3258" s="7" t="s">
        <v>6964</v>
      </c>
      <c r="C3258" s="8">
        <v>0.58464120370370365</v>
      </c>
      <c r="D3258" s="9">
        <v>3</v>
      </c>
      <c r="E3258" s="10" t="s">
        <v>3521</v>
      </c>
      <c r="F3258" s="11">
        <v>34</v>
      </c>
      <c r="G3258" s="11">
        <v>34</v>
      </c>
      <c r="H3258" s="11">
        <v>1</v>
      </c>
      <c r="I3258" s="58">
        <f t="shared" si="54"/>
        <v>35</v>
      </c>
      <c r="J3258" s="12">
        <v>0</v>
      </c>
    </row>
    <row r="3259" spans="1:10" ht="15" thickBot="1">
      <c r="A3259">
        <v>3258</v>
      </c>
      <c r="B3259" s="13" t="s">
        <v>6965</v>
      </c>
      <c r="C3259" s="14">
        <v>0.58467592592592588</v>
      </c>
      <c r="D3259" s="15">
        <v>3</v>
      </c>
      <c r="E3259" s="16" t="s">
        <v>3521</v>
      </c>
      <c r="F3259" s="17">
        <v>37</v>
      </c>
      <c r="G3259" s="17">
        <v>37</v>
      </c>
      <c r="H3259" s="17">
        <v>3</v>
      </c>
      <c r="I3259" s="58">
        <f t="shared" si="54"/>
        <v>40</v>
      </c>
      <c r="J3259" s="18">
        <v>0</v>
      </c>
    </row>
    <row r="3260" spans="1:10" ht="15" thickBot="1">
      <c r="A3260">
        <v>3259</v>
      </c>
      <c r="B3260" s="13" t="s">
        <v>6966</v>
      </c>
      <c r="C3260" s="14">
        <v>0.58468750000000003</v>
      </c>
      <c r="D3260" s="15">
        <v>3</v>
      </c>
      <c r="E3260" s="16" t="s">
        <v>3521</v>
      </c>
      <c r="F3260" s="17">
        <v>37</v>
      </c>
      <c r="G3260" s="17">
        <v>32</v>
      </c>
      <c r="H3260" s="17">
        <v>11</v>
      </c>
      <c r="I3260" s="58">
        <f t="shared" si="54"/>
        <v>43</v>
      </c>
      <c r="J3260" s="18">
        <v>-5</v>
      </c>
    </row>
    <row r="3261" spans="1:10" ht="15" thickBot="1">
      <c r="A3261">
        <v>3260</v>
      </c>
      <c r="B3261" s="13" t="s">
        <v>6967</v>
      </c>
      <c r="C3261" s="14">
        <v>0.5847106481481481</v>
      </c>
      <c r="D3261" s="15">
        <v>3</v>
      </c>
      <c r="E3261" s="16" t="s">
        <v>3521</v>
      </c>
      <c r="F3261" s="17">
        <v>24</v>
      </c>
      <c r="G3261" s="17">
        <v>24</v>
      </c>
      <c r="H3261" s="17">
        <v>7</v>
      </c>
      <c r="I3261" s="58">
        <f t="shared" si="54"/>
        <v>31</v>
      </c>
      <c r="J3261" s="18">
        <v>0</v>
      </c>
    </row>
    <row r="3262" spans="1:10" ht="15" thickBot="1">
      <c r="A3262">
        <v>3261</v>
      </c>
      <c r="B3262" s="13" t="s">
        <v>6968</v>
      </c>
      <c r="C3262" s="14">
        <v>0.58473379629629629</v>
      </c>
      <c r="D3262" s="15">
        <v>3</v>
      </c>
      <c r="E3262" s="16" t="s">
        <v>3521</v>
      </c>
      <c r="F3262" s="17">
        <v>37</v>
      </c>
      <c r="G3262" s="17">
        <v>15</v>
      </c>
      <c r="H3262" s="17">
        <v>9</v>
      </c>
      <c r="I3262" s="58">
        <f t="shared" si="54"/>
        <v>24</v>
      </c>
      <c r="J3262" s="18">
        <v>-22</v>
      </c>
    </row>
    <row r="3263" spans="1:10" ht="15" thickBot="1">
      <c r="A3263">
        <v>3262</v>
      </c>
      <c r="B3263" s="13" t="s">
        <v>6969</v>
      </c>
      <c r="C3263" s="14">
        <v>0.58473379629629629</v>
      </c>
      <c r="D3263" s="15">
        <v>3</v>
      </c>
      <c r="E3263" s="16" t="s">
        <v>3521</v>
      </c>
      <c r="F3263" s="17">
        <v>37</v>
      </c>
      <c r="G3263" s="17">
        <v>33</v>
      </c>
      <c r="H3263" s="17">
        <v>8</v>
      </c>
      <c r="I3263" s="58">
        <f t="shared" si="54"/>
        <v>41</v>
      </c>
      <c r="J3263" s="18">
        <v>-4</v>
      </c>
    </row>
    <row r="3264" spans="1:10" ht="15" thickBot="1">
      <c r="A3264">
        <v>3263</v>
      </c>
      <c r="B3264" s="13" t="s">
        <v>6970</v>
      </c>
      <c r="C3264" s="14">
        <v>0.58474537037037033</v>
      </c>
      <c r="D3264" s="15">
        <v>3</v>
      </c>
      <c r="E3264" s="16" t="s">
        <v>3521</v>
      </c>
      <c r="F3264" s="17">
        <v>37</v>
      </c>
      <c r="G3264" s="17">
        <v>37</v>
      </c>
      <c r="H3264" s="17">
        <v>5</v>
      </c>
      <c r="I3264" s="58">
        <f t="shared" si="54"/>
        <v>42</v>
      </c>
      <c r="J3264" s="18">
        <v>0</v>
      </c>
    </row>
    <row r="3265" spans="1:10" ht="15" thickBot="1">
      <c r="A3265">
        <v>3264</v>
      </c>
      <c r="B3265" s="19" t="s">
        <v>6971</v>
      </c>
      <c r="C3265" s="20">
        <v>0.58478009259259256</v>
      </c>
      <c r="D3265" s="21">
        <v>3</v>
      </c>
      <c r="E3265" s="22" t="s">
        <v>3521</v>
      </c>
      <c r="F3265" s="23">
        <v>34</v>
      </c>
      <c r="G3265" s="23">
        <v>34</v>
      </c>
      <c r="H3265" s="23">
        <v>6</v>
      </c>
      <c r="I3265" s="58">
        <f t="shared" si="54"/>
        <v>40</v>
      </c>
      <c r="J3265" s="24">
        <v>0</v>
      </c>
    </row>
    <row r="3266" spans="1:10" ht="15" thickBot="1">
      <c r="A3266">
        <v>3265</v>
      </c>
      <c r="B3266" s="7" t="s">
        <v>6972</v>
      </c>
      <c r="C3266" s="8">
        <v>0.91678240740740746</v>
      </c>
      <c r="D3266" s="9">
        <v>4</v>
      </c>
      <c r="E3266" s="10" t="s">
        <v>3521</v>
      </c>
      <c r="F3266" s="11">
        <v>46</v>
      </c>
      <c r="G3266" s="11">
        <v>46</v>
      </c>
      <c r="H3266" s="11">
        <v>2</v>
      </c>
      <c r="I3266" s="58">
        <f t="shared" ref="I3266:I3329" si="55">G3266+H3266</f>
        <v>48</v>
      </c>
      <c r="J3266" s="12">
        <v>0</v>
      </c>
    </row>
    <row r="3267" spans="1:10" ht="15" thickBot="1">
      <c r="A3267">
        <v>3266</v>
      </c>
      <c r="B3267" s="13" t="s">
        <v>6973</v>
      </c>
      <c r="C3267" s="14">
        <v>0.91684027777777777</v>
      </c>
      <c r="D3267" s="15">
        <v>4</v>
      </c>
      <c r="E3267" s="16" t="s">
        <v>3521</v>
      </c>
      <c r="F3267" s="17">
        <v>50</v>
      </c>
      <c r="G3267" s="17">
        <v>28</v>
      </c>
      <c r="H3267" s="17">
        <v>4</v>
      </c>
      <c r="I3267" s="58">
        <f t="shared" si="55"/>
        <v>32</v>
      </c>
      <c r="J3267" s="18">
        <v>-22</v>
      </c>
    </row>
    <row r="3268" spans="1:10" ht="15" thickBot="1">
      <c r="A3268">
        <v>3267</v>
      </c>
      <c r="B3268" s="13" t="s">
        <v>6974</v>
      </c>
      <c r="C3268" s="14">
        <v>0.916875</v>
      </c>
      <c r="D3268" s="15">
        <v>4</v>
      </c>
      <c r="E3268" s="16" t="s">
        <v>3521</v>
      </c>
      <c r="F3268" s="17">
        <v>50</v>
      </c>
      <c r="G3268" s="17">
        <v>6</v>
      </c>
      <c r="H3268" s="17">
        <v>6</v>
      </c>
      <c r="I3268" s="58">
        <f t="shared" si="55"/>
        <v>12</v>
      </c>
      <c r="J3268" s="18">
        <v>-44</v>
      </c>
    </row>
    <row r="3269" spans="1:10" ht="15" thickBot="1">
      <c r="A3269">
        <v>3268</v>
      </c>
      <c r="B3269" s="13" t="s">
        <v>6975</v>
      </c>
      <c r="C3269" s="14">
        <v>0.91692129629629626</v>
      </c>
      <c r="D3269" s="15">
        <v>4</v>
      </c>
      <c r="E3269" s="16" t="s">
        <v>3521</v>
      </c>
      <c r="F3269" s="17">
        <v>33</v>
      </c>
      <c r="G3269" s="17">
        <v>0</v>
      </c>
      <c r="H3269" s="17">
        <v>0</v>
      </c>
      <c r="I3269" s="58">
        <f t="shared" si="55"/>
        <v>0</v>
      </c>
      <c r="J3269" s="18">
        <v>-33</v>
      </c>
    </row>
    <row r="3270" spans="1:10" ht="15" thickBot="1">
      <c r="A3270">
        <v>3269</v>
      </c>
      <c r="B3270" s="13" t="s">
        <v>6976</v>
      </c>
      <c r="C3270" s="14">
        <v>0.91706018518518517</v>
      </c>
      <c r="D3270" s="15">
        <v>4</v>
      </c>
      <c r="E3270" s="16" t="s">
        <v>3521</v>
      </c>
      <c r="F3270" s="17">
        <v>50</v>
      </c>
      <c r="G3270" s="17">
        <v>0</v>
      </c>
      <c r="H3270" s="17">
        <v>0</v>
      </c>
      <c r="I3270" s="58">
        <f t="shared" si="55"/>
        <v>0</v>
      </c>
      <c r="J3270" s="18">
        <v>-50</v>
      </c>
    </row>
    <row r="3271" spans="1:10" ht="15" thickBot="1">
      <c r="A3271">
        <v>3270</v>
      </c>
      <c r="B3271" s="13" t="s">
        <v>6977</v>
      </c>
      <c r="C3271" s="14">
        <v>0.91710648148148144</v>
      </c>
      <c r="D3271" s="15">
        <v>4</v>
      </c>
      <c r="E3271" s="16" t="s">
        <v>3521</v>
      </c>
      <c r="F3271" s="17">
        <v>50</v>
      </c>
      <c r="G3271" s="17">
        <v>0</v>
      </c>
      <c r="H3271" s="17">
        <v>0</v>
      </c>
      <c r="I3271" s="58">
        <f t="shared" si="55"/>
        <v>0</v>
      </c>
      <c r="J3271" s="18">
        <v>-50</v>
      </c>
    </row>
    <row r="3272" spans="1:10" ht="15" thickBot="1">
      <c r="A3272">
        <v>3271</v>
      </c>
      <c r="B3272" s="13" t="s">
        <v>6978</v>
      </c>
      <c r="C3272" s="14">
        <v>0.91718750000000004</v>
      </c>
      <c r="D3272" s="15">
        <v>4</v>
      </c>
      <c r="E3272" s="16" t="s">
        <v>3521</v>
      </c>
      <c r="F3272" s="17">
        <v>50</v>
      </c>
      <c r="G3272" s="17">
        <v>0</v>
      </c>
      <c r="H3272" s="17">
        <v>0</v>
      </c>
      <c r="I3272" s="58">
        <f t="shared" si="55"/>
        <v>0</v>
      </c>
      <c r="J3272" s="18">
        <v>-50</v>
      </c>
    </row>
    <row r="3273" spans="1:10" ht="15" thickBot="1">
      <c r="A3273">
        <v>3272</v>
      </c>
      <c r="B3273" s="19" t="s">
        <v>6979</v>
      </c>
      <c r="C3273" s="20">
        <v>0.91722222222222227</v>
      </c>
      <c r="D3273" s="21">
        <v>4</v>
      </c>
      <c r="E3273" s="22" t="s">
        <v>3521</v>
      </c>
      <c r="F3273" s="23">
        <v>46</v>
      </c>
      <c r="G3273" s="23">
        <v>0</v>
      </c>
      <c r="H3273" s="23"/>
      <c r="I3273" s="58">
        <f t="shared" si="55"/>
        <v>0</v>
      </c>
      <c r="J3273" s="24">
        <v>-46</v>
      </c>
    </row>
    <row r="3274" spans="1:10" ht="15" thickBot="1">
      <c r="A3274">
        <v>3273</v>
      </c>
      <c r="B3274" s="7" t="s">
        <v>6980</v>
      </c>
      <c r="C3274" s="8">
        <v>0.25032407407407409</v>
      </c>
      <c r="D3274" s="9">
        <v>4</v>
      </c>
      <c r="E3274" s="10" t="s">
        <v>3521</v>
      </c>
      <c r="F3274" s="11">
        <v>46</v>
      </c>
      <c r="G3274" s="11">
        <v>0</v>
      </c>
      <c r="H3274" s="11">
        <v>0</v>
      </c>
      <c r="I3274" s="58">
        <f t="shared" si="55"/>
        <v>0</v>
      </c>
      <c r="J3274" s="12">
        <v>-46</v>
      </c>
    </row>
    <row r="3275" spans="1:10" ht="15" thickBot="1">
      <c r="A3275">
        <v>3274</v>
      </c>
      <c r="B3275" s="13" t="s">
        <v>6981</v>
      </c>
      <c r="C3275" s="14">
        <v>0.25033564814814813</v>
      </c>
      <c r="D3275" s="15">
        <v>4</v>
      </c>
      <c r="E3275" s="16" t="s">
        <v>3521</v>
      </c>
      <c r="F3275" s="17">
        <v>50</v>
      </c>
      <c r="G3275" s="17">
        <v>21</v>
      </c>
      <c r="H3275" s="17">
        <v>1</v>
      </c>
      <c r="I3275" s="58">
        <f t="shared" si="55"/>
        <v>22</v>
      </c>
      <c r="J3275" s="18">
        <v>-29</v>
      </c>
    </row>
    <row r="3276" spans="1:10" ht="15" thickBot="1">
      <c r="A3276">
        <v>3275</v>
      </c>
      <c r="B3276" s="13" t="s">
        <v>6982</v>
      </c>
      <c r="C3276" s="14">
        <v>0.25035879629629632</v>
      </c>
      <c r="D3276" s="15">
        <v>4</v>
      </c>
      <c r="E3276" s="16" t="s">
        <v>3521</v>
      </c>
      <c r="F3276" s="17">
        <v>50</v>
      </c>
      <c r="G3276" s="17">
        <v>27</v>
      </c>
      <c r="H3276" s="17">
        <v>2</v>
      </c>
      <c r="I3276" s="58">
        <f t="shared" si="55"/>
        <v>29</v>
      </c>
      <c r="J3276" s="18">
        <v>-23</v>
      </c>
    </row>
    <row r="3277" spans="1:10" ht="15" thickBot="1">
      <c r="A3277">
        <v>3276</v>
      </c>
      <c r="B3277" s="13" t="s">
        <v>6983</v>
      </c>
      <c r="C3277" s="14">
        <v>0.25037037037037035</v>
      </c>
      <c r="D3277" s="15">
        <v>4</v>
      </c>
      <c r="E3277" s="16" t="s">
        <v>3521</v>
      </c>
      <c r="F3277" s="17">
        <v>33</v>
      </c>
      <c r="G3277" s="17">
        <v>15</v>
      </c>
      <c r="H3277" s="17">
        <v>2</v>
      </c>
      <c r="I3277" s="58">
        <f t="shared" si="55"/>
        <v>17</v>
      </c>
      <c r="J3277" s="18">
        <v>-18</v>
      </c>
    </row>
    <row r="3278" spans="1:10" ht="15" thickBot="1">
      <c r="A3278">
        <v>3277</v>
      </c>
      <c r="B3278" s="13" t="s">
        <v>6984</v>
      </c>
      <c r="C3278" s="14">
        <v>0.25038194444444445</v>
      </c>
      <c r="D3278" s="15">
        <v>4</v>
      </c>
      <c r="E3278" s="16" t="s">
        <v>3521</v>
      </c>
      <c r="F3278" s="17">
        <v>50</v>
      </c>
      <c r="G3278" s="17">
        <v>30</v>
      </c>
      <c r="H3278" s="17">
        <v>2</v>
      </c>
      <c r="I3278" s="58">
        <f t="shared" si="55"/>
        <v>32</v>
      </c>
      <c r="J3278" s="18">
        <v>-20</v>
      </c>
    </row>
    <row r="3279" spans="1:10" ht="15" thickBot="1">
      <c r="A3279">
        <v>3278</v>
      </c>
      <c r="B3279" s="13" t="s">
        <v>6985</v>
      </c>
      <c r="C3279" s="14">
        <v>0.25040509259259258</v>
      </c>
      <c r="D3279" s="15">
        <v>4</v>
      </c>
      <c r="E3279" s="16" t="s">
        <v>3521</v>
      </c>
      <c r="F3279" s="17">
        <v>50</v>
      </c>
      <c r="G3279" s="17">
        <v>32</v>
      </c>
      <c r="H3279" s="17">
        <v>3</v>
      </c>
      <c r="I3279" s="58">
        <f t="shared" si="55"/>
        <v>35</v>
      </c>
      <c r="J3279" s="18">
        <v>-18</v>
      </c>
    </row>
    <row r="3280" spans="1:10" ht="15" thickBot="1">
      <c r="A3280">
        <v>3279</v>
      </c>
      <c r="B3280" s="13" t="s">
        <v>6986</v>
      </c>
      <c r="C3280" s="14">
        <v>0.25041666666666668</v>
      </c>
      <c r="D3280" s="15">
        <v>4</v>
      </c>
      <c r="E3280" s="16" t="s">
        <v>3521</v>
      </c>
      <c r="F3280" s="17">
        <v>50</v>
      </c>
      <c r="G3280" s="17">
        <v>43</v>
      </c>
      <c r="H3280" s="17">
        <v>6</v>
      </c>
      <c r="I3280" s="58">
        <f t="shared" si="55"/>
        <v>49</v>
      </c>
      <c r="J3280" s="18">
        <v>-7</v>
      </c>
    </row>
    <row r="3281" spans="1:10" ht="15" thickBot="1">
      <c r="A3281">
        <v>3280</v>
      </c>
      <c r="B3281" s="19" t="s">
        <v>6987</v>
      </c>
      <c r="C3281" s="20">
        <v>0.25042824074074072</v>
      </c>
      <c r="D3281" s="21">
        <v>4</v>
      </c>
      <c r="E3281" s="22" t="s">
        <v>3521</v>
      </c>
      <c r="F3281" s="23">
        <v>46</v>
      </c>
      <c r="G3281" s="23">
        <v>40</v>
      </c>
      <c r="H3281" s="23">
        <v>2</v>
      </c>
      <c r="I3281" s="58">
        <f t="shared" si="55"/>
        <v>42</v>
      </c>
      <c r="J3281" s="24">
        <v>-6</v>
      </c>
    </row>
    <row r="3282" spans="1:10" ht="15" thickBot="1">
      <c r="A3282">
        <v>3281</v>
      </c>
      <c r="B3282" s="7" t="s">
        <v>6988</v>
      </c>
      <c r="C3282" s="8">
        <v>0.58233796296296292</v>
      </c>
      <c r="D3282" s="9">
        <v>4</v>
      </c>
      <c r="E3282" s="10" t="s">
        <v>3521</v>
      </c>
      <c r="F3282" s="11">
        <v>46</v>
      </c>
      <c r="G3282" s="11">
        <v>44</v>
      </c>
      <c r="H3282" s="11">
        <v>1</v>
      </c>
      <c r="I3282" s="58">
        <f t="shared" si="55"/>
        <v>45</v>
      </c>
      <c r="J3282" s="12">
        <v>-2</v>
      </c>
    </row>
    <row r="3283" spans="1:10" ht="15" thickBot="1">
      <c r="A3283">
        <v>3282</v>
      </c>
      <c r="B3283" s="13" t="s">
        <v>6989</v>
      </c>
      <c r="C3283" s="14">
        <v>0.58237268518518515</v>
      </c>
      <c r="D3283" s="15">
        <v>4</v>
      </c>
      <c r="E3283" s="16" t="s">
        <v>3521</v>
      </c>
      <c r="F3283" s="17">
        <v>50</v>
      </c>
      <c r="G3283" s="17">
        <v>47</v>
      </c>
      <c r="H3283" s="17">
        <v>2</v>
      </c>
      <c r="I3283" s="58">
        <f t="shared" si="55"/>
        <v>49</v>
      </c>
      <c r="J3283" s="18">
        <v>-3</v>
      </c>
    </row>
    <row r="3284" spans="1:10" ht="15" thickBot="1">
      <c r="A3284">
        <v>3283</v>
      </c>
      <c r="B3284" s="13" t="s">
        <v>6990</v>
      </c>
      <c r="C3284" s="14">
        <v>0.58237268518518515</v>
      </c>
      <c r="D3284" s="15">
        <v>4</v>
      </c>
      <c r="E3284" s="16" t="s">
        <v>3521</v>
      </c>
      <c r="F3284" s="17">
        <v>50</v>
      </c>
      <c r="G3284" s="17">
        <v>50</v>
      </c>
      <c r="H3284" s="17">
        <v>1</v>
      </c>
      <c r="I3284" s="58">
        <f t="shared" si="55"/>
        <v>51</v>
      </c>
      <c r="J3284" s="18">
        <v>0</v>
      </c>
    </row>
    <row r="3285" spans="1:10" ht="15" thickBot="1">
      <c r="A3285">
        <v>3284</v>
      </c>
      <c r="B3285" s="13" t="s">
        <v>6991</v>
      </c>
      <c r="C3285" s="14">
        <v>0.5823842592592593</v>
      </c>
      <c r="D3285" s="15">
        <v>4</v>
      </c>
      <c r="E3285" s="16" t="s">
        <v>3521</v>
      </c>
      <c r="F3285" s="17">
        <v>33</v>
      </c>
      <c r="G3285" s="17">
        <v>31</v>
      </c>
      <c r="H3285" s="17">
        <v>1</v>
      </c>
      <c r="I3285" s="58">
        <f t="shared" si="55"/>
        <v>32</v>
      </c>
      <c r="J3285" s="18">
        <v>-2</v>
      </c>
    </row>
    <row r="3286" spans="1:10" ht="15" thickBot="1">
      <c r="A3286">
        <v>3285</v>
      </c>
      <c r="B3286" s="13" t="s">
        <v>6992</v>
      </c>
      <c r="C3286" s="14">
        <v>0.5823842592592593</v>
      </c>
      <c r="D3286" s="15">
        <v>4</v>
      </c>
      <c r="E3286" s="16" t="s">
        <v>3521</v>
      </c>
      <c r="F3286" s="17">
        <v>50</v>
      </c>
      <c r="G3286" s="17">
        <v>50</v>
      </c>
      <c r="H3286" s="17">
        <v>2</v>
      </c>
      <c r="I3286" s="58">
        <f t="shared" si="55"/>
        <v>52</v>
      </c>
      <c r="J3286" s="18">
        <v>0</v>
      </c>
    </row>
    <row r="3287" spans="1:10" ht="15" thickBot="1">
      <c r="A3287">
        <v>3286</v>
      </c>
      <c r="B3287" s="13" t="s">
        <v>6993</v>
      </c>
      <c r="C3287" s="14">
        <v>0.5823842592592593</v>
      </c>
      <c r="D3287" s="15">
        <v>4</v>
      </c>
      <c r="E3287" s="16" t="s">
        <v>3521</v>
      </c>
      <c r="F3287" s="17">
        <v>50</v>
      </c>
      <c r="G3287" s="17">
        <v>50</v>
      </c>
      <c r="H3287" s="17">
        <v>2</v>
      </c>
      <c r="I3287" s="58">
        <f t="shared" si="55"/>
        <v>52</v>
      </c>
      <c r="J3287" s="18">
        <v>0</v>
      </c>
    </row>
    <row r="3288" spans="1:10" ht="15" thickBot="1">
      <c r="A3288">
        <v>3287</v>
      </c>
      <c r="B3288" s="13" t="s">
        <v>6994</v>
      </c>
      <c r="C3288" s="14">
        <v>0.58239583333333333</v>
      </c>
      <c r="D3288" s="15">
        <v>4</v>
      </c>
      <c r="E3288" s="16" t="s">
        <v>3521</v>
      </c>
      <c r="F3288" s="17">
        <v>50</v>
      </c>
      <c r="G3288" s="17">
        <v>50</v>
      </c>
      <c r="H3288" s="17">
        <v>2</v>
      </c>
      <c r="I3288" s="58">
        <f t="shared" si="55"/>
        <v>52</v>
      </c>
      <c r="J3288" s="18">
        <v>0</v>
      </c>
    </row>
    <row r="3289" spans="1:10" ht="15" thickBot="1">
      <c r="A3289">
        <v>3288</v>
      </c>
      <c r="B3289" s="19" t="s">
        <v>6995</v>
      </c>
      <c r="C3289" s="20">
        <v>0.87515046296296295</v>
      </c>
      <c r="D3289" s="21">
        <v>4</v>
      </c>
      <c r="E3289" s="22" t="s">
        <v>3523</v>
      </c>
      <c r="F3289" s="23">
        <v>38</v>
      </c>
      <c r="G3289" s="23">
        <v>26</v>
      </c>
      <c r="H3289" s="23">
        <v>2</v>
      </c>
      <c r="I3289" s="58">
        <f t="shared" si="55"/>
        <v>28</v>
      </c>
      <c r="J3289" s="24">
        <v>-12</v>
      </c>
    </row>
    <row r="3290" spans="1:10" ht="15" thickBot="1">
      <c r="A3290">
        <v>3289</v>
      </c>
      <c r="B3290" s="7" t="s">
        <v>6988</v>
      </c>
      <c r="C3290" s="8">
        <v>0.58233796296296292</v>
      </c>
      <c r="D3290" s="9">
        <v>4</v>
      </c>
      <c r="E3290" s="10" t="s">
        <v>3521</v>
      </c>
      <c r="F3290" s="11">
        <v>46</v>
      </c>
      <c r="G3290" s="11">
        <v>44</v>
      </c>
      <c r="H3290" s="11">
        <v>1</v>
      </c>
      <c r="I3290" s="58">
        <f t="shared" si="55"/>
        <v>45</v>
      </c>
      <c r="J3290" s="12">
        <v>-2</v>
      </c>
    </row>
    <row r="3291" spans="1:10" ht="15" thickBot="1">
      <c r="A3291">
        <v>3290</v>
      </c>
      <c r="B3291" s="13" t="s">
        <v>6989</v>
      </c>
      <c r="C3291" s="14">
        <v>0.58237268518518515</v>
      </c>
      <c r="D3291" s="15">
        <v>4</v>
      </c>
      <c r="E3291" s="16" t="s">
        <v>3521</v>
      </c>
      <c r="F3291" s="17">
        <v>50</v>
      </c>
      <c r="G3291" s="17">
        <v>47</v>
      </c>
      <c r="H3291" s="17">
        <v>2</v>
      </c>
      <c r="I3291" s="58">
        <f t="shared" si="55"/>
        <v>49</v>
      </c>
      <c r="J3291" s="18">
        <v>-3</v>
      </c>
    </row>
    <row r="3292" spans="1:10" ht="15" thickBot="1">
      <c r="A3292">
        <v>3291</v>
      </c>
      <c r="B3292" s="13" t="s">
        <v>6990</v>
      </c>
      <c r="C3292" s="14">
        <v>0.58237268518518515</v>
      </c>
      <c r="D3292" s="15">
        <v>4</v>
      </c>
      <c r="E3292" s="16" t="s">
        <v>3521</v>
      </c>
      <c r="F3292" s="17">
        <v>50</v>
      </c>
      <c r="G3292" s="17">
        <v>50</v>
      </c>
      <c r="H3292" s="17">
        <v>1</v>
      </c>
      <c r="I3292" s="58">
        <f t="shared" si="55"/>
        <v>51</v>
      </c>
      <c r="J3292" s="18">
        <v>0</v>
      </c>
    </row>
    <row r="3293" spans="1:10" ht="15" thickBot="1">
      <c r="A3293">
        <v>3292</v>
      </c>
      <c r="B3293" s="13" t="s">
        <v>6991</v>
      </c>
      <c r="C3293" s="14">
        <v>0.5823842592592593</v>
      </c>
      <c r="D3293" s="15">
        <v>4</v>
      </c>
      <c r="E3293" s="16" t="s">
        <v>3521</v>
      </c>
      <c r="F3293" s="17">
        <v>33</v>
      </c>
      <c r="G3293" s="17">
        <v>31</v>
      </c>
      <c r="H3293" s="17">
        <v>1</v>
      </c>
      <c r="I3293" s="58">
        <f t="shared" si="55"/>
        <v>32</v>
      </c>
      <c r="J3293" s="18">
        <v>-2</v>
      </c>
    </row>
    <row r="3294" spans="1:10" ht="15" thickBot="1">
      <c r="A3294">
        <v>3293</v>
      </c>
      <c r="B3294" s="13" t="s">
        <v>6992</v>
      </c>
      <c r="C3294" s="14">
        <v>0.5823842592592593</v>
      </c>
      <c r="D3294" s="15">
        <v>4</v>
      </c>
      <c r="E3294" s="16" t="s">
        <v>3521</v>
      </c>
      <c r="F3294" s="17">
        <v>50</v>
      </c>
      <c r="G3294" s="17">
        <v>50</v>
      </c>
      <c r="H3294" s="17">
        <v>2</v>
      </c>
      <c r="I3294" s="58">
        <f t="shared" si="55"/>
        <v>52</v>
      </c>
      <c r="J3294" s="18">
        <v>0</v>
      </c>
    </row>
    <row r="3295" spans="1:10" ht="15" thickBot="1">
      <c r="A3295">
        <v>3294</v>
      </c>
      <c r="B3295" s="13" t="s">
        <v>6993</v>
      </c>
      <c r="C3295" s="14">
        <v>0.5823842592592593</v>
      </c>
      <c r="D3295" s="15">
        <v>4</v>
      </c>
      <c r="E3295" s="16" t="s">
        <v>3521</v>
      </c>
      <c r="F3295" s="17">
        <v>50</v>
      </c>
      <c r="G3295" s="17">
        <v>50</v>
      </c>
      <c r="H3295" s="17">
        <v>2</v>
      </c>
      <c r="I3295" s="58">
        <f t="shared" si="55"/>
        <v>52</v>
      </c>
      <c r="J3295" s="18">
        <v>0</v>
      </c>
    </row>
    <row r="3296" spans="1:10" ht="15" thickBot="1">
      <c r="A3296">
        <v>3295</v>
      </c>
      <c r="B3296" s="13" t="s">
        <v>6994</v>
      </c>
      <c r="C3296" s="14">
        <v>0.58239583333333333</v>
      </c>
      <c r="D3296" s="15">
        <v>4</v>
      </c>
      <c r="E3296" s="16" t="s">
        <v>3521</v>
      </c>
      <c r="F3296" s="17">
        <v>50</v>
      </c>
      <c r="G3296" s="17">
        <v>50</v>
      </c>
      <c r="H3296" s="17">
        <v>2</v>
      </c>
      <c r="I3296" s="58">
        <f t="shared" si="55"/>
        <v>52</v>
      </c>
      <c r="J3296" s="18">
        <v>0</v>
      </c>
    </row>
    <row r="3297" spans="1:10" ht="15" thickBot="1">
      <c r="A3297">
        <v>3296</v>
      </c>
      <c r="B3297" s="19" t="s">
        <v>6995</v>
      </c>
      <c r="C3297" s="20">
        <v>0.87515046296296295</v>
      </c>
      <c r="D3297" s="21">
        <v>4</v>
      </c>
      <c r="E3297" s="22" t="s">
        <v>3523</v>
      </c>
      <c r="F3297" s="23">
        <v>38</v>
      </c>
      <c r="G3297" s="23">
        <v>26</v>
      </c>
      <c r="H3297" s="23">
        <v>2</v>
      </c>
      <c r="I3297" s="58">
        <f t="shared" si="55"/>
        <v>28</v>
      </c>
      <c r="J3297" s="24">
        <v>-12</v>
      </c>
    </row>
    <row r="3298" spans="1:10" ht="15" thickBot="1">
      <c r="A3298">
        <v>3297</v>
      </c>
      <c r="B3298" s="7" t="s">
        <v>6996</v>
      </c>
      <c r="C3298" s="8">
        <v>0.91810185185185189</v>
      </c>
      <c r="D3298" s="9">
        <v>4</v>
      </c>
      <c r="E3298" s="10" t="s">
        <v>3523</v>
      </c>
      <c r="F3298" s="11">
        <v>38</v>
      </c>
      <c r="G3298" s="11">
        <v>0</v>
      </c>
      <c r="H3298" s="11">
        <v>0</v>
      </c>
      <c r="I3298" s="58">
        <f t="shared" si="55"/>
        <v>0</v>
      </c>
      <c r="J3298" s="12">
        <v>-38</v>
      </c>
    </row>
    <row r="3299" spans="1:10" ht="15" thickBot="1">
      <c r="A3299">
        <v>3298</v>
      </c>
      <c r="B3299" s="13" t="s">
        <v>6997</v>
      </c>
      <c r="C3299" s="14">
        <v>0.95747685185185183</v>
      </c>
      <c r="D3299" s="15">
        <v>4</v>
      </c>
      <c r="E3299" s="16" t="s">
        <v>3521</v>
      </c>
      <c r="F3299" s="17">
        <v>50</v>
      </c>
      <c r="G3299" s="17">
        <v>15</v>
      </c>
      <c r="H3299" s="17">
        <v>8</v>
      </c>
      <c r="I3299" s="58">
        <f t="shared" si="55"/>
        <v>23</v>
      </c>
      <c r="J3299" s="18">
        <v>-35</v>
      </c>
    </row>
    <row r="3300" spans="1:10" ht="15" thickBot="1">
      <c r="A3300">
        <v>3299</v>
      </c>
      <c r="B3300" s="13" t="s">
        <v>6998</v>
      </c>
      <c r="C3300" s="14">
        <v>0.95750000000000002</v>
      </c>
      <c r="D3300" s="15">
        <v>4</v>
      </c>
      <c r="E3300" s="16" t="s">
        <v>3521</v>
      </c>
      <c r="F3300" s="17">
        <v>50</v>
      </c>
      <c r="G3300" s="17">
        <v>33</v>
      </c>
      <c r="H3300" s="17">
        <v>2</v>
      </c>
      <c r="I3300" s="58">
        <f t="shared" si="55"/>
        <v>35</v>
      </c>
      <c r="J3300" s="18">
        <v>-17</v>
      </c>
    </row>
    <row r="3301" spans="1:10" ht="15" thickBot="1">
      <c r="A3301">
        <v>3300</v>
      </c>
      <c r="B3301" s="13" t="s">
        <v>6999</v>
      </c>
      <c r="C3301" s="14">
        <v>0.95751157407407406</v>
      </c>
      <c r="D3301" s="15">
        <v>4</v>
      </c>
      <c r="E3301" s="16" t="s">
        <v>3521</v>
      </c>
      <c r="F3301" s="17">
        <v>33</v>
      </c>
      <c r="G3301" s="17">
        <v>18</v>
      </c>
      <c r="H3301" s="17">
        <v>0</v>
      </c>
      <c r="I3301" s="58">
        <f t="shared" si="55"/>
        <v>18</v>
      </c>
      <c r="J3301" s="18">
        <v>-15</v>
      </c>
    </row>
    <row r="3302" spans="1:10" ht="15" thickBot="1">
      <c r="A3302">
        <v>3301</v>
      </c>
      <c r="B3302" s="13" t="s">
        <v>7000</v>
      </c>
      <c r="C3302" s="14">
        <v>0.95753472222222225</v>
      </c>
      <c r="D3302" s="15">
        <v>4</v>
      </c>
      <c r="E3302" s="16" t="s">
        <v>3521</v>
      </c>
      <c r="F3302" s="17">
        <v>50</v>
      </c>
      <c r="G3302" s="17">
        <v>33</v>
      </c>
      <c r="H3302" s="17">
        <v>1</v>
      </c>
      <c r="I3302" s="58">
        <f t="shared" si="55"/>
        <v>34</v>
      </c>
      <c r="J3302" s="18">
        <v>-17</v>
      </c>
    </row>
    <row r="3303" spans="1:10" ht="15" thickBot="1">
      <c r="A3303">
        <v>3302</v>
      </c>
      <c r="B3303" s="13" t="s">
        <v>7001</v>
      </c>
      <c r="C3303" s="14">
        <v>0.95755787037037032</v>
      </c>
      <c r="D3303" s="15">
        <v>4</v>
      </c>
      <c r="E3303" s="16" t="s">
        <v>3521</v>
      </c>
      <c r="F3303" s="17">
        <v>50</v>
      </c>
      <c r="G3303" s="17">
        <v>50</v>
      </c>
      <c r="H3303" s="17">
        <v>3</v>
      </c>
      <c r="I3303" s="58">
        <f t="shared" si="55"/>
        <v>53</v>
      </c>
      <c r="J3303" s="18">
        <v>0</v>
      </c>
    </row>
    <row r="3304" spans="1:10" ht="15" thickBot="1">
      <c r="A3304">
        <v>3303</v>
      </c>
      <c r="B3304" s="13" t="s">
        <v>7002</v>
      </c>
      <c r="C3304" s="14">
        <v>0.95756944444444447</v>
      </c>
      <c r="D3304" s="15">
        <v>4</v>
      </c>
      <c r="E3304" s="16" t="s">
        <v>3521</v>
      </c>
      <c r="F3304" s="17">
        <v>50</v>
      </c>
      <c r="G3304" s="17">
        <v>50</v>
      </c>
      <c r="H3304" s="17">
        <v>2</v>
      </c>
      <c r="I3304" s="58">
        <f t="shared" si="55"/>
        <v>52</v>
      </c>
      <c r="J3304" s="18">
        <v>0</v>
      </c>
    </row>
    <row r="3305" spans="1:10" ht="15" thickBot="1">
      <c r="A3305">
        <v>3304</v>
      </c>
      <c r="B3305" s="19" t="s">
        <v>7003</v>
      </c>
      <c r="C3305" s="20">
        <v>0.95759259259259255</v>
      </c>
      <c r="D3305" s="21">
        <v>4</v>
      </c>
      <c r="E3305" s="22" t="s">
        <v>3521</v>
      </c>
      <c r="F3305" s="23">
        <v>46</v>
      </c>
      <c r="G3305" s="23">
        <v>43</v>
      </c>
      <c r="H3305" s="23">
        <v>2</v>
      </c>
      <c r="I3305" s="58">
        <f t="shared" si="55"/>
        <v>45</v>
      </c>
      <c r="J3305" s="24">
        <v>-3</v>
      </c>
    </row>
    <row r="3306" spans="1:10" ht="15" thickBot="1">
      <c r="A3306">
        <v>3305</v>
      </c>
      <c r="B3306" s="7" t="s">
        <v>7004</v>
      </c>
      <c r="C3306" s="8">
        <v>0.24949074074074074</v>
      </c>
      <c r="D3306" s="9">
        <v>4</v>
      </c>
      <c r="E3306" s="10" t="s">
        <v>3521</v>
      </c>
      <c r="F3306" s="11">
        <v>46</v>
      </c>
      <c r="G3306" s="11">
        <v>43</v>
      </c>
      <c r="H3306" s="11">
        <v>2</v>
      </c>
      <c r="I3306" s="58">
        <f t="shared" si="55"/>
        <v>45</v>
      </c>
      <c r="J3306" s="12">
        <v>-3</v>
      </c>
    </row>
    <row r="3307" spans="1:10" ht="15" thickBot="1">
      <c r="A3307">
        <v>3306</v>
      </c>
      <c r="B3307" s="13" t="s">
        <v>7005</v>
      </c>
      <c r="C3307" s="14">
        <v>0.2495138888888889</v>
      </c>
      <c r="D3307" s="15">
        <v>4</v>
      </c>
      <c r="E3307" s="16" t="s">
        <v>3521</v>
      </c>
      <c r="F3307" s="17">
        <v>50</v>
      </c>
      <c r="G3307" s="17">
        <v>46</v>
      </c>
      <c r="H3307" s="17">
        <v>3</v>
      </c>
      <c r="I3307" s="58">
        <f t="shared" si="55"/>
        <v>49</v>
      </c>
      <c r="J3307" s="18">
        <v>-4</v>
      </c>
    </row>
    <row r="3308" spans="1:10" ht="15" thickBot="1">
      <c r="A3308">
        <v>3307</v>
      </c>
      <c r="B3308" s="13" t="s">
        <v>7006</v>
      </c>
      <c r="C3308" s="14">
        <v>0.24954861111111112</v>
      </c>
      <c r="D3308" s="15">
        <v>4</v>
      </c>
      <c r="E3308" s="16" t="s">
        <v>3521</v>
      </c>
      <c r="F3308" s="17">
        <v>50</v>
      </c>
      <c r="G3308" s="17">
        <v>36</v>
      </c>
      <c r="H3308" s="17">
        <v>0</v>
      </c>
      <c r="I3308" s="58">
        <f t="shared" si="55"/>
        <v>36</v>
      </c>
      <c r="J3308" s="18">
        <v>-14</v>
      </c>
    </row>
    <row r="3309" spans="1:10" ht="15" thickBot="1">
      <c r="A3309">
        <v>3308</v>
      </c>
      <c r="B3309" s="13" t="s">
        <v>7007</v>
      </c>
      <c r="C3309" s="14">
        <v>0.24958333333333332</v>
      </c>
      <c r="D3309" s="15">
        <v>4</v>
      </c>
      <c r="E3309" s="16" t="s">
        <v>3521</v>
      </c>
      <c r="F3309" s="17">
        <v>33</v>
      </c>
      <c r="G3309" s="17">
        <v>20</v>
      </c>
      <c r="H3309" s="17">
        <v>0</v>
      </c>
      <c r="I3309" s="58">
        <f t="shared" si="55"/>
        <v>20</v>
      </c>
      <c r="J3309" s="18">
        <v>-13</v>
      </c>
    </row>
    <row r="3310" spans="1:10" ht="15" thickBot="1">
      <c r="A3310">
        <v>3309</v>
      </c>
      <c r="B3310" s="13" t="s">
        <v>7008</v>
      </c>
      <c r="C3310" s="14">
        <v>0.24960648148148148</v>
      </c>
      <c r="D3310" s="15">
        <v>4</v>
      </c>
      <c r="E3310" s="16" t="s">
        <v>3521</v>
      </c>
      <c r="F3310" s="17">
        <v>50</v>
      </c>
      <c r="G3310" s="17">
        <v>31</v>
      </c>
      <c r="H3310" s="17">
        <v>0</v>
      </c>
      <c r="I3310" s="58">
        <f t="shared" si="55"/>
        <v>31</v>
      </c>
      <c r="J3310" s="18">
        <v>-19</v>
      </c>
    </row>
    <row r="3311" spans="1:10" ht="15" thickBot="1">
      <c r="A3311">
        <v>3310</v>
      </c>
      <c r="B3311" s="13" t="s">
        <v>7009</v>
      </c>
      <c r="C3311" s="14">
        <v>0.46812500000000001</v>
      </c>
      <c r="D3311" s="15">
        <v>4</v>
      </c>
      <c r="E3311" s="16" t="s">
        <v>3523</v>
      </c>
      <c r="F3311" s="17">
        <v>42</v>
      </c>
      <c r="G3311" s="17">
        <v>17</v>
      </c>
      <c r="H3311" s="17">
        <v>3</v>
      </c>
      <c r="I3311" s="58">
        <f t="shared" si="55"/>
        <v>20</v>
      </c>
      <c r="J3311" s="18">
        <v>-25</v>
      </c>
    </row>
    <row r="3312" spans="1:10" ht="15" thickBot="1">
      <c r="A3312">
        <v>3311</v>
      </c>
      <c r="B3312" s="13" t="s">
        <v>7010</v>
      </c>
      <c r="C3312" s="14">
        <v>0.5196412037037037</v>
      </c>
      <c r="D3312" s="15">
        <v>4</v>
      </c>
      <c r="E3312" s="16" t="s">
        <v>3523</v>
      </c>
      <c r="F3312" s="17">
        <v>42</v>
      </c>
      <c r="G3312" s="17">
        <v>22</v>
      </c>
      <c r="H3312" s="17">
        <v>2</v>
      </c>
      <c r="I3312" s="58">
        <f t="shared" si="55"/>
        <v>24</v>
      </c>
      <c r="J3312" s="18">
        <v>-20</v>
      </c>
    </row>
    <row r="3313" spans="1:10" ht="15" thickBot="1">
      <c r="A3313">
        <v>3312</v>
      </c>
      <c r="B3313" s="19" t="s">
        <v>7011</v>
      </c>
      <c r="C3313" s="20">
        <v>0.54100694444444442</v>
      </c>
      <c r="D3313" s="21">
        <v>4</v>
      </c>
      <c r="E3313" s="22" t="s">
        <v>3523</v>
      </c>
      <c r="F3313" s="23">
        <v>38</v>
      </c>
      <c r="G3313" s="23">
        <v>38</v>
      </c>
      <c r="H3313" s="23">
        <v>6</v>
      </c>
      <c r="I3313" s="58">
        <f t="shared" si="55"/>
        <v>44</v>
      </c>
      <c r="J3313" s="24">
        <v>0</v>
      </c>
    </row>
    <row r="3314" spans="1:10" ht="15" thickBot="1">
      <c r="A3314">
        <v>3313</v>
      </c>
      <c r="B3314" s="7" t="s">
        <v>7012</v>
      </c>
      <c r="C3314" s="8">
        <v>0.58211805555555551</v>
      </c>
      <c r="D3314" s="9">
        <v>3</v>
      </c>
      <c r="E3314" s="10" t="s">
        <v>3523</v>
      </c>
      <c r="F3314" s="11">
        <v>28</v>
      </c>
      <c r="G3314" s="11">
        <v>28</v>
      </c>
      <c r="H3314" s="11">
        <v>3</v>
      </c>
      <c r="I3314" s="58">
        <f t="shared" si="55"/>
        <v>31</v>
      </c>
      <c r="J3314" s="12">
        <v>0</v>
      </c>
    </row>
    <row r="3315" spans="1:10" ht="15" thickBot="1">
      <c r="A3315">
        <v>3314</v>
      </c>
      <c r="B3315" s="13" t="s">
        <v>7013</v>
      </c>
      <c r="C3315" s="14">
        <v>0.58217592592592593</v>
      </c>
      <c r="D3315" s="15">
        <v>3</v>
      </c>
      <c r="E3315" s="16" t="s">
        <v>3523</v>
      </c>
      <c r="F3315" s="17">
        <v>31</v>
      </c>
      <c r="G3315" s="17">
        <v>31</v>
      </c>
      <c r="H3315" s="17">
        <v>0</v>
      </c>
      <c r="I3315" s="58">
        <f t="shared" si="55"/>
        <v>31</v>
      </c>
      <c r="J3315" s="18">
        <v>0</v>
      </c>
    </row>
    <row r="3316" spans="1:10" ht="15" thickBot="1">
      <c r="A3316">
        <v>3315</v>
      </c>
      <c r="B3316" s="13" t="s">
        <v>7014</v>
      </c>
      <c r="C3316" s="14">
        <v>0.58217592592592593</v>
      </c>
      <c r="D3316" s="15">
        <v>3</v>
      </c>
      <c r="E3316" s="16" t="s">
        <v>3523</v>
      </c>
      <c r="F3316" s="17">
        <v>31</v>
      </c>
      <c r="G3316" s="17">
        <v>19</v>
      </c>
      <c r="H3316" s="17">
        <v>0</v>
      </c>
      <c r="I3316" s="58">
        <f t="shared" si="55"/>
        <v>19</v>
      </c>
      <c r="J3316" s="18">
        <v>-12</v>
      </c>
    </row>
    <row r="3317" spans="1:10" ht="15" thickBot="1">
      <c r="A3317">
        <v>3316</v>
      </c>
      <c r="B3317" s="13" t="s">
        <v>7015</v>
      </c>
      <c r="C3317" s="14">
        <v>0.67236111111111108</v>
      </c>
      <c r="D3317" s="15">
        <v>3</v>
      </c>
      <c r="E3317" s="16" t="s">
        <v>3521</v>
      </c>
      <c r="F3317" s="17">
        <v>24</v>
      </c>
      <c r="G3317" s="17">
        <v>23</v>
      </c>
      <c r="H3317" s="17">
        <v>3</v>
      </c>
      <c r="I3317" s="58">
        <f t="shared" si="55"/>
        <v>26</v>
      </c>
      <c r="J3317" s="18">
        <v>-1</v>
      </c>
    </row>
    <row r="3318" spans="1:10" ht="15" thickBot="1">
      <c r="A3318">
        <v>3317</v>
      </c>
      <c r="B3318" s="13" t="s">
        <v>7016</v>
      </c>
      <c r="C3318" s="14">
        <v>0.6723958333333333</v>
      </c>
      <c r="D3318" s="15">
        <v>3</v>
      </c>
      <c r="E3318" s="16" t="s">
        <v>3521</v>
      </c>
      <c r="F3318" s="17">
        <v>37</v>
      </c>
      <c r="G3318" s="17">
        <v>37</v>
      </c>
      <c r="H3318" s="17">
        <v>5</v>
      </c>
      <c r="I3318" s="58">
        <f t="shared" si="55"/>
        <v>42</v>
      </c>
      <c r="J3318" s="18">
        <v>0</v>
      </c>
    </row>
    <row r="3319" spans="1:10" ht="15" thickBot="1">
      <c r="A3319">
        <v>3318</v>
      </c>
      <c r="B3319" s="13" t="s">
        <v>7017</v>
      </c>
      <c r="C3319" s="14">
        <v>0.67317129629629635</v>
      </c>
      <c r="D3319" s="15">
        <v>3</v>
      </c>
      <c r="E3319" s="16" t="s">
        <v>3521</v>
      </c>
      <c r="F3319" s="17">
        <v>37</v>
      </c>
      <c r="G3319" s="17">
        <v>37</v>
      </c>
      <c r="H3319" s="17">
        <v>3</v>
      </c>
      <c r="I3319" s="58">
        <f t="shared" si="55"/>
        <v>40</v>
      </c>
      <c r="J3319" s="18">
        <v>0</v>
      </c>
    </row>
    <row r="3320" spans="1:10" ht="15" thickBot="1">
      <c r="A3320">
        <v>3319</v>
      </c>
      <c r="B3320" s="13" t="s">
        <v>7018</v>
      </c>
      <c r="C3320" s="14">
        <v>0.67320601851851847</v>
      </c>
      <c r="D3320" s="15">
        <v>3</v>
      </c>
      <c r="E3320" s="16" t="s">
        <v>3521</v>
      </c>
      <c r="F3320" s="17">
        <v>37</v>
      </c>
      <c r="G3320" s="17">
        <v>12</v>
      </c>
      <c r="H3320" s="17">
        <v>4</v>
      </c>
      <c r="I3320" s="58">
        <f t="shared" si="55"/>
        <v>16</v>
      </c>
      <c r="J3320" s="18">
        <v>-25</v>
      </c>
    </row>
    <row r="3321" spans="1:10" ht="15" thickBot="1">
      <c r="A3321">
        <v>3320</v>
      </c>
      <c r="B3321" s="19" t="s">
        <v>7019</v>
      </c>
      <c r="C3321" s="20">
        <v>0.6732407407407407</v>
      </c>
      <c r="D3321" s="21">
        <v>3</v>
      </c>
      <c r="E3321" s="22" t="s">
        <v>3521</v>
      </c>
      <c r="F3321" s="23">
        <v>34</v>
      </c>
      <c r="G3321" s="23">
        <v>3</v>
      </c>
      <c r="H3321" s="23">
        <v>1</v>
      </c>
      <c r="I3321" s="58">
        <f t="shared" si="55"/>
        <v>4</v>
      </c>
      <c r="J3321" s="24">
        <v>-31</v>
      </c>
    </row>
    <row r="3322" spans="1:10" ht="15" thickBot="1">
      <c r="A3322">
        <v>3321</v>
      </c>
      <c r="B3322" s="7" t="s">
        <v>7020</v>
      </c>
      <c r="C3322" s="8">
        <v>0.91565972222222225</v>
      </c>
      <c r="D3322" s="9">
        <v>4</v>
      </c>
      <c r="E3322" s="10" t="s">
        <v>3521</v>
      </c>
      <c r="F3322" s="11">
        <v>46</v>
      </c>
      <c r="G3322" s="11">
        <v>0</v>
      </c>
      <c r="H3322" s="11">
        <v>0</v>
      </c>
      <c r="I3322" s="58">
        <f t="shared" si="55"/>
        <v>0</v>
      </c>
      <c r="J3322" s="12">
        <v>-46</v>
      </c>
    </row>
    <row r="3323" spans="1:10" ht="15" thickBot="1">
      <c r="A3323">
        <v>3322</v>
      </c>
      <c r="B3323" s="13" t="s">
        <v>7021</v>
      </c>
      <c r="C3323" s="14">
        <v>0.91569444444444448</v>
      </c>
      <c r="D3323" s="15">
        <v>4</v>
      </c>
      <c r="E3323" s="16" t="s">
        <v>3521</v>
      </c>
      <c r="F3323" s="17">
        <v>50</v>
      </c>
      <c r="G3323" s="17">
        <v>0</v>
      </c>
      <c r="H3323" s="17">
        <v>0</v>
      </c>
      <c r="I3323" s="58">
        <f t="shared" si="55"/>
        <v>0</v>
      </c>
      <c r="J3323" s="18">
        <v>-50</v>
      </c>
    </row>
    <row r="3324" spans="1:10" ht="15" thickBot="1">
      <c r="A3324">
        <v>3323</v>
      </c>
      <c r="B3324" s="13" t="s">
        <v>7022</v>
      </c>
      <c r="C3324" s="14">
        <v>0.91571759259259256</v>
      </c>
      <c r="D3324" s="15">
        <v>4</v>
      </c>
      <c r="E3324" s="16" t="s">
        <v>3521</v>
      </c>
      <c r="F3324" s="17">
        <v>50</v>
      </c>
      <c r="G3324" s="17">
        <v>0</v>
      </c>
      <c r="H3324" s="17">
        <v>0</v>
      </c>
      <c r="I3324" s="58">
        <f t="shared" si="55"/>
        <v>0</v>
      </c>
      <c r="J3324" s="18">
        <v>-50</v>
      </c>
    </row>
    <row r="3325" spans="1:10" ht="15" thickBot="1">
      <c r="A3325">
        <v>3324</v>
      </c>
      <c r="B3325" s="13" t="s">
        <v>7023</v>
      </c>
      <c r="C3325" s="14">
        <v>0.91575231481481478</v>
      </c>
      <c r="D3325" s="15">
        <v>4</v>
      </c>
      <c r="E3325" s="16" t="s">
        <v>3521</v>
      </c>
      <c r="F3325" s="17">
        <v>33</v>
      </c>
      <c r="G3325" s="17">
        <v>0</v>
      </c>
      <c r="H3325" s="17">
        <v>0</v>
      </c>
      <c r="I3325" s="58">
        <f t="shared" si="55"/>
        <v>0</v>
      </c>
      <c r="J3325" s="18">
        <v>-33</v>
      </c>
    </row>
    <row r="3326" spans="1:10" ht="15" thickBot="1">
      <c r="A3326">
        <v>3325</v>
      </c>
      <c r="B3326" s="13" t="s">
        <v>7024</v>
      </c>
      <c r="C3326" s="14">
        <v>0.91578703703703701</v>
      </c>
      <c r="D3326" s="15">
        <v>4</v>
      </c>
      <c r="E3326" s="16" t="s">
        <v>3521</v>
      </c>
      <c r="F3326" s="17">
        <v>50</v>
      </c>
      <c r="G3326" s="17">
        <v>0</v>
      </c>
      <c r="H3326" s="17">
        <v>0</v>
      </c>
      <c r="I3326" s="58">
        <f t="shared" si="55"/>
        <v>0</v>
      </c>
      <c r="J3326" s="18">
        <v>-50</v>
      </c>
    </row>
    <row r="3327" spans="1:10" ht="15" thickBot="1">
      <c r="A3327">
        <v>3326</v>
      </c>
      <c r="B3327" s="13" t="s">
        <v>7025</v>
      </c>
      <c r="C3327" s="14">
        <v>0.9158101851851852</v>
      </c>
      <c r="D3327" s="15">
        <v>4</v>
      </c>
      <c r="E3327" s="16" t="s">
        <v>3521</v>
      </c>
      <c r="F3327" s="17">
        <v>50</v>
      </c>
      <c r="G3327" s="17">
        <v>0</v>
      </c>
      <c r="H3327" s="17">
        <v>0</v>
      </c>
      <c r="I3327" s="58">
        <f t="shared" si="55"/>
        <v>0</v>
      </c>
      <c r="J3327" s="18">
        <v>-50</v>
      </c>
    </row>
    <row r="3328" spans="1:10" ht="15" thickBot="1">
      <c r="A3328">
        <v>3327</v>
      </c>
      <c r="B3328" s="13" t="s">
        <v>7026</v>
      </c>
      <c r="C3328" s="14">
        <v>0.91585648148148147</v>
      </c>
      <c r="D3328" s="15">
        <v>4</v>
      </c>
      <c r="E3328" s="16" t="s">
        <v>3521</v>
      </c>
      <c r="F3328" s="17">
        <v>50</v>
      </c>
      <c r="G3328" s="17">
        <v>0</v>
      </c>
      <c r="H3328" s="17">
        <v>0</v>
      </c>
      <c r="I3328" s="58">
        <f t="shared" si="55"/>
        <v>0</v>
      </c>
      <c r="J3328" s="18">
        <v>-50</v>
      </c>
    </row>
    <row r="3329" spans="1:10" ht="15" thickBot="1">
      <c r="A3329">
        <v>3328</v>
      </c>
      <c r="B3329" s="19" t="s">
        <v>7027</v>
      </c>
      <c r="C3329" s="20">
        <v>0.91589120370370369</v>
      </c>
      <c r="D3329" s="21">
        <v>4</v>
      </c>
      <c r="E3329" s="22" t="s">
        <v>3521</v>
      </c>
      <c r="F3329" s="23">
        <v>46</v>
      </c>
      <c r="G3329" s="23">
        <v>0</v>
      </c>
      <c r="H3329" s="23">
        <v>0</v>
      </c>
      <c r="I3329" s="58">
        <f t="shared" si="55"/>
        <v>0</v>
      </c>
      <c r="J3329" s="24">
        <v>-46</v>
      </c>
    </row>
    <row r="3330" spans="1:10" ht="15" thickBot="1">
      <c r="A3330">
        <v>3329</v>
      </c>
      <c r="B3330" s="7" t="s">
        <v>7028</v>
      </c>
      <c r="C3330" s="8">
        <v>0.23993055555555556</v>
      </c>
      <c r="D3330" s="9">
        <v>3</v>
      </c>
      <c r="E3330" s="10" t="s">
        <v>3521</v>
      </c>
      <c r="F3330" s="11">
        <v>34</v>
      </c>
      <c r="G3330" s="11">
        <v>3</v>
      </c>
      <c r="H3330" s="11">
        <v>3</v>
      </c>
      <c r="I3330" s="58">
        <f t="shared" ref="I3330:I3393" si="56">G3330+H3330</f>
        <v>6</v>
      </c>
      <c r="J3330" s="12">
        <v>-31</v>
      </c>
    </row>
    <row r="3331" spans="1:10" ht="15" thickBot="1">
      <c r="A3331">
        <v>3330</v>
      </c>
      <c r="B3331" s="13" t="s">
        <v>7029</v>
      </c>
      <c r="C3331" s="14">
        <v>0.23996527777777779</v>
      </c>
      <c r="D3331" s="15">
        <v>3</v>
      </c>
      <c r="E3331" s="16" t="s">
        <v>3521</v>
      </c>
      <c r="F3331" s="17">
        <v>37</v>
      </c>
      <c r="G3331" s="17">
        <v>37</v>
      </c>
      <c r="H3331" s="17">
        <v>0</v>
      </c>
      <c r="I3331" s="58">
        <f t="shared" si="56"/>
        <v>37</v>
      </c>
      <c r="J3331" s="18">
        <v>0</v>
      </c>
    </row>
    <row r="3332" spans="1:10" ht="15" thickBot="1">
      <c r="A3332">
        <v>3331</v>
      </c>
      <c r="B3332" s="13" t="s">
        <v>7030</v>
      </c>
      <c r="C3332" s="14">
        <v>0.23996527777777779</v>
      </c>
      <c r="D3332" s="15">
        <v>3</v>
      </c>
      <c r="E3332" s="16" t="s">
        <v>3521</v>
      </c>
      <c r="F3332" s="17">
        <v>37</v>
      </c>
      <c r="G3332" s="17">
        <v>37</v>
      </c>
      <c r="H3332" s="17">
        <v>0</v>
      </c>
      <c r="I3332" s="58">
        <f t="shared" si="56"/>
        <v>37</v>
      </c>
      <c r="J3332" s="18">
        <v>0</v>
      </c>
    </row>
    <row r="3333" spans="1:10" ht="15" thickBot="1">
      <c r="A3333">
        <v>3332</v>
      </c>
      <c r="B3333" s="13" t="s">
        <v>7031</v>
      </c>
      <c r="C3333" s="14">
        <v>0.23996527777777779</v>
      </c>
      <c r="D3333" s="15">
        <v>3</v>
      </c>
      <c r="E3333" s="16" t="s">
        <v>3521</v>
      </c>
      <c r="F3333" s="17">
        <v>24</v>
      </c>
      <c r="G3333" s="17">
        <v>24</v>
      </c>
      <c r="H3333" s="17">
        <v>0</v>
      </c>
      <c r="I3333" s="58">
        <f t="shared" si="56"/>
        <v>24</v>
      </c>
      <c r="J3333" s="18">
        <v>0</v>
      </c>
    </row>
    <row r="3334" spans="1:10" ht="15" thickBot="1">
      <c r="A3334">
        <v>3333</v>
      </c>
      <c r="B3334" s="13" t="s">
        <v>7032</v>
      </c>
      <c r="C3334" s="14">
        <v>0.23997685185185186</v>
      </c>
      <c r="D3334" s="15">
        <v>3</v>
      </c>
      <c r="E3334" s="16" t="s">
        <v>3521</v>
      </c>
      <c r="F3334" s="17">
        <v>37</v>
      </c>
      <c r="G3334" s="17">
        <v>37</v>
      </c>
      <c r="H3334" s="17">
        <v>0</v>
      </c>
      <c r="I3334" s="58">
        <f t="shared" si="56"/>
        <v>37</v>
      </c>
      <c r="J3334" s="18">
        <v>0</v>
      </c>
    </row>
    <row r="3335" spans="1:10" ht="15" thickBot="1">
      <c r="A3335">
        <v>3334</v>
      </c>
      <c r="B3335" s="13" t="s">
        <v>7033</v>
      </c>
      <c r="C3335" s="14">
        <v>0.23997685185185186</v>
      </c>
      <c r="D3335" s="15">
        <v>3</v>
      </c>
      <c r="E3335" s="16" t="s">
        <v>3521</v>
      </c>
      <c r="F3335" s="17">
        <v>37</v>
      </c>
      <c r="G3335" s="17">
        <v>24</v>
      </c>
      <c r="H3335" s="17">
        <v>0</v>
      </c>
      <c r="I3335" s="58">
        <f t="shared" si="56"/>
        <v>24</v>
      </c>
      <c r="J3335" s="18">
        <v>-13</v>
      </c>
    </row>
    <row r="3336" spans="1:10" ht="15" thickBot="1">
      <c r="A3336">
        <v>3335</v>
      </c>
      <c r="B3336" s="13" t="s">
        <v>7034</v>
      </c>
      <c r="C3336" s="14">
        <v>0.23997685185185186</v>
      </c>
      <c r="D3336" s="15">
        <v>3</v>
      </c>
      <c r="E3336" s="16" t="s">
        <v>3521</v>
      </c>
      <c r="F3336" s="17">
        <v>37</v>
      </c>
      <c r="G3336" s="17">
        <v>0</v>
      </c>
      <c r="H3336" s="17">
        <v>0</v>
      </c>
      <c r="I3336" s="58">
        <f t="shared" si="56"/>
        <v>0</v>
      </c>
      <c r="J3336" s="18">
        <v>-37</v>
      </c>
    </row>
    <row r="3337" spans="1:10" ht="15" thickBot="1">
      <c r="A3337">
        <v>3336</v>
      </c>
      <c r="B3337" s="19" t="s">
        <v>7035</v>
      </c>
      <c r="C3337" s="20">
        <v>0.23998842592592592</v>
      </c>
      <c r="D3337" s="21">
        <v>3</v>
      </c>
      <c r="E3337" s="22" t="s">
        <v>3521</v>
      </c>
      <c r="F3337" s="23">
        <v>34</v>
      </c>
      <c r="G3337" s="23">
        <v>30</v>
      </c>
      <c r="H3337" s="23">
        <v>0</v>
      </c>
      <c r="I3337" s="58">
        <f t="shared" si="56"/>
        <v>30</v>
      </c>
      <c r="J3337" s="24">
        <v>-4</v>
      </c>
    </row>
    <row r="3338" spans="1:10" ht="15" thickBot="1">
      <c r="A3338">
        <v>3337</v>
      </c>
      <c r="B3338" s="7" t="s">
        <v>7036</v>
      </c>
      <c r="C3338" s="8">
        <v>0.58359953703703704</v>
      </c>
      <c r="D3338" s="9">
        <v>4</v>
      </c>
      <c r="E3338" s="10" t="s">
        <v>3521</v>
      </c>
      <c r="F3338" s="11">
        <v>46</v>
      </c>
      <c r="G3338" s="11">
        <v>46</v>
      </c>
      <c r="H3338" s="11">
        <v>1</v>
      </c>
      <c r="I3338" s="58">
        <f t="shared" si="56"/>
        <v>47</v>
      </c>
      <c r="J3338" s="12">
        <v>0</v>
      </c>
    </row>
    <row r="3339" spans="1:10" ht="15" thickBot="1">
      <c r="A3339">
        <v>3338</v>
      </c>
      <c r="B3339" s="13" t="s">
        <v>7037</v>
      </c>
      <c r="C3339" s="14">
        <v>0.58364583333333331</v>
      </c>
      <c r="D3339" s="15">
        <v>4</v>
      </c>
      <c r="E3339" s="16" t="s">
        <v>3521</v>
      </c>
      <c r="F3339" s="17">
        <v>50</v>
      </c>
      <c r="G3339" s="17">
        <v>30</v>
      </c>
      <c r="H3339" s="17">
        <v>4</v>
      </c>
      <c r="I3339" s="58">
        <f t="shared" si="56"/>
        <v>34</v>
      </c>
      <c r="J3339" s="18">
        <v>-20</v>
      </c>
    </row>
    <row r="3340" spans="1:10" ht="15" thickBot="1">
      <c r="A3340">
        <v>3339</v>
      </c>
      <c r="B3340" s="13" t="s">
        <v>7038</v>
      </c>
      <c r="C3340" s="14">
        <v>0.5836689814814815</v>
      </c>
      <c r="D3340" s="15">
        <v>4</v>
      </c>
      <c r="E3340" s="16" t="s">
        <v>3521</v>
      </c>
      <c r="F3340" s="17">
        <v>50</v>
      </c>
      <c r="G3340" s="17">
        <v>50</v>
      </c>
      <c r="H3340" s="17">
        <v>4</v>
      </c>
      <c r="I3340" s="58">
        <f t="shared" si="56"/>
        <v>54</v>
      </c>
      <c r="J3340" s="18">
        <v>0</v>
      </c>
    </row>
    <row r="3341" spans="1:10" ht="15" thickBot="1">
      <c r="A3341">
        <v>3340</v>
      </c>
      <c r="B3341" s="13" t="s">
        <v>7039</v>
      </c>
      <c r="C3341" s="14">
        <v>0.58369212962962957</v>
      </c>
      <c r="D3341" s="15">
        <v>4</v>
      </c>
      <c r="E3341" s="16" t="s">
        <v>3521</v>
      </c>
      <c r="F3341" s="17">
        <v>33</v>
      </c>
      <c r="G3341" s="17">
        <v>33</v>
      </c>
      <c r="H3341" s="17">
        <v>2</v>
      </c>
      <c r="I3341" s="58">
        <f t="shared" si="56"/>
        <v>35</v>
      </c>
      <c r="J3341" s="18">
        <v>0</v>
      </c>
    </row>
    <row r="3342" spans="1:10" ht="15" thickBot="1">
      <c r="A3342">
        <v>3341</v>
      </c>
      <c r="B3342" s="13" t="s">
        <v>7040</v>
      </c>
      <c r="C3342" s="14">
        <v>0.58370370370370372</v>
      </c>
      <c r="D3342" s="15">
        <v>4</v>
      </c>
      <c r="E3342" s="16" t="s">
        <v>3521</v>
      </c>
      <c r="F3342" s="17">
        <v>50</v>
      </c>
      <c r="G3342" s="17">
        <v>50</v>
      </c>
      <c r="H3342" s="17">
        <v>6</v>
      </c>
      <c r="I3342" s="58">
        <f t="shared" si="56"/>
        <v>56</v>
      </c>
      <c r="J3342" s="18">
        <v>0</v>
      </c>
    </row>
    <row r="3343" spans="1:10" ht="15" thickBot="1">
      <c r="A3343">
        <v>3342</v>
      </c>
      <c r="B3343" s="13" t="s">
        <v>7041</v>
      </c>
      <c r="C3343" s="14">
        <v>0.5837268518518518</v>
      </c>
      <c r="D3343" s="15">
        <v>4</v>
      </c>
      <c r="E3343" s="16" t="s">
        <v>3521</v>
      </c>
      <c r="F3343" s="17">
        <v>50</v>
      </c>
      <c r="G3343" s="17">
        <v>33</v>
      </c>
      <c r="H3343" s="17">
        <v>8</v>
      </c>
      <c r="I3343" s="58">
        <f t="shared" si="56"/>
        <v>41</v>
      </c>
      <c r="J3343" s="18">
        <v>-17</v>
      </c>
    </row>
    <row r="3344" spans="1:10" ht="15" thickBot="1">
      <c r="A3344">
        <v>3343</v>
      </c>
      <c r="B3344" s="13" t="s">
        <v>7042</v>
      </c>
      <c r="C3344" s="14">
        <v>0.58374999999999999</v>
      </c>
      <c r="D3344" s="15">
        <v>4</v>
      </c>
      <c r="E3344" s="16" t="s">
        <v>3521</v>
      </c>
      <c r="F3344" s="17">
        <v>50</v>
      </c>
      <c r="G3344" s="17">
        <v>7</v>
      </c>
      <c r="H3344" s="17">
        <v>0</v>
      </c>
      <c r="I3344" s="58">
        <f t="shared" si="56"/>
        <v>7</v>
      </c>
      <c r="J3344" s="18">
        <v>-43</v>
      </c>
    </row>
    <row r="3345" spans="1:10" ht="15" thickBot="1">
      <c r="A3345">
        <v>3344</v>
      </c>
      <c r="B3345" s="19" t="s">
        <v>7043</v>
      </c>
      <c r="C3345" s="20">
        <v>0.58377314814814818</v>
      </c>
      <c r="D3345" s="21">
        <v>4</v>
      </c>
      <c r="E3345" s="22" t="s">
        <v>3521</v>
      </c>
      <c r="F3345" s="23">
        <v>46</v>
      </c>
      <c r="G3345" s="23">
        <v>15</v>
      </c>
      <c r="H3345" s="23">
        <v>3</v>
      </c>
      <c r="I3345" s="58">
        <f t="shared" si="56"/>
        <v>18</v>
      </c>
      <c r="J3345" s="24">
        <v>-31</v>
      </c>
    </row>
    <row r="3346" spans="1:10" ht="15" thickBot="1">
      <c r="A3346">
        <v>3345</v>
      </c>
      <c r="B3346" s="7" t="s">
        <v>7044</v>
      </c>
      <c r="C3346" s="8">
        <v>0.91900462962962959</v>
      </c>
      <c r="D3346" s="9">
        <v>3</v>
      </c>
      <c r="E3346" s="10" t="s">
        <v>3521</v>
      </c>
      <c r="F3346" s="11">
        <v>34</v>
      </c>
      <c r="G3346" s="11">
        <v>22</v>
      </c>
      <c r="H3346" s="11">
        <v>0</v>
      </c>
      <c r="I3346" s="58">
        <f t="shared" si="56"/>
        <v>22</v>
      </c>
      <c r="J3346" s="12">
        <v>-12</v>
      </c>
    </row>
    <row r="3347" spans="1:10" ht="15" thickBot="1">
      <c r="A3347">
        <v>3346</v>
      </c>
      <c r="B3347" s="13" t="s">
        <v>7045</v>
      </c>
      <c r="C3347" s="14">
        <v>0.91901620370370374</v>
      </c>
      <c r="D3347" s="15">
        <v>3</v>
      </c>
      <c r="E3347" s="16" t="s">
        <v>3521</v>
      </c>
      <c r="F3347" s="17">
        <v>37</v>
      </c>
      <c r="G3347" s="17">
        <v>25</v>
      </c>
      <c r="H3347" s="17">
        <v>6</v>
      </c>
      <c r="I3347" s="58">
        <f t="shared" si="56"/>
        <v>31</v>
      </c>
      <c r="J3347" s="18">
        <v>-12</v>
      </c>
    </row>
    <row r="3348" spans="1:10" ht="15" thickBot="1">
      <c r="A3348">
        <v>3347</v>
      </c>
      <c r="B3348" s="13" t="s">
        <v>7046</v>
      </c>
      <c r="C3348" s="14">
        <v>0.91902777777777778</v>
      </c>
      <c r="D3348" s="15">
        <v>3</v>
      </c>
      <c r="E3348" s="16" t="s">
        <v>3521</v>
      </c>
      <c r="F3348" s="17">
        <v>37</v>
      </c>
      <c r="G3348" s="17">
        <v>37</v>
      </c>
      <c r="H3348" s="17">
        <v>2</v>
      </c>
      <c r="I3348" s="58">
        <f t="shared" si="56"/>
        <v>39</v>
      </c>
      <c r="J3348" s="18">
        <v>0</v>
      </c>
    </row>
    <row r="3349" spans="1:10" ht="15" thickBot="1">
      <c r="A3349">
        <v>3348</v>
      </c>
      <c r="B3349" s="13" t="s">
        <v>7047</v>
      </c>
      <c r="C3349" s="14">
        <v>0.91903935185185182</v>
      </c>
      <c r="D3349" s="15">
        <v>3</v>
      </c>
      <c r="E3349" s="16" t="s">
        <v>3521</v>
      </c>
      <c r="F3349" s="17">
        <v>24</v>
      </c>
      <c r="G3349" s="17">
        <v>24</v>
      </c>
      <c r="H3349" s="17">
        <v>0</v>
      </c>
      <c r="I3349" s="58">
        <f t="shared" si="56"/>
        <v>24</v>
      </c>
      <c r="J3349" s="18">
        <v>0</v>
      </c>
    </row>
    <row r="3350" spans="1:10" ht="15" thickBot="1">
      <c r="A3350">
        <v>3349</v>
      </c>
      <c r="B3350" s="13" t="s">
        <v>7048</v>
      </c>
      <c r="C3350" s="14">
        <v>0.91905092592592597</v>
      </c>
      <c r="D3350" s="15">
        <v>3</v>
      </c>
      <c r="E3350" s="16" t="s">
        <v>3521</v>
      </c>
      <c r="F3350" s="17">
        <v>37</v>
      </c>
      <c r="G3350" s="17">
        <v>37</v>
      </c>
      <c r="H3350" s="17">
        <v>1</v>
      </c>
      <c r="I3350" s="58">
        <f t="shared" si="56"/>
        <v>38</v>
      </c>
      <c r="J3350" s="18">
        <v>0</v>
      </c>
    </row>
    <row r="3351" spans="1:10" ht="15" thickBot="1">
      <c r="A3351">
        <v>3350</v>
      </c>
      <c r="B3351" s="13" t="s">
        <v>7049</v>
      </c>
      <c r="C3351" s="14">
        <v>0.9190625</v>
      </c>
      <c r="D3351" s="15">
        <v>3</v>
      </c>
      <c r="E3351" s="16" t="s">
        <v>3521</v>
      </c>
      <c r="F3351" s="17">
        <v>37</v>
      </c>
      <c r="G3351" s="17">
        <v>37</v>
      </c>
      <c r="H3351" s="17">
        <v>2</v>
      </c>
      <c r="I3351" s="58">
        <f t="shared" si="56"/>
        <v>39</v>
      </c>
      <c r="J3351" s="18">
        <v>0</v>
      </c>
    </row>
    <row r="3352" spans="1:10" ht="15" thickBot="1">
      <c r="A3352">
        <v>3351</v>
      </c>
      <c r="B3352" s="13" t="s">
        <v>7050</v>
      </c>
      <c r="C3352" s="14">
        <v>0.91908564814814819</v>
      </c>
      <c r="D3352" s="15">
        <v>3</v>
      </c>
      <c r="E3352" s="16" t="s">
        <v>3521</v>
      </c>
      <c r="F3352" s="17">
        <v>37</v>
      </c>
      <c r="G3352" s="17">
        <v>36</v>
      </c>
      <c r="H3352" s="17">
        <v>3</v>
      </c>
      <c r="I3352" s="58">
        <f t="shared" si="56"/>
        <v>39</v>
      </c>
      <c r="J3352" s="18">
        <v>-1</v>
      </c>
    </row>
    <row r="3353" spans="1:10" ht="15" thickBot="1">
      <c r="A3353">
        <v>3352</v>
      </c>
      <c r="B3353" s="19" t="s">
        <v>7051</v>
      </c>
      <c r="C3353" s="20">
        <v>0.91909722222222223</v>
      </c>
      <c r="D3353" s="21">
        <v>3</v>
      </c>
      <c r="E3353" s="22" t="s">
        <v>3521</v>
      </c>
      <c r="F3353" s="23">
        <v>34</v>
      </c>
      <c r="G3353" s="23">
        <v>34</v>
      </c>
      <c r="H3353" s="23">
        <v>0</v>
      </c>
      <c r="I3353" s="58">
        <f t="shared" si="56"/>
        <v>34</v>
      </c>
      <c r="J3353" s="24">
        <v>0</v>
      </c>
    </row>
    <row r="3354" spans="1:10" ht="15" thickBot="1">
      <c r="A3354">
        <v>3353</v>
      </c>
      <c r="B3354" s="7" t="s">
        <v>7052</v>
      </c>
      <c r="C3354" s="8">
        <v>0.25542824074074072</v>
      </c>
      <c r="D3354" s="9">
        <v>3</v>
      </c>
      <c r="E3354" s="10" t="s">
        <v>3521</v>
      </c>
      <c r="F3354" s="11">
        <v>34</v>
      </c>
      <c r="G3354" s="11">
        <v>34</v>
      </c>
      <c r="H3354" s="11">
        <v>0</v>
      </c>
      <c r="I3354" s="58">
        <f t="shared" si="56"/>
        <v>34</v>
      </c>
      <c r="J3354" s="12">
        <v>0</v>
      </c>
    </row>
    <row r="3355" spans="1:10" ht="15" thickBot="1">
      <c r="A3355">
        <v>3354</v>
      </c>
      <c r="B3355" s="13" t="s">
        <v>7053</v>
      </c>
      <c r="C3355" s="14">
        <v>0.25546296296296295</v>
      </c>
      <c r="D3355" s="15">
        <v>3</v>
      </c>
      <c r="E3355" s="16" t="s">
        <v>3521</v>
      </c>
      <c r="F3355" s="17">
        <v>37</v>
      </c>
      <c r="G3355" s="17">
        <v>37</v>
      </c>
      <c r="H3355" s="17">
        <v>1</v>
      </c>
      <c r="I3355" s="58">
        <f t="shared" si="56"/>
        <v>38</v>
      </c>
      <c r="J3355" s="18">
        <v>0</v>
      </c>
    </row>
    <row r="3356" spans="1:10" ht="15" thickBot="1">
      <c r="A3356">
        <v>3355</v>
      </c>
      <c r="B3356" s="13" t="s">
        <v>7054</v>
      </c>
      <c r="C3356" s="14">
        <v>0.25548611111111114</v>
      </c>
      <c r="D3356" s="15">
        <v>3</v>
      </c>
      <c r="E3356" s="16" t="s">
        <v>3521</v>
      </c>
      <c r="F3356" s="17">
        <v>37</v>
      </c>
      <c r="G3356" s="17">
        <v>37</v>
      </c>
      <c r="H3356" s="17">
        <v>1</v>
      </c>
      <c r="I3356" s="58">
        <f t="shared" si="56"/>
        <v>38</v>
      </c>
      <c r="J3356" s="18">
        <v>0</v>
      </c>
    </row>
    <row r="3357" spans="1:10" ht="15" thickBot="1">
      <c r="A3357">
        <v>3356</v>
      </c>
      <c r="B3357" s="13" t="s">
        <v>7055</v>
      </c>
      <c r="C3357" s="14">
        <v>0.25550925925925927</v>
      </c>
      <c r="D3357" s="15">
        <v>3</v>
      </c>
      <c r="E3357" s="16" t="s">
        <v>3521</v>
      </c>
      <c r="F3357" s="17">
        <v>24</v>
      </c>
      <c r="G3357" s="17">
        <v>24</v>
      </c>
      <c r="H3357" s="17">
        <v>0</v>
      </c>
      <c r="I3357" s="58">
        <f t="shared" si="56"/>
        <v>24</v>
      </c>
      <c r="J3357" s="18">
        <v>0</v>
      </c>
    </row>
    <row r="3358" spans="1:10" ht="15" thickBot="1">
      <c r="A3358">
        <v>3357</v>
      </c>
      <c r="B3358" s="13" t="s">
        <v>7056</v>
      </c>
      <c r="C3358" s="14">
        <v>0.2555324074074074</v>
      </c>
      <c r="D3358" s="15">
        <v>3</v>
      </c>
      <c r="E3358" s="16" t="s">
        <v>3521</v>
      </c>
      <c r="F3358" s="17">
        <v>37</v>
      </c>
      <c r="G3358" s="17">
        <v>37</v>
      </c>
      <c r="H3358" s="17">
        <v>0</v>
      </c>
      <c r="I3358" s="58">
        <f t="shared" si="56"/>
        <v>37</v>
      </c>
      <c r="J3358" s="18">
        <v>0</v>
      </c>
    </row>
    <row r="3359" spans="1:10" ht="15" thickBot="1">
      <c r="A3359">
        <v>3358</v>
      </c>
      <c r="B3359" s="13" t="s">
        <v>7057</v>
      </c>
      <c r="C3359" s="14">
        <v>0.2555439814814815</v>
      </c>
      <c r="D3359" s="15">
        <v>3</v>
      </c>
      <c r="E3359" s="16" t="s">
        <v>3521</v>
      </c>
      <c r="F3359" s="17">
        <v>37</v>
      </c>
      <c r="G3359" s="17">
        <v>37</v>
      </c>
      <c r="H3359" s="17">
        <v>2</v>
      </c>
      <c r="I3359" s="58">
        <f t="shared" si="56"/>
        <v>39</v>
      </c>
      <c r="J3359" s="18">
        <v>0</v>
      </c>
    </row>
    <row r="3360" spans="1:10" ht="15" thickBot="1">
      <c r="A3360">
        <v>3359</v>
      </c>
      <c r="B3360" s="13" t="s">
        <v>7058</v>
      </c>
      <c r="C3360" s="14">
        <v>0.25556712962962963</v>
      </c>
      <c r="D3360" s="15">
        <v>3</v>
      </c>
      <c r="E3360" s="16" t="s">
        <v>3521</v>
      </c>
      <c r="F3360" s="17">
        <v>37</v>
      </c>
      <c r="G3360" s="17">
        <v>37</v>
      </c>
      <c r="H3360" s="17">
        <v>1</v>
      </c>
      <c r="I3360" s="58">
        <f t="shared" si="56"/>
        <v>38</v>
      </c>
      <c r="J3360" s="18">
        <v>0</v>
      </c>
    </row>
    <row r="3361" spans="1:10" ht="15" thickBot="1">
      <c r="A3361">
        <v>3360</v>
      </c>
      <c r="B3361" s="19" t="s">
        <v>7059</v>
      </c>
      <c r="C3361" s="20">
        <v>0.25559027777777776</v>
      </c>
      <c r="D3361" s="21">
        <v>3</v>
      </c>
      <c r="E3361" s="22" t="s">
        <v>3521</v>
      </c>
      <c r="F3361" s="23">
        <v>34</v>
      </c>
      <c r="G3361" s="23">
        <v>34</v>
      </c>
      <c r="H3361" s="23">
        <v>0</v>
      </c>
      <c r="I3361" s="58">
        <f t="shared" si="56"/>
        <v>34</v>
      </c>
      <c r="J3361" s="24">
        <v>0</v>
      </c>
    </row>
    <row r="3362" spans="1:10" ht="15" thickBot="1">
      <c r="A3362">
        <v>3361</v>
      </c>
      <c r="B3362" s="7" t="s">
        <v>7060</v>
      </c>
      <c r="C3362" s="8">
        <v>0.58325231481481477</v>
      </c>
      <c r="D3362" s="9">
        <v>4</v>
      </c>
      <c r="E3362" s="10" t="s">
        <v>3521</v>
      </c>
      <c r="F3362" s="11">
        <v>46</v>
      </c>
      <c r="G3362" s="11">
        <v>35</v>
      </c>
      <c r="H3362" s="11">
        <v>1</v>
      </c>
      <c r="I3362" s="58">
        <f t="shared" si="56"/>
        <v>36</v>
      </c>
      <c r="J3362" s="12">
        <v>-11</v>
      </c>
    </row>
    <row r="3363" spans="1:10" ht="15" thickBot="1">
      <c r="A3363">
        <v>3362</v>
      </c>
      <c r="B3363" s="13" t="s">
        <v>7061</v>
      </c>
      <c r="C3363" s="14">
        <v>0.58326388888888892</v>
      </c>
      <c r="D3363" s="15">
        <v>4</v>
      </c>
      <c r="E3363" s="16" t="s">
        <v>3521</v>
      </c>
      <c r="F3363" s="17">
        <v>50</v>
      </c>
      <c r="G3363" s="17">
        <v>40</v>
      </c>
      <c r="H3363" s="17">
        <v>1</v>
      </c>
      <c r="I3363" s="58">
        <f t="shared" si="56"/>
        <v>41</v>
      </c>
      <c r="J3363" s="18">
        <v>-10</v>
      </c>
    </row>
    <row r="3364" spans="1:10" ht="15" thickBot="1">
      <c r="A3364">
        <v>3363</v>
      </c>
      <c r="B3364" s="13" t="s">
        <v>7062</v>
      </c>
      <c r="C3364" s="14">
        <v>0.58329861111111114</v>
      </c>
      <c r="D3364" s="15">
        <v>4</v>
      </c>
      <c r="E3364" s="16" t="s">
        <v>3521</v>
      </c>
      <c r="F3364" s="17">
        <v>50</v>
      </c>
      <c r="G3364" s="17">
        <v>30</v>
      </c>
      <c r="H3364" s="17">
        <v>3</v>
      </c>
      <c r="I3364" s="58">
        <f t="shared" si="56"/>
        <v>33</v>
      </c>
      <c r="J3364" s="18">
        <v>-20</v>
      </c>
    </row>
    <row r="3365" spans="1:10" ht="15" thickBot="1">
      <c r="A3365">
        <v>3364</v>
      </c>
      <c r="B3365" s="13" t="s">
        <v>7063</v>
      </c>
      <c r="C3365" s="14">
        <v>0.58332175925925922</v>
      </c>
      <c r="D3365" s="15">
        <v>4</v>
      </c>
      <c r="E3365" s="16" t="s">
        <v>3521</v>
      </c>
      <c r="F3365" s="17">
        <v>33</v>
      </c>
      <c r="G3365" s="17">
        <v>33</v>
      </c>
      <c r="H3365" s="17">
        <v>2</v>
      </c>
      <c r="I3365" s="58">
        <f t="shared" si="56"/>
        <v>35</v>
      </c>
      <c r="J3365" s="18">
        <v>0</v>
      </c>
    </row>
    <row r="3366" spans="1:10" ht="15" thickBot="1">
      <c r="A3366">
        <v>3365</v>
      </c>
      <c r="B3366" s="13" t="s">
        <v>7064</v>
      </c>
      <c r="C3366" s="14">
        <v>0.58334490740740741</v>
      </c>
      <c r="D3366" s="15">
        <v>4</v>
      </c>
      <c r="E3366" s="16" t="s">
        <v>3521</v>
      </c>
      <c r="F3366" s="17">
        <v>50</v>
      </c>
      <c r="G3366" s="17">
        <v>42</v>
      </c>
      <c r="H3366" s="17">
        <v>3</v>
      </c>
      <c r="I3366" s="58">
        <f t="shared" si="56"/>
        <v>45</v>
      </c>
      <c r="J3366" s="18">
        <v>-8</v>
      </c>
    </row>
    <row r="3367" spans="1:10" ht="15" thickBot="1">
      <c r="A3367">
        <v>3366</v>
      </c>
      <c r="B3367" s="13" t="s">
        <v>7065</v>
      </c>
      <c r="C3367" s="14">
        <v>0.5833680555555556</v>
      </c>
      <c r="D3367" s="15">
        <v>4</v>
      </c>
      <c r="E3367" s="16" t="s">
        <v>3521</v>
      </c>
      <c r="F3367" s="17">
        <v>50</v>
      </c>
      <c r="G3367" s="17">
        <v>50</v>
      </c>
      <c r="H3367" s="17">
        <v>1</v>
      </c>
      <c r="I3367" s="58">
        <f t="shared" si="56"/>
        <v>51</v>
      </c>
      <c r="J3367" s="18">
        <v>0</v>
      </c>
    </row>
    <row r="3368" spans="1:10" ht="15" thickBot="1">
      <c r="A3368">
        <v>3367</v>
      </c>
      <c r="B3368" s="13" t="s">
        <v>7066</v>
      </c>
      <c r="C3368" s="14">
        <v>0.58339120370370368</v>
      </c>
      <c r="D3368" s="15">
        <v>4</v>
      </c>
      <c r="E3368" s="16" t="s">
        <v>3521</v>
      </c>
      <c r="F3368" s="17">
        <v>50</v>
      </c>
      <c r="G3368" s="17">
        <v>50</v>
      </c>
      <c r="H3368" s="17">
        <v>1</v>
      </c>
      <c r="I3368" s="58">
        <f t="shared" si="56"/>
        <v>51</v>
      </c>
      <c r="J3368" s="18">
        <v>0</v>
      </c>
    </row>
    <row r="3369" spans="1:10" ht="15" thickBot="1">
      <c r="A3369">
        <v>3368</v>
      </c>
      <c r="B3369" s="19" t="s">
        <v>7067</v>
      </c>
      <c r="C3369" s="20">
        <v>0.5834259259259259</v>
      </c>
      <c r="D3369" s="21">
        <v>4</v>
      </c>
      <c r="E3369" s="22" t="s">
        <v>3521</v>
      </c>
      <c r="F3369" s="23">
        <v>46</v>
      </c>
      <c r="G3369" s="23">
        <v>46</v>
      </c>
      <c r="H3369" s="23">
        <v>0</v>
      </c>
      <c r="I3369" s="58">
        <f t="shared" si="56"/>
        <v>46</v>
      </c>
      <c r="J3369" s="24">
        <v>0</v>
      </c>
    </row>
    <row r="3370" spans="1:10" ht="15" thickBot="1">
      <c r="A3370">
        <v>3369</v>
      </c>
      <c r="B3370" s="7" t="s">
        <v>7068</v>
      </c>
      <c r="C3370" s="8">
        <v>0.91819444444444442</v>
      </c>
      <c r="D3370" s="9">
        <v>3</v>
      </c>
      <c r="E3370" s="10" t="s">
        <v>3521</v>
      </c>
      <c r="F3370" s="11">
        <v>34</v>
      </c>
      <c r="G3370" s="11">
        <v>34</v>
      </c>
      <c r="H3370" s="11">
        <v>0</v>
      </c>
      <c r="I3370" s="58">
        <f t="shared" si="56"/>
        <v>34</v>
      </c>
      <c r="J3370" s="12">
        <v>0</v>
      </c>
    </row>
    <row r="3371" spans="1:10" ht="15" thickBot="1">
      <c r="A3371">
        <v>3370</v>
      </c>
      <c r="B3371" s="13" t="s">
        <v>7069</v>
      </c>
      <c r="C3371" s="14">
        <v>0.91822916666666665</v>
      </c>
      <c r="D3371" s="15">
        <v>3</v>
      </c>
      <c r="E3371" s="16" t="s">
        <v>3521</v>
      </c>
      <c r="F3371" s="17">
        <v>37</v>
      </c>
      <c r="G3371" s="17">
        <v>33</v>
      </c>
      <c r="H3371" s="17">
        <v>0</v>
      </c>
      <c r="I3371" s="58">
        <f t="shared" si="56"/>
        <v>33</v>
      </c>
      <c r="J3371" s="18">
        <v>-4</v>
      </c>
    </row>
    <row r="3372" spans="1:10" ht="15" thickBot="1">
      <c r="A3372">
        <v>3371</v>
      </c>
      <c r="B3372" s="13" t="s">
        <v>7070</v>
      </c>
      <c r="C3372" s="14">
        <v>0.91824074074074069</v>
      </c>
      <c r="D3372" s="15">
        <v>3</v>
      </c>
      <c r="E3372" s="16" t="s">
        <v>3521</v>
      </c>
      <c r="F3372" s="17">
        <v>37</v>
      </c>
      <c r="G3372" s="17">
        <v>37</v>
      </c>
      <c r="H3372" s="17">
        <v>1</v>
      </c>
      <c r="I3372" s="58">
        <f t="shared" si="56"/>
        <v>38</v>
      </c>
      <c r="J3372" s="18">
        <v>0</v>
      </c>
    </row>
    <row r="3373" spans="1:10" ht="15" thickBot="1">
      <c r="A3373">
        <v>3372</v>
      </c>
      <c r="B3373" s="13" t="s">
        <v>7071</v>
      </c>
      <c r="C3373" s="14">
        <v>0.91829861111111111</v>
      </c>
      <c r="D3373" s="15">
        <v>3</v>
      </c>
      <c r="E3373" s="16" t="s">
        <v>3521</v>
      </c>
      <c r="F3373" s="17">
        <v>24</v>
      </c>
      <c r="G3373" s="17">
        <v>24</v>
      </c>
      <c r="H3373" s="17">
        <v>0</v>
      </c>
      <c r="I3373" s="58">
        <f t="shared" si="56"/>
        <v>24</v>
      </c>
      <c r="J3373" s="18">
        <v>0</v>
      </c>
    </row>
    <row r="3374" spans="1:10" ht="15" thickBot="1">
      <c r="A3374">
        <v>3373</v>
      </c>
      <c r="B3374" s="13" t="s">
        <v>7072</v>
      </c>
      <c r="C3374" s="14">
        <v>0.91831018518518515</v>
      </c>
      <c r="D3374" s="15">
        <v>3</v>
      </c>
      <c r="E3374" s="16" t="s">
        <v>3521</v>
      </c>
      <c r="F3374" s="17">
        <v>37</v>
      </c>
      <c r="G3374" s="17">
        <v>37</v>
      </c>
      <c r="H3374" s="17">
        <v>6</v>
      </c>
      <c r="I3374" s="58">
        <f t="shared" si="56"/>
        <v>43</v>
      </c>
      <c r="J3374" s="18">
        <v>0</v>
      </c>
    </row>
    <row r="3375" spans="1:10" ht="15" thickBot="1">
      <c r="A3375">
        <v>3374</v>
      </c>
      <c r="B3375" s="13" t="s">
        <v>7073</v>
      </c>
      <c r="C3375" s="14">
        <v>0.91833333333333333</v>
      </c>
      <c r="D3375" s="15">
        <v>3</v>
      </c>
      <c r="E3375" s="16" t="s">
        <v>3521</v>
      </c>
      <c r="F3375" s="17">
        <v>37</v>
      </c>
      <c r="G3375" s="17">
        <v>37</v>
      </c>
      <c r="H3375" s="17">
        <v>2</v>
      </c>
      <c r="I3375" s="58">
        <f t="shared" si="56"/>
        <v>39</v>
      </c>
      <c r="J3375" s="18">
        <v>0</v>
      </c>
    </row>
    <row r="3376" spans="1:10" ht="15" thickBot="1">
      <c r="A3376">
        <v>3375</v>
      </c>
      <c r="B3376" s="13" t="s">
        <v>7074</v>
      </c>
      <c r="C3376" s="14">
        <v>0.91835648148148152</v>
      </c>
      <c r="D3376" s="15">
        <v>3</v>
      </c>
      <c r="E3376" s="16" t="s">
        <v>3521</v>
      </c>
      <c r="F3376" s="17">
        <v>37</v>
      </c>
      <c r="G3376" s="17">
        <v>37</v>
      </c>
      <c r="H3376" s="17">
        <v>0</v>
      </c>
      <c r="I3376" s="58">
        <f t="shared" si="56"/>
        <v>37</v>
      </c>
      <c r="J3376" s="18">
        <v>0</v>
      </c>
    </row>
    <row r="3377" spans="1:10" ht="15" thickBot="1">
      <c r="A3377">
        <v>3376</v>
      </c>
      <c r="B3377" s="19" t="s">
        <v>7075</v>
      </c>
      <c r="C3377" s="20">
        <v>0.91836805555555556</v>
      </c>
      <c r="D3377" s="21">
        <v>3</v>
      </c>
      <c r="E3377" s="22" t="s">
        <v>3521</v>
      </c>
      <c r="F3377" s="23">
        <v>34</v>
      </c>
      <c r="G3377" s="23">
        <v>34</v>
      </c>
      <c r="H3377" s="23">
        <v>1</v>
      </c>
      <c r="I3377" s="58">
        <f t="shared" si="56"/>
        <v>35</v>
      </c>
      <c r="J3377" s="24">
        <v>0</v>
      </c>
    </row>
    <row r="3378" spans="1:10" ht="15" thickBot="1">
      <c r="A3378">
        <v>3377</v>
      </c>
      <c r="B3378" s="7" t="s">
        <v>7076</v>
      </c>
      <c r="C3378" s="8">
        <v>0.25133101851851852</v>
      </c>
      <c r="D3378" s="9">
        <v>3</v>
      </c>
      <c r="E3378" s="10" t="s">
        <v>3521</v>
      </c>
      <c r="F3378" s="11">
        <v>34</v>
      </c>
      <c r="G3378" s="11">
        <v>34</v>
      </c>
      <c r="H3378" s="11">
        <v>1</v>
      </c>
      <c r="I3378" s="58">
        <f t="shared" si="56"/>
        <v>35</v>
      </c>
      <c r="J3378" s="12">
        <v>0</v>
      </c>
    </row>
    <row r="3379" spans="1:10" ht="15" thickBot="1">
      <c r="A3379">
        <v>3378</v>
      </c>
      <c r="B3379" s="13" t="s">
        <v>7077</v>
      </c>
      <c r="C3379" s="14">
        <v>0.25136574074074075</v>
      </c>
      <c r="D3379" s="15">
        <v>3</v>
      </c>
      <c r="E3379" s="16" t="s">
        <v>3521</v>
      </c>
      <c r="F3379" s="17">
        <v>37</v>
      </c>
      <c r="G3379" s="17">
        <v>37</v>
      </c>
      <c r="H3379" s="17">
        <v>2</v>
      </c>
      <c r="I3379" s="58">
        <f t="shared" si="56"/>
        <v>39</v>
      </c>
      <c r="J3379" s="18">
        <v>0</v>
      </c>
    </row>
    <row r="3380" spans="1:10" ht="15" thickBot="1">
      <c r="A3380">
        <v>3379</v>
      </c>
      <c r="B3380" s="13" t="s">
        <v>7078</v>
      </c>
      <c r="C3380" s="14">
        <v>0.25136574074074075</v>
      </c>
      <c r="D3380" s="15">
        <v>4</v>
      </c>
      <c r="E3380" s="16" t="s">
        <v>3521</v>
      </c>
      <c r="F3380" s="17">
        <v>50</v>
      </c>
      <c r="G3380" s="17">
        <v>41</v>
      </c>
      <c r="H3380" s="17">
        <v>2</v>
      </c>
      <c r="I3380" s="58">
        <f t="shared" si="56"/>
        <v>43</v>
      </c>
      <c r="J3380" s="18">
        <v>-9</v>
      </c>
    </row>
    <row r="3381" spans="1:10" ht="15" thickBot="1">
      <c r="A3381">
        <v>3380</v>
      </c>
      <c r="B3381" s="13" t="s">
        <v>7079</v>
      </c>
      <c r="C3381" s="14">
        <v>0.25137731481481479</v>
      </c>
      <c r="D3381" s="15">
        <v>4</v>
      </c>
      <c r="E3381" s="16" t="s">
        <v>3521</v>
      </c>
      <c r="F3381" s="17">
        <v>33</v>
      </c>
      <c r="G3381" s="17">
        <v>26</v>
      </c>
      <c r="H3381" s="17">
        <v>2</v>
      </c>
      <c r="I3381" s="58">
        <f t="shared" si="56"/>
        <v>28</v>
      </c>
      <c r="J3381" s="18">
        <v>-7</v>
      </c>
    </row>
    <row r="3382" spans="1:10" ht="15" thickBot="1">
      <c r="A3382">
        <v>3381</v>
      </c>
      <c r="B3382" s="13" t="s">
        <v>7080</v>
      </c>
      <c r="C3382" s="14">
        <v>0.25137731481481479</v>
      </c>
      <c r="D3382" s="15">
        <v>4</v>
      </c>
      <c r="E3382" s="16" t="s">
        <v>3521</v>
      </c>
      <c r="F3382" s="17">
        <v>50</v>
      </c>
      <c r="G3382" s="17">
        <v>42</v>
      </c>
      <c r="H3382" s="17">
        <v>3</v>
      </c>
      <c r="I3382" s="58">
        <f t="shared" si="56"/>
        <v>45</v>
      </c>
      <c r="J3382" s="18">
        <v>-8</v>
      </c>
    </row>
    <row r="3383" spans="1:10" ht="15" thickBot="1">
      <c r="A3383">
        <v>3382</v>
      </c>
      <c r="B3383" s="13" t="s">
        <v>7081</v>
      </c>
      <c r="C3383" s="14">
        <v>0.25137731481481479</v>
      </c>
      <c r="D3383" s="15">
        <v>4</v>
      </c>
      <c r="E3383" s="16" t="s">
        <v>3521</v>
      </c>
      <c r="F3383" s="17">
        <v>50</v>
      </c>
      <c r="G3383" s="17">
        <v>43</v>
      </c>
      <c r="H3383" s="17">
        <v>4</v>
      </c>
      <c r="I3383" s="58">
        <f t="shared" si="56"/>
        <v>47</v>
      </c>
      <c r="J3383" s="18">
        <v>-7</v>
      </c>
    </row>
    <row r="3384" spans="1:10" ht="15" thickBot="1">
      <c r="A3384">
        <v>3383</v>
      </c>
      <c r="B3384" s="13" t="s">
        <v>7082</v>
      </c>
      <c r="C3384" s="14">
        <v>0.25138888888888888</v>
      </c>
      <c r="D3384" s="15">
        <v>4</v>
      </c>
      <c r="E3384" s="16" t="s">
        <v>3521</v>
      </c>
      <c r="F3384" s="17">
        <v>50</v>
      </c>
      <c r="G3384" s="17">
        <v>44</v>
      </c>
      <c r="H3384" s="17">
        <v>0</v>
      </c>
      <c r="I3384" s="58">
        <f t="shared" si="56"/>
        <v>44</v>
      </c>
      <c r="J3384" s="18">
        <v>-6</v>
      </c>
    </row>
    <row r="3385" spans="1:10" ht="15" thickBot="1">
      <c r="A3385">
        <v>3384</v>
      </c>
      <c r="B3385" s="19" t="s">
        <v>7083</v>
      </c>
      <c r="C3385" s="20">
        <v>0.25138888888888888</v>
      </c>
      <c r="D3385" s="21">
        <v>4</v>
      </c>
      <c r="E3385" s="22" t="s">
        <v>3521</v>
      </c>
      <c r="F3385" s="23">
        <v>46</v>
      </c>
      <c r="G3385" s="23">
        <v>23</v>
      </c>
      <c r="H3385" s="23">
        <v>2</v>
      </c>
      <c r="I3385" s="58">
        <f t="shared" si="56"/>
        <v>25</v>
      </c>
      <c r="J3385" s="24">
        <v>-23</v>
      </c>
    </row>
    <row r="3386" spans="1:10" ht="15" thickBot="1">
      <c r="A3386">
        <v>3385</v>
      </c>
      <c r="B3386" s="7" t="s">
        <v>7084</v>
      </c>
      <c r="C3386" s="8">
        <v>0.58414351851851853</v>
      </c>
      <c r="D3386" s="9">
        <v>3</v>
      </c>
      <c r="E3386" s="10" t="s">
        <v>3521</v>
      </c>
      <c r="F3386" s="11">
        <v>34</v>
      </c>
      <c r="G3386" s="11">
        <v>34</v>
      </c>
      <c r="H3386" s="11">
        <v>0</v>
      </c>
      <c r="I3386" s="58">
        <f t="shared" si="56"/>
        <v>34</v>
      </c>
      <c r="J3386" s="12">
        <v>0</v>
      </c>
    </row>
    <row r="3387" spans="1:10" ht="15" thickBot="1">
      <c r="A3387">
        <v>3386</v>
      </c>
      <c r="B3387" s="13" t="s">
        <v>7085</v>
      </c>
      <c r="C3387" s="14">
        <v>0.58416666666666661</v>
      </c>
      <c r="D3387" s="15">
        <v>3</v>
      </c>
      <c r="E3387" s="16" t="s">
        <v>3521</v>
      </c>
      <c r="F3387" s="17">
        <v>37</v>
      </c>
      <c r="G3387" s="17">
        <v>37</v>
      </c>
      <c r="H3387" s="17">
        <v>1</v>
      </c>
      <c r="I3387" s="58">
        <f t="shared" si="56"/>
        <v>38</v>
      </c>
      <c r="J3387" s="18">
        <v>0</v>
      </c>
    </row>
    <row r="3388" spans="1:10" ht="15" thickBot="1">
      <c r="A3388">
        <v>3387</v>
      </c>
      <c r="B3388" s="13" t="s">
        <v>7086</v>
      </c>
      <c r="C3388" s="14">
        <v>0.5841898148148148</v>
      </c>
      <c r="D3388" s="15">
        <v>3</v>
      </c>
      <c r="E3388" s="16" t="s">
        <v>3521</v>
      </c>
      <c r="F3388" s="17">
        <v>37</v>
      </c>
      <c r="G3388" s="17">
        <v>37</v>
      </c>
      <c r="H3388" s="17">
        <v>1</v>
      </c>
      <c r="I3388" s="58">
        <f t="shared" si="56"/>
        <v>38</v>
      </c>
      <c r="J3388" s="18">
        <v>0</v>
      </c>
    </row>
    <row r="3389" spans="1:10" ht="15" thickBot="1">
      <c r="A3389">
        <v>3388</v>
      </c>
      <c r="B3389" s="13" t="s">
        <v>7087</v>
      </c>
      <c r="C3389" s="14">
        <v>0.58420138888888884</v>
      </c>
      <c r="D3389" s="15">
        <v>3</v>
      </c>
      <c r="E3389" s="16" t="s">
        <v>3521</v>
      </c>
      <c r="F3389" s="17">
        <v>24</v>
      </c>
      <c r="G3389" s="17">
        <v>24</v>
      </c>
      <c r="H3389" s="17">
        <v>1</v>
      </c>
      <c r="I3389" s="58">
        <f t="shared" si="56"/>
        <v>25</v>
      </c>
      <c r="J3389" s="18">
        <v>0</v>
      </c>
    </row>
    <row r="3390" spans="1:10" ht="15" thickBot="1">
      <c r="A3390">
        <v>3389</v>
      </c>
      <c r="B3390" s="13" t="s">
        <v>7088</v>
      </c>
      <c r="C3390" s="14">
        <v>0.58422453703703703</v>
      </c>
      <c r="D3390" s="15">
        <v>3</v>
      </c>
      <c r="E3390" s="16" t="s">
        <v>3521</v>
      </c>
      <c r="F3390" s="17">
        <v>37</v>
      </c>
      <c r="G3390" s="17">
        <v>37</v>
      </c>
      <c r="H3390" s="17">
        <v>2</v>
      </c>
      <c r="I3390" s="58">
        <f t="shared" si="56"/>
        <v>39</v>
      </c>
      <c r="J3390" s="18">
        <v>0</v>
      </c>
    </row>
    <row r="3391" spans="1:10" ht="15" thickBot="1">
      <c r="A3391">
        <v>3390</v>
      </c>
      <c r="B3391" s="13" t="s">
        <v>7089</v>
      </c>
      <c r="C3391" s="14">
        <v>0.58424768518518522</v>
      </c>
      <c r="D3391" s="15">
        <v>3</v>
      </c>
      <c r="E3391" s="16" t="s">
        <v>3521</v>
      </c>
      <c r="F3391" s="17">
        <v>37</v>
      </c>
      <c r="G3391" s="17">
        <v>35</v>
      </c>
      <c r="H3391" s="17">
        <v>2</v>
      </c>
      <c r="I3391" s="58">
        <f t="shared" si="56"/>
        <v>37</v>
      </c>
      <c r="J3391" s="18">
        <v>-2</v>
      </c>
    </row>
    <row r="3392" spans="1:10" ht="15" thickBot="1">
      <c r="A3392">
        <v>3391</v>
      </c>
      <c r="B3392" s="13" t="s">
        <v>7090</v>
      </c>
      <c r="C3392" s="14">
        <v>0.58428240740740744</v>
      </c>
      <c r="D3392" s="15">
        <v>3</v>
      </c>
      <c r="E3392" s="16" t="s">
        <v>3521</v>
      </c>
      <c r="F3392" s="17">
        <v>37</v>
      </c>
      <c r="G3392" s="17">
        <v>33</v>
      </c>
      <c r="H3392" s="17">
        <v>0</v>
      </c>
      <c r="I3392" s="58">
        <f t="shared" si="56"/>
        <v>33</v>
      </c>
      <c r="J3392" s="18">
        <v>-4</v>
      </c>
    </row>
    <row r="3393" spans="1:10" ht="15" thickBot="1">
      <c r="A3393">
        <v>3392</v>
      </c>
      <c r="B3393" s="19" t="s">
        <v>7091</v>
      </c>
      <c r="C3393" s="20">
        <v>0.58430555555555552</v>
      </c>
      <c r="D3393" s="21">
        <v>3</v>
      </c>
      <c r="E3393" s="22" t="s">
        <v>3521</v>
      </c>
      <c r="F3393" s="23">
        <v>34</v>
      </c>
      <c r="G3393" s="23">
        <v>34</v>
      </c>
      <c r="H3393" s="23">
        <v>1</v>
      </c>
      <c r="I3393" s="58">
        <f t="shared" si="56"/>
        <v>35</v>
      </c>
      <c r="J3393" s="24">
        <v>0</v>
      </c>
    </row>
    <row r="3394" spans="1:10" ht="15" thickBot="1">
      <c r="A3394">
        <v>3393</v>
      </c>
      <c r="B3394" s="7" t="s">
        <v>7092</v>
      </c>
      <c r="C3394" s="8">
        <v>0.91252314814814817</v>
      </c>
      <c r="D3394" s="9">
        <v>3</v>
      </c>
      <c r="E3394" s="10" t="s">
        <v>3521</v>
      </c>
      <c r="F3394" s="11">
        <v>34</v>
      </c>
      <c r="G3394" s="11">
        <v>32</v>
      </c>
      <c r="H3394" s="11">
        <v>1</v>
      </c>
      <c r="I3394" s="58">
        <f t="shared" ref="I3394:I3457" si="57">G3394+H3394</f>
        <v>33</v>
      </c>
      <c r="J3394" s="12">
        <v>-2</v>
      </c>
    </row>
    <row r="3395" spans="1:10" ht="15" thickBot="1">
      <c r="A3395">
        <v>3394</v>
      </c>
      <c r="B3395" s="13" t="s">
        <v>7093</v>
      </c>
      <c r="C3395" s="14">
        <v>0.9124768518518519</v>
      </c>
      <c r="D3395" s="15">
        <v>3</v>
      </c>
      <c r="E3395" s="16" t="s">
        <v>3521</v>
      </c>
      <c r="F3395" s="17">
        <v>37</v>
      </c>
      <c r="G3395" s="17">
        <v>36</v>
      </c>
      <c r="H3395" s="17">
        <v>0</v>
      </c>
      <c r="I3395" s="58">
        <f t="shared" si="57"/>
        <v>36</v>
      </c>
      <c r="J3395" s="18">
        <v>-1</v>
      </c>
    </row>
    <row r="3396" spans="1:10" ht="15" thickBot="1">
      <c r="A3396">
        <v>3395</v>
      </c>
      <c r="B3396" s="13" t="s">
        <v>7094</v>
      </c>
      <c r="C3396" s="14">
        <v>0.91268518518518515</v>
      </c>
      <c r="D3396" s="15">
        <v>3</v>
      </c>
      <c r="E3396" s="16" t="s">
        <v>3521</v>
      </c>
      <c r="F3396" s="17">
        <v>37</v>
      </c>
      <c r="G3396" s="17">
        <v>34</v>
      </c>
      <c r="H3396" s="17">
        <v>3</v>
      </c>
      <c r="I3396" s="58">
        <f t="shared" si="57"/>
        <v>37</v>
      </c>
      <c r="J3396" s="18">
        <v>-3</v>
      </c>
    </row>
    <row r="3397" spans="1:10" ht="15" thickBot="1">
      <c r="A3397">
        <v>3396</v>
      </c>
      <c r="B3397" s="13" t="s">
        <v>7095</v>
      </c>
      <c r="C3397" s="14">
        <v>0.9126967592592593</v>
      </c>
      <c r="D3397" s="15">
        <v>3</v>
      </c>
      <c r="E3397" s="16" t="s">
        <v>3521</v>
      </c>
      <c r="F3397" s="17">
        <v>24</v>
      </c>
      <c r="G3397" s="17">
        <v>24</v>
      </c>
      <c r="H3397" s="17">
        <v>1</v>
      </c>
      <c r="I3397" s="58">
        <f t="shared" si="57"/>
        <v>25</v>
      </c>
      <c r="J3397" s="18">
        <v>0</v>
      </c>
    </row>
    <row r="3398" spans="1:10" ht="15" thickBot="1">
      <c r="A3398">
        <v>3397</v>
      </c>
      <c r="B3398" s="13" t="s">
        <v>7096</v>
      </c>
      <c r="C3398" s="14">
        <v>0.91271990740740738</v>
      </c>
      <c r="D3398" s="15">
        <v>3</v>
      </c>
      <c r="E3398" s="16" t="s">
        <v>3521</v>
      </c>
      <c r="F3398" s="17">
        <v>37</v>
      </c>
      <c r="G3398" s="17">
        <v>37</v>
      </c>
      <c r="H3398" s="17">
        <v>3</v>
      </c>
      <c r="I3398" s="58">
        <f t="shared" si="57"/>
        <v>40</v>
      </c>
      <c r="J3398" s="18">
        <v>0</v>
      </c>
    </row>
    <row r="3399" spans="1:10" ht="15" thickBot="1">
      <c r="A3399">
        <v>3398</v>
      </c>
      <c r="B3399" s="13" t="s">
        <v>7097</v>
      </c>
      <c r="C3399" s="14">
        <v>0.91280092592592588</v>
      </c>
      <c r="D3399" s="15">
        <v>3</v>
      </c>
      <c r="E3399" s="16" t="s">
        <v>3521</v>
      </c>
      <c r="F3399" s="17">
        <v>37</v>
      </c>
      <c r="G3399" s="17">
        <v>37</v>
      </c>
      <c r="H3399" s="17">
        <v>1</v>
      </c>
      <c r="I3399" s="58">
        <f t="shared" si="57"/>
        <v>38</v>
      </c>
      <c r="J3399" s="18">
        <v>0</v>
      </c>
    </row>
    <row r="3400" spans="1:10" ht="15" thickBot="1">
      <c r="A3400">
        <v>3399</v>
      </c>
      <c r="B3400" s="13" t="s">
        <v>7098</v>
      </c>
      <c r="C3400" s="14">
        <v>0.9128356481481481</v>
      </c>
      <c r="D3400" s="15">
        <v>3</v>
      </c>
      <c r="E3400" s="16" t="s">
        <v>3521</v>
      </c>
      <c r="F3400" s="17">
        <v>37</v>
      </c>
      <c r="G3400" s="17">
        <v>37</v>
      </c>
      <c r="H3400" s="17">
        <v>2</v>
      </c>
      <c r="I3400" s="58">
        <f t="shared" si="57"/>
        <v>39</v>
      </c>
      <c r="J3400" s="18">
        <v>0</v>
      </c>
    </row>
    <row r="3401" spans="1:10" ht="15" thickBot="1">
      <c r="A3401">
        <v>3400</v>
      </c>
      <c r="B3401" s="19" t="s">
        <v>7099</v>
      </c>
      <c r="C3401" s="20">
        <v>0.91284722222222225</v>
      </c>
      <c r="D3401" s="21">
        <v>3</v>
      </c>
      <c r="E3401" s="22" t="s">
        <v>3521</v>
      </c>
      <c r="F3401" s="23">
        <v>34</v>
      </c>
      <c r="G3401" s="23">
        <v>34</v>
      </c>
      <c r="H3401" s="23">
        <v>0</v>
      </c>
      <c r="I3401" s="58">
        <f t="shared" si="57"/>
        <v>34</v>
      </c>
      <c r="J3401" s="24">
        <v>0</v>
      </c>
    </row>
    <row r="3402" spans="1:10" ht="15" thickBot="1">
      <c r="A3402">
        <v>3401</v>
      </c>
      <c r="B3402" s="7" t="s">
        <v>7100</v>
      </c>
      <c r="C3402" s="8">
        <v>0.25310185185185186</v>
      </c>
      <c r="D3402" s="9">
        <v>3</v>
      </c>
      <c r="E3402" s="10" t="s">
        <v>3521</v>
      </c>
      <c r="F3402" s="11">
        <v>34</v>
      </c>
      <c r="G3402" s="11">
        <v>34</v>
      </c>
      <c r="H3402" s="11">
        <v>1</v>
      </c>
      <c r="I3402" s="58">
        <f t="shared" si="57"/>
        <v>35</v>
      </c>
      <c r="J3402" s="12">
        <v>0</v>
      </c>
    </row>
    <row r="3403" spans="1:10" ht="15" thickBot="1">
      <c r="A3403">
        <v>3402</v>
      </c>
      <c r="B3403" s="13" t="s">
        <v>7101</v>
      </c>
      <c r="C3403" s="14">
        <v>0.25312499999999999</v>
      </c>
      <c r="D3403" s="15">
        <v>3</v>
      </c>
      <c r="E3403" s="16" t="s">
        <v>3521</v>
      </c>
      <c r="F3403" s="17">
        <v>37</v>
      </c>
      <c r="G3403" s="17">
        <v>5</v>
      </c>
      <c r="H3403" s="17">
        <v>0</v>
      </c>
      <c r="I3403" s="58">
        <f t="shared" si="57"/>
        <v>5</v>
      </c>
      <c r="J3403" s="18">
        <v>-32</v>
      </c>
    </row>
    <row r="3404" spans="1:10" ht="15" thickBot="1">
      <c r="A3404">
        <v>3403</v>
      </c>
      <c r="B3404" s="13" t="s">
        <v>7102</v>
      </c>
      <c r="C3404" s="14">
        <v>0.25313657407407408</v>
      </c>
      <c r="D3404" s="15">
        <v>3</v>
      </c>
      <c r="E3404" s="16" t="s">
        <v>3521</v>
      </c>
      <c r="F3404" s="17">
        <v>37</v>
      </c>
      <c r="G3404" s="17">
        <v>32</v>
      </c>
      <c r="H3404" s="17">
        <v>1</v>
      </c>
      <c r="I3404" s="58">
        <f t="shared" si="57"/>
        <v>33</v>
      </c>
      <c r="J3404" s="18">
        <v>-5</v>
      </c>
    </row>
    <row r="3405" spans="1:10" ht="15" thickBot="1">
      <c r="A3405">
        <v>3404</v>
      </c>
      <c r="B3405" s="13" t="s">
        <v>7103</v>
      </c>
      <c r="C3405" s="14">
        <v>0.25313657407407408</v>
      </c>
      <c r="D3405" s="15">
        <v>3</v>
      </c>
      <c r="E3405" s="16" t="s">
        <v>3521</v>
      </c>
      <c r="F3405" s="17">
        <v>24</v>
      </c>
      <c r="G3405" s="17">
        <v>24</v>
      </c>
      <c r="H3405" s="17">
        <v>1</v>
      </c>
      <c r="I3405" s="58">
        <f t="shared" si="57"/>
        <v>25</v>
      </c>
      <c r="J3405" s="18">
        <v>0</v>
      </c>
    </row>
    <row r="3406" spans="1:10" ht="15" thickBot="1">
      <c r="A3406">
        <v>3405</v>
      </c>
      <c r="B3406" s="13" t="s">
        <v>7104</v>
      </c>
      <c r="C3406" s="14">
        <v>0.25313657407407408</v>
      </c>
      <c r="D3406" s="15">
        <v>3</v>
      </c>
      <c r="E3406" s="16" t="s">
        <v>3521</v>
      </c>
      <c r="F3406" s="17">
        <v>37</v>
      </c>
      <c r="G3406" s="17">
        <v>29</v>
      </c>
      <c r="H3406" s="17">
        <v>2</v>
      </c>
      <c r="I3406" s="58">
        <f t="shared" si="57"/>
        <v>31</v>
      </c>
      <c r="J3406" s="18">
        <v>-8</v>
      </c>
    </row>
    <row r="3407" spans="1:10" ht="15" thickBot="1">
      <c r="A3407">
        <v>3406</v>
      </c>
      <c r="B3407" s="13" t="s">
        <v>7105</v>
      </c>
      <c r="C3407" s="14">
        <v>0.25314814814814812</v>
      </c>
      <c r="D3407" s="15">
        <v>3</v>
      </c>
      <c r="E3407" s="16" t="s">
        <v>3521</v>
      </c>
      <c r="F3407" s="17">
        <v>37</v>
      </c>
      <c r="G3407" s="17">
        <v>37</v>
      </c>
      <c r="H3407" s="17">
        <v>1</v>
      </c>
      <c r="I3407" s="58">
        <f t="shared" si="57"/>
        <v>38</v>
      </c>
      <c r="J3407" s="18">
        <v>0</v>
      </c>
    </row>
    <row r="3408" spans="1:10" ht="15" thickBot="1">
      <c r="A3408">
        <v>3407</v>
      </c>
      <c r="B3408" s="13" t="s">
        <v>7106</v>
      </c>
      <c r="C3408" s="14">
        <v>0.25314814814814812</v>
      </c>
      <c r="D3408" s="15">
        <v>3</v>
      </c>
      <c r="E3408" s="16" t="s">
        <v>3521</v>
      </c>
      <c r="F3408" s="17">
        <v>37</v>
      </c>
      <c r="G3408" s="17">
        <v>37</v>
      </c>
      <c r="H3408" s="17">
        <v>1</v>
      </c>
      <c r="I3408" s="58">
        <f t="shared" si="57"/>
        <v>38</v>
      </c>
      <c r="J3408" s="18">
        <v>0</v>
      </c>
    </row>
    <row r="3409" spans="1:10" ht="15" thickBot="1">
      <c r="A3409">
        <v>3408</v>
      </c>
      <c r="B3409" s="19" t="s">
        <v>7107</v>
      </c>
      <c r="C3409" s="20">
        <v>0.25317129629629631</v>
      </c>
      <c r="D3409" s="21">
        <v>3</v>
      </c>
      <c r="E3409" s="22" t="s">
        <v>3521</v>
      </c>
      <c r="F3409" s="23">
        <v>34</v>
      </c>
      <c r="G3409" s="23">
        <v>34</v>
      </c>
      <c r="H3409" s="23">
        <v>0</v>
      </c>
      <c r="I3409" s="58">
        <f t="shared" si="57"/>
        <v>34</v>
      </c>
      <c r="J3409" s="24">
        <v>0</v>
      </c>
    </row>
    <row r="3410" spans="1:10" ht="15" thickBot="1">
      <c r="A3410">
        <v>3409</v>
      </c>
      <c r="B3410" s="7" t="s">
        <v>7108</v>
      </c>
      <c r="C3410" s="8">
        <v>0.5836689814814815</v>
      </c>
      <c r="D3410" s="9">
        <v>4</v>
      </c>
      <c r="E3410" s="10" t="s">
        <v>3521</v>
      </c>
      <c r="F3410" s="11">
        <v>46</v>
      </c>
      <c r="G3410" s="11">
        <v>46</v>
      </c>
      <c r="H3410" s="11">
        <v>3</v>
      </c>
      <c r="I3410" s="58">
        <f t="shared" si="57"/>
        <v>49</v>
      </c>
      <c r="J3410" s="12">
        <v>0</v>
      </c>
    </row>
    <row r="3411" spans="1:10" ht="15" thickBot="1">
      <c r="A3411">
        <v>3410</v>
      </c>
      <c r="B3411" s="13" t="s">
        <v>7109</v>
      </c>
      <c r="C3411" s="14">
        <v>0.58369212962962957</v>
      </c>
      <c r="D3411" s="15">
        <v>4</v>
      </c>
      <c r="E3411" s="16" t="s">
        <v>3521</v>
      </c>
      <c r="F3411" s="17">
        <v>50</v>
      </c>
      <c r="G3411" s="17">
        <v>50</v>
      </c>
      <c r="H3411" s="17">
        <v>2</v>
      </c>
      <c r="I3411" s="58">
        <f t="shared" si="57"/>
        <v>52</v>
      </c>
      <c r="J3411" s="18">
        <v>0</v>
      </c>
    </row>
    <row r="3412" spans="1:10" ht="15" thickBot="1">
      <c r="A3412">
        <v>3411</v>
      </c>
      <c r="B3412" s="13" t="s">
        <v>7110</v>
      </c>
      <c r="C3412" s="14">
        <v>0.5837268518518518</v>
      </c>
      <c r="D3412" s="15">
        <v>4</v>
      </c>
      <c r="E3412" s="16" t="s">
        <v>3521</v>
      </c>
      <c r="F3412" s="17">
        <v>50</v>
      </c>
      <c r="G3412" s="17">
        <v>50</v>
      </c>
      <c r="H3412" s="17">
        <v>5</v>
      </c>
      <c r="I3412" s="58">
        <f t="shared" si="57"/>
        <v>55</v>
      </c>
      <c r="J3412" s="18">
        <v>0</v>
      </c>
    </row>
    <row r="3413" spans="1:10" ht="15" thickBot="1">
      <c r="A3413">
        <v>3412</v>
      </c>
      <c r="B3413" s="13" t="s">
        <v>7111</v>
      </c>
      <c r="C3413" s="14">
        <v>0.58373842592592595</v>
      </c>
      <c r="D3413" s="15">
        <v>4</v>
      </c>
      <c r="E3413" s="16" t="s">
        <v>3521</v>
      </c>
      <c r="F3413" s="17">
        <v>33</v>
      </c>
      <c r="G3413" s="17">
        <v>33</v>
      </c>
      <c r="H3413" s="17">
        <v>0</v>
      </c>
      <c r="I3413" s="58">
        <f t="shared" si="57"/>
        <v>33</v>
      </c>
      <c r="J3413" s="18">
        <v>0</v>
      </c>
    </row>
    <row r="3414" spans="1:10" ht="15" thickBot="1">
      <c r="A3414">
        <v>3413</v>
      </c>
      <c r="B3414" s="13" t="s">
        <v>7112</v>
      </c>
      <c r="C3414" s="14">
        <v>0.58377314814814818</v>
      </c>
      <c r="D3414" s="15">
        <v>4</v>
      </c>
      <c r="E3414" s="16" t="s">
        <v>3521</v>
      </c>
      <c r="F3414" s="17">
        <v>50</v>
      </c>
      <c r="G3414" s="17">
        <v>50</v>
      </c>
      <c r="H3414" s="17">
        <v>3</v>
      </c>
      <c r="I3414" s="58">
        <f t="shared" si="57"/>
        <v>53</v>
      </c>
      <c r="J3414" s="18">
        <v>0</v>
      </c>
    </row>
    <row r="3415" spans="1:10" ht="15" thickBot="1">
      <c r="A3415">
        <v>3414</v>
      </c>
      <c r="B3415" s="13" t="s">
        <v>7113</v>
      </c>
      <c r="C3415" s="14">
        <v>0.58379629629629626</v>
      </c>
      <c r="D3415" s="15">
        <v>4</v>
      </c>
      <c r="E3415" s="16" t="s">
        <v>3521</v>
      </c>
      <c r="F3415" s="17">
        <v>50</v>
      </c>
      <c r="G3415" s="17">
        <v>50</v>
      </c>
      <c r="H3415" s="17">
        <v>2</v>
      </c>
      <c r="I3415" s="58">
        <f t="shared" si="57"/>
        <v>52</v>
      </c>
      <c r="J3415" s="18">
        <v>0</v>
      </c>
    </row>
    <row r="3416" spans="1:10" ht="15" thickBot="1">
      <c r="A3416">
        <v>3415</v>
      </c>
      <c r="B3416" s="13" t="s">
        <v>7114</v>
      </c>
      <c r="C3416" s="14">
        <v>0.58381944444444445</v>
      </c>
      <c r="D3416" s="15">
        <v>4</v>
      </c>
      <c r="E3416" s="16" t="s">
        <v>3521</v>
      </c>
      <c r="F3416" s="17">
        <v>50</v>
      </c>
      <c r="G3416" s="17">
        <v>50</v>
      </c>
      <c r="H3416" s="17">
        <v>5</v>
      </c>
      <c r="I3416" s="58">
        <f t="shared" si="57"/>
        <v>55</v>
      </c>
      <c r="J3416" s="18">
        <v>0</v>
      </c>
    </row>
    <row r="3417" spans="1:10" ht="15" thickBot="1">
      <c r="A3417">
        <v>3416</v>
      </c>
      <c r="B3417" s="19" t="s">
        <v>7115</v>
      </c>
      <c r="C3417" s="20">
        <v>0.58384259259259264</v>
      </c>
      <c r="D3417" s="21">
        <v>4</v>
      </c>
      <c r="E3417" s="22" t="s">
        <v>3521</v>
      </c>
      <c r="F3417" s="23">
        <v>46</v>
      </c>
      <c r="G3417" s="23">
        <v>35</v>
      </c>
      <c r="H3417" s="23">
        <v>3</v>
      </c>
      <c r="I3417" s="58">
        <f t="shared" si="57"/>
        <v>38</v>
      </c>
      <c r="J3417" s="24">
        <v>-11</v>
      </c>
    </row>
    <row r="3418" spans="1:10" ht="15" thickBot="1">
      <c r="A3418">
        <v>3417</v>
      </c>
      <c r="B3418" s="7" t="s">
        <v>7116</v>
      </c>
      <c r="C3418" s="8">
        <v>0.91587962962962965</v>
      </c>
      <c r="D3418" s="9">
        <v>3</v>
      </c>
      <c r="E3418" s="10" t="s">
        <v>3521</v>
      </c>
      <c r="F3418" s="11">
        <v>34</v>
      </c>
      <c r="G3418" s="11">
        <v>34</v>
      </c>
      <c r="H3418" s="11">
        <v>2</v>
      </c>
      <c r="I3418" s="58">
        <f t="shared" si="57"/>
        <v>36</v>
      </c>
      <c r="J3418" s="12">
        <v>0</v>
      </c>
    </row>
    <row r="3419" spans="1:10" ht="15" thickBot="1">
      <c r="A3419">
        <v>3418</v>
      </c>
      <c r="B3419" s="13" t="s">
        <v>7117</v>
      </c>
      <c r="C3419" s="14">
        <v>0.91590277777777773</v>
      </c>
      <c r="D3419" s="15">
        <v>3</v>
      </c>
      <c r="E3419" s="16" t="s">
        <v>3521</v>
      </c>
      <c r="F3419" s="17">
        <v>37</v>
      </c>
      <c r="G3419" s="17">
        <v>35</v>
      </c>
      <c r="H3419" s="17">
        <v>3</v>
      </c>
      <c r="I3419" s="58">
        <f t="shared" si="57"/>
        <v>38</v>
      </c>
      <c r="J3419" s="18">
        <v>-2</v>
      </c>
    </row>
    <row r="3420" spans="1:10" ht="15" thickBot="1">
      <c r="A3420">
        <v>3419</v>
      </c>
      <c r="B3420" s="13" t="s">
        <v>7118</v>
      </c>
      <c r="C3420" s="14">
        <v>0.91592592592592592</v>
      </c>
      <c r="D3420" s="15">
        <v>3</v>
      </c>
      <c r="E3420" s="16" t="s">
        <v>3521</v>
      </c>
      <c r="F3420" s="17">
        <v>37</v>
      </c>
      <c r="G3420" s="17">
        <v>33</v>
      </c>
      <c r="H3420" s="17">
        <v>7</v>
      </c>
      <c r="I3420" s="58">
        <f t="shared" si="57"/>
        <v>40</v>
      </c>
      <c r="J3420" s="18">
        <v>-4</v>
      </c>
    </row>
    <row r="3421" spans="1:10" ht="15" thickBot="1">
      <c r="A3421">
        <v>3420</v>
      </c>
      <c r="B3421" s="13" t="s">
        <v>7119</v>
      </c>
      <c r="C3421" s="14">
        <v>0.91594907407407411</v>
      </c>
      <c r="D3421" s="15">
        <v>3</v>
      </c>
      <c r="E3421" s="16" t="s">
        <v>3521</v>
      </c>
      <c r="F3421" s="17">
        <v>24</v>
      </c>
      <c r="G3421" s="17">
        <v>24</v>
      </c>
      <c r="H3421" s="17">
        <v>3</v>
      </c>
      <c r="I3421" s="58">
        <f t="shared" si="57"/>
        <v>27</v>
      </c>
      <c r="J3421" s="18">
        <v>0</v>
      </c>
    </row>
    <row r="3422" spans="1:10" ht="15" thickBot="1">
      <c r="A3422">
        <v>3421</v>
      </c>
      <c r="B3422" s="13" t="s">
        <v>7120</v>
      </c>
      <c r="C3422" s="14">
        <v>0.91597222222222219</v>
      </c>
      <c r="D3422" s="15">
        <v>3</v>
      </c>
      <c r="E3422" s="16" t="s">
        <v>3521</v>
      </c>
      <c r="F3422" s="17">
        <v>37</v>
      </c>
      <c r="G3422" s="17">
        <v>37</v>
      </c>
      <c r="H3422" s="17">
        <v>1</v>
      </c>
      <c r="I3422" s="58">
        <f t="shared" si="57"/>
        <v>38</v>
      </c>
      <c r="J3422" s="18">
        <v>0</v>
      </c>
    </row>
    <row r="3423" spans="1:10" ht="15" thickBot="1">
      <c r="A3423">
        <v>3422</v>
      </c>
      <c r="B3423" s="13" t="s">
        <v>7121</v>
      </c>
      <c r="C3423" s="14">
        <v>0.91599537037037038</v>
      </c>
      <c r="D3423" s="15">
        <v>3</v>
      </c>
      <c r="E3423" s="16" t="s">
        <v>3521</v>
      </c>
      <c r="F3423" s="17">
        <v>37</v>
      </c>
      <c r="G3423" s="17">
        <v>35</v>
      </c>
      <c r="H3423" s="17">
        <v>5</v>
      </c>
      <c r="I3423" s="58">
        <f t="shared" si="57"/>
        <v>40</v>
      </c>
      <c r="J3423" s="18">
        <v>-2</v>
      </c>
    </row>
    <row r="3424" spans="1:10" ht="15" thickBot="1">
      <c r="A3424">
        <v>3423</v>
      </c>
      <c r="B3424" s="13" t="s">
        <v>7122</v>
      </c>
      <c r="C3424" s="14">
        <v>0.91601851851851857</v>
      </c>
      <c r="D3424" s="15">
        <v>3</v>
      </c>
      <c r="E3424" s="16" t="s">
        <v>3521</v>
      </c>
      <c r="F3424" s="17">
        <v>37</v>
      </c>
      <c r="G3424" s="17">
        <v>23</v>
      </c>
      <c r="H3424" s="17">
        <v>1</v>
      </c>
      <c r="I3424" s="58">
        <f t="shared" si="57"/>
        <v>24</v>
      </c>
      <c r="J3424" s="18">
        <v>-14</v>
      </c>
    </row>
    <row r="3425" spans="1:10" ht="15" thickBot="1">
      <c r="A3425">
        <v>3424</v>
      </c>
      <c r="B3425" s="19" t="s">
        <v>7123</v>
      </c>
      <c r="C3425" s="20">
        <v>0.91605324074074079</v>
      </c>
      <c r="D3425" s="21">
        <v>3</v>
      </c>
      <c r="E3425" s="22" t="s">
        <v>3521</v>
      </c>
      <c r="F3425" s="23">
        <v>34</v>
      </c>
      <c r="G3425" s="23">
        <v>0</v>
      </c>
      <c r="H3425" s="23">
        <v>0</v>
      </c>
      <c r="I3425" s="58">
        <f t="shared" si="57"/>
        <v>0</v>
      </c>
      <c r="J3425" s="24">
        <v>-34</v>
      </c>
    </row>
    <row r="3426" spans="1:10" ht="15" thickBot="1">
      <c r="A3426">
        <v>3425</v>
      </c>
      <c r="B3426" s="7" t="s">
        <v>7124</v>
      </c>
      <c r="C3426" s="8">
        <v>0.24866898148148148</v>
      </c>
      <c r="D3426" s="9">
        <v>3</v>
      </c>
      <c r="E3426" s="10" t="s">
        <v>3521</v>
      </c>
      <c r="F3426" s="11">
        <v>34</v>
      </c>
      <c r="G3426" s="11">
        <v>20</v>
      </c>
      <c r="H3426" s="11">
        <v>1</v>
      </c>
      <c r="I3426" s="58">
        <f t="shared" si="57"/>
        <v>21</v>
      </c>
      <c r="J3426" s="12">
        <v>-14</v>
      </c>
    </row>
    <row r="3427" spans="1:10" ht="15" thickBot="1">
      <c r="A3427">
        <v>3426</v>
      </c>
      <c r="B3427" s="13" t="s">
        <v>7125</v>
      </c>
      <c r="C3427" s="14">
        <v>0.24871527777777777</v>
      </c>
      <c r="D3427" s="15">
        <v>3</v>
      </c>
      <c r="E3427" s="16" t="s">
        <v>3521</v>
      </c>
      <c r="F3427" s="17">
        <v>37</v>
      </c>
      <c r="G3427" s="17">
        <v>32</v>
      </c>
      <c r="H3427" s="17">
        <v>4</v>
      </c>
      <c r="I3427" s="58">
        <f t="shared" si="57"/>
        <v>36</v>
      </c>
      <c r="J3427" s="18">
        <v>-5</v>
      </c>
    </row>
    <row r="3428" spans="1:10" ht="15" thickBot="1">
      <c r="A3428">
        <v>3427</v>
      </c>
      <c r="B3428" s="13" t="s">
        <v>7126</v>
      </c>
      <c r="C3428" s="14">
        <v>0.24871527777777777</v>
      </c>
      <c r="D3428" s="15">
        <v>3</v>
      </c>
      <c r="E3428" s="16" t="s">
        <v>3521</v>
      </c>
      <c r="F3428" s="17">
        <v>37</v>
      </c>
      <c r="G3428" s="17">
        <v>24</v>
      </c>
      <c r="H3428" s="17">
        <v>1</v>
      </c>
      <c r="I3428" s="58">
        <f t="shared" si="57"/>
        <v>25</v>
      </c>
      <c r="J3428" s="18">
        <v>-13</v>
      </c>
    </row>
    <row r="3429" spans="1:10" ht="15" thickBot="1">
      <c r="A3429">
        <v>3428</v>
      </c>
      <c r="B3429" s="13" t="s">
        <v>7127</v>
      </c>
      <c r="C3429" s="14">
        <v>0.37890046296296298</v>
      </c>
      <c r="D3429" s="15">
        <v>3</v>
      </c>
      <c r="E3429" s="16" t="s">
        <v>3523</v>
      </c>
      <c r="F3429" s="17">
        <v>21</v>
      </c>
      <c r="G3429" s="17">
        <v>15</v>
      </c>
      <c r="H3429" s="17">
        <v>1</v>
      </c>
      <c r="I3429" s="58">
        <f t="shared" si="57"/>
        <v>16</v>
      </c>
      <c r="J3429" s="18">
        <v>-6</v>
      </c>
    </row>
    <row r="3430" spans="1:10" ht="15" thickBot="1">
      <c r="A3430">
        <v>3429</v>
      </c>
      <c r="B3430" s="13" t="s">
        <v>7128</v>
      </c>
      <c r="C3430" s="14">
        <v>0.24872685185185187</v>
      </c>
      <c r="D3430" s="15">
        <v>3</v>
      </c>
      <c r="E3430" s="16" t="s">
        <v>3521</v>
      </c>
      <c r="F3430" s="17">
        <v>37</v>
      </c>
      <c r="G3430" s="17">
        <v>25</v>
      </c>
      <c r="H3430" s="17">
        <v>2</v>
      </c>
      <c r="I3430" s="58">
        <f t="shared" si="57"/>
        <v>27</v>
      </c>
      <c r="J3430" s="18">
        <v>-12</v>
      </c>
    </row>
    <row r="3431" spans="1:10" ht="15" thickBot="1">
      <c r="A3431">
        <v>3430</v>
      </c>
      <c r="B3431" s="13" t="s">
        <v>7129</v>
      </c>
      <c r="C3431" s="14">
        <v>0.24872685185185187</v>
      </c>
      <c r="D3431" s="15">
        <v>3</v>
      </c>
      <c r="E3431" s="16" t="s">
        <v>3521</v>
      </c>
      <c r="F3431" s="17">
        <v>37</v>
      </c>
      <c r="G3431" s="17">
        <v>37</v>
      </c>
      <c r="H3431" s="17">
        <v>2</v>
      </c>
      <c r="I3431" s="58">
        <f t="shared" si="57"/>
        <v>39</v>
      </c>
      <c r="J3431" s="18">
        <v>0</v>
      </c>
    </row>
    <row r="3432" spans="1:10" ht="15" thickBot="1">
      <c r="A3432">
        <v>3431</v>
      </c>
      <c r="B3432" s="13" t="s">
        <v>7130</v>
      </c>
      <c r="C3432" s="14">
        <v>0.24872685185185187</v>
      </c>
      <c r="D3432" s="15">
        <v>3</v>
      </c>
      <c r="E3432" s="16" t="s">
        <v>3521</v>
      </c>
      <c r="F3432" s="17">
        <v>37</v>
      </c>
      <c r="G3432" s="17">
        <v>31</v>
      </c>
      <c r="H3432" s="17">
        <v>1</v>
      </c>
      <c r="I3432" s="58">
        <f t="shared" si="57"/>
        <v>32</v>
      </c>
      <c r="J3432" s="18">
        <v>-6</v>
      </c>
    </row>
    <row r="3433" spans="1:10" ht="15" thickBot="1">
      <c r="A3433">
        <v>3432</v>
      </c>
      <c r="B3433" s="19" t="s">
        <v>7131</v>
      </c>
      <c r="C3433" s="20">
        <v>0.24872685185185187</v>
      </c>
      <c r="D3433" s="21">
        <v>3</v>
      </c>
      <c r="E3433" s="22" t="s">
        <v>3521</v>
      </c>
      <c r="F3433" s="23">
        <v>34</v>
      </c>
      <c r="G3433" s="23">
        <v>26</v>
      </c>
      <c r="H3433" s="23">
        <v>2</v>
      </c>
      <c r="I3433" s="58">
        <f t="shared" si="57"/>
        <v>28</v>
      </c>
      <c r="J3433" s="24">
        <v>-8</v>
      </c>
    </row>
    <row r="3434" spans="1:10" ht="15" thickBot="1">
      <c r="A3434">
        <v>3433</v>
      </c>
      <c r="B3434" s="7" t="s">
        <v>7132</v>
      </c>
      <c r="C3434" s="8">
        <v>0.58412037037037035</v>
      </c>
      <c r="D3434" s="9">
        <v>4</v>
      </c>
      <c r="E3434" s="10" t="s">
        <v>3521</v>
      </c>
      <c r="F3434" s="11">
        <v>46</v>
      </c>
      <c r="G3434" s="11">
        <v>40</v>
      </c>
      <c r="H3434" s="11">
        <v>1</v>
      </c>
      <c r="I3434" s="58">
        <f t="shared" si="57"/>
        <v>41</v>
      </c>
      <c r="J3434" s="12">
        <v>-6</v>
      </c>
    </row>
    <row r="3435" spans="1:10" ht="15" thickBot="1">
      <c r="A3435">
        <v>3434</v>
      </c>
      <c r="B3435" s="13" t="s">
        <v>7133</v>
      </c>
      <c r="C3435" s="14">
        <v>0.58414351851851853</v>
      </c>
      <c r="D3435" s="15">
        <v>4</v>
      </c>
      <c r="E3435" s="16" t="s">
        <v>3521</v>
      </c>
      <c r="F3435" s="17">
        <v>50</v>
      </c>
      <c r="G3435" s="17">
        <v>48</v>
      </c>
      <c r="H3435" s="17">
        <v>2</v>
      </c>
      <c r="I3435" s="58">
        <f t="shared" si="57"/>
        <v>50</v>
      </c>
      <c r="J3435" s="18">
        <v>-2</v>
      </c>
    </row>
    <row r="3436" spans="1:10" ht="15" thickBot="1">
      <c r="A3436">
        <v>3435</v>
      </c>
      <c r="B3436" s="13" t="s">
        <v>7134</v>
      </c>
      <c r="C3436" s="14">
        <v>0.58417824074074076</v>
      </c>
      <c r="D3436" s="15">
        <v>4</v>
      </c>
      <c r="E3436" s="16" t="s">
        <v>3521</v>
      </c>
      <c r="F3436" s="17">
        <v>50</v>
      </c>
      <c r="G3436" s="17">
        <v>48</v>
      </c>
      <c r="H3436" s="17">
        <v>5</v>
      </c>
      <c r="I3436" s="58">
        <f t="shared" si="57"/>
        <v>53</v>
      </c>
      <c r="J3436" s="18">
        <v>-2</v>
      </c>
    </row>
    <row r="3437" spans="1:10" ht="15" thickBot="1">
      <c r="A3437">
        <v>3436</v>
      </c>
      <c r="B3437" s="13" t="s">
        <v>7135</v>
      </c>
      <c r="C3437" s="14">
        <v>0.58420138888888884</v>
      </c>
      <c r="D3437" s="15">
        <v>4</v>
      </c>
      <c r="E3437" s="16" t="s">
        <v>3521</v>
      </c>
      <c r="F3437" s="17">
        <v>33</v>
      </c>
      <c r="G3437" s="17">
        <v>33</v>
      </c>
      <c r="H3437" s="17">
        <v>2</v>
      </c>
      <c r="I3437" s="58">
        <f t="shared" si="57"/>
        <v>35</v>
      </c>
      <c r="J3437" s="18">
        <v>0</v>
      </c>
    </row>
    <row r="3438" spans="1:10" ht="15" thickBot="1">
      <c r="A3438">
        <v>3437</v>
      </c>
      <c r="B3438" s="13" t="s">
        <v>7136</v>
      </c>
      <c r="C3438" s="14">
        <v>0.58422453703703703</v>
      </c>
      <c r="D3438" s="15">
        <v>4</v>
      </c>
      <c r="E3438" s="16" t="s">
        <v>3521</v>
      </c>
      <c r="F3438" s="17">
        <v>50</v>
      </c>
      <c r="G3438" s="17">
        <v>47</v>
      </c>
      <c r="H3438" s="17">
        <v>4</v>
      </c>
      <c r="I3438" s="58">
        <f t="shared" si="57"/>
        <v>51</v>
      </c>
      <c r="J3438" s="18">
        <v>-3</v>
      </c>
    </row>
    <row r="3439" spans="1:10" ht="15" thickBot="1">
      <c r="A3439">
        <v>3438</v>
      </c>
      <c r="B3439" s="13" t="s">
        <v>7137</v>
      </c>
      <c r="C3439" s="14">
        <v>0.58424768518518522</v>
      </c>
      <c r="D3439" s="15">
        <v>4</v>
      </c>
      <c r="E3439" s="16" t="s">
        <v>3521</v>
      </c>
      <c r="F3439" s="17">
        <v>50</v>
      </c>
      <c r="G3439" s="17">
        <v>48</v>
      </c>
      <c r="H3439" s="17">
        <v>3</v>
      </c>
      <c r="I3439" s="58">
        <f t="shared" si="57"/>
        <v>51</v>
      </c>
      <c r="J3439" s="18">
        <v>-2</v>
      </c>
    </row>
    <row r="3440" spans="1:10" ht="15" thickBot="1">
      <c r="A3440">
        <v>3439</v>
      </c>
      <c r="B3440" s="13" t="s">
        <v>7138</v>
      </c>
      <c r="C3440" s="14">
        <v>0.58428240740740744</v>
      </c>
      <c r="D3440" s="15">
        <v>4</v>
      </c>
      <c r="E3440" s="16" t="s">
        <v>3521</v>
      </c>
      <c r="F3440" s="17">
        <v>50</v>
      </c>
      <c r="G3440" s="17">
        <v>48</v>
      </c>
      <c r="H3440" s="17">
        <v>4</v>
      </c>
      <c r="I3440" s="58">
        <f t="shared" si="57"/>
        <v>52</v>
      </c>
      <c r="J3440" s="18">
        <v>-2</v>
      </c>
    </row>
    <row r="3441" spans="1:10" ht="15" thickBot="1">
      <c r="A3441">
        <v>3440</v>
      </c>
      <c r="B3441" s="19" t="s">
        <v>7139</v>
      </c>
      <c r="C3441" s="20">
        <v>0.58430555555555552</v>
      </c>
      <c r="D3441" s="21">
        <v>4</v>
      </c>
      <c r="E3441" s="22" t="s">
        <v>3521</v>
      </c>
      <c r="F3441" s="23">
        <v>46</v>
      </c>
      <c r="G3441" s="23">
        <v>40</v>
      </c>
      <c r="H3441" s="23">
        <v>6</v>
      </c>
      <c r="I3441" s="58">
        <f t="shared" si="57"/>
        <v>46</v>
      </c>
      <c r="J3441" s="24">
        <v>-6</v>
      </c>
    </row>
    <row r="3442" spans="1:10" ht="15" thickBot="1">
      <c r="A3442">
        <v>3441</v>
      </c>
      <c r="B3442" s="7" t="s">
        <v>7140</v>
      </c>
      <c r="C3442" s="8">
        <v>0.91556712962962961</v>
      </c>
      <c r="D3442" s="9">
        <v>3</v>
      </c>
      <c r="E3442" s="10" t="s">
        <v>3521</v>
      </c>
      <c r="F3442" s="11">
        <v>34</v>
      </c>
      <c r="G3442" s="11">
        <v>28</v>
      </c>
      <c r="H3442" s="11">
        <v>1</v>
      </c>
      <c r="I3442" s="58">
        <f t="shared" si="57"/>
        <v>29</v>
      </c>
      <c r="J3442" s="12">
        <v>-6</v>
      </c>
    </row>
    <row r="3443" spans="1:10" ht="15" thickBot="1">
      <c r="A3443">
        <v>3442</v>
      </c>
      <c r="B3443" s="13" t="s">
        <v>7141</v>
      </c>
      <c r="C3443" s="14">
        <v>0.91557870370370376</v>
      </c>
      <c r="D3443" s="15">
        <v>3</v>
      </c>
      <c r="E3443" s="16" t="s">
        <v>3521</v>
      </c>
      <c r="F3443" s="17">
        <v>37</v>
      </c>
      <c r="G3443" s="17">
        <v>37</v>
      </c>
      <c r="H3443" s="17">
        <v>3</v>
      </c>
      <c r="I3443" s="58">
        <f t="shared" si="57"/>
        <v>40</v>
      </c>
      <c r="J3443" s="18">
        <v>0</v>
      </c>
    </row>
    <row r="3444" spans="1:10" ht="15" thickBot="1">
      <c r="A3444">
        <v>3443</v>
      </c>
      <c r="B3444" s="13" t="s">
        <v>7142</v>
      </c>
      <c r="C3444" s="14">
        <v>0.91563657407407406</v>
      </c>
      <c r="D3444" s="15">
        <v>3</v>
      </c>
      <c r="E3444" s="16" t="s">
        <v>3521</v>
      </c>
      <c r="F3444" s="17">
        <v>37</v>
      </c>
      <c r="G3444" s="17">
        <v>18</v>
      </c>
      <c r="H3444" s="17">
        <v>2</v>
      </c>
      <c r="I3444" s="58">
        <f t="shared" si="57"/>
        <v>20</v>
      </c>
      <c r="J3444" s="18">
        <v>-19</v>
      </c>
    </row>
    <row r="3445" spans="1:10" ht="15" thickBot="1">
      <c r="A3445">
        <v>3444</v>
      </c>
      <c r="B3445" s="13" t="s">
        <v>7143</v>
      </c>
      <c r="C3445" s="14">
        <v>0.91565972222222225</v>
      </c>
      <c r="D3445" s="15">
        <v>3</v>
      </c>
      <c r="E3445" s="16" t="s">
        <v>3521</v>
      </c>
      <c r="F3445" s="17">
        <v>24</v>
      </c>
      <c r="G3445" s="17">
        <v>20</v>
      </c>
      <c r="H3445" s="17">
        <v>0</v>
      </c>
      <c r="I3445" s="58">
        <f t="shared" si="57"/>
        <v>20</v>
      </c>
      <c r="J3445" s="18">
        <v>-4</v>
      </c>
    </row>
    <row r="3446" spans="1:10" ht="15" thickBot="1">
      <c r="A3446">
        <v>3445</v>
      </c>
      <c r="B3446" s="13" t="s">
        <v>7144</v>
      </c>
      <c r="C3446" s="14">
        <v>0.91565972222222225</v>
      </c>
      <c r="D3446" s="15">
        <v>3</v>
      </c>
      <c r="E3446" s="16" t="s">
        <v>3521</v>
      </c>
      <c r="F3446" s="17">
        <v>37</v>
      </c>
      <c r="G3446" s="17">
        <v>37</v>
      </c>
      <c r="H3446" s="17">
        <v>2</v>
      </c>
      <c r="I3446" s="58">
        <f t="shared" si="57"/>
        <v>39</v>
      </c>
      <c r="J3446" s="18">
        <v>0</v>
      </c>
    </row>
    <row r="3447" spans="1:10" ht="15" thickBot="1">
      <c r="A3447">
        <v>3446</v>
      </c>
      <c r="B3447" s="13" t="s">
        <v>7145</v>
      </c>
      <c r="C3447" s="14">
        <v>0.91568287037037033</v>
      </c>
      <c r="D3447" s="15">
        <v>3</v>
      </c>
      <c r="E3447" s="16" t="s">
        <v>3521</v>
      </c>
      <c r="F3447" s="17">
        <v>37</v>
      </c>
      <c r="G3447" s="17">
        <v>37</v>
      </c>
      <c r="H3447" s="17">
        <v>0</v>
      </c>
      <c r="I3447" s="58">
        <f t="shared" si="57"/>
        <v>37</v>
      </c>
      <c r="J3447" s="18">
        <v>0</v>
      </c>
    </row>
    <row r="3448" spans="1:10" ht="15" thickBot="1">
      <c r="A3448">
        <v>3447</v>
      </c>
      <c r="B3448" s="13" t="s">
        <v>7146</v>
      </c>
      <c r="C3448" s="14">
        <v>0.91570601851851852</v>
      </c>
      <c r="D3448" s="15">
        <v>3</v>
      </c>
      <c r="E3448" s="16" t="s">
        <v>3521</v>
      </c>
      <c r="F3448" s="17">
        <v>37</v>
      </c>
      <c r="G3448" s="17">
        <v>37</v>
      </c>
      <c r="H3448" s="17">
        <v>1</v>
      </c>
      <c r="I3448" s="58">
        <f t="shared" si="57"/>
        <v>38</v>
      </c>
      <c r="J3448" s="18">
        <v>0</v>
      </c>
    </row>
    <row r="3449" spans="1:10" ht="15" thickBot="1">
      <c r="A3449">
        <v>3448</v>
      </c>
      <c r="B3449" s="19" t="s">
        <v>7147</v>
      </c>
      <c r="C3449" s="20">
        <v>0.91572916666666671</v>
      </c>
      <c r="D3449" s="21">
        <v>3</v>
      </c>
      <c r="E3449" s="22" t="s">
        <v>3521</v>
      </c>
      <c r="F3449" s="23">
        <v>34</v>
      </c>
      <c r="G3449" s="23">
        <v>34</v>
      </c>
      <c r="H3449" s="23">
        <v>0</v>
      </c>
      <c r="I3449" s="58">
        <f t="shared" si="57"/>
        <v>34</v>
      </c>
      <c r="J3449" s="24">
        <v>0</v>
      </c>
    </row>
    <row r="3450" spans="1:10" ht="15" thickBot="1">
      <c r="A3450">
        <v>3449</v>
      </c>
      <c r="B3450" s="7" t="s">
        <v>7148</v>
      </c>
      <c r="C3450" s="8">
        <v>0.25675925925925924</v>
      </c>
      <c r="D3450" s="9">
        <v>4</v>
      </c>
      <c r="E3450" s="10" t="s">
        <v>3521</v>
      </c>
      <c r="F3450" s="11">
        <v>46</v>
      </c>
      <c r="G3450" s="11">
        <v>23</v>
      </c>
      <c r="H3450" s="11">
        <v>1</v>
      </c>
      <c r="I3450" s="58">
        <f t="shared" si="57"/>
        <v>24</v>
      </c>
      <c r="J3450" s="12">
        <v>-23</v>
      </c>
    </row>
    <row r="3451" spans="1:10" ht="15" thickBot="1">
      <c r="A3451">
        <v>3450</v>
      </c>
      <c r="B3451" s="13" t="s">
        <v>7149</v>
      </c>
      <c r="C3451" s="14">
        <v>0.25677083333333334</v>
      </c>
      <c r="D3451" s="15">
        <v>4</v>
      </c>
      <c r="E3451" s="16" t="s">
        <v>3521</v>
      </c>
      <c r="F3451" s="17">
        <v>50</v>
      </c>
      <c r="G3451" s="17">
        <v>50</v>
      </c>
      <c r="H3451" s="17">
        <v>3</v>
      </c>
      <c r="I3451" s="58">
        <f t="shared" si="57"/>
        <v>53</v>
      </c>
      <c r="J3451" s="18">
        <v>0</v>
      </c>
    </row>
    <row r="3452" spans="1:10" ht="15" thickBot="1">
      <c r="A3452">
        <v>3451</v>
      </c>
      <c r="B3452" s="13" t="s">
        <v>7150</v>
      </c>
      <c r="C3452" s="14">
        <v>0.25679398148148147</v>
      </c>
      <c r="D3452" s="15">
        <v>4</v>
      </c>
      <c r="E3452" s="16" t="s">
        <v>3521</v>
      </c>
      <c r="F3452" s="17">
        <v>50</v>
      </c>
      <c r="G3452" s="17">
        <v>50</v>
      </c>
      <c r="H3452" s="17">
        <v>1</v>
      </c>
      <c r="I3452" s="58">
        <f t="shared" si="57"/>
        <v>51</v>
      </c>
      <c r="J3452" s="18">
        <v>0</v>
      </c>
    </row>
    <row r="3453" spans="1:10" ht="15" thickBot="1">
      <c r="A3453">
        <v>3452</v>
      </c>
      <c r="B3453" s="13" t="s">
        <v>7151</v>
      </c>
      <c r="C3453" s="14">
        <v>0.25680555555555556</v>
      </c>
      <c r="D3453" s="15">
        <v>4</v>
      </c>
      <c r="E3453" s="16" t="s">
        <v>3521</v>
      </c>
      <c r="F3453" s="17">
        <v>33</v>
      </c>
      <c r="G3453" s="17">
        <v>30</v>
      </c>
      <c r="H3453" s="17">
        <v>0</v>
      </c>
      <c r="I3453" s="58">
        <f t="shared" si="57"/>
        <v>30</v>
      </c>
      <c r="J3453" s="18">
        <v>-3</v>
      </c>
    </row>
    <row r="3454" spans="1:10" ht="15" thickBot="1">
      <c r="A3454">
        <v>3453</v>
      </c>
      <c r="B3454" s="13" t="s">
        <v>7152</v>
      </c>
      <c r="C3454" s="14">
        <v>0.2568287037037037</v>
      </c>
      <c r="D3454" s="15">
        <v>4</v>
      </c>
      <c r="E3454" s="16" t="s">
        <v>3521</v>
      </c>
      <c r="F3454" s="17">
        <v>50</v>
      </c>
      <c r="G3454" s="17">
        <v>45</v>
      </c>
      <c r="H3454" s="17">
        <v>4</v>
      </c>
      <c r="I3454" s="58">
        <f t="shared" si="57"/>
        <v>49</v>
      </c>
      <c r="J3454" s="18">
        <v>-5</v>
      </c>
    </row>
    <row r="3455" spans="1:10" ht="15" thickBot="1">
      <c r="A3455">
        <v>3454</v>
      </c>
      <c r="B3455" s="13" t="s">
        <v>7153</v>
      </c>
      <c r="C3455" s="14">
        <v>0.25685185185185183</v>
      </c>
      <c r="D3455" s="15">
        <v>4</v>
      </c>
      <c r="E3455" s="16" t="s">
        <v>3521</v>
      </c>
      <c r="F3455" s="17">
        <v>50</v>
      </c>
      <c r="G3455" s="17">
        <v>50</v>
      </c>
      <c r="H3455" s="17">
        <v>1</v>
      </c>
      <c r="I3455" s="58">
        <f t="shared" si="57"/>
        <v>51</v>
      </c>
      <c r="J3455" s="18">
        <v>0</v>
      </c>
    </row>
    <row r="3456" spans="1:10" ht="15" thickBot="1">
      <c r="A3456">
        <v>3455</v>
      </c>
      <c r="B3456" s="13" t="s">
        <v>7154</v>
      </c>
      <c r="C3456" s="14">
        <v>0.25687500000000002</v>
      </c>
      <c r="D3456" s="15">
        <v>4</v>
      </c>
      <c r="E3456" s="16" t="s">
        <v>3521</v>
      </c>
      <c r="F3456" s="17">
        <v>50</v>
      </c>
      <c r="G3456" s="17">
        <v>40</v>
      </c>
      <c r="H3456" s="17">
        <v>1</v>
      </c>
      <c r="I3456" s="58">
        <f t="shared" si="57"/>
        <v>41</v>
      </c>
      <c r="J3456" s="18">
        <v>-10</v>
      </c>
    </row>
    <row r="3457" spans="1:10" ht="15" thickBot="1">
      <c r="A3457">
        <v>3456</v>
      </c>
      <c r="B3457" s="19" t="s">
        <v>7155</v>
      </c>
      <c r="C3457" s="20">
        <v>0.25689814814814815</v>
      </c>
      <c r="D3457" s="21">
        <v>4</v>
      </c>
      <c r="E3457" s="22" t="s">
        <v>3521</v>
      </c>
      <c r="F3457" s="23">
        <v>46</v>
      </c>
      <c r="G3457" s="23">
        <v>46</v>
      </c>
      <c r="H3457" s="23">
        <v>3</v>
      </c>
      <c r="I3457" s="58">
        <f t="shared" si="57"/>
        <v>49</v>
      </c>
      <c r="J3457" s="24">
        <v>0</v>
      </c>
    </row>
    <row r="3458" spans="1:10" ht="15" thickBot="1">
      <c r="A3458">
        <v>3457</v>
      </c>
      <c r="B3458" s="7" t="s">
        <v>7156</v>
      </c>
      <c r="C3458" s="8">
        <v>0.58221064814814816</v>
      </c>
      <c r="D3458" s="9">
        <v>3</v>
      </c>
      <c r="E3458" s="10" t="s">
        <v>3521</v>
      </c>
      <c r="F3458" s="11">
        <v>34</v>
      </c>
      <c r="G3458" s="11">
        <v>34</v>
      </c>
      <c r="H3458" s="11">
        <v>1</v>
      </c>
      <c r="I3458" s="58">
        <f t="shared" ref="I3458:I3521" si="58">G3458+H3458</f>
        <v>35</v>
      </c>
      <c r="J3458" s="12">
        <v>0</v>
      </c>
    </row>
    <row r="3459" spans="1:10" ht="15" thickBot="1">
      <c r="A3459">
        <v>3458</v>
      </c>
      <c r="B3459" s="13" t="s">
        <v>7157</v>
      </c>
      <c r="C3459" s="14">
        <v>0.58223379629629635</v>
      </c>
      <c r="D3459" s="15">
        <v>3</v>
      </c>
      <c r="E3459" s="16" t="s">
        <v>3521</v>
      </c>
      <c r="F3459" s="17">
        <v>37</v>
      </c>
      <c r="G3459" s="17">
        <v>37</v>
      </c>
      <c r="H3459" s="17">
        <v>2</v>
      </c>
      <c r="I3459" s="58">
        <f t="shared" si="58"/>
        <v>39</v>
      </c>
      <c r="J3459" s="18">
        <v>0</v>
      </c>
    </row>
    <row r="3460" spans="1:10" ht="15" thickBot="1">
      <c r="A3460">
        <v>3459</v>
      </c>
      <c r="B3460" s="13" t="s">
        <v>7158</v>
      </c>
      <c r="C3460" s="14">
        <v>0.58224537037037039</v>
      </c>
      <c r="D3460" s="15">
        <v>3</v>
      </c>
      <c r="E3460" s="16" t="s">
        <v>3521</v>
      </c>
      <c r="F3460" s="17">
        <v>37</v>
      </c>
      <c r="G3460" s="17">
        <v>36</v>
      </c>
      <c r="H3460" s="17">
        <v>2</v>
      </c>
      <c r="I3460" s="58">
        <f t="shared" si="58"/>
        <v>38</v>
      </c>
      <c r="J3460" s="18">
        <v>-1</v>
      </c>
    </row>
    <row r="3461" spans="1:10" ht="15" thickBot="1">
      <c r="A3461">
        <v>3460</v>
      </c>
      <c r="B3461" s="13" t="s">
        <v>7159</v>
      </c>
      <c r="C3461" s="14">
        <v>0.58228009259259261</v>
      </c>
      <c r="D3461" s="15">
        <v>3</v>
      </c>
      <c r="E3461" s="16" t="s">
        <v>3521</v>
      </c>
      <c r="F3461" s="17">
        <v>24</v>
      </c>
      <c r="G3461" s="17">
        <v>24</v>
      </c>
      <c r="H3461" s="17">
        <v>1</v>
      </c>
      <c r="I3461" s="58">
        <f t="shared" si="58"/>
        <v>25</v>
      </c>
      <c r="J3461" s="18">
        <v>0</v>
      </c>
    </row>
    <row r="3462" spans="1:10" ht="15" thickBot="1">
      <c r="A3462">
        <v>3461</v>
      </c>
      <c r="B3462" s="13" t="s">
        <v>7160</v>
      </c>
      <c r="C3462" s="14">
        <v>0.58229166666666665</v>
      </c>
      <c r="D3462" s="15">
        <v>3</v>
      </c>
      <c r="E3462" s="16" t="s">
        <v>3521</v>
      </c>
      <c r="F3462" s="17">
        <v>37</v>
      </c>
      <c r="G3462" s="17">
        <v>37</v>
      </c>
      <c r="H3462" s="17">
        <v>0</v>
      </c>
      <c r="I3462" s="58">
        <f t="shared" si="58"/>
        <v>37</v>
      </c>
      <c r="J3462" s="18">
        <v>0</v>
      </c>
    </row>
    <row r="3463" spans="1:10" ht="15" thickBot="1">
      <c r="A3463">
        <v>3462</v>
      </c>
      <c r="B3463" s="13" t="s">
        <v>7161</v>
      </c>
      <c r="C3463" s="14">
        <v>0.58230324074074069</v>
      </c>
      <c r="D3463" s="15">
        <v>3</v>
      </c>
      <c r="E3463" s="16" t="s">
        <v>3521</v>
      </c>
      <c r="F3463" s="17">
        <v>37</v>
      </c>
      <c r="G3463" s="17">
        <v>37</v>
      </c>
      <c r="H3463" s="17">
        <v>1</v>
      </c>
      <c r="I3463" s="58">
        <f t="shared" si="58"/>
        <v>38</v>
      </c>
      <c r="J3463" s="18">
        <v>0</v>
      </c>
    </row>
    <row r="3464" spans="1:10" ht="15" thickBot="1">
      <c r="A3464">
        <v>3463</v>
      </c>
      <c r="B3464" s="13" t="s">
        <v>7162</v>
      </c>
      <c r="C3464" s="14">
        <v>0.58231481481481484</v>
      </c>
      <c r="D3464" s="15">
        <v>3</v>
      </c>
      <c r="E3464" s="16" t="s">
        <v>3521</v>
      </c>
      <c r="F3464" s="17">
        <v>37</v>
      </c>
      <c r="G3464" s="17">
        <v>37</v>
      </c>
      <c r="H3464" s="17">
        <v>1</v>
      </c>
      <c r="I3464" s="58">
        <f t="shared" si="58"/>
        <v>38</v>
      </c>
      <c r="J3464" s="18">
        <v>0</v>
      </c>
    </row>
    <row r="3465" spans="1:10" ht="15" thickBot="1">
      <c r="A3465">
        <v>3464</v>
      </c>
      <c r="B3465" s="19" t="s">
        <v>7163</v>
      </c>
      <c r="C3465" s="20">
        <v>0.58234953703703707</v>
      </c>
      <c r="D3465" s="21">
        <v>3</v>
      </c>
      <c r="E3465" s="22" t="s">
        <v>3521</v>
      </c>
      <c r="F3465" s="23">
        <v>34</v>
      </c>
      <c r="G3465" s="23">
        <v>34</v>
      </c>
      <c r="H3465" s="23">
        <v>0</v>
      </c>
      <c r="I3465" s="58">
        <f t="shared" si="58"/>
        <v>34</v>
      </c>
      <c r="J3465" s="24">
        <v>0</v>
      </c>
    </row>
    <row r="3466" spans="1:10" ht="15" thickBot="1">
      <c r="A3466">
        <v>3465</v>
      </c>
      <c r="B3466" s="7" t="s">
        <v>7164</v>
      </c>
      <c r="C3466" s="8">
        <v>0.91796296296296298</v>
      </c>
      <c r="D3466" s="9">
        <v>4</v>
      </c>
      <c r="E3466" s="10" t="s">
        <v>3521</v>
      </c>
      <c r="F3466" s="11">
        <v>46</v>
      </c>
      <c r="G3466" s="11">
        <v>43</v>
      </c>
      <c r="H3466" s="11">
        <v>0</v>
      </c>
      <c r="I3466" s="58">
        <f t="shared" si="58"/>
        <v>43</v>
      </c>
      <c r="J3466" s="12">
        <v>-3</v>
      </c>
    </row>
    <row r="3467" spans="1:10" ht="15" thickBot="1">
      <c r="A3467">
        <v>3466</v>
      </c>
      <c r="B3467" s="13" t="s">
        <v>7165</v>
      </c>
      <c r="C3467" s="14">
        <v>0.91799768518518521</v>
      </c>
      <c r="D3467" s="15">
        <v>4</v>
      </c>
      <c r="E3467" s="16" t="s">
        <v>3521</v>
      </c>
      <c r="F3467" s="17">
        <v>50</v>
      </c>
      <c r="G3467" s="17">
        <v>50</v>
      </c>
      <c r="H3467" s="17">
        <v>1</v>
      </c>
      <c r="I3467" s="58">
        <f t="shared" si="58"/>
        <v>51</v>
      </c>
      <c r="J3467" s="18">
        <v>0</v>
      </c>
    </row>
    <row r="3468" spans="1:10" ht="15" thickBot="1">
      <c r="A3468">
        <v>3467</v>
      </c>
      <c r="B3468" s="13" t="s">
        <v>7166</v>
      </c>
      <c r="C3468" s="14">
        <v>0.91799768518518521</v>
      </c>
      <c r="D3468" s="15">
        <v>4</v>
      </c>
      <c r="E3468" s="16" t="s">
        <v>3521</v>
      </c>
      <c r="F3468" s="17">
        <v>50</v>
      </c>
      <c r="G3468" s="17">
        <v>50</v>
      </c>
      <c r="H3468" s="17">
        <v>0</v>
      </c>
      <c r="I3468" s="58">
        <f t="shared" si="58"/>
        <v>50</v>
      </c>
      <c r="J3468" s="18">
        <v>0</v>
      </c>
    </row>
    <row r="3469" spans="1:10" ht="15" thickBot="1">
      <c r="A3469">
        <v>3468</v>
      </c>
      <c r="B3469" s="13" t="s">
        <v>7167</v>
      </c>
      <c r="C3469" s="14">
        <v>0.91800925925925925</v>
      </c>
      <c r="D3469" s="15">
        <v>4</v>
      </c>
      <c r="E3469" s="16" t="s">
        <v>3521</v>
      </c>
      <c r="F3469" s="17">
        <v>33</v>
      </c>
      <c r="G3469" s="17">
        <v>30</v>
      </c>
      <c r="H3469" s="17">
        <v>0</v>
      </c>
      <c r="I3469" s="58">
        <f t="shared" si="58"/>
        <v>30</v>
      </c>
      <c r="J3469" s="18">
        <v>-3</v>
      </c>
    </row>
    <row r="3470" spans="1:10" ht="15" thickBot="1">
      <c r="A3470">
        <v>3469</v>
      </c>
      <c r="B3470" s="13" t="s">
        <v>7168</v>
      </c>
      <c r="C3470" s="14">
        <v>0.91800925925925925</v>
      </c>
      <c r="D3470" s="15">
        <v>4</v>
      </c>
      <c r="E3470" s="16" t="s">
        <v>3521</v>
      </c>
      <c r="F3470" s="17">
        <v>50</v>
      </c>
      <c r="G3470" s="17">
        <v>50</v>
      </c>
      <c r="H3470" s="17">
        <v>0</v>
      </c>
      <c r="I3470" s="58">
        <f t="shared" si="58"/>
        <v>50</v>
      </c>
      <c r="J3470" s="18">
        <v>0</v>
      </c>
    </row>
    <row r="3471" spans="1:10" ht="15" thickBot="1">
      <c r="A3471">
        <v>3470</v>
      </c>
      <c r="B3471" s="13" t="s">
        <v>7169</v>
      </c>
      <c r="C3471" s="14">
        <v>0.91800925925925925</v>
      </c>
      <c r="D3471" s="15">
        <v>4</v>
      </c>
      <c r="E3471" s="16" t="s">
        <v>3521</v>
      </c>
      <c r="F3471" s="17">
        <v>50</v>
      </c>
      <c r="G3471" s="17">
        <v>50</v>
      </c>
      <c r="H3471" s="17">
        <v>2</v>
      </c>
      <c r="I3471" s="58">
        <f t="shared" si="58"/>
        <v>52</v>
      </c>
      <c r="J3471" s="18">
        <v>0</v>
      </c>
    </row>
    <row r="3472" spans="1:10" ht="15" thickBot="1">
      <c r="A3472">
        <v>3471</v>
      </c>
      <c r="B3472" s="13" t="s">
        <v>7170</v>
      </c>
      <c r="C3472" s="14">
        <v>0.91802083333333329</v>
      </c>
      <c r="D3472" s="15">
        <v>4</v>
      </c>
      <c r="E3472" s="16" t="s">
        <v>3521</v>
      </c>
      <c r="F3472" s="17">
        <v>50</v>
      </c>
      <c r="G3472" s="17">
        <v>50</v>
      </c>
      <c r="H3472" s="17">
        <v>1</v>
      </c>
      <c r="I3472" s="58">
        <f t="shared" si="58"/>
        <v>51</v>
      </c>
      <c r="J3472" s="18">
        <v>0</v>
      </c>
    </row>
    <row r="3473" spans="1:10" ht="15" thickBot="1">
      <c r="A3473">
        <v>3472</v>
      </c>
      <c r="B3473" s="19" t="s">
        <v>7171</v>
      </c>
      <c r="C3473" s="20">
        <v>0.91802083333333329</v>
      </c>
      <c r="D3473" s="21">
        <v>4</v>
      </c>
      <c r="E3473" s="22" t="s">
        <v>3521</v>
      </c>
      <c r="F3473" s="23">
        <v>46</v>
      </c>
      <c r="G3473" s="23">
        <v>25</v>
      </c>
      <c r="H3473" s="23">
        <v>0</v>
      </c>
      <c r="I3473" s="58">
        <f t="shared" si="58"/>
        <v>25</v>
      </c>
      <c r="J3473" s="24">
        <v>-21</v>
      </c>
    </row>
    <row r="3474" spans="1:10" ht="15" thickBot="1">
      <c r="A3474">
        <v>3473</v>
      </c>
      <c r="B3474" s="7" t="s">
        <v>7172</v>
      </c>
      <c r="C3474" s="8">
        <v>0.25081018518518516</v>
      </c>
      <c r="D3474" s="9">
        <v>4</v>
      </c>
      <c r="E3474" s="10" t="s">
        <v>3521</v>
      </c>
      <c r="F3474" s="11">
        <v>46</v>
      </c>
      <c r="G3474" s="11">
        <v>35</v>
      </c>
      <c r="H3474" s="11">
        <v>3</v>
      </c>
      <c r="I3474" s="58">
        <f t="shared" si="58"/>
        <v>38</v>
      </c>
      <c r="J3474" s="12">
        <v>-11</v>
      </c>
    </row>
    <row r="3475" spans="1:10" ht="15" thickBot="1">
      <c r="A3475">
        <v>3474</v>
      </c>
      <c r="B3475" s="13" t="s">
        <v>7173</v>
      </c>
      <c r="C3475" s="14">
        <v>0.25083333333333335</v>
      </c>
      <c r="D3475" s="15">
        <v>4</v>
      </c>
      <c r="E3475" s="16" t="s">
        <v>3521</v>
      </c>
      <c r="F3475" s="17">
        <v>50</v>
      </c>
      <c r="G3475" s="17">
        <v>50</v>
      </c>
      <c r="H3475" s="17">
        <v>1</v>
      </c>
      <c r="I3475" s="58">
        <f t="shared" si="58"/>
        <v>51</v>
      </c>
      <c r="J3475" s="18">
        <v>0</v>
      </c>
    </row>
    <row r="3476" spans="1:10" ht="15" thickBot="1">
      <c r="A3476">
        <v>3475</v>
      </c>
      <c r="B3476" s="13" t="s">
        <v>7174</v>
      </c>
      <c r="C3476" s="14">
        <v>0.25084490740740739</v>
      </c>
      <c r="D3476" s="15">
        <v>4</v>
      </c>
      <c r="E3476" s="16" t="s">
        <v>3521</v>
      </c>
      <c r="F3476" s="17">
        <v>50</v>
      </c>
      <c r="G3476" s="17">
        <v>33</v>
      </c>
      <c r="H3476" s="17">
        <v>2</v>
      </c>
      <c r="I3476" s="58">
        <f t="shared" si="58"/>
        <v>35</v>
      </c>
      <c r="J3476" s="18">
        <v>-17</v>
      </c>
    </row>
    <row r="3477" spans="1:10" ht="15" thickBot="1">
      <c r="A3477">
        <v>3476</v>
      </c>
      <c r="B3477" s="13" t="s">
        <v>7175</v>
      </c>
      <c r="C3477" s="14">
        <v>0.25087962962962962</v>
      </c>
      <c r="D3477" s="15">
        <v>4</v>
      </c>
      <c r="E3477" s="16" t="s">
        <v>3521</v>
      </c>
      <c r="F3477" s="17">
        <v>33</v>
      </c>
      <c r="G3477" s="17">
        <v>33</v>
      </c>
      <c r="H3477" s="17">
        <v>2</v>
      </c>
      <c r="I3477" s="58">
        <f t="shared" si="58"/>
        <v>35</v>
      </c>
      <c r="J3477" s="18">
        <v>0</v>
      </c>
    </row>
    <row r="3478" spans="1:10" ht="15" thickBot="1">
      <c r="A3478">
        <v>3477</v>
      </c>
      <c r="B3478" s="13" t="s">
        <v>7176</v>
      </c>
      <c r="C3478" s="14">
        <v>0.25089120370370371</v>
      </c>
      <c r="D3478" s="15">
        <v>4</v>
      </c>
      <c r="E3478" s="16" t="s">
        <v>3521</v>
      </c>
      <c r="F3478" s="17">
        <v>50</v>
      </c>
      <c r="G3478" s="17">
        <v>50</v>
      </c>
      <c r="H3478" s="17">
        <v>1</v>
      </c>
      <c r="I3478" s="58">
        <f t="shared" si="58"/>
        <v>51</v>
      </c>
      <c r="J3478" s="18">
        <v>0</v>
      </c>
    </row>
    <row r="3479" spans="1:10" ht="15" thickBot="1">
      <c r="A3479">
        <v>3478</v>
      </c>
      <c r="B3479" s="13" t="s">
        <v>7177</v>
      </c>
      <c r="C3479" s="14">
        <v>0.25092592592592594</v>
      </c>
      <c r="D3479" s="15">
        <v>4</v>
      </c>
      <c r="E3479" s="16" t="s">
        <v>3521</v>
      </c>
      <c r="F3479" s="17">
        <v>50</v>
      </c>
      <c r="G3479" s="17">
        <v>50</v>
      </c>
      <c r="H3479" s="17">
        <v>0</v>
      </c>
      <c r="I3479" s="58">
        <f t="shared" si="58"/>
        <v>50</v>
      </c>
      <c r="J3479" s="18">
        <v>0</v>
      </c>
    </row>
    <row r="3480" spans="1:10" ht="15" thickBot="1">
      <c r="A3480">
        <v>3479</v>
      </c>
      <c r="B3480" s="13" t="s">
        <v>7178</v>
      </c>
      <c r="C3480" s="14">
        <v>0.25093749999999998</v>
      </c>
      <c r="D3480" s="15">
        <v>4</v>
      </c>
      <c r="E3480" s="16" t="s">
        <v>3521</v>
      </c>
      <c r="F3480" s="17">
        <v>50</v>
      </c>
      <c r="G3480" s="17">
        <v>46</v>
      </c>
      <c r="H3480" s="17">
        <v>1</v>
      </c>
      <c r="I3480" s="58">
        <f t="shared" si="58"/>
        <v>47</v>
      </c>
      <c r="J3480" s="18">
        <v>-4</v>
      </c>
    </row>
    <row r="3481" spans="1:10" ht="15" thickBot="1">
      <c r="A3481">
        <v>3480</v>
      </c>
      <c r="B3481" s="19" t="s">
        <v>7179</v>
      </c>
      <c r="C3481" s="20">
        <v>0.25096064814814817</v>
      </c>
      <c r="D3481" s="21">
        <v>4</v>
      </c>
      <c r="E3481" s="22" t="s">
        <v>3521</v>
      </c>
      <c r="F3481" s="23">
        <v>46</v>
      </c>
      <c r="G3481" s="23">
        <v>37</v>
      </c>
      <c r="H3481" s="23">
        <v>1</v>
      </c>
      <c r="I3481" s="58">
        <f t="shared" si="58"/>
        <v>38</v>
      </c>
      <c r="J3481" s="24">
        <v>-9</v>
      </c>
    </row>
    <row r="3482" spans="1:10" ht="15" thickBot="1">
      <c r="A3482">
        <v>3481</v>
      </c>
      <c r="B3482" s="7" t="s">
        <v>7180</v>
      </c>
      <c r="C3482" s="8">
        <v>0.57988425925925924</v>
      </c>
      <c r="D3482" s="9">
        <v>3</v>
      </c>
      <c r="E3482" s="10" t="s">
        <v>3521</v>
      </c>
      <c r="F3482" s="11">
        <v>34</v>
      </c>
      <c r="G3482" s="11">
        <v>34</v>
      </c>
      <c r="H3482" s="11">
        <v>2</v>
      </c>
      <c r="I3482" s="58">
        <f t="shared" si="58"/>
        <v>36</v>
      </c>
      <c r="J3482" s="12">
        <v>0</v>
      </c>
    </row>
    <row r="3483" spans="1:10" ht="15" thickBot="1">
      <c r="A3483">
        <v>3482</v>
      </c>
      <c r="B3483" s="13" t="s">
        <v>7181</v>
      </c>
      <c r="C3483" s="14">
        <v>0.57989583333333339</v>
      </c>
      <c r="D3483" s="15">
        <v>3</v>
      </c>
      <c r="E3483" s="16" t="s">
        <v>3521</v>
      </c>
      <c r="F3483" s="17">
        <v>37</v>
      </c>
      <c r="G3483" s="17">
        <v>37</v>
      </c>
      <c r="H3483" s="17">
        <v>1</v>
      </c>
      <c r="I3483" s="58">
        <f t="shared" si="58"/>
        <v>38</v>
      </c>
      <c r="J3483" s="18">
        <v>0</v>
      </c>
    </row>
    <row r="3484" spans="1:10" ht="15" thickBot="1">
      <c r="A3484">
        <v>3483</v>
      </c>
      <c r="B3484" s="13" t="s">
        <v>7182</v>
      </c>
      <c r="C3484" s="14">
        <v>0.57990740740740743</v>
      </c>
      <c r="D3484" s="15">
        <v>3</v>
      </c>
      <c r="E3484" s="16" t="s">
        <v>3521</v>
      </c>
      <c r="F3484" s="17">
        <v>37</v>
      </c>
      <c r="G3484" s="17">
        <v>37</v>
      </c>
      <c r="H3484" s="17">
        <v>0</v>
      </c>
      <c r="I3484" s="58">
        <f t="shared" si="58"/>
        <v>37</v>
      </c>
      <c r="J3484" s="18">
        <v>0</v>
      </c>
    </row>
    <row r="3485" spans="1:10" ht="15" thickBot="1">
      <c r="A3485">
        <v>3484</v>
      </c>
      <c r="B3485" s="13" t="s">
        <v>7183</v>
      </c>
      <c r="C3485" s="14">
        <v>0.57996527777777773</v>
      </c>
      <c r="D3485" s="15">
        <v>3</v>
      </c>
      <c r="E3485" s="16" t="s">
        <v>3521</v>
      </c>
      <c r="F3485" s="17">
        <v>24</v>
      </c>
      <c r="G3485" s="17">
        <v>24</v>
      </c>
      <c r="H3485" s="17">
        <v>1</v>
      </c>
      <c r="I3485" s="58">
        <f t="shared" si="58"/>
        <v>25</v>
      </c>
      <c r="J3485" s="18">
        <v>0</v>
      </c>
    </row>
    <row r="3486" spans="1:10" ht="15" thickBot="1">
      <c r="A3486">
        <v>3485</v>
      </c>
      <c r="B3486" s="13" t="s">
        <v>7184</v>
      </c>
      <c r="C3486" s="14">
        <v>0.57997685185185188</v>
      </c>
      <c r="D3486" s="15">
        <v>3</v>
      </c>
      <c r="E3486" s="16" t="s">
        <v>3521</v>
      </c>
      <c r="F3486" s="17">
        <v>37</v>
      </c>
      <c r="G3486" s="17">
        <v>37</v>
      </c>
      <c r="H3486" s="17">
        <v>1</v>
      </c>
      <c r="I3486" s="58">
        <f t="shared" si="58"/>
        <v>38</v>
      </c>
      <c r="J3486" s="18">
        <v>0</v>
      </c>
    </row>
    <row r="3487" spans="1:10" ht="15" thickBot="1">
      <c r="A3487">
        <v>3486</v>
      </c>
      <c r="B3487" s="13" t="s">
        <v>7185</v>
      </c>
      <c r="C3487" s="14">
        <v>0.57998842592592592</v>
      </c>
      <c r="D3487" s="15">
        <v>3</v>
      </c>
      <c r="E3487" s="16" t="s">
        <v>3521</v>
      </c>
      <c r="F3487" s="17">
        <v>37</v>
      </c>
      <c r="G3487" s="17">
        <v>37</v>
      </c>
      <c r="H3487" s="17">
        <v>1</v>
      </c>
      <c r="I3487" s="58">
        <f t="shared" si="58"/>
        <v>38</v>
      </c>
      <c r="J3487" s="18">
        <v>0</v>
      </c>
    </row>
    <row r="3488" spans="1:10" ht="15" thickBot="1">
      <c r="A3488">
        <v>3487</v>
      </c>
      <c r="B3488" s="13" t="s">
        <v>7186</v>
      </c>
      <c r="C3488" s="14">
        <v>0.57999999999999996</v>
      </c>
      <c r="D3488" s="15">
        <v>3</v>
      </c>
      <c r="E3488" s="16" t="s">
        <v>3521</v>
      </c>
      <c r="F3488" s="17">
        <v>37</v>
      </c>
      <c r="G3488" s="17">
        <v>37</v>
      </c>
      <c r="H3488" s="17">
        <v>2</v>
      </c>
      <c r="I3488" s="58">
        <f t="shared" si="58"/>
        <v>39</v>
      </c>
      <c r="J3488" s="18">
        <v>0</v>
      </c>
    </row>
    <row r="3489" spans="1:10" ht="15" thickBot="1">
      <c r="A3489">
        <v>3488</v>
      </c>
      <c r="B3489" s="19" t="s">
        <v>7187</v>
      </c>
      <c r="C3489" s="20">
        <v>0.58002314814814815</v>
      </c>
      <c r="D3489" s="21">
        <v>3</v>
      </c>
      <c r="E3489" s="22" t="s">
        <v>3521</v>
      </c>
      <c r="F3489" s="23">
        <v>34</v>
      </c>
      <c r="G3489" s="23">
        <v>34</v>
      </c>
      <c r="H3489" s="23">
        <v>0</v>
      </c>
      <c r="I3489" s="58">
        <f t="shared" si="58"/>
        <v>34</v>
      </c>
      <c r="J3489" s="24">
        <v>0</v>
      </c>
    </row>
    <row r="3490" spans="1:10" ht="15" thickBot="1">
      <c r="A3490">
        <v>3489</v>
      </c>
      <c r="B3490" s="7" t="s">
        <v>7188</v>
      </c>
      <c r="C3490" s="8">
        <v>0.91738425925925926</v>
      </c>
      <c r="D3490" s="9">
        <v>4</v>
      </c>
      <c r="E3490" s="10" t="s">
        <v>3521</v>
      </c>
      <c r="F3490" s="11">
        <v>46</v>
      </c>
      <c r="G3490" s="11">
        <v>42</v>
      </c>
      <c r="H3490" s="11">
        <v>1</v>
      </c>
      <c r="I3490" s="58">
        <f t="shared" si="58"/>
        <v>43</v>
      </c>
      <c r="J3490" s="12">
        <v>-4</v>
      </c>
    </row>
    <row r="3491" spans="1:10" ht="15" thickBot="1">
      <c r="A3491">
        <v>3490</v>
      </c>
      <c r="B3491" s="13" t="s">
        <v>7189</v>
      </c>
      <c r="C3491" s="14">
        <v>0.91745370370370372</v>
      </c>
      <c r="D3491" s="15">
        <v>4</v>
      </c>
      <c r="E3491" s="16" t="s">
        <v>3521</v>
      </c>
      <c r="F3491" s="17">
        <v>50</v>
      </c>
      <c r="G3491" s="17">
        <v>50</v>
      </c>
      <c r="H3491" s="17">
        <v>1</v>
      </c>
      <c r="I3491" s="58">
        <f t="shared" si="58"/>
        <v>51</v>
      </c>
      <c r="J3491" s="18">
        <v>0</v>
      </c>
    </row>
    <row r="3492" spans="1:10" ht="15" thickBot="1">
      <c r="A3492">
        <v>3491</v>
      </c>
      <c r="B3492" s="13" t="s">
        <v>7190</v>
      </c>
      <c r="C3492" s="14">
        <v>0.91745370370370372</v>
      </c>
      <c r="D3492" s="15">
        <v>4</v>
      </c>
      <c r="E3492" s="16" t="s">
        <v>3521</v>
      </c>
      <c r="F3492" s="17">
        <v>50</v>
      </c>
      <c r="G3492" s="17">
        <v>49</v>
      </c>
      <c r="H3492" s="17">
        <v>4</v>
      </c>
      <c r="I3492" s="58">
        <f t="shared" si="58"/>
        <v>53</v>
      </c>
      <c r="J3492" s="18">
        <v>-1</v>
      </c>
    </row>
    <row r="3493" spans="1:10" ht="15" thickBot="1">
      <c r="A3493">
        <v>3492</v>
      </c>
      <c r="B3493" s="13" t="s">
        <v>7191</v>
      </c>
      <c r="C3493" s="14">
        <v>0.91746527777777775</v>
      </c>
      <c r="D3493" s="15">
        <v>4</v>
      </c>
      <c r="E3493" s="16" t="s">
        <v>3521</v>
      </c>
      <c r="F3493" s="17">
        <v>33</v>
      </c>
      <c r="G3493" s="17">
        <v>30</v>
      </c>
      <c r="H3493" s="17">
        <v>2</v>
      </c>
      <c r="I3493" s="58">
        <f t="shared" si="58"/>
        <v>32</v>
      </c>
      <c r="J3493" s="18">
        <v>-3</v>
      </c>
    </row>
    <row r="3494" spans="1:10" ht="15" thickBot="1">
      <c r="A3494">
        <v>3493</v>
      </c>
      <c r="B3494" s="13" t="s">
        <v>7192</v>
      </c>
      <c r="C3494" s="14">
        <v>0.9174768518518519</v>
      </c>
      <c r="D3494" s="15">
        <v>4</v>
      </c>
      <c r="E3494" s="16" t="s">
        <v>3521</v>
      </c>
      <c r="F3494" s="17">
        <v>50</v>
      </c>
      <c r="G3494" s="17">
        <v>50</v>
      </c>
      <c r="H3494" s="17">
        <v>2</v>
      </c>
      <c r="I3494" s="58">
        <f t="shared" si="58"/>
        <v>52</v>
      </c>
      <c r="J3494" s="18">
        <v>0</v>
      </c>
    </row>
    <row r="3495" spans="1:10" ht="15" thickBot="1">
      <c r="A3495">
        <v>3494</v>
      </c>
      <c r="B3495" s="13" t="s">
        <v>7193</v>
      </c>
      <c r="C3495" s="14">
        <v>0.91748842592592594</v>
      </c>
      <c r="D3495" s="15">
        <v>4</v>
      </c>
      <c r="E3495" s="16" t="s">
        <v>3521</v>
      </c>
      <c r="F3495" s="17">
        <v>50</v>
      </c>
      <c r="G3495" s="17">
        <v>50</v>
      </c>
      <c r="H3495" s="17">
        <v>0</v>
      </c>
      <c r="I3495" s="58">
        <f t="shared" si="58"/>
        <v>50</v>
      </c>
      <c r="J3495" s="18">
        <v>0</v>
      </c>
    </row>
    <row r="3496" spans="1:10" ht="15" thickBot="1">
      <c r="A3496">
        <v>3495</v>
      </c>
      <c r="B3496" s="13" t="s">
        <v>7194</v>
      </c>
      <c r="C3496" s="14">
        <v>0.91749999999999998</v>
      </c>
      <c r="D3496" s="15">
        <v>4</v>
      </c>
      <c r="E3496" s="16" t="s">
        <v>3521</v>
      </c>
      <c r="F3496" s="17">
        <v>50</v>
      </c>
      <c r="G3496" s="17">
        <v>50</v>
      </c>
      <c r="H3496" s="17">
        <v>1</v>
      </c>
      <c r="I3496" s="58">
        <f t="shared" si="58"/>
        <v>51</v>
      </c>
      <c r="J3496" s="18">
        <v>0</v>
      </c>
    </row>
    <row r="3497" spans="1:10" ht="15" thickBot="1">
      <c r="A3497">
        <v>3496</v>
      </c>
      <c r="B3497" s="19" t="s">
        <v>7195</v>
      </c>
      <c r="C3497" s="20">
        <v>0.91753472222222221</v>
      </c>
      <c r="D3497" s="21">
        <v>4</v>
      </c>
      <c r="E3497" s="22" t="s">
        <v>3521</v>
      </c>
      <c r="F3497" s="23">
        <v>46</v>
      </c>
      <c r="G3497" s="23">
        <v>40</v>
      </c>
      <c r="H3497" s="23">
        <v>2</v>
      </c>
      <c r="I3497" s="58">
        <f t="shared" si="58"/>
        <v>42</v>
      </c>
      <c r="J3497" s="24">
        <v>-6</v>
      </c>
    </row>
    <row r="3498" spans="1:10" ht="15" thickBot="1">
      <c r="A3498">
        <v>3497</v>
      </c>
      <c r="B3498" s="7" t="s">
        <v>7196</v>
      </c>
      <c r="C3498" s="8">
        <v>0.24740740740740741</v>
      </c>
      <c r="D3498" s="9">
        <v>4</v>
      </c>
      <c r="E3498" s="10" t="s">
        <v>3521</v>
      </c>
      <c r="F3498" s="11">
        <v>46</v>
      </c>
      <c r="G3498" s="11">
        <v>25</v>
      </c>
      <c r="H3498" s="11">
        <v>2</v>
      </c>
      <c r="I3498" s="58">
        <f t="shared" si="58"/>
        <v>27</v>
      </c>
      <c r="J3498" s="12">
        <v>-21</v>
      </c>
    </row>
    <row r="3499" spans="1:10" ht="15" thickBot="1">
      <c r="A3499">
        <v>3498</v>
      </c>
      <c r="B3499" s="13" t="s">
        <v>7197</v>
      </c>
      <c r="C3499" s="14">
        <v>0.2474537037037037</v>
      </c>
      <c r="D3499" s="15">
        <v>4</v>
      </c>
      <c r="E3499" s="16" t="s">
        <v>3521</v>
      </c>
      <c r="F3499" s="17">
        <v>50</v>
      </c>
      <c r="G3499" s="17">
        <v>40</v>
      </c>
      <c r="H3499" s="17">
        <v>4</v>
      </c>
      <c r="I3499" s="58">
        <f t="shared" si="58"/>
        <v>44</v>
      </c>
      <c r="J3499" s="18">
        <v>-10</v>
      </c>
    </row>
    <row r="3500" spans="1:10" ht="15" thickBot="1">
      <c r="A3500">
        <v>3499</v>
      </c>
      <c r="B3500" s="13" t="s">
        <v>7198</v>
      </c>
      <c r="C3500" s="14">
        <v>0.2475</v>
      </c>
      <c r="D3500" s="15">
        <v>4</v>
      </c>
      <c r="E3500" s="16" t="s">
        <v>3521</v>
      </c>
      <c r="F3500" s="17">
        <v>50</v>
      </c>
      <c r="G3500" s="17">
        <v>40</v>
      </c>
      <c r="H3500" s="17">
        <v>4</v>
      </c>
      <c r="I3500" s="58">
        <f t="shared" si="58"/>
        <v>44</v>
      </c>
      <c r="J3500" s="18">
        <v>-10</v>
      </c>
    </row>
    <row r="3501" spans="1:10" ht="15" thickBot="1">
      <c r="A3501">
        <v>3500</v>
      </c>
      <c r="B3501" s="13" t="s">
        <v>7199</v>
      </c>
      <c r="C3501" s="14">
        <v>0.24753472222222223</v>
      </c>
      <c r="D3501" s="15">
        <v>4</v>
      </c>
      <c r="E3501" s="16" t="s">
        <v>3521</v>
      </c>
      <c r="F3501" s="17">
        <v>33</v>
      </c>
      <c r="G3501" s="17">
        <v>33</v>
      </c>
      <c r="H3501" s="17">
        <v>2</v>
      </c>
      <c r="I3501" s="58">
        <f t="shared" si="58"/>
        <v>35</v>
      </c>
      <c r="J3501" s="18">
        <v>0</v>
      </c>
    </row>
    <row r="3502" spans="1:10" ht="15" thickBot="1">
      <c r="A3502">
        <v>3501</v>
      </c>
      <c r="B3502" s="13" t="s">
        <v>7200</v>
      </c>
      <c r="C3502" s="14">
        <v>0.24758101851851852</v>
      </c>
      <c r="D3502" s="15">
        <v>4</v>
      </c>
      <c r="E3502" s="16" t="s">
        <v>3521</v>
      </c>
      <c r="F3502" s="17">
        <v>50</v>
      </c>
      <c r="G3502" s="17">
        <v>50</v>
      </c>
      <c r="H3502" s="17">
        <v>0</v>
      </c>
      <c r="I3502" s="58">
        <f t="shared" si="58"/>
        <v>50</v>
      </c>
      <c r="J3502" s="18">
        <v>0</v>
      </c>
    </row>
    <row r="3503" spans="1:10" ht="15" thickBot="1">
      <c r="A3503">
        <v>3502</v>
      </c>
      <c r="B3503" s="13" t="s">
        <v>7201</v>
      </c>
      <c r="C3503" s="14">
        <v>0.24760416666666665</v>
      </c>
      <c r="D3503" s="15">
        <v>4</v>
      </c>
      <c r="E3503" s="16" t="s">
        <v>3521</v>
      </c>
      <c r="F3503" s="17">
        <v>50</v>
      </c>
      <c r="G3503" s="17">
        <v>50</v>
      </c>
      <c r="H3503" s="17">
        <v>4</v>
      </c>
      <c r="I3503" s="58">
        <f t="shared" si="58"/>
        <v>54</v>
      </c>
      <c r="J3503" s="18">
        <v>0</v>
      </c>
    </row>
    <row r="3504" spans="1:10" ht="15" thickBot="1">
      <c r="A3504">
        <v>3503</v>
      </c>
      <c r="B3504" s="13" t="s">
        <v>7202</v>
      </c>
      <c r="C3504" s="14">
        <v>0.24767361111111111</v>
      </c>
      <c r="D3504" s="15">
        <v>4</v>
      </c>
      <c r="E3504" s="16" t="s">
        <v>3521</v>
      </c>
      <c r="F3504" s="17">
        <v>50</v>
      </c>
      <c r="G3504" s="17">
        <v>50</v>
      </c>
      <c r="H3504" s="17">
        <v>8</v>
      </c>
      <c r="I3504" s="58">
        <f t="shared" si="58"/>
        <v>58</v>
      </c>
      <c r="J3504" s="18">
        <v>0</v>
      </c>
    </row>
    <row r="3505" spans="1:10" ht="15" thickBot="1">
      <c r="A3505">
        <v>3504</v>
      </c>
      <c r="B3505" s="19" t="s">
        <v>7203</v>
      </c>
      <c r="C3505" s="20">
        <v>0.24770833333333334</v>
      </c>
      <c r="D3505" s="21">
        <v>4</v>
      </c>
      <c r="E3505" s="22" t="s">
        <v>3521</v>
      </c>
      <c r="F3505" s="23">
        <v>46</v>
      </c>
      <c r="G3505" s="23">
        <v>13</v>
      </c>
      <c r="H3505" s="23">
        <v>2</v>
      </c>
      <c r="I3505" s="58">
        <f t="shared" si="58"/>
        <v>15</v>
      </c>
      <c r="J3505" s="24">
        <v>-33</v>
      </c>
    </row>
    <row r="3506" spans="1:10" ht="15" thickBot="1">
      <c r="A3506">
        <v>3505</v>
      </c>
      <c r="B3506" s="7" t="s">
        <v>7204</v>
      </c>
      <c r="C3506" s="8">
        <v>0.58454861111111112</v>
      </c>
      <c r="D3506" s="9">
        <v>4</v>
      </c>
      <c r="E3506" s="10" t="s">
        <v>3521</v>
      </c>
      <c r="F3506" s="11">
        <v>46</v>
      </c>
      <c r="G3506" s="11">
        <v>3</v>
      </c>
      <c r="H3506" s="11">
        <v>3</v>
      </c>
      <c r="I3506" s="58">
        <f t="shared" si="58"/>
        <v>6</v>
      </c>
      <c r="J3506" s="12">
        <v>-43</v>
      </c>
    </row>
    <row r="3507" spans="1:10" ht="15" thickBot="1">
      <c r="A3507">
        <v>3506</v>
      </c>
      <c r="B3507" s="13" t="s">
        <v>7205</v>
      </c>
      <c r="C3507" s="14">
        <v>0.5845717592592593</v>
      </c>
      <c r="D3507" s="15">
        <v>4</v>
      </c>
      <c r="E3507" s="16" t="s">
        <v>3521</v>
      </c>
      <c r="F3507" s="17">
        <v>50</v>
      </c>
      <c r="G3507" s="17">
        <v>0</v>
      </c>
      <c r="H3507" s="17">
        <v>0</v>
      </c>
      <c r="I3507" s="58">
        <f t="shared" si="58"/>
        <v>0</v>
      </c>
      <c r="J3507" s="18">
        <v>-50</v>
      </c>
    </row>
    <row r="3508" spans="1:10" ht="15" thickBot="1">
      <c r="A3508">
        <v>3507</v>
      </c>
      <c r="B3508" s="13" t="s">
        <v>7206</v>
      </c>
      <c r="C3508" s="14">
        <v>0.58458333333333334</v>
      </c>
      <c r="D3508" s="15">
        <v>4</v>
      </c>
      <c r="E3508" s="16" t="s">
        <v>3521</v>
      </c>
      <c r="F3508" s="17">
        <v>50</v>
      </c>
      <c r="G3508" s="17">
        <v>0</v>
      </c>
      <c r="H3508" s="17">
        <v>0</v>
      </c>
      <c r="I3508" s="58">
        <f t="shared" si="58"/>
        <v>0</v>
      </c>
      <c r="J3508" s="18">
        <v>-50</v>
      </c>
    </row>
    <row r="3509" spans="1:10" ht="15" thickBot="1">
      <c r="A3509">
        <v>3508</v>
      </c>
      <c r="B3509" s="13" t="s">
        <v>7207</v>
      </c>
      <c r="C3509" s="14">
        <v>0.58462962962962961</v>
      </c>
      <c r="D3509" s="15">
        <v>4</v>
      </c>
      <c r="E3509" s="16" t="s">
        <v>3521</v>
      </c>
      <c r="F3509" s="17">
        <v>33</v>
      </c>
      <c r="G3509" s="17">
        <v>0</v>
      </c>
      <c r="H3509" s="17">
        <v>0</v>
      </c>
      <c r="I3509" s="58">
        <f t="shared" si="58"/>
        <v>0</v>
      </c>
      <c r="J3509" s="18">
        <v>-33</v>
      </c>
    </row>
    <row r="3510" spans="1:10" ht="15" thickBot="1">
      <c r="A3510">
        <v>3509</v>
      </c>
      <c r="B3510" s="13" t="s">
        <v>7208</v>
      </c>
      <c r="C3510" s="14">
        <v>0.58475694444444448</v>
      </c>
      <c r="D3510" s="15">
        <v>4</v>
      </c>
      <c r="E3510" s="16" t="s">
        <v>3521</v>
      </c>
      <c r="F3510" s="17">
        <v>50</v>
      </c>
      <c r="G3510" s="17">
        <v>17</v>
      </c>
      <c r="H3510" s="17">
        <v>17</v>
      </c>
      <c r="I3510" s="58">
        <f t="shared" si="58"/>
        <v>34</v>
      </c>
      <c r="J3510" s="18">
        <v>-33</v>
      </c>
    </row>
    <row r="3511" spans="1:10" ht="15" thickBot="1">
      <c r="A3511">
        <v>3510</v>
      </c>
      <c r="B3511" s="13" t="s">
        <v>7209</v>
      </c>
      <c r="C3511" s="14">
        <v>0.58480324074074075</v>
      </c>
      <c r="D3511" s="15">
        <v>4</v>
      </c>
      <c r="E3511" s="16" t="s">
        <v>3521</v>
      </c>
      <c r="F3511" s="17">
        <v>50</v>
      </c>
      <c r="G3511" s="17">
        <v>17</v>
      </c>
      <c r="H3511" s="17">
        <v>17</v>
      </c>
      <c r="I3511" s="58">
        <f t="shared" si="58"/>
        <v>34</v>
      </c>
      <c r="J3511" s="18">
        <v>-33</v>
      </c>
    </row>
    <row r="3512" spans="1:10" ht="15" thickBot="1">
      <c r="A3512">
        <v>3511</v>
      </c>
      <c r="B3512" s="13" t="s">
        <v>7210</v>
      </c>
      <c r="C3512" s="14">
        <v>0.5848726851851852</v>
      </c>
      <c r="D3512" s="15">
        <v>4</v>
      </c>
      <c r="E3512" s="16" t="s">
        <v>3521</v>
      </c>
      <c r="F3512" s="17">
        <v>50</v>
      </c>
      <c r="G3512" s="17">
        <v>20</v>
      </c>
      <c r="H3512" s="17">
        <v>8</v>
      </c>
      <c r="I3512" s="58">
        <f t="shared" si="58"/>
        <v>28</v>
      </c>
      <c r="J3512" s="18">
        <v>-30</v>
      </c>
    </row>
    <row r="3513" spans="1:10" ht="15" thickBot="1">
      <c r="A3513">
        <v>3512</v>
      </c>
      <c r="B3513" s="19" t="s">
        <v>7211</v>
      </c>
      <c r="C3513" s="20">
        <v>0.58489583333333328</v>
      </c>
      <c r="D3513" s="21">
        <v>4</v>
      </c>
      <c r="E3513" s="22" t="s">
        <v>3521</v>
      </c>
      <c r="F3513" s="23">
        <v>46</v>
      </c>
      <c r="G3513" s="23">
        <v>40</v>
      </c>
      <c r="H3513" s="23">
        <v>2</v>
      </c>
      <c r="I3513" s="58">
        <f t="shared" si="58"/>
        <v>42</v>
      </c>
      <c r="J3513" s="24">
        <v>-6</v>
      </c>
    </row>
    <row r="3514" spans="1:10" ht="15" thickBot="1">
      <c r="A3514">
        <v>3513</v>
      </c>
      <c r="B3514" s="7" t="s">
        <v>7212</v>
      </c>
      <c r="C3514" s="8">
        <v>0.91770833333333335</v>
      </c>
      <c r="D3514" s="9">
        <v>4</v>
      </c>
      <c r="E3514" s="10" t="s">
        <v>3521</v>
      </c>
      <c r="F3514" s="11">
        <v>46</v>
      </c>
      <c r="G3514" s="11">
        <v>42</v>
      </c>
      <c r="H3514" s="11">
        <v>7</v>
      </c>
      <c r="I3514" s="58">
        <f t="shared" si="58"/>
        <v>49</v>
      </c>
      <c r="J3514" s="12">
        <v>-4</v>
      </c>
    </row>
    <row r="3515" spans="1:10" ht="15" thickBot="1">
      <c r="A3515">
        <v>3514</v>
      </c>
      <c r="B3515" s="13" t="s">
        <v>7213</v>
      </c>
      <c r="C3515" s="14">
        <v>0.91776620370370365</v>
      </c>
      <c r="D3515" s="15">
        <v>4</v>
      </c>
      <c r="E3515" s="16" t="s">
        <v>3521</v>
      </c>
      <c r="F3515" s="17">
        <v>50</v>
      </c>
      <c r="G3515" s="17">
        <v>50</v>
      </c>
      <c r="H3515" s="17">
        <v>2</v>
      </c>
      <c r="I3515" s="58">
        <f t="shared" si="58"/>
        <v>52</v>
      </c>
      <c r="J3515" s="18">
        <v>0</v>
      </c>
    </row>
    <row r="3516" spans="1:10" ht="15" thickBot="1">
      <c r="A3516">
        <v>3515</v>
      </c>
      <c r="B3516" s="13" t="s">
        <v>7214</v>
      </c>
      <c r="C3516" s="14">
        <v>0.9177777777777778</v>
      </c>
      <c r="D3516" s="15">
        <v>4</v>
      </c>
      <c r="E3516" s="16" t="s">
        <v>3521</v>
      </c>
      <c r="F3516" s="17">
        <v>50</v>
      </c>
      <c r="G3516" s="17">
        <v>50</v>
      </c>
      <c r="H3516" s="17">
        <v>1</v>
      </c>
      <c r="I3516" s="58">
        <f t="shared" si="58"/>
        <v>51</v>
      </c>
      <c r="J3516" s="18">
        <v>0</v>
      </c>
    </row>
    <row r="3517" spans="1:10" ht="15" thickBot="1">
      <c r="A3517">
        <v>3516</v>
      </c>
      <c r="B3517" s="13" t="s">
        <v>7215</v>
      </c>
      <c r="C3517" s="14">
        <v>0.9177777777777778</v>
      </c>
      <c r="D3517" s="15">
        <v>4</v>
      </c>
      <c r="E3517" s="16" t="s">
        <v>3521</v>
      </c>
      <c r="F3517" s="17">
        <v>33</v>
      </c>
      <c r="G3517" s="17">
        <v>30</v>
      </c>
      <c r="H3517" s="17">
        <v>1</v>
      </c>
      <c r="I3517" s="58">
        <f t="shared" si="58"/>
        <v>31</v>
      </c>
      <c r="J3517" s="18">
        <v>-3</v>
      </c>
    </row>
    <row r="3518" spans="1:10" ht="15" thickBot="1">
      <c r="A3518">
        <v>3517</v>
      </c>
      <c r="B3518" s="13" t="s">
        <v>7216</v>
      </c>
      <c r="C3518" s="14">
        <v>0.9177777777777778</v>
      </c>
      <c r="D3518" s="15">
        <v>4</v>
      </c>
      <c r="E3518" s="16" t="s">
        <v>3521</v>
      </c>
      <c r="F3518" s="17">
        <v>50</v>
      </c>
      <c r="G3518" s="17">
        <v>50</v>
      </c>
      <c r="H3518" s="17">
        <v>0</v>
      </c>
      <c r="I3518" s="58">
        <f t="shared" si="58"/>
        <v>50</v>
      </c>
      <c r="J3518" s="18">
        <v>0</v>
      </c>
    </row>
    <row r="3519" spans="1:10" ht="15" thickBot="1">
      <c r="A3519">
        <v>3518</v>
      </c>
      <c r="B3519" s="13" t="s">
        <v>7217</v>
      </c>
      <c r="C3519" s="14">
        <v>0.91778935185185184</v>
      </c>
      <c r="D3519" s="15">
        <v>3</v>
      </c>
      <c r="E3519" s="16" t="s">
        <v>3521</v>
      </c>
      <c r="F3519" s="17">
        <v>37</v>
      </c>
      <c r="G3519" s="17">
        <v>37</v>
      </c>
      <c r="H3519" s="17">
        <v>1</v>
      </c>
      <c r="I3519" s="58">
        <f t="shared" si="58"/>
        <v>38</v>
      </c>
      <c r="J3519" s="18">
        <v>0</v>
      </c>
    </row>
    <row r="3520" spans="1:10" ht="15" thickBot="1">
      <c r="A3520">
        <v>3519</v>
      </c>
      <c r="B3520" s="13" t="s">
        <v>7218</v>
      </c>
      <c r="C3520" s="14">
        <v>0.91780092592592588</v>
      </c>
      <c r="D3520" s="15">
        <v>3</v>
      </c>
      <c r="E3520" s="16" t="s">
        <v>3521</v>
      </c>
      <c r="F3520" s="17">
        <v>37</v>
      </c>
      <c r="G3520" s="17">
        <v>37</v>
      </c>
      <c r="H3520" s="17">
        <v>4</v>
      </c>
      <c r="I3520" s="58">
        <f t="shared" si="58"/>
        <v>41</v>
      </c>
      <c r="J3520" s="18">
        <v>0</v>
      </c>
    </row>
    <row r="3521" spans="1:10" ht="15" thickBot="1">
      <c r="A3521">
        <v>3520</v>
      </c>
      <c r="B3521" s="19" t="s">
        <v>7219</v>
      </c>
      <c r="C3521" s="20">
        <v>0.91798611111111106</v>
      </c>
      <c r="D3521" s="21">
        <v>3</v>
      </c>
      <c r="E3521" s="22" t="s">
        <v>3521</v>
      </c>
      <c r="F3521" s="23">
        <v>34</v>
      </c>
      <c r="G3521" s="23">
        <v>26</v>
      </c>
      <c r="H3521" s="23">
        <v>3</v>
      </c>
      <c r="I3521" s="58">
        <f t="shared" si="58"/>
        <v>29</v>
      </c>
      <c r="J3521" s="24">
        <v>-8</v>
      </c>
    </row>
    <row r="3522" spans="1:10" ht="15" thickBot="1">
      <c r="A3522">
        <v>3521</v>
      </c>
      <c r="B3522" s="7" t="s">
        <v>7220</v>
      </c>
      <c r="C3522" s="8">
        <v>0.25215277777777778</v>
      </c>
      <c r="D3522" s="9">
        <v>4</v>
      </c>
      <c r="E3522" s="10" t="s">
        <v>3521</v>
      </c>
      <c r="F3522" s="11">
        <v>46</v>
      </c>
      <c r="G3522" s="11">
        <v>12</v>
      </c>
      <c r="H3522" s="11">
        <v>3</v>
      </c>
      <c r="I3522" s="58">
        <f t="shared" ref="I3522:I3585" si="59">G3522+H3522</f>
        <v>15</v>
      </c>
      <c r="J3522" s="12">
        <v>-34</v>
      </c>
    </row>
    <row r="3523" spans="1:10" ht="15" thickBot="1">
      <c r="A3523">
        <v>3522</v>
      </c>
      <c r="B3523" s="13" t="s">
        <v>7221</v>
      </c>
      <c r="C3523" s="14">
        <v>0.25219907407407405</v>
      </c>
      <c r="D3523" s="15">
        <v>4</v>
      </c>
      <c r="E3523" s="16" t="s">
        <v>3521</v>
      </c>
      <c r="F3523" s="17">
        <v>50</v>
      </c>
      <c r="G3523" s="17">
        <v>24</v>
      </c>
      <c r="H3523" s="17">
        <v>0</v>
      </c>
      <c r="I3523" s="58">
        <f t="shared" si="59"/>
        <v>24</v>
      </c>
      <c r="J3523" s="18">
        <v>-26</v>
      </c>
    </row>
    <row r="3524" spans="1:10" ht="15" thickBot="1">
      <c r="A3524">
        <v>3523</v>
      </c>
      <c r="B3524" s="13" t="s">
        <v>7222</v>
      </c>
      <c r="C3524" s="14">
        <v>0.25223379629629628</v>
      </c>
      <c r="D3524" s="15">
        <v>4</v>
      </c>
      <c r="E3524" s="16" t="s">
        <v>3521</v>
      </c>
      <c r="F3524" s="17">
        <v>50</v>
      </c>
      <c r="G3524" s="17">
        <v>13</v>
      </c>
      <c r="H3524" s="17">
        <v>0</v>
      </c>
      <c r="I3524" s="58">
        <f t="shared" si="59"/>
        <v>13</v>
      </c>
      <c r="J3524" s="18">
        <v>-37</v>
      </c>
    </row>
    <row r="3525" spans="1:10" ht="15" thickBot="1">
      <c r="A3525">
        <v>3524</v>
      </c>
      <c r="B3525" s="13" t="s">
        <v>7223</v>
      </c>
      <c r="C3525" s="14">
        <v>0.25225694444444446</v>
      </c>
      <c r="D3525" s="15">
        <v>4</v>
      </c>
      <c r="E3525" s="16" t="s">
        <v>3521</v>
      </c>
      <c r="F3525" s="17">
        <v>33</v>
      </c>
      <c r="G3525" s="17">
        <v>7</v>
      </c>
      <c r="H3525" s="17">
        <v>0</v>
      </c>
      <c r="I3525" s="58">
        <f t="shared" si="59"/>
        <v>7</v>
      </c>
      <c r="J3525" s="18">
        <v>-26</v>
      </c>
    </row>
    <row r="3526" spans="1:10" ht="15" thickBot="1">
      <c r="A3526">
        <v>3525</v>
      </c>
      <c r="B3526" s="13" t="s">
        <v>7224</v>
      </c>
      <c r="C3526" s="14">
        <v>0.25230324074074073</v>
      </c>
      <c r="D3526" s="15">
        <v>4</v>
      </c>
      <c r="E3526" s="16" t="s">
        <v>3521</v>
      </c>
      <c r="F3526" s="17">
        <v>50</v>
      </c>
      <c r="G3526" s="17">
        <v>18</v>
      </c>
      <c r="H3526" s="17">
        <v>1</v>
      </c>
      <c r="I3526" s="58">
        <f t="shared" si="59"/>
        <v>19</v>
      </c>
      <c r="J3526" s="18">
        <v>-32</v>
      </c>
    </row>
    <row r="3527" spans="1:10" ht="15" thickBot="1">
      <c r="A3527">
        <v>3526</v>
      </c>
      <c r="B3527" s="13" t="s">
        <v>7225</v>
      </c>
      <c r="C3527" s="14">
        <v>0.25233796296296296</v>
      </c>
      <c r="D3527" s="15">
        <v>4</v>
      </c>
      <c r="E3527" s="16" t="s">
        <v>3521</v>
      </c>
      <c r="F3527" s="17">
        <v>50</v>
      </c>
      <c r="G3527" s="17">
        <v>0</v>
      </c>
      <c r="H3527" s="17">
        <v>0</v>
      </c>
      <c r="I3527" s="58">
        <f t="shared" si="59"/>
        <v>0</v>
      </c>
      <c r="J3527" s="18">
        <v>-50</v>
      </c>
    </row>
    <row r="3528" spans="1:10" ht="15" thickBot="1">
      <c r="A3528">
        <v>3527</v>
      </c>
      <c r="B3528" s="13" t="s">
        <v>7226</v>
      </c>
      <c r="C3528" s="14">
        <v>0.25237268518518519</v>
      </c>
      <c r="D3528" s="15">
        <v>4</v>
      </c>
      <c r="E3528" s="16" t="s">
        <v>3521</v>
      </c>
      <c r="F3528" s="17">
        <v>50</v>
      </c>
      <c r="G3528" s="17">
        <v>0</v>
      </c>
      <c r="H3528" s="17">
        <v>0</v>
      </c>
      <c r="I3528" s="58">
        <f t="shared" si="59"/>
        <v>0</v>
      </c>
      <c r="J3528" s="18">
        <v>-50</v>
      </c>
    </row>
    <row r="3529" spans="1:10" ht="15" thickBot="1">
      <c r="A3529">
        <v>3528</v>
      </c>
      <c r="B3529" s="19" t="s">
        <v>7227</v>
      </c>
      <c r="C3529" s="20">
        <v>0.25240740740740741</v>
      </c>
      <c r="D3529" s="21">
        <v>4</v>
      </c>
      <c r="E3529" s="22" t="s">
        <v>3521</v>
      </c>
      <c r="F3529" s="23">
        <v>46</v>
      </c>
      <c r="G3529" s="23">
        <v>0</v>
      </c>
      <c r="H3529" s="23">
        <v>0</v>
      </c>
      <c r="I3529" s="58">
        <f t="shared" si="59"/>
        <v>0</v>
      </c>
      <c r="J3529" s="24">
        <v>-46</v>
      </c>
    </row>
    <row r="3530" spans="1:10" ht="15" thickBot="1">
      <c r="A3530">
        <v>3529</v>
      </c>
      <c r="B3530" s="7" t="s">
        <v>7228</v>
      </c>
      <c r="C3530" s="8">
        <v>0.5833680555555556</v>
      </c>
      <c r="D3530" s="9">
        <v>4</v>
      </c>
      <c r="E3530" s="10" t="s">
        <v>3521</v>
      </c>
      <c r="F3530" s="11">
        <v>46</v>
      </c>
      <c r="G3530" s="11">
        <v>10</v>
      </c>
      <c r="H3530" s="11">
        <v>0</v>
      </c>
      <c r="I3530" s="58">
        <f t="shared" si="59"/>
        <v>10</v>
      </c>
      <c r="J3530" s="12">
        <v>-36</v>
      </c>
    </row>
    <row r="3531" spans="1:10" ht="15" thickBot="1">
      <c r="A3531">
        <v>3530</v>
      </c>
      <c r="B3531" s="13" t="s">
        <v>7229</v>
      </c>
      <c r="C3531" s="14">
        <v>0.58341435185185186</v>
      </c>
      <c r="D3531" s="15">
        <v>4</v>
      </c>
      <c r="E3531" s="16" t="s">
        <v>3521</v>
      </c>
      <c r="F3531" s="17">
        <v>50</v>
      </c>
      <c r="G3531" s="17">
        <v>13</v>
      </c>
      <c r="H3531" s="17">
        <v>0</v>
      </c>
      <c r="I3531" s="58">
        <f t="shared" si="59"/>
        <v>13</v>
      </c>
      <c r="J3531" s="18">
        <v>-37</v>
      </c>
    </row>
    <row r="3532" spans="1:10" ht="15" thickBot="1">
      <c r="A3532">
        <v>3531</v>
      </c>
      <c r="B3532" s="13" t="s">
        <v>7230</v>
      </c>
      <c r="C3532" s="14">
        <v>0.58357638888888885</v>
      </c>
      <c r="D3532" s="15">
        <v>4</v>
      </c>
      <c r="E3532" s="16" t="s">
        <v>3521</v>
      </c>
      <c r="F3532" s="17">
        <v>50</v>
      </c>
      <c r="G3532" s="17">
        <v>26</v>
      </c>
      <c r="H3532" s="17">
        <v>2</v>
      </c>
      <c r="I3532" s="58">
        <f t="shared" si="59"/>
        <v>28</v>
      </c>
      <c r="J3532" s="18">
        <v>-24</v>
      </c>
    </row>
    <row r="3533" spans="1:10" ht="15" thickBot="1">
      <c r="A3533">
        <v>3532</v>
      </c>
      <c r="B3533" s="13" t="s">
        <v>7231</v>
      </c>
      <c r="C3533" s="14">
        <v>0.58359953703703704</v>
      </c>
      <c r="D3533" s="15">
        <v>4</v>
      </c>
      <c r="E3533" s="16" t="s">
        <v>3521</v>
      </c>
      <c r="F3533" s="17">
        <v>33</v>
      </c>
      <c r="G3533" s="17">
        <v>20</v>
      </c>
      <c r="H3533" s="17">
        <v>1</v>
      </c>
      <c r="I3533" s="58">
        <f t="shared" si="59"/>
        <v>21</v>
      </c>
      <c r="J3533" s="18">
        <v>-13</v>
      </c>
    </row>
    <row r="3534" spans="1:10" ht="15" thickBot="1">
      <c r="A3534">
        <v>3533</v>
      </c>
      <c r="B3534" s="13" t="s">
        <v>7232</v>
      </c>
      <c r="C3534" s="14">
        <v>0.58363425925925927</v>
      </c>
      <c r="D3534" s="15">
        <v>4</v>
      </c>
      <c r="E3534" s="16" t="s">
        <v>3521</v>
      </c>
      <c r="F3534" s="17">
        <v>50</v>
      </c>
      <c r="G3534" s="17">
        <v>30</v>
      </c>
      <c r="H3534" s="17">
        <v>2</v>
      </c>
      <c r="I3534" s="58">
        <f t="shared" si="59"/>
        <v>32</v>
      </c>
      <c r="J3534" s="18">
        <v>-20</v>
      </c>
    </row>
    <row r="3535" spans="1:10" ht="15" thickBot="1">
      <c r="A3535">
        <v>3534</v>
      </c>
      <c r="B3535" s="13" t="s">
        <v>7233</v>
      </c>
      <c r="C3535" s="14">
        <v>0.58362268518518523</v>
      </c>
      <c r="D3535" s="15">
        <v>4</v>
      </c>
      <c r="E3535" s="16" t="s">
        <v>3521</v>
      </c>
      <c r="F3535" s="17">
        <v>50</v>
      </c>
      <c r="G3535" s="17">
        <v>31</v>
      </c>
      <c r="H3535" s="17">
        <v>1</v>
      </c>
      <c r="I3535" s="58">
        <f t="shared" si="59"/>
        <v>32</v>
      </c>
      <c r="J3535" s="18">
        <v>-19</v>
      </c>
    </row>
    <row r="3536" spans="1:10" ht="15" thickBot="1">
      <c r="A3536">
        <v>3535</v>
      </c>
      <c r="B3536" s="13" t="s">
        <v>7234</v>
      </c>
      <c r="C3536" s="14">
        <v>0.58365740740740746</v>
      </c>
      <c r="D3536" s="15">
        <v>4</v>
      </c>
      <c r="E3536" s="16" t="s">
        <v>3521</v>
      </c>
      <c r="F3536" s="17">
        <v>50</v>
      </c>
      <c r="G3536" s="17">
        <v>31</v>
      </c>
      <c r="H3536" s="17">
        <v>0</v>
      </c>
      <c r="I3536" s="58">
        <f t="shared" si="59"/>
        <v>31</v>
      </c>
      <c r="J3536" s="18">
        <v>-19</v>
      </c>
    </row>
    <row r="3537" spans="1:10" ht="15" thickBot="1">
      <c r="A3537">
        <v>3536</v>
      </c>
      <c r="B3537" s="19" t="s">
        <v>7235</v>
      </c>
      <c r="C3537" s="20">
        <v>0.58368055555555554</v>
      </c>
      <c r="D3537" s="21">
        <v>4</v>
      </c>
      <c r="E3537" s="22" t="s">
        <v>3521</v>
      </c>
      <c r="F3537" s="23">
        <v>46</v>
      </c>
      <c r="G3537" s="23">
        <v>28</v>
      </c>
      <c r="H3537" s="23">
        <v>0</v>
      </c>
      <c r="I3537" s="58">
        <f t="shared" si="59"/>
        <v>28</v>
      </c>
      <c r="J3537" s="24">
        <v>-18</v>
      </c>
    </row>
    <row r="3538" spans="1:10" ht="15" thickBot="1">
      <c r="A3538">
        <v>3537</v>
      </c>
      <c r="B3538" s="7" t="s">
        <v>7236</v>
      </c>
      <c r="C3538" s="8">
        <v>0.92061342592592588</v>
      </c>
      <c r="D3538" s="9">
        <v>4</v>
      </c>
      <c r="E3538" s="10" t="s">
        <v>3521</v>
      </c>
      <c r="F3538" s="11">
        <v>46</v>
      </c>
      <c r="G3538" s="11">
        <v>28</v>
      </c>
      <c r="H3538" s="11">
        <v>3</v>
      </c>
      <c r="I3538" s="58">
        <f t="shared" si="59"/>
        <v>31</v>
      </c>
      <c r="J3538" s="12">
        <v>-18</v>
      </c>
    </row>
    <row r="3539" spans="1:10" ht="15" thickBot="1">
      <c r="A3539">
        <v>3538</v>
      </c>
      <c r="B3539" s="13" t="s">
        <v>7237</v>
      </c>
      <c r="C3539" s="14">
        <v>0.92065972222222225</v>
      </c>
      <c r="D3539" s="15">
        <v>4</v>
      </c>
      <c r="E3539" s="16" t="s">
        <v>3521</v>
      </c>
      <c r="F3539" s="17">
        <v>50</v>
      </c>
      <c r="G3539" s="17">
        <v>32</v>
      </c>
      <c r="H3539" s="17">
        <v>0</v>
      </c>
      <c r="I3539" s="58">
        <f t="shared" si="59"/>
        <v>32</v>
      </c>
      <c r="J3539" s="18">
        <v>-18</v>
      </c>
    </row>
    <row r="3540" spans="1:10" ht="15" thickBot="1">
      <c r="A3540">
        <v>3539</v>
      </c>
      <c r="B3540" s="13" t="s">
        <v>7238</v>
      </c>
      <c r="C3540" s="14">
        <v>0.92067129629629629</v>
      </c>
      <c r="D3540" s="15">
        <v>4</v>
      </c>
      <c r="E3540" s="16" t="s">
        <v>3521</v>
      </c>
      <c r="F3540" s="17">
        <v>50</v>
      </c>
      <c r="G3540" s="17">
        <v>32</v>
      </c>
      <c r="H3540" s="17">
        <v>0</v>
      </c>
      <c r="I3540" s="58">
        <f t="shared" si="59"/>
        <v>32</v>
      </c>
      <c r="J3540" s="18">
        <v>-18</v>
      </c>
    </row>
    <row r="3541" spans="1:10" ht="15" thickBot="1">
      <c r="A3541">
        <v>3540</v>
      </c>
      <c r="B3541" s="13" t="s">
        <v>7239</v>
      </c>
      <c r="C3541" s="14">
        <v>0.92068287037037033</v>
      </c>
      <c r="D3541" s="15">
        <v>4</v>
      </c>
      <c r="E3541" s="16" t="s">
        <v>3521</v>
      </c>
      <c r="F3541" s="17">
        <v>33</v>
      </c>
      <c r="G3541" s="17">
        <v>20</v>
      </c>
      <c r="H3541" s="17">
        <v>0</v>
      </c>
      <c r="I3541" s="58">
        <f t="shared" si="59"/>
        <v>20</v>
      </c>
      <c r="J3541" s="18">
        <v>-13</v>
      </c>
    </row>
    <row r="3542" spans="1:10" ht="15" thickBot="1">
      <c r="A3542">
        <v>3541</v>
      </c>
      <c r="B3542" s="13" t="s">
        <v>7240</v>
      </c>
      <c r="C3542" s="14">
        <v>0.92071759259259256</v>
      </c>
      <c r="D3542" s="15">
        <v>4</v>
      </c>
      <c r="E3542" s="16" t="s">
        <v>3521</v>
      </c>
      <c r="F3542" s="17">
        <v>50</v>
      </c>
      <c r="G3542" s="17">
        <v>32</v>
      </c>
      <c r="H3542" s="17">
        <v>1</v>
      </c>
      <c r="I3542" s="58">
        <f t="shared" si="59"/>
        <v>33</v>
      </c>
      <c r="J3542" s="18">
        <v>-18</v>
      </c>
    </row>
    <row r="3543" spans="1:10" ht="15" thickBot="1">
      <c r="A3543">
        <v>3542</v>
      </c>
      <c r="B3543" s="13" t="s">
        <v>7241</v>
      </c>
      <c r="C3543" s="14">
        <v>0.92072916666666671</v>
      </c>
      <c r="D3543" s="15">
        <v>4</v>
      </c>
      <c r="E3543" s="16" t="s">
        <v>3521</v>
      </c>
      <c r="F3543" s="17">
        <v>50</v>
      </c>
      <c r="G3543" s="17">
        <v>32</v>
      </c>
      <c r="H3543" s="17">
        <v>1</v>
      </c>
      <c r="I3543" s="58">
        <f t="shared" si="59"/>
        <v>33</v>
      </c>
      <c r="J3543" s="18">
        <v>-18</v>
      </c>
    </row>
    <row r="3544" spans="1:10" ht="15" thickBot="1">
      <c r="A3544">
        <v>3543</v>
      </c>
      <c r="B3544" s="13" t="s">
        <v>7242</v>
      </c>
      <c r="C3544" s="14">
        <v>0.92072916666666671</v>
      </c>
      <c r="D3544" s="15">
        <v>4</v>
      </c>
      <c r="E3544" s="16" t="s">
        <v>3521</v>
      </c>
      <c r="F3544" s="17">
        <v>50</v>
      </c>
      <c r="G3544" s="17">
        <v>32</v>
      </c>
      <c r="H3544" s="17">
        <v>0</v>
      </c>
      <c r="I3544" s="58">
        <f t="shared" si="59"/>
        <v>32</v>
      </c>
      <c r="J3544" s="18">
        <v>-18</v>
      </c>
    </row>
    <row r="3545" spans="1:10" ht="15" thickBot="1">
      <c r="A3545">
        <v>3544</v>
      </c>
      <c r="B3545" s="19" t="s">
        <v>7243</v>
      </c>
      <c r="C3545" s="20">
        <v>0.9208101851851852</v>
      </c>
      <c r="D3545" s="21">
        <v>4</v>
      </c>
      <c r="E3545" s="22" t="s">
        <v>3521</v>
      </c>
      <c r="F3545" s="23">
        <v>46</v>
      </c>
      <c r="G3545" s="23">
        <v>30</v>
      </c>
      <c r="H3545" s="23">
        <v>0</v>
      </c>
      <c r="I3545" s="58">
        <f t="shared" si="59"/>
        <v>30</v>
      </c>
      <c r="J3545" s="24">
        <v>-16</v>
      </c>
    </row>
    <row r="3546" spans="1:10" ht="15" thickBot="1">
      <c r="A3546">
        <v>3545</v>
      </c>
      <c r="B3546" s="7" t="s">
        <v>7244</v>
      </c>
      <c r="C3546" s="8">
        <v>0.25065972222222221</v>
      </c>
      <c r="D3546" s="9">
        <v>4</v>
      </c>
      <c r="E3546" s="10" t="s">
        <v>3521</v>
      </c>
      <c r="F3546" s="11">
        <v>46</v>
      </c>
      <c r="G3546" s="11">
        <v>27</v>
      </c>
      <c r="H3546" s="11">
        <v>0</v>
      </c>
      <c r="I3546" s="58">
        <f t="shared" si="59"/>
        <v>27</v>
      </c>
      <c r="J3546" s="12">
        <v>-19</v>
      </c>
    </row>
    <row r="3547" spans="1:10" ht="15" thickBot="1">
      <c r="A3547">
        <v>3546</v>
      </c>
      <c r="B3547" s="13" t="s">
        <v>7245</v>
      </c>
      <c r="C3547" s="14">
        <v>0.25070601851851854</v>
      </c>
      <c r="D3547" s="15">
        <v>4</v>
      </c>
      <c r="E3547" s="16" t="s">
        <v>3521</v>
      </c>
      <c r="F3547" s="17">
        <v>50</v>
      </c>
      <c r="G3547" s="17">
        <v>27</v>
      </c>
      <c r="H3547" s="17">
        <v>1</v>
      </c>
      <c r="I3547" s="58">
        <f t="shared" si="59"/>
        <v>28</v>
      </c>
      <c r="J3547" s="18">
        <v>-23</v>
      </c>
    </row>
    <row r="3548" spans="1:10" ht="15" thickBot="1">
      <c r="A3548">
        <v>3547</v>
      </c>
      <c r="B3548" s="13" t="s">
        <v>7246</v>
      </c>
      <c r="C3548" s="14">
        <v>0.25074074074074076</v>
      </c>
      <c r="D3548" s="15">
        <v>4</v>
      </c>
      <c r="E3548" s="16" t="s">
        <v>3521</v>
      </c>
      <c r="F3548" s="17">
        <v>50</v>
      </c>
      <c r="G3548" s="17">
        <v>24</v>
      </c>
      <c r="H3548" s="17">
        <v>0</v>
      </c>
      <c r="I3548" s="58">
        <f t="shared" si="59"/>
        <v>24</v>
      </c>
      <c r="J3548" s="18">
        <v>-26</v>
      </c>
    </row>
    <row r="3549" spans="1:10" ht="15" thickBot="1">
      <c r="A3549">
        <v>3548</v>
      </c>
      <c r="B3549" s="13" t="s">
        <v>7247</v>
      </c>
      <c r="C3549" s="14">
        <v>0.25077546296296294</v>
      </c>
      <c r="D3549" s="15">
        <v>4</v>
      </c>
      <c r="E3549" s="16" t="s">
        <v>3521</v>
      </c>
      <c r="F3549" s="17">
        <v>33</v>
      </c>
      <c r="G3549" s="17">
        <v>0</v>
      </c>
      <c r="H3549" s="17">
        <v>0</v>
      </c>
      <c r="I3549" s="58">
        <f t="shared" si="59"/>
        <v>0</v>
      </c>
      <c r="J3549" s="18">
        <v>-33</v>
      </c>
    </row>
    <row r="3550" spans="1:10" ht="15" thickBot="1">
      <c r="A3550">
        <v>3549</v>
      </c>
      <c r="B3550" s="13" t="s">
        <v>7248</v>
      </c>
      <c r="C3550" s="14">
        <v>0.25081018518518516</v>
      </c>
      <c r="D3550" s="15">
        <v>3</v>
      </c>
      <c r="E3550" s="16" t="s">
        <v>3521</v>
      </c>
      <c r="F3550" s="17">
        <v>37</v>
      </c>
      <c r="G3550" s="17">
        <v>25</v>
      </c>
      <c r="H3550" s="17">
        <v>0</v>
      </c>
      <c r="I3550" s="58">
        <f t="shared" si="59"/>
        <v>25</v>
      </c>
      <c r="J3550" s="18">
        <v>-12</v>
      </c>
    </row>
    <row r="3551" spans="1:10" ht="15" thickBot="1">
      <c r="A3551">
        <v>3550</v>
      </c>
      <c r="B3551" s="13" t="s">
        <v>7249</v>
      </c>
      <c r="C3551" s="14">
        <v>0.25084490740740739</v>
      </c>
      <c r="D3551" s="15">
        <v>3</v>
      </c>
      <c r="E3551" s="16" t="s">
        <v>3521</v>
      </c>
      <c r="F3551" s="17">
        <v>37</v>
      </c>
      <c r="G3551" s="17">
        <v>7</v>
      </c>
      <c r="H3551" s="17">
        <v>0</v>
      </c>
      <c r="I3551" s="58">
        <f t="shared" si="59"/>
        <v>7</v>
      </c>
      <c r="J3551" s="18">
        <v>-30</v>
      </c>
    </row>
    <row r="3552" spans="1:10" ht="15" thickBot="1">
      <c r="A3552">
        <v>3551</v>
      </c>
      <c r="B3552" s="13" t="s">
        <v>7250</v>
      </c>
      <c r="C3552" s="14">
        <v>0.25087962962962962</v>
      </c>
      <c r="D3552" s="15">
        <v>4</v>
      </c>
      <c r="E3552" s="16" t="s">
        <v>3521</v>
      </c>
      <c r="F3552" s="17">
        <v>50</v>
      </c>
      <c r="G3552" s="17">
        <v>0</v>
      </c>
      <c r="H3552" s="17">
        <v>0</v>
      </c>
      <c r="I3552" s="58">
        <f t="shared" si="59"/>
        <v>0</v>
      </c>
      <c r="J3552" s="18">
        <v>-50</v>
      </c>
    </row>
    <row r="3553" spans="1:10" ht="15" thickBot="1">
      <c r="A3553">
        <v>3552</v>
      </c>
      <c r="B3553" s="19" t="s">
        <v>7251</v>
      </c>
      <c r="C3553" s="20">
        <v>0.25091435185185185</v>
      </c>
      <c r="D3553" s="21">
        <v>4</v>
      </c>
      <c r="E3553" s="22" t="s">
        <v>3521</v>
      </c>
      <c r="F3553" s="23">
        <v>46</v>
      </c>
      <c r="G3553" s="23">
        <v>0</v>
      </c>
      <c r="H3553" s="23">
        <v>0</v>
      </c>
      <c r="I3553" s="58">
        <f t="shared" si="59"/>
        <v>0</v>
      </c>
      <c r="J3553" s="24">
        <v>-46</v>
      </c>
    </row>
    <row r="3554" spans="1:10" ht="15" thickBot="1">
      <c r="A3554">
        <v>3553</v>
      </c>
      <c r="B3554" s="7" t="s">
        <v>7252</v>
      </c>
      <c r="C3554" s="8">
        <v>0.57925925925925925</v>
      </c>
      <c r="D3554" s="9">
        <v>4</v>
      </c>
      <c r="E3554" s="10" t="s">
        <v>3521</v>
      </c>
      <c r="F3554" s="11">
        <v>46</v>
      </c>
      <c r="G3554" s="11">
        <v>27</v>
      </c>
      <c r="H3554" s="11">
        <v>2</v>
      </c>
      <c r="I3554" s="58">
        <f t="shared" si="59"/>
        <v>29</v>
      </c>
      <c r="J3554" s="12">
        <v>-19</v>
      </c>
    </row>
    <row r="3555" spans="1:10" ht="15" thickBot="1">
      <c r="A3555">
        <v>3554</v>
      </c>
      <c r="B3555" s="13" t="s">
        <v>7253</v>
      </c>
      <c r="C3555" s="14">
        <v>0.57928240740740744</v>
      </c>
      <c r="D3555" s="15">
        <v>4</v>
      </c>
      <c r="E3555" s="16" t="s">
        <v>3521</v>
      </c>
      <c r="F3555" s="17">
        <v>50</v>
      </c>
      <c r="G3555" s="17">
        <v>32</v>
      </c>
      <c r="H3555" s="17">
        <v>0</v>
      </c>
      <c r="I3555" s="58">
        <f t="shared" si="59"/>
        <v>32</v>
      </c>
      <c r="J3555" s="18">
        <v>-18</v>
      </c>
    </row>
    <row r="3556" spans="1:10" ht="15" thickBot="1">
      <c r="A3556">
        <v>3555</v>
      </c>
      <c r="B3556" s="13" t="s">
        <v>7254</v>
      </c>
      <c r="C3556" s="14">
        <v>0.57929398148148148</v>
      </c>
      <c r="D3556" s="15">
        <v>4</v>
      </c>
      <c r="E3556" s="16" t="s">
        <v>3521</v>
      </c>
      <c r="F3556" s="17">
        <v>50</v>
      </c>
      <c r="G3556" s="17">
        <v>32</v>
      </c>
      <c r="H3556" s="17">
        <v>4</v>
      </c>
      <c r="I3556" s="58">
        <f t="shared" si="59"/>
        <v>36</v>
      </c>
      <c r="J3556" s="18">
        <v>-18</v>
      </c>
    </row>
    <row r="3557" spans="1:10" ht="15" thickBot="1">
      <c r="A3557">
        <v>3556</v>
      </c>
      <c r="B3557" s="13" t="s">
        <v>7255</v>
      </c>
      <c r="C3557" s="14">
        <v>0.57931712962962967</v>
      </c>
      <c r="D3557" s="15">
        <v>4</v>
      </c>
      <c r="E3557" s="16" t="s">
        <v>3521</v>
      </c>
      <c r="F3557" s="17">
        <v>33</v>
      </c>
      <c r="G3557" s="17">
        <v>20</v>
      </c>
      <c r="H3557" s="17">
        <v>0</v>
      </c>
      <c r="I3557" s="58">
        <f t="shared" si="59"/>
        <v>20</v>
      </c>
      <c r="J3557" s="18">
        <v>-13</v>
      </c>
    </row>
    <row r="3558" spans="1:10" ht="15" thickBot="1">
      <c r="A3558">
        <v>3557</v>
      </c>
      <c r="B3558" s="13" t="s">
        <v>7256</v>
      </c>
      <c r="C3558" s="14">
        <v>0.57932870370370371</v>
      </c>
      <c r="D3558" s="15">
        <v>4</v>
      </c>
      <c r="E3558" s="16" t="s">
        <v>3521</v>
      </c>
      <c r="F3558" s="17">
        <v>50</v>
      </c>
      <c r="G3558" s="17">
        <v>32</v>
      </c>
      <c r="H3558" s="17">
        <v>2</v>
      </c>
      <c r="I3558" s="58">
        <f t="shared" si="59"/>
        <v>34</v>
      </c>
      <c r="J3558" s="18">
        <v>-18</v>
      </c>
    </row>
    <row r="3559" spans="1:10" ht="15" thickBot="1">
      <c r="A3559">
        <v>3558</v>
      </c>
      <c r="B3559" s="13" t="s">
        <v>7257</v>
      </c>
      <c r="C3559" s="14">
        <v>0.57936342592592593</v>
      </c>
      <c r="D3559" s="15">
        <v>4</v>
      </c>
      <c r="E3559" s="16" t="s">
        <v>3521</v>
      </c>
      <c r="F3559" s="17">
        <v>50</v>
      </c>
      <c r="G3559" s="17">
        <v>32</v>
      </c>
      <c r="H3559" s="17">
        <v>1</v>
      </c>
      <c r="I3559" s="58">
        <f t="shared" si="59"/>
        <v>33</v>
      </c>
      <c r="J3559" s="18">
        <v>-18</v>
      </c>
    </row>
    <row r="3560" spans="1:10" ht="15" thickBot="1">
      <c r="A3560">
        <v>3559</v>
      </c>
      <c r="B3560" s="13" t="s">
        <v>7258</v>
      </c>
      <c r="C3560" s="14">
        <v>0.57938657407407412</v>
      </c>
      <c r="D3560" s="15">
        <v>4</v>
      </c>
      <c r="E3560" s="16" t="s">
        <v>3521</v>
      </c>
      <c r="F3560" s="17">
        <v>50</v>
      </c>
      <c r="G3560" s="17">
        <v>32</v>
      </c>
      <c r="H3560" s="17">
        <v>0</v>
      </c>
      <c r="I3560" s="58">
        <f t="shared" si="59"/>
        <v>32</v>
      </c>
      <c r="J3560" s="18">
        <v>-18</v>
      </c>
    </row>
    <row r="3561" spans="1:10" ht="15" thickBot="1">
      <c r="A3561">
        <v>3560</v>
      </c>
      <c r="B3561" s="19" t="s">
        <v>7259</v>
      </c>
      <c r="C3561" s="20">
        <v>0.57939814814814816</v>
      </c>
      <c r="D3561" s="21">
        <v>4</v>
      </c>
      <c r="E3561" s="22" t="s">
        <v>3521</v>
      </c>
      <c r="F3561" s="23">
        <v>46</v>
      </c>
      <c r="G3561" s="23">
        <v>28</v>
      </c>
      <c r="H3561" s="23">
        <v>0</v>
      </c>
      <c r="I3561" s="58">
        <f t="shared" si="59"/>
        <v>28</v>
      </c>
      <c r="J3561" s="24">
        <v>-18</v>
      </c>
    </row>
    <row r="3562" spans="1:10" ht="15" thickBot="1">
      <c r="A3562">
        <v>3561</v>
      </c>
      <c r="B3562" s="7" t="s">
        <v>7260</v>
      </c>
      <c r="C3562" s="8">
        <v>0.91973379629629626</v>
      </c>
      <c r="D3562" s="9">
        <v>3</v>
      </c>
      <c r="E3562" s="10" t="s">
        <v>3521</v>
      </c>
      <c r="F3562" s="11">
        <v>34</v>
      </c>
      <c r="G3562" s="11">
        <v>30</v>
      </c>
      <c r="H3562" s="11">
        <v>0</v>
      </c>
      <c r="I3562" s="58">
        <f t="shared" si="59"/>
        <v>30</v>
      </c>
      <c r="J3562" s="12">
        <v>-4</v>
      </c>
    </row>
    <row r="3563" spans="1:10" ht="15" thickBot="1">
      <c r="A3563">
        <v>3562</v>
      </c>
      <c r="B3563" s="13" t="s">
        <v>7261</v>
      </c>
      <c r="C3563" s="14">
        <v>0.91976851851851849</v>
      </c>
      <c r="D3563" s="15">
        <v>3</v>
      </c>
      <c r="E3563" s="16" t="s">
        <v>3521</v>
      </c>
      <c r="F3563" s="17">
        <v>37</v>
      </c>
      <c r="G3563" s="17">
        <v>32</v>
      </c>
      <c r="H3563" s="17">
        <v>0</v>
      </c>
      <c r="I3563" s="58">
        <f t="shared" si="59"/>
        <v>32</v>
      </c>
      <c r="J3563" s="18">
        <v>-5</v>
      </c>
    </row>
    <row r="3564" spans="1:10" ht="15" thickBot="1">
      <c r="A3564">
        <v>3563</v>
      </c>
      <c r="B3564" s="13" t="s">
        <v>7262</v>
      </c>
      <c r="C3564" s="14">
        <v>0.91978009259259264</v>
      </c>
      <c r="D3564" s="15">
        <v>3</v>
      </c>
      <c r="E3564" s="16" t="s">
        <v>3521</v>
      </c>
      <c r="F3564" s="17">
        <v>37</v>
      </c>
      <c r="G3564" s="17">
        <v>32</v>
      </c>
      <c r="H3564" s="17">
        <v>1</v>
      </c>
      <c r="I3564" s="58">
        <f t="shared" si="59"/>
        <v>33</v>
      </c>
      <c r="J3564" s="18">
        <v>-5</v>
      </c>
    </row>
    <row r="3565" spans="1:10" ht="15" thickBot="1">
      <c r="A3565">
        <v>3564</v>
      </c>
      <c r="B3565" s="13" t="s">
        <v>7265</v>
      </c>
      <c r="C3565" s="14">
        <v>0.91979166666666667</v>
      </c>
      <c r="D3565" s="15">
        <v>3</v>
      </c>
      <c r="E3565" s="16" t="s">
        <v>3521</v>
      </c>
      <c r="F3565" s="17">
        <v>37</v>
      </c>
      <c r="G3565" s="17">
        <v>32</v>
      </c>
      <c r="H3565" s="17">
        <v>1</v>
      </c>
      <c r="I3565" s="58">
        <f t="shared" si="59"/>
        <v>33</v>
      </c>
      <c r="J3565" s="18">
        <v>-5</v>
      </c>
    </row>
    <row r="3566" spans="1:10" ht="15" thickBot="1">
      <c r="A3566">
        <v>3565</v>
      </c>
      <c r="B3566" s="13" t="s">
        <v>7266</v>
      </c>
      <c r="C3566" s="14">
        <v>0.91980324074074071</v>
      </c>
      <c r="D3566" s="15">
        <v>3</v>
      </c>
      <c r="E3566" s="16" t="s">
        <v>3521</v>
      </c>
      <c r="F3566" s="17">
        <v>37</v>
      </c>
      <c r="G3566" s="17">
        <v>32</v>
      </c>
      <c r="H3566" s="17">
        <v>0</v>
      </c>
      <c r="I3566" s="58">
        <f t="shared" si="59"/>
        <v>32</v>
      </c>
      <c r="J3566" s="18">
        <v>-5</v>
      </c>
    </row>
    <row r="3567" spans="1:10" ht="15" thickBot="1">
      <c r="A3567">
        <v>3566</v>
      </c>
      <c r="B3567" s="13" t="s">
        <v>7267</v>
      </c>
      <c r="C3567" s="14">
        <v>0.9198263888888889</v>
      </c>
      <c r="D3567" s="15">
        <v>3</v>
      </c>
      <c r="E3567" s="16" t="s">
        <v>3521</v>
      </c>
      <c r="F3567" s="17">
        <v>34</v>
      </c>
      <c r="G3567" s="17">
        <v>30</v>
      </c>
      <c r="H3567" s="17">
        <v>0</v>
      </c>
      <c r="I3567" s="58">
        <f t="shared" si="59"/>
        <v>30</v>
      </c>
      <c r="J3567" s="18">
        <v>-4</v>
      </c>
    </row>
    <row r="3568" spans="1:10" ht="15" thickBot="1">
      <c r="A3568">
        <v>3567</v>
      </c>
      <c r="B3568" s="13" t="s">
        <v>7263</v>
      </c>
      <c r="C3568" s="14">
        <v>5.3379629629629631E-2</v>
      </c>
      <c r="D3568" s="15">
        <v>3</v>
      </c>
      <c r="E3568" s="16" t="s">
        <v>3523</v>
      </c>
      <c r="F3568" s="17">
        <v>21</v>
      </c>
      <c r="G3568" s="17">
        <v>21</v>
      </c>
      <c r="H3568" s="17">
        <v>1</v>
      </c>
      <c r="I3568" s="58">
        <f t="shared" si="59"/>
        <v>22</v>
      </c>
      <c r="J3568" s="18">
        <v>0</v>
      </c>
    </row>
    <row r="3569" spans="1:10" ht="15" thickBot="1">
      <c r="A3569">
        <v>3568</v>
      </c>
      <c r="B3569" s="19" t="s">
        <v>7264</v>
      </c>
      <c r="C3569" s="20">
        <v>5.3703703703703705E-2</v>
      </c>
      <c r="D3569" s="21">
        <v>3</v>
      </c>
      <c r="E3569" s="22" t="s">
        <v>3521</v>
      </c>
      <c r="F3569" s="23">
        <v>37</v>
      </c>
      <c r="G3569" s="23">
        <v>32</v>
      </c>
      <c r="H3569" s="23">
        <v>4</v>
      </c>
      <c r="I3569" s="58">
        <f t="shared" si="59"/>
        <v>36</v>
      </c>
      <c r="J3569" s="24">
        <v>-5</v>
      </c>
    </row>
    <row r="3570" spans="1:10" ht="15" thickBot="1">
      <c r="A3570">
        <v>3569</v>
      </c>
      <c r="B3570" s="7" t="s">
        <v>7268</v>
      </c>
      <c r="C3570" s="8">
        <v>0.25042824074074072</v>
      </c>
      <c r="D3570" s="9">
        <v>3</v>
      </c>
      <c r="E3570" s="10" t="s">
        <v>3521</v>
      </c>
      <c r="F3570" s="11">
        <v>34</v>
      </c>
      <c r="G3570" s="11">
        <v>23</v>
      </c>
      <c r="H3570" s="11">
        <v>1</v>
      </c>
      <c r="I3570" s="58">
        <f t="shared" si="59"/>
        <v>24</v>
      </c>
      <c r="J3570" s="12">
        <v>-11</v>
      </c>
    </row>
    <row r="3571" spans="1:10" ht="15" thickBot="1">
      <c r="A3571">
        <v>3570</v>
      </c>
      <c r="B3571" s="13" t="s">
        <v>7269</v>
      </c>
      <c r="C3571" s="14">
        <v>0.25043981481481481</v>
      </c>
      <c r="D3571" s="15">
        <v>3</v>
      </c>
      <c r="E3571" s="16" t="s">
        <v>3521</v>
      </c>
      <c r="F3571" s="17">
        <v>37</v>
      </c>
      <c r="G3571" s="17">
        <v>32</v>
      </c>
      <c r="H3571" s="17">
        <v>1</v>
      </c>
      <c r="I3571" s="58">
        <f t="shared" si="59"/>
        <v>33</v>
      </c>
      <c r="J3571" s="18">
        <v>-5</v>
      </c>
    </row>
    <row r="3572" spans="1:10" ht="15" thickBot="1">
      <c r="A3572">
        <v>3571</v>
      </c>
      <c r="B3572" s="13" t="s">
        <v>7270</v>
      </c>
      <c r="C3572" s="14">
        <v>0.2504513888888889</v>
      </c>
      <c r="D3572" s="15">
        <v>3</v>
      </c>
      <c r="E3572" s="16" t="s">
        <v>3521</v>
      </c>
      <c r="F3572" s="17">
        <v>37</v>
      </c>
      <c r="G3572" s="17">
        <v>31</v>
      </c>
      <c r="H3572" s="17">
        <v>3</v>
      </c>
      <c r="I3572" s="58">
        <f t="shared" si="59"/>
        <v>34</v>
      </c>
      <c r="J3572" s="18">
        <v>-6</v>
      </c>
    </row>
    <row r="3573" spans="1:10" ht="15" thickBot="1">
      <c r="A3573">
        <v>3572</v>
      </c>
      <c r="B3573" s="13" t="s">
        <v>7271</v>
      </c>
      <c r="C3573" s="14">
        <v>0.25046296296296294</v>
      </c>
      <c r="D3573" s="15">
        <v>3</v>
      </c>
      <c r="E3573" s="16" t="s">
        <v>3521</v>
      </c>
      <c r="F3573" s="17">
        <v>24</v>
      </c>
      <c r="G3573" s="17">
        <v>20</v>
      </c>
      <c r="H3573" s="17">
        <v>1</v>
      </c>
      <c r="I3573" s="58">
        <f t="shared" si="59"/>
        <v>21</v>
      </c>
      <c r="J3573" s="18">
        <v>-4</v>
      </c>
    </row>
    <row r="3574" spans="1:10" ht="15" thickBot="1">
      <c r="A3574">
        <v>3573</v>
      </c>
      <c r="B3574" s="13" t="s">
        <v>7272</v>
      </c>
      <c r="C3574" s="14">
        <v>0.25047453703703704</v>
      </c>
      <c r="D3574" s="15">
        <v>3</v>
      </c>
      <c r="E3574" s="16" t="s">
        <v>3521</v>
      </c>
      <c r="F3574" s="17">
        <v>37</v>
      </c>
      <c r="G3574" s="17">
        <v>0</v>
      </c>
      <c r="H3574" s="17">
        <v>0</v>
      </c>
      <c r="I3574" s="58">
        <f t="shared" si="59"/>
        <v>0</v>
      </c>
      <c r="J3574" s="18">
        <v>-37</v>
      </c>
    </row>
    <row r="3575" spans="1:10" ht="15" thickBot="1">
      <c r="A3575">
        <v>3574</v>
      </c>
      <c r="B3575" s="13" t="s">
        <v>7273</v>
      </c>
      <c r="C3575" s="14">
        <v>0.25049768518518517</v>
      </c>
      <c r="D3575" s="15">
        <v>3</v>
      </c>
      <c r="E3575" s="16" t="s">
        <v>3521</v>
      </c>
      <c r="F3575" s="17">
        <v>37</v>
      </c>
      <c r="G3575" s="17">
        <v>0</v>
      </c>
      <c r="H3575" s="17">
        <v>0</v>
      </c>
      <c r="I3575" s="58">
        <f t="shared" si="59"/>
        <v>0</v>
      </c>
      <c r="J3575" s="18">
        <v>-37</v>
      </c>
    </row>
    <row r="3576" spans="1:10" ht="15" thickBot="1">
      <c r="A3576">
        <v>3575</v>
      </c>
      <c r="B3576" s="13" t="s">
        <v>7274</v>
      </c>
      <c r="C3576" s="14">
        <v>0.25055555555555553</v>
      </c>
      <c r="D3576" s="15">
        <v>3</v>
      </c>
      <c r="E3576" s="16" t="s">
        <v>3521</v>
      </c>
      <c r="F3576" s="17">
        <v>37</v>
      </c>
      <c r="G3576" s="17">
        <v>0</v>
      </c>
      <c r="H3576" s="17">
        <v>0</v>
      </c>
      <c r="I3576" s="58">
        <f t="shared" si="59"/>
        <v>0</v>
      </c>
      <c r="J3576" s="18">
        <v>-37</v>
      </c>
    </row>
    <row r="3577" spans="1:10" ht="15" thickBot="1">
      <c r="A3577">
        <v>3576</v>
      </c>
      <c r="B3577" s="19" t="s">
        <v>7275</v>
      </c>
      <c r="C3577" s="20">
        <v>0.25052083333333336</v>
      </c>
      <c r="D3577" s="21">
        <v>3</v>
      </c>
      <c r="E3577" s="22" t="s">
        <v>3521</v>
      </c>
      <c r="F3577" s="23">
        <v>34</v>
      </c>
      <c r="G3577" s="23">
        <v>23</v>
      </c>
      <c r="H3577" s="23">
        <v>5</v>
      </c>
      <c r="I3577" s="58">
        <f t="shared" si="59"/>
        <v>28</v>
      </c>
      <c r="J3577" s="24">
        <v>-11</v>
      </c>
    </row>
    <row r="3578" spans="1:10" ht="15" thickBot="1">
      <c r="A3578">
        <v>3577</v>
      </c>
      <c r="B3578" s="7" t="s">
        <v>7276</v>
      </c>
      <c r="C3578" s="8">
        <v>0.58732638888888888</v>
      </c>
      <c r="D3578" s="9">
        <v>3</v>
      </c>
      <c r="E3578" s="10" t="s">
        <v>3521</v>
      </c>
      <c r="F3578" s="11">
        <v>34</v>
      </c>
      <c r="G3578" s="11">
        <v>0</v>
      </c>
      <c r="H3578" s="11">
        <v>0</v>
      </c>
      <c r="I3578" s="58">
        <f t="shared" si="59"/>
        <v>0</v>
      </c>
      <c r="J3578" s="12">
        <v>-34</v>
      </c>
    </row>
    <row r="3579" spans="1:10" ht="15" thickBot="1">
      <c r="A3579">
        <v>3578</v>
      </c>
      <c r="B3579" s="13" t="s">
        <v>7277</v>
      </c>
      <c r="C3579" s="14">
        <v>0.58737268518518515</v>
      </c>
      <c r="D3579" s="15">
        <v>3</v>
      </c>
      <c r="E3579" s="16" t="s">
        <v>3521</v>
      </c>
      <c r="F3579" s="17">
        <v>37</v>
      </c>
      <c r="G3579" s="17">
        <v>12</v>
      </c>
      <c r="H3579" s="17">
        <v>0</v>
      </c>
      <c r="I3579" s="58">
        <f t="shared" si="59"/>
        <v>12</v>
      </c>
      <c r="J3579" s="18">
        <v>-25</v>
      </c>
    </row>
    <row r="3580" spans="1:10" ht="15" thickBot="1">
      <c r="A3580">
        <v>3579</v>
      </c>
      <c r="B3580" s="13" t="s">
        <v>7278</v>
      </c>
      <c r="C3580" s="14">
        <v>0.5873842592592593</v>
      </c>
      <c r="D3580" s="15">
        <v>3</v>
      </c>
      <c r="E3580" s="16" t="s">
        <v>3521</v>
      </c>
      <c r="F3580" s="17">
        <v>37</v>
      </c>
      <c r="G3580" s="17">
        <v>32</v>
      </c>
      <c r="H3580" s="17">
        <v>1</v>
      </c>
      <c r="I3580" s="58">
        <f t="shared" si="59"/>
        <v>33</v>
      </c>
      <c r="J3580" s="18">
        <v>-5</v>
      </c>
    </row>
    <row r="3581" spans="1:10" ht="15" thickBot="1">
      <c r="A3581">
        <v>3580</v>
      </c>
      <c r="B3581" s="13" t="s">
        <v>7279</v>
      </c>
      <c r="C3581" s="14">
        <v>0.58739583333333334</v>
      </c>
      <c r="D3581" s="15">
        <v>3</v>
      </c>
      <c r="E3581" s="16" t="s">
        <v>3521</v>
      </c>
      <c r="F3581" s="17">
        <v>24</v>
      </c>
      <c r="G3581" s="17">
        <v>21</v>
      </c>
      <c r="H3581" s="17">
        <v>0</v>
      </c>
      <c r="I3581" s="58">
        <f t="shared" si="59"/>
        <v>21</v>
      </c>
      <c r="J3581" s="18">
        <v>-3</v>
      </c>
    </row>
    <row r="3582" spans="1:10" ht="15" thickBot="1">
      <c r="A3582">
        <v>3581</v>
      </c>
      <c r="B3582" s="13" t="s">
        <v>7280</v>
      </c>
      <c r="C3582" s="14">
        <v>0.58740740740740738</v>
      </c>
      <c r="D3582" s="15">
        <v>3</v>
      </c>
      <c r="E3582" s="16" t="s">
        <v>3521</v>
      </c>
      <c r="F3582" s="17">
        <v>37</v>
      </c>
      <c r="G3582" s="17">
        <v>32</v>
      </c>
      <c r="H3582" s="17">
        <v>0</v>
      </c>
      <c r="I3582" s="58">
        <f t="shared" si="59"/>
        <v>32</v>
      </c>
      <c r="J3582" s="18">
        <v>-5</v>
      </c>
    </row>
    <row r="3583" spans="1:10" ht="15" thickBot="1">
      <c r="A3583">
        <v>3582</v>
      </c>
      <c r="B3583" s="13" t="s">
        <v>7281</v>
      </c>
      <c r="C3583" s="14">
        <v>0.58741898148148153</v>
      </c>
      <c r="D3583" s="15">
        <v>3</v>
      </c>
      <c r="E3583" s="16" t="s">
        <v>3521</v>
      </c>
      <c r="F3583" s="17">
        <v>37</v>
      </c>
      <c r="G3583" s="17">
        <v>32</v>
      </c>
      <c r="H3583" s="17">
        <v>0</v>
      </c>
      <c r="I3583" s="58">
        <f t="shared" si="59"/>
        <v>32</v>
      </c>
      <c r="J3583" s="18">
        <v>-5</v>
      </c>
    </row>
    <row r="3584" spans="1:10" ht="15" thickBot="1">
      <c r="A3584">
        <v>3583</v>
      </c>
      <c r="B3584" s="13" t="s">
        <v>7282</v>
      </c>
      <c r="C3584" s="14">
        <v>0.58743055555555557</v>
      </c>
      <c r="D3584" s="15">
        <v>3</v>
      </c>
      <c r="E3584" s="16" t="s">
        <v>3521</v>
      </c>
      <c r="F3584" s="17">
        <v>37</v>
      </c>
      <c r="G3584" s="17">
        <v>20</v>
      </c>
      <c r="H3584" s="17">
        <v>1</v>
      </c>
      <c r="I3584" s="58">
        <f t="shared" si="59"/>
        <v>21</v>
      </c>
      <c r="J3584" s="18">
        <v>-17</v>
      </c>
    </row>
    <row r="3585" spans="1:10" ht="15" thickBot="1">
      <c r="A3585">
        <v>3584</v>
      </c>
      <c r="B3585" s="19" t="s">
        <v>7283</v>
      </c>
      <c r="C3585" s="20">
        <v>0.58746527777777779</v>
      </c>
      <c r="D3585" s="21">
        <v>3</v>
      </c>
      <c r="E3585" s="22" t="s">
        <v>3521</v>
      </c>
      <c r="F3585" s="23">
        <v>34</v>
      </c>
      <c r="G3585" s="23">
        <v>30</v>
      </c>
      <c r="H3585" s="23">
        <v>2</v>
      </c>
      <c r="I3585" s="58">
        <f t="shared" si="59"/>
        <v>32</v>
      </c>
      <c r="J3585" s="24">
        <v>-4</v>
      </c>
    </row>
    <row r="3586" spans="1:10" ht="15" thickBot="1">
      <c r="A3586">
        <v>3585</v>
      </c>
      <c r="B3586" s="7" t="s">
        <v>7284</v>
      </c>
      <c r="C3586" s="8">
        <v>0.91449074074074077</v>
      </c>
      <c r="D3586" s="9">
        <v>4</v>
      </c>
      <c r="E3586" s="10" t="s">
        <v>3521</v>
      </c>
      <c r="F3586" s="11">
        <v>46</v>
      </c>
      <c r="G3586" s="11">
        <v>30</v>
      </c>
      <c r="H3586" s="11">
        <v>1</v>
      </c>
      <c r="I3586" s="58">
        <f t="shared" ref="I3586:I3649" si="60">G3586+H3586</f>
        <v>31</v>
      </c>
      <c r="J3586" s="12">
        <v>-16</v>
      </c>
    </row>
    <row r="3587" spans="1:10" ht="15" thickBot="1">
      <c r="A3587">
        <v>3586</v>
      </c>
      <c r="B3587" s="13" t="s">
        <v>7285</v>
      </c>
      <c r="C3587" s="14">
        <v>0.91451388888888885</v>
      </c>
      <c r="D3587" s="15">
        <v>4</v>
      </c>
      <c r="E3587" s="16" t="s">
        <v>3521</v>
      </c>
      <c r="F3587" s="17">
        <v>50</v>
      </c>
      <c r="G3587" s="17">
        <v>32</v>
      </c>
      <c r="H3587" s="17">
        <v>1</v>
      </c>
      <c r="I3587" s="58">
        <f t="shared" si="60"/>
        <v>33</v>
      </c>
      <c r="J3587" s="18">
        <v>-18</v>
      </c>
    </row>
    <row r="3588" spans="1:10" ht="15" thickBot="1">
      <c r="A3588">
        <v>3587</v>
      </c>
      <c r="B3588" s="13" t="s">
        <v>7286</v>
      </c>
      <c r="C3588" s="14">
        <v>0.914525462962963</v>
      </c>
      <c r="D3588" s="15">
        <v>4</v>
      </c>
      <c r="E3588" s="16" t="s">
        <v>3521</v>
      </c>
      <c r="F3588" s="17">
        <v>50</v>
      </c>
      <c r="G3588" s="17">
        <v>32</v>
      </c>
      <c r="H3588" s="17">
        <v>2</v>
      </c>
      <c r="I3588" s="58">
        <f t="shared" si="60"/>
        <v>34</v>
      </c>
      <c r="J3588" s="18">
        <v>-18</v>
      </c>
    </row>
    <row r="3589" spans="1:10" ht="15" thickBot="1">
      <c r="A3589">
        <v>3588</v>
      </c>
      <c r="B3589" s="13" t="s">
        <v>7287</v>
      </c>
      <c r="C3589" s="14">
        <v>0.91454861111111108</v>
      </c>
      <c r="D3589" s="15">
        <v>4</v>
      </c>
      <c r="E3589" s="16" t="s">
        <v>3521</v>
      </c>
      <c r="F3589" s="17">
        <v>33</v>
      </c>
      <c r="G3589" s="17">
        <v>21</v>
      </c>
      <c r="H3589" s="17">
        <v>1</v>
      </c>
      <c r="I3589" s="58">
        <f t="shared" si="60"/>
        <v>22</v>
      </c>
      <c r="J3589" s="18">
        <v>-12</v>
      </c>
    </row>
    <row r="3590" spans="1:10" ht="15" thickBot="1">
      <c r="A3590">
        <v>3589</v>
      </c>
      <c r="B3590" s="13" t="s">
        <v>7288</v>
      </c>
      <c r="C3590" s="14">
        <v>0.91456018518518523</v>
      </c>
      <c r="D3590" s="15">
        <v>4</v>
      </c>
      <c r="E3590" s="16" t="s">
        <v>3521</v>
      </c>
      <c r="F3590" s="17">
        <v>50</v>
      </c>
      <c r="G3590" s="17">
        <v>32</v>
      </c>
      <c r="H3590" s="17">
        <v>1</v>
      </c>
      <c r="I3590" s="58">
        <f t="shared" si="60"/>
        <v>33</v>
      </c>
      <c r="J3590" s="18">
        <v>-18</v>
      </c>
    </row>
    <row r="3591" spans="1:10" ht="15" thickBot="1">
      <c r="A3591">
        <v>3590</v>
      </c>
      <c r="B3591" s="13" t="s">
        <v>7289</v>
      </c>
      <c r="C3591" s="14">
        <v>0.9145833333333333</v>
      </c>
      <c r="D3591" s="15">
        <v>4</v>
      </c>
      <c r="E3591" s="16" t="s">
        <v>3521</v>
      </c>
      <c r="F3591" s="17">
        <v>50</v>
      </c>
      <c r="G3591" s="17">
        <v>32</v>
      </c>
      <c r="H3591" s="17">
        <v>2</v>
      </c>
      <c r="I3591" s="58">
        <f t="shared" si="60"/>
        <v>34</v>
      </c>
      <c r="J3591" s="18">
        <v>-18</v>
      </c>
    </row>
    <row r="3592" spans="1:10" ht="15" thickBot="1">
      <c r="A3592">
        <v>3591</v>
      </c>
      <c r="B3592" s="13" t="s">
        <v>7290</v>
      </c>
      <c r="C3592" s="14">
        <v>0.91460648148148149</v>
      </c>
      <c r="D3592" s="15">
        <v>4</v>
      </c>
      <c r="E3592" s="16" t="s">
        <v>3521</v>
      </c>
      <c r="F3592" s="17">
        <v>50</v>
      </c>
      <c r="G3592" s="17">
        <v>32</v>
      </c>
      <c r="H3592" s="17">
        <v>2</v>
      </c>
      <c r="I3592" s="58">
        <f t="shared" si="60"/>
        <v>34</v>
      </c>
      <c r="J3592" s="18">
        <v>-18</v>
      </c>
    </row>
    <row r="3593" spans="1:10" ht="15" thickBot="1">
      <c r="A3593">
        <v>3592</v>
      </c>
      <c r="B3593" s="19" t="s">
        <v>7291</v>
      </c>
      <c r="C3593" s="20">
        <v>0.91462962962962968</v>
      </c>
      <c r="D3593" s="21">
        <v>4</v>
      </c>
      <c r="E3593" s="22" t="s">
        <v>3521</v>
      </c>
      <c r="F3593" s="23">
        <v>46</v>
      </c>
      <c r="G3593" s="23">
        <v>30</v>
      </c>
      <c r="H3593" s="23">
        <v>1</v>
      </c>
      <c r="I3593" s="58">
        <f t="shared" si="60"/>
        <v>31</v>
      </c>
      <c r="J3593" s="24">
        <v>-16</v>
      </c>
    </row>
    <row r="3594" spans="1:10" ht="15" thickBot="1">
      <c r="A3594">
        <v>3593</v>
      </c>
      <c r="B3594" s="7" t="s">
        <v>7292</v>
      </c>
      <c r="C3594" s="8">
        <v>0.25008101851851849</v>
      </c>
      <c r="D3594" s="9">
        <v>3</v>
      </c>
      <c r="E3594" s="10" t="s">
        <v>3521</v>
      </c>
      <c r="F3594" s="11">
        <v>34</v>
      </c>
      <c r="G3594" s="11">
        <v>28</v>
      </c>
      <c r="H3594" s="11">
        <v>2</v>
      </c>
      <c r="I3594" s="58">
        <f t="shared" si="60"/>
        <v>30</v>
      </c>
      <c r="J3594" s="12">
        <v>-6</v>
      </c>
    </row>
    <row r="3595" spans="1:10" ht="15" thickBot="1">
      <c r="A3595">
        <v>3594</v>
      </c>
      <c r="B3595" s="13" t="s">
        <v>7293</v>
      </c>
      <c r="C3595" s="14">
        <v>0.25009259259259259</v>
      </c>
      <c r="D3595" s="15">
        <v>3</v>
      </c>
      <c r="E3595" s="16" t="s">
        <v>3521</v>
      </c>
      <c r="F3595" s="17">
        <v>37</v>
      </c>
      <c r="G3595" s="17">
        <v>32</v>
      </c>
      <c r="H3595" s="17">
        <v>1</v>
      </c>
      <c r="I3595" s="58">
        <f t="shared" si="60"/>
        <v>33</v>
      </c>
      <c r="J3595" s="18">
        <v>-5</v>
      </c>
    </row>
    <row r="3596" spans="1:10" ht="15" thickBot="1">
      <c r="A3596">
        <v>3595</v>
      </c>
      <c r="B3596" s="13" t="s">
        <v>7294</v>
      </c>
      <c r="C3596" s="14">
        <v>0.25010416666666668</v>
      </c>
      <c r="D3596" s="15">
        <v>3</v>
      </c>
      <c r="E3596" s="16" t="s">
        <v>3521</v>
      </c>
      <c r="F3596" s="17">
        <v>37</v>
      </c>
      <c r="G3596" s="17">
        <v>32</v>
      </c>
      <c r="H3596" s="17">
        <v>1</v>
      </c>
      <c r="I3596" s="58">
        <f t="shared" si="60"/>
        <v>33</v>
      </c>
      <c r="J3596" s="18">
        <v>-5</v>
      </c>
    </row>
    <row r="3597" spans="1:10" ht="15" thickBot="1">
      <c r="A3597">
        <v>3596</v>
      </c>
      <c r="B3597" s="13" t="s">
        <v>7295</v>
      </c>
      <c r="C3597" s="14">
        <v>0.25013888888888891</v>
      </c>
      <c r="D3597" s="15">
        <v>3</v>
      </c>
      <c r="E3597" s="16" t="s">
        <v>3521</v>
      </c>
      <c r="F3597" s="17">
        <v>24</v>
      </c>
      <c r="G3597" s="17">
        <v>9</v>
      </c>
      <c r="H3597" s="17">
        <v>0</v>
      </c>
      <c r="I3597" s="58">
        <f t="shared" si="60"/>
        <v>9</v>
      </c>
      <c r="J3597" s="18">
        <v>-15</v>
      </c>
    </row>
    <row r="3598" spans="1:10" ht="15" thickBot="1">
      <c r="A3598">
        <v>3597</v>
      </c>
      <c r="B3598" s="13" t="s">
        <v>7296</v>
      </c>
      <c r="C3598" s="14">
        <v>0.25015046296296295</v>
      </c>
      <c r="D3598" s="15">
        <v>3</v>
      </c>
      <c r="E3598" s="16" t="s">
        <v>3521</v>
      </c>
      <c r="F3598" s="17">
        <v>37</v>
      </c>
      <c r="G3598" s="17">
        <v>37</v>
      </c>
      <c r="H3598" s="17">
        <v>0</v>
      </c>
      <c r="I3598" s="58">
        <f t="shared" si="60"/>
        <v>37</v>
      </c>
      <c r="J3598" s="18">
        <v>0</v>
      </c>
    </row>
    <row r="3599" spans="1:10" ht="15" thickBot="1">
      <c r="A3599">
        <v>3598</v>
      </c>
      <c r="B3599" s="13" t="s">
        <v>7297</v>
      </c>
      <c r="C3599" s="14">
        <v>0.25016203703703704</v>
      </c>
      <c r="D3599" s="15">
        <v>3</v>
      </c>
      <c r="E3599" s="16" t="s">
        <v>3521</v>
      </c>
      <c r="F3599" s="17">
        <v>37</v>
      </c>
      <c r="G3599" s="17">
        <v>37</v>
      </c>
      <c r="H3599" s="17">
        <v>2</v>
      </c>
      <c r="I3599" s="58">
        <f t="shared" si="60"/>
        <v>39</v>
      </c>
      <c r="J3599" s="18">
        <v>0</v>
      </c>
    </row>
    <row r="3600" spans="1:10" ht="15" thickBot="1">
      <c r="A3600">
        <v>3599</v>
      </c>
      <c r="B3600" s="13" t="s">
        <v>7298</v>
      </c>
      <c r="C3600" s="14">
        <v>0.25104166666666666</v>
      </c>
      <c r="D3600" s="15">
        <v>3</v>
      </c>
      <c r="E3600" s="16" t="s">
        <v>3521</v>
      </c>
      <c r="F3600" s="17">
        <v>37</v>
      </c>
      <c r="G3600" s="17">
        <v>34</v>
      </c>
      <c r="H3600" s="17">
        <v>0</v>
      </c>
      <c r="I3600" s="58">
        <f t="shared" si="60"/>
        <v>34</v>
      </c>
      <c r="J3600" s="18">
        <v>-3</v>
      </c>
    </row>
    <row r="3601" spans="1:10" ht="15" thickBot="1">
      <c r="A3601">
        <v>3600</v>
      </c>
      <c r="B3601" s="19" t="s">
        <v>7299</v>
      </c>
      <c r="C3601" s="20">
        <v>0.2510648148148148</v>
      </c>
      <c r="D3601" s="21">
        <v>3</v>
      </c>
      <c r="E3601" s="22" t="s">
        <v>3521</v>
      </c>
      <c r="F3601" s="23">
        <v>34</v>
      </c>
      <c r="G3601" s="23">
        <v>0</v>
      </c>
      <c r="H3601" s="23">
        <v>0</v>
      </c>
      <c r="I3601" s="58">
        <f t="shared" si="60"/>
        <v>0</v>
      </c>
      <c r="J3601" s="24">
        <v>-34</v>
      </c>
    </row>
    <row r="3602" spans="1:10" ht="15" thickBot="1">
      <c r="A3602">
        <v>3601</v>
      </c>
      <c r="B3602" s="7" t="s">
        <v>7300</v>
      </c>
      <c r="C3602" s="8">
        <v>0.57377314814814817</v>
      </c>
      <c r="D3602" s="9">
        <v>4</v>
      </c>
      <c r="E3602" s="10" t="s">
        <v>3521</v>
      </c>
      <c r="F3602" s="11">
        <v>46</v>
      </c>
      <c r="G3602" s="11">
        <v>0</v>
      </c>
      <c r="H3602" s="11">
        <v>0</v>
      </c>
      <c r="I3602" s="58">
        <f t="shared" si="60"/>
        <v>0</v>
      </c>
      <c r="J3602" s="12">
        <v>-46</v>
      </c>
    </row>
    <row r="3603" spans="1:10" ht="15" thickBot="1">
      <c r="A3603">
        <v>3602</v>
      </c>
      <c r="B3603" s="13" t="s">
        <v>7301</v>
      </c>
      <c r="C3603" s="14">
        <v>0.57381944444444444</v>
      </c>
      <c r="D3603" s="15">
        <v>4</v>
      </c>
      <c r="E3603" s="16" t="s">
        <v>3521</v>
      </c>
      <c r="F3603" s="17">
        <v>50</v>
      </c>
      <c r="G3603" s="17">
        <v>38</v>
      </c>
      <c r="H3603" s="17">
        <v>3</v>
      </c>
      <c r="I3603" s="58">
        <f t="shared" si="60"/>
        <v>41</v>
      </c>
      <c r="J3603" s="18">
        <v>-12</v>
      </c>
    </row>
    <row r="3604" spans="1:10" ht="15" thickBot="1">
      <c r="A3604">
        <v>3603</v>
      </c>
      <c r="B3604" s="13" t="s">
        <v>7302</v>
      </c>
      <c r="C3604" s="14">
        <v>0.57383101851851848</v>
      </c>
      <c r="D3604" s="15">
        <v>4</v>
      </c>
      <c r="E3604" s="16" t="s">
        <v>3521</v>
      </c>
      <c r="F3604" s="17">
        <v>50</v>
      </c>
      <c r="G3604" s="17">
        <v>49</v>
      </c>
      <c r="H3604" s="17">
        <v>1</v>
      </c>
      <c r="I3604" s="58">
        <f t="shared" si="60"/>
        <v>50</v>
      </c>
      <c r="J3604" s="18">
        <v>-1</v>
      </c>
    </row>
    <row r="3605" spans="1:10" ht="15" thickBot="1">
      <c r="A3605">
        <v>3604</v>
      </c>
      <c r="B3605" s="13" t="s">
        <v>7303</v>
      </c>
      <c r="C3605" s="14">
        <v>0.57383101851851848</v>
      </c>
      <c r="D3605" s="15">
        <v>4</v>
      </c>
      <c r="E3605" s="16" t="s">
        <v>3521</v>
      </c>
      <c r="F3605" s="17">
        <v>33</v>
      </c>
      <c r="G3605" s="17">
        <v>30</v>
      </c>
      <c r="H3605" s="17">
        <v>1</v>
      </c>
      <c r="I3605" s="58">
        <f t="shared" si="60"/>
        <v>31</v>
      </c>
      <c r="J3605" s="18">
        <v>-3</v>
      </c>
    </row>
    <row r="3606" spans="1:10" ht="15" thickBot="1">
      <c r="A3606">
        <v>3605</v>
      </c>
      <c r="B3606" s="13" t="s">
        <v>7304</v>
      </c>
      <c r="C3606" s="14">
        <v>0.57383101851851848</v>
      </c>
      <c r="D3606" s="15">
        <v>4</v>
      </c>
      <c r="E3606" s="16" t="s">
        <v>3521</v>
      </c>
      <c r="F3606" s="17">
        <v>50</v>
      </c>
      <c r="G3606" s="17">
        <v>49</v>
      </c>
      <c r="H3606" s="17">
        <v>3</v>
      </c>
      <c r="I3606" s="58">
        <f t="shared" si="60"/>
        <v>52</v>
      </c>
      <c r="J3606" s="18">
        <v>-1</v>
      </c>
    </row>
    <row r="3607" spans="1:10" ht="15" thickBot="1">
      <c r="A3607">
        <v>3606</v>
      </c>
      <c r="B3607" s="13" t="s">
        <v>7305</v>
      </c>
      <c r="C3607" s="14">
        <v>0.57384259259259263</v>
      </c>
      <c r="D3607" s="15">
        <v>4</v>
      </c>
      <c r="E3607" s="16" t="s">
        <v>3521</v>
      </c>
      <c r="F3607" s="17">
        <v>50</v>
      </c>
      <c r="G3607" s="17">
        <v>49</v>
      </c>
      <c r="H3607" s="17">
        <v>1</v>
      </c>
      <c r="I3607" s="58">
        <f t="shared" si="60"/>
        <v>50</v>
      </c>
      <c r="J3607" s="18">
        <v>-1</v>
      </c>
    </row>
    <row r="3608" spans="1:10" ht="15" thickBot="1">
      <c r="A3608">
        <v>3607</v>
      </c>
      <c r="B3608" s="13" t="s">
        <v>7306</v>
      </c>
      <c r="C3608" s="14">
        <v>0.57384259259259263</v>
      </c>
      <c r="D3608" s="15">
        <v>4</v>
      </c>
      <c r="E3608" s="16" t="s">
        <v>3521</v>
      </c>
      <c r="F3608" s="17">
        <v>50</v>
      </c>
      <c r="G3608" s="17">
        <v>48</v>
      </c>
      <c r="H3608" s="17">
        <v>3</v>
      </c>
      <c r="I3608" s="58">
        <f t="shared" si="60"/>
        <v>51</v>
      </c>
      <c r="J3608" s="18">
        <v>-2</v>
      </c>
    </row>
    <row r="3609" spans="1:10" ht="15" thickBot="1">
      <c r="A3609">
        <v>3608</v>
      </c>
      <c r="B3609" s="19" t="s">
        <v>7307</v>
      </c>
      <c r="C3609" s="20">
        <v>0.57385416666666667</v>
      </c>
      <c r="D3609" s="21">
        <v>4</v>
      </c>
      <c r="E3609" s="22" t="s">
        <v>3521</v>
      </c>
      <c r="F3609" s="23">
        <v>46</v>
      </c>
      <c r="G3609" s="23">
        <v>41</v>
      </c>
      <c r="H3609" s="23">
        <v>1</v>
      </c>
      <c r="I3609" s="58">
        <f t="shared" si="60"/>
        <v>42</v>
      </c>
      <c r="J3609" s="24">
        <v>-5</v>
      </c>
    </row>
    <row r="3610" spans="1:10" ht="15" thickBot="1">
      <c r="A3610">
        <v>3609</v>
      </c>
      <c r="B3610" s="7" t="s">
        <v>7308</v>
      </c>
      <c r="C3610" s="8">
        <v>0.91567129629629629</v>
      </c>
      <c r="D3610" s="9">
        <v>4</v>
      </c>
      <c r="E3610" s="10" t="s">
        <v>3521</v>
      </c>
      <c r="F3610" s="11">
        <v>46</v>
      </c>
      <c r="G3610" s="11">
        <v>46</v>
      </c>
      <c r="H3610" s="11">
        <v>3</v>
      </c>
      <c r="I3610" s="58">
        <f t="shared" si="60"/>
        <v>49</v>
      </c>
      <c r="J3610" s="12">
        <v>0</v>
      </c>
    </row>
    <row r="3611" spans="1:10" ht="15" thickBot="1">
      <c r="A3611">
        <v>3610</v>
      </c>
      <c r="B3611" s="13" t="s">
        <v>7309</v>
      </c>
      <c r="C3611" s="14">
        <v>0.91569444444444448</v>
      </c>
      <c r="D3611" s="15">
        <v>4</v>
      </c>
      <c r="E3611" s="16" t="s">
        <v>3521</v>
      </c>
      <c r="F3611" s="17">
        <v>50</v>
      </c>
      <c r="G3611" s="17">
        <v>50</v>
      </c>
      <c r="H3611" s="17">
        <v>2</v>
      </c>
      <c r="I3611" s="58">
        <f t="shared" si="60"/>
        <v>52</v>
      </c>
      <c r="J3611" s="18">
        <v>0</v>
      </c>
    </row>
    <row r="3612" spans="1:10" ht="15" thickBot="1">
      <c r="A3612">
        <v>3611</v>
      </c>
      <c r="B3612" s="13" t="s">
        <v>7310</v>
      </c>
      <c r="C3612" s="14">
        <v>0.91571759259259256</v>
      </c>
      <c r="D3612" s="15">
        <v>4</v>
      </c>
      <c r="E3612" s="16" t="s">
        <v>3521</v>
      </c>
      <c r="F3612" s="17">
        <v>50</v>
      </c>
      <c r="G3612" s="17">
        <v>50</v>
      </c>
      <c r="H3612" s="17">
        <v>0</v>
      </c>
      <c r="I3612" s="58">
        <f t="shared" si="60"/>
        <v>50</v>
      </c>
      <c r="J3612" s="18">
        <v>0</v>
      </c>
    </row>
    <row r="3613" spans="1:10" ht="15" thickBot="1">
      <c r="A3613">
        <v>3612</v>
      </c>
      <c r="B3613" s="13" t="s">
        <v>7311</v>
      </c>
      <c r="C3613" s="14">
        <v>0.91572916666666671</v>
      </c>
      <c r="D3613" s="15">
        <v>4</v>
      </c>
      <c r="E3613" s="16" t="s">
        <v>3521</v>
      </c>
      <c r="F3613" s="17">
        <v>33</v>
      </c>
      <c r="G3613" s="17">
        <v>33</v>
      </c>
      <c r="H3613" s="17">
        <v>0</v>
      </c>
      <c r="I3613" s="58">
        <f t="shared" si="60"/>
        <v>33</v>
      </c>
      <c r="J3613" s="18">
        <v>0</v>
      </c>
    </row>
    <row r="3614" spans="1:10" ht="15" thickBot="1">
      <c r="A3614">
        <v>3613</v>
      </c>
      <c r="B3614" s="13" t="s">
        <v>7312</v>
      </c>
      <c r="C3614" s="14">
        <v>0.91575231481481478</v>
      </c>
      <c r="D3614" s="15">
        <v>4</v>
      </c>
      <c r="E3614" s="16" t="s">
        <v>3521</v>
      </c>
      <c r="F3614" s="17">
        <v>50</v>
      </c>
      <c r="G3614" s="17">
        <v>50</v>
      </c>
      <c r="H3614" s="17">
        <v>3</v>
      </c>
      <c r="I3614" s="58">
        <f t="shared" si="60"/>
        <v>53</v>
      </c>
      <c r="J3614" s="18">
        <v>0</v>
      </c>
    </row>
    <row r="3615" spans="1:10" ht="15" thickBot="1">
      <c r="A3615">
        <v>3614</v>
      </c>
      <c r="B3615" s="13" t="s">
        <v>7313</v>
      </c>
      <c r="C3615" s="14">
        <v>0.91577546296296297</v>
      </c>
      <c r="D3615" s="15">
        <v>4</v>
      </c>
      <c r="E3615" s="16" t="s">
        <v>3521</v>
      </c>
      <c r="F3615" s="17">
        <v>50</v>
      </c>
      <c r="G3615" s="17">
        <v>50</v>
      </c>
      <c r="H3615" s="17">
        <v>1</v>
      </c>
      <c r="I3615" s="58">
        <f t="shared" si="60"/>
        <v>51</v>
      </c>
      <c r="J3615" s="18">
        <v>0</v>
      </c>
    </row>
    <row r="3616" spans="1:10" ht="15" thickBot="1">
      <c r="A3616">
        <v>3615</v>
      </c>
      <c r="B3616" s="13" t="s">
        <v>7314</v>
      </c>
      <c r="C3616" s="14">
        <v>0.91579861111111116</v>
      </c>
      <c r="D3616" s="15">
        <v>4</v>
      </c>
      <c r="E3616" s="16" t="s">
        <v>3521</v>
      </c>
      <c r="F3616" s="17">
        <v>50</v>
      </c>
      <c r="G3616" s="17">
        <v>50</v>
      </c>
      <c r="H3616" s="17">
        <v>0</v>
      </c>
      <c r="I3616" s="58">
        <f t="shared" si="60"/>
        <v>50</v>
      </c>
      <c r="J3616" s="18">
        <v>0</v>
      </c>
    </row>
    <row r="3617" spans="1:10" ht="15" thickBot="1">
      <c r="A3617">
        <v>3616</v>
      </c>
      <c r="B3617" s="19" t="s">
        <v>7315</v>
      </c>
      <c r="C3617" s="20">
        <v>0.91582175925925924</v>
      </c>
      <c r="D3617" s="21">
        <v>4</v>
      </c>
      <c r="E3617" s="22" t="s">
        <v>3521</v>
      </c>
      <c r="F3617" s="23">
        <v>46</v>
      </c>
      <c r="G3617" s="23">
        <v>46</v>
      </c>
      <c r="H3617" s="23">
        <v>0</v>
      </c>
      <c r="I3617" s="58">
        <f t="shared" si="60"/>
        <v>46</v>
      </c>
      <c r="J3617" s="24">
        <v>0</v>
      </c>
    </row>
    <row r="3618" spans="1:10" ht="15" thickBot="1">
      <c r="A3618">
        <v>3617</v>
      </c>
      <c r="B3618" s="7" t="s">
        <v>7316</v>
      </c>
      <c r="C3618" s="8">
        <v>0.25037037037037035</v>
      </c>
      <c r="D3618" s="9">
        <v>3</v>
      </c>
      <c r="E3618" s="10" t="s">
        <v>3521</v>
      </c>
      <c r="F3618" s="11">
        <v>34</v>
      </c>
      <c r="G3618" s="11">
        <v>34</v>
      </c>
      <c r="H3618" s="11">
        <v>2</v>
      </c>
      <c r="I3618" s="58">
        <f t="shared" si="60"/>
        <v>36</v>
      </c>
      <c r="J3618" s="12">
        <v>0</v>
      </c>
    </row>
    <row r="3619" spans="1:10" ht="15" thickBot="1">
      <c r="A3619">
        <v>3618</v>
      </c>
      <c r="B3619" s="13" t="s">
        <v>7317</v>
      </c>
      <c r="C3619" s="14">
        <v>0.25038194444444445</v>
      </c>
      <c r="D3619" s="15">
        <v>3</v>
      </c>
      <c r="E3619" s="16" t="s">
        <v>3521</v>
      </c>
      <c r="F3619" s="17">
        <v>37</v>
      </c>
      <c r="G3619" s="17">
        <v>37</v>
      </c>
      <c r="H3619" s="17">
        <v>1</v>
      </c>
      <c r="I3619" s="58">
        <f t="shared" si="60"/>
        <v>38</v>
      </c>
      <c r="J3619" s="18">
        <v>0</v>
      </c>
    </row>
    <row r="3620" spans="1:10" ht="15" thickBot="1">
      <c r="A3620">
        <v>3619</v>
      </c>
      <c r="B3620" s="13" t="s">
        <v>7318</v>
      </c>
      <c r="C3620" s="14">
        <v>0.25040509259259258</v>
      </c>
      <c r="D3620" s="15">
        <v>3</v>
      </c>
      <c r="E3620" s="16" t="s">
        <v>3521</v>
      </c>
      <c r="F3620" s="17">
        <v>37</v>
      </c>
      <c r="G3620" s="17">
        <v>29</v>
      </c>
      <c r="H3620" s="17">
        <v>4</v>
      </c>
      <c r="I3620" s="58">
        <f t="shared" si="60"/>
        <v>33</v>
      </c>
      <c r="J3620" s="18">
        <v>-8</v>
      </c>
    </row>
    <row r="3621" spans="1:10" ht="15" thickBot="1">
      <c r="A3621">
        <v>3620</v>
      </c>
      <c r="B3621" s="13" t="s">
        <v>7319</v>
      </c>
      <c r="C3621" s="14">
        <v>0.25041666666666668</v>
      </c>
      <c r="D3621" s="15">
        <v>3</v>
      </c>
      <c r="E3621" s="16" t="s">
        <v>3521</v>
      </c>
      <c r="F3621" s="17">
        <v>24</v>
      </c>
      <c r="G3621" s="17">
        <v>24</v>
      </c>
      <c r="H3621" s="17">
        <v>2</v>
      </c>
      <c r="I3621" s="58">
        <f t="shared" si="60"/>
        <v>26</v>
      </c>
      <c r="J3621" s="18">
        <v>0</v>
      </c>
    </row>
    <row r="3622" spans="1:10" ht="15" thickBot="1">
      <c r="A3622">
        <v>3621</v>
      </c>
      <c r="B3622" s="13" t="s">
        <v>7320</v>
      </c>
      <c r="C3622" s="14">
        <v>0.25043981481481481</v>
      </c>
      <c r="D3622" s="15">
        <v>3</v>
      </c>
      <c r="E3622" s="16" t="s">
        <v>3521</v>
      </c>
      <c r="F3622" s="17">
        <v>37</v>
      </c>
      <c r="G3622" s="17">
        <v>37</v>
      </c>
      <c r="H3622" s="17">
        <v>1</v>
      </c>
      <c r="I3622" s="58">
        <f t="shared" si="60"/>
        <v>38</v>
      </c>
      <c r="J3622" s="18">
        <v>0</v>
      </c>
    </row>
    <row r="3623" spans="1:10" ht="15" thickBot="1">
      <c r="A3623">
        <v>3622</v>
      </c>
      <c r="B3623" s="13" t="s">
        <v>7321</v>
      </c>
      <c r="C3623" s="14">
        <v>0.25047453703703704</v>
      </c>
      <c r="D3623" s="15">
        <v>3</v>
      </c>
      <c r="E3623" s="16" t="s">
        <v>3521</v>
      </c>
      <c r="F3623" s="17">
        <v>37</v>
      </c>
      <c r="G3623" s="17">
        <v>37</v>
      </c>
      <c r="H3623" s="17">
        <v>2</v>
      </c>
      <c r="I3623" s="58">
        <f t="shared" si="60"/>
        <v>39</v>
      </c>
      <c r="J3623" s="18">
        <v>0</v>
      </c>
    </row>
    <row r="3624" spans="1:10" ht="15" thickBot="1">
      <c r="A3624">
        <v>3623</v>
      </c>
      <c r="B3624" s="13" t="s">
        <v>7322</v>
      </c>
      <c r="C3624" s="14">
        <v>0.25048611111111113</v>
      </c>
      <c r="D3624" s="15">
        <v>3</v>
      </c>
      <c r="E3624" s="16" t="s">
        <v>3521</v>
      </c>
      <c r="F3624" s="17">
        <v>37</v>
      </c>
      <c r="G3624" s="17">
        <v>33</v>
      </c>
      <c r="H3624" s="17">
        <v>2</v>
      </c>
      <c r="I3624" s="58">
        <f t="shared" si="60"/>
        <v>35</v>
      </c>
      <c r="J3624" s="18">
        <v>-4</v>
      </c>
    </row>
    <row r="3625" spans="1:10" ht="15" thickBot="1">
      <c r="A3625">
        <v>3624</v>
      </c>
      <c r="B3625" s="19" t="s">
        <v>7323</v>
      </c>
      <c r="C3625" s="20">
        <v>0.25050925925925926</v>
      </c>
      <c r="D3625" s="21">
        <v>3</v>
      </c>
      <c r="E3625" s="22" t="s">
        <v>3521</v>
      </c>
      <c r="F3625" s="23">
        <v>34</v>
      </c>
      <c r="G3625" s="23">
        <v>30</v>
      </c>
      <c r="H3625" s="23">
        <v>1</v>
      </c>
      <c r="I3625" s="58">
        <f t="shared" si="60"/>
        <v>31</v>
      </c>
      <c r="J3625" s="24">
        <v>-4</v>
      </c>
    </row>
    <row r="3626" spans="1:10" ht="15" thickBot="1">
      <c r="A3626">
        <v>3625</v>
      </c>
      <c r="B3626" s="7" t="s">
        <v>7324</v>
      </c>
      <c r="C3626" s="8">
        <v>0.58905092592592589</v>
      </c>
      <c r="D3626" s="9">
        <v>4</v>
      </c>
      <c r="E3626" s="10" t="s">
        <v>3521</v>
      </c>
      <c r="F3626" s="11">
        <v>46</v>
      </c>
      <c r="G3626" s="11">
        <v>43</v>
      </c>
      <c r="H3626" s="11">
        <v>0</v>
      </c>
      <c r="I3626" s="58">
        <f t="shared" si="60"/>
        <v>43</v>
      </c>
      <c r="J3626" s="12">
        <v>-3</v>
      </c>
    </row>
    <row r="3627" spans="1:10" ht="15" thickBot="1">
      <c r="A3627">
        <v>3626</v>
      </c>
      <c r="B3627" s="13" t="s">
        <v>7325</v>
      </c>
      <c r="C3627" s="14">
        <v>0.58909722222222227</v>
      </c>
      <c r="D3627" s="15">
        <v>4</v>
      </c>
      <c r="E3627" s="16" t="s">
        <v>3521</v>
      </c>
      <c r="F3627" s="17">
        <v>50</v>
      </c>
      <c r="G3627" s="17">
        <v>50</v>
      </c>
      <c r="H3627" s="17">
        <v>1</v>
      </c>
      <c r="I3627" s="58">
        <f t="shared" si="60"/>
        <v>51</v>
      </c>
      <c r="J3627" s="18">
        <v>0</v>
      </c>
    </row>
    <row r="3628" spans="1:10" ht="15" thickBot="1">
      <c r="A3628">
        <v>3627</v>
      </c>
      <c r="B3628" s="13" t="s">
        <v>7326</v>
      </c>
      <c r="C3628" s="14">
        <v>0.58910879629629631</v>
      </c>
      <c r="D3628" s="15">
        <v>4</v>
      </c>
      <c r="E3628" s="16" t="s">
        <v>3521</v>
      </c>
      <c r="F3628" s="17">
        <v>50</v>
      </c>
      <c r="G3628" s="17">
        <v>50</v>
      </c>
      <c r="H3628" s="17">
        <v>1</v>
      </c>
      <c r="I3628" s="58">
        <f t="shared" si="60"/>
        <v>51</v>
      </c>
      <c r="J3628" s="18">
        <v>0</v>
      </c>
    </row>
    <row r="3629" spans="1:10" ht="15" thickBot="1">
      <c r="A3629">
        <v>3628</v>
      </c>
      <c r="B3629" s="13" t="s">
        <v>7327</v>
      </c>
      <c r="C3629" s="14">
        <v>0.5891319444444445</v>
      </c>
      <c r="D3629" s="15">
        <v>4</v>
      </c>
      <c r="E3629" s="16" t="s">
        <v>3521</v>
      </c>
      <c r="F3629" s="17">
        <v>33</v>
      </c>
      <c r="G3629" s="17">
        <v>30</v>
      </c>
      <c r="H3629" s="17">
        <v>1</v>
      </c>
      <c r="I3629" s="58">
        <f t="shared" si="60"/>
        <v>31</v>
      </c>
      <c r="J3629" s="18">
        <v>-3</v>
      </c>
    </row>
    <row r="3630" spans="1:10" ht="15" thickBot="1">
      <c r="A3630">
        <v>3629</v>
      </c>
      <c r="B3630" s="13" t="s">
        <v>7328</v>
      </c>
      <c r="C3630" s="14">
        <v>0.58914351851851854</v>
      </c>
      <c r="D3630" s="15">
        <v>4</v>
      </c>
      <c r="E3630" s="16" t="s">
        <v>3521</v>
      </c>
      <c r="F3630" s="17">
        <v>50</v>
      </c>
      <c r="G3630" s="17">
        <v>50</v>
      </c>
      <c r="H3630" s="17">
        <v>0</v>
      </c>
      <c r="I3630" s="58">
        <f t="shared" si="60"/>
        <v>50</v>
      </c>
      <c r="J3630" s="18">
        <v>0</v>
      </c>
    </row>
    <row r="3631" spans="1:10" ht="15" thickBot="1">
      <c r="A3631">
        <v>3630</v>
      </c>
      <c r="B3631" s="13" t="s">
        <v>7329</v>
      </c>
      <c r="C3631" s="14">
        <v>0.58916666666666662</v>
      </c>
      <c r="D3631" s="15">
        <v>4</v>
      </c>
      <c r="E3631" s="16" t="s">
        <v>3521</v>
      </c>
      <c r="F3631" s="17">
        <v>50</v>
      </c>
      <c r="G3631" s="17">
        <v>50</v>
      </c>
      <c r="H3631" s="17">
        <v>2</v>
      </c>
      <c r="I3631" s="58">
        <f t="shared" si="60"/>
        <v>52</v>
      </c>
      <c r="J3631" s="18">
        <v>0</v>
      </c>
    </row>
    <row r="3632" spans="1:10" ht="15" thickBot="1">
      <c r="A3632">
        <v>3631</v>
      </c>
      <c r="B3632" s="13" t="s">
        <v>7330</v>
      </c>
      <c r="C3632" s="14">
        <v>0.58918981481481481</v>
      </c>
      <c r="D3632" s="15">
        <v>4</v>
      </c>
      <c r="E3632" s="16" t="s">
        <v>3521</v>
      </c>
      <c r="F3632" s="17">
        <v>50</v>
      </c>
      <c r="G3632" s="17">
        <v>50</v>
      </c>
      <c r="H3632" s="17">
        <v>0</v>
      </c>
      <c r="I3632" s="58">
        <f t="shared" si="60"/>
        <v>50</v>
      </c>
      <c r="J3632" s="18">
        <v>0</v>
      </c>
    </row>
    <row r="3633" spans="1:10" ht="15" thickBot="1">
      <c r="A3633">
        <v>3632</v>
      </c>
      <c r="B3633" s="19" t="s">
        <v>7331</v>
      </c>
      <c r="C3633" s="20">
        <v>0.58920138888888884</v>
      </c>
      <c r="D3633" s="21">
        <v>4</v>
      </c>
      <c r="E3633" s="22" t="s">
        <v>3521</v>
      </c>
      <c r="F3633" s="23">
        <v>46</v>
      </c>
      <c r="G3633" s="23">
        <v>41</v>
      </c>
      <c r="H3633" s="23">
        <v>0</v>
      </c>
      <c r="I3633" s="58">
        <f t="shared" si="60"/>
        <v>41</v>
      </c>
      <c r="J3633" s="24">
        <v>-5</v>
      </c>
    </row>
    <row r="3634" spans="1:10" ht="15" thickBot="1">
      <c r="A3634">
        <v>3633</v>
      </c>
      <c r="B3634" s="7" t="s">
        <v>7332</v>
      </c>
      <c r="C3634" s="8">
        <v>0.91656249999999995</v>
      </c>
      <c r="D3634" s="9">
        <v>4</v>
      </c>
      <c r="E3634" s="10" t="s">
        <v>3521</v>
      </c>
      <c r="F3634" s="11">
        <v>46</v>
      </c>
      <c r="G3634" s="11">
        <v>46</v>
      </c>
      <c r="H3634" s="11">
        <v>4</v>
      </c>
      <c r="I3634" s="58">
        <f t="shared" si="60"/>
        <v>50</v>
      </c>
      <c r="J3634" s="12">
        <v>0</v>
      </c>
    </row>
    <row r="3635" spans="1:10" ht="15" thickBot="1">
      <c r="A3635">
        <v>3634</v>
      </c>
      <c r="B3635" s="13" t="s">
        <v>7333</v>
      </c>
      <c r="C3635" s="14">
        <v>0.91659722222222217</v>
      </c>
      <c r="D3635" s="15">
        <v>4</v>
      </c>
      <c r="E3635" s="16" t="s">
        <v>3521</v>
      </c>
      <c r="F3635" s="17">
        <v>50</v>
      </c>
      <c r="G3635" s="17">
        <v>50</v>
      </c>
      <c r="H3635" s="17">
        <v>2</v>
      </c>
      <c r="I3635" s="58">
        <f t="shared" si="60"/>
        <v>52</v>
      </c>
      <c r="J3635" s="18">
        <v>0</v>
      </c>
    </row>
    <row r="3636" spans="1:10" ht="15" thickBot="1">
      <c r="A3636">
        <v>3635</v>
      </c>
      <c r="B3636" s="13" t="s">
        <v>7334</v>
      </c>
      <c r="C3636" s="14">
        <v>0.91662037037037036</v>
      </c>
      <c r="D3636" s="15">
        <v>4</v>
      </c>
      <c r="E3636" s="16" t="s">
        <v>3521</v>
      </c>
      <c r="F3636" s="17">
        <v>50</v>
      </c>
      <c r="G3636" s="17">
        <v>50</v>
      </c>
      <c r="H3636" s="17">
        <v>1</v>
      </c>
      <c r="I3636" s="58">
        <f t="shared" si="60"/>
        <v>51</v>
      </c>
      <c r="J3636" s="18">
        <v>0</v>
      </c>
    </row>
    <row r="3637" spans="1:10" ht="15" thickBot="1">
      <c r="A3637">
        <v>3636</v>
      </c>
      <c r="B3637" s="13" t="s">
        <v>7335</v>
      </c>
      <c r="C3637" s="14">
        <v>0.91665509259259259</v>
      </c>
      <c r="D3637" s="15">
        <v>4</v>
      </c>
      <c r="E3637" s="16" t="s">
        <v>3521</v>
      </c>
      <c r="F3637" s="17">
        <v>33</v>
      </c>
      <c r="G3637" s="17">
        <v>33</v>
      </c>
      <c r="H3637" s="17">
        <v>1</v>
      </c>
      <c r="I3637" s="58">
        <f t="shared" si="60"/>
        <v>34</v>
      </c>
      <c r="J3637" s="18">
        <v>0</v>
      </c>
    </row>
    <row r="3638" spans="1:10" ht="15" thickBot="1">
      <c r="A3638">
        <v>3637</v>
      </c>
      <c r="B3638" s="13" t="s">
        <v>7336</v>
      </c>
      <c r="C3638" s="14">
        <v>0.91668981481481482</v>
      </c>
      <c r="D3638" s="15">
        <v>4</v>
      </c>
      <c r="E3638" s="16" t="s">
        <v>3521</v>
      </c>
      <c r="F3638" s="17">
        <v>50</v>
      </c>
      <c r="G3638" s="17">
        <v>50</v>
      </c>
      <c r="H3638" s="17">
        <v>5</v>
      </c>
      <c r="I3638" s="58">
        <f t="shared" si="60"/>
        <v>55</v>
      </c>
      <c r="J3638" s="18">
        <v>0</v>
      </c>
    </row>
    <row r="3639" spans="1:10" ht="15" thickBot="1">
      <c r="A3639">
        <v>3638</v>
      </c>
      <c r="B3639" s="13" t="s">
        <v>7337</v>
      </c>
      <c r="C3639" s="14">
        <v>0.91692129629629626</v>
      </c>
      <c r="D3639" s="15">
        <v>4</v>
      </c>
      <c r="E3639" s="16" t="s">
        <v>3521</v>
      </c>
      <c r="F3639" s="17">
        <v>50</v>
      </c>
      <c r="G3639" s="17">
        <v>50</v>
      </c>
      <c r="H3639" s="17">
        <v>2</v>
      </c>
      <c r="I3639" s="58">
        <f t="shared" si="60"/>
        <v>52</v>
      </c>
      <c r="J3639" s="18">
        <v>0</v>
      </c>
    </row>
    <row r="3640" spans="1:10" ht="15" thickBot="1">
      <c r="A3640">
        <v>3639</v>
      </c>
      <c r="B3640" s="13" t="s">
        <v>7338</v>
      </c>
      <c r="C3640" s="14">
        <v>0.91704861111111113</v>
      </c>
      <c r="D3640" s="15">
        <v>4</v>
      </c>
      <c r="E3640" s="16" t="s">
        <v>3521</v>
      </c>
      <c r="F3640" s="17">
        <v>50</v>
      </c>
      <c r="G3640" s="17">
        <v>45</v>
      </c>
      <c r="H3640" s="17">
        <v>13</v>
      </c>
      <c r="I3640" s="58">
        <f t="shared" si="60"/>
        <v>58</v>
      </c>
      <c r="J3640" s="18">
        <v>-5</v>
      </c>
    </row>
    <row r="3641" spans="1:10" ht="15" thickBot="1">
      <c r="A3641">
        <v>3640</v>
      </c>
      <c r="B3641" s="19" t="s">
        <v>7339</v>
      </c>
      <c r="C3641" s="20">
        <v>0.9170949074074074</v>
      </c>
      <c r="D3641" s="21">
        <v>4</v>
      </c>
      <c r="E3641" s="22" t="s">
        <v>3521</v>
      </c>
      <c r="F3641" s="23">
        <v>46</v>
      </c>
      <c r="G3641" s="23">
        <v>19</v>
      </c>
      <c r="H3641" s="23">
        <v>6</v>
      </c>
      <c r="I3641" s="58">
        <f t="shared" si="60"/>
        <v>25</v>
      </c>
      <c r="J3641" s="24">
        <v>-27</v>
      </c>
    </row>
    <row r="3642" spans="1:10" ht="15" thickBot="1">
      <c r="A3642">
        <v>3641</v>
      </c>
      <c r="B3642" s="7" t="s">
        <v>7340</v>
      </c>
      <c r="C3642" s="8">
        <v>0.25216435185185188</v>
      </c>
      <c r="D3642" s="9">
        <v>3</v>
      </c>
      <c r="E3642" s="10" t="s">
        <v>3521</v>
      </c>
      <c r="F3642" s="11">
        <v>34</v>
      </c>
      <c r="G3642" s="11">
        <v>8</v>
      </c>
      <c r="H3642" s="11">
        <v>0</v>
      </c>
      <c r="I3642" s="58">
        <f t="shared" si="60"/>
        <v>8</v>
      </c>
      <c r="J3642" s="12">
        <v>-26</v>
      </c>
    </row>
    <row r="3643" spans="1:10" ht="15" thickBot="1">
      <c r="A3643">
        <v>3642</v>
      </c>
      <c r="B3643" s="13" t="s">
        <v>7341</v>
      </c>
      <c r="C3643" s="14">
        <v>0.25217592592592591</v>
      </c>
      <c r="D3643" s="15">
        <v>3</v>
      </c>
      <c r="E3643" s="16" t="s">
        <v>3521</v>
      </c>
      <c r="F3643" s="17">
        <v>37</v>
      </c>
      <c r="G3643" s="17">
        <v>0</v>
      </c>
      <c r="H3643" s="17">
        <v>0</v>
      </c>
      <c r="I3643" s="58">
        <f t="shared" si="60"/>
        <v>0</v>
      </c>
      <c r="J3643" s="18">
        <v>-37</v>
      </c>
    </row>
    <row r="3644" spans="1:10" ht="15" thickBot="1">
      <c r="A3644">
        <v>3643</v>
      </c>
      <c r="B3644" s="13" t="s">
        <v>7342</v>
      </c>
      <c r="C3644" s="14">
        <v>0.25222222222222224</v>
      </c>
      <c r="D3644" s="15">
        <v>3</v>
      </c>
      <c r="E3644" s="16" t="s">
        <v>3521</v>
      </c>
      <c r="F3644" s="17">
        <v>37</v>
      </c>
      <c r="G3644" s="17">
        <v>0</v>
      </c>
      <c r="H3644" s="17">
        <v>0</v>
      </c>
      <c r="I3644" s="58">
        <f t="shared" si="60"/>
        <v>0</v>
      </c>
      <c r="J3644" s="18">
        <v>-37</v>
      </c>
    </row>
    <row r="3645" spans="1:10" ht="15" thickBot="1">
      <c r="A3645">
        <v>3644</v>
      </c>
      <c r="B3645" s="13" t="s">
        <v>7343</v>
      </c>
      <c r="C3645" s="14">
        <v>0.25224537037037037</v>
      </c>
      <c r="D3645" s="15">
        <v>3</v>
      </c>
      <c r="E3645" s="16" t="s">
        <v>3521</v>
      </c>
      <c r="F3645" s="17">
        <v>24</v>
      </c>
      <c r="G3645" s="17">
        <v>0</v>
      </c>
      <c r="H3645" s="17">
        <v>0</v>
      </c>
      <c r="I3645" s="58">
        <f t="shared" si="60"/>
        <v>0</v>
      </c>
      <c r="J3645" s="18">
        <v>-24</v>
      </c>
    </row>
    <row r="3646" spans="1:10" ht="15" thickBot="1">
      <c r="A3646">
        <v>3645</v>
      </c>
      <c r="B3646" s="13" t="s">
        <v>7344</v>
      </c>
      <c r="C3646" s="14">
        <v>0.25225694444444446</v>
      </c>
      <c r="D3646" s="15">
        <v>3</v>
      </c>
      <c r="E3646" s="16" t="s">
        <v>3521</v>
      </c>
      <c r="F3646" s="17">
        <v>37</v>
      </c>
      <c r="G3646" s="17">
        <v>19</v>
      </c>
      <c r="H3646" s="17">
        <v>6</v>
      </c>
      <c r="I3646" s="58">
        <f t="shared" si="60"/>
        <v>25</v>
      </c>
      <c r="J3646" s="18">
        <v>-18</v>
      </c>
    </row>
    <row r="3647" spans="1:10" ht="15" thickBot="1">
      <c r="A3647">
        <v>3646</v>
      </c>
      <c r="B3647" s="13" t="s">
        <v>7345</v>
      </c>
      <c r="C3647" s="14">
        <v>0.2522685185185185</v>
      </c>
      <c r="D3647" s="15">
        <v>3</v>
      </c>
      <c r="E3647" s="16" t="s">
        <v>3521</v>
      </c>
      <c r="F3647" s="17">
        <v>37</v>
      </c>
      <c r="G3647" s="17">
        <v>37</v>
      </c>
      <c r="H3647" s="17">
        <v>1</v>
      </c>
      <c r="I3647" s="58">
        <f t="shared" si="60"/>
        <v>38</v>
      </c>
      <c r="J3647" s="18">
        <v>0</v>
      </c>
    </row>
    <row r="3648" spans="1:10" ht="15" thickBot="1">
      <c r="A3648">
        <v>3647</v>
      </c>
      <c r="B3648" s="13" t="s">
        <v>7346</v>
      </c>
      <c r="C3648" s="14">
        <v>0.2522800925925926</v>
      </c>
      <c r="D3648" s="15">
        <v>3</v>
      </c>
      <c r="E3648" s="16" t="s">
        <v>3521</v>
      </c>
      <c r="F3648" s="17">
        <v>37</v>
      </c>
      <c r="G3648" s="17">
        <v>37</v>
      </c>
      <c r="H3648" s="17">
        <v>0</v>
      </c>
      <c r="I3648" s="58">
        <f t="shared" si="60"/>
        <v>37</v>
      </c>
      <c r="J3648" s="18">
        <v>0</v>
      </c>
    </row>
    <row r="3649" spans="1:10" ht="15" thickBot="1">
      <c r="A3649">
        <v>3648</v>
      </c>
      <c r="B3649" s="19" t="s">
        <v>7347</v>
      </c>
      <c r="C3649" s="20">
        <v>0.25231481481481483</v>
      </c>
      <c r="D3649" s="21">
        <v>3</v>
      </c>
      <c r="E3649" s="22" t="s">
        <v>3521</v>
      </c>
      <c r="F3649" s="23">
        <v>34</v>
      </c>
      <c r="G3649" s="23">
        <v>34</v>
      </c>
      <c r="H3649" s="23">
        <v>0</v>
      </c>
      <c r="I3649" s="58">
        <f t="shared" si="60"/>
        <v>34</v>
      </c>
      <c r="J3649" s="24">
        <v>0</v>
      </c>
    </row>
    <row r="3650" spans="1:10" ht="15" thickBot="1">
      <c r="A3650">
        <v>3649</v>
      </c>
      <c r="B3650" s="7" t="s">
        <v>7348</v>
      </c>
      <c r="C3650" s="8">
        <v>0.58071759259259259</v>
      </c>
      <c r="D3650" s="9">
        <v>4</v>
      </c>
      <c r="E3650" s="10" t="s">
        <v>3521</v>
      </c>
      <c r="F3650" s="11">
        <v>46</v>
      </c>
      <c r="G3650" s="11">
        <v>43</v>
      </c>
      <c r="H3650" s="11">
        <v>0</v>
      </c>
      <c r="I3650" s="58">
        <f t="shared" ref="I3650:I3713" si="61">G3650+H3650</f>
        <v>43</v>
      </c>
      <c r="J3650" s="12">
        <v>-3</v>
      </c>
    </row>
    <row r="3651" spans="1:10" ht="15" thickBot="1">
      <c r="A3651">
        <v>3650</v>
      </c>
      <c r="B3651" s="13" t="s">
        <v>7349</v>
      </c>
      <c r="C3651" s="14">
        <v>0.58075231481481482</v>
      </c>
      <c r="D3651" s="15">
        <v>4</v>
      </c>
      <c r="E3651" s="16" t="s">
        <v>3521</v>
      </c>
      <c r="F3651" s="17">
        <v>50</v>
      </c>
      <c r="G3651" s="17">
        <v>50</v>
      </c>
      <c r="H3651" s="17">
        <v>2</v>
      </c>
      <c r="I3651" s="58">
        <f t="shared" si="61"/>
        <v>52</v>
      </c>
      <c r="J3651" s="18">
        <v>0</v>
      </c>
    </row>
    <row r="3652" spans="1:10" ht="15" thickBot="1">
      <c r="A3652">
        <v>3651</v>
      </c>
      <c r="B3652" s="13" t="s">
        <v>7350</v>
      </c>
      <c r="C3652" s="14">
        <v>0.58078703703703705</v>
      </c>
      <c r="D3652" s="15">
        <v>4</v>
      </c>
      <c r="E3652" s="16" t="s">
        <v>3521</v>
      </c>
      <c r="F3652" s="17">
        <v>50</v>
      </c>
      <c r="G3652" s="17">
        <v>50</v>
      </c>
      <c r="H3652" s="17">
        <v>2</v>
      </c>
      <c r="I3652" s="58">
        <f t="shared" si="61"/>
        <v>52</v>
      </c>
      <c r="J3652" s="18">
        <v>0</v>
      </c>
    </row>
    <row r="3653" spans="1:10" ht="15" thickBot="1">
      <c r="A3653">
        <v>3652</v>
      </c>
      <c r="B3653" s="13" t="s">
        <v>7351</v>
      </c>
      <c r="C3653" s="14">
        <v>0.58082175925925927</v>
      </c>
      <c r="D3653" s="15">
        <v>4</v>
      </c>
      <c r="E3653" s="16" t="s">
        <v>3521</v>
      </c>
      <c r="F3653" s="17">
        <v>33</v>
      </c>
      <c r="G3653" s="17">
        <v>30</v>
      </c>
      <c r="H3653" s="17">
        <v>1</v>
      </c>
      <c r="I3653" s="58">
        <f t="shared" si="61"/>
        <v>31</v>
      </c>
      <c r="J3653" s="18">
        <v>-3</v>
      </c>
    </row>
    <row r="3654" spans="1:10" ht="15" thickBot="1">
      <c r="A3654">
        <v>3653</v>
      </c>
      <c r="B3654" s="13" t="s">
        <v>7352</v>
      </c>
      <c r="C3654" s="14">
        <v>0.5808564814814815</v>
      </c>
      <c r="D3654" s="15">
        <v>4</v>
      </c>
      <c r="E3654" s="16" t="s">
        <v>3521</v>
      </c>
      <c r="F3654" s="17">
        <v>50</v>
      </c>
      <c r="G3654" s="17">
        <v>50</v>
      </c>
      <c r="H3654" s="17">
        <v>0</v>
      </c>
      <c r="I3654" s="58">
        <f t="shared" si="61"/>
        <v>50</v>
      </c>
      <c r="J3654" s="18">
        <v>0</v>
      </c>
    </row>
    <row r="3655" spans="1:10" ht="15" thickBot="1">
      <c r="A3655">
        <v>3654</v>
      </c>
      <c r="B3655" s="13" t="s">
        <v>7353</v>
      </c>
      <c r="C3655" s="14">
        <v>0.58089120370370373</v>
      </c>
      <c r="D3655" s="15">
        <v>4</v>
      </c>
      <c r="E3655" s="16" t="s">
        <v>3521</v>
      </c>
      <c r="F3655" s="17">
        <v>50</v>
      </c>
      <c r="G3655" s="17">
        <v>50</v>
      </c>
      <c r="H3655" s="17">
        <v>0</v>
      </c>
      <c r="I3655" s="58">
        <f t="shared" si="61"/>
        <v>50</v>
      </c>
      <c r="J3655" s="18">
        <v>0</v>
      </c>
    </row>
    <row r="3656" spans="1:10" ht="15" thickBot="1">
      <c r="A3656">
        <v>3655</v>
      </c>
      <c r="B3656" s="13" t="s">
        <v>7354</v>
      </c>
      <c r="C3656" s="14">
        <v>0.58092592592592596</v>
      </c>
      <c r="D3656" s="15">
        <v>4</v>
      </c>
      <c r="E3656" s="16" t="s">
        <v>3521</v>
      </c>
      <c r="F3656" s="17">
        <v>50</v>
      </c>
      <c r="G3656" s="17">
        <v>50</v>
      </c>
      <c r="H3656" s="17">
        <v>0</v>
      </c>
      <c r="I3656" s="58">
        <f t="shared" si="61"/>
        <v>50</v>
      </c>
      <c r="J3656" s="18">
        <v>0</v>
      </c>
    </row>
    <row r="3657" spans="1:10" ht="15" thickBot="1">
      <c r="A3657">
        <v>3656</v>
      </c>
      <c r="B3657" s="19" t="s">
        <v>7355</v>
      </c>
      <c r="C3657" s="20">
        <v>0.58094907407407403</v>
      </c>
      <c r="D3657" s="21">
        <v>4</v>
      </c>
      <c r="E3657" s="22" t="s">
        <v>3521</v>
      </c>
      <c r="F3657" s="23">
        <v>46</v>
      </c>
      <c r="G3657" s="23">
        <v>30</v>
      </c>
      <c r="H3657" s="23">
        <v>10</v>
      </c>
      <c r="I3657" s="58">
        <f t="shared" si="61"/>
        <v>40</v>
      </c>
      <c r="J3657" s="24">
        <v>-16</v>
      </c>
    </row>
    <row r="3658" spans="1:10" ht="15" thickBot="1">
      <c r="A3658">
        <v>3657</v>
      </c>
      <c r="B3658" s="7" t="s">
        <v>7356</v>
      </c>
      <c r="C3658" s="8">
        <v>0.91719907407407408</v>
      </c>
      <c r="D3658" s="9">
        <v>4</v>
      </c>
      <c r="E3658" s="10" t="s">
        <v>3521</v>
      </c>
      <c r="F3658" s="11">
        <v>46</v>
      </c>
      <c r="G3658" s="11">
        <v>18</v>
      </c>
      <c r="H3658" s="11">
        <v>2</v>
      </c>
      <c r="I3658" s="58">
        <f t="shared" si="61"/>
        <v>20</v>
      </c>
      <c r="J3658" s="12">
        <v>-28</v>
      </c>
    </row>
    <row r="3659" spans="1:10" ht="15" thickBot="1">
      <c r="A3659">
        <v>3658</v>
      </c>
      <c r="B3659" s="13" t="s">
        <v>7357</v>
      </c>
      <c r="C3659" s="14">
        <v>0.91722222222222227</v>
      </c>
      <c r="D3659" s="15">
        <v>4</v>
      </c>
      <c r="E3659" s="16" t="s">
        <v>3521</v>
      </c>
      <c r="F3659" s="17">
        <v>50</v>
      </c>
      <c r="G3659" s="17">
        <v>13</v>
      </c>
      <c r="H3659" s="17">
        <v>3</v>
      </c>
      <c r="I3659" s="58">
        <f t="shared" si="61"/>
        <v>16</v>
      </c>
      <c r="J3659" s="18">
        <v>-37</v>
      </c>
    </row>
    <row r="3660" spans="1:10" ht="15" thickBot="1">
      <c r="A3660">
        <v>3659</v>
      </c>
      <c r="B3660" s="13" t="s">
        <v>7358</v>
      </c>
      <c r="C3660" s="14">
        <v>0.91724537037037035</v>
      </c>
      <c r="D3660" s="15">
        <v>4</v>
      </c>
      <c r="E3660" s="16" t="s">
        <v>3521</v>
      </c>
      <c r="F3660" s="17">
        <v>50</v>
      </c>
      <c r="G3660" s="17">
        <v>11</v>
      </c>
      <c r="H3660" s="17">
        <v>1</v>
      </c>
      <c r="I3660" s="58">
        <f t="shared" si="61"/>
        <v>12</v>
      </c>
      <c r="J3660" s="18">
        <v>-39</v>
      </c>
    </row>
    <row r="3661" spans="1:10" ht="15" thickBot="1">
      <c r="A3661">
        <v>3660</v>
      </c>
      <c r="B3661" s="13" t="s">
        <v>7359</v>
      </c>
      <c r="C3661" s="14">
        <v>0.91726851851851854</v>
      </c>
      <c r="D3661" s="15">
        <v>4</v>
      </c>
      <c r="E3661" s="16" t="s">
        <v>3521</v>
      </c>
      <c r="F3661" s="17">
        <v>33</v>
      </c>
      <c r="G3661" s="17">
        <v>30</v>
      </c>
      <c r="H3661" s="17">
        <v>2</v>
      </c>
      <c r="I3661" s="58">
        <f t="shared" si="61"/>
        <v>32</v>
      </c>
      <c r="J3661" s="18">
        <v>-3</v>
      </c>
    </row>
    <row r="3662" spans="1:10" ht="15" thickBot="1">
      <c r="A3662">
        <v>3661</v>
      </c>
      <c r="B3662" s="13" t="s">
        <v>7360</v>
      </c>
      <c r="C3662" s="14">
        <v>0.91729166666666662</v>
      </c>
      <c r="D3662" s="15">
        <v>4</v>
      </c>
      <c r="E3662" s="16" t="s">
        <v>3521</v>
      </c>
      <c r="F3662" s="17">
        <v>50</v>
      </c>
      <c r="G3662" s="17">
        <v>50</v>
      </c>
      <c r="H3662" s="17">
        <v>0</v>
      </c>
      <c r="I3662" s="58">
        <f t="shared" si="61"/>
        <v>50</v>
      </c>
      <c r="J3662" s="18">
        <v>0</v>
      </c>
    </row>
    <row r="3663" spans="1:10" ht="15" thickBot="1">
      <c r="A3663">
        <v>3662</v>
      </c>
      <c r="B3663" s="13" t="s">
        <v>7361</v>
      </c>
      <c r="C3663" s="14">
        <v>0.91730324074074077</v>
      </c>
      <c r="D3663" s="15">
        <v>4</v>
      </c>
      <c r="E3663" s="16" t="s">
        <v>3521</v>
      </c>
      <c r="F3663" s="17">
        <v>50</v>
      </c>
      <c r="G3663" s="17">
        <v>50</v>
      </c>
      <c r="H3663" s="17">
        <v>0</v>
      </c>
      <c r="I3663" s="58">
        <f t="shared" si="61"/>
        <v>50</v>
      </c>
      <c r="J3663" s="18">
        <v>0</v>
      </c>
    </row>
    <row r="3664" spans="1:10" ht="15" thickBot="1">
      <c r="A3664">
        <v>3663</v>
      </c>
      <c r="B3664" s="13" t="s">
        <v>7362</v>
      </c>
      <c r="C3664" s="14">
        <v>0.91732638888888884</v>
      </c>
      <c r="D3664" s="15">
        <v>4</v>
      </c>
      <c r="E3664" s="16" t="s">
        <v>3521</v>
      </c>
      <c r="F3664" s="17">
        <v>50</v>
      </c>
      <c r="G3664" s="17">
        <v>50</v>
      </c>
      <c r="H3664" s="17">
        <v>1</v>
      </c>
      <c r="I3664" s="58">
        <f t="shared" si="61"/>
        <v>51</v>
      </c>
      <c r="J3664" s="18">
        <v>0</v>
      </c>
    </row>
    <row r="3665" spans="1:10" ht="15" thickBot="1">
      <c r="A3665">
        <v>3664</v>
      </c>
      <c r="B3665" s="19" t="s">
        <v>7363</v>
      </c>
      <c r="C3665" s="20">
        <v>0.91734953703703703</v>
      </c>
      <c r="D3665" s="21">
        <v>4</v>
      </c>
      <c r="E3665" s="22" t="s">
        <v>3521</v>
      </c>
      <c r="F3665" s="23">
        <v>46</v>
      </c>
      <c r="G3665" s="23">
        <v>46</v>
      </c>
      <c r="H3665" s="23">
        <v>1</v>
      </c>
      <c r="I3665" s="58">
        <f t="shared" si="61"/>
        <v>47</v>
      </c>
      <c r="J3665" s="24">
        <v>0</v>
      </c>
    </row>
    <row r="3666" spans="1:10" ht="15" thickBot="1">
      <c r="A3666">
        <v>3665</v>
      </c>
      <c r="B3666" s="7" t="s">
        <v>7364</v>
      </c>
      <c r="C3666" s="8">
        <v>0.24940972222222221</v>
      </c>
      <c r="D3666" s="9">
        <v>3</v>
      </c>
      <c r="E3666" s="10" t="s">
        <v>3521</v>
      </c>
      <c r="F3666" s="11">
        <v>34</v>
      </c>
      <c r="G3666" s="11">
        <v>34</v>
      </c>
      <c r="H3666" s="11">
        <v>1</v>
      </c>
      <c r="I3666" s="58">
        <f t="shared" si="61"/>
        <v>35</v>
      </c>
      <c r="J3666" s="12">
        <v>0</v>
      </c>
    </row>
    <row r="3667" spans="1:10" ht="15" thickBot="1">
      <c r="A3667">
        <v>3666</v>
      </c>
      <c r="B3667" s="13" t="s">
        <v>7365</v>
      </c>
      <c r="C3667" s="14">
        <v>0.24942129629629631</v>
      </c>
      <c r="D3667" s="15">
        <v>3</v>
      </c>
      <c r="E3667" s="16" t="s">
        <v>3521</v>
      </c>
      <c r="F3667" s="17">
        <v>37</v>
      </c>
      <c r="G3667" s="17">
        <v>37</v>
      </c>
      <c r="H3667" s="17">
        <v>1</v>
      </c>
      <c r="I3667" s="58">
        <f t="shared" si="61"/>
        <v>38</v>
      </c>
      <c r="J3667" s="18">
        <v>0</v>
      </c>
    </row>
    <row r="3668" spans="1:10" ht="15" thickBot="1">
      <c r="A3668">
        <v>3667</v>
      </c>
      <c r="B3668" s="13" t="s">
        <v>7366</v>
      </c>
      <c r="C3668" s="14">
        <v>0.24944444444444444</v>
      </c>
      <c r="D3668" s="15">
        <v>3</v>
      </c>
      <c r="E3668" s="16" t="s">
        <v>3521</v>
      </c>
      <c r="F3668" s="17">
        <v>37</v>
      </c>
      <c r="G3668" s="17">
        <v>37</v>
      </c>
      <c r="H3668" s="17">
        <v>0</v>
      </c>
      <c r="I3668" s="58">
        <f t="shared" si="61"/>
        <v>37</v>
      </c>
      <c r="J3668" s="18">
        <v>0</v>
      </c>
    </row>
    <row r="3669" spans="1:10" ht="15" thickBot="1">
      <c r="A3669">
        <v>3668</v>
      </c>
      <c r="B3669" s="13" t="s">
        <v>7367</v>
      </c>
      <c r="C3669" s="14">
        <v>0.24945601851851851</v>
      </c>
      <c r="D3669" s="15">
        <v>3</v>
      </c>
      <c r="E3669" s="16" t="s">
        <v>3521</v>
      </c>
      <c r="F3669" s="17">
        <v>24</v>
      </c>
      <c r="G3669" s="17">
        <v>24</v>
      </c>
      <c r="H3669" s="17">
        <v>0</v>
      </c>
      <c r="I3669" s="58">
        <f t="shared" si="61"/>
        <v>24</v>
      </c>
      <c r="J3669" s="18">
        <v>0</v>
      </c>
    </row>
    <row r="3670" spans="1:10" ht="15" thickBot="1">
      <c r="A3670">
        <v>3669</v>
      </c>
      <c r="B3670" s="13" t="s">
        <v>7368</v>
      </c>
      <c r="C3670" s="14">
        <v>0.2494675925925926</v>
      </c>
      <c r="D3670" s="15">
        <v>3</v>
      </c>
      <c r="E3670" s="16" t="s">
        <v>3521</v>
      </c>
      <c r="F3670" s="17">
        <v>37</v>
      </c>
      <c r="G3670" s="17">
        <v>37</v>
      </c>
      <c r="H3670" s="17">
        <v>1</v>
      </c>
      <c r="I3670" s="58">
        <f t="shared" si="61"/>
        <v>38</v>
      </c>
      <c r="J3670" s="18">
        <v>0</v>
      </c>
    </row>
    <row r="3671" spans="1:10" ht="15" thickBot="1">
      <c r="A3671">
        <v>3670</v>
      </c>
      <c r="B3671" s="13" t="s">
        <v>7369</v>
      </c>
      <c r="C3671" s="14">
        <v>0.24949074074074074</v>
      </c>
      <c r="D3671" s="15">
        <v>3</v>
      </c>
      <c r="E3671" s="16" t="s">
        <v>3521</v>
      </c>
      <c r="F3671" s="17">
        <v>37</v>
      </c>
      <c r="G3671" s="17">
        <v>24</v>
      </c>
      <c r="H3671" s="17">
        <v>0</v>
      </c>
      <c r="I3671" s="58">
        <f t="shared" si="61"/>
        <v>24</v>
      </c>
      <c r="J3671" s="18">
        <v>-13</v>
      </c>
    </row>
    <row r="3672" spans="1:10" ht="15" thickBot="1">
      <c r="A3672">
        <v>3671</v>
      </c>
      <c r="B3672" s="13" t="s">
        <v>7370</v>
      </c>
      <c r="C3672" s="14">
        <v>0.24952546296296296</v>
      </c>
      <c r="D3672" s="15">
        <v>3</v>
      </c>
      <c r="E3672" s="16" t="s">
        <v>3521</v>
      </c>
      <c r="F3672" s="17">
        <v>37</v>
      </c>
      <c r="G3672" s="17">
        <v>37</v>
      </c>
      <c r="H3672" s="17">
        <v>0</v>
      </c>
      <c r="I3672" s="58">
        <f t="shared" si="61"/>
        <v>37</v>
      </c>
      <c r="J3672" s="18">
        <v>0</v>
      </c>
    </row>
    <row r="3673" spans="1:10" ht="15" thickBot="1">
      <c r="A3673">
        <v>3672</v>
      </c>
      <c r="B3673" s="19" t="s">
        <v>7371</v>
      </c>
      <c r="C3673" s="20">
        <v>0.24954861111111112</v>
      </c>
      <c r="D3673" s="21">
        <v>3</v>
      </c>
      <c r="E3673" s="22" t="s">
        <v>3521</v>
      </c>
      <c r="F3673" s="23">
        <v>34</v>
      </c>
      <c r="G3673" s="23">
        <v>34</v>
      </c>
      <c r="H3673" s="23">
        <v>0</v>
      </c>
      <c r="I3673" s="58">
        <f t="shared" si="61"/>
        <v>34</v>
      </c>
      <c r="J3673" s="24">
        <v>0</v>
      </c>
    </row>
    <row r="3674" spans="1:10" ht="15" thickBot="1">
      <c r="A3674">
        <v>3673</v>
      </c>
      <c r="B3674" s="7" t="s">
        <v>7372</v>
      </c>
      <c r="C3674" s="8">
        <v>0.58255787037037032</v>
      </c>
      <c r="D3674" s="9">
        <v>4</v>
      </c>
      <c r="E3674" s="10" t="s">
        <v>3521</v>
      </c>
      <c r="F3674" s="11">
        <v>46</v>
      </c>
      <c r="G3674" s="11">
        <v>20</v>
      </c>
      <c r="H3674" s="11">
        <v>0</v>
      </c>
      <c r="I3674" s="58">
        <f t="shared" si="61"/>
        <v>20</v>
      </c>
      <c r="J3674" s="12">
        <v>-26</v>
      </c>
    </row>
    <row r="3675" spans="1:10" ht="15" thickBot="1">
      <c r="A3675">
        <v>3674</v>
      </c>
      <c r="B3675" s="13" t="s">
        <v>7373</v>
      </c>
      <c r="C3675" s="14">
        <v>0.58262731481481478</v>
      </c>
      <c r="D3675" s="15">
        <v>4</v>
      </c>
      <c r="E3675" s="16" t="s">
        <v>3521</v>
      </c>
      <c r="F3675" s="17">
        <v>50</v>
      </c>
      <c r="G3675" s="17">
        <v>50</v>
      </c>
      <c r="H3675" s="17">
        <v>0</v>
      </c>
      <c r="I3675" s="58">
        <f t="shared" si="61"/>
        <v>50</v>
      </c>
      <c r="J3675" s="18">
        <v>0</v>
      </c>
    </row>
    <row r="3676" spans="1:10" ht="15" thickBot="1">
      <c r="A3676">
        <v>3675</v>
      </c>
      <c r="B3676" s="13" t="s">
        <v>7374</v>
      </c>
      <c r="C3676" s="14">
        <v>0.58262731481481478</v>
      </c>
      <c r="D3676" s="15">
        <v>4</v>
      </c>
      <c r="E3676" s="16" t="s">
        <v>3521</v>
      </c>
      <c r="F3676" s="17">
        <v>50</v>
      </c>
      <c r="G3676" s="17">
        <v>50</v>
      </c>
      <c r="H3676" s="17">
        <v>1</v>
      </c>
      <c r="I3676" s="58">
        <f t="shared" si="61"/>
        <v>51</v>
      </c>
      <c r="J3676" s="18">
        <v>0</v>
      </c>
    </row>
    <row r="3677" spans="1:10" ht="15" thickBot="1">
      <c r="A3677">
        <v>3676</v>
      </c>
      <c r="B3677" s="13" t="s">
        <v>7375</v>
      </c>
      <c r="C3677" s="14">
        <v>0.58263888888888893</v>
      </c>
      <c r="D3677" s="15">
        <v>4</v>
      </c>
      <c r="E3677" s="16" t="s">
        <v>3521</v>
      </c>
      <c r="F3677" s="17">
        <v>33</v>
      </c>
      <c r="G3677" s="17">
        <v>24</v>
      </c>
      <c r="H3677" s="17">
        <v>1</v>
      </c>
      <c r="I3677" s="58">
        <f t="shared" si="61"/>
        <v>25</v>
      </c>
      <c r="J3677" s="18">
        <v>-9</v>
      </c>
    </row>
    <row r="3678" spans="1:10" ht="15" thickBot="1">
      <c r="A3678">
        <v>3677</v>
      </c>
      <c r="B3678" s="13" t="s">
        <v>7376</v>
      </c>
      <c r="C3678" s="14">
        <v>0.58263888888888893</v>
      </c>
      <c r="D3678" s="15">
        <v>4</v>
      </c>
      <c r="E3678" s="16" t="s">
        <v>3521</v>
      </c>
      <c r="F3678" s="17">
        <v>50</v>
      </c>
      <c r="G3678" s="17">
        <v>46</v>
      </c>
      <c r="H3678" s="17">
        <v>1</v>
      </c>
      <c r="I3678" s="58">
        <f t="shared" si="61"/>
        <v>47</v>
      </c>
      <c r="J3678" s="18">
        <v>-4</v>
      </c>
    </row>
    <row r="3679" spans="1:10" ht="15" thickBot="1">
      <c r="A3679">
        <v>3678</v>
      </c>
      <c r="B3679" s="13" t="s">
        <v>7377</v>
      </c>
      <c r="C3679" s="14">
        <v>0.58263888888888893</v>
      </c>
      <c r="D3679" s="15">
        <v>4</v>
      </c>
      <c r="E3679" s="16" t="s">
        <v>3521</v>
      </c>
      <c r="F3679" s="17">
        <v>50</v>
      </c>
      <c r="G3679" s="17">
        <v>50</v>
      </c>
      <c r="H3679" s="17">
        <v>1</v>
      </c>
      <c r="I3679" s="58">
        <f t="shared" si="61"/>
        <v>51</v>
      </c>
      <c r="J3679" s="18">
        <v>0</v>
      </c>
    </row>
    <row r="3680" spans="1:10" ht="15" thickBot="1">
      <c r="A3680">
        <v>3679</v>
      </c>
      <c r="B3680" s="13" t="s">
        <v>7378</v>
      </c>
      <c r="C3680" s="14">
        <v>0.58265046296296297</v>
      </c>
      <c r="D3680" s="15">
        <v>4</v>
      </c>
      <c r="E3680" s="16" t="s">
        <v>3521</v>
      </c>
      <c r="F3680" s="17">
        <v>50</v>
      </c>
      <c r="G3680" s="17">
        <v>49</v>
      </c>
      <c r="H3680" s="17">
        <v>0</v>
      </c>
      <c r="I3680" s="58">
        <f t="shared" si="61"/>
        <v>49</v>
      </c>
      <c r="J3680" s="18">
        <v>-1</v>
      </c>
    </row>
    <row r="3681" spans="1:10" ht="15" thickBot="1">
      <c r="A3681">
        <v>3680</v>
      </c>
      <c r="B3681" s="19" t="s">
        <v>7379</v>
      </c>
      <c r="C3681" s="20">
        <v>0.58265046296296297</v>
      </c>
      <c r="D3681" s="21">
        <v>4</v>
      </c>
      <c r="E3681" s="22" t="s">
        <v>3521</v>
      </c>
      <c r="F3681" s="23">
        <v>46</v>
      </c>
      <c r="G3681" s="23">
        <v>43</v>
      </c>
      <c r="H3681" s="23">
        <v>0</v>
      </c>
      <c r="I3681" s="58">
        <f t="shared" si="61"/>
        <v>43</v>
      </c>
      <c r="J3681" s="24">
        <v>-3</v>
      </c>
    </row>
    <row r="3682" spans="1:10" ht="15" thickBot="1">
      <c r="A3682">
        <v>3681</v>
      </c>
      <c r="B3682" s="7" t="s">
        <v>7380</v>
      </c>
      <c r="C3682" s="8">
        <v>0.91620370370370374</v>
      </c>
      <c r="D3682" s="9">
        <v>4</v>
      </c>
      <c r="E3682" s="10" t="s">
        <v>3521</v>
      </c>
      <c r="F3682" s="11">
        <v>46</v>
      </c>
      <c r="G3682" s="11">
        <v>46</v>
      </c>
      <c r="H3682" s="11">
        <v>1</v>
      </c>
      <c r="I3682" s="58">
        <f t="shared" si="61"/>
        <v>47</v>
      </c>
      <c r="J3682" s="12">
        <v>0</v>
      </c>
    </row>
    <row r="3683" spans="1:10" ht="15" thickBot="1">
      <c r="A3683">
        <v>3682</v>
      </c>
      <c r="B3683" s="13" t="s">
        <v>7381</v>
      </c>
      <c r="C3683" s="14">
        <v>0.91623842592592597</v>
      </c>
      <c r="D3683" s="15">
        <v>4</v>
      </c>
      <c r="E3683" s="16" t="s">
        <v>3521</v>
      </c>
      <c r="F3683" s="17">
        <v>50</v>
      </c>
      <c r="G3683" s="17">
        <v>50</v>
      </c>
      <c r="H3683" s="17">
        <v>0</v>
      </c>
      <c r="I3683" s="58">
        <f t="shared" si="61"/>
        <v>50</v>
      </c>
      <c r="J3683" s="18">
        <v>0</v>
      </c>
    </row>
    <row r="3684" spans="1:10" ht="15" thickBot="1">
      <c r="A3684">
        <v>3683</v>
      </c>
      <c r="B3684" s="13" t="s">
        <v>7382</v>
      </c>
      <c r="C3684" s="14">
        <v>0.91626157407407405</v>
      </c>
      <c r="D3684" s="15">
        <v>4</v>
      </c>
      <c r="E3684" s="16" t="s">
        <v>3521</v>
      </c>
      <c r="F3684" s="17">
        <v>50</v>
      </c>
      <c r="G3684" s="17">
        <v>50</v>
      </c>
      <c r="H3684" s="17">
        <v>1</v>
      </c>
      <c r="I3684" s="58">
        <f t="shared" si="61"/>
        <v>51</v>
      </c>
      <c r="J3684" s="18">
        <v>0</v>
      </c>
    </row>
    <row r="3685" spans="1:10" ht="15" thickBot="1">
      <c r="A3685">
        <v>3684</v>
      </c>
      <c r="B3685" s="13" t="s">
        <v>7383</v>
      </c>
      <c r="C3685" s="14">
        <v>0.91629629629629628</v>
      </c>
      <c r="D3685" s="15">
        <v>4</v>
      </c>
      <c r="E3685" s="16" t="s">
        <v>3521</v>
      </c>
      <c r="F3685" s="17">
        <v>33</v>
      </c>
      <c r="G3685" s="17">
        <v>33</v>
      </c>
      <c r="H3685" s="17">
        <v>0</v>
      </c>
      <c r="I3685" s="58">
        <f t="shared" si="61"/>
        <v>33</v>
      </c>
      <c r="J3685" s="18">
        <v>0</v>
      </c>
    </row>
    <row r="3686" spans="1:10" ht="15" thickBot="1">
      <c r="A3686">
        <v>3685</v>
      </c>
      <c r="B3686" s="13" t="s">
        <v>7384</v>
      </c>
      <c r="C3686" s="14">
        <v>0.91631944444444446</v>
      </c>
      <c r="D3686" s="15">
        <v>4</v>
      </c>
      <c r="E3686" s="16" t="s">
        <v>3521</v>
      </c>
      <c r="F3686" s="17">
        <v>50</v>
      </c>
      <c r="G3686" s="17">
        <v>40</v>
      </c>
      <c r="H3686" s="17">
        <v>4</v>
      </c>
      <c r="I3686" s="58">
        <f t="shared" si="61"/>
        <v>44</v>
      </c>
      <c r="J3686" s="18">
        <v>-10</v>
      </c>
    </row>
    <row r="3687" spans="1:10" ht="15" thickBot="1">
      <c r="A3687">
        <v>3686</v>
      </c>
      <c r="B3687" s="13" t="s">
        <v>7385</v>
      </c>
      <c r="C3687" s="14">
        <v>0.91634259259259254</v>
      </c>
      <c r="D3687" s="15">
        <v>4</v>
      </c>
      <c r="E3687" s="16" t="s">
        <v>3521</v>
      </c>
      <c r="F3687" s="17">
        <v>50</v>
      </c>
      <c r="G3687" s="17">
        <v>50</v>
      </c>
      <c r="H3687" s="17">
        <v>3</v>
      </c>
      <c r="I3687" s="58">
        <f t="shared" si="61"/>
        <v>53</v>
      </c>
      <c r="J3687" s="18">
        <v>0</v>
      </c>
    </row>
    <row r="3688" spans="1:10" ht="15" thickBot="1">
      <c r="A3688">
        <v>3687</v>
      </c>
      <c r="B3688" s="13" t="s">
        <v>7386</v>
      </c>
      <c r="C3688" s="14">
        <v>0.91637731481481477</v>
      </c>
      <c r="D3688" s="15">
        <v>4</v>
      </c>
      <c r="E3688" s="16" t="s">
        <v>3521</v>
      </c>
      <c r="F3688" s="17">
        <v>50</v>
      </c>
      <c r="G3688" s="17">
        <v>34</v>
      </c>
      <c r="H3688" s="17">
        <v>2</v>
      </c>
      <c r="I3688" s="58">
        <f t="shared" si="61"/>
        <v>36</v>
      </c>
      <c r="J3688" s="18">
        <v>-16</v>
      </c>
    </row>
    <row r="3689" spans="1:10" ht="15" thickBot="1">
      <c r="A3689">
        <v>3688</v>
      </c>
      <c r="B3689" s="19" t="s">
        <v>7387</v>
      </c>
      <c r="C3689" s="20">
        <v>0.916412037037037</v>
      </c>
      <c r="D3689" s="21">
        <v>4</v>
      </c>
      <c r="E3689" s="22" t="s">
        <v>3521</v>
      </c>
      <c r="F3689" s="23">
        <v>46</v>
      </c>
      <c r="G3689" s="23">
        <v>44</v>
      </c>
      <c r="H3689" s="23">
        <v>2</v>
      </c>
      <c r="I3689" s="58">
        <f t="shared" si="61"/>
        <v>46</v>
      </c>
      <c r="J3689" s="24">
        <v>-2</v>
      </c>
    </row>
    <row r="3690" spans="1:10" ht="15" thickBot="1">
      <c r="A3690">
        <v>3689</v>
      </c>
      <c r="B3690" s="7" t="s">
        <v>7388</v>
      </c>
      <c r="C3690" s="8">
        <v>0.24138888888888888</v>
      </c>
      <c r="D3690" s="9">
        <v>4</v>
      </c>
      <c r="E3690" s="10" t="s">
        <v>3521</v>
      </c>
      <c r="F3690" s="11">
        <v>46</v>
      </c>
      <c r="G3690" s="11">
        <v>15</v>
      </c>
      <c r="H3690" s="11">
        <v>1</v>
      </c>
      <c r="I3690" s="58">
        <f t="shared" si="61"/>
        <v>16</v>
      </c>
      <c r="J3690" s="12">
        <v>-31</v>
      </c>
    </row>
    <row r="3691" spans="1:10" ht="15" thickBot="1">
      <c r="A3691">
        <v>3690</v>
      </c>
      <c r="B3691" s="13" t="s">
        <v>7389</v>
      </c>
      <c r="C3691" s="14">
        <v>0.2414236111111111</v>
      </c>
      <c r="D3691" s="15">
        <v>4</v>
      </c>
      <c r="E3691" s="16" t="s">
        <v>3521</v>
      </c>
      <c r="F3691" s="17">
        <v>50</v>
      </c>
      <c r="G3691" s="17">
        <v>33</v>
      </c>
      <c r="H3691" s="17">
        <v>1</v>
      </c>
      <c r="I3691" s="58">
        <f t="shared" si="61"/>
        <v>34</v>
      </c>
      <c r="J3691" s="18">
        <v>-17</v>
      </c>
    </row>
    <row r="3692" spans="1:10" ht="15" thickBot="1">
      <c r="A3692">
        <v>3691</v>
      </c>
      <c r="B3692" s="13" t="s">
        <v>7390</v>
      </c>
      <c r="C3692" s="14">
        <v>0.2414351851851852</v>
      </c>
      <c r="D3692" s="15">
        <v>4</v>
      </c>
      <c r="E3692" s="16" t="s">
        <v>3521</v>
      </c>
      <c r="F3692" s="17">
        <v>50</v>
      </c>
      <c r="G3692" s="17">
        <v>34</v>
      </c>
      <c r="H3692" s="17">
        <v>1</v>
      </c>
      <c r="I3692" s="58">
        <f t="shared" si="61"/>
        <v>35</v>
      </c>
      <c r="J3692" s="18">
        <v>-16</v>
      </c>
    </row>
    <row r="3693" spans="1:10" ht="15" thickBot="1">
      <c r="A3693">
        <v>3692</v>
      </c>
      <c r="B3693" s="13" t="s">
        <v>7391</v>
      </c>
      <c r="C3693" s="14">
        <v>0.2414351851851852</v>
      </c>
      <c r="D3693" s="15">
        <v>4</v>
      </c>
      <c r="E3693" s="16" t="s">
        <v>3521</v>
      </c>
      <c r="F3693" s="17">
        <v>33</v>
      </c>
      <c r="G3693" s="17">
        <v>22</v>
      </c>
      <c r="H3693" s="17">
        <v>0</v>
      </c>
      <c r="I3693" s="58">
        <f t="shared" si="61"/>
        <v>22</v>
      </c>
      <c r="J3693" s="18">
        <v>-11</v>
      </c>
    </row>
    <row r="3694" spans="1:10" ht="15" thickBot="1">
      <c r="A3694">
        <v>3693</v>
      </c>
      <c r="B3694" s="13" t="s">
        <v>7392</v>
      </c>
      <c r="C3694" s="14">
        <v>0.2414351851851852</v>
      </c>
      <c r="D3694" s="15">
        <v>4</v>
      </c>
      <c r="E3694" s="16" t="s">
        <v>3521</v>
      </c>
      <c r="F3694" s="17">
        <v>50</v>
      </c>
      <c r="G3694" s="17">
        <v>34</v>
      </c>
      <c r="H3694" s="17">
        <v>0</v>
      </c>
      <c r="I3694" s="58">
        <f t="shared" si="61"/>
        <v>34</v>
      </c>
      <c r="J3694" s="18">
        <v>-16</v>
      </c>
    </row>
    <row r="3695" spans="1:10" ht="15" thickBot="1">
      <c r="A3695">
        <v>3694</v>
      </c>
      <c r="B3695" s="13" t="s">
        <v>7393</v>
      </c>
      <c r="C3695" s="14">
        <v>0.2414351851851852</v>
      </c>
      <c r="D3695" s="15">
        <v>4</v>
      </c>
      <c r="E3695" s="16" t="s">
        <v>3521</v>
      </c>
      <c r="F3695" s="17">
        <v>50</v>
      </c>
      <c r="G3695" s="17">
        <v>36</v>
      </c>
      <c r="H3695" s="17">
        <v>2</v>
      </c>
      <c r="I3695" s="58">
        <f t="shared" si="61"/>
        <v>38</v>
      </c>
      <c r="J3695" s="18">
        <v>-14</v>
      </c>
    </row>
    <row r="3696" spans="1:10" ht="15" thickBot="1">
      <c r="A3696">
        <v>3695</v>
      </c>
      <c r="B3696" s="13" t="s">
        <v>7394</v>
      </c>
      <c r="C3696" s="14">
        <v>0.24144675925925926</v>
      </c>
      <c r="D3696" s="15">
        <v>4</v>
      </c>
      <c r="E3696" s="16" t="s">
        <v>3521</v>
      </c>
      <c r="F3696" s="17">
        <v>50</v>
      </c>
      <c r="G3696" s="17">
        <v>37</v>
      </c>
      <c r="H3696" s="17">
        <v>0</v>
      </c>
      <c r="I3696" s="58">
        <f t="shared" si="61"/>
        <v>37</v>
      </c>
      <c r="J3696" s="18">
        <v>-13</v>
      </c>
    </row>
    <row r="3697" spans="1:10" ht="15" thickBot="1">
      <c r="A3697">
        <v>3696</v>
      </c>
      <c r="B3697" s="19" t="s">
        <v>7395</v>
      </c>
      <c r="C3697" s="20">
        <v>0.24148148148148149</v>
      </c>
      <c r="D3697" s="21">
        <v>4</v>
      </c>
      <c r="E3697" s="22" t="s">
        <v>3521</v>
      </c>
      <c r="F3697" s="23">
        <v>46</v>
      </c>
      <c r="G3697" s="23">
        <v>25</v>
      </c>
      <c r="H3697" s="23">
        <v>1</v>
      </c>
      <c r="I3697" s="58">
        <f t="shared" si="61"/>
        <v>26</v>
      </c>
      <c r="J3697" s="24">
        <v>-21</v>
      </c>
    </row>
    <row r="3698" spans="1:10" ht="15" thickBot="1">
      <c r="A3698">
        <v>3697</v>
      </c>
      <c r="B3698" s="7" t="s">
        <v>7396</v>
      </c>
      <c r="C3698" s="8">
        <v>0.58074074074074078</v>
      </c>
      <c r="D3698" s="9">
        <v>4</v>
      </c>
      <c r="E3698" s="10" t="s">
        <v>3521</v>
      </c>
      <c r="F3698" s="11">
        <v>46</v>
      </c>
      <c r="G3698" s="11">
        <v>40</v>
      </c>
      <c r="H3698" s="11">
        <v>3</v>
      </c>
      <c r="I3698" s="58">
        <f t="shared" si="61"/>
        <v>43</v>
      </c>
      <c r="J3698" s="12">
        <v>-6</v>
      </c>
    </row>
    <row r="3699" spans="1:10" ht="15" thickBot="1">
      <c r="A3699">
        <v>3698</v>
      </c>
      <c r="B3699" s="13" t="s">
        <v>7397</v>
      </c>
      <c r="C3699" s="14">
        <v>0.58076388888888886</v>
      </c>
      <c r="D3699" s="15">
        <v>4</v>
      </c>
      <c r="E3699" s="16" t="s">
        <v>3521</v>
      </c>
      <c r="F3699" s="17">
        <v>50</v>
      </c>
      <c r="G3699" s="17">
        <v>50</v>
      </c>
      <c r="H3699" s="17">
        <v>2</v>
      </c>
      <c r="I3699" s="58">
        <f t="shared" si="61"/>
        <v>52</v>
      </c>
      <c r="J3699" s="18">
        <v>0</v>
      </c>
    </row>
    <row r="3700" spans="1:10" ht="15" thickBot="1">
      <c r="A3700">
        <v>3699</v>
      </c>
      <c r="B3700" s="13" t="s">
        <v>7398</v>
      </c>
      <c r="C3700" s="14">
        <v>0.58079861111111108</v>
      </c>
      <c r="D3700" s="15">
        <v>4</v>
      </c>
      <c r="E3700" s="16" t="s">
        <v>3521</v>
      </c>
      <c r="F3700" s="17">
        <v>50</v>
      </c>
      <c r="G3700" s="17">
        <v>50</v>
      </c>
      <c r="H3700" s="17">
        <v>0</v>
      </c>
      <c r="I3700" s="58">
        <f t="shared" si="61"/>
        <v>50</v>
      </c>
      <c r="J3700" s="18">
        <v>0</v>
      </c>
    </row>
    <row r="3701" spans="1:10" ht="15" thickBot="1">
      <c r="A3701">
        <v>3700</v>
      </c>
      <c r="B3701" s="13" t="s">
        <v>7399</v>
      </c>
      <c r="C3701" s="14">
        <v>0.58082175925925927</v>
      </c>
      <c r="D3701" s="15">
        <v>4</v>
      </c>
      <c r="E3701" s="16" t="s">
        <v>3521</v>
      </c>
      <c r="F3701" s="17">
        <v>33</v>
      </c>
      <c r="G3701" s="17">
        <v>33</v>
      </c>
      <c r="H3701" s="17">
        <v>1</v>
      </c>
      <c r="I3701" s="58">
        <f t="shared" si="61"/>
        <v>34</v>
      </c>
      <c r="J3701" s="18">
        <v>0</v>
      </c>
    </row>
    <row r="3702" spans="1:10" ht="15" thickBot="1">
      <c r="A3702">
        <v>3701</v>
      </c>
      <c r="B3702" s="13" t="s">
        <v>7400</v>
      </c>
      <c r="C3702" s="14">
        <v>0.5808564814814815</v>
      </c>
      <c r="D3702" s="15">
        <v>4</v>
      </c>
      <c r="E3702" s="16" t="s">
        <v>3521</v>
      </c>
      <c r="F3702" s="17">
        <v>50</v>
      </c>
      <c r="G3702" s="17">
        <v>50</v>
      </c>
      <c r="H3702" s="17">
        <v>0</v>
      </c>
      <c r="I3702" s="58">
        <f t="shared" si="61"/>
        <v>50</v>
      </c>
      <c r="J3702" s="18">
        <v>0</v>
      </c>
    </row>
    <row r="3703" spans="1:10" ht="15" thickBot="1">
      <c r="A3703">
        <v>3702</v>
      </c>
      <c r="B3703" s="13" t="s">
        <v>7401</v>
      </c>
      <c r="C3703" s="14">
        <v>0.58087962962962958</v>
      </c>
      <c r="D3703" s="15">
        <v>4</v>
      </c>
      <c r="E3703" s="16" t="s">
        <v>3521</v>
      </c>
      <c r="F3703" s="17">
        <v>50</v>
      </c>
      <c r="G3703" s="17">
        <v>50</v>
      </c>
      <c r="H3703" s="17">
        <v>1</v>
      </c>
      <c r="I3703" s="58">
        <f t="shared" si="61"/>
        <v>51</v>
      </c>
      <c r="J3703" s="18">
        <v>0</v>
      </c>
    </row>
    <row r="3704" spans="1:10" ht="15" thickBot="1">
      <c r="A3704">
        <v>3703</v>
      </c>
      <c r="B3704" s="13" t="s">
        <v>7402</v>
      </c>
      <c r="C3704" s="14">
        <v>0.58090277777777777</v>
      </c>
      <c r="D3704" s="15">
        <v>4</v>
      </c>
      <c r="E3704" s="16" t="s">
        <v>3521</v>
      </c>
      <c r="F3704" s="17">
        <v>50</v>
      </c>
      <c r="G3704" s="17">
        <v>50</v>
      </c>
      <c r="H3704" s="17">
        <v>1</v>
      </c>
      <c r="I3704" s="58">
        <f t="shared" si="61"/>
        <v>51</v>
      </c>
      <c r="J3704" s="18">
        <v>0</v>
      </c>
    </row>
    <row r="3705" spans="1:10" ht="15" thickBot="1">
      <c r="A3705">
        <v>3704</v>
      </c>
      <c r="B3705" s="19" t="s">
        <v>7403</v>
      </c>
      <c r="C3705" s="20">
        <v>0.58096064814814818</v>
      </c>
      <c r="D3705" s="21">
        <v>4</v>
      </c>
      <c r="E3705" s="22" t="s">
        <v>3521</v>
      </c>
      <c r="F3705" s="23">
        <v>46</v>
      </c>
      <c r="G3705" s="23">
        <v>46</v>
      </c>
      <c r="H3705" s="23">
        <v>0</v>
      </c>
      <c r="I3705" s="58">
        <f t="shared" si="61"/>
        <v>46</v>
      </c>
      <c r="J3705" s="24">
        <v>0</v>
      </c>
    </row>
    <row r="3706" spans="1:10" ht="15" thickBot="1">
      <c r="A3706">
        <v>3705</v>
      </c>
      <c r="B3706" s="7" t="s">
        <v>7404</v>
      </c>
      <c r="C3706" s="8">
        <v>0.91748842592592594</v>
      </c>
      <c r="D3706" s="9">
        <v>4</v>
      </c>
      <c r="E3706" s="10" t="s">
        <v>3521</v>
      </c>
      <c r="F3706" s="11">
        <v>46</v>
      </c>
      <c r="G3706" s="11">
        <v>43</v>
      </c>
      <c r="H3706" s="11">
        <v>2</v>
      </c>
      <c r="I3706" s="58">
        <f t="shared" si="61"/>
        <v>45</v>
      </c>
      <c r="J3706" s="12">
        <v>-3</v>
      </c>
    </row>
    <row r="3707" spans="1:10" ht="15" thickBot="1">
      <c r="A3707">
        <v>3706</v>
      </c>
      <c r="B3707" s="13" t="s">
        <v>7405</v>
      </c>
      <c r="C3707" s="14">
        <v>0.91751157407407402</v>
      </c>
      <c r="D3707" s="15">
        <v>4</v>
      </c>
      <c r="E3707" s="16" t="s">
        <v>3521</v>
      </c>
      <c r="F3707" s="17">
        <v>50</v>
      </c>
      <c r="G3707" s="17">
        <v>48</v>
      </c>
      <c r="H3707" s="17">
        <v>0</v>
      </c>
      <c r="I3707" s="58">
        <f t="shared" si="61"/>
        <v>48</v>
      </c>
      <c r="J3707" s="18">
        <v>-2</v>
      </c>
    </row>
    <row r="3708" spans="1:10" ht="15" thickBot="1">
      <c r="A3708">
        <v>3707</v>
      </c>
      <c r="B3708" s="13" t="s">
        <v>7406</v>
      </c>
      <c r="C3708" s="14">
        <v>0.91753472222222221</v>
      </c>
      <c r="D3708" s="15">
        <v>4</v>
      </c>
      <c r="E3708" s="16" t="s">
        <v>3521</v>
      </c>
      <c r="F3708" s="17">
        <v>50</v>
      </c>
      <c r="G3708" s="17">
        <v>50</v>
      </c>
      <c r="H3708" s="17">
        <v>0</v>
      </c>
      <c r="I3708" s="58">
        <f t="shared" si="61"/>
        <v>50</v>
      </c>
      <c r="J3708" s="18">
        <v>0</v>
      </c>
    </row>
    <row r="3709" spans="1:10" ht="15" thickBot="1">
      <c r="A3709">
        <v>3708</v>
      </c>
      <c r="B3709" s="13" t="s">
        <v>7407</v>
      </c>
      <c r="C3709" s="14">
        <v>0.91759259259259263</v>
      </c>
      <c r="D3709" s="15">
        <v>4</v>
      </c>
      <c r="E3709" s="16" t="s">
        <v>3521</v>
      </c>
      <c r="F3709" s="17">
        <v>33</v>
      </c>
      <c r="G3709" s="17">
        <v>30</v>
      </c>
      <c r="H3709" s="17">
        <v>0</v>
      </c>
      <c r="I3709" s="58">
        <f t="shared" si="61"/>
        <v>30</v>
      </c>
      <c r="J3709" s="18">
        <v>-3</v>
      </c>
    </row>
    <row r="3710" spans="1:10" ht="15" thickBot="1">
      <c r="A3710">
        <v>3709</v>
      </c>
      <c r="B3710" s="13" t="s">
        <v>7408</v>
      </c>
      <c r="C3710" s="14">
        <v>0.9175578703703704</v>
      </c>
      <c r="D3710" s="15">
        <v>4</v>
      </c>
      <c r="E3710" s="16" t="s">
        <v>3521</v>
      </c>
      <c r="F3710" s="17">
        <v>50</v>
      </c>
      <c r="G3710" s="17">
        <v>47</v>
      </c>
      <c r="H3710" s="17">
        <v>1</v>
      </c>
      <c r="I3710" s="58">
        <f t="shared" si="61"/>
        <v>48</v>
      </c>
      <c r="J3710" s="18">
        <v>-3</v>
      </c>
    </row>
    <row r="3711" spans="1:10" ht="15" thickBot="1">
      <c r="A3711">
        <v>3710</v>
      </c>
      <c r="B3711" s="13" t="s">
        <v>7409</v>
      </c>
      <c r="C3711" s="14">
        <v>0.9176157407407407</v>
      </c>
      <c r="D3711" s="15">
        <v>4</v>
      </c>
      <c r="E3711" s="16" t="s">
        <v>3521</v>
      </c>
      <c r="F3711" s="17">
        <v>50</v>
      </c>
      <c r="G3711" s="17">
        <v>42</v>
      </c>
      <c r="H3711" s="17">
        <v>0</v>
      </c>
      <c r="I3711" s="58">
        <f t="shared" si="61"/>
        <v>42</v>
      </c>
      <c r="J3711" s="18">
        <v>-8</v>
      </c>
    </row>
    <row r="3712" spans="1:10" ht="15" thickBot="1">
      <c r="A3712">
        <v>3711</v>
      </c>
      <c r="B3712" s="13" t="s">
        <v>7410</v>
      </c>
      <c r="C3712" s="14">
        <v>0.9176157407407407</v>
      </c>
      <c r="D3712" s="15">
        <v>4</v>
      </c>
      <c r="E3712" s="16" t="s">
        <v>3521</v>
      </c>
      <c r="F3712" s="17">
        <v>50</v>
      </c>
      <c r="G3712" s="17">
        <v>50</v>
      </c>
      <c r="H3712" s="17">
        <v>1</v>
      </c>
      <c r="I3712" s="58">
        <f t="shared" si="61"/>
        <v>51</v>
      </c>
      <c r="J3712" s="18">
        <v>0</v>
      </c>
    </row>
    <row r="3713" spans="1:10" ht="15" thickBot="1">
      <c r="A3713">
        <v>3712</v>
      </c>
      <c r="B3713" s="19" t="s">
        <v>7411</v>
      </c>
      <c r="C3713" s="20">
        <v>0.91765046296296293</v>
      </c>
      <c r="D3713" s="21">
        <v>4</v>
      </c>
      <c r="E3713" s="22" t="s">
        <v>3521</v>
      </c>
      <c r="F3713" s="23">
        <v>46</v>
      </c>
      <c r="G3713" s="23">
        <v>40</v>
      </c>
      <c r="H3713" s="23">
        <v>2</v>
      </c>
      <c r="I3713" s="58">
        <f t="shared" si="61"/>
        <v>42</v>
      </c>
      <c r="J3713" s="24">
        <v>-6</v>
      </c>
    </row>
    <row r="3714" spans="1:10" ht="15" thickBot="1">
      <c r="A3714">
        <v>3713</v>
      </c>
      <c r="B3714" s="7" t="s">
        <v>7412</v>
      </c>
      <c r="C3714" s="8">
        <v>0.24986111111111112</v>
      </c>
      <c r="D3714" s="9">
        <v>3</v>
      </c>
      <c r="E3714" s="10" t="s">
        <v>3521</v>
      </c>
      <c r="F3714" s="11">
        <v>34</v>
      </c>
      <c r="G3714" s="11">
        <v>34</v>
      </c>
      <c r="H3714" s="11">
        <v>2</v>
      </c>
      <c r="I3714" s="58">
        <f t="shared" ref="I3714:I3777" si="62">G3714+H3714</f>
        <v>36</v>
      </c>
      <c r="J3714" s="12">
        <v>0</v>
      </c>
    </row>
    <row r="3715" spans="1:10" ht="15" thickBot="1">
      <c r="A3715">
        <v>3714</v>
      </c>
      <c r="B3715" s="13" t="s">
        <v>7413</v>
      </c>
      <c r="C3715" s="14">
        <v>0.24988425925925925</v>
      </c>
      <c r="D3715" s="15">
        <v>3</v>
      </c>
      <c r="E3715" s="16" t="s">
        <v>3521</v>
      </c>
      <c r="F3715" s="17">
        <v>37</v>
      </c>
      <c r="G3715" s="17">
        <v>24</v>
      </c>
      <c r="H3715" s="17">
        <v>6</v>
      </c>
      <c r="I3715" s="58">
        <f t="shared" si="62"/>
        <v>30</v>
      </c>
      <c r="J3715" s="18">
        <v>-13</v>
      </c>
    </row>
    <row r="3716" spans="1:10" ht="15" thickBot="1">
      <c r="A3716">
        <v>3715</v>
      </c>
      <c r="B3716" s="13" t="s">
        <v>7414</v>
      </c>
      <c r="C3716" s="14">
        <v>0.24989583333333334</v>
      </c>
      <c r="D3716" s="15">
        <v>3</v>
      </c>
      <c r="E3716" s="16" t="s">
        <v>3521</v>
      </c>
      <c r="F3716" s="17">
        <v>37</v>
      </c>
      <c r="G3716" s="17">
        <v>30</v>
      </c>
      <c r="H3716" s="17">
        <v>0</v>
      </c>
      <c r="I3716" s="58">
        <f t="shared" si="62"/>
        <v>30</v>
      </c>
      <c r="J3716" s="18">
        <v>-7</v>
      </c>
    </row>
    <row r="3717" spans="1:10" ht="15" thickBot="1">
      <c r="A3717">
        <v>3716</v>
      </c>
      <c r="B3717" s="13" t="s">
        <v>7415</v>
      </c>
      <c r="C3717" s="14">
        <v>0.24989583333333334</v>
      </c>
      <c r="D3717" s="15">
        <v>3</v>
      </c>
      <c r="E3717" s="16" t="s">
        <v>3521</v>
      </c>
      <c r="F3717" s="17">
        <v>24</v>
      </c>
      <c r="G3717" s="17">
        <v>24</v>
      </c>
      <c r="H3717" s="17">
        <v>0</v>
      </c>
      <c r="I3717" s="58">
        <f t="shared" si="62"/>
        <v>24</v>
      </c>
      <c r="J3717" s="18">
        <v>0</v>
      </c>
    </row>
    <row r="3718" spans="1:10" ht="15" thickBot="1">
      <c r="A3718">
        <v>3717</v>
      </c>
      <c r="B3718" s="13" t="s">
        <v>7416</v>
      </c>
      <c r="C3718" s="14">
        <v>0.24989583333333334</v>
      </c>
      <c r="D3718" s="15">
        <v>3</v>
      </c>
      <c r="E3718" s="16" t="s">
        <v>3521</v>
      </c>
      <c r="F3718" s="17">
        <v>37</v>
      </c>
      <c r="G3718" s="17">
        <v>37</v>
      </c>
      <c r="H3718" s="17">
        <v>4</v>
      </c>
      <c r="I3718" s="58">
        <f t="shared" si="62"/>
        <v>41</v>
      </c>
      <c r="J3718" s="18">
        <v>0</v>
      </c>
    </row>
    <row r="3719" spans="1:10" ht="15" thickBot="1">
      <c r="A3719">
        <v>3718</v>
      </c>
      <c r="B3719" s="13" t="s">
        <v>7417</v>
      </c>
      <c r="C3719" s="14">
        <v>0.24990740740740741</v>
      </c>
      <c r="D3719" s="15">
        <v>3</v>
      </c>
      <c r="E3719" s="16" t="s">
        <v>3521</v>
      </c>
      <c r="F3719" s="17">
        <v>37</v>
      </c>
      <c r="G3719" s="17">
        <v>37</v>
      </c>
      <c r="H3719" s="17">
        <v>1</v>
      </c>
      <c r="I3719" s="58">
        <f t="shared" si="62"/>
        <v>38</v>
      </c>
      <c r="J3719" s="18">
        <v>0</v>
      </c>
    </row>
    <row r="3720" spans="1:10" ht="15" thickBot="1">
      <c r="A3720">
        <v>3719</v>
      </c>
      <c r="B3720" s="13" t="s">
        <v>7418</v>
      </c>
      <c r="C3720" s="14">
        <v>0.24990740740740741</v>
      </c>
      <c r="D3720" s="15">
        <v>3</v>
      </c>
      <c r="E3720" s="16" t="s">
        <v>3521</v>
      </c>
      <c r="F3720" s="17">
        <v>37</v>
      </c>
      <c r="G3720" s="17">
        <v>37</v>
      </c>
      <c r="H3720" s="17">
        <v>0</v>
      </c>
      <c r="I3720" s="58">
        <f t="shared" si="62"/>
        <v>37</v>
      </c>
      <c r="J3720" s="18">
        <v>0</v>
      </c>
    </row>
    <row r="3721" spans="1:10" ht="15" thickBot="1">
      <c r="A3721">
        <v>3720</v>
      </c>
      <c r="B3721" s="19" t="s">
        <v>7419</v>
      </c>
      <c r="C3721" s="20">
        <v>0.24993055555555554</v>
      </c>
      <c r="D3721" s="21">
        <v>3</v>
      </c>
      <c r="E3721" s="22" t="s">
        <v>3521</v>
      </c>
      <c r="F3721" s="23">
        <v>34</v>
      </c>
      <c r="G3721" s="23">
        <v>34</v>
      </c>
      <c r="H3721" s="23">
        <v>0</v>
      </c>
      <c r="I3721" s="58">
        <f t="shared" si="62"/>
        <v>34</v>
      </c>
      <c r="J3721" s="24">
        <v>0</v>
      </c>
    </row>
    <row r="3722" spans="1:10" ht="15" thickBot="1">
      <c r="A3722">
        <v>3721</v>
      </c>
      <c r="B3722" s="7" t="s">
        <v>7420</v>
      </c>
      <c r="C3722" s="8">
        <v>0.58332175925925922</v>
      </c>
      <c r="D3722" s="9">
        <v>4</v>
      </c>
      <c r="E3722" s="10" t="s">
        <v>3521</v>
      </c>
      <c r="F3722" s="11">
        <v>46</v>
      </c>
      <c r="G3722" s="11">
        <v>46</v>
      </c>
      <c r="H3722" s="11">
        <v>2</v>
      </c>
      <c r="I3722" s="58">
        <f t="shared" si="62"/>
        <v>48</v>
      </c>
      <c r="J3722" s="12">
        <v>0</v>
      </c>
    </row>
    <row r="3723" spans="1:10" ht="15" thickBot="1">
      <c r="A3723">
        <v>3722</v>
      </c>
      <c r="B3723" s="13" t="s">
        <v>7421</v>
      </c>
      <c r="C3723" s="14">
        <v>0.58335648148148145</v>
      </c>
      <c r="D3723" s="15">
        <v>4</v>
      </c>
      <c r="E3723" s="16" t="s">
        <v>3521</v>
      </c>
      <c r="F3723" s="17">
        <v>50</v>
      </c>
      <c r="G3723" s="17">
        <v>50</v>
      </c>
      <c r="H3723" s="17">
        <v>0</v>
      </c>
      <c r="I3723" s="58">
        <f t="shared" si="62"/>
        <v>50</v>
      </c>
      <c r="J3723" s="18">
        <v>0</v>
      </c>
    </row>
    <row r="3724" spans="1:10" ht="15" thickBot="1">
      <c r="A3724">
        <v>3723</v>
      </c>
      <c r="B3724" s="13" t="s">
        <v>7422</v>
      </c>
      <c r="C3724" s="14">
        <v>0.58339120370370368</v>
      </c>
      <c r="D3724" s="15">
        <v>4</v>
      </c>
      <c r="E3724" s="16" t="s">
        <v>3521</v>
      </c>
      <c r="F3724" s="17">
        <v>50</v>
      </c>
      <c r="G3724" s="17">
        <v>50</v>
      </c>
      <c r="H3724" s="17">
        <v>0</v>
      </c>
      <c r="I3724" s="58">
        <f t="shared" si="62"/>
        <v>50</v>
      </c>
      <c r="J3724" s="18">
        <v>0</v>
      </c>
    </row>
    <row r="3725" spans="1:10" ht="15" thickBot="1">
      <c r="A3725">
        <v>3724</v>
      </c>
      <c r="B3725" s="13" t="s">
        <v>7423</v>
      </c>
      <c r="C3725" s="14">
        <v>0.58341435185185186</v>
      </c>
      <c r="D3725" s="15">
        <v>4</v>
      </c>
      <c r="E3725" s="16" t="s">
        <v>3521</v>
      </c>
      <c r="F3725" s="17">
        <v>33</v>
      </c>
      <c r="G3725" s="17">
        <v>33</v>
      </c>
      <c r="H3725" s="17">
        <v>0</v>
      </c>
      <c r="I3725" s="58">
        <f t="shared" si="62"/>
        <v>33</v>
      </c>
      <c r="J3725" s="18">
        <v>0</v>
      </c>
    </row>
    <row r="3726" spans="1:10" ht="15" thickBot="1">
      <c r="A3726">
        <v>3725</v>
      </c>
      <c r="B3726" s="13" t="s">
        <v>7424</v>
      </c>
      <c r="C3726" s="14">
        <v>0.58343750000000005</v>
      </c>
      <c r="D3726" s="15">
        <v>4</v>
      </c>
      <c r="E3726" s="16" t="s">
        <v>3521</v>
      </c>
      <c r="F3726" s="17">
        <v>50</v>
      </c>
      <c r="G3726" s="17">
        <v>48</v>
      </c>
      <c r="H3726" s="17">
        <v>1</v>
      </c>
      <c r="I3726" s="58">
        <f t="shared" si="62"/>
        <v>49</v>
      </c>
      <c r="J3726" s="18">
        <v>-2</v>
      </c>
    </row>
    <row r="3727" spans="1:10" ht="15" thickBot="1">
      <c r="A3727">
        <v>3726</v>
      </c>
      <c r="B3727" s="13" t="s">
        <v>7425</v>
      </c>
      <c r="C3727" s="14">
        <v>0.58348379629629632</v>
      </c>
      <c r="D3727" s="15">
        <v>4</v>
      </c>
      <c r="E3727" s="16" t="s">
        <v>3521</v>
      </c>
      <c r="F3727" s="17">
        <v>50</v>
      </c>
      <c r="G3727" s="17">
        <v>50</v>
      </c>
      <c r="H3727" s="17">
        <v>1</v>
      </c>
      <c r="I3727" s="58">
        <f t="shared" si="62"/>
        <v>51</v>
      </c>
      <c r="J3727" s="18">
        <v>0</v>
      </c>
    </row>
    <row r="3728" spans="1:10" ht="15" thickBot="1">
      <c r="A3728">
        <v>3727</v>
      </c>
      <c r="B3728" s="13" t="s">
        <v>7426</v>
      </c>
      <c r="C3728" s="14">
        <v>0.58351851851851855</v>
      </c>
      <c r="D3728" s="15">
        <v>4</v>
      </c>
      <c r="E3728" s="16" t="s">
        <v>3521</v>
      </c>
      <c r="F3728" s="17">
        <v>50</v>
      </c>
      <c r="G3728" s="17">
        <v>50</v>
      </c>
      <c r="H3728" s="17">
        <v>1</v>
      </c>
      <c r="I3728" s="58">
        <f t="shared" si="62"/>
        <v>51</v>
      </c>
      <c r="J3728" s="18">
        <v>0</v>
      </c>
    </row>
    <row r="3729" spans="1:10" ht="15" thickBot="1">
      <c r="A3729">
        <v>3728</v>
      </c>
      <c r="B3729" s="19" t="s">
        <v>7427</v>
      </c>
      <c r="C3729" s="20">
        <v>0.58354166666666663</v>
      </c>
      <c r="D3729" s="21">
        <v>4</v>
      </c>
      <c r="E3729" s="22" t="s">
        <v>3521</v>
      </c>
      <c r="F3729" s="23">
        <v>46</v>
      </c>
      <c r="G3729" s="23">
        <v>40</v>
      </c>
      <c r="H3729" s="23">
        <v>3</v>
      </c>
      <c r="I3729" s="58">
        <f t="shared" si="62"/>
        <v>43</v>
      </c>
      <c r="J3729" s="24">
        <v>-6</v>
      </c>
    </row>
    <row r="3730" spans="1:10" ht="15" thickBot="1">
      <c r="A3730">
        <v>3729</v>
      </c>
      <c r="B3730" s="7" t="s">
        <v>7428</v>
      </c>
      <c r="C3730" s="8">
        <v>0.91774305555555558</v>
      </c>
      <c r="D3730" s="9">
        <v>3</v>
      </c>
      <c r="E3730" s="10" t="s">
        <v>3521</v>
      </c>
      <c r="F3730" s="11">
        <v>34</v>
      </c>
      <c r="G3730" s="11">
        <v>34</v>
      </c>
      <c r="H3730" s="11">
        <v>0</v>
      </c>
      <c r="I3730" s="58">
        <f t="shared" si="62"/>
        <v>34</v>
      </c>
      <c r="J3730" s="12">
        <v>0</v>
      </c>
    </row>
    <row r="3731" spans="1:10" ht="15" thickBot="1">
      <c r="A3731">
        <v>3730</v>
      </c>
      <c r="B3731" s="13" t="s">
        <v>7429</v>
      </c>
      <c r="C3731" s="14">
        <v>0.91776620370370365</v>
      </c>
      <c r="D3731" s="15">
        <v>3</v>
      </c>
      <c r="E3731" s="16" t="s">
        <v>3521</v>
      </c>
      <c r="F3731" s="17">
        <v>37</v>
      </c>
      <c r="G3731" s="17">
        <v>37</v>
      </c>
      <c r="H3731" s="17">
        <v>2</v>
      </c>
      <c r="I3731" s="58">
        <f t="shared" si="62"/>
        <v>39</v>
      </c>
      <c r="J3731" s="18">
        <v>0</v>
      </c>
    </row>
    <row r="3732" spans="1:10" ht="15" thickBot="1">
      <c r="A3732">
        <v>3731</v>
      </c>
      <c r="B3732" s="13" t="s">
        <v>7430</v>
      </c>
      <c r="C3732" s="14">
        <v>0.91778935185185184</v>
      </c>
      <c r="D3732" s="15">
        <v>3</v>
      </c>
      <c r="E3732" s="16" t="s">
        <v>3521</v>
      </c>
      <c r="F3732" s="17">
        <v>37</v>
      </c>
      <c r="G3732" s="17">
        <v>37</v>
      </c>
      <c r="H3732" s="17">
        <v>1</v>
      </c>
      <c r="I3732" s="58">
        <f t="shared" si="62"/>
        <v>38</v>
      </c>
      <c r="J3732" s="18">
        <v>0</v>
      </c>
    </row>
    <row r="3733" spans="1:10" ht="15" thickBot="1">
      <c r="A3733">
        <v>3732</v>
      </c>
      <c r="B3733" s="13" t="s">
        <v>7431</v>
      </c>
      <c r="C3733" s="14">
        <v>0.91780092592592588</v>
      </c>
      <c r="D3733" s="15">
        <v>3</v>
      </c>
      <c r="E3733" s="16" t="s">
        <v>3521</v>
      </c>
      <c r="F3733" s="17">
        <v>24</v>
      </c>
      <c r="G3733" s="17">
        <v>24</v>
      </c>
      <c r="H3733" s="17">
        <v>1</v>
      </c>
      <c r="I3733" s="58">
        <f t="shared" si="62"/>
        <v>25</v>
      </c>
      <c r="J3733" s="18">
        <v>0</v>
      </c>
    </row>
    <row r="3734" spans="1:10" ht="15" thickBot="1">
      <c r="A3734">
        <v>3733</v>
      </c>
      <c r="B3734" s="13" t="s">
        <v>7432</v>
      </c>
      <c r="C3734" s="14">
        <v>0.91789351851851853</v>
      </c>
      <c r="D3734" s="15">
        <v>3</v>
      </c>
      <c r="E3734" s="16" t="s">
        <v>3521</v>
      </c>
      <c r="F3734" s="17">
        <v>37</v>
      </c>
      <c r="G3734" s="17">
        <v>37</v>
      </c>
      <c r="H3734" s="17">
        <v>1</v>
      </c>
      <c r="I3734" s="58">
        <f t="shared" si="62"/>
        <v>38</v>
      </c>
      <c r="J3734" s="18">
        <v>0</v>
      </c>
    </row>
    <row r="3735" spans="1:10" ht="15" thickBot="1">
      <c r="A3735">
        <v>3734</v>
      </c>
      <c r="B3735" s="13" t="s">
        <v>7433</v>
      </c>
      <c r="C3735" s="14">
        <v>0.91781250000000003</v>
      </c>
      <c r="D3735" s="15">
        <v>3</v>
      </c>
      <c r="E3735" s="16" t="s">
        <v>3521</v>
      </c>
      <c r="F3735" s="17">
        <v>37</v>
      </c>
      <c r="G3735" s="17">
        <v>37</v>
      </c>
      <c r="H3735" s="17">
        <v>2</v>
      </c>
      <c r="I3735" s="58">
        <f t="shared" si="62"/>
        <v>39</v>
      </c>
      <c r="J3735" s="18">
        <v>0</v>
      </c>
    </row>
    <row r="3736" spans="1:10" ht="15" thickBot="1">
      <c r="A3736">
        <v>3735</v>
      </c>
      <c r="B3736" s="13" t="s">
        <v>7434</v>
      </c>
      <c r="C3736" s="14">
        <v>0.92258101851851848</v>
      </c>
      <c r="D3736" s="15">
        <v>3</v>
      </c>
      <c r="E3736" s="16" t="s">
        <v>3521</v>
      </c>
      <c r="F3736" s="17">
        <v>37</v>
      </c>
      <c r="G3736" s="17">
        <v>37</v>
      </c>
      <c r="H3736" s="17">
        <v>1</v>
      </c>
      <c r="I3736" s="58">
        <f t="shared" si="62"/>
        <v>38</v>
      </c>
      <c r="J3736" s="18">
        <v>0</v>
      </c>
    </row>
    <row r="3737" spans="1:10" ht="15" thickBot="1">
      <c r="A3737">
        <v>3736</v>
      </c>
      <c r="B3737" s="19" t="s">
        <v>7435</v>
      </c>
      <c r="C3737" s="20">
        <v>0.92260416666666667</v>
      </c>
      <c r="D3737" s="21">
        <v>3</v>
      </c>
      <c r="E3737" s="22" t="s">
        <v>3521</v>
      </c>
      <c r="F3737" s="23">
        <v>34</v>
      </c>
      <c r="G3737" s="23">
        <v>34</v>
      </c>
      <c r="H3737" s="23">
        <v>1</v>
      </c>
      <c r="I3737" s="58">
        <f t="shared" si="62"/>
        <v>35</v>
      </c>
      <c r="J3737" s="24">
        <v>0</v>
      </c>
    </row>
    <row r="3738" spans="1:10" ht="15" thickBot="1">
      <c r="A3738">
        <v>3737</v>
      </c>
      <c r="B3738" s="7" t="s">
        <v>7436</v>
      </c>
      <c r="C3738" s="8">
        <v>0.36215277777777777</v>
      </c>
      <c r="D3738" s="9">
        <v>4</v>
      </c>
      <c r="E3738" s="10" t="s">
        <v>3521</v>
      </c>
      <c r="F3738" s="11">
        <v>46</v>
      </c>
      <c r="G3738" s="11">
        <v>41</v>
      </c>
      <c r="H3738" s="11">
        <v>1</v>
      </c>
      <c r="I3738" s="58">
        <f t="shared" si="62"/>
        <v>42</v>
      </c>
      <c r="J3738" s="12">
        <v>-5</v>
      </c>
    </row>
    <row r="3739" spans="1:10" ht="15" thickBot="1">
      <c r="A3739">
        <v>3738</v>
      </c>
      <c r="B3739" s="13" t="s">
        <v>7437</v>
      </c>
      <c r="C3739" s="14">
        <v>0.25297453703703704</v>
      </c>
      <c r="D3739" s="15">
        <v>4</v>
      </c>
      <c r="E3739" s="16" t="s">
        <v>3521</v>
      </c>
      <c r="F3739" s="17">
        <v>50</v>
      </c>
      <c r="G3739" s="17">
        <v>33</v>
      </c>
      <c r="H3739" s="17">
        <v>1</v>
      </c>
      <c r="I3739" s="58">
        <f t="shared" si="62"/>
        <v>34</v>
      </c>
      <c r="J3739" s="18">
        <v>-17</v>
      </c>
    </row>
    <row r="3740" spans="1:10" ht="15" thickBot="1">
      <c r="A3740">
        <v>3739</v>
      </c>
      <c r="B3740" s="13" t="s">
        <v>7438</v>
      </c>
      <c r="C3740" s="14">
        <v>0.25297453703703704</v>
      </c>
      <c r="D3740" s="15">
        <v>4</v>
      </c>
      <c r="E3740" s="16" t="s">
        <v>3521</v>
      </c>
      <c r="F3740" s="17">
        <v>50</v>
      </c>
      <c r="G3740" s="17">
        <v>27</v>
      </c>
      <c r="H3740" s="17">
        <v>0</v>
      </c>
      <c r="I3740" s="58">
        <f t="shared" si="62"/>
        <v>27</v>
      </c>
      <c r="J3740" s="18">
        <v>-23</v>
      </c>
    </row>
    <row r="3741" spans="1:10" ht="15" thickBot="1">
      <c r="A3741">
        <v>3740</v>
      </c>
      <c r="B3741" s="13" t="s">
        <v>7439</v>
      </c>
      <c r="C3741" s="14">
        <v>0.38329861111111113</v>
      </c>
      <c r="D3741" s="15">
        <v>4</v>
      </c>
      <c r="E3741" s="16" t="s">
        <v>3523</v>
      </c>
      <c r="F3741" s="17">
        <v>28</v>
      </c>
      <c r="G3741" s="17">
        <v>16</v>
      </c>
      <c r="H3741" s="17">
        <v>1</v>
      </c>
      <c r="I3741" s="58">
        <f t="shared" si="62"/>
        <v>17</v>
      </c>
      <c r="J3741" s="18">
        <v>-12</v>
      </c>
    </row>
    <row r="3742" spans="1:10" ht="15" thickBot="1">
      <c r="A3742">
        <v>3741</v>
      </c>
      <c r="B3742" s="13" t="s">
        <v>7440</v>
      </c>
      <c r="C3742" s="14">
        <v>0.25298611111111113</v>
      </c>
      <c r="D3742" s="15">
        <v>4</v>
      </c>
      <c r="E3742" s="16" t="s">
        <v>3521</v>
      </c>
      <c r="F3742" s="17">
        <v>50</v>
      </c>
      <c r="G3742" s="17">
        <v>32</v>
      </c>
      <c r="H3742" s="17">
        <v>1</v>
      </c>
      <c r="I3742" s="58">
        <f t="shared" si="62"/>
        <v>33</v>
      </c>
      <c r="J3742" s="18">
        <v>-18</v>
      </c>
    </row>
    <row r="3743" spans="1:10" ht="15" thickBot="1">
      <c r="A3743">
        <v>3742</v>
      </c>
      <c r="B3743" s="13" t="s">
        <v>7441</v>
      </c>
      <c r="C3743" s="14">
        <v>0.25299768518518517</v>
      </c>
      <c r="D3743" s="15">
        <v>4</v>
      </c>
      <c r="E3743" s="16" t="s">
        <v>3521</v>
      </c>
      <c r="F3743" s="17">
        <v>50</v>
      </c>
      <c r="G3743" s="17">
        <v>30</v>
      </c>
      <c r="H3743" s="17">
        <v>0</v>
      </c>
      <c r="I3743" s="58">
        <f t="shared" si="62"/>
        <v>30</v>
      </c>
      <c r="J3743" s="18">
        <v>-20</v>
      </c>
    </row>
    <row r="3744" spans="1:10" ht="15" thickBot="1">
      <c r="A3744">
        <v>3743</v>
      </c>
      <c r="B3744" s="13" t="s">
        <v>7442</v>
      </c>
      <c r="C3744" s="14">
        <v>0.25300925925925927</v>
      </c>
      <c r="D3744" s="15">
        <v>4</v>
      </c>
      <c r="E3744" s="16" t="s">
        <v>3521</v>
      </c>
      <c r="F3744" s="17">
        <v>50</v>
      </c>
      <c r="G3744" s="17">
        <v>35</v>
      </c>
      <c r="H3744" s="17">
        <v>1</v>
      </c>
      <c r="I3744" s="58">
        <f t="shared" si="62"/>
        <v>36</v>
      </c>
      <c r="J3744" s="18">
        <v>-15</v>
      </c>
    </row>
    <row r="3745" spans="1:10" ht="15" thickBot="1">
      <c r="A3745">
        <v>3744</v>
      </c>
      <c r="B3745" s="19" t="s">
        <v>7443</v>
      </c>
      <c r="C3745" s="20">
        <v>0.25304398148148149</v>
      </c>
      <c r="D3745" s="21">
        <v>4</v>
      </c>
      <c r="E3745" s="22" t="s">
        <v>3521</v>
      </c>
      <c r="F3745" s="23">
        <v>46</v>
      </c>
      <c r="G3745" s="23">
        <v>30</v>
      </c>
      <c r="H3745" s="23">
        <v>0</v>
      </c>
      <c r="I3745" s="58">
        <f t="shared" si="62"/>
        <v>30</v>
      </c>
      <c r="J3745" s="24">
        <v>-16</v>
      </c>
    </row>
    <row r="3746" spans="1:10" ht="15" thickBot="1">
      <c r="A3746">
        <v>3745</v>
      </c>
      <c r="B3746" s="7" t="s">
        <v>7444</v>
      </c>
      <c r="C3746" s="8">
        <v>0.58245370370370375</v>
      </c>
      <c r="D3746" s="9">
        <v>4</v>
      </c>
      <c r="E3746" s="10" t="s">
        <v>3521</v>
      </c>
      <c r="F3746" s="11">
        <v>46</v>
      </c>
      <c r="G3746" s="11">
        <v>46</v>
      </c>
      <c r="H3746" s="11">
        <v>1</v>
      </c>
      <c r="I3746" s="58">
        <f t="shared" si="62"/>
        <v>47</v>
      </c>
      <c r="J3746" s="12">
        <v>0</v>
      </c>
    </row>
    <row r="3747" spans="1:10" ht="15" thickBot="1">
      <c r="A3747">
        <v>3746</v>
      </c>
      <c r="B3747" s="13" t="s">
        <v>7445</v>
      </c>
      <c r="C3747" s="14">
        <v>0.58248842592592598</v>
      </c>
      <c r="D3747" s="15">
        <v>4</v>
      </c>
      <c r="E3747" s="16" t="s">
        <v>3521</v>
      </c>
      <c r="F3747" s="17">
        <v>50</v>
      </c>
      <c r="G3747" s="17">
        <v>50</v>
      </c>
      <c r="H3747" s="17">
        <v>0</v>
      </c>
      <c r="I3747" s="58">
        <f t="shared" si="62"/>
        <v>50</v>
      </c>
      <c r="J3747" s="18">
        <v>0</v>
      </c>
    </row>
    <row r="3748" spans="1:10" ht="15" thickBot="1">
      <c r="A3748">
        <v>3747</v>
      </c>
      <c r="B3748" s="13" t="s">
        <v>7446</v>
      </c>
      <c r="C3748" s="14">
        <v>0.58251157407407406</v>
      </c>
      <c r="D3748" s="15">
        <v>4</v>
      </c>
      <c r="E3748" s="16" t="s">
        <v>3521</v>
      </c>
      <c r="F3748" s="17">
        <v>50</v>
      </c>
      <c r="G3748" s="17">
        <v>50</v>
      </c>
      <c r="H3748" s="17">
        <v>1</v>
      </c>
      <c r="I3748" s="58">
        <f t="shared" si="62"/>
        <v>51</v>
      </c>
      <c r="J3748" s="18">
        <v>0</v>
      </c>
    </row>
    <row r="3749" spans="1:10" ht="15" thickBot="1">
      <c r="A3749">
        <v>3748</v>
      </c>
      <c r="B3749" s="13" t="s">
        <v>7447</v>
      </c>
      <c r="C3749" s="14">
        <v>0.58262731481481478</v>
      </c>
      <c r="D3749" s="15">
        <v>4</v>
      </c>
      <c r="E3749" s="16" t="s">
        <v>3521</v>
      </c>
      <c r="F3749" s="17">
        <v>33</v>
      </c>
      <c r="G3749" s="17">
        <v>33</v>
      </c>
      <c r="H3749" s="17">
        <v>0</v>
      </c>
      <c r="I3749" s="58">
        <f t="shared" si="62"/>
        <v>33</v>
      </c>
      <c r="J3749" s="18">
        <v>0</v>
      </c>
    </row>
    <row r="3750" spans="1:10" ht="15" thickBot="1">
      <c r="A3750">
        <v>3749</v>
      </c>
      <c r="B3750" s="13" t="s">
        <v>7448</v>
      </c>
      <c r="C3750" s="14">
        <v>0.58268518518518519</v>
      </c>
      <c r="D3750" s="15">
        <v>4</v>
      </c>
      <c r="E3750" s="16" t="s">
        <v>3521</v>
      </c>
      <c r="F3750" s="17">
        <v>50</v>
      </c>
      <c r="G3750" s="17">
        <v>50</v>
      </c>
      <c r="H3750" s="17">
        <v>1</v>
      </c>
      <c r="I3750" s="58">
        <f t="shared" si="62"/>
        <v>51</v>
      </c>
      <c r="J3750" s="18">
        <v>0</v>
      </c>
    </row>
    <row r="3751" spans="1:10" ht="15" thickBot="1">
      <c r="A3751">
        <v>3750</v>
      </c>
      <c r="B3751" s="13" t="s">
        <v>7449</v>
      </c>
      <c r="C3751" s="14">
        <v>0.58271990740740742</v>
      </c>
      <c r="D3751" s="15">
        <v>4</v>
      </c>
      <c r="E3751" s="16" t="s">
        <v>3521</v>
      </c>
      <c r="F3751" s="17">
        <v>50</v>
      </c>
      <c r="G3751" s="17">
        <v>50</v>
      </c>
      <c r="H3751" s="17">
        <v>0</v>
      </c>
      <c r="I3751" s="58">
        <f t="shared" si="62"/>
        <v>50</v>
      </c>
      <c r="J3751" s="18">
        <v>0</v>
      </c>
    </row>
    <row r="3752" spans="1:10" ht="15" thickBot="1">
      <c r="A3752">
        <v>3751</v>
      </c>
      <c r="B3752" s="13" t="s">
        <v>7450</v>
      </c>
      <c r="C3752" s="14">
        <v>0.58275462962962965</v>
      </c>
      <c r="D3752" s="15">
        <v>4</v>
      </c>
      <c r="E3752" s="16" t="s">
        <v>3521</v>
      </c>
      <c r="F3752" s="17">
        <v>50</v>
      </c>
      <c r="G3752" s="17">
        <v>50</v>
      </c>
      <c r="H3752" s="17">
        <v>0</v>
      </c>
      <c r="I3752" s="58">
        <f t="shared" si="62"/>
        <v>50</v>
      </c>
      <c r="J3752" s="18">
        <v>0</v>
      </c>
    </row>
    <row r="3753" spans="1:10" ht="15" thickBot="1">
      <c r="A3753">
        <v>3752</v>
      </c>
      <c r="B3753" s="19" t="s">
        <v>7451</v>
      </c>
      <c r="C3753" s="20">
        <v>0.58277777777777773</v>
      </c>
      <c r="D3753" s="21">
        <v>4</v>
      </c>
      <c r="E3753" s="22" t="s">
        <v>3521</v>
      </c>
      <c r="F3753" s="23">
        <v>46</v>
      </c>
      <c r="G3753" s="23">
        <v>45</v>
      </c>
      <c r="H3753" s="23">
        <v>0</v>
      </c>
      <c r="I3753" s="58">
        <f t="shared" si="62"/>
        <v>45</v>
      </c>
      <c r="J3753" s="24">
        <v>-1</v>
      </c>
    </row>
    <row r="3754" spans="1:10" ht="15" thickBot="1">
      <c r="A3754">
        <v>3753</v>
      </c>
      <c r="B3754" s="7" t="s">
        <v>7452</v>
      </c>
      <c r="C3754" s="8">
        <v>0.91590277777777773</v>
      </c>
      <c r="D3754" s="9">
        <v>4</v>
      </c>
      <c r="E3754" s="10" t="s">
        <v>3521</v>
      </c>
      <c r="F3754" s="11">
        <v>46</v>
      </c>
      <c r="G3754" s="11">
        <v>40</v>
      </c>
      <c r="H3754" s="11">
        <v>0</v>
      </c>
      <c r="I3754" s="58">
        <f t="shared" si="62"/>
        <v>40</v>
      </c>
      <c r="J3754" s="12">
        <v>-6</v>
      </c>
    </row>
    <row r="3755" spans="1:10" ht="15" thickBot="1">
      <c r="A3755">
        <v>3754</v>
      </c>
      <c r="B3755" s="13" t="s">
        <v>7453</v>
      </c>
      <c r="C3755" s="14">
        <v>0.91592592592592592</v>
      </c>
      <c r="D3755" s="15">
        <v>4</v>
      </c>
      <c r="E3755" s="16" t="s">
        <v>3521</v>
      </c>
      <c r="F3755" s="17">
        <v>50</v>
      </c>
      <c r="G3755" s="17">
        <v>45</v>
      </c>
      <c r="H3755" s="17">
        <v>1</v>
      </c>
      <c r="I3755" s="58">
        <f t="shared" si="62"/>
        <v>46</v>
      </c>
      <c r="J3755" s="18">
        <v>-5</v>
      </c>
    </row>
    <row r="3756" spans="1:10" ht="15" thickBot="1">
      <c r="A3756">
        <v>3755</v>
      </c>
      <c r="B3756" s="13" t="s">
        <v>7454</v>
      </c>
      <c r="C3756" s="14">
        <v>0.91597222222222219</v>
      </c>
      <c r="D3756" s="15">
        <v>4</v>
      </c>
      <c r="E3756" s="16" t="s">
        <v>3521</v>
      </c>
      <c r="F3756" s="17">
        <v>50</v>
      </c>
      <c r="G3756" s="17">
        <v>45</v>
      </c>
      <c r="H3756" s="17">
        <v>1</v>
      </c>
      <c r="I3756" s="58">
        <f t="shared" si="62"/>
        <v>46</v>
      </c>
      <c r="J3756" s="18">
        <v>-5</v>
      </c>
    </row>
    <row r="3757" spans="1:10" ht="15" thickBot="1">
      <c r="A3757">
        <v>3756</v>
      </c>
      <c r="B3757" s="13" t="s">
        <v>7455</v>
      </c>
      <c r="C3757" s="14">
        <v>0.91598379629629634</v>
      </c>
      <c r="D3757" s="15">
        <v>4</v>
      </c>
      <c r="E3757" s="16" t="s">
        <v>3521</v>
      </c>
      <c r="F3757" s="17">
        <v>33</v>
      </c>
      <c r="G3757" s="17">
        <v>28</v>
      </c>
      <c r="H3757" s="17">
        <v>0</v>
      </c>
      <c r="I3757" s="58">
        <f t="shared" si="62"/>
        <v>28</v>
      </c>
      <c r="J3757" s="18">
        <v>-5</v>
      </c>
    </row>
    <row r="3758" spans="1:10" ht="15" thickBot="1">
      <c r="A3758">
        <v>3757</v>
      </c>
      <c r="B3758" s="13" t="s">
        <v>7456</v>
      </c>
      <c r="C3758" s="14">
        <v>0.91600694444444442</v>
      </c>
      <c r="D3758" s="15">
        <v>4</v>
      </c>
      <c r="E3758" s="16" t="s">
        <v>3521</v>
      </c>
      <c r="F3758" s="17">
        <v>50</v>
      </c>
      <c r="G3758" s="17">
        <v>44</v>
      </c>
      <c r="H3758" s="17">
        <v>0</v>
      </c>
      <c r="I3758" s="58">
        <f t="shared" si="62"/>
        <v>44</v>
      </c>
      <c r="J3758" s="18">
        <v>-6</v>
      </c>
    </row>
    <row r="3759" spans="1:10" ht="15" thickBot="1">
      <c r="A3759">
        <v>3758</v>
      </c>
      <c r="B3759" s="13" t="s">
        <v>7457</v>
      </c>
      <c r="C3759" s="14">
        <v>0.9160300925925926</v>
      </c>
      <c r="D3759" s="15">
        <v>4</v>
      </c>
      <c r="E3759" s="16" t="s">
        <v>3521</v>
      </c>
      <c r="F3759" s="17">
        <v>50</v>
      </c>
      <c r="G3759" s="17">
        <v>45</v>
      </c>
      <c r="H3759" s="17">
        <v>1</v>
      </c>
      <c r="I3759" s="58">
        <f t="shared" si="62"/>
        <v>46</v>
      </c>
      <c r="J3759" s="18">
        <v>-5</v>
      </c>
    </row>
    <row r="3760" spans="1:10" ht="15" thickBot="1">
      <c r="A3760">
        <v>3759</v>
      </c>
      <c r="B3760" s="13" t="s">
        <v>7458</v>
      </c>
      <c r="C3760" s="14">
        <v>0.91605324074074079</v>
      </c>
      <c r="D3760" s="15">
        <v>4</v>
      </c>
      <c r="E3760" s="16" t="s">
        <v>3521</v>
      </c>
      <c r="F3760" s="17">
        <v>50</v>
      </c>
      <c r="G3760" s="17">
        <v>35</v>
      </c>
      <c r="H3760" s="17">
        <v>4</v>
      </c>
      <c r="I3760" s="58">
        <f t="shared" si="62"/>
        <v>39</v>
      </c>
      <c r="J3760" s="18">
        <v>-15</v>
      </c>
    </row>
    <row r="3761" spans="1:10" ht="15" thickBot="1">
      <c r="A3761">
        <v>3760</v>
      </c>
      <c r="B3761" s="19" t="s">
        <v>7459</v>
      </c>
      <c r="C3761" s="20">
        <v>0.91607638888888887</v>
      </c>
      <c r="D3761" s="21">
        <v>4</v>
      </c>
      <c r="E3761" s="22" t="s">
        <v>3521</v>
      </c>
      <c r="F3761" s="23">
        <v>46</v>
      </c>
      <c r="G3761" s="23">
        <v>30</v>
      </c>
      <c r="H3761" s="23">
        <v>0</v>
      </c>
      <c r="I3761" s="58">
        <f t="shared" si="62"/>
        <v>30</v>
      </c>
      <c r="J3761" s="24">
        <v>-16</v>
      </c>
    </row>
    <row r="3762" spans="1:10" ht="15" thickBot="1">
      <c r="A3762">
        <v>3761</v>
      </c>
      <c r="B3762" s="7" t="s">
        <v>7460</v>
      </c>
      <c r="C3762" s="8">
        <v>0.25357638888888889</v>
      </c>
      <c r="D3762" s="9">
        <v>4</v>
      </c>
      <c r="E3762" s="10" t="s">
        <v>3521</v>
      </c>
      <c r="F3762" s="11">
        <v>46</v>
      </c>
      <c r="G3762" s="11">
        <v>20</v>
      </c>
      <c r="H3762" s="11">
        <v>1</v>
      </c>
      <c r="I3762" s="58">
        <f t="shared" si="62"/>
        <v>21</v>
      </c>
      <c r="J3762" s="12">
        <v>-26</v>
      </c>
    </row>
    <row r="3763" spans="1:10" ht="15" thickBot="1">
      <c r="A3763">
        <v>3762</v>
      </c>
      <c r="B3763" s="13" t="s">
        <v>7461</v>
      </c>
      <c r="C3763" s="14">
        <v>0.25361111111111112</v>
      </c>
      <c r="D3763" s="15">
        <v>4</v>
      </c>
      <c r="E3763" s="16" t="s">
        <v>3521</v>
      </c>
      <c r="F3763" s="17">
        <v>50</v>
      </c>
      <c r="G3763" s="17">
        <v>10</v>
      </c>
      <c r="H3763" s="17">
        <v>2</v>
      </c>
      <c r="I3763" s="58">
        <f t="shared" si="62"/>
        <v>12</v>
      </c>
      <c r="J3763" s="18">
        <v>-40</v>
      </c>
    </row>
    <row r="3764" spans="1:10" ht="15" thickBot="1">
      <c r="A3764">
        <v>3763</v>
      </c>
      <c r="B3764" s="13" t="s">
        <v>7462</v>
      </c>
      <c r="C3764" s="14">
        <v>0.25361111111111112</v>
      </c>
      <c r="D3764" s="15">
        <v>4</v>
      </c>
      <c r="E3764" s="16" t="s">
        <v>3521</v>
      </c>
      <c r="F3764" s="17">
        <v>50</v>
      </c>
      <c r="G3764" s="17">
        <v>31</v>
      </c>
      <c r="H3764" s="17">
        <v>3</v>
      </c>
      <c r="I3764" s="58">
        <f t="shared" si="62"/>
        <v>34</v>
      </c>
      <c r="J3764" s="18">
        <v>-19</v>
      </c>
    </row>
    <row r="3765" spans="1:10" ht="15" thickBot="1">
      <c r="A3765">
        <v>3764</v>
      </c>
      <c r="B3765" s="13" t="s">
        <v>7463</v>
      </c>
      <c r="C3765" s="14">
        <v>0.25361111111111112</v>
      </c>
      <c r="D3765" s="15">
        <v>4</v>
      </c>
      <c r="E3765" s="16" t="s">
        <v>3521</v>
      </c>
      <c r="F3765" s="17">
        <v>33</v>
      </c>
      <c r="G3765" s="17">
        <v>18</v>
      </c>
      <c r="H3765" s="17">
        <v>2</v>
      </c>
      <c r="I3765" s="58">
        <f t="shared" si="62"/>
        <v>20</v>
      </c>
      <c r="J3765" s="18">
        <v>-15</v>
      </c>
    </row>
    <row r="3766" spans="1:10" ht="15" thickBot="1">
      <c r="A3766">
        <v>3765</v>
      </c>
      <c r="B3766" s="13" t="s">
        <v>7464</v>
      </c>
      <c r="C3766" s="14">
        <v>0.25362268518518516</v>
      </c>
      <c r="D3766" s="15">
        <v>4</v>
      </c>
      <c r="E3766" s="16" t="s">
        <v>3521</v>
      </c>
      <c r="F3766" s="17">
        <v>50</v>
      </c>
      <c r="G3766" s="17">
        <v>13</v>
      </c>
      <c r="H3766" s="17">
        <v>2</v>
      </c>
      <c r="I3766" s="58">
        <f t="shared" si="62"/>
        <v>15</v>
      </c>
      <c r="J3766" s="18">
        <v>-37</v>
      </c>
    </row>
    <row r="3767" spans="1:10" ht="15" thickBot="1">
      <c r="A3767">
        <v>3766</v>
      </c>
      <c r="B3767" s="13" t="s">
        <v>7465</v>
      </c>
      <c r="C3767" s="14">
        <v>0.25362268518518516</v>
      </c>
      <c r="D3767" s="15">
        <v>4</v>
      </c>
      <c r="E3767" s="16" t="s">
        <v>3521</v>
      </c>
      <c r="F3767" s="17">
        <v>50</v>
      </c>
      <c r="G3767" s="17">
        <v>17</v>
      </c>
      <c r="H3767" s="17">
        <v>0</v>
      </c>
      <c r="I3767" s="58">
        <f t="shared" si="62"/>
        <v>17</v>
      </c>
      <c r="J3767" s="18">
        <v>-33</v>
      </c>
    </row>
    <row r="3768" spans="1:10" ht="15" thickBot="1">
      <c r="A3768">
        <v>3767</v>
      </c>
      <c r="B3768" s="13" t="s">
        <v>7466</v>
      </c>
      <c r="C3768" s="14">
        <v>0.25362268518518516</v>
      </c>
      <c r="D3768" s="15">
        <v>4</v>
      </c>
      <c r="E3768" s="16" t="s">
        <v>3521</v>
      </c>
      <c r="F3768" s="17">
        <v>50</v>
      </c>
      <c r="G3768" s="17">
        <v>28</v>
      </c>
      <c r="H3768" s="17">
        <v>1</v>
      </c>
      <c r="I3768" s="58">
        <f t="shared" si="62"/>
        <v>29</v>
      </c>
      <c r="J3768" s="18">
        <v>-22</v>
      </c>
    </row>
    <row r="3769" spans="1:10" ht="15" thickBot="1">
      <c r="A3769">
        <v>3768</v>
      </c>
      <c r="B3769" s="19" t="s">
        <v>7467</v>
      </c>
      <c r="C3769" s="20">
        <v>0.25365740740740739</v>
      </c>
      <c r="D3769" s="21">
        <v>4</v>
      </c>
      <c r="E3769" s="22" t="s">
        <v>3521</v>
      </c>
      <c r="F3769" s="23">
        <v>46</v>
      </c>
      <c r="G3769" s="23">
        <v>26</v>
      </c>
      <c r="H3769" s="23">
        <v>0</v>
      </c>
      <c r="I3769" s="58">
        <f t="shared" si="62"/>
        <v>26</v>
      </c>
      <c r="J3769" s="24">
        <v>-20</v>
      </c>
    </row>
    <row r="3770" spans="1:10" ht="15" thickBot="1">
      <c r="A3770">
        <v>3769</v>
      </c>
      <c r="B3770" s="7" t="s">
        <v>7468</v>
      </c>
      <c r="C3770" s="8">
        <v>0.58278935185185188</v>
      </c>
      <c r="D3770" s="9">
        <v>3</v>
      </c>
      <c r="E3770" s="10" t="s">
        <v>3521</v>
      </c>
      <c r="F3770" s="11">
        <v>34</v>
      </c>
      <c r="G3770" s="11">
        <v>25</v>
      </c>
      <c r="H3770" s="11">
        <v>2</v>
      </c>
      <c r="I3770" s="58">
        <f t="shared" si="62"/>
        <v>27</v>
      </c>
      <c r="J3770" s="12">
        <v>-9</v>
      </c>
    </row>
    <row r="3771" spans="1:10" ht="15" thickBot="1">
      <c r="A3771">
        <v>3770</v>
      </c>
      <c r="B3771" s="13" t="s">
        <v>7469</v>
      </c>
      <c r="C3771" s="14">
        <v>0.58282407407407411</v>
      </c>
      <c r="D3771" s="15">
        <v>3</v>
      </c>
      <c r="E3771" s="16" t="s">
        <v>3521</v>
      </c>
      <c r="F3771" s="17">
        <v>37</v>
      </c>
      <c r="G3771" s="17">
        <v>37</v>
      </c>
      <c r="H3771" s="17">
        <v>2</v>
      </c>
      <c r="I3771" s="58">
        <f t="shared" si="62"/>
        <v>39</v>
      </c>
      <c r="J3771" s="18">
        <v>0</v>
      </c>
    </row>
    <row r="3772" spans="1:10" ht="15" thickBot="1">
      <c r="A3772">
        <v>3771</v>
      </c>
      <c r="B3772" s="13" t="s">
        <v>7470</v>
      </c>
      <c r="C3772" s="14">
        <v>0.58285879629629633</v>
      </c>
      <c r="D3772" s="15">
        <v>3</v>
      </c>
      <c r="E3772" s="16" t="s">
        <v>3521</v>
      </c>
      <c r="F3772" s="17">
        <v>37</v>
      </c>
      <c r="G3772" s="17">
        <v>30</v>
      </c>
      <c r="H3772" s="17">
        <v>3</v>
      </c>
      <c r="I3772" s="58">
        <f t="shared" si="62"/>
        <v>33</v>
      </c>
      <c r="J3772" s="18">
        <v>-7</v>
      </c>
    </row>
    <row r="3773" spans="1:10" ht="15" thickBot="1">
      <c r="A3773">
        <v>3772</v>
      </c>
      <c r="B3773" s="13" t="s">
        <v>7471</v>
      </c>
      <c r="C3773" s="14">
        <v>0.58289351851851856</v>
      </c>
      <c r="D3773" s="15">
        <v>3</v>
      </c>
      <c r="E3773" s="16" t="s">
        <v>3521</v>
      </c>
      <c r="F3773" s="17">
        <v>24</v>
      </c>
      <c r="G3773" s="17">
        <v>24</v>
      </c>
      <c r="H3773" s="17">
        <v>2</v>
      </c>
      <c r="I3773" s="58">
        <f t="shared" si="62"/>
        <v>26</v>
      </c>
      <c r="J3773" s="18">
        <v>0</v>
      </c>
    </row>
    <row r="3774" spans="1:10" ht="15" thickBot="1">
      <c r="A3774">
        <v>3773</v>
      </c>
      <c r="B3774" s="13" t="s">
        <v>7472</v>
      </c>
      <c r="C3774" s="14">
        <v>0.58291666666666664</v>
      </c>
      <c r="D3774" s="15">
        <v>3</v>
      </c>
      <c r="E3774" s="16" t="s">
        <v>3521</v>
      </c>
      <c r="F3774" s="17">
        <v>37</v>
      </c>
      <c r="G3774" s="17">
        <v>37</v>
      </c>
      <c r="H3774" s="17">
        <v>2</v>
      </c>
      <c r="I3774" s="58">
        <f t="shared" si="62"/>
        <v>39</v>
      </c>
      <c r="J3774" s="18">
        <v>0</v>
      </c>
    </row>
    <row r="3775" spans="1:10" ht="15" thickBot="1">
      <c r="A3775">
        <v>3774</v>
      </c>
      <c r="B3775" s="13" t="s">
        <v>7473</v>
      </c>
      <c r="C3775" s="14">
        <v>0.58293981481481483</v>
      </c>
      <c r="D3775" s="15">
        <v>3</v>
      </c>
      <c r="E3775" s="16" t="s">
        <v>3521</v>
      </c>
      <c r="F3775" s="17">
        <v>37</v>
      </c>
      <c r="G3775" s="17">
        <v>37</v>
      </c>
      <c r="H3775" s="17">
        <v>3</v>
      </c>
      <c r="I3775" s="58">
        <f t="shared" si="62"/>
        <v>40</v>
      </c>
      <c r="J3775" s="18">
        <v>0</v>
      </c>
    </row>
    <row r="3776" spans="1:10" ht="15" thickBot="1">
      <c r="A3776">
        <v>3775</v>
      </c>
      <c r="B3776" s="13" t="s">
        <v>7474</v>
      </c>
      <c r="C3776" s="14">
        <v>0.58297453703703705</v>
      </c>
      <c r="D3776" s="15">
        <v>3</v>
      </c>
      <c r="E3776" s="16" t="s">
        <v>3521</v>
      </c>
      <c r="F3776" s="17">
        <v>37</v>
      </c>
      <c r="G3776" s="17">
        <v>37</v>
      </c>
      <c r="H3776" s="17">
        <v>1</v>
      </c>
      <c r="I3776" s="58">
        <f t="shared" si="62"/>
        <v>38</v>
      </c>
      <c r="J3776" s="18">
        <v>0</v>
      </c>
    </row>
    <row r="3777" spans="1:10" ht="15" thickBot="1">
      <c r="A3777">
        <v>3776</v>
      </c>
      <c r="B3777" s="19" t="s">
        <v>7475</v>
      </c>
      <c r="C3777" s="20">
        <v>0.58300925925925928</v>
      </c>
      <c r="D3777" s="21">
        <v>3</v>
      </c>
      <c r="E3777" s="22" t="s">
        <v>3521</v>
      </c>
      <c r="F3777" s="23">
        <v>34</v>
      </c>
      <c r="G3777" s="23">
        <v>34</v>
      </c>
      <c r="H3777" s="23">
        <v>1</v>
      </c>
      <c r="I3777" s="58">
        <f t="shared" si="62"/>
        <v>35</v>
      </c>
      <c r="J3777" s="24">
        <v>0</v>
      </c>
    </row>
    <row r="3778" spans="1:10" ht="15" thickBot="1">
      <c r="A3778">
        <v>3777</v>
      </c>
      <c r="B3778" s="7" t="s">
        <v>7476</v>
      </c>
      <c r="C3778" s="8">
        <v>0.91699074074074072</v>
      </c>
      <c r="D3778" s="9">
        <v>4</v>
      </c>
      <c r="E3778" s="10" t="s">
        <v>3521</v>
      </c>
      <c r="F3778" s="11">
        <v>46</v>
      </c>
      <c r="G3778" s="11">
        <v>39</v>
      </c>
      <c r="H3778" s="11">
        <v>0</v>
      </c>
      <c r="I3778" s="58">
        <f t="shared" ref="I3778:I3841" si="63">G3778+H3778</f>
        <v>39</v>
      </c>
      <c r="J3778" s="12">
        <v>-7</v>
      </c>
    </row>
    <row r="3779" spans="1:10" ht="15" thickBot="1">
      <c r="A3779">
        <v>3778</v>
      </c>
      <c r="B3779" s="13" t="s">
        <v>7477</v>
      </c>
      <c r="C3779" s="14">
        <v>0.91702546296296295</v>
      </c>
      <c r="D3779" s="15">
        <v>4</v>
      </c>
      <c r="E3779" s="16" t="s">
        <v>3521</v>
      </c>
      <c r="F3779" s="17">
        <v>50</v>
      </c>
      <c r="G3779" s="17">
        <v>45</v>
      </c>
      <c r="H3779" s="17">
        <v>0</v>
      </c>
      <c r="I3779" s="58">
        <f t="shared" si="63"/>
        <v>45</v>
      </c>
      <c r="J3779" s="18">
        <v>-5</v>
      </c>
    </row>
    <row r="3780" spans="1:10" ht="15" thickBot="1">
      <c r="A3780">
        <v>3779</v>
      </c>
      <c r="B3780" s="13" t="s">
        <v>7478</v>
      </c>
      <c r="C3780" s="14">
        <v>0.91714120370370367</v>
      </c>
      <c r="D3780" s="15">
        <v>4</v>
      </c>
      <c r="E3780" s="16" t="s">
        <v>3521</v>
      </c>
      <c r="F3780" s="17">
        <v>50</v>
      </c>
      <c r="G3780" s="17">
        <v>45</v>
      </c>
      <c r="H3780" s="17">
        <v>1</v>
      </c>
      <c r="I3780" s="58">
        <f t="shared" si="63"/>
        <v>46</v>
      </c>
      <c r="J3780" s="18">
        <v>-5</v>
      </c>
    </row>
    <row r="3781" spans="1:10" ht="15" thickBot="1">
      <c r="A3781">
        <v>3780</v>
      </c>
      <c r="B3781" s="13" t="s">
        <v>7479</v>
      </c>
      <c r="C3781" s="14">
        <v>0.91715277777777782</v>
      </c>
      <c r="D3781" s="15">
        <v>4</v>
      </c>
      <c r="E3781" s="16" t="s">
        <v>3521</v>
      </c>
      <c r="F3781" s="17">
        <v>33</v>
      </c>
      <c r="G3781" s="17">
        <v>28</v>
      </c>
      <c r="H3781" s="17">
        <v>0</v>
      </c>
      <c r="I3781" s="58">
        <f t="shared" si="63"/>
        <v>28</v>
      </c>
      <c r="J3781" s="18">
        <v>-5</v>
      </c>
    </row>
    <row r="3782" spans="1:10" ht="15" thickBot="1">
      <c r="A3782">
        <v>3781</v>
      </c>
      <c r="B3782" s="13" t="s">
        <v>7480</v>
      </c>
      <c r="C3782" s="14">
        <v>0.91717592592592589</v>
      </c>
      <c r="D3782" s="15">
        <v>4</v>
      </c>
      <c r="E3782" s="16" t="s">
        <v>3521</v>
      </c>
      <c r="F3782" s="17">
        <v>50</v>
      </c>
      <c r="G3782" s="17">
        <v>44</v>
      </c>
      <c r="H3782" s="17">
        <v>3</v>
      </c>
      <c r="I3782" s="58">
        <f t="shared" si="63"/>
        <v>47</v>
      </c>
      <c r="J3782" s="18">
        <v>-6</v>
      </c>
    </row>
    <row r="3783" spans="1:10" ht="15" thickBot="1">
      <c r="A3783">
        <v>3782</v>
      </c>
      <c r="B3783" s="13" t="s">
        <v>7481</v>
      </c>
      <c r="C3783" s="14">
        <v>0.91718750000000004</v>
      </c>
      <c r="D3783" s="15">
        <v>4</v>
      </c>
      <c r="E3783" s="16" t="s">
        <v>3521</v>
      </c>
      <c r="F3783" s="17">
        <v>50</v>
      </c>
      <c r="G3783" s="17">
        <v>31</v>
      </c>
      <c r="H3783" s="17">
        <v>1</v>
      </c>
      <c r="I3783" s="58">
        <f t="shared" si="63"/>
        <v>32</v>
      </c>
      <c r="J3783" s="18">
        <v>-19</v>
      </c>
    </row>
    <row r="3784" spans="1:10" ht="15" thickBot="1">
      <c r="A3784">
        <v>3783</v>
      </c>
      <c r="B3784" s="13" t="s">
        <v>7482</v>
      </c>
      <c r="C3784" s="14">
        <v>0.91719907407407408</v>
      </c>
      <c r="D3784" s="15">
        <v>4</v>
      </c>
      <c r="E3784" s="16" t="s">
        <v>3521</v>
      </c>
      <c r="F3784" s="17">
        <v>50</v>
      </c>
      <c r="G3784" s="17">
        <v>45</v>
      </c>
      <c r="H3784" s="17">
        <v>2</v>
      </c>
      <c r="I3784" s="58">
        <f t="shared" si="63"/>
        <v>47</v>
      </c>
      <c r="J3784" s="18">
        <v>-5</v>
      </c>
    </row>
    <row r="3785" spans="1:10" ht="15" thickBot="1">
      <c r="A3785">
        <v>3784</v>
      </c>
      <c r="B3785" s="19" t="s">
        <v>7483</v>
      </c>
      <c r="C3785" s="20">
        <v>0.91721064814814812</v>
      </c>
      <c r="D3785" s="21">
        <v>4</v>
      </c>
      <c r="E3785" s="22" t="s">
        <v>3521</v>
      </c>
      <c r="F3785" s="23">
        <v>46</v>
      </c>
      <c r="G3785" s="23">
        <v>40</v>
      </c>
      <c r="H3785" s="23">
        <v>0</v>
      </c>
      <c r="I3785" s="58">
        <f t="shared" si="63"/>
        <v>40</v>
      </c>
      <c r="J3785" s="24">
        <v>-6</v>
      </c>
    </row>
    <row r="3786" spans="1:10" ht="15" thickBot="1">
      <c r="A3786">
        <v>3785</v>
      </c>
      <c r="B3786" s="7" t="s">
        <v>7484</v>
      </c>
      <c r="C3786" s="8">
        <v>0.25107638888888889</v>
      </c>
      <c r="D3786" s="9">
        <v>4</v>
      </c>
      <c r="E3786" s="10" t="s">
        <v>3521</v>
      </c>
      <c r="F3786" s="11">
        <v>46</v>
      </c>
      <c r="G3786" s="11">
        <v>26</v>
      </c>
      <c r="H3786" s="11">
        <v>3</v>
      </c>
      <c r="I3786" s="58">
        <f t="shared" si="63"/>
        <v>29</v>
      </c>
      <c r="J3786" s="12">
        <v>-20</v>
      </c>
    </row>
    <row r="3787" spans="1:10" ht="15" thickBot="1">
      <c r="A3787">
        <v>3786</v>
      </c>
      <c r="B3787" s="13" t="s">
        <v>7485</v>
      </c>
      <c r="C3787" s="14">
        <v>0.25111111111111112</v>
      </c>
      <c r="D3787" s="15">
        <v>4</v>
      </c>
      <c r="E3787" s="16" t="s">
        <v>3521</v>
      </c>
      <c r="F3787" s="17">
        <v>50</v>
      </c>
      <c r="G3787" s="17">
        <v>30</v>
      </c>
      <c r="H3787" s="17">
        <v>1</v>
      </c>
      <c r="I3787" s="58">
        <f t="shared" si="63"/>
        <v>31</v>
      </c>
      <c r="J3787" s="18">
        <v>-20</v>
      </c>
    </row>
    <row r="3788" spans="1:10" ht="15" thickBot="1">
      <c r="A3788">
        <v>3787</v>
      </c>
      <c r="B3788" s="13" t="s">
        <v>7486</v>
      </c>
      <c r="C3788" s="14">
        <v>0.25112268518518521</v>
      </c>
      <c r="D3788" s="15">
        <v>4</v>
      </c>
      <c r="E3788" s="16" t="s">
        <v>3521</v>
      </c>
      <c r="F3788" s="17">
        <v>50</v>
      </c>
      <c r="G3788" s="17">
        <v>31</v>
      </c>
      <c r="H3788" s="17">
        <v>3</v>
      </c>
      <c r="I3788" s="58">
        <f t="shared" si="63"/>
        <v>34</v>
      </c>
      <c r="J3788" s="18">
        <v>-19</v>
      </c>
    </row>
    <row r="3789" spans="1:10" ht="15" thickBot="1">
      <c r="A3789">
        <v>3788</v>
      </c>
      <c r="B3789" s="13" t="s">
        <v>7487</v>
      </c>
      <c r="C3789" s="14">
        <v>0.25112268518518521</v>
      </c>
      <c r="D3789" s="15">
        <v>4</v>
      </c>
      <c r="E3789" s="16" t="s">
        <v>3521</v>
      </c>
      <c r="F3789" s="17">
        <v>33</v>
      </c>
      <c r="G3789" s="17">
        <v>26</v>
      </c>
      <c r="H3789" s="17">
        <v>0</v>
      </c>
      <c r="I3789" s="58">
        <f t="shared" si="63"/>
        <v>26</v>
      </c>
      <c r="J3789" s="18">
        <v>-7</v>
      </c>
    </row>
    <row r="3790" spans="1:10" ht="15" thickBot="1">
      <c r="A3790">
        <v>3789</v>
      </c>
      <c r="B3790" s="13" t="s">
        <v>7488</v>
      </c>
      <c r="C3790" s="14">
        <v>0.25112268518518521</v>
      </c>
      <c r="D3790" s="15">
        <v>4</v>
      </c>
      <c r="E3790" s="16" t="s">
        <v>3521</v>
      </c>
      <c r="F3790" s="17">
        <v>50</v>
      </c>
      <c r="G3790" s="17">
        <v>0</v>
      </c>
      <c r="H3790" s="17">
        <v>0</v>
      </c>
      <c r="I3790" s="58">
        <f t="shared" si="63"/>
        <v>0</v>
      </c>
      <c r="J3790" s="18">
        <v>-50</v>
      </c>
    </row>
    <row r="3791" spans="1:10" ht="15" thickBot="1">
      <c r="A3791">
        <v>3790</v>
      </c>
      <c r="B3791" s="13" t="s">
        <v>7489</v>
      </c>
      <c r="C3791" s="14">
        <v>0.25113425925925925</v>
      </c>
      <c r="D3791" s="15">
        <v>4</v>
      </c>
      <c r="E3791" s="16" t="s">
        <v>3521</v>
      </c>
      <c r="F3791" s="17">
        <v>50</v>
      </c>
      <c r="G3791" s="17">
        <v>40</v>
      </c>
      <c r="H3791" s="17">
        <v>2</v>
      </c>
      <c r="I3791" s="58">
        <f t="shared" si="63"/>
        <v>42</v>
      </c>
      <c r="J3791" s="18">
        <v>-10</v>
      </c>
    </row>
    <row r="3792" spans="1:10" ht="15" thickBot="1">
      <c r="A3792">
        <v>3791</v>
      </c>
      <c r="B3792" s="13" t="s">
        <v>7490</v>
      </c>
      <c r="C3792" s="14">
        <v>0.25113425925925925</v>
      </c>
      <c r="D3792" s="15">
        <v>4</v>
      </c>
      <c r="E3792" s="16" t="s">
        <v>3521</v>
      </c>
      <c r="F3792" s="17">
        <v>50</v>
      </c>
      <c r="G3792" s="17">
        <v>40</v>
      </c>
      <c r="H3792" s="17">
        <v>1</v>
      </c>
      <c r="I3792" s="58">
        <f t="shared" si="63"/>
        <v>41</v>
      </c>
      <c r="J3792" s="18">
        <v>-10</v>
      </c>
    </row>
    <row r="3793" spans="1:10" ht="15" thickBot="1">
      <c r="A3793">
        <v>3792</v>
      </c>
      <c r="B3793" s="19" t="s">
        <v>7491</v>
      </c>
      <c r="C3793" s="20">
        <v>0.25115740740740738</v>
      </c>
      <c r="D3793" s="21">
        <v>4</v>
      </c>
      <c r="E3793" s="22" t="s">
        <v>3521</v>
      </c>
      <c r="F3793" s="23">
        <v>46</v>
      </c>
      <c r="G3793" s="23">
        <v>29</v>
      </c>
      <c r="H3793" s="23">
        <v>1</v>
      </c>
      <c r="I3793" s="58">
        <f t="shared" si="63"/>
        <v>30</v>
      </c>
      <c r="J3793" s="24">
        <v>-17</v>
      </c>
    </row>
    <row r="3794" spans="1:10" ht="15" thickBot="1">
      <c r="A3794">
        <v>3793</v>
      </c>
      <c r="B3794" s="7" t="s">
        <v>7492</v>
      </c>
      <c r="C3794" s="8">
        <v>0.58355324074074078</v>
      </c>
      <c r="D3794" s="9">
        <v>3</v>
      </c>
      <c r="E3794" s="10" t="s">
        <v>3521</v>
      </c>
      <c r="F3794" s="11">
        <v>34</v>
      </c>
      <c r="G3794" s="11">
        <v>34</v>
      </c>
      <c r="H3794" s="11">
        <v>5</v>
      </c>
      <c r="I3794" s="58">
        <f t="shared" si="63"/>
        <v>39</v>
      </c>
      <c r="J3794" s="12">
        <v>0</v>
      </c>
    </row>
    <row r="3795" spans="1:10" ht="15" thickBot="1">
      <c r="A3795">
        <v>3794</v>
      </c>
      <c r="B3795" s="13" t="s">
        <v>7493</v>
      </c>
      <c r="C3795" s="14">
        <v>0.583587962962963</v>
      </c>
      <c r="D3795" s="15">
        <v>3</v>
      </c>
      <c r="E3795" s="16" t="s">
        <v>3521</v>
      </c>
      <c r="F3795" s="17">
        <v>37</v>
      </c>
      <c r="G3795" s="17">
        <v>16</v>
      </c>
      <c r="H3795" s="17">
        <v>0</v>
      </c>
      <c r="I3795" s="58">
        <f t="shared" si="63"/>
        <v>16</v>
      </c>
      <c r="J3795" s="18">
        <v>-21</v>
      </c>
    </row>
    <row r="3796" spans="1:10" ht="15" thickBot="1">
      <c r="A3796">
        <v>3795</v>
      </c>
      <c r="B3796" s="13" t="s">
        <v>7494</v>
      </c>
      <c r="C3796" s="14">
        <v>0.58361111111111108</v>
      </c>
      <c r="D3796" s="15">
        <v>3</v>
      </c>
      <c r="E3796" s="16" t="s">
        <v>3521</v>
      </c>
      <c r="F3796" s="17">
        <v>37</v>
      </c>
      <c r="G3796" s="17">
        <v>26</v>
      </c>
      <c r="H3796" s="17">
        <v>2</v>
      </c>
      <c r="I3796" s="58">
        <f t="shared" si="63"/>
        <v>28</v>
      </c>
      <c r="J3796" s="18">
        <v>-11</v>
      </c>
    </row>
    <row r="3797" spans="1:10" ht="15" thickBot="1">
      <c r="A3797">
        <v>3796</v>
      </c>
      <c r="B3797" s="13" t="s">
        <v>7495</v>
      </c>
      <c r="C3797" s="14">
        <v>0.58364583333333331</v>
      </c>
      <c r="D3797" s="15">
        <v>3</v>
      </c>
      <c r="E3797" s="16" t="s">
        <v>3521</v>
      </c>
      <c r="F3797" s="17">
        <v>24</v>
      </c>
      <c r="G3797" s="17">
        <v>24</v>
      </c>
      <c r="H3797" s="17">
        <v>2</v>
      </c>
      <c r="I3797" s="58">
        <f t="shared" si="63"/>
        <v>26</v>
      </c>
      <c r="J3797" s="18">
        <v>0</v>
      </c>
    </row>
    <row r="3798" spans="1:10" ht="15" thickBot="1">
      <c r="A3798">
        <v>3797</v>
      </c>
      <c r="B3798" s="13" t="s">
        <v>7496</v>
      </c>
      <c r="C3798" s="14">
        <v>0.58369212962962957</v>
      </c>
      <c r="D3798" s="15">
        <v>3</v>
      </c>
      <c r="E3798" s="16" t="s">
        <v>3521</v>
      </c>
      <c r="F3798" s="17">
        <v>37</v>
      </c>
      <c r="G3798" s="17">
        <v>37</v>
      </c>
      <c r="H3798" s="17">
        <v>1</v>
      </c>
      <c r="I3798" s="58">
        <f t="shared" si="63"/>
        <v>38</v>
      </c>
      <c r="J3798" s="18">
        <v>0</v>
      </c>
    </row>
    <row r="3799" spans="1:10" ht="15" thickBot="1">
      <c r="A3799">
        <v>3798</v>
      </c>
      <c r="B3799" s="13" t="s">
        <v>7497</v>
      </c>
      <c r="C3799" s="14">
        <v>0.58371527777777776</v>
      </c>
      <c r="D3799" s="15">
        <v>3</v>
      </c>
      <c r="E3799" s="16" t="s">
        <v>3521</v>
      </c>
      <c r="F3799" s="17">
        <v>37</v>
      </c>
      <c r="G3799" s="17">
        <v>37</v>
      </c>
      <c r="H3799" s="17">
        <v>1</v>
      </c>
      <c r="I3799" s="58">
        <f t="shared" si="63"/>
        <v>38</v>
      </c>
      <c r="J3799" s="18">
        <v>0</v>
      </c>
    </row>
    <row r="3800" spans="1:10" ht="15" thickBot="1">
      <c r="A3800">
        <v>3799</v>
      </c>
      <c r="B3800" s="13" t="s">
        <v>7498</v>
      </c>
      <c r="C3800" s="14">
        <v>0.58374999999999999</v>
      </c>
      <c r="D3800" s="15">
        <v>3</v>
      </c>
      <c r="E3800" s="16" t="s">
        <v>3521</v>
      </c>
      <c r="F3800" s="17">
        <v>37</v>
      </c>
      <c r="G3800" s="17">
        <v>37</v>
      </c>
      <c r="H3800" s="17">
        <v>1</v>
      </c>
      <c r="I3800" s="58">
        <f t="shared" si="63"/>
        <v>38</v>
      </c>
      <c r="J3800" s="18">
        <v>0</v>
      </c>
    </row>
    <row r="3801" spans="1:10" ht="15" thickBot="1">
      <c r="A3801">
        <v>3800</v>
      </c>
      <c r="B3801" s="19" t="s">
        <v>7499</v>
      </c>
      <c r="C3801" s="20">
        <v>0.58377314814814818</v>
      </c>
      <c r="D3801" s="21">
        <v>3</v>
      </c>
      <c r="E3801" s="22" t="s">
        <v>3521</v>
      </c>
      <c r="F3801" s="23">
        <v>34</v>
      </c>
      <c r="G3801" s="23">
        <v>34</v>
      </c>
      <c r="H3801" s="23">
        <v>0</v>
      </c>
      <c r="I3801" s="58">
        <f t="shared" si="63"/>
        <v>34</v>
      </c>
      <c r="J3801" s="24">
        <v>0</v>
      </c>
    </row>
    <row r="3802" spans="1:10" ht="15" thickBot="1">
      <c r="A3802">
        <v>3801</v>
      </c>
      <c r="B3802" s="7" t="s">
        <v>7500</v>
      </c>
      <c r="C3802" s="8">
        <v>0.91506944444444449</v>
      </c>
      <c r="D3802" s="9">
        <v>3</v>
      </c>
      <c r="E3802" s="10" t="s">
        <v>3521</v>
      </c>
      <c r="F3802" s="11">
        <v>34</v>
      </c>
      <c r="G3802" s="11">
        <v>34</v>
      </c>
      <c r="H3802" s="11">
        <v>3</v>
      </c>
      <c r="I3802" s="58">
        <f t="shared" si="63"/>
        <v>37</v>
      </c>
      <c r="J3802" s="12">
        <v>0</v>
      </c>
    </row>
    <row r="3803" spans="1:10" ht="15" thickBot="1">
      <c r="A3803">
        <v>3802</v>
      </c>
      <c r="B3803" s="13" t="s">
        <v>7501</v>
      </c>
      <c r="C3803" s="14">
        <v>0.9151273148148148</v>
      </c>
      <c r="D3803" s="15">
        <v>4</v>
      </c>
      <c r="E3803" s="16" t="s">
        <v>3521</v>
      </c>
      <c r="F3803" s="17">
        <v>50</v>
      </c>
      <c r="G3803" s="17">
        <v>35</v>
      </c>
      <c r="H3803" s="17">
        <v>4</v>
      </c>
      <c r="I3803" s="58">
        <f t="shared" si="63"/>
        <v>39</v>
      </c>
      <c r="J3803" s="18">
        <v>-15</v>
      </c>
    </row>
    <row r="3804" spans="1:10" ht="15" thickBot="1">
      <c r="A3804">
        <v>3803</v>
      </c>
      <c r="B3804" s="13" t="s">
        <v>7502</v>
      </c>
      <c r="C3804" s="14">
        <v>0.91510416666666672</v>
      </c>
      <c r="D3804" s="15">
        <v>4</v>
      </c>
      <c r="E3804" s="16" t="s">
        <v>3521</v>
      </c>
      <c r="F3804" s="17">
        <v>50</v>
      </c>
      <c r="G3804" s="17">
        <v>45</v>
      </c>
      <c r="H3804" s="17">
        <v>2</v>
      </c>
      <c r="I3804" s="58">
        <f t="shared" si="63"/>
        <v>47</v>
      </c>
      <c r="J3804" s="18">
        <v>-5</v>
      </c>
    </row>
    <row r="3805" spans="1:10" ht="15" thickBot="1">
      <c r="A3805">
        <v>3804</v>
      </c>
      <c r="B3805" s="13" t="s">
        <v>7503</v>
      </c>
      <c r="C3805" s="14">
        <v>0.91516203703703702</v>
      </c>
      <c r="D3805" s="15">
        <v>4</v>
      </c>
      <c r="E3805" s="16" t="s">
        <v>3521</v>
      </c>
      <c r="F3805" s="17">
        <v>33</v>
      </c>
      <c r="G3805" s="17">
        <v>28</v>
      </c>
      <c r="H3805" s="17">
        <v>1</v>
      </c>
      <c r="I3805" s="58">
        <f t="shared" si="63"/>
        <v>29</v>
      </c>
      <c r="J3805" s="18">
        <v>-5</v>
      </c>
    </row>
    <row r="3806" spans="1:10" ht="15" thickBot="1">
      <c r="A3806">
        <v>3805</v>
      </c>
      <c r="B3806" s="13" t="s">
        <v>7504</v>
      </c>
      <c r="C3806" s="14">
        <v>0.91517361111111106</v>
      </c>
      <c r="D3806" s="15">
        <v>4</v>
      </c>
      <c r="E3806" s="16" t="s">
        <v>3521</v>
      </c>
      <c r="F3806" s="17">
        <v>50</v>
      </c>
      <c r="G3806" s="17">
        <v>42</v>
      </c>
      <c r="H3806" s="17">
        <v>3</v>
      </c>
      <c r="I3806" s="58">
        <f t="shared" si="63"/>
        <v>45</v>
      </c>
      <c r="J3806" s="18">
        <v>-8</v>
      </c>
    </row>
    <row r="3807" spans="1:10" ht="15" thickBot="1">
      <c r="A3807">
        <v>3806</v>
      </c>
      <c r="B3807" s="13" t="s">
        <v>7505</v>
      </c>
      <c r="C3807" s="14">
        <v>0.91518518518518521</v>
      </c>
      <c r="D3807" s="15">
        <v>4</v>
      </c>
      <c r="E3807" s="16" t="s">
        <v>3521</v>
      </c>
      <c r="F3807" s="17">
        <v>50</v>
      </c>
      <c r="G3807" s="17">
        <v>33</v>
      </c>
      <c r="H3807" s="17">
        <v>5</v>
      </c>
      <c r="I3807" s="58">
        <f t="shared" si="63"/>
        <v>38</v>
      </c>
      <c r="J3807" s="18">
        <v>-17</v>
      </c>
    </row>
    <row r="3808" spans="1:10" ht="15" thickBot="1">
      <c r="A3808">
        <v>3807</v>
      </c>
      <c r="B3808" s="13" t="s">
        <v>7506</v>
      </c>
      <c r="C3808" s="14">
        <v>0.91519675925925925</v>
      </c>
      <c r="D3808" s="15">
        <v>4</v>
      </c>
      <c r="E3808" s="16" t="s">
        <v>3521</v>
      </c>
      <c r="F3808" s="17">
        <v>50</v>
      </c>
      <c r="G3808" s="17">
        <v>44</v>
      </c>
      <c r="H3808" s="17">
        <v>2</v>
      </c>
      <c r="I3808" s="58">
        <f t="shared" si="63"/>
        <v>46</v>
      </c>
      <c r="J3808" s="18">
        <v>-6</v>
      </c>
    </row>
    <row r="3809" spans="1:10" ht="15" thickBot="1">
      <c r="A3809">
        <v>3808</v>
      </c>
      <c r="B3809" s="19" t="s">
        <v>7507</v>
      </c>
      <c r="C3809" s="20">
        <v>0.91521990740740744</v>
      </c>
      <c r="D3809" s="21">
        <v>4</v>
      </c>
      <c r="E3809" s="22" t="s">
        <v>3521</v>
      </c>
      <c r="F3809" s="23">
        <v>46</v>
      </c>
      <c r="G3809" s="23">
        <v>40</v>
      </c>
      <c r="H3809" s="23">
        <v>3</v>
      </c>
      <c r="I3809" s="58">
        <f t="shared" si="63"/>
        <v>43</v>
      </c>
      <c r="J3809" s="24">
        <v>-6</v>
      </c>
    </row>
    <row r="3810" spans="1:10" ht="15" thickBot="1">
      <c r="A3810">
        <v>3809</v>
      </c>
      <c r="B3810" s="7" t="s">
        <v>7508</v>
      </c>
      <c r="C3810" s="8">
        <v>0.32063657407407409</v>
      </c>
      <c r="D3810" s="9">
        <v>3</v>
      </c>
      <c r="E3810" s="10" t="s">
        <v>3521</v>
      </c>
      <c r="F3810" s="11">
        <v>34</v>
      </c>
      <c r="G3810" s="11">
        <v>14</v>
      </c>
      <c r="H3810" s="11">
        <v>0</v>
      </c>
      <c r="I3810" s="58">
        <f t="shared" si="63"/>
        <v>14</v>
      </c>
      <c r="J3810" s="12">
        <v>-20</v>
      </c>
    </row>
    <row r="3811" spans="1:10" ht="15" thickBot="1">
      <c r="A3811">
        <v>3810</v>
      </c>
      <c r="B3811" s="13" t="s">
        <v>7509</v>
      </c>
      <c r="C3811" s="14">
        <v>0.32065972222222222</v>
      </c>
      <c r="D3811" s="15">
        <v>3</v>
      </c>
      <c r="E3811" s="16" t="s">
        <v>3521</v>
      </c>
      <c r="F3811" s="17">
        <v>37</v>
      </c>
      <c r="G3811" s="17">
        <v>5</v>
      </c>
      <c r="H3811" s="17">
        <v>0</v>
      </c>
      <c r="I3811" s="58">
        <f t="shared" si="63"/>
        <v>5</v>
      </c>
      <c r="J3811" s="18">
        <v>-32</v>
      </c>
    </row>
    <row r="3812" spans="1:10" ht="15" thickBot="1">
      <c r="A3812">
        <v>3811</v>
      </c>
      <c r="B3812" s="13" t="s">
        <v>7510</v>
      </c>
      <c r="C3812" s="14">
        <v>0.32067129629629632</v>
      </c>
      <c r="D3812" s="15">
        <v>3</v>
      </c>
      <c r="E3812" s="16" t="s">
        <v>3521</v>
      </c>
      <c r="F3812" s="17">
        <v>37</v>
      </c>
      <c r="G3812" s="17">
        <v>37</v>
      </c>
      <c r="H3812" s="17">
        <v>1</v>
      </c>
      <c r="I3812" s="58">
        <f t="shared" si="63"/>
        <v>38</v>
      </c>
      <c r="J3812" s="18">
        <v>0</v>
      </c>
    </row>
    <row r="3813" spans="1:10" ht="15" thickBot="1">
      <c r="A3813">
        <v>3812</v>
      </c>
      <c r="B3813" s="13" t="s">
        <v>7511</v>
      </c>
      <c r="C3813" s="14">
        <v>0.32069444444444445</v>
      </c>
      <c r="D3813" s="15">
        <v>3</v>
      </c>
      <c r="E3813" s="16" t="s">
        <v>3521</v>
      </c>
      <c r="F3813" s="17">
        <v>24</v>
      </c>
      <c r="G3813" s="17">
        <v>24</v>
      </c>
      <c r="H3813" s="17">
        <v>2</v>
      </c>
      <c r="I3813" s="58">
        <f t="shared" si="63"/>
        <v>26</v>
      </c>
      <c r="J3813" s="18">
        <v>0</v>
      </c>
    </row>
    <row r="3814" spans="1:10" ht="15" thickBot="1">
      <c r="A3814">
        <v>3813</v>
      </c>
      <c r="B3814" s="13" t="s">
        <v>7512</v>
      </c>
      <c r="C3814" s="14">
        <v>0.32070601851851854</v>
      </c>
      <c r="D3814" s="15">
        <v>3</v>
      </c>
      <c r="E3814" s="16" t="s">
        <v>3521</v>
      </c>
      <c r="F3814" s="17">
        <v>37</v>
      </c>
      <c r="G3814" s="17">
        <v>7</v>
      </c>
      <c r="H3814" s="17">
        <v>1</v>
      </c>
      <c r="I3814" s="58">
        <f t="shared" si="63"/>
        <v>8</v>
      </c>
      <c r="J3814" s="18">
        <v>-30</v>
      </c>
    </row>
    <row r="3815" spans="1:10" ht="15" thickBot="1">
      <c r="A3815">
        <v>3814</v>
      </c>
      <c r="B3815" s="13" t="s">
        <v>7513</v>
      </c>
      <c r="C3815" s="14">
        <v>0.32072916666666668</v>
      </c>
      <c r="D3815" s="15">
        <v>3</v>
      </c>
      <c r="E3815" s="16" t="s">
        <v>3521</v>
      </c>
      <c r="F3815" s="17">
        <v>37</v>
      </c>
      <c r="G3815" s="17">
        <v>24</v>
      </c>
      <c r="H3815" s="17">
        <v>6</v>
      </c>
      <c r="I3815" s="58">
        <f t="shared" si="63"/>
        <v>30</v>
      </c>
      <c r="J3815" s="18">
        <v>-13</v>
      </c>
    </row>
    <row r="3816" spans="1:10" ht="15" thickBot="1">
      <c r="A3816">
        <v>3815</v>
      </c>
      <c r="B3816" s="13" t="s">
        <v>7514</v>
      </c>
      <c r="C3816" s="14">
        <v>0.32074074074074072</v>
      </c>
      <c r="D3816" s="15">
        <v>3</v>
      </c>
      <c r="E3816" s="16" t="s">
        <v>3521</v>
      </c>
      <c r="F3816" s="17">
        <v>37</v>
      </c>
      <c r="G3816" s="17">
        <v>10</v>
      </c>
      <c r="H3816" s="17">
        <v>10</v>
      </c>
      <c r="I3816" s="58">
        <f t="shared" si="63"/>
        <v>20</v>
      </c>
      <c r="J3816" s="18">
        <v>-27</v>
      </c>
    </row>
    <row r="3817" spans="1:10" ht="15" thickBot="1">
      <c r="A3817">
        <v>3816</v>
      </c>
      <c r="B3817" s="19" t="s">
        <v>7515</v>
      </c>
      <c r="C3817" s="20">
        <v>0.3207638888888889</v>
      </c>
      <c r="D3817" s="21">
        <v>3</v>
      </c>
      <c r="E3817" s="22" t="s">
        <v>3521</v>
      </c>
      <c r="F3817" s="23">
        <v>34</v>
      </c>
      <c r="G3817" s="23">
        <v>11</v>
      </c>
      <c r="H3817" s="23">
        <v>0</v>
      </c>
      <c r="I3817" s="58">
        <f t="shared" si="63"/>
        <v>11</v>
      </c>
      <c r="J3817" s="24">
        <v>-23</v>
      </c>
    </row>
    <row r="3818" spans="1:10" ht="15" thickBot="1">
      <c r="A3818">
        <v>3817</v>
      </c>
      <c r="B3818" s="7" t="s">
        <v>7516</v>
      </c>
      <c r="C3818" s="8">
        <v>0.58248842592592598</v>
      </c>
      <c r="D3818" s="9">
        <v>4</v>
      </c>
      <c r="E3818" s="10" t="s">
        <v>3521</v>
      </c>
      <c r="F3818" s="11">
        <v>46</v>
      </c>
      <c r="G3818" s="11">
        <v>0</v>
      </c>
      <c r="H3818" s="11">
        <v>0</v>
      </c>
      <c r="I3818" s="58">
        <f t="shared" si="63"/>
        <v>0</v>
      </c>
      <c r="J3818" s="12">
        <v>-46</v>
      </c>
    </row>
    <row r="3819" spans="1:10" ht="15" thickBot="1">
      <c r="A3819">
        <v>3818</v>
      </c>
      <c r="B3819" s="13" t="s">
        <v>7517</v>
      </c>
      <c r="C3819" s="14">
        <v>0.58251157407407406</v>
      </c>
      <c r="D3819" s="15">
        <v>4</v>
      </c>
      <c r="E3819" s="16" t="s">
        <v>3521</v>
      </c>
      <c r="F3819" s="17">
        <v>50</v>
      </c>
      <c r="G3819" s="17">
        <v>28</v>
      </c>
      <c r="H3819" s="17">
        <v>4</v>
      </c>
      <c r="I3819" s="58">
        <f t="shared" si="63"/>
        <v>32</v>
      </c>
      <c r="J3819" s="18">
        <v>-22</v>
      </c>
    </row>
    <row r="3820" spans="1:10" ht="15" thickBot="1">
      <c r="A3820">
        <v>3819</v>
      </c>
      <c r="B3820" s="13" t="s">
        <v>7518</v>
      </c>
      <c r="C3820" s="14">
        <v>0.5825231481481481</v>
      </c>
      <c r="D3820" s="15">
        <v>4</v>
      </c>
      <c r="E3820" s="16" t="s">
        <v>3521</v>
      </c>
      <c r="F3820" s="17">
        <v>50</v>
      </c>
      <c r="G3820" s="17">
        <v>43</v>
      </c>
      <c r="H3820" s="17">
        <v>5</v>
      </c>
      <c r="I3820" s="58">
        <f t="shared" si="63"/>
        <v>48</v>
      </c>
      <c r="J3820" s="18">
        <v>-7</v>
      </c>
    </row>
    <row r="3821" spans="1:10" ht="15" thickBot="1">
      <c r="A3821">
        <v>3820</v>
      </c>
      <c r="B3821" s="13" t="s">
        <v>7519</v>
      </c>
      <c r="C3821" s="14">
        <v>0.58254629629629628</v>
      </c>
      <c r="D3821" s="15">
        <v>4</v>
      </c>
      <c r="E3821" s="16" t="s">
        <v>3521</v>
      </c>
      <c r="F3821" s="17">
        <v>33</v>
      </c>
      <c r="G3821" s="17">
        <v>27</v>
      </c>
      <c r="H3821" s="17">
        <v>2</v>
      </c>
      <c r="I3821" s="58">
        <f t="shared" si="63"/>
        <v>29</v>
      </c>
      <c r="J3821" s="18">
        <v>-6</v>
      </c>
    </row>
    <row r="3822" spans="1:10" ht="15" thickBot="1">
      <c r="A3822">
        <v>3821</v>
      </c>
      <c r="B3822" s="13" t="s">
        <v>7520</v>
      </c>
      <c r="C3822" s="14">
        <v>0.58255787037037032</v>
      </c>
      <c r="D3822" s="15">
        <v>4</v>
      </c>
      <c r="E3822" s="16" t="s">
        <v>3521</v>
      </c>
      <c r="F3822" s="17">
        <v>50</v>
      </c>
      <c r="G3822" s="17">
        <v>44</v>
      </c>
      <c r="H3822" s="17">
        <v>4</v>
      </c>
      <c r="I3822" s="58">
        <f t="shared" si="63"/>
        <v>48</v>
      </c>
      <c r="J3822" s="18">
        <v>-6</v>
      </c>
    </row>
    <row r="3823" spans="1:10" ht="15" thickBot="1">
      <c r="A3823">
        <v>3822</v>
      </c>
      <c r="B3823" s="13" t="s">
        <v>7521</v>
      </c>
      <c r="C3823" s="14">
        <v>0.58258101851851851</v>
      </c>
      <c r="D3823" s="15">
        <v>4</v>
      </c>
      <c r="E3823" s="16" t="s">
        <v>3521</v>
      </c>
      <c r="F3823" s="17">
        <v>50</v>
      </c>
      <c r="G3823" s="17">
        <v>45</v>
      </c>
      <c r="H3823" s="17">
        <v>3</v>
      </c>
      <c r="I3823" s="58">
        <f t="shared" si="63"/>
        <v>48</v>
      </c>
      <c r="J3823" s="18">
        <v>-5</v>
      </c>
    </row>
    <row r="3824" spans="1:10" ht="15" thickBot="1">
      <c r="A3824">
        <v>3823</v>
      </c>
      <c r="B3824" s="13" t="s">
        <v>7522</v>
      </c>
      <c r="C3824" s="14">
        <v>0.5826041666666667</v>
      </c>
      <c r="D3824" s="15">
        <v>4</v>
      </c>
      <c r="E3824" s="16" t="s">
        <v>3521</v>
      </c>
      <c r="F3824" s="17">
        <v>50</v>
      </c>
      <c r="G3824" s="17">
        <v>45</v>
      </c>
      <c r="H3824" s="17">
        <v>1</v>
      </c>
      <c r="I3824" s="58">
        <f t="shared" si="63"/>
        <v>46</v>
      </c>
      <c r="J3824" s="18">
        <v>-5</v>
      </c>
    </row>
    <row r="3825" spans="1:10" ht="15" thickBot="1">
      <c r="A3825">
        <v>3824</v>
      </c>
      <c r="B3825" s="19" t="s">
        <v>7523</v>
      </c>
      <c r="C3825" s="20">
        <v>0.58261574074074074</v>
      </c>
      <c r="D3825" s="21">
        <v>4</v>
      </c>
      <c r="E3825" s="22" t="s">
        <v>3521</v>
      </c>
      <c r="F3825" s="23">
        <v>46</v>
      </c>
      <c r="G3825" s="23">
        <v>40</v>
      </c>
      <c r="H3825" s="23">
        <v>1</v>
      </c>
      <c r="I3825" s="58">
        <f t="shared" si="63"/>
        <v>41</v>
      </c>
      <c r="J3825" s="24">
        <v>-6</v>
      </c>
    </row>
    <row r="3826" spans="1:10" ht="15" thickBot="1">
      <c r="A3826">
        <v>3825</v>
      </c>
      <c r="B3826" s="7" t="s">
        <v>7524</v>
      </c>
      <c r="C3826" s="8">
        <v>0.91527777777777775</v>
      </c>
      <c r="D3826" s="9">
        <v>4</v>
      </c>
      <c r="E3826" s="10" t="s">
        <v>3521</v>
      </c>
      <c r="F3826" s="11">
        <v>46</v>
      </c>
      <c r="G3826" s="11">
        <v>36</v>
      </c>
      <c r="H3826" s="11">
        <v>1</v>
      </c>
      <c r="I3826" s="58">
        <f t="shared" si="63"/>
        <v>37</v>
      </c>
      <c r="J3826" s="12">
        <v>-10</v>
      </c>
    </row>
    <row r="3827" spans="1:10" ht="15" thickBot="1">
      <c r="A3827">
        <v>3826</v>
      </c>
      <c r="B3827" s="13" t="s">
        <v>7525</v>
      </c>
      <c r="C3827" s="14">
        <v>0.91535879629629635</v>
      </c>
      <c r="D3827" s="15">
        <v>4</v>
      </c>
      <c r="E3827" s="16" t="s">
        <v>3521</v>
      </c>
      <c r="F3827" s="17">
        <v>50</v>
      </c>
      <c r="G3827" s="17">
        <v>41</v>
      </c>
      <c r="H3827" s="17">
        <v>2</v>
      </c>
      <c r="I3827" s="58">
        <f t="shared" si="63"/>
        <v>43</v>
      </c>
      <c r="J3827" s="18">
        <v>-9</v>
      </c>
    </row>
    <row r="3828" spans="1:10" ht="15" thickBot="1">
      <c r="A3828">
        <v>3827</v>
      </c>
      <c r="B3828" s="13" t="s">
        <v>7526</v>
      </c>
      <c r="C3828" s="14">
        <v>0.91539351851851847</v>
      </c>
      <c r="D3828" s="15">
        <v>4</v>
      </c>
      <c r="E3828" s="16" t="s">
        <v>3521</v>
      </c>
      <c r="F3828" s="17">
        <v>50</v>
      </c>
      <c r="G3828" s="17">
        <v>42</v>
      </c>
      <c r="H3828" s="17">
        <v>3</v>
      </c>
      <c r="I3828" s="58">
        <f t="shared" si="63"/>
        <v>45</v>
      </c>
      <c r="J3828" s="18">
        <v>-8</v>
      </c>
    </row>
    <row r="3829" spans="1:10" ht="15" thickBot="1">
      <c r="A3829">
        <v>3828</v>
      </c>
      <c r="B3829" s="13" t="s">
        <v>7527</v>
      </c>
      <c r="C3829" s="14">
        <v>0.91539351851851847</v>
      </c>
      <c r="D3829" s="15">
        <v>4</v>
      </c>
      <c r="E3829" s="16" t="s">
        <v>3521</v>
      </c>
      <c r="F3829" s="17">
        <v>33</v>
      </c>
      <c r="G3829" s="17">
        <v>21</v>
      </c>
      <c r="H3829" s="17">
        <v>2</v>
      </c>
      <c r="I3829" s="58">
        <f t="shared" si="63"/>
        <v>23</v>
      </c>
      <c r="J3829" s="18">
        <v>-12</v>
      </c>
    </row>
    <row r="3830" spans="1:10" ht="15" thickBot="1">
      <c r="A3830">
        <v>3829</v>
      </c>
      <c r="B3830" s="13" t="s">
        <v>7528</v>
      </c>
      <c r="C3830" s="14">
        <v>0.91540509259259262</v>
      </c>
      <c r="D3830" s="15">
        <v>4</v>
      </c>
      <c r="E3830" s="16" t="s">
        <v>3521</v>
      </c>
      <c r="F3830" s="17">
        <v>50</v>
      </c>
      <c r="G3830" s="17">
        <v>32</v>
      </c>
      <c r="H3830" s="17">
        <v>5</v>
      </c>
      <c r="I3830" s="58">
        <f t="shared" si="63"/>
        <v>37</v>
      </c>
      <c r="J3830" s="18">
        <v>-18</v>
      </c>
    </row>
    <row r="3831" spans="1:10" ht="15" thickBot="1">
      <c r="A3831">
        <v>3830</v>
      </c>
      <c r="B3831" s="13" t="s">
        <v>7529</v>
      </c>
      <c r="C3831" s="14">
        <v>0.91540509259259262</v>
      </c>
      <c r="D3831" s="15">
        <v>4</v>
      </c>
      <c r="E3831" s="16" t="s">
        <v>3521</v>
      </c>
      <c r="F3831" s="17">
        <v>50</v>
      </c>
      <c r="G3831" s="17">
        <v>31</v>
      </c>
      <c r="H3831" s="17">
        <v>2</v>
      </c>
      <c r="I3831" s="58">
        <f t="shared" si="63"/>
        <v>33</v>
      </c>
      <c r="J3831" s="18">
        <v>-19</v>
      </c>
    </row>
    <row r="3832" spans="1:10" ht="15" thickBot="1">
      <c r="A3832">
        <v>3831</v>
      </c>
      <c r="B3832" s="13" t="s">
        <v>7530</v>
      </c>
      <c r="C3832" s="14">
        <v>0.91540509259259262</v>
      </c>
      <c r="D3832" s="15">
        <v>4</v>
      </c>
      <c r="E3832" s="16" t="s">
        <v>3521</v>
      </c>
      <c r="F3832" s="17">
        <v>50</v>
      </c>
      <c r="G3832" s="17">
        <v>33</v>
      </c>
      <c r="H3832" s="17">
        <v>2</v>
      </c>
      <c r="I3832" s="58">
        <f t="shared" si="63"/>
        <v>35</v>
      </c>
      <c r="J3832" s="18">
        <v>-17</v>
      </c>
    </row>
    <row r="3833" spans="1:10" ht="15" thickBot="1">
      <c r="A3833">
        <v>3832</v>
      </c>
      <c r="B3833" s="19" t="s">
        <v>7531</v>
      </c>
      <c r="C3833" s="20">
        <v>0.91540509259259262</v>
      </c>
      <c r="D3833" s="21">
        <v>4</v>
      </c>
      <c r="E3833" s="22" t="s">
        <v>3521</v>
      </c>
      <c r="F3833" s="23">
        <v>46</v>
      </c>
      <c r="G3833" s="23">
        <v>19</v>
      </c>
      <c r="H3833" s="23">
        <v>0</v>
      </c>
      <c r="I3833" s="58">
        <f t="shared" si="63"/>
        <v>19</v>
      </c>
      <c r="J3833" s="24">
        <v>-27</v>
      </c>
    </row>
    <row r="3834" spans="1:10" ht="15" thickBot="1">
      <c r="A3834">
        <v>3833</v>
      </c>
      <c r="B3834" s="7" t="s">
        <v>7532</v>
      </c>
      <c r="C3834" s="8">
        <v>0.24995370370370371</v>
      </c>
      <c r="D3834" s="9">
        <v>3</v>
      </c>
      <c r="E3834" s="10" t="s">
        <v>3521</v>
      </c>
      <c r="F3834" s="11">
        <v>34</v>
      </c>
      <c r="G3834" s="11">
        <v>28</v>
      </c>
      <c r="H3834" s="11">
        <v>2</v>
      </c>
      <c r="I3834" s="58">
        <f t="shared" si="63"/>
        <v>30</v>
      </c>
      <c r="J3834" s="12">
        <v>-6</v>
      </c>
    </row>
    <row r="3835" spans="1:10" ht="15" thickBot="1">
      <c r="A3835">
        <v>3834</v>
      </c>
      <c r="B3835" s="13" t="s">
        <v>7533</v>
      </c>
      <c r="C3835" s="14">
        <v>0.25</v>
      </c>
      <c r="D3835" s="15">
        <v>3</v>
      </c>
      <c r="E3835" s="16" t="s">
        <v>3521</v>
      </c>
      <c r="F3835" s="17">
        <v>37</v>
      </c>
      <c r="G3835" s="17">
        <v>37</v>
      </c>
      <c r="H3835" s="17">
        <v>1</v>
      </c>
      <c r="I3835" s="58">
        <f t="shared" si="63"/>
        <v>38</v>
      </c>
      <c r="J3835" s="18">
        <v>0</v>
      </c>
    </row>
    <row r="3836" spans="1:10" ht="15" thickBot="1">
      <c r="A3836">
        <v>3835</v>
      </c>
      <c r="B3836" s="13" t="s">
        <v>7534</v>
      </c>
      <c r="C3836" s="14">
        <v>0.35180555555555554</v>
      </c>
      <c r="D3836" s="15">
        <v>3</v>
      </c>
      <c r="E3836" s="16" t="s">
        <v>3521</v>
      </c>
      <c r="F3836" s="17">
        <v>37</v>
      </c>
      <c r="G3836" s="17">
        <v>37</v>
      </c>
      <c r="H3836" s="17">
        <v>1</v>
      </c>
      <c r="I3836" s="58">
        <f t="shared" si="63"/>
        <v>38</v>
      </c>
      <c r="J3836" s="18">
        <v>0</v>
      </c>
    </row>
    <row r="3837" spans="1:10" ht="15" thickBot="1">
      <c r="A3837">
        <v>3836</v>
      </c>
      <c r="B3837" s="13" t="s">
        <v>7535</v>
      </c>
      <c r="C3837" s="14">
        <v>0.25008101851851849</v>
      </c>
      <c r="D3837" s="15">
        <v>3</v>
      </c>
      <c r="E3837" s="16" t="s">
        <v>3521</v>
      </c>
      <c r="F3837" s="17">
        <v>24</v>
      </c>
      <c r="G3837" s="17">
        <v>24</v>
      </c>
      <c r="H3837" s="17">
        <v>1</v>
      </c>
      <c r="I3837" s="58">
        <f t="shared" si="63"/>
        <v>25</v>
      </c>
      <c r="J3837" s="18">
        <v>0</v>
      </c>
    </row>
    <row r="3838" spans="1:10" ht="15" thickBot="1">
      <c r="A3838">
        <v>3837</v>
      </c>
      <c r="B3838" s="13" t="s">
        <v>7536</v>
      </c>
      <c r="C3838" s="14">
        <v>0.25019675925925927</v>
      </c>
      <c r="D3838" s="15">
        <v>3</v>
      </c>
      <c r="E3838" s="16" t="s">
        <v>3521</v>
      </c>
      <c r="F3838" s="17">
        <v>37</v>
      </c>
      <c r="G3838" s="17">
        <v>37</v>
      </c>
      <c r="H3838" s="17">
        <v>1</v>
      </c>
      <c r="I3838" s="58">
        <f t="shared" si="63"/>
        <v>38</v>
      </c>
      <c r="J3838" s="18">
        <v>0</v>
      </c>
    </row>
    <row r="3839" spans="1:10" ht="15" thickBot="1">
      <c r="A3839">
        <v>3838</v>
      </c>
      <c r="B3839" s="13" t="s">
        <v>7537</v>
      </c>
      <c r="C3839" s="14">
        <v>0.25024305555555554</v>
      </c>
      <c r="D3839" s="15">
        <v>3</v>
      </c>
      <c r="E3839" s="16" t="s">
        <v>3521</v>
      </c>
      <c r="F3839" s="17">
        <v>37</v>
      </c>
      <c r="G3839" s="17">
        <v>33</v>
      </c>
      <c r="H3839" s="17">
        <v>1</v>
      </c>
      <c r="I3839" s="58">
        <f t="shared" si="63"/>
        <v>34</v>
      </c>
      <c r="J3839" s="18">
        <v>-4</v>
      </c>
    </row>
    <row r="3840" spans="1:10" ht="15" thickBot="1">
      <c r="A3840">
        <v>3839</v>
      </c>
      <c r="B3840" s="13" t="s">
        <v>7538</v>
      </c>
      <c r="C3840" s="14">
        <v>0.25026620370370373</v>
      </c>
      <c r="D3840" s="15">
        <v>3</v>
      </c>
      <c r="E3840" s="16" t="s">
        <v>3521</v>
      </c>
      <c r="F3840" s="17">
        <v>37</v>
      </c>
      <c r="G3840" s="17">
        <v>31</v>
      </c>
      <c r="H3840" s="17">
        <v>5</v>
      </c>
      <c r="I3840" s="58">
        <f t="shared" si="63"/>
        <v>36</v>
      </c>
      <c r="J3840" s="18">
        <v>-6</v>
      </c>
    </row>
    <row r="3841" spans="1:10" ht="15" thickBot="1">
      <c r="A3841">
        <v>3840</v>
      </c>
      <c r="B3841" s="19" t="s">
        <v>7539</v>
      </c>
      <c r="C3841" s="20">
        <v>0.2503009259259259</v>
      </c>
      <c r="D3841" s="21">
        <v>3</v>
      </c>
      <c r="E3841" s="22" t="s">
        <v>3521</v>
      </c>
      <c r="F3841" s="23">
        <v>34</v>
      </c>
      <c r="G3841" s="23">
        <v>33</v>
      </c>
      <c r="H3841" s="23">
        <v>4</v>
      </c>
      <c r="I3841" s="58">
        <f t="shared" si="63"/>
        <v>37</v>
      </c>
      <c r="J3841" s="24">
        <v>-1</v>
      </c>
    </row>
    <row r="3842" spans="1:10" ht="15" thickBot="1">
      <c r="A3842">
        <v>3841</v>
      </c>
      <c r="B3842" s="7" t="s">
        <v>7540</v>
      </c>
      <c r="C3842" s="8">
        <v>0.608912037037037</v>
      </c>
      <c r="D3842" s="9">
        <v>4</v>
      </c>
      <c r="E3842" s="10" t="s">
        <v>3521</v>
      </c>
      <c r="F3842" s="11">
        <v>46</v>
      </c>
      <c r="G3842" s="11">
        <v>37</v>
      </c>
      <c r="H3842" s="11">
        <v>3</v>
      </c>
      <c r="I3842" s="58">
        <f t="shared" ref="I3842:I3905" si="64">G3842+H3842</f>
        <v>40</v>
      </c>
      <c r="J3842" s="12">
        <v>-9</v>
      </c>
    </row>
    <row r="3843" spans="1:10" ht="15" thickBot="1">
      <c r="A3843">
        <v>3842</v>
      </c>
      <c r="B3843" s="13" t="s">
        <v>7541</v>
      </c>
      <c r="C3843" s="14">
        <v>0.57811342592592596</v>
      </c>
      <c r="D3843" s="15">
        <v>4</v>
      </c>
      <c r="E3843" s="16" t="s">
        <v>3521</v>
      </c>
      <c r="F3843" s="17">
        <v>50</v>
      </c>
      <c r="G3843" s="17">
        <v>32</v>
      </c>
      <c r="H3843" s="17">
        <v>2</v>
      </c>
      <c r="I3843" s="58">
        <f t="shared" si="64"/>
        <v>34</v>
      </c>
      <c r="J3843" s="18">
        <v>-18</v>
      </c>
    </row>
    <row r="3844" spans="1:10" ht="15" thickBot="1">
      <c r="A3844">
        <v>3843</v>
      </c>
      <c r="B3844" s="13" t="s">
        <v>7542</v>
      </c>
      <c r="C3844" s="14">
        <v>0.578125</v>
      </c>
      <c r="D3844" s="15">
        <v>4</v>
      </c>
      <c r="E3844" s="16" t="s">
        <v>3521</v>
      </c>
      <c r="F3844" s="17">
        <v>50</v>
      </c>
      <c r="G3844" s="17">
        <v>40</v>
      </c>
      <c r="H3844" s="17">
        <v>2</v>
      </c>
      <c r="I3844" s="58">
        <f t="shared" si="64"/>
        <v>42</v>
      </c>
      <c r="J3844" s="18">
        <v>-10</v>
      </c>
    </row>
    <row r="3845" spans="1:10" ht="15" thickBot="1">
      <c r="A3845">
        <v>3844</v>
      </c>
      <c r="B3845" s="13" t="s">
        <v>7543</v>
      </c>
      <c r="C3845" s="14">
        <v>0.57813657407407404</v>
      </c>
      <c r="D3845" s="15">
        <v>4</v>
      </c>
      <c r="E3845" s="16" t="s">
        <v>3521</v>
      </c>
      <c r="F3845" s="17">
        <v>33</v>
      </c>
      <c r="G3845" s="17">
        <v>27</v>
      </c>
      <c r="H3845" s="17">
        <v>1</v>
      </c>
      <c r="I3845" s="58">
        <f t="shared" si="64"/>
        <v>28</v>
      </c>
      <c r="J3845" s="18">
        <v>-6</v>
      </c>
    </row>
    <row r="3846" spans="1:10" ht="15" thickBot="1">
      <c r="A3846">
        <v>3845</v>
      </c>
      <c r="B3846" s="13" t="s">
        <v>7544</v>
      </c>
      <c r="C3846" s="14">
        <v>0.57817129629629627</v>
      </c>
      <c r="D3846" s="15">
        <v>4</v>
      </c>
      <c r="E3846" s="16" t="s">
        <v>3521</v>
      </c>
      <c r="F3846" s="17">
        <v>50</v>
      </c>
      <c r="G3846" s="17">
        <v>42</v>
      </c>
      <c r="H3846" s="17">
        <v>0</v>
      </c>
      <c r="I3846" s="58">
        <f t="shared" si="64"/>
        <v>42</v>
      </c>
      <c r="J3846" s="18">
        <v>-8</v>
      </c>
    </row>
    <row r="3847" spans="1:10" ht="15" thickBot="1">
      <c r="A3847">
        <v>3846</v>
      </c>
      <c r="B3847" s="13" t="s">
        <v>7545</v>
      </c>
      <c r="C3847" s="14">
        <v>0.57818287037037042</v>
      </c>
      <c r="D3847" s="15">
        <v>4</v>
      </c>
      <c r="E3847" s="16" t="s">
        <v>3521</v>
      </c>
      <c r="F3847" s="17">
        <v>50</v>
      </c>
      <c r="G3847" s="17">
        <v>43</v>
      </c>
      <c r="H3847" s="17">
        <v>2</v>
      </c>
      <c r="I3847" s="58">
        <f t="shared" si="64"/>
        <v>45</v>
      </c>
      <c r="J3847" s="18">
        <v>-7</v>
      </c>
    </row>
    <row r="3848" spans="1:10" ht="15" thickBot="1">
      <c r="A3848">
        <v>3847</v>
      </c>
      <c r="B3848" s="13" t="s">
        <v>7546</v>
      </c>
      <c r="C3848" s="14">
        <v>0.57821759259259264</v>
      </c>
      <c r="D3848" s="15">
        <v>4</v>
      </c>
      <c r="E3848" s="16" t="s">
        <v>3521</v>
      </c>
      <c r="F3848" s="17">
        <v>50</v>
      </c>
      <c r="G3848" s="17">
        <v>42</v>
      </c>
      <c r="H3848" s="17">
        <v>3</v>
      </c>
      <c r="I3848" s="58">
        <f t="shared" si="64"/>
        <v>45</v>
      </c>
      <c r="J3848" s="18">
        <v>-8</v>
      </c>
    </row>
    <row r="3849" spans="1:10" ht="15" thickBot="1">
      <c r="A3849">
        <v>3848</v>
      </c>
      <c r="B3849" s="19" t="s">
        <v>7547</v>
      </c>
      <c r="C3849" s="20">
        <v>0.57822916666666668</v>
      </c>
      <c r="D3849" s="21">
        <v>4</v>
      </c>
      <c r="E3849" s="22" t="s">
        <v>3521</v>
      </c>
      <c r="F3849" s="23">
        <v>46</v>
      </c>
      <c r="G3849" s="23">
        <v>32</v>
      </c>
      <c r="H3849" s="23">
        <v>5</v>
      </c>
      <c r="I3849" s="58">
        <f t="shared" si="64"/>
        <v>37</v>
      </c>
      <c r="J3849" s="24">
        <v>-14</v>
      </c>
    </row>
    <row r="3850" spans="1:10" ht="15" thickBot="1">
      <c r="A3850">
        <v>3849</v>
      </c>
      <c r="B3850" s="7" t="s">
        <v>7548</v>
      </c>
      <c r="C3850" s="8">
        <v>0.91320601851851857</v>
      </c>
      <c r="D3850" s="9">
        <v>4</v>
      </c>
      <c r="E3850" s="10" t="s">
        <v>3521</v>
      </c>
      <c r="F3850" s="11">
        <v>46</v>
      </c>
      <c r="G3850" s="11">
        <v>40</v>
      </c>
      <c r="H3850" s="11">
        <v>1</v>
      </c>
      <c r="I3850" s="58">
        <f t="shared" si="64"/>
        <v>41</v>
      </c>
      <c r="J3850" s="12">
        <v>-6</v>
      </c>
    </row>
    <row r="3851" spans="1:10" ht="15" thickBot="1">
      <c r="A3851">
        <v>3850</v>
      </c>
      <c r="B3851" s="13" t="s">
        <v>7549</v>
      </c>
      <c r="C3851" s="14">
        <v>0.91324074074074069</v>
      </c>
      <c r="D3851" s="15">
        <v>4</v>
      </c>
      <c r="E3851" s="16" t="s">
        <v>3521</v>
      </c>
      <c r="F3851" s="17">
        <v>50</v>
      </c>
      <c r="G3851" s="17">
        <v>45</v>
      </c>
      <c r="H3851" s="17">
        <v>1</v>
      </c>
      <c r="I3851" s="58">
        <f t="shared" si="64"/>
        <v>46</v>
      </c>
      <c r="J3851" s="18">
        <v>-5</v>
      </c>
    </row>
    <row r="3852" spans="1:10" ht="15" thickBot="1">
      <c r="A3852">
        <v>3851</v>
      </c>
      <c r="B3852" s="13" t="s">
        <v>7550</v>
      </c>
      <c r="C3852" s="14">
        <v>0.91324074074074069</v>
      </c>
      <c r="D3852" s="15">
        <v>4</v>
      </c>
      <c r="E3852" s="16" t="s">
        <v>3521</v>
      </c>
      <c r="F3852" s="17">
        <v>50</v>
      </c>
      <c r="G3852" s="17">
        <v>43</v>
      </c>
      <c r="H3852" s="17">
        <v>1</v>
      </c>
      <c r="I3852" s="58">
        <f t="shared" si="64"/>
        <v>44</v>
      </c>
      <c r="J3852" s="18">
        <v>-7</v>
      </c>
    </row>
    <row r="3853" spans="1:10" ht="15" thickBot="1">
      <c r="A3853">
        <v>3852</v>
      </c>
      <c r="B3853" s="13" t="s">
        <v>7551</v>
      </c>
      <c r="C3853" s="14">
        <v>0.91325231481481484</v>
      </c>
      <c r="D3853" s="15">
        <v>4</v>
      </c>
      <c r="E3853" s="16" t="s">
        <v>3521</v>
      </c>
      <c r="F3853" s="17">
        <v>33</v>
      </c>
      <c r="G3853" s="17">
        <v>23</v>
      </c>
      <c r="H3853" s="17">
        <v>1</v>
      </c>
      <c r="I3853" s="58">
        <f t="shared" si="64"/>
        <v>24</v>
      </c>
      <c r="J3853" s="18">
        <v>-10</v>
      </c>
    </row>
    <row r="3854" spans="1:10" ht="15" thickBot="1">
      <c r="A3854">
        <v>3853</v>
      </c>
      <c r="B3854" s="13" t="s">
        <v>7552</v>
      </c>
      <c r="C3854" s="14">
        <v>0.91325231481481484</v>
      </c>
      <c r="D3854" s="15">
        <v>4</v>
      </c>
      <c r="E3854" s="16" t="s">
        <v>3521</v>
      </c>
      <c r="F3854" s="17">
        <v>50</v>
      </c>
      <c r="G3854" s="17">
        <v>41</v>
      </c>
      <c r="H3854" s="17">
        <v>0</v>
      </c>
      <c r="I3854" s="58">
        <f t="shared" si="64"/>
        <v>41</v>
      </c>
      <c r="J3854" s="18">
        <v>-9</v>
      </c>
    </row>
    <row r="3855" spans="1:10" ht="15" thickBot="1">
      <c r="A3855">
        <v>3854</v>
      </c>
      <c r="B3855" s="13" t="s">
        <v>7553</v>
      </c>
      <c r="C3855" s="14">
        <v>0.91325231481481484</v>
      </c>
      <c r="D3855" s="15">
        <v>4</v>
      </c>
      <c r="E3855" s="16" t="s">
        <v>3521</v>
      </c>
      <c r="F3855" s="17">
        <v>50</v>
      </c>
      <c r="G3855" s="17">
        <v>40</v>
      </c>
      <c r="H3855" s="17">
        <v>3</v>
      </c>
      <c r="I3855" s="58">
        <f t="shared" si="64"/>
        <v>43</v>
      </c>
      <c r="J3855" s="18">
        <v>-10</v>
      </c>
    </row>
    <row r="3856" spans="1:10" ht="15" thickBot="1">
      <c r="A3856">
        <v>3855</v>
      </c>
      <c r="B3856" s="13" t="s">
        <v>7554</v>
      </c>
      <c r="C3856" s="14">
        <v>0.91325231481481484</v>
      </c>
      <c r="D3856" s="15">
        <v>4</v>
      </c>
      <c r="E3856" s="16" t="s">
        <v>3521</v>
      </c>
      <c r="F3856" s="17">
        <v>50</v>
      </c>
      <c r="G3856" s="17">
        <v>39</v>
      </c>
      <c r="H3856" s="17">
        <v>2</v>
      </c>
      <c r="I3856" s="58">
        <f t="shared" si="64"/>
        <v>41</v>
      </c>
      <c r="J3856" s="18">
        <v>-11</v>
      </c>
    </row>
    <row r="3857" spans="1:10" ht="15" thickBot="1">
      <c r="A3857">
        <v>3856</v>
      </c>
      <c r="B3857" s="19" t="s">
        <v>7555</v>
      </c>
      <c r="C3857" s="20">
        <v>0.91326388888888888</v>
      </c>
      <c r="D3857" s="21">
        <v>4</v>
      </c>
      <c r="E3857" s="22" t="s">
        <v>3521</v>
      </c>
      <c r="F3857" s="23">
        <v>46</v>
      </c>
      <c r="G3857" s="23">
        <v>35</v>
      </c>
      <c r="H3857" s="23">
        <v>3</v>
      </c>
      <c r="I3857" s="58">
        <f t="shared" si="64"/>
        <v>38</v>
      </c>
      <c r="J3857" s="24">
        <v>-11</v>
      </c>
    </row>
    <row r="3858" spans="1:10" ht="15" thickBot="1">
      <c r="A3858">
        <v>3857</v>
      </c>
      <c r="B3858" s="7" t="s">
        <v>7556</v>
      </c>
      <c r="C3858" s="8">
        <v>0.58119212962962963</v>
      </c>
      <c r="D3858" s="9">
        <v>4</v>
      </c>
      <c r="E3858" s="10" t="s">
        <v>3521</v>
      </c>
      <c r="F3858" s="11">
        <v>46</v>
      </c>
      <c r="G3858" s="11">
        <v>37</v>
      </c>
      <c r="H3858" s="11">
        <v>4</v>
      </c>
      <c r="I3858" s="58">
        <f t="shared" si="64"/>
        <v>41</v>
      </c>
      <c r="J3858" s="12">
        <v>-9</v>
      </c>
    </row>
    <row r="3859" spans="1:10" ht="15" thickBot="1">
      <c r="A3859">
        <v>3858</v>
      </c>
      <c r="B3859" s="13" t="s">
        <v>7557</v>
      </c>
      <c r="C3859" s="14">
        <v>0.58120370370370367</v>
      </c>
      <c r="D3859" s="15">
        <v>4</v>
      </c>
      <c r="E3859" s="16" t="s">
        <v>3521</v>
      </c>
      <c r="F3859" s="17">
        <v>50</v>
      </c>
      <c r="G3859" s="17">
        <v>41</v>
      </c>
      <c r="H3859" s="17">
        <v>2</v>
      </c>
      <c r="I3859" s="58">
        <f t="shared" si="64"/>
        <v>43</v>
      </c>
      <c r="J3859" s="18">
        <v>-9</v>
      </c>
    </row>
    <row r="3860" spans="1:10" ht="15" thickBot="1">
      <c r="A3860">
        <v>3859</v>
      </c>
      <c r="B3860" s="13" t="s">
        <v>7558</v>
      </c>
      <c r="C3860" s="14">
        <v>0.58122685185185186</v>
      </c>
      <c r="D3860" s="15">
        <v>4</v>
      </c>
      <c r="E3860" s="16" t="s">
        <v>3521</v>
      </c>
      <c r="F3860" s="17">
        <v>50</v>
      </c>
      <c r="G3860" s="17">
        <v>41</v>
      </c>
      <c r="H3860" s="17">
        <v>2</v>
      </c>
      <c r="I3860" s="58">
        <f t="shared" si="64"/>
        <v>43</v>
      </c>
      <c r="J3860" s="18">
        <v>-9</v>
      </c>
    </row>
    <row r="3861" spans="1:10" ht="15" thickBot="1">
      <c r="A3861">
        <v>3860</v>
      </c>
      <c r="B3861" s="13" t="s">
        <v>7559</v>
      </c>
      <c r="C3861" s="14">
        <v>0.58125000000000004</v>
      </c>
      <c r="D3861" s="15">
        <v>4</v>
      </c>
      <c r="E3861" s="16" t="s">
        <v>3521</v>
      </c>
      <c r="F3861" s="17">
        <v>33</v>
      </c>
      <c r="G3861" s="17">
        <v>27</v>
      </c>
      <c r="H3861" s="17">
        <v>1</v>
      </c>
      <c r="I3861" s="58">
        <f t="shared" si="64"/>
        <v>28</v>
      </c>
      <c r="J3861" s="18">
        <v>-6</v>
      </c>
    </row>
    <row r="3862" spans="1:10" ht="15" thickBot="1">
      <c r="A3862">
        <v>3861</v>
      </c>
      <c r="B3862" s="13" t="s">
        <v>7560</v>
      </c>
      <c r="C3862" s="14">
        <v>0.58127314814814812</v>
      </c>
      <c r="D3862" s="15">
        <v>4</v>
      </c>
      <c r="E3862" s="16" t="s">
        <v>3521</v>
      </c>
      <c r="F3862" s="17">
        <v>50</v>
      </c>
      <c r="G3862" s="17">
        <v>42</v>
      </c>
      <c r="H3862" s="17">
        <v>0</v>
      </c>
      <c r="I3862" s="58">
        <f t="shared" si="64"/>
        <v>42</v>
      </c>
      <c r="J3862" s="18">
        <v>-8</v>
      </c>
    </row>
    <row r="3863" spans="1:10" ht="15" thickBot="1">
      <c r="A3863">
        <v>3862</v>
      </c>
      <c r="B3863" s="13" t="s">
        <v>7561</v>
      </c>
      <c r="C3863" s="14">
        <v>0.58128472222222227</v>
      </c>
      <c r="D3863" s="15">
        <v>4</v>
      </c>
      <c r="E3863" s="16" t="s">
        <v>3521</v>
      </c>
      <c r="F3863" s="17">
        <v>50</v>
      </c>
      <c r="G3863" s="17">
        <v>43</v>
      </c>
      <c r="H3863" s="17">
        <v>1</v>
      </c>
      <c r="I3863" s="58">
        <f t="shared" si="64"/>
        <v>44</v>
      </c>
      <c r="J3863" s="18">
        <v>-7</v>
      </c>
    </row>
    <row r="3864" spans="1:10" ht="15" thickBot="1">
      <c r="A3864">
        <v>3863</v>
      </c>
      <c r="B3864" s="13" t="s">
        <v>7562</v>
      </c>
      <c r="C3864" s="14">
        <v>0.58129629629629631</v>
      </c>
      <c r="D3864" s="15">
        <v>4</v>
      </c>
      <c r="E3864" s="16" t="s">
        <v>3521</v>
      </c>
      <c r="F3864" s="17">
        <v>50</v>
      </c>
      <c r="G3864" s="17">
        <v>42</v>
      </c>
      <c r="H3864" s="17">
        <v>0</v>
      </c>
      <c r="I3864" s="58">
        <f t="shared" si="64"/>
        <v>42</v>
      </c>
      <c r="J3864" s="18">
        <v>-8</v>
      </c>
    </row>
    <row r="3865" spans="1:10" ht="15" thickBot="1">
      <c r="A3865">
        <v>3864</v>
      </c>
      <c r="B3865" s="19" t="s">
        <v>7563</v>
      </c>
      <c r="C3865" s="20">
        <v>0.5813194444444445</v>
      </c>
      <c r="D3865" s="21">
        <v>4</v>
      </c>
      <c r="E3865" s="22" t="s">
        <v>3521</v>
      </c>
      <c r="F3865" s="23">
        <v>46</v>
      </c>
      <c r="G3865" s="23">
        <v>38</v>
      </c>
      <c r="H3865" s="23">
        <v>1</v>
      </c>
      <c r="I3865" s="58">
        <f t="shared" si="64"/>
        <v>39</v>
      </c>
      <c r="J3865" s="24">
        <v>-8</v>
      </c>
    </row>
    <row r="3866" spans="1:10" ht="15" thickBot="1">
      <c r="A3866">
        <v>3865</v>
      </c>
      <c r="B3866" s="7" t="s">
        <v>7564</v>
      </c>
      <c r="C3866" s="8">
        <v>0.91685185185185181</v>
      </c>
      <c r="D3866" s="9">
        <v>4</v>
      </c>
      <c r="E3866" s="10" t="s">
        <v>3521</v>
      </c>
      <c r="F3866" s="11">
        <v>46</v>
      </c>
      <c r="G3866" s="11">
        <v>37</v>
      </c>
      <c r="H3866" s="11">
        <v>5</v>
      </c>
      <c r="I3866" s="58">
        <f t="shared" si="64"/>
        <v>42</v>
      </c>
      <c r="J3866" s="12">
        <v>-9</v>
      </c>
    </row>
    <row r="3867" spans="1:10" ht="15" thickBot="1">
      <c r="A3867">
        <v>3866</v>
      </c>
      <c r="B3867" s="13" t="s">
        <v>7565</v>
      </c>
      <c r="C3867" s="14">
        <v>0.91688657407407403</v>
      </c>
      <c r="D3867" s="15">
        <v>4</v>
      </c>
      <c r="E3867" s="16" t="s">
        <v>3521</v>
      </c>
      <c r="F3867" s="17">
        <v>50</v>
      </c>
      <c r="G3867" s="17">
        <v>42</v>
      </c>
      <c r="H3867" s="17">
        <v>2</v>
      </c>
      <c r="I3867" s="58">
        <f t="shared" si="64"/>
        <v>44</v>
      </c>
      <c r="J3867" s="18">
        <v>-8</v>
      </c>
    </row>
    <row r="3868" spans="1:10" ht="15" thickBot="1">
      <c r="A3868">
        <v>3867</v>
      </c>
      <c r="B3868" s="13" t="s">
        <v>7566</v>
      </c>
      <c r="C3868" s="14">
        <v>0.91688657407407403</v>
      </c>
      <c r="D3868" s="15">
        <v>4</v>
      </c>
      <c r="E3868" s="16" t="s">
        <v>3521</v>
      </c>
      <c r="F3868" s="17">
        <v>50</v>
      </c>
      <c r="G3868" s="17">
        <v>43</v>
      </c>
      <c r="H3868" s="17">
        <v>1</v>
      </c>
      <c r="I3868" s="58">
        <f t="shared" si="64"/>
        <v>44</v>
      </c>
      <c r="J3868" s="18">
        <v>-7</v>
      </c>
    </row>
    <row r="3869" spans="1:10" ht="15" thickBot="1">
      <c r="A3869">
        <v>3868</v>
      </c>
      <c r="B3869" s="13" t="s">
        <v>7567</v>
      </c>
      <c r="C3869" s="14">
        <v>0.91689814814814818</v>
      </c>
      <c r="D3869" s="15">
        <v>4</v>
      </c>
      <c r="E3869" s="16" t="s">
        <v>3521</v>
      </c>
      <c r="F3869" s="17">
        <v>33</v>
      </c>
      <c r="G3869" s="17">
        <v>27</v>
      </c>
      <c r="H3869" s="17">
        <v>0</v>
      </c>
      <c r="I3869" s="58">
        <f t="shared" si="64"/>
        <v>27</v>
      </c>
      <c r="J3869" s="18">
        <v>-6</v>
      </c>
    </row>
    <row r="3870" spans="1:10" ht="15" thickBot="1">
      <c r="A3870">
        <v>3869</v>
      </c>
      <c r="B3870" s="13" t="s">
        <v>7568</v>
      </c>
      <c r="C3870" s="14">
        <v>0.91689814814814818</v>
      </c>
      <c r="D3870" s="15">
        <v>4</v>
      </c>
      <c r="E3870" s="16" t="s">
        <v>3521</v>
      </c>
      <c r="F3870" s="17">
        <v>50</v>
      </c>
      <c r="G3870" s="17">
        <v>44</v>
      </c>
      <c r="H3870" s="17">
        <v>1</v>
      </c>
      <c r="I3870" s="58">
        <f t="shared" si="64"/>
        <v>45</v>
      </c>
      <c r="J3870" s="18">
        <v>-6</v>
      </c>
    </row>
    <row r="3871" spans="1:10" ht="15" thickBot="1">
      <c r="A3871">
        <v>3870</v>
      </c>
      <c r="B3871" s="13" t="s">
        <v>7569</v>
      </c>
      <c r="C3871" s="14">
        <v>0.91689814814814818</v>
      </c>
      <c r="D3871" s="15">
        <v>4</v>
      </c>
      <c r="E3871" s="16" t="s">
        <v>3521</v>
      </c>
      <c r="F3871" s="17">
        <v>50</v>
      </c>
      <c r="G3871" s="17">
        <v>30</v>
      </c>
      <c r="H3871" s="17">
        <v>4</v>
      </c>
      <c r="I3871" s="58">
        <f t="shared" si="64"/>
        <v>34</v>
      </c>
      <c r="J3871" s="18">
        <v>-20</v>
      </c>
    </row>
    <row r="3872" spans="1:10" ht="15" thickBot="1">
      <c r="A3872">
        <v>3871</v>
      </c>
      <c r="B3872" s="13" t="s">
        <v>7570</v>
      </c>
      <c r="C3872" s="14">
        <v>0.91690972222222222</v>
      </c>
      <c r="D3872" s="15">
        <v>4</v>
      </c>
      <c r="E3872" s="16" t="s">
        <v>3521</v>
      </c>
      <c r="F3872" s="17">
        <v>50</v>
      </c>
      <c r="G3872" s="17">
        <v>46</v>
      </c>
      <c r="H3872" s="17">
        <v>2</v>
      </c>
      <c r="I3872" s="58">
        <f t="shared" si="64"/>
        <v>48</v>
      </c>
      <c r="J3872" s="18">
        <v>-4</v>
      </c>
    </row>
    <row r="3873" spans="1:10" ht="15" thickBot="1">
      <c r="A3873">
        <v>3872</v>
      </c>
      <c r="B3873" s="19" t="s">
        <v>7571</v>
      </c>
      <c r="C3873" s="20">
        <v>0.91690972222222222</v>
      </c>
      <c r="D3873" s="21">
        <v>4</v>
      </c>
      <c r="E3873" s="22" t="s">
        <v>3521</v>
      </c>
      <c r="F3873" s="23">
        <v>46</v>
      </c>
      <c r="G3873" s="23">
        <v>39</v>
      </c>
      <c r="H3873" s="23">
        <v>3</v>
      </c>
      <c r="I3873" s="58">
        <f t="shared" si="64"/>
        <v>42</v>
      </c>
      <c r="J3873" s="24">
        <v>-7</v>
      </c>
    </row>
    <row r="3874" spans="1:10" ht="15" thickBot="1">
      <c r="A3874">
        <v>3873</v>
      </c>
      <c r="B3874" s="7" t="s">
        <v>7572</v>
      </c>
      <c r="C3874" s="8">
        <v>0.24856481481481482</v>
      </c>
      <c r="D3874" s="9">
        <v>3</v>
      </c>
      <c r="E3874" s="10" t="s">
        <v>3521</v>
      </c>
      <c r="F3874" s="11">
        <v>34</v>
      </c>
      <c r="G3874" s="11">
        <v>19</v>
      </c>
      <c r="H3874" s="11">
        <v>6</v>
      </c>
      <c r="I3874" s="58">
        <f t="shared" si="64"/>
        <v>25</v>
      </c>
      <c r="J3874" s="12">
        <v>-15</v>
      </c>
    </row>
    <row r="3875" spans="1:10" ht="15" thickBot="1">
      <c r="A3875">
        <v>3874</v>
      </c>
      <c r="B3875" s="13" t="s">
        <v>7573</v>
      </c>
      <c r="C3875" s="14">
        <v>0.24859953703703705</v>
      </c>
      <c r="D3875" s="15">
        <v>3</v>
      </c>
      <c r="E3875" s="16" t="s">
        <v>3521</v>
      </c>
      <c r="F3875" s="17">
        <v>37</v>
      </c>
      <c r="G3875" s="17">
        <v>37</v>
      </c>
      <c r="H3875" s="17">
        <v>5</v>
      </c>
      <c r="I3875" s="58">
        <f t="shared" si="64"/>
        <v>42</v>
      </c>
      <c r="J3875" s="18">
        <v>0</v>
      </c>
    </row>
    <row r="3876" spans="1:10" ht="15" thickBot="1">
      <c r="A3876">
        <v>3875</v>
      </c>
      <c r="B3876" s="13" t="s">
        <v>7574</v>
      </c>
      <c r="C3876" s="14">
        <v>0.24862268518518518</v>
      </c>
      <c r="D3876" s="15">
        <v>3</v>
      </c>
      <c r="E3876" s="16" t="s">
        <v>3521</v>
      </c>
      <c r="F3876" s="17">
        <v>37</v>
      </c>
      <c r="G3876" s="17">
        <v>37</v>
      </c>
      <c r="H3876" s="17">
        <v>4</v>
      </c>
      <c r="I3876" s="58">
        <f t="shared" si="64"/>
        <v>41</v>
      </c>
      <c r="J3876" s="18">
        <v>0</v>
      </c>
    </row>
    <row r="3877" spans="1:10" ht="15" thickBot="1">
      <c r="A3877">
        <v>3876</v>
      </c>
      <c r="B3877" s="13" t="s">
        <v>7575</v>
      </c>
      <c r="C3877" s="14">
        <v>0.24864583333333334</v>
      </c>
      <c r="D3877" s="15">
        <v>3</v>
      </c>
      <c r="E3877" s="16" t="s">
        <v>3521</v>
      </c>
      <c r="F3877" s="17">
        <v>24</v>
      </c>
      <c r="G3877" s="17">
        <v>24</v>
      </c>
      <c r="H3877" s="17">
        <v>2</v>
      </c>
      <c r="I3877" s="58">
        <f t="shared" si="64"/>
        <v>26</v>
      </c>
      <c r="J3877" s="18">
        <v>0</v>
      </c>
    </row>
    <row r="3878" spans="1:10" ht="15" thickBot="1">
      <c r="A3878">
        <v>3877</v>
      </c>
      <c r="B3878" s="13" t="s">
        <v>7576</v>
      </c>
      <c r="C3878" s="14">
        <v>0.24866898148148148</v>
      </c>
      <c r="D3878" s="15">
        <v>3</v>
      </c>
      <c r="E3878" s="16" t="s">
        <v>3521</v>
      </c>
      <c r="F3878" s="17">
        <v>37</v>
      </c>
      <c r="G3878" s="17">
        <v>37</v>
      </c>
      <c r="H3878" s="17">
        <v>4</v>
      </c>
      <c r="I3878" s="58">
        <f t="shared" si="64"/>
        <v>41</v>
      </c>
      <c r="J3878" s="18">
        <v>0</v>
      </c>
    </row>
    <row r="3879" spans="1:10" ht="15" thickBot="1">
      <c r="A3879">
        <v>3878</v>
      </c>
      <c r="B3879" s="13" t="s">
        <v>7577</v>
      </c>
      <c r="C3879" s="14">
        <v>0.2487037037037037</v>
      </c>
      <c r="D3879" s="15">
        <v>3</v>
      </c>
      <c r="E3879" s="16" t="s">
        <v>3521</v>
      </c>
      <c r="F3879" s="17">
        <v>37</v>
      </c>
      <c r="G3879" s="17">
        <v>37</v>
      </c>
      <c r="H3879" s="17">
        <v>1</v>
      </c>
      <c r="I3879" s="58">
        <f t="shared" si="64"/>
        <v>38</v>
      </c>
      <c r="J3879" s="18">
        <v>0</v>
      </c>
    </row>
    <row r="3880" spans="1:10" ht="15" thickBot="1">
      <c r="A3880">
        <v>3879</v>
      </c>
      <c r="B3880" s="13" t="s">
        <v>7578</v>
      </c>
      <c r="C3880" s="14">
        <v>0.24876157407407407</v>
      </c>
      <c r="D3880" s="15">
        <v>3</v>
      </c>
      <c r="E3880" s="16" t="s">
        <v>3521</v>
      </c>
      <c r="F3880" s="17">
        <v>37</v>
      </c>
      <c r="G3880" s="17">
        <v>18</v>
      </c>
      <c r="H3880" s="17">
        <v>0</v>
      </c>
      <c r="I3880" s="58">
        <f t="shared" si="64"/>
        <v>18</v>
      </c>
      <c r="J3880" s="18">
        <v>-19</v>
      </c>
    </row>
    <row r="3881" spans="1:10" ht="15" thickBot="1">
      <c r="A3881">
        <v>3880</v>
      </c>
      <c r="B3881" s="19" t="s">
        <v>7579</v>
      </c>
      <c r="C3881" s="20">
        <v>0.24879629629629629</v>
      </c>
      <c r="D3881" s="21">
        <v>3</v>
      </c>
      <c r="E3881" s="22" t="s">
        <v>3521</v>
      </c>
      <c r="F3881" s="23">
        <v>34</v>
      </c>
      <c r="G3881" s="23">
        <v>0</v>
      </c>
      <c r="H3881" s="23">
        <v>0</v>
      </c>
      <c r="I3881" s="58">
        <f t="shared" si="64"/>
        <v>0</v>
      </c>
      <c r="J3881" s="24">
        <v>-34</v>
      </c>
    </row>
    <row r="3882" spans="1:10" ht="15" thickBot="1">
      <c r="A3882">
        <v>3881</v>
      </c>
      <c r="B3882" s="7" t="s">
        <v>7580</v>
      </c>
      <c r="C3882" s="8">
        <v>0.58440972222222221</v>
      </c>
      <c r="D3882" s="9">
        <v>4</v>
      </c>
      <c r="E3882" s="10" t="s">
        <v>3521</v>
      </c>
      <c r="F3882" s="11">
        <v>46</v>
      </c>
      <c r="G3882" s="11">
        <v>37</v>
      </c>
      <c r="H3882" s="11">
        <v>3</v>
      </c>
      <c r="I3882" s="58">
        <f t="shared" si="64"/>
        <v>40</v>
      </c>
      <c r="J3882" s="12">
        <v>-9</v>
      </c>
    </row>
    <row r="3883" spans="1:10" ht="15" thickBot="1">
      <c r="A3883">
        <v>3882</v>
      </c>
      <c r="B3883" s="13" t="s">
        <v>7581</v>
      </c>
      <c r="C3883" s="14">
        <v>0.58444444444444443</v>
      </c>
      <c r="D3883" s="15">
        <v>4</v>
      </c>
      <c r="E3883" s="16" t="s">
        <v>3521</v>
      </c>
      <c r="F3883" s="17">
        <v>50</v>
      </c>
      <c r="G3883" s="17">
        <v>41</v>
      </c>
      <c r="H3883" s="17">
        <v>2</v>
      </c>
      <c r="I3883" s="58">
        <f t="shared" si="64"/>
        <v>43</v>
      </c>
      <c r="J3883" s="18">
        <v>-9</v>
      </c>
    </row>
    <row r="3884" spans="1:10" ht="15" thickBot="1">
      <c r="A3884">
        <v>3883</v>
      </c>
      <c r="B3884" s="13" t="s">
        <v>7582</v>
      </c>
      <c r="C3884" s="14">
        <v>0.58445601851851847</v>
      </c>
      <c r="D3884" s="15">
        <v>4</v>
      </c>
      <c r="E3884" s="16" t="s">
        <v>3521</v>
      </c>
      <c r="F3884" s="17">
        <v>50</v>
      </c>
      <c r="G3884" s="17">
        <v>43</v>
      </c>
      <c r="H3884" s="17">
        <v>3</v>
      </c>
      <c r="I3884" s="58">
        <f t="shared" si="64"/>
        <v>46</v>
      </c>
      <c r="J3884" s="18">
        <v>-7</v>
      </c>
    </row>
    <row r="3885" spans="1:10" ht="15" thickBot="1">
      <c r="A3885">
        <v>3884</v>
      </c>
      <c r="B3885" s="13" t="s">
        <v>7583</v>
      </c>
      <c r="C3885" s="14">
        <v>0.58446759259259262</v>
      </c>
      <c r="D3885" s="15">
        <v>4</v>
      </c>
      <c r="E3885" s="16" t="s">
        <v>3521</v>
      </c>
      <c r="F3885" s="17">
        <v>33</v>
      </c>
      <c r="G3885" s="17">
        <v>27</v>
      </c>
      <c r="H3885" s="17">
        <v>1</v>
      </c>
      <c r="I3885" s="58">
        <f t="shared" si="64"/>
        <v>28</v>
      </c>
      <c r="J3885" s="18">
        <v>-6</v>
      </c>
    </row>
    <row r="3886" spans="1:10" ht="15" thickBot="1">
      <c r="A3886">
        <v>3885</v>
      </c>
      <c r="B3886" s="13" t="s">
        <v>7584</v>
      </c>
      <c r="C3886" s="14">
        <v>0.58447916666666666</v>
      </c>
      <c r="D3886" s="15">
        <v>4</v>
      </c>
      <c r="E3886" s="16" t="s">
        <v>3521</v>
      </c>
      <c r="F3886" s="17">
        <v>50</v>
      </c>
      <c r="G3886" s="17">
        <v>43</v>
      </c>
      <c r="H3886" s="17">
        <v>2</v>
      </c>
      <c r="I3886" s="58">
        <f t="shared" si="64"/>
        <v>45</v>
      </c>
      <c r="J3886" s="18">
        <v>-7</v>
      </c>
    </row>
    <row r="3887" spans="1:10" ht="15" thickBot="1">
      <c r="A3887">
        <v>3886</v>
      </c>
      <c r="B3887" s="13" t="s">
        <v>7585</v>
      </c>
      <c r="C3887" s="14">
        <v>0.58450231481481485</v>
      </c>
      <c r="D3887" s="15">
        <v>4</v>
      </c>
      <c r="E3887" s="16" t="s">
        <v>3521</v>
      </c>
      <c r="F3887" s="17">
        <v>50</v>
      </c>
      <c r="G3887" s="17">
        <v>39</v>
      </c>
      <c r="H3887" s="17">
        <v>3</v>
      </c>
      <c r="I3887" s="58">
        <f t="shared" si="64"/>
        <v>42</v>
      </c>
      <c r="J3887" s="18">
        <v>-11</v>
      </c>
    </row>
    <row r="3888" spans="1:10" ht="15" thickBot="1">
      <c r="A3888">
        <v>3887</v>
      </c>
      <c r="B3888" s="13" t="s">
        <v>7586</v>
      </c>
      <c r="C3888" s="14">
        <v>0.58456018518518515</v>
      </c>
      <c r="D3888" s="15">
        <v>4</v>
      </c>
      <c r="E3888" s="16" t="s">
        <v>3521</v>
      </c>
      <c r="F3888" s="17">
        <v>50</v>
      </c>
      <c r="G3888" s="17">
        <v>43</v>
      </c>
      <c r="H3888" s="17">
        <v>2</v>
      </c>
      <c r="I3888" s="58">
        <f t="shared" si="64"/>
        <v>45</v>
      </c>
      <c r="J3888" s="18">
        <v>-7</v>
      </c>
    </row>
    <row r="3889" spans="1:10" ht="15" thickBot="1">
      <c r="A3889">
        <v>3888</v>
      </c>
      <c r="B3889" s="19" t="s">
        <v>7587</v>
      </c>
      <c r="C3889" s="20">
        <v>0.5845717592592593</v>
      </c>
      <c r="D3889" s="21">
        <v>4</v>
      </c>
      <c r="E3889" s="22" t="s">
        <v>3521</v>
      </c>
      <c r="F3889" s="23">
        <v>46</v>
      </c>
      <c r="G3889" s="23">
        <v>40</v>
      </c>
      <c r="H3889" s="23">
        <v>1</v>
      </c>
      <c r="I3889" s="58">
        <f t="shared" si="64"/>
        <v>41</v>
      </c>
      <c r="J3889" s="24">
        <v>-6</v>
      </c>
    </row>
    <row r="3890" spans="1:10" ht="15" thickBot="1">
      <c r="A3890">
        <v>3889</v>
      </c>
      <c r="B3890" s="7" t="s">
        <v>7588</v>
      </c>
      <c r="C3890" s="8">
        <v>0.92008101851851853</v>
      </c>
      <c r="D3890" s="9">
        <v>4</v>
      </c>
      <c r="E3890" s="10" t="s">
        <v>3521</v>
      </c>
      <c r="F3890" s="11">
        <v>46</v>
      </c>
      <c r="G3890" s="11">
        <v>25</v>
      </c>
      <c r="H3890" s="11">
        <v>0</v>
      </c>
      <c r="I3890" s="58">
        <f t="shared" si="64"/>
        <v>25</v>
      </c>
      <c r="J3890" s="12">
        <v>-21</v>
      </c>
    </row>
    <row r="3891" spans="1:10" ht="15" thickBot="1">
      <c r="A3891">
        <v>3890</v>
      </c>
      <c r="B3891" s="13" t="s">
        <v>7589</v>
      </c>
      <c r="C3891" s="14">
        <v>0.92031249999999998</v>
      </c>
      <c r="D3891" s="15">
        <v>4</v>
      </c>
      <c r="E3891" s="16" t="s">
        <v>3521</v>
      </c>
      <c r="F3891" s="17">
        <v>50</v>
      </c>
      <c r="G3891" s="17">
        <v>26</v>
      </c>
      <c r="H3891" s="17">
        <v>1</v>
      </c>
      <c r="I3891" s="58">
        <f t="shared" si="64"/>
        <v>27</v>
      </c>
      <c r="J3891" s="18">
        <v>-24</v>
      </c>
    </row>
    <row r="3892" spans="1:10" ht="15" thickBot="1">
      <c r="A3892">
        <v>3891</v>
      </c>
      <c r="B3892" s="13" t="s">
        <v>7590</v>
      </c>
      <c r="C3892" s="14">
        <v>0.92033564814814817</v>
      </c>
      <c r="D3892" s="15">
        <v>4</v>
      </c>
      <c r="E3892" s="16" t="s">
        <v>3521</v>
      </c>
      <c r="F3892" s="17">
        <v>50</v>
      </c>
      <c r="G3892" s="17">
        <v>32</v>
      </c>
      <c r="H3892" s="17">
        <v>2</v>
      </c>
      <c r="I3892" s="58">
        <f t="shared" si="64"/>
        <v>34</v>
      </c>
      <c r="J3892" s="18">
        <v>-18</v>
      </c>
    </row>
    <row r="3893" spans="1:10" ht="15" thickBot="1">
      <c r="A3893">
        <v>3892</v>
      </c>
      <c r="B3893" s="13" t="s">
        <v>7591</v>
      </c>
      <c r="C3893" s="14">
        <v>0.92039351851851847</v>
      </c>
      <c r="D3893" s="15">
        <v>4</v>
      </c>
      <c r="E3893" s="16" t="s">
        <v>3521</v>
      </c>
      <c r="F3893" s="17">
        <v>33</v>
      </c>
      <c r="G3893" s="17">
        <v>25</v>
      </c>
      <c r="H3893" s="17">
        <v>1</v>
      </c>
      <c r="I3893" s="58">
        <f t="shared" si="64"/>
        <v>26</v>
      </c>
      <c r="J3893" s="18">
        <v>-8</v>
      </c>
    </row>
    <row r="3894" spans="1:10" ht="15" thickBot="1">
      <c r="A3894">
        <v>3893</v>
      </c>
      <c r="B3894" s="13" t="s">
        <v>7592</v>
      </c>
      <c r="C3894" s="14">
        <v>0.92041666666666666</v>
      </c>
      <c r="D3894" s="15">
        <v>4</v>
      </c>
      <c r="E3894" s="16" t="s">
        <v>3521</v>
      </c>
      <c r="F3894" s="17">
        <v>50</v>
      </c>
      <c r="G3894" s="17">
        <v>43</v>
      </c>
      <c r="H3894" s="17">
        <v>0</v>
      </c>
      <c r="I3894" s="58">
        <f t="shared" si="64"/>
        <v>43</v>
      </c>
      <c r="J3894" s="18">
        <v>-7</v>
      </c>
    </row>
    <row r="3895" spans="1:10" ht="15" thickBot="1">
      <c r="A3895">
        <v>3894</v>
      </c>
      <c r="B3895" s="13" t="s">
        <v>7593</v>
      </c>
      <c r="C3895" s="14">
        <v>0.9204282407407407</v>
      </c>
      <c r="D3895" s="15">
        <v>4</v>
      </c>
      <c r="E3895" s="16" t="s">
        <v>3521</v>
      </c>
      <c r="F3895" s="17">
        <v>50</v>
      </c>
      <c r="G3895" s="17">
        <v>44</v>
      </c>
      <c r="H3895" s="17">
        <v>1</v>
      </c>
      <c r="I3895" s="58">
        <f t="shared" si="64"/>
        <v>45</v>
      </c>
      <c r="J3895" s="18">
        <v>-6</v>
      </c>
    </row>
    <row r="3896" spans="1:10" ht="15" thickBot="1">
      <c r="A3896">
        <v>3895</v>
      </c>
      <c r="B3896" s="13" t="s">
        <v>7594</v>
      </c>
      <c r="C3896" s="14">
        <v>0.92045138888888889</v>
      </c>
      <c r="D3896" s="15">
        <v>4</v>
      </c>
      <c r="E3896" s="16" t="s">
        <v>3521</v>
      </c>
      <c r="F3896" s="17">
        <v>50</v>
      </c>
      <c r="G3896" s="17">
        <v>35</v>
      </c>
      <c r="H3896" s="17">
        <v>2</v>
      </c>
      <c r="I3896" s="58">
        <f t="shared" si="64"/>
        <v>37</v>
      </c>
      <c r="J3896" s="18">
        <v>-15</v>
      </c>
    </row>
    <row r="3897" spans="1:10" ht="15" thickBot="1">
      <c r="A3897">
        <v>3896</v>
      </c>
      <c r="B3897" s="19" t="s">
        <v>7595</v>
      </c>
      <c r="C3897" s="20">
        <v>0.92046296296296293</v>
      </c>
      <c r="D3897" s="21">
        <v>4</v>
      </c>
      <c r="E3897" s="22" t="s">
        <v>3521</v>
      </c>
      <c r="F3897" s="23">
        <v>46</v>
      </c>
      <c r="G3897" s="23">
        <v>30</v>
      </c>
      <c r="H3897" s="23">
        <v>1</v>
      </c>
      <c r="I3897" s="58">
        <f t="shared" si="64"/>
        <v>31</v>
      </c>
      <c r="J3897" s="24">
        <v>-16</v>
      </c>
    </row>
    <row r="3898" spans="1:10" ht="15" thickBot="1">
      <c r="A3898">
        <v>3897</v>
      </c>
      <c r="B3898" s="7" t="s">
        <v>7596</v>
      </c>
      <c r="C3898" s="8">
        <v>0.24936342592592592</v>
      </c>
      <c r="D3898" s="9">
        <v>3</v>
      </c>
      <c r="E3898" s="10" t="s">
        <v>3521</v>
      </c>
      <c r="F3898" s="11">
        <v>34</v>
      </c>
      <c r="G3898" s="11">
        <v>30</v>
      </c>
      <c r="H3898" s="11">
        <v>1</v>
      </c>
      <c r="I3898" s="58">
        <f t="shared" si="64"/>
        <v>31</v>
      </c>
      <c r="J3898" s="12">
        <v>-4</v>
      </c>
    </row>
    <row r="3899" spans="1:10" ht="15" thickBot="1">
      <c r="A3899">
        <v>3898</v>
      </c>
      <c r="B3899" s="13" t="s">
        <v>7597</v>
      </c>
      <c r="C3899" s="14">
        <v>0.24939814814814815</v>
      </c>
      <c r="D3899" s="15">
        <v>3</v>
      </c>
      <c r="E3899" s="16" t="s">
        <v>3521</v>
      </c>
      <c r="F3899" s="17">
        <v>37</v>
      </c>
      <c r="G3899" s="17">
        <v>37</v>
      </c>
      <c r="H3899" s="17">
        <v>0</v>
      </c>
      <c r="I3899" s="58">
        <f t="shared" si="64"/>
        <v>37</v>
      </c>
      <c r="J3899" s="18">
        <v>0</v>
      </c>
    </row>
    <row r="3900" spans="1:10" ht="15" thickBot="1">
      <c r="A3900">
        <v>3899</v>
      </c>
      <c r="B3900" s="13" t="s">
        <v>7598</v>
      </c>
      <c r="C3900" s="14">
        <v>0.24942129629629631</v>
      </c>
      <c r="D3900" s="15">
        <v>3</v>
      </c>
      <c r="E3900" s="16" t="s">
        <v>3521</v>
      </c>
      <c r="F3900" s="17">
        <v>37</v>
      </c>
      <c r="G3900" s="17">
        <v>26</v>
      </c>
      <c r="H3900" s="17">
        <v>2</v>
      </c>
      <c r="I3900" s="58">
        <f t="shared" si="64"/>
        <v>28</v>
      </c>
      <c r="J3900" s="18">
        <v>-11</v>
      </c>
    </row>
    <row r="3901" spans="1:10" ht="15" thickBot="1">
      <c r="A3901">
        <v>3900</v>
      </c>
      <c r="B3901" s="13" t="s">
        <v>7599</v>
      </c>
      <c r="C3901" s="14">
        <v>0.24944444444444444</v>
      </c>
      <c r="D3901" s="15">
        <v>3</v>
      </c>
      <c r="E3901" s="16" t="s">
        <v>3521</v>
      </c>
      <c r="F3901" s="17">
        <v>24</v>
      </c>
      <c r="G3901" s="17">
        <v>24</v>
      </c>
      <c r="H3901" s="17">
        <v>1</v>
      </c>
      <c r="I3901" s="58">
        <f t="shared" si="64"/>
        <v>25</v>
      </c>
      <c r="J3901" s="18">
        <v>0</v>
      </c>
    </row>
    <row r="3902" spans="1:10" ht="15" thickBot="1">
      <c r="A3902">
        <v>3901</v>
      </c>
      <c r="B3902" s="13" t="s">
        <v>7600</v>
      </c>
      <c r="C3902" s="14">
        <v>0.24947916666666667</v>
      </c>
      <c r="D3902" s="15">
        <v>3</v>
      </c>
      <c r="E3902" s="16" t="s">
        <v>3521</v>
      </c>
      <c r="F3902" s="17">
        <v>37</v>
      </c>
      <c r="G3902" s="17">
        <v>12</v>
      </c>
      <c r="H3902" s="17">
        <v>1</v>
      </c>
      <c r="I3902" s="58">
        <f t="shared" si="64"/>
        <v>13</v>
      </c>
      <c r="J3902" s="18">
        <v>-25</v>
      </c>
    </row>
    <row r="3903" spans="1:10" ht="15" thickBot="1">
      <c r="A3903">
        <v>3902</v>
      </c>
      <c r="B3903" s="13" t="s">
        <v>7601</v>
      </c>
      <c r="C3903" s="14">
        <v>0.2495023148148148</v>
      </c>
      <c r="D3903" s="15">
        <v>3</v>
      </c>
      <c r="E3903" s="16" t="s">
        <v>3521</v>
      </c>
      <c r="F3903" s="17">
        <v>37</v>
      </c>
      <c r="G3903" s="17">
        <v>37</v>
      </c>
      <c r="H3903" s="17">
        <v>0</v>
      </c>
      <c r="I3903" s="58">
        <f t="shared" si="64"/>
        <v>37</v>
      </c>
      <c r="J3903" s="18">
        <v>0</v>
      </c>
    </row>
    <row r="3904" spans="1:10" ht="15" thickBot="1">
      <c r="A3904">
        <v>3903</v>
      </c>
      <c r="B3904" s="13" t="s">
        <v>7602</v>
      </c>
      <c r="C3904" s="14">
        <v>0.24952546296296296</v>
      </c>
      <c r="D3904" s="15">
        <v>3</v>
      </c>
      <c r="E3904" s="16" t="s">
        <v>3521</v>
      </c>
      <c r="F3904" s="17">
        <v>37</v>
      </c>
      <c r="G3904" s="17">
        <v>37</v>
      </c>
      <c r="H3904" s="17">
        <v>2</v>
      </c>
      <c r="I3904" s="58">
        <f t="shared" si="64"/>
        <v>39</v>
      </c>
      <c r="J3904" s="18">
        <v>0</v>
      </c>
    </row>
    <row r="3905" spans="1:10" ht="15" thickBot="1">
      <c r="A3905">
        <v>3904</v>
      </c>
      <c r="B3905" s="19" t="s">
        <v>7603</v>
      </c>
      <c r="C3905" s="20">
        <v>0.24956018518518519</v>
      </c>
      <c r="D3905" s="21">
        <v>3</v>
      </c>
      <c r="E3905" s="22" t="s">
        <v>3521</v>
      </c>
      <c r="F3905" s="23">
        <v>34</v>
      </c>
      <c r="G3905" s="23">
        <v>30</v>
      </c>
      <c r="H3905" s="23">
        <v>3</v>
      </c>
      <c r="I3905" s="58">
        <f t="shared" si="64"/>
        <v>33</v>
      </c>
      <c r="J3905" s="24">
        <v>-4</v>
      </c>
    </row>
    <row r="3906" spans="1:10" ht="15" thickBot="1">
      <c r="A3906">
        <v>3905</v>
      </c>
      <c r="B3906" s="7" t="s">
        <v>7604</v>
      </c>
      <c r="C3906" s="8">
        <v>0.57964120370370376</v>
      </c>
      <c r="D3906" s="9">
        <v>4</v>
      </c>
      <c r="E3906" s="10" t="s">
        <v>3521</v>
      </c>
      <c r="F3906" s="11">
        <v>46</v>
      </c>
      <c r="G3906" s="11">
        <v>38</v>
      </c>
      <c r="H3906" s="11">
        <v>3</v>
      </c>
      <c r="I3906" s="58">
        <f t="shared" ref="I3906:I3969" si="65">G3906+H3906</f>
        <v>41</v>
      </c>
      <c r="J3906" s="12">
        <v>-8</v>
      </c>
    </row>
    <row r="3907" spans="1:10" ht="15" thickBot="1">
      <c r="A3907">
        <v>3906</v>
      </c>
      <c r="B3907" s="13" t="s">
        <v>7605</v>
      </c>
      <c r="C3907" s="14">
        <v>0.57967592592592587</v>
      </c>
      <c r="D3907" s="15">
        <v>4</v>
      </c>
      <c r="E3907" s="16" t="s">
        <v>3521</v>
      </c>
      <c r="F3907" s="17">
        <v>50</v>
      </c>
      <c r="G3907" s="17">
        <v>38</v>
      </c>
      <c r="H3907" s="17">
        <v>4</v>
      </c>
      <c r="I3907" s="58">
        <f t="shared" si="65"/>
        <v>42</v>
      </c>
      <c r="J3907" s="18">
        <v>-12</v>
      </c>
    </row>
    <row r="3908" spans="1:10" ht="15" thickBot="1">
      <c r="A3908">
        <v>3907</v>
      </c>
      <c r="B3908" s="13" t="s">
        <v>7606</v>
      </c>
      <c r="C3908" s="14">
        <v>0.57969907407407406</v>
      </c>
      <c r="D3908" s="15">
        <v>4</v>
      </c>
      <c r="E3908" s="16" t="s">
        <v>3521</v>
      </c>
      <c r="F3908" s="17">
        <v>50</v>
      </c>
      <c r="G3908" s="17">
        <v>44</v>
      </c>
      <c r="H3908" s="17">
        <v>3</v>
      </c>
      <c r="I3908" s="58">
        <f t="shared" si="65"/>
        <v>47</v>
      </c>
      <c r="J3908" s="18">
        <v>-6</v>
      </c>
    </row>
    <row r="3909" spans="1:10" ht="15" thickBot="1">
      <c r="A3909">
        <v>3908</v>
      </c>
      <c r="B3909" s="13" t="s">
        <v>7607</v>
      </c>
      <c r="C3909" s="14">
        <v>0.5797106481481481</v>
      </c>
      <c r="D3909" s="15">
        <v>4</v>
      </c>
      <c r="E3909" s="16" t="s">
        <v>3521</v>
      </c>
      <c r="F3909" s="17">
        <v>33</v>
      </c>
      <c r="G3909" s="17">
        <v>26</v>
      </c>
      <c r="H3909" s="17">
        <v>2</v>
      </c>
      <c r="I3909" s="58">
        <f t="shared" si="65"/>
        <v>28</v>
      </c>
      <c r="J3909" s="18">
        <v>-7</v>
      </c>
    </row>
    <row r="3910" spans="1:10" ht="15" thickBot="1">
      <c r="A3910">
        <v>3909</v>
      </c>
      <c r="B3910" s="13" t="s">
        <v>7608</v>
      </c>
      <c r="C3910" s="14">
        <v>0.57972222222222225</v>
      </c>
      <c r="D3910" s="15">
        <v>4</v>
      </c>
      <c r="E3910" s="16" t="s">
        <v>3521</v>
      </c>
      <c r="F3910" s="17">
        <v>50</v>
      </c>
      <c r="G3910" s="17">
        <v>44</v>
      </c>
      <c r="H3910" s="17">
        <v>3</v>
      </c>
      <c r="I3910" s="58">
        <f t="shared" si="65"/>
        <v>47</v>
      </c>
      <c r="J3910" s="18">
        <v>-6</v>
      </c>
    </row>
    <row r="3911" spans="1:10" ht="15" thickBot="1">
      <c r="A3911">
        <v>3910</v>
      </c>
      <c r="B3911" s="13" t="s">
        <v>7609</v>
      </c>
      <c r="C3911" s="14">
        <v>0.57975694444444448</v>
      </c>
      <c r="D3911" s="15">
        <v>4</v>
      </c>
      <c r="E3911" s="16" t="s">
        <v>3521</v>
      </c>
      <c r="F3911" s="17">
        <v>50</v>
      </c>
      <c r="G3911" s="17">
        <v>15</v>
      </c>
      <c r="H3911" s="17">
        <v>1</v>
      </c>
      <c r="I3911" s="58">
        <f t="shared" si="65"/>
        <v>16</v>
      </c>
      <c r="J3911" s="18">
        <v>-35</v>
      </c>
    </row>
    <row r="3912" spans="1:10" ht="15" thickBot="1">
      <c r="A3912">
        <v>3911</v>
      </c>
      <c r="B3912" s="13" t="s">
        <v>7610</v>
      </c>
      <c r="C3912" s="14">
        <v>0.57978009259259256</v>
      </c>
      <c r="D3912" s="15">
        <v>4</v>
      </c>
      <c r="E3912" s="16" t="s">
        <v>3521</v>
      </c>
      <c r="F3912" s="17">
        <v>50</v>
      </c>
      <c r="G3912" s="17">
        <v>28</v>
      </c>
      <c r="H3912" s="17">
        <v>7</v>
      </c>
      <c r="I3912" s="58">
        <f t="shared" si="65"/>
        <v>35</v>
      </c>
      <c r="J3912" s="18">
        <v>-22</v>
      </c>
    </row>
    <row r="3913" spans="1:10" ht="15" thickBot="1">
      <c r="A3913">
        <v>3912</v>
      </c>
      <c r="B3913" s="19" t="s">
        <v>7611</v>
      </c>
      <c r="C3913" s="20">
        <v>0.57979166666666671</v>
      </c>
      <c r="D3913" s="21">
        <v>4</v>
      </c>
      <c r="E3913" s="22" t="s">
        <v>3521</v>
      </c>
      <c r="F3913" s="23">
        <v>46</v>
      </c>
      <c r="G3913" s="23">
        <v>25</v>
      </c>
      <c r="H3913" s="23">
        <v>1</v>
      </c>
      <c r="I3913" s="58">
        <f t="shared" si="65"/>
        <v>26</v>
      </c>
      <c r="J3913" s="24">
        <v>-21</v>
      </c>
    </row>
    <row r="3914" spans="1:10" ht="15" thickBot="1">
      <c r="A3914">
        <v>3913</v>
      </c>
      <c r="B3914" s="7" t="s">
        <v>7612</v>
      </c>
      <c r="C3914" s="8">
        <v>0.91656249999999995</v>
      </c>
      <c r="D3914" s="9">
        <v>4</v>
      </c>
      <c r="E3914" s="10" t="s">
        <v>3521</v>
      </c>
      <c r="F3914" s="11">
        <v>46</v>
      </c>
      <c r="G3914" s="11">
        <v>23</v>
      </c>
      <c r="H3914" s="11">
        <v>8</v>
      </c>
      <c r="I3914" s="58">
        <f t="shared" si="65"/>
        <v>31</v>
      </c>
      <c r="J3914" s="12">
        <v>-23</v>
      </c>
    </row>
    <row r="3915" spans="1:10" ht="15" thickBot="1">
      <c r="A3915">
        <v>3914</v>
      </c>
      <c r="B3915" s="13" t="s">
        <v>7613</v>
      </c>
      <c r="C3915" s="14">
        <v>0.91659722222222217</v>
      </c>
      <c r="D3915" s="15">
        <v>4</v>
      </c>
      <c r="E3915" s="16" t="s">
        <v>3521</v>
      </c>
      <c r="F3915" s="17">
        <v>50</v>
      </c>
      <c r="G3915" s="17">
        <v>19</v>
      </c>
      <c r="H3915" s="17">
        <v>10</v>
      </c>
      <c r="I3915" s="58">
        <f t="shared" si="65"/>
        <v>29</v>
      </c>
      <c r="J3915" s="18">
        <v>-31</v>
      </c>
    </row>
    <row r="3916" spans="1:10" ht="15" thickBot="1">
      <c r="A3916">
        <v>3915</v>
      </c>
      <c r="B3916" s="13" t="s">
        <v>7614</v>
      </c>
      <c r="C3916" s="14">
        <v>0.91659722222222217</v>
      </c>
      <c r="D3916" s="15">
        <v>4</v>
      </c>
      <c r="E3916" s="16" t="s">
        <v>3521</v>
      </c>
      <c r="F3916" s="17">
        <v>50</v>
      </c>
      <c r="G3916" s="17">
        <v>15</v>
      </c>
      <c r="H3916" s="17">
        <v>11</v>
      </c>
      <c r="I3916" s="58">
        <f t="shared" si="65"/>
        <v>26</v>
      </c>
      <c r="J3916" s="18">
        <v>-35</v>
      </c>
    </row>
    <row r="3917" spans="1:10" ht="15" thickBot="1">
      <c r="A3917">
        <v>3916</v>
      </c>
      <c r="B3917" s="13" t="s">
        <v>7615</v>
      </c>
      <c r="C3917" s="14">
        <v>0.91659722222222217</v>
      </c>
      <c r="D3917" s="15">
        <v>4</v>
      </c>
      <c r="E3917" s="16" t="s">
        <v>3521</v>
      </c>
      <c r="F3917" s="17">
        <v>33</v>
      </c>
      <c r="G3917" s="17">
        <v>24</v>
      </c>
      <c r="H3917" s="17">
        <v>9</v>
      </c>
      <c r="I3917" s="58">
        <f t="shared" si="65"/>
        <v>33</v>
      </c>
      <c r="J3917" s="18">
        <v>-9</v>
      </c>
    </row>
    <row r="3918" spans="1:10" ht="15" thickBot="1">
      <c r="A3918">
        <v>3917</v>
      </c>
      <c r="B3918" s="13" t="s">
        <v>7616</v>
      </c>
      <c r="C3918" s="14">
        <v>0.91660879629629632</v>
      </c>
      <c r="D3918" s="15">
        <v>4</v>
      </c>
      <c r="E3918" s="16" t="s">
        <v>3521</v>
      </c>
      <c r="F3918" s="17">
        <v>50</v>
      </c>
      <c r="G3918" s="17">
        <v>27</v>
      </c>
      <c r="H3918" s="17">
        <v>6</v>
      </c>
      <c r="I3918" s="58">
        <f t="shared" si="65"/>
        <v>33</v>
      </c>
      <c r="J3918" s="18">
        <v>-23</v>
      </c>
    </row>
    <row r="3919" spans="1:10" ht="15" thickBot="1">
      <c r="A3919">
        <v>3918</v>
      </c>
      <c r="B3919" s="13" t="s">
        <v>7617</v>
      </c>
      <c r="C3919" s="14">
        <v>0.91660879629629632</v>
      </c>
      <c r="D3919" s="15">
        <v>4</v>
      </c>
      <c r="E3919" s="16" t="s">
        <v>3521</v>
      </c>
      <c r="F3919" s="17">
        <v>50</v>
      </c>
      <c r="G3919" s="17">
        <v>35</v>
      </c>
      <c r="H3919" s="17">
        <v>10</v>
      </c>
      <c r="I3919" s="58">
        <f t="shared" si="65"/>
        <v>45</v>
      </c>
      <c r="J3919" s="18">
        <v>-15</v>
      </c>
    </row>
    <row r="3920" spans="1:10" ht="15" thickBot="1">
      <c r="A3920">
        <v>3919</v>
      </c>
      <c r="B3920" s="13" t="s">
        <v>7618</v>
      </c>
      <c r="C3920" s="14">
        <v>0.91660879629629632</v>
      </c>
      <c r="D3920" s="15">
        <v>4</v>
      </c>
      <c r="E3920" s="16" t="s">
        <v>3521</v>
      </c>
      <c r="F3920" s="17">
        <v>50</v>
      </c>
      <c r="G3920" s="17">
        <v>30</v>
      </c>
      <c r="H3920" s="17">
        <v>2</v>
      </c>
      <c r="I3920" s="58">
        <f t="shared" si="65"/>
        <v>32</v>
      </c>
      <c r="J3920" s="18">
        <v>-20</v>
      </c>
    </row>
    <row r="3921" spans="1:10" ht="15" thickBot="1">
      <c r="A3921">
        <v>3920</v>
      </c>
      <c r="B3921" s="19" t="s">
        <v>7619</v>
      </c>
      <c r="C3921" s="20">
        <v>0.91664351851851855</v>
      </c>
      <c r="D3921" s="21">
        <v>4</v>
      </c>
      <c r="E3921" s="22" t="s">
        <v>3521</v>
      </c>
      <c r="F3921" s="23">
        <v>46</v>
      </c>
      <c r="G3921" s="23">
        <v>13</v>
      </c>
      <c r="H3921" s="23">
        <v>6</v>
      </c>
      <c r="I3921" s="58">
        <f t="shared" si="65"/>
        <v>19</v>
      </c>
      <c r="J3921" s="24">
        <v>-33</v>
      </c>
    </row>
    <row r="3922" spans="1:10" ht="15" thickBot="1">
      <c r="A3922">
        <v>3921</v>
      </c>
      <c r="B3922" s="7" t="s">
        <v>7620</v>
      </c>
      <c r="C3922" s="8">
        <v>0.2528009259259259</v>
      </c>
      <c r="D3922" s="9">
        <v>4</v>
      </c>
      <c r="E3922" s="10" t="s">
        <v>3521</v>
      </c>
      <c r="F3922" s="11">
        <v>46</v>
      </c>
      <c r="G3922" s="11">
        <v>0</v>
      </c>
      <c r="H3922" s="11">
        <v>0</v>
      </c>
      <c r="I3922" s="58">
        <f t="shared" si="65"/>
        <v>0</v>
      </c>
      <c r="J3922" s="12">
        <v>-46</v>
      </c>
    </row>
    <row r="3923" spans="1:10" ht="15" thickBot="1">
      <c r="A3923">
        <v>3922</v>
      </c>
      <c r="B3923" s="13" t="s">
        <v>7621</v>
      </c>
      <c r="C3923" s="14">
        <v>0.25283564814814813</v>
      </c>
      <c r="D3923" s="15">
        <v>4</v>
      </c>
      <c r="E3923" s="16" t="s">
        <v>3521</v>
      </c>
      <c r="F3923" s="17">
        <v>50</v>
      </c>
      <c r="G3923" s="17">
        <v>4</v>
      </c>
      <c r="H3923" s="17">
        <v>0</v>
      </c>
      <c r="I3923" s="58">
        <f t="shared" si="65"/>
        <v>4</v>
      </c>
      <c r="J3923" s="18">
        <v>-46</v>
      </c>
    </row>
    <row r="3924" spans="1:10" ht="15" thickBot="1">
      <c r="A3924">
        <v>3923</v>
      </c>
      <c r="B3924" s="13" t="s">
        <v>7622</v>
      </c>
      <c r="C3924" s="14">
        <v>0.25285879629629632</v>
      </c>
      <c r="D3924" s="15">
        <v>4</v>
      </c>
      <c r="E3924" s="16" t="s">
        <v>3521</v>
      </c>
      <c r="F3924" s="17">
        <v>50</v>
      </c>
      <c r="G3924" s="17">
        <v>21</v>
      </c>
      <c r="H3924" s="17">
        <v>5</v>
      </c>
      <c r="I3924" s="58">
        <f t="shared" si="65"/>
        <v>26</v>
      </c>
      <c r="J3924" s="18">
        <v>-29</v>
      </c>
    </row>
    <row r="3925" spans="1:10" ht="15" thickBot="1">
      <c r="A3925">
        <v>3924</v>
      </c>
      <c r="B3925" s="13" t="s">
        <v>7623</v>
      </c>
      <c r="C3925" s="14">
        <v>0.25288194444444445</v>
      </c>
      <c r="D3925" s="15">
        <v>4</v>
      </c>
      <c r="E3925" s="16" t="s">
        <v>3521</v>
      </c>
      <c r="F3925" s="17">
        <v>33</v>
      </c>
      <c r="G3925" s="17">
        <v>19</v>
      </c>
      <c r="H3925" s="17">
        <v>3</v>
      </c>
      <c r="I3925" s="58">
        <f t="shared" si="65"/>
        <v>22</v>
      </c>
      <c r="J3925" s="18">
        <v>-14</v>
      </c>
    </row>
    <row r="3926" spans="1:10" ht="15" thickBot="1">
      <c r="A3926">
        <v>3925</v>
      </c>
      <c r="B3926" s="13" t="s">
        <v>7624</v>
      </c>
      <c r="C3926" s="14">
        <v>0.25289351851851855</v>
      </c>
      <c r="D3926" s="15">
        <v>4</v>
      </c>
      <c r="E3926" s="16" t="s">
        <v>3521</v>
      </c>
      <c r="F3926" s="17">
        <v>50</v>
      </c>
      <c r="G3926" s="17">
        <v>36</v>
      </c>
      <c r="H3926" s="17">
        <v>1</v>
      </c>
      <c r="I3926" s="58">
        <f t="shared" si="65"/>
        <v>37</v>
      </c>
      <c r="J3926" s="18">
        <v>-14</v>
      </c>
    </row>
    <row r="3927" spans="1:10" ht="15" thickBot="1">
      <c r="A3927">
        <v>3926</v>
      </c>
      <c r="B3927" s="13" t="s">
        <v>7625</v>
      </c>
      <c r="C3927" s="14">
        <v>0.25291666666666668</v>
      </c>
      <c r="D3927" s="15">
        <v>4</v>
      </c>
      <c r="E3927" s="16" t="s">
        <v>3521</v>
      </c>
      <c r="F3927" s="17">
        <v>50</v>
      </c>
      <c r="G3927" s="17">
        <v>31</v>
      </c>
      <c r="H3927" s="17">
        <v>4</v>
      </c>
      <c r="I3927" s="58">
        <f t="shared" si="65"/>
        <v>35</v>
      </c>
      <c r="J3927" s="18">
        <v>-19</v>
      </c>
    </row>
    <row r="3928" spans="1:10" ht="15" thickBot="1">
      <c r="A3928">
        <v>3927</v>
      </c>
      <c r="B3928" s="13" t="s">
        <v>7626</v>
      </c>
      <c r="C3928" s="14">
        <v>0.25295138888888891</v>
      </c>
      <c r="D3928" s="15">
        <v>4</v>
      </c>
      <c r="E3928" s="16" t="s">
        <v>3521</v>
      </c>
      <c r="F3928" s="17">
        <v>50</v>
      </c>
      <c r="G3928" s="17">
        <v>31</v>
      </c>
      <c r="H3928" s="17">
        <v>2</v>
      </c>
      <c r="I3928" s="58">
        <f t="shared" si="65"/>
        <v>33</v>
      </c>
      <c r="J3928" s="18">
        <v>-19</v>
      </c>
    </row>
    <row r="3929" spans="1:10" ht="15" thickBot="1">
      <c r="A3929">
        <v>3928</v>
      </c>
      <c r="B3929" s="19" t="s">
        <v>7627</v>
      </c>
      <c r="C3929" s="20">
        <v>0.25297453703703704</v>
      </c>
      <c r="D3929" s="21">
        <v>4</v>
      </c>
      <c r="E3929" s="22" t="s">
        <v>3521</v>
      </c>
      <c r="F3929" s="23">
        <v>46</v>
      </c>
      <c r="G3929" s="23">
        <v>34</v>
      </c>
      <c r="H3929" s="23">
        <v>1</v>
      </c>
      <c r="I3929" s="58">
        <f t="shared" si="65"/>
        <v>35</v>
      </c>
      <c r="J3929" s="24">
        <v>-12</v>
      </c>
    </row>
    <row r="3930" spans="1:10" ht="15" thickBot="1">
      <c r="A3930">
        <v>3929</v>
      </c>
      <c r="B3930" s="7" t="s">
        <v>7628</v>
      </c>
      <c r="C3930" s="8">
        <v>0.58395833333333336</v>
      </c>
      <c r="D3930" s="9">
        <v>4</v>
      </c>
      <c r="E3930" s="10" t="s">
        <v>3521</v>
      </c>
      <c r="F3930" s="11">
        <v>46</v>
      </c>
      <c r="G3930" s="11">
        <v>18</v>
      </c>
      <c r="H3930" s="11">
        <v>3</v>
      </c>
      <c r="I3930" s="58">
        <f t="shared" si="65"/>
        <v>21</v>
      </c>
      <c r="J3930" s="12">
        <v>-28</v>
      </c>
    </row>
    <row r="3931" spans="1:10" ht="15" thickBot="1">
      <c r="A3931">
        <v>3930</v>
      </c>
      <c r="B3931" s="13" t="s">
        <v>7629</v>
      </c>
      <c r="C3931" s="14">
        <v>0.58398148148148143</v>
      </c>
      <c r="D3931" s="15">
        <v>4</v>
      </c>
      <c r="E3931" s="16" t="s">
        <v>3521</v>
      </c>
      <c r="F3931" s="17">
        <v>50</v>
      </c>
      <c r="G3931" s="17">
        <v>16</v>
      </c>
      <c r="H3931" s="17">
        <v>3</v>
      </c>
      <c r="I3931" s="58">
        <f t="shared" si="65"/>
        <v>19</v>
      </c>
      <c r="J3931" s="18">
        <v>-34</v>
      </c>
    </row>
    <row r="3932" spans="1:10" ht="15" thickBot="1">
      <c r="A3932">
        <v>3931</v>
      </c>
      <c r="B3932" s="13" t="s">
        <v>7630</v>
      </c>
      <c r="C3932" s="14">
        <v>0.58398148148148143</v>
      </c>
      <c r="D3932" s="15">
        <v>4</v>
      </c>
      <c r="E3932" s="16" t="s">
        <v>3521</v>
      </c>
      <c r="F3932" s="17">
        <v>50</v>
      </c>
      <c r="G3932" s="17">
        <v>44</v>
      </c>
      <c r="H3932" s="17">
        <v>2</v>
      </c>
      <c r="I3932" s="58">
        <f t="shared" si="65"/>
        <v>46</v>
      </c>
      <c r="J3932" s="18">
        <v>-6</v>
      </c>
    </row>
    <row r="3933" spans="1:10" ht="15" thickBot="1">
      <c r="A3933">
        <v>3932</v>
      </c>
      <c r="B3933" s="13" t="s">
        <v>7631</v>
      </c>
      <c r="C3933" s="14">
        <v>0.58398148148148143</v>
      </c>
      <c r="D3933" s="15">
        <v>4</v>
      </c>
      <c r="E3933" s="16" t="s">
        <v>3521</v>
      </c>
      <c r="F3933" s="17">
        <v>33</v>
      </c>
      <c r="G3933" s="17">
        <v>15</v>
      </c>
      <c r="H3933" s="17">
        <v>1</v>
      </c>
      <c r="I3933" s="58">
        <f t="shared" si="65"/>
        <v>16</v>
      </c>
      <c r="J3933" s="18">
        <v>-18</v>
      </c>
    </row>
    <row r="3934" spans="1:10" ht="15" thickBot="1">
      <c r="A3934">
        <v>3933</v>
      </c>
      <c r="B3934" s="13" t="s">
        <v>7632</v>
      </c>
      <c r="C3934" s="14">
        <v>0.58399305555555558</v>
      </c>
      <c r="D3934" s="15">
        <v>4</v>
      </c>
      <c r="E3934" s="16" t="s">
        <v>3521</v>
      </c>
      <c r="F3934" s="17">
        <v>50</v>
      </c>
      <c r="G3934" s="17">
        <v>35</v>
      </c>
      <c r="H3934" s="17">
        <v>1</v>
      </c>
      <c r="I3934" s="58">
        <f t="shared" si="65"/>
        <v>36</v>
      </c>
      <c r="J3934" s="18">
        <v>-15</v>
      </c>
    </row>
    <row r="3935" spans="1:10" ht="15" thickBot="1">
      <c r="A3935">
        <v>3934</v>
      </c>
      <c r="B3935" s="13" t="s">
        <v>7633</v>
      </c>
      <c r="C3935" s="14">
        <v>0.58399305555555558</v>
      </c>
      <c r="D3935" s="15">
        <v>4</v>
      </c>
      <c r="E3935" s="16" t="s">
        <v>3521</v>
      </c>
      <c r="F3935" s="17">
        <v>50</v>
      </c>
      <c r="G3935" s="17">
        <v>45</v>
      </c>
      <c r="H3935" s="17">
        <v>0</v>
      </c>
      <c r="I3935" s="58">
        <f t="shared" si="65"/>
        <v>45</v>
      </c>
      <c r="J3935" s="18">
        <v>-5</v>
      </c>
    </row>
    <row r="3936" spans="1:10" ht="15" thickBot="1">
      <c r="A3936">
        <v>3935</v>
      </c>
      <c r="B3936" s="13" t="s">
        <v>7634</v>
      </c>
      <c r="C3936" s="14">
        <v>0.58399305555555558</v>
      </c>
      <c r="D3936" s="15">
        <v>4</v>
      </c>
      <c r="E3936" s="16" t="s">
        <v>3521</v>
      </c>
      <c r="F3936" s="17">
        <v>50</v>
      </c>
      <c r="G3936" s="17">
        <v>40</v>
      </c>
      <c r="H3936" s="17">
        <v>4</v>
      </c>
      <c r="I3936" s="58">
        <f t="shared" si="65"/>
        <v>44</v>
      </c>
      <c r="J3936" s="18">
        <v>-10</v>
      </c>
    </row>
    <row r="3937" spans="1:10" ht="15" thickBot="1">
      <c r="A3937">
        <v>3936</v>
      </c>
      <c r="B3937" s="19" t="s">
        <v>7635</v>
      </c>
      <c r="C3937" s="20">
        <v>0.58399305555555558</v>
      </c>
      <c r="D3937" s="21">
        <v>4</v>
      </c>
      <c r="E3937" s="22" t="s">
        <v>3521</v>
      </c>
      <c r="F3937" s="23">
        <v>46</v>
      </c>
      <c r="G3937" s="23">
        <v>35</v>
      </c>
      <c r="H3937" s="23">
        <v>2</v>
      </c>
      <c r="I3937" s="58">
        <f t="shared" si="65"/>
        <v>37</v>
      </c>
      <c r="J3937" s="24">
        <v>-11</v>
      </c>
    </row>
    <row r="3938" spans="1:10" ht="15" thickBot="1">
      <c r="A3938">
        <v>3937</v>
      </c>
      <c r="B3938" s="7" t="s">
        <v>7628</v>
      </c>
      <c r="C3938" s="8">
        <v>0.91577546296296297</v>
      </c>
      <c r="D3938" s="9">
        <v>4</v>
      </c>
      <c r="E3938" s="10" t="s">
        <v>3521</v>
      </c>
      <c r="F3938" s="11">
        <v>46</v>
      </c>
      <c r="G3938" s="11">
        <v>30</v>
      </c>
      <c r="H3938" s="11">
        <v>8</v>
      </c>
      <c r="I3938" s="58">
        <f t="shared" si="65"/>
        <v>38</v>
      </c>
      <c r="J3938" s="12">
        <v>-16</v>
      </c>
    </row>
    <row r="3939" spans="1:10" ht="15" thickBot="1">
      <c r="A3939">
        <v>3938</v>
      </c>
      <c r="B3939" s="13" t="s">
        <v>7629</v>
      </c>
      <c r="C3939" s="14">
        <v>0.91579861111111116</v>
      </c>
      <c r="D3939" s="15">
        <v>4</v>
      </c>
      <c r="E3939" s="16" t="s">
        <v>3521</v>
      </c>
      <c r="F3939" s="17">
        <v>50</v>
      </c>
      <c r="G3939" s="17">
        <v>45</v>
      </c>
      <c r="H3939" s="17">
        <v>11</v>
      </c>
      <c r="I3939" s="58">
        <f t="shared" si="65"/>
        <v>56</v>
      </c>
      <c r="J3939" s="18">
        <v>-5</v>
      </c>
    </row>
    <row r="3940" spans="1:10" ht="15" thickBot="1">
      <c r="A3940">
        <v>3939</v>
      </c>
      <c r="B3940" s="13" t="s">
        <v>7630</v>
      </c>
      <c r="C3940" s="14">
        <v>0.91582175925925924</v>
      </c>
      <c r="D3940" s="15">
        <v>4</v>
      </c>
      <c r="E3940" s="16" t="s">
        <v>3521</v>
      </c>
      <c r="F3940" s="17">
        <v>50</v>
      </c>
      <c r="G3940" s="17">
        <v>37</v>
      </c>
      <c r="H3940" s="17">
        <v>14</v>
      </c>
      <c r="I3940" s="58">
        <f t="shared" si="65"/>
        <v>51</v>
      </c>
      <c r="J3940" s="18">
        <v>-13</v>
      </c>
    </row>
    <row r="3941" spans="1:10" ht="15" thickBot="1">
      <c r="A3941">
        <v>3940</v>
      </c>
      <c r="B3941" s="13" t="s">
        <v>7631</v>
      </c>
      <c r="C3941" s="14">
        <v>0.91583333333333339</v>
      </c>
      <c r="D3941" s="15">
        <v>4</v>
      </c>
      <c r="E3941" s="16" t="s">
        <v>3521</v>
      </c>
      <c r="F3941" s="17">
        <v>33</v>
      </c>
      <c r="G3941" s="17">
        <v>20</v>
      </c>
      <c r="H3941" s="17">
        <v>5</v>
      </c>
      <c r="I3941" s="58">
        <f t="shared" si="65"/>
        <v>25</v>
      </c>
      <c r="J3941" s="18">
        <v>-13</v>
      </c>
    </row>
    <row r="3942" spans="1:10" ht="15" thickBot="1">
      <c r="A3942">
        <v>3941</v>
      </c>
      <c r="B3942" s="13" t="s">
        <v>7632</v>
      </c>
      <c r="C3942" s="14">
        <v>0.91585648148148147</v>
      </c>
      <c r="D3942" s="15">
        <v>3</v>
      </c>
      <c r="E3942" s="16" t="s">
        <v>3521</v>
      </c>
      <c r="F3942" s="17">
        <v>37</v>
      </c>
      <c r="G3942" s="17">
        <v>33</v>
      </c>
      <c r="H3942" s="17">
        <v>1</v>
      </c>
      <c r="I3942" s="58">
        <f t="shared" si="65"/>
        <v>34</v>
      </c>
      <c r="J3942" s="18">
        <v>-4</v>
      </c>
    </row>
    <row r="3943" spans="1:10" ht="15" thickBot="1">
      <c r="A3943">
        <v>3942</v>
      </c>
      <c r="B3943" s="13" t="s">
        <v>7633</v>
      </c>
      <c r="C3943" s="14">
        <v>0.9158680555555555</v>
      </c>
      <c r="D3943" s="15">
        <v>3</v>
      </c>
      <c r="E3943" s="16" t="s">
        <v>3521</v>
      </c>
      <c r="F3943" s="17">
        <v>37</v>
      </c>
      <c r="G3943" s="17">
        <v>37</v>
      </c>
      <c r="H3943" s="17">
        <v>0</v>
      </c>
      <c r="I3943" s="58">
        <f t="shared" si="65"/>
        <v>37</v>
      </c>
      <c r="J3943" s="18">
        <v>0</v>
      </c>
    </row>
    <row r="3944" spans="1:10" ht="15" thickBot="1">
      <c r="A3944">
        <v>3943</v>
      </c>
      <c r="B3944" s="13" t="s">
        <v>7634</v>
      </c>
      <c r="C3944" s="14">
        <v>0.91589120370370369</v>
      </c>
      <c r="D3944" s="15">
        <v>3</v>
      </c>
      <c r="E3944" s="16" t="s">
        <v>3521</v>
      </c>
      <c r="F3944" s="17">
        <v>37</v>
      </c>
      <c r="G3944" s="17">
        <v>32</v>
      </c>
      <c r="H3944" s="17">
        <v>0</v>
      </c>
      <c r="I3944" s="58">
        <f t="shared" si="65"/>
        <v>32</v>
      </c>
      <c r="J3944" s="18">
        <v>-5</v>
      </c>
    </row>
    <row r="3945" spans="1:10" ht="15" thickBot="1">
      <c r="A3945">
        <v>3944</v>
      </c>
      <c r="B3945" s="19" t="s">
        <v>7635</v>
      </c>
      <c r="C3945" s="20">
        <v>0.91590277777777773</v>
      </c>
      <c r="D3945" s="21">
        <v>3</v>
      </c>
      <c r="E3945" s="22" t="s">
        <v>3521</v>
      </c>
      <c r="F3945" s="23">
        <v>34</v>
      </c>
      <c r="G3945" s="23">
        <v>28</v>
      </c>
      <c r="H3945" s="23">
        <v>1</v>
      </c>
      <c r="I3945" s="58">
        <f t="shared" si="65"/>
        <v>29</v>
      </c>
      <c r="J3945" s="24">
        <v>-6</v>
      </c>
    </row>
    <row r="3946" spans="1:10" ht="15" thickBot="1">
      <c r="A3946">
        <v>3945</v>
      </c>
      <c r="B3946" s="7" t="s">
        <v>7636</v>
      </c>
      <c r="C3946" s="8">
        <v>0.25108796296296299</v>
      </c>
      <c r="D3946" s="9">
        <v>4</v>
      </c>
      <c r="E3946" s="10" t="s">
        <v>3521</v>
      </c>
      <c r="F3946" s="11">
        <v>46</v>
      </c>
      <c r="G3946" s="11">
        <v>25</v>
      </c>
      <c r="H3946" s="11">
        <v>1</v>
      </c>
      <c r="I3946" s="58">
        <f t="shared" si="65"/>
        <v>26</v>
      </c>
      <c r="J3946" s="12">
        <v>-21</v>
      </c>
    </row>
    <row r="3947" spans="1:10" ht="15" thickBot="1">
      <c r="A3947">
        <v>3946</v>
      </c>
      <c r="B3947" s="13" t="s">
        <v>7637</v>
      </c>
      <c r="C3947" s="14">
        <v>0.25111111111111112</v>
      </c>
      <c r="D3947" s="15">
        <v>4</v>
      </c>
      <c r="E3947" s="16" t="s">
        <v>3521</v>
      </c>
      <c r="F3947" s="17">
        <v>50</v>
      </c>
      <c r="G3947" s="17">
        <v>32</v>
      </c>
      <c r="H3947" s="17">
        <v>1</v>
      </c>
      <c r="I3947" s="58">
        <f t="shared" si="65"/>
        <v>33</v>
      </c>
      <c r="J3947" s="18">
        <v>-18</v>
      </c>
    </row>
    <row r="3948" spans="1:10" ht="15" thickBot="1">
      <c r="A3948">
        <v>3947</v>
      </c>
      <c r="B3948" s="13" t="s">
        <v>7638</v>
      </c>
      <c r="C3948" s="14">
        <v>0.25112268518518521</v>
      </c>
      <c r="D3948" s="15">
        <v>4</v>
      </c>
      <c r="E3948" s="16" t="s">
        <v>3521</v>
      </c>
      <c r="F3948" s="17">
        <v>50</v>
      </c>
      <c r="G3948" s="17">
        <v>32</v>
      </c>
      <c r="H3948" s="17">
        <v>3</v>
      </c>
      <c r="I3948" s="58">
        <f t="shared" si="65"/>
        <v>35</v>
      </c>
      <c r="J3948" s="18">
        <v>-18</v>
      </c>
    </row>
    <row r="3949" spans="1:10" ht="15" thickBot="1">
      <c r="A3949">
        <v>3948</v>
      </c>
      <c r="B3949" s="13" t="s">
        <v>7639</v>
      </c>
      <c r="C3949" s="14">
        <v>0.25113425925925925</v>
      </c>
      <c r="D3949" s="15">
        <v>4</v>
      </c>
      <c r="E3949" s="16" t="s">
        <v>3521</v>
      </c>
      <c r="F3949" s="17">
        <v>33</v>
      </c>
      <c r="G3949" s="17">
        <v>22</v>
      </c>
      <c r="H3949" s="17">
        <v>0</v>
      </c>
      <c r="I3949" s="58">
        <f t="shared" si="65"/>
        <v>22</v>
      </c>
      <c r="J3949" s="18">
        <v>-11</v>
      </c>
    </row>
    <row r="3950" spans="1:10" ht="15" thickBot="1">
      <c r="A3950">
        <v>3949</v>
      </c>
      <c r="B3950" s="13" t="s">
        <v>7640</v>
      </c>
      <c r="C3950" s="14">
        <v>0.25114583333333335</v>
      </c>
      <c r="D3950" s="15">
        <v>4</v>
      </c>
      <c r="E3950" s="16" t="s">
        <v>3521</v>
      </c>
      <c r="F3950" s="17">
        <v>50</v>
      </c>
      <c r="G3950" s="17">
        <v>44</v>
      </c>
      <c r="H3950" s="17">
        <v>3</v>
      </c>
      <c r="I3950" s="58">
        <f t="shared" si="65"/>
        <v>47</v>
      </c>
      <c r="J3950" s="18">
        <v>-6</v>
      </c>
    </row>
    <row r="3951" spans="1:10" ht="15" thickBot="1">
      <c r="A3951">
        <v>3950</v>
      </c>
      <c r="B3951" s="13" t="s">
        <v>7641</v>
      </c>
      <c r="C3951" s="14">
        <v>0.25116898148148148</v>
      </c>
      <c r="D3951" s="15">
        <v>4</v>
      </c>
      <c r="E3951" s="16" t="s">
        <v>3521</v>
      </c>
      <c r="F3951" s="17">
        <v>50</v>
      </c>
      <c r="G3951" s="17">
        <v>45</v>
      </c>
      <c r="H3951" s="17">
        <v>6</v>
      </c>
      <c r="I3951" s="58">
        <f t="shared" si="65"/>
        <v>51</v>
      </c>
      <c r="J3951" s="18">
        <v>-5</v>
      </c>
    </row>
    <row r="3952" spans="1:10" ht="15" thickBot="1">
      <c r="A3952">
        <v>3951</v>
      </c>
      <c r="B3952" s="13" t="s">
        <v>7642</v>
      </c>
      <c r="C3952" s="14">
        <v>0.25119212962962961</v>
      </c>
      <c r="D3952" s="15">
        <v>4</v>
      </c>
      <c r="E3952" s="16" t="s">
        <v>3521</v>
      </c>
      <c r="F3952" s="17">
        <v>50</v>
      </c>
      <c r="G3952" s="17">
        <v>44</v>
      </c>
      <c r="H3952" s="17">
        <v>1</v>
      </c>
      <c r="I3952" s="58">
        <f t="shared" si="65"/>
        <v>45</v>
      </c>
      <c r="J3952" s="18">
        <v>-6</v>
      </c>
    </row>
    <row r="3953" spans="1:10" ht="15" thickBot="1">
      <c r="A3953">
        <v>3952</v>
      </c>
      <c r="B3953" s="19" t="s">
        <v>7643</v>
      </c>
      <c r="C3953" s="20">
        <v>0.25122685185185184</v>
      </c>
      <c r="D3953" s="21">
        <v>4</v>
      </c>
      <c r="E3953" s="22" t="s">
        <v>3521</v>
      </c>
      <c r="F3953" s="23">
        <v>46</v>
      </c>
      <c r="G3953" s="23">
        <v>39</v>
      </c>
      <c r="H3953" s="23">
        <v>1</v>
      </c>
      <c r="I3953" s="58">
        <f t="shared" si="65"/>
        <v>40</v>
      </c>
      <c r="J3953" s="24">
        <v>-7</v>
      </c>
    </row>
    <row r="3954" spans="1:10" ht="15" thickBot="1">
      <c r="A3954">
        <v>3953</v>
      </c>
      <c r="B3954" s="7" t="s">
        <v>7644</v>
      </c>
      <c r="C3954" s="8">
        <v>0.58289351851851856</v>
      </c>
      <c r="D3954" s="9">
        <v>4</v>
      </c>
      <c r="E3954" s="10" t="s">
        <v>3521</v>
      </c>
      <c r="F3954" s="11">
        <v>46</v>
      </c>
      <c r="G3954" s="11">
        <v>33</v>
      </c>
      <c r="H3954" s="11">
        <v>2</v>
      </c>
      <c r="I3954" s="58">
        <f t="shared" si="65"/>
        <v>35</v>
      </c>
      <c r="J3954" s="12">
        <v>-13</v>
      </c>
    </row>
    <row r="3955" spans="1:10" ht="15" thickBot="1">
      <c r="A3955">
        <v>3954</v>
      </c>
      <c r="B3955" s="13" t="s">
        <v>7645</v>
      </c>
      <c r="C3955" s="14">
        <v>0.58292824074074079</v>
      </c>
      <c r="D3955" s="15">
        <v>4</v>
      </c>
      <c r="E3955" s="16" t="s">
        <v>3521</v>
      </c>
      <c r="F3955" s="17">
        <v>50</v>
      </c>
      <c r="G3955" s="17">
        <v>36</v>
      </c>
      <c r="H3955" s="17">
        <v>2</v>
      </c>
      <c r="I3955" s="58">
        <f t="shared" si="65"/>
        <v>38</v>
      </c>
      <c r="J3955" s="18">
        <v>-14</v>
      </c>
    </row>
    <row r="3956" spans="1:10" ht="15" thickBot="1">
      <c r="A3956">
        <v>3955</v>
      </c>
      <c r="B3956" s="13" t="s">
        <v>7646</v>
      </c>
      <c r="C3956" s="14">
        <v>0.58292824074074079</v>
      </c>
      <c r="D3956" s="15">
        <v>4</v>
      </c>
      <c r="E3956" s="16" t="s">
        <v>3521</v>
      </c>
      <c r="F3956" s="17">
        <v>50</v>
      </c>
      <c r="G3956" s="17">
        <v>36</v>
      </c>
      <c r="H3956" s="17">
        <v>1</v>
      </c>
      <c r="I3956" s="58">
        <f t="shared" si="65"/>
        <v>37</v>
      </c>
      <c r="J3956" s="18">
        <v>-14</v>
      </c>
    </row>
    <row r="3957" spans="1:10" ht="15" thickBot="1">
      <c r="A3957">
        <v>3956</v>
      </c>
      <c r="B3957" s="13" t="s">
        <v>7647</v>
      </c>
      <c r="C3957" s="14">
        <v>0.58292824074074079</v>
      </c>
      <c r="D3957" s="15">
        <v>4</v>
      </c>
      <c r="E3957" s="16" t="s">
        <v>3521</v>
      </c>
      <c r="F3957" s="17">
        <v>33</v>
      </c>
      <c r="G3957" s="17">
        <v>23</v>
      </c>
      <c r="H3957" s="17">
        <v>0</v>
      </c>
      <c r="I3957" s="58">
        <f t="shared" si="65"/>
        <v>23</v>
      </c>
      <c r="J3957" s="18">
        <v>-10</v>
      </c>
    </row>
    <row r="3958" spans="1:10" ht="15" thickBot="1">
      <c r="A3958">
        <v>3957</v>
      </c>
      <c r="B3958" s="13" t="s">
        <v>7648</v>
      </c>
      <c r="C3958" s="14">
        <v>0.58293981481481483</v>
      </c>
      <c r="D3958" s="15">
        <v>4</v>
      </c>
      <c r="E3958" s="16" t="s">
        <v>3521</v>
      </c>
      <c r="F3958" s="17">
        <v>50</v>
      </c>
      <c r="G3958" s="17">
        <v>40</v>
      </c>
      <c r="H3958" s="17">
        <v>5</v>
      </c>
      <c r="I3958" s="58">
        <f t="shared" si="65"/>
        <v>45</v>
      </c>
      <c r="J3958" s="18">
        <v>-10</v>
      </c>
    </row>
    <row r="3959" spans="1:10" ht="15" thickBot="1">
      <c r="A3959">
        <v>3958</v>
      </c>
      <c r="B3959" s="13" t="s">
        <v>7649</v>
      </c>
      <c r="C3959" s="14">
        <v>0.58300925925925928</v>
      </c>
      <c r="D3959" s="15">
        <v>4</v>
      </c>
      <c r="E3959" s="16" t="s">
        <v>3521</v>
      </c>
      <c r="F3959" s="17">
        <v>50</v>
      </c>
      <c r="G3959" s="17">
        <v>28</v>
      </c>
      <c r="H3959" s="17">
        <v>2</v>
      </c>
      <c r="I3959" s="58">
        <f t="shared" si="65"/>
        <v>30</v>
      </c>
      <c r="J3959" s="18">
        <v>-22</v>
      </c>
    </row>
    <row r="3960" spans="1:10" ht="15" thickBot="1">
      <c r="A3960">
        <v>3959</v>
      </c>
      <c r="B3960" s="13" t="s">
        <v>7650</v>
      </c>
      <c r="C3960" s="14">
        <v>0.58300925925925928</v>
      </c>
      <c r="D3960" s="15">
        <v>4</v>
      </c>
      <c r="E3960" s="16" t="s">
        <v>3521</v>
      </c>
      <c r="F3960" s="17">
        <v>50</v>
      </c>
      <c r="G3960" s="17">
        <v>37</v>
      </c>
      <c r="H3960" s="17">
        <v>1</v>
      </c>
      <c r="I3960" s="58">
        <f t="shared" si="65"/>
        <v>38</v>
      </c>
      <c r="J3960" s="18">
        <v>-13</v>
      </c>
    </row>
    <row r="3961" spans="1:10" ht="15" thickBot="1">
      <c r="A3961">
        <v>3960</v>
      </c>
      <c r="B3961" s="19" t="s">
        <v>7651</v>
      </c>
      <c r="C3961" s="20">
        <v>0.58303240740740736</v>
      </c>
      <c r="D3961" s="21">
        <v>4</v>
      </c>
      <c r="E3961" s="22" t="s">
        <v>3521</v>
      </c>
      <c r="F3961" s="23">
        <v>46</v>
      </c>
      <c r="G3961" s="23">
        <v>30</v>
      </c>
      <c r="H3961" s="23">
        <v>1</v>
      </c>
      <c r="I3961" s="58">
        <f t="shared" si="65"/>
        <v>31</v>
      </c>
      <c r="J3961" s="24">
        <v>-16</v>
      </c>
    </row>
    <row r="3962" spans="1:10" ht="15" thickBot="1">
      <c r="A3962">
        <v>3961</v>
      </c>
      <c r="B3962" s="7" t="s">
        <v>7652</v>
      </c>
      <c r="C3962" s="8">
        <v>0.91733796296296299</v>
      </c>
      <c r="D3962" s="9">
        <v>4</v>
      </c>
      <c r="E3962" s="10" t="s">
        <v>3521</v>
      </c>
      <c r="F3962" s="11">
        <v>46</v>
      </c>
      <c r="G3962" s="11">
        <v>40</v>
      </c>
      <c r="H3962" s="11">
        <v>0</v>
      </c>
      <c r="I3962" s="58">
        <f t="shared" si="65"/>
        <v>40</v>
      </c>
      <c r="J3962" s="12">
        <v>-6</v>
      </c>
    </row>
    <row r="3963" spans="1:10" ht="15" thickBot="1">
      <c r="A3963">
        <v>3962</v>
      </c>
      <c r="B3963" s="13" t="s">
        <v>7653</v>
      </c>
      <c r="C3963" s="14">
        <v>0.91737268518518522</v>
      </c>
      <c r="D3963" s="15">
        <v>4</v>
      </c>
      <c r="E3963" s="16" t="s">
        <v>3521</v>
      </c>
      <c r="F3963" s="17">
        <v>50</v>
      </c>
      <c r="G3963" s="17">
        <v>50</v>
      </c>
      <c r="H3963" s="17">
        <v>0</v>
      </c>
      <c r="I3963" s="58">
        <f t="shared" si="65"/>
        <v>50</v>
      </c>
      <c r="J3963" s="18">
        <v>0</v>
      </c>
    </row>
    <row r="3964" spans="1:10" ht="15" thickBot="1">
      <c r="A3964">
        <v>3963</v>
      </c>
      <c r="B3964" s="13" t="s">
        <v>7654</v>
      </c>
      <c r="C3964" s="14">
        <v>0.91740740740740745</v>
      </c>
      <c r="D3964" s="15">
        <v>4</v>
      </c>
      <c r="E3964" s="16" t="s">
        <v>3521</v>
      </c>
      <c r="F3964" s="17">
        <v>50</v>
      </c>
      <c r="G3964" s="17">
        <v>50</v>
      </c>
      <c r="H3964" s="17">
        <v>1</v>
      </c>
      <c r="I3964" s="58">
        <f t="shared" si="65"/>
        <v>51</v>
      </c>
      <c r="J3964" s="18">
        <v>0</v>
      </c>
    </row>
    <row r="3965" spans="1:10" ht="15" thickBot="1">
      <c r="A3965">
        <v>3964</v>
      </c>
      <c r="B3965" s="13" t="s">
        <v>7655</v>
      </c>
      <c r="C3965" s="14">
        <v>0.91743055555555553</v>
      </c>
      <c r="D3965" s="15">
        <v>4</v>
      </c>
      <c r="E3965" s="16" t="s">
        <v>3521</v>
      </c>
      <c r="F3965" s="17">
        <v>33</v>
      </c>
      <c r="G3965" s="17">
        <v>25</v>
      </c>
      <c r="H3965" s="17">
        <v>4</v>
      </c>
      <c r="I3965" s="58">
        <f t="shared" si="65"/>
        <v>29</v>
      </c>
      <c r="J3965" s="18">
        <v>-8</v>
      </c>
    </row>
    <row r="3966" spans="1:10" ht="15" thickBot="1">
      <c r="A3966">
        <v>3965</v>
      </c>
      <c r="B3966" s="13" t="s">
        <v>7656</v>
      </c>
      <c r="C3966" s="14">
        <v>0.91746527777777775</v>
      </c>
      <c r="D3966" s="15">
        <v>4</v>
      </c>
      <c r="E3966" s="16" t="s">
        <v>3521</v>
      </c>
      <c r="F3966" s="17">
        <v>50</v>
      </c>
      <c r="G3966" s="17">
        <v>30</v>
      </c>
      <c r="H3966" s="17">
        <v>2</v>
      </c>
      <c r="I3966" s="58">
        <f t="shared" si="65"/>
        <v>32</v>
      </c>
      <c r="J3966" s="18">
        <v>-20</v>
      </c>
    </row>
    <row r="3967" spans="1:10" ht="15" thickBot="1">
      <c r="A3967">
        <v>3966</v>
      </c>
      <c r="B3967" s="13" t="s">
        <v>7657</v>
      </c>
      <c r="C3967" s="14">
        <v>0.91748842592592594</v>
      </c>
      <c r="D3967" s="15">
        <v>4</v>
      </c>
      <c r="E3967" s="16" t="s">
        <v>3521</v>
      </c>
      <c r="F3967" s="17">
        <v>50</v>
      </c>
      <c r="G3967" s="17">
        <v>30</v>
      </c>
      <c r="H3967" s="17">
        <v>2</v>
      </c>
      <c r="I3967" s="58">
        <f t="shared" si="65"/>
        <v>32</v>
      </c>
      <c r="J3967" s="18">
        <v>-20</v>
      </c>
    </row>
    <row r="3968" spans="1:10" ht="15" thickBot="1">
      <c r="A3968">
        <v>3967</v>
      </c>
      <c r="B3968" s="13" t="s">
        <v>7658</v>
      </c>
      <c r="C3968" s="14">
        <v>0.91752314814814817</v>
      </c>
      <c r="D3968" s="15">
        <v>4</v>
      </c>
      <c r="E3968" s="16" t="s">
        <v>3521</v>
      </c>
      <c r="F3968" s="17">
        <v>50</v>
      </c>
      <c r="G3968" s="17">
        <v>33</v>
      </c>
      <c r="H3968" s="17">
        <v>6</v>
      </c>
      <c r="I3968" s="58">
        <f t="shared" si="65"/>
        <v>39</v>
      </c>
      <c r="J3968" s="18">
        <v>-17</v>
      </c>
    </row>
    <row r="3969" spans="1:10" ht="15" thickBot="1">
      <c r="A3969">
        <v>3968</v>
      </c>
      <c r="B3969" s="19" t="s">
        <v>7659</v>
      </c>
      <c r="C3969" s="20">
        <v>0.9175578703703704</v>
      </c>
      <c r="D3969" s="21">
        <v>4</v>
      </c>
      <c r="E3969" s="22" t="s">
        <v>3521</v>
      </c>
      <c r="F3969" s="23">
        <v>46</v>
      </c>
      <c r="G3969" s="23">
        <v>46</v>
      </c>
      <c r="H3969" s="23">
        <v>3</v>
      </c>
      <c r="I3969" s="58">
        <f t="shared" si="65"/>
        <v>49</v>
      </c>
      <c r="J3969" s="24">
        <v>0</v>
      </c>
    </row>
    <row r="3970" spans="1:10" ht="15" thickBot="1">
      <c r="A3970">
        <v>3969</v>
      </c>
      <c r="B3970" s="7" t="s">
        <v>7660</v>
      </c>
      <c r="C3970" s="8">
        <v>0.2482175925925926</v>
      </c>
      <c r="D3970" s="9">
        <v>4</v>
      </c>
      <c r="E3970" s="10" t="s">
        <v>3521</v>
      </c>
      <c r="F3970" s="11">
        <v>46</v>
      </c>
      <c r="G3970" s="11">
        <v>40</v>
      </c>
      <c r="H3970" s="11">
        <v>0</v>
      </c>
      <c r="I3970" s="58">
        <f t="shared" ref="I3970:I4033" si="66">G3970+H3970</f>
        <v>40</v>
      </c>
      <c r="J3970" s="12">
        <v>-6</v>
      </c>
    </row>
    <row r="3971" spans="1:10" ht="15" thickBot="1">
      <c r="A3971">
        <v>3970</v>
      </c>
      <c r="B3971" s="13" t="s">
        <v>7661</v>
      </c>
      <c r="C3971" s="14">
        <v>0.24822916666666667</v>
      </c>
      <c r="D3971" s="15">
        <v>4</v>
      </c>
      <c r="E3971" s="16" t="s">
        <v>3521</v>
      </c>
      <c r="F3971" s="17">
        <v>50</v>
      </c>
      <c r="G3971" s="17">
        <v>39</v>
      </c>
      <c r="H3971" s="17">
        <v>1</v>
      </c>
      <c r="I3971" s="58">
        <f t="shared" si="66"/>
        <v>40</v>
      </c>
      <c r="J3971" s="18">
        <v>-11</v>
      </c>
    </row>
    <row r="3972" spans="1:10" ht="15" thickBot="1">
      <c r="A3972">
        <v>3971</v>
      </c>
      <c r="B3972" s="13" t="s">
        <v>7662</v>
      </c>
      <c r="C3972" s="14">
        <v>0.24824074074074073</v>
      </c>
      <c r="D3972" s="15">
        <v>4</v>
      </c>
      <c r="E3972" s="16" t="s">
        <v>3521</v>
      </c>
      <c r="F3972" s="17">
        <v>50</v>
      </c>
      <c r="G3972" s="17">
        <v>45</v>
      </c>
      <c r="H3972" s="17">
        <v>1</v>
      </c>
      <c r="I3972" s="58">
        <f t="shared" si="66"/>
        <v>46</v>
      </c>
      <c r="J3972" s="18">
        <v>-5</v>
      </c>
    </row>
    <row r="3973" spans="1:10" ht="15" thickBot="1">
      <c r="A3973">
        <v>3972</v>
      </c>
      <c r="B3973" s="13" t="s">
        <v>7663</v>
      </c>
      <c r="C3973" s="14">
        <v>0.2482638888888889</v>
      </c>
      <c r="D3973" s="15">
        <v>4</v>
      </c>
      <c r="E3973" s="16" t="s">
        <v>3521</v>
      </c>
      <c r="F3973" s="17">
        <v>33</v>
      </c>
      <c r="G3973" s="17">
        <v>27</v>
      </c>
      <c r="H3973" s="17">
        <v>0</v>
      </c>
      <c r="I3973" s="58">
        <f t="shared" si="66"/>
        <v>27</v>
      </c>
      <c r="J3973" s="18">
        <v>-6</v>
      </c>
    </row>
    <row r="3974" spans="1:10" ht="15" thickBot="1">
      <c r="A3974">
        <v>3973</v>
      </c>
      <c r="B3974" s="13" t="s">
        <v>7664</v>
      </c>
      <c r="C3974" s="14">
        <v>0.24827546296296296</v>
      </c>
      <c r="D3974" s="15">
        <v>4</v>
      </c>
      <c r="E3974" s="16" t="s">
        <v>3521</v>
      </c>
      <c r="F3974" s="17">
        <v>50</v>
      </c>
      <c r="G3974" s="17">
        <v>46</v>
      </c>
      <c r="H3974" s="17">
        <v>1</v>
      </c>
      <c r="I3974" s="58">
        <f t="shared" si="66"/>
        <v>47</v>
      </c>
      <c r="J3974" s="18">
        <v>-4</v>
      </c>
    </row>
    <row r="3975" spans="1:10" ht="15" thickBot="1">
      <c r="A3975">
        <v>3974</v>
      </c>
      <c r="B3975" s="13" t="s">
        <v>7665</v>
      </c>
      <c r="C3975" s="14">
        <v>0.24828703703703703</v>
      </c>
      <c r="D3975" s="15">
        <v>4</v>
      </c>
      <c r="E3975" s="16" t="s">
        <v>3521</v>
      </c>
      <c r="F3975" s="17">
        <v>50</v>
      </c>
      <c r="G3975" s="17">
        <v>37</v>
      </c>
      <c r="H3975" s="17">
        <v>1</v>
      </c>
      <c r="I3975" s="58">
        <f t="shared" si="66"/>
        <v>38</v>
      </c>
      <c r="J3975" s="18">
        <v>-13</v>
      </c>
    </row>
    <row r="3976" spans="1:10" ht="15" thickBot="1">
      <c r="A3976">
        <v>3975</v>
      </c>
      <c r="B3976" s="13" t="s">
        <v>7666</v>
      </c>
      <c r="C3976" s="14">
        <v>0.24831018518518519</v>
      </c>
      <c r="D3976" s="15">
        <v>4</v>
      </c>
      <c r="E3976" s="16" t="s">
        <v>3521</v>
      </c>
      <c r="F3976" s="17">
        <v>50</v>
      </c>
      <c r="G3976" s="17">
        <v>32</v>
      </c>
      <c r="H3976" s="17">
        <v>0</v>
      </c>
      <c r="I3976" s="58">
        <f t="shared" si="66"/>
        <v>32</v>
      </c>
      <c r="J3976" s="18">
        <v>-18</v>
      </c>
    </row>
    <row r="3977" spans="1:10" ht="15" thickBot="1">
      <c r="A3977">
        <v>3976</v>
      </c>
      <c r="B3977" s="19" t="s">
        <v>7667</v>
      </c>
      <c r="C3977" s="20">
        <v>0.24833333333333332</v>
      </c>
      <c r="D3977" s="21">
        <v>4</v>
      </c>
      <c r="E3977" s="22" t="s">
        <v>3521</v>
      </c>
      <c r="F3977" s="23">
        <v>46</v>
      </c>
      <c r="G3977" s="23">
        <v>31</v>
      </c>
      <c r="H3977" s="23">
        <v>1</v>
      </c>
      <c r="I3977" s="58">
        <f t="shared" si="66"/>
        <v>32</v>
      </c>
      <c r="J3977" s="24">
        <v>-15</v>
      </c>
    </row>
    <row r="3978" spans="1:10" ht="15" thickBot="1">
      <c r="A3978">
        <v>3977</v>
      </c>
      <c r="B3978" s="7" t="s">
        <v>7668</v>
      </c>
      <c r="C3978" s="8">
        <v>0.58313657407407404</v>
      </c>
      <c r="D3978" s="9">
        <v>4</v>
      </c>
      <c r="E3978" s="10" t="s">
        <v>3521</v>
      </c>
      <c r="F3978" s="11">
        <v>46</v>
      </c>
      <c r="G3978" s="11">
        <v>28</v>
      </c>
      <c r="H3978" s="11">
        <v>0</v>
      </c>
      <c r="I3978" s="58">
        <f t="shared" si="66"/>
        <v>28</v>
      </c>
      <c r="J3978" s="12">
        <v>-18</v>
      </c>
    </row>
    <row r="3979" spans="1:10" ht="15" thickBot="1">
      <c r="A3979">
        <v>3978</v>
      </c>
      <c r="B3979" s="13" t="s">
        <v>7669</v>
      </c>
      <c r="C3979" s="14">
        <v>0.58317129629629627</v>
      </c>
      <c r="D3979" s="15">
        <v>4</v>
      </c>
      <c r="E3979" s="16" t="s">
        <v>3521</v>
      </c>
      <c r="F3979" s="17">
        <v>50</v>
      </c>
      <c r="G3979" s="17">
        <v>45</v>
      </c>
      <c r="H3979" s="17">
        <v>1</v>
      </c>
      <c r="I3979" s="58">
        <f t="shared" si="66"/>
        <v>46</v>
      </c>
      <c r="J3979" s="18">
        <v>-5</v>
      </c>
    </row>
    <row r="3980" spans="1:10" ht="15" thickBot="1">
      <c r="A3980">
        <v>3979</v>
      </c>
      <c r="B3980" s="13" t="s">
        <v>7670</v>
      </c>
      <c r="C3980" s="14">
        <v>0.58317129629629627</v>
      </c>
      <c r="D3980" s="15">
        <v>4</v>
      </c>
      <c r="E3980" s="16" t="s">
        <v>3521</v>
      </c>
      <c r="F3980" s="17">
        <v>50</v>
      </c>
      <c r="G3980" s="17">
        <v>43</v>
      </c>
      <c r="H3980" s="17">
        <v>1</v>
      </c>
      <c r="I3980" s="58">
        <f t="shared" si="66"/>
        <v>44</v>
      </c>
      <c r="J3980" s="18">
        <v>-7</v>
      </c>
    </row>
    <row r="3981" spans="1:10" ht="15" thickBot="1">
      <c r="A3981">
        <v>3980</v>
      </c>
      <c r="B3981" s="13" t="s">
        <v>7671</v>
      </c>
      <c r="C3981" s="14">
        <v>0.58317129629629627</v>
      </c>
      <c r="D3981" s="15">
        <v>4</v>
      </c>
      <c r="E3981" s="16" t="s">
        <v>3521</v>
      </c>
      <c r="F3981" s="17">
        <v>33</v>
      </c>
      <c r="G3981" s="17">
        <v>27</v>
      </c>
      <c r="H3981" s="17">
        <v>0</v>
      </c>
      <c r="I3981" s="58">
        <f t="shared" si="66"/>
        <v>27</v>
      </c>
      <c r="J3981" s="18">
        <v>-6</v>
      </c>
    </row>
    <row r="3982" spans="1:10" ht="15" thickBot="1">
      <c r="A3982">
        <v>3981</v>
      </c>
      <c r="B3982" s="13" t="s">
        <v>7672</v>
      </c>
      <c r="C3982" s="14">
        <v>0.58318287037037042</v>
      </c>
      <c r="D3982" s="15">
        <v>4</v>
      </c>
      <c r="E3982" s="16" t="s">
        <v>3521</v>
      </c>
      <c r="F3982" s="17">
        <v>50</v>
      </c>
      <c r="G3982" s="17">
        <v>45</v>
      </c>
      <c r="H3982" s="17">
        <v>1</v>
      </c>
      <c r="I3982" s="58">
        <f t="shared" si="66"/>
        <v>46</v>
      </c>
      <c r="J3982" s="18">
        <v>-5</v>
      </c>
    </row>
    <row r="3983" spans="1:10" ht="15" thickBot="1">
      <c r="A3983">
        <v>3982</v>
      </c>
      <c r="B3983" s="13" t="s">
        <v>7673</v>
      </c>
      <c r="C3983" s="14">
        <v>0.58318287037037042</v>
      </c>
      <c r="D3983" s="15">
        <v>4</v>
      </c>
      <c r="E3983" s="16" t="s">
        <v>3521</v>
      </c>
      <c r="F3983" s="17">
        <v>50</v>
      </c>
      <c r="G3983" s="17">
        <v>46</v>
      </c>
      <c r="H3983" s="17">
        <v>2</v>
      </c>
      <c r="I3983" s="58">
        <f t="shared" si="66"/>
        <v>48</v>
      </c>
      <c r="J3983" s="18">
        <v>-4</v>
      </c>
    </row>
    <row r="3984" spans="1:10" ht="15" thickBot="1">
      <c r="A3984">
        <v>3983</v>
      </c>
      <c r="B3984" s="13" t="s">
        <v>7674</v>
      </c>
      <c r="C3984" s="14">
        <v>0.58318287037037042</v>
      </c>
      <c r="D3984" s="15">
        <v>4</v>
      </c>
      <c r="E3984" s="16" t="s">
        <v>3521</v>
      </c>
      <c r="F3984" s="17">
        <v>50</v>
      </c>
      <c r="G3984" s="17">
        <v>44</v>
      </c>
      <c r="H3984" s="17">
        <v>3</v>
      </c>
      <c r="I3984" s="58">
        <f t="shared" si="66"/>
        <v>47</v>
      </c>
      <c r="J3984" s="18">
        <v>-6</v>
      </c>
    </row>
    <row r="3985" spans="1:10" ht="15" thickBot="1">
      <c r="A3985">
        <v>3984</v>
      </c>
      <c r="B3985" s="19" t="s">
        <v>7675</v>
      </c>
      <c r="C3985" s="20">
        <v>0.58319444444444446</v>
      </c>
      <c r="D3985" s="21">
        <v>4</v>
      </c>
      <c r="E3985" s="22" t="s">
        <v>3521</v>
      </c>
      <c r="F3985" s="23">
        <v>46</v>
      </c>
      <c r="G3985" s="23">
        <v>35</v>
      </c>
      <c r="H3985" s="23">
        <v>1</v>
      </c>
      <c r="I3985" s="58">
        <f t="shared" si="66"/>
        <v>36</v>
      </c>
      <c r="J3985" s="24">
        <v>-11</v>
      </c>
    </row>
    <row r="3986" spans="1:10" ht="15" thickBot="1">
      <c r="A3986">
        <v>3985</v>
      </c>
      <c r="B3986" s="7" t="s">
        <v>7660</v>
      </c>
      <c r="C3986" s="8">
        <v>0.91582175925925924</v>
      </c>
      <c r="D3986" s="9">
        <v>4</v>
      </c>
      <c r="E3986" s="10" t="s">
        <v>3521</v>
      </c>
      <c r="F3986" s="11">
        <v>46</v>
      </c>
      <c r="G3986" s="11">
        <v>38</v>
      </c>
      <c r="H3986" s="11">
        <v>1</v>
      </c>
      <c r="I3986" s="58">
        <f t="shared" si="66"/>
        <v>39</v>
      </c>
      <c r="J3986" s="12">
        <v>-8</v>
      </c>
    </row>
    <row r="3987" spans="1:10" ht="15" thickBot="1">
      <c r="A3987">
        <v>3986</v>
      </c>
      <c r="B3987" s="13" t="s">
        <v>7661</v>
      </c>
      <c r="C3987" s="14">
        <v>0.91583333333333339</v>
      </c>
      <c r="D3987" s="15">
        <v>4</v>
      </c>
      <c r="E3987" s="16" t="s">
        <v>3521</v>
      </c>
      <c r="F3987" s="17">
        <v>50</v>
      </c>
      <c r="G3987" s="17">
        <v>50</v>
      </c>
      <c r="H3987" s="17">
        <v>1</v>
      </c>
      <c r="I3987" s="58">
        <f t="shared" si="66"/>
        <v>51</v>
      </c>
      <c r="J3987" s="18">
        <v>0</v>
      </c>
    </row>
    <row r="3988" spans="1:10" ht="15" thickBot="1">
      <c r="A3988">
        <v>3987</v>
      </c>
      <c r="B3988" s="13" t="s">
        <v>7662</v>
      </c>
      <c r="C3988" s="14">
        <v>0.91585648148148147</v>
      </c>
      <c r="D3988" s="15">
        <v>4</v>
      </c>
      <c r="E3988" s="16" t="s">
        <v>3521</v>
      </c>
      <c r="F3988" s="17">
        <v>50</v>
      </c>
      <c r="G3988" s="17">
        <v>50</v>
      </c>
      <c r="H3988" s="17">
        <v>0</v>
      </c>
      <c r="I3988" s="58">
        <f t="shared" si="66"/>
        <v>50</v>
      </c>
      <c r="J3988" s="18">
        <v>0</v>
      </c>
    </row>
    <row r="3989" spans="1:10" ht="15" thickBot="1">
      <c r="A3989">
        <v>3988</v>
      </c>
      <c r="B3989" s="13" t="s">
        <v>7663</v>
      </c>
      <c r="C3989" s="14">
        <v>0.9158680555555555</v>
      </c>
      <c r="D3989" s="15">
        <v>4</v>
      </c>
      <c r="E3989" s="16" t="s">
        <v>3521</v>
      </c>
      <c r="F3989" s="17">
        <v>33</v>
      </c>
      <c r="G3989" s="17">
        <v>33</v>
      </c>
      <c r="H3989" s="17">
        <v>0</v>
      </c>
      <c r="I3989" s="58">
        <f t="shared" si="66"/>
        <v>33</v>
      </c>
      <c r="J3989" s="18">
        <v>0</v>
      </c>
    </row>
    <row r="3990" spans="1:10" ht="15" thickBot="1">
      <c r="A3990">
        <v>3989</v>
      </c>
      <c r="B3990" s="13" t="s">
        <v>7664</v>
      </c>
      <c r="C3990" s="14">
        <v>0.91589120370370369</v>
      </c>
      <c r="D3990" s="15">
        <v>4</v>
      </c>
      <c r="E3990" s="16" t="s">
        <v>3521</v>
      </c>
      <c r="F3990" s="17">
        <v>50</v>
      </c>
      <c r="G3990" s="17">
        <v>45</v>
      </c>
      <c r="H3990" s="17">
        <v>0</v>
      </c>
      <c r="I3990" s="58">
        <f t="shared" si="66"/>
        <v>45</v>
      </c>
      <c r="J3990" s="18">
        <v>-5</v>
      </c>
    </row>
    <row r="3991" spans="1:10" ht="15" thickBot="1">
      <c r="A3991">
        <v>3990</v>
      </c>
      <c r="B3991" s="13" t="s">
        <v>7665</v>
      </c>
      <c r="C3991" s="14">
        <v>0.91591435185185188</v>
      </c>
      <c r="D3991" s="15">
        <v>4</v>
      </c>
      <c r="E3991" s="16" t="s">
        <v>3521</v>
      </c>
      <c r="F3991" s="17">
        <v>50</v>
      </c>
      <c r="G3991" s="17">
        <v>32</v>
      </c>
      <c r="H3991" s="17">
        <v>0</v>
      </c>
      <c r="I3991" s="58">
        <f t="shared" si="66"/>
        <v>32</v>
      </c>
      <c r="J3991" s="18">
        <v>-18</v>
      </c>
    </row>
    <row r="3992" spans="1:10" ht="15" thickBot="1">
      <c r="A3992">
        <v>3991</v>
      </c>
      <c r="B3992" s="13" t="s">
        <v>7666</v>
      </c>
      <c r="C3992" s="14">
        <v>0.91592592592592592</v>
      </c>
      <c r="D3992" s="15">
        <v>4</v>
      </c>
      <c r="E3992" s="16" t="s">
        <v>3521</v>
      </c>
      <c r="F3992" s="17">
        <v>50</v>
      </c>
      <c r="G3992" s="17">
        <v>40</v>
      </c>
      <c r="H3992" s="17">
        <v>1</v>
      </c>
      <c r="I3992" s="58">
        <f t="shared" si="66"/>
        <v>41</v>
      </c>
      <c r="J3992" s="18">
        <v>-10</v>
      </c>
    </row>
    <row r="3993" spans="1:10" ht="15" thickBot="1">
      <c r="A3993">
        <v>3992</v>
      </c>
      <c r="B3993" s="19" t="s">
        <v>7667</v>
      </c>
      <c r="C3993" s="20">
        <v>0.91594907407407411</v>
      </c>
      <c r="D3993" s="21">
        <v>4</v>
      </c>
      <c r="E3993" s="22" t="s">
        <v>3521</v>
      </c>
      <c r="F3993" s="23">
        <v>46</v>
      </c>
      <c r="G3993" s="23">
        <v>46</v>
      </c>
      <c r="H3993" s="23">
        <v>1</v>
      </c>
      <c r="I3993" s="58">
        <f t="shared" si="66"/>
        <v>47</v>
      </c>
      <c r="J3993" s="24">
        <v>0</v>
      </c>
    </row>
    <row r="3994" spans="1:10" ht="15" thickBot="1">
      <c r="A3994">
        <v>3993</v>
      </c>
      <c r="B3994" s="7" t="s">
        <v>7676</v>
      </c>
      <c r="C3994" s="8">
        <v>0.24910879629629629</v>
      </c>
      <c r="D3994" s="9">
        <v>4</v>
      </c>
      <c r="E3994" s="10" t="s">
        <v>3521</v>
      </c>
      <c r="F3994" s="11">
        <v>46</v>
      </c>
      <c r="G3994" s="11">
        <v>41</v>
      </c>
      <c r="H3994" s="11">
        <v>1</v>
      </c>
      <c r="I3994" s="58">
        <f t="shared" si="66"/>
        <v>42</v>
      </c>
      <c r="J3994" s="12">
        <v>-5</v>
      </c>
    </row>
    <row r="3995" spans="1:10" ht="15" thickBot="1">
      <c r="A3995">
        <v>3994</v>
      </c>
      <c r="B3995" s="13" t="s">
        <v>7677</v>
      </c>
      <c r="C3995" s="14">
        <v>0.24913194444444445</v>
      </c>
      <c r="D3995" s="15">
        <v>4</v>
      </c>
      <c r="E3995" s="16" t="s">
        <v>3521</v>
      </c>
      <c r="F3995" s="17">
        <v>50</v>
      </c>
      <c r="G3995" s="17">
        <v>46</v>
      </c>
      <c r="H3995" s="17">
        <v>1</v>
      </c>
      <c r="I3995" s="58">
        <f t="shared" si="66"/>
        <v>47</v>
      </c>
      <c r="J3995" s="18">
        <v>-4</v>
      </c>
    </row>
    <row r="3996" spans="1:10" ht="15" thickBot="1">
      <c r="A3996">
        <v>3995</v>
      </c>
      <c r="B3996" s="13" t="s">
        <v>7678</v>
      </c>
      <c r="C3996" s="14">
        <v>0.24915509259259258</v>
      </c>
      <c r="D3996" s="15">
        <v>4</v>
      </c>
      <c r="E3996" s="16" t="s">
        <v>3521</v>
      </c>
      <c r="F3996" s="17">
        <v>50</v>
      </c>
      <c r="G3996" s="17">
        <v>11</v>
      </c>
      <c r="H3996" s="17">
        <v>2</v>
      </c>
      <c r="I3996" s="58">
        <f t="shared" si="66"/>
        <v>13</v>
      </c>
      <c r="J3996" s="18">
        <v>-39</v>
      </c>
    </row>
    <row r="3997" spans="1:10" ht="15" thickBot="1">
      <c r="A3997">
        <v>3996</v>
      </c>
      <c r="B3997" s="13" t="s">
        <v>7679</v>
      </c>
      <c r="C3997" s="14">
        <v>0.24917824074074074</v>
      </c>
      <c r="D3997" s="15">
        <v>4</v>
      </c>
      <c r="E3997" s="16" t="s">
        <v>3521</v>
      </c>
      <c r="F3997" s="17">
        <v>33</v>
      </c>
      <c r="G3997" s="17">
        <v>0</v>
      </c>
      <c r="H3997" s="17">
        <v>0</v>
      </c>
      <c r="I3997" s="58">
        <f t="shared" si="66"/>
        <v>0</v>
      </c>
      <c r="J3997" s="18">
        <v>-33</v>
      </c>
    </row>
    <row r="3998" spans="1:10" ht="15" thickBot="1">
      <c r="A3998">
        <v>3997</v>
      </c>
      <c r="B3998" s="13" t="s">
        <v>7680</v>
      </c>
      <c r="C3998" s="14">
        <v>0.24920138888888888</v>
      </c>
      <c r="D3998" s="15">
        <v>4</v>
      </c>
      <c r="E3998" s="16" t="s">
        <v>3521</v>
      </c>
      <c r="F3998" s="17">
        <v>50</v>
      </c>
      <c r="G3998" s="17">
        <v>0</v>
      </c>
      <c r="H3998" s="17">
        <v>0</v>
      </c>
      <c r="I3998" s="58">
        <f t="shared" si="66"/>
        <v>0</v>
      </c>
      <c r="J3998" s="18">
        <v>-50</v>
      </c>
    </row>
    <row r="3999" spans="1:10" ht="15" thickBot="1">
      <c r="A3999">
        <v>3998</v>
      </c>
      <c r="B3999" s="13" t="s">
        <v>7681</v>
      </c>
      <c r="C3999" s="14">
        <v>0.24922453703703704</v>
      </c>
      <c r="D3999" s="15">
        <v>4</v>
      </c>
      <c r="E3999" s="16" t="s">
        <v>3521</v>
      </c>
      <c r="F3999" s="17">
        <v>50</v>
      </c>
      <c r="G3999" s="17">
        <v>5</v>
      </c>
      <c r="H3999" s="17">
        <v>5</v>
      </c>
      <c r="I3999" s="58">
        <f t="shared" si="66"/>
        <v>10</v>
      </c>
      <c r="J3999" s="18">
        <v>-45</v>
      </c>
    </row>
    <row r="4000" spans="1:10" ht="15" thickBot="1">
      <c r="A4000">
        <v>3999</v>
      </c>
      <c r="B4000" s="13" t="s">
        <v>7682</v>
      </c>
      <c r="C4000" s="14">
        <v>0.24927083333333333</v>
      </c>
      <c r="D4000" s="15">
        <v>4</v>
      </c>
      <c r="E4000" s="16" t="s">
        <v>3521</v>
      </c>
      <c r="F4000" s="17">
        <v>50</v>
      </c>
      <c r="G4000" s="17">
        <v>27</v>
      </c>
      <c r="H4000" s="17">
        <v>6</v>
      </c>
      <c r="I4000" s="58">
        <f t="shared" si="66"/>
        <v>33</v>
      </c>
      <c r="J4000" s="18">
        <v>-23</v>
      </c>
    </row>
    <row r="4001" spans="1:10" ht="15" thickBot="1">
      <c r="A4001">
        <v>4000</v>
      </c>
      <c r="B4001" s="19" t="s">
        <v>7683</v>
      </c>
      <c r="C4001" s="20">
        <v>0.24929398148148149</v>
      </c>
      <c r="D4001" s="21">
        <v>4</v>
      </c>
      <c r="E4001" s="22" t="s">
        <v>3521</v>
      </c>
      <c r="F4001" s="23">
        <v>46</v>
      </c>
      <c r="G4001" s="23">
        <v>41</v>
      </c>
      <c r="H4001" s="23">
        <v>1</v>
      </c>
      <c r="I4001" s="58">
        <f t="shared" si="66"/>
        <v>42</v>
      </c>
      <c r="J4001" s="24">
        <v>-5</v>
      </c>
    </row>
    <row r="4002" spans="1:10" ht="15" thickBot="1">
      <c r="A4002">
        <v>4001</v>
      </c>
      <c r="B4002" s="7" t="s">
        <v>7684</v>
      </c>
      <c r="C4002" s="8">
        <v>0.5873032407407407</v>
      </c>
      <c r="D4002" s="9">
        <v>4</v>
      </c>
      <c r="E4002" s="10" t="s">
        <v>3521</v>
      </c>
      <c r="F4002" s="11">
        <v>46</v>
      </c>
      <c r="G4002" s="11">
        <v>36</v>
      </c>
      <c r="H4002" s="11">
        <v>0</v>
      </c>
      <c r="I4002" s="58">
        <f t="shared" si="66"/>
        <v>36</v>
      </c>
      <c r="J4002" s="12">
        <v>-10</v>
      </c>
    </row>
    <row r="4003" spans="1:10" ht="15" thickBot="1">
      <c r="A4003">
        <v>4002</v>
      </c>
      <c r="B4003" s="13" t="s">
        <v>7685</v>
      </c>
      <c r="C4003" s="14">
        <v>0.58733796296296292</v>
      </c>
      <c r="D4003" s="15">
        <v>2</v>
      </c>
      <c r="E4003" s="16" t="s">
        <v>3521</v>
      </c>
      <c r="F4003" s="17">
        <v>25</v>
      </c>
      <c r="G4003" s="17">
        <v>0</v>
      </c>
      <c r="H4003" s="17">
        <v>0</v>
      </c>
      <c r="I4003" s="58">
        <f t="shared" si="66"/>
        <v>0</v>
      </c>
      <c r="J4003" s="18">
        <v>-25</v>
      </c>
    </row>
    <row r="4004" spans="1:10" ht="15" thickBot="1">
      <c r="A4004">
        <v>4003</v>
      </c>
      <c r="B4004" s="13" t="s">
        <v>7686</v>
      </c>
      <c r="C4004" s="14">
        <v>0.58733796296296292</v>
      </c>
      <c r="D4004" s="15">
        <v>2</v>
      </c>
      <c r="E4004" s="16" t="s">
        <v>3521</v>
      </c>
      <c r="F4004" s="17">
        <v>25</v>
      </c>
      <c r="G4004" s="17">
        <v>0</v>
      </c>
      <c r="H4004" s="17">
        <v>0</v>
      </c>
      <c r="I4004" s="58">
        <f t="shared" si="66"/>
        <v>0</v>
      </c>
      <c r="J4004" s="18">
        <v>-25</v>
      </c>
    </row>
    <row r="4005" spans="1:10" ht="15" thickBot="1">
      <c r="A4005">
        <v>4004</v>
      </c>
      <c r="B4005" s="13" t="s">
        <v>7687</v>
      </c>
      <c r="C4005" s="14">
        <v>0.58733796296296292</v>
      </c>
      <c r="D4005" s="15">
        <v>2</v>
      </c>
      <c r="E4005" s="16" t="s">
        <v>3521</v>
      </c>
      <c r="F4005" s="17">
        <v>16</v>
      </c>
      <c r="G4005" s="17">
        <v>0</v>
      </c>
      <c r="H4005" s="17">
        <v>0</v>
      </c>
      <c r="I4005" s="58">
        <f t="shared" si="66"/>
        <v>0</v>
      </c>
      <c r="J4005" s="18">
        <v>-16</v>
      </c>
    </row>
    <row r="4006" spans="1:10" ht="15" thickBot="1">
      <c r="A4006">
        <v>4005</v>
      </c>
      <c r="B4006" s="13" t="s">
        <v>7688</v>
      </c>
      <c r="C4006" s="14">
        <v>0.58734953703703707</v>
      </c>
      <c r="D4006" s="15">
        <v>4</v>
      </c>
      <c r="E4006" s="16" t="s">
        <v>3521</v>
      </c>
      <c r="F4006" s="17">
        <v>50</v>
      </c>
      <c r="G4006" s="17">
        <v>21</v>
      </c>
      <c r="H4006" s="17">
        <v>3</v>
      </c>
      <c r="I4006" s="58">
        <f t="shared" si="66"/>
        <v>24</v>
      </c>
      <c r="J4006" s="18">
        <v>-29</v>
      </c>
    </row>
    <row r="4007" spans="1:10" ht="15" thickBot="1">
      <c r="A4007">
        <v>4006</v>
      </c>
      <c r="B4007" s="13" t="s">
        <v>7689</v>
      </c>
      <c r="C4007" s="14">
        <v>0.58734953703703707</v>
      </c>
      <c r="D4007" s="15">
        <v>4</v>
      </c>
      <c r="E4007" s="16" t="s">
        <v>3521</v>
      </c>
      <c r="F4007" s="17">
        <v>50</v>
      </c>
      <c r="G4007" s="17">
        <v>44</v>
      </c>
      <c r="H4007" s="17">
        <v>0</v>
      </c>
      <c r="I4007" s="58">
        <f t="shared" si="66"/>
        <v>44</v>
      </c>
      <c r="J4007" s="18">
        <v>-6</v>
      </c>
    </row>
    <row r="4008" spans="1:10" ht="15" thickBot="1">
      <c r="A4008">
        <v>4007</v>
      </c>
      <c r="B4008" s="13" t="s">
        <v>7690</v>
      </c>
      <c r="C4008" s="14">
        <v>0.58734953703703707</v>
      </c>
      <c r="D4008" s="15">
        <v>4</v>
      </c>
      <c r="E4008" s="16" t="s">
        <v>3521</v>
      </c>
      <c r="F4008" s="17">
        <v>50</v>
      </c>
      <c r="G4008" s="17">
        <v>45</v>
      </c>
      <c r="H4008" s="17">
        <v>2</v>
      </c>
      <c r="I4008" s="58">
        <f t="shared" si="66"/>
        <v>47</v>
      </c>
      <c r="J4008" s="18">
        <v>-5</v>
      </c>
    </row>
    <row r="4009" spans="1:10" ht="15" thickBot="1">
      <c r="A4009">
        <v>4008</v>
      </c>
      <c r="B4009" s="19" t="s">
        <v>7691</v>
      </c>
      <c r="C4009" s="20">
        <v>0.58736111111111111</v>
      </c>
      <c r="D4009" s="21">
        <v>4</v>
      </c>
      <c r="E4009" s="22" t="s">
        <v>3521</v>
      </c>
      <c r="F4009" s="23">
        <v>46</v>
      </c>
      <c r="G4009" s="23">
        <v>32</v>
      </c>
      <c r="H4009" s="23">
        <v>1</v>
      </c>
      <c r="I4009" s="58">
        <f t="shared" si="66"/>
        <v>33</v>
      </c>
      <c r="J4009" s="24">
        <v>-14</v>
      </c>
    </row>
    <row r="4010" spans="1:10" ht="15" thickBot="1">
      <c r="A4010">
        <v>4009</v>
      </c>
      <c r="B4010" s="7" t="s">
        <v>7692</v>
      </c>
      <c r="C4010" s="8">
        <v>0.91818287037037039</v>
      </c>
      <c r="D4010" s="9">
        <v>4</v>
      </c>
      <c r="E4010" s="10" t="s">
        <v>3521</v>
      </c>
      <c r="F4010" s="11">
        <v>46</v>
      </c>
      <c r="G4010" s="11">
        <v>38</v>
      </c>
      <c r="H4010" s="11">
        <v>10</v>
      </c>
      <c r="I4010" s="58">
        <f t="shared" si="66"/>
        <v>48</v>
      </c>
      <c r="J4010" s="12">
        <v>-8</v>
      </c>
    </row>
    <row r="4011" spans="1:10" ht="15" thickBot="1">
      <c r="A4011">
        <v>4010</v>
      </c>
      <c r="B4011" s="13" t="s">
        <v>7693</v>
      </c>
      <c r="C4011" s="14">
        <v>0.91822916666666665</v>
      </c>
      <c r="D4011" s="15">
        <v>4</v>
      </c>
      <c r="E4011" s="16" t="s">
        <v>3521</v>
      </c>
      <c r="F4011" s="17">
        <v>50</v>
      </c>
      <c r="G4011" s="17">
        <v>40</v>
      </c>
      <c r="H4011" s="17">
        <v>6</v>
      </c>
      <c r="I4011" s="58">
        <f t="shared" si="66"/>
        <v>46</v>
      </c>
      <c r="J4011" s="18">
        <v>-10</v>
      </c>
    </row>
    <row r="4012" spans="1:10" ht="15" thickBot="1">
      <c r="A4012">
        <v>4011</v>
      </c>
      <c r="B4012" s="13" t="s">
        <v>7694</v>
      </c>
      <c r="C4012" s="14">
        <v>0.91825231481481484</v>
      </c>
      <c r="D4012" s="15">
        <v>4</v>
      </c>
      <c r="E4012" s="16" t="s">
        <v>3521</v>
      </c>
      <c r="F4012" s="17">
        <v>50</v>
      </c>
      <c r="G4012" s="17">
        <v>50</v>
      </c>
      <c r="H4012" s="17">
        <v>3</v>
      </c>
      <c r="I4012" s="58">
        <f t="shared" si="66"/>
        <v>53</v>
      </c>
      <c r="J4012" s="18">
        <v>0</v>
      </c>
    </row>
    <row r="4013" spans="1:10" ht="15" thickBot="1">
      <c r="A4013">
        <v>4012</v>
      </c>
      <c r="B4013" s="13" t="s">
        <v>7695</v>
      </c>
      <c r="C4013" s="14">
        <v>0.91829861111111111</v>
      </c>
      <c r="D4013" s="15">
        <v>4</v>
      </c>
      <c r="E4013" s="16" t="s">
        <v>3521</v>
      </c>
      <c r="F4013" s="17">
        <v>33</v>
      </c>
      <c r="G4013" s="17">
        <v>33</v>
      </c>
      <c r="H4013" s="17">
        <v>2</v>
      </c>
      <c r="I4013" s="58">
        <f t="shared" si="66"/>
        <v>35</v>
      </c>
      <c r="J4013" s="18">
        <v>0</v>
      </c>
    </row>
    <row r="4014" spans="1:10" ht="15" thickBot="1">
      <c r="A4014">
        <v>4013</v>
      </c>
      <c r="B4014" s="13" t="s">
        <v>7696</v>
      </c>
      <c r="C4014" s="14">
        <v>0.9183217592592593</v>
      </c>
      <c r="D4014" s="15">
        <v>4</v>
      </c>
      <c r="E4014" s="16" t="s">
        <v>3521</v>
      </c>
      <c r="F4014" s="17">
        <v>50</v>
      </c>
      <c r="G4014" s="17">
        <v>50</v>
      </c>
      <c r="H4014" s="17">
        <v>1</v>
      </c>
      <c r="I4014" s="58">
        <f t="shared" si="66"/>
        <v>51</v>
      </c>
      <c r="J4014" s="18">
        <v>0</v>
      </c>
    </row>
    <row r="4015" spans="1:10" ht="15" thickBot="1">
      <c r="A4015">
        <v>4014</v>
      </c>
      <c r="B4015" s="13" t="s">
        <v>7697</v>
      </c>
      <c r="C4015" s="14">
        <v>0.91835648148148152</v>
      </c>
      <c r="D4015" s="15">
        <v>4</v>
      </c>
      <c r="E4015" s="16" t="s">
        <v>3521</v>
      </c>
      <c r="F4015" s="17">
        <v>50</v>
      </c>
      <c r="G4015" s="17">
        <v>50</v>
      </c>
      <c r="H4015" s="17">
        <v>1</v>
      </c>
      <c r="I4015" s="58">
        <f t="shared" si="66"/>
        <v>51</v>
      </c>
      <c r="J4015" s="18">
        <v>0</v>
      </c>
    </row>
    <row r="4016" spans="1:10" ht="15" thickBot="1">
      <c r="A4016">
        <v>4015</v>
      </c>
      <c r="B4016" s="13" t="s">
        <v>7698</v>
      </c>
      <c r="C4016" s="14">
        <v>0.9183796296296296</v>
      </c>
      <c r="D4016" s="15">
        <v>4</v>
      </c>
      <c r="E4016" s="16" t="s">
        <v>3521</v>
      </c>
      <c r="F4016" s="17">
        <v>50</v>
      </c>
      <c r="G4016" s="17">
        <v>50</v>
      </c>
      <c r="H4016" s="17">
        <v>1</v>
      </c>
      <c r="I4016" s="58">
        <f t="shared" si="66"/>
        <v>51</v>
      </c>
      <c r="J4016" s="18">
        <v>0</v>
      </c>
    </row>
    <row r="4017" spans="1:10" ht="15" thickBot="1">
      <c r="A4017">
        <v>4016</v>
      </c>
      <c r="B4017" s="19" t="s">
        <v>7699</v>
      </c>
      <c r="C4017" s="20">
        <v>0.91841435185185183</v>
      </c>
      <c r="D4017" s="21">
        <v>4</v>
      </c>
      <c r="E4017" s="22" t="s">
        <v>3521</v>
      </c>
      <c r="F4017" s="23">
        <v>46</v>
      </c>
      <c r="G4017" s="23">
        <v>46</v>
      </c>
      <c r="H4017" s="23">
        <v>1</v>
      </c>
      <c r="I4017" s="58">
        <f t="shared" si="66"/>
        <v>47</v>
      </c>
      <c r="J4017" s="24">
        <v>0</v>
      </c>
    </row>
    <row r="4018" spans="1:10" ht="15" thickBot="1">
      <c r="A4018">
        <v>4017</v>
      </c>
      <c r="B4018" s="7" t="s">
        <v>7700</v>
      </c>
      <c r="C4018" s="8">
        <v>0.24758101851851852</v>
      </c>
      <c r="D4018" s="9">
        <v>4</v>
      </c>
      <c r="E4018" s="10" t="s">
        <v>3521</v>
      </c>
      <c r="F4018" s="11">
        <v>46</v>
      </c>
      <c r="G4018" s="11">
        <v>21</v>
      </c>
      <c r="H4018" s="11">
        <v>4</v>
      </c>
      <c r="I4018" s="58">
        <f t="shared" si="66"/>
        <v>25</v>
      </c>
      <c r="J4018" s="12">
        <v>-25</v>
      </c>
    </row>
    <row r="4019" spans="1:10" ht="15" thickBot="1">
      <c r="A4019">
        <v>4018</v>
      </c>
      <c r="B4019" s="13" t="s">
        <v>7701</v>
      </c>
      <c r="C4019" s="14">
        <v>0.24760416666666665</v>
      </c>
      <c r="D4019" s="15">
        <v>4</v>
      </c>
      <c r="E4019" s="16" t="s">
        <v>3521</v>
      </c>
      <c r="F4019" s="17">
        <v>50</v>
      </c>
      <c r="G4019" s="17">
        <v>44</v>
      </c>
      <c r="H4019" s="17">
        <v>3</v>
      </c>
      <c r="I4019" s="58">
        <f t="shared" si="66"/>
        <v>47</v>
      </c>
      <c r="J4019" s="18">
        <v>-6</v>
      </c>
    </row>
    <row r="4020" spans="1:10" ht="15" thickBot="1">
      <c r="A4020">
        <v>4019</v>
      </c>
      <c r="B4020" s="13" t="s">
        <v>7702</v>
      </c>
      <c r="C4020" s="14">
        <v>0.24761574074074075</v>
      </c>
      <c r="D4020" s="15">
        <v>4</v>
      </c>
      <c r="E4020" s="16" t="s">
        <v>3521</v>
      </c>
      <c r="F4020" s="17">
        <v>50</v>
      </c>
      <c r="G4020" s="17">
        <v>38</v>
      </c>
      <c r="H4020" s="17">
        <v>3</v>
      </c>
      <c r="I4020" s="58">
        <f t="shared" si="66"/>
        <v>41</v>
      </c>
      <c r="J4020" s="18">
        <v>-12</v>
      </c>
    </row>
    <row r="4021" spans="1:10" ht="15" thickBot="1">
      <c r="A4021">
        <v>4020</v>
      </c>
      <c r="B4021" s="13" t="s">
        <v>7703</v>
      </c>
      <c r="C4021" s="14">
        <v>0.24762731481481481</v>
      </c>
      <c r="D4021" s="15">
        <v>4</v>
      </c>
      <c r="E4021" s="16" t="s">
        <v>3521</v>
      </c>
      <c r="F4021" s="17">
        <v>33</v>
      </c>
      <c r="G4021" s="17">
        <v>26</v>
      </c>
      <c r="H4021" s="17">
        <v>0</v>
      </c>
      <c r="I4021" s="58">
        <f t="shared" si="66"/>
        <v>26</v>
      </c>
      <c r="J4021" s="18">
        <v>-7</v>
      </c>
    </row>
    <row r="4022" spans="1:10" ht="15" thickBot="1">
      <c r="A4022">
        <v>4021</v>
      </c>
      <c r="B4022" s="13" t="s">
        <v>7704</v>
      </c>
      <c r="C4022" s="14">
        <v>0.24765046296296298</v>
      </c>
      <c r="D4022" s="15">
        <v>4</v>
      </c>
      <c r="E4022" s="16" t="s">
        <v>3521</v>
      </c>
      <c r="F4022" s="17">
        <v>50</v>
      </c>
      <c r="G4022" s="17">
        <v>40</v>
      </c>
      <c r="H4022" s="17">
        <v>2</v>
      </c>
      <c r="I4022" s="58">
        <f t="shared" si="66"/>
        <v>42</v>
      </c>
      <c r="J4022" s="18">
        <v>-10</v>
      </c>
    </row>
    <row r="4023" spans="1:10" ht="15" thickBot="1">
      <c r="A4023">
        <v>4022</v>
      </c>
      <c r="B4023" s="13" t="s">
        <v>7705</v>
      </c>
      <c r="C4023" s="14">
        <v>0.24766203703703704</v>
      </c>
      <c r="D4023" s="15">
        <v>4</v>
      </c>
      <c r="E4023" s="16" t="s">
        <v>3521</v>
      </c>
      <c r="F4023" s="17">
        <v>50</v>
      </c>
      <c r="G4023" s="17">
        <v>38</v>
      </c>
      <c r="H4023" s="17">
        <v>4</v>
      </c>
      <c r="I4023" s="58">
        <f t="shared" si="66"/>
        <v>42</v>
      </c>
      <c r="J4023" s="18">
        <v>-12</v>
      </c>
    </row>
    <row r="4024" spans="1:10" ht="15" thickBot="1">
      <c r="A4024">
        <v>4023</v>
      </c>
      <c r="B4024" s="13" t="s">
        <v>7706</v>
      </c>
      <c r="C4024" s="14">
        <v>0.24767361111111111</v>
      </c>
      <c r="D4024" s="15">
        <v>4</v>
      </c>
      <c r="E4024" s="16" t="s">
        <v>3521</v>
      </c>
      <c r="F4024" s="17">
        <v>50</v>
      </c>
      <c r="G4024" s="17">
        <v>24</v>
      </c>
      <c r="H4024" s="17">
        <v>4</v>
      </c>
      <c r="I4024" s="58">
        <f t="shared" si="66"/>
        <v>28</v>
      </c>
      <c r="J4024" s="18">
        <v>-26</v>
      </c>
    </row>
    <row r="4025" spans="1:10" ht="15" thickBot="1">
      <c r="A4025">
        <v>4024</v>
      </c>
      <c r="B4025" s="19" t="s">
        <v>7707</v>
      </c>
      <c r="C4025" s="20">
        <v>0.24768518518518517</v>
      </c>
      <c r="D4025" s="21">
        <v>4</v>
      </c>
      <c r="E4025" s="22" t="s">
        <v>3521</v>
      </c>
      <c r="F4025" s="23">
        <v>46</v>
      </c>
      <c r="G4025" s="23">
        <v>26</v>
      </c>
      <c r="H4025" s="23">
        <v>3</v>
      </c>
      <c r="I4025" s="58">
        <f t="shared" si="66"/>
        <v>29</v>
      </c>
      <c r="J4025" s="24">
        <v>-20</v>
      </c>
    </row>
    <row r="4026" spans="1:10" ht="15" thickBot="1">
      <c r="A4026">
        <v>4025</v>
      </c>
      <c r="B4026" s="7" t="s">
        <v>7708</v>
      </c>
      <c r="C4026" s="8">
        <v>0.58633101851851854</v>
      </c>
      <c r="D4026" s="9">
        <v>4</v>
      </c>
      <c r="E4026" s="10" t="s">
        <v>3521</v>
      </c>
      <c r="F4026" s="11">
        <v>46</v>
      </c>
      <c r="G4026" s="11">
        <v>24</v>
      </c>
      <c r="H4026" s="11">
        <v>2</v>
      </c>
      <c r="I4026" s="58">
        <f t="shared" si="66"/>
        <v>26</v>
      </c>
      <c r="J4026" s="12">
        <v>-22</v>
      </c>
    </row>
    <row r="4027" spans="1:10" ht="15" thickBot="1">
      <c r="A4027">
        <v>4026</v>
      </c>
      <c r="B4027" s="13" t="s">
        <v>7709</v>
      </c>
      <c r="C4027" s="14">
        <v>0.58635416666666662</v>
      </c>
      <c r="D4027" s="15">
        <v>4</v>
      </c>
      <c r="E4027" s="16" t="s">
        <v>3521</v>
      </c>
      <c r="F4027" s="17">
        <v>50</v>
      </c>
      <c r="G4027" s="17">
        <v>32</v>
      </c>
      <c r="H4027" s="17">
        <v>3</v>
      </c>
      <c r="I4027" s="58">
        <f t="shared" si="66"/>
        <v>35</v>
      </c>
      <c r="J4027" s="18">
        <v>-18</v>
      </c>
    </row>
    <row r="4028" spans="1:10" ht="15" thickBot="1">
      <c r="A4028">
        <v>4027</v>
      </c>
      <c r="B4028" s="13" t="s">
        <v>7710</v>
      </c>
      <c r="C4028" s="14">
        <v>0.58636574074074077</v>
      </c>
      <c r="D4028" s="15">
        <v>4</v>
      </c>
      <c r="E4028" s="16" t="s">
        <v>3521</v>
      </c>
      <c r="F4028" s="17">
        <v>50</v>
      </c>
      <c r="G4028" s="17">
        <v>32</v>
      </c>
      <c r="H4028" s="17">
        <v>0</v>
      </c>
      <c r="I4028" s="58">
        <f t="shared" si="66"/>
        <v>32</v>
      </c>
      <c r="J4028" s="18">
        <v>-18</v>
      </c>
    </row>
    <row r="4029" spans="1:10" ht="15" thickBot="1">
      <c r="A4029">
        <v>4028</v>
      </c>
      <c r="B4029" s="13" t="s">
        <v>7711</v>
      </c>
      <c r="C4029" s="14">
        <v>0.58636574074074077</v>
      </c>
      <c r="D4029" s="15">
        <v>4</v>
      </c>
      <c r="E4029" s="16" t="s">
        <v>3521</v>
      </c>
      <c r="F4029" s="17">
        <v>33</v>
      </c>
      <c r="G4029" s="17">
        <v>21</v>
      </c>
      <c r="H4029" s="17">
        <v>0</v>
      </c>
      <c r="I4029" s="58">
        <f t="shared" si="66"/>
        <v>21</v>
      </c>
      <c r="J4029" s="18">
        <v>-12</v>
      </c>
    </row>
    <row r="4030" spans="1:10" ht="15" thickBot="1">
      <c r="A4030">
        <v>4029</v>
      </c>
      <c r="B4030" s="13" t="s">
        <v>7712</v>
      </c>
      <c r="C4030" s="14">
        <v>0.58636574074074077</v>
      </c>
      <c r="D4030" s="15">
        <v>4</v>
      </c>
      <c r="E4030" s="16" t="s">
        <v>3521</v>
      </c>
      <c r="F4030" s="17">
        <v>50</v>
      </c>
      <c r="G4030" s="17">
        <v>32</v>
      </c>
      <c r="H4030" s="17">
        <v>0</v>
      </c>
      <c r="I4030" s="58">
        <f t="shared" si="66"/>
        <v>32</v>
      </c>
      <c r="J4030" s="18">
        <v>-18</v>
      </c>
    </row>
    <row r="4031" spans="1:10" ht="15" thickBot="1">
      <c r="A4031">
        <v>4030</v>
      </c>
      <c r="B4031" s="13" t="s">
        <v>7713</v>
      </c>
      <c r="C4031" s="14">
        <v>0.58637731481481481</v>
      </c>
      <c r="D4031" s="15">
        <v>4</v>
      </c>
      <c r="E4031" s="16" t="s">
        <v>3521</v>
      </c>
      <c r="F4031" s="17">
        <v>50</v>
      </c>
      <c r="G4031" s="17">
        <v>15</v>
      </c>
      <c r="H4031" s="17">
        <v>1</v>
      </c>
      <c r="I4031" s="58">
        <f t="shared" si="66"/>
        <v>16</v>
      </c>
      <c r="J4031" s="18">
        <v>-35</v>
      </c>
    </row>
    <row r="4032" spans="1:10" ht="15" thickBot="1">
      <c r="A4032">
        <v>4031</v>
      </c>
      <c r="B4032" s="13" t="s">
        <v>7714</v>
      </c>
      <c r="C4032" s="14">
        <v>0.58637731481481481</v>
      </c>
      <c r="D4032" s="15">
        <v>4</v>
      </c>
      <c r="E4032" s="16" t="s">
        <v>3521</v>
      </c>
      <c r="F4032" s="17">
        <v>50</v>
      </c>
      <c r="G4032" s="17">
        <v>6</v>
      </c>
      <c r="H4032" s="17">
        <v>0</v>
      </c>
      <c r="I4032" s="58">
        <f t="shared" si="66"/>
        <v>6</v>
      </c>
      <c r="J4032" s="18">
        <v>-44</v>
      </c>
    </row>
    <row r="4033" spans="1:10" ht="15" thickBot="1">
      <c r="A4033">
        <v>4032</v>
      </c>
      <c r="B4033" s="19" t="s">
        <v>7715</v>
      </c>
      <c r="C4033" s="20">
        <v>0.58637731481481481</v>
      </c>
      <c r="D4033" s="21">
        <v>4</v>
      </c>
      <c r="E4033" s="22" t="s">
        <v>3521</v>
      </c>
      <c r="F4033" s="23">
        <v>46</v>
      </c>
      <c r="G4033" s="23">
        <v>27</v>
      </c>
      <c r="H4033" s="23">
        <v>0</v>
      </c>
      <c r="I4033" s="58">
        <f t="shared" si="66"/>
        <v>27</v>
      </c>
      <c r="J4033" s="24">
        <v>-19</v>
      </c>
    </row>
    <row r="4034" spans="1:10" ht="15" thickBot="1">
      <c r="A4034">
        <v>4033</v>
      </c>
      <c r="B4034" s="7" t="s">
        <v>7716</v>
      </c>
      <c r="C4034" s="8">
        <v>0.91893518518518513</v>
      </c>
      <c r="D4034" s="9">
        <v>4</v>
      </c>
      <c r="E4034" s="10" t="s">
        <v>3521</v>
      </c>
      <c r="F4034" s="11">
        <v>46</v>
      </c>
      <c r="G4034" s="11">
        <v>23</v>
      </c>
      <c r="H4034" s="11">
        <v>2</v>
      </c>
      <c r="I4034" s="58">
        <f t="shared" ref="I4034:I4097" si="67">G4034+H4034</f>
        <v>25</v>
      </c>
      <c r="J4034" s="12">
        <v>-23</v>
      </c>
    </row>
    <row r="4035" spans="1:10" ht="15" thickBot="1">
      <c r="A4035">
        <v>4034</v>
      </c>
      <c r="B4035" s="13" t="s">
        <v>7717</v>
      </c>
      <c r="C4035" s="14">
        <v>0.91891203703703705</v>
      </c>
      <c r="D4035" s="15">
        <v>4</v>
      </c>
      <c r="E4035" s="16" t="s">
        <v>3521</v>
      </c>
      <c r="F4035" s="17">
        <v>50</v>
      </c>
      <c r="G4035" s="17">
        <v>32</v>
      </c>
      <c r="H4035" s="17">
        <v>0</v>
      </c>
      <c r="I4035" s="58">
        <f t="shared" si="67"/>
        <v>32</v>
      </c>
      <c r="J4035" s="18">
        <v>-18</v>
      </c>
    </row>
    <row r="4036" spans="1:10" ht="15" thickBot="1">
      <c r="A4036">
        <v>4035</v>
      </c>
      <c r="B4036" s="13" t="s">
        <v>7718</v>
      </c>
      <c r="C4036" s="14">
        <v>0.91895833333333332</v>
      </c>
      <c r="D4036" s="15">
        <v>4</v>
      </c>
      <c r="E4036" s="16" t="s">
        <v>3521</v>
      </c>
      <c r="F4036" s="17">
        <v>50</v>
      </c>
      <c r="G4036" s="17">
        <v>32</v>
      </c>
      <c r="H4036" s="17">
        <v>2</v>
      </c>
      <c r="I4036" s="58">
        <f t="shared" si="67"/>
        <v>34</v>
      </c>
      <c r="J4036" s="18">
        <v>-18</v>
      </c>
    </row>
    <row r="4037" spans="1:10" ht="15" thickBot="1">
      <c r="A4037">
        <v>4036</v>
      </c>
      <c r="B4037" s="13" t="s">
        <v>7719</v>
      </c>
      <c r="C4037" s="14">
        <v>0.91898148148148151</v>
      </c>
      <c r="D4037" s="15">
        <v>4</v>
      </c>
      <c r="E4037" s="16" t="s">
        <v>3521</v>
      </c>
      <c r="F4037" s="17">
        <v>33</v>
      </c>
      <c r="G4037" s="17">
        <v>21</v>
      </c>
      <c r="H4037" s="17">
        <v>1</v>
      </c>
      <c r="I4037" s="58">
        <f t="shared" si="67"/>
        <v>22</v>
      </c>
      <c r="J4037" s="18">
        <v>-12</v>
      </c>
    </row>
    <row r="4038" spans="1:10" ht="15" thickBot="1">
      <c r="A4038">
        <v>4037</v>
      </c>
      <c r="B4038" s="13" t="s">
        <v>7720</v>
      </c>
      <c r="C4038" s="14">
        <v>0.91899305555555555</v>
      </c>
      <c r="D4038" s="15">
        <v>4</v>
      </c>
      <c r="E4038" s="16" t="s">
        <v>3521</v>
      </c>
      <c r="F4038" s="17">
        <v>50</v>
      </c>
      <c r="G4038" s="17">
        <v>32</v>
      </c>
      <c r="H4038" s="17">
        <v>1</v>
      </c>
      <c r="I4038" s="58">
        <f t="shared" si="67"/>
        <v>33</v>
      </c>
      <c r="J4038" s="18">
        <v>-18</v>
      </c>
    </row>
    <row r="4039" spans="1:10" ht="15" thickBot="1">
      <c r="A4039">
        <v>4038</v>
      </c>
      <c r="B4039" s="13" t="s">
        <v>7721</v>
      </c>
      <c r="C4039" s="14">
        <v>0.91900462962962959</v>
      </c>
      <c r="D4039" s="15">
        <v>4</v>
      </c>
      <c r="E4039" s="16" t="s">
        <v>3521</v>
      </c>
      <c r="F4039" s="17">
        <v>50</v>
      </c>
      <c r="G4039" s="17">
        <v>32</v>
      </c>
      <c r="H4039" s="17">
        <v>0</v>
      </c>
      <c r="I4039" s="58">
        <f t="shared" si="67"/>
        <v>32</v>
      </c>
      <c r="J4039" s="18">
        <v>-18</v>
      </c>
    </row>
    <row r="4040" spans="1:10" ht="15" thickBot="1">
      <c r="A4040">
        <v>4039</v>
      </c>
      <c r="B4040" s="13" t="s">
        <v>7722</v>
      </c>
      <c r="C4040" s="14">
        <v>0.91902777777777778</v>
      </c>
      <c r="D4040" s="15">
        <v>4</v>
      </c>
      <c r="E4040" s="16" t="s">
        <v>3521</v>
      </c>
      <c r="F4040" s="17">
        <v>50</v>
      </c>
      <c r="G4040" s="17">
        <v>32</v>
      </c>
      <c r="H4040" s="17">
        <v>1</v>
      </c>
      <c r="I4040" s="58">
        <f t="shared" si="67"/>
        <v>33</v>
      </c>
      <c r="J4040" s="18">
        <v>-18</v>
      </c>
    </row>
    <row r="4041" spans="1:10" ht="15" thickBot="1">
      <c r="A4041">
        <v>4040</v>
      </c>
      <c r="B4041" s="19" t="s">
        <v>7723</v>
      </c>
      <c r="C4041" s="20">
        <v>0.91903935185185182</v>
      </c>
      <c r="D4041" s="21">
        <v>4</v>
      </c>
      <c r="E4041" s="22" t="s">
        <v>3521</v>
      </c>
      <c r="F4041" s="23">
        <v>46</v>
      </c>
      <c r="G4041" s="23">
        <v>22</v>
      </c>
      <c r="H4041" s="23">
        <v>1</v>
      </c>
      <c r="I4041" s="58">
        <f t="shared" si="67"/>
        <v>23</v>
      </c>
      <c r="J4041" s="24">
        <v>-24</v>
      </c>
    </row>
    <row r="4042" spans="1:10" ht="15" thickBot="1">
      <c r="A4042">
        <v>4041</v>
      </c>
      <c r="B4042" s="7" t="s">
        <v>7724</v>
      </c>
      <c r="C4042" s="8">
        <v>0.24873842592592593</v>
      </c>
      <c r="D4042" s="9">
        <v>4</v>
      </c>
      <c r="E4042" s="10" t="s">
        <v>3521</v>
      </c>
      <c r="F4042" s="11">
        <v>46</v>
      </c>
      <c r="G4042" s="11">
        <v>0</v>
      </c>
      <c r="H4042" s="11">
        <v>0</v>
      </c>
      <c r="I4042" s="58">
        <f t="shared" si="67"/>
        <v>0</v>
      </c>
      <c r="J4042" s="12">
        <v>-46</v>
      </c>
    </row>
    <row r="4043" spans="1:10" ht="15" thickBot="1">
      <c r="A4043">
        <v>4042</v>
      </c>
      <c r="B4043" s="13" t="s">
        <v>7725</v>
      </c>
      <c r="C4043" s="14">
        <v>0.24876157407407407</v>
      </c>
      <c r="D4043" s="15">
        <v>4</v>
      </c>
      <c r="E4043" s="16" t="s">
        <v>3521</v>
      </c>
      <c r="F4043" s="17">
        <v>50</v>
      </c>
      <c r="G4043" s="17">
        <v>0</v>
      </c>
      <c r="H4043" s="17">
        <v>0</v>
      </c>
      <c r="I4043" s="58">
        <f t="shared" si="67"/>
        <v>0</v>
      </c>
      <c r="J4043" s="18">
        <v>-50</v>
      </c>
    </row>
    <row r="4044" spans="1:10" ht="15" thickBot="1">
      <c r="A4044">
        <v>4043</v>
      </c>
      <c r="B4044" s="13" t="s">
        <v>7726</v>
      </c>
      <c r="C4044" s="14">
        <v>0.24876157407407407</v>
      </c>
      <c r="D4044" s="15">
        <v>4</v>
      </c>
      <c r="E4044" s="16" t="s">
        <v>3521</v>
      </c>
      <c r="F4044" s="17">
        <v>50</v>
      </c>
      <c r="G4044" s="17">
        <v>22</v>
      </c>
      <c r="H4044" s="17">
        <v>12</v>
      </c>
      <c r="I4044" s="58">
        <f t="shared" si="67"/>
        <v>34</v>
      </c>
      <c r="J4044" s="18">
        <v>-28</v>
      </c>
    </row>
    <row r="4045" spans="1:10" ht="15" thickBot="1">
      <c r="A4045">
        <v>4044</v>
      </c>
      <c r="B4045" s="13" t="s">
        <v>7727</v>
      </c>
      <c r="C4045" s="14">
        <v>0.24877314814814816</v>
      </c>
      <c r="D4045" s="15">
        <v>4</v>
      </c>
      <c r="E4045" s="16" t="s">
        <v>3521</v>
      </c>
      <c r="F4045" s="17">
        <v>33</v>
      </c>
      <c r="G4045" s="17">
        <v>20</v>
      </c>
      <c r="H4045" s="17">
        <v>1</v>
      </c>
      <c r="I4045" s="58">
        <f t="shared" si="67"/>
        <v>21</v>
      </c>
      <c r="J4045" s="18">
        <v>-13</v>
      </c>
    </row>
    <row r="4046" spans="1:10" ht="15" thickBot="1">
      <c r="A4046">
        <v>4045</v>
      </c>
      <c r="B4046" s="13" t="s">
        <v>7728</v>
      </c>
      <c r="C4046" s="14">
        <v>0.24877314814814816</v>
      </c>
      <c r="D4046" s="15">
        <v>4</v>
      </c>
      <c r="E4046" s="16" t="s">
        <v>3521</v>
      </c>
      <c r="F4046" s="17">
        <v>50</v>
      </c>
      <c r="G4046" s="17">
        <v>32</v>
      </c>
      <c r="H4046" s="17">
        <v>1</v>
      </c>
      <c r="I4046" s="58">
        <f t="shared" si="67"/>
        <v>33</v>
      </c>
      <c r="J4046" s="18">
        <v>-18</v>
      </c>
    </row>
    <row r="4047" spans="1:10" ht="15" thickBot="1">
      <c r="A4047">
        <v>4046</v>
      </c>
      <c r="B4047" s="13" t="s">
        <v>7729</v>
      </c>
      <c r="C4047" s="14">
        <v>0.24877314814814816</v>
      </c>
      <c r="D4047" s="15">
        <v>4</v>
      </c>
      <c r="E4047" s="16" t="s">
        <v>3521</v>
      </c>
      <c r="F4047" s="17">
        <v>50</v>
      </c>
      <c r="G4047" s="17">
        <v>16</v>
      </c>
      <c r="H4047" s="17">
        <v>0</v>
      </c>
      <c r="I4047" s="58">
        <f t="shared" si="67"/>
        <v>16</v>
      </c>
      <c r="J4047" s="18">
        <v>-34</v>
      </c>
    </row>
    <row r="4048" spans="1:10" ht="15" thickBot="1">
      <c r="A4048">
        <v>4047</v>
      </c>
      <c r="B4048" s="13" t="s">
        <v>7730</v>
      </c>
      <c r="C4048" s="14">
        <v>0.24877314814814816</v>
      </c>
      <c r="D4048" s="15">
        <v>4</v>
      </c>
      <c r="E4048" s="16" t="s">
        <v>3521</v>
      </c>
      <c r="F4048" s="17">
        <v>50</v>
      </c>
      <c r="G4048" s="17">
        <v>0</v>
      </c>
      <c r="H4048" s="17">
        <v>0</v>
      </c>
      <c r="I4048" s="58">
        <f t="shared" si="67"/>
        <v>0</v>
      </c>
      <c r="J4048" s="18">
        <v>-50</v>
      </c>
    </row>
    <row r="4049" spans="1:10" ht="15" thickBot="1">
      <c r="A4049">
        <v>4048</v>
      </c>
      <c r="B4049" s="19" t="s">
        <v>7731</v>
      </c>
      <c r="C4049" s="20">
        <v>0.24878472222222223</v>
      </c>
      <c r="D4049" s="21">
        <v>4</v>
      </c>
      <c r="E4049" s="22" t="s">
        <v>3521</v>
      </c>
      <c r="F4049" s="23">
        <v>46</v>
      </c>
      <c r="G4049" s="23">
        <v>25</v>
      </c>
      <c r="H4049" s="23">
        <v>0</v>
      </c>
      <c r="I4049" s="58">
        <f t="shared" si="67"/>
        <v>25</v>
      </c>
      <c r="J4049" s="24">
        <v>-21</v>
      </c>
    </row>
    <row r="4050" spans="1:10" ht="15" thickBot="1">
      <c r="A4050">
        <v>4049</v>
      </c>
      <c r="B4050" s="7" t="s">
        <v>7732</v>
      </c>
      <c r="C4050" s="8">
        <v>0.58189814814814811</v>
      </c>
      <c r="D4050" s="9">
        <v>4</v>
      </c>
      <c r="E4050" s="10" t="s">
        <v>3521</v>
      </c>
      <c r="F4050" s="11">
        <v>46</v>
      </c>
      <c r="G4050" s="11">
        <v>40</v>
      </c>
      <c r="H4050" s="11">
        <v>1</v>
      </c>
      <c r="I4050" s="58">
        <f t="shared" si="67"/>
        <v>41</v>
      </c>
      <c r="J4050" s="12">
        <v>-6</v>
      </c>
    </row>
    <row r="4051" spans="1:10" ht="15" thickBot="1">
      <c r="A4051">
        <v>4050</v>
      </c>
      <c r="B4051" s="13" t="s">
        <v>7733</v>
      </c>
      <c r="C4051" s="14">
        <v>0.58193287037037034</v>
      </c>
      <c r="D4051" s="15">
        <v>4</v>
      </c>
      <c r="E4051" s="16" t="s">
        <v>3521</v>
      </c>
      <c r="F4051" s="17">
        <v>50</v>
      </c>
      <c r="G4051" s="17">
        <v>50</v>
      </c>
      <c r="H4051" s="17">
        <v>3</v>
      </c>
      <c r="I4051" s="58">
        <f t="shared" si="67"/>
        <v>53</v>
      </c>
      <c r="J4051" s="18">
        <v>0</v>
      </c>
    </row>
    <row r="4052" spans="1:10" ht="15" thickBot="1">
      <c r="A4052">
        <v>4051</v>
      </c>
      <c r="B4052" s="13" t="s">
        <v>7734</v>
      </c>
      <c r="C4052" s="14">
        <v>0.58195601851851853</v>
      </c>
      <c r="D4052" s="15">
        <v>4</v>
      </c>
      <c r="E4052" s="16" t="s">
        <v>3521</v>
      </c>
      <c r="F4052" s="17">
        <v>50</v>
      </c>
      <c r="G4052" s="17">
        <v>33</v>
      </c>
      <c r="H4052" s="17">
        <v>2</v>
      </c>
      <c r="I4052" s="58">
        <f t="shared" si="67"/>
        <v>35</v>
      </c>
      <c r="J4052" s="18">
        <v>-17</v>
      </c>
    </row>
    <row r="4053" spans="1:10" ht="15" thickBot="1">
      <c r="A4053">
        <v>4052</v>
      </c>
      <c r="B4053" s="13" t="s">
        <v>7735</v>
      </c>
      <c r="C4053" s="14">
        <v>0.58197916666666671</v>
      </c>
      <c r="D4053" s="15">
        <v>4</v>
      </c>
      <c r="E4053" s="16" t="s">
        <v>3521</v>
      </c>
      <c r="F4053" s="17">
        <v>33</v>
      </c>
      <c r="G4053" s="17">
        <v>26</v>
      </c>
      <c r="H4053" s="17">
        <v>2</v>
      </c>
      <c r="I4053" s="58">
        <f t="shared" si="67"/>
        <v>28</v>
      </c>
      <c r="J4053" s="18">
        <v>-7</v>
      </c>
    </row>
    <row r="4054" spans="1:10" ht="15" thickBot="1">
      <c r="A4054">
        <v>4053</v>
      </c>
      <c r="B4054" s="13" t="s">
        <v>7736</v>
      </c>
      <c r="C4054" s="14">
        <v>0.58203703703703702</v>
      </c>
      <c r="D4054" s="15">
        <v>3</v>
      </c>
      <c r="E4054" s="16" t="s">
        <v>3521</v>
      </c>
      <c r="F4054" s="17">
        <v>37</v>
      </c>
      <c r="G4054" s="17">
        <v>37</v>
      </c>
      <c r="H4054" s="17">
        <v>3</v>
      </c>
      <c r="I4054" s="58">
        <f t="shared" si="67"/>
        <v>40</v>
      </c>
      <c r="J4054" s="18">
        <v>0</v>
      </c>
    </row>
    <row r="4055" spans="1:10" ht="15" thickBot="1">
      <c r="A4055">
        <v>4054</v>
      </c>
      <c r="B4055" s="13" t="s">
        <v>7737</v>
      </c>
      <c r="C4055" s="14">
        <v>0.58206018518518521</v>
      </c>
      <c r="D4055" s="15">
        <v>3</v>
      </c>
      <c r="E4055" s="16" t="s">
        <v>3521</v>
      </c>
      <c r="F4055" s="17">
        <v>37</v>
      </c>
      <c r="G4055" s="17">
        <v>25</v>
      </c>
      <c r="H4055" s="17">
        <v>5</v>
      </c>
      <c r="I4055" s="58">
        <f t="shared" si="67"/>
        <v>30</v>
      </c>
      <c r="J4055" s="18">
        <v>-12</v>
      </c>
    </row>
    <row r="4056" spans="1:10" ht="15" thickBot="1">
      <c r="A4056">
        <v>4055</v>
      </c>
      <c r="B4056" s="13" t="s">
        <v>7738</v>
      </c>
      <c r="C4056" s="14">
        <v>0.58208333333333329</v>
      </c>
      <c r="D4056" s="15">
        <v>3</v>
      </c>
      <c r="E4056" s="16" t="s">
        <v>3521</v>
      </c>
      <c r="F4056" s="17">
        <v>37</v>
      </c>
      <c r="G4056" s="17">
        <v>30</v>
      </c>
      <c r="H4056" s="17">
        <v>1</v>
      </c>
      <c r="I4056" s="58">
        <f t="shared" si="67"/>
        <v>31</v>
      </c>
      <c r="J4056" s="18">
        <v>-7</v>
      </c>
    </row>
    <row r="4057" spans="1:10" ht="15" thickBot="1">
      <c r="A4057">
        <v>4056</v>
      </c>
      <c r="B4057" s="19" t="s">
        <v>7739</v>
      </c>
      <c r="C4057" s="20">
        <v>0.58211805555555551</v>
      </c>
      <c r="D4057" s="21">
        <v>3</v>
      </c>
      <c r="E4057" s="22" t="s">
        <v>3521</v>
      </c>
      <c r="F4057" s="23">
        <v>34</v>
      </c>
      <c r="G4057" s="23">
        <v>20</v>
      </c>
      <c r="H4057" s="23">
        <v>1</v>
      </c>
      <c r="I4057" s="58">
        <f t="shared" si="67"/>
        <v>21</v>
      </c>
      <c r="J4057" s="24">
        <v>-14</v>
      </c>
    </row>
    <row r="4058" spans="1:10" ht="15" thickBot="1">
      <c r="A4058">
        <v>4057</v>
      </c>
      <c r="B4058" s="7" t="s">
        <v>7740</v>
      </c>
      <c r="C4058" s="8">
        <v>0.9176157407407407</v>
      </c>
      <c r="D4058" s="9">
        <v>4</v>
      </c>
      <c r="E4058" s="10" t="s">
        <v>3521</v>
      </c>
      <c r="F4058" s="11">
        <v>46</v>
      </c>
      <c r="G4058" s="11">
        <v>11</v>
      </c>
      <c r="H4058" s="11">
        <v>0</v>
      </c>
      <c r="I4058" s="58">
        <f t="shared" si="67"/>
        <v>11</v>
      </c>
      <c r="J4058" s="12">
        <v>-35</v>
      </c>
    </row>
    <row r="4059" spans="1:10" ht="15" thickBot="1">
      <c r="A4059">
        <v>4058</v>
      </c>
      <c r="B4059" s="13" t="s">
        <v>7741</v>
      </c>
      <c r="C4059" s="14">
        <v>0.91763888888888889</v>
      </c>
      <c r="D4059" s="15">
        <v>4</v>
      </c>
      <c r="E4059" s="16" t="s">
        <v>3521</v>
      </c>
      <c r="F4059" s="17">
        <v>50</v>
      </c>
      <c r="G4059" s="17">
        <v>16</v>
      </c>
      <c r="H4059" s="17">
        <v>3</v>
      </c>
      <c r="I4059" s="58">
        <f t="shared" si="67"/>
        <v>19</v>
      </c>
      <c r="J4059" s="18">
        <v>-34</v>
      </c>
    </row>
    <row r="4060" spans="1:10" ht="15" thickBot="1">
      <c r="A4060">
        <v>4059</v>
      </c>
      <c r="B4060" s="13" t="s">
        <v>7742</v>
      </c>
      <c r="C4060" s="14">
        <v>0.91765046296296293</v>
      </c>
      <c r="D4060" s="15">
        <v>4</v>
      </c>
      <c r="E4060" s="16" t="s">
        <v>3521</v>
      </c>
      <c r="F4060" s="17">
        <v>50</v>
      </c>
      <c r="G4060" s="17">
        <v>17</v>
      </c>
      <c r="H4060" s="17">
        <v>2</v>
      </c>
      <c r="I4060" s="58">
        <f t="shared" si="67"/>
        <v>19</v>
      </c>
      <c r="J4060" s="18">
        <v>-33</v>
      </c>
    </row>
    <row r="4061" spans="1:10" ht="15" thickBot="1">
      <c r="A4061">
        <v>4060</v>
      </c>
      <c r="B4061" s="13" t="s">
        <v>7743</v>
      </c>
      <c r="C4061" s="14">
        <v>0.91767361111111112</v>
      </c>
      <c r="D4061" s="15">
        <v>4</v>
      </c>
      <c r="E4061" s="16" t="s">
        <v>3521</v>
      </c>
      <c r="F4061" s="17">
        <v>33</v>
      </c>
      <c r="G4061" s="17">
        <v>14</v>
      </c>
      <c r="H4061" s="17">
        <v>3</v>
      </c>
      <c r="I4061" s="58">
        <f t="shared" si="67"/>
        <v>17</v>
      </c>
      <c r="J4061" s="18">
        <v>-19</v>
      </c>
    </row>
    <row r="4062" spans="1:10" ht="15" thickBot="1">
      <c r="A4062">
        <v>4061</v>
      </c>
      <c r="B4062" s="13" t="s">
        <v>7744</v>
      </c>
      <c r="C4062" s="14">
        <v>0.91770833333333335</v>
      </c>
      <c r="D4062" s="15">
        <v>4</v>
      </c>
      <c r="E4062" s="16" t="s">
        <v>3521</v>
      </c>
      <c r="F4062" s="17">
        <v>50</v>
      </c>
      <c r="G4062" s="17">
        <v>46</v>
      </c>
      <c r="H4062" s="17">
        <v>3</v>
      </c>
      <c r="I4062" s="58">
        <f t="shared" si="67"/>
        <v>49</v>
      </c>
      <c r="J4062" s="18">
        <v>-4</v>
      </c>
    </row>
    <row r="4063" spans="1:10" ht="15" thickBot="1">
      <c r="A4063">
        <v>4062</v>
      </c>
      <c r="B4063" s="13" t="s">
        <v>7745</v>
      </c>
      <c r="C4063" s="14">
        <v>0.91774305555555558</v>
      </c>
      <c r="D4063" s="15">
        <v>4</v>
      </c>
      <c r="E4063" s="16" t="s">
        <v>3521</v>
      </c>
      <c r="F4063" s="17">
        <v>50</v>
      </c>
      <c r="G4063" s="17">
        <v>35</v>
      </c>
      <c r="H4063" s="17">
        <v>2</v>
      </c>
      <c r="I4063" s="58">
        <f t="shared" si="67"/>
        <v>37</v>
      </c>
      <c r="J4063" s="18">
        <v>-15</v>
      </c>
    </row>
    <row r="4064" spans="1:10" ht="15" thickBot="1">
      <c r="A4064">
        <v>4063</v>
      </c>
      <c r="B4064" s="13" t="s">
        <v>7746</v>
      </c>
      <c r="C4064" s="14">
        <v>0.91778935185185184</v>
      </c>
      <c r="D4064" s="15">
        <v>4</v>
      </c>
      <c r="E4064" s="16" t="s">
        <v>3521</v>
      </c>
      <c r="F4064" s="17">
        <v>50</v>
      </c>
      <c r="G4064" s="17">
        <v>26</v>
      </c>
      <c r="H4064" s="17">
        <v>1</v>
      </c>
      <c r="I4064" s="58">
        <f t="shared" si="67"/>
        <v>27</v>
      </c>
      <c r="J4064" s="18">
        <v>-24</v>
      </c>
    </row>
    <row r="4065" spans="1:10" ht="15" thickBot="1">
      <c r="A4065">
        <v>4064</v>
      </c>
      <c r="B4065" s="19" t="s">
        <v>7747</v>
      </c>
      <c r="C4065" s="20">
        <v>0.91780092592592588</v>
      </c>
      <c r="D4065" s="21">
        <v>4</v>
      </c>
      <c r="E4065" s="22" t="s">
        <v>3521</v>
      </c>
      <c r="F4065" s="23">
        <v>46</v>
      </c>
      <c r="G4065" s="23">
        <v>29</v>
      </c>
      <c r="H4065" s="23">
        <v>0</v>
      </c>
      <c r="I4065" s="58">
        <f t="shared" si="67"/>
        <v>29</v>
      </c>
      <c r="J4065" s="24">
        <v>-17</v>
      </c>
    </row>
    <row r="4066" spans="1:10" ht="15" thickBot="1">
      <c r="A4066">
        <v>4065</v>
      </c>
      <c r="B4066" s="7" t="s">
        <v>7748</v>
      </c>
      <c r="C4066" s="8">
        <v>0.25011574074074072</v>
      </c>
      <c r="D4066" s="9">
        <v>4</v>
      </c>
      <c r="E4066" s="10" t="s">
        <v>3521</v>
      </c>
      <c r="F4066" s="11">
        <v>46</v>
      </c>
      <c r="G4066" s="11">
        <v>24</v>
      </c>
      <c r="H4066" s="11">
        <v>0</v>
      </c>
      <c r="I4066" s="58">
        <f t="shared" si="67"/>
        <v>24</v>
      </c>
      <c r="J4066" s="12">
        <v>-22</v>
      </c>
    </row>
    <row r="4067" spans="1:10" ht="15" thickBot="1">
      <c r="A4067">
        <v>4066</v>
      </c>
      <c r="B4067" s="13" t="s">
        <v>7749</v>
      </c>
      <c r="C4067" s="14">
        <v>0.25015046296296295</v>
      </c>
      <c r="D4067" s="15">
        <v>4</v>
      </c>
      <c r="E4067" s="16" t="s">
        <v>3521</v>
      </c>
      <c r="F4067" s="17">
        <v>50</v>
      </c>
      <c r="G4067" s="17">
        <v>15</v>
      </c>
      <c r="H4067" s="17">
        <v>2</v>
      </c>
      <c r="I4067" s="58">
        <f t="shared" si="67"/>
        <v>17</v>
      </c>
      <c r="J4067" s="18">
        <v>-35</v>
      </c>
    </row>
    <row r="4068" spans="1:10" ht="15" thickBot="1">
      <c r="A4068">
        <v>4067</v>
      </c>
      <c r="B4068" s="13" t="s">
        <v>7750</v>
      </c>
      <c r="C4068" s="14">
        <v>0.25016203703703704</v>
      </c>
      <c r="D4068" s="15">
        <v>4</v>
      </c>
      <c r="E4068" s="16" t="s">
        <v>3521</v>
      </c>
      <c r="F4068" s="17">
        <v>50</v>
      </c>
      <c r="G4068" s="17">
        <v>27</v>
      </c>
      <c r="H4068" s="17">
        <v>0</v>
      </c>
      <c r="I4068" s="58">
        <f t="shared" si="67"/>
        <v>27</v>
      </c>
      <c r="J4068" s="18">
        <v>-23</v>
      </c>
    </row>
    <row r="4069" spans="1:10" ht="15" thickBot="1">
      <c r="A4069">
        <v>4068</v>
      </c>
      <c r="B4069" s="13" t="s">
        <v>7751</v>
      </c>
      <c r="C4069" s="14">
        <v>0.25016203703703704</v>
      </c>
      <c r="D4069" s="15">
        <v>4</v>
      </c>
      <c r="E4069" s="16" t="s">
        <v>3521</v>
      </c>
      <c r="F4069" s="17">
        <v>33</v>
      </c>
      <c r="G4069" s="17">
        <v>25</v>
      </c>
      <c r="H4069" s="17">
        <v>1</v>
      </c>
      <c r="I4069" s="58">
        <f t="shared" si="67"/>
        <v>26</v>
      </c>
      <c r="J4069" s="18">
        <v>-8</v>
      </c>
    </row>
    <row r="4070" spans="1:10" ht="15" thickBot="1">
      <c r="A4070">
        <v>4069</v>
      </c>
      <c r="B4070" s="13" t="s">
        <v>7752</v>
      </c>
      <c r="C4070" s="14">
        <v>0.51009259259259254</v>
      </c>
      <c r="D4070" s="15">
        <v>4</v>
      </c>
      <c r="E4070" s="16" t="s">
        <v>3523</v>
      </c>
      <c r="F4070" s="17">
        <v>42</v>
      </c>
      <c r="G4070" s="17">
        <v>35</v>
      </c>
      <c r="H4070" s="17">
        <v>1</v>
      </c>
      <c r="I4070" s="58">
        <f t="shared" si="67"/>
        <v>36</v>
      </c>
      <c r="J4070" s="18">
        <v>-7</v>
      </c>
    </row>
    <row r="4071" spans="1:10" ht="15" thickBot="1">
      <c r="A4071">
        <v>4070</v>
      </c>
      <c r="B4071" s="13" t="s">
        <v>7753</v>
      </c>
      <c r="C4071" s="14">
        <v>0.51018518518518519</v>
      </c>
      <c r="D4071" s="15">
        <v>4</v>
      </c>
      <c r="E4071" s="16" t="s">
        <v>3523</v>
      </c>
      <c r="F4071" s="17">
        <v>42</v>
      </c>
      <c r="G4071" s="17">
        <v>32</v>
      </c>
      <c r="H4071" s="17">
        <v>1</v>
      </c>
      <c r="I4071" s="58">
        <f t="shared" si="67"/>
        <v>33</v>
      </c>
      <c r="J4071" s="18">
        <v>-10</v>
      </c>
    </row>
    <row r="4072" spans="1:10" ht="15" thickBot="1">
      <c r="A4072">
        <v>4071</v>
      </c>
      <c r="B4072" s="13" t="s">
        <v>7754</v>
      </c>
      <c r="C4072" s="14">
        <v>0.51045138888888886</v>
      </c>
      <c r="D4072" s="15">
        <v>4</v>
      </c>
      <c r="E4072" s="16" t="s">
        <v>3523</v>
      </c>
      <c r="F4072" s="17">
        <v>42</v>
      </c>
      <c r="G4072" s="17">
        <v>15</v>
      </c>
      <c r="H4072" s="17">
        <v>0</v>
      </c>
      <c r="I4072" s="58">
        <f t="shared" si="67"/>
        <v>15</v>
      </c>
      <c r="J4072" s="18">
        <v>-27</v>
      </c>
    </row>
    <row r="4073" spans="1:10" ht="15" thickBot="1">
      <c r="A4073">
        <v>4072</v>
      </c>
      <c r="B4073" s="19" t="s">
        <v>7755</v>
      </c>
      <c r="C4073" s="20">
        <v>0.25020833333333331</v>
      </c>
      <c r="D4073" s="21">
        <v>4</v>
      </c>
      <c r="E4073" s="22" t="s">
        <v>3521</v>
      </c>
      <c r="F4073" s="23">
        <v>46</v>
      </c>
      <c r="G4073" s="23">
        <v>7</v>
      </c>
      <c r="H4073" s="23">
        <v>0</v>
      </c>
      <c r="I4073" s="58">
        <f t="shared" si="67"/>
        <v>7</v>
      </c>
      <c r="J4073" s="24">
        <v>-39</v>
      </c>
    </row>
    <row r="4074" spans="1:10" ht="15" thickBot="1">
      <c r="A4074">
        <v>4073</v>
      </c>
      <c r="B4074" s="7" t="s">
        <v>7756</v>
      </c>
      <c r="C4074" s="8">
        <v>0.58408564814814812</v>
      </c>
      <c r="D4074" s="9">
        <v>4</v>
      </c>
      <c r="E4074" s="10" t="s">
        <v>3521</v>
      </c>
      <c r="F4074" s="11">
        <v>46</v>
      </c>
      <c r="G4074" s="11">
        <v>38</v>
      </c>
      <c r="H4074" s="11">
        <v>2</v>
      </c>
      <c r="I4074" s="58">
        <f t="shared" si="67"/>
        <v>40</v>
      </c>
      <c r="J4074" s="12">
        <v>-8</v>
      </c>
    </row>
    <row r="4075" spans="1:10" ht="15" thickBot="1">
      <c r="A4075">
        <v>4074</v>
      </c>
      <c r="B4075" s="13" t="s">
        <v>7757</v>
      </c>
      <c r="C4075" s="14">
        <v>0.58410879629629631</v>
      </c>
      <c r="D4075" s="15">
        <v>4</v>
      </c>
      <c r="E4075" s="16" t="s">
        <v>3521</v>
      </c>
      <c r="F4075" s="17">
        <v>50</v>
      </c>
      <c r="G4075" s="17">
        <v>40</v>
      </c>
      <c r="H4075" s="17">
        <v>0</v>
      </c>
      <c r="I4075" s="58">
        <f t="shared" si="67"/>
        <v>40</v>
      </c>
      <c r="J4075" s="18">
        <v>-10</v>
      </c>
    </row>
    <row r="4076" spans="1:10" ht="15" thickBot="1">
      <c r="A4076">
        <v>4075</v>
      </c>
      <c r="B4076" s="13" t="s">
        <v>7758</v>
      </c>
      <c r="C4076" s="14">
        <v>0.5841319444444445</v>
      </c>
      <c r="D4076" s="15">
        <v>4</v>
      </c>
      <c r="E4076" s="16" t="s">
        <v>3521</v>
      </c>
      <c r="F4076" s="17">
        <v>50</v>
      </c>
      <c r="G4076" s="17">
        <v>50</v>
      </c>
      <c r="H4076" s="17">
        <v>2</v>
      </c>
      <c r="I4076" s="58">
        <f t="shared" si="67"/>
        <v>52</v>
      </c>
      <c r="J4076" s="18">
        <v>0</v>
      </c>
    </row>
    <row r="4077" spans="1:10" ht="15" thickBot="1">
      <c r="A4077">
        <v>4076</v>
      </c>
      <c r="B4077" s="13" t="s">
        <v>7759</v>
      </c>
      <c r="C4077" s="14">
        <v>0.58416666666666661</v>
      </c>
      <c r="D4077" s="15">
        <v>4</v>
      </c>
      <c r="E4077" s="16" t="s">
        <v>3521</v>
      </c>
      <c r="F4077" s="17">
        <v>33</v>
      </c>
      <c r="G4077" s="17">
        <v>26</v>
      </c>
      <c r="H4077" s="17">
        <v>2</v>
      </c>
      <c r="I4077" s="58">
        <f t="shared" si="67"/>
        <v>28</v>
      </c>
      <c r="J4077" s="18">
        <v>-7</v>
      </c>
    </row>
    <row r="4078" spans="1:10" ht="15" thickBot="1">
      <c r="A4078">
        <v>4077</v>
      </c>
      <c r="B4078" s="13" t="s">
        <v>7760</v>
      </c>
      <c r="C4078" s="14">
        <v>0.5841898148148148</v>
      </c>
      <c r="D4078" s="15">
        <v>4</v>
      </c>
      <c r="E4078" s="16" t="s">
        <v>3521</v>
      </c>
      <c r="F4078" s="17">
        <v>50</v>
      </c>
      <c r="G4078" s="17">
        <v>48</v>
      </c>
      <c r="H4078" s="17">
        <v>1</v>
      </c>
      <c r="I4078" s="58">
        <f t="shared" si="67"/>
        <v>49</v>
      </c>
      <c r="J4078" s="18">
        <v>-2</v>
      </c>
    </row>
    <row r="4079" spans="1:10" ht="15" thickBot="1">
      <c r="A4079">
        <v>4078</v>
      </c>
      <c r="B4079" s="13" t="s">
        <v>7761</v>
      </c>
      <c r="C4079" s="14">
        <v>0.58422453703703703</v>
      </c>
      <c r="D4079" s="15">
        <v>4</v>
      </c>
      <c r="E4079" s="16" t="s">
        <v>3521</v>
      </c>
      <c r="F4079" s="17">
        <v>50</v>
      </c>
      <c r="G4079" s="17">
        <v>48</v>
      </c>
      <c r="H4079" s="17">
        <v>1</v>
      </c>
      <c r="I4079" s="58">
        <f t="shared" si="67"/>
        <v>49</v>
      </c>
      <c r="J4079" s="18">
        <v>-2</v>
      </c>
    </row>
    <row r="4080" spans="1:10" ht="15" thickBot="1">
      <c r="A4080">
        <v>4079</v>
      </c>
      <c r="B4080" s="13" t="s">
        <v>7762</v>
      </c>
      <c r="C4080" s="14">
        <v>0.58427083333333329</v>
      </c>
      <c r="D4080" s="15">
        <v>4</v>
      </c>
      <c r="E4080" s="16" t="s">
        <v>3521</v>
      </c>
      <c r="F4080" s="17">
        <v>50</v>
      </c>
      <c r="G4080" s="17">
        <v>48</v>
      </c>
      <c r="H4080" s="17">
        <v>1</v>
      </c>
      <c r="I4080" s="58">
        <f t="shared" si="67"/>
        <v>49</v>
      </c>
      <c r="J4080" s="18">
        <v>-2</v>
      </c>
    </row>
    <row r="4081" spans="1:10" ht="15" thickBot="1">
      <c r="A4081">
        <v>4080</v>
      </c>
      <c r="B4081" s="19" t="s">
        <v>7763</v>
      </c>
      <c r="C4081" s="20">
        <v>0.58429398148148148</v>
      </c>
      <c r="D4081" s="21">
        <v>4</v>
      </c>
      <c r="E4081" s="22" t="s">
        <v>3521</v>
      </c>
      <c r="F4081" s="23">
        <v>46</v>
      </c>
      <c r="G4081" s="23">
        <v>35</v>
      </c>
      <c r="H4081" s="23">
        <v>1</v>
      </c>
      <c r="I4081" s="58">
        <f t="shared" si="67"/>
        <v>36</v>
      </c>
      <c r="J4081" s="24">
        <v>-11</v>
      </c>
    </row>
    <row r="4082" spans="1:10" ht="15" thickBot="1">
      <c r="A4082">
        <v>4081</v>
      </c>
      <c r="B4082" s="7" t="s">
        <v>7764</v>
      </c>
      <c r="C4082" s="8">
        <v>0.9175578703703704</v>
      </c>
      <c r="D4082" s="9">
        <v>4</v>
      </c>
      <c r="E4082" s="10" t="s">
        <v>3521</v>
      </c>
      <c r="F4082" s="11">
        <v>46</v>
      </c>
      <c r="G4082" s="11">
        <v>42</v>
      </c>
      <c r="H4082" s="11">
        <v>1</v>
      </c>
      <c r="I4082" s="58">
        <f t="shared" si="67"/>
        <v>43</v>
      </c>
      <c r="J4082" s="12">
        <v>-4</v>
      </c>
    </row>
    <row r="4083" spans="1:10" ht="15" thickBot="1">
      <c r="A4083">
        <v>4082</v>
      </c>
      <c r="B4083" s="13" t="s">
        <v>7765</v>
      </c>
      <c r="C4083" s="14">
        <v>0.91758101851851848</v>
      </c>
      <c r="D4083" s="15">
        <v>4</v>
      </c>
      <c r="E4083" s="16" t="s">
        <v>3521</v>
      </c>
      <c r="F4083" s="17">
        <v>50</v>
      </c>
      <c r="G4083" s="17">
        <v>43</v>
      </c>
      <c r="H4083" s="17">
        <v>3</v>
      </c>
      <c r="I4083" s="58">
        <f t="shared" si="67"/>
        <v>46</v>
      </c>
      <c r="J4083" s="18">
        <v>-7</v>
      </c>
    </row>
    <row r="4084" spans="1:10" ht="15" thickBot="1">
      <c r="A4084">
        <v>4083</v>
      </c>
      <c r="B4084" s="13" t="s">
        <v>7766</v>
      </c>
      <c r="C4084" s="14">
        <v>0.9176157407407407</v>
      </c>
      <c r="D4084" s="15">
        <v>4</v>
      </c>
      <c r="E4084" s="16" t="s">
        <v>3521</v>
      </c>
      <c r="F4084" s="17">
        <v>50</v>
      </c>
      <c r="G4084" s="17">
        <v>46</v>
      </c>
      <c r="H4084" s="17">
        <v>1</v>
      </c>
      <c r="I4084" s="58">
        <f t="shared" si="67"/>
        <v>47</v>
      </c>
      <c r="J4084" s="18">
        <v>-4</v>
      </c>
    </row>
    <row r="4085" spans="1:10" ht="15" thickBot="1">
      <c r="A4085">
        <v>4084</v>
      </c>
      <c r="B4085" s="13" t="s">
        <v>7767</v>
      </c>
      <c r="C4085" s="14">
        <v>0.91759259259259263</v>
      </c>
      <c r="D4085" s="15">
        <v>4</v>
      </c>
      <c r="E4085" s="16" t="s">
        <v>3521</v>
      </c>
      <c r="F4085" s="17">
        <v>33</v>
      </c>
      <c r="G4085" s="17">
        <v>28</v>
      </c>
      <c r="H4085" s="17">
        <v>1</v>
      </c>
      <c r="I4085" s="58">
        <f t="shared" si="67"/>
        <v>29</v>
      </c>
      <c r="J4085" s="18">
        <v>-5</v>
      </c>
    </row>
    <row r="4086" spans="1:10" ht="15" thickBot="1">
      <c r="A4086">
        <v>4085</v>
      </c>
      <c r="B4086" s="13" t="s">
        <v>7768</v>
      </c>
      <c r="C4086" s="14">
        <v>0.91763888888888889</v>
      </c>
      <c r="D4086" s="15">
        <v>4</v>
      </c>
      <c r="E4086" s="16" t="s">
        <v>3521</v>
      </c>
      <c r="F4086" s="17">
        <v>50</v>
      </c>
      <c r="G4086" s="17">
        <v>44</v>
      </c>
      <c r="H4086" s="17">
        <v>0</v>
      </c>
      <c r="I4086" s="58">
        <f t="shared" si="67"/>
        <v>44</v>
      </c>
      <c r="J4086" s="18">
        <v>-6</v>
      </c>
    </row>
    <row r="4087" spans="1:10" ht="15" thickBot="1">
      <c r="A4087">
        <v>4086</v>
      </c>
      <c r="B4087" s="13" t="s">
        <v>7769</v>
      </c>
      <c r="C4087" s="14">
        <v>0.91765046296296293</v>
      </c>
      <c r="D4087" s="15">
        <v>4</v>
      </c>
      <c r="E4087" s="16" t="s">
        <v>3521</v>
      </c>
      <c r="F4087" s="17">
        <v>50</v>
      </c>
      <c r="G4087" s="17">
        <v>43</v>
      </c>
      <c r="H4087" s="17">
        <v>1</v>
      </c>
      <c r="I4087" s="58">
        <f t="shared" si="67"/>
        <v>44</v>
      </c>
      <c r="J4087" s="18">
        <v>-7</v>
      </c>
    </row>
    <row r="4088" spans="1:10" ht="15" thickBot="1">
      <c r="A4088">
        <v>4087</v>
      </c>
      <c r="B4088" s="13" t="s">
        <v>7770</v>
      </c>
      <c r="C4088" s="14">
        <v>0.91767361111111112</v>
      </c>
      <c r="D4088" s="15">
        <v>4</v>
      </c>
      <c r="E4088" s="16" t="s">
        <v>3521</v>
      </c>
      <c r="F4088" s="17">
        <v>50</v>
      </c>
      <c r="G4088" s="17">
        <v>46</v>
      </c>
      <c r="H4088" s="17">
        <v>2</v>
      </c>
      <c r="I4088" s="58">
        <f t="shared" si="67"/>
        <v>48</v>
      </c>
      <c r="J4088" s="18">
        <v>-4</v>
      </c>
    </row>
    <row r="4089" spans="1:10" ht="15" thickBot="1">
      <c r="A4089">
        <v>4088</v>
      </c>
      <c r="B4089" s="19" t="s">
        <v>7771</v>
      </c>
      <c r="C4089" s="20">
        <v>0.91768518518518516</v>
      </c>
      <c r="D4089" s="21">
        <v>4</v>
      </c>
      <c r="E4089" s="22" t="s">
        <v>3521</v>
      </c>
      <c r="F4089" s="23">
        <v>46</v>
      </c>
      <c r="G4089" s="23">
        <v>40</v>
      </c>
      <c r="H4089" s="23">
        <v>0</v>
      </c>
      <c r="I4089" s="58">
        <f t="shared" si="67"/>
        <v>40</v>
      </c>
      <c r="J4089" s="24">
        <v>-6</v>
      </c>
    </row>
    <row r="4090" spans="1:10" ht="15" thickBot="1">
      <c r="A4090">
        <v>4089</v>
      </c>
      <c r="B4090" s="7" t="s">
        <v>7772</v>
      </c>
      <c r="C4090" s="8">
        <v>0.24854166666666666</v>
      </c>
      <c r="D4090" s="9">
        <v>4</v>
      </c>
      <c r="E4090" s="10" t="s">
        <v>3521</v>
      </c>
      <c r="F4090" s="11">
        <v>46</v>
      </c>
      <c r="G4090" s="11">
        <v>35</v>
      </c>
      <c r="H4090" s="11">
        <v>2</v>
      </c>
      <c r="I4090" s="58">
        <f t="shared" si="67"/>
        <v>37</v>
      </c>
      <c r="J4090" s="12">
        <v>-11</v>
      </c>
    </row>
    <row r="4091" spans="1:10" ht="15" thickBot="1">
      <c r="A4091">
        <v>4090</v>
      </c>
      <c r="B4091" s="13" t="s">
        <v>7773</v>
      </c>
      <c r="C4091" s="14">
        <v>0.24857638888888889</v>
      </c>
      <c r="D4091" s="15">
        <v>4</v>
      </c>
      <c r="E4091" s="16" t="s">
        <v>3521</v>
      </c>
      <c r="F4091" s="17">
        <v>50</v>
      </c>
      <c r="G4091" s="17">
        <v>37</v>
      </c>
      <c r="H4091" s="17">
        <v>3</v>
      </c>
      <c r="I4091" s="58">
        <f t="shared" si="67"/>
        <v>40</v>
      </c>
      <c r="J4091" s="18">
        <v>-13</v>
      </c>
    </row>
    <row r="4092" spans="1:10" ht="15" thickBot="1">
      <c r="A4092">
        <v>4091</v>
      </c>
      <c r="B4092" s="13" t="s">
        <v>7774</v>
      </c>
      <c r="C4092" s="14">
        <v>0.24857638888888889</v>
      </c>
      <c r="D4092" s="15">
        <v>4</v>
      </c>
      <c r="E4092" s="16" t="s">
        <v>3521</v>
      </c>
      <c r="F4092" s="17">
        <v>50</v>
      </c>
      <c r="G4092" s="17">
        <v>44</v>
      </c>
      <c r="H4092" s="17">
        <v>1</v>
      </c>
      <c r="I4092" s="58">
        <f t="shared" si="67"/>
        <v>45</v>
      </c>
      <c r="J4092" s="18">
        <v>-6</v>
      </c>
    </row>
    <row r="4093" spans="1:10" ht="15" thickBot="1">
      <c r="A4093">
        <v>4092</v>
      </c>
      <c r="B4093" s="13" t="s">
        <v>7775</v>
      </c>
      <c r="C4093" s="14">
        <v>0.24857638888888889</v>
      </c>
      <c r="D4093" s="15">
        <v>4</v>
      </c>
      <c r="E4093" s="16" t="s">
        <v>3521</v>
      </c>
      <c r="F4093" s="17">
        <v>33</v>
      </c>
      <c r="G4093" s="17">
        <v>25</v>
      </c>
      <c r="H4093" s="17">
        <v>1</v>
      </c>
      <c r="I4093" s="58">
        <f t="shared" si="67"/>
        <v>26</v>
      </c>
      <c r="J4093" s="18">
        <v>-8</v>
      </c>
    </row>
    <row r="4094" spans="1:10" ht="15" thickBot="1">
      <c r="A4094">
        <v>4093</v>
      </c>
      <c r="B4094" s="13" t="s">
        <v>7776</v>
      </c>
      <c r="C4094" s="14">
        <v>0.24857638888888889</v>
      </c>
      <c r="D4094" s="15">
        <v>4</v>
      </c>
      <c r="E4094" s="16" t="s">
        <v>3521</v>
      </c>
      <c r="F4094" s="17">
        <v>50</v>
      </c>
      <c r="G4094" s="17">
        <v>37</v>
      </c>
      <c r="H4094" s="17">
        <v>0</v>
      </c>
      <c r="I4094" s="58">
        <f t="shared" si="67"/>
        <v>37</v>
      </c>
      <c r="J4094" s="18">
        <v>-13</v>
      </c>
    </row>
    <row r="4095" spans="1:10" ht="15" thickBot="1">
      <c r="A4095">
        <v>4094</v>
      </c>
      <c r="B4095" s="13" t="s">
        <v>7777</v>
      </c>
      <c r="C4095" s="14">
        <v>0.24858796296296296</v>
      </c>
      <c r="D4095" s="15">
        <v>4</v>
      </c>
      <c r="E4095" s="16" t="s">
        <v>3521</v>
      </c>
      <c r="F4095" s="17">
        <v>50</v>
      </c>
      <c r="G4095" s="17">
        <v>33</v>
      </c>
      <c r="H4095" s="17">
        <v>1</v>
      </c>
      <c r="I4095" s="58">
        <f t="shared" si="67"/>
        <v>34</v>
      </c>
      <c r="J4095" s="18">
        <v>-17</v>
      </c>
    </row>
    <row r="4096" spans="1:10" ht="15" thickBot="1">
      <c r="A4096">
        <v>4095</v>
      </c>
      <c r="B4096" s="13" t="s">
        <v>7778</v>
      </c>
      <c r="C4096" s="14">
        <v>0.24858796296296296</v>
      </c>
      <c r="D4096" s="15">
        <v>4</v>
      </c>
      <c r="E4096" s="16" t="s">
        <v>3521</v>
      </c>
      <c r="F4096" s="17">
        <v>50</v>
      </c>
      <c r="G4096" s="17">
        <v>34</v>
      </c>
      <c r="H4096" s="17">
        <v>1</v>
      </c>
      <c r="I4096" s="58">
        <f t="shared" si="67"/>
        <v>35</v>
      </c>
      <c r="J4096" s="18">
        <v>-16</v>
      </c>
    </row>
    <row r="4097" spans="1:10" ht="15" thickBot="1">
      <c r="A4097">
        <v>4096</v>
      </c>
      <c r="B4097" s="19" t="s">
        <v>7779</v>
      </c>
      <c r="C4097" s="20">
        <v>0.24858796296296296</v>
      </c>
      <c r="D4097" s="21">
        <v>4</v>
      </c>
      <c r="E4097" s="22" t="s">
        <v>3521</v>
      </c>
      <c r="F4097" s="23">
        <v>46</v>
      </c>
      <c r="G4097" s="23">
        <v>29</v>
      </c>
      <c r="H4097" s="23">
        <v>1</v>
      </c>
      <c r="I4097" s="58">
        <f t="shared" si="67"/>
        <v>30</v>
      </c>
      <c r="J4097" s="24">
        <v>-17</v>
      </c>
    </row>
    <row r="4098" spans="1:10" ht="15" thickBot="1">
      <c r="A4098">
        <v>4097</v>
      </c>
      <c r="B4098" s="7" t="s">
        <v>7780</v>
      </c>
      <c r="C4098" s="8">
        <v>0.58273148148148146</v>
      </c>
      <c r="D4098" s="9">
        <v>4</v>
      </c>
      <c r="E4098" s="10" t="s">
        <v>3521</v>
      </c>
      <c r="F4098" s="11">
        <v>46</v>
      </c>
      <c r="G4098" s="11">
        <v>33</v>
      </c>
      <c r="H4098" s="11">
        <v>1</v>
      </c>
      <c r="I4098" s="58">
        <f t="shared" ref="I4098:I4161" si="68">G4098+H4098</f>
        <v>34</v>
      </c>
      <c r="J4098" s="12">
        <v>-13</v>
      </c>
    </row>
    <row r="4099" spans="1:10" ht="15" thickBot="1">
      <c r="A4099">
        <v>4098</v>
      </c>
      <c r="B4099" s="13" t="s">
        <v>7781</v>
      </c>
      <c r="C4099" s="14">
        <v>0.58276620370370369</v>
      </c>
      <c r="D4099" s="15">
        <v>4</v>
      </c>
      <c r="E4099" s="16" t="s">
        <v>3521</v>
      </c>
      <c r="F4099" s="17">
        <v>50</v>
      </c>
      <c r="G4099" s="17">
        <v>45</v>
      </c>
      <c r="H4099" s="17">
        <v>2</v>
      </c>
      <c r="I4099" s="58">
        <f t="shared" si="68"/>
        <v>47</v>
      </c>
      <c r="J4099" s="18">
        <v>-5</v>
      </c>
    </row>
    <row r="4100" spans="1:10" ht="15" thickBot="1">
      <c r="A4100">
        <v>4099</v>
      </c>
      <c r="B4100" s="13" t="s">
        <v>7782</v>
      </c>
      <c r="C4100" s="14">
        <v>0.58292824074074079</v>
      </c>
      <c r="D4100" s="15">
        <v>4</v>
      </c>
      <c r="E4100" s="16" t="s">
        <v>3521</v>
      </c>
      <c r="F4100" s="17">
        <v>50</v>
      </c>
      <c r="G4100" s="17">
        <v>48</v>
      </c>
      <c r="H4100" s="17">
        <v>3</v>
      </c>
      <c r="I4100" s="58">
        <f t="shared" si="68"/>
        <v>51</v>
      </c>
      <c r="J4100" s="18">
        <v>-2</v>
      </c>
    </row>
    <row r="4101" spans="1:10" ht="15" thickBot="1">
      <c r="A4101">
        <v>4100</v>
      </c>
      <c r="B4101" s="13" t="s">
        <v>7783</v>
      </c>
      <c r="C4101" s="14">
        <v>0.58296296296296302</v>
      </c>
      <c r="D4101" s="15">
        <v>4</v>
      </c>
      <c r="E4101" s="16" t="s">
        <v>3521</v>
      </c>
      <c r="F4101" s="17">
        <v>33</v>
      </c>
      <c r="G4101" s="17">
        <v>27</v>
      </c>
      <c r="H4101" s="17">
        <v>2</v>
      </c>
      <c r="I4101" s="58">
        <f t="shared" si="68"/>
        <v>29</v>
      </c>
      <c r="J4101" s="18">
        <v>-6</v>
      </c>
    </row>
    <row r="4102" spans="1:10" ht="15" thickBot="1">
      <c r="A4102">
        <v>4101</v>
      </c>
      <c r="B4102" s="13" t="s">
        <v>7784</v>
      </c>
      <c r="C4102" s="14">
        <v>0.58298611111111109</v>
      </c>
      <c r="D4102" s="15">
        <v>4</v>
      </c>
      <c r="E4102" s="16" t="s">
        <v>3521</v>
      </c>
      <c r="F4102" s="17">
        <v>50</v>
      </c>
      <c r="G4102" s="17">
        <v>45</v>
      </c>
      <c r="H4102" s="17">
        <v>1</v>
      </c>
      <c r="I4102" s="58">
        <f t="shared" si="68"/>
        <v>46</v>
      </c>
      <c r="J4102" s="18">
        <v>-5</v>
      </c>
    </row>
    <row r="4103" spans="1:10" ht="15" thickBot="1">
      <c r="A4103">
        <v>4102</v>
      </c>
      <c r="B4103" s="13" t="s">
        <v>7785</v>
      </c>
      <c r="C4103" s="14">
        <v>0.58302083333333332</v>
      </c>
      <c r="D4103" s="15">
        <v>4</v>
      </c>
      <c r="E4103" s="16" t="s">
        <v>3521</v>
      </c>
      <c r="F4103" s="17">
        <v>50</v>
      </c>
      <c r="G4103" s="17">
        <v>45</v>
      </c>
      <c r="H4103" s="17">
        <v>2</v>
      </c>
      <c r="I4103" s="58">
        <f t="shared" si="68"/>
        <v>47</v>
      </c>
      <c r="J4103" s="18">
        <v>-5</v>
      </c>
    </row>
    <row r="4104" spans="1:10" ht="15" thickBot="1">
      <c r="A4104">
        <v>4103</v>
      </c>
      <c r="B4104" s="13" t="s">
        <v>7786</v>
      </c>
      <c r="C4104" s="14">
        <v>0.58304398148148151</v>
      </c>
      <c r="D4104" s="15">
        <v>4</v>
      </c>
      <c r="E4104" s="16" t="s">
        <v>3521</v>
      </c>
      <c r="F4104" s="17">
        <v>50</v>
      </c>
      <c r="G4104" s="17">
        <v>40</v>
      </c>
      <c r="H4104" s="17">
        <v>3</v>
      </c>
      <c r="I4104" s="58">
        <f t="shared" si="68"/>
        <v>43</v>
      </c>
      <c r="J4104" s="18">
        <v>-10</v>
      </c>
    </row>
    <row r="4105" spans="1:10" ht="15" thickBot="1">
      <c r="A4105">
        <v>4104</v>
      </c>
      <c r="B4105" s="19" t="s">
        <v>7787</v>
      </c>
      <c r="C4105" s="20">
        <v>0.58306712962962959</v>
      </c>
      <c r="D4105" s="21">
        <v>4</v>
      </c>
      <c r="E4105" s="22" t="s">
        <v>3521</v>
      </c>
      <c r="F4105" s="23">
        <v>46</v>
      </c>
      <c r="G4105" s="23">
        <v>23</v>
      </c>
      <c r="H4105" s="23">
        <v>2</v>
      </c>
      <c r="I4105" s="58">
        <f t="shared" si="68"/>
        <v>25</v>
      </c>
      <c r="J4105" s="24">
        <v>-23</v>
      </c>
    </row>
    <row r="4106" spans="1:10" ht="15" thickBot="1">
      <c r="A4106">
        <v>4105</v>
      </c>
      <c r="B4106" s="7" t="s">
        <v>7788</v>
      </c>
      <c r="C4106" s="8">
        <v>0.91792824074074075</v>
      </c>
      <c r="D4106" s="9">
        <v>4</v>
      </c>
      <c r="E4106" s="10" t="s">
        <v>3521</v>
      </c>
      <c r="F4106" s="11">
        <v>46</v>
      </c>
      <c r="G4106" s="11">
        <v>40</v>
      </c>
      <c r="H4106" s="11">
        <v>3</v>
      </c>
      <c r="I4106" s="58">
        <f t="shared" si="68"/>
        <v>43</v>
      </c>
      <c r="J4106" s="12">
        <v>-6</v>
      </c>
    </row>
    <row r="4107" spans="1:10" ht="15" thickBot="1">
      <c r="A4107">
        <v>4106</v>
      </c>
      <c r="B4107" s="13" t="s">
        <v>7789</v>
      </c>
      <c r="C4107" s="14">
        <v>0.91795138888888894</v>
      </c>
      <c r="D4107" s="15">
        <v>4</v>
      </c>
      <c r="E4107" s="16" t="s">
        <v>3521</v>
      </c>
      <c r="F4107" s="17">
        <v>50</v>
      </c>
      <c r="G4107" s="17">
        <v>36</v>
      </c>
      <c r="H4107" s="17">
        <v>0</v>
      </c>
      <c r="I4107" s="58">
        <f t="shared" si="68"/>
        <v>36</v>
      </c>
      <c r="J4107" s="18">
        <v>-14</v>
      </c>
    </row>
    <row r="4108" spans="1:10" ht="15" thickBot="1">
      <c r="A4108">
        <v>4107</v>
      </c>
      <c r="B4108" s="13" t="s">
        <v>7790</v>
      </c>
      <c r="C4108" s="14">
        <v>0.91796296296296298</v>
      </c>
      <c r="D4108" s="15">
        <v>4</v>
      </c>
      <c r="E4108" s="16" t="s">
        <v>3521</v>
      </c>
      <c r="F4108" s="17">
        <v>50</v>
      </c>
      <c r="G4108" s="17">
        <v>38</v>
      </c>
      <c r="H4108" s="17">
        <v>2</v>
      </c>
      <c r="I4108" s="58">
        <f t="shared" si="68"/>
        <v>40</v>
      </c>
      <c r="J4108" s="18">
        <v>-12</v>
      </c>
    </row>
    <row r="4109" spans="1:10" ht="15" thickBot="1">
      <c r="A4109">
        <v>4108</v>
      </c>
      <c r="B4109" s="13" t="s">
        <v>7793</v>
      </c>
      <c r="C4109" s="14">
        <v>0.91803240740740744</v>
      </c>
      <c r="D4109" s="15">
        <v>4</v>
      </c>
      <c r="E4109" s="16" t="s">
        <v>3521</v>
      </c>
      <c r="F4109" s="17">
        <v>50</v>
      </c>
      <c r="G4109" s="17">
        <v>37</v>
      </c>
      <c r="H4109" s="17">
        <v>5</v>
      </c>
      <c r="I4109" s="58">
        <f t="shared" si="68"/>
        <v>42</v>
      </c>
      <c r="J4109" s="18">
        <v>-13</v>
      </c>
    </row>
    <row r="4110" spans="1:10" ht="15" thickBot="1">
      <c r="A4110">
        <v>4109</v>
      </c>
      <c r="B4110" s="13" t="s">
        <v>7794</v>
      </c>
      <c r="C4110" s="14">
        <v>0.91804398148148147</v>
      </c>
      <c r="D4110" s="15">
        <v>4</v>
      </c>
      <c r="E4110" s="16" t="s">
        <v>3521</v>
      </c>
      <c r="F4110" s="17">
        <v>50</v>
      </c>
      <c r="G4110" s="17">
        <v>2</v>
      </c>
      <c r="H4110" s="17">
        <v>3</v>
      </c>
      <c r="I4110" s="58">
        <f t="shared" si="68"/>
        <v>5</v>
      </c>
      <c r="J4110" s="18">
        <v>-48</v>
      </c>
    </row>
    <row r="4111" spans="1:10" ht="15" thickBot="1">
      <c r="A4111">
        <v>4110</v>
      </c>
      <c r="B4111" s="13" t="s">
        <v>7795</v>
      </c>
      <c r="C4111" s="14">
        <v>0.91806712962962966</v>
      </c>
      <c r="D4111" s="15">
        <v>4</v>
      </c>
      <c r="E4111" s="16" t="s">
        <v>3521</v>
      </c>
      <c r="F4111" s="17">
        <v>46</v>
      </c>
      <c r="G4111" s="17">
        <v>25</v>
      </c>
      <c r="H4111" s="17">
        <v>5</v>
      </c>
      <c r="I4111" s="58">
        <f t="shared" si="68"/>
        <v>30</v>
      </c>
      <c r="J4111" s="18">
        <v>-21</v>
      </c>
    </row>
    <row r="4112" spans="1:10" ht="15" thickBot="1">
      <c r="A4112">
        <v>4111</v>
      </c>
      <c r="B4112" s="13" t="s">
        <v>7791</v>
      </c>
      <c r="C4112" s="14">
        <v>3.8969907407407404E-2</v>
      </c>
      <c r="D4112" s="15">
        <v>4</v>
      </c>
      <c r="E4112" s="16" t="s">
        <v>3523</v>
      </c>
      <c r="F4112" s="17">
        <v>28</v>
      </c>
      <c r="G4112" s="17">
        <v>20</v>
      </c>
      <c r="H4112" s="17">
        <v>2</v>
      </c>
      <c r="I4112" s="58">
        <f t="shared" si="68"/>
        <v>22</v>
      </c>
      <c r="J4112" s="18">
        <v>-8</v>
      </c>
    </row>
    <row r="4113" spans="1:10" ht="15" thickBot="1">
      <c r="A4113">
        <v>4112</v>
      </c>
      <c r="B4113" s="19" t="s">
        <v>7792</v>
      </c>
      <c r="C4113" s="20">
        <v>9.8900462962962968E-2</v>
      </c>
      <c r="D4113" s="21">
        <v>4</v>
      </c>
      <c r="E4113" s="22" t="s">
        <v>3521</v>
      </c>
      <c r="F4113" s="23">
        <v>50</v>
      </c>
      <c r="G4113" s="23">
        <v>39</v>
      </c>
      <c r="H4113" s="23">
        <v>1</v>
      </c>
      <c r="I4113" s="58">
        <f t="shared" si="68"/>
        <v>40</v>
      </c>
      <c r="J4113" s="24">
        <v>-11</v>
      </c>
    </row>
    <row r="4114" spans="1:10" ht="15" thickBot="1">
      <c r="A4114">
        <v>4113</v>
      </c>
      <c r="B4114" s="7" t="s">
        <v>7796</v>
      </c>
      <c r="C4114" s="8">
        <v>0.24859953703703705</v>
      </c>
      <c r="D4114" s="9">
        <v>4</v>
      </c>
      <c r="E4114" s="10" t="s">
        <v>3521</v>
      </c>
      <c r="F4114" s="11">
        <v>46</v>
      </c>
      <c r="G4114" s="11">
        <v>22</v>
      </c>
      <c r="H4114" s="11">
        <v>2</v>
      </c>
      <c r="I4114" s="58">
        <f t="shared" si="68"/>
        <v>24</v>
      </c>
      <c r="J4114" s="12">
        <v>-24</v>
      </c>
    </row>
    <row r="4115" spans="1:10" ht="15" thickBot="1">
      <c r="A4115">
        <v>4114</v>
      </c>
      <c r="B4115" s="13" t="s">
        <v>7797</v>
      </c>
      <c r="C4115" s="14">
        <v>0.24864583333333334</v>
      </c>
      <c r="D4115" s="15">
        <v>4</v>
      </c>
      <c r="E4115" s="16" t="s">
        <v>3521</v>
      </c>
      <c r="F4115" s="17">
        <v>50</v>
      </c>
      <c r="G4115" s="17">
        <v>34</v>
      </c>
      <c r="H4115" s="17">
        <v>0</v>
      </c>
      <c r="I4115" s="58">
        <f t="shared" si="68"/>
        <v>34</v>
      </c>
      <c r="J4115" s="18">
        <v>-16</v>
      </c>
    </row>
    <row r="4116" spans="1:10" ht="15" thickBot="1">
      <c r="A4116">
        <v>4115</v>
      </c>
      <c r="B4116" s="13" t="s">
        <v>7798</v>
      </c>
      <c r="C4116" s="14">
        <v>0.24864583333333334</v>
      </c>
      <c r="D4116" s="15">
        <v>4</v>
      </c>
      <c r="E4116" s="16" t="s">
        <v>3521</v>
      </c>
      <c r="F4116" s="17">
        <v>50</v>
      </c>
      <c r="G4116" s="17">
        <v>33</v>
      </c>
      <c r="H4116" s="17">
        <v>2</v>
      </c>
      <c r="I4116" s="58">
        <f t="shared" si="68"/>
        <v>35</v>
      </c>
      <c r="J4116" s="18">
        <v>-17</v>
      </c>
    </row>
    <row r="4117" spans="1:10" ht="15" thickBot="1">
      <c r="A4117">
        <v>4116</v>
      </c>
      <c r="B4117" s="13" t="s">
        <v>7799</v>
      </c>
      <c r="C4117" s="14">
        <v>0.24864583333333334</v>
      </c>
      <c r="D4117" s="15">
        <v>4</v>
      </c>
      <c r="E4117" s="16" t="s">
        <v>3521</v>
      </c>
      <c r="F4117" s="17">
        <v>33</v>
      </c>
      <c r="G4117" s="17">
        <v>16</v>
      </c>
      <c r="H4117" s="17">
        <v>1</v>
      </c>
      <c r="I4117" s="58">
        <f t="shared" si="68"/>
        <v>17</v>
      </c>
      <c r="J4117" s="18">
        <v>-17</v>
      </c>
    </row>
    <row r="4118" spans="1:10" ht="15" thickBot="1">
      <c r="A4118">
        <v>4117</v>
      </c>
      <c r="B4118" s="13" t="s">
        <v>7800</v>
      </c>
      <c r="C4118" s="14">
        <v>0.24865740740740741</v>
      </c>
      <c r="D4118" s="15">
        <v>4</v>
      </c>
      <c r="E4118" s="16" t="s">
        <v>3521</v>
      </c>
      <c r="F4118" s="17">
        <v>50</v>
      </c>
      <c r="G4118" s="17">
        <v>0</v>
      </c>
      <c r="H4118" s="17">
        <v>0</v>
      </c>
      <c r="I4118" s="58">
        <f t="shared" si="68"/>
        <v>0</v>
      </c>
      <c r="J4118" s="18">
        <v>-50</v>
      </c>
    </row>
    <row r="4119" spans="1:10" ht="15" thickBot="1">
      <c r="A4119">
        <v>4118</v>
      </c>
      <c r="B4119" s="13" t="s">
        <v>7801</v>
      </c>
      <c r="C4119" s="14">
        <v>0.24865740740740741</v>
      </c>
      <c r="D4119" s="15">
        <v>4</v>
      </c>
      <c r="E4119" s="16" t="s">
        <v>3521</v>
      </c>
      <c r="F4119" s="17">
        <v>50</v>
      </c>
      <c r="G4119" s="17">
        <v>19</v>
      </c>
      <c r="H4119" s="17">
        <v>2</v>
      </c>
      <c r="I4119" s="58">
        <f t="shared" si="68"/>
        <v>21</v>
      </c>
      <c r="J4119" s="18">
        <v>-31</v>
      </c>
    </row>
    <row r="4120" spans="1:10" ht="15" thickBot="1">
      <c r="A4120">
        <v>4119</v>
      </c>
      <c r="B4120" s="13" t="s">
        <v>7802</v>
      </c>
      <c r="C4120" s="14">
        <v>0.24865740740740741</v>
      </c>
      <c r="D4120" s="15">
        <v>4</v>
      </c>
      <c r="E4120" s="16" t="s">
        <v>3521</v>
      </c>
      <c r="F4120" s="17">
        <v>50</v>
      </c>
      <c r="G4120" s="17">
        <v>33</v>
      </c>
      <c r="H4120" s="17">
        <v>1</v>
      </c>
      <c r="I4120" s="58">
        <f t="shared" si="68"/>
        <v>34</v>
      </c>
      <c r="J4120" s="18">
        <v>-17</v>
      </c>
    </row>
    <row r="4121" spans="1:10" ht="15" thickBot="1">
      <c r="A4121">
        <v>4120</v>
      </c>
      <c r="B4121" s="19" t="s">
        <v>7803</v>
      </c>
      <c r="C4121" s="20">
        <v>0.24865740740740741</v>
      </c>
      <c r="D4121" s="21">
        <v>4</v>
      </c>
      <c r="E4121" s="22" t="s">
        <v>3521</v>
      </c>
      <c r="F4121" s="23">
        <v>46</v>
      </c>
      <c r="G4121" s="23">
        <v>24</v>
      </c>
      <c r="H4121" s="23">
        <v>0</v>
      </c>
      <c r="I4121" s="58">
        <f t="shared" si="68"/>
        <v>24</v>
      </c>
      <c r="J4121" s="24">
        <v>-22</v>
      </c>
    </row>
    <row r="4122" spans="1:10" ht="15" thickBot="1">
      <c r="A4122">
        <v>4121</v>
      </c>
      <c r="B4122" s="7" t="s">
        <v>7804</v>
      </c>
      <c r="C4122" s="8">
        <v>0.25005787037037036</v>
      </c>
      <c r="D4122" s="9">
        <v>4</v>
      </c>
      <c r="E4122" s="10" t="s">
        <v>3521</v>
      </c>
      <c r="F4122" s="11">
        <v>46</v>
      </c>
      <c r="G4122" s="11">
        <v>0</v>
      </c>
      <c r="H4122" s="11">
        <v>0</v>
      </c>
      <c r="I4122" s="58">
        <f t="shared" si="68"/>
        <v>0</v>
      </c>
      <c r="J4122" s="12">
        <v>-46</v>
      </c>
    </row>
    <row r="4123" spans="1:10" ht="15" thickBot="1">
      <c r="A4123">
        <v>4122</v>
      </c>
      <c r="B4123" s="13" t="s">
        <v>7805</v>
      </c>
      <c r="C4123" s="14">
        <v>0.25010416666666668</v>
      </c>
      <c r="D4123" s="15">
        <v>4</v>
      </c>
      <c r="E4123" s="16" t="s">
        <v>3521</v>
      </c>
      <c r="F4123" s="17">
        <v>50</v>
      </c>
      <c r="G4123" s="17">
        <v>22</v>
      </c>
      <c r="H4123" s="17">
        <v>2</v>
      </c>
      <c r="I4123" s="58">
        <f t="shared" si="68"/>
        <v>24</v>
      </c>
      <c r="J4123" s="18">
        <v>-28</v>
      </c>
    </row>
    <row r="4124" spans="1:10" ht="15" thickBot="1">
      <c r="A4124">
        <v>4123</v>
      </c>
      <c r="B4124" s="13" t="s">
        <v>7806</v>
      </c>
      <c r="C4124" s="14">
        <v>0.25013888888888891</v>
      </c>
      <c r="D4124" s="15">
        <v>4</v>
      </c>
      <c r="E4124" s="16" t="s">
        <v>3521</v>
      </c>
      <c r="F4124" s="17">
        <v>50</v>
      </c>
      <c r="G4124" s="17">
        <v>38</v>
      </c>
      <c r="H4124" s="17">
        <v>2</v>
      </c>
      <c r="I4124" s="58">
        <f t="shared" si="68"/>
        <v>40</v>
      </c>
      <c r="J4124" s="18">
        <v>-12</v>
      </c>
    </row>
    <row r="4125" spans="1:10" ht="15" thickBot="1">
      <c r="A4125">
        <v>4124</v>
      </c>
      <c r="B4125" s="13" t="s">
        <v>7807</v>
      </c>
      <c r="C4125" s="14">
        <v>0.25016203703703704</v>
      </c>
      <c r="D4125" s="15">
        <v>4</v>
      </c>
      <c r="E4125" s="16" t="s">
        <v>3521</v>
      </c>
      <c r="F4125" s="17">
        <v>33</v>
      </c>
      <c r="G4125" s="17">
        <v>29</v>
      </c>
      <c r="H4125" s="17">
        <v>2</v>
      </c>
      <c r="I4125" s="58">
        <f t="shared" si="68"/>
        <v>31</v>
      </c>
      <c r="J4125" s="18">
        <v>-4</v>
      </c>
    </row>
    <row r="4126" spans="1:10" ht="15" thickBot="1">
      <c r="A4126">
        <v>4125</v>
      </c>
      <c r="B4126" s="13" t="s">
        <v>7808</v>
      </c>
      <c r="C4126" s="14">
        <v>0.25018518518518518</v>
      </c>
      <c r="D4126" s="15">
        <v>4</v>
      </c>
      <c r="E4126" s="16" t="s">
        <v>3521</v>
      </c>
      <c r="F4126" s="17">
        <v>50</v>
      </c>
      <c r="G4126" s="17">
        <v>40</v>
      </c>
      <c r="H4126" s="17">
        <v>3</v>
      </c>
      <c r="I4126" s="58">
        <f t="shared" si="68"/>
        <v>43</v>
      </c>
      <c r="J4126" s="18">
        <v>-10</v>
      </c>
    </row>
    <row r="4127" spans="1:10" ht="15" thickBot="1">
      <c r="A4127">
        <v>4126</v>
      </c>
      <c r="B4127" s="13" t="s">
        <v>7809</v>
      </c>
      <c r="C4127" s="14">
        <v>0.25020833333333331</v>
      </c>
      <c r="D4127" s="15">
        <v>4</v>
      </c>
      <c r="E4127" s="16" t="s">
        <v>3521</v>
      </c>
      <c r="F4127" s="17">
        <v>50</v>
      </c>
      <c r="G4127" s="17">
        <v>36</v>
      </c>
      <c r="H4127" s="17">
        <v>1</v>
      </c>
      <c r="I4127" s="58">
        <f t="shared" si="68"/>
        <v>37</v>
      </c>
      <c r="J4127" s="18">
        <v>-14</v>
      </c>
    </row>
    <row r="4128" spans="1:10" ht="15" thickBot="1">
      <c r="A4128">
        <v>4127</v>
      </c>
      <c r="B4128" s="13" t="s">
        <v>7810</v>
      </c>
      <c r="C4128" s="14">
        <v>0.25024305555555554</v>
      </c>
      <c r="D4128" s="15">
        <v>4</v>
      </c>
      <c r="E4128" s="16" t="s">
        <v>3521</v>
      </c>
      <c r="F4128" s="17">
        <v>50</v>
      </c>
      <c r="G4128" s="17">
        <v>36</v>
      </c>
      <c r="H4128" s="17">
        <v>2</v>
      </c>
      <c r="I4128" s="58">
        <f t="shared" si="68"/>
        <v>38</v>
      </c>
      <c r="J4128" s="18">
        <v>-14</v>
      </c>
    </row>
    <row r="4129" spans="1:10" ht="15" thickBot="1">
      <c r="A4129">
        <v>4128</v>
      </c>
      <c r="B4129" s="19" t="s">
        <v>7811</v>
      </c>
      <c r="C4129" s="20">
        <v>0.25027777777777777</v>
      </c>
      <c r="D4129" s="21">
        <v>4</v>
      </c>
      <c r="E4129" s="22" t="s">
        <v>3521</v>
      </c>
      <c r="F4129" s="23">
        <v>46</v>
      </c>
      <c r="G4129" s="23">
        <v>32</v>
      </c>
      <c r="H4129" s="23">
        <v>1</v>
      </c>
      <c r="I4129" s="58">
        <f t="shared" si="68"/>
        <v>33</v>
      </c>
      <c r="J4129" s="24">
        <v>-14</v>
      </c>
    </row>
    <row r="4130" spans="1:10" ht="15" thickBot="1">
      <c r="A4130">
        <v>4129</v>
      </c>
      <c r="B4130" s="7" t="s">
        <v>7812</v>
      </c>
      <c r="C4130" s="8">
        <v>0.58221064814814816</v>
      </c>
      <c r="D4130" s="9">
        <v>4</v>
      </c>
      <c r="E4130" s="10" t="s">
        <v>3521</v>
      </c>
      <c r="F4130" s="11">
        <v>46</v>
      </c>
      <c r="G4130" s="11">
        <v>41</v>
      </c>
      <c r="H4130" s="11">
        <v>3</v>
      </c>
      <c r="I4130" s="58">
        <f t="shared" si="68"/>
        <v>44</v>
      </c>
      <c r="J4130" s="12">
        <v>-5</v>
      </c>
    </row>
    <row r="4131" spans="1:10" ht="15" thickBot="1">
      <c r="A4131">
        <v>4130</v>
      </c>
      <c r="B4131" s="13" t="s">
        <v>7813</v>
      </c>
      <c r="C4131" s="14">
        <v>0.58224537037037039</v>
      </c>
      <c r="D4131" s="15">
        <v>4</v>
      </c>
      <c r="E4131" s="16" t="s">
        <v>3521</v>
      </c>
      <c r="F4131" s="17">
        <v>50</v>
      </c>
      <c r="G4131" s="17">
        <v>46</v>
      </c>
      <c r="H4131" s="17">
        <v>5</v>
      </c>
      <c r="I4131" s="58">
        <f t="shared" si="68"/>
        <v>51</v>
      </c>
      <c r="J4131" s="18">
        <v>-4</v>
      </c>
    </row>
    <row r="4132" spans="1:10" ht="15" thickBot="1">
      <c r="A4132">
        <v>4131</v>
      </c>
      <c r="B4132" s="13" t="s">
        <v>7814</v>
      </c>
      <c r="C4132" s="14">
        <v>0.58258101851851851</v>
      </c>
      <c r="D4132" s="15">
        <v>4</v>
      </c>
      <c r="E4132" s="16" t="s">
        <v>3521</v>
      </c>
      <c r="F4132" s="17">
        <v>50</v>
      </c>
      <c r="G4132" s="17">
        <v>45</v>
      </c>
      <c r="H4132" s="17">
        <v>6</v>
      </c>
      <c r="I4132" s="58">
        <f t="shared" si="68"/>
        <v>51</v>
      </c>
      <c r="J4132" s="18">
        <v>-5</v>
      </c>
    </row>
    <row r="4133" spans="1:10" ht="15" thickBot="1">
      <c r="A4133">
        <v>4132</v>
      </c>
      <c r="B4133" s="13" t="s">
        <v>7815</v>
      </c>
      <c r="C4133" s="14">
        <v>0.58259259259259255</v>
      </c>
      <c r="D4133" s="15">
        <v>4</v>
      </c>
      <c r="E4133" s="16" t="s">
        <v>3521</v>
      </c>
      <c r="F4133" s="17">
        <v>33</v>
      </c>
      <c r="G4133" s="17">
        <v>26</v>
      </c>
      <c r="H4133" s="17">
        <v>0</v>
      </c>
      <c r="I4133" s="58">
        <f t="shared" si="68"/>
        <v>26</v>
      </c>
      <c r="J4133" s="18">
        <v>-7</v>
      </c>
    </row>
    <row r="4134" spans="1:10" ht="15" thickBot="1">
      <c r="A4134">
        <v>4133</v>
      </c>
      <c r="B4134" s="13" t="s">
        <v>7816</v>
      </c>
      <c r="C4134" s="14">
        <v>0.58265046296296297</v>
      </c>
      <c r="D4134" s="15">
        <v>4</v>
      </c>
      <c r="E4134" s="16" t="s">
        <v>3521</v>
      </c>
      <c r="F4134" s="17">
        <v>50</v>
      </c>
      <c r="G4134" s="17">
        <v>29</v>
      </c>
      <c r="H4134" s="17">
        <v>2</v>
      </c>
      <c r="I4134" s="58">
        <f t="shared" si="68"/>
        <v>31</v>
      </c>
      <c r="J4134" s="18">
        <v>-21</v>
      </c>
    </row>
    <row r="4135" spans="1:10" ht="15" thickBot="1">
      <c r="A4135">
        <v>4134</v>
      </c>
      <c r="B4135" s="13" t="s">
        <v>7817</v>
      </c>
      <c r="C4135" s="14">
        <v>0.58262731481481478</v>
      </c>
      <c r="D4135" s="15">
        <v>4</v>
      </c>
      <c r="E4135" s="16" t="s">
        <v>3521</v>
      </c>
      <c r="F4135" s="17">
        <v>50</v>
      </c>
      <c r="G4135" s="17">
        <v>46</v>
      </c>
      <c r="H4135" s="17">
        <v>0</v>
      </c>
      <c r="I4135" s="58">
        <f t="shared" si="68"/>
        <v>46</v>
      </c>
      <c r="J4135" s="18">
        <v>-4</v>
      </c>
    </row>
    <row r="4136" spans="1:10" ht="15" thickBot="1">
      <c r="A4136">
        <v>4135</v>
      </c>
      <c r="B4136" s="13" t="s">
        <v>7818</v>
      </c>
      <c r="C4136" s="14">
        <v>0.58266203703703701</v>
      </c>
      <c r="D4136" s="15">
        <v>4</v>
      </c>
      <c r="E4136" s="16" t="s">
        <v>3521</v>
      </c>
      <c r="F4136" s="17">
        <v>50</v>
      </c>
      <c r="G4136" s="17">
        <v>46</v>
      </c>
      <c r="H4136" s="17">
        <v>0</v>
      </c>
      <c r="I4136" s="58">
        <f t="shared" si="68"/>
        <v>46</v>
      </c>
      <c r="J4136" s="18">
        <v>-4</v>
      </c>
    </row>
    <row r="4137" spans="1:10" ht="15" thickBot="1">
      <c r="A4137">
        <v>4136</v>
      </c>
      <c r="B4137" s="19" t="s">
        <v>7819</v>
      </c>
      <c r="C4137" s="20">
        <v>0.58267361111111116</v>
      </c>
      <c r="D4137" s="21">
        <v>4</v>
      </c>
      <c r="E4137" s="22" t="s">
        <v>3521</v>
      </c>
      <c r="F4137" s="23">
        <v>46</v>
      </c>
      <c r="G4137" s="23">
        <v>39</v>
      </c>
      <c r="H4137" s="23">
        <v>1</v>
      </c>
      <c r="I4137" s="58">
        <f t="shared" si="68"/>
        <v>40</v>
      </c>
      <c r="J4137" s="24">
        <v>-7</v>
      </c>
    </row>
    <row r="4138" spans="1:10" ht="15" thickBot="1">
      <c r="A4138">
        <v>4137</v>
      </c>
      <c r="B4138" s="7" t="s">
        <v>7820</v>
      </c>
      <c r="C4138" s="8">
        <v>0.91771990740740739</v>
      </c>
      <c r="D4138" s="9">
        <v>4</v>
      </c>
      <c r="E4138" s="10" t="s">
        <v>3521</v>
      </c>
      <c r="F4138" s="11">
        <v>46</v>
      </c>
      <c r="G4138" s="11">
        <v>38</v>
      </c>
      <c r="H4138" s="11">
        <v>0</v>
      </c>
      <c r="I4138" s="58">
        <f t="shared" si="68"/>
        <v>38</v>
      </c>
      <c r="J4138" s="12">
        <v>-8</v>
      </c>
    </row>
    <row r="4139" spans="1:10" ht="15" thickBot="1">
      <c r="A4139">
        <v>4138</v>
      </c>
      <c r="B4139" s="13" t="s">
        <v>7821</v>
      </c>
      <c r="C4139" s="14">
        <v>0.91775462962962961</v>
      </c>
      <c r="D4139" s="15">
        <v>4</v>
      </c>
      <c r="E4139" s="16" t="s">
        <v>3521</v>
      </c>
      <c r="F4139" s="17">
        <v>50</v>
      </c>
      <c r="G4139" s="17">
        <v>45</v>
      </c>
      <c r="H4139" s="17">
        <v>2</v>
      </c>
      <c r="I4139" s="58">
        <f t="shared" si="68"/>
        <v>47</v>
      </c>
      <c r="J4139" s="18">
        <v>-5</v>
      </c>
    </row>
    <row r="4140" spans="1:10" ht="15" thickBot="1">
      <c r="A4140">
        <v>4139</v>
      </c>
      <c r="B4140" s="13" t="s">
        <v>7822</v>
      </c>
      <c r="C4140" s="14">
        <v>0.91775462962962961</v>
      </c>
      <c r="D4140" s="15">
        <v>4</v>
      </c>
      <c r="E4140" s="16" t="s">
        <v>3521</v>
      </c>
      <c r="F4140" s="17">
        <v>50</v>
      </c>
      <c r="G4140" s="17">
        <v>48</v>
      </c>
      <c r="H4140" s="17">
        <v>1</v>
      </c>
      <c r="I4140" s="58">
        <f t="shared" si="68"/>
        <v>49</v>
      </c>
      <c r="J4140" s="18">
        <v>-2</v>
      </c>
    </row>
    <row r="4141" spans="1:10" ht="15" thickBot="1">
      <c r="A4141">
        <v>4140</v>
      </c>
      <c r="B4141" s="13" t="s">
        <v>7823</v>
      </c>
      <c r="C4141" s="14">
        <v>0.91775462962962961</v>
      </c>
      <c r="D4141" s="15">
        <v>4</v>
      </c>
      <c r="E4141" s="16" t="s">
        <v>3521</v>
      </c>
      <c r="F4141" s="17">
        <v>33</v>
      </c>
      <c r="G4141" s="17">
        <v>16</v>
      </c>
      <c r="H4141" s="17">
        <v>1</v>
      </c>
      <c r="I4141" s="58">
        <f t="shared" si="68"/>
        <v>17</v>
      </c>
      <c r="J4141" s="18">
        <v>-17</v>
      </c>
    </row>
    <row r="4142" spans="1:10" ht="15" thickBot="1">
      <c r="A4142">
        <v>4141</v>
      </c>
      <c r="B4142" s="13" t="s">
        <v>7824</v>
      </c>
      <c r="C4142" s="14">
        <v>0.91776620370370365</v>
      </c>
      <c r="D4142" s="15">
        <v>4</v>
      </c>
      <c r="E4142" s="16" t="s">
        <v>3521</v>
      </c>
      <c r="F4142" s="17">
        <v>50</v>
      </c>
      <c r="G4142" s="17">
        <v>48</v>
      </c>
      <c r="H4142" s="17">
        <v>3</v>
      </c>
      <c r="I4142" s="58">
        <f t="shared" si="68"/>
        <v>51</v>
      </c>
      <c r="J4142" s="18">
        <v>-2</v>
      </c>
    </row>
    <row r="4143" spans="1:10" ht="15" thickBot="1">
      <c r="A4143">
        <v>4142</v>
      </c>
      <c r="B4143" s="13" t="s">
        <v>7825</v>
      </c>
      <c r="C4143" s="14">
        <v>0.91776620370370365</v>
      </c>
      <c r="D4143" s="15">
        <v>4</v>
      </c>
      <c r="E4143" s="16" t="s">
        <v>3521</v>
      </c>
      <c r="F4143" s="17">
        <v>50</v>
      </c>
      <c r="G4143" s="17">
        <v>49</v>
      </c>
      <c r="H4143" s="17">
        <v>1</v>
      </c>
      <c r="I4143" s="58">
        <f t="shared" si="68"/>
        <v>50</v>
      </c>
      <c r="J4143" s="18">
        <v>-1</v>
      </c>
    </row>
    <row r="4144" spans="1:10" ht="15" thickBot="1">
      <c r="A4144">
        <v>4143</v>
      </c>
      <c r="B4144" s="13" t="s">
        <v>7826</v>
      </c>
      <c r="C4144" s="14">
        <v>0.91776620370370365</v>
      </c>
      <c r="D4144" s="15">
        <v>4</v>
      </c>
      <c r="E4144" s="16" t="s">
        <v>3521</v>
      </c>
      <c r="F4144" s="17">
        <v>50</v>
      </c>
      <c r="G4144" s="17">
        <v>46</v>
      </c>
      <c r="H4144" s="17">
        <v>5</v>
      </c>
      <c r="I4144" s="58">
        <f t="shared" si="68"/>
        <v>51</v>
      </c>
      <c r="J4144" s="18">
        <v>-4</v>
      </c>
    </row>
    <row r="4145" spans="1:10" ht="15" thickBot="1">
      <c r="A4145">
        <v>4144</v>
      </c>
      <c r="B4145" s="19" t="s">
        <v>7827</v>
      </c>
      <c r="C4145" s="20">
        <v>0.9177777777777778</v>
      </c>
      <c r="D4145" s="21">
        <v>4</v>
      </c>
      <c r="E4145" s="22" t="s">
        <v>3521</v>
      </c>
      <c r="F4145" s="23">
        <v>46</v>
      </c>
      <c r="G4145" s="23">
        <v>23</v>
      </c>
      <c r="H4145" s="23">
        <v>1</v>
      </c>
      <c r="I4145" s="58">
        <f t="shared" si="68"/>
        <v>24</v>
      </c>
      <c r="J4145" s="24">
        <v>-23</v>
      </c>
    </row>
    <row r="4146" spans="1:10" ht="15" thickBot="1">
      <c r="A4146">
        <v>4145</v>
      </c>
      <c r="B4146" s="7" t="s">
        <v>7828</v>
      </c>
      <c r="C4146" s="8">
        <v>0.25390046296296298</v>
      </c>
      <c r="D4146" s="9">
        <v>4</v>
      </c>
      <c r="E4146" s="10" t="s">
        <v>3521</v>
      </c>
      <c r="F4146" s="11">
        <v>46</v>
      </c>
      <c r="G4146" s="11">
        <v>0</v>
      </c>
      <c r="H4146" s="11">
        <v>0</v>
      </c>
      <c r="I4146" s="58">
        <f t="shared" si="68"/>
        <v>0</v>
      </c>
      <c r="J4146" s="12">
        <v>-46</v>
      </c>
    </row>
    <row r="4147" spans="1:10" ht="15" thickBot="1">
      <c r="A4147">
        <v>4146</v>
      </c>
      <c r="B4147" s="13" t="s">
        <v>7829</v>
      </c>
      <c r="C4147" s="14">
        <v>0.25393518518518521</v>
      </c>
      <c r="D4147" s="15">
        <v>4</v>
      </c>
      <c r="E4147" s="16" t="s">
        <v>3521</v>
      </c>
      <c r="F4147" s="17">
        <v>50</v>
      </c>
      <c r="G4147" s="17">
        <v>0</v>
      </c>
      <c r="H4147" s="17">
        <v>0</v>
      </c>
      <c r="I4147" s="58">
        <f t="shared" si="68"/>
        <v>0</v>
      </c>
      <c r="J4147" s="18">
        <v>-50</v>
      </c>
    </row>
    <row r="4148" spans="1:10" ht="15" thickBot="1">
      <c r="A4148">
        <v>4147</v>
      </c>
      <c r="B4148" s="13" t="s">
        <v>7830</v>
      </c>
      <c r="C4148" s="14">
        <v>0.25396990740740738</v>
      </c>
      <c r="D4148" s="15">
        <v>4</v>
      </c>
      <c r="E4148" s="16" t="s">
        <v>3521</v>
      </c>
      <c r="F4148" s="17">
        <v>50</v>
      </c>
      <c r="G4148" s="17">
        <v>0</v>
      </c>
      <c r="H4148" s="17">
        <v>0</v>
      </c>
      <c r="I4148" s="58">
        <f t="shared" si="68"/>
        <v>0</v>
      </c>
      <c r="J4148" s="18">
        <v>-50</v>
      </c>
    </row>
    <row r="4149" spans="1:10" ht="15" thickBot="1">
      <c r="A4149">
        <v>4148</v>
      </c>
      <c r="B4149" s="13" t="s">
        <v>7831</v>
      </c>
      <c r="C4149" s="14">
        <v>0.25399305555555557</v>
      </c>
      <c r="D4149" s="15">
        <v>4</v>
      </c>
      <c r="E4149" s="16" t="s">
        <v>3521</v>
      </c>
      <c r="F4149" s="17">
        <v>33</v>
      </c>
      <c r="G4149" s="17">
        <v>0</v>
      </c>
      <c r="H4149" s="17">
        <v>0</v>
      </c>
      <c r="I4149" s="58">
        <f t="shared" si="68"/>
        <v>0</v>
      </c>
      <c r="J4149" s="18">
        <v>-33</v>
      </c>
    </row>
    <row r="4150" spans="1:10" ht="15" thickBot="1">
      <c r="A4150">
        <v>4149</v>
      </c>
      <c r="B4150" s="13" t="s">
        <v>7832</v>
      </c>
      <c r="C4150" s="14">
        <v>0.2540162037037037</v>
      </c>
      <c r="D4150" s="15">
        <v>4</v>
      </c>
      <c r="E4150" s="16" t="s">
        <v>3521</v>
      </c>
      <c r="F4150" s="17">
        <v>50</v>
      </c>
      <c r="G4150" s="17">
        <v>23</v>
      </c>
      <c r="H4150" s="17">
        <v>0</v>
      </c>
      <c r="I4150" s="58">
        <f t="shared" si="68"/>
        <v>23</v>
      </c>
      <c r="J4150" s="18">
        <v>-27</v>
      </c>
    </row>
    <row r="4151" spans="1:10" ht="15" thickBot="1">
      <c r="A4151">
        <v>4150</v>
      </c>
      <c r="B4151" s="13" t="s">
        <v>7833</v>
      </c>
      <c r="C4151" s="14">
        <v>0.25405092592592593</v>
      </c>
      <c r="D4151" s="15">
        <v>4</v>
      </c>
      <c r="E4151" s="16" t="s">
        <v>3521</v>
      </c>
      <c r="F4151" s="17">
        <v>50</v>
      </c>
      <c r="G4151" s="17">
        <v>50</v>
      </c>
      <c r="H4151" s="17">
        <v>1</v>
      </c>
      <c r="I4151" s="58">
        <f t="shared" si="68"/>
        <v>51</v>
      </c>
      <c r="J4151" s="18">
        <v>0</v>
      </c>
    </row>
    <row r="4152" spans="1:10" ht="15" thickBot="1">
      <c r="A4152">
        <v>4151</v>
      </c>
      <c r="B4152" s="13" t="s">
        <v>7834</v>
      </c>
      <c r="C4152" s="14">
        <v>0.25408564814814816</v>
      </c>
      <c r="D4152" s="15">
        <v>4</v>
      </c>
      <c r="E4152" s="16" t="s">
        <v>3521</v>
      </c>
      <c r="F4152" s="17">
        <v>50</v>
      </c>
      <c r="G4152" s="17">
        <v>17</v>
      </c>
      <c r="H4152" s="17">
        <v>1</v>
      </c>
      <c r="I4152" s="58">
        <f t="shared" si="68"/>
        <v>18</v>
      </c>
      <c r="J4152" s="18">
        <v>-33</v>
      </c>
    </row>
    <row r="4153" spans="1:10" ht="15" thickBot="1">
      <c r="A4153">
        <v>4152</v>
      </c>
      <c r="B4153" s="19" t="s">
        <v>7835</v>
      </c>
      <c r="C4153" s="20">
        <v>0.25410879629629629</v>
      </c>
      <c r="D4153" s="21">
        <v>4</v>
      </c>
      <c r="E4153" s="22" t="s">
        <v>3521</v>
      </c>
      <c r="F4153" s="23">
        <v>46</v>
      </c>
      <c r="G4153" s="23">
        <v>0</v>
      </c>
      <c r="H4153" s="23">
        <v>0</v>
      </c>
      <c r="I4153" s="58">
        <f t="shared" si="68"/>
        <v>0</v>
      </c>
      <c r="J4153" s="24">
        <v>-46</v>
      </c>
    </row>
    <row r="4154" spans="1:10" ht="15" thickBot="1">
      <c r="A4154">
        <v>4153</v>
      </c>
      <c r="B4154" s="7" t="s">
        <v>7836</v>
      </c>
      <c r="C4154" s="8">
        <v>0.60592592592592598</v>
      </c>
      <c r="D4154" s="9">
        <v>4</v>
      </c>
      <c r="E4154" s="10" t="s">
        <v>3521</v>
      </c>
      <c r="F4154" s="11">
        <v>46</v>
      </c>
      <c r="G4154" s="11">
        <v>0</v>
      </c>
      <c r="H4154" s="11">
        <v>0</v>
      </c>
      <c r="I4154" s="58">
        <f t="shared" si="68"/>
        <v>0</v>
      </c>
      <c r="J4154" s="12">
        <v>-46</v>
      </c>
    </row>
    <row r="4155" spans="1:10" ht="15" thickBot="1">
      <c r="A4155">
        <v>4154</v>
      </c>
      <c r="B4155" s="13" t="s">
        <v>7837</v>
      </c>
      <c r="C4155" s="14">
        <v>0.60590277777777779</v>
      </c>
      <c r="D4155" s="15">
        <v>4</v>
      </c>
      <c r="E4155" s="16" t="s">
        <v>3521</v>
      </c>
      <c r="F4155" s="17">
        <v>50</v>
      </c>
      <c r="G4155" s="17">
        <v>14</v>
      </c>
      <c r="H4155" s="17">
        <v>1</v>
      </c>
      <c r="I4155" s="58">
        <f t="shared" si="68"/>
        <v>15</v>
      </c>
      <c r="J4155" s="18">
        <v>-36</v>
      </c>
    </row>
    <row r="4156" spans="1:10" ht="15" thickBot="1">
      <c r="A4156">
        <v>4155</v>
      </c>
      <c r="B4156" s="13" t="s">
        <v>7838</v>
      </c>
      <c r="C4156" s="14">
        <v>0.60612268518518519</v>
      </c>
      <c r="D4156" s="15">
        <v>4</v>
      </c>
      <c r="E4156" s="16" t="s">
        <v>3521</v>
      </c>
      <c r="F4156" s="17">
        <v>50</v>
      </c>
      <c r="G4156" s="17">
        <v>41</v>
      </c>
      <c r="H4156" s="17">
        <v>3</v>
      </c>
      <c r="I4156" s="58">
        <f t="shared" si="68"/>
        <v>44</v>
      </c>
      <c r="J4156" s="18">
        <v>-9</v>
      </c>
    </row>
    <row r="4157" spans="1:10" ht="15" thickBot="1">
      <c r="A4157">
        <v>4156</v>
      </c>
      <c r="B4157" s="13" t="s">
        <v>7839</v>
      </c>
      <c r="C4157" s="14">
        <v>0.60615740740740742</v>
      </c>
      <c r="D4157" s="15">
        <v>4</v>
      </c>
      <c r="E4157" s="16" t="s">
        <v>3521</v>
      </c>
      <c r="F4157" s="17">
        <v>33</v>
      </c>
      <c r="G4157" s="17">
        <v>26</v>
      </c>
      <c r="H4157" s="17">
        <v>2</v>
      </c>
      <c r="I4157" s="58">
        <f t="shared" si="68"/>
        <v>28</v>
      </c>
      <c r="J4157" s="18">
        <v>-7</v>
      </c>
    </row>
    <row r="4158" spans="1:10" ht="15" thickBot="1">
      <c r="A4158">
        <v>4157</v>
      </c>
      <c r="B4158" s="13" t="s">
        <v>7840</v>
      </c>
      <c r="C4158" s="14">
        <v>0.60616898148148146</v>
      </c>
      <c r="D4158" s="15">
        <v>4</v>
      </c>
      <c r="E4158" s="16" t="s">
        <v>3521</v>
      </c>
      <c r="F4158" s="17">
        <v>50</v>
      </c>
      <c r="G4158" s="17">
        <v>42</v>
      </c>
      <c r="H4158" s="17">
        <v>3</v>
      </c>
      <c r="I4158" s="58">
        <f t="shared" si="68"/>
        <v>45</v>
      </c>
      <c r="J4158" s="18">
        <v>-8</v>
      </c>
    </row>
    <row r="4159" spans="1:10" ht="15" thickBot="1">
      <c r="A4159">
        <v>4158</v>
      </c>
      <c r="B4159" s="13" t="s">
        <v>7841</v>
      </c>
      <c r="C4159" s="14">
        <v>0.60619212962962965</v>
      </c>
      <c r="D4159" s="15">
        <v>4</v>
      </c>
      <c r="E4159" s="16" t="s">
        <v>3521</v>
      </c>
      <c r="F4159" s="17">
        <v>50</v>
      </c>
      <c r="G4159" s="17">
        <v>44</v>
      </c>
      <c r="H4159" s="17">
        <v>8</v>
      </c>
      <c r="I4159" s="58">
        <f t="shared" si="68"/>
        <v>52</v>
      </c>
      <c r="J4159" s="18">
        <v>-6</v>
      </c>
    </row>
    <row r="4160" spans="1:10" ht="15" thickBot="1">
      <c r="A4160">
        <v>4159</v>
      </c>
      <c r="B4160" s="13" t="s">
        <v>7842</v>
      </c>
      <c r="C4160" s="14">
        <v>0.60620370370370369</v>
      </c>
      <c r="D4160" s="15">
        <v>4</v>
      </c>
      <c r="E4160" s="16" t="s">
        <v>3521</v>
      </c>
      <c r="F4160" s="17">
        <v>50</v>
      </c>
      <c r="G4160" s="17">
        <v>44</v>
      </c>
      <c r="H4160" s="17">
        <v>6</v>
      </c>
      <c r="I4160" s="58">
        <f t="shared" si="68"/>
        <v>50</v>
      </c>
      <c r="J4160" s="18">
        <v>-6</v>
      </c>
    </row>
    <row r="4161" spans="1:10" ht="15" thickBot="1">
      <c r="A4161">
        <v>4160</v>
      </c>
      <c r="B4161" s="19" t="s">
        <v>7843</v>
      </c>
      <c r="C4161" s="20">
        <v>0.60621527777777773</v>
      </c>
      <c r="D4161" s="21">
        <v>4</v>
      </c>
      <c r="E4161" s="22" t="s">
        <v>3521</v>
      </c>
      <c r="F4161" s="23">
        <v>46</v>
      </c>
      <c r="G4161" s="23">
        <v>34</v>
      </c>
      <c r="H4161" s="23">
        <v>7</v>
      </c>
      <c r="I4161" s="58">
        <f t="shared" si="68"/>
        <v>41</v>
      </c>
      <c r="J4161" s="24">
        <v>-12</v>
      </c>
    </row>
    <row r="4162" spans="1:10" ht="15" thickBot="1">
      <c r="A4162">
        <v>4161</v>
      </c>
      <c r="B4162" s="7" t="s">
        <v>7844</v>
      </c>
      <c r="C4162" s="8">
        <v>0.91636574074074073</v>
      </c>
      <c r="D4162" s="9">
        <v>4</v>
      </c>
      <c r="E4162" s="10" t="s">
        <v>3521</v>
      </c>
      <c r="F4162" s="11">
        <v>46</v>
      </c>
      <c r="G4162" s="11">
        <v>35</v>
      </c>
      <c r="H4162" s="11">
        <v>4</v>
      </c>
      <c r="I4162" s="58">
        <f t="shared" ref="I4162:I4225" si="69">G4162+H4162</f>
        <v>39</v>
      </c>
      <c r="J4162" s="12">
        <v>-11</v>
      </c>
    </row>
    <row r="4163" spans="1:10" ht="15" thickBot="1">
      <c r="A4163">
        <v>4162</v>
      </c>
      <c r="B4163" s="13" t="s">
        <v>7845</v>
      </c>
      <c r="C4163" s="14">
        <v>0.91638888888888892</v>
      </c>
      <c r="D4163" s="15">
        <v>4</v>
      </c>
      <c r="E4163" s="16" t="s">
        <v>3521</v>
      </c>
      <c r="F4163" s="17">
        <v>50</v>
      </c>
      <c r="G4163" s="17">
        <v>43</v>
      </c>
      <c r="H4163" s="17">
        <v>0</v>
      </c>
      <c r="I4163" s="58">
        <f t="shared" si="69"/>
        <v>43</v>
      </c>
      <c r="J4163" s="18">
        <v>-7</v>
      </c>
    </row>
    <row r="4164" spans="1:10" ht="15" thickBot="1">
      <c r="A4164">
        <v>4163</v>
      </c>
      <c r="B4164" s="13" t="s">
        <v>7846</v>
      </c>
      <c r="C4164" s="14">
        <v>0.91640046296296296</v>
      </c>
      <c r="D4164" s="15">
        <v>4</v>
      </c>
      <c r="E4164" s="16" t="s">
        <v>3521</v>
      </c>
      <c r="F4164" s="17">
        <v>50</v>
      </c>
      <c r="G4164" s="17">
        <v>44</v>
      </c>
      <c r="H4164" s="17">
        <v>0</v>
      </c>
      <c r="I4164" s="58">
        <f t="shared" si="69"/>
        <v>44</v>
      </c>
      <c r="J4164" s="18">
        <v>-6</v>
      </c>
    </row>
    <row r="4165" spans="1:10" ht="15" thickBot="1">
      <c r="A4165">
        <v>4164</v>
      </c>
      <c r="B4165" s="13" t="s">
        <v>7847</v>
      </c>
      <c r="C4165" s="14">
        <v>0.91640046296296296</v>
      </c>
      <c r="D4165" s="15">
        <v>4</v>
      </c>
      <c r="E4165" s="16" t="s">
        <v>3521</v>
      </c>
      <c r="F4165" s="17">
        <v>33</v>
      </c>
      <c r="G4165" s="17">
        <v>25</v>
      </c>
      <c r="H4165" s="17">
        <v>0</v>
      </c>
      <c r="I4165" s="58">
        <f t="shared" si="69"/>
        <v>25</v>
      </c>
      <c r="J4165" s="18">
        <v>-8</v>
      </c>
    </row>
    <row r="4166" spans="1:10" ht="15" thickBot="1">
      <c r="A4166">
        <v>4165</v>
      </c>
      <c r="B4166" s="13" t="s">
        <v>7848</v>
      </c>
      <c r="C4166" s="14">
        <v>0.91640046296296296</v>
      </c>
      <c r="D4166" s="15">
        <v>4</v>
      </c>
      <c r="E4166" s="16" t="s">
        <v>3521</v>
      </c>
      <c r="F4166" s="17">
        <v>50</v>
      </c>
      <c r="G4166" s="17">
        <v>44</v>
      </c>
      <c r="H4166" s="17">
        <v>0</v>
      </c>
      <c r="I4166" s="58">
        <f t="shared" si="69"/>
        <v>44</v>
      </c>
      <c r="J4166" s="18">
        <v>-6</v>
      </c>
    </row>
    <row r="4167" spans="1:10" ht="15" thickBot="1">
      <c r="A4167">
        <v>4166</v>
      </c>
      <c r="B4167" s="13" t="s">
        <v>7849</v>
      </c>
      <c r="C4167" s="14">
        <v>0.91640046296296296</v>
      </c>
      <c r="D4167" s="15">
        <v>4</v>
      </c>
      <c r="E4167" s="16" t="s">
        <v>3521</v>
      </c>
      <c r="F4167" s="17">
        <v>50</v>
      </c>
      <c r="G4167" s="17">
        <v>45</v>
      </c>
      <c r="H4167" s="17">
        <v>0</v>
      </c>
      <c r="I4167" s="58">
        <f t="shared" si="69"/>
        <v>45</v>
      </c>
      <c r="J4167" s="18">
        <v>-5</v>
      </c>
    </row>
    <row r="4168" spans="1:10" ht="15" thickBot="1">
      <c r="A4168">
        <v>4167</v>
      </c>
      <c r="B4168" s="13" t="s">
        <v>7850</v>
      </c>
      <c r="C4168" s="14">
        <v>0.916412037037037</v>
      </c>
      <c r="D4168" s="15">
        <v>4</v>
      </c>
      <c r="E4168" s="16" t="s">
        <v>3521</v>
      </c>
      <c r="F4168" s="17">
        <v>50</v>
      </c>
      <c r="G4168" s="17">
        <v>40</v>
      </c>
      <c r="H4168" s="17">
        <v>1</v>
      </c>
      <c r="I4168" s="58">
        <f t="shared" si="69"/>
        <v>41</v>
      </c>
      <c r="J4168" s="18">
        <v>-10</v>
      </c>
    </row>
    <row r="4169" spans="1:10" ht="15" thickBot="1">
      <c r="A4169">
        <v>4168</v>
      </c>
      <c r="B4169" s="19" t="s">
        <v>7851</v>
      </c>
      <c r="C4169" s="20">
        <v>0.916412037037037</v>
      </c>
      <c r="D4169" s="21">
        <v>4</v>
      </c>
      <c r="E4169" s="22" t="s">
        <v>3521</v>
      </c>
      <c r="F4169" s="23">
        <v>46</v>
      </c>
      <c r="G4169" s="23">
        <v>32</v>
      </c>
      <c r="H4169" s="23">
        <v>1</v>
      </c>
      <c r="I4169" s="58">
        <f t="shared" si="69"/>
        <v>33</v>
      </c>
      <c r="J4169" s="24">
        <v>-14</v>
      </c>
    </row>
    <row r="4170" spans="1:10" ht="15" thickBot="1">
      <c r="A4170">
        <v>4169</v>
      </c>
      <c r="B4170" s="7" t="s">
        <v>7852</v>
      </c>
      <c r="C4170" s="8">
        <v>0.24957175925925926</v>
      </c>
      <c r="D4170" s="9">
        <v>4</v>
      </c>
      <c r="E4170" s="10" t="s">
        <v>3521</v>
      </c>
      <c r="F4170" s="11">
        <v>46</v>
      </c>
      <c r="G4170" s="11">
        <v>35</v>
      </c>
      <c r="H4170" s="11">
        <v>5</v>
      </c>
      <c r="I4170" s="58">
        <f t="shared" si="69"/>
        <v>40</v>
      </c>
      <c r="J4170" s="12">
        <v>-11</v>
      </c>
    </row>
    <row r="4171" spans="1:10" ht="15" thickBot="1">
      <c r="A4171">
        <v>4170</v>
      </c>
      <c r="B4171" s="13" t="s">
        <v>7853</v>
      </c>
      <c r="C4171" s="14">
        <v>0.24960648148148148</v>
      </c>
      <c r="D4171" s="15">
        <v>4</v>
      </c>
      <c r="E4171" s="16" t="s">
        <v>3521</v>
      </c>
      <c r="F4171" s="17">
        <v>50</v>
      </c>
      <c r="G4171" s="17">
        <v>48</v>
      </c>
      <c r="H4171" s="17">
        <v>4</v>
      </c>
      <c r="I4171" s="58">
        <f t="shared" si="69"/>
        <v>52</v>
      </c>
      <c r="J4171" s="18">
        <v>-2</v>
      </c>
    </row>
    <row r="4172" spans="1:10" ht="15" thickBot="1">
      <c r="A4172">
        <v>4171</v>
      </c>
      <c r="B4172" s="13" t="s">
        <v>7854</v>
      </c>
      <c r="C4172" s="14">
        <v>0.24962962962962962</v>
      </c>
      <c r="D4172" s="15">
        <v>4</v>
      </c>
      <c r="E4172" s="16" t="s">
        <v>3521</v>
      </c>
      <c r="F4172" s="17">
        <v>50</v>
      </c>
      <c r="G4172" s="17">
        <v>46</v>
      </c>
      <c r="H4172" s="17">
        <v>4</v>
      </c>
      <c r="I4172" s="58">
        <f t="shared" si="69"/>
        <v>50</v>
      </c>
      <c r="J4172" s="18">
        <v>-4</v>
      </c>
    </row>
    <row r="4173" spans="1:10" ht="15" thickBot="1">
      <c r="A4173">
        <v>4172</v>
      </c>
      <c r="B4173" s="13" t="s">
        <v>7855</v>
      </c>
      <c r="C4173" s="14">
        <v>0.24966435185185185</v>
      </c>
      <c r="D4173" s="15">
        <v>4</v>
      </c>
      <c r="E4173" s="16" t="s">
        <v>3521</v>
      </c>
      <c r="F4173" s="17">
        <v>33</v>
      </c>
      <c r="G4173" s="17">
        <v>25</v>
      </c>
      <c r="H4173" s="17">
        <v>2</v>
      </c>
      <c r="I4173" s="58">
        <f t="shared" si="69"/>
        <v>27</v>
      </c>
      <c r="J4173" s="18">
        <v>-8</v>
      </c>
    </row>
    <row r="4174" spans="1:10" ht="15" thickBot="1">
      <c r="A4174">
        <v>4173</v>
      </c>
      <c r="B4174" s="13" t="s">
        <v>7856</v>
      </c>
      <c r="C4174" s="14">
        <v>0.24968750000000001</v>
      </c>
      <c r="D4174" s="15">
        <v>4</v>
      </c>
      <c r="E4174" s="16" t="s">
        <v>3521</v>
      </c>
      <c r="F4174" s="17">
        <v>50</v>
      </c>
      <c r="G4174" s="17">
        <v>35</v>
      </c>
      <c r="H4174" s="17">
        <v>13</v>
      </c>
      <c r="I4174" s="58">
        <f t="shared" si="69"/>
        <v>48</v>
      </c>
      <c r="J4174" s="18">
        <v>-15</v>
      </c>
    </row>
    <row r="4175" spans="1:10" ht="15" thickBot="1">
      <c r="A4175">
        <v>4174</v>
      </c>
      <c r="B4175" s="13" t="s">
        <v>7857</v>
      </c>
      <c r="C4175" s="14">
        <v>0.24972222222222223</v>
      </c>
      <c r="D4175" s="15">
        <v>4</v>
      </c>
      <c r="E4175" s="16" t="s">
        <v>3521</v>
      </c>
      <c r="F4175" s="17">
        <v>50</v>
      </c>
      <c r="G4175" s="17">
        <v>21</v>
      </c>
      <c r="H4175" s="17">
        <v>19</v>
      </c>
      <c r="I4175" s="58">
        <f t="shared" si="69"/>
        <v>40</v>
      </c>
      <c r="J4175" s="18">
        <v>-29</v>
      </c>
    </row>
    <row r="4176" spans="1:10" ht="15" thickBot="1">
      <c r="A4176">
        <v>4175</v>
      </c>
      <c r="B4176" s="13" t="s">
        <v>7858</v>
      </c>
      <c r="C4176" s="14">
        <v>0.24974537037037037</v>
      </c>
      <c r="D4176" s="15">
        <v>4</v>
      </c>
      <c r="E4176" s="16" t="s">
        <v>3521</v>
      </c>
      <c r="F4176" s="17">
        <v>50</v>
      </c>
      <c r="G4176" s="17">
        <v>43</v>
      </c>
      <c r="H4176" s="17">
        <v>8</v>
      </c>
      <c r="I4176" s="58">
        <f t="shared" si="69"/>
        <v>51</v>
      </c>
      <c r="J4176" s="18">
        <v>-7</v>
      </c>
    </row>
    <row r="4177" spans="1:10" ht="15" thickBot="1">
      <c r="A4177">
        <v>4176</v>
      </c>
      <c r="B4177" s="19" t="s">
        <v>7859</v>
      </c>
      <c r="C4177" s="20">
        <v>0.2497800925925926</v>
      </c>
      <c r="D4177" s="21">
        <v>4</v>
      </c>
      <c r="E4177" s="22" t="s">
        <v>3521</v>
      </c>
      <c r="F4177" s="23">
        <v>46</v>
      </c>
      <c r="G4177" s="23">
        <v>30</v>
      </c>
      <c r="H4177" s="23">
        <v>2</v>
      </c>
      <c r="I4177" s="58">
        <f t="shared" si="69"/>
        <v>32</v>
      </c>
      <c r="J4177" s="24">
        <v>-16</v>
      </c>
    </row>
    <row r="4178" spans="1:10" ht="15" thickBot="1">
      <c r="A4178">
        <v>4177</v>
      </c>
      <c r="B4178" s="7" t="s">
        <v>7860</v>
      </c>
      <c r="C4178" s="8">
        <v>0.5813194444444445</v>
      </c>
      <c r="D4178" s="9">
        <v>4</v>
      </c>
      <c r="E4178" s="10" t="s">
        <v>3521</v>
      </c>
      <c r="F4178" s="11">
        <v>46</v>
      </c>
      <c r="G4178" s="11">
        <v>40</v>
      </c>
      <c r="H4178" s="11">
        <v>5</v>
      </c>
      <c r="I4178" s="58">
        <f t="shared" si="69"/>
        <v>45</v>
      </c>
      <c r="J4178" s="12">
        <v>-6</v>
      </c>
    </row>
    <row r="4179" spans="1:10" ht="15" thickBot="1">
      <c r="A4179">
        <v>4178</v>
      </c>
      <c r="B4179" s="13" t="s">
        <v>7861</v>
      </c>
      <c r="C4179" s="14">
        <v>0.58134259259259258</v>
      </c>
      <c r="D4179" s="15">
        <v>4</v>
      </c>
      <c r="E4179" s="16" t="s">
        <v>3521</v>
      </c>
      <c r="F4179" s="17">
        <v>50</v>
      </c>
      <c r="G4179" s="17">
        <v>40</v>
      </c>
      <c r="H4179" s="17">
        <v>7</v>
      </c>
      <c r="I4179" s="58">
        <f t="shared" si="69"/>
        <v>47</v>
      </c>
      <c r="J4179" s="18">
        <v>-10</v>
      </c>
    </row>
    <row r="4180" spans="1:10" ht="15" thickBot="1">
      <c r="A4180">
        <v>4179</v>
      </c>
      <c r="B4180" s="13" t="s">
        <v>7862</v>
      </c>
      <c r="C4180" s="14">
        <v>0.58136574074074077</v>
      </c>
      <c r="D4180" s="15">
        <v>4</v>
      </c>
      <c r="E4180" s="16" t="s">
        <v>3521</v>
      </c>
      <c r="F4180" s="17">
        <v>50</v>
      </c>
      <c r="G4180" s="17">
        <v>38</v>
      </c>
      <c r="H4180" s="17">
        <v>5</v>
      </c>
      <c r="I4180" s="58">
        <f t="shared" si="69"/>
        <v>43</v>
      </c>
      <c r="J4180" s="18">
        <v>-12</v>
      </c>
    </row>
    <row r="4181" spans="1:10" ht="15" thickBot="1">
      <c r="A4181">
        <v>4180</v>
      </c>
      <c r="B4181" s="13" t="s">
        <v>7863</v>
      </c>
      <c r="C4181" s="14">
        <v>0.58137731481481481</v>
      </c>
      <c r="D4181" s="15">
        <v>4</v>
      </c>
      <c r="E4181" s="16" t="s">
        <v>3521</v>
      </c>
      <c r="F4181" s="17">
        <v>33</v>
      </c>
      <c r="G4181" s="17">
        <v>23</v>
      </c>
      <c r="H4181" s="17">
        <v>6</v>
      </c>
      <c r="I4181" s="58">
        <f t="shared" si="69"/>
        <v>29</v>
      </c>
      <c r="J4181" s="18">
        <v>-10</v>
      </c>
    </row>
    <row r="4182" spans="1:10" ht="15" thickBot="1">
      <c r="A4182">
        <v>4181</v>
      </c>
      <c r="B4182" s="13" t="s">
        <v>7864</v>
      </c>
      <c r="C4182" s="14">
        <v>0.58140046296296299</v>
      </c>
      <c r="D4182" s="15">
        <v>4</v>
      </c>
      <c r="E4182" s="16" t="s">
        <v>3521</v>
      </c>
      <c r="F4182" s="17">
        <v>50</v>
      </c>
      <c r="G4182" s="17">
        <v>40</v>
      </c>
      <c r="H4182" s="17">
        <v>4</v>
      </c>
      <c r="I4182" s="58">
        <f t="shared" si="69"/>
        <v>44</v>
      </c>
      <c r="J4182" s="18">
        <v>-10</v>
      </c>
    </row>
    <row r="4183" spans="1:10" ht="15" thickBot="1">
      <c r="A4183">
        <v>4182</v>
      </c>
      <c r="B4183" s="13" t="s">
        <v>7865</v>
      </c>
      <c r="C4183" s="14">
        <v>0.58141203703703703</v>
      </c>
      <c r="D4183" s="15">
        <v>4</v>
      </c>
      <c r="E4183" s="16" t="s">
        <v>3521</v>
      </c>
      <c r="F4183" s="17">
        <v>50</v>
      </c>
      <c r="G4183" s="17">
        <v>32</v>
      </c>
      <c r="H4183" s="17">
        <v>8</v>
      </c>
      <c r="I4183" s="58">
        <f t="shared" si="69"/>
        <v>40</v>
      </c>
      <c r="J4183" s="18">
        <v>-18</v>
      </c>
    </row>
    <row r="4184" spans="1:10" ht="15" thickBot="1">
      <c r="A4184">
        <v>4183</v>
      </c>
      <c r="B4184" s="13" t="s">
        <v>7866</v>
      </c>
      <c r="C4184" s="14">
        <v>0.58142361111111107</v>
      </c>
      <c r="D4184" s="15">
        <v>4</v>
      </c>
      <c r="E4184" s="16" t="s">
        <v>3521</v>
      </c>
      <c r="F4184" s="17">
        <v>50</v>
      </c>
      <c r="G4184" s="17">
        <v>39</v>
      </c>
      <c r="H4184" s="17">
        <v>4</v>
      </c>
      <c r="I4184" s="58">
        <f t="shared" si="69"/>
        <v>43</v>
      </c>
      <c r="J4184" s="18">
        <v>-11</v>
      </c>
    </row>
    <row r="4185" spans="1:10" ht="15" thickBot="1">
      <c r="A4185">
        <v>4184</v>
      </c>
      <c r="B4185" s="19" t="s">
        <v>7867</v>
      </c>
      <c r="C4185" s="20">
        <v>0.5814583333333333</v>
      </c>
      <c r="D4185" s="21">
        <v>4</v>
      </c>
      <c r="E4185" s="22" t="s">
        <v>3521</v>
      </c>
      <c r="F4185" s="23">
        <v>46</v>
      </c>
      <c r="G4185" s="23">
        <v>9</v>
      </c>
      <c r="H4185" s="23">
        <v>5</v>
      </c>
      <c r="I4185" s="58">
        <f t="shared" si="69"/>
        <v>14</v>
      </c>
      <c r="J4185" s="24">
        <v>-37</v>
      </c>
    </row>
    <row r="4186" spans="1:10" ht="15" thickBot="1">
      <c r="A4186">
        <v>4185</v>
      </c>
      <c r="B4186" s="7" t="s">
        <v>7868</v>
      </c>
      <c r="C4186" s="8">
        <v>0.91783564814814811</v>
      </c>
      <c r="D4186" s="9">
        <v>4</v>
      </c>
      <c r="E4186" s="10" t="s">
        <v>3521</v>
      </c>
      <c r="F4186" s="11">
        <v>46</v>
      </c>
      <c r="G4186" s="11">
        <v>38</v>
      </c>
      <c r="H4186" s="11">
        <v>3</v>
      </c>
      <c r="I4186" s="58">
        <f t="shared" si="69"/>
        <v>41</v>
      </c>
      <c r="J4186" s="12">
        <v>-8</v>
      </c>
    </row>
    <row r="4187" spans="1:10" ht="15" thickBot="1">
      <c r="A4187">
        <v>4186</v>
      </c>
      <c r="B4187" s="13" t="s">
        <v>7869</v>
      </c>
      <c r="C4187" s="14">
        <v>0.91787037037037034</v>
      </c>
      <c r="D4187" s="15">
        <v>4</v>
      </c>
      <c r="E4187" s="16" t="s">
        <v>3521</v>
      </c>
      <c r="F4187" s="17">
        <v>50</v>
      </c>
      <c r="G4187" s="17">
        <v>43</v>
      </c>
      <c r="H4187" s="17">
        <v>0</v>
      </c>
      <c r="I4187" s="58">
        <f t="shared" si="69"/>
        <v>43</v>
      </c>
      <c r="J4187" s="18">
        <v>-7</v>
      </c>
    </row>
    <row r="4188" spans="1:10" ht="15" thickBot="1">
      <c r="A4188">
        <v>4187</v>
      </c>
      <c r="B4188" s="13" t="s">
        <v>7870</v>
      </c>
      <c r="C4188" s="14">
        <v>0.91789351851851853</v>
      </c>
      <c r="D4188" s="15">
        <v>4</v>
      </c>
      <c r="E4188" s="16" t="s">
        <v>3521</v>
      </c>
      <c r="F4188" s="17">
        <v>50</v>
      </c>
      <c r="G4188" s="17">
        <v>42</v>
      </c>
      <c r="H4188" s="17">
        <v>1</v>
      </c>
      <c r="I4188" s="58">
        <f t="shared" si="69"/>
        <v>43</v>
      </c>
      <c r="J4188" s="18">
        <v>-8</v>
      </c>
    </row>
    <row r="4189" spans="1:10" ht="15" thickBot="1">
      <c r="A4189">
        <v>4188</v>
      </c>
      <c r="B4189" s="13" t="s">
        <v>7871</v>
      </c>
      <c r="C4189" s="14">
        <v>0.91795138888888894</v>
      </c>
      <c r="D4189" s="15">
        <v>4</v>
      </c>
      <c r="E4189" s="16" t="s">
        <v>3521</v>
      </c>
      <c r="F4189" s="17">
        <v>33</v>
      </c>
      <c r="G4189" s="17">
        <v>25</v>
      </c>
      <c r="H4189" s="17">
        <v>0</v>
      </c>
      <c r="I4189" s="58">
        <f t="shared" si="69"/>
        <v>25</v>
      </c>
      <c r="J4189" s="18">
        <v>-8</v>
      </c>
    </row>
    <row r="4190" spans="1:10" ht="15" thickBot="1">
      <c r="A4190">
        <v>4189</v>
      </c>
      <c r="B4190" s="13" t="s">
        <v>7872</v>
      </c>
      <c r="C4190" s="14">
        <v>0.91795138888888894</v>
      </c>
      <c r="D4190" s="15">
        <v>4</v>
      </c>
      <c r="E4190" s="16" t="s">
        <v>3521</v>
      </c>
      <c r="F4190" s="17">
        <v>50</v>
      </c>
      <c r="G4190" s="17">
        <v>43</v>
      </c>
      <c r="H4190" s="17">
        <v>3</v>
      </c>
      <c r="I4190" s="58">
        <f t="shared" si="69"/>
        <v>46</v>
      </c>
      <c r="J4190" s="18">
        <v>-7</v>
      </c>
    </row>
    <row r="4191" spans="1:10" ht="15" thickBot="1">
      <c r="A4191">
        <v>4190</v>
      </c>
      <c r="B4191" s="13" t="s">
        <v>7873</v>
      </c>
      <c r="C4191" s="14">
        <v>0.91795138888888894</v>
      </c>
      <c r="D4191" s="15">
        <v>4</v>
      </c>
      <c r="E4191" s="16" t="s">
        <v>3521</v>
      </c>
      <c r="F4191" s="17">
        <v>50</v>
      </c>
      <c r="G4191" s="17">
        <v>43</v>
      </c>
      <c r="H4191" s="17">
        <v>2</v>
      </c>
      <c r="I4191" s="58">
        <f t="shared" si="69"/>
        <v>45</v>
      </c>
      <c r="J4191" s="18">
        <v>-7</v>
      </c>
    </row>
    <row r="4192" spans="1:10" ht="15" thickBot="1">
      <c r="A4192">
        <v>4191</v>
      </c>
      <c r="B4192" s="13" t="s">
        <v>7874</v>
      </c>
      <c r="C4192" s="14">
        <v>0.91796296296296298</v>
      </c>
      <c r="D4192" s="15">
        <v>4</v>
      </c>
      <c r="E4192" s="16" t="s">
        <v>3521</v>
      </c>
      <c r="F4192" s="17">
        <v>50</v>
      </c>
      <c r="G4192" s="17">
        <v>37</v>
      </c>
      <c r="H4192" s="17">
        <v>0</v>
      </c>
      <c r="I4192" s="58">
        <f t="shared" si="69"/>
        <v>37</v>
      </c>
      <c r="J4192" s="18">
        <v>-13</v>
      </c>
    </row>
    <row r="4193" spans="1:10" ht="15" thickBot="1">
      <c r="A4193">
        <v>4192</v>
      </c>
      <c r="B4193" s="19" t="s">
        <v>7875</v>
      </c>
      <c r="C4193" s="20">
        <v>0.91796296296296298</v>
      </c>
      <c r="D4193" s="21">
        <v>4</v>
      </c>
      <c r="E4193" s="22" t="s">
        <v>3521</v>
      </c>
      <c r="F4193" s="23">
        <v>46</v>
      </c>
      <c r="G4193" s="23">
        <v>33</v>
      </c>
      <c r="H4193" s="23">
        <v>0</v>
      </c>
      <c r="I4193" s="58">
        <f t="shared" si="69"/>
        <v>33</v>
      </c>
      <c r="J4193" s="24">
        <v>-13</v>
      </c>
    </row>
    <row r="4194" spans="1:10" ht="15" thickBot="1">
      <c r="A4194">
        <v>4193</v>
      </c>
      <c r="B4194" s="7" t="s">
        <v>7876</v>
      </c>
      <c r="C4194" s="8">
        <v>0.24931712962962962</v>
      </c>
      <c r="D4194" s="9">
        <v>3</v>
      </c>
      <c r="E4194" s="10" t="s">
        <v>3521</v>
      </c>
      <c r="F4194" s="11">
        <v>34</v>
      </c>
      <c r="G4194" s="11">
        <v>27</v>
      </c>
      <c r="H4194" s="11">
        <v>3</v>
      </c>
      <c r="I4194" s="58">
        <f t="shared" si="69"/>
        <v>30</v>
      </c>
      <c r="J4194" s="12">
        <v>-7</v>
      </c>
    </row>
    <row r="4195" spans="1:10" ht="15" thickBot="1">
      <c r="A4195">
        <v>4194</v>
      </c>
      <c r="B4195" s="13" t="s">
        <v>7877</v>
      </c>
      <c r="C4195" s="14">
        <v>0.24937500000000001</v>
      </c>
      <c r="D4195" s="15">
        <v>3</v>
      </c>
      <c r="E4195" s="16" t="s">
        <v>3521</v>
      </c>
      <c r="F4195" s="17">
        <v>37</v>
      </c>
      <c r="G4195" s="17">
        <v>32</v>
      </c>
      <c r="H4195" s="17">
        <v>0</v>
      </c>
      <c r="I4195" s="58">
        <f t="shared" si="69"/>
        <v>32</v>
      </c>
      <c r="J4195" s="18">
        <v>-5</v>
      </c>
    </row>
    <row r="4196" spans="1:10" ht="15" thickBot="1">
      <c r="A4196">
        <v>4195</v>
      </c>
      <c r="B4196" s="13" t="s">
        <v>7878</v>
      </c>
      <c r="C4196" s="14">
        <v>0.24947916666666667</v>
      </c>
      <c r="D4196" s="15">
        <v>3</v>
      </c>
      <c r="E4196" s="16" t="s">
        <v>3521</v>
      </c>
      <c r="F4196" s="17">
        <v>37</v>
      </c>
      <c r="G4196" s="17">
        <v>32</v>
      </c>
      <c r="H4196" s="17">
        <v>1</v>
      </c>
      <c r="I4196" s="58">
        <f t="shared" si="69"/>
        <v>33</v>
      </c>
      <c r="J4196" s="18">
        <v>-5</v>
      </c>
    </row>
    <row r="4197" spans="1:10" ht="15" thickBot="1">
      <c r="A4197">
        <v>4196</v>
      </c>
      <c r="B4197" s="13" t="s">
        <v>7879</v>
      </c>
      <c r="C4197" s="14">
        <v>0.24952546296296296</v>
      </c>
      <c r="D4197" s="15">
        <v>3</v>
      </c>
      <c r="E4197" s="16" t="s">
        <v>3521</v>
      </c>
      <c r="F4197" s="17">
        <v>24</v>
      </c>
      <c r="G4197" s="17">
        <v>22</v>
      </c>
      <c r="H4197" s="17">
        <v>0</v>
      </c>
      <c r="I4197" s="58">
        <f t="shared" si="69"/>
        <v>22</v>
      </c>
      <c r="J4197" s="18">
        <v>-2</v>
      </c>
    </row>
    <row r="4198" spans="1:10" ht="15" thickBot="1">
      <c r="A4198">
        <v>4197</v>
      </c>
      <c r="B4198" s="13" t="s">
        <v>7880</v>
      </c>
      <c r="C4198" s="14">
        <v>0.24956018518518519</v>
      </c>
      <c r="D4198" s="15">
        <v>3</v>
      </c>
      <c r="E4198" s="16" t="s">
        <v>3521</v>
      </c>
      <c r="F4198" s="17">
        <v>37</v>
      </c>
      <c r="G4198" s="17">
        <v>33</v>
      </c>
      <c r="H4198" s="17">
        <v>0</v>
      </c>
      <c r="I4198" s="58">
        <f t="shared" si="69"/>
        <v>33</v>
      </c>
      <c r="J4198" s="18">
        <v>-4</v>
      </c>
    </row>
    <row r="4199" spans="1:10" ht="15" thickBot="1">
      <c r="A4199">
        <v>4198</v>
      </c>
      <c r="B4199" s="13" t="s">
        <v>7881</v>
      </c>
      <c r="C4199" s="14">
        <v>0.24959490740740742</v>
      </c>
      <c r="D4199" s="15">
        <v>3</v>
      </c>
      <c r="E4199" s="16" t="s">
        <v>3521</v>
      </c>
      <c r="F4199" s="17">
        <v>37</v>
      </c>
      <c r="G4199" s="17">
        <v>20</v>
      </c>
      <c r="H4199" s="17">
        <v>2</v>
      </c>
      <c r="I4199" s="58">
        <f t="shared" si="69"/>
        <v>22</v>
      </c>
      <c r="J4199" s="18">
        <v>-17</v>
      </c>
    </row>
    <row r="4200" spans="1:10" ht="15" thickBot="1">
      <c r="A4200">
        <v>4199</v>
      </c>
      <c r="B4200" s="13" t="s">
        <v>7882</v>
      </c>
      <c r="C4200" s="14">
        <v>0.24962962962962962</v>
      </c>
      <c r="D4200" s="15">
        <v>3</v>
      </c>
      <c r="E4200" s="16" t="s">
        <v>3521</v>
      </c>
      <c r="F4200" s="17">
        <v>37</v>
      </c>
      <c r="G4200" s="17">
        <v>34</v>
      </c>
      <c r="H4200" s="17">
        <v>0</v>
      </c>
      <c r="I4200" s="58">
        <f t="shared" si="69"/>
        <v>34</v>
      </c>
      <c r="J4200" s="18">
        <v>-3</v>
      </c>
    </row>
    <row r="4201" spans="1:10" ht="15" thickBot="1">
      <c r="A4201">
        <v>4200</v>
      </c>
      <c r="B4201" s="19" t="s">
        <v>7883</v>
      </c>
      <c r="C4201" s="20">
        <v>0.24966435185185185</v>
      </c>
      <c r="D4201" s="21">
        <v>3</v>
      </c>
      <c r="E4201" s="22" t="s">
        <v>3521</v>
      </c>
      <c r="F4201" s="23">
        <v>34</v>
      </c>
      <c r="G4201" s="23">
        <v>30</v>
      </c>
      <c r="H4201" s="23">
        <v>1</v>
      </c>
      <c r="I4201" s="58">
        <f t="shared" si="69"/>
        <v>31</v>
      </c>
      <c r="J4201" s="24">
        <v>-4</v>
      </c>
    </row>
    <row r="4202" spans="1:10" ht="15" thickBot="1">
      <c r="A4202">
        <v>4201</v>
      </c>
      <c r="B4202" s="7" t="s">
        <v>7884</v>
      </c>
      <c r="C4202" s="8">
        <v>0.58378472222222222</v>
      </c>
      <c r="D4202" s="9">
        <v>4</v>
      </c>
      <c r="E4202" s="10" t="s">
        <v>3521</v>
      </c>
      <c r="F4202" s="11">
        <v>46</v>
      </c>
      <c r="G4202" s="11">
        <v>40</v>
      </c>
      <c r="H4202" s="11">
        <v>0</v>
      </c>
      <c r="I4202" s="58">
        <f t="shared" si="69"/>
        <v>40</v>
      </c>
      <c r="J4202" s="12">
        <v>-6</v>
      </c>
    </row>
    <row r="4203" spans="1:10" ht="15" thickBot="1">
      <c r="A4203">
        <v>4202</v>
      </c>
      <c r="B4203" s="13" t="s">
        <v>7885</v>
      </c>
      <c r="C4203" s="14">
        <v>0.58380787037037041</v>
      </c>
      <c r="D4203" s="15">
        <v>4</v>
      </c>
      <c r="E4203" s="16" t="s">
        <v>3521</v>
      </c>
      <c r="F4203" s="17">
        <v>50</v>
      </c>
      <c r="G4203" s="17">
        <v>14</v>
      </c>
      <c r="H4203" s="17">
        <v>0</v>
      </c>
      <c r="I4203" s="58">
        <f t="shared" si="69"/>
        <v>14</v>
      </c>
      <c r="J4203" s="18">
        <v>-36</v>
      </c>
    </row>
    <row r="4204" spans="1:10" ht="15" thickBot="1">
      <c r="A4204">
        <v>4203</v>
      </c>
      <c r="B4204" s="13" t="s">
        <v>7886</v>
      </c>
      <c r="C4204" s="14">
        <v>0.58381944444444445</v>
      </c>
      <c r="D4204" s="15">
        <v>4</v>
      </c>
      <c r="E4204" s="16" t="s">
        <v>3521</v>
      </c>
      <c r="F4204" s="17">
        <v>50</v>
      </c>
      <c r="G4204" s="17">
        <v>45</v>
      </c>
      <c r="H4204" s="17">
        <v>11</v>
      </c>
      <c r="I4204" s="58">
        <f t="shared" si="69"/>
        <v>56</v>
      </c>
      <c r="J4204" s="18">
        <v>-5</v>
      </c>
    </row>
    <row r="4205" spans="1:10" ht="15" thickBot="1">
      <c r="A4205">
        <v>4204</v>
      </c>
      <c r="B4205" s="13" t="s">
        <v>7887</v>
      </c>
      <c r="C4205" s="14">
        <v>0.58384259259259264</v>
      </c>
      <c r="D4205" s="15">
        <v>4</v>
      </c>
      <c r="E4205" s="16" t="s">
        <v>3521</v>
      </c>
      <c r="F4205" s="17">
        <v>33</v>
      </c>
      <c r="G4205" s="17">
        <v>27</v>
      </c>
      <c r="H4205" s="17">
        <v>1</v>
      </c>
      <c r="I4205" s="58">
        <f t="shared" si="69"/>
        <v>28</v>
      </c>
      <c r="J4205" s="18">
        <v>-6</v>
      </c>
    </row>
    <row r="4206" spans="1:10" ht="15" thickBot="1">
      <c r="A4206">
        <v>4205</v>
      </c>
      <c r="B4206" s="13" t="s">
        <v>7888</v>
      </c>
      <c r="C4206" s="14">
        <v>0.58385416666666667</v>
      </c>
      <c r="D4206" s="15">
        <v>4</v>
      </c>
      <c r="E4206" s="16" t="s">
        <v>3521</v>
      </c>
      <c r="F4206" s="17">
        <v>50</v>
      </c>
      <c r="G4206" s="17">
        <v>42</v>
      </c>
      <c r="H4206" s="17">
        <v>3</v>
      </c>
      <c r="I4206" s="58">
        <f t="shared" si="69"/>
        <v>45</v>
      </c>
      <c r="J4206" s="18">
        <v>-8</v>
      </c>
    </row>
    <row r="4207" spans="1:10" ht="15" thickBot="1">
      <c r="A4207">
        <v>4206</v>
      </c>
      <c r="B4207" s="13" t="s">
        <v>7889</v>
      </c>
      <c r="C4207" s="14">
        <v>0.58387731481481486</v>
      </c>
      <c r="D4207" s="15">
        <v>4</v>
      </c>
      <c r="E4207" s="16" t="s">
        <v>3521</v>
      </c>
      <c r="F4207" s="17">
        <v>50</v>
      </c>
      <c r="G4207" s="17">
        <v>41</v>
      </c>
      <c r="H4207" s="17">
        <v>0</v>
      </c>
      <c r="I4207" s="58">
        <f t="shared" si="69"/>
        <v>41</v>
      </c>
      <c r="J4207" s="18">
        <v>-9</v>
      </c>
    </row>
    <row r="4208" spans="1:10" ht="15" thickBot="1">
      <c r="A4208">
        <v>4207</v>
      </c>
      <c r="B4208" s="13" t="s">
        <v>7890</v>
      </c>
      <c r="C4208" s="14">
        <v>0.5838888888888889</v>
      </c>
      <c r="D4208" s="15">
        <v>4</v>
      </c>
      <c r="E4208" s="16" t="s">
        <v>3521</v>
      </c>
      <c r="F4208" s="17">
        <v>50</v>
      </c>
      <c r="G4208" s="17">
        <v>38</v>
      </c>
      <c r="H4208" s="17">
        <v>3</v>
      </c>
      <c r="I4208" s="58">
        <f t="shared" si="69"/>
        <v>41</v>
      </c>
      <c r="J4208" s="18">
        <v>-12</v>
      </c>
    </row>
    <row r="4209" spans="1:10" ht="15" thickBot="1">
      <c r="A4209">
        <v>4208</v>
      </c>
      <c r="B4209" s="19" t="s">
        <v>7891</v>
      </c>
      <c r="C4209" s="20">
        <v>0.58390046296296294</v>
      </c>
      <c r="D4209" s="21">
        <v>4</v>
      </c>
      <c r="E4209" s="22" t="s">
        <v>3521</v>
      </c>
      <c r="F4209" s="23">
        <v>46</v>
      </c>
      <c r="G4209" s="23">
        <v>35</v>
      </c>
      <c r="H4209" s="23">
        <v>0</v>
      </c>
      <c r="I4209" s="58">
        <f t="shared" si="69"/>
        <v>35</v>
      </c>
      <c r="J4209" s="24">
        <v>-11</v>
      </c>
    </row>
    <row r="4210" spans="1:10" ht="15" thickBot="1">
      <c r="A4210">
        <v>4209</v>
      </c>
      <c r="B4210" s="7" t="s">
        <v>7892</v>
      </c>
      <c r="C4210" s="8">
        <v>0.91479166666666667</v>
      </c>
      <c r="D4210" s="9">
        <v>4</v>
      </c>
      <c r="E4210" s="10" t="s">
        <v>3521</v>
      </c>
      <c r="F4210" s="11">
        <v>46</v>
      </c>
      <c r="G4210" s="11">
        <v>38</v>
      </c>
      <c r="H4210" s="11">
        <v>1</v>
      </c>
      <c r="I4210" s="58">
        <f t="shared" si="69"/>
        <v>39</v>
      </c>
      <c r="J4210" s="12">
        <v>-8</v>
      </c>
    </row>
    <row r="4211" spans="1:10" ht="15" thickBot="1">
      <c r="A4211">
        <v>4210</v>
      </c>
      <c r="B4211" s="13" t="s">
        <v>7893</v>
      </c>
      <c r="C4211" s="14">
        <v>0.91483796296296294</v>
      </c>
      <c r="D4211" s="15">
        <v>4</v>
      </c>
      <c r="E4211" s="16" t="s">
        <v>3521</v>
      </c>
      <c r="F4211" s="17">
        <v>50</v>
      </c>
      <c r="G4211" s="17">
        <v>25</v>
      </c>
      <c r="H4211" s="17">
        <v>5</v>
      </c>
      <c r="I4211" s="58">
        <f t="shared" si="69"/>
        <v>30</v>
      </c>
      <c r="J4211" s="18">
        <v>-25</v>
      </c>
    </row>
    <row r="4212" spans="1:10" ht="15" thickBot="1">
      <c r="A4212">
        <v>4211</v>
      </c>
      <c r="B4212" s="13" t="s">
        <v>7894</v>
      </c>
      <c r="C4212" s="14">
        <v>0.91483796296296294</v>
      </c>
      <c r="D4212" s="15">
        <v>4</v>
      </c>
      <c r="E4212" s="16" t="s">
        <v>3521</v>
      </c>
      <c r="F4212" s="17">
        <v>50</v>
      </c>
      <c r="G4212" s="17">
        <v>10</v>
      </c>
      <c r="H4212" s="17">
        <v>0</v>
      </c>
      <c r="I4212" s="58">
        <f t="shared" si="69"/>
        <v>10</v>
      </c>
      <c r="J4212" s="18">
        <v>-40</v>
      </c>
    </row>
    <row r="4213" spans="1:10" ht="15" thickBot="1">
      <c r="A4213">
        <v>4212</v>
      </c>
      <c r="B4213" s="13" t="s">
        <v>7895</v>
      </c>
      <c r="C4213" s="14">
        <v>0.91484953703703709</v>
      </c>
      <c r="D4213" s="15">
        <v>4</v>
      </c>
      <c r="E4213" s="16" t="s">
        <v>3521</v>
      </c>
      <c r="F4213" s="17">
        <v>33</v>
      </c>
      <c r="G4213" s="17">
        <v>8</v>
      </c>
      <c r="H4213" s="17">
        <v>0</v>
      </c>
      <c r="I4213" s="58">
        <f t="shared" si="69"/>
        <v>8</v>
      </c>
      <c r="J4213" s="18">
        <v>-25</v>
      </c>
    </row>
    <row r="4214" spans="1:10" ht="15" thickBot="1">
      <c r="A4214">
        <v>4213</v>
      </c>
      <c r="B4214" s="13" t="s">
        <v>7896</v>
      </c>
      <c r="C4214" s="14">
        <v>0.91484953703703709</v>
      </c>
      <c r="D4214" s="15">
        <v>3</v>
      </c>
      <c r="E4214" s="16" t="s">
        <v>3521</v>
      </c>
      <c r="F4214" s="17">
        <v>37</v>
      </c>
      <c r="G4214" s="17">
        <v>32</v>
      </c>
      <c r="H4214" s="17">
        <v>0</v>
      </c>
      <c r="I4214" s="58">
        <f t="shared" si="69"/>
        <v>32</v>
      </c>
      <c r="J4214" s="18">
        <v>-5</v>
      </c>
    </row>
    <row r="4215" spans="1:10" ht="15" thickBot="1">
      <c r="A4215">
        <v>4214</v>
      </c>
      <c r="B4215" s="13" t="s">
        <v>7897</v>
      </c>
      <c r="C4215" s="14">
        <v>0.91484953703703709</v>
      </c>
      <c r="D4215" s="15">
        <v>3</v>
      </c>
      <c r="E4215" s="16" t="s">
        <v>3521</v>
      </c>
      <c r="F4215" s="17">
        <v>37</v>
      </c>
      <c r="G4215" s="17">
        <v>31</v>
      </c>
      <c r="H4215" s="17">
        <v>1</v>
      </c>
      <c r="I4215" s="58">
        <f t="shared" si="69"/>
        <v>32</v>
      </c>
      <c r="J4215" s="18">
        <v>-6</v>
      </c>
    </row>
    <row r="4216" spans="1:10" ht="15" thickBot="1">
      <c r="A4216">
        <v>4215</v>
      </c>
      <c r="B4216" s="13" t="s">
        <v>7898</v>
      </c>
      <c r="C4216" s="14">
        <v>0.91495370370370366</v>
      </c>
      <c r="D4216" s="15">
        <v>3</v>
      </c>
      <c r="E4216" s="16" t="s">
        <v>3521</v>
      </c>
      <c r="F4216" s="17">
        <v>37</v>
      </c>
      <c r="G4216" s="17">
        <v>31</v>
      </c>
      <c r="H4216" s="17">
        <v>5</v>
      </c>
      <c r="I4216" s="58">
        <f t="shared" si="69"/>
        <v>36</v>
      </c>
      <c r="J4216" s="18">
        <v>-6</v>
      </c>
    </row>
    <row r="4217" spans="1:10" ht="15" thickBot="1">
      <c r="A4217">
        <v>4216</v>
      </c>
      <c r="B4217" s="19" t="s">
        <v>7899</v>
      </c>
      <c r="C4217" s="20">
        <v>0.91497685185185185</v>
      </c>
      <c r="D4217" s="21">
        <v>3</v>
      </c>
      <c r="E4217" s="22" t="s">
        <v>3521</v>
      </c>
      <c r="F4217" s="23">
        <v>34</v>
      </c>
      <c r="G4217" s="23">
        <v>26</v>
      </c>
      <c r="H4217" s="23">
        <v>1</v>
      </c>
      <c r="I4217" s="58">
        <f t="shared" si="69"/>
        <v>27</v>
      </c>
      <c r="J4217" s="24">
        <v>-8</v>
      </c>
    </row>
    <row r="4218" spans="1:10" ht="15" thickBot="1">
      <c r="A4218">
        <v>4217</v>
      </c>
      <c r="B4218" s="7" t="s">
        <v>7900</v>
      </c>
      <c r="C4218" s="8">
        <v>0.91760416666666667</v>
      </c>
      <c r="D4218" s="9">
        <v>4</v>
      </c>
      <c r="E4218" s="10" t="s">
        <v>3521</v>
      </c>
      <c r="F4218" s="11">
        <v>46</v>
      </c>
      <c r="G4218" s="11">
        <v>0</v>
      </c>
      <c r="H4218" s="11">
        <v>0</v>
      </c>
      <c r="I4218" s="58">
        <f t="shared" si="69"/>
        <v>0</v>
      </c>
      <c r="J4218" s="12">
        <v>-46</v>
      </c>
    </row>
    <row r="4219" spans="1:10" ht="15" thickBot="1">
      <c r="A4219">
        <v>4218</v>
      </c>
      <c r="B4219" s="13" t="s">
        <v>7901</v>
      </c>
      <c r="C4219" s="14">
        <v>0.91763888888888889</v>
      </c>
      <c r="D4219" s="15">
        <v>4</v>
      </c>
      <c r="E4219" s="16" t="s">
        <v>3521</v>
      </c>
      <c r="F4219" s="17">
        <v>50</v>
      </c>
      <c r="G4219" s="17">
        <v>0</v>
      </c>
      <c r="H4219" s="17">
        <v>0</v>
      </c>
      <c r="I4219" s="58">
        <f t="shared" si="69"/>
        <v>0</v>
      </c>
      <c r="J4219" s="18">
        <v>-50</v>
      </c>
    </row>
    <row r="4220" spans="1:10" ht="15" thickBot="1">
      <c r="A4220">
        <v>4219</v>
      </c>
      <c r="B4220" s="13" t="s">
        <v>7902</v>
      </c>
      <c r="C4220" s="14">
        <v>0.91766203703703708</v>
      </c>
      <c r="D4220" s="15">
        <v>4</v>
      </c>
      <c r="E4220" s="16" t="s">
        <v>3521</v>
      </c>
      <c r="F4220" s="17">
        <v>50</v>
      </c>
      <c r="G4220" s="17">
        <v>9</v>
      </c>
      <c r="H4220" s="17">
        <v>0</v>
      </c>
      <c r="I4220" s="58">
        <f t="shared" si="69"/>
        <v>9</v>
      </c>
      <c r="J4220" s="18">
        <v>-41</v>
      </c>
    </row>
    <row r="4221" spans="1:10" ht="15" thickBot="1">
      <c r="A4221">
        <v>4220</v>
      </c>
      <c r="B4221" s="13" t="s">
        <v>7903</v>
      </c>
      <c r="C4221" s="14">
        <v>0.91769675925925931</v>
      </c>
      <c r="D4221" s="15">
        <v>4</v>
      </c>
      <c r="E4221" s="16" t="s">
        <v>3521</v>
      </c>
      <c r="F4221" s="17">
        <v>33</v>
      </c>
      <c r="G4221" s="17">
        <v>32</v>
      </c>
      <c r="H4221" s="17">
        <v>1</v>
      </c>
      <c r="I4221" s="58">
        <f t="shared" si="69"/>
        <v>33</v>
      </c>
      <c r="J4221" s="18">
        <v>-1</v>
      </c>
    </row>
    <row r="4222" spans="1:10" ht="15" thickBot="1">
      <c r="A4222">
        <v>4221</v>
      </c>
      <c r="B4222" s="13" t="s">
        <v>7904</v>
      </c>
      <c r="C4222" s="14">
        <v>0.91771990740740739</v>
      </c>
      <c r="D4222" s="15">
        <v>4</v>
      </c>
      <c r="E4222" s="16" t="s">
        <v>3521</v>
      </c>
      <c r="F4222" s="17">
        <v>50</v>
      </c>
      <c r="G4222" s="17">
        <v>44</v>
      </c>
      <c r="H4222" s="17">
        <v>0</v>
      </c>
      <c r="I4222" s="58">
        <f t="shared" si="69"/>
        <v>44</v>
      </c>
      <c r="J4222" s="18">
        <v>-6</v>
      </c>
    </row>
    <row r="4223" spans="1:10" ht="15" thickBot="1">
      <c r="A4223">
        <v>4222</v>
      </c>
      <c r="B4223" s="13" t="s">
        <v>7905</v>
      </c>
      <c r="C4223" s="14">
        <v>0.91774305555555558</v>
      </c>
      <c r="D4223" s="15">
        <v>4</v>
      </c>
      <c r="E4223" s="16" t="s">
        <v>3521</v>
      </c>
      <c r="F4223" s="17">
        <v>50</v>
      </c>
      <c r="G4223" s="17">
        <v>42</v>
      </c>
      <c r="H4223" s="17">
        <v>2</v>
      </c>
      <c r="I4223" s="58">
        <f t="shared" si="69"/>
        <v>44</v>
      </c>
      <c r="J4223" s="18">
        <v>-8</v>
      </c>
    </row>
    <row r="4224" spans="1:10" ht="15" thickBot="1">
      <c r="A4224">
        <v>4223</v>
      </c>
      <c r="B4224" s="13" t="s">
        <v>7906</v>
      </c>
      <c r="C4224" s="14">
        <v>0.9177777777777778</v>
      </c>
      <c r="D4224" s="15">
        <v>4</v>
      </c>
      <c r="E4224" s="16" t="s">
        <v>3521</v>
      </c>
      <c r="F4224" s="17">
        <v>50</v>
      </c>
      <c r="G4224" s="17">
        <v>40</v>
      </c>
      <c r="H4224" s="17">
        <v>1</v>
      </c>
      <c r="I4224" s="58">
        <f t="shared" si="69"/>
        <v>41</v>
      </c>
      <c r="J4224" s="18">
        <v>-10</v>
      </c>
    </row>
    <row r="4225" spans="1:10" ht="15" thickBot="1">
      <c r="A4225">
        <v>4224</v>
      </c>
      <c r="B4225" s="19" t="s">
        <v>7907</v>
      </c>
      <c r="C4225" s="20">
        <v>0.91780092592592588</v>
      </c>
      <c r="D4225" s="21">
        <v>4</v>
      </c>
      <c r="E4225" s="22" t="s">
        <v>3521</v>
      </c>
      <c r="F4225" s="23">
        <v>46</v>
      </c>
      <c r="G4225" s="23">
        <v>28</v>
      </c>
      <c r="H4225" s="23">
        <v>1</v>
      </c>
      <c r="I4225" s="58">
        <f t="shared" si="69"/>
        <v>29</v>
      </c>
      <c r="J4225" s="24">
        <v>-18</v>
      </c>
    </row>
    <row r="4226" spans="1:10" ht="15" thickBot="1">
      <c r="A4226">
        <v>4225</v>
      </c>
      <c r="B4226" s="7" t="s">
        <v>7908</v>
      </c>
      <c r="C4226" s="8">
        <v>0.24768518518518517</v>
      </c>
      <c r="D4226" s="9">
        <v>4</v>
      </c>
      <c r="E4226" s="10" t="s">
        <v>3521</v>
      </c>
      <c r="F4226" s="11">
        <v>46</v>
      </c>
      <c r="G4226" s="11">
        <v>31</v>
      </c>
      <c r="H4226" s="11">
        <v>0</v>
      </c>
      <c r="I4226" s="58">
        <f t="shared" ref="I4226:I4289" si="70">G4226+H4226</f>
        <v>31</v>
      </c>
      <c r="J4226" s="12">
        <v>-15</v>
      </c>
    </row>
    <row r="4227" spans="1:10" ht="15" thickBot="1">
      <c r="A4227">
        <v>4226</v>
      </c>
      <c r="B4227" s="13" t="s">
        <v>7909</v>
      </c>
      <c r="C4227" s="14">
        <v>0.24769675925925927</v>
      </c>
      <c r="D4227" s="15">
        <v>4</v>
      </c>
      <c r="E4227" s="16" t="s">
        <v>3521</v>
      </c>
      <c r="F4227" s="17">
        <v>50</v>
      </c>
      <c r="G4227" s="17">
        <v>45</v>
      </c>
      <c r="H4227" s="17">
        <v>1</v>
      </c>
      <c r="I4227" s="58">
        <f t="shared" si="70"/>
        <v>46</v>
      </c>
      <c r="J4227" s="18">
        <v>-5</v>
      </c>
    </row>
    <row r="4228" spans="1:10" ht="15" thickBot="1">
      <c r="A4228">
        <v>4227</v>
      </c>
      <c r="B4228" s="13" t="s">
        <v>7910</v>
      </c>
      <c r="C4228" s="14">
        <v>0.24770833333333334</v>
      </c>
      <c r="D4228" s="15">
        <v>4</v>
      </c>
      <c r="E4228" s="16" t="s">
        <v>3521</v>
      </c>
      <c r="F4228" s="17">
        <v>50</v>
      </c>
      <c r="G4228" s="17">
        <v>42</v>
      </c>
      <c r="H4228" s="17">
        <v>0</v>
      </c>
      <c r="I4228" s="58">
        <f t="shared" si="70"/>
        <v>42</v>
      </c>
      <c r="J4228" s="18">
        <v>-8</v>
      </c>
    </row>
    <row r="4229" spans="1:10" ht="15" thickBot="1">
      <c r="A4229">
        <v>4228</v>
      </c>
      <c r="B4229" s="13" t="s">
        <v>7911</v>
      </c>
      <c r="C4229" s="14">
        <v>0.24773148148148147</v>
      </c>
      <c r="D4229" s="15">
        <v>4</v>
      </c>
      <c r="E4229" s="16" t="s">
        <v>3521</v>
      </c>
      <c r="F4229" s="17">
        <v>33</v>
      </c>
      <c r="G4229" s="17">
        <v>27</v>
      </c>
      <c r="H4229" s="17">
        <v>0</v>
      </c>
      <c r="I4229" s="58">
        <f t="shared" si="70"/>
        <v>27</v>
      </c>
      <c r="J4229" s="18">
        <v>-6</v>
      </c>
    </row>
    <row r="4230" spans="1:10" ht="15" thickBot="1">
      <c r="A4230">
        <v>4229</v>
      </c>
      <c r="B4230" s="13" t="s">
        <v>7912</v>
      </c>
      <c r="C4230" s="14">
        <v>0.24775462962962963</v>
      </c>
      <c r="D4230" s="15">
        <v>4</v>
      </c>
      <c r="E4230" s="16" t="s">
        <v>3521</v>
      </c>
      <c r="F4230" s="17">
        <v>50</v>
      </c>
      <c r="G4230" s="17">
        <v>17</v>
      </c>
      <c r="H4230" s="17">
        <v>0</v>
      </c>
      <c r="I4230" s="58">
        <f t="shared" si="70"/>
        <v>17</v>
      </c>
      <c r="J4230" s="18">
        <v>-33</v>
      </c>
    </row>
    <row r="4231" spans="1:10" ht="15" thickBot="1">
      <c r="A4231">
        <v>4230</v>
      </c>
      <c r="B4231" s="13" t="s">
        <v>7913</v>
      </c>
      <c r="C4231" s="14">
        <v>0.24774305555555556</v>
      </c>
      <c r="D4231" s="15">
        <v>4</v>
      </c>
      <c r="E4231" s="16" t="s">
        <v>3521</v>
      </c>
      <c r="F4231" s="17">
        <v>50</v>
      </c>
      <c r="G4231" s="17">
        <v>47</v>
      </c>
      <c r="H4231" s="17">
        <v>0</v>
      </c>
      <c r="I4231" s="58">
        <f t="shared" si="70"/>
        <v>47</v>
      </c>
      <c r="J4231" s="18">
        <v>-3</v>
      </c>
    </row>
    <row r="4232" spans="1:10" ht="15" thickBot="1">
      <c r="A4232">
        <v>4231</v>
      </c>
      <c r="B4232" s="13" t="s">
        <v>7914</v>
      </c>
      <c r="C4232" s="14">
        <v>0.2477662037037037</v>
      </c>
      <c r="D4232" s="15">
        <v>4</v>
      </c>
      <c r="E4232" s="16" t="s">
        <v>3521</v>
      </c>
      <c r="F4232" s="17">
        <v>50</v>
      </c>
      <c r="G4232" s="17">
        <v>45</v>
      </c>
      <c r="H4232" s="17">
        <v>0</v>
      </c>
      <c r="I4232" s="58">
        <f t="shared" si="70"/>
        <v>45</v>
      </c>
      <c r="J4232" s="18">
        <v>-5</v>
      </c>
    </row>
    <row r="4233" spans="1:10" ht="15" thickBot="1">
      <c r="A4233">
        <v>4232</v>
      </c>
      <c r="B4233" s="19" t="s">
        <v>7915</v>
      </c>
      <c r="C4233" s="20">
        <v>0.24778935185185186</v>
      </c>
      <c r="D4233" s="21">
        <v>4</v>
      </c>
      <c r="E4233" s="22" t="s">
        <v>3521</v>
      </c>
      <c r="F4233" s="23">
        <v>46</v>
      </c>
      <c r="G4233" s="23">
        <v>35</v>
      </c>
      <c r="H4233" s="23">
        <v>1</v>
      </c>
      <c r="I4233" s="58">
        <f t="shared" si="70"/>
        <v>36</v>
      </c>
      <c r="J4233" s="24">
        <v>-11</v>
      </c>
    </row>
    <row r="4234" spans="1:10" ht="15" thickBot="1">
      <c r="A4234">
        <v>4233</v>
      </c>
      <c r="B4234" s="7" t="s">
        <v>7916</v>
      </c>
      <c r="C4234" s="8">
        <v>0.58423611111111107</v>
      </c>
      <c r="D4234" s="9">
        <v>4</v>
      </c>
      <c r="E4234" s="10" t="s">
        <v>3521</v>
      </c>
      <c r="F4234" s="11">
        <v>46</v>
      </c>
      <c r="G4234" s="11">
        <v>40</v>
      </c>
      <c r="H4234" s="11">
        <v>2</v>
      </c>
      <c r="I4234" s="58">
        <f t="shared" si="70"/>
        <v>42</v>
      </c>
      <c r="J4234" s="12">
        <v>-6</v>
      </c>
    </row>
    <row r="4235" spans="1:10" ht="15" thickBot="1">
      <c r="A4235">
        <v>4234</v>
      </c>
      <c r="B4235" s="13" t="s">
        <v>7917</v>
      </c>
      <c r="C4235" s="14">
        <v>0.58425925925925926</v>
      </c>
      <c r="D4235" s="15">
        <v>4</v>
      </c>
      <c r="E4235" s="16" t="s">
        <v>3521</v>
      </c>
      <c r="F4235" s="17">
        <v>50</v>
      </c>
      <c r="G4235" s="17">
        <v>46</v>
      </c>
      <c r="H4235" s="17">
        <v>0</v>
      </c>
      <c r="I4235" s="58">
        <f t="shared" si="70"/>
        <v>46</v>
      </c>
      <c r="J4235" s="18">
        <v>-4</v>
      </c>
    </row>
    <row r="4236" spans="1:10" ht="15" thickBot="1">
      <c r="A4236">
        <v>4235</v>
      </c>
      <c r="B4236" s="13" t="s">
        <v>7918</v>
      </c>
      <c r="C4236" s="14">
        <v>0.58425925925925926</v>
      </c>
      <c r="D4236" s="15">
        <v>4</v>
      </c>
      <c r="E4236" s="16" t="s">
        <v>3521</v>
      </c>
      <c r="F4236" s="17">
        <v>50</v>
      </c>
      <c r="G4236" s="17">
        <v>49</v>
      </c>
      <c r="H4236" s="17">
        <v>1</v>
      </c>
      <c r="I4236" s="58">
        <f t="shared" si="70"/>
        <v>50</v>
      </c>
      <c r="J4236" s="18">
        <v>-1</v>
      </c>
    </row>
    <row r="4237" spans="1:10" ht="15" thickBot="1">
      <c r="A4237">
        <v>4236</v>
      </c>
      <c r="B4237" s="13" t="s">
        <v>7919</v>
      </c>
      <c r="C4237" s="14">
        <v>0.58425925925925926</v>
      </c>
      <c r="D4237" s="15">
        <v>4</v>
      </c>
      <c r="E4237" s="16" t="s">
        <v>3521</v>
      </c>
      <c r="F4237" s="17">
        <v>33</v>
      </c>
      <c r="G4237" s="17">
        <v>30</v>
      </c>
      <c r="H4237" s="17">
        <v>0</v>
      </c>
      <c r="I4237" s="58">
        <f t="shared" si="70"/>
        <v>30</v>
      </c>
      <c r="J4237" s="18">
        <v>-3</v>
      </c>
    </row>
    <row r="4238" spans="1:10" ht="15" thickBot="1">
      <c r="A4238">
        <v>4237</v>
      </c>
      <c r="B4238" s="13" t="s">
        <v>7920</v>
      </c>
      <c r="C4238" s="14">
        <v>0.58427083333333329</v>
      </c>
      <c r="D4238" s="15">
        <v>3</v>
      </c>
      <c r="E4238" s="16" t="s">
        <v>3521</v>
      </c>
      <c r="F4238" s="17">
        <v>37</v>
      </c>
      <c r="G4238" s="17">
        <v>37</v>
      </c>
      <c r="H4238" s="17">
        <v>0</v>
      </c>
      <c r="I4238" s="58">
        <f t="shared" si="70"/>
        <v>37</v>
      </c>
      <c r="J4238" s="18">
        <v>0</v>
      </c>
    </row>
    <row r="4239" spans="1:10" ht="15" thickBot="1">
      <c r="A4239">
        <v>4238</v>
      </c>
      <c r="B4239" s="13" t="s">
        <v>7921</v>
      </c>
      <c r="C4239" s="14">
        <v>0.58427083333333329</v>
      </c>
      <c r="D4239" s="15">
        <v>3</v>
      </c>
      <c r="E4239" s="16" t="s">
        <v>3521</v>
      </c>
      <c r="F4239" s="17">
        <v>37</v>
      </c>
      <c r="G4239" s="17">
        <v>30</v>
      </c>
      <c r="H4239" s="17">
        <v>1</v>
      </c>
      <c r="I4239" s="58">
        <f t="shared" si="70"/>
        <v>31</v>
      </c>
      <c r="J4239" s="18">
        <v>-7</v>
      </c>
    </row>
    <row r="4240" spans="1:10" ht="15" thickBot="1">
      <c r="A4240">
        <v>4239</v>
      </c>
      <c r="B4240" s="13" t="s">
        <v>7922</v>
      </c>
      <c r="C4240" s="14">
        <v>0.58427083333333329</v>
      </c>
      <c r="D4240" s="15">
        <v>3</v>
      </c>
      <c r="E4240" s="16" t="s">
        <v>3521</v>
      </c>
      <c r="F4240" s="17">
        <v>37</v>
      </c>
      <c r="G4240" s="17">
        <v>37</v>
      </c>
      <c r="H4240" s="17">
        <v>1</v>
      </c>
      <c r="I4240" s="58">
        <f t="shared" si="70"/>
        <v>38</v>
      </c>
      <c r="J4240" s="18">
        <v>0</v>
      </c>
    </row>
    <row r="4241" spans="1:10" ht="15" thickBot="1">
      <c r="A4241">
        <v>4240</v>
      </c>
      <c r="B4241" s="19" t="s">
        <v>7923</v>
      </c>
      <c r="C4241" s="20">
        <v>0.58428240740740744</v>
      </c>
      <c r="D4241" s="21">
        <v>3</v>
      </c>
      <c r="E4241" s="22" t="s">
        <v>3521</v>
      </c>
      <c r="F4241" s="23">
        <v>34</v>
      </c>
      <c r="G4241" s="23">
        <v>32</v>
      </c>
      <c r="H4241" s="23">
        <v>1</v>
      </c>
      <c r="I4241" s="58">
        <f t="shared" si="70"/>
        <v>33</v>
      </c>
      <c r="J4241" s="24">
        <v>-2</v>
      </c>
    </row>
    <row r="4242" spans="1:10" ht="15" thickBot="1">
      <c r="A4242">
        <v>4241</v>
      </c>
      <c r="B4242" s="7" t="s">
        <v>7924</v>
      </c>
      <c r="C4242" s="8">
        <v>0.91380787037037037</v>
      </c>
      <c r="D4242" s="9">
        <v>4</v>
      </c>
      <c r="E4242" s="10" t="s">
        <v>3521</v>
      </c>
      <c r="F4242" s="11">
        <v>46</v>
      </c>
      <c r="G4242" s="11">
        <v>42</v>
      </c>
      <c r="H4242" s="11">
        <v>1</v>
      </c>
      <c r="I4242" s="58">
        <f t="shared" si="70"/>
        <v>43</v>
      </c>
      <c r="J4242" s="12">
        <v>-4</v>
      </c>
    </row>
    <row r="4243" spans="1:10" ht="15" thickBot="1">
      <c r="A4243">
        <v>4242</v>
      </c>
      <c r="B4243" s="13" t="s">
        <v>7925</v>
      </c>
      <c r="C4243" s="14">
        <v>0.91383101851851856</v>
      </c>
      <c r="D4243" s="15">
        <v>4</v>
      </c>
      <c r="E4243" s="16" t="s">
        <v>3521</v>
      </c>
      <c r="F4243" s="17">
        <v>50</v>
      </c>
      <c r="G4243" s="17">
        <v>50</v>
      </c>
      <c r="H4243" s="17">
        <v>0</v>
      </c>
      <c r="I4243" s="58">
        <f t="shared" si="70"/>
        <v>50</v>
      </c>
      <c r="J4243" s="18">
        <v>0</v>
      </c>
    </row>
    <row r="4244" spans="1:10" ht="15" thickBot="1">
      <c r="A4244">
        <v>4243</v>
      </c>
      <c r="B4244" s="13" t="s">
        <v>7926</v>
      </c>
      <c r="C4244" s="14">
        <v>0.9138425925925926</v>
      </c>
      <c r="D4244" s="15">
        <v>4</v>
      </c>
      <c r="E4244" s="16" t="s">
        <v>3521</v>
      </c>
      <c r="F4244" s="17">
        <v>50</v>
      </c>
      <c r="G4244" s="17">
        <v>50</v>
      </c>
      <c r="H4244" s="17">
        <v>0</v>
      </c>
      <c r="I4244" s="58">
        <f t="shared" si="70"/>
        <v>50</v>
      </c>
      <c r="J4244" s="18">
        <v>0</v>
      </c>
    </row>
    <row r="4245" spans="1:10" ht="15" thickBot="1">
      <c r="A4245">
        <v>4244</v>
      </c>
      <c r="B4245" s="13" t="s">
        <v>7927</v>
      </c>
      <c r="C4245" s="14">
        <v>0.91387731481481482</v>
      </c>
      <c r="D4245" s="15">
        <v>4</v>
      </c>
      <c r="E4245" s="16" t="s">
        <v>3521</v>
      </c>
      <c r="F4245" s="17">
        <v>33</v>
      </c>
      <c r="G4245" s="17">
        <v>33</v>
      </c>
      <c r="H4245" s="17">
        <v>0</v>
      </c>
      <c r="I4245" s="58">
        <f t="shared" si="70"/>
        <v>33</v>
      </c>
      <c r="J4245" s="18">
        <v>0</v>
      </c>
    </row>
    <row r="4246" spans="1:10" ht="15" thickBot="1">
      <c r="A4246">
        <v>4245</v>
      </c>
      <c r="B4246" s="13" t="s">
        <v>7928</v>
      </c>
      <c r="C4246" s="14">
        <v>0.91388888888888886</v>
      </c>
      <c r="D4246" s="15">
        <v>4</v>
      </c>
      <c r="E4246" s="16" t="s">
        <v>3521</v>
      </c>
      <c r="F4246" s="17">
        <v>50</v>
      </c>
      <c r="G4246" s="17">
        <v>50</v>
      </c>
      <c r="H4246" s="17">
        <v>0</v>
      </c>
      <c r="I4246" s="58">
        <f t="shared" si="70"/>
        <v>50</v>
      </c>
      <c r="J4246" s="18">
        <v>0</v>
      </c>
    </row>
    <row r="4247" spans="1:10" ht="15" thickBot="1">
      <c r="A4247">
        <v>4246</v>
      </c>
      <c r="B4247" s="13" t="s">
        <v>7929</v>
      </c>
      <c r="C4247" s="14">
        <v>0.15449074074074073</v>
      </c>
      <c r="D4247" s="15">
        <v>4</v>
      </c>
      <c r="E4247" s="16" t="s">
        <v>3523</v>
      </c>
      <c r="F4247" s="17">
        <v>42</v>
      </c>
      <c r="G4247" s="17">
        <v>42</v>
      </c>
      <c r="H4247" s="17">
        <v>0</v>
      </c>
      <c r="I4247" s="58">
        <f t="shared" si="70"/>
        <v>42</v>
      </c>
      <c r="J4247" s="18">
        <v>0</v>
      </c>
    </row>
    <row r="4248" spans="1:10" ht="15" thickBot="1">
      <c r="A4248">
        <v>4247</v>
      </c>
      <c r="B4248" s="13" t="s">
        <v>7930</v>
      </c>
      <c r="C4248" s="14">
        <v>0.15453703703703703</v>
      </c>
      <c r="D4248" s="15">
        <v>4</v>
      </c>
      <c r="E4248" s="16" t="s">
        <v>3523</v>
      </c>
      <c r="F4248" s="17">
        <v>42</v>
      </c>
      <c r="G4248" s="17">
        <v>36</v>
      </c>
      <c r="H4248" s="17">
        <v>5</v>
      </c>
      <c r="I4248" s="58">
        <f t="shared" si="70"/>
        <v>41</v>
      </c>
      <c r="J4248" s="18">
        <v>-6</v>
      </c>
    </row>
    <row r="4249" spans="1:10" ht="15" thickBot="1">
      <c r="A4249">
        <v>4248</v>
      </c>
      <c r="B4249" s="19" t="s">
        <v>7931</v>
      </c>
      <c r="C4249" s="20">
        <v>0.23011574074074073</v>
      </c>
      <c r="D4249" s="21">
        <v>4</v>
      </c>
      <c r="E4249" s="22" t="s">
        <v>3523</v>
      </c>
      <c r="F4249" s="23">
        <v>38</v>
      </c>
      <c r="G4249" s="23">
        <v>30</v>
      </c>
      <c r="H4249" s="23">
        <v>1</v>
      </c>
      <c r="I4249" s="58">
        <f t="shared" si="70"/>
        <v>31</v>
      </c>
      <c r="J4249" s="24">
        <v>-8</v>
      </c>
    </row>
    <row r="4250" spans="1:10" ht="15" thickBot="1">
      <c r="A4250">
        <v>4249</v>
      </c>
      <c r="B4250" s="7" t="s">
        <v>7932</v>
      </c>
      <c r="C4250" s="8">
        <v>0.25374999999999998</v>
      </c>
      <c r="D4250" s="9">
        <v>4</v>
      </c>
      <c r="E4250" s="10" t="s">
        <v>3521</v>
      </c>
      <c r="F4250" s="11">
        <v>46</v>
      </c>
      <c r="G4250" s="11">
        <v>43</v>
      </c>
      <c r="H4250" s="11">
        <v>0</v>
      </c>
      <c r="I4250" s="58">
        <f t="shared" si="70"/>
        <v>43</v>
      </c>
      <c r="J4250" s="12">
        <v>-3</v>
      </c>
    </row>
    <row r="4251" spans="1:10" ht="15" thickBot="1">
      <c r="A4251">
        <v>4250</v>
      </c>
      <c r="B4251" s="13" t="s">
        <v>7933</v>
      </c>
      <c r="C4251" s="14">
        <v>0.25385416666666666</v>
      </c>
      <c r="D4251" s="15">
        <v>4</v>
      </c>
      <c r="E4251" s="16" t="s">
        <v>3521</v>
      </c>
      <c r="F4251" s="17">
        <v>50</v>
      </c>
      <c r="G4251" s="17">
        <v>46</v>
      </c>
      <c r="H4251" s="17">
        <v>1</v>
      </c>
      <c r="I4251" s="58">
        <f t="shared" si="70"/>
        <v>47</v>
      </c>
      <c r="J4251" s="18">
        <v>-4</v>
      </c>
    </row>
    <row r="4252" spans="1:10" ht="15" thickBot="1">
      <c r="A4252">
        <v>4251</v>
      </c>
      <c r="B4252" s="13" t="s">
        <v>7934</v>
      </c>
      <c r="C4252" s="14">
        <v>0.25388888888888889</v>
      </c>
      <c r="D4252" s="15">
        <v>4</v>
      </c>
      <c r="E4252" s="16" t="s">
        <v>3521</v>
      </c>
      <c r="F4252" s="17">
        <v>50</v>
      </c>
      <c r="G4252" s="17">
        <v>43</v>
      </c>
      <c r="H4252" s="17">
        <v>0</v>
      </c>
      <c r="I4252" s="58">
        <f t="shared" si="70"/>
        <v>43</v>
      </c>
      <c r="J4252" s="18">
        <v>-7</v>
      </c>
    </row>
    <row r="4253" spans="1:10" ht="15" thickBot="1">
      <c r="A4253">
        <v>4252</v>
      </c>
      <c r="B4253" s="13" t="s">
        <v>7935</v>
      </c>
      <c r="C4253" s="14">
        <v>0.25391203703703702</v>
      </c>
      <c r="D4253" s="15">
        <v>4</v>
      </c>
      <c r="E4253" s="16" t="s">
        <v>3521</v>
      </c>
      <c r="F4253" s="17">
        <v>33</v>
      </c>
      <c r="G4253" s="17">
        <v>28</v>
      </c>
      <c r="H4253" s="17">
        <v>0</v>
      </c>
      <c r="I4253" s="58">
        <f t="shared" si="70"/>
        <v>28</v>
      </c>
      <c r="J4253" s="18">
        <v>-5</v>
      </c>
    </row>
    <row r="4254" spans="1:10" ht="15" thickBot="1">
      <c r="A4254">
        <v>4253</v>
      </c>
      <c r="B4254" s="13" t="s">
        <v>7936</v>
      </c>
      <c r="C4254" s="14">
        <v>0.25393518518518521</v>
      </c>
      <c r="D4254" s="15">
        <v>4</v>
      </c>
      <c r="E4254" s="16" t="s">
        <v>3521</v>
      </c>
      <c r="F4254" s="17">
        <v>50</v>
      </c>
      <c r="G4254" s="17">
        <v>46</v>
      </c>
      <c r="H4254" s="17">
        <v>1</v>
      </c>
      <c r="I4254" s="58">
        <f t="shared" si="70"/>
        <v>47</v>
      </c>
      <c r="J4254" s="18">
        <v>-4</v>
      </c>
    </row>
    <row r="4255" spans="1:10" ht="15" thickBot="1">
      <c r="A4255">
        <v>4254</v>
      </c>
      <c r="B4255" s="13" t="s">
        <v>7937</v>
      </c>
      <c r="C4255" s="14">
        <v>0.25396990740740738</v>
      </c>
      <c r="D4255" s="15">
        <v>4</v>
      </c>
      <c r="E4255" s="16" t="s">
        <v>3521</v>
      </c>
      <c r="F4255" s="17">
        <v>50</v>
      </c>
      <c r="G4255" s="17">
        <v>42</v>
      </c>
      <c r="H4255" s="17">
        <v>0</v>
      </c>
      <c r="I4255" s="58">
        <f t="shared" si="70"/>
        <v>42</v>
      </c>
      <c r="J4255" s="18">
        <v>-8</v>
      </c>
    </row>
    <row r="4256" spans="1:10" ht="15" thickBot="1">
      <c r="A4256">
        <v>4255</v>
      </c>
      <c r="B4256" s="13" t="s">
        <v>7938</v>
      </c>
      <c r="C4256" s="14">
        <v>0.2540162037037037</v>
      </c>
      <c r="D4256" s="15">
        <v>4</v>
      </c>
      <c r="E4256" s="16" t="s">
        <v>3521</v>
      </c>
      <c r="F4256" s="17">
        <v>50</v>
      </c>
      <c r="G4256" s="17">
        <v>42</v>
      </c>
      <c r="H4256" s="17">
        <v>1</v>
      </c>
      <c r="I4256" s="58">
        <f t="shared" si="70"/>
        <v>43</v>
      </c>
      <c r="J4256" s="18">
        <v>-8</v>
      </c>
    </row>
    <row r="4257" spans="1:10" ht="15" thickBot="1">
      <c r="A4257">
        <v>4256</v>
      </c>
      <c r="B4257" s="19" t="s">
        <v>7939</v>
      </c>
      <c r="C4257" s="20">
        <v>0.25405092592592593</v>
      </c>
      <c r="D4257" s="21">
        <v>4</v>
      </c>
      <c r="E4257" s="22" t="s">
        <v>3521</v>
      </c>
      <c r="F4257" s="23">
        <v>46</v>
      </c>
      <c r="G4257" s="23">
        <v>35</v>
      </c>
      <c r="H4257" s="23">
        <v>1</v>
      </c>
      <c r="I4257" s="58">
        <f t="shared" si="70"/>
        <v>36</v>
      </c>
      <c r="J4257" s="24">
        <v>-11</v>
      </c>
    </row>
    <row r="4258" spans="1:10" ht="15" thickBot="1">
      <c r="A4258">
        <v>4257</v>
      </c>
      <c r="B4258" s="7" t="s">
        <v>7940</v>
      </c>
      <c r="C4258" s="8">
        <v>0.5836689814814815</v>
      </c>
      <c r="D4258" s="9">
        <v>4</v>
      </c>
      <c r="E4258" s="10" t="s">
        <v>3521</v>
      </c>
      <c r="F4258" s="11">
        <v>46</v>
      </c>
      <c r="G4258" s="11">
        <v>39</v>
      </c>
      <c r="H4258" s="11">
        <v>1</v>
      </c>
      <c r="I4258" s="58">
        <f t="shared" si="70"/>
        <v>40</v>
      </c>
      <c r="J4258" s="12">
        <v>-7</v>
      </c>
    </row>
    <row r="4259" spans="1:10" ht="15" thickBot="1">
      <c r="A4259">
        <v>4258</v>
      </c>
      <c r="B4259" s="13" t="s">
        <v>7941</v>
      </c>
      <c r="C4259" s="14">
        <v>0.58376157407407403</v>
      </c>
      <c r="D4259" s="15">
        <v>4</v>
      </c>
      <c r="E4259" s="16" t="s">
        <v>3521</v>
      </c>
      <c r="F4259" s="17">
        <v>50</v>
      </c>
      <c r="G4259" s="17">
        <v>49</v>
      </c>
      <c r="H4259" s="17">
        <v>1</v>
      </c>
      <c r="I4259" s="58">
        <f t="shared" si="70"/>
        <v>50</v>
      </c>
      <c r="J4259" s="18">
        <v>-1</v>
      </c>
    </row>
    <row r="4260" spans="1:10" ht="15" thickBot="1">
      <c r="A4260">
        <v>4259</v>
      </c>
      <c r="B4260" s="13" t="s">
        <v>7942</v>
      </c>
      <c r="C4260" s="14">
        <v>0.58376157407407403</v>
      </c>
      <c r="D4260" s="15">
        <v>4</v>
      </c>
      <c r="E4260" s="16" t="s">
        <v>3521</v>
      </c>
      <c r="F4260" s="17">
        <v>50</v>
      </c>
      <c r="G4260" s="17">
        <v>49</v>
      </c>
      <c r="H4260" s="17">
        <v>1</v>
      </c>
      <c r="I4260" s="58">
        <f t="shared" si="70"/>
        <v>50</v>
      </c>
      <c r="J4260" s="18">
        <v>-1</v>
      </c>
    </row>
    <row r="4261" spans="1:10" ht="15" thickBot="1">
      <c r="A4261">
        <v>4260</v>
      </c>
      <c r="B4261" s="13" t="s">
        <v>7943</v>
      </c>
      <c r="C4261" s="14">
        <v>0.58376157407407403</v>
      </c>
      <c r="D4261" s="15">
        <v>4</v>
      </c>
      <c r="E4261" s="16" t="s">
        <v>3521</v>
      </c>
      <c r="F4261" s="17">
        <v>33</v>
      </c>
      <c r="G4261" s="17">
        <v>28</v>
      </c>
      <c r="H4261" s="17">
        <v>2</v>
      </c>
      <c r="I4261" s="58">
        <f t="shared" si="70"/>
        <v>30</v>
      </c>
      <c r="J4261" s="18">
        <v>-5</v>
      </c>
    </row>
    <row r="4262" spans="1:10" ht="15" thickBot="1">
      <c r="A4262">
        <v>4261</v>
      </c>
      <c r="B4262" s="13" t="s">
        <v>7944</v>
      </c>
      <c r="C4262" s="14">
        <v>0.58377314814814818</v>
      </c>
      <c r="D4262" s="15">
        <v>3</v>
      </c>
      <c r="E4262" s="16" t="s">
        <v>3521</v>
      </c>
      <c r="F4262" s="17">
        <v>37</v>
      </c>
      <c r="G4262" s="17">
        <v>37</v>
      </c>
      <c r="H4262" s="17">
        <v>0</v>
      </c>
      <c r="I4262" s="58">
        <f t="shared" si="70"/>
        <v>37</v>
      </c>
      <c r="J4262" s="18">
        <v>0</v>
      </c>
    </row>
    <row r="4263" spans="1:10" ht="15" thickBot="1">
      <c r="A4263">
        <v>4262</v>
      </c>
      <c r="B4263" s="13" t="s">
        <v>7945</v>
      </c>
      <c r="C4263" s="14">
        <v>0.58377314814814818</v>
      </c>
      <c r="D4263" s="15">
        <v>3</v>
      </c>
      <c r="E4263" s="16" t="s">
        <v>3521</v>
      </c>
      <c r="F4263" s="17">
        <v>37</v>
      </c>
      <c r="G4263" s="17">
        <v>37</v>
      </c>
      <c r="H4263" s="17">
        <v>2</v>
      </c>
      <c r="I4263" s="58">
        <f t="shared" si="70"/>
        <v>39</v>
      </c>
      <c r="J4263" s="18">
        <v>0</v>
      </c>
    </row>
    <row r="4264" spans="1:10" ht="15" thickBot="1">
      <c r="A4264">
        <v>4263</v>
      </c>
      <c r="B4264" s="13" t="s">
        <v>7946</v>
      </c>
      <c r="C4264" s="14">
        <v>0.58377314814814818</v>
      </c>
      <c r="D4264" s="15">
        <v>3</v>
      </c>
      <c r="E4264" s="16" t="s">
        <v>3521</v>
      </c>
      <c r="F4264" s="17">
        <v>37</v>
      </c>
      <c r="G4264" s="17">
        <v>20</v>
      </c>
      <c r="H4264" s="17">
        <v>7</v>
      </c>
      <c r="I4264" s="58">
        <f t="shared" si="70"/>
        <v>27</v>
      </c>
      <c r="J4264" s="18">
        <v>-17</v>
      </c>
    </row>
    <row r="4265" spans="1:10" ht="15" thickBot="1">
      <c r="A4265">
        <v>4264</v>
      </c>
      <c r="B4265" s="19" t="s">
        <v>7947</v>
      </c>
      <c r="C4265" s="20">
        <v>0.58377314814814818</v>
      </c>
      <c r="D4265" s="21">
        <v>3</v>
      </c>
      <c r="E4265" s="22" t="s">
        <v>3521</v>
      </c>
      <c r="F4265" s="23">
        <v>34</v>
      </c>
      <c r="G4265" s="23">
        <v>25</v>
      </c>
      <c r="H4265" s="23">
        <v>5</v>
      </c>
      <c r="I4265" s="58">
        <f t="shared" si="70"/>
        <v>30</v>
      </c>
      <c r="J4265" s="24">
        <v>-9</v>
      </c>
    </row>
    <row r="4266" spans="1:10" ht="15" thickBot="1">
      <c r="A4266">
        <v>4265</v>
      </c>
      <c r="B4266" s="7" t="s">
        <v>7948</v>
      </c>
      <c r="C4266" s="8">
        <v>0.23554398148148148</v>
      </c>
      <c r="D4266" s="9">
        <v>4</v>
      </c>
      <c r="E4266" s="10" t="s">
        <v>3521</v>
      </c>
      <c r="F4266" s="11">
        <v>46</v>
      </c>
      <c r="G4266" s="11">
        <v>0</v>
      </c>
      <c r="H4266" s="11">
        <v>0</v>
      </c>
      <c r="I4266" s="58">
        <f t="shared" si="70"/>
        <v>0</v>
      </c>
      <c r="J4266" s="12">
        <v>-46</v>
      </c>
    </row>
    <row r="4267" spans="1:10" ht="15" thickBot="1">
      <c r="A4267">
        <v>4266</v>
      </c>
      <c r="B4267" s="13" t="s">
        <v>7949</v>
      </c>
      <c r="C4267" s="14">
        <v>0.23557870370370371</v>
      </c>
      <c r="D4267" s="15">
        <v>1</v>
      </c>
      <c r="E4267" s="16" t="s">
        <v>3521</v>
      </c>
      <c r="F4267" s="17">
        <v>12</v>
      </c>
      <c r="G4267" s="17">
        <v>0</v>
      </c>
      <c r="H4267" s="17">
        <v>0</v>
      </c>
      <c r="I4267" s="58">
        <f t="shared" si="70"/>
        <v>0</v>
      </c>
      <c r="J4267" s="18">
        <v>-12</v>
      </c>
    </row>
    <row r="4268" spans="1:10" ht="15" thickBot="1">
      <c r="A4268">
        <v>4267</v>
      </c>
      <c r="B4268" s="13" t="s">
        <v>7950</v>
      </c>
      <c r="C4268" s="14">
        <v>0.23557870370370371</v>
      </c>
      <c r="D4268" s="15">
        <v>1</v>
      </c>
      <c r="E4268" s="16" t="s">
        <v>3521</v>
      </c>
      <c r="F4268" s="17">
        <v>12</v>
      </c>
      <c r="G4268" s="17">
        <v>0</v>
      </c>
      <c r="H4268" s="17">
        <v>0</v>
      </c>
      <c r="I4268" s="58">
        <f t="shared" si="70"/>
        <v>0</v>
      </c>
      <c r="J4268" s="18">
        <v>-12</v>
      </c>
    </row>
    <row r="4269" spans="1:10" ht="15" thickBot="1">
      <c r="A4269">
        <v>4268</v>
      </c>
      <c r="B4269" s="13" t="s">
        <v>7951</v>
      </c>
      <c r="C4269" s="14">
        <v>0.23557870370370371</v>
      </c>
      <c r="D4269" s="15">
        <v>1</v>
      </c>
      <c r="E4269" s="16" t="s">
        <v>3521</v>
      </c>
      <c r="F4269" s="17">
        <v>8</v>
      </c>
      <c r="G4269" s="17">
        <v>0</v>
      </c>
      <c r="H4269" s="17">
        <v>0</v>
      </c>
      <c r="I4269" s="58">
        <f t="shared" si="70"/>
        <v>0</v>
      </c>
      <c r="J4269" s="18">
        <v>-8</v>
      </c>
    </row>
    <row r="4270" spans="1:10" ht="15" thickBot="1">
      <c r="A4270">
        <v>4269</v>
      </c>
      <c r="B4270" s="13" t="s">
        <v>7952</v>
      </c>
      <c r="C4270" s="14">
        <v>0.23559027777777777</v>
      </c>
      <c r="D4270" s="15">
        <v>4</v>
      </c>
      <c r="E4270" s="16" t="s">
        <v>3521</v>
      </c>
      <c r="F4270" s="17">
        <v>50</v>
      </c>
      <c r="G4270" s="17">
        <v>0</v>
      </c>
      <c r="H4270" s="17">
        <v>0</v>
      </c>
      <c r="I4270" s="58">
        <f t="shared" si="70"/>
        <v>0</v>
      </c>
      <c r="J4270" s="18">
        <v>-50</v>
      </c>
    </row>
    <row r="4271" spans="1:10" ht="15" thickBot="1">
      <c r="A4271">
        <v>4270</v>
      </c>
      <c r="B4271" s="13" t="s">
        <v>7953</v>
      </c>
      <c r="C4271" s="14">
        <v>0.23559027777777777</v>
      </c>
      <c r="D4271" s="15">
        <v>4</v>
      </c>
      <c r="E4271" s="16" t="s">
        <v>3521</v>
      </c>
      <c r="F4271" s="17">
        <v>50</v>
      </c>
      <c r="G4271" s="17">
        <v>0</v>
      </c>
      <c r="H4271" s="17">
        <v>0</v>
      </c>
      <c r="I4271" s="58">
        <f t="shared" si="70"/>
        <v>0</v>
      </c>
      <c r="J4271" s="18">
        <v>-50</v>
      </c>
    </row>
    <row r="4272" spans="1:10" ht="15" thickBot="1">
      <c r="A4272">
        <v>4271</v>
      </c>
      <c r="B4272" s="13" t="s">
        <v>7954</v>
      </c>
      <c r="C4272" s="14">
        <v>0.23559027777777777</v>
      </c>
      <c r="D4272" s="15">
        <v>4</v>
      </c>
      <c r="E4272" s="16" t="s">
        <v>3521</v>
      </c>
      <c r="F4272" s="17">
        <v>50</v>
      </c>
      <c r="G4272" s="17">
        <v>0</v>
      </c>
      <c r="H4272" s="17">
        <v>0</v>
      </c>
      <c r="I4272" s="58">
        <f t="shared" si="70"/>
        <v>0</v>
      </c>
      <c r="J4272" s="18">
        <v>-50</v>
      </c>
    </row>
    <row r="4273" spans="1:10" ht="15" thickBot="1">
      <c r="A4273">
        <v>4272</v>
      </c>
      <c r="B4273" s="19" t="s">
        <v>7955</v>
      </c>
      <c r="C4273" s="20">
        <v>0.235625</v>
      </c>
      <c r="D4273" s="21">
        <v>4</v>
      </c>
      <c r="E4273" s="22" t="s">
        <v>3521</v>
      </c>
      <c r="F4273" s="23">
        <v>46</v>
      </c>
      <c r="G4273" s="23">
        <v>30</v>
      </c>
      <c r="H4273" s="23">
        <v>3</v>
      </c>
      <c r="I4273" s="58">
        <f t="shared" si="70"/>
        <v>33</v>
      </c>
      <c r="J4273" s="24">
        <v>-16</v>
      </c>
    </row>
    <row r="4274" spans="1:10" ht="15" thickBot="1">
      <c r="A4274">
        <v>4273</v>
      </c>
      <c r="B4274" s="7" t="s">
        <v>7956</v>
      </c>
      <c r="C4274" s="8">
        <v>0.58348379629629632</v>
      </c>
      <c r="D4274" s="9">
        <v>4</v>
      </c>
      <c r="E4274" s="10" t="s">
        <v>3521</v>
      </c>
      <c r="F4274" s="11">
        <v>46</v>
      </c>
      <c r="G4274" s="11">
        <v>39</v>
      </c>
      <c r="H4274" s="11">
        <v>2</v>
      </c>
      <c r="I4274" s="58">
        <f t="shared" si="70"/>
        <v>41</v>
      </c>
      <c r="J4274" s="12">
        <v>-7</v>
      </c>
    </row>
    <row r="4275" spans="1:10" ht="15" thickBot="1">
      <c r="A4275">
        <v>4274</v>
      </c>
      <c r="B4275" s="13" t="s">
        <v>7957</v>
      </c>
      <c r="C4275" s="14">
        <v>0.5835069444444444</v>
      </c>
      <c r="D4275" s="15">
        <v>4</v>
      </c>
      <c r="E4275" s="16" t="s">
        <v>3521</v>
      </c>
      <c r="F4275" s="17">
        <v>50</v>
      </c>
      <c r="G4275" s="17">
        <v>44</v>
      </c>
      <c r="H4275" s="17">
        <v>5</v>
      </c>
      <c r="I4275" s="58">
        <f t="shared" si="70"/>
        <v>49</v>
      </c>
      <c r="J4275" s="18">
        <v>-6</v>
      </c>
    </row>
    <row r="4276" spans="1:10" ht="15" thickBot="1">
      <c r="A4276">
        <v>4275</v>
      </c>
      <c r="B4276" s="13" t="s">
        <v>7958</v>
      </c>
      <c r="C4276" s="14">
        <v>0.58351851851851855</v>
      </c>
      <c r="D4276" s="15">
        <v>4</v>
      </c>
      <c r="E4276" s="16" t="s">
        <v>3521</v>
      </c>
      <c r="F4276" s="17">
        <v>50</v>
      </c>
      <c r="G4276" s="17">
        <v>32</v>
      </c>
      <c r="H4276" s="17">
        <v>2</v>
      </c>
      <c r="I4276" s="58">
        <f t="shared" si="70"/>
        <v>34</v>
      </c>
      <c r="J4276" s="18">
        <v>-18</v>
      </c>
    </row>
    <row r="4277" spans="1:10" ht="15" thickBot="1">
      <c r="A4277">
        <v>4276</v>
      </c>
      <c r="B4277" s="13" t="s">
        <v>7959</v>
      </c>
      <c r="C4277" s="14">
        <v>0.58354166666666663</v>
      </c>
      <c r="D4277" s="15">
        <v>4</v>
      </c>
      <c r="E4277" s="16" t="s">
        <v>3521</v>
      </c>
      <c r="F4277" s="17">
        <v>33</v>
      </c>
      <c r="G4277" s="17">
        <v>22</v>
      </c>
      <c r="H4277" s="17">
        <v>1</v>
      </c>
      <c r="I4277" s="58">
        <f t="shared" si="70"/>
        <v>23</v>
      </c>
      <c r="J4277" s="18">
        <v>-11</v>
      </c>
    </row>
    <row r="4278" spans="1:10" ht="15" thickBot="1">
      <c r="A4278">
        <v>4277</v>
      </c>
      <c r="B4278" s="13" t="s">
        <v>7960</v>
      </c>
      <c r="C4278" s="14">
        <v>0.58356481481481481</v>
      </c>
      <c r="D4278" s="15">
        <v>4</v>
      </c>
      <c r="E4278" s="16" t="s">
        <v>3521</v>
      </c>
      <c r="F4278" s="17">
        <v>50</v>
      </c>
      <c r="G4278" s="17">
        <v>31</v>
      </c>
      <c r="H4278" s="17">
        <v>4</v>
      </c>
      <c r="I4278" s="58">
        <f t="shared" si="70"/>
        <v>35</v>
      </c>
      <c r="J4278" s="18">
        <v>-19</v>
      </c>
    </row>
    <row r="4279" spans="1:10" ht="15" thickBot="1">
      <c r="A4279">
        <v>4278</v>
      </c>
      <c r="B4279" s="13" t="s">
        <v>7961</v>
      </c>
      <c r="C4279" s="14">
        <v>0.58357638888888885</v>
      </c>
      <c r="D4279" s="15">
        <v>4</v>
      </c>
      <c r="E4279" s="16" t="s">
        <v>3521</v>
      </c>
      <c r="F4279" s="17">
        <v>50</v>
      </c>
      <c r="G4279" s="17">
        <v>42</v>
      </c>
      <c r="H4279" s="17">
        <v>6</v>
      </c>
      <c r="I4279" s="58">
        <f t="shared" si="70"/>
        <v>48</v>
      </c>
      <c r="J4279" s="18">
        <v>-8</v>
      </c>
    </row>
    <row r="4280" spans="1:10" ht="15" thickBot="1">
      <c r="A4280">
        <v>4279</v>
      </c>
      <c r="B4280" s="13" t="s">
        <v>7962</v>
      </c>
      <c r="C4280" s="14">
        <v>0.58359953703703704</v>
      </c>
      <c r="D4280" s="15">
        <v>4</v>
      </c>
      <c r="E4280" s="16" t="s">
        <v>3521</v>
      </c>
      <c r="F4280" s="17">
        <v>50</v>
      </c>
      <c r="G4280" s="17">
        <v>41</v>
      </c>
      <c r="H4280" s="17">
        <v>5</v>
      </c>
      <c r="I4280" s="58">
        <f t="shared" si="70"/>
        <v>46</v>
      </c>
      <c r="J4280" s="18">
        <v>-9</v>
      </c>
    </row>
    <row r="4281" spans="1:10" ht="15" thickBot="1">
      <c r="A4281">
        <v>4280</v>
      </c>
      <c r="B4281" s="19" t="s">
        <v>7963</v>
      </c>
      <c r="C4281" s="20">
        <v>0.58361111111111108</v>
      </c>
      <c r="D4281" s="21">
        <v>4</v>
      </c>
      <c r="E4281" s="22" t="s">
        <v>3521</v>
      </c>
      <c r="F4281" s="23">
        <v>46</v>
      </c>
      <c r="G4281" s="23">
        <v>30</v>
      </c>
      <c r="H4281" s="23">
        <v>6</v>
      </c>
      <c r="I4281" s="58">
        <f t="shared" si="70"/>
        <v>36</v>
      </c>
      <c r="J4281" s="24">
        <v>-16</v>
      </c>
    </row>
    <row r="4282" spans="1:10" ht="15" thickBot="1">
      <c r="A4282">
        <v>4281</v>
      </c>
      <c r="B4282" s="7" t="s">
        <v>7964</v>
      </c>
      <c r="C4282" s="8">
        <v>0.91981481481481486</v>
      </c>
      <c r="D4282" s="9">
        <v>4</v>
      </c>
      <c r="E4282" s="10" t="s">
        <v>3521</v>
      </c>
      <c r="F4282" s="11">
        <v>46</v>
      </c>
      <c r="G4282" s="11">
        <v>37</v>
      </c>
      <c r="H4282" s="11">
        <v>2</v>
      </c>
      <c r="I4282" s="58">
        <f t="shared" si="70"/>
        <v>39</v>
      </c>
      <c r="J4282" s="12">
        <v>-9</v>
      </c>
    </row>
    <row r="4283" spans="1:10" ht="15" thickBot="1">
      <c r="A4283">
        <v>4282</v>
      </c>
      <c r="B4283" s="13" t="s">
        <v>7965</v>
      </c>
      <c r="C4283" s="14">
        <v>0.91984953703703709</v>
      </c>
      <c r="D4283" s="15">
        <v>4</v>
      </c>
      <c r="E4283" s="16" t="s">
        <v>3521</v>
      </c>
      <c r="F4283" s="17">
        <v>50</v>
      </c>
      <c r="G4283" s="17">
        <v>45</v>
      </c>
      <c r="H4283" s="17">
        <v>4</v>
      </c>
      <c r="I4283" s="58">
        <f t="shared" si="70"/>
        <v>49</v>
      </c>
      <c r="J4283" s="18">
        <v>-5</v>
      </c>
    </row>
    <row r="4284" spans="1:10" ht="15" thickBot="1">
      <c r="A4284">
        <v>4283</v>
      </c>
      <c r="B4284" s="13" t="s">
        <v>7966</v>
      </c>
      <c r="C4284" s="14">
        <v>0.91987268518518517</v>
      </c>
      <c r="D4284" s="15">
        <v>4</v>
      </c>
      <c r="E4284" s="16" t="s">
        <v>3521</v>
      </c>
      <c r="F4284" s="17">
        <v>50</v>
      </c>
      <c r="G4284" s="17">
        <v>35</v>
      </c>
      <c r="H4284" s="17">
        <v>2</v>
      </c>
      <c r="I4284" s="58">
        <f t="shared" si="70"/>
        <v>37</v>
      </c>
      <c r="J4284" s="18">
        <v>-15</v>
      </c>
    </row>
    <row r="4285" spans="1:10" ht="15" thickBot="1">
      <c r="A4285">
        <v>4284</v>
      </c>
      <c r="B4285" s="13" t="s">
        <v>7967</v>
      </c>
      <c r="C4285" s="14">
        <v>0.91988425925925921</v>
      </c>
      <c r="D4285" s="15">
        <v>4</v>
      </c>
      <c r="E4285" s="16" t="s">
        <v>3521</v>
      </c>
      <c r="F4285" s="17">
        <v>33</v>
      </c>
      <c r="G4285" s="17">
        <v>27</v>
      </c>
      <c r="H4285" s="17">
        <v>2</v>
      </c>
      <c r="I4285" s="58">
        <f t="shared" si="70"/>
        <v>29</v>
      </c>
      <c r="J4285" s="18">
        <v>-6</v>
      </c>
    </row>
    <row r="4286" spans="1:10" ht="15" thickBot="1">
      <c r="A4286">
        <v>4285</v>
      </c>
      <c r="B4286" s="13" t="s">
        <v>7968</v>
      </c>
      <c r="C4286" s="14">
        <v>0.9199074074074074</v>
      </c>
      <c r="D4286" s="15">
        <v>4</v>
      </c>
      <c r="E4286" s="16" t="s">
        <v>3521</v>
      </c>
      <c r="F4286" s="17">
        <v>50</v>
      </c>
      <c r="G4286" s="17">
        <v>45</v>
      </c>
      <c r="H4286" s="17">
        <v>2</v>
      </c>
      <c r="I4286" s="58">
        <f t="shared" si="70"/>
        <v>47</v>
      </c>
      <c r="J4286" s="18">
        <v>-5</v>
      </c>
    </row>
    <row r="4287" spans="1:10" ht="15" thickBot="1">
      <c r="A4287">
        <v>4286</v>
      </c>
      <c r="B4287" s="13" t="s">
        <v>7969</v>
      </c>
      <c r="C4287" s="14">
        <v>0.91991898148148143</v>
      </c>
      <c r="D4287" s="15">
        <v>4</v>
      </c>
      <c r="E4287" s="16" t="s">
        <v>3521</v>
      </c>
      <c r="F4287" s="17">
        <v>50</v>
      </c>
      <c r="G4287" s="17">
        <v>38</v>
      </c>
      <c r="H4287" s="17">
        <v>3</v>
      </c>
      <c r="I4287" s="58">
        <f t="shared" si="70"/>
        <v>41</v>
      </c>
      <c r="J4287" s="18">
        <v>-12</v>
      </c>
    </row>
    <row r="4288" spans="1:10" ht="15" thickBot="1">
      <c r="A4288">
        <v>4287</v>
      </c>
      <c r="B4288" s="13" t="s">
        <v>7970</v>
      </c>
      <c r="C4288" s="14">
        <v>0.91993055555555558</v>
      </c>
      <c r="D4288" s="15">
        <v>4</v>
      </c>
      <c r="E4288" s="16" t="s">
        <v>3521</v>
      </c>
      <c r="F4288" s="17">
        <v>50</v>
      </c>
      <c r="G4288" s="17">
        <v>26</v>
      </c>
      <c r="H4288" s="17">
        <v>0</v>
      </c>
      <c r="I4288" s="58">
        <f t="shared" si="70"/>
        <v>26</v>
      </c>
      <c r="J4288" s="18">
        <v>-24</v>
      </c>
    </row>
    <row r="4289" spans="1:10" ht="15" thickBot="1">
      <c r="A4289">
        <v>4288</v>
      </c>
      <c r="B4289" s="19" t="s">
        <v>7971</v>
      </c>
      <c r="C4289" s="20">
        <v>0.91995370370370366</v>
      </c>
      <c r="D4289" s="21">
        <v>4</v>
      </c>
      <c r="E4289" s="22" t="s">
        <v>3521</v>
      </c>
      <c r="F4289" s="23">
        <v>46</v>
      </c>
      <c r="G4289" s="23">
        <v>28</v>
      </c>
      <c r="H4289" s="23">
        <v>1</v>
      </c>
      <c r="I4289" s="58">
        <f t="shared" si="70"/>
        <v>29</v>
      </c>
      <c r="J4289" s="24">
        <v>-18</v>
      </c>
    </row>
    <row r="4290" spans="1:10" ht="15" thickBot="1">
      <c r="A4290">
        <v>4289</v>
      </c>
      <c r="B4290" s="7" t="s">
        <v>7972</v>
      </c>
      <c r="C4290" s="8">
        <v>0.25031249999999999</v>
      </c>
      <c r="D4290" s="9">
        <v>4</v>
      </c>
      <c r="E4290" s="10" t="s">
        <v>3521</v>
      </c>
      <c r="F4290" s="11">
        <v>46</v>
      </c>
      <c r="G4290" s="11">
        <v>38</v>
      </c>
      <c r="H4290" s="11">
        <v>1</v>
      </c>
      <c r="I4290" s="58">
        <f t="shared" ref="I4290:I4353" si="71">G4290+H4290</f>
        <v>39</v>
      </c>
      <c r="J4290" s="12">
        <v>-8</v>
      </c>
    </row>
    <row r="4291" spans="1:10" ht="15" thickBot="1">
      <c r="A4291">
        <v>4290</v>
      </c>
      <c r="B4291" s="13" t="s">
        <v>7973</v>
      </c>
      <c r="C4291" s="14">
        <v>0.25033564814814813</v>
      </c>
      <c r="D4291" s="15">
        <v>4</v>
      </c>
      <c r="E4291" s="16" t="s">
        <v>3521</v>
      </c>
      <c r="F4291" s="17">
        <v>50</v>
      </c>
      <c r="G4291" s="17">
        <v>41</v>
      </c>
      <c r="H4291" s="17">
        <v>0</v>
      </c>
      <c r="I4291" s="58">
        <f t="shared" si="71"/>
        <v>41</v>
      </c>
      <c r="J4291" s="18">
        <v>-9</v>
      </c>
    </row>
    <row r="4292" spans="1:10" ht="15" thickBot="1">
      <c r="A4292">
        <v>4291</v>
      </c>
      <c r="B4292" s="13" t="s">
        <v>7974</v>
      </c>
      <c r="C4292" s="14">
        <v>0.25035879629629632</v>
      </c>
      <c r="D4292" s="15">
        <v>4</v>
      </c>
      <c r="E4292" s="16" t="s">
        <v>3521</v>
      </c>
      <c r="F4292" s="17">
        <v>50</v>
      </c>
      <c r="G4292" s="17">
        <v>24</v>
      </c>
      <c r="H4292" s="17">
        <v>1</v>
      </c>
      <c r="I4292" s="58">
        <f t="shared" si="71"/>
        <v>25</v>
      </c>
      <c r="J4292" s="18">
        <v>-26</v>
      </c>
    </row>
    <row r="4293" spans="1:10" ht="15" thickBot="1">
      <c r="A4293">
        <v>4292</v>
      </c>
      <c r="B4293" s="13" t="s">
        <v>7975</v>
      </c>
      <c r="C4293" s="14">
        <v>0.25037037037037035</v>
      </c>
      <c r="D4293" s="15">
        <v>4</v>
      </c>
      <c r="E4293" s="16" t="s">
        <v>3521</v>
      </c>
      <c r="F4293" s="17">
        <v>33</v>
      </c>
      <c r="G4293" s="17">
        <v>24</v>
      </c>
      <c r="H4293" s="17">
        <v>1</v>
      </c>
      <c r="I4293" s="58">
        <f t="shared" si="71"/>
        <v>25</v>
      </c>
      <c r="J4293" s="18">
        <v>-9</v>
      </c>
    </row>
    <row r="4294" spans="1:10" ht="15" thickBot="1">
      <c r="A4294">
        <v>4293</v>
      </c>
      <c r="B4294" s="13" t="s">
        <v>7976</v>
      </c>
      <c r="C4294" s="14">
        <v>0.2504513888888889</v>
      </c>
      <c r="D4294" s="15">
        <v>4</v>
      </c>
      <c r="E4294" s="16" t="s">
        <v>3521</v>
      </c>
      <c r="F4294" s="17">
        <v>50</v>
      </c>
      <c r="G4294" s="17">
        <v>40</v>
      </c>
      <c r="H4294" s="17">
        <v>3</v>
      </c>
      <c r="I4294" s="58">
        <f t="shared" si="71"/>
        <v>43</v>
      </c>
      <c r="J4294" s="18">
        <v>-10</v>
      </c>
    </row>
    <row r="4295" spans="1:10" ht="15" thickBot="1">
      <c r="A4295">
        <v>4294</v>
      </c>
      <c r="B4295" s="13" t="s">
        <v>7977</v>
      </c>
      <c r="C4295" s="14">
        <v>0.25047453703703704</v>
      </c>
      <c r="D4295" s="15">
        <v>4</v>
      </c>
      <c r="E4295" s="16" t="s">
        <v>3521</v>
      </c>
      <c r="F4295" s="17">
        <v>50</v>
      </c>
      <c r="G4295" s="17">
        <v>38</v>
      </c>
      <c r="H4295" s="17">
        <v>0</v>
      </c>
      <c r="I4295" s="58">
        <f t="shared" si="71"/>
        <v>38</v>
      </c>
      <c r="J4295" s="18">
        <v>-12</v>
      </c>
    </row>
    <row r="4296" spans="1:10" ht="15" thickBot="1">
      <c r="A4296">
        <v>4295</v>
      </c>
      <c r="B4296" s="13" t="s">
        <v>7978</v>
      </c>
      <c r="C4296" s="14">
        <v>0.25048611111111113</v>
      </c>
      <c r="D4296" s="15">
        <v>4</v>
      </c>
      <c r="E4296" s="16" t="s">
        <v>3521</v>
      </c>
      <c r="F4296" s="17">
        <v>50</v>
      </c>
      <c r="G4296" s="17">
        <v>38</v>
      </c>
      <c r="H4296" s="17">
        <v>2</v>
      </c>
      <c r="I4296" s="58">
        <f t="shared" si="71"/>
        <v>40</v>
      </c>
      <c r="J4296" s="18">
        <v>-12</v>
      </c>
    </row>
    <row r="4297" spans="1:10" ht="15" thickBot="1">
      <c r="A4297">
        <v>4296</v>
      </c>
      <c r="B4297" s="19" t="s">
        <v>7979</v>
      </c>
      <c r="C4297" s="20">
        <v>0.25052083333333336</v>
      </c>
      <c r="D4297" s="21">
        <v>4</v>
      </c>
      <c r="E4297" s="22" t="s">
        <v>3521</v>
      </c>
      <c r="F4297" s="23">
        <v>46</v>
      </c>
      <c r="G4297" s="23">
        <v>26</v>
      </c>
      <c r="H4297" s="23"/>
      <c r="I4297" s="58">
        <f t="shared" si="71"/>
        <v>26</v>
      </c>
      <c r="J4297" s="24">
        <v>-20</v>
      </c>
    </row>
    <row r="4298" spans="1:10" ht="15" thickBot="1">
      <c r="A4298">
        <v>4297</v>
      </c>
      <c r="B4298" s="7" t="s">
        <v>7980</v>
      </c>
      <c r="C4298" s="8">
        <v>0.58348379629629632</v>
      </c>
      <c r="D4298" s="9">
        <v>4</v>
      </c>
      <c r="E4298" s="10" t="s">
        <v>3521</v>
      </c>
      <c r="F4298" s="11">
        <v>46</v>
      </c>
      <c r="G4298" s="11">
        <v>22</v>
      </c>
      <c r="H4298" s="11">
        <v>1</v>
      </c>
      <c r="I4298" s="58">
        <f t="shared" si="71"/>
        <v>23</v>
      </c>
      <c r="J4298" s="12">
        <v>-24</v>
      </c>
    </row>
    <row r="4299" spans="1:10" ht="15" thickBot="1">
      <c r="A4299">
        <v>4298</v>
      </c>
      <c r="B4299" s="13" t="s">
        <v>7981</v>
      </c>
      <c r="C4299" s="14">
        <v>0.5835069444444444</v>
      </c>
      <c r="D4299" s="15">
        <v>4</v>
      </c>
      <c r="E4299" s="16" t="s">
        <v>3521</v>
      </c>
      <c r="F4299" s="17">
        <v>50</v>
      </c>
      <c r="G4299" s="17">
        <v>0</v>
      </c>
      <c r="H4299" s="17">
        <v>0</v>
      </c>
      <c r="I4299" s="58">
        <f t="shared" si="71"/>
        <v>0</v>
      </c>
      <c r="J4299" s="18">
        <v>-50</v>
      </c>
    </row>
    <row r="4300" spans="1:10" ht="15" thickBot="1">
      <c r="A4300">
        <v>4299</v>
      </c>
      <c r="B4300" s="13" t="s">
        <v>7982</v>
      </c>
      <c r="C4300" s="14">
        <v>0.58351851851851855</v>
      </c>
      <c r="D4300" s="15">
        <v>4</v>
      </c>
      <c r="E4300" s="16" t="s">
        <v>3521</v>
      </c>
      <c r="F4300" s="17">
        <v>50</v>
      </c>
      <c r="G4300" s="17">
        <v>0</v>
      </c>
      <c r="H4300" s="17">
        <v>0</v>
      </c>
      <c r="I4300" s="58">
        <f t="shared" si="71"/>
        <v>0</v>
      </c>
      <c r="J4300" s="18">
        <v>-50</v>
      </c>
    </row>
    <row r="4301" spans="1:10" ht="15" thickBot="1">
      <c r="A4301">
        <v>4300</v>
      </c>
      <c r="B4301" s="13" t="s">
        <v>7983</v>
      </c>
      <c r="C4301" s="14">
        <v>0.58356481481481481</v>
      </c>
      <c r="D4301" s="15">
        <v>4</v>
      </c>
      <c r="E4301" s="16" t="s">
        <v>3521</v>
      </c>
      <c r="F4301" s="17">
        <v>33</v>
      </c>
      <c r="G4301" s="17">
        <v>0</v>
      </c>
      <c r="H4301" s="17">
        <v>0</v>
      </c>
      <c r="I4301" s="58">
        <f t="shared" si="71"/>
        <v>0</v>
      </c>
      <c r="J4301" s="18">
        <v>-33</v>
      </c>
    </row>
    <row r="4302" spans="1:10" ht="15" thickBot="1">
      <c r="A4302">
        <v>4301</v>
      </c>
      <c r="B4302" s="13" t="s">
        <v>7984</v>
      </c>
      <c r="C4302" s="14">
        <v>0.58357638888888885</v>
      </c>
      <c r="D4302" s="15">
        <v>4</v>
      </c>
      <c r="E4302" s="16" t="s">
        <v>3521</v>
      </c>
      <c r="F4302" s="17">
        <v>50</v>
      </c>
      <c r="G4302" s="17">
        <v>0</v>
      </c>
      <c r="H4302" s="17">
        <v>0</v>
      </c>
      <c r="I4302" s="58">
        <f t="shared" si="71"/>
        <v>0</v>
      </c>
      <c r="J4302" s="18">
        <v>-50</v>
      </c>
    </row>
    <row r="4303" spans="1:10" ht="15" thickBot="1">
      <c r="A4303">
        <v>4302</v>
      </c>
      <c r="B4303" s="13" t="s">
        <v>7985</v>
      </c>
      <c r="C4303" s="14">
        <v>0.58359953703703704</v>
      </c>
      <c r="D4303" s="15">
        <v>4</v>
      </c>
      <c r="E4303" s="16" t="s">
        <v>3521</v>
      </c>
      <c r="F4303" s="17">
        <v>50</v>
      </c>
      <c r="G4303" s="17">
        <v>36</v>
      </c>
      <c r="H4303" s="17">
        <v>3</v>
      </c>
      <c r="I4303" s="58">
        <f t="shared" si="71"/>
        <v>39</v>
      </c>
      <c r="J4303" s="18">
        <v>-14</v>
      </c>
    </row>
    <row r="4304" spans="1:10" ht="15" thickBot="1">
      <c r="A4304">
        <v>4303</v>
      </c>
      <c r="B4304" s="13" t="s">
        <v>7986</v>
      </c>
      <c r="C4304" s="14">
        <v>0.58362268518518523</v>
      </c>
      <c r="D4304" s="15">
        <v>4</v>
      </c>
      <c r="E4304" s="16" t="s">
        <v>3521</v>
      </c>
      <c r="F4304" s="17">
        <v>50</v>
      </c>
      <c r="G4304" s="17">
        <v>50</v>
      </c>
      <c r="H4304" s="17">
        <v>1</v>
      </c>
      <c r="I4304" s="58">
        <f t="shared" si="71"/>
        <v>51</v>
      </c>
      <c r="J4304" s="18">
        <v>0</v>
      </c>
    </row>
    <row r="4305" spans="1:10" ht="15" thickBot="1">
      <c r="A4305">
        <v>4304</v>
      </c>
      <c r="B4305" s="19" t="s">
        <v>7987</v>
      </c>
      <c r="C4305" s="20">
        <v>0.58364583333333331</v>
      </c>
      <c r="D4305" s="21">
        <v>4</v>
      </c>
      <c r="E4305" s="22" t="s">
        <v>3521</v>
      </c>
      <c r="F4305" s="23">
        <v>46</v>
      </c>
      <c r="G4305" s="23">
        <v>30</v>
      </c>
      <c r="H4305" s="23">
        <v>1</v>
      </c>
      <c r="I4305" s="58">
        <f t="shared" si="71"/>
        <v>31</v>
      </c>
      <c r="J4305" s="24">
        <v>-16</v>
      </c>
    </row>
    <row r="4306" spans="1:10" ht="15" thickBot="1">
      <c r="A4306">
        <v>4305</v>
      </c>
      <c r="B4306" s="7" t="s">
        <v>7988</v>
      </c>
      <c r="C4306" s="8">
        <v>0.91468749999999999</v>
      </c>
      <c r="D4306" s="9">
        <v>4</v>
      </c>
      <c r="E4306" s="10" t="s">
        <v>3521</v>
      </c>
      <c r="F4306" s="11">
        <v>46</v>
      </c>
      <c r="G4306" s="11">
        <v>19</v>
      </c>
      <c r="H4306" s="11">
        <v>0</v>
      </c>
      <c r="I4306" s="58">
        <f t="shared" si="71"/>
        <v>19</v>
      </c>
      <c r="J4306" s="12">
        <v>-27</v>
      </c>
    </row>
    <row r="4307" spans="1:10" ht="15" thickBot="1">
      <c r="A4307">
        <v>4306</v>
      </c>
      <c r="B4307" s="13" t="s">
        <v>7989</v>
      </c>
      <c r="C4307" s="14">
        <v>0.91471064814814818</v>
      </c>
      <c r="D4307" s="15">
        <v>4</v>
      </c>
      <c r="E4307" s="16" t="s">
        <v>3521</v>
      </c>
      <c r="F4307" s="17">
        <v>50</v>
      </c>
      <c r="G4307" s="17">
        <v>38</v>
      </c>
      <c r="H4307" s="17">
        <v>2</v>
      </c>
      <c r="I4307" s="58">
        <f t="shared" si="71"/>
        <v>40</v>
      </c>
      <c r="J4307" s="18">
        <v>-12</v>
      </c>
    </row>
    <row r="4308" spans="1:10" ht="15" thickBot="1">
      <c r="A4308">
        <v>4307</v>
      </c>
      <c r="B4308" s="13" t="s">
        <v>7990</v>
      </c>
      <c r="C4308" s="14">
        <v>0.91473379629629625</v>
      </c>
      <c r="D4308" s="15">
        <v>4</v>
      </c>
      <c r="E4308" s="16" t="s">
        <v>3521</v>
      </c>
      <c r="F4308" s="17">
        <v>50</v>
      </c>
      <c r="G4308" s="17">
        <v>50</v>
      </c>
      <c r="H4308" s="17">
        <v>0</v>
      </c>
      <c r="I4308" s="58">
        <f t="shared" si="71"/>
        <v>50</v>
      </c>
      <c r="J4308" s="18">
        <v>0</v>
      </c>
    </row>
    <row r="4309" spans="1:10" ht="15" thickBot="1">
      <c r="A4309">
        <v>4308</v>
      </c>
      <c r="B4309" s="13" t="s">
        <v>7991</v>
      </c>
      <c r="C4309" s="14">
        <v>0.91478009259259263</v>
      </c>
      <c r="D4309" s="15">
        <v>4</v>
      </c>
      <c r="E4309" s="16" t="s">
        <v>3521</v>
      </c>
      <c r="F4309" s="17">
        <v>33</v>
      </c>
      <c r="G4309" s="17">
        <v>30</v>
      </c>
      <c r="H4309" s="17">
        <v>0</v>
      </c>
      <c r="I4309" s="58">
        <f t="shared" si="71"/>
        <v>30</v>
      </c>
      <c r="J4309" s="18">
        <v>-3</v>
      </c>
    </row>
    <row r="4310" spans="1:10" ht="15" thickBot="1">
      <c r="A4310">
        <v>4309</v>
      </c>
      <c r="B4310" s="13" t="s">
        <v>7992</v>
      </c>
      <c r="C4310" s="14">
        <v>0.9147453703703704</v>
      </c>
      <c r="D4310" s="15">
        <v>4</v>
      </c>
      <c r="E4310" s="16" t="s">
        <v>3521</v>
      </c>
      <c r="F4310" s="17">
        <v>50</v>
      </c>
      <c r="G4310" s="17">
        <v>50</v>
      </c>
      <c r="H4310" s="17">
        <v>1</v>
      </c>
      <c r="I4310" s="58">
        <f t="shared" si="71"/>
        <v>51</v>
      </c>
      <c r="J4310" s="18">
        <v>0</v>
      </c>
    </row>
    <row r="4311" spans="1:10" ht="15" thickBot="1">
      <c r="A4311">
        <v>4310</v>
      </c>
      <c r="B4311" s="13" t="s">
        <v>7993</v>
      </c>
      <c r="C4311" s="14">
        <v>0.91480324074074071</v>
      </c>
      <c r="D4311" s="15">
        <v>4</v>
      </c>
      <c r="E4311" s="16" t="s">
        <v>3521</v>
      </c>
      <c r="F4311" s="17">
        <v>50</v>
      </c>
      <c r="G4311" s="17">
        <v>48</v>
      </c>
      <c r="H4311" s="17">
        <v>3</v>
      </c>
      <c r="I4311" s="58">
        <f t="shared" si="71"/>
        <v>51</v>
      </c>
      <c r="J4311" s="18">
        <v>-2</v>
      </c>
    </row>
    <row r="4312" spans="1:10" ht="15" thickBot="1">
      <c r="A4312">
        <v>4311</v>
      </c>
      <c r="B4312" s="13" t="s">
        <v>7994</v>
      </c>
      <c r="C4312" s="14">
        <v>0.91486111111111112</v>
      </c>
      <c r="D4312" s="15">
        <v>4</v>
      </c>
      <c r="E4312" s="16" t="s">
        <v>3521</v>
      </c>
      <c r="F4312" s="17">
        <v>50</v>
      </c>
      <c r="G4312" s="17">
        <v>50</v>
      </c>
      <c r="H4312" s="17">
        <v>1</v>
      </c>
      <c r="I4312" s="58">
        <f t="shared" si="71"/>
        <v>51</v>
      </c>
      <c r="J4312" s="18">
        <v>0</v>
      </c>
    </row>
    <row r="4313" spans="1:10" ht="15" thickBot="1">
      <c r="A4313">
        <v>4312</v>
      </c>
      <c r="B4313" s="19" t="s">
        <v>7995</v>
      </c>
      <c r="C4313" s="20">
        <v>0.91488425925925931</v>
      </c>
      <c r="D4313" s="21">
        <v>4</v>
      </c>
      <c r="E4313" s="22" t="s">
        <v>3521</v>
      </c>
      <c r="F4313" s="23">
        <v>46</v>
      </c>
      <c r="G4313" s="23">
        <v>40</v>
      </c>
      <c r="H4313" s="23">
        <v>1</v>
      </c>
      <c r="I4313" s="58">
        <f t="shared" si="71"/>
        <v>41</v>
      </c>
      <c r="J4313" s="24">
        <v>-6</v>
      </c>
    </row>
    <row r="4314" spans="1:10" ht="15" thickBot="1">
      <c r="A4314">
        <v>4313</v>
      </c>
      <c r="B4314" s="7" t="s">
        <v>7996</v>
      </c>
      <c r="C4314" s="8">
        <v>0.2522800925925926</v>
      </c>
      <c r="D4314" s="9">
        <v>3</v>
      </c>
      <c r="E4314" s="10" t="s">
        <v>3521</v>
      </c>
      <c r="F4314" s="11">
        <v>34</v>
      </c>
      <c r="G4314" s="11">
        <v>4</v>
      </c>
      <c r="H4314" s="11">
        <v>0</v>
      </c>
      <c r="I4314" s="58">
        <f t="shared" si="71"/>
        <v>4</v>
      </c>
      <c r="J4314" s="12">
        <v>-30</v>
      </c>
    </row>
    <row r="4315" spans="1:10" ht="15" thickBot="1">
      <c r="A4315">
        <v>4314</v>
      </c>
      <c r="B4315" s="13" t="s">
        <v>7997</v>
      </c>
      <c r="C4315" s="14">
        <v>0.25238425925925928</v>
      </c>
      <c r="D4315" s="15">
        <v>3</v>
      </c>
      <c r="E4315" s="16" t="s">
        <v>3521</v>
      </c>
      <c r="F4315" s="17">
        <v>37</v>
      </c>
      <c r="G4315" s="17">
        <v>35</v>
      </c>
      <c r="H4315" s="17">
        <v>1</v>
      </c>
      <c r="I4315" s="58">
        <f t="shared" si="71"/>
        <v>36</v>
      </c>
      <c r="J4315" s="18">
        <v>-2</v>
      </c>
    </row>
    <row r="4316" spans="1:10" ht="15" thickBot="1">
      <c r="A4316">
        <v>4315</v>
      </c>
      <c r="B4316" s="13" t="s">
        <v>7998</v>
      </c>
      <c r="C4316" s="14">
        <v>0.25246527777777777</v>
      </c>
      <c r="D4316" s="15">
        <v>3</v>
      </c>
      <c r="E4316" s="16" t="s">
        <v>3521</v>
      </c>
      <c r="F4316" s="17">
        <v>37</v>
      </c>
      <c r="G4316" s="17">
        <v>34</v>
      </c>
      <c r="H4316" s="17">
        <v>0</v>
      </c>
      <c r="I4316" s="58">
        <f t="shared" si="71"/>
        <v>34</v>
      </c>
      <c r="J4316" s="18">
        <v>-3</v>
      </c>
    </row>
    <row r="4317" spans="1:10" ht="15" thickBot="1">
      <c r="A4317">
        <v>4316</v>
      </c>
      <c r="B4317" s="13" t="s">
        <v>7999</v>
      </c>
      <c r="C4317" s="14">
        <v>0.25252314814814814</v>
      </c>
      <c r="D4317" s="15">
        <v>3</v>
      </c>
      <c r="E4317" s="16" t="s">
        <v>3521</v>
      </c>
      <c r="F4317" s="17">
        <v>24</v>
      </c>
      <c r="G4317" s="17">
        <v>20</v>
      </c>
      <c r="H4317" s="17">
        <v>1</v>
      </c>
      <c r="I4317" s="58">
        <f t="shared" si="71"/>
        <v>21</v>
      </c>
      <c r="J4317" s="18">
        <v>-4</v>
      </c>
    </row>
    <row r="4318" spans="1:10" ht="15" thickBot="1">
      <c r="A4318">
        <v>4317</v>
      </c>
      <c r="B4318" s="13" t="s">
        <v>8000</v>
      </c>
      <c r="C4318" s="14">
        <v>0.2525810185185185</v>
      </c>
      <c r="D4318" s="15">
        <v>4</v>
      </c>
      <c r="E4318" s="16" t="s">
        <v>3521</v>
      </c>
      <c r="F4318" s="17">
        <v>50</v>
      </c>
      <c r="G4318" s="17">
        <v>30</v>
      </c>
      <c r="H4318" s="17">
        <v>1</v>
      </c>
      <c r="I4318" s="58">
        <f t="shared" si="71"/>
        <v>31</v>
      </c>
      <c r="J4318" s="18">
        <v>-20</v>
      </c>
    </row>
    <row r="4319" spans="1:10" ht="15" thickBot="1">
      <c r="A4319">
        <v>4318</v>
      </c>
      <c r="B4319" s="13" t="s">
        <v>8001</v>
      </c>
      <c r="C4319" s="14">
        <v>0.25262731481481482</v>
      </c>
      <c r="D4319" s="15">
        <v>4</v>
      </c>
      <c r="E4319" s="16" t="s">
        <v>3521</v>
      </c>
      <c r="F4319" s="17">
        <v>50</v>
      </c>
      <c r="G4319" s="17">
        <v>45</v>
      </c>
      <c r="H4319" s="17">
        <v>0</v>
      </c>
      <c r="I4319" s="58">
        <f t="shared" si="71"/>
        <v>45</v>
      </c>
      <c r="J4319" s="18">
        <v>-5</v>
      </c>
    </row>
    <row r="4320" spans="1:10" ht="15" thickBot="1">
      <c r="A4320">
        <v>4319</v>
      </c>
      <c r="B4320" s="13" t="s">
        <v>8002</v>
      </c>
      <c r="C4320" s="14">
        <v>0.25270833333333331</v>
      </c>
      <c r="D4320" s="15">
        <v>4</v>
      </c>
      <c r="E4320" s="16" t="s">
        <v>3521</v>
      </c>
      <c r="F4320" s="17">
        <v>50</v>
      </c>
      <c r="G4320" s="17">
        <v>45</v>
      </c>
      <c r="H4320" s="17">
        <v>0</v>
      </c>
      <c r="I4320" s="58">
        <f t="shared" si="71"/>
        <v>45</v>
      </c>
      <c r="J4320" s="18">
        <v>-5</v>
      </c>
    </row>
    <row r="4321" spans="1:10" ht="15" thickBot="1">
      <c r="A4321">
        <v>4320</v>
      </c>
      <c r="B4321" s="19" t="s">
        <v>8003</v>
      </c>
      <c r="C4321" s="20">
        <v>0.25275462962962963</v>
      </c>
      <c r="D4321" s="21">
        <v>4</v>
      </c>
      <c r="E4321" s="22" t="s">
        <v>3521</v>
      </c>
      <c r="F4321" s="23">
        <v>46</v>
      </c>
      <c r="G4321" s="23">
        <v>35</v>
      </c>
      <c r="H4321" s="23">
        <v>3</v>
      </c>
      <c r="I4321" s="58">
        <f t="shared" si="71"/>
        <v>38</v>
      </c>
      <c r="J4321" s="24">
        <v>-11</v>
      </c>
    </row>
    <row r="4322" spans="1:10" ht="15" thickBot="1">
      <c r="A4322">
        <v>4321</v>
      </c>
      <c r="B4322" s="7" t="s">
        <v>8004</v>
      </c>
      <c r="C4322" s="8">
        <v>0.58267361111111116</v>
      </c>
      <c r="D4322" s="9">
        <v>3</v>
      </c>
      <c r="E4322" s="10" t="s">
        <v>3521</v>
      </c>
      <c r="F4322" s="11">
        <v>34</v>
      </c>
      <c r="G4322" s="11">
        <v>25</v>
      </c>
      <c r="H4322" s="11">
        <v>0</v>
      </c>
      <c r="I4322" s="58">
        <f t="shared" si="71"/>
        <v>25</v>
      </c>
      <c r="J4322" s="12">
        <v>-9</v>
      </c>
    </row>
    <row r="4323" spans="1:10" ht="15" thickBot="1">
      <c r="A4323">
        <v>4322</v>
      </c>
      <c r="B4323" s="13" t="s">
        <v>8005</v>
      </c>
      <c r="C4323" s="14">
        <v>0.58269675925925923</v>
      </c>
      <c r="D4323" s="15">
        <v>3</v>
      </c>
      <c r="E4323" s="16" t="s">
        <v>3521</v>
      </c>
      <c r="F4323" s="17">
        <v>37</v>
      </c>
      <c r="G4323" s="17">
        <v>37</v>
      </c>
      <c r="H4323" s="17">
        <v>0</v>
      </c>
      <c r="I4323" s="58">
        <f t="shared" si="71"/>
        <v>37</v>
      </c>
      <c r="J4323" s="18">
        <v>0</v>
      </c>
    </row>
    <row r="4324" spans="1:10" ht="15" thickBot="1">
      <c r="A4324">
        <v>4323</v>
      </c>
      <c r="B4324" s="13" t="s">
        <v>8006</v>
      </c>
      <c r="C4324" s="14">
        <v>0.58275462962962965</v>
      </c>
      <c r="D4324" s="15">
        <v>3</v>
      </c>
      <c r="E4324" s="16" t="s">
        <v>3521</v>
      </c>
      <c r="F4324" s="17">
        <v>37</v>
      </c>
      <c r="G4324" s="17">
        <v>37</v>
      </c>
      <c r="H4324" s="17">
        <v>2</v>
      </c>
      <c r="I4324" s="58">
        <f t="shared" si="71"/>
        <v>39</v>
      </c>
      <c r="J4324" s="18">
        <v>0</v>
      </c>
    </row>
    <row r="4325" spans="1:10" ht="15" thickBot="1">
      <c r="A4325">
        <v>4324</v>
      </c>
      <c r="B4325" s="13" t="s">
        <v>8007</v>
      </c>
      <c r="C4325" s="14">
        <v>0.58276620370370369</v>
      </c>
      <c r="D4325" s="15">
        <v>3</v>
      </c>
      <c r="E4325" s="16" t="s">
        <v>3521</v>
      </c>
      <c r="F4325" s="17">
        <v>24</v>
      </c>
      <c r="G4325" s="17">
        <v>24</v>
      </c>
      <c r="H4325" s="17">
        <v>1</v>
      </c>
      <c r="I4325" s="58">
        <f t="shared" si="71"/>
        <v>25</v>
      </c>
      <c r="J4325" s="18">
        <v>0</v>
      </c>
    </row>
    <row r="4326" spans="1:10" ht="15" thickBot="1">
      <c r="A4326">
        <v>4325</v>
      </c>
      <c r="B4326" s="13" t="s">
        <v>8008</v>
      </c>
      <c r="C4326" s="14">
        <v>0.58278935185185188</v>
      </c>
      <c r="D4326" s="15">
        <v>3</v>
      </c>
      <c r="E4326" s="16" t="s">
        <v>3521</v>
      </c>
      <c r="F4326" s="17">
        <v>37</v>
      </c>
      <c r="G4326" s="17">
        <v>37</v>
      </c>
      <c r="H4326" s="17">
        <v>1</v>
      </c>
      <c r="I4326" s="58">
        <f t="shared" si="71"/>
        <v>38</v>
      </c>
      <c r="J4326" s="18">
        <v>0</v>
      </c>
    </row>
    <row r="4327" spans="1:10" ht="15" thickBot="1">
      <c r="A4327">
        <v>4326</v>
      </c>
      <c r="B4327" s="13" t="s">
        <v>8009</v>
      </c>
      <c r="C4327" s="14">
        <v>0.58281249999999996</v>
      </c>
      <c r="D4327" s="15">
        <v>3</v>
      </c>
      <c r="E4327" s="16" t="s">
        <v>3521</v>
      </c>
      <c r="F4327" s="17">
        <v>37</v>
      </c>
      <c r="G4327" s="17">
        <v>37</v>
      </c>
      <c r="H4327" s="17">
        <v>4</v>
      </c>
      <c r="I4327" s="58">
        <f t="shared" si="71"/>
        <v>41</v>
      </c>
      <c r="J4327" s="18">
        <v>0</v>
      </c>
    </row>
    <row r="4328" spans="1:10" ht="15" thickBot="1">
      <c r="A4328">
        <v>4327</v>
      </c>
      <c r="B4328" s="13" t="s">
        <v>8010</v>
      </c>
      <c r="C4328" s="14">
        <v>0.58283564814814814</v>
      </c>
      <c r="D4328" s="15">
        <v>3</v>
      </c>
      <c r="E4328" s="16" t="s">
        <v>3521</v>
      </c>
      <c r="F4328" s="17">
        <v>37</v>
      </c>
      <c r="G4328" s="17">
        <v>37</v>
      </c>
      <c r="H4328" s="17">
        <v>1</v>
      </c>
      <c r="I4328" s="58">
        <f t="shared" si="71"/>
        <v>38</v>
      </c>
      <c r="J4328" s="18">
        <v>0</v>
      </c>
    </row>
    <row r="4329" spans="1:10" ht="15" thickBot="1">
      <c r="A4329">
        <v>4328</v>
      </c>
      <c r="B4329" s="19" t="s">
        <v>8011</v>
      </c>
      <c r="C4329" s="20">
        <v>0.58285879629629633</v>
      </c>
      <c r="D4329" s="21">
        <v>3</v>
      </c>
      <c r="E4329" s="22" t="s">
        <v>3521</v>
      </c>
      <c r="F4329" s="23">
        <v>34</v>
      </c>
      <c r="G4329" s="23">
        <v>34</v>
      </c>
      <c r="H4329" s="23">
        <v>0</v>
      </c>
      <c r="I4329" s="58">
        <f t="shared" si="71"/>
        <v>34</v>
      </c>
      <c r="J4329" s="24">
        <v>0</v>
      </c>
    </row>
    <row r="4330" spans="1:10" ht="15" thickBot="1">
      <c r="A4330">
        <v>4329</v>
      </c>
      <c r="B4330" s="7" t="s">
        <v>8012</v>
      </c>
      <c r="C4330" s="8">
        <v>0.91653935185185187</v>
      </c>
      <c r="D4330" s="9">
        <v>4</v>
      </c>
      <c r="E4330" s="10" t="s">
        <v>3521</v>
      </c>
      <c r="F4330" s="11">
        <v>46</v>
      </c>
      <c r="G4330" s="11">
        <v>44</v>
      </c>
      <c r="H4330" s="11">
        <v>1</v>
      </c>
      <c r="I4330" s="58">
        <f t="shared" si="71"/>
        <v>45</v>
      </c>
      <c r="J4330" s="12">
        <v>-2</v>
      </c>
    </row>
    <row r="4331" spans="1:10" ht="15" thickBot="1">
      <c r="A4331">
        <v>4330</v>
      </c>
      <c r="B4331" s="13" t="s">
        <v>8013</v>
      </c>
      <c r="C4331" s="14">
        <v>0.91656249999999995</v>
      </c>
      <c r="D4331" s="15">
        <v>4</v>
      </c>
      <c r="E4331" s="16" t="s">
        <v>3521</v>
      </c>
      <c r="F4331" s="17">
        <v>50</v>
      </c>
      <c r="G4331" s="17">
        <v>50</v>
      </c>
      <c r="H4331" s="17">
        <v>2</v>
      </c>
      <c r="I4331" s="58">
        <f t="shared" si="71"/>
        <v>52</v>
      </c>
      <c r="J4331" s="18">
        <v>0</v>
      </c>
    </row>
    <row r="4332" spans="1:10" ht="15" thickBot="1">
      <c r="A4332">
        <v>4331</v>
      </c>
      <c r="B4332" s="13" t="s">
        <v>8014</v>
      </c>
      <c r="C4332" s="14">
        <v>0.9165740740740741</v>
      </c>
      <c r="D4332" s="15">
        <v>4</v>
      </c>
      <c r="E4332" s="16" t="s">
        <v>3521</v>
      </c>
      <c r="F4332" s="17">
        <v>50</v>
      </c>
      <c r="G4332" s="17">
        <v>50</v>
      </c>
      <c r="H4332" s="17">
        <v>2</v>
      </c>
      <c r="I4332" s="58">
        <f t="shared" si="71"/>
        <v>52</v>
      </c>
      <c r="J4332" s="18">
        <v>0</v>
      </c>
    </row>
    <row r="4333" spans="1:10" ht="15" thickBot="1">
      <c r="A4333">
        <v>4332</v>
      </c>
      <c r="B4333" s="13" t="s">
        <v>8015</v>
      </c>
      <c r="C4333" s="14">
        <v>0.91659722222222217</v>
      </c>
      <c r="D4333" s="15">
        <v>4</v>
      </c>
      <c r="E4333" s="16" t="s">
        <v>3521</v>
      </c>
      <c r="F4333" s="17">
        <v>33</v>
      </c>
      <c r="G4333" s="17">
        <v>30</v>
      </c>
      <c r="H4333" s="17">
        <v>0</v>
      </c>
      <c r="I4333" s="58">
        <f t="shared" si="71"/>
        <v>30</v>
      </c>
      <c r="J4333" s="18">
        <v>-3</v>
      </c>
    </row>
    <row r="4334" spans="1:10" ht="15" thickBot="1">
      <c r="A4334">
        <v>4333</v>
      </c>
      <c r="B4334" s="13" t="s">
        <v>8016</v>
      </c>
      <c r="C4334" s="14">
        <v>0.91664351851851855</v>
      </c>
      <c r="D4334" s="15">
        <v>4</v>
      </c>
      <c r="E4334" s="16" t="s">
        <v>3521</v>
      </c>
      <c r="F4334" s="17">
        <v>50</v>
      </c>
      <c r="G4334" s="17">
        <v>50</v>
      </c>
      <c r="H4334" s="17">
        <v>1</v>
      </c>
      <c r="I4334" s="58">
        <f t="shared" si="71"/>
        <v>51</v>
      </c>
      <c r="J4334" s="18">
        <v>0</v>
      </c>
    </row>
    <row r="4335" spans="1:10" ht="15" thickBot="1">
      <c r="A4335">
        <v>4334</v>
      </c>
      <c r="B4335" s="13" t="s">
        <v>8017</v>
      </c>
      <c r="C4335" s="14">
        <v>0.91665509259259259</v>
      </c>
      <c r="D4335" s="15">
        <v>4</v>
      </c>
      <c r="E4335" s="16" t="s">
        <v>3521</v>
      </c>
      <c r="F4335" s="17">
        <v>50</v>
      </c>
      <c r="G4335" s="17">
        <v>50</v>
      </c>
      <c r="H4335" s="17">
        <v>4</v>
      </c>
      <c r="I4335" s="58">
        <f t="shared" si="71"/>
        <v>54</v>
      </c>
      <c r="J4335" s="18">
        <v>0</v>
      </c>
    </row>
    <row r="4336" spans="1:10" ht="15" thickBot="1">
      <c r="A4336">
        <v>4335</v>
      </c>
      <c r="B4336" s="13" t="s">
        <v>8018</v>
      </c>
      <c r="C4336" s="14">
        <v>0.91667824074074078</v>
      </c>
      <c r="D4336" s="15">
        <v>4</v>
      </c>
      <c r="E4336" s="16" t="s">
        <v>3521</v>
      </c>
      <c r="F4336" s="17">
        <v>50</v>
      </c>
      <c r="G4336" s="17">
        <v>50</v>
      </c>
      <c r="H4336" s="17">
        <v>0</v>
      </c>
      <c r="I4336" s="58">
        <f t="shared" si="71"/>
        <v>50</v>
      </c>
      <c r="J4336" s="18">
        <v>0</v>
      </c>
    </row>
    <row r="4337" spans="1:10" ht="15" thickBot="1">
      <c r="A4337">
        <v>4336</v>
      </c>
      <c r="B4337" s="19" t="s">
        <v>8019</v>
      </c>
      <c r="C4337" s="20">
        <v>0.91668981481481482</v>
      </c>
      <c r="D4337" s="21">
        <v>4</v>
      </c>
      <c r="E4337" s="22" t="s">
        <v>3521</v>
      </c>
      <c r="F4337" s="23">
        <v>46</v>
      </c>
      <c r="G4337" s="23">
        <v>41</v>
      </c>
      <c r="H4337" s="23">
        <v>2</v>
      </c>
      <c r="I4337" s="58">
        <f t="shared" si="71"/>
        <v>43</v>
      </c>
      <c r="J4337" s="24">
        <v>-5</v>
      </c>
    </row>
    <row r="4338" spans="1:10" ht="15" thickBot="1">
      <c r="A4338">
        <v>4337</v>
      </c>
      <c r="B4338" s="7" t="s">
        <v>8020</v>
      </c>
      <c r="C4338" s="8">
        <v>0.2492824074074074</v>
      </c>
      <c r="D4338" s="9">
        <v>3</v>
      </c>
      <c r="E4338" s="10" t="s">
        <v>3521</v>
      </c>
      <c r="F4338" s="11">
        <v>34</v>
      </c>
      <c r="G4338" s="11">
        <v>31</v>
      </c>
      <c r="H4338" s="11">
        <v>2</v>
      </c>
      <c r="I4338" s="58">
        <f t="shared" si="71"/>
        <v>33</v>
      </c>
      <c r="J4338" s="12">
        <v>-3</v>
      </c>
    </row>
    <row r="4339" spans="1:10" ht="15" thickBot="1">
      <c r="A4339">
        <v>4338</v>
      </c>
      <c r="B4339" s="13" t="s">
        <v>8021</v>
      </c>
      <c r="C4339" s="14">
        <v>0.24932870370370369</v>
      </c>
      <c r="D4339" s="15">
        <v>3</v>
      </c>
      <c r="E4339" s="16" t="s">
        <v>3521</v>
      </c>
      <c r="F4339" s="17">
        <v>37</v>
      </c>
      <c r="G4339" s="17">
        <v>37</v>
      </c>
      <c r="H4339" s="17">
        <v>0</v>
      </c>
      <c r="I4339" s="58">
        <f t="shared" si="71"/>
        <v>37</v>
      </c>
      <c r="J4339" s="18">
        <v>0</v>
      </c>
    </row>
    <row r="4340" spans="1:10" ht="15" thickBot="1">
      <c r="A4340">
        <v>4339</v>
      </c>
      <c r="B4340" s="13" t="s">
        <v>8022</v>
      </c>
      <c r="C4340" s="14">
        <v>0.24935185185185185</v>
      </c>
      <c r="D4340" s="15">
        <v>3</v>
      </c>
      <c r="E4340" s="16" t="s">
        <v>3521</v>
      </c>
      <c r="F4340" s="17">
        <v>37</v>
      </c>
      <c r="G4340" s="17">
        <v>37</v>
      </c>
      <c r="H4340" s="17">
        <v>1</v>
      </c>
      <c r="I4340" s="58">
        <f t="shared" si="71"/>
        <v>38</v>
      </c>
      <c r="J4340" s="18">
        <v>0</v>
      </c>
    </row>
    <row r="4341" spans="1:10" ht="15" thickBot="1">
      <c r="A4341">
        <v>4340</v>
      </c>
      <c r="B4341" s="13" t="s">
        <v>8023</v>
      </c>
      <c r="C4341" s="14">
        <v>0.37167824074074074</v>
      </c>
      <c r="D4341" s="15">
        <v>3</v>
      </c>
      <c r="E4341" s="16" t="s">
        <v>3523</v>
      </c>
      <c r="F4341" s="17">
        <v>21</v>
      </c>
      <c r="G4341" s="17">
        <v>21</v>
      </c>
      <c r="H4341" s="17">
        <v>1</v>
      </c>
      <c r="I4341" s="58">
        <f t="shared" si="71"/>
        <v>22</v>
      </c>
      <c r="J4341" s="18">
        <v>0</v>
      </c>
    </row>
    <row r="4342" spans="1:10" ht="15" thickBot="1">
      <c r="A4342">
        <v>4341</v>
      </c>
      <c r="B4342" s="13" t="s">
        <v>8024</v>
      </c>
      <c r="C4342" s="14">
        <v>0.24947916666666667</v>
      </c>
      <c r="D4342" s="15">
        <v>4</v>
      </c>
      <c r="E4342" s="16" t="s">
        <v>3521</v>
      </c>
      <c r="F4342" s="17">
        <v>50</v>
      </c>
      <c r="G4342" s="17">
        <v>36</v>
      </c>
      <c r="H4342" s="17">
        <v>2</v>
      </c>
      <c r="I4342" s="58">
        <f t="shared" si="71"/>
        <v>38</v>
      </c>
      <c r="J4342" s="18">
        <v>-14</v>
      </c>
    </row>
    <row r="4343" spans="1:10" ht="15" thickBot="1">
      <c r="A4343">
        <v>4342</v>
      </c>
      <c r="B4343" s="13" t="s">
        <v>8025</v>
      </c>
      <c r="C4343" s="14">
        <v>0.24952546296296296</v>
      </c>
      <c r="D4343" s="15">
        <v>4</v>
      </c>
      <c r="E4343" s="16" t="s">
        <v>3521</v>
      </c>
      <c r="F4343" s="17">
        <v>50</v>
      </c>
      <c r="G4343" s="17">
        <v>32</v>
      </c>
      <c r="H4343" s="17">
        <v>2</v>
      </c>
      <c r="I4343" s="58">
        <f t="shared" si="71"/>
        <v>34</v>
      </c>
      <c r="J4343" s="18">
        <v>-18</v>
      </c>
    </row>
    <row r="4344" spans="1:10" ht="15" thickBot="1">
      <c r="A4344">
        <v>4343</v>
      </c>
      <c r="B4344" s="13" t="s">
        <v>8026</v>
      </c>
      <c r="C4344" s="14">
        <v>0.51855324074074072</v>
      </c>
      <c r="D4344" s="15">
        <v>4</v>
      </c>
      <c r="E4344" s="16" t="s">
        <v>3523</v>
      </c>
      <c r="F4344" s="17">
        <v>42</v>
      </c>
      <c r="G4344" s="17">
        <v>35</v>
      </c>
      <c r="H4344" s="17">
        <v>2</v>
      </c>
      <c r="I4344" s="58">
        <f t="shared" si="71"/>
        <v>37</v>
      </c>
      <c r="J4344" s="18">
        <v>-7</v>
      </c>
    </row>
    <row r="4345" spans="1:10" ht="15" thickBot="1">
      <c r="A4345">
        <v>4344</v>
      </c>
      <c r="B4345" s="19" t="s">
        <v>8027</v>
      </c>
      <c r="C4345" s="20">
        <v>0.55048611111111112</v>
      </c>
      <c r="D4345" s="21">
        <v>4</v>
      </c>
      <c r="E4345" s="22" t="s">
        <v>3523</v>
      </c>
      <c r="F4345" s="23">
        <v>38</v>
      </c>
      <c r="G4345" s="23">
        <v>19</v>
      </c>
      <c r="H4345" s="23">
        <v>3</v>
      </c>
      <c r="I4345" s="58">
        <f t="shared" si="71"/>
        <v>22</v>
      </c>
      <c r="J4345" s="24">
        <v>-19</v>
      </c>
    </row>
    <row r="4346" spans="1:10" ht="15" thickBot="1">
      <c r="A4346">
        <v>4345</v>
      </c>
      <c r="B4346" s="7" t="s">
        <v>8028</v>
      </c>
      <c r="C4346" s="8">
        <v>0.59347222222222218</v>
      </c>
      <c r="D4346" s="9">
        <v>3</v>
      </c>
      <c r="E4346" s="10" t="s">
        <v>3523</v>
      </c>
      <c r="F4346" s="11">
        <v>28</v>
      </c>
      <c r="G4346" s="11">
        <v>25</v>
      </c>
      <c r="H4346" s="11">
        <v>3</v>
      </c>
      <c r="I4346" s="58">
        <f t="shared" si="71"/>
        <v>28</v>
      </c>
      <c r="J4346" s="12">
        <v>-3</v>
      </c>
    </row>
    <row r="4347" spans="1:10" ht="15" thickBot="1">
      <c r="A4347">
        <v>4346</v>
      </c>
      <c r="B4347" s="13" t="s">
        <v>8029</v>
      </c>
      <c r="C4347" s="14">
        <v>0.63756944444444441</v>
      </c>
      <c r="D4347" s="15">
        <v>3</v>
      </c>
      <c r="E4347" s="16" t="s">
        <v>3523</v>
      </c>
      <c r="F4347" s="17">
        <v>31</v>
      </c>
      <c r="G4347" s="17">
        <v>31</v>
      </c>
      <c r="H4347" s="17">
        <v>1</v>
      </c>
      <c r="I4347" s="58">
        <f t="shared" si="71"/>
        <v>32</v>
      </c>
      <c r="J4347" s="18">
        <v>0</v>
      </c>
    </row>
    <row r="4348" spans="1:10" ht="15" thickBot="1">
      <c r="A4348">
        <v>4347</v>
      </c>
      <c r="B4348" s="13" t="s">
        <v>8030</v>
      </c>
      <c r="C4348" s="14">
        <v>0.58226851851851846</v>
      </c>
      <c r="D4348" s="15">
        <v>3</v>
      </c>
      <c r="E4348" s="16" t="s">
        <v>3521</v>
      </c>
      <c r="F4348" s="17">
        <v>37</v>
      </c>
      <c r="G4348" s="17">
        <v>37</v>
      </c>
      <c r="H4348" s="17">
        <v>2</v>
      </c>
      <c r="I4348" s="58">
        <f t="shared" si="71"/>
        <v>39</v>
      </c>
      <c r="J4348" s="18">
        <v>0</v>
      </c>
    </row>
    <row r="4349" spans="1:10" ht="15" thickBot="1">
      <c r="A4349">
        <v>4348</v>
      </c>
      <c r="B4349" s="13" t="s">
        <v>8031</v>
      </c>
      <c r="C4349" s="14">
        <v>0.58229166666666665</v>
      </c>
      <c r="D4349" s="15">
        <v>3</v>
      </c>
      <c r="E4349" s="16" t="s">
        <v>3521</v>
      </c>
      <c r="F4349" s="17">
        <v>24</v>
      </c>
      <c r="G4349" s="17">
        <v>24</v>
      </c>
      <c r="H4349" s="17">
        <v>1</v>
      </c>
      <c r="I4349" s="58">
        <f t="shared" si="71"/>
        <v>25</v>
      </c>
      <c r="J4349" s="18">
        <v>0</v>
      </c>
    </row>
    <row r="4350" spans="1:10" ht="15" thickBot="1">
      <c r="A4350">
        <v>4349</v>
      </c>
      <c r="B4350" s="13" t="s">
        <v>8032</v>
      </c>
      <c r="C4350" s="14">
        <v>0.58230324074074069</v>
      </c>
      <c r="D4350" s="15">
        <v>3</v>
      </c>
      <c r="E4350" s="16" t="s">
        <v>3521</v>
      </c>
      <c r="F4350" s="17">
        <v>37</v>
      </c>
      <c r="G4350" s="17">
        <v>37</v>
      </c>
      <c r="H4350" s="17">
        <v>1</v>
      </c>
      <c r="I4350" s="58">
        <f t="shared" si="71"/>
        <v>38</v>
      </c>
      <c r="J4350" s="18">
        <v>0</v>
      </c>
    </row>
    <row r="4351" spans="1:10" ht="15" thickBot="1">
      <c r="A4351">
        <v>4350</v>
      </c>
      <c r="B4351" s="13" t="s">
        <v>8033</v>
      </c>
      <c r="C4351" s="14">
        <v>0.58232638888888888</v>
      </c>
      <c r="D4351" s="15">
        <v>3</v>
      </c>
      <c r="E4351" s="16" t="s">
        <v>3521</v>
      </c>
      <c r="F4351" s="17">
        <v>37</v>
      </c>
      <c r="G4351" s="17">
        <v>37</v>
      </c>
      <c r="H4351" s="17">
        <v>2</v>
      </c>
      <c r="I4351" s="58">
        <f t="shared" si="71"/>
        <v>39</v>
      </c>
      <c r="J4351" s="18">
        <v>0</v>
      </c>
    </row>
    <row r="4352" spans="1:10" ht="15" thickBot="1">
      <c r="A4352">
        <v>4351</v>
      </c>
      <c r="B4352" s="13" t="s">
        <v>8034</v>
      </c>
      <c r="C4352" s="14">
        <v>0.58234953703703707</v>
      </c>
      <c r="D4352" s="15">
        <v>3</v>
      </c>
      <c r="E4352" s="16" t="s">
        <v>3521</v>
      </c>
      <c r="F4352" s="17">
        <v>37</v>
      </c>
      <c r="G4352" s="17">
        <v>37</v>
      </c>
      <c r="H4352" s="17">
        <v>1</v>
      </c>
      <c r="I4352" s="58">
        <f t="shared" si="71"/>
        <v>38</v>
      </c>
      <c r="J4352" s="18">
        <v>0</v>
      </c>
    </row>
    <row r="4353" spans="1:10" ht="15" thickBot="1">
      <c r="A4353">
        <v>4352</v>
      </c>
      <c r="B4353" s="19" t="s">
        <v>8035</v>
      </c>
      <c r="C4353" s="20">
        <v>0.5823842592592593</v>
      </c>
      <c r="D4353" s="21">
        <v>3</v>
      </c>
      <c r="E4353" s="22" t="s">
        <v>3521</v>
      </c>
      <c r="F4353" s="23">
        <v>34</v>
      </c>
      <c r="G4353" s="23">
        <v>34</v>
      </c>
      <c r="H4353" s="23">
        <v>0</v>
      </c>
      <c r="I4353" s="58">
        <f t="shared" si="71"/>
        <v>34</v>
      </c>
      <c r="J4353" s="24">
        <v>0</v>
      </c>
    </row>
    <row r="4354" spans="1:10" ht="15" thickBot="1">
      <c r="A4354">
        <v>4353</v>
      </c>
      <c r="B4354" s="7" t="s">
        <v>8036</v>
      </c>
      <c r="C4354" s="8">
        <v>0.91701388888888891</v>
      </c>
      <c r="D4354" s="9">
        <v>4</v>
      </c>
      <c r="E4354" s="10" t="s">
        <v>3521</v>
      </c>
      <c r="F4354" s="11">
        <v>46</v>
      </c>
      <c r="G4354" s="11">
        <v>43</v>
      </c>
      <c r="H4354" s="11">
        <v>2</v>
      </c>
      <c r="I4354" s="58">
        <f t="shared" ref="I4354:I4417" si="72">G4354+H4354</f>
        <v>45</v>
      </c>
      <c r="J4354" s="12">
        <v>-3</v>
      </c>
    </row>
    <row r="4355" spans="1:10" ht="15" thickBot="1">
      <c r="A4355">
        <v>4354</v>
      </c>
      <c r="B4355" s="13" t="s">
        <v>8037</v>
      </c>
      <c r="C4355" s="14">
        <v>0.91702546296296295</v>
      </c>
      <c r="D4355" s="15">
        <v>4</v>
      </c>
      <c r="E4355" s="16" t="s">
        <v>3521</v>
      </c>
      <c r="F4355" s="17">
        <v>50</v>
      </c>
      <c r="G4355" s="17">
        <v>50</v>
      </c>
      <c r="H4355" s="17">
        <v>3</v>
      </c>
      <c r="I4355" s="58">
        <f t="shared" si="72"/>
        <v>53</v>
      </c>
      <c r="J4355" s="18">
        <v>0</v>
      </c>
    </row>
    <row r="4356" spans="1:10" ht="15" thickBot="1">
      <c r="A4356">
        <v>4355</v>
      </c>
      <c r="B4356" s="13" t="s">
        <v>8038</v>
      </c>
      <c r="C4356" s="14">
        <v>0.91704861111111113</v>
      </c>
      <c r="D4356" s="15">
        <v>4</v>
      </c>
      <c r="E4356" s="16" t="s">
        <v>3521</v>
      </c>
      <c r="F4356" s="17">
        <v>50</v>
      </c>
      <c r="G4356" s="17">
        <v>16</v>
      </c>
      <c r="H4356" s="17">
        <v>5</v>
      </c>
      <c r="I4356" s="58">
        <f t="shared" si="72"/>
        <v>21</v>
      </c>
      <c r="J4356" s="18">
        <v>-34</v>
      </c>
    </row>
    <row r="4357" spans="1:10" ht="15" thickBot="1">
      <c r="A4357">
        <v>4356</v>
      </c>
      <c r="B4357" s="13" t="s">
        <v>8039</v>
      </c>
      <c r="C4357" s="14">
        <v>0.91706018518518517</v>
      </c>
      <c r="D4357" s="15">
        <v>4</v>
      </c>
      <c r="E4357" s="16" t="s">
        <v>3521</v>
      </c>
      <c r="F4357" s="17">
        <v>33</v>
      </c>
      <c r="G4357" s="17">
        <v>18</v>
      </c>
      <c r="H4357" s="17">
        <v>5</v>
      </c>
      <c r="I4357" s="58">
        <f t="shared" si="72"/>
        <v>23</v>
      </c>
      <c r="J4357" s="18">
        <v>-15</v>
      </c>
    </row>
    <row r="4358" spans="1:10" ht="15" thickBot="1">
      <c r="A4358">
        <v>4357</v>
      </c>
      <c r="B4358" s="13" t="s">
        <v>8040</v>
      </c>
      <c r="C4358" s="14">
        <v>0.91708333333333336</v>
      </c>
      <c r="D4358" s="15">
        <v>4</v>
      </c>
      <c r="E4358" s="16" t="s">
        <v>3521</v>
      </c>
      <c r="F4358" s="17">
        <v>50</v>
      </c>
      <c r="G4358" s="17">
        <v>32</v>
      </c>
      <c r="H4358" s="17">
        <v>2</v>
      </c>
      <c r="I4358" s="58">
        <f t="shared" si="72"/>
        <v>34</v>
      </c>
      <c r="J4358" s="18">
        <v>-18</v>
      </c>
    </row>
    <row r="4359" spans="1:10" ht="15" thickBot="1">
      <c r="A4359">
        <v>4358</v>
      </c>
      <c r="B4359" s="13" t="s">
        <v>8041</v>
      </c>
      <c r="C4359" s="14">
        <v>0.91710648148148144</v>
      </c>
      <c r="D4359" s="15">
        <v>4</v>
      </c>
      <c r="E4359" s="16" t="s">
        <v>3521</v>
      </c>
      <c r="F4359" s="17">
        <v>50</v>
      </c>
      <c r="G4359" s="17">
        <v>32</v>
      </c>
      <c r="H4359" s="17">
        <v>1</v>
      </c>
      <c r="I4359" s="58">
        <f t="shared" si="72"/>
        <v>33</v>
      </c>
      <c r="J4359" s="18">
        <v>-18</v>
      </c>
    </row>
    <row r="4360" spans="1:10" ht="15" thickBot="1">
      <c r="A4360">
        <v>4359</v>
      </c>
      <c r="B4360" s="13" t="s">
        <v>8042</v>
      </c>
      <c r="C4360" s="14">
        <v>0.91722222222222227</v>
      </c>
      <c r="D4360" s="15">
        <v>4</v>
      </c>
      <c r="E4360" s="16" t="s">
        <v>3521</v>
      </c>
      <c r="F4360" s="17">
        <v>50</v>
      </c>
      <c r="G4360" s="17">
        <v>32</v>
      </c>
      <c r="H4360" s="17">
        <v>1</v>
      </c>
      <c r="I4360" s="58">
        <f t="shared" si="72"/>
        <v>33</v>
      </c>
      <c r="J4360" s="18">
        <v>-18</v>
      </c>
    </row>
    <row r="4361" spans="1:10" ht="15" thickBot="1">
      <c r="A4361">
        <v>4360</v>
      </c>
      <c r="B4361" s="19" t="s">
        <v>8043</v>
      </c>
      <c r="C4361" s="20">
        <v>0.91721064814814812</v>
      </c>
      <c r="D4361" s="21">
        <v>4</v>
      </c>
      <c r="E4361" s="22" t="s">
        <v>3521</v>
      </c>
      <c r="F4361" s="23">
        <v>46</v>
      </c>
      <c r="G4361" s="23">
        <v>30</v>
      </c>
      <c r="H4361" s="23">
        <v>1</v>
      </c>
      <c r="I4361" s="58">
        <f t="shared" si="72"/>
        <v>31</v>
      </c>
      <c r="J4361" s="24">
        <v>-16</v>
      </c>
    </row>
    <row r="4362" spans="1:10" ht="15" thickBot="1">
      <c r="A4362">
        <v>4361</v>
      </c>
      <c r="B4362" s="7" t="s">
        <v>8044</v>
      </c>
      <c r="C4362" s="8">
        <v>0.25002314814814813</v>
      </c>
      <c r="D4362" s="9">
        <v>3</v>
      </c>
      <c r="E4362" s="10" t="s">
        <v>3521</v>
      </c>
      <c r="F4362" s="11">
        <v>34</v>
      </c>
      <c r="G4362" s="11">
        <v>27</v>
      </c>
      <c r="H4362" s="11">
        <v>0</v>
      </c>
      <c r="I4362" s="58">
        <f t="shared" si="72"/>
        <v>27</v>
      </c>
      <c r="J4362" s="12">
        <v>-7</v>
      </c>
    </row>
    <row r="4363" spans="1:10" ht="15" thickBot="1">
      <c r="A4363">
        <v>4362</v>
      </c>
      <c r="B4363" s="13" t="s">
        <v>8045</v>
      </c>
      <c r="C4363" s="14">
        <v>0.25003472222222223</v>
      </c>
      <c r="D4363" s="15">
        <v>3</v>
      </c>
      <c r="E4363" s="16" t="s">
        <v>3521</v>
      </c>
      <c r="F4363" s="17">
        <v>37</v>
      </c>
      <c r="G4363" s="17">
        <v>16</v>
      </c>
      <c r="H4363" s="17">
        <v>1</v>
      </c>
      <c r="I4363" s="58">
        <f t="shared" si="72"/>
        <v>17</v>
      </c>
      <c r="J4363" s="18">
        <v>-21</v>
      </c>
    </row>
    <row r="4364" spans="1:10" ht="15" thickBot="1">
      <c r="A4364">
        <v>4363</v>
      </c>
      <c r="B4364" s="13" t="s">
        <v>8046</v>
      </c>
      <c r="C4364" s="14">
        <v>0.25004629629629632</v>
      </c>
      <c r="D4364" s="15">
        <v>3</v>
      </c>
      <c r="E4364" s="16" t="s">
        <v>3521</v>
      </c>
      <c r="F4364" s="17">
        <v>37</v>
      </c>
      <c r="G4364" s="17">
        <v>25</v>
      </c>
      <c r="H4364" s="17">
        <v>2</v>
      </c>
      <c r="I4364" s="58">
        <f t="shared" si="72"/>
        <v>27</v>
      </c>
      <c r="J4364" s="18">
        <v>-12</v>
      </c>
    </row>
    <row r="4365" spans="1:10" ht="15" thickBot="1">
      <c r="A4365">
        <v>4364</v>
      </c>
      <c r="B4365" s="13" t="s">
        <v>8047</v>
      </c>
      <c r="C4365" s="14">
        <v>0.25005787037037036</v>
      </c>
      <c r="D4365" s="15">
        <v>3</v>
      </c>
      <c r="E4365" s="16" t="s">
        <v>3521</v>
      </c>
      <c r="F4365" s="17">
        <v>24</v>
      </c>
      <c r="G4365" s="17">
        <v>19</v>
      </c>
      <c r="H4365" s="17">
        <v>1</v>
      </c>
      <c r="I4365" s="58">
        <f t="shared" si="72"/>
        <v>20</v>
      </c>
      <c r="J4365" s="18">
        <v>-5</v>
      </c>
    </row>
    <row r="4366" spans="1:10" ht="15" thickBot="1">
      <c r="A4366">
        <v>4365</v>
      </c>
      <c r="B4366" s="13" t="s">
        <v>8048</v>
      </c>
      <c r="C4366" s="14">
        <v>0.25017361111111114</v>
      </c>
      <c r="D4366" s="15">
        <v>3</v>
      </c>
      <c r="E4366" s="16" t="s">
        <v>3521</v>
      </c>
      <c r="F4366" s="17">
        <v>37</v>
      </c>
      <c r="G4366" s="17">
        <v>17</v>
      </c>
      <c r="H4366" s="17">
        <v>2</v>
      </c>
      <c r="I4366" s="58">
        <f t="shared" si="72"/>
        <v>19</v>
      </c>
      <c r="J4366" s="18">
        <v>-20</v>
      </c>
    </row>
    <row r="4367" spans="1:10" ht="15" thickBot="1">
      <c r="A4367">
        <v>4366</v>
      </c>
      <c r="B4367" s="13" t="s">
        <v>8049</v>
      </c>
      <c r="C4367" s="14">
        <v>0.25010416666666668</v>
      </c>
      <c r="D4367" s="15">
        <v>3</v>
      </c>
      <c r="E4367" s="16" t="s">
        <v>3521</v>
      </c>
      <c r="F4367" s="17">
        <v>37</v>
      </c>
      <c r="G4367" s="17">
        <v>23</v>
      </c>
      <c r="H4367" s="17">
        <v>2</v>
      </c>
      <c r="I4367" s="58">
        <f t="shared" si="72"/>
        <v>25</v>
      </c>
      <c r="J4367" s="18">
        <v>-14</v>
      </c>
    </row>
    <row r="4368" spans="1:10" ht="15" thickBot="1">
      <c r="A4368">
        <v>4367</v>
      </c>
      <c r="B4368" s="13" t="s">
        <v>8050</v>
      </c>
      <c r="C4368" s="14">
        <v>0.25026620370370373</v>
      </c>
      <c r="D4368" s="15">
        <v>3</v>
      </c>
      <c r="E4368" s="16" t="s">
        <v>3521</v>
      </c>
      <c r="F4368" s="17">
        <v>37</v>
      </c>
      <c r="G4368" s="17">
        <v>32</v>
      </c>
      <c r="H4368" s="17">
        <v>0</v>
      </c>
      <c r="I4368" s="58">
        <f t="shared" si="72"/>
        <v>32</v>
      </c>
      <c r="J4368" s="18">
        <v>-5</v>
      </c>
    </row>
    <row r="4369" spans="1:10" ht="15" thickBot="1">
      <c r="A4369">
        <v>4368</v>
      </c>
      <c r="B4369" s="19" t="s">
        <v>8051</v>
      </c>
      <c r="C4369" s="20">
        <v>0.25028935185185186</v>
      </c>
      <c r="D4369" s="21">
        <v>3</v>
      </c>
      <c r="E4369" s="22" t="s">
        <v>3521</v>
      </c>
      <c r="F4369" s="23">
        <v>34</v>
      </c>
      <c r="G4369" s="23">
        <v>28</v>
      </c>
      <c r="H4369" s="23"/>
      <c r="I4369" s="58">
        <f t="shared" si="72"/>
        <v>28</v>
      </c>
      <c r="J4369" s="24">
        <v>-6</v>
      </c>
    </row>
    <row r="4370" spans="1:10" ht="15" thickBot="1">
      <c r="A4370">
        <v>4369</v>
      </c>
      <c r="B4370" s="7" t="s">
        <v>8052</v>
      </c>
      <c r="C4370" s="8">
        <v>0.58443287037037039</v>
      </c>
      <c r="D4370" s="9">
        <v>3</v>
      </c>
      <c r="E4370" s="10" t="s">
        <v>3521</v>
      </c>
      <c r="F4370" s="11">
        <v>34</v>
      </c>
      <c r="G4370" s="11">
        <v>7</v>
      </c>
      <c r="H4370" s="11">
        <v>0</v>
      </c>
      <c r="I4370" s="58">
        <f t="shared" si="72"/>
        <v>7</v>
      </c>
      <c r="J4370" s="12">
        <v>-27</v>
      </c>
    </row>
    <row r="4371" spans="1:10" ht="15" thickBot="1">
      <c r="A4371">
        <v>4370</v>
      </c>
      <c r="B4371" s="13" t="s">
        <v>8053</v>
      </c>
      <c r="C4371" s="14">
        <v>0.58464120370370365</v>
      </c>
      <c r="D4371" s="15">
        <v>3</v>
      </c>
      <c r="E4371" s="16" t="s">
        <v>3521</v>
      </c>
      <c r="F4371" s="17">
        <v>37</v>
      </c>
      <c r="G4371" s="17">
        <v>0</v>
      </c>
      <c r="H4371" s="17">
        <v>0</v>
      </c>
      <c r="I4371" s="58">
        <f t="shared" si="72"/>
        <v>0</v>
      </c>
      <c r="J4371" s="18">
        <v>-37</v>
      </c>
    </row>
    <row r="4372" spans="1:10" ht="15" thickBot="1">
      <c r="A4372">
        <v>4371</v>
      </c>
      <c r="B4372" s="13" t="s">
        <v>8054</v>
      </c>
      <c r="C4372" s="14">
        <v>0.58469907407407407</v>
      </c>
      <c r="D4372" s="15">
        <v>3</v>
      </c>
      <c r="E4372" s="16" t="s">
        <v>3521</v>
      </c>
      <c r="F4372" s="17">
        <v>37</v>
      </c>
      <c r="G4372" s="17">
        <v>20</v>
      </c>
      <c r="H4372" s="17">
        <v>0</v>
      </c>
      <c r="I4372" s="58">
        <f t="shared" si="72"/>
        <v>20</v>
      </c>
      <c r="J4372" s="18">
        <v>-17</v>
      </c>
    </row>
    <row r="4373" spans="1:10" ht="15" thickBot="1">
      <c r="A4373">
        <v>4372</v>
      </c>
      <c r="B4373" s="13" t="s">
        <v>8055</v>
      </c>
      <c r="C4373" s="14">
        <v>0.5847106481481481</v>
      </c>
      <c r="D4373" s="15">
        <v>3</v>
      </c>
      <c r="E4373" s="16" t="s">
        <v>3521</v>
      </c>
      <c r="F4373" s="17">
        <v>24</v>
      </c>
      <c r="G4373" s="17">
        <v>19</v>
      </c>
      <c r="H4373" s="17">
        <v>0</v>
      </c>
      <c r="I4373" s="58">
        <f t="shared" si="72"/>
        <v>19</v>
      </c>
      <c r="J4373" s="18">
        <v>-5</v>
      </c>
    </row>
    <row r="4374" spans="1:10" ht="15" thickBot="1">
      <c r="A4374">
        <v>4373</v>
      </c>
      <c r="B4374" s="13" t="s">
        <v>8056</v>
      </c>
      <c r="C4374" s="14">
        <v>0.58473379629629629</v>
      </c>
      <c r="D4374" s="15">
        <v>3</v>
      </c>
      <c r="E4374" s="16" t="s">
        <v>3521</v>
      </c>
      <c r="F4374" s="17">
        <v>37</v>
      </c>
      <c r="G4374" s="17">
        <v>28</v>
      </c>
      <c r="H4374" s="17">
        <v>0</v>
      </c>
      <c r="I4374" s="58">
        <f t="shared" si="72"/>
        <v>28</v>
      </c>
      <c r="J4374" s="18">
        <v>-9</v>
      </c>
    </row>
    <row r="4375" spans="1:10" ht="15" thickBot="1">
      <c r="A4375">
        <v>4374</v>
      </c>
      <c r="B4375" s="13" t="s">
        <v>8057</v>
      </c>
      <c r="C4375" s="14">
        <v>0.58474537037037033</v>
      </c>
      <c r="D4375" s="15">
        <v>3</v>
      </c>
      <c r="E4375" s="16" t="s">
        <v>3521</v>
      </c>
      <c r="F4375" s="17">
        <v>37</v>
      </c>
      <c r="G4375" s="17">
        <v>28</v>
      </c>
      <c r="H4375" s="17">
        <v>1</v>
      </c>
      <c r="I4375" s="58">
        <f t="shared" si="72"/>
        <v>29</v>
      </c>
      <c r="J4375" s="18">
        <v>-9</v>
      </c>
    </row>
    <row r="4376" spans="1:10" ht="15" thickBot="1">
      <c r="A4376">
        <v>4375</v>
      </c>
      <c r="B4376" s="13" t="s">
        <v>8058</v>
      </c>
      <c r="C4376" s="14">
        <v>0.58476851851851852</v>
      </c>
      <c r="D4376" s="15">
        <v>3</v>
      </c>
      <c r="E4376" s="16" t="s">
        <v>3521</v>
      </c>
      <c r="F4376" s="17">
        <v>37</v>
      </c>
      <c r="G4376" s="17">
        <v>29</v>
      </c>
      <c r="H4376" s="17">
        <v>2</v>
      </c>
      <c r="I4376" s="58">
        <f t="shared" si="72"/>
        <v>31</v>
      </c>
      <c r="J4376" s="18">
        <v>-8</v>
      </c>
    </row>
    <row r="4377" spans="1:10" ht="15" thickBot="1">
      <c r="A4377">
        <v>4376</v>
      </c>
      <c r="B4377" s="19" t="s">
        <v>8059</v>
      </c>
      <c r="C4377" s="20">
        <v>0.58479166666666671</v>
      </c>
      <c r="D4377" s="21">
        <v>3</v>
      </c>
      <c r="E4377" s="22" t="s">
        <v>3521</v>
      </c>
      <c r="F4377" s="23">
        <v>34</v>
      </c>
      <c r="G4377" s="23">
        <v>27</v>
      </c>
      <c r="H4377" s="23">
        <v>0</v>
      </c>
      <c r="I4377" s="58">
        <f t="shared" si="72"/>
        <v>27</v>
      </c>
      <c r="J4377" s="24">
        <v>-7</v>
      </c>
    </row>
    <row r="4378" spans="1:10" ht="15" thickBot="1">
      <c r="A4378">
        <v>4377</v>
      </c>
      <c r="B4378" s="7" t="s">
        <v>8060</v>
      </c>
      <c r="C4378" s="8">
        <v>0.92017361111111107</v>
      </c>
      <c r="D4378" s="9">
        <v>4</v>
      </c>
      <c r="E4378" s="10" t="s">
        <v>3521</v>
      </c>
      <c r="F4378" s="11">
        <v>46</v>
      </c>
      <c r="G4378" s="11">
        <v>29</v>
      </c>
      <c r="H4378" s="11">
        <v>1</v>
      </c>
      <c r="I4378" s="58">
        <f t="shared" si="72"/>
        <v>30</v>
      </c>
      <c r="J4378" s="12">
        <v>-17</v>
      </c>
    </row>
    <row r="4379" spans="1:10" ht="15" thickBot="1">
      <c r="A4379">
        <v>4378</v>
      </c>
      <c r="B4379" s="13" t="s">
        <v>8061</v>
      </c>
      <c r="C4379" s="14">
        <v>0.92019675925925926</v>
      </c>
      <c r="D4379" s="15">
        <v>4</v>
      </c>
      <c r="E4379" s="16" t="s">
        <v>3521</v>
      </c>
      <c r="F4379" s="17">
        <v>50</v>
      </c>
      <c r="G4379" s="17">
        <v>32</v>
      </c>
      <c r="H4379" s="17">
        <v>0</v>
      </c>
      <c r="I4379" s="58">
        <f t="shared" si="72"/>
        <v>32</v>
      </c>
      <c r="J4379" s="18">
        <v>-18</v>
      </c>
    </row>
    <row r="4380" spans="1:10" ht="15" thickBot="1">
      <c r="A4380">
        <v>4379</v>
      </c>
      <c r="B4380" s="13" t="s">
        <v>8062</v>
      </c>
      <c r="C4380" s="14">
        <v>0.92020833333333329</v>
      </c>
      <c r="D4380" s="15">
        <v>4</v>
      </c>
      <c r="E4380" s="16" t="s">
        <v>3521</v>
      </c>
      <c r="F4380" s="17">
        <v>50</v>
      </c>
      <c r="G4380" s="17">
        <v>30</v>
      </c>
      <c r="H4380" s="17">
        <v>0</v>
      </c>
      <c r="I4380" s="58">
        <f t="shared" si="72"/>
        <v>30</v>
      </c>
      <c r="J4380" s="18">
        <v>-20</v>
      </c>
    </row>
    <row r="4381" spans="1:10" ht="15" thickBot="1">
      <c r="A4381">
        <v>4380</v>
      </c>
      <c r="B4381" s="13" t="s">
        <v>8063</v>
      </c>
      <c r="C4381" s="14">
        <v>0.92021990740740744</v>
      </c>
      <c r="D4381" s="15">
        <v>4</v>
      </c>
      <c r="E4381" s="16" t="s">
        <v>3521</v>
      </c>
      <c r="F4381" s="17">
        <v>33</v>
      </c>
      <c r="G4381" s="17">
        <v>20</v>
      </c>
      <c r="H4381" s="17">
        <v>0</v>
      </c>
      <c r="I4381" s="58">
        <f t="shared" si="72"/>
        <v>20</v>
      </c>
      <c r="J4381" s="18">
        <v>-13</v>
      </c>
    </row>
    <row r="4382" spans="1:10" ht="15" thickBot="1">
      <c r="A4382">
        <v>4381</v>
      </c>
      <c r="B4382" s="13" t="s">
        <v>8064</v>
      </c>
      <c r="C4382" s="14">
        <v>0.92023148148148148</v>
      </c>
      <c r="D4382" s="15">
        <v>4</v>
      </c>
      <c r="E4382" s="16" t="s">
        <v>3521</v>
      </c>
      <c r="F4382" s="17">
        <v>50</v>
      </c>
      <c r="G4382" s="17">
        <v>32</v>
      </c>
      <c r="H4382" s="17">
        <v>1</v>
      </c>
      <c r="I4382" s="58">
        <f t="shared" si="72"/>
        <v>33</v>
      </c>
      <c r="J4382" s="18">
        <v>-18</v>
      </c>
    </row>
    <row r="4383" spans="1:10" ht="15" thickBot="1">
      <c r="A4383">
        <v>4382</v>
      </c>
      <c r="B4383" s="13" t="s">
        <v>8065</v>
      </c>
      <c r="C4383" s="14">
        <v>0.92024305555555552</v>
      </c>
      <c r="D4383" s="15">
        <v>4</v>
      </c>
      <c r="E4383" s="16" t="s">
        <v>3521</v>
      </c>
      <c r="F4383" s="17">
        <v>50</v>
      </c>
      <c r="G4383" s="17">
        <v>32</v>
      </c>
      <c r="H4383" s="17">
        <v>1</v>
      </c>
      <c r="I4383" s="58">
        <f t="shared" si="72"/>
        <v>33</v>
      </c>
      <c r="J4383" s="18">
        <v>-18</v>
      </c>
    </row>
    <row r="4384" spans="1:10" ht="15" thickBot="1">
      <c r="A4384">
        <v>4383</v>
      </c>
      <c r="B4384" s="13" t="s">
        <v>8066</v>
      </c>
      <c r="C4384" s="14">
        <v>0.92026620370370371</v>
      </c>
      <c r="D4384" s="15">
        <v>4</v>
      </c>
      <c r="E4384" s="16" t="s">
        <v>3521</v>
      </c>
      <c r="F4384" s="17">
        <v>50</v>
      </c>
      <c r="G4384" s="17">
        <v>32</v>
      </c>
      <c r="H4384" s="17">
        <v>0</v>
      </c>
      <c r="I4384" s="58">
        <f t="shared" si="72"/>
        <v>32</v>
      </c>
      <c r="J4384" s="18">
        <v>-18</v>
      </c>
    </row>
    <row r="4385" spans="1:10" ht="15" thickBot="1">
      <c r="A4385">
        <v>4384</v>
      </c>
      <c r="B4385" s="19" t="s">
        <v>8067</v>
      </c>
      <c r="C4385" s="20">
        <v>0.92027777777777775</v>
      </c>
      <c r="D4385" s="21">
        <v>4</v>
      </c>
      <c r="E4385" s="22" t="s">
        <v>3521</v>
      </c>
      <c r="F4385" s="23">
        <v>46</v>
      </c>
      <c r="G4385" s="23">
        <v>30</v>
      </c>
      <c r="H4385" s="23">
        <v>0</v>
      </c>
      <c r="I4385" s="58">
        <f t="shared" si="72"/>
        <v>30</v>
      </c>
      <c r="J4385" s="24">
        <v>-16</v>
      </c>
    </row>
    <row r="4386" spans="1:10" ht="15" thickBot="1">
      <c r="A4386">
        <v>4385</v>
      </c>
      <c r="B4386" s="7" t="s">
        <v>8068</v>
      </c>
      <c r="C4386" s="8">
        <v>0.32490740740740742</v>
      </c>
      <c r="D4386" s="9">
        <v>3</v>
      </c>
      <c r="E4386" s="10" t="s">
        <v>3521</v>
      </c>
      <c r="F4386" s="11">
        <v>34</v>
      </c>
      <c r="G4386" s="11">
        <v>20</v>
      </c>
      <c r="H4386" s="11">
        <v>1</v>
      </c>
      <c r="I4386" s="58">
        <f t="shared" si="72"/>
        <v>21</v>
      </c>
      <c r="J4386" s="12">
        <v>-14</v>
      </c>
    </row>
    <row r="4387" spans="1:10" ht="15" thickBot="1">
      <c r="A4387">
        <v>4386</v>
      </c>
      <c r="B4387" s="13" t="s">
        <v>8069</v>
      </c>
      <c r="C4387" s="14">
        <v>0.32494212962962965</v>
      </c>
      <c r="D4387" s="15">
        <v>3</v>
      </c>
      <c r="E4387" s="16" t="s">
        <v>3521</v>
      </c>
      <c r="F4387" s="17">
        <v>37</v>
      </c>
      <c r="G4387" s="17">
        <v>30</v>
      </c>
      <c r="H4387" s="17">
        <v>2</v>
      </c>
      <c r="I4387" s="58">
        <f t="shared" si="72"/>
        <v>32</v>
      </c>
      <c r="J4387" s="18">
        <v>-7</v>
      </c>
    </row>
    <row r="4388" spans="1:10" ht="15" thickBot="1">
      <c r="A4388">
        <v>4387</v>
      </c>
      <c r="B4388" s="13" t="s">
        <v>8070</v>
      </c>
      <c r="C4388" s="14">
        <v>0.32496527777777778</v>
      </c>
      <c r="D4388" s="15">
        <v>3</v>
      </c>
      <c r="E4388" s="16" t="s">
        <v>3521</v>
      </c>
      <c r="F4388" s="17">
        <v>37</v>
      </c>
      <c r="G4388" s="17">
        <v>27</v>
      </c>
      <c r="H4388" s="17">
        <v>1</v>
      </c>
      <c r="I4388" s="58">
        <f t="shared" si="72"/>
        <v>28</v>
      </c>
      <c r="J4388" s="18">
        <v>-10</v>
      </c>
    </row>
    <row r="4389" spans="1:10" ht="15" thickBot="1">
      <c r="A4389">
        <v>4388</v>
      </c>
      <c r="B4389" s="13" t="s">
        <v>8071</v>
      </c>
      <c r="C4389" s="14">
        <v>0.32498842592592592</v>
      </c>
      <c r="D4389" s="15">
        <v>3</v>
      </c>
      <c r="E4389" s="16" t="s">
        <v>3521</v>
      </c>
      <c r="F4389" s="17">
        <v>24</v>
      </c>
      <c r="G4389" s="17">
        <v>22</v>
      </c>
      <c r="H4389" s="17">
        <v>1</v>
      </c>
      <c r="I4389" s="58">
        <f t="shared" si="72"/>
        <v>23</v>
      </c>
      <c r="J4389" s="18">
        <v>-2</v>
      </c>
    </row>
    <row r="4390" spans="1:10" ht="15" thickBot="1">
      <c r="A4390">
        <v>4389</v>
      </c>
      <c r="B4390" s="13" t="s">
        <v>8072</v>
      </c>
      <c r="C4390" s="14">
        <v>0.39349537037037036</v>
      </c>
      <c r="D4390" s="15">
        <v>3</v>
      </c>
      <c r="E4390" s="16" t="s">
        <v>3523</v>
      </c>
      <c r="F4390" s="17">
        <v>31</v>
      </c>
      <c r="G4390" s="17">
        <v>20</v>
      </c>
      <c r="H4390" s="17">
        <v>4</v>
      </c>
      <c r="I4390" s="58">
        <f t="shared" si="72"/>
        <v>24</v>
      </c>
      <c r="J4390" s="18">
        <v>-11</v>
      </c>
    </row>
    <row r="4391" spans="1:10" ht="15" thickBot="1">
      <c r="A4391">
        <v>4390</v>
      </c>
      <c r="B4391" s="13" t="s">
        <v>8073</v>
      </c>
      <c r="C4391" s="14">
        <v>0.45961805555555557</v>
      </c>
      <c r="D4391" s="15">
        <v>3</v>
      </c>
      <c r="E4391" s="16" t="s">
        <v>3523</v>
      </c>
      <c r="F4391" s="17">
        <v>31</v>
      </c>
      <c r="G4391" s="17">
        <v>0</v>
      </c>
      <c r="H4391" s="17">
        <v>0</v>
      </c>
      <c r="I4391" s="58">
        <f t="shared" si="72"/>
        <v>0</v>
      </c>
      <c r="J4391" s="18">
        <v>-31</v>
      </c>
    </row>
    <row r="4392" spans="1:10" ht="15" thickBot="1">
      <c r="A4392">
        <v>4391</v>
      </c>
      <c r="B4392" s="13" t="s">
        <v>8074</v>
      </c>
      <c r="C4392" s="14">
        <v>0.49966435185185187</v>
      </c>
      <c r="D4392" s="15">
        <v>3</v>
      </c>
      <c r="E4392" s="16" t="s">
        <v>3523</v>
      </c>
      <c r="F4392" s="17">
        <v>31</v>
      </c>
      <c r="G4392" s="17">
        <v>19</v>
      </c>
      <c r="H4392" s="17">
        <v>3</v>
      </c>
      <c r="I4392" s="58">
        <f t="shared" si="72"/>
        <v>22</v>
      </c>
      <c r="J4392" s="18">
        <v>-12</v>
      </c>
    </row>
    <row r="4393" spans="1:10" ht="15" thickBot="1">
      <c r="A4393">
        <v>4392</v>
      </c>
      <c r="B4393" s="19" t="s">
        <v>8075</v>
      </c>
      <c r="C4393" s="20">
        <v>0.54150462962962964</v>
      </c>
      <c r="D4393" s="21">
        <v>3</v>
      </c>
      <c r="E4393" s="22" t="s">
        <v>3523</v>
      </c>
      <c r="F4393" s="23">
        <v>28</v>
      </c>
      <c r="G4393" s="23">
        <v>28</v>
      </c>
      <c r="H4393" s="23">
        <v>1</v>
      </c>
      <c r="I4393" s="58">
        <f t="shared" si="72"/>
        <v>29</v>
      </c>
      <c r="J4393" s="24">
        <v>0</v>
      </c>
    </row>
    <row r="4394" spans="1:10" ht="15" thickBot="1">
      <c r="A4394">
        <v>4393</v>
      </c>
      <c r="B4394" s="7" t="s">
        <v>8076</v>
      </c>
      <c r="C4394" s="8">
        <v>0.58494212962962966</v>
      </c>
      <c r="D4394" s="9">
        <v>4</v>
      </c>
      <c r="E4394" s="10" t="s">
        <v>3521</v>
      </c>
      <c r="F4394" s="11">
        <v>46</v>
      </c>
      <c r="G4394" s="11">
        <v>33</v>
      </c>
      <c r="H4394" s="11">
        <v>1</v>
      </c>
      <c r="I4394" s="58">
        <f t="shared" si="72"/>
        <v>34</v>
      </c>
      <c r="J4394" s="12">
        <v>-13</v>
      </c>
    </row>
    <row r="4395" spans="1:10" ht="15" thickBot="1">
      <c r="A4395">
        <v>4394</v>
      </c>
      <c r="B4395" s="13" t="s">
        <v>8077</v>
      </c>
      <c r="C4395" s="14">
        <v>0.58496527777777774</v>
      </c>
      <c r="D4395" s="15">
        <v>4</v>
      </c>
      <c r="E4395" s="16" t="s">
        <v>3521</v>
      </c>
      <c r="F4395" s="17">
        <v>50</v>
      </c>
      <c r="G4395" s="17">
        <v>43</v>
      </c>
      <c r="H4395" s="17">
        <v>1</v>
      </c>
      <c r="I4395" s="58">
        <f t="shared" si="72"/>
        <v>44</v>
      </c>
      <c r="J4395" s="18">
        <v>-7</v>
      </c>
    </row>
    <row r="4396" spans="1:10" ht="15" thickBot="1">
      <c r="A4396">
        <v>4395</v>
      </c>
      <c r="B4396" s="13" t="s">
        <v>8078</v>
      </c>
      <c r="C4396" s="14">
        <v>0.58497685185185189</v>
      </c>
      <c r="D4396" s="15">
        <v>4</v>
      </c>
      <c r="E4396" s="16" t="s">
        <v>3521</v>
      </c>
      <c r="F4396" s="17">
        <v>50</v>
      </c>
      <c r="G4396" s="17">
        <v>44</v>
      </c>
      <c r="H4396" s="17">
        <v>3</v>
      </c>
      <c r="I4396" s="58">
        <f t="shared" si="72"/>
        <v>47</v>
      </c>
      <c r="J4396" s="18">
        <v>-6</v>
      </c>
    </row>
    <row r="4397" spans="1:10" ht="15" thickBot="1">
      <c r="A4397">
        <v>4396</v>
      </c>
      <c r="B4397" s="13" t="s">
        <v>8079</v>
      </c>
      <c r="C4397" s="14">
        <v>0.58498842592592593</v>
      </c>
      <c r="D4397" s="15">
        <v>4</v>
      </c>
      <c r="E4397" s="16" t="s">
        <v>3521</v>
      </c>
      <c r="F4397" s="17">
        <v>33</v>
      </c>
      <c r="G4397" s="17">
        <v>30</v>
      </c>
      <c r="H4397" s="17">
        <v>4</v>
      </c>
      <c r="I4397" s="58">
        <f t="shared" si="72"/>
        <v>34</v>
      </c>
      <c r="J4397" s="18">
        <v>-3</v>
      </c>
    </row>
    <row r="4398" spans="1:10" ht="15" thickBot="1">
      <c r="A4398">
        <v>4397</v>
      </c>
      <c r="B4398" s="13" t="s">
        <v>8080</v>
      </c>
      <c r="C4398" s="14">
        <v>0.58501157407407411</v>
      </c>
      <c r="D4398" s="15">
        <v>4</v>
      </c>
      <c r="E4398" s="16" t="s">
        <v>3521</v>
      </c>
      <c r="F4398" s="17">
        <v>50</v>
      </c>
      <c r="G4398" s="17">
        <v>44</v>
      </c>
      <c r="H4398" s="17">
        <v>2</v>
      </c>
      <c r="I4398" s="58">
        <f t="shared" si="72"/>
        <v>46</v>
      </c>
      <c r="J4398" s="18">
        <v>-6</v>
      </c>
    </row>
    <row r="4399" spans="1:10" ht="15" thickBot="1">
      <c r="A4399">
        <v>4398</v>
      </c>
      <c r="B4399" s="13" t="s">
        <v>8081</v>
      </c>
      <c r="C4399" s="14">
        <v>0.58502314814814815</v>
      </c>
      <c r="D4399" s="15">
        <v>4</v>
      </c>
      <c r="E4399" s="16" t="s">
        <v>3521</v>
      </c>
      <c r="F4399" s="17">
        <v>50</v>
      </c>
      <c r="G4399" s="17">
        <v>46</v>
      </c>
      <c r="H4399" s="17">
        <v>1</v>
      </c>
      <c r="I4399" s="58">
        <f t="shared" si="72"/>
        <v>47</v>
      </c>
      <c r="J4399" s="18">
        <v>-4</v>
      </c>
    </row>
    <row r="4400" spans="1:10" ht="15" thickBot="1">
      <c r="A4400">
        <v>4399</v>
      </c>
      <c r="B4400" s="13" t="s">
        <v>8082</v>
      </c>
      <c r="C4400" s="14">
        <v>0.58503472222222219</v>
      </c>
      <c r="D4400" s="15">
        <v>4</v>
      </c>
      <c r="E4400" s="16" t="s">
        <v>3521</v>
      </c>
      <c r="F4400" s="17">
        <v>50</v>
      </c>
      <c r="G4400" s="17">
        <v>48</v>
      </c>
      <c r="H4400" s="17">
        <v>0</v>
      </c>
      <c r="I4400" s="58">
        <f t="shared" si="72"/>
        <v>48</v>
      </c>
      <c r="J4400" s="18">
        <v>-2</v>
      </c>
    </row>
    <row r="4401" spans="1:10" ht="15" thickBot="1">
      <c r="A4401">
        <v>4400</v>
      </c>
      <c r="B4401" s="19" t="s">
        <v>8083</v>
      </c>
      <c r="C4401" s="20">
        <v>0.58504629629629634</v>
      </c>
      <c r="D4401" s="21">
        <v>4</v>
      </c>
      <c r="E4401" s="22" t="s">
        <v>3521</v>
      </c>
      <c r="F4401" s="23">
        <v>46</v>
      </c>
      <c r="G4401" s="23">
        <v>36</v>
      </c>
      <c r="H4401" s="23">
        <v>2</v>
      </c>
      <c r="I4401" s="58">
        <f t="shared" si="72"/>
        <v>38</v>
      </c>
      <c r="J4401" s="24">
        <v>-10</v>
      </c>
    </row>
    <row r="4402" spans="1:10" ht="15" thickBot="1">
      <c r="A4402">
        <v>4401</v>
      </c>
      <c r="B4402" s="7" t="s">
        <v>8084</v>
      </c>
      <c r="C4402" s="8">
        <v>0.9163310185185185</v>
      </c>
      <c r="D4402" s="9">
        <v>4</v>
      </c>
      <c r="E4402" s="10" t="s">
        <v>3521</v>
      </c>
      <c r="F4402" s="11">
        <v>46</v>
      </c>
      <c r="G4402" s="11">
        <v>38</v>
      </c>
      <c r="H4402" s="11">
        <v>1</v>
      </c>
      <c r="I4402" s="58">
        <f t="shared" si="72"/>
        <v>39</v>
      </c>
      <c r="J4402" s="12">
        <v>-8</v>
      </c>
    </row>
    <row r="4403" spans="1:10" ht="15" thickBot="1">
      <c r="A4403">
        <v>4402</v>
      </c>
      <c r="B4403" s="13" t="s">
        <v>8085</v>
      </c>
      <c r="C4403" s="14">
        <v>0.91636574074074073</v>
      </c>
      <c r="D4403" s="15">
        <v>4</v>
      </c>
      <c r="E4403" s="16" t="s">
        <v>3521</v>
      </c>
      <c r="F4403" s="17">
        <v>50</v>
      </c>
      <c r="G4403" s="17">
        <v>49</v>
      </c>
      <c r="H4403" s="17">
        <v>2</v>
      </c>
      <c r="I4403" s="58">
        <f t="shared" si="72"/>
        <v>51</v>
      </c>
      <c r="J4403" s="18">
        <v>-1</v>
      </c>
    </row>
    <row r="4404" spans="1:10" ht="15" thickBot="1">
      <c r="A4404">
        <v>4403</v>
      </c>
      <c r="B4404" s="13" t="s">
        <v>8086</v>
      </c>
      <c r="C4404" s="14">
        <v>0.91636574074074073</v>
      </c>
      <c r="D4404" s="15">
        <v>4</v>
      </c>
      <c r="E4404" s="16" t="s">
        <v>3521</v>
      </c>
      <c r="F4404" s="17">
        <v>50</v>
      </c>
      <c r="G4404" s="17">
        <v>42</v>
      </c>
      <c r="H4404" s="17">
        <v>1</v>
      </c>
      <c r="I4404" s="58">
        <f t="shared" si="72"/>
        <v>43</v>
      </c>
      <c r="J4404" s="18">
        <v>-8</v>
      </c>
    </row>
    <row r="4405" spans="1:10" ht="15" thickBot="1">
      <c r="A4405">
        <v>4404</v>
      </c>
      <c r="B4405" s="13" t="s">
        <v>8087</v>
      </c>
      <c r="C4405" s="14">
        <v>0.91637731481481477</v>
      </c>
      <c r="D4405" s="15">
        <v>4</v>
      </c>
      <c r="E4405" s="16" t="s">
        <v>3521</v>
      </c>
      <c r="F4405" s="17">
        <v>33</v>
      </c>
      <c r="G4405" s="17">
        <v>28</v>
      </c>
      <c r="H4405" s="17">
        <v>3</v>
      </c>
      <c r="I4405" s="58">
        <f t="shared" si="72"/>
        <v>31</v>
      </c>
      <c r="J4405" s="18">
        <v>-5</v>
      </c>
    </row>
    <row r="4406" spans="1:10" ht="15" thickBot="1">
      <c r="A4406">
        <v>4405</v>
      </c>
      <c r="B4406" s="13" t="s">
        <v>8088</v>
      </c>
      <c r="C4406" s="14">
        <v>0.91637731481481477</v>
      </c>
      <c r="D4406" s="15">
        <v>4</v>
      </c>
      <c r="E4406" s="16" t="s">
        <v>3521</v>
      </c>
      <c r="F4406" s="17">
        <v>50</v>
      </c>
      <c r="G4406" s="17">
        <v>44</v>
      </c>
      <c r="H4406" s="17">
        <v>2</v>
      </c>
      <c r="I4406" s="58">
        <f t="shared" si="72"/>
        <v>46</v>
      </c>
      <c r="J4406" s="18">
        <v>-6</v>
      </c>
    </row>
    <row r="4407" spans="1:10" ht="15" thickBot="1">
      <c r="A4407">
        <v>4406</v>
      </c>
      <c r="B4407" s="13" t="s">
        <v>8089</v>
      </c>
      <c r="C4407" s="14">
        <v>0.91637731481481477</v>
      </c>
      <c r="D4407" s="15">
        <v>4</v>
      </c>
      <c r="E4407" s="16" t="s">
        <v>3521</v>
      </c>
      <c r="F4407" s="17">
        <v>50</v>
      </c>
      <c r="G4407" s="17">
        <v>46</v>
      </c>
      <c r="H4407" s="17">
        <v>0</v>
      </c>
      <c r="I4407" s="58">
        <f t="shared" si="72"/>
        <v>46</v>
      </c>
      <c r="J4407" s="18">
        <v>-4</v>
      </c>
    </row>
    <row r="4408" spans="1:10" ht="15" thickBot="1">
      <c r="A4408">
        <v>4407</v>
      </c>
      <c r="B4408" s="13" t="s">
        <v>8090</v>
      </c>
      <c r="C4408" s="14">
        <v>0.91637731481481477</v>
      </c>
      <c r="D4408" s="15">
        <v>4</v>
      </c>
      <c r="E4408" s="16" t="s">
        <v>3521</v>
      </c>
      <c r="F4408" s="17">
        <v>50</v>
      </c>
      <c r="G4408" s="17">
        <v>43</v>
      </c>
      <c r="H4408" s="17">
        <v>0</v>
      </c>
      <c r="I4408" s="58">
        <f t="shared" si="72"/>
        <v>43</v>
      </c>
      <c r="J4408" s="18">
        <v>-7</v>
      </c>
    </row>
    <row r="4409" spans="1:10" ht="15" thickBot="1">
      <c r="A4409">
        <v>4408</v>
      </c>
      <c r="B4409" s="19" t="s">
        <v>8091</v>
      </c>
      <c r="C4409" s="20">
        <v>0.91638888888888892</v>
      </c>
      <c r="D4409" s="21">
        <v>4</v>
      </c>
      <c r="E4409" s="22" t="s">
        <v>3521</v>
      </c>
      <c r="F4409" s="23">
        <v>46</v>
      </c>
      <c r="G4409" s="23">
        <v>38</v>
      </c>
      <c r="H4409" s="23">
        <v>3</v>
      </c>
      <c r="I4409" s="58">
        <f t="shared" si="72"/>
        <v>41</v>
      </c>
      <c r="J4409" s="24">
        <v>-8</v>
      </c>
    </row>
    <row r="4410" spans="1:10" ht="15" thickBot="1">
      <c r="A4410">
        <v>4409</v>
      </c>
      <c r="B4410" s="7" t="s">
        <v>8092</v>
      </c>
      <c r="C4410" s="8">
        <v>0.25010416666666668</v>
      </c>
      <c r="D4410" s="9">
        <v>3</v>
      </c>
      <c r="E4410" s="10" t="s">
        <v>3521</v>
      </c>
      <c r="F4410" s="11">
        <v>34</v>
      </c>
      <c r="G4410" s="11">
        <v>30</v>
      </c>
      <c r="H4410" s="11">
        <v>2</v>
      </c>
      <c r="I4410" s="58">
        <f t="shared" si="72"/>
        <v>32</v>
      </c>
      <c r="J4410" s="12">
        <v>-4</v>
      </c>
    </row>
    <row r="4411" spans="1:10" ht="15" thickBot="1">
      <c r="A4411">
        <v>4410</v>
      </c>
      <c r="B4411" s="13" t="s">
        <v>8093</v>
      </c>
      <c r="C4411" s="14">
        <v>0.25013888888888891</v>
      </c>
      <c r="D4411" s="15">
        <v>3</v>
      </c>
      <c r="E4411" s="16" t="s">
        <v>3521</v>
      </c>
      <c r="F4411" s="17">
        <v>37</v>
      </c>
      <c r="G4411" s="17">
        <v>37</v>
      </c>
      <c r="H4411" s="17">
        <v>1</v>
      </c>
      <c r="I4411" s="58">
        <f t="shared" si="72"/>
        <v>38</v>
      </c>
      <c r="J4411" s="18">
        <v>0</v>
      </c>
    </row>
    <row r="4412" spans="1:10" ht="15" thickBot="1">
      <c r="A4412">
        <v>4411</v>
      </c>
      <c r="B4412" s="13" t="s">
        <v>8094</v>
      </c>
      <c r="C4412" s="14">
        <v>0.25017361111111114</v>
      </c>
      <c r="D4412" s="15">
        <v>3</v>
      </c>
      <c r="E4412" s="16" t="s">
        <v>3521</v>
      </c>
      <c r="F4412" s="17">
        <v>37</v>
      </c>
      <c r="G4412" s="17">
        <v>37</v>
      </c>
      <c r="H4412" s="17">
        <v>2</v>
      </c>
      <c r="I4412" s="58">
        <f t="shared" si="72"/>
        <v>39</v>
      </c>
      <c r="J4412" s="18">
        <v>0</v>
      </c>
    </row>
    <row r="4413" spans="1:10" ht="15" thickBot="1">
      <c r="A4413">
        <v>4412</v>
      </c>
      <c r="B4413" s="13" t="s">
        <v>8095</v>
      </c>
      <c r="C4413" s="14">
        <v>0.25020833333333331</v>
      </c>
      <c r="D4413" s="15">
        <v>3</v>
      </c>
      <c r="E4413" s="16" t="s">
        <v>3521</v>
      </c>
      <c r="F4413" s="17">
        <v>24</v>
      </c>
      <c r="G4413" s="17">
        <v>24</v>
      </c>
      <c r="H4413" s="17">
        <v>1</v>
      </c>
      <c r="I4413" s="58">
        <f t="shared" si="72"/>
        <v>25</v>
      </c>
      <c r="J4413" s="18">
        <v>0</v>
      </c>
    </row>
    <row r="4414" spans="1:10" ht="15" thickBot="1">
      <c r="A4414">
        <v>4413</v>
      </c>
      <c r="B4414" s="13" t="s">
        <v>8096</v>
      </c>
      <c r="C4414" s="14">
        <v>0.2502314814814815</v>
      </c>
      <c r="D4414" s="15">
        <v>3</v>
      </c>
      <c r="E4414" s="16" t="s">
        <v>3521</v>
      </c>
      <c r="F4414" s="17">
        <v>37</v>
      </c>
      <c r="G4414" s="17">
        <v>37</v>
      </c>
      <c r="H4414" s="17">
        <v>1</v>
      </c>
      <c r="I4414" s="58">
        <f t="shared" si="72"/>
        <v>38</v>
      </c>
      <c r="J4414" s="18">
        <v>0</v>
      </c>
    </row>
    <row r="4415" spans="1:10" ht="15" thickBot="1">
      <c r="A4415">
        <v>4414</v>
      </c>
      <c r="B4415" s="13" t="s">
        <v>8097</v>
      </c>
      <c r="C4415" s="14">
        <v>0.25026620370370373</v>
      </c>
      <c r="D4415" s="15">
        <v>3</v>
      </c>
      <c r="E4415" s="16" t="s">
        <v>3521</v>
      </c>
      <c r="F4415" s="17">
        <v>37</v>
      </c>
      <c r="G4415" s="17">
        <v>37</v>
      </c>
      <c r="H4415" s="17">
        <v>1</v>
      </c>
      <c r="I4415" s="58">
        <f t="shared" si="72"/>
        <v>38</v>
      </c>
      <c r="J4415" s="18">
        <v>0</v>
      </c>
    </row>
    <row r="4416" spans="1:10" ht="15" thickBot="1">
      <c r="A4416">
        <v>4415</v>
      </c>
      <c r="B4416" s="13" t="s">
        <v>8098</v>
      </c>
      <c r="C4416" s="14">
        <v>0.25031249999999999</v>
      </c>
      <c r="D4416" s="15">
        <v>3</v>
      </c>
      <c r="E4416" s="16" t="s">
        <v>3521</v>
      </c>
      <c r="F4416" s="17">
        <v>37</v>
      </c>
      <c r="G4416" s="17">
        <v>37</v>
      </c>
      <c r="H4416" s="17">
        <v>1</v>
      </c>
      <c r="I4416" s="58">
        <f t="shared" si="72"/>
        <v>38</v>
      </c>
      <c r="J4416" s="18">
        <v>0</v>
      </c>
    </row>
    <row r="4417" spans="1:10" ht="15" thickBot="1">
      <c r="A4417">
        <v>4416</v>
      </c>
      <c r="B4417" s="19" t="s">
        <v>8099</v>
      </c>
      <c r="C4417" s="20">
        <v>0.25033564814814813</v>
      </c>
      <c r="D4417" s="21">
        <v>3</v>
      </c>
      <c r="E4417" s="22" t="s">
        <v>3521</v>
      </c>
      <c r="F4417" s="23">
        <v>34</v>
      </c>
      <c r="G4417" s="23">
        <v>34</v>
      </c>
      <c r="H4417" s="23">
        <v>1</v>
      </c>
      <c r="I4417" s="58">
        <f t="shared" si="72"/>
        <v>35</v>
      </c>
      <c r="J4417" s="24">
        <v>0</v>
      </c>
    </row>
    <row r="4418" spans="1:10" ht="15" thickBot="1">
      <c r="A4418">
        <v>4417</v>
      </c>
      <c r="B4418" s="7" t="s">
        <v>8100</v>
      </c>
      <c r="C4418" s="8">
        <v>0.6375925925925926</v>
      </c>
      <c r="D4418" s="9">
        <v>4</v>
      </c>
      <c r="E4418" s="10" t="s">
        <v>3521</v>
      </c>
      <c r="F4418" s="11">
        <v>46</v>
      </c>
      <c r="G4418" s="11">
        <v>43</v>
      </c>
      <c r="H4418" s="11">
        <v>1</v>
      </c>
      <c r="I4418" s="58">
        <f t="shared" ref="I4418:I4481" si="73">G4418+H4418</f>
        <v>44</v>
      </c>
      <c r="J4418" s="12">
        <v>-3</v>
      </c>
    </row>
    <row r="4419" spans="1:10" ht="15" thickBot="1">
      <c r="A4419">
        <v>4418</v>
      </c>
      <c r="B4419" s="13" t="s">
        <v>8101</v>
      </c>
      <c r="C4419" s="14">
        <v>0.63760416666666664</v>
      </c>
      <c r="D4419" s="15">
        <v>4</v>
      </c>
      <c r="E4419" s="16" t="s">
        <v>3521</v>
      </c>
      <c r="F4419" s="17">
        <v>50</v>
      </c>
      <c r="G4419" s="17">
        <v>48</v>
      </c>
      <c r="H4419" s="17">
        <v>0</v>
      </c>
      <c r="I4419" s="58">
        <f t="shared" si="73"/>
        <v>48</v>
      </c>
      <c r="J4419" s="18">
        <v>-2</v>
      </c>
    </row>
    <row r="4420" spans="1:10" ht="15" thickBot="1">
      <c r="A4420">
        <v>4419</v>
      </c>
      <c r="B4420" s="13" t="s">
        <v>8102</v>
      </c>
      <c r="C4420" s="14">
        <v>0.6380555555555556</v>
      </c>
      <c r="D4420" s="15">
        <v>4</v>
      </c>
      <c r="E4420" s="16" t="s">
        <v>3521</v>
      </c>
      <c r="F4420" s="17">
        <v>50</v>
      </c>
      <c r="G4420" s="17">
        <v>43</v>
      </c>
      <c r="H4420" s="17">
        <v>1</v>
      </c>
      <c r="I4420" s="58">
        <f t="shared" si="73"/>
        <v>44</v>
      </c>
      <c r="J4420" s="18">
        <v>-7</v>
      </c>
    </row>
    <row r="4421" spans="1:10" ht="15" thickBot="1">
      <c r="A4421">
        <v>4420</v>
      </c>
      <c r="B4421" s="13" t="s">
        <v>8103</v>
      </c>
      <c r="C4421" s="14">
        <v>0.63806712962962964</v>
      </c>
      <c r="D4421" s="15">
        <v>4</v>
      </c>
      <c r="E4421" s="16" t="s">
        <v>3521</v>
      </c>
      <c r="F4421" s="17">
        <v>33</v>
      </c>
      <c r="G4421" s="17">
        <v>0</v>
      </c>
      <c r="H4421" s="17">
        <v>0</v>
      </c>
      <c r="I4421" s="58">
        <f t="shared" si="73"/>
        <v>0</v>
      </c>
      <c r="J4421" s="18">
        <v>-33</v>
      </c>
    </row>
    <row r="4422" spans="1:10" ht="15" thickBot="1">
      <c r="A4422">
        <v>4421</v>
      </c>
      <c r="B4422" s="13" t="s">
        <v>8104</v>
      </c>
      <c r="C4422" s="14">
        <v>0.63809027777777783</v>
      </c>
      <c r="D4422" s="15">
        <v>4</v>
      </c>
      <c r="E4422" s="16" t="s">
        <v>3521</v>
      </c>
      <c r="F4422" s="17">
        <v>50</v>
      </c>
      <c r="G4422" s="17">
        <v>0</v>
      </c>
      <c r="H4422" s="17">
        <v>0</v>
      </c>
      <c r="I4422" s="58">
        <f t="shared" si="73"/>
        <v>0</v>
      </c>
      <c r="J4422" s="18">
        <v>-50</v>
      </c>
    </row>
    <row r="4423" spans="1:10" ht="15" thickBot="1">
      <c r="A4423">
        <v>4422</v>
      </c>
      <c r="B4423" s="13" t="s">
        <v>8105</v>
      </c>
      <c r="C4423" s="14">
        <v>0.63810185185185186</v>
      </c>
      <c r="D4423" s="15">
        <v>4</v>
      </c>
      <c r="E4423" s="16" t="s">
        <v>3521</v>
      </c>
      <c r="F4423" s="17">
        <v>50</v>
      </c>
      <c r="G4423" s="17">
        <v>20</v>
      </c>
      <c r="H4423" s="17">
        <v>3</v>
      </c>
      <c r="I4423" s="58">
        <f t="shared" si="73"/>
        <v>23</v>
      </c>
      <c r="J4423" s="18">
        <v>-30</v>
      </c>
    </row>
    <row r="4424" spans="1:10" ht="15" thickBot="1">
      <c r="A4424">
        <v>4423</v>
      </c>
      <c r="B4424" s="13" t="s">
        <v>8106</v>
      </c>
      <c r="C4424" s="14">
        <v>0.63812500000000005</v>
      </c>
      <c r="D4424" s="15">
        <v>4</v>
      </c>
      <c r="E4424" s="16" t="s">
        <v>3521</v>
      </c>
      <c r="F4424" s="17">
        <v>50</v>
      </c>
      <c r="G4424" s="17">
        <v>45</v>
      </c>
      <c r="H4424" s="17">
        <v>1</v>
      </c>
      <c r="I4424" s="58">
        <f t="shared" si="73"/>
        <v>46</v>
      </c>
      <c r="J4424" s="18">
        <v>-5</v>
      </c>
    </row>
    <row r="4425" spans="1:10" ht="15" thickBot="1">
      <c r="A4425">
        <v>4424</v>
      </c>
      <c r="B4425" s="19" t="s">
        <v>8107</v>
      </c>
      <c r="C4425" s="20">
        <v>0.63813657407407409</v>
      </c>
      <c r="D4425" s="21">
        <v>4</v>
      </c>
      <c r="E4425" s="22" t="s">
        <v>3521</v>
      </c>
      <c r="F4425" s="23">
        <v>46</v>
      </c>
      <c r="G4425" s="23">
        <v>40</v>
      </c>
      <c r="H4425" s="23">
        <v>1</v>
      </c>
      <c r="I4425" s="58">
        <f t="shared" si="73"/>
        <v>41</v>
      </c>
      <c r="J4425" s="24">
        <v>-6</v>
      </c>
    </row>
    <row r="4426" spans="1:10" ht="15" thickBot="1">
      <c r="A4426">
        <v>4425</v>
      </c>
      <c r="B4426" s="7" t="s">
        <v>8108</v>
      </c>
      <c r="C4426" s="8">
        <v>0.92063657407407407</v>
      </c>
      <c r="D4426" s="9">
        <v>4</v>
      </c>
      <c r="E4426" s="10" t="s">
        <v>3521</v>
      </c>
      <c r="F4426" s="11">
        <v>46</v>
      </c>
      <c r="G4426" s="11">
        <v>38</v>
      </c>
      <c r="H4426" s="11">
        <v>0</v>
      </c>
      <c r="I4426" s="58">
        <f t="shared" si="73"/>
        <v>38</v>
      </c>
      <c r="J4426" s="12">
        <v>-8</v>
      </c>
    </row>
    <row r="4427" spans="1:10" ht="15" thickBot="1">
      <c r="A4427">
        <v>4426</v>
      </c>
      <c r="B4427" s="13" t="s">
        <v>8109</v>
      </c>
      <c r="C4427" s="14">
        <v>0.92067129629629629</v>
      </c>
      <c r="D4427" s="15">
        <v>4</v>
      </c>
      <c r="E4427" s="16" t="s">
        <v>3521</v>
      </c>
      <c r="F4427" s="17">
        <v>50</v>
      </c>
      <c r="G4427" s="17">
        <v>50</v>
      </c>
      <c r="H4427" s="17">
        <v>1</v>
      </c>
      <c r="I4427" s="58">
        <f t="shared" si="73"/>
        <v>51</v>
      </c>
      <c r="J4427" s="18">
        <v>0</v>
      </c>
    </row>
    <row r="4428" spans="1:10" ht="15" thickBot="1">
      <c r="A4428">
        <v>4427</v>
      </c>
      <c r="B4428" s="13" t="s">
        <v>8110</v>
      </c>
      <c r="C4428" s="14">
        <v>0.92067129629629629</v>
      </c>
      <c r="D4428" s="15">
        <v>4</v>
      </c>
      <c r="E4428" s="16" t="s">
        <v>3521</v>
      </c>
      <c r="F4428" s="17">
        <v>50</v>
      </c>
      <c r="G4428" s="17">
        <v>38</v>
      </c>
      <c r="H4428" s="17">
        <v>2</v>
      </c>
      <c r="I4428" s="58">
        <f t="shared" si="73"/>
        <v>40</v>
      </c>
      <c r="J4428" s="18">
        <v>-12</v>
      </c>
    </row>
    <row r="4429" spans="1:10" ht="15" thickBot="1">
      <c r="A4429">
        <v>4428</v>
      </c>
      <c r="B4429" s="13" t="s">
        <v>8111</v>
      </c>
      <c r="C4429" s="14">
        <v>0.92068287037037033</v>
      </c>
      <c r="D4429" s="15">
        <v>4</v>
      </c>
      <c r="E4429" s="16" t="s">
        <v>3521</v>
      </c>
      <c r="F4429" s="17">
        <v>33</v>
      </c>
      <c r="G4429" s="17">
        <v>30</v>
      </c>
      <c r="H4429" s="17">
        <v>3</v>
      </c>
      <c r="I4429" s="58">
        <f t="shared" si="73"/>
        <v>33</v>
      </c>
      <c r="J4429" s="18">
        <v>-3</v>
      </c>
    </row>
    <row r="4430" spans="1:10" ht="15" thickBot="1">
      <c r="A4430">
        <v>4429</v>
      </c>
      <c r="B4430" s="13" t="s">
        <v>8114</v>
      </c>
      <c r="C4430" s="14">
        <v>0.92068287037037033</v>
      </c>
      <c r="D4430" s="15">
        <v>4</v>
      </c>
      <c r="E4430" s="16" t="s">
        <v>3521</v>
      </c>
      <c r="F4430" s="17">
        <v>50</v>
      </c>
      <c r="G4430" s="17">
        <v>48</v>
      </c>
      <c r="H4430" s="17">
        <v>1</v>
      </c>
      <c r="I4430" s="58">
        <f t="shared" si="73"/>
        <v>49</v>
      </c>
      <c r="J4430" s="18">
        <v>-2</v>
      </c>
    </row>
    <row r="4431" spans="1:10" ht="15" thickBot="1">
      <c r="A4431">
        <v>4430</v>
      </c>
      <c r="B4431" s="13" t="s">
        <v>8115</v>
      </c>
      <c r="C4431" s="14">
        <v>0.92069444444444448</v>
      </c>
      <c r="D4431" s="15">
        <v>4</v>
      </c>
      <c r="E4431" s="16" t="s">
        <v>3521</v>
      </c>
      <c r="F4431" s="17">
        <v>46</v>
      </c>
      <c r="G4431" s="17">
        <v>40</v>
      </c>
      <c r="H4431" s="17">
        <v>0</v>
      </c>
      <c r="I4431" s="58">
        <f t="shared" si="73"/>
        <v>40</v>
      </c>
      <c r="J4431" s="18">
        <v>-6</v>
      </c>
    </row>
    <row r="4432" spans="1:10" ht="15" thickBot="1">
      <c r="A4432">
        <v>4431</v>
      </c>
      <c r="B4432" s="13" t="s">
        <v>8112</v>
      </c>
      <c r="C4432" s="14">
        <v>0.11245370370370371</v>
      </c>
      <c r="D4432" s="15">
        <v>4</v>
      </c>
      <c r="E4432" s="16" t="s">
        <v>3523</v>
      </c>
      <c r="F4432" s="17">
        <v>42</v>
      </c>
      <c r="G4432" s="17">
        <v>42</v>
      </c>
      <c r="H4432" s="17">
        <v>1</v>
      </c>
      <c r="I4432" s="58">
        <f t="shared" si="73"/>
        <v>43</v>
      </c>
      <c r="J4432" s="18">
        <v>0</v>
      </c>
    </row>
    <row r="4433" spans="1:10" ht="15" thickBot="1">
      <c r="A4433">
        <v>4432</v>
      </c>
      <c r="B4433" s="19" t="s">
        <v>8113</v>
      </c>
      <c r="C4433" s="20">
        <v>0.11248842592592592</v>
      </c>
      <c r="D4433" s="21">
        <v>4</v>
      </c>
      <c r="E4433" s="22" t="s">
        <v>3523</v>
      </c>
      <c r="F4433" s="23">
        <v>42</v>
      </c>
      <c r="G4433" s="23">
        <v>38</v>
      </c>
      <c r="H4433" s="23">
        <v>0</v>
      </c>
      <c r="I4433" s="58">
        <f t="shared" si="73"/>
        <v>38</v>
      </c>
      <c r="J4433" s="24">
        <v>-4</v>
      </c>
    </row>
    <row r="4434" spans="1:10" ht="15" thickBot="1">
      <c r="A4434">
        <v>4433</v>
      </c>
      <c r="B4434" s="7" t="s">
        <v>8116</v>
      </c>
      <c r="C4434" s="8">
        <v>0.25050925925925926</v>
      </c>
      <c r="D4434" s="9">
        <v>4</v>
      </c>
      <c r="E4434" s="10" t="s">
        <v>3521</v>
      </c>
      <c r="F4434" s="11">
        <v>46</v>
      </c>
      <c r="G4434" s="11">
        <v>23</v>
      </c>
      <c r="H4434" s="11">
        <v>3</v>
      </c>
      <c r="I4434" s="58">
        <f t="shared" si="73"/>
        <v>26</v>
      </c>
      <c r="J4434" s="12">
        <v>-23</v>
      </c>
    </row>
    <row r="4435" spans="1:10" ht="15" thickBot="1">
      <c r="A4435">
        <v>4434</v>
      </c>
      <c r="B4435" s="13" t="s">
        <v>8117</v>
      </c>
      <c r="C4435" s="14">
        <v>0.25052083333333336</v>
      </c>
      <c r="D4435" s="15">
        <v>4</v>
      </c>
      <c r="E4435" s="16" t="s">
        <v>3521</v>
      </c>
      <c r="F4435" s="17">
        <v>50</v>
      </c>
      <c r="G4435" s="17">
        <v>23</v>
      </c>
      <c r="H4435" s="17">
        <v>1</v>
      </c>
      <c r="I4435" s="58">
        <f t="shared" si="73"/>
        <v>24</v>
      </c>
      <c r="J4435" s="18">
        <v>-27</v>
      </c>
    </row>
    <row r="4436" spans="1:10" ht="15" thickBot="1">
      <c r="A4436">
        <v>4435</v>
      </c>
      <c r="B4436" s="13" t="s">
        <v>8118</v>
      </c>
      <c r="C4436" s="14">
        <v>0.25054398148148149</v>
      </c>
      <c r="D4436" s="15">
        <v>4</v>
      </c>
      <c r="E4436" s="16" t="s">
        <v>3521</v>
      </c>
      <c r="F4436" s="17">
        <v>50</v>
      </c>
      <c r="G4436" s="17">
        <v>50</v>
      </c>
      <c r="H4436" s="17">
        <v>2</v>
      </c>
      <c r="I4436" s="58">
        <f t="shared" si="73"/>
        <v>52</v>
      </c>
      <c r="J4436" s="18">
        <v>0</v>
      </c>
    </row>
    <row r="4437" spans="1:10" ht="15" thickBot="1">
      <c r="A4437">
        <v>4436</v>
      </c>
      <c r="B4437" s="13" t="s">
        <v>8119</v>
      </c>
      <c r="C4437" s="14">
        <v>0.25056712962962963</v>
      </c>
      <c r="D4437" s="15">
        <v>4</v>
      </c>
      <c r="E4437" s="16" t="s">
        <v>3521</v>
      </c>
      <c r="F4437" s="17">
        <v>33</v>
      </c>
      <c r="G4437" s="17">
        <v>33</v>
      </c>
      <c r="H4437" s="17">
        <v>1</v>
      </c>
      <c r="I4437" s="58">
        <f t="shared" si="73"/>
        <v>34</v>
      </c>
      <c r="J4437" s="18">
        <v>0</v>
      </c>
    </row>
    <row r="4438" spans="1:10" ht="15" thickBot="1">
      <c r="A4438">
        <v>4437</v>
      </c>
      <c r="B4438" s="13" t="s">
        <v>8120</v>
      </c>
      <c r="C4438" s="14">
        <v>0.25057870370370372</v>
      </c>
      <c r="D4438" s="15">
        <v>4</v>
      </c>
      <c r="E4438" s="16" t="s">
        <v>3521</v>
      </c>
      <c r="F4438" s="17">
        <v>50</v>
      </c>
      <c r="G4438" s="17">
        <v>39</v>
      </c>
      <c r="H4438" s="17">
        <v>3</v>
      </c>
      <c r="I4438" s="58">
        <f t="shared" si="73"/>
        <v>42</v>
      </c>
      <c r="J4438" s="18">
        <v>-11</v>
      </c>
    </row>
    <row r="4439" spans="1:10" ht="15" thickBot="1">
      <c r="A4439">
        <v>4438</v>
      </c>
      <c r="B4439" s="13" t="s">
        <v>8121</v>
      </c>
      <c r="C4439" s="14">
        <v>0.25060185185185185</v>
      </c>
      <c r="D4439" s="15">
        <v>4</v>
      </c>
      <c r="E4439" s="16" t="s">
        <v>3521</v>
      </c>
      <c r="F4439" s="17">
        <v>50</v>
      </c>
      <c r="G4439" s="17">
        <v>50</v>
      </c>
      <c r="H4439" s="17">
        <v>1</v>
      </c>
      <c r="I4439" s="58">
        <f t="shared" si="73"/>
        <v>51</v>
      </c>
      <c r="J4439" s="18">
        <v>0</v>
      </c>
    </row>
    <row r="4440" spans="1:10" ht="15" thickBot="1">
      <c r="A4440">
        <v>4439</v>
      </c>
      <c r="B4440" s="13" t="s">
        <v>8122</v>
      </c>
      <c r="C4440" s="14">
        <v>0.25062499999999999</v>
      </c>
      <c r="D4440" s="15">
        <v>4</v>
      </c>
      <c r="E4440" s="16" t="s">
        <v>3521</v>
      </c>
      <c r="F4440" s="17">
        <v>50</v>
      </c>
      <c r="G4440" s="17">
        <v>27</v>
      </c>
      <c r="H4440" s="17">
        <v>3</v>
      </c>
      <c r="I4440" s="58">
        <f t="shared" si="73"/>
        <v>30</v>
      </c>
      <c r="J4440" s="18">
        <v>-23</v>
      </c>
    </row>
    <row r="4441" spans="1:10" ht="15" thickBot="1">
      <c r="A4441">
        <v>4440</v>
      </c>
      <c r="B4441" s="19" t="s">
        <v>8123</v>
      </c>
      <c r="C4441" s="20">
        <v>0.25064814814814818</v>
      </c>
      <c r="D4441" s="21">
        <v>4</v>
      </c>
      <c r="E4441" s="22" t="s">
        <v>3521</v>
      </c>
      <c r="F4441" s="23">
        <v>46</v>
      </c>
      <c r="G4441" s="23">
        <v>37</v>
      </c>
      <c r="H4441" s="23">
        <v>1</v>
      </c>
      <c r="I4441" s="58">
        <f t="shared" si="73"/>
        <v>38</v>
      </c>
      <c r="J4441" s="24">
        <v>-9</v>
      </c>
    </row>
    <row r="4442" spans="1:10" ht="15" thickBot="1">
      <c r="A4442">
        <v>4441</v>
      </c>
      <c r="B4442" s="7" t="s">
        <v>8124</v>
      </c>
      <c r="C4442" s="8">
        <v>0.58347222222222217</v>
      </c>
      <c r="D4442" s="9">
        <v>4</v>
      </c>
      <c r="E4442" s="10" t="s">
        <v>3521</v>
      </c>
      <c r="F4442" s="11">
        <v>46</v>
      </c>
      <c r="G4442" s="11">
        <v>38</v>
      </c>
      <c r="H4442" s="11">
        <v>1</v>
      </c>
      <c r="I4442" s="58">
        <f t="shared" si="73"/>
        <v>39</v>
      </c>
      <c r="J4442" s="12">
        <v>-8</v>
      </c>
    </row>
    <row r="4443" spans="1:10" ht="15" thickBot="1">
      <c r="A4443">
        <v>4442</v>
      </c>
      <c r="B4443" s="13" t="s">
        <v>8125</v>
      </c>
      <c r="C4443" s="14">
        <v>0.58351851851851855</v>
      </c>
      <c r="D4443" s="15">
        <v>4</v>
      </c>
      <c r="E4443" s="16" t="s">
        <v>3521</v>
      </c>
      <c r="F4443" s="17">
        <v>50</v>
      </c>
      <c r="G4443" s="17">
        <v>44</v>
      </c>
      <c r="H4443" s="17">
        <v>1</v>
      </c>
      <c r="I4443" s="58">
        <f t="shared" si="73"/>
        <v>45</v>
      </c>
      <c r="J4443" s="18">
        <v>-6</v>
      </c>
    </row>
    <row r="4444" spans="1:10" ht="15" thickBot="1">
      <c r="A4444">
        <v>4443</v>
      </c>
      <c r="B4444" s="13" t="s">
        <v>8126</v>
      </c>
      <c r="C4444" s="14">
        <v>0.58356481481481481</v>
      </c>
      <c r="D4444" s="15">
        <v>4</v>
      </c>
      <c r="E4444" s="16" t="s">
        <v>3521</v>
      </c>
      <c r="F4444" s="17">
        <v>50</v>
      </c>
      <c r="G4444" s="17">
        <v>41</v>
      </c>
      <c r="H4444" s="17">
        <v>0</v>
      </c>
      <c r="I4444" s="58">
        <f t="shared" si="73"/>
        <v>41</v>
      </c>
      <c r="J4444" s="18">
        <v>-9</v>
      </c>
    </row>
    <row r="4445" spans="1:10" ht="15" thickBot="1">
      <c r="A4445">
        <v>4444</v>
      </c>
      <c r="B4445" s="13" t="s">
        <v>8127</v>
      </c>
      <c r="C4445" s="14">
        <v>0.58361111111111108</v>
      </c>
      <c r="D4445" s="15">
        <v>4</v>
      </c>
      <c r="E4445" s="16" t="s">
        <v>3521</v>
      </c>
      <c r="F4445" s="17">
        <v>33</v>
      </c>
      <c r="G4445" s="17">
        <v>26</v>
      </c>
      <c r="H4445" s="17">
        <v>1</v>
      </c>
      <c r="I4445" s="58">
        <f t="shared" si="73"/>
        <v>27</v>
      </c>
      <c r="J4445" s="18">
        <v>-7</v>
      </c>
    </row>
    <row r="4446" spans="1:10" ht="15" thickBot="1">
      <c r="A4446">
        <v>4445</v>
      </c>
      <c r="B4446" s="13" t="s">
        <v>8128</v>
      </c>
      <c r="C4446" s="14">
        <v>0.58363425925925927</v>
      </c>
      <c r="D4446" s="15">
        <v>4</v>
      </c>
      <c r="E4446" s="16" t="s">
        <v>3521</v>
      </c>
      <c r="F4446" s="17">
        <v>50</v>
      </c>
      <c r="G4446" s="17">
        <v>47</v>
      </c>
      <c r="H4446" s="17">
        <v>0</v>
      </c>
      <c r="I4446" s="58">
        <f t="shared" si="73"/>
        <v>47</v>
      </c>
      <c r="J4446" s="18">
        <v>-3</v>
      </c>
    </row>
    <row r="4447" spans="1:10" ht="15" thickBot="1">
      <c r="A4447">
        <v>4446</v>
      </c>
      <c r="B4447" s="13" t="s">
        <v>8129</v>
      </c>
      <c r="C4447" s="14">
        <v>0.58368055555555554</v>
      </c>
      <c r="D4447" s="15">
        <v>4</v>
      </c>
      <c r="E4447" s="16" t="s">
        <v>3521</v>
      </c>
      <c r="F4447" s="17">
        <v>50</v>
      </c>
      <c r="G4447" s="17">
        <v>47</v>
      </c>
      <c r="H4447" s="17">
        <v>0</v>
      </c>
      <c r="I4447" s="58">
        <f t="shared" si="73"/>
        <v>47</v>
      </c>
      <c r="J4447" s="18">
        <v>-3</v>
      </c>
    </row>
    <row r="4448" spans="1:10" ht="15" thickBot="1">
      <c r="A4448">
        <v>4447</v>
      </c>
      <c r="B4448" s="13" t="s">
        <v>8130</v>
      </c>
      <c r="C4448" s="14">
        <v>0.58371527777777776</v>
      </c>
      <c r="D4448" s="15">
        <v>4</v>
      </c>
      <c r="E4448" s="16" t="s">
        <v>3521</v>
      </c>
      <c r="F4448" s="17">
        <v>50</v>
      </c>
      <c r="G4448" s="17">
        <v>0</v>
      </c>
      <c r="H4448" s="17">
        <v>0</v>
      </c>
      <c r="I4448" s="58">
        <f t="shared" si="73"/>
        <v>0</v>
      </c>
      <c r="J4448" s="18">
        <v>-50</v>
      </c>
    </row>
    <row r="4449" spans="1:10" ht="15" thickBot="1">
      <c r="A4449">
        <v>4448</v>
      </c>
      <c r="B4449" s="19" t="s">
        <v>8131</v>
      </c>
      <c r="C4449" s="20">
        <v>0.58377314814814818</v>
      </c>
      <c r="D4449" s="21">
        <v>4</v>
      </c>
      <c r="E4449" s="22" t="s">
        <v>3521</v>
      </c>
      <c r="F4449" s="23">
        <v>46</v>
      </c>
      <c r="G4449" s="23">
        <v>32</v>
      </c>
      <c r="H4449" s="23">
        <v>1</v>
      </c>
      <c r="I4449" s="58">
        <f t="shared" si="73"/>
        <v>33</v>
      </c>
      <c r="J4449" s="24">
        <v>-14</v>
      </c>
    </row>
    <row r="4450" spans="1:10" ht="15" thickBot="1">
      <c r="A4450">
        <v>4449</v>
      </c>
      <c r="B4450" s="7" t="s">
        <v>8132</v>
      </c>
      <c r="C4450" s="8">
        <v>0.91525462962962967</v>
      </c>
      <c r="D4450" s="9">
        <v>4</v>
      </c>
      <c r="E4450" s="10" t="s">
        <v>3521</v>
      </c>
      <c r="F4450" s="11">
        <v>46</v>
      </c>
      <c r="G4450" s="11">
        <v>25</v>
      </c>
      <c r="H4450" s="11">
        <v>0</v>
      </c>
      <c r="I4450" s="58">
        <f t="shared" si="73"/>
        <v>25</v>
      </c>
      <c r="J4450" s="12">
        <v>-21</v>
      </c>
    </row>
    <row r="4451" spans="1:10" ht="15" thickBot="1">
      <c r="A4451">
        <v>4450</v>
      </c>
      <c r="B4451" s="13" t="s">
        <v>8133</v>
      </c>
      <c r="C4451" s="14">
        <v>0.91530092592592593</v>
      </c>
      <c r="D4451" s="15">
        <v>4</v>
      </c>
      <c r="E4451" s="16" t="s">
        <v>3521</v>
      </c>
      <c r="F4451" s="17">
        <v>50</v>
      </c>
      <c r="G4451" s="17">
        <v>50</v>
      </c>
      <c r="H4451" s="17">
        <v>1</v>
      </c>
      <c r="I4451" s="58">
        <f t="shared" si="73"/>
        <v>51</v>
      </c>
      <c r="J4451" s="18">
        <v>0</v>
      </c>
    </row>
    <row r="4452" spans="1:10" ht="15" thickBot="1">
      <c r="A4452">
        <v>4451</v>
      </c>
      <c r="B4452" s="13" t="s">
        <v>8134</v>
      </c>
      <c r="C4452" s="14">
        <v>0.91531249999999997</v>
      </c>
      <c r="D4452" s="15">
        <v>4</v>
      </c>
      <c r="E4452" s="16" t="s">
        <v>3521</v>
      </c>
      <c r="F4452" s="17">
        <v>50</v>
      </c>
      <c r="G4452" s="17">
        <v>50</v>
      </c>
      <c r="H4452" s="17">
        <v>0</v>
      </c>
      <c r="I4452" s="58">
        <f t="shared" si="73"/>
        <v>50</v>
      </c>
      <c r="J4452" s="18">
        <v>0</v>
      </c>
    </row>
    <row r="4453" spans="1:10" ht="15" thickBot="1">
      <c r="A4453">
        <v>4452</v>
      </c>
      <c r="B4453" s="13" t="s">
        <v>8135</v>
      </c>
      <c r="C4453" s="14">
        <v>0.91531249999999997</v>
      </c>
      <c r="D4453" s="15">
        <v>4</v>
      </c>
      <c r="E4453" s="16" t="s">
        <v>3521</v>
      </c>
      <c r="F4453" s="17">
        <v>33</v>
      </c>
      <c r="G4453" s="17">
        <v>30</v>
      </c>
      <c r="H4453" s="17">
        <v>2</v>
      </c>
      <c r="I4453" s="58">
        <f t="shared" si="73"/>
        <v>32</v>
      </c>
      <c r="J4453" s="18">
        <v>-3</v>
      </c>
    </row>
    <row r="4454" spans="1:10" ht="15" thickBot="1">
      <c r="A4454">
        <v>4453</v>
      </c>
      <c r="B4454" s="13" t="s">
        <v>8112</v>
      </c>
      <c r="C4454" s="14">
        <v>0.91531249999999997</v>
      </c>
      <c r="D4454" s="15">
        <v>4</v>
      </c>
      <c r="E4454" s="16" t="s">
        <v>3521</v>
      </c>
      <c r="F4454" s="17">
        <v>50</v>
      </c>
      <c r="G4454" s="17">
        <v>21</v>
      </c>
      <c r="H4454" s="17">
        <v>5</v>
      </c>
      <c r="I4454" s="58">
        <f t="shared" si="73"/>
        <v>26</v>
      </c>
      <c r="J4454" s="18">
        <v>-29</v>
      </c>
    </row>
    <row r="4455" spans="1:10" ht="15" thickBot="1">
      <c r="A4455">
        <v>4454</v>
      </c>
      <c r="B4455" s="13" t="s">
        <v>8113</v>
      </c>
      <c r="C4455" s="14">
        <v>0.91532407407407412</v>
      </c>
      <c r="D4455" s="15">
        <v>4</v>
      </c>
      <c r="E4455" s="16" t="s">
        <v>3521</v>
      </c>
      <c r="F4455" s="17">
        <v>50</v>
      </c>
      <c r="G4455" s="17">
        <v>12</v>
      </c>
      <c r="H4455" s="17">
        <v>2</v>
      </c>
      <c r="I4455" s="58">
        <f t="shared" si="73"/>
        <v>14</v>
      </c>
      <c r="J4455" s="18">
        <v>-38</v>
      </c>
    </row>
    <row r="4456" spans="1:10" ht="15" thickBot="1">
      <c r="A4456">
        <v>4455</v>
      </c>
      <c r="B4456" s="13" t="s">
        <v>8136</v>
      </c>
      <c r="C4456" s="14">
        <v>0.91532407407407412</v>
      </c>
      <c r="D4456" s="15">
        <v>4</v>
      </c>
      <c r="E4456" s="16" t="s">
        <v>3521</v>
      </c>
      <c r="F4456" s="17">
        <v>50</v>
      </c>
      <c r="G4456" s="17">
        <v>33</v>
      </c>
      <c r="H4456" s="17">
        <v>0</v>
      </c>
      <c r="I4456" s="58">
        <f t="shared" si="73"/>
        <v>33</v>
      </c>
      <c r="J4456" s="18">
        <v>-17</v>
      </c>
    </row>
    <row r="4457" spans="1:10" ht="15" thickBot="1">
      <c r="A4457">
        <v>4456</v>
      </c>
      <c r="B4457" s="19" t="s">
        <v>8137</v>
      </c>
      <c r="C4457" s="20">
        <v>0.91532407407407412</v>
      </c>
      <c r="D4457" s="21">
        <v>4</v>
      </c>
      <c r="E4457" s="22" t="s">
        <v>3521</v>
      </c>
      <c r="F4457" s="23">
        <v>46</v>
      </c>
      <c r="G4457" s="23">
        <v>23</v>
      </c>
      <c r="H4457" s="23">
        <v>2</v>
      </c>
      <c r="I4457" s="58">
        <f t="shared" si="73"/>
        <v>25</v>
      </c>
      <c r="J4457" s="24">
        <v>-23</v>
      </c>
    </row>
    <row r="4458" spans="1:10" ht="15" thickBot="1">
      <c r="A4458">
        <v>4457</v>
      </c>
      <c r="B4458" s="7" t="s">
        <v>8138</v>
      </c>
      <c r="C4458" s="8">
        <v>0.35069444444444442</v>
      </c>
      <c r="D4458" s="9">
        <v>3</v>
      </c>
      <c r="E4458" s="10" t="s">
        <v>3521</v>
      </c>
      <c r="F4458" s="11">
        <v>34</v>
      </c>
      <c r="G4458" s="11">
        <v>0</v>
      </c>
      <c r="H4458" s="11">
        <v>0</v>
      </c>
      <c r="I4458" s="58">
        <f t="shared" si="73"/>
        <v>0</v>
      </c>
      <c r="J4458" s="12">
        <v>-34</v>
      </c>
    </row>
    <row r="4459" spans="1:10" ht="15" thickBot="1">
      <c r="A4459">
        <v>4458</v>
      </c>
      <c r="B4459" s="13" t="s">
        <v>8139</v>
      </c>
      <c r="C4459" s="14">
        <v>0.35074074074074074</v>
      </c>
      <c r="D4459" s="15">
        <v>3</v>
      </c>
      <c r="E4459" s="16" t="s">
        <v>3521</v>
      </c>
      <c r="F4459" s="17">
        <v>37</v>
      </c>
      <c r="G4459" s="17">
        <v>0</v>
      </c>
      <c r="H4459" s="17">
        <v>0</v>
      </c>
      <c r="I4459" s="58">
        <f t="shared" si="73"/>
        <v>0</v>
      </c>
      <c r="J4459" s="18">
        <v>-37</v>
      </c>
    </row>
    <row r="4460" spans="1:10" ht="15" thickBot="1">
      <c r="A4460">
        <v>4459</v>
      </c>
      <c r="B4460" s="13" t="s">
        <v>8140</v>
      </c>
      <c r="C4460" s="14">
        <v>0.35077546296296297</v>
      </c>
      <c r="D4460" s="15">
        <v>3</v>
      </c>
      <c r="E4460" s="16" t="s">
        <v>3521</v>
      </c>
      <c r="F4460" s="17">
        <v>37</v>
      </c>
      <c r="G4460" s="17">
        <v>18</v>
      </c>
      <c r="H4460" s="17">
        <v>0</v>
      </c>
      <c r="I4460" s="58">
        <f t="shared" si="73"/>
        <v>18</v>
      </c>
      <c r="J4460" s="18">
        <v>-19</v>
      </c>
    </row>
    <row r="4461" spans="1:10" ht="15" thickBot="1">
      <c r="A4461">
        <v>4460</v>
      </c>
      <c r="B4461" s="13" t="s">
        <v>8141</v>
      </c>
      <c r="C4461" s="14">
        <v>0.3508101851851852</v>
      </c>
      <c r="D4461" s="15">
        <v>3</v>
      </c>
      <c r="E4461" s="16" t="s">
        <v>3521</v>
      </c>
      <c r="F4461" s="17">
        <v>24</v>
      </c>
      <c r="G4461" s="17">
        <v>16</v>
      </c>
      <c r="H4461" s="17">
        <v>0</v>
      </c>
      <c r="I4461" s="58">
        <f t="shared" si="73"/>
        <v>16</v>
      </c>
      <c r="J4461" s="18">
        <v>-8</v>
      </c>
    </row>
    <row r="4462" spans="1:10" ht="15" thickBot="1">
      <c r="A4462">
        <v>4461</v>
      </c>
      <c r="B4462" s="13" t="s">
        <v>8142</v>
      </c>
      <c r="C4462" s="14">
        <v>0.35084490740740742</v>
      </c>
      <c r="D4462" s="15">
        <v>3</v>
      </c>
      <c r="E4462" s="16" t="s">
        <v>3521</v>
      </c>
      <c r="F4462" s="17">
        <v>37</v>
      </c>
      <c r="G4462" s="17">
        <v>24</v>
      </c>
      <c r="H4462" s="17">
        <v>2</v>
      </c>
      <c r="I4462" s="58">
        <f t="shared" si="73"/>
        <v>26</v>
      </c>
      <c r="J4462" s="18">
        <v>-13</v>
      </c>
    </row>
    <row r="4463" spans="1:10" ht="15" thickBot="1">
      <c r="A4463">
        <v>4462</v>
      </c>
      <c r="B4463" s="13" t="s">
        <v>8143</v>
      </c>
      <c r="C4463" s="14">
        <v>0.35089120370370369</v>
      </c>
      <c r="D4463" s="15">
        <v>3</v>
      </c>
      <c r="E4463" s="16" t="s">
        <v>3521</v>
      </c>
      <c r="F4463" s="17">
        <v>37</v>
      </c>
      <c r="G4463" s="17">
        <v>36</v>
      </c>
      <c r="H4463" s="17">
        <v>2</v>
      </c>
      <c r="I4463" s="58">
        <f t="shared" si="73"/>
        <v>38</v>
      </c>
      <c r="J4463" s="18">
        <v>-1</v>
      </c>
    </row>
    <row r="4464" spans="1:10" ht="15" thickBot="1">
      <c r="A4464">
        <v>4463</v>
      </c>
      <c r="B4464" s="13" t="s">
        <v>8144</v>
      </c>
      <c r="C4464" s="14">
        <v>0.35091435185185182</v>
      </c>
      <c r="D4464" s="15">
        <v>3</v>
      </c>
      <c r="E4464" s="16" t="s">
        <v>3521</v>
      </c>
      <c r="F4464" s="17">
        <v>37</v>
      </c>
      <c r="G4464" s="17">
        <v>34</v>
      </c>
      <c r="H4464" s="17">
        <v>1</v>
      </c>
      <c r="I4464" s="58">
        <f t="shared" si="73"/>
        <v>35</v>
      </c>
      <c r="J4464" s="18">
        <v>-3</v>
      </c>
    </row>
    <row r="4465" spans="1:10" ht="15" thickBot="1">
      <c r="A4465">
        <v>4464</v>
      </c>
      <c r="B4465" s="19" t="s">
        <v>8145</v>
      </c>
      <c r="C4465" s="20">
        <v>0.35094907407407405</v>
      </c>
      <c r="D4465" s="21">
        <v>3</v>
      </c>
      <c r="E4465" s="22" t="s">
        <v>3521</v>
      </c>
      <c r="F4465" s="23">
        <v>34</v>
      </c>
      <c r="G4465" s="23">
        <v>34</v>
      </c>
      <c r="H4465" s="23">
        <v>3</v>
      </c>
      <c r="I4465" s="58">
        <f t="shared" si="73"/>
        <v>37</v>
      </c>
      <c r="J4465" s="24">
        <v>0</v>
      </c>
    </row>
    <row r="4466" spans="1:10" ht="15" thickBot="1">
      <c r="A4466">
        <v>4465</v>
      </c>
      <c r="B4466" s="7" t="s">
        <v>8146</v>
      </c>
      <c r="C4466" s="8">
        <v>0.58299768518518513</v>
      </c>
      <c r="D4466" s="9">
        <v>4</v>
      </c>
      <c r="E4466" s="10" t="s">
        <v>3521</v>
      </c>
      <c r="F4466" s="11">
        <v>46</v>
      </c>
      <c r="G4466" s="11">
        <v>35</v>
      </c>
      <c r="H4466" s="11">
        <v>5</v>
      </c>
      <c r="I4466" s="58">
        <f t="shared" si="73"/>
        <v>40</v>
      </c>
      <c r="J4466" s="12">
        <v>-11</v>
      </c>
    </row>
    <row r="4467" spans="1:10" ht="15" thickBot="1">
      <c r="A4467">
        <v>4466</v>
      </c>
      <c r="B4467" s="13" t="s">
        <v>8147</v>
      </c>
      <c r="C4467" s="14">
        <v>0.58313657407407404</v>
      </c>
      <c r="D4467" s="15">
        <v>4</v>
      </c>
      <c r="E4467" s="16" t="s">
        <v>3521</v>
      </c>
      <c r="F4467" s="17">
        <v>50</v>
      </c>
      <c r="G4467" s="17">
        <v>30</v>
      </c>
      <c r="H4467" s="17">
        <v>3</v>
      </c>
      <c r="I4467" s="58">
        <f t="shared" si="73"/>
        <v>33</v>
      </c>
      <c r="J4467" s="18">
        <v>-20</v>
      </c>
    </row>
    <row r="4468" spans="1:10" ht="15" thickBot="1">
      <c r="A4468">
        <v>4467</v>
      </c>
      <c r="B4468" s="13" t="s">
        <v>8148</v>
      </c>
      <c r="C4468" s="14">
        <v>0.58314814814814819</v>
      </c>
      <c r="D4468" s="15">
        <v>4</v>
      </c>
      <c r="E4468" s="16" t="s">
        <v>3521</v>
      </c>
      <c r="F4468" s="17">
        <v>50</v>
      </c>
      <c r="G4468" s="17">
        <v>40</v>
      </c>
      <c r="H4468" s="17">
        <v>3</v>
      </c>
      <c r="I4468" s="58">
        <f t="shared" si="73"/>
        <v>43</v>
      </c>
      <c r="J4468" s="18">
        <v>-10</v>
      </c>
    </row>
    <row r="4469" spans="1:10" ht="15" thickBot="1">
      <c r="A4469">
        <v>4468</v>
      </c>
      <c r="B4469" s="13" t="s">
        <v>8149</v>
      </c>
      <c r="C4469" s="14">
        <v>0.58314814814814819</v>
      </c>
      <c r="D4469" s="15">
        <v>4</v>
      </c>
      <c r="E4469" s="16" t="s">
        <v>3521</v>
      </c>
      <c r="F4469" s="17">
        <v>33</v>
      </c>
      <c r="G4469" s="17">
        <v>26</v>
      </c>
      <c r="H4469" s="17">
        <v>1</v>
      </c>
      <c r="I4469" s="58">
        <f t="shared" si="73"/>
        <v>27</v>
      </c>
      <c r="J4469" s="18">
        <v>-7</v>
      </c>
    </row>
    <row r="4470" spans="1:10" ht="15" thickBot="1">
      <c r="A4470">
        <v>4469</v>
      </c>
      <c r="B4470" s="13" t="s">
        <v>8150</v>
      </c>
      <c r="C4470" s="14">
        <v>0.58314814814814819</v>
      </c>
      <c r="D4470" s="15">
        <v>4</v>
      </c>
      <c r="E4470" s="16" t="s">
        <v>3521</v>
      </c>
      <c r="F4470" s="17">
        <v>50</v>
      </c>
      <c r="G4470" s="17">
        <v>43</v>
      </c>
      <c r="H4470" s="17">
        <v>1</v>
      </c>
      <c r="I4470" s="58">
        <f t="shared" si="73"/>
        <v>44</v>
      </c>
      <c r="J4470" s="18">
        <v>-7</v>
      </c>
    </row>
    <row r="4471" spans="1:10" ht="15" thickBot="1">
      <c r="A4471">
        <v>4470</v>
      </c>
      <c r="B4471" s="13" t="s">
        <v>8151</v>
      </c>
      <c r="C4471" s="14">
        <v>0.58314814814814819</v>
      </c>
      <c r="D4471" s="15">
        <v>4</v>
      </c>
      <c r="E4471" s="16" t="s">
        <v>3521</v>
      </c>
      <c r="F4471" s="17">
        <v>50</v>
      </c>
      <c r="G4471" s="17">
        <v>50</v>
      </c>
      <c r="H4471" s="17">
        <v>3</v>
      </c>
      <c r="I4471" s="58">
        <f t="shared" si="73"/>
        <v>53</v>
      </c>
      <c r="J4471" s="18">
        <v>0</v>
      </c>
    </row>
    <row r="4472" spans="1:10" ht="15" thickBot="1">
      <c r="A4472">
        <v>4471</v>
      </c>
      <c r="B4472" s="13" t="s">
        <v>8152</v>
      </c>
      <c r="C4472" s="14">
        <v>0.58315972222222223</v>
      </c>
      <c r="D4472" s="15">
        <v>4</v>
      </c>
      <c r="E4472" s="16" t="s">
        <v>3521</v>
      </c>
      <c r="F4472" s="17">
        <v>50</v>
      </c>
      <c r="G4472" s="17">
        <v>42</v>
      </c>
      <c r="H4472" s="17">
        <v>2</v>
      </c>
      <c r="I4472" s="58">
        <f t="shared" si="73"/>
        <v>44</v>
      </c>
      <c r="J4472" s="18">
        <v>-8</v>
      </c>
    </row>
    <row r="4473" spans="1:10" ht="15" thickBot="1">
      <c r="A4473">
        <v>4472</v>
      </c>
      <c r="B4473" s="19" t="s">
        <v>8153</v>
      </c>
      <c r="C4473" s="20">
        <v>0.58315972222222223</v>
      </c>
      <c r="D4473" s="21">
        <v>4</v>
      </c>
      <c r="E4473" s="22" t="s">
        <v>3521</v>
      </c>
      <c r="F4473" s="23">
        <v>46</v>
      </c>
      <c r="G4473" s="23">
        <v>40</v>
      </c>
      <c r="H4473" s="23">
        <v>1</v>
      </c>
      <c r="I4473" s="58">
        <f t="shared" si="73"/>
        <v>41</v>
      </c>
      <c r="J4473" s="24">
        <v>-6</v>
      </c>
    </row>
    <row r="4474" spans="1:10" ht="15" thickBot="1">
      <c r="A4474">
        <v>4473</v>
      </c>
      <c r="B4474" s="7" t="s">
        <v>8154</v>
      </c>
      <c r="C4474" s="8">
        <v>0.91864583333333338</v>
      </c>
      <c r="D4474" s="9">
        <v>4</v>
      </c>
      <c r="E4474" s="10" t="s">
        <v>3521</v>
      </c>
      <c r="F4474" s="11">
        <v>46</v>
      </c>
      <c r="G4474" s="11">
        <v>40</v>
      </c>
      <c r="H4474" s="11">
        <v>2</v>
      </c>
      <c r="I4474" s="58">
        <f t="shared" si="73"/>
        <v>42</v>
      </c>
      <c r="J4474" s="12">
        <v>-6</v>
      </c>
    </row>
    <row r="4475" spans="1:10" ht="15" thickBot="1">
      <c r="A4475">
        <v>4474</v>
      </c>
      <c r="B4475" s="13" t="s">
        <v>8155</v>
      </c>
      <c r="C4475" s="14">
        <v>0.91866898148148146</v>
      </c>
      <c r="D4475" s="15">
        <v>4</v>
      </c>
      <c r="E4475" s="16" t="s">
        <v>3521</v>
      </c>
      <c r="F4475" s="17">
        <v>50</v>
      </c>
      <c r="G4475" s="17">
        <v>50</v>
      </c>
      <c r="H4475" s="17">
        <v>0</v>
      </c>
      <c r="I4475" s="58">
        <f t="shared" si="73"/>
        <v>50</v>
      </c>
      <c r="J4475" s="18">
        <v>0</v>
      </c>
    </row>
    <row r="4476" spans="1:10" ht="15" thickBot="1">
      <c r="A4476">
        <v>4475</v>
      </c>
      <c r="B4476" s="13" t="s">
        <v>8156</v>
      </c>
      <c r="C4476" s="14">
        <v>0.91869212962962965</v>
      </c>
      <c r="D4476" s="15">
        <v>4</v>
      </c>
      <c r="E4476" s="16" t="s">
        <v>3521</v>
      </c>
      <c r="F4476" s="17">
        <v>50</v>
      </c>
      <c r="G4476" s="17">
        <v>50</v>
      </c>
      <c r="H4476" s="17">
        <v>1</v>
      </c>
      <c r="I4476" s="58">
        <f t="shared" si="73"/>
        <v>51</v>
      </c>
      <c r="J4476" s="18">
        <v>0</v>
      </c>
    </row>
    <row r="4477" spans="1:10" ht="15" thickBot="1">
      <c r="A4477">
        <v>4476</v>
      </c>
      <c r="B4477" s="13" t="s">
        <v>8157</v>
      </c>
      <c r="C4477" s="14">
        <v>0.91872685185185188</v>
      </c>
      <c r="D4477" s="15">
        <v>4</v>
      </c>
      <c r="E4477" s="16" t="s">
        <v>3521</v>
      </c>
      <c r="F4477" s="17">
        <v>33</v>
      </c>
      <c r="G4477" s="17">
        <v>33</v>
      </c>
      <c r="H4477" s="17">
        <v>0</v>
      </c>
      <c r="I4477" s="58">
        <f t="shared" si="73"/>
        <v>33</v>
      </c>
      <c r="J4477" s="18">
        <v>0</v>
      </c>
    </row>
    <row r="4478" spans="1:10" ht="15" thickBot="1">
      <c r="A4478">
        <v>4477</v>
      </c>
      <c r="B4478" s="13" t="s">
        <v>8158</v>
      </c>
      <c r="C4478" s="14">
        <v>0.91874999999999996</v>
      </c>
      <c r="D4478" s="15">
        <v>4</v>
      </c>
      <c r="E4478" s="16" t="s">
        <v>3521</v>
      </c>
      <c r="F4478" s="17">
        <v>50</v>
      </c>
      <c r="G4478" s="17">
        <v>13</v>
      </c>
      <c r="H4478" s="17">
        <v>2</v>
      </c>
      <c r="I4478" s="58">
        <f t="shared" si="73"/>
        <v>15</v>
      </c>
      <c r="J4478" s="18">
        <v>-37</v>
      </c>
    </row>
    <row r="4479" spans="1:10" ht="15" thickBot="1">
      <c r="A4479">
        <v>4478</v>
      </c>
      <c r="B4479" s="13" t="s">
        <v>8159</v>
      </c>
      <c r="C4479" s="14">
        <v>0.91877314814814814</v>
      </c>
      <c r="D4479" s="15">
        <v>4</v>
      </c>
      <c r="E4479" s="16" t="s">
        <v>3521</v>
      </c>
      <c r="F4479" s="17">
        <v>50</v>
      </c>
      <c r="G4479" s="17">
        <v>36</v>
      </c>
      <c r="H4479" s="17">
        <v>5</v>
      </c>
      <c r="I4479" s="58">
        <f t="shared" si="73"/>
        <v>41</v>
      </c>
      <c r="J4479" s="18">
        <v>-14</v>
      </c>
    </row>
    <row r="4480" spans="1:10" ht="15" thickBot="1">
      <c r="A4480">
        <v>4479</v>
      </c>
      <c r="B4480" s="13" t="s">
        <v>8160</v>
      </c>
      <c r="C4480" s="14">
        <v>0.91880787037037037</v>
      </c>
      <c r="D4480" s="15">
        <v>4</v>
      </c>
      <c r="E4480" s="16" t="s">
        <v>3521</v>
      </c>
      <c r="F4480" s="17">
        <v>50</v>
      </c>
      <c r="G4480" s="17">
        <v>30</v>
      </c>
      <c r="H4480" s="17">
        <v>2</v>
      </c>
      <c r="I4480" s="58">
        <f t="shared" si="73"/>
        <v>32</v>
      </c>
      <c r="J4480" s="18">
        <v>-20</v>
      </c>
    </row>
    <row r="4481" spans="1:10" ht="15" thickBot="1">
      <c r="A4481">
        <v>4480</v>
      </c>
      <c r="B4481" s="19" t="s">
        <v>8161</v>
      </c>
      <c r="C4481" s="20">
        <v>0.91883101851851856</v>
      </c>
      <c r="D4481" s="21">
        <v>4</v>
      </c>
      <c r="E4481" s="22" t="s">
        <v>3521</v>
      </c>
      <c r="F4481" s="23">
        <v>46</v>
      </c>
      <c r="G4481" s="23">
        <v>24</v>
      </c>
      <c r="H4481" s="23">
        <v>1</v>
      </c>
      <c r="I4481" s="58">
        <f t="shared" si="73"/>
        <v>25</v>
      </c>
      <c r="J4481" s="24">
        <v>-22</v>
      </c>
    </row>
    <row r="4482" spans="1:10" ht="15" thickBot="1">
      <c r="A4482">
        <v>4481</v>
      </c>
      <c r="B4482" s="7" t="s">
        <v>8162</v>
      </c>
      <c r="C4482" s="8">
        <v>0.25115740740740738</v>
      </c>
      <c r="D4482" s="9">
        <v>4</v>
      </c>
      <c r="E4482" s="10" t="s">
        <v>3521</v>
      </c>
      <c r="F4482" s="11">
        <v>46</v>
      </c>
      <c r="G4482" s="11">
        <v>12</v>
      </c>
      <c r="H4482" s="11">
        <v>4</v>
      </c>
      <c r="I4482" s="58">
        <f t="shared" ref="I4482:I4545" si="74">G4482+H4482</f>
        <v>16</v>
      </c>
      <c r="J4482" s="12">
        <v>-34</v>
      </c>
    </row>
    <row r="4483" spans="1:10" ht="15" thickBot="1">
      <c r="A4483">
        <v>4482</v>
      </c>
      <c r="B4483" s="13" t="s">
        <v>8163</v>
      </c>
      <c r="C4483" s="14">
        <v>0.25119212962962961</v>
      </c>
      <c r="D4483" s="15">
        <v>4</v>
      </c>
      <c r="E4483" s="16" t="s">
        <v>3521</v>
      </c>
      <c r="F4483" s="17">
        <v>50</v>
      </c>
      <c r="G4483" s="17">
        <v>0</v>
      </c>
      <c r="H4483" s="17">
        <v>0</v>
      </c>
      <c r="I4483" s="58">
        <f t="shared" si="74"/>
        <v>0</v>
      </c>
      <c r="J4483" s="18">
        <v>-50</v>
      </c>
    </row>
    <row r="4484" spans="1:10" ht="15" thickBot="1">
      <c r="A4484">
        <v>4483</v>
      </c>
      <c r="B4484" s="13" t="s">
        <v>8164</v>
      </c>
      <c r="C4484" s="14">
        <v>0.25122685185185184</v>
      </c>
      <c r="D4484" s="15">
        <v>4</v>
      </c>
      <c r="E4484" s="16" t="s">
        <v>3521</v>
      </c>
      <c r="F4484" s="17">
        <v>50</v>
      </c>
      <c r="G4484" s="17">
        <v>46</v>
      </c>
      <c r="H4484" s="17">
        <v>2</v>
      </c>
      <c r="I4484" s="58">
        <f t="shared" si="74"/>
        <v>48</v>
      </c>
      <c r="J4484" s="18">
        <v>-4</v>
      </c>
    </row>
    <row r="4485" spans="1:10" ht="15" thickBot="1">
      <c r="A4485">
        <v>4484</v>
      </c>
      <c r="B4485" s="13" t="s">
        <v>8165</v>
      </c>
      <c r="C4485" s="14">
        <v>0.25126157407407407</v>
      </c>
      <c r="D4485" s="15">
        <v>4</v>
      </c>
      <c r="E4485" s="16" t="s">
        <v>3521</v>
      </c>
      <c r="F4485" s="17">
        <v>33</v>
      </c>
      <c r="G4485" s="17">
        <v>23</v>
      </c>
      <c r="H4485" s="17">
        <v>0</v>
      </c>
      <c r="I4485" s="58">
        <f t="shared" si="74"/>
        <v>23</v>
      </c>
      <c r="J4485" s="18">
        <v>-10</v>
      </c>
    </row>
    <row r="4486" spans="1:10" ht="15" thickBot="1">
      <c r="A4486">
        <v>4485</v>
      </c>
      <c r="B4486" s="13" t="s">
        <v>8166</v>
      </c>
      <c r="C4486" s="14">
        <v>0.2512962962962963</v>
      </c>
      <c r="D4486" s="15">
        <v>4</v>
      </c>
      <c r="E4486" s="16" t="s">
        <v>3521</v>
      </c>
      <c r="F4486" s="17">
        <v>50</v>
      </c>
      <c r="G4486" s="17">
        <v>0</v>
      </c>
      <c r="H4486" s="17">
        <v>0</v>
      </c>
      <c r="I4486" s="58">
        <f t="shared" si="74"/>
        <v>0</v>
      </c>
      <c r="J4486" s="18">
        <v>-50</v>
      </c>
    </row>
    <row r="4487" spans="1:10" ht="15" thickBot="1">
      <c r="A4487">
        <v>4486</v>
      </c>
      <c r="B4487" s="13" t="s">
        <v>8167</v>
      </c>
      <c r="C4487" s="14">
        <v>0.25133101851851852</v>
      </c>
      <c r="D4487" s="15">
        <v>4</v>
      </c>
      <c r="E4487" s="16" t="s">
        <v>3521</v>
      </c>
      <c r="F4487" s="17">
        <v>50</v>
      </c>
      <c r="G4487" s="17">
        <v>8</v>
      </c>
      <c r="H4487" s="17">
        <v>2</v>
      </c>
      <c r="I4487" s="58">
        <f t="shared" si="74"/>
        <v>10</v>
      </c>
      <c r="J4487" s="18">
        <v>-42</v>
      </c>
    </row>
    <row r="4488" spans="1:10" ht="15" thickBot="1">
      <c r="A4488">
        <v>4487</v>
      </c>
      <c r="B4488" s="13" t="s">
        <v>8168</v>
      </c>
      <c r="C4488" s="14">
        <v>0.25135416666666666</v>
      </c>
      <c r="D4488" s="15">
        <v>4</v>
      </c>
      <c r="E4488" s="16" t="s">
        <v>3521</v>
      </c>
      <c r="F4488" s="17">
        <v>50</v>
      </c>
      <c r="G4488" s="17">
        <v>41</v>
      </c>
      <c r="H4488" s="17">
        <v>1</v>
      </c>
      <c r="I4488" s="58">
        <f t="shared" si="74"/>
        <v>42</v>
      </c>
      <c r="J4488" s="18">
        <v>-9</v>
      </c>
    </row>
    <row r="4489" spans="1:10" ht="15" thickBot="1">
      <c r="A4489">
        <v>4488</v>
      </c>
      <c r="B4489" s="19" t="s">
        <v>8169</v>
      </c>
      <c r="C4489" s="20">
        <v>0.25140046296296298</v>
      </c>
      <c r="D4489" s="21">
        <v>4</v>
      </c>
      <c r="E4489" s="22" t="s">
        <v>3521</v>
      </c>
      <c r="F4489" s="23">
        <v>46</v>
      </c>
      <c r="G4489" s="23">
        <v>38</v>
      </c>
      <c r="H4489" s="23">
        <v>0</v>
      </c>
      <c r="I4489" s="58">
        <f t="shared" si="74"/>
        <v>38</v>
      </c>
      <c r="J4489" s="24">
        <v>-8</v>
      </c>
    </row>
    <row r="4490" spans="1:10" ht="15" thickBot="1">
      <c r="A4490">
        <v>4489</v>
      </c>
      <c r="B4490" s="7" t="s">
        <v>8170</v>
      </c>
      <c r="C4490" s="8">
        <v>0.58317129629629627</v>
      </c>
      <c r="D4490" s="9">
        <v>4</v>
      </c>
      <c r="E4490" s="10" t="s">
        <v>3521</v>
      </c>
      <c r="F4490" s="11">
        <v>46</v>
      </c>
      <c r="G4490" s="11">
        <v>38</v>
      </c>
      <c r="H4490" s="11">
        <v>1</v>
      </c>
      <c r="I4490" s="58">
        <f t="shared" si="74"/>
        <v>39</v>
      </c>
      <c r="J4490" s="12">
        <v>-8</v>
      </c>
    </row>
    <row r="4491" spans="1:10" ht="15" thickBot="1">
      <c r="A4491">
        <v>4490</v>
      </c>
      <c r="B4491" s="13" t="s">
        <v>8171</v>
      </c>
      <c r="C4491" s="14">
        <v>0.58319444444444446</v>
      </c>
      <c r="D4491" s="15">
        <v>4</v>
      </c>
      <c r="E4491" s="16" t="s">
        <v>3521</v>
      </c>
      <c r="F4491" s="17">
        <v>50</v>
      </c>
      <c r="G4491" s="17">
        <v>50</v>
      </c>
      <c r="H4491" s="17">
        <v>1</v>
      </c>
      <c r="I4491" s="58">
        <f t="shared" si="74"/>
        <v>51</v>
      </c>
      <c r="J4491" s="18">
        <v>0</v>
      </c>
    </row>
    <row r="4492" spans="1:10" ht="15" thickBot="1">
      <c r="A4492">
        <v>4491</v>
      </c>
      <c r="B4492" s="13" t="s">
        <v>8172</v>
      </c>
      <c r="C4492" s="14">
        <v>0.5832060185185185</v>
      </c>
      <c r="D4492" s="15">
        <v>4</v>
      </c>
      <c r="E4492" s="16" t="s">
        <v>3521</v>
      </c>
      <c r="F4492" s="17">
        <v>50</v>
      </c>
      <c r="G4492" s="17">
        <v>50</v>
      </c>
      <c r="H4492" s="17">
        <v>3</v>
      </c>
      <c r="I4492" s="58">
        <f t="shared" si="74"/>
        <v>53</v>
      </c>
      <c r="J4492" s="18">
        <v>0</v>
      </c>
    </row>
    <row r="4493" spans="1:10" ht="15" thickBot="1">
      <c r="A4493">
        <v>4492</v>
      </c>
      <c r="B4493" s="13" t="s">
        <v>8173</v>
      </c>
      <c r="C4493" s="14">
        <v>0.5832060185185185</v>
      </c>
      <c r="D4493" s="15">
        <v>4</v>
      </c>
      <c r="E4493" s="16" t="s">
        <v>3521</v>
      </c>
      <c r="F4493" s="17">
        <v>33</v>
      </c>
      <c r="G4493" s="17">
        <v>30</v>
      </c>
      <c r="H4493" s="17">
        <v>1</v>
      </c>
      <c r="I4493" s="58">
        <f t="shared" si="74"/>
        <v>31</v>
      </c>
      <c r="J4493" s="18">
        <v>-3</v>
      </c>
    </row>
    <row r="4494" spans="1:10" ht="15" thickBot="1">
      <c r="A4494">
        <v>4493</v>
      </c>
      <c r="B4494" s="13" t="s">
        <v>8174</v>
      </c>
      <c r="C4494" s="14">
        <v>0.5832060185185185</v>
      </c>
      <c r="D4494" s="15">
        <v>4</v>
      </c>
      <c r="E4494" s="16" t="s">
        <v>3521</v>
      </c>
      <c r="F4494" s="17">
        <v>50</v>
      </c>
      <c r="G4494" s="17">
        <v>43</v>
      </c>
      <c r="H4494" s="17">
        <v>1</v>
      </c>
      <c r="I4494" s="58">
        <f t="shared" si="74"/>
        <v>44</v>
      </c>
      <c r="J4494" s="18">
        <v>-7</v>
      </c>
    </row>
    <row r="4495" spans="1:10" ht="15" thickBot="1">
      <c r="A4495">
        <v>4494</v>
      </c>
      <c r="B4495" s="13" t="s">
        <v>8175</v>
      </c>
      <c r="C4495" s="14">
        <v>0.5832060185185185</v>
      </c>
      <c r="D4495" s="15">
        <v>4</v>
      </c>
      <c r="E4495" s="16" t="s">
        <v>3521</v>
      </c>
      <c r="F4495" s="17">
        <v>50</v>
      </c>
      <c r="G4495" s="17">
        <v>46</v>
      </c>
      <c r="H4495" s="17">
        <v>0</v>
      </c>
      <c r="I4495" s="58">
        <f t="shared" si="74"/>
        <v>46</v>
      </c>
      <c r="J4495" s="18">
        <v>-4</v>
      </c>
    </row>
    <row r="4496" spans="1:10" ht="15" thickBot="1">
      <c r="A4496">
        <v>4495</v>
      </c>
      <c r="B4496" s="13" t="s">
        <v>8176</v>
      </c>
      <c r="C4496" s="14">
        <v>0.58321759259259254</v>
      </c>
      <c r="D4496" s="15">
        <v>4</v>
      </c>
      <c r="E4496" s="16" t="s">
        <v>3521</v>
      </c>
      <c r="F4496" s="17">
        <v>50</v>
      </c>
      <c r="G4496" s="17">
        <v>44</v>
      </c>
      <c r="H4496" s="17">
        <v>1</v>
      </c>
      <c r="I4496" s="58">
        <f t="shared" si="74"/>
        <v>45</v>
      </c>
      <c r="J4496" s="18">
        <v>-6</v>
      </c>
    </row>
    <row r="4497" spans="1:10" ht="15" thickBot="1">
      <c r="A4497">
        <v>4496</v>
      </c>
      <c r="B4497" s="19" t="s">
        <v>8177</v>
      </c>
      <c r="C4497" s="20">
        <v>0.58321759259259254</v>
      </c>
      <c r="D4497" s="21">
        <v>4</v>
      </c>
      <c r="E4497" s="22" t="s">
        <v>3521</v>
      </c>
      <c r="F4497" s="23">
        <v>46</v>
      </c>
      <c r="G4497" s="23">
        <v>31</v>
      </c>
      <c r="H4497" s="23">
        <v>2</v>
      </c>
      <c r="I4497" s="58">
        <f t="shared" si="74"/>
        <v>33</v>
      </c>
      <c r="J4497" s="24">
        <v>-15</v>
      </c>
    </row>
    <row r="4498" spans="1:10" ht="15" thickBot="1">
      <c r="A4498">
        <v>4497</v>
      </c>
      <c r="B4498" s="7" t="s">
        <v>8178</v>
      </c>
      <c r="C4498" s="8">
        <v>0.91513888888888884</v>
      </c>
      <c r="D4498" s="9">
        <v>4</v>
      </c>
      <c r="E4498" s="10" t="s">
        <v>3521</v>
      </c>
      <c r="F4498" s="11">
        <v>46</v>
      </c>
      <c r="G4498" s="11">
        <v>30</v>
      </c>
      <c r="H4498" s="11">
        <v>0</v>
      </c>
      <c r="I4498" s="58">
        <f t="shared" si="74"/>
        <v>30</v>
      </c>
      <c r="J4498" s="12">
        <v>-16</v>
      </c>
    </row>
    <row r="4499" spans="1:10" ht="15" thickBot="1">
      <c r="A4499">
        <v>4498</v>
      </c>
      <c r="B4499" s="13" t="s">
        <v>8179</v>
      </c>
      <c r="C4499" s="14">
        <v>0.91518518518518521</v>
      </c>
      <c r="D4499" s="15">
        <v>4</v>
      </c>
      <c r="E4499" s="16" t="s">
        <v>3521</v>
      </c>
      <c r="F4499" s="17">
        <v>50</v>
      </c>
      <c r="G4499" s="17">
        <v>35</v>
      </c>
      <c r="H4499" s="17">
        <v>1</v>
      </c>
      <c r="I4499" s="58">
        <f t="shared" si="74"/>
        <v>36</v>
      </c>
      <c r="J4499" s="18">
        <v>-15</v>
      </c>
    </row>
    <row r="4500" spans="1:10" ht="15" thickBot="1">
      <c r="A4500">
        <v>4499</v>
      </c>
      <c r="B4500" s="13" t="s">
        <v>8180</v>
      </c>
      <c r="C4500" s="14">
        <v>0.91520833333333329</v>
      </c>
      <c r="D4500" s="15">
        <v>4</v>
      </c>
      <c r="E4500" s="16" t="s">
        <v>3521</v>
      </c>
      <c r="F4500" s="17">
        <v>50</v>
      </c>
      <c r="G4500" s="17">
        <v>50</v>
      </c>
      <c r="H4500" s="17">
        <v>1</v>
      </c>
      <c r="I4500" s="58">
        <f t="shared" si="74"/>
        <v>51</v>
      </c>
      <c r="J4500" s="18">
        <v>0</v>
      </c>
    </row>
    <row r="4501" spans="1:10" ht="15" thickBot="1">
      <c r="A4501">
        <v>4500</v>
      </c>
      <c r="B4501" s="13" t="s">
        <v>8181</v>
      </c>
      <c r="C4501" s="14">
        <v>0.91523148148148148</v>
      </c>
      <c r="D4501" s="15">
        <v>4</v>
      </c>
      <c r="E4501" s="16" t="s">
        <v>3521</v>
      </c>
      <c r="F4501" s="17">
        <v>33</v>
      </c>
      <c r="G4501" s="17">
        <v>33</v>
      </c>
      <c r="H4501" s="17">
        <v>1</v>
      </c>
      <c r="I4501" s="58">
        <f t="shared" si="74"/>
        <v>34</v>
      </c>
      <c r="J4501" s="18">
        <v>0</v>
      </c>
    </row>
    <row r="4502" spans="1:10" ht="15" thickBot="1">
      <c r="A4502">
        <v>4501</v>
      </c>
      <c r="B4502" s="13" t="s">
        <v>8182</v>
      </c>
      <c r="C4502" s="14">
        <v>0.91525462962962967</v>
      </c>
      <c r="D4502" s="15">
        <v>4</v>
      </c>
      <c r="E4502" s="16" t="s">
        <v>3521</v>
      </c>
      <c r="F4502" s="17">
        <v>50</v>
      </c>
      <c r="G4502" s="17">
        <v>50</v>
      </c>
      <c r="H4502" s="17">
        <v>1</v>
      </c>
      <c r="I4502" s="58">
        <f t="shared" si="74"/>
        <v>51</v>
      </c>
      <c r="J4502" s="18">
        <v>0</v>
      </c>
    </row>
    <row r="4503" spans="1:10" ht="15" thickBot="1">
      <c r="A4503">
        <v>4502</v>
      </c>
      <c r="B4503" s="13" t="s">
        <v>8183</v>
      </c>
      <c r="C4503" s="14">
        <v>0.91527777777777775</v>
      </c>
      <c r="D4503" s="15">
        <v>4</v>
      </c>
      <c r="E4503" s="16" t="s">
        <v>3521</v>
      </c>
      <c r="F4503" s="17">
        <v>50</v>
      </c>
      <c r="G4503" s="17">
        <v>50</v>
      </c>
      <c r="H4503" s="17">
        <v>5</v>
      </c>
      <c r="I4503" s="58">
        <f t="shared" si="74"/>
        <v>55</v>
      </c>
      <c r="J4503" s="18">
        <v>0</v>
      </c>
    </row>
    <row r="4504" spans="1:10" ht="15" thickBot="1">
      <c r="A4504">
        <v>4503</v>
      </c>
      <c r="B4504" s="13" t="s">
        <v>8184</v>
      </c>
      <c r="C4504" s="14">
        <v>0.91530092592592593</v>
      </c>
      <c r="D4504" s="15">
        <v>4</v>
      </c>
      <c r="E4504" s="16" t="s">
        <v>3521</v>
      </c>
      <c r="F4504" s="17">
        <v>50</v>
      </c>
      <c r="G4504" s="17">
        <v>42</v>
      </c>
      <c r="H4504" s="17">
        <v>2</v>
      </c>
      <c r="I4504" s="58">
        <f t="shared" si="74"/>
        <v>44</v>
      </c>
      <c r="J4504" s="18">
        <v>-8</v>
      </c>
    </row>
    <row r="4505" spans="1:10" ht="15" thickBot="1">
      <c r="A4505">
        <v>4504</v>
      </c>
      <c r="B4505" s="19" t="s">
        <v>8185</v>
      </c>
      <c r="C4505" s="20">
        <v>0.91532407407407412</v>
      </c>
      <c r="D4505" s="21">
        <v>4</v>
      </c>
      <c r="E4505" s="22" t="s">
        <v>3521</v>
      </c>
      <c r="F4505" s="23">
        <v>46</v>
      </c>
      <c r="G4505" s="23">
        <v>38</v>
      </c>
      <c r="H4505" s="23">
        <v>5</v>
      </c>
      <c r="I4505" s="58">
        <f t="shared" si="74"/>
        <v>43</v>
      </c>
      <c r="J4505" s="24">
        <v>-8</v>
      </c>
    </row>
    <row r="4506" spans="1:10" ht="15" thickBot="1">
      <c r="A4506">
        <v>4505</v>
      </c>
      <c r="B4506" s="7" t="s">
        <v>8186</v>
      </c>
      <c r="C4506" s="8">
        <v>0.25159722222222225</v>
      </c>
      <c r="D4506" s="9">
        <v>4</v>
      </c>
      <c r="E4506" s="10" t="s">
        <v>3521</v>
      </c>
      <c r="F4506" s="11">
        <v>46</v>
      </c>
      <c r="G4506" s="11">
        <v>43</v>
      </c>
      <c r="H4506" s="11">
        <v>0</v>
      </c>
      <c r="I4506" s="58">
        <f t="shared" si="74"/>
        <v>43</v>
      </c>
      <c r="J4506" s="12">
        <v>-3</v>
      </c>
    </row>
    <row r="4507" spans="1:10" ht="15" thickBot="1">
      <c r="A4507">
        <v>4506</v>
      </c>
      <c r="B4507" s="13" t="s">
        <v>8187</v>
      </c>
      <c r="C4507" s="14">
        <v>0.2517361111111111</v>
      </c>
      <c r="D4507" s="15">
        <v>4</v>
      </c>
      <c r="E4507" s="16" t="s">
        <v>3521</v>
      </c>
      <c r="F4507" s="17">
        <v>50</v>
      </c>
      <c r="G4507" s="17">
        <v>50</v>
      </c>
      <c r="H4507" s="17">
        <v>1</v>
      </c>
      <c r="I4507" s="58">
        <f t="shared" si="74"/>
        <v>51</v>
      </c>
      <c r="J4507" s="18">
        <v>0</v>
      </c>
    </row>
    <row r="4508" spans="1:10" ht="15" thickBot="1">
      <c r="A4508">
        <v>4507</v>
      </c>
      <c r="B4508" s="13" t="s">
        <v>8188</v>
      </c>
      <c r="C4508" s="14">
        <v>0.25178240740740743</v>
      </c>
      <c r="D4508" s="15">
        <v>4</v>
      </c>
      <c r="E4508" s="16" t="s">
        <v>3521</v>
      </c>
      <c r="F4508" s="17">
        <v>50</v>
      </c>
      <c r="G4508" s="17">
        <v>50</v>
      </c>
      <c r="H4508" s="17">
        <v>0</v>
      </c>
      <c r="I4508" s="58">
        <f t="shared" si="74"/>
        <v>50</v>
      </c>
      <c r="J4508" s="18">
        <v>0</v>
      </c>
    </row>
    <row r="4509" spans="1:10" ht="15" thickBot="1">
      <c r="A4509">
        <v>4508</v>
      </c>
      <c r="B4509" s="13" t="s">
        <v>8189</v>
      </c>
      <c r="C4509" s="14">
        <v>0.25182870370370369</v>
      </c>
      <c r="D4509" s="15">
        <v>4</v>
      </c>
      <c r="E4509" s="16" t="s">
        <v>3521</v>
      </c>
      <c r="F4509" s="17">
        <v>33</v>
      </c>
      <c r="G4509" s="17">
        <v>28</v>
      </c>
      <c r="H4509" s="17">
        <v>2</v>
      </c>
      <c r="I4509" s="58">
        <f t="shared" si="74"/>
        <v>30</v>
      </c>
      <c r="J4509" s="18">
        <v>-5</v>
      </c>
    </row>
    <row r="4510" spans="1:10" ht="15" thickBot="1">
      <c r="A4510">
        <v>4509</v>
      </c>
      <c r="B4510" s="13" t="s">
        <v>8190</v>
      </c>
      <c r="C4510" s="14">
        <v>0.25186342592592592</v>
      </c>
      <c r="D4510" s="15">
        <v>4</v>
      </c>
      <c r="E4510" s="16" t="s">
        <v>3521</v>
      </c>
      <c r="F4510" s="17">
        <v>50</v>
      </c>
      <c r="G4510" s="17">
        <v>30</v>
      </c>
      <c r="H4510" s="17">
        <v>0</v>
      </c>
      <c r="I4510" s="58">
        <f t="shared" si="74"/>
        <v>30</v>
      </c>
      <c r="J4510" s="18">
        <v>-20</v>
      </c>
    </row>
    <row r="4511" spans="1:10" ht="15" thickBot="1">
      <c r="A4511">
        <v>4510</v>
      </c>
      <c r="B4511" s="13" t="s">
        <v>8191</v>
      </c>
      <c r="C4511" s="14">
        <v>0.25189814814814815</v>
      </c>
      <c r="D4511" s="15">
        <v>4</v>
      </c>
      <c r="E4511" s="16" t="s">
        <v>3521</v>
      </c>
      <c r="F4511" s="17">
        <v>50</v>
      </c>
      <c r="G4511" s="17">
        <v>47</v>
      </c>
      <c r="H4511" s="17">
        <v>0</v>
      </c>
      <c r="I4511" s="58">
        <f t="shared" si="74"/>
        <v>47</v>
      </c>
      <c r="J4511" s="18">
        <v>-3</v>
      </c>
    </row>
    <row r="4512" spans="1:10" ht="15" thickBot="1">
      <c r="A4512">
        <v>4511</v>
      </c>
      <c r="B4512" s="13" t="s">
        <v>8192</v>
      </c>
      <c r="C4512" s="14">
        <v>0.25193287037037038</v>
      </c>
      <c r="D4512" s="15">
        <v>4</v>
      </c>
      <c r="E4512" s="16" t="s">
        <v>3521</v>
      </c>
      <c r="F4512" s="17">
        <v>50</v>
      </c>
      <c r="G4512" s="17">
        <v>17</v>
      </c>
      <c r="H4512" s="17">
        <v>1</v>
      </c>
      <c r="I4512" s="58">
        <f t="shared" si="74"/>
        <v>18</v>
      </c>
      <c r="J4512" s="18">
        <v>-33</v>
      </c>
    </row>
    <row r="4513" spans="1:10" ht="15" thickBot="1">
      <c r="A4513">
        <v>4512</v>
      </c>
      <c r="B4513" s="19" t="s">
        <v>8193</v>
      </c>
      <c r="C4513" s="20">
        <v>0.25199074074074074</v>
      </c>
      <c r="D4513" s="21">
        <v>4</v>
      </c>
      <c r="E4513" s="22" t="s">
        <v>3521</v>
      </c>
      <c r="F4513" s="23">
        <v>46</v>
      </c>
      <c r="G4513" s="23">
        <v>41</v>
      </c>
      <c r="H4513" s="23">
        <v>4</v>
      </c>
      <c r="I4513" s="58">
        <f t="shared" si="74"/>
        <v>45</v>
      </c>
      <c r="J4513" s="24">
        <v>-5</v>
      </c>
    </row>
    <row r="4514" spans="1:10" ht="15" thickBot="1">
      <c r="A4514">
        <v>4513</v>
      </c>
      <c r="B4514" s="7" t="s">
        <v>8194</v>
      </c>
      <c r="C4514" s="8">
        <v>0.58384259259259264</v>
      </c>
      <c r="D4514" s="9">
        <v>4</v>
      </c>
      <c r="E4514" s="10" t="s">
        <v>3521</v>
      </c>
      <c r="F4514" s="11">
        <v>46</v>
      </c>
      <c r="G4514" s="11">
        <v>35</v>
      </c>
      <c r="H4514" s="11">
        <v>2</v>
      </c>
      <c r="I4514" s="58">
        <f t="shared" si="74"/>
        <v>37</v>
      </c>
      <c r="J4514" s="12">
        <v>-11</v>
      </c>
    </row>
    <row r="4515" spans="1:10" ht="15" thickBot="1">
      <c r="A4515">
        <v>4514</v>
      </c>
      <c r="B4515" s="13" t="s">
        <v>8195</v>
      </c>
      <c r="C4515" s="14">
        <v>0.58387731481481486</v>
      </c>
      <c r="D4515" s="15">
        <v>4</v>
      </c>
      <c r="E4515" s="16" t="s">
        <v>3521</v>
      </c>
      <c r="F4515" s="17">
        <v>50</v>
      </c>
      <c r="G4515" s="17">
        <v>50</v>
      </c>
      <c r="H4515" s="17">
        <v>1</v>
      </c>
      <c r="I4515" s="58">
        <f t="shared" si="74"/>
        <v>51</v>
      </c>
      <c r="J4515" s="18">
        <v>0</v>
      </c>
    </row>
    <row r="4516" spans="1:10" ht="15" thickBot="1">
      <c r="A4516">
        <v>4515</v>
      </c>
      <c r="B4516" s="13" t="s">
        <v>8196</v>
      </c>
      <c r="C4516" s="14">
        <v>0.58387731481481486</v>
      </c>
      <c r="D4516" s="15">
        <v>4</v>
      </c>
      <c r="E4516" s="16" t="s">
        <v>3521</v>
      </c>
      <c r="F4516" s="17">
        <v>50</v>
      </c>
      <c r="G4516" s="17">
        <v>50</v>
      </c>
      <c r="H4516" s="17">
        <v>0</v>
      </c>
      <c r="I4516" s="58">
        <f t="shared" si="74"/>
        <v>50</v>
      </c>
      <c r="J4516" s="18">
        <v>0</v>
      </c>
    </row>
    <row r="4517" spans="1:10" ht="15" thickBot="1">
      <c r="A4517">
        <v>4516</v>
      </c>
      <c r="B4517" s="13" t="s">
        <v>8197</v>
      </c>
      <c r="C4517" s="14">
        <v>0.58387731481481486</v>
      </c>
      <c r="D4517" s="15">
        <v>4</v>
      </c>
      <c r="E4517" s="16" t="s">
        <v>3521</v>
      </c>
      <c r="F4517" s="17">
        <v>33</v>
      </c>
      <c r="G4517" s="17">
        <v>30</v>
      </c>
      <c r="H4517" s="17">
        <v>0</v>
      </c>
      <c r="I4517" s="58">
        <f t="shared" si="74"/>
        <v>30</v>
      </c>
      <c r="J4517" s="18">
        <v>-3</v>
      </c>
    </row>
    <row r="4518" spans="1:10" ht="15" thickBot="1">
      <c r="A4518">
        <v>4517</v>
      </c>
      <c r="B4518" s="13" t="s">
        <v>8198</v>
      </c>
      <c r="C4518" s="14">
        <v>0.5838888888888889</v>
      </c>
      <c r="D4518" s="15">
        <v>4</v>
      </c>
      <c r="E4518" s="16" t="s">
        <v>3521</v>
      </c>
      <c r="F4518" s="17">
        <v>50</v>
      </c>
      <c r="G4518" s="17">
        <v>50</v>
      </c>
      <c r="H4518" s="17">
        <v>0</v>
      </c>
      <c r="I4518" s="58">
        <f t="shared" si="74"/>
        <v>50</v>
      </c>
      <c r="J4518" s="18">
        <v>0</v>
      </c>
    </row>
    <row r="4519" spans="1:10" ht="15" thickBot="1">
      <c r="A4519">
        <v>4518</v>
      </c>
      <c r="B4519" s="13" t="s">
        <v>8199</v>
      </c>
      <c r="C4519" s="14">
        <v>0.5838888888888889</v>
      </c>
      <c r="D4519" s="15">
        <v>4</v>
      </c>
      <c r="E4519" s="16" t="s">
        <v>3521</v>
      </c>
      <c r="F4519" s="17">
        <v>50</v>
      </c>
      <c r="G4519" s="17">
        <v>50</v>
      </c>
      <c r="H4519" s="17">
        <v>0</v>
      </c>
      <c r="I4519" s="58">
        <f t="shared" si="74"/>
        <v>50</v>
      </c>
      <c r="J4519" s="18">
        <v>0</v>
      </c>
    </row>
    <row r="4520" spans="1:10" ht="15" thickBot="1">
      <c r="A4520">
        <v>4519</v>
      </c>
      <c r="B4520" s="13" t="s">
        <v>8200</v>
      </c>
      <c r="C4520" s="14">
        <v>0.5838888888888889</v>
      </c>
      <c r="D4520" s="15">
        <v>4</v>
      </c>
      <c r="E4520" s="16" t="s">
        <v>3521</v>
      </c>
      <c r="F4520" s="17">
        <v>50</v>
      </c>
      <c r="G4520" s="17">
        <v>50</v>
      </c>
      <c r="H4520" s="17">
        <v>2</v>
      </c>
      <c r="I4520" s="58">
        <f t="shared" si="74"/>
        <v>52</v>
      </c>
      <c r="J4520" s="18">
        <v>0</v>
      </c>
    </row>
    <row r="4521" spans="1:10" ht="15" thickBot="1">
      <c r="A4521">
        <v>4520</v>
      </c>
      <c r="B4521" s="19" t="s">
        <v>8201</v>
      </c>
      <c r="C4521" s="20">
        <v>0.58390046296296294</v>
      </c>
      <c r="D4521" s="21">
        <v>4</v>
      </c>
      <c r="E4521" s="22" t="s">
        <v>3521</v>
      </c>
      <c r="F4521" s="23">
        <v>46</v>
      </c>
      <c r="G4521" s="23">
        <v>40</v>
      </c>
      <c r="H4521" s="23">
        <v>0</v>
      </c>
      <c r="I4521" s="58">
        <f t="shared" si="74"/>
        <v>40</v>
      </c>
      <c r="J4521" s="24">
        <v>-6</v>
      </c>
    </row>
    <row r="4522" spans="1:10" ht="15" thickBot="1">
      <c r="A4522">
        <v>4521</v>
      </c>
      <c r="B4522" s="7" t="s">
        <v>8202</v>
      </c>
      <c r="C4522" s="8">
        <v>0.9176157407407407</v>
      </c>
      <c r="D4522" s="9">
        <v>4</v>
      </c>
      <c r="E4522" s="10" t="s">
        <v>3521</v>
      </c>
      <c r="F4522" s="11">
        <v>46</v>
      </c>
      <c r="G4522" s="11">
        <v>41</v>
      </c>
      <c r="H4522" s="11">
        <v>1</v>
      </c>
      <c r="I4522" s="58">
        <f t="shared" si="74"/>
        <v>42</v>
      </c>
      <c r="J4522" s="12">
        <v>-5</v>
      </c>
    </row>
    <row r="4523" spans="1:10" ht="15" thickBot="1">
      <c r="A4523">
        <v>4522</v>
      </c>
      <c r="B4523" s="13" t="s">
        <v>8203</v>
      </c>
      <c r="C4523" s="14">
        <v>0.91765046296296293</v>
      </c>
      <c r="D4523" s="15">
        <v>4</v>
      </c>
      <c r="E4523" s="16" t="s">
        <v>3521</v>
      </c>
      <c r="F4523" s="17">
        <v>50</v>
      </c>
      <c r="G4523" s="17">
        <v>50</v>
      </c>
      <c r="H4523" s="17">
        <v>0</v>
      </c>
      <c r="I4523" s="58">
        <f t="shared" si="74"/>
        <v>50</v>
      </c>
      <c r="J4523" s="18">
        <v>0</v>
      </c>
    </row>
    <row r="4524" spans="1:10" ht="15" thickBot="1">
      <c r="A4524">
        <v>4523</v>
      </c>
      <c r="B4524" s="13" t="s">
        <v>8204</v>
      </c>
      <c r="C4524" s="14">
        <v>0.91768518518518516</v>
      </c>
      <c r="D4524" s="15">
        <v>4</v>
      </c>
      <c r="E4524" s="16" t="s">
        <v>3521</v>
      </c>
      <c r="F4524" s="17">
        <v>50</v>
      </c>
      <c r="G4524" s="17">
        <v>50</v>
      </c>
      <c r="H4524" s="17">
        <v>0</v>
      </c>
      <c r="I4524" s="58">
        <f t="shared" si="74"/>
        <v>50</v>
      </c>
      <c r="J4524" s="18">
        <v>0</v>
      </c>
    </row>
    <row r="4525" spans="1:10" ht="15" thickBot="1">
      <c r="A4525">
        <v>4524</v>
      </c>
      <c r="B4525" s="13" t="s">
        <v>8205</v>
      </c>
      <c r="C4525" s="14">
        <v>0.91770833333333335</v>
      </c>
      <c r="D4525" s="15">
        <v>4</v>
      </c>
      <c r="E4525" s="16" t="s">
        <v>3521</v>
      </c>
      <c r="F4525" s="17">
        <v>33</v>
      </c>
      <c r="G4525" s="17">
        <v>33</v>
      </c>
      <c r="H4525" s="17">
        <v>0</v>
      </c>
      <c r="I4525" s="58">
        <f t="shared" si="74"/>
        <v>33</v>
      </c>
      <c r="J4525" s="18">
        <v>0</v>
      </c>
    </row>
    <row r="4526" spans="1:10" ht="15" thickBot="1">
      <c r="A4526">
        <v>4525</v>
      </c>
      <c r="B4526" s="13" t="s">
        <v>8206</v>
      </c>
      <c r="C4526" s="14">
        <v>0.91773148148148154</v>
      </c>
      <c r="D4526" s="15">
        <v>4</v>
      </c>
      <c r="E4526" s="16" t="s">
        <v>3521</v>
      </c>
      <c r="F4526" s="17">
        <v>50</v>
      </c>
      <c r="G4526" s="17">
        <v>50</v>
      </c>
      <c r="H4526" s="17">
        <v>0</v>
      </c>
      <c r="I4526" s="58">
        <f t="shared" si="74"/>
        <v>50</v>
      </c>
      <c r="J4526" s="18">
        <v>0</v>
      </c>
    </row>
    <row r="4527" spans="1:10" ht="15" thickBot="1">
      <c r="A4527">
        <v>4526</v>
      </c>
      <c r="B4527" s="13" t="s">
        <v>8207</v>
      </c>
      <c r="C4527" s="14">
        <v>0.91775462962962961</v>
      </c>
      <c r="D4527" s="15">
        <v>4</v>
      </c>
      <c r="E4527" s="16" t="s">
        <v>3521</v>
      </c>
      <c r="F4527" s="17">
        <v>50</v>
      </c>
      <c r="G4527" s="17">
        <v>46</v>
      </c>
      <c r="H4527" s="17">
        <v>1</v>
      </c>
      <c r="I4527" s="58">
        <f t="shared" si="74"/>
        <v>47</v>
      </c>
      <c r="J4527" s="18">
        <v>-4</v>
      </c>
    </row>
    <row r="4528" spans="1:10" ht="15" thickBot="1">
      <c r="A4528">
        <v>4527</v>
      </c>
      <c r="B4528" s="13" t="s">
        <v>8208</v>
      </c>
      <c r="C4528" s="14">
        <v>0.91782407407407407</v>
      </c>
      <c r="D4528" s="15">
        <v>4</v>
      </c>
      <c r="E4528" s="16" t="s">
        <v>3521</v>
      </c>
      <c r="F4528" s="17">
        <v>50</v>
      </c>
      <c r="G4528" s="17">
        <v>15</v>
      </c>
      <c r="H4528" s="17">
        <v>4</v>
      </c>
      <c r="I4528" s="58">
        <f t="shared" si="74"/>
        <v>19</v>
      </c>
      <c r="J4528" s="18">
        <v>-35</v>
      </c>
    </row>
    <row r="4529" spans="1:10" ht="15" thickBot="1">
      <c r="A4529">
        <v>4528</v>
      </c>
      <c r="B4529" s="19" t="s">
        <v>8209</v>
      </c>
      <c r="C4529" s="20">
        <v>0.91784722222222226</v>
      </c>
      <c r="D4529" s="21">
        <v>4</v>
      </c>
      <c r="E4529" s="22" t="s">
        <v>3521</v>
      </c>
      <c r="F4529" s="23">
        <v>46</v>
      </c>
      <c r="G4529" s="23">
        <v>46</v>
      </c>
      <c r="H4529" s="23">
        <v>0</v>
      </c>
      <c r="I4529" s="58">
        <f t="shared" si="74"/>
        <v>46</v>
      </c>
      <c r="J4529" s="24">
        <v>0</v>
      </c>
    </row>
    <row r="4530" spans="1:10" ht="15" thickBot="1">
      <c r="A4530">
        <v>4529</v>
      </c>
      <c r="B4530" s="7" t="s">
        <v>8210</v>
      </c>
      <c r="C4530" s="8">
        <v>0.25118055555555557</v>
      </c>
      <c r="D4530" s="9">
        <v>4</v>
      </c>
      <c r="E4530" s="10" t="s">
        <v>3521</v>
      </c>
      <c r="F4530" s="11">
        <v>46</v>
      </c>
      <c r="G4530" s="11">
        <v>43</v>
      </c>
      <c r="H4530" s="11">
        <v>1</v>
      </c>
      <c r="I4530" s="58">
        <f t="shared" si="74"/>
        <v>44</v>
      </c>
      <c r="J4530" s="12">
        <v>-3</v>
      </c>
    </row>
    <row r="4531" spans="1:10" ht="15" thickBot="1">
      <c r="A4531">
        <v>4530</v>
      </c>
      <c r="B4531" s="13" t="s">
        <v>8211</v>
      </c>
      <c r="C4531" s="14">
        <v>0.25133101851851852</v>
      </c>
      <c r="D4531" s="15">
        <v>4</v>
      </c>
      <c r="E4531" s="16" t="s">
        <v>3521</v>
      </c>
      <c r="F4531" s="17">
        <v>50</v>
      </c>
      <c r="G4531" s="17">
        <v>37</v>
      </c>
      <c r="H4531" s="17">
        <v>0</v>
      </c>
      <c r="I4531" s="58">
        <f t="shared" si="74"/>
        <v>37</v>
      </c>
      <c r="J4531" s="18">
        <v>-13</v>
      </c>
    </row>
    <row r="4532" spans="1:10" ht="15" thickBot="1">
      <c r="A4532">
        <v>4531</v>
      </c>
      <c r="B4532" s="13" t="s">
        <v>8212</v>
      </c>
      <c r="C4532" s="14">
        <v>0.25135416666666666</v>
      </c>
      <c r="D4532" s="15">
        <v>4</v>
      </c>
      <c r="E4532" s="16" t="s">
        <v>3521</v>
      </c>
      <c r="F4532" s="17">
        <v>50</v>
      </c>
      <c r="G4532" s="17">
        <v>50</v>
      </c>
      <c r="H4532" s="17">
        <v>1</v>
      </c>
      <c r="I4532" s="58">
        <f t="shared" si="74"/>
        <v>51</v>
      </c>
      <c r="J4532" s="18">
        <v>0</v>
      </c>
    </row>
    <row r="4533" spans="1:10" ht="15" thickBot="1">
      <c r="A4533">
        <v>4532</v>
      </c>
      <c r="B4533" s="13" t="s">
        <v>8213</v>
      </c>
      <c r="C4533" s="14">
        <v>0.25140046296296298</v>
      </c>
      <c r="D4533" s="15">
        <v>4</v>
      </c>
      <c r="E4533" s="16" t="s">
        <v>3521</v>
      </c>
      <c r="F4533" s="17">
        <v>33</v>
      </c>
      <c r="G4533" s="17">
        <v>30</v>
      </c>
      <c r="H4533" s="17">
        <v>0</v>
      </c>
      <c r="I4533" s="58">
        <f t="shared" si="74"/>
        <v>30</v>
      </c>
      <c r="J4533" s="18">
        <v>-3</v>
      </c>
    </row>
    <row r="4534" spans="1:10" ht="15" thickBot="1">
      <c r="A4534">
        <v>4533</v>
      </c>
      <c r="B4534" s="13" t="s">
        <v>8214</v>
      </c>
      <c r="C4534" s="14">
        <v>0.25144675925925924</v>
      </c>
      <c r="D4534" s="15">
        <v>4</v>
      </c>
      <c r="E4534" s="16" t="s">
        <v>3521</v>
      </c>
      <c r="F4534" s="17">
        <v>50</v>
      </c>
      <c r="G4534" s="17">
        <v>49</v>
      </c>
      <c r="H4534" s="17">
        <v>1</v>
      </c>
      <c r="I4534" s="58">
        <f t="shared" si="74"/>
        <v>50</v>
      </c>
      <c r="J4534" s="18">
        <v>-1</v>
      </c>
    </row>
    <row r="4535" spans="1:10" ht="15" thickBot="1">
      <c r="A4535">
        <v>4534</v>
      </c>
      <c r="B4535" s="13" t="s">
        <v>8215</v>
      </c>
      <c r="C4535" s="14">
        <v>0.25146990740740743</v>
      </c>
      <c r="D4535" s="15">
        <v>4</v>
      </c>
      <c r="E4535" s="16" t="s">
        <v>3521</v>
      </c>
      <c r="F4535" s="17">
        <v>50</v>
      </c>
      <c r="G4535" s="17">
        <v>49</v>
      </c>
      <c r="H4535" s="17">
        <v>2</v>
      </c>
      <c r="I4535" s="58">
        <f t="shared" si="74"/>
        <v>51</v>
      </c>
      <c r="J4535" s="18">
        <v>-1</v>
      </c>
    </row>
    <row r="4536" spans="1:10" ht="15" thickBot="1">
      <c r="A4536">
        <v>4535</v>
      </c>
      <c r="B4536" s="13" t="s">
        <v>8216</v>
      </c>
      <c r="C4536" s="14">
        <v>0.2515162037037037</v>
      </c>
      <c r="D4536" s="15">
        <v>4</v>
      </c>
      <c r="E4536" s="16" t="s">
        <v>3521</v>
      </c>
      <c r="F4536" s="17">
        <v>50</v>
      </c>
      <c r="G4536" s="17">
        <v>50</v>
      </c>
      <c r="H4536" s="17">
        <v>2</v>
      </c>
      <c r="I4536" s="58">
        <f t="shared" si="74"/>
        <v>52</v>
      </c>
      <c r="J4536" s="18">
        <v>0</v>
      </c>
    </row>
    <row r="4537" spans="1:10" ht="15" thickBot="1">
      <c r="A4537">
        <v>4536</v>
      </c>
      <c r="B4537" s="19" t="s">
        <v>8217</v>
      </c>
      <c r="C4537" s="20">
        <v>0.25155092592592593</v>
      </c>
      <c r="D4537" s="21">
        <v>4</v>
      </c>
      <c r="E4537" s="22" t="s">
        <v>3521</v>
      </c>
      <c r="F4537" s="23">
        <v>46</v>
      </c>
      <c r="G4537" s="23">
        <v>40</v>
      </c>
      <c r="H4537" s="23">
        <v>2</v>
      </c>
      <c r="I4537" s="58">
        <f t="shared" si="74"/>
        <v>42</v>
      </c>
      <c r="J4537" s="24">
        <v>-6</v>
      </c>
    </row>
    <row r="4538" spans="1:10" ht="15" thickBot="1">
      <c r="A4538">
        <v>4537</v>
      </c>
      <c r="B4538" s="7" t="s">
        <v>8218</v>
      </c>
      <c r="C4538" s="8">
        <v>0.58230324074074069</v>
      </c>
      <c r="D4538" s="9">
        <v>4</v>
      </c>
      <c r="E4538" s="10" t="s">
        <v>3521</v>
      </c>
      <c r="F4538" s="11">
        <v>46</v>
      </c>
      <c r="G4538" s="11">
        <v>20</v>
      </c>
      <c r="H4538" s="11">
        <v>0</v>
      </c>
      <c r="I4538" s="58">
        <f t="shared" si="74"/>
        <v>20</v>
      </c>
      <c r="J4538" s="12">
        <v>-26</v>
      </c>
    </row>
    <row r="4539" spans="1:10" ht="15" thickBot="1">
      <c r="A4539">
        <v>4538</v>
      </c>
      <c r="B4539" s="13" t="s">
        <v>8219</v>
      </c>
      <c r="C4539" s="14">
        <v>0.58240740740740737</v>
      </c>
      <c r="D4539" s="15">
        <v>4</v>
      </c>
      <c r="E4539" s="16" t="s">
        <v>3521</v>
      </c>
      <c r="F4539" s="17">
        <v>50</v>
      </c>
      <c r="G4539" s="17">
        <v>35</v>
      </c>
      <c r="H4539" s="17">
        <v>0</v>
      </c>
      <c r="I4539" s="58">
        <f t="shared" si="74"/>
        <v>35</v>
      </c>
      <c r="J4539" s="18">
        <v>-15</v>
      </c>
    </row>
    <row r="4540" spans="1:10" ht="15" thickBot="1">
      <c r="A4540">
        <v>4539</v>
      </c>
      <c r="B4540" s="13" t="s">
        <v>8220</v>
      </c>
      <c r="C4540" s="14">
        <v>0.58240740740740737</v>
      </c>
      <c r="D4540" s="15">
        <v>4</v>
      </c>
      <c r="E4540" s="16" t="s">
        <v>3521</v>
      </c>
      <c r="F4540" s="17">
        <v>50</v>
      </c>
      <c r="G4540" s="17">
        <v>49</v>
      </c>
      <c r="H4540" s="17">
        <v>2</v>
      </c>
      <c r="I4540" s="58">
        <f t="shared" si="74"/>
        <v>51</v>
      </c>
      <c r="J4540" s="18">
        <v>-1</v>
      </c>
    </row>
    <row r="4541" spans="1:10" ht="15" thickBot="1">
      <c r="A4541">
        <v>4540</v>
      </c>
      <c r="B4541" s="13" t="s">
        <v>8221</v>
      </c>
      <c r="C4541" s="14">
        <v>0.58241898148148152</v>
      </c>
      <c r="D4541" s="15">
        <v>4</v>
      </c>
      <c r="E4541" s="16" t="s">
        <v>3521</v>
      </c>
      <c r="F4541" s="17">
        <v>33</v>
      </c>
      <c r="G4541" s="17">
        <v>15</v>
      </c>
      <c r="H4541" s="17">
        <v>2</v>
      </c>
      <c r="I4541" s="58">
        <f t="shared" si="74"/>
        <v>17</v>
      </c>
      <c r="J4541" s="18">
        <v>-18</v>
      </c>
    </row>
    <row r="4542" spans="1:10" ht="15" thickBot="1">
      <c r="A4542">
        <v>4541</v>
      </c>
      <c r="B4542" s="13" t="s">
        <v>8222</v>
      </c>
      <c r="C4542" s="14">
        <v>0.58241898148148152</v>
      </c>
      <c r="D4542" s="15">
        <v>4</v>
      </c>
      <c r="E4542" s="16" t="s">
        <v>3521</v>
      </c>
      <c r="F4542" s="17">
        <v>50</v>
      </c>
      <c r="G4542" s="17">
        <v>41</v>
      </c>
      <c r="H4542" s="17">
        <v>5</v>
      </c>
      <c r="I4542" s="58">
        <f t="shared" si="74"/>
        <v>46</v>
      </c>
      <c r="J4542" s="18">
        <v>-9</v>
      </c>
    </row>
    <row r="4543" spans="1:10" ht="15" thickBot="1">
      <c r="A4543">
        <v>4542</v>
      </c>
      <c r="B4543" s="13" t="s">
        <v>8223</v>
      </c>
      <c r="C4543" s="14">
        <v>0.58241898148148152</v>
      </c>
      <c r="D4543" s="15">
        <v>4</v>
      </c>
      <c r="E4543" s="16" t="s">
        <v>3521</v>
      </c>
      <c r="F4543" s="17">
        <v>50</v>
      </c>
      <c r="G4543" s="17">
        <v>50</v>
      </c>
      <c r="H4543" s="17">
        <v>3</v>
      </c>
      <c r="I4543" s="58">
        <f t="shared" si="74"/>
        <v>53</v>
      </c>
      <c r="J4543" s="18">
        <v>0</v>
      </c>
    </row>
    <row r="4544" spans="1:10" ht="15" thickBot="1">
      <c r="A4544">
        <v>4543</v>
      </c>
      <c r="B4544" s="13" t="s">
        <v>8224</v>
      </c>
      <c r="C4544" s="14">
        <v>0.58241898148148152</v>
      </c>
      <c r="D4544" s="15">
        <v>4</v>
      </c>
      <c r="E4544" s="16" t="s">
        <v>3521</v>
      </c>
      <c r="F4544" s="17">
        <v>50</v>
      </c>
      <c r="G4544" s="17">
        <v>50</v>
      </c>
      <c r="H4544" s="17">
        <v>3</v>
      </c>
      <c r="I4544" s="58">
        <f t="shared" si="74"/>
        <v>53</v>
      </c>
      <c r="J4544" s="18">
        <v>0</v>
      </c>
    </row>
    <row r="4545" spans="1:10" ht="15" thickBot="1">
      <c r="A4545">
        <v>4544</v>
      </c>
      <c r="B4545" s="19" t="s">
        <v>8225</v>
      </c>
      <c r="C4545" s="20">
        <v>0.58243055555555556</v>
      </c>
      <c r="D4545" s="21">
        <v>4</v>
      </c>
      <c r="E4545" s="22" t="s">
        <v>3521</v>
      </c>
      <c r="F4545" s="23">
        <v>46</v>
      </c>
      <c r="G4545" s="23">
        <v>40</v>
      </c>
      <c r="H4545" s="23">
        <v>0</v>
      </c>
      <c r="I4545" s="58">
        <f t="shared" si="74"/>
        <v>40</v>
      </c>
      <c r="J4545" s="24">
        <v>-6</v>
      </c>
    </row>
    <row r="4546" spans="1:10" ht="15" thickBot="1">
      <c r="A4546">
        <v>4545</v>
      </c>
      <c r="B4546" s="7" t="s">
        <v>8226</v>
      </c>
      <c r="C4546" s="8">
        <v>0.91607638888888887</v>
      </c>
      <c r="D4546" s="9">
        <v>4</v>
      </c>
      <c r="E4546" s="10" t="s">
        <v>3521</v>
      </c>
      <c r="F4546" s="11">
        <v>46</v>
      </c>
      <c r="G4546" s="11">
        <v>40</v>
      </c>
      <c r="H4546" s="11">
        <v>1</v>
      </c>
      <c r="I4546" s="58">
        <f t="shared" ref="I4546:I4609" si="75">G4546+H4546</f>
        <v>41</v>
      </c>
      <c r="J4546" s="12">
        <v>-6</v>
      </c>
    </row>
    <row r="4547" spans="1:10" ht="15" thickBot="1">
      <c r="A4547">
        <v>4546</v>
      </c>
      <c r="B4547" s="13" t="s">
        <v>8227</v>
      </c>
      <c r="C4547" s="14">
        <v>0.91612268518518514</v>
      </c>
      <c r="D4547" s="15">
        <v>4</v>
      </c>
      <c r="E4547" s="16" t="s">
        <v>3521</v>
      </c>
      <c r="F4547" s="17">
        <v>50</v>
      </c>
      <c r="G4547" s="17">
        <v>44</v>
      </c>
      <c r="H4547" s="17">
        <v>5</v>
      </c>
      <c r="I4547" s="58">
        <f t="shared" si="75"/>
        <v>49</v>
      </c>
      <c r="J4547" s="18">
        <v>-6</v>
      </c>
    </row>
    <row r="4548" spans="1:10" ht="15" thickBot="1">
      <c r="A4548">
        <v>4547</v>
      </c>
      <c r="B4548" s="13" t="s">
        <v>8228</v>
      </c>
      <c r="C4548" s="14">
        <v>0.91613425925925929</v>
      </c>
      <c r="D4548" s="15">
        <v>4</v>
      </c>
      <c r="E4548" s="16" t="s">
        <v>3521</v>
      </c>
      <c r="F4548" s="17">
        <v>50</v>
      </c>
      <c r="G4548" s="17">
        <v>50</v>
      </c>
      <c r="H4548" s="17">
        <v>3</v>
      </c>
      <c r="I4548" s="58">
        <f t="shared" si="75"/>
        <v>53</v>
      </c>
      <c r="J4548" s="18">
        <v>0</v>
      </c>
    </row>
    <row r="4549" spans="1:10" ht="15" thickBot="1">
      <c r="A4549">
        <v>4548</v>
      </c>
      <c r="B4549" s="13" t="s">
        <v>8229</v>
      </c>
      <c r="C4549" s="14">
        <v>0.91616898148148151</v>
      </c>
      <c r="D4549" s="15">
        <v>4</v>
      </c>
      <c r="E4549" s="16" t="s">
        <v>3521</v>
      </c>
      <c r="F4549" s="17">
        <v>33</v>
      </c>
      <c r="G4549" s="17">
        <v>33</v>
      </c>
      <c r="H4549" s="17">
        <v>2</v>
      </c>
      <c r="I4549" s="58">
        <f t="shared" si="75"/>
        <v>35</v>
      </c>
      <c r="J4549" s="18">
        <v>0</v>
      </c>
    </row>
    <row r="4550" spans="1:10" ht="15" thickBot="1">
      <c r="A4550">
        <v>4549</v>
      </c>
      <c r="B4550" s="13" t="s">
        <v>8230</v>
      </c>
      <c r="C4550" s="14">
        <v>0.91619212962962959</v>
      </c>
      <c r="D4550" s="15">
        <v>4</v>
      </c>
      <c r="E4550" s="16" t="s">
        <v>3521</v>
      </c>
      <c r="F4550" s="17">
        <v>50</v>
      </c>
      <c r="G4550" s="17">
        <v>46</v>
      </c>
      <c r="H4550" s="17">
        <v>3</v>
      </c>
      <c r="I4550" s="58">
        <f t="shared" si="75"/>
        <v>49</v>
      </c>
      <c r="J4550" s="18">
        <v>-4</v>
      </c>
    </row>
    <row r="4551" spans="1:10" ht="15" thickBot="1">
      <c r="A4551">
        <v>4550</v>
      </c>
      <c r="B4551" s="13" t="s">
        <v>8231</v>
      </c>
      <c r="C4551" s="14">
        <v>0.91622685185185182</v>
      </c>
      <c r="D4551" s="15">
        <v>4</v>
      </c>
      <c r="E4551" s="16" t="s">
        <v>3521</v>
      </c>
      <c r="F4551" s="17">
        <v>50</v>
      </c>
      <c r="G4551" s="17">
        <v>50</v>
      </c>
      <c r="H4551" s="17">
        <v>2</v>
      </c>
      <c r="I4551" s="58">
        <f t="shared" si="75"/>
        <v>52</v>
      </c>
      <c r="J4551" s="18">
        <v>0</v>
      </c>
    </row>
    <row r="4552" spans="1:10" ht="15" thickBot="1">
      <c r="A4552">
        <v>4551</v>
      </c>
      <c r="B4552" s="13" t="s">
        <v>8232</v>
      </c>
      <c r="C4552" s="14">
        <v>0.91625000000000001</v>
      </c>
      <c r="D4552" s="15">
        <v>4</v>
      </c>
      <c r="E4552" s="16" t="s">
        <v>3521</v>
      </c>
      <c r="F4552" s="17">
        <v>50</v>
      </c>
      <c r="G4552" s="17">
        <v>50</v>
      </c>
      <c r="H4552" s="17">
        <v>0</v>
      </c>
      <c r="I4552" s="58">
        <f t="shared" si="75"/>
        <v>50</v>
      </c>
      <c r="J4552" s="18">
        <v>0</v>
      </c>
    </row>
    <row r="4553" spans="1:10" ht="15" thickBot="1">
      <c r="A4553">
        <v>4552</v>
      </c>
      <c r="B4553" s="19" t="s">
        <v>8233</v>
      </c>
      <c r="C4553" s="20">
        <v>0.91628472222222224</v>
      </c>
      <c r="D4553" s="21">
        <v>4</v>
      </c>
      <c r="E4553" s="22" t="s">
        <v>3521</v>
      </c>
      <c r="F4553" s="23">
        <v>46</v>
      </c>
      <c r="G4553" s="23">
        <v>46</v>
      </c>
      <c r="H4553" s="23">
        <v>1</v>
      </c>
      <c r="I4553" s="58">
        <f t="shared" si="75"/>
        <v>47</v>
      </c>
      <c r="J4553" s="24">
        <v>0</v>
      </c>
    </row>
    <row r="4554" spans="1:10" ht="15" thickBot="1">
      <c r="A4554">
        <v>4553</v>
      </c>
      <c r="B4554" s="7" t="s">
        <v>8234</v>
      </c>
      <c r="C4554" s="8">
        <v>0.25050925925925926</v>
      </c>
      <c r="D4554" s="9">
        <v>4</v>
      </c>
      <c r="E4554" s="10" t="s">
        <v>3521</v>
      </c>
      <c r="F4554" s="11">
        <v>46</v>
      </c>
      <c r="G4554" s="11">
        <v>43</v>
      </c>
      <c r="H4554" s="11">
        <v>2</v>
      </c>
      <c r="I4554" s="58">
        <f t="shared" si="75"/>
        <v>45</v>
      </c>
      <c r="J4554" s="12">
        <v>-3</v>
      </c>
    </row>
    <row r="4555" spans="1:10" ht="15" thickBot="1">
      <c r="A4555">
        <v>4554</v>
      </c>
      <c r="B4555" s="13" t="s">
        <v>8235</v>
      </c>
      <c r="C4555" s="14">
        <v>0.25055555555555553</v>
      </c>
      <c r="D4555" s="15">
        <v>4</v>
      </c>
      <c r="E4555" s="16" t="s">
        <v>3521</v>
      </c>
      <c r="F4555" s="17">
        <v>50</v>
      </c>
      <c r="G4555" s="17">
        <v>49</v>
      </c>
      <c r="H4555" s="17">
        <v>4</v>
      </c>
      <c r="I4555" s="58">
        <f t="shared" si="75"/>
        <v>53</v>
      </c>
      <c r="J4555" s="18">
        <v>-1</v>
      </c>
    </row>
    <row r="4556" spans="1:10" ht="15" thickBot="1">
      <c r="A4556">
        <v>4555</v>
      </c>
      <c r="B4556" s="13" t="s">
        <v>8236</v>
      </c>
      <c r="C4556" s="14">
        <v>0.25059027777777776</v>
      </c>
      <c r="D4556" s="15">
        <v>4</v>
      </c>
      <c r="E4556" s="16" t="s">
        <v>3521</v>
      </c>
      <c r="F4556" s="17">
        <v>50</v>
      </c>
      <c r="G4556" s="17">
        <v>20</v>
      </c>
      <c r="H4556" s="17">
        <v>2</v>
      </c>
      <c r="I4556" s="58">
        <f t="shared" si="75"/>
        <v>22</v>
      </c>
      <c r="J4556" s="18">
        <v>-30</v>
      </c>
    </row>
    <row r="4557" spans="1:10" ht="15" thickBot="1">
      <c r="A4557">
        <v>4556</v>
      </c>
      <c r="B4557" s="13" t="s">
        <v>8237</v>
      </c>
      <c r="C4557" s="14">
        <v>0.25061342592592595</v>
      </c>
      <c r="D4557" s="15">
        <v>4</v>
      </c>
      <c r="E4557" s="16" t="s">
        <v>3521</v>
      </c>
      <c r="F4557" s="17">
        <v>33</v>
      </c>
      <c r="G4557" s="17">
        <v>10</v>
      </c>
      <c r="H4557" s="17">
        <v>3</v>
      </c>
      <c r="I4557" s="58">
        <f t="shared" si="75"/>
        <v>13</v>
      </c>
      <c r="J4557" s="18">
        <v>-23</v>
      </c>
    </row>
    <row r="4558" spans="1:10" ht="15" thickBot="1">
      <c r="A4558">
        <v>4557</v>
      </c>
      <c r="B4558" s="13" t="s">
        <v>8238</v>
      </c>
      <c r="C4558" s="14">
        <v>0.25065972222222221</v>
      </c>
      <c r="D4558" s="15">
        <v>4</v>
      </c>
      <c r="E4558" s="16" t="s">
        <v>3521</v>
      </c>
      <c r="F4558" s="17">
        <v>50</v>
      </c>
      <c r="G4558" s="17">
        <v>26</v>
      </c>
      <c r="H4558" s="17">
        <v>1</v>
      </c>
      <c r="I4558" s="58">
        <f t="shared" si="75"/>
        <v>27</v>
      </c>
      <c r="J4558" s="18">
        <v>-24</v>
      </c>
    </row>
    <row r="4559" spans="1:10" ht="15" thickBot="1">
      <c r="A4559">
        <v>4558</v>
      </c>
      <c r="B4559" s="13" t="s">
        <v>8239</v>
      </c>
      <c r="C4559" s="14">
        <v>0.25069444444444444</v>
      </c>
      <c r="D4559" s="15">
        <v>4</v>
      </c>
      <c r="E4559" s="16" t="s">
        <v>3521</v>
      </c>
      <c r="F4559" s="17">
        <v>50</v>
      </c>
      <c r="G4559" s="17">
        <v>32</v>
      </c>
      <c r="H4559" s="17">
        <v>2</v>
      </c>
      <c r="I4559" s="58">
        <f t="shared" si="75"/>
        <v>34</v>
      </c>
      <c r="J4559" s="18">
        <v>-18</v>
      </c>
    </row>
    <row r="4560" spans="1:10" ht="15" thickBot="1">
      <c r="A4560">
        <v>4559</v>
      </c>
      <c r="B4560" s="13" t="s">
        <v>8240</v>
      </c>
      <c r="C4560" s="14">
        <v>0.25072916666666667</v>
      </c>
      <c r="D4560" s="15">
        <v>4</v>
      </c>
      <c r="E4560" s="16" t="s">
        <v>3521</v>
      </c>
      <c r="F4560" s="17">
        <v>50</v>
      </c>
      <c r="G4560" s="17">
        <v>19</v>
      </c>
      <c r="H4560" s="17">
        <v>1</v>
      </c>
      <c r="I4560" s="58">
        <f t="shared" si="75"/>
        <v>20</v>
      </c>
      <c r="J4560" s="18">
        <v>-31</v>
      </c>
    </row>
    <row r="4561" spans="1:10" ht="15" thickBot="1">
      <c r="A4561">
        <v>4560</v>
      </c>
      <c r="B4561" s="19" t="s">
        <v>8241</v>
      </c>
      <c r="C4561" s="20">
        <v>0.25077546296296294</v>
      </c>
      <c r="D4561" s="21">
        <v>4</v>
      </c>
      <c r="E4561" s="22" t="s">
        <v>3521</v>
      </c>
      <c r="F4561" s="23">
        <v>46</v>
      </c>
      <c r="G4561" s="23">
        <v>37</v>
      </c>
      <c r="H4561" s="23">
        <v>2</v>
      </c>
      <c r="I4561" s="58">
        <f t="shared" si="75"/>
        <v>39</v>
      </c>
      <c r="J4561" s="24">
        <v>-9</v>
      </c>
    </row>
    <row r="4562" spans="1:10" ht="15" thickBot="1">
      <c r="A4562">
        <v>4561</v>
      </c>
      <c r="B4562" s="7" t="s">
        <v>8242</v>
      </c>
      <c r="C4562" s="8">
        <v>0.58289351851851856</v>
      </c>
      <c r="D4562" s="9">
        <v>4</v>
      </c>
      <c r="E4562" s="10" t="s">
        <v>3521</v>
      </c>
      <c r="F4562" s="11">
        <v>46</v>
      </c>
      <c r="G4562" s="11">
        <v>35</v>
      </c>
      <c r="H4562" s="11">
        <v>4</v>
      </c>
      <c r="I4562" s="58">
        <f t="shared" si="75"/>
        <v>39</v>
      </c>
      <c r="J4562" s="12">
        <v>-11</v>
      </c>
    </row>
    <row r="4563" spans="1:10" ht="15" thickBot="1">
      <c r="A4563">
        <v>4562</v>
      </c>
      <c r="B4563" s="13" t="s">
        <v>8243</v>
      </c>
      <c r="C4563" s="14">
        <v>0.58295138888888887</v>
      </c>
      <c r="D4563" s="15">
        <v>4</v>
      </c>
      <c r="E4563" s="16" t="s">
        <v>3521</v>
      </c>
      <c r="F4563" s="17">
        <v>50</v>
      </c>
      <c r="G4563" s="17">
        <v>37</v>
      </c>
      <c r="H4563" s="17">
        <v>4</v>
      </c>
      <c r="I4563" s="58">
        <f t="shared" si="75"/>
        <v>41</v>
      </c>
      <c r="J4563" s="18">
        <v>-13</v>
      </c>
    </row>
    <row r="4564" spans="1:10" ht="15" thickBot="1">
      <c r="A4564">
        <v>4563</v>
      </c>
      <c r="B4564" s="13" t="s">
        <v>8244</v>
      </c>
      <c r="C4564" s="14">
        <v>0.58295138888888887</v>
      </c>
      <c r="D4564" s="15">
        <v>4</v>
      </c>
      <c r="E4564" s="16" t="s">
        <v>3521</v>
      </c>
      <c r="F4564" s="17">
        <v>50</v>
      </c>
      <c r="G4564" s="17">
        <v>42</v>
      </c>
      <c r="H4564" s="17">
        <v>1</v>
      </c>
      <c r="I4564" s="58">
        <f t="shared" si="75"/>
        <v>43</v>
      </c>
      <c r="J4564" s="18">
        <v>-8</v>
      </c>
    </row>
    <row r="4565" spans="1:10" ht="15" thickBot="1">
      <c r="A4565">
        <v>4564</v>
      </c>
      <c r="B4565" s="13" t="s">
        <v>8245</v>
      </c>
      <c r="C4565" s="14">
        <v>0.58295138888888887</v>
      </c>
      <c r="D4565" s="15">
        <v>4</v>
      </c>
      <c r="E4565" s="16" t="s">
        <v>3521</v>
      </c>
      <c r="F4565" s="17">
        <v>33</v>
      </c>
      <c r="G4565" s="17">
        <v>30</v>
      </c>
      <c r="H4565" s="17">
        <v>0</v>
      </c>
      <c r="I4565" s="58">
        <f t="shared" si="75"/>
        <v>30</v>
      </c>
      <c r="J4565" s="18">
        <v>-3</v>
      </c>
    </row>
    <row r="4566" spans="1:10" ht="15" thickBot="1">
      <c r="A4566">
        <v>4565</v>
      </c>
      <c r="B4566" s="13" t="s">
        <v>8246</v>
      </c>
      <c r="C4566" s="14">
        <v>0.58296296296296302</v>
      </c>
      <c r="D4566" s="15">
        <v>4</v>
      </c>
      <c r="E4566" s="16" t="s">
        <v>3521</v>
      </c>
      <c r="F4566" s="17">
        <v>50</v>
      </c>
      <c r="G4566" s="17">
        <v>40</v>
      </c>
      <c r="H4566" s="17">
        <v>3</v>
      </c>
      <c r="I4566" s="58">
        <f t="shared" si="75"/>
        <v>43</v>
      </c>
      <c r="J4566" s="18">
        <v>-10</v>
      </c>
    </row>
    <row r="4567" spans="1:10" ht="15" thickBot="1">
      <c r="A4567">
        <v>4566</v>
      </c>
      <c r="B4567" s="13" t="s">
        <v>8247</v>
      </c>
      <c r="C4567" s="14">
        <v>0.58296296296296302</v>
      </c>
      <c r="D4567" s="15">
        <v>4</v>
      </c>
      <c r="E4567" s="16" t="s">
        <v>3521</v>
      </c>
      <c r="F4567" s="17">
        <v>50</v>
      </c>
      <c r="G4567" s="17">
        <v>50</v>
      </c>
      <c r="H4567" s="17">
        <v>2</v>
      </c>
      <c r="I4567" s="58">
        <f t="shared" si="75"/>
        <v>52</v>
      </c>
      <c r="J4567" s="18">
        <v>0</v>
      </c>
    </row>
    <row r="4568" spans="1:10" ht="15" thickBot="1">
      <c r="A4568">
        <v>4567</v>
      </c>
      <c r="B4568" s="13" t="s">
        <v>8248</v>
      </c>
      <c r="C4568" s="14">
        <v>0.58296296296296302</v>
      </c>
      <c r="D4568" s="15">
        <v>4</v>
      </c>
      <c r="E4568" s="16" t="s">
        <v>3521</v>
      </c>
      <c r="F4568" s="17">
        <v>50</v>
      </c>
      <c r="G4568" s="17">
        <v>40</v>
      </c>
      <c r="H4568" s="17">
        <v>3</v>
      </c>
      <c r="I4568" s="58">
        <f t="shared" si="75"/>
        <v>43</v>
      </c>
      <c r="J4568" s="18">
        <v>-10</v>
      </c>
    </row>
    <row r="4569" spans="1:10" ht="15" thickBot="1">
      <c r="A4569">
        <v>4568</v>
      </c>
      <c r="B4569" s="19" t="s">
        <v>8249</v>
      </c>
      <c r="C4569" s="20">
        <v>0.89910879629629625</v>
      </c>
      <c r="D4569" s="21">
        <v>4</v>
      </c>
      <c r="E4569" s="22" t="s">
        <v>3522</v>
      </c>
      <c r="F4569" s="23">
        <v>46</v>
      </c>
      <c r="G4569" s="23">
        <v>21</v>
      </c>
      <c r="H4569" s="23">
        <v>2</v>
      </c>
      <c r="I4569" s="58">
        <f t="shared" si="75"/>
        <v>23</v>
      </c>
      <c r="J4569" s="24">
        <v>-25</v>
      </c>
    </row>
    <row r="4570" spans="1:10" ht="15" thickBot="1">
      <c r="A4570">
        <v>4569</v>
      </c>
      <c r="B4570" s="7" t="s">
        <v>8250</v>
      </c>
      <c r="C4570" s="8">
        <v>0.9173958333333333</v>
      </c>
      <c r="D4570" s="9">
        <v>4</v>
      </c>
      <c r="E4570" s="10" t="s">
        <v>3522</v>
      </c>
      <c r="F4570" s="11">
        <v>46</v>
      </c>
      <c r="G4570" s="11">
        <v>40</v>
      </c>
      <c r="H4570" s="11">
        <v>0</v>
      </c>
      <c r="I4570" s="58">
        <f t="shared" si="75"/>
        <v>40</v>
      </c>
      <c r="J4570" s="12">
        <v>-6</v>
      </c>
    </row>
    <row r="4571" spans="1:10" ht="15" thickBot="1">
      <c r="A4571">
        <v>4570</v>
      </c>
      <c r="B4571" s="13" t="s">
        <v>8251</v>
      </c>
      <c r="C4571" s="14">
        <v>0.91745370370370372</v>
      </c>
      <c r="D4571" s="15">
        <v>4</v>
      </c>
      <c r="E4571" s="16" t="s">
        <v>3522</v>
      </c>
      <c r="F4571" s="17">
        <v>50</v>
      </c>
      <c r="G4571" s="17">
        <v>46</v>
      </c>
      <c r="H4571" s="17">
        <v>0</v>
      </c>
      <c r="I4571" s="58">
        <f t="shared" si="75"/>
        <v>46</v>
      </c>
      <c r="J4571" s="18">
        <v>-4</v>
      </c>
    </row>
    <row r="4572" spans="1:10" ht="15" thickBot="1">
      <c r="A4572">
        <v>4571</v>
      </c>
      <c r="B4572" s="13" t="s">
        <v>8252</v>
      </c>
      <c r="C4572" s="14">
        <v>0.91798611111111106</v>
      </c>
      <c r="D4572" s="15">
        <v>4</v>
      </c>
      <c r="E4572" s="16" t="s">
        <v>3522</v>
      </c>
      <c r="F4572" s="17">
        <v>50</v>
      </c>
      <c r="G4572" s="17">
        <v>45</v>
      </c>
      <c r="H4572" s="17">
        <v>6</v>
      </c>
      <c r="I4572" s="58">
        <f t="shared" si="75"/>
        <v>51</v>
      </c>
      <c r="J4572" s="18">
        <v>-5</v>
      </c>
    </row>
    <row r="4573" spans="1:10" ht="15" thickBot="1">
      <c r="A4573">
        <v>4572</v>
      </c>
      <c r="B4573" s="13" t="s">
        <v>8255</v>
      </c>
      <c r="C4573" s="14">
        <v>0.91813657407407412</v>
      </c>
      <c r="D4573" s="15">
        <v>4</v>
      </c>
      <c r="E4573" s="16" t="s">
        <v>3521</v>
      </c>
      <c r="F4573" s="17">
        <v>50</v>
      </c>
      <c r="G4573" s="17">
        <v>50</v>
      </c>
      <c r="H4573" s="17">
        <v>2</v>
      </c>
      <c r="I4573" s="58">
        <f t="shared" si="75"/>
        <v>52</v>
      </c>
      <c r="J4573" s="18">
        <v>0</v>
      </c>
    </row>
    <row r="4574" spans="1:10" ht="15" thickBot="1">
      <c r="A4574">
        <v>4573</v>
      </c>
      <c r="B4574" s="13" t="s">
        <v>8256</v>
      </c>
      <c r="C4574" s="14">
        <v>0.9181597222222222</v>
      </c>
      <c r="D4574" s="15">
        <v>4</v>
      </c>
      <c r="E4574" s="16" t="s">
        <v>3521</v>
      </c>
      <c r="F4574" s="17">
        <v>50</v>
      </c>
      <c r="G4574" s="17">
        <v>50</v>
      </c>
      <c r="H4574" s="17">
        <v>1</v>
      </c>
      <c r="I4574" s="58">
        <f t="shared" si="75"/>
        <v>51</v>
      </c>
      <c r="J4574" s="18">
        <v>0</v>
      </c>
    </row>
    <row r="4575" spans="1:10" ht="15" thickBot="1">
      <c r="A4575">
        <v>4574</v>
      </c>
      <c r="B4575" s="13" t="s">
        <v>8257</v>
      </c>
      <c r="C4575" s="14">
        <v>0.91818287037037039</v>
      </c>
      <c r="D4575" s="15">
        <v>4</v>
      </c>
      <c r="E4575" s="16" t="s">
        <v>3521</v>
      </c>
      <c r="F4575" s="17">
        <v>46</v>
      </c>
      <c r="G4575" s="17">
        <v>38</v>
      </c>
      <c r="H4575" s="17">
        <v>1</v>
      </c>
      <c r="I4575" s="58">
        <f t="shared" si="75"/>
        <v>39</v>
      </c>
      <c r="J4575" s="18">
        <v>-8</v>
      </c>
    </row>
    <row r="4576" spans="1:10" ht="15" thickBot="1">
      <c r="A4576">
        <v>4575</v>
      </c>
      <c r="B4576" s="13" t="s">
        <v>8253</v>
      </c>
      <c r="C4576" s="14">
        <v>8.3680555555555557E-3</v>
      </c>
      <c r="D4576" s="15">
        <v>4</v>
      </c>
      <c r="E4576" s="16" t="s">
        <v>3522</v>
      </c>
      <c r="F4576" s="17">
        <v>33</v>
      </c>
      <c r="G4576" s="17">
        <v>31</v>
      </c>
      <c r="H4576" s="17">
        <v>0</v>
      </c>
      <c r="I4576" s="58">
        <f t="shared" si="75"/>
        <v>31</v>
      </c>
      <c r="J4576" s="18">
        <v>-2</v>
      </c>
    </row>
    <row r="4577" spans="1:10" ht="15" thickBot="1">
      <c r="A4577">
        <v>4576</v>
      </c>
      <c r="B4577" s="19" t="s">
        <v>8254</v>
      </c>
      <c r="C4577" s="20">
        <v>0.10435185185185185</v>
      </c>
      <c r="D4577" s="21">
        <v>4</v>
      </c>
      <c r="E4577" s="22" t="s">
        <v>3522</v>
      </c>
      <c r="F4577" s="23">
        <v>50</v>
      </c>
      <c r="G4577" s="23">
        <v>33</v>
      </c>
      <c r="H4577" s="23">
        <v>5</v>
      </c>
      <c r="I4577" s="58">
        <f t="shared" si="75"/>
        <v>38</v>
      </c>
      <c r="J4577" s="24">
        <v>-17</v>
      </c>
    </row>
    <row r="4578" spans="1:10" ht="15" thickBot="1">
      <c r="A4578">
        <v>4577</v>
      </c>
      <c r="B4578" s="7" t="s">
        <v>8258</v>
      </c>
      <c r="C4578" s="8">
        <v>0.58064814814814814</v>
      </c>
      <c r="D4578" s="9">
        <v>4</v>
      </c>
      <c r="E4578" s="10" t="s">
        <v>3521</v>
      </c>
      <c r="F4578" s="11">
        <v>46</v>
      </c>
      <c r="G4578" s="11">
        <v>0</v>
      </c>
      <c r="H4578" s="11">
        <v>0</v>
      </c>
      <c r="I4578" s="58">
        <f t="shared" si="75"/>
        <v>0</v>
      </c>
      <c r="J4578" s="12">
        <v>-46</v>
      </c>
    </row>
    <row r="4579" spans="1:10" ht="15" thickBot="1">
      <c r="A4579">
        <v>4578</v>
      </c>
      <c r="B4579" s="13" t="s">
        <v>8259</v>
      </c>
      <c r="C4579" s="14">
        <v>0.58070601851851855</v>
      </c>
      <c r="D4579" s="15">
        <v>4</v>
      </c>
      <c r="E4579" s="16" t="s">
        <v>3523</v>
      </c>
      <c r="F4579" s="17">
        <v>42</v>
      </c>
      <c r="G4579" s="17">
        <v>0</v>
      </c>
      <c r="H4579" s="17">
        <v>0</v>
      </c>
      <c r="I4579" s="58">
        <f t="shared" si="75"/>
        <v>0</v>
      </c>
      <c r="J4579" s="18">
        <v>-42</v>
      </c>
    </row>
    <row r="4580" spans="1:10" ht="15" thickBot="1">
      <c r="A4580">
        <v>4579</v>
      </c>
      <c r="B4580" s="13" t="s">
        <v>8260</v>
      </c>
      <c r="C4580" s="14">
        <v>0.25586805555555553</v>
      </c>
      <c r="D4580" s="15">
        <v>4</v>
      </c>
      <c r="E4580" s="16" t="s">
        <v>3521</v>
      </c>
      <c r="F4580" s="17">
        <v>50</v>
      </c>
      <c r="G4580" s="17">
        <v>16</v>
      </c>
      <c r="H4580" s="17">
        <v>8</v>
      </c>
      <c r="I4580" s="58">
        <f t="shared" si="75"/>
        <v>24</v>
      </c>
      <c r="J4580" s="18">
        <v>-34</v>
      </c>
    </row>
    <row r="4581" spans="1:10" ht="15" thickBot="1">
      <c r="A4581">
        <v>4580</v>
      </c>
      <c r="B4581" s="13" t="s">
        <v>8261</v>
      </c>
      <c r="C4581" s="14">
        <v>0.25587962962962962</v>
      </c>
      <c r="D4581" s="15">
        <v>4</v>
      </c>
      <c r="E4581" s="16" t="s">
        <v>3521</v>
      </c>
      <c r="F4581" s="17">
        <v>33</v>
      </c>
      <c r="G4581" s="17">
        <v>23</v>
      </c>
      <c r="H4581" s="17">
        <v>1</v>
      </c>
      <c r="I4581" s="58">
        <f t="shared" si="75"/>
        <v>24</v>
      </c>
      <c r="J4581" s="18">
        <v>-10</v>
      </c>
    </row>
    <row r="4582" spans="1:10" ht="15" thickBot="1">
      <c r="A4582">
        <v>4581</v>
      </c>
      <c r="B4582" s="13" t="s">
        <v>8262</v>
      </c>
      <c r="C4582" s="14">
        <v>0.25587962962962962</v>
      </c>
      <c r="D4582" s="15">
        <v>4</v>
      </c>
      <c r="E4582" s="16" t="s">
        <v>3521</v>
      </c>
      <c r="F4582" s="17">
        <v>50</v>
      </c>
      <c r="G4582" s="17">
        <v>45</v>
      </c>
      <c r="H4582" s="17">
        <v>1</v>
      </c>
      <c r="I4582" s="58">
        <f t="shared" si="75"/>
        <v>46</v>
      </c>
      <c r="J4582" s="18">
        <v>-5</v>
      </c>
    </row>
    <row r="4583" spans="1:10" ht="15" thickBot="1">
      <c r="A4583">
        <v>4582</v>
      </c>
      <c r="B4583" s="13" t="s">
        <v>8263</v>
      </c>
      <c r="C4583" s="14">
        <v>0.25587962962962962</v>
      </c>
      <c r="D4583" s="15">
        <v>4</v>
      </c>
      <c r="E4583" s="16" t="s">
        <v>3521</v>
      </c>
      <c r="F4583" s="17">
        <v>50</v>
      </c>
      <c r="G4583" s="17">
        <v>43</v>
      </c>
      <c r="H4583" s="17">
        <v>2</v>
      </c>
      <c r="I4583" s="58">
        <f t="shared" si="75"/>
        <v>45</v>
      </c>
      <c r="J4583" s="18">
        <v>-7</v>
      </c>
    </row>
    <row r="4584" spans="1:10" ht="15" thickBot="1">
      <c r="A4584">
        <v>4583</v>
      </c>
      <c r="B4584" s="13" t="s">
        <v>8264</v>
      </c>
      <c r="C4584" s="14">
        <v>0.25589120370370372</v>
      </c>
      <c r="D4584" s="15">
        <v>4</v>
      </c>
      <c r="E4584" s="16" t="s">
        <v>3521</v>
      </c>
      <c r="F4584" s="17">
        <v>50</v>
      </c>
      <c r="G4584" s="17">
        <v>22</v>
      </c>
      <c r="H4584" s="17">
        <v>1</v>
      </c>
      <c r="I4584" s="58">
        <f t="shared" si="75"/>
        <v>23</v>
      </c>
      <c r="J4584" s="18">
        <v>-28</v>
      </c>
    </row>
    <row r="4585" spans="1:10" ht="15" thickBot="1">
      <c r="A4585">
        <v>4584</v>
      </c>
      <c r="B4585" s="19" t="s">
        <v>8265</v>
      </c>
      <c r="C4585" s="20">
        <v>0.25589120370370372</v>
      </c>
      <c r="D4585" s="21">
        <v>4</v>
      </c>
      <c r="E4585" s="22" t="s">
        <v>3521</v>
      </c>
      <c r="F4585" s="23">
        <v>46</v>
      </c>
      <c r="G4585" s="23">
        <v>40</v>
      </c>
      <c r="H4585" s="23">
        <v>2</v>
      </c>
      <c r="I4585" s="58">
        <f t="shared" si="75"/>
        <v>42</v>
      </c>
      <c r="J4585" s="24">
        <v>-6</v>
      </c>
    </row>
    <row r="4586" spans="1:10" ht="15" thickBot="1">
      <c r="A4586">
        <v>4585</v>
      </c>
      <c r="B4586" s="7" t="s">
        <v>8266</v>
      </c>
      <c r="C4586" s="8">
        <v>0.58473379629629629</v>
      </c>
      <c r="D4586" s="9">
        <v>4</v>
      </c>
      <c r="E4586" s="10" t="s">
        <v>3521</v>
      </c>
      <c r="F4586" s="11">
        <v>46</v>
      </c>
      <c r="G4586" s="11">
        <v>42</v>
      </c>
      <c r="H4586" s="11">
        <v>2</v>
      </c>
      <c r="I4586" s="58">
        <f t="shared" si="75"/>
        <v>44</v>
      </c>
      <c r="J4586" s="12">
        <v>-4</v>
      </c>
    </row>
    <row r="4587" spans="1:10" ht="15" thickBot="1">
      <c r="A4587">
        <v>4586</v>
      </c>
      <c r="B4587" s="13" t="s">
        <v>8267</v>
      </c>
      <c r="C4587" s="14">
        <v>0.58476851851851852</v>
      </c>
      <c r="D4587" s="15">
        <v>4</v>
      </c>
      <c r="E4587" s="16" t="s">
        <v>3521</v>
      </c>
      <c r="F4587" s="17">
        <v>50</v>
      </c>
      <c r="G4587" s="17">
        <v>46</v>
      </c>
      <c r="H4587" s="17">
        <v>2</v>
      </c>
      <c r="I4587" s="58">
        <f t="shared" si="75"/>
        <v>48</v>
      </c>
      <c r="J4587" s="18">
        <v>-4</v>
      </c>
    </row>
    <row r="4588" spans="1:10" ht="15" thickBot="1">
      <c r="A4588">
        <v>4587</v>
      </c>
      <c r="B4588" s="13" t="s">
        <v>8268</v>
      </c>
      <c r="C4588" s="14">
        <v>0.58479166666666671</v>
      </c>
      <c r="D4588" s="15">
        <v>4</v>
      </c>
      <c r="E4588" s="16" t="s">
        <v>3521</v>
      </c>
      <c r="F4588" s="17">
        <v>50</v>
      </c>
      <c r="G4588" s="17">
        <v>18</v>
      </c>
      <c r="H4588" s="17">
        <v>2</v>
      </c>
      <c r="I4588" s="58">
        <f t="shared" si="75"/>
        <v>20</v>
      </c>
      <c r="J4588" s="18">
        <v>-32</v>
      </c>
    </row>
    <row r="4589" spans="1:10" ht="15" thickBot="1">
      <c r="A4589">
        <v>4588</v>
      </c>
      <c r="B4589" s="13" t="s">
        <v>8269</v>
      </c>
      <c r="C4589" s="14">
        <v>0.58481481481481479</v>
      </c>
      <c r="D4589" s="15">
        <v>4</v>
      </c>
      <c r="E4589" s="16" t="s">
        <v>3521</v>
      </c>
      <c r="F4589" s="17">
        <v>33</v>
      </c>
      <c r="G4589" s="17">
        <v>0</v>
      </c>
      <c r="H4589" s="17">
        <v>0</v>
      </c>
      <c r="I4589" s="58">
        <f t="shared" si="75"/>
        <v>0</v>
      </c>
      <c r="J4589" s="18">
        <v>-33</v>
      </c>
    </row>
    <row r="4590" spans="1:10" ht="15" thickBot="1">
      <c r="A4590">
        <v>4589</v>
      </c>
      <c r="B4590" s="13" t="s">
        <v>8270</v>
      </c>
      <c r="C4590" s="14">
        <v>0.58483796296296298</v>
      </c>
      <c r="D4590" s="15">
        <v>4</v>
      </c>
      <c r="E4590" s="16" t="s">
        <v>3521</v>
      </c>
      <c r="F4590" s="17">
        <v>50</v>
      </c>
      <c r="G4590" s="17">
        <v>50</v>
      </c>
      <c r="H4590" s="17">
        <v>2</v>
      </c>
      <c r="I4590" s="58">
        <f t="shared" si="75"/>
        <v>52</v>
      </c>
      <c r="J4590" s="18">
        <v>0</v>
      </c>
    </row>
    <row r="4591" spans="1:10" ht="15" thickBot="1">
      <c r="A4591">
        <v>4590</v>
      </c>
      <c r="B4591" s="13" t="s">
        <v>8271</v>
      </c>
      <c r="C4591" s="14">
        <v>0.5848726851851852</v>
      </c>
      <c r="D4591" s="15">
        <v>4</v>
      </c>
      <c r="E4591" s="16" t="s">
        <v>3521</v>
      </c>
      <c r="F4591" s="17">
        <v>50</v>
      </c>
      <c r="G4591" s="17">
        <v>50</v>
      </c>
      <c r="H4591" s="17">
        <v>3</v>
      </c>
      <c r="I4591" s="58">
        <f t="shared" si="75"/>
        <v>53</v>
      </c>
      <c r="J4591" s="18">
        <v>0</v>
      </c>
    </row>
    <row r="4592" spans="1:10" ht="15" thickBot="1">
      <c r="A4592">
        <v>4591</v>
      </c>
      <c r="B4592" s="13" t="s">
        <v>8272</v>
      </c>
      <c r="C4592" s="14">
        <v>0.58489583333333328</v>
      </c>
      <c r="D4592" s="15">
        <v>4</v>
      </c>
      <c r="E4592" s="16" t="s">
        <v>3521</v>
      </c>
      <c r="F4592" s="17">
        <v>50</v>
      </c>
      <c r="G4592" s="17">
        <v>44</v>
      </c>
      <c r="H4592" s="17">
        <v>2</v>
      </c>
      <c r="I4592" s="58">
        <f t="shared" si="75"/>
        <v>46</v>
      </c>
      <c r="J4592" s="18">
        <v>-6</v>
      </c>
    </row>
    <row r="4593" spans="1:10" ht="15" thickBot="1">
      <c r="A4593">
        <v>4592</v>
      </c>
      <c r="B4593" s="19" t="s">
        <v>8273</v>
      </c>
      <c r="C4593" s="20">
        <v>0.58491898148148147</v>
      </c>
      <c r="D4593" s="21">
        <v>4</v>
      </c>
      <c r="E4593" s="22" t="s">
        <v>3521</v>
      </c>
      <c r="F4593" s="23">
        <v>46</v>
      </c>
      <c r="G4593" s="23">
        <v>12</v>
      </c>
      <c r="H4593" s="23">
        <v>1</v>
      </c>
      <c r="I4593" s="58">
        <f t="shared" si="75"/>
        <v>13</v>
      </c>
      <c r="J4593" s="24">
        <v>-34</v>
      </c>
    </row>
    <row r="4594" spans="1:10" ht="15" thickBot="1">
      <c r="A4594">
        <v>4593</v>
      </c>
      <c r="B4594" s="7" t="s">
        <v>8274</v>
      </c>
      <c r="C4594" s="8">
        <v>0.91680555555555554</v>
      </c>
      <c r="D4594" s="9">
        <v>4</v>
      </c>
      <c r="E4594" s="10" t="s">
        <v>3521</v>
      </c>
      <c r="F4594" s="11">
        <v>46</v>
      </c>
      <c r="G4594" s="11">
        <v>0</v>
      </c>
      <c r="H4594" s="11">
        <v>0</v>
      </c>
      <c r="I4594" s="58">
        <f t="shared" si="75"/>
        <v>0</v>
      </c>
      <c r="J4594" s="12">
        <v>-46</v>
      </c>
    </row>
    <row r="4595" spans="1:10" ht="15" thickBot="1">
      <c r="A4595">
        <v>4594</v>
      </c>
      <c r="B4595" s="13" t="s">
        <v>8275</v>
      </c>
      <c r="C4595" s="14">
        <v>0.91682870370370373</v>
      </c>
      <c r="D4595" s="15">
        <v>4</v>
      </c>
      <c r="E4595" s="16" t="s">
        <v>3521</v>
      </c>
      <c r="F4595" s="17">
        <v>50</v>
      </c>
      <c r="G4595" s="17">
        <v>0</v>
      </c>
      <c r="H4595" s="17">
        <v>0</v>
      </c>
      <c r="I4595" s="58">
        <f t="shared" si="75"/>
        <v>0</v>
      </c>
      <c r="J4595" s="18">
        <v>-50</v>
      </c>
    </row>
    <row r="4596" spans="1:10" ht="15" thickBot="1">
      <c r="A4596">
        <v>4595</v>
      </c>
      <c r="B4596" s="13" t="s">
        <v>8276</v>
      </c>
      <c r="C4596" s="14">
        <v>0.91682870370370373</v>
      </c>
      <c r="D4596" s="15">
        <v>4</v>
      </c>
      <c r="E4596" s="16" t="s">
        <v>3521</v>
      </c>
      <c r="F4596" s="17">
        <v>50</v>
      </c>
      <c r="G4596" s="17">
        <v>0</v>
      </c>
      <c r="H4596" s="17">
        <v>0</v>
      </c>
      <c r="I4596" s="58">
        <f t="shared" si="75"/>
        <v>0</v>
      </c>
      <c r="J4596" s="18">
        <v>-50</v>
      </c>
    </row>
    <row r="4597" spans="1:10" ht="15" thickBot="1">
      <c r="A4597">
        <v>4596</v>
      </c>
      <c r="B4597" s="13" t="s">
        <v>8277</v>
      </c>
      <c r="C4597" s="14">
        <v>0.91685185185185181</v>
      </c>
      <c r="D4597" s="15">
        <v>4</v>
      </c>
      <c r="E4597" s="16" t="s">
        <v>3521</v>
      </c>
      <c r="F4597" s="17">
        <v>33</v>
      </c>
      <c r="G4597" s="17">
        <v>0</v>
      </c>
      <c r="H4597" s="17">
        <v>0</v>
      </c>
      <c r="I4597" s="58">
        <f t="shared" si="75"/>
        <v>0</v>
      </c>
      <c r="J4597" s="18">
        <v>-33</v>
      </c>
    </row>
    <row r="4598" spans="1:10" ht="15" thickBot="1">
      <c r="A4598">
        <v>4597</v>
      </c>
      <c r="B4598" s="13" t="s">
        <v>8278</v>
      </c>
      <c r="C4598" s="14">
        <v>0.91686342592592596</v>
      </c>
      <c r="D4598" s="15">
        <v>4</v>
      </c>
      <c r="E4598" s="16" t="s">
        <v>3521</v>
      </c>
      <c r="F4598" s="17">
        <v>50</v>
      </c>
      <c r="G4598" s="17">
        <v>0</v>
      </c>
      <c r="H4598" s="17">
        <v>0</v>
      </c>
      <c r="I4598" s="58">
        <f t="shared" si="75"/>
        <v>0</v>
      </c>
      <c r="J4598" s="18">
        <v>-50</v>
      </c>
    </row>
    <row r="4599" spans="1:10" ht="15" thickBot="1">
      <c r="A4599">
        <v>4598</v>
      </c>
      <c r="B4599" s="13" t="s">
        <v>8279</v>
      </c>
      <c r="C4599" s="14">
        <v>0.916875</v>
      </c>
      <c r="D4599" s="15">
        <v>4</v>
      </c>
      <c r="E4599" s="16" t="s">
        <v>3521</v>
      </c>
      <c r="F4599" s="17">
        <v>50</v>
      </c>
      <c r="G4599" s="17">
        <v>45</v>
      </c>
      <c r="H4599" s="17">
        <v>3</v>
      </c>
      <c r="I4599" s="58">
        <f t="shared" si="75"/>
        <v>48</v>
      </c>
      <c r="J4599" s="18">
        <v>-5</v>
      </c>
    </row>
    <row r="4600" spans="1:10" ht="15" thickBot="1">
      <c r="A4600">
        <v>4599</v>
      </c>
      <c r="B4600" s="13" t="s">
        <v>8280</v>
      </c>
      <c r="C4600" s="14">
        <v>0.91689814814814818</v>
      </c>
      <c r="D4600" s="15">
        <v>4</v>
      </c>
      <c r="E4600" s="16" t="s">
        <v>3521</v>
      </c>
      <c r="F4600" s="17">
        <v>50</v>
      </c>
      <c r="G4600" s="17">
        <v>42</v>
      </c>
      <c r="H4600" s="17">
        <v>2</v>
      </c>
      <c r="I4600" s="58">
        <f t="shared" si="75"/>
        <v>44</v>
      </c>
      <c r="J4600" s="18">
        <v>-8</v>
      </c>
    </row>
    <row r="4601" spans="1:10" ht="15" thickBot="1">
      <c r="A4601">
        <v>4600</v>
      </c>
      <c r="B4601" s="19" t="s">
        <v>8281</v>
      </c>
      <c r="C4601" s="20">
        <v>0.91694444444444445</v>
      </c>
      <c r="D4601" s="21">
        <v>4</v>
      </c>
      <c r="E4601" s="22" t="s">
        <v>3521</v>
      </c>
      <c r="F4601" s="23">
        <v>46</v>
      </c>
      <c r="G4601" s="23">
        <v>40</v>
      </c>
      <c r="H4601" s="23">
        <v>1</v>
      </c>
      <c r="I4601" s="58">
        <f t="shared" si="75"/>
        <v>41</v>
      </c>
      <c r="J4601" s="24">
        <v>-6</v>
      </c>
    </row>
    <row r="4602" spans="1:10" ht="15" thickBot="1">
      <c r="A4602">
        <v>4601</v>
      </c>
      <c r="B4602" s="7" t="s">
        <v>8282</v>
      </c>
      <c r="C4602" s="8">
        <v>0.25047453703703704</v>
      </c>
      <c r="D4602" s="9">
        <v>4</v>
      </c>
      <c r="E4602" s="10" t="s">
        <v>3521</v>
      </c>
      <c r="F4602" s="11">
        <v>46</v>
      </c>
      <c r="G4602" s="11">
        <v>35</v>
      </c>
      <c r="H4602" s="11">
        <v>0</v>
      </c>
      <c r="I4602" s="58">
        <f t="shared" si="75"/>
        <v>35</v>
      </c>
      <c r="J4602" s="12">
        <v>-11</v>
      </c>
    </row>
    <row r="4603" spans="1:10" ht="15" thickBot="1">
      <c r="A4603">
        <v>4602</v>
      </c>
      <c r="B4603" s="13" t="s">
        <v>8283</v>
      </c>
      <c r="C4603" s="14">
        <v>0.25049768518518517</v>
      </c>
      <c r="D4603" s="15">
        <v>4</v>
      </c>
      <c r="E4603" s="16" t="s">
        <v>3521</v>
      </c>
      <c r="F4603" s="17">
        <v>50</v>
      </c>
      <c r="G4603" s="17">
        <v>50</v>
      </c>
      <c r="H4603" s="17">
        <v>0</v>
      </c>
      <c r="I4603" s="58">
        <f t="shared" si="75"/>
        <v>50</v>
      </c>
      <c r="J4603" s="18">
        <v>0</v>
      </c>
    </row>
    <row r="4604" spans="1:10" ht="15" thickBot="1">
      <c r="A4604">
        <v>4603</v>
      </c>
      <c r="B4604" s="13" t="s">
        <v>8284</v>
      </c>
      <c r="C4604" s="14">
        <v>0.25049768518518517</v>
      </c>
      <c r="D4604" s="15">
        <v>4</v>
      </c>
      <c r="E4604" s="16" t="s">
        <v>3521</v>
      </c>
      <c r="F4604" s="17">
        <v>50</v>
      </c>
      <c r="G4604" s="17">
        <v>50</v>
      </c>
      <c r="H4604" s="17">
        <v>0</v>
      </c>
      <c r="I4604" s="58">
        <f t="shared" si="75"/>
        <v>50</v>
      </c>
      <c r="J4604" s="18">
        <v>0</v>
      </c>
    </row>
    <row r="4605" spans="1:10" ht="15" thickBot="1">
      <c r="A4605">
        <v>4604</v>
      </c>
      <c r="B4605" s="13" t="s">
        <v>8285</v>
      </c>
      <c r="C4605" s="14">
        <v>0.25050925925925926</v>
      </c>
      <c r="D4605" s="15">
        <v>4</v>
      </c>
      <c r="E4605" s="16" t="s">
        <v>3521</v>
      </c>
      <c r="F4605" s="17">
        <v>33</v>
      </c>
      <c r="G4605" s="17">
        <v>30</v>
      </c>
      <c r="H4605" s="17">
        <v>1</v>
      </c>
      <c r="I4605" s="58">
        <f t="shared" si="75"/>
        <v>31</v>
      </c>
      <c r="J4605" s="18">
        <v>-3</v>
      </c>
    </row>
    <row r="4606" spans="1:10" ht="15" thickBot="1">
      <c r="A4606">
        <v>4605</v>
      </c>
      <c r="B4606" s="13" t="s">
        <v>8286</v>
      </c>
      <c r="C4606" s="14">
        <v>0.25050925925925926</v>
      </c>
      <c r="D4606" s="15">
        <v>4</v>
      </c>
      <c r="E4606" s="16" t="s">
        <v>3521</v>
      </c>
      <c r="F4606" s="17">
        <v>50</v>
      </c>
      <c r="G4606" s="17">
        <v>48</v>
      </c>
      <c r="H4606" s="17">
        <v>2</v>
      </c>
      <c r="I4606" s="58">
        <f t="shared" si="75"/>
        <v>50</v>
      </c>
      <c r="J4606" s="18">
        <v>-2</v>
      </c>
    </row>
    <row r="4607" spans="1:10" ht="15" thickBot="1">
      <c r="A4607">
        <v>4606</v>
      </c>
      <c r="B4607" s="13" t="s">
        <v>8287</v>
      </c>
      <c r="C4607" s="14">
        <v>0.25050925925925926</v>
      </c>
      <c r="D4607" s="15">
        <v>4</v>
      </c>
      <c r="E4607" s="16" t="s">
        <v>3521</v>
      </c>
      <c r="F4607" s="17">
        <v>50</v>
      </c>
      <c r="G4607" s="17">
        <v>47</v>
      </c>
      <c r="H4607" s="17">
        <v>3</v>
      </c>
      <c r="I4607" s="58">
        <f t="shared" si="75"/>
        <v>50</v>
      </c>
      <c r="J4607" s="18">
        <v>-3</v>
      </c>
    </row>
    <row r="4608" spans="1:10" ht="15" thickBot="1">
      <c r="A4608">
        <v>4607</v>
      </c>
      <c r="B4608" s="13" t="s">
        <v>8288</v>
      </c>
      <c r="C4608" s="14">
        <v>0.25052083333333336</v>
      </c>
      <c r="D4608" s="15">
        <v>4</v>
      </c>
      <c r="E4608" s="16" t="s">
        <v>3521</v>
      </c>
      <c r="F4608" s="17">
        <v>50</v>
      </c>
      <c r="G4608" s="17">
        <v>44</v>
      </c>
      <c r="H4608" s="17">
        <v>1</v>
      </c>
      <c r="I4608" s="58">
        <f t="shared" si="75"/>
        <v>45</v>
      </c>
      <c r="J4608" s="18">
        <v>-6</v>
      </c>
    </row>
    <row r="4609" spans="1:10" ht="15" thickBot="1">
      <c r="A4609">
        <v>4608</v>
      </c>
      <c r="B4609" s="19" t="s">
        <v>8289</v>
      </c>
      <c r="C4609" s="20">
        <v>0.25052083333333336</v>
      </c>
      <c r="D4609" s="21">
        <v>4</v>
      </c>
      <c r="E4609" s="22" t="s">
        <v>3521</v>
      </c>
      <c r="F4609" s="23">
        <v>46</v>
      </c>
      <c r="G4609" s="23">
        <v>37</v>
      </c>
      <c r="H4609" s="23">
        <v>3</v>
      </c>
      <c r="I4609" s="58">
        <f t="shared" si="75"/>
        <v>40</v>
      </c>
      <c r="J4609" s="24">
        <v>-9</v>
      </c>
    </row>
    <row r="4610" spans="1:10" ht="15" thickBot="1">
      <c r="A4610">
        <v>4609</v>
      </c>
      <c r="B4610" s="7" t="s">
        <v>8290</v>
      </c>
      <c r="C4610" s="8">
        <v>0.5822222222222222</v>
      </c>
      <c r="D4610" s="9">
        <v>4</v>
      </c>
      <c r="E4610" s="10" t="s">
        <v>3521</v>
      </c>
      <c r="F4610" s="11">
        <v>46</v>
      </c>
      <c r="G4610" s="11">
        <v>40</v>
      </c>
      <c r="H4610" s="11">
        <v>1</v>
      </c>
      <c r="I4610" s="58">
        <f t="shared" ref="I4610:I4673" si="76">G4610+H4610</f>
        <v>41</v>
      </c>
      <c r="J4610" s="12">
        <v>-6</v>
      </c>
    </row>
    <row r="4611" spans="1:10" ht="15" thickBot="1">
      <c r="A4611">
        <v>4610</v>
      </c>
      <c r="B4611" s="13" t="s">
        <v>8291</v>
      </c>
      <c r="C4611" s="14">
        <v>0.58225694444444442</v>
      </c>
      <c r="D4611" s="15">
        <v>4</v>
      </c>
      <c r="E4611" s="16" t="s">
        <v>3521</v>
      </c>
      <c r="F4611" s="17">
        <v>50</v>
      </c>
      <c r="G4611" s="17">
        <v>50</v>
      </c>
      <c r="H4611" s="17">
        <v>1</v>
      </c>
      <c r="I4611" s="58">
        <f t="shared" si="76"/>
        <v>51</v>
      </c>
      <c r="J4611" s="18">
        <v>0</v>
      </c>
    </row>
    <row r="4612" spans="1:10" ht="15" thickBot="1">
      <c r="A4612">
        <v>4611</v>
      </c>
      <c r="B4612" s="13" t="s">
        <v>8292</v>
      </c>
      <c r="C4612" s="14">
        <v>0.58228009259259261</v>
      </c>
      <c r="D4612" s="15">
        <v>4</v>
      </c>
      <c r="E4612" s="16" t="s">
        <v>3521</v>
      </c>
      <c r="F4612" s="17">
        <v>50</v>
      </c>
      <c r="G4612" s="17">
        <v>28</v>
      </c>
      <c r="H4612" s="17">
        <v>1</v>
      </c>
      <c r="I4612" s="58">
        <f t="shared" si="76"/>
        <v>29</v>
      </c>
      <c r="J4612" s="18">
        <v>-22</v>
      </c>
    </row>
    <row r="4613" spans="1:10" ht="15" thickBot="1">
      <c r="A4613">
        <v>4612</v>
      </c>
      <c r="B4613" s="13" t="s">
        <v>8293</v>
      </c>
      <c r="C4613" s="14">
        <v>0.58230324074074069</v>
      </c>
      <c r="D4613" s="15">
        <v>4</v>
      </c>
      <c r="E4613" s="16" t="s">
        <v>3521</v>
      </c>
      <c r="F4613" s="17">
        <v>33</v>
      </c>
      <c r="G4613" s="17">
        <v>0</v>
      </c>
      <c r="H4613" s="17">
        <v>0</v>
      </c>
      <c r="I4613" s="58">
        <f t="shared" si="76"/>
        <v>0</v>
      </c>
      <c r="J4613" s="18">
        <v>-33</v>
      </c>
    </row>
    <row r="4614" spans="1:10" ht="15" thickBot="1">
      <c r="A4614">
        <v>4613</v>
      </c>
      <c r="B4614" s="13" t="s">
        <v>8294</v>
      </c>
      <c r="C4614" s="14">
        <v>0.58232638888888888</v>
      </c>
      <c r="D4614" s="15">
        <v>4</v>
      </c>
      <c r="E4614" s="16" t="s">
        <v>3521</v>
      </c>
      <c r="F4614" s="17">
        <v>50</v>
      </c>
      <c r="G4614" s="17">
        <v>0</v>
      </c>
      <c r="H4614" s="17">
        <v>0</v>
      </c>
      <c r="I4614" s="58">
        <f t="shared" si="76"/>
        <v>0</v>
      </c>
      <c r="J4614" s="18">
        <v>-50</v>
      </c>
    </row>
    <row r="4615" spans="1:10" ht="15" thickBot="1">
      <c r="A4615">
        <v>4614</v>
      </c>
      <c r="B4615" s="13" t="s">
        <v>8295</v>
      </c>
      <c r="C4615" s="14">
        <v>0.58234953703703707</v>
      </c>
      <c r="D4615" s="15">
        <v>4</v>
      </c>
      <c r="E4615" s="16" t="s">
        <v>3521</v>
      </c>
      <c r="F4615" s="17">
        <v>50</v>
      </c>
      <c r="G4615" s="17">
        <v>15</v>
      </c>
      <c r="H4615" s="17">
        <v>3</v>
      </c>
      <c r="I4615" s="58">
        <f t="shared" si="76"/>
        <v>18</v>
      </c>
      <c r="J4615" s="18">
        <v>-35</v>
      </c>
    </row>
    <row r="4616" spans="1:10" ht="15" thickBot="1">
      <c r="A4616">
        <v>4615</v>
      </c>
      <c r="B4616" s="13" t="s">
        <v>8296</v>
      </c>
      <c r="C4616" s="14">
        <v>0.58241898148148152</v>
      </c>
      <c r="D4616" s="15">
        <v>4</v>
      </c>
      <c r="E4616" s="16" t="s">
        <v>3521</v>
      </c>
      <c r="F4616" s="17">
        <v>50</v>
      </c>
      <c r="G4616" s="17">
        <v>50</v>
      </c>
      <c r="H4616" s="17">
        <v>1</v>
      </c>
      <c r="I4616" s="58">
        <f t="shared" si="76"/>
        <v>51</v>
      </c>
      <c r="J4616" s="18">
        <v>0</v>
      </c>
    </row>
    <row r="4617" spans="1:10" ht="15" thickBot="1">
      <c r="A4617">
        <v>4616</v>
      </c>
      <c r="B4617" s="19" t="s">
        <v>8297</v>
      </c>
      <c r="C4617" s="20">
        <v>0.58253472222222225</v>
      </c>
      <c r="D4617" s="21">
        <v>4</v>
      </c>
      <c r="E4617" s="22" t="s">
        <v>3521</v>
      </c>
      <c r="F4617" s="23">
        <v>46</v>
      </c>
      <c r="G4617" s="23">
        <v>46</v>
      </c>
      <c r="H4617" s="23">
        <v>1</v>
      </c>
      <c r="I4617" s="58">
        <f t="shared" si="76"/>
        <v>47</v>
      </c>
      <c r="J4617" s="24">
        <v>0</v>
      </c>
    </row>
    <row r="4618" spans="1:10" ht="15" thickBot="1">
      <c r="A4618">
        <v>4617</v>
      </c>
      <c r="B4618" s="7" t="s">
        <v>8298</v>
      </c>
      <c r="C4618" s="8">
        <v>0.91643518518518519</v>
      </c>
      <c r="D4618" s="9">
        <v>4</v>
      </c>
      <c r="E4618" s="10" t="s">
        <v>3521</v>
      </c>
      <c r="F4618" s="11">
        <v>46</v>
      </c>
      <c r="G4618" s="11">
        <v>41</v>
      </c>
      <c r="H4618" s="11">
        <v>1</v>
      </c>
      <c r="I4618" s="58">
        <f t="shared" si="76"/>
        <v>42</v>
      </c>
      <c r="J4618" s="12">
        <v>-5</v>
      </c>
    </row>
    <row r="4619" spans="1:10" ht="15" thickBot="1">
      <c r="A4619">
        <v>4618</v>
      </c>
      <c r="B4619" s="13" t="s">
        <v>8299</v>
      </c>
      <c r="C4619" s="14">
        <v>0.91645833333333337</v>
      </c>
      <c r="D4619" s="15">
        <v>4</v>
      </c>
      <c r="E4619" s="16" t="s">
        <v>3521</v>
      </c>
      <c r="F4619" s="17">
        <v>50</v>
      </c>
      <c r="G4619" s="17">
        <v>50</v>
      </c>
      <c r="H4619" s="17">
        <v>0</v>
      </c>
      <c r="I4619" s="58">
        <f t="shared" si="76"/>
        <v>50</v>
      </c>
      <c r="J4619" s="18">
        <v>0</v>
      </c>
    </row>
    <row r="4620" spans="1:10" ht="15" thickBot="1">
      <c r="A4620">
        <v>4619</v>
      </c>
      <c r="B4620" s="13" t="s">
        <v>8300</v>
      </c>
      <c r="C4620" s="14">
        <v>0.91646990740740741</v>
      </c>
      <c r="D4620" s="15">
        <v>4</v>
      </c>
      <c r="E4620" s="16" t="s">
        <v>3521</v>
      </c>
      <c r="F4620" s="17">
        <v>50</v>
      </c>
      <c r="G4620" s="17">
        <v>50</v>
      </c>
      <c r="H4620" s="17">
        <v>2</v>
      </c>
      <c r="I4620" s="58">
        <f t="shared" si="76"/>
        <v>52</v>
      </c>
      <c r="J4620" s="18">
        <v>0</v>
      </c>
    </row>
    <row r="4621" spans="1:10" ht="15" thickBot="1">
      <c r="A4621">
        <v>4620</v>
      </c>
      <c r="B4621" s="13" t="s">
        <v>8301</v>
      </c>
      <c r="C4621" s="14">
        <v>0.91648148148148145</v>
      </c>
      <c r="D4621" s="15">
        <v>4</v>
      </c>
      <c r="E4621" s="16" t="s">
        <v>3521</v>
      </c>
      <c r="F4621" s="17">
        <v>33</v>
      </c>
      <c r="G4621" s="17">
        <v>28</v>
      </c>
      <c r="H4621" s="17">
        <v>1</v>
      </c>
      <c r="I4621" s="58">
        <f t="shared" si="76"/>
        <v>29</v>
      </c>
      <c r="J4621" s="18">
        <v>-5</v>
      </c>
    </row>
    <row r="4622" spans="1:10" ht="15" thickBot="1">
      <c r="A4622">
        <v>4621</v>
      </c>
      <c r="B4622" s="13" t="s">
        <v>8302</v>
      </c>
      <c r="C4622" s="14">
        <v>0.91651620370370368</v>
      </c>
      <c r="D4622" s="15">
        <v>4</v>
      </c>
      <c r="E4622" s="16" t="s">
        <v>3521</v>
      </c>
      <c r="F4622" s="17">
        <v>50</v>
      </c>
      <c r="G4622" s="17">
        <v>50</v>
      </c>
      <c r="H4622" s="17">
        <v>0</v>
      </c>
      <c r="I4622" s="58">
        <f t="shared" si="76"/>
        <v>50</v>
      </c>
      <c r="J4622" s="18">
        <v>0</v>
      </c>
    </row>
    <row r="4623" spans="1:10" ht="15" thickBot="1">
      <c r="A4623">
        <v>4622</v>
      </c>
      <c r="B4623" s="13" t="s">
        <v>8303</v>
      </c>
      <c r="C4623" s="14">
        <v>0.91652777777777783</v>
      </c>
      <c r="D4623" s="15">
        <v>4</v>
      </c>
      <c r="E4623" s="16" t="s">
        <v>3521</v>
      </c>
      <c r="F4623" s="17">
        <v>50</v>
      </c>
      <c r="G4623" s="17">
        <v>50</v>
      </c>
      <c r="H4623" s="17">
        <v>2</v>
      </c>
      <c r="I4623" s="58">
        <f t="shared" si="76"/>
        <v>52</v>
      </c>
      <c r="J4623" s="18">
        <v>0</v>
      </c>
    </row>
    <row r="4624" spans="1:10" ht="15" thickBot="1">
      <c r="A4624">
        <v>4623</v>
      </c>
      <c r="B4624" s="13" t="s">
        <v>8304</v>
      </c>
      <c r="C4624" s="14">
        <v>0.91655092592592591</v>
      </c>
      <c r="D4624" s="15">
        <v>4</v>
      </c>
      <c r="E4624" s="16" t="s">
        <v>3521</v>
      </c>
      <c r="F4624" s="17">
        <v>50</v>
      </c>
      <c r="G4624" s="17">
        <v>50</v>
      </c>
      <c r="H4624" s="17">
        <v>0</v>
      </c>
      <c r="I4624" s="58">
        <f t="shared" si="76"/>
        <v>50</v>
      </c>
      <c r="J4624" s="18">
        <v>0</v>
      </c>
    </row>
    <row r="4625" spans="1:10" ht="15" thickBot="1">
      <c r="A4625">
        <v>4624</v>
      </c>
      <c r="B4625" s="19" t="s">
        <v>8305</v>
      </c>
      <c r="C4625" s="20">
        <v>0.91656249999999995</v>
      </c>
      <c r="D4625" s="21">
        <v>4</v>
      </c>
      <c r="E4625" s="22" t="s">
        <v>3521</v>
      </c>
      <c r="F4625" s="23">
        <v>46</v>
      </c>
      <c r="G4625" s="23">
        <v>40</v>
      </c>
      <c r="H4625" s="23">
        <v>3</v>
      </c>
      <c r="I4625" s="58">
        <f t="shared" si="76"/>
        <v>43</v>
      </c>
      <c r="J4625" s="24">
        <v>-6</v>
      </c>
    </row>
    <row r="4626" spans="1:10" ht="15" thickBot="1">
      <c r="A4626">
        <v>4625</v>
      </c>
      <c r="B4626" s="7" t="s">
        <v>8306</v>
      </c>
      <c r="C4626" s="8">
        <v>0.25047453703703704</v>
      </c>
      <c r="D4626" s="9">
        <v>4</v>
      </c>
      <c r="E4626" s="10" t="s">
        <v>3521</v>
      </c>
      <c r="F4626" s="11">
        <v>46</v>
      </c>
      <c r="G4626" s="11">
        <v>38</v>
      </c>
      <c r="H4626" s="11">
        <v>0</v>
      </c>
      <c r="I4626" s="58">
        <f t="shared" si="76"/>
        <v>38</v>
      </c>
      <c r="J4626" s="12">
        <v>-8</v>
      </c>
    </row>
    <row r="4627" spans="1:10" ht="15" thickBot="1">
      <c r="A4627">
        <v>4626</v>
      </c>
      <c r="B4627" s="13" t="s">
        <v>8307</v>
      </c>
      <c r="C4627" s="14">
        <v>0.25050925925925926</v>
      </c>
      <c r="D4627" s="15">
        <v>4</v>
      </c>
      <c r="E4627" s="16" t="s">
        <v>3521</v>
      </c>
      <c r="F4627" s="17">
        <v>50</v>
      </c>
      <c r="G4627" s="17">
        <v>50</v>
      </c>
      <c r="H4627" s="17">
        <v>1</v>
      </c>
      <c r="I4627" s="58">
        <f t="shared" si="76"/>
        <v>51</v>
      </c>
      <c r="J4627" s="18">
        <v>0</v>
      </c>
    </row>
    <row r="4628" spans="1:10" ht="15" thickBot="1">
      <c r="A4628">
        <v>4627</v>
      </c>
      <c r="B4628" s="13" t="s">
        <v>8308</v>
      </c>
      <c r="C4628" s="14">
        <v>0.25052083333333336</v>
      </c>
      <c r="D4628" s="15">
        <v>4</v>
      </c>
      <c r="E4628" s="16" t="s">
        <v>3521</v>
      </c>
      <c r="F4628" s="17">
        <v>50</v>
      </c>
      <c r="G4628" s="17">
        <v>45</v>
      </c>
      <c r="H4628" s="17">
        <v>6</v>
      </c>
      <c r="I4628" s="58">
        <f t="shared" si="76"/>
        <v>51</v>
      </c>
      <c r="J4628" s="18">
        <v>-5</v>
      </c>
    </row>
    <row r="4629" spans="1:10" ht="15" thickBot="1">
      <c r="A4629">
        <v>4628</v>
      </c>
      <c r="B4629" s="13" t="s">
        <v>8309</v>
      </c>
      <c r="C4629" s="14">
        <v>0.25052083333333336</v>
      </c>
      <c r="D4629" s="15">
        <v>4</v>
      </c>
      <c r="E4629" s="16" t="s">
        <v>3521</v>
      </c>
      <c r="F4629" s="17">
        <v>33</v>
      </c>
      <c r="G4629" s="17">
        <v>30</v>
      </c>
      <c r="H4629" s="17">
        <v>0</v>
      </c>
      <c r="I4629" s="58">
        <f t="shared" si="76"/>
        <v>30</v>
      </c>
      <c r="J4629" s="18">
        <v>-3</v>
      </c>
    </row>
    <row r="4630" spans="1:10" ht="15" thickBot="1">
      <c r="A4630">
        <v>4629</v>
      </c>
      <c r="B4630" s="13" t="s">
        <v>8310</v>
      </c>
      <c r="C4630" s="14">
        <v>0.25052083333333336</v>
      </c>
      <c r="D4630" s="15">
        <v>4</v>
      </c>
      <c r="E4630" s="16" t="s">
        <v>3521</v>
      </c>
      <c r="F4630" s="17">
        <v>50</v>
      </c>
      <c r="G4630" s="17">
        <v>50</v>
      </c>
      <c r="H4630" s="17">
        <v>3</v>
      </c>
      <c r="I4630" s="58">
        <f t="shared" si="76"/>
        <v>53</v>
      </c>
      <c r="J4630" s="18">
        <v>0</v>
      </c>
    </row>
    <row r="4631" spans="1:10" ht="15" thickBot="1">
      <c r="A4631">
        <v>4630</v>
      </c>
      <c r="B4631" s="13" t="s">
        <v>8311</v>
      </c>
      <c r="C4631" s="14">
        <v>0.2505324074074074</v>
      </c>
      <c r="D4631" s="15">
        <v>4</v>
      </c>
      <c r="E4631" s="16" t="s">
        <v>3521</v>
      </c>
      <c r="F4631" s="17">
        <v>50</v>
      </c>
      <c r="G4631" s="17">
        <v>50</v>
      </c>
      <c r="H4631" s="17">
        <v>1</v>
      </c>
      <c r="I4631" s="58">
        <f t="shared" si="76"/>
        <v>51</v>
      </c>
      <c r="J4631" s="18">
        <v>0</v>
      </c>
    </row>
    <row r="4632" spans="1:10" ht="15" thickBot="1">
      <c r="A4632">
        <v>4631</v>
      </c>
      <c r="B4632" s="13" t="s">
        <v>8312</v>
      </c>
      <c r="C4632" s="14">
        <v>0.2505324074074074</v>
      </c>
      <c r="D4632" s="15">
        <v>4</v>
      </c>
      <c r="E4632" s="16" t="s">
        <v>3521</v>
      </c>
      <c r="F4632" s="17">
        <v>50</v>
      </c>
      <c r="G4632" s="17">
        <v>35</v>
      </c>
      <c r="H4632" s="17">
        <v>3</v>
      </c>
      <c r="I4632" s="58">
        <f t="shared" si="76"/>
        <v>38</v>
      </c>
      <c r="J4632" s="18">
        <v>-15</v>
      </c>
    </row>
    <row r="4633" spans="1:10" ht="15" thickBot="1">
      <c r="A4633">
        <v>4632</v>
      </c>
      <c r="B4633" s="19" t="s">
        <v>8313</v>
      </c>
      <c r="C4633" s="20">
        <v>0.2505324074074074</v>
      </c>
      <c r="D4633" s="21">
        <v>4</v>
      </c>
      <c r="E4633" s="22" t="s">
        <v>3521</v>
      </c>
      <c r="F4633" s="23">
        <v>46</v>
      </c>
      <c r="G4633" s="23">
        <v>40</v>
      </c>
      <c r="H4633" s="23">
        <v>1</v>
      </c>
      <c r="I4633" s="58">
        <f t="shared" si="76"/>
        <v>41</v>
      </c>
      <c r="J4633" s="24">
        <v>-6</v>
      </c>
    </row>
    <row r="4634" spans="1:10" ht="15" thickBot="1">
      <c r="A4634">
        <v>4633</v>
      </c>
      <c r="B4634" s="7" t="s">
        <v>8314</v>
      </c>
      <c r="C4634" s="8">
        <v>0.5843518518518519</v>
      </c>
      <c r="D4634" s="9">
        <v>4</v>
      </c>
      <c r="E4634" s="10" t="s">
        <v>3521</v>
      </c>
      <c r="F4634" s="11">
        <v>46</v>
      </c>
      <c r="G4634" s="11">
        <v>40</v>
      </c>
      <c r="H4634" s="11">
        <v>3</v>
      </c>
      <c r="I4634" s="58">
        <f t="shared" si="76"/>
        <v>43</v>
      </c>
      <c r="J4634" s="12">
        <v>-6</v>
      </c>
    </row>
    <row r="4635" spans="1:10" ht="15" thickBot="1">
      <c r="A4635">
        <v>4634</v>
      </c>
      <c r="B4635" s="13" t="s">
        <v>8315</v>
      </c>
      <c r="C4635" s="14">
        <v>0.58438657407407413</v>
      </c>
      <c r="D4635" s="15">
        <v>4</v>
      </c>
      <c r="E4635" s="16" t="s">
        <v>3521</v>
      </c>
      <c r="F4635" s="17">
        <v>50</v>
      </c>
      <c r="G4635" s="17">
        <v>40</v>
      </c>
      <c r="H4635" s="17">
        <v>2</v>
      </c>
      <c r="I4635" s="58">
        <f t="shared" si="76"/>
        <v>42</v>
      </c>
      <c r="J4635" s="18">
        <v>-10</v>
      </c>
    </row>
    <row r="4636" spans="1:10" ht="15" thickBot="1">
      <c r="A4636">
        <v>4635</v>
      </c>
      <c r="B4636" s="13" t="s">
        <v>8316</v>
      </c>
      <c r="C4636" s="14">
        <v>0.58440972222222221</v>
      </c>
      <c r="D4636" s="15">
        <v>4</v>
      </c>
      <c r="E4636" s="16" t="s">
        <v>3521</v>
      </c>
      <c r="F4636" s="17">
        <v>50</v>
      </c>
      <c r="G4636" s="17">
        <v>50</v>
      </c>
      <c r="H4636" s="17">
        <v>2</v>
      </c>
      <c r="I4636" s="58">
        <f t="shared" si="76"/>
        <v>52</v>
      </c>
      <c r="J4636" s="18">
        <v>0</v>
      </c>
    </row>
    <row r="4637" spans="1:10" ht="15" thickBot="1">
      <c r="A4637">
        <v>4636</v>
      </c>
      <c r="B4637" s="13" t="s">
        <v>8317</v>
      </c>
      <c r="C4637" s="14">
        <v>0.70224537037037038</v>
      </c>
      <c r="D4637" s="15">
        <v>4</v>
      </c>
      <c r="E4637" s="16" t="s">
        <v>3523</v>
      </c>
      <c r="F4637" s="17">
        <v>28</v>
      </c>
      <c r="G4637" s="17">
        <v>28</v>
      </c>
      <c r="H4637" s="17">
        <v>2</v>
      </c>
      <c r="I4637" s="58">
        <f t="shared" si="76"/>
        <v>30</v>
      </c>
      <c r="J4637" s="18">
        <v>0</v>
      </c>
    </row>
    <row r="4638" spans="1:10" ht="15" thickBot="1">
      <c r="A4638">
        <v>4637</v>
      </c>
      <c r="B4638" s="13" t="s">
        <v>8318</v>
      </c>
      <c r="C4638" s="14">
        <v>0.70228009259259261</v>
      </c>
      <c r="D4638" s="15">
        <v>4</v>
      </c>
      <c r="E4638" s="16" t="s">
        <v>3523</v>
      </c>
      <c r="F4638" s="17">
        <v>42</v>
      </c>
      <c r="G4638" s="17">
        <v>42</v>
      </c>
      <c r="H4638" s="17">
        <v>3</v>
      </c>
      <c r="I4638" s="58">
        <f t="shared" si="76"/>
        <v>45</v>
      </c>
      <c r="J4638" s="18">
        <v>0</v>
      </c>
    </row>
    <row r="4639" spans="1:10" ht="15" thickBot="1">
      <c r="A4639">
        <v>4638</v>
      </c>
      <c r="B4639" s="13" t="s">
        <v>8319</v>
      </c>
      <c r="C4639" s="14">
        <v>0.58447916666666666</v>
      </c>
      <c r="D4639" s="15">
        <v>4</v>
      </c>
      <c r="E4639" s="16" t="s">
        <v>3521</v>
      </c>
      <c r="F4639" s="17">
        <v>50</v>
      </c>
      <c r="G4639" s="17">
        <v>46</v>
      </c>
      <c r="H4639" s="17">
        <v>2</v>
      </c>
      <c r="I4639" s="58">
        <f t="shared" si="76"/>
        <v>48</v>
      </c>
      <c r="J4639" s="18">
        <v>-4</v>
      </c>
    </row>
    <row r="4640" spans="1:10" ht="15" thickBot="1">
      <c r="A4640">
        <v>4639</v>
      </c>
      <c r="B4640" s="13" t="s">
        <v>8320</v>
      </c>
      <c r="C4640" s="14">
        <v>0.58450231481481485</v>
      </c>
      <c r="D4640" s="15">
        <v>4</v>
      </c>
      <c r="E4640" s="16" t="s">
        <v>3521</v>
      </c>
      <c r="F4640" s="17">
        <v>50</v>
      </c>
      <c r="G4640" s="17">
        <v>50</v>
      </c>
      <c r="H4640" s="17">
        <v>1</v>
      </c>
      <c r="I4640" s="58">
        <f t="shared" si="76"/>
        <v>51</v>
      </c>
      <c r="J4640" s="18">
        <v>0</v>
      </c>
    </row>
    <row r="4641" spans="1:10" ht="15" thickBot="1">
      <c r="A4641">
        <v>4640</v>
      </c>
      <c r="B4641" s="19" t="s">
        <v>8321</v>
      </c>
      <c r="C4641" s="20">
        <v>0.58453703703703708</v>
      </c>
      <c r="D4641" s="21">
        <v>4</v>
      </c>
      <c r="E4641" s="22" t="s">
        <v>3521</v>
      </c>
      <c r="F4641" s="23">
        <v>46</v>
      </c>
      <c r="G4641" s="23">
        <v>46</v>
      </c>
      <c r="H4641" s="23">
        <v>0</v>
      </c>
      <c r="I4641" s="58">
        <f t="shared" si="76"/>
        <v>46</v>
      </c>
      <c r="J4641" s="24">
        <v>0</v>
      </c>
    </row>
    <row r="4642" spans="1:10" ht="15" thickBot="1">
      <c r="A4642">
        <v>4641</v>
      </c>
      <c r="B4642" s="7" t="s">
        <v>8322</v>
      </c>
      <c r="C4642" s="8">
        <v>0.91929398148148145</v>
      </c>
      <c r="D4642" s="9">
        <v>4</v>
      </c>
      <c r="E4642" s="10" t="s">
        <v>3521</v>
      </c>
      <c r="F4642" s="11">
        <v>46</v>
      </c>
      <c r="G4642" s="11">
        <v>43</v>
      </c>
      <c r="H4642" s="11">
        <v>0</v>
      </c>
      <c r="I4642" s="58">
        <f t="shared" si="76"/>
        <v>43</v>
      </c>
      <c r="J4642" s="12">
        <v>-3</v>
      </c>
    </row>
    <row r="4643" spans="1:10" ht="15" thickBot="1">
      <c r="A4643">
        <v>4642</v>
      </c>
      <c r="B4643" s="13" t="s">
        <v>8323</v>
      </c>
      <c r="C4643" s="14">
        <v>0.91931712962962964</v>
      </c>
      <c r="D4643" s="15">
        <v>4</v>
      </c>
      <c r="E4643" s="16" t="s">
        <v>3521</v>
      </c>
      <c r="F4643" s="17">
        <v>50</v>
      </c>
      <c r="G4643" s="17">
        <v>50</v>
      </c>
      <c r="H4643" s="17">
        <v>1</v>
      </c>
      <c r="I4643" s="58">
        <f t="shared" si="76"/>
        <v>51</v>
      </c>
      <c r="J4643" s="18">
        <v>0</v>
      </c>
    </row>
    <row r="4644" spans="1:10" ht="15" thickBot="1">
      <c r="A4644">
        <v>4643</v>
      </c>
      <c r="B4644" s="13" t="s">
        <v>8324</v>
      </c>
      <c r="C4644" s="14">
        <v>0.96359953703703705</v>
      </c>
      <c r="D4644" s="15">
        <v>4</v>
      </c>
      <c r="E4644" s="16" t="s">
        <v>3523</v>
      </c>
      <c r="F4644" s="17">
        <v>42</v>
      </c>
      <c r="G4644" s="17">
        <v>22</v>
      </c>
      <c r="H4644" s="17">
        <v>1</v>
      </c>
      <c r="I4644" s="58">
        <f t="shared" si="76"/>
        <v>23</v>
      </c>
      <c r="J4644" s="18">
        <v>-20</v>
      </c>
    </row>
    <row r="4645" spans="1:10" ht="15" thickBot="1">
      <c r="A4645">
        <v>4644</v>
      </c>
      <c r="B4645" s="13" t="s">
        <v>8325</v>
      </c>
      <c r="C4645" s="14">
        <v>0.91934027777777783</v>
      </c>
      <c r="D4645" s="15">
        <v>4</v>
      </c>
      <c r="E4645" s="16" t="s">
        <v>3521</v>
      </c>
      <c r="F4645" s="17">
        <v>33</v>
      </c>
      <c r="G4645" s="17">
        <v>30</v>
      </c>
      <c r="H4645" s="17">
        <v>1</v>
      </c>
      <c r="I4645" s="58">
        <f t="shared" si="76"/>
        <v>31</v>
      </c>
      <c r="J4645" s="18">
        <v>-3</v>
      </c>
    </row>
    <row r="4646" spans="1:10" ht="15" thickBot="1">
      <c r="A4646">
        <v>4645</v>
      </c>
      <c r="B4646" s="13" t="s">
        <v>8326</v>
      </c>
      <c r="C4646" s="14">
        <v>0.9193634259259259</v>
      </c>
      <c r="D4646" s="15">
        <v>4</v>
      </c>
      <c r="E4646" s="16" t="s">
        <v>3521</v>
      </c>
      <c r="F4646" s="17">
        <v>50</v>
      </c>
      <c r="G4646" s="17">
        <v>48</v>
      </c>
      <c r="H4646" s="17">
        <v>3</v>
      </c>
      <c r="I4646" s="58">
        <f t="shared" si="76"/>
        <v>51</v>
      </c>
      <c r="J4646" s="18">
        <v>-2</v>
      </c>
    </row>
    <row r="4647" spans="1:10" ht="15" thickBot="1">
      <c r="A4647">
        <v>4646</v>
      </c>
      <c r="B4647" s="13" t="s">
        <v>8327</v>
      </c>
      <c r="C4647" s="14">
        <v>0.91938657407407409</v>
      </c>
      <c r="D4647" s="15">
        <v>4</v>
      </c>
      <c r="E4647" s="16" t="s">
        <v>3521</v>
      </c>
      <c r="F4647" s="17">
        <v>50</v>
      </c>
      <c r="G4647" s="17">
        <v>50</v>
      </c>
      <c r="H4647" s="17">
        <v>2</v>
      </c>
      <c r="I4647" s="58">
        <f t="shared" si="76"/>
        <v>52</v>
      </c>
      <c r="J4647" s="18">
        <v>0</v>
      </c>
    </row>
    <row r="4648" spans="1:10" ht="15" thickBot="1">
      <c r="A4648">
        <v>4647</v>
      </c>
      <c r="B4648" s="13" t="s">
        <v>8328</v>
      </c>
      <c r="C4648" s="14">
        <v>0.91940972222222217</v>
      </c>
      <c r="D4648" s="15">
        <v>4</v>
      </c>
      <c r="E4648" s="16" t="s">
        <v>3521</v>
      </c>
      <c r="F4648" s="17">
        <v>50</v>
      </c>
      <c r="G4648" s="17">
        <v>31</v>
      </c>
      <c r="H4648" s="17">
        <v>0</v>
      </c>
      <c r="I4648" s="58">
        <f t="shared" si="76"/>
        <v>31</v>
      </c>
      <c r="J4648" s="18">
        <v>-19</v>
      </c>
    </row>
    <row r="4649" spans="1:10" ht="15" thickBot="1">
      <c r="A4649">
        <v>4648</v>
      </c>
      <c r="B4649" s="19" t="s">
        <v>8329</v>
      </c>
      <c r="C4649" s="20">
        <v>0.91942129629629632</v>
      </c>
      <c r="D4649" s="21">
        <v>4</v>
      </c>
      <c r="E4649" s="22" t="s">
        <v>3521</v>
      </c>
      <c r="F4649" s="23">
        <v>46</v>
      </c>
      <c r="G4649" s="23">
        <v>29</v>
      </c>
      <c r="H4649" s="23">
        <v>0</v>
      </c>
      <c r="I4649" s="58">
        <f t="shared" si="76"/>
        <v>29</v>
      </c>
      <c r="J4649" s="24">
        <v>-17</v>
      </c>
    </row>
    <row r="4650" spans="1:10" ht="15" thickBot="1">
      <c r="A4650">
        <v>4649</v>
      </c>
      <c r="B4650" s="7" t="s">
        <v>8330</v>
      </c>
      <c r="C4650" s="8">
        <v>0.25004629629629632</v>
      </c>
      <c r="D4650" s="9">
        <v>4</v>
      </c>
      <c r="E4650" s="10" t="s">
        <v>3521</v>
      </c>
      <c r="F4650" s="11">
        <v>46</v>
      </c>
      <c r="G4650" s="11">
        <v>38</v>
      </c>
      <c r="H4650" s="11">
        <v>2</v>
      </c>
      <c r="I4650" s="58">
        <f t="shared" si="76"/>
        <v>40</v>
      </c>
      <c r="J4650" s="12">
        <v>-8</v>
      </c>
    </row>
    <row r="4651" spans="1:10" ht="15" thickBot="1">
      <c r="A4651">
        <v>4650</v>
      </c>
      <c r="B4651" s="13" t="s">
        <v>8331</v>
      </c>
      <c r="C4651" s="14">
        <v>0.25027777777777777</v>
      </c>
      <c r="D4651" s="15">
        <v>4</v>
      </c>
      <c r="E4651" s="16" t="s">
        <v>3521</v>
      </c>
      <c r="F4651" s="17">
        <v>50</v>
      </c>
      <c r="G4651" s="17">
        <v>46</v>
      </c>
      <c r="H4651" s="17">
        <v>0</v>
      </c>
      <c r="I4651" s="58">
        <f t="shared" si="76"/>
        <v>46</v>
      </c>
      <c r="J4651" s="18">
        <v>-4</v>
      </c>
    </row>
    <row r="4652" spans="1:10" ht="15" thickBot="1">
      <c r="A4652">
        <v>4651</v>
      </c>
      <c r="B4652" s="13" t="s">
        <v>8332</v>
      </c>
      <c r="C4652" s="14">
        <v>0.25028935185185186</v>
      </c>
      <c r="D4652" s="15">
        <v>4</v>
      </c>
      <c r="E4652" s="16" t="s">
        <v>3521</v>
      </c>
      <c r="F4652" s="17">
        <v>50</v>
      </c>
      <c r="G4652" s="17">
        <v>24</v>
      </c>
      <c r="H4652" s="17">
        <v>0</v>
      </c>
      <c r="I4652" s="58">
        <f t="shared" si="76"/>
        <v>24</v>
      </c>
      <c r="J4652" s="18">
        <v>-26</v>
      </c>
    </row>
    <row r="4653" spans="1:10" ht="15" thickBot="1">
      <c r="A4653">
        <v>4652</v>
      </c>
      <c r="B4653" s="13" t="s">
        <v>8333</v>
      </c>
      <c r="C4653" s="14">
        <v>0.25028935185185186</v>
      </c>
      <c r="D4653" s="15">
        <v>4</v>
      </c>
      <c r="E4653" s="16" t="s">
        <v>3521</v>
      </c>
      <c r="F4653" s="17">
        <v>33</v>
      </c>
      <c r="G4653" s="17">
        <v>25</v>
      </c>
      <c r="H4653" s="17">
        <v>0</v>
      </c>
      <c r="I4653" s="58">
        <f t="shared" si="76"/>
        <v>25</v>
      </c>
      <c r="J4653" s="18">
        <v>-8</v>
      </c>
    </row>
    <row r="4654" spans="1:10" ht="15" thickBot="1">
      <c r="A4654">
        <v>4653</v>
      </c>
      <c r="B4654" s="13" t="s">
        <v>8334</v>
      </c>
      <c r="C4654" s="14">
        <v>0.2503009259259259</v>
      </c>
      <c r="D4654" s="15">
        <v>4</v>
      </c>
      <c r="E4654" s="16" t="s">
        <v>3521</v>
      </c>
      <c r="F4654" s="17">
        <v>50</v>
      </c>
      <c r="G4654" s="17">
        <v>26</v>
      </c>
      <c r="H4654" s="17">
        <v>1</v>
      </c>
      <c r="I4654" s="58">
        <f t="shared" si="76"/>
        <v>27</v>
      </c>
      <c r="J4654" s="18">
        <v>-24</v>
      </c>
    </row>
    <row r="4655" spans="1:10" ht="15" thickBot="1">
      <c r="A4655">
        <v>4654</v>
      </c>
      <c r="B4655" s="13" t="s">
        <v>8335</v>
      </c>
      <c r="C4655" s="14">
        <v>0.2503009259259259</v>
      </c>
      <c r="D4655" s="15">
        <v>4</v>
      </c>
      <c r="E4655" s="16" t="s">
        <v>3521</v>
      </c>
      <c r="F4655" s="17">
        <v>50</v>
      </c>
      <c r="G4655" s="17">
        <v>38</v>
      </c>
      <c r="H4655" s="17">
        <v>0</v>
      </c>
      <c r="I4655" s="58">
        <f t="shared" si="76"/>
        <v>38</v>
      </c>
      <c r="J4655" s="18">
        <v>-12</v>
      </c>
    </row>
    <row r="4656" spans="1:10" ht="15" thickBot="1">
      <c r="A4656">
        <v>4655</v>
      </c>
      <c r="B4656" s="13" t="s">
        <v>8336</v>
      </c>
      <c r="C4656" s="14">
        <v>0.2503009259259259</v>
      </c>
      <c r="D4656" s="15">
        <v>4</v>
      </c>
      <c r="E4656" s="16" t="s">
        <v>3521</v>
      </c>
      <c r="F4656" s="17">
        <v>50</v>
      </c>
      <c r="G4656" s="17">
        <v>39</v>
      </c>
      <c r="H4656" s="17">
        <v>10</v>
      </c>
      <c r="I4656" s="58">
        <f t="shared" si="76"/>
        <v>49</v>
      </c>
      <c r="J4656" s="18">
        <v>-11</v>
      </c>
    </row>
    <row r="4657" spans="1:10" ht="15" thickBot="1">
      <c r="A4657">
        <v>4656</v>
      </c>
      <c r="B4657" s="19" t="s">
        <v>8337</v>
      </c>
      <c r="C4657" s="20">
        <v>0.25033564814814813</v>
      </c>
      <c r="D4657" s="21">
        <v>4</v>
      </c>
      <c r="E4657" s="22" t="s">
        <v>3521</v>
      </c>
      <c r="F4657" s="23">
        <v>46</v>
      </c>
      <c r="G4657" s="23">
        <v>40</v>
      </c>
      <c r="H4657" s="23">
        <v>12</v>
      </c>
      <c r="I4657" s="58">
        <f t="shared" si="76"/>
        <v>52</v>
      </c>
      <c r="J4657" s="24">
        <v>-6</v>
      </c>
    </row>
    <row r="4658" spans="1:10" ht="15" thickBot="1">
      <c r="A4658">
        <v>4657</v>
      </c>
      <c r="B4658" s="7" t="s">
        <v>8338</v>
      </c>
      <c r="C4658" s="8">
        <v>0.58518518518518514</v>
      </c>
      <c r="D4658" s="9">
        <v>4</v>
      </c>
      <c r="E4658" s="10" t="s">
        <v>3521</v>
      </c>
      <c r="F4658" s="11">
        <v>46</v>
      </c>
      <c r="G4658" s="11">
        <v>13</v>
      </c>
      <c r="H4658" s="11">
        <v>0</v>
      </c>
      <c r="I4658" s="58">
        <f t="shared" si="76"/>
        <v>13</v>
      </c>
      <c r="J4658" s="12">
        <v>-33</v>
      </c>
    </row>
    <row r="4659" spans="1:10" ht="15" thickBot="1">
      <c r="A4659">
        <v>4658</v>
      </c>
      <c r="B4659" s="13" t="s">
        <v>8339</v>
      </c>
      <c r="C4659" s="14">
        <v>0.58520833333333333</v>
      </c>
      <c r="D4659" s="15">
        <v>4</v>
      </c>
      <c r="E4659" s="16" t="s">
        <v>3521</v>
      </c>
      <c r="F4659" s="17">
        <v>50</v>
      </c>
      <c r="G4659" s="17">
        <v>0</v>
      </c>
      <c r="H4659" s="17">
        <v>0</v>
      </c>
      <c r="I4659" s="58">
        <f t="shared" si="76"/>
        <v>0</v>
      </c>
      <c r="J4659" s="18">
        <v>-50</v>
      </c>
    </row>
    <row r="4660" spans="1:10" ht="15" thickBot="1">
      <c r="A4660">
        <v>4659</v>
      </c>
      <c r="B4660" s="13" t="s">
        <v>8340</v>
      </c>
      <c r="C4660" s="14">
        <v>0.58523148148148152</v>
      </c>
      <c r="D4660" s="15">
        <v>4</v>
      </c>
      <c r="E4660" s="16" t="s">
        <v>3521</v>
      </c>
      <c r="F4660" s="17">
        <v>50</v>
      </c>
      <c r="G4660" s="17">
        <v>42</v>
      </c>
      <c r="H4660" s="17">
        <v>2</v>
      </c>
      <c r="I4660" s="58">
        <f t="shared" si="76"/>
        <v>44</v>
      </c>
      <c r="J4660" s="18">
        <v>-8</v>
      </c>
    </row>
    <row r="4661" spans="1:10" ht="15" thickBot="1">
      <c r="A4661">
        <v>4660</v>
      </c>
      <c r="B4661" s="13" t="s">
        <v>8341</v>
      </c>
      <c r="C4661" s="14">
        <v>0.5852546296296296</v>
      </c>
      <c r="D4661" s="15">
        <v>4</v>
      </c>
      <c r="E4661" s="16" t="s">
        <v>3521</v>
      </c>
      <c r="F4661" s="17">
        <v>33</v>
      </c>
      <c r="G4661" s="17">
        <v>33</v>
      </c>
      <c r="H4661" s="17">
        <v>0</v>
      </c>
      <c r="I4661" s="58">
        <f t="shared" si="76"/>
        <v>33</v>
      </c>
      <c r="J4661" s="18">
        <v>0</v>
      </c>
    </row>
    <row r="4662" spans="1:10" ht="15" thickBot="1">
      <c r="A4662">
        <v>4661</v>
      </c>
      <c r="B4662" s="13" t="s">
        <v>8342</v>
      </c>
      <c r="C4662" s="14">
        <v>0.58528935185185182</v>
      </c>
      <c r="D4662" s="15">
        <v>4</v>
      </c>
      <c r="E4662" s="16" t="s">
        <v>3521</v>
      </c>
      <c r="F4662" s="17">
        <v>50</v>
      </c>
      <c r="G4662" s="17">
        <v>48</v>
      </c>
      <c r="H4662" s="17">
        <v>1</v>
      </c>
      <c r="I4662" s="58">
        <f t="shared" si="76"/>
        <v>49</v>
      </c>
      <c r="J4662" s="18">
        <v>-2</v>
      </c>
    </row>
    <row r="4663" spans="1:10" ht="15" thickBot="1">
      <c r="A4663">
        <v>4662</v>
      </c>
      <c r="B4663" s="13" t="s">
        <v>8343</v>
      </c>
      <c r="C4663" s="14">
        <v>0.58531250000000001</v>
      </c>
      <c r="D4663" s="15">
        <v>4</v>
      </c>
      <c r="E4663" s="16" t="s">
        <v>3521</v>
      </c>
      <c r="F4663" s="17">
        <v>50</v>
      </c>
      <c r="G4663" s="17">
        <v>50</v>
      </c>
      <c r="H4663" s="17">
        <v>1</v>
      </c>
      <c r="I4663" s="58">
        <f t="shared" si="76"/>
        <v>51</v>
      </c>
      <c r="J4663" s="18">
        <v>0</v>
      </c>
    </row>
    <row r="4664" spans="1:10" ht="15" thickBot="1">
      <c r="A4664">
        <v>4663</v>
      </c>
      <c r="B4664" s="13" t="s">
        <v>8344</v>
      </c>
      <c r="C4664" s="14">
        <v>0.83650462962962968</v>
      </c>
      <c r="D4664" s="15">
        <v>4</v>
      </c>
      <c r="E4664" s="16" t="s">
        <v>3523</v>
      </c>
      <c r="F4664" s="17">
        <v>42</v>
      </c>
      <c r="G4664" s="17">
        <v>42</v>
      </c>
      <c r="H4664" s="17">
        <v>3</v>
      </c>
      <c r="I4664" s="58">
        <f t="shared" si="76"/>
        <v>45</v>
      </c>
      <c r="J4664" s="18">
        <v>0</v>
      </c>
    </row>
    <row r="4665" spans="1:10" ht="15" thickBot="1">
      <c r="A4665">
        <v>4664</v>
      </c>
      <c r="B4665" s="19" t="s">
        <v>8345</v>
      </c>
      <c r="C4665" s="20">
        <v>0.8365393518518518</v>
      </c>
      <c r="D4665" s="21">
        <v>4</v>
      </c>
      <c r="E4665" s="22" t="s">
        <v>3523</v>
      </c>
      <c r="F4665" s="23">
        <v>38</v>
      </c>
      <c r="G4665" s="23">
        <v>17</v>
      </c>
      <c r="H4665" s="23">
        <v>4</v>
      </c>
      <c r="I4665" s="58">
        <f t="shared" si="76"/>
        <v>21</v>
      </c>
      <c r="J4665" s="24">
        <v>-21</v>
      </c>
    </row>
    <row r="4666" spans="1:10" ht="15" thickBot="1">
      <c r="A4666">
        <v>4665</v>
      </c>
      <c r="B4666" s="7" t="s">
        <v>8346</v>
      </c>
      <c r="C4666" s="8">
        <v>0.9148263888888889</v>
      </c>
      <c r="D4666" s="9">
        <v>4</v>
      </c>
      <c r="E4666" s="10" t="s">
        <v>3523</v>
      </c>
      <c r="F4666" s="11">
        <v>38</v>
      </c>
      <c r="G4666" s="11">
        <v>20</v>
      </c>
      <c r="H4666" s="11">
        <v>4</v>
      </c>
      <c r="I4666" s="58">
        <f t="shared" si="76"/>
        <v>24</v>
      </c>
      <c r="J4666" s="12">
        <v>-18</v>
      </c>
    </row>
    <row r="4667" spans="1:10" ht="15" thickBot="1">
      <c r="A4667">
        <v>4666</v>
      </c>
      <c r="B4667" s="13" t="s">
        <v>8347</v>
      </c>
      <c r="C4667" s="14">
        <v>0.9152893518518519</v>
      </c>
      <c r="D4667" s="15">
        <v>4</v>
      </c>
      <c r="E4667" s="16" t="s">
        <v>3523</v>
      </c>
      <c r="F4667" s="17">
        <v>42</v>
      </c>
      <c r="G4667" s="17">
        <v>29</v>
      </c>
      <c r="H4667" s="17">
        <v>3</v>
      </c>
      <c r="I4667" s="58">
        <f t="shared" si="76"/>
        <v>32</v>
      </c>
      <c r="J4667" s="18">
        <v>-13</v>
      </c>
    </row>
    <row r="4668" spans="1:10" ht="15" thickBot="1">
      <c r="A4668">
        <v>4667</v>
      </c>
      <c r="B4668" s="13" t="s">
        <v>8348</v>
      </c>
      <c r="C4668" s="14">
        <v>0.96075231481481482</v>
      </c>
      <c r="D4668" s="15">
        <v>4</v>
      </c>
      <c r="E4668" s="16" t="s">
        <v>3523</v>
      </c>
      <c r="F4668" s="17">
        <v>42</v>
      </c>
      <c r="G4668" s="17">
        <v>28</v>
      </c>
      <c r="H4668" s="17">
        <v>4</v>
      </c>
      <c r="I4668" s="58">
        <f t="shared" si="76"/>
        <v>32</v>
      </c>
      <c r="J4668" s="18">
        <v>-14</v>
      </c>
    </row>
    <row r="4669" spans="1:10" ht="15" thickBot="1">
      <c r="A4669">
        <v>4668</v>
      </c>
      <c r="B4669" s="13" t="s">
        <v>8349</v>
      </c>
      <c r="C4669" s="14">
        <v>0.96077546296296301</v>
      </c>
      <c r="D4669" s="15">
        <v>4</v>
      </c>
      <c r="E4669" s="16" t="s">
        <v>3523</v>
      </c>
      <c r="F4669" s="17">
        <v>28</v>
      </c>
      <c r="G4669" s="17">
        <v>19</v>
      </c>
      <c r="H4669" s="17">
        <v>0</v>
      </c>
      <c r="I4669" s="58">
        <f t="shared" si="76"/>
        <v>19</v>
      </c>
      <c r="J4669" s="18">
        <v>-9</v>
      </c>
    </row>
    <row r="4670" spans="1:10" ht="15" thickBot="1">
      <c r="A4670">
        <v>4669</v>
      </c>
      <c r="B4670" s="13" t="s">
        <v>8353</v>
      </c>
      <c r="C4670" s="14">
        <v>0.91495370370370366</v>
      </c>
      <c r="D4670" s="15">
        <v>4</v>
      </c>
      <c r="E4670" s="16" t="s">
        <v>3521</v>
      </c>
      <c r="F4670" s="17">
        <v>46</v>
      </c>
      <c r="G4670" s="17">
        <v>33</v>
      </c>
      <c r="H4670" s="17">
        <v>0</v>
      </c>
      <c r="I4670" s="58">
        <f t="shared" si="76"/>
        <v>33</v>
      </c>
      <c r="J4670" s="18">
        <v>-13</v>
      </c>
    </row>
    <row r="4671" spans="1:10" ht="15" thickBot="1">
      <c r="A4671">
        <v>4670</v>
      </c>
      <c r="B4671" s="13" t="s">
        <v>8350</v>
      </c>
      <c r="C4671" s="14">
        <v>9.8321759259259262E-2</v>
      </c>
      <c r="D4671" s="15">
        <v>4</v>
      </c>
      <c r="E4671" s="16" t="s">
        <v>3523</v>
      </c>
      <c r="F4671" s="17">
        <v>42</v>
      </c>
      <c r="G4671" s="17">
        <v>29</v>
      </c>
      <c r="H4671" s="17">
        <v>2</v>
      </c>
      <c r="I4671" s="58">
        <f t="shared" si="76"/>
        <v>31</v>
      </c>
      <c r="J4671" s="18">
        <v>-13</v>
      </c>
    </row>
    <row r="4672" spans="1:10" ht="15" thickBot="1">
      <c r="A4672">
        <v>4671</v>
      </c>
      <c r="B4672" s="13" t="s">
        <v>8351</v>
      </c>
      <c r="C4672" s="14">
        <v>9.8356481481481475E-2</v>
      </c>
      <c r="D4672" s="15">
        <v>4</v>
      </c>
      <c r="E4672" s="16" t="s">
        <v>3523</v>
      </c>
      <c r="F4672" s="17">
        <v>42</v>
      </c>
      <c r="G4672" s="17">
        <v>29</v>
      </c>
      <c r="H4672" s="17">
        <v>2</v>
      </c>
      <c r="I4672" s="58">
        <f t="shared" si="76"/>
        <v>31</v>
      </c>
      <c r="J4672" s="18">
        <v>-13</v>
      </c>
    </row>
    <row r="4673" spans="1:10" ht="15" thickBot="1">
      <c r="A4673">
        <v>4672</v>
      </c>
      <c r="B4673" s="19" t="s">
        <v>8352</v>
      </c>
      <c r="C4673" s="20">
        <v>9.8402777777777783E-2</v>
      </c>
      <c r="D4673" s="21">
        <v>4</v>
      </c>
      <c r="E4673" s="22" t="s">
        <v>3523</v>
      </c>
      <c r="F4673" s="23">
        <v>42</v>
      </c>
      <c r="G4673" s="23">
        <v>29</v>
      </c>
      <c r="H4673" s="23">
        <v>1</v>
      </c>
      <c r="I4673" s="58">
        <f t="shared" si="76"/>
        <v>30</v>
      </c>
      <c r="J4673" s="24">
        <v>-13</v>
      </c>
    </row>
    <row r="4674" spans="1:10" ht="15" thickBot="1">
      <c r="A4674">
        <v>4673</v>
      </c>
      <c r="B4674" s="7" t="s">
        <v>8354</v>
      </c>
      <c r="C4674" s="8">
        <v>0.25047453703703704</v>
      </c>
      <c r="D4674" s="9">
        <v>4</v>
      </c>
      <c r="E4674" s="10" t="s">
        <v>3521</v>
      </c>
      <c r="F4674" s="11">
        <v>46</v>
      </c>
      <c r="G4674" s="11">
        <v>38</v>
      </c>
      <c r="H4674" s="11">
        <v>2</v>
      </c>
      <c r="I4674" s="58">
        <f t="shared" ref="I4674:I4737" si="77">G4674+H4674</f>
        <v>40</v>
      </c>
      <c r="J4674" s="12">
        <v>-8</v>
      </c>
    </row>
    <row r="4675" spans="1:10" ht="15" thickBot="1">
      <c r="A4675">
        <v>4674</v>
      </c>
      <c r="B4675" s="13" t="s">
        <v>8355</v>
      </c>
      <c r="C4675" s="14">
        <v>0.25059027777777776</v>
      </c>
      <c r="D4675" s="15">
        <v>4</v>
      </c>
      <c r="E4675" s="16" t="s">
        <v>3521</v>
      </c>
      <c r="F4675" s="17">
        <v>50</v>
      </c>
      <c r="G4675" s="17">
        <v>50</v>
      </c>
      <c r="H4675" s="17">
        <v>0</v>
      </c>
      <c r="I4675" s="58">
        <f t="shared" si="77"/>
        <v>50</v>
      </c>
      <c r="J4675" s="18">
        <v>0</v>
      </c>
    </row>
    <row r="4676" spans="1:10" ht="15" thickBot="1">
      <c r="A4676">
        <v>4675</v>
      </c>
      <c r="B4676" s="13" t="s">
        <v>8356</v>
      </c>
      <c r="C4676" s="14">
        <v>0.25061342592592595</v>
      </c>
      <c r="D4676" s="15">
        <v>4</v>
      </c>
      <c r="E4676" s="16" t="s">
        <v>3521</v>
      </c>
      <c r="F4676" s="17">
        <v>50</v>
      </c>
      <c r="G4676" s="17">
        <v>50</v>
      </c>
      <c r="H4676" s="17">
        <v>0</v>
      </c>
      <c r="I4676" s="58">
        <f t="shared" si="77"/>
        <v>50</v>
      </c>
      <c r="J4676" s="18">
        <v>0</v>
      </c>
    </row>
    <row r="4677" spans="1:10" ht="15" thickBot="1">
      <c r="A4677">
        <v>4676</v>
      </c>
      <c r="B4677" s="13" t="s">
        <v>8357</v>
      </c>
      <c r="C4677" s="14">
        <v>0.25061342592592595</v>
      </c>
      <c r="D4677" s="15">
        <v>4</v>
      </c>
      <c r="E4677" s="16" t="s">
        <v>3521</v>
      </c>
      <c r="F4677" s="17">
        <v>33</v>
      </c>
      <c r="G4677" s="17">
        <v>30</v>
      </c>
      <c r="H4677" s="17">
        <v>0</v>
      </c>
      <c r="I4677" s="58">
        <f t="shared" si="77"/>
        <v>30</v>
      </c>
      <c r="J4677" s="18">
        <v>-3</v>
      </c>
    </row>
    <row r="4678" spans="1:10" ht="15" thickBot="1">
      <c r="A4678">
        <v>4677</v>
      </c>
      <c r="B4678" s="13" t="s">
        <v>8358</v>
      </c>
      <c r="C4678" s="14">
        <v>0.25062499999999999</v>
      </c>
      <c r="D4678" s="15">
        <v>4</v>
      </c>
      <c r="E4678" s="16" t="s">
        <v>3521</v>
      </c>
      <c r="F4678" s="17">
        <v>50</v>
      </c>
      <c r="G4678" s="17">
        <v>22</v>
      </c>
      <c r="H4678" s="17">
        <v>2</v>
      </c>
      <c r="I4678" s="58">
        <f t="shared" si="77"/>
        <v>24</v>
      </c>
      <c r="J4678" s="18">
        <v>-28</v>
      </c>
    </row>
    <row r="4679" spans="1:10" ht="15" thickBot="1">
      <c r="A4679">
        <v>4678</v>
      </c>
      <c r="B4679" s="13" t="s">
        <v>8359</v>
      </c>
      <c r="C4679" s="14">
        <v>0.25062499999999999</v>
      </c>
      <c r="D4679" s="15">
        <v>4</v>
      </c>
      <c r="E4679" s="16" t="s">
        <v>3521</v>
      </c>
      <c r="F4679" s="17">
        <v>50</v>
      </c>
      <c r="G4679" s="17">
        <v>45</v>
      </c>
      <c r="H4679" s="17">
        <v>1</v>
      </c>
      <c r="I4679" s="58">
        <f t="shared" si="77"/>
        <v>46</v>
      </c>
      <c r="J4679" s="18">
        <v>-5</v>
      </c>
    </row>
    <row r="4680" spans="1:10" ht="15" thickBot="1">
      <c r="A4680">
        <v>4679</v>
      </c>
      <c r="B4680" s="13" t="s">
        <v>8360</v>
      </c>
      <c r="C4680" s="14">
        <v>0.25062499999999999</v>
      </c>
      <c r="D4680" s="15">
        <v>4</v>
      </c>
      <c r="E4680" s="16" t="s">
        <v>3521</v>
      </c>
      <c r="F4680" s="17">
        <v>50</v>
      </c>
      <c r="G4680" s="17">
        <v>48</v>
      </c>
      <c r="H4680" s="17">
        <v>0</v>
      </c>
      <c r="I4680" s="58">
        <f t="shared" si="77"/>
        <v>48</v>
      </c>
      <c r="J4680" s="18">
        <v>-2</v>
      </c>
    </row>
    <row r="4681" spans="1:10" ht="15" thickBot="1">
      <c r="A4681">
        <v>4680</v>
      </c>
      <c r="B4681" s="19" t="s">
        <v>8361</v>
      </c>
      <c r="C4681" s="20">
        <v>0.25071759259259258</v>
      </c>
      <c r="D4681" s="21">
        <v>4</v>
      </c>
      <c r="E4681" s="22" t="s">
        <v>3521</v>
      </c>
      <c r="F4681" s="23">
        <v>46</v>
      </c>
      <c r="G4681" s="23">
        <v>38</v>
      </c>
      <c r="H4681" s="23">
        <v>0</v>
      </c>
      <c r="I4681" s="58">
        <f t="shared" si="77"/>
        <v>38</v>
      </c>
      <c r="J4681" s="24">
        <v>-8</v>
      </c>
    </row>
    <row r="4682" spans="1:10" ht="15" thickBot="1">
      <c r="A4682">
        <v>4681</v>
      </c>
      <c r="B4682" s="7" t="s">
        <v>8362</v>
      </c>
      <c r="C4682" s="8">
        <v>0.58478009259259256</v>
      </c>
      <c r="D4682" s="9">
        <v>4</v>
      </c>
      <c r="E4682" s="10" t="s">
        <v>3521</v>
      </c>
      <c r="F4682" s="11">
        <v>46</v>
      </c>
      <c r="G4682" s="11">
        <v>40</v>
      </c>
      <c r="H4682" s="11">
        <v>1</v>
      </c>
      <c r="I4682" s="58">
        <f t="shared" si="77"/>
        <v>41</v>
      </c>
      <c r="J4682" s="12">
        <v>-6</v>
      </c>
    </row>
    <row r="4683" spans="1:10" ht="15" thickBot="1">
      <c r="A4683">
        <v>4682</v>
      </c>
      <c r="B4683" s="13" t="s">
        <v>8363</v>
      </c>
      <c r="C4683" s="14">
        <v>0.58481481481481479</v>
      </c>
      <c r="D4683" s="15">
        <v>4</v>
      </c>
      <c r="E4683" s="16" t="s">
        <v>3521</v>
      </c>
      <c r="F4683" s="17">
        <v>50</v>
      </c>
      <c r="G4683" s="17">
        <v>50</v>
      </c>
      <c r="H4683" s="17">
        <v>1</v>
      </c>
      <c r="I4683" s="58">
        <f t="shared" si="77"/>
        <v>51</v>
      </c>
      <c r="J4683" s="18">
        <v>0</v>
      </c>
    </row>
    <row r="4684" spans="1:10" ht="15" thickBot="1">
      <c r="A4684">
        <v>4683</v>
      </c>
      <c r="B4684" s="13" t="s">
        <v>8364</v>
      </c>
      <c r="C4684" s="14">
        <v>0.58483796296296298</v>
      </c>
      <c r="D4684" s="15">
        <v>4</v>
      </c>
      <c r="E4684" s="16" t="s">
        <v>3521</v>
      </c>
      <c r="F4684" s="17">
        <v>50</v>
      </c>
      <c r="G4684" s="17">
        <v>46</v>
      </c>
      <c r="H4684" s="17">
        <v>2</v>
      </c>
      <c r="I4684" s="58">
        <f t="shared" si="77"/>
        <v>48</v>
      </c>
      <c r="J4684" s="18">
        <v>-4</v>
      </c>
    </row>
    <row r="4685" spans="1:10" ht="15" thickBot="1">
      <c r="A4685">
        <v>4684</v>
      </c>
      <c r="B4685" s="13" t="s">
        <v>8365</v>
      </c>
      <c r="C4685" s="14">
        <v>0.58488425925925924</v>
      </c>
      <c r="D4685" s="15">
        <v>4</v>
      </c>
      <c r="E4685" s="16" t="s">
        <v>3521</v>
      </c>
      <c r="F4685" s="17">
        <v>33</v>
      </c>
      <c r="G4685" s="17">
        <v>18</v>
      </c>
      <c r="H4685" s="17">
        <v>2</v>
      </c>
      <c r="I4685" s="58">
        <f t="shared" si="77"/>
        <v>20</v>
      </c>
      <c r="J4685" s="18">
        <v>-15</v>
      </c>
    </row>
    <row r="4686" spans="1:10" ht="15" thickBot="1">
      <c r="A4686">
        <v>4685</v>
      </c>
      <c r="B4686" s="13" t="s">
        <v>8366</v>
      </c>
      <c r="C4686" s="14">
        <v>0.58491898148148147</v>
      </c>
      <c r="D4686" s="15">
        <v>4</v>
      </c>
      <c r="E4686" s="16" t="s">
        <v>3521</v>
      </c>
      <c r="F4686" s="17">
        <v>50</v>
      </c>
      <c r="G4686" s="17">
        <v>29</v>
      </c>
      <c r="H4686" s="17">
        <v>1</v>
      </c>
      <c r="I4686" s="58">
        <f t="shared" si="77"/>
        <v>30</v>
      </c>
      <c r="J4686" s="18">
        <v>-21</v>
      </c>
    </row>
    <row r="4687" spans="1:10" ht="15" thickBot="1">
      <c r="A4687">
        <v>4686</v>
      </c>
      <c r="B4687" s="13" t="s">
        <v>8367</v>
      </c>
      <c r="C4687" s="14">
        <v>0.58502314814814815</v>
      </c>
      <c r="D4687" s="15">
        <v>4</v>
      </c>
      <c r="E4687" s="16" t="s">
        <v>3521</v>
      </c>
      <c r="F4687" s="17">
        <v>50</v>
      </c>
      <c r="G4687" s="17">
        <v>43</v>
      </c>
      <c r="H4687" s="17">
        <v>3</v>
      </c>
      <c r="I4687" s="58">
        <f t="shared" si="77"/>
        <v>46</v>
      </c>
      <c r="J4687" s="18">
        <v>-7</v>
      </c>
    </row>
    <row r="4688" spans="1:10" ht="15" thickBot="1">
      <c r="A4688">
        <v>4687</v>
      </c>
      <c r="B4688" s="13" t="s">
        <v>8368</v>
      </c>
      <c r="C4688" s="14">
        <v>0.58505787037037038</v>
      </c>
      <c r="D4688" s="15">
        <v>4</v>
      </c>
      <c r="E4688" s="16" t="s">
        <v>3521</v>
      </c>
      <c r="F4688" s="17">
        <v>50</v>
      </c>
      <c r="G4688" s="17">
        <v>5</v>
      </c>
      <c r="H4688" s="17">
        <v>15</v>
      </c>
      <c r="I4688" s="58">
        <f t="shared" si="77"/>
        <v>20</v>
      </c>
      <c r="J4688" s="18">
        <v>-45</v>
      </c>
    </row>
    <row r="4689" spans="1:10" ht="15" thickBot="1">
      <c r="A4689">
        <v>4688</v>
      </c>
      <c r="B4689" s="19" t="s">
        <v>8369</v>
      </c>
      <c r="C4689" s="20">
        <v>0.86398148148148146</v>
      </c>
      <c r="D4689" s="21">
        <v>4</v>
      </c>
      <c r="E4689" s="22" t="s">
        <v>3522</v>
      </c>
      <c r="F4689" s="23">
        <v>46</v>
      </c>
      <c r="G4689" s="23">
        <v>30</v>
      </c>
      <c r="H4689" s="23">
        <v>4</v>
      </c>
      <c r="I4689" s="58">
        <f t="shared" si="77"/>
        <v>34</v>
      </c>
      <c r="J4689" s="24">
        <v>-16</v>
      </c>
    </row>
    <row r="4690" spans="1:10" ht="15" thickBot="1">
      <c r="A4690">
        <v>4689</v>
      </c>
      <c r="B4690" s="7" t="s">
        <v>8370</v>
      </c>
      <c r="C4690" s="8">
        <v>0.91842592592592598</v>
      </c>
      <c r="D4690" s="9">
        <v>3</v>
      </c>
      <c r="E4690" s="10" t="s">
        <v>3521</v>
      </c>
      <c r="F4690" s="11">
        <v>34</v>
      </c>
      <c r="G4690" s="11">
        <v>3</v>
      </c>
      <c r="H4690" s="11">
        <v>0</v>
      </c>
      <c r="I4690" s="58">
        <f t="shared" si="77"/>
        <v>3</v>
      </c>
      <c r="J4690" s="12">
        <v>-31</v>
      </c>
    </row>
    <row r="4691" spans="1:10" ht="15" thickBot="1">
      <c r="A4691">
        <v>4690</v>
      </c>
      <c r="B4691" s="13" t="s">
        <v>8371</v>
      </c>
      <c r="C4691" s="14">
        <v>0.91872685185185188</v>
      </c>
      <c r="D4691" s="15">
        <v>3</v>
      </c>
      <c r="E4691" s="16" t="s">
        <v>3521</v>
      </c>
      <c r="F4691" s="17">
        <v>37</v>
      </c>
      <c r="G4691" s="17">
        <v>37</v>
      </c>
      <c r="H4691" s="17">
        <v>0</v>
      </c>
      <c r="I4691" s="58">
        <f t="shared" si="77"/>
        <v>37</v>
      </c>
      <c r="J4691" s="18">
        <v>0</v>
      </c>
    </row>
    <row r="4692" spans="1:10" ht="15" thickBot="1">
      <c r="A4692">
        <v>4691</v>
      </c>
      <c r="B4692" s="13" t="s">
        <v>8372</v>
      </c>
      <c r="C4692" s="14">
        <v>0.91873842592592592</v>
      </c>
      <c r="D4692" s="15">
        <v>3</v>
      </c>
      <c r="E4692" s="16" t="s">
        <v>3521</v>
      </c>
      <c r="F4692" s="17">
        <v>37</v>
      </c>
      <c r="G4692" s="17">
        <v>37</v>
      </c>
      <c r="H4692" s="17">
        <v>1</v>
      </c>
      <c r="I4692" s="58">
        <f t="shared" si="77"/>
        <v>38</v>
      </c>
      <c r="J4692" s="18">
        <v>0</v>
      </c>
    </row>
    <row r="4693" spans="1:10" ht="15" thickBot="1">
      <c r="A4693">
        <v>4692</v>
      </c>
      <c r="B4693" s="13" t="s">
        <v>8373</v>
      </c>
      <c r="C4693" s="14">
        <v>0.91874999999999996</v>
      </c>
      <c r="D4693" s="15">
        <v>3</v>
      </c>
      <c r="E4693" s="16" t="s">
        <v>3521</v>
      </c>
      <c r="F4693" s="17">
        <v>24</v>
      </c>
      <c r="G4693" s="17">
        <v>24</v>
      </c>
      <c r="H4693" s="17">
        <v>0</v>
      </c>
      <c r="I4693" s="58">
        <f t="shared" si="77"/>
        <v>24</v>
      </c>
      <c r="J4693" s="18">
        <v>0</v>
      </c>
    </row>
    <row r="4694" spans="1:10" ht="15" thickBot="1">
      <c r="A4694">
        <v>4693</v>
      </c>
      <c r="B4694" s="13" t="s">
        <v>8350</v>
      </c>
      <c r="C4694" s="14">
        <v>0.91876157407407411</v>
      </c>
      <c r="D4694" s="15">
        <v>3</v>
      </c>
      <c r="E4694" s="16" t="s">
        <v>3521</v>
      </c>
      <c r="F4694" s="17">
        <v>37</v>
      </c>
      <c r="G4694" s="17">
        <v>35</v>
      </c>
      <c r="H4694" s="17">
        <v>1</v>
      </c>
      <c r="I4694" s="58">
        <f t="shared" si="77"/>
        <v>36</v>
      </c>
      <c r="J4694" s="18">
        <v>-2</v>
      </c>
    </row>
    <row r="4695" spans="1:10" ht="15" thickBot="1">
      <c r="A4695">
        <v>4694</v>
      </c>
      <c r="B4695" s="13" t="s">
        <v>8351</v>
      </c>
      <c r="C4695" s="14">
        <v>0.91877314814814814</v>
      </c>
      <c r="D4695" s="15">
        <v>3</v>
      </c>
      <c r="E4695" s="16" t="s">
        <v>3521</v>
      </c>
      <c r="F4695" s="17">
        <v>37</v>
      </c>
      <c r="G4695" s="17">
        <v>37</v>
      </c>
      <c r="H4695" s="17">
        <v>0</v>
      </c>
      <c r="I4695" s="58">
        <f t="shared" si="77"/>
        <v>37</v>
      </c>
      <c r="J4695" s="18">
        <v>0</v>
      </c>
    </row>
    <row r="4696" spans="1:10" ht="15" thickBot="1">
      <c r="A4696">
        <v>4695</v>
      </c>
      <c r="B4696" s="13" t="s">
        <v>8352</v>
      </c>
      <c r="C4696" s="14">
        <v>0.91878472222222218</v>
      </c>
      <c r="D4696" s="15">
        <v>3</v>
      </c>
      <c r="E4696" s="16" t="s">
        <v>3521</v>
      </c>
      <c r="F4696" s="17">
        <v>37</v>
      </c>
      <c r="G4696" s="17">
        <v>37</v>
      </c>
      <c r="H4696" s="17">
        <v>1</v>
      </c>
      <c r="I4696" s="58">
        <f t="shared" si="77"/>
        <v>38</v>
      </c>
      <c r="J4696" s="18">
        <v>0</v>
      </c>
    </row>
    <row r="4697" spans="1:10" ht="15" thickBot="1">
      <c r="A4697">
        <v>4696</v>
      </c>
      <c r="B4697" s="19" t="s">
        <v>8374</v>
      </c>
      <c r="C4697" s="20">
        <v>0.91881944444444441</v>
      </c>
      <c r="D4697" s="21">
        <v>3</v>
      </c>
      <c r="E4697" s="22" t="s">
        <v>3521</v>
      </c>
      <c r="F4697" s="23">
        <v>34</v>
      </c>
      <c r="G4697" s="23">
        <v>34</v>
      </c>
      <c r="H4697" s="23">
        <v>0</v>
      </c>
      <c r="I4697" s="58">
        <f t="shared" si="77"/>
        <v>34</v>
      </c>
      <c r="J4697" s="24">
        <v>0</v>
      </c>
    </row>
    <row r="4698" spans="1:10" ht="15" thickBot="1">
      <c r="A4698">
        <v>4697</v>
      </c>
      <c r="B4698" s="7" t="s">
        <v>8375</v>
      </c>
      <c r="C4698" s="8">
        <v>0.25350694444444444</v>
      </c>
      <c r="D4698" s="9">
        <v>4</v>
      </c>
      <c r="E4698" s="10" t="s">
        <v>3521</v>
      </c>
      <c r="F4698" s="11">
        <v>46</v>
      </c>
      <c r="G4698" s="11">
        <v>0</v>
      </c>
      <c r="H4698" s="11">
        <v>0</v>
      </c>
      <c r="I4698" s="58">
        <f t="shared" si="77"/>
        <v>0</v>
      </c>
      <c r="J4698" s="12">
        <v>-46</v>
      </c>
    </row>
    <row r="4699" spans="1:10" ht="15" thickBot="1">
      <c r="A4699">
        <v>4698</v>
      </c>
      <c r="B4699" s="13" t="s">
        <v>8376</v>
      </c>
      <c r="C4699" s="14">
        <v>0.25354166666666667</v>
      </c>
      <c r="D4699" s="15">
        <v>4</v>
      </c>
      <c r="E4699" s="16" t="s">
        <v>3521</v>
      </c>
      <c r="F4699" s="17">
        <v>50</v>
      </c>
      <c r="G4699" s="17">
        <v>50</v>
      </c>
      <c r="H4699" s="17">
        <v>1</v>
      </c>
      <c r="I4699" s="58">
        <f t="shared" si="77"/>
        <v>51</v>
      </c>
      <c r="J4699" s="18">
        <v>0</v>
      </c>
    </row>
    <row r="4700" spans="1:10" ht="15" thickBot="1">
      <c r="A4700">
        <v>4699</v>
      </c>
      <c r="B4700" s="13" t="s">
        <v>8377</v>
      </c>
      <c r="C4700" s="14">
        <v>0.25357638888888889</v>
      </c>
      <c r="D4700" s="15">
        <v>4</v>
      </c>
      <c r="E4700" s="16" t="s">
        <v>3521</v>
      </c>
      <c r="F4700" s="17">
        <v>50</v>
      </c>
      <c r="G4700" s="17">
        <v>41</v>
      </c>
      <c r="H4700" s="17">
        <v>6</v>
      </c>
      <c r="I4700" s="58">
        <f t="shared" si="77"/>
        <v>47</v>
      </c>
      <c r="J4700" s="18">
        <v>-9</v>
      </c>
    </row>
    <row r="4701" spans="1:10" ht="15" thickBot="1">
      <c r="A4701">
        <v>4700</v>
      </c>
      <c r="B4701" s="13" t="s">
        <v>8378</v>
      </c>
      <c r="C4701" s="14">
        <v>0.25361111111111112</v>
      </c>
      <c r="D4701" s="15">
        <v>4</v>
      </c>
      <c r="E4701" s="16" t="s">
        <v>3521</v>
      </c>
      <c r="F4701" s="17">
        <v>33</v>
      </c>
      <c r="G4701" s="17">
        <v>27</v>
      </c>
      <c r="H4701" s="17">
        <v>4</v>
      </c>
      <c r="I4701" s="58">
        <f t="shared" si="77"/>
        <v>31</v>
      </c>
      <c r="J4701" s="18">
        <v>-6</v>
      </c>
    </row>
    <row r="4702" spans="1:10" ht="15" thickBot="1">
      <c r="A4702">
        <v>4701</v>
      </c>
      <c r="B4702" s="13" t="s">
        <v>8379</v>
      </c>
      <c r="C4702" s="14">
        <v>0.25364583333333335</v>
      </c>
      <c r="D4702" s="15">
        <v>4</v>
      </c>
      <c r="E4702" s="16" t="s">
        <v>3521</v>
      </c>
      <c r="F4702" s="17">
        <v>50</v>
      </c>
      <c r="G4702" s="17">
        <v>48</v>
      </c>
      <c r="H4702" s="17">
        <v>8</v>
      </c>
      <c r="I4702" s="58">
        <f t="shared" si="77"/>
        <v>56</v>
      </c>
      <c r="J4702" s="18">
        <v>-2</v>
      </c>
    </row>
    <row r="4703" spans="1:10" ht="15" thickBot="1">
      <c r="A4703">
        <v>4702</v>
      </c>
      <c r="B4703" s="13" t="s">
        <v>8380</v>
      </c>
      <c r="C4703" s="14">
        <v>0.25377314814814816</v>
      </c>
      <c r="D4703" s="15">
        <v>4</v>
      </c>
      <c r="E4703" s="16" t="s">
        <v>3521</v>
      </c>
      <c r="F4703" s="17">
        <v>50</v>
      </c>
      <c r="G4703" s="17">
        <v>45</v>
      </c>
      <c r="H4703" s="17">
        <v>8</v>
      </c>
      <c r="I4703" s="58">
        <f t="shared" si="77"/>
        <v>53</v>
      </c>
      <c r="J4703" s="18">
        <v>-5</v>
      </c>
    </row>
    <row r="4704" spans="1:10" ht="15" thickBot="1">
      <c r="A4704">
        <v>4703</v>
      </c>
      <c r="B4704" s="13" t="s">
        <v>8381</v>
      </c>
      <c r="C4704" s="14">
        <v>0.2537962962962963</v>
      </c>
      <c r="D4704" s="15">
        <v>4</v>
      </c>
      <c r="E4704" s="16" t="s">
        <v>3521</v>
      </c>
      <c r="F4704" s="17">
        <v>50</v>
      </c>
      <c r="G4704" s="17">
        <v>40</v>
      </c>
      <c r="H4704" s="17">
        <v>3</v>
      </c>
      <c r="I4704" s="58">
        <f t="shared" si="77"/>
        <v>43</v>
      </c>
      <c r="J4704" s="18">
        <v>-10</v>
      </c>
    </row>
    <row r="4705" spans="1:10" ht="15" thickBot="1">
      <c r="A4705">
        <v>4704</v>
      </c>
      <c r="B4705" s="19" t="s">
        <v>8382</v>
      </c>
      <c r="C4705" s="20">
        <v>0.25383101851851853</v>
      </c>
      <c r="D4705" s="21">
        <v>4</v>
      </c>
      <c r="E4705" s="22" t="s">
        <v>3521</v>
      </c>
      <c r="F4705" s="23">
        <v>46</v>
      </c>
      <c r="G4705" s="23">
        <v>40</v>
      </c>
      <c r="H4705" s="23">
        <v>3</v>
      </c>
      <c r="I4705" s="58">
        <f t="shared" si="77"/>
        <v>43</v>
      </c>
      <c r="J4705" s="24">
        <v>-6</v>
      </c>
    </row>
    <row r="4706" spans="1:10" ht="15" thickBot="1">
      <c r="A4706">
        <v>4705</v>
      </c>
      <c r="B4706" s="7" t="s">
        <v>8383</v>
      </c>
      <c r="C4706" s="8">
        <v>0.58035879629629628</v>
      </c>
      <c r="D4706" s="9">
        <v>3</v>
      </c>
      <c r="E4706" s="10" t="s">
        <v>3521</v>
      </c>
      <c r="F4706" s="11">
        <v>34</v>
      </c>
      <c r="G4706" s="11">
        <v>34</v>
      </c>
      <c r="H4706" s="11">
        <v>0</v>
      </c>
      <c r="I4706" s="58">
        <f t="shared" si="77"/>
        <v>34</v>
      </c>
      <c r="J4706" s="12">
        <v>0</v>
      </c>
    </row>
    <row r="4707" spans="1:10" ht="15" thickBot="1">
      <c r="A4707">
        <v>4706</v>
      </c>
      <c r="B4707" s="13" t="s">
        <v>8384</v>
      </c>
      <c r="C4707" s="14">
        <v>0.5803935185185185</v>
      </c>
      <c r="D4707" s="15">
        <v>3</v>
      </c>
      <c r="E4707" s="16" t="s">
        <v>3521</v>
      </c>
      <c r="F4707" s="17">
        <v>37</v>
      </c>
      <c r="G4707" s="17">
        <v>37</v>
      </c>
      <c r="H4707" s="17">
        <v>0</v>
      </c>
      <c r="I4707" s="58">
        <f t="shared" si="77"/>
        <v>37</v>
      </c>
      <c r="J4707" s="18">
        <v>0</v>
      </c>
    </row>
    <row r="4708" spans="1:10" ht="15" thickBot="1">
      <c r="A4708">
        <v>4707</v>
      </c>
      <c r="B4708" s="13" t="s">
        <v>8385</v>
      </c>
      <c r="C4708" s="14">
        <v>0.58042824074074073</v>
      </c>
      <c r="D4708" s="15">
        <v>3</v>
      </c>
      <c r="E4708" s="16" t="s">
        <v>3521</v>
      </c>
      <c r="F4708" s="17">
        <v>37</v>
      </c>
      <c r="G4708" s="17">
        <v>0</v>
      </c>
      <c r="H4708" s="17">
        <v>0</v>
      </c>
      <c r="I4708" s="58">
        <f t="shared" si="77"/>
        <v>0</v>
      </c>
      <c r="J4708" s="18">
        <v>-37</v>
      </c>
    </row>
    <row r="4709" spans="1:10" ht="15" thickBot="1">
      <c r="A4709">
        <v>4708</v>
      </c>
      <c r="B4709" s="13" t="s">
        <v>8386</v>
      </c>
      <c r="C4709" s="14">
        <v>0.58046296296296296</v>
      </c>
      <c r="D4709" s="15">
        <v>3</v>
      </c>
      <c r="E4709" s="16" t="s">
        <v>3521</v>
      </c>
      <c r="F4709" s="17">
        <v>24</v>
      </c>
      <c r="G4709" s="17">
        <v>0</v>
      </c>
      <c r="H4709" s="17">
        <v>0</v>
      </c>
      <c r="I4709" s="58">
        <f t="shared" si="77"/>
        <v>0</v>
      </c>
      <c r="J4709" s="18">
        <v>-24</v>
      </c>
    </row>
    <row r="4710" spans="1:10" ht="15" thickBot="1">
      <c r="A4710">
        <v>4709</v>
      </c>
      <c r="B4710" s="13" t="s">
        <v>8387</v>
      </c>
      <c r="C4710" s="14">
        <v>0.58049768518518519</v>
      </c>
      <c r="D4710" s="15">
        <v>3</v>
      </c>
      <c r="E4710" s="16" t="s">
        <v>3521</v>
      </c>
      <c r="F4710" s="17">
        <v>37</v>
      </c>
      <c r="G4710" s="17">
        <v>0</v>
      </c>
      <c r="H4710" s="17">
        <v>0</v>
      </c>
      <c r="I4710" s="58">
        <f t="shared" si="77"/>
        <v>0</v>
      </c>
      <c r="J4710" s="18">
        <v>-37</v>
      </c>
    </row>
    <row r="4711" spans="1:10" ht="15" thickBot="1">
      <c r="A4711">
        <v>4710</v>
      </c>
      <c r="B4711" s="13" t="s">
        <v>8388</v>
      </c>
      <c r="C4711" s="14">
        <v>0.58053240740740741</v>
      </c>
      <c r="D4711" s="15">
        <v>3</v>
      </c>
      <c r="E4711" s="16" t="s">
        <v>3521</v>
      </c>
      <c r="F4711" s="17">
        <v>37</v>
      </c>
      <c r="G4711" s="17">
        <v>37</v>
      </c>
      <c r="H4711" s="17">
        <v>2</v>
      </c>
      <c r="I4711" s="58">
        <f t="shared" si="77"/>
        <v>39</v>
      </c>
      <c r="J4711" s="18">
        <v>0</v>
      </c>
    </row>
    <row r="4712" spans="1:10" ht="15" thickBot="1">
      <c r="A4712">
        <v>4711</v>
      </c>
      <c r="B4712" s="13" t="s">
        <v>8389</v>
      </c>
      <c r="C4712" s="14">
        <v>0.58056712962962964</v>
      </c>
      <c r="D4712" s="15">
        <v>3</v>
      </c>
      <c r="E4712" s="16" t="s">
        <v>3521</v>
      </c>
      <c r="F4712" s="17">
        <v>37</v>
      </c>
      <c r="G4712" s="17">
        <v>37</v>
      </c>
      <c r="H4712" s="17">
        <v>0</v>
      </c>
      <c r="I4712" s="58">
        <f t="shared" si="77"/>
        <v>37</v>
      </c>
      <c r="J4712" s="18">
        <v>0</v>
      </c>
    </row>
    <row r="4713" spans="1:10" ht="15" thickBot="1">
      <c r="A4713">
        <v>4712</v>
      </c>
      <c r="B4713" s="19" t="s">
        <v>8390</v>
      </c>
      <c r="C4713" s="20">
        <v>0.58060185185185187</v>
      </c>
      <c r="D4713" s="21">
        <v>3</v>
      </c>
      <c r="E4713" s="22" t="s">
        <v>3521</v>
      </c>
      <c r="F4713" s="23">
        <v>34</v>
      </c>
      <c r="G4713" s="23">
        <v>34</v>
      </c>
      <c r="H4713" s="23">
        <v>0</v>
      </c>
      <c r="I4713" s="58">
        <f t="shared" si="77"/>
        <v>34</v>
      </c>
      <c r="J4713" s="24">
        <v>0</v>
      </c>
    </row>
    <row r="4714" spans="1:10" ht="15" thickBot="1">
      <c r="A4714">
        <v>4713</v>
      </c>
      <c r="B4714" s="7" t="s">
        <v>8391</v>
      </c>
      <c r="C4714" s="8">
        <v>0.91752314814814817</v>
      </c>
      <c r="D4714" s="9">
        <v>4</v>
      </c>
      <c r="E4714" s="10" t="s">
        <v>3521</v>
      </c>
      <c r="F4714" s="11">
        <v>46</v>
      </c>
      <c r="G4714" s="11">
        <v>38</v>
      </c>
      <c r="H4714" s="11">
        <v>1</v>
      </c>
      <c r="I4714" s="58">
        <f t="shared" si="77"/>
        <v>39</v>
      </c>
      <c r="J4714" s="12">
        <v>-8</v>
      </c>
    </row>
    <row r="4715" spans="1:10" ht="15" thickBot="1">
      <c r="A4715">
        <v>4714</v>
      </c>
      <c r="B4715" s="13" t="s">
        <v>8392</v>
      </c>
      <c r="C4715" s="14">
        <v>0.91758101851851848</v>
      </c>
      <c r="D4715" s="15">
        <v>4</v>
      </c>
      <c r="E4715" s="16" t="s">
        <v>3521</v>
      </c>
      <c r="F4715" s="17">
        <v>50</v>
      </c>
      <c r="G4715" s="17">
        <v>47</v>
      </c>
      <c r="H4715" s="17">
        <v>2</v>
      </c>
      <c r="I4715" s="58">
        <f t="shared" si="77"/>
        <v>49</v>
      </c>
      <c r="J4715" s="18">
        <v>-3</v>
      </c>
    </row>
    <row r="4716" spans="1:10" ht="15" thickBot="1">
      <c r="A4716">
        <v>4715</v>
      </c>
      <c r="B4716" s="13" t="s">
        <v>8393</v>
      </c>
      <c r="C4716" s="14">
        <v>0.91759259259259263</v>
      </c>
      <c r="D4716" s="15">
        <v>4</v>
      </c>
      <c r="E4716" s="16" t="s">
        <v>3521</v>
      </c>
      <c r="F4716" s="17">
        <v>50</v>
      </c>
      <c r="G4716" s="17">
        <v>33</v>
      </c>
      <c r="H4716" s="17">
        <v>1</v>
      </c>
      <c r="I4716" s="58">
        <f t="shared" si="77"/>
        <v>34</v>
      </c>
      <c r="J4716" s="18">
        <v>-17</v>
      </c>
    </row>
    <row r="4717" spans="1:10" ht="15" thickBot="1">
      <c r="A4717">
        <v>4716</v>
      </c>
      <c r="B4717" s="13" t="s">
        <v>8394</v>
      </c>
      <c r="C4717" s="14">
        <v>0.91759259259259263</v>
      </c>
      <c r="D4717" s="15">
        <v>4</v>
      </c>
      <c r="E4717" s="16" t="s">
        <v>3521</v>
      </c>
      <c r="F4717" s="17">
        <v>33</v>
      </c>
      <c r="G4717" s="17">
        <v>30</v>
      </c>
      <c r="H4717" s="17">
        <v>0</v>
      </c>
      <c r="I4717" s="58">
        <f t="shared" si="77"/>
        <v>30</v>
      </c>
      <c r="J4717" s="18">
        <v>-3</v>
      </c>
    </row>
    <row r="4718" spans="1:10" ht="15" thickBot="1">
      <c r="A4718">
        <v>4717</v>
      </c>
      <c r="B4718" s="13" t="s">
        <v>8395</v>
      </c>
      <c r="C4718" s="14">
        <v>0.91760416666666667</v>
      </c>
      <c r="D4718" s="15">
        <v>4</v>
      </c>
      <c r="E4718" s="16" t="s">
        <v>3521</v>
      </c>
      <c r="F4718" s="17">
        <v>50</v>
      </c>
      <c r="G4718" s="17">
        <v>50</v>
      </c>
      <c r="H4718" s="17">
        <v>1</v>
      </c>
      <c r="I4718" s="58">
        <f t="shared" si="77"/>
        <v>51</v>
      </c>
      <c r="J4718" s="18">
        <v>0</v>
      </c>
    </row>
    <row r="4719" spans="1:10" ht="15" thickBot="1">
      <c r="A4719">
        <v>4718</v>
      </c>
      <c r="B4719" s="13" t="s">
        <v>8396</v>
      </c>
      <c r="C4719" s="14">
        <v>0.91760416666666667</v>
      </c>
      <c r="D4719" s="15">
        <v>4</v>
      </c>
      <c r="E4719" s="16" t="s">
        <v>3521</v>
      </c>
      <c r="F4719" s="17">
        <v>50</v>
      </c>
      <c r="G4719" s="17">
        <v>50</v>
      </c>
      <c r="H4719" s="17">
        <v>0</v>
      </c>
      <c r="I4719" s="58">
        <f t="shared" si="77"/>
        <v>50</v>
      </c>
      <c r="J4719" s="18">
        <v>0</v>
      </c>
    </row>
    <row r="4720" spans="1:10" ht="15" thickBot="1">
      <c r="A4720">
        <v>4719</v>
      </c>
      <c r="B4720" s="13" t="s">
        <v>8397</v>
      </c>
      <c r="C4720" s="14">
        <v>0.91760416666666667</v>
      </c>
      <c r="D4720" s="15">
        <v>4</v>
      </c>
      <c r="E4720" s="16" t="s">
        <v>3521</v>
      </c>
      <c r="F4720" s="17">
        <v>50</v>
      </c>
      <c r="G4720" s="17">
        <v>31</v>
      </c>
      <c r="H4720" s="17">
        <v>1</v>
      </c>
      <c r="I4720" s="58">
        <f t="shared" si="77"/>
        <v>32</v>
      </c>
      <c r="J4720" s="18">
        <v>-19</v>
      </c>
    </row>
    <row r="4721" spans="1:10" ht="15" thickBot="1">
      <c r="A4721">
        <v>4720</v>
      </c>
      <c r="B4721" s="19" t="s">
        <v>8398</v>
      </c>
      <c r="C4721" s="20">
        <v>0.9176157407407407</v>
      </c>
      <c r="D4721" s="21">
        <v>4</v>
      </c>
      <c r="E4721" s="22" t="s">
        <v>3521</v>
      </c>
      <c r="F4721" s="23">
        <v>46</v>
      </c>
      <c r="G4721" s="23">
        <v>35</v>
      </c>
      <c r="H4721" s="23">
        <v>2</v>
      </c>
      <c r="I4721" s="58">
        <f t="shared" si="77"/>
        <v>37</v>
      </c>
      <c r="J4721" s="24">
        <v>-11</v>
      </c>
    </row>
    <row r="4722" spans="1:10" ht="15" thickBot="1">
      <c r="A4722">
        <v>4721</v>
      </c>
      <c r="B4722" s="7" t="s">
        <v>8399</v>
      </c>
      <c r="C4722" s="8">
        <v>0.25194444444444447</v>
      </c>
      <c r="D4722" s="9">
        <v>4</v>
      </c>
      <c r="E4722" s="10" t="s">
        <v>3521</v>
      </c>
      <c r="F4722" s="11">
        <v>46</v>
      </c>
      <c r="G4722" s="11">
        <v>0</v>
      </c>
      <c r="H4722" s="11">
        <v>0</v>
      </c>
      <c r="I4722" s="58">
        <f t="shared" si="77"/>
        <v>0</v>
      </c>
      <c r="J4722" s="12">
        <v>-46</v>
      </c>
    </row>
    <row r="4723" spans="1:10" ht="15" thickBot="1">
      <c r="A4723">
        <v>4722</v>
      </c>
      <c r="B4723" s="13" t="s">
        <v>8400</v>
      </c>
      <c r="C4723" s="14">
        <v>0.2519675925925926</v>
      </c>
      <c r="D4723" s="15">
        <v>4</v>
      </c>
      <c r="E4723" s="16" t="s">
        <v>3521</v>
      </c>
      <c r="F4723" s="17">
        <v>50</v>
      </c>
      <c r="G4723" s="17">
        <v>0</v>
      </c>
      <c r="H4723" s="17">
        <v>0</v>
      </c>
      <c r="I4723" s="58">
        <f t="shared" si="77"/>
        <v>0</v>
      </c>
      <c r="J4723" s="18">
        <v>-50</v>
      </c>
    </row>
    <row r="4724" spans="1:10" ht="15" thickBot="1">
      <c r="A4724">
        <v>4723</v>
      </c>
      <c r="B4724" s="13" t="s">
        <v>8401</v>
      </c>
      <c r="C4724" s="14">
        <v>0.25199074074074074</v>
      </c>
      <c r="D4724" s="15">
        <v>4</v>
      </c>
      <c r="E4724" s="16" t="s">
        <v>3521</v>
      </c>
      <c r="F4724" s="17">
        <v>50</v>
      </c>
      <c r="G4724" s="17">
        <v>40</v>
      </c>
      <c r="H4724" s="17">
        <v>0</v>
      </c>
      <c r="I4724" s="58">
        <f t="shared" si="77"/>
        <v>40</v>
      </c>
      <c r="J4724" s="18">
        <v>-10</v>
      </c>
    </row>
    <row r="4725" spans="1:10" ht="15" thickBot="1">
      <c r="A4725">
        <v>4724</v>
      </c>
      <c r="B4725" s="13" t="s">
        <v>8402</v>
      </c>
      <c r="C4725" s="14">
        <v>0.25201388888888887</v>
      </c>
      <c r="D4725" s="15">
        <v>4</v>
      </c>
      <c r="E4725" s="16" t="s">
        <v>3521</v>
      </c>
      <c r="F4725" s="17">
        <v>33</v>
      </c>
      <c r="G4725" s="17">
        <v>33</v>
      </c>
      <c r="H4725" s="17">
        <v>0</v>
      </c>
      <c r="I4725" s="58">
        <f t="shared" si="77"/>
        <v>33</v>
      </c>
      <c r="J4725" s="18">
        <v>0</v>
      </c>
    </row>
    <row r="4726" spans="1:10" ht="15" thickBot="1">
      <c r="A4726">
        <v>4725</v>
      </c>
      <c r="B4726" s="13" t="s">
        <v>8403</v>
      </c>
      <c r="C4726" s="14">
        <v>0.25203703703703706</v>
      </c>
      <c r="D4726" s="15">
        <v>4</v>
      </c>
      <c r="E4726" s="16" t="s">
        <v>3521</v>
      </c>
      <c r="F4726" s="17">
        <v>50</v>
      </c>
      <c r="G4726" s="17">
        <v>50</v>
      </c>
      <c r="H4726" s="17">
        <v>0</v>
      </c>
      <c r="I4726" s="58">
        <f t="shared" si="77"/>
        <v>50</v>
      </c>
      <c r="J4726" s="18">
        <v>0</v>
      </c>
    </row>
    <row r="4727" spans="1:10" ht="15" thickBot="1">
      <c r="A4727">
        <v>4726</v>
      </c>
      <c r="B4727" s="13" t="s">
        <v>8404</v>
      </c>
      <c r="C4727" s="14">
        <v>0.25207175925925923</v>
      </c>
      <c r="D4727" s="15">
        <v>4</v>
      </c>
      <c r="E4727" s="16" t="s">
        <v>3521</v>
      </c>
      <c r="F4727" s="17">
        <v>50</v>
      </c>
      <c r="G4727" s="17">
        <v>40</v>
      </c>
      <c r="H4727" s="17">
        <v>2</v>
      </c>
      <c r="I4727" s="58">
        <f t="shared" si="77"/>
        <v>42</v>
      </c>
      <c r="J4727" s="18">
        <v>-10</v>
      </c>
    </row>
    <row r="4728" spans="1:10" ht="15" thickBot="1">
      <c r="A4728">
        <v>4727</v>
      </c>
      <c r="B4728" s="13" t="s">
        <v>8405</v>
      </c>
      <c r="C4728" s="14">
        <v>0.25209490740740742</v>
      </c>
      <c r="D4728" s="15">
        <v>4</v>
      </c>
      <c r="E4728" s="16" t="s">
        <v>3521</v>
      </c>
      <c r="F4728" s="17">
        <v>50</v>
      </c>
      <c r="G4728" s="17">
        <v>45</v>
      </c>
      <c r="H4728" s="17">
        <v>2</v>
      </c>
      <c r="I4728" s="58">
        <f t="shared" si="77"/>
        <v>47</v>
      </c>
      <c r="J4728" s="18">
        <v>-5</v>
      </c>
    </row>
    <row r="4729" spans="1:10" ht="15" thickBot="1">
      <c r="A4729">
        <v>4728</v>
      </c>
      <c r="B4729" s="19" t="s">
        <v>8406</v>
      </c>
      <c r="C4729" s="20">
        <v>0.25211805555555555</v>
      </c>
      <c r="D4729" s="21">
        <v>4</v>
      </c>
      <c r="E4729" s="22" t="s">
        <v>3521</v>
      </c>
      <c r="F4729" s="23">
        <v>46</v>
      </c>
      <c r="G4729" s="23">
        <v>32</v>
      </c>
      <c r="H4729" s="23">
        <v>4</v>
      </c>
      <c r="I4729" s="58">
        <f t="shared" si="77"/>
        <v>36</v>
      </c>
      <c r="J4729" s="24">
        <v>-14</v>
      </c>
    </row>
    <row r="4730" spans="1:10" ht="15" thickBot="1">
      <c r="A4730">
        <v>4729</v>
      </c>
      <c r="B4730" s="7" t="s">
        <v>8407</v>
      </c>
      <c r="C4730" s="8">
        <v>0.57837962962962963</v>
      </c>
      <c r="D4730" s="9">
        <v>3</v>
      </c>
      <c r="E4730" s="10" t="s">
        <v>3521</v>
      </c>
      <c r="F4730" s="11">
        <v>34</v>
      </c>
      <c r="G4730" s="11">
        <v>30</v>
      </c>
      <c r="H4730" s="11">
        <v>2</v>
      </c>
      <c r="I4730" s="58">
        <f t="shared" si="77"/>
        <v>32</v>
      </c>
      <c r="J4730" s="12">
        <v>-4</v>
      </c>
    </row>
    <row r="4731" spans="1:10" ht="15" thickBot="1">
      <c r="A4731">
        <v>4730</v>
      </c>
      <c r="B4731" s="13" t="s">
        <v>8408</v>
      </c>
      <c r="C4731" s="14">
        <v>0.57841435185185186</v>
      </c>
      <c r="D4731" s="15">
        <v>3</v>
      </c>
      <c r="E4731" s="16" t="s">
        <v>3521</v>
      </c>
      <c r="F4731" s="17">
        <v>37</v>
      </c>
      <c r="G4731" s="17">
        <v>37</v>
      </c>
      <c r="H4731" s="17">
        <v>2</v>
      </c>
      <c r="I4731" s="58">
        <f t="shared" si="77"/>
        <v>39</v>
      </c>
      <c r="J4731" s="18">
        <v>0</v>
      </c>
    </row>
    <row r="4732" spans="1:10" ht="15" thickBot="1">
      <c r="A4732">
        <v>4731</v>
      </c>
      <c r="B4732" s="13" t="s">
        <v>8409</v>
      </c>
      <c r="C4732" s="14">
        <v>0.5784259259259259</v>
      </c>
      <c r="D4732" s="15">
        <v>3</v>
      </c>
      <c r="E4732" s="16" t="s">
        <v>3521</v>
      </c>
      <c r="F4732" s="17">
        <v>37</v>
      </c>
      <c r="G4732" s="17">
        <v>37</v>
      </c>
      <c r="H4732" s="17">
        <v>0</v>
      </c>
      <c r="I4732" s="58">
        <f t="shared" si="77"/>
        <v>37</v>
      </c>
      <c r="J4732" s="18">
        <v>0</v>
      </c>
    </row>
    <row r="4733" spans="1:10" ht="15" thickBot="1">
      <c r="A4733">
        <v>4732</v>
      </c>
      <c r="B4733" s="13" t="s">
        <v>8410</v>
      </c>
      <c r="C4733" s="14">
        <v>0.57844907407407409</v>
      </c>
      <c r="D4733" s="15">
        <v>3</v>
      </c>
      <c r="E4733" s="16" t="s">
        <v>3521</v>
      </c>
      <c r="F4733" s="17">
        <v>24</v>
      </c>
      <c r="G4733" s="17">
        <v>24</v>
      </c>
      <c r="H4733" s="17">
        <v>0</v>
      </c>
      <c r="I4733" s="58">
        <f t="shared" si="77"/>
        <v>24</v>
      </c>
      <c r="J4733" s="18">
        <v>0</v>
      </c>
    </row>
    <row r="4734" spans="1:10" ht="15" thickBot="1">
      <c r="A4734">
        <v>4733</v>
      </c>
      <c r="B4734" s="13" t="s">
        <v>8411</v>
      </c>
      <c r="C4734" s="14">
        <v>0.57846064814814813</v>
      </c>
      <c r="D4734" s="15">
        <v>3</v>
      </c>
      <c r="E4734" s="16" t="s">
        <v>3521</v>
      </c>
      <c r="F4734" s="17">
        <v>37</v>
      </c>
      <c r="G4734" s="17">
        <v>37</v>
      </c>
      <c r="H4734" s="17">
        <v>0</v>
      </c>
      <c r="I4734" s="58">
        <f t="shared" si="77"/>
        <v>37</v>
      </c>
      <c r="J4734" s="18">
        <v>0</v>
      </c>
    </row>
    <row r="4735" spans="1:10" ht="15" thickBot="1">
      <c r="A4735">
        <v>4734</v>
      </c>
      <c r="B4735" s="13" t="s">
        <v>8412</v>
      </c>
      <c r="C4735" s="14">
        <v>0.57848379629629632</v>
      </c>
      <c r="D4735" s="15">
        <v>3</v>
      </c>
      <c r="E4735" s="16" t="s">
        <v>3521</v>
      </c>
      <c r="F4735" s="17">
        <v>37</v>
      </c>
      <c r="G4735" s="17">
        <v>37</v>
      </c>
      <c r="H4735" s="17">
        <v>3</v>
      </c>
      <c r="I4735" s="58">
        <f t="shared" si="77"/>
        <v>40</v>
      </c>
      <c r="J4735" s="18">
        <v>0</v>
      </c>
    </row>
    <row r="4736" spans="1:10" ht="15" thickBot="1">
      <c r="A4736">
        <v>4735</v>
      </c>
      <c r="B4736" s="13" t="s">
        <v>8413</v>
      </c>
      <c r="C4736" s="14">
        <v>0.57857638888888885</v>
      </c>
      <c r="D4736" s="15">
        <v>3</v>
      </c>
      <c r="E4736" s="16" t="s">
        <v>3521</v>
      </c>
      <c r="F4736" s="17">
        <v>37</v>
      </c>
      <c r="G4736" s="17">
        <v>37</v>
      </c>
      <c r="H4736" s="17">
        <v>0</v>
      </c>
      <c r="I4736" s="58">
        <f t="shared" si="77"/>
        <v>37</v>
      </c>
      <c r="J4736" s="18">
        <v>0</v>
      </c>
    </row>
    <row r="4737" spans="1:10" ht="15" thickBot="1">
      <c r="A4737">
        <v>4736</v>
      </c>
      <c r="B4737" s="19" t="s">
        <v>8414</v>
      </c>
      <c r="C4737" s="20">
        <v>0.578587962962963</v>
      </c>
      <c r="D4737" s="21">
        <v>3</v>
      </c>
      <c r="E4737" s="22" t="s">
        <v>3521</v>
      </c>
      <c r="F4737" s="23">
        <v>34</v>
      </c>
      <c r="G4737" s="23">
        <v>34</v>
      </c>
      <c r="H4737" s="23">
        <v>0</v>
      </c>
      <c r="I4737" s="58">
        <f t="shared" si="77"/>
        <v>34</v>
      </c>
      <c r="J4737" s="24">
        <v>0</v>
      </c>
    </row>
    <row r="4738" spans="1:10" ht="15" thickBot="1">
      <c r="A4738">
        <v>4737</v>
      </c>
      <c r="B4738" s="7" t="s">
        <v>8415</v>
      </c>
      <c r="C4738" s="8">
        <v>0.91692129629629626</v>
      </c>
      <c r="D4738" s="9">
        <v>4</v>
      </c>
      <c r="E4738" s="10" t="s">
        <v>3521</v>
      </c>
      <c r="F4738" s="11">
        <v>46</v>
      </c>
      <c r="G4738" s="11">
        <v>37</v>
      </c>
      <c r="H4738" s="11">
        <v>2</v>
      </c>
      <c r="I4738" s="58">
        <f t="shared" ref="I4738:I4801" si="78">G4738+H4738</f>
        <v>39</v>
      </c>
      <c r="J4738" s="12">
        <v>-9</v>
      </c>
    </row>
    <row r="4739" spans="1:10" ht="15" thickBot="1">
      <c r="A4739">
        <v>4738</v>
      </c>
      <c r="B4739" s="13" t="s">
        <v>8416</v>
      </c>
      <c r="C4739" s="14">
        <v>0.91695601851851849</v>
      </c>
      <c r="D4739" s="15">
        <v>4</v>
      </c>
      <c r="E4739" s="16" t="s">
        <v>3521</v>
      </c>
      <c r="F4739" s="17">
        <v>50</v>
      </c>
      <c r="G4739" s="17">
        <v>43</v>
      </c>
      <c r="H4739" s="17">
        <v>2</v>
      </c>
      <c r="I4739" s="58">
        <f t="shared" si="78"/>
        <v>45</v>
      </c>
      <c r="J4739" s="18">
        <v>-7</v>
      </c>
    </row>
    <row r="4740" spans="1:10" ht="15" thickBot="1">
      <c r="A4740">
        <v>4739</v>
      </c>
      <c r="B4740" s="13" t="s">
        <v>8417</v>
      </c>
      <c r="C4740" s="14">
        <v>0.91696759259259264</v>
      </c>
      <c r="D4740" s="15">
        <v>4</v>
      </c>
      <c r="E4740" s="16" t="s">
        <v>3521</v>
      </c>
      <c r="F4740" s="17">
        <v>50</v>
      </c>
      <c r="G4740" s="17">
        <v>44</v>
      </c>
      <c r="H4740" s="17">
        <v>4</v>
      </c>
      <c r="I4740" s="58">
        <f t="shared" si="78"/>
        <v>48</v>
      </c>
      <c r="J4740" s="18">
        <v>-6</v>
      </c>
    </row>
    <row r="4741" spans="1:10" ht="15" thickBot="1">
      <c r="A4741">
        <v>4740</v>
      </c>
      <c r="B4741" s="13" t="s">
        <v>8418</v>
      </c>
      <c r="C4741" s="14">
        <v>0.91696759259259264</v>
      </c>
      <c r="D4741" s="15">
        <v>4</v>
      </c>
      <c r="E4741" s="16" t="s">
        <v>3521</v>
      </c>
      <c r="F4741" s="17">
        <v>33</v>
      </c>
      <c r="G4741" s="17">
        <v>14</v>
      </c>
      <c r="H4741" s="17">
        <v>1</v>
      </c>
      <c r="I4741" s="58">
        <f t="shared" si="78"/>
        <v>15</v>
      </c>
      <c r="J4741" s="18">
        <v>-19</v>
      </c>
    </row>
    <row r="4742" spans="1:10" ht="15" thickBot="1">
      <c r="A4742">
        <v>4741</v>
      </c>
      <c r="B4742" s="13" t="s">
        <v>8419</v>
      </c>
      <c r="C4742" s="14">
        <v>0.91696759259259264</v>
      </c>
      <c r="D4742" s="15">
        <v>4</v>
      </c>
      <c r="E4742" s="16" t="s">
        <v>3521</v>
      </c>
      <c r="F4742" s="17">
        <v>50</v>
      </c>
      <c r="G4742" s="17">
        <v>40</v>
      </c>
      <c r="H4742" s="17">
        <v>1</v>
      </c>
      <c r="I4742" s="58">
        <f t="shared" si="78"/>
        <v>41</v>
      </c>
      <c r="J4742" s="18">
        <v>-10</v>
      </c>
    </row>
    <row r="4743" spans="1:10" ht="15" thickBot="1">
      <c r="A4743">
        <v>4742</v>
      </c>
      <c r="B4743" s="13" t="s">
        <v>8420</v>
      </c>
      <c r="C4743" s="14">
        <v>0.91696759259259264</v>
      </c>
      <c r="D4743" s="15">
        <v>4</v>
      </c>
      <c r="E4743" s="16" t="s">
        <v>3521</v>
      </c>
      <c r="F4743" s="17">
        <v>50</v>
      </c>
      <c r="G4743" s="17">
        <v>40</v>
      </c>
      <c r="H4743" s="17">
        <v>1</v>
      </c>
      <c r="I4743" s="58">
        <f t="shared" si="78"/>
        <v>41</v>
      </c>
      <c r="J4743" s="18">
        <v>-10</v>
      </c>
    </row>
    <row r="4744" spans="1:10" ht="15" thickBot="1">
      <c r="A4744">
        <v>4743</v>
      </c>
      <c r="B4744" s="13" t="s">
        <v>8421</v>
      </c>
      <c r="C4744" s="14">
        <v>0.91697916666666668</v>
      </c>
      <c r="D4744" s="15">
        <v>4</v>
      </c>
      <c r="E4744" s="16" t="s">
        <v>3521</v>
      </c>
      <c r="F4744" s="17">
        <v>50</v>
      </c>
      <c r="G4744" s="17">
        <v>50</v>
      </c>
      <c r="H4744" s="17">
        <v>1</v>
      </c>
      <c r="I4744" s="58">
        <f t="shared" si="78"/>
        <v>51</v>
      </c>
      <c r="J4744" s="18">
        <v>0</v>
      </c>
    </row>
    <row r="4745" spans="1:10" ht="15" thickBot="1">
      <c r="A4745">
        <v>4744</v>
      </c>
      <c r="B4745" s="19" t="s">
        <v>8422</v>
      </c>
      <c r="C4745" s="20">
        <v>0.91703703703703698</v>
      </c>
      <c r="D4745" s="21">
        <v>4</v>
      </c>
      <c r="E4745" s="22" t="s">
        <v>3521</v>
      </c>
      <c r="F4745" s="23">
        <v>46</v>
      </c>
      <c r="G4745" s="23">
        <v>40</v>
      </c>
      <c r="H4745" s="23">
        <v>1</v>
      </c>
      <c r="I4745" s="58">
        <f t="shared" si="78"/>
        <v>41</v>
      </c>
      <c r="J4745" s="24">
        <v>-6</v>
      </c>
    </row>
    <row r="4746" spans="1:10" ht="15" thickBot="1">
      <c r="A4746">
        <v>4745</v>
      </c>
      <c r="B4746" s="7" t="s">
        <v>8423</v>
      </c>
      <c r="C4746" s="8">
        <v>0.24737268518518518</v>
      </c>
      <c r="D4746" s="9">
        <v>3</v>
      </c>
      <c r="E4746" s="10" t="s">
        <v>3521</v>
      </c>
      <c r="F4746" s="11">
        <v>34</v>
      </c>
      <c r="G4746" s="11">
        <v>0</v>
      </c>
      <c r="H4746" s="11">
        <v>0</v>
      </c>
      <c r="I4746" s="58">
        <f t="shared" si="78"/>
        <v>0</v>
      </c>
      <c r="J4746" s="12">
        <v>-34</v>
      </c>
    </row>
    <row r="4747" spans="1:10" ht="15" thickBot="1">
      <c r="A4747">
        <v>4746</v>
      </c>
      <c r="B4747" s="13" t="s">
        <v>8424</v>
      </c>
      <c r="C4747" s="14">
        <v>0.24739583333333334</v>
      </c>
      <c r="D4747" s="15">
        <v>3</v>
      </c>
      <c r="E4747" s="16" t="s">
        <v>3521</v>
      </c>
      <c r="F4747" s="17">
        <v>37</v>
      </c>
      <c r="G4747" s="17">
        <v>27</v>
      </c>
      <c r="H4747" s="17">
        <v>0</v>
      </c>
      <c r="I4747" s="58">
        <f t="shared" si="78"/>
        <v>27</v>
      </c>
      <c r="J4747" s="18">
        <v>-10</v>
      </c>
    </row>
    <row r="4748" spans="1:10" ht="15" thickBot="1">
      <c r="A4748">
        <v>4747</v>
      </c>
      <c r="B4748" s="13" t="s">
        <v>8425</v>
      </c>
      <c r="C4748" s="14">
        <v>0.24741898148148148</v>
      </c>
      <c r="D4748" s="15">
        <v>3</v>
      </c>
      <c r="E4748" s="16" t="s">
        <v>3521</v>
      </c>
      <c r="F4748" s="17">
        <v>37</v>
      </c>
      <c r="G4748" s="17">
        <v>0</v>
      </c>
      <c r="H4748" s="17">
        <v>0</v>
      </c>
      <c r="I4748" s="58">
        <f t="shared" si="78"/>
        <v>0</v>
      </c>
      <c r="J4748" s="18">
        <v>-37</v>
      </c>
    </row>
    <row r="4749" spans="1:10" ht="15" thickBot="1">
      <c r="A4749">
        <v>4748</v>
      </c>
      <c r="B4749" s="13" t="s">
        <v>8426</v>
      </c>
      <c r="C4749" s="14">
        <v>0.24743055555555554</v>
      </c>
      <c r="D4749" s="15">
        <v>3</v>
      </c>
      <c r="E4749" s="16" t="s">
        <v>3521</v>
      </c>
      <c r="F4749" s="17">
        <v>24</v>
      </c>
      <c r="G4749" s="17">
        <v>0</v>
      </c>
      <c r="H4749" s="17">
        <v>0</v>
      </c>
      <c r="I4749" s="58">
        <f t="shared" si="78"/>
        <v>0</v>
      </c>
      <c r="J4749" s="18">
        <v>-24</v>
      </c>
    </row>
    <row r="4750" spans="1:10" ht="15" thickBot="1">
      <c r="A4750">
        <v>4749</v>
      </c>
      <c r="B4750" s="13" t="s">
        <v>8427</v>
      </c>
      <c r="C4750" s="14">
        <v>0.2474537037037037</v>
      </c>
      <c r="D4750" s="15">
        <v>3</v>
      </c>
      <c r="E4750" s="16" t="s">
        <v>3521</v>
      </c>
      <c r="F4750" s="17">
        <v>37</v>
      </c>
      <c r="G4750" s="17">
        <v>0</v>
      </c>
      <c r="H4750" s="17">
        <v>0</v>
      </c>
      <c r="I4750" s="58">
        <f t="shared" si="78"/>
        <v>0</v>
      </c>
      <c r="J4750" s="18">
        <v>-37</v>
      </c>
    </row>
    <row r="4751" spans="1:10" ht="15" thickBot="1">
      <c r="A4751">
        <v>4750</v>
      </c>
      <c r="B4751" s="13" t="s">
        <v>8428</v>
      </c>
      <c r="C4751" s="14">
        <v>0.24746527777777777</v>
      </c>
      <c r="D4751" s="15">
        <v>3</v>
      </c>
      <c r="E4751" s="16" t="s">
        <v>3521</v>
      </c>
      <c r="F4751" s="17">
        <v>37</v>
      </c>
      <c r="G4751" s="17">
        <v>0</v>
      </c>
      <c r="H4751" s="17">
        <v>0</v>
      </c>
      <c r="I4751" s="58">
        <f t="shared" si="78"/>
        <v>0</v>
      </c>
      <c r="J4751" s="18">
        <v>-37</v>
      </c>
    </row>
    <row r="4752" spans="1:10" ht="15" thickBot="1">
      <c r="A4752">
        <v>4751</v>
      </c>
      <c r="B4752" s="13" t="s">
        <v>8429</v>
      </c>
      <c r="C4752" s="14">
        <v>0.24748842592592593</v>
      </c>
      <c r="D4752" s="15">
        <v>3</v>
      </c>
      <c r="E4752" s="16" t="s">
        <v>3521</v>
      </c>
      <c r="F4752" s="17">
        <v>37</v>
      </c>
      <c r="G4752" s="17">
        <v>0</v>
      </c>
      <c r="H4752" s="17">
        <v>0</v>
      </c>
      <c r="I4752" s="58">
        <f t="shared" si="78"/>
        <v>0</v>
      </c>
      <c r="J4752" s="18">
        <v>-37</v>
      </c>
    </row>
    <row r="4753" spans="1:10" ht="15" thickBot="1">
      <c r="A4753">
        <v>4752</v>
      </c>
      <c r="B4753" s="19" t="s">
        <v>8430</v>
      </c>
      <c r="C4753" s="20">
        <v>0.24751157407407406</v>
      </c>
      <c r="D4753" s="21">
        <v>3</v>
      </c>
      <c r="E4753" s="22" t="s">
        <v>3521</v>
      </c>
      <c r="F4753" s="23">
        <v>34</v>
      </c>
      <c r="G4753" s="23">
        <v>0</v>
      </c>
      <c r="H4753" s="23">
        <v>0</v>
      </c>
      <c r="I4753" s="58">
        <f t="shared" si="78"/>
        <v>0</v>
      </c>
      <c r="J4753" s="24">
        <v>-34</v>
      </c>
    </row>
    <row r="4754" spans="1:10" ht="15" thickBot="1">
      <c r="A4754">
        <v>4753</v>
      </c>
      <c r="B4754" s="7" t="s">
        <v>8431</v>
      </c>
      <c r="C4754" s="8">
        <v>0.59052083333333338</v>
      </c>
      <c r="D4754" s="9">
        <v>3</v>
      </c>
      <c r="E4754" s="10" t="s">
        <v>3521</v>
      </c>
      <c r="F4754" s="11">
        <v>34</v>
      </c>
      <c r="G4754" s="11">
        <v>0</v>
      </c>
      <c r="H4754" s="11">
        <v>0</v>
      </c>
      <c r="I4754" s="58">
        <f t="shared" si="78"/>
        <v>0</v>
      </c>
      <c r="J4754" s="12">
        <v>-34</v>
      </c>
    </row>
    <row r="4755" spans="1:10" ht="15" thickBot="1">
      <c r="A4755">
        <v>4754</v>
      </c>
      <c r="B4755" s="13" t="s">
        <v>8432</v>
      </c>
      <c r="C4755" s="14">
        <v>0.59053240740740742</v>
      </c>
      <c r="D4755" s="15">
        <v>3</v>
      </c>
      <c r="E4755" s="16" t="s">
        <v>3521</v>
      </c>
      <c r="F4755" s="17">
        <v>37</v>
      </c>
      <c r="G4755" s="17">
        <v>4</v>
      </c>
      <c r="H4755" s="17">
        <v>2</v>
      </c>
      <c r="I4755" s="58">
        <f t="shared" si="78"/>
        <v>6</v>
      </c>
      <c r="J4755" s="18">
        <v>-33</v>
      </c>
    </row>
    <row r="4756" spans="1:10" ht="15" thickBot="1">
      <c r="A4756">
        <v>4755</v>
      </c>
      <c r="B4756" s="13" t="s">
        <v>8433</v>
      </c>
      <c r="C4756" s="14">
        <v>0.59054398148148146</v>
      </c>
      <c r="D4756" s="15">
        <v>3</v>
      </c>
      <c r="E4756" s="16" t="s">
        <v>3521</v>
      </c>
      <c r="F4756" s="17">
        <v>37</v>
      </c>
      <c r="G4756" s="17">
        <v>20</v>
      </c>
      <c r="H4756" s="17">
        <v>0</v>
      </c>
      <c r="I4756" s="58">
        <f t="shared" si="78"/>
        <v>20</v>
      </c>
      <c r="J4756" s="18">
        <v>-17</v>
      </c>
    </row>
    <row r="4757" spans="1:10" ht="15" thickBot="1">
      <c r="A4757">
        <v>4756</v>
      </c>
      <c r="B4757" s="13" t="s">
        <v>8434</v>
      </c>
      <c r="C4757" s="14">
        <v>0.5905555555555555</v>
      </c>
      <c r="D4757" s="15">
        <v>3</v>
      </c>
      <c r="E4757" s="16" t="s">
        <v>3521</v>
      </c>
      <c r="F4757" s="17">
        <v>24</v>
      </c>
      <c r="G4757" s="17">
        <v>10</v>
      </c>
      <c r="H4757" s="17">
        <v>2</v>
      </c>
      <c r="I4757" s="58">
        <f t="shared" si="78"/>
        <v>12</v>
      </c>
      <c r="J4757" s="18">
        <v>-14</v>
      </c>
    </row>
    <row r="4758" spans="1:10" ht="15" thickBot="1">
      <c r="A4758">
        <v>4757</v>
      </c>
      <c r="B4758" s="13" t="s">
        <v>8435</v>
      </c>
      <c r="C4758" s="14">
        <v>0.59056712962962965</v>
      </c>
      <c r="D4758" s="15">
        <v>3</v>
      </c>
      <c r="E4758" s="16" t="s">
        <v>3521</v>
      </c>
      <c r="F4758" s="17">
        <v>37</v>
      </c>
      <c r="G4758" s="17">
        <v>27</v>
      </c>
      <c r="H4758" s="17">
        <v>2</v>
      </c>
      <c r="I4758" s="58">
        <f t="shared" si="78"/>
        <v>29</v>
      </c>
      <c r="J4758" s="18">
        <v>-10</v>
      </c>
    </row>
    <row r="4759" spans="1:10" ht="15" thickBot="1">
      <c r="A4759">
        <v>4758</v>
      </c>
      <c r="B4759" s="13" t="s">
        <v>8436</v>
      </c>
      <c r="C4759" s="14">
        <v>0.59057870370370369</v>
      </c>
      <c r="D4759" s="15">
        <v>3</v>
      </c>
      <c r="E4759" s="16" t="s">
        <v>3521</v>
      </c>
      <c r="F4759" s="17">
        <v>37</v>
      </c>
      <c r="G4759" s="17">
        <v>27</v>
      </c>
      <c r="H4759" s="17">
        <v>0</v>
      </c>
      <c r="I4759" s="58">
        <f t="shared" si="78"/>
        <v>27</v>
      </c>
      <c r="J4759" s="18">
        <v>-10</v>
      </c>
    </row>
    <row r="4760" spans="1:10" ht="15" thickBot="1">
      <c r="A4760">
        <v>4759</v>
      </c>
      <c r="B4760" s="13" t="s">
        <v>8437</v>
      </c>
      <c r="C4760" s="14">
        <v>0.59059027777777773</v>
      </c>
      <c r="D4760" s="15">
        <v>3</v>
      </c>
      <c r="E4760" s="16" t="s">
        <v>3521</v>
      </c>
      <c r="F4760" s="17">
        <v>37</v>
      </c>
      <c r="G4760" s="17">
        <v>27</v>
      </c>
      <c r="H4760" s="17">
        <v>0</v>
      </c>
      <c r="I4760" s="58">
        <f t="shared" si="78"/>
        <v>27</v>
      </c>
      <c r="J4760" s="18">
        <v>-10</v>
      </c>
    </row>
    <row r="4761" spans="1:10" ht="15" thickBot="1">
      <c r="A4761">
        <v>4760</v>
      </c>
      <c r="B4761" s="19" t="s">
        <v>8438</v>
      </c>
      <c r="C4761" s="20">
        <v>0.59061342592592592</v>
      </c>
      <c r="D4761" s="21">
        <v>3</v>
      </c>
      <c r="E4761" s="22" t="s">
        <v>3521</v>
      </c>
      <c r="F4761" s="23">
        <v>34</v>
      </c>
      <c r="G4761" s="23">
        <v>24</v>
      </c>
      <c r="H4761" s="23">
        <v>0</v>
      </c>
      <c r="I4761" s="58">
        <f t="shared" si="78"/>
        <v>24</v>
      </c>
      <c r="J4761" s="24">
        <v>-10</v>
      </c>
    </row>
    <row r="4762" spans="1:10" ht="15" thickBot="1">
      <c r="A4762">
        <v>4761</v>
      </c>
      <c r="B4762" s="7" t="s">
        <v>8439</v>
      </c>
      <c r="C4762" s="8">
        <v>0.91745370370370372</v>
      </c>
      <c r="D4762" s="9">
        <v>4</v>
      </c>
      <c r="E4762" s="10" t="s">
        <v>3521</v>
      </c>
      <c r="F4762" s="11">
        <v>46</v>
      </c>
      <c r="G4762" s="11">
        <v>23</v>
      </c>
      <c r="H4762" s="11">
        <v>0</v>
      </c>
      <c r="I4762" s="58">
        <f t="shared" si="78"/>
        <v>23</v>
      </c>
      <c r="J4762" s="12">
        <v>-23</v>
      </c>
    </row>
    <row r="4763" spans="1:10" ht="15" thickBot="1">
      <c r="A4763">
        <v>4762</v>
      </c>
      <c r="B4763" s="13" t="s">
        <v>8440</v>
      </c>
      <c r="C4763" s="14">
        <v>0.91748842592592594</v>
      </c>
      <c r="D4763" s="15">
        <v>4</v>
      </c>
      <c r="E4763" s="16" t="s">
        <v>3521</v>
      </c>
      <c r="F4763" s="17">
        <v>50</v>
      </c>
      <c r="G4763" s="17">
        <v>10</v>
      </c>
      <c r="H4763" s="17">
        <v>0</v>
      </c>
      <c r="I4763" s="58">
        <f t="shared" si="78"/>
        <v>10</v>
      </c>
      <c r="J4763" s="18">
        <v>-40</v>
      </c>
    </row>
    <row r="4764" spans="1:10" ht="15" thickBot="1">
      <c r="A4764">
        <v>4763</v>
      </c>
      <c r="B4764" s="13" t="s">
        <v>8441</v>
      </c>
      <c r="C4764" s="14">
        <v>0.91748842592592594</v>
      </c>
      <c r="D4764" s="15">
        <v>4</v>
      </c>
      <c r="E4764" s="16" t="s">
        <v>3521</v>
      </c>
      <c r="F4764" s="17">
        <v>50</v>
      </c>
      <c r="G4764" s="17">
        <v>44</v>
      </c>
      <c r="H4764" s="17">
        <v>5</v>
      </c>
      <c r="I4764" s="58">
        <f t="shared" si="78"/>
        <v>49</v>
      </c>
      <c r="J4764" s="18">
        <v>-6</v>
      </c>
    </row>
    <row r="4765" spans="1:10" ht="15" thickBot="1">
      <c r="A4765">
        <v>4764</v>
      </c>
      <c r="B4765" s="13" t="s">
        <v>8442</v>
      </c>
      <c r="C4765" s="14">
        <v>0.91748842592592594</v>
      </c>
      <c r="D4765" s="15">
        <v>4</v>
      </c>
      <c r="E4765" s="16" t="s">
        <v>3521</v>
      </c>
      <c r="F4765" s="17">
        <v>33</v>
      </c>
      <c r="G4765" s="17">
        <v>19</v>
      </c>
      <c r="H4765" s="17">
        <v>2</v>
      </c>
      <c r="I4765" s="58">
        <f t="shared" si="78"/>
        <v>21</v>
      </c>
      <c r="J4765" s="18">
        <v>-14</v>
      </c>
    </row>
    <row r="4766" spans="1:10" ht="15" thickBot="1">
      <c r="A4766">
        <v>4765</v>
      </c>
      <c r="B4766" s="13" t="s">
        <v>8443</v>
      </c>
      <c r="C4766" s="14">
        <v>0.91749999999999998</v>
      </c>
      <c r="D4766" s="15">
        <v>4</v>
      </c>
      <c r="E4766" s="16" t="s">
        <v>3521</v>
      </c>
      <c r="F4766" s="17">
        <v>50</v>
      </c>
      <c r="G4766" s="17">
        <v>31</v>
      </c>
      <c r="H4766" s="17">
        <v>4</v>
      </c>
      <c r="I4766" s="58">
        <f t="shared" si="78"/>
        <v>35</v>
      </c>
      <c r="J4766" s="18">
        <v>-19</v>
      </c>
    </row>
    <row r="4767" spans="1:10" ht="15" thickBot="1">
      <c r="A4767">
        <v>4766</v>
      </c>
      <c r="B4767" s="13" t="s">
        <v>8444</v>
      </c>
      <c r="C4767" s="14">
        <v>0.91749999999999998</v>
      </c>
      <c r="D4767" s="15">
        <v>4</v>
      </c>
      <c r="E4767" s="16" t="s">
        <v>3521</v>
      </c>
      <c r="F4767" s="17">
        <v>50</v>
      </c>
      <c r="G4767" s="17">
        <v>33</v>
      </c>
      <c r="H4767" s="17">
        <v>1</v>
      </c>
      <c r="I4767" s="58">
        <f t="shared" si="78"/>
        <v>34</v>
      </c>
      <c r="J4767" s="18">
        <v>-17</v>
      </c>
    </row>
    <row r="4768" spans="1:10" ht="15" thickBot="1">
      <c r="A4768">
        <v>4767</v>
      </c>
      <c r="B4768" s="13" t="s">
        <v>8445</v>
      </c>
      <c r="C4768" s="14">
        <v>0.91749999999999998</v>
      </c>
      <c r="D4768" s="15">
        <v>4</v>
      </c>
      <c r="E4768" s="16" t="s">
        <v>3521</v>
      </c>
      <c r="F4768" s="17">
        <v>50</v>
      </c>
      <c r="G4768" s="17">
        <v>33</v>
      </c>
      <c r="H4768" s="17">
        <v>0</v>
      </c>
      <c r="I4768" s="58">
        <f t="shared" si="78"/>
        <v>33</v>
      </c>
      <c r="J4768" s="18">
        <v>-17</v>
      </c>
    </row>
    <row r="4769" spans="1:10" ht="15" thickBot="1">
      <c r="A4769">
        <v>4768</v>
      </c>
      <c r="B4769" s="19" t="s">
        <v>8446</v>
      </c>
      <c r="C4769" s="20">
        <v>0.91751157407407402</v>
      </c>
      <c r="D4769" s="21">
        <v>4</v>
      </c>
      <c r="E4769" s="22" t="s">
        <v>3521</v>
      </c>
      <c r="F4769" s="23">
        <v>46</v>
      </c>
      <c r="G4769" s="23">
        <v>33</v>
      </c>
      <c r="H4769" s="23">
        <v>0</v>
      </c>
      <c r="I4769" s="58">
        <f t="shared" si="78"/>
        <v>33</v>
      </c>
      <c r="J4769" s="24">
        <v>-13</v>
      </c>
    </row>
    <row r="4770" spans="1:10" ht="15" thickBot="1">
      <c r="A4770">
        <v>4769</v>
      </c>
      <c r="B4770" s="7" t="s">
        <v>8447</v>
      </c>
      <c r="C4770" s="8">
        <v>0.24910879629629629</v>
      </c>
      <c r="D4770" s="9">
        <v>3</v>
      </c>
      <c r="E4770" s="10" t="s">
        <v>3521</v>
      </c>
      <c r="F4770" s="11">
        <v>34</v>
      </c>
      <c r="G4770" s="11">
        <v>21</v>
      </c>
      <c r="H4770" s="11">
        <v>2</v>
      </c>
      <c r="I4770" s="58">
        <f t="shared" si="78"/>
        <v>23</v>
      </c>
      <c r="J4770" s="12">
        <v>-13</v>
      </c>
    </row>
    <row r="4771" spans="1:10" ht="15" thickBot="1">
      <c r="A4771">
        <v>4770</v>
      </c>
      <c r="B4771" s="13" t="s">
        <v>8448</v>
      </c>
      <c r="C4771" s="14">
        <v>0.24912037037037038</v>
      </c>
      <c r="D4771" s="15">
        <v>3</v>
      </c>
      <c r="E4771" s="16" t="s">
        <v>3521</v>
      </c>
      <c r="F4771" s="17">
        <v>37</v>
      </c>
      <c r="G4771" s="17">
        <v>31</v>
      </c>
      <c r="H4771" s="17">
        <v>0</v>
      </c>
      <c r="I4771" s="58">
        <f t="shared" si="78"/>
        <v>31</v>
      </c>
      <c r="J4771" s="18">
        <v>-6</v>
      </c>
    </row>
    <row r="4772" spans="1:10" ht="15" thickBot="1">
      <c r="A4772">
        <v>4771</v>
      </c>
      <c r="B4772" s="13" t="s">
        <v>8449</v>
      </c>
      <c r="C4772" s="14">
        <v>0.24914351851851851</v>
      </c>
      <c r="D4772" s="15">
        <v>3</v>
      </c>
      <c r="E4772" s="16" t="s">
        <v>3521</v>
      </c>
      <c r="F4772" s="17">
        <v>37</v>
      </c>
      <c r="G4772" s="17">
        <v>0</v>
      </c>
      <c r="H4772" s="17">
        <v>0</v>
      </c>
      <c r="I4772" s="58">
        <f t="shared" si="78"/>
        <v>0</v>
      </c>
      <c r="J4772" s="18">
        <v>-37</v>
      </c>
    </row>
    <row r="4773" spans="1:10" ht="15" thickBot="1">
      <c r="A4773">
        <v>4772</v>
      </c>
      <c r="B4773" s="13" t="s">
        <v>8450</v>
      </c>
      <c r="C4773" s="14">
        <v>0.24916666666666668</v>
      </c>
      <c r="D4773" s="15">
        <v>3</v>
      </c>
      <c r="E4773" s="16" t="s">
        <v>3521</v>
      </c>
      <c r="F4773" s="17">
        <v>24</v>
      </c>
      <c r="G4773" s="17">
        <v>5</v>
      </c>
      <c r="H4773" s="17">
        <v>0</v>
      </c>
      <c r="I4773" s="58">
        <f t="shared" si="78"/>
        <v>5</v>
      </c>
      <c r="J4773" s="18">
        <v>-19</v>
      </c>
    </row>
    <row r="4774" spans="1:10" ht="15" thickBot="1">
      <c r="A4774">
        <v>4773</v>
      </c>
      <c r="B4774" s="13" t="s">
        <v>8451</v>
      </c>
      <c r="C4774" s="14">
        <v>0.24917824074074074</v>
      </c>
      <c r="D4774" s="15">
        <v>3</v>
      </c>
      <c r="E4774" s="16" t="s">
        <v>3521</v>
      </c>
      <c r="F4774" s="17">
        <v>37</v>
      </c>
      <c r="G4774" s="17">
        <v>37</v>
      </c>
      <c r="H4774" s="17">
        <v>10</v>
      </c>
      <c r="I4774" s="58">
        <f t="shared" si="78"/>
        <v>47</v>
      </c>
      <c r="J4774" s="18">
        <v>0</v>
      </c>
    </row>
    <row r="4775" spans="1:10" ht="15" thickBot="1">
      <c r="A4775">
        <v>4774</v>
      </c>
      <c r="B4775" s="13" t="s">
        <v>8452</v>
      </c>
      <c r="C4775" s="14">
        <v>0.24920138888888888</v>
      </c>
      <c r="D4775" s="15">
        <v>3</v>
      </c>
      <c r="E4775" s="16" t="s">
        <v>3521</v>
      </c>
      <c r="F4775" s="17">
        <v>37</v>
      </c>
      <c r="G4775" s="17">
        <v>33</v>
      </c>
      <c r="H4775" s="17">
        <v>6</v>
      </c>
      <c r="I4775" s="58">
        <f t="shared" si="78"/>
        <v>39</v>
      </c>
      <c r="J4775" s="18">
        <v>-4</v>
      </c>
    </row>
    <row r="4776" spans="1:10" ht="15" thickBot="1">
      <c r="A4776">
        <v>4775</v>
      </c>
      <c r="B4776" s="13" t="s">
        <v>8453</v>
      </c>
      <c r="C4776" s="14">
        <v>0.24922453703703704</v>
      </c>
      <c r="D4776" s="15">
        <v>3</v>
      </c>
      <c r="E4776" s="16" t="s">
        <v>3521</v>
      </c>
      <c r="F4776" s="17">
        <v>37</v>
      </c>
      <c r="G4776" s="17">
        <v>20</v>
      </c>
      <c r="H4776" s="17">
        <v>5</v>
      </c>
      <c r="I4776" s="58">
        <f t="shared" si="78"/>
        <v>25</v>
      </c>
      <c r="J4776" s="18">
        <v>-17</v>
      </c>
    </row>
    <row r="4777" spans="1:10" ht="15" thickBot="1">
      <c r="A4777">
        <v>4776</v>
      </c>
      <c r="B4777" s="19" t="s">
        <v>8454</v>
      </c>
      <c r="C4777" s="20">
        <v>0.2492361111111111</v>
      </c>
      <c r="D4777" s="21">
        <v>3</v>
      </c>
      <c r="E4777" s="22" t="s">
        <v>3521</v>
      </c>
      <c r="F4777" s="23">
        <v>34</v>
      </c>
      <c r="G4777" s="23">
        <v>7</v>
      </c>
      <c r="H4777" s="23">
        <v>5</v>
      </c>
      <c r="I4777" s="58">
        <f t="shared" si="78"/>
        <v>12</v>
      </c>
      <c r="J4777" s="24">
        <v>-27</v>
      </c>
    </row>
    <row r="4778" spans="1:10" ht="15" thickBot="1">
      <c r="A4778">
        <v>4777</v>
      </c>
      <c r="B4778" s="7" t="s">
        <v>8455</v>
      </c>
      <c r="C4778" s="8">
        <v>0.58672453703703709</v>
      </c>
      <c r="D4778" s="9">
        <v>3</v>
      </c>
      <c r="E4778" s="10" t="s">
        <v>3521</v>
      </c>
      <c r="F4778" s="11">
        <v>34</v>
      </c>
      <c r="G4778" s="11">
        <v>21</v>
      </c>
      <c r="H4778" s="11">
        <v>4</v>
      </c>
      <c r="I4778" s="58">
        <f t="shared" si="78"/>
        <v>25</v>
      </c>
      <c r="J4778" s="12">
        <v>-13</v>
      </c>
    </row>
    <row r="4779" spans="1:10" ht="15" thickBot="1">
      <c r="A4779">
        <v>4778</v>
      </c>
      <c r="B4779" s="13" t="s">
        <v>8456</v>
      </c>
      <c r="C4779" s="14">
        <v>0.58674768518518516</v>
      </c>
      <c r="D4779" s="15">
        <v>3</v>
      </c>
      <c r="E4779" s="16" t="s">
        <v>3521</v>
      </c>
      <c r="F4779" s="17">
        <v>37</v>
      </c>
      <c r="G4779" s="17">
        <v>29</v>
      </c>
      <c r="H4779" s="17">
        <v>2</v>
      </c>
      <c r="I4779" s="58">
        <f t="shared" si="78"/>
        <v>31</v>
      </c>
      <c r="J4779" s="18">
        <v>-8</v>
      </c>
    </row>
    <row r="4780" spans="1:10" ht="15" thickBot="1">
      <c r="A4780">
        <v>4779</v>
      </c>
      <c r="B4780" s="13" t="s">
        <v>8457</v>
      </c>
      <c r="C4780" s="14">
        <v>0.58678240740740739</v>
      </c>
      <c r="D4780" s="15">
        <v>3</v>
      </c>
      <c r="E4780" s="16" t="s">
        <v>3521</v>
      </c>
      <c r="F4780" s="17">
        <v>37</v>
      </c>
      <c r="G4780" s="17">
        <v>33</v>
      </c>
      <c r="H4780" s="17">
        <v>1</v>
      </c>
      <c r="I4780" s="58">
        <f t="shared" si="78"/>
        <v>34</v>
      </c>
      <c r="J4780" s="18">
        <v>-4</v>
      </c>
    </row>
    <row r="4781" spans="1:10" ht="15" thickBot="1">
      <c r="A4781">
        <v>4780</v>
      </c>
      <c r="B4781" s="13" t="s">
        <v>8458</v>
      </c>
      <c r="C4781" s="14">
        <v>0.58681712962962962</v>
      </c>
      <c r="D4781" s="15">
        <v>3</v>
      </c>
      <c r="E4781" s="16" t="s">
        <v>3521</v>
      </c>
      <c r="F4781" s="17">
        <v>24</v>
      </c>
      <c r="G4781" s="17">
        <v>24</v>
      </c>
      <c r="H4781" s="17">
        <v>3</v>
      </c>
      <c r="I4781" s="58">
        <f t="shared" si="78"/>
        <v>27</v>
      </c>
      <c r="J4781" s="18">
        <v>0</v>
      </c>
    </row>
    <row r="4782" spans="1:10" ht="15" thickBot="1">
      <c r="A4782">
        <v>4781</v>
      </c>
      <c r="B4782" s="13" t="s">
        <v>8459</v>
      </c>
      <c r="C4782" s="14">
        <v>0.58687500000000004</v>
      </c>
      <c r="D4782" s="15">
        <v>3</v>
      </c>
      <c r="E4782" s="16" t="s">
        <v>3521</v>
      </c>
      <c r="F4782" s="17">
        <v>37</v>
      </c>
      <c r="G4782" s="17">
        <v>37</v>
      </c>
      <c r="H4782" s="17">
        <v>3</v>
      </c>
      <c r="I4782" s="58">
        <f t="shared" si="78"/>
        <v>40</v>
      </c>
      <c r="J4782" s="18">
        <v>0</v>
      </c>
    </row>
    <row r="4783" spans="1:10" ht="15" thickBot="1">
      <c r="A4783">
        <v>4782</v>
      </c>
      <c r="B4783" s="13" t="s">
        <v>8460</v>
      </c>
      <c r="C4783" s="14">
        <v>0.58689814814814811</v>
      </c>
      <c r="D4783" s="15">
        <v>3</v>
      </c>
      <c r="E4783" s="16" t="s">
        <v>3521</v>
      </c>
      <c r="F4783" s="17">
        <v>37</v>
      </c>
      <c r="G4783" s="17">
        <v>20</v>
      </c>
      <c r="H4783" s="17">
        <v>3</v>
      </c>
      <c r="I4783" s="58">
        <f t="shared" si="78"/>
        <v>23</v>
      </c>
      <c r="J4783" s="18">
        <v>-17</v>
      </c>
    </row>
    <row r="4784" spans="1:10" ht="15" thickBot="1">
      <c r="A4784">
        <v>4783</v>
      </c>
      <c r="B4784" s="13" t="s">
        <v>8461</v>
      </c>
      <c r="C4784" s="14">
        <v>0.58693287037037034</v>
      </c>
      <c r="D4784" s="15">
        <v>3</v>
      </c>
      <c r="E4784" s="16" t="s">
        <v>3521</v>
      </c>
      <c r="F4784" s="17">
        <v>37</v>
      </c>
      <c r="G4784" s="17">
        <v>37</v>
      </c>
      <c r="H4784" s="17">
        <v>2</v>
      </c>
      <c r="I4784" s="58">
        <f t="shared" si="78"/>
        <v>39</v>
      </c>
      <c r="J4784" s="18">
        <v>0</v>
      </c>
    </row>
    <row r="4785" spans="1:10" ht="15" thickBot="1">
      <c r="A4785">
        <v>4784</v>
      </c>
      <c r="B4785" s="19" t="s">
        <v>8462</v>
      </c>
      <c r="C4785" s="20">
        <v>0.58696759259259257</v>
      </c>
      <c r="D4785" s="21">
        <v>3</v>
      </c>
      <c r="E4785" s="22" t="s">
        <v>3521</v>
      </c>
      <c r="F4785" s="23">
        <v>34</v>
      </c>
      <c r="G4785" s="23">
        <v>34</v>
      </c>
      <c r="H4785" s="23">
        <v>0</v>
      </c>
      <c r="I4785" s="58">
        <f t="shared" si="78"/>
        <v>34</v>
      </c>
      <c r="J4785" s="24">
        <v>0</v>
      </c>
    </row>
    <row r="4786" spans="1:10" ht="15" thickBot="1">
      <c r="A4786">
        <v>4785</v>
      </c>
      <c r="B4786" s="7" t="s">
        <v>8463</v>
      </c>
      <c r="C4786" s="8">
        <v>0.91871527777777773</v>
      </c>
      <c r="D4786" s="9">
        <v>4</v>
      </c>
      <c r="E4786" s="10" t="s">
        <v>3521</v>
      </c>
      <c r="F4786" s="11">
        <v>46</v>
      </c>
      <c r="G4786" s="11">
        <v>34</v>
      </c>
      <c r="H4786" s="11">
        <v>1</v>
      </c>
      <c r="I4786" s="58">
        <f t="shared" si="78"/>
        <v>35</v>
      </c>
      <c r="J4786" s="12">
        <v>-12</v>
      </c>
    </row>
    <row r="4787" spans="1:10" ht="15" thickBot="1">
      <c r="A4787">
        <v>4786</v>
      </c>
      <c r="B4787" s="13" t="s">
        <v>8464</v>
      </c>
      <c r="C4787" s="14">
        <v>0.91876157407407411</v>
      </c>
      <c r="D4787" s="15">
        <v>4</v>
      </c>
      <c r="E4787" s="16" t="s">
        <v>3521</v>
      </c>
      <c r="F4787" s="17">
        <v>50</v>
      </c>
      <c r="G4787" s="17">
        <v>38</v>
      </c>
      <c r="H4787" s="17">
        <v>4</v>
      </c>
      <c r="I4787" s="58">
        <f t="shared" si="78"/>
        <v>42</v>
      </c>
      <c r="J4787" s="18">
        <v>-12</v>
      </c>
    </row>
    <row r="4788" spans="1:10" ht="15" thickBot="1">
      <c r="A4788">
        <v>4787</v>
      </c>
      <c r="B4788" s="13" t="s">
        <v>8465</v>
      </c>
      <c r="C4788" s="14">
        <v>0.91877314814814814</v>
      </c>
      <c r="D4788" s="15">
        <v>4</v>
      </c>
      <c r="E4788" s="16" t="s">
        <v>3521</v>
      </c>
      <c r="F4788" s="17">
        <v>50</v>
      </c>
      <c r="G4788" s="17">
        <v>37</v>
      </c>
      <c r="H4788" s="17">
        <v>3</v>
      </c>
      <c r="I4788" s="58">
        <f t="shared" si="78"/>
        <v>40</v>
      </c>
      <c r="J4788" s="18">
        <v>-13</v>
      </c>
    </row>
    <row r="4789" spans="1:10" ht="15" thickBot="1">
      <c r="A4789">
        <v>4788</v>
      </c>
      <c r="B4789" s="13" t="s">
        <v>8466</v>
      </c>
      <c r="C4789" s="14">
        <v>0.91877314814814814</v>
      </c>
      <c r="D4789" s="15">
        <v>4</v>
      </c>
      <c r="E4789" s="16" t="s">
        <v>3521</v>
      </c>
      <c r="F4789" s="17">
        <v>33</v>
      </c>
      <c r="G4789" s="17">
        <v>30</v>
      </c>
      <c r="H4789" s="17">
        <v>1</v>
      </c>
      <c r="I4789" s="58">
        <f t="shared" si="78"/>
        <v>31</v>
      </c>
      <c r="J4789" s="18">
        <v>-3</v>
      </c>
    </row>
    <row r="4790" spans="1:10" ht="15" thickBot="1">
      <c r="A4790">
        <v>4789</v>
      </c>
      <c r="B4790" s="13" t="s">
        <v>8467</v>
      </c>
      <c r="C4790" s="14">
        <v>0.91877314814814814</v>
      </c>
      <c r="D4790" s="15">
        <v>4</v>
      </c>
      <c r="E4790" s="16" t="s">
        <v>3521</v>
      </c>
      <c r="F4790" s="17">
        <v>50</v>
      </c>
      <c r="G4790" s="17">
        <v>43</v>
      </c>
      <c r="H4790" s="17">
        <v>5</v>
      </c>
      <c r="I4790" s="58">
        <f t="shared" si="78"/>
        <v>48</v>
      </c>
      <c r="J4790" s="18">
        <v>-7</v>
      </c>
    </row>
    <row r="4791" spans="1:10" ht="15" thickBot="1">
      <c r="A4791">
        <v>4790</v>
      </c>
      <c r="B4791" s="13" t="s">
        <v>8468</v>
      </c>
      <c r="C4791" s="14">
        <v>0.91877314814814814</v>
      </c>
      <c r="D4791" s="15">
        <v>4</v>
      </c>
      <c r="E4791" s="16" t="s">
        <v>3521</v>
      </c>
      <c r="F4791" s="17">
        <v>50</v>
      </c>
      <c r="G4791" s="17">
        <v>6</v>
      </c>
      <c r="H4791" s="17">
        <v>6</v>
      </c>
      <c r="I4791" s="58">
        <f t="shared" si="78"/>
        <v>12</v>
      </c>
      <c r="J4791" s="18">
        <v>-44</v>
      </c>
    </row>
    <row r="4792" spans="1:10" ht="15" thickBot="1">
      <c r="A4792">
        <v>4791</v>
      </c>
      <c r="B4792" s="13" t="s">
        <v>8469</v>
      </c>
      <c r="C4792" s="14">
        <v>0.91878472222222218</v>
      </c>
      <c r="D4792" s="15">
        <v>4</v>
      </c>
      <c r="E4792" s="16" t="s">
        <v>3521</v>
      </c>
      <c r="F4792" s="17">
        <v>50</v>
      </c>
      <c r="G4792" s="17">
        <v>47</v>
      </c>
      <c r="H4792" s="17">
        <v>3</v>
      </c>
      <c r="I4792" s="58">
        <f t="shared" si="78"/>
        <v>50</v>
      </c>
      <c r="J4792" s="18">
        <v>-3</v>
      </c>
    </row>
    <row r="4793" spans="1:10" ht="15" thickBot="1">
      <c r="A4793">
        <v>4792</v>
      </c>
      <c r="B4793" s="19" t="s">
        <v>8470</v>
      </c>
      <c r="C4793" s="20">
        <v>0.91878472222222218</v>
      </c>
      <c r="D4793" s="21">
        <v>4</v>
      </c>
      <c r="E4793" s="22" t="s">
        <v>3521</v>
      </c>
      <c r="F4793" s="23">
        <v>46</v>
      </c>
      <c r="G4793" s="23">
        <v>30</v>
      </c>
      <c r="H4793" s="23">
        <v>2</v>
      </c>
      <c r="I4793" s="58">
        <f t="shared" si="78"/>
        <v>32</v>
      </c>
      <c r="J4793" s="24">
        <v>-16</v>
      </c>
    </row>
    <row r="4794" spans="1:10" ht="15" thickBot="1">
      <c r="A4794">
        <v>4793</v>
      </c>
      <c r="B4794" s="7" t="s">
        <v>8471</v>
      </c>
      <c r="C4794" s="8">
        <v>0.25208333333333333</v>
      </c>
      <c r="D4794" s="9">
        <v>3</v>
      </c>
      <c r="E4794" s="10" t="s">
        <v>3521</v>
      </c>
      <c r="F4794" s="11">
        <v>34</v>
      </c>
      <c r="G4794" s="11">
        <v>30</v>
      </c>
      <c r="H4794" s="11">
        <v>3</v>
      </c>
      <c r="I4794" s="58">
        <f t="shared" si="78"/>
        <v>33</v>
      </c>
      <c r="J4794" s="12">
        <v>-4</v>
      </c>
    </row>
    <row r="4795" spans="1:10" ht="15" thickBot="1">
      <c r="A4795">
        <v>4794</v>
      </c>
      <c r="B4795" s="13" t="s">
        <v>8472</v>
      </c>
      <c r="C4795" s="14">
        <v>0.25210648148148146</v>
      </c>
      <c r="D4795" s="15">
        <v>3</v>
      </c>
      <c r="E4795" s="16" t="s">
        <v>3521</v>
      </c>
      <c r="F4795" s="17">
        <v>37</v>
      </c>
      <c r="G4795" s="17">
        <v>37</v>
      </c>
      <c r="H4795" s="17">
        <v>1</v>
      </c>
      <c r="I4795" s="58">
        <f t="shared" si="78"/>
        <v>38</v>
      </c>
      <c r="J4795" s="18">
        <v>0</v>
      </c>
    </row>
    <row r="4796" spans="1:10" ht="15" thickBot="1">
      <c r="A4796">
        <v>4795</v>
      </c>
      <c r="B4796" s="13" t="s">
        <v>8473</v>
      </c>
      <c r="C4796" s="14">
        <v>0.25212962962962965</v>
      </c>
      <c r="D4796" s="15">
        <v>3</v>
      </c>
      <c r="E4796" s="16" t="s">
        <v>3521</v>
      </c>
      <c r="F4796" s="17">
        <v>37</v>
      </c>
      <c r="G4796" s="17">
        <v>37</v>
      </c>
      <c r="H4796" s="17">
        <v>1</v>
      </c>
      <c r="I4796" s="58">
        <f t="shared" si="78"/>
        <v>38</v>
      </c>
      <c r="J4796" s="18">
        <v>0</v>
      </c>
    </row>
    <row r="4797" spans="1:10" ht="15" thickBot="1">
      <c r="A4797">
        <v>4796</v>
      </c>
      <c r="B4797" s="13" t="s">
        <v>8474</v>
      </c>
      <c r="C4797" s="14">
        <v>0.25215277777777778</v>
      </c>
      <c r="D4797" s="15">
        <v>3</v>
      </c>
      <c r="E4797" s="16" t="s">
        <v>3521</v>
      </c>
      <c r="F4797" s="17">
        <v>24</v>
      </c>
      <c r="G4797" s="17">
        <v>24</v>
      </c>
      <c r="H4797" s="17">
        <v>2</v>
      </c>
      <c r="I4797" s="58">
        <f t="shared" si="78"/>
        <v>26</v>
      </c>
      <c r="J4797" s="18">
        <v>0</v>
      </c>
    </row>
    <row r="4798" spans="1:10" ht="15" thickBot="1">
      <c r="A4798">
        <v>4797</v>
      </c>
      <c r="B4798" s="13" t="s">
        <v>8475</v>
      </c>
      <c r="C4798" s="14">
        <v>0.25217592592592591</v>
      </c>
      <c r="D4798" s="15">
        <v>3</v>
      </c>
      <c r="E4798" s="16" t="s">
        <v>3521</v>
      </c>
      <c r="F4798" s="17">
        <v>37</v>
      </c>
      <c r="G4798" s="17">
        <v>6</v>
      </c>
      <c r="H4798" s="17">
        <v>0</v>
      </c>
      <c r="I4798" s="58">
        <f t="shared" si="78"/>
        <v>6</v>
      </c>
      <c r="J4798" s="18">
        <v>-31</v>
      </c>
    </row>
    <row r="4799" spans="1:10" ht="15" thickBot="1">
      <c r="A4799">
        <v>4798</v>
      </c>
      <c r="B4799" s="13" t="s">
        <v>8476</v>
      </c>
      <c r="C4799" s="14">
        <v>0.25229166666666669</v>
      </c>
      <c r="D4799" s="15">
        <v>3</v>
      </c>
      <c r="E4799" s="16" t="s">
        <v>3521</v>
      </c>
      <c r="F4799" s="17">
        <v>37</v>
      </c>
      <c r="G4799" s="17">
        <v>37</v>
      </c>
      <c r="H4799" s="17">
        <v>1</v>
      </c>
      <c r="I4799" s="58">
        <f t="shared" si="78"/>
        <v>38</v>
      </c>
      <c r="J4799" s="18">
        <v>0</v>
      </c>
    </row>
    <row r="4800" spans="1:10" ht="15" thickBot="1">
      <c r="A4800">
        <v>4799</v>
      </c>
      <c r="B4800" s="13" t="s">
        <v>8477</v>
      </c>
      <c r="C4800" s="14">
        <v>0.25263888888888891</v>
      </c>
      <c r="D4800" s="15">
        <v>3</v>
      </c>
      <c r="E4800" s="16" t="s">
        <v>3521</v>
      </c>
      <c r="F4800" s="17">
        <v>37</v>
      </c>
      <c r="G4800" s="17">
        <v>37</v>
      </c>
      <c r="H4800" s="17">
        <v>0</v>
      </c>
      <c r="I4800" s="58">
        <f t="shared" si="78"/>
        <v>37</v>
      </c>
      <c r="J4800" s="18">
        <v>0</v>
      </c>
    </row>
    <row r="4801" spans="1:10" ht="15" thickBot="1">
      <c r="A4801">
        <v>4800</v>
      </c>
      <c r="B4801" s="19" t="s">
        <v>8478</v>
      </c>
      <c r="C4801" s="20">
        <v>0.25265046296296295</v>
      </c>
      <c r="D4801" s="21">
        <v>3</v>
      </c>
      <c r="E4801" s="22" t="s">
        <v>3521</v>
      </c>
      <c r="F4801" s="23">
        <v>34</v>
      </c>
      <c r="G4801" s="23">
        <v>37</v>
      </c>
      <c r="H4801" s="23">
        <v>0</v>
      </c>
      <c r="I4801" s="58">
        <f t="shared" si="78"/>
        <v>37</v>
      </c>
      <c r="J4801" s="24">
        <v>3</v>
      </c>
    </row>
    <row r="4802" spans="1:10" ht="15" thickBot="1">
      <c r="A4802">
        <v>4801</v>
      </c>
      <c r="B4802" s="7" t="s">
        <v>8479</v>
      </c>
      <c r="C4802" s="8">
        <v>0.38400462962962961</v>
      </c>
      <c r="D4802" s="9">
        <v>4</v>
      </c>
      <c r="E4802" s="10" t="s">
        <v>3521</v>
      </c>
      <c r="F4802" s="11">
        <v>46</v>
      </c>
      <c r="G4802" s="11">
        <v>37</v>
      </c>
      <c r="H4802" s="11">
        <v>4</v>
      </c>
      <c r="I4802" s="58">
        <f t="shared" ref="I4802:I4865" si="79">G4802+H4802</f>
        <v>41</v>
      </c>
      <c r="J4802" s="12">
        <v>-9</v>
      </c>
    </row>
    <row r="4803" spans="1:10" ht="15" thickBot="1">
      <c r="A4803">
        <v>4802</v>
      </c>
      <c r="B4803" s="13" t="s">
        <v>8480</v>
      </c>
      <c r="C4803" s="14">
        <v>0.38403935185185184</v>
      </c>
      <c r="D4803" s="15">
        <v>4</v>
      </c>
      <c r="E4803" s="16" t="s">
        <v>3521</v>
      </c>
      <c r="F4803" s="17">
        <v>50</v>
      </c>
      <c r="G4803" s="17">
        <v>35</v>
      </c>
      <c r="H4803" s="17">
        <v>3</v>
      </c>
      <c r="I4803" s="58">
        <f t="shared" si="79"/>
        <v>38</v>
      </c>
      <c r="J4803" s="18">
        <v>-15</v>
      </c>
    </row>
    <row r="4804" spans="1:10" ht="15" thickBot="1">
      <c r="A4804">
        <v>4803</v>
      </c>
      <c r="B4804" s="13" t="s">
        <v>8481</v>
      </c>
      <c r="C4804" s="14">
        <v>0.38406249999999997</v>
      </c>
      <c r="D4804" s="15">
        <v>4</v>
      </c>
      <c r="E4804" s="16" t="s">
        <v>3521</v>
      </c>
      <c r="F4804" s="17">
        <v>50</v>
      </c>
      <c r="G4804" s="17">
        <v>35</v>
      </c>
      <c r="H4804" s="17">
        <v>1</v>
      </c>
      <c r="I4804" s="58">
        <f t="shared" si="79"/>
        <v>36</v>
      </c>
      <c r="J4804" s="18">
        <v>-15</v>
      </c>
    </row>
    <row r="4805" spans="1:10" ht="15" thickBot="1">
      <c r="A4805">
        <v>4804</v>
      </c>
      <c r="B4805" s="13" t="s">
        <v>8482</v>
      </c>
      <c r="C4805" s="14">
        <v>0.38408564814814816</v>
      </c>
      <c r="D4805" s="15">
        <v>4</v>
      </c>
      <c r="E4805" s="16" t="s">
        <v>3521</v>
      </c>
      <c r="F4805" s="17">
        <v>33</v>
      </c>
      <c r="G4805" s="17">
        <v>18</v>
      </c>
      <c r="H4805" s="17">
        <v>1</v>
      </c>
      <c r="I4805" s="58">
        <f t="shared" si="79"/>
        <v>19</v>
      </c>
      <c r="J4805" s="18">
        <v>-15</v>
      </c>
    </row>
    <row r="4806" spans="1:10" ht="15" thickBot="1">
      <c r="A4806">
        <v>4805</v>
      </c>
      <c r="B4806" s="13" t="s">
        <v>8483</v>
      </c>
      <c r="C4806" s="14">
        <v>0.38412037037037039</v>
      </c>
      <c r="D4806" s="15">
        <v>4</v>
      </c>
      <c r="E4806" s="16" t="s">
        <v>3521</v>
      </c>
      <c r="F4806" s="17">
        <v>50</v>
      </c>
      <c r="G4806" s="17">
        <v>35</v>
      </c>
      <c r="H4806" s="17">
        <v>4</v>
      </c>
      <c r="I4806" s="58">
        <f t="shared" si="79"/>
        <v>39</v>
      </c>
      <c r="J4806" s="18">
        <v>-15</v>
      </c>
    </row>
    <row r="4807" spans="1:10" ht="15" thickBot="1">
      <c r="A4807">
        <v>4806</v>
      </c>
      <c r="B4807" s="13" t="s">
        <v>8484</v>
      </c>
      <c r="C4807" s="14">
        <v>0.38414351851851852</v>
      </c>
      <c r="D4807" s="15">
        <v>4</v>
      </c>
      <c r="E4807" s="16" t="s">
        <v>3521</v>
      </c>
      <c r="F4807" s="17">
        <v>50</v>
      </c>
      <c r="G4807" s="17">
        <v>36</v>
      </c>
      <c r="H4807" s="17">
        <v>13</v>
      </c>
      <c r="I4807" s="58">
        <f t="shared" si="79"/>
        <v>49</v>
      </c>
      <c r="J4807" s="18">
        <v>-14</v>
      </c>
    </row>
    <row r="4808" spans="1:10" ht="15" thickBot="1">
      <c r="A4808">
        <v>4807</v>
      </c>
      <c r="B4808" s="13" t="s">
        <v>8485</v>
      </c>
      <c r="C4808" s="14">
        <v>0.38416666666666666</v>
      </c>
      <c r="D4808" s="15">
        <v>4</v>
      </c>
      <c r="E4808" s="16" t="s">
        <v>3521</v>
      </c>
      <c r="F4808" s="17">
        <v>50</v>
      </c>
      <c r="G4808" s="17">
        <v>13</v>
      </c>
      <c r="H4808" s="17">
        <v>0</v>
      </c>
      <c r="I4808" s="58">
        <f t="shared" si="79"/>
        <v>13</v>
      </c>
      <c r="J4808" s="18">
        <v>-37</v>
      </c>
    </row>
    <row r="4809" spans="1:10" ht="15" thickBot="1">
      <c r="A4809">
        <v>4808</v>
      </c>
      <c r="B4809" s="19" t="s">
        <v>8486</v>
      </c>
      <c r="C4809" s="20">
        <v>0.38418981481481479</v>
      </c>
      <c r="D4809" s="21">
        <v>4</v>
      </c>
      <c r="E4809" s="22" t="s">
        <v>3521</v>
      </c>
      <c r="F4809" s="23">
        <v>46</v>
      </c>
      <c r="G4809" s="23">
        <v>40</v>
      </c>
      <c r="H4809" s="23">
        <v>1</v>
      </c>
      <c r="I4809" s="58">
        <f t="shared" si="79"/>
        <v>41</v>
      </c>
      <c r="J4809" s="24">
        <v>-6</v>
      </c>
    </row>
    <row r="4810" spans="1:10" ht="15" thickBot="1">
      <c r="A4810">
        <v>4809</v>
      </c>
      <c r="B4810" s="7" t="s">
        <v>8487</v>
      </c>
      <c r="C4810" s="8">
        <v>0.58348379629629632</v>
      </c>
      <c r="D4810" s="9">
        <v>4</v>
      </c>
      <c r="E4810" s="10" t="s">
        <v>3521</v>
      </c>
      <c r="F4810" s="11">
        <v>46</v>
      </c>
      <c r="G4810" s="11">
        <v>35</v>
      </c>
      <c r="H4810" s="11">
        <v>3</v>
      </c>
      <c r="I4810" s="58">
        <f t="shared" si="79"/>
        <v>38</v>
      </c>
      <c r="J4810" s="12">
        <v>-11</v>
      </c>
    </row>
    <row r="4811" spans="1:10" ht="15" thickBot="1">
      <c r="A4811">
        <v>4810</v>
      </c>
      <c r="B4811" s="13" t="s">
        <v>8488</v>
      </c>
      <c r="C4811" s="14">
        <v>0.58353009259259259</v>
      </c>
      <c r="D4811" s="15">
        <v>4</v>
      </c>
      <c r="E4811" s="16" t="s">
        <v>3521</v>
      </c>
      <c r="F4811" s="17">
        <v>50</v>
      </c>
      <c r="G4811" s="17">
        <v>40</v>
      </c>
      <c r="H4811" s="17">
        <v>3</v>
      </c>
      <c r="I4811" s="58">
        <f t="shared" si="79"/>
        <v>43</v>
      </c>
      <c r="J4811" s="18">
        <v>-10</v>
      </c>
    </row>
    <row r="4812" spans="1:10" ht="15" thickBot="1">
      <c r="A4812">
        <v>4811</v>
      </c>
      <c r="B4812" s="13" t="s">
        <v>8489</v>
      </c>
      <c r="C4812" s="14">
        <v>0.58355324074074078</v>
      </c>
      <c r="D4812" s="15">
        <v>4</v>
      </c>
      <c r="E4812" s="16" t="s">
        <v>3521</v>
      </c>
      <c r="F4812" s="17">
        <v>50</v>
      </c>
      <c r="G4812" s="17">
        <v>45</v>
      </c>
      <c r="H4812" s="17">
        <v>2</v>
      </c>
      <c r="I4812" s="58">
        <f t="shared" si="79"/>
        <v>47</v>
      </c>
      <c r="J4812" s="18">
        <v>-5</v>
      </c>
    </row>
    <row r="4813" spans="1:10" ht="15" thickBot="1">
      <c r="A4813">
        <v>4812</v>
      </c>
      <c r="B4813" s="13" t="s">
        <v>8490</v>
      </c>
      <c r="C4813" s="14">
        <v>0.583587962962963</v>
      </c>
      <c r="D4813" s="15">
        <v>4</v>
      </c>
      <c r="E4813" s="16" t="s">
        <v>3521</v>
      </c>
      <c r="F4813" s="17">
        <v>33</v>
      </c>
      <c r="G4813" s="17">
        <v>28</v>
      </c>
      <c r="H4813" s="17">
        <v>1</v>
      </c>
      <c r="I4813" s="58">
        <f t="shared" si="79"/>
        <v>29</v>
      </c>
      <c r="J4813" s="18">
        <v>-5</v>
      </c>
    </row>
    <row r="4814" spans="1:10" ht="15" thickBot="1">
      <c r="A4814">
        <v>4813</v>
      </c>
      <c r="B4814" s="13" t="s">
        <v>8491</v>
      </c>
      <c r="C4814" s="14">
        <v>0.58364583333333331</v>
      </c>
      <c r="D4814" s="15">
        <v>4</v>
      </c>
      <c r="E4814" s="16" t="s">
        <v>3521</v>
      </c>
      <c r="F4814" s="17">
        <v>50</v>
      </c>
      <c r="G4814" s="17">
        <v>47</v>
      </c>
      <c r="H4814" s="17">
        <v>1</v>
      </c>
      <c r="I4814" s="58">
        <f t="shared" si="79"/>
        <v>48</v>
      </c>
      <c r="J4814" s="18">
        <v>-3</v>
      </c>
    </row>
    <row r="4815" spans="1:10" ht="15" thickBot="1">
      <c r="A4815">
        <v>4814</v>
      </c>
      <c r="B4815" s="13" t="s">
        <v>8492</v>
      </c>
      <c r="C4815" s="14">
        <v>0.58368055555555554</v>
      </c>
      <c r="D4815" s="15">
        <v>4</v>
      </c>
      <c r="E4815" s="16" t="s">
        <v>3521</v>
      </c>
      <c r="F4815" s="17">
        <v>50</v>
      </c>
      <c r="G4815" s="17">
        <v>50</v>
      </c>
      <c r="H4815" s="17">
        <v>2</v>
      </c>
      <c r="I4815" s="58">
        <f t="shared" si="79"/>
        <v>52</v>
      </c>
      <c r="J4815" s="18">
        <v>0</v>
      </c>
    </row>
    <row r="4816" spans="1:10" ht="15" thickBot="1">
      <c r="A4816">
        <v>4815</v>
      </c>
      <c r="B4816" s="13" t="s">
        <v>8493</v>
      </c>
      <c r="C4816" s="14">
        <v>0.58371527777777776</v>
      </c>
      <c r="D4816" s="15">
        <v>4</v>
      </c>
      <c r="E4816" s="16" t="s">
        <v>3521</v>
      </c>
      <c r="F4816" s="17">
        <v>50</v>
      </c>
      <c r="G4816" s="17">
        <v>50</v>
      </c>
      <c r="H4816" s="17">
        <v>3</v>
      </c>
      <c r="I4816" s="58">
        <f t="shared" si="79"/>
        <v>53</v>
      </c>
      <c r="J4816" s="18">
        <v>0</v>
      </c>
    </row>
    <row r="4817" spans="1:10" ht="15" thickBot="1">
      <c r="A4817">
        <v>4816</v>
      </c>
      <c r="B4817" s="19" t="s">
        <v>8494</v>
      </c>
      <c r="C4817" s="20">
        <v>0.58374999999999999</v>
      </c>
      <c r="D4817" s="21">
        <v>4</v>
      </c>
      <c r="E4817" s="22" t="s">
        <v>3521</v>
      </c>
      <c r="F4817" s="23">
        <v>46</v>
      </c>
      <c r="G4817" s="23">
        <v>35</v>
      </c>
      <c r="H4817" s="23">
        <v>2</v>
      </c>
      <c r="I4817" s="58">
        <f t="shared" si="79"/>
        <v>37</v>
      </c>
      <c r="J4817" s="24">
        <v>-11</v>
      </c>
    </row>
    <row r="4818" spans="1:10" ht="15" thickBot="1">
      <c r="A4818">
        <v>4817</v>
      </c>
      <c r="B4818" s="7" t="s">
        <v>8495</v>
      </c>
      <c r="C4818" s="8">
        <v>0.916412037037037</v>
      </c>
      <c r="D4818" s="9">
        <v>4</v>
      </c>
      <c r="E4818" s="10" t="s">
        <v>3521</v>
      </c>
      <c r="F4818" s="11">
        <v>46</v>
      </c>
      <c r="G4818" s="11">
        <v>43</v>
      </c>
      <c r="H4818" s="11">
        <v>1</v>
      </c>
      <c r="I4818" s="58">
        <f t="shared" si="79"/>
        <v>44</v>
      </c>
      <c r="J4818" s="12">
        <v>-3</v>
      </c>
    </row>
    <row r="4819" spans="1:10" ht="15" thickBot="1">
      <c r="A4819">
        <v>4818</v>
      </c>
      <c r="B4819" s="13" t="s">
        <v>8496</v>
      </c>
      <c r="C4819" s="14">
        <v>0.91643518518518519</v>
      </c>
      <c r="D4819" s="15">
        <v>4</v>
      </c>
      <c r="E4819" s="16" t="s">
        <v>3521</v>
      </c>
      <c r="F4819" s="17">
        <v>50</v>
      </c>
      <c r="G4819" s="17">
        <v>49</v>
      </c>
      <c r="H4819" s="17">
        <v>3</v>
      </c>
      <c r="I4819" s="58">
        <f t="shared" si="79"/>
        <v>52</v>
      </c>
      <c r="J4819" s="18">
        <v>-1</v>
      </c>
    </row>
    <row r="4820" spans="1:10" ht="15" thickBot="1">
      <c r="A4820">
        <v>4819</v>
      </c>
      <c r="B4820" s="13" t="s">
        <v>8497</v>
      </c>
      <c r="C4820" s="14">
        <v>0.91644675925925922</v>
      </c>
      <c r="D4820" s="15">
        <v>4</v>
      </c>
      <c r="E4820" s="16" t="s">
        <v>3521</v>
      </c>
      <c r="F4820" s="17">
        <v>50</v>
      </c>
      <c r="G4820" s="17">
        <v>44</v>
      </c>
      <c r="H4820" s="17">
        <v>1</v>
      </c>
      <c r="I4820" s="58">
        <f t="shared" si="79"/>
        <v>45</v>
      </c>
      <c r="J4820" s="18">
        <v>-6</v>
      </c>
    </row>
    <row r="4821" spans="1:10" ht="15" thickBot="1">
      <c r="A4821">
        <v>4820</v>
      </c>
      <c r="B4821" s="13" t="s">
        <v>8498</v>
      </c>
      <c r="C4821" s="14">
        <v>0.91645833333333337</v>
      </c>
      <c r="D4821" s="15">
        <v>4</v>
      </c>
      <c r="E4821" s="16" t="s">
        <v>3521</v>
      </c>
      <c r="F4821" s="17">
        <v>33</v>
      </c>
      <c r="G4821" s="17">
        <v>30</v>
      </c>
      <c r="H4821" s="17">
        <v>1</v>
      </c>
      <c r="I4821" s="58">
        <f t="shared" si="79"/>
        <v>31</v>
      </c>
      <c r="J4821" s="18">
        <v>-3</v>
      </c>
    </row>
    <row r="4822" spans="1:10" ht="15" thickBot="1">
      <c r="A4822">
        <v>4821</v>
      </c>
      <c r="B4822" s="13" t="s">
        <v>8499</v>
      </c>
      <c r="C4822" s="14">
        <v>0.9164930555555556</v>
      </c>
      <c r="D4822" s="15">
        <v>4</v>
      </c>
      <c r="E4822" s="16" t="s">
        <v>3521</v>
      </c>
      <c r="F4822" s="17">
        <v>50</v>
      </c>
      <c r="G4822" s="17">
        <v>50</v>
      </c>
      <c r="H4822" s="17">
        <v>1</v>
      </c>
      <c r="I4822" s="58">
        <f t="shared" si="79"/>
        <v>51</v>
      </c>
      <c r="J4822" s="18">
        <v>0</v>
      </c>
    </row>
    <row r="4823" spans="1:10" ht="15" thickBot="1">
      <c r="A4823">
        <v>4822</v>
      </c>
      <c r="B4823" s="13" t="s">
        <v>8500</v>
      </c>
      <c r="C4823" s="14">
        <v>0.91651620370370368</v>
      </c>
      <c r="D4823" s="15">
        <v>4</v>
      </c>
      <c r="E4823" s="16" t="s">
        <v>3521</v>
      </c>
      <c r="F4823" s="17">
        <v>50</v>
      </c>
      <c r="G4823" s="17">
        <v>27</v>
      </c>
      <c r="H4823" s="17">
        <v>2</v>
      </c>
      <c r="I4823" s="58">
        <f t="shared" si="79"/>
        <v>29</v>
      </c>
      <c r="J4823" s="18">
        <v>-23</v>
      </c>
    </row>
    <row r="4824" spans="1:10" ht="15" thickBot="1">
      <c r="A4824">
        <v>4823</v>
      </c>
      <c r="B4824" s="13" t="s">
        <v>8501</v>
      </c>
      <c r="C4824" s="14">
        <v>0.91652777777777783</v>
      </c>
      <c r="D4824" s="15">
        <v>4</v>
      </c>
      <c r="E4824" s="16" t="s">
        <v>3521</v>
      </c>
      <c r="F4824" s="17">
        <v>50</v>
      </c>
      <c r="G4824" s="17">
        <v>50</v>
      </c>
      <c r="H4824" s="17">
        <v>1</v>
      </c>
      <c r="I4824" s="58">
        <f t="shared" si="79"/>
        <v>51</v>
      </c>
      <c r="J4824" s="18">
        <v>0</v>
      </c>
    </row>
    <row r="4825" spans="1:10" ht="15" thickBot="1">
      <c r="A4825">
        <v>4824</v>
      </c>
      <c r="B4825" s="19" t="s">
        <v>8502</v>
      </c>
      <c r="C4825" s="20">
        <v>0.91655092592592591</v>
      </c>
      <c r="D4825" s="21">
        <v>4</v>
      </c>
      <c r="E4825" s="22" t="s">
        <v>3521</v>
      </c>
      <c r="F4825" s="23">
        <v>46</v>
      </c>
      <c r="G4825" s="23">
        <v>40</v>
      </c>
      <c r="H4825" s="23">
        <v>1</v>
      </c>
      <c r="I4825" s="58">
        <f t="shared" si="79"/>
        <v>41</v>
      </c>
      <c r="J4825" s="24">
        <v>-6</v>
      </c>
    </row>
    <row r="4826" spans="1:10" ht="15" thickBot="1">
      <c r="A4826">
        <v>4825</v>
      </c>
      <c r="B4826" s="7" t="s">
        <v>8503</v>
      </c>
      <c r="C4826" s="8">
        <v>0.25009259259259259</v>
      </c>
      <c r="D4826" s="9">
        <v>4</v>
      </c>
      <c r="E4826" s="10" t="s">
        <v>3521</v>
      </c>
      <c r="F4826" s="11">
        <v>46</v>
      </c>
      <c r="G4826" s="11">
        <v>38</v>
      </c>
      <c r="H4826" s="11">
        <v>1</v>
      </c>
      <c r="I4826" s="58">
        <f t="shared" si="79"/>
        <v>39</v>
      </c>
      <c r="J4826" s="12">
        <v>-8</v>
      </c>
    </row>
    <row r="4827" spans="1:10" ht="15" thickBot="1">
      <c r="A4827">
        <v>4826</v>
      </c>
      <c r="B4827" s="13" t="s">
        <v>8504</v>
      </c>
      <c r="C4827" s="14">
        <v>0.25012731481481482</v>
      </c>
      <c r="D4827" s="15">
        <v>4</v>
      </c>
      <c r="E4827" s="16" t="s">
        <v>3521</v>
      </c>
      <c r="F4827" s="17">
        <v>50</v>
      </c>
      <c r="G4827" s="17">
        <v>31</v>
      </c>
      <c r="H4827" s="17">
        <v>2</v>
      </c>
      <c r="I4827" s="58">
        <f t="shared" si="79"/>
        <v>33</v>
      </c>
      <c r="J4827" s="18">
        <v>-19</v>
      </c>
    </row>
    <row r="4828" spans="1:10" ht="15" thickBot="1">
      <c r="A4828">
        <v>4827</v>
      </c>
      <c r="B4828" s="13" t="s">
        <v>8505</v>
      </c>
      <c r="C4828" s="14">
        <v>0.25012731481481482</v>
      </c>
      <c r="D4828" s="15">
        <v>4</v>
      </c>
      <c r="E4828" s="16" t="s">
        <v>3521</v>
      </c>
      <c r="F4828" s="17">
        <v>50</v>
      </c>
      <c r="G4828" s="17">
        <v>31</v>
      </c>
      <c r="H4828" s="17">
        <v>4</v>
      </c>
      <c r="I4828" s="58">
        <f t="shared" si="79"/>
        <v>35</v>
      </c>
      <c r="J4828" s="18">
        <v>-19</v>
      </c>
    </row>
    <row r="4829" spans="1:10" ht="15" thickBot="1">
      <c r="A4829">
        <v>4828</v>
      </c>
      <c r="B4829" s="13" t="s">
        <v>8506</v>
      </c>
      <c r="C4829" s="14">
        <v>0.25012731481481482</v>
      </c>
      <c r="D4829" s="15">
        <v>4</v>
      </c>
      <c r="E4829" s="16" t="s">
        <v>3521</v>
      </c>
      <c r="F4829" s="17">
        <v>33</v>
      </c>
      <c r="G4829" s="17">
        <v>22</v>
      </c>
      <c r="H4829" s="17">
        <v>1</v>
      </c>
      <c r="I4829" s="58">
        <f t="shared" si="79"/>
        <v>23</v>
      </c>
      <c r="J4829" s="18">
        <v>-11</v>
      </c>
    </row>
    <row r="4830" spans="1:10" ht="15" thickBot="1">
      <c r="A4830">
        <v>4829</v>
      </c>
      <c r="B4830" s="13" t="s">
        <v>8507</v>
      </c>
      <c r="C4830" s="14">
        <v>0.25013888888888891</v>
      </c>
      <c r="D4830" s="15">
        <v>4</v>
      </c>
      <c r="E4830" s="16" t="s">
        <v>3521</v>
      </c>
      <c r="F4830" s="17">
        <v>50</v>
      </c>
      <c r="G4830" s="17">
        <v>50</v>
      </c>
      <c r="H4830" s="17">
        <v>1</v>
      </c>
      <c r="I4830" s="58">
        <f t="shared" si="79"/>
        <v>51</v>
      </c>
      <c r="J4830" s="18">
        <v>0</v>
      </c>
    </row>
    <row r="4831" spans="1:10" ht="15" thickBot="1">
      <c r="A4831">
        <v>4830</v>
      </c>
      <c r="B4831" s="13" t="s">
        <v>8508</v>
      </c>
      <c r="C4831" s="14">
        <v>0.25018518518518518</v>
      </c>
      <c r="D4831" s="15">
        <v>4</v>
      </c>
      <c r="E4831" s="16" t="s">
        <v>3521</v>
      </c>
      <c r="F4831" s="17">
        <v>50</v>
      </c>
      <c r="G4831" s="17">
        <v>50</v>
      </c>
      <c r="H4831" s="17">
        <v>0</v>
      </c>
      <c r="I4831" s="58">
        <f t="shared" si="79"/>
        <v>50</v>
      </c>
      <c r="J4831" s="18">
        <v>0</v>
      </c>
    </row>
    <row r="4832" spans="1:10" ht="15" thickBot="1">
      <c r="A4832">
        <v>4831</v>
      </c>
      <c r="B4832" s="13" t="s">
        <v>8509</v>
      </c>
      <c r="C4832" s="14">
        <v>0.25013888888888891</v>
      </c>
      <c r="D4832" s="15">
        <v>4</v>
      </c>
      <c r="E4832" s="16" t="s">
        <v>3521</v>
      </c>
      <c r="F4832" s="17">
        <v>50</v>
      </c>
      <c r="G4832" s="17">
        <v>32</v>
      </c>
      <c r="H4832" s="17">
        <v>5</v>
      </c>
      <c r="I4832" s="58">
        <f t="shared" si="79"/>
        <v>37</v>
      </c>
      <c r="J4832" s="18">
        <v>-18</v>
      </c>
    </row>
    <row r="4833" spans="1:10" ht="15" thickBot="1">
      <c r="A4833">
        <v>4832</v>
      </c>
      <c r="B4833" s="19" t="s">
        <v>8510</v>
      </c>
      <c r="C4833" s="20">
        <v>0.25016203703703704</v>
      </c>
      <c r="D4833" s="21">
        <v>4</v>
      </c>
      <c r="E4833" s="22" t="s">
        <v>3521</v>
      </c>
      <c r="F4833" s="23">
        <v>46</v>
      </c>
      <c r="G4833" s="23">
        <v>15</v>
      </c>
      <c r="H4833" s="23">
        <v>2</v>
      </c>
      <c r="I4833" s="58">
        <f t="shared" si="79"/>
        <v>17</v>
      </c>
      <c r="J4833" s="24">
        <v>-31</v>
      </c>
    </row>
    <row r="4834" spans="1:10" ht="15" thickBot="1">
      <c r="A4834">
        <v>4833</v>
      </c>
      <c r="B4834" s="7" t="s">
        <v>8511</v>
      </c>
      <c r="C4834" s="8">
        <v>0.58284722222222218</v>
      </c>
      <c r="D4834" s="9">
        <v>4</v>
      </c>
      <c r="E4834" s="10" t="s">
        <v>3521</v>
      </c>
      <c r="F4834" s="11">
        <v>46</v>
      </c>
      <c r="G4834" s="11">
        <v>40</v>
      </c>
      <c r="H4834" s="11">
        <v>3</v>
      </c>
      <c r="I4834" s="58">
        <f t="shared" si="79"/>
        <v>43</v>
      </c>
      <c r="J4834" s="12">
        <v>-6</v>
      </c>
    </row>
    <row r="4835" spans="1:10" ht="15" thickBot="1">
      <c r="A4835">
        <v>4834</v>
      </c>
      <c r="B4835" s="13" t="s">
        <v>8512</v>
      </c>
      <c r="C4835" s="14">
        <v>0.58287037037037037</v>
      </c>
      <c r="D4835" s="15">
        <v>4</v>
      </c>
      <c r="E4835" s="16" t="s">
        <v>3521</v>
      </c>
      <c r="F4835" s="17">
        <v>50</v>
      </c>
      <c r="G4835" s="17">
        <v>50</v>
      </c>
      <c r="H4835" s="17">
        <v>2</v>
      </c>
      <c r="I4835" s="58">
        <f t="shared" si="79"/>
        <v>52</v>
      </c>
      <c r="J4835" s="18">
        <v>0</v>
      </c>
    </row>
    <row r="4836" spans="1:10" ht="15" thickBot="1">
      <c r="A4836">
        <v>4835</v>
      </c>
      <c r="B4836" s="13" t="s">
        <v>8513</v>
      </c>
      <c r="C4836" s="14">
        <v>0.58289351851851856</v>
      </c>
      <c r="D4836" s="15">
        <v>4</v>
      </c>
      <c r="E4836" s="16" t="s">
        <v>3521</v>
      </c>
      <c r="F4836" s="17">
        <v>50</v>
      </c>
      <c r="G4836" s="17">
        <v>50</v>
      </c>
      <c r="H4836" s="17">
        <v>1</v>
      </c>
      <c r="I4836" s="58">
        <f t="shared" si="79"/>
        <v>51</v>
      </c>
      <c r="J4836" s="18">
        <v>0</v>
      </c>
    </row>
    <row r="4837" spans="1:10" ht="15" thickBot="1">
      <c r="A4837">
        <v>4836</v>
      </c>
      <c r="B4837" s="13" t="s">
        <v>8514</v>
      </c>
      <c r="C4837" s="14">
        <v>0.5829050925925926</v>
      </c>
      <c r="D4837" s="15">
        <v>4</v>
      </c>
      <c r="E4837" s="16" t="s">
        <v>3521</v>
      </c>
      <c r="F4837" s="17">
        <v>33</v>
      </c>
      <c r="G4837" s="17">
        <v>33</v>
      </c>
      <c r="H4837" s="17">
        <v>0</v>
      </c>
      <c r="I4837" s="58">
        <f t="shared" si="79"/>
        <v>33</v>
      </c>
      <c r="J4837" s="18">
        <v>0</v>
      </c>
    </row>
    <row r="4838" spans="1:10" ht="15" thickBot="1">
      <c r="A4838">
        <v>4837</v>
      </c>
      <c r="B4838" s="13" t="s">
        <v>8515</v>
      </c>
      <c r="C4838" s="14">
        <v>0.58292824074074079</v>
      </c>
      <c r="D4838" s="15">
        <v>4</v>
      </c>
      <c r="E4838" s="16" t="s">
        <v>3521</v>
      </c>
      <c r="F4838" s="17">
        <v>50</v>
      </c>
      <c r="G4838" s="17">
        <v>50</v>
      </c>
      <c r="H4838" s="17">
        <v>0</v>
      </c>
      <c r="I4838" s="58">
        <f t="shared" si="79"/>
        <v>50</v>
      </c>
      <c r="J4838" s="18">
        <v>0</v>
      </c>
    </row>
    <row r="4839" spans="1:10" ht="15" thickBot="1">
      <c r="A4839">
        <v>4838</v>
      </c>
      <c r="B4839" s="13" t="s">
        <v>8516</v>
      </c>
      <c r="C4839" s="14">
        <v>0.58293981481481483</v>
      </c>
      <c r="D4839" s="15">
        <v>4</v>
      </c>
      <c r="E4839" s="16" t="s">
        <v>3521</v>
      </c>
      <c r="F4839" s="17">
        <v>50</v>
      </c>
      <c r="G4839" s="17">
        <v>38</v>
      </c>
      <c r="H4839" s="17">
        <v>5</v>
      </c>
      <c r="I4839" s="58">
        <f t="shared" si="79"/>
        <v>43</v>
      </c>
      <c r="J4839" s="18">
        <v>-12</v>
      </c>
    </row>
    <row r="4840" spans="1:10" ht="15" thickBot="1">
      <c r="A4840">
        <v>4839</v>
      </c>
      <c r="B4840" s="13" t="s">
        <v>8517</v>
      </c>
      <c r="C4840" s="14">
        <v>0.58297453703703705</v>
      </c>
      <c r="D4840" s="15">
        <v>4</v>
      </c>
      <c r="E4840" s="16" t="s">
        <v>3521</v>
      </c>
      <c r="F4840" s="17">
        <v>50</v>
      </c>
      <c r="G4840" s="17">
        <v>26</v>
      </c>
      <c r="H4840" s="17">
        <v>8</v>
      </c>
      <c r="I4840" s="58">
        <f t="shared" si="79"/>
        <v>34</v>
      </c>
      <c r="J4840" s="18">
        <v>-24</v>
      </c>
    </row>
    <row r="4841" spans="1:10" ht="15" thickBot="1">
      <c r="A4841">
        <v>4840</v>
      </c>
      <c r="B4841" s="19" t="s">
        <v>8518</v>
      </c>
      <c r="C4841" s="20">
        <v>0.58299768518518513</v>
      </c>
      <c r="D4841" s="21">
        <v>4</v>
      </c>
      <c r="E4841" s="22" t="s">
        <v>3521</v>
      </c>
      <c r="F4841" s="23">
        <v>46</v>
      </c>
      <c r="G4841" s="23">
        <v>29</v>
      </c>
      <c r="H4841" s="23">
        <v>4</v>
      </c>
      <c r="I4841" s="58">
        <f t="shared" si="79"/>
        <v>33</v>
      </c>
      <c r="J4841" s="24">
        <v>-17</v>
      </c>
    </row>
    <row r="4842" spans="1:10" ht="15" thickBot="1">
      <c r="A4842">
        <v>4841</v>
      </c>
      <c r="B4842" s="7" t="s">
        <v>8519</v>
      </c>
      <c r="C4842" s="8">
        <v>0.91634259259259254</v>
      </c>
      <c r="D4842" s="9">
        <v>4</v>
      </c>
      <c r="E4842" s="10" t="s">
        <v>3521</v>
      </c>
      <c r="F4842" s="11">
        <v>46</v>
      </c>
      <c r="G4842" s="11">
        <v>43</v>
      </c>
      <c r="H4842" s="11">
        <v>1</v>
      </c>
      <c r="I4842" s="58">
        <f t="shared" si="79"/>
        <v>44</v>
      </c>
      <c r="J4842" s="12">
        <v>-3</v>
      </c>
    </row>
    <row r="4843" spans="1:10" ht="15" thickBot="1">
      <c r="A4843">
        <v>4842</v>
      </c>
      <c r="B4843" s="13" t="s">
        <v>8520</v>
      </c>
      <c r="C4843" s="14">
        <v>0.91636574074074073</v>
      </c>
      <c r="D4843" s="15">
        <v>4</v>
      </c>
      <c r="E4843" s="16" t="s">
        <v>3521</v>
      </c>
      <c r="F4843" s="17">
        <v>50</v>
      </c>
      <c r="G4843" s="17">
        <v>50</v>
      </c>
      <c r="H4843" s="17">
        <v>0</v>
      </c>
      <c r="I4843" s="58">
        <f t="shared" si="79"/>
        <v>50</v>
      </c>
      <c r="J4843" s="18">
        <v>0</v>
      </c>
    </row>
    <row r="4844" spans="1:10" ht="15" thickBot="1">
      <c r="A4844">
        <v>4843</v>
      </c>
      <c r="B4844" s="13" t="s">
        <v>8521</v>
      </c>
      <c r="C4844" s="14">
        <v>0.91637731481481477</v>
      </c>
      <c r="D4844" s="15">
        <v>4</v>
      </c>
      <c r="E4844" s="16" t="s">
        <v>3521</v>
      </c>
      <c r="F4844" s="17">
        <v>50</v>
      </c>
      <c r="G4844" s="17">
        <v>47</v>
      </c>
      <c r="H4844" s="17">
        <v>2</v>
      </c>
      <c r="I4844" s="58">
        <f t="shared" si="79"/>
        <v>49</v>
      </c>
      <c r="J4844" s="18">
        <v>-3</v>
      </c>
    </row>
    <row r="4845" spans="1:10" ht="15" thickBot="1">
      <c r="A4845">
        <v>4844</v>
      </c>
      <c r="B4845" s="13" t="s">
        <v>8522</v>
      </c>
      <c r="C4845" s="14">
        <v>0.91638888888888892</v>
      </c>
      <c r="D4845" s="15">
        <v>4</v>
      </c>
      <c r="E4845" s="16" t="s">
        <v>3521</v>
      </c>
      <c r="F4845" s="17">
        <v>33</v>
      </c>
      <c r="G4845" s="17">
        <v>30</v>
      </c>
      <c r="H4845" s="17">
        <v>0</v>
      </c>
      <c r="I4845" s="58">
        <f t="shared" si="79"/>
        <v>30</v>
      </c>
      <c r="J4845" s="18">
        <v>-3</v>
      </c>
    </row>
    <row r="4846" spans="1:10" ht="15" thickBot="1">
      <c r="A4846">
        <v>4845</v>
      </c>
      <c r="B4846" s="13" t="s">
        <v>8523</v>
      </c>
      <c r="C4846" s="14">
        <v>0.916412037037037</v>
      </c>
      <c r="D4846" s="15">
        <v>4</v>
      </c>
      <c r="E4846" s="16" t="s">
        <v>3521</v>
      </c>
      <c r="F4846" s="17">
        <v>50</v>
      </c>
      <c r="G4846" s="17">
        <v>47</v>
      </c>
      <c r="H4846" s="17">
        <v>0</v>
      </c>
      <c r="I4846" s="58">
        <f t="shared" si="79"/>
        <v>47</v>
      </c>
      <c r="J4846" s="18">
        <v>-3</v>
      </c>
    </row>
    <row r="4847" spans="1:10" ht="15" thickBot="1">
      <c r="A4847">
        <v>4846</v>
      </c>
      <c r="B4847" s="13" t="s">
        <v>8524</v>
      </c>
      <c r="C4847" s="14">
        <v>0.91643518518518519</v>
      </c>
      <c r="D4847" s="15">
        <v>4</v>
      </c>
      <c r="E4847" s="16" t="s">
        <v>3521</v>
      </c>
      <c r="F4847" s="17">
        <v>50</v>
      </c>
      <c r="G4847" s="17">
        <v>50</v>
      </c>
      <c r="H4847" s="17">
        <v>2</v>
      </c>
      <c r="I4847" s="58">
        <f t="shared" si="79"/>
        <v>52</v>
      </c>
      <c r="J4847" s="18">
        <v>0</v>
      </c>
    </row>
    <row r="4848" spans="1:10" ht="15" thickBot="1">
      <c r="A4848">
        <v>4847</v>
      </c>
      <c r="B4848" s="13" t="s">
        <v>8525</v>
      </c>
      <c r="C4848" s="14">
        <v>0.91648148148148145</v>
      </c>
      <c r="D4848" s="15">
        <v>4</v>
      </c>
      <c r="E4848" s="16" t="s">
        <v>3521</v>
      </c>
      <c r="F4848" s="17">
        <v>50</v>
      </c>
      <c r="G4848" s="17">
        <v>50</v>
      </c>
      <c r="H4848" s="17">
        <v>3</v>
      </c>
      <c r="I4848" s="58">
        <f t="shared" si="79"/>
        <v>53</v>
      </c>
      <c r="J4848" s="18">
        <v>0</v>
      </c>
    </row>
    <row r="4849" spans="1:10" ht="15" thickBot="1">
      <c r="A4849">
        <v>4848</v>
      </c>
      <c r="B4849" s="19" t="s">
        <v>8526</v>
      </c>
      <c r="C4849" s="20">
        <v>0.91650462962962964</v>
      </c>
      <c r="D4849" s="21">
        <v>4</v>
      </c>
      <c r="E4849" s="22" t="s">
        <v>3521</v>
      </c>
      <c r="F4849" s="23">
        <v>46</v>
      </c>
      <c r="G4849" s="23">
        <v>31</v>
      </c>
      <c r="H4849" s="23">
        <v>3</v>
      </c>
      <c r="I4849" s="58">
        <f t="shared" si="79"/>
        <v>34</v>
      </c>
      <c r="J4849" s="24">
        <v>-15</v>
      </c>
    </row>
    <row r="4850" spans="1:10" ht="15" thickBot="1">
      <c r="A4850">
        <v>4849</v>
      </c>
      <c r="B4850" s="7" t="s">
        <v>8527</v>
      </c>
      <c r="C4850" s="8">
        <v>0.24868055555555554</v>
      </c>
      <c r="D4850" s="9">
        <v>4</v>
      </c>
      <c r="E4850" s="10" t="s">
        <v>3521</v>
      </c>
      <c r="F4850" s="11">
        <v>46</v>
      </c>
      <c r="G4850" s="11">
        <v>34</v>
      </c>
      <c r="H4850" s="11">
        <v>2</v>
      </c>
      <c r="I4850" s="58">
        <f t="shared" si="79"/>
        <v>36</v>
      </c>
      <c r="J4850" s="12">
        <v>-12</v>
      </c>
    </row>
    <row r="4851" spans="1:10" ht="15" thickBot="1">
      <c r="A4851">
        <v>4850</v>
      </c>
      <c r="B4851" s="13" t="s">
        <v>8528</v>
      </c>
      <c r="C4851" s="14">
        <v>0.24871527777777777</v>
      </c>
      <c r="D4851" s="15">
        <v>4</v>
      </c>
      <c r="E4851" s="16" t="s">
        <v>3521</v>
      </c>
      <c r="F4851" s="17">
        <v>50</v>
      </c>
      <c r="G4851" s="17">
        <v>50</v>
      </c>
      <c r="H4851" s="17">
        <v>1</v>
      </c>
      <c r="I4851" s="58">
        <f t="shared" si="79"/>
        <v>51</v>
      </c>
      <c r="J4851" s="18">
        <v>0</v>
      </c>
    </row>
    <row r="4852" spans="1:10" ht="15" thickBot="1">
      <c r="A4852">
        <v>4851</v>
      </c>
      <c r="B4852" s="13" t="s">
        <v>8529</v>
      </c>
      <c r="C4852" s="14">
        <v>0.24871527777777777</v>
      </c>
      <c r="D4852" s="15">
        <v>4</v>
      </c>
      <c r="E4852" s="16" t="s">
        <v>3521</v>
      </c>
      <c r="F4852" s="17">
        <v>50</v>
      </c>
      <c r="G4852" s="17">
        <v>50</v>
      </c>
      <c r="H4852" s="17">
        <v>0</v>
      </c>
      <c r="I4852" s="58">
        <f t="shared" si="79"/>
        <v>50</v>
      </c>
      <c r="J4852" s="18">
        <v>0</v>
      </c>
    </row>
    <row r="4853" spans="1:10" ht="15" thickBot="1">
      <c r="A4853">
        <v>4852</v>
      </c>
      <c r="B4853" s="13" t="s">
        <v>8530</v>
      </c>
      <c r="C4853" s="14">
        <v>0.24871527777777777</v>
      </c>
      <c r="D4853" s="15">
        <v>4</v>
      </c>
      <c r="E4853" s="16" t="s">
        <v>3521</v>
      </c>
      <c r="F4853" s="17">
        <v>33</v>
      </c>
      <c r="G4853" s="17">
        <v>27</v>
      </c>
      <c r="H4853" s="17">
        <v>1</v>
      </c>
      <c r="I4853" s="58">
        <f t="shared" si="79"/>
        <v>28</v>
      </c>
      <c r="J4853" s="18">
        <v>-6</v>
      </c>
    </row>
    <row r="4854" spans="1:10" ht="15" thickBot="1">
      <c r="A4854">
        <v>4853</v>
      </c>
      <c r="B4854" s="13" t="s">
        <v>8531</v>
      </c>
      <c r="C4854" s="14">
        <v>0.24872685185185187</v>
      </c>
      <c r="D4854" s="15">
        <v>4</v>
      </c>
      <c r="E4854" s="16" t="s">
        <v>3521</v>
      </c>
      <c r="F4854" s="17">
        <v>50</v>
      </c>
      <c r="G4854" s="17">
        <v>50</v>
      </c>
      <c r="H4854" s="17">
        <v>2</v>
      </c>
      <c r="I4854" s="58">
        <f t="shared" si="79"/>
        <v>52</v>
      </c>
      <c r="J4854" s="18">
        <v>0</v>
      </c>
    </row>
    <row r="4855" spans="1:10" ht="15" thickBot="1">
      <c r="A4855">
        <v>4854</v>
      </c>
      <c r="B4855" s="13" t="s">
        <v>8532</v>
      </c>
      <c r="C4855" s="14">
        <v>0.24872685185185187</v>
      </c>
      <c r="D4855" s="15">
        <v>4</v>
      </c>
      <c r="E4855" s="16" t="s">
        <v>3521</v>
      </c>
      <c r="F4855" s="17">
        <v>50</v>
      </c>
      <c r="G4855" s="17">
        <v>50</v>
      </c>
      <c r="H4855" s="17">
        <v>0</v>
      </c>
      <c r="I4855" s="58">
        <f t="shared" si="79"/>
        <v>50</v>
      </c>
      <c r="J4855" s="18">
        <v>0</v>
      </c>
    </row>
    <row r="4856" spans="1:10" ht="15" thickBot="1">
      <c r="A4856">
        <v>4855</v>
      </c>
      <c r="B4856" s="13" t="s">
        <v>8533</v>
      </c>
      <c r="C4856" s="14">
        <v>0.24872685185185187</v>
      </c>
      <c r="D4856" s="15">
        <v>4</v>
      </c>
      <c r="E4856" s="16" t="s">
        <v>3521</v>
      </c>
      <c r="F4856" s="17">
        <v>50</v>
      </c>
      <c r="G4856" s="17">
        <v>44</v>
      </c>
      <c r="H4856" s="17">
        <v>2</v>
      </c>
      <c r="I4856" s="58">
        <f t="shared" si="79"/>
        <v>46</v>
      </c>
      <c r="J4856" s="18">
        <v>-6</v>
      </c>
    </row>
    <row r="4857" spans="1:10" ht="15" thickBot="1">
      <c r="A4857">
        <v>4856</v>
      </c>
      <c r="B4857" s="19" t="s">
        <v>8534</v>
      </c>
      <c r="C4857" s="20">
        <v>0.24875</v>
      </c>
      <c r="D4857" s="21">
        <v>4</v>
      </c>
      <c r="E4857" s="22" t="s">
        <v>3521</v>
      </c>
      <c r="F4857" s="23">
        <v>46</v>
      </c>
      <c r="G4857" s="23">
        <v>35</v>
      </c>
      <c r="H4857" s="23">
        <v>3</v>
      </c>
      <c r="I4857" s="58">
        <f t="shared" si="79"/>
        <v>38</v>
      </c>
      <c r="J4857" s="24">
        <v>-11</v>
      </c>
    </row>
    <row r="4858" spans="1:10" ht="15" thickBot="1">
      <c r="A4858">
        <v>4857</v>
      </c>
      <c r="B4858" s="7" t="s">
        <v>8535</v>
      </c>
      <c r="C4858" s="8">
        <v>0.58556712962962965</v>
      </c>
      <c r="D4858" s="9">
        <v>4</v>
      </c>
      <c r="E4858" s="10" t="s">
        <v>3521</v>
      </c>
      <c r="F4858" s="11">
        <v>46</v>
      </c>
      <c r="G4858" s="11">
        <v>41</v>
      </c>
      <c r="H4858" s="11">
        <v>1</v>
      </c>
      <c r="I4858" s="58">
        <f t="shared" si="79"/>
        <v>42</v>
      </c>
      <c r="J4858" s="12">
        <v>-5</v>
      </c>
    </row>
    <row r="4859" spans="1:10" ht="15" thickBot="1">
      <c r="A4859">
        <v>4858</v>
      </c>
      <c r="B4859" s="13" t="s">
        <v>8536</v>
      </c>
      <c r="C4859" s="14">
        <v>0.58559027777777772</v>
      </c>
      <c r="D4859" s="15">
        <v>4</v>
      </c>
      <c r="E4859" s="16" t="s">
        <v>3521</v>
      </c>
      <c r="F4859" s="17">
        <v>50</v>
      </c>
      <c r="G4859" s="17">
        <v>43</v>
      </c>
      <c r="H4859" s="17">
        <v>2</v>
      </c>
      <c r="I4859" s="58">
        <f t="shared" si="79"/>
        <v>45</v>
      </c>
      <c r="J4859" s="18">
        <v>-7</v>
      </c>
    </row>
    <row r="4860" spans="1:10" ht="15" thickBot="1">
      <c r="A4860">
        <v>4859</v>
      </c>
      <c r="B4860" s="13" t="s">
        <v>8537</v>
      </c>
      <c r="C4860" s="14">
        <v>0.58561342592592591</v>
      </c>
      <c r="D4860" s="15">
        <v>4</v>
      </c>
      <c r="E4860" s="16" t="s">
        <v>3521</v>
      </c>
      <c r="F4860" s="17">
        <v>50</v>
      </c>
      <c r="G4860" s="17">
        <v>50</v>
      </c>
      <c r="H4860" s="17">
        <v>2</v>
      </c>
      <c r="I4860" s="58">
        <f t="shared" si="79"/>
        <v>52</v>
      </c>
      <c r="J4860" s="18">
        <v>0</v>
      </c>
    </row>
    <row r="4861" spans="1:10" ht="15" thickBot="1">
      <c r="A4861">
        <v>4860</v>
      </c>
      <c r="B4861" s="13" t="s">
        <v>8538</v>
      </c>
      <c r="C4861" s="14">
        <v>0.58564814814814814</v>
      </c>
      <c r="D4861" s="15">
        <v>4</v>
      </c>
      <c r="E4861" s="16" t="s">
        <v>3521</v>
      </c>
      <c r="F4861" s="17">
        <v>33</v>
      </c>
      <c r="G4861" s="17">
        <v>33</v>
      </c>
      <c r="H4861" s="17">
        <v>1</v>
      </c>
      <c r="I4861" s="58">
        <f t="shared" si="79"/>
        <v>34</v>
      </c>
      <c r="J4861" s="18">
        <v>0</v>
      </c>
    </row>
    <row r="4862" spans="1:10" ht="15" thickBot="1">
      <c r="A4862">
        <v>4861</v>
      </c>
      <c r="B4862" s="13" t="s">
        <v>8539</v>
      </c>
      <c r="C4862" s="14">
        <v>0.58567129629629633</v>
      </c>
      <c r="D4862" s="15">
        <v>4</v>
      </c>
      <c r="E4862" s="16" t="s">
        <v>3521</v>
      </c>
      <c r="F4862" s="17">
        <v>50</v>
      </c>
      <c r="G4862" s="17">
        <v>42</v>
      </c>
      <c r="H4862" s="17">
        <v>1</v>
      </c>
      <c r="I4862" s="58">
        <f t="shared" si="79"/>
        <v>43</v>
      </c>
      <c r="J4862" s="18">
        <v>-8</v>
      </c>
    </row>
    <row r="4863" spans="1:10" ht="15" thickBot="1">
      <c r="A4863">
        <v>4862</v>
      </c>
      <c r="B4863" s="13" t="s">
        <v>8540</v>
      </c>
      <c r="C4863" s="14">
        <v>0.58569444444444441</v>
      </c>
      <c r="D4863" s="15">
        <v>4</v>
      </c>
      <c r="E4863" s="16" t="s">
        <v>3521</v>
      </c>
      <c r="F4863" s="17">
        <v>50</v>
      </c>
      <c r="G4863" s="17">
        <v>50</v>
      </c>
      <c r="H4863" s="17">
        <v>1</v>
      </c>
      <c r="I4863" s="58">
        <f t="shared" si="79"/>
        <v>51</v>
      </c>
      <c r="J4863" s="18">
        <v>0</v>
      </c>
    </row>
    <row r="4864" spans="1:10" ht="15" thickBot="1">
      <c r="A4864">
        <v>4863</v>
      </c>
      <c r="B4864" s="13" t="s">
        <v>8541</v>
      </c>
      <c r="C4864" s="14">
        <v>0.5857175925925926</v>
      </c>
      <c r="D4864" s="15">
        <v>4</v>
      </c>
      <c r="E4864" s="16" t="s">
        <v>3521</v>
      </c>
      <c r="F4864" s="17">
        <v>50</v>
      </c>
      <c r="G4864" s="17">
        <v>48</v>
      </c>
      <c r="H4864" s="17">
        <v>2</v>
      </c>
      <c r="I4864" s="58">
        <f t="shared" si="79"/>
        <v>50</v>
      </c>
      <c r="J4864" s="18">
        <v>-2</v>
      </c>
    </row>
    <row r="4865" spans="1:10" ht="15" thickBot="1">
      <c r="A4865">
        <v>4864</v>
      </c>
      <c r="B4865" s="19" t="s">
        <v>8542</v>
      </c>
      <c r="C4865" s="20">
        <v>0.58575231481481482</v>
      </c>
      <c r="D4865" s="21">
        <v>4</v>
      </c>
      <c r="E4865" s="22" t="s">
        <v>3521</v>
      </c>
      <c r="F4865" s="23">
        <v>46</v>
      </c>
      <c r="G4865" s="23">
        <v>41</v>
      </c>
      <c r="H4865" s="23">
        <v>5</v>
      </c>
      <c r="I4865" s="58">
        <f t="shared" si="79"/>
        <v>46</v>
      </c>
      <c r="J4865" s="24">
        <v>-5</v>
      </c>
    </row>
    <row r="4866" spans="1:10" ht="15" thickBot="1">
      <c r="A4866">
        <v>4865</v>
      </c>
      <c r="B4866" s="7" t="s">
        <v>8543</v>
      </c>
      <c r="C4866" s="8">
        <v>0.91630787037037043</v>
      </c>
      <c r="D4866" s="9">
        <v>4</v>
      </c>
      <c r="E4866" s="10" t="s">
        <v>3521</v>
      </c>
      <c r="F4866" s="11">
        <v>46</v>
      </c>
      <c r="G4866" s="11">
        <v>43</v>
      </c>
      <c r="H4866" s="11">
        <v>1</v>
      </c>
      <c r="I4866" s="58">
        <f t="shared" ref="I4866:I4929" si="80">G4866+H4866</f>
        <v>44</v>
      </c>
      <c r="J4866" s="12">
        <v>-3</v>
      </c>
    </row>
    <row r="4867" spans="1:10" ht="15" thickBot="1">
      <c r="A4867">
        <v>4866</v>
      </c>
      <c r="B4867" s="13" t="s">
        <v>8544</v>
      </c>
      <c r="C4867" s="14">
        <v>0.9163310185185185</v>
      </c>
      <c r="D4867" s="15">
        <v>4</v>
      </c>
      <c r="E4867" s="16" t="s">
        <v>3521</v>
      </c>
      <c r="F4867" s="17">
        <v>50</v>
      </c>
      <c r="G4867" s="17">
        <v>50</v>
      </c>
      <c r="H4867" s="17">
        <v>0</v>
      </c>
      <c r="I4867" s="58">
        <f t="shared" si="80"/>
        <v>50</v>
      </c>
      <c r="J4867" s="18">
        <v>0</v>
      </c>
    </row>
    <row r="4868" spans="1:10" ht="15" thickBot="1">
      <c r="A4868">
        <v>4867</v>
      </c>
      <c r="B4868" s="13" t="s">
        <v>8545</v>
      </c>
      <c r="C4868" s="14">
        <v>0.91634259259259254</v>
      </c>
      <c r="D4868" s="15">
        <v>4</v>
      </c>
      <c r="E4868" s="16" t="s">
        <v>3521</v>
      </c>
      <c r="F4868" s="17">
        <v>50</v>
      </c>
      <c r="G4868" s="17">
        <v>50</v>
      </c>
      <c r="H4868" s="17">
        <v>2</v>
      </c>
      <c r="I4868" s="58">
        <f t="shared" si="80"/>
        <v>52</v>
      </c>
      <c r="J4868" s="18">
        <v>0</v>
      </c>
    </row>
    <row r="4869" spans="1:10" ht="15" thickBot="1">
      <c r="A4869">
        <v>4868</v>
      </c>
      <c r="B4869" s="13" t="s">
        <v>8546</v>
      </c>
      <c r="C4869" s="14">
        <v>0.91636574074074073</v>
      </c>
      <c r="D4869" s="15">
        <v>4</v>
      </c>
      <c r="E4869" s="16" t="s">
        <v>3521</v>
      </c>
      <c r="F4869" s="17">
        <v>33</v>
      </c>
      <c r="G4869" s="17">
        <v>30</v>
      </c>
      <c r="H4869" s="17">
        <v>0</v>
      </c>
      <c r="I4869" s="58">
        <f t="shared" si="80"/>
        <v>30</v>
      </c>
      <c r="J4869" s="18">
        <v>-3</v>
      </c>
    </row>
    <row r="4870" spans="1:10" ht="15" thickBot="1">
      <c r="A4870">
        <v>4869</v>
      </c>
      <c r="B4870" s="13" t="s">
        <v>8547</v>
      </c>
      <c r="C4870" s="14">
        <v>0.91640046296296296</v>
      </c>
      <c r="D4870" s="15">
        <v>4</v>
      </c>
      <c r="E4870" s="16" t="s">
        <v>3521</v>
      </c>
      <c r="F4870" s="17">
        <v>50</v>
      </c>
      <c r="G4870" s="17">
        <v>48</v>
      </c>
      <c r="H4870" s="17">
        <v>0</v>
      </c>
      <c r="I4870" s="58">
        <f t="shared" si="80"/>
        <v>48</v>
      </c>
      <c r="J4870" s="18">
        <v>-2</v>
      </c>
    </row>
    <row r="4871" spans="1:10" ht="15" thickBot="1">
      <c r="A4871">
        <v>4870</v>
      </c>
      <c r="B4871" s="13" t="s">
        <v>8548</v>
      </c>
      <c r="C4871" s="14">
        <v>0.91646990740740741</v>
      </c>
      <c r="D4871" s="15">
        <v>4</v>
      </c>
      <c r="E4871" s="16" t="s">
        <v>3521</v>
      </c>
      <c r="F4871" s="17">
        <v>50</v>
      </c>
      <c r="G4871" s="17">
        <v>46</v>
      </c>
      <c r="H4871" s="17">
        <v>4</v>
      </c>
      <c r="I4871" s="58">
        <f t="shared" si="80"/>
        <v>50</v>
      </c>
      <c r="J4871" s="18">
        <v>-4</v>
      </c>
    </row>
    <row r="4872" spans="1:10" ht="15" thickBot="1">
      <c r="A4872">
        <v>4871</v>
      </c>
      <c r="B4872" s="13" t="s">
        <v>8549</v>
      </c>
      <c r="C4872" s="14">
        <v>0.91650462962962964</v>
      </c>
      <c r="D4872" s="15">
        <v>4</v>
      </c>
      <c r="E4872" s="16" t="s">
        <v>3521</v>
      </c>
      <c r="F4872" s="17">
        <v>50</v>
      </c>
      <c r="G4872" s="17">
        <v>42</v>
      </c>
      <c r="H4872" s="17">
        <v>3</v>
      </c>
      <c r="I4872" s="58">
        <f t="shared" si="80"/>
        <v>45</v>
      </c>
      <c r="J4872" s="18">
        <v>-8</v>
      </c>
    </row>
    <row r="4873" spans="1:10" ht="15" thickBot="1">
      <c r="A4873">
        <v>4872</v>
      </c>
      <c r="B4873" s="19" t="s">
        <v>8550</v>
      </c>
      <c r="C4873" s="20">
        <v>0.91651620370370368</v>
      </c>
      <c r="D4873" s="21">
        <v>4</v>
      </c>
      <c r="E4873" s="22" t="s">
        <v>3521</v>
      </c>
      <c r="F4873" s="23">
        <v>46</v>
      </c>
      <c r="G4873" s="23">
        <v>38</v>
      </c>
      <c r="H4873" s="23">
        <v>0</v>
      </c>
      <c r="I4873" s="58">
        <f t="shared" si="80"/>
        <v>38</v>
      </c>
      <c r="J4873" s="24">
        <v>-8</v>
      </c>
    </row>
    <row r="4874" spans="1:10" ht="15" thickBot="1">
      <c r="A4874">
        <v>4873</v>
      </c>
      <c r="B4874" s="7" t="s">
        <v>8551</v>
      </c>
      <c r="C4874" s="8">
        <v>0.24761574074074075</v>
      </c>
      <c r="D4874" s="9">
        <v>4</v>
      </c>
      <c r="E4874" s="10" t="s">
        <v>3521</v>
      </c>
      <c r="F4874" s="11">
        <v>46</v>
      </c>
      <c r="G4874" s="11">
        <v>10</v>
      </c>
      <c r="H4874" s="11">
        <v>3</v>
      </c>
      <c r="I4874" s="58">
        <f t="shared" si="80"/>
        <v>13</v>
      </c>
      <c r="J4874" s="12">
        <v>-36</v>
      </c>
    </row>
    <row r="4875" spans="1:10" ht="15" thickBot="1">
      <c r="A4875">
        <v>4874</v>
      </c>
      <c r="B4875" s="13" t="s">
        <v>8552</v>
      </c>
      <c r="C4875" s="14">
        <v>0.24765046296296298</v>
      </c>
      <c r="D4875" s="15">
        <v>4</v>
      </c>
      <c r="E4875" s="16" t="s">
        <v>3521</v>
      </c>
      <c r="F4875" s="17">
        <v>50</v>
      </c>
      <c r="G4875" s="17">
        <v>50</v>
      </c>
      <c r="H4875" s="17">
        <v>4</v>
      </c>
      <c r="I4875" s="58">
        <f t="shared" si="80"/>
        <v>54</v>
      </c>
      <c r="J4875" s="18">
        <v>0</v>
      </c>
    </row>
    <row r="4876" spans="1:10" ht="15" thickBot="1">
      <c r="A4876">
        <v>4875</v>
      </c>
      <c r="B4876" s="13" t="s">
        <v>8553</v>
      </c>
      <c r="C4876" s="14">
        <v>0.24768518518518517</v>
      </c>
      <c r="D4876" s="15">
        <v>4</v>
      </c>
      <c r="E4876" s="16" t="s">
        <v>3521</v>
      </c>
      <c r="F4876" s="17">
        <v>50</v>
      </c>
      <c r="G4876" s="17">
        <v>50</v>
      </c>
      <c r="H4876" s="17">
        <v>3</v>
      </c>
      <c r="I4876" s="58">
        <f t="shared" si="80"/>
        <v>53</v>
      </c>
      <c r="J4876" s="18">
        <v>0</v>
      </c>
    </row>
    <row r="4877" spans="1:10" ht="15" thickBot="1">
      <c r="A4877">
        <v>4876</v>
      </c>
      <c r="B4877" s="13" t="s">
        <v>8554</v>
      </c>
      <c r="C4877" s="14">
        <v>0.24770833333333334</v>
      </c>
      <c r="D4877" s="15">
        <v>4</v>
      </c>
      <c r="E4877" s="16" t="s">
        <v>3521</v>
      </c>
      <c r="F4877" s="17">
        <v>33</v>
      </c>
      <c r="G4877" s="17">
        <v>33</v>
      </c>
      <c r="H4877" s="17">
        <v>1</v>
      </c>
      <c r="I4877" s="58">
        <f t="shared" si="80"/>
        <v>34</v>
      </c>
      <c r="J4877" s="18">
        <v>0</v>
      </c>
    </row>
    <row r="4878" spans="1:10" ht="15" thickBot="1">
      <c r="A4878">
        <v>4877</v>
      </c>
      <c r="B4878" s="13" t="s">
        <v>8555</v>
      </c>
      <c r="C4878" s="14">
        <v>0.24773148148148147</v>
      </c>
      <c r="D4878" s="15">
        <v>4</v>
      </c>
      <c r="E4878" s="16" t="s">
        <v>3521</v>
      </c>
      <c r="F4878" s="17">
        <v>50</v>
      </c>
      <c r="G4878" s="17">
        <v>50</v>
      </c>
      <c r="H4878" s="17">
        <v>0</v>
      </c>
      <c r="I4878" s="58">
        <f t="shared" si="80"/>
        <v>50</v>
      </c>
      <c r="J4878" s="18">
        <v>0</v>
      </c>
    </row>
    <row r="4879" spans="1:10" ht="15" thickBot="1">
      <c r="A4879">
        <v>4878</v>
      </c>
      <c r="B4879" s="13" t="s">
        <v>8556</v>
      </c>
      <c r="C4879" s="14">
        <v>0.24775462962962963</v>
      </c>
      <c r="D4879" s="15">
        <v>4</v>
      </c>
      <c r="E4879" s="16" t="s">
        <v>3521</v>
      </c>
      <c r="F4879" s="17">
        <v>50</v>
      </c>
      <c r="G4879" s="17">
        <v>48</v>
      </c>
      <c r="H4879" s="17">
        <v>2</v>
      </c>
      <c r="I4879" s="58">
        <f t="shared" si="80"/>
        <v>50</v>
      </c>
      <c r="J4879" s="18">
        <v>-2</v>
      </c>
    </row>
    <row r="4880" spans="1:10" ht="15" thickBot="1">
      <c r="A4880">
        <v>4879</v>
      </c>
      <c r="B4880" s="13" t="s">
        <v>8557</v>
      </c>
      <c r="C4880" s="14">
        <v>0.24777777777777779</v>
      </c>
      <c r="D4880" s="15">
        <v>4</v>
      </c>
      <c r="E4880" s="16" t="s">
        <v>3521</v>
      </c>
      <c r="F4880" s="17">
        <v>50</v>
      </c>
      <c r="G4880" s="17">
        <v>50</v>
      </c>
      <c r="H4880" s="17">
        <v>1</v>
      </c>
      <c r="I4880" s="58">
        <f t="shared" si="80"/>
        <v>51</v>
      </c>
      <c r="J4880" s="18">
        <v>0</v>
      </c>
    </row>
    <row r="4881" spans="1:10" ht="15" thickBot="1">
      <c r="A4881">
        <v>4880</v>
      </c>
      <c r="B4881" s="19" t="s">
        <v>8558</v>
      </c>
      <c r="C4881" s="20">
        <v>0.24780092592592592</v>
      </c>
      <c r="D4881" s="21">
        <v>4</v>
      </c>
      <c r="E4881" s="22" t="s">
        <v>3521</v>
      </c>
      <c r="F4881" s="23">
        <v>46</v>
      </c>
      <c r="G4881" s="23">
        <v>37</v>
      </c>
      <c r="H4881" s="23">
        <v>1</v>
      </c>
      <c r="I4881" s="58">
        <f t="shared" si="80"/>
        <v>38</v>
      </c>
      <c r="J4881" s="24">
        <v>-9</v>
      </c>
    </row>
    <row r="4882" spans="1:10" ht="15" thickBot="1">
      <c r="A4882">
        <v>4881</v>
      </c>
      <c r="B4882" s="7" t="s">
        <v>8559</v>
      </c>
      <c r="C4882" s="8">
        <v>0.58380787037037041</v>
      </c>
      <c r="D4882" s="9">
        <v>4</v>
      </c>
      <c r="E4882" s="10" t="s">
        <v>3521</v>
      </c>
      <c r="F4882" s="11">
        <v>46</v>
      </c>
      <c r="G4882" s="11">
        <v>43</v>
      </c>
      <c r="H4882" s="11">
        <v>3</v>
      </c>
      <c r="I4882" s="58">
        <f t="shared" si="80"/>
        <v>46</v>
      </c>
      <c r="J4882" s="12">
        <v>-3</v>
      </c>
    </row>
    <row r="4883" spans="1:10" ht="15" thickBot="1">
      <c r="A4883">
        <v>4882</v>
      </c>
      <c r="B4883" s="13" t="s">
        <v>8560</v>
      </c>
      <c r="C4883" s="14">
        <v>0.58385416666666667</v>
      </c>
      <c r="D4883" s="15">
        <v>4</v>
      </c>
      <c r="E4883" s="16" t="s">
        <v>3521</v>
      </c>
      <c r="F4883" s="17">
        <v>50</v>
      </c>
      <c r="G4883" s="17">
        <v>50</v>
      </c>
      <c r="H4883" s="17">
        <v>1</v>
      </c>
      <c r="I4883" s="58">
        <f t="shared" si="80"/>
        <v>51</v>
      </c>
      <c r="J4883" s="18">
        <v>0</v>
      </c>
    </row>
    <row r="4884" spans="1:10" ht="15" thickBot="1">
      <c r="A4884">
        <v>4883</v>
      </c>
      <c r="B4884" s="13" t="s">
        <v>8561</v>
      </c>
      <c r="C4884" s="14">
        <v>0.58387731481481486</v>
      </c>
      <c r="D4884" s="15">
        <v>4</v>
      </c>
      <c r="E4884" s="16" t="s">
        <v>3521</v>
      </c>
      <c r="F4884" s="17">
        <v>50</v>
      </c>
      <c r="G4884" s="17">
        <v>50</v>
      </c>
      <c r="H4884" s="17">
        <v>1</v>
      </c>
      <c r="I4884" s="58">
        <f t="shared" si="80"/>
        <v>51</v>
      </c>
      <c r="J4884" s="18">
        <v>0</v>
      </c>
    </row>
    <row r="4885" spans="1:10" ht="15" thickBot="1">
      <c r="A4885">
        <v>4884</v>
      </c>
      <c r="B4885" s="13" t="s">
        <v>8562</v>
      </c>
      <c r="C4885" s="14">
        <v>0.5838888888888889</v>
      </c>
      <c r="D4885" s="15">
        <v>4</v>
      </c>
      <c r="E4885" s="16" t="s">
        <v>3521</v>
      </c>
      <c r="F4885" s="17">
        <v>33</v>
      </c>
      <c r="G4885" s="17">
        <v>30</v>
      </c>
      <c r="H4885" s="17">
        <v>2</v>
      </c>
      <c r="I4885" s="58">
        <f t="shared" si="80"/>
        <v>32</v>
      </c>
      <c r="J4885" s="18">
        <v>-3</v>
      </c>
    </row>
    <row r="4886" spans="1:10" ht="15" thickBot="1">
      <c r="A4886">
        <v>4885</v>
      </c>
      <c r="B4886" s="13" t="s">
        <v>8563</v>
      </c>
      <c r="C4886" s="14">
        <v>0.58390046296296294</v>
      </c>
      <c r="D4886" s="15">
        <v>4</v>
      </c>
      <c r="E4886" s="16" t="s">
        <v>3521</v>
      </c>
      <c r="F4886" s="17">
        <v>50</v>
      </c>
      <c r="G4886" s="17">
        <v>48</v>
      </c>
      <c r="H4886" s="17">
        <v>2</v>
      </c>
      <c r="I4886" s="58">
        <f t="shared" si="80"/>
        <v>50</v>
      </c>
      <c r="J4886" s="18">
        <v>-2</v>
      </c>
    </row>
    <row r="4887" spans="1:10" ht="15" thickBot="1">
      <c r="A4887">
        <v>4886</v>
      </c>
      <c r="B4887" s="13" t="s">
        <v>8564</v>
      </c>
      <c r="C4887" s="14">
        <v>0.58391203703703709</v>
      </c>
      <c r="D4887" s="15">
        <v>4</v>
      </c>
      <c r="E4887" s="16" t="s">
        <v>3521</v>
      </c>
      <c r="F4887" s="17">
        <v>50</v>
      </c>
      <c r="G4887" s="17">
        <v>50</v>
      </c>
      <c r="H4887" s="17">
        <v>1</v>
      </c>
      <c r="I4887" s="58">
        <f t="shared" si="80"/>
        <v>51</v>
      </c>
      <c r="J4887" s="18">
        <v>0</v>
      </c>
    </row>
    <row r="4888" spans="1:10" ht="15" thickBot="1">
      <c r="A4888">
        <v>4887</v>
      </c>
      <c r="B4888" s="13" t="s">
        <v>8565</v>
      </c>
      <c r="C4888" s="14">
        <v>0.58393518518518517</v>
      </c>
      <c r="D4888" s="15">
        <v>4</v>
      </c>
      <c r="E4888" s="16" t="s">
        <v>3521</v>
      </c>
      <c r="F4888" s="17">
        <v>50</v>
      </c>
      <c r="G4888" s="17">
        <v>21</v>
      </c>
      <c r="H4888" s="17">
        <v>1</v>
      </c>
      <c r="I4888" s="58">
        <f t="shared" si="80"/>
        <v>22</v>
      </c>
      <c r="J4888" s="18">
        <v>-29</v>
      </c>
    </row>
    <row r="4889" spans="1:10" ht="15" thickBot="1">
      <c r="A4889">
        <v>4888</v>
      </c>
      <c r="B4889" s="19" t="s">
        <v>8566</v>
      </c>
      <c r="C4889" s="20">
        <v>0.58395833333333336</v>
      </c>
      <c r="D4889" s="21">
        <v>4</v>
      </c>
      <c r="E4889" s="22" t="s">
        <v>3521</v>
      </c>
      <c r="F4889" s="23">
        <v>46</v>
      </c>
      <c r="G4889" s="23">
        <v>0</v>
      </c>
      <c r="H4889" s="23">
        <v>0</v>
      </c>
      <c r="I4889" s="58">
        <f t="shared" si="80"/>
        <v>0</v>
      </c>
      <c r="J4889" s="24">
        <v>-46</v>
      </c>
    </row>
    <row r="4890" spans="1:10" ht="15" thickBot="1">
      <c r="A4890">
        <v>4889</v>
      </c>
      <c r="B4890" s="7" t="s">
        <v>8567</v>
      </c>
      <c r="C4890" s="8">
        <v>0.91638888888888892</v>
      </c>
      <c r="D4890" s="9">
        <v>4</v>
      </c>
      <c r="E4890" s="10" t="s">
        <v>3521</v>
      </c>
      <c r="F4890" s="11">
        <v>46</v>
      </c>
      <c r="G4890" s="11">
        <v>31</v>
      </c>
      <c r="H4890" s="11">
        <v>2</v>
      </c>
      <c r="I4890" s="58">
        <f t="shared" si="80"/>
        <v>33</v>
      </c>
      <c r="J4890" s="12">
        <v>-15</v>
      </c>
    </row>
    <row r="4891" spans="1:10" ht="15" thickBot="1">
      <c r="A4891">
        <v>4890</v>
      </c>
      <c r="B4891" s="13" t="s">
        <v>8568</v>
      </c>
      <c r="C4891" s="14">
        <v>0.91644675925925922</v>
      </c>
      <c r="D4891" s="15">
        <v>4</v>
      </c>
      <c r="E4891" s="16" t="s">
        <v>3521</v>
      </c>
      <c r="F4891" s="17">
        <v>50</v>
      </c>
      <c r="G4891" s="17">
        <v>38</v>
      </c>
      <c r="H4891" s="17">
        <v>2</v>
      </c>
      <c r="I4891" s="58">
        <f t="shared" si="80"/>
        <v>40</v>
      </c>
      <c r="J4891" s="18">
        <v>-12</v>
      </c>
    </row>
    <row r="4892" spans="1:10" ht="15" thickBot="1">
      <c r="A4892">
        <v>4891</v>
      </c>
      <c r="B4892" s="13" t="s">
        <v>8569</v>
      </c>
      <c r="C4892" s="14">
        <v>0.91644675925925922</v>
      </c>
      <c r="D4892" s="15">
        <v>4</v>
      </c>
      <c r="E4892" s="16" t="s">
        <v>3521</v>
      </c>
      <c r="F4892" s="17">
        <v>50</v>
      </c>
      <c r="G4892" s="17">
        <v>30</v>
      </c>
      <c r="H4892" s="17">
        <v>2</v>
      </c>
      <c r="I4892" s="58">
        <f t="shared" si="80"/>
        <v>32</v>
      </c>
      <c r="J4892" s="18">
        <v>-20</v>
      </c>
    </row>
    <row r="4893" spans="1:10" ht="15" thickBot="1">
      <c r="A4893">
        <v>4892</v>
      </c>
      <c r="B4893" s="13" t="s">
        <v>8570</v>
      </c>
      <c r="C4893" s="14">
        <v>0.91644675925925922</v>
      </c>
      <c r="D4893" s="15">
        <v>4</v>
      </c>
      <c r="E4893" s="16" t="s">
        <v>3521</v>
      </c>
      <c r="F4893" s="17">
        <v>33</v>
      </c>
      <c r="G4893" s="17">
        <v>26</v>
      </c>
      <c r="H4893" s="17">
        <v>1</v>
      </c>
      <c r="I4893" s="58">
        <f t="shared" si="80"/>
        <v>27</v>
      </c>
      <c r="J4893" s="18">
        <v>-7</v>
      </c>
    </row>
    <row r="4894" spans="1:10" ht="15" thickBot="1">
      <c r="A4894">
        <v>4893</v>
      </c>
      <c r="B4894" s="13" t="s">
        <v>8571</v>
      </c>
      <c r="C4894" s="14">
        <v>0.91645833333333337</v>
      </c>
      <c r="D4894" s="15">
        <v>4</v>
      </c>
      <c r="E4894" s="16" t="s">
        <v>3521</v>
      </c>
      <c r="F4894" s="17">
        <v>50</v>
      </c>
      <c r="G4894" s="17">
        <v>47</v>
      </c>
      <c r="H4894" s="17">
        <v>4</v>
      </c>
      <c r="I4894" s="58">
        <f t="shared" si="80"/>
        <v>51</v>
      </c>
      <c r="J4894" s="18">
        <v>-3</v>
      </c>
    </row>
    <row r="4895" spans="1:10" ht="15" thickBot="1">
      <c r="A4895">
        <v>4894</v>
      </c>
      <c r="B4895" s="13" t="s">
        <v>8572</v>
      </c>
      <c r="C4895" s="14">
        <v>0.91645833333333337</v>
      </c>
      <c r="D4895" s="15">
        <v>4</v>
      </c>
      <c r="E4895" s="16" t="s">
        <v>3521</v>
      </c>
      <c r="F4895" s="17">
        <v>50</v>
      </c>
      <c r="G4895" s="17">
        <v>50</v>
      </c>
      <c r="H4895" s="17">
        <v>3</v>
      </c>
      <c r="I4895" s="58">
        <f t="shared" si="80"/>
        <v>53</v>
      </c>
      <c r="J4895" s="18">
        <v>0</v>
      </c>
    </row>
    <row r="4896" spans="1:10" ht="15" thickBot="1">
      <c r="A4896">
        <v>4895</v>
      </c>
      <c r="B4896" s="13" t="s">
        <v>8573</v>
      </c>
      <c r="C4896" s="14">
        <v>0.91645833333333337</v>
      </c>
      <c r="D4896" s="15">
        <v>4</v>
      </c>
      <c r="E4896" s="16" t="s">
        <v>3521</v>
      </c>
      <c r="F4896" s="17">
        <v>50</v>
      </c>
      <c r="G4896" s="17">
        <v>43</v>
      </c>
      <c r="H4896" s="17">
        <v>4</v>
      </c>
      <c r="I4896" s="58">
        <f t="shared" si="80"/>
        <v>47</v>
      </c>
      <c r="J4896" s="18">
        <v>-7</v>
      </c>
    </row>
    <row r="4897" spans="1:10" ht="15" thickBot="1">
      <c r="A4897">
        <v>4896</v>
      </c>
      <c r="B4897" s="19" t="s">
        <v>8574</v>
      </c>
      <c r="C4897" s="20">
        <v>0.91646990740740741</v>
      </c>
      <c r="D4897" s="21">
        <v>4</v>
      </c>
      <c r="E4897" s="22" t="s">
        <v>3521</v>
      </c>
      <c r="F4897" s="23">
        <v>46</v>
      </c>
      <c r="G4897" s="23">
        <v>26</v>
      </c>
      <c r="H4897" s="23">
        <v>1</v>
      </c>
      <c r="I4897" s="58">
        <f t="shared" si="80"/>
        <v>27</v>
      </c>
      <c r="J4897" s="24">
        <v>-20</v>
      </c>
    </row>
    <row r="4898" spans="1:10" ht="15" thickBot="1">
      <c r="A4898">
        <v>4897</v>
      </c>
      <c r="B4898" s="7" t="s">
        <v>8575</v>
      </c>
      <c r="C4898" s="8">
        <v>0.2494675925925926</v>
      </c>
      <c r="D4898" s="9">
        <v>4</v>
      </c>
      <c r="E4898" s="10" t="s">
        <v>3521</v>
      </c>
      <c r="F4898" s="11">
        <v>46</v>
      </c>
      <c r="G4898" s="11">
        <v>40</v>
      </c>
      <c r="H4898" s="11">
        <v>0</v>
      </c>
      <c r="I4898" s="58">
        <f t="shared" si="80"/>
        <v>40</v>
      </c>
      <c r="J4898" s="12">
        <v>-6</v>
      </c>
    </row>
    <row r="4899" spans="1:10" ht="15" thickBot="1">
      <c r="A4899">
        <v>4898</v>
      </c>
      <c r="B4899" s="13" t="s">
        <v>8576</v>
      </c>
      <c r="C4899" s="14">
        <v>0.24947916666666667</v>
      </c>
      <c r="D4899" s="15">
        <v>4</v>
      </c>
      <c r="E4899" s="16" t="s">
        <v>3521</v>
      </c>
      <c r="F4899" s="17">
        <v>50</v>
      </c>
      <c r="G4899" s="17">
        <v>50</v>
      </c>
      <c r="H4899" s="17">
        <v>0</v>
      </c>
      <c r="I4899" s="58">
        <f t="shared" si="80"/>
        <v>50</v>
      </c>
      <c r="J4899" s="18">
        <v>0</v>
      </c>
    </row>
    <row r="4900" spans="1:10" ht="15" thickBot="1">
      <c r="A4900">
        <v>4899</v>
      </c>
      <c r="B4900" s="13" t="s">
        <v>8577</v>
      </c>
      <c r="C4900" s="14">
        <v>0.2495023148148148</v>
      </c>
      <c r="D4900" s="15">
        <v>4</v>
      </c>
      <c r="E4900" s="16" t="s">
        <v>3521</v>
      </c>
      <c r="F4900" s="17">
        <v>50</v>
      </c>
      <c r="G4900" s="17">
        <v>50</v>
      </c>
      <c r="H4900" s="17">
        <v>1</v>
      </c>
      <c r="I4900" s="58">
        <f t="shared" si="80"/>
        <v>51</v>
      </c>
      <c r="J4900" s="18">
        <v>0</v>
      </c>
    </row>
    <row r="4901" spans="1:10" ht="15" thickBot="1">
      <c r="A4901">
        <v>4900</v>
      </c>
      <c r="B4901" s="13" t="s">
        <v>8578</v>
      </c>
      <c r="C4901" s="14">
        <v>0.24952546296296296</v>
      </c>
      <c r="D4901" s="15">
        <v>4</v>
      </c>
      <c r="E4901" s="16" t="s">
        <v>3521</v>
      </c>
      <c r="F4901" s="17">
        <v>33</v>
      </c>
      <c r="G4901" s="17">
        <v>33</v>
      </c>
      <c r="H4901" s="17">
        <v>1</v>
      </c>
      <c r="I4901" s="58">
        <f t="shared" si="80"/>
        <v>34</v>
      </c>
      <c r="J4901" s="18">
        <v>0</v>
      </c>
    </row>
    <row r="4902" spans="1:10" ht="15" thickBot="1">
      <c r="A4902">
        <v>4901</v>
      </c>
      <c r="B4902" s="13" t="s">
        <v>8579</v>
      </c>
      <c r="C4902" s="14">
        <v>0.24954861111111112</v>
      </c>
      <c r="D4902" s="15">
        <v>4</v>
      </c>
      <c r="E4902" s="16" t="s">
        <v>3521</v>
      </c>
      <c r="F4902" s="17">
        <v>50</v>
      </c>
      <c r="G4902" s="17">
        <v>0</v>
      </c>
      <c r="H4902" s="17">
        <v>0</v>
      </c>
      <c r="I4902" s="58">
        <f t="shared" si="80"/>
        <v>0</v>
      </c>
      <c r="J4902" s="18">
        <v>-50</v>
      </c>
    </row>
    <row r="4903" spans="1:10" ht="15" thickBot="1">
      <c r="A4903">
        <v>4902</v>
      </c>
      <c r="B4903" s="13" t="s">
        <v>8580</v>
      </c>
      <c r="C4903" s="14">
        <v>0.24957175925925926</v>
      </c>
      <c r="D4903" s="15">
        <v>4</v>
      </c>
      <c r="E4903" s="16" t="s">
        <v>3521</v>
      </c>
      <c r="F4903" s="17">
        <v>50</v>
      </c>
      <c r="G4903" s="17">
        <v>0</v>
      </c>
      <c r="H4903" s="17">
        <v>0</v>
      </c>
      <c r="I4903" s="58">
        <f t="shared" si="80"/>
        <v>0</v>
      </c>
      <c r="J4903" s="18">
        <v>-50</v>
      </c>
    </row>
    <row r="4904" spans="1:10" ht="15" thickBot="1">
      <c r="A4904">
        <v>4903</v>
      </c>
      <c r="B4904" s="13" t="s">
        <v>8581</v>
      </c>
      <c r="C4904" s="14">
        <v>0.24959490740740742</v>
      </c>
      <c r="D4904" s="15">
        <v>4</v>
      </c>
      <c r="E4904" s="16" t="s">
        <v>3521</v>
      </c>
      <c r="F4904" s="17">
        <v>50</v>
      </c>
      <c r="G4904" s="17">
        <v>0</v>
      </c>
      <c r="H4904" s="17">
        <v>0</v>
      </c>
      <c r="I4904" s="58">
        <f t="shared" si="80"/>
        <v>0</v>
      </c>
      <c r="J4904" s="18">
        <v>-50</v>
      </c>
    </row>
    <row r="4905" spans="1:10" ht="15" thickBot="1">
      <c r="A4905">
        <v>4904</v>
      </c>
      <c r="B4905" s="19" t="s">
        <v>8582</v>
      </c>
      <c r="C4905" s="20">
        <v>0.24961805555555555</v>
      </c>
      <c r="D4905" s="21">
        <v>4</v>
      </c>
      <c r="E4905" s="22" t="s">
        <v>3521</v>
      </c>
      <c r="F4905" s="23">
        <v>46</v>
      </c>
      <c r="G4905" s="23">
        <v>18</v>
      </c>
      <c r="H4905" s="23">
        <v>5</v>
      </c>
      <c r="I4905" s="58">
        <f t="shared" si="80"/>
        <v>23</v>
      </c>
      <c r="J4905" s="24">
        <v>-28</v>
      </c>
    </row>
    <row r="4906" spans="1:10" ht="15" thickBot="1">
      <c r="A4906">
        <v>4905</v>
      </c>
      <c r="B4906" s="7" t="s">
        <v>8583</v>
      </c>
      <c r="C4906" s="8">
        <v>0.58216435185185189</v>
      </c>
      <c r="D4906" s="9">
        <v>4</v>
      </c>
      <c r="E4906" s="10" t="s">
        <v>3521</v>
      </c>
      <c r="F4906" s="11">
        <v>46</v>
      </c>
      <c r="G4906" s="11">
        <v>40</v>
      </c>
      <c r="H4906" s="11">
        <v>5</v>
      </c>
      <c r="I4906" s="58">
        <f t="shared" si="80"/>
        <v>45</v>
      </c>
      <c r="J4906" s="12">
        <v>-6</v>
      </c>
    </row>
    <row r="4907" spans="1:10" ht="15" thickBot="1">
      <c r="A4907">
        <v>4906</v>
      </c>
      <c r="B4907" s="13" t="s">
        <v>8584</v>
      </c>
      <c r="C4907" s="14">
        <v>0.58217592592592593</v>
      </c>
      <c r="D4907" s="15">
        <v>4</v>
      </c>
      <c r="E4907" s="16" t="s">
        <v>3521</v>
      </c>
      <c r="F4907" s="17">
        <v>50</v>
      </c>
      <c r="G4907" s="17">
        <v>50</v>
      </c>
      <c r="H4907" s="17">
        <v>0</v>
      </c>
      <c r="I4907" s="58">
        <f t="shared" si="80"/>
        <v>50</v>
      </c>
      <c r="J4907" s="18">
        <v>0</v>
      </c>
    </row>
    <row r="4908" spans="1:10" ht="15" thickBot="1">
      <c r="A4908">
        <v>4907</v>
      </c>
      <c r="B4908" s="13" t="s">
        <v>8585</v>
      </c>
      <c r="C4908" s="14">
        <v>0.58221064814814816</v>
      </c>
      <c r="D4908" s="15">
        <v>4</v>
      </c>
      <c r="E4908" s="16" t="s">
        <v>3521</v>
      </c>
      <c r="F4908" s="17">
        <v>50</v>
      </c>
      <c r="G4908" s="17">
        <v>50</v>
      </c>
      <c r="H4908" s="17">
        <v>1</v>
      </c>
      <c r="I4908" s="58">
        <f t="shared" si="80"/>
        <v>51</v>
      </c>
      <c r="J4908" s="18">
        <v>0</v>
      </c>
    </row>
    <row r="4909" spans="1:10" ht="15" thickBot="1">
      <c r="A4909">
        <v>4908</v>
      </c>
      <c r="B4909" s="13" t="s">
        <v>8586</v>
      </c>
      <c r="C4909" s="14">
        <v>0.5822222222222222</v>
      </c>
      <c r="D4909" s="15">
        <v>4</v>
      </c>
      <c r="E4909" s="16" t="s">
        <v>3521</v>
      </c>
      <c r="F4909" s="17">
        <v>33</v>
      </c>
      <c r="G4909" s="17">
        <v>30</v>
      </c>
      <c r="H4909" s="17">
        <v>2</v>
      </c>
      <c r="I4909" s="58">
        <f t="shared" si="80"/>
        <v>32</v>
      </c>
      <c r="J4909" s="18">
        <v>-3</v>
      </c>
    </row>
    <row r="4910" spans="1:10" ht="15" thickBot="1">
      <c r="A4910">
        <v>4909</v>
      </c>
      <c r="B4910" s="13" t="s">
        <v>8587</v>
      </c>
      <c r="C4910" s="14">
        <v>0.58232638888888888</v>
      </c>
      <c r="D4910" s="15">
        <v>4</v>
      </c>
      <c r="E4910" s="16" t="s">
        <v>3521</v>
      </c>
      <c r="F4910" s="17">
        <v>50</v>
      </c>
      <c r="G4910" s="17">
        <v>48</v>
      </c>
      <c r="H4910" s="17">
        <v>2</v>
      </c>
      <c r="I4910" s="58">
        <f t="shared" si="80"/>
        <v>50</v>
      </c>
      <c r="J4910" s="18">
        <v>-2</v>
      </c>
    </row>
    <row r="4911" spans="1:10" ht="15" thickBot="1">
      <c r="A4911">
        <v>4910</v>
      </c>
      <c r="B4911" s="13" t="s">
        <v>8588</v>
      </c>
      <c r="C4911" s="14">
        <v>0.58233796296296292</v>
      </c>
      <c r="D4911" s="15">
        <v>4</v>
      </c>
      <c r="E4911" s="16" t="s">
        <v>3521</v>
      </c>
      <c r="F4911" s="17">
        <v>50</v>
      </c>
      <c r="G4911" s="17">
        <v>47</v>
      </c>
      <c r="H4911" s="17">
        <v>3</v>
      </c>
      <c r="I4911" s="58">
        <f t="shared" si="80"/>
        <v>50</v>
      </c>
      <c r="J4911" s="18">
        <v>-3</v>
      </c>
    </row>
    <row r="4912" spans="1:10" ht="15" thickBot="1">
      <c r="A4912">
        <v>4911</v>
      </c>
      <c r="B4912" s="13" t="s">
        <v>8589</v>
      </c>
      <c r="C4912" s="14">
        <v>0.58234953703703707</v>
      </c>
      <c r="D4912" s="15">
        <v>4</v>
      </c>
      <c r="E4912" s="16" t="s">
        <v>3521</v>
      </c>
      <c r="F4912" s="17">
        <v>50</v>
      </c>
      <c r="G4912" s="17">
        <v>38</v>
      </c>
      <c r="H4912" s="17">
        <v>2</v>
      </c>
      <c r="I4912" s="58">
        <f t="shared" si="80"/>
        <v>40</v>
      </c>
      <c r="J4912" s="18">
        <v>-12</v>
      </c>
    </row>
    <row r="4913" spans="1:10" ht="15" thickBot="1">
      <c r="A4913">
        <v>4912</v>
      </c>
      <c r="B4913" s="19" t="s">
        <v>8590</v>
      </c>
      <c r="C4913" s="20">
        <v>0.58237268518518515</v>
      </c>
      <c r="D4913" s="21">
        <v>4</v>
      </c>
      <c r="E4913" s="22" t="s">
        <v>3521</v>
      </c>
      <c r="F4913" s="23">
        <v>46</v>
      </c>
      <c r="G4913" s="23">
        <v>37</v>
      </c>
      <c r="H4913" s="23">
        <v>2</v>
      </c>
      <c r="I4913" s="58">
        <f t="shared" si="80"/>
        <v>39</v>
      </c>
      <c r="J4913" s="24">
        <v>-9</v>
      </c>
    </row>
    <row r="4914" spans="1:10" ht="15" thickBot="1">
      <c r="A4914">
        <v>4913</v>
      </c>
      <c r="B4914" s="7" t="s">
        <v>8591</v>
      </c>
      <c r="C4914" s="8">
        <v>0.92406250000000001</v>
      </c>
      <c r="D4914" s="9">
        <v>4</v>
      </c>
      <c r="E4914" s="10" t="s">
        <v>3521</v>
      </c>
      <c r="F4914" s="11">
        <v>46</v>
      </c>
      <c r="G4914" s="11">
        <v>37</v>
      </c>
      <c r="H4914" s="11">
        <v>2</v>
      </c>
      <c r="I4914" s="58">
        <f t="shared" si="80"/>
        <v>39</v>
      </c>
      <c r="J4914" s="12">
        <v>-9</v>
      </c>
    </row>
    <row r="4915" spans="1:10" ht="15" thickBot="1">
      <c r="A4915">
        <v>4914</v>
      </c>
      <c r="B4915" s="13" t="s">
        <v>8592</v>
      </c>
      <c r="C4915" s="14">
        <v>0.9240856481481482</v>
      </c>
      <c r="D4915" s="15">
        <v>4</v>
      </c>
      <c r="E4915" s="16" t="s">
        <v>3521</v>
      </c>
      <c r="F4915" s="17">
        <v>50</v>
      </c>
      <c r="G4915" s="17">
        <v>50</v>
      </c>
      <c r="H4915" s="17">
        <v>1</v>
      </c>
      <c r="I4915" s="58">
        <f t="shared" si="80"/>
        <v>51</v>
      </c>
      <c r="J4915" s="18">
        <v>0</v>
      </c>
    </row>
    <row r="4916" spans="1:10" ht="15" thickBot="1">
      <c r="A4916">
        <v>4915</v>
      </c>
      <c r="B4916" s="13" t="s">
        <v>8593</v>
      </c>
      <c r="C4916" s="14">
        <v>0.9240856481481482</v>
      </c>
      <c r="D4916" s="15">
        <v>4</v>
      </c>
      <c r="E4916" s="16" t="s">
        <v>3521</v>
      </c>
      <c r="F4916" s="17">
        <v>50</v>
      </c>
      <c r="G4916" s="17">
        <v>50</v>
      </c>
      <c r="H4916" s="17">
        <v>1</v>
      </c>
      <c r="I4916" s="58">
        <f t="shared" si="80"/>
        <v>51</v>
      </c>
      <c r="J4916" s="18">
        <v>0</v>
      </c>
    </row>
    <row r="4917" spans="1:10" ht="15" thickBot="1">
      <c r="A4917">
        <v>4916</v>
      </c>
      <c r="B4917" s="13" t="s">
        <v>8594</v>
      </c>
      <c r="C4917" s="14">
        <v>0.92409722222222224</v>
      </c>
      <c r="D4917" s="15">
        <v>4</v>
      </c>
      <c r="E4917" s="16" t="s">
        <v>3521</v>
      </c>
      <c r="F4917" s="17">
        <v>33</v>
      </c>
      <c r="G4917" s="17">
        <v>30</v>
      </c>
      <c r="H4917" s="17">
        <v>2</v>
      </c>
      <c r="I4917" s="58">
        <f t="shared" si="80"/>
        <v>32</v>
      </c>
      <c r="J4917" s="18">
        <v>-3</v>
      </c>
    </row>
    <row r="4918" spans="1:10" ht="15" thickBot="1">
      <c r="A4918">
        <v>4917</v>
      </c>
      <c r="B4918" s="13" t="s">
        <v>8595</v>
      </c>
      <c r="C4918" s="14">
        <v>0.92409722222222224</v>
      </c>
      <c r="D4918" s="15">
        <v>4</v>
      </c>
      <c r="E4918" s="16" t="s">
        <v>3521</v>
      </c>
      <c r="F4918" s="17">
        <v>50</v>
      </c>
      <c r="G4918" s="17">
        <v>50</v>
      </c>
      <c r="H4918" s="17">
        <v>1</v>
      </c>
      <c r="I4918" s="58">
        <f t="shared" si="80"/>
        <v>51</v>
      </c>
      <c r="J4918" s="18">
        <v>0</v>
      </c>
    </row>
    <row r="4919" spans="1:10" ht="15" thickBot="1">
      <c r="A4919">
        <v>4918</v>
      </c>
      <c r="B4919" s="13" t="s">
        <v>8596</v>
      </c>
      <c r="C4919" s="14">
        <v>0.92409722222222224</v>
      </c>
      <c r="D4919" s="15">
        <v>4</v>
      </c>
      <c r="E4919" s="16" t="s">
        <v>3521</v>
      </c>
      <c r="F4919" s="17">
        <v>50</v>
      </c>
      <c r="G4919" s="17">
        <v>50</v>
      </c>
      <c r="H4919" s="17">
        <v>0</v>
      </c>
      <c r="I4919" s="58">
        <f t="shared" si="80"/>
        <v>50</v>
      </c>
      <c r="J4919" s="18">
        <v>0</v>
      </c>
    </row>
    <row r="4920" spans="1:10" ht="15" thickBot="1">
      <c r="A4920">
        <v>4919</v>
      </c>
      <c r="B4920" s="13" t="s">
        <v>8597</v>
      </c>
      <c r="C4920" s="14">
        <v>0.92410879629629628</v>
      </c>
      <c r="D4920" s="15">
        <v>4</v>
      </c>
      <c r="E4920" s="16" t="s">
        <v>3521</v>
      </c>
      <c r="F4920" s="17">
        <v>50</v>
      </c>
      <c r="G4920" s="17">
        <v>46</v>
      </c>
      <c r="H4920" s="17">
        <v>1</v>
      </c>
      <c r="I4920" s="58">
        <f t="shared" si="80"/>
        <v>47</v>
      </c>
      <c r="J4920" s="18">
        <v>-4</v>
      </c>
    </row>
    <row r="4921" spans="1:10" ht="15" thickBot="1">
      <c r="A4921">
        <v>4920</v>
      </c>
      <c r="B4921" s="19" t="s">
        <v>8598</v>
      </c>
      <c r="C4921" s="20">
        <v>0.92410879629629628</v>
      </c>
      <c r="D4921" s="21">
        <v>4</v>
      </c>
      <c r="E4921" s="22" t="s">
        <v>3521</v>
      </c>
      <c r="F4921" s="23">
        <v>46</v>
      </c>
      <c r="G4921" s="23">
        <v>38</v>
      </c>
      <c r="H4921" s="23">
        <v>3</v>
      </c>
      <c r="I4921" s="58">
        <f t="shared" si="80"/>
        <v>41</v>
      </c>
      <c r="J4921" s="24">
        <v>-8</v>
      </c>
    </row>
    <row r="4922" spans="1:10" ht="15" thickBot="1">
      <c r="A4922">
        <v>4921</v>
      </c>
      <c r="B4922" s="7" t="s">
        <v>8599</v>
      </c>
      <c r="C4922" s="8">
        <v>0.25027777777777777</v>
      </c>
      <c r="D4922" s="9">
        <v>4</v>
      </c>
      <c r="E4922" s="10" t="s">
        <v>3521</v>
      </c>
      <c r="F4922" s="11">
        <v>46</v>
      </c>
      <c r="G4922" s="11">
        <v>40</v>
      </c>
      <c r="H4922" s="11">
        <v>1</v>
      </c>
      <c r="I4922" s="58">
        <f t="shared" si="80"/>
        <v>41</v>
      </c>
      <c r="J4922" s="12">
        <v>-6</v>
      </c>
    </row>
    <row r="4923" spans="1:10" ht="15" thickBot="1">
      <c r="A4923">
        <v>4922</v>
      </c>
      <c r="B4923" s="13" t="s">
        <v>8600</v>
      </c>
      <c r="C4923" s="14">
        <v>0.25031249999999999</v>
      </c>
      <c r="D4923" s="15">
        <v>4</v>
      </c>
      <c r="E4923" s="16" t="s">
        <v>3521</v>
      </c>
      <c r="F4923" s="17">
        <v>50</v>
      </c>
      <c r="G4923" s="17">
        <v>48</v>
      </c>
      <c r="H4923" s="17">
        <v>1</v>
      </c>
      <c r="I4923" s="58">
        <f t="shared" si="80"/>
        <v>49</v>
      </c>
      <c r="J4923" s="18">
        <v>-2</v>
      </c>
    </row>
    <row r="4924" spans="1:10" ht="15" thickBot="1">
      <c r="A4924">
        <v>4923</v>
      </c>
      <c r="B4924" s="13" t="s">
        <v>8601</v>
      </c>
      <c r="C4924" s="14">
        <v>0.25033564814814813</v>
      </c>
      <c r="D4924" s="15">
        <v>4</v>
      </c>
      <c r="E4924" s="16" t="s">
        <v>3521</v>
      </c>
      <c r="F4924" s="17">
        <v>50</v>
      </c>
      <c r="G4924" s="17">
        <v>50</v>
      </c>
      <c r="H4924" s="17">
        <v>1</v>
      </c>
      <c r="I4924" s="58">
        <f t="shared" si="80"/>
        <v>51</v>
      </c>
      <c r="J4924" s="18">
        <v>0</v>
      </c>
    </row>
    <row r="4925" spans="1:10" ht="15" thickBot="1">
      <c r="A4925">
        <v>4924</v>
      </c>
      <c r="B4925" s="13" t="s">
        <v>8602</v>
      </c>
      <c r="C4925" s="14">
        <v>0.25035879629629632</v>
      </c>
      <c r="D4925" s="15">
        <v>4</v>
      </c>
      <c r="E4925" s="16" t="s">
        <v>3521</v>
      </c>
      <c r="F4925" s="17">
        <v>33</v>
      </c>
      <c r="G4925" s="17">
        <v>33</v>
      </c>
      <c r="H4925" s="17">
        <v>0</v>
      </c>
      <c r="I4925" s="58">
        <f t="shared" si="80"/>
        <v>33</v>
      </c>
      <c r="J4925" s="18">
        <v>0</v>
      </c>
    </row>
    <row r="4926" spans="1:10" ht="15" thickBot="1">
      <c r="A4926">
        <v>4925</v>
      </c>
      <c r="B4926" s="13" t="s">
        <v>8603</v>
      </c>
      <c r="C4926" s="14">
        <v>0.25038194444444445</v>
      </c>
      <c r="D4926" s="15">
        <v>4</v>
      </c>
      <c r="E4926" s="16" t="s">
        <v>3521</v>
      </c>
      <c r="F4926" s="17">
        <v>50</v>
      </c>
      <c r="G4926" s="17">
        <v>50</v>
      </c>
      <c r="H4926" s="17">
        <v>0</v>
      </c>
      <c r="I4926" s="58">
        <f t="shared" si="80"/>
        <v>50</v>
      </c>
      <c r="J4926" s="18">
        <v>0</v>
      </c>
    </row>
    <row r="4927" spans="1:10" ht="15" thickBot="1">
      <c r="A4927">
        <v>4926</v>
      </c>
      <c r="B4927" s="13" t="s">
        <v>8604</v>
      </c>
      <c r="C4927" s="14">
        <v>0.25041666666666668</v>
      </c>
      <c r="D4927" s="15">
        <v>4</v>
      </c>
      <c r="E4927" s="16" t="s">
        <v>3521</v>
      </c>
      <c r="F4927" s="17">
        <v>50</v>
      </c>
      <c r="G4927" s="17">
        <v>46</v>
      </c>
      <c r="H4927" s="17">
        <v>0</v>
      </c>
      <c r="I4927" s="58">
        <f t="shared" si="80"/>
        <v>46</v>
      </c>
      <c r="J4927" s="18">
        <v>-4</v>
      </c>
    </row>
    <row r="4928" spans="1:10" ht="15" thickBot="1">
      <c r="A4928">
        <v>4927</v>
      </c>
      <c r="B4928" s="13" t="s">
        <v>8605</v>
      </c>
      <c r="C4928" s="14">
        <v>0.25043981481481481</v>
      </c>
      <c r="D4928" s="15">
        <v>4</v>
      </c>
      <c r="E4928" s="16" t="s">
        <v>3521</v>
      </c>
      <c r="F4928" s="17">
        <v>50</v>
      </c>
      <c r="G4928" s="17">
        <v>50</v>
      </c>
      <c r="H4928" s="17">
        <v>3</v>
      </c>
      <c r="I4928" s="58">
        <f t="shared" si="80"/>
        <v>53</v>
      </c>
      <c r="J4928" s="18">
        <v>0</v>
      </c>
    </row>
    <row r="4929" spans="1:10" ht="15" thickBot="1">
      <c r="A4929">
        <v>4928</v>
      </c>
      <c r="B4929" s="19" t="s">
        <v>8606</v>
      </c>
      <c r="C4929" s="20">
        <v>0.25046296296296294</v>
      </c>
      <c r="D4929" s="21">
        <v>4</v>
      </c>
      <c r="E4929" s="22" t="s">
        <v>3521</v>
      </c>
      <c r="F4929" s="23">
        <v>46</v>
      </c>
      <c r="G4929" s="23">
        <v>41</v>
      </c>
      <c r="H4929" s="23">
        <v>2</v>
      </c>
      <c r="I4929" s="58">
        <f t="shared" si="80"/>
        <v>43</v>
      </c>
      <c r="J4929" s="24">
        <v>-5</v>
      </c>
    </row>
    <row r="4930" spans="1:10" ht="15" thickBot="1">
      <c r="A4930">
        <v>4929</v>
      </c>
      <c r="B4930" s="7" t="s">
        <v>8607</v>
      </c>
      <c r="C4930" s="8">
        <v>0.58379629629629626</v>
      </c>
      <c r="D4930" s="9">
        <v>4</v>
      </c>
      <c r="E4930" s="10" t="s">
        <v>3521</v>
      </c>
      <c r="F4930" s="11">
        <v>46</v>
      </c>
      <c r="G4930" s="11">
        <v>24</v>
      </c>
      <c r="H4930" s="11">
        <v>1</v>
      </c>
      <c r="I4930" s="58">
        <f t="shared" ref="I4930:I4993" si="81">G4930+H4930</f>
        <v>25</v>
      </c>
      <c r="J4930" s="12">
        <v>-22</v>
      </c>
    </row>
    <row r="4931" spans="1:10" ht="15" thickBot="1">
      <c r="A4931">
        <v>4930</v>
      </c>
      <c r="B4931" s="13" t="s">
        <v>8608</v>
      </c>
      <c r="C4931" s="14">
        <v>0.58383101851851849</v>
      </c>
      <c r="D4931" s="15">
        <v>4</v>
      </c>
      <c r="E4931" s="16" t="s">
        <v>3521</v>
      </c>
      <c r="F4931" s="17">
        <v>50</v>
      </c>
      <c r="G4931" s="17">
        <v>17</v>
      </c>
      <c r="H4931" s="17">
        <v>2</v>
      </c>
      <c r="I4931" s="58">
        <f t="shared" si="81"/>
        <v>19</v>
      </c>
      <c r="J4931" s="18">
        <v>-33</v>
      </c>
    </row>
    <row r="4932" spans="1:10" ht="15" thickBot="1">
      <c r="A4932">
        <v>4931</v>
      </c>
      <c r="B4932" s="13" t="s">
        <v>8609</v>
      </c>
      <c r="C4932" s="14">
        <v>0.58385416666666667</v>
      </c>
      <c r="D4932" s="15">
        <v>4</v>
      </c>
      <c r="E4932" s="16" t="s">
        <v>3521</v>
      </c>
      <c r="F4932" s="17">
        <v>50</v>
      </c>
      <c r="G4932" s="17">
        <v>50</v>
      </c>
      <c r="H4932" s="17">
        <v>2</v>
      </c>
      <c r="I4932" s="58">
        <f t="shared" si="81"/>
        <v>52</v>
      </c>
      <c r="J4932" s="18">
        <v>0</v>
      </c>
    </row>
    <row r="4933" spans="1:10" ht="15" thickBot="1">
      <c r="A4933">
        <v>4932</v>
      </c>
      <c r="B4933" s="13" t="s">
        <v>8610</v>
      </c>
      <c r="C4933" s="14">
        <v>0.5838888888888889</v>
      </c>
      <c r="D4933" s="15">
        <v>4</v>
      </c>
      <c r="E4933" s="16" t="s">
        <v>3521</v>
      </c>
      <c r="F4933" s="17">
        <v>33</v>
      </c>
      <c r="G4933" s="17">
        <v>29</v>
      </c>
      <c r="H4933" s="17">
        <v>5</v>
      </c>
      <c r="I4933" s="58">
        <f t="shared" si="81"/>
        <v>34</v>
      </c>
      <c r="J4933" s="18">
        <v>-4</v>
      </c>
    </row>
    <row r="4934" spans="1:10" ht="15" thickBot="1">
      <c r="A4934">
        <v>4933</v>
      </c>
      <c r="B4934" s="13" t="s">
        <v>8611</v>
      </c>
      <c r="C4934" s="14">
        <v>0.58391203703703709</v>
      </c>
      <c r="D4934" s="15">
        <v>4</v>
      </c>
      <c r="E4934" s="16" t="s">
        <v>3521</v>
      </c>
      <c r="F4934" s="17">
        <v>50</v>
      </c>
      <c r="G4934" s="17">
        <v>40</v>
      </c>
      <c r="H4934" s="17">
        <v>8</v>
      </c>
      <c r="I4934" s="58">
        <f t="shared" si="81"/>
        <v>48</v>
      </c>
      <c r="J4934" s="18">
        <v>-10</v>
      </c>
    </row>
    <row r="4935" spans="1:10" ht="15" thickBot="1">
      <c r="A4935">
        <v>4934</v>
      </c>
      <c r="B4935" s="13" t="s">
        <v>8612</v>
      </c>
      <c r="C4935" s="14">
        <v>0.58394675925925921</v>
      </c>
      <c r="D4935" s="15">
        <v>4</v>
      </c>
      <c r="E4935" s="16" t="s">
        <v>3521</v>
      </c>
      <c r="F4935" s="17">
        <v>50</v>
      </c>
      <c r="G4935" s="17">
        <v>50</v>
      </c>
      <c r="H4935" s="17">
        <v>5</v>
      </c>
      <c r="I4935" s="58">
        <f t="shared" si="81"/>
        <v>55</v>
      </c>
      <c r="J4935" s="18">
        <v>0</v>
      </c>
    </row>
    <row r="4936" spans="1:10" ht="15" thickBot="1">
      <c r="A4936">
        <v>4935</v>
      </c>
      <c r="B4936" s="13" t="s">
        <v>8613</v>
      </c>
      <c r="C4936" s="14">
        <v>0.58398148148148143</v>
      </c>
      <c r="D4936" s="15">
        <v>4</v>
      </c>
      <c r="E4936" s="16" t="s">
        <v>3521</v>
      </c>
      <c r="F4936" s="17">
        <v>50</v>
      </c>
      <c r="G4936" s="17">
        <v>47</v>
      </c>
      <c r="H4936" s="17">
        <v>4</v>
      </c>
      <c r="I4936" s="58">
        <f t="shared" si="81"/>
        <v>51</v>
      </c>
      <c r="J4936" s="18">
        <v>-3</v>
      </c>
    </row>
    <row r="4937" spans="1:10" ht="15" thickBot="1">
      <c r="A4937">
        <v>4936</v>
      </c>
      <c r="B4937" s="19" t="s">
        <v>8614</v>
      </c>
      <c r="C4937" s="20">
        <v>0.58401620370370366</v>
      </c>
      <c r="D4937" s="21">
        <v>4</v>
      </c>
      <c r="E4937" s="22" t="s">
        <v>3521</v>
      </c>
      <c r="F4937" s="23">
        <v>46</v>
      </c>
      <c r="G4937" s="23">
        <v>40</v>
      </c>
      <c r="H4937" s="23">
        <v>3</v>
      </c>
      <c r="I4937" s="58">
        <f t="shared" si="81"/>
        <v>43</v>
      </c>
      <c r="J4937" s="24">
        <v>-6</v>
      </c>
    </row>
    <row r="4938" spans="1:10" ht="15" thickBot="1">
      <c r="A4938">
        <v>4937</v>
      </c>
      <c r="B4938" s="7" t="s">
        <v>8615</v>
      </c>
      <c r="C4938" s="8">
        <v>0.91968749999999999</v>
      </c>
      <c r="D4938" s="9">
        <v>4</v>
      </c>
      <c r="E4938" s="10" t="s">
        <v>3521</v>
      </c>
      <c r="F4938" s="11">
        <v>46</v>
      </c>
      <c r="G4938" s="11">
        <v>30</v>
      </c>
      <c r="H4938" s="11">
        <v>5</v>
      </c>
      <c r="I4938" s="58">
        <f t="shared" si="81"/>
        <v>35</v>
      </c>
      <c r="J4938" s="12">
        <v>-16</v>
      </c>
    </row>
    <row r="4939" spans="1:10" ht="15" thickBot="1">
      <c r="A4939">
        <v>4938</v>
      </c>
      <c r="B4939" s="13" t="s">
        <v>8616</v>
      </c>
      <c r="C4939" s="14">
        <v>0.91976851851851849</v>
      </c>
      <c r="D4939" s="15">
        <v>4</v>
      </c>
      <c r="E4939" s="16" t="s">
        <v>3521</v>
      </c>
      <c r="F4939" s="17">
        <v>50</v>
      </c>
      <c r="G4939" s="17">
        <v>50</v>
      </c>
      <c r="H4939" s="17">
        <v>4</v>
      </c>
      <c r="I4939" s="58">
        <f t="shared" si="81"/>
        <v>54</v>
      </c>
      <c r="J4939" s="18">
        <v>0</v>
      </c>
    </row>
    <row r="4940" spans="1:10" ht="15" thickBot="1">
      <c r="A4940">
        <v>4939</v>
      </c>
      <c r="B4940" s="13" t="s">
        <v>8617</v>
      </c>
      <c r="C4940" s="14">
        <v>0.91976851851851849</v>
      </c>
      <c r="D4940" s="15">
        <v>4</v>
      </c>
      <c r="E4940" s="16" t="s">
        <v>3521</v>
      </c>
      <c r="F4940" s="17">
        <v>50</v>
      </c>
      <c r="G4940" s="17">
        <v>50</v>
      </c>
      <c r="H4940" s="17">
        <v>3</v>
      </c>
      <c r="I4940" s="58">
        <f t="shared" si="81"/>
        <v>53</v>
      </c>
      <c r="J4940" s="18">
        <v>0</v>
      </c>
    </row>
    <row r="4941" spans="1:10" ht="15" thickBot="1">
      <c r="A4941">
        <v>4940</v>
      </c>
      <c r="B4941" s="13" t="s">
        <v>8618</v>
      </c>
      <c r="C4941" s="14">
        <v>0.91976851851851849</v>
      </c>
      <c r="D4941" s="15">
        <v>4</v>
      </c>
      <c r="E4941" s="16" t="s">
        <v>3521</v>
      </c>
      <c r="F4941" s="17">
        <v>33</v>
      </c>
      <c r="G4941" s="17">
        <v>27</v>
      </c>
      <c r="H4941" s="17">
        <v>1</v>
      </c>
      <c r="I4941" s="58">
        <f t="shared" si="81"/>
        <v>28</v>
      </c>
      <c r="J4941" s="18">
        <v>-6</v>
      </c>
    </row>
    <row r="4942" spans="1:10" ht="15" thickBot="1">
      <c r="A4942">
        <v>4941</v>
      </c>
      <c r="B4942" s="13" t="s">
        <v>8619</v>
      </c>
      <c r="C4942" s="14">
        <v>0.91978009259259264</v>
      </c>
      <c r="D4942" s="15">
        <v>4</v>
      </c>
      <c r="E4942" s="16" t="s">
        <v>3521</v>
      </c>
      <c r="F4942" s="17">
        <v>50</v>
      </c>
      <c r="G4942" s="17">
        <v>50</v>
      </c>
      <c r="H4942" s="17">
        <v>4</v>
      </c>
      <c r="I4942" s="58">
        <f t="shared" si="81"/>
        <v>54</v>
      </c>
      <c r="J4942" s="18">
        <v>0</v>
      </c>
    </row>
    <row r="4943" spans="1:10" ht="15" thickBot="1">
      <c r="A4943">
        <v>4942</v>
      </c>
      <c r="B4943" s="13" t="s">
        <v>8620</v>
      </c>
      <c r="C4943" s="14">
        <v>0.91978009259259264</v>
      </c>
      <c r="D4943" s="15">
        <v>4</v>
      </c>
      <c r="E4943" s="16" t="s">
        <v>3521</v>
      </c>
      <c r="F4943" s="17">
        <v>50</v>
      </c>
      <c r="G4943" s="17">
        <v>35</v>
      </c>
      <c r="H4943" s="17">
        <v>3</v>
      </c>
      <c r="I4943" s="58">
        <f t="shared" si="81"/>
        <v>38</v>
      </c>
      <c r="J4943" s="18">
        <v>-15</v>
      </c>
    </row>
    <row r="4944" spans="1:10" ht="15" thickBot="1">
      <c r="A4944">
        <v>4943</v>
      </c>
      <c r="B4944" s="13" t="s">
        <v>8621</v>
      </c>
      <c r="C4944" s="14">
        <v>0.91978009259259264</v>
      </c>
      <c r="D4944" s="15">
        <v>4</v>
      </c>
      <c r="E4944" s="16" t="s">
        <v>3521</v>
      </c>
      <c r="F4944" s="17">
        <v>50</v>
      </c>
      <c r="G4944" s="17">
        <v>39</v>
      </c>
      <c r="H4944" s="17">
        <v>3</v>
      </c>
      <c r="I4944" s="58">
        <f t="shared" si="81"/>
        <v>42</v>
      </c>
      <c r="J4944" s="18">
        <v>-11</v>
      </c>
    </row>
    <row r="4945" spans="1:10" ht="15" thickBot="1">
      <c r="A4945">
        <v>4944</v>
      </c>
      <c r="B4945" s="19" t="s">
        <v>8622</v>
      </c>
      <c r="C4945" s="20">
        <v>0.91979166666666667</v>
      </c>
      <c r="D4945" s="21">
        <v>4</v>
      </c>
      <c r="E4945" s="22" t="s">
        <v>3521</v>
      </c>
      <c r="F4945" s="23">
        <v>46</v>
      </c>
      <c r="G4945" s="23">
        <v>40</v>
      </c>
      <c r="H4945" s="23">
        <v>2</v>
      </c>
      <c r="I4945" s="58">
        <f t="shared" si="81"/>
        <v>42</v>
      </c>
      <c r="J4945" s="24">
        <v>-6</v>
      </c>
    </row>
    <row r="4946" spans="1:10" ht="15" thickBot="1">
      <c r="A4946">
        <v>4945</v>
      </c>
      <c r="B4946" s="7" t="s">
        <v>8623</v>
      </c>
      <c r="C4946" s="8">
        <v>0.24796296296296297</v>
      </c>
      <c r="D4946" s="9">
        <v>3</v>
      </c>
      <c r="E4946" s="10" t="s">
        <v>3521</v>
      </c>
      <c r="F4946" s="11">
        <v>34</v>
      </c>
      <c r="G4946" s="11">
        <v>30</v>
      </c>
      <c r="H4946" s="11">
        <v>2</v>
      </c>
      <c r="I4946" s="58">
        <f t="shared" si="81"/>
        <v>32</v>
      </c>
      <c r="J4946" s="12">
        <v>-4</v>
      </c>
    </row>
    <row r="4947" spans="1:10" ht="15" thickBot="1">
      <c r="A4947">
        <v>4946</v>
      </c>
      <c r="B4947" s="13" t="s">
        <v>8624</v>
      </c>
      <c r="C4947" s="14">
        <v>0.24800925925925926</v>
      </c>
      <c r="D4947" s="15">
        <v>3</v>
      </c>
      <c r="E4947" s="16" t="s">
        <v>3521</v>
      </c>
      <c r="F4947" s="17">
        <v>37</v>
      </c>
      <c r="G4947" s="17">
        <v>37</v>
      </c>
      <c r="H4947" s="17">
        <v>1</v>
      </c>
      <c r="I4947" s="58">
        <f t="shared" si="81"/>
        <v>38</v>
      </c>
      <c r="J4947" s="18">
        <v>0</v>
      </c>
    </row>
    <row r="4948" spans="1:10" ht="15" thickBot="1">
      <c r="A4948">
        <v>4947</v>
      </c>
      <c r="B4948" s="13" t="s">
        <v>8625</v>
      </c>
      <c r="C4948" s="14">
        <v>0.2480324074074074</v>
      </c>
      <c r="D4948" s="15">
        <v>3</v>
      </c>
      <c r="E4948" s="16" t="s">
        <v>3521</v>
      </c>
      <c r="F4948" s="17">
        <v>37</v>
      </c>
      <c r="G4948" s="17">
        <v>37</v>
      </c>
      <c r="H4948" s="17">
        <v>1</v>
      </c>
      <c r="I4948" s="58">
        <f t="shared" si="81"/>
        <v>38</v>
      </c>
      <c r="J4948" s="18">
        <v>0</v>
      </c>
    </row>
    <row r="4949" spans="1:10" ht="15" thickBot="1">
      <c r="A4949">
        <v>4948</v>
      </c>
      <c r="B4949" s="13" t="s">
        <v>8626</v>
      </c>
      <c r="C4949" s="14">
        <v>0.24805555555555556</v>
      </c>
      <c r="D4949" s="15">
        <v>3</v>
      </c>
      <c r="E4949" s="16" t="s">
        <v>3521</v>
      </c>
      <c r="F4949" s="17">
        <v>24</v>
      </c>
      <c r="G4949" s="17">
        <v>24</v>
      </c>
      <c r="H4949" s="17">
        <v>1</v>
      </c>
      <c r="I4949" s="58">
        <f t="shared" si="81"/>
        <v>25</v>
      </c>
      <c r="J4949" s="18">
        <v>0</v>
      </c>
    </row>
    <row r="4950" spans="1:10" ht="15" thickBot="1">
      <c r="A4950">
        <v>4949</v>
      </c>
      <c r="B4950" s="13" t="s">
        <v>8627</v>
      </c>
      <c r="C4950" s="14">
        <v>0.24809027777777778</v>
      </c>
      <c r="D4950" s="15">
        <v>3</v>
      </c>
      <c r="E4950" s="16" t="s">
        <v>3521</v>
      </c>
      <c r="F4950" s="17">
        <v>37</v>
      </c>
      <c r="G4950" s="17">
        <v>37</v>
      </c>
      <c r="H4950" s="17">
        <v>1</v>
      </c>
      <c r="I4950" s="58">
        <f t="shared" si="81"/>
        <v>38</v>
      </c>
      <c r="J4950" s="18">
        <v>0</v>
      </c>
    </row>
    <row r="4951" spans="1:10" ht="15" thickBot="1">
      <c r="A4951">
        <v>4950</v>
      </c>
      <c r="B4951" s="13" t="s">
        <v>8628</v>
      </c>
      <c r="C4951" s="14">
        <v>0.24812500000000001</v>
      </c>
      <c r="D4951" s="15">
        <v>3</v>
      </c>
      <c r="E4951" s="16" t="s">
        <v>3521</v>
      </c>
      <c r="F4951" s="17">
        <v>37</v>
      </c>
      <c r="G4951" s="17">
        <v>37</v>
      </c>
      <c r="H4951" s="17">
        <v>1</v>
      </c>
      <c r="I4951" s="58">
        <f t="shared" si="81"/>
        <v>38</v>
      </c>
      <c r="J4951" s="18">
        <v>0</v>
      </c>
    </row>
    <row r="4952" spans="1:10" ht="15" thickBot="1">
      <c r="A4952">
        <v>4951</v>
      </c>
      <c r="B4952" s="13" t="s">
        <v>8629</v>
      </c>
      <c r="C4952" s="14">
        <v>0.24815972222222221</v>
      </c>
      <c r="D4952" s="15">
        <v>3</v>
      </c>
      <c r="E4952" s="16" t="s">
        <v>3521</v>
      </c>
      <c r="F4952" s="17">
        <v>37</v>
      </c>
      <c r="G4952" s="17">
        <v>37</v>
      </c>
      <c r="H4952" s="17">
        <v>0</v>
      </c>
      <c r="I4952" s="58">
        <f t="shared" si="81"/>
        <v>37</v>
      </c>
      <c r="J4952" s="18">
        <v>0</v>
      </c>
    </row>
    <row r="4953" spans="1:10" ht="15" thickBot="1">
      <c r="A4953">
        <v>4952</v>
      </c>
      <c r="B4953" s="19" t="s">
        <v>8630</v>
      </c>
      <c r="C4953" s="20">
        <v>0.24819444444444444</v>
      </c>
      <c r="D4953" s="21">
        <v>3</v>
      </c>
      <c r="E4953" s="22" t="s">
        <v>3521</v>
      </c>
      <c r="F4953" s="23">
        <v>34</v>
      </c>
      <c r="G4953" s="23">
        <v>34</v>
      </c>
      <c r="H4953" s="23">
        <v>0</v>
      </c>
      <c r="I4953" s="58">
        <f t="shared" si="81"/>
        <v>34</v>
      </c>
      <c r="J4953" s="24">
        <v>0</v>
      </c>
    </row>
    <row r="4954" spans="1:10" ht="15" thickBot="1">
      <c r="A4954">
        <v>4953</v>
      </c>
      <c r="B4954" s="7" t="s">
        <v>8631</v>
      </c>
      <c r="C4954" s="8">
        <v>0.58306712962962959</v>
      </c>
      <c r="D4954" s="9">
        <v>4</v>
      </c>
      <c r="E4954" s="10" t="s">
        <v>3521</v>
      </c>
      <c r="F4954" s="11">
        <v>46</v>
      </c>
      <c r="G4954" s="11">
        <v>43</v>
      </c>
      <c r="H4954" s="11">
        <v>4</v>
      </c>
      <c r="I4954" s="58">
        <f t="shared" si="81"/>
        <v>47</v>
      </c>
      <c r="J4954" s="12">
        <v>-3</v>
      </c>
    </row>
    <row r="4955" spans="1:10" ht="15" thickBot="1">
      <c r="A4955">
        <v>4954</v>
      </c>
      <c r="B4955" s="13" t="s">
        <v>8632</v>
      </c>
      <c r="C4955" s="14">
        <v>0.58309027777777778</v>
      </c>
      <c r="D4955" s="15">
        <v>4</v>
      </c>
      <c r="E4955" s="16" t="s">
        <v>3521</v>
      </c>
      <c r="F4955" s="17">
        <v>50</v>
      </c>
      <c r="G4955" s="17">
        <v>50</v>
      </c>
      <c r="H4955" s="17">
        <v>1</v>
      </c>
      <c r="I4955" s="58">
        <f t="shared" si="81"/>
        <v>51</v>
      </c>
      <c r="J4955" s="18">
        <v>0</v>
      </c>
    </row>
    <row r="4956" spans="1:10" ht="15" thickBot="1">
      <c r="A4956">
        <v>4955</v>
      </c>
      <c r="B4956" s="13" t="s">
        <v>8633</v>
      </c>
      <c r="C4956" s="14">
        <v>0.58310185185185182</v>
      </c>
      <c r="D4956" s="15">
        <v>4</v>
      </c>
      <c r="E4956" s="16" t="s">
        <v>3521</v>
      </c>
      <c r="F4956" s="17">
        <v>50</v>
      </c>
      <c r="G4956" s="17">
        <v>50</v>
      </c>
      <c r="H4956" s="17">
        <v>0</v>
      </c>
      <c r="I4956" s="58">
        <f t="shared" si="81"/>
        <v>50</v>
      </c>
      <c r="J4956" s="18">
        <v>0</v>
      </c>
    </row>
    <row r="4957" spans="1:10" ht="15" thickBot="1">
      <c r="A4957">
        <v>4956</v>
      </c>
      <c r="B4957" s="13" t="s">
        <v>8634</v>
      </c>
      <c r="C4957" s="14">
        <v>0.58311342592592597</v>
      </c>
      <c r="D4957" s="15">
        <v>4</v>
      </c>
      <c r="E4957" s="16" t="s">
        <v>3521</v>
      </c>
      <c r="F4957" s="17">
        <v>33</v>
      </c>
      <c r="G4957" s="17">
        <v>30</v>
      </c>
      <c r="H4957" s="17">
        <v>1</v>
      </c>
      <c r="I4957" s="58">
        <f t="shared" si="81"/>
        <v>31</v>
      </c>
      <c r="J4957" s="18">
        <v>-3</v>
      </c>
    </row>
    <row r="4958" spans="1:10" ht="15" thickBot="1">
      <c r="A4958">
        <v>4957</v>
      </c>
      <c r="B4958" s="13" t="s">
        <v>8635</v>
      </c>
      <c r="C4958" s="14">
        <v>0.58313657407407404</v>
      </c>
      <c r="D4958" s="15">
        <v>4</v>
      </c>
      <c r="E4958" s="16" t="s">
        <v>3521</v>
      </c>
      <c r="F4958" s="17">
        <v>50</v>
      </c>
      <c r="G4958" s="17">
        <v>0</v>
      </c>
      <c r="H4958" s="17">
        <v>0</v>
      </c>
      <c r="I4958" s="58">
        <f t="shared" si="81"/>
        <v>0</v>
      </c>
      <c r="J4958" s="18">
        <v>-50</v>
      </c>
    </row>
    <row r="4959" spans="1:10" ht="15" thickBot="1">
      <c r="A4959">
        <v>4958</v>
      </c>
      <c r="B4959" s="13" t="s">
        <v>8636</v>
      </c>
      <c r="C4959" s="14">
        <v>0.58314814814814819</v>
      </c>
      <c r="D4959" s="15">
        <v>4</v>
      </c>
      <c r="E4959" s="16" t="s">
        <v>3521</v>
      </c>
      <c r="F4959" s="17">
        <v>50</v>
      </c>
      <c r="G4959" s="17">
        <v>0</v>
      </c>
      <c r="H4959" s="17">
        <v>0</v>
      </c>
      <c r="I4959" s="58">
        <f t="shared" si="81"/>
        <v>0</v>
      </c>
      <c r="J4959" s="18">
        <v>-50</v>
      </c>
    </row>
    <row r="4960" spans="1:10" ht="15" thickBot="1">
      <c r="A4960">
        <v>4959</v>
      </c>
      <c r="B4960" s="13" t="s">
        <v>8637</v>
      </c>
      <c r="C4960" s="14">
        <v>0.58317129629629627</v>
      </c>
      <c r="D4960" s="15">
        <v>4</v>
      </c>
      <c r="E4960" s="16" t="s">
        <v>3521</v>
      </c>
      <c r="F4960" s="17">
        <v>50</v>
      </c>
      <c r="G4960" s="17">
        <v>0</v>
      </c>
      <c r="H4960" s="17">
        <v>0</v>
      </c>
      <c r="I4960" s="58">
        <f t="shared" si="81"/>
        <v>0</v>
      </c>
      <c r="J4960" s="18">
        <v>-50</v>
      </c>
    </row>
    <row r="4961" spans="1:10" ht="15" thickBot="1">
      <c r="A4961">
        <v>4960</v>
      </c>
      <c r="B4961" s="19" t="s">
        <v>8638</v>
      </c>
      <c r="C4961" s="20">
        <v>0.58318287037037042</v>
      </c>
      <c r="D4961" s="21">
        <v>4</v>
      </c>
      <c r="E4961" s="22" t="s">
        <v>3521</v>
      </c>
      <c r="F4961" s="23">
        <v>46</v>
      </c>
      <c r="G4961" s="23">
        <v>9</v>
      </c>
      <c r="H4961" s="23">
        <v>0</v>
      </c>
      <c r="I4961" s="58">
        <f t="shared" si="81"/>
        <v>9</v>
      </c>
      <c r="J4961" s="24">
        <v>-37</v>
      </c>
    </row>
    <row r="4962" spans="1:10" ht="15" thickBot="1">
      <c r="A4962">
        <v>4961</v>
      </c>
      <c r="B4962" s="7" t="s">
        <v>8639</v>
      </c>
      <c r="C4962" s="8">
        <v>0.91790509259259256</v>
      </c>
      <c r="D4962" s="9">
        <v>4</v>
      </c>
      <c r="E4962" s="10" t="s">
        <v>3521</v>
      </c>
      <c r="F4962" s="11">
        <v>46</v>
      </c>
      <c r="G4962" s="11">
        <v>38</v>
      </c>
      <c r="H4962" s="11">
        <v>3</v>
      </c>
      <c r="I4962" s="58">
        <f t="shared" si="81"/>
        <v>41</v>
      </c>
      <c r="J4962" s="12">
        <v>-8</v>
      </c>
    </row>
    <row r="4963" spans="1:10" ht="15" thickBot="1">
      <c r="A4963">
        <v>4962</v>
      </c>
      <c r="B4963" s="13" t="s">
        <v>8640</v>
      </c>
      <c r="C4963" s="14">
        <v>0.91793981481481479</v>
      </c>
      <c r="D4963" s="15">
        <v>4</v>
      </c>
      <c r="E4963" s="16" t="s">
        <v>3521</v>
      </c>
      <c r="F4963" s="17">
        <v>50</v>
      </c>
      <c r="G4963" s="17">
        <v>47</v>
      </c>
      <c r="H4963" s="17">
        <v>4</v>
      </c>
      <c r="I4963" s="58">
        <f t="shared" si="81"/>
        <v>51</v>
      </c>
      <c r="J4963" s="18">
        <v>-3</v>
      </c>
    </row>
    <row r="4964" spans="1:10" ht="15" thickBot="1">
      <c r="A4964">
        <v>4963</v>
      </c>
      <c r="B4964" s="13" t="s">
        <v>8641</v>
      </c>
      <c r="C4964" s="14">
        <v>0.91793981481481479</v>
      </c>
      <c r="D4964" s="15">
        <v>4</v>
      </c>
      <c r="E4964" s="16" t="s">
        <v>3521</v>
      </c>
      <c r="F4964" s="17">
        <v>50</v>
      </c>
      <c r="G4964" s="17">
        <v>46</v>
      </c>
      <c r="H4964" s="17">
        <v>4</v>
      </c>
      <c r="I4964" s="58">
        <f t="shared" si="81"/>
        <v>50</v>
      </c>
      <c r="J4964" s="18">
        <v>-4</v>
      </c>
    </row>
    <row r="4965" spans="1:10" ht="15" thickBot="1">
      <c r="A4965">
        <v>4964</v>
      </c>
      <c r="B4965" s="13" t="s">
        <v>8642</v>
      </c>
      <c r="C4965" s="14">
        <v>0.91793981481481479</v>
      </c>
      <c r="D4965" s="15">
        <v>4</v>
      </c>
      <c r="E4965" s="16" t="s">
        <v>3521</v>
      </c>
      <c r="F4965" s="17">
        <v>33</v>
      </c>
      <c r="G4965" s="17">
        <v>27</v>
      </c>
      <c r="H4965" s="17">
        <v>2</v>
      </c>
      <c r="I4965" s="58">
        <f t="shared" si="81"/>
        <v>29</v>
      </c>
      <c r="J4965" s="18">
        <v>-6</v>
      </c>
    </row>
    <row r="4966" spans="1:10" ht="15" thickBot="1">
      <c r="A4966">
        <v>4965</v>
      </c>
      <c r="B4966" s="13" t="s">
        <v>8643</v>
      </c>
      <c r="C4966" s="14">
        <v>0.91793981481481479</v>
      </c>
      <c r="D4966" s="15">
        <v>4</v>
      </c>
      <c r="E4966" s="16" t="s">
        <v>3521</v>
      </c>
      <c r="F4966" s="17">
        <v>50</v>
      </c>
      <c r="G4966" s="17">
        <v>50</v>
      </c>
      <c r="H4966" s="17">
        <v>4</v>
      </c>
      <c r="I4966" s="58">
        <f t="shared" si="81"/>
        <v>54</v>
      </c>
      <c r="J4966" s="18">
        <v>0</v>
      </c>
    </row>
    <row r="4967" spans="1:10" ht="15" thickBot="1">
      <c r="A4967">
        <v>4966</v>
      </c>
      <c r="B4967" s="13" t="s">
        <v>8644</v>
      </c>
      <c r="C4967" s="14">
        <v>0.91795138888888894</v>
      </c>
      <c r="D4967" s="15">
        <v>4</v>
      </c>
      <c r="E4967" s="16" t="s">
        <v>3521</v>
      </c>
      <c r="F4967" s="17">
        <v>50</v>
      </c>
      <c r="G4967" s="17">
        <v>50</v>
      </c>
      <c r="H4967" s="17">
        <v>5</v>
      </c>
      <c r="I4967" s="58">
        <f t="shared" si="81"/>
        <v>55</v>
      </c>
      <c r="J4967" s="18">
        <v>0</v>
      </c>
    </row>
    <row r="4968" spans="1:10" ht="15" thickBot="1">
      <c r="A4968">
        <v>4967</v>
      </c>
      <c r="B4968" s="13" t="s">
        <v>8645</v>
      </c>
      <c r="C4968" s="14">
        <v>0.91795138888888894</v>
      </c>
      <c r="D4968" s="15">
        <v>4</v>
      </c>
      <c r="E4968" s="16" t="s">
        <v>3521</v>
      </c>
      <c r="F4968" s="17">
        <v>50</v>
      </c>
      <c r="G4968" s="17">
        <v>50</v>
      </c>
      <c r="H4968" s="17">
        <v>4</v>
      </c>
      <c r="I4968" s="58">
        <f t="shared" si="81"/>
        <v>54</v>
      </c>
      <c r="J4968" s="18">
        <v>0</v>
      </c>
    </row>
    <row r="4969" spans="1:10" ht="15" thickBot="1">
      <c r="A4969">
        <v>4968</v>
      </c>
      <c r="B4969" s="19" t="s">
        <v>8646</v>
      </c>
      <c r="C4969" s="20">
        <v>0.91795138888888894</v>
      </c>
      <c r="D4969" s="21">
        <v>4</v>
      </c>
      <c r="E4969" s="22" t="s">
        <v>3521</v>
      </c>
      <c r="F4969" s="23">
        <v>46</v>
      </c>
      <c r="G4969" s="23">
        <v>40</v>
      </c>
      <c r="H4969" s="23">
        <v>1</v>
      </c>
      <c r="I4969" s="58">
        <f t="shared" si="81"/>
        <v>41</v>
      </c>
      <c r="J4969" s="24">
        <v>-6</v>
      </c>
    </row>
    <row r="4970" spans="1:10" ht="15" thickBot="1">
      <c r="A4970">
        <v>4969</v>
      </c>
      <c r="B4970" s="7" t="s">
        <v>8647</v>
      </c>
      <c r="C4970" s="8">
        <v>0.24861111111111112</v>
      </c>
      <c r="D4970" s="9">
        <v>4</v>
      </c>
      <c r="E4970" s="10" t="s">
        <v>3521</v>
      </c>
      <c r="F4970" s="11">
        <v>46</v>
      </c>
      <c r="G4970" s="11">
        <v>40</v>
      </c>
      <c r="H4970" s="11">
        <v>0</v>
      </c>
      <c r="I4970" s="58">
        <f t="shared" si="81"/>
        <v>40</v>
      </c>
      <c r="J4970" s="12">
        <v>-6</v>
      </c>
    </row>
    <row r="4971" spans="1:10" ht="15" thickBot="1">
      <c r="A4971">
        <v>4970</v>
      </c>
      <c r="B4971" s="13" t="s">
        <v>8648</v>
      </c>
      <c r="C4971" s="14">
        <v>0.24864583333333334</v>
      </c>
      <c r="D4971" s="15">
        <v>4</v>
      </c>
      <c r="E4971" s="16" t="s">
        <v>3521</v>
      </c>
      <c r="F4971" s="17">
        <v>50</v>
      </c>
      <c r="G4971" s="17">
        <v>50</v>
      </c>
      <c r="H4971" s="17">
        <v>2</v>
      </c>
      <c r="I4971" s="58">
        <f t="shared" si="81"/>
        <v>52</v>
      </c>
      <c r="J4971" s="18">
        <v>0</v>
      </c>
    </row>
    <row r="4972" spans="1:10" ht="15" thickBot="1">
      <c r="A4972">
        <v>4971</v>
      </c>
      <c r="B4972" s="13" t="s">
        <v>8649</v>
      </c>
      <c r="C4972" s="14">
        <v>0.24866898148148148</v>
      </c>
      <c r="D4972" s="15">
        <v>4</v>
      </c>
      <c r="E4972" s="16" t="s">
        <v>3521</v>
      </c>
      <c r="F4972" s="17">
        <v>50</v>
      </c>
      <c r="G4972" s="17">
        <v>50</v>
      </c>
      <c r="H4972" s="17">
        <v>3</v>
      </c>
      <c r="I4972" s="58">
        <f t="shared" si="81"/>
        <v>53</v>
      </c>
      <c r="J4972" s="18">
        <v>0</v>
      </c>
    </row>
    <row r="4973" spans="1:10" ht="15" thickBot="1">
      <c r="A4973">
        <v>4972</v>
      </c>
      <c r="B4973" s="13" t="s">
        <v>8650</v>
      </c>
      <c r="C4973" s="14">
        <v>0.2487037037037037</v>
      </c>
      <c r="D4973" s="15">
        <v>4</v>
      </c>
      <c r="E4973" s="16" t="s">
        <v>3521</v>
      </c>
      <c r="F4973" s="17">
        <v>33</v>
      </c>
      <c r="G4973" s="17">
        <v>33</v>
      </c>
      <c r="H4973" s="17">
        <v>2</v>
      </c>
      <c r="I4973" s="58">
        <f t="shared" si="81"/>
        <v>35</v>
      </c>
      <c r="J4973" s="18">
        <v>0</v>
      </c>
    </row>
    <row r="4974" spans="1:10" ht="15" thickBot="1">
      <c r="A4974">
        <v>4973</v>
      </c>
      <c r="B4974" s="13" t="s">
        <v>8651</v>
      </c>
      <c r="C4974" s="14">
        <v>0.24872685185185187</v>
      </c>
      <c r="D4974" s="15">
        <v>4</v>
      </c>
      <c r="E4974" s="16" t="s">
        <v>3521</v>
      </c>
      <c r="F4974" s="17">
        <v>50</v>
      </c>
      <c r="G4974" s="17">
        <v>45</v>
      </c>
      <c r="H4974" s="17">
        <v>3</v>
      </c>
      <c r="I4974" s="58">
        <f t="shared" si="81"/>
        <v>48</v>
      </c>
      <c r="J4974" s="18">
        <v>-5</v>
      </c>
    </row>
    <row r="4975" spans="1:10" ht="15" thickBot="1">
      <c r="A4975">
        <v>4974</v>
      </c>
      <c r="B4975" s="13" t="s">
        <v>8652</v>
      </c>
      <c r="C4975" s="14">
        <v>0.24876157407407407</v>
      </c>
      <c r="D4975" s="15">
        <v>4</v>
      </c>
      <c r="E4975" s="16" t="s">
        <v>3521</v>
      </c>
      <c r="F4975" s="17">
        <v>50</v>
      </c>
      <c r="G4975" s="17">
        <v>50</v>
      </c>
      <c r="H4975" s="17">
        <v>1</v>
      </c>
      <c r="I4975" s="58">
        <f t="shared" si="81"/>
        <v>51</v>
      </c>
      <c r="J4975" s="18">
        <v>0</v>
      </c>
    </row>
    <row r="4976" spans="1:10" ht="15" thickBot="1">
      <c r="A4976">
        <v>4975</v>
      </c>
      <c r="B4976" s="13" t="s">
        <v>8653</v>
      </c>
      <c r="C4976" s="14">
        <v>0.24878472222222223</v>
      </c>
      <c r="D4976" s="15">
        <v>4</v>
      </c>
      <c r="E4976" s="16" t="s">
        <v>3521</v>
      </c>
      <c r="F4976" s="17">
        <v>50</v>
      </c>
      <c r="G4976" s="17">
        <v>50</v>
      </c>
      <c r="H4976" s="17">
        <v>0</v>
      </c>
      <c r="I4976" s="58">
        <f t="shared" si="81"/>
        <v>50</v>
      </c>
      <c r="J4976" s="18">
        <v>0</v>
      </c>
    </row>
    <row r="4977" spans="1:10" ht="15" thickBot="1">
      <c r="A4977">
        <v>4976</v>
      </c>
      <c r="B4977" s="19" t="s">
        <v>8654</v>
      </c>
      <c r="C4977" s="20">
        <v>0.24881944444444445</v>
      </c>
      <c r="D4977" s="21">
        <v>4</v>
      </c>
      <c r="E4977" s="22" t="s">
        <v>3521</v>
      </c>
      <c r="F4977" s="23">
        <v>46</v>
      </c>
      <c r="G4977" s="23">
        <v>13</v>
      </c>
      <c r="H4977" s="23">
        <v>5</v>
      </c>
      <c r="I4977" s="58">
        <f t="shared" si="81"/>
        <v>18</v>
      </c>
      <c r="J4977" s="24">
        <v>-33</v>
      </c>
    </row>
    <row r="4978" spans="1:10" ht="15" thickBot="1">
      <c r="A4978">
        <v>4977</v>
      </c>
      <c r="B4978" s="7" t="s">
        <v>8655</v>
      </c>
      <c r="C4978" s="8">
        <v>0.58270833333333338</v>
      </c>
      <c r="D4978" s="9">
        <v>4</v>
      </c>
      <c r="E4978" s="10" t="s">
        <v>3521</v>
      </c>
      <c r="F4978" s="11">
        <v>46</v>
      </c>
      <c r="G4978" s="11">
        <v>0</v>
      </c>
      <c r="H4978" s="11">
        <v>0</v>
      </c>
      <c r="I4978" s="58">
        <f t="shared" si="81"/>
        <v>0</v>
      </c>
      <c r="J4978" s="12">
        <v>-46</v>
      </c>
    </row>
    <row r="4979" spans="1:10" ht="15" thickBot="1">
      <c r="A4979">
        <v>4978</v>
      </c>
      <c r="B4979" s="13" t="s">
        <v>8656</v>
      </c>
      <c r="C4979" s="14">
        <v>0.58273148148148146</v>
      </c>
      <c r="D4979" s="15">
        <v>4</v>
      </c>
      <c r="E4979" s="16" t="s">
        <v>3521</v>
      </c>
      <c r="F4979" s="17">
        <v>50</v>
      </c>
      <c r="G4979" s="17">
        <v>27</v>
      </c>
      <c r="H4979" s="17">
        <v>3</v>
      </c>
      <c r="I4979" s="58">
        <f t="shared" si="81"/>
        <v>30</v>
      </c>
      <c r="J4979" s="18">
        <v>-23</v>
      </c>
    </row>
    <row r="4980" spans="1:10" ht="15" thickBot="1">
      <c r="A4980">
        <v>4979</v>
      </c>
      <c r="B4980" s="13" t="s">
        <v>8657</v>
      </c>
      <c r="C4980" s="14">
        <v>0.5827430555555555</v>
      </c>
      <c r="D4980" s="15">
        <v>4</v>
      </c>
      <c r="E4980" s="16" t="s">
        <v>3521</v>
      </c>
      <c r="F4980" s="17">
        <v>50</v>
      </c>
      <c r="G4980" s="17">
        <v>50</v>
      </c>
      <c r="H4980" s="17">
        <v>2</v>
      </c>
      <c r="I4980" s="58">
        <f t="shared" si="81"/>
        <v>52</v>
      </c>
      <c r="J4980" s="18">
        <v>0</v>
      </c>
    </row>
    <row r="4981" spans="1:10" ht="15" thickBot="1">
      <c r="A4981">
        <v>4980</v>
      </c>
      <c r="B4981" s="13" t="s">
        <v>8658</v>
      </c>
      <c r="C4981" s="14">
        <v>0.58275462962962965</v>
      </c>
      <c r="D4981" s="15">
        <v>4</v>
      </c>
      <c r="E4981" s="16" t="s">
        <v>3521</v>
      </c>
      <c r="F4981" s="17">
        <v>33</v>
      </c>
      <c r="G4981" s="17">
        <v>30</v>
      </c>
      <c r="H4981" s="17">
        <v>1</v>
      </c>
      <c r="I4981" s="58">
        <f t="shared" si="81"/>
        <v>31</v>
      </c>
      <c r="J4981" s="18">
        <v>-3</v>
      </c>
    </row>
    <row r="4982" spans="1:10" ht="15" thickBot="1">
      <c r="A4982">
        <v>4981</v>
      </c>
      <c r="B4982" s="13" t="s">
        <v>8659</v>
      </c>
      <c r="C4982" s="14">
        <v>0.58276620370370369</v>
      </c>
      <c r="D4982" s="15">
        <v>4</v>
      </c>
      <c r="E4982" s="16" t="s">
        <v>3521</v>
      </c>
      <c r="F4982" s="17">
        <v>50</v>
      </c>
      <c r="G4982" s="17">
        <v>43</v>
      </c>
      <c r="H4982" s="17">
        <v>0</v>
      </c>
      <c r="I4982" s="58">
        <f t="shared" si="81"/>
        <v>43</v>
      </c>
      <c r="J4982" s="18">
        <v>-7</v>
      </c>
    </row>
    <row r="4983" spans="1:10" ht="15" thickBot="1">
      <c r="A4983">
        <v>4982</v>
      </c>
      <c r="B4983" s="13" t="s">
        <v>8660</v>
      </c>
      <c r="C4983" s="14">
        <v>0.58278935185185188</v>
      </c>
      <c r="D4983" s="15">
        <v>4</v>
      </c>
      <c r="E4983" s="16" t="s">
        <v>3521</v>
      </c>
      <c r="F4983" s="17">
        <v>50</v>
      </c>
      <c r="G4983" s="17">
        <v>50</v>
      </c>
      <c r="H4983" s="17">
        <v>2</v>
      </c>
      <c r="I4983" s="58">
        <f t="shared" si="81"/>
        <v>52</v>
      </c>
      <c r="J4983" s="18">
        <v>0</v>
      </c>
    </row>
    <row r="4984" spans="1:10" ht="15" thickBot="1">
      <c r="A4984">
        <v>4983</v>
      </c>
      <c r="B4984" s="13" t="s">
        <v>8661</v>
      </c>
      <c r="C4984" s="14">
        <v>0.58280092592592592</v>
      </c>
      <c r="D4984" s="15">
        <v>4</v>
      </c>
      <c r="E4984" s="16" t="s">
        <v>3521</v>
      </c>
      <c r="F4984" s="17">
        <v>50</v>
      </c>
      <c r="G4984" s="17">
        <v>50</v>
      </c>
      <c r="H4984" s="17">
        <v>1</v>
      </c>
      <c r="I4984" s="58">
        <f t="shared" si="81"/>
        <v>51</v>
      </c>
      <c r="J4984" s="18">
        <v>0</v>
      </c>
    </row>
    <row r="4985" spans="1:10" ht="15" thickBot="1">
      <c r="A4985">
        <v>4984</v>
      </c>
      <c r="B4985" s="19" t="s">
        <v>8662</v>
      </c>
      <c r="C4985" s="20">
        <v>0.58281249999999996</v>
      </c>
      <c r="D4985" s="21">
        <v>4</v>
      </c>
      <c r="E4985" s="22" t="s">
        <v>3521</v>
      </c>
      <c r="F4985" s="23">
        <v>46</v>
      </c>
      <c r="G4985" s="23">
        <v>40</v>
      </c>
      <c r="H4985" s="23">
        <v>3</v>
      </c>
      <c r="I4985" s="58">
        <f t="shared" si="81"/>
        <v>43</v>
      </c>
      <c r="J4985" s="24">
        <v>-6</v>
      </c>
    </row>
    <row r="4986" spans="1:10" ht="15" thickBot="1">
      <c r="A4986">
        <v>4985</v>
      </c>
      <c r="B4986" s="7" t="s">
        <v>8663</v>
      </c>
      <c r="C4986" s="8">
        <v>0.92079861111111116</v>
      </c>
      <c r="D4986" s="9">
        <v>4</v>
      </c>
      <c r="E4986" s="10" t="s">
        <v>3521</v>
      </c>
      <c r="F4986" s="11">
        <v>46</v>
      </c>
      <c r="G4986" s="11">
        <v>38</v>
      </c>
      <c r="H4986" s="11">
        <v>2</v>
      </c>
      <c r="I4986" s="58">
        <f t="shared" si="81"/>
        <v>40</v>
      </c>
      <c r="J4986" s="12">
        <v>-8</v>
      </c>
    </row>
    <row r="4987" spans="1:10" ht="15" thickBot="1">
      <c r="A4987">
        <v>4986</v>
      </c>
      <c r="B4987" s="13" t="s">
        <v>8664</v>
      </c>
      <c r="C4987" s="14">
        <v>0.92083333333333328</v>
      </c>
      <c r="D4987" s="15">
        <v>4</v>
      </c>
      <c r="E4987" s="16" t="s">
        <v>3521</v>
      </c>
      <c r="F4987" s="17">
        <v>50</v>
      </c>
      <c r="G4987" s="17">
        <v>50</v>
      </c>
      <c r="H4987" s="17">
        <v>4</v>
      </c>
      <c r="I4987" s="58">
        <f t="shared" si="81"/>
        <v>54</v>
      </c>
      <c r="J4987" s="18">
        <v>0</v>
      </c>
    </row>
    <row r="4988" spans="1:10" ht="15" thickBot="1">
      <c r="A4988">
        <v>4987</v>
      </c>
      <c r="B4988" s="13" t="s">
        <v>8665</v>
      </c>
      <c r="C4988" s="14">
        <v>0.92084490740740743</v>
      </c>
      <c r="D4988" s="15">
        <v>4</v>
      </c>
      <c r="E4988" s="16" t="s">
        <v>3521</v>
      </c>
      <c r="F4988" s="17">
        <v>50</v>
      </c>
      <c r="G4988" s="17">
        <v>50</v>
      </c>
      <c r="H4988" s="17">
        <v>3</v>
      </c>
      <c r="I4988" s="58">
        <f t="shared" si="81"/>
        <v>53</v>
      </c>
      <c r="J4988" s="18">
        <v>0</v>
      </c>
    </row>
    <row r="4989" spans="1:10" ht="15" thickBot="1">
      <c r="A4989">
        <v>4988</v>
      </c>
      <c r="B4989" s="13" t="s">
        <v>8666</v>
      </c>
      <c r="C4989" s="14">
        <v>0.92084490740740743</v>
      </c>
      <c r="D4989" s="15">
        <v>4</v>
      </c>
      <c r="E4989" s="16" t="s">
        <v>3521</v>
      </c>
      <c r="F4989" s="17">
        <v>33</v>
      </c>
      <c r="G4989" s="17">
        <v>30</v>
      </c>
      <c r="H4989" s="17">
        <v>0</v>
      </c>
      <c r="I4989" s="58">
        <f t="shared" si="81"/>
        <v>30</v>
      </c>
      <c r="J4989" s="18">
        <v>-3</v>
      </c>
    </row>
    <row r="4990" spans="1:10" ht="15" thickBot="1">
      <c r="A4990">
        <v>4989</v>
      </c>
      <c r="B4990" s="13" t="s">
        <v>8667</v>
      </c>
      <c r="C4990" s="14">
        <v>0.92084490740740743</v>
      </c>
      <c r="D4990" s="15">
        <v>4</v>
      </c>
      <c r="E4990" s="16" t="s">
        <v>3521</v>
      </c>
      <c r="F4990" s="17">
        <v>50</v>
      </c>
      <c r="G4990" s="17">
        <v>50</v>
      </c>
      <c r="H4990" s="17">
        <v>1</v>
      </c>
      <c r="I4990" s="58">
        <f t="shared" si="81"/>
        <v>51</v>
      </c>
      <c r="J4990" s="18">
        <v>0</v>
      </c>
    </row>
    <row r="4991" spans="1:10" ht="15" thickBot="1">
      <c r="A4991">
        <v>4990</v>
      </c>
      <c r="B4991" s="13" t="s">
        <v>8668</v>
      </c>
      <c r="C4991" s="14">
        <v>0.92084490740740743</v>
      </c>
      <c r="D4991" s="15">
        <v>4</v>
      </c>
      <c r="E4991" s="16" t="s">
        <v>3521</v>
      </c>
      <c r="F4991" s="17">
        <v>50</v>
      </c>
      <c r="G4991" s="17">
        <v>50</v>
      </c>
      <c r="H4991" s="17">
        <v>1</v>
      </c>
      <c r="I4991" s="58">
        <f t="shared" si="81"/>
        <v>51</v>
      </c>
      <c r="J4991" s="18">
        <v>0</v>
      </c>
    </row>
    <row r="4992" spans="1:10" ht="15" thickBot="1">
      <c r="A4992">
        <v>4991</v>
      </c>
      <c r="B4992" s="13" t="s">
        <v>8669</v>
      </c>
      <c r="C4992" s="14">
        <v>0.92085648148148147</v>
      </c>
      <c r="D4992" s="15">
        <v>4</v>
      </c>
      <c r="E4992" s="16" t="s">
        <v>3521</v>
      </c>
      <c r="F4992" s="17">
        <v>50</v>
      </c>
      <c r="G4992" s="17">
        <v>45</v>
      </c>
      <c r="H4992" s="17">
        <v>1</v>
      </c>
      <c r="I4992" s="58">
        <f t="shared" si="81"/>
        <v>46</v>
      </c>
      <c r="J4992" s="18">
        <v>-5</v>
      </c>
    </row>
    <row r="4993" spans="1:10" ht="15" thickBot="1">
      <c r="A4993">
        <v>4992</v>
      </c>
      <c r="B4993" s="19" t="s">
        <v>8670</v>
      </c>
      <c r="C4993" s="20">
        <v>0.92085648148148147</v>
      </c>
      <c r="D4993" s="21">
        <v>4</v>
      </c>
      <c r="E4993" s="22" t="s">
        <v>3521</v>
      </c>
      <c r="F4993" s="23">
        <v>46</v>
      </c>
      <c r="G4993" s="23">
        <v>31</v>
      </c>
      <c r="H4993" s="23">
        <v>1</v>
      </c>
      <c r="I4993" s="58">
        <f t="shared" si="81"/>
        <v>32</v>
      </c>
      <c r="J4993" s="24">
        <v>-15</v>
      </c>
    </row>
    <row r="4994" spans="1:10" ht="15" thickBot="1">
      <c r="A4994">
        <v>4993</v>
      </c>
      <c r="B4994" s="7" t="s">
        <v>8671</v>
      </c>
      <c r="C4994" s="8">
        <v>0.2484837962962963</v>
      </c>
      <c r="D4994" s="9">
        <v>4</v>
      </c>
      <c r="E4994" s="10" t="s">
        <v>3521</v>
      </c>
      <c r="F4994" s="11">
        <v>46</v>
      </c>
      <c r="G4994" s="11">
        <v>20</v>
      </c>
      <c r="H4994" s="11">
        <v>0</v>
      </c>
      <c r="I4994" s="58">
        <f t="shared" ref="I4994:I5057" si="82">G4994+H4994</f>
        <v>20</v>
      </c>
      <c r="J4994" s="12">
        <v>-26</v>
      </c>
    </row>
    <row r="4995" spans="1:10" ht="15" thickBot="1">
      <c r="A4995">
        <v>4994</v>
      </c>
      <c r="B4995" s="13" t="s">
        <v>8672</v>
      </c>
      <c r="C4995" s="14">
        <v>0.24850694444444443</v>
      </c>
      <c r="D4995" s="15">
        <v>4</v>
      </c>
      <c r="E4995" s="16" t="s">
        <v>3521</v>
      </c>
      <c r="F4995" s="17">
        <v>50</v>
      </c>
      <c r="G4995" s="17">
        <v>46</v>
      </c>
      <c r="H4995" s="17">
        <v>0</v>
      </c>
      <c r="I4995" s="58">
        <f t="shared" si="82"/>
        <v>46</v>
      </c>
      <c r="J4995" s="18">
        <v>-4</v>
      </c>
    </row>
    <row r="4996" spans="1:10" ht="15" thickBot="1">
      <c r="A4996">
        <v>4995</v>
      </c>
      <c r="B4996" s="13" t="s">
        <v>8673</v>
      </c>
      <c r="C4996" s="14">
        <v>0.24853009259259259</v>
      </c>
      <c r="D4996" s="15">
        <v>4</v>
      </c>
      <c r="E4996" s="16" t="s">
        <v>3521</v>
      </c>
      <c r="F4996" s="17">
        <v>50</v>
      </c>
      <c r="G4996" s="17">
        <v>47</v>
      </c>
      <c r="H4996" s="17">
        <v>0</v>
      </c>
      <c r="I4996" s="58">
        <f t="shared" si="82"/>
        <v>47</v>
      </c>
      <c r="J4996" s="18">
        <v>-3</v>
      </c>
    </row>
    <row r="4997" spans="1:10" ht="15" thickBot="1">
      <c r="A4997">
        <v>4996</v>
      </c>
      <c r="B4997" s="13" t="s">
        <v>8674</v>
      </c>
      <c r="C4997" s="14">
        <v>0.24854166666666666</v>
      </c>
      <c r="D4997" s="15">
        <v>4</v>
      </c>
      <c r="E4997" s="16" t="s">
        <v>3521</v>
      </c>
      <c r="F4997" s="17">
        <v>33</v>
      </c>
      <c r="G4997" s="17">
        <v>30</v>
      </c>
      <c r="H4997" s="17">
        <v>0</v>
      </c>
      <c r="I4997" s="58">
        <f t="shared" si="82"/>
        <v>30</v>
      </c>
      <c r="J4997" s="18">
        <v>-3</v>
      </c>
    </row>
    <row r="4998" spans="1:10" ht="15" thickBot="1">
      <c r="A4998">
        <v>4997</v>
      </c>
      <c r="B4998" s="13" t="s">
        <v>8675</v>
      </c>
      <c r="C4998" s="14">
        <v>0.24855324074074073</v>
      </c>
      <c r="D4998" s="15">
        <v>4</v>
      </c>
      <c r="E4998" s="16" t="s">
        <v>3521</v>
      </c>
      <c r="F4998" s="17">
        <v>50</v>
      </c>
      <c r="G4998" s="17">
        <v>41</v>
      </c>
      <c r="H4998" s="17">
        <v>0</v>
      </c>
      <c r="I4998" s="58">
        <f t="shared" si="82"/>
        <v>41</v>
      </c>
      <c r="J4998" s="18">
        <v>-9</v>
      </c>
    </row>
    <row r="4999" spans="1:10" ht="15" thickBot="1">
      <c r="A4999">
        <v>4998</v>
      </c>
      <c r="B4999" s="13" t="s">
        <v>8676</v>
      </c>
      <c r="C4999" s="14">
        <v>0.24856481481481482</v>
      </c>
      <c r="D4999" s="15">
        <v>4</v>
      </c>
      <c r="E4999" s="16" t="s">
        <v>3521</v>
      </c>
      <c r="F4999" s="17">
        <v>50</v>
      </c>
      <c r="G4999" s="17">
        <v>44</v>
      </c>
      <c r="H4999" s="17">
        <v>5</v>
      </c>
      <c r="I4999" s="58">
        <f t="shared" si="82"/>
        <v>49</v>
      </c>
      <c r="J4999" s="18">
        <v>-6</v>
      </c>
    </row>
    <row r="5000" spans="1:10" ht="15" thickBot="1">
      <c r="A5000">
        <v>4999</v>
      </c>
      <c r="B5000" s="13" t="s">
        <v>8677</v>
      </c>
      <c r="C5000" s="14">
        <v>0.24857638888888889</v>
      </c>
      <c r="D5000" s="15">
        <v>4</v>
      </c>
      <c r="E5000" s="16" t="s">
        <v>3521</v>
      </c>
      <c r="F5000" s="17">
        <v>50</v>
      </c>
      <c r="G5000" s="17">
        <v>50</v>
      </c>
      <c r="H5000" s="17">
        <v>4</v>
      </c>
      <c r="I5000" s="58">
        <f t="shared" si="82"/>
        <v>54</v>
      </c>
      <c r="J5000" s="18">
        <v>0</v>
      </c>
    </row>
    <row r="5001" spans="1:10" ht="15" thickBot="1">
      <c r="A5001">
        <v>5000</v>
      </c>
      <c r="B5001" s="19" t="s">
        <v>8678</v>
      </c>
      <c r="C5001" s="20">
        <v>0.24859953703703705</v>
      </c>
      <c r="D5001" s="21">
        <v>4</v>
      </c>
      <c r="E5001" s="22" t="s">
        <v>3521</v>
      </c>
      <c r="F5001" s="23">
        <v>46</v>
      </c>
      <c r="G5001" s="23">
        <v>40</v>
      </c>
      <c r="H5001" s="23">
        <v>0</v>
      </c>
      <c r="I5001" s="58">
        <f t="shared" si="82"/>
        <v>40</v>
      </c>
      <c r="J5001" s="24">
        <v>-6</v>
      </c>
    </row>
    <row r="5002" spans="1:10" ht="15" thickBot="1">
      <c r="A5002">
        <v>5001</v>
      </c>
      <c r="B5002" s="7" t="s">
        <v>8679</v>
      </c>
      <c r="C5002" s="8">
        <v>0.58650462962962968</v>
      </c>
      <c r="D5002" s="9">
        <v>4</v>
      </c>
      <c r="E5002" s="10" t="s">
        <v>3521</v>
      </c>
      <c r="F5002" s="11">
        <v>46</v>
      </c>
      <c r="G5002" s="11">
        <v>36</v>
      </c>
      <c r="H5002" s="11">
        <v>1</v>
      </c>
      <c r="I5002" s="58">
        <f t="shared" si="82"/>
        <v>37</v>
      </c>
      <c r="J5002" s="12">
        <v>-10</v>
      </c>
    </row>
    <row r="5003" spans="1:10" ht="15" thickBot="1">
      <c r="A5003">
        <v>5002</v>
      </c>
      <c r="B5003" s="13" t="s">
        <v>8680</v>
      </c>
      <c r="C5003" s="14">
        <v>0.5865393518518518</v>
      </c>
      <c r="D5003" s="15">
        <v>4</v>
      </c>
      <c r="E5003" s="16" t="s">
        <v>3521</v>
      </c>
      <c r="F5003" s="17">
        <v>50</v>
      </c>
      <c r="G5003" s="17">
        <v>50</v>
      </c>
      <c r="H5003" s="17">
        <v>1</v>
      </c>
      <c r="I5003" s="58">
        <f t="shared" si="82"/>
        <v>51</v>
      </c>
      <c r="J5003" s="18">
        <v>0</v>
      </c>
    </row>
    <row r="5004" spans="1:10" ht="15" thickBot="1">
      <c r="A5004">
        <v>5003</v>
      </c>
      <c r="B5004" s="13" t="s">
        <v>8681</v>
      </c>
      <c r="C5004" s="14">
        <v>0.58656249999999999</v>
      </c>
      <c r="D5004" s="15">
        <v>4</v>
      </c>
      <c r="E5004" s="16" t="s">
        <v>3521</v>
      </c>
      <c r="F5004" s="17">
        <v>50</v>
      </c>
      <c r="G5004" s="17">
        <v>50</v>
      </c>
      <c r="H5004" s="17">
        <v>1</v>
      </c>
      <c r="I5004" s="58">
        <f t="shared" si="82"/>
        <v>51</v>
      </c>
      <c r="J5004" s="18">
        <v>0</v>
      </c>
    </row>
    <row r="5005" spans="1:10" ht="15" thickBot="1">
      <c r="A5005">
        <v>5004</v>
      </c>
      <c r="B5005" s="13" t="s">
        <v>8682</v>
      </c>
      <c r="C5005" s="14">
        <v>0.58659722222222221</v>
      </c>
      <c r="D5005" s="15">
        <v>4</v>
      </c>
      <c r="E5005" s="16" t="s">
        <v>3521</v>
      </c>
      <c r="F5005" s="17">
        <v>33</v>
      </c>
      <c r="G5005" s="17">
        <v>30</v>
      </c>
      <c r="H5005" s="17">
        <v>0</v>
      </c>
      <c r="I5005" s="58">
        <f t="shared" si="82"/>
        <v>30</v>
      </c>
      <c r="J5005" s="18">
        <v>-3</v>
      </c>
    </row>
    <row r="5006" spans="1:10" ht="15" thickBot="1">
      <c r="A5006">
        <v>5005</v>
      </c>
      <c r="B5006" s="13" t="s">
        <v>8683</v>
      </c>
      <c r="C5006" s="14">
        <v>0.58663194444444444</v>
      </c>
      <c r="D5006" s="15">
        <v>4</v>
      </c>
      <c r="E5006" s="16" t="s">
        <v>3521</v>
      </c>
      <c r="F5006" s="17">
        <v>50</v>
      </c>
      <c r="G5006" s="17">
        <v>50</v>
      </c>
      <c r="H5006" s="17">
        <v>3</v>
      </c>
      <c r="I5006" s="58">
        <f t="shared" si="82"/>
        <v>53</v>
      </c>
      <c r="J5006" s="18">
        <v>0</v>
      </c>
    </row>
    <row r="5007" spans="1:10" ht="15" thickBot="1">
      <c r="A5007">
        <v>5006</v>
      </c>
      <c r="B5007" s="13" t="s">
        <v>8684</v>
      </c>
      <c r="C5007" s="14">
        <v>0.58664351851851848</v>
      </c>
      <c r="D5007" s="15">
        <v>4</v>
      </c>
      <c r="E5007" s="16" t="s">
        <v>3521</v>
      </c>
      <c r="F5007" s="17">
        <v>50</v>
      </c>
      <c r="G5007" s="17">
        <v>50</v>
      </c>
      <c r="H5007" s="17">
        <v>0</v>
      </c>
      <c r="I5007" s="58">
        <f t="shared" si="82"/>
        <v>50</v>
      </c>
      <c r="J5007" s="18">
        <v>0</v>
      </c>
    </row>
    <row r="5008" spans="1:10" ht="15" thickBot="1">
      <c r="A5008">
        <v>5007</v>
      </c>
      <c r="B5008" s="13" t="s">
        <v>8685</v>
      </c>
      <c r="C5008" s="14">
        <v>0.58671296296296294</v>
      </c>
      <c r="D5008" s="15">
        <v>4</v>
      </c>
      <c r="E5008" s="16" t="s">
        <v>3521</v>
      </c>
      <c r="F5008" s="17">
        <v>50</v>
      </c>
      <c r="G5008" s="17">
        <v>50</v>
      </c>
      <c r="H5008" s="17">
        <v>1</v>
      </c>
      <c r="I5008" s="58">
        <f t="shared" si="82"/>
        <v>51</v>
      </c>
      <c r="J5008" s="18">
        <v>0</v>
      </c>
    </row>
    <row r="5009" spans="1:10" ht="15" thickBot="1">
      <c r="A5009">
        <v>5008</v>
      </c>
      <c r="B5009" s="19" t="s">
        <v>8686</v>
      </c>
      <c r="C5009" s="20">
        <v>0.58673611111111112</v>
      </c>
      <c r="D5009" s="21">
        <v>4</v>
      </c>
      <c r="E5009" s="22" t="s">
        <v>3521</v>
      </c>
      <c r="F5009" s="23">
        <v>46</v>
      </c>
      <c r="G5009" s="23">
        <v>40</v>
      </c>
      <c r="H5009" s="23">
        <v>3</v>
      </c>
      <c r="I5009" s="58">
        <f t="shared" si="82"/>
        <v>43</v>
      </c>
      <c r="J5009" s="24">
        <v>-6</v>
      </c>
    </row>
    <row r="5010" spans="1:10" ht="15" thickBot="1">
      <c r="A5010">
        <v>5009</v>
      </c>
      <c r="B5010" s="7" t="s">
        <v>8687</v>
      </c>
      <c r="C5010" s="8">
        <v>0.91658564814814814</v>
      </c>
      <c r="D5010" s="9">
        <v>4</v>
      </c>
      <c r="E5010" s="10" t="s">
        <v>3521</v>
      </c>
      <c r="F5010" s="11">
        <v>46</v>
      </c>
      <c r="G5010" s="11">
        <v>40</v>
      </c>
      <c r="H5010" s="11">
        <v>3</v>
      </c>
      <c r="I5010" s="58">
        <f t="shared" si="82"/>
        <v>43</v>
      </c>
      <c r="J5010" s="12">
        <v>-6</v>
      </c>
    </row>
    <row r="5011" spans="1:10" ht="15" thickBot="1">
      <c r="A5011">
        <v>5010</v>
      </c>
      <c r="B5011" s="13" t="s">
        <v>8688</v>
      </c>
      <c r="C5011" s="14">
        <v>0.9166319444444444</v>
      </c>
      <c r="D5011" s="15">
        <v>4</v>
      </c>
      <c r="E5011" s="16" t="s">
        <v>3521</v>
      </c>
      <c r="F5011" s="17">
        <v>50</v>
      </c>
      <c r="G5011" s="17">
        <v>50</v>
      </c>
      <c r="H5011" s="17">
        <v>0</v>
      </c>
      <c r="I5011" s="58">
        <f t="shared" si="82"/>
        <v>50</v>
      </c>
      <c r="J5011" s="18">
        <v>0</v>
      </c>
    </row>
    <row r="5012" spans="1:10" ht="15" thickBot="1">
      <c r="A5012">
        <v>5011</v>
      </c>
      <c r="B5012" s="13" t="s">
        <v>8689</v>
      </c>
      <c r="C5012" s="14">
        <v>0.91665509259259259</v>
      </c>
      <c r="D5012" s="15">
        <v>4</v>
      </c>
      <c r="E5012" s="16" t="s">
        <v>3521</v>
      </c>
      <c r="F5012" s="17">
        <v>50</v>
      </c>
      <c r="G5012" s="17">
        <v>50</v>
      </c>
      <c r="H5012" s="17">
        <v>2</v>
      </c>
      <c r="I5012" s="58">
        <f t="shared" si="82"/>
        <v>52</v>
      </c>
      <c r="J5012" s="18">
        <v>0</v>
      </c>
    </row>
    <row r="5013" spans="1:10" ht="15" thickBot="1">
      <c r="A5013">
        <v>5012</v>
      </c>
      <c r="B5013" s="13" t="s">
        <v>8690</v>
      </c>
      <c r="C5013" s="14">
        <v>0.91668981481481482</v>
      </c>
      <c r="D5013" s="15">
        <v>4</v>
      </c>
      <c r="E5013" s="16" t="s">
        <v>3521</v>
      </c>
      <c r="F5013" s="17">
        <v>33</v>
      </c>
      <c r="G5013" s="17">
        <v>33</v>
      </c>
      <c r="H5013" s="17">
        <v>1</v>
      </c>
      <c r="I5013" s="58">
        <f t="shared" si="82"/>
        <v>34</v>
      </c>
      <c r="J5013" s="18">
        <v>0</v>
      </c>
    </row>
    <row r="5014" spans="1:10" ht="15" thickBot="1">
      <c r="A5014">
        <v>5013</v>
      </c>
      <c r="B5014" s="13" t="s">
        <v>8691</v>
      </c>
      <c r="C5014" s="14">
        <v>0.91674768518518523</v>
      </c>
      <c r="D5014" s="15">
        <v>4</v>
      </c>
      <c r="E5014" s="16" t="s">
        <v>3521</v>
      </c>
      <c r="F5014" s="17">
        <v>50</v>
      </c>
      <c r="G5014" s="17">
        <v>50</v>
      </c>
      <c r="H5014" s="17">
        <v>2</v>
      </c>
      <c r="I5014" s="58">
        <f t="shared" si="82"/>
        <v>52</v>
      </c>
      <c r="J5014" s="18">
        <v>0</v>
      </c>
    </row>
    <row r="5015" spans="1:10" ht="15" thickBot="1">
      <c r="A5015">
        <v>5014</v>
      </c>
      <c r="B5015" s="13" t="s">
        <v>8692</v>
      </c>
      <c r="C5015" s="14">
        <v>0.91677083333333331</v>
      </c>
      <c r="D5015" s="15">
        <v>4</v>
      </c>
      <c r="E5015" s="16" t="s">
        <v>3521</v>
      </c>
      <c r="F5015" s="17">
        <v>50</v>
      </c>
      <c r="G5015" s="17">
        <v>50</v>
      </c>
      <c r="H5015" s="17">
        <v>2</v>
      </c>
      <c r="I5015" s="58">
        <f t="shared" si="82"/>
        <v>52</v>
      </c>
      <c r="J5015" s="18">
        <v>0</v>
      </c>
    </row>
    <row r="5016" spans="1:10" ht="15" thickBot="1">
      <c r="A5016">
        <v>5015</v>
      </c>
      <c r="B5016" s="13" t="s">
        <v>8693</v>
      </c>
      <c r="C5016" s="14">
        <v>0.91680555555555554</v>
      </c>
      <c r="D5016" s="15">
        <v>4</v>
      </c>
      <c r="E5016" s="16" t="s">
        <v>3521</v>
      </c>
      <c r="F5016" s="17">
        <v>50</v>
      </c>
      <c r="G5016" s="17">
        <v>50</v>
      </c>
      <c r="H5016" s="17">
        <v>3</v>
      </c>
      <c r="I5016" s="58">
        <f t="shared" si="82"/>
        <v>53</v>
      </c>
      <c r="J5016" s="18">
        <v>0</v>
      </c>
    </row>
    <row r="5017" spans="1:10" ht="15" thickBot="1">
      <c r="A5017">
        <v>5016</v>
      </c>
      <c r="B5017" s="19" t="s">
        <v>8694</v>
      </c>
      <c r="C5017" s="20">
        <v>0.91684027777777777</v>
      </c>
      <c r="D5017" s="21">
        <v>4</v>
      </c>
      <c r="E5017" s="22" t="s">
        <v>3521</v>
      </c>
      <c r="F5017" s="23">
        <v>46</v>
      </c>
      <c r="G5017" s="23">
        <v>46</v>
      </c>
      <c r="H5017" s="23">
        <v>1</v>
      </c>
      <c r="I5017" s="58">
        <f t="shared" si="82"/>
        <v>47</v>
      </c>
      <c r="J5017" s="24">
        <v>0</v>
      </c>
    </row>
    <row r="5018" spans="1:10" ht="15" thickBot="1">
      <c r="A5018">
        <v>5017</v>
      </c>
      <c r="B5018" s="7" t="s">
        <v>8695</v>
      </c>
      <c r="C5018" s="8">
        <v>0.25032407407407409</v>
      </c>
      <c r="D5018" s="9">
        <v>4</v>
      </c>
      <c r="E5018" s="10" t="s">
        <v>3521</v>
      </c>
      <c r="F5018" s="11">
        <v>46</v>
      </c>
      <c r="G5018" s="11">
        <v>43</v>
      </c>
      <c r="H5018" s="11">
        <v>1</v>
      </c>
      <c r="I5018" s="58">
        <f t="shared" si="82"/>
        <v>44</v>
      </c>
      <c r="J5018" s="12">
        <v>-3</v>
      </c>
    </row>
    <row r="5019" spans="1:10" ht="15" thickBot="1">
      <c r="A5019">
        <v>5018</v>
      </c>
      <c r="B5019" s="13" t="s">
        <v>8696</v>
      </c>
      <c r="C5019" s="14">
        <v>0.25039351851851854</v>
      </c>
      <c r="D5019" s="15">
        <v>4</v>
      </c>
      <c r="E5019" s="16" t="s">
        <v>3521</v>
      </c>
      <c r="F5019" s="17">
        <v>50</v>
      </c>
      <c r="G5019" s="17">
        <v>50</v>
      </c>
      <c r="H5019" s="17">
        <v>2</v>
      </c>
      <c r="I5019" s="58">
        <f t="shared" si="82"/>
        <v>52</v>
      </c>
      <c r="J5019" s="18">
        <v>0</v>
      </c>
    </row>
    <row r="5020" spans="1:10" ht="15" thickBot="1">
      <c r="A5020">
        <v>5019</v>
      </c>
      <c r="B5020" s="13" t="s">
        <v>8697</v>
      </c>
      <c r="C5020" s="14">
        <v>0.25041666666666668</v>
      </c>
      <c r="D5020" s="15">
        <v>4</v>
      </c>
      <c r="E5020" s="16" t="s">
        <v>3521</v>
      </c>
      <c r="F5020" s="17">
        <v>50</v>
      </c>
      <c r="G5020" s="17">
        <v>5</v>
      </c>
      <c r="H5020" s="17">
        <v>0</v>
      </c>
      <c r="I5020" s="58">
        <f t="shared" si="82"/>
        <v>5</v>
      </c>
      <c r="J5020" s="18">
        <v>-45</v>
      </c>
    </row>
    <row r="5021" spans="1:10" ht="15" thickBot="1">
      <c r="A5021">
        <v>5020</v>
      </c>
      <c r="B5021" s="13" t="s">
        <v>8698</v>
      </c>
      <c r="C5021" s="14">
        <v>0.25047453703703704</v>
      </c>
      <c r="D5021" s="15">
        <v>4</v>
      </c>
      <c r="E5021" s="16" t="s">
        <v>3521</v>
      </c>
      <c r="F5021" s="17">
        <v>33</v>
      </c>
      <c r="G5021" s="17">
        <v>0</v>
      </c>
      <c r="H5021" s="17">
        <v>0</v>
      </c>
      <c r="I5021" s="58">
        <f t="shared" si="82"/>
        <v>0</v>
      </c>
      <c r="J5021" s="18">
        <v>-33</v>
      </c>
    </row>
    <row r="5022" spans="1:10" ht="15" thickBot="1">
      <c r="A5022">
        <v>5021</v>
      </c>
      <c r="B5022" s="13" t="s">
        <v>8699</v>
      </c>
      <c r="C5022" s="14">
        <v>0.25050925925925926</v>
      </c>
      <c r="D5022" s="15">
        <v>4</v>
      </c>
      <c r="E5022" s="16" t="s">
        <v>3521</v>
      </c>
      <c r="F5022" s="17">
        <v>50</v>
      </c>
      <c r="G5022" s="17">
        <v>0</v>
      </c>
      <c r="H5022" s="17">
        <v>0</v>
      </c>
      <c r="I5022" s="58">
        <f t="shared" si="82"/>
        <v>0</v>
      </c>
      <c r="J5022" s="18">
        <v>-50</v>
      </c>
    </row>
    <row r="5023" spans="1:10" ht="15" thickBot="1">
      <c r="A5023">
        <v>5022</v>
      </c>
      <c r="B5023" s="13" t="s">
        <v>8700</v>
      </c>
      <c r="C5023" s="14">
        <v>0.2505324074074074</v>
      </c>
      <c r="D5023" s="15">
        <v>4</v>
      </c>
      <c r="E5023" s="16" t="s">
        <v>3521</v>
      </c>
      <c r="F5023" s="17">
        <v>50</v>
      </c>
      <c r="G5023" s="17">
        <v>0</v>
      </c>
      <c r="H5023" s="17">
        <v>0</v>
      </c>
      <c r="I5023" s="58">
        <f t="shared" si="82"/>
        <v>0</v>
      </c>
      <c r="J5023" s="18">
        <v>-50</v>
      </c>
    </row>
    <row r="5024" spans="1:10" ht="15" thickBot="1">
      <c r="A5024">
        <v>5023</v>
      </c>
      <c r="B5024" s="13" t="s">
        <v>8701</v>
      </c>
      <c r="C5024" s="14">
        <v>0.25055555555555553</v>
      </c>
      <c r="D5024" s="15">
        <v>4</v>
      </c>
      <c r="E5024" s="16" t="s">
        <v>3521</v>
      </c>
      <c r="F5024" s="17">
        <v>50</v>
      </c>
      <c r="G5024" s="17">
        <v>0</v>
      </c>
      <c r="H5024" s="17">
        <v>0</v>
      </c>
      <c r="I5024" s="58">
        <f t="shared" si="82"/>
        <v>0</v>
      </c>
      <c r="J5024" s="18">
        <v>-50</v>
      </c>
    </row>
    <row r="5025" spans="1:10" ht="15" thickBot="1">
      <c r="A5025">
        <v>5024</v>
      </c>
      <c r="B5025" s="19" t="s">
        <v>8702</v>
      </c>
      <c r="C5025" s="20">
        <v>0.25060185185185185</v>
      </c>
      <c r="D5025" s="21">
        <v>4</v>
      </c>
      <c r="E5025" s="22" t="s">
        <v>3521</v>
      </c>
      <c r="F5025" s="23">
        <v>46</v>
      </c>
      <c r="G5025" s="23">
        <v>0</v>
      </c>
      <c r="H5025" s="23">
        <v>0</v>
      </c>
      <c r="I5025" s="58">
        <f t="shared" si="82"/>
        <v>0</v>
      </c>
      <c r="J5025" s="24">
        <v>-46</v>
      </c>
    </row>
    <row r="5026" spans="1:10" ht="15" thickBot="1">
      <c r="A5026">
        <v>5025</v>
      </c>
      <c r="B5026" s="7" t="s">
        <v>8703</v>
      </c>
      <c r="C5026" s="8">
        <v>0.58341435185185186</v>
      </c>
      <c r="D5026" s="9">
        <v>3</v>
      </c>
      <c r="E5026" s="10" t="s">
        <v>3521</v>
      </c>
      <c r="F5026" s="11">
        <v>34</v>
      </c>
      <c r="G5026" s="11">
        <v>30</v>
      </c>
      <c r="H5026" s="11">
        <v>1</v>
      </c>
      <c r="I5026" s="58">
        <f t="shared" si="82"/>
        <v>31</v>
      </c>
      <c r="J5026" s="12">
        <v>-4</v>
      </c>
    </row>
    <row r="5027" spans="1:10" ht="15" thickBot="1">
      <c r="A5027">
        <v>5026</v>
      </c>
      <c r="B5027" s="13" t="s">
        <v>8704</v>
      </c>
      <c r="C5027" s="14">
        <v>0.58351851851851855</v>
      </c>
      <c r="D5027" s="15">
        <v>4</v>
      </c>
      <c r="E5027" s="16" t="s">
        <v>3521</v>
      </c>
      <c r="F5027" s="17">
        <v>50</v>
      </c>
      <c r="G5027" s="17">
        <v>48</v>
      </c>
      <c r="H5027" s="17">
        <v>0</v>
      </c>
      <c r="I5027" s="58">
        <f t="shared" si="82"/>
        <v>48</v>
      </c>
      <c r="J5027" s="18">
        <v>-2</v>
      </c>
    </row>
    <row r="5028" spans="1:10" ht="15" thickBot="1">
      <c r="A5028">
        <v>5027</v>
      </c>
      <c r="B5028" s="13" t="s">
        <v>8705</v>
      </c>
      <c r="C5028" s="14">
        <v>0.58355324074074078</v>
      </c>
      <c r="D5028" s="15">
        <v>4</v>
      </c>
      <c r="E5028" s="16" t="s">
        <v>3521</v>
      </c>
      <c r="F5028" s="17">
        <v>50</v>
      </c>
      <c r="G5028" s="17">
        <v>42</v>
      </c>
      <c r="H5028" s="17">
        <v>1</v>
      </c>
      <c r="I5028" s="58">
        <f t="shared" si="82"/>
        <v>43</v>
      </c>
      <c r="J5028" s="18">
        <v>-8</v>
      </c>
    </row>
    <row r="5029" spans="1:10" ht="15" thickBot="1">
      <c r="A5029">
        <v>5028</v>
      </c>
      <c r="B5029" s="13" t="s">
        <v>8706</v>
      </c>
      <c r="C5029" s="14">
        <v>0.58355324074074078</v>
      </c>
      <c r="D5029" s="15">
        <v>4</v>
      </c>
      <c r="E5029" s="16" t="s">
        <v>3521</v>
      </c>
      <c r="F5029" s="17">
        <v>33</v>
      </c>
      <c r="G5029" s="17">
        <v>24</v>
      </c>
      <c r="H5029" s="17">
        <v>0</v>
      </c>
      <c r="I5029" s="58">
        <f t="shared" si="82"/>
        <v>24</v>
      </c>
      <c r="J5029" s="18">
        <v>-9</v>
      </c>
    </row>
    <row r="5030" spans="1:10" ht="15" thickBot="1">
      <c r="A5030">
        <v>5029</v>
      </c>
      <c r="B5030" s="13" t="s">
        <v>8707</v>
      </c>
      <c r="C5030" s="14">
        <v>0.58356481481481481</v>
      </c>
      <c r="D5030" s="15">
        <v>4</v>
      </c>
      <c r="E5030" s="16" t="s">
        <v>3521</v>
      </c>
      <c r="F5030" s="17">
        <v>50</v>
      </c>
      <c r="G5030" s="17">
        <v>41</v>
      </c>
      <c r="H5030" s="17">
        <v>0</v>
      </c>
      <c r="I5030" s="58">
        <f t="shared" si="82"/>
        <v>41</v>
      </c>
      <c r="J5030" s="18">
        <v>-9</v>
      </c>
    </row>
    <row r="5031" spans="1:10" ht="15" thickBot="1">
      <c r="A5031">
        <v>5030</v>
      </c>
      <c r="B5031" s="13" t="s">
        <v>8708</v>
      </c>
      <c r="C5031" s="14">
        <v>0.58356481481481481</v>
      </c>
      <c r="D5031" s="15">
        <v>4</v>
      </c>
      <c r="E5031" s="16" t="s">
        <v>3521</v>
      </c>
      <c r="F5031" s="17">
        <v>50</v>
      </c>
      <c r="G5031" s="17">
        <v>48</v>
      </c>
      <c r="H5031" s="17">
        <v>2</v>
      </c>
      <c r="I5031" s="58">
        <f t="shared" si="82"/>
        <v>50</v>
      </c>
      <c r="J5031" s="18">
        <v>-2</v>
      </c>
    </row>
    <row r="5032" spans="1:10" ht="15" thickBot="1">
      <c r="A5032">
        <v>5031</v>
      </c>
      <c r="B5032" s="13" t="s">
        <v>8709</v>
      </c>
      <c r="C5032" s="14">
        <v>0.58356481481481481</v>
      </c>
      <c r="D5032" s="15">
        <v>4</v>
      </c>
      <c r="E5032" s="16" t="s">
        <v>3521</v>
      </c>
      <c r="F5032" s="17">
        <v>50</v>
      </c>
      <c r="G5032" s="17">
        <v>48</v>
      </c>
      <c r="H5032" s="17">
        <v>0</v>
      </c>
      <c r="I5032" s="58">
        <f t="shared" si="82"/>
        <v>48</v>
      </c>
      <c r="J5032" s="18">
        <v>-2</v>
      </c>
    </row>
    <row r="5033" spans="1:10" ht="15" thickBot="1">
      <c r="A5033">
        <v>5032</v>
      </c>
      <c r="B5033" s="19" t="s">
        <v>8710</v>
      </c>
      <c r="C5033" s="20">
        <v>0.58357638888888885</v>
      </c>
      <c r="D5033" s="21">
        <v>4</v>
      </c>
      <c r="E5033" s="22" t="s">
        <v>3521</v>
      </c>
      <c r="F5033" s="23">
        <v>46</v>
      </c>
      <c r="G5033" s="23">
        <v>35</v>
      </c>
      <c r="H5033" s="23">
        <v>0</v>
      </c>
      <c r="I5033" s="58">
        <f t="shared" si="82"/>
        <v>35</v>
      </c>
      <c r="J5033" s="24">
        <v>-11</v>
      </c>
    </row>
    <row r="5034" spans="1:10" ht="15" thickBot="1">
      <c r="A5034">
        <v>5033</v>
      </c>
      <c r="B5034" s="7" t="s">
        <v>8711</v>
      </c>
      <c r="C5034" s="8">
        <v>0.93052083333333335</v>
      </c>
      <c r="D5034" s="9">
        <v>4</v>
      </c>
      <c r="E5034" s="10" t="s">
        <v>3521</v>
      </c>
      <c r="F5034" s="11">
        <v>46</v>
      </c>
      <c r="G5034" s="11">
        <v>40</v>
      </c>
      <c r="H5034" s="11">
        <v>1</v>
      </c>
      <c r="I5034" s="58">
        <f t="shared" si="82"/>
        <v>41</v>
      </c>
      <c r="J5034" s="12">
        <v>-6</v>
      </c>
    </row>
    <row r="5035" spans="1:10" ht="15" thickBot="1">
      <c r="A5035">
        <v>5034</v>
      </c>
      <c r="B5035" s="13" t="s">
        <v>8712</v>
      </c>
      <c r="C5035" s="14">
        <v>0.93054398148148143</v>
      </c>
      <c r="D5035" s="15">
        <v>4</v>
      </c>
      <c r="E5035" s="16" t="s">
        <v>3521</v>
      </c>
      <c r="F5035" s="17">
        <v>50</v>
      </c>
      <c r="G5035" s="17">
        <v>50</v>
      </c>
      <c r="H5035" s="17">
        <v>2</v>
      </c>
      <c r="I5035" s="58">
        <f t="shared" si="82"/>
        <v>52</v>
      </c>
      <c r="J5035" s="18">
        <v>0</v>
      </c>
    </row>
    <row r="5036" spans="1:10" ht="15" thickBot="1">
      <c r="A5036">
        <v>5035</v>
      </c>
      <c r="B5036" s="13" t="s">
        <v>8713</v>
      </c>
      <c r="C5036" s="14">
        <v>0.93055555555555558</v>
      </c>
      <c r="D5036" s="15">
        <v>4</v>
      </c>
      <c r="E5036" s="16" t="s">
        <v>3521</v>
      </c>
      <c r="F5036" s="17">
        <v>50</v>
      </c>
      <c r="G5036" s="17">
        <v>50</v>
      </c>
      <c r="H5036" s="17">
        <v>0</v>
      </c>
      <c r="I5036" s="58">
        <f t="shared" si="82"/>
        <v>50</v>
      </c>
      <c r="J5036" s="18">
        <v>0</v>
      </c>
    </row>
    <row r="5037" spans="1:10" ht="15" thickBot="1">
      <c r="A5037">
        <v>5036</v>
      </c>
      <c r="B5037" s="13" t="s">
        <v>8714</v>
      </c>
      <c r="C5037" s="14">
        <v>0.93056712962962962</v>
      </c>
      <c r="D5037" s="15">
        <v>4</v>
      </c>
      <c r="E5037" s="16" t="s">
        <v>3521</v>
      </c>
      <c r="F5037" s="17">
        <v>33</v>
      </c>
      <c r="G5037" s="17">
        <v>31</v>
      </c>
      <c r="H5037" s="17">
        <v>0</v>
      </c>
      <c r="I5037" s="58">
        <f t="shared" si="82"/>
        <v>31</v>
      </c>
      <c r="J5037" s="18">
        <v>-2</v>
      </c>
    </row>
    <row r="5038" spans="1:10" ht="15" thickBot="1">
      <c r="A5038">
        <v>5037</v>
      </c>
      <c r="B5038" s="13" t="s">
        <v>8715</v>
      </c>
      <c r="C5038" s="14">
        <v>0.93059027777777781</v>
      </c>
      <c r="D5038" s="15">
        <v>4</v>
      </c>
      <c r="E5038" s="16" t="s">
        <v>3521</v>
      </c>
      <c r="F5038" s="17">
        <v>50</v>
      </c>
      <c r="G5038" s="17">
        <v>0</v>
      </c>
      <c r="H5038" s="17">
        <v>0</v>
      </c>
      <c r="I5038" s="58">
        <f t="shared" si="82"/>
        <v>0</v>
      </c>
      <c r="J5038" s="18">
        <v>-50</v>
      </c>
    </row>
    <row r="5039" spans="1:10" ht="15" thickBot="1">
      <c r="A5039">
        <v>5038</v>
      </c>
      <c r="B5039" s="13" t="s">
        <v>8716</v>
      </c>
      <c r="C5039" s="14">
        <v>0.93061342592592589</v>
      </c>
      <c r="D5039" s="15">
        <v>4</v>
      </c>
      <c r="E5039" s="16" t="s">
        <v>3521</v>
      </c>
      <c r="F5039" s="17">
        <v>50</v>
      </c>
      <c r="G5039" s="17">
        <v>0</v>
      </c>
      <c r="H5039" s="17">
        <v>0</v>
      </c>
      <c r="I5039" s="58">
        <f t="shared" si="82"/>
        <v>0</v>
      </c>
      <c r="J5039" s="18">
        <v>-50</v>
      </c>
    </row>
    <row r="5040" spans="1:10" ht="15" thickBot="1">
      <c r="A5040">
        <v>5039</v>
      </c>
      <c r="B5040" s="13" t="s">
        <v>8717</v>
      </c>
      <c r="C5040" s="14">
        <v>0.93063657407407407</v>
      </c>
      <c r="D5040" s="15">
        <v>4</v>
      </c>
      <c r="E5040" s="16" t="s">
        <v>3521</v>
      </c>
      <c r="F5040" s="17">
        <v>50</v>
      </c>
      <c r="G5040" s="17">
        <v>0</v>
      </c>
      <c r="H5040" s="17">
        <v>0</v>
      </c>
      <c r="I5040" s="58">
        <f t="shared" si="82"/>
        <v>0</v>
      </c>
      <c r="J5040" s="18">
        <v>-50</v>
      </c>
    </row>
    <row r="5041" spans="1:10" ht="15" thickBot="1">
      <c r="A5041">
        <v>5040</v>
      </c>
      <c r="B5041" s="19" t="s">
        <v>8718</v>
      </c>
      <c r="C5041" s="20">
        <v>0.93065972222222226</v>
      </c>
      <c r="D5041" s="21">
        <v>4</v>
      </c>
      <c r="E5041" s="22" t="s">
        <v>3521</v>
      </c>
      <c r="F5041" s="23">
        <v>46</v>
      </c>
      <c r="G5041" s="23">
        <v>0</v>
      </c>
      <c r="H5041" s="23">
        <v>0</v>
      </c>
      <c r="I5041" s="58">
        <f t="shared" si="82"/>
        <v>0</v>
      </c>
      <c r="J5041" s="24">
        <v>-46</v>
      </c>
    </row>
    <row r="5042" spans="1:10" ht="15" thickBot="1">
      <c r="A5042">
        <v>5041</v>
      </c>
      <c r="B5042" s="7" t="s">
        <v>8719</v>
      </c>
      <c r="C5042" s="8">
        <v>0.36540509259259257</v>
      </c>
      <c r="D5042" s="9">
        <v>4</v>
      </c>
      <c r="E5042" s="10" t="s">
        <v>3521</v>
      </c>
      <c r="F5042" s="11">
        <v>46</v>
      </c>
      <c r="G5042" s="11">
        <v>0</v>
      </c>
      <c r="H5042" s="11">
        <v>0</v>
      </c>
      <c r="I5042" s="58">
        <f t="shared" si="82"/>
        <v>0</v>
      </c>
      <c r="J5042" s="12">
        <v>-46</v>
      </c>
    </row>
    <row r="5043" spans="1:10" ht="15" thickBot="1">
      <c r="A5043">
        <v>5042</v>
      </c>
      <c r="B5043" s="13" t="s">
        <v>8720</v>
      </c>
      <c r="C5043" s="14">
        <v>0.36541666666666667</v>
      </c>
      <c r="D5043" s="15">
        <v>4</v>
      </c>
      <c r="E5043" s="16" t="s">
        <v>3521</v>
      </c>
      <c r="F5043" s="17">
        <v>50</v>
      </c>
      <c r="G5043" s="17">
        <v>0</v>
      </c>
      <c r="H5043" s="17">
        <v>0</v>
      </c>
      <c r="I5043" s="58">
        <f t="shared" si="82"/>
        <v>0</v>
      </c>
      <c r="J5043" s="18">
        <v>-50</v>
      </c>
    </row>
    <row r="5044" spans="1:10" ht="15" thickBot="1">
      <c r="A5044">
        <v>5043</v>
      </c>
      <c r="B5044" s="13" t="s">
        <v>8721</v>
      </c>
      <c r="C5044" s="14">
        <v>0.36542824074074076</v>
      </c>
      <c r="D5044" s="15">
        <v>4</v>
      </c>
      <c r="E5044" s="16" t="s">
        <v>3521</v>
      </c>
      <c r="F5044" s="17">
        <v>50</v>
      </c>
      <c r="G5044" s="17">
        <v>0</v>
      </c>
      <c r="H5044" s="17">
        <v>0</v>
      </c>
      <c r="I5044" s="58">
        <f t="shared" si="82"/>
        <v>0</v>
      </c>
      <c r="J5044" s="18">
        <v>-50</v>
      </c>
    </row>
    <row r="5045" spans="1:10" ht="15" thickBot="1">
      <c r="A5045">
        <v>5044</v>
      </c>
      <c r="B5045" s="13" t="s">
        <v>8722</v>
      </c>
      <c r="C5045" s="14">
        <v>0.36546296296296299</v>
      </c>
      <c r="D5045" s="15">
        <v>4</v>
      </c>
      <c r="E5045" s="16" t="s">
        <v>3521</v>
      </c>
      <c r="F5045" s="17">
        <v>33</v>
      </c>
      <c r="G5045" s="17">
        <v>19</v>
      </c>
      <c r="H5045" s="17">
        <v>2</v>
      </c>
      <c r="I5045" s="58">
        <f t="shared" si="82"/>
        <v>21</v>
      </c>
      <c r="J5045" s="18">
        <v>-14</v>
      </c>
    </row>
    <row r="5046" spans="1:10" ht="15" thickBot="1">
      <c r="A5046">
        <v>5045</v>
      </c>
      <c r="B5046" s="13" t="s">
        <v>8723</v>
      </c>
      <c r="C5046" s="14">
        <v>0.36547453703703703</v>
      </c>
      <c r="D5046" s="15">
        <v>4</v>
      </c>
      <c r="E5046" s="16" t="s">
        <v>3521</v>
      </c>
      <c r="F5046" s="17">
        <v>50</v>
      </c>
      <c r="G5046" s="17">
        <v>50</v>
      </c>
      <c r="H5046" s="17">
        <v>2</v>
      </c>
      <c r="I5046" s="58">
        <f t="shared" si="82"/>
        <v>52</v>
      </c>
      <c r="J5046" s="18">
        <v>0</v>
      </c>
    </row>
    <row r="5047" spans="1:10" ht="15" thickBot="1">
      <c r="A5047">
        <v>5046</v>
      </c>
      <c r="B5047" s="13" t="s">
        <v>8724</v>
      </c>
      <c r="C5047" s="14">
        <v>0.36548611111111112</v>
      </c>
      <c r="D5047" s="15">
        <v>4</v>
      </c>
      <c r="E5047" s="16" t="s">
        <v>3521</v>
      </c>
      <c r="F5047" s="17">
        <v>50</v>
      </c>
      <c r="G5047" s="17">
        <v>36</v>
      </c>
      <c r="H5047" s="17">
        <v>1</v>
      </c>
      <c r="I5047" s="58">
        <f t="shared" si="82"/>
        <v>37</v>
      </c>
      <c r="J5047" s="18">
        <v>-14</v>
      </c>
    </row>
    <row r="5048" spans="1:10" ht="15" thickBot="1">
      <c r="A5048">
        <v>5047</v>
      </c>
      <c r="B5048" s="13" t="s">
        <v>8725</v>
      </c>
      <c r="C5048" s="14">
        <v>0.36550925925925926</v>
      </c>
      <c r="D5048" s="15">
        <v>4</v>
      </c>
      <c r="E5048" s="16" t="s">
        <v>3521</v>
      </c>
      <c r="F5048" s="17">
        <v>50</v>
      </c>
      <c r="G5048" s="17">
        <v>35</v>
      </c>
      <c r="H5048" s="17">
        <v>3</v>
      </c>
      <c r="I5048" s="58">
        <f t="shared" si="82"/>
        <v>38</v>
      </c>
      <c r="J5048" s="18">
        <v>-15</v>
      </c>
    </row>
    <row r="5049" spans="1:10" ht="15" thickBot="1">
      <c r="A5049">
        <v>5048</v>
      </c>
      <c r="B5049" s="19" t="s">
        <v>8726</v>
      </c>
      <c r="C5049" s="20">
        <v>0.36553240740740739</v>
      </c>
      <c r="D5049" s="21">
        <v>4</v>
      </c>
      <c r="E5049" s="22" t="s">
        <v>3521</v>
      </c>
      <c r="F5049" s="23">
        <v>46</v>
      </c>
      <c r="G5049" s="23">
        <v>25</v>
      </c>
      <c r="H5049" s="23">
        <v>2</v>
      </c>
      <c r="I5049" s="58">
        <f t="shared" si="82"/>
        <v>27</v>
      </c>
      <c r="J5049" s="24">
        <v>-21</v>
      </c>
    </row>
    <row r="5050" spans="1:10" ht="15" thickBot="1">
      <c r="A5050">
        <v>5049</v>
      </c>
      <c r="B5050" s="7" t="s">
        <v>8727</v>
      </c>
      <c r="C5050" s="8">
        <v>0.5844907407407407</v>
      </c>
      <c r="D5050" s="9">
        <v>3</v>
      </c>
      <c r="E5050" s="10" t="s">
        <v>3521</v>
      </c>
      <c r="F5050" s="11">
        <v>34</v>
      </c>
      <c r="G5050" s="11">
        <v>10</v>
      </c>
      <c r="H5050" s="11">
        <v>2</v>
      </c>
      <c r="I5050" s="58">
        <f t="shared" si="82"/>
        <v>12</v>
      </c>
      <c r="J5050" s="12">
        <v>-24</v>
      </c>
    </row>
    <row r="5051" spans="1:10" ht="15" thickBot="1">
      <c r="A5051">
        <v>5050</v>
      </c>
      <c r="B5051" s="13" t="s">
        <v>8728</v>
      </c>
      <c r="C5051" s="14">
        <v>0.58452546296296293</v>
      </c>
      <c r="D5051" s="15">
        <v>3</v>
      </c>
      <c r="E5051" s="16" t="s">
        <v>3521</v>
      </c>
      <c r="F5051" s="17">
        <v>37</v>
      </c>
      <c r="G5051" s="17">
        <v>35</v>
      </c>
      <c r="H5051" s="17">
        <v>0</v>
      </c>
      <c r="I5051" s="58">
        <f t="shared" si="82"/>
        <v>35</v>
      </c>
      <c r="J5051" s="18">
        <v>-2</v>
      </c>
    </row>
    <row r="5052" spans="1:10" ht="15" thickBot="1">
      <c r="A5052">
        <v>5051</v>
      </c>
      <c r="B5052" s="13" t="s">
        <v>8729</v>
      </c>
      <c r="C5052" s="14">
        <v>0.58452546296296293</v>
      </c>
      <c r="D5052" s="15">
        <v>3</v>
      </c>
      <c r="E5052" s="16" t="s">
        <v>3521</v>
      </c>
      <c r="F5052" s="17">
        <v>37</v>
      </c>
      <c r="G5052" s="17">
        <v>33</v>
      </c>
      <c r="H5052" s="17">
        <v>2</v>
      </c>
      <c r="I5052" s="58">
        <f t="shared" si="82"/>
        <v>35</v>
      </c>
      <c r="J5052" s="18">
        <v>-4</v>
      </c>
    </row>
    <row r="5053" spans="1:10" ht="15" thickBot="1">
      <c r="A5053">
        <v>5052</v>
      </c>
      <c r="B5053" s="13" t="s">
        <v>8730</v>
      </c>
      <c r="C5053" s="14">
        <v>0.58453703703703708</v>
      </c>
      <c r="D5053" s="15">
        <v>3</v>
      </c>
      <c r="E5053" s="16" t="s">
        <v>3521</v>
      </c>
      <c r="F5053" s="17">
        <v>24</v>
      </c>
      <c r="G5053" s="17">
        <v>22</v>
      </c>
      <c r="H5053" s="17">
        <v>1</v>
      </c>
      <c r="I5053" s="58">
        <f t="shared" si="82"/>
        <v>23</v>
      </c>
      <c r="J5053" s="18">
        <v>-2</v>
      </c>
    </row>
    <row r="5054" spans="1:10" ht="15" thickBot="1">
      <c r="A5054">
        <v>5053</v>
      </c>
      <c r="B5054" s="13" t="s">
        <v>8731</v>
      </c>
      <c r="C5054" s="14">
        <v>0.58453703703703708</v>
      </c>
      <c r="D5054" s="15">
        <v>4</v>
      </c>
      <c r="E5054" s="16" t="s">
        <v>3521</v>
      </c>
      <c r="F5054" s="17">
        <v>50</v>
      </c>
      <c r="G5054" s="17">
        <v>46</v>
      </c>
      <c r="H5054" s="17">
        <v>0</v>
      </c>
      <c r="I5054" s="58">
        <f t="shared" si="82"/>
        <v>46</v>
      </c>
      <c r="J5054" s="18">
        <v>-4</v>
      </c>
    </row>
    <row r="5055" spans="1:10" ht="15" thickBot="1">
      <c r="A5055">
        <v>5054</v>
      </c>
      <c r="B5055" s="13" t="s">
        <v>8732</v>
      </c>
      <c r="C5055" s="14">
        <v>0.58453703703703708</v>
      </c>
      <c r="D5055" s="15">
        <v>4</v>
      </c>
      <c r="E5055" s="16" t="s">
        <v>3521</v>
      </c>
      <c r="F5055" s="17">
        <v>50</v>
      </c>
      <c r="G5055" s="17">
        <v>50</v>
      </c>
      <c r="H5055" s="17">
        <v>2</v>
      </c>
      <c r="I5055" s="58">
        <f t="shared" si="82"/>
        <v>52</v>
      </c>
      <c r="J5055" s="18">
        <v>0</v>
      </c>
    </row>
    <row r="5056" spans="1:10" ht="15" thickBot="1">
      <c r="A5056">
        <v>5055</v>
      </c>
      <c r="B5056" s="13" t="s">
        <v>8733</v>
      </c>
      <c r="C5056" s="14">
        <v>0.58453703703703708</v>
      </c>
      <c r="D5056" s="15">
        <v>4</v>
      </c>
      <c r="E5056" s="16" t="s">
        <v>3521</v>
      </c>
      <c r="F5056" s="17">
        <v>50</v>
      </c>
      <c r="G5056" s="17">
        <v>50</v>
      </c>
      <c r="H5056" s="17">
        <v>1</v>
      </c>
      <c r="I5056" s="58">
        <f t="shared" si="82"/>
        <v>51</v>
      </c>
      <c r="J5056" s="18">
        <v>0</v>
      </c>
    </row>
    <row r="5057" spans="1:10" ht="15" thickBot="1">
      <c r="A5057">
        <v>5056</v>
      </c>
      <c r="B5057" s="19" t="s">
        <v>8734</v>
      </c>
      <c r="C5057" s="20">
        <v>0.58454861111111112</v>
      </c>
      <c r="D5057" s="21">
        <v>4</v>
      </c>
      <c r="E5057" s="22" t="s">
        <v>3521</v>
      </c>
      <c r="F5057" s="23">
        <v>46</v>
      </c>
      <c r="G5057" s="23">
        <v>35</v>
      </c>
      <c r="H5057" s="23">
        <v>0</v>
      </c>
      <c r="I5057" s="58">
        <f t="shared" si="82"/>
        <v>35</v>
      </c>
      <c r="J5057" s="24">
        <v>-11</v>
      </c>
    </row>
    <row r="5058" spans="1:10" ht="15" thickBot="1">
      <c r="A5058">
        <v>5057</v>
      </c>
      <c r="B5058" s="7" t="s">
        <v>8735</v>
      </c>
      <c r="C5058" s="8">
        <v>0.91616898148148151</v>
      </c>
      <c r="D5058" s="9">
        <v>4</v>
      </c>
      <c r="E5058" s="10" t="s">
        <v>3521</v>
      </c>
      <c r="F5058" s="11">
        <v>46</v>
      </c>
      <c r="G5058" s="11">
        <v>24</v>
      </c>
      <c r="H5058" s="11">
        <v>2</v>
      </c>
      <c r="I5058" s="58">
        <f t="shared" ref="I5058:I5121" si="83">G5058+H5058</f>
        <v>26</v>
      </c>
      <c r="J5058" s="12">
        <v>-22</v>
      </c>
    </row>
    <row r="5059" spans="1:10" ht="15" thickBot="1">
      <c r="A5059">
        <v>5058</v>
      </c>
      <c r="B5059" s="13" t="s">
        <v>8736</v>
      </c>
      <c r="C5059" s="14">
        <v>0.91618055555555555</v>
      </c>
      <c r="D5059" s="15">
        <v>4</v>
      </c>
      <c r="E5059" s="16" t="s">
        <v>3521</v>
      </c>
      <c r="F5059" s="17">
        <v>50</v>
      </c>
      <c r="G5059" s="17">
        <v>50</v>
      </c>
      <c r="H5059" s="17">
        <v>2</v>
      </c>
      <c r="I5059" s="58">
        <f t="shared" si="83"/>
        <v>52</v>
      </c>
      <c r="J5059" s="18">
        <v>0</v>
      </c>
    </row>
    <row r="5060" spans="1:10" ht="15" thickBot="1">
      <c r="A5060">
        <v>5059</v>
      </c>
      <c r="B5060" s="13" t="s">
        <v>8737</v>
      </c>
      <c r="C5060" s="14">
        <v>0.91620370370370374</v>
      </c>
      <c r="D5060" s="15">
        <v>4</v>
      </c>
      <c r="E5060" s="16" t="s">
        <v>3521</v>
      </c>
      <c r="F5060" s="17">
        <v>50</v>
      </c>
      <c r="G5060" s="17">
        <v>50</v>
      </c>
      <c r="H5060" s="17">
        <v>1</v>
      </c>
      <c r="I5060" s="58">
        <f t="shared" si="83"/>
        <v>51</v>
      </c>
      <c r="J5060" s="18">
        <v>0</v>
      </c>
    </row>
    <row r="5061" spans="1:10" ht="15" thickBot="1">
      <c r="A5061">
        <v>5060</v>
      </c>
      <c r="B5061" s="13" t="s">
        <v>8738</v>
      </c>
      <c r="C5061" s="14">
        <v>0.91622685185185182</v>
      </c>
      <c r="D5061" s="15">
        <v>4</v>
      </c>
      <c r="E5061" s="16" t="s">
        <v>3521</v>
      </c>
      <c r="F5061" s="17">
        <v>33</v>
      </c>
      <c r="G5061" s="17">
        <v>33</v>
      </c>
      <c r="H5061" s="17">
        <v>2</v>
      </c>
      <c r="I5061" s="58">
        <f t="shared" si="83"/>
        <v>35</v>
      </c>
      <c r="J5061" s="18">
        <v>0</v>
      </c>
    </row>
    <row r="5062" spans="1:10" ht="15" thickBot="1">
      <c r="A5062">
        <v>5061</v>
      </c>
      <c r="B5062" s="13" t="s">
        <v>8739</v>
      </c>
      <c r="C5062" s="14">
        <v>0.91623842592592597</v>
      </c>
      <c r="D5062" s="15">
        <v>4</v>
      </c>
      <c r="E5062" s="16" t="s">
        <v>3521</v>
      </c>
      <c r="F5062" s="17">
        <v>50</v>
      </c>
      <c r="G5062" s="17">
        <v>50</v>
      </c>
      <c r="H5062" s="17">
        <v>5</v>
      </c>
      <c r="I5062" s="58">
        <f t="shared" si="83"/>
        <v>55</v>
      </c>
      <c r="J5062" s="18">
        <v>0</v>
      </c>
    </row>
    <row r="5063" spans="1:10" ht="15" thickBot="1">
      <c r="A5063">
        <v>5062</v>
      </c>
      <c r="B5063" s="13" t="s">
        <v>8740</v>
      </c>
      <c r="C5063" s="14">
        <v>0.91626157407407405</v>
      </c>
      <c r="D5063" s="15">
        <v>4</v>
      </c>
      <c r="E5063" s="16" t="s">
        <v>3521</v>
      </c>
      <c r="F5063" s="17">
        <v>50</v>
      </c>
      <c r="G5063" s="17">
        <v>50</v>
      </c>
      <c r="H5063" s="17">
        <v>4</v>
      </c>
      <c r="I5063" s="58">
        <f t="shared" si="83"/>
        <v>54</v>
      </c>
      <c r="J5063" s="18">
        <v>0</v>
      </c>
    </row>
    <row r="5064" spans="1:10" ht="15" thickBot="1">
      <c r="A5064">
        <v>5063</v>
      </c>
      <c r="B5064" s="13" t="s">
        <v>8741</v>
      </c>
      <c r="C5064" s="14">
        <v>0.9162731481481482</v>
      </c>
      <c r="D5064" s="15">
        <v>4</v>
      </c>
      <c r="E5064" s="16" t="s">
        <v>3521</v>
      </c>
      <c r="F5064" s="17">
        <v>50</v>
      </c>
      <c r="G5064" s="17">
        <v>50</v>
      </c>
      <c r="H5064" s="17">
        <v>4</v>
      </c>
      <c r="I5064" s="58">
        <f t="shared" si="83"/>
        <v>54</v>
      </c>
      <c r="J5064" s="18">
        <v>0</v>
      </c>
    </row>
    <row r="5065" spans="1:10" ht="15" thickBot="1">
      <c r="A5065">
        <v>5064</v>
      </c>
      <c r="B5065" s="19" t="s">
        <v>8742</v>
      </c>
      <c r="C5065" s="20">
        <v>0.91629629629629628</v>
      </c>
      <c r="D5065" s="21">
        <v>4</v>
      </c>
      <c r="E5065" s="22" t="s">
        <v>3521</v>
      </c>
      <c r="F5065" s="23">
        <v>46</v>
      </c>
      <c r="G5065" s="23">
        <v>41</v>
      </c>
      <c r="H5065" s="23">
        <v>9</v>
      </c>
      <c r="I5065" s="58">
        <f t="shared" si="83"/>
        <v>50</v>
      </c>
      <c r="J5065" s="24">
        <v>-5</v>
      </c>
    </row>
    <row r="5066" spans="1:10" ht="15" thickBot="1">
      <c r="A5066">
        <v>5065</v>
      </c>
      <c r="B5066" s="7" t="s">
        <v>8743</v>
      </c>
      <c r="C5066" s="8">
        <v>0.24876157407407407</v>
      </c>
      <c r="D5066" s="9">
        <v>4</v>
      </c>
      <c r="E5066" s="10" t="s">
        <v>3521</v>
      </c>
      <c r="F5066" s="11">
        <v>46</v>
      </c>
      <c r="G5066" s="11">
        <v>39</v>
      </c>
      <c r="H5066" s="11">
        <v>8</v>
      </c>
      <c r="I5066" s="58">
        <f t="shared" si="83"/>
        <v>47</v>
      </c>
      <c r="J5066" s="12">
        <v>-7</v>
      </c>
    </row>
    <row r="5067" spans="1:10" ht="15" thickBot="1">
      <c r="A5067">
        <v>5066</v>
      </c>
      <c r="B5067" s="13" t="s">
        <v>8744</v>
      </c>
      <c r="C5067" s="14">
        <v>0.24878472222222223</v>
      </c>
      <c r="D5067" s="15">
        <v>4</v>
      </c>
      <c r="E5067" s="16" t="s">
        <v>3521</v>
      </c>
      <c r="F5067" s="17">
        <v>50</v>
      </c>
      <c r="G5067" s="17">
        <v>27</v>
      </c>
      <c r="H5067" s="17">
        <v>2</v>
      </c>
      <c r="I5067" s="58">
        <f t="shared" si="83"/>
        <v>29</v>
      </c>
      <c r="J5067" s="18">
        <v>-23</v>
      </c>
    </row>
    <row r="5068" spans="1:10" ht="15" thickBot="1">
      <c r="A5068">
        <v>5067</v>
      </c>
      <c r="B5068" s="13" t="s">
        <v>8745</v>
      </c>
      <c r="C5068" s="14">
        <v>0.24881944444444445</v>
      </c>
      <c r="D5068" s="15">
        <v>4</v>
      </c>
      <c r="E5068" s="16" t="s">
        <v>3521</v>
      </c>
      <c r="F5068" s="17">
        <v>50</v>
      </c>
      <c r="G5068" s="17">
        <v>34</v>
      </c>
      <c r="H5068" s="17">
        <v>3</v>
      </c>
      <c r="I5068" s="58">
        <f t="shared" si="83"/>
        <v>37</v>
      </c>
      <c r="J5068" s="18">
        <v>-16</v>
      </c>
    </row>
    <row r="5069" spans="1:10" ht="15" thickBot="1">
      <c r="A5069">
        <v>5068</v>
      </c>
      <c r="B5069" s="13" t="s">
        <v>8746</v>
      </c>
      <c r="C5069" s="14">
        <v>0.24886574074074075</v>
      </c>
      <c r="D5069" s="15">
        <v>4</v>
      </c>
      <c r="E5069" s="16" t="s">
        <v>3521</v>
      </c>
      <c r="F5069" s="17">
        <v>33</v>
      </c>
      <c r="G5069" s="17">
        <v>31</v>
      </c>
      <c r="H5069" s="17">
        <v>1</v>
      </c>
      <c r="I5069" s="58">
        <f t="shared" si="83"/>
        <v>32</v>
      </c>
      <c r="J5069" s="18">
        <v>-2</v>
      </c>
    </row>
    <row r="5070" spans="1:10" ht="15" thickBot="1">
      <c r="A5070">
        <v>5069</v>
      </c>
      <c r="B5070" s="13" t="s">
        <v>8747</v>
      </c>
      <c r="C5070" s="14">
        <v>0.24890046296296298</v>
      </c>
      <c r="D5070" s="15">
        <v>4</v>
      </c>
      <c r="E5070" s="16" t="s">
        <v>3521</v>
      </c>
      <c r="F5070" s="17">
        <v>50</v>
      </c>
      <c r="G5070" s="17">
        <v>49</v>
      </c>
      <c r="H5070" s="17">
        <v>4</v>
      </c>
      <c r="I5070" s="58">
        <f t="shared" si="83"/>
        <v>53</v>
      </c>
      <c r="J5070" s="18">
        <v>-1</v>
      </c>
    </row>
    <row r="5071" spans="1:10" ht="15" thickBot="1">
      <c r="A5071">
        <v>5070</v>
      </c>
      <c r="B5071" s="13" t="s">
        <v>8748</v>
      </c>
      <c r="C5071" s="14">
        <v>0.24892361111111111</v>
      </c>
      <c r="D5071" s="15">
        <v>4</v>
      </c>
      <c r="E5071" s="16" t="s">
        <v>3521</v>
      </c>
      <c r="F5071" s="17">
        <v>50</v>
      </c>
      <c r="G5071" s="17">
        <v>41</v>
      </c>
      <c r="H5071" s="17">
        <v>3</v>
      </c>
      <c r="I5071" s="58">
        <f t="shared" si="83"/>
        <v>44</v>
      </c>
      <c r="J5071" s="18">
        <v>-9</v>
      </c>
    </row>
    <row r="5072" spans="1:10" ht="15" thickBot="1">
      <c r="A5072">
        <v>5071</v>
      </c>
      <c r="B5072" s="13" t="s">
        <v>8749</v>
      </c>
      <c r="C5072" s="14">
        <v>0.24895833333333334</v>
      </c>
      <c r="D5072" s="15">
        <v>4</v>
      </c>
      <c r="E5072" s="16" t="s">
        <v>3521</v>
      </c>
      <c r="F5072" s="17">
        <v>50</v>
      </c>
      <c r="G5072" s="17">
        <v>50</v>
      </c>
      <c r="H5072" s="17">
        <v>3</v>
      </c>
      <c r="I5072" s="58">
        <f t="shared" si="83"/>
        <v>53</v>
      </c>
      <c r="J5072" s="18">
        <v>0</v>
      </c>
    </row>
    <row r="5073" spans="1:10" ht="15" thickBot="1">
      <c r="A5073">
        <v>5072</v>
      </c>
      <c r="B5073" s="19" t="s">
        <v>8750</v>
      </c>
      <c r="C5073" s="20">
        <v>0.24899305555555556</v>
      </c>
      <c r="D5073" s="21">
        <v>4</v>
      </c>
      <c r="E5073" s="22" t="s">
        <v>3521</v>
      </c>
      <c r="F5073" s="23">
        <v>46</v>
      </c>
      <c r="G5073" s="23">
        <v>40</v>
      </c>
      <c r="H5073" s="23">
        <v>1</v>
      </c>
      <c r="I5073" s="58">
        <f t="shared" si="83"/>
        <v>41</v>
      </c>
      <c r="J5073" s="24">
        <v>-6</v>
      </c>
    </row>
    <row r="5074" spans="1:10" ht="15" thickBot="1">
      <c r="A5074">
        <v>5073</v>
      </c>
      <c r="B5074" s="7" t="s">
        <v>8751</v>
      </c>
      <c r="C5074" s="8">
        <v>0.58643518518518523</v>
      </c>
      <c r="D5074" s="9">
        <v>4</v>
      </c>
      <c r="E5074" s="10" t="s">
        <v>3521</v>
      </c>
      <c r="F5074" s="11">
        <v>46</v>
      </c>
      <c r="G5074" s="11">
        <v>39</v>
      </c>
      <c r="H5074" s="11">
        <v>1</v>
      </c>
      <c r="I5074" s="58">
        <f t="shared" si="83"/>
        <v>40</v>
      </c>
      <c r="J5074" s="12">
        <v>-7</v>
      </c>
    </row>
    <row r="5075" spans="1:10" ht="15" thickBot="1">
      <c r="A5075">
        <v>5074</v>
      </c>
      <c r="B5075" s="13" t="s">
        <v>8752</v>
      </c>
      <c r="C5075" s="14">
        <v>0.5864583333333333</v>
      </c>
      <c r="D5075" s="15">
        <v>4</v>
      </c>
      <c r="E5075" s="16" t="s">
        <v>3521</v>
      </c>
      <c r="F5075" s="17">
        <v>50</v>
      </c>
      <c r="G5075" s="17">
        <v>50</v>
      </c>
      <c r="H5075" s="17">
        <v>0</v>
      </c>
      <c r="I5075" s="58">
        <f t="shared" si="83"/>
        <v>50</v>
      </c>
      <c r="J5075" s="18">
        <v>0</v>
      </c>
    </row>
    <row r="5076" spans="1:10" ht="15" thickBot="1">
      <c r="A5076">
        <v>5075</v>
      </c>
      <c r="B5076" s="13" t="s">
        <v>8753</v>
      </c>
      <c r="C5076" s="14">
        <v>0.58646990740740745</v>
      </c>
      <c r="D5076" s="15">
        <v>4</v>
      </c>
      <c r="E5076" s="16" t="s">
        <v>3521</v>
      </c>
      <c r="F5076" s="17">
        <v>50</v>
      </c>
      <c r="G5076" s="17">
        <v>50</v>
      </c>
      <c r="H5076" s="17">
        <v>2</v>
      </c>
      <c r="I5076" s="58">
        <f t="shared" si="83"/>
        <v>52</v>
      </c>
      <c r="J5076" s="18">
        <v>0</v>
      </c>
    </row>
    <row r="5077" spans="1:10" ht="15" thickBot="1">
      <c r="A5077">
        <v>5076</v>
      </c>
      <c r="B5077" s="13" t="s">
        <v>8754</v>
      </c>
      <c r="C5077" s="14">
        <v>0.58646990740740745</v>
      </c>
      <c r="D5077" s="15">
        <v>4</v>
      </c>
      <c r="E5077" s="16" t="s">
        <v>3521</v>
      </c>
      <c r="F5077" s="17">
        <v>33</v>
      </c>
      <c r="G5077" s="17">
        <v>30</v>
      </c>
      <c r="H5077" s="17">
        <v>0</v>
      </c>
      <c r="I5077" s="58">
        <f t="shared" si="83"/>
        <v>30</v>
      </c>
      <c r="J5077" s="18">
        <v>-3</v>
      </c>
    </row>
    <row r="5078" spans="1:10" ht="15" thickBot="1">
      <c r="A5078">
        <v>5077</v>
      </c>
      <c r="B5078" s="13" t="s">
        <v>8755</v>
      </c>
      <c r="C5078" s="14">
        <v>0.58646990740740745</v>
      </c>
      <c r="D5078" s="15">
        <v>3</v>
      </c>
      <c r="E5078" s="16" t="s">
        <v>3521</v>
      </c>
      <c r="F5078" s="17">
        <v>37</v>
      </c>
      <c r="G5078" s="17">
        <v>35</v>
      </c>
      <c r="H5078" s="17">
        <v>1</v>
      </c>
      <c r="I5078" s="58">
        <f t="shared" si="83"/>
        <v>36</v>
      </c>
      <c r="J5078" s="18">
        <v>-2</v>
      </c>
    </row>
    <row r="5079" spans="1:10" ht="15" thickBot="1">
      <c r="A5079">
        <v>5078</v>
      </c>
      <c r="B5079" s="13" t="s">
        <v>8756</v>
      </c>
      <c r="C5079" s="14">
        <v>0.58646990740740745</v>
      </c>
      <c r="D5079" s="15">
        <v>3</v>
      </c>
      <c r="E5079" s="16" t="s">
        <v>3521</v>
      </c>
      <c r="F5079" s="17">
        <v>37</v>
      </c>
      <c r="G5079" s="17">
        <v>35</v>
      </c>
      <c r="H5079" s="17">
        <v>0</v>
      </c>
      <c r="I5079" s="58">
        <f t="shared" si="83"/>
        <v>35</v>
      </c>
      <c r="J5079" s="18">
        <v>-2</v>
      </c>
    </row>
    <row r="5080" spans="1:10" ht="15" thickBot="1">
      <c r="A5080">
        <v>5079</v>
      </c>
      <c r="B5080" s="13" t="s">
        <v>8757</v>
      </c>
      <c r="C5080" s="14">
        <v>0.58648148148148149</v>
      </c>
      <c r="D5080" s="15">
        <v>3</v>
      </c>
      <c r="E5080" s="16" t="s">
        <v>3521</v>
      </c>
      <c r="F5080" s="17">
        <v>37</v>
      </c>
      <c r="G5080" s="17">
        <v>35</v>
      </c>
      <c r="H5080" s="17">
        <v>0</v>
      </c>
      <c r="I5080" s="58">
        <f t="shared" si="83"/>
        <v>35</v>
      </c>
      <c r="J5080" s="18">
        <v>-2</v>
      </c>
    </row>
    <row r="5081" spans="1:10" ht="15" thickBot="1">
      <c r="A5081">
        <v>5080</v>
      </c>
      <c r="B5081" s="19" t="s">
        <v>8758</v>
      </c>
      <c r="C5081" s="20">
        <v>0.58648148148148149</v>
      </c>
      <c r="D5081" s="21">
        <v>3</v>
      </c>
      <c r="E5081" s="22" t="s">
        <v>3521</v>
      </c>
      <c r="F5081" s="23">
        <v>34</v>
      </c>
      <c r="G5081" s="23">
        <v>33</v>
      </c>
      <c r="H5081" s="23">
        <v>0</v>
      </c>
      <c r="I5081" s="58">
        <f t="shared" si="83"/>
        <v>33</v>
      </c>
      <c r="J5081" s="24">
        <v>-1</v>
      </c>
    </row>
    <row r="5082" spans="1:10" ht="15" thickBot="1">
      <c r="A5082">
        <v>5081</v>
      </c>
      <c r="B5082" s="7" t="s">
        <v>8759</v>
      </c>
      <c r="C5082" s="8">
        <v>0.91371527777777772</v>
      </c>
      <c r="D5082" s="9">
        <v>4</v>
      </c>
      <c r="E5082" s="10" t="s">
        <v>3521</v>
      </c>
      <c r="F5082" s="11">
        <v>46</v>
      </c>
      <c r="G5082" s="11">
        <v>40</v>
      </c>
      <c r="H5082" s="11">
        <v>4</v>
      </c>
      <c r="I5082" s="58">
        <f t="shared" si="83"/>
        <v>44</v>
      </c>
      <c r="J5082" s="12">
        <v>-6</v>
      </c>
    </row>
    <row r="5083" spans="1:10" ht="15" thickBot="1">
      <c r="A5083">
        <v>5082</v>
      </c>
      <c r="B5083" s="13" t="s">
        <v>8760</v>
      </c>
      <c r="C5083" s="14">
        <v>0.9137615740740741</v>
      </c>
      <c r="D5083" s="15">
        <v>4</v>
      </c>
      <c r="E5083" s="16" t="s">
        <v>3521</v>
      </c>
      <c r="F5083" s="17">
        <v>50</v>
      </c>
      <c r="G5083" s="17">
        <v>50</v>
      </c>
      <c r="H5083" s="17">
        <v>2</v>
      </c>
      <c r="I5083" s="58">
        <f t="shared" si="83"/>
        <v>52</v>
      </c>
      <c r="J5083" s="18">
        <v>0</v>
      </c>
    </row>
    <row r="5084" spans="1:10" ht="15" thickBot="1">
      <c r="A5084">
        <v>5083</v>
      </c>
      <c r="B5084" s="13" t="s">
        <v>8761</v>
      </c>
      <c r="C5084" s="14">
        <v>0.91378472222222218</v>
      </c>
      <c r="D5084" s="15">
        <v>4</v>
      </c>
      <c r="E5084" s="16" t="s">
        <v>3521</v>
      </c>
      <c r="F5084" s="17">
        <v>50</v>
      </c>
      <c r="G5084" s="17">
        <v>50</v>
      </c>
      <c r="H5084" s="17">
        <v>3</v>
      </c>
      <c r="I5084" s="58">
        <f t="shared" si="83"/>
        <v>53</v>
      </c>
      <c r="J5084" s="18">
        <v>0</v>
      </c>
    </row>
    <row r="5085" spans="1:10" ht="15" thickBot="1">
      <c r="A5085">
        <v>5084</v>
      </c>
      <c r="B5085" s="13" t="s">
        <v>8762</v>
      </c>
      <c r="C5085" s="14">
        <v>0.91380787037037037</v>
      </c>
      <c r="D5085" s="15">
        <v>4</v>
      </c>
      <c r="E5085" s="16" t="s">
        <v>3521</v>
      </c>
      <c r="F5085" s="17">
        <v>33</v>
      </c>
      <c r="G5085" s="17">
        <v>33</v>
      </c>
      <c r="H5085" s="17">
        <v>2</v>
      </c>
      <c r="I5085" s="58">
        <f t="shared" si="83"/>
        <v>35</v>
      </c>
      <c r="J5085" s="18">
        <v>0</v>
      </c>
    </row>
    <row r="5086" spans="1:10" ht="15" thickBot="1">
      <c r="A5086">
        <v>5085</v>
      </c>
      <c r="B5086" s="13" t="s">
        <v>8763</v>
      </c>
      <c r="C5086" s="14">
        <v>0.91383101851851856</v>
      </c>
      <c r="D5086" s="15">
        <v>4</v>
      </c>
      <c r="E5086" s="16" t="s">
        <v>3521</v>
      </c>
      <c r="F5086" s="17">
        <v>50</v>
      </c>
      <c r="G5086" s="17">
        <v>24</v>
      </c>
      <c r="H5086" s="17">
        <v>2</v>
      </c>
      <c r="I5086" s="58">
        <f t="shared" si="83"/>
        <v>26</v>
      </c>
      <c r="J5086" s="18">
        <v>-26</v>
      </c>
    </row>
    <row r="5087" spans="1:10" ht="15" thickBot="1">
      <c r="A5087">
        <v>5086</v>
      </c>
      <c r="B5087" s="13" t="s">
        <v>8764</v>
      </c>
      <c r="C5087" s="14">
        <v>0.91386574074074078</v>
      </c>
      <c r="D5087" s="15">
        <v>4</v>
      </c>
      <c r="E5087" s="16" t="s">
        <v>3521</v>
      </c>
      <c r="F5087" s="17">
        <v>50</v>
      </c>
      <c r="G5087" s="17">
        <v>50</v>
      </c>
      <c r="H5087" s="17">
        <v>1</v>
      </c>
      <c r="I5087" s="58">
        <f t="shared" si="83"/>
        <v>51</v>
      </c>
      <c r="J5087" s="18">
        <v>0</v>
      </c>
    </row>
    <row r="5088" spans="1:10" ht="15" thickBot="1">
      <c r="A5088">
        <v>5087</v>
      </c>
      <c r="B5088" s="13" t="s">
        <v>8765</v>
      </c>
      <c r="C5088" s="14">
        <v>0.91388888888888886</v>
      </c>
      <c r="D5088" s="15">
        <v>4</v>
      </c>
      <c r="E5088" s="16" t="s">
        <v>3521</v>
      </c>
      <c r="F5088" s="17">
        <v>50</v>
      </c>
      <c r="G5088" s="17">
        <v>50</v>
      </c>
      <c r="H5088" s="17">
        <v>2</v>
      </c>
      <c r="I5088" s="58">
        <f t="shared" si="83"/>
        <v>52</v>
      </c>
      <c r="J5088" s="18">
        <v>0</v>
      </c>
    </row>
    <row r="5089" spans="1:10" ht="15" thickBot="1">
      <c r="A5089">
        <v>5088</v>
      </c>
      <c r="B5089" s="19" t="s">
        <v>8766</v>
      </c>
      <c r="C5089" s="20">
        <v>0.91396990740740736</v>
      </c>
      <c r="D5089" s="21">
        <v>4</v>
      </c>
      <c r="E5089" s="22" t="s">
        <v>3521</v>
      </c>
      <c r="F5089" s="23">
        <v>46</v>
      </c>
      <c r="G5089" s="23">
        <v>39</v>
      </c>
      <c r="H5089" s="23">
        <v>1</v>
      </c>
      <c r="I5089" s="58">
        <f t="shared" si="83"/>
        <v>40</v>
      </c>
      <c r="J5089" s="24">
        <v>-7</v>
      </c>
    </row>
    <row r="5090" spans="1:10" ht="15" thickBot="1">
      <c r="A5090">
        <v>5089</v>
      </c>
      <c r="B5090" s="7" t="s">
        <v>8767</v>
      </c>
      <c r="C5090" s="8">
        <v>0.24887731481481482</v>
      </c>
      <c r="D5090" s="9">
        <v>4</v>
      </c>
      <c r="E5090" s="10" t="s">
        <v>3521</v>
      </c>
      <c r="F5090" s="11">
        <v>46</v>
      </c>
      <c r="G5090" s="11">
        <v>40</v>
      </c>
      <c r="H5090" s="11">
        <v>0</v>
      </c>
      <c r="I5090" s="58">
        <f t="shared" si="83"/>
        <v>40</v>
      </c>
      <c r="J5090" s="12">
        <v>-6</v>
      </c>
    </row>
    <row r="5091" spans="1:10" ht="15" thickBot="1">
      <c r="A5091">
        <v>5090</v>
      </c>
      <c r="B5091" s="13" t="s">
        <v>8768</v>
      </c>
      <c r="C5091" s="14">
        <v>0.24892361111111111</v>
      </c>
      <c r="D5091" s="15">
        <v>4</v>
      </c>
      <c r="E5091" s="16" t="s">
        <v>3521</v>
      </c>
      <c r="F5091" s="17">
        <v>50</v>
      </c>
      <c r="G5091" s="17">
        <v>27</v>
      </c>
      <c r="H5091" s="17">
        <v>1</v>
      </c>
      <c r="I5091" s="58">
        <f t="shared" si="83"/>
        <v>28</v>
      </c>
      <c r="J5091" s="18">
        <v>-23</v>
      </c>
    </row>
    <row r="5092" spans="1:10" ht="15" thickBot="1">
      <c r="A5092">
        <v>5091</v>
      </c>
      <c r="B5092" s="13" t="s">
        <v>8769</v>
      </c>
      <c r="C5092" s="14">
        <v>0.24895833333333334</v>
      </c>
      <c r="D5092" s="15">
        <v>4</v>
      </c>
      <c r="E5092" s="16" t="s">
        <v>3521</v>
      </c>
      <c r="F5092" s="17">
        <v>50</v>
      </c>
      <c r="G5092" s="17">
        <v>7</v>
      </c>
      <c r="H5092" s="17">
        <v>1</v>
      </c>
      <c r="I5092" s="58">
        <f t="shared" si="83"/>
        <v>8</v>
      </c>
      <c r="J5092" s="18">
        <v>-43</v>
      </c>
    </row>
    <row r="5093" spans="1:10" ht="15" thickBot="1">
      <c r="A5093">
        <v>5092</v>
      </c>
      <c r="B5093" s="13" t="s">
        <v>8770</v>
      </c>
      <c r="C5093" s="14">
        <v>0.24898148148148147</v>
      </c>
      <c r="D5093" s="15">
        <v>4</v>
      </c>
      <c r="E5093" s="16" t="s">
        <v>3521</v>
      </c>
      <c r="F5093" s="17">
        <v>33</v>
      </c>
      <c r="G5093" s="17">
        <v>10</v>
      </c>
      <c r="H5093" s="17">
        <v>0</v>
      </c>
      <c r="I5093" s="58">
        <f t="shared" si="83"/>
        <v>10</v>
      </c>
      <c r="J5093" s="18">
        <v>-23</v>
      </c>
    </row>
    <row r="5094" spans="1:10" ht="15" thickBot="1">
      <c r="A5094">
        <v>5093</v>
      </c>
      <c r="B5094" s="13" t="s">
        <v>8771</v>
      </c>
      <c r="C5094" s="14">
        <v>0.2490162037037037</v>
      </c>
      <c r="D5094" s="15">
        <v>4</v>
      </c>
      <c r="E5094" s="16" t="s">
        <v>3521</v>
      </c>
      <c r="F5094" s="17">
        <v>50</v>
      </c>
      <c r="G5094" s="17">
        <v>46</v>
      </c>
      <c r="H5094" s="17">
        <v>1</v>
      </c>
      <c r="I5094" s="58">
        <f t="shared" si="83"/>
        <v>47</v>
      </c>
      <c r="J5094" s="18">
        <v>-4</v>
      </c>
    </row>
    <row r="5095" spans="1:10" ht="15" thickBot="1">
      <c r="A5095">
        <v>5094</v>
      </c>
      <c r="B5095" s="13" t="s">
        <v>8772</v>
      </c>
      <c r="C5095" s="14">
        <v>0.24908564814814815</v>
      </c>
      <c r="D5095" s="15">
        <v>4</v>
      </c>
      <c r="E5095" s="16" t="s">
        <v>3521</v>
      </c>
      <c r="F5095" s="17">
        <v>50</v>
      </c>
      <c r="G5095" s="17">
        <v>45</v>
      </c>
      <c r="H5095" s="17">
        <v>1</v>
      </c>
      <c r="I5095" s="58">
        <f t="shared" si="83"/>
        <v>46</v>
      </c>
      <c r="J5095" s="18">
        <v>-5</v>
      </c>
    </row>
    <row r="5096" spans="1:10" ht="15" thickBot="1">
      <c r="A5096">
        <v>5095</v>
      </c>
      <c r="B5096" s="13" t="s">
        <v>8773</v>
      </c>
      <c r="C5096" s="14">
        <v>0.24910879629629629</v>
      </c>
      <c r="D5096" s="15">
        <v>4</v>
      </c>
      <c r="E5096" s="16" t="s">
        <v>3521</v>
      </c>
      <c r="F5096" s="17">
        <v>50</v>
      </c>
      <c r="G5096" s="17">
        <v>50</v>
      </c>
      <c r="H5096" s="17">
        <v>0</v>
      </c>
      <c r="I5096" s="58">
        <f t="shared" si="83"/>
        <v>50</v>
      </c>
      <c r="J5096" s="18">
        <v>0</v>
      </c>
    </row>
    <row r="5097" spans="1:10" ht="15" thickBot="1">
      <c r="A5097">
        <v>5096</v>
      </c>
      <c r="B5097" s="19" t="s">
        <v>8774</v>
      </c>
      <c r="C5097" s="20">
        <v>0.24914351851851851</v>
      </c>
      <c r="D5097" s="21">
        <v>4</v>
      </c>
      <c r="E5097" s="22" t="s">
        <v>3521</v>
      </c>
      <c r="F5097" s="23">
        <v>46</v>
      </c>
      <c r="G5097" s="23">
        <v>39</v>
      </c>
      <c r="H5097" s="23">
        <v>1</v>
      </c>
      <c r="I5097" s="58">
        <f t="shared" si="83"/>
        <v>40</v>
      </c>
      <c r="J5097" s="24">
        <v>-7</v>
      </c>
    </row>
    <row r="5098" spans="1:10" ht="15" thickBot="1">
      <c r="A5098">
        <v>5097</v>
      </c>
      <c r="B5098" s="7" t="s">
        <v>8775</v>
      </c>
      <c r="C5098" s="8">
        <v>0.58292824074074079</v>
      </c>
      <c r="D5098" s="9">
        <v>4</v>
      </c>
      <c r="E5098" s="10" t="s">
        <v>3521</v>
      </c>
      <c r="F5098" s="11">
        <v>46</v>
      </c>
      <c r="G5098" s="11">
        <v>25</v>
      </c>
      <c r="H5098" s="11">
        <v>1</v>
      </c>
      <c r="I5098" s="58">
        <f t="shared" si="83"/>
        <v>26</v>
      </c>
      <c r="J5098" s="12">
        <v>-21</v>
      </c>
    </row>
    <row r="5099" spans="1:10" ht="15" thickBot="1">
      <c r="A5099">
        <v>5098</v>
      </c>
      <c r="B5099" s="13" t="s">
        <v>8776</v>
      </c>
      <c r="C5099" s="14">
        <v>0.58297453703703705</v>
      </c>
      <c r="D5099" s="15">
        <v>4</v>
      </c>
      <c r="E5099" s="16" t="s">
        <v>3521</v>
      </c>
      <c r="F5099" s="17">
        <v>50</v>
      </c>
      <c r="G5099" s="17">
        <v>0</v>
      </c>
      <c r="H5099" s="17">
        <v>0</v>
      </c>
      <c r="I5099" s="58">
        <f t="shared" si="83"/>
        <v>0</v>
      </c>
      <c r="J5099" s="18">
        <v>-50</v>
      </c>
    </row>
    <row r="5100" spans="1:10" ht="15" thickBot="1">
      <c r="A5100">
        <v>5099</v>
      </c>
      <c r="B5100" s="13" t="s">
        <v>8777</v>
      </c>
      <c r="C5100" s="14">
        <v>0.58297453703703705</v>
      </c>
      <c r="D5100" s="15">
        <v>4</v>
      </c>
      <c r="E5100" s="16" t="s">
        <v>3521</v>
      </c>
      <c r="F5100" s="17">
        <v>50</v>
      </c>
      <c r="G5100" s="17">
        <v>0</v>
      </c>
      <c r="H5100" s="17">
        <v>0</v>
      </c>
      <c r="I5100" s="58">
        <f t="shared" si="83"/>
        <v>0</v>
      </c>
      <c r="J5100" s="18">
        <v>-50</v>
      </c>
    </row>
    <row r="5101" spans="1:10" ht="15" thickBot="1">
      <c r="A5101">
        <v>5100</v>
      </c>
      <c r="B5101" s="13" t="s">
        <v>8778</v>
      </c>
      <c r="C5101" s="14">
        <v>0.58297453703703705</v>
      </c>
      <c r="D5101" s="15">
        <v>4</v>
      </c>
      <c r="E5101" s="16" t="s">
        <v>3521</v>
      </c>
      <c r="F5101" s="17">
        <v>33</v>
      </c>
      <c r="G5101" s="17">
        <v>11</v>
      </c>
      <c r="H5101" s="17">
        <v>3</v>
      </c>
      <c r="I5101" s="58">
        <f t="shared" si="83"/>
        <v>14</v>
      </c>
      <c r="J5101" s="18">
        <v>-22</v>
      </c>
    </row>
    <row r="5102" spans="1:10" ht="15" thickBot="1">
      <c r="A5102">
        <v>5101</v>
      </c>
      <c r="B5102" s="13" t="s">
        <v>8779</v>
      </c>
      <c r="C5102" s="14">
        <v>0.58298611111111109</v>
      </c>
      <c r="D5102" s="15">
        <v>4</v>
      </c>
      <c r="E5102" s="16" t="s">
        <v>3521</v>
      </c>
      <c r="F5102" s="17">
        <v>50</v>
      </c>
      <c r="G5102" s="17">
        <v>50</v>
      </c>
      <c r="H5102" s="17">
        <v>3</v>
      </c>
      <c r="I5102" s="58">
        <f t="shared" si="83"/>
        <v>53</v>
      </c>
      <c r="J5102" s="18">
        <v>0</v>
      </c>
    </row>
    <row r="5103" spans="1:10" ht="15" thickBot="1">
      <c r="A5103">
        <v>5102</v>
      </c>
      <c r="B5103" s="13" t="s">
        <v>8780</v>
      </c>
      <c r="C5103" s="14">
        <v>0.58298611111111109</v>
      </c>
      <c r="D5103" s="15">
        <v>4</v>
      </c>
      <c r="E5103" s="16" t="s">
        <v>3521</v>
      </c>
      <c r="F5103" s="17">
        <v>50</v>
      </c>
      <c r="G5103" s="17">
        <v>50</v>
      </c>
      <c r="H5103" s="17">
        <v>4</v>
      </c>
      <c r="I5103" s="58">
        <f t="shared" si="83"/>
        <v>54</v>
      </c>
      <c r="J5103" s="18">
        <v>0</v>
      </c>
    </row>
    <row r="5104" spans="1:10" ht="15" thickBot="1">
      <c r="A5104">
        <v>5103</v>
      </c>
      <c r="B5104" s="13" t="s">
        <v>8781</v>
      </c>
      <c r="C5104" s="14">
        <v>0.58300925925925928</v>
      </c>
      <c r="D5104" s="15">
        <v>4</v>
      </c>
      <c r="E5104" s="16" t="s">
        <v>3521</v>
      </c>
      <c r="F5104" s="17">
        <v>50</v>
      </c>
      <c r="G5104" s="17">
        <v>33</v>
      </c>
      <c r="H5104" s="17">
        <v>8</v>
      </c>
      <c r="I5104" s="58">
        <f t="shared" si="83"/>
        <v>41</v>
      </c>
      <c r="J5104" s="18">
        <v>-17</v>
      </c>
    </row>
    <row r="5105" spans="1:10" ht="15" thickBot="1">
      <c r="A5105">
        <v>5104</v>
      </c>
      <c r="B5105" s="19" t="s">
        <v>8782</v>
      </c>
      <c r="C5105" s="20">
        <v>0.58302083333333332</v>
      </c>
      <c r="D5105" s="21">
        <v>4</v>
      </c>
      <c r="E5105" s="22" t="s">
        <v>3521</v>
      </c>
      <c r="F5105" s="23">
        <v>46</v>
      </c>
      <c r="G5105" s="23">
        <v>26</v>
      </c>
      <c r="H5105" s="23">
        <v>0</v>
      </c>
      <c r="I5105" s="58">
        <f t="shared" si="83"/>
        <v>26</v>
      </c>
      <c r="J5105" s="24">
        <v>-20</v>
      </c>
    </row>
    <row r="5106" spans="1:10" ht="15" thickBot="1">
      <c r="A5106">
        <v>5105</v>
      </c>
      <c r="B5106" s="7" t="s">
        <v>8783</v>
      </c>
      <c r="C5106" s="8">
        <v>0.9170949074074074</v>
      </c>
      <c r="D5106" s="9">
        <v>4</v>
      </c>
      <c r="E5106" s="10" t="s">
        <v>3521</v>
      </c>
      <c r="F5106" s="11">
        <v>46</v>
      </c>
      <c r="G5106" s="11">
        <v>25</v>
      </c>
      <c r="H5106" s="11">
        <v>2</v>
      </c>
      <c r="I5106" s="58">
        <f t="shared" si="83"/>
        <v>27</v>
      </c>
      <c r="J5106" s="12">
        <v>-21</v>
      </c>
    </row>
    <row r="5107" spans="1:10" ht="15" thickBot="1">
      <c r="A5107">
        <v>5106</v>
      </c>
      <c r="B5107" s="13" t="s">
        <v>8784</v>
      </c>
      <c r="C5107" s="14">
        <v>0.91711805555555559</v>
      </c>
      <c r="D5107" s="15">
        <v>4</v>
      </c>
      <c r="E5107" s="16" t="s">
        <v>3521</v>
      </c>
      <c r="F5107" s="17">
        <v>50</v>
      </c>
      <c r="G5107" s="17">
        <v>50</v>
      </c>
      <c r="H5107" s="17">
        <v>1</v>
      </c>
      <c r="I5107" s="58">
        <f t="shared" si="83"/>
        <v>51</v>
      </c>
      <c r="J5107" s="18">
        <v>0</v>
      </c>
    </row>
    <row r="5108" spans="1:10" ht="15" thickBot="1">
      <c r="A5108">
        <v>5107</v>
      </c>
      <c r="B5108" s="13" t="s">
        <v>8785</v>
      </c>
      <c r="C5108" s="14">
        <v>0.91714120370370367</v>
      </c>
      <c r="D5108" s="15">
        <v>4</v>
      </c>
      <c r="E5108" s="16" t="s">
        <v>3521</v>
      </c>
      <c r="F5108" s="17">
        <v>50</v>
      </c>
      <c r="G5108" s="17">
        <v>42</v>
      </c>
      <c r="H5108" s="17">
        <v>2</v>
      </c>
      <c r="I5108" s="58">
        <f t="shared" si="83"/>
        <v>44</v>
      </c>
      <c r="J5108" s="18">
        <v>-8</v>
      </c>
    </row>
    <row r="5109" spans="1:10" ht="15" thickBot="1">
      <c r="A5109">
        <v>5108</v>
      </c>
      <c r="B5109" s="13" t="s">
        <v>8786</v>
      </c>
      <c r="C5109" s="14">
        <v>0.91719907407407408</v>
      </c>
      <c r="D5109" s="15">
        <v>4</v>
      </c>
      <c r="E5109" s="16" t="s">
        <v>3521</v>
      </c>
      <c r="F5109" s="17">
        <v>33</v>
      </c>
      <c r="G5109" s="17">
        <v>24</v>
      </c>
      <c r="H5109" s="17">
        <v>1</v>
      </c>
      <c r="I5109" s="58">
        <f t="shared" si="83"/>
        <v>25</v>
      </c>
      <c r="J5109" s="18">
        <v>-9</v>
      </c>
    </row>
    <row r="5110" spans="1:10" ht="15" thickBot="1">
      <c r="A5110">
        <v>5109</v>
      </c>
      <c r="B5110" s="13" t="s">
        <v>8787</v>
      </c>
      <c r="C5110" s="14">
        <v>0.91721064814814812</v>
      </c>
      <c r="D5110" s="15">
        <v>4</v>
      </c>
      <c r="E5110" s="16" t="s">
        <v>3521</v>
      </c>
      <c r="F5110" s="17">
        <v>50</v>
      </c>
      <c r="G5110" s="17">
        <v>28</v>
      </c>
      <c r="H5110" s="17">
        <v>2</v>
      </c>
      <c r="I5110" s="58">
        <f t="shared" si="83"/>
        <v>30</v>
      </c>
      <c r="J5110" s="18">
        <v>-22</v>
      </c>
    </row>
    <row r="5111" spans="1:10" ht="15" thickBot="1">
      <c r="A5111">
        <v>5110</v>
      </c>
      <c r="B5111" s="13" t="s">
        <v>8788</v>
      </c>
      <c r="C5111" s="14">
        <v>0.91723379629629631</v>
      </c>
      <c r="D5111" s="15">
        <v>4</v>
      </c>
      <c r="E5111" s="16" t="s">
        <v>3521</v>
      </c>
      <c r="F5111" s="17">
        <v>50</v>
      </c>
      <c r="G5111" s="17">
        <v>30</v>
      </c>
      <c r="H5111" s="17">
        <v>3</v>
      </c>
      <c r="I5111" s="58">
        <f t="shared" si="83"/>
        <v>33</v>
      </c>
      <c r="J5111" s="18">
        <v>-20</v>
      </c>
    </row>
    <row r="5112" spans="1:10" ht="15" thickBot="1">
      <c r="A5112">
        <v>5111</v>
      </c>
      <c r="B5112" s="13" t="s">
        <v>8789</v>
      </c>
      <c r="C5112" s="14">
        <v>0.91734953703703703</v>
      </c>
      <c r="D5112" s="15">
        <v>4</v>
      </c>
      <c r="E5112" s="16" t="s">
        <v>3521</v>
      </c>
      <c r="F5112" s="17">
        <v>50</v>
      </c>
      <c r="G5112" s="17">
        <v>44</v>
      </c>
      <c r="H5112" s="17">
        <v>2</v>
      </c>
      <c r="I5112" s="58">
        <f t="shared" si="83"/>
        <v>46</v>
      </c>
      <c r="J5112" s="18">
        <v>-6</v>
      </c>
    </row>
    <row r="5113" spans="1:10" ht="15" thickBot="1">
      <c r="A5113">
        <v>5112</v>
      </c>
      <c r="B5113" s="19" t="s">
        <v>8790</v>
      </c>
      <c r="C5113" s="20">
        <v>0.91737268518518522</v>
      </c>
      <c r="D5113" s="21">
        <v>4</v>
      </c>
      <c r="E5113" s="22" t="s">
        <v>3521</v>
      </c>
      <c r="F5113" s="23">
        <v>46</v>
      </c>
      <c r="G5113" s="23">
        <v>36</v>
      </c>
      <c r="H5113" s="23">
        <v>2</v>
      </c>
      <c r="I5113" s="58">
        <f t="shared" si="83"/>
        <v>38</v>
      </c>
      <c r="J5113" s="24">
        <v>-10</v>
      </c>
    </row>
    <row r="5114" spans="1:10" ht="15" thickBot="1">
      <c r="A5114">
        <v>5113</v>
      </c>
      <c r="B5114" s="7" t="s">
        <v>8791</v>
      </c>
      <c r="C5114" s="8">
        <v>0.22990740740740739</v>
      </c>
      <c r="D5114" s="9">
        <v>3</v>
      </c>
      <c r="E5114" s="10" t="s">
        <v>3521</v>
      </c>
      <c r="F5114" s="11">
        <v>34</v>
      </c>
      <c r="G5114" s="11">
        <v>15</v>
      </c>
      <c r="H5114" s="11">
        <v>1</v>
      </c>
      <c r="I5114" s="58">
        <f t="shared" si="83"/>
        <v>16</v>
      </c>
      <c r="J5114" s="12">
        <v>-19</v>
      </c>
    </row>
    <row r="5115" spans="1:10" ht="15" thickBot="1">
      <c r="A5115">
        <v>5114</v>
      </c>
      <c r="B5115" s="13" t="s">
        <v>8792</v>
      </c>
      <c r="C5115" s="14">
        <v>0.22994212962962962</v>
      </c>
      <c r="D5115" s="15">
        <v>3</v>
      </c>
      <c r="E5115" s="16" t="s">
        <v>3521</v>
      </c>
      <c r="F5115" s="17">
        <v>37</v>
      </c>
      <c r="G5115" s="17">
        <v>32</v>
      </c>
      <c r="H5115" s="17">
        <v>1</v>
      </c>
      <c r="I5115" s="58">
        <f t="shared" si="83"/>
        <v>33</v>
      </c>
      <c r="J5115" s="18">
        <v>-5</v>
      </c>
    </row>
    <row r="5116" spans="1:10" ht="15" thickBot="1">
      <c r="A5116">
        <v>5115</v>
      </c>
      <c r="B5116" s="13" t="s">
        <v>8793</v>
      </c>
      <c r="C5116" s="14">
        <v>0.22994212962962962</v>
      </c>
      <c r="D5116" s="15">
        <v>4</v>
      </c>
      <c r="E5116" s="16" t="s">
        <v>3521</v>
      </c>
      <c r="F5116" s="17">
        <v>50</v>
      </c>
      <c r="G5116" s="17">
        <v>42</v>
      </c>
      <c r="H5116" s="17">
        <v>2</v>
      </c>
      <c r="I5116" s="58">
        <f t="shared" si="83"/>
        <v>44</v>
      </c>
      <c r="J5116" s="18">
        <v>-8</v>
      </c>
    </row>
    <row r="5117" spans="1:10" ht="15" thickBot="1">
      <c r="A5117">
        <v>5116</v>
      </c>
      <c r="B5117" s="13" t="s">
        <v>8794</v>
      </c>
      <c r="C5117" s="14">
        <v>0.22994212962962962</v>
      </c>
      <c r="D5117" s="15">
        <v>4</v>
      </c>
      <c r="E5117" s="16" t="s">
        <v>3521</v>
      </c>
      <c r="F5117" s="17">
        <v>33</v>
      </c>
      <c r="G5117" s="17">
        <v>26</v>
      </c>
      <c r="H5117" s="17">
        <v>3</v>
      </c>
      <c r="I5117" s="58">
        <f t="shared" si="83"/>
        <v>29</v>
      </c>
      <c r="J5117" s="18">
        <v>-7</v>
      </c>
    </row>
    <row r="5118" spans="1:10" ht="15" thickBot="1">
      <c r="A5118">
        <v>5117</v>
      </c>
      <c r="B5118" s="13" t="s">
        <v>8795</v>
      </c>
      <c r="C5118" s="14">
        <v>0.22995370370370372</v>
      </c>
      <c r="D5118" s="15">
        <v>4</v>
      </c>
      <c r="E5118" s="16" t="s">
        <v>3521</v>
      </c>
      <c r="F5118" s="17">
        <v>50</v>
      </c>
      <c r="G5118" s="17">
        <v>24</v>
      </c>
      <c r="H5118" s="17">
        <v>1</v>
      </c>
      <c r="I5118" s="58">
        <f t="shared" si="83"/>
        <v>25</v>
      </c>
      <c r="J5118" s="18">
        <v>-26</v>
      </c>
    </row>
    <row r="5119" spans="1:10" ht="15" thickBot="1">
      <c r="A5119">
        <v>5118</v>
      </c>
      <c r="B5119" s="13" t="s">
        <v>8796</v>
      </c>
      <c r="C5119" s="14">
        <v>0.22995370370370372</v>
      </c>
      <c r="D5119" s="15">
        <v>4</v>
      </c>
      <c r="E5119" s="16" t="s">
        <v>3521</v>
      </c>
      <c r="F5119" s="17">
        <v>50</v>
      </c>
      <c r="G5119" s="17">
        <v>11</v>
      </c>
      <c r="H5119" s="17">
        <v>0</v>
      </c>
      <c r="I5119" s="58">
        <f t="shared" si="83"/>
        <v>11</v>
      </c>
      <c r="J5119" s="18">
        <v>-39</v>
      </c>
    </row>
    <row r="5120" spans="1:10" ht="15" thickBot="1">
      <c r="A5120">
        <v>5119</v>
      </c>
      <c r="B5120" s="13" t="s">
        <v>8797</v>
      </c>
      <c r="C5120" s="14">
        <v>0.22995370370370372</v>
      </c>
      <c r="D5120" s="15">
        <v>4</v>
      </c>
      <c r="E5120" s="16" t="s">
        <v>3521</v>
      </c>
      <c r="F5120" s="17">
        <v>50</v>
      </c>
      <c r="G5120" s="17">
        <v>8</v>
      </c>
      <c r="H5120" s="17">
        <v>4</v>
      </c>
      <c r="I5120" s="58">
        <f t="shared" si="83"/>
        <v>12</v>
      </c>
      <c r="J5120" s="18">
        <v>-42</v>
      </c>
    </row>
    <row r="5121" spans="1:10" ht="15" thickBot="1">
      <c r="A5121">
        <v>5120</v>
      </c>
      <c r="B5121" s="19" t="s">
        <v>8798</v>
      </c>
      <c r="C5121" s="20">
        <v>0.22997685185185185</v>
      </c>
      <c r="D5121" s="21">
        <v>4</v>
      </c>
      <c r="E5121" s="22" t="s">
        <v>3521</v>
      </c>
      <c r="F5121" s="23">
        <v>46</v>
      </c>
      <c r="G5121" s="23">
        <v>35</v>
      </c>
      <c r="H5121" s="23">
        <v>2</v>
      </c>
      <c r="I5121" s="58">
        <f t="shared" si="83"/>
        <v>37</v>
      </c>
      <c r="J5121" s="24">
        <v>-11</v>
      </c>
    </row>
    <row r="5122" spans="1:10" ht="15" thickBot="1">
      <c r="A5122">
        <v>5121</v>
      </c>
      <c r="B5122" s="7" t="s">
        <v>8799</v>
      </c>
      <c r="C5122" s="8">
        <v>0.58225694444444442</v>
      </c>
      <c r="D5122" s="9">
        <v>4</v>
      </c>
      <c r="E5122" s="10" t="s">
        <v>3521</v>
      </c>
      <c r="F5122" s="11">
        <v>46</v>
      </c>
      <c r="G5122" s="11">
        <v>35</v>
      </c>
      <c r="H5122" s="11">
        <v>5</v>
      </c>
      <c r="I5122" s="58">
        <f t="shared" ref="I5122:I5185" si="84">G5122+H5122</f>
        <v>40</v>
      </c>
      <c r="J5122" s="12">
        <v>-11</v>
      </c>
    </row>
    <row r="5123" spans="1:10" ht="15" thickBot="1">
      <c r="A5123">
        <v>5122</v>
      </c>
      <c r="B5123" s="13" t="s">
        <v>8800</v>
      </c>
      <c r="C5123" s="14">
        <v>0.58229166666666665</v>
      </c>
      <c r="D5123" s="15">
        <v>4</v>
      </c>
      <c r="E5123" s="16" t="s">
        <v>3521</v>
      </c>
      <c r="F5123" s="17">
        <v>50</v>
      </c>
      <c r="G5123" s="17">
        <v>50</v>
      </c>
      <c r="H5123" s="17">
        <v>0</v>
      </c>
      <c r="I5123" s="58">
        <f t="shared" si="84"/>
        <v>50</v>
      </c>
      <c r="J5123" s="18">
        <v>0</v>
      </c>
    </row>
    <row r="5124" spans="1:10" ht="15" thickBot="1">
      <c r="A5124">
        <v>5123</v>
      </c>
      <c r="B5124" s="13" t="s">
        <v>8801</v>
      </c>
      <c r="C5124" s="14">
        <v>0.58231481481481484</v>
      </c>
      <c r="D5124" s="15">
        <v>4</v>
      </c>
      <c r="E5124" s="16" t="s">
        <v>3521</v>
      </c>
      <c r="F5124" s="17">
        <v>50</v>
      </c>
      <c r="G5124" s="17">
        <v>50</v>
      </c>
      <c r="H5124" s="17">
        <v>1</v>
      </c>
      <c r="I5124" s="58">
        <f t="shared" si="84"/>
        <v>51</v>
      </c>
      <c r="J5124" s="18">
        <v>0</v>
      </c>
    </row>
    <row r="5125" spans="1:10" ht="15" thickBot="1">
      <c r="A5125">
        <v>5124</v>
      </c>
      <c r="B5125" s="13" t="s">
        <v>8802</v>
      </c>
      <c r="C5125" s="14">
        <v>0.58233796296296292</v>
      </c>
      <c r="D5125" s="15">
        <v>4</v>
      </c>
      <c r="E5125" s="16" t="s">
        <v>3521</v>
      </c>
      <c r="F5125" s="17">
        <v>33</v>
      </c>
      <c r="G5125" s="17">
        <v>33</v>
      </c>
      <c r="H5125" s="17">
        <v>2</v>
      </c>
      <c r="I5125" s="58">
        <f t="shared" si="84"/>
        <v>35</v>
      </c>
      <c r="J5125" s="18">
        <v>0</v>
      </c>
    </row>
    <row r="5126" spans="1:10" ht="15" thickBot="1">
      <c r="A5126">
        <v>5125</v>
      </c>
      <c r="B5126" s="13" t="s">
        <v>8803</v>
      </c>
      <c r="C5126" s="14">
        <v>0.58236111111111111</v>
      </c>
      <c r="D5126" s="15">
        <v>4</v>
      </c>
      <c r="E5126" s="16" t="s">
        <v>3521</v>
      </c>
      <c r="F5126" s="17">
        <v>50</v>
      </c>
      <c r="G5126" s="17">
        <v>50</v>
      </c>
      <c r="H5126" s="17">
        <v>4</v>
      </c>
      <c r="I5126" s="58">
        <f t="shared" si="84"/>
        <v>54</v>
      </c>
      <c r="J5126" s="18">
        <v>0</v>
      </c>
    </row>
    <row r="5127" spans="1:10" ht="15" thickBot="1">
      <c r="A5127">
        <v>5126</v>
      </c>
      <c r="B5127" s="13" t="s">
        <v>8804</v>
      </c>
      <c r="C5127" s="14">
        <v>0.5823842592592593</v>
      </c>
      <c r="D5127" s="15">
        <v>4</v>
      </c>
      <c r="E5127" s="16" t="s">
        <v>3521</v>
      </c>
      <c r="F5127" s="17">
        <v>50</v>
      </c>
      <c r="G5127" s="17">
        <v>48</v>
      </c>
      <c r="H5127" s="17">
        <v>10</v>
      </c>
      <c r="I5127" s="58">
        <f t="shared" si="84"/>
        <v>58</v>
      </c>
      <c r="J5127" s="18">
        <v>-2</v>
      </c>
    </row>
    <row r="5128" spans="1:10" ht="15" thickBot="1">
      <c r="A5128">
        <v>5127</v>
      </c>
      <c r="B5128" s="13" t="s">
        <v>8805</v>
      </c>
      <c r="C5128" s="14">
        <v>0.58241898148148152</v>
      </c>
      <c r="D5128" s="15">
        <v>4</v>
      </c>
      <c r="E5128" s="16" t="s">
        <v>3521</v>
      </c>
      <c r="F5128" s="17">
        <v>50</v>
      </c>
      <c r="G5128" s="17">
        <v>48</v>
      </c>
      <c r="H5128" s="17">
        <v>3</v>
      </c>
      <c r="I5128" s="58">
        <f t="shared" si="84"/>
        <v>51</v>
      </c>
      <c r="J5128" s="18">
        <v>-2</v>
      </c>
    </row>
    <row r="5129" spans="1:10" ht="15" thickBot="1">
      <c r="A5129">
        <v>5128</v>
      </c>
      <c r="B5129" s="19" t="s">
        <v>8806</v>
      </c>
      <c r="C5129" s="20">
        <v>0.5824421296296296</v>
      </c>
      <c r="D5129" s="21">
        <v>4</v>
      </c>
      <c r="E5129" s="22" t="s">
        <v>3521</v>
      </c>
      <c r="F5129" s="23">
        <v>46</v>
      </c>
      <c r="G5129" s="23">
        <v>36</v>
      </c>
      <c r="H5129" s="23">
        <v>7</v>
      </c>
      <c r="I5129" s="58">
        <f t="shared" si="84"/>
        <v>43</v>
      </c>
      <c r="J5129" s="24">
        <v>-10</v>
      </c>
    </row>
    <row r="5130" spans="1:10" ht="15" thickBot="1">
      <c r="A5130">
        <v>5129</v>
      </c>
      <c r="B5130" s="7" t="s">
        <v>8807</v>
      </c>
      <c r="C5130" s="8">
        <v>0.91694444444444445</v>
      </c>
      <c r="D5130" s="9">
        <v>4</v>
      </c>
      <c r="E5130" s="10" t="s">
        <v>3521</v>
      </c>
      <c r="F5130" s="11">
        <v>46</v>
      </c>
      <c r="G5130" s="11">
        <v>42</v>
      </c>
      <c r="H5130" s="11">
        <v>5</v>
      </c>
      <c r="I5130" s="58">
        <f t="shared" si="84"/>
        <v>47</v>
      </c>
      <c r="J5130" s="12">
        <v>-4</v>
      </c>
    </row>
    <row r="5131" spans="1:10" ht="15" thickBot="1">
      <c r="A5131">
        <v>5130</v>
      </c>
      <c r="B5131" s="13" t="s">
        <v>8808</v>
      </c>
      <c r="C5131" s="14">
        <v>0.91696759259259264</v>
      </c>
      <c r="D5131" s="15">
        <v>4</v>
      </c>
      <c r="E5131" s="16" t="s">
        <v>3521</v>
      </c>
      <c r="F5131" s="17">
        <v>50</v>
      </c>
      <c r="G5131" s="17">
        <v>50</v>
      </c>
      <c r="H5131" s="17">
        <v>3</v>
      </c>
      <c r="I5131" s="58">
        <f t="shared" si="84"/>
        <v>53</v>
      </c>
      <c r="J5131" s="18">
        <v>0</v>
      </c>
    </row>
    <row r="5132" spans="1:10" ht="15" thickBot="1">
      <c r="A5132">
        <v>5131</v>
      </c>
      <c r="B5132" s="13" t="s">
        <v>8809</v>
      </c>
      <c r="C5132" s="14">
        <v>0.91700231481481487</v>
      </c>
      <c r="D5132" s="15">
        <v>4</v>
      </c>
      <c r="E5132" s="16" t="s">
        <v>3521</v>
      </c>
      <c r="F5132" s="17">
        <v>50</v>
      </c>
      <c r="G5132" s="17">
        <v>45</v>
      </c>
      <c r="H5132" s="17">
        <v>3</v>
      </c>
      <c r="I5132" s="58">
        <f t="shared" si="84"/>
        <v>48</v>
      </c>
      <c r="J5132" s="18">
        <v>-5</v>
      </c>
    </row>
    <row r="5133" spans="1:10" ht="15" thickBot="1">
      <c r="A5133">
        <v>5132</v>
      </c>
      <c r="B5133" s="13" t="s">
        <v>8810</v>
      </c>
      <c r="C5133" s="14">
        <v>0.91703703703703698</v>
      </c>
      <c r="D5133" s="15">
        <v>4</v>
      </c>
      <c r="E5133" s="16" t="s">
        <v>3521</v>
      </c>
      <c r="F5133" s="17">
        <v>33</v>
      </c>
      <c r="G5133" s="17">
        <v>30</v>
      </c>
      <c r="H5133" s="17">
        <v>1</v>
      </c>
      <c r="I5133" s="58">
        <f t="shared" si="84"/>
        <v>31</v>
      </c>
      <c r="J5133" s="18">
        <v>-3</v>
      </c>
    </row>
    <row r="5134" spans="1:10" ht="15" thickBot="1">
      <c r="A5134">
        <v>5133</v>
      </c>
      <c r="B5134" s="13" t="s">
        <v>8811</v>
      </c>
      <c r="C5134" s="14">
        <v>0.91708333333333336</v>
      </c>
      <c r="D5134" s="15">
        <v>4</v>
      </c>
      <c r="E5134" s="16" t="s">
        <v>3521</v>
      </c>
      <c r="F5134" s="17">
        <v>50</v>
      </c>
      <c r="G5134" s="17">
        <v>50</v>
      </c>
      <c r="H5134" s="17">
        <v>2</v>
      </c>
      <c r="I5134" s="58">
        <f t="shared" si="84"/>
        <v>52</v>
      </c>
      <c r="J5134" s="18">
        <v>0</v>
      </c>
    </row>
    <row r="5135" spans="1:10" ht="15" thickBot="1">
      <c r="A5135">
        <v>5134</v>
      </c>
      <c r="B5135" s="13" t="s">
        <v>8812</v>
      </c>
      <c r="C5135" s="14">
        <v>0.91711805555555559</v>
      </c>
      <c r="D5135" s="15">
        <v>4</v>
      </c>
      <c r="E5135" s="16" t="s">
        <v>3521</v>
      </c>
      <c r="F5135" s="17">
        <v>50</v>
      </c>
      <c r="G5135" s="17">
        <v>48</v>
      </c>
      <c r="H5135" s="17">
        <v>0</v>
      </c>
      <c r="I5135" s="58">
        <f t="shared" si="84"/>
        <v>48</v>
      </c>
      <c r="J5135" s="18">
        <v>-2</v>
      </c>
    </row>
    <row r="5136" spans="1:10" ht="15" thickBot="1">
      <c r="A5136">
        <v>5135</v>
      </c>
      <c r="B5136" s="13" t="s">
        <v>8813</v>
      </c>
      <c r="C5136" s="14">
        <v>0.91715277777777782</v>
      </c>
      <c r="D5136" s="15">
        <v>4</v>
      </c>
      <c r="E5136" s="16" t="s">
        <v>3521</v>
      </c>
      <c r="F5136" s="17">
        <v>50</v>
      </c>
      <c r="G5136" s="17">
        <v>50</v>
      </c>
      <c r="H5136" s="17">
        <v>0</v>
      </c>
      <c r="I5136" s="58">
        <f t="shared" si="84"/>
        <v>50</v>
      </c>
      <c r="J5136" s="18">
        <v>0</v>
      </c>
    </row>
    <row r="5137" spans="1:10" ht="15" thickBot="1">
      <c r="A5137">
        <v>5136</v>
      </c>
      <c r="B5137" s="19" t="s">
        <v>8814</v>
      </c>
      <c r="C5137" s="20">
        <v>0.91717592592592589</v>
      </c>
      <c r="D5137" s="21">
        <v>4</v>
      </c>
      <c r="E5137" s="22" t="s">
        <v>3521</v>
      </c>
      <c r="F5137" s="23">
        <v>46</v>
      </c>
      <c r="G5137" s="23">
        <v>41</v>
      </c>
      <c r="H5137" s="23">
        <v>1</v>
      </c>
      <c r="I5137" s="58">
        <f t="shared" si="84"/>
        <v>42</v>
      </c>
      <c r="J5137" s="24">
        <v>-5</v>
      </c>
    </row>
    <row r="5138" spans="1:10" ht="15" thickBot="1">
      <c r="A5138">
        <v>5137</v>
      </c>
      <c r="B5138" s="7" t="s">
        <v>8815</v>
      </c>
      <c r="C5138" s="8">
        <v>0.25324074074074077</v>
      </c>
      <c r="D5138" s="9">
        <v>4</v>
      </c>
      <c r="E5138" s="10" t="s">
        <v>3521</v>
      </c>
      <c r="F5138" s="11">
        <v>46</v>
      </c>
      <c r="G5138" s="11">
        <v>37</v>
      </c>
      <c r="H5138" s="11">
        <v>5</v>
      </c>
      <c r="I5138" s="58">
        <f t="shared" si="84"/>
        <v>42</v>
      </c>
      <c r="J5138" s="12">
        <v>-9</v>
      </c>
    </row>
    <row r="5139" spans="1:10" ht="15" thickBot="1">
      <c r="A5139">
        <v>5138</v>
      </c>
      <c r="B5139" s="13" t="s">
        <v>8816</v>
      </c>
      <c r="C5139" s="14">
        <v>0.2532638888888889</v>
      </c>
      <c r="D5139" s="15">
        <v>4</v>
      </c>
      <c r="E5139" s="16" t="s">
        <v>3521</v>
      </c>
      <c r="F5139" s="17">
        <v>50</v>
      </c>
      <c r="G5139" s="17">
        <v>38</v>
      </c>
      <c r="H5139" s="17">
        <v>3</v>
      </c>
      <c r="I5139" s="58">
        <f t="shared" si="84"/>
        <v>41</v>
      </c>
      <c r="J5139" s="18">
        <v>-12</v>
      </c>
    </row>
    <row r="5140" spans="1:10" ht="15" thickBot="1">
      <c r="A5140">
        <v>5139</v>
      </c>
      <c r="B5140" s="13" t="s">
        <v>8817</v>
      </c>
      <c r="C5140" s="14">
        <v>0.25327546296296294</v>
      </c>
      <c r="D5140" s="15">
        <v>4</v>
      </c>
      <c r="E5140" s="16" t="s">
        <v>3521</v>
      </c>
      <c r="F5140" s="17">
        <v>50</v>
      </c>
      <c r="G5140" s="17">
        <v>37</v>
      </c>
      <c r="H5140" s="17">
        <v>4</v>
      </c>
      <c r="I5140" s="58">
        <f t="shared" si="84"/>
        <v>41</v>
      </c>
      <c r="J5140" s="18">
        <v>-13</v>
      </c>
    </row>
    <row r="5141" spans="1:10" ht="15" thickBot="1">
      <c r="A5141">
        <v>5140</v>
      </c>
      <c r="B5141" s="13" t="s">
        <v>8818</v>
      </c>
      <c r="C5141" s="14">
        <v>0.25327546296296294</v>
      </c>
      <c r="D5141" s="15">
        <v>4</v>
      </c>
      <c r="E5141" s="16" t="s">
        <v>3521</v>
      </c>
      <c r="F5141" s="17">
        <v>33</v>
      </c>
      <c r="G5141" s="17">
        <v>20</v>
      </c>
      <c r="H5141" s="17">
        <v>2</v>
      </c>
      <c r="I5141" s="58">
        <f t="shared" si="84"/>
        <v>22</v>
      </c>
      <c r="J5141" s="18">
        <v>-13</v>
      </c>
    </row>
    <row r="5142" spans="1:10" ht="15" thickBot="1">
      <c r="A5142">
        <v>5141</v>
      </c>
      <c r="B5142" s="13" t="s">
        <v>8819</v>
      </c>
      <c r="C5142" s="14">
        <v>0.25327546296296294</v>
      </c>
      <c r="D5142" s="15">
        <v>4</v>
      </c>
      <c r="E5142" s="16" t="s">
        <v>3521</v>
      </c>
      <c r="F5142" s="17">
        <v>50</v>
      </c>
      <c r="G5142" s="17">
        <v>34</v>
      </c>
      <c r="H5142" s="17">
        <v>3</v>
      </c>
      <c r="I5142" s="58">
        <f t="shared" si="84"/>
        <v>37</v>
      </c>
      <c r="J5142" s="18">
        <v>-16</v>
      </c>
    </row>
    <row r="5143" spans="1:10" ht="15" thickBot="1">
      <c r="A5143">
        <v>5142</v>
      </c>
      <c r="B5143" s="13" t="s">
        <v>8820</v>
      </c>
      <c r="C5143" s="14">
        <v>0.25328703703703703</v>
      </c>
      <c r="D5143" s="15">
        <v>4</v>
      </c>
      <c r="E5143" s="16" t="s">
        <v>3521</v>
      </c>
      <c r="F5143" s="17">
        <v>50</v>
      </c>
      <c r="G5143" s="17">
        <v>44</v>
      </c>
      <c r="H5143" s="17">
        <v>5</v>
      </c>
      <c r="I5143" s="58">
        <f t="shared" si="84"/>
        <v>49</v>
      </c>
      <c r="J5143" s="18">
        <v>-6</v>
      </c>
    </row>
    <row r="5144" spans="1:10" ht="15" thickBot="1">
      <c r="A5144">
        <v>5143</v>
      </c>
      <c r="B5144" s="13" t="s">
        <v>8821</v>
      </c>
      <c r="C5144" s="14">
        <v>0.25328703703703703</v>
      </c>
      <c r="D5144" s="15">
        <v>4</v>
      </c>
      <c r="E5144" s="16" t="s">
        <v>3521</v>
      </c>
      <c r="F5144" s="17">
        <v>50</v>
      </c>
      <c r="G5144" s="17">
        <v>41</v>
      </c>
      <c r="H5144" s="17">
        <v>6</v>
      </c>
      <c r="I5144" s="58">
        <f t="shared" si="84"/>
        <v>47</v>
      </c>
      <c r="J5144" s="18">
        <v>-9</v>
      </c>
    </row>
    <row r="5145" spans="1:10" ht="15" thickBot="1">
      <c r="A5145">
        <v>5144</v>
      </c>
      <c r="B5145" s="19" t="s">
        <v>8822</v>
      </c>
      <c r="C5145" s="20">
        <v>0.25328703703703703</v>
      </c>
      <c r="D5145" s="21">
        <v>4</v>
      </c>
      <c r="E5145" s="22" t="s">
        <v>3521</v>
      </c>
      <c r="F5145" s="23">
        <v>46</v>
      </c>
      <c r="G5145" s="23">
        <v>28</v>
      </c>
      <c r="H5145" s="23">
        <v>3</v>
      </c>
      <c r="I5145" s="58">
        <f t="shared" si="84"/>
        <v>31</v>
      </c>
      <c r="J5145" s="24">
        <v>-18</v>
      </c>
    </row>
    <row r="5146" spans="1:10" ht="15" thickBot="1">
      <c r="A5146">
        <v>5145</v>
      </c>
      <c r="B5146" s="7" t="s">
        <v>8823</v>
      </c>
      <c r="C5146" s="8">
        <v>0.58394675925925921</v>
      </c>
      <c r="D5146" s="9">
        <v>4</v>
      </c>
      <c r="E5146" s="10" t="s">
        <v>3521</v>
      </c>
      <c r="F5146" s="11">
        <v>46</v>
      </c>
      <c r="G5146" s="11">
        <v>40</v>
      </c>
      <c r="H5146" s="11">
        <v>2</v>
      </c>
      <c r="I5146" s="58">
        <f t="shared" si="84"/>
        <v>42</v>
      </c>
      <c r="J5146" s="12">
        <v>-6</v>
      </c>
    </row>
    <row r="5147" spans="1:10" ht="15" thickBot="1">
      <c r="A5147">
        <v>5146</v>
      </c>
      <c r="B5147" s="13" t="s">
        <v>8824</v>
      </c>
      <c r="C5147" s="14">
        <v>0.58399305555555558</v>
      </c>
      <c r="D5147" s="15">
        <v>4</v>
      </c>
      <c r="E5147" s="16" t="s">
        <v>3521</v>
      </c>
      <c r="F5147" s="17">
        <v>50</v>
      </c>
      <c r="G5147" s="17">
        <v>46</v>
      </c>
      <c r="H5147" s="17">
        <v>1</v>
      </c>
      <c r="I5147" s="58">
        <f t="shared" si="84"/>
        <v>47</v>
      </c>
      <c r="J5147" s="18">
        <v>-4</v>
      </c>
    </row>
    <row r="5148" spans="1:10" ht="15" thickBot="1">
      <c r="A5148">
        <v>5147</v>
      </c>
      <c r="B5148" s="13" t="s">
        <v>8825</v>
      </c>
      <c r="C5148" s="14">
        <v>0.58401620370370366</v>
      </c>
      <c r="D5148" s="15">
        <v>4</v>
      </c>
      <c r="E5148" s="16" t="s">
        <v>3521</v>
      </c>
      <c r="F5148" s="17">
        <v>50</v>
      </c>
      <c r="G5148" s="17">
        <v>0</v>
      </c>
      <c r="H5148" s="17">
        <v>0</v>
      </c>
      <c r="I5148" s="58">
        <f t="shared" si="84"/>
        <v>0</v>
      </c>
      <c r="J5148" s="18">
        <v>-50</v>
      </c>
    </row>
    <row r="5149" spans="1:10" ht="15" thickBot="1">
      <c r="A5149">
        <v>5148</v>
      </c>
      <c r="B5149" s="13" t="s">
        <v>8826</v>
      </c>
      <c r="C5149" s="14">
        <v>0.58405092592592589</v>
      </c>
      <c r="D5149" s="15">
        <v>4</v>
      </c>
      <c r="E5149" s="16" t="s">
        <v>3521</v>
      </c>
      <c r="F5149" s="17">
        <v>33</v>
      </c>
      <c r="G5149" s="17">
        <v>20</v>
      </c>
      <c r="H5149" s="17">
        <v>2</v>
      </c>
      <c r="I5149" s="58">
        <f t="shared" si="84"/>
        <v>22</v>
      </c>
      <c r="J5149" s="18">
        <v>-13</v>
      </c>
    </row>
    <row r="5150" spans="1:10" ht="15" thickBot="1">
      <c r="A5150">
        <v>5149</v>
      </c>
      <c r="B5150" s="13" t="s">
        <v>8827</v>
      </c>
      <c r="C5150" s="14">
        <v>0.58408564814814812</v>
      </c>
      <c r="D5150" s="15">
        <v>4</v>
      </c>
      <c r="E5150" s="16" t="s">
        <v>3521</v>
      </c>
      <c r="F5150" s="17">
        <v>50</v>
      </c>
      <c r="G5150" s="17">
        <v>24</v>
      </c>
      <c r="H5150" s="17">
        <v>1</v>
      </c>
      <c r="I5150" s="58">
        <f t="shared" si="84"/>
        <v>25</v>
      </c>
      <c r="J5150" s="18">
        <v>-26</v>
      </c>
    </row>
    <row r="5151" spans="1:10" ht="15" thickBot="1">
      <c r="A5151">
        <v>5150</v>
      </c>
      <c r="B5151" s="13" t="s">
        <v>8828</v>
      </c>
      <c r="C5151" s="14">
        <v>0.58412037037037035</v>
      </c>
      <c r="D5151" s="15">
        <v>4</v>
      </c>
      <c r="E5151" s="16" t="s">
        <v>3521</v>
      </c>
      <c r="F5151" s="17">
        <v>50</v>
      </c>
      <c r="G5151" s="17">
        <v>0</v>
      </c>
      <c r="H5151" s="17">
        <v>0</v>
      </c>
      <c r="I5151" s="58">
        <f t="shared" si="84"/>
        <v>0</v>
      </c>
      <c r="J5151" s="18">
        <v>-50</v>
      </c>
    </row>
    <row r="5152" spans="1:10" ht="15" thickBot="1">
      <c r="A5152">
        <v>5151</v>
      </c>
      <c r="B5152" s="13" t="s">
        <v>8829</v>
      </c>
      <c r="C5152" s="14">
        <v>0.58415509259259257</v>
      </c>
      <c r="D5152" s="15">
        <v>4</v>
      </c>
      <c r="E5152" s="16" t="s">
        <v>3521</v>
      </c>
      <c r="F5152" s="17">
        <v>50</v>
      </c>
      <c r="G5152" s="17">
        <v>32</v>
      </c>
      <c r="H5152" s="17">
        <v>1</v>
      </c>
      <c r="I5152" s="58">
        <f t="shared" si="84"/>
        <v>33</v>
      </c>
      <c r="J5152" s="18">
        <v>-18</v>
      </c>
    </row>
    <row r="5153" spans="1:10" ht="15" thickBot="1">
      <c r="A5153">
        <v>5152</v>
      </c>
      <c r="B5153" s="19" t="s">
        <v>8830</v>
      </c>
      <c r="C5153" s="20">
        <v>0.5841898148148148</v>
      </c>
      <c r="D5153" s="21">
        <v>4</v>
      </c>
      <c r="E5153" s="22" t="s">
        <v>3521</v>
      </c>
      <c r="F5153" s="23">
        <v>46</v>
      </c>
      <c r="G5153" s="23">
        <v>27</v>
      </c>
      <c r="H5153" s="23"/>
      <c r="I5153" s="58">
        <f t="shared" si="84"/>
        <v>27</v>
      </c>
      <c r="J5153" s="24">
        <v>-19</v>
      </c>
    </row>
    <row r="5154" spans="1:10" ht="15" thickBot="1">
      <c r="A5154">
        <v>5153</v>
      </c>
      <c r="B5154" s="7" t="s">
        <v>8831</v>
      </c>
      <c r="C5154" s="8">
        <v>0.91593749999999996</v>
      </c>
      <c r="D5154" s="9">
        <v>4</v>
      </c>
      <c r="E5154" s="10" t="s">
        <v>3521</v>
      </c>
      <c r="F5154" s="11">
        <v>46</v>
      </c>
      <c r="G5154" s="11">
        <v>28</v>
      </c>
      <c r="H5154" s="11">
        <v>5</v>
      </c>
      <c r="I5154" s="58">
        <f t="shared" si="84"/>
        <v>33</v>
      </c>
      <c r="J5154" s="12">
        <v>-18</v>
      </c>
    </row>
    <row r="5155" spans="1:10" ht="15" thickBot="1">
      <c r="A5155">
        <v>5154</v>
      </c>
      <c r="B5155" s="13" t="s">
        <v>8832</v>
      </c>
      <c r="C5155" s="14">
        <v>0.91600694444444442</v>
      </c>
      <c r="D5155" s="15">
        <v>4</v>
      </c>
      <c r="E5155" s="16" t="s">
        <v>3521</v>
      </c>
      <c r="F5155" s="17">
        <v>50</v>
      </c>
      <c r="G5155" s="17">
        <v>32</v>
      </c>
      <c r="H5155" s="17">
        <v>2</v>
      </c>
      <c r="I5155" s="58">
        <f t="shared" si="84"/>
        <v>34</v>
      </c>
      <c r="J5155" s="18">
        <v>-18</v>
      </c>
    </row>
    <row r="5156" spans="1:10" ht="15" thickBot="1">
      <c r="A5156">
        <v>5155</v>
      </c>
      <c r="B5156" s="13" t="s">
        <v>8833</v>
      </c>
      <c r="C5156" s="14">
        <v>0.9160300925925926</v>
      </c>
      <c r="D5156" s="15">
        <v>4</v>
      </c>
      <c r="E5156" s="16" t="s">
        <v>3521</v>
      </c>
      <c r="F5156" s="17">
        <v>50</v>
      </c>
      <c r="G5156" s="17">
        <v>32</v>
      </c>
      <c r="H5156" s="17">
        <v>4</v>
      </c>
      <c r="I5156" s="58">
        <f t="shared" si="84"/>
        <v>36</v>
      </c>
      <c r="J5156" s="18">
        <v>-18</v>
      </c>
    </row>
    <row r="5157" spans="1:10" ht="15" thickBot="1">
      <c r="A5157">
        <v>5156</v>
      </c>
      <c r="B5157" s="13" t="s">
        <v>8834</v>
      </c>
      <c r="C5157" s="14">
        <v>0.91605324074074079</v>
      </c>
      <c r="D5157" s="15">
        <v>4</v>
      </c>
      <c r="E5157" s="16" t="s">
        <v>3521</v>
      </c>
      <c r="F5157" s="17">
        <v>33</v>
      </c>
      <c r="G5157" s="17">
        <v>22</v>
      </c>
      <c r="H5157" s="17">
        <v>2</v>
      </c>
      <c r="I5157" s="58">
        <f t="shared" si="84"/>
        <v>24</v>
      </c>
      <c r="J5157" s="18">
        <v>-11</v>
      </c>
    </row>
    <row r="5158" spans="1:10" ht="15" thickBot="1">
      <c r="A5158">
        <v>5157</v>
      </c>
      <c r="B5158" s="13" t="s">
        <v>8835</v>
      </c>
      <c r="C5158" s="14">
        <v>0.91608796296296291</v>
      </c>
      <c r="D5158" s="15">
        <v>3</v>
      </c>
      <c r="E5158" s="16" t="s">
        <v>3521</v>
      </c>
      <c r="F5158" s="17">
        <v>37</v>
      </c>
      <c r="G5158" s="17">
        <v>30</v>
      </c>
      <c r="H5158" s="17">
        <v>1</v>
      </c>
      <c r="I5158" s="58">
        <f t="shared" si="84"/>
        <v>31</v>
      </c>
      <c r="J5158" s="18">
        <v>-7</v>
      </c>
    </row>
    <row r="5159" spans="1:10" ht="15" thickBot="1">
      <c r="A5159">
        <v>5158</v>
      </c>
      <c r="B5159" s="13" t="s">
        <v>8836</v>
      </c>
      <c r="C5159" s="14">
        <v>0.9161111111111111</v>
      </c>
      <c r="D5159" s="15">
        <v>3</v>
      </c>
      <c r="E5159" s="16" t="s">
        <v>3521</v>
      </c>
      <c r="F5159" s="17">
        <v>37</v>
      </c>
      <c r="G5159" s="17">
        <v>30</v>
      </c>
      <c r="H5159" s="17">
        <v>4</v>
      </c>
      <c r="I5159" s="58">
        <f t="shared" si="84"/>
        <v>34</v>
      </c>
      <c r="J5159" s="18">
        <v>-7</v>
      </c>
    </row>
    <row r="5160" spans="1:10" ht="15" thickBot="1">
      <c r="A5160">
        <v>5159</v>
      </c>
      <c r="B5160" s="13" t="s">
        <v>8837</v>
      </c>
      <c r="C5160" s="14">
        <v>0.91614583333333333</v>
      </c>
      <c r="D5160" s="15">
        <v>4</v>
      </c>
      <c r="E5160" s="16" t="s">
        <v>3521</v>
      </c>
      <c r="F5160" s="17">
        <v>50</v>
      </c>
      <c r="G5160" s="17">
        <v>32</v>
      </c>
      <c r="H5160" s="17">
        <v>1</v>
      </c>
      <c r="I5160" s="58">
        <f t="shared" si="84"/>
        <v>33</v>
      </c>
      <c r="J5160" s="18">
        <v>-18</v>
      </c>
    </row>
    <row r="5161" spans="1:10" ht="15" thickBot="1">
      <c r="A5161">
        <v>5160</v>
      </c>
      <c r="B5161" s="19" t="s">
        <v>8838</v>
      </c>
      <c r="C5161" s="20">
        <v>0.91618055555555555</v>
      </c>
      <c r="D5161" s="21">
        <v>4</v>
      </c>
      <c r="E5161" s="22" t="s">
        <v>3521</v>
      </c>
      <c r="F5161" s="23">
        <v>46</v>
      </c>
      <c r="G5161" s="23">
        <v>27</v>
      </c>
      <c r="H5161" s="23">
        <v>4</v>
      </c>
      <c r="I5161" s="58">
        <f t="shared" si="84"/>
        <v>31</v>
      </c>
      <c r="J5161" s="24">
        <v>-19</v>
      </c>
    </row>
    <row r="5162" spans="1:10" ht="15" thickBot="1">
      <c r="A5162">
        <v>5161</v>
      </c>
      <c r="B5162" s="7" t="s">
        <v>8839</v>
      </c>
      <c r="C5162" s="8">
        <v>0.25269675925925927</v>
      </c>
      <c r="D5162" s="9">
        <v>4</v>
      </c>
      <c r="E5162" s="10" t="s">
        <v>3521</v>
      </c>
      <c r="F5162" s="11">
        <v>46</v>
      </c>
      <c r="G5162" s="11">
        <v>28</v>
      </c>
      <c r="H5162" s="11">
        <v>1</v>
      </c>
      <c r="I5162" s="58">
        <f t="shared" si="84"/>
        <v>29</v>
      </c>
      <c r="J5162" s="12">
        <v>-18</v>
      </c>
    </row>
    <row r="5163" spans="1:10" ht="15" thickBot="1">
      <c r="A5163">
        <v>5162</v>
      </c>
      <c r="B5163" s="13" t="s">
        <v>8840</v>
      </c>
      <c r="C5163" s="14">
        <v>0.2527314814814815</v>
      </c>
      <c r="D5163" s="15">
        <v>4</v>
      </c>
      <c r="E5163" s="16" t="s">
        <v>3521</v>
      </c>
      <c r="F5163" s="17">
        <v>50</v>
      </c>
      <c r="G5163" s="17">
        <v>32</v>
      </c>
      <c r="H5163" s="17">
        <v>2</v>
      </c>
      <c r="I5163" s="58">
        <f t="shared" si="84"/>
        <v>34</v>
      </c>
      <c r="J5163" s="18">
        <v>-18</v>
      </c>
    </row>
    <row r="5164" spans="1:10" ht="15" thickBot="1">
      <c r="A5164">
        <v>5163</v>
      </c>
      <c r="B5164" s="13" t="s">
        <v>8841</v>
      </c>
      <c r="C5164" s="14">
        <v>0.25276620370370373</v>
      </c>
      <c r="D5164" s="15">
        <v>4</v>
      </c>
      <c r="E5164" s="16" t="s">
        <v>3521</v>
      </c>
      <c r="F5164" s="17">
        <v>50</v>
      </c>
      <c r="G5164" s="17">
        <v>20</v>
      </c>
      <c r="H5164" s="17">
        <v>2</v>
      </c>
      <c r="I5164" s="58">
        <f t="shared" si="84"/>
        <v>22</v>
      </c>
      <c r="J5164" s="18">
        <v>-30</v>
      </c>
    </row>
    <row r="5165" spans="1:10" ht="15" thickBot="1">
      <c r="A5165">
        <v>5164</v>
      </c>
      <c r="B5165" s="13" t="s">
        <v>8842</v>
      </c>
      <c r="C5165" s="14">
        <v>0.2528009259259259</v>
      </c>
      <c r="D5165" s="15">
        <v>4</v>
      </c>
      <c r="E5165" s="16" t="s">
        <v>3521</v>
      </c>
      <c r="F5165" s="17">
        <v>33</v>
      </c>
      <c r="G5165" s="17">
        <v>0</v>
      </c>
      <c r="H5165" s="17">
        <v>0</v>
      </c>
      <c r="I5165" s="58">
        <f t="shared" si="84"/>
        <v>0</v>
      </c>
      <c r="J5165" s="18">
        <v>-33</v>
      </c>
    </row>
    <row r="5166" spans="1:10" ht="15" thickBot="1">
      <c r="A5166">
        <v>5165</v>
      </c>
      <c r="B5166" s="13" t="s">
        <v>8843</v>
      </c>
      <c r="C5166" s="14">
        <v>0.25285879629629632</v>
      </c>
      <c r="D5166" s="15">
        <v>4</v>
      </c>
      <c r="E5166" s="16" t="s">
        <v>3521</v>
      </c>
      <c r="F5166" s="17">
        <v>50</v>
      </c>
      <c r="G5166" s="17">
        <v>0</v>
      </c>
      <c r="H5166" s="17">
        <v>0</v>
      </c>
      <c r="I5166" s="58">
        <f t="shared" si="84"/>
        <v>0</v>
      </c>
      <c r="J5166" s="18">
        <v>-50</v>
      </c>
    </row>
    <row r="5167" spans="1:10" ht="15" thickBot="1">
      <c r="A5167">
        <v>5166</v>
      </c>
      <c r="B5167" s="13" t="s">
        <v>8844</v>
      </c>
      <c r="C5167" s="14">
        <v>0.25290509259259258</v>
      </c>
      <c r="D5167" s="15">
        <v>4</v>
      </c>
      <c r="E5167" s="16" t="s">
        <v>3521</v>
      </c>
      <c r="F5167" s="17">
        <v>50</v>
      </c>
      <c r="G5167" s="17">
        <v>0</v>
      </c>
      <c r="H5167" s="17">
        <v>0</v>
      </c>
      <c r="I5167" s="58">
        <f t="shared" si="84"/>
        <v>0</v>
      </c>
      <c r="J5167" s="18">
        <v>-50</v>
      </c>
    </row>
    <row r="5168" spans="1:10" ht="15" thickBot="1">
      <c r="A5168">
        <v>5167</v>
      </c>
      <c r="B5168" s="13" t="s">
        <v>8845</v>
      </c>
      <c r="C5168" s="14">
        <v>0.25293981481481481</v>
      </c>
      <c r="D5168" s="15">
        <v>4</v>
      </c>
      <c r="E5168" s="16" t="s">
        <v>3521</v>
      </c>
      <c r="F5168" s="17">
        <v>50</v>
      </c>
      <c r="G5168" s="17">
        <v>0</v>
      </c>
      <c r="H5168" s="17">
        <v>0</v>
      </c>
      <c r="I5168" s="58">
        <f t="shared" si="84"/>
        <v>0</v>
      </c>
      <c r="J5168" s="18">
        <v>-50</v>
      </c>
    </row>
    <row r="5169" spans="1:10" ht="15" thickBot="1">
      <c r="A5169">
        <v>5168</v>
      </c>
      <c r="B5169" s="19" t="s">
        <v>8846</v>
      </c>
      <c r="C5169" s="20">
        <v>0.25300925925925927</v>
      </c>
      <c r="D5169" s="21">
        <v>4</v>
      </c>
      <c r="E5169" s="22" t="s">
        <v>3521</v>
      </c>
      <c r="F5169" s="23">
        <v>46</v>
      </c>
      <c r="G5169" s="23">
        <v>0</v>
      </c>
      <c r="H5169" s="23">
        <v>0</v>
      </c>
      <c r="I5169" s="58">
        <f t="shared" si="84"/>
        <v>0</v>
      </c>
      <c r="J5169" s="24">
        <v>-46</v>
      </c>
    </row>
    <row r="5170" spans="1:10" ht="15" thickBot="1">
      <c r="A5170">
        <v>5169</v>
      </c>
      <c r="B5170" s="7" t="s">
        <v>8847</v>
      </c>
      <c r="C5170" s="8">
        <v>0.58203703703703702</v>
      </c>
      <c r="D5170" s="9">
        <v>4</v>
      </c>
      <c r="E5170" s="10" t="s">
        <v>3521</v>
      </c>
      <c r="F5170" s="11">
        <v>46</v>
      </c>
      <c r="G5170" s="11">
        <v>0</v>
      </c>
      <c r="H5170" s="11">
        <v>0</v>
      </c>
      <c r="I5170" s="58">
        <f t="shared" si="84"/>
        <v>0</v>
      </c>
      <c r="J5170" s="12">
        <v>-46</v>
      </c>
    </row>
    <row r="5171" spans="1:10" ht="15" thickBot="1">
      <c r="A5171">
        <v>5170</v>
      </c>
      <c r="B5171" s="13" t="s">
        <v>8848</v>
      </c>
      <c r="C5171" s="14">
        <v>0.58230324074074069</v>
      </c>
      <c r="D5171" s="15">
        <v>4</v>
      </c>
      <c r="E5171" s="16" t="s">
        <v>3521</v>
      </c>
      <c r="F5171" s="17">
        <v>50</v>
      </c>
      <c r="G5171" s="17">
        <v>18</v>
      </c>
      <c r="H5171" s="17">
        <v>12</v>
      </c>
      <c r="I5171" s="58">
        <f t="shared" si="84"/>
        <v>30</v>
      </c>
      <c r="J5171" s="18">
        <v>-32</v>
      </c>
    </row>
    <row r="5172" spans="1:10" ht="15" thickBot="1">
      <c r="A5172">
        <v>5171</v>
      </c>
      <c r="B5172" s="13" t="s">
        <v>8849</v>
      </c>
      <c r="C5172" s="14">
        <v>0.58233796296296292</v>
      </c>
      <c r="D5172" s="15">
        <v>4</v>
      </c>
      <c r="E5172" s="16" t="s">
        <v>3521</v>
      </c>
      <c r="F5172" s="17">
        <v>50</v>
      </c>
      <c r="G5172" s="17">
        <v>9</v>
      </c>
      <c r="H5172" s="17">
        <v>5</v>
      </c>
      <c r="I5172" s="58">
        <f t="shared" si="84"/>
        <v>14</v>
      </c>
      <c r="J5172" s="18">
        <v>-41</v>
      </c>
    </row>
    <row r="5173" spans="1:10" ht="15" thickBot="1">
      <c r="A5173">
        <v>5172</v>
      </c>
      <c r="B5173" s="13" t="s">
        <v>8850</v>
      </c>
      <c r="C5173" s="14">
        <v>0.58236111111111111</v>
      </c>
      <c r="D5173" s="15">
        <v>4</v>
      </c>
      <c r="E5173" s="16" t="s">
        <v>3521</v>
      </c>
      <c r="F5173" s="17">
        <v>33</v>
      </c>
      <c r="G5173" s="17">
        <v>19</v>
      </c>
      <c r="H5173" s="17">
        <v>5</v>
      </c>
      <c r="I5173" s="58">
        <f t="shared" si="84"/>
        <v>24</v>
      </c>
      <c r="J5173" s="18">
        <v>-14</v>
      </c>
    </row>
    <row r="5174" spans="1:10" ht="15" thickBot="1">
      <c r="A5174">
        <v>5173</v>
      </c>
      <c r="B5174" s="13" t="s">
        <v>8851</v>
      </c>
      <c r="C5174" s="14">
        <v>0.5823842592592593</v>
      </c>
      <c r="D5174" s="15">
        <v>4</v>
      </c>
      <c r="E5174" s="16" t="s">
        <v>3521</v>
      </c>
      <c r="F5174" s="17">
        <v>50</v>
      </c>
      <c r="G5174" s="17">
        <v>30</v>
      </c>
      <c r="H5174" s="17">
        <v>4</v>
      </c>
      <c r="I5174" s="58">
        <f t="shared" si="84"/>
        <v>34</v>
      </c>
      <c r="J5174" s="18">
        <v>-20</v>
      </c>
    </row>
    <row r="5175" spans="1:10" ht="15" thickBot="1">
      <c r="A5175">
        <v>5174</v>
      </c>
      <c r="B5175" s="13" t="s">
        <v>8852</v>
      </c>
      <c r="C5175" s="14">
        <v>0.58240740740740737</v>
      </c>
      <c r="D5175" s="15">
        <v>4</v>
      </c>
      <c r="E5175" s="16" t="s">
        <v>3521</v>
      </c>
      <c r="F5175" s="17">
        <v>50</v>
      </c>
      <c r="G5175" s="17">
        <v>30</v>
      </c>
      <c r="H5175" s="17">
        <v>3</v>
      </c>
      <c r="I5175" s="58">
        <f t="shared" si="84"/>
        <v>33</v>
      </c>
      <c r="J5175" s="18">
        <v>-20</v>
      </c>
    </row>
    <row r="5176" spans="1:10" ht="15" thickBot="1">
      <c r="A5176">
        <v>5175</v>
      </c>
      <c r="B5176" s="13" t="s">
        <v>8853</v>
      </c>
      <c r="C5176" s="14">
        <v>0.58241898148148152</v>
      </c>
      <c r="D5176" s="15">
        <v>4</v>
      </c>
      <c r="E5176" s="16" t="s">
        <v>3521</v>
      </c>
      <c r="F5176" s="17">
        <v>50</v>
      </c>
      <c r="G5176" s="17">
        <v>30</v>
      </c>
      <c r="H5176" s="17">
        <v>1</v>
      </c>
      <c r="I5176" s="58">
        <f t="shared" si="84"/>
        <v>31</v>
      </c>
      <c r="J5176" s="18">
        <v>-20</v>
      </c>
    </row>
    <row r="5177" spans="1:10" ht="15" thickBot="1">
      <c r="A5177">
        <v>5176</v>
      </c>
      <c r="B5177" s="19" t="s">
        <v>8854</v>
      </c>
      <c r="C5177" s="20">
        <v>0.5824421296296296</v>
      </c>
      <c r="D5177" s="21">
        <v>4</v>
      </c>
      <c r="E5177" s="22" t="s">
        <v>3521</v>
      </c>
      <c r="F5177" s="23">
        <v>46</v>
      </c>
      <c r="G5177" s="23">
        <v>21</v>
      </c>
      <c r="H5177" s="23" t="s">
        <v>823</v>
      </c>
      <c r="I5177" s="58" t="e">
        <f t="shared" si="84"/>
        <v>#VALUE!</v>
      </c>
      <c r="J5177" s="24">
        <v>-25</v>
      </c>
    </row>
    <row r="5178" spans="1:10" ht="15" thickBot="1">
      <c r="A5178">
        <v>5177</v>
      </c>
      <c r="B5178" s="7" t="s">
        <v>8855</v>
      </c>
      <c r="C5178" s="8">
        <v>0.9160300925925926</v>
      </c>
      <c r="D5178" s="9">
        <v>3</v>
      </c>
      <c r="E5178" s="10" t="s">
        <v>3521</v>
      </c>
      <c r="F5178" s="11">
        <v>34</v>
      </c>
      <c r="G5178" s="11">
        <v>25</v>
      </c>
      <c r="H5178" s="11">
        <v>2</v>
      </c>
      <c r="I5178" s="58">
        <f t="shared" si="84"/>
        <v>27</v>
      </c>
      <c r="J5178" s="12">
        <v>-9</v>
      </c>
    </row>
    <row r="5179" spans="1:10" ht="15" thickBot="1">
      <c r="A5179">
        <v>5178</v>
      </c>
      <c r="B5179" s="13" t="s">
        <v>8856</v>
      </c>
      <c r="C5179" s="14">
        <v>0.91605324074074079</v>
      </c>
      <c r="D5179" s="15">
        <v>3</v>
      </c>
      <c r="E5179" s="16" t="s">
        <v>3521</v>
      </c>
      <c r="F5179" s="17">
        <v>37</v>
      </c>
      <c r="G5179" s="17">
        <v>30</v>
      </c>
      <c r="H5179" s="17">
        <v>3</v>
      </c>
      <c r="I5179" s="58">
        <f t="shared" si="84"/>
        <v>33</v>
      </c>
      <c r="J5179" s="18">
        <v>-7</v>
      </c>
    </row>
    <row r="5180" spans="1:10" ht="15" thickBot="1">
      <c r="A5180">
        <v>5179</v>
      </c>
      <c r="B5180" s="13" t="s">
        <v>8857</v>
      </c>
      <c r="C5180" s="14">
        <v>0.91607638888888887</v>
      </c>
      <c r="D5180" s="15">
        <v>3</v>
      </c>
      <c r="E5180" s="16" t="s">
        <v>3521</v>
      </c>
      <c r="F5180" s="17">
        <v>37</v>
      </c>
      <c r="G5180" s="17">
        <v>30</v>
      </c>
      <c r="H5180" s="17">
        <v>2</v>
      </c>
      <c r="I5180" s="58">
        <f t="shared" si="84"/>
        <v>32</v>
      </c>
      <c r="J5180" s="18">
        <v>-7</v>
      </c>
    </row>
    <row r="5181" spans="1:10" ht="15" thickBot="1">
      <c r="A5181">
        <v>5180</v>
      </c>
      <c r="B5181" s="13" t="s">
        <v>8858</v>
      </c>
      <c r="C5181" s="14">
        <v>0.9161111111111111</v>
      </c>
      <c r="D5181" s="15">
        <v>3</v>
      </c>
      <c r="E5181" s="16" t="s">
        <v>3521</v>
      </c>
      <c r="F5181" s="17">
        <v>24</v>
      </c>
      <c r="G5181" s="17">
        <v>20</v>
      </c>
      <c r="H5181" s="17">
        <v>1</v>
      </c>
      <c r="I5181" s="58">
        <f t="shared" si="84"/>
        <v>21</v>
      </c>
      <c r="J5181" s="18">
        <v>-4</v>
      </c>
    </row>
    <row r="5182" spans="1:10" ht="15" thickBot="1">
      <c r="A5182">
        <v>5181</v>
      </c>
      <c r="B5182" s="13" t="s">
        <v>8859</v>
      </c>
      <c r="C5182" s="14">
        <v>0.91614583333333333</v>
      </c>
      <c r="D5182" s="15">
        <v>3</v>
      </c>
      <c r="E5182" s="16" t="s">
        <v>3521</v>
      </c>
      <c r="F5182" s="17">
        <v>37</v>
      </c>
      <c r="G5182" s="17">
        <v>30</v>
      </c>
      <c r="H5182" s="17">
        <v>2</v>
      </c>
      <c r="I5182" s="58">
        <f t="shared" si="84"/>
        <v>32</v>
      </c>
      <c r="J5182" s="18">
        <v>-7</v>
      </c>
    </row>
    <row r="5183" spans="1:10" ht="15" thickBot="1">
      <c r="A5183">
        <v>5182</v>
      </c>
      <c r="B5183" s="13" t="s">
        <v>8860</v>
      </c>
      <c r="C5183" s="14">
        <v>0.91618055555555555</v>
      </c>
      <c r="D5183" s="15">
        <v>3</v>
      </c>
      <c r="E5183" s="16" t="s">
        <v>3521</v>
      </c>
      <c r="F5183" s="17">
        <v>37</v>
      </c>
      <c r="G5183" s="17">
        <v>30</v>
      </c>
      <c r="H5183" s="17">
        <v>3</v>
      </c>
      <c r="I5183" s="58">
        <f t="shared" si="84"/>
        <v>33</v>
      </c>
      <c r="J5183" s="18">
        <v>-7</v>
      </c>
    </row>
    <row r="5184" spans="1:10" ht="15" thickBot="1">
      <c r="A5184">
        <v>5183</v>
      </c>
      <c r="B5184" s="13" t="s">
        <v>8861</v>
      </c>
      <c r="C5184" s="14">
        <v>0.91621527777777778</v>
      </c>
      <c r="D5184" s="15">
        <v>3</v>
      </c>
      <c r="E5184" s="16" t="s">
        <v>3521</v>
      </c>
      <c r="F5184" s="17">
        <v>37</v>
      </c>
      <c r="G5184" s="17">
        <v>30</v>
      </c>
      <c r="H5184" s="17">
        <v>2</v>
      </c>
      <c r="I5184" s="58">
        <f t="shared" si="84"/>
        <v>32</v>
      </c>
      <c r="J5184" s="18">
        <v>-7</v>
      </c>
    </row>
    <row r="5185" spans="1:10" ht="15" thickBot="1">
      <c r="A5185">
        <v>5184</v>
      </c>
      <c r="B5185" s="19" t="s">
        <v>8862</v>
      </c>
      <c r="C5185" s="20">
        <v>0.91623842592592597</v>
      </c>
      <c r="D5185" s="21">
        <v>3</v>
      </c>
      <c r="E5185" s="22" t="s">
        <v>3521</v>
      </c>
      <c r="F5185" s="23">
        <v>34</v>
      </c>
      <c r="G5185" s="23">
        <v>25</v>
      </c>
      <c r="H5185" s="23">
        <v>2</v>
      </c>
      <c r="I5185" s="58">
        <f t="shared" si="84"/>
        <v>27</v>
      </c>
      <c r="J5185" s="24">
        <v>-9</v>
      </c>
    </row>
    <row r="5186" spans="1:10" ht="15" thickBot="1">
      <c r="A5186">
        <v>5185</v>
      </c>
      <c r="B5186" s="7" t="s">
        <v>8863</v>
      </c>
      <c r="C5186" s="8">
        <v>0.24781249999999999</v>
      </c>
      <c r="D5186" s="9">
        <v>4</v>
      </c>
      <c r="E5186" s="10" t="s">
        <v>3521</v>
      </c>
      <c r="F5186" s="11">
        <v>46</v>
      </c>
      <c r="G5186" s="11">
        <v>33</v>
      </c>
      <c r="H5186" s="11">
        <v>3</v>
      </c>
      <c r="I5186" s="58">
        <f t="shared" ref="I5186:I5249" si="85">G5186+H5186</f>
        <v>36</v>
      </c>
      <c r="J5186" s="12">
        <v>-13</v>
      </c>
    </row>
    <row r="5187" spans="1:10" ht="15" thickBot="1">
      <c r="A5187">
        <v>5186</v>
      </c>
      <c r="B5187" s="13" t="s">
        <v>8864</v>
      </c>
      <c r="C5187" s="14">
        <v>0.24785879629629629</v>
      </c>
      <c r="D5187" s="15">
        <v>4</v>
      </c>
      <c r="E5187" s="16" t="s">
        <v>3521</v>
      </c>
      <c r="F5187" s="17">
        <v>50</v>
      </c>
      <c r="G5187" s="17">
        <v>38</v>
      </c>
      <c r="H5187" s="17">
        <v>2</v>
      </c>
      <c r="I5187" s="58">
        <f t="shared" si="85"/>
        <v>40</v>
      </c>
      <c r="J5187" s="18">
        <v>-12</v>
      </c>
    </row>
    <row r="5188" spans="1:10" ht="15" thickBot="1">
      <c r="A5188">
        <v>5187</v>
      </c>
      <c r="B5188" s="13" t="s">
        <v>8865</v>
      </c>
      <c r="C5188" s="14">
        <v>0.24785879629629629</v>
      </c>
      <c r="D5188" s="15">
        <v>4</v>
      </c>
      <c r="E5188" s="16" t="s">
        <v>3521</v>
      </c>
      <c r="F5188" s="17">
        <v>50</v>
      </c>
      <c r="G5188" s="17">
        <v>36</v>
      </c>
      <c r="H5188" s="17">
        <v>2</v>
      </c>
      <c r="I5188" s="58">
        <f t="shared" si="85"/>
        <v>38</v>
      </c>
      <c r="J5188" s="18">
        <v>-14</v>
      </c>
    </row>
    <row r="5189" spans="1:10" ht="15" thickBot="1">
      <c r="A5189">
        <v>5188</v>
      </c>
      <c r="B5189" s="13" t="s">
        <v>8866</v>
      </c>
      <c r="C5189" s="14">
        <v>0.24787037037037038</v>
      </c>
      <c r="D5189" s="15">
        <v>4</v>
      </c>
      <c r="E5189" s="16" t="s">
        <v>3521</v>
      </c>
      <c r="F5189" s="17">
        <v>33</v>
      </c>
      <c r="G5189" s="17">
        <v>26</v>
      </c>
      <c r="H5189" s="17">
        <v>0</v>
      </c>
      <c r="I5189" s="58">
        <f t="shared" si="85"/>
        <v>26</v>
      </c>
      <c r="J5189" s="18">
        <v>-7</v>
      </c>
    </row>
    <row r="5190" spans="1:10" ht="15" thickBot="1">
      <c r="A5190">
        <v>5189</v>
      </c>
      <c r="B5190" s="13" t="s">
        <v>8867</v>
      </c>
      <c r="C5190" s="14">
        <v>0.24787037037037038</v>
      </c>
      <c r="D5190" s="15">
        <v>4</v>
      </c>
      <c r="E5190" s="16" t="s">
        <v>3521</v>
      </c>
      <c r="F5190" s="17">
        <v>50</v>
      </c>
      <c r="G5190" s="17">
        <v>38</v>
      </c>
      <c r="H5190" s="17">
        <v>3</v>
      </c>
      <c r="I5190" s="58">
        <f t="shared" si="85"/>
        <v>41</v>
      </c>
      <c r="J5190" s="18">
        <v>-12</v>
      </c>
    </row>
    <row r="5191" spans="1:10" ht="15" thickBot="1">
      <c r="A5191">
        <v>5190</v>
      </c>
      <c r="B5191" s="13" t="s">
        <v>8868</v>
      </c>
      <c r="C5191" s="14">
        <v>0.24787037037037038</v>
      </c>
      <c r="D5191" s="15">
        <v>4</v>
      </c>
      <c r="E5191" s="16" t="s">
        <v>3521</v>
      </c>
      <c r="F5191" s="17">
        <v>50</v>
      </c>
      <c r="G5191" s="17">
        <v>24</v>
      </c>
      <c r="H5191" s="17">
        <v>3</v>
      </c>
      <c r="I5191" s="58">
        <f t="shared" si="85"/>
        <v>27</v>
      </c>
      <c r="J5191" s="18">
        <v>-26</v>
      </c>
    </row>
    <row r="5192" spans="1:10" ht="15" thickBot="1">
      <c r="A5192">
        <v>5191</v>
      </c>
      <c r="B5192" s="13" t="s">
        <v>8869</v>
      </c>
      <c r="C5192" s="14">
        <v>0.24788194444444445</v>
      </c>
      <c r="D5192" s="15">
        <v>4</v>
      </c>
      <c r="E5192" s="16" t="s">
        <v>3521</v>
      </c>
      <c r="F5192" s="17">
        <v>50</v>
      </c>
      <c r="G5192" s="17">
        <v>0</v>
      </c>
      <c r="H5192" s="17">
        <v>0</v>
      </c>
      <c r="I5192" s="58">
        <f t="shared" si="85"/>
        <v>0</v>
      </c>
      <c r="J5192" s="18">
        <v>-50</v>
      </c>
    </row>
    <row r="5193" spans="1:10" ht="15" thickBot="1">
      <c r="A5193">
        <v>5192</v>
      </c>
      <c r="B5193" s="19" t="s">
        <v>8870</v>
      </c>
      <c r="C5193" s="20">
        <v>0.24788194444444445</v>
      </c>
      <c r="D5193" s="21">
        <v>4</v>
      </c>
      <c r="E5193" s="22" t="s">
        <v>3521</v>
      </c>
      <c r="F5193" s="23">
        <v>46</v>
      </c>
      <c r="G5193" s="23">
        <v>7</v>
      </c>
      <c r="H5193" s="23">
        <v>3</v>
      </c>
      <c r="I5193" s="58">
        <f t="shared" si="85"/>
        <v>10</v>
      </c>
      <c r="J5193" s="24">
        <v>-39</v>
      </c>
    </row>
    <row r="5194" spans="1:10" ht="15" thickBot="1">
      <c r="A5194">
        <v>5193</v>
      </c>
      <c r="B5194" s="7" t="s">
        <v>8871</v>
      </c>
      <c r="C5194" s="8">
        <v>0.58486111111111116</v>
      </c>
      <c r="D5194" s="9">
        <v>4</v>
      </c>
      <c r="E5194" s="10" t="s">
        <v>3521</v>
      </c>
      <c r="F5194" s="11">
        <v>46</v>
      </c>
      <c r="G5194" s="11">
        <v>24</v>
      </c>
      <c r="H5194" s="11">
        <v>2</v>
      </c>
      <c r="I5194" s="58">
        <f t="shared" si="85"/>
        <v>26</v>
      </c>
      <c r="J5194" s="12">
        <v>-22</v>
      </c>
    </row>
    <row r="5195" spans="1:10" ht="15" thickBot="1">
      <c r="A5195">
        <v>5194</v>
      </c>
      <c r="B5195" s="13" t="s">
        <v>8872</v>
      </c>
      <c r="C5195" s="14">
        <v>0.58489583333333328</v>
      </c>
      <c r="D5195" s="15">
        <v>4</v>
      </c>
      <c r="E5195" s="16" t="s">
        <v>3521</v>
      </c>
      <c r="F5195" s="17">
        <v>50</v>
      </c>
      <c r="G5195" s="17">
        <v>30</v>
      </c>
      <c r="H5195" s="17">
        <v>3</v>
      </c>
      <c r="I5195" s="58">
        <f t="shared" si="85"/>
        <v>33</v>
      </c>
      <c r="J5195" s="18">
        <v>-20</v>
      </c>
    </row>
    <row r="5196" spans="1:10" ht="15" thickBot="1">
      <c r="A5196">
        <v>5195</v>
      </c>
      <c r="B5196" s="13" t="s">
        <v>8873</v>
      </c>
      <c r="C5196" s="14">
        <v>0.58491898148148147</v>
      </c>
      <c r="D5196" s="15">
        <v>4</v>
      </c>
      <c r="E5196" s="16" t="s">
        <v>3521</v>
      </c>
      <c r="F5196" s="17">
        <v>50</v>
      </c>
      <c r="G5196" s="17">
        <v>30</v>
      </c>
      <c r="H5196" s="17">
        <v>1</v>
      </c>
      <c r="I5196" s="58">
        <f t="shared" si="85"/>
        <v>31</v>
      </c>
      <c r="J5196" s="18">
        <v>-20</v>
      </c>
    </row>
    <row r="5197" spans="1:10" ht="15" thickBot="1">
      <c r="A5197">
        <v>5196</v>
      </c>
      <c r="B5197" s="13" t="s">
        <v>8874</v>
      </c>
      <c r="C5197" s="14">
        <v>0.58494212962962966</v>
      </c>
      <c r="D5197" s="15">
        <v>4</v>
      </c>
      <c r="E5197" s="16" t="s">
        <v>3521</v>
      </c>
      <c r="F5197" s="17">
        <v>33</v>
      </c>
      <c r="G5197" s="17">
        <v>20</v>
      </c>
      <c r="H5197" s="17">
        <v>1</v>
      </c>
      <c r="I5197" s="58">
        <f t="shared" si="85"/>
        <v>21</v>
      </c>
      <c r="J5197" s="18">
        <v>-13</v>
      </c>
    </row>
    <row r="5198" spans="1:10" ht="15" thickBot="1">
      <c r="A5198">
        <v>5197</v>
      </c>
      <c r="B5198" s="13" t="s">
        <v>8875</v>
      </c>
      <c r="C5198" s="14">
        <v>0.58496527777777774</v>
      </c>
      <c r="D5198" s="15">
        <v>4</v>
      </c>
      <c r="E5198" s="16" t="s">
        <v>3521</v>
      </c>
      <c r="F5198" s="17">
        <v>50</v>
      </c>
      <c r="G5198" s="17">
        <v>30</v>
      </c>
      <c r="H5198" s="17">
        <v>1</v>
      </c>
      <c r="I5198" s="58">
        <f t="shared" si="85"/>
        <v>31</v>
      </c>
      <c r="J5198" s="18">
        <v>-20</v>
      </c>
    </row>
    <row r="5199" spans="1:10" ht="15" thickBot="1">
      <c r="A5199">
        <v>5198</v>
      </c>
      <c r="B5199" s="13" t="s">
        <v>8876</v>
      </c>
      <c r="C5199" s="14">
        <v>0.58499999999999996</v>
      </c>
      <c r="D5199" s="15">
        <v>4</v>
      </c>
      <c r="E5199" s="16" t="s">
        <v>3521</v>
      </c>
      <c r="F5199" s="17">
        <v>50</v>
      </c>
      <c r="G5199" s="17">
        <v>30</v>
      </c>
      <c r="H5199" s="17">
        <v>1</v>
      </c>
      <c r="I5199" s="58">
        <f t="shared" si="85"/>
        <v>31</v>
      </c>
      <c r="J5199" s="18">
        <v>-20</v>
      </c>
    </row>
    <row r="5200" spans="1:10" ht="15" thickBot="1">
      <c r="A5200">
        <v>5199</v>
      </c>
      <c r="B5200" s="13" t="s">
        <v>8877</v>
      </c>
      <c r="C5200" s="14">
        <v>0.58502314814814815</v>
      </c>
      <c r="D5200" s="15">
        <v>4</v>
      </c>
      <c r="E5200" s="16" t="s">
        <v>3521</v>
      </c>
      <c r="F5200" s="17">
        <v>50</v>
      </c>
      <c r="G5200" s="17">
        <v>30</v>
      </c>
      <c r="H5200" s="17">
        <v>2</v>
      </c>
      <c r="I5200" s="58">
        <f t="shared" si="85"/>
        <v>32</v>
      </c>
      <c r="J5200" s="18">
        <v>-20</v>
      </c>
    </row>
    <row r="5201" spans="1:10" ht="15" thickBot="1">
      <c r="A5201">
        <v>5200</v>
      </c>
      <c r="B5201" s="19" t="s">
        <v>8878</v>
      </c>
      <c r="C5201" s="20">
        <v>0.58504629629629634</v>
      </c>
      <c r="D5201" s="21">
        <v>4</v>
      </c>
      <c r="E5201" s="22" t="s">
        <v>3521</v>
      </c>
      <c r="F5201" s="23">
        <v>46</v>
      </c>
      <c r="G5201" s="23">
        <v>23</v>
      </c>
      <c r="H5201" s="23">
        <v>2</v>
      </c>
      <c r="I5201" s="58">
        <f t="shared" si="85"/>
        <v>25</v>
      </c>
      <c r="J5201" s="24">
        <v>-23</v>
      </c>
    </row>
    <row r="5202" spans="1:10" ht="15" thickBot="1">
      <c r="A5202">
        <v>5201</v>
      </c>
      <c r="B5202" s="7" t="s">
        <v>8879</v>
      </c>
      <c r="C5202" s="8">
        <v>0.91554398148148153</v>
      </c>
      <c r="D5202" s="9">
        <v>3</v>
      </c>
      <c r="E5202" s="10" t="s">
        <v>3521</v>
      </c>
      <c r="F5202" s="11">
        <v>34</v>
      </c>
      <c r="G5202" s="11">
        <v>25</v>
      </c>
      <c r="H5202" s="11">
        <v>1</v>
      </c>
      <c r="I5202" s="58">
        <f t="shared" si="85"/>
        <v>26</v>
      </c>
      <c r="J5202" s="12">
        <v>-9</v>
      </c>
    </row>
    <row r="5203" spans="1:10" ht="15" thickBot="1">
      <c r="A5203">
        <v>5202</v>
      </c>
      <c r="B5203" s="13" t="s">
        <v>8880</v>
      </c>
      <c r="C5203" s="14">
        <v>0.91559027777777779</v>
      </c>
      <c r="D5203" s="15">
        <v>3</v>
      </c>
      <c r="E5203" s="16" t="s">
        <v>3521</v>
      </c>
      <c r="F5203" s="17">
        <v>37</v>
      </c>
      <c r="G5203" s="17">
        <v>30</v>
      </c>
      <c r="H5203" s="17">
        <v>1</v>
      </c>
      <c r="I5203" s="58">
        <f t="shared" si="85"/>
        <v>31</v>
      </c>
      <c r="J5203" s="18">
        <v>-7</v>
      </c>
    </row>
    <row r="5204" spans="1:10" ht="15" thickBot="1">
      <c r="A5204">
        <v>5203</v>
      </c>
      <c r="B5204" s="13" t="s">
        <v>8881</v>
      </c>
      <c r="C5204" s="14">
        <v>0.91561342592592587</v>
      </c>
      <c r="D5204" s="15">
        <v>3</v>
      </c>
      <c r="E5204" s="16" t="s">
        <v>3521</v>
      </c>
      <c r="F5204" s="17">
        <v>37</v>
      </c>
      <c r="G5204" s="17">
        <v>30</v>
      </c>
      <c r="H5204" s="17">
        <v>2</v>
      </c>
      <c r="I5204" s="58">
        <f t="shared" si="85"/>
        <v>32</v>
      </c>
      <c r="J5204" s="18">
        <v>-7</v>
      </c>
    </row>
    <row r="5205" spans="1:10" ht="15" thickBot="1">
      <c r="A5205">
        <v>5204</v>
      </c>
      <c r="B5205" s="13" t="s">
        <v>8882</v>
      </c>
      <c r="C5205" s="14">
        <v>0.91563657407407406</v>
      </c>
      <c r="D5205" s="15">
        <v>3</v>
      </c>
      <c r="E5205" s="16" t="s">
        <v>3521</v>
      </c>
      <c r="F5205" s="17">
        <v>24</v>
      </c>
      <c r="G5205" s="17">
        <v>21</v>
      </c>
      <c r="H5205" s="17">
        <v>0</v>
      </c>
      <c r="I5205" s="58">
        <f t="shared" si="85"/>
        <v>21</v>
      </c>
      <c r="J5205" s="18">
        <v>-3</v>
      </c>
    </row>
    <row r="5206" spans="1:10" ht="15" thickBot="1">
      <c r="A5206">
        <v>5205</v>
      </c>
      <c r="B5206" s="13" t="s">
        <v>8883</v>
      </c>
      <c r="C5206" s="14">
        <v>0.91567129629629629</v>
      </c>
      <c r="D5206" s="15">
        <v>3</v>
      </c>
      <c r="E5206" s="16" t="s">
        <v>3521</v>
      </c>
      <c r="F5206" s="17">
        <v>37</v>
      </c>
      <c r="G5206" s="17">
        <v>30</v>
      </c>
      <c r="H5206" s="17">
        <v>1</v>
      </c>
      <c r="I5206" s="58">
        <f t="shared" si="85"/>
        <v>31</v>
      </c>
      <c r="J5206" s="18">
        <v>-7</v>
      </c>
    </row>
    <row r="5207" spans="1:10" ht="15" thickBot="1">
      <c r="A5207">
        <v>5206</v>
      </c>
      <c r="B5207" s="13" t="s">
        <v>8884</v>
      </c>
      <c r="C5207" s="14">
        <v>0.91569444444444448</v>
      </c>
      <c r="D5207" s="15">
        <v>3</v>
      </c>
      <c r="E5207" s="16" t="s">
        <v>3521</v>
      </c>
      <c r="F5207" s="17">
        <v>37</v>
      </c>
      <c r="G5207" s="17">
        <v>30</v>
      </c>
      <c r="H5207" s="17">
        <v>0</v>
      </c>
      <c r="I5207" s="58">
        <f t="shared" si="85"/>
        <v>30</v>
      </c>
      <c r="J5207" s="18">
        <v>-7</v>
      </c>
    </row>
    <row r="5208" spans="1:10" ht="15" thickBot="1">
      <c r="A5208">
        <v>5207</v>
      </c>
      <c r="B5208" s="13" t="s">
        <v>8885</v>
      </c>
      <c r="C5208" s="14">
        <v>0.91571759259259256</v>
      </c>
      <c r="D5208" s="15">
        <v>3</v>
      </c>
      <c r="E5208" s="16" t="s">
        <v>3521</v>
      </c>
      <c r="F5208" s="17">
        <v>37</v>
      </c>
      <c r="G5208" s="17">
        <v>30</v>
      </c>
      <c r="H5208" s="17">
        <v>3</v>
      </c>
      <c r="I5208" s="58">
        <f t="shared" si="85"/>
        <v>33</v>
      </c>
      <c r="J5208" s="18">
        <v>-7</v>
      </c>
    </row>
    <row r="5209" spans="1:10" ht="15" thickBot="1">
      <c r="A5209">
        <v>5208</v>
      </c>
      <c r="B5209" s="19" t="s">
        <v>8886</v>
      </c>
      <c r="C5209" s="20">
        <v>0.91575231481481478</v>
      </c>
      <c r="D5209" s="21">
        <v>3</v>
      </c>
      <c r="E5209" s="22" t="s">
        <v>3521</v>
      </c>
      <c r="F5209" s="23">
        <v>34</v>
      </c>
      <c r="G5209" s="23">
        <v>21</v>
      </c>
      <c r="H5209" s="23">
        <v>0</v>
      </c>
      <c r="I5209" s="58">
        <f t="shared" si="85"/>
        <v>21</v>
      </c>
      <c r="J5209" s="24">
        <v>-13</v>
      </c>
    </row>
    <row r="5210" spans="1:10" ht="15" thickBot="1">
      <c r="A5210">
        <v>5209</v>
      </c>
      <c r="B5210" s="7" t="s">
        <v>8887</v>
      </c>
      <c r="C5210" s="8">
        <v>0.24913194444444445</v>
      </c>
      <c r="D5210" s="9">
        <v>4</v>
      </c>
      <c r="E5210" s="10" t="s">
        <v>3521</v>
      </c>
      <c r="F5210" s="11">
        <v>46</v>
      </c>
      <c r="G5210" s="11">
        <v>26</v>
      </c>
      <c r="H5210" s="11">
        <v>4</v>
      </c>
      <c r="I5210" s="58">
        <f t="shared" si="85"/>
        <v>30</v>
      </c>
      <c r="J5210" s="12">
        <v>-20</v>
      </c>
    </row>
    <row r="5211" spans="1:10" ht="15" thickBot="1">
      <c r="A5211">
        <v>5210</v>
      </c>
      <c r="B5211" s="13" t="s">
        <v>8888</v>
      </c>
      <c r="C5211" s="14">
        <v>0.24915509259259258</v>
      </c>
      <c r="D5211" s="15">
        <v>4</v>
      </c>
      <c r="E5211" s="16" t="s">
        <v>3521</v>
      </c>
      <c r="F5211" s="17">
        <v>50</v>
      </c>
      <c r="G5211" s="17">
        <v>29</v>
      </c>
      <c r="H5211" s="17">
        <v>7</v>
      </c>
      <c r="I5211" s="58">
        <f t="shared" si="85"/>
        <v>36</v>
      </c>
      <c r="J5211" s="18">
        <v>-21</v>
      </c>
    </row>
    <row r="5212" spans="1:10" ht="15" thickBot="1">
      <c r="A5212">
        <v>5211</v>
      </c>
      <c r="B5212" s="13" t="s">
        <v>8889</v>
      </c>
      <c r="C5212" s="14">
        <v>0.24915509259259258</v>
      </c>
      <c r="D5212" s="15">
        <v>4</v>
      </c>
      <c r="E5212" s="16" t="s">
        <v>3521</v>
      </c>
      <c r="F5212" s="17">
        <v>50</v>
      </c>
      <c r="G5212" s="17">
        <v>32</v>
      </c>
      <c r="H5212" s="17">
        <v>1</v>
      </c>
      <c r="I5212" s="58">
        <f t="shared" si="85"/>
        <v>33</v>
      </c>
      <c r="J5212" s="18">
        <v>-18</v>
      </c>
    </row>
    <row r="5213" spans="1:10" ht="15" thickBot="1">
      <c r="A5213">
        <v>5212</v>
      </c>
      <c r="B5213" s="13" t="s">
        <v>8890</v>
      </c>
      <c r="C5213" s="14">
        <v>0.24916666666666668</v>
      </c>
      <c r="D5213" s="15">
        <v>4</v>
      </c>
      <c r="E5213" s="16" t="s">
        <v>3521</v>
      </c>
      <c r="F5213" s="17">
        <v>33</v>
      </c>
      <c r="G5213" s="17">
        <v>25</v>
      </c>
      <c r="H5213" s="17">
        <v>0</v>
      </c>
      <c r="I5213" s="58">
        <f t="shared" si="85"/>
        <v>25</v>
      </c>
      <c r="J5213" s="18">
        <v>-8</v>
      </c>
    </row>
    <row r="5214" spans="1:10" ht="15" thickBot="1">
      <c r="A5214">
        <v>5213</v>
      </c>
      <c r="B5214" s="13" t="s">
        <v>8891</v>
      </c>
      <c r="C5214" s="14">
        <v>0.24916666666666668</v>
      </c>
      <c r="D5214" s="15">
        <v>4</v>
      </c>
      <c r="E5214" s="16" t="s">
        <v>3521</v>
      </c>
      <c r="F5214" s="17">
        <v>50</v>
      </c>
      <c r="G5214" s="17">
        <v>32</v>
      </c>
      <c r="H5214" s="17">
        <v>0</v>
      </c>
      <c r="I5214" s="58">
        <f t="shared" si="85"/>
        <v>32</v>
      </c>
      <c r="J5214" s="18">
        <v>-18</v>
      </c>
    </row>
    <row r="5215" spans="1:10" ht="15" thickBot="1">
      <c r="A5215">
        <v>5214</v>
      </c>
      <c r="B5215" s="13" t="s">
        <v>8892</v>
      </c>
      <c r="C5215" s="14">
        <v>0.24916666666666668</v>
      </c>
      <c r="D5215" s="15">
        <v>4</v>
      </c>
      <c r="E5215" s="16" t="s">
        <v>3521</v>
      </c>
      <c r="F5215" s="17">
        <v>50</v>
      </c>
      <c r="G5215" s="17">
        <v>32</v>
      </c>
      <c r="H5215" s="17">
        <v>1</v>
      </c>
      <c r="I5215" s="58">
        <f t="shared" si="85"/>
        <v>33</v>
      </c>
      <c r="J5215" s="18">
        <v>-18</v>
      </c>
    </row>
    <row r="5216" spans="1:10" ht="15" thickBot="1">
      <c r="A5216">
        <v>5215</v>
      </c>
      <c r="B5216" s="13" t="s">
        <v>8893</v>
      </c>
      <c r="C5216" s="14">
        <v>0.24916666666666668</v>
      </c>
      <c r="D5216" s="15">
        <v>4</v>
      </c>
      <c r="E5216" s="16" t="s">
        <v>3521</v>
      </c>
      <c r="F5216" s="17">
        <v>50</v>
      </c>
      <c r="G5216" s="17">
        <v>32</v>
      </c>
      <c r="H5216" s="17">
        <v>0</v>
      </c>
      <c r="I5216" s="58">
        <f t="shared" si="85"/>
        <v>32</v>
      </c>
      <c r="J5216" s="18">
        <v>-18</v>
      </c>
    </row>
    <row r="5217" spans="1:10" ht="15" thickBot="1">
      <c r="A5217">
        <v>5216</v>
      </c>
      <c r="B5217" s="19" t="s">
        <v>8894</v>
      </c>
      <c r="C5217" s="20">
        <v>0.24917824074074074</v>
      </c>
      <c r="D5217" s="21">
        <v>3</v>
      </c>
      <c r="E5217" s="22" t="s">
        <v>3521</v>
      </c>
      <c r="F5217" s="23">
        <v>34</v>
      </c>
      <c r="G5217" s="23">
        <v>25</v>
      </c>
      <c r="H5217" s="23">
        <v>0</v>
      </c>
      <c r="I5217" s="58">
        <f t="shared" si="85"/>
        <v>25</v>
      </c>
      <c r="J5217" s="24">
        <v>-9</v>
      </c>
    </row>
    <row r="5218" spans="1:10" ht="15" thickBot="1">
      <c r="A5218">
        <v>5217</v>
      </c>
      <c r="B5218" s="7" t="s">
        <v>8895</v>
      </c>
      <c r="C5218" s="8">
        <v>0.58079861111111108</v>
      </c>
      <c r="D5218" s="9">
        <v>4</v>
      </c>
      <c r="E5218" s="10" t="s">
        <v>3521</v>
      </c>
      <c r="F5218" s="11">
        <v>46</v>
      </c>
      <c r="G5218" s="11">
        <v>26</v>
      </c>
      <c r="H5218" s="11">
        <v>1</v>
      </c>
      <c r="I5218" s="58">
        <f t="shared" si="85"/>
        <v>27</v>
      </c>
      <c r="J5218" s="12">
        <v>-20</v>
      </c>
    </row>
    <row r="5219" spans="1:10" ht="15" thickBot="1">
      <c r="A5219">
        <v>5218</v>
      </c>
      <c r="B5219" s="13" t="s">
        <v>8896</v>
      </c>
      <c r="C5219" s="14">
        <v>0.58083333333333331</v>
      </c>
      <c r="D5219" s="15">
        <v>4</v>
      </c>
      <c r="E5219" s="16" t="s">
        <v>3521</v>
      </c>
      <c r="F5219" s="17">
        <v>50</v>
      </c>
      <c r="G5219" s="17">
        <v>28</v>
      </c>
      <c r="H5219" s="17">
        <v>0</v>
      </c>
      <c r="I5219" s="58">
        <f t="shared" si="85"/>
        <v>28</v>
      </c>
      <c r="J5219" s="18">
        <v>-22</v>
      </c>
    </row>
    <row r="5220" spans="1:10" ht="15" thickBot="1">
      <c r="A5220">
        <v>5219</v>
      </c>
      <c r="B5220" s="13" t="s">
        <v>8897</v>
      </c>
      <c r="C5220" s="14">
        <v>0.58091435185185181</v>
      </c>
      <c r="D5220" s="15">
        <v>4</v>
      </c>
      <c r="E5220" s="16" t="s">
        <v>3521</v>
      </c>
      <c r="F5220" s="17">
        <v>50</v>
      </c>
      <c r="G5220" s="17">
        <v>30</v>
      </c>
      <c r="H5220" s="17">
        <v>0</v>
      </c>
      <c r="I5220" s="58">
        <f t="shared" si="85"/>
        <v>30</v>
      </c>
      <c r="J5220" s="18">
        <v>-20</v>
      </c>
    </row>
    <row r="5221" spans="1:10" ht="15" thickBot="1">
      <c r="A5221">
        <v>5220</v>
      </c>
      <c r="B5221" s="13" t="s">
        <v>8898</v>
      </c>
      <c r="C5221" s="14">
        <v>0.58096064814814818</v>
      </c>
      <c r="D5221" s="15">
        <v>4</v>
      </c>
      <c r="E5221" s="16" t="s">
        <v>3521</v>
      </c>
      <c r="F5221" s="17">
        <v>33</v>
      </c>
      <c r="G5221" s="17">
        <v>21</v>
      </c>
      <c r="H5221" s="17">
        <v>1</v>
      </c>
      <c r="I5221" s="58">
        <f t="shared" si="85"/>
        <v>22</v>
      </c>
      <c r="J5221" s="18">
        <v>-12</v>
      </c>
    </row>
    <row r="5222" spans="1:10" ht="15" thickBot="1">
      <c r="A5222">
        <v>5221</v>
      </c>
      <c r="B5222" s="13" t="s">
        <v>8899</v>
      </c>
      <c r="C5222" s="14">
        <v>0.58103009259259264</v>
      </c>
      <c r="D5222" s="15">
        <v>4</v>
      </c>
      <c r="E5222" s="16" t="s">
        <v>3521</v>
      </c>
      <c r="F5222" s="17">
        <v>50</v>
      </c>
      <c r="G5222" s="17">
        <v>30</v>
      </c>
      <c r="H5222" s="17">
        <v>2</v>
      </c>
      <c r="I5222" s="58">
        <f t="shared" si="85"/>
        <v>32</v>
      </c>
      <c r="J5222" s="18">
        <v>-20</v>
      </c>
    </row>
    <row r="5223" spans="1:10" ht="15" thickBot="1">
      <c r="A5223">
        <v>5222</v>
      </c>
      <c r="B5223" s="13" t="s">
        <v>8900</v>
      </c>
      <c r="C5223" s="14">
        <v>0.58106481481481487</v>
      </c>
      <c r="D5223" s="15">
        <v>4</v>
      </c>
      <c r="E5223" s="16" t="s">
        <v>3521</v>
      </c>
      <c r="F5223" s="17">
        <v>50</v>
      </c>
      <c r="G5223" s="17">
        <v>30</v>
      </c>
      <c r="H5223" s="17">
        <v>2</v>
      </c>
      <c r="I5223" s="58">
        <f t="shared" si="85"/>
        <v>32</v>
      </c>
      <c r="J5223" s="18">
        <v>-20</v>
      </c>
    </row>
    <row r="5224" spans="1:10" ht="15" thickBot="1">
      <c r="A5224">
        <v>5223</v>
      </c>
      <c r="B5224" s="13" t="s">
        <v>8901</v>
      </c>
      <c r="C5224" s="14">
        <v>0.58111111111111113</v>
      </c>
      <c r="D5224" s="15">
        <v>4</v>
      </c>
      <c r="E5224" s="16" t="s">
        <v>3521</v>
      </c>
      <c r="F5224" s="17">
        <v>50</v>
      </c>
      <c r="G5224" s="17">
        <v>30</v>
      </c>
      <c r="H5224" s="17">
        <v>2</v>
      </c>
      <c r="I5224" s="58">
        <f t="shared" si="85"/>
        <v>32</v>
      </c>
      <c r="J5224" s="18">
        <v>-20</v>
      </c>
    </row>
    <row r="5225" spans="1:10" ht="15" thickBot="1">
      <c r="A5225">
        <v>5224</v>
      </c>
      <c r="B5225" s="19" t="s">
        <v>8902</v>
      </c>
      <c r="C5225" s="20">
        <v>0.58121527777777782</v>
      </c>
      <c r="D5225" s="21">
        <v>4</v>
      </c>
      <c r="E5225" s="22" t="s">
        <v>3521</v>
      </c>
      <c r="F5225" s="23">
        <v>46</v>
      </c>
      <c r="G5225" s="23">
        <v>24</v>
      </c>
      <c r="H5225" s="23">
        <v>0</v>
      </c>
      <c r="I5225" s="58">
        <f t="shared" si="85"/>
        <v>24</v>
      </c>
      <c r="J5225" s="24">
        <v>-22</v>
      </c>
    </row>
    <row r="5226" spans="1:10" ht="15" thickBot="1">
      <c r="A5226">
        <v>5225</v>
      </c>
      <c r="B5226" s="7" t="s">
        <v>8903</v>
      </c>
      <c r="C5226" s="8">
        <v>0.91559027777777779</v>
      </c>
      <c r="D5226" s="9">
        <v>3</v>
      </c>
      <c r="E5226" s="10" t="s">
        <v>3521</v>
      </c>
      <c r="F5226" s="11">
        <v>34</v>
      </c>
      <c r="G5226" s="11">
        <v>24</v>
      </c>
      <c r="H5226" s="11">
        <v>2</v>
      </c>
      <c r="I5226" s="58">
        <f t="shared" si="85"/>
        <v>26</v>
      </c>
      <c r="J5226" s="12">
        <v>-10</v>
      </c>
    </row>
    <row r="5227" spans="1:10" ht="15" thickBot="1">
      <c r="A5227">
        <v>5226</v>
      </c>
      <c r="B5227" s="13" t="s">
        <v>8904</v>
      </c>
      <c r="C5227" s="14">
        <v>0.91561342592592587</v>
      </c>
      <c r="D5227" s="15">
        <v>3</v>
      </c>
      <c r="E5227" s="16" t="s">
        <v>3521</v>
      </c>
      <c r="F5227" s="17">
        <v>37</v>
      </c>
      <c r="G5227" s="17">
        <v>30</v>
      </c>
      <c r="H5227" s="17">
        <v>2</v>
      </c>
      <c r="I5227" s="58">
        <f t="shared" si="85"/>
        <v>32</v>
      </c>
      <c r="J5227" s="18">
        <v>-7</v>
      </c>
    </row>
    <row r="5228" spans="1:10" ht="15" thickBot="1">
      <c r="A5228">
        <v>5227</v>
      </c>
      <c r="B5228" s="13" t="s">
        <v>8905</v>
      </c>
      <c r="C5228" s="14">
        <v>0.91563657407407406</v>
      </c>
      <c r="D5228" s="15">
        <v>3</v>
      </c>
      <c r="E5228" s="16" t="s">
        <v>3521</v>
      </c>
      <c r="F5228" s="17">
        <v>37</v>
      </c>
      <c r="G5228" s="17">
        <v>30</v>
      </c>
      <c r="H5228" s="17">
        <v>0</v>
      </c>
      <c r="I5228" s="58">
        <f t="shared" si="85"/>
        <v>30</v>
      </c>
      <c r="J5228" s="18">
        <v>-7</v>
      </c>
    </row>
    <row r="5229" spans="1:10" ht="15" thickBot="1">
      <c r="A5229">
        <v>5228</v>
      </c>
      <c r="B5229" s="13" t="s">
        <v>8906</v>
      </c>
      <c r="C5229" s="14">
        <v>0.91565972222222225</v>
      </c>
      <c r="D5229" s="15">
        <v>3</v>
      </c>
      <c r="E5229" s="16" t="s">
        <v>3521</v>
      </c>
      <c r="F5229" s="17">
        <v>24</v>
      </c>
      <c r="G5229" s="17">
        <v>21</v>
      </c>
      <c r="H5229" s="17">
        <v>0</v>
      </c>
      <c r="I5229" s="58">
        <f t="shared" si="85"/>
        <v>21</v>
      </c>
      <c r="J5229" s="18">
        <v>-3</v>
      </c>
    </row>
    <row r="5230" spans="1:10" ht="15" thickBot="1">
      <c r="A5230">
        <v>5229</v>
      </c>
      <c r="B5230" s="13" t="s">
        <v>8907</v>
      </c>
      <c r="C5230" s="14">
        <v>0.91568287037037033</v>
      </c>
      <c r="D5230" s="15">
        <v>4</v>
      </c>
      <c r="E5230" s="16" t="s">
        <v>3521</v>
      </c>
      <c r="F5230" s="17">
        <v>50</v>
      </c>
      <c r="G5230" s="17">
        <v>30</v>
      </c>
      <c r="H5230" s="17">
        <v>0</v>
      </c>
      <c r="I5230" s="58">
        <f t="shared" si="85"/>
        <v>30</v>
      </c>
      <c r="J5230" s="18">
        <v>-20</v>
      </c>
    </row>
    <row r="5231" spans="1:10" ht="15" thickBot="1">
      <c r="A5231">
        <v>5230</v>
      </c>
      <c r="B5231" s="13" t="s">
        <v>8908</v>
      </c>
      <c r="C5231" s="14">
        <v>0.91570601851851852</v>
      </c>
      <c r="D5231" s="15">
        <v>4</v>
      </c>
      <c r="E5231" s="16" t="s">
        <v>3521</v>
      </c>
      <c r="F5231" s="17">
        <v>50</v>
      </c>
      <c r="G5231" s="17">
        <v>30</v>
      </c>
      <c r="H5231" s="17">
        <v>0</v>
      </c>
      <c r="I5231" s="58">
        <f t="shared" si="85"/>
        <v>30</v>
      </c>
      <c r="J5231" s="18">
        <v>-20</v>
      </c>
    </row>
    <row r="5232" spans="1:10" ht="15" thickBot="1">
      <c r="A5232">
        <v>5231</v>
      </c>
      <c r="B5232" s="13" t="s">
        <v>8909</v>
      </c>
      <c r="C5232" s="14">
        <v>0.91574074074074074</v>
      </c>
      <c r="D5232" s="15">
        <v>4</v>
      </c>
      <c r="E5232" s="16" t="s">
        <v>3521</v>
      </c>
      <c r="F5232" s="17">
        <v>50</v>
      </c>
      <c r="G5232" s="17">
        <v>30</v>
      </c>
      <c r="H5232" s="17">
        <v>0</v>
      </c>
      <c r="I5232" s="58">
        <f t="shared" si="85"/>
        <v>30</v>
      </c>
      <c r="J5232" s="18">
        <v>-20</v>
      </c>
    </row>
    <row r="5233" spans="1:10" ht="15" thickBot="1">
      <c r="A5233">
        <v>5232</v>
      </c>
      <c r="B5233" s="19" t="s">
        <v>8910</v>
      </c>
      <c r="C5233" s="20">
        <v>0.91578703703703701</v>
      </c>
      <c r="D5233" s="21">
        <v>4</v>
      </c>
      <c r="E5233" s="22" t="s">
        <v>3521</v>
      </c>
      <c r="F5233" s="23">
        <v>46</v>
      </c>
      <c r="G5233" s="23">
        <v>21</v>
      </c>
      <c r="H5233" s="23">
        <v>0</v>
      </c>
      <c r="I5233" s="58">
        <f t="shared" si="85"/>
        <v>21</v>
      </c>
      <c r="J5233" s="24">
        <v>-25</v>
      </c>
    </row>
    <row r="5234" spans="1:10" ht="15" thickBot="1">
      <c r="A5234">
        <v>5233</v>
      </c>
      <c r="B5234" s="7" t="s">
        <v>8911</v>
      </c>
      <c r="C5234" s="8">
        <v>0.25388888888888889</v>
      </c>
      <c r="D5234" s="9">
        <v>3</v>
      </c>
      <c r="E5234" s="10" t="s">
        <v>3521</v>
      </c>
      <c r="F5234" s="11">
        <v>34</v>
      </c>
      <c r="G5234" s="11">
        <v>0</v>
      </c>
      <c r="H5234" s="11">
        <v>0</v>
      </c>
      <c r="I5234" s="58">
        <f t="shared" si="85"/>
        <v>0</v>
      </c>
      <c r="J5234" s="12">
        <v>-34</v>
      </c>
    </row>
    <row r="5235" spans="1:10" ht="15" thickBot="1">
      <c r="A5235">
        <v>5234</v>
      </c>
      <c r="B5235" s="13" t="s">
        <v>8912</v>
      </c>
      <c r="C5235" s="14">
        <v>0.25392361111111111</v>
      </c>
      <c r="D5235" s="15">
        <v>3</v>
      </c>
      <c r="E5235" s="16" t="s">
        <v>3521</v>
      </c>
      <c r="F5235" s="17">
        <v>37</v>
      </c>
      <c r="G5235" s="17">
        <v>12</v>
      </c>
      <c r="H5235" s="17">
        <v>5</v>
      </c>
      <c r="I5235" s="58">
        <f t="shared" si="85"/>
        <v>17</v>
      </c>
      <c r="J5235" s="18">
        <v>-25</v>
      </c>
    </row>
    <row r="5236" spans="1:10" ht="15" thickBot="1">
      <c r="A5236">
        <v>5235</v>
      </c>
      <c r="B5236" s="13" t="s">
        <v>8913</v>
      </c>
      <c r="C5236" s="14">
        <v>0.25396990740740738</v>
      </c>
      <c r="D5236" s="15">
        <v>3</v>
      </c>
      <c r="E5236" s="16" t="s">
        <v>3521</v>
      </c>
      <c r="F5236" s="17">
        <v>37</v>
      </c>
      <c r="G5236" s="17">
        <v>30</v>
      </c>
      <c r="H5236" s="17">
        <v>0</v>
      </c>
      <c r="I5236" s="58">
        <f t="shared" si="85"/>
        <v>30</v>
      </c>
      <c r="J5236" s="18">
        <v>-7</v>
      </c>
    </row>
    <row r="5237" spans="1:10" ht="15" thickBot="1">
      <c r="A5237">
        <v>5236</v>
      </c>
      <c r="B5237" s="13" t="s">
        <v>8914</v>
      </c>
      <c r="C5237" s="14">
        <v>0.25400462962962961</v>
      </c>
      <c r="D5237" s="15">
        <v>3</v>
      </c>
      <c r="E5237" s="16" t="s">
        <v>3521</v>
      </c>
      <c r="F5237" s="17">
        <v>24</v>
      </c>
      <c r="G5237" s="17">
        <v>20</v>
      </c>
      <c r="H5237" s="17">
        <v>0</v>
      </c>
      <c r="I5237" s="58">
        <f t="shared" si="85"/>
        <v>20</v>
      </c>
      <c r="J5237" s="18">
        <v>-4</v>
      </c>
    </row>
    <row r="5238" spans="1:10" ht="15" thickBot="1">
      <c r="A5238">
        <v>5237</v>
      </c>
      <c r="B5238" s="13" t="s">
        <v>8915</v>
      </c>
      <c r="C5238" s="14">
        <v>0.2540277777777778</v>
      </c>
      <c r="D5238" s="15">
        <v>3</v>
      </c>
      <c r="E5238" s="16" t="s">
        <v>3521</v>
      </c>
      <c r="F5238" s="17">
        <v>37</v>
      </c>
      <c r="G5238" s="17">
        <v>29</v>
      </c>
      <c r="H5238" s="17">
        <v>0</v>
      </c>
      <c r="I5238" s="58">
        <f t="shared" si="85"/>
        <v>29</v>
      </c>
      <c r="J5238" s="18">
        <v>-8</v>
      </c>
    </row>
    <row r="5239" spans="1:10" ht="15" thickBot="1">
      <c r="A5239">
        <v>5238</v>
      </c>
      <c r="B5239" s="13" t="s">
        <v>8916</v>
      </c>
      <c r="C5239" s="14">
        <v>0.25405092592592593</v>
      </c>
      <c r="D5239" s="15">
        <v>3</v>
      </c>
      <c r="E5239" s="16" t="s">
        <v>3521</v>
      </c>
      <c r="F5239" s="17">
        <v>37</v>
      </c>
      <c r="G5239" s="17">
        <v>30</v>
      </c>
      <c r="H5239" s="17">
        <v>2</v>
      </c>
      <c r="I5239" s="58">
        <f t="shared" si="85"/>
        <v>32</v>
      </c>
      <c r="J5239" s="18">
        <v>-7</v>
      </c>
    </row>
    <row r="5240" spans="1:10" ht="15" thickBot="1">
      <c r="A5240">
        <v>5239</v>
      </c>
      <c r="B5240" s="13" t="s">
        <v>8917</v>
      </c>
      <c r="C5240" s="14">
        <v>0.25407407407407406</v>
      </c>
      <c r="D5240" s="15">
        <v>3</v>
      </c>
      <c r="E5240" s="16" t="s">
        <v>3521</v>
      </c>
      <c r="F5240" s="17">
        <v>37</v>
      </c>
      <c r="G5240" s="17">
        <v>14</v>
      </c>
      <c r="H5240" s="17">
        <v>4</v>
      </c>
      <c r="I5240" s="58">
        <f t="shared" si="85"/>
        <v>18</v>
      </c>
      <c r="J5240" s="18">
        <v>-23</v>
      </c>
    </row>
    <row r="5241" spans="1:10" ht="15" thickBot="1">
      <c r="A5241">
        <v>5240</v>
      </c>
      <c r="B5241" s="19" t="s">
        <v>8918</v>
      </c>
      <c r="C5241" s="20">
        <v>0.25412037037037039</v>
      </c>
      <c r="D5241" s="21">
        <v>3</v>
      </c>
      <c r="E5241" s="22" t="s">
        <v>3521</v>
      </c>
      <c r="F5241" s="23">
        <v>34</v>
      </c>
      <c r="G5241" s="23">
        <v>1</v>
      </c>
      <c r="H5241" s="23">
        <v>0</v>
      </c>
      <c r="I5241" s="58">
        <f t="shared" si="85"/>
        <v>1</v>
      </c>
      <c r="J5241" s="24">
        <v>-33</v>
      </c>
    </row>
    <row r="5242" spans="1:10" ht="15" thickBot="1">
      <c r="A5242">
        <v>5241</v>
      </c>
      <c r="B5242" s="7" t="s">
        <v>8919</v>
      </c>
      <c r="C5242" s="8">
        <v>0.5806944444444444</v>
      </c>
      <c r="D5242" s="9">
        <v>4</v>
      </c>
      <c r="E5242" s="10" t="s">
        <v>3521</v>
      </c>
      <c r="F5242" s="11">
        <v>46</v>
      </c>
      <c r="G5242" s="11">
        <v>42</v>
      </c>
      <c r="H5242" s="11">
        <v>1</v>
      </c>
      <c r="I5242" s="58">
        <f t="shared" si="85"/>
        <v>43</v>
      </c>
      <c r="J5242" s="12">
        <v>-4</v>
      </c>
    </row>
    <row r="5243" spans="1:10" ht="15" thickBot="1">
      <c r="A5243">
        <v>5242</v>
      </c>
      <c r="B5243" s="13" t="s">
        <v>8920</v>
      </c>
      <c r="C5243" s="14">
        <v>0.58070601851851855</v>
      </c>
      <c r="D5243" s="15">
        <v>4</v>
      </c>
      <c r="E5243" s="16" t="s">
        <v>3521</v>
      </c>
      <c r="F5243" s="17">
        <v>50</v>
      </c>
      <c r="G5243" s="17">
        <v>49</v>
      </c>
      <c r="H5243" s="17">
        <v>1</v>
      </c>
      <c r="I5243" s="58">
        <f t="shared" si="85"/>
        <v>50</v>
      </c>
      <c r="J5243" s="18">
        <v>-1</v>
      </c>
    </row>
    <row r="5244" spans="1:10" ht="15" thickBot="1">
      <c r="A5244">
        <v>5243</v>
      </c>
      <c r="B5244" s="13" t="s">
        <v>8921</v>
      </c>
      <c r="C5244" s="14">
        <v>0.58074074074074078</v>
      </c>
      <c r="D5244" s="15">
        <v>4</v>
      </c>
      <c r="E5244" s="16" t="s">
        <v>3521</v>
      </c>
      <c r="F5244" s="17">
        <v>50</v>
      </c>
      <c r="G5244" s="17">
        <v>49</v>
      </c>
      <c r="H5244" s="17">
        <v>1</v>
      </c>
      <c r="I5244" s="58">
        <f t="shared" si="85"/>
        <v>50</v>
      </c>
      <c r="J5244" s="18">
        <v>-1</v>
      </c>
    </row>
    <row r="5245" spans="1:10" ht="15" thickBot="1">
      <c r="A5245">
        <v>5244</v>
      </c>
      <c r="B5245" s="13" t="s">
        <v>8922</v>
      </c>
      <c r="C5245" s="14">
        <v>0.58075231481481482</v>
      </c>
      <c r="D5245" s="15">
        <v>4</v>
      </c>
      <c r="E5245" s="16" t="s">
        <v>3521</v>
      </c>
      <c r="F5245" s="17">
        <v>33</v>
      </c>
      <c r="G5245" s="17">
        <v>30</v>
      </c>
      <c r="H5245" s="17">
        <v>0</v>
      </c>
      <c r="I5245" s="58">
        <f t="shared" si="85"/>
        <v>30</v>
      </c>
      <c r="J5245" s="18">
        <v>-3</v>
      </c>
    </row>
    <row r="5246" spans="1:10" ht="15" thickBot="1">
      <c r="A5246">
        <v>5245</v>
      </c>
      <c r="B5246" s="13" t="s">
        <v>8923</v>
      </c>
      <c r="C5246" s="14">
        <v>0.58077546296296301</v>
      </c>
      <c r="D5246" s="15">
        <v>4</v>
      </c>
      <c r="E5246" s="16" t="s">
        <v>3521</v>
      </c>
      <c r="F5246" s="17">
        <v>50</v>
      </c>
      <c r="G5246" s="17">
        <v>47</v>
      </c>
      <c r="H5246" s="17">
        <v>1</v>
      </c>
      <c r="I5246" s="58">
        <f t="shared" si="85"/>
        <v>48</v>
      </c>
      <c r="J5246" s="18">
        <v>-3</v>
      </c>
    </row>
    <row r="5247" spans="1:10" ht="15" thickBot="1">
      <c r="A5247">
        <v>5246</v>
      </c>
      <c r="B5247" s="13" t="s">
        <v>8924</v>
      </c>
      <c r="C5247" s="14">
        <v>0.58078703703703705</v>
      </c>
      <c r="D5247" s="15">
        <v>4</v>
      </c>
      <c r="E5247" s="16" t="s">
        <v>3521</v>
      </c>
      <c r="F5247" s="17">
        <v>50</v>
      </c>
      <c r="G5247" s="17">
        <v>50</v>
      </c>
      <c r="H5247" s="17">
        <v>5</v>
      </c>
      <c r="I5247" s="58">
        <f t="shared" si="85"/>
        <v>55</v>
      </c>
      <c r="J5247" s="18">
        <v>0</v>
      </c>
    </row>
    <row r="5248" spans="1:10" ht="15" thickBot="1">
      <c r="A5248">
        <v>5247</v>
      </c>
      <c r="B5248" s="13" t="s">
        <v>8925</v>
      </c>
      <c r="C5248" s="14">
        <v>0.58081018518518523</v>
      </c>
      <c r="D5248" s="15">
        <v>4</v>
      </c>
      <c r="E5248" s="16" t="s">
        <v>3521</v>
      </c>
      <c r="F5248" s="17">
        <v>50</v>
      </c>
      <c r="G5248" s="17">
        <v>46</v>
      </c>
      <c r="H5248" s="17">
        <v>2</v>
      </c>
      <c r="I5248" s="58">
        <f t="shared" si="85"/>
        <v>48</v>
      </c>
      <c r="J5248" s="18">
        <v>-4</v>
      </c>
    </row>
    <row r="5249" spans="1:10" ht="15" thickBot="1">
      <c r="A5249">
        <v>5248</v>
      </c>
      <c r="B5249" s="19" t="s">
        <v>8926</v>
      </c>
      <c r="C5249" s="20">
        <v>0.58082175925925927</v>
      </c>
      <c r="D5249" s="21">
        <v>4</v>
      </c>
      <c r="E5249" s="22" t="s">
        <v>3521</v>
      </c>
      <c r="F5249" s="23">
        <v>46</v>
      </c>
      <c r="G5249" s="23">
        <v>37</v>
      </c>
      <c r="H5249" s="23">
        <v>3</v>
      </c>
      <c r="I5249" s="58">
        <f t="shared" si="85"/>
        <v>40</v>
      </c>
      <c r="J5249" s="24">
        <v>-9</v>
      </c>
    </row>
    <row r="5250" spans="1:10" ht="15" thickBot="1">
      <c r="A5250">
        <v>5249</v>
      </c>
      <c r="B5250" s="7" t="s">
        <v>8927</v>
      </c>
      <c r="C5250" s="8">
        <v>0.91615740740740736</v>
      </c>
      <c r="D5250" s="9">
        <v>4</v>
      </c>
      <c r="E5250" s="10" t="s">
        <v>3521</v>
      </c>
      <c r="F5250" s="11">
        <v>46</v>
      </c>
      <c r="G5250" s="11">
        <v>33</v>
      </c>
      <c r="H5250" s="11">
        <v>3</v>
      </c>
      <c r="I5250" s="58">
        <f t="shared" ref="I5250:I5313" si="86">G5250+H5250</f>
        <v>36</v>
      </c>
      <c r="J5250" s="12">
        <v>-13</v>
      </c>
    </row>
    <row r="5251" spans="1:10" ht="15" thickBot="1">
      <c r="A5251">
        <v>5250</v>
      </c>
      <c r="B5251" s="13" t="s">
        <v>8928</v>
      </c>
      <c r="C5251" s="14">
        <v>0.91618055555555555</v>
      </c>
      <c r="D5251" s="15">
        <v>4</v>
      </c>
      <c r="E5251" s="16" t="s">
        <v>3521</v>
      </c>
      <c r="F5251" s="17">
        <v>50</v>
      </c>
      <c r="G5251" s="17">
        <v>47</v>
      </c>
      <c r="H5251" s="17">
        <v>3</v>
      </c>
      <c r="I5251" s="58">
        <f t="shared" si="86"/>
        <v>50</v>
      </c>
      <c r="J5251" s="18">
        <v>-3</v>
      </c>
    </row>
    <row r="5252" spans="1:10" ht="15" thickBot="1">
      <c r="A5252">
        <v>5251</v>
      </c>
      <c r="B5252" s="13" t="s">
        <v>8929</v>
      </c>
      <c r="C5252" s="14">
        <v>0.91619212962962959</v>
      </c>
      <c r="D5252" s="15">
        <v>4</v>
      </c>
      <c r="E5252" s="16" t="s">
        <v>3521</v>
      </c>
      <c r="F5252" s="17">
        <v>50</v>
      </c>
      <c r="G5252" s="17">
        <v>48</v>
      </c>
      <c r="H5252" s="17">
        <v>2</v>
      </c>
      <c r="I5252" s="58">
        <f t="shared" si="86"/>
        <v>50</v>
      </c>
      <c r="J5252" s="18">
        <v>-2</v>
      </c>
    </row>
    <row r="5253" spans="1:10" ht="15" thickBot="1">
      <c r="A5253">
        <v>5252</v>
      </c>
      <c r="B5253" s="13" t="s">
        <v>8930</v>
      </c>
      <c r="C5253" s="14">
        <v>0.91619212962962959</v>
      </c>
      <c r="D5253" s="15">
        <v>4</v>
      </c>
      <c r="E5253" s="16" t="s">
        <v>3521</v>
      </c>
      <c r="F5253" s="17">
        <v>33</v>
      </c>
      <c r="G5253" s="17">
        <v>25</v>
      </c>
      <c r="H5253" s="17">
        <v>0</v>
      </c>
      <c r="I5253" s="58">
        <f t="shared" si="86"/>
        <v>25</v>
      </c>
      <c r="J5253" s="18">
        <v>-8</v>
      </c>
    </row>
    <row r="5254" spans="1:10" ht="15" thickBot="1">
      <c r="A5254">
        <v>5253</v>
      </c>
      <c r="B5254" s="13" t="s">
        <v>8931</v>
      </c>
      <c r="C5254" s="14">
        <v>0.91620370370370374</v>
      </c>
      <c r="D5254" s="15">
        <v>4</v>
      </c>
      <c r="E5254" s="16" t="s">
        <v>3521</v>
      </c>
      <c r="F5254" s="17">
        <v>50</v>
      </c>
      <c r="G5254" s="17">
        <v>48</v>
      </c>
      <c r="H5254" s="17">
        <v>1</v>
      </c>
      <c r="I5254" s="58">
        <f t="shared" si="86"/>
        <v>49</v>
      </c>
      <c r="J5254" s="18">
        <v>-2</v>
      </c>
    </row>
    <row r="5255" spans="1:10" ht="15" thickBot="1">
      <c r="A5255">
        <v>5254</v>
      </c>
      <c r="B5255" s="13" t="s">
        <v>8932</v>
      </c>
      <c r="C5255" s="14">
        <v>0.91620370370370374</v>
      </c>
      <c r="D5255" s="15">
        <v>4</v>
      </c>
      <c r="E5255" s="16" t="s">
        <v>3521</v>
      </c>
      <c r="F5255" s="17">
        <v>50</v>
      </c>
      <c r="G5255" s="17">
        <v>50</v>
      </c>
      <c r="H5255" s="17">
        <v>0</v>
      </c>
      <c r="I5255" s="58">
        <f t="shared" si="86"/>
        <v>50</v>
      </c>
      <c r="J5255" s="18">
        <v>0</v>
      </c>
    </row>
    <row r="5256" spans="1:10" ht="15" thickBot="1">
      <c r="A5256">
        <v>5255</v>
      </c>
      <c r="B5256" s="13" t="s">
        <v>8933</v>
      </c>
      <c r="C5256" s="14">
        <v>0.91621527777777778</v>
      </c>
      <c r="D5256" s="15">
        <v>4</v>
      </c>
      <c r="E5256" s="16" t="s">
        <v>3521</v>
      </c>
      <c r="F5256" s="17">
        <v>50</v>
      </c>
      <c r="G5256" s="17">
        <v>50</v>
      </c>
      <c r="H5256" s="17">
        <v>0</v>
      </c>
      <c r="I5256" s="58">
        <f t="shared" si="86"/>
        <v>50</v>
      </c>
      <c r="J5256" s="18">
        <v>0</v>
      </c>
    </row>
    <row r="5257" spans="1:10" ht="15" thickBot="1">
      <c r="A5257">
        <v>5256</v>
      </c>
      <c r="B5257" s="19" t="s">
        <v>8934</v>
      </c>
      <c r="C5257" s="20">
        <v>0.91622685185185182</v>
      </c>
      <c r="D5257" s="21">
        <v>4</v>
      </c>
      <c r="E5257" s="22" t="s">
        <v>3521</v>
      </c>
      <c r="F5257" s="23">
        <v>46</v>
      </c>
      <c r="G5257" s="23">
        <v>35</v>
      </c>
      <c r="H5257" s="23">
        <v>0</v>
      </c>
      <c r="I5257" s="58">
        <f t="shared" si="86"/>
        <v>35</v>
      </c>
      <c r="J5257" s="24">
        <v>-11</v>
      </c>
    </row>
    <row r="5258" spans="1:10" ht="15" thickBot="1">
      <c r="A5258">
        <v>5257</v>
      </c>
      <c r="B5258" s="7" t="s">
        <v>8935</v>
      </c>
      <c r="C5258" s="8">
        <v>0.24857638888888889</v>
      </c>
      <c r="D5258" s="9">
        <v>4</v>
      </c>
      <c r="E5258" s="10" t="s">
        <v>3521</v>
      </c>
      <c r="F5258" s="11">
        <v>46</v>
      </c>
      <c r="G5258" s="11">
        <v>40</v>
      </c>
      <c r="H5258" s="11">
        <v>0</v>
      </c>
      <c r="I5258" s="58">
        <f t="shared" si="86"/>
        <v>40</v>
      </c>
      <c r="J5258" s="12">
        <v>-6</v>
      </c>
    </row>
    <row r="5259" spans="1:10" ht="15" thickBot="1">
      <c r="A5259">
        <v>5258</v>
      </c>
      <c r="B5259" s="13" t="s">
        <v>8936</v>
      </c>
      <c r="C5259" s="14">
        <v>0.24863425925925925</v>
      </c>
      <c r="D5259" s="15">
        <v>4</v>
      </c>
      <c r="E5259" s="16" t="s">
        <v>3521</v>
      </c>
      <c r="F5259" s="17">
        <v>50</v>
      </c>
      <c r="G5259" s="17">
        <v>50</v>
      </c>
      <c r="H5259" s="17">
        <v>0</v>
      </c>
      <c r="I5259" s="58">
        <f t="shared" si="86"/>
        <v>50</v>
      </c>
      <c r="J5259" s="18">
        <v>0</v>
      </c>
    </row>
    <row r="5260" spans="1:10" ht="15" thickBot="1">
      <c r="A5260">
        <v>5259</v>
      </c>
      <c r="B5260" s="13" t="s">
        <v>8937</v>
      </c>
      <c r="C5260" s="14">
        <v>0.24865740740740741</v>
      </c>
      <c r="D5260" s="15">
        <v>4</v>
      </c>
      <c r="E5260" s="16" t="s">
        <v>3521</v>
      </c>
      <c r="F5260" s="17">
        <v>50</v>
      </c>
      <c r="G5260" s="17">
        <v>50</v>
      </c>
      <c r="H5260" s="17">
        <v>1</v>
      </c>
      <c r="I5260" s="58">
        <f t="shared" si="86"/>
        <v>51</v>
      </c>
      <c r="J5260" s="18">
        <v>0</v>
      </c>
    </row>
    <row r="5261" spans="1:10" ht="15" thickBot="1">
      <c r="A5261">
        <v>5260</v>
      </c>
      <c r="B5261" s="13" t="s">
        <v>8938</v>
      </c>
      <c r="C5261" s="14">
        <v>0.24869212962962964</v>
      </c>
      <c r="D5261" s="15">
        <v>4</v>
      </c>
      <c r="E5261" s="16" t="s">
        <v>3521</v>
      </c>
      <c r="F5261" s="17">
        <v>33</v>
      </c>
      <c r="G5261" s="17">
        <v>31</v>
      </c>
      <c r="H5261" s="17">
        <v>1</v>
      </c>
      <c r="I5261" s="58">
        <f t="shared" si="86"/>
        <v>32</v>
      </c>
      <c r="J5261" s="18">
        <v>-2</v>
      </c>
    </row>
    <row r="5262" spans="1:10" ht="15" thickBot="1">
      <c r="A5262">
        <v>5261</v>
      </c>
      <c r="B5262" s="13" t="s">
        <v>8939</v>
      </c>
      <c r="C5262" s="14">
        <v>0.24871527777777777</v>
      </c>
      <c r="D5262" s="15">
        <v>4</v>
      </c>
      <c r="E5262" s="16" t="s">
        <v>3521</v>
      </c>
      <c r="F5262" s="17">
        <v>50</v>
      </c>
      <c r="G5262" s="17">
        <v>50</v>
      </c>
      <c r="H5262" s="17">
        <v>0</v>
      </c>
      <c r="I5262" s="58">
        <f t="shared" si="86"/>
        <v>50</v>
      </c>
      <c r="J5262" s="18">
        <v>0</v>
      </c>
    </row>
    <row r="5263" spans="1:10" ht="15" thickBot="1">
      <c r="A5263">
        <v>5262</v>
      </c>
      <c r="B5263" s="13" t="s">
        <v>8940</v>
      </c>
      <c r="C5263" s="14">
        <v>0.24875</v>
      </c>
      <c r="D5263" s="15">
        <v>4</v>
      </c>
      <c r="E5263" s="16" t="s">
        <v>3521</v>
      </c>
      <c r="F5263" s="17">
        <v>50</v>
      </c>
      <c r="G5263" s="17">
        <v>50</v>
      </c>
      <c r="H5263" s="17">
        <v>6</v>
      </c>
      <c r="I5263" s="58">
        <f t="shared" si="86"/>
        <v>56</v>
      </c>
      <c r="J5263" s="18">
        <v>0</v>
      </c>
    </row>
    <row r="5264" spans="1:10" ht="15" thickBot="1">
      <c r="A5264">
        <v>5263</v>
      </c>
      <c r="B5264" s="13" t="s">
        <v>8941</v>
      </c>
      <c r="C5264" s="14">
        <v>0.24877314814814816</v>
      </c>
      <c r="D5264" s="15">
        <v>4</v>
      </c>
      <c r="E5264" s="16" t="s">
        <v>3521</v>
      </c>
      <c r="F5264" s="17">
        <v>50</v>
      </c>
      <c r="G5264" s="17">
        <v>48</v>
      </c>
      <c r="H5264" s="17">
        <v>8</v>
      </c>
      <c r="I5264" s="58">
        <f t="shared" si="86"/>
        <v>56</v>
      </c>
      <c r="J5264" s="18">
        <v>-2</v>
      </c>
    </row>
    <row r="5265" spans="1:10" ht="15" thickBot="1">
      <c r="A5265">
        <v>5264</v>
      </c>
      <c r="B5265" s="19" t="s">
        <v>8942</v>
      </c>
      <c r="C5265" s="20">
        <v>0.24879629629629629</v>
      </c>
      <c r="D5265" s="21">
        <v>4</v>
      </c>
      <c r="E5265" s="22" t="s">
        <v>3521</v>
      </c>
      <c r="F5265" s="23">
        <v>46</v>
      </c>
      <c r="G5265" s="23">
        <v>46</v>
      </c>
      <c r="H5265" s="23">
        <v>4</v>
      </c>
      <c r="I5265" s="58">
        <f t="shared" si="86"/>
        <v>50</v>
      </c>
      <c r="J5265" s="24">
        <v>0</v>
      </c>
    </row>
    <row r="5266" spans="1:10" ht="15" thickBot="1">
      <c r="A5266">
        <v>5265</v>
      </c>
      <c r="B5266" s="7" t="s">
        <v>8943</v>
      </c>
      <c r="C5266" s="8">
        <v>0.58188657407407407</v>
      </c>
      <c r="D5266" s="9">
        <v>4</v>
      </c>
      <c r="E5266" s="10" t="s">
        <v>3521</v>
      </c>
      <c r="F5266" s="11">
        <v>46</v>
      </c>
      <c r="G5266" s="11">
        <v>41</v>
      </c>
      <c r="H5266" s="11">
        <v>1</v>
      </c>
      <c r="I5266" s="58">
        <f t="shared" si="86"/>
        <v>42</v>
      </c>
      <c r="J5266" s="12">
        <v>-5</v>
      </c>
    </row>
    <row r="5267" spans="1:10" ht="15" thickBot="1">
      <c r="A5267">
        <v>5266</v>
      </c>
      <c r="B5267" s="13" t="s">
        <v>8944</v>
      </c>
      <c r="C5267" s="14">
        <v>0.58190972222222226</v>
      </c>
      <c r="D5267" s="15">
        <v>4</v>
      </c>
      <c r="E5267" s="16" t="s">
        <v>3521</v>
      </c>
      <c r="F5267" s="17">
        <v>50</v>
      </c>
      <c r="G5267" s="17">
        <v>25</v>
      </c>
      <c r="H5267" s="17">
        <v>1</v>
      </c>
      <c r="I5267" s="58">
        <f t="shared" si="86"/>
        <v>26</v>
      </c>
      <c r="J5267" s="18">
        <v>-25</v>
      </c>
    </row>
    <row r="5268" spans="1:10" ht="15" thickBot="1">
      <c r="A5268">
        <v>5267</v>
      </c>
      <c r="B5268" s="13" t="s">
        <v>8945</v>
      </c>
      <c r="C5268" s="14">
        <v>0.5819212962962963</v>
      </c>
      <c r="D5268" s="15">
        <v>4</v>
      </c>
      <c r="E5268" s="16" t="s">
        <v>3521</v>
      </c>
      <c r="F5268" s="17">
        <v>50</v>
      </c>
      <c r="G5268" s="17">
        <v>0</v>
      </c>
      <c r="H5268" s="17">
        <v>0</v>
      </c>
      <c r="I5268" s="58">
        <f t="shared" si="86"/>
        <v>0</v>
      </c>
      <c r="J5268" s="18">
        <v>-50</v>
      </c>
    </row>
    <row r="5269" spans="1:10" ht="15" thickBot="1">
      <c r="A5269">
        <v>5268</v>
      </c>
      <c r="B5269" s="13" t="s">
        <v>8946</v>
      </c>
      <c r="C5269" s="14">
        <v>0.58194444444444449</v>
      </c>
      <c r="D5269" s="15">
        <v>4</v>
      </c>
      <c r="E5269" s="16" t="s">
        <v>3521</v>
      </c>
      <c r="F5269" s="17">
        <v>33</v>
      </c>
      <c r="G5269" s="17">
        <v>30</v>
      </c>
      <c r="H5269" s="17">
        <v>1</v>
      </c>
      <c r="I5269" s="58">
        <f t="shared" si="86"/>
        <v>31</v>
      </c>
      <c r="J5269" s="18">
        <v>-3</v>
      </c>
    </row>
    <row r="5270" spans="1:10" ht="15" thickBot="1">
      <c r="A5270">
        <v>5269</v>
      </c>
      <c r="B5270" s="13" t="s">
        <v>8947</v>
      </c>
      <c r="C5270" s="14">
        <v>0.58195601851851853</v>
      </c>
      <c r="D5270" s="15">
        <v>4</v>
      </c>
      <c r="E5270" s="16" t="s">
        <v>3521</v>
      </c>
      <c r="F5270" s="17">
        <v>50</v>
      </c>
      <c r="G5270" s="17">
        <v>50</v>
      </c>
      <c r="H5270" s="17">
        <v>0</v>
      </c>
      <c r="I5270" s="58">
        <f t="shared" si="86"/>
        <v>50</v>
      </c>
      <c r="J5270" s="18">
        <v>0</v>
      </c>
    </row>
    <row r="5271" spans="1:10" ht="15" thickBot="1">
      <c r="A5271">
        <v>5270</v>
      </c>
      <c r="B5271" s="13" t="s">
        <v>8948</v>
      </c>
      <c r="C5271" s="14">
        <v>0.58197916666666671</v>
      </c>
      <c r="D5271" s="15">
        <v>4</v>
      </c>
      <c r="E5271" s="16" t="s">
        <v>3521</v>
      </c>
      <c r="F5271" s="17">
        <v>50</v>
      </c>
      <c r="G5271" s="17">
        <v>49</v>
      </c>
      <c r="H5271" s="17">
        <v>1</v>
      </c>
      <c r="I5271" s="58">
        <f t="shared" si="86"/>
        <v>50</v>
      </c>
      <c r="J5271" s="18">
        <v>-1</v>
      </c>
    </row>
    <row r="5272" spans="1:10" ht="15" thickBot="1">
      <c r="A5272">
        <v>5271</v>
      </c>
      <c r="B5272" s="13" t="s">
        <v>8949</v>
      </c>
      <c r="C5272" s="14">
        <v>0.58201388888888894</v>
      </c>
      <c r="D5272" s="15">
        <v>4</v>
      </c>
      <c r="E5272" s="16" t="s">
        <v>3521</v>
      </c>
      <c r="F5272" s="17">
        <v>50</v>
      </c>
      <c r="G5272" s="17">
        <v>50</v>
      </c>
      <c r="H5272" s="17">
        <v>1</v>
      </c>
      <c r="I5272" s="58">
        <f t="shared" si="86"/>
        <v>51</v>
      </c>
      <c r="J5272" s="18">
        <v>0</v>
      </c>
    </row>
    <row r="5273" spans="1:10" ht="15" thickBot="1">
      <c r="A5273">
        <v>5272</v>
      </c>
      <c r="B5273" s="19" t="s">
        <v>8950</v>
      </c>
      <c r="C5273" s="20">
        <v>0.58202546296296298</v>
      </c>
      <c r="D5273" s="21">
        <v>4</v>
      </c>
      <c r="E5273" s="22" t="s">
        <v>3521</v>
      </c>
      <c r="F5273" s="23">
        <v>46</v>
      </c>
      <c r="G5273" s="23">
        <v>40</v>
      </c>
      <c r="H5273" s="23">
        <v>0</v>
      </c>
      <c r="I5273" s="58">
        <f t="shared" si="86"/>
        <v>40</v>
      </c>
      <c r="J5273" s="24">
        <v>-6</v>
      </c>
    </row>
    <row r="5274" spans="1:10" ht="15" thickBot="1">
      <c r="A5274">
        <v>5273</v>
      </c>
      <c r="B5274" s="7" t="s">
        <v>8951</v>
      </c>
      <c r="C5274" s="8">
        <v>0.91690972222222222</v>
      </c>
      <c r="D5274" s="9">
        <v>4</v>
      </c>
      <c r="E5274" s="10" t="s">
        <v>3521</v>
      </c>
      <c r="F5274" s="11">
        <v>46</v>
      </c>
      <c r="G5274" s="11">
        <v>38</v>
      </c>
      <c r="H5274" s="11">
        <v>1</v>
      </c>
      <c r="I5274" s="58">
        <f t="shared" si="86"/>
        <v>39</v>
      </c>
      <c r="J5274" s="12">
        <v>-8</v>
      </c>
    </row>
    <row r="5275" spans="1:10" ht="15" thickBot="1">
      <c r="A5275">
        <v>5274</v>
      </c>
      <c r="B5275" s="13" t="s">
        <v>8952</v>
      </c>
      <c r="C5275" s="14">
        <v>0.91693287037037041</v>
      </c>
      <c r="D5275" s="15">
        <v>4</v>
      </c>
      <c r="E5275" s="16" t="s">
        <v>3521</v>
      </c>
      <c r="F5275" s="17">
        <v>50</v>
      </c>
      <c r="G5275" s="17">
        <v>50</v>
      </c>
      <c r="H5275" s="17">
        <v>3</v>
      </c>
      <c r="I5275" s="58">
        <f t="shared" si="86"/>
        <v>53</v>
      </c>
      <c r="J5275" s="18">
        <v>0</v>
      </c>
    </row>
    <row r="5276" spans="1:10" ht="15" thickBot="1">
      <c r="A5276">
        <v>5275</v>
      </c>
      <c r="B5276" s="13" t="s">
        <v>8953</v>
      </c>
      <c r="C5276" s="14">
        <v>0.91694444444444445</v>
      </c>
      <c r="D5276" s="15">
        <v>4</v>
      </c>
      <c r="E5276" s="16" t="s">
        <v>3521</v>
      </c>
      <c r="F5276" s="17">
        <v>50</v>
      </c>
      <c r="G5276" s="17">
        <v>19</v>
      </c>
      <c r="H5276" s="17">
        <v>1</v>
      </c>
      <c r="I5276" s="58">
        <f t="shared" si="86"/>
        <v>20</v>
      </c>
      <c r="J5276" s="18">
        <v>-31</v>
      </c>
    </row>
    <row r="5277" spans="1:10" ht="15" thickBot="1">
      <c r="A5277">
        <v>5276</v>
      </c>
      <c r="B5277" s="13" t="s">
        <v>8954</v>
      </c>
      <c r="C5277" s="14">
        <v>0.91694444444444445</v>
      </c>
      <c r="D5277" s="15">
        <v>4</v>
      </c>
      <c r="E5277" s="16" t="s">
        <v>3521</v>
      </c>
      <c r="F5277" s="17">
        <v>33</v>
      </c>
      <c r="G5277" s="17">
        <v>23</v>
      </c>
      <c r="H5277" s="17">
        <v>0</v>
      </c>
      <c r="I5277" s="58">
        <f t="shared" si="86"/>
        <v>23</v>
      </c>
      <c r="J5277" s="18">
        <v>-10</v>
      </c>
    </row>
    <row r="5278" spans="1:10" ht="15" thickBot="1">
      <c r="A5278">
        <v>5277</v>
      </c>
      <c r="B5278" s="13" t="s">
        <v>8955</v>
      </c>
      <c r="C5278" s="14">
        <v>0.91694444444444445</v>
      </c>
      <c r="D5278" s="15">
        <v>4</v>
      </c>
      <c r="E5278" s="16" t="s">
        <v>3521</v>
      </c>
      <c r="F5278" s="17">
        <v>50</v>
      </c>
      <c r="G5278" s="17">
        <v>50</v>
      </c>
      <c r="H5278" s="17">
        <v>1</v>
      </c>
      <c r="I5278" s="58">
        <f t="shared" si="86"/>
        <v>51</v>
      </c>
      <c r="J5278" s="18">
        <v>0</v>
      </c>
    </row>
    <row r="5279" spans="1:10" ht="15" thickBot="1">
      <c r="A5279">
        <v>5278</v>
      </c>
      <c r="B5279" s="13" t="s">
        <v>8956</v>
      </c>
      <c r="C5279" s="14">
        <v>0.91694444444444445</v>
      </c>
      <c r="D5279" s="15">
        <v>4</v>
      </c>
      <c r="E5279" s="16" t="s">
        <v>3521</v>
      </c>
      <c r="F5279" s="17">
        <v>50</v>
      </c>
      <c r="G5279" s="17">
        <v>45</v>
      </c>
      <c r="H5279" s="17">
        <v>0</v>
      </c>
      <c r="I5279" s="58">
        <f t="shared" si="86"/>
        <v>45</v>
      </c>
      <c r="J5279" s="18">
        <v>-5</v>
      </c>
    </row>
    <row r="5280" spans="1:10" ht="15" thickBot="1">
      <c r="A5280">
        <v>5279</v>
      </c>
      <c r="B5280" s="13" t="s">
        <v>8957</v>
      </c>
      <c r="C5280" s="14">
        <v>0.91695601851851849</v>
      </c>
      <c r="D5280" s="15">
        <v>4</v>
      </c>
      <c r="E5280" s="16" t="s">
        <v>3521</v>
      </c>
      <c r="F5280" s="17">
        <v>50</v>
      </c>
      <c r="G5280" s="17">
        <v>50</v>
      </c>
      <c r="H5280" s="17">
        <v>0</v>
      </c>
      <c r="I5280" s="58">
        <f t="shared" si="86"/>
        <v>50</v>
      </c>
      <c r="J5280" s="18">
        <v>0</v>
      </c>
    </row>
    <row r="5281" spans="1:10" ht="15" thickBot="1">
      <c r="A5281">
        <v>5280</v>
      </c>
      <c r="B5281" s="19" t="s">
        <v>8958</v>
      </c>
      <c r="C5281" s="20">
        <v>0.91695601851851849</v>
      </c>
      <c r="D5281" s="21">
        <v>4</v>
      </c>
      <c r="E5281" s="22" t="s">
        <v>3521</v>
      </c>
      <c r="F5281" s="23">
        <v>46</v>
      </c>
      <c r="G5281" s="23">
        <v>35</v>
      </c>
      <c r="H5281" s="23">
        <v>0</v>
      </c>
      <c r="I5281" s="58">
        <f t="shared" si="86"/>
        <v>35</v>
      </c>
      <c r="J5281" s="24">
        <v>-11</v>
      </c>
    </row>
    <row r="5282" spans="1:10" ht="15" thickBot="1">
      <c r="A5282">
        <v>5281</v>
      </c>
      <c r="B5282" s="7" t="s">
        <v>8959</v>
      </c>
      <c r="C5282" s="8">
        <v>0.24922453703703704</v>
      </c>
      <c r="D5282" s="9">
        <v>4</v>
      </c>
      <c r="E5282" s="10" t="s">
        <v>3521</v>
      </c>
      <c r="F5282" s="11">
        <v>46</v>
      </c>
      <c r="G5282" s="11">
        <v>38</v>
      </c>
      <c r="H5282" s="11">
        <v>8</v>
      </c>
      <c r="I5282" s="58">
        <f t="shared" si="86"/>
        <v>46</v>
      </c>
      <c r="J5282" s="12">
        <v>-8</v>
      </c>
    </row>
    <row r="5283" spans="1:10" ht="15" thickBot="1">
      <c r="A5283">
        <v>5282</v>
      </c>
      <c r="B5283" s="13" t="s">
        <v>8960</v>
      </c>
      <c r="C5283" s="14">
        <v>0.2492361111111111</v>
      </c>
      <c r="D5283" s="15">
        <v>4</v>
      </c>
      <c r="E5283" s="16" t="s">
        <v>3521</v>
      </c>
      <c r="F5283" s="17">
        <v>50</v>
      </c>
      <c r="G5283" s="17">
        <v>50</v>
      </c>
      <c r="H5283" s="17">
        <v>0</v>
      </c>
      <c r="I5283" s="58">
        <f t="shared" si="86"/>
        <v>50</v>
      </c>
      <c r="J5283" s="18">
        <v>0</v>
      </c>
    </row>
    <row r="5284" spans="1:10" ht="15" thickBot="1">
      <c r="A5284">
        <v>5283</v>
      </c>
      <c r="B5284" s="13" t="s">
        <v>8961</v>
      </c>
      <c r="C5284" s="14">
        <v>0.2492476851851852</v>
      </c>
      <c r="D5284" s="15">
        <v>4</v>
      </c>
      <c r="E5284" s="16" t="s">
        <v>3521</v>
      </c>
      <c r="F5284" s="17">
        <v>50</v>
      </c>
      <c r="G5284" s="17">
        <v>24</v>
      </c>
      <c r="H5284" s="17">
        <v>3</v>
      </c>
      <c r="I5284" s="58">
        <f t="shared" si="86"/>
        <v>27</v>
      </c>
      <c r="J5284" s="18">
        <v>-26</v>
      </c>
    </row>
    <row r="5285" spans="1:10" ht="15" thickBot="1">
      <c r="A5285">
        <v>5284</v>
      </c>
      <c r="B5285" s="13" t="s">
        <v>8962</v>
      </c>
      <c r="C5285" s="14">
        <v>0.24927083333333333</v>
      </c>
      <c r="D5285" s="15">
        <v>4</v>
      </c>
      <c r="E5285" s="16" t="s">
        <v>3521</v>
      </c>
      <c r="F5285" s="17">
        <v>33</v>
      </c>
      <c r="G5285" s="17">
        <v>33</v>
      </c>
      <c r="H5285" s="17">
        <v>2</v>
      </c>
      <c r="I5285" s="58">
        <f t="shared" si="86"/>
        <v>35</v>
      </c>
      <c r="J5285" s="18">
        <v>0</v>
      </c>
    </row>
    <row r="5286" spans="1:10" ht="15" thickBot="1">
      <c r="A5286">
        <v>5285</v>
      </c>
      <c r="B5286" s="13" t="s">
        <v>8963</v>
      </c>
      <c r="C5286" s="14">
        <v>0.24929398148148149</v>
      </c>
      <c r="D5286" s="15">
        <v>4</v>
      </c>
      <c r="E5286" s="16" t="s">
        <v>3521</v>
      </c>
      <c r="F5286" s="17">
        <v>50</v>
      </c>
      <c r="G5286" s="17">
        <v>50</v>
      </c>
      <c r="H5286" s="17">
        <v>2</v>
      </c>
      <c r="I5286" s="58">
        <f t="shared" si="86"/>
        <v>52</v>
      </c>
      <c r="J5286" s="18">
        <v>0</v>
      </c>
    </row>
    <row r="5287" spans="1:10" ht="15" thickBot="1">
      <c r="A5287">
        <v>5286</v>
      </c>
      <c r="B5287" s="13" t="s">
        <v>8964</v>
      </c>
      <c r="C5287" s="14">
        <v>0.24930555555555556</v>
      </c>
      <c r="D5287" s="15">
        <v>4</v>
      </c>
      <c r="E5287" s="16" t="s">
        <v>3521</v>
      </c>
      <c r="F5287" s="17">
        <v>50</v>
      </c>
      <c r="G5287" s="17">
        <v>50</v>
      </c>
      <c r="H5287" s="17">
        <v>1</v>
      </c>
      <c r="I5287" s="58">
        <f t="shared" si="86"/>
        <v>51</v>
      </c>
      <c r="J5287" s="18">
        <v>0</v>
      </c>
    </row>
    <row r="5288" spans="1:10" ht="15" thickBot="1">
      <c r="A5288">
        <v>5287</v>
      </c>
      <c r="B5288" s="13" t="s">
        <v>8965</v>
      </c>
      <c r="C5288" s="14">
        <v>0.24932870370370369</v>
      </c>
      <c r="D5288" s="15">
        <v>4</v>
      </c>
      <c r="E5288" s="16" t="s">
        <v>3521</v>
      </c>
      <c r="F5288" s="17">
        <v>50</v>
      </c>
      <c r="G5288" s="17">
        <v>50</v>
      </c>
      <c r="H5288" s="17">
        <v>2</v>
      </c>
      <c r="I5288" s="58">
        <f t="shared" si="86"/>
        <v>52</v>
      </c>
      <c r="J5288" s="18">
        <v>0</v>
      </c>
    </row>
    <row r="5289" spans="1:10" ht="15" thickBot="1">
      <c r="A5289">
        <v>5288</v>
      </c>
      <c r="B5289" s="19" t="s">
        <v>8966</v>
      </c>
      <c r="C5289" s="20">
        <v>0.24934027777777779</v>
      </c>
      <c r="D5289" s="21">
        <v>4</v>
      </c>
      <c r="E5289" s="22" t="s">
        <v>3521</v>
      </c>
      <c r="F5289" s="23">
        <v>46</v>
      </c>
      <c r="G5289" s="23">
        <v>35</v>
      </c>
      <c r="H5289" s="23">
        <v>2</v>
      </c>
      <c r="I5289" s="58">
        <f t="shared" si="86"/>
        <v>37</v>
      </c>
      <c r="J5289" s="24">
        <v>-11</v>
      </c>
    </row>
    <row r="5290" spans="1:10" ht="15" thickBot="1">
      <c r="A5290">
        <v>5289</v>
      </c>
      <c r="B5290" s="7" t="s">
        <v>8967</v>
      </c>
      <c r="C5290" s="8">
        <v>0.58086805555555554</v>
      </c>
      <c r="D5290" s="9">
        <v>4</v>
      </c>
      <c r="E5290" s="10" t="s">
        <v>3521</v>
      </c>
      <c r="F5290" s="11">
        <v>46</v>
      </c>
      <c r="G5290" s="11">
        <v>38</v>
      </c>
      <c r="H5290" s="11">
        <v>3</v>
      </c>
      <c r="I5290" s="58">
        <f t="shared" si="86"/>
        <v>41</v>
      </c>
      <c r="J5290" s="12">
        <v>-8</v>
      </c>
    </row>
    <row r="5291" spans="1:10" ht="15" thickBot="1">
      <c r="A5291">
        <v>5290</v>
      </c>
      <c r="B5291" s="13" t="s">
        <v>8968</v>
      </c>
      <c r="C5291" s="14">
        <v>0.58089120370370373</v>
      </c>
      <c r="D5291" s="15">
        <v>4</v>
      </c>
      <c r="E5291" s="16" t="s">
        <v>3521</v>
      </c>
      <c r="F5291" s="17">
        <v>50</v>
      </c>
      <c r="G5291" s="17">
        <v>49</v>
      </c>
      <c r="H5291" s="17">
        <v>2</v>
      </c>
      <c r="I5291" s="58">
        <f t="shared" si="86"/>
        <v>51</v>
      </c>
      <c r="J5291" s="18">
        <v>-1</v>
      </c>
    </row>
    <row r="5292" spans="1:10" ht="15" thickBot="1">
      <c r="A5292">
        <v>5291</v>
      </c>
      <c r="B5292" s="13" t="s">
        <v>8969</v>
      </c>
      <c r="C5292" s="14">
        <v>0.58091435185185181</v>
      </c>
      <c r="D5292" s="15">
        <v>4</v>
      </c>
      <c r="E5292" s="16" t="s">
        <v>3521</v>
      </c>
      <c r="F5292" s="17">
        <v>50</v>
      </c>
      <c r="G5292" s="17">
        <v>34</v>
      </c>
      <c r="H5292" s="17">
        <v>3</v>
      </c>
      <c r="I5292" s="58">
        <f t="shared" si="86"/>
        <v>37</v>
      </c>
      <c r="J5292" s="18">
        <v>-16</v>
      </c>
    </row>
    <row r="5293" spans="1:10" ht="15" thickBot="1">
      <c r="A5293">
        <v>5292</v>
      </c>
      <c r="B5293" s="13" t="s">
        <v>8970</v>
      </c>
      <c r="C5293" s="14">
        <v>0.5809375</v>
      </c>
      <c r="D5293" s="15">
        <v>4</v>
      </c>
      <c r="E5293" s="16" t="s">
        <v>3521</v>
      </c>
      <c r="F5293" s="17">
        <v>33</v>
      </c>
      <c r="G5293" s="17">
        <v>30</v>
      </c>
      <c r="H5293" s="17">
        <v>0</v>
      </c>
      <c r="I5293" s="58">
        <f t="shared" si="86"/>
        <v>30</v>
      </c>
      <c r="J5293" s="18">
        <v>-3</v>
      </c>
    </row>
    <row r="5294" spans="1:10" ht="15" thickBot="1">
      <c r="A5294">
        <v>5293</v>
      </c>
      <c r="B5294" s="13" t="s">
        <v>8971</v>
      </c>
      <c r="C5294" s="14">
        <v>0.58096064814814818</v>
      </c>
      <c r="D5294" s="15">
        <v>4</v>
      </c>
      <c r="E5294" s="16" t="s">
        <v>3521</v>
      </c>
      <c r="F5294" s="17">
        <v>50</v>
      </c>
      <c r="G5294" s="17">
        <v>50</v>
      </c>
      <c r="H5294" s="17">
        <v>1</v>
      </c>
      <c r="I5294" s="58">
        <f t="shared" si="86"/>
        <v>51</v>
      </c>
      <c r="J5294" s="18">
        <v>0</v>
      </c>
    </row>
    <row r="5295" spans="1:10" ht="15" thickBot="1">
      <c r="A5295">
        <v>5294</v>
      </c>
      <c r="B5295" s="13" t="s">
        <v>8972</v>
      </c>
      <c r="C5295" s="14">
        <v>0.58103009259259264</v>
      </c>
      <c r="D5295" s="15">
        <v>4</v>
      </c>
      <c r="E5295" s="16" t="s">
        <v>3521</v>
      </c>
      <c r="F5295" s="17">
        <v>50</v>
      </c>
      <c r="G5295" s="17">
        <v>50</v>
      </c>
      <c r="H5295" s="17">
        <v>2</v>
      </c>
      <c r="I5295" s="58">
        <f t="shared" si="86"/>
        <v>52</v>
      </c>
      <c r="J5295" s="18">
        <v>0</v>
      </c>
    </row>
    <row r="5296" spans="1:10" ht="15" thickBot="1">
      <c r="A5296">
        <v>5295</v>
      </c>
      <c r="B5296" s="13" t="s">
        <v>8973</v>
      </c>
      <c r="C5296" s="14">
        <v>0.58105324074074072</v>
      </c>
      <c r="D5296" s="15">
        <v>4</v>
      </c>
      <c r="E5296" s="16" t="s">
        <v>3521</v>
      </c>
      <c r="F5296" s="17">
        <v>50</v>
      </c>
      <c r="G5296" s="17">
        <v>50</v>
      </c>
      <c r="H5296" s="17">
        <v>1</v>
      </c>
      <c r="I5296" s="58">
        <f t="shared" si="86"/>
        <v>51</v>
      </c>
      <c r="J5296" s="18">
        <v>0</v>
      </c>
    </row>
    <row r="5297" spans="1:10" ht="15" thickBot="1">
      <c r="A5297">
        <v>5296</v>
      </c>
      <c r="B5297" s="19" t="s">
        <v>8974</v>
      </c>
      <c r="C5297" s="20">
        <v>0.58106481481481487</v>
      </c>
      <c r="D5297" s="21">
        <v>4</v>
      </c>
      <c r="E5297" s="22" t="s">
        <v>3521</v>
      </c>
      <c r="F5297" s="23">
        <v>46</v>
      </c>
      <c r="G5297" s="23">
        <v>40</v>
      </c>
      <c r="H5297" s="23">
        <v>0</v>
      </c>
      <c r="I5297" s="58">
        <f t="shared" si="86"/>
        <v>40</v>
      </c>
      <c r="J5297" s="24">
        <v>-6</v>
      </c>
    </row>
    <row r="5298" spans="1:10" ht="15" thickBot="1">
      <c r="A5298">
        <v>5297</v>
      </c>
      <c r="B5298" s="7" t="s">
        <v>8975</v>
      </c>
      <c r="C5298" s="8">
        <v>0.91594907407407411</v>
      </c>
      <c r="D5298" s="9">
        <v>4</v>
      </c>
      <c r="E5298" s="10" t="s">
        <v>3521</v>
      </c>
      <c r="F5298" s="11">
        <v>46</v>
      </c>
      <c r="G5298" s="11">
        <v>40</v>
      </c>
      <c r="H5298" s="11">
        <v>0</v>
      </c>
      <c r="I5298" s="58">
        <f t="shared" si="86"/>
        <v>40</v>
      </c>
      <c r="J5298" s="12">
        <v>-6</v>
      </c>
    </row>
    <row r="5299" spans="1:10" ht="15" thickBot="1">
      <c r="A5299">
        <v>5298</v>
      </c>
      <c r="B5299" s="13" t="s">
        <v>8976</v>
      </c>
      <c r="C5299" s="14">
        <v>0.91598379629629634</v>
      </c>
      <c r="D5299" s="15">
        <v>4</v>
      </c>
      <c r="E5299" s="16" t="s">
        <v>3521</v>
      </c>
      <c r="F5299" s="17">
        <v>50</v>
      </c>
      <c r="G5299" s="17">
        <v>49</v>
      </c>
      <c r="H5299" s="17">
        <v>2</v>
      </c>
      <c r="I5299" s="58">
        <f t="shared" si="86"/>
        <v>51</v>
      </c>
      <c r="J5299" s="18">
        <v>-1</v>
      </c>
    </row>
    <row r="5300" spans="1:10" ht="15" thickBot="1">
      <c r="A5300">
        <v>5299</v>
      </c>
      <c r="B5300" s="13" t="s">
        <v>8977</v>
      </c>
      <c r="C5300" s="14">
        <v>0.91599537037037038</v>
      </c>
      <c r="D5300" s="15">
        <v>4</v>
      </c>
      <c r="E5300" s="16" t="s">
        <v>3521</v>
      </c>
      <c r="F5300" s="17">
        <v>50</v>
      </c>
      <c r="G5300" s="17">
        <v>49</v>
      </c>
      <c r="H5300" s="17">
        <v>2</v>
      </c>
      <c r="I5300" s="58">
        <f t="shared" si="86"/>
        <v>51</v>
      </c>
      <c r="J5300" s="18">
        <v>-1</v>
      </c>
    </row>
    <row r="5301" spans="1:10" ht="15" thickBot="1">
      <c r="A5301">
        <v>5300</v>
      </c>
      <c r="B5301" s="13" t="s">
        <v>8978</v>
      </c>
      <c r="C5301" s="14">
        <v>0.91599537037037038</v>
      </c>
      <c r="D5301" s="15">
        <v>4</v>
      </c>
      <c r="E5301" s="16" t="s">
        <v>3521</v>
      </c>
      <c r="F5301" s="17">
        <v>33</v>
      </c>
      <c r="G5301" s="17">
        <v>30</v>
      </c>
      <c r="H5301" s="17">
        <v>0</v>
      </c>
      <c r="I5301" s="58">
        <f t="shared" si="86"/>
        <v>30</v>
      </c>
      <c r="J5301" s="18">
        <v>-3</v>
      </c>
    </row>
    <row r="5302" spans="1:10" ht="15" thickBot="1">
      <c r="A5302">
        <v>5301</v>
      </c>
      <c r="B5302" s="13" t="s">
        <v>8979</v>
      </c>
      <c r="C5302" s="14">
        <v>0.91599537037037038</v>
      </c>
      <c r="D5302" s="15">
        <v>4</v>
      </c>
      <c r="E5302" s="16" t="s">
        <v>3521</v>
      </c>
      <c r="F5302" s="17">
        <v>50</v>
      </c>
      <c r="G5302" s="17">
        <v>49</v>
      </c>
      <c r="H5302" s="17">
        <v>1</v>
      </c>
      <c r="I5302" s="58">
        <f t="shared" si="86"/>
        <v>50</v>
      </c>
      <c r="J5302" s="18">
        <v>-1</v>
      </c>
    </row>
    <row r="5303" spans="1:10" ht="15" thickBot="1">
      <c r="A5303">
        <v>5302</v>
      </c>
      <c r="B5303" s="13" t="s">
        <v>8980</v>
      </c>
      <c r="C5303" s="14">
        <v>0.91600694444444442</v>
      </c>
      <c r="D5303" s="15">
        <v>4</v>
      </c>
      <c r="E5303" s="16" t="s">
        <v>3521</v>
      </c>
      <c r="F5303" s="17">
        <v>50</v>
      </c>
      <c r="G5303" s="17">
        <v>50</v>
      </c>
      <c r="H5303" s="17">
        <v>1</v>
      </c>
      <c r="I5303" s="58">
        <f t="shared" si="86"/>
        <v>51</v>
      </c>
      <c r="J5303" s="18">
        <v>0</v>
      </c>
    </row>
    <row r="5304" spans="1:10" ht="15" thickBot="1">
      <c r="A5304">
        <v>5303</v>
      </c>
      <c r="B5304" s="13" t="s">
        <v>8981</v>
      </c>
      <c r="C5304" s="14">
        <v>0.91600694444444442</v>
      </c>
      <c r="D5304" s="15">
        <v>4</v>
      </c>
      <c r="E5304" s="16" t="s">
        <v>3521</v>
      </c>
      <c r="F5304" s="17">
        <v>50</v>
      </c>
      <c r="G5304" s="17">
        <v>50</v>
      </c>
      <c r="H5304" s="17">
        <v>3</v>
      </c>
      <c r="I5304" s="58">
        <f t="shared" si="86"/>
        <v>53</v>
      </c>
      <c r="J5304" s="18">
        <v>0</v>
      </c>
    </row>
    <row r="5305" spans="1:10" ht="15" thickBot="1">
      <c r="A5305">
        <v>5304</v>
      </c>
      <c r="B5305" s="19" t="s">
        <v>8982</v>
      </c>
      <c r="C5305" s="20">
        <v>0.91600694444444442</v>
      </c>
      <c r="D5305" s="21">
        <v>4</v>
      </c>
      <c r="E5305" s="22" t="s">
        <v>3521</v>
      </c>
      <c r="F5305" s="23">
        <v>46</v>
      </c>
      <c r="G5305" s="23">
        <v>40</v>
      </c>
      <c r="H5305" s="23">
        <v>2</v>
      </c>
      <c r="I5305" s="58">
        <f t="shared" si="86"/>
        <v>42</v>
      </c>
      <c r="J5305" s="24">
        <v>-6</v>
      </c>
    </row>
    <row r="5306" spans="1:10" ht="15" thickBot="1">
      <c r="A5306">
        <v>5305</v>
      </c>
      <c r="B5306" s="7" t="s">
        <v>8983</v>
      </c>
      <c r="C5306" s="8">
        <v>0.24995370370370371</v>
      </c>
      <c r="D5306" s="9">
        <v>3</v>
      </c>
      <c r="E5306" s="10" t="s">
        <v>3521</v>
      </c>
      <c r="F5306" s="11">
        <v>34</v>
      </c>
      <c r="G5306" s="11">
        <v>30</v>
      </c>
      <c r="H5306" s="11">
        <v>4</v>
      </c>
      <c r="I5306" s="58">
        <f t="shared" si="86"/>
        <v>34</v>
      </c>
      <c r="J5306" s="12">
        <v>-4</v>
      </c>
    </row>
    <row r="5307" spans="1:10" ht="15" thickBot="1">
      <c r="A5307">
        <v>5306</v>
      </c>
      <c r="B5307" s="13" t="s">
        <v>8984</v>
      </c>
      <c r="C5307" s="14">
        <v>0.25003472222222223</v>
      </c>
      <c r="D5307" s="15">
        <v>3</v>
      </c>
      <c r="E5307" s="16" t="s">
        <v>3521</v>
      </c>
      <c r="F5307" s="17">
        <v>37</v>
      </c>
      <c r="G5307" s="17">
        <v>37</v>
      </c>
      <c r="H5307" s="17">
        <v>4</v>
      </c>
      <c r="I5307" s="58">
        <f t="shared" si="86"/>
        <v>41</v>
      </c>
      <c r="J5307" s="18">
        <v>0</v>
      </c>
    </row>
    <row r="5308" spans="1:10" ht="15" thickBot="1">
      <c r="A5308">
        <v>5307</v>
      </c>
      <c r="B5308" s="13" t="s">
        <v>8985</v>
      </c>
      <c r="C5308" s="14">
        <v>0.25006944444444446</v>
      </c>
      <c r="D5308" s="15">
        <v>3</v>
      </c>
      <c r="E5308" s="16" t="s">
        <v>3521</v>
      </c>
      <c r="F5308" s="17">
        <v>37</v>
      </c>
      <c r="G5308" s="17">
        <v>37</v>
      </c>
      <c r="H5308" s="17">
        <v>1</v>
      </c>
      <c r="I5308" s="58">
        <f t="shared" si="86"/>
        <v>38</v>
      </c>
      <c r="J5308" s="18">
        <v>0</v>
      </c>
    </row>
    <row r="5309" spans="1:10" ht="15" thickBot="1">
      <c r="A5309">
        <v>5308</v>
      </c>
      <c r="B5309" s="13" t="s">
        <v>8986</v>
      </c>
      <c r="C5309" s="14">
        <v>0.38239583333333332</v>
      </c>
      <c r="D5309" s="15">
        <v>3</v>
      </c>
      <c r="E5309" s="16" t="s">
        <v>3524</v>
      </c>
      <c r="F5309" s="17">
        <v>24</v>
      </c>
      <c r="G5309" s="17">
        <v>12</v>
      </c>
      <c r="H5309" s="17">
        <v>3</v>
      </c>
      <c r="I5309" s="58">
        <f t="shared" si="86"/>
        <v>15</v>
      </c>
      <c r="J5309" s="18">
        <v>-12</v>
      </c>
    </row>
    <row r="5310" spans="1:10" ht="15" thickBot="1">
      <c r="A5310">
        <v>5309</v>
      </c>
      <c r="B5310" s="13" t="s">
        <v>8987</v>
      </c>
      <c r="C5310" s="14">
        <v>0.4654861111111111</v>
      </c>
      <c r="D5310" s="15">
        <v>3</v>
      </c>
      <c r="E5310" s="16" t="s">
        <v>3524</v>
      </c>
      <c r="F5310" s="17">
        <v>37</v>
      </c>
      <c r="G5310" s="17">
        <v>0</v>
      </c>
      <c r="H5310" s="17">
        <v>0</v>
      </c>
      <c r="I5310" s="58">
        <f t="shared" si="86"/>
        <v>0</v>
      </c>
      <c r="J5310" s="18">
        <v>-37</v>
      </c>
    </row>
    <row r="5311" spans="1:10" ht="15" thickBot="1">
      <c r="A5311">
        <v>5310</v>
      </c>
      <c r="B5311" s="13" t="s">
        <v>8988</v>
      </c>
      <c r="C5311" s="14">
        <v>0.46553240740740742</v>
      </c>
      <c r="D5311" s="15">
        <v>3</v>
      </c>
      <c r="E5311" s="16" t="s">
        <v>3524</v>
      </c>
      <c r="F5311" s="17">
        <v>37</v>
      </c>
      <c r="G5311" s="17">
        <v>20</v>
      </c>
      <c r="H5311" s="17">
        <v>5</v>
      </c>
      <c r="I5311" s="58">
        <f t="shared" si="86"/>
        <v>25</v>
      </c>
      <c r="J5311" s="18">
        <v>-17</v>
      </c>
    </row>
    <row r="5312" spans="1:10" ht="15" thickBot="1">
      <c r="A5312">
        <v>5311</v>
      </c>
      <c r="B5312" s="13" t="s">
        <v>8989</v>
      </c>
      <c r="C5312" s="14">
        <v>0.25018518518518518</v>
      </c>
      <c r="D5312" s="15">
        <v>3</v>
      </c>
      <c r="E5312" s="16" t="s">
        <v>3521</v>
      </c>
      <c r="F5312" s="17">
        <v>37</v>
      </c>
      <c r="G5312" s="17">
        <v>30</v>
      </c>
      <c r="H5312" s="17">
        <v>4</v>
      </c>
      <c r="I5312" s="58">
        <f t="shared" si="86"/>
        <v>34</v>
      </c>
      <c r="J5312" s="18">
        <v>-7</v>
      </c>
    </row>
    <row r="5313" spans="1:10" ht="15" thickBot="1">
      <c r="A5313">
        <v>5312</v>
      </c>
      <c r="B5313" s="19" t="s">
        <v>8990</v>
      </c>
      <c r="C5313" s="20">
        <v>0.2502199074074074</v>
      </c>
      <c r="D5313" s="21">
        <v>3</v>
      </c>
      <c r="E5313" s="22" t="s">
        <v>3521</v>
      </c>
      <c r="F5313" s="23">
        <v>34</v>
      </c>
      <c r="G5313" s="23">
        <v>34</v>
      </c>
      <c r="H5313" s="23">
        <v>1</v>
      </c>
      <c r="I5313" s="58">
        <f t="shared" si="86"/>
        <v>35</v>
      </c>
      <c r="J5313" s="24">
        <v>0</v>
      </c>
    </row>
    <row r="5314" spans="1:10" ht="15" thickBot="1">
      <c r="A5314">
        <v>5313</v>
      </c>
      <c r="B5314" s="7" t="s">
        <v>8991</v>
      </c>
      <c r="C5314" s="8">
        <v>0.58211805555555551</v>
      </c>
      <c r="D5314" s="9">
        <v>4</v>
      </c>
      <c r="E5314" s="10" t="s">
        <v>3521</v>
      </c>
      <c r="F5314" s="11">
        <v>46</v>
      </c>
      <c r="G5314" s="11">
        <v>41</v>
      </c>
      <c r="H5314" s="11">
        <v>1</v>
      </c>
      <c r="I5314" s="58">
        <f t="shared" ref="I5314:I5377" si="87">G5314+H5314</f>
        <v>42</v>
      </c>
      <c r="J5314" s="12">
        <v>-5</v>
      </c>
    </row>
    <row r="5315" spans="1:10" ht="15" thickBot="1">
      <c r="A5315">
        <v>5314</v>
      </c>
      <c r="B5315" s="13" t="s">
        <v>8992</v>
      </c>
      <c r="C5315" s="14">
        <v>0.5821412037037037</v>
      </c>
      <c r="D5315" s="15">
        <v>4</v>
      </c>
      <c r="E5315" s="16" t="s">
        <v>3521</v>
      </c>
      <c r="F5315" s="17">
        <v>50</v>
      </c>
      <c r="G5315" s="17">
        <v>50</v>
      </c>
      <c r="H5315" s="17">
        <v>1</v>
      </c>
      <c r="I5315" s="58">
        <f t="shared" si="87"/>
        <v>51</v>
      </c>
      <c r="J5315" s="18">
        <v>0</v>
      </c>
    </row>
    <row r="5316" spans="1:10" ht="15" thickBot="1">
      <c r="A5316">
        <v>5315</v>
      </c>
      <c r="B5316" s="13" t="s">
        <v>8993</v>
      </c>
      <c r="C5316" s="14">
        <v>0.58216435185185189</v>
      </c>
      <c r="D5316" s="15">
        <v>4</v>
      </c>
      <c r="E5316" s="16" t="s">
        <v>3521</v>
      </c>
      <c r="F5316" s="17">
        <v>50</v>
      </c>
      <c r="G5316" s="17">
        <v>38</v>
      </c>
      <c r="H5316" s="17">
        <v>1</v>
      </c>
      <c r="I5316" s="58">
        <f t="shared" si="87"/>
        <v>39</v>
      </c>
      <c r="J5316" s="18">
        <v>-12</v>
      </c>
    </row>
    <row r="5317" spans="1:10" ht="15" thickBot="1">
      <c r="A5317">
        <v>5316</v>
      </c>
      <c r="B5317" s="13" t="s">
        <v>8994</v>
      </c>
      <c r="C5317" s="14">
        <v>0.58219907407407412</v>
      </c>
      <c r="D5317" s="15">
        <v>4</v>
      </c>
      <c r="E5317" s="16" t="s">
        <v>3521</v>
      </c>
      <c r="F5317" s="17">
        <v>33</v>
      </c>
      <c r="G5317" s="17">
        <v>30</v>
      </c>
      <c r="H5317" s="17">
        <v>2</v>
      </c>
      <c r="I5317" s="58">
        <f t="shared" si="87"/>
        <v>32</v>
      </c>
      <c r="J5317" s="18">
        <v>-3</v>
      </c>
    </row>
    <row r="5318" spans="1:10" ht="15" thickBot="1">
      <c r="A5318">
        <v>5317</v>
      </c>
      <c r="B5318" s="13" t="s">
        <v>8995</v>
      </c>
      <c r="C5318" s="14">
        <v>0.5822222222222222</v>
      </c>
      <c r="D5318" s="15">
        <v>4</v>
      </c>
      <c r="E5318" s="16" t="s">
        <v>3521</v>
      </c>
      <c r="F5318" s="17">
        <v>50</v>
      </c>
      <c r="G5318" s="17">
        <v>45</v>
      </c>
      <c r="H5318" s="17">
        <v>5</v>
      </c>
      <c r="I5318" s="58">
        <f t="shared" si="87"/>
        <v>50</v>
      </c>
      <c r="J5318" s="18">
        <v>-5</v>
      </c>
    </row>
    <row r="5319" spans="1:10" ht="15" thickBot="1">
      <c r="A5319">
        <v>5318</v>
      </c>
      <c r="B5319" s="13" t="s">
        <v>8996</v>
      </c>
      <c r="C5319" s="14">
        <v>0.58224537037037039</v>
      </c>
      <c r="D5319" s="15">
        <v>4</v>
      </c>
      <c r="E5319" s="16" t="s">
        <v>3521</v>
      </c>
      <c r="F5319" s="17">
        <v>50</v>
      </c>
      <c r="G5319" s="17">
        <v>50</v>
      </c>
      <c r="H5319" s="17">
        <v>2</v>
      </c>
      <c r="I5319" s="58">
        <f t="shared" si="87"/>
        <v>52</v>
      </c>
      <c r="J5319" s="18">
        <v>0</v>
      </c>
    </row>
    <row r="5320" spans="1:10" ht="15" thickBot="1">
      <c r="A5320">
        <v>5319</v>
      </c>
      <c r="B5320" s="13" t="s">
        <v>8997</v>
      </c>
      <c r="C5320" s="14">
        <v>0.58228009259259261</v>
      </c>
      <c r="D5320" s="15">
        <v>4</v>
      </c>
      <c r="E5320" s="16" t="s">
        <v>3521</v>
      </c>
      <c r="F5320" s="17">
        <v>50</v>
      </c>
      <c r="G5320" s="17">
        <v>50</v>
      </c>
      <c r="H5320" s="17">
        <v>4</v>
      </c>
      <c r="I5320" s="58">
        <f t="shared" si="87"/>
        <v>54</v>
      </c>
      <c r="J5320" s="18">
        <v>0</v>
      </c>
    </row>
    <row r="5321" spans="1:10" ht="15" thickBot="1">
      <c r="A5321">
        <v>5320</v>
      </c>
      <c r="B5321" s="19" t="s">
        <v>8998</v>
      </c>
      <c r="C5321" s="20">
        <v>0.58230324074074069</v>
      </c>
      <c r="D5321" s="21">
        <v>4</v>
      </c>
      <c r="E5321" s="22" t="s">
        <v>3521</v>
      </c>
      <c r="F5321" s="23">
        <v>46</v>
      </c>
      <c r="G5321" s="23">
        <v>25</v>
      </c>
      <c r="H5321" s="23">
        <v>2</v>
      </c>
      <c r="I5321" s="58">
        <f t="shared" si="87"/>
        <v>27</v>
      </c>
      <c r="J5321" s="24">
        <v>-21</v>
      </c>
    </row>
    <row r="5322" spans="1:10" ht="15" thickBot="1">
      <c r="A5322">
        <v>5321</v>
      </c>
      <c r="B5322" s="7" t="s">
        <v>8999</v>
      </c>
      <c r="C5322" s="8">
        <v>0.9212731481481482</v>
      </c>
      <c r="D5322" s="9">
        <v>4</v>
      </c>
      <c r="E5322" s="10" t="s">
        <v>3521</v>
      </c>
      <c r="F5322" s="11">
        <v>46</v>
      </c>
      <c r="G5322" s="11">
        <v>40</v>
      </c>
      <c r="H5322" s="11">
        <v>1</v>
      </c>
      <c r="I5322" s="58">
        <f t="shared" si="87"/>
        <v>41</v>
      </c>
      <c r="J5322" s="12">
        <v>-6</v>
      </c>
    </row>
    <row r="5323" spans="1:10" ht="15" thickBot="1">
      <c r="A5323">
        <v>5322</v>
      </c>
      <c r="B5323" s="13" t="s">
        <v>9000</v>
      </c>
      <c r="C5323" s="14">
        <v>0.92134259259259255</v>
      </c>
      <c r="D5323" s="15">
        <v>4</v>
      </c>
      <c r="E5323" s="16" t="s">
        <v>3521</v>
      </c>
      <c r="F5323" s="17">
        <v>50</v>
      </c>
      <c r="G5323" s="17">
        <v>50</v>
      </c>
      <c r="H5323" s="17">
        <v>2</v>
      </c>
      <c r="I5323" s="58">
        <f t="shared" si="87"/>
        <v>52</v>
      </c>
      <c r="J5323" s="18">
        <v>0</v>
      </c>
    </row>
    <row r="5324" spans="1:10" ht="15" thickBot="1">
      <c r="A5324">
        <v>5323</v>
      </c>
      <c r="B5324" s="13" t="s">
        <v>9001</v>
      </c>
      <c r="C5324" s="14">
        <v>0.92137731481481477</v>
      </c>
      <c r="D5324" s="15">
        <v>4</v>
      </c>
      <c r="E5324" s="16" t="s">
        <v>3521</v>
      </c>
      <c r="F5324" s="17">
        <v>50</v>
      </c>
      <c r="G5324" s="17">
        <v>50</v>
      </c>
      <c r="H5324" s="17">
        <v>0</v>
      </c>
      <c r="I5324" s="58">
        <f t="shared" si="87"/>
        <v>50</v>
      </c>
      <c r="J5324" s="18">
        <v>0</v>
      </c>
    </row>
    <row r="5325" spans="1:10" ht="15" thickBot="1">
      <c r="A5325">
        <v>5324</v>
      </c>
      <c r="B5325" s="13" t="s">
        <v>9002</v>
      </c>
      <c r="C5325" s="14">
        <v>0.92197916666666668</v>
      </c>
      <c r="D5325" s="15">
        <v>4</v>
      </c>
      <c r="E5325" s="16" t="s">
        <v>3521</v>
      </c>
      <c r="F5325" s="17">
        <v>33</v>
      </c>
      <c r="G5325" s="17">
        <v>31</v>
      </c>
      <c r="H5325" s="17">
        <v>4</v>
      </c>
      <c r="I5325" s="58">
        <f t="shared" si="87"/>
        <v>35</v>
      </c>
      <c r="J5325" s="18">
        <v>-2</v>
      </c>
    </row>
    <row r="5326" spans="1:10" ht="15" thickBot="1">
      <c r="A5326">
        <v>5325</v>
      </c>
      <c r="B5326" s="13" t="s">
        <v>9003</v>
      </c>
      <c r="C5326" s="14">
        <v>0.92203703703703699</v>
      </c>
      <c r="D5326" s="15">
        <v>4</v>
      </c>
      <c r="E5326" s="16" t="s">
        <v>3521</v>
      </c>
      <c r="F5326" s="17">
        <v>50</v>
      </c>
      <c r="G5326" s="17">
        <v>50</v>
      </c>
      <c r="H5326" s="17">
        <v>1</v>
      </c>
      <c r="I5326" s="58">
        <f t="shared" si="87"/>
        <v>51</v>
      </c>
      <c r="J5326" s="18">
        <v>0</v>
      </c>
    </row>
    <row r="5327" spans="1:10" ht="15" thickBot="1">
      <c r="A5327">
        <v>5326</v>
      </c>
      <c r="B5327" s="13" t="s">
        <v>9004</v>
      </c>
      <c r="C5327" s="14">
        <v>0.92207175925925922</v>
      </c>
      <c r="D5327" s="15">
        <v>4</v>
      </c>
      <c r="E5327" s="16" t="s">
        <v>3521</v>
      </c>
      <c r="F5327" s="17">
        <v>50</v>
      </c>
      <c r="G5327" s="17">
        <v>50</v>
      </c>
      <c r="H5327" s="17">
        <v>0</v>
      </c>
      <c r="I5327" s="58">
        <f t="shared" si="87"/>
        <v>50</v>
      </c>
      <c r="J5327" s="18">
        <v>0</v>
      </c>
    </row>
    <row r="5328" spans="1:10" ht="15" thickBot="1">
      <c r="A5328">
        <v>5327</v>
      </c>
      <c r="B5328" s="13" t="s">
        <v>9005</v>
      </c>
      <c r="C5328" s="14">
        <v>0.92210648148148144</v>
      </c>
      <c r="D5328" s="15">
        <v>4</v>
      </c>
      <c r="E5328" s="16" t="s">
        <v>3521</v>
      </c>
      <c r="F5328" s="17">
        <v>50</v>
      </c>
      <c r="G5328" s="17">
        <v>50</v>
      </c>
      <c r="H5328" s="17">
        <v>0</v>
      </c>
      <c r="I5328" s="58">
        <f t="shared" si="87"/>
        <v>50</v>
      </c>
      <c r="J5328" s="18">
        <v>0</v>
      </c>
    </row>
    <row r="5329" spans="1:10" ht="15" thickBot="1">
      <c r="A5329">
        <v>5328</v>
      </c>
      <c r="B5329" s="19" t="s">
        <v>9006</v>
      </c>
      <c r="C5329" s="20">
        <v>0.92212962962962963</v>
      </c>
      <c r="D5329" s="21">
        <v>4</v>
      </c>
      <c r="E5329" s="22" t="s">
        <v>3521</v>
      </c>
      <c r="F5329" s="23">
        <v>46</v>
      </c>
      <c r="G5329" s="23">
        <v>40</v>
      </c>
      <c r="H5329" s="23">
        <v>0</v>
      </c>
      <c r="I5329" s="58">
        <f t="shared" si="87"/>
        <v>40</v>
      </c>
      <c r="J5329" s="24">
        <v>-6</v>
      </c>
    </row>
    <row r="5330" spans="1:10" ht="15" thickBot="1">
      <c r="A5330">
        <v>5329</v>
      </c>
      <c r="B5330" s="7" t="s">
        <v>9007</v>
      </c>
      <c r="C5330" s="8">
        <v>0.24863425925925925</v>
      </c>
      <c r="D5330" s="9">
        <v>4</v>
      </c>
      <c r="E5330" s="10" t="s">
        <v>3521</v>
      </c>
      <c r="F5330" s="11">
        <v>46</v>
      </c>
      <c r="G5330" s="11">
        <v>40</v>
      </c>
      <c r="H5330" s="11">
        <v>2</v>
      </c>
      <c r="I5330" s="58">
        <f t="shared" si="87"/>
        <v>42</v>
      </c>
      <c r="J5330" s="12">
        <v>-6</v>
      </c>
    </row>
    <row r="5331" spans="1:10" ht="15" thickBot="1">
      <c r="A5331">
        <v>5330</v>
      </c>
      <c r="B5331" s="13" t="s">
        <v>9008</v>
      </c>
      <c r="C5331" s="14">
        <v>0.24865740740740741</v>
      </c>
      <c r="D5331" s="15">
        <v>4</v>
      </c>
      <c r="E5331" s="16" t="s">
        <v>3521</v>
      </c>
      <c r="F5331" s="17">
        <v>50</v>
      </c>
      <c r="G5331" s="17">
        <v>38</v>
      </c>
      <c r="H5331" s="17">
        <v>5</v>
      </c>
      <c r="I5331" s="58">
        <f t="shared" si="87"/>
        <v>43</v>
      </c>
      <c r="J5331" s="18">
        <v>-12</v>
      </c>
    </row>
    <row r="5332" spans="1:10" ht="15" thickBot="1">
      <c r="A5332">
        <v>5331</v>
      </c>
      <c r="B5332" s="13" t="s">
        <v>9009</v>
      </c>
      <c r="C5332" s="14">
        <v>0.24869212962962964</v>
      </c>
      <c r="D5332" s="15">
        <v>4</v>
      </c>
      <c r="E5332" s="16" t="s">
        <v>3521</v>
      </c>
      <c r="F5332" s="17">
        <v>50</v>
      </c>
      <c r="G5332" s="17">
        <v>45</v>
      </c>
      <c r="H5332" s="17">
        <v>8</v>
      </c>
      <c r="I5332" s="58">
        <f t="shared" si="87"/>
        <v>53</v>
      </c>
      <c r="J5332" s="18">
        <v>-5</v>
      </c>
    </row>
    <row r="5333" spans="1:10" ht="15" thickBot="1">
      <c r="A5333">
        <v>5332</v>
      </c>
      <c r="B5333" s="13" t="s">
        <v>9010</v>
      </c>
      <c r="C5333" s="14">
        <v>0.2487037037037037</v>
      </c>
      <c r="D5333" s="15">
        <v>4</v>
      </c>
      <c r="E5333" s="16" t="s">
        <v>3521</v>
      </c>
      <c r="F5333" s="17">
        <v>33</v>
      </c>
      <c r="G5333" s="17">
        <v>30</v>
      </c>
      <c r="H5333" s="17">
        <v>5</v>
      </c>
      <c r="I5333" s="58">
        <f t="shared" si="87"/>
        <v>35</v>
      </c>
      <c r="J5333" s="18">
        <v>-3</v>
      </c>
    </row>
    <row r="5334" spans="1:10" ht="15" thickBot="1">
      <c r="A5334">
        <v>5333</v>
      </c>
      <c r="B5334" s="13" t="s">
        <v>9011</v>
      </c>
      <c r="C5334" s="14">
        <v>0.24873842592592593</v>
      </c>
      <c r="D5334" s="15">
        <v>4</v>
      </c>
      <c r="E5334" s="16" t="s">
        <v>3521</v>
      </c>
      <c r="F5334" s="17">
        <v>50</v>
      </c>
      <c r="G5334" s="17">
        <v>50</v>
      </c>
      <c r="H5334" s="17">
        <v>3</v>
      </c>
      <c r="I5334" s="58">
        <f t="shared" si="87"/>
        <v>53</v>
      </c>
      <c r="J5334" s="18">
        <v>0</v>
      </c>
    </row>
    <row r="5335" spans="1:10" ht="15" thickBot="1">
      <c r="A5335">
        <v>5334</v>
      </c>
      <c r="B5335" s="13" t="s">
        <v>9012</v>
      </c>
      <c r="C5335" s="14">
        <v>0.24876157407407407</v>
      </c>
      <c r="D5335" s="15">
        <v>4</v>
      </c>
      <c r="E5335" s="16" t="s">
        <v>3521</v>
      </c>
      <c r="F5335" s="17">
        <v>50</v>
      </c>
      <c r="G5335" s="17">
        <v>50</v>
      </c>
      <c r="H5335" s="17">
        <v>1</v>
      </c>
      <c r="I5335" s="58">
        <f t="shared" si="87"/>
        <v>51</v>
      </c>
      <c r="J5335" s="18">
        <v>0</v>
      </c>
    </row>
    <row r="5336" spans="1:10" ht="15" thickBot="1">
      <c r="A5336">
        <v>5335</v>
      </c>
      <c r="B5336" s="13" t="s">
        <v>9013</v>
      </c>
      <c r="C5336" s="14">
        <v>0.24879629629629629</v>
      </c>
      <c r="D5336" s="15">
        <v>4</v>
      </c>
      <c r="E5336" s="16" t="s">
        <v>3521</v>
      </c>
      <c r="F5336" s="17">
        <v>50</v>
      </c>
      <c r="G5336" s="17">
        <v>45</v>
      </c>
      <c r="H5336" s="17">
        <v>2</v>
      </c>
      <c r="I5336" s="58">
        <f t="shared" si="87"/>
        <v>47</v>
      </c>
      <c r="J5336" s="18">
        <v>-5</v>
      </c>
    </row>
    <row r="5337" spans="1:10" ht="15" thickBot="1">
      <c r="A5337">
        <v>5336</v>
      </c>
      <c r="B5337" s="19" t="s">
        <v>9014</v>
      </c>
      <c r="C5337" s="20">
        <v>0.24884259259259259</v>
      </c>
      <c r="D5337" s="21">
        <v>4</v>
      </c>
      <c r="E5337" s="22" t="s">
        <v>3521</v>
      </c>
      <c r="F5337" s="23">
        <v>46</v>
      </c>
      <c r="G5337" s="23">
        <v>44</v>
      </c>
      <c r="H5337" s="23">
        <v>2</v>
      </c>
      <c r="I5337" s="58">
        <f t="shared" si="87"/>
        <v>46</v>
      </c>
      <c r="J5337" s="24">
        <v>-2</v>
      </c>
    </row>
    <row r="5338" spans="1:10" ht="15" thickBot="1">
      <c r="A5338">
        <v>5337</v>
      </c>
      <c r="B5338" s="7" t="s">
        <v>9015</v>
      </c>
      <c r="C5338" s="8">
        <v>0.58049768518518519</v>
      </c>
      <c r="D5338" s="9">
        <v>4</v>
      </c>
      <c r="E5338" s="10" t="s">
        <v>3521</v>
      </c>
      <c r="F5338" s="11">
        <v>46</v>
      </c>
      <c r="G5338" s="11">
        <v>41</v>
      </c>
      <c r="H5338" s="11">
        <v>0</v>
      </c>
      <c r="I5338" s="58">
        <f t="shared" si="87"/>
        <v>41</v>
      </c>
      <c r="J5338" s="12">
        <v>-5</v>
      </c>
    </row>
    <row r="5339" spans="1:10" ht="15" thickBot="1">
      <c r="A5339">
        <v>5338</v>
      </c>
      <c r="B5339" s="13" t="s">
        <v>9016</v>
      </c>
      <c r="C5339" s="14">
        <v>0.58052083333333337</v>
      </c>
      <c r="D5339" s="15">
        <v>4</v>
      </c>
      <c r="E5339" s="16" t="s">
        <v>3521</v>
      </c>
      <c r="F5339" s="17">
        <v>50</v>
      </c>
      <c r="G5339" s="17">
        <v>48</v>
      </c>
      <c r="H5339" s="17">
        <v>6</v>
      </c>
      <c r="I5339" s="58">
        <f t="shared" si="87"/>
        <v>54</v>
      </c>
      <c r="J5339" s="18">
        <v>-2</v>
      </c>
    </row>
    <row r="5340" spans="1:10" ht="15" thickBot="1">
      <c r="A5340">
        <v>5339</v>
      </c>
      <c r="B5340" s="13" t="s">
        <v>9017</v>
      </c>
      <c r="C5340" s="14">
        <v>0.58054398148148145</v>
      </c>
      <c r="D5340" s="46">
        <v>4</v>
      </c>
      <c r="E5340" s="17" t="s">
        <v>3521</v>
      </c>
      <c r="F5340" s="17">
        <v>50</v>
      </c>
      <c r="G5340" s="17">
        <v>50</v>
      </c>
      <c r="H5340" s="17">
        <v>2</v>
      </c>
      <c r="I5340" s="58">
        <f t="shared" si="87"/>
        <v>52</v>
      </c>
      <c r="J5340" s="18">
        <v>0</v>
      </c>
    </row>
    <row r="5341" spans="1:10" ht="15" thickBot="1">
      <c r="A5341">
        <v>5340</v>
      </c>
      <c r="B5341" s="13" t="s">
        <v>9018</v>
      </c>
      <c r="C5341" s="14">
        <v>0.58056712962962964</v>
      </c>
      <c r="D5341" s="46">
        <v>4</v>
      </c>
      <c r="E5341" s="17" t="s">
        <v>3521</v>
      </c>
      <c r="F5341" s="17">
        <v>33</v>
      </c>
      <c r="G5341" s="17">
        <v>29</v>
      </c>
      <c r="H5341" s="17">
        <v>0</v>
      </c>
      <c r="I5341" s="58">
        <f t="shared" si="87"/>
        <v>29</v>
      </c>
      <c r="J5341" s="18">
        <v>-4</v>
      </c>
    </row>
    <row r="5342" spans="1:10" ht="15" thickBot="1">
      <c r="A5342">
        <v>5341</v>
      </c>
      <c r="B5342" s="13" t="s">
        <v>9019</v>
      </c>
      <c r="C5342" s="14">
        <v>0.58059027777777783</v>
      </c>
      <c r="D5342" s="46">
        <v>4</v>
      </c>
      <c r="E5342" s="17" t="s">
        <v>3521</v>
      </c>
      <c r="F5342" s="17">
        <v>50</v>
      </c>
      <c r="G5342" s="17">
        <v>50</v>
      </c>
      <c r="H5342" s="17">
        <v>1</v>
      </c>
      <c r="I5342" s="58">
        <f t="shared" si="87"/>
        <v>51</v>
      </c>
      <c r="J5342" s="18">
        <v>0</v>
      </c>
    </row>
    <row r="5343" spans="1:10" ht="15" thickBot="1">
      <c r="A5343">
        <v>5342</v>
      </c>
      <c r="B5343" s="13" t="s">
        <v>9020</v>
      </c>
      <c r="C5343" s="14">
        <v>0.79532407407407413</v>
      </c>
      <c r="D5343" s="46">
        <v>4</v>
      </c>
      <c r="E5343" s="17" t="s">
        <v>3523</v>
      </c>
      <c r="F5343" s="17">
        <v>42</v>
      </c>
      <c r="G5343" s="17">
        <v>38</v>
      </c>
      <c r="H5343" s="17">
        <v>2</v>
      </c>
      <c r="I5343" s="58">
        <f t="shared" si="87"/>
        <v>40</v>
      </c>
      <c r="J5343" s="18">
        <v>-4</v>
      </c>
    </row>
    <row r="5344" spans="1:10" ht="15" thickBot="1">
      <c r="A5344">
        <v>5343</v>
      </c>
      <c r="B5344" s="13" t="s">
        <v>9021</v>
      </c>
      <c r="C5344" s="14">
        <v>0.58064814814814814</v>
      </c>
      <c r="D5344" s="46">
        <v>4</v>
      </c>
      <c r="E5344" s="17" t="s">
        <v>3521</v>
      </c>
      <c r="F5344" s="17">
        <v>50</v>
      </c>
      <c r="G5344" s="17">
        <v>42</v>
      </c>
      <c r="H5344" s="17">
        <v>1</v>
      </c>
      <c r="I5344" s="58">
        <f t="shared" si="87"/>
        <v>43</v>
      </c>
      <c r="J5344" s="18">
        <v>-8</v>
      </c>
    </row>
    <row r="5345" spans="1:10" ht="15" thickBot="1">
      <c r="A5345">
        <v>5344</v>
      </c>
      <c r="B5345" s="19" t="s">
        <v>9022</v>
      </c>
      <c r="C5345" s="20">
        <v>0.58067129629629632</v>
      </c>
      <c r="D5345" s="47">
        <v>4</v>
      </c>
      <c r="E5345" s="23" t="s">
        <v>3521</v>
      </c>
      <c r="F5345" s="23">
        <v>46</v>
      </c>
      <c r="G5345" s="23">
        <v>40</v>
      </c>
      <c r="H5345" s="23">
        <v>1</v>
      </c>
      <c r="I5345" s="58">
        <f t="shared" si="87"/>
        <v>41</v>
      </c>
      <c r="J5345" s="24">
        <v>-6</v>
      </c>
    </row>
    <row r="5346" spans="1:10" ht="15" thickBot="1">
      <c r="A5346">
        <v>5345</v>
      </c>
      <c r="B5346" s="7" t="s">
        <v>9023</v>
      </c>
      <c r="C5346" s="8">
        <v>0.91604166666666664</v>
      </c>
      <c r="D5346" s="45">
        <v>4</v>
      </c>
      <c r="E5346" s="11" t="s">
        <v>3521</v>
      </c>
      <c r="F5346" s="11">
        <v>46</v>
      </c>
      <c r="G5346" s="11">
        <v>35</v>
      </c>
      <c r="H5346" s="11">
        <v>0</v>
      </c>
      <c r="I5346" s="58">
        <f t="shared" si="87"/>
        <v>35</v>
      </c>
      <c r="J5346" s="12">
        <v>-11</v>
      </c>
    </row>
    <row r="5347" spans="1:10" ht="15" thickBot="1">
      <c r="A5347">
        <v>5346</v>
      </c>
      <c r="B5347" s="13" t="s">
        <v>9024</v>
      </c>
      <c r="C5347" s="14">
        <v>0.91607638888888887</v>
      </c>
      <c r="D5347" s="46">
        <v>4</v>
      </c>
      <c r="E5347" s="17" t="s">
        <v>3521</v>
      </c>
      <c r="F5347" s="17">
        <v>50</v>
      </c>
      <c r="G5347" s="17">
        <v>50</v>
      </c>
      <c r="H5347" s="17">
        <v>0</v>
      </c>
      <c r="I5347" s="58">
        <f t="shared" si="87"/>
        <v>50</v>
      </c>
      <c r="J5347" s="18">
        <v>0</v>
      </c>
    </row>
    <row r="5348" spans="1:10" ht="15" thickBot="1">
      <c r="A5348">
        <v>5347</v>
      </c>
      <c r="B5348" s="13" t="s">
        <v>9025</v>
      </c>
      <c r="C5348" s="14">
        <v>0.91608796296296291</v>
      </c>
      <c r="D5348" s="46">
        <v>4</v>
      </c>
      <c r="E5348" s="17" t="s">
        <v>3521</v>
      </c>
      <c r="F5348" s="17">
        <v>50</v>
      </c>
      <c r="G5348" s="17">
        <v>50</v>
      </c>
      <c r="H5348" s="17">
        <v>2</v>
      </c>
      <c r="I5348" s="58">
        <f t="shared" si="87"/>
        <v>52</v>
      </c>
      <c r="J5348" s="18">
        <v>0</v>
      </c>
    </row>
    <row r="5349" spans="1:10" ht="15" thickBot="1">
      <c r="A5349">
        <v>5348</v>
      </c>
      <c r="B5349" s="13" t="s">
        <v>9026</v>
      </c>
      <c r="C5349" s="14">
        <v>0.91608796296296291</v>
      </c>
      <c r="D5349" s="46">
        <v>4</v>
      </c>
      <c r="E5349" s="17" t="s">
        <v>3521</v>
      </c>
      <c r="F5349" s="17">
        <v>33</v>
      </c>
      <c r="G5349" s="17">
        <v>28</v>
      </c>
      <c r="H5349" s="17">
        <v>1</v>
      </c>
      <c r="I5349" s="58">
        <f t="shared" si="87"/>
        <v>29</v>
      </c>
      <c r="J5349" s="18">
        <v>-5</v>
      </c>
    </row>
    <row r="5350" spans="1:10" ht="15" thickBot="1">
      <c r="A5350">
        <v>5349</v>
      </c>
      <c r="B5350" s="13" t="s">
        <v>9027</v>
      </c>
      <c r="C5350" s="14">
        <v>0.91608796296296291</v>
      </c>
      <c r="D5350" s="46">
        <v>4</v>
      </c>
      <c r="E5350" s="17" t="s">
        <v>3521</v>
      </c>
      <c r="F5350" s="17">
        <v>50</v>
      </c>
      <c r="G5350" s="17">
        <v>50</v>
      </c>
      <c r="H5350" s="17">
        <v>2</v>
      </c>
      <c r="I5350" s="58">
        <f t="shared" si="87"/>
        <v>52</v>
      </c>
      <c r="J5350" s="18">
        <v>0</v>
      </c>
    </row>
    <row r="5351" spans="1:10" ht="15" thickBot="1">
      <c r="A5351">
        <v>5350</v>
      </c>
      <c r="B5351" s="13" t="s">
        <v>9028</v>
      </c>
      <c r="C5351" s="14">
        <v>0.91609953703703706</v>
      </c>
      <c r="D5351" s="46">
        <v>4</v>
      </c>
      <c r="E5351" s="17" t="s">
        <v>3521</v>
      </c>
      <c r="F5351" s="17">
        <v>50</v>
      </c>
      <c r="G5351" s="17">
        <v>50</v>
      </c>
      <c r="H5351" s="17">
        <v>1</v>
      </c>
      <c r="I5351" s="58">
        <f t="shared" si="87"/>
        <v>51</v>
      </c>
      <c r="J5351" s="18">
        <v>0</v>
      </c>
    </row>
    <row r="5352" spans="1:10" ht="15" thickBot="1">
      <c r="A5352">
        <v>5351</v>
      </c>
      <c r="B5352" s="13" t="s">
        <v>9029</v>
      </c>
      <c r="C5352" s="14">
        <v>0.91609953703703706</v>
      </c>
      <c r="D5352" s="46">
        <v>4</v>
      </c>
      <c r="E5352" s="17" t="s">
        <v>3521</v>
      </c>
      <c r="F5352" s="17">
        <v>50</v>
      </c>
      <c r="G5352" s="17">
        <v>47</v>
      </c>
      <c r="H5352" s="17">
        <v>0</v>
      </c>
      <c r="I5352" s="58">
        <f t="shared" si="87"/>
        <v>47</v>
      </c>
      <c r="J5352" s="18">
        <v>-3</v>
      </c>
    </row>
    <row r="5353" spans="1:10" ht="15" thickBot="1">
      <c r="A5353">
        <v>5352</v>
      </c>
      <c r="B5353" s="19" t="s">
        <v>9030</v>
      </c>
      <c r="C5353" s="20">
        <v>0.91609953703703706</v>
      </c>
      <c r="D5353" s="47">
        <v>4</v>
      </c>
      <c r="E5353" s="23" t="s">
        <v>3521</v>
      </c>
      <c r="F5353" s="23">
        <v>46</v>
      </c>
      <c r="G5353" s="23">
        <v>31</v>
      </c>
      <c r="H5353" s="23">
        <v>0</v>
      </c>
      <c r="I5353" s="58">
        <f t="shared" si="87"/>
        <v>31</v>
      </c>
      <c r="J5353" s="24">
        <v>-15</v>
      </c>
    </row>
    <row r="5354" spans="1:10" ht="15" thickBot="1">
      <c r="A5354">
        <v>5353</v>
      </c>
      <c r="B5354" s="7" t="s">
        <v>9031</v>
      </c>
      <c r="C5354" s="8">
        <v>0.25162037037037038</v>
      </c>
      <c r="D5354" s="45">
        <v>4</v>
      </c>
      <c r="E5354" s="11" t="s">
        <v>3521</v>
      </c>
      <c r="F5354" s="11">
        <v>46</v>
      </c>
      <c r="G5354" s="11">
        <v>32</v>
      </c>
      <c r="H5354" s="11">
        <v>2</v>
      </c>
      <c r="I5354" s="58">
        <f t="shared" si="87"/>
        <v>34</v>
      </c>
      <c r="J5354" s="12">
        <v>-14</v>
      </c>
    </row>
    <row r="5355" spans="1:10" ht="15" thickBot="1">
      <c r="A5355">
        <v>5354</v>
      </c>
      <c r="B5355" s="13" t="s">
        <v>9032</v>
      </c>
      <c r="C5355" s="14">
        <v>0.25164351851851852</v>
      </c>
      <c r="D5355" s="46">
        <v>4</v>
      </c>
      <c r="E5355" s="17" t="s">
        <v>3521</v>
      </c>
      <c r="F5355" s="17">
        <v>50</v>
      </c>
      <c r="G5355" s="17">
        <v>48</v>
      </c>
      <c r="H5355" s="17">
        <v>2</v>
      </c>
      <c r="I5355" s="58">
        <f t="shared" si="87"/>
        <v>50</v>
      </c>
      <c r="J5355" s="18">
        <v>-2</v>
      </c>
    </row>
    <row r="5356" spans="1:10" ht="15" thickBot="1">
      <c r="A5356">
        <v>5355</v>
      </c>
      <c r="B5356" s="13" t="s">
        <v>9033</v>
      </c>
      <c r="C5356" s="14">
        <v>0.25520833333333331</v>
      </c>
      <c r="D5356" s="46">
        <v>4</v>
      </c>
      <c r="E5356" s="17" t="s">
        <v>3521</v>
      </c>
      <c r="F5356" s="17">
        <v>50</v>
      </c>
      <c r="G5356" s="17">
        <v>50</v>
      </c>
      <c r="H5356" s="17">
        <v>1</v>
      </c>
      <c r="I5356" s="58">
        <f t="shared" si="87"/>
        <v>51</v>
      </c>
      <c r="J5356" s="18">
        <v>0</v>
      </c>
    </row>
    <row r="5357" spans="1:10" ht="15" thickBot="1">
      <c r="A5357">
        <v>5356</v>
      </c>
      <c r="B5357" s="13" t="s">
        <v>9034</v>
      </c>
      <c r="C5357" s="14">
        <v>0.2552314814814815</v>
      </c>
      <c r="D5357" s="46">
        <v>4</v>
      </c>
      <c r="E5357" s="17" t="s">
        <v>3521</v>
      </c>
      <c r="F5357" s="17">
        <v>33</v>
      </c>
      <c r="G5357" s="17">
        <v>27</v>
      </c>
      <c r="H5357" s="17">
        <v>2</v>
      </c>
      <c r="I5357" s="58">
        <f t="shared" si="87"/>
        <v>29</v>
      </c>
      <c r="J5357" s="18">
        <v>-6</v>
      </c>
    </row>
    <row r="5358" spans="1:10" ht="15" thickBot="1">
      <c r="A5358">
        <v>5357</v>
      </c>
      <c r="B5358" s="13" t="s">
        <v>9035</v>
      </c>
      <c r="C5358" s="14">
        <v>0.25524305555555554</v>
      </c>
      <c r="D5358" s="46">
        <v>4</v>
      </c>
      <c r="E5358" s="17" t="s">
        <v>3521</v>
      </c>
      <c r="F5358" s="17">
        <v>50</v>
      </c>
      <c r="G5358" s="17">
        <v>50</v>
      </c>
      <c r="H5358" s="17">
        <v>2</v>
      </c>
      <c r="I5358" s="58">
        <f t="shared" si="87"/>
        <v>52</v>
      </c>
      <c r="J5358" s="18">
        <v>0</v>
      </c>
    </row>
    <row r="5359" spans="1:10" ht="15" thickBot="1">
      <c r="A5359">
        <v>5358</v>
      </c>
      <c r="B5359" s="13" t="s">
        <v>9036</v>
      </c>
      <c r="C5359" s="14">
        <v>0.25525462962962964</v>
      </c>
      <c r="D5359" s="46">
        <v>4</v>
      </c>
      <c r="E5359" s="17" t="s">
        <v>3521</v>
      </c>
      <c r="F5359" s="17">
        <v>50</v>
      </c>
      <c r="G5359" s="17">
        <v>50</v>
      </c>
      <c r="H5359" s="17">
        <v>1</v>
      </c>
      <c r="I5359" s="58">
        <f t="shared" si="87"/>
        <v>51</v>
      </c>
      <c r="J5359" s="18">
        <v>0</v>
      </c>
    </row>
    <row r="5360" spans="1:10" ht="15" thickBot="1">
      <c r="A5360">
        <v>5359</v>
      </c>
      <c r="B5360" s="13" t="s">
        <v>9037</v>
      </c>
      <c r="C5360" s="14">
        <v>0.48601851851851852</v>
      </c>
      <c r="D5360" s="46">
        <v>4</v>
      </c>
      <c r="E5360" s="17" t="s">
        <v>3523</v>
      </c>
      <c r="F5360" s="17">
        <v>42</v>
      </c>
      <c r="G5360" s="17">
        <v>31</v>
      </c>
      <c r="H5360" s="17">
        <v>14</v>
      </c>
      <c r="I5360" s="58">
        <f t="shared" si="87"/>
        <v>45</v>
      </c>
      <c r="J5360" s="18">
        <v>-11</v>
      </c>
    </row>
    <row r="5361" spans="1:10" ht="15" thickBot="1">
      <c r="A5361">
        <v>5360</v>
      </c>
      <c r="B5361" s="19" t="s">
        <v>9038</v>
      </c>
      <c r="C5361" s="20">
        <v>0.51842592592592596</v>
      </c>
      <c r="D5361" s="47">
        <v>4</v>
      </c>
      <c r="E5361" s="23" t="s">
        <v>3521</v>
      </c>
      <c r="F5361" s="23">
        <v>46</v>
      </c>
      <c r="G5361" s="23">
        <v>41</v>
      </c>
      <c r="H5361" s="23">
        <v>1</v>
      </c>
      <c r="I5361" s="58">
        <f t="shared" si="87"/>
        <v>42</v>
      </c>
      <c r="J5361" s="24">
        <v>-5</v>
      </c>
    </row>
    <row r="5362" spans="1:10" ht="15" thickBot="1">
      <c r="A5362">
        <v>5361</v>
      </c>
      <c r="B5362" s="7" t="s">
        <v>9039</v>
      </c>
      <c r="C5362" s="8">
        <v>0.58121527777777782</v>
      </c>
      <c r="D5362" s="45">
        <v>4</v>
      </c>
      <c r="E5362" s="11" t="s">
        <v>3521</v>
      </c>
      <c r="F5362" s="11">
        <v>46</v>
      </c>
      <c r="G5362" s="11">
        <v>40</v>
      </c>
      <c r="H5362" s="11">
        <v>0</v>
      </c>
      <c r="I5362" s="58">
        <f t="shared" si="87"/>
        <v>40</v>
      </c>
      <c r="J5362" s="12">
        <v>-6</v>
      </c>
    </row>
    <row r="5363" spans="1:10" ht="15" thickBot="1">
      <c r="A5363">
        <v>5362</v>
      </c>
      <c r="B5363" s="13" t="s">
        <v>9040</v>
      </c>
      <c r="C5363" s="14">
        <v>0.58123842592592589</v>
      </c>
      <c r="D5363" s="46">
        <v>4</v>
      </c>
      <c r="E5363" s="17" t="s">
        <v>3521</v>
      </c>
      <c r="F5363" s="17">
        <v>50</v>
      </c>
      <c r="G5363" s="17">
        <v>50</v>
      </c>
      <c r="H5363" s="17">
        <v>0</v>
      </c>
      <c r="I5363" s="58">
        <f t="shared" si="87"/>
        <v>50</v>
      </c>
      <c r="J5363" s="18">
        <v>0</v>
      </c>
    </row>
    <row r="5364" spans="1:10" ht="15" thickBot="1">
      <c r="A5364">
        <v>5363</v>
      </c>
      <c r="B5364" s="13" t="s">
        <v>9041</v>
      </c>
      <c r="C5364" s="14">
        <v>0.58125000000000004</v>
      </c>
      <c r="D5364" s="15">
        <v>4</v>
      </c>
      <c r="E5364" s="16" t="s">
        <v>3521</v>
      </c>
      <c r="F5364" s="17">
        <v>50</v>
      </c>
      <c r="G5364" s="17">
        <v>50</v>
      </c>
      <c r="H5364" s="17">
        <v>0</v>
      </c>
      <c r="I5364" s="58">
        <f t="shared" si="87"/>
        <v>50</v>
      </c>
      <c r="J5364" s="18">
        <v>0</v>
      </c>
    </row>
    <row r="5365" spans="1:10" ht="15" thickBot="1">
      <c r="A5365">
        <v>5364</v>
      </c>
      <c r="B5365" s="13" t="s">
        <v>9042</v>
      </c>
      <c r="C5365" s="14">
        <v>0.58126157407407408</v>
      </c>
      <c r="D5365" s="15">
        <v>4</v>
      </c>
      <c r="E5365" s="16" t="s">
        <v>3521</v>
      </c>
      <c r="F5365" s="17">
        <v>33</v>
      </c>
      <c r="G5365" s="17">
        <v>30</v>
      </c>
      <c r="H5365" s="17">
        <v>0</v>
      </c>
      <c r="I5365" s="58">
        <f t="shared" si="87"/>
        <v>30</v>
      </c>
      <c r="J5365" s="18">
        <v>-3</v>
      </c>
    </row>
    <row r="5366" spans="1:10" ht="15" thickBot="1">
      <c r="A5366">
        <v>5365</v>
      </c>
      <c r="B5366" s="13" t="s">
        <v>9043</v>
      </c>
      <c r="C5366" s="14">
        <v>0.58127314814814812</v>
      </c>
      <c r="D5366" s="15">
        <v>4</v>
      </c>
      <c r="E5366" s="16" t="s">
        <v>3521</v>
      </c>
      <c r="F5366" s="17">
        <v>50</v>
      </c>
      <c r="G5366" s="17">
        <v>50</v>
      </c>
      <c r="H5366" s="17">
        <v>1</v>
      </c>
      <c r="I5366" s="58">
        <f t="shared" si="87"/>
        <v>51</v>
      </c>
      <c r="J5366" s="18">
        <v>0</v>
      </c>
    </row>
    <row r="5367" spans="1:10" ht="15" thickBot="1">
      <c r="A5367">
        <v>5366</v>
      </c>
      <c r="B5367" s="13" t="s">
        <v>9044</v>
      </c>
      <c r="C5367" s="14">
        <v>0.58128472222222227</v>
      </c>
      <c r="D5367" s="15">
        <v>4</v>
      </c>
      <c r="E5367" s="16" t="s">
        <v>3521</v>
      </c>
      <c r="F5367" s="17">
        <v>50</v>
      </c>
      <c r="G5367" s="17">
        <v>39</v>
      </c>
      <c r="H5367" s="17">
        <v>3</v>
      </c>
      <c r="I5367" s="58">
        <f t="shared" si="87"/>
        <v>42</v>
      </c>
      <c r="J5367" s="18">
        <v>-11</v>
      </c>
    </row>
    <row r="5368" spans="1:10" ht="15" thickBot="1">
      <c r="A5368">
        <v>5367</v>
      </c>
      <c r="B5368" s="13" t="s">
        <v>9045</v>
      </c>
      <c r="C5368" s="14">
        <v>0.58134259259259258</v>
      </c>
      <c r="D5368" s="15">
        <v>4</v>
      </c>
      <c r="E5368" s="16" t="s">
        <v>3521</v>
      </c>
      <c r="F5368" s="17">
        <v>50</v>
      </c>
      <c r="G5368" s="17">
        <v>47</v>
      </c>
      <c r="H5368" s="17">
        <v>1</v>
      </c>
      <c r="I5368" s="58">
        <f t="shared" si="87"/>
        <v>48</v>
      </c>
      <c r="J5368" s="18">
        <v>-3</v>
      </c>
    </row>
    <row r="5369" spans="1:10" ht="15" thickBot="1">
      <c r="A5369">
        <v>5368</v>
      </c>
      <c r="B5369" s="19" t="s">
        <v>9046</v>
      </c>
      <c r="C5369" s="20">
        <v>0.58136574074074077</v>
      </c>
      <c r="D5369" s="21">
        <v>4</v>
      </c>
      <c r="E5369" s="22" t="s">
        <v>3521</v>
      </c>
      <c r="F5369" s="23">
        <v>46</v>
      </c>
      <c r="G5369" s="23">
        <v>40</v>
      </c>
      <c r="H5369" s="23">
        <v>1</v>
      </c>
      <c r="I5369" s="58">
        <f t="shared" si="87"/>
        <v>41</v>
      </c>
      <c r="J5369" s="24">
        <v>-6</v>
      </c>
    </row>
    <row r="5370" spans="1:10" ht="15" thickBot="1">
      <c r="A5370">
        <v>5369</v>
      </c>
      <c r="B5370" s="7" t="s">
        <v>9047</v>
      </c>
      <c r="C5370" s="8">
        <v>0.96196759259259257</v>
      </c>
      <c r="D5370" s="9">
        <v>4</v>
      </c>
      <c r="E5370" s="10" t="s">
        <v>3521</v>
      </c>
      <c r="F5370" s="11">
        <v>46</v>
      </c>
      <c r="G5370" s="11">
        <v>40</v>
      </c>
      <c r="H5370" s="11">
        <v>2</v>
      </c>
      <c r="I5370" s="58">
        <f t="shared" si="87"/>
        <v>42</v>
      </c>
      <c r="J5370" s="12">
        <v>-6</v>
      </c>
    </row>
    <row r="5371" spans="1:10" ht="15" thickBot="1">
      <c r="A5371">
        <v>5370</v>
      </c>
      <c r="B5371" s="13" t="s">
        <v>9048</v>
      </c>
      <c r="C5371" s="14">
        <v>0.96197916666666672</v>
      </c>
      <c r="D5371" s="15">
        <v>4</v>
      </c>
      <c r="E5371" s="16" t="s">
        <v>3521</v>
      </c>
      <c r="F5371" s="17">
        <v>50</v>
      </c>
      <c r="G5371" s="17">
        <v>49</v>
      </c>
      <c r="H5371" s="17">
        <v>1</v>
      </c>
      <c r="I5371" s="58">
        <f t="shared" si="87"/>
        <v>50</v>
      </c>
      <c r="J5371" s="18">
        <v>-1</v>
      </c>
    </row>
    <row r="5372" spans="1:10" ht="15" thickBot="1">
      <c r="A5372">
        <v>5371</v>
      </c>
      <c r="B5372" s="13" t="s">
        <v>9049</v>
      </c>
      <c r="C5372" s="14">
        <v>0.9620023148148148</v>
      </c>
      <c r="D5372" s="15">
        <v>4</v>
      </c>
      <c r="E5372" s="16" t="s">
        <v>3521</v>
      </c>
      <c r="F5372" s="17">
        <v>50</v>
      </c>
      <c r="G5372" s="17">
        <v>50</v>
      </c>
      <c r="H5372" s="17">
        <v>0</v>
      </c>
      <c r="I5372" s="58">
        <f t="shared" si="87"/>
        <v>50</v>
      </c>
      <c r="J5372" s="18">
        <v>0</v>
      </c>
    </row>
    <row r="5373" spans="1:10" ht="15" thickBot="1">
      <c r="A5373">
        <v>5372</v>
      </c>
      <c r="B5373" s="13" t="s">
        <v>9050</v>
      </c>
      <c r="C5373" s="14">
        <v>0.96202546296296299</v>
      </c>
      <c r="D5373" s="15">
        <v>4</v>
      </c>
      <c r="E5373" s="16" t="s">
        <v>3521</v>
      </c>
      <c r="F5373" s="17">
        <v>33</v>
      </c>
      <c r="G5373" s="17">
        <v>33</v>
      </c>
      <c r="H5373" s="17">
        <v>0</v>
      </c>
      <c r="I5373" s="58">
        <f t="shared" si="87"/>
        <v>33</v>
      </c>
      <c r="J5373" s="18">
        <v>0</v>
      </c>
    </row>
    <row r="5374" spans="1:10" ht="15" thickBot="1">
      <c r="A5374">
        <v>5373</v>
      </c>
      <c r="B5374" s="13" t="s">
        <v>9051</v>
      </c>
      <c r="C5374" s="14">
        <v>0.96207175925925925</v>
      </c>
      <c r="D5374" s="15">
        <v>4</v>
      </c>
      <c r="E5374" s="16" t="s">
        <v>3521</v>
      </c>
      <c r="F5374" s="17">
        <v>50</v>
      </c>
      <c r="G5374" s="17">
        <v>50</v>
      </c>
      <c r="H5374" s="17">
        <v>1</v>
      </c>
      <c r="I5374" s="58">
        <f t="shared" si="87"/>
        <v>51</v>
      </c>
      <c r="J5374" s="18">
        <v>0</v>
      </c>
    </row>
    <row r="5375" spans="1:10" ht="15" thickBot="1">
      <c r="A5375">
        <v>5374</v>
      </c>
      <c r="B5375" s="13" t="s">
        <v>9052</v>
      </c>
      <c r="C5375" s="14">
        <v>0.96208333333333329</v>
      </c>
      <c r="D5375" s="15">
        <v>4</v>
      </c>
      <c r="E5375" s="16" t="s">
        <v>3521</v>
      </c>
      <c r="F5375" s="17">
        <v>50</v>
      </c>
      <c r="G5375" s="17">
        <v>50</v>
      </c>
      <c r="H5375" s="17">
        <v>1</v>
      </c>
      <c r="I5375" s="58">
        <f t="shared" si="87"/>
        <v>51</v>
      </c>
      <c r="J5375" s="18">
        <v>0</v>
      </c>
    </row>
    <row r="5376" spans="1:10" ht="15" thickBot="1">
      <c r="A5376">
        <v>5375</v>
      </c>
      <c r="B5376" s="13" t="s">
        <v>9053</v>
      </c>
      <c r="C5376" s="14">
        <v>0.96210648148148148</v>
      </c>
      <c r="D5376" s="15">
        <v>4</v>
      </c>
      <c r="E5376" s="16" t="s">
        <v>3521</v>
      </c>
      <c r="F5376" s="17">
        <v>50</v>
      </c>
      <c r="G5376" s="17">
        <v>32</v>
      </c>
      <c r="H5376" s="17">
        <v>2</v>
      </c>
      <c r="I5376" s="58">
        <f t="shared" si="87"/>
        <v>34</v>
      </c>
      <c r="J5376" s="18">
        <v>-18</v>
      </c>
    </row>
    <row r="5377" spans="1:10" ht="15" thickBot="1">
      <c r="A5377">
        <v>5376</v>
      </c>
      <c r="B5377" s="19" t="s">
        <v>9054</v>
      </c>
      <c r="C5377" s="20">
        <v>0.96212962962962967</v>
      </c>
      <c r="D5377" s="21">
        <v>4</v>
      </c>
      <c r="E5377" s="22" t="s">
        <v>3521</v>
      </c>
      <c r="F5377" s="23">
        <v>46</v>
      </c>
      <c r="G5377" s="23">
        <v>25</v>
      </c>
      <c r="H5377" s="23">
        <v>0</v>
      </c>
      <c r="I5377" s="58">
        <f t="shared" si="87"/>
        <v>25</v>
      </c>
      <c r="J5377" s="24">
        <v>-21</v>
      </c>
    </row>
    <row r="5378" spans="1:10" ht="15" thickBot="1">
      <c r="A5378">
        <v>5377</v>
      </c>
      <c r="B5378" s="7" t="s">
        <v>9055</v>
      </c>
      <c r="C5378" s="8">
        <v>0.24934027777777779</v>
      </c>
      <c r="D5378" s="9">
        <v>4</v>
      </c>
      <c r="E5378" s="10" t="s">
        <v>3521</v>
      </c>
      <c r="F5378" s="11">
        <v>46</v>
      </c>
      <c r="G5378" s="11">
        <v>42</v>
      </c>
      <c r="H5378" s="11">
        <v>1</v>
      </c>
      <c r="I5378" s="58">
        <f t="shared" ref="I5378:I5441" si="88">G5378+H5378</f>
        <v>43</v>
      </c>
      <c r="J5378" s="12">
        <v>-4</v>
      </c>
    </row>
    <row r="5379" spans="1:10" ht="15" thickBot="1">
      <c r="A5379">
        <v>5378</v>
      </c>
      <c r="B5379" s="13" t="s">
        <v>9056</v>
      </c>
      <c r="C5379" s="14">
        <v>0.24939814814814815</v>
      </c>
      <c r="D5379" s="15">
        <v>4</v>
      </c>
      <c r="E5379" s="16" t="s">
        <v>3521</v>
      </c>
      <c r="F5379" s="17">
        <v>50</v>
      </c>
      <c r="G5379" s="17">
        <v>49</v>
      </c>
      <c r="H5379" s="17">
        <v>0</v>
      </c>
      <c r="I5379" s="58">
        <f t="shared" si="88"/>
        <v>49</v>
      </c>
      <c r="J5379" s="18">
        <v>-1</v>
      </c>
    </row>
    <row r="5380" spans="1:10" ht="15" thickBot="1">
      <c r="A5380">
        <v>5379</v>
      </c>
      <c r="B5380" s="13" t="s">
        <v>9057</v>
      </c>
      <c r="C5380" s="14">
        <v>0.24953703703703703</v>
      </c>
      <c r="D5380" s="15">
        <v>4</v>
      </c>
      <c r="E5380" s="16" t="s">
        <v>3521</v>
      </c>
      <c r="F5380" s="17">
        <v>50</v>
      </c>
      <c r="G5380" s="17">
        <v>44</v>
      </c>
      <c r="H5380" s="17">
        <v>1</v>
      </c>
      <c r="I5380" s="58">
        <f t="shared" si="88"/>
        <v>45</v>
      </c>
      <c r="J5380" s="18">
        <v>-6</v>
      </c>
    </row>
    <row r="5381" spans="1:10" ht="15" thickBot="1">
      <c r="A5381">
        <v>5380</v>
      </c>
      <c r="B5381" s="13" t="s">
        <v>9058</v>
      </c>
      <c r="C5381" s="14">
        <v>0.24954861111111112</v>
      </c>
      <c r="D5381" s="15">
        <v>4</v>
      </c>
      <c r="E5381" s="16" t="s">
        <v>3521</v>
      </c>
      <c r="F5381" s="17">
        <v>33</v>
      </c>
      <c r="G5381" s="17">
        <v>30</v>
      </c>
      <c r="H5381" s="17">
        <v>0</v>
      </c>
      <c r="I5381" s="58">
        <f t="shared" si="88"/>
        <v>30</v>
      </c>
      <c r="J5381" s="18">
        <v>-3</v>
      </c>
    </row>
    <row r="5382" spans="1:10" ht="15" thickBot="1">
      <c r="A5382">
        <v>5381</v>
      </c>
      <c r="B5382" s="13" t="s">
        <v>9059</v>
      </c>
      <c r="C5382" s="14">
        <v>0.24957175925925926</v>
      </c>
      <c r="D5382" s="15">
        <v>4</v>
      </c>
      <c r="E5382" s="16" t="s">
        <v>3521</v>
      </c>
      <c r="F5382" s="17">
        <v>50</v>
      </c>
      <c r="G5382" s="17">
        <v>50</v>
      </c>
      <c r="H5382" s="17">
        <v>1</v>
      </c>
      <c r="I5382" s="58">
        <f t="shared" si="88"/>
        <v>51</v>
      </c>
      <c r="J5382" s="18">
        <v>0</v>
      </c>
    </row>
    <row r="5383" spans="1:10" ht="15" thickBot="1">
      <c r="A5383">
        <v>5382</v>
      </c>
      <c r="B5383" s="13" t="s">
        <v>9060</v>
      </c>
      <c r="C5383" s="14">
        <v>0.24958333333333332</v>
      </c>
      <c r="D5383" s="15">
        <v>4</v>
      </c>
      <c r="E5383" s="16" t="s">
        <v>3521</v>
      </c>
      <c r="F5383" s="17">
        <v>50</v>
      </c>
      <c r="G5383" s="17">
        <v>50</v>
      </c>
      <c r="H5383" s="17">
        <v>0</v>
      </c>
      <c r="I5383" s="58">
        <f t="shared" si="88"/>
        <v>50</v>
      </c>
      <c r="J5383" s="18">
        <v>0</v>
      </c>
    </row>
    <row r="5384" spans="1:10" ht="15" thickBot="1">
      <c r="A5384">
        <v>5383</v>
      </c>
      <c r="B5384" s="13" t="s">
        <v>9061</v>
      </c>
      <c r="C5384" s="14">
        <v>0.47589120370370369</v>
      </c>
      <c r="D5384" s="15">
        <v>4</v>
      </c>
      <c r="E5384" s="16" t="s">
        <v>3523</v>
      </c>
      <c r="F5384" s="17">
        <v>42</v>
      </c>
      <c r="G5384" s="17">
        <v>33</v>
      </c>
      <c r="H5384" s="17">
        <v>0</v>
      </c>
      <c r="I5384" s="58">
        <f t="shared" si="88"/>
        <v>33</v>
      </c>
      <c r="J5384" s="18">
        <v>-9</v>
      </c>
    </row>
    <row r="5385" spans="1:10" ht="15" thickBot="1">
      <c r="A5385">
        <v>5384</v>
      </c>
      <c r="B5385" s="19" t="s">
        <v>9062</v>
      </c>
      <c r="C5385" s="20">
        <v>0.47591435185185182</v>
      </c>
      <c r="D5385" s="21">
        <v>4</v>
      </c>
      <c r="E5385" s="22" t="s">
        <v>3523</v>
      </c>
      <c r="F5385" s="23">
        <v>38</v>
      </c>
      <c r="G5385" s="23">
        <v>0</v>
      </c>
      <c r="H5385" s="23">
        <v>0</v>
      </c>
      <c r="I5385" s="58">
        <f t="shared" si="88"/>
        <v>0</v>
      </c>
      <c r="J5385" s="24">
        <v>-38</v>
      </c>
    </row>
    <row r="5386" spans="1:10" ht="15" thickBot="1">
      <c r="A5386">
        <v>5385</v>
      </c>
      <c r="B5386" s="7" t="s">
        <v>9063</v>
      </c>
      <c r="C5386" s="8">
        <v>0.56652777777777774</v>
      </c>
      <c r="D5386" s="9">
        <v>4</v>
      </c>
      <c r="E5386" s="10" t="s">
        <v>3523</v>
      </c>
      <c r="F5386" s="11">
        <v>38</v>
      </c>
      <c r="G5386" s="11">
        <v>0</v>
      </c>
      <c r="H5386" s="11">
        <v>0</v>
      </c>
      <c r="I5386" s="58">
        <f t="shared" si="88"/>
        <v>0</v>
      </c>
      <c r="J5386" s="12">
        <v>-38</v>
      </c>
    </row>
    <row r="5387" spans="1:10" ht="15" thickBot="1">
      <c r="A5387">
        <v>5386</v>
      </c>
      <c r="B5387" s="13" t="s">
        <v>9064</v>
      </c>
      <c r="C5387" s="14">
        <v>0.5665972222222222</v>
      </c>
      <c r="D5387" s="15">
        <v>4</v>
      </c>
      <c r="E5387" s="16" t="s">
        <v>3523</v>
      </c>
      <c r="F5387" s="17">
        <v>42</v>
      </c>
      <c r="G5387" s="17">
        <v>30</v>
      </c>
      <c r="H5387" s="17">
        <v>0</v>
      </c>
      <c r="I5387" s="58">
        <f t="shared" si="88"/>
        <v>30</v>
      </c>
      <c r="J5387" s="18">
        <v>-12</v>
      </c>
    </row>
    <row r="5388" spans="1:10" ht="15" thickBot="1">
      <c r="A5388">
        <v>5387</v>
      </c>
      <c r="B5388" s="13" t="s">
        <v>9065</v>
      </c>
      <c r="C5388" s="14">
        <v>0.5665972222222222</v>
      </c>
      <c r="D5388" s="15">
        <v>4</v>
      </c>
      <c r="E5388" s="16" t="s">
        <v>3523</v>
      </c>
      <c r="F5388" s="17">
        <v>42</v>
      </c>
      <c r="G5388" s="17">
        <v>40</v>
      </c>
      <c r="H5388" s="17">
        <v>1</v>
      </c>
      <c r="I5388" s="58">
        <f t="shared" si="88"/>
        <v>41</v>
      </c>
      <c r="J5388" s="18">
        <v>-2</v>
      </c>
    </row>
    <row r="5389" spans="1:10" ht="15" thickBot="1">
      <c r="A5389">
        <v>5388</v>
      </c>
      <c r="B5389" s="13" t="s">
        <v>9066</v>
      </c>
      <c r="C5389" s="14">
        <v>0.56660879629629635</v>
      </c>
      <c r="D5389" s="15">
        <v>4</v>
      </c>
      <c r="E5389" s="16" t="s">
        <v>3523</v>
      </c>
      <c r="F5389" s="17">
        <v>28</v>
      </c>
      <c r="G5389" s="17">
        <v>23</v>
      </c>
      <c r="H5389" s="17">
        <v>0</v>
      </c>
      <c r="I5389" s="58">
        <f t="shared" si="88"/>
        <v>23</v>
      </c>
      <c r="J5389" s="18">
        <v>-5</v>
      </c>
    </row>
    <row r="5390" spans="1:10" ht="15" thickBot="1">
      <c r="A5390">
        <v>5389</v>
      </c>
      <c r="B5390" s="13" t="s">
        <v>9067</v>
      </c>
      <c r="C5390" s="14">
        <v>0.56660879629629635</v>
      </c>
      <c r="D5390" s="15">
        <v>4</v>
      </c>
      <c r="E5390" s="16" t="s">
        <v>3523</v>
      </c>
      <c r="F5390" s="17">
        <v>42</v>
      </c>
      <c r="G5390" s="17">
        <v>42</v>
      </c>
      <c r="H5390" s="17">
        <v>3</v>
      </c>
      <c r="I5390" s="58">
        <f t="shared" si="88"/>
        <v>45</v>
      </c>
      <c r="J5390" s="18">
        <v>0</v>
      </c>
    </row>
    <row r="5391" spans="1:10" ht="15" thickBot="1">
      <c r="A5391">
        <v>5390</v>
      </c>
      <c r="B5391" s="13" t="s">
        <v>9068</v>
      </c>
      <c r="C5391" s="14">
        <v>0.74974537037037037</v>
      </c>
      <c r="D5391" s="15">
        <v>4</v>
      </c>
      <c r="E5391" s="16" t="s">
        <v>3521</v>
      </c>
      <c r="F5391" s="17">
        <v>50</v>
      </c>
      <c r="G5391" s="17">
        <v>28</v>
      </c>
      <c r="H5391" s="17">
        <v>1</v>
      </c>
      <c r="I5391" s="58">
        <f t="shared" si="88"/>
        <v>29</v>
      </c>
      <c r="J5391" s="18">
        <v>-22</v>
      </c>
    </row>
    <row r="5392" spans="1:10" ht="15" thickBot="1">
      <c r="A5392">
        <v>5391</v>
      </c>
      <c r="B5392" s="13" t="s">
        <v>9069</v>
      </c>
      <c r="C5392" s="14">
        <v>0.7497800925925926</v>
      </c>
      <c r="D5392" s="15">
        <v>4</v>
      </c>
      <c r="E5392" s="16" t="s">
        <v>3521</v>
      </c>
      <c r="F5392" s="17">
        <v>50</v>
      </c>
      <c r="G5392" s="17">
        <v>33</v>
      </c>
      <c r="H5392" s="17">
        <v>1</v>
      </c>
      <c r="I5392" s="58">
        <f t="shared" si="88"/>
        <v>34</v>
      </c>
      <c r="J5392" s="18">
        <v>-17</v>
      </c>
    </row>
    <row r="5393" spans="1:10" ht="15" thickBot="1">
      <c r="A5393">
        <v>5392</v>
      </c>
      <c r="B5393" s="19" t="s">
        <v>9070</v>
      </c>
      <c r="C5393" s="20">
        <v>0.74981481481481482</v>
      </c>
      <c r="D5393" s="21">
        <v>4</v>
      </c>
      <c r="E5393" s="22" t="s">
        <v>3521</v>
      </c>
      <c r="F5393" s="23">
        <v>46</v>
      </c>
      <c r="G5393" s="23">
        <v>37</v>
      </c>
      <c r="H5393" s="23">
        <v>5</v>
      </c>
      <c r="I5393" s="58">
        <f t="shared" si="88"/>
        <v>42</v>
      </c>
      <c r="J5393" s="24">
        <v>-9</v>
      </c>
    </row>
    <row r="5394" spans="1:10" ht="15" thickBot="1">
      <c r="A5394">
        <v>5393</v>
      </c>
      <c r="B5394" s="7" t="s">
        <v>9071</v>
      </c>
      <c r="C5394" s="8">
        <v>0.91734953703703703</v>
      </c>
      <c r="D5394" s="9">
        <v>4</v>
      </c>
      <c r="E5394" s="10" t="s">
        <v>3521</v>
      </c>
      <c r="F5394" s="11">
        <v>46</v>
      </c>
      <c r="G5394" s="11">
        <v>35</v>
      </c>
      <c r="H5394" s="11">
        <v>1</v>
      </c>
      <c r="I5394" s="58">
        <f t="shared" si="88"/>
        <v>36</v>
      </c>
      <c r="J5394" s="12">
        <v>-11</v>
      </c>
    </row>
    <row r="5395" spans="1:10" ht="15" thickBot="1">
      <c r="A5395">
        <v>5394</v>
      </c>
      <c r="B5395" s="13" t="s">
        <v>9072</v>
      </c>
      <c r="C5395" s="14">
        <v>0.91737268518518522</v>
      </c>
      <c r="D5395" s="15">
        <v>4</v>
      </c>
      <c r="E5395" s="16" t="s">
        <v>3521</v>
      </c>
      <c r="F5395" s="17">
        <v>50</v>
      </c>
      <c r="G5395" s="17">
        <v>50</v>
      </c>
      <c r="H5395" s="17">
        <v>1</v>
      </c>
      <c r="I5395" s="58">
        <f t="shared" si="88"/>
        <v>51</v>
      </c>
      <c r="J5395" s="18">
        <v>0</v>
      </c>
    </row>
    <row r="5396" spans="1:10" ht="15" thickBot="1">
      <c r="A5396">
        <v>5395</v>
      </c>
      <c r="B5396" s="13" t="s">
        <v>9073</v>
      </c>
      <c r="C5396" s="14">
        <v>0.91738425925925926</v>
      </c>
      <c r="D5396" s="15">
        <v>4</v>
      </c>
      <c r="E5396" s="16" t="s">
        <v>3521</v>
      </c>
      <c r="F5396" s="17">
        <v>50</v>
      </c>
      <c r="G5396" s="17">
        <v>50</v>
      </c>
      <c r="H5396" s="17">
        <v>4</v>
      </c>
      <c r="I5396" s="58">
        <f t="shared" si="88"/>
        <v>54</v>
      </c>
      <c r="J5396" s="18">
        <v>0</v>
      </c>
    </row>
    <row r="5397" spans="1:10" ht="15" thickBot="1">
      <c r="A5397">
        <v>5396</v>
      </c>
      <c r="B5397" s="13" t="s">
        <v>9074</v>
      </c>
      <c r="C5397" s="14">
        <v>0.91740740740740745</v>
      </c>
      <c r="D5397" s="15">
        <v>4</v>
      </c>
      <c r="E5397" s="16" t="s">
        <v>3521</v>
      </c>
      <c r="F5397" s="17">
        <v>33</v>
      </c>
      <c r="G5397" s="17">
        <v>31</v>
      </c>
      <c r="H5397" s="17">
        <v>8</v>
      </c>
      <c r="I5397" s="58">
        <f t="shared" si="88"/>
        <v>39</v>
      </c>
      <c r="J5397" s="18">
        <v>-2</v>
      </c>
    </row>
    <row r="5398" spans="1:10" ht="15" thickBot="1">
      <c r="A5398">
        <v>5397</v>
      </c>
      <c r="B5398" s="13" t="s">
        <v>9075</v>
      </c>
      <c r="C5398" s="14">
        <v>0.91743055555555553</v>
      </c>
      <c r="D5398" s="15">
        <v>4</v>
      </c>
      <c r="E5398" s="16" t="s">
        <v>3521</v>
      </c>
      <c r="F5398" s="17">
        <v>50</v>
      </c>
      <c r="G5398" s="17">
        <v>50</v>
      </c>
      <c r="H5398" s="17">
        <v>9</v>
      </c>
      <c r="I5398" s="58">
        <f t="shared" si="88"/>
        <v>59</v>
      </c>
      <c r="J5398" s="18">
        <v>0</v>
      </c>
    </row>
    <row r="5399" spans="1:10" ht="15" thickBot="1">
      <c r="A5399">
        <v>5398</v>
      </c>
      <c r="B5399" s="13" t="s">
        <v>9076</v>
      </c>
      <c r="C5399" s="14">
        <v>0.10270833333333333</v>
      </c>
      <c r="D5399" s="15">
        <v>4</v>
      </c>
      <c r="E5399" s="16" t="s">
        <v>3523</v>
      </c>
      <c r="F5399" s="17">
        <v>42</v>
      </c>
      <c r="G5399" s="17">
        <v>42</v>
      </c>
      <c r="H5399" s="17">
        <v>4</v>
      </c>
      <c r="I5399" s="58">
        <f t="shared" si="88"/>
        <v>46</v>
      </c>
      <c r="J5399" s="18">
        <v>0</v>
      </c>
    </row>
    <row r="5400" spans="1:10" ht="15" thickBot="1">
      <c r="A5400">
        <v>5399</v>
      </c>
      <c r="B5400" s="13" t="s">
        <v>9077</v>
      </c>
      <c r="C5400" s="14">
        <v>0.10274305555555556</v>
      </c>
      <c r="D5400" s="15">
        <v>4</v>
      </c>
      <c r="E5400" s="16" t="s">
        <v>3523</v>
      </c>
      <c r="F5400" s="17">
        <v>42</v>
      </c>
      <c r="G5400" s="17">
        <v>42</v>
      </c>
      <c r="H5400" s="17">
        <v>2</v>
      </c>
      <c r="I5400" s="58">
        <f t="shared" si="88"/>
        <v>44</v>
      </c>
      <c r="J5400" s="18">
        <v>0</v>
      </c>
    </row>
    <row r="5401" spans="1:10" ht="15" thickBot="1">
      <c r="A5401">
        <v>5400</v>
      </c>
      <c r="B5401" s="19" t="s">
        <v>9078</v>
      </c>
      <c r="C5401" s="20">
        <v>0.10277777777777777</v>
      </c>
      <c r="D5401" s="21">
        <v>4</v>
      </c>
      <c r="E5401" s="22" t="s">
        <v>3523</v>
      </c>
      <c r="F5401" s="23">
        <v>38</v>
      </c>
      <c r="G5401" s="23">
        <v>38</v>
      </c>
      <c r="H5401" s="23">
        <v>5</v>
      </c>
      <c r="I5401" s="58">
        <f t="shared" si="88"/>
        <v>43</v>
      </c>
      <c r="J5401" s="24">
        <v>0</v>
      </c>
    </row>
    <row r="5402" spans="1:10" ht="15" thickBot="1">
      <c r="A5402">
        <v>5401</v>
      </c>
      <c r="B5402" s="7" t="s">
        <v>9079</v>
      </c>
      <c r="C5402" s="8">
        <v>0.25383101851851853</v>
      </c>
      <c r="D5402" s="9">
        <v>4</v>
      </c>
      <c r="E5402" s="10" t="s">
        <v>3523</v>
      </c>
      <c r="F5402" s="11">
        <v>38</v>
      </c>
      <c r="G5402" s="11">
        <v>36</v>
      </c>
      <c r="H5402" s="11">
        <v>1</v>
      </c>
      <c r="I5402" s="58">
        <f t="shared" si="88"/>
        <v>37</v>
      </c>
      <c r="J5402" s="12">
        <v>-2</v>
      </c>
    </row>
    <row r="5403" spans="1:10" ht="15" thickBot="1">
      <c r="A5403">
        <v>5402</v>
      </c>
      <c r="B5403" s="13" t="s">
        <v>9080</v>
      </c>
      <c r="C5403" s="14">
        <v>0.25385416666666666</v>
      </c>
      <c r="D5403" s="15">
        <v>4</v>
      </c>
      <c r="E5403" s="16" t="s">
        <v>3523</v>
      </c>
      <c r="F5403" s="17">
        <v>42</v>
      </c>
      <c r="G5403" s="17">
        <v>40</v>
      </c>
      <c r="H5403" s="17">
        <v>0</v>
      </c>
      <c r="I5403" s="58">
        <f t="shared" si="88"/>
        <v>40</v>
      </c>
      <c r="J5403" s="18">
        <v>-2</v>
      </c>
    </row>
    <row r="5404" spans="1:10" ht="15" thickBot="1">
      <c r="A5404">
        <v>5403</v>
      </c>
      <c r="B5404" s="13" t="s">
        <v>9081</v>
      </c>
      <c r="C5404" s="14">
        <v>0.25387731481481479</v>
      </c>
      <c r="D5404" s="15">
        <v>4</v>
      </c>
      <c r="E5404" s="16" t="s">
        <v>3523</v>
      </c>
      <c r="F5404" s="17">
        <v>42</v>
      </c>
      <c r="G5404" s="17">
        <v>42</v>
      </c>
      <c r="H5404" s="17">
        <v>3</v>
      </c>
      <c r="I5404" s="58">
        <f t="shared" si="88"/>
        <v>45</v>
      </c>
      <c r="J5404" s="18">
        <v>0</v>
      </c>
    </row>
    <row r="5405" spans="1:10" ht="15" thickBot="1">
      <c r="A5405">
        <v>5404</v>
      </c>
      <c r="B5405" s="13" t="s">
        <v>9082</v>
      </c>
      <c r="C5405" s="14">
        <v>0.25388888888888889</v>
      </c>
      <c r="D5405" s="15">
        <v>4</v>
      </c>
      <c r="E5405" s="16" t="s">
        <v>3523</v>
      </c>
      <c r="F5405" s="17">
        <v>28</v>
      </c>
      <c r="G5405" s="17">
        <v>27</v>
      </c>
      <c r="H5405" s="17">
        <v>0</v>
      </c>
      <c r="I5405" s="58">
        <f t="shared" si="88"/>
        <v>27</v>
      </c>
      <c r="J5405" s="18">
        <v>-1</v>
      </c>
    </row>
    <row r="5406" spans="1:10" ht="15" thickBot="1">
      <c r="A5406">
        <v>5405</v>
      </c>
      <c r="B5406" s="13" t="s">
        <v>9083</v>
      </c>
      <c r="C5406" s="14">
        <v>0.25390046296296298</v>
      </c>
      <c r="D5406" s="15">
        <v>4</v>
      </c>
      <c r="E5406" s="16" t="s">
        <v>3523</v>
      </c>
      <c r="F5406" s="17">
        <v>42</v>
      </c>
      <c r="G5406" s="17">
        <v>28</v>
      </c>
      <c r="H5406" s="17">
        <v>1</v>
      </c>
      <c r="I5406" s="58">
        <f t="shared" si="88"/>
        <v>29</v>
      </c>
      <c r="J5406" s="18">
        <v>-14</v>
      </c>
    </row>
    <row r="5407" spans="1:10" ht="15" thickBot="1">
      <c r="A5407">
        <v>5406</v>
      </c>
      <c r="B5407" s="13" t="s">
        <v>9084</v>
      </c>
      <c r="C5407" s="14">
        <v>0.25392361111111111</v>
      </c>
      <c r="D5407" s="15">
        <v>4</v>
      </c>
      <c r="E5407" s="16" t="s">
        <v>3523</v>
      </c>
      <c r="F5407" s="17">
        <v>42</v>
      </c>
      <c r="G5407" s="17">
        <v>28</v>
      </c>
      <c r="H5407" s="17">
        <v>0</v>
      </c>
      <c r="I5407" s="58">
        <f t="shared" si="88"/>
        <v>28</v>
      </c>
      <c r="J5407" s="18">
        <v>-14</v>
      </c>
    </row>
    <row r="5408" spans="1:10" ht="15" thickBot="1">
      <c r="A5408">
        <v>5407</v>
      </c>
      <c r="B5408" s="13" t="s">
        <v>9085</v>
      </c>
      <c r="C5408" s="14">
        <v>0.25398148148148147</v>
      </c>
      <c r="D5408" s="15">
        <v>4</v>
      </c>
      <c r="E5408" s="16" t="s">
        <v>3523</v>
      </c>
      <c r="F5408" s="17">
        <v>42</v>
      </c>
      <c r="G5408" s="17">
        <v>40</v>
      </c>
      <c r="H5408" s="17">
        <v>2</v>
      </c>
      <c r="I5408" s="58">
        <f t="shared" si="88"/>
        <v>42</v>
      </c>
      <c r="J5408" s="18">
        <v>-2</v>
      </c>
    </row>
    <row r="5409" spans="1:10" ht="15" thickBot="1">
      <c r="A5409">
        <v>5408</v>
      </c>
      <c r="B5409" s="19" t="s">
        <v>9086</v>
      </c>
      <c r="C5409" s="20">
        <v>0.25393518518518521</v>
      </c>
      <c r="D5409" s="21">
        <v>4</v>
      </c>
      <c r="E5409" s="22" t="s">
        <v>3523</v>
      </c>
      <c r="F5409" s="23">
        <v>38</v>
      </c>
      <c r="G5409" s="23">
        <v>36</v>
      </c>
      <c r="H5409" s="23">
        <v>0</v>
      </c>
      <c r="I5409" s="58">
        <f t="shared" si="88"/>
        <v>36</v>
      </c>
      <c r="J5409" s="24">
        <v>-2</v>
      </c>
    </row>
    <row r="5410" spans="1:10" ht="15" thickBot="1">
      <c r="A5410">
        <v>5409</v>
      </c>
      <c r="B5410" s="7" t="s">
        <v>9087</v>
      </c>
      <c r="C5410" s="8">
        <v>0.58865740740740746</v>
      </c>
      <c r="D5410" s="9">
        <v>4</v>
      </c>
      <c r="E5410" s="10" t="s">
        <v>3523</v>
      </c>
      <c r="F5410" s="11">
        <v>38</v>
      </c>
      <c r="G5410" s="11">
        <v>25</v>
      </c>
      <c r="H5410" s="11">
        <v>2</v>
      </c>
      <c r="I5410" s="58">
        <f t="shared" si="88"/>
        <v>27</v>
      </c>
      <c r="J5410" s="12">
        <v>-13</v>
      </c>
    </row>
    <row r="5411" spans="1:10" ht="15" thickBot="1">
      <c r="A5411">
        <v>5410</v>
      </c>
      <c r="B5411" s="13" t="s">
        <v>9088</v>
      </c>
      <c r="C5411" s="14">
        <v>0.58869212962962958</v>
      </c>
      <c r="D5411" s="15">
        <v>4</v>
      </c>
      <c r="E5411" s="16" t="s">
        <v>3523</v>
      </c>
      <c r="F5411" s="17">
        <v>42</v>
      </c>
      <c r="G5411" s="17">
        <v>42</v>
      </c>
      <c r="H5411" s="17">
        <v>1</v>
      </c>
      <c r="I5411" s="58">
        <f t="shared" si="88"/>
        <v>43</v>
      </c>
      <c r="J5411" s="18">
        <v>0</v>
      </c>
    </row>
    <row r="5412" spans="1:10" ht="15" thickBot="1">
      <c r="A5412">
        <v>5411</v>
      </c>
      <c r="B5412" s="13" t="s">
        <v>9089</v>
      </c>
      <c r="C5412" s="14">
        <v>0.58871527777777777</v>
      </c>
      <c r="D5412" s="15">
        <v>4</v>
      </c>
      <c r="E5412" s="16" t="s">
        <v>3523</v>
      </c>
      <c r="F5412" s="17">
        <v>42</v>
      </c>
      <c r="G5412" s="17">
        <v>42</v>
      </c>
      <c r="H5412" s="17">
        <v>3</v>
      </c>
      <c r="I5412" s="58">
        <f t="shared" si="88"/>
        <v>45</v>
      </c>
      <c r="J5412" s="18">
        <v>0</v>
      </c>
    </row>
    <row r="5413" spans="1:10" ht="15" thickBot="1">
      <c r="A5413">
        <v>5412</v>
      </c>
      <c r="B5413" s="13" t="s">
        <v>9090</v>
      </c>
      <c r="C5413" s="14">
        <v>0.58878472222222222</v>
      </c>
      <c r="D5413" s="15">
        <v>4</v>
      </c>
      <c r="E5413" s="16" t="s">
        <v>3523</v>
      </c>
      <c r="F5413" s="17">
        <v>28</v>
      </c>
      <c r="G5413" s="17">
        <v>26</v>
      </c>
      <c r="H5413" s="17">
        <v>1</v>
      </c>
      <c r="I5413" s="58">
        <f t="shared" si="88"/>
        <v>27</v>
      </c>
      <c r="J5413" s="18">
        <v>-2</v>
      </c>
    </row>
    <row r="5414" spans="1:10" ht="15" thickBot="1">
      <c r="A5414">
        <v>5413</v>
      </c>
      <c r="B5414" s="13" t="s">
        <v>9091</v>
      </c>
      <c r="C5414" s="14">
        <v>0.79423611111111114</v>
      </c>
      <c r="D5414" s="15">
        <v>4</v>
      </c>
      <c r="E5414" s="16" t="s">
        <v>3523</v>
      </c>
      <c r="F5414" s="17">
        <v>42</v>
      </c>
      <c r="G5414" s="17">
        <v>42</v>
      </c>
      <c r="H5414" s="17">
        <v>0</v>
      </c>
      <c r="I5414" s="58">
        <f t="shared" si="88"/>
        <v>42</v>
      </c>
      <c r="J5414" s="18">
        <v>0</v>
      </c>
    </row>
    <row r="5415" spans="1:10" ht="15" thickBot="1">
      <c r="A5415">
        <v>5414</v>
      </c>
      <c r="B5415" s="13" t="s">
        <v>9092</v>
      </c>
      <c r="C5415" s="14">
        <v>0.79428240740740741</v>
      </c>
      <c r="D5415" s="15">
        <v>4</v>
      </c>
      <c r="E5415" s="16" t="s">
        <v>3523</v>
      </c>
      <c r="F5415" s="17">
        <v>42</v>
      </c>
      <c r="G5415" s="17">
        <v>36</v>
      </c>
      <c r="H5415" s="17">
        <v>1</v>
      </c>
      <c r="I5415" s="58">
        <f t="shared" si="88"/>
        <v>37</v>
      </c>
      <c r="J5415" s="18">
        <v>-6</v>
      </c>
    </row>
    <row r="5416" spans="1:10" ht="15" thickBot="1">
      <c r="A5416">
        <v>5415</v>
      </c>
      <c r="B5416" s="13" t="s">
        <v>9093</v>
      </c>
      <c r="C5416" s="14">
        <v>0.87820601851851854</v>
      </c>
      <c r="D5416" s="15">
        <v>4</v>
      </c>
      <c r="E5416" s="16" t="s">
        <v>3523</v>
      </c>
      <c r="F5416" s="17">
        <v>42</v>
      </c>
      <c r="G5416" s="17">
        <v>40</v>
      </c>
      <c r="H5416" s="17">
        <v>2</v>
      </c>
      <c r="I5416" s="58">
        <f t="shared" si="88"/>
        <v>42</v>
      </c>
      <c r="J5416" s="18">
        <v>-2</v>
      </c>
    </row>
    <row r="5417" spans="1:10" ht="15" thickBot="1">
      <c r="A5417">
        <v>5416</v>
      </c>
      <c r="B5417" s="19" t="s">
        <v>9094</v>
      </c>
      <c r="C5417" s="20">
        <v>0.87831018518518522</v>
      </c>
      <c r="D5417" s="21">
        <v>4</v>
      </c>
      <c r="E5417" s="22" t="s">
        <v>3523</v>
      </c>
      <c r="F5417" s="23">
        <v>38</v>
      </c>
      <c r="G5417" s="23">
        <v>34</v>
      </c>
      <c r="H5417" s="23">
        <v>0</v>
      </c>
      <c r="I5417" s="58">
        <f t="shared" si="88"/>
        <v>34</v>
      </c>
      <c r="J5417" s="24">
        <v>-4</v>
      </c>
    </row>
    <row r="5418" spans="1:10" ht="15" thickBot="1">
      <c r="A5418">
        <v>5417</v>
      </c>
      <c r="B5418" s="7" t="s">
        <v>9095</v>
      </c>
      <c r="C5418" s="8">
        <v>0.92456018518518523</v>
      </c>
      <c r="D5418" s="9">
        <v>4</v>
      </c>
      <c r="E5418" s="10" t="s">
        <v>3523</v>
      </c>
      <c r="F5418" s="11">
        <v>38</v>
      </c>
      <c r="G5418" s="11">
        <v>34</v>
      </c>
      <c r="H5418" s="11">
        <v>3</v>
      </c>
      <c r="I5418" s="58">
        <f t="shared" si="88"/>
        <v>37</v>
      </c>
      <c r="J5418" s="12">
        <v>-4</v>
      </c>
    </row>
    <row r="5419" spans="1:10" ht="15" thickBot="1">
      <c r="A5419">
        <v>5418</v>
      </c>
      <c r="B5419" s="13" t="s">
        <v>9096</v>
      </c>
      <c r="C5419" s="14">
        <v>0.91749999999999998</v>
      </c>
      <c r="D5419" s="15">
        <v>4</v>
      </c>
      <c r="E5419" s="16" t="s">
        <v>3521</v>
      </c>
      <c r="F5419" s="17">
        <v>50</v>
      </c>
      <c r="G5419" s="17">
        <v>50</v>
      </c>
      <c r="H5419" s="17">
        <v>5</v>
      </c>
      <c r="I5419" s="58">
        <f t="shared" si="88"/>
        <v>55</v>
      </c>
      <c r="J5419" s="18">
        <v>0</v>
      </c>
    </row>
    <row r="5420" spans="1:10" ht="15" thickBot="1">
      <c r="A5420">
        <v>5419</v>
      </c>
      <c r="B5420" s="13" t="s">
        <v>9097</v>
      </c>
      <c r="C5420" s="14">
        <v>0.91752314814814817</v>
      </c>
      <c r="D5420" s="15">
        <v>4</v>
      </c>
      <c r="E5420" s="16" t="s">
        <v>3521</v>
      </c>
      <c r="F5420" s="17">
        <v>50</v>
      </c>
      <c r="G5420" s="17">
        <v>50</v>
      </c>
      <c r="H5420" s="17">
        <v>2</v>
      </c>
      <c r="I5420" s="58">
        <f t="shared" si="88"/>
        <v>52</v>
      </c>
      <c r="J5420" s="18">
        <v>0</v>
      </c>
    </row>
    <row r="5421" spans="1:10" ht="15" thickBot="1">
      <c r="A5421">
        <v>5420</v>
      </c>
      <c r="B5421" s="13" t="s">
        <v>9098</v>
      </c>
      <c r="C5421" s="14">
        <v>0.91754629629629625</v>
      </c>
      <c r="D5421" s="15">
        <v>4</v>
      </c>
      <c r="E5421" s="16" t="s">
        <v>3521</v>
      </c>
      <c r="F5421" s="17">
        <v>33</v>
      </c>
      <c r="G5421" s="17">
        <v>31</v>
      </c>
      <c r="H5421" s="17">
        <v>2</v>
      </c>
      <c r="I5421" s="58">
        <f t="shared" si="88"/>
        <v>33</v>
      </c>
      <c r="J5421" s="18">
        <v>-2</v>
      </c>
    </row>
    <row r="5422" spans="1:10" ht="15" thickBot="1">
      <c r="A5422">
        <v>5421</v>
      </c>
      <c r="B5422" s="13" t="s">
        <v>9099</v>
      </c>
      <c r="C5422" s="14">
        <v>0.9175578703703704</v>
      </c>
      <c r="D5422" s="15">
        <v>4</v>
      </c>
      <c r="E5422" s="16" t="s">
        <v>3521</v>
      </c>
      <c r="F5422" s="17">
        <v>50</v>
      </c>
      <c r="G5422" s="17">
        <v>50</v>
      </c>
      <c r="H5422" s="17">
        <v>3</v>
      </c>
      <c r="I5422" s="58">
        <f t="shared" si="88"/>
        <v>53</v>
      </c>
      <c r="J5422" s="18">
        <v>0</v>
      </c>
    </row>
    <row r="5423" spans="1:10" ht="15" thickBot="1">
      <c r="A5423">
        <v>5422</v>
      </c>
      <c r="B5423" s="13" t="s">
        <v>9076</v>
      </c>
      <c r="C5423" s="14">
        <v>0.91758101851851848</v>
      </c>
      <c r="D5423" s="15">
        <v>4</v>
      </c>
      <c r="E5423" s="16" t="s">
        <v>3521</v>
      </c>
      <c r="F5423" s="17">
        <v>50</v>
      </c>
      <c r="G5423" s="17">
        <v>50</v>
      </c>
      <c r="H5423" s="17">
        <v>2</v>
      </c>
      <c r="I5423" s="58">
        <f t="shared" si="88"/>
        <v>52</v>
      </c>
      <c r="J5423" s="18">
        <v>0</v>
      </c>
    </row>
    <row r="5424" spans="1:10" ht="15" thickBot="1">
      <c r="A5424">
        <v>5423</v>
      </c>
      <c r="B5424" s="13" t="s">
        <v>9077</v>
      </c>
      <c r="C5424" s="14">
        <v>0.91759259259259263</v>
      </c>
      <c r="D5424" s="15">
        <v>4</v>
      </c>
      <c r="E5424" s="16" t="s">
        <v>3521</v>
      </c>
      <c r="F5424" s="17">
        <v>50</v>
      </c>
      <c r="G5424" s="17">
        <v>30</v>
      </c>
      <c r="H5424" s="17">
        <v>0</v>
      </c>
      <c r="I5424" s="58">
        <f t="shared" si="88"/>
        <v>30</v>
      </c>
      <c r="J5424" s="18">
        <v>-20</v>
      </c>
    </row>
    <row r="5425" spans="1:10" ht="15" thickBot="1">
      <c r="A5425">
        <v>5424</v>
      </c>
      <c r="B5425" s="19" t="s">
        <v>9078</v>
      </c>
      <c r="C5425" s="20">
        <v>0.91762731481481485</v>
      </c>
      <c r="D5425" s="21">
        <v>4</v>
      </c>
      <c r="E5425" s="22" t="s">
        <v>3521</v>
      </c>
      <c r="F5425" s="23">
        <v>46</v>
      </c>
      <c r="G5425" s="23">
        <v>24</v>
      </c>
      <c r="H5425" s="23">
        <v>1</v>
      </c>
      <c r="I5425" s="58">
        <f t="shared" si="88"/>
        <v>25</v>
      </c>
      <c r="J5425" s="24">
        <v>-22</v>
      </c>
    </row>
    <row r="5426" spans="1:10" ht="15" thickBot="1">
      <c r="A5426">
        <v>5425</v>
      </c>
      <c r="B5426" s="7" t="s">
        <v>9100</v>
      </c>
      <c r="C5426" s="8">
        <v>0.2437037037037037</v>
      </c>
      <c r="D5426" s="9">
        <v>4</v>
      </c>
      <c r="E5426" s="10" t="s">
        <v>3521</v>
      </c>
      <c r="F5426" s="11">
        <v>46</v>
      </c>
      <c r="G5426" s="11">
        <v>42</v>
      </c>
      <c r="H5426" s="11">
        <v>1</v>
      </c>
      <c r="I5426" s="58">
        <f t="shared" si="88"/>
        <v>43</v>
      </c>
      <c r="J5426" s="12">
        <v>-4</v>
      </c>
    </row>
    <row r="5427" spans="1:10" ht="15" thickBot="1">
      <c r="A5427">
        <v>5426</v>
      </c>
      <c r="B5427" s="13" t="s">
        <v>9101</v>
      </c>
      <c r="C5427" s="14">
        <v>0.24372685185185186</v>
      </c>
      <c r="D5427" s="15">
        <v>4</v>
      </c>
      <c r="E5427" s="16" t="s">
        <v>3521</v>
      </c>
      <c r="F5427" s="17">
        <v>50</v>
      </c>
      <c r="G5427" s="17">
        <v>44</v>
      </c>
      <c r="H5427" s="17">
        <v>3</v>
      </c>
      <c r="I5427" s="58">
        <f t="shared" si="88"/>
        <v>47</v>
      </c>
      <c r="J5427" s="18">
        <v>-6</v>
      </c>
    </row>
    <row r="5428" spans="1:10" ht="15" thickBot="1">
      <c r="A5428">
        <v>5427</v>
      </c>
      <c r="B5428" s="13" t="s">
        <v>9102</v>
      </c>
      <c r="C5428" s="14">
        <v>0.37112268518518521</v>
      </c>
      <c r="D5428" s="15">
        <v>4</v>
      </c>
      <c r="E5428" s="16" t="s">
        <v>3521</v>
      </c>
      <c r="F5428" s="17">
        <v>50</v>
      </c>
      <c r="G5428" s="17">
        <v>24</v>
      </c>
      <c r="H5428" s="17">
        <v>1</v>
      </c>
      <c r="I5428" s="58">
        <f t="shared" si="88"/>
        <v>25</v>
      </c>
      <c r="J5428" s="18">
        <v>-26</v>
      </c>
    </row>
    <row r="5429" spans="1:10" ht="15" thickBot="1">
      <c r="A5429">
        <v>5428</v>
      </c>
      <c r="B5429" s="13" t="s">
        <v>9103</v>
      </c>
      <c r="C5429" s="14">
        <v>0.37114583333333334</v>
      </c>
      <c r="D5429" s="15">
        <v>4</v>
      </c>
      <c r="E5429" s="16" t="s">
        <v>3523</v>
      </c>
      <c r="F5429" s="17">
        <v>28</v>
      </c>
      <c r="G5429" s="17">
        <v>24</v>
      </c>
      <c r="H5429" s="17">
        <v>2</v>
      </c>
      <c r="I5429" s="58">
        <f t="shared" si="88"/>
        <v>26</v>
      </c>
      <c r="J5429" s="18">
        <v>-4</v>
      </c>
    </row>
    <row r="5430" spans="1:10" ht="15" thickBot="1">
      <c r="A5430">
        <v>5429</v>
      </c>
      <c r="B5430" s="13" t="s">
        <v>9104</v>
      </c>
      <c r="C5430" s="14">
        <v>0.24376157407407406</v>
      </c>
      <c r="D5430" s="15">
        <v>4</v>
      </c>
      <c r="E5430" s="16" t="s">
        <v>3521</v>
      </c>
      <c r="F5430" s="17">
        <v>50</v>
      </c>
      <c r="G5430" s="17">
        <v>37</v>
      </c>
      <c r="H5430" s="17">
        <v>2</v>
      </c>
      <c r="I5430" s="58">
        <f t="shared" si="88"/>
        <v>39</v>
      </c>
      <c r="J5430" s="18">
        <v>-13</v>
      </c>
    </row>
    <row r="5431" spans="1:10" ht="15" thickBot="1">
      <c r="A5431">
        <v>5430</v>
      </c>
      <c r="B5431" s="13" t="s">
        <v>9105</v>
      </c>
      <c r="C5431" s="14">
        <v>0.24378472222222222</v>
      </c>
      <c r="D5431" s="15">
        <v>4</v>
      </c>
      <c r="E5431" s="16" t="s">
        <v>3521</v>
      </c>
      <c r="F5431" s="17">
        <v>50</v>
      </c>
      <c r="G5431" s="17">
        <v>50</v>
      </c>
      <c r="H5431" s="17">
        <v>1</v>
      </c>
      <c r="I5431" s="58">
        <f t="shared" si="88"/>
        <v>51</v>
      </c>
      <c r="J5431" s="18">
        <v>0</v>
      </c>
    </row>
    <row r="5432" spans="1:10" ht="15" thickBot="1">
      <c r="A5432">
        <v>5431</v>
      </c>
      <c r="B5432" s="13" t="s">
        <v>9106</v>
      </c>
      <c r="C5432" s="14">
        <v>0.48753472222222222</v>
      </c>
      <c r="D5432" s="15">
        <v>4</v>
      </c>
      <c r="E5432" s="16" t="s">
        <v>3523</v>
      </c>
      <c r="F5432" s="17">
        <v>42</v>
      </c>
      <c r="G5432" s="17">
        <v>42</v>
      </c>
      <c r="H5432" s="17">
        <v>1</v>
      </c>
      <c r="I5432" s="58">
        <f t="shared" si="88"/>
        <v>43</v>
      </c>
      <c r="J5432" s="18">
        <v>0</v>
      </c>
    </row>
    <row r="5433" spans="1:10" ht="15" thickBot="1">
      <c r="A5433">
        <v>5432</v>
      </c>
      <c r="B5433" s="19" t="s">
        <v>9107</v>
      </c>
      <c r="C5433" s="20">
        <v>0.48758101851851854</v>
      </c>
      <c r="D5433" s="21">
        <v>4</v>
      </c>
      <c r="E5433" s="22" t="s">
        <v>3523</v>
      </c>
      <c r="F5433" s="23">
        <v>38</v>
      </c>
      <c r="G5433" s="23">
        <v>38</v>
      </c>
      <c r="H5433" s="23">
        <v>1</v>
      </c>
      <c r="I5433" s="58">
        <f t="shared" si="88"/>
        <v>39</v>
      </c>
      <c r="J5433" s="24">
        <v>0</v>
      </c>
    </row>
    <row r="5434" spans="1:10" ht="15" thickBot="1">
      <c r="A5434">
        <v>5433</v>
      </c>
      <c r="B5434" s="7" t="s">
        <v>9108</v>
      </c>
      <c r="C5434" s="8">
        <v>0.58642361111111108</v>
      </c>
      <c r="D5434" s="9">
        <v>4</v>
      </c>
      <c r="E5434" s="10" t="s">
        <v>3523</v>
      </c>
      <c r="F5434" s="11">
        <v>38</v>
      </c>
      <c r="G5434" s="11">
        <v>35</v>
      </c>
      <c r="H5434" s="11">
        <v>0</v>
      </c>
      <c r="I5434" s="58">
        <f t="shared" si="88"/>
        <v>35</v>
      </c>
      <c r="J5434" s="12">
        <v>-3</v>
      </c>
    </row>
    <row r="5435" spans="1:10" ht="15" thickBot="1">
      <c r="A5435">
        <v>5434</v>
      </c>
      <c r="B5435" s="13" t="s">
        <v>9109</v>
      </c>
      <c r="C5435" s="14">
        <v>0.58644675925925926</v>
      </c>
      <c r="D5435" s="15">
        <v>4</v>
      </c>
      <c r="E5435" s="16" t="s">
        <v>3523</v>
      </c>
      <c r="F5435" s="17">
        <v>42</v>
      </c>
      <c r="G5435" s="17">
        <v>34</v>
      </c>
      <c r="H5435" s="17">
        <v>0</v>
      </c>
      <c r="I5435" s="58">
        <f t="shared" si="88"/>
        <v>34</v>
      </c>
      <c r="J5435" s="18">
        <v>-8</v>
      </c>
    </row>
    <row r="5436" spans="1:10" ht="15" thickBot="1">
      <c r="A5436">
        <v>5435</v>
      </c>
      <c r="B5436" s="13" t="s">
        <v>9110</v>
      </c>
      <c r="C5436" s="14">
        <v>0.58646990740740745</v>
      </c>
      <c r="D5436" s="15">
        <v>4</v>
      </c>
      <c r="E5436" s="16" t="s">
        <v>3523</v>
      </c>
      <c r="F5436" s="17">
        <v>42</v>
      </c>
      <c r="G5436" s="17">
        <v>26</v>
      </c>
      <c r="H5436" s="17">
        <v>1</v>
      </c>
      <c r="I5436" s="58">
        <f t="shared" si="88"/>
        <v>27</v>
      </c>
      <c r="J5436" s="18">
        <v>-16</v>
      </c>
    </row>
    <row r="5437" spans="1:10" ht="15" thickBot="1">
      <c r="A5437">
        <v>5436</v>
      </c>
      <c r="B5437" s="13" t="s">
        <v>9111</v>
      </c>
      <c r="C5437" s="14">
        <v>0.58649305555555553</v>
      </c>
      <c r="D5437" s="15">
        <v>4</v>
      </c>
      <c r="E5437" s="16" t="s">
        <v>3521</v>
      </c>
      <c r="F5437" s="17">
        <v>33</v>
      </c>
      <c r="G5437" s="17">
        <v>27</v>
      </c>
      <c r="H5437" s="17">
        <v>3</v>
      </c>
      <c r="I5437" s="58">
        <f t="shared" si="88"/>
        <v>30</v>
      </c>
      <c r="J5437" s="18">
        <v>-6</v>
      </c>
    </row>
    <row r="5438" spans="1:10" ht="15" thickBot="1">
      <c r="A5438">
        <v>5437</v>
      </c>
      <c r="B5438" s="13" t="s">
        <v>9112</v>
      </c>
      <c r="C5438" s="14">
        <v>0.58652777777777776</v>
      </c>
      <c r="D5438" s="15">
        <v>4</v>
      </c>
      <c r="E5438" s="16" t="s">
        <v>3521</v>
      </c>
      <c r="F5438" s="17">
        <v>50</v>
      </c>
      <c r="G5438" s="17">
        <v>50</v>
      </c>
      <c r="H5438" s="17">
        <v>1</v>
      </c>
      <c r="I5438" s="58">
        <f t="shared" si="88"/>
        <v>51</v>
      </c>
      <c r="J5438" s="18">
        <v>0</v>
      </c>
    </row>
    <row r="5439" spans="1:10" ht="15" thickBot="1">
      <c r="A5439">
        <v>5438</v>
      </c>
      <c r="B5439" s="13" t="s">
        <v>9113</v>
      </c>
      <c r="C5439" s="14">
        <v>0.58667824074074071</v>
      </c>
      <c r="D5439" s="15">
        <v>4</v>
      </c>
      <c r="E5439" s="16" t="s">
        <v>3521</v>
      </c>
      <c r="F5439" s="17">
        <v>50</v>
      </c>
      <c r="G5439" s="17">
        <v>50</v>
      </c>
      <c r="H5439" s="17">
        <v>1</v>
      </c>
      <c r="I5439" s="58">
        <f t="shared" si="88"/>
        <v>51</v>
      </c>
      <c r="J5439" s="18">
        <v>0</v>
      </c>
    </row>
    <row r="5440" spans="1:10" ht="15" thickBot="1">
      <c r="A5440">
        <v>5439</v>
      </c>
      <c r="B5440" s="13" t="s">
        <v>9114</v>
      </c>
      <c r="C5440" s="14">
        <v>0.58671296296296294</v>
      </c>
      <c r="D5440" s="15">
        <v>4</v>
      </c>
      <c r="E5440" s="16" t="s">
        <v>3521</v>
      </c>
      <c r="F5440" s="17">
        <v>50</v>
      </c>
      <c r="G5440" s="17">
        <v>50</v>
      </c>
      <c r="H5440" s="17">
        <v>1</v>
      </c>
      <c r="I5440" s="58">
        <f t="shared" si="88"/>
        <v>51</v>
      </c>
      <c r="J5440" s="18">
        <v>0</v>
      </c>
    </row>
    <row r="5441" spans="1:10" ht="15" thickBot="1">
      <c r="A5441">
        <v>5440</v>
      </c>
      <c r="B5441" s="19" t="s">
        <v>9115</v>
      </c>
      <c r="C5441" s="20">
        <v>0.58673611111111112</v>
      </c>
      <c r="D5441" s="21">
        <v>4</v>
      </c>
      <c r="E5441" s="22" t="s">
        <v>3521</v>
      </c>
      <c r="F5441" s="23">
        <v>46</v>
      </c>
      <c r="G5441" s="23">
        <v>38</v>
      </c>
      <c r="H5441" s="23">
        <v>1</v>
      </c>
      <c r="I5441" s="58">
        <f t="shared" si="88"/>
        <v>39</v>
      </c>
      <c r="J5441" s="24">
        <v>-8</v>
      </c>
    </row>
    <row r="5442" spans="1:10" ht="15" thickBot="1">
      <c r="A5442">
        <v>5441</v>
      </c>
      <c r="B5442" s="7" t="s">
        <v>9116</v>
      </c>
      <c r="C5442" s="8">
        <v>0.91614583333333333</v>
      </c>
      <c r="D5442" s="9">
        <v>4</v>
      </c>
      <c r="E5442" s="10" t="s">
        <v>3521</v>
      </c>
      <c r="F5442" s="11">
        <v>46</v>
      </c>
      <c r="G5442" s="11">
        <v>40</v>
      </c>
      <c r="H5442" s="11">
        <v>0</v>
      </c>
      <c r="I5442" s="58">
        <f t="shared" ref="I5442:I5505" si="89">G5442+H5442</f>
        <v>40</v>
      </c>
      <c r="J5442" s="12">
        <v>-6</v>
      </c>
    </row>
    <row r="5443" spans="1:10" ht="15" thickBot="1">
      <c r="A5443">
        <v>5442</v>
      </c>
      <c r="B5443" s="13" t="s">
        <v>9117</v>
      </c>
      <c r="C5443" s="14">
        <v>0.91616898148148151</v>
      </c>
      <c r="D5443" s="15">
        <v>4</v>
      </c>
      <c r="E5443" s="16" t="s">
        <v>3521</v>
      </c>
      <c r="F5443" s="17">
        <v>50</v>
      </c>
      <c r="G5443" s="17">
        <v>50</v>
      </c>
      <c r="H5443" s="17">
        <v>0</v>
      </c>
      <c r="I5443" s="58">
        <f t="shared" si="89"/>
        <v>50</v>
      </c>
      <c r="J5443" s="18">
        <v>0</v>
      </c>
    </row>
    <row r="5444" spans="1:10" ht="15" thickBot="1">
      <c r="A5444">
        <v>5443</v>
      </c>
      <c r="B5444" s="13" t="s">
        <v>9118</v>
      </c>
      <c r="C5444" s="14">
        <v>0.91625000000000001</v>
      </c>
      <c r="D5444" s="15">
        <v>4</v>
      </c>
      <c r="E5444" s="16" t="s">
        <v>3521</v>
      </c>
      <c r="F5444" s="17">
        <v>50</v>
      </c>
      <c r="G5444" s="17">
        <v>46</v>
      </c>
      <c r="H5444" s="17">
        <v>0</v>
      </c>
      <c r="I5444" s="58">
        <f t="shared" si="89"/>
        <v>46</v>
      </c>
      <c r="J5444" s="18">
        <v>-4</v>
      </c>
    </row>
    <row r="5445" spans="1:10" ht="15" thickBot="1">
      <c r="A5445">
        <v>5444</v>
      </c>
      <c r="B5445" s="13" t="s">
        <v>9119</v>
      </c>
      <c r="C5445" s="14">
        <v>0.91626157407407405</v>
      </c>
      <c r="D5445" s="15">
        <v>4</v>
      </c>
      <c r="E5445" s="16" t="s">
        <v>3521</v>
      </c>
      <c r="F5445" s="17">
        <v>33</v>
      </c>
      <c r="G5445" s="17">
        <v>33</v>
      </c>
      <c r="H5445" s="17">
        <v>0</v>
      </c>
      <c r="I5445" s="58">
        <f t="shared" si="89"/>
        <v>33</v>
      </c>
      <c r="J5445" s="18">
        <v>0</v>
      </c>
    </row>
    <row r="5446" spans="1:10" ht="15" thickBot="1">
      <c r="A5446">
        <v>5445</v>
      </c>
      <c r="B5446" s="13" t="s">
        <v>9120</v>
      </c>
      <c r="C5446" s="14">
        <v>0.91628472222222224</v>
      </c>
      <c r="D5446" s="15">
        <v>4</v>
      </c>
      <c r="E5446" s="16" t="s">
        <v>3521</v>
      </c>
      <c r="F5446" s="17">
        <v>50</v>
      </c>
      <c r="G5446" s="17">
        <v>50</v>
      </c>
      <c r="H5446" s="17">
        <v>0</v>
      </c>
      <c r="I5446" s="58">
        <f t="shared" si="89"/>
        <v>50</v>
      </c>
      <c r="J5446" s="18">
        <v>0</v>
      </c>
    </row>
    <row r="5447" spans="1:10" ht="15" thickBot="1">
      <c r="A5447">
        <v>5446</v>
      </c>
      <c r="B5447" s="13" t="s">
        <v>9121</v>
      </c>
      <c r="C5447" s="14">
        <v>0.91629629629629628</v>
      </c>
      <c r="D5447" s="15">
        <v>4</v>
      </c>
      <c r="E5447" s="16" t="s">
        <v>3521</v>
      </c>
      <c r="F5447" s="17">
        <v>50</v>
      </c>
      <c r="G5447" s="17">
        <v>50</v>
      </c>
      <c r="H5447" s="17">
        <v>2</v>
      </c>
      <c r="I5447" s="58">
        <f t="shared" si="89"/>
        <v>52</v>
      </c>
      <c r="J5447" s="18">
        <v>0</v>
      </c>
    </row>
    <row r="5448" spans="1:10" ht="15" thickBot="1">
      <c r="A5448">
        <v>5447</v>
      </c>
      <c r="B5448" s="13" t="s">
        <v>9122</v>
      </c>
      <c r="C5448" s="14">
        <v>0.9163310185185185</v>
      </c>
      <c r="D5448" s="15">
        <v>4</v>
      </c>
      <c r="E5448" s="16" t="s">
        <v>3521</v>
      </c>
      <c r="F5448" s="17">
        <v>50</v>
      </c>
      <c r="G5448" s="17">
        <v>47</v>
      </c>
      <c r="H5448" s="17">
        <v>2</v>
      </c>
      <c r="I5448" s="58">
        <f t="shared" si="89"/>
        <v>49</v>
      </c>
      <c r="J5448" s="18">
        <v>-3</v>
      </c>
    </row>
    <row r="5449" spans="1:10" ht="15" thickBot="1">
      <c r="A5449">
        <v>5448</v>
      </c>
      <c r="B5449" s="19" t="s">
        <v>9123</v>
      </c>
      <c r="C5449" s="20">
        <v>0.91635416666666669</v>
      </c>
      <c r="D5449" s="21">
        <v>4</v>
      </c>
      <c r="E5449" s="22" t="s">
        <v>3521</v>
      </c>
      <c r="F5449" s="23">
        <v>46</v>
      </c>
      <c r="G5449" s="23">
        <v>39</v>
      </c>
      <c r="H5449" s="23">
        <v>0</v>
      </c>
      <c r="I5449" s="58">
        <f t="shared" si="89"/>
        <v>39</v>
      </c>
      <c r="J5449" s="24">
        <v>-7</v>
      </c>
    </row>
    <row r="5450" spans="1:10" ht="15" thickBot="1">
      <c r="A5450">
        <v>5449</v>
      </c>
      <c r="B5450" s="7" t="s">
        <v>9124</v>
      </c>
      <c r="C5450" s="8">
        <v>0.24853009259259259</v>
      </c>
      <c r="D5450" s="9">
        <v>4</v>
      </c>
      <c r="E5450" s="10" t="s">
        <v>3521</v>
      </c>
      <c r="F5450" s="11">
        <v>46</v>
      </c>
      <c r="G5450" s="11">
        <v>39</v>
      </c>
      <c r="H5450" s="11">
        <v>1</v>
      </c>
      <c r="I5450" s="58">
        <f t="shared" si="89"/>
        <v>40</v>
      </c>
      <c r="J5450" s="12">
        <v>-7</v>
      </c>
    </row>
    <row r="5451" spans="1:10" ht="15" thickBot="1">
      <c r="A5451">
        <v>5450</v>
      </c>
      <c r="B5451" s="13" t="s">
        <v>9125</v>
      </c>
      <c r="C5451" s="14">
        <v>0.24855324074074073</v>
      </c>
      <c r="D5451" s="15">
        <v>4</v>
      </c>
      <c r="E5451" s="16" t="s">
        <v>3521</v>
      </c>
      <c r="F5451" s="17">
        <v>50</v>
      </c>
      <c r="G5451" s="17">
        <v>50</v>
      </c>
      <c r="H5451" s="17">
        <v>2</v>
      </c>
      <c r="I5451" s="58">
        <f t="shared" si="89"/>
        <v>52</v>
      </c>
      <c r="J5451" s="18">
        <v>0</v>
      </c>
    </row>
    <row r="5452" spans="1:10" ht="15" thickBot="1">
      <c r="A5452">
        <v>5451</v>
      </c>
      <c r="B5452" s="13" t="s">
        <v>9126</v>
      </c>
      <c r="C5452" s="14">
        <v>0.24858796296296296</v>
      </c>
      <c r="D5452" s="15">
        <v>4</v>
      </c>
      <c r="E5452" s="16" t="s">
        <v>3521</v>
      </c>
      <c r="F5452" s="17">
        <v>50</v>
      </c>
      <c r="G5452" s="17">
        <v>35</v>
      </c>
      <c r="H5452" s="17">
        <v>4</v>
      </c>
      <c r="I5452" s="58">
        <f t="shared" si="89"/>
        <v>39</v>
      </c>
      <c r="J5452" s="18">
        <v>-15</v>
      </c>
    </row>
    <row r="5453" spans="1:10" ht="15" thickBot="1">
      <c r="A5453">
        <v>5452</v>
      </c>
      <c r="B5453" s="13" t="s">
        <v>9127</v>
      </c>
      <c r="C5453" s="14">
        <v>0.24861111111111112</v>
      </c>
      <c r="D5453" s="15">
        <v>4</v>
      </c>
      <c r="E5453" s="16" t="s">
        <v>3521</v>
      </c>
      <c r="F5453" s="17">
        <v>33</v>
      </c>
      <c r="G5453" s="17">
        <v>30</v>
      </c>
      <c r="H5453" s="17">
        <v>0</v>
      </c>
      <c r="I5453" s="58">
        <f t="shared" si="89"/>
        <v>30</v>
      </c>
      <c r="J5453" s="18">
        <v>-3</v>
      </c>
    </row>
    <row r="5454" spans="1:10" ht="15" thickBot="1">
      <c r="A5454">
        <v>5453</v>
      </c>
      <c r="B5454" s="13" t="s">
        <v>9128</v>
      </c>
      <c r="C5454" s="14">
        <v>0.24864583333333334</v>
      </c>
      <c r="D5454" s="15">
        <v>4</v>
      </c>
      <c r="E5454" s="16" t="s">
        <v>3521</v>
      </c>
      <c r="F5454" s="17">
        <v>50</v>
      </c>
      <c r="G5454" s="17">
        <v>46</v>
      </c>
      <c r="H5454" s="17">
        <v>1</v>
      </c>
      <c r="I5454" s="58">
        <f t="shared" si="89"/>
        <v>47</v>
      </c>
      <c r="J5454" s="18">
        <v>-4</v>
      </c>
    </row>
    <row r="5455" spans="1:10" ht="15" thickBot="1">
      <c r="A5455">
        <v>5454</v>
      </c>
      <c r="B5455" s="13" t="s">
        <v>9129</v>
      </c>
      <c r="C5455" s="14">
        <v>0.24866898148148148</v>
      </c>
      <c r="D5455" s="15">
        <v>4</v>
      </c>
      <c r="E5455" s="16" t="s">
        <v>3521</v>
      </c>
      <c r="F5455" s="17">
        <v>50</v>
      </c>
      <c r="G5455" s="17">
        <v>50</v>
      </c>
      <c r="H5455" s="17">
        <v>0</v>
      </c>
      <c r="I5455" s="58">
        <f t="shared" si="89"/>
        <v>50</v>
      </c>
      <c r="J5455" s="18">
        <v>0</v>
      </c>
    </row>
    <row r="5456" spans="1:10" ht="15" thickBot="1">
      <c r="A5456">
        <v>5455</v>
      </c>
      <c r="B5456" s="13" t="s">
        <v>9130</v>
      </c>
      <c r="C5456" s="14">
        <v>0.24871527777777777</v>
      </c>
      <c r="D5456" s="15">
        <v>4</v>
      </c>
      <c r="E5456" s="16" t="s">
        <v>3521</v>
      </c>
      <c r="F5456" s="17">
        <v>50</v>
      </c>
      <c r="G5456" s="17">
        <v>50</v>
      </c>
      <c r="H5456" s="17">
        <v>0</v>
      </c>
      <c r="I5456" s="58">
        <f t="shared" si="89"/>
        <v>50</v>
      </c>
      <c r="J5456" s="18">
        <v>0</v>
      </c>
    </row>
    <row r="5457" spans="1:10" ht="15" thickBot="1">
      <c r="A5457">
        <v>5456</v>
      </c>
      <c r="B5457" s="19" t="s">
        <v>9131</v>
      </c>
      <c r="C5457" s="20">
        <v>0.24873842592592593</v>
      </c>
      <c r="D5457" s="21">
        <v>4</v>
      </c>
      <c r="E5457" s="22" t="s">
        <v>3521</v>
      </c>
      <c r="F5457" s="23">
        <v>46</v>
      </c>
      <c r="G5457" s="23">
        <v>40</v>
      </c>
      <c r="H5457" s="23">
        <v>0</v>
      </c>
      <c r="I5457" s="58">
        <f t="shared" si="89"/>
        <v>40</v>
      </c>
      <c r="J5457" s="24">
        <v>-6</v>
      </c>
    </row>
    <row r="5458" spans="1:10" ht="15" thickBot="1">
      <c r="A5458">
        <v>5457</v>
      </c>
      <c r="B5458" s="7" t="s">
        <v>9132</v>
      </c>
      <c r="C5458" s="8">
        <v>0.58259259259259255</v>
      </c>
      <c r="D5458" s="9">
        <v>4</v>
      </c>
      <c r="E5458" s="10" t="s">
        <v>3521</v>
      </c>
      <c r="F5458" s="11">
        <v>46</v>
      </c>
      <c r="G5458" s="11">
        <v>38</v>
      </c>
      <c r="H5458" s="11">
        <v>3</v>
      </c>
      <c r="I5458" s="58">
        <f t="shared" si="89"/>
        <v>41</v>
      </c>
      <c r="J5458" s="12">
        <v>-8</v>
      </c>
    </row>
    <row r="5459" spans="1:10" ht="15" thickBot="1">
      <c r="A5459">
        <v>5458</v>
      </c>
      <c r="B5459" s="13" t="s">
        <v>9133</v>
      </c>
      <c r="C5459" s="14">
        <v>0.58261574074074074</v>
      </c>
      <c r="D5459" s="15">
        <v>4</v>
      </c>
      <c r="E5459" s="16" t="s">
        <v>3521</v>
      </c>
      <c r="F5459" s="17">
        <v>50</v>
      </c>
      <c r="G5459" s="17">
        <v>50</v>
      </c>
      <c r="H5459" s="17">
        <v>3</v>
      </c>
      <c r="I5459" s="58">
        <f t="shared" si="89"/>
        <v>53</v>
      </c>
      <c r="J5459" s="18">
        <v>0</v>
      </c>
    </row>
    <row r="5460" spans="1:10" ht="15" thickBot="1">
      <c r="A5460">
        <v>5459</v>
      </c>
      <c r="B5460" s="13" t="s">
        <v>9134</v>
      </c>
      <c r="C5460" s="14">
        <v>0.58265046296296297</v>
      </c>
      <c r="D5460" s="15">
        <v>4</v>
      </c>
      <c r="E5460" s="16" t="s">
        <v>3521</v>
      </c>
      <c r="F5460" s="17">
        <v>50</v>
      </c>
      <c r="G5460" s="17">
        <v>41</v>
      </c>
      <c r="H5460" s="17">
        <v>2</v>
      </c>
      <c r="I5460" s="58">
        <f t="shared" si="89"/>
        <v>43</v>
      </c>
      <c r="J5460" s="18">
        <v>-9</v>
      </c>
    </row>
    <row r="5461" spans="1:10" ht="15" thickBot="1">
      <c r="A5461">
        <v>5460</v>
      </c>
      <c r="B5461" s="13" t="s">
        <v>9135</v>
      </c>
      <c r="C5461" s="14">
        <v>0.58268518518518519</v>
      </c>
      <c r="D5461" s="15">
        <v>4</v>
      </c>
      <c r="E5461" s="16" t="s">
        <v>3521</v>
      </c>
      <c r="F5461" s="17">
        <v>33</v>
      </c>
      <c r="G5461" s="17">
        <v>21</v>
      </c>
      <c r="H5461" s="17">
        <v>2</v>
      </c>
      <c r="I5461" s="58">
        <f t="shared" si="89"/>
        <v>23</v>
      </c>
      <c r="J5461" s="18">
        <v>-12</v>
      </c>
    </row>
    <row r="5462" spans="1:10" ht="15" thickBot="1">
      <c r="A5462">
        <v>5461</v>
      </c>
      <c r="B5462" s="13" t="s">
        <v>9136</v>
      </c>
      <c r="C5462" s="14">
        <v>0.58271990740740742</v>
      </c>
      <c r="D5462" s="15">
        <v>4</v>
      </c>
      <c r="E5462" s="16" t="s">
        <v>3521</v>
      </c>
      <c r="F5462" s="17">
        <v>50</v>
      </c>
      <c r="G5462" s="17">
        <v>28</v>
      </c>
      <c r="H5462" s="17">
        <v>1</v>
      </c>
      <c r="I5462" s="58">
        <f t="shared" si="89"/>
        <v>29</v>
      </c>
      <c r="J5462" s="18">
        <v>-22</v>
      </c>
    </row>
    <row r="5463" spans="1:10" ht="15" thickBot="1">
      <c r="A5463">
        <v>5462</v>
      </c>
      <c r="B5463" s="13" t="s">
        <v>9137</v>
      </c>
      <c r="C5463" s="14">
        <v>0.5827430555555555</v>
      </c>
      <c r="D5463" s="15">
        <v>4</v>
      </c>
      <c r="E5463" s="16" t="s">
        <v>3521</v>
      </c>
      <c r="F5463" s="17">
        <v>50</v>
      </c>
      <c r="G5463" s="17">
        <v>50</v>
      </c>
      <c r="H5463" s="17">
        <v>1</v>
      </c>
      <c r="I5463" s="58">
        <f t="shared" si="89"/>
        <v>51</v>
      </c>
      <c r="J5463" s="18">
        <v>0</v>
      </c>
    </row>
    <row r="5464" spans="1:10" ht="15" thickBot="1">
      <c r="A5464">
        <v>5463</v>
      </c>
      <c r="B5464" s="13" t="s">
        <v>9138</v>
      </c>
      <c r="C5464" s="14">
        <v>0.58276620370370369</v>
      </c>
      <c r="D5464" s="15">
        <v>4</v>
      </c>
      <c r="E5464" s="16" t="s">
        <v>3521</v>
      </c>
      <c r="F5464" s="17">
        <v>50</v>
      </c>
      <c r="G5464" s="17">
        <v>50</v>
      </c>
      <c r="H5464" s="17">
        <v>0</v>
      </c>
      <c r="I5464" s="58">
        <f t="shared" si="89"/>
        <v>50</v>
      </c>
      <c r="J5464" s="18">
        <v>0</v>
      </c>
    </row>
    <row r="5465" spans="1:10" ht="15" thickBot="1">
      <c r="A5465">
        <v>5464</v>
      </c>
      <c r="B5465" s="19" t="s">
        <v>9139</v>
      </c>
      <c r="C5465" s="20">
        <v>0.58280092592592592</v>
      </c>
      <c r="D5465" s="21">
        <v>4</v>
      </c>
      <c r="E5465" s="22" t="s">
        <v>3521</v>
      </c>
      <c r="F5465" s="23">
        <v>46</v>
      </c>
      <c r="G5465" s="23">
        <v>40</v>
      </c>
      <c r="H5465" s="23">
        <v>0</v>
      </c>
      <c r="I5465" s="58">
        <f t="shared" si="89"/>
        <v>40</v>
      </c>
      <c r="J5465" s="24">
        <v>-6</v>
      </c>
    </row>
    <row r="5466" spans="1:10" ht="15" thickBot="1">
      <c r="A5466">
        <v>5465</v>
      </c>
      <c r="B5466" s="7" t="s">
        <v>9140</v>
      </c>
      <c r="C5466" s="8">
        <v>0.91328703703703706</v>
      </c>
      <c r="D5466" s="9">
        <v>4</v>
      </c>
      <c r="E5466" s="10" t="s">
        <v>3521</v>
      </c>
      <c r="F5466" s="11">
        <v>46</v>
      </c>
      <c r="G5466" s="11">
        <v>38</v>
      </c>
      <c r="H5466" s="11">
        <v>2</v>
      </c>
      <c r="I5466" s="58">
        <f t="shared" si="89"/>
        <v>40</v>
      </c>
      <c r="J5466" s="12">
        <v>-8</v>
      </c>
    </row>
    <row r="5467" spans="1:10" ht="15" thickBot="1">
      <c r="A5467">
        <v>5466</v>
      </c>
      <c r="B5467" s="13" t="s">
        <v>9141</v>
      </c>
      <c r="C5467" s="14">
        <v>0.91331018518518514</v>
      </c>
      <c r="D5467" s="15">
        <v>4</v>
      </c>
      <c r="E5467" s="16" t="s">
        <v>3521</v>
      </c>
      <c r="F5467" s="17">
        <v>50</v>
      </c>
      <c r="G5467" s="17">
        <v>50</v>
      </c>
      <c r="H5467" s="17">
        <v>1</v>
      </c>
      <c r="I5467" s="58">
        <f t="shared" si="89"/>
        <v>51</v>
      </c>
      <c r="J5467" s="18">
        <v>0</v>
      </c>
    </row>
    <row r="5468" spans="1:10" ht="15" thickBot="1">
      <c r="A5468">
        <v>5467</v>
      </c>
      <c r="B5468" s="13" t="s">
        <v>9142</v>
      </c>
      <c r="C5468" s="14">
        <v>0.91332175925925929</v>
      </c>
      <c r="D5468" s="15">
        <v>4</v>
      </c>
      <c r="E5468" s="16" t="s">
        <v>3521</v>
      </c>
      <c r="F5468" s="17">
        <v>50</v>
      </c>
      <c r="G5468" s="17">
        <v>50</v>
      </c>
      <c r="H5468" s="17">
        <v>0</v>
      </c>
      <c r="I5468" s="58">
        <f t="shared" si="89"/>
        <v>50</v>
      </c>
      <c r="J5468" s="18">
        <v>0</v>
      </c>
    </row>
    <row r="5469" spans="1:10" ht="15" thickBot="1">
      <c r="A5469">
        <v>5468</v>
      </c>
      <c r="B5469" s="13" t="s">
        <v>9143</v>
      </c>
      <c r="C5469" s="14">
        <v>0.91334490740740737</v>
      </c>
      <c r="D5469" s="15">
        <v>4</v>
      </c>
      <c r="E5469" s="16" t="s">
        <v>3521</v>
      </c>
      <c r="F5469" s="17">
        <v>33</v>
      </c>
      <c r="G5469" s="17">
        <v>33</v>
      </c>
      <c r="H5469" s="17">
        <v>0</v>
      </c>
      <c r="I5469" s="58">
        <f t="shared" si="89"/>
        <v>33</v>
      </c>
      <c r="J5469" s="18">
        <v>0</v>
      </c>
    </row>
    <row r="5470" spans="1:10" ht="15" thickBot="1">
      <c r="A5470">
        <v>5469</v>
      </c>
      <c r="B5470" s="13" t="s">
        <v>9144</v>
      </c>
      <c r="C5470" s="14">
        <v>0.91335648148148152</v>
      </c>
      <c r="D5470" s="15">
        <v>4</v>
      </c>
      <c r="E5470" s="16" t="s">
        <v>3521</v>
      </c>
      <c r="F5470" s="17">
        <v>50</v>
      </c>
      <c r="G5470" s="17">
        <v>50</v>
      </c>
      <c r="H5470" s="17">
        <v>1</v>
      </c>
      <c r="I5470" s="58">
        <f t="shared" si="89"/>
        <v>51</v>
      </c>
      <c r="J5470" s="18">
        <v>0</v>
      </c>
    </row>
    <row r="5471" spans="1:10" ht="15" thickBot="1">
      <c r="A5471">
        <v>5470</v>
      </c>
      <c r="B5471" s="13" t="s">
        <v>9145</v>
      </c>
      <c r="C5471" s="14">
        <v>0.9133796296296296</v>
      </c>
      <c r="D5471" s="15">
        <v>3</v>
      </c>
      <c r="E5471" s="16" t="s">
        <v>3521</v>
      </c>
      <c r="F5471" s="17">
        <v>37</v>
      </c>
      <c r="G5471" s="17">
        <v>37</v>
      </c>
      <c r="H5471" s="17">
        <v>1</v>
      </c>
      <c r="I5471" s="58">
        <f t="shared" si="89"/>
        <v>38</v>
      </c>
      <c r="J5471" s="18">
        <v>0</v>
      </c>
    </row>
    <row r="5472" spans="1:10" ht="15" thickBot="1">
      <c r="A5472">
        <v>5471</v>
      </c>
      <c r="B5472" s="13" t="s">
        <v>9146</v>
      </c>
      <c r="C5472" s="14">
        <v>0.91339120370370375</v>
      </c>
      <c r="D5472" s="15">
        <v>3</v>
      </c>
      <c r="E5472" s="16" t="s">
        <v>3521</v>
      </c>
      <c r="F5472" s="17">
        <v>37</v>
      </c>
      <c r="G5472" s="17">
        <v>37</v>
      </c>
      <c r="H5472" s="17">
        <v>0</v>
      </c>
      <c r="I5472" s="58">
        <f t="shared" si="89"/>
        <v>37</v>
      </c>
      <c r="J5472" s="18">
        <v>0</v>
      </c>
    </row>
    <row r="5473" spans="1:10" ht="15" thickBot="1">
      <c r="A5473">
        <v>5472</v>
      </c>
      <c r="B5473" s="19" t="s">
        <v>9147</v>
      </c>
      <c r="C5473" s="20">
        <v>0.91341435185185182</v>
      </c>
      <c r="D5473" s="21">
        <v>3</v>
      </c>
      <c r="E5473" s="22" t="s">
        <v>3521</v>
      </c>
      <c r="F5473" s="23">
        <v>34</v>
      </c>
      <c r="G5473" s="23">
        <v>37</v>
      </c>
      <c r="H5473" s="23">
        <v>0</v>
      </c>
      <c r="I5473" s="58">
        <f t="shared" si="89"/>
        <v>37</v>
      </c>
      <c r="J5473" s="24">
        <v>3</v>
      </c>
    </row>
    <row r="5474" spans="1:10" ht="15" thickBot="1">
      <c r="A5474">
        <v>5473</v>
      </c>
      <c r="B5474" s="7" t="s">
        <v>9148</v>
      </c>
      <c r="C5474" s="8">
        <v>0.25733796296296296</v>
      </c>
      <c r="D5474" s="9">
        <v>4</v>
      </c>
      <c r="E5474" s="10" t="s">
        <v>3521</v>
      </c>
      <c r="F5474" s="11">
        <v>46</v>
      </c>
      <c r="G5474" s="11">
        <v>0</v>
      </c>
      <c r="H5474" s="11">
        <v>0</v>
      </c>
      <c r="I5474" s="58">
        <f t="shared" si="89"/>
        <v>0</v>
      </c>
      <c r="J5474" s="12">
        <v>-46</v>
      </c>
    </row>
    <row r="5475" spans="1:10" ht="15" thickBot="1">
      <c r="A5475">
        <v>5474</v>
      </c>
      <c r="B5475" s="13" t="s">
        <v>9149</v>
      </c>
      <c r="C5475" s="14">
        <v>0.25737268518518519</v>
      </c>
      <c r="D5475" s="15">
        <v>4</v>
      </c>
      <c r="E5475" s="16" t="s">
        <v>3521</v>
      </c>
      <c r="F5475" s="17">
        <v>50</v>
      </c>
      <c r="G5475" s="17">
        <v>0</v>
      </c>
      <c r="H5475" s="17">
        <v>0</v>
      </c>
      <c r="I5475" s="58">
        <f t="shared" si="89"/>
        <v>0</v>
      </c>
      <c r="J5475" s="18">
        <v>-50</v>
      </c>
    </row>
    <row r="5476" spans="1:10" ht="15" thickBot="1">
      <c r="A5476">
        <v>5475</v>
      </c>
      <c r="B5476" s="13" t="s">
        <v>9150</v>
      </c>
      <c r="C5476" s="14">
        <v>0.25739583333333332</v>
      </c>
      <c r="D5476" s="15">
        <v>4</v>
      </c>
      <c r="E5476" s="16" t="s">
        <v>3521</v>
      </c>
      <c r="F5476" s="17">
        <v>50</v>
      </c>
      <c r="G5476" s="17">
        <v>36</v>
      </c>
      <c r="H5476" s="17">
        <v>8</v>
      </c>
      <c r="I5476" s="58">
        <f t="shared" si="89"/>
        <v>44</v>
      </c>
      <c r="J5476" s="18">
        <v>-14</v>
      </c>
    </row>
    <row r="5477" spans="1:10" ht="15" thickBot="1">
      <c r="A5477">
        <v>5476</v>
      </c>
      <c r="B5477" s="13" t="s">
        <v>9151</v>
      </c>
      <c r="C5477" s="14">
        <v>0.25744212962962965</v>
      </c>
      <c r="D5477" s="15">
        <v>4</v>
      </c>
      <c r="E5477" s="16" t="s">
        <v>3521</v>
      </c>
      <c r="F5477" s="17">
        <v>33</v>
      </c>
      <c r="G5477" s="17">
        <v>18</v>
      </c>
      <c r="H5477" s="17">
        <v>2</v>
      </c>
      <c r="I5477" s="58">
        <f t="shared" si="89"/>
        <v>20</v>
      </c>
      <c r="J5477" s="18">
        <v>-15</v>
      </c>
    </row>
    <row r="5478" spans="1:10" ht="15" thickBot="1">
      <c r="A5478">
        <v>5477</v>
      </c>
      <c r="B5478" s="13" t="s">
        <v>9152</v>
      </c>
      <c r="C5478" s="14">
        <v>0.25746527777777778</v>
      </c>
      <c r="D5478" s="15">
        <v>4</v>
      </c>
      <c r="E5478" s="16" t="s">
        <v>3521</v>
      </c>
      <c r="F5478" s="17">
        <v>50</v>
      </c>
      <c r="G5478" s="17">
        <v>32</v>
      </c>
      <c r="H5478" s="17">
        <v>4</v>
      </c>
      <c r="I5478" s="58">
        <f t="shared" si="89"/>
        <v>36</v>
      </c>
      <c r="J5478" s="18">
        <v>-18</v>
      </c>
    </row>
    <row r="5479" spans="1:10" ht="15" thickBot="1">
      <c r="A5479">
        <v>5478</v>
      </c>
      <c r="B5479" s="13" t="s">
        <v>9153</v>
      </c>
      <c r="C5479" s="14">
        <v>0.25750000000000001</v>
      </c>
      <c r="D5479" s="15">
        <v>4</v>
      </c>
      <c r="E5479" s="16" t="s">
        <v>3521</v>
      </c>
      <c r="F5479" s="17">
        <v>50</v>
      </c>
      <c r="G5479" s="17">
        <v>33</v>
      </c>
      <c r="H5479" s="17">
        <v>3</v>
      </c>
      <c r="I5479" s="58">
        <f t="shared" si="89"/>
        <v>36</v>
      </c>
      <c r="J5479" s="18">
        <v>-17</v>
      </c>
    </row>
    <row r="5480" spans="1:10" ht="15" thickBot="1">
      <c r="A5480">
        <v>5479</v>
      </c>
      <c r="B5480" s="13" t="s">
        <v>9154</v>
      </c>
      <c r="C5480" s="14">
        <v>0.25753472222222223</v>
      </c>
      <c r="D5480" s="15">
        <v>4</v>
      </c>
      <c r="E5480" s="16" t="s">
        <v>3521</v>
      </c>
      <c r="F5480" s="17">
        <v>50</v>
      </c>
      <c r="G5480" s="17">
        <v>35</v>
      </c>
      <c r="H5480" s="17">
        <v>8</v>
      </c>
      <c r="I5480" s="58">
        <f t="shared" si="89"/>
        <v>43</v>
      </c>
      <c r="J5480" s="18">
        <v>-15</v>
      </c>
    </row>
    <row r="5481" spans="1:10" ht="15" thickBot="1">
      <c r="A5481">
        <v>5480</v>
      </c>
      <c r="B5481" s="19" t="s">
        <v>9155</v>
      </c>
      <c r="C5481" s="20">
        <v>0.25756944444444446</v>
      </c>
      <c r="D5481" s="21">
        <v>4</v>
      </c>
      <c r="E5481" s="22" t="s">
        <v>3521</v>
      </c>
      <c r="F5481" s="23">
        <v>46</v>
      </c>
      <c r="G5481" s="23">
        <v>16</v>
      </c>
      <c r="H5481" s="23">
        <v>5</v>
      </c>
      <c r="I5481" s="58">
        <f t="shared" si="89"/>
        <v>21</v>
      </c>
      <c r="J5481" s="24">
        <v>-30</v>
      </c>
    </row>
    <row r="5482" spans="1:10" ht="15" thickBot="1">
      <c r="A5482">
        <v>5481</v>
      </c>
      <c r="B5482" s="7" t="s">
        <v>9148</v>
      </c>
      <c r="C5482" s="8">
        <v>0.58371527777777776</v>
      </c>
      <c r="D5482" s="9">
        <v>4</v>
      </c>
      <c r="E5482" s="10" t="s">
        <v>3521</v>
      </c>
      <c r="F5482" s="11">
        <v>46</v>
      </c>
      <c r="G5482" s="11">
        <v>40</v>
      </c>
      <c r="H5482" s="11">
        <v>1</v>
      </c>
      <c r="I5482" s="58">
        <f t="shared" si="89"/>
        <v>41</v>
      </c>
      <c r="J5482" s="12">
        <v>-6</v>
      </c>
    </row>
    <row r="5483" spans="1:10" ht="15" thickBot="1">
      <c r="A5483">
        <v>5482</v>
      </c>
      <c r="B5483" s="13" t="s">
        <v>9149</v>
      </c>
      <c r="C5483" s="14">
        <v>0.58373842592592595</v>
      </c>
      <c r="D5483" s="15">
        <v>4</v>
      </c>
      <c r="E5483" s="16" t="s">
        <v>3521</v>
      </c>
      <c r="F5483" s="17">
        <v>50</v>
      </c>
      <c r="G5483" s="17">
        <v>50</v>
      </c>
      <c r="H5483" s="17">
        <v>0</v>
      </c>
      <c r="I5483" s="58">
        <f t="shared" si="89"/>
        <v>50</v>
      </c>
      <c r="J5483" s="18">
        <v>0</v>
      </c>
    </row>
    <row r="5484" spans="1:10" ht="15" thickBot="1">
      <c r="A5484">
        <v>5483</v>
      </c>
      <c r="B5484" s="13" t="s">
        <v>9150</v>
      </c>
      <c r="C5484" s="14">
        <v>0.58376157407407403</v>
      </c>
      <c r="D5484" s="15">
        <v>4</v>
      </c>
      <c r="E5484" s="16" t="s">
        <v>3521</v>
      </c>
      <c r="F5484" s="17">
        <v>50</v>
      </c>
      <c r="G5484" s="17">
        <v>50</v>
      </c>
      <c r="H5484" s="17">
        <v>1</v>
      </c>
      <c r="I5484" s="58">
        <f t="shared" si="89"/>
        <v>51</v>
      </c>
      <c r="J5484" s="18">
        <v>0</v>
      </c>
    </row>
    <row r="5485" spans="1:10" ht="15" thickBot="1">
      <c r="A5485">
        <v>5484</v>
      </c>
      <c r="B5485" s="13" t="s">
        <v>9151</v>
      </c>
      <c r="C5485" s="14">
        <v>0.58377314814814818</v>
      </c>
      <c r="D5485" s="15">
        <v>4</v>
      </c>
      <c r="E5485" s="16" t="s">
        <v>3521</v>
      </c>
      <c r="F5485" s="17">
        <v>33</v>
      </c>
      <c r="G5485" s="17">
        <v>33</v>
      </c>
      <c r="H5485" s="17">
        <v>1</v>
      </c>
      <c r="I5485" s="58">
        <f t="shared" si="89"/>
        <v>34</v>
      </c>
      <c r="J5485" s="18">
        <v>0</v>
      </c>
    </row>
    <row r="5486" spans="1:10" ht="15" thickBot="1">
      <c r="A5486">
        <v>5485</v>
      </c>
      <c r="B5486" s="13" t="s">
        <v>9152</v>
      </c>
      <c r="C5486" s="14">
        <v>0.58380787037037041</v>
      </c>
      <c r="D5486" s="15">
        <v>4</v>
      </c>
      <c r="E5486" s="16" t="s">
        <v>3521</v>
      </c>
      <c r="F5486" s="17">
        <v>50</v>
      </c>
      <c r="G5486" s="17">
        <v>46</v>
      </c>
      <c r="H5486" s="17">
        <v>1</v>
      </c>
      <c r="I5486" s="58">
        <f t="shared" si="89"/>
        <v>47</v>
      </c>
      <c r="J5486" s="18">
        <v>-4</v>
      </c>
    </row>
    <row r="5487" spans="1:10" ht="15" thickBot="1">
      <c r="A5487">
        <v>5486</v>
      </c>
      <c r="B5487" s="13" t="s">
        <v>9153</v>
      </c>
      <c r="C5487" s="14">
        <v>0.58383101851851849</v>
      </c>
      <c r="D5487" s="15">
        <v>4</v>
      </c>
      <c r="E5487" s="16" t="s">
        <v>3521</v>
      </c>
      <c r="F5487" s="17">
        <v>50</v>
      </c>
      <c r="G5487" s="17">
        <v>50</v>
      </c>
      <c r="H5487" s="17">
        <v>0</v>
      </c>
      <c r="I5487" s="58">
        <f t="shared" si="89"/>
        <v>50</v>
      </c>
      <c r="J5487" s="18">
        <v>0</v>
      </c>
    </row>
    <row r="5488" spans="1:10" ht="15" thickBot="1">
      <c r="A5488">
        <v>5487</v>
      </c>
      <c r="B5488" s="13" t="s">
        <v>9154</v>
      </c>
      <c r="C5488" s="14">
        <v>0.58385416666666667</v>
      </c>
      <c r="D5488" s="15">
        <v>4</v>
      </c>
      <c r="E5488" s="16" t="s">
        <v>3521</v>
      </c>
      <c r="F5488" s="17">
        <v>50</v>
      </c>
      <c r="G5488" s="17">
        <v>50</v>
      </c>
      <c r="H5488" s="17">
        <v>1</v>
      </c>
      <c r="I5488" s="58">
        <f t="shared" si="89"/>
        <v>51</v>
      </c>
      <c r="J5488" s="18">
        <v>0</v>
      </c>
    </row>
    <row r="5489" spans="1:10" ht="15" thickBot="1">
      <c r="A5489">
        <v>5488</v>
      </c>
      <c r="B5489" s="19" t="s">
        <v>9155</v>
      </c>
      <c r="C5489" s="20">
        <v>0.86885416666666671</v>
      </c>
      <c r="D5489" s="21">
        <v>4</v>
      </c>
      <c r="E5489" s="22" t="s">
        <v>3523</v>
      </c>
      <c r="F5489" s="23">
        <v>38</v>
      </c>
      <c r="G5489" s="23">
        <v>38</v>
      </c>
      <c r="H5489" s="23">
        <v>1</v>
      </c>
      <c r="I5489" s="58">
        <f t="shared" si="89"/>
        <v>39</v>
      </c>
      <c r="J5489" s="24">
        <v>0</v>
      </c>
    </row>
    <row r="5490" spans="1:10" ht="15" thickBot="1">
      <c r="A5490">
        <v>5489</v>
      </c>
      <c r="B5490" s="7" t="s">
        <v>9156</v>
      </c>
      <c r="C5490" s="8">
        <v>0.91822916666666665</v>
      </c>
      <c r="D5490" s="9">
        <v>4</v>
      </c>
      <c r="E5490" s="10" t="s">
        <v>3523</v>
      </c>
      <c r="F5490" s="11">
        <v>38</v>
      </c>
      <c r="G5490" s="11">
        <v>33</v>
      </c>
      <c r="H5490" s="11">
        <v>2</v>
      </c>
      <c r="I5490" s="58">
        <f t="shared" si="89"/>
        <v>35</v>
      </c>
      <c r="J5490" s="12">
        <v>-5</v>
      </c>
    </row>
    <row r="5491" spans="1:10" ht="15" thickBot="1">
      <c r="A5491">
        <v>5490</v>
      </c>
      <c r="B5491" s="13" t="s">
        <v>9157</v>
      </c>
      <c r="C5491" s="14">
        <v>0.91872685185185188</v>
      </c>
      <c r="D5491" s="15">
        <v>4</v>
      </c>
      <c r="E5491" s="16" t="s">
        <v>3521</v>
      </c>
      <c r="F5491" s="17">
        <v>50</v>
      </c>
      <c r="G5491" s="17">
        <v>49</v>
      </c>
      <c r="H5491" s="17">
        <v>2</v>
      </c>
      <c r="I5491" s="58">
        <f t="shared" si="89"/>
        <v>51</v>
      </c>
      <c r="J5491" s="18">
        <v>-1</v>
      </c>
    </row>
    <row r="5492" spans="1:10" ht="15" thickBot="1">
      <c r="A5492">
        <v>5491</v>
      </c>
      <c r="B5492" s="13" t="s">
        <v>9158</v>
      </c>
      <c r="C5492" s="14">
        <v>0.91869212962962965</v>
      </c>
      <c r="D5492" s="15">
        <v>4</v>
      </c>
      <c r="E5492" s="16" t="s">
        <v>3521</v>
      </c>
      <c r="F5492" s="17">
        <v>50</v>
      </c>
      <c r="G5492" s="17">
        <v>50</v>
      </c>
      <c r="H5492" s="17">
        <v>0</v>
      </c>
      <c r="I5492" s="58">
        <f t="shared" si="89"/>
        <v>50</v>
      </c>
      <c r="J5492" s="18">
        <v>0</v>
      </c>
    </row>
    <row r="5493" spans="1:10" ht="15" thickBot="1">
      <c r="A5493">
        <v>5492</v>
      </c>
      <c r="B5493" s="13" t="s">
        <v>9159</v>
      </c>
      <c r="C5493" s="14">
        <v>0.91878472222222218</v>
      </c>
      <c r="D5493" s="15">
        <v>4</v>
      </c>
      <c r="E5493" s="16" t="s">
        <v>3521</v>
      </c>
      <c r="F5493" s="17">
        <v>33</v>
      </c>
      <c r="G5493" s="17">
        <v>30</v>
      </c>
      <c r="H5493" s="17">
        <v>1</v>
      </c>
      <c r="I5493" s="58">
        <f t="shared" si="89"/>
        <v>31</v>
      </c>
      <c r="J5493" s="18">
        <v>-3</v>
      </c>
    </row>
    <row r="5494" spans="1:10" ht="15" thickBot="1">
      <c r="A5494">
        <v>5493</v>
      </c>
      <c r="B5494" s="13" t="s">
        <v>9160</v>
      </c>
      <c r="C5494" s="14">
        <v>0.91881944444444441</v>
      </c>
      <c r="D5494" s="15">
        <v>4</v>
      </c>
      <c r="E5494" s="16" t="s">
        <v>3521</v>
      </c>
      <c r="F5494" s="17">
        <v>50</v>
      </c>
      <c r="G5494" s="17">
        <v>50</v>
      </c>
      <c r="H5494" s="17">
        <v>3</v>
      </c>
      <c r="I5494" s="58">
        <f t="shared" si="89"/>
        <v>53</v>
      </c>
      <c r="J5494" s="18">
        <v>0</v>
      </c>
    </row>
    <row r="5495" spans="1:10" ht="15" thickBot="1">
      <c r="A5495">
        <v>5494</v>
      </c>
      <c r="B5495" s="13" t="s">
        <v>9161</v>
      </c>
      <c r="C5495" s="14">
        <v>0.9188425925925926</v>
      </c>
      <c r="D5495" s="15">
        <v>4</v>
      </c>
      <c r="E5495" s="16" t="s">
        <v>3521</v>
      </c>
      <c r="F5495" s="17">
        <v>50</v>
      </c>
      <c r="G5495" s="17">
        <v>46</v>
      </c>
      <c r="H5495" s="17">
        <v>1</v>
      </c>
      <c r="I5495" s="58">
        <f t="shared" si="89"/>
        <v>47</v>
      </c>
      <c r="J5495" s="18">
        <v>-4</v>
      </c>
    </row>
    <row r="5496" spans="1:10" ht="15" thickBot="1">
      <c r="A5496">
        <v>5495</v>
      </c>
      <c r="B5496" s="13" t="s">
        <v>9162</v>
      </c>
      <c r="C5496" s="14">
        <v>0.91887731481481483</v>
      </c>
      <c r="D5496" s="15">
        <v>4</v>
      </c>
      <c r="E5496" s="16" t="s">
        <v>3521</v>
      </c>
      <c r="F5496" s="17">
        <v>50</v>
      </c>
      <c r="G5496" s="17">
        <v>50</v>
      </c>
      <c r="H5496" s="17">
        <v>0</v>
      </c>
      <c r="I5496" s="58">
        <f t="shared" si="89"/>
        <v>50</v>
      </c>
      <c r="J5496" s="18">
        <v>0</v>
      </c>
    </row>
    <row r="5497" spans="1:10" ht="15" thickBot="1">
      <c r="A5497">
        <v>5496</v>
      </c>
      <c r="B5497" s="19" t="s">
        <v>9163</v>
      </c>
      <c r="C5497" s="20">
        <v>0.91554398148148153</v>
      </c>
      <c r="D5497" s="21">
        <v>4</v>
      </c>
      <c r="E5497" s="22" t="s">
        <v>3521</v>
      </c>
      <c r="F5497" s="23">
        <v>46</v>
      </c>
      <c r="G5497" s="23">
        <v>40</v>
      </c>
      <c r="H5497" s="23">
        <v>1</v>
      </c>
      <c r="I5497" s="58">
        <f t="shared" si="89"/>
        <v>41</v>
      </c>
      <c r="J5497" s="24">
        <v>-6</v>
      </c>
    </row>
    <row r="5498" spans="1:10" ht="15" thickBot="1">
      <c r="A5498">
        <v>5497</v>
      </c>
      <c r="B5498" s="7" t="s">
        <v>9164</v>
      </c>
      <c r="C5498" s="8">
        <v>0.25194444444444447</v>
      </c>
      <c r="D5498" s="9">
        <v>4</v>
      </c>
      <c r="E5498" s="10" t="s">
        <v>3521</v>
      </c>
      <c r="F5498" s="11">
        <v>46</v>
      </c>
      <c r="G5498" s="11">
        <v>30</v>
      </c>
      <c r="H5498" s="11">
        <v>2</v>
      </c>
      <c r="I5498" s="58">
        <f t="shared" si="89"/>
        <v>32</v>
      </c>
      <c r="J5498" s="12">
        <v>-16</v>
      </c>
    </row>
    <row r="5499" spans="1:10" ht="15" thickBot="1">
      <c r="A5499">
        <v>5498</v>
      </c>
      <c r="B5499" s="13" t="s">
        <v>9165</v>
      </c>
      <c r="C5499" s="14">
        <v>0.25199074074074074</v>
      </c>
      <c r="D5499" s="15">
        <v>4</v>
      </c>
      <c r="E5499" s="16" t="s">
        <v>3521</v>
      </c>
      <c r="F5499" s="17">
        <v>50</v>
      </c>
      <c r="G5499" s="17">
        <v>41</v>
      </c>
      <c r="H5499" s="17">
        <v>1</v>
      </c>
      <c r="I5499" s="58">
        <f t="shared" si="89"/>
        <v>42</v>
      </c>
      <c r="J5499" s="18">
        <v>-9</v>
      </c>
    </row>
    <row r="5500" spans="1:10" ht="15" thickBot="1">
      <c r="A5500">
        <v>5499</v>
      </c>
      <c r="B5500" s="13" t="s">
        <v>9166</v>
      </c>
      <c r="C5500" s="14">
        <v>0.25202546296296297</v>
      </c>
      <c r="D5500" s="15">
        <v>4</v>
      </c>
      <c r="E5500" s="16" t="s">
        <v>3521</v>
      </c>
      <c r="F5500" s="17">
        <v>50</v>
      </c>
      <c r="G5500" s="17">
        <v>44</v>
      </c>
      <c r="H5500" s="17">
        <v>1</v>
      </c>
      <c r="I5500" s="58">
        <f t="shared" si="89"/>
        <v>45</v>
      </c>
      <c r="J5500" s="18">
        <v>-6</v>
      </c>
    </row>
    <row r="5501" spans="1:10" ht="15" thickBot="1">
      <c r="A5501">
        <v>5500</v>
      </c>
      <c r="B5501" s="13" t="s">
        <v>9167</v>
      </c>
      <c r="C5501" s="14">
        <v>0.25207175925925923</v>
      </c>
      <c r="D5501" s="15">
        <v>4</v>
      </c>
      <c r="E5501" s="16" t="s">
        <v>3521</v>
      </c>
      <c r="F5501" s="17">
        <v>33</v>
      </c>
      <c r="G5501" s="17">
        <v>21</v>
      </c>
      <c r="H5501" s="17">
        <v>1</v>
      </c>
      <c r="I5501" s="58">
        <f t="shared" si="89"/>
        <v>22</v>
      </c>
      <c r="J5501" s="18">
        <v>-12</v>
      </c>
    </row>
    <row r="5502" spans="1:10" ht="15" thickBot="1">
      <c r="A5502">
        <v>5501</v>
      </c>
      <c r="B5502" s="13" t="s">
        <v>9168</v>
      </c>
      <c r="C5502" s="14">
        <v>0.25211805555555555</v>
      </c>
      <c r="D5502" s="15">
        <v>4</v>
      </c>
      <c r="E5502" s="16" t="s">
        <v>3521</v>
      </c>
      <c r="F5502" s="17">
        <v>50</v>
      </c>
      <c r="G5502" s="17">
        <v>43</v>
      </c>
      <c r="H5502" s="17">
        <v>1</v>
      </c>
      <c r="I5502" s="58">
        <f t="shared" si="89"/>
        <v>44</v>
      </c>
      <c r="J5502" s="18">
        <v>-7</v>
      </c>
    </row>
    <row r="5503" spans="1:10" ht="15" thickBot="1">
      <c r="A5503">
        <v>5502</v>
      </c>
      <c r="B5503" s="13" t="s">
        <v>9169</v>
      </c>
      <c r="C5503" s="14">
        <v>0.25215277777777778</v>
      </c>
      <c r="D5503" s="15">
        <v>4</v>
      </c>
      <c r="E5503" s="16" t="s">
        <v>3521</v>
      </c>
      <c r="F5503" s="17">
        <v>50</v>
      </c>
      <c r="G5503" s="17">
        <v>44</v>
      </c>
      <c r="H5503" s="17">
        <v>1</v>
      </c>
      <c r="I5503" s="58">
        <f t="shared" si="89"/>
        <v>45</v>
      </c>
      <c r="J5503" s="18">
        <v>-6</v>
      </c>
    </row>
    <row r="5504" spans="1:10" ht="15" thickBot="1">
      <c r="A5504">
        <v>5503</v>
      </c>
      <c r="B5504" s="13" t="s">
        <v>9170</v>
      </c>
      <c r="C5504" s="14">
        <v>0.25218750000000001</v>
      </c>
      <c r="D5504" s="15">
        <v>4</v>
      </c>
      <c r="E5504" s="16" t="s">
        <v>3521</v>
      </c>
      <c r="F5504" s="17">
        <v>50</v>
      </c>
      <c r="G5504" s="17">
        <v>38</v>
      </c>
      <c r="H5504" s="17">
        <v>1</v>
      </c>
      <c r="I5504" s="58">
        <f t="shared" si="89"/>
        <v>39</v>
      </c>
      <c r="J5504" s="18">
        <v>-12</v>
      </c>
    </row>
    <row r="5505" spans="1:10" ht="15" thickBot="1">
      <c r="A5505">
        <v>5504</v>
      </c>
      <c r="B5505" s="19" t="s">
        <v>9171</v>
      </c>
      <c r="C5505" s="20">
        <v>0.25223379629629628</v>
      </c>
      <c r="D5505" s="21">
        <v>4</v>
      </c>
      <c r="E5505" s="22" t="s">
        <v>3521</v>
      </c>
      <c r="F5505" s="23">
        <v>46</v>
      </c>
      <c r="G5505" s="23">
        <v>34</v>
      </c>
      <c r="H5505" s="23">
        <v>3</v>
      </c>
      <c r="I5505" s="58">
        <f t="shared" si="89"/>
        <v>37</v>
      </c>
      <c r="J5505" s="24">
        <v>-12</v>
      </c>
    </row>
    <row r="5506" spans="1:10" ht="15" thickBot="1">
      <c r="A5506">
        <v>5505</v>
      </c>
      <c r="B5506" s="7" t="s">
        <v>9172</v>
      </c>
      <c r="C5506" s="8">
        <v>0.583587962962963</v>
      </c>
      <c r="D5506" s="9">
        <v>4</v>
      </c>
      <c r="E5506" s="10" t="s">
        <v>3521</v>
      </c>
      <c r="F5506" s="11">
        <v>46</v>
      </c>
      <c r="G5506" s="11">
        <v>40</v>
      </c>
      <c r="H5506" s="11">
        <v>2</v>
      </c>
      <c r="I5506" s="58">
        <f t="shared" ref="I5506:I5569" si="90">G5506+H5506</f>
        <v>42</v>
      </c>
      <c r="J5506" s="12">
        <v>-6</v>
      </c>
    </row>
    <row r="5507" spans="1:10" ht="15" thickBot="1">
      <c r="A5507">
        <v>5506</v>
      </c>
      <c r="B5507" s="13" t="s">
        <v>9173</v>
      </c>
      <c r="C5507" s="14">
        <v>0.58361111111111108</v>
      </c>
      <c r="D5507" s="15">
        <v>4</v>
      </c>
      <c r="E5507" s="16" t="s">
        <v>3521</v>
      </c>
      <c r="F5507" s="17">
        <v>50</v>
      </c>
      <c r="G5507" s="17">
        <v>50</v>
      </c>
      <c r="H5507" s="17">
        <v>0</v>
      </c>
      <c r="I5507" s="58">
        <f t="shared" si="90"/>
        <v>50</v>
      </c>
      <c r="J5507" s="18">
        <v>0</v>
      </c>
    </row>
    <row r="5508" spans="1:10" ht="15" thickBot="1">
      <c r="A5508">
        <v>5507</v>
      </c>
      <c r="B5508" s="13" t="s">
        <v>9174</v>
      </c>
      <c r="C5508" s="14">
        <v>0.58363425925925927</v>
      </c>
      <c r="D5508" s="15">
        <v>4</v>
      </c>
      <c r="E5508" s="16" t="s">
        <v>3521</v>
      </c>
      <c r="F5508" s="17">
        <v>50</v>
      </c>
      <c r="G5508" s="17">
        <v>50</v>
      </c>
      <c r="H5508" s="17">
        <v>1</v>
      </c>
      <c r="I5508" s="58">
        <f t="shared" si="90"/>
        <v>51</v>
      </c>
      <c r="J5508" s="18">
        <v>0</v>
      </c>
    </row>
    <row r="5509" spans="1:10" ht="15" thickBot="1">
      <c r="A5509">
        <v>5508</v>
      </c>
      <c r="B5509" s="13" t="s">
        <v>9175</v>
      </c>
      <c r="C5509" s="14">
        <v>0.5839699074074074</v>
      </c>
      <c r="D5509" s="15">
        <v>4</v>
      </c>
      <c r="E5509" s="16" t="s">
        <v>3521</v>
      </c>
      <c r="F5509" s="17">
        <v>33</v>
      </c>
      <c r="G5509" s="17">
        <v>33</v>
      </c>
      <c r="H5509" s="17">
        <v>1</v>
      </c>
      <c r="I5509" s="58">
        <f t="shared" si="90"/>
        <v>34</v>
      </c>
      <c r="J5509" s="18">
        <v>0</v>
      </c>
    </row>
    <row r="5510" spans="1:10" ht="15" thickBot="1">
      <c r="A5510">
        <v>5509</v>
      </c>
      <c r="B5510" s="13" t="s">
        <v>9176</v>
      </c>
      <c r="C5510" s="14">
        <v>0.58401620370370366</v>
      </c>
      <c r="D5510" s="15">
        <v>4</v>
      </c>
      <c r="E5510" s="16" t="s">
        <v>3521</v>
      </c>
      <c r="F5510" s="17">
        <v>50</v>
      </c>
      <c r="G5510" s="17">
        <v>50</v>
      </c>
      <c r="H5510" s="17">
        <v>0</v>
      </c>
      <c r="I5510" s="58">
        <f t="shared" si="90"/>
        <v>50</v>
      </c>
      <c r="J5510" s="18">
        <v>0</v>
      </c>
    </row>
    <row r="5511" spans="1:10" ht="15" thickBot="1">
      <c r="A5511">
        <v>5510</v>
      </c>
      <c r="B5511" s="13" t="s">
        <v>9177</v>
      </c>
      <c r="C5511" s="14">
        <v>0.58403935185185185</v>
      </c>
      <c r="D5511" s="15">
        <v>4</v>
      </c>
      <c r="E5511" s="16" t="s">
        <v>3521</v>
      </c>
      <c r="F5511" s="17">
        <v>50</v>
      </c>
      <c r="G5511" s="17">
        <v>50</v>
      </c>
      <c r="H5511" s="17">
        <v>0</v>
      </c>
      <c r="I5511" s="58">
        <f t="shared" si="90"/>
        <v>50</v>
      </c>
      <c r="J5511" s="18">
        <v>0</v>
      </c>
    </row>
    <row r="5512" spans="1:10" ht="15" thickBot="1">
      <c r="A5512">
        <v>5511</v>
      </c>
      <c r="B5512" s="13" t="s">
        <v>9178</v>
      </c>
      <c r="C5512" s="14">
        <v>0.58406250000000004</v>
      </c>
      <c r="D5512" s="15">
        <v>4</v>
      </c>
      <c r="E5512" s="16" t="s">
        <v>3521</v>
      </c>
      <c r="F5512" s="17">
        <v>50</v>
      </c>
      <c r="G5512" s="17">
        <v>50</v>
      </c>
      <c r="H5512" s="17">
        <v>1</v>
      </c>
      <c r="I5512" s="58">
        <f t="shared" si="90"/>
        <v>51</v>
      </c>
      <c r="J5512" s="18">
        <v>0</v>
      </c>
    </row>
    <row r="5513" spans="1:10" ht="15" thickBot="1">
      <c r="A5513">
        <v>5512</v>
      </c>
      <c r="B5513" s="19" t="s">
        <v>9179</v>
      </c>
      <c r="C5513" s="20">
        <v>0.58409722222222227</v>
      </c>
      <c r="D5513" s="21">
        <v>4</v>
      </c>
      <c r="E5513" s="22" t="s">
        <v>3521</v>
      </c>
      <c r="F5513" s="23">
        <v>46</v>
      </c>
      <c r="G5513" s="23">
        <v>29</v>
      </c>
      <c r="H5513" s="23">
        <v>1</v>
      </c>
      <c r="I5513" s="58">
        <f t="shared" si="90"/>
        <v>30</v>
      </c>
      <c r="J5513" s="24">
        <v>-17</v>
      </c>
    </row>
    <row r="5514" spans="1:10" ht="15" thickBot="1">
      <c r="A5514">
        <v>5513</v>
      </c>
      <c r="B5514" s="7" t="s">
        <v>9180</v>
      </c>
      <c r="C5514" s="8">
        <v>0.91561342592592587</v>
      </c>
      <c r="D5514" s="9">
        <v>4</v>
      </c>
      <c r="E5514" s="10" t="s">
        <v>3521</v>
      </c>
      <c r="F5514" s="11">
        <v>46</v>
      </c>
      <c r="G5514" s="11">
        <v>40</v>
      </c>
      <c r="H5514" s="11">
        <v>2</v>
      </c>
      <c r="I5514" s="58">
        <f t="shared" si="90"/>
        <v>42</v>
      </c>
      <c r="J5514" s="12">
        <v>-6</v>
      </c>
    </row>
    <row r="5515" spans="1:10" ht="15" thickBot="1">
      <c r="A5515">
        <v>5514</v>
      </c>
      <c r="B5515" s="13" t="s">
        <v>9181</v>
      </c>
      <c r="C5515" s="14">
        <v>0.91567129629629629</v>
      </c>
      <c r="D5515" s="15">
        <v>4</v>
      </c>
      <c r="E5515" s="16" t="s">
        <v>3521</v>
      </c>
      <c r="F5515" s="17">
        <v>50</v>
      </c>
      <c r="G5515" s="17">
        <v>50</v>
      </c>
      <c r="H5515" s="17">
        <v>3</v>
      </c>
      <c r="I5515" s="58">
        <f t="shared" si="90"/>
        <v>53</v>
      </c>
      <c r="J5515" s="18">
        <v>0</v>
      </c>
    </row>
    <row r="5516" spans="1:10" ht="15" thickBot="1">
      <c r="A5516">
        <v>5515</v>
      </c>
      <c r="B5516" s="13" t="s">
        <v>9182</v>
      </c>
      <c r="C5516" s="14">
        <v>0.91572916666666671</v>
      </c>
      <c r="D5516" s="15">
        <v>4</v>
      </c>
      <c r="E5516" s="16" t="s">
        <v>3521</v>
      </c>
      <c r="F5516" s="17">
        <v>50</v>
      </c>
      <c r="G5516" s="17">
        <v>50</v>
      </c>
      <c r="H5516" s="17">
        <v>1</v>
      </c>
      <c r="I5516" s="58">
        <f t="shared" si="90"/>
        <v>51</v>
      </c>
      <c r="J5516" s="18">
        <v>0</v>
      </c>
    </row>
    <row r="5517" spans="1:10" ht="15" thickBot="1">
      <c r="A5517">
        <v>5516</v>
      </c>
      <c r="B5517" s="13" t="s">
        <v>9183</v>
      </c>
      <c r="C5517" s="14">
        <v>0.91579861111111116</v>
      </c>
      <c r="D5517" s="15">
        <v>4</v>
      </c>
      <c r="E5517" s="16" t="s">
        <v>3521</v>
      </c>
      <c r="F5517" s="17">
        <v>33</v>
      </c>
      <c r="G5517" s="17">
        <v>30</v>
      </c>
      <c r="H5517" s="17">
        <v>1</v>
      </c>
      <c r="I5517" s="58">
        <f t="shared" si="90"/>
        <v>31</v>
      </c>
      <c r="J5517" s="18">
        <v>-3</v>
      </c>
    </row>
    <row r="5518" spans="1:10" ht="15" thickBot="1">
      <c r="A5518">
        <v>5517</v>
      </c>
      <c r="B5518" s="13" t="s">
        <v>9184</v>
      </c>
      <c r="C5518" s="14">
        <v>0.91582175925925924</v>
      </c>
      <c r="D5518" s="15">
        <v>4</v>
      </c>
      <c r="E5518" s="16" t="s">
        <v>3521</v>
      </c>
      <c r="F5518" s="17">
        <v>50</v>
      </c>
      <c r="G5518" s="17">
        <v>49</v>
      </c>
      <c r="H5518" s="17">
        <v>0</v>
      </c>
      <c r="I5518" s="58">
        <f t="shared" si="90"/>
        <v>49</v>
      </c>
      <c r="J5518" s="18">
        <v>-1</v>
      </c>
    </row>
    <row r="5519" spans="1:10" ht="15" thickBot="1">
      <c r="A5519">
        <v>5518</v>
      </c>
      <c r="B5519" s="13" t="s">
        <v>9185</v>
      </c>
      <c r="C5519" s="14">
        <v>0.91585648148148147</v>
      </c>
      <c r="D5519" s="15">
        <v>4</v>
      </c>
      <c r="E5519" s="16" t="s">
        <v>3521</v>
      </c>
      <c r="F5519" s="17">
        <v>50</v>
      </c>
      <c r="G5519" s="17">
        <v>50</v>
      </c>
      <c r="H5519" s="17">
        <v>0</v>
      </c>
      <c r="I5519" s="58">
        <f t="shared" si="90"/>
        <v>50</v>
      </c>
      <c r="J5519" s="18">
        <v>0</v>
      </c>
    </row>
    <row r="5520" spans="1:10" ht="15" thickBot="1">
      <c r="A5520">
        <v>5519</v>
      </c>
      <c r="B5520" s="13" t="s">
        <v>9186</v>
      </c>
      <c r="C5520" s="14">
        <v>0.91587962962962965</v>
      </c>
      <c r="D5520" s="15">
        <v>4</v>
      </c>
      <c r="E5520" s="16" t="s">
        <v>3521</v>
      </c>
      <c r="F5520" s="17">
        <v>50</v>
      </c>
      <c r="G5520" s="17">
        <v>50</v>
      </c>
      <c r="H5520" s="17">
        <v>1</v>
      </c>
      <c r="I5520" s="58">
        <f t="shared" si="90"/>
        <v>51</v>
      </c>
      <c r="J5520" s="18">
        <v>0</v>
      </c>
    </row>
    <row r="5521" spans="1:10" ht="15" thickBot="1">
      <c r="A5521">
        <v>5520</v>
      </c>
      <c r="B5521" s="19" t="s">
        <v>9187</v>
      </c>
      <c r="C5521" s="20">
        <v>0.91590277777777773</v>
      </c>
      <c r="D5521" s="21">
        <v>4</v>
      </c>
      <c r="E5521" s="22" t="s">
        <v>3521</v>
      </c>
      <c r="F5521" s="23">
        <v>46</v>
      </c>
      <c r="G5521" s="23">
        <v>40</v>
      </c>
      <c r="H5521" s="23">
        <v>0</v>
      </c>
      <c r="I5521" s="58">
        <f t="shared" si="90"/>
        <v>40</v>
      </c>
      <c r="J5521" s="24">
        <v>-6</v>
      </c>
    </row>
    <row r="5522" spans="1:10" ht="15" thickBot="1">
      <c r="A5522">
        <v>5521</v>
      </c>
      <c r="B5522" s="7" t="s">
        <v>9188</v>
      </c>
      <c r="C5522" s="8">
        <v>0.25346064814814817</v>
      </c>
      <c r="D5522" s="9">
        <v>4</v>
      </c>
      <c r="E5522" s="10" t="s">
        <v>3521</v>
      </c>
      <c r="F5522" s="11">
        <v>46</v>
      </c>
      <c r="G5522" s="11">
        <v>30</v>
      </c>
      <c r="H5522" s="11">
        <v>0</v>
      </c>
      <c r="I5522" s="58">
        <f t="shared" si="90"/>
        <v>30</v>
      </c>
      <c r="J5522" s="12">
        <v>-16</v>
      </c>
    </row>
    <row r="5523" spans="1:10" ht="15" thickBot="1">
      <c r="A5523">
        <v>5522</v>
      </c>
      <c r="B5523" s="13" t="s">
        <v>9189</v>
      </c>
      <c r="C5523" s="14">
        <v>0.25350694444444444</v>
      </c>
      <c r="D5523" s="15">
        <v>4</v>
      </c>
      <c r="E5523" s="16" t="s">
        <v>3521</v>
      </c>
      <c r="F5523" s="17">
        <v>50</v>
      </c>
      <c r="G5523" s="17">
        <v>35</v>
      </c>
      <c r="H5523" s="17">
        <v>0</v>
      </c>
      <c r="I5523" s="58">
        <f t="shared" si="90"/>
        <v>35</v>
      </c>
      <c r="J5523" s="18">
        <v>-15</v>
      </c>
    </row>
    <row r="5524" spans="1:10" ht="15" thickBot="1">
      <c r="A5524">
        <v>5523</v>
      </c>
      <c r="B5524" s="13" t="s">
        <v>9190</v>
      </c>
      <c r="C5524" s="14">
        <v>0.25354166666666667</v>
      </c>
      <c r="D5524" s="15">
        <v>4</v>
      </c>
      <c r="E5524" s="16" t="s">
        <v>3521</v>
      </c>
      <c r="F5524" s="17">
        <v>50</v>
      </c>
      <c r="G5524" s="17">
        <v>41</v>
      </c>
      <c r="H5524" s="17">
        <v>2</v>
      </c>
      <c r="I5524" s="58">
        <f t="shared" si="90"/>
        <v>43</v>
      </c>
      <c r="J5524" s="18">
        <v>-9</v>
      </c>
    </row>
    <row r="5525" spans="1:10" ht="15" thickBot="1">
      <c r="A5525">
        <v>5524</v>
      </c>
      <c r="B5525" s="13" t="s">
        <v>9191</v>
      </c>
      <c r="C5525" s="14">
        <v>0.25357638888888889</v>
      </c>
      <c r="D5525" s="15">
        <v>4</v>
      </c>
      <c r="E5525" s="16" t="s">
        <v>3521</v>
      </c>
      <c r="F5525" s="17">
        <v>33</v>
      </c>
      <c r="G5525" s="17">
        <v>27</v>
      </c>
      <c r="H5525" s="17">
        <v>0</v>
      </c>
      <c r="I5525" s="58">
        <f t="shared" si="90"/>
        <v>27</v>
      </c>
      <c r="J5525" s="18">
        <v>-6</v>
      </c>
    </row>
    <row r="5526" spans="1:10" ht="15" thickBot="1">
      <c r="A5526">
        <v>5525</v>
      </c>
      <c r="B5526" s="13" t="s">
        <v>9192</v>
      </c>
      <c r="C5526" s="14">
        <v>0.44021990740740741</v>
      </c>
      <c r="D5526" s="15">
        <v>4</v>
      </c>
      <c r="E5526" s="16" t="s">
        <v>3523</v>
      </c>
      <c r="F5526" s="17">
        <v>42</v>
      </c>
      <c r="G5526" s="17">
        <v>35</v>
      </c>
      <c r="H5526" s="17">
        <v>1</v>
      </c>
      <c r="I5526" s="58">
        <f t="shared" si="90"/>
        <v>36</v>
      </c>
      <c r="J5526" s="18">
        <v>-7</v>
      </c>
    </row>
    <row r="5527" spans="1:10" ht="15" thickBot="1">
      <c r="A5527">
        <v>5526</v>
      </c>
      <c r="B5527" s="13" t="s">
        <v>9193</v>
      </c>
      <c r="C5527" s="14">
        <v>0.46445601851851853</v>
      </c>
      <c r="D5527" s="15">
        <v>4</v>
      </c>
      <c r="E5527" s="16" t="s">
        <v>3523</v>
      </c>
      <c r="F5527" s="17">
        <v>42</v>
      </c>
      <c r="G5527" s="17">
        <v>31</v>
      </c>
      <c r="H5527" s="17">
        <v>5</v>
      </c>
      <c r="I5527" s="58">
        <f t="shared" si="90"/>
        <v>36</v>
      </c>
      <c r="J5527" s="18">
        <v>-11</v>
      </c>
    </row>
    <row r="5528" spans="1:10" ht="15" thickBot="1">
      <c r="A5528">
        <v>5527</v>
      </c>
      <c r="B5528" s="13" t="s">
        <v>9194</v>
      </c>
      <c r="C5528" s="14">
        <v>0.25372685185185184</v>
      </c>
      <c r="D5528" s="15">
        <v>4</v>
      </c>
      <c r="E5528" s="16" t="s">
        <v>3521</v>
      </c>
      <c r="F5528" s="17">
        <v>50</v>
      </c>
      <c r="G5528" s="17">
        <v>34</v>
      </c>
      <c r="H5528" s="17">
        <v>5</v>
      </c>
      <c r="I5528" s="58">
        <f t="shared" si="90"/>
        <v>39</v>
      </c>
      <c r="J5528" s="18">
        <v>-16</v>
      </c>
    </row>
    <row r="5529" spans="1:10" ht="15" thickBot="1">
      <c r="A5529">
        <v>5528</v>
      </c>
      <c r="B5529" s="19" t="s">
        <v>9195</v>
      </c>
      <c r="C5529" s="20">
        <v>0.25374999999999998</v>
      </c>
      <c r="D5529" s="21">
        <v>4</v>
      </c>
      <c r="E5529" s="22" t="s">
        <v>3521</v>
      </c>
      <c r="F5529" s="23">
        <v>46</v>
      </c>
      <c r="G5529" s="23">
        <v>32</v>
      </c>
      <c r="H5529" s="23">
        <v>2</v>
      </c>
      <c r="I5529" s="58">
        <f t="shared" si="90"/>
        <v>34</v>
      </c>
      <c r="J5529" s="24">
        <v>-14</v>
      </c>
    </row>
    <row r="5530" spans="1:10" ht="15" thickBot="1">
      <c r="A5530">
        <v>5529</v>
      </c>
      <c r="B5530" s="7" t="s">
        <v>9196</v>
      </c>
      <c r="C5530" s="8">
        <v>0.5839699074074074</v>
      </c>
      <c r="D5530" s="9">
        <v>4</v>
      </c>
      <c r="E5530" s="10" t="s">
        <v>3521</v>
      </c>
      <c r="F5530" s="11">
        <v>46</v>
      </c>
      <c r="G5530" s="11">
        <v>40</v>
      </c>
      <c r="H5530" s="11">
        <v>3</v>
      </c>
      <c r="I5530" s="58">
        <f t="shared" si="90"/>
        <v>43</v>
      </c>
      <c r="J5530" s="12">
        <v>-6</v>
      </c>
    </row>
    <row r="5531" spans="1:10" ht="15" thickBot="1">
      <c r="A5531">
        <v>5530</v>
      </c>
      <c r="B5531" s="13" t="s">
        <v>9197</v>
      </c>
      <c r="C5531" s="14">
        <v>0.5841898148148148</v>
      </c>
      <c r="D5531" s="15">
        <v>4</v>
      </c>
      <c r="E5531" s="16" t="s">
        <v>3521</v>
      </c>
      <c r="F5531" s="17">
        <v>50</v>
      </c>
      <c r="G5531" s="17">
        <v>50</v>
      </c>
      <c r="H5531" s="17">
        <v>0</v>
      </c>
      <c r="I5531" s="58">
        <f t="shared" si="90"/>
        <v>50</v>
      </c>
      <c r="J5531" s="18">
        <v>0</v>
      </c>
    </row>
    <row r="5532" spans="1:10" ht="15" thickBot="1">
      <c r="A5532">
        <v>5531</v>
      </c>
      <c r="B5532" s="13" t="s">
        <v>9198</v>
      </c>
      <c r="C5532" s="14">
        <v>0.58424768518518522</v>
      </c>
      <c r="D5532" s="15">
        <v>4</v>
      </c>
      <c r="E5532" s="16" t="s">
        <v>3521</v>
      </c>
      <c r="F5532" s="17">
        <v>50</v>
      </c>
      <c r="G5532" s="17">
        <v>50</v>
      </c>
      <c r="H5532" s="17">
        <v>0</v>
      </c>
      <c r="I5532" s="58">
        <f t="shared" si="90"/>
        <v>50</v>
      </c>
      <c r="J5532" s="18">
        <v>0</v>
      </c>
    </row>
    <row r="5533" spans="1:10" ht="15" thickBot="1">
      <c r="A5533">
        <v>5532</v>
      </c>
      <c r="B5533" s="13" t="s">
        <v>9199</v>
      </c>
      <c r="C5533" s="14">
        <v>0.58427083333333329</v>
      </c>
      <c r="D5533" s="15">
        <v>4</v>
      </c>
      <c r="E5533" s="16" t="s">
        <v>3521</v>
      </c>
      <c r="F5533" s="17">
        <v>33</v>
      </c>
      <c r="G5533" s="17">
        <v>33</v>
      </c>
      <c r="H5533" s="17">
        <v>1</v>
      </c>
      <c r="I5533" s="58">
        <f t="shared" si="90"/>
        <v>34</v>
      </c>
      <c r="J5533" s="18">
        <v>0</v>
      </c>
    </row>
    <row r="5534" spans="1:10" ht="15" thickBot="1">
      <c r="A5534">
        <v>5533</v>
      </c>
      <c r="B5534" s="13" t="s">
        <v>9200</v>
      </c>
      <c r="C5534" s="14">
        <v>0.58430555555555552</v>
      </c>
      <c r="D5534" s="15">
        <v>4</v>
      </c>
      <c r="E5534" s="16" t="s">
        <v>3521</v>
      </c>
      <c r="F5534" s="17">
        <v>50</v>
      </c>
      <c r="G5534" s="17">
        <v>42</v>
      </c>
      <c r="H5534" s="17">
        <v>2</v>
      </c>
      <c r="I5534" s="58">
        <f t="shared" si="90"/>
        <v>44</v>
      </c>
      <c r="J5534" s="18">
        <v>-8</v>
      </c>
    </row>
    <row r="5535" spans="1:10" ht="15" thickBot="1">
      <c r="A5535">
        <v>5534</v>
      </c>
      <c r="B5535" s="13" t="s">
        <v>9201</v>
      </c>
      <c r="C5535" s="14">
        <v>0.58432870370370371</v>
      </c>
      <c r="D5535" s="15">
        <v>4</v>
      </c>
      <c r="E5535" s="16" t="s">
        <v>3521</v>
      </c>
      <c r="F5535" s="17">
        <v>50</v>
      </c>
      <c r="G5535" s="17">
        <v>50</v>
      </c>
      <c r="H5535" s="17">
        <v>1</v>
      </c>
      <c r="I5535" s="58">
        <f t="shared" si="90"/>
        <v>51</v>
      </c>
      <c r="J5535" s="18">
        <v>0</v>
      </c>
    </row>
    <row r="5536" spans="1:10" ht="15" thickBot="1">
      <c r="A5536">
        <v>5535</v>
      </c>
      <c r="B5536" s="13" t="s">
        <v>9202</v>
      </c>
      <c r="C5536" s="14">
        <v>0.58436342592592594</v>
      </c>
      <c r="D5536" s="15">
        <v>4</v>
      </c>
      <c r="E5536" s="16" t="s">
        <v>3521</v>
      </c>
      <c r="F5536" s="17">
        <v>50</v>
      </c>
      <c r="G5536" s="17">
        <v>50</v>
      </c>
      <c r="H5536" s="17">
        <v>1</v>
      </c>
      <c r="I5536" s="58">
        <f t="shared" si="90"/>
        <v>51</v>
      </c>
      <c r="J5536" s="18">
        <v>0</v>
      </c>
    </row>
    <row r="5537" spans="1:10" ht="15" thickBot="1">
      <c r="A5537">
        <v>5536</v>
      </c>
      <c r="B5537" s="19" t="s">
        <v>9203</v>
      </c>
      <c r="C5537" s="20">
        <v>0.58438657407407413</v>
      </c>
      <c r="D5537" s="21">
        <v>4</v>
      </c>
      <c r="E5537" s="22" t="s">
        <v>3521</v>
      </c>
      <c r="F5537" s="23">
        <v>46</v>
      </c>
      <c r="G5537" s="23">
        <v>43</v>
      </c>
      <c r="H5537" s="23">
        <v>2</v>
      </c>
      <c r="I5537" s="58">
        <f t="shared" si="90"/>
        <v>45</v>
      </c>
      <c r="J5537" s="24">
        <v>-3</v>
      </c>
    </row>
    <row r="5538" spans="1:10" ht="15" thickBot="1">
      <c r="A5538">
        <v>5537</v>
      </c>
      <c r="B5538" s="7" t="s">
        <v>9204</v>
      </c>
      <c r="C5538" s="8">
        <v>0.91511574074074076</v>
      </c>
      <c r="D5538" s="9">
        <v>4</v>
      </c>
      <c r="E5538" s="10" t="s">
        <v>3521</v>
      </c>
      <c r="F5538" s="11">
        <v>46</v>
      </c>
      <c r="G5538" s="11">
        <v>40</v>
      </c>
      <c r="H5538" s="11">
        <v>0</v>
      </c>
      <c r="I5538" s="58">
        <f t="shared" si="90"/>
        <v>40</v>
      </c>
      <c r="J5538" s="12">
        <v>-6</v>
      </c>
    </row>
    <row r="5539" spans="1:10" ht="15" thickBot="1">
      <c r="A5539">
        <v>5538</v>
      </c>
      <c r="B5539" s="13" t="s">
        <v>9205</v>
      </c>
      <c r="C5539" s="14">
        <v>0.91515046296296299</v>
      </c>
      <c r="D5539" s="15">
        <v>4</v>
      </c>
      <c r="E5539" s="16" t="s">
        <v>3521</v>
      </c>
      <c r="F5539" s="17">
        <v>50</v>
      </c>
      <c r="G5539" s="17">
        <v>46</v>
      </c>
      <c r="H5539" s="17">
        <v>4</v>
      </c>
      <c r="I5539" s="58">
        <f t="shared" si="90"/>
        <v>50</v>
      </c>
      <c r="J5539" s="18">
        <v>-4</v>
      </c>
    </row>
    <row r="5540" spans="1:10" ht="15" thickBot="1">
      <c r="A5540">
        <v>5539</v>
      </c>
      <c r="B5540" s="13" t="s">
        <v>9206</v>
      </c>
      <c r="C5540" s="14">
        <v>0.91516203703703702</v>
      </c>
      <c r="D5540" s="15">
        <v>4</v>
      </c>
      <c r="E5540" s="16" t="s">
        <v>3521</v>
      </c>
      <c r="F5540" s="17">
        <v>50</v>
      </c>
      <c r="G5540" s="17">
        <v>48</v>
      </c>
      <c r="H5540" s="17">
        <v>1</v>
      </c>
      <c r="I5540" s="58">
        <f t="shared" si="90"/>
        <v>49</v>
      </c>
      <c r="J5540" s="18">
        <v>-2</v>
      </c>
    </row>
    <row r="5541" spans="1:10" ht="15" thickBot="1">
      <c r="A5541">
        <v>5540</v>
      </c>
      <c r="B5541" s="13" t="s">
        <v>9207</v>
      </c>
      <c r="C5541" s="14">
        <v>0.91519675925925925</v>
      </c>
      <c r="D5541" s="15">
        <v>4</v>
      </c>
      <c r="E5541" s="16" t="s">
        <v>3521</v>
      </c>
      <c r="F5541" s="17">
        <v>33</v>
      </c>
      <c r="G5541" s="17">
        <v>30</v>
      </c>
      <c r="H5541" s="17">
        <v>0</v>
      </c>
      <c r="I5541" s="58">
        <f t="shared" si="90"/>
        <v>30</v>
      </c>
      <c r="J5541" s="18">
        <v>-3</v>
      </c>
    </row>
    <row r="5542" spans="1:10" ht="15" thickBot="1">
      <c r="A5542">
        <v>5541</v>
      </c>
      <c r="B5542" s="13" t="s">
        <v>9208</v>
      </c>
      <c r="C5542" s="14">
        <v>0.14901620370370369</v>
      </c>
      <c r="D5542" s="15">
        <v>4</v>
      </c>
      <c r="E5542" s="16" t="s">
        <v>3521</v>
      </c>
      <c r="F5542" s="17">
        <v>50</v>
      </c>
      <c r="G5542" s="17">
        <v>50</v>
      </c>
      <c r="H5542" s="17">
        <v>1</v>
      </c>
      <c r="I5542" s="58">
        <f t="shared" si="90"/>
        <v>51</v>
      </c>
      <c r="J5542" s="18">
        <v>0</v>
      </c>
    </row>
    <row r="5543" spans="1:10" ht="15" thickBot="1">
      <c r="A5543">
        <v>5542</v>
      </c>
      <c r="B5543" s="13" t="s">
        <v>9209</v>
      </c>
      <c r="C5543" s="14">
        <v>0.11336805555555556</v>
      </c>
      <c r="D5543" s="15">
        <v>4</v>
      </c>
      <c r="E5543" s="16" t="s">
        <v>3522</v>
      </c>
      <c r="F5543" s="17">
        <v>50</v>
      </c>
      <c r="G5543" s="17">
        <v>42</v>
      </c>
      <c r="H5543" s="17">
        <v>0</v>
      </c>
      <c r="I5543" s="58">
        <f t="shared" si="90"/>
        <v>42</v>
      </c>
      <c r="J5543" s="18">
        <v>-8</v>
      </c>
    </row>
    <row r="5544" spans="1:10" ht="15" thickBot="1">
      <c r="A5544">
        <v>5543</v>
      </c>
      <c r="B5544" s="13" t="s">
        <v>9210</v>
      </c>
      <c r="C5544" s="14">
        <v>0.11341435185185185</v>
      </c>
      <c r="D5544" s="15">
        <v>4</v>
      </c>
      <c r="E5544" s="16" t="s">
        <v>3522</v>
      </c>
      <c r="F5544" s="17">
        <v>50</v>
      </c>
      <c r="G5544" s="17">
        <v>20</v>
      </c>
      <c r="H5544" s="17">
        <v>1</v>
      </c>
      <c r="I5544" s="58">
        <f t="shared" si="90"/>
        <v>21</v>
      </c>
      <c r="J5544" s="18">
        <v>-30</v>
      </c>
    </row>
    <row r="5545" spans="1:10" ht="15" thickBot="1">
      <c r="A5545">
        <v>5544</v>
      </c>
      <c r="B5545" s="19" t="s">
        <v>9211</v>
      </c>
      <c r="C5545" s="20">
        <v>0.1134375</v>
      </c>
      <c r="D5545" s="21">
        <v>4</v>
      </c>
      <c r="E5545" s="22" t="s">
        <v>3522</v>
      </c>
      <c r="F5545" s="23">
        <v>46</v>
      </c>
      <c r="G5545" s="23">
        <v>38</v>
      </c>
      <c r="H5545" s="23">
        <v>2</v>
      </c>
      <c r="I5545" s="58">
        <f t="shared" si="90"/>
        <v>40</v>
      </c>
      <c r="J5545" s="24">
        <v>-8</v>
      </c>
    </row>
    <row r="5546" spans="1:10" ht="15" thickBot="1">
      <c r="A5546">
        <v>5545</v>
      </c>
      <c r="B5546" s="7" t="s">
        <v>9212</v>
      </c>
      <c r="C5546" s="8">
        <v>0.29402777777777778</v>
      </c>
      <c r="D5546" s="9">
        <v>4</v>
      </c>
      <c r="E5546" s="10" t="s">
        <v>3522</v>
      </c>
      <c r="F5546" s="11">
        <v>46</v>
      </c>
      <c r="G5546" s="11">
        <v>22</v>
      </c>
      <c r="H5546" s="11">
        <v>2</v>
      </c>
      <c r="I5546" s="58">
        <f t="shared" si="90"/>
        <v>24</v>
      </c>
      <c r="J5546" s="12">
        <v>-24</v>
      </c>
    </row>
    <row r="5547" spans="1:10" ht="15" thickBot="1">
      <c r="A5547">
        <v>5546</v>
      </c>
      <c r="B5547" s="13" t="s">
        <v>9213</v>
      </c>
      <c r="C5547" s="14">
        <v>0.33598379629629632</v>
      </c>
      <c r="D5547" s="15">
        <v>4</v>
      </c>
      <c r="E5547" s="16" t="s">
        <v>3522</v>
      </c>
      <c r="F5547" s="17">
        <v>50</v>
      </c>
      <c r="G5547" s="17">
        <v>26</v>
      </c>
      <c r="H5547" s="17">
        <v>2</v>
      </c>
      <c r="I5547" s="58">
        <f t="shared" si="90"/>
        <v>28</v>
      </c>
      <c r="J5547" s="18">
        <v>-24</v>
      </c>
    </row>
    <row r="5548" spans="1:10" ht="15" thickBot="1">
      <c r="A5548">
        <v>5547</v>
      </c>
      <c r="B5548" s="13" t="s">
        <v>9214</v>
      </c>
      <c r="C5548" s="14">
        <v>0.29454861111111114</v>
      </c>
      <c r="D5548" s="15">
        <v>4</v>
      </c>
      <c r="E5548" s="16" t="s">
        <v>3521</v>
      </c>
      <c r="F5548" s="17">
        <v>50</v>
      </c>
      <c r="G5548" s="17">
        <v>45</v>
      </c>
      <c r="H5548" s="17">
        <v>4</v>
      </c>
      <c r="I5548" s="58">
        <f t="shared" si="90"/>
        <v>49</v>
      </c>
      <c r="J5548" s="18">
        <v>-5</v>
      </c>
    </row>
    <row r="5549" spans="1:10" ht="15" thickBot="1">
      <c r="A5549">
        <v>5548</v>
      </c>
      <c r="B5549" s="13" t="s">
        <v>9215</v>
      </c>
      <c r="C5549" s="14">
        <v>0.29457175925925927</v>
      </c>
      <c r="D5549" s="15">
        <v>4</v>
      </c>
      <c r="E5549" s="16" t="s">
        <v>3521</v>
      </c>
      <c r="F5549" s="17">
        <v>33</v>
      </c>
      <c r="G5549" s="17">
        <v>30</v>
      </c>
      <c r="H5549" s="17">
        <v>0</v>
      </c>
      <c r="I5549" s="58">
        <f t="shared" si="90"/>
        <v>30</v>
      </c>
      <c r="J5549" s="18">
        <v>-3</v>
      </c>
    </row>
    <row r="5550" spans="1:10" ht="15" thickBot="1">
      <c r="A5550">
        <v>5549</v>
      </c>
      <c r="B5550" s="13" t="s">
        <v>9216</v>
      </c>
      <c r="C5550" s="14">
        <v>0.2945949074074074</v>
      </c>
      <c r="D5550" s="15">
        <v>4</v>
      </c>
      <c r="E5550" s="16" t="s">
        <v>3521</v>
      </c>
      <c r="F5550" s="17">
        <v>50</v>
      </c>
      <c r="G5550" s="17">
        <v>27</v>
      </c>
      <c r="H5550" s="17">
        <v>0</v>
      </c>
      <c r="I5550" s="58">
        <f t="shared" si="90"/>
        <v>27</v>
      </c>
      <c r="J5550" s="18">
        <v>-23</v>
      </c>
    </row>
    <row r="5551" spans="1:10" ht="15" thickBot="1">
      <c r="A5551">
        <v>5550</v>
      </c>
      <c r="B5551" s="13" t="s">
        <v>9217</v>
      </c>
      <c r="C5551" s="14">
        <v>0.29465277777777776</v>
      </c>
      <c r="D5551" s="15">
        <v>4</v>
      </c>
      <c r="E5551" s="16" t="s">
        <v>3521</v>
      </c>
      <c r="F5551" s="17">
        <v>50</v>
      </c>
      <c r="G5551" s="17">
        <v>45</v>
      </c>
      <c r="H5551" s="17">
        <v>0</v>
      </c>
      <c r="I5551" s="58">
        <f t="shared" si="90"/>
        <v>45</v>
      </c>
      <c r="J5551" s="18">
        <v>-5</v>
      </c>
    </row>
    <row r="5552" spans="1:10" ht="15" thickBot="1">
      <c r="A5552">
        <v>5551</v>
      </c>
      <c r="B5552" s="13" t="s">
        <v>9218</v>
      </c>
      <c r="C5552" s="14">
        <v>0.29461805555555554</v>
      </c>
      <c r="D5552" s="15">
        <v>4</v>
      </c>
      <c r="E5552" s="16" t="s">
        <v>3521</v>
      </c>
      <c r="F5552" s="17">
        <v>50</v>
      </c>
      <c r="G5552" s="17">
        <v>33</v>
      </c>
      <c r="H5552" s="17">
        <v>1</v>
      </c>
      <c r="I5552" s="58">
        <f t="shared" si="90"/>
        <v>34</v>
      </c>
      <c r="J5552" s="18">
        <v>-17</v>
      </c>
    </row>
    <row r="5553" spans="1:10" ht="15" thickBot="1">
      <c r="A5553">
        <v>5552</v>
      </c>
      <c r="B5553" s="19" t="s">
        <v>9219</v>
      </c>
      <c r="C5553" s="20">
        <v>0.29467592592592595</v>
      </c>
      <c r="D5553" s="21">
        <v>4</v>
      </c>
      <c r="E5553" s="22" t="s">
        <v>3521</v>
      </c>
      <c r="F5553" s="23">
        <v>46</v>
      </c>
      <c r="G5553" s="23">
        <v>38</v>
      </c>
      <c r="H5553" s="23">
        <v>1</v>
      </c>
      <c r="I5553" s="58">
        <f t="shared" si="90"/>
        <v>39</v>
      </c>
      <c r="J5553" s="24">
        <v>-8</v>
      </c>
    </row>
    <row r="5554" spans="1:10" ht="15" thickBot="1">
      <c r="A5554">
        <v>5553</v>
      </c>
      <c r="B5554" s="7" t="s">
        <v>9220</v>
      </c>
      <c r="C5554" s="8">
        <v>0.59841435185185188</v>
      </c>
      <c r="D5554" s="9">
        <v>4</v>
      </c>
      <c r="E5554" s="10" t="s">
        <v>3521</v>
      </c>
      <c r="F5554" s="11">
        <v>46</v>
      </c>
      <c r="G5554" s="11">
        <v>40</v>
      </c>
      <c r="H5554" s="11">
        <v>6</v>
      </c>
      <c r="I5554" s="58">
        <f t="shared" si="90"/>
        <v>46</v>
      </c>
      <c r="J5554" s="12">
        <v>-6</v>
      </c>
    </row>
    <row r="5555" spans="1:10" ht="15" thickBot="1">
      <c r="A5555">
        <v>5554</v>
      </c>
      <c r="B5555" s="13" t="s">
        <v>9221</v>
      </c>
      <c r="C5555" s="14">
        <v>0.5985300925925926</v>
      </c>
      <c r="D5555" s="15">
        <v>4</v>
      </c>
      <c r="E5555" s="16" t="s">
        <v>3521</v>
      </c>
      <c r="F5555" s="17">
        <v>50</v>
      </c>
      <c r="G5555" s="17">
        <v>45</v>
      </c>
      <c r="H5555" s="17">
        <v>0</v>
      </c>
      <c r="I5555" s="58">
        <f t="shared" si="90"/>
        <v>45</v>
      </c>
      <c r="J5555" s="18">
        <v>-5</v>
      </c>
    </row>
    <row r="5556" spans="1:10" ht="15" thickBot="1">
      <c r="A5556">
        <v>5555</v>
      </c>
      <c r="B5556" s="13" t="s">
        <v>9222</v>
      </c>
      <c r="C5556" s="14">
        <v>0.58415509259259257</v>
      </c>
      <c r="D5556" s="15">
        <v>4</v>
      </c>
      <c r="E5556" s="16" t="s">
        <v>3521</v>
      </c>
      <c r="F5556" s="17">
        <v>50</v>
      </c>
      <c r="G5556" s="17">
        <v>49</v>
      </c>
      <c r="H5556" s="17">
        <v>3</v>
      </c>
      <c r="I5556" s="58">
        <f t="shared" si="90"/>
        <v>52</v>
      </c>
      <c r="J5556" s="18">
        <v>-1</v>
      </c>
    </row>
    <row r="5557" spans="1:10" ht="15" thickBot="1">
      <c r="A5557">
        <v>5556</v>
      </c>
      <c r="B5557" s="13" t="s">
        <v>9223</v>
      </c>
      <c r="C5557" s="14">
        <v>0.5841898148148148</v>
      </c>
      <c r="D5557" s="15">
        <v>4</v>
      </c>
      <c r="E5557" s="16" t="s">
        <v>3521</v>
      </c>
      <c r="F5557" s="17">
        <v>33</v>
      </c>
      <c r="G5557" s="17">
        <v>4</v>
      </c>
      <c r="H5557" s="17">
        <v>0</v>
      </c>
      <c r="I5557" s="58">
        <f t="shared" si="90"/>
        <v>4</v>
      </c>
      <c r="J5557" s="18">
        <v>-29</v>
      </c>
    </row>
    <row r="5558" spans="1:10" ht="15" thickBot="1">
      <c r="A5558">
        <v>5557</v>
      </c>
      <c r="B5558" s="13" t="s">
        <v>9224</v>
      </c>
      <c r="C5558" s="14">
        <v>0.58422453703703703</v>
      </c>
      <c r="D5558" s="15">
        <v>4</v>
      </c>
      <c r="E5558" s="16" t="s">
        <v>3521</v>
      </c>
      <c r="F5558" s="17">
        <v>50</v>
      </c>
      <c r="G5558" s="17">
        <v>50</v>
      </c>
      <c r="H5558" s="17">
        <v>1</v>
      </c>
      <c r="I5558" s="58">
        <f t="shared" si="90"/>
        <v>51</v>
      </c>
      <c r="J5558" s="18">
        <v>0</v>
      </c>
    </row>
    <row r="5559" spans="1:10" ht="15" thickBot="1">
      <c r="A5559">
        <v>5558</v>
      </c>
      <c r="B5559" s="13" t="s">
        <v>9225</v>
      </c>
      <c r="C5559" s="14">
        <v>0.58425925925925926</v>
      </c>
      <c r="D5559" s="15">
        <v>4</v>
      </c>
      <c r="E5559" s="16" t="s">
        <v>3521</v>
      </c>
      <c r="F5559" s="17">
        <v>50</v>
      </c>
      <c r="G5559" s="17">
        <v>50</v>
      </c>
      <c r="H5559" s="17">
        <v>0</v>
      </c>
      <c r="I5559" s="58">
        <f t="shared" si="90"/>
        <v>50</v>
      </c>
      <c r="J5559" s="18">
        <v>0</v>
      </c>
    </row>
    <row r="5560" spans="1:10" ht="15" thickBot="1">
      <c r="A5560">
        <v>5559</v>
      </c>
      <c r="B5560" s="13" t="s">
        <v>9226</v>
      </c>
      <c r="C5560" s="14">
        <v>0.58429398148148148</v>
      </c>
      <c r="D5560" s="15">
        <v>4</v>
      </c>
      <c r="E5560" s="16" t="s">
        <v>3521</v>
      </c>
      <c r="F5560" s="17">
        <v>50</v>
      </c>
      <c r="G5560" s="17">
        <v>50</v>
      </c>
      <c r="H5560" s="17">
        <v>1</v>
      </c>
      <c r="I5560" s="58">
        <f t="shared" si="90"/>
        <v>51</v>
      </c>
      <c r="J5560" s="18">
        <v>0</v>
      </c>
    </row>
    <row r="5561" spans="1:10" ht="15" thickBot="1">
      <c r="A5561">
        <v>5560</v>
      </c>
      <c r="B5561" s="19" t="s">
        <v>9227</v>
      </c>
      <c r="C5561" s="20">
        <v>0.5843518518518519</v>
      </c>
      <c r="D5561" s="21">
        <v>4</v>
      </c>
      <c r="E5561" s="22" t="s">
        <v>3521</v>
      </c>
      <c r="F5561" s="23">
        <v>46</v>
      </c>
      <c r="G5561" s="23">
        <v>46</v>
      </c>
      <c r="H5561" s="23">
        <v>1</v>
      </c>
      <c r="I5561" s="58">
        <f t="shared" si="90"/>
        <v>47</v>
      </c>
      <c r="J5561" s="24">
        <v>0</v>
      </c>
    </row>
    <row r="5562" spans="1:10" ht="15" thickBot="1">
      <c r="A5562">
        <v>5561</v>
      </c>
      <c r="B5562" s="7" t="s">
        <v>9228</v>
      </c>
      <c r="C5562" s="8">
        <v>0.91625000000000001</v>
      </c>
      <c r="D5562" s="9">
        <v>4</v>
      </c>
      <c r="E5562" s="10" t="s">
        <v>3521</v>
      </c>
      <c r="F5562" s="11">
        <v>46</v>
      </c>
      <c r="G5562" s="11">
        <v>41</v>
      </c>
      <c r="H5562" s="11">
        <v>0</v>
      </c>
      <c r="I5562" s="58">
        <f t="shared" si="90"/>
        <v>41</v>
      </c>
      <c r="J5562" s="12">
        <v>-5</v>
      </c>
    </row>
    <row r="5563" spans="1:10" ht="15" thickBot="1">
      <c r="A5563">
        <v>5562</v>
      </c>
      <c r="B5563" s="13" t="s">
        <v>9229</v>
      </c>
      <c r="C5563" s="14">
        <v>0.9162731481481482</v>
      </c>
      <c r="D5563" s="15">
        <v>4</v>
      </c>
      <c r="E5563" s="16" t="s">
        <v>3521</v>
      </c>
      <c r="F5563" s="17">
        <v>50</v>
      </c>
      <c r="G5563" s="17">
        <v>50</v>
      </c>
      <c r="H5563" s="17">
        <v>0</v>
      </c>
      <c r="I5563" s="58">
        <f t="shared" si="90"/>
        <v>50</v>
      </c>
      <c r="J5563" s="18">
        <v>0</v>
      </c>
    </row>
    <row r="5564" spans="1:10" ht="15" thickBot="1">
      <c r="A5564">
        <v>5563</v>
      </c>
      <c r="B5564" s="13" t="s">
        <v>9230</v>
      </c>
      <c r="C5564" s="14">
        <v>0.91630787037037043</v>
      </c>
      <c r="D5564" s="15">
        <v>4</v>
      </c>
      <c r="E5564" s="16" t="s">
        <v>3521</v>
      </c>
      <c r="F5564" s="17">
        <v>50</v>
      </c>
      <c r="G5564" s="17">
        <v>48</v>
      </c>
      <c r="H5564" s="17">
        <v>2</v>
      </c>
      <c r="I5564" s="58">
        <f t="shared" si="90"/>
        <v>50</v>
      </c>
      <c r="J5564" s="18">
        <v>-2</v>
      </c>
    </row>
    <row r="5565" spans="1:10" ht="15" thickBot="1">
      <c r="A5565">
        <v>5564</v>
      </c>
      <c r="B5565" s="13" t="s">
        <v>9231</v>
      </c>
      <c r="C5565" s="14">
        <v>0.91631944444444446</v>
      </c>
      <c r="D5565" s="15">
        <v>4</v>
      </c>
      <c r="E5565" s="16" t="s">
        <v>3521</v>
      </c>
      <c r="F5565" s="17">
        <v>33</v>
      </c>
      <c r="G5565" s="17">
        <v>30</v>
      </c>
      <c r="H5565" s="17">
        <v>0</v>
      </c>
      <c r="I5565" s="58">
        <f t="shared" si="90"/>
        <v>30</v>
      </c>
      <c r="J5565" s="18">
        <v>-3</v>
      </c>
    </row>
    <row r="5566" spans="1:10" ht="15" thickBot="1">
      <c r="A5566">
        <v>5565</v>
      </c>
      <c r="B5566" s="13" t="s">
        <v>9208</v>
      </c>
      <c r="C5566" s="14">
        <v>0.91634259259259254</v>
      </c>
      <c r="D5566" s="15">
        <v>4</v>
      </c>
      <c r="E5566" s="16" t="s">
        <v>3521</v>
      </c>
      <c r="F5566" s="17">
        <v>50</v>
      </c>
      <c r="G5566" s="17">
        <v>50</v>
      </c>
      <c r="H5566" s="17">
        <v>1</v>
      </c>
      <c r="I5566" s="58">
        <f t="shared" si="90"/>
        <v>51</v>
      </c>
      <c r="J5566" s="18">
        <v>0</v>
      </c>
    </row>
    <row r="5567" spans="1:10" ht="15" thickBot="1">
      <c r="A5567">
        <v>5566</v>
      </c>
      <c r="B5567" s="13" t="s">
        <v>9209</v>
      </c>
      <c r="C5567" s="14">
        <v>0.91636574074074073</v>
      </c>
      <c r="D5567" s="15">
        <v>4</v>
      </c>
      <c r="E5567" s="16" t="s">
        <v>3521</v>
      </c>
      <c r="F5567" s="17">
        <v>50</v>
      </c>
      <c r="G5567" s="17">
        <v>50</v>
      </c>
      <c r="H5567" s="17">
        <v>0</v>
      </c>
      <c r="I5567" s="58">
        <f t="shared" si="90"/>
        <v>50</v>
      </c>
      <c r="J5567" s="18">
        <v>0</v>
      </c>
    </row>
    <row r="5568" spans="1:10" ht="15" thickBot="1">
      <c r="A5568">
        <v>5567</v>
      </c>
      <c r="B5568" s="13" t="s">
        <v>9210</v>
      </c>
      <c r="C5568" s="14">
        <v>0.91640046296296296</v>
      </c>
      <c r="D5568" s="15">
        <v>4</v>
      </c>
      <c r="E5568" s="16" t="s">
        <v>3521</v>
      </c>
      <c r="F5568" s="17">
        <v>50</v>
      </c>
      <c r="G5568" s="17">
        <v>50</v>
      </c>
      <c r="H5568" s="17">
        <v>1</v>
      </c>
      <c r="I5568" s="58">
        <f t="shared" si="90"/>
        <v>51</v>
      </c>
      <c r="J5568" s="18">
        <v>0</v>
      </c>
    </row>
    <row r="5569" spans="1:10" ht="15" thickBot="1">
      <c r="A5569">
        <v>5568</v>
      </c>
      <c r="B5569" s="19" t="s">
        <v>9211</v>
      </c>
      <c r="C5569" s="20">
        <v>0.91642361111111115</v>
      </c>
      <c r="D5569" s="21">
        <v>4</v>
      </c>
      <c r="E5569" s="22" t="s">
        <v>3521</v>
      </c>
      <c r="F5569" s="23">
        <v>46</v>
      </c>
      <c r="G5569" s="23">
        <v>40</v>
      </c>
      <c r="H5569" s="23">
        <v>2</v>
      </c>
      <c r="I5569" s="58">
        <f t="shared" si="90"/>
        <v>42</v>
      </c>
      <c r="J5569" s="24">
        <v>-6</v>
      </c>
    </row>
    <row r="5570" spans="1:10" ht="15" thickBot="1">
      <c r="A5570">
        <v>5569</v>
      </c>
      <c r="B5570" s="7" t="s">
        <v>9232</v>
      </c>
      <c r="C5570" s="8">
        <v>0.25172453703703701</v>
      </c>
      <c r="D5570" s="9">
        <v>4</v>
      </c>
      <c r="E5570" s="10" t="s">
        <v>3521</v>
      </c>
      <c r="F5570" s="11">
        <v>46</v>
      </c>
      <c r="G5570" s="11">
        <v>21</v>
      </c>
      <c r="H5570" s="11">
        <v>2</v>
      </c>
      <c r="I5570" s="58">
        <f t="shared" ref="I5570:I5633" si="91">G5570+H5570</f>
        <v>23</v>
      </c>
      <c r="J5570" s="12">
        <v>-25</v>
      </c>
    </row>
    <row r="5571" spans="1:10" ht="15" thickBot="1">
      <c r="A5571">
        <v>5570</v>
      </c>
      <c r="B5571" s="13" t="s">
        <v>9233</v>
      </c>
      <c r="C5571" s="14">
        <v>0.2517476851851852</v>
      </c>
      <c r="D5571" s="15">
        <v>4</v>
      </c>
      <c r="E5571" s="16" t="s">
        <v>3521</v>
      </c>
      <c r="F5571" s="17">
        <v>50</v>
      </c>
      <c r="G5571" s="17">
        <v>37</v>
      </c>
      <c r="H5571" s="17">
        <v>1</v>
      </c>
      <c r="I5571" s="58">
        <f t="shared" si="91"/>
        <v>38</v>
      </c>
      <c r="J5571" s="18">
        <v>-13</v>
      </c>
    </row>
    <row r="5572" spans="1:10" ht="15" thickBot="1">
      <c r="A5572">
        <v>5571</v>
      </c>
      <c r="B5572" s="13" t="s">
        <v>9234</v>
      </c>
      <c r="C5572" s="14">
        <v>0.25177083333333333</v>
      </c>
      <c r="D5572" s="15">
        <v>4</v>
      </c>
      <c r="E5572" s="16" t="s">
        <v>3521</v>
      </c>
      <c r="F5572" s="17">
        <v>50</v>
      </c>
      <c r="G5572" s="17">
        <v>45</v>
      </c>
      <c r="H5572" s="17">
        <v>2</v>
      </c>
      <c r="I5572" s="58">
        <f t="shared" si="91"/>
        <v>47</v>
      </c>
      <c r="J5572" s="18">
        <v>-5</v>
      </c>
    </row>
    <row r="5573" spans="1:10" ht="15" thickBot="1">
      <c r="A5573">
        <v>5572</v>
      </c>
      <c r="B5573" s="13" t="s">
        <v>9235</v>
      </c>
      <c r="C5573" s="14">
        <v>0.25180555555555556</v>
      </c>
      <c r="D5573" s="15">
        <v>4</v>
      </c>
      <c r="E5573" s="16" t="s">
        <v>3521</v>
      </c>
      <c r="F5573" s="17">
        <v>33</v>
      </c>
      <c r="G5573" s="17">
        <v>30</v>
      </c>
      <c r="H5573" s="17">
        <v>2</v>
      </c>
      <c r="I5573" s="58">
        <f t="shared" si="91"/>
        <v>32</v>
      </c>
      <c r="J5573" s="18">
        <v>-3</v>
      </c>
    </row>
    <row r="5574" spans="1:10" ht="15" thickBot="1">
      <c r="A5574">
        <v>5573</v>
      </c>
      <c r="B5574" s="13" t="s">
        <v>9236</v>
      </c>
      <c r="C5574" s="14">
        <v>0.25182870370370369</v>
      </c>
      <c r="D5574" s="15">
        <v>4</v>
      </c>
      <c r="E5574" s="16" t="s">
        <v>3521</v>
      </c>
      <c r="F5574" s="17">
        <v>50</v>
      </c>
      <c r="G5574" s="17">
        <v>45</v>
      </c>
      <c r="H5574" s="17">
        <v>4</v>
      </c>
      <c r="I5574" s="58">
        <f t="shared" si="91"/>
        <v>49</v>
      </c>
      <c r="J5574" s="18">
        <v>-5</v>
      </c>
    </row>
    <row r="5575" spans="1:10" ht="15" thickBot="1">
      <c r="A5575">
        <v>5574</v>
      </c>
      <c r="B5575" s="13" t="s">
        <v>9237</v>
      </c>
      <c r="C5575" s="14">
        <v>0.49231481481481482</v>
      </c>
      <c r="D5575" s="15">
        <v>4</v>
      </c>
      <c r="E5575" s="16" t="s">
        <v>3521</v>
      </c>
      <c r="F5575" s="17">
        <v>50</v>
      </c>
      <c r="G5575" s="17">
        <v>44</v>
      </c>
      <c r="H5575" s="17">
        <v>0</v>
      </c>
      <c r="I5575" s="58">
        <f t="shared" si="91"/>
        <v>44</v>
      </c>
      <c r="J5575" s="18">
        <v>-6</v>
      </c>
    </row>
    <row r="5576" spans="1:10" ht="15" thickBot="1">
      <c r="A5576">
        <v>5575</v>
      </c>
      <c r="B5576" s="13" t="s">
        <v>9238</v>
      </c>
      <c r="C5576" s="14">
        <v>0.51559027777777777</v>
      </c>
      <c r="D5576" s="15">
        <v>4</v>
      </c>
      <c r="E5576" s="16" t="s">
        <v>3521</v>
      </c>
      <c r="F5576" s="17">
        <v>50</v>
      </c>
      <c r="G5576" s="17">
        <v>23</v>
      </c>
      <c r="H5576" s="17">
        <v>2</v>
      </c>
      <c r="I5576" s="58">
        <f t="shared" si="91"/>
        <v>25</v>
      </c>
      <c r="J5576" s="18">
        <v>-27</v>
      </c>
    </row>
    <row r="5577" spans="1:10" ht="15" thickBot="1">
      <c r="A5577">
        <v>5576</v>
      </c>
      <c r="B5577" s="19" t="s">
        <v>9239</v>
      </c>
      <c r="C5577" s="20">
        <v>0.51561342592592596</v>
      </c>
      <c r="D5577" s="21">
        <v>4</v>
      </c>
      <c r="E5577" s="22" t="s">
        <v>3521</v>
      </c>
      <c r="F5577" s="23">
        <v>46</v>
      </c>
      <c r="G5577" s="23">
        <v>34</v>
      </c>
      <c r="H5577" s="23">
        <v>2</v>
      </c>
      <c r="I5577" s="58">
        <f t="shared" si="91"/>
        <v>36</v>
      </c>
      <c r="J5577" s="24">
        <v>-12</v>
      </c>
    </row>
    <row r="5578" spans="1:10" ht="15" thickBot="1">
      <c r="A5578">
        <v>5577</v>
      </c>
      <c r="B5578" s="7" t="s">
        <v>9240</v>
      </c>
      <c r="C5578" s="8">
        <v>0.5838888888888889</v>
      </c>
      <c r="D5578" s="9">
        <v>4</v>
      </c>
      <c r="E5578" s="10" t="s">
        <v>3521</v>
      </c>
      <c r="F5578" s="11">
        <v>46</v>
      </c>
      <c r="G5578" s="11">
        <v>40</v>
      </c>
      <c r="H5578" s="11">
        <v>2</v>
      </c>
      <c r="I5578" s="58">
        <f t="shared" si="91"/>
        <v>42</v>
      </c>
      <c r="J5578" s="12">
        <v>-6</v>
      </c>
    </row>
    <row r="5579" spans="1:10" ht="15" thickBot="1">
      <c r="A5579">
        <v>5578</v>
      </c>
      <c r="B5579" s="13" t="s">
        <v>9241</v>
      </c>
      <c r="C5579" s="14">
        <v>0.58392361111111113</v>
      </c>
      <c r="D5579" s="15">
        <v>4</v>
      </c>
      <c r="E5579" s="16" t="s">
        <v>3521</v>
      </c>
      <c r="F5579" s="17">
        <v>50</v>
      </c>
      <c r="G5579" s="17">
        <v>50</v>
      </c>
      <c r="H5579" s="17">
        <v>5</v>
      </c>
      <c r="I5579" s="58">
        <f t="shared" si="91"/>
        <v>55</v>
      </c>
      <c r="J5579" s="18">
        <v>0</v>
      </c>
    </row>
    <row r="5580" spans="1:10" ht="15" thickBot="1">
      <c r="A5580">
        <v>5579</v>
      </c>
      <c r="B5580" s="13" t="s">
        <v>9242</v>
      </c>
      <c r="C5580" s="14">
        <v>0.58395833333333336</v>
      </c>
      <c r="D5580" s="15">
        <v>4</v>
      </c>
      <c r="E5580" s="16" t="s">
        <v>3521</v>
      </c>
      <c r="F5580" s="17">
        <v>50</v>
      </c>
      <c r="G5580" s="17">
        <v>45</v>
      </c>
      <c r="H5580" s="17">
        <v>3</v>
      </c>
      <c r="I5580" s="58">
        <f t="shared" si="91"/>
        <v>48</v>
      </c>
      <c r="J5580" s="18">
        <v>-5</v>
      </c>
    </row>
    <row r="5581" spans="1:10" ht="15" thickBot="1">
      <c r="A5581">
        <v>5580</v>
      </c>
      <c r="B5581" s="13" t="s">
        <v>9243</v>
      </c>
      <c r="C5581" s="14">
        <v>0.58398148148148143</v>
      </c>
      <c r="D5581" s="15">
        <v>4</v>
      </c>
      <c r="E5581" s="16" t="s">
        <v>3521</v>
      </c>
      <c r="F5581" s="17">
        <v>33</v>
      </c>
      <c r="G5581" s="17">
        <v>0</v>
      </c>
      <c r="H5581" s="17">
        <v>0</v>
      </c>
      <c r="I5581" s="58">
        <f t="shared" si="91"/>
        <v>0</v>
      </c>
      <c r="J5581" s="18">
        <v>-33</v>
      </c>
    </row>
    <row r="5582" spans="1:10" ht="15" thickBot="1">
      <c r="A5582">
        <v>5581</v>
      </c>
      <c r="B5582" s="13" t="s">
        <v>9244</v>
      </c>
      <c r="C5582" s="14">
        <v>0.58401620370370366</v>
      </c>
      <c r="D5582" s="15">
        <v>4</v>
      </c>
      <c r="E5582" s="16" t="s">
        <v>3521</v>
      </c>
      <c r="F5582" s="17">
        <v>50</v>
      </c>
      <c r="G5582" s="17">
        <v>0</v>
      </c>
      <c r="H5582" s="17">
        <v>0</v>
      </c>
      <c r="I5582" s="58">
        <f t="shared" si="91"/>
        <v>0</v>
      </c>
      <c r="J5582" s="18">
        <v>-50</v>
      </c>
    </row>
    <row r="5583" spans="1:10" ht="15" thickBot="1">
      <c r="A5583">
        <v>5582</v>
      </c>
      <c r="B5583" s="13" t="s">
        <v>9245</v>
      </c>
      <c r="C5583" s="14">
        <v>0.58403935185185185</v>
      </c>
      <c r="D5583" s="15">
        <v>4</v>
      </c>
      <c r="E5583" s="16" t="s">
        <v>3521</v>
      </c>
      <c r="F5583" s="17">
        <v>50</v>
      </c>
      <c r="G5583" s="17">
        <v>48</v>
      </c>
      <c r="H5583" s="17">
        <v>4</v>
      </c>
      <c r="I5583" s="58">
        <f t="shared" si="91"/>
        <v>52</v>
      </c>
      <c r="J5583" s="18">
        <v>-2</v>
      </c>
    </row>
    <row r="5584" spans="1:10" ht="15" thickBot="1">
      <c r="A5584">
        <v>5583</v>
      </c>
      <c r="B5584" s="13" t="s">
        <v>9246</v>
      </c>
      <c r="C5584" s="14">
        <v>0.58406250000000004</v>
      </c>
      <c r="D5584" s="15">
        <v>4</v>
      </c>
      <c r="E5584" s="16" t="s">
        <v>3521</v>
      </c>
      <c r="F5584" s="17">
        <v>50</v>
      </c>
      <c r="G5584" s="17">
        <v>0</v>
      </c>
      <c r="H5584" s="17">
        <v>0</v>
      </c>
      <c r="I5584" s="58">
        <f t="shared" si="91"/>
        <v>0</v>
      </c>
      <c r="J5584" s="18">
        <v>-50</v>
      </c>
    </row>
    <row r="5585" spans="1:10" ht="15" thickBot="1">
      <c r="A5585">
        <v>5584</v>
      </c>
      <c r="B5585" s="19" t="s">
        <v>9247</v>
      </c>
      <c r="C5585" s="20">
        <v>0.58409722222222227</v>
      </c>
      <c r="D5585" s="21">
        <v>4</v>
      </c>
      <c r="E5585" s="22" t="s">
        <v>3521</v>
      </c>
      <c r="F5585" s="23">
        <v>46</v>
      </c>
      <c r="G5585" s="23">
        <v>28</v>
      </c>
      <c r="H5585" s="23">
        <v>5</v>
      </c>
      <c r="I5585" s="58">
        <f t="shared" si="91"/>
        <v>33</v>
      </c>
      <c r="J5585" s="24">
        <v>-18</v>
      </c>
    </row>
    <row r="5586" spans="1:10" ht="15" thickBot="1">
      <c r="A5586">
        <v>5585</v>
      </c>
      <c r="B5586" s="7" t="s">
        <v>9240</v>
      </c>
      <c r="C5586" s="8">
        <v>0.5838888888888889</v>
      </c>
      <c r="D5586" s="9">
        <v>4</v>
      </c>
      <c r="E5586" s="10" t="s">
        <v>3521</v>
      </c>
      <c r="F5586" s="11">
        <v>46</v>
      </c>
      <c r="G5586" s="11">
        <v>40</v>
      </c>
      <c r="H5586" s="11">
        <v>2</v>
      </c>
      <c r="I5586" s="58">
        <f t="shared" si="91"/>
        <v>42</v>
      </c>
      <c r="J5586" s="12">
        <v>-6</v>
      </c>
    </row>
    <row r="5587" spans="1:10" ht="15" thickBot="1">
      <c r="A5587">
        <v>5586</v>
      </c>
      <c r="B5587" s="13" t="s">
        <v>9241</v>
      </c>
      <c r="C5587" s="14">
        <v>0.58392361111111113</v>
      </c>
      <c r="D5587" s="15">
        <v>4</v>
      </c>
      <c r="E5587" s="16" t="s">
        <v>3521</v>
      </c>
      <c r="F5587" s="17">
        <v>50</v>
      </c>
      <c r="G5587" s="17">
        <v>50</v>
      </c>
      <c r="H5587" s="17">
        <v>5</v>
      </c>
      <c r="I5587" s="58">
        <f t="shared" si="91"/>
        <v>55</v>
      </c>
      <c r="J5587" s="18">
        <v>0</v>
      </c>
    </row>
    <row r="5588" spans="1:10" ht="15" thickBot="1">
      <c r="A5588">
        <v>5587</v>
      </c>
      <c r="B5588" s="13" t="s">
        <v>9242</v>
      </c>
      <c r="C5588" s="14">
        <v>0.58395833333333336</v>
      </c>
      <c r="D5588" s="15">
        <v>4</v>
      </c>
      <c r="E5588" s="16" t="s">
        <v>3521</v>
      </c>
      <c r="F5588" s="17">
        <v>50</v>
      </c>
      <c r="G5588" s="17">
        <v>45</v>
      </c>
      <c r="H5588" s="17">
        <v>3</v>
      </c>
      <c r="I5588" s="58">
        <f t="shared" si="91"/>
        <v>48</v>
      </c>
      <c r="J5588" s="18">
        <v>-5</v>
      </c>
    </row>
    <row r="5589" spans="1:10" ht="15" thickBot="1">
      <c r="A5589">
        <v>5588</v>
      </c>
      <c r="B5589" s="13" t="s">
        <v>9243</v>
      </c>
      <c r="C5589" s="14">
        <v>0.58398148148148143</v>
      </c>
      <c r="D5589" s="15">
        <v>4</v>
      </c>
      <c r="E5589" s="16" t="s">
        <v>3521</v>
      </c>
      <c r="F5589" s="17">
        <v>33</v>
      </c>
      <c r="G5589" s="17">
        <v>0</v>
      </c>
      <c r="H5589" s="17">
        <v>0</v>
      </c>
      <c r="I5589" s="58">
        <f t="shared" si="91"/>
        <v>0</v>
      </c>
      <c r="J5589" s="18">
        <v>-33</v>
      </c>
    </row>
    <row r="5590" spans="1:10" ht="15" thickBot="1">
      <c r="A5590">
        <v>5589</v>
      </c>
      <c r="B5590" s="13" t="s">
        <v>9244</v>
      </c>
      <c r="C5590" s="14">
        <v>0.58401620370370366</v>
      </c>
      <c r="D5590" s="15">
        <v>4</v>
      </c>
      <c r="E5590" s="16" t="s">
        <v>3521</v>
      </c>
      <c r="F5590" s="17">
        <v>50</v>
      </c>
      <c r="G5590" s="17">
        <v>0</v>
      </c>
      <c r="H5590" s="17">
        <v>0</v>
      </c>
      <c r="I5590" s="58">
        <f t="shared" si="91"/>
        <v>0</v>
      </c>
      <c r="J5590" s="18">
        <v>-50</v>
      </c>
    </row>
    <row r="5591" spans="1:10" ht="15" thickBot="1">
      <c r="A5591">
        <v>5590</v>
      </c>
      <c r="B5591" s="13" t="s">
        <v>9245</v>
      </c>
      <c r="C5591" s="14">
        <v>0.58403935185185185</v>
      </c>
      <c r="D5591" s="15">
        <v>4</v>
      </c>
      <c r="E5591" s="16" t="s">
        <v>3521</v>
      </c>
      <c r="F5591" s="17">
        <v>50</v>
      </c>
      <c r="G5591" s="17">
        <v>48</v>
      </c>
      <c r="H5591" s="17">
        <v>4</v>
      </c>
      <c r="I5591" s="58">
        <f t="shared" si="91"/>
        <v>52</v>
      </c>
      <c r="J5591" s="18">
        <v>-2</v>
      </c>
    </row>
    <row r="5592" spans="1:10" ht="15" thickBot="1">
      <c r="A5592">
        <v>5591</v>
      </c>
      <c r="B5592" s="13" t="s">
        <v>9246</v>
      </c>
      <c r="C5592" s="14">
        <v>0.58406250000000004</v>
      </c>
      <c r="D5592" s="15">
        <v>4</v>
      </c>
      <c r="E5592" s="16" t="s">
        <v>3521</v>
      </c>
      <c r="F5592" s="17">
        <v>50</v>
      </c>
      <c r="G5592" s="17">
        <v>0</v>
      </c>
      <c r="H5592" s="17">
        <v>0</v>
      </c>
      <c r="I5592" s="58">
        <f t="shared" si="91"/>
        <v>0</v>
      </c>
      <c r="J5592" s="18">
        <v>-50</v>
      </c>
    </row>
    <row r="5593" spans="1:10" ht="15" thickBot="1">
      <c r="A5593">
        <v>5592</v>
      </c>
      <c r="B5593" s="19" t="s">
        <v>9247</v>
      </c>
      <c r="C5593" s="20">
        <v>0.58409722222222227</v>
      </c>
      <c r="D5593" s="21">
        <v>4</v>
      </c>
      <c r="E5593" s="22" t="s">
        <v>3521</v>
      </c>
      <c r="F5593" s="23">
        <v>46</v>
      </c>
      <c r="G5593" s="23">
        <v>28</v>
      </c>
      <c r="H5593" s="23">
        <v>5</v>
      </c>
      <c r="I5593" s="58">
        <f t="shared" si="91"/>
        <v>33</v>
      </c>
      <c r="J5593" s="24">
        <v>-18</v>
      </c>
    </row>
    <row r="5594" spans="1:10" ht="15" thickBot="1">
      <c r="A5594">
        <v>5593</v>
      </c>
      <c r="B5594" s="7" t="s">
        <v>9240</v>
      </c>
      <c r="C5594" s="8">
        <v>0.5838888888888889</v>
      </c>
      <c r="D5594" s="9">
        <v>4</v>
      </c>
      <c r="E5594" s="10" t="s">
        <v>3521</v>
      </c>
      <c r="F5594" s="11">
        <v>46</v>
      </c>
      <c r="G5594" s="11">
        <v>40</v>
      </c>
      <c r="H5594" s="11">
        <v>2</v>
      </c>
      <c r="I5594" s="58">
        <f t="shared" si="91"/>
        <v>42</v>
      </c>
      <c r="J5594" s="12">
        <v>-6</v>
      </c>
    </row>
    <row r="5595" spans="1:10" ht="15" thickBot="1">
      <c r="A5595">
        <v>5594</v>
      </c>
      <c r="B5595" s="13" t="s">
        <v>9241</v>
      </c>
      <c r="C5595" s="14">
        <v>0.58392361111111113</v>
      </c>
      <c r="D5595" s="15">
        <v>4</v>
      </c>
      <c r="E5595" s="16" t="s">
        <v>3521</v>
      </c>
      <c r="F5595" s="17">
        <v>50</v>
      </c>
      <c r="G5595" s="17">
        <v>50</v>
      </c>
      <c r="H5595" s="17">
        <v>5</v>
      </c>
      <c r="I5595" s="58">
        <f t="shared" si="91"/>
        <v>55</v>
      </c>
      <c r="J5595" s="18">
        <v>0</v>
      </c>
    </row>
    <row r="5596" spans="1:10" ht="15" thickBot="1">
      <c r="A5596">
        <v>5595</v>
      </c>
      <c r="B5596" s="13" t="s">
        <v>9242</v>
      </c>
      <c r="C5596" s="14">
        <v>0.58395833333333336</v>
      </c>
      <c r="D5596" s="15">
        <v>4</v>
      </c>
      <c r="E5596" s="16" t="s">
        <v>3521</v>
      </c>
      <c r="F5596" s="17">
        <v>50</v>
      </c>
      <c r="G5596" s="17">
        <v>45</v>
      </c>
      <c r="H5596" s="17">
        <v>3</v>
      </c>
      <c r="I5596" s="58">
        <f t="shared" si="91"/>
        <v>48</v>
      </c>
      <c r="J5596" s="18">
        <v>-5</v>
      </c>
    </row>
    <row r="5597" spans="1:10" ht="15" thickBot="1">
      <c r="A5597">
        <v>5596</v>
      </c>
      <c r="B5597" s="13" t="s">
        <v>9243</v>
      </c>
      <c r="C5597" s="14">
        <v>0.58398148148148143</v>
      </c>
      <c r="D5597" s="15">
        <v>4</v>
      </c>
      <c r="E5597" s="16" t="s">
        <v>3521</v>
      </c>
      <c r="F5597" s="17">
        <v>33</v>
      </c>
      <c r="G5597" s="17">
        <v>0</v>
      </c>
      <c r="H5597" s="17">
        <v>0</v>
      </c>
      <c r="I5597" s="58">
        <f t="shared" si="91"/>
        <v>0</v>
      </c>
      <c r="J5597" s="18">
        <v>-33</v>
      </c>
    </row>
    <row r="5598" spans="1:10" ht="15" thickBot="1">
      <c r="A5598">
        <v>5597</v>
      </c>
      <c r="B5598" s="13" t="s">
        <v>9244</v>
      </c>
      <c r="C5598" s="14">
        <v>0.58401620370370366</v>
      </c>
      <c r="D5598" s="15">
        <v>4</v>
      </c>
      <c r="E5598" s="16" t="s">
        <v>3521</v>
      </c>
      <c r="F5598" s="17">
        <v>50</v>
      </c>
      <c r="G5598" s="17">
        <v>0</v>
      </c>
      <c r="H5598" s="17">
        <v>0</v>
      </c>
      <c r="I5598" s="58">
        <f t="shared" si="91"/>
        <v>0</v>
      </c>
      <c r="J5598" s="18">
        <v>-50</v>
      </c>
    </row>
    <row r="5599" spans="1:10" ht="15" thickBot="1">
      <c r="A5599">
        <v>5598</v>
      </c>
      <c r="B5599" s="13" t="s">
        <v>9245</v>
      </c>
      <c r="C5599" s="14">
        <v>0.58403935185185185</v>
      </c>
      <c r="D5599" s="15">
        <v>4</v>
      </c>
      <c r="E5599" s="16" t="s">
        <v>3521</v>
      </c>
      <c r="F5599" s="17">
        <v>50</v>
      </c>
      <c r="G5599" s="17">
        <v>48</v>
      </c>
      <c r="H5599" s="17">
        <v>4</v>
      </c>
      <c r="I5599" s="58">
        <f t="shared" si="91"/>
        <v>52</v>
      </c>
      <c r="J5599" s="18">
        <v>-2</v>
      </c>
    </row>
    <row r="5600" spans="1:10" ht="15" thickBot="1">
      <c r="A5600">
        <v>5599</v>
      </c>
      <c r="B5600" s="13" t="s">
        <v>9246</v>
      </c>
      <c r="C5600" s="14">
        <v>0.58406250000000004</v>
      </c>
      <c r="D5600" s="15">
        <v>4</v>
      </c>
      <c r="E5600" s="16" t="s">
        <v>3521</v>
      </c>
      <c r="F5600" s="17">
        <v>50</v>
      </c>
      <c r="G5600" s="17">
        <v>0</v>
      </c>
      <c r="H5600" s="17">
        <v>0</v>
      </c>
      <c r="I5600" s="58">
        <f t="shared" si="91"/>
        <v>0</v>
      </c>
      <c r="J5600" s="18">
        <v>-50</v>
      </c>
    </row>
    <row r="5601" spans="1:10" ht="15" thickBot="1">
      <c r="A5601">
        <v>5600</v>
      </c>
      <c r="B5601" s="19" t="s">
        <v>9247</v>
      </c>
      <c r="C5601" s="20">
        <v>0.58409722222222227</v>
      </c>
      <c r="D5601" s="21">
        <v>4</v>
      </c>
      <c r="E5601" s="22" t="s">
        <v>3521</v>
      </c>
      <c r="F5601" s="23">
        <v>46</v>
      </c>
      <c r="G5601" s="23">
        <v>28</v>
      </c>
      <c r="H5601" s="23">
        <v>5</v>
      </c>
      <c r="I5601" s="58">
        <f t="shared" si="91"/>
        <v>33</v>
      </c>
      <c r="J5601" s="24">
        <v>-18</v>
      </c>
    </row>
    <row r="5602" spans="1:10" ht="15" thickBot="1">
      <c r="A5602">
        <v>5601</v>
      </c>
      <c r="B5602" s="7" t="s">
        <v>9240</v>
      </c>
      <c r="C5602" s="8">
        <v>0.5838888888888889</v>
      </c>
      <c r="D5602" s="9">
        <v>4</v>
      </c>
      <c r="E5602" s="10" t="s">
        <v>3521</v>
      </c>
      <c r="F5602" s="11">
        <v>46</v>
      </c>
      <c r="G5602" s="11">
        <v>40</v>
      </c>
      <c r="H5602" s="11">
        <v>2</v>
      </c>
      <c r="I5602" s="58">
        <f t="shared" si="91"/>
        <v>42</v>
      </c>
      <c r="J5602" s="12">
        <v>-6</v>
      </c>
    </row>
    <row r="5603" spans="1:10" ht="15" thickBot="1">
      <c r="A5603">
        <v>5602</v>
      </c>
      <c r="B5603" s="13" t="s">
        <v>9241</v>
      </c>
      <c r="C5603" s="14">
        <v>0.58392361111111113</v>
      </c>
      <c r="D5603" s="15">
        <v>4</v>
      </c>
      <c r="E5603" s="16" t="s">
        <v>3521</v>
      </c>
      <c r="F5603" s="17">
        <v>50</v>
      </c>
      <c r="G5603" s="17">
        <v>50</v>
      </c>
      <c r="H5603" s="17">
        <v>5</v>
      </c>
      <c r="I5603" s="58">
        <f t="shared" si="91"/>
        <v>55</v>
      </c>
      <c r="J5603" s="18">
        <v>0</v>
      </c>
    </row>
    <row r="5604" spans="1:10" ht="15" thickBot="1">
      <c r="A5604">
        <v>5603</v>
      </c>
      <c r="B5604" s="13" t="s">
        <v>9242</v>
      </c>
      <c r="C5604" s="14">
        <v>0.58395833333333336</v>
      </c>
      <c r="D5604" s="46">
        <v>4</v>
      </c>
      <c r="E5604" s="17" t="s">
        <v>3521</v>
      </c>
      <c r="F5604" s="17">
        <v>50</v>
      </c>
      <c r="G5604" s="17">
        <v>45</v>
      </c>
      <c r="H5604" s="17">
        <v>3</v>
      </c>
      <c r="I5604" s="58">
        <f t="shared" si="91"/>
        <v>48</v>
      </c>
      <c r="J5604" s="18">
        <v>-5</v>
      </c>
    </row>
    <row r="5605" spans="1:10" ht="15" thickBot="1">
      <c r="A5605">
        <v>5604</v>
      </c>
      <c r="B5605" s="13" t="s">
        <v>9243</v>
      </c>
      <c r="C5605" s="14">
        <v>0.58398148148148143</v>
      </c>
      <c r="D5605" s="46">
        <v>4</v>
      </c>
      <c r="E5605" s="17" t="s">
        <v>3521</v>
      </c>
      <c r="F5605" s="17">
        <v>33</v>
      </c>
      <c r="G5605" s="17">
        <v>0</v>
      </c>
      <c r="H5605" s="17">
        <v>0</v>
      </c>
      <c r="I5605" s="58">
        <f t="shared" si="91"/>
        <v>0</v>
      </c>
      <c r="J5605" s="18">
        <v>-33</v>
      </c>
    </row>
    <row r="5606" spans="1:10" ht="15" thickBot="1">
      <c r="A5606">
        <v>5605</v>
      </c>
      <c r="B5606" s="13" t="s">
        <v>9244</v>
      </c>
      <c r="C5606" s="14">
        <v>0.58401620370370366</v>
      </c>
      <c r="D5606" s="46">
        <v>4</v>
      </c>
      <c r="E5606" s="17" t="s">
        <v>3521</v>
      </c>
      <c r="F5606" s="17">
        <v>50</v>
      </c>
      <c r="G5606" s="17">
        <v>0</v>
      </c>
      <c r="H5606" s="17">
        <v>0</v>
      </c>
      <c r="I5606" s="58">
        <f t="shared" si="91"/>
        <v>0</v>
      </c>
      <c r="J5606" s="18">
        <v>-50</v>
      </c>
    </row>
    <row r="5607" spans="1:10" ht="15" thickBot="1">
      <c r="A5607">
        <v>5606</v>
      </c>
      <c r="B5607" s="13" t="s">
        <v>9245</v>
      </c>
      <c r="C5607" s="14">
        <v>0.58403935185185185</v>
      </c>
      <c r="D5607" s="46">
        <v>4</v>
      </c>
      <c r="E5607" s="17" t="s">
        <v>3521</v>
      </c>
      <c r="F5607" s="17">
        <v>50</v>
      </c>
      <c r="G5607" s="17">
        <v>48</v>
      </c>
      <c r="H5607" s="17">
        <v>4</v>
      </c>
      <c r="I5607" s="58">
        <f t="shared" si="91"/>
        <v>52</v>
      </c>
      <c r="J5607" s="18">
        <v>-2</v>
      </c>
    </row>
    <row r="5608" spans="1:10" ht="15" thickBot="1">
      <c r="A5608">
        <v>5607</v>
      </c>
      <c r="B5608" s="13" t="s">
        <v>9246</v>
      </c>
      <c r="C5608" s="14">
        <v>0.58406250000000004</v>
      </c>
      <c r="D5608" s="46">
        <v>4</v>
      </c>
      <c r="E5608" s="17" t="s">
        <v>3521</v>
      </c>
      <c r="F5608" s="17">
        <v>50</v>
      </c>
      <c r="G5608" s="17">
        <v>0</v>
      </c>
      <c r="H5608" s="17">
        <v>0</v>
      </c>
      <c r="I5608" s="58">
        <f t="shared" si="91"/>
        <v>0</v>
      </c>
      <c r="J5608" s="18">
        <v>-50</v>
      </c>
    </row>
    <row r="5609" spans="1:10" ht="15" thickBot="1">
      <c r="A5609">
        <v>5608</v>
      </c>
      <c r="B5609" s="19" t="s">
        <v>9247</v>
      </c>
      <c r="C5609" s="20">
        <v>0.58409722222222227</v>
      </c>
      <c r="D5609" s="47">
        <v>4</v>
      </c>
      <c r="E5609" s="23" t="s">
        <v>3521</v>
      </c>
      <c r="F5609" s="23">
        <v>46</v>
      </c>
      <c r="G5609" s="23">
        <v>28</v>
      </c>
      <c r="H5609" s="23">
        <v>5</v>
      </c>
      <c r="I5609" s="58">
        <f t="shared" si="91"/>
        <v>33</v>
      </c>
      <c r="J5609" s="24">
        <v>-18</v>
      </c>
    </row>
    <row r="5610" spans="1:10" ht="15" thickBot="1">
      <c r="A5610">
        <v>5609</v>
      </c>
      <c r="B5610" s="7" t="s">
        <v>9240</v>
      </c>
      <c r="C5610" s="8">
        <v>0.5838888888888889</v>
      </c>
      <c r="D5610" s="45">
        <v>4</v>
      </c>
      <c r="E5610" s="11" t="s">
        <v>3521</v>
      </c>
      <c r="F5610" s="11">
        <v>46</v>
      </c>
      <c r="G5610" s="11">
        <v>40</v>
      </c>
      <c r="H5610" s="11">
        <v>2</v>
      </c>
      <c r="I5610" s="58">
        <f t="shared" si="91"/>
        <v>42</v>
      </c>
      <c r="J5610" s="12">
        <v>-6</v>
      </c>
    </row>
    <row r="5611" spans="1:10" ht="15" thickBot="1">
      <c r="A5611">
        <v>5610</v>
      </c>
      <c r="B5611" s="13" t="s">
        <v>9241</v>
      </c>
      <c r="C5611" s="14">
        <v>0.58392361111111113</v>
      </c>
      <c r="D5611" s="46">
        <v>4</v>
      </c>
      <c r="E5611" s="17" t="s">
        <v>3521</v>
      </c>
      <c r="F5611" s="17">
        <v>50</v>
      </c>
      <c r="G5611" s="17">
        <v>50</v>
      </c>
      <c r="H5611" s="17">
        <v>5</v>
      </c>
      <c r="I5611" s="58">
        <f t="shared" si="91"/>
        <v>55</v>
      </c>
      <c r="J5611" s="18">
        <v>0</v>
      </c>
    </row>
    <row r="5612" spans="1:10" ht="15" thickBot="1">
      <c r="A5612">
        <v>5611</v>
      </c>
      <c r="B5612" s="13" t="s">
        <v>9242</v>
      </c>
      <c r="C5612" s="14">
        <v>0.58395833333333336</v>
      </c>
      <c r="D5612" s="46">
        <v>4</v>
      </c>
      <c r="E5612" s="17" t="s">
        <v>3521</v>
      </c>
      <c r="F5612" s="17">
        <v>50</v>
      </c>
      <c r="G5612" s="17">
        <v>45</v>
      </c>
      <c r="H5612" s="17">
        <v>3</v>
      </c>
      <c r="I5612" s="58">
        <f t="shared" si="91"/>
        <v>48</v>
      </c>
      <c r="J5612" s="18">
        <v>-5</v>
      </c>
    </row>
    <row r="5613" spans="1:10" ht="15" thickBot="1">
      <c r="A5613">
        <v>5612</v>
      </c>
      <c r="B5613" s="13" t="s">
        <v>9243</v>
      </c>
      <c r="C5613" s="14">
        <v>0.58398148148148143</v>
      </c>
      <c r="D5613" s="46">
        <v>4</v>
      </c>
      <c r="E5613" s="17" t="s">
        <v>3521</v>
      </c>
      <c r="F5613" s="17">
        <v>33</v>
      </c>
      <c r="G5613" s="17">
        <v>0</v>
      </c>
      <c r="H5613" s="17">
        <v>0</v>
      </c>
      <c r="I5613" s="58">
        <f t="shared" si="91"/>
        <v>0</v>
      </c>
      <c r="J5613" s="18">
        <v>-33</v>
      </c>
    </row>
    <row r="5614" spans="1:10" ht="15" thickBot="1">
      <c r="A5614">
        <v>5613</v>
      </c>
      <c r="B5614" s="13" t="s">
        <v>9244</v>
      </c>
      <c r="C5614" s="14">
        <v>0.58401620370370366</v>
      </c>
      <c r="D5614" s="46">
        <v>4</v>
      </c>
      <c r="E5614" s="17" t="s">
        <v>3521</v>
      </c>
      <c r="F5614" s="17">
        <v>50</v>
      </c>
      <c r="G5614" s="17">
        <v>0</v>
      </c>
      <c r="H5614" s="17">
        <v>0</v>
      </c>
      <c r="I5614" s="58">
        <f t="shared" si="91"/>
        <v>0</v>
      </c>
      <c r="J5614" s="18">
        <v>-50</v>
      </c>
    </row>
    <row r="5615" spans="1:10" ht="15" thickBot="1">
      <c r="A5615">
        <v>5614</v>
      </c>
      <c r="B5615" s="13" t="s">
        <v>9245</v>
      </c>
      <c r="C5615" s="14">
        <v>0.58403935185185185</v>
      </c>
      <c r="D5615" s="46">
        <v>4</v>
      </c>
      <c r="E5615" s="17" t="s">
        <v>3521</v>
      </c>
      <c r="F5615" s="17">
        <v>50</v>
      </c>
      <c r="G5615" s="17">
        <v>48</v>
      </c>
      <c r="H5615" s="17">
        <v>4</v>
      </c>
      <c r="I5615" s="58">
        <f t="shared" si="91"/>
        <v>52</v>
      </c>
      <c r="J5615" s="18">
        <v>-2</v>
      </c>
    </row>
    <row r="5616" spans="1:10" ht="15" thickBot="1">
      <c r="A5616">
        <v>5615</v>
      </c>
      <c r="B5616" s="13" t="s">
        <v>9246</v>
      </c>
      <c r="C5616" s="14">
        <v>0.58406250000000004</v>
      </c>
      <c r="D5616" s="46">
        <v>4</v>
      </c>
      <c r="E5616" s="17" t="s">
        <v>3521</v>
      </c>
      <c r="F5616" s="17">
        <v>50</v>
      </c>
      <c r="G5616" s="17">
        <v>0</v>
      </c>
      <c r="H5616" s="17">
        <v>0</v>
      </c>
      <c r="I5616" s="58">
        <f t="shared" si="91"/>
        <v>0</v>
      </c>
      <c r="J5616" s="18">
        <v>-50</v>
      </c>
    </row>
    <row r="5617" spans="1:10" ht="15" thickBot="1">
      <c r="A5617">
        <v>5616</v>
      </c>
      <c r="B5617" s="19" t="s">
        <v>9247</v>
      </c>
      <c r="C5617" s="20">
        <v>0.58409722222222227</v>
      </c>
      <c r="D5617" s="47">
        <v>4</v>
      </c>
      <c r="E5617" s="23" t="s">
        <v>3521</v>
      </c>
      <c r="F5617" s="23">
        <v>46</v>
      </c>
      <c r="G5617" s="23">
        <v>28</v>
      </c>
      <c r="H5617" s="23">
        <v>5</v>
      </c>
      <c r="I5617" s="58">
        <f t="shared" si="91"/>
        <v>33</v>
      </c>
      <c r="J5617" s="24">
        <v>-18</v>
      </c>
    </row>
    <row r="5618" spans="1:10" ht="15" thickBot="1">
      <c r="A5618">
        <v>5617</v>
      </c>
      <c r="B5618" s="7" t="s">
        <v>9240</v>
      </c>
      <c r="C5618" s="8">
        <v>0.5838888888888889</v>
      </c>
      <c r="D5618" s="45">
        <v>4</v>
      </c>
      <c r="E5618" s="11" t="s">
        <v>3521</v>
      </c>
      <c r="F5618" s="11">
        <v>46</v>
      </c>
      <c r="G5618" s="11">
        <v>40</v>
      </c>
      <c r="H5618" s="11">
        <v>2</v>
      </c>
      <c r="I5618" s="58">
        <f t="shared" si="91"/>
        <v>42</v>
      </c>
      <c r="J5618" s="12">
        <v>-6</v>
      </c>
    </row>
    <row r="5619" spans="1:10" ht="15" thickBot="1">
      <c r="A5619">
        <v>5618</v>
      </c>
      <c r="B5619" s="13" t="s">
        <v>9241</v>
      </c>
      <c r="C5619" s="14">
        <v>0.58392361111111113</v>
      </c>
      <c r="D5619" s="46">
        <v>4</v>
      </c>
      <c r="E5619" s="17" t="s">
        <v>3521</v>
      </c>
      <c r="F5619" s="17">
        <v>50</v>
      </c>
      <c r="G5619" s="17">
        <v>50</v>
      </c>
      <c r="H5619" s="17">
        <v>5</v>
      </c>
      <c r="I5619" s="58">
        <f t="shared" si="91"/>
        <v>55</v>
      </c>
      <c r="J5619" s="18">
        <v>0</v>
      </c>
    </row>
    <row r="5620" spans="1:10" ht="15" thickBot="1">
      <c r="A5620">
        <v>5619</v>
      </c>
      <c r="B5620" s="13" t="s">
        <v>9242</v>
      </c>
      <c r="C5620" s="14">
        <v>0.58395833333333336</v>
      </c>
      <c r="D5620" s="46">
        <v>4</v>
      </c>
      <c r="E5620" s="17" t="s">
        <v>3521</v>
      </c>
      <c r="F5620" s="17">
        <v>50</v>
      </c>
      <c r="G5620" s="17">
        <v>45</v>
      </c>
      <c r="H5620" s="17">
        <v>3</v>
      </c>
      <c r="I5620" s="58">
        <f t="shared" si="91"/>
        <v>48</v>
      </c>
      <c r="J5620" s="18">
        <v>-5</v>
      </c>
    </row>
    <row r="5621" spans="1:10" ht="15" thickBot="1">
      <c r="A5621">
        <v>5620</v>
      </c>
      <c r="B5621" s="13" t="s">
        <v>9243</v>
      </c>
      <c r="C5621" s="14">
        <v>0.58398148148148143</v>
      </c>
      <c r="D5621" s="46">
        <v>4</v>
      </c>
      <c r="E5621" s="17" t="s">
        <v>3521</v>
      </c>
      <c r="F5621" s="17">
        <v>33</v>
      </c>
      <c r="G5621" s="17">
        <v>0</v>
      </c>
      <c r="H5621" s="17">
        <v>0</v>
      </c>
      <c r="I5621" s="58">
        <f t="shared" si="91"/>
        <v>0</v>
      </c>
      <c r="J5621" s="18">
        <v>-33</v>
      </c>
    </row>
    <row r="5622" spans="1:10" ht="15" thickBot="1">
      <c r="A5622">
        <v>5621</v>
      </c>
      <c r="B5622" s="13" t="s">
        <v>9244</v>
      </c>
      <c r="C5622" s="14">
        <v>0.58401620370370366</v>
      </c>
      <c r="D5622" s="46">
        <v>4</v>
      </c>
      <c r="E5622" s="17" t="s">
        <v>3521</v>
      </c>
      <c r="F5622" s="17">
        <v>50</v>
      </c>
      <c r="G5622" s="17">
        <v>0</v>
      </c>
      <c r="H5622" s="17">
        <v>0</v>
      </c>
      <c r="I5622" s="58">
        <f t="shared" si="91"/>
        <v>0</v>
      </c>
      <c r="J5622" s="18">
        <v>-50</v>
      </c>
    </row>
    <row r="5623" spans="1:10" ht="15" thickBot="1">
      <c r="A5623">
        <v>5622</v>
      </c>
      <c r="B5623" s="13" t="s">
        <v>9245</v>
      </c>
      <c r="C5623" s="14">
        <v>0.58403935185185185</v>
      </c>
      <c r="D5623" s="46">
        <v>4</v>
      </c>
      <c r="E5623" s="17" t="s">
        <v>3521</v>
      </c>
      <c r="F5623" s="17">
        <v>50</v>
      </c>
      <c r="G5623" s="17">
        <v>48</v>
      </c>
      <c r="H5623" s="17">
        <v>4</v>
      </c>
      <c r="I5623" s="58">
        <f t="shared" si="91"/>
        <v>52</v>
      </c>
      <c r="J5623" s="18">
        <v>-2</v>
      </c>
    </row>
    <row r="5624" spans="1:10" ht="15" thickBot="1">
      <c r="A5624">
        <v>5623</v>
      </c>
      <c r="B5624" s="13" t="s">
        <v>9246</v>
      </c>
      <c r="C5624" s="14">
        <v>0.58406250000000004</v>
      </c>
      <c r="D5624" s="46">
        <v>4</v>
      </c>
      <c r="E5624" s="17" t="s">
        <v>3521</v>
      </c>
      <c r="F5624" s="17">
        <v>50</v>
      </c>
      <c r="G5624" s="17">
        <v>0</v>
      </c>
      <c r="H5624" s="17">
        <v>0</v>
      </c>
      <c r="I5624" s="58">
        <f t="shared" si="91"/>
        <v>0</v>
      </c>
      <c r="J5624" s="18">
        <v>-50</v>
      </c>
    </row>
    <row r="5625" spans="1:10" ht="15" thickBot="1">
      <c r="A5625">
        <v>5624</v>
      </c>
      <c r="B5625" s="19" t="s">
        <v>9247</v>
      </c>
      <c r="C5625" s="20">
        <v>0.58409722222222227</v>
      </c>
      <c r="D5625" s="47">
        <v>4</v>
      </c>
      <c r="E5625" s="23" t="s">
        <v>3521</v>
      </c>
      <c r="F5625" s="23">
        <v>46</v>
      </c>
      <c r="G5625" s="23">
        <v>28</v>
      </c>
      <c r="H5625" s="23">
        <v>5</v>
      </c>
      <c r="I5625" s="58">
        <f t="shared" si="91"/>
        <v>33</v>
      </c>
      <c r="J5625" s="24">
        <v>-18</v>
      </c>
    </row>
    <row r="5626" spans="1:10" ht="15" thickBot="1">
      <c r="A5626">
        <v>5625</v>
      </c>
      <c r="B5626" s="7" t="s">
        <v>9240</v>
      </c>
      <c r="C5626" s="8">
        <v>0.5838888888888889</v>
      </c>
      <c r="D5626" s="45">
        <v>4</v>
      </c>
      <c r="E5626" s="11" t="s">
        <v>3521</v>
      </c>
      <c r="F5626" s="11">
        <v>46</v>
      </c>
      <c r="G5626" s="11">
        <v>40</v>
      </c>
      <c r="H5626" s="11">
        <v>2</v>
      </c>
      <c r="I5626" s="58">
        <f t="shared" si="91"/>
        <v>42</v>
      </c>
      <c r="J5626" s="12">
        <v>-6</v>
      </c>
    </row>
    <row r="5627" spans="1:10" ht="15" thickBot="1">
      <c r="A5627">
        <v>5626</v>
      </c>
      <c r="B5627" s="13" t="s">
        <v>9241</v>
      </c>
      <c r="C5627" s="14">
        <v>0.58392361111111113</v>
      </c>
      <c r="D5627" s="46">
        <v>4</v>
      </c>
      <c r="E5627" s="17" t="s">
        <v>3521</v>
      </c>
      <c r="F5627" s="17">
        <v>50</v>
      </c>
      <c r="G5627" s="17">
        <v>50</v>
      </c>
      <c r="H5627" s="17">
        <v>5</v>
      </c>
      <c r="I5627" s="58">
        <f t="shared" si="91"/>
        <v>55</v>
      </c>
      <c r="J5627" s="18">
        <v>0</v>
      </c>
    </row>
    <row r="5628" spans="1:10" ht="15" thickBot="1">
      <c r="A5628">
        <v>5627</v>
      </c>
      <c r="B5628" s="13" t="s">
        <v>9242</v>
      </c>
      <c r="C5628" s="14">
        <v>0.58395833333333336</v>
      </c>
      <c r="D5628" s="15">
        <v>4</v>
      </c>
      <c r="E5628" s="16" t="s">
        <v>3521</v>
      </c>
      <c r="F5628" s="17">
        <v>50</v>
      </c>
      <c r="G5628" s="17">
        <v>45</v>
      </c>
      <c r="H5628" s="17">
        <v>3</v>
      </c>
      <c r="I5628" s="58">
        <f t="shared" si="91"/>
        <v>48</v>
      </c>
      <c r="J5628" s="18">
        <v>-5</v>
      </c>
    </row>
    <row r="5629" spans="1:10" ht="15" thickBot="1">
      <c r="A5629">
        <v>5628</v>
      </c>
      <c r="B5629" s="13" t="s">
        <v>9243</v>
      </c>
      <c r="C5629" s="14">
        <v>0.58398148148148143</v>
      </c>
      <c r="D5629" s="15">
        <v>4</v>
      </c>
      <c r="E5629" s="16" t="s">
        <v>3521</v>
      </c>
      <c r="F5629" s="17">
        <v>33</v>
      </c>
      <c r="G5629" s="17">
        <v>0</v>
      </c>
      <c r="H5629" s="17">
        <v>0</v>
      </c>
      <c r="I5629" s="58">
        <f t="shared" si="91"/>
        <v>0</v>
      </c>
      <c r="J5629" s="18">
        <v>-33</v>
      </c>
    </row>
    <row r="5630" spans="1:10" ht="15" thickBot="1">
      <c r="A5630">
        <v>5629</v>
      </c>
      <c r="B5630" s="13" t="s">
        <v>9244</v>
      </c>
      <c r="C5630" s="14">
        <v>0.58401620370370366</v>
      </c>
      <c r="D5630" s="15">
        <v>4</v>
      </c>
      <c r="E5630" s="16" t="s">
        <v>3521</v>
      </c>
      <c r="F5630" s="17">
        <v>50</v>
      </c>
      <c r="G5630" s="17">
        <v>0</v>
      </c>
      <c r="H5630" s="17">
        <v>0</v>
      </c>
      <c r="I5630" s="58">
        <f t="shared" si="91"/>
        <v>0</v>
      </c>
      <c r="J5630" s="18">
        <v>-50</v>
      </c>
    </row>
    <row r="5631" spans="1:10" ht="15" thickBot="1">
      <c r="A5631">
        <v>5630</v>
      </c>
      <c r="B5631" s="13" t="s">
        <v>9245</v>
      </c>
      <c r="C5631" s="14">
        <v>0.58403935185185185</v>
      </c>
      <c r="D5631" s="15">
        <v>4</v>
      </c>
      <c r="E5631" s="16" t="s">
        <v>3521</v>
      </c>
      <c r="F5631" s="17">
        <v>50</v>
      </c>
      <c r="G5631" s="17">
        <v>48</v>
      </c>
      <c r="H5631" s="17">
        <v>4</v>
      </c>
      <c r="I5631" s="58">
        <f t="shared" si="91"/>
        <v>52</v>
      </c>
      <c r="J5631" s="18">
        <v>-2</v>
      </c>
    </row>
    <row r="5632" spans="1:10" ht="15" thickBot="1">
      <c r="A5632">
        <v>5631</v>
      </c>
      <c r="B5632" s="13" t="s">
        <v>9246</v>
      </c>
      <c r="C5632" s="14">
        <v>0.58406250000000004</v>
      </c>
      <c r="D5632" s="15">
        <v>4</v>
      </c>
      <c r="E5632" s="16" t="s">
        <v>3521</v>
      </c>
      <c r="F5632" s="17">
        <v>50</v>
      </c>
      <c r="G5632" s="17">
        <v>0</v>
      </c>
      <c r="H5632" s="17">
        <v>0</v>
      </c>
      <c r="I5632" s="58">
        <f t="shared" si="91"/>
        <v>0</v>
      </c>
      <c r="J5632" s="18">
        <v>-50</v>
      </c>
    </row>
    <row r="5633" spans="1:10" ht="15" thickBot="1">
      <c r="A5633">
        <v>5632</v>
      </c>
      <c r="B5633" s="19" t="s">
        <v>9247</v>
      </c>
      <c r="C5633" s="20">
        <v>0.58409722222222227</v>
      </c>
      <c r="D5633" s="21">
        <v>4</v>
      </c>
      <c r="E5633" s="22" t="s">
        <v>3521</v>
      </c>
      <c r="F5633" s="23">
        <v>46</v>
      </c>
      <c r="G5633" s="23">
        <v>28</v>
      </c>
      <c r="H5633" s="23">
        <v>5</v>
      </c>
      <c r="I5633" s="58">
        <f t="shared" si="91"/>
        <v>33</v>
      </c>
      <c r="J5633" s="24">
        <v>-18</v>
      </c>
    </row>
    <row r="5634" spans="1:10" ht="15" thickBot="1">
      <c r="A5634">
        <v>5633</v>
      </c>
      <c r="B5634" s="7" t="s">
        <v>9240</v>
      </c>
      <c r="C5634" s="8">
        <v>0.5838888888888889</v>
      </c>
      <c r="D5634" s="9">
        <v>4</v>
      </c>
      <c r="E5634" s="10" t="s">
        <v>3521</v>
      </c>
      <c r="F5634" s="11">
        <v>46</v>
      </c>
      <c r="G5634" s="11">
        <v>40</v>
      </c>
      <c r="H5634" s="11">
        <v>2</v>
      </c>
      <c r="I5634" s="58">
        <f t="shared" ref="I5634:I5697" si="92">G5634+H5634</f>
        <v>42</v>
      </c>
      <c r="J5634" s="12">
        <v>-6</v>
      </c>
    </row>
    <row r="5635" spans="1:10" ht="15" thickBot="1">
      <c r="A5635">
        <v>5634</v>
      </c>
      <c r="B5635" s="13" t="s">
        <v>9241</v>
      </c>
      <c r="C5635" s="14">
        <v>0.58392361111111113</v>
      </c>
      <c r="D5635" s="15">
        <v>4</v>
      </c>
      <c r="E5635" s="16" t="s">
        <v>3521</v>
      </c>
      <c r="F5635" s="17">
        <v>50</v>
      </c>
      <c r="G5635" s="17">
        <v>50</v>
      </c>
      <c r="H5635" s="17">
        <v>5</v>
      </c>
      <c r="I5635" s="58">
        <f t="shared" si="92"/>
        <v>55</v>
      </c>
      <c r="J5635" s="18">
        <v>0</v>
      </c>
    </row>
    <row r="5636" spans="1:10" ht="15" thickBot="1">
      <c r="A5636">
        <v>5635</v>
      </c>
      <c r="B5636" s="13" t="s">
        <v>9242</v>
      </c>
      <c r="C5636" s="14">
        <v>0.58395833333333336</v>
      </c>
      <c r="D5636" s="15">
        <v>4</v>
      </c>
      <c r="E5636" s="16" t="s">
        <v>3521</v>
      </c>
      <c r="F5636" s="17">
        <v>50</v>
      </c>
      <c r="G5636" s="17">
        <v>45</v>
      </c>
      <c r="H5636" s="17">
        <v>3</v>
      </c>
      <c r="I5636" s="58">
        <f t="shared" si="92"/>
        <v>48</v>
      </c>
      <c r="J5636" s="18">
        <v>-5</v>
      </c>
    </row>
    <row r="5637" spans="1:10" ht="15" thickBot="1">
      <c r="A5637">
        <v>5636</v>
      </c>
      <c r="B5637" s="13" t="s">
        <v>9243</v>
      </c>
      <c r="C5637" s="14">
        <v>0.58398148148148143</v>
      </c>
      <c r="D5637" s="15">
        <v>4</v>
      </c>
      <c r="E5637" s="16" t="s">
        <v>3521</v>
      </c>
      <c r="F5637" s="17">
        <v>33</v>
      </c>
      <c r="G5637" s="17">
        <v>0</v>
      </c>
      <c r="H5637" s="17">
        <v>0</v>
      </c>
      <c r="I5637" s="58">
        <f t="shared" si="92"/>
        <v>0</v>
      </c>
      <c r="J5637" s="18">
        <v>-33</v>
      </c>
    </row>
    <row r="5638" spans="1:10" ht="15" thickBot="1">
      <c r="A5638">
        <v>5637</v>
      </c>
      <c r="B5638" s="13" t="s">
        <v>9244</v>
      </c>
      <c r="C5638" s="14">
        <v>0.58401620370370366</v>
      </c>
      <c r="D5638" s="15">
        <v>4</v>
      </c>
      <c r="E5638" s="16" t="s">
        <v>3521</v>
      </c>
      <c r="F5638" s="17">
        <v>50</v>
      </c>
      <c r="G5638" s="17">
        <v>0</v>
      </c>
      <c r="H5638" s="17">
        <v>0</v>
      </c>
      <c r="I5638" s="58">
        <f t="shared" si="92"/>
        <v>0</v>
      </c>
      <c r="J5638" s="18">
        <v>-50</v>
      </c>
    </row>
    <row r="5639" spans="1:10" ht="15" thickBot="1">
      <c r="A5639">
        <v>5638</v>
      </c>
      <c r="B5639" s="13" t="s">
        <v>9245</v>
      </c>
      <c r="C5639" s="14">
        <v>0.58403935185185185</v>
      </c>
      <c r="D5639" s="15">
        <v>4</v>
      </c>
      <c r="E5639" s="16" t="s">
        <v>3521</v>
      </c>
      <c r="F5639" s="17">
        <v>50</v>
      </c>
      <c r="G5639" s="17">
        <v>48</v>
      </c>
      <c r="H5639" s="17">
        <v>4</v>
      </c>
      <c r="I5639" s="58">
        <f t="shared" si="92"/>
        <v>52</v>
      </c>
      <c r="J5639" s="18">
        <v>-2</v>
      </c>
    </row>
    <row r="5640" spans="1:10" ht="15" thickBot="1">
      <c r="A5640">
        <v>5639</v>
      </c>
      <c r="B5640" s="13" t="s">
        <v>9246</v>
      </c>
      <c r="C5640" s="14">
        <v>0.58406250000000004</v>
      </c>
      <c r="D5640" s="15">
        <v>4</v>
      </c>
      <c r="E5640" s="16" t="s">
        <v>3521</v>
      </c>
      <c r="F5640" s="17">
        <v>50</v>
      </c>
      <c r="G5640" s="17">
        <v>0</v>
      </c>
      <c r="H5640" s="17">
        <v>0</v>
      </c>
      <c r="I5640" s="58">
        <f t="shared" si="92"/>
        <v>0</v>
      </c>
      <c r="J5640" s="18">
        <v>-50</v>
      </c>
    </row>
    <row r="5641" spans="1:10" ht="15" thickBot="1">
      <c r="A5641">
        <v>5640</v>
      </c>
      <c r="B5641" s="19" t="s">
        <v>9247</v>
      </c>
      <c r="C5641" s="20">
        <v>0.58409722222222227</v>
      </c>
      <c r="D5641" s="21">
        <v>4</v>
      </c>
      <c r="E5641" s="22" t="s">
        <v>3521</v>
      </c>
      <c r="F5641" s="23">
        <v>46</v>
      </c>
      <c r="G5641" s="23">
        <v>28</v>
      </c>
      <c r="H5641" s="23">
        <v>5</v>
      </c>
      <c r="I5641" s="58">
        <f t="shared" si="92"/>
        <v>33</v>
      </c>
      <c r="J5641" s="24">
        <v>-18</v>
      </c>
    </row>
    <row r="5642" spans="1:10" ht="15" thickBot="1">
      <c r="A5642">
        <v>5641</v>
      </c>
      <c r="B5642" s="7" t="s">
        <v>9240</v>
      </c>
      <c r="C5642" s="8">
        <v>0.5838888888888889</v>
      </c>
      <c r="D5642" s="9">
        <v>4</v>
      </c>
      <c r="E5642" s="10" t="s">
        <v>3521</v>
      </c>
      <c r="F5642" s="11">
        <v>46</v>
      </c>
      <c r="G5642" s="11">
        <v>40</v>
      </c>
      <c r="H5642" s="11">
        <v>2</v>
      </c>
      <c r="I5642" s="58">
        <f t="shared" si="92"/>
        <v>42</v>
      </c>
      <c r="J5642" s="12">
        <v>-6</v>
      </c>
    </row>
    <row r="5643" spans="1:10" ht="15" thickBot="1">
      <c r="A5643">
        <v>5642</v>
      </c>
      <c r="B5643" s="13" t="s">
        <v>9241</v>
      </c>
      <c r="C5643" s="14">
        <v>0.58392361111111113</v>
      </c>
      <c r="D5643" s="15">
        <v>4</v>
      </c>
      <c r="E5643" s="16" t="s">
        <v>3521</v>
      </c>
      <c r="F5643" s="17">
        <v>50</v>
      </c>
      <c r="G5643" s="17">
        <v>50</v>
      </c>
      <c r="H5643" s="17">
        <v>5</v>
      </c>
      <c r="I5643" s="58">
        <f t="shared" si="92"/>
        <v>55</v>
      </c>
      <c r="J5643" s="18">
        <v>0</v>
      </c>
    </row>
    <row r="5644" spans="1:10" ht="15" thickBot="1">
      <c r="A5644">
        <v>5643</v>
      </c>
      <c r="B5644" s="13" t="s">
        <v>9242</v>
      </c>
      <c r="C5644" s="14">
        <v>0.58395833333333336</v>
      </c>
      <c r="D5644" s="15">
        <v>4</v>
      </c>
      <c r="E5644" s="16" t="s">
        <v>3521</v>
      </c>
      <c r="F5644" s="17">
        <v>50</v>
      </c>
      <c r="G5644" s="17">
        <v>45</v>
      </c>
      <c r="H5644" s="17">
        <v>3</v>
      </c>
      <c r="I5644" s="58">
        <f t="shared" si="92"/>
        <v>48</v>
      </c>
      <c r="J5644" s="18">
        <v>-5</v>
      </c>
    </row>
    <row r="5645" spans="1:10" ht="15" thickBot="1">
      <c r="A5645">
        <v>5644</v>
      </c>
      <c r="B5645" s="13" t="s">
        <v>9243</v>
      </c>
      <c r="C5645" s="14">
        <v>0.58398148148148143</v>
      </c>
      <c r="D5645" s="15">
        <v>4</v>
      </c>
      <c r="E5645" s="16" t="s">
        <v>3521</v>
      </c>
      <c r="F5645" s="17">
        <v>33</v>
      </c>
      <c r="G5645" s="17">
        <v>0</v>
      </c>
      <c r="H5645" s="17">
        <v>0</v>
      </c>
      <c r="I5645" s="58">
        <f t="shared" si="92"/>
        <v>0</v>
      </c>
      <c r="J5645" s="18">
        <v>-33</v>
      </c>
    </row>
    <row r="5646" spans="1:10" ht="15" thickBot="1">
      <c r="A5646">
        <v>5645</v>
      </c>
      <c r="B5646" s="13" t="s">
        <v>9244</v>
      </c>
      <c r="C5646" s="14">
        <v>0.58401620370370366</v>
      </c>
      <c r="D5646" s="15">
        <v>4</v>
      </c>
      <c r="E5646" s="16" t="s">
        <v>3521</v>
      </c>
      <c r="F5646" s="17">
        <v>50</v>
      </c>
      <c r="G5646" s="17">
        <v>0</v>
      </c>
      <c r="H5646" s="17">
        <v>0</v>
      </c>
      <c r="I5646" s="58">
        <f t="shared" si="92"/>
        <v>0</v>
      </c>
      <c r="J5646" s="18">
        <v>-50</v>
      </c>
    </row>
    <row r="5647" spans="1:10" ht="15" thickBot="1">
      <c r="A5647">
        <v>5646</v>
      </c>
      <c r="B5647" s="13" t="s">
        <v>9245</v>
      </c>
      <c r="C5647" s="14">
        <v>0.58403935185185185</v>
      </c>
      <c r="D5647" s="15">
        <v>4</v>
      </c>
      <c r="E5647" s="16" t="s">
        <v>3521</v>
      </c>
      <c r="F5647" s="17">
        <v>50</v>
      </c>
      <c r="G5647" s="17">
        <v>48</v>
      </c>
      <c r="H5647" s="17">
        <v>4</v>
      </c>
      <c r="I5647" s="58">
        <f t="shared" si="92"/>
        <v>52</v>
      </c>
      <c r="J5647" s="18">
        <v>-2</v>
      </c>
    </row>
    <row r="5648" spans="1:10" ht="15" thickBot="1">
      <c r="A5648">
        <v>5647</v>
      </c>
      <c r="B5648" s="13" t="s">
        <v>9246</v>
      </c>
      <c r="C5648" s="14">
        <v>0.58406250000000004</v>
      </c>
      <c r="D5648" s="15">
        <v>4</v>
      </c>
      <c r="E5648" s="16" t="s">
        <v>3521</v>
      </c>
      <c r="F5648" s="17">
        <v>50</v>
      </c>
      <c r="G5648" s="17">
        <v>0</v>
      </c>
      <c r="H5648" s="17">
        <v>0</v>
      </c>
      <c r="I5648" s="58">
        <f t="shared" si="92"/>
        <v>0</v>
      </c>
      <c r="J5648" s="18">
        <v>-50</v>
      </c>
    </row>
    <row r="5649" spans="1:10" ht="15" thickBot="1">
      <c r="A5649">
        <v>5648</v>
      </c>
      <c r="B5649" s="19" t="s">
        <v>9247</v>
      </c>
      <c r="C5649" s="20">
        <v>0.58409722222222227</v>
      </c>
      <c r="D5649" s="21">
        <v>4</v>
      </c>
      <c r="E5649" s="22" t="s">
        <v>3521</v>
      </c>
      <c r="F5649" s="23">
        <v>46</v>
      </c>
      <c r="G5649" s="23">
        <v>28</v>
      </c>
      <c r="H5649" s="23">
        <v>5</v>
      </c>
      <c r="I5649" s="58">
        <f t="shared" si="92"/>
        <v>33</v>
      </c>
      <c r="J5649" s="24">
        <v>-18</v>
      </c>
    </row>
    <row r="5650" spans="1:10" ht="15" thickBot="1">
      <c r="A5650">
        <v>5649</v>
      </c>
      <c r="B5650" s="7" t="s">
        <v>9240</v>
      </c>
      <c r="C5650" s="8">
        <v>0.5838888888888889</v>
      </c>
      <c r="D5650" s="9">
        <v>4</v>
      </c>
      <c r="E5650" s="10" t="s">
        <v>3521</v>
      </c>
      <c r="F5650" s="11">
        <v>46</v>
      </c>
      <c r="G5650" s="11">
        <v>40</v>
      </c>
      <c r="H5650" s="11">
        <v>2</v>
      </c>
      <c r="I5650" s="58">
        <f t="shared" si="92"/>
        <v>42</v>
      </c>
      <c r="J5650" s="12">
        <v>-6</v>
      </c>
    </row>
    <row r="5651" spans="1:10" ht="15" thickBot="1">
      <c r="A5651">
        <v>5650</v>
      </c>
      <c r="B5651" s="13" t="s">
        <v>9241</v>
      </c>
      <c r="C5651" s="14">
        <v>0.58392361111111113</v>
      </c>
      <c r="D5651" s="15">
        <v>4</v>
      </c>
      <c r="E5651" s="16" t="s">
        <v>3521</v>
      </c>
      <c r="F5651" s="17">
        <v>50</v>
      </c>
      <c r="G5651" s="17">
        <v>50</v>
      </c>
      <c r="H5651" s="17">
        <v>5</v>
      </c>
      <c r="I5651" s="58">
        <f t="shared" si="92"/>
        <v>55</v>
      </c>
      <c r="J5651" s="18">
        <v>0</v>
      </c>
    </row>
    <row r="5652" spans="1:10" ht="15" thickBot="1">
      <c r="A5652">
        <v>5651</v>
      </c>
      <c r="B5652" s="13" t="s">
        <v>9242</v>
      </c>
      <c r="C5652" s="14">
        <v>0.58395833333333336</v>
      </c>
      <c r="D5652" s="15">
        <v>4</v>
      </c>
      <c r="E5652" s="16" t="s">
        <v>3521</v>
      </c>
      <c r="F5652" s="17">
        <v>50</v>
      </c>
      <c r="G5652" s="17">
        <v>45</v>
      </c>
      <c r="H5652" s="17">
        <v>3</v>
      </c>
      <c r="I5652" s="58">
        <f t="shared" si="92"/>
        <v>48</v>
      </c>
      <c r="J5652" s="18">
        <v>-5</v>
      </c>
    </row>
    <row r="5653" spans="1:10" ht="15" thickBot="1">
      <c r="A5653">
        <v>5652</v>
      </c>
      <c r="B5653" s="13" t="s">
        <v>9243</v>
      </c>
      <c r="C5653" s="14">
        <v>0.58398148148148143</v>
      </c>
      <c r="D5653" s="15">
        <v>4</v>
      </c>
      <c r="E5653" s="16" t="s">
        <v>3521</v>
      </c>
      <c r="F5653" s="17">
        <v>33</v>
      </c>
      <c r="G5653" s="17">
        <v>0</v>
      </c>
      <c r="H5653" s="17">
        <v>0</v>
      </c>
      <c r="I5653" s="58">
        <f t="shared" si="92"/>
        <v>0</v>
      </c>
      <c r="J5653" s="18">
        <v>-33</v>
      </c>
    </row>
    <row r="5654" spans="1:10" ht="15" thickBot="1">
      <c r="A5654">
        <v>5653</v>
      </c>
      <c r="B5654" s="13" t="s">
        <v>9244</v>
      </c>
      <c r="C5654" s="14">
        <v>0.58401620370370366</v>
      </c>
      <c r="D5654" s="15">
        <v>4</v>
      </c>
      <c r="E5654" s="16" t="s">
        <v>3521</v>
      </c>
      <c r="F5654" s="17">
        <v>50</v>
      </c>
      <c r="G5654" s="17">
        <v>0</v>
      </c>
      <c r="H5654" s="17">
        <v>0</v>
      </c>
      <c r="I5654" s="58">
        <f t="shared" si="92"/>
        <v>0</v>
      </c>
      <c r="J5654" s="18">
        <v>-50</v>
      </c>
    </row>
    <row r="5655" spans="1:10" ht="15" thickBot="1">
      <c r="A5655">
        <v>5654</v>
      </c>
      <c r="B5655" s="13" t="s">
        <v>9245</v>
      </c>
      <c r="C5655" s="14">
        <v>0.58403935185185185</v>
      </c>
      <c r="D5655" s="15">
        <v>4</v>
      </c>
      <c r="E5655" s="16" t="s">
        <v>3521</v>
      </c>
      <c r="F5655" s="17">
        <v>50</v>
      </c>
      <c r="G5655" s="17">
        <v>48</v>
      </c>
      <c r="H5655" s="17">
        <v>4</v>
      </c>
      <c r="I5655" s="58">
        <f t="shared" si="92"/>
        <v>52</v>
      </c>
      <c r="J5655" s="18">
        <v>-2</v>
      </c>
    </row>
    <row r="5656" spans="1:10" ht="15" thickBot="1">
      <c r="A5656">
        <v>5655</v>
      </c>
      <c r="B5656" s="13" t="s">
        <v>9246</v>
      </c>
      <c r="C5656" s="14">
        <v>0.58406250000000004</v>
      </c>
      <c r="D5656" s="15">
        <v>4</v>
      </c>
      <c r="E5656" s="16" t="s">
        <v>3521</v>
      </c>
      <c r="F5656" s="17">
        <v>50</v>
      </c>
      <c r="G5656" s="17">
        <v>0</v>
      </c>
      <c r="H5656" s="17">
        <v>0</v>
      </c>
      <c r="I5656" s="58">
        <f t="shared" si="92"/>
        <v>0</v>
      </c>
      <c r="J5656" s="18">
        <v>-50</v>
      </c>
    </row>
    <row r="5657" spans="1:10" ht="15" thickBot="1">
      <c r="A5657">
        <v>5656</v>
      </c>
      <c r="B5657" s="19" t="s">
        <v>9247</v>
      </c>
      <c r="C5657" s="20">
        <v>0.58409722222222227</v>
      </c>
      <c r="D5657" s="21">
        <v>4</v>
      </c>
      <c r="E5657" s="22" t="s">
        <v>3521</v>
      </c>
      <c r="F5657" s="23">
        <v>46</v>
      </c>
      <c r="G5657" s="23">
        <v>28</v>
      </c>
      <c r="H5657" s="23">
        <v>5</v>
      </c>
      <c r="I5657" s="58">
        <f t="shared" si="92"/>
        <v>33</v>
      </c>
      <c r="J5657" s="24">
        <v>-18</v>
      </c>
    </row>
    <row r="5658" spans="1:10" ht="15" thickBot="1">
      <c r="A5658">
        <v>5657</v>
      </c>
      <c r="B5658" s="7" t="s">
        <v>9240</v>
      </c>
      <c r="C5658" s="8">
        <v>0.5838888888888889</v>
      </c>
      <c r="D5658" s="9">
        <v>4</v>
      </c>
      <c r="E5658" s="10" t="s">
        <v>3521</v>
      </c>
      <c r="F5658" s="11">
        <v>46</v>
      </c>
      <c r="G5658" s="11">
        <v>40</v>
      </c>
      <c r="H5658" s="11">
        <v>2</v>
      </c>
      <c r="I5658" s="58">
        <f t="shared" si="92"/>
        <v>42</v>
      </c>
      <c r="J5658" s="12">
        <v>-6</v>
      </c>
    </row>
    <row r="5659" spans="1:10" ht="15" thickBot="1">
      <c r="A5659">
        <v>5658</v>
      </c>
      <c r="B5659" s="13" t="s">
        <v>9241</v>
      </c>
      <c r="C5659" s="14">
        <v>0.58392361111111113</v>
      </c>
      <c r="D5659" s="15">
        <v>4</v>
      </c>
      <c r="E5659" s="16" t="s">
        <v>3521</v>
      </c>
      <c r="F5659" s="17">
        <v>50</v>
      </c>
      <c r="G5659" s="17">
        <v>50</v>
      </c>
      <c r="H5659" s="17">
        <v>5</v>
      </c>
      <c r="I5659" s="58">
        <f t="shared" si="92"/>
        <v>55</v>
      </c>
      <c r="J5659" s="18">
        <v>0</v>
      </c>
    </row>
    <row r="5660" spans="1:10" ht="15" thickBot="1">
      <c r="A5660">
        <v>5659</v>
      </c>
      <c r="B5660" s="13" t="s">
        <v>9242</v>
      </c>
      <c r="C5660" s="14">
        <v>0.58395833333333336</v>
      </c>
      <c r="D5660" s="15">
        <v>4</v>
      </c>
      <c r="E5660" s="16" t="s">
        <v>3521</v>
      </c>
      <c r="F5660" s="17">
        <v>50</v>
      </c>
      <c r="G5660" s="17">
        <v>45</v>
      </c>
      <c r="H5660" s="17">
        <v>3</v>
      </c>
      <c r="I5660" s="58">
        <f t="shared" si="92"/>
        <v>48</v>
      </c>
      <c r="J5660" s="18">
        <v>-5</v>
      </c>
    </row>
    <row r="5661" spans="1:10" ht="15" thickBot="1">
      <c r="A5661">
        <v>5660</v>
      </c>
      <c r="B5661" s="13" t="s">
        <v>9243</v>
      </c>
      <c r="C5661" s="14">
        <v>0.58398148148148143</v>
      </c>
      <c r="D5661" s="15">
        <v>4</v>
      </c>
      <c r="E5661" s="16" t="s">
        <v>3521</v>
      </c>
      <c r="F5661" s="17">
        <v>33</v>
      </c>
      <c r="G5661" s="17">
        <v>0</v>
      </c>
      <c r="H5661" s="17">
        <v>0</v>
      </c>
      <c r="I5661" s="58">
        <f t="shared" si="92"/>
        <v>0</v>
      </c>
      <c r="J5661" s="18">
        <v>-33</v>
      </c>
    </row>
    <row r="5662" spans="1:10" ht="15" thickBot="1">
      <c r="A5662">
        <v>5661</v>
      </c>
      <c r="B5662" s="13" t="s">
        <v>9244</v>
      </c>
      <c r="C5662" s="14">
        <v>0.58401620370370366</v>
      </c>
      <c r="D5662" s="15">
        <v>4</v>
      </c>
      <c r="E5662" s="16" t="s">
        <v>3521</v>
      </c>
      <c r="F5662" s="17">
        <v>50</v>
      </c>
      <c r="G5662" s="17">
        <v>0</v>
      </c>
      <c r="H5662" s="17">
        <v>0</v>
      </c>
      <c r="I5662" s="58">
        <f t="shared" si="92"/>
        <v>0</v>
      </c>
      <c r="J5662" s="18">
        <v>-50</v>
      </c>
    </row>
    <row r="5663" spans="1:10" ht="15" thickBot="1">
      <c r="A5663">
        <v>5662</v>
      </c>
      <c r="B5663" s="13" t="s">
        <v>9245</v>
      </c>
      <c r="C5663" s="14">
        <v>0.58403935185185185</v>
      </c>
      <c r="D5663" s="15">
        <v>4</v>
      </c>
      <c r="E5663" s="16" t="s">
        <v>3521</v>
      </c>
      <c r="F5663" s="17">
        <v>50</v>
      </c>
      <c r="G5663" s="17">
        <v>48</v>
      </c>
      <c r="H5663" s="17">
        <v>4</v>
      </c>
      <c r="I5663" s="58">
        <f t="shared" si="92"/>
        <v>52</v>
      </c>
      <c r="J5663" s="18">
        <v>-2</v>
      </c>
    </row>
    <row r="5664" spans="1:10" ht="15" thickBot="1">
      <c r="A5664">
        <v>5663</v>
      </c>
      <c r="B5664" s="13" t="s">
        <v>9246</v>
      </c>
      <c r="C5664" s="14">
        <v>0.58406250000000004</v>
      </c>
      <c r="D5664" s="15">
        <v>4</v>
      </c>
      <c r="E5664" s="16" t="s">
        <v>3521</v>
      </c>
      <c r="F5664" s="17">
        <v>50</v>
      </c>
      <c r="G5664" s="17">
        <v>0</v>
      </c>
      <c r="H5664" s="17">
        <v>0</v>
      </c>
      <c r="I5664" s="58">
        <f t="shared" si="92"/>
        <v>0</v>
      </c>
      <c r="J5664" s="18">
        <v>-50</v>
      </c>
    </row>
    <row r="5665" spans="1:10" ht="15" thickBot="1">
      <c r="A5665">
        <v>5664</v>
      </c>
      <c r="B5665" s="19" t="s">
        <v>9247</v>
      </c>
      <c r="C5665" s="20">
        <v>0.58409722222222227</v>
      </c>
      <c r="D5665" s="21">
        <v>4</v>
      </c>
      <c r="E5665" s="22" t="s">
        <v>3521</v>
      </c>
      <c r="F5665" s="23">
        <v>46</v>
      </c>
      <c r="G5665" s="23">
        <v>28</v>
      </c>
      <c r="H5665" s="23">
        <v>5</v>
      </c>
      <c r="I5665" s="58">
        <f t="shared" si="92"/>
        <v>33</v>
      </c>
      <c r="J5665" s="24">
        <v>-18</v>
      </c>
    </row>
    <row r="5666" spans="1:10" ht="15" thickBot="1">
      <c r="A5666">
        <v>5665</v>
      </c>
      <c r="B5666" s="7" t="s">
        <v>9248</v>
      </c>
      <c r="C5666" s="8">
        <v>0.94422453703703701</v>
      </c>
      <c r="D5666" s="9">
        <v>4</v>
      </c>
      <c r="E5666" s="10" t="s">
        <v>3521</v>
      </c>
      <c r="F5666" s="11">
        <v>46</v>
      </c>
      <c r="G5666" s="11">
        <v>38</v>
      </c>
      <c r="H5666" s="11">
        <v>2</v>
      </c>
      <c r="I5666" s="58">
        <f t="shared" si="92"/>
        <v>40</v>
      </c>
      <c r="J5666" s="12">
        <v>-8</v>
      </c>
    </row>
    <row r="5667" spans="1:10" ht="15" thickBot="1">
      <c r="A5667">
        <v>5666</v>
      </c>
      <c r="B5667" s="13" t="s">
        <v>9249</v>
      </c>
      <c r="C5667" s="14">
        <v>0.9442476851851852</v>
      </c>
      <c r="D5667" s="15">
        <v>4</v>
      </c>
      <c r="E5667" s="16" t="s">
        <v>3521</v>
      </c>
      <c r="F5667" s="17">
        <v>50</v>
      </c>
      <c r="G5667" s="17">
        <v>13</v>
      </c>
      <c r="H5667" s="17">
        <v>2</v>
      </c>
      <c r="I5667" s="58">
        <f t="shared" si="92"/>
        <v>15</v>
      </c>
      <c r="J5667" s="18">
        <v>-37</v>
      </c>
    </row>
    <row r="5668" spans="1:10" ht="15" thickBot="1">
      <c r="A5668">
        <v>5667</v>
      </c>
      <c r="B5668" s="13" t="s">
        <v>9250</v>
      </c>
      <c r="C5668" s="14">
        <v>0.94427083333333328</v>
      </c>
      <c r="D5668" s="15">
        <v>4</v>
      </c>
      <c r="E5668" s="16" t="s">
        <v>3521</v>
      </c>
      <c r="F5668" s="17">
        <v>50</v>
      </c>
      <c r="G5668" s="17">
        <v>50</v>
      </c>
      <c r="H5668" s="17">
        <v>0</v>
      </c>
      <c r="I5668" s="58">
        <f t="shared" si="92"/>
        <v>50</v>
      </c>
      <c r="J5668" s="18">
        <v>0</v>
      </c>
    </row>
    <row r="5669" spans="1:10" ht="15" thickBot="1">
      <c r="A5669">
        <v>5668</v>
      </c>
      <c r="B5669" s="13" t="s">
        <v>9251</v>
      </c>
      <c r="C5669" s="14">
        <v>0.94431712962962966</v>
      </c>
      <c r="D5669" s="15">
        <v>4</v>
      </c>
      <c r="E5669" s="16" t="s">
        <v>3521</v>
      </c>
      <c r="F5669" s="17">
        <v>33</v>
      </c>
      <c r="G5669" s="17">
        <v>30</v>
      </c>
      <c r="H5669" s="17">
        <v>0</v>
      </c>
      <c r="I5669" s="58">
        <f t="shared" si="92"/>
        <v>30</v>
      </c>
      <c r="J5669" s="18">
        <v>-3</v>
      </c>
    </row>
    <row r="5670" spans="1:10" ht="15" thickBot="1">
      <c r="A5670">
        <v>5669</v>
      </c>
      <c r="B5670" s="13" t="s">
        <v>9252</v>
      </c>
      <c r="C5670" s="14">
        <v>0.94434027777777774</v>
      </c>
      <c r="D5670" s="15">
        <v>3</v>
      </c>
      <c r="E5670" s="16" t="s">
        <v>3521</v>
      </c>
      <c r="F5670" s="17">
        <v>37</v>
      </c>
      <c r="G5670" s="17">
        <v>37</v>
      </c>
      <c r="H5670" s="17">
        <v>0</v>
      </c>
      <c r="I5670" s="58">
        <f t="shared" si="92"/>
        <v>37</v>
      </c>
      <c r="J5670" s="18">
        <v>0</v>
      </c>
    </row>
    <row r="5671" spans="1:10" ht="15" thickBot="1">
      <c r="A5671">
        <v>5670</v>
      </c>
      <c r="B5671" s="13" t="s">
        <v>9253</v>
      </c>
      <c r="C5671" s="14">
        <v>0.94436342592592593</v>
      </c>
      <c r="D5671" s="15">
        <v>3</v>
      </c>
      <c r="E5671" s="16" t="s">
        <v>3521</v>
      </c>
      <c r="F5671" s="17">
        <v>37</v>
      </c>
      <c r="G5671" s="17">
        <v>37</v>
      </c>
      <c r="H5671" s="17">
        <v>1</v>
      </c>
      <c r="I5671" s="58">
        <f t="shared" si="92"/>
        <v>38</v>
      </c>
      <c r="J5671" s="18">
        <v>0</v>
      </c>
    </row>
    <row r="5672" spans="1:10" ht="15" thickBot="1">
      <c r="A5672">
        <v>5671</v>
      </c>
      <c r="B5672" s="13" t="s">
        <v>9254</v>
      </c>
      <c r="C5672" s="14">
        <v>0.94439814814814815</v>
      </c>
      <c r="D5672" s="15">
        <v>3</v>
      </c>
      <c r="E5672" s="16" t="s">
        <v>3521</v>
      </c>
      <c r="F5672" s="17">
        <v>37</v>
      </c>
      <c r="G5672" s="17">
        <v>37</v>
      </c>
      <c r="H5672" s="17">
        <v>1</v>
      </c>
      <c r="I5672" s="58">
        <f t="shared" si="92"/>
        <v>38</v>
      </c>
      <c r="J5672" s="18">
        <v>0</v>
      </c>
    </row>
    <row r="5673" spans="1:10" ht="15" thickBot="1">
      <c r="A5673">
        <v>5672</v>
      </c>
      <c r="B5673" s="19" t="s">
        <v>9255</v>
      </c>
      <c r="C5673" s="20">
        <v>0.94442129629629634</v>
      </c>
      <c r="D5673" s="21">
        <v>3</v>
      </c>
      <c r="E5673" s="22" t="s">
        <v>3521</v>
      </c>
      <c r="F5673" s="23">
        <v>34</v>
      </c>
      <c r="G5673" s="23">
        <v>34</v>
      </c>
      <c r="H5673" s="23">
        <v>0</v>
      </c>
      <c r="I5673" s="58">
        <f t="shared" si="92"/>
        <v>34</v>
      </c>
      <c r="J5673" s="24">
        <v>0</v>
      </c>
    </row>
    <row r="5674" spans="1:10" ht="15" thickBot="1">
      <c r="A5674">
        <v>5673</v>
      </c>
      <c r="B5674" s="7" t="s">
        <v>9256</v>
      </c>
      <c r="C5674" s="8">
        <v>0.24939814814814815</v>
      </c>
      <c r="D5674" s="9">
        <v>4</v>
      </c>
      <c r="E5674" s="10" t="s">
        <v>3521</v>
      </c>
      <c r="F5674" s="11">
        <v>46</v>
      </c>
      <c r="G5674" s="11">
        <v>34</v>
      </c>
      <c r="H5674" s="11">
        <v>0</v>
      </c>
      <c r="I5674" s="58">
        <f t="shared" si="92"/>
        <v>34</v>
      </c>
      <c r="J5674" s="12">
        <v>-12</v>
      </c>
    </row>
    <row r="5675" spans="1:10" ht="15" thickBot="1">
      <c r="A5675">
        <v>5674</v>
      </c>
      <c r="B5675" s="13" t="s">
        <v>9257</v>
      </c>
      <c r="C5675" s="14">
        <v>0.32591435185185186</v>
      </c>
      <c r="D5675" s="15">
        <v>4</v>
      </c>
      <c r="E5675" s="16" t="s">
        <v>3521</v>
      </c>
      <c r="F5675" s="17">
        <v>50</v>
      </c>
      <c r="G5675" s="17">
        <v>50</v>
      </c>
      <c r="H5675" s="17">
        <v>0</v>
      </c>
      <c r="I5675" s="58">
        <f t="shared" si="92"/>
        <v>50</v>
      </c>
      <c r="J5675" s="18">
        <v>0</v>
      </c>
    </row>
    <row r="5676" spans="1:10" ht="15" thickBot="1">
      <c r="A5676">
        <v>5675</v>
      </c>
      <c r="B5676" s="13" t="s">
        <v>9258</v>
      </c>
      <c r="C5676" s="14">
        <v>0.37369212962962961</v>
      </c>
      <c r="D5676" s="15">
        <v>4</v>
      </c>
      <c r="E5676" s="16" t="s">
        <v>3522</v>
      </c>
      <c r="F5676" s="17">
        <v>50</v>
      </c>
      <c r="G5676" s="17">
        <v>45</v>
      </c>
      <c r="H5676" s="17">
        <v>0</v>
      </c>
      <c r="I5676" s="58">
        <f t="shared" si="92"/>
        <v>45</v>
      </c>
      <c r="J5676" s="18">
        <v>-5</v>
      </c>
    </row>
    <row r="5677" spans="1:10" ht="15" thickBot="1">
      <c r="A5677">
        <v>5676</v>
      </c>
      <c r="B5677" s="13" t="s">
        <v>9259</v>
      </c>
      <c r="C5677" s="14">
        <v>0.3291898148148148</v>
      </c>
      <c r="D5677" s="15">
        <v>4</v>
      </c>
      <c r="E5677" s="16" t="s">
        <v>3522</v>
      </c>
      <c r="F5677" s="17">
        <v>33</v>
      </c>
      <c r="G5677" s="17">
        <v>28</v>
      </c>
      <c r="H5677" s="17">
        <v>1</v>
      </c>
      <c r="I5677" s="58">
        <f t="shared" si="92"/>
        <v>29</v>
      </c>
      <c r="J5677" s="18">
        <v>-5</v>
      </c>
    </row>
    <row r="5678" spans="1:10" ht="15" thickBot="1">
      <c r="A5678">
        <v>5677</v>
      </c>
      <c r="B5678" s="13" t="s">
        <v>9260</v>
      </c>
      <c r="C5678" s="14">
        <v>0.42615740740740743</v>
      </c>
      <c r="D5678" s="15">
        <v>4</v>
      </c>
      <c r="E5678" s="16" t="s">
        <v>3524</v>
      </c>
      <c r="F5678" s="17">
        <v>50</v>
      </c>
      <c r="G5678" s="17">
        <v>38</v>
      </c>
      <c r="H5678" s="17">
        <v>1</v>
      </c>
      <c r="I5678" s="58">
        <f t="shared" si="92"/>
        <v>39</v>
      </c>
      <c r="J5678" s="18">
        <v>-12</v>
      </c>
    </row>
    <row r="5679" spans="1:10" ht="15" thickBot="1">
      <c r="A5679">
        <v>5678</v>
      </c>
      <c r="B5679" s="13" t="s">
        <v>9261</v>
      </c>
      <c r="C5679" s="14">
        <v>0.42619212962962966</v>
      </c>
      <c r="D5679" s="15">
        <v>4</v>
      </c>
      <c r="E5679" s="16" t="s">
        <v>3524</v>
      </c>
      <c r="F5679" s="17">
        <v>50</v>
      </c>
      <c r="G5679" s="17">
        <v>30</v>
      </c>
      <c r="H5679" s="17">
        <v>0</v>
      </c>
      <c r="I5679" s="58">
        <f t="shared" si="92"/>
        <v>30</v>
      </c>
      <c r="J5679" s="18">
        <v>-20</v>
      </c>
    </row>
    <row r="5680" spans="1:10" ht="15" thickBot="1">
      <c r="A5680">
        <v>5679</v>
      </c>
      <c r="B5680" s="13" t="s">
        <v>9262</v>
      </c>
      <c r="C5680" s="14">
        <v>0.53745370370370371</v>
      </c>
      <c r="D5680" s="15">
        <v>4</v>
      </c>
      <c r="E5680" s="16" t="s">
        <v>3524</v>
      </c>
      <c r="F5680" s="17">
        <v>50</v>
      </c>
      <c r="G5680" s="17">
        <v>16</v>
      </c>
      <c r="H5680" s="17">
        <v>1</v>
      </c>
      <c r="I5680" s="58">
        <f t="shared" si="92"/>
        <v>17</v>
      </c>
      <c r="J5680" s="18">
        <v>-34</v>
      </c>
    </row>
    <row r="5681" spans="1:10" ht="15" thickBot="1">
      <c r="A5681">
        <v>5680</v>
      </c>
      <c r="B5681" s="19" t="s">
        <v>9263</v>
      </c>
      <c r="C5681" s="20">
        <v>0.24960648148148148</v>
      </c>
      <c r="D5681" s="21">
        <v>4</v>
      </c>
      <c r="E5681" s="22" t="s">
        <v>3521</v>
      </c>
      <c r="F5681" s="23">
        <v>46</v>
      </c>
      <c r="G5681" s="23">
        <v>36</v>
      </c>
      <c r="H5681" s="23">
        <v>1</v>
      </c>
      <c r="I5681" s="58">
        <f t="shared" si="92"/>
        <v>37</v>
      </c>
      <c r="J5681" s="24">
        <v>-10</v>
      </c>
    </row>
    <row r="5682" spans="1:10" ht="15" thickBot="1">
      <c r="A5682">
        <v>5681</v>
      </c>
      <c r="B5682" s="7" t="s">
        <v>9264</v>
      </c>
      <c r="C5682" s="8">
        <v>0.5818402777777778</v>
      </c>
      <c r="D5682" s="9">
        <v>3</v>
      </c>
      <c r="E5682" s="10" t="s">
        <v>3521</v>
      </c>
      <c r="F5682" s="11">
        <v>34</v>
      </c>
      <c r="G5682" s="11">
        <v>34</v>
      </c>
      <c r="H5682" s="11">
        <v>0</v>
      </c>
      <c r="I5682" s="58">
        <f t="shared" si="92"/>
        <v>34</v>
      </c>
      <c r="J5682" s="12">
        <v>0</v>
      </c>
    </row>
    <row r="5683" spans="1:10" ht="15" thickBot="1">
      <c r="A5683">
        <v>5682</v>
      </c>
      <c r="B5683" s="13" t="s">
        <v>9265</v>
      </c>
      <c r="C5683" s="14">
        <v>0.58185185185185184</v>
      </c>
      <c r="D5683" s="15">
        <v>3</v>
      </c>
      <c r="E5683" s="16" t="s">
        <v>3521</v>
      </c>
      <c r="F5683" s="17">
        <v>37</v>
      </c>
      <c r="G5683" s="17">
        <v>37</v>
      </c>
      <c r="H5683" s="17">
        <v>1</v>
      </c>
      <c r="I5683" s="58">
        <f t="shared" si="92"/>
        <v>38</v>
      </c>
      <c r="J5683" s="18">
        <v>0</v>
      </c>
    </row>
    <row r="5684" spans="1:10" ht="15" thickBot="1">
      <c r="A5684">
        <v>5683</v>
      </c>
      <c r="B5684" s="13" t="s">
        <v>9266</v>
      </c>
      <c r="C5684" s="14">
        <v>0.58187500000000003</v>
      </c>
      <c r="D5684" s="15">
        <v>4</v>
      </c>
      <c r="E5684" s="16" t="s">
        <v>3521</v>
      </c>
      <c r="F5684" s="17">
        <v>50</v>
      </c>
      <c r="G5684" s="17">
        <v>50</v>
      </c>
      <c r="H5684" s="17">
        <v>0</v>
      </c>
      <c r="I5684" s="58">
        <f t="shared" si="92"/>
        <v>50</v>
      </c>
      <c r="J5684" s="18">
        <v>0</v>
      </c>
    </row>
    <row r="5685" spans="1:10" ht="15" thickBot="1">
      <c r="A5685">
        <v>5684</v>
      </c>
      <c r="B5685" s="13" t="s">
        <v>9267</v>
      </c>
      <c r="C5685" s="14">
        <v>0.58188657407407407</v>
      </c>
      <c r="D5685" s="15">
        <v>3</v>
      </c>
      <c r="E5685" s="16" t="s">
        <v>3521</v>
      </c>
      <c r="F5685" s="17">
        <v>24</v>
      </c>
      <c r="G5685" s="17">
        <v>24</v>
      </c>
      <c r="H5685" s="17">
        <v>1</v>
      </c>
      <c r="I5685" s="58">
        <f t="shared" si="92"/>
        <v>25</v>
      </c>
      <c r="J5685" s="18">
        <v>0</v>
      </c>
    </row>
    <row r="5686" spans="1:10" ht="15" thickBot="1">
      <c r="A5686">
        <v>5685</v>
      </c>
      <c r="B5686" s="13" t="s">
        <v>9268</v>
      </c>
      <c r="C5686" s="14">
        <v>0.58189814814814811</v>
      </c>
      <c r="D5686" s="15">
        <v>3</v>
      </c>
      <c r="E5686" s="16" t="s">
        <v>3521</v>
      </c>
      <c r="F5686" s="17">
        <v>37</v>
      </c>
      <c r="G5686" s="17">
        <v>37</v>
      </c>
      <c r="H5686" s="17">
        <v>1</v>
      </c>
      <c r="I5686" s="58">
        <f t="shared" si="92"/>
        <v>38</v>
      </c>
      <c r="J5686" s="18">
        <v>0</v>
      </c>
    </row>
    <row r="5687" spans="1:10" ht="15" thickBot="1">
      <c r="A5687">
        <v>5686</v>
      </c>
      <c r="B5687" s="13" t="s">
        <v>9269</v>
      </c>
      <c r="C5687" s="14">
        <v>0.58190972222222226</v>
      </c>
      <c r="D5687" s="15">
        <v>4</v>
      </c>
      <c r="E5687" s="16" t="s">
        <v>3521</v>
      </c>
      <c r="F5687" s="17">
        <v>50</v>
      </c>
      <c r="G5687" s="17">
        <v>35</v>
      </c>
      <c r="H5687" s="17">
        <v>3</v>
      </c>
      <c r="I5687" s="58">
        <f t="shared" si="92"/>
        <v>38</v>
      </c>
      <c r="J5687" s="18">
        <v>-15</v>
      </c>
    </row>
    <row r="5688" spans="1:10" ht="15" thickBot="1">
      <c r="A5688">
        <v>5687</v>
      </c>
      <c r="B5688" s="13" t="s">
        <v>9270</v>
      </c>
      <c r="C5688" s="14">
        <v>0.5819212962962963</v>
      </c>
      <c r="D5688" s="15">
        <v>4</v>
      </c>
      <c r="E5688" s="16" t="s">
        <v>3521</v>
      </c>
      <c r="F5688" s="17">
        <v>50</v>
      </c>
      <c r="G5688" s="17">
        <v>30</v>
      </c>
      <c r="H5688" s="17">
        <v>3</v>
      </c>
      <c r="I5688" s="58">
        <f t="shared" si="92"/>
        <v>33</v>
      </c>
      <c r="J5688" s="18">
        <v>-20</v>
      </c>
    </row>
    <row r="5689" spans="1:10" ht="15" thickBot="1">
      <c r="A5689">
        <v>5688</v>
      </c>
      <c r="B5689" s="19" t="s">
        <v>9271</v>
      </c>
      <c r="C5689" s="20">
        <v>0.58193287037037034</v>
      </c>
      <c r="D5689" s="21">
        <v>4</v>
      </c>
      <c r="E5689" s="22" t="s">
        <v>3521</v>
      </c>
      <c r="F5689" s="23">
        <v>46</v>
      </c>
      <c r="G5689" s="23">
        <v>29</v>
      </c>
      <c r="H5689" s="23">
        <v>2</v>
      </c>
      <c r="I5689" s="58">
        <f t="shared" si="92"/>
        <v>31</v>
      </c>
      <c r="J5689" s="24">
        <v>-17</v>
      </c>
    </row>
    <row r="5690" spans="1:10" ht="15" thickBot="1">
      <c r="A5690">
        <v>5689</v>
      </c>
      <c r="B5690" s="7" t="s">
        <v>9272</v>
      </c>
      <c r="C5690" s="8">
        <v>0.91506944444444449</v>
      </c>
      <c r="D5690" s="9">
        <v>4</v>
      </c>
      <c r="E5690" s="10" t="s">
        <v>3521</v>
      </c>
      <c r="F5690" s="11">
        <v>46</v>
      </c>
      <c r="G5690" s="11">
        <v>23</v>
      </c>
      <c r="H5690" s="11">
        <v>1</v>
      </c>
      <c r="I5690" s="58">
        <f t="shared" si="92"/>
        <v>24</v>
      </c>
      <c r="J5690" s="12">
        <v>-23</v>
      </c>
    </row>
    <row r="5691" spans="1:10" ht="15" thickBot="1">
      <c r="A5691">
        <v>5690</v>
      </c>
      <c r="B5691" s="13" t="s">
        <v>9273</v>
      </c>
      <c r="C5691" s="14">
        <v>0.91510416666666672</v>
      </c>
      <c r="D5691" s="15">
        <v>4</v>
      </c>
      <c r="E5691" s="16" t="s">
        <v>3521</v>
      </c>
      <c r="F5691" s="17">
        <v>50</v>
      </c>
      <c r="G5691" s="17">
        <v>31</v>
      </c>
      <c r="H5691" s="17">
        <v>0</v>
      </c>
      <c r="I5691" s="58">
        <f t="shared" si="92"/>
        <v>31</v>
      </c>
      <c r="J5691" s="18">
        <v>-19</v>
      </c>
    </row>
    <row r="5692" spans="1:10" ht="15" thickBot="1">
      <c r="A5692">
        <v>5691</v>
      </c>
      <c r="B5692" s="13" t="s">
        <v>9274</v>
      </c>
      <c r="C5692" s="14">
        <v>0.91511574074074076</v>
      </c>
      <c r="D5692" s="15">
        <v>4</v>
      </c>
      <c r="E5692" s="16" t="s">
        <v>3521</v>
      </c>
      <c r="F5692" s="17">
        <v>50</v>
      </c>
      <c r="G5692" s="17">
        <v>30</v>
      </c>
      <c r="H5692" s="17">
        <v>1</v>
      </c>
      <c r="I5692" s="58">
        <f t="shared" si="92"/>
        <v>31</v>
      </c>
      <c r="J5692" s="18">
        <v>-20</v>
      </c>
    </row>
    <row r="5693" spans="1:10" ht="15" thickBot="1">
      <c r="A5693">
        <v>5692</v>
      </c>
      <c r="B5693" s="13" t="s">
        <v>9275</v>
      </c>
      <c r="C5693" s="14">
        <v>0.9151273148148148</v>
      </c>
      <c r="D5693" s="15">
        <v>4</v>
      </c>
      <c r="E5693" s="16" t="s">
        <v>3521</v>
      </c>
      <c r="F5693" s="17">
        <v>33</v>
      </c>
      <c r="G5693" s="17">
        <v>20</v>
      </c>
      <c r="H5693" s="17">
        <v>0</v>
      </c>
      <c r="I5693" s="58">
        <f t="shared" si="92"/>
        <v>20</v>
      </c>
      <c r="J5693" s="18">
        <v>-13</v>
      </c>
    </row>
    <row r="5694" spans="1:10" ht="15" thickBot="1">
      <c r="A5694">
        <v>5693</v>
      </c>
      <c r="B5694" s="13" t="s">
        <v>9276</v>
      </c>
      <c r="C5694" s="14">
        <v>0.91513888888888884</v>
      </c>
      <c r="D5694" s="15">
        <v>4</v>
      </c>
      <c r="E5694" s="16" t="s">
        <v>3521</v>
      </c>
      <c r="F5694" s="17">
        <v>50</v>
      </c>
      <c r="G5694" s="17">
        <v>50</v>
      </c>
      <c r="H5694" s="17">
        <v>0</v>
      </c>
      <c r="I5694" s="58">
        <f t="shared" si="92"/>
        <v>50</v>
      </c>
      <c r="J5694" s="18">
        <v>0</v>
      </c>
    </row>
    <row r="5695" spans="1:10" ht="15" thickBot="1">
      <c r="A5695">
        <v>5694</v>
      </c>
      <c r="B5695" s="13" t="s">
        <v>9277</v>
      </c>
      <c r="C5695" s="14">
        <v>0.91515046296296299</v>
      </c>
      <c r="D5695" s="15">
        <v>4</v>
      </c>
      <c r="E5695" s="16" t="s">
        <v>3521</v>
      </c>
      <c r="F5695" s="17">
        <v>50</v>
      </c>
      <c r="G5695" s="17">
        <v>50</v>
      </c>
      <c r="H5695" s="17">
        <v>0</v>
      </c>
      <c r="I5695" s="58">
        <f t="shared" si="92"/>
        <v>50</v>
      </c>
      <c r="J5695" s="18">
        <v>0</v>
      </c>
    </row>
    <row r="5696" spans="1:10" ht="15" thickBot="1">
      <c r="A5696">
        <v>5695</v>
      </c>
      <c r="B5696" s="13" t="s">
        <v>9278</v>
      </c>
      <c r="C5696" s="14">
        <v>0.91518518518518521</v>
      </c>
      <c r="D5696" s="15">
        <v>4</v>
      </c>
      <c r="E5696" s="16" t="s">
        <v>3521</v>
      </c>
      <c r="F5696" s="17">
        <v>50</v>
      </c>
      <c r="G5696" s="17">
        <v>27</v>
      </c>
      <c r="H5696" s="17">
        <v>1</v>
      </c>
      <c r="I5696" s="58">
        <f t="shared" si="92"/>
        <v>28</v>
      </c>
      <c r="J5696" s="18">
        <v>-23</v>
      </c>
    </row>
    <row r="5697" spans="1:10" ht="15" thickBot="1">
      <c r="A5697">
        <v>5696</v>
      </c>
      <c r="B5697" s="19" t="s">
        <v>9279</v>
      </c>
      <c r="C5697" s="20">
        <v>0.91520833333333329</v>
      </c>
      <c r="D5697" s="21">
        <v>4</v>
      </c>
      <c r="E5697" s="22" t="s">
        <v>3521</v>
      </c>
      <c r="F5697" s="23">
        <v>46</v>
      </c>
      <c r="G5697" s="23">
        <v>0</v>
      </c>
      <c r="H5697" s="23">
        <v>0</v>
      </c>
      <c r="I5697" s="58">
        <f t="shared" si="92"/>
        <v>0</v>
      </c>
      <c r="J5697" s="24">
        <v>-46</v>
      </c>
    </row>
    <row r="5698" spans="1:10" ht="15" thickBot="1">
      <c r="A5698">
        <v>5697</v>
      </c>
      <c r="B5698" s="7" t="s">
        <v>9280</v>
      </c>
      <c r="C5698" s="8">
        <v>0.25002314814814813</v>
      </c>
      <c r="D5698" s="9">
        <v>4</v>
      </c>
      <c r="E5698" s="10" t="s">
        <v>3521</v>
      </c>
      <c r="F5698" s="11">
        <v>46</v>
      </c>
      <c r="G5698" s="11">
        <v>10</v>
      </c>
      <c r="H5698" s="11">
        <v>5</v>
      </c>
      <c r="I5698" s="58">
        <f t="shared" ref="I5698:I5761" si="93">G5698+H5698</f>
        <v>15</v>
      </c>
      <c r="J5698" s="12">
        <v>-36</v>
      </c>
    </row>
    <row r="5699" spans="1:10" ht="15" thickBot="1">
      <c r="A5699">
        <v>5698</v>
      </c>
      <c r="B5699" s="13" t="s">
        <v>9281</v>
      </c>
      <c r="C5699" s="14">
        <v>0.25004629629629632</v>
      </c>
      <c r="D5699" s="15">
        <v>4</v>
      </c>
      <c r="E5699" s="16" t="s">
        <v>3521</v>
      </c>
      <c r="F5699" s="17">
        <v>50</v>
      </c>
      <c r="G5699" s="17">
        <v>14</v>
      </c>
      <c r="H5699" s="17">
        <v>3</v>
      </c>
      <c r="I5699" s="58">
        <f t="shared" si="93"/>
        <v>17</v>
      </c>
      <c r="J5699" s="18">
        <v>-36</v>
      </c>
    </row>
    <row r="5700" spans="1:10" ht="15" thickBot="1">
      <c r="A5700">
        <v>5699</v>
      </c>
      <c r="B5700" s="13" t="s">
        <v>9282</v>
      </c>
      <c r="C5700" s="14">
        <v>0.25005787037037036</v>
      </c>
      <c r="D5700" s="15">
        <v>4</v>
      </c>
      <c r="E5700" s="16" t="s">
        <v>3521</v>
      </c>
      <c r="F5700" s="17">
        <v>50</v>
      </c>
      <c r="G5700" s="17">
        <v>12</v>
      </c>
      <c r="H5700" s="17">
        <v>4</v>
      </c>
      <c r="I5700" s="58">
        <f t="shared" si="93"/>
        <v>16</v>
      </c>
      <c r="J5700" s="18">
        <v>-38</v>
      </c>
    </row>
    <row r="5701" spans="1:10" ht="15" thickBot="1">
      <c r="A5701">
        <v>5700</v>
      </c>
      <c r="B5701" s="13" t="s">
        <v>9283</v>
      </c>
      <c r="C5701" s="14">
        <v>0.25009259259259259</v>
      </c>
      <c r="D5701" s="15">
        <v>4</v>
      </c>
      <c r="E5701" s="16" t="s">
        <v>3521</v>
      </c>
      <c r="F5701" s="17">
        <v>33</v>
      </c>
      <c r="G5701" s="17">
        <v>0</v>
      </c>
      <c r="H5701" s="17">
        <v>0</v>
      </c>
      <c r="I5701" s="58">
        <f t="shared" si="93"/>
        <v>0</v>
      </c>
      <c r="J5701" s="18">
        <v>-33</v>
      </c>
    </row>
    <row r="5702" spans="1:10" ht="15" thickBot="1">
      <c r="A5702">
        <v>5701</v>
      </c>
      <c r="B5702" s="13" t="s">
        <v>9284</v>
      </c>
      <c r="C5702" s="14">
        <v>0.25010416666666668</v>
      </c>
      <c r="D5702" s="15">
        <v>4</v>
      </c>
      <c r="E5702" s="16" t="s">
        <v>3521</v>
      </c>
      <c r="F5702" s="17">
        <v>50</v>
      </c>
      <c r="G5702" s="17">
        <v>24</v>
      </c>
      <c r="H5702" s="17">
        <v>3</v>
      </c>
      <c r="I5702" s="58">
        <f t="shared" si="93"/>
        <v>27</v>
      </c>
      <c r="J5702" s="18">
        <v>-26</v>
      </c>
    </row>
    <row r="5703" spans="1:10" ht="15" thickBot="1">
      <c r="A5703">
        <v>5702</v>
      </c>
      <c r="B5703" s="13" t="s">
        <v>9285</v>
      </c>
      <c r="C5703" s="14">
        <v>0.25012731481481482</v>
      </c>
      <c r="D5703" s="15">
        <v>4</v>
      </c>
      <c r="E5703" s="16" t="s">
        <v>3521</v>
      </c>
      <c r="F5703" s="17">
        <v>50</v>
      </c>
      <c r="G5703" s="17">
        <v>32</v>
      </c>
      <c r="H5703" s="17">
        <v>1</v>
      </c>
      <c r="I5703" s="58">
        <f t="shared" si="93"/>
        <v>33</v>
      </c>
      <c r="J5703" s="18">
        <v>-18</v>
      </c>
    </row>
    <row r="5704" spans="1:10" ht="15" thickBot="1">
      <c r="A5704">
        <v>5703</v>
      </c>
      <c r="B5704" s="13" t="s">
        <v>9286</v>
      </c>
      <c r="C5704" s="14">
        <v>0.25015046296296295</v>
      </c>
      <c r="D5704" s="15">
        <v>4</v>
      </c>
      <c r="E5704" s="16" t="s">
        <v>3521</v>
      </c>
      <c r="F5704" s="17">
        <v>50</v>
      </c>
      <c r="G5704" s="17">
        <v>32</v>
      </c>
      <c r="H5704" s="17">
        <v>2</v>
      </c>
      <c r="I5704" s="58">
        <f t="shared" si="93"/>
        <v>34</v>
      </c>
      <c r="J5704" s="18">
        <v>-18</v>
      </c>
    </row>
    <row r="5705" spans="1:10" ht="15" thickBot="1">
      <c r="A5705">
        <v>5704</v>
      </c>
      <c r="B5705" s="19" t="s">
        <v>9287</v>
      </c>
      <c r="C5705" s="20">
        <v>0.57784722222222218</v>
      </c>
      <c r="D5705" s="21">
        <v>4</v>
      </c>
      <c r="E5705" s="22" t="s">
        <v>3523</v>
      </c>
      <c r="F5705" s="23">
        <v>38</v>
      </c>
      <c r="G5705" s="23">
        <v>24</v>
      </c>
      <c r="H5705" s="23"/>
      <c r="I5705" s="58">
        <f t="shared" si="93"/>
        <v>24</v>
      </c>
      <c r="J5705" s="24">
        <v>-14</v>
      </c>
    </row>
    <row r="5706" spans="1:10" ht="15" thickBot="1">
      <c r="A5706">
        <v>5705</v>
      </c>
      <c r="B5706" s="7" t="s">
        <v>9288</v>
      </c>
      <c r="C5706" s="8">
        <v>0.58385416666666667</v>
      </c>
      <c r="D5706" s="9">
        <v>4</v>
      </c>
      <c r="E5706" s="10" t="s">
        <v>3523</v>
      </c>
      <c r="F5706" s="11">
        <v>38</v>
      </c>
      <c r="G5706" s="11">
        <v>29</v>
      </c>
      <c r="H5706" s="11">
        <v>0</v>
      </c>
      <c r="I5706" s="58">
        <f t="shared" si="93"/>
        <v>29</v>
      </c>
      <c r="J5706" s="12">
        <v>-9</v>
      </c>
    </row>
    <row r="5707" spans="1:10" ht="15" thickBot="1">
      <c r="A5707">
        <v>5706</v>
      </c>
      <c r="B5707" s="13" t="s">
        <v>9289</v>
      </c>
      <c r="C5707" s="14">
        <v>0.5853356481481482</v>
      </c>
      <c r="D5707" s="15">
        <v>4</v>
      </c>
      <c r="E5707" s="16" t="s">
        <v>3523</v>
      </c>
      <c r="F5707" s="17">
        <v>42</v>
      </c>
      <c r="G5707" s="17">
        <v>10</v>
      </c>
      <c r="H5707" s="17">
        <v>1</v>
      </c>
      <c r="I5707" s="58">
        <f t="shared" si="93"/>
        <v>11</v>
      </c>
      <c r="J5707" s="18">
        <v>-32</v>
      </c>
    </row>
    <row r="5708" spans="1:10" ht="15" thickBot="1">
      <c r="A5708">
        <v>5707</v>
      </c>
      <c r="B5708" s="13" t="s">
        <v>9290</v>
      </c>
      <c r="C5708" s="14">
        <v>0.58534722222222224</v>
      </c>
      <c r="D5708" s="15">
        <v>4</v>
      </c>
      <c r="E5708" s="16" t="s">
        <v>3521</v>
      </c>
      <c r="F5708" s="17">
        <v>50</v>
      </c>
      <c r="G5708" s="17">
        <v>0</v>
      </c>
      <c r="H5708" s="17">
        <v>0</v>
      </c>
      <c r="I5708" s="58">
        <f t="shared" si="93"/>
        <v>0</v>
      </c>
      <c r="J5708" s="18">
        <v>-50</v>
      </c>
    </row>
    <row r="5709" spans="1:10" ht="15" thickBot="1">
      <c r="A5709">
        <v>5708</v>
      </c>
      <c r="B5709" s="13" t="s">
        <v>9291</v>
      </c>
      <c r="C5709" s="14">
        <v>0.58538194444444447</v>
      </c>
      <c r="D5709" s="15">
        <v>4</v>
      </c>
      <c r="E5709" s="16" t="s">
        <v>3521</v>
      </c>
      <c r="F5709" s="17">
        <v>33</v>
      </c>
      <c r="G5709" s="17">
        <v>0</v>
      </c>
      <c r="H5709" s="17">
        <v>0</v>
      </c>
      <c r="I5709" s="58">
        <f t="shared" si="93"/>
        <v>0</v>
      </c>
      <c r="J5709" s="18">
        <v>-33</v>
      </c>
    </row>
    <row r="5710" spans="1:10" ht="15" thickBot="1">
      <c r="A5710">
        <v>5709</v>
      </c>
      <c r="B5710" s="13" t="s">
        <v>9292</v>
      </c>
      <c r="C5710" s="14">
        <v>0.58542824074074074</v>
      </c>
      <c r="D5710" s="15">
        <v>4</v>
      </c>
      <c r="E5710" s="16" t="s">
        <v>3521</v>
      </c>
      <c r="F5710" s="17">
        <v>50</v>
      </c>
      <c r="G5710" s="17">
        <v>37</v>
      </c>
      <c r="H5710" s="17">
        <v>1</v>
      </c>
      <c r="I5710" s="58">
        <f t="shared" si="93"/>
        <v>38</v>
      </c>
      <c r="J5710" s="18">
        <v>-13</v>
      </c>
    </row>
    <row r="5711" spans="1:10" ht="15" thickBot="1">
      <c r="A5711">
        <v>5710</v>
      </c>
      <c r="B5711" s="13" t="s">
        <v>9293</v>
      </c>
      <c r="C5711" s="14">
        <v>0.58539351851851851</v>
      </c>
      <c r="D5711" s="15">
        <v>4</v>
      </c>
      <c r="E5711" s="16" t="s">
        <v>3521</v>
      </c>
      <c r="F5711" s="17">
        <v>50</v>
      </c>
      <c r="G5711" s="17">
        <v>46</v>
      </c>
      <c r="H5711" s="17">
        <v>1</v>
      </c>
      <c r="I5711" s="58">
        <f t="shared" si="93"/>
        <v>47</v>
      </c>
      <c r="J5711" s="18">
        <v>-4</v>
      </c>
    </row>
    <row r="5712" spans="1:10" ht="15" thickBot="1">
      <c r="A5712">
        <v>5711</v>
      </c>
      <c r="B5712" s="13" t="s">
        <v>9294</v>
      </c>
      <c r="C5712" s="14">
        <v>0.83129629629629631</v>
      </c>
      <c r="D5712" s="15">
        <v>4</v>
      </c>
      <c r="E5712" s="16" t="s">
        <v>3523</v>
      </c>
      <c r="F5712" s="17">
        <v>42</v>
      </c>
      <c r="G5712" s="17">
        <v>42</v>
      </c>
      <c r="H5712" s="17">
        <v>0</v>
      </c>
      <c r="I5712" s="58">
        <f t="shared" si="93"/>
        <v>42</v>
      </c>
      <c r="J5712" s="18">
        <v>0</v>
      </c>
    </row>
    <row r="5713" spans="1:10" ht="15" thickBot="1">
      <c r="A5713">
        <v>5712</v>
      </c>
      <c r="B5713" s="19" t="s">
        <v>9295</v>
      </c>
      <c r="C5713" s="20">
        <v>0.83127314814814812</v>
      </c>
      <c r="D5713" s="21">
        <v>4</v>
      </c>
      <c r="E5713" s="22" t="s">
        <v>3521</v>
      </c>
      <c r="F5713" s="23">
        <v>46</v>
      </c>
      <c r="G5713" s="23">
        <v>41</v>
      </c>
      <c r="H5713" s="23">
        <v>2</v>
      </c>
      <c r="I5713" s="58">
        <f t="shared" si="93"/>
        <v>43</v>
      </c>
      <c r="J5713" s="24">
        <v>-5</v>
      </c>
    </row>
    <row r="5714" spans="1:10" ht="15" thickBot="1">
      <c r="A5714">
        <v>5713</v>
      </c>
      <c r="B5714" s="7" t="s">
        <v>9296</v>
      </c>
      <c r="C5714" s="8">
        <v>0.9174768518518519</v>
      </c>
      <c r="D5714" s="9">
        <v>4</v>
      </c>
      <c r="E5714" s="10" t="s">
        <v>3521</v>
      </c>
      <c r="F5714" s="11">
        <v>46</v>
      </c>
      <c r="G5714" s="11">
        <v>38</v>
      </c>
      <c r="H5714" s="11">
        <v>1</v>
      </c>
      <c r="I5714" s="58">
        <f t="shared" si="93"/>
        <v>39</v>
      </c>
      <c r="J5714" s="12">
        <v>-8</v>
      </c>
    </row>
    <row r="5715" spans="1:10" ht="15" thickBot="1">
      <c r="A5715">
        <v>5714</v>
      </c>
      <c r="B5715" s="13" t="s">
        <v>9297</v>
      </c>
      <c r="C5715" s="14">
        <v>0.91751157407407402</v>
      </c>
      <c r="D5715" s="15">
        <v>4</v>
      </c>
      <c r="E5715" s="16" t="s">
        <v>3521</v>
      </c>
      <c r="F5715" s="17">
        <v>50</v>
      </c>
      <c r="G5715" s="17">
        <v>50</v>
      </c>
      <c r="H5715" s="17">
        <v>1</v>
      </c>
      <c r="I5715" s="58">
        <f t="shared" si="93"/>
        <v>51</v>
      </c>
      <c r="J5715" s="18">
        <v>0</v>
      </c>
    </row>
    <row r="5716" spans="1:10" ht="15" thickBot="1">
      <c r="A5716">
        <v>5715</v>
      </c>
      <c r="B5716" s="13" t="s">
        <v>9298</v>
      </c>
      <c r="C5716" s="14">
        <v>0.9176157407407407</v>
      </c>
      <c r="D5716" s="15">
        <v>4</v>
      </c>
      <c r="E5716" s="16" t="s">
        <v>3521</v>
      </c>
      <c r="F5716" s="17">
        <v>50</v>
      </c>
      <c r="G5716" s="17">
        <v>50</v>
      </c>
      <c r="H5716" s="17">
        <v>1</v>
      </c>
      <c r="I5716" s="58">
        <f t="shared" si="93"/>
        <v>51</v>
      </c>
      <c r="J5716" s="18">
        <v>0</v>
      </c>
    </row>
    <row r="5717" spans="1:10" ht="15" thickBot="1">
      <c r="A5717">
        <v>5716</v>
      </c>
      <c r="B5717" s="13" t="s">
        <v>9299</v>
      </c>
      <c r="C5717" s="14">
        <v>0.91763888888888889</v>
      </c>
      <c r="D5717" s="15">
        <v>4</v>
      </c>
      <c r="E5717" s="16" t="s">
        <v>3521</v>
      </c>
      <c r="F5717" s="17">
        <v>33</v>
      </c>
      <c r="G5717" s="17">
        <v>30</v>
      </c>
      <c r="H5717" s="17">
        <v>0</v>
      </c>
      <c r="I5717" s="58">
        <f t="shared" si="93"/>
        <v>30</v>
      </c>
      <c r="J5717" s="18">
        <v>-3</v>
      </c>
    </row>
    <row r="5718" spans="1:10" ht="15" thickBot="1">
      <c r="A5718">
        <v>5717</v>
      </c>
      <c r="B5718" s="13" t="s">
        <v>9300</v>
      </c>
      <c r="C5718" s="14">
        <v>0.91770833333333335</v>
      </c>
      <c r="D5718" s="15">
        <v>4</v>
      </c>
      <c r="E5718" s="16" t="s">
        <v>3521</v>
      </c>
      <c r="F5718" s="17">
        <v>50</v>
      </c>
      <c r="G5718" s="17">
        <v>50</v>
      </c>
      <c r="H5718" s="17">
        <v>1</v>
      </c>
      <c r="I5718" s="58">
        <f t="shared" si="93"/>
        <v>51</v>
      </c>
      <c r="J5718" s="18">
        <v>0</v>
      </c>
    </row>
    <row r="5719" spans="1:10" ht="15" thickBot="1">
      <c r="A5719">
        <v>5718</v>
      </c>
      <c r="B5719" s="13" t="s">
        <v>9301</v>
      </c>
      <c r="C5719" s="14">
        <v>0.91775462962962961</v>
      </c>
      <c r="D5719" s="15">
        <v>4</v>
      </c>
      <c r="E5719" s="16" t="s">
        <v>3521</v>
      </c>
      <c r="F5719" s="17">
        <v>50</v>
      </c>
      <c r="G5719" s="17">
        <v>50</v>
      </c>
      <c r="H5719" s="17">
        <v>0</v>
      </c>
      <c r="I5719" s="58">
        <f t="shared" si="93"/>
        <v>50</v>
      </c>
      <c r="J5719" s="18">
        <v>0</v>
      </c>
    </row>
    <row r="5720" spans="1:10" ht="15" thickBot="1">
      <c r="A5720">
        <v>5719</v>
      </c>
      <c r="B5720" s="13" t="s">
        <v>9302</v>
      </c>
      <c r="C5720" s="14">
        <v>0.91778935185185184</v>
      </c>
      <c r="D5720" s="15">
        <v>4</v>
      </c>
      <c r="E5720" s="16" t="s">
        <v>3521</v>
      </c>
      <c r="F5720" s="17">
        <v>50</v>
      </c>
      <c r="G5720" s="17">
        <v>37</v>
      </c>
      <c r="H5720" s="17">
        <v>4</v>
      </c>
      <c r="I5720" s="58">
        <f t="shared" si="93"/>
        <v>41</v>
      </c>
      <c r="J5720" s="18">
        <v>-13</v>
      </c>
    </row>
    <row r="5721" spans="1:10" ht="15" thickBot="1">
      <c r="A5721">
        <v>5720</v>
      </c>
      <c r="B5721" s="19" t="s">
        <v>9303</v>
      </c>
      <c r="C5721" s="20">
        <v>0.91782407407407407</v>
      </c>
      <c r="D5721" s="21">
        <v>4</v>
      </c>
      <c r="E5721" s="22" t="s">
        <v>3521</v>
      </c>
      <c r="F5721" s="23">
        <v>46</v>
      </c>
      <c r="G5721" s="23">
        <v>20</v>
      </c>
      <c r="H5721" s="23">
        <v>6</v>
      </c>
      <c r="I5721" s="58">
        <f t="shared" si="93"/>
        <v>26</v>
      </c>
      <c r="J5721" s="24">
        <v>-26</v>
      </c>
    </row>
    <row r="5722" spans="1:10" ht="15" thickBot="1">
      <c r="A5722">
        <v>5721</v>
      </c>
      <c r="B5722" s="7" t="s">
        <v>9304</v>
      </c>
      <c r="C5722" s="8">
        <v>0.24893518518518518</v>
      </c>
      <c r="D5722" s="9">
        <v>4</v>
      </c>
      <c r="E5722" s="10" t="s">
        <v>3521</v>
      </c>
      <c r="F5722" s="11">
        <v>46</v>
      </c>
      <c r="G5722" s="11">
        <v>40</v>
      </c>
      <c r="H5722" s="11">
        <v>1</v>
      </c>
      <c r="I5722" s="58">
        <f t="shared" si="93"/>
        <v>41</v>
      </c>
      <c r="J5722" s="12">
        <v>-6</v>
      </c>
    </row>
    <row r="5723" spans="1:10" ht="15" thickBot="1">
      <c r="A5723">
        <v>5722</v>
      </c>
      <c r="B5723" s="13" t="s">
        <v>9305</v>
      </c>
      <c r="C5723" s="14">
        <v>0.24895833333333334</v>
      </c>
      <c r="D5723" s="15">
        <v>4</v>
      </c>
      <c r="E5723" s="16" t="s">
        <v>3521</v>
      </c>
      <c r="F5723" s="17">
        <v>50</v>
      </c>
      <c r="G5723" s="17">
        <v>50</v>
      </c>
      <c r="H5723" s="17">
        <v>0</v>
      </c>
      <c r="I5723" s="58">
        <f t="shared" si="93"/>
        <v>50</v>
      </c>
      <c r="J5723" s="18">
        <v>0</v>
      </c>
    </row>
    <row r="5724" spans="1:10" ht="15" thickBot="1">
      <c r="A5724">
        <v>5723</v>
      </c>
      <c r="B5724" s="13" t="s">
        <v>9306</v>
      </c>
      <c r="C5724" s="14">
        <v>0.24898148148148147</v>
      </c>
      <c r="D5724" s="15">
        <v>4</v>
      </c>
      <c r="E5724" s="16" t="s">
        <v>3521</v>
      </c>
      <c r="F5724" s="17">
        <v>50</v>
      </c>
      <c r="G5724" s="17">
        <v>50</v>
      </c>
      <c r="H5724" s="17">
        <v>0</v>
      </c>
      <c r="I5724" s="58">
        <f t="shared" si="93"/>
        <v>50</v>
      </c>
      <c r="J5724" s="18">
        <v>0</v>
      </c>
    </row>
    <row r="5725" spans="1:10" ht="15" thickBot="1">
      <c r="A5725">
        <v>5724</v>
      </c>
      <c r="B5725" s="13" t="s">
        <v>9307</v>
      </c>
      <c r="C5725" s="14">
        <v>0.24900462962962963</v>
      </c>
      <c r="D5725" s="15">
        <v>4</v>
      </c>
      <c r="E5725" s="16" t="s">
        <v>3521</v>
      </c>
      <c r="F5725" s="17">
        <v>33</v>
      </c>
      <c r="G5725" s="17">
        <v>25</v>
      </c>
      <c r="H5725" s="17">
        <v>1</v>
      </c>
      <c r="I5725" s="58">
        <f t="shared" si="93"/>
        <v>26</v>
      </c>
      <c r="J5725" s="18">
        <v>-8</v>
      </c>
    </row>
    <row r="5726" spans="1:10" ht="15" thickBot="1">
      <c r="A5726">
        <v>5725</v>
      </c>
      <c r="B5726" s="13" t="s">
        <v>9308</v>
      </c>
      <c r="C5726" s="14">
        <v>0.2490162037037037</v>
      </c>
      <c r="D5726" s="15">
        <v>4</v>
      </c>
      <c r="E5726" s="16" t="s">
        <v>3521</v>
      </c>
      <c r="F5726" s="17">
        <v>50</v>
      </c>
      <c r="G5726" s="17">
        <v>50</v>
      </c>
      <c r="H5726" s="17">
        <v>2</v>
      </c>
      <c r="I5726" s="58">
        <f t="shared" si="93"/>
        <v>52</v>
      </c>
      <c r="J5726" s="18">
        <v>0</v>
      </c>
    </row>
    <row r="5727" spans="1:10" ht="15" thickBot="1">
      <c r="A5727">
        <v>5726</v>
      </c>
      <c r="B5727" s="13" t="s">
        <v>9309</v>
      </c>
      <c r="C5727" s="14">
        <v>0.24903935185185186</v>
      </c>
      <c r="D5727" s="15">
        <v>4</v>
      </c>
      <c r="E5727" s="16" t="s">
        <v>3521</v>
      </c>
      <c r="F5727" s="17">
        <v>50</v>
      </c>
      <c r="G5727" s="17">
        <v>39</v>
      </c>
      <c r="H5727" s="17">
        <v>4</v>
      </c>
      <c r="I5727" s="58">
        <f t="shared" si="93"/>
        <v>43</v>
      </c>
      <c r="J5727" s="18">
        <v>-11</v>
      </c>
    </row>
    <row r="5728" spans="1:10" ht="15" thickBot="1">
      <c r="A5728">
        <v>5727</v>
      </c>
      <c r="B5728" s="13" t="s">
        <v>9310</v>
      </c>
      <c r="C5728" s="14">
        <v>0.51682870370370371</v>
      </c>
      <c r="D5728" s="15">
        <v>4</v>
      </c>
      <c r="E5728" s="16" t="s">
        <v>3524</v>
      </c>
      <c r="F5728" s="17">
        <v>50</v>
      </c>
      <c r="G5728" s="17">
        <v>39</v>
      </c>
      <c r="H5728" s="17">
        <v>0</v>
      </c>
      <c r="I5728" s="58">
        <f t="shared" si="93"/>
        <v>39</v>
      </c>
      <c r="J5728" s="18">
        <v>-11</v>
      </c>
    </row>
    <row r="5729" spans="1:10" ht="15" thickBot="1">
      <c r="A5729">
        <v>5728</v>
      </c>
      <c r="B5729" s="19" t="s">
        <v>9311</v>
      </c>
      <c r="C5729" s="20">
        <v>0.24907407407407409</v>
      </c>
      <c r="D5729" s="21">
        <v>4</v>
      </c>
      <c r="E5729" s="22" t="s">
        <v>3521</v>
      </c>
      <c r="F5729" s="23">
        <v>46</v>
      </c>
      <c r="G5729" s="23">
        <v>42</v>
      </c>
      <c r="H5729" s="23">
        <v>3</v>
      </c>
      <c r="I5729" s="58">
        <f t="shared" si="93"/>
        <v>45</v>
      </c>
      <c r="J5729" s="24">
        <v>-4</v>
      </c>
    </row>
    <row r="5730" spans="1:10" ht="15" thickBot="1">
      <c r="A5730">
        <v>5729</v>
      </c>
      <c r="B5730" s="7" t="s">
        <v>9312</v>
      </c>
      <c r="C5730" s="8">
        <v>0.57965277777777779</v>
      </c>
      <c r="D5730" s="9">
        <v>4</v>
      </c>
      <c r="E5730" s="10" t="s">
        <v>3521</v>
      </c>
      <c r="F5730" s="11">
        <v>46</v>
      </c>
      <c r="G5730" s="11">
        <v>41</v>
      </c>
      <c r="H5730" s="11">
        <v>0</v>
      </c>
      <c r="I5730" s="58">
        <f t="shared" si="93"/>
        <v>41</v>
      </c>
      <c r="J5730" s="12">
        <v>-5</v>
      </c>
    </row>
    <row r="5731" spans="1:10" ht="15" thickBot="1">
      <c r="A5731">
        <v>5730</v>
      </c>
      <c r="B5731" s="13" t="s">
        <v>9313</v>
      </c>
      <c r="C5731" s="14">
        <v>0.5797106481481481</v>
      </c>
      <c r="D5731" s="15">
        <v>4</v>
      </c>
      <c r="E5731" s="16" t="s">
        <v>3521</v>
      </c>
      <c r="F5731" s="17">
        <v>50</v>
      </c>
      <c r="G5731" s="17">
        <v>50</v>
      </c>
      <c r="H5731" s="17">
        <v>1</v>
      </c>
      <c r="I5731" s="58">
        <f t="shared" si="93"/>
        <v>51</v>
      </c>
      <c r="J5731" s="18">
        <v>0</v>
      </c>
    </row>
    <row r="5732" spans="1:10" ht="15" thickBot="1">
      <c r="A5732">
        <v>5731</v>
      </c>
      <c r="B5732" s="13" t="s">
        <v>9314</v>
      </c>
      <c r="C5732" s="14">
        <v>0.57974537037037033</v>
      </c>
      <c r="D5732" s="15">
        <v>4</v>
      </c>
      <c r="E5732" s="16" t="s">
        <v>3521</v>
      </c>
      <c r="F5732" s="17">
        <v>50</v>
      </c>
      <c r="G5732" s="17">
        <v>50</v>
      </c>
      <c r="H5732" s="17">
        <v>0</v>
      </c>
      <c r="I5732" s="58">
        <f t="shared" si="93"/>
        <v>50</v>
      </c>
      <c r="J5732" s="18">
        <v>0</v>
      </c>
    </row>
    <row r="5733" spans="1:10" ht="15" thickBot="1">
      <c r="A5733">
        <v>5732</v>
      </c>
      <c r="B5733" s="13" t="s">
        <v>9315</v>
      </c>
      <c r="C5733" s="14">
        <v>0.57976851851851852</v>
      </c>
      <c r="D5733" s="15">
        <v>4</v>
      </c>
      <c r="E5733" s="16" t="s">
        <v>3521</v>
      </c>
      <c r="F5733" s="17">
        <v>33</v>
      </c>
      <c r="G5733" s="17">
        <v>31</v>
      </c>
      <c r="H5733" s="17">
        <v>0</v>
      </c>
      <c r="I5733" s="58">
        <f t="shared" si="93"/>
        <v>31</v>
      </c>
      <c r="J5733" s="18">
        <v>-2</v>
      </c>
    </row>
    <row r="5734" spans="1:10" ht="15" thickBot="1">
      <c r="A5734">
        <v>5733</v>
      </c>
      <c r="B5734" s="13" t="s">
        <v>9316</v>
      </c>
      <c r="C5734" s="14">
        <v>0.57980324074074074</v>
      </c>
      <c r="D5734" s="15">
        <v>4</v>
      </c>
      <c r="E5734" s="16" t="s">
        <v>3521</v>
      </c>
      <c r="F5734" s="17">
        <v>50</v>
      </c>
      <c r="G5734" s="17">
        <v>50</v>
      </c>
      <c r="H5734" s="17">
        <v>1</v>
      </c>
      <c r="I5734" s="58">
        <f t="shared" si="93"/>
        <v>51</v>
      </c>
      <c r="J5734" s="18">
        <v>0</v>
      </c>
    </row>
    <row r="5735" spans="1:10" ht="15" thickBot="1">
      <c r="A5735">
        <v>5734</v>
      </c>
      <c r="B5735" s="13" t="s">
        <v>9317</v>
      </c>
      <c r="C5735" s="14">
        <v>0.57986111111111116</v>
      </c>
      <c r="D5735" s="15">
        <v>4</v>
      </c>
      <c r="E5735" s="16" t="s">
        <v>3521</v>
      </c>
      <c r="F5735" s="17">
        <v>50</v>
      </c>
      <c r="G5735" s="17">
        <v>50</v>
      </c>
      <c r="H5735" s="17">
        <v>0</v>
      </c>
      <c r="I5735" s="58">
        <f t="shared" si="93"/>
        <v>50</v>
      </c>
      <c r="J5735" s="18">
        <v>0</v>
      </c>
    </row>
    <row r="5736" spans="1:10" ht="15" thickBot="1">
      <c r="A5736">
        <v>5735</v>
      </c>
      <c r="B5736" s="13" t="s">
        <v>9318</v>
      </c>
      <c r="C5736" s="14">
        <v>0.57988425925925924</v>
      </c>
      <c r="D5736" s="15">
        <v>4</v>
      </c>
      <c r="E5736" s="16" t="s">
        <v>3521</v>
      </c>
      <c r="F5736" s="17">
        <v>50</v>
      </c>
      <c r="G5736" s="17">
        <v>50</v>
      </c>
      <c r="H5736" s="17">
        <v>0</v>
      </c>
      <c r="I5736" s="58">
        <f t="shared" si="93"/>
        <v>50</v>
      </c>
      <c r="J5736" s="18">
        <v>0</v>
      </c>
    </row>
    <row r="5737" spans="1:10" ht="15" thickBot="1">
      <c r="A5737">
        <v>5736</v>
      </c>
      <c r="B5737" s="19" t="s">
        <v>9319</v>
      </c>
      <c r="C5737" s="20">
        <v>0.57991898148148147</v>
      </c>
      <c r="D5737" s="21">
        <v>4</v>
      </c>
      <c r="E5737" s="22" t="s">
        <v>3521</v>
      </c>
      <c r="F5737" s="23">
        <v>46</v>
      </c>
      <c r="G5737" s="23">
        <v>39</v>
      </c>
      <c r="H5737" s="23">
        <v>2</v>
      </c>
      <c r="I5737" s="58">
        <f t="shared" si="93"/>
        <v>41</v>
      </c>
      <c r="J5737" s="24">
        <v>-7</v>
      </c>
    </row>
    <row r="5738" spans="1:10" ht="15" thickBot="1">
      <c r="A5738">
        <v>5737</v>
      </c>
      <c r="B5738" s="7" t="s">
        <v>9320</v>
      </c>
      <c r="C5738" s="8">
        <v>0.91775462962962961</v>
      </c>
      <c r="D5738" s="9">
        <v>4</v>
      </c>
      <c r="E5738" s="10" t="s">
        <v>3521</v>
      </c>
      <c r="F5738" s="11">
        <v>46</v>
      </c>
      <c r="G5738" s="11">
        <v>39</v>
      </c>
      <c r="H5738" s="11">
        <v>4</v>
      </c>
      <c r="I5738" s="58">
        <f t="shared" si="93"/>
        <v>43</v>
      </c>
      <c r="J5738" s="12">
        <v>-7</v>
      </c>
    </row>
    <row r="5739" spans="1:10" ht="15" thickBot="1">
      <c r="A5739">
        <v>5738</v>
      </c>
      <c r="B5739" s="13" t="s">
        <v>9321</v>
      </c>
      <c r="C5739" s="14">
        <v>0.91778935185185184</v>
      </c>
      <c r="D5739" s="15">
        <v>4</v>
      </c>
      <c r="E5739" s="16" t="s">
        <v>3521</v>
      </c>
      <c r="F5739" s="17">
        <v>50</v>
      </c>
      <c r="G5739" s="17">
        <v>45</v>
      </c>
      <c r="H5739" s="17">
        <v>1</v>
      </c>
      <c r="I5739" s="58">
        <f t="shared" si="93"/>
        <v>46</v>
      </c>
      <c r="J5739" s="18">
        <v>-5</v>
      </c>
    </row>
    <row r="5740" spans="1:10" ht="15" thickBot="1">
      <c r="A5740">
        <v>5739</v>
      </c>
      <c r="B5740" s="13" t="s">
        <v>9322</v>
      </c>
      <c r="C5740" s="14">
        <v>0.91783564814814811</v>
      </c>
      <c r="D5740" s="15">
        <v>4</v>
      </c>
      <c r="E5740" s="16" t="s">
        <v>3521</v>
      </c>
      <c r="F5740" s="17">
        <v>50</v>
      </c>
      <c r="G5740" s="17">
        <v>43</v>
      </c>
      <c r="H5740" s="17">
        <v>0</v>
      </c>
      <c r="I5740" s="58">
        <f t="shared" si="93"/>
        <v>43</v>
      </c>
      <c r="J5740" s="18">
        <v>-7</v>
      </c>
    </row>
    <row r="5741" spans="1:10" ht="15" thickBot="1">
      <c r="A5741">
        <v>5740</v>
      </c>
      <c r="B5741" s="13" t="s">
        <v>9323</v>
      </c>
      <c r="C5741" s="14">
        <v>0.91788194444444449</v>
      </c>
      <c r="D5741" s="15">
        <v>4</v>
      </c>
      <c r="E5741" s="16" t="s">
        <v>3521</v>
      </c>
      <c r="F5741" s="17">
        <v>33</v>
      </c>
      <c r="G5741" s="17">
        <v>25</v>
      </c>
      <c r="H5741" s="17">
        <v>0</v>
      </c>
      <c r="I5741" s="58">
        <f t="shared" si="93"/>
        <v>25</v>
      </c>
      <c r="J5741" s="18">
        <v>-8</v>
      </c>
    </row>
    <row r="5742" spans="1:10" ht="15" thickBot="1">
      <c r="A5742">
        <v>5741</v>
      </c>
      <c r="B5742" s="13" t="s">
        <v>9324</v>
      </c>
      <c r="C5742" s="14">
        <v>0.91791666666666671</v>
      </c>
      <c r="D5742" s="15">
        <v>4</v>
      </c>
      <c r="E5742" s="16" t="s">
        <v>3521</v>
      </c>
      <c r="F5742" s="17">
        <v>50</v>
      </c>
      <c r="G5742" s="17">
        <v>47</v>
      </c>
      <c r="H5742" s="17">
        <v>2</v>
      </c>
      <c r="I5742" s="58">
        <f t="shared" si="93"/>
        <v>49</v>
      </c>
      <c r="J5742" s="18">
        <v>-3</v>
      </c>
    </row>
    <row r="5743" spans="1:10" ht="15" thickBot="1">
      <c r="A5743">
        <v>5742</v>
      </c>
      <c r="B5743" s="13" t="s">
        <v>9325</v>
      </c>
      <c r="C5743" s="14">
        <v>0.91795138888888894</v>
      </c>
      <c r="D5743" s="15">
        <v>4</v>
      </c>
      <c r="E5743" s="16" t="s">
        <v>3521</v>
      </c>
      <c r="F5743" s="17">
        <v>50</v>
      </c>
      <c r="G5743" s="17">
        <v>45</v>
      </c>
      <c r="H5743" s="17">
        <v>0</v>
      </c>
      <c r="I5743" s="58">
        <f t="shared" si="93"/>
        <v>45</v>
      </c>
      <c r="J5743" s="18">
        <v>-5</v>
      </c>
    </row>
    <row r="5744" spans="1:10" ht="15" thickBot="1">
      <c r="A5744">
        <v>5743</v>
      </c>
      <c r="B5744" s="13" t="s">
        <v>9326</v>
      </c>
      <c r="C5744" s="14">
        <v>0.91797453703703702</v>
      </c>
      <c r="D5744" s="15">
        <v>4</v>
      </c>
      <c r="E5744" s="16" t="s">
        <v>3521</v>
      </c>
      <c r="F5744" s="17">
        <v>50</v>
      </c>
      <c r="G5744" s="17">
        <v>47</v>
      </c>
      <c r="H5744" s="17">
        <v>1</v>
      </c>
      <c r="I5744" s="58">
        <f t="shared" si="93"/>
        <v>48</v>
      </c>
      <c r="J5744" s="18">
        <v>-3</v>
      </c>
    </row>
    <row r="5745" spans="1:10" ht="15" thickBot="1">
      <c r="A5745">
        <v>5744</v>
      </c>
      <c r="B5745" s="19" t="s">
        <v>9327</v>
      </c>
      <c r="C5745" s="20">
        <v>0.91800925925925925</v>
      </c>
      <c r="D5745" s="21">
        <v>4</v>
      </c>
      <c r="E5745" s="22" t="s">
        <v>3521</v>
      </c>
      <c r="F5745" s="23">
        <v>46</v>
      </c>
      <c r="G5745" s="23">
        <v>32</v>
      </c>
      <c r="H5745" s="23">
        <v>1</v>
      </c>
      <c r="I5745" s="58">
        <f t="shared" si="93"/>
        <v>33</v>
      </c>
      <c r="J5745" s="24">
        <v>-14</v>
      </c>
    </row>
    <row r="5746" spans="1:10" ht="15" thickBot="1">
      <c r="A5746">
        <v>5745</v>
      </c>
      <c r="B5746" s="7" t="s">
        <v>9328</v>
      </c>
      <c r="C5746" s="8">
        <v>0.24940972222222221</v>
      </c>
      <c r="D5746" s="9">
        <v>4</v>
      </c>
      <c r="E5746" s="10" t="s">
        <v>3521</v>
      </c>
      <c r="F5746" s="11">
        <v>46</v>
      </c>
      <c r="G5746" s="11">
        <v>40</v>
      </c>
      <c r="H5746" s="11">
        <v>2</v>
      </c>
      <c r="I5746" s="58">
        <f t="shared" si="93"/>
        <v>42</v>
      </c>
      <c r="J5746" s="12">
        <v>-6</v>
      </c>
    </row>
    <row r="5747" spans="1:10" ht="15" thickBot="1">
      <c r="A5747">
        <v>5746</v>
      </c>
      <c r="B5747" s="13" t="s">
        <v>9329</v>
      </c>
      <c r="C5747" s="14">
        <v>0.24972222222222223</v>
      </c>
      <c r="D5747" s="15">
        <v>4</v>
      </c>
      <c r="E5747" s="16" t="s">
        <v>3521</v>
      </c>
      <c r="F5747" s="17">
        <v>50</v>
      </c>
      <c r="G5747" s="17">
        <v>50</v>
      </c>
      <c r="H5747" s="17">
        <v>2</v>
      </c>
      <c r="I5747" s="58">
        <f t="shared" si="93"/>
        <v>52</v>
      </c>
      <c r="J5747" s="18">
        <v>0</v>
      </c>
    </row>
    <row r="5748" spans="1:10" ht="15" thickBot="1">
      <c r="A5748">
        <v>5747</v>
      </c>
      <c r="B5748" s="13" t="s">
        <v>9330</v>
      </c>
      <c r="C5748" s="14">
        <v>0.24975694444444443</v>
      </c>
      <c r="D5748" s="15">
        <v>4</v>
      </c>
      <c r="E5748" s="16" t="s">
        <v>3521</v>
      </c>
      <c r="F5748" s="17">
        <v>50</v>
      </c>
      <c r="G5748" s="17">
        <v>48</v>
      </c>
      <c r="H5748" s="17">
        <v>6</v>
      </c>
      <c r="I5748" s="58">
        <f t="shared" si="93"/>
        <v>54</v>
      </c>
      <c r="J5748" s="18">
        <v>-2</v>
      </c>
    </row>
    <row r="5749" spans="1:10" ht="15" thickBot="1">
      <c r="A5749">
        <v>5748</v>
      </c>
      <c r="B5749" s="13" t="s">
        <v>9331</v>
      </c>
      <c r="C5749" s="14">
        <v>0.2497800925925926</v>
      </c>
      <c r="D5749" s="15">
        <v>4</v>
      </c>
      <c r="E5749" s="16" t="s">
        <v>3521</v>
      </c>
      <c r="F5749" s="17">
        <v>33</v>
      </c>
      <c r="G5749" s="17">
        <v>33</v>
      </c>
      <c r="H5749" s="17">
        <v>2</v>
      </c>
      <c r="I5749" s="58">
        <f t="shared" si="93"/>
        <v>35</v>
      </c>
      <c r="J5749" s="18">
        <v>0</v>
      </c>
    </row>
    <row r="5750" spans="1:10" ht="15" thickBot="1">
      <c r="A5750">
        <v>5749</v>
      </c>
      <c r="B5750" s="13" t="s">
        <v>9332</v>
      </c>
      <c r="C5750" s="14">
        <v>0.24981481481481482</v>
      </c>
      <c r="D5750" s="15">
        <v>4</v>
      </c>
      <c r="E5750" s="16" t="s">
        <v>3521</v>
      </c>
      <c r="F5750" s="17">
        <v>50</v>
      </c>
      <c r="G5750" s="17">
        <v>50</v>
      </c>
      <c r="H5750" s="17">
        <v>0</v>
      </c>
      <c r="I5750" s="58">
        <f t="shared" si="93"/>
        <v>50</v>
      </c>
      <c r="J5750" s="18">
        <v>0</v>
      </c>
    </row>
    <row r="5751" spans="1:10" ht="15" thickBot="1">
      <c r="A5751">
        <v>5750</v>
      </c>
      <c r="B5751" s="13" t="s">
        <v>9333</v>
      </c>
      <c r="C5751" s="14">
        <v>0.24983796296296296</v>
      </c>
      <c r="D5751" s="15">
        <v>4</v>
      </c>
      <c r="E5751" s="16" t="s">
        <v>3521</v>
      </c>
      <c r="F5751" s="17">
        <v>50</v>
      </c>
      <c r="G5751" s="17">
        <v>50</v>
      </c>
      <c r="H5751" s="17">
        <v>1</v>
      </c>
      <c r="I5751" s="58">
        <f t="shared" si="93"/>
        <v>51</v>
      </c>
      <c r="J5751" s="18">
        <v>0</v>
      </c>
    </row>
    <row r="5752" spans="1:10" ht="15" thickBot="1">
      <c r="A5752">
        <v>5751</v>
      </c>
      <c r="B5752" s="13" t="s">
        <v>9334</v>
      </c>
      <c r="C5752" s="14">
        <v>0.24987268518518518</v>
      </c>
      <c r="D5752" s="15">
        <v>4</v>
      </c>
      <c r="E5752" s="16" t="s">
        <v>3521</v>
      </c>
      <c r="F5752" s="17">
        <v>50</v>
      </c>
      <c r="G5752" s="17">
        <v>50</v>
      </c>
      <c r="H5752" s="17">
        <v>1</v>
      </c>
      <c r="I5752" s="58">
        <f t="shared" si="93"/>
        <v>51</v>
      </c>
      <c r="J5752" s="18">
        <v>0</v>
      </c>
    </row>
    <row r="5753" spans="1:10" ht="15" thickBot="1">
      <c r="A5753">
        <v>5752</v>
      </c>
      <c r="B5753" s="19" t="s">
        <v>9335</v>
      </c>
      <c r="C5753" s="20">
        <v>0.24989583333333334</v>
      </c>
      <c r="D5753" s="21">
        <v>4</v>
      </c>
      <c r="E5753" s="22" t="s">
        <v>3521</v>
      </c>
      <c r="F5753" s="23">
        <v>46</v>
      </c>
      <c r="G5753" s="23">
        <v>39</v>
      </c>
      <c r="H5753" s="23"/>
      <c r="I5753" s="58">
        <f t="shared" si="93"/>
        <v>39</v>
      </c>
      <c r="J5753" s="24">
        <v>-7</v>
      </c>
    </row>
    <row r="5754" spans="1:10" ht="15" thickBot="1">
      <c r="A5754">
        <v>5753</v>
      </c>
      <c r="B5754" s="7" t="s">
        <v>9336</v>
      </c>
      <c r="C5754" s="8">
        <v>0.65</v>
      </c>
      <c r="D5754" s="9">
        <v>4</v>
      </c>
      <c r="E5754" s="10" t="s">
        <v>3521</v>
      </c>
      <c r="F5754" s="11">
        <v>46</v>
      </c>
      <c r="G5754" s="11">
        <v>40</v>
      </c>
      <c r="H5754" s="11">
        <v>1</v>
      </c>
      <c r="I5754" s="58">
        <f t="shared" si="93"/>
        <v>41</v>
      </c>
      <c r="J5754" s="12">
        <v>-6</v>
      </c>
    </row>
    <row r="5755" spans="1:10" ht="15" thickBot="1">
      <c r="A5755">
        <v>5754</v>
      </c>
      <c r="B5755" s="13" t="s">
        <v>9337</v>
      </c>
      <c r="C5755" s="14">
        <v>0.64997685185185183</v>
      </c>
      <c r="D5755" s="15">
        <v>4</v>
      </c>
      <c r="E5755" s="16" t="s">
        <v>3521</v>
      </c>
      <c r="F5755" s="17">
        <v>50</v>
      </c>
      <c r="G5755" s="17">
        <v>50</v>
      </c>
      <c r="H5755" s="17">
        <v>0</v>
      </c>
      <c r="I5755" s="58">
        <f t="shared" si="93"/>
        <v>50</v>
      </c>
      <c r="J5755" s="18">
        <v>0</v>
      </c>
    </row>
    <row r="5756" spans="1:10" ht="15" thickBot="1">
      <c r="A5756">
        <v>5755</v>
      </c>
      <c r="B5756" s="13" t="s">
        <v>9338</v>
      </c>
      <c r="C5756" s="14">
        <v>0.65001157407407406</v>
      </c>
      <c r="D5756" s="15">
        <v>4</v>
      </c>
      <c r="E5756" s="16" t="s">
        <v>3521</v>
      </c>
      <c r="F5756" s="17">
        <v>50</v>
      </c>
      <c r="G5756" s="17">
        <v>50</v>
      </c>
      <c r="H5756" s="17">
        <v>0</v>
      </c>
      <c r="I5756" s="58">
        <f t="shared" si="93"/>
        <v>50</v>
      </c>
      <c r="J5756" s="18">
        <v>0</v>
      </c>
    </row>
    <row r="5757" spans="1:10" ht="15" thickBot="1">
      <c r="A5757">
        <v>5756</v>
      </c>
      <c r="B5757" s="13" t="s">
        <v>9339</v>
      </c>
      <c r="C5757" s="14">
        <v>0.65005787037037033</v>
      </c>
      <c r="D5757" s="15">
        <v>4</v>
      </c>
      <c r="E5757" s="16" t="s">
        <v>3521</v>
      </c>
      <c r="F5757" s="17">
        <v>33</v>
      </c>
      <c r="G5757" s="17">
        <v>29</v>
      </c>
      <c r="H5757" s="17">
        <v>0</v>
      </c>
      <c r="I5757" s="58">
        <f t="shared" si="93"/>
        <v>29</v>
      </c>
      <c r="J5757" s="18">
        <v>-4</v>
      </c>
    </row>
    <row r="5758" spans="1:10" ht="15" thickBot="1">
      <c r="A5758">
        <v>5757</v>
      </c>
      <c r="B5758" s="13" t="s">
        <v>9340</v>
      </c>
      <c r="C5758" s="14">
        <v>0.65010416666666671</v>
      </c>
      <c r="D5758" s="15">
        <v>4</v>
      </c>
      <c r="E5758" s="16" t="s">
        <v>3521</v>
      </c>
      <c r="F5758" s="17">
        <v>50</v>
      </c>
      <c r="G5758" s="17">
        <v>50</v>
      </c>
      <c r="H5758" s="17">
        <v>0</v>
      </c>
      <c r="I5758" s="58">
        <f t="shared" si="93"/>
        <v>50</v>
      </c>
      <c r="J5758" s="18">
        <v>0</v>
      </c>
    </row>
    <row r="5759" spans="1:10" ht="15" thickBot="1">
      <c r="A5759">
        <v>5758</v>
      </c>
      <c r="B5759" s="13" t="s">
        <v>9341</v>
      </c>
      <c r="C5759" s="14">
        <v>0.65008101851851852</v>
      </c>
      <c r="D5759" s="15">
        <v>4</v>
      </c>
      <c r="E5759" s="16" t="s">
        <v>3521</v>
      </c>
      <c r="F5759" s="17">
        <v>50</v>
      </c>
      <c r="G5759" s="17">
        <v>50</v>
      </c>
      <c r="H5759" s="17">
        <v>1</v>
      </c>
      <c r="I5759" s="58">
        <f t="shared" si="93"/>
        <v>51</v>
      </c>
      <c r="J5759" s="18">
        <v>0</v>
      </c>
    </row>
    <row r="5760" spans="1:10" ht="15" thickBot="1">
      <c r="A5760">
        <v>5759</v>
      </c>
      <c r="B5760" s="13" t="s">
        <v>9342</v>
      </c>
      <c r="C5760" s="14">
        <v>0.65011574074074074</v>
      </c>
      <c r="D5760" s="15">
        <v>4</v>
      </c>
      <c r="E5760" s="16" t="s">
        <v>3521</v>
      </c>
      <c r="F5760" s="17">
        <v>50</v>
      </c>
      <c r="G5760" s="17">
        <v>18</v>
      </c>
      <c r="H5760" s="17">
        <v>1</v>
      </c>
      <c r="I5760" s="58">
        <f t="shared" si="93"/>
        <v>19</v>
      </c>
      <c r="J5760" s="18">
        <v>-32</v>
      </c>
    </row>
    <row r="5761" spans="1:10" ht="15" thickBot="1">
      <c r="A5761">
        <v>5760</v>
      </c>
      <c r="B5761" s="19" t="s">
        <v>9343</v>
      </c>
      <c r="C5761" s="20">
        <v>0.65013888888888893</v>
      </c>
      <c r="D5761" s="21">
        <v>4</v>
      </c>
      <c r="E5761" s="22" t="s">
        <v>3521</v>
      </c>
      <c r="F5761" s="23">
        <v>46</v>
      </c>
      <c r="G5761" s="23">
        <v>40</v>
      </c>
      <c r="H5761" s="23">
        <v>0</v>
      </c>
      <c r="I5761" s="58">
        <f t="shared" si="93"/>
        <v>40</v>
      </c>
      <c r="J5761" s="24">
        <v>-6</v>
      </c>
    </row>
    <row r="5762" spans="1:10" ht="15" thickBot="1">
      <c r="A5762">
        <v>5761</v>
      </c>
      <c r="B5762" s="7" t="s">
        <v>9344</v>
      </c>
      <c r="C5762" s="8">
        <v>0.92201388888888891</v>
      </c>
      <c r="D5762" s="9">
        <v>4</v>
      </c>
      <c r="E5762" s="10" t="s">
        <v>3521</v>
      </c>
      <c r="F5762" s="11">
        <v>46</v>
      </c>
      <c r="G5762" s="11">
        <v>40</v>
      </c>
      <c r="H5762" s="11">
        <v>1</v>
      </c>
      <c r="I5762" s="58">
        <f t="shared" ref="I5762:I5825" si="94">G5762+H5762</f>
        <v>41</v>
      </c>
      <c r="J5762" s="12">
        <v>-6</v>
      </c>
    </row>
    <row r="5763" spans="1:10" ht="15" thickBot="1">
      <c r="A5763">
        <v>5762</v>
      </c>
      <c r="B5763" s="13" t="s">
        <v>9345</v>
      </c>
      <c r="C5763" s="14">
        <v>0.92206018518518518</v>
      </c>
      <c r="D5763" s="15">
        <v>4</v>
      </c>
      <c r="E5763" s="16" t="s">
        <v>3521</v>
      </c>
      <c r="F5763" s="17">
        <v>50</v>
      </c>
      <c r="G5763" s="17">
        <v>50</v>
      </c>
      <c r="H5763" s="17">
        <v>1</v>
      </c>
      <c r="I5763" s="58">
        <f t="shared" si="94"/>
        <v>51</v>
      </c>
      <c r="J5763" s="18">
        <v>0</v>
      </c>
    </row>
    <row r="5764" spans="1:10" ht="15" thickBot="1">
      <c r="A5764">
        <v>5763</v>
      </c>
      <c r="B5764" s="13" t="s">
        <v>9346</v>
      </c>
      <c r="C5764" s="14">
        <v>0.9220949074074074</v>
      </c>
      <c r="D5764" s="15">
        <v>4</v>
      </c>
      <c r="E5764" s="16" t="s">
        <v>3521</v>
      </c>
      <c r="F5764" s="17">
        <v>50</v>
      </c>
      <c r="G5764" s="17">
        <v>50</v>
      </c>
      <c r="H5764" s="17">
        <v>2</v>
      </c>
      <c r="I5764" s="58">
        <f t="shared" si="94"/>
        <v>52</v>
      </c>
      <c r="J5764" s="18">
        <v>0</v>
      </c>
    </row>
    <row r="5765" spans="1:10" ht="15" thickBot="1">
      <c r="A5765">
        <v>5764</v>
      </c>
      <c r="B5765" s="13" t="s">
        <v>9347</v>
      </c>
      <c r="C5765" s="14">
        <v>0.92210648148148144</v>
      </c>
      <c r="D5765" s="15">
        <v>4</v>
      </c>
      <c r="E5765" s="16" t="s">
        <v>3521</v>
      </c>
      <c r="F5765" s="17">
        <v>33</v>
      </c>
      <c r="G5765" s="17">
        <v>18</v>
      </c>
      <c r="H5765" s="17">
        <v>1</v>
      </c>
      <c r="I5765" s="58">
        <f t="shared" si="94"/>
        <v>19</v>
      </c>
      <c r="J5765" s="18">
        <v>-15</v>
      </c>
    </row>
    <row r="5766" spans="1:10" ht="15" thickBot="1">
      <c r="A5766">
        <v>5765</v>
      </c>
      <c r="B5766" s="13" t="s">
        <v>9348</v>
      </c>
      <c r="C5766" s="14">
        <v>0.92212962962962963</v>
      </c>
      <c r="D5766" s="15">
        <v>4</v>
      </c>
      <c r="E5766" s="16" t="s">
        <v>3521</v>
      </c>
      <c r="F5766" s="17">
        <v>50</v>
      </c>
      <c r="G5766" s="17">
        <v>45</v>
      </c>
      <c r="H5766" s="17">
        <v>3</v>
      </c>
      <c r="I5766" s="58">
        <f t="shared" si="94"/>
        <v>48</v>
      </c>
      <c r="J5766" s="18">
        <v>-5</v>
      </c>
    </row>
    <row r="5767" spans="1:10" ht="15" thickBot="1">
      <c r="A5767">
        <v>5766</v>
      </c>
      <c r="B5767" s="13" t="s">
        <v>9349</v>
      </c>
      <c r="C5767" s="14">
        <v>0.92215277777777782</v>
      </c>
      <c r="D5767" s="15">
        <v>4</v>
      </c>
      <c r="E5767" s="16" t="s">
        <v>3521</v>
      </c>
      <c r="F5767" s="17">
        <v>50</v>
      </c>
      <c r="G5767" s="17">
        <v>26</v>
      </c>
      <c r="H5767" s="17">
        <v>0</v>
      </c>
      <c r="I5767" s="58">
        <f t="shared" si="94"/>
        <v>26</v>
      </c>
      <c r="J5767" s="18">
        <v>-24</v>
      </c>
    </row>
    <row r="5768" spans="1:10" ht="15" thickBot="1">
      <c r="A5768">
        <v>5767</v>
      </c>
      <c r="B5768" s="13" t="s">
        <v>9350</v>
      </c>
      <c r="C5768" s="14">
        <v>0.9221759259259259</v>
      </c>
      <c r="D5768" s="15">
        <v>4</v>
      </c>
      <c r="E5768" s="16" t="s">
        <v>3521</v>
      </c>
      <c r="F5768" s="17">
        <v>50</v>
      </c>
      <c r="G5768" s="17">
        <v>5</v>
      </c>
      <c r="H5768" s="17">
        <v>0</v>
      </c>
      <c r="I5768" s="58">
        <f t="shared" si="94"/>
        <v>5</v>
      </c>
      <c r="J5768" s="18">
        <v>-45</v>
      </c>
    </row>
    <row r="5769" spans="1:10" ht="15" thickBot="1">
      <c r="A5769">
        <v>5768</v>
      </c>
      <c r="B5769" s="19" t="s">
        <v>9351</v>
      </c>
      <c r="C5769" s="20">
        <v>0.92221064814814813</v>
      </c>
      <c r="D5769" s="21">
        <v>4</v>
      </c>
      <c r="E5769" s="22" t="s">
        <v>3521</v>
      </c>
      <c r="F5769" s="23">
        <v>46</v>
      </c>
      <c r="G5769" s="23">
        <v>5</v>
      </c>
      <c r="H5769" s="23">
        <v>0</v>
      </c>
      <c r="I5769" s="58">
        <f t="shared" si="94"/>
        <v>5</v>
      </c>
      <c r="J5769" s="24">
        <v>-41</v>
      </c>
    </row>
    <row r="5770" spans="1:10" ht="15" thickBot="1">
      <c r="A5770">
        <v>5769</v>
      </c>
      <c r="B5770" s="7" t="s">
        <v>9352</v>
      </c>
      <c r="C5770" s="8">
        <v>0.24759259259259259</v>
      </c>
      <c r="D5770" s="9">
        <v>4</v>
      </c>
      <c r="E5770" s="10" t="s">
        <v>3521</v>
      </c>
      <c r="F5770" s="11">
        <v>46</v>
      </c>
      <c r="G5770" s="11">
        <v>35</v>
      </c>
      <c r="H5770" s="11">
        <v>3</v>
      </c>
      <c r="I5770" s="58">
        <f t="shared" si="94"/>
        <v>38</v>
      </c>
      <c r="J5770" s="12">
        <v>-11</v>
      </c>
    </row>
    <row r="5771" spans="1:10" ht="15" thickBot="1">
      <c r="A5771">
        <v>5770</v>
      </c>
      <c r="B5771" s="13" t="s">
        <v>9353</v>
      </c>
      <c r="C5771" s="14">
        <v>0.24761574074074075</v>
      </c>
      <c r="D5771" s="15">
        <v>4</v>
      </c>
      <c r="E5771" s="16" t="s">
        <v>3521</v>
      </c>
      <c r="F5771" s="17">
        <v>50</v>
      </c>
      <c r="G5771" s="17">
        <v>35</v>
      </c>
      <c r="H5771" s="17">
        <v>4</v>
      </c>
      <c r="I5771" s="58">
        <f t="shared" si="94"/>
        <v>39</v>
      </c>
      <c r="J5771" s="18">
        <v>-15</v>
      </c>
    </row>
    <row r="5772" spans="1:10" ht="15" thickBot="1">
      <c r="A5772">
        <v>5771</v>
      </c>
      <c r="B5772" s="13" t="s">
        <v>9354</v>
      </c>
      <c r="C5772" s="14">
        <v>0.24763888888888888</v>
      </c>
      <c r="D5772" s="15">
        <v>4</v>
      </c>
      <c r="E5772" s="16" t="s">
        <v>3521</v>
      </c>
      <c r="F5772" s="17">
        <v>50</v>
      </c>
      <c r="G5772" s="17">
        <v>41</v>
      </c>
      <c r="H5772" s="17">
        <v>0</v>
      </c>
      <c r="I5772" s="58">
        <f t="shared" si="94"/>
        <v>41</v>
      </c>
      <c r="J5772" s="18">
        <v>-9</v>
      </c>
    </row>
    <row r="5773" spans="1:10" ht="15" thickBot="1">
      <c r="A5773">
        <v>5772</v>
      </c>
      <c r="B5773" s="13" t="s">
        <v>9355</v>
      </c>
      <c r="C5773" s="14">
        <v>0.24767361111111111</v>
      </c>
      <c r="D5773" s="15">
        <v>4</v>
      </c>
      <c r="E5773" s="16" t="s">
        <v>3521</v>
      </c>
      <c r="F5773" s="17">
        <v>33</v>
      </c>
      <c r="G5773" s="17">
        <v>33</v>
      </c>
      <c r="H5773" s="17">
        <v>2</v>
      </c>
      <c r="I5773" s="58">
        <f t="shared" si="94"/>
        <v>35</v>
      </c>
      <c r="J5773" s="18">
        <v>0</v>
      </c>
    </row>
    <row r="5774" spans="1:10" ht="15" thickBot="1">
      <c r="A5774">
        <v>5773</v>
      </c>
      <c r="B5774" s="13" t="s">
        <v>9356</v>
      </c>
      <c r="C5774" s="14">
        <v>0.24769675925925927</v>
      </c>
      <c r="D5774" s="15">
        <v>4</v>
      </c>
      <c r="E5774" s="16" t="s">
        <v>3521</v>
      </c>
      <c r="F5774" s="17">
        <v>50</v>
      </c>
      <c r="G5774" s="17">
        <v>13</v>
      </c>
      <c r="H5774" s="17">
        <v>2</v>
      </c>
      <c r="I5774" s="58">
        <f t="shared" si="94"/>
        <v>15</v>
      </c>
      <c r="J5774" s="18">
        <v>-37</v>
      </c>
    </row>
    <row r="5775" spans="1:10" ht="15" thickBot="1">
      <c r="A5775">
        <v>5774</v>
      </c>
      <c r="B5775" s="13" t="s">
        <v>9357</v>
      </c>
      <c r="C5775" s="14">
        <v>0.24770833333333334</v>
      </c>
      <c r="D5775" s="15">
        <v>4</v>
      </c>
      <c r="E5775" s="16" t="s">
        <v>3521</v>
      </c>
      <c r="F5775" s="17">
        <v>50</v>
      </c>
      <c r="G5775" s="17">
        <v>50</v>
      </c>
      <c r="H5775" s="17">
        <v>1</v>
      </c>
      <c r="I5775" s="58">
        <f t="shared" si="94"/>
        <v>51</v>
      </c>
      <c r="J5775" s="18">
        <v>0</v>
      </c>
    </row>
    <row r="5776" spans="1:10" ht="15" thickBot="1">
      <c r="A5776">
        <v>5775</v>
      </c>
      <c r="B5776" s="13" t="s">
        <v>9358</v>
      </c>
      <c r="C5776" s="14">
        <v>0.24773148148148147</v>
      </c>
      <c r="D5776" s="15">
        <v>4</v>
      </c>
      <c r="E5776" s="16" t="s">
        <v>3521</v>
      </c>
      <c r="F5776" s="17">
        <v>50</v>
      </c>
      <c r="G5776" s="17">
        <v>46</v>
      </c>
      <c r="H5776" s="17">
        <v>4</v>
      </c>
      <c r="I5776" s="58">
        <f t="shared" si="94"/>
        <v>50</v>
      </c>
      <c r="J5776" s="18">
        <v>-4</v>
      </c>
    </row>
    <row r="5777" spans="1:10" ht="15" thickBot="1">
      <c r="A5777">
        <v>5776</v>
      </c>
      <c r="B5777" s="19" t="s">
        <v>9359</v>
      </c>
      <c r="C5777" s="20">
        <v>0.24774305555555556</v>
      </c>
      <c r="D5777" s="21">
        <v>4</v>
      </c>
      <c r="E5777" s="22" t="s">
        <v>3521</v>
      </c>
      <c r="F5777" s="23">
        <v>46</v>
      </c>
      <c r="G5777" s="23">
        <v>34</v>
      </c>
      <c r="H5777" s="23">
        <v>4</v>
      </c>
      <c r="I5777" s="58">
        <f t="shared" si="94"/>
        <v>38</v>
      </c>
      <c r="J5777" s="24">
        <v>-12</v>
      </c>
    </row>
    <row r="5778" spans="1:10" ht="15" thickBot="1">
      <c r="A5778">
        <v>5777</v>
      </c>
      <c r="B5778" s="7" t="s">
        <v>9360</v>
      </c>
      <c r="C5778" s="8">
        <v>0.58067129629629632</v>
      </c>
      <c r="D5778" s="9">
        <v>4</v>
      </c>
      <c r="E5778" s="10" t="s">
        <v>3521</v>
      </c>
      <c r="F5778" s="11">
        <v>46</v>
      </c>
      <c r="G5778" s="11">
        <v>31</v>
      </c>
      <c r="H5778" s="11">
        <v>2</v>
      </c>
      <c r="I5778" s="58">
        <f t="shared" si="94"/>
        <v>33</v>
      </c>
      <c r="J5778" s="12">
        <v>-15</v>
      </c>
    </row>
    <row r="5779" spans="1:10" ht="15" thickBot="1">
      <c r="A5779">
        <v>5778</v>
      </c>
      <c r="B5779" s="13" t="s">
        <v>9361</v>
      </c>
      <c r="C5779" s="14">
        <v>0.58068287037037036</v>
      </c>
      <c r="D5779" s="15">
        <v>4</v>
      </c>
      <c r="E5779" s="16" t="s">
        <v>3521</v>
      </c>
      <c r="F5779" s="17">
        <v>50</v>
      </c>
      <c r="G5779" s="17">
        <v>46</v>
      </c>
      <c r="H5779" s="17">
        <v>4</v>
      </c>
      <c r="I5779" s="58">
        <f t="shared" si="94"/>
        <v>50</v>
      </c>
      <c r="J5779" s="18">
        <v>-4</v>
      </c>
    </row>
    <row r="5780" spans="1:10" ht="15" thickBot="1">
      <c r="A5780">
        <v>5779</v>
      </c>
      <c r="B5780" s="13" t="s">
        <v>9362</v>
      </c>
      <c r="C5780" s="14">
        <v>0.5806944444444444</v>
      </c>
      <c r="D5780" s="15">
        <v>4</v>
      </c>
      <c r="E5780" s="16" t="s">
        <v>3521</v>
      </c>
      <c r="F5780" s="17">
        <v>50</v>
      </c>
      <c r="G5780" s="17">
        <v>47</v>
      </c>
      <c r="H5780" s="17">
        <v>3</v>
      </c>
      <c r="I5780" s="58">
        <f t="shared" si="94"/>
        <v>50</v>
      </c>
      <c r="J5780" s="18">
        <v>-3</v>
      </c>
    </row>
    <row r="5781" spans="1:10" ht="15" thickBot="1">
      <c r="A5781">
        <v>5780</v>
      </c>
      <c r="B5781" s="13" t="s">
        <v>9363</v>
      </c>
      <c r="C5781" s="14">
        <v>0.58071759259259259</v>
      </c>
      <c r="D5781" s="15">
        <v>4</v>
      </c>
      <c r="E5781" s="16" t="s">
        <v>3521</v>
      </c>
      <c r="F5781" s="17">
        <v>33</v>
      </c>
      <c r="G5781" s="17">
        <v>30</v>
      </c>
      <c r="H5781" s="17">
        <v>2</v>
      </c>
      <c r="I5781" s="58">
        <f t="shared" si="94"/>
        <v>32</v>
      </c>
      <c r="J5781" s="18">
        <v>-3</v>
      </c>
    </row>
    <row r="5782" spans="1:10" ht="15" thickBot="1">
      <c r="A5782">
        <v>5781</v>
      </c>
      <c r="B5782" s="13" t="s">
        <v>9364</v>
      </c>
      <c r="C5782" s="14">
        <v>0.58074074074074078</v>
      </c>
      <c r="D5782" s="15">
        <v>4</v>
      </c>
      <c r="E5782" s="16" t="s">
        <v>3521</v>
      </c>
      <c r="F5782" s="17">
        <v>50</v>
      </c>
      <c r="G5782" s="17">
        <v>50</v>
      </c>
      <c r="H5782" s="17">
        <v>0</v>
      </c>
      <c r="I5782" s="58">
        <f t="shared" si="94"/>
        <v>50</v>
      </c>
      <c r="J5782" s="18">
        <v>0</v>
      </c>
    </row>
    <row r="5783" spans="1:10" ht="15" thickBot="1">
      <c r="A5783">
        <v>5782</v>
      </c>
      <c r="B5783" s="13" t="s">
        <v>9365</v>
      </c>
      <c r="C5783" s="14">
        <v>0.58075231481481482</v>
      </c>
      <c r="D5783" s="15">
        <v>4</v>
      </c>
      <c r="E5783" s="16" t="s">
        <v>3521</v>
      </c>
      <c r="F5783" s="17">
        <v>50</v>
      </c>
      <c r="G5783" s="17">
        <v>50</v>
      </c>
      <c r="H5783" s="17">
        <v>0</v>
      </c>
      <c r="I5783" s="58">
        <f t="shared" si="94"/>
        <v>50</v>
      </c>
      <c r="J5783" s="18">
        <v>0</v>
      </c>
    </row>
    <row r="5784" spans="1:10" ht="15" thickBot="1">
      <c r="A5784">
        <v>5783</v>
      </c>
      <c r="B5784" s="13" t="s">
        <v>9366</v>
      </c>
      <c r="C5784" s="14">
        <v>0.58076388888888886</v>
      </c>
      <c r="D5784" s="15">
        <v>4</v>
      </c>
      <c r="E5784" s="16" t="s">
        <v>3521</v>
      </c>
      <c r="F5784" s="17">
        <v>50</v>
      </c>
      <c r="G5784" s="17">
        <v>50</v>
      </c>
      <c r="H5784" s="17">
        <v>0</v>
      </c>
      <c r="I5784" s="58">
        <f t="shared" si="94"/>
        <v>50</v>
      </c>
      <c r="J5784" s="18">
        <v>0</v>
      </c>
    </row>
    <row r="5785" spans="1:10" ht="15" thickBot="1">
      <c r="A5785">
        <v>5784</v>
      </c>
      <c r="B5785" s="19" t="s">
        <v>9367</v>
      </c>
      <c r="C5785" s="20">
        <v>0.58077546296296301</v>
      </c>
      <c r="D5785" s="21">
        <v>4</v>
      </c>
      <c r="E5785" s="22" t="s">
        <v>3521</v>
      </c>
      <c r="F5785" s="23">
        <v>46</v>
      </c>
      <c r="G5785" s="23">
        <v>40</v>
      </c>
      <c r="H5785" s="23">
        <v>0</v>
      </c>
      <c r="I5785" s="58">
        <f t="shared" si="94"/>
        <v>40</v>
      </c>
      <c r="J5785" s="24">
        <v>-6</v>
      </c>
    </row>
    <row r="5786" spans="1:10" ht="15" thickBot="1">
      <c r="A5786">
        <v>5785</v>
      </c>
      <c r="B5786" s="7" t="s">
        <v>9368</v>
      </c>
      <c r="C5786" s="8">
        <v>0.92086805555555551</v>
      </c>
      <c r="D5786" s="9">
        <v>4</v>
      </c>
      <c r="E5786" s="10" t="s">
        <v>3521</v>
      </c>
      <c r="F5786" s="11">
        <v>46</v>
      </c>
      <c r="G5786" s="11">
        <v>38</v>
      </c>
      <c r="H5786" s="11">
        <v>4</v>
      </c>
      <c r="I5786" s="58">
        <f t="shared" si="94"/>
        <v>42</v>
      </c>
      <c r="J5786" s="12">
        <v>-8</v>
      </c>
    </row>
    <row r="5787" spans="1:10" ht="15" thickBot="1">
      <c r="A5787">
        <v>5786</v>
      </c>
      <c r="B5787" s="13" t="s">
        <v>9369</v>
      </c>
      <c r="C5787" s="14">
        <v>0.92090277777777774</v>
      </c>
      <c r="D5787" s="15">
        <v>4</v>
      </c>
      <c r="E5787" s="16" t="s">
        <v>3521</v>
      </c>
      <c r="F5787" s="17">
        <v>50</v>
      </c>
      <c r="G5787" s="17">
        <v>47</v>
      </c>
      <c r="H5787" s="17">
        <v>1</v>
      </c>
      <c r="I5787" s="58">
        <f t="shared" si="94"/>
        <v>48</v>
      </c>
      <c r="J5787" s="18">
        <v>-3</v>
      </c>
    </row>
    <row r="5788" spans="1:10" ht="15" thickBot="1">
      <c r="A5788">
        <v>5787</v>
      </c>
      <c r="B5788" s="13" t="s">
        <v>9370</v>
      </c>
      <c r="C5788" s="14">
        <v>0.92093749999999996</v>
      </c>
      <c r="D5788" s="15">
        <v>4</v>
      </c>
      <c r="E5788" s="16" t="s">
        <v>3521</v>
      </c>
      <c r="F5788" s="17">
        <v>50</v>
      </c>
      <c r="G5788" s="17">
        <v>50</v>
      </c>
      <c r="H5788" s="17">
        <v>2</v>
      </c>
      <c r="I5788" s="58">
        <f t="shared" si="94"/>
        <v>52</v>
      </c>
      <c r="J5788" s="18">
        <v>0</v>
      </c>
    </row>
    <row r="5789" spans="1:10" ht="15" thickBot="1">
      <c r="A5789">
        <v>5788</v>
      </c>
      <c r="B5789" s="13" t="s">
        <v>9371</v>
      </c>
      <c r="C5789" s="14">
        <v>0.92098379629629634</v>
      </c>
      <c r="D5789" s="15">
        <v>4</v>
      </c>
      <c r="E5789" s="16" t="s">
        <v>3521</v>
      </c>
      <c r="F5789" s="17">
        <v>33</v>
      </c>
      <c r="G5789" s="17">
        <v>30</v>
      </c>
      <c r="H5789" s="17">
        <v>1</v>
      </c>
      <c r="I5789" s="58">
        <f t="shared" si="94"/>
        <v>31</v>
      </c>
      <c r="J5789" s="18">
        <v>-3</v>
      </c>
    </row>
    <row r="5790" spans="1:10" ht="15" thickBot="1">
      <c r="A5790">
        <v>5789</v>
      </c>
      <c r="B5790" s="13" t="s">
        <v>9372</v>
      </c>
      <c r="C5790" s="14">
        <v>0.92103009259259261</v>
      </c>
      <c r="D5790" s="15">
        <v>4</v>
      </c>
      <c r="E5790" s="16" t="s">
        <v>3521</v>
      </c>
      <c r="F5790" s="17">
        <v>50</v>
      </c>
      <c r="G5790" s="17">
        <v>50</v>
      </c>
      <c r="H5790" s="17">
        <v>1</v>
      </c>
      <c r="I5790" s="58">
        <f t="shared" si="94"/>
        <v>51</v>
      </c>
      <c r="J5790" s="18">
        <v>0</v>
      </c>
    </row>
    <row r="5791" spans="1:10" ht="15" thickBot="1">
      <c r="A5791">
        <v>5790</v>
      </c>
      <c r="B5791" s="13" t="s">
        <v>9373</v>
      </c>
      <c r="C5791" s="14">
        <v>0.92107638888888888</v>
      </c>
      <c r="D5791" s="15">
        <v>3</v>
      </c>
      <c r="E5791" s="16" t="s">
        <v>3521</v>
      </c>
      <c r="F5791" s="17">
        <v>37</v>
      </c>
      <c r="G5791" s="17">
        <v>37</v>
      </c>
      <c r="H5791" s="17">
        <v>1</v>
      </c>
      <c r="I5791" s="58">
        <f t="shared" si="94"/>
        <v>38</v>
      </c>
      <c r="J5791" s="18">
        <v>0</v>
      </c>
    </row>
    <row r="5792" spans="1:10" ht="15" thickBot="1">
      <c r="A5792">
        <v>5791</v>
      </c>
      <c r="B5792" s="13" t="s">
        <v>9374</v>
      </c>
      <c r="C5792" s="14">
        <v>0.92112268518518514</v>
      </c>
      <c r="D5792" s="15">
        <v>3</v>
      </c>
      <c r="E5792" s="16" t="s">
        <v>3521</v>
      </c>
      <c r="F5792" s="17">
        <v>37</v>
      </c>
      <c r="G5792" s="17">
        <v>37</v>
      </c>
      <c r="H5792" s="17"/>
      <c r="I5792" s="58">
        <f t="shared" si="94"/>
        <v>37</v>
      </c>
      <c r="J5792" s="18">
        <v>0</v>
      </c>
    </row>
    <row r="5793" spans="1:10" ht="15" thickBot="1">
      <c r="A5793">
        <v>5792</v>
      </c>
      <c r="B5793" s="19" t="s">
        <v>9375</v>
      </c>
      <c r="C5793" s="20">
        <v>0.92116898148148152</v>
      </c>
      <c r="D5793" s="21">
        <v>3</v>
      </c>
      <c r="E5793" s="22" t="s">
        <v>3521</v>
      </c>
      <c r="F5793" s="23">
        <v>34</v>
      </c>
      <c r="G5793" s="23">
        <v>30</v>
      </c>
      <c r="H5793" s="23">
        <v>1</v>
      </c>
      <c r="I5793" s="58">
        <f t="shared" si="94"/>
        <v>31</v>
      </c>
      <c r="J5793" s="24">
        <v>-4</v>
      </c>
    </row>
    <row r="5794" spans="1:10" ht="15" thickBot="1">
      <c r="A5794">
        <v>5793</v>
      </c>
      <c r="B5794" s="7" t="s">
        <v>9376</v>
      </c>
      <c r="C5794" s="8">
        <v>0.28864583333333332</v>
      </c>
      <c r="D5794" s="9">
        <v>4</v>
      </c>
      <c r="E5794" s="10" t="s">
        <v>3521</v>
      </c>
      <c r="F5794" s="11">
        <v>46</v>
      </c>
      <c r="G5794" s="11">
        <v>0</v>
      </c>
      <c r="H5794" s="11">
        <v>0</v>
      </c>
      <c r="I5794" s="58">
        <f t="shared" si="94"/>
        <v>0</v>
      </c>
      <c r="J5794" s="12">
        <v>-46</v>
      </c>
    </row>
    <row r="5795" spans="1:10" ht="15" thickBot="1">
      <c r="A5795">
        <v>5794</v>
      </c>
      <c r="B5795" s="13" t="s">
        <v>9377</v>
      </c>
      <c r="C5795" s="14">
        <v>0.28865740740740742</v>
      </c>
      <c r="D5795" s="15">
        <v>4</v>
      </c>
      <c r="E5795" s="16" t="s">
        <v>3521</v>
      </c>
      <c r="F5795" s="17">
        <v>50</v>
      </c>
      <c r="G5795" s="17">
        <v>0</v>
      </c>
      <c r="H5795" s="17">
        <v>0</v>
      </c>
      <c r="I5795" s="58">
        <f t="shared" si="94"/>
        <v>0</v>
      </c>
      <c r="J5795" s="18">
        <v>-50</v>
      </c>
    </row>
    <row r="5796" spans="1:10" ht="15" thickBot="1">
      <c r="A5796">
        <v>5795</v>
      </c>
      <c r="B5796" s="13" t="s">
        <v>9378</v>
      </c>
      <c r="C5796" s="14">
        <v>0.28866898148148146</v>
      </c>
      <c r="D5796" s="15">
        <v>4</v>
      </c>
      <c r="E5796" s="16" t="s">
        <v>3521</v>
      </c>
      <c r="F5796" s="17">
        <v>50</v>
      </c>
      <c r="G5796" s="17">
        <v>0</v>
      </c>
      <c r="H5796" s="17">
        <v>0</v>
      </c>
      <c r="I5796" s="58">
        <f t="shared" si="94"/>
        <v>0</v>
      </c>
      <c r="J5796" s="18">
        <v>-50</v>
      </c>
    </row>
    <row r="5797" spans="1:10" ht="15" thickBot="1">
      <c r="A5797">
        <v>5796</v>
      </c>
      <c r="B5797" s="13" t="s">
        <v>9379</v>
      </c>
      <c r="C5797" s="14">
        <v>0.28869212962962965</v>
      </c>
      <c r="D5797" s="15">
        <v>4</v>
      </c>
      <c r="E5797" s="16" t="s">
        <v>3521</v>
      </c>
      <c r="F5797" s="17">
        <v>33</v>
      </c>
      <c r="G5797" s="17">
        <v>0</v>
      </c>
      <c r="H5797" s="17">
        <v>0</v>
      </c>
      <c r="I5797" s="58">
        <f t="shared" si="94"/>
        <v>0</v>
      </c>
      <c r="J5797" s="18">
        <v>-33</v>
      </c>
    </row>
    <row r="5798" spans="1:10" ht="15" thickBot="1">
      <c r="A5798">
        <v>5797</v>
      </c>
      <c r="B5798" s="13" t="s">
        <v>9380</v>
      </c>
      <c r="C5798" s="14">
        <v>0.28870370370370368</v>
      </c>
      <c r="D5798" s="15">
        <v>4</v>
      </c>
      <c r="E5798" s="16" t="s">
        <v>3521</v>
      </c>
      <c r="F5798" s="17">
        <v>50</v>
      </c>
      <c r="G5798" s="17">
        <v>0</v>
      </c>
      <c r="H5798" s="17">
        <v>0</v>
      </c>
      <c r="I5798" s="58">
        <f t="shared" si="94"/>
        <v>0</v>
      </c>
      <c r="J5798" s="18">
        <v>-50</v>
      </c>
    </row>
    <row r="5799" spans="1:10" ht="15" thickBot="1">
      <c r="A5799">
        <v>5798</v>
      </c>
      <c r="B5799" s="13" t="s">
        <v>9381</v>
      </c>
      <c r="C5799" s="14">
        <v>0.28871527777777778</v>
      </c>
      <c r="D5799" s="15">
        <v>4</v>
      </c>
      <c r="E5799" s="16" t="s">
        <v>3521</v>
      </c>
      <c r="F5799" s="17">
        <v>50</v>
      </c>
      <c r="G5799" s="17">
        <v>0</v>
      </c>
      <c r="H5799" s="17">
        <v>0</v>
      </c>
      <c r="I5799" s="58">
        <f t="shared" si="94"/>
        <v>0</v>
      </c>
      <c r="J5799" s="18">
        <v>-50</v>
      </c>
    </row>
    <row r="5800" spans="1:10" ht="15" thickBot="1">
      <c r="A5800">
        <v>5799</v>
      </c>
      <c r="B5800" s="13" t="s">
        <v>9382</v>
      </c>
      <c r="C5800" s="14">
        <v>0.28873842592592591</v>
      </c>
      <c r="D5800" s="15">
        <v>4</v>
      </c>
      <c r="E5800" s="16" t="s">
        <v>3521</v>
      </c>
      <c r="F5800" s="17">
        <v>50</v>
      </c>
      <c r="G5800" s="17">
        <v>50</v>
      </c>
      <c r="H5800" s="17">
        <v>3</v>
      </c>
      <c r="I5800" s="58">
        <f t="shared" si="94"/>
        <v>53</v>
      </c>
      <c r="J5800" s="18">
        <v>0</v>
      </c>
    </row>
    <row r="5801" spans="1:10" ht="15" thickBot="1">
      <c r="A5801">
        <v>5800</v>
      </c>
      <c r="B5801" s="19" t="s">
        <v>9383</v>
      </c>
      <c r="C5801" s="20">
        <v>0.28877314814814814</v>
      </c>
      <c r="D5801" s="21">
        <v>4</v>
      </c>
      <c r="E5801" s="22" t="s">
        <v>3521</v>
      </c>
      <c r="F5801" s="23">
        <v>46</v>
      </c>
      <c r="G5801" s="23">
        <v>40</v>
      </c>
      <c r="H5801" s="23">
        <v>2</v>
      </c>
      <c r="I5801" s="58">
        <f t="shared" si="94"/>
        <v>42</v>
      </c>
      <c r="J5801" s="24">
        <v>-6</v>
      </c>
    </row>
    <row r="5802" spans="1:10" ht="15" thickBot="1">
      <c r="A5802">
        <v>5801</v>
      </c>
      <c r="B5802" s="7" t="s">
        <v>9384</v>
      </c>
      <c r="C5802" s="8">
        <v>0.58777777777777773</v>
      </c>
      <c r="D5802" s="9">
        <v>4</v>
      </c>
      <c r="E5802" s="10" t="s">
        <v>3521</v>
      </c>
      <c r="F5802" s="11">
        <v>46</v>
      </c>
      <c r="G5802" s="11">
        <v>38</v>
      </c>
      <c r="H5802" s="11">
        <v>0</v>
      </c>
      <c r="I5802" s="58">
        <f t="shared" si="94"/>
        <v>38</v>
      </c>
      <c r="J5802" s="12">
        <v>-8</v>
      </c>
    </row>
    <row r="5803" spans="1:10" ht="15" thickBot="1">
      <c r="A5803">
        <v>5802</v>
      </c>
      <c r="B5803" s="13" t="s">
        <v>9385</v>
      </c>
      <c r="C5803" s="14">
        <v>0.58781249999999996</v>
      </c>
      <c r="D5803" s="15">
        <v>4</v>
      </c>
      <c r="E5803" s="16" t="s">
        <v>3521</v>
      </c>
      <c r="F5803" s="17">
        <v>50</v>
      </c>
      <c r="G5803" s="17">
        <v>48</v>
      </c>
      <c r="H5803" s="17">
        <v>1</v>
      </c>
      <c r="I5803" s="58">
        <f t="shared" si="94"/>
        <v>49</v>
      </c>
      <c r="J5803" s="18">
        <v>-2</v>
      </c>
    </row>
    <row r="5804" spans="1:10" ht="15" thickBot="1">
      <c r="A5804">
        <v>5803</v>
      </c>
      <c r="B5804" s="13" t="s">
        <v>9386</v>
      </c>
      <c r="C5804" s="14">
        <v>0.58783564814814815</v>
      </c>
      <c r="D5804" s="15">
        <v>4</v>
      </c>
      <c r="E5804" s="16" t="s">
        <v>3521</v>
      </c>
      <c r="F5804" s="17">
        <v>50</v>
      </c>
      <c r="G5804" s="17">
        <v>50</v>
      </c>
      <c r="H5804" s="17">
        <v>0</v>
      </c>
      <c r="I5804" s="58">
        <f t="shared" si="94"/>
        <v>50</v>
      </c>
      <c r="J5804" s="18">
        <v>0</v>
      </c>
    </row>
    <row r="5805" spans="1:10" ht="15" thickBot="1">
      <c r="A5805">
        <v>5804</v>
      </c>
      <c r="B5805" s="13" t="s">
        <v>9387</v>
      </c>
      <c r="C5805" s="14">
        <v>0.5879050925925926</v>
      </c>
      <c r="D5805" s="15">
        <v>4</v>
      </c>
      <c r="E5805" s="16" t="s">
        <v>3521</v>
      </c>
      <c r="F5805" s="17">
        <v>33</v>
      </c>
      <c r="G5805" s="17">
        <v>26</v>
      </c>
      <c r="H5805" s="17">
        <v>1</v>
      </c>
      <c r="I5805" s="58">
        <f t="shared" si="94"/>
        <v>27</v>
      </c>
      <c r="J5805" s="18">
        <v>-7</v>
      </c>
    </row>
    <row r="5806" spans="1:10" ht="15" thickBot="1">
      <c r="A5806">
        <v>5805</v>
      </c>
      <c r="B5806" s="13" t="s">
        <v>9388</v>
      </c>
      <c r="C5806" s="14">
        <v>0.58792824074074079</v>
      </c>
      <c r="D5806" s="15">
        <v>4</v>
      </c>
      <c r="E5806" s="16" t="s">
        <v>3521</v>
      </c>
      <c r="F5806" s="17">
        <v>50</v>
      </c>
      <c r="G5806" s="17">
        <v>50</v>
      </c>
      <c r="H5806" s="17">
        <v>0</v>
      </c>
      <c r="I5806" s="58">
        <f t="shared" si="94"/>
        <v>50</v>
      </c>
      <c r="J5806" s="18">
        <v>0</v>
      </c>
    </row>
    <row r="5807" spans="1:10" ht="15" thickBot="1">
      <c r="A5807">
        <v>5806</v>
      </c>
      <c r="B5807" s="13" t="s">
        <v>9389</v>
      </c>
      <c r="C5807" s="14">
        <v>0.58796296296296291</v>
      </c>
      <c r="D5807" s="15">
        <v>4</v>
      </c>
      <c r="E5807" s="16" t="s">
        <v>3521</v>
      </c>
      <c r="F5807" s="17">
        <v>50</v>
      </c>
      <c r="G5807" s="17">
        <v>50</v>
      </c>
      <c r="H5807" s="17">
        <v>0</v>
      </c>
      <c r="I5807" s="58">
        <f t="shared" si="94"/>
        <v>50</v>
      </c>
      <c r="J5807" s="18">
        <v>0</v>
      </c>
    </row>
    <row r="5808" spans="1:10" ht="15" thickBot="1">
      <c r="A5808">
        <v>5807</v>
      </c>
      <c r="B5808" s="13" t="s">
        <v>9390</v>
      </c>
      <c r="C5808" s="14">
        <v>0.5879861111111111</v>
      </c>
      <c r="D5808" s="15">
        <v>4</v>
      </c>
      <c r="E5808" s="16" t="s">
        <v>3521</v>
      </c>
      <c r="F5808" s="17">
        <v>50</v>
      </c>
      <c r="G5808" s="17">
        <v>50</v>
      </c>
      <c r="H5808" s="17">
        <v>1</v>
      </c>
      <c r="I5808" s="58">
        <f t="shared" si="94"/>
        <v>51</v>
      </c>
      <c r="J5808" s="18">
        <v>0</v>
      </c>
    </row>
    <row r="5809" spans="1:10" ht="15" thickBot="1">
      <c r="A5809">
        <v>5808</v>
      </c>
      <c r="B5809" s="19" t="s">
        <v>9391</v>
      </c>
      <c r="C5809" s="20">
        <v>0.58802083333333333</v>
      </c>
      <c r="D5809" s="21">
        <v>4</v>
      </c>
      <c r="E5809" s="22" t="s">
        <v>3521</v>
      </c>
      <c r="F5809" s="23">
        <v>46</v>
      </c>
      <c r="G5809" s="23">
        <v>37</v>
      </c>
      <c r="H5809" s="23">
        <v>0</v>
      </c>
      <c r="I5809" s="58">
        <f t="shared" si="94"/>
        <v>37</v>
      </c>
      <c r="J5809" s="24">
        <v>-9</v>
      </c>
    </row>
    <row r="5810" spans="1:10" ht="15" thickBot="1">
      <c r="A5810">
        <v>5809</v>
      </c>
      <c r="B5810" s="7" t="s">
        <v>9392</v>
      </c>
      <c r="C5810" s="8">
        <v>0.91631944444444446</v>
      </c>
      <c r="D5810" s="9">
        <v>4</v>
      </c>
      <c r="E5810" s="10" t="s">
        <v>3521</v>
      </c>
      <c r="F5810" s="11">
        <v>46</v>
      </c>
      <c r="G5810" s="11">
        <v>40</v>
      </c>
      <c r="H5810" s="11">
        <v>2</v>
      </c>
      <c r="I5810" s="58">
        <f t="shared" si="94"/>
        <v>42</v>
      </c>
      <c r="J5810" s="12">
        <v>-6</v>
      </c>
    </row>
    <row r="5811" spans="1:10" ht="15" thickBot="1">
      <c r="A5811">
        <v>5810</v>
      </c>
      <c r="B5811" s="13" t="s">
        <v>9393</v>
      </c>
      <c r="C5811" s="14">
        <v>0.91636574074074073</v>
      </c>
      <c r="D5811" s="15">
        <v>4</v>
      </c>
      <c r="E5811" s="16" t="s">
        <v>3521</v>
      </c>
      <c r="F5811" s="17">
        <v>50</v>
      </c>
      <c r="G5811" s="17">
        <v>50</v>
      </c>
      <c r="H5811" s="17">
        <v>3</v>
      </c>
      <c r="I5811" s="58">
        <f t="shared" si="94"/>
        <v>53</v>
      </c>
      <c r="J5811" s="18">
        <v>0</v>
      </c>
    </row>
    <row r="5812" spans="1:10" ht="15" thickBot="1">
      <c r="A5812">
        <v>5811</v>
      </c>
      <c r="B5812" s="13" t="s">
        <v>9394</v>
      </c>
      <c r="C5812" s="14">
        <v>0.91638888888888892</v>
      </c>
      <c r="D5812" s="15">
        <v>4</v>
      </c>
      <c r="E5812" s="16" t="s">
        <v>3521</v>
      </c>
      <c r="F5812" s="17">
        <v>50</v>
      </c>
      <c r="G5812" s="17">
        <v>50</v>
      </c>
      <c r="H5812" s="17">
        <v>1</v>
      </c>
      <c r="I5812" s="58">
        <f t="shared" si="94"/>
        <v>51</v>
      </c>
      <c r="J5812" s="18">
        <v>0</v>
      </c>
    </row>
    <row r="5813" spans="1:10" ht="15" thickBot="1">
      <c r="A5813">
        <v>5812</v>
      </c>
      <c r="B5813" s="13" t="s">
        <v>9395</v>
      </c>
      <c r="C5813" s="14">
        <v>0.916412037037037</v>
      </c>
      <c r="D5813" s="15">
        <v>4</v>
      </c>
      <c r="E5813" s="16" t="s">
        <v>3521</v>
      </c>
      <c r="F5813" s="17">
        <v>33</v>
      </c>
      <c r="G5813" s="17">
        <v>33</v>
      </c>
      <c r="H5813" s="17">
        <v>1</v>
      </c>
      <c r="I5813" s="58">
        <f t="shared" si="94"/>
        <v>34</v>
      </c>
      <c r="J5813" s="18">
        <v>0</v>
      </c>
    </row>
    <row r="5814" spans="1:10" ht="15" thickBot="1">
      <c r="A5814">
        <v>5813</v>
      </c>
      <c r="B5814" s="13" t="s">
        <v>9396</v>
      </c>
      <c r="C5814" s="14">
        <v>0.91646990740740741</v>
      </c>
      <c r="D5814" s="15">
        <v>4</v>
      </c>
      <c r="E5814" s="16" t="s">
        <v>3521</v>
      </c>
      <c r="F5814" s="17">
        <v>50</v>
      </c>
      <c r="G5814" s="17">
        <v>50</v>
      </c>
      <c r="H5814" s="17">
        <v>0</v>
      </c>
      <c r="I5814" s="58">
        <f t="shared" si="94"/>
        <v>50</v>
      </c>
      <c r="J5814" s="18">
        <v>0</v>
      </c>
    </row>
    <row r="5815" spans="1:10" ht="15" thickBot="1">
      <c r="A5815">
        <v>5814</v>
      </c>
      <c r="B5815" s="13" t="s">
        <v>9397</v>
      </c>
      <c r="C5815" s="14">
        <v>0.91648148148148145</v>
      </c>
      <c r="D5815" s="15">
        <v>4</v>
      </c>
      <c r="E5815" s="16" t="s">
        <v>3521</v>
      </c>
      <c r="F5815" s="17">
        <v>50</v>
      </c>
      <c r="G5815" s="17">
        <v>50</v>
      </c>
      <c r="H5815" s="17">
        <v>2</v>
      </c>
      <c r="I5815" s="58">
        <f t="shared" si="94"/>
        <v>52</v>
      </c>
      <c r="J5815" s="18">
        <v>0</v>
      </c>
    </row>
    <row r="5816" spans="1:10" ht="15" thickBot="1">
      <c r="A5816">
        <v>5815</v>
      </c>
      <c r="B5816" s="13" t="s">
        <v>9398</v>
      </c>
      <c r="C5816" s="14">
        <v>0.91650462962962964</v>
      </c>
      <c r="D5816" s="15">
        <v>4</v>
      </c>
      <c r="E5816" s="16" t="s">
        <v>3521</v>
      </c>
      <c r="F5816" s="17">
        <v>50</v>
      </c>
      <c r="G5816" s="17">
        <v>50</v>
      </c>
      <c r="H5816" s="17">
        <v>2</v>
      </c>
      <c r="I5816" s="58">
        <f t="shared" si="94"/>
        <v>52</v>
      </c>
      <c r="J5816" s="18">
        <v>0</v>
      </c>
    </row>
    <row r="5817" spans="1:10" ht="15" thickBot="1">
      <c r="A5817">
        <v>5816</v>
      </c>
      <c r="B5817" s="19" t="s">
        <v>9399</v>
      </c>
      <c r="C5817" s="20">
        <v>0.91651620370370368</v>
      </c>
      <c r="D5817" s="21">
        <v>4</v>
      </c>
      <c r="E5817" s="22" t="s">
        <v>3521</v>
      </c>
      <c r="F5817" s="23">
        <v>46</v>
      </c>
      <c r="G5817" s="23">
        <v>40</v>
      </c>
      <c r="H5817" s="23">
        <v>1</v>
      </c>
      <c r="I5817" s="58">
        <f t="shared" si="94"/>
        <v>41</v>
      </c>
      <c r="J5817" s="24">
        <v>-6</v>
      </c>
    </row>
    <row r="5818" spans="1:10" ht="15" thickBot="1">
      <c r="A5818">
        <v>5817</v>
      </c>
      <c r="B5818" s="7" t="s">
        <v>9400</v>
      </c>
      <c r="C5818" s="8">
        <v>0.24959490740740742</v>
      </c>
      <c r="D5818" s="9">
        <v>4</v>
      </c>
      <c r="E5818" s="10" t="s">
        <v>3521</v>
      </c>
      <c r="F5818" s="11">
        <v>46</v>
      </c>
      <c r="G5818" s="11">
        <v>41</v>
      </c>
      <c r="H5818" s="11">
        <v>0</v>
      </c>
      <c r="I5818" s="58">
        <f t="shared" si="94"/>
        <v>41</v>
      </c>
      <c r="J5818" s="12">
        <v>-5</v>
      </c>
    </row>
    <row r="5819" spans="1:10" ht="15" thickBot="1">
      <c r="A5819">
        <v>5818</v>
      </c>
      <c r="B5819" s="13" t="s">
        <v>9401</v>
      </c>
      <c r="C5819" s="14">
        <v>0.24961805555555555</v>
      </c>
      <c r="D5819" s="15">
        <v>4</v>
      </c>
      <c r="E5819" s="16" t="s">
        <v>3521</v>
      </c>
      <c r="F5819" s="17">
        <v>50</v>
      </c>
      <c r="G5819" s="17">
        <v>50</v>
      </c>
      <c r="H5819" s="17">
        <v>0</v>
      </c>
      <c r="I5819" s="58">
        <f t="shared" si="94"/>
        <v>50</v>
      </c>
      <c r="J5819" s="18">
        <v>0</v>
      </c>
    </row>
    <row r="5820" spans="1:10" ht="15" thickBot="1">
      <c r="A5820">
        <v>5819</v>
      </c>
      <c r="B5820" s="13" t="s">
        <v>9402</v>
      </c>
      <c r="C5820" s="14">
        <v>0.24964120370370371</v>
      </c>
      <c r="D5820" s="15">
        <v>4</v>
      </c>
      <c r="E5820" s="16" t="s">
        <v>3521</v>
      </c>
      <c r="F5820" s="17">
        <v>50</v>
      </c>
      <c r="G5820" s="17">
        <v>50</v>
      </c>
      <c r="H5820" s="17">
        <v>0</v>
      </c>
      <c r="I5820" s="58">
        <f t="shared" si="94"/>
        <v>50</v>
      </c>
      <c r="J5820" s="18">
        <v>0</v>
      </c>
    </row>
    <row r="5821" spans="1:10" ht="15" thickBot="1">
      <c r="A5821">
        <v>5820</v>
      </c>
      <c r="B5821" s="13" t="s">
        <v>9403</v>
      </c>
      <c r="C5821" s="14">
        <v>0.24967592592592591</v>
      </c>
      <c r="D5821" s="15">
        <v>4</v>
      </c>
      <c r="E5821" s="16" t="s">
        <v>3521</v>
      </c>
      <c r="F5821" s="17">
        <v>33</v>
      </c>
      <c r="G5821" s="17">
        <v>30</v>
      </c>
      <c r="H5821" s="17">
        <v>1</v>
      </c>
      <c r="I5821" s="58">
        <f t="shared" si="94"/>
        <v>31</v>
      </c>
      <c r="J5821" s="18">
        <v>-3</v>
      </c>
    </row>
    <row r="5822" spans="1:10" ht="15" thickBot="1">
      <c r="A5822">
        <v>5821</v>
      </c>
      <c r="B5822" s="13" t="s">
        <v>9404</v>
      </c>
      <c r="C5822" s="14">
        <v>0.24969907407407407</v>
      </c>
      <c r="D5822" s="15">
        <v>3</v>
      </c>
      <c r="E5822" s="16" t="s">
        <v>3521</v>
      </c>
      <c r="F5822" s="17">
        <v>37</v>
      </c>
      <c r="G5822" s="17">
        <v>37</v>
      </c>
      <c r="H5822" s="17">
        <v>0</v>
      </c>
      <c r="I5822" s="58">
        <f t="shared" si="94"/>
        <v>37</v>
      </c>
      <c r="J5822" s="18">
        <v>0</v>
      </c>
    </row>
    <row r="5823" spans="1:10" ht="15" thickBot="1">
      <c r="A5823">
        <v>5822</v>
      </c>
      <c r="B5823" s="13" t="s">
        <v>9405</v>
      </c>
      <c r="C5823" s="14">
        <v>0.24972222222222223</v>
      </c>
      <c r="D5823" s="15">
        <v>3</v>
      </c>
      <c r="E5823" s="16" t="s">
        <v>3521</v>
      </c>
      <c r="F5823" s="17">
        <v>37</v>
      </c>
      <c r="G5823" s="17">
        <v>37</v>
      </c>
      <c r="H5823" s="17">
        <v>0</v>
      </c>
      <c r="I5823" s="58">
        <f t="shared" si="94"/>
        <v>37</v>
      </c>
      <c r="J5823" s="18">
        <v>0</v>
      </c>
    </row>
    <row r="5824" spans="1:10" ht="15" thickBot="1">
      <c r="A5824">
        <v>5823</v>
      </c>
      <c r="B5824" s="13" t="s">
        <v>9406</v>
      </c>
      <c r="C5824" s="14">
        <v>0.24975694444444443</v>
      </c>
      <c r="D5824" s="15">
        <v>3</v>
      </c>
      <c r="E5824" s="16" t="s">
        <v>3521</v>
      </c>
      <c r="F5824" s="17">
        <v>37</v>
      </c>
      <c r="G5824" s="17">
        <v>37</v>
      </c>
      <c r="H5824" s="17">
        <v>1</v>
      </c>
      <c r="I5824" s="58">
        <f t="shared" si="94"/>
        <v>38</v>
      </c>
      <c r="J5824" s="18">
        <v>0</v>
      </c>
    </row>
    <row r="5825" spans="1:10" ht="15" thickBot="1">
      <c r="A5825">
        <v>5824</v>
      </c>
      <c r="B5825" s="19" t="s">
        <v>9407</v>
      </c>
      <c r="C5825" s="20">
        <v>0.2497800925925926</v>
      </c>
      <c r="D5825" s="21">
        <v>3</v>
      </c>
      <c r="E5825" s="22" t="s">
        <v>3521</v>
      </c>
      <c r="F5825" s="23">
        <v>34</v>
      </c>
      <c r="G5825" s="23">
        <v>34</v>
      </c>
      <c r="H5825" s="23">
        <v>0</v>
      </c>
      <c r="I5825" s="58">
        <f t="shared" si="94"/>
        <v>34</v>
      </c>
      <c r="J5825" s="24">
        <v>0</v>
      </c>
    </row>
    <row r="5826" spans="1:10" ht="15" thickBot="1">
      <c r="A5826">
        <v>5825</v>
      </c>
      <c r="B5826" s="7" t="s">
        <v>9408</v>
      </c>
      <c r="C5826" s="8">
        <v>0.58383101851851849</v>
      </c>
      <c r="D5826" s="9">
        <v>4</v>
      </c>
      <c r="E5826" s="10" t="s">
        <v>3521</v>
      </c>
      <c r="F5826" s="11">
        <v>46</v>
      </c>
      <c r="G5826" s="11">
        <v>40</v>
      </c>
      <c r="H5826" s="11">
        <v>0</v>
      </c>
      <c r="I5826" s="58">
        <f t="shared" ref="I5826:I5889" si="95">G5826+H5826</f>
        <v>40</v>
      </c>
      <c r="J5826" s="12">
        <v>-6</v>
      </c>
    </row>
    <row r="5827" spans="1:10" ht="15" thickBot="1">
      <c r="A5827">
        <v>5826</v>
      </c>
      <c r="B5827" s="13" t="s">
        <v>9409</v>
      </c>
      <c r="C5827" s="14">
        <v>0.58384259259259264</v>
      </c>
      <c r="D5827" s="15">
        <v>4</v>
      </c>
      <c r="E5827" s="16" t="s">
        <v>3521</v>
      </c>
      <c r="F5827" s="17">
        <v>50</v>
      </c>
      <c r="G5827" s="17">
        <v>50</v>
      </c>
      <c r="H5827" s="17">
        <v>2</v>
      </c>
      <c r="I5827" s="58">
        <f t="shared" si="95"/>
        <v>52</v>
      </c>
      <c r="J5827" s="18">
        <v>0</v>
      </c>
    </row>
    <row r="5828" spans="1:10" ht="15" thickBot="1">
      <c r="A5828">
        <v>5827</v>
      </c>
      <c r="B5828" s="13" t="s">
        <v>9410</v>
      </c>
      <c r="C5828" s="14">
        <v>0.58385416666666667</v>
      </c>
      <c r="D5828" s="15">
        <v>4</v>
      </c>
      <c r="E5828" s="16" t="s">
        <v>3521</v>
      </c>
      <c r="F5828" s="17">
        <v>50</v>
      </c>
      <c r="G5828" s="17">
        <v>50</v>
      </c>
      <c r="H5828" s="17">
        <v>2</v>
      </c>
      <c r="I5828" s="58">
        <f t="shared" si="95"/>
        <v>52</v>
      </c>
      <c r="J5828" s="18">
        <v>0</v>
      </c>
    </row>
    <row r="5829" spans="1:10" ht="15" thickBot="1">
      <c r="A5829">
        <v>5828</v>
      </c>
      <c r="B5829" s="13" t="s">
        <v>9411</v>
      </c>
      <c r="C5829" s="14">
        <v>0.58386574074074071</v>
      </c>
      <c r="D5829" s="15">
        <v>4</v>
      </c>
      <c r="E5829" s="16" t="s">
        <v>3521</v>
      </c>
      <c r="F5829" s="17">
        <v>33</v>
      </c>
      <c r="G5829" s="17">
        <v>31</v>
      </c>
      <c r="H5829" s="17">
        <v>1</v>
      </c>
      <c r="I5829" s="58">
        <f t="shared" si="95"/>
        <v>32</v>
      </c>
      <c r="J5829" s="18">
        <v>-2</v>
      </c>
    </row>
    <row r="5830" spans="1:10" ht="15" thickBot="1">
      <c r="A5830">
        <v>5829</v>
      </c>
      <c r="B5830" s="13" t="s">
        <v>9412</v>
      </c>
      <c r="C5830" s="14">
        <v>0.58391203703703709</v>
      </c>
      <c r="D5830" s="15">
        <v>4</v>
      </c>
      <c r="E5830" s="16" t="s">
        <v>3521</v>
      </c>
      <c r="F5830" s="17">
        <v>50</v>
      </c>
      <c r="G5830" s="17">
        <v>50</v>
      </c>
      <c r="H5830" s="17">
        <v>1</v>
      </c>
      <c r="I5830" s="58">
        <f t="shared" si="95"/>
        <v>51</v>
      </c>
      <c r="J5830" s="18">
        <v>0</v>
      </c>
    </row>
    <row r="5831" spans="1:10" ht="15" thickBot="1">
      <c r="A5831">
        <v>5830</v>
      </c>
      <c r="B5831" s="13" t="s">
        <v>9413</v>
      </c>
      <c r="C5831" s="14">
        <v>0.58390046296296294</v>
      </c>
      <c r="D5831" s="15">
        <v>4</v>
      </c>
      <c r="E5831" s="16" t="s">
        <v>3521</v>
      </c>
      <c r="F5831" s="17">
        <v>50</v>
      </c>
      <c r="G5831" s="17">
        <v>50</v>
      </c>
      <c r="H5831" s="17">
        <v>0</v>
      </c>
      <c r="I5831" s="58">
        <f t="shared" si="95"/>
        <v>50</v>
      </c>
      <c r="J5831" s="18">
        <v>0</v>
      </c>
    </row>
    <row r="5832" spans="1:10" ht="15" thickBot="1">
      <c r="A5832">
        <v>5831</v>
      </c>
      <c r="B5832" s="13" t="s">
        <v>9414</v>
      </c>
      <c r="C5832" s="14">
        <v>0.58394675925925921</v>
      </c>
      <c r="D5832" s="15">
        <v>4</v>
      </c>
      <c r="E5832" s="16" t="s">
        <v>3521</v>
      </c>
      <c r="F5832" s="17">
        <v>50</v>
      </c>
      <c r="G5832" s="17">
        <v>50</v>
      </c>
      <c r="H5832" s="17">
        <v>0</v>
      </c>
      <c r="I5832" s="58">
        <f t="shared" si="95"/>
        <v>50</v>
      </c>
      <c r="J5832" s="18">
        <v>0</v>
      </c>
    </row>
    <row r="5833" spans="1:10" ht="15" thickBot="1">
      <c r="A5833">
        <v>5832</v>
      </c>
      <c r="B5833" s="19" t="s">
        <v>9415</v>
      </c>
      <c r="C5833" s="20">
        <v>0.58395833333333336</v>
      </c>
      <c r="D5833" s="21">
        <v>4</v>
      </c>
      <c r="E5833" s="22" t="s">
        <v>3521</v>
      </c>
      <c r="F5833" s="23">
        <v>46</v>
      </c>
      <c r="G5833" s="23">
        <v>40</v>
      </c>
      <c r="H5833" s="23">
        <v>0</v>
      </c>
      <c r="I5833" s="58">
        <f t="shared" si="95"/>
        <v>40</v>
      </c>
      <c r="J5833" s="24">
        <v>-6</v>
      </c>
    </row>
    <row r="5834" spans="1:10" ht="15" thickBot="1">
      <c r="A5834">
        <v>5833</v>
      </c>
      <c r="B5834" s="7" t="s">
        <v>9416</v>
      </c>
      <c r="C5834" s="8">
        <v>0.91457175925925926</v>
      </c>
      <c r="D5834" s="45">
        <v>4</v>
      </c>
      <c r="E5834" s="11" t="s">
        <v>3521</v>
      </c>
      <c r="F5834" s="11">
        <v>46</v>
      </c>
      <c r="G5834" s="11">
        <v>38</v>
      </c>
      <c r="H5834" s="11">
        <v>1</v>
      </c>
      <c r="I5834" s="58">
        <f t="shared" si="95"/>
        <v>39</v>
      </c>
      <c r="J5834" s="12">
        <v>-8</v>
      </c>
    </row>
    <row r="5835" spans="1:10" ht="15" thickBot="1">
      <c r="A5835">
        <v>5834</v>
      </c>
      <c r="B5835" s="13" t="s">
        <v>9417</v>
      </c>
      <c r="C5835" s="14">
        <v>0.91460648148148149</v>
      </c>
      <c r="D5835" s="46">
        <v>4</v>
      </c>
      <c r="E5835" s="17" t="s">
        <v>3521</v>
      </c>
      <c r="F5835" s="17">
        <v>50</v>
      </c>
      <c r="G5835" s="17">
        <v>50</v>
      </c>
      <c r="H5835" s="17">
        <v>1</v>
      </c>
      <c r="I5835" s="58">
        <f t="shared" si="95"/>
        <v>51</v>
      </c>
      <c r="J5835" s="18">
        <v>0</v>
      </c>
    </row>
    <row r="5836" spans="1:10" ht="15" thickBot="1">
      <c r="A5836">
        <v>5835</v>
      </c>
      <c r="B5836" s="13" t="s">
        <v>9418</v>
      </c>
      <c r="C5836" s="14">
        <v>0.91464120370370372</v>
      </c>
      <c r="D5836" s="46">
        <v>4</v>
      </c>
      <c r="E5836" s="17" t="s">
        <v>3521</v>
      </c>
      <c r="F5836" s="17">
        <v>50</v>
      </c>
      <c r="G5836" s="17">
        <v>45</v>
      </c>
      <c r="H5836" s="17">
        <v>1</v>
      </c>
      <c r="I5836" s="58">
        <f t="shared" si="95"/>
        <v>46</v>
      </c>
      <c r="J5836" s="18">
        <v>-5</v>
      </c>
    </row>
    <row r="5837" spans="1:10" ht="15" thickBot="1">
      <c r="A5837">
        <v>5836</v>
      </c>
      <c r="B5837" s="13" t="s">
        <v>9419</v>
      </c>
      <c r="C5837" s="14">
        <v>0.9146643518518518</v>
      </c>
      <c r="D5837" s="46">
        <v>4</v>
      </c>
      <c r="E5837" s="17" t="s">
        <v>3521</v>
      </c>
      <c r="F5837" s="17">
        <v>33</v>
      </c>
      <c r="G5837" s="17">
        <v>33</v>
      </c>
      <c r="H5837" s="17">
        <v>0</v>
      </c>
      <c r="I5837" s="58">
        <f t="shared" si="95"/>
        <v>33</v>
      </c>
      <c r="J5837" s="18">
        <v>0</v>
      </c>
    </row>
    <row r="5838" spans="1:10" ht="15" thickBot="1">
      <c r="A5838">
        <v>5837</v>
      </c>
      <c r="B5838" s="13" t="s">
        <v>9420</v>
      </c>
      <c r="C5838" s="14">
        <v>0.91469907407407403</v>
      </c>
      <c r="D5838" s="46">
        <v>4</v>
      </c>
      <c r="E5838" s="17" t="s">
        <v>3521</v>
      </c>
      <c r="F5838" s="17">
        <v>50</v>
      </c>
      <c r="G5838" s="17">
        <v>50</v>
      </c>
      <c r="H5838" s="17">
        <v>1</v>
      </c>
      <c r="I5838" s="58">
        <f t="shared" si="95"/>
        <v>51</v>
      </c>
      <c r="J5838" s="18">
        <v>0</v>
      </c>
    </row>
    <row r="5839" spans="1:10" ht="15" thickBot="1">
      <c r="A5839">
        <v>5838</v>
      </c>
      <c r="B5839" s="13" t="s">
        <v>9421</v>
      </c>
      <c r="C5839" s="14">
        <v>0.91472222222222221</v>
      </c>
      <c r="D5839" s="46">
        <v>4</v>
      </c>
      <c r="E5839" s="17" t="s">
        <v>3521</v>
      </c>
      <c r="F5839" s="17">
        <v>50</v>
      </c>
      <c r="G5839" s="17">
        <v>50</v>
      </c>
      <c r="H5839" s="17">
        <v>0</v>
      </c>
      <c r="I5839" s="58">
        <f t="shared" si="95"/>
        <v>50</v>
      </c>
      <c r="J5839" s="18">
        <v>0</v>
      </c>
    </row>
    <row r="5840" spans="1:10" ht="15" thickBot="1">
      <c r="A5840">
        <v>5839</v>
      </c>
      <c r="B5840" s="13" t="s">
        <v>9422</v>
      </c>
      <c r="C5840" s="14">
        <v>0.9147453703703704</v>
      </c>
      <c r="D5840" s="46">
        <v>4</v>
      </c>
      <c r="E5840" s="17" t="s">
        <v>3521</v>
      </c>
      <c r="F5840" s="17">
        <v>50</v>
      </c>
      <c r="G5840" s="17">
        <v>50</v>
      </c>
      <c r="H5840" s="17">
        <v>1</v>
      </c>
      <c r="I5840" s="58">
        <f t="shared" si="95"/>
        <v>51</v>
      </c>
      <c r="J5840" s="18">
        <v>0</v>
      </c>
    </row>
    <row r="5841" spans="1:10" ht="15" thickBot="1">
      <c r="A5841">
        <v>5840</v>
      </c>
      <c r="B5841" s="19" t="s">
        <v>9423</v>
      </c>
      <c r="C5841" s="20">
        <v>0.91478009259259263</v>
      </c>
      <c r="D5841" s="47">
        <v>4</v>
      </c>
      <c r="E5841" s="23" t="s">
        <v>3521</v>
      </c>
      <c r="F5841" s="23">
        <v>46</v>
      </c>
      <c r="G5841" s="23">
        <v>45</v>
      </c>
      <c r="H5841" s="23">
        <v>1</v>
      </c>
      <c r="I5841" s="58">
        <f t="shared" si="95"/>
        <v>46</v>
      </c>
      <c r="J5841" s="24">
        <v>-1</v>
      </c>
    </row>
    <row r="5842" spans="1:10" ht="15" thickBot="1">
      <c r="A5842">
        <v>5841</v>
      </c>
      <c r="B5842" s="7" t="s">
        <v>9424</v>
      </c>
      <c r="C5842" s="8">
        <v>0.24818287037037037</v>
      </c>
      <c r="D5842" s="45">
        <v>4</v>
      </c>
      <c r="E5842" s="11" t="s">
        <v>3521</v>
      </c>
      <c r="F5842" s="11">
        <v>46</v>
      </c>
      <c r="G5842" s="11">
        <v>39</v>
      </c>
      <c r="H5842" s="11">
        <v>1</v>
      </c>
      <c r="I5842" s="58">
        <f t="shared" si="95"/>
        <v>40</v>
      </c>
      <c r="J5842" s="12">
        <v>-7</v>
      </c>
    </row>
    <row r="5843" spans="1:10" ht="15" thickBot="1">
      <c r="A5843">
        <v>5842</v>
      </c>
      <c r="B5843" s="13" t="s">
        <v>9425</v>
      </c>
      <c r="C5843" s="14">
        <v>0.24820601851851851</v>
      </c>
      <c r="D5843" s="46">
        <v>4</v>
      </c>
      <c r="E5843" s="17" t="s">
        <v>3521</v>
      </c>
      <c r="F5843" s="17">
        <v>50</v>
      </c>
      <c r="G5843" s="17">
        <v>50</v>
      </c>
      <c r="H5843" s="17">
        <v>1</v>
      </c>
      <c r="I5843" s="58">
        <f t="shared" si="95"/>
        <v>51</v>
      </c>
      <c r="J5843" s="18">
        <v>0</v>
      </c>
    </row>
    <row r="5844" spans="1:10" ht="15" thickBot="1">
      <c r="A5844">
        <v>5843</v>
      </c>
      <c r="B5844" s="13" t="s">
        <v>9426</v>
      </c>
      <c r="C5844" s="14">
        <v>0.2482175925925926</v>
      </c>
      <c r="D5844" s="46">
        <v>4</v>
      </c>
      <c r="E5844" s="17" t="s">
        <v>3521</v>
      </c>
      <c r="F5844" s="17">
        <v>50</v>
      </c>
      <c r="G5844" s="17">
        <v>50</v>
      </c>
      <c r="H5844" s="17">
        <v>2</v>
      </c>
      <c r="I5844" s="58">
        <f t="shared" si="95"/>
        <v>52</v>
      </c>
      <c r="J5844" s="18">
        <v>0</v>
      </c>
    </row>
    <row r="5845" spans="1:10" ht="15" thickBot="1">
      <c r="A5845">
        <v>5844</v>
      </c>
      <c r="B5845" s="13" t="s">
        <v>9427</v>
      </c>
      <c r="C5845" s="14">
        <v>0.24822916666666667</v>
      </c>
      <c r="D5845" s="46">
        <v>4</v>
      </c>
      <c r="E5845" s="17" t="s">
        <v>3521</v>
      </c>
      <c r="F5845" s="17">
        <v>33</v>
      </c>
      <c r="G5845" s="17">
        <v>4</v>
      </c>
      <c r="H5845" s="17">
        <v>0</v>
      </c>
      <c r="I5845" s="58">
        <f t="shared" si="95"/>
        <v>4</v>
      </c>
      <c r="J5845" s="18">
        <v>-29</v>
      </c>
    </row>
    <row r="5846" spans="1:10" ht="15" thickBot="1">
      <c r="A5846">
        <v>5845</v>
      </c>
      <c r="B5846" s="13" t="s">
        <v>9428</v>
      </c>
      <c r="C5846" s="14">
        <v>0.2482638888888889</v>
      </c>
      <c r="D5846" s="46">
        <v>4</v>
      </c>
      <c r="E5846" s="17" t="s">
        <v>3521</v>
      </c>
      <c r="F5846" s="17">
        <v>50</v>
      </c>
      <c r="G5846" s="17">
        <v>0</v>
      </c>
      <c r="H5846" s="17">
        <v>0</v>
      </c>
      <c r="I5846" s="58">
        <f t="shared" si="95"/>
        <v>0</v>
      </c>
      <c r="J5846" s="18">
        <v>-50</v>
      </c>
    </row>
    <row r="5847" spans="1:10" ht="15" thickBot="1">
      <c r="A5847">
        <v>5846</v>
      </c>
      <c r="B5847" s="13" t="s">
        <v>9429</v>
      </c>
      <c r="C5847" s="14">
        <v>0.24828703703703703</v>
      </c>
      <c r="D5847" s="46">
        <v>4</v>
      </c>
      <c r="E5847" s="17" t="s">
        <v>3521</v>
      </c>
      <c r="F5847" s="17">
        <v>50</v>
      </c>
      <c r="G5847" s="17">
        <v>24</v>
      </c>
      <c r="H5847" s="17">
        <v>2</v>
      </c>
      <c r="I5847" s="58">
        <f t="shared" si="95"/>
        <v>26</v>
      </c>
      <c r="J5847" s="18">
        <v>-26</v>
      </c>
    </row>
    <row r="5848" spans="1:10" ht="15" thickBot="1">
      <c r="A5848">
        <v>5847</v>
      </c>
      <c r="B5848" s="13" t="s">
        <v>9430</v>
      </c>
      <c r="C5848" s="14">
        <v>0.24829861111111112</v>
      </c>
      <c r="D5848" s="46">
        <v>4</v>
      </c>
      <c r="E5848" s="17" t="s">
        <v>3521</v>
      </c>
      <c r="F5848" s="17">
        <v>50</v>
      </c>
      <c r="G5848" s="17">
        <v>50</v>
      </c>
      <c r="H5848" s="17">
        <v>2</v>
      </c>
      <c r="I5848" s="58">
        <f t="shared" si="95"/>
        <v>52</v>
      </c>
      <c r="J5848" s="18">
        <v>0</v>
      </c>
    </row>
    <row r="5849" spans="1:10" ht="15" thickBot="1">
      <c r="A5849">
        <v>5848</v>
      </c>
      <c r="B5849" s="19" t="s">
        <v>9431</v>
      </c>
      <c r="C5849" s="20">
        <v>0.24831018518518519</v>
      </c>
      <c r="D5849" s="47">
        <v>4</v>
      </c>
      <c r="E5849" s="23" t="s">
        <v>3521</v>
      </c>
      <c r="F5849" s="23">
        <v>46</v>
      </c>
      <c r="G5849" s="23">
        <v>40</v>
      </c>
      <c r="H5849" s="23">
        <v>1</v>
      </c>
      <c r="I5849" s="58">
        <f t="shared" si="95"/>
        <v>41</v>
      </c>
      <c r="J5849" s="24">
        <v>-6</v>
      </c>
    </row>
    <row r="5850" spans="1:10" ht="15" thickBot="1">
      <c r="A5850">
        <v>5849</v>
      </c>
      <c r="B5850" s="7" t="s">
        <v>9432</v>
      </c>
      <c r="C5850" s="8">
        <v>0.59039351851851851</v>
      </c>
      <c r="D5850" s="45">
        <v>4</v>
      </c>
      <c r="E5850" s="11" t="s">
        <v>3521</v>
      </c>
      <c r="F5850" s="11">
        <v>46</v>
      </c>
      <c r="G5850" s="11">
        <v>39</v>
      </c>
      <c r="H5850" s="11">
        <v>0</v>
      </c>
      <c r="I5850" s="58">
        <f t="shared" si="95"/>
        <v>39</v>
      </c>
      <c r="J5850" s="12">
        <v>-7</v>
      </c>
    </row>
    <row r="5851" spans="1:10" ht="15" thickBot="1">
      <c r="A5851">
        <v>5850</v>
      </c>
      <c r="B5851" s="13" t="s">
        <v>9433</v>
      </c>
      <c r="C5851" s="14">
        <v>0.59091435185185182</v>
      </c>
      <c r="D5851" s="46">
        <v>4</v>
      </c>
      <c r="E5851" s="17" t="s">
        <v>3521</v>
      </c>
      <c r="F5851" s="17">
        <v>50</v>
      </c>
      <c r="G5851" s="17">
        <v>50</v>
      </c>
      <c r="H5851" s="17">
        <v>1</v>
      </c>
      <c r="I5851" s="58">
        <f t="shared" si="95"/>
        <v>51</v>
      </c>
      <c r="J5851" s="18">
        <v>0</v>
      </c>
    </row>
    <row r="5852" spans="1:10" ht="15" thickBot="1">
      <c r="A5852">
        <v>5851</v>
      </c>
      <c r="B5852" s="13" t="s">
        <v>9434</v>
      </c>
      <c r="C5852" s="14">
        <v>0.59094907407407404</v>
      </c>
      <c r="D5852" s="46">
        <v>4</v>
      </c>
      <c r="E5852" s="17" t="s">
        <v>3521</v>
      </c>
      <c r="F5852" s="17">
        <v>50</v>
      </c>
      <c r="G5852" s="17">
        <v>34</v>
      </c>
      <c r="H5852" s="17">
        <v>7</v>
      </c>
      <c r="I5852" s="58">
        <f t="shared" si="95"/>
        <v>41</v>
      </c>
      <c r="J5852" s="18">
        <v>-16</v>
      </c>
    </row>
    <row r="5853" spans="1:10" ht="15" thickBot="1">
      <c r="A5853">
        <v>5852</v>
      </c>
      <c r="B5853" s="13" t="s">
        <v>9435</v>
      </c>
      <c r="C5853" s="14">
        <v>0.5910185185185185</v>
      </c>
      <c r="D5853" s="46">
        <v>4</v>
      </c>
      <c r="E5853" s="17" t="s">
        <v>3521</v>
      </c>
      <c r="F5853" s="17">
        <v>33</v>
      </c>
      <c r="G5853" s="17">
        <v>30</v>
      </c>
      <c r="H5853" s="17">
        <v>5</v>
      </c>
      <c r="I5853" s="58">
        <f t="shared" si="95"/>
        <v>35</v>
      </c>
      <c r="J5853" s="18">
        <v>-3</v>
      </c>
    </row>
    <row r="5854" spans="1:10" ht="15" thickBot="1">
      <c r="A5854">
        <v>5853</v>
      </c>
      <c r="B5854" s="13" t="s">
        <v>9436</v>
      </c>
      <c r="C5854" s="14">
        <v>0.59108796296296295</v>
      </c>
      <c r="D5854" s="46">
        <v>4</v>
      </c>
      <c r="E5854" s="17" t="s">
        <v>3521</v>
      </c>
      <c r="F5854" s="17">
        <v>50</v>
      </c>
      <c r="G5854" s="17">
        <v>50</v>
      </c>
      <c r="H5854" s="17">
        <v>2</v>
      </c>
      <c r="I5854" s="58">
        <f t="shared" si="95"/>
        <v>52</v>
      </c>
      <c r="J5854" s="18">
        <v>0</v>
      </c>
    </row>
    <row r="5855" spans="1:10" ht="15" thickBot="1">
      <c r="A5855">
        <v>5854</v>
      </c>
      <c r="B5855" s="13" t="s">
        <v>9437</v>
      </c>
      <c r="C5855" s="14">
        <v>0.59111111111111114</v>
      </c>
      <c r="D5855" s="46">
        <v>4</v>
      </c>
      <c r="E5855" s="17" t="s">
        <v>3521</v>
      </c>
      <c r="F5855" s="17">
        <v>50</v>
      </c>
      <c r="G5855" s="17">
        <v>50</v>
      </c>
      <c r="H5855" s="17">
        <v>0</v>
      </c>
      <c r="I5855" s="58">
        <f t="shared" si="95"/>
        <v>50</v>
      </c>
      <c r="J5855" s="18">
        <v>0</v>
      </c>
    </row>
    <row r="5856" spans="1:10" ht="15" thickBot="1">
      <c r="A5856">
        <v>5855</v>
      </c>
      <c r="B5856" s="13" t="s">
        <v>9438</v>
      </c>
      <c r="C5856" s="14">
        <v>0.59113425925925922</v>
      </c>
      <c r="D5856" s="46">
        <v>4</v>
      </c>
      <c r="E5856" s="17" t="s">
        <v>3521</v>
      </c>
      <c r="F5856" s="17">
        <v>50</v>
      </c>
      <c r="G5856" s="17">
        <v>50</v>
      </c>
      <c r="H5856" s="17">
        <v>0</v>
      </c>
      <c r="I5856" s="58">
        <f t="shared" si="95"/>
        <v>50</v>
      </c>
      <c r="J5856" s="18">
        <v>0</v>
      </c>
    </row>
    <row r="5857" spans="1:10" ht="15" thickBot="1">
      <c r="A5857">
        <v>5856</v>
      </c>
      <c r="B5857" s="19" t="s">
        <v>9439</v>
      </c>
      <c r="C5857" s="20">
        <v>0.59115740740740741</v>
      </c>
      <c r="D5857" s="47">
        <v>4</v>
      </c>
      <c r="E5857" s="23" t="s">
        <v>3521</v>
      </c>
      <c r="F5857" s="23">
        <v>46</v>
      </c>
      <c r="G5857" s="23">
        <v>39</v>
      </c>
      <c r="H5857" s="23">
        <v>0</v>
      </c>
      <c r="I5857" s="58">
        <f t="shared" si="95"/>
        <v>39</v>
      </c>
      <c r="J5857" s="24">
        <v>-7</v>
      </c>
    </row>
    <row r="5858" spans="1:10" ht="15" thickBot="1">
      <c r="A5858">
        <v>5857</v>
      </c>
      <c r="B5858" s="7" t="s">
        <v>9440</v>
      </c>
      <c r="C5858" s="8">
        <v>0.91642361111111115</v>
      </c>
      <c r="D5858" s="9">
        <v>4</v>
      </c>
      <c r="E5858" s="10" t="s">
        <v>3521</v>
      </c>
      <c r="F5858" s="11">
        <v>46</v>
      </c>
      <c r="G5858" s="11">
        <v>38</v>
      </c>
      <c r="H5858" s="11">
        <v>1</v>
      </c>
      <c r="I5858" s="58">
        <f t="shared" si="95"/>
        <v>39</v>
      </c>
      <c r="J5858" s="12">
        <v>-8</v>
      </c>
    </row>
    <row r="5859" spans="1:10" ht="15" thickBot="1">
      <c r="A5859">
        <v>5858</v>
      </c>
      <c r="B5859" s="13" t="s">
        <v>9441</v>
      </c>
      <c r="C5859" s="14">
        <v>0.91646990740740741</v>
      </c>
      <c r="D5859" s="15">
        <v>4</v>
      </c>
      <c r="E5859" s="16" t="s">
        <v>3521</v>
      </c>
      <c r="F5859" s="17">
        <v>50</v>
      </c>
      <c r="G5859" s="17">
        <v>17</v>
      </c>
      <c r="H5859" s="17">
        <v>1</v>
      </c>
      <c r="I5859" s="58">
        <f t="shared" si="95"/>
        <v>18</v>
      </c>
      <c r="J5859" s="18">
        <v>-33</v>
      </c>
    </row>
    <row r="5860" spans="1:10" ht="15" thickBot="1">
      <c r="A5860">
        <v>5859</v>
      </c>
      <c r="B5860" s="13" t="s">
        <v>9442</v>
      </c>
      <c r="C5860" s="14">
        <v>0.9164930555555556</v>
      </c>
      <c r="D5860" s="15">
        <v>4</v>
      </c>
      <c r="E5860" s="16" t="s">
        <v>3521</v>
      </c>
      <c r="F5860" s="17">
        <v>50</v>
      </c>
      <c r="G5860" s="17">
        <v>39</v>
      </c>
      <c r="H5860" s="17">
        <v>1</v>
      </c>
      <c r="I5860" s="58">
        <f t="shared" si="95"/>
        <v>40</v>
      </c>
      <c r="J5860" s="18">
        <v>-11</v>
      </c>
    </row>
    <row r="5861" spans="1:10" ht="15" thickBot="1">
      <c r="A5861">
        <v>5860</v>
      </c>
      <c r="B5861" s="13" t="s">
        <v>9443</v>
      </c>
      <c r="C5861" s="14">
        <v>0.91651620370370368</v>
      </c>
      <c r="D5861" s="15">
        <v>4</v>
      </c>
      <c r="E5861" s="16" t="s">
        <v>3521</v>
      </c>
      <c r="F5861" s="17">
        <v>33</v>
      </c>
      <c r="G5861" s="17">
        <v>24</v>
      </c>
      <c r="H5861" s="17">
        <v>0</v>
      </c>
      <c r="I5861" s="58">
        <f t="shared" si="95"/>
        <v>24</v>
      </c>
      <c r="J5861" s="18">
        <v>-9</v>
      </c>
    </row>
    <row r="5862" spans="1:10" ht="15" thickBot="1">
      <c r="A5862">
        <v>5861</v>
      </c>
      <c r="B5862" s="13" t="s">
        <v>9444</v>
      </c>
      <c r="C5862" s="14">
        <v>0.91653935185185187</v>
      </c>
      <c r="D5862" s="15">
        <v>4</v>
      </c>
      <c r="E5862" s="16" t="s">
        <v>3521</v>
      </c>
      <c r="F5862" s="17">
        <v>50</v>
      </c>
      <c r="G5862" s="17">
        <v>39</v>
      </c>
      <c r="H5862" s="17">
        <v>0</v>
      </c>
      <c r="I5862" s="58">
        <f t="shared" si="95"/>
        <v>39</v>
      </c>
      <c r="J5862" s="18">
        <v>-11</v>
      </c>
    </row>
    <row r="5863" spans="1:10" ht="15" thickBot="1">
      <c r="A5863">
        <v>5862</v>
      </c>
      <c r="B5863" s="13" t="s">
        <v>9445</v>
      </c>
      <c r="C5863" s="14">
        <v>0.91656249999999995</v>
      </c>
      <c r="D5863" s="15">
        <v>4</v>
      </c>
      <c r="E5863" s="16" t="s">
        <v>3521</v>
      </c>
      <c r="F5863" s="17">
        <v>50</v>
      </c>
      <c r="G5863" s="17">
        <v>42</v>
      </c>
      <c r="H5863" s="17">
        <v>1</v>
      </c>
      <c r="I5863" s="58">
        <f t="shared" si="95"/>
        <v>43</v>
      </c>
      <c r="J5863" s="18">
        <v>-8</v>
      </c>
    </row>
    <row r="5864" spans="1:10" ht="15" thickBot="1">
      <c r="A5864">
        <v>5863</v>
      </c>
      <c r="B5864" s="13" t="s">
        <v>9446</v>
      </c>
      <c r="C5864" s="14">
        <v>0.91660879629629632</v>
      </c>
      <c r="D5864" s="15">
        <v>4</v>
      </c>
      <c r="E5864" s="16" t="s">
        <v>3521</v>
      </c>
      <c r="F5864" s="17">
        <v>50</v>
      </c>
      <c r="G5864" s="17">
        <v>42</v>
      </c>
      <c r="H5864" s="17">
        <v>1</v>
      </c>
      <c r="I5864" s="58">
        <f t="shared" si="95"/>
        <v>43</v>
      </c>
      <c r="J5864" s="18">
        <v>-8</v>
      </c>
    </row>
    <row r="5865" spans="1:10" ht="15" thickBot="1">
      <c r="A5865">
        <v>5864</v>
      </c>
      <c r="B5865" s="19" t="s">
        <v>9447</v>
      </c>
      <c r="C5865" s="20">
        <v>0.9166319444444444</v>
      </c>
      <c r="D5865" s="21">
        <v>4</v>
      </c>
      <c r="E5865" s="22" t="s">
        <v>3521</v>
      </c>
      <c r="F5865" s="23">
        <v>46</v>
      </c>
      <c r="G5865" s="23">
        <v>35</v>
      </c>
      <c r="H5865" s="23">
        <v>1</v>
      </c>
      <c r="I5865" s="58">
        <f t="shared" si="95"/>
        <v>36</v>
      </c>
      <c r="J5865" s="24">
        <v>-11</v>
      </c>
    </row>
    <row r="5866" spans="1:10" ht="15" thickBot="1">
      <c r="A5866">
        <v>5865</v>
      </c>
      <c r="B5866" s="7" t="s">
        <v>9448</v>
      </c>
      <c r="C5866" s="8">
        <v>0.24876157407407407</v>
      </c>
      <c r="D5866" s="9">
        <v>3</v>
      </c>
      <c r="E5866" s="10" t="s">
        <v>3521</v>
      </c>
      <c r="F5866" s="11">
        <v>34</v>
      </c>
      <c r="G5866" s="11">
        <v>30</v>
      </c>
      <c r="H5866" s="11">
        <v>1</v>
      </c>
      <c r="I5866" s="58">
        <f t="shared" si="95"/>
        <v>31</v>
      </c>
      <c r="J5866" s="12">
        <v>-4</v>
      </c>
    </row>
    <row r="5867" spans="1:10" ht="15" thickBot="1">
      <c r="A5867">
        <v>5866</v>
      </c>
      <c r="B5867" s="13" t="s">
        <v>9449</v>
      </c>
      <c r="C5867" s="14">
        <v>0.24879629629629629</v>
      </c>
      <c r="D5867" s="15">
        <v>3</v>
      </c>
      <c r="E5867" s="16" t="s">
        <v>3521</v>
      </c>
      <c r="F5867" s="17">
        <v>37</v>
      </c>
      <c r="G5867" s="17">
        <v>37</v>
      </c>
      <c r="H5867" s="17">
        <v>1</v>
      </c>
      <c r="I5867" s="58">
        <f t="shared" si="95"/>
        <v>38</v>
      </c>
      <c r="J5867" s="18">
        <v>0</v>
      </c>
    </row>
    <row r="5868" spans="1:10" ht="15" thickBot="1">
      <c r="A5868">
        <v>5867</v>
      </c>
      <c r="B5868" s="13" t="s">
        <v>9450</v>
      </c>
      <c r="C5868" s="14">
        <v>0.24881944444444445</v>
      </c>
      <c r="D5868" s="15">
        <v>3</v>
      </c>
      <c r="E5868" s="16" t="s">
        <v>3521</v>
      </c>
      <c r="F5868" s="17">
        <v>37</v>
      </c>
      <c r="G5868" s="17">
        <v>32</v>
      </c>
      <c r="H5868" s="17">
        <v>0</v>
      </c>
      <c r="I5868" s="58">
        <f t="shared" si="95"/>
        <v>32</v>
      </c>
      <c r="J5868" s="18">
        <v>-5</v>
      </c>
    </row>
    <row r="5869" spans="1:10" ht="15" thickBot="1">
      <c r="A5869">
        <v>5868</v>
      </c>
      <c r="B5869" s="13" t="s">
        <v>9451</v>
      </c>
      <c r="C5869" s="14">
        <v>0.24886574074074075</v>
      </c>
      <c r="D5869" s="15">
        <v>3</v>
      </c>
      <c r="E5869" s="16" t="s">
        <v>3521</v>
      </c>
      <c r="F5869" s="17">
        <v>24</v>
      </c>
      <c r="G5869" s="17">
        <v>24</v>
      </c>
      <c r="H5869" s="17">
        <v>0</v>
      </c>
      <c r="I5869" s="58">
        <f t="shared" si="95"/>
        <v>24</v>
      </c>
      <c r="J5869" s="18">
        <v>0</v>
      </c>
    </row>
    <row r="5870" spans="1:10" ht="15" thickBot="1">
      <c r="A5870">
        <v>5869</v>
      </c>
      <c r="B5870" s="13" t="s">
        <v>9452</v>
      </c>
      <c r="C5870" s="14">
        <v>0.24888888888888888</v>
      </c>
      <c r="D5870" s="15">
        <v>3</v>
      </c>
      <c r="E5870" s="16" t="s">
        <v>3521</v>
      </c>
      <c r="F5870" s="17">
        <v>37</v>
      </c>
      <c r="G5870" s="17">
        <v>34</v>
      </c>
      <c r="H5870" s="17">
        <v>1</v>
      </c>
      <c r="I5870" s="58">
        <f t="shared" si="95"/>
        <v>35</v>
      </c>
      <c r="J5870" s="18">
        <v>-3</v>
      </c>
    </row>
    <row r="5871" spans="1:10" ht="15" thickBot="1">
      <c r="A5871">
        <v>5870</v>
      </c>
      <c r="B5871" s="13" t="s">
        <v>9453</v>
      </c>
      <c r="C5871" s="14">
        <v>0.24892361111111111</v>
      </c>
      <c r="D5871" s="15">
        <v>3</v>
      </c>
      <c r="E5871" s="16" t="s">
        <v>3521</v>
      </c>
      <c r="F5871" s="17">
        <v>37</v>
      </c>
      <c r="G5871" s="17">
        <v>37</v>
      </c>
      <c r="H5871" s="17">
        <v>2</v>
      </c>
      <c r="I5871" s="58">
        <f t="shared" si="95"/>
        <v>39</v>
      </c>
      <c r="J5871" s="18">
        <v>0</v>
      </c>
    </row>
    <row r="5872" spans="1:10" ht="15" thickBot="1">
      <c r="A5872">
        <v>5871</v>
      </c>
      <c r="B5872" s="13" t="s">
        <v>9454</v>
      </c>
      <c r="C5872" s="14">
        <v>0.24894675925925927</v>
      </c>
      <c r="D5872" s="15">
        <v>3</v>
      </c>
      <c r="E5872" s="16" t="s">
        <v>3521</v>
      </c>
      <c r="F5872" s="17">
        <v>37</v>
      </c>
      <c r="G5872" s="17">
        <v>30</v>
      </c>
      <c r="H5872" s="17">
        <v>4</v>
      </c>
      <c r="I5872" s="58">
        <f t="shared" si="95"/>
        <v>34</v>
      </c>
      <c r="J5872" s="18">
        <v>-7</v>
      </c>
    </row>
    <row r="5873" spans="1:10" ht="15" thickBot="1">
      <c r="A5873">
        <v>5872</v>
      </c>
      <c r="B5873" s="19" t="s">
        <v>9455</v>
      </c>
      <c r="C5873" s="20">
        <v>0.2489699074074074</v>
      </c>
      <c r="D5873" s="21">
        <v>3</v>
      </c>
      <c r="E5873" s="22" t="s">
        <v>3521</v>
      </c>
      <c r="F5873" s="23">
        <v>34</v>
      </c>
      <c r="G5873" s="23">
        <v>34</v>
      </c>
      <c r="H5873" s="23">
        <v>4</v>
      </c>
      <c r="I5873" s="58">
        <f t="shared" si="95"/>
        <v>38</v>
      </c>
      <c r="J5873" s="24">
        <v>0</v>
      </c>
    </row>
    <row r="5874" spans="1:10" ht="15" thickBot="1">
      <c r="A5874">
        <v>5873</v>
      </c>
      <c r="B5874" s="7" t="s">
        <v>9456</v>
      </c>
      <c r="C5874" s="8">
        <v>0.58924768518518522</v>
      </c>
      <c r="D5874" s="9">
        <v>4</v>
      </c>
      <c r="E5874" s="10" t="s">
        <v>3521</v>
      </c>
      <c r="F5874" s="11">
        <v>46</v>
      </c>
      <c r="G5874" s="11">
        <v>12</v>
      </c>
      <c r="H5874" s="11">
        <v>0</v>
      </c>
      <c r="I5874" s="58">
        <f t="shared" si="95"/>
        <v>12</v>
      </c>
      <c r="J5874" s="12">
        <v>-34</v>
      </c>
    </row>
    <row r="5875" spans="1:10" ht="15" thickBot="1">
      <c r="A5875">
        <v>5874</v>
      </c>
      <c r="B5875" s="13" t="s">
        <v>9457</v>
      </c>
      <c r="C5875" s="14">
        <v>0.58930555555555553</v>
      </c>
      <c r="D5875" s="15">
        <v>4</v>
      </c>
      <c r="E5875" s="16" t="s">
        <v>3521</v>
      </c>
      <c r="F5875" s="17">
        <v>50</v>
      </c>
      <c r="G5875" s="17">
        <v>38</v>
      </c>
      <c r="H5875" s="17">
        <v>2</v>
      </c>
      <c r="I5875" s="58">
        <f t="shared" si="95"/>
        <v>40</v>
      </c>
      <c r="J5875" s="18">
        <v>-12</v>
      </c>
    </row>
    <row r="5876" spans="1:10" ht="15" thickBot="1">
      <c r="A5876">
        <v>5875</v>
      </c>
      <c r="B5876" s="13" t="s">
        <v>9458</v>
      </c>
      <c r="C5876" s="14">
        <v>0.5893518518518519</v>
      </c>
      <c r="D5876" s="15">
        <v>4</v>
      </c>
      <c r="E5876" s="16" t="s">
        <v>3521</v>
      </c>
      <c r="F5876" s="17">
        <v>50</v>
      </c>
      <c r="G5876" s="17">
        <v>10</v>
      </c>
      <c r="H5876" s="17">
        <v>1</v>
      </c>
      <c r="I5876" s="58">
        <f t="shared" si="95"/>
        <v>11</v>
      </c>
      <c r="J5876" s="18">
        <v>-40</v>
      </c>
    </row>
    <row r="5877" spans="1:10" ht="15" thickBot="1">
      <c r="A5877">
        <v>5876</v>
      </c>
      <c r="B5877" s="13" t="s">
        <v>9459</v>
      </c>
      <c r="C5877" s="14">
        <v>0.58939814814814817</v>
      </c>
      <c r="D5877" s="15">
        <v>4</v>
      </c>
      <c r="E5877" s="16" t="s">
        <v>3521</v>
      </c>
      <c r="F5877" s="17">
        <v>33</v>
      </c>
      <c r="G5877" s="17">
        <v>15</v>
      </c>
      <c r="H5877" s="17">
        <v>2</v>
      </c>
      <c r="I5877" s="58">
        <f t="shared" si="95"/>
        <v>17</v>
      </c>
      <c r="J5877" s="18">
        <v>-18</v>
      </c>
    </row>
    <row r="5878" spans="1:10" ht="15" thickBot="1">
      <c r="A5878">
        <v>5877</v>
      </c>
      <c r="B5878" s="13" t="s">
        <v>9460</v>
      </c>
      <c r="C5878" s="14">
        <v>0.58944444444444444</v>
      </c>
      <c r="D5878" s="15">
        <v>4</v>
      </c>
      <c r="E5878" s="16" t="s">
        <v>3521</v>
      </c>
      <c r="F5878" s="17">
        <v>50</v>
      </c>
      <c r="G5878" s="17">
        <v>50</v>
      </c>
      <c r="H5878" s="17">
        <v>3</v>
      </c>
      <c r="I5878" s="58">
        <f t="shared" si="95"/>
        <v>53</v>
      </c>
      <c r="J5878" s="18">
        <v>0</v>
      </c>
    </row>
    <row r="5879" spans="1:10" ht="15" thickBot="1">
      <c r="A5879">
        <v>5878</v>
      </c>
      <c r="B5879" s="13" t="s">
        <v>9461</v>
      </c>
      <c r="C5879" s="14">
        <v>0.5894907407407407</v>
      </c>
      <c r="D5879" s="15">
        <v>4</v>
      </c>
      <c r="E5879" s="16" t="s">
        <v>3521</v>
      </c>
      <c r="F5879" s="17">
        <v>50</v>
      </c>
      <c r="G5879" s="17">
        <v>50</v>
      </c>
      <c r="H5879" s="17">
        <v>2</v>
      </c>
      <c r="I5879" s="58">
        <f t="shared" si="95"/>
        <v>52</v>
      </c>
      <c r="J5879" s="18">
        <v>0</v>
      </c>
    </row>
    <row r="5880" spans="1:10" ht="15" thickBot="1">
      <c r="A5880">
        <v>5879</v>
      </c>
      <c r="B5880" s="13" t="s">
        <v>9462</v>
      </c>
      <c r="C5880" s="14">
        <v>0.58952546296296293</v>
      </c>
      <c r="D5880" s="15">
        <v>4</v>
      </c>
      <c r="E5880" s="16" t="s">
        <v>3521</v>
      </c>
      <c r="F5880" s="17">
        <v>50</v>
      </c>
      <c r="G5880" s="17">
        <v>38</v>
      </c>
      <c r="H5880" s="17">
        <v>3</v>
      </c>
      <c r="I5880" s="58">
        <f t="shared" si="95"/>
        <v>41</v>
      </c>
      <c r="J5880" s="18">
        <v>-12</v>
      </c>
    </row>
    <row r="5881" spans="1:10" ht="15" thickBot="1">
      <c r="A5881">
        <v>5880</v>
      </c>
      <c r="B5881" s="19" t="s">
        <v>9463</v>
      </c>
      <c r="C5881" s="20">
        <v>0.58957175925925931</v>
      </c>
      <c r="D5881" s="21">
        <v>4</v>
      </c>
      <c r="E5881" s="22" t="s">
        <v>3521</v>
      </c>
      <c r="F5881" s="23">
        <v>46</v>
      </c>
      <c r="G5881" s="23">
        <v>19</v>
      </c>
      <c r="H5881" s="23">
        <v>2</v>
      </c>
      <c r="I5881" s="58">
        <f t="shared" si="95"/>
        <v>21</v>
      </c>
      <c r="J5881" s="24">
        <v>-27</v>
      </c>
    </row>
    <row r="5882" spans="1:10" ht="15" thickBot="1">
      <c r="A5882">
        <v>5881</v>
      </c>
      <c r="B5882" s="7" t="s">
        <v>9464</v>
      </c>
      <c r="C5882" s="8">
        <v>0.91223379629629631</v>
      </c>
      <c r="D5882" s="9">
        <v>4</v>
      </c>
      <c r="E5882" s="10" t="s">
        <v>3521</v>
      </c>
      <c r="F5882" s="11">
        <v>46</v>
      </c>
      <c r="G5882" s="11">
        <v>15</v>
      </c>
      <c r="H5882" s="11">
        <v>0</v>
      </c>
      <c r="I5882" s="58">
        <f t="shared" si="95"/>
        <v>15</v>
      </c>
      <c r="J5882" s="12">
        <v>-31</v>
      </c>
    </row>
    <row r="5883" spans="1:10" ht="15" thickBot="1">
      <c r="A5883">
        <v>5882</v>
      </c>
      <c r="B5883" s="13" t="s">
        <v>9465</v>
      </c>
      <c r="C5883" s="14">
        <v>0.91226851851851853</v>
      </c>
      <c r="D5883" s="15">
        <v>4</v>
      </c>
      <c r="E5883" s="16" t="s">
        <v>3521</v>
      </c>
      <c r="F5883" s="17">
        <v>50</v>
      </c>
      <c r="G5883" s="17">
        <v>12</v>
      </c>
      <c r="H5883" s="17">
        <v>1</v>
      </c>
      <c r="I5883" s="58">
        <f t="shared" si="95"/>
        <v>13</v>
      </c>
      <c r="J5883" s="18">
        <v>-38</v>
      </c>
    </row>
    <row r="5884" spans="1:10" ht="15" thickBot="1">
      <c r="A5884">
        <v>5883</v>
      </c>
      <c r="B5884" s="13" t="s">
        <v>9466</v>
      </c>
      <c r="C5884" s="14">
        <v>0.91230324074074076</v>
      </c>
      <c r="D5884" s="15">
        <v>4</v>
      </c>
      <c r="E5884" s="16" t="s">
        <v>3521</v>
      </c>
      <c r="F5884" s="17">
        <v>50</v>
      </c>
      <c r="G5884" s="17">
        <v>30</v>
      </c>
      <c r="H5884" s="17">
        <v>2</v>
      </c>
      <c r="I5884" s="58">
        <f t="shared" si="95"/>
        <v>32</v>
      </c>
      <c r="J5884" s="18">
        <v>-20</v>
      </c>
    </row>
    <row r="5885" spans="1:10" ht="15" thickBot="1">
      <c r="A5885">
        <v>5884</v>
      </c>
      <c r="B5885" s="13" t="s">
        <v>9467</v>
      </c>
      <c r="C5885" s="14">
        <v>0.91232638888888884</v>
      </c>
      <c r="D5885" s="15">
        <v>4</v>
      </c>
      <c r="E5885" s="16" t="s">
        <v>3521</v>
      </c>
      <c r="F5885" s="17">
        <v>33</v>
      </c>
      <c r="G5885" s="17">
        <v>8</v>
      </c>
      <c r="H5885" s="17">
        <v>0</v>
      </c>
      <c r="I5885" s="58">
        <f t="shared" si="95"/>
        <v>8</v>
      </c>
      <c r="J5885" s="18">
        <v>-25</v>
      </c>
    </row>
    <row r="5886" spans="1:10" ht="15" thickBot="1">
      <c r="A5886">
        <v>5885</v>
      </c>
      <c r="B5886" s="13" t="s">
        <v>9468</v>
      </c>
      <c r="C5886" s="14">
        <v>0.91236111111111107</v>
      </c>
      <c r="D5886" s="15">
        <v>4</v>
      </c>
      <c r="E5886" s="16" t="s">
        <v>3521</v>
      </c>
      <c r="F5886" s="17">
        <v>50</v>
      </c>
      <c r="G5886" s="17">
        <v>34</v>
      </c>
      <c r="H5886" s="17">
        <v>0</v>
      </c>
      <c r="I5886" s="58">
        <f t="shared" si="95"/>
        <v>34</v>
      </c>
      <c r="J5886" s="18">
        <v>-16</v>
      </c>
    </row>
    <row r="5887" spans="1:10" ht="15" thickBot="1">
      <c r="A5887">
        <v>5886</v>
      </c>
      <c r="B5887" s="13" t="s">
        <v>9469</v>
      </c>
      <c r="C5887" s="14">
        <v>0.91238425925925926</v>
      </c>
      <c r="D5887" s="15">
        <v>4</v>
      </c>
      <c r="E5887" s="16" t="s">
        <v>3521</v>
      </c>
      <c r="F5887" s="17">
        <v>50</v>
      </c>
      <c r="G5887" s="17">
        <v>33</v>
      </c>
      <c r="H5887" s="17">
        <v>3</v>
      </c>
      <c r="I5887" s="58">
        <f t="shared" si="95"/>
        <v>36</v>
      </c>
      <c r="J5887" s="18">
        <v>-17</v>
      </c>
    </row>
    <row r="5888" spans="1:10" ht="15" thickBot="1">
      <c r="A5888">
        <v>5887</v>
      </c>
      <c r="B5888" s="13" t="s">
        <v>9470</v>
      </c>
      <c r="C5888" s="14">
        <v>0.91240740740740744</v>
      </c>
      <c r="D5888" s="15">
        <v>4</v>
      </c>
      <c r="E5888" s="16" t="s">
        <v>3521</v>
      </c>
      <c r="F5888" s="17">
        <v>50</v>
      </c>
      <c r="G5888" s="17">
        <v>36</v>
      </c>
      <c r="H5888" s="17">
        <v>2</v>
      </c>
      <c r="I5888" s="58">
        <f t="shared" si="95"/>
        <v>38</v>
      </c>
      <c r="J5888" s="18">
        <v>-14</v>
      </c>
    </row>
    <row r="5889" spans="1:10" ht="15" thickBot="1">
      <c r="A5889">
        <v>5888</v>
      </c>
      <c r="B5889" s="19" t="s">
        <v>9471</v>
      </c>
      <c r="C5889" s="20">
        <v>0.91246527777777775</v>
      </c>
      <c r="D5889" s="21">
        <v>4</v>
      </c>
      <c r="E5889" s="22" t="s">
        <v>3521</v>
      </c>
      <c r="F5889" s="23">
        <v>46</v>
      </c>
      <c r="G5889" s="23">
        <v>25</v>
      </c>
      <c r="H5889" s="23">
        <v>1</v>
      </c>
      <c r="I5889" s="58">
        <f t="shared" si="95"/>
        <v>26</v>
      </c>
      <c r="J5889" s="24">
        <v>-21</v>
      </c>
    </row>
    <row r="5890" spans="1:10" ht="15" thickBot="1">
      <c r="A5890">
        <v>5889</v>
      </c>
      <c r="B5890" s="7" t="s">
        <v>9472</v>
      </c>
      <c r="C5890" s="8">
        <v>0.25057870370370372</v>
      </c>
      <c r="D5890" s="9">
        <v>3</v>
      </c>
      <c r="E5890" s="10" t="s">
        <v>3521</v>
      </c>
      <c r="F5890" s="11">
        <v>34</v>
      </c>
      <c r="G5890" s="11">
        <v>30</v>
      </c>
      <c r="H5890" s="11">
        <v>0</v>
      </c>
      <c r="I5890" s="58">
        <f t="shared" ref="I5890:I5953" si="96">G5890+H5890</f>
        <v>30</v>
      </c>
      <c r="J5890" s="12">
        <v>-4</v>
      </c>
    </row>
    <row r="5891" spans="1:10" ht="15" thickBot="1">
      <c r="A5891">
        <v>5890</v>
      </c>
      <c r="B5891" s="13" t="s">
        <v>9473</v>
      </c>
      <c r="C5891" s="14">
        <v>0.25060185185185185</v>
      </c>
      <c r="D5891" s="15">
        <v>3</v>
      </c>
      <c r="E5891" s="16" t="s">
        <v>3521</v>
      </c>
      <c r="F5891" s="17">
        <v>37</v>
      </c>
      <c r="G5891" s="17">
        <v>35</v>
      </c>
      <c r="H5891" s="17">
        <v>1</v>
      </c>
      <c r="I5891" s="58">
        <f t="shared" si="96"/>
        <v>36</v>
      </c>
      <c r="J5891" s="18">
        <v>-2</v>
      </c>
    </row>
    <row r="5892" spans="1:10" ht="15" thickBot="1">
      <c r="A5892">
        <v>5891</v>
      </c>
      <c r="B5892" s="13" t="s">
        <v>9474</v>
      </c>
      <c r="C5892" s="14">
        <v>0.25065972222222221</v>
      </c>
      <c r="D5892" s="15">
        <v>3</v>
      </c>
      <c r="E5892" s="16" t="s">
        <v>3521</v>
      </c>
      <c r="F5892" s="17">
        <v>37</v>
      </c>
      <c r="G5892" s="17">
        <v>37</v>
      </c>
      <c r="H5892" s="17">
        <v>1</v>
      </c>
      <c r="I5892" s="58">
        <f t="shared" si="96"/>
        <v>38</v>
      </c>
      <c r="J5892" s="18">
        <v>0</v>
      </c>
    </row>
    <row r="5893" spans="1:10" ht="15" thickBot="1">
      <c r="A5893">
        <v>5892</v>
      </c>
      <c r="B5893" s="13" t="s">
        <v>9475</v>
      </c>
      <c r="C5893" s="14">
        <v>0.25068287037037035</v>
      </c>
      <c r="D5893" s="15">
        <v>3</v>
      </c>
      <c r="E5893" s="16" t="s">
        <v>3521</v>
      </c>
      <c r="F5893" s="17">
        <v>24</v>
      </c>
      <c r="G5893" s="17">
        <v>24</v>
      </c>
      <c r="H5893" s="17">
        <v>0</v>
      </c>
      <c r="I5893" s="58">
        <f t="shared" si="96"/>
        <v>24</v>
      </c>
      <c r="J5893" s="18">
        <v>0</v>
      </c>
    </row>
    <row r="5894" spans="1:10" ht="15" thickBot="1">
      <c r="A5894">
        <v>5893</v>
      </c>
      <c r="B5894" s="13" t="s">
        <v>9476</v>
      </c>
      <c r="C5894" s="14">
        <v>0.25070601851851854</v>
      </c>
      <c r="D5894" s="15">
        <v>3</v>
      </c>
      <c r="E5894" s="16" t="s">
        <v>3521</v>
      </c>
      <c r="F5894" s="17">
        <v>37</v>
      </c>
      <c r="G5894" s="17">
        <v>37</v>
      </c>
      <c r="H5894" s="17">
        <v>0</v>
      </c>
      <c r="I5894" s="58">
        <f t="shared" si="96"/>
        <v>37</v>
      </c>
      <c r="J5894" s="18">
        <v>0</v>
      </c>
    </row>
    <row r="5895" spans="1:10" ht="15" thickBot="1">
      <c r="A5895">
        <v>5894</v>
      </c>
      <c r="B5895" s="13" t="s">
        <v>9477</v>
      </c>
      <c r="C5895" s="14">
        <v>0.25072916666666667</v>
      </c>
      <c r="D5895" s="15">
        <v>3</v>
      </c>
      <c r="E5895" s="16" t="s">
        <v>3521</v>
      </c>
      <c r="F5895" s="17">
        <v>37</v>
      </c>
      <c r="G5895" s="17">
        <v>37</v>
      </c>
      <c r="H5895" s="17">
        <v>0</v>
      </c>
      <c r="I5895" s="58">
        <f t="shared" si="96"/>
        <v>37</v>
      </c>
      <c r="J5895" s="18">
        <v>0</v>
      </c>
    </row>
    <row r="5896" spans="1:10" ht="15" thickBot="1">
      <c r="A5896">
        <v>5895</v>
      </c>
      <c r="B5896" s="13" t="s">
        <v>9478</v>
      </c>
      <c r="C5896" s="14">
        <v>0.2507523148148148</v>
      </c>
      <c r="D5896" s="15">
        <v>3</v>
      </c>
      <c r="E5896" s="16" t="s">
        <v>3521</v>
      </c>
      <c r="F5896" s="17">
        <v>37</v>
      </c>
      <c r="G5896" s="17">
        <v>35</v>
      </c>
      <c r="H5896" s="17">
        <v>3</v>
      </c>
      <c r="I5896" s="58">
        <f t="shared" si="96"/>
        <v>38</v>
      </c>
      <c r="J5896" s="18">
        <v>-2</v>
      </c>
    </row>
    <row r="5897" spans="1:10" ht="15" thickBot="1">
      <c r="A5897">
        <v>5896</v>
      </c>
      <c r="B5897" s="19" t="s">
        <v>9479</v>
      </c>
      <c r="C5897" s="20">
        <v>0.25077546296296294</v>
      </c>
      <c r="D5897" s="21">
        <v>3</v>
      </c>
      <c r="E5897" s="22" t="s">
        <v>3521</v>
      </c>
      <c r="F5897" s="23">
        <v>34</v>
      </c>
      <c r="G5897" s="23">
        <v>34</v>
      </c>
      <c r="H5897" s="23">
        <v>1</v>
      </c>
      <c r="I5897" s="58">
        <f t="shared" si="96"/>
        <v>35</v>
      </c>
      <c r="J5897" s="24">
        <v>0</v>
      </c>
    </row>
    <row r="5898" spans="1:10" ht="15" thickBot="1">
      <c r="A5898">
        <v>5897</v>
      </c>
      <c r="B5898" s="7" t="s">
        <v>9472</v>
      </c>
      <c r="C5898" s="8">
        <v>0.58343750000000005</v>
      </c>
      <c r="D5898" s="9">
        <v>4</v>
      </c>
      <c r="E5898" s="10" t="s">
        <v>3521</v>
      </c>
      <c r="F5898" s="11">
        <v>46</v>
      </c>
      <c r="G5898" s="11">
        <v>0</v>
      </c>
      <c r="H5898" s="11">
        <v>0</v>
      </c>
      <c r="I5898" s="58">
        <f t="shared" si="96"/>
        <v>0</v>
      </c>
      <c r="J5898" s="12">
        <v>-46</v>
      </c>
    </row>
    <row r="5899" spans="1:10" ht="15" thickBot="1">
      <c r="A5899">
        <v>5898</v>
      </c>
      <c r="B5899" s="13" t="s">
        <v>9473</v>
      </c>
      <c r="C5899" s="14">
        <v>0.58347222222222217</v>
      </c>
      <c r="D5899" s="15">
        <v>4</v>
      </c>
      <c r="E5899" s="16" t="s">
        <v>3521</v>
      </c>
      <c r="F5899" s="17">
        <v>50</v>
      </c>
      <c r="G5899" s="17">
        <v>0</v>
      </c>
      <c r="H5899" s="17">
        <v>0</v>
      </c>
      <c r="I5899" s="58">
        <f t="shared" si="96"/>
        <v>0</v>
      </c>
      <c r="J5899" s="18">
        <v>-50</v>
      </c>
    </row>
    <row r="5900" spans="1:10" ht="15" thickBot="1">
      <c r="A5900">
        <v>5899</v>
      </c>
      <c r="B5900" s="13" t="s">
        <v>9474</v>
      </c>
      <c r="C5900" s="14">
        <v>0.5835069444444444</v>
      </c>
      <c r="D5900" s="15">
        <v>4</v>
      </c>
      <c r="E5900" s="16" t="s">
        <v>3521</v>
      </c>
      <c r="F5900" s="17">
        <v>50</v>
      </c>
      <c r="G5900" s="17">
        <v>0</v>
      </c>
      <c r="H5900" s="17">
        <v>0</v>
      </c>
      <c r="I5900" s="58">
        <f t="shared" si="96"/>
        <v>0</v>
      </c>
      <c r="J5900" s="18">
        <v>-50</v>
      </c>
    </row>
    <row r="5901" spans="1:10" ht="15" thickBot="1">
      <c r="A5901">
        <v>5900</v>
      </c>
      <c r="B5901" s="13" t="s">
        <v>9475</v>
      </c>
      <c r="C5901" s="14">
        <v>0.58355324074074078</v>
      </c>
      <c r="D5901" s="15">
        <v>4</v>
      </c>
      <c r="E5901" s="16" t="s">
        <v>3521</v>
      </c>
      <c r="F5901" s="17">
        <v>33</v>
      </c>
      <c r="G5901" s="17">
        <v>0</v>
      </c>
      <c r="H5901" s="17">
        <v>0</v>
      </c>
      <c r="I5901" s="58">
        <f t="shared" si="96"/>
        <v>0</v>
      </c>
      <c r="J5901" s="18">
        <v>-33</v>
      </c>
    </row>
    <row r="5902" spans="1:10" ht="15" thickBot="1">
      <c r="A5902">
        <v>5901</v>
      </c>
      <c r="B5902" s="13" t="s">
        <v>9476</v>
      </c>
      <c r="C5902" s="14">
        <v>0.583587962962963</v>
      </c>
      <c r="D5902" s="15">
        <v>4</v>
      </c>
      <c r="E5902" s="16" t="s">
        <v>3521</v>
      </c>
      <c r="F5902" s="17">
        <v>50</v>
      </c>
      <c r="G5902" s="17">
        <v>0</v>
      </c>
      <c r="H5902" s="17">
        <v>0</v>
      </c>
      <c r="I5902" s="58">
        <f t="shared" si="96"/>
        <v>0</v>
      </c>
      <c r="J5902" s="18">
        <v>-50</v>
      </c>
    </row>
    <row r="5903" spans="1:10" ht="15" thickBot="1">
      <c r="A5903">
        <v>5902</v>
      </c>
      <c r="B5903" s="13" t="s">
        <v>9477</v>
      </c>
      <c r="C5903" s="14">
        <v>0.58362268518518523</v>
      </c>
      <c r="D5903" s="15">
        <v>4</v>
      </c>
      <c r="E5903" s="16" t="s">
        <v>3521</v>
      </c>
      <c r="F5903" s="17">
        <v>50</v>
      </c>
      <c r="G5903" s="17">
        <v>0</v>
      </c>
      <c r="H5903" s="17"/>
      <c r="I5903" s="58">
        <f t="shared" si="96"/>
        <v>0</v>
      </c>
      <c r="J5903" s="18">
        <v>-50</v>
      </c>
    </row>
    <row r="5904" spans="1:10" ht="15" thickBot="1">
      <c r="A5904">
        <v>5903</v>
      </c>
      <c r="B5904" s="13" t="s">
        <v>9478</v>
      </c>
      <c r="C5904" s="14">
        <v>0.58365740740740746</v>
      </c>
      <c r="D5904" s="15">
        <v>4</v>
      </c>
      <c r="E5904" s="16" t="s">
        <v>3521</v>
      </c>
      <c r="F5904" s="17">
        <v>50</v>
      </c>
      <c r="G5904" s="17">
        <v>0</v>
      </c>
      <c r="H5904" s="17">
        <v>0</v>
      </c>
      <c r="I5904" s="58">
        <f t="shared" si="96"/>
        <v>0</v>
      </c>
      <c r="J5904" s="18">
        <v>-50</v>
      </c>
    </row>
    <row r="5905" spans="1:10" ht="15" thickBot="1">
      <c r="A5905">
        <v>5904</v>
      </c>
      <c r="B5905" s="19" t="s">
        <v>9479</v>
      </c>
      <c r="C5905" s="20">
        <v>0.58373842592592595</v>
      </c>
      <c r="D5905" s="21">
        <v>4</v>
      </c>
      <c r="E5905" s="22" t="s">
        <v>3521</v>
      </c>
      <c r="F5905" s="23">
        <v>46</v>
      </c>
      <c r="G5905" s="23">
        <v>0</v>
      </c>
      <c r="H5905" s="23">
        <v>0</v>
      </c>
      <c r="I5905" s="58">
        <f t="shared" si="96"/>
        <v>0</v>
      </c>
      <c r="J5905" s="24">
        <v>-46</v>
      </c>
    </row>
    <row r="5906" spans="1:10" ht="15" thickBot="1">
      <c r="A5906">
        <v>5905</v>
      </c>
      <c r="B5906" s="7" t="s">
        <v>9480</v>
      </c>
      <c r="C5906" s="8">
        <v>0.27380787037037035</v>
      </c>
      <c r="D5906" s="9">
        <v>4</v>
      </c>
      <c r="E5906" s="10" t="s">
        <v>3521</v>
      </c>
      <c r="F5906" s="11">
        <v>46</v>
      </c>
      <c r="G5906" s="11">
        <v>6</v>
      </c>
      <c r="H5906" s="11">
        <v>0</v>
      </c>
      <c r="I5906" s="58">
        <f t="shared" si="96"/>
        <v>6</v>
      </c>
      <c r="J5906" s="12">
        <v>-40</v>
      </c>
    </row>
    <row r="5907" spans="1:10" ht="15" thickBot="1">
      <c r="A5907">
        <v>5906</v>
      </c>
      <c r="B5907" s="13" t="s">
        <v>9481</v>
      </c>
      <c r="C5907" s="14">
        <v>0.27383101851851854</v>
      </c>
      <c r="D5907" s="15">
        <v>4</v>
      </c>
      <c r="E5907" s="16" t="s">
        <v>3521</v>
      </c>
      <c r="F5907" s="17">
        <v>50</v>
      </c>
      <c r="G5907" s="17">
        <v>16</v>
      </c>
      <c r="H5907" s="17">
        <v>2</v>
      </c>
      <c r="I5907" s="58">
        <f t="shared" si="96"/>
        <v>18</v>
      </c>
      <c r="J5907" s="18">
        <v>-34</v>
      </c>
    </row>
    <row r="5908" spans="1:10" ht="15" thickBot="1">
      <c r="A5908">
        <v>5907</v>
      </c>
      <c r="B5908" s="13" t="s">
        <v>9482</v>
      </c>
      <c r="C5908" s="14">
        <v>0.27385416666666668</v>
      </c>
      <c r="D5908" s="15">
        <v>4</v>
      </c>
      <c r="E5908" s="16" t="s">
        <v>3521</v>
      </c>
      <c r="F5908" s="17">
        <v>50</v>
      </c>
      <c r="G5908" s="17">
        <v>50</v>
      </c>
      <c r="H5908" s="17">
        <v>0</v>
      </c>
      <c r="I5908" s="58">
        <f t="shared" si="96"/>
        <v>50</v>
      </c>
      <c r="J5908" s="18">
        <v>0</v>
      </c>
    </row>
    <row r="5909" spans="1:10" ht="15" thickBot="1">
      <c r="A5909">
        <v>5908</v>
      </c>
      <c r="B5909" s="13" t="s">
        <v>9483</v>
      </c>
      <c r="C5909" s="14">
        <v>0.27386574074074072</v>
      </c>
      <c r="D5909" s="15">
        <v>4</v>
      </c>
      <c r="E5909" s="16" t="s">
        <v>3521</v>
      </c>
      <c r="F5909" s="17">
        <v>33</v>
      </c>
      <c r="G5909" s="17">
        <v>33</v>
      </c>
      <c r="H5909" s="17">
        <v>0</v>
      </c>
      <c r="I5909" s="58">
        <f t="shared" si="96"/>
        <v>33</v>
      </c>
      <c r="J5909" s="18">
        <v>0</v>
      </c>
    </row>
    <row r="5910" spans="1:10" ht="15" thickBot="1">
      <c r="A5910">
        <v>5909</v>
      </c>
      <c r="B5910" s="13" t="s">
        <v>9484</v>
      </c>
      <c r="C5910" s="14">
        <v>0.2738888888888889</v>
      </c>
      <c r="D5910" s="15">
        <v>4</v>
      </c>
      <c r="E5910" s="16" t="s">
        <v>3521</v>
      </c>
      <c r="F5910" s="17">
        <v>50</v>
      </c>
      <c r="G5910" s="17">
        <v>50</v>
      </c>
      <c r="H5910" s="17">
        <v>1</v>
      </c>
      <c r="I5910" s="58">
        <f t="shared" si="96"/>
        <v>51</v>
      </c>
      <c r="J5910" s="18">
        <v>0</v>
      </c>
    </row>
    <row r="5911" spans="1:10" ht="15" thickBot="1">
      <c r="A5911">
        <v>5910</v>
      </c>
      <c r="B5911" s="13" t="s">
        <v>9485</v>
      </c>
      <c r="C5911" s="14">
        <v>0.27390046296296294</v>
      </c>
      <c r="D5911" s="15">
        <v>4</v>
      </c>
      <c r="E5911" s="16" t="s">
        <v>3521</v>
      </c>
      <c r="F5911" s="17">
        <v>50</v>
      </c>
      <c r="G5911" s="17">
        <v>29</v>
      </c>
      <c r="H5911" s="17">
        <v>3</v>
      </c>
      <c r="I5911" s="58">
        <f t="shared" si="96"/>
        <v>32</v>
      </c>
      <c r="J5911" s="18">
        <v>-21</v>
      </c>
    </row>
    <row r="5912" spans="1:10" ht="15" thickBot="1">
      <c r="A5912">
        <v>5911</v>
      </c>
      <c r="B5912" s="13" t="s">
        <v>9486</v>
      </c>
      <c r="C5912" s="14">
        <v>0.27392361111111113</v>
      </c>
      <c r="D5912" s="15">
        <v>4</v>
      </c>
      <c r="E5912" s="16" t="s">
        <v>3521</v>
      </c>
      <c r="F5912" s="17">
        <v>50</v>
      </c>
      <c r="G5912" s="17">
        <v>50</v>
      </c>
      <c r="H5912" s="17">
        <v>2</v>
      </c>
      <c r="I5912" s="58">
        <f t="shared" si="96"/>
        <v>52</v>
      </c>
      <c r="J5912" s="18">
        <v>0</v>
      </c>
    </row>
    <row r="5913" spans="1:10" ht="15" thickBot="1">
      <c r="A5913">
        <v>5912</v>
      </c>
      <c r="B5913" s="19" t="s">
        <v>9487</v>
      </c>
      <c r="C5913" s="20">
        <v>0.27394675925925926</v>
      </c>
      <c r="D5913" s="21">
        <v>4</v>
      </c>
      <c r="E5913" s="22" t="s">
        <v>3521</v>
      </c>
      <c r="F5913" s="23">
        <v>46</v>
      </c>
      <c r="G5913" s="23">
        <v>43</v>
      </c>
      <c r="H5913" s="23">
        <v>1</v>
      </c>
      <c r="I5913" s="58">
        <f t="shared" si="96"/>
        <v>44</v>
      </c>
      <c r="J5913" s="24">
        <v>-3</v>
      </c>
    </row>
    <row r="5914" spans="1:10" ht="15" thickBot="1">
      <c r="A5914">
        <v>5913</v>
      </c>
      <c r="B5914" s="7" t="s">
        <v>9488</v>
      </c>
      <c r="C5914" s="8">
        <v>0.57883101851851848</v>
      </c>
      <c r="D5914" s="9">
        <v>4</v>
      </c>
      <c r="E5914" s="10" t="s">
        <v>3521</v>
      </c>
      <c r="F5914" s="11">
        <v>46</v>
      </c>
      <c r="G5914" s="11">
        <v>44</v>
      </c>
      <c r="H5914" s="11">
        <v>2</v>
      </c>
      <c r="I5914" s="58">
        <f t="shared" si="96"/>
        <v>46</v>
      </c>
      <c r="J5914" s="12">
        <v>-2</v>
      </c>
    </row>
    <row r="5915" spans="1:10" ht="15" thickBot="1">
      <c r="A5915">
        <v>5914</v>
      </c>
      <c r="B5915" s="13" t="s">
        <v>9489</v>
      </c>
      <c r="C5915" s="14">
        <v>0.57884259259259263</v>
      </c>
      <c r="D5915" s="15">
        <v>4</v>
      </c>
      <c r="E5915" s="16" t="s">
        <v>3521</v>
      </c>
      <c r="F5915" s="17">
        <v>50</v>
      </c>
      <c r="G5915" s="17">
        <v>44</v>
      </c>
      <c r="H5915" s="17">
        <v>2</v>
      </c>
      <c r="I5915" s="58">
        <f t="shared" si="96"/>
        <v>46</v>
      </c>
      <c r="J5915" s="18">
        <v>-6</v>
      </c>
    </row>
    <row r="5916" spans="1:10" ht="15" thickBot="1">
      <c r="A5916">
        <v>5915</v>
      </c>
      <c r="B5916" s="13" t="s">
        <v>9490</v>
      </c>
      <c r="C5916" s="14">
        <v>0.57885416666666667</v>
      </c>
      <c r="D5916" s="15">
        <v>4</v>
      </c>
      <c r="E5916" s="16" t="s">
        <v>3521</v>
      </c>
      <c r="F5916" s="17">
        <v>50</v>
      </c>
      <c r="G5916" s="17">
        <v>50</v>
      </c>
      <c r="H5916" s="17">
        <v>0</v>
      </c>
      <c r="I5916" s="58">
        <f t="shared" si="96"/>
        <v>50</v>
      </c>
      <c r="J5916" s="18">
        <v>0</v>
      </c>
    </row>
    <row r="5917" spans="1:10" ht="15" thickBot="1">
      <c r="A5917">
        <v>5916</v>
      </c>
      <c r="B5917" s="13" t="s">
        <v>9491</v>
      </c>
      <c r="C5917" s="14">
        <v>0.57887731481481486</v>
      </c>
      <c r="D5917" s="15">
        <v>4</v>
      </c>
      <c r="E5917" s="16" t="s">
        <v>3521</v>
      </c>
      <c r="F5917" s="17">
        <v>33</v>
      </c>
      <c r="G5917" s="17">
        <v>30</v>
      </c>
      <c r="H5917" s="17">
        <v>0</v>
      </c>
      <c r="I5917" s="58">
        <f t="shared" si="96"/>
        <v>30</v>
      </c>
      <c r="J5917" s="18">
        <v>-3</v>
      </c>
    </row>
    <row r="5918" spans="1:10" ht="15" thickBot="1">
      <c r="A5918">
        <v>5917</v>
      </c>
      <c r="B5918" s="13" t="s">
        <v>9492</v>
      </c>
      <c r="C5918" s="14">
        <v>0.5788888888888889</v>
      </c>
      <c r="D5918" s="15">
        <v>4</v>
      </c>
      <c r="E5918" s="16" t="s">
        <v>3521</v>
      </c>
      <c r="F5918" s="17">
        <v>50</v>
      </c>
      <c r="G5918" s="17">
        <v>50</v>
      </c>
      <c r="H5918" s="17">
        <v>1</v>
      </c>
      <c r="I5918" s="58">
        <f t="shared" si="96"/>
        <v>51</v>
      </c>
      <c r="J5918" s="18">
        <v>0</v>
      </c>
    </row>
    <row r="5919" spans="1:10" ht="15" thickBot="1">
      <c r="A5919">
        <v>5918</v>
      </c>
      <c r="B5919" s="13" t="s">
        <v>9493</v>
      </c>
      <c r="C5919" s="14">
        <v>0.57890046296296294</v>
      </c>
      <c r="D5919" s="15">
        <v>4</v>
      </c>
      <c r="E5919" s="16" t="s">
        <v>3521</v>
      </c>
      <c r="F5919" s="17">
        <v>50</v>
      </c>
      <c r="G5919" s="17">
        <v>50</v>
      </c>
      <c r="H5919" s="17">
        <v>2</v>
      </c>
      <c r="I5919" s="58">
        <f t="shared" si="96"/>
        <v>52</v>
      </c>
      <c r="J5919" s="18">
        <v>0</v>
      </c>
    </row>
    <row r="5920" spans="1:10" ht="15" thickBot="1">
      <c r="A5920">
        <v>5919</v>
      </c>
      <c r="B5920" s="13" t="s">
        <v>9494</v>
      </c>
      <c r="C5920" s="14">
        <v>0.57892361111111112</v>
      </c>
      <c r="D5920" s="15">
        <v>4</v>
      </c>
      <c r="E5920" s="16" t="s">
        <v>3521</v>
      </c>
      <c r="F5920" s="17">
        <v>50</v>
      </c>
      <c r="G5920" s="17">
        <v>50</v>
      </c>
      <c r="H5920" s="17">
        <v>0</v>
      </c>
      <c r="I5920" s="58">
        <f t="shared" si="96"/>
        <v>50</v>
      </c>
      <c r="J5920" s="18">
        <v>0</v>
      </c>
    </row>
    <row r="5921" spans="1:10" ht="15" thickBot="1">
      <c r="A5921">
        <v>5920</v>
      </c>
      <c r="B5921" s="19" t="s">
        <v>9495</v>
      </c>
      <c r="C5921" s="20">
        <v>0.57893518518518516</v>
      </c>
      <c r="D5921" s="21">
        <v>4</v>
      </c>
      <c r="E5921" s="22" t="s">
        <v>3521</v>
      </c>
      <c r="F5921" s="23">
        <v>46</v>
      </c>
      <c r="G5921" s="23">
        <v>40</v>
      </c>
      <c r="H5921" s="23">
        <v>0</v>
      </c>
      <c r="I5921" s="58">
        <f t="shared" si="96"/>
        <v>40</v>
      </c>
      <c r="J5921" s="24">
        <v>-6</v>
      </c>
    </row>
    <row r="5922" spans="1:10" ht="15" thickBot="1">
      <c r="A5922">
        <v>5921</v>
      </c>
      <c r="B5922" s="7" t="s">
        <v>9496</v>
      </c>
      <c r="C5922" s="8">
        <v>0.91792824074074075</v>
      </c>
      <c r="D5922" s="9">
        <v>4</v>
      </c>
      <c r="E5922" s="10" t="s">
        <v>3521</v>
      </c>
      <c r="F5922" s="11">
        <v>46</v>
      </c>
      <c r="G5922" s="11">
        <v>40</v>
      </c>
      <c r="H5922" s="11">
        <v>1</v>
      </c>
      <c r="I5922" s="58">
        <f t="shared" si="96"/>
        <v>41</v>
      </c>
      <c r="J5922" s="12">
        <v>-6</v>
      </c>
    </row>
    <row r="5923" spans="1:10" ht="15" thickBot="1">
      <c r="A5923">
        <v>5922</v>
      </c>
      <c r="B5923" s="13" t="s">
        <v>9497</v>
      </c>
      <c r="C5923" s="14">
        <v>0.91795138888888894</v>
      </c>
      <c r="D5923" s="15">
        <v>4</v>
      </c>
      <c r="E5923" s="16" t="s">
        <v>3521</v>
      </c>
      <c r="F5923" s="17">
        <v>50</v>
      </c>
      <c r="G5923" s="17">
        <v>50</v>
      </c>
      <c r="H5923" s="17">
        <v>0</v>
      </c>
      <c r="I5923" s="58">
        <f t="shared" si="96"/>
        <v>50</v>
      </c>
      <c r="J5923" s="18">
        <v>0</v>
      </c>
    </row>
    <row r="5924" spans="1:10" ht="15" thickBot="1">
      <c r="A5924">
        <v>5923</v>
      </c>
      <c r="B5924" s="13" t="s">
        <v>9498</v>
      </c>
      <c r="C5924" s="14">
        <v>0.91795138888888894</v>
      </c>
      <c r="D5924" s="15">
        <v>4</v>
      </c>
      <c r="E5924" s="16" t="s">
        <v>3521</v>
      </c>
      <c r="F5924" s="17">
        <v>50</v>
      </c>
      <c r="G5924" s="17">
        <v>48</v>
      </c>
      <c r="H5924" s="17">
        <v>2</v>
      </c>
      <c r="I5924" s="58">
        <f t="shared" si="96"/>
        <v>50</v>
      </c>
      <c r="J5924" s="18">
        <v>-2</v>
      </c>
    </row>
    <row r="5925" spans="1:10" ht="15" thickBot="1">
      <c r="A5925">
        <v>5924</v>
      </c>
      <c r="B5925" s="13" t="s">
        <v>9499</v>
      </c>
      <c r="C5925" s="14">
        <v>0.91795138888888894</v>
      </c>
      <c r="D5925" s="15">
        <v>4</v>
      </c>
      <c r="E5925" s="16" t="s">
        <v>3521</v>
      </c>
      <c r="F5925" s="17">
        <v>33</v>
      </c>
      <c r="G5925" s="17">
        <v>30</v>
      </c>
      <c r="H5925" s="17">
        <v>0</v>
      </c>
      <c r="I5925" s="58">
        <f t="shared" si="96"/>
        <v>30</v>
      </c>
      <c r="J5925" s="18">
        <v>-3</v>
      </c>
    </row>
    <row r="5926" spans="1:10" ht="15" thickBot="1">
      <c r="A5926">
        <v>5925</v>
      </c>
      <c r="B5926" s="13" t="s">
        <v>9500</v>
      </c>
      <c r="C5926" s="14">
        <v>0.91796296296296298</v>
      </c>
      <c r="D5926" s="15">
        <v>4</v>
      </c>
      <c r="E5926" s="16" t="s">
        <v>3521</v>
      </c>
      <c r="F5926" s="17">
        <v>50</v>
      </c>
      <c r="G5926" s="17">
        <v>50</v>
      </c>
      <c r="H5926" s="17">
        <v>1</v>
      </c>
      <c r="I5926" s="58">
        <f t="shared" si="96"/>
        <v>51</v>
      </c>
      <c r="J5926" s="18">
        <v>0</v>
      </c>
    </row>
    <row r="5927" spans="1:10" ht="15" thickBot="1">
      <c r="A5927">
        <v>5926</v>
      </c>
      <c r="B5927" s="13" t="s">
        <v>9501</v>
      </c>
      <c r="C5927" s="14">
        <v>0.91796296296296298</v>
      </c>
      <c r="D5927" s="15">
        <v>4</v>
      </c>
      <c r="E5927" s="16" t="s">
        <v>3521</v>
      </c>
      <c r="F5927" s="17">
        <v>50</v>
      </c>
      <c r="G5927" s="17">
        <v>49</v>
      </c>
      <c r="H5927" s="17">
        <v>0</v>
      </c>
      <c r="I5927" s="58">
        <f t="shared" si="96"/>
        <v>49</v>
      </c>
      <c r="J5927" s="18">
        <v>-1</v>
      </c>
    </row>
    <row r="5928" spans="1:10" ht="15" thickBot="1">
      <c r="A5928">
        <v>5927</v>
      </c>
      <c r="B5928" s="13" t="s">
        <v>9502</v>
      </c>
      <c r="C5928" s="14">
        <v>0.91796296296296298</v>
      </c>
      <c r="D5928" s="15">
        <v>4</v>
      </c>
      <c r="E5928" s="16" t="s">
        <v>3521</v>
      </c>
      <c r="F5928" s="17">
        <v>50</v>
      </c>
      <c r="G5928" s="17">
        <v>47</v>
      </c>
      <c r="H5928" s="17">
        <v>0</v>
      </c>
      <c r="I5928" s="58">
        <f t="shared" si="96"/>
        <v>47</v>
      </c>
      <c r="J5928" s="18">
        <v>-3</v>
      </c>
    </row>
    <row r="5929" spans="1:10" ht="15" thickBot="1">
      <c r="A5929">
        <v>5928</v>
      </c>
      <c r="B5929" s="19" t="s">
        <v>9503</v>
      </c>
      <c r="C5929" s="20">
        <v>0.91796296296296298</v>
      </c>
      <c r="D5929" s="21">
        <v>4</v>
      </c>
      <c r="E5929" s="22" t="s">
        <v>3521</v>
      </c>
      <c r="F5929" s="23">
        <v>46</v>
      </c>
      <c r="G5929" s="23">
        <v>35</v>
      </c>
      <c r="H5929" s="23">
        <v>1</v>
      </c>
      <c r="I5929" s="58">
        <f t="shared" si="96"/>
        <v>36</v>
      </c>
      <c r="J5929" s="24">
        <v>-11</v>
      </c>
    </row>
    <row r="5930" spans="1:10" ht="15" thickBot="1">
      <c r="A5930">
        <v>5929</v>
      </c>
      <c r="B5930" s="7" t="s">
        <v>9504</v>
      </c>
      <c r="C5930" s="8">
        <v>0.24908564814814815</v>
      </c>
      <c r="D5930" s="9">
        <v>4</v>
      </c>
      <c r="E5930" s="10" t="s">
        <v>3521</v>
      </c>
      <c r="F5930" s="11">
        <v>46</v>
      </c>
      <c r="G5930" s="11">
        <v>40</v>
      </c>
      <c r="H5930" s="11">
        <v>0</v>
      </c>
      <c r="I5930" s="58">
        <f t="shared" si="96"/>
        <v>40</v>
      </c>
      <c r="J5930" s="12">
        <v>-6</v>
      </c>
    </row>
    <row r="5931" spans="1:10" ht="15" thickBot="1">
      <c r="A5931">
        <v>5930</v>
      </c>
      <c r="B5931" s="13" t="s">
        <v>9505</v>
      </c>
      <c r="C5931" s="14">
        <v>0.24912037037037038</v>
      </c>
      <c r="D5931" s="15">
        <v>4</v>
      </c>
      <c r="E5931" s="16" t="s">
        <v>3521</v>
      </c>
      <c r="F5931" s="17">
        <v>50</v>
      </c>
      <c r="G5931" s="17">
        <v>50</v>
      </c>
      <c r="H5931" s="17">
        <v>1</v>
      </c>
      <c r="I5931" s="58">
        <f t="shared" si="96"/>
        <v>51</v>
      </c>
      <c r="J5931" s="18">
        <v>0</v>
      </c>
    </row>
    <row r="5932" spans="1:10" ht="15" thickBot="1">
      <c r="A5932">
        <v>5931</v>
      </c>
      <c r="B5932" s="13" t="s">
        <v>9506</v>
      </c>
      <c r="C5932" s="14">
        <v>0.24914351851851851</v>
      </c>
      <c r="D5932" s="15">
        <v>4</v>
      </c>
      <c r="E5932" s="16" t="s">
        <v>3521</v>
      </c>
      <c r="F5932" s="17">
        <v>50</v>
      </c>
      <c r="G5932" s="17">
        <v>50</v>
      </c>
      <c r="H5932" s="17">
        <v>1</v>
      </c>
      <c r="I5932" s="58">
        <f t="shared" si="96"/>
        <v>51</v>
      </c>
      <c r="J5932" s="18">
        <v>0</v>
      </c>
    </row>
    <row r="5933" spans="1:10" ht="15" thickBot="1">
      <c r="A5933">
        <v>5932</v>
      </c>
      <c r="B5933" s="13" t="s">
        <v>9507</v>
      </c>
      <c r="C5933" s="14">
        <v>0.24915509259259258</v>
      </c>
      <c r="D5933" s="15">
        <v>4</v>
      </c>
      <c r="E5933" s="16" t="s">
        <v>3521</v>
      </c>
      <c r="F5933" s="17">
        <v>33</v>
      </c>
      <c r="G5933" s="17">
        <v>33</v>
      </c>
      <c r="H5933" s="17">
        <v>0</v>
      </c>
      <c r="I5933" s="58">
        <f t="shared" si="96"/>
        <v>33</v>
      </c>
      <c r="J5933" s="18">
        <v>0</v>
      </c>
    </row>
    <row r="5934" spans="1:10" ht="15" thickBot="1">
      <c r="A5934">
        <v>5933</v>
      </c>
      <c r="B5934" s="13" t="s">
        <v>9508</v>
      </c>
      <c r="C5934" s="14">
        <v>0.24917824074074074</v>
      </c>
      <c r="D5934" s="15">
        <v>4</v>
      </c>
      <c r="E5934" s="16" t="s">
        <v>3521</v>
      </c>
      <c r="F5934" s="17">
        <v>50</v>
      </c>
      <c r="G5934" s="17">
        <v>50</v>
      </c>
      <c r="H5934" s="17">
        <v>2</v>
      </c>
      <c r="I5934" s="58">
        <f t="shared" si="96"/>
        <v>52</v>
      </c>
      <c r="J5934" s="18">
        <v>0</v>
      </c>
    </row>
    <row r="5935" spans="1:10" ht="15" thickBot="1">
      <c r="A5935">
        <v>5934</v>
      </c>
      <c r="B5935" s="13" t="s">
        <v>9509</v>
      </c>
      <c r="C5935" s="14">
        <v>0.24920138888888888</v>
      </c>
      <c r="D5935" s="15">
        <v>4</v>
      </c>
      <c r="E5935" s="16" t="s">
        <v>3521</v>
      </c>
      <c r="F5935" s="17">
        <v>50</v>
      </c>
      <c r="G5935" s="17">
        <v>50</v>
      </c>
      <c r="H5935" s="17">
        <v>3</v>
      </c>
      <c r="I5935" s="58">
        <f t="shared" si="96"/>
        <v>53</v>
      </c>
      <c r="J5935" s="18">
        <v>0</v>
      </c>
    </row>
    <row r="5936" spans="1:10" ht="15" thickBot="1">
      <c r="A5936">
        <v>5935</v>
      </c>
      <c r="B5936" s="13" t="s">
        <v>9510</v>
      </c>
      <c r="C5936" s="14">
        <v>0.2492361111111111</v>
      </c>
      <c r="D5936" s="15">
        <v>4</v>
      </c>
      <c r="E5936" s="16" t="s">
        <v>3521</v>
      </c>
      <c r="F5936" s="17">
        <v>50</v>
      </c>
      <c r="G5936" s="17">
        <v>40</v>
      </c>
      <c r="H5936" s="17">
        <v>2</v>
      </c>
      <c r="I5936" s="58">
        <f t="shared" si="96"/>
        <v>42</v>
      </c>
      <c r="J5936" s="18">
        <v>-10</v>
      </c>
    </row>
    <row r="5937" spans="1:10" ht="15" thickBot="1">
      <c r="A5937">
        <v>5936</v>
      </c>
      <c r="B5937" s="19" t="s">
        <v>9511</v>
      </c>
      <c r="C5937" s="20">
        <v>0.24925925925925926</v>
      </c>
      <c r="D5937" s="21">
        <v>4</v>
      </c>
      <c r="E5937" s="22" t="s">
        <v>3521</v>
      </c>
      <c r="F5937" s="23">
        <v>46</v>
      </c>
      <c r="G5937" s="23">
        <v>46</v>
      </c>
      <c r="H5937" s="23">
        <v>0</v>
      </c>
      <c r="I5937" s="58">
        <f t="shared" si="96"/>
        <v>46</v>
      </c>
      <c r="J5937" s="24">
        <v>0</v>
      </c>
    </row>
    <row r="5938" spans="1:10" ht="15" thickBot="1">
      <c r="A5938">
        <v>5937</v>
      </c>
      <c r="B5938" s="7" t="s">
        <v>9512</v>
      </c>
      <c r="C5938" s="8">
        <v>0.58509259259259261</v>
      </c>
      <c r="D5938" s="9">
        <v>4</v>
      </c>
      <c r="E5938" s="10" t="s">
        <v>3521</v>
      </c>
      <c r="F5938" s="11">
        <v>46</v>
      </c>
      <c r="G5938" s="11">
        <v>41</v>
      </c>
      <c r="H5938" s="11">
        <v>0</v>
      </c>
      <c r="I5938" s="58">
        <f t="shared" si="96"/>
        <v>41</v>
      </c>
      <c r="J5938" s="12">
        <v>-5</v>
      </c>
    </row>
    <row r="5939" spans="1:10" ht="15" thickBot="1">
      <c r="A5939">
        <v>5938</v>
      </c>
      <c r="B5939" s="13" t="s">
        <v>9513</v>
      </c>
      <c r="C5939" s="14">
        <v>0.58515046296296291</v>
      </c>
      <c r="D5939" s="15">
        <v>4</v>
      </c>
      <c r="E5939" s="16" t="s">
        <v>3521</v>
      </c>
      <c r="F5939" s="17">
        <v>50</v>
      </c>
      <c r="G5939" s="17">
        <v>50</v>
      </c>
      <c r="H5939" s="17">
        <v>2</v>
      </c>
      <c r="I5939" s="58">
        <f t="shared" si="96"/>
        <v>52</v>
      </c>
      <c r="J5939" s="18">
        <v>0</v>
      </c>
    </row>
    <row r="5940" spans="1:10" ht="15" thickBot="1">
      <c r="A5940">
        <v>5939</v>
      </c>
      <c r="B5940" s="13" t="s">
        <v>9514</v>
      </c>
      <c r="C5940" s="14">
        <v>0.58513888888888888</v>
      </c>
      <c r="D5940" s="15">
        <v>4</v>
      </c>
      <c r="E5940" s="16" t="s">
        <v>3521</v>
      </c>
      <c r="F5940" s="17">
        <v>50</v>
      </c>
      <c r="G5940" s="17">
        <v>50</v>
      </c>
      <c r="H5940" s="17">
        <v>1</v>
      </c>
      <c r="I5940" s="58">
        <f t="shared" si="96"/>
        <v>51</v>
      </c>
      <c r="J5940" s="18">
        <v>0</v>
      </c>
    </row>
    <row r="5941" spans="1:10" ht="15" thickBot="1">
      <c r="A5941">
        <v>5940</v>
      </c>
      <c r="B5941" s="13" t="s">
        <v>9515</v>
      </c>
      <c r="C5941" s="14">
        <v>0.69234953703703705</v>
      </c>
      <c r="D5941" s="15">
        <v>4</v>
      </c>
      <c r="E5941" s="16" t="s">
        <v>3522</v>
      </c>
      <c r="F5941" s="17">
        <v>33</v>
      </c>
      <c r="G5941" s="17">
        <v>17</v>
      </c>
      <c r="H5941" s="17">
        <v>2</v>
      </c>
      <c r="I5941" s="58">
        <f t="shared" si="96"/>
        <v>19</v>
      </c>
      <c r="J5941" s="18">
        <v>-16</v>
      </c>
    </row>
    <row r="5942" spans="1:10" ht="15" thickBot="1">
      <c r="A5942">
        <v>5941</v>
      </c>
      <c r="B5942" s="13" t="s">
        <v>9516</v>
      </c>
      <c r="C5942" s="14">
        <v>0.72768518518518521</v>
      </c>
      <c r="D5942" s="15">
        <v>4</v>
      </c>
      <c r="E5942" s="16" t="s">
        <v>3522</v>
      </c>
      <c r="F5942" s="17">
        <v>50</v>
      </c>
      <c r="G5942" s="17">
        <v>30</v>
      </c>
      <c r="H5942" s="17">
        <v>1</v>
      </c>
      <c r="I5942" s="58">
        <f t="shared" si="96"/>
        <v>31</v>
      </c>
      <c r="J5942" s="18">
        <v>-20</v>
      </c>
    </row>
    <row r="5943" spans="1:10" ht="15" thickBot="1">
      <c r="A5943">
        <v>5942</v>
      </c>
      <c r="B5943" s="13" t="s">
        <v>9517</v>
      </c>
      <c r="C5943" s="14">
        <v>0.58523148148148152</v>
      </c>
      <c r="D5943" s="15">
        <v>4</v>
      </c>
      <c r="E5943" s="16" t="s">
        <v>3521</v>
      </c>
      <c r="F5943" s="17">
        <v>50</v>
      </c>
      <c r="G5943" s="17">
        <v>44</v>
      </c>
      <c r="H5943" s="17">
        <v>1</v>
      </c>
      <c r="I5943" s="58">
        <f t="shared" si="96"/>
        <v>45</v>
      </c>
      <c r="J5943" s="18">
        <v>-6</v>
      </c>
    </row>
    <row r="5944" spans="1:10" ht="15" thickBot="1">
      <c r="A5944">
        <v>5943</v>
      </c>
      <c r="B5944" s="13" t="s">
        <v>9518</v>
      </c>
      <c r="C5944" s="14">
        <v>0.58524305555555556</v>
      </c>
      <c r="D5944" s="15">
        <v>4</v>
      </c>
      <c r="E5944" s="16" t="s">
        <v>3521</v>
      </c>
      <c r="F5944" s="17">
        <v>50</v>
      </c>
      <c r="G5944" s="17">
        <v>0</v>
      </c>
      <c r="H5944" s="17">
        <v>0</v>
      </c>
      <c r="I5944" s="58">
        <f t="shared" si="96"/>
        <v>0</v>
      </c>
      <c r="J5944" s="18">
        <v>-50</v>
      </c>
    </row>
    <row r="5945" spans="1:10" ht="15" thickBot="1">
      <c r="A5945">
        <v>5944</v>
      </c>
      <c r="B5945" s="19" t="s">
        <v>9519</v>
      </c>
      <c r="C5945" s="20">
        <v>0.58526620370370375</v>
      </c>
      <c r="D5945" s="21">
        <v>4</v>
      </c>
      <c r="E5945" s="22" t="s">
        <v>3521</v>
      </c>
      <c r="F5945" s="23">
        <v>46</v>
      </c>
      <c r="G5945" s="23">
        <v>20</v>
      </c>
      <c r="H5945" s="23">
        <v>10</v>
      </c>
      <c r="I5945" s="58">
        <f t="shared" si="96"/>
        <v>30</v>
      </c>
      <c r="J5945" s="24">
        <v>-26</v>
      </c>
    </row>
    <row r="5946" spans="1:10" ht="15" thickBot="1">
      <c r="A5946">
        <v>5945</v>
      </c>
      <c r="B5946" s="7" t="s">
        <v>9520</v>
      </c>
      <c r="C5946" s="8">
        <v>0.92054398148148153</v>
      </c>
      <c r="D5946" s="9">
        <v>4</v>
      </c>
      <c r="E5946" s="10" t="s">
        <v>3521</v>
      </c>
      <c r="F5946" s="11">
        <v>46</v>
      </c>
      <c r="G5946" s="11">
        <v>40</v>
      </c>
      <c r="H5946" s="11">
        <v>0</v>
      </c>
      <c r="I5946" s="58">
        <f t="shared" si="96"/>
        <v>40</v>
      </c>
      <c r="J5946" s="12">
        <v>-6</v>
      </c>
    </row>
    <row r="5947" spans="1:10" ht="15" thickBot="1">
      <c r="A5947">
        <v>5946</v>
      </c>
      <c r="B5947" s="13" t="s">
        <v>9521</v>
      </c>
      <c r="C5947" s="14">
        <v>0.92056712962962961</v>
      </c>
      <c r="D5947" s="15">
        <v>4</v>
      </c>
      <c r="E5947" s="16" t="s">
        <v>3521</v>
      </c>
      <c r="F5947" s="17">
        <v>50</v>
      </c>
      <c r="G5947" s="17">
        <v>42</v>
      </c>
      <c r="H5947" s="17">
        <v>0</v>
      </c>
      <c r="I5947" s="58">
        <f t="shared" si="96"/>
        <v>42</v>
      </c>
      <c r="J5947" s="18">
        <v>-8</v>
      </c>
    </row>
    <row r="5948" spans="1:10" ht="15" thickBot="1">
      <c r="A5948">
        <v>5947</v>
      </c>
      <c r="B5948" s="13" t="s">
        <v>9522</v>
      </c>
      <c r="C5948" s="14">
        <v>0.92060185185185184</v>
      </c>
      <c r="D5948" s="15">
        <v>4</v>
      </c>
      <c r="E5948" s="16" t="s">
        <v>3521</v>
      </c>
      <c r="F5948" s="17">
        <v>50</v>
      </c>
      <c r="G5948" s="17">
        <v>40</v>
      </c>
      <c r="H5948" s="17">
        <v>2</v>
      </c>
      <c r="I5948" s="58">
        <f t="shared" si="96"/>
        <v>42</v>
      </c>
      <c r="J5948" s="18">
        <v>-10</v>
      </c>
    </row>
    <row r="5949" spans="1:10" ht="15" thickBot="1">
      <c r="A5949">
        <v>5948</v>
      </c>
      <c r="B5949" s="13" t="s">
        <v>9523</v>
      </c>
      <c r="C5949" s="14">
        <v>0.92063657407407407</v>
      </c>
      <c r="D5949" s="15">
        <v>4</v>
      </c>
      <c r="E5949" s="16" t="s">
        <v>3521</v>
      </c>
      <c r="F5949" s="17">
        <v>33</v>
      </c>
      <c r="G5949" s="17">
        <v>30</v>
      </c>
      <c r="H5949" s="17">
        <v>0</v>
      </c>
      <c r="I5949" s="58">
        <f t="shared" si="96"/>
        <v>30</v>
      </c>
      <c r="J5949" s="18">
        <v>-3</v>
      </c>
    </row>
    <row r="5950" spans="1:10" ht="15" thickBot="1">
      <c r="A5950">
        <v>5949</v>
      </c>
      <c r="B5950" s="13" t="s">
        <v>9524</v>
      </c>
      <c r="C5950" s="14">
        <v>0.92067129629629629</v>
      </c>
      <c r="D5950" s="15">
        <v>4</v>
      </c>
      <c r="E5950" s="16" t="s">
        <v>3521</v>
      </c>
      <c r="F5950" s="17">
        <v>50</v>
      </c>
      <c r="G5950" s="17">
        <v>49</v>
      </c>
      <c r="H5950" s="17">
        <v>1</v>
      </c>
      <c r="I5950" s="58">
        <f t="shared" si="96"/>
        <v>50</v>
      </c>
      <c r="J5950" s="18">
        <v>-1</v>
      </c>
    </row>
    <row r="5951" spans="1:10" ht="15" thickBot="1">
      <c r="A5951">
        <v>5950</v>
      </c>
      <c r="B5951" s="13" t="s">
        <v>9525</v>
      </c>
      <c r="C5951" s="14">
        <v>0.92070601851851852</v>
      </c>
      <c r="D5951" s="15">
        <v>4</v>
      </c>
      <c r="E5951" s="16" t="s">
        <v>3521</v>
      </c>
      <c r="F5951" s="17">
        <v>50</v>
      </c>
      <c r="G5951" s="17">
        <v>50</v>
      </c>
      <c r="H5951" s="17">
        <v>0</v>
      </c>
      <c r="I5951" s="58">
        <f t="shared" si="96"/>
        <v>50</v>
      </c>
      <c r="J5951" s="18">
        <v>0</v>
      </c>
    </row>
    <row r="5952" spans="1:10" ht="15" thickBot="1">
      <c r="A5952">
        <v>5951</v>
      </c>
      <c r="B5952" s="13" t="s">
        <v>9526</v>
      </c>
      <c r="C5952" s="14">
        <v>0.92072916666666671</v>
      </c>
      <c r="D5952" s="15">
        <v>4</v>
      </c>
      <c r="E5952" s="16" t="s">
        <v>3521</v>
      </c>
      <c r="F5952" s="17">
        <v>50</v>
      </c>
      <c r="G5952" s="17">
        <v>49</v>
      </c>
      <c r="H5952" s="17">
        <v>1</v>
      </c>
      <c r="I5952" s="58">
        <f t="shared" si="96"/>
        <v>50</v>
      </c>
      <c r="J5952" s="18">
        <v>-1</v>
      </c>
    </row>
    <row r="5953" spans="1:10" ht="15" thickBot="1">
      <c r="A5953">
        <v>5952</v>
      </c>
      <c r="B5953" s="19" t="s">
        <v>9527</v>
      </c>
      <c r="C5953" s="20">
        <v>0.92076388888888894</v>
      </c>
      <c r="D5953" s="21">
        <v>4</v>
      </c>
      <c r="E5953" s="22" t="s">
        <v>3521</v>
      </c>
      <c r="F5953" s="23">
        <v>46</v>
      </c>
      <c r="G5953" s="23">
        <v>31</v>
      </c>
      <c r="H5953" s="23">
        <v>0</v>
      </c>
      <c r="I5953" s="58">
        <f t="shared" si="96"/>
        <v>31</v>
      </c>
      <c r="J5953" s="24">
        <v>-15</v>
      </c>
    </row>
    <row r="5954" spans="1:10" ht="15" thickBot="1">
      <c r="A5954">
        <v>5953</v>
      </c>
      <c r="B5954" s="7" t="s">
        <v>9528</v>
      </c>
      <c r="C5954" s="8">
        <v>0.25111111111111112</v>
      </c>
      <c r="D5954" s="9">
        <v>4</v>
      </c>
      <c r="E5954" s="10" t="s">
        <v>3521</v>
      </c>
      <c r="F5954" s="11">
        <v>46</v>
      </c>
      <c r="G5954" s="11">
        <v>40</v>
      </c>
      <c r="H5954" s="11">
        <v>0</v>
      </c>
      <c r="I5954" s="58">
        <f t="shared" ref="I5954:I6017" si="97">G5954+H5954</f>
        <v>40</v>
      </c>
      <c r="J5954" s="12">
        <v>-6</v>
      </c>
    </row>
    <row r="5955" spans="1:10" ht="15" thickBot="1">
      <c r="A5955">
        <v>5954</v>
      </c>
      <c r="B5955" s="13" t="s">
        <v>9529</v>
      </c>
      <c r="C5955" s="14">
        <v>0.25113425925925925</v>
      </c>
      <c r="D5955" s="15">
        <v>4</v>
      </c>
      <c r="E5955" s="16" t="s">
        <v>3521</v>
      </c>
      <c r="F5955" s="17">
        <v>50</v>
      </c>
      <c r="G5955" s="17">
        <v>48</v>
      </c>
      <c r="H5955" s="17">
        <v>2</v>
      </c>
      <c r="I5955" s="58">
        <f t="shared" si="97"/>
        <v>50</v>
      </c>
      <c r="J5955" s="18">
        <v>-2</v>
      </c>
    </row>
    <row r="5956" spans="1:10" ht="15" thickBot="1">
      <c r="A5956">
        <v>5955</v>
      </c>
      <c r="B5956" s="13" t="s">
        <v>9530</v>
      </c>
      <c r="C5956" s="14">
        <v>0.25115740740740738</v>
      </c>
      <c r="D5956" s="15">
        <v>4</v>
      </c>
      <c r="E5956" s="16" t="s">
        <v>3521</v>
      </c>
      <c r="F5956" s="17">
        <v>50</v>
      </c>
      <c r="G5956" s="17">
        <v>50</v>
      </c>
      <c r="H5956" s="17">
        <v>2</v>
      </c>
      <c r="I5956" s="58">
        <f t="shared" si="97"/>
        <v>52</v>
      </c>
      <c r="J5956" s="18">
        <v>0</v>
      </c>
    </row>
    <row r="5957" spans="1:10" ht="15" thickBot="1">
      <c r="A5957">
        <v>5956</v>
      </c>
      <c r="B5957" s="13" t="s">
        <v>9531</v>
      </c>
      <c r="C5957" s="14">
        <v>0.25118055555555557</v>
      </c>
      <c r="D5957" s="15">
        <v>4</v>
      </c>
      <c r="E5957" s="16" t="s">
        <v>3521</v>
      </c>
      <c r="F5957" s="17">
        <v>33</v>
      </c>
      <c r="G5957" s="17">
        <v>33</v>
      </c>
      <c r="H5957" s="17">
        <v>2</v>
      </c>
      <c r="I5957" s="58">
        <f t="shared" si="97"/>
        <v>35</v>
      </c>
      <c r="J5957" s="18">
        <v>0</v>
      </c>
    </row>
    <row r="5958" spans="1:10" ht="15" thickBot="1">
      <c r="A5958">
        <v>5957</v>
      </c>
      <c r="B5958" s="13" t="s">
        <v>9532</v>
      </c>
      <c r="C5958" s="14">
        <v>0.25120370370370371</v>
      </c>
      <c r="D5958" s="15">
        <v>4</v>
      </c>
      <c r="E5958" s="16" t="s">
        <v>3521</v>
      </c>
      <c r="F5958" s="17">
        <v>50</v>
      </c>
      <c r="G5958" s="17">
        <v>50</v>
      </c>
      <c r="H5958" s="17">
        <v>3</v>
      </c>
      <c r="I5958" s="58">
        <f t="shared" si="97"/>
        <v>53</v>
      </c>
      <c r="J5958" s="18">
        <v>0</v>
      </c>
    </row>
    <row r="5959" spans="1:10" ht="15" thickBot="1">
      <c r="A5959">
        <v>5958</v>
      </c>
      <c r="B5959" s="13" t="s">
        <v>9533</v>
      </c>
      <c r="C5959" s="14">
        <v>0.2512152777777778</v>
      </c>
      <c r="D5959" s="15">
        <v>4</v>
      </c>
      <c r="E5959" s="16" t="s">
        <v>3521</v>
      </c>
      <c r="F5959" s="17">
        <v>50</v>
      </c>
      <c r="G5959" s="17">
        <v>50</v>
      </c>
      <c r="H5959" s="17">
        <v>2</v>
      </c>
      <c r="I5959" s="58">
        <f t="shared" si="97"/>
        <v>52</v>
      </c>
      <c r="J5959" s="18">
        <v>0</v>
      </c>
    </row>
    <row r="5960" spans="1:10" ht="15" thickBot="1">
      <c r="A5960">
        <v>5959</v>
      </c>
      <c r="B5960" s="13" t="s">
        <v>9534</v>
      </c>
      <c r="C5960" s="14">
        <v>0.25123842592592593</v>
      </c>
      <c r="D5960" s="15">
        <v>4</v>
      </c>
      <c r="E5960" s="16" t="s">
        <v>3521</v>
      </c>
      <c r="F5960" s="17">
        <v>50</v>
      </c>
      <c r="G5960" s="17">
        <v>50</v>
      </c>
      <c r="H5960" s="17">
        <v>7</v>
      </c>
      <c r="I5960" s="58">
        <f t="shared" si="97"/>
        <v>57</v>
      </c>
      <c r="J5960" s="18">
        <v>0</v>
      </c>
    </row>
    <row r="5961" spans="1:10" ht="15" thickBot="1">
      <c r="A5961">
        <v>5960</v>
      </c>
      <c r="B5961" s="19" t="s">
        <v>9535</v>
      </c>
      <c r="C5961" s="20">
        <v>0.25126157407407407</v>
      </c>
      <c r="D5961" s="21">
        <v>4</v>
      </c>
      <c r="E5961" s="22" t="s">
        <v>3521</v>
      </c>
      <c r="F5961" s="23">
        <v>46</v>
      </c>
      <c r="G5961" s="23">
        <v>46</v>
      </c>
      <c r="H5961" s="23">
        <v>5</v>
      </c>
      <c r="I5961" s="58">
        <f t="shared" si="97"/>
        <v>51</v>
      </c>
      <c r="J5961" s="24">
        <v>0</v>
      </c>
    </row>
    <row r="5962" spans="1:10" ht="15" thickBot="1">
      <c r="A5962">
        <v>5961</v>
      </c>
      <c r="B5962" s="7" t="s">
        <v>9536</v>
      </c>
      <c r="C5962" s="8">
        <v>0.58209490740740744</v>
      </c>
      <c r="D5962" s="9">
        <v>4</v>
      </c>
      <c r="E5962" s="10" t="s">
        <v>3521</v>
      </c>
      <c r="F5962" s="11">
        <v>46</v>
      </c>
      <c r="G5962" s="11">
        <v>41</v>
      </c>
      <c r="H5962" s="11">
        <v>0</v>
      </c>
      <c r="I5962" s="58">
        <f t="shared" si="97"/>
        <v>41</v>
      </c>
      <c r="J5962" s="12">
        <v>-5</v>
      </c>
    </row>
    <row r="5963" spans="1:10" ht="15" thickBot="1">
      <c r="A5963">
        <v>5962</v>
      </c>
      <c r="B5963" s="13" t="s">
        <v>9537</v>
      </c>
      <c r="C5963" s="14">
        <v>0.58210648148148147</v>
      </c>
      <c r="D5963" s="15">
        <v>4</v>
      </c>
      <c r="E5963" s="16" t="s">
        <v>3521</v>
      </c>
      <c r="F5963" s="17">
        <v>50</v>
      </c>
      <c r="G5963" s="17">
        <v>50</v>
      </c>
      <c r="H5963" s="17">
        <v>0</v>
      </c>
      <c r="I5963" s="58">
        <f t="shared" si="97"/>
        <v>50</v>
      </c>
      <c r="J5963" s="18">
        <v>0</v>
      </c>
    </row>
    <row r="5964" spans="1:10" ht="15" thickBot="1">
      <c r="A5964">
        <v>5963</v>
      </c>
      <c r="B5964" s="13" t="s">
        <v>9538</v>
      </c>
      <c r="C5964" s="14">
        <v>0.5821412037037037</v>
      </c>
      <c r="D5964" s="15">
        <v>4</v>
      </c>
      <c r="E5964" s="16" t="s">
        <v>3521</v>
      </c>
      <c r="F5964" s="17">
        <v>50</v>
      </c>
      <c r="G5964" s="17">
        <v>50</v>
      </c>
      <c r="H5964" s="17">
        <v>3</v>
      </c>
      <c r="I5964" s="58">
        <f t="shared" si="97"/>
        <v>53</v>
      </c>
      <c r="J5964" s="18">
        <v>0</v>
      </c>
    </row>
    <row r="5965" spans="1:10" ht="15" thickBot="1">
      <c r="A5965">
        <v>5964</v>
      </c>
      <c r="B5965" s="13" t="s">
        <v>9539</v>
      </c>
      <c r="C5965" s="14">
        <v>0.58211805555555551</v>
      </c>
      <c r="D5965" s="15">
        <v>4</v>
      </c>
      <c r="E5965" s="16" t="s">
        <v>3521</v>
      </c>
      <c r="F5965" s="17">
        <v>33</v>
      </c>
      <c r="G5965" s="17">
        <v>30</v>
      </c>
      <c r="H5965" s="17">
        <v>0</v>
      </c>
      <c r="I5965" s="58">
        <f t="shared" si="97"/>
        <v>30</v>
      </c>
      <c r="J5965" s="18">
        <v>-3</v>
      </c>
    </row>
    <row r="5966" spans="1:10" ht="15" thickBot="1">
      <c r="A5966">
        <v>5965</v>
      </c>
      <c r="B5966" s="13" t="s">
        <v>9540</v>
      </c>
      <c r="C5966" s="14">
        <v>0.58215277777777774</v>
      </c>
      <c r="D5966" s="15">
        <v>4</v>
      </c>
      <c r="E5966" s="16" t="s">
        <v>3521</v>
      </c>
      <c r="F5966" s="17">
        <v>50</v>
      </c>
      <c r="G5966" s="17">
        <v>50</v>
      </c>
      <c r="H5966" s="17">
        <v>1</v>
      </c>
      <c r="I5966" s="58">
        <f t="shared" si="97"/>
        <v>51</v>
      </c>
      <c r="J5966" s="18">
        <v>0</v>
      </c>
    </row>
    <row r="5967" spans="1:10" ht="15" thickBot="1">
      <c r="A5967">
        <v>5966</v>
      </c>
      <c r="B5967" s="13" t="s">
        <v>9541</v>
      </c>
      <c r="C5967" s="14">
        <v>0.58216435185185189</v>
      </c>
      <c r="D5967" s="15">
        <v>4</v>
      </c>
      <c r="E5967" s="16" t="s">
        <v>3521</v>
      </c>
      <c r="F5967" s="17">
        <v>50</v>
      </c>
      <c r="G5967" s="17">
        <v>50</v>
      </c>
      <c r="H5967" s="17">
        <v>0</v>
      </c>
      <c r="I5967" s="58">
        <f t="shared" si="97"/>
        <v>50</v>
      </c>
      <c r="J5967" s="18">
        <v>0</v>
      </c>
    </row>
    <row r="5968" spans="1:10" ht="15" thickBot="1">
      <c r="A5968">
        <v>5967</v>
      </c>
      <c r="B5968" s="13" t="s">
        <v>9542</v>
      </c>
      <c r="C5968" s="14">
        <v>0.58218749999999997</v>
      </c>
      <c r="D5968" s="15">
        <v>4</v>
      </c>
      <c r="E5968" s="16" t="s">
        <v>3521</v>
      </c>
      <c r="F5968" s="17">
        <v>50</v>
      </c>
      <c r="G5968" s="17">
        <v>50</v>
      </c>
      <c r="H5968" s="17">
        <v>1</v>
      </c>
      <c r="I5968" s="58">
        <f t="shared" si="97"/>
        <v>51</v>
      </c>
      <c r="J5968" s="18">
        <v>0</v>
      </c>
    </row>
    <row r="5969" spans="1:10" ht="15" thickBot="1">
      <c r="A5969">
        <v>5968</v>
      </c>
      <c r="B5969" s="19" t="s">
        <v>9543</v>
      </c>
      <c r="C5969" s="20">
        <v>0.58310185185185182</v>
      </c>
      <c r="D5969" s="21">
        <v>4</v>
      </c>
      <c r="E5969" s="22" t="s">
        <v>3521</v>
      </c>
      <c r="F5969" s="23">
        <v>46</v>
      </c>
      <c r="G5969" s="23">
        <v>40</v>
      </c>
      <c r="H5969" s="23">
        <v>1</v>
      </c>
      <c r="I5969" s="58">
        <f t="shared" si="97"/>
        <v>41</v>
      </c>
      <c r="J5969" s="24">
        <v>-6</v>
      </c>
    </row>
    <row r="5970" spans="1:10" ht="15" thickBot="1">
      <c r="A5970">
        <v>5969</v>
      </c>
      <c r="B5970" s="7" t="s">
        <v>9544</v>
      </c>
      <c r="C5970" s="8">
        <v>0.91796296296296298</v>
      </c>
      <c r="D5970" s="9">
        <v>4</v>
      </c>
      <c r="E5970" s="10" t="s">
        <v>3521</v>
      </c>
      <c r="F5970" s="11">
        <v>46</v>
      </c>
      <c r="G5970" s="11">
        <v>40</v>
      </c>
      <c r="H5970" s="11">
        <v>1</v>
      </c>
      <c r="I5970" s="58">
        <f t="shared" si="97"/>
        <v>41</v>
      </c>
      <c r="J5970" s="12">
        <v>-6</v>
      </c>
    </row>
    <row r="5971" spans="1:10" ht="15" thickBot="1">
      <c r="A5971">
        <v>5970</v>
      </c>
      <c r="B5971" s="13" t="s">
        <v>9545</v>
      </c>
      <c r="C5971" s="14">
        <v>0.91799768518518521</v>
      </c>
      <c r="D5971" s="15">
        <v>4</v>
      </c>
      <c r="E5971" s="16" t="s">
        <v>3521</v>
      </c>
      <c r="F5971" s="17">
        <v>50</v>
      </c>
      <c r="G5971" s="17">
        <v>48</v>
      </c>
      <c r="H5971" s="17">
        <v>1</v>
      </c>
      <c r="I5971" s="58">
        <f t="shared" si="97"/>
        <v>49</v>
      </c>
      <c r="J5971" s="18">
        <v>-2</v>
      </c>
    </row>
    <row r="5972" spans="1:10" ht="15" thickBot="1">
      <c r="A5972">
        <v>5971</v>
      </c>
      <c r="B5972" s="13" t="s">
        <v>9546</v>
      </c>
      <c r="C5972" s="14">
        <v>0.91799768518518521</v>
      </c>
      <c r="D5972" s="15">
        <v>4</v>
      </c>
      <c r="E5972" s="16" t="s">
        <v>3521</v>
      </c>
      <c r="F5972" s="17">
        <v>50</v>
      </c>
      <c r="G5972" s="17">
        <v>47</v>
      </c>
      <c r="H5972" s="17">
        <v>1</v>
      </c>
      <c r="I5972" s="58">
        <f t="shared" si="97"/>
        <v>48</v>
      </c>
      <c r="J5972" s="18">
        <v>-3</v>
      </c>
    </row>
    <row r="5973" spans="1:10" ht="15" thickBot="1">
      <c r="A5973">
        <v>5972</v>
      </c>
      <c r="B5973" s="13" t="s">
        <v>9547</v>
      </c>
      <c r="C5973" s="14">
        <v>0.91799768518518521</v>
      </c>
      <c r="D5973" s="15">
        <v>4</v>
      </c>
      <c r="E5973" s="16" t="s">
        <v>3521</v>
      </c>
      <c r="F5973" s="17">
        <v>33</v>
      </c>
      <c r="G5973" s="17">
        <v>14</v>
      </c>
      <c r="H5973" s="17">
        <v>0</v>
      </c>
      <c r="I5973" s="58">
        <f t="shared" si="97"/>
        <v>14</v>
      </c>
      <c r="J5973" s="18">
        <v>-19</v>
      </c>
    </row>
    <row r="5974" spans="1:10" ht="15" thickBot="1">
      <c r="A5974">
        <v>5973</v>
      </c>
      <c r="B5974" s="13" t="s">
        <v>9548</v>
      </c>
      <c r="C5974" s="14">
        <v>0.91799768518518521</v>
      </c>
      <c r="D5974" s="15">
        <v>4</v>
      </c>
      <c r="E5974" s="16" t="s">
        <v>3521</v>
      </c>
      <c r="F5974" s="17">
        <v>50</v>
      </c>
      <c r="G5974" s="17">
        <v>48</v>
      </c>
      <c r="H5974" s="17">
        <v>2</v>
      </c>
      <c r="I5974" s="58">
        <f t="shared" si="97"/>
        <v>50</v>
      </c>
      <c r="J5974" s="18">
        <v>-2</v>
      </c>
    </row>
    <row r="5975" spans="1:10" ht="15" thickBot="1">
      <c r="A5975">
        <v>5974</v>
      </c>
      <c r="B5975" s="13" t="s">
        <v>9549</v>
      </c>
      <c r="C5975" s="14">
        <v>0.91800925925925925</v>
      </c>
      <c r="D5975" s="15">
        <v>4</v>
      </c>
      <c r="E5975" s="16" t="s">
        <v>3521</v>
      </c>
      <c r="F5975" s="17">
        <v>50</v>
      </c>
      <c r="G5975" s="17">
        <v>50</v>
      </c>
      <c r="H5975" s="17">
        <v>0</v>
      </c>
      <c r="I5975" s="58">
        <f t="shared" si="97"/>
        <v>50</v>
      </c>
      <c r="J5975" s="18">
        <v>0</v>
      </c>
    </row>
    <row r="5976" spans="1:10" ht="15" thickBot="1">
      <c r="A5976">
        <v>5975</v>
      </c>
      <c r="B5976" s="13" t="s">
        <v>9550</v>
      </c>
      <c r="C5976" s="14">
        <v>0.91800925925925925</v>
      </c>
      <c r="D5976" s="15">
        <v>4</v>
      </c>
      <c r="E5976" s="16" t="s">
        <v>3521</v>
      </c>
      <c r="F5976" s="17">
        <v>50</v>
      </c>
      <c r="G5976" s="17">
        <v>49</v>
      </c>
      <c r="H5976" s="17">
        <v>0</v>
      </c>
      <c r="I5976" s="58">
        <f t="shared" si="97"/>
        <v>49</v>
      </c>
      <c r="J5976" s="18">
        <v>-1</v>
      </c>
    </row>
    <row r="5977" spans="1:10" ht="15" thickBot="1">
      <c r="A5977">
        <v>5976</v>
      </c>
      <c r="B5977" s="19" t="s">
        <v>9551</v>
      </c>
      <c r="C5977" s="20">
        <v>0.21942129629629631</v>
      </c>
      <c r="D5977" s="21">
        <v>4</v>
      </c>
      <c r="E5977" s="22" t="s">
        <v>3523</v>
      </c>
      <c r="F5977" s="23">
        <v>38</v>
      </c>
      <c r="G5977" s="23">
        <v>36</v>
      </c>
      <c r="H5977" s="23">
        <v>0</v>
      </c>
      <c r="I5977" s="58">
        <f t="shared" si="97"/>
        <v>36</v>
      </c>
      <c r="J5977" s="24">
        <v>-2</v>
      </c>
    </row>
    <row r="5978" spans="1:10" ht="15" thickBot="1">
      <c r="A5978">
        <v>5977</v>
      </c>
      <c r="B5978" s="7" t="s">
        <v>9552</v>
      </c>
      <c r="C5978" s="8">
        <v>0.25253472222222223</v>
      </c>
      <c r="D5978" s="9">
        <v>4</v>
      </c>
      <c r="E5978" s="10" t="s">
        <v>3523</v>
      </c>
      <c r="F5978" s="11">
        <v>38</v>
      </c>
      <c r="G5978" s="11">
        <v>34</v>
      </c>
      <c r="H5978" s="11">
        <v>4</v>
      </c>
      <c r="I5978" s="58">
        <f t="shared" si="97"/>
        <v>38</v>
      </c>
      <c r="J5978" s="12">
        <v>-4</v>
      </c>
    </row>
    <row r="5979" spans="1:10" ht="15" thickBot="1">
      <c r="A5979">
        <v>5978</v>
      </c>
      <c r="B5979" s="13" t="s">
        <v>9553</v>
      </c>
      <c r="C5979" s="14">
        <v>0.34077546296296296</v>
      </c>
      <c r="D5979" s="15">
        <v>4</v>
      </c>
      <c r="E5979" s="16" t="s">
        <v>3523</v>
      </c>
      <c r="F5979" s="17">
        <v>42</v>
      </c>
      <c r="G5979" s="17">
        <v>42</v>
      </c>
      <c r="H5979" s="17">
        <v>2</v>
      </c>
      <c r="I5979" s="58">
        <f t="shared" si="97"/>
        <v>44</v>
      </c>
      <c r="J5979" s="18">
        <v>0</v>
      </c>
    </row>
    <row r="5980" spans="1:10" ht="15" thickBot="1">
      <c r="A5980">
        <v>5979</v>
      </c>
      <c r="B5980" s="13" t="s">
        <v>9554</v>
      </c>
      <c r="C5980" s="14">
        <v>0.31561342592592595</v>
      </c>
      <c r="D5980" s="15">
        <v>4</v>
      </c>
      <c r="E5980" s="16" t="s">
        <v>3523</v>
      </c>
      <c r="F5980" s="17">
        <v>42</v>
      </c>
      <c r="G5980" s="17">
        <v>42</v>
      </c>
      <c r="H5980" s="17">
        <v>2</v>
      </c>
      <c r="I5980" s="58">
        <f t="shared" si="97"/>
        <v>44</v>
      </c>
      <c r="J5980" s="18">
        <v>0</v>
      </c>
    </row>
    <row r="5981" spans="1:10" ht="15" thickBot="1">
      <c r="A5981">
        <v>5980</v>
      </c>
      <c r="B5981" s="13" t="s">
        <v>9555</v>
      </c>
      <c r="C5981" s="14">
        <v>0.37049768518518517</v>
      </c>
      <c r="D5981" s="15">
        <v>4</v>
      </c>
      <c r="E5981" s="16" t="s">
        <v>3523</v>
      </c>
      <c r="F5981" s="17">
        <v>28</v>
      </c>
      <c r="G5981" s="17">
        <v>28</v>
      </c>
      <c r="H5981" s="17">
        <v>0</v>
      </c>
      <c r="I5981" s="58">
        <f t="shared" si="97"/>
        <v>28</v>
      </c>
      <c r="J5981" s="18">
        <v>0</v>
      </c>
    </row>
    <row r="5982" spans="1:10" ht="15" thickBot="1">
      <c r="A5982">
        <v>5981</v>
      </c>
      <c r="B5982" s="13" t="s">
        <v>9556</v>
      </c>
      <c r="C5982" s="14">
        <v>0.45844907407407409</v>
      </c>
      <c r="D5982" s="15">
        <v>4</v>
      </c>
      <c r="E5982" s="16" t="s">
        <v>3521</v>
      </c>
      <c r="F5982" s="17">
        <v>50</v>
      </c>
      <c r="G5982" s="17">
        <v>46</v>
      </c>
      <c r="H5982" s="17">
        <v>0</v>
      </c>
      <c r="I5982" s="58">
        <f t="shared" si="97"/>
        <v>46</v>
      </c>
      <c r="J5982" s="18">
        <v>-4</v>
      </c>
    </row>
    <row r="5983" spans="1:10" ht="15" thickBot="1">
      <c r="A5983">
        <v>5982</v>
      </c>
      <c r="B5983" s="13" t="s">
        <v>9557</v>
      </c>
      <c r="C5983" s="14">
        <v>0.25259259259259259</v>
      </c>
      <c r="D5983" s="15">
        <v>4</v>
      </c>
      <c r="E5983" s="16" t="s">
        <v>3521</v>
      </c>
      <c r="F5983" s="17">
        <v>50</v>
      </c>
      <c r="G5983" s="17">
        <v>50</v>
      </c>
      <c r="H5983" s="17">
        <v>10</v>
      </c>
      <c r="I5983" s="58">
        <f t="shared" si="97"/>
        <v>60</v>
      </c>
      <c r="J5983" s="18">
        <v>0</v>
      </c>
    </row>
    <row r="5984" spans="1:10" ht="15" thickBot="1">
      <c r="A5984">
        <v>5983</v>
      </c>
      <c r="B5984" s="13" t="s">
        <v>9558</v>
      </c>
      <c r="C5984" s="14">
        <v>0.25261574074074072</v>
      </c>
      <c r="D5984" s="15">
        <v>4</v>
      </c>
      <c r="E5984" s="16" t="s">
        <v>3521</v>
      </c>
      <c r="F5984" s="17">
        <v>50</v>
      </c>
      <c r="G5984" s="17">
        <v>50</v>
      </c>
      <c r="H5984" s="17">
        <v>4</v>
      </c>
      <c r="I5984" s="58">
        <f t="shared" si="97"/>
        <v>54</v>
      </c>
      <c r="J5984" s="18">
        <v>0</v>
      </c>
    </row>
    <row r="5985" spans="1:10" ht="15" thickBot="1">
      <c r="A5985">
        <v>5984</v>
      </c>
      <c r="B5985" s="19" t="s">
        <v>9559</v>
      </c>
      <c r="C5985" s="20">
        <v>0.56541666666666668</v>
      </c>
      <c r="D5985" s="21">
        <v>4</v>
      </c>
      <c r="E5985" s="22" t="s">
        <v>3521</v>
      </c>
      <c r="F5985" s="23">
        <v>46</v>
      </c>
      <c r="G5985" s="23">
        <v>40</v>
      </c>
      <c r="H5985" s="23">
        <v>0</v>
      </c>
      <c r="I5985" s="58">
        <f t="shared" si="97"/>
        <v>40</v>
      </c>
      <c r="J5985" s="24">
        <v>-6</v>
      </c>
    </row>
    <row r="5986" spans="1:10" ht="15" thickBot="1">
      <c r="A5986">
        <v>5985</v>
      </c>
      <c r="B5986" s="7" t="s">
        <v>9560</v>
      </c>
      <c r="C5986" s="8">
        <v>0.58219907407407412</v>
      </c>
      <c r="D5986" s="9">
        <v>4</v>
      </c>
      <c r="E5986" s="10" t="s">
        <v>3523</v>
      </c>
      <c r="F5986" s="11">
        <v>38</v>
      </c>
      <c r="G5986" s="11">
        <v>38</v>
      </c>
      <c r="H5986" s="11">
        <v>0</v>
      </c>
      <c r="I5986" s="58">
        <f t="shared" si="97"/>
        <v>38</v>
      </c>
      <c r="J5986" s="12">
        <v>0</v>
      </c>
    </row>
    <row r="5987" spans="1:10" ht="15" thickBot="1">
      <c r="A5987">
        <v>5986</v>
      </c>
      <c r="B5987" s="13" t="s">
        <v>9561</v>
      </c>
      <c r="C5987" s="14">
        <v>0.58221064814814816</v>
      </c>
      <c r="D5987" s="15">
        <v>4</v>
      </c>
      <c r="E5987" s="16" t="s">
        <v>3523</v>
      </c>
      <c r="F5987" s="17">
        <v>42</v>
      </c>
      <c r="G5987" s="17">
        <v>42</v>
      </c>
      <c r="H5987" s="17">
        <v>0</v>
      </c>
      <c r="I5987" s="58">
        <f t="shared" si="97"/>
        <v>42</v>
      </c>
      <c r="J5987" s="18">
        <v>0</v>
      </c>
    </row>
    <row r="5988" spans="1:10" ht="15" thickBot="1">
      <c r="A5988">
        <v>5987</v>
      </c>
      <c r="B5988" s="13" t="s">
        <v>9562</v>
      </c>
      <c r="C5988" s="14">
        <v>0.66695601851851849</v>
      </c>
      <c r="D5988" s="15">
        <v>4</v>
      </c>
      <c r="E5988" s="16" t="s">
        <v>3523</v>
      </c>
      <c r="F5988" s="17">
        <v>42</v>
      </c>
      <c r="G5988" s="17">
        <v>42</v>
      </c>
      <c r="H5988" s="17">
        <v>0</v>
      </c>
      <c r="I5988" s="58">
        <f t="shared" si="97"/>
        <v>42</v>
      </c>
      <c r="J5988" s="18">
        <v>0</v>
      </c>
    </row>
    <row r="5989" spans="1:10" ht="15" thickBot="1">
      <c r="A5989">
        <v>5988</v>
      </c>
      <c r="B5989" s="13" t="s">
        <v>9563</v>
      </c>
      <c r="C5989" s="14">
        <v>0.70893518518518517</v>
      </c>
      <c r="D5989" s="15">
        <v>4</v>
      </c>
      <c r="E5989" s="16" t="s">
        <v>3523</v>
      </c>
      <c r="F5989" s="17">
        <v>28</v>
      </c>
      <c r="G5989" s="17">
        <v>28</v>
      </c>
      <c r="H5989" s="17">
        <v>0</v>
      </c>
      <c r="I5989" s="58">
        <f t="shared" si="97"/>
        <v>28</v>
      </c>
      <c r="J5989" s="18">
        <v>0</v>
      </c>
    </row>
    <row r="5990" spans="1:10" ht="15" thickBot="1">
      <c r="A5990">
        <v>5989</v>
      </c>
      <c r="B5990" s="13" t="s">
        <v>9564</v>
      </c>
      <c r="C5990" s="14">
        <v>0.73109953703703701</v>
      </c>
      <c r="D5990" s="15">
        <v>4</v>
      </c>
      <c r="E5990" s="16" t="s">
        <v>3523</v>
      </c>
      <c r="F5990" s="17">
        <v>42</v>
      </c>
      <c r="G5990" s="17">
        <v>42</v>
      </c>
      <c r="H5990" s="17">
        <v>0</v>
      </c>
      <c r="I5990" s="58">
        <f t="shared" si="97"/>
        <v>42</v>
      </c>
      <c r="J5990" s="18">
        <v>0</v>
      </c>
    </row>
    <row r="5991" spans="1:10" ht="15" thickBot="1">
      <c r="A5991">
        <v>5990</v>
      </c>
      <c r="B5991" s="13" t="s">
        <v>9565</v>
      </c>
      <c r="C5991" s="14">
        <v>0.58475694444444448</v>
      </c>
      <c r="D5991" s="15">
        <v>4</v>
      </c>
      <c r="E5991" s="16" t="s">
        <v>3521</v>
      </c>
      <c r="F5991" s="17">
        <v>50</v>
      </c>
      <c r="G5991" s="17">
        <v>50</v>
      </c>
      <c r="H5991" s="17">
        <v>1</v>
      </c>
      <c r="I5991" s="58">
        <f t="shared" si="97"/>
        <v>51</v>
      </c>
      <c r="J5991" s="18">
        <v>0</v>
      </c>
    </row>
    <row r="5992" spans="1:10" ht="15" thickBot="1">
      <c r="A5992">
        <v>5991</v>
      </c>
      <c r="B5992" s="13" t="s">
        <v>9566</v>
      </c>
      <c r="C5992" s="14">
        <v>0.58476851851851852</v>
      </c>
      <c r="D5992" s="15">
        <v>4</v>
      </c>
      <c r="E5992" s="16" t="s">
        <v>3521</v>
      </c>
      <c r="F5992" s="17">
        <v>50</v>
      </c>
      <c r="G5992" s="17">
        <v>50</v>
      </c>
      <c r="H5992" s="17">
        <v>0</v>
      </c>
      <c r="I5992" s="58">
        <f t="shared" si="97"/>
        <v>50</v>
      </c>
      <c r="J5992" s="18">
        <v>0</v>
      </c>
    </row>
    <row r="5993" spans="1:10" ht="15" thickBot="1">
      <c r="A5993">
        <v>5992</v>
      </c>
      <c r="B5993" s="19" t="s">
        <v>9567</v>
      </c>
      <c r="C5993" s="20">
        <v>0.58479166666666671</v>
      </c>
      <c r="D5993" s="21">
        <v>4</v>
      </c>
      <c r="E5993" s="22" t="s">
        <v>3521</v>
      </c>
      <c r="F5993" s="23">
        <v>46</v>
      </c>
      <c r="G5993" s="23">
        <v>40</v>
      </c>
      <c r="H5993" s="23">
        <v>0</v>
      </c>
      <c r="I5993" s="58">
        <f t="shared" si="97"/>
        <v>40</v>
      </c>
      <c r="J5993" s="24">
        <v>-6</v>
      </c>
    </row>
    <row r="5994" spans="1:10" ht="15" thickBot="1">
      <c r="A5994">
        <v>5993</v>
      </c>
      <c r="B5994" s="7" t="s">
        <v>9568</v>
      </c>
      <c r="C5994" s="8">
        <v>0.91887731481481483</v>
      </c>
      <c r="D5994" s="9">
        <v>4</v>
      </c>
      <c r="E5994" s="10" t="s">
        <v>3521</v>
      </c>
      <c r="F5994" s="11">
        <v>46</v>
      </c>
      <c r="G5994" s="11">
        <v>32</v>
      </c>
      <c r="H5994" s="11">
        <v>0</v>
      </c>
      <c r="I5994" s="58">
        <f t="shared" si="97"/>
        <v>32</v>
      </c>
      <c r="J5994" s="12">
        <v>-14</v>
      </c>
    </row>
    <row r="5995" spans="1:10" ht="15" thickBot="1">
      <c r="A5995">
        <v>5994</v>
      </c>
      <c r="B5995" s="13" t="s">
        <v>9569</v>
      </c>
      <c r="C5995" s="14">
        <v>0.91891203703703705</v>
      </c>
      <c r="D5995" s="15">
        <v>4</v>
      </c>
      <c r="E5995" s="16" t="s">
        <v>3521</v>
      </c>
      <c r="F5995" s="17">
        <v>50</v>
      </c>
      <c r="G5995" s="17">
        <v>39</v>
      </c>
      <c r="H5995" s="17">
        <v>0</v>
      </c>
      <c r="I5995" s="58">
        <f t="shared" si="97"/>
        <v>39</v>
      </c>
      <c r="J5995" s="18">
        <v>-11</v>
      </c>
    </row>
    <row r="5996" spans="1:10" ht="15" thickBot="1">
      <c r="A5996">
        <v>5995</v>
      </c>
      <c r="B5996" s="13" t="s">
        <v>9570</v>
      </c>
      <c r="C5996" s="14">
        <v>0.91892361111111109</v>
      </c>
      <c r="D5996" s="15">
        <v>4</v>
      </c>
      <c r="E5996" s="16" t="s">
        <v>3521</v>
      </c>
      <c r="F5996" s="17">
        <v>50</v>
      </c>
      <c r="G5996" s="17">
        <v>41</v>
      </c>
      <c r="H5996" s="17">
        <v>0</v>
      </c>
      <c r="I5996" s="58">
        <f t="shared" si="97"/>
        <v>41</v>
      </c>
      <c r="J5996" s="18">
        <v>-9</v>
      </c>
    </row>
    <row r="5997" spans="1:10" ht="15" thickBot="1">
      <c r="A5997">
        <v>5996</v>
      </c>
      <c r="B5997" s="13" t="s">
        <v>9571</v>
      </c>
      <c r="C5997" s="14">
        <v>0.91892361111111109</v>
      </c>
      <c r="D5997" s="15">
        <v>4</v>
      </c>
      <c r="E5997" s="16" t="s">
        <v>3521</v>
      </c>
      <c r="F5997" s="17">
        <v>33</v>
      </c>
      <c r="G5997" s="17">
        <v>30</v>
      </c>
      <c r="H5997" s="17">
        <v>1</v>
      </c>
      <c r="I5997" s="58">
        <f t="shared" si="97"/>
        <v>31</v>
      </c>
      <c r="J5997" s="18">
        <v>-3</v>
      </c>
    </row>
    <row r="5998" spans="1:10" ht="15" thickBot="1">
      <c r="A5998">
        <v>5997</v>
      </c>
      <c r="B5998" s="13" t="s">
        <v>9572</v>
      </c>
      <c r="C5998" s="14">
        <v>0.91892361111111109</v>
      </c>
      <c r="D5998" s="15">
        <v>4</v>
      </c>
      <c r="E5998" s="16" t="s">
        <v>3521</v>
      </c>
      <c r="F5998" s="17">
        <v>50</v>
      </c>
      <c r="G5998" s="17">
        <v>50</v>
      </c>
      <c r="H5998" s="17">
        <v>0</v>
      </c>
      <c r="I5998" s="58">
        <f t="shared" si="97"/>
        <v>50</v>
      </c>
      <c r="J5998" s="18">
        <v>0</v>
      </c>
    </row>
    <row r="5999" spans="1:10" ht="15" thickBot="1">
      <c r="A5999">
        <v>5998</v>
      </c>
      <c r="B5999" s="13" t="s">
        <v>9573</v>
      </c>
      <c r="C5999" s="14">
        <v>0.14055555555555554</v>
      </c>
      <c r="D5999" s="15">
        <v>4</v>
      </c>
      <c r="E5999" s="16" t="s">
        <v>3523</v>
      </c>
      <c r="F5999" s="17">
        <v>42</v>
      </c>
      <c r="G5999" s="17">
        <v>42</v>
      </c>
      <c r="H5999" s="17">
        <v>4</v>
      </c>
      <c r="I5999" s="58">
        <f t="shared" si="97"/>
        <v>46</v>
      </c>
      <c r="J5999" s="18">
        <v>0</v>
      </c>
    </row>
    <row r="6000" spans="1:10" ht="15" thickBot="1">
      <c r="A6000">
        <v>5999</v>
      </c>
      <c r="B6000" s="13" t="s">
        <v>9574</v>
      </c>
      <c r="C6000" s="14">
        <v>0.14243055555555556</v>
      </c>
      <c r="D6000" s="15">
        <v>4</v>
      </c>
      <c r="E6000" s="16" t="s">
        <v>3523</v>
      </c>
      <c r="F6000" s="17">
        <v>42</v>
      </c>
      <c r="G6000" s="17">
        <v>42</v>
      </c>
      <c r="H6000" s="17">
        <v>3</v>
      </c>
      <c r="I6000" s="58">
        <f t="shared" si="97"/>
        <v>45</v>
      </c>
      <c r="J6000" s="18">
        <v>0</v>
      </c>
    </row>
    <row r="6001" spans="1:10" ht="15" thickBot="1">
      <c r="A6001">
        <v>6000</v>
      </c>
      <c r="B6001" s="19" t="s">
        <v>9575</v>
      </c>
      <c r="C6001" s="20">
        <v>0.16628472222222221</v>
      </c>
      <c r="D6001" s="21">
        <v>4</v>
      </c>
      <c r="E6001" s="22" t="s">
        <v>3523</v>
      </c>
      <c r="F6001" s="23">
        <v>38</v>
      </c>
      <c r="G6001" s="23">
        <v>34</v>
      </c>
      <c r="H6001" s="23">
        <v>1</v>
      </c>
      <c r="I6001" s="58">
        <f t="shared" si="97"/>
        <v>35</v>
      </c>
      <c r="J6001" s="24">
        <v>-4</v>
      </c>
    </row>
    <row r="6002" spans="1:10" ht="15" thickBot="1">
      <c r="A6002">
        <v>6001</v>
      </c>
      <c r="B6002" s="7" t="s">
        <v>9576</v>
      </c>
      <c r="C6002" s="8">
        <v>0.33476851851851852</v>
      </c>
      <c r="D6002" s="9">
        <v>4</v>
      </c>
      <c r="E6002" s="10" t="s">
        <v>3521</v>
      </c>
      <c r="F6002" s="11">
        <v>46</v>
      </c>
      <c r="G6002" s="11">
        <v>40</v>
      </c>
      <c r="H6002" s="11">
        <v>2</v>
      </c>
      <c r="I6002" s="58">
        <f t="shared" si="97"/>
        <v>42</v>
      </c>
      <c r="J6002" s="12">
        <v>-6</v>
      </c>
    </row>
    <row r="6003" spans="1:10" ht="15" thickBot="1">
      <c r="A6003">
        <v>6002</v>
      </c>
      <c r="B6003" s="13" t="s">
        <v>9577</v>
      </c>
      <c r="C6003" s="14">
        <v>0.2509837962962963</v>
      </c>
      <c r="D6003" s="15">
        <v>4</v>
      </c>
      <c r="E6003" s="16" t="s">
        <v>3523</v>
      </c>
      <c r="F6003" s="17">
        <v>42</v>
      </c>
      <c r="G6003" s="17">
        <v>42</v>
      </c>
      <c r="H6003" s="17">
        <v>2</v>
      </c>
      <c r="I6003" s="58">
        <f t="shared" si="97"/>
        <v>44</v>
      </c>
      <c r="J6003" s="18">
        <v>0</v>
      </c>
    </row>
    <row r="6004" spans="1:10" ht="15" thickBot="1">
      <c r="A6004">
        <v>6003</v>
      </c>
      <c r="B6004" s="13" t="s">
        <v>9578</v>
      </c>
      <c r="C6004" s="14">
        <v>0.25056712962962963</v>
      </c>
      <c r="D6004" s="15">
        <v>4</v>
      </c>
      <c r="E6004" s="16" t="s">
        <v>3521</v>
      </c>
      <c r="F6004" s="17">
        <v>50</v>
      </c>
      <c r="G6004" s="17">
        <v>50</v>
      </c>
      <c r="H6004" s="17">
        <v>0</v>
      </c>
      <c r="I6004" s="58">
        <f t="shared" si="97"/>
        <v>50</v>
      </c>
      <c r="J6004" s="18">
        <v>0</v>
      </c>
    </row>
    <row r="6005" spans="1:10" ht="15" thickBot="1">
      <c r="A6005">
        <v>6004</v>
      </c>
      <c r="B6005" s="13" t="s">
        <v>9579</v>
      </c>
      <c r="C6005" s="14">
        <v>0.25059027777777776</v>
      </c>
      <c r="D6005" s="15">
        <v>4</v>
      </c>
      <c r="E6005" s="16" t="s">
        <v>3521</v>
      </c>
      <c r="F6005" s="17">
        <v>33</v>
      </c>
      <c r="G6005" s="17">
        <v>33</v>
      </c>
      <c r="H6005" s="17">
        <v>0</v>
      </c>
      <c r="I6005" s="58">
        <f t="shared" si="97"/>
        <v>33</v>
      </c>
      <c r="J6005" s="18">
        <v>0</v>
      </c>
    </row>
    <row r="6006" spans="1:10" ht="15" thickBot="1">
      <c r="A6006">
        <v>6005</v>
      </c>
      <c r="B6006" s="13" t="s">
        <v>9580</v>
      </c>
      <c r="C6006" s="14">
        <v>0.25060185185185185</v>
      </c>
      <c r="D6006" s="15">
        <v>4</v>
      </c>
      <c r="E6006" s="16" t="s">
        <v>3521</v>
      </c>
      <c r="F6006" s="17">
        <v>50</v>
      </c>
      <c r="G6006" s="17">
        <v>11</v>
      </c>
      <c r="H6006" s="17">
        <v>0</v>
      </c>
      <c r="I6006" s="58">
        <f t="shared" si="97"/>
        <v>11</v>
      </c>
      <c r="J6006" s="18">
        <v>-39</v>
      </c>
    </row>
    <row r="6007" spans="1:10" ht="15" thickBot="1">
      <c r="A6007">
        <v>6006</v>
      </c>
      <c r="B6007" s="13" t="s">
        <v>9581</v>
      </c>
      <c r="C6007" s="14">
        <v>0.25062499999999999</v>
      </c>
      <c r="D6007" s="15">
        <v>4</v>
      </c>
      <c r="E6007" s="16" t="s">
        <v>3521</v>
      </c>
      <c r="F6007" s="17">
        <v>50</v>
      </c>
      <c r="G6007" s="17">
        <v>50</v>
      </c>
      <c r="H6007" s="17">
        <v>1</v>
      </c>
      <c r="I6007" s="58">
        <f t="shared" si="97"/>
        <v>51</v>
      </c>
      <c r="J6007" s="18">
        <v>0</v>
      </c>
    </row>
    <row r="6008" spans="1:10" ht="15" thickBot="1">
      <c r="A6008">
        <v>6007</v>
      </c>
      <c r="B6008" s="13" t="s">
        <v>9582</v>
      </c>
      <c r="C6008" s="14">
        <v>0.25065972222222221</v>
      </c>
      <c r="D6008" s="15">
        <v>4</v>
      </c>
      <c r="E6008" s="16" t="s">
        <v>3521</v>
      </c>
      <c r="F6008" s="17">
        <v>50</v>
      </c>
      <c r="G6008" s="17">
        <v>45</v>
      </c>
      <c r="H6008" s="17">
        <v>0</v>
      </c>
      <c r="I6008" s="58">
        <f t="shared" si="97"/>
        <v>45</v>
      </c>
      <c r="J6008" s="18">
        <v>-5</v>
      </c>
    </row>
    <row r="6009" spans="1:10" ht="15" thickBot="1">
      <c r="A6009">
        <v>6008</v>
      </c>
      <c r="B6009" s="19" t="s">
        <v>9583</v>
      </c>
      <c r="C6009" s="20">
        <v>0.25067129629629631</v>
      </c>
      <c r="D6009" s="21">
        <v>4</v>
      </c>
      <c r="E6009" s="22" t="s">
        <v>3521</v>
      </c>
      <c r="F6009" s="23">
        <v>46</v>
      </c>
      <c r="G6009" s="23">
        <v>46</v>
      </c>
      <c r="H6009" s="23">
        <v>0</v>
      </c>
      <c r="I6009" s="58">
        <f t="shared" si="97"/>
        <v>46</v>
      </c>
      <c r="J6009" s="24">
        <v>0</v>
      </c>
    </row>
    <row r="6010" spans="1:10" ht="15" thickBot="1">
      <c r="A6010">
        <v>6009</v>
      </c>
      <c r="B6010" s="7" t="s">
        <v>9584</v>
      </c>
      <c r="C6010" s="8">
        <v>0.58637731481481481</v>
      </c>
      <c r="D6010" s="9">
        <v>3</v>
      </c>
      <c r="E6010" s="10" t="s">
        <v>3521</v>
      </c>
      <c r="F6010" s="11">
        <v>34</v>
      </c>
      <c r="G6010" s="11">
        <v>34</v>
      </c>
      <c r="H6010" s="11">
        <v>0</v>
      </c>
      <c r="I6010" s="58">
        <f t="shared" si="97"/>
        <v>34</v>
      </c>
      <c r="J6010" s="12">
        <v>0</v>
      </c>
    </row>
    <row r="6011" spans="1:10" ht="15" thickBot="1">
      <c r="A6011">
        <v>6010</v>
      </c>
      <c r="B6011" s="13" t="s">
        <v>9585</v>
      </c>
      <c r="C6011" s="14">
        <v>0.58638888888888885</v>
      </c>
      <c r="D6011" s="15">
        <v>3</v>
      </c>
      <c r="E6011" s="16" t="s">
        <v>3521</v>
      </c>
      <c r="F6011" s="17">
        <v>37</v>
      </c>
      <c r="G6011" s="17">
        <v>37</v>
      </c>
      <c r="H6011" s="17">
        <v>2</v>
      </c>
      <c r="I6011" s="58">
        <f t="shared" si="97"/>
        <v>39</v>
      </c>
      <c r="J6011" s="18">
        <v>0</v>
      </c>
    </row>
    <row r="6012" spans="1:10" ht="15" thickBot="1">
      <c r="A6012">
        <v>6011</v>
      </c>
      <c r="B6012" s="13" t="s">
        <v>9586</v>
      </c>
      <c r="C6012" s="14">
        <v>0.586400462962963</v>
      </c>
      <c r="D6012" s="15">
        <v>3</v>
      </c>
      <c r="E6012" s="16" t="s">
        <v>3521</v>
      </c>
      <c r="F6012" s="17">
        <v>37</v>
      </c>
      <c r="G6012" s="17">
        <v>37</v>
      </c>
      <c r="H6012" s="17">
        <v>1</v>
      </c>
      <c r="I6012" s="58">
        <f t="shared" si="97"/>
        <v>38</v>
      </c>
      <c r="J6012" s="18">
        <v>0</v>
      </c>
    </row>
    <row r="6013" spans="1:10" ht="15" thickBot="1">
      <c r="A6013">
        <v>6012</v>
      </c>
      <c r="B6013" s="13" t="s">
        <v>9587</v>
      </c>
      <c r="C6013" s="14">
        <v>0.58641203703703704</v>
      </c>
      <c r="D6013" s="15">
        <v>3</v>
      </c>
      <c r="E6013" s="16" t="s">
        <v>3521</v>
      </c>
      <c r="F6013" s="17">
        <v>24</v>
      </c>
      <c r="G6013" s="17">
        <v>24</v>
      </c>
      <c r="H6013" s="17">
        <v>1</v>
      </c>
      <c r="I6013" s="58">
        <f t="shared" si="97"/>
        <v>25</v>
      </c>
      <c r="J6013" s="18">
        <v>0</v>
      </c>
    </row>
    <row r="6014" spans="1:10" ht="15" thickBot="1">
      <c r="A6014">
        <v>6013</v>
      </c>
      <c r="B6014" s="13" t="s">
        <v>9588</v>
      </c>
      <c r="C6014" s="14">
        <v>0.58642361111111108</v>
      </c>
      <c r="D6014" s="15">
        <v>3</v>
      </c>
      <c r="E6014" s="16" t="s">
        <v>3521</v>
      </c>
      <c r="F6014" s="17">
        <v>37</v>
      </c>
      <c r="G6014" s="17">
        <v>37</v>
      </c>
      <c r="H6014" s="17">
        <v>0</v>
      </c>
      <c r="I6014" s="58">
        <f t="shared" si="97"/>
        <v>37</v>
      </c>
      <c r="J6014" s="18">
        <v>0</v>
      </c>
    </row>
    <row r="6015" spans="1:10" ht="15" thickBot="1">
      <c r="A6015">
        <v>6014</v>
      </c>
      <c r="B6015" s="13" t="s">
        <v>9589</v>
      </c>
      <c r="C6015" s="14">
        <v>0.58643518518518523</v>
      </c>
      <c r="D6015" s="15">
        <v>3</v>
      </c>
      <c r="E6015" s="16" t="s">
        <v>3521</v>
      </c>
      <c r="F6015" s="17">
        <v>37</v>
      </c>
      <c r="G6015" s="17">
        <v>37</v>
      </c>
      <c r="H6015" s="17">
        <v>1</v>
      </c>
      <c r="I6015" s="58">
        <f t="shared" si="97"/>
        <v>38</v>
      </c>
      <c r="J6015" s="18">
        <v>0</v>
      </c>
    </row>
    <row r="6016" spans="1:10" ht="15" thickBot="1">
      <c r="A6016">
        <v>6015</v>
      </c>
      <c r="B6016" s="13" t="s">
        <v>9590</v>
      </c>
      <c r="C6016" s="14">
        <v>0.76841435185185181</v>
      </c>
      <c r="D6016" s="15">
        <v>3</v>
      </c>
      <c r="E6016" s="16" t="s">
        <v>3523</v>
      </c>
      <c r="F6016" s="17">
        <v>31</v>
      </c>
      <c r="G6016" s="17">
        <v>31</v>
      </c>
      <c r="H6016" s="17">
        <v>0</v>
      </c>
      <c r="I6016" s="58">
        <f t="shared" si="97"/>
        <v>31</v>
      </c>
      <c r="J6016" s="18">
        <v>0</v>
      </c>
    </row>
    <row r="6017" spans="1:10" ht="15" thickBot="1">
      <c r="A6017">
        <v>6016</v>
      </c>
      <c r="B6017" s="19" t="s">
        <v>9591</v>
      </c>
      <c r="C6017" s="20">
        <v>0.76839120370370373</v>
      </c>
      <c r="D6017" s="21">
        <v>3</v>
      </c>
      <c r="E6017" s="22" t="s">
        <v>3523</v>
      </c>
      <c r="F6017" s="23">
        <v>28</v>
      </c>
      <c r="G6017" s="23">
        <v>21</v>
      </c>
      <c r="H6017" s="23">
        <v>2</v>
      </c>
      <c r="I6017" s="58">
        <f t="shared" si="97"/>
        <v>23</v>
      </c>
      <c r="J6017" s="24">
        <v>-7</v>
      </c>
    </row>
    <row r="6018" spans="1:10" ht="15" thickBot="1">
      <c r="A6018">
        <v>6017</v>
      </c>
      <c r="B6018" s="7" t="s">
        <v>9592</v>
      </c>
      <c r="C6018" s="8">
        <v>0.91929398148148145</v>
      </c>
      <c r="D6018" s="9">
        <v>4</v>
      </c>
      <c r="E6018" s="10" t="s">
        <v>3521</v>
      </c>
      <c r="F6018" s="11">
        <v>46</v>
      </c>
      <c r="G6018" s="11">
        <v>37</v>
      </c>
      <c r="H6018" s="11">
        <v>2</v>
      </c>
      <c r="I6018" s="58">
        <f t="shared" ref="I6018:I6081" si="98">G6018+H6018</f>
        <v>39</v>
      </c>
      <c r="J6018" s="12">
        <v>-9</v>
      </c>
    </row>
    <row r="6019" spans="1:10" ht="15" thickBot="1">
      <c r="A6019">
        <v>6018</v>
      </c>
      <c r="B6019" s="13" t="s">
        <v>9593</v>
      </c>
      <c r="C6019" s="14">
        <v>0.91932870370370368</v>
      </c>
      <c r="D6019" s="15">
        <v>4</v>
      </c>
      <c r="E6019" s="16" t="s">
        <v>3521</v>
      </c>
      <c r="F6019" s="17">
        <v>50</v>
      </c>
      <c r="G6019" s="17">
        <v>50</v>
      </c>
      <c r="H6019" s="17">
        <v>1</v>
      </c>
      <c r="I6019" s="58">
        <f t="shared" si="98"/>
        <v>51</v>
      </c>
      <c r="J6019" s="18">
        <v>0</v>
      </c>
    </row>
    <row r="6020" spans="1:10" ht="15" thickBot="1">
      <c r="A6020">
        <v>6019</v>
      </c>
      <c r="B6020" s="13" t="s">
        <v>9594</v>
      </c>
      <c r="C6020" s="14">
        <v>0.9193634259259259</v>
      </c>
      <c r="D6020" s="15">
        <v>4</v>
      </c>
      <c r="E6020" s="16" t="s">
        <v>3521</v>
      </c>
      <c r="F6020" s="17">
        <v>50</v>
      </c>
      <c r="G6020" s="17">
        <v>50</v>
      </c>
      <c r="H6020" s="17">
        <v>1</v>
      </c>
      <c r="I6020" s="58">
        <f t="shared" si="98"/>
        <v>51</v>
      </c>
      <c r="J6020" s="18">
        <v>0</v>
      </c>
    </row>
    <row r="6021" spans="1:10" ht="15" thickBot="1">
      <c r="A6021">
        <v>6020</v>
      </c>
      <c r="B6021" s="13" t="s">
        <v>9595</v>
      </c>
      <c r="C6021" s="14">
        <v>0.91938657407407409</v>
      </c>
      <c r="D6021" s="15">
        <v>4</v>
      </c>
      <c r="E6021" s="16" t="s">
        <v>3521</v>
      </c>
      <c r="F6021" s="17">
        <v>33</v>
      </c>
      <c r="G6021" s="17">
        <v>30</v>
      </c>
      <c r="H6021" s="17">
        <v>0</v>
      </c>
      <c r="I6021" s="58">
        <f t="shared" si="98"/>
        <v>30</v>
      </c>
      <c r="J6021" s="18">
        <v>-3</v>
      </c>
    </row>
    <row r="6022" spans="1:10" ht="15" thickBot="1">
      <c r="A6022">
        <v>6021</v>
      </c>
      <c r="B6022" s="13" t="s">
        <v>9596</v>
      </c>
      <c r="C6022" s="14">
        <v>0.91939814814814813</v>
      </c>
      <c r="D6022" s="15">
        <v>4</v>
      </c>
      <c r="E6022" s="16" t="s">
        <v>3521</v>
      </c>
      <c r="F6022" s="17">
        <v>50</v>
      </c>
      <c r="G6022" s="17">
        <v>50</v>
      </c>
      <c r="H6022" s="17">
        <v>2</v>
      </c>
      <c r="I6022" s="58">
        <f t="shared" si="98"/>
        <v>52</v>
      </c>
      <c r="J6022" s="18">
        <v>0</v>
      </c>
    </row>
    <row r="6023" spans="1:10" ht="15" thickBot="1">
      <c r="A6023">
        <v>6022</v>
      </c>
      <c r="B6023" s="13" t="s">
        <v>9573</v>
      </c>
      <c r="C6023" s="14">
        <v>0.91939814814814813</v>
      </c>
      <c r="D6023" s="15">
        <v>4</v>
      </c>
      <c r="E6023" s="16" t="s">
        <v>3521</v>
      </c>
      <c r="F6023" s="17">
        <v>50</v>
      </c>
      <c r="G6023" s="17">
        <v>50</v>
      </c>
      <c r="H6023" s="17">
        <v>1</v>
      </c>
      <c r="I6023" s="58">
        <f t="shared" si="98"/>
        <v>51</v>
      </c>
      <c r="J6023" s="18">
        <v>0</v>
      </c>
    </row>
    <row r="6024" spans="1:10" ht="15" thickBot="1">
      <c r="A6024">
        <v>6023</v>
      </c>
      <c r="B6024" s="13" t="s">
        <v>9574</v>
      </c>
      <c r="C6024" s="14">
        <v>0.91940972222222217</v>
      </c>
      <c r="D6024" s="15">
        <v>4</v>
      </c>
      <c r="E6024" s="16" t="s">
        <v>3521</v>
      </c>
      <c r="F6024" s="17">
        <v>50</v>
      </c>
      <c r="G6024" s="17">
        <v>50</v>
      </c>
      <c r="H6024" s="17">
        <v>0</v>
      </c>
      <c r="I6024" s="58">
        <f t="shared" si="98"/>
        <v>50</v>
      </c>
      <c r="J6024" s="18">
        <v>0</v>
      </c>
    </row>
    <row r="6025" spans="1:10" ht="15" thickBot="1">
      <c r="A6025">
        <v>6024</v>
      </c>
      <c r="B6025" s="19" t="s">
        <v>9575</v>
      </c>
      <c r="C6025" s="20">
        <v>0.91940972222222217</v>
      </c>
      <c r="D6025" s="21">
        <v>4</v>
      </c>
      <c r="E6025" s="22" t="s">
        <v>3521</v>
      </c>
      <c r="F6025" s="23">
        <v>46</v>
      </c>
      <c r="G6025" s="23">
        <v>30</v>
      </c>
      <c r="H6025" s="23">
        <v>0</v>
      </c>
      <c r="I6025" s="58">
        <f t="shared" si="98"/>
        <v>30</v>
      </c>
      <c r="J6025" s="24">
        <v>-16</v>
      </c>
    </row>
    <row r="6026" spans="1:10" ht="15" thickBot="1">
      <c r="A6026">
        <v>6025</v>
      </c>
      <c r="B6026" s="7" t="s">
        <v>9597</v>
      </c>
      <c r="C6026" s="8">
        <v>0.25275462962962963</v>
      </c>
      <c r="D6026" s="9">
        <v>4</v>
      </c>
      <c r="E6026" s="10" t="s">
        <v>3521</v>
      </c>
      <c r="F6026" s="11">
        <v>46</v>
      </c>
      <c r="G6026" s="11">
        <v>0</v>
      </c>
      <c r="H6026" s="11">
        <v>0</v>
      </c>
      <c r="I6026" s="58">
        <f t="shared" si="98"/>
        <v>0</v>
      </c>
      <c r="J6026" s="12">
        <v>-46</v>
      </c>
    </row>
    <row r="6027" spans="1:10" ht="15" thickBot="1">
      <c r="A6027">
        <v>6026</v>
      </c>
      <c r="B6027" s="13" t="s">
        <v>9598</v>
      </c>
      <c r="C6027" s="14">
        <v>0.25278935185185186</v>
      </c>
      <c r="D6027" s="15">
        <v>4</v>
      </c>
      <c r="E6027" s="16" t="s">
        <v>3521</v>
      </c>
      <c r="F6027" s="17">
        <v>50</v>
      </c>
      <c r="G6027" s="17">
        <v>31</v>
      </c>
      <c r="H6027" s="17">
        <v>1</v>
      </c>
      <c r="I6027" s="58">
        <f t="shared" si="98"/>
        <v>32</v>
      </c>
      <c r="J6027" s="18">
        <v>-19</v>
      </c>
    </row>
    <row r="6028" spans="1:10" ht="15" thickBot="1">
      <c r="A6028">
        <v>6027</v>
      </c>
      <c r="B6028" s="13" t="s">
        <v>9599</v>
      </c>
      <c r="C6028" s="14">
        <v>0.2528125</v>
      </c>
      <c r="D6028" s="15">
        <v>4</v>
      </c>
      <c r="E6028" s="16" t="s">
        <v>3521</v>
      </c>
      <c r="F6028" s="17">
        <v>50</v>
      </c>
      <c r="G6028" s="17">
        <v>44</v>
      </c>
      <c r="H6028" s="17">
        <v>2</v>
      </c>
      <c r="I6028" s="58">
        <f t="shared" si="98"/>
        <v>46</v>
      </c>
      <c r="J6028" s="18">
        <v>-6</v>
      </c>
    </row>
    <row r="6029" spans="1:10" ht="15" thickBot="1">
      <c r="A6029">
        <v>6028</v>
      </c>
      <c r="B6029" s="13" t="s">
        <v>9600</v>
      </c>
      <c r="C6029" s="14">
        <v>0.25285879629629632</v>
      </c>
      <c r="D6029" s="15">
        <v>4</v>
      </c>
      <c r="E6029" s="16" t="s">
        <v>3521</v>
      </c>
      <c r="F6029" s="17">
        <v>33</v>
      </c>
      <c r="G6029" s="17">
        <v>30</v>
      </c>
      <c r="H6029" s="17">
        <v>1</v>
      </c>
      <c r="I6029" s="58">
        <f t="shared" si="98"/>
        <v>31</v>
      </c>
      <c r="J6029" s="18">
        <v>-3</v>
      </c>
    </row>
    <row r="6030" spans="1:10" ht="15" thickBot="1">
      <c r="A6030">
        <v>6029</v>
      </c>
      <c r="B6030" s="13" t="s">
        <v>9601</v>
      </c>
      <c r="C6030" s="14">
        <v>0.25284722222222222</v>
      </c>
      <c r="D6030" s="15">
        <v>4</v>
      </c>
      <c r="E6030" s="16" t="s">
        <v>3521</v>
      </c>
      <c r="F6030" s="17">
        <v>50</v>
      </c>
      <c r="G6030" s="17">
        <v>50</v>
      </c>
      <c r="H6030" s="17">
        <v>1</v>
      </c>
      <c r="I6030" s="58">
        <f t="shared" si="98"/>
        <v>51</v>
      </c>
      <c r="J6030" s="18">
        <v>0</v>
      </c>
    </row>
    <row r="6031" spans="1:10" ht="15" thickBot="1">
      <c r="A6031">
        <v>6030</v>
      </c>
      <c r="B6031" s="13" t="s">
        <v>9602</v>
      </c>
      <c r="C6031" s="14">
        <v>0.25291666666666668</v>
      </c>
      <c r="D6031" s="15">
        <v>4</v>
      </c>
      <c r="E6031" s="16" t="s">
        <v>3521</v>
      </c>
      <c r="F6031" s="17">
        <v>50</v>
      </c>
      <c r="G6031" s="17">
        <v>50</v>
      </c>
      <c r="H6031" s="17">
        <v>0</v>
      </c>
      <c r="I6031" s="58">
        <f t="shared" si="98"/>
        <v>50</v>
      </c>
      <c r="J6031" s="18">
        <v>0</v>
      </c>
    </row>
    <row r="6032" spans="1:10" ht="15" thickBot="1">
      <c r="A6032">
        <v>6031</v>
      </c>
      <c r="B6032" s="13" t="s">
        <v>9603</v>
      </c>
      <c r="C6032" s="14">
        <v>0.25292824074074072</v>
      </c>
      <c r="D6032" s="15">
        <v>4</v>
      </c>
      <c r="E6032" s="16" t="s">
        <v>3521</v>
      </c>
      <c r="F6032" s="17">
        <v>50</v>
      </c>
      <c r="G6032" s="17">
        <v>50</v>
      </c>
      <c r="H6032" s="17">
        <v>1</v>
      </c>
      <c r="I6032" s="58">
        <f t="shared" si="98"/>
        <v>51</v>
      </c>
      <c r="J6032" s="18">
        <v>0</v>
      </c>
    </row>
    <row r="6033" spans="1:10" ht="15" thickBot="1">
      <c r="A6033">
        <v>6032</v>
      </c>
      <c r="B6033" s="19" t="s">
        <v>9604</v>
      </c>
      <c r="C6033" s="20">
        <v>0.25295138888888891</v>
      </c>
      <c r="D6033" s="21">
        <v>4</v>
      </c>
      <c r="E6033" s="22" t="s">
        <v>3521</v>
      </c>
      <c r="F6033" s="23">
        <v>46</v>
      </c>
      <c r="G6033" s="23">
        <v>40</v>
      </c>
      <c r="H6033" s="23">
        <v>0</v>
      </c>
      <c r="I6033" s="58">
        <f t="shared" si="98"/>
        <v>40</v>
      </c>
      <c r="J6033" s="24">
        <v>-6</v>
      </c>
    </row>
    <row r="6034" spans="1:10" ht="15" thickBot="1">
      <c r="A6034">
        <v>6033</v>
      </c>
      <c r="B6034" s="7" t="s">
        <v>9605</v>
      </c>
      <c r="C6034" s="8">
        <v>0.58608796296296295</v>
      </c>
      <c r="D6034" s="9">
        <v>4</v>
      </c>
      <c r="E6034" s="10" t="s">
        <v>3521</v>
      </c>
      <c r="F6034" s="11">
        <v>46</v>
      </c>
      <c r="G6034" s="11">
        <v>40</v>
      </c>
      <c r="H6034" s="11">
        <v>0</v>
      </c>
      <c r="I6034" s="58">
        <f t="shared" si="98"/>
        <v>40</v>
      </c>
      <c r="J6034" s="12">
        <v>-6</v>
      </c>
    </row>
    <row r="6035" spans="1:10" ht="15" thickBot="1">
      <c r="A6035">
        <v>6034</v>
      </c>
      <c r="B6035" s="13" t="s">
        <v>9606</v>
      </c>
      <c r="C6035" s="14">
        <v>0.58612268518518518</v>
      </c>
      <c r="D6035" s="15">
        <v>4</v>
      </c>
      <c r="E6035" s="16" t="s">
        <v>3521</v>
      </c>
      <c r="F6035" s="17">
        <v>50</v>
      </c>
      <c r="G6035" s="17">
        <v>50</v>
      </c>
      <c r="H6035" s="17">
        <v>2</v>
      </c>
      <c r="I6035" s="58">
        <f t="shared" si="98"/>
        <v>52</v>
      </c>
      <c r="J6035" s="18">
        <v>0</v>
      </c>
    </row>
    <row r="6036" spans="1:10" ht="15" thickBot="1">
      <c r="A6036">
        <v>6035</v>
      </c>
      <c r="B6036" s="13" t="s">
        <v>9607</v>
      </c>
      <c r="C6036" s="14">
        <v>0.5861574074074074</v>
      </c>
      <c r="D6036" s="15">
        <v>4</v>
      </c>
      <c r="E6036" s="16" t="s">
        <v>3521</v>
      </c>
      <c r="F6036" s="17">
        <v>50</v>
      </c>
      <c r="G6036" s="17">
        <v>50</v>
      </c>
      <c r="H6036" s="17">
        <v>2</v>
      </c>
      <c r="I6036" s="58">
        <f t="shared" si="98"/>
        <v>52</v>
      </c>
      <c r="J6036" s="18">
        <v>0</v>
      </c>
    </row>
    <row r="6037" spans="1:10" ht="15" thickBot="1">
      <c r="A6037">
        <v>6036</v>
      </c>
      <c r="B6037" s="13" t="s">
        <v>9608</v>
      </c>
      <c r="C6037" s="14">
        <v>0.58619212962962963</v>
      </c>
      <c r="D6037" s="15">
        <v>4</v>
      </c>
      <c r="E6037" s="16" t="s">
        <v>3521</v>
      </c>
      <c r="F6037" s="17">
        <v>33</v>
      </c>
      <c r="G6037" s="17">
        <v>30</v>
      </c>
      <c r="H6037" s="17">
        <v>1</v>
      </c>
      <c r="I6037" s="58">
        <f t="shared" si="98"/>
        <v>31</v>
      </c>
      <c r="J6037" s="18">
        <v>-3</v>
      </c>
    </row>
    <row r="6038" spans="1:10" ht="15" thickBot="1">
      <c r="A6038">
        <v>6037</v>
      </c>
      <c r="B6038" s="13" t="s">
        <v>9609</v>
      </c>
      <c r="C6038" s="14">
        <v>0.58622685185185186</v>
      </c>
      <c r="D6038" s="15">
        <v>4</v>
      </c>
      <c r="E6038" s="16" t="s">
        <v>3521</v>
      </c>
      <c r="F6038" s="17">
        <v>50</v>
      </c>
      <c r="G6038" s="17">
        <v>50</v>
      </c>
      <c r="H6038" s="17">
        <v>1</v>
      </c>
      <c r="I6038" s="58">
        <f t="shared" si="98"/>
        <v>51</v>
      </c>
      <c r="J6038" s="18">
        <v>0</v>
      </c>
    </row>
    <row r="6039" spans="1:10" ht="15" thickBot="1">
      <c r="A6039">
        <v>6038</v>
      </c>
      <c r="B6039" s="13" t="s">
        <v>9610</v>
      </c>
      <c r="C6039" s="14">
        <v>0.58626157407407409</v>
      </c>
      <c r="D6039" s="15">
        <v>4</v>
      </c>
      <c r="E6039" s="16" t="s">
        <v>3521</v>
      </c>
      <c r="F6039" s="17">
        <v>50</v>
      </c>
      <c r="G6039" s="17">
        <v>49</v>
      </c>
      <c r="H6039" s="17">
        <v>1</v>
      </c>
      <c r="I6039" s="58">
        <f t="shared" si="98"/>
        <v>50</v>
      </c>
      <c r="J6039" s="18">
        <v>-1</v>
      </c>
    </row>
    <row r="6040" spans="1:10" ht="15" thickBot="1">
      <c r="A6040">
        <v>6039</v>
      </c>
      <c r="B6040" s="13" t="s">
        <v>9611</v>
      </c>
      <c r="C6040" s="14">
        <v>0.58629629629629632</v>
      </c>
      <c r="D6040" s="15">
        <v>4</v>
      </c>
      <c r="E6040" s="16" t="s">
        <v>3521</v>
      </c>
      <c r="F6040" s="17">
        <v>50</v>
      </c>
      <c r="G6040" s="17">
        <v>50</v>
      </c>
      <c r="H6040" s="17">
        <v>2</v>
      </c>
      <c r="I6040" s="58">
        <f t="shared" si="98"/>
        <v>52</v>
      </c>
      <c r="J6040" s="18">
        <v>0</v>
      </c>
    </row>
    <row r="6041" spans="1:10" ht="15" thickBot="1">
      <c r="A6041">
        <v>6040</v>
      </c>
      <c r="B6041" s="19" t="s">
        <v>9612</v>
      </c>
      <c r="C6041" s="20">
        <v>0.58633101851851854</v>
      </c>
      <c r="D6041" s="21">
        <v>4</v>
      </c>
      <c r="E6041" s="22" t="s">
        <v>3521</v>
      </c>
      <c r="F6041" s="23">
        <v>46</v>
      </c>
      <c r="G6041" s="23">
        <v>40</v>
      </c>
      <c r="H6041" s="23">
        <v>0</v>
      </c>
      <c r="I6041" s="58">
        <f t="shared" si="98"/>
        <v>40</v>
      </c>
      <c r="J6041" s="24">
        <v>-6</v>
      </c>
    </row>
    <row r="6042" spans="1:10" ht="15" thickBot="1">
      <c r="A6042">
        <v>6041</v>
      </c>
      <c r="B6042" s="7" t="s">
        <v>9613</v>
      </c>
      <c r="C6042" s="8">
        <v>0.91446759259259258</v>
      </c>
      <c r="D6042" s="9">
        <v>4</v>
      </c>
      <c r="E6042" s="10" t="s">
        <v>3521</v>
      </c>
      <c r="F6042" s="11">
        <v>46</v>
      </c>
      <c r="G6042" s="11">
        <v>40</v>
      </c>
      <c r="H6042" s="11">
        <v>0</v>
      </c>
      <c r="I6042" s="58">
        <f t="shared" si="98"/>
        <v>40</v>
      </c>
      <c r="J6042" s="12">
        <v>-6</v>
      </c>
    </row>
    <row r="6043" spans="1:10" ht="15" thickBot="1">
      <c r="A6043">
        <v>6042</v>
      </c>
      <c r="B6043" s="13" t="s">
        <v>9614</v>
      </c>
      <c r="C6043" s="14">
        <v>0.91449074074074077</v>
      </c>
      <c r="D6043" s="15">
        <v>4</v>
      </c>
      <c r="E6043" s="16" t="s">
        <v>3521</v>
      </c>
      <c r="F6043" s="17">
        <v>50</v>
      </c>
      <c r="G6043" s="17">
        <v>50</v>
      </c>
      <c r="H6043" s="17">
        <v>0</v>
      </c>
      <c r="I6043" s="58">
        <f t="shared" si="98"/>
        <v>50</v>
      </c>
      <c r="J6043" s="18">
        <v>0</v>
      </c>
    </row>
    <row r="6044" spans="1:10" ht="15" thickBot="1">
      <c r="A6044">
        <v>6043</v>
      </c>
      <c r="B6044" s="13" t="s">
        <v>9615</v>
      </c>
      <c r="C6044" s="14">
        <v>0.91451388888888885</v>
      </c>
      <c r="D6044" s="15">
        <v>4</v>
      </c>
      <c r="E6044" s="16" t="s">
        <v>3521</v>
      </c>
      <c r="F6044" s="17">
        <v>50</v>
      </c>
      <c r="G6044" s="17">
        <v>50</v>
      </c>
      <c r="H6044" s="17">
        <v>0</v>
      </c>
      <c r="I6044" s="58">
        <f t="shared" si="98"/>
        <v>50</v>
      </c>
      <c r="J6044" s="18">
        <v>0</v>
      </c>
    </row>
    <row r="6045" spans="1:10" ht="15" thickBot="1">
      <c r="A6045">
        <v>6044</v>
      </c>
      <c r="B6045" s="13" t="s">
        <v>9616</v>
      </c>
      <c r="C6045" s="14">
        <v>0.91453703703703704</v>
      </c>
      <c r="D6045" s="15">
        <v>4</v>
      </c>
      <c r="E6045" s="16" t="s">
        <v>3521</v>
      </c>
      <c r="F6045" s="17">
        <v>33</v>
      </c>
      <c r="G6045" s="17">
        <v>33</v>
      </c>
      <c r="H6045" s="17">
        <v>2</v>
      </c>
      <c r="I6045" s="58">
        <f t="shared" si="98"/>
        <v>35</v>
      </c>
      <c r="J6045" s="18">
        <v>0</v>
      </c>
    </row>
    <row r="6046" spans="1:10" ht="15" thickBot="1">
      <c r="A6046">
        <v>6045</v>
      </c>
      <c r="B6046" s="13" t="s">
        <v>9617</v>
      </c>
      <c r="C6046" s="14">
        <v>0.91454861111111108</v>
      </c>
      <c r="D6046" s="15">
        <v>4</v>
      </c>
      <c r="E6046" s="16" t="s">
        <v>3521</v>
      </c>
      <c r="F6046" s="17">
        <v>50</v>
      </c>
      <c r="G6046" s="17">
        <v>50</v>
      </c>
      <c r="H6046" s="17">
        <v>2</v>
      </c>
      <c r="I6046" s="58">
        <f t="shared" si="98"/>
        <v>52</v>
      </c>
      <c r="J6046" s="18">
        <v>0</v>
      </c>
    </row>
    <row r="6047" spans="1:10" ht="15" thickBot="1">
      <c r="A6047">
        <v>6046</v>
      </c>
      <c r="B6047" s="13" t="s">
        <v>9618</v>
      </c>
      <c r="C6047" s="14">
        <v>0.91457175925925926</v>
      </c>
      <c r="D6047" s="15">
        <v>4</v>
      </c>
      <c r="E6047" s="16" t="s">
        <v>3521</v>
      </c>
      <c r="F6047" s="17">
        <v>50</v>
      </c>
      <c r="G6047" s="17">
        <v>50</v>
      </c>
      <c r="H6047" s="17">
        <v>2</v>
      </c>
      <c r="I6047" s="58">
        <f t="shared" si="98"/>
        <v>52</v>
      </c>
      <c r="J6047" s="18">
        <v>0</v>
      </c>
    </row>
    <row r="6048" spans="1:10" ht="15" thickBot="1">
      <c r="A6048">
        <v>6047</v>
      </c>
      <c r="B6048" s="13" t="s">
        <v>9619</v>
      </c>
      <c r="C6048" s="14">
        <v>0.9145833333333333</v>
      </c>
      <c r="D6048" s="15">
        <v>4</v>
      </c>
      <c r="E6048" s="16" t="s">
        <v>3521</v>
      </c>
      <c r="F6048" s="17">
        <v>50</v>
      </c>
      <c r="G6048" s="17">
        <v>50</v>
      </c>
      <c r="H6048" s="17">
        <v>0</v>
      </c>
      <c r="I6048" s="58">
        <f t="shared" si="98"/>
        <v>50</v>
      </c>
      <c r="J6048" s="18">
        <v>0</v>
      </c>
    </row>
    <row r="6049" spans="1:10" ht="15" thickBot="1">
      <c r="A6049">
        <v>6048</v>
      </c>
      <c r="B6049" s="19" t="s">
        <v>9620</v>
      </c>
      <c r="C6049" s="20">
        <v>0.91460648148148149</v>
      </c>
      <c r="D6049" s="21">
        <v>4</v>
      </c>
      <c r="E6049" s="22" t="s">
        <v>3521</v>
      </c>
      <c r="F6049" s="23">
        <v>46</v>
      </c>
      <c r="G6049" s="23">
        <v>46</v>
      </c>
      <c r="H6049" s="23">
        <v>0</v>
      </c>
      <c r="I6049" s="58">
        <f t="shared" si="98"/>
        <v>46</v>
      </c>
      <c r="J6049" s="24">
        <v>0</v>
      </c>
    </row>
    <row r="6050" spans="1:10" ht="15" thickBot="1">
      <c r="A6050">
        <v>6049</v>
      </c>
      <c r="B6050" s="7" t="s">
        <v>9621</v>
      </c>
      <c r="C6050" s="8">
        <v>0.2492824074074074</v>
      </c>
      <c r="D6050" s="9">
        <v>4</v>
      </c>
      <c r="E6050" s="10" t="s">
        <v>3521</v>
      </c>
      <c r="F6050" s="11">
        <v>46</v>
      </c>
      <c r="G6050" s="11">
        <v>37</v>
      </c>
      <c r="H6050" s="11">
        <v>1</v>
      </c>
      <c r="I6050" s="58">
        <f t="shared" si="98"/>
        <v>38</v>
      </c>
      <c r="J6050" s="12">
        <v>-9</v>
      </c>
    </row>
    <row r="6051" spans="1:10" ht="15" thickBot="1">
      <c r="A6051">
        <v>6050</v>
      </c>
      <c r="B6051" s="13" t="s">
        <v>9622</v>
      </c>
      <c r="C6051" s="14">
        <v>0.24929398148148149</v>
      </c>
      <c r="D6051" s="15">
        <v>4</v>
      </c>
      <c r="E6051" s="16" t="s">
        <v>3521</v>
      </c>
      <c r="F6051" s="17">
        <v>50</v>
      </c>
      <c r="G6051" s="17">
        <v>47</v>
      </c>
      <c r="H6051" s="17">
        <v>3</v>
      </c>
      <c r="I6051" s="58">
        <f t="shared" si="98"/>
        <v>50</v>
      </c>
      <c r="J6051" s="18">
        <v>-3</v>
      </c>
    </row>
    <row r="6052" spans="1:10" ht="15" thickBot="1">
      <c r="A6052">
        <v>6051</v>
      </c>
      <c r="B6052" s="13" t="s">
        <v>9623</v>
      </c>
      <c r="C6052" s="14">
        <v>0.24931712962962962</v>
      </c>
      <c r="D6052" s="15">
        <v>4</v>
      </c>
      <c r="E6052" s="16" t="s">
        <v>3521</v>
      </c>
      <c r="F6052" s="17">
        <v>50</v>
      </c>
      <c r="G6052" s="17">
        <v>50</v>
      </c>
      <c r="H6052" s="17">
        <v>1</v>
      </c>
      <c r="I6052" s="58">
        <f t="shared" si="98"/>
        <v>51</v>
      </c>
      <c r="J6052" s="18">
        <v>0</v>
      </c>
    </row>
    <row r="6053" spans="1:10" ht="15" thickBot="1">
      <c r="A6053">
        <v>6052</v>
      </c>
      <c r="B6053" s="13" t="s">
        <v>9624</v>
      </c>
      <c r="C6053" s="14">
        <v>0.24934027777777779</v>
      </c>
      <c r="D6053" s="15">
        <v>4</v>
      </c>
      <c r="E6053" s="16" t="s">
        <v>3521</v>
      </c>
      <c r="F6053" s="17">
        <v>33</v>
      </c>
      <c r="G6053" s="17">
        <v>23</v>
      </c>
      <c r="H6053" s="17">
        <v>0</v>
      </c>
      <c r="I6053" s="58">
        <f t="shared" si="98"/>
        <v>23</v>
      </c>
      <c r="J6053" s="18">
        <v>-10</v>
      </c>
    </row>
    <row r="6054" spans="1:10" ht="15" thickBot="1">
      <c r="A6054">
        <v>6053</v>
      </c>
      <c r="B6054" s="13" t="s">
        <v>9625</v>
      </c>
      <c r="C6054" s="14">
        <v>0.24936342592592592</v>
      </c>
      <c r="D6054" s="15">
        <v>4</v>
      </c>
      <c r="E6054" s="16" t="s">
        <v>3521</v>
      </c>
      <c r="F6054" s="17">
        <v>50</v>
      </c>
      <c r="G6054" s="17">
        <v>50</v>
      </c>
      <c r="H6054" s="17">
        <v>2</v>
      </c>
      <c r="I6054" s="58">
        <f t="shared" si="98"/>
        <v>52</v>
      </c>
      <c r="J6054" s="18">
        <v>0</v>
      </c>
    </row>
    <row r="6055" spans="1:10" ht="15" thickBot="1">
      <c r="A6055">
        <v>6054</v>
      </c>
      <c r="B6055" s="13" t="s">
        <v>9626</v>
      </c>
      <c r="C6055" s="14">
        <v>0.24940972222222221</v>
      </c>
      <c r="D6055" s="15">
        <v>4</v>
      </c>
      <c r="E6055" s="16" t="s">
        <v>3521</v>
      </c>
      <c r="F6055" s="17">
        <v>50</v>
      </c>
      <c r="G6055" s="17">
        <v>50</v>
      </c>
      <c r="H6055" s="17">
        <v>1</v>
      </c>
      <c r="I6055" s="58">
        <f t="shared" si="98"/>
        <v>51</v>
      </c>
      <c r="J6055" s="18">
        <v>0</v>
      </c>
    </row>
    <row r="6056" spans="1:10" ht="15" thickBot="1">
      <c r="A6056">
        <v>6055</v>
      </c>
      <c r="B6056" s="13" t="s">
        <v>9627</v>
      </c>
      <c r="C6056" s="14">
        <v>0.24938657407407408</v>
      </c>
      <c r="D6056" s="15">
        <v>4</v>
      </c>
      <c r="E6056" s="16" t="s">
        <v>3521</v>
      </c>
      <c r="F6056" s="17">
        <v>50</v>
      </c>
      <c r="G6056" s="17">
        <v>47</v>
      </c>
      <c r="H6056" s="17">
        <v>1</v>
      </c>
      <c r="I6056" s="58">
        <f t="shared" si="98"/>
        <v>48</v>
      </c>
      <c r="J6056" s="18">
        <v>-3</v>
      </c>
    </row>
    <row r="6057" spans="1:10" ht="15" thickBot="1">
      <c r="A6057">
        <v>6056</v>
      </c>
      <c r="B6057" s="19" t="s">
        <v>9628</v>
      </c>
      <c r="C6057" s="20">
        <v>0.24943287037037037</v>
      </c>
      <c r="D6057" s="21">
        <v>4</v>
      </c>
      <c r="E6057" s="22" t="s">
        <v>3521</v>
      </c>
      <c r="F6057" s="23">
        <v>46</v>
      </c>
      <c r="G6057" s="23">
        <v>37</v>
      </c>
      <c r="H6057" s="23">
        <v>1</v>
      </c>
      <c r="I6057" s="58">
        <f t="shared" si="98"/>
        <v>38</v>
      </c>
      <c r="J6057" s="24">
        <v>-9</v>
      </c>
    </row>
    <row r="6058" spans="1:10" ht="15" thickBot="1">
      <c r="A6058">
        <v>6057</v>
      </c>
      <c r="B6058" s="7" t="s">
        <v>9629</v>
      </c>
      <c r="C6058" s="8">
        <v>0.58813657407407405</v>
      </c>
      <c r="D6058" s="9">
        <v>4</v>
      </c>
      <c r="E6058" s="10" t="s">
        <v>3521</v>
      </c>
      <c r="F6058" s="11">
        <v>46</v>
      </c>
      <c r="G6058" s="11">
        <v>42</v>
      </c>
      <c r="H6058" s="11">
        <v>0</v>
      </c>
      <c r="I6058" s="58">
        <f t="shared" si="98"/>
        <v>42</v>
      </c>
      <c r="J6058" s="12">
        <v>-4</v>
      </c>
    </row>
    <row r="6059" spans="1:10" ht="15" thickBot="1">
      <c r="A6059">
        <v>6058</v>
      </c>
      <c r="B6059" s="13" t="s">
        <v>9630</v>
      </c>
      <c r="C6059" s="14">
        <v>0.58817129629629628</v>
      </c>
      <c r="D6059" s="15">
        <v>4</v>
      </c>
      <c r="E6059" s="16" t="s">
        <v>3521</v>
      </c>
      <c r="F6059" s="17">
        <v>50</v>
      </c>
      <c r="G6059" s="17">
        <v>50</v>
      </c>
      <c r="H6059" s="17">
        <v>1</v>
      </c>
      <c r="I6059" s="58">
        <f t="shared" si="98"/>
        <v>51</v>
      </c>
      <c r="J6059" s="18">
        <v>0</v>
      </c>
    </row>
    <row r="6060" spans="1:10" ht="15" thickBot="1">
      <c r="A6060">
        <v>6059</v>
      </c>
      <c r="B6060" s="13" t="s">
        <v>9631</v>
      </c>
      <c r="C6060" s="14">
        <v>0.58817129629629628</v>
      </c>
      <c r="D6060" s="15">
        <v>4</v>
      </c>
      <c r="E6060" s="16" t="s">
        <v>3521</v>
      </c>
      <c r="F6060" s="17">
        <v>50</v>
      </c>
      <c r="G6060" s="17">
        <v>50</v>
      </c>
      <c r="H6060" s="17">
        <v>1</v>
      </c>
      <c r="I6060" s="58">
        <f t="shared" si="98"/>
        <v>51</v>
      </c>
      <c r="J6060" s="18">
        <v>0</v>
      </c>
    </row>
    <row r="6061" spans="1:10" ht="15" thickBot="1">
      <c r="A6061">
        <v>6060</v>
      </c>
      <c r="B6061" s="13" t="s">
        <v>9632</v>
      </c>
      <c r="C6061" s="14">
        <v>0.58817129629629628</v>
      </c>
      <c r="D6061" s="15">
        <v>4</v>
      </c>
      <c r="E6061" s="16" t="s">
        <v>3521</v>
      </c>
      <c r="F6061" s="17">
        <v>33</v>
      </c>
      <c r="G6061" s="17">
        <v>28</v>
      </c>
      <c r="H6061" s="17">
        <v>1</v>
      </c>
      <c r="I6061" s="58">
        <f t="shared" si="98"/>
        <v>29</v>
      </c>
      <c r="J6061" s="18">
        <v>-5</v>
      </c>
    </row>
    <row r="6062" spans="1:10" ht="15" thickBot="1">
      <c r="A6062">
        <v>6061</v>
      </c>
      <c r="B6062" s="13" t="s">
        <v>9633</v>
      </c>
      <c r="C6062" s="14">
        <v>0.58817129629629628</v>
      </c>
      <c r="D6062" s="15">
        <v>4</v>
      </c>
      <c r="E6062" s="16" t="s">
        <v>3521</v>
      </c>
      <c r="F6062" s="17">
        <v>50</v>
      </c>
      <c r="G6062" s="17">
        <v>50</v>
      </c>
      <c r="H6062" s="17">
        <v>1</v>
      </c>
      <c r="I6062" s="58">
        <f t="shared" si="98"/>
        <v>51</v>
      </c>
      <c r="J6062" s="18">
        <v>0</v>
      </c>
    </row>
    <row r="6063" spans="1:10" ht="15" thickBot="1">
      <c r="A6063">
        <v>6062</v>
      </c>
      <c r="B6063" s="13" t="s">
        <v>9634</v>
      </c>
      <c r="C6063" s="14">
        <v>0.58818287037037043</v>
      </c>
      <c r="D6063" s="15">
        <v>4</v>
      </c>
      <c r="E6063" s="16" t="s">
        <v>3521</v>
      </c>
      <c r="F6063" s="17">
        <v>50</v>
      </c>
      <c r="G6063" s="17">
        <v>50</v>
      </c>
      <c r="H6063" s="17">
        <v>0</v>
      </c>
      <c r="I6063" s="58">
        <f t="shared" si="98"/>
        <v>50</v>
      </c>
      <c r="J6063" s="18">
        <v>0</v>
      </c>
    </row>
    <row r="6064" spans="1:10" ht="15" thickBot="1">
      <c r="A6064">
        <v>6063</v>
      </c>
      <c r="B6064" s="13" t="s">
        <v>9635</v>
      </c>
      <c r="C6064" s="14">
        <v>0.58818287037037043</v>
      </c>
      <c r="D6064" s="15">
        <v>4</v>
      </c>
      <c r="E6064" s="16" t="s">
        <v>3521</v>
      </c>
      <c r="F6064" s="17">
        <v>50</v>
      </c>
      <c r="G6064" s="17">
        <v>50</v>
      </c>
      <c r="H6064" s="17">
        <v>1</v>
      </c>
      <c r="I6064" s="58">
        <f t="shared" si="98"/>
        <v>51</v>
      </c>
      <c r="J6064" s="18">
        <v>0</v>
      </c>
    </row>
    <row r="6065" spans="1:10" ht="15" thickBot="1">
      <c r="A6065">
        <v>6064</v>
      </c>
      <c r="B6065" s="19" t="s">
        <v>9636</v>
      </c>
      <c r="C6065" s="20">
        <v>0.58818287037037043</v>
      </c>
      <c r="D6065" s="21">
        <v>4</v>
      </c>
      <c r="E6065" s="22" t="s">
        <v>3521</v>
      </c>
      <c r="F6065" s="23">
        <v>46</v>
      </c>
      <c r="G6065" s="23">
        <v>40</v>
      </c>
      <c r="H6065" s="23">
        <v>1</v>
      </c>
      <c r="I6065" s="58">
        <f t="shared" si="98"/>
        <v>41</v>
      </c>
      <c r="J6065" s="24">
        <v>-6</v>
      </c>
    </row>
    <row r="6066" spans="1:10" ht="15" thickBot="1">
      <c r="A6066">
        <v>6065</v>
      </c>
      <c r="B6066" s="7" t="s">
        <v>9637</v>
      </c>
      <c r="C6066" s="8">
        <v>0.91673611111111108</v>
      </c>
      <c r="D6066" s="9">
        <v>4</v>
      </c>
      <c r="E6066" s="10" t="s">
        <v>3521</v>
      </c>
      <c r="F6066" s="11">
        <v>46</v>
      </c>
      <c r="G6066" s="11">
        <v>40</v>
      </c>
      <c r="H6066" s="11">
        <v>0</v>
      </c>
      <c r="I6066" s="58">
        <f t="shared" si="98"/>
        <v>40</v>
      </c>
      <c r="J6066" s="12">
        <v>-6</v>
      </c>
    </row>
    <row r="6067" spans="1:10" ht="15" thickBot="1">
      <c r="A6067">
        <v>6066</v>
      </c>
      <c r="B6067" s="13" t="s">
        <v>9638</v>
      </c>
      <c r="C6067" s="14">
        <v>0.91675925925925927</v>
      </c>
      <c r="D6067" s="15">
        <v>4</v>
      </c>
      <c r="E6067" s="16" t="s">
        <v>3521</v>
      </c>
      <c r="F6067" s="17">
        <v>50</v>
      </c>
      <c r="G6067" s="17">
        <v>50</v>
      </c>
      <c r="H6067" s="17">
        <v>1</v>
      </c>
      <c r="I6067" s="58">
        <f t="shared" si="98"/>
        <v>51</v>
      </c>
      <c r="J6067" s="18">
        <v>0</v>
      </c>
    </row>
    <row r="6068" spans="1:10" ht="15" thickBot="1">
      <c r="A6068">
        <v>6067</v>
      </c>
      <c r="B6068" s="13" t="s">
        <v>9639</v>
      </c>
      <c r="C6068" s="14">
        <v>0.91678240740740746</v>
      </c>
      <c r="D6068" s="15">
        <v>4</v>
      </c>
      <c r="E6068" s="16" t="s">
        <v>3521</v>
      </c>
      <c r="F6068" s="17">
        <v>50</v>
      </c>
      <c r="G6068" s="17">
        <v>50</v>
      </c>
      <c r="H6068" s="17">
        <v>0</v>
      </c>
      <c r="I6068" s="58">
        <f t="shared" si="98"/>
        <v>50</v>
      </c>
      <c r="J6068" s="18">
        <v>0</v>
      </c>
    </row>
    <row r="6069" spans="1:10" ht="15" thickBot="1">
      <c r="A6069">
        <v>6068</v>
      </c>
      <c r="B6069" s="13" t="s">
        <v>9640</v>
      </c>
      <c r="C6069" s="14">
        <v>0.91680555555555554</v>
      </c>
      <c r="D6069" s="15">
        <v>4</v>
      </c>
      <c r="E6069" s="16" t="s">
        <v>3521</v>
      </c>
      <c r="F6069" s="17">
        <v>33</v>
      </c>
      <c r="G6069" s="17">
        <v>27</v>
      </c>
      <c r="H6069" s="17">
        <v>0</v>
      </c>
      <c r="I6069" s="58">
        <f t="shared" si="98"/>
        <v>27</v>
      </c>
      <c r="J6069" s="18">
        <v>-6</v>
      </c>
    </row>
    <row r="6070" spans="1:10" ht="15" thickBot="1">
      <c r="A6070">
        <v>6069</v>
      </c>
      <c r="B6070" s="13" t="s">
        <v>9641</v>
      </c>
      <c r="C6070" s="14">
        <v>0.91682870370370373</v>
      </c>
      <c r="D6070" s="15">
        <v>4</v>
      </c>
      <c r="E6070" s="16" t="s">
        <v>3521</v>
      </c>
      <c r="F6070" s="17">
        <v>50</v>
      </c>
      <c r="G6070" s="17">
        <v>47</v>
      </c>
      <c r="H6070" s="17">
        <v>2</v>
      </c>
      <c r="I6070" s="58">
        <f t="shared" si="98"/>
        <v>49</v>
      </c>
      <c r="J6070" s="18">
        <v>-3</v>
      </c>
    </row>
    <row r="6071" spans="1:10" ht="15" thickBot="1">
      <c r="A6071">
        <v>6070</v>
      </c>
      <c r="B6071" s="13" t="s">
        <v>9642</v>
      </c>
      <c r="C6071" s="14">
        <v>0.91685185185185181</v>
      </c>
      <c r="D6071" s="15">
        <v>4</v>
      </c>
      <c r="E6071" s="16" t="s">
        <v>3521</v>
      </c>
      <c r="F6071" s="17">
        <v>50</v>
      </c>
      <c r="G6071" s="17">
        <v>42</v>
      </c>
      <c r="H6071" s="17">
        <v>2</v>
      </c>
      <c r="I6071" s="58">
        <f t="shared" si="98"/>
        <v>44</v>
      </c>
      <c r="J6071" s="18">
        <v>-8</v>
      </c>
    </row>
    <row r="6072" spans="1:10" ht="15" thickBot="1">
      <c r="A6072">
        <v>6071</v>
      </c>
      <c r="B6072" s="13" t="s">
        <v>9643</v>
      </c>
      <c r="C6072" s="14">
        <v>0.91686342592592596</v>
      </c>
      <c r="D6072" s="15">
        <v>4</v>
      </c>
      <c r="E6072" s="16" t="s">
        <v>3521</v>
      </c>
      <c r="F6072" s="17">
        <v>50</v>
      </c>
      <c r="G6072" s="17">
        <v>50</v>
      </c>
      <c r="H6072" s="17">
        <v>1</v>
      </c>
      <c r="I6072" s="58">
        <f t="shared" si="98"/>
        <v>51</v>
      </c>
      <c r="J6072" s="18">
        <v>0</v>
      </c>
    </row>
    <row r="6073" spans="1:10" ht="15" thickBot="1">
      <c r="A6073">
        <v>6072</v>
      </c>
      <c r="B6073" s="19" t="s">
        <v>9644</v>
      </c>
      <c r="C6073" s="20">
        <v>0.91688657407407403</v>
      </c>
      <c r="D6073" s="21">
        <v>4</v>
      </c>
      <c r="E6073" s="22" t="s">
        <v>3521</v>
      </c>
      <c r="F6073" s="23">
        <v>46</v>
      </c>
      <c r="G6073" s="23">
        <v>37</v>
      </c>
      <c r="H6073" s="23">
        <v>1</v>
      </c>
      <c r="I6073" s="58">
        <f t="shared" si="98"/>
        <v>38</v>
      </c>
      <c r="J6073" s="24">
        <v>-9</v>
      </c>
    </row>
    <row r="6074" spans="1:10" ht="15" thickBot="1">
      <c r="A6074">
        <v>6073</v>
      </c>
      <c r="B6074" s="7" t="s">
        <v>9645</v>
      </c>
      <c r="C6074" s="8">
        <v>0.25481481481481483</v>
      </c>
      <c r="D6074" s="9">
        <v>4</v>
      </c>
      <c r="E6074" s="10" t="s">
        <v>3521</v>
      </c>
      <c r="F6074" s="11">
        <v>46</v>
      </c>
      <c r="G6074" s="11">
        <v>40</v>
      </c>
      <c r="H6074" s="11">
        <v>2</v>
      </c>
      <c r="I6074" s="58">
        <f t="shared" si="98"/>
        <v>42</v>
      </c>
      <c r="J6074" s="12">
        <v>-6</v>
      </c>
    </row>
    <row r="6075" spans="1:10" ht="15" thickBot="1">
      <c r="A6075">
        <v>6074</v>
      </c>
      <c r="B6075" s="13" t="s">
        <v>9646</v>
      </c>
      <c r="C6075" s="14">
        <v>0.25482638888888887</v>
      </c>
      <c r="D6075" s="15">
        <v>4</v>
      </c>
      <c r="E6075" s="16" t="s">
        <v>3521</v>
      </c>
      <c r="F6075" s="17">
        <v>50</v>
      </c>
      <c r="G6075" s="17">
        <v>50</v>
      </c>
      <c r="H6075" s="17">
        <v>2</v>
      </c>
      <c r="I6075" s="58">
        <f t="shared" si="98"/>
        <v>52</v>
      </c>
      <c r="J6075" s="18">
        <v>0</v>
      </c>
    </row>
    <row r="6076" spans="1:10" ht="15" thickBot="1">
      <c r="A6076">
        <v>6075</v>
      </c>
      <c r="B6076" s="13" t="s">
        <v>9647</v>
      </c>
      <c r="C6076" s="14">
        <v>0.25484953703703705</v>
      </c>
      <c r="D6076" s="15">
        <v>4</v>
      </c>
      <c r="E6076" s="16" t="s">
        <v>3521</v>
      </c>
      <c r="F6076" s="17">
        <v>50</v>
      </c>
      <c r="G6076" s="17">
        <v>50</v>
      </c>
      <c r="H6076" s="17">
        <v>1</v>
      </c>
      <c r="I6076" s="58">
        <f t="shared" si="98"/>
        <v>51</v>
      </c>
      <c r="J6076" s="18">
        <v>0</v>
      </c>
    </row>
    <row r="6077" spans="1:10" ht="15" thickBot="1">
      <c r="A6077">
        <v>6076</v>
      </c>
      <c r="B6077" s="13" t="s">
        <v>9648</v>
      </c>
      <c r="C6077" s="14">
        <v>0.25488425925925928</v>
      </c>
      <c r="D6077" s="15">
        <v>4</v>
      </c>
      <c r="E6077" s="16" t="s">
        <v>3521</v>
      </c>
      <c r="F6077" s="17">
        <v>33</v>
      </c>
      <c r="G6077" s="17">
        <v>27</v>
      </c>
      <c r="H6077" s="17">
        <v>1</v>
      </c>
      <c r="I6077" s="58">
        <f t="shared" si="98"/>
        <v>28</v>
      </c>
      <c r="J6077" s="18">
        <v>-6</v>
      </c>
    </row>
    <row r="6078" spans="1:10" ht="15" thickBot="1">
      <c r="A6078">
        <v>6077</v>
      </c>
      <c r="B6078" s="13" t="s">
        <v>9649</v>
      </c>
      <c r="C6078" s="14">
        <v>0.25486111111111109</v>
      </c>
      <c r="D6078" s="15">
        <v>4</v>
      </c>
      <c r="E6078" s="16" t="s">
        <v>3521</v>
      </c>
      <c r="F6078" s="17">
        <v>50</v>
      </c>
      <c r="G6078" s="17">
        <v>47</v>
      </c>
      <c r="H6078" s="17">
        <v>2</v>
      </c>
      <c r="I6078" s="58">
        <f t="shared" si="98"/>
        <v>49</v>
      </c>
      <c r="J6078" s="18">
        <v>-3</v>
      </c>
    </row>
    <row r="6079" spans="1:10" ht="15" thickBot="1">
      <c r="A6079">
        <v>6078</v>
      </c>
      <c r="B6079" s="13" t="s">
        <v>9650</v>
      </c>
      <c r="C6079" s="14">
        <v>0.25489583333333332</v>
      </c>
      <c r="D6079" s="15">
        <v>4</v>
      </c>
      <c r="E6079" s="16" t="s">
        <v>3521</v>
      </c>
      <c r="F6079" s="17">
        <v>50</v>
      </c>
      <c r="G6079" s="17">
        <v>46</v>
      </c>
      <c r="H6079" s="17">
        <v>5</v>
      </c>
      <c r="I6079" s="58">
        <f t="shared" si="98"/>
        <v>51</v>
      </c>
      <c r="J6079" s="18">
        <v>-4</v>
      </c>
    </row>
    <row r="6080" spans="1:10" ht="15" thickBot="1">
      <c r="A6080">
        <v>6079</v>
      </c>
      <c r="B6080" s="13" t="s">
        <v>9651</v>
      </c>
      <c r="C6080" s="14">
        <v>0.25490740740740742</v>
      </c>
      <c r="D6080" s="15">
        <v>4</v>
      </c>
      <c r="E6080" s="16" t="s">
        <v>3521</v>
      </c>
      <c r="F6080" s="17">
        <v>50</v>
      </c>
      <c r="G6080" s="17">
        <v>49</v>
      </c>
      <c r="H6080" s="17">
        <v>1</v>
      </c>
      <c r="I6080" s="58">
        <f t="shared" si="98"/>
        <v>50</v>
      </c>
      <c r="J6080" s="18">
        <v>-1</v>
      </c>
    </row>
    <row r="6081" spans="1:10" ht="15" thickBot="1">
      <c r="A6081">
        <v>6080</v>
      </c>
      <c r="B6081" s="19" t="s">
        <v>9652</v>
      </c>
      <c r="C6081" s="20">
        <v>0.25494212962962964</v>
      </c>
      <c r="D6081" s="21">
        <v>4</v>
      </c>
      <c r="E6081" s="22" t="s">
        <v>3521</v>
      </c>
      <c r="F6081" s="23">
        <v>46</v>
      </c>
      <c r="G6081" s="23">
        <v>36</v>
      </c>
      <c r="H6081" s="23">
        <v>2</v>
      </c>
      <c r="I6081" s="58">
        <f t="shared" si="98"/>
        <v>38</v>
      </c>
      <c r="J6081" s="24">
        <v>-10</v>
      </c>
    </row>
    <row r="6082" spans="1:10" ht="15" thickBot="1">
      <c r="A6082">
        <v>6081</v>
      </c>
      <c r="B6082" s="7" t="s">
        <v>9653</v>
      </c>
      <c r="C6082" s="8">
        <v>0.58237268518518515</v>
      </c>
      <c r="D6082" s="9">
        <v>4</v>
      </c>
      <c r="E6082" s="10" t="s">
        <v>3521</v>
      </c>
      <c r="F6082" s="11">
        <v>46</v>
      </c>
      <c r="G6082" s="11">
        <v>38</v>
      </c>
      <c r="H6082" s="11">
        <v>2</v>
      </c>
      <c r="I6082" s="58">
        <f t="shared" ref="I6082:I6145" si="99">G6082+H6082</f>
        <v>40</v>
      </c>
      <c r="J6082" s="12">
        <v>-8</v>
      </c>
    </row>
    <row r="6083" spans="1:10" ht="15" thickBot="1">
      <c r="A6083">
        <v>6082</v>
      </c>
      <c r="B6083" s="13" t="s">
        <v>9654</v>
      </c>
      <c r="C6083" s="14">
        <v>0.58240740740740737</v>
      </c>
      <c r="D6083" s="15">
        <v>4</v>
      </c>
      <c r="E6083" s="16" t="s">
        <v>3521</v>
      </c>
      <c r="F6083" s="17">
        <v>50</v>
      </c>
      <c r="G6083" s="17">
        <v>43</v>
      </c>
      <c r="H6083" s="17">
        <v>4</v>
      </c>
      <c r="I6083" s="58">
        <f t="shared" si="99"/>
        <v>47</v>
      </c>
      <c r="J6083" s="18">
        <v>-7</v>
      </c>
    </row>
    <row r="6084" spans="1:10" ht="15" thickBot="1">
      <c r="A6084">
        <v>6083</v>
      </c>
      <c r="B6084" s="13" t="s">
        <v>9655</v>
      </c>
      <c r="C6084" s="14">
        <v>0.58243055555555556</v>
      </c>
      <c r="D6084" s="15">
        <v>4</v>
      </c>
      <c r="E6084" s="16" t="s">
        <v>3521</v>
      </c>
      <c r="F6084" s="17">
        <v>50</v>
      </c>
      <c r="G6084" s="17">
        <v>49</v>
      </c>
      <c r="H6084" s="17">
        <v>2</v>
      </c>
      <c r="I6084" s="58">
        <f t="shared" si="99"/>
        <v>51</v>
      </c>
      <c r="J6084" s="18">
        <v>-1</v>
      </c>
    </row>
    <row r="6085" spans="1:10" ht="15" thickBot="1">
      <c r="A6085">
        <v>6084</v>
      </c>
      <c r="B6085" s="13" t="s">
        <v>9656</v>
      </c>
      <c r="C6085" s="14">
        <v>0.5824421296296296</v>
      </c>
      <c r="D6085" s="15">
        <v>4</v>
      </c>
      <c r="E6085" s="16" t="s">
        <v>3521</v>
      </c>
      <c r="F6085" s="17">
        <v>33</v>
      </c>
      <c r="G6085" s="17">
        <v>30</v>
      </c>
      <c r="H6085" s="17">
        <v>1</v>
      </c>
      <c r="I6085" s="58">
        <f t="shared" si="99"/>
        <v>31</v>
      </c>
      <c r="J6085" s="18">
        <v>-3</v>
      </c>
    </row>
    <row r="6086" spans="1:10" ht="15" thickBot="1">
      <c r="A6086">
        <v>6085</v>
      </c>
      <c r="B6086" s="13" t="s">
        <v>9657</v>
      </c>
      <c r="C6086" s="14">
        <v>0.5824421296296296</v>
      </c>
      <c r="D6086" s="15">
        <v>4</v>
      </c>
      <c r="E6086" s="16" t="s">
        <v>3521</v>
      </c>
      <c r="F6086" s="17">
        <v>50</v>
      </c>
      <c r="G6086" s="17">
        <v>39</v>
      </c>
      <c r="H6086" s="17">
        <v>1</v>
      </c>
      <c r="I6086" s="58">
        <f t="shared" si="99"/>
        <v>40</v>
      </c>
      <c r="J6086" s="18">
        <v>-11</v>
      </c>
    </row>
    <row r="6087" spans="1:10" ht="15" thickBot="1">
      <c r="A6087">
        <v>6086</v>
      </c>
      <c r="B6087" s="13" t="s">
        <v>9658</v>
      </c>
      <c r="C6087" s="14">
        <v>0.58245370370370375</v>
      </c>
      <c r="D6087" s="15">
        <v>4</v>
      </c>
      <c r="E6087" s="16" t="s">
        <v>3521</v>
      </c>
      <c r="F6087" s="17">
        <v>50</v>
      </c>
      <c r="G6087" s="17">
        <v>43</v>
      </c>
      <c r="H6087" s="17">
        <v>2</v>
      </c>
      <c r="I6087" s="58">
        <f t="shared" si="99"/>
        <v>45</v>
      </c>
      <c r="J6087" s="18">
        <v>-7</v>
      </c>
    </row>
    <row r="6088" spans="1:10" ht="15" thickBot="1">
      <c r="A6088">
        <v>6087</v>
      </c>
      <c r="B6088" s="13" t="s">
        <v>9659</v>
      </c>
      <c r="C6088" s="14">
        <v>0.58245370370370375</v>
      </c>
      <c r="D6088" s="15">
        <v>4</v>
      </c>
      <c r="E6088" s="16" t="s">
        <v>3521</v>
      </c>
      <c r="F6088" s="17">
        <v>50</v>
      </c>
      <c r="G6088" s="17">
        <v>50</v>
      </c>
      <c r="H6088" s="17">
        <v>2</v>
      </c>
      <c r="I6088" s="58">
        <f t="shared" si="99"/>
        <v>52</v>
      </c>
      <c r="J6088" s="18">
        <v>0</v>
      </c>
    </row>
    <row r="6089" spans="1:10" ht="15" thickBot="1">
      <c r="A6089">
        <v>6088</v>
      </c>
      <c r="B6089" s="19" t="s">
        <v>9660</v>
      </c>
      <c r="C6089" s="20">
        <v>0.58245370370370375</v>
      </c>
      <c r="D6089" s="21">
        <v>4</v>
      </c>
      <c r="E6089" s="22" t="s">
        <v>3521</v>
      </c>
      <c r="F6089" s="23">
        <v>46</v>
      </c>
      <c r="G6089" s="23">
        <v>36</v>
      </c>
      <c r="H6089" s="23">
        <v>1</v>
      </c>
      <c r="I6089" s="58">
        <f t="shared" si="99"/>
        <v>37</v>
      </c>
      <c r="J6089" s="24">
        <v>-10</v>
      </c>
    </row>
    <row r="6090" spans="1:10" ht="15" thickBot="1">
      <c r="A6090">
        <v>6089</v>
      </c>
      <c r="B6090" s="7" t="s">
        <v>9661</v>
      </c>
      <c r="C6090" s="8">
        <v>0.93540509259259264</v>
      </c>
      <c r="D6090" s="9">
        <v>4</v>
      </c>
      <c r="E6090" s="10" t="s">
        <v>3523</v>
      </c>
      <c r="F6090" s="11">
        <v>38</v>
      </c>
      <c r="G6090" s="11">
        <v>26</v>
      </c>
      <c r="H6090" s="11">
        <v>6</v>
      </c>
      <c r="I6090" s="58">
        <f t="shared" si="99"/>
        <v>32</v>
      </c>
      <c r="J6090" s="12">
        <v>-12</v>
      </c>
    </row>
    <row r="6091" spans="1:10" ht="15" thickBot="1">
      <c r="A6091">
        <v>6090</v>
      </c>
      <c r="B6091" s="13" t="s">
        <v>9662</v>
      </c>
      <c r="C6091" s="14">
        <v>0.9597106481481481</v>
      </c>
      <c r="D6091" s="15">
        <v>4</v>
      </c>
      <c r="E6091" s="16" t="s">
        <v>3523</v>
      </c>
      <c r="F6091" s="17">
        <v>42</v>
      </c>
      <c r="G6091" s="17">
        <v>30</v>
      </c>
      <c r="H6091" s="17">
        <v>0</v>
      </c>
      <c r="I6091" s="58">
        <f t="shared" si="99"/>
        <v>30</v>
      </c>
      <c r="J6091" s="18">
        <v>-12</v>
      </c>
    </row>
    <row r="6092" spans="1:10" ht="15" thickBot="1">
      <c r="A6092">
        <v>6091</v>
      </c>
      <c r="B6092" s="13" t="s">
        <v>9664</v>
      </c>
      <c r="C6092" s="14">
        <v>0.9211111111111111</v>
      </c>
      <c r="D6092" s="15">
        <v>4</v>
      </c>
      <c r="E6092" s="16" t="s">
        <v>3521</v>
      </c>
      <c r="F6092" s="17">
        <v>33</v>
      </c>
      <c r="G6092" s="17">
        <v>30</v>
      </c>
      <c r="H6092" s="17">
        <v>0</v>
      </c>
      <c r="I6092" s="58">
        <f t="shared" si="99"/>
        <v>30</v>
      </c>
      <c r="J6092" s="18">
        <v>-3</v>
      </c>
    </row>
    <row r="6093" spans="1:10" ht="15" thickBot="1">
      <c r="A6093">
        <v>6092</v>
      </c>
      <c r="B6093" s="13" t="s">
        <v>9665</v>
      </c>
      <c r="C6093" s="14">
        <v>0.92112268518518514</v>
      </c>
      <c r="D6093" s="15">
        <v>4</v>
      </c>
      <c r="E6093" s="16" t="s">
        <v>3521</v>
      </c>
      <c r="F6093" s="17">
        <v>50</v>
      </c>
      <c r="G6093" s="17">
        <v>50</v>
      </c>
      <c r="H6093" s="17">
        <v>3</v>
      </c>
      <c r="I6093" s="58">
        <f t="shared" si="99"/>
        <v>53</v>
      </c>
      <c r="J6093" s="18">
        <v>0</v>
      </c>
    </row>
    <row r="6094" spans="1:10" ht="15" thickBot="1">
      <c r="A6094">
        <v>6093</v>
      </c>
      <c r="B6094" s="13" t="s">
        <v>9666</v>
      </c>
      <c r="C6094" s="14">
        <v>0.92114583333333333</v>
      </c>
      <c r="D6094" s="15">
        <v>4</v>
      </c>
      <c r="E6094" s="16" t="s">
        <v>3521</v>
      </c>
      <c r="F6094" s="17">
        <v>50</v>
      </c>
      <c r="G6094" s="17">
        <v>50</v>
      </c>
      <c r="H6094" s="17">
        <v>3</v>
      </c>
      <c r="I6094" s="58">
        <f t="shared" si="99"/>
        <v>53</v>
      </c>
      <c r="J6094" s="18">
        <v>0</v>
      </c>
    </row>
    <row r="6095" spans="1:10" ht="15" thickBot="1">
      <c r="A6095">
        <v>6094</v>
      </c>
      <c r="B6095" s="13" t="s">
        <v>9667</v>
      </c>
      <c r="C6095" s="14">
        <v>0.92115740740740737</v>
      </c>
      <c r="D6095" s="15">
        <v>4</v>
      </c>
      <c r="E6095" s="16" t="s">
        <v>3521</v>
      </c>
      <c r="F6095" s="17">
        <v>50</v>
      </c>
      <c r="G6095" s="17">
        <v>50</v>
      </c>
      <c r="H6095" s="17">
        <v>2</v>
      </c>
      <c r="I6095" s="58">
        <f t="shared" si="99"/>
        <v>52</v>
      </c>
      <c r="J6095" s="18">
        <v>0</v>
      </c>
    </row>
    <row r="6096" spans="1:10" ht="15" thickBot="1">
      <c r="A6096">
        <v>6095</v>
      </c>
      <c r="B6096" s="13" t="s">
        <v>9668</v>
      </c>
      <c r="C6096" s="14">
        <v>0.92118055555555556</v>
      </c>
      <c r="D6096" s="15">
        <v>4</v>
      </c>
      <c r="E6096" s="16" t="s">
        <v>3521</v>
      </c>
      <c r="F6096" s="17">
        <v>46</v>
      </c>
      <c r="G6096" s="17">
        <v>44</v>
      </c>
      <c r="H6096" s="17">
        <v>1</v>
      </c>
      <c r="I6096" s="58">
        <f t="shared" si="99"/>
        <v>45</v>
      </c>
      <c r="J6096" s="18">
        <v>-2</v>
      </c>
    </row>
    <row r="6097" spans="1:10" ht="15" thickBot="1">
      <c r="A6097">
        <v>6096</v>
      </c>
      <c r="B6097" s="19" t="s">
        <v>9663</v>
      </c>
      <c r="C6097" s="20">
        <v>2.9189814814814814E-2</v>
      </c>
      <c r="D6097" s="21">
        <v>4</v>
      </c>
      <c r="E6097" s="22" t="s">
        <v>3521</v>
      </c>
      <c r="F6097" s="23">
        <v>50</v>
      </c>
      <c r="G6097" s="23">
        <v>42</v>
      </c>
      <c r="H6097" s="23">
        <v>0</v>
      </c>
      <c r="I6097" s="58">
        <f t="shared" si="99"/>
        <v>42</v>
      </c>
      <c r="J6097" s="24">
        <v>-8</v>
      </c>
    </row>
    <row r="6098" spans="1:10" ht="15" thickBot="1">
      <c r="A6098">
        <v>6097</v>
      </c>
      <c r="B6098" s="7" t="s">
        <v>9669</v>
      </c>
      <c r="C6098" s="8">
        <v>0.24902777777777776</v>
      </c>
      <c r="D6098" s="9">
        <v>4</v>
      </c>
      <c r="E6098" s="10" t="s">
        <v>3521</v>
      </c>
      <c r="F6098" s="11">
        <v>46</v>
      </c>
      <c r="G6098" s="11">
        <v>35</v>
      </c>
      <c r="H6098" s="11">
        <v>2</v>
      </c>
      <c r="I6098" s="58">
        <f t="shared" si="99"/>
        <v>37</v>
      </c>
      <c r="J6098" s="12">
        <v>-11</v>
      </c>
    </row>
    <row r="6099" spans="1:10" ht="15" thickBot="1">
      <c r="A6099">
        <v>6098</v>
      </c>
      <c r="B6099" s="13" t="s">
        <v>9670</v>
      </c>
      <c r="C6099" s="14">
        <v>0.24903935185185186</v>
      </c>
      <c r="D6099" s="15">
        <v>4</v>
      </c>
      <c r="E6099" s="16" t="s">
        <v>3521</v>
      </c>
      <c r="F6099" s="17">
        <v>50</v>
      </c>
      <c r="G6099" s="17">
        <v>49</v>
      </c>
      <c r="H6099" s="17">
        <v>1</v>
      </c>
      <c r="I6099" s="58">
        <f t="shared" si="99"/>
        <v>50</v>
      </c>
      <c r="J6099" s="18">
        <v>-1</v>
      </c>
    </row>
    <row r="6100" spans="1:10" ht="15" thickBot="1">
      <c r="A6100">
        <v>6099</v>
      </c>
      <c r="B6100" s="13" t="s">
        <v>9671</v>
      </c>
      <c r="C6100" s="14">
        <v>0.24905092592592593</v>
      </c>
      <c r="D6100" s="15">
        <v>4</v>
      </c>
      <c r="E6100" s="16" t="s">
        <v>3521</v>
      </c>
      <c r="F6100" s="17">
        <v>50</v>
      </c>
      <c r="G6100" s="17">
        <v>48</v>
      </c>
      <c r="H6100" s="17">
        <v>2</v>
      </c>
      <c r="I6100" s="58">
        <f t="shared" si="99"/>
        <v>50</v>
      </c>
      <c r="J6100" s="18">
        <v>-2</v>
      </c>
    </row>
    <row r="6101" spans="1:10" ht="15" thickBot="1">
      <c r="A6101">
        <v>6100</v>
      </c>
      <c r="B6101" s="13" t="s">
        <v>9672</v>
      </c>
      <c r="C6101" s="14">
        <v>0.24907407407407409</v>
      </c>
      <c r="D6101" s="15">
        <v>4</v>
      </c>
      <c r="E6101" s="16" t="s">
        <v>3521</v>
      </c>
      <c r="F6101" s="17">
        <v>33</v>
      </c>
      <c r="G6101" s="17">
        <v>28</v>
      </c>
      <c r="H6101" s="17">
        <v>1</v>
      </c>
      <c r="I6101" s="58">
        <f t="shared" si="99"/>
        <v>29</v>
      </c>
      <c r="J6101" s="18">
        <v>-5</v>
      </c>
    </row>
    <row r="6102" spans="1:10" ht="15" thickBot="1">
      <c r="A6102">
        <v>6101</v>
      </c>
      <c r="B6102" s="13" t="s">
        <v>9673</v>
      </c>
      <c r="C6102" s="14">
        <v>0.2495023148148148</v>
      </c>
      <c r="D6102" s="15">
        <v>4</v>
      </c>
      <c r="E6102" s="16" t="s">
        <v>3521</v>
      </c>
      <c r="F6102" s="17">
        <v>50</v>
      </c>
      <c r="G6102" s="17">
        <v>40</v>
      </c>
      <c r="H6102" s="17">
        <v>1</v>
      </c>
      <c r="I6102" s="58">
        <f t="shared" si="99"/>
        <v>41</v>
      </c>
      <c r="J6102" s="18">
        <v>-10</v>
      </c>
    </row>
    <row r="6103" spans="1:10" ht="15" thickBot="1">
      <c r="A6103">
        <v>6102</v>
      </c>
      <c r="B6103" s="13" t="s">
        <v>9674</v>
      </c>
      <c r="C6103" s="14">
        <v>0.2495138888888889</v>
      </c>
      <c r="D6103" s="15">
        <v>4</v>
      </c>
      <c r="E6103" s="16" t="s">
        <v>3521</v>
      </c>
      <c r="F6103" s="17">
        <v>50</v>
      </c>
      <c r="G6103" s="17">
        <v>46</v>
      </c>
      <c r="H6103" s="17">
        <v>4</v>
      </c>
      <c r="I6103" s="58">
        <f t="shared" si="99"/>
        <v>50</v>
      </c>
      <c r="J6103" s="18">
        <v>-4</v>
      </c>
    </row>
    <row r="6104" spans="1:10" ht="15" thickBot="1">
      <c r="A6104">
        <v>6103</v>
      </c>
      <c r="B6104" s="13" t="s">
        <v>9675</v>
      </c>
      <c r="C6104" s="14">
        <v>0.24952546296296296</v>
      </c>
      <c r="D6104" s="15">
        <v>4</v>
      </c>
      <c r="E6104" s="16" t="s">
        <v>3521</v>
      </c>
      <c r="F6104" s="17">
        <v>50</v>
      </c>
      <c r="G6104" s="17">
        <v>50</v>
      </c>
      <c r="H6104" s="17">
        <v>2</v>
      </c>
      <c r="I6104" s="58">
        <f t="shared" si="99"/>
        <v>52</v>
      </c>
      <c r="J6104" s="18">
        <v>0</v>
      </c>
    </row>
    <row r="6105" spans="1:10" ht="15" thickBot="1">
      <c r="A6105">
        <v>6104</v>
      </c>
      <c r="B6105" s="19" t="s">
        <v>9676</v>
      </c>
      <c r="C6105" s="20">
        <v>0.26853009259259258</v>
      </c>
      <c r="D6105" s="21">
        <v>4</v>
      </c>
      <c r="E6105" s="22" t="s">
        <v>3521</v>
      </c>
      <c r="F6105" s="23">
        <v>46</v>
      </c>
      <c r="G6105" s="23">
        <v>33</v>
      </c>
      <c r="H6105" s="23">
        <v>3</v>
      </c>
      <c r="I6105" s="58">
        <f t="shared" si="99"/>
        <v>36</v>
      </c>
      <c r="J6105" s="24">
        <v>-13</v>
      </c>
    </row>
    <row r="6106" spans="1:10" ht="15" thickBot="1">
      <c r="A6106">
        <v>6105</v>
      </c>
      <c r="B6106" s="7" t="s">
        <v>9677</v>
      </c>
      <c r="C6106" s="8">
        <v>0.58586805555555554</v>
      </c>
      <c r="D6106" s="9">
        <v>4</v>
      </c>
      <c r="E6106" s="10" t="s">
        <v>3521</v>
      </c>
      <c r="F6106" s="11">
        <v>46</v>
      </c>
      <c r="G6106" s="11">
        <v>31</v>
      </c>
      <c r="H6106" s="11">
        <v>1</v>
      </c>
      <c r="I6106" s="58">
        <f t="shared" si="99"/>
        <v>32</v>
      </c>
      <c r="J6106" s="12">
        <v>-15</v>
      </c>
    </row>
    <row r="6107" spans="1:10" ht="15" thickBot="1">
      <c r="A6107">
        <v>6106</v>
      </c>
      <c r="B6107" s="13" t="s">
        <v>9678</v>
      </c>
      <c r="C6107" s="14">
        <v>0.58591435185185181</v>
      </c>
      <c r="D6107" s="15">
        <v>4</v>
      </c>
      <c r="E6107" s="16" t="s">
        <v>3521</v>
      </c>
      <c r="F6107" s="17">
        <v>50</v>
      </c>
      <c r="G6107" s="17">
        <v>43</v>
      </c>
      <c r="H6107" s="17">
        <v>1</v>
      </c>
      <c r="I6107" s="58">
        <f t="shared" si="99"/>
        <v>44</v>
      </c>
      <c r="J6107" s="18">
        <v>-7</v>
      </c>
    </row>
    <row r="6108" spans="1:10" ht="15" thickBot="1">
      <c r="A6108">
        <v>6107</v>
      </c>
      <c r="B6108" s="13" t="s">
        <v>9679</v>
      </c>
      <c r="C6108" s="14">
        <v>0.58594907407407404</v>
      </c>
      <c r="D6108" s="15">
        <v>4</v>
      </c>
      <c r="E6108" s="16" t="s">
        <v>3521</v>
      </c>
      <c r="F6108" s="17">
        <v>50</v>
      </c>
      <c r="G6108" s="17">
        <v>44</v>
      </c>
      <c r="H6108" s="17">
        <v>0</v>
      </c>
      <c r="I6108" s="58">
        <f t="shared" si="99"/>
        <v>44</v>
      </c>
      <c r="J6108" s="18">
        <v>-6</v>
      </c>
    </row>
    <row r="6109" spans="1:10" ht="15" thickBot="1">
      <c r="A6109">
        <v>6108</v>
      </c>
      <c r="B6109" s="13" t="s">
        <v>9680</v>
      </c>
      <c r="C6109" s="14">
        <v>0.58598379629629627</v>
      </c>
      <c r="D6109" s="15">
        <v>4</v>
      </c>
      <c r="E6109" s="16" t="s">
        <v>3521</v>
      </c>
      <c r="F6109" s="17">
        <v>33</v>
      </c>
      <c r="G6109" s="17">
        <v>29</v>
      </c>
      <c r="H6109" s="17">
        <v>0</v>
      </c>
      <c r="I6109" s="58">
        <f t="shared" si="99"/>
        <v>29</v>
      </c>
      <c r="J6109" s="18">
        <v>-4</v>
      </c>
    </row>
    <row r="6110" spans="1:10" ht="15" thickBot="1">
      <c r="A6110">
        <v>6109</v>
      </c>
      <c r="B6110" s="13" t="s">
        <v>9681</v>
      </c>
      <c r="C6110" s="14">
        <v>0.58603009259259264</v>
      </c>
      <c r="D6110" s="15">
        <v>4</v>
      </c>
      <c r="E6110" s="16" t="s">
        <v>3521</v>
      </c>
      <c r="F6110" s="17">
        <v>50</v>
      </c>
      <c r="G6110" s="17">
        <v>48</v>
      </c>
      <c r="H6110" s="17">
        <v>1</v>
      </c>
      <c r="I6110" s="58">
        <f t="shared" si="99"/>
        <v>49</v>
      </c>
      <c r="J6110" s="18">
        <v>-2</v>
      </c>
    </row>
    <row r="6111" spans="1:10" ht="15" thickBot="1">
      <c r="A6111">
        <v>6110</v>
      </c>
      <c r="B6111" s="13" t="s">
        <v>9682</v>
      </c>
      <c r="C6111" s="14">
        <v>0.58606481481481476</v>
      </c>
      <c r="D6111" s="15">
        <v>4</v>
      </c>
      <c r="E6111" s="16" t="s">
        <v>3521</v>
      </c>
      <c r="F6111" s="17">
        <v>50</v>
      </c>
      <c r="G6111" s="17">
        <v>47</v>
      </c>
      <c r="H6111" s="17">
        <v>0</v>
      </c>
      <c r="I6111" s="58">
        <f t="shared" si="99"/>
        <v>47</v>
      </c>
      <c r="J6111" s="18">
        <v>-3</v>
      </c>
    </row>
    <row r="6112" spans="1:10" ht="15" thickBot="1">
      <c r="A6112">
        <v>6111</v>
      </c>
      <c r="B6112" s="13" t="s">
        <v>9683</v>
      </c>
      <c r="C6112" s="14">
        <v>0.58609953703703699</v>
      </c>
      <c r="D6112" s="15">
        <v>4</v>
      </c>
      <c r="E6112" s="16" t="s">
        <v>3521</v>
      </c>
      <c r="F6112" s="17">
        <v>50</v>
      </c>
      <c r="G6112" s="17">
        <v>48</v>
      </c>
      <c r="H6112" s="17">
        <v>0</v>
      </c>
      <c r="I6112" s="58">
        <f t="shared" si="99"/>
        <v>48</v>
      </c>
      <c r="J6112" s="18">
        <v>-2</v>
      </c>
    </row>
    <row r="6113" spans="1:10" ht="15" thickBot="1">
      <c r="A6113">
        <v>6112</v>
      </c>
      <c r="B6113" s="19" t="s">
        <v>9684</v>
      </c>
      <c r="C6113" s="20">
        <v>0.58613425925925922</v>
      </c>
      <c r="D6113" s="21">
        <v>4</v>
      </c>
      <c r="E6113" s="22" t="s">
        <v>3521</v>
      </c>
      <c r="F6113" s="23">
        <v>46</v>
      </c>
      <c r="G6113" s="23">
        <v>37</v>
      </c>
      <c r="H6113" s="23">
        <v>2</v>
      </c>
      <c r="I6113" s="58">
        <f t="shared" si="99"/>
        <v>39</v>
      </c>
      <c r="J6113" s="24">
        <v>-9</v>
      </c>
    </row>
    <row r="6114" spans="1:10" ht="15" thickBot="1">
      <c r="A6114">
        <v>6113</v>
      </c>
      <c r="B6114" s="7" t="s">
        <v>9669</v>
      </c>
      <c r="C6114" s="8">
        <v>0.91696759259259264</v>
      </c>
      <c r="D6114" s="9">
        <v>4</v>
      </c>
      <c r="E6114" s="10" t="s">
        <v>3521</v>
      </c>
      <c r="F6114" s="11">
        <v>46</v>
      </c>
      <c r="G6114" s="11">
        <v>31</v>
      </c>
      <c r="H6114" s="11">
        <v>0</v>
      </c>
      <c r="I6114" s="58">
        <f t="shared" si="99"/>
        <v>31</v>
      </c>
      <c r="J6114" s="12">
        <v>-15</v>
      </c>
    </row>
    <row r="6115" spans="1:10" ht="15" thickBot="1">
      <c r="A6115">
        <v>6114</v>
      </c>
      <c r="B6115" s="13" t="s">
        <v>9670</v>
      </c>
      <c r="C6115" s="14">
        <v>0.91699074074074072</v>
      </c>
      <c r="D6115" s="15">
        <v>4</v>
      </c>
      <c r="E6115" s="16" t="s">
        <v>3521</v>
      </c>
      <c r="F6115" s="17">
        <v>50</v>
      </c>
      <c r="G6115" s="17">
        <v>50</v>
      </c>
      <c r="H6115" s="17">
        <v>0</v>
      </c>
      <c r="I6115" s="58">
        <f t="shared" si="99"/>
        <v>50</v>
      </c>
      <c r="J6115" s="18">
        <v>0</v>
      </c>
    </row>
    <row r="6116" spans="1:10" ht="15" thickBot="1">
      <c r="A6116">
        <v>6115</v>
      </c>
      <c r="B6116" s="13" t="s">
        <v>9671</v>
      </c>
      <c r="C6116" s="14">
        <v>0.91701388888888891</v>
      </c>
      <c r="D6116" s="15">
        <v>4</v>
      </c>
      <c r="E6116" s="16" t="s">
        <v>3521</v>
      </c>
      <c r="F6116" s="17">
        <v>50</v>
      </c>
      <c r="G6116" s="17">
        <v>50</v>
      </c>
      <c r="H6116" s="17">
        <v>0</v>
      </c>
      <c r="I6116" s="58">
        <f t="shared" si="99"/>
        <v>50</v>
      </c>
      <c r="J6116" s="18">
        <v>0</v>
      </c>
    </row>
    <row r="6117" spans="1:10" ht="15" thickBot="1">
      <c r="A6117">
        <v>6116</v>
      </c>
      <c r="B6117" s="13" t="s">
        <v>9672</v>
      </c>
      <c r="C6117" s="14">
        <v>0.91715277777777782</v>
      </c>
      <c r="D6117" s="15">
        <v>4</v>
      </c>
      <c r="E6117" s="16" t="s">
        <v>3521</v>
      </c>
      <c r="F6117" s="17">
        <v>33</v>
      </c>
      <c r="G6117" s="17">
        <v>30</v>
      </c>
      <c r="H6117" s="17">
        <v>2</v>
      </c>
      <c r="I6117" s="58">
        <f t="shared" si="99"/>
        <v>32</v>
      </c>
      <c r="J6117" s="18">
        <v>-3</v>
      </c>
    </row>
    <row r="6118" spans="1:10" ht="15" thickBot="1">
      <c r="A6118">
        <v>6117</v>
      </c>
      <c r="B6118" s="13" t="s">
        <v>9673</v>
      </c>
      <c r="C6118" s="14">
        <v>0.91717592592592589</v>
      </c>
      <c r="D6118" s="15">
        <v>4</v>
      </c>
      <c r="E6118" s="16" t="s">
        <v>3521</v>
      </c>
      <c r="F6118" s="17">
        <v>50</v>
      </c>
      <c r="G6118" s="17">
        <v>50</v>
      </c>
      <c r="H6118" s="17">
        <v>0</v>
      </c>
      <c r="I6118" s="58">
        <f t="shared" si="99"/>
        <v>50</v>
      </c>
      <c r="J6118" s="18">
        <v>0</v>
      </c>
    </row>
    <row r="6119" spans="1:10" ht="15" thickBot="1">
      <c r="A6119">
        <v>6118</v>
      </c>
      <c r="B6119" s="13" t="s">
        <v>9674</v>
      </c>
      <c r="C6119" s="14">
        <v>0.91719907407407408</v>
      </c>
      <c r="D6119" s="15">
        <v>4</v>
      </c>
      <c r="E6119" s="16" t="s">
        <v>3521</v>
      </c>
      <c r="F6119" s="17">
        <v>50</v>
      </c>
      <c r="G6119" s="17">
        <v>50</v>
      </c>
      <c r="H6119" s="17">
        <v>0</v>
      </c>
      <c r="I6119" s="58">
        <f t="shared" si="99"/>
        <v>50</v>
      </c>
      <c r="J6119" s="18">
        <v>0</v>
      </c>
    </row>
    <row r="6120" spans="1:10" ht="15" thickBot="1">
      <c r="A6120">
        <v>6119</v>
      </c>
      <c r="B6120" s="13" t="s">
        <v>9675</v>
      </c>
      <c r="C6120" s="14">
        <v>0.91721064814814812</v>
      </c>
      <c r="D6120" s="15">
        <v>4</v>
      </c>
      <c r="E6120" s="16" t="s">
        <v>3521</v>
      </c>
      <c r="F6120" s="17">
        <v>50</v>
      </c>
      <c r="G6120" s="17">
        <v>50</v>
      </c>
      <c r="H6120" s="17">
        <v>0</v>
      </c>
      <c r="I6120" s="58">
        <f t="shared" si="99"/>
        <v>50</v>
      </c>
      <c r="J6120" s="18">
        <v>0</v>
      </c>
    </row>
    <row r="6121" spans="1:10" ht="15" thickBot="1">
      <c r="A6121">
        <v>6120</v>
      </c>
      <c r="B6121" s="19" t="s">
        <v>9676</v>
      </c>
      <c r="C6121" s="20">
        <v>0.91723379629629631</v>
      </c>
      <c r="D6121" s="21">
        <v>4</v>
      </c>
      <c r="E6121" s="22" t="s">
        <v>3521</v>
      </c>
      <c r="F6121" s="23">
        <v>46</v>
      </c>
      <c r="G6121" s="23">
        <v>35</v>
      </c>
      <c r="H6121" s="23">
        <v>0</v>
      </c>
      <c r="I6121" s="58">
        <f t="shared" si="99"/>
        <v>35</v>
      </c>
      <c r="J6121" s="24">
        <v>-11</v>
      </c>
    </row>
    <row r="6122" spans="1:10" ht="15" thickBot="1">
      <c r="A6122">
        <v>6121</v>
      </c>
      <c r="B6122" s="7" t="s">
        <v>9685</v>
      </c>
      <c r="C6122" s="8">
        <v>0.58325231481481477</v>
      </c>
      <c r="D6122" s="9">
        <v>4</v>
      </c>
      <c r="E6122" s="10" t="s">
        <v>3521</v>
      </c>
      <c r="F6122" s="11">
        <v>46</v>
      </c>
      <c r="G6122" s="11">
        <v>40</v>
      </c>
      <c r="H6122" s="11">
        <v>1</v>
      </c>
      <c r="I6122" s="58">
        <f t="shared" si="99"/>
        <v>41</v>
      </c>
      <c r="J6122" s="12">
        <v>-6</v>
      </c>
    </row>
    <row r="6123" spans="1:10" ht="15" thickBot="1">
      <c r="A6123">
        <v>6122</v>
      </c>
      <c r="B6123" s="13" t="s">
        <v>9686</v>
      </c>
      <c r="C6123" s="14">
        <v>0.58326388888888892</v>
      </c>
      <c r="D6123" s="15">
        <v>4</v>
      </c>
      <c r="E6123" s="16" t="s">
        <v>3521</v>
      </c>
      <c r="F6123" s="17">
        <v>50</v>
      </c>
      <c r="G6123" s="17">
        <v>50</v>
      </c>
      <c r="H6123" s="17">
        <v>0</v>
      </c>
      <c r="I6123" s="58">
        <f t="shared" si="99"/>
        <v>50</v>
      </c>
      <c r="J6123" s="18">
        <v>0</v>
      </c>
    </row>
    <row r="6124" spans="1:10" ht="15" thickBot="1">
      <c r="A6124">
        <v>6123</v>
      </c>
      <c r="B6124" s="13" t="s">
        <v>9687</v>
      </c>
      <c r="C6124" s="14">
        <v>0.58328703703703699</v>
      </c>
      <c r="D6124" s="15">
        <v>4</v>
      </c>
      <c r="E6124" s="16" t="s">
        <v>3521</v>
      </c>
      <c r="F6124" s="17">
        <v>50</v>
      </c>
      <c r="G6124" s="17">
        <v>50</v>
      </c>
      <c r="H6124" s="17">
        <v>1</v>
      </c>
      <c r="I6124" s="58">
        <f t="shared" si="99"/>
        <v>51</v>
      </c>
      <c r="J6124" s="18">
        <v>0</v>
      </c>
    </row>
    <row r="6125" spans="1:10" ht="15" thickBot="1">
      <c r="A6125">
        <v>6124</v>
      </c>
      <c r="B6125" s="13" t="s">
        <v>9688</v>
      </c>
      <c r="C6125" s="14">
        <v>0.58329861111111114</v>
      </c>
      <c r="D6125" s="15">
        <v>4</v>
      </c>
      <c r="E6125" s="16" t="s">
        <v>3521</v>
      </c>
      <c r="F6125" s="17">
        <v>33</v>
      </c>
      <c r="G6125" s="17">
        <v>33</v>
      </c>
      <c r="H6125" s="17">
        <v>0</v>
      </c>
      <c r="I6125" s="58">
        <f t="shared" si="99"/>
        <v>33</v>
      </c>
      <c r="J6125" s="18">
        <v>0</v>
      </c>
    </row>
    <row r="6126" spans="1:10" ht="15" thickBot="1">
      <c r="A6126">
        <v>6125</v>
      </c>
      <c r="B6126" s="13" t="s">
        <v>9689</v>
      </c>
      <c r="C6126" s="14">
        <v>0.58339120370370368</v>
      </c>
      <c r="D6126" s="15">
        <v>4</v>
      </c>
      <c r="E6126" s="16" t="s">
        <v>3521</v>
      </c>
      <c r="F6126" s="17">
        <v>50</v>
      </c>
      <c r="G6126" s="17">
        <v>47</v>
      </c>
      <c r="H6126" s="17">
        <v>6</v>
      </c>
      <c r="I6126" s="58">
        <f t="shared" si="99"/>
        <v>53</v>
      </c>
      <c r="J6126" s="18">
        <v>-3</v>
      </c>
    </row>
    <row r="6127" spans="1:10" ht="15" thickBot="1">
      <c r="A6127">
        <v>6126</v>
      </c>
      <c r="B6127" s="13" t="s">
        <v>9690</v>
      </c>
      <c r="C6127" s="14">
        <v>0.58341435185185186</v>
      </c>
      <c r="D6127" s="15">
        <v>4</v>
      </c>
      <c r="E6127" s="16" t="s">
        <v>3521</v>
      </c>
      <c r="F6127" s="17">
        <v>50</v>
      </c>
      <c r="G6127" s="17">
        <v>50</v>
      </c>
      <c r="H6127" s="17">
        <v>1</v>
      </c>
      <c r="I6127" s="58">
        <f t="shared" si="99"/>
        <v>51</v>
      </c>
      <c r="J6127" s="18">
        <v>0</v>
      </c>
    </row>
    <row r="6128" spans="1:10" ht="15" thickBot="1">
      <c r="A6128">
        <v>6127</v>
      </c>
      <c r="B6128" s="13" t="s">
        <v>9691</v>
      </c>
      <c r="C6128" s="14">
        <v>0.58343750000000005</v>
      </c>
      <c r="D6128" s="15">
        <v>4</v>
      </c>
      <c r="E6128" s="16" t="s">
        <v>3521</v>
      </c>
      <c r="F6128" s="17">
        <v>50</v>
      </c>
      <c r="G6128" s="17">
        <v>50</v>
      </c>
      <c r="H6128" s="17">
        <v>3</v>
      </c>
      <c r="I6128" s="58">
        <f t="shared" si="99"/>
        <v>53</v>
      </c>
      <c r="J6128" s="18">
        <v>0</v>
      </c>
    </row>
    <row r="6129" spans="1:10" ht="15" thickBot="1">
      <c r="A6129">
        <v>6128</v>
      </c>
      <c r="B6129" s="19" t="s">
        <v>9692</v>
      </c>
      <c r="C6129" s="20">
        <v>0.58346064814814813</v>
      </c>
      <c r="D6129" s="21">
        <v>4</v>
      </c>
      <c r="E6129" s="22" t="s">
        <v>3521</v>
      </c>
      <c r="F6129" s="23">
        <v>46</v>
      </c>
      <c r="G6129" s="23">
        <v>40</v>
      </c>
      <c r="H6129" s="23">
        <v>2</v>
      </c>
      <c r="I6129" s="58">
        <f t="shared" si="99"/>
        <v>42</v>
      </c>
      <c r="J6129" s="24">
        <v>-6</v>
      </c>
    </row>
    <row r="6130" spans="1:10" ht="15" thickBot="1">
      <c r="A6130">
        <v>6129</v>
      </c>
      <c r="B6130" s="7" t="s">
        <v>9693</v>
      </c>
      <c r="C6130" s="8">
        <v>0.91578703703703701</v>
      </c>
      <c r="D6130" s="9">
        <v>4</v>
      </c>
      <c r="E6130" s="10" t="s">
        <v>3521</v>
      </c>
      <c r="F6130" s="11">
        <v>46</v>
      </c>
      <c r="G6130" s="11">
        <v>40</v>
      </c>
      <c r="H6130" s="11">
        <v>2</v>
      </c>
      <c r="I6130" s="58">
        <f t="shared" si="99"/>
        <v>42</v>
      </c>
      <c r="J6130" s="12">
        <v>-6</v>
      </c>
    </row>
    <row r="6131" spans="1:10" ht="15" thickBot="1">
      <c r="A6131">
        <v>6130</v>
      </c>
      <c r="B6131" s="13" t="s">
        <v>9694</v>
      </c>
      <c r="C6131" s="14">
        <v>0.9158101851851852</v>
      </c>
      <c r="D6131" s="15">
        <v>4</v>
      </c>
      <c r="E6131" s="16" t="s">
        <v>3521</v>
      </c>
      <c r="F6131" s="17">
        <v>50</v>
      </c>
      <c r="G6131" s="17">
        <v>50</v>
      </c>
      <c r="H6131" s="17">
        <v>3</v>
      </c>
      <c r="I6131" s="58">
        <f t="shared" si="99"/>
        <v>53</v>
      </c>
      <c r="J6131" s="18">
        <v>0</v>
      </c>
    </row>
    <row r="6132" spans="1:10" ht="15" thickBot="1">
      <c r="A6132">
        <v>6131</v>
      </c>
      <c r="B6132" s="13" t="s">
        <v>9695</v>
      </c>
      <c r="C6132" s="14">
        <v>0.9158680555555555</v>
      </c>
      <c r="D6132" s="15">
        <v>4</v>
      </c>
      <c r="E6132" s="16" t="s">
        <v>3521</v>
      </c>
      <c r="F6132" s="17">
        <v>50</v>
      </c>
      <c r="G6132" s="17">
        <v>50</v>
      </c>
      <c r="H6132" s="17">
        <v>2</v>
      </c>
      <c r="I6132" s="58">
        <f t="shared" si="99"/>
        <v>52</v>
      </c>
      <c r="J6132" s="18">
        <v>0</v>
      </c>
    </row>
    <row r="6133" spans="1:10" ht="15" thickBot="1">
      <c r="A6133">
        <v>6132</v>
      </c>
      <c r="B6133" s="13" t="s">
        <v>9696</v>
      </c>
      <c r="C6133" s="14">
        <v>0.91583333333333339</v>
      </c>
      <c r="D6133" s="15">
        <v>4</v>
      </c>
      <c r="E6133" s="16" t="s">
        <v>3521</v>
      </c>
      <c r="F6133" s="17">
        <v>33</v>
      </c>
      <c r="G6133" s="17">
        <v>30</v>
      </c>
      <c r="H6133" s="17">
        <v>0</v>
      </c>
      <c r="I6133" s="58">
        <f t="shared" si="99"/>
        <v>30</v>
      </c>
      <c r="J6133" s="18">
        <v>-3</v>
      </c>
    </row>
    <row r="6134" spans="1:10" ht="15" thickBot="1">
      <c r="A6134">
        <v>6133</v>
      </c>
      <c r="B6134" s="13" t="s">
        <v>9697</v>
      </c>
      <c r="C6134" s="14">
        <v>0.91589120370370369</v>
      </c>
      <c r="D6134" s="15">
        <v>4</v>
      </c>
      <c r="E6134" s="16" t="s">
        <v>3521</v>
      </c>
      <c r="F6134" s="17">
        <v>50</v>
      </c>
      <c r="G6134" s="17">
        <v>50</v>
      </c>
      <c r="H6134" s="17">
        <v>1</v>
      </c>
      <c r="I6134" s="58">
        <f t="shared" si="99"/>
        <v>51</v>
      </c>
      <c r="J6134" s="18">
        <v>0</v>
      </c>
    </row>
    <row r="6135" spans="1:10" ht="15" thickBot="1">
      <c r="A6135">
        <v>6134</v>
      </c>
      <c r="B6135" s="13" t="s">
        <v>9698</v>
      </c>
      <c r="C6135" s="14">
        <v>0.91590277777777773</v>
      </c>
      <c r="D6135" s="15">
        <v>4</v>
      </c>
      <c r="E6135" s="16" t="s">
        <v>3521</v>
      </c>
      <c r="F6135" s="17">
        <v>50</v>
      </c>
      <c r="G6135" s="17">
        <v>50</v>
      </c>
      <c r="H6135" s="17">
        <v>0</v>
      </c>
      <c r="I6135" s="58">
        <f t="shared" si="99"/>
        <v>50</v>
      </c>
      <c r="J6135" s="18">
        <v>0</v>
      </c>
    </row>
    <row r="6136" spans="1:10" ht="15" thickBot="1">
      <c r="A6136">
        <v>6135</v>
      </c>
      <c r="B6136" s="13" t="s">
        <v>9699</v>
      </c>
      <c r="C6136" s="14">
        <v>0.91591435185185188</v>
      </c>
      <c r="D6136" s="15">
        <v>4</v>
      </c>
      <c r="E6136" s="16" t="s">
        <v>3521</v>
      </c>
      <c r="F6136" s="17">
        <v>50</v>
      </c>
      <c r="G6136" s="17">
        <v>50</v>
      </c>
      <c r="H6136" s="17">
        <v>0</v>
      </c>
      <c r="I6136" s="58">
        <f t="shared" si="99"/>
        <v>50</v>
      </c>
      <c r="J6136" s="18">
        <v>0</v>
      </c>
    </row>
    <row r="6137" spans="1:10" ht="15" thickBot="1">
      <c r="A6137">
        <v>6136</v>
      </c>
      <c r="B6137" s="19" t="s">
        <v>9700</v>
      </c>
      <c r="C6137" s="20">
        <v>0.91592592592592592</v>
      </c>
      <c r="D6137" s="21">
        <v>4</v>
      </c>
      <c r="E6137" s="22" t="s">
        <v>3521</v>
      </c>
      <c r="F6137" s="23">
        <v>46</v>
      </c>
      <c r="G6137" s="23">
        <v>39</v>
      </c>
      <c r="H6137" s="23">
        <v>0</v>
      </c>
      <c r="I6137" s="58">
        <f t="shared" si="99"/>
        <v>39</v>
      </c>
      <c r="J6137" s="24">
        <v>-7</v>
      </c>
    </row>
    <row r="6138" spans="1:10" ht="15" thickBot="1">
      <c r="A6138">
        <v>6137</v>
      </c>
      <c r="B6138" s="7" t="s">
        <v>9701</v>
      </c>
      <c r="C6138" s="8">
        <v>0.25269675925925927</v>
      </c>
      <c r="D6138" s="9">
        <v>4</v>
      </c>
      <c r="E6138" s="10" t="s">
        <v>3521</v>
      </c>
      <c r="F6138" s="11">
        <v>46</v>
      </c>
      <c r="G6138" s="11">
        <v>30</v>
      </c>
      <c r="H6138" s="11">
        <v>0</v>
      </c>
      <c r="I6138" s="58">
        <f t="shared" si="99"/>
        <v>30</v>
      </c>
      <c r="J6138" s="12">
        <v>-16</v>
      </c>
    </row>
    <row r="6139" spans="1:10" ht="15" thickBot="1">
      <c r="A6139">
        <v>6138</v>
      </c>
      <c r="B6139" s="13" t="s">
        <v>9702</v>
      </c>
      <c r="C6139" s="14">
        <v>0.2527314814814815</v>
      </c>
      <c r="D6139" s="15">
        <v>4</v>
      </c>
      <c r="E6139" s="16" t="s">
        <v>3521</v>
      </c>
      <c r="F6139" s="17">
        <v>50</v>
      </c>
      <c r="G6139" s="17">
        <v>44</v>
      </c>
      <c r="H6139" s="17">
        <v>2</v>
      </c>
      <c r="I6139" s="58">
        <f t="shared" si="99"/>
        <v>46</v>
      </c>
      <c r="J6139" s="18">
        <v>-6</v>
      </c>
    </row>
    <row r="6140" spans="1:10" ht="15" thickBot="1">
      <c r="A6140">
        <v>6139</v>
      </c>
      <c r="B6140" s="13" t="s">
        <v>9703</v>
      </c>
      <c r="C6140" s="14">
        <v>0.25277777777777777</v>
      </c>
      <c r="D6140" s="15">
        <v>4</v>
      </c>
      <c r="E6140" s="16" t="s">
        <v>3521</v>
      </c>
      <c r="F6140" s="17">
        <v>50</v>
      </c>
      <c r="G6140" s="17">
        <v>33</v>
      </c>
      <c r="H6140" s="17">
        <v>0</v>
      </c>
      <c r="I6140" s="58">
        <f t="shared" si="99"/>
        <v>33</v>
      </c>
      <c r="J6140" s="18">
        <v>-17</v>
      </c>
    </row>
    <row r="6141" spans="1:10" ht="15" thickBot="1">
      <c r="A6141">
        <v>6140</v>
      </c>
      <c r="B6141" s="13" t="s">
        <v>9704</v>
      </c>
      <c r="C6141" s="14">
        <v>0.2528125</v>
      </c>
      <c r="D6141" s="15">
        <v>4</v>
      </c>
      <c r="E6141" s="16" t="s">
        <v>3521</v>
      </c>
      <c r="F6141" s="17">
        <v>33</v>
      </c>
      <c r="G6141" s="17">
        <v>29</v>
      </c>
      <c r="H6141" s="17">
        <v>1</v>
      </c>
      <c r="I6141" s="58">
        <f t="shared" si="99"/>
        <v>30</v>
      </c>
      <c r="J6141" s="18">
        <v>-4</v>
      </c>
    </row>
    <row r="6142" spans="1:10" ht="15" thickBot="1">
      <c r="A6142">
        <v>6141</v>
      </c>
      <c r="B6142" s="13" t="s">
        <v>9705</v>
      </c>
      <c r="C6142" s="14">
        <v>0.25284722222222222</v>
      </c>
      <c r="D6142" s="15">
        <v>4</v>
      </c>
      <c r="E6142" s="16" t="s">
        <v>3521</v>
      </c>
      <c r="F6142" s="17">
        <v>50</v>
      </c>
      <c r="G6142" s="17">
        <v>44</v>
      </c>
      <c r="H6142" s="17">
        <v>1</v>
      </c>
      <c r="I6142" s="58">
        <f t="shared" si="99"/>
        <v>45</v>
      </c>
      <c r="J6142" s="18">
        <v>-6</v>
      </c>
    </row>
    <row r="6143" spans="1:10" ht="15" thickBot="1">
      <c r="A6143">
        <v>6142</v>
      </c>
      <c r="B6143" s="13" t="s">
        <v>9706</v>
      </c>
      <c r="C6143" s="14">
        <v>0.25289351851851855</v>
      </c>
      <c r="D6143" s="15">
        <v>4</v>
      </c>
      <c r="E6143" s="16" t="s">
        <v>3521</v>
      </c>
      <c r="F6143" s="17">
        <v>50</v>
      </c>
      <c r="G6143" s="17">
        <v>30</v>
      </c>
      <c r="H6143" s="17">
        <v>3</v>
      </c>
      <c r="I6143" s="58">
        <f t="shared" si="99"/>
        <v>33</v>
      </c>
      <c r="J6143" s="18">
        <v>-20</v>
      </c>
    </row>
    <row r="6144" spans="1:10" ht="15" thickBot="1">
      <c r="A6144">
        <v>6143</v>
      </c>
      <c r="B6144" s="13" t="s">
        <v>9707</v>
      </c>
      <c r="C6144" s="14">
        <v>0.25293981481481481</v>
      </c>
      <c r="D6144" s="15">
        <v>4</v>
      </c>
      <c r="E6144" s="16" t="s">
        <v>3521</v>
      </c>
      <c r="F6144" s="17">
        <v>50</v>
      </c>
      <c r="G6144" s="17">
        <v>47</v>
      </c>
      <c r="H6144" s="17">
        <v>1</v>
      </c>
      <c r="I6144" s="58">
        <f t="shared" si="99"/>
        <v>48</v>
      </c>
      <c r="J6144" s="18">
        <v>-3</v>
      </c>
    </row>
    <row r="6145" spans="1:10" ht="15" thickBot="1">
      <c r="A6145">
        <v>6144</v>
      </c>
      <c r="B6145" s="19" t="s">
        <v>9708</v>
      </c>
      <c r="C6145" s="20">
        <v>0.25297453703703704</v>
      </c>
      <c r="D6145" s="21">
        <v>4</v>
      </c>
      <c r="E6145" s="22" t="s">
        <v>3521</v>
      </c>
      <c r="F6145" s="23">
        <v>46</v>
      </c>
      <c r="G6145" s="23">
        <v>35</v>
      </c>
      <c r="H6145" s="23">
        <v>1</v>
      </c>
      <c r="I6145" s="58">
        <f t="shared" si="99"/>
        <v>36</v>
      </c>
      <c r="J6145" s="24">
        <v>-11</v>
      </c>
    </row>
    <row r="6146" spans="1:10" ht="15" thickBot="1">
      <c r="A6146">
        <v>6145</v>
      </c>
      <c r="B6146" s="7" t="s">
        <v>9709</v>
      </c>
      <c r="C6146" s="8">
        <v>0.58607638888888891</v>
      </c>
      <c r="D6146" s="9">
        <v>4</v>
      </c>
      <c r="E6146" s="10" t="s">
        <v>3521</v>
      </c>
      <c r="F6146" s="11">
        <v>46</v>
      </c>
      <c r="G6146" s="11">
        <v>40</v>
      </c>
      <c r="H6146" s="11">
        <v>0</v>
      </c>
      <c r="I6146" s="58">
        <f t="shared" ref="I6146:I6209" si="100">G6146+H6146</f>
        <v>40</v>
      </c>
      <c r="J6146" s="12">
        <v>-6</v>
      </c>
    </row>
    <row r="6147" spans="1:10" ht="15" thickBot="1">
      <c r="A6147">
        <v>6146</v>
      </c>
      <c r="B6147" s="13" t="s">
        <v>9710</v>
      </c>
      <c r="C6147" s="14">
        <v>0.58609953703703699</v>
      </c>
      <c r="D6147" s="15">
        <v>4</v>
      </c>
      <c r="E6147" s="16" t="s">
        <v>3521</v>
      </c>
      <c r="F6147" s="17">
        <v>50</v>
      </c>
      <c r="G6147" s="17">
        <v>48</v>
      </c>
      <c r="H6147" s="17">
        <v>2</v>
      </c>
      <c r="I6147" s="58">
        <f t="shared" si="100"/>
        <v>50</v>
      </c>
      <c r="J6147" s="18">
        <v>-2</v>
      </c>
    </row>
    <row r="6148" spans="1:10" ht="15" thickBot="1">
      <c r="A6148">
        <v>6147</v>
      </c>
      <c r="B6148" s="13" t="s">
        <v>9711</v>
      </c>
      <c r="C6148" s="14">
        <v>0.58611111111111114</v>
      </c>
      <c r="D6148" s="15">
        <v>4</v>
      </c>
      <c r="E6148" s="16" t="s">
        <v>3521</v>
      </c>
      <c r="F6148" s="17">
        <v>50</v>
      </c>
      <c r="G6148" s="17">
        <v>26</v>
      </c>
      <c r="H6148" s="17">
        <v>0</v>
      </c>
      <c r="I6148" s="58">
        <f t="shared" si="100"/>
        <v>26</v>
      </c>
      <c r="J6148" s="18">
        <v>-24</v>
      </c>
    </row>
    <row r="6149" spans="1:10" ht="15" thickBot="1">
      <c r="A6149">
        <v>6148</v>
      </c>
      <c r="B6149" s="13" t="s">
        <v>9712</v>
      </c>
      <c r="C6149" s="14">
        <v>0.58613425925925922</v>
      </c>
      <c r="D6149" s="15">
        <v>4</v>
      </c>
      <c r="E6149" s="16" t="s">
        <v>3521</v>
      </c>
      <c r="F6149" s="17">
        <v>33</v>
      </c>
      <c r="G6149" s="17">
        <v>0</v>
      </c>
      <c r="H6149" s="17">
        <v>0</v>
      </c>
      <c r="I6149" s="58">
        <f t="shared" si="100"/>
        <v>0</v>
      </c>
      <c r="J6149" s="18">
        <v>-33</v>
      </c>
    </row>
    <row r="6150" spans="1:10" ht="15" thickBot="1">
      <c r="A6150">
        <v>6149</v>
      </c>
      <c r="B6150" s="13" t="s">
        <v>9713</v>
      </c>
      <c r="C6150" s="14">
        <v>0.5861574074074074</v>
      </c>
      <c r="D6150" s="15">
        <v>4</v>
      </c>
      <c r="E6150" s="16" t="s">
        <v>3521</v>
      </c>
      <c r="F6150" s="17">
        <v>50</v>
      </c>
      <c r="G6150" s="17">
        <v>0</v>
      </c>
      <c r="H6150" s="17">
        <v>0</v>
      </c>
      <c r="I6150" s="58">
        <f t="shared" si="100"/>
        <v>0</v>
      </c>
      <c r="J6150" s="18">
        <v>-50</v>
      </c>
    </row>
    <row r="6151" spans="1:10" ht="15" thickBot="1">
      <c r="A6151">
        <v>6150</v>
      </c>
      <c r="B6151" s="13" t="s">
        <v>9714</v>
      </c>
      <c r="C6151" s="14">
        <v>0.58616898148148144</v>
      </c>
      <c r="D6151" s="15">
        <v>4</v>
      </c>
      <c r="E6151" s="16" t="s">
        <v>3521</v>
      </c>
      <c r="F6151" s="17">
        <v>50</v>
      </c>
      <c r="G6151" s="17">
        <v>0</v>
      </c>
      <c r="H6151" s="17">
        <v>0</v>
      </c>
      <c r="I6151" s="58">
        <f t="shared" si="100"/>
        <v>0</v>
      </c>
      <c r="J6151" s="18">
        <v>-50</v>
      </c>
    </row>
    <row r="6152" spans="1:10" ht="15" thickBot="1">
      <c r="A6152">
        <v>6151</v>
      </c>
      <c r="B6152" s="13" t="s">
        <v>9715</v>
      </c>
      <c r="C6152" s="14">
        <v>0.58619212962962963</v>
      </c>
      <c r="D6152" s="15">
        <v>4</v>
      </c>
      <c r="E6152" s="16" t="s">
        <v>3521</v>
      </c>
      <c r="F6152" s="17">
        <v>50</v>
      </c>
      <c r="G6152" s="17">
        <v>13</v>
      </c>
      <c r="H6152" s="17">
        <v>1</v>
      </c>
      <c r="I6152" s="58">
        <f t="shared" si="100"/>
        <v>14</v>
      </c>
      <c r="J6152" s="18">
        <v>-37</v>
      </c>
    </row>
    <row r="6153" spans="1:10" ht="15" thickBot="1">
      <c r="A6153">
        <v>6152</v>
      </c>
      <c r="B6153" s="19" t="s">
        <v>9716</v>
      </c>
      <c r="C6153" s="20">
        <v>0.58620370370370367</v>
      </c>
      <c r="D6153" s="21">
        <v>4</v>
      </c>
      <c r="E6153" s="22" t="s">
        <v>3521</v>
      </c>
      <c r="F6153" s="23">
        <v>46</v>
      </c>
      <c r="G6153" s="23">
        <v>31</v>
      </c>
      <c r="H6153" s="23">
        <v>5</v>
      </c>
      <c r="I6153" s="58">
        <f t="shared" si="100"/>
        <v>36</v>
      </c>
      <c r="J6153" s="24">
        <v>-15</v>
      </c>
    </row>
    <row r="6154" spans="1:10" ht="15" thickBot="1">
      <c r="A6154">
        <v>6153</v>
      </c>
      <c r="B6154" s="7" t="s">
        <v>9717</v>
      </c>
      <c r="C6154" s="8">
        <v>0.91707175925925921</v>
      </c>
      <c r="D6154" s="9">
        <v>4</v>
      </c>
      <c r="E6154" s="10" t="s">
        <v>3521</v>
      </c>
      <c r="F6154" s="11">
        <v>46</v>
      </c>
      <c r="G6154" s="11">
        <v>40</v>
      </c>
      <c r="H6154" s="11">
        <v>0</v>
      </c>
      <c r="I6154" s="58">
        <f t="shared" si="100"/>
        <v>40</v>
      </c>
      <c r="J6154" s="12">
        <v>-6</v>
      </c>
    </row>
    <row r="6155" spans="1:10" ht="15" thickBot="1">
      <c r="A6155">
        <v>6154</v>
      </c>
      <c r="B6155" s="13" t="s">
        <v>9718</v>
      </c>
      <c r="C6155" s="14">
        <v>0.91708333333333336</v>
      </c>
      <c r="D6155" s="15">
        <v>4</v>
      </c>
      <c r="E6155" s="16" t="s">
        <v>3521</v>
      </c>
      <c r="F6155" s="17">
        <v>50</v>
      </c>
      <c r="G6155" s="17">
        <v>50</v>
      </c>
      <c r="H6155" s="17">
        <v>1</v>
      </c>
      <c r="I6155" s="58">
        <f t="shared" si="100"/>
        <v>51</v>
      </c>
      <c r="J6155" s="18">
        <v>0</v>
      </c>
    </row>
    <row r="6156" spans="1:10" ht="15" thickBot="1">
      <c r="A6156">
        <v>6155</v>
      </c>
      <c r="B6156" s="13" t="s">
        <v>9719</v>
      </c>
      <c r="C6156" s="14">
        <v>0.9170949074074074</v>
      </c>
      <c r="D6156" s="15">
        <v>4</v>
      </c>
      <c r="E6156" s="16" t="s">
        <v>3521</v>
      </c>
      <c r="F6156" s="17">
        <v>50</v>
      </c>
      <c r="G6156" s="17">
        <v>50</v>
      </c>
      <c r="H6156" s="17">
        <v>0</v>
      </c>
      <c r="I6156" s="58">
        <f t="shared" si="100"/>
        <v>50</v>
      </c>
      <c r="J6156" s="18">
        <v>0</v>
      </c>
    </row>
    <row r="6157" spans="1:10" ht="15" thickBot="1">
      <c r="A6157">
        <v>6156</v>
      </c>
      <c r="B6157" s="13" t="s">
        <v>9720</v>
      </c>
      <c r="C6157" s="14">
        <v>0.91710648148148144</v>
      </c>
      <c r="D6157" s="15">
        <v>4</v>
      </c>
      <c r="E6157" s="16" t="s">
        <v>3521</v>
      </c>
      <c r="F6157" s="17">
        <v>33</v>
      </c>
      <c r="G6157" s="17">
        <v>30</v>
      </c>
      <c r="H6157" s="17">
        <v>0</v>
      </c>
      <c r="I6157" s="58">
        <f t="shared" si="100"/>
        <v>30</v>
      </c>
      <c r="J6157" s="18">
        <v>-3</v>
      </c>
    </row>
    <row r="6158" spans="1:10" ht="15" thickBot="1">
      <c r="A6158">
        <v>6157</v>
      </c>
      <c r="B6158" s="13" t="s">
        <v>9721</v>
      </c>
      <c r="C6158" s="14">
        <v>0.91711805555555559</v>
      </c>
      <c r="D6158" s="15">
        <v>4</v>
      </c>
      <c r="E6158" s="16" t="s">
        <v>3521</v>
      </c>
      <c r="F6158" s="17">
        <v>50</v>
      </c>
      <c r="G6158" s="17">
        <v>50</v>
      </c>
      <c r="H6158" s="17">
        <v>2</v>
      </c>
      <c r="I6158" s="58">
        <f t="shared" si="100"/>
        <v>52</v>
      </c>
      <c r="J6158" s="18">
        <v>0</v>
      </c>
    </row>
    <row r="6159" spans="1:10" ht="15" thickBot="1">
      <c r="A6159">
        <v>6158</v>
      </c>
      <c r="B6159" s="13" t="s">
        <v>9722</v>
      </c>
      <c r="C6159" s="14">
        <v>0.91712962962962963</v>
      </c>
      <c r="D6159" s="15">
        <v>4</v>
      </c>
      <c r="E6159" s="16" t="s">
        <v>3521</v>
      </c>
      <c r="F6159" s="17">
        <v>50</v>
      </c>
      <c r="G6159" s="17">
        <v>50</v>
      </c>
      <c r="H6159" s="17">
        <v>0</v>
      </c>
      <c r="I6159" s="58">
        <f t="shared" si="100"/>
        <v>50</v>
      </c>
      <c r="J6159" s="18">
        <v>0</v>
      </c>
    </row>
    <row r="6160" spans="1:10" ht="15" thickBot="1">
      <c r="A6160">
        <v>6159</v>
      </c>
      <c r="B6160" s="13" t="s">
        <v>9723</v>
      </c>
      <c r="C6160" s="14">
        <v>0.91716435185185186</v>
      </c>
      <c r="D6160" s="15">
        <v>4</v>
      </c>
      <c r="E6160" s="16" t="s">
        <v>3521</v>
      </c>
      <c r="F6160" s="17">
        <v>50</v>
      </c>
      <c r="G6160" s="17">
        <v>50</v>
      </c>
      <c r="H6160" s="17">
        <v>1</v>
      </c>
      <c r="I6160" s="58">
        <f t="shared" si="100"/>
        <v>51</v>
      </c>
      <c r="J6160" s="18">
        <v>0</v>
      </c>
    </row>
    <row r="6161" spans="1:10" ht="15" thickBot="1">
      <c r="A6161">
        <v>6160</v>
      </c>
      <c r="B6161" s="19" t="s">
        <v>9724</v>
      </c>
      <c r="C6161" s="20">
        <v>0.91717592592592589</v>
      </c>
      <c r="D6161" s="21">
        <v>4</v>
      </c>
      <c r="E6161" s="22" t="s">
        <v>3521</v>
      </c>
      <c r="F6161" s="23">
        <v>46</v>
      </c>
      <c r="G6161" s="23">
        <v>40</v>
      </c>
      <c r="H6161" s="23">
        <v>0</v>
      </c>
      <c r="I6161" s="58">
        <f t="shared" si="100"/>
        <v>40</v>
      </c>
      <c r="J6161" s="24">
        <v>-6</v>
      </c>
    </row>
    <row r="6162" spans="1:10" ht="15" thickBot="1">
      <c r="A6162">
        <v>6161</v>
      </c>
      <c r="B6162" s="7" t="s">
        <v>9725</v>
      </c>
      <c r="C6162" s="8">
        <v>0.25344907407407408</v>
      </c>
      <c r="D6162" s="9">
        <v>3</v>
      </c>
      <c r="E6162" s="10" t="s">
        <v>3521</v>
      </c>
      <c r="F6162" s="11">
        <v>34</v>
      </c>
      <c r="G6162" s="11">
        <v>33</v>
      </c>
      <c r="H6162" s="11">
        <v>0</v>
      </c>
      <c r="I6162" s="58">
        <f t="shared" si="100"/>
        <v>33</v>
      </c>
      <c r="J6162" s="12">
        <v>-1</v>
      </c>
    </row>
    <row r="6163" spans="1:10" ht="15" thickBot="1">
      <c r="A6163">
        <v>6162</v>
      </c>
      <c r="B6163" s="13" t="s">
        <v>9726</v>
      </c>
      <c r="C6163" s="14">
        <v>0.2534837962962963</v>
      </c>
      <c r="D6163" s="15">
        <v>4</v>
      </c>
      <c r="E6163" s="16" t="s">
        <v>3521</v>
      </c>
      <c r="F6163" s="17">
        <v>50</v>
      </c>
      <c r="G6163" s="17">
        <v>44</v>
      </c>
      <c r="H6163" s="17">
        <v>0</v>
      </c>
      <c r="I6163" s="58">
        <f t="shared" si="100"/>
        <v>44</v>
      </c>
      <c r="J6163" s="18">
        <v>-6</v>
      </c>
    </row>
    <row r="6164" spans="1:10" ht="15" thickBot="1">
      <c r="A6164">
        <v>6163</v>
      </c>
      <c r="B6164" s="13" t="s">
        <v>9727</v>
      </c>
      <c r="C6164" s="14">
        <v>0.25349537037037034</v>
      </c>
      <c r="D6164" s="15">
        <v>4</v>
      </c>
      <c r="E6164" s="16" t="s">
        <v>3521</v>
      </c>
      <c r="F6164" s="17">
        <v>50</v>
      </c>
      <c r="G6164" s="17">
        <v>44</v>
      </c>
      <c r="H6164" s="17">
        <v>1</v>
      </c>
      <c r="I6164" s="58">
        <f t="shared" si="100"/>
        <v>45</v>
      </c>
      <c r="J6164" s="18">
        <v>-6</v>
      </c>
    </row>
    <row r="6165" spans="1:10" ht="15" thickBot="1">
      <c r="A6165">
        <v>6164</v>
      </c>
      <c r="B6165" s="13" t="s">
        <v>9728</v>
      </c>
      <c r="C6165" s="14">
        <v>0.25353009259259257</v>
      </c>
      <c r="D6165" s="15">
        <v>4</v>
      </c>
      <c r="E6165" s="16" t="s">
        <v>3521</v>
      </c>
      <c r="F6165" s="17">
        <v>33</v>
      </c>
      <c r="G6165" s="17">
        <v>30</v>
      </c>
      <c r="H6165" s="17">
        <v>0</v>
      </c>
      <c r="I6165" s="58">
        <f t="shared" si="100"/>
        <v>30</v>
      </c>
      <c r="J6165" s="18">
        <v>-3</v>
      </c>
    </row>
    <row r="6166" spans="1:10" ht="15" thickBot="1">
      <c r="A6166">
        <v>6165</v>
      </c>
      <c r="B6166" s="13" t="s">
        <v>9729</v>
      </c>
      <c r="C6166" s="14">
        <v>0.25355324074074076</v>
      </c>
      <c r="D6166" s="15">
        <v>4</v>
      </c>
      <c r="E6166" s="16" t="s">
        <v>3521</v>
      </c>
      <c r="F6166" s="17">
        <v>50</v>
      </c>
      <c r="G6166" s="17">
        <v>47</v>
      </c>
      <c r="H6166" s="17">
        <v>0</v>
      </c>
      <c r="I6166" s="58">
        <f t="shared" si="100"/>
        <v>47</v>
      </c>
      <c r="J6166" s="18">
        <v>-3</v>
      </c>
    </row>
    <row r="6167" spans="1:10" ht="15" thickBot="1">
      <c r="A6167">
        <v>6166</v>
      </c>
      <c r="B6167" s="13" t="s">
        <v>9730</v>
      </c>
      <c r="C6167" s="14">
        <v>0.25357638888888889</v>
      </c>
      <c r="D6167" s="15">
        <v>4</v>
      </c>
      <c r="E6167" s="16" t="s">
        <v>3521</v>
      </c>
      <c r="F6167" s="17">
        <v>50</v>
      </c>
      <c r="G6167" s="17">
        <v>45</v>
      </c>
      <c r="H6167" s="17">
        <v>0</v>
      </c>
      <c r="I6167" s="58">
        <f t="shared" si="100"/>
        <v>45</v>
      </c>
      <c r="J6167" s="18">
        <v>-5</v>
      </c>
    </row>
    <row r="6168" spans="1:10" ht="15" thickBot="1">
      <c r="A6168">
        <v>6167</v>
      </c>
      <c r="B6168" s="13" t="s">
        <v>9731</v>
      </c>
      <c r="C6168" s="14">
        <v>0.25361111111111112</v>
      </c>
      <c r="D6168" s="15">
        <v>4</v>
      </c>
      <c r="E6168" s="16" t="s">
        <v>3521</v>
      </c>
      <c r="F6168" s="17">
        <v>50</v>
      </c>
      <c r="G6168" s="17">
        <v>45</v>
      </c>
      <c r="H6168" s="17">
        <v>3</v>
      </c>
      <c r="I6168" s="58">
        <f t="shared" si="100"/>
        <v>48</v>
      </c>
      <c r="J6168" s="18">
        <v>-5</v>
      </c>
    </row>
    <row r="6169" spans="1:10" ht="15" thickBot="1">
      <c r="A6169">
        <v>6168</v>
      </c>
      <c r="B6169" s="19" t="s">
        <v>9732</v>
      </c>
      <c r="C6169" s="20">
        <v>0.25363425925925925</v>
      </c>
      <c r="D6169" s="21">
        <v>4</v>
      </c>
      <c r="E6169" s="22" t="s">
        <v>3521</v>
      </c>
      <c r="F6169" s="23">
        <v>46</v>
      </c>
      <c r="G6169" s="23">
        <v>37</v>
      </c>
      <c r="H6169" s="23">
        <v>1</v>
      </c>
      <c r="I6169" s="58">
        <f t="shared" si="100"/>
        <v>38</v>
      </c>
      <c r="J6169" s="24">
        <v>-9</v>
      </c>
    </row>
    <row r="6170" spans="1:10" ht="15" thickBot="1">
      <c r="A6170">
        <v>6169</v>
      </c>
      <c r="B6170" s="7" t="s">
        <v>9733</v>
      </c>
      <c r="C6170" s="8">
        <v>0.58518518518518514</v>
      </c>
      <c r="D6170" s="9">
        <v>4</v>
      </c>
      <c r="E6170" s="10" t="s">
        <v>3521</v>
      </c>
      <c r="F6170" s="11">
        <v>46</v>
      </c>
      <c r="G6170" s="11">
        <v>40</v>
      </c>
      <c r="H6170" s="11">
        <v>1</v>
      </c>
      <c r="I6170" s="58">
        <f t="shared" si="100"/>
        <v>41</v>
      </c>
      <c r="J6170" s="12">
        <v>-6</v>
      </c>
    </row>
    <row r="6171" spans="1:10" ht="15" thickBot="1">
      <c r="A6171">
        <v>6170</v>
      </c>
      <c r="B6171" s="13" t="s">
        <v>9734</v>
      </c>
      <c r="C6171" s="14">
        <v>0.58520833333333333</v>
      </c>
      <c r="D6171" s="15">
        <v>4</v>
      </c>
      <c r="E6171" s="16" t="s">
        <v>3521</v>
      </c>
      <c r="F6171" s="17">
        <v>50</v>
      </c>
      <c r="G6171" s="17">
        <v>50</v>
      </c>
      <c r="H6171" s="17">
        <v>1</v>
      </c>
      <c r="I6171" s="58">
        <f t="shared" si="100"/>
        <v>51</v>
      </c>
      <c r="J6171" s="18">
        <v>0</v>
      </c>
    </row>
    <row r="6172" spans="1:10" ht="15" thickBot="1">
      <c r="A6172">
        <v>6171</v>
      </c>
      <c r="B6172" s="13" t="s">
        <v>9735</v>
      </c>
      <c r="C6172" s="14">
        <v>0.58521990740740737</v>
      </c>
      <c r="D6172" s="15">
        <v>4</v>
      </c>
      <c r="E6172" s="16" t="s">
        <v>3521</v>
      </c>
      <c r="F6172" s="17">
        <v>50</v>
      </c>
      <c r="G6172" s="17">
        <v>50</v>
      </c>
      <c r="H6172" s="17">
        <v>1</v>
      </c>
      <c r="I6172" s="58">
        <f t="shared" si="100"/>
        <v>51</v>
      </c>
      <c r="J6172" s="18">
        <v>0</v>
      </c>
    </row>
    <row r="6173" spans="1:10" ht="15" thickBot="1">
      <c r="A6173">
        <v>6172</v>
      </c>
      <c r="B6173" s="13" t="s">
        <v>9736</v>
      </c>
      <c r="C6173" s="14">
        <v>0.58524305555555556</v>
      </c>
      <c r="D6173" s="15">
        <v>4</v>
      </c>
      <c r="E6173" s="16" t="s">
        <v>3521</v>
      </c>
      <c r="F6173" s="17">
        <v>33</v>
      </c>
      <c r="G6173" s="17">
        <v>33</v>
      </c>
      <c r="H6173" s="17">
        <v>1</v>
      </c>
      <c r="I6173" s="58">
        <f t="shared" si="100"/>
        <v>34</v>
      </c>
      <c r="J6173" s="18">
        <v>0</v>
      </c>
    </row>
    <row r="6174" spans="1:10" ht="15" thickBot="1">
      <c r="A6174">
        <v>6173</v>
      </c>
      <c r="B6174" s="13" t="s">
        <v>9737</v>
      </c>
      <c r="C6174" s="14">
        <v>0.5852546296296296</v>
      </c>
      <c r="D6174" s="15">
        <v>4</v>
      </c>
      <c r="E6174" s="16" t="s">
        <v>3521</v>
      </c>
      <c r="F6174" s="17">
        <v>50</v>
      </c>
      <c r="G6174" s="17">
        <v>50</v>
      </c>
      <c r="H6174" s="17">
        <v>0</v>
      </c>
      <c r="I6174" s="58">
        <f t="shared" si="100"/>
        <v>50</v>
      </c>
      <c r="J6174" s="18">
        <v>0</v>
      </c>
    </row>
    <row r="6175" spans="1:10" ht="15" thickBot="1">
      <c r="A6175">
        <v>6174</v>
      </c>
      <c r="B6175" s="13" t="s">
        <v>9738</v>
      </c>
      <c r="C6175" s="14">
        <v>0.58527777777777779</v>
      </c>
      <c r="D6175" s="15">
        <v>4</v>
      </c>
      <c r="E6175" s="16" t="s">
        <v>3521</v>
      </c>
      <c r="F6175" s="17">
        <v>50</v>
      </c>
      <c r="G6175" s="17">
        <v>50</v>
      </c>
      <c r="H6175" s="17">
        <v>1</v>
      </c>
      <c r="I6175" s="58">
        <f t="shared" si="100"/>
        <v>51</v>
      </c>
      <c r="J6175" s="18">
        <v>0</v>
      </c>
    </row>
    <row r="6176" spans="1:10" ht="15" thickBot="1">
      <c r="A6176">
        <v>6175</v>
      </c>
      <c r="B6176" s="13" t="s">
        <v>9739</v>
      </c>
      <c r="C6176" s="14">
        <v>0.58528935185185182</v>
      </c>
      <c r="D6176" s="15">
        <v>4</v>
      </c>
      <c r="E6176" s="16" t="s">
        <v>3521</v>
      </c>
      <c r="F6176" s="17">
        <v>50</v>
      </c>
      <c r="G6176" s="17">
        <v>50</v>
      </c>
      <c r="H6176" s="17">
        <v>0</v>
      </c>
      <c r="I6176" s="58">
        <f t="shared" si="100"/>
        <v>50</v>
      </c>
      <c r="J6176" s="18">
        <v>0</v>
      </c>
    </row>
    <row r="6177" spans="1:10" ht="15" thickBot="1">
      <c r="A6177">
        <v>6176</v>
      </c>
      <c r="B6177" s="19" t="s">
        <v>9740</v>
      </c>
      <c r="C6177" s="20">
        <v>0.58531250000000001</v>
      </c>
      <c r="D6177" s="21">
        <v>4</v>
      </c>
      <c r="E6177" s="22" t="s">
        <v>3521</v>
      </c>
      <c r="F6177" s="23">
        <v>46</v>
      </c>
      <c r="G6177" s="23">
        <v>41</v>
      </c>
      <c r="H6177" s="23">
        <v>4</v>
      </c>
      <c r="I6177" s="58">
        <f t="shared" si="100"/>
        <v>45</v>
      </c>
      <c r="J6177" s="24">
        <v>-5</v>
      </c>
    </row>
    <row r="6178" spans="1:10" ht="15" thickBot="1">
      <c r="A6178">
        <v>6177</v>
      </c>
      <c r="B6178" s="7" t="s">
        <v>9741</v>
      </c>
      <c r="C6178" s="8">
        <v>0.91559027777777779</v>
      </c>
      <c r="D6178" s="9">
        <v>4</v>
      </c>
      <c r="E6178" s="10" t="s">
        <v>3521</v>
      </c>
      <c r="F6178" s="11">
        <v>46</v>
      </c>
      <c r="G6178" s="11">
        <v>40</v>
      </c>
      <c r="H6178" s="11">
        <v>1</v>
      </c>
      <c r="I6178" s="58">
        <f t="shared" si="100"/>
        <v>41</v>
      </c>
      <c r="J6178" s="12">
        <v>-6</v>
      </c>
    </row>
    <row r="6179" spans="1:10" ht="15" thickBot="1">
      <c r="A6179">
        <v>6178</v>
      </c>
      <c r="B6179" s="13" t="s">
        <v>9743</v>
      </c>
      <c r="C6179" s="14">
        <v>0.91561342592592587</v>
      </c>
      <c r="D6179" s="15">
        <v>4</v>
      </c>
      <c r="E6179" s="16" t="s">
        <v>3521</v>
      </c>
      <c r="F6179" s="17">
        <v>50</v>
      </c>
      <c r="G6179" s="17">
        <v>48</v>
      </c>
      <c r="H6179" s="17">
        <v>1</v>
      </c>
      <c r="I6179" s="58">
        <f t="shared" si="100"/>
        <v>49</v>
      </c>
      <c r="J6179" s="18">
        <v>-2</v>
      </c>
    </row>
    <row r="6180" spans="1:10" ht="15" thickBot="1">
      <c r="A6180">
        <v>6179</v>
      </c>
      <c r="B6180" s="13" t="s">
        <v>9744</v>
      </c>
      <c r="C6180" s="14">
        <v>0.91563657407407406</v>
      </c>
      <c r="D6180" s="15">
        <v>4</v>
      </c>
      <c r="E6180" s="16" t="s">
        <v>3521</v>
      </c>
      <c r="F6180" s="17">
        <v>33</v>
      </c>
      <c r="G6180" s="17">
        <v>30</v>
      </c>
      <c r="H6180" s="17">
        <v>0</v>
      </c>
      <c r="I6180" s="58">
        <f t="shared" si="100"/>
        <v>30</v>
      </c>
      <c r="J6180" s="18">
        <v>-3</v>
      </c>
    </row>
    <row r="6181" spans="1:10" ht="15" thickBot="1">
      <c r="A6181">
        <v>6180</v>
      </c>
      <c r="B6181" s="13" t="s">
        <v>9748</v>
      </c>
      <c r="C6181" s="14">
        <v>0.91570601851851852</v>
      </c>
      <c r="D6181" s="15">
        <v>4</v>
      </c>
      <c r="E6181" s="16" t="s">
        <v>3521</v>
      </c>
      <c r="F6181" s="17">
        <v>46</v>
      </c>
      <c r="G6181" s="17">
        <v>40</v>
      </c>
      <c r="H6181" s="17">
        <v>1</v>
      </c>
      <c r="I6181" s="58">
        <f t="shared" si="100"/>
        <v>41</v>
      </c>
      <c r="J6181" s="18">
        <v>-6</v>
      </c>
    </row>
    <row r="6182" spans="1:10" ht="15" thickBot="1">
      <c r="A6182">
        <v>6181</v>
      </c>
      <c r="B6182" s="13" t="s">
        <v>9742</v>
      </c>
      <c r="C6182" s="14">
        <v>0.24300925925925926</v>
      </c>
      <c r="D6182" s="15">
        <v>4</v>
      </c>
      <c r="E6182" s="16" t="s">
        <v>3521</v>
      </c>
      <c r="F6182" s="17">
        <v>50</v>
      </c>
      <c r="G6182" s="17">
        <v>50</v>
      </c>
      <c r="H6182" s="17">
        <v>1</v>
      </c>
      <c r="I6182" s="58">
        <f t="shared" si="100"/>
        <v>51</v>
      </c>
      <c r="J6182" s="18">
        <v>0</v>
      </c>
    </row>
    <row r="6183" spans="1:10" ht="15" thickBot="1">
      <c r="A6183">
        <v>6182</v>
      </c>
      <c r="B6183" s="13" t="s">
        <v>9745</v>
      </c>
      <c r="C6183" s="14">
        <v>8.4560185185185183E-2</v>
      </c>
      <c r="D6183" s="15">
        <v>4</v>
      </c>
      <c r="E6183" s="16" t="s">
        <v>3522</v>
      </c>
      <c r="F6183" s="17">
        <v>50</v>
      </c>
      <c r="G6183" s="17">
        <v>36</v>
      </c>
      <c r="H6183" s="17">
        <v>1</v>
      </c>
      <c r="I6183" s="58">
        <f t="shared" si="100"/>
        <v>37</v>
      </c>
      <c r="J6183" s="18">
        <v>-14</v>
      </c>
    </row>
    <row r="6184" spans="1:10" ht="15" thickBot="1">
      <c r="A6184">
        <v>6183</v>
      </c>
      <c r="B6184" s="13" t="s">
        <v>9746</v>
      </c>
      <c r="C6184" s="14">
        <v>8.459490740740741E-2</v>
      </c>
      <c r="D6184" s="15">
        <v>4</v>
      </c>
      <c r="E6184" s="16" t="s">
        <v>3522</v>
      </c>
      <c r="F6184" s="17">
        <v>50</v>
      </c>
      <c r="G6184" s="17">
        <v>30</v>
      </c>
      <c r="H6184" s="17">
        <v>0</v>
      </c>
      <c r="I6184" s="58">
        <f t="shared" si="100"/>
        <v>30</v>
      </c>
      <c r="J6184" s="18">
        <v>-20</v>
      </c>
    </row>
    <row r="6185" spans="1:10" ht="15" thickBot="1">
      <c r="A6185">
        <v>6184</v>
      </c>
      <c r="B6185" s="19" t="s">
        <v>9747</v>
      </c>
      <c r="C6185" s="20">
        <v>0.18336805555555555</v>
      </c>
      <c r="D6185" s="21">
        <v>4</v>
      </c>
      <c r="E6185" s="22" t="s">
        <v>3522</v>
      </c>
      <c r="F6185" s="23">
        <v>50</v>
      </c>
      <c r="G6185" s="23">
        <v>34</v>
      </c>
      <c r="H6185" s="23">
        <v>1</v>
      </c>
      <c r="I6185" s="58">
        <f t="shared" si="100"/>
        <v>35</v>
      </c>
      <c r="J6185" s="24">
        <v>-16</v>
      </c>
    </row>
    <row r="6186" spans="1:10" ht="15" thickBot="1">
      <c r="A6186">
        <v>6185</v>
      </c>
      <c r="B6186" s="7" t="s">
        <v>9749</v>
      </c>
      <c r="C6186" s="8">
        <v>0.25287037037037036</v>
      </c>
      <c r="D6186" s="9">
        <v>4</v>
      </c>
      <c r="E6186" s="10" t="s">
        <v>3521</v>
      </c>
      <c r="F6186" s="11">
        <v>46</v>
      </c>
      <c r="G6186" s="11">
        <v>2</v>
      </c>
      <c r="H6186" s="11">
        <v>1</v>
      </c>
      <c r="I6186" s="58">
        <f t="shared" si="100"/>
        <v>3</v>
      </c>
      <c r="J6186" s="12">
        <v>-44</v>
      </c>
    </row>
    <row r="6187" spans="1:10" ht="15" thickBot="1">
      <c r="A6187">
        <v>6186</v>
      </c>
      <c r="B6187" s="13" t="s">
        <v>9750</v>
      </c>
      <c r="C6187" s="14">
        <v>0.25290509259259258</v>
      </c>
      <c r="D6187" s="15">
        <v>4</v>
      </c>
      <c r="E6187" s="16" t="s">
        <v>3521</v>
      </c>
      <c r="F6187" s="17">
        <v>50</v>
      </c>
      <c r="G6187" s="17">
        <v>28</v>
      </c>
      <c r="H6187" s="17">
        <v>1</v>
      </c>
      <c r="I6187" s="58">
        <f t="shared" si="100"/>
        <v>29</v>
      </c>
      <c r="J6187" s="18">
        <v>-22</v>
      </c>
    </row>
    <row r="6188" spans="1:10" ht="15" thickBot="1">
      <c r="A6188">
        <v>6187</v>
      </c>
      <c r="B6188" s="13" t="s">
        <v>9751</v>
      </c>
      <c r="C6188" s="14">
        <v>0.25293981481481481</v>
      </c>
      <c r="D6188" s="15">
        <v>4</v>
      </c>
      <c r="E6188" s="16" t="s">
        <v>3521</v>
      </c>
      <c r="F6188" s="17">
        <v>50</v>
      </c>
      <c r="G6188" s="17">
        <v>43</v>
      </c>
      <c r="H6188" s="17">
        <v>1</v>
      </c>
      <c r="I6188" s="58">
        <f t="shared" si="100"/>
        <v>44</v>
      </c>
      <c r="J6188" s="18">
        <v>-7</v>
      </c>
    </row>
    <row r="6189" spans="1:10" ht="15" thickBot="1">
      <c r="A6189">
        <v>6188</v>
      </c>
      <c r="B6189" s="13" t="s">
        <v>9752</v>
      </c>
      <c r="C6189" s="14">
        <v>0.25298611111111113</v>
      </c>
      <c r="D6189" s="15">
        <v>4</v>
      </c>
      <c r="E6189" s="16" t="s">
        <v>3521</v>
      </c>
      <c r="F6189" s="17">
        <v>33</v>
      </c>
      <c r="G6189" s="17">
        <v>29</v>
      </c>
      <c r="H6189" s="17">
        <v>1</v>
      </c>
      <c r="I6189" s="58">
        <f t="shared" si="100"/>
        <v>30</v>
      </c>
      <c r="J6189" s="18">
        <v>-4</v>
      </c>
    </row>
    <row r="6190" spans="1:10" ht="15" thickBot="1">
      <c r="A6190">
        <v>6189</v>
      </c>
      <c r="B6190" s="13" t="s">
        <v>9753</v>
      </c>
      <c r="C6190" s="14">
        <v>0.25302083333333331</v>
      </c>
      <c r="D6190" s="15">
        <v>4</v>
      </c>
      <c r="E6190" s="16" t="s">
        <v>3521</v>
      </c>
      <c r="F6190" s="17">
        <v>50</v>
      </c>
      <c r="G6190" s="17">
        <v>45</v>
      </c>
      <c r="H6190" s="17">
        <v>0</v>
      </c>
      <c r="I6190" s="58">
        <f t="shared" si="100"/>
        <v>45</v>
      </c>
      <c r="J6190" s="18">
        <v>-5</v>
      </c>
    </row>
    <row r="6191" spans="1:10" ht="15" thickBot="1">
      <c r="A6191">
        <v>6190</v>
      </c>
      <c r="B6191" s="13" t="s">
        <v>9754</v>
      </c>
      <c r="C6191" s="14">
        <v>0.25305555555555553</v>
      </c>
      <c r="D6191" s="15">
        <v>4</v>
      </c>
      <c r="E6191" s="16" t="s">
        <v>3521</v>
      </c>
      <c r="F6191" s="17">
        <v>50</v>
      </c>
      <c r="G6191" s="17">
        <v>45</v>
      </c>
      <c r="H6191" s="17">
        <v>1</v>
      </c>
      <c r="I6191" s="58">
        <f t="shared" si="100"/>
        <v>46</v>
      </c>
      <c r="J6191" s="18">
        <v>-5</v>
      </c>
    </row>
    <row r="6192" spans="1:10" ht="15" thickBot="1">
      <c r="A6192">
        <v>6191</v>
      </c>
      <c r="B6192" s="13" t="s">
        <v>9755</v>
      </c>
      <c r="C6192" s="14">
        <v>0.55675925925925929</v>
      </c>
      <c r="D6192" s="15">
        <v>4</v>
      </c>
      <c r="E6192" s="16" t="s">
        <v>3521</v>
      </c>
      <c r="F6192" s="17">
        <v>50</v>
      </c>
      <c r="G6192" s="17">
        <v>42</v>
      </c>
      <c r="H6192" s="17">
        <v>2</v>
      </c>
      <c r="I6192" s="58">
        <f t="shared" si="100"/>
        <v>44</v>
      </c>
      <c r="J6192" s="18">
        <v>-8</v>
      </c>
    </row>
    <row r="6193" spans="1:10" ht="15" thickBot="1">
      <c r="A6193">
        <v>6192</v>
      </c>
      <c r="B6193" s="19" t="s">
        <v>9756</v>
      </c>
      <c r="C6193" s="20">
        <v>0.25312499999999999</v>
      </c>
      <c r="D6193" s="21">
        <v>4</v>
      </c>
      <c r="E6193" s="22" t="s">
        <v>3521</v>
      </c>
      <c r="F6193" s="23">
        <v>46</v>
      </c>
      <c r="G6193" s="23">
        <v>23</v>
      </c>
      <c r="H6193" s="23">
        <v>1</v>
      </c>
      <c r="I6193" s="58">
        <f t="shared" si="100"/>
        <v>24</v>
      </c>
      <c r="J6193" s="24">
        <v>-23</v>
      </c>
    </row>
    <row r="6194" spans="1:10" ht="15" thickBot="1">
      <c r="A6194">
        <v>6193</v>
      </c>
      <c r="B6194" s="7" t="s">
        <v>9757</v>
      </c>
      <c r="C6194" s="8">
        <v>0.58285879629629633</v>
      </c>
      <c r="D6194" s="9">
        <v>4</v>
      </c>
      <c r="E6194" s="10" t="s">
        <v>3521</v>
      </c>
      <c r="F6194" s="11">
        <v>46</v>
      </c>
      <c r="G6194" s="11">
        <v>37</v>
      </c>
      <c r="H6194" s="11">
        <v>0</v>
      </c>
      <c r="I6194" s="58">
        <f t="shared" si="100"/>
        <v>37</v>
      </c>
      <c r="J6194" s="12">
        <v>-9</v>
      </c>
    </row>
    <row r="6195" spans="1:10" ht="15" thickBot="1">
      <c r="A6195">
        <v>6194</v>
      </c>
      <c r="B6195" s="13" t="s">
        <v>9758</v>
      </c>
      <c r="C6195" s="14">
        <v>0.58287037037037037</v>
      </c>
      <c r="D6195" s="15">
        <v>4</v>
      </c>
      <c r="E6195" s="16" t="s">
        <v>3521</v>
      </c>
      <c r="F6195" s="17">
        <v>50</v>
      </c>
      <c r="G6195" s="17">
        <v>50</v>
      </c>
      <c r="H6195" s="17">
        <v>1</v>
      </c>
      <c r="I6195" s="58">
        <f t="shared" si="100"/>
        <v>51</v>
      </c>
      <c r="J6195" s="18">
        <v>0</v>
      </c>
    </row>
    <row r="6196" spans="1:10" ht="15" thickBot="1">
      <c r="A6196">
        <v>6195</v>
      </c>
      <c r="B6196" s="13" t="s">
        <v>9759</v>
      </c>
      <c r="C6196" s="14">
        <v>0.58289351851851856</v>
      </c>
      <c r="D6196" s="15">
        <v>4</v>
      </c>
      <c r="E6196" s="16" t="s">
        <v>3521</v>
      </c>
      <c r="F6196" s="17">
        <v>50</v>
      </c>
      <c r="G6196" s="17">
        <v>50</v>
      </c>
      <c r="H6196" s="17">
        <v>1</v>
      </c>
      <c r="I6196" s="58">
        <f t="shared" si="100"/>
        <v>51</v>
      </c>
      <c r="J6196" s="18">
        <v>0</v>
      </c>
    </row>
    <row r="6197" spans="1:10" ht="15" thickBot="1">
      <c r="A6197">
        <v>6196</v>
      </c>
      <c r="B6197" s="13" t="s">
        <v>9760</v>
      </c>
      <c r="C6197" s="14">
        <v>0.5829050925925926</v>
      </c>
      <c r="D6197" s="15">
        <v>4</v>
      </c>
      <c r="E6197" s="16" t="s">
        <v>3521</v>
      </c>
      <c r="F6197" s="17">
        <v>33</v>
      </c>
      <c r="G6197" s="17">
        <v>31</v>
      </c>
      <c r="H6197" s="17">
        <v>1</v>
      </c>
      <c r="I6197" s="58">
        <f t="shared" si="100"/>
        <v>32</v>
      </c>
      <c r="J6197" s="18">
        <v>-2</v>
      </c>
    </row>
    <row r="6198" spans="1:10" ht="15" thickBot="1">
      <c r="A6198">
        <v>6197</v>
      </c>
      <c r="B6198" s="13" t="s">
        <v>9761</v>
      </c>
      <c r="C6198" s="14">
        <v>0.58292824074074079</v>
      </c>
      <c r="D6198" s="15">
        <v>4</v>
      </c>
      <c r="E6198" s="16" t="s">
        <v>3521</v>
      </c>
      <c r="F6198" s="17">
        <v>50</v>
      </c>
      <c r="G6198" s="17">
        <v>50</v>
      </c>
      <c r="H6198" s="17">
        <v>0</v>
      </c>
      <c r="I6198" s="58">
        <f t="shared" si="100"/>
        <v>50</v>
      </c>
      <c r="J6198" s="18">
        <v>0</v>
      </c>
    </row>
    <row r="6199" spans="1:10" ht="15" thickBot="1">
      <c r="A6199">
        <v>6198</v>
      </c>
      <c r="B6199" s="13" t="s">
        <v>9762</v>
      </c>
      <c r="C6199" s="14">
        <v>0.58295138888888887</v>
      </c>
      <c r="D6199" s="15">
        <v>4</v>
      </c>
      <c r="E6199" s="16" t="s">
        <v>3521</v>
      </c>
      <c r="F6199" s="17">
        <v>50</v>
      </c>
      <c r="G6199" s="17">
        <v>50</v>
      </c>
      <c r="H6199" s="17">
        <v>0</v>
      </c>
      <c r="I6199" s="58">
        <f t="shared" si="100"/>
        <v>50</v>
      </c>
      <c r="J6199" s="18">
        <v>0</v>
      </c>
    </row>
    <row r="6200" spans="1:10" ht="15" thickBot="1">
      <c r="A6200">
        <v>6199</v>
      </c>
      <c r="B6200" s="13" t="s">
        <v>9763</v>
      </c>
      <c r="C6200" s="14">
        <v>0.58297453703703705</v>
      </c>
      <c r="D6200" s="15">
        <v>4</v>
      </c>
      <c r="E6200" s="16" t="s">
        <v>3521</v>
      </c>
      <c r="F6200" s="17">
        <v>50</v>
      </c>
      <c r="G6200" s="17">
        <v>50</v>
      </c>
      <c r="H6200" s="17">
        <v>1</v>
      </c>
      <c r="I6200" s="58">
        <f t="shared" si="100"/>
        <v>51</v>
      </c>
      <c r="J6200" s="18">
        <v>0</v>
      </c>
    </row>
    <row r="6201" spans="1:10" ht="15" thickBot="1">
      <c r="A6201">
        <v>6200</v>
      </c>
      <c r="B6201" s="19" t="s">
        <v>9764</v>
      </c>
      <c r="C6201" s="20">
        <v>0.58298611111111109</v>
      </c>
      <c r="D6201" s="21">
        <v>4</v>
      </c>
      <c r="E6201" s="22" t="s">
        <v>3521</v>
      </c>
      <c r="F6201" s="23">
        <v>46</v>
      </c>
      <c r="G6201" s="23">
        <v>40</v>
      </c>
      <c r="H6201" s="23">
        <v>5</v>
      </c>
      <c r="I6201" s="58">
        <f t="shared" si="100"/>
        <v>45</v>
      </c>
      <c r="J6201" s="24">
        <v>-6</v>
      </c>
    </row>
    <row r="6202" spans="1:10" ht="15" thickBot="1">
      <c r="A6202">
        <v>6201</v>
      </c>
      <c r="B6202" s="7" t="s">
        <v>9765</v>
      </c>
      <c r="C6202" s="8">
        <v>0.91138888888888892</v>
      </c>
      <c r="D6202" s="9">
        <v>4</v>
      </c>
      <c r="E6202" s="10" t="s">
        <v>3521</v>
      </c>
      <c r="F6202" s="11">
        <v>46</v>
      </c>
      <c r="G6202" s="11">
        <v>40</v>
      </c>
      <c r="H6202" s="11">
        <v>0</v>
      </c>
      <c r="I6202" s="58">
        <f t="shared" si="100"/>
        <v>40</v>
      </c>
      <c r="J6202" s="12">
        <v>-6</v>
      </c>
    </row>
    <row r="6203" spans="1:10" ht="15" thickBot="1">
      <c r="A6203">
        <v>6202</v>
      </c>
      <c r="B6203" s="13" t="s">
        <v>9742</v>
      </c>
      <c r="C6203" s="14">
        <v>0.91160879629629632</v>
      </c>
      <c r="D6203" s="15">
        <v>4</v>
      </c>
      <c r="E6203" s="16" t="s">
        <v>3521</v>
      </c>
      <c r="F6203" s="17">
        <v>50</v>
      </c>
      <c r="G6203" s="17">
        <v>50</v>
      </c>
      <c r="H6203" s="17">
        <v>1</v>
      </c>
      <c r="I6203" s="58">
        <f t="shared" si="100"/>
        <v>51</v>
      </c>
      <c r="J6203" s="18">
        <v>0</v>
      </c>
    </row>
    <row r="6204" spans="1:10" ht="15" thickBot="1">
      <c r="A6204">
        <v>6203</v>
      </c>
      <c r="B6204" s="13" t="s">
        <v>9766</v>
      </c>
      <c r="C6204" s="14">
        <v>0.9116319444444444</v>
      </c>
      <c r="D6204" s="15">
        <v>4</v>
      </c>
      <c r="E6204" s="16" t="s">
        <v>3521</v>
      </c>
      <c r="F6204" s="17">
        <v>50</v>
      </c>
      <c r="G6204" s="17">
        <v>48</v>
      </c>
      <c r="H6204" s="17">
        <v>3</v>
      </c>
      <c r="I6204" s="58">
        <f t="shared" si="100"/>
        <v>51</v>
      </c>
      <c r="J6204" s="18">
        <v>-2</v>
      </c>
    </row>
    <row r="6205" spans="1:10" ht="15" thickBot="1">
      <c r="A6205">
        <v>6204</v>
      </c>
      <c r="B6205" s="13" t="s">
        <v>9767</v>
      </c>
      <c r="C6205" s="14">
        <v>0.91164351851851855</v>
      </c>
      <c r="D6205" s="15">
        <v>4</v>
      </c>
      <c r="E6205" s="16" t="s">
        <v>3521</v>
      </c>
      <c r="F6205" s="17">
        <v>33</v>
      </c>
      <c r="G6205" s="17">
        <v>30</v>
      </c>
      <c r="H6205" s="17">
        <v>1</v>
      </c>
      <c r="I6205" s="58">
        <f t="shared" si="100"/>
        <v>31</v>
      </c>
      <c r="J6205" s="18">
        <v>-3</v>
      </c>
    </row>
    <row r="6206" spans="1:10" ht="15" thickBot="1">
      <c r="A6206">
        <v>6205</v>
      </c>
      <c r="B6206" s="13" t="s">
        <v>9745</v>
      </c>
      <c r="C6206" s="14">
        <v>0.91165509259259259</v>
      </c>
      <c r="D6206" s="15">
        <v>4</v>
      </c>
      <c r="E6206" s="16" t="s">
        <v>3521</v>
      </c>
      <c r="F6206" s="17">
        <v>50</v>
      </c>
      <c r="G6206" s="17">
        <v>50</v>
      </c>
      <c r="H6206" s="17">
        <v>0</v>
      </c>
      <c r="I6206" s="58">
        <f t="shared" si="100"/>
        <v>50</v>
      </c>
      <c r="J6206" s="18">
        <v>0</v>
      </c>
    </row>
    <row r="6207" spans="1:10" ht="15" thickBot="1">
      <c r="A6207">
        <v>6206</v>
      </c>
      <c r="B6207" s="13" t="s">
        <v>9746</v>
      </c>
      <c r="C6207" s="14">
        <v>0.91170138888888885</v>
      </c>
      <c r="D6207" s="15">
        <v>3</v>
      </c>
      <c r="E6207" s="16" t="s">
        <v>3521</v>
      </c>
      <c r="F6207" s="17">
        <v>37</v>
      </c>
      <c r="G6207" s="17">
        <v>21</v>
      </c>
      <c r="H6207" s="17">
        <v>4</v>
      </c>
      <c r="I6207" s="58">
        <f t="shared" si="100"/>
        <v>25</v>
      </c>
      <c r="J6207" s="18">
        <v>-16</v>
      </c>
    </row>
    <row r="6208" spans="1:10" ht="15" thickBot="1">
      <c r="A6208">
        <v>6207</v>
      </c>
      <c r="B6208" s="13" t="s">
        <v>9747</v>
      </c>
      <c r="C6208" s="14">
        <v>0.911712962962963</v>
      </c>
      <c r="D6208" s="15">
        <v>3</v>
      </c>
      <c r="E6208" s="16" t="s">
        <v>3521</v>
      </c>
      <c r="F6208" s="17">
        <v>37</v>
      </c>
      <c r="G6208" s="17">
        <v>34</v>
      </c>
      <c r="H6208" s="17">
        <v>1</v>
      </c>
      <c r="I6208" s="58">
        <f t="shared" si="100"/>
        <v>35</v>
      </c>
      <c r="J6208" s="18">
        <v>-3</v>
      </c>
    </row>
    <row r="6209" spans="1:10" ht="15" thickBot="1">
      <c r="A6209">
        <v>6208</v>
      </c>
      <c r="B6209" s="19" t="s">
        <v>9768</v>
      </c>
      <c r="C6209" s="20">
        <v>0.91172453703703704</v>
      </c>
      <c r="D6209" s="21">
        <v>3</v>
      </c>
      <c r="E6209" s="22" t="s">
        <v>3521</v>
      </c>
      <c r="F6209" s="23">
        <v>34</v>
      </c>
      <c r="G6209" s="23">
        <v>27</v>
      </c>
      <c r="H6209" s="23">
        <v>1</v>
      </c>
      <c r="I6209" s="58">
        <f t="shared" si="100"/>
        <v>28</v>
      </c>
      <c r="J6209" s="24">
        <v>-7</v>
      </c>
    </row>
    <row r="6210" spans="1:10" ht="15" thickBot="1">
      <c r="A6210">
        <v>6209</v>
      </c>
      <c r="B6210" s="7" t="s">
        <v>9769</v>
      </c>
      <c r="C6210" s="8">
        <v>0.25374999999999998</v>
      </c>
      <c r="D6210" s="9">
        <v>3</v>
      </c>
      <c r="E6210" s="10" t="s">
        <v>3521</v>
      </c>
      <c r="F6210" s="11">
        <v>34</v>
      </c>
      <c r="G6210" s="11">
        <v>22</v>
      </c>
      <c r="H6210" s="11">
        <v>0</v>
      </c>
      <c r="I6210" s="58">
        <f t="shared" ref="I6210:I6273" si="101">G6210+H6210</f>
        <v>22</v>
      </c>
      <c r="J6210" s="12">
        <v>-12</v>
      </c>
    </row>
    <row r="6211" spans="1:10" ht="15" thickBot="1">
      <c r="A6211">
        <v>6210</v>
      </c>
      <c r="B6211" s="13" t="s">
        <v>9770</v>
      </c>
      <c r="C6211" s="14">
        <v>0.2537962962962963</v>
      </c>
      <c r="D6211" s="15">
        <v>4</v>
      </c>
      <c r="E6211" s="16" t="s">
        <v>3521</v>
      </c>
      <c r="F6211" s="17">
        <v>50</v>
      </c>
      <c r="G6211" s="17">
        <v>46</v>
      </c>
      <c r="H6211" s="17">
        <v>0</v>
      </c>
      <c r="I6211" s="58">
        <f t="shared" si="101"/>
        <v>46</v>
      </c>
      <c r="J6211" s="18">
        <v>-4</v>
      </c>
    </row>
    <row r="6212" spans="1:10" ht="15" thickBot="1">
      <c r="A6212">
        <v>6211</v>
      </c>
      <c r="B6212" s="13" t="s">
        <v>9771</v>
      </c>
      <c r="C6212" s="14">
        <v>0.25384259259259262</v>
      </c>
      <c r="D6212" s="15">
        <v>4</v>
      </c>
      <c r="E6212" s="16" t="s">
        <v>3521</v>
      </c>
      <c r="F6212" s="17">
        <v>50</v>
      </c>
      <c r="G6212" s="17">
        <v>49</v>
      </c>
      <c r="H6212" s="17">
        <v>2</v>
      </c>
      <c r="I6212" s="58">
        <f t="shared" si="101"/>
        <v>51</v>
      </c>
      <c r="J6212" s="18">
        <v>-1</v>
      </c>
    </row>
    <row r="6213" spans="1:10" ht="15" thickBot="1">
      <c r="A6213">
        <v>6212</v>
      </c>
      <c r="B6213" s="13" t="s">
        <v>9772</v>
      </c>
      <c r="C6213" s="14">
        <v>0.25387731481481479</v>
      </c>
      <c r="D6213" s="15">
        <v>4</v>
      </c>
      <c r="E6213" s="16" t="s">
        <v>3521</v>
      </c>
      <c r="F6213" s="17">
        <v>33</v>
      </c>
      <c r="G6213" s="17">
        <v>22</v>
      </c>
      <c r="H6213" s="17">
        <v>0</v>
      </c>
      <c r="I6213" s="58">
        <f t="shared" si="101"/>
        <v>22</v>
      </c>
      <c r="J6213" s="18">
        <v>-11</v>
      </c>
    </row>
    <row r="6214" spans="1:10" ht="15" thickBot="1">
      <c r="A6214">
        <v>6213</v>
      </c>
      <c r="B6214" s="13" t="s">
        <v>9773</v>
      </c>
      <c r="C6214" s="14">
        <v>0.25391203703703702</v>
      </c>
      <c r="D6214" s="15">
        <v>4</v>
      </c>
      <c r="E6214" s="16" t="s">
        <v>3521</v>
      </c>
      <c r="F6214" s="17">
        <v>50</v>
      </c>
      <c r="G6214" s="17">
        <v>48</v>
      </c>
      <c r="H6214" s="17">
        <v>4</v>
      </c>
      <c r="I6214" s="58">
        <f t="shared" si="101"/>
        <v>52</v>
      </c>
      <c r="J6214" s="18">
        <v>-2</v>
      </c>
    </row>
    <row r="6215" spans="1:10" ht="15" thickBot="1">
      <c r="A6215">
        <v>6214</v>
      </c>
      <c r="B6215" s="13" t="s">
        <v>9774</v>
      </c>
      <c r="C6215" s="14">
        <v>0.46945601851851854</v>
      </c>
      <c r="D6215" s="15">
        <v>4</v>
      </c>
      <c r="E6215" s="16" t="s">
        <v>3523</v>
      </c>
      <c r="F6215" s="17">
        <v>42</v>
      </c>
      <c r="G6215" s="17">
        <v>33</v>
      </c>
      <c r="H6215" s="17">
        <v>1</v>
      </c>
      <c r="I6215" s="58">
        <f t="shared" si="101"/>
        <v>34</v>
      </c>
      <c r="J6215" s="18">
        <v>-9</v>
      </c>
    </row>
    <row r="6216" spans="1:10" ht="15" thickBot="1">
      <c r="A6216">
        <v>6215</v>
      </c>
      <c r="B6216" s="13" t="s">
        <v>9775</v>
      </c>
      <c r="C6216" s="14">
        <v>0.54434027777777783</v>
      </c>
      <c r="D6216" s="15">
        <v>4</v>
      </c>
      <c r="E6216" s="16" t="s">
        <v>3523</v>
      </c>
      <c r="F6216" s="17">
        <v>42</v>
      </c>
      <c r="G6216" s="17">
        <v>0</v>
      </c>
      <c r="H6216" s="17">
        <v>0</v>
      </c>
      <c r="I6216" s="58">
        <f t="shared" si="101"/>
        <v>0</v>
      </c>
      <c r="J6216" s="18">
        <v>-42</v>
      </c>
    </row>
    <row r="6217" spans="1:10" ht="15" thickBot="1">
      <c r="A6217">
        <v>6216</v>
      </c>
      <c r="B6217" s="19" t="s">
        <v>9776</v>
      </c>
      <c r="C6217" s="20">
        <v>0.54439814814814813</v>
      </c>
      <c r="D6217" s="21">
        <v>4</v>
      </c>
      <c r="E6217" s="22" t="s">
        <v>3523</v>
      </c>
      <c r="F6217" s="23">
        <v>38</v>
      </c>
      <c r="G6217" s="23">
        <v>29</v>
      </c>
      <c r="H6217" s="23">
        <v>1</v>
      </c>
      <c r="I6217" s="58">
        <f t="shared" si="101"/>
        <v>30</v>
      </c>
      <c r="J6217" s="24">
        <v>-9</v>
      </c>
    </row>
    <row r="6218" spans="1:10" ht="15" thickBot="1">
      <c r="A6218">
        <v>6217</v>
      </c>
      <c r="B6218" s="7" t="s">
        <v>9777</v>
      </c>
      <c r="C6218" s="8">
        <v>0.59237268518518515</v>
      </c>
      <c r="D6218" s="9">
        <v>4</v>
      </c>
      <c r="E6218" s="10" t="s">
        <v>3523</v>
      </c>
      <c r="F6218" s="11">
        <v>38</v>
      </c>
      <c r="G6218" s="11">
        <v>34</v>
      </c>
      <c r="H6218" s="11">
        <v>1</v>
      </c>
      <c r="I6218" s="58">
        <f t="shared" si="101"/>
        <v>35</v>
      </c>
      <c r="J6218" s="12">
        <v>-4</v>
      </c>
    </row>
    <row r="6219" spans="1:10" ht="15" thickBot="1">
      <c r="A6219">
        <v>6218</v>
      </c>
      <c r="B6219" s="13" t="s">
        <v>9778</v>
      </c>
      <c r="C6219" s="14">
        <v>0.65072916666666669</v>
      </c>
      <c r="D6219" s="15">
        <v>4</v>
      </c>
      <c r="E6219" s="16" t="s">
        <v>3523</v>
      </c>
      <c r="F6219" s="17">
        <v>42</v>
      </c>
      <c r="G6219" s="17">
        <v>42</v>
      </c>
      <c r="H6219" s="17">
        <v>1</v>
      </c>
      <c r="I6219" s="58">
        <f t="shared" si="101"/>
        <v>43</v>
      </c>
      <c r="J6219" s="18">
        <v>0</v>
      </c>
    </row>
    <row r="6220" spans="1:10" ht="15" thickBot="1">
      <c r="A6220">
        <v>6219</v>
      </c>
      <c r="B6220" s="13" t="s">
        <v>9779</v>
      </c>
      <c r="C6220" s="14">
        <v>0.65075231481481477</v>
      </c>
      <c r="D6220" s="15">
        <v>4</v>
      </c>
      <c r="E6220" s="16" t="s">
        <v>3523</v>
      </c>
      <c r="F6220" s="17">
        <v>42</v>
      </c>
      <c r="G6220" s="17">
        <v>38</v>
      </c>
      <c r="H6220" s="17">
        <v>2</v>
      </c>
      <c r="I6220" s="58">
        <f t="shared" si="101"/>
        <v>40</v>
      </c>
      <c r="J6220" s="18">
        <v>-4</v>
      </c>
    </row>
    <row r="6221" spans="1:10" ht="15" thickBot="1">
      <c r="A6221">
        <v>6220</v>
      </c>
      <c r="B6221" s="13" t="s">
        <v>9780</v>
      </c>
      <c r="C6221" s="14">
        <v>0.65077546296296296</v>
      </c>
      <c r="D6221" s="15">
        <v>4</v>
      </c>
      <c r="E6221" s="16" t="s">
        <v>3523</v>
      </c>
      <c r="F6221" s="17">
        <v>28</v>
      </c>
      <c r="G6221" s="17">
        <v>28</v>
      </c>
      <c r="H6221" s="17">
        <v>1</v>
      </c>
      <c r="I6221" s="58">
        <f t="shared" si="101"/>
        <v>29</v>
      </c>
      <c r="J6221" s="18">
        <v>0</v>
      </c>
    </row>
    <row r="6222" spans="1:10" ht="15" thickBot="1">
      <c r="A6222">
        <v>6221</v>
      </c>
      <c r="B6222" s="13" t="s">
        <v>9781</v>
      </c>
      <c r="C6222" s="14">
        <v>0.65081018518518519</v>
      </c>
      <c r="D6222" s="15">
        <v>4</v>
      </c>
      <c r="E6222" s="16" t="s">
        <v>3523</v>
      </c>
      <c r="F6222" s="17">
        <v>42</v>
      </c>
      <c r="G6222" s="17">
        <v>42</v>
      </c>
      <c r="H6222" s="17">
        <v>1</v>
      </c>
      <c r="I6222" s="58">
        <f t="shared" si="101"/>
        <v>43</v>
      </c>
      <c r="J6222" s="18">
        <v>0</v>
      </c>
    </row>
    <row r="6223" spans="1:10" ht="15" thickBot="1">
      <c r="A6223">
        <v>6222</v>
      </c>
      <c r="B6223" s="13" t="s">
        <v>9782</v>
      </c>
      <c r="C6223" s="14">
        <v>0.7958101851851852</v>
      </c>
      <c r="D6223" s="15">
        <v>4</v>
      </c>
      <c r="E6223" s="16" t="s">
        <v>3523</v>
      </c>
      <c r="F6223" s="17">
        <v>42</v>
      </c>
      <c r="G6223" s="17">
        <v>42</v>
      </c>
      <c r="H6223" s="17">
        <v>2</v>
      </c>
      <c r="I6223" s="58">
        <f t="shared" si="101"/>
        <v>44</v>
      </c>
      <c r="J6223" s="18">
        <v>0</v>
      </c>
    </row>
    <row r="6224" spans="1:10" ht="15" thickBot="1">
      <c r="A6224">
        <v>6223</v>
      </c>
      <c r="B6224" s="13" t="s">
        <v>9783</v>
      </c>
      <c r="C6224" s="14">
        <v>0.77355324074074072</v>
      </c>
      <c r="D6224" s="15">
        <v>4</v>
      </c>
      <c r="E6224" s="16" t="s">
        <v>3521</v>
      </c>
      <c r="F6224" s="17">
        <v>50</v>
      </c>
      <c r="G6224" s="17">
        <v>50</v>
      </c>
      <c r="H6224" s="17">
        <v>2</v>
      </c>
      <c r="I6224" s="58">
        <f t="shared" si="101"/>
        <v>52</v>
      </c>
      <c r="J6224" s="18">
        <v>0</v>
      </c>
    </row>
    <row r="6225" spans="1:10" ht="15" thickBot="1">
      <c r="A6225">
        <v>6224</v>
      </c>
      <c r="B6225" s="19" t="s">
        <v>9784</v>
      </c>
      <c r="C6225" s="20">
        <v>0.77357638888888891</v>
      </c>
      <c r="D6225" s="21">
        <v>4</v>
      </c>
      <c r="E6225" s="22" t="s">
        <v>3521</v>
      </c>
      <c r="F6225" s="23">
        <v>46</v>
      </c>
      <c r="G6225" s="23">
        <v>43</v>
      </c>
      <c r="H6225" s="23">
        <v>5</v>
      </c>
      <c r="I6225" s="58">
        <f t="shared" si="101"/>
        <v>48</v>
      </c>
      <c r="J6225" s="24">
        <v>-3</v>
      </c>
    </row>
    <row r="6226" spans="1:10" ht="15" thickBot="1">
      <c r="A6226">
        <v>6225</v>
      </c>
      <c r="B6226" s="7" t="s">
        <v>9785</v>
      </c>
      <c r="C6226" s="8">
        <v>0.91855324074074074</v>
      </c>
      <c r="D6226" s="9">
        <v>4</v>
      </c>
      <c r="E6226" s="10" t="s">
        <v>3521</v>
      </c>
      <c r="F6226" s="11">
        <v>46</v>
      </c>
      <c r="G6226" s="11">
        <v>40</v>
      </c>
      <c r="H6226" s="11">
        <v>0</v>
      </c>
      <c r="I6226" s="58">
        <f t="shared" si="101"/>
        <v>40</v>
      </c>
      <c r="J6226" s="12">
        <v>-6</v>
      </c>
    </row>
    <row r="6227" spans="1:10" ht="15" thickBot="1">
      <c r="A6227">
        <v>6226</v>
      </c>
      <c r="B6227" s="13" t="s">
        <v>9786</v>
      </c>
      <c r="C6227" s="14">
        <v>0.91858796296296297</v>
      </c>
      <c r="D6227" s="15">
        <v>4</v>
      </c>
      <c r="E6227" s="16" t="s">
        <v>3521</v>
      </c>
      <c r="F6227" s="17">
        <v>50</v>
      </c>
      <c r="G6227" s="17">
        <v>48</v>
      </c>
      <c r="H6227" s="17">
        <v>1</v>
      </c>
      <c r="I6227" s="58">
        <f t="shared" si="101"/>
        <v>49</v>
      </c>
      <c r="J6227" s="18">
        <v>-2</v>
      </c>
    </row>
    <row r="6228" spans="1:10" ht="15" thickBot="1">
      <c r="A6228">
        <v>6227</v>
      </c>
      <c r="B6228" s="13" t="s">
        <v>9787</v>
      </c>
      <c r="C6228" s="14">
        <v>0.91858796296296297</v>
      </c>
      <c r="D6228" s="15">
        <v>4</v>
      </c>
      <c r="E6228" s="16" t="s">
        <v>3521</v>
      </c>
      <c r="F6228" s="17">
        <v>50</v>
      </c>
      <c r="G6228" s="17">
        <v>50</v>
      </c>
      <c r="H6228" s="17">
        <v>0</v>
      </c>
      <c r="I6228" s="58">
        <f t="shared" si="101"/>
        <v>50</v>
      </c>
      <c r="J6228" s="18">
        <v>0</v>
      </c>
    </row>
    <row r="6229" spans="1:10" ht="15" thickBot="1">
      <c r="A6229">
        <v>6228</v>
      </c>
      <c r="B6229" s="13" t="s">
        <v>9788</v>
      </c>
      <c r="C6229" s="14">
        <v>0.91861111111111116</v>
      </c>
      <c r="D6229" s="15">
        <v>4</v>
      </c>
      <c r="E6229" s="16" t="s">
        <v>3521</v>
      </c>
      <c r="F6229" s="17">
        <v>33</v>
      </c>
      <c r="G6229" s="17">
        <v>30</v>
      </c>
      <c r="H6229" s="17">
        <v>0</v>
      </c>
      <c r="I6229" s="58">
        <f t="shared" si="101"/>
        <v>30</v>
      </c>
      <c r="J6229" s="18">
        <v>-3</v>
      </c>
    </row>
    <row r="6230" spans="1:10" ht="15" thickBot="1">
      <c r="A6230">
        <v>6229</v>
      </c>
      <c r="B6230" s="13" t="s">
        <v>9789</v>
      </c>
      <c r="C6230" s="14">
        <v>0.91862268518518519</v>
      </c>
      <c r="D6230" s="15">
        <v>4</v>
      </c>
      <c r="E6230" s="16" t="s">
        <v>3521</v>
      </c>
      <c r="F6230" s="17">
        <v>50</v>
      </c>
      <c r="G6230" s="17">
        <v>50</v>
      </c>
      <c r="H6230" s="17">
        <v>0</v>
      </c>
      <c r="I6230" s="58">
        <f t="shared" si="101"/>
        <v>50</v>
      </c>
      <c r="J6230" s="18">
        <v>0</v>
      </c>
    </row>
    <row r="6231" spans="1:10" ht="15" thickBot="1">
      <c r="A6231">
        <v>6230</v>
      </c>
      <c r="B6231" s="13" t="s">
        <v>9790</v>
      </c>
      <c r="C6231" s="14">
        <v>0.91863425925925923</v>
      </c>
      <c r="D6231" s="15">
        <v>4</v>
      </c>
      <c r="E6231" s="16" t="s">
        <v>3521</v>
      </c>
      <c r="F6231" s="17">
        <v>50</v>
      </c>
      <c r="G6231" s="17">
        <v>50</v>
      </c>
      <c r="H6231" s="17">
        <v>1</v>
      </c>
      <c r="I6231" s="58">
        <f t="shared" si="101"/>
        <v>51</v>
      </c>
      <c r="J6231" s="18">
        <v>0</v>
      </c>
    </row>
    <row r="6232" spans="1:10" ht="15" thickBot="1">
      <c r="A6232">
        <v>6231</v>
      </c>
      <c r="B6232" s="13" t="s">
        <v>9791</v>
      </c>
      <c r="C6232" s="14">
        <v>0.91872685185185188</v>
      </c>
      <c r="D6232" s="15">
        <v>4</v>
      </c>
      <c r="E6232" s="16" t="s">
        <v>3521</v>
      </c>
      <c r="F6232" s="17">
        <v>50</v>
      </c>
      <c r="G6232" s="17">
        <v>50</v>
      </c>
      <c r="H6232" s="17">
        <v>0</v>
      </c>
      <c r="I6232" s="58">
        <f t="shared" si="101"/>
        <v>50</v>
      </c>
      <c r="J6232" s="18">
        <v>0</v>
      </c>
    </row>
    <row r="6233" spans="1:10" ht="15" thickBot="1">
      <c r="A6233">
        <v>6232</v>
      </c>
      <c r="B6233" s="19" t="s">
        <v>9792</v>
      </c>
      <c r="C6233" s="20">
        <v>0.91874999999999996</v>
      </c>
      <c r="D6233" s="21">
        <v>4</v>
      </c>
      <c r="E6233" s="22" t="s">
        <v>3521</v>
      </c>
      <c r="F6233" s="23">
        <v>46</v>
      </c>
      <c r="G6233" s="23">
        <v>40</v>
      </c>
      <c r="H6233" s="23">
        <v>3</v>
      </c>
      <c r="I6233" s="58">
        <f t="shared" si="101"/>
        <v>43</v>
      </c>
      <c r="J6233" s="24">
        <v>-6</v>
      </c>
    </row>
    <row r="6234" spans="1:10" ht="15" thickBot="1">
      <c r="A6234">
        <v>6233</v>
      </c>
      <c r="B6234" s="7" t="s">
        <v>9793</v>
      </c>
      <c r="C6234" s="8">
        <v>0.2666087962962963</v>
      </c>
      <c r="D6234" s="9">
        <v>4</v>
      </c>
      <c r="E6234" s="10" t="s">
        <v>3521</v>
      </c>
      <c r="F6234" s="11">
        <v>46</v>
      </c>
      <c r="G6234" s="11">
        <v>5</v>
      </c>
      <c r="H6234" s="11">
        <v>0</v>
      </c>
      <c r="I6234" s="58">
        <f t="shared" si="101"/>
        <v>5</v>
      </c>
      <c r="J6234" s="12">
        <v>-41</v>
      </c>
    </row>
    <row r="6235" spans="1:10" ht="15" thickBot="1">
      <c r="A6235">
        <v>6234</v>
      </c>
      <c r="B6235" s="13" t="s">
        <v>9794</v>
      </c>
      <c r="C6235" s="14">
        <v>0.26666666666666666</v>
      </c>
      <c r="D6235" s="15">
        <v>4</v>
      </c>
      <c r="E6235" s="16" t="s">
        <v>3521</v>
      </c>
      <c r="F6235" s="17">
        <v>50</v>
      </c>
      <c r="G6235" s="17">
        <v>41</v>
      </c>
      <c r="H6235" s="17">
        <v>6</v>
      </c>
      <c r="I6235" s="58">
        <f t="shared" si="101"/>
        <v>47</v>
      </c>
      <c r="J6235" s="18">
        <v>-9</v>
      </c>
    </row>
    <row r="6236" spans="1:10" ht="15" thickBot="1">
      <c r="A6236">
        <v>6235</v>
      </c>
      <c r="B6236" s="13" t="s">
        <v>9795</v>
      </c>
      <c r="C6236" s="14">
        <v>0.2666898148148148</v>
      </c>
      <c r="D6236" s="15">
        <v>4</v>
      </c>
      <c r="E6236" s="16" t="s">
        <v>3521</v>
      </c>
      <c r="F6236" s="17">
        <v>50</v>
      </c>
      <c r="G6236" s="17">
        <v>50</v>
      </c>
      <c r="H6236" s="17">
        <v>6</v>
      </c>
      <c r="I6236" s="58">
        <f t="shared" si="101"/>
        <v>56</v>
      </c>
      <c r="J6236" s="18">
        <v>0</v>
      </c>
    </row>
    <row r="6237" spans="1:10" ht="15" thickBot="1">
      <c r="A6237">
        <v>6236</v>
      </c>
      <c r="B6237" s="13" t="s">
        <v>9796</v>
      </c>
      <c r="C6237" s="14">
        <v>0.26671296296296299</v>
      </c>
      <c r="D6237" s="15">
        <v>4</v>
      </c>
      <c r="E6237" s="16" t="s">
        <v>3521</v>
      </c>
      <c r="F6237" s="17">
        <v>33</v>
      </c>
      <c r="G6237" s="17">
        <v>27</v>
      </c>
      <c r="H6237" s="17">
        <v>4</v>
      </c>
      <c r="I6237" s="58">
        <f t="shared" si="101"/>
        <v>31</v>
      </c>
      <c r="J6237" s="18">
        <v>-6</v>
      </c>
    </row>
    <row r="6238" spans="1:10" ht="15" thickBot="1">
      <c r="A6238">
        <v>6237</v>
      </c>
      <c r="B6238" s="13" t="s">
        <v>9797</v>
      </c>
      <c r="C6238" s="14">
        <v>0.26673611111111112</v>
      </c>
      <c r="D6238" s="15">
        <v>4</v>
      </c>
      <c r="E6238" s="16" t="s">
        <v>3521</v>
      </c>
      <c r="F6238" s="17">
        <v>50</v>
      </c>
      <c r="G6238" s="17">
        <v>50</v>
      </c>
      <c r="H6238" s="17">
        <v>0</v>
      </c>
      <c r="I6238" s="58">
        <f t="shared" si="101"/>
        <v>50</v>
      </c>
      <c r="J6238" s="18">
        <v>0</v>
      </c>
    </row>
    <row r="6239" spans="1:10" ht="15" thickBot="1">
      <c r="A6239">
        <v>6238</v>
      </c>
      <c r="B6239" s="13" t="s">
        <v>9798</v>
      </c>
      <c r="C6239" s="14">
        <v>0.26674768518518521</v>
      </c>
      <c r="D6239" s="15">
        <v>4</v>
      </c>
      <c r="E6239" s="16" t="s">
        <v>3521</v>
      </c>
      <c r="F6239" s="17">
        <v>50</v>
      </c>
      <c r="G6239" s="17">
        <v>42</v>
      </c>
      <c r="H6239" s="17">
        <v>0</v>
      </c>
      <c r="I6239" s="58">
        <f t="shared" si="101"/>
        <v>42</v>
      </c>
      <c r="J6239" s="18">
        <v>-8</v>
      </c>
    </row>
    <row r="6240" spans="1:10" ht="15" thickBot="1">
      <c r="A6240">
        <v>6239</v>
      </c>
      <c r="B6240" s="13" t="s">
        <v>9799</v>
      </c>
      <c r="C6240" s="14">
        <v>0.26675925925925925</v>
      </c>
      <c r="D6240" s="15">
        <v>4</v>
      </c>
      <c r="E6240" s="16" t="s">
        <v>3521</v>
      </c>
      <c r="F6240" s="17">
        <v>50</v>
      </c>
      <c r="G6240" s="17">
        <v>50</v>
      </c>
      <c r="H6240" s="17">
        <v>0</v>
      </c>
      <c r="I6240" s="58">
        <f t="shared" si="101"/>
        <v>50</v>
      </c>
      <c r="J6240" s="18">
        <v>0</v>
      </c>
    </row>
    <row r="6241" spans="1:10" ht="15" thickBot="1">
      <c r="A6241">
        <v>6240</v>
      </c>
      <c r="B6241" s="19" t="s">
        <v>9800</v>
      </c>
      <c r="C6241" s="20">
        <v>0.26678240740740738</v>
      </c>
      <c r="D6241" s="21">
        <v>4</v>
      </c>
      <c r="E6241" s="22" t="s">
        <v>3521</v>
      </c>
      <c r="F6241" s="23">
        <v>46</v>
      </c>
      <c r="G6241" s="23">
        <v>42</v>
      </c>
      <c r="H6241" s="23">
        <v>2</v>
      </c>
      <c r="I6241" s="58">
        <f t="shared" si="101"/>
        <v>44</v>
      </c>
      <c r="J6241" s="24">
        <v>-4</v>
      </c>
    </row>
    <row r="6242" spans="1:10" ht="15" thickBot="1">
      <c r="A6242">
        <v>6241</v>
      </c>
      <c r="B6242" s="7" t="s">
        <v>9801</v>
      </c>
      <c r="C6242" s="8">
        <v>0.58207175925925925</v>
      </c>
      <c r="D6242" s="9">
        <v>4</v>
      </c>
      <c r="E6242" s="10" t="s">
        <v>3521</v>
      </c>
      <c r="F6242" s="11">
        <v>46</v>
      </c>
      <c r="G6242" s="11">
        <v>40</v>
      </c>
      <c r="H6242" s="11">
        <v>0</v>
      </c>
      <c r="I6242" s="58">
        <f t="shared" si="101"/>
        <v>40</v>
      </c>
      <c r="J6242" s="12">
        <v>-6</v>
      </c>
    </row>
    <row r="6243" spans="1:10" ht="15" thickBot="1">
      <c r="A6243">
        <v>6242</v>
      </c>
      <c r="B6243" s="13" t="s">
        <v>9802</v>
      </c>
      <c r="C6243" s="14">
        <v>0.58209490740740744</v>
      </c>
      <c r="D6243" s="15">
        <v>4</v>
      </c>
      <c r="E6243" s="16" t="s">
        <v>3521</v>
      </c>
      <c r="F6243" s="17">
        <v>50</v>
      </c>
      <c r="G6243" s="17">
        <v>50</v>
      </c>
      <c r="H6243" s="17">
        <v>2</v>
      </c>
      <c r="I6243" s="58">
        <f t="shared" si="101"/>
        <v>52</v>
      </c>
      <c r="J6243" s="18">
        <v>0</v>
      </c>
    </row>
    <row r="6244" spans="1:10" ht="15" thickBot="1">
      <c r="A6244">
        <v>6243</v>
      </c>
      <c r="B6244" s="13" t="s">
        <v>9803</v>
      </c>
      <c r="C6244" s="14">
        <v>0.58210648148148147</v>
      </c>
      <c r="D6244" s="15">
        <v>4</v>
      </c>
      <c r="E6244" s="16" t="s">
        <v>3521</v>
      </c>
      <c r="F6244" s="17">
        <v>50</v>
      </c>
      <c r="G6244" s="17">
        <v>50</v>
      </c>
      <c r="H6244" s="17">
        <v>0</v>
      </c>
      <c r="I6244" s="58">
        <f t="shared" si="101"/>
        <v>50</v>
      </c>
      <c r="J6244" s="18">
        <v>0</v>
      </c>
    </row>
    <row r="6245" spans="1:10" ht="15" thickBot="1">
      <c r="A6245">
        <v>6244</v>
      </c>
      <c r="B6245" s="13" t="s">
        <v>9804</v>
      </c>
      <c r="C6245" s="14">
        <v>0.58211805555555551</v>
      </c>
      <c r="D6245" s="15">
        <v>4</v>
      </c>
      <c r="E6245" s="16" t="s">
        <v>3521</v>
      </c>
      <c r="F6245" s="17">
        <v>33</v>
      </c>
      <c r="G6245" s="17">
        <v>31</v>
      </c>
      <c r="H6245" s="17">
        <v>2</v>
      </c>
      <c r="I6245" s="58">
        <f t="shared" si="101"/>
        <v>33</v>
      </c>
      <c r="J6245" s="18">
        <v>-2</v>
      </c>
    </row>
    <row r="6246" spans="1:10" ht="15" thickBot="1">
      <c r="A6246">
        <v>6245</v>
      </c>
      <c r="B6246" s="13" t="s">
        <v>9805</v>
      </c>
      <c r="C6246" s="14">
        <v>0.58215277777777774</v>
      </c>
      <c r="D6246" s="15">
        <v>4</v>
      </c>
      <c r="E6246" s="16" t="s">
        <v>3521</v>
      </c>
      <c r="F6246" s="17">
        <v>50</v>
      </c>
      <c r="G6246" s="17">
        <v>25</v>
      </c>
      <c r="H6246" s="17">
        <v>3</v>
      </c>
      <c r="I6246" s="58">
        <f t="shared" si="101"/>
        <v>28</v>
      </c>
      <c r="J6246" s="18">
        <v>-25</v>
      </c>
    </row>
    <row r="6247" spans="1:10" ht="15" thickBot="1">
      <c r="A6247">
        <v>6246</v>
      </c>
      <c r="B6247" s="13" t="s">
        <v>9806</v>
      </c>
      <c r="C6247" s="14">
        <v>0.58217592592592593</v>
      </c>
      <c r="D6247" s="15">
        <v>4</v>
      </c>
      <c r="E6247" s="16" t="s">
        <v>3521</v>
      </c>
      <c r="F6247" s="17">
        <v>50</v>
      </c>
      <c r="G6247" s="17">
        <v>50</v>
      </c>
      <c r="H6247" s="17">
        <v>0</v>
      </c>
      <c r="I6247" s="58">
        <f t="shared" si="101"/>
        <v>50</v>
      </c>
      <c r="J6247" s="18">
        <v>0</v>
      </c>
    </row>
    <row r="6248" spans="1:10" ht="15" thickBot="1">
      <c r="A6248">
        <v>6247</v>
      </c>
      <c r="B6248" s="13" t="s">
        <v>9807</v>
      </c>
      <c r="C6248" s="14">
        <v>0.84351851851851856</v>
      </c>
      <c r="D6248" s="15">
        <v>4</v>
      </c>
      <c r="E6248" s="16" t="s">
        <v>3521</v>
      </c>
      <c r="F6248" s="17">
        <v>50</v>
      </c>
      <c r="G6248" s="17">
        <v>50</v>
      </c>
      <c r="H6248" s="17">
        <v>0</v>
      </c>
      <c r="I6248" s="58">
        <f t="shared" si="101"/>
        <v>50</v>
      </c>
      <c r="J6248" s="18">
        <v>0</v>
      </c>
    </row>
    <row r="6249" spans="1:10" ht="15" thickBot="1">
      <c r="A6249">
        <v>6248</v>
      </c>
      <c r="B6249" s="19" t="s">
        <v>9808</v>
      </c>
      <c r="C6249" s="20">
        <v>0.84343749999999995</v>
      </c>
      <c r="D6249" s="21">
        <v>4</v>
      </c>
      <c r="E6249" s="22" t="s">
        <v>3523</v>
      </c>
      <c r="F6249" s="23">
        <v>38</v>
      </c>
      <c r="G6249" s="23">
        <v>38</v>
      </c>
      <c r="H6249" s="23">
        <v>0</v>
      </c>
      <c r="I6249" s="58">
        <f t="shared" si="101"/>
        <v>38</v>
      </c>
      <c r="J6249" s="24">
        <v>0</v>
      </c>
    </row>
    <row r="6250" spans="1:10" ht="15" thickBot="1">
      <c r="A6250">
        <v>6249</v>
      </c>
      <c r="B6250" s="7" t="s">
        <v>9809</v>
      </c>
      <c r="C6250" s="8">
        <v>0.91696759259259264</v>
      </c>
      <c r="D6250" s="9">
        <v>4</v>
      </c>
      <c r="E6250" s="10" t="s">
        <v>3523</v>
      </c>
      <c r="F6250" s="11">
        <v>38</v>
      </c>
      <c r="G6250" s="11">
        <v>30</v>
      </c>
      <c r="H6250" s="11">
        <v>2</v>
      </c>
      <c r="I6250" s="58">
        <f t="shared" si="101"/>
        <v>32</v>
      </c>
      <c r="J6250" s="12">
        <v>-8</v>
      </c>
    </row>
    <row r="6251" spans="1:10" ht="15" thickBot="1">
      <c r="A6251">
        <v>6250</v>
      </c>
      <c r="B6251" s="13" t="s">
        <v>9810</v>
      </c>
      <c r="C6251" s="14">
        <v>0.91700231481481487</v>
      </c>
      <c r="D6251" s="15">
        <v>4</v>
      </c>
      <c r="E6251" s="16" t="s">
        <v>3523</v>
      </c>
      <c r="F6251" s="17">
        <v>42</v>
      </c>
      <c r="G6251" s="17">
        <v>37</v>
      </c>
      <c r="H6251" s="17">
        <v>1</v>
      </c>
      <c r="I6251" s="58">
        <f t="shared" si="101"/>
        <v>38</v>
      </c>
      <c r="J6251" s="18">
        <v>-5</v>
      </c>
    </row>
    <row r="6252" spans="1:10" ht="15" thickBot="1">
      <c r="A6252">
        <v>6251</v>
      </c>
      <c r="B6252" s="13" t="s">
        <v>9811</v>
      </c>
      <c r="C6252" s="14">
        <v>0.91718750000000004</v>
      </c>
      <c r="D6252" s="15">
        <v>4</v>
      </c>
      <c r="E6252" s="16" t="s">
        <v>3523</v>
      </c>
      <c r="F6252" s="17">
        <v>42</v>
      </c>
      <c r="G6252" s="17">
        <v>37</v>
      </c>
      <c r="H6252" s="17">
        <v>1</v>
      </c>
      <c r="I6252" s="58">
        <f t="shared" si="101"/>
        <v>38</v>
      </c>
      <c r="J6252" s="18">
        <v>-5</v>
      </c>
    </row>
    <row r="6253" spans="1:10" ht="15" thickBot="1">
      <c r="A6253">
        <v>6252</v>
      </c>
      <c r="B6253" s="13" t="s">
        <v>9812</v>
      </c>
      <c r="C6253" s="14">
        <v>0.91731481481481481</v>
      </c>
      <c r="D6253" s="15">
        <v>4</v>
      </c>
      <c r="E6253" s="16" t="s">
        <v>3523</v>
      </c>
      <c r="F6253" s="17">
        <v>28</v>
      </c>
      <c r="G6253" s="17">
        <v>25</v>
      </c>
      <c r="H6253" s="17">
        <v>0</v>
      </c>
      <c r="I6253" s="58">
        <f t="shared" si="101"/>
        <v>25</v>
      </c>
      <c r="J6253" s="18">
        <v>-3</v>
      </c>
    </row>
    <row r="6254" spans="1:10" ht="15" thickBot="1">
      <c r="A6254">
        <v>6253</v>
      </c>
      <c r="B6254" s="13" t="s">
        <v>9813</v>
      </c>
      <c r="C6254" s="14">
        <v>7.4965277777777783E-2</v>
      </c>
      <c r="D6254" s="15">
        <v>3</v>
      </c>
      <c r="E6254" s="16" t="s">
        <v>3523</v>
      </c>
      <c r="F6254" s="17">
        <v>31</v>
      </c>
      <c r="G6254" s="17">
        <v>31</v>
      </c>
      <c r="H6254" s="17">
        <v>1</v>
      </c>
      <c r="I6254" s="58">
        <f t="shared" si="101"/>
        <v>32</v>
      </c>
      <c r="J6254" s="18">
        <v>0</v>
      </c>
    </row>
    <row r="6255" spans="1:10" ht="15" thickBot="1">
      <c r="A6255">
        <v>6254</v>
      </c>
      <c r="B6255" s="13" t="s">
        <v>9814</v>
      </c>
      <c r="C6255" s="14">
        <v>7.4999999999999997E-2</v>
      </c>
      <c r="D6255" s="15">
        <v>3</v>
      </c>
      <c r="E6255" s="16" t="s">
        <v>3523</v>
      </c>
      <c r="F6255" s="17">
        <v>31</v>
      </c>
      <c r="G6255" s="17">
        <v>31</v>
      </c>
      <c r="H6255" s="17">
        <v>1</v>
      </c>
      <c r="I6255" s="58">
        <f t="shared" si="101"/>
        <v>32</v>
      </c>
      <c r="J6255" s="18">
        <v>0</v>
      </c>
    </row>
    <row r="6256" spans="1:10" ht="15" thickBot="1">
      <c r="A6256">
        <v>6255</v>
      </c>
      <c r="B6256" s="13" t="s">
        <v>9815</v>
      </c>
      <c r="C6256" s="14">
        <v>7.5046296296296292E-2</v>
      </c>
      <c r="D6256" s="15">
        <v>3</v>
      </c>
      <c r="E6256" s="16" t="s">
        <v>3523</v>
      </c>
      <c r="F6256" s="17">
        <v>31</v>
      </c>
      <c r="G6256" s="17">
        <v>31</v>
      </c>
      <c r="H6256" s="17">
        <v>0</v>
      </c>
      <c r="I6256" s="58">
        <f t="shared" si="101"/>
        <v>31</v>
      </c>
      <c r="J6256" s="18">
        <v>0</v>
      </c>
    </row>
    <row r="6257" spans="1:10" ht="15" thickBot="1">
      <c r="A6257">
        <v>6256</v>
      </c>
      <c r="B6257" s="19" t="s">
        <v>9816</v>
      </c>
      <c r="C6257" s="20">
        <v>7.5092592592592586E-2</v>
      </c>
      <c r="D6257" s="21">
        <v>3</v>
      </c>
      <c r="E6257" s="22" t="s">
        <v>3523</v>
      </c>
      <c r="F6257" s="23">
        <v>28</v>
      </c>
      <c r="G6257" s="23">
        <v>28</v>
      </c>
      <c r="H6257" s="23">
        <v>2</v>
      </c>
      <c r="I6257" s="58">
        <f t="shared" si="101"/>
        <v>30</v>
      </c>
      <c r="J6257" s="24">
        <v>0</v>
      </c>
    </row>
    <row r="6258" spans="1:10" ht="15" thickBot="1">
      <c r="A6258">
        <v>6257</v>
      </c>
      <c r="B6258" s="7" t="s">
        <v>9817</v>
      </c>
      <c r="C6258" s="8">
        <v>0.25052083333333336</v>
      </c>
      <c r="D6258" s="9">
        <v>4</v>
      </c>
      <c r="E6258" s="10" t="s">
        <v>3523</v>
      </c>
      <c r="F6258" s="11">
        <v>38</v>
      </c>
      <c r="G6258" s="11">
        <v>34</v>
      </c>
      <c r="H6258" s="11">
        <v>1</v>
      </c>
      <c r="I6258" s="58">
        <f t="shared" si="101"/>
        <v>35</v>
      </c>
      <c r="J6258" s="12">
        <v>-4</v>
      </c>
    </row>
    <row r="6259" spans="1:10" ht="15" thickBot="1">
      <c r="A6259">
        <v>6258</v>
      </c>
      <c r="B6259" s="13" t="s">
        <v>9818</v>
      </c>
      <c r="C6259" s="14">
        <v>0.25054398148148149</v>
      </c>
      <c r="D6259" s="15">
        <v>4</v>
      </c>
      <c r="E6259" s="16" t="s">
        <v>3523</v>
      </c>
      <c r="F6259" s="17">
        <v>42</v>
      </c>
      <c r="G6259" s="17">
        <v>42</v>
      </c>
      <c r="H6259" s="17">
        <v>0</v>
      </c>
      <c r="I6259" s="58">
        <f t="shared" si="101"/>
        <v>42</v>
      </c>
      <c r="J6259" s="18">
        <v>0</v>
      </c>
    </row>
    <row r="6260" spans="1:10" ht="15" thickBot="1">
      <c r="A6260">
        <v>6259</v>
      </c>
      <c r="B6260" s="13" t="s">
        <v>9819</v>
      </c>
      <c r="C6260" s="14">
        <v>0.25059027777777776</v>
      </c>
      <c r="D6260" s="15">
        <v>4</v>
      </c>
      <c r="E6260" s="16" t="s">
        <v>3523</v>
      </c>
      <c r="F6260" s="17">
        <v>42</v>
      </c>
      <c r="G6260" s="17">
        <v>42</v>
      </c>
      <c r="H6260" s="17">
        <v>1</v>
      </c>
      <c r="I6260" s="58">
        <f t="shared" si="101"/>
        <v>43</v>
      </c>
      <c r="J6260" s="18">
        <v>0</v>
      </c>
    </row>
    <row r="6261" spans="1:10" ht="15" thickBot="1">
      <c r="A6261">
        <v>6260</v>
      </c>
      <c r="B6261" s="13" t="s">
        <v>9820</v>
      </c>
      <c r="C6261" s="14">
        <v>0.36344907407407406</v>
      </c>
      <c r="D6261" s="15">
        <v>4</v>
      </c>
      <c r="E6261" s="16" t="s">
        <v>3523</v>
      </c>
      <c r="F6261" s="17">
        <v>28</v>
      </c>
      <c r="G6261" s="17">
        <v>28</v>
      </c>
      <c r="H6261" s="17">
        <v>0</v>
      </c>
      <c r="I6261" s="58">
        <f t="shared" si="101"/>
        <v>28</v>
      </c>
      <c r="J6261" s="18">
        <v>0</v>
      </c>
    </row>
    <row r="6262" spans="1:10" ht="15" thickBot="1">
      <c r="A6262">
        <v>6261</v>
      </c>
      <c r="B6262" s="13" t="s">
        <v>9821</v>
      </c>
      <c r="C6262" s="14">
        <v>0.3633912037037037</v>
      </c>
      <c r="D6262" s="15">
        <v>4</v>
      </c>
      <c r="E6262" s="16" t="s">
        <v>3521</v>
      </c>
      <c r="F6262" s="17">
        <v>50</v>
      </c>
      <c r="G6262" s="17">
        <v>27</v>
      </c>
      <c r="H6262" s="17">
        <v>0</v>
      </c>
      <c r="I6262" s="58">
        <f t="shared" si="101"/>
        <v>27</v>
      </c>
      <c r="J6262" s="18">
        <v>-23</v>
      </c>
    </row>
    <row r="6263" spans="1:10" ht="15" thickBot="1">
      <c r="A6263">
        <v>6262</v>
      </c>
      <c r="B6263" s="13" t="s">
        <v>9822</v>
      </c>
      <c r="C6263" s="14">
        <v>0.36414351851851851</v>
      </c>
      <c r="D6263" s="15">
        <v>4</v>
      </c>
      <c r="E6263" s="16" t="s">
        <v>3521</v>
      </c>
      <c r="F6263" s="17">
        <v>50</v>
      </c>
      <c r="G6263" s="17">
        <v>48</v>
      </c>
      <c r="H6263" s="17">
        <v>8</v>
      </c>
      <c r="I6263" s="58">
        <f t="shared" si="101"/>
        <v>56</v>
      </c>
      <c r="J6263" s="18">
        <v>-2</v>
      </c>
    </row>
    <row r="6264" spans="1:10" ht="15" thickBot="1">
      <c r="A6264">
        <v>6263</v>
      </c>
      <c r="B6264" s="13" t="s">
        <v>9823</v>
      </c>
      <c r="C6264" s="14">
        <v>0.51696759259259262</v>
      </c>
      <c r="D6264" s="15">
        <v>4</v>
      </c>
      <c r="E6264" s="16" t="s">
        <v>3523</v>
      </c>
      <c r="F6264" s="17">
        <v>42</v>
      </c>
      <c r="G6264" s="17">
        <v>40</v>
      </c>
      <c r="H6264" s="17">
        <v>1</v>
      </c>
      <c r="I6264" s="58">
        <f t="shared" si="101"/>
        <v>41</v>
      </c>
      <c r="J6264" s="18">
        <v>-2</v>
      </c>
    </row>
    <row r="6265" spans="1:10" ht="15" thickBot="1">
      <c r="A6265">
        <v>6264</v>
      </c>
      <c r="B6265" s="19" t="s">
        <v>9824</v>
      </c>
      <c r="C6265" s="20">
        <v>0.36418981481481483</v>
      </c>
      <c r="D6265" s="21">
        <v>4</v>
      </c>
      <c r="E6265" s="22" t="s">
        <v>3521</v>
      </c>
      <c r="F6265" s="23">
        <v>46</v>
      </c>
      <c r="G6265" s="23">
        <v>0</v>
      </c>
      <c r="H6265" s="23">
        <v>0</v>
      </c>
      <c r="I6265" s="58">
        <f t="shared" si="101"/>
        <v>0</v>
      </c>
      <c r="J6265" s="24">
        <v>-46</v>
      </c>
    </row>
    <row r="6266" spans="1:10" ht="15" thickBot="1">
      <c r="A6266">
        <v>6265</v>
      </c>
      <c r="B6266" s="7" t="s">
        <v>9825</v>
      </c>
      <c r="C6266" s="8">
        <v>0.6310648148148148</v>
      </c>
      <c r="D6266" s="9">
        <v>4</v>
      </c>
      <c r="E6266" s="10" t="s">
        <v>3523</v>
      </c>
      <c r="F6266" s="11">
        <v>38</v>
      </c>
      <c r="G6266" s="11">
        <v>0</v>
      </c>
      <c r="H6266" s="11">
        <v>0</v>
      </c>
      <c r="I6266" s="58">
        <f t="shared" si="101"/>
        <v>0</v>
      </c>
      <c r="J6266" s="12">
        <v>-38</v>
      </c>
    </row>
    <row r="6267" spans="1:10" ht="15" thickBot="1">
      <c r="A6267">
        <v>6266</v>
      </c>
      <c r="B6267" s="13" t="s">
        <v>9826</v>
      </c>
      <c r="C6267" s="14">
        <v>0.63108796296296299</v>
      </c>
      <c r="D6267" s="15">
        <v>4</v>
      </c>
      <c r="E6267" s="16" t="s">
        <v>3523</v>
      </c>
      <c r="F6267" s="17">
        <v>42</v>
      </c>
      <c r="G6267" s="17">
        <v>25</v>
      </c>
      <c r="H6267" s="17">
        <v>4</v>
      </c>
      <c r="I6267" s="58">
        <f t="shared" si="101"/>
        <v>29</v>
      </c>
      <c r="J6267" s="18">
        <v>-17</v>
      </c>
    </row>
    <row r="6268" spans="1:10" ht="15" thickBot="1">
      <c r="A6268">
        <v>6267</v>
      </c>
      <c r="B6268" s="13" t="s">
        <v>9827</v>
      </c>
      <c r="C6268" s="14">
        <v>0.63111111111111107</v>
      </c>
      <c r="D6268" s="15">
        <v>4</v>
      </c>
      <c r="E6268" s="16" t="s">
        <v>3523</v>
      </c>
      <c r="F6268" s="17">
        <v>42</v>
      </c>
      <c r="G6268" s="17">
        <v>39</v>
      </c>
      <c r="H6268" s="17">
        <v>2</v>
      </c>
      <c r="I6268" s="58">
        <f t="shared" si="101"/>
        <v>41</v>
      </c>
      <c r="J6268" s="18">
        <v>-3</v>
      </c>
    </row>
    <row r="6269" spans="1:10" ht="15" thickBot="1">
      <c r="A6269">
        <v>6268</v>
      </c>
      <c r="B6269" s="13" t="s">
        <v>9828</v>
      </c>
      <c r="C6269" s="14">
        <v>0.70438657407407412</v>
      </c>
      <c r="D6269" s="15">
        <v>4</v>
      </c>
      <c r="E6269" s="16" t="s">
        <v>3523</v>
      </c>
      <c r="F6269" s="17">
        <v>28</v>
      </c>
      <c r="G6269" s="17">
        <v>28</v>
      </c>
      <c r="H6269" s="17">
        <v>4</v>
      </c>
      <c r="I6269" s="58">
        <f t="shared" si="101"/>
        <v>32</v>
      </c>
      <c r="J6269" s="18">
        <v>0</v>
      </c>
    </row>
    <row r="6270" spans="1:10" ht="15" thickBot="1">
      <c r="A6270">
        <v>6269</v>
      </c>
      <c r="B6270" s="13" t="s">
        <v>9829</v>
      </c>
      <c r="C6270" s="14">
        <v>0.67895833333333333</v>
      </c>
      <c r="D6270" s="15">
        <v>4</v>
      </c>
      <c r="E6270" s="16" t="s">
        <v>3521</v>
      </c>
      <c r="F6270" s="17">
        <v>50</v>
      </c>
      <c r="G6270" s="17">
        <v>47</v>
      </c>
      <c r="H6270" s="17">
        <v>3</v>
      </c>
      <c r="I6270" s="58">
        <f t="shared" si="101"/>
        <v>50</v>
      </c>
      <c r="J6270" s="18">
        <v>-3</v>
      </c>
    </row>
    <row r="6271" spans="1:10" ht="15" thickBot="1">
      <c r="A6271">
        <v>6270</v>
      </c>
      <c r="B6271" s="13" t="s">
        <v>9830</v>
      </c>
      <c r="C6271" s="14">
        <v>0.67898148148148152</v>
      </c>
      <c r="D6271" s="15">
        <v>4</v>
      </c>
      <c r="E6271" s="16" t="s">
        <v>3521</v>
      </c>
      <c r="F6271" s="17">
        <v>50</v>
      </c>
      <c r="G6271" s="17">
        <v>50</v>
      </c>
      <c r="H6271" s="17">
        <v>2</v>
      </c>
      <c r="I6271" s="58">
        <f t="shared" si="101"/>
        <v>52</v>
      </c>
      <c r="J6271" s="18">
        <v>0</v>
      </c>
    </row>
    <row r="6272" spans="1:10" ht="15" thickBot="1">
      <c r="A6272">
        <v>6271</v>
      </c>
      <c r="B6272" s="13" t="s">
        <v>9831</v>
      </c>
      <c r="C6272" s="14">
        <v>0.67899305555555556</v>
      </c>
      <c r="D6272" s="15">
        <v>4</v>
      </c>
      <c r="E6272" s="16" t="s">
        <v>3521</v>
      </c>
      <c r="F6272" s="17">
        <v>50</v>
      </c>
      <c r="G6272" s="17">
        <v>50</v>
      </c>
      <c r="H6272" s="17">
        <v>0</v>
      </c>
      <c r="I6272" s="58">
        <f t="shared" si="101"/>
        <v>50</v>
      </c>
      <c r="J6272" s="18">
        <v>0</v>
      </c>
    </row>
    <row r="6273" spans="1:10" ht="15" thickBot="1">
      <c r="A6273">
        <v>6272</v>
      </c>
      <c r="B6273" s="19" t="s">
        <v>9832</v>
      </c>
      <c r="C6273" s="20">
        <v>0.67901620370370375</v>
      </c>
      <c r="D6273" s="21">
        <v>4</v>
      </c>
      <c r="E6273" s="22" t="s">
        <v>3521</v>
      </c>
      <c r="F6273" s="23">
        <v>46</v>
      </c>
      <c r="G6273" s="23">
        <v>38</v>
      </c>
      <c r="H6273" s="23">
        <v>2</v>
      </c>
      <c r="I6273" s="58">
        <f t="shared" si="101"/>
        <v>40</v>
      </c>
      <c r="J6273" s="24">
        <v>-8</v>
      </c>
    </row>
    <row r="6274" spans="1:10" ht="15" thickBot="1">
      <c r="A6274">
        <v>6273</v>
      </c>
      <c r="B6274" s="7" t="s">
        <v>9833</v>
      </c>
      <c r="C6274" s="8">
        <v>0.91583333333333339</v>
      </c>
      <c r="D6274" s="9">
        <v>4</v>
      </c>
      <c r="E6274" s="10" t="s">
        <v>3521</v>
      </c>
      <c r="F6274" s="11">
        <v>46</v>
      </c>
      <c r="G6274" s="11">
        <v>37</v>
      </c>
      <c r="H6274" s="11">
        <v>1</v>
      </c>
      <c r="I6274" s="58">
        <f t="shared" ref="I6274:I6337" si="102">G6274+H6274</f>
        <v>38</v>
      </c>
      <c r="J6274" s="12">
        <v>-9</v>
      </c>
    </row>
    <row r="6275" spans="1:10" ht="15" thickBot="1">
      <c r="A6275">
        <v>6274</v>
      </c>
      <c r="B6275" s="13" t="s">
        <v>9834</v>
      </c>
      <c r="C6275" s="14">
        <v>0.91585648148148147</v>
      </c>
      <c r="D6275" s="15">
        <v>4</v>
      </c>
      <c r="E6275" s="16" t="s">
        <v>3521</v>
      </c>
      <c r="F6275" s="17">
        <v>50</v>
      </c>
      <c r="G6275" s="17">
        <v>45</v>
      </c>
      <c r="H6275" s="17">
        <v>2</v>
      </c>
      <c r="I6275" s="58">
        <f t="shared" si="102"/>
        <v>47</v>
      </c>
      <c r="J6275" s="18">
        <v>-5</v>
      </c>
    </row>
    <row r="6276" spans="1:10" ht="15" thickBot="1">
      <c r="A6276">
        <v>6275</v>
      </c>
      <c r="B6276" s="13" t="s">
        <v>9835</v>
      </c>
      <c r="C6276" s="14">
        <v>0.91585648148148147</v>
      </c>
      <c r="D6276" s="15">
        <v>4</v>
      </c>
      <c r="E6276" s="16" t="s">
        <v>3521</v>
      </c>
      <c r="F6276" s="17">
        <v>50</v>
      </c>
      <c r="G6276" s="17">
        <v>45</v>
      </c>
      <c r="H6276" s="17">
        <v>2</v>
      </c>
      <c r="I6276" s="58">
        <f t="shared" si="102"/>
        <v>47</v>
      </c>
      <c r="J6276" s="18">
        <v>-5</v>
      </c>
    </row>
    <row r="6277" spans="1:10" ht="15" thickBot="1">
      <c r="A6277">
        <v>6276</v>
      </c>
      <c r="B6277" s="13" t="s">
        <v>9836</v>
      </c>
      <c r="C6277" s="14">
        <v>0.91585648148148147</v>
      </c>
      <c r="D6277" s="15">
        <v>4</v>
      </c>
      <c r="E6277" s="16" t="s">
        <v>3521</v>
      </c>
      <c r="F6277" s="17">
        <v>33</v>
      </c>
      <c r="G6277" s="17">
        <v>26</v>
      </c>
      <c r="H6277" s="17">
        <v>1</v>
      </c>
      <c r="I6277" s="58">
        <f t="shared" si="102"/>
        <v>27</v>
      </c>
      <c r="J6277" s="18">
        <v>-7</v>
      </c>
    </row>
    <row r="6278" spans="1:10" ht="15" thickBot="1">
      <c r="A6278">
        <v>6277</v>
      </c>
      <c r="B6278" s="13" t="s">
        <v>9837</v>
      </c>
      <c r="C6278" s="14">
        <v>0.12523148148148147</v>
      </c>
      <c r="D6278" s="15">
        <v>4</v>
      </c>
      <c r="E6278" s="16" t="s">
        <v>3523</v>
      </c>
      <c r="F6278" s="17">
        <v>42</v>
      </c>
      <c r="G6278" s="17">
        <v>40</v>
      </c>
      <c r="H6278" s="17">
        <v>5</v>
      </c>
      <c r="I6278" s="58">
        <f t="shared" si="102"/>
        <v>45</v>
      </c>
      <c r="J6278" s="18">
        <v>-2</v>
      </c>
    </row>
    <row r="6279" spans="1:10" ht="15" thickBot="1">
      <c r="A6279">
        <v>6278</v>
      </c>
      <c r="B6279" s="13" t="s">
        <v>9838</v>
      </c>
      <c r="C6279" s="14">
        <v>0.21053240740740742</v>
      </c>
      <c r="D6279" s="15">
        <v>4</v>
      </c>
      <c r="E6279" s="16" t="s">
        <v>3523</v>
      </c>
      <c r="F6279" s="17">
        <v>42</v>
      </c>
      <c r="G6279" s="17">
        <v>32</v>
      </c>
      <c r="H6279" s="17">
        <v>3</v>
      </c>
      <c r="I6279" s="58">
        <f t="shared" si="102"/>
        <v>35</v>
      </c>
      <c r="J6279" s="18">
        <v>-10</v>
      </c>
    </row>
    <row r="6280" spans="1:10" ht="15" thickBot="1">
      <c r="A6280">
        <v>6279</v>
      </c>
      <c r="B6280" s="13" t="s">
        <v>9839</v>
      </c>
      <c r="C6280" s="14">
        <v>0.21056712962962962</v>
      </c>
      <c r="D6280" s="15">
        <v>4</v>
      </c>
      <c r="E6280" s="16" t="s">
        <v>3523</v>
      </c>
      <c r="F6280" s="17">
        <v>42</v>
      </c>
      <c r="G6280" s="17">
        <v>34</v>
      </c>
      <c r="H6280" s="17">
        <v>5</v>
      </c>
      <c r="I6280" s="58">
        <f t="shared" si="102"/>
        <v>39</v>
      </c>
      <c r="J6280" s="18">
        <v>-8</v>
      </c>
    </row>
    <row r="6281" spans="1:10" ht="15" thickBot="1">
      <c r="A6281">
        <v>6280</v>
      </c>
      <c r="B6281" s="19" t="s">
        <v>9840</v>
      </c>
      <c r="C6281" s="20">
        <v>0.21060185185185185</v>
      </c>
      <c r="D6281" s="21">
        <v>4</v>
      </c>
      <c r="E6281" s="22" t="s">
        <v>3523</v>
      </c>
      <c r="F6281" s="23">
        <v>38</v>
      </c>
      <c r="G6281" s="23">
        <v>35</v>
      </c>
      <c r="H6281" s="23">
        <v>2</v>
      </c>
      <c r="I6281" s="58">
        <f t="shared" si="102"/>
        <v>37</v>
      </c>
      <c r="J6281" s="24">
        <v>-3</v>
      </c>
    </row>
    <row r="6282" spans="1:10" ht="15" thickBot="1">
      <c r="A6282">
        <v>6281</v>
      </c>
      <c r="B6282" s="7" t="s">
        <v>9841</v>
      </c>
      <c r="C6282" s="8">
        <v>0.25878472222222221</v>
      </c>
      <c r="D6282" s="9">
        <v>4</v>
      </c>
      <c r="E6282" s="10" t="s">
        <v>3523</v>
      </c>
      <c r="F6282" s="11">
        <v>38</v>
      </c>
      <c r="G6282" s="11">
        <v>30</v>
      </c>
      <c r="H6282" s="11">
        <v>1</v>
      </c>
      <c r="I6282" s="58">
        <f t="shared" si="102"/>
        <v>31</v>
      </c>
      <c r="J6282" s="12">
        <v>-8</v>
      </c>
    </row>
    <row r="6283" spans="1:10" ht="15" thickBot="1">
      <c r="A6283">
        <v>6282</v>
      </c>
      <c r="B6283" s="13" t="s">
        <v>9842</v>
      </c>
      <c r="C6283" s="14">
        <v>0.25244212962962964</v>
      </c>
      <c r="D6283" s="15">
        <v>4</v>
      </c>
      <c r="E6283" s="16" t="s">
        <v>3521</v>
      </c>
      <c r="F6283" s="17">
        <v>50</v>
      </c>
      <c r="G6283" s="17">
        <v>50</v>
      </c>
      <c r="H6283" s="17">
        <v>0</v>
      </c>
      <c r="I6283" s="58">
        <f t="shared" si="102"/>
        <v>50</v>
      </c>
      <c r="J6283" s="18">
        <v>0</v>
      </c>
    </row>
    <row r="6284" spans="1:10" ht="15" thickBot="1">
      <c r="A6284">
        <v>6283</v>
      </c>
      <c r="B6284" s="13" t="s">
        <v>9843</v>
      </c>
      <c r="C6284" s="14">
        <v>0.25245370370370368</v>
      </c>
      <c r="D6284" s="15">
        <v>4</v>
      </c>
      <c r="E6284" s="16" t="s">
        <v>3521</v>
      </c>
      <c r="F6284" s="17">
        <v>50</v>
      </c>
      <c r="G6284" s="17">
        <v>44</v>
      </c>
      <c r="H6284" s="17">
        <v>2</v>
      </c>
      <c r="I6284" s="58">
        <f t="shared" si="102"/>
        <v>46</v>
      </c>
      <c r="J6284" s="18">
        <v>-6</v>
      </c>
    </row>
    <row r="6285" spans="1:10" ht="15" thickBot="1">
      <c r="A6285">
        <v>6284</v>
      </c>
      <c r="B6285" s="13" t="s">
        <v>9844</v>
      </c>
      <c r="C6285" s="14">
        <v>0.25247685185185187</v>
      </c>
      <c r="D6285" s="15">
        <v>4</v>
      </c>
      <c r="E6285" s="16" t="s">
        <v>3521</v>
      </c>
      <c r="F6285" s="17">
        <v>33</v>
      </c>
      <c r="G6285" s="17">
        <v>30</v>
      </c>
      <c r="H6285" s="17">
        <v>5</v>
      </c>
      <c r="I6285" s="58">
        <f t="shared" si="102"/>
        <v>35</v>
      </c>
      <c r="J6285" s="18">
        <v>-3</v>
      </c>
    </row>
    <row r="6286" spans="1:10" ht="15" thickBot="1">
      <c r="A6286">
        <v>6285</v>
      </c>
      <c r="B6286" s="13" t="s">
        <v>9845</v>
      </c>
      <c r="C6286" s="14">
        <v>0.2525</v>
      </c>
      <c r="D6286" s="15">
        <v>4</v>
      </c>
      <c r="E6286" s="16" t="s">
        <v>3521</v>
      </c>
      <c r="F6286" s="17">
        <v>50</v>
      </c>
      <c r="G6286" s="17">
        <v>48</v>
      </c>
      <c r="H6286" s="17">
        <v>5</v>
      </c>
      <c r="I6286" s="58">
        <f t="shared" si="102"/>
        <v>53</v>
      </c>
      <c r="J6286" s="18">
        <v>-2</v>
      </c>
    </row>
    <row r="6287" spans="1:10" ht="15" thickBot="1">
      <c r="A6287">
        <v>6286</v>
      </c>
      <c r="B6287" s="13" t="s">
        <v>9846</v>
      </c>
      <c r="C6287" s="14">
        <v>0.2525115740740741</v>
      </c>
      <c r="D6287" s="15">
        <v>4</v>
      </c>
      <c r="E6287" s="16" t="s">
        <v>3521</v>
      </c>
      <c r="F6287" s="17">
        <v>50</v>
      </c>
      <c r="G6287" s="17">
        <v>50</v>
      </c>
      <c r="H6287" s="17">
        <v>7</v>
      </c>
      <c r="I6287" s="58">
        <f t="shared" si="102"/>
        <v>57</v>
      </c>
      <c r="J6287" s="18">
        <v>0</v>
      </c>
    </row>
    <row r="6288" spans="1:10" ht="15" thickBot="1">
      <c r="A6288">
        <v>6287</v>
      </c>
      <c r="B6288" s="13" t="s">
        <v>9847</v>
      </c>
      <c r="C6288" s="14">
        <v>0.25253472222222223</v>
      </c>
      <c r="D6288" s="15">
        <v>4</v>
      </c>
      <c r="E6288" s="16" t="s">
        <v>3521</v>
      </c>
      <c r="F6288" s="17">
        <v>50</v>
      </c>
      <c r="G6288" s="17">
        <v>50</v>
      </c>
      <c r="H6288" s="17">
        <v>2</v>
      </c>
      <c r="I6288" s="58">
        <f t="shared" si="102"/>
        <v>52</v>
      </c>
      <c r="J6288" s="18">
        <v>0</v>
      </c>
    </row>
    <row r="6289" spans="1:10" ht="15" thickBot="1">
      <c r="A6289">
        <v>6288</v>
      </c>
      <c r="B6289" s="19" t="s">
        <v>9848</v>
      </c>
      <c r="C6289" s="20">
        <v>0.25254629629629627</v>
      </c>
      <c r="D6289" s="21">
        <v>4</v>
      </c>
      <c r="E6289" s="22" t="s">
        <v>3521</v>
      </c>
      <c r="F6289" s="23">
        <v>46</v>
      </c>
      <c r="G6289" s="23">
        <v>46</v>
      </c>
      <c r="H6289" s="23">
        <v>0</v>
      </c>
      <c r="I6289" s="58">
        <f t="shared" si="102"/>
        <v>46</v>
      </c>
      <c r="J6289" s="24">
        <v>0</v>
      </c>
    </row>
    <row r="6290" spans="1:10" ht="15" thickBot="1">
      <c r="A6290">
        <v>6289</v>
      </c>
      <c r="B6290" s="7" t="s">
        <v>9849</v>
      </c>
      <c r="C6290" s="8">
        <v>0.58092592592592596</v>
      </c>
      <c r="D6290" s="9">
        <v>4</v>
      </c>
      <c r="E6290" s="10" t="s">
        <v>3521</v>
      </c>
      <c r="F6290" s="11">
        <v>46</v>
      </c>
      <c r="G6290" s="11">
        <v>35</v>
      </c>
      <c r="H6290" s="11">
        <v>0</v>
      </c>
      <c r="I6290" s="58">
        <f t="shared" si="102"/>
        <v>35</v>
      </c>
      <c r="J6290" s="12">
        <v>-11</v>
      </c>
    </row>
    <row r="6291" spans="1:10" ht="15" thickBot="1">
      <c r="A6291">
        <v>6290</v>
      </c>
      <c r="B6291" s="13" t="s">
        <v>9850</v>
      </c>
      <c r="C6291" s="14">
        <v>0.61101851851851852</v>
      </c>
      <c r="D6291" s="15">
        <v>4</v>
      </c>
      <c r="E6291" s="16" t="s">
        <v>3523</v>
      </c>
      <c r="F6291" s="17">
        <v>42</v>
      </c>
      <c r="G6291" s="17">
        <v>42</v>
      </c>
      <c r="H6291" s="17">
        <v>2</v>
      </c>
      <c r="I6291" s="58">
        <f t="shared" si="102"/>
        <v>44</v>
      </c>
      <c r="J6291" s="18">
        <v>0</v>
      </c>
    </row>
    <row r="6292" spans="1:10" ht="15" thickBot="1">
      <c r="A6292">
        <v>6291</v>
      </c>
      <c r="B6292" s="13" t="s">
        <v>9851</v>
      </c>
      <c r="C6292" s="14">
        <v>0.61104166666666671</v>
      </c>
      <c r="D6292" s="15">
        <v>4</v>
      </c>
      <c r="E6292" s="16" t="s">
        <v>3523</v>
      </c>
      <c r="F6292" s="17">
        <v>42</v>
      </c>
      <c r="G6292" s="17">
        <v>42</v>
      </c>
      <c r="H6292" s="17">
        <v>0</v>
      </c>
      <c r="I6292" s="58">
        <f t="shared" si="102"/>
        <v>42</v>
      </c>
      <c r="J6292" s="18">
        <v>0</v>
      </c>
    </row>
    <row r="6293" spans="1:10" ht="15" thickBot="1">
      <c r="A6293">
        <v>6292</v>
      </c>
      <c r="B6293" s="13" t="s">
        <v>9852</v>
      </c>
      <c r="C6293" s="14">
        <v>0.58104166666666668</v>
      </c>
      <c r="D6293" s="15">
        <v>4</v>
      </c>
      <c r="E6293" s="16" t="s">
        <v>3521</v>
      </c>
      <c r="F6293" s="17">
        <v>33</v>
      </c>
      <c r="G6293" s="17">
        <v>27</v>
      </c>
      <c r="H6293" s="17">
        <v>2</v>
      </c>
      <c r="I6293" s="58">
        <f t="shared" si="102"/>
        <v>29</v>
      </c>
      <c r="J6293" s="18">
        <v>-6</v>
      </c>
    </row>
    <row r="6294" spans="1:10" ht="15" thickBot="1">
      <c r="A6294">
        <v>6293</v>
      </c>
      <c r="B6294" s="13" t="s">
        <v>9853</v>
      </c>
      <c r="C6294" s="14">
        <v>0.58105324074074072</v>
      </c>
      <c r="D6294" s="15">
        <v>4</v>
      </c>
      <c r="E6294" s="16" t="s">
        <v>3521</v>
      </c>
      <c r="F6294" s="17">
        <v>50</v>
      </c>
      <c r="G6294" s="17">
        <v>50</v>
      </c>
      <c r="H6294" s="17">
        <v>1</v>
      </c>
      <c r="I6294" s="58">
        <f t="shared" si="102"/>
        <v>51</v>
      </c>
      <c r="J6294" s="18">
        <v>0</v>
      </c>
    </row>
    <row r="6295" spans="1:10" ht="15" thickBot="1">
      <c r="A6295">
        <v>6294</v>
      </c>
      <c r="B6295" s="13" t="s">
        <v>9854</v>
      </c>
      <c r="C6295" s="14">
        <v>0.78946759259259258</v>
      </c>
      <c r="D6295" s="15">
        <v>4</v>
      </c>
      <c r="E6295" s="16" t="s">
        <v>3523</v>
      </c>
      <c r="F6295" s="17">
        <v>42</v>
      </c>
      <c r="G6295" s="17">
        <v>42</v>
      </c>
      <c r="H6295" s="17">
        <v>2</v>
      </c>
      <c r="I6295" s="58">
        <f t="shared" si="102"/>
        <v>44</v>
      </c>
      <c r="J6295" s="18">
        <v>0</v>
      </c>
    </row>
    <row r="6296" spans="1:10" ht="15" thickBot="1">
      <c r="A6296">
        <v>6295</v>
      </c>
      <c r="B6296" s="13" t="s">
        <v>9855</v>
      </c>
      <c r="C6296" s="14">
        <v>0.78949074074074077</v>
      </c>
      <c r="D6296" s="15">
        <v>4</v>
      </c>
      <c r="E6296" s="16" t="s">
        <v>3523</v>
      </c>
      <c r="F6296" s="17">
        <v>42</v>
      </c>
      <c r="G6296" s="17">
        <v>42</v>
      </c>
      <c r="H6296" s="17">
        <v>4</v>
      </c>
      <c r="I6296" s="58">
        <f t="shared" si="102"/>
        <v>46</v>
      </c>
      <c r="J6296" s="18">
        <v>0</v>
      </c>
    </row>
    <row r="6297" spans="1:10" ht="15" thickBot="1">
      <c r="A6297">
        <v>6296</v>
      </c>
      <c r="B6297" s="19" t="s">
        <v>9856</v>
      </c>
      <c r="C6297" s="20">
        <v>0.58109953703703698</v>
      </c>
      <c r="D6297" s="21">
        <v>4</v>
      </c>
      <c r="E6297" s="22" t="s">
        <v>3521</v>
      </c>
      <c r="F6297" s="23">
        <v>46</v>
      </c>
      <c r="G6297" s="23">
        <v>40</v>
      </c>
      <c r="H6297" s="23">
        <v>0</v>
      </c>
      <c r="I6297" s="58">
        <f t="shared" si="102"/>
        <v>40</v>
      </c>
      <c r="J6297" s="24">
        <v>-6</v>
      </c>
    </row>
    <row r="6298" spans="1:10" ht="15" thickBot="1">
      <c r="A6298">
        <v>6297</v>
      </c>
      <c r="B6298" s="7" t="s">
        <v>9857</v>
      </c>
      <c r="C6298" s="8">
        <v>0.91797453703703702</v>
      </c>
      <c r="D6298" s="9">
        <v>4</v>
      </c>
      <c r="E6298" s="10" t="s">
        <v>3521</v>
      </c>
      <c r="F6298" s="11">
        <v>46</v>
      </c>
      <c r="G6298" s="11">
        <v>35</v>
      </c>
      <c r="H6298" s="11">
        <v>4</v>
      </c>
      <c r="I6298" s="58">
        <f t="shared" si="102"/>
        <v>39</v>
      </c>
      <c r="J6298" s="12">
        <v>-11</v>
      </c>
    </row>
    <row r="6299" spans="1:10" ht="15" thickBot="1">
      <c r="A6299">
        <v>6298</v>
      </c>
      <c r="B6299" s="13" t="s">
        <v>9858</v>
      </c>
      <c r="C6299" s="14">
        <v>0.91800925925925925</v>
      </c>
      <c r="D6299" s="15">
        <v>4</v>
      </c>
      <c r="E6299" s="16" t="s">
        <v>3521</v>
      </c>
      <c r="F6299" s="17">
        <v>50</v>
      </c>
      <c r="G6299" s="17">
        <v>33</v>
      </c>
      <c r="H6299" s="17">
        <v>4</v>
      </c>
      <c r="I6299" s="58">
        <f t="shared" si="102"/>
        <v>37</v>
      </c>
      <c r="J6299" s="18">
        <v>-17</v>
      </c>
    </row>
    <row r="6300" spans="1:10" ht="15" thickBot="1">
      <c r="A6300">
        <v>6299</v>
      </c>
      <c r="B6300" s="13" t="s">
        <v>9859</v>
      </c>
      <c r="C6300" s="14">
        <v>0.91802083333333329</v>
      </c>
      <c r="D6300" s="15">
        <v>4</v>
      </c>
      <c r="E6300" s="16" t="s">
        <v>3521</v>
      </c>
      <c r="F6300" s="17">
        <v>50</v>
      </c>
      <c r="G6300" s="17">
        <v>46</v>
      </c>
      <c r="H6300" s="17">
        <v>2</v>
      </c>
      <c r="I6300" s="58">
        <f t="shared" si="102"/>
        <v>48</v>
      </c>
      <c r="J6300" s="18">
        <v>-4</v>
      </c>
    </row>
    <row r="6301" spans="1:10" ht="15" thickBot="1">
      <c r="A6301">
        <v>6300</v>
      </c>
      <c r="B6301" s="13" t="s">
        <v>9860</v>
      </c>
      <c r="C6301" s="14">
        <v>0.91802083333333329</v>
      </c>
      <c r="D6301" s="15">
        <v>4</v>
      </c>
      <c r="E6301" s="16" t="s">
        <v>3521</v>
      </c>
      <c r="F6301" s="17">
        <v>33</v>
      </c>
      <c r="G6301" s="17">
        <v>30</v>
      </c>
      <c r="H6301" s="17">
        <v>1</v>
      </c>
      <c r="I6301" s="58">
        <f t="shared" si="102"/>
        <v>31</v>
      </c>
      <c r="J6301" s="18">
        <v>-3</v>
      </c>
    </row>
    <row r="6302" spans="1:10" ht="15" thickBot="1">
      <c r="A6302">
        <v>6301</v>
      </c>
      <c r="B6302" s="13" t="s">
        <v>9837</v>
      </c>
      <c r="C6302" s="14">
        <v>0.91803240740740744</v>
      </c>
      <c r="D6302" s="15">
        <v>4</v>
      </c>
      <c r="E6302" s="16" t="s">
        <v>3521</v>
      </c>
      <c r="F6302" s="17">
        <v>50</v>
      </c>
      <c r="G6302" s="17">
        <v>46</v>
      </c>
      <c r="H6302" s="17">
        <v>0</v>
      </c>
      <c r="I6302" s="58">
        <f t="shared" si="102"/>
        <v>46</v>
      </c>
      <c r="J6302" s="18">
        <v>-4</v>
      </c>
    </row>
    <row r="6303" spans="1:10" ht="15" thickBot="1">
      <c r="A6303">
        <v>6302</v>
      </c>
      <c r="B6303" s="13" t="s">
        <v>9838</v>
      </c>
      <c r="C6303" s="14">
        <v>0.91803240740740744</v>
      </c>
      <c r="D6303" s="15">
        <v>4</v>
      </c>
      <c r="E6303" s="16" t="s">
        <v>3521</v>
      </c>
      <c r="F6303" s="17">
        <v>50</v>
      </c>
      <c r="G6303" s="17">
        <v>47</v>
      </c>
      <c r="H6303" s="17">
        <v>0</v>
      </c>
      <c r="I6303" s="58">
        <f t="shared" si="102"/>
        <v>47</v>
      </c>
      <c r="J6303" s="18">
        <v>-3</v>
      </c>
    </row>
    <row r="6304" spans="1:10" ht="15" thickBot="1">
      <c r="A6304">
        <v>6303</v>
      </c>
      <c r="B6304" s="13" t="s">
        <v>9839</v>
      </c>
      <c r="C6304" s="14">
        <v>0.91804398148148147</v>
      </c>
      <c r="D6304" s="15">
        <v>4</v>
      </c>
      <c r="E6304" s="16" t="s">
        <v>3521</v>
      </c>
      <c r="F6304" s="17">
        <v>50</v>
      </c>
      <c r="G6304" s="17">
        <v>47</v>
      </c>
      <c r="H6304" s="17">
        <v>2</v>
      </c>
      <c r="I6304" s="58">
        <f t="shared" si="102"/>
        <v>49</v>
      </c>
      <c r="J6304" s="18">
        <v>-3</v>
      </c>
    </row>
    <row r="6305" spans="1:10" ht="15" thickBot="1">
      <c r="A6305">
        <v>6304</v>
      </c>
      <c r="B6305" s="19" t="s">
        <v>9840</v>
      </c>
      <c r="C6305" s="20">
        <v>0.91809027777777774</v>
      </c>
      <c r="D6305" s="21">
        <v>4</v>
      </c>
      <c r="E6305" s="22" t="s">
        <v>3521</v>
      </c>
      <c r="F6305" s="23">
        <v>46</v>
      </c>
      <c r="G6305" s="23">
        <v>40</v>
      </c>
      <c r="H6305" s="23">
        <v>0</v>
      </c>
      <c r="I6305" s="58">
        <f t="shared" si="102"/>
        <v>40</v>
      </c>
      <c r="J6305" s="24">
        <v>-6</v>
      </c>
    </row>
    <row r="6306" spans="1:10" ht="15" thickBot="1">
      <c r="A6306">
        <v>6305</v>
      </c>
      <c r="B6306" s="7" t="s">
        <v>9861</v>
      </c>
      <c r="C6306" s="8">
        <v>0.25008101851851849</v>
      </c>
      <c r="D6306" s="9">
        <v>4</v>
      </c>
      <c r="E6306" s="10" t="s">
        <v>3521</v>
      </c>
      <c r="F6306" s="11">
        <v>46</v>
      </c>
      <c r="G6306" s="11">
        <v>17</v>
      </c>
      <c r="H6306" s="11">
        <v>8</v>
      </c>
      <c r="I6306" s="58">
        <f t="shared" si="102"/>
        <v>25</v>
      </c>
      <c r="J6306" s="12">
        <v>-29</v>
      </c>
    </row>
    <row r="6307" spans="1:10" ht="15" thickBot="1">
      <c r="A6307">
        <v>6306</v>
      </c>
      <c r="B6307" s="13" t="s">
        <v>9862</v>
      </c>
      <c r="C6307" s="14">
        <v>0.25012731481481482</v>
      </c>
      <c r="D6307" s="15">
        <v>4</v>
      </c>
      <c r="E6307" s="16" t="s">
        <v>3521</v>
      </c>
      <c r="F6307" s="17">
        <v>50</v>
      </c>
      <c r="G6307" s="17">
        <v>24</v>
      </c>
      <c r="H6307" s="17">
        <v>7</v>
      </c>
      <c r="I6307" s="58">
        <f t="shared" si="102"/>
        <v>31</v>
      </c>
      <c r="J6307" s="18">
        <v>-26</v>
      </c>
    </row>
    <row r="6308" spans="1:10" ht="15" thickBot="1">
      <c r="A6308">
        <v>6307</v>
      </c>
      <c r="B6308" s="13" t="s">
        <v>9863</v>
      </c>
      <c r="C6308" s="14">
        <v>0.25018518518518518</v>
      </c>
      <c r="D6308" s="15">
        <v>4</v>
      </c>
      <c r="E6308" s="16" t="s">
        <v>3521</v>
      </c>
      <c r="F6308" s="17">
        <v>50</v>
      </c>
      <c r="G6308" s="17">
        <v>30</v>
      </c>
      <c r="H6308" s="17">
        <v>6</v>
      </c>
      <c r="I6308" s="58">
        <f t="shared" si="102"/>
        <v>36</v>
      </c>
      <c r="J6308" s="18">
        <v>-20</v>
      </c>
    </row>
    <row r="6309" spans="1:10" ht="15" thickBot="1">
      <c r="A6309">
        <v>6308</v>
      </c>
      <c r="B6309" s="13" t="s">
        <v>9864</v>
      </c>
      <c r="C6309" s="14">
        <v>0.2502314814814815</v>
      </c>
      <c r="D6309" s="15">
        <v>4</v>
      </c>
      <c r="E6309" s="16" t="s">
        <v>3521</v>
      </c>
      <c r="F6309" s="17">
        <v>33</v>
      </c>
      <c r="G6309" s="17">
        <v>13</v>
      </c>
      <c r="H6309" s="17">
        <v>7</v>
      </c>
      <c r="I6309" s="58">
        <f t="shared" si="102"/>
        <v>20</v>
      </c>
      <c r="J6309" s="18">
        <v>-20</v>
      </c>
    </row>
    <row r="6310" spans="1:10" ht="15" thickBot="1">
      <c r="A6310">
        <v>6309</v>
      </c>
      <c r="B6310" s="13" t="s">
        <v>9865</v>
      </c>
      <c r="C6310" s="14">
        <v>0.25024305555555554</v>
      </c>
      <c r="D6310" s="15">
        <v>4</v>
      </c>
      <c r="E6310" s="16" t="s">
        <v>3521</v>
      </c>
      <c r="F6310" s="17">
        <v>50</v>
      </c>
      <c r="G6310" s="17">
        <v>31</v>
      </c>
      <c r="H6310" s="17">
        <v>4</v>
      </c>
      <c r="I6310" s="58">
        <f t="shared" si="102"/>
        <v>35</v>
      </c>
      <c r="J6310" s="18">
        <v>-19</v>
      </c>
    </row>
    <row r="6311" spans="1:10" ht="15" thickBot="1">
      <c r="A6311">
        <v>6310</v>
      </c>
      <c r="B6311" s="13" t="s">
        <v>9866</v>
      </c>
      <c r="C6311" s="14">
        <v>0.25026620370370373</v>
      </c>
      <c r="D6311" s="15">
        <v>4</v>
      </c>
      <c r="E6311" s="16" t="s">
        <v>3521</v>
      </c>
      <c r="F6311" s="17">
        <v>50</v>
      </c>
      <c r="G6311" s="17">
        <v>50</v>
      </c>
      <c r="H6311" s="17">
        <v>0</v>
      </c>
      <c r="I6311" s="58">
        <f t="shared" si="102"/>
        <v>50</v>
      </c>
      <c r="J6311" s="18">
        <v>0</v>
      </c>
    </row>
    <row r="6312" spans="1:10" ht="15" thickBot="1">
      <c r="A6312">
        <v>6311</v>
      </c>
      <c r="B6312" s="13" t="s">
        <v>9867</v>
      </c>
      <c r="C6312" s="14">
        <v>0.25027777777777777</v>
      </c>
      <c r="D6312" s="15">
        <v>4</v>
      </c>
      <c r="E6312" s="16" t="s">
        <v>3521</v>
      </c>
      <c r="F6312" s="17">
        <v>50</v>
      </c>
      <c r="G6312" s="17">
        <v>20</v>
      </c>
      <c r="H6312" s="17">
        <v>0</v>
      </c>
      <c r="I6312" s="58">
        <f t="shared" si="102"/>
        <v>20</v>
      </c>
      <c r="J6312" s="18">
        <v>-30</v>
      </c>
    </row>
    <row r="6313" spans="1:10" ht="15" thickBot="1">
      <c r="A6313">
        <v>6312</v>
      </c>
      <c r="B6313" s="19" t="s">
        <v>9868</v>
      </c>
      <c r="C6313" s="20">
        <v>0.2503009259259259</v>
      </c>
      <c r="D6313" s="21">
        <v>4</v>
      </c>
      <c r="E6313" s="22" t="s">
        <v>3521</v>
      </c>
      <c r="F6313" s="23">
        <v>46</v>
      </c>
      <c r="G6313" s="23">
        <v>0</v>
      </c>
      <c r="H6313" s="23">
        <v>0</v>
      </c>
      <c r="I6313" s="58">
        <f t="shared" si="102"/>
        <v>0</v>
      </c>
      <c r="J6313" s="24">
        <v>-46</v>
      </c>
    </row>
    <row r="6314" spans="1:10" ht="15" thickBot="1">
      <c r="A6314">
        <v>6313</v>
      </c>
      <c r="B6314" s="7" t="s">
        <v>9861</v>
      </c>
      <c r="C6314" s="8">
        <v>0.25008101851851849</v>
      </c>
      <c r="D6314" s="9">
        <v>4</v>
      </c>
      <c r="E6314" s="10" t="s">
        <v>3521</v>
      </c>
      <c r="F6314" s="11">
        <v>46</v>
      </c>
      <c r="G6314" s="11">
        <v>17</v>
      </c>
      <c r="H6314" s="11">
        <v>8</v>
      </c>
      <c r="I6314" s="58">
        <f t="shared" si="102"/>
        <v>25</v>
      </c>
      <c r="J6314" s="12">
        <v>-29</v>
      </c>
    </row>
    <row r="6315" spans="1:10" ht="15" thickBot="1">
      <c r="A6315">
        <v>6314</v>
      </c>
      <c r="B6315" s="13" t="s">
        <v>9862</v>
      </c>
      <c r="C6315" s="14">
        <v>0.25012731481481482</v>
      </c>
      <c r="D6315" s="15">
        <v>4</v>
      </c>
      <c r="E6315" s="16" t="s">
        <v>3521</v>
      </c>
      <c r="F6315" s="17">
        <v>50</v>
      </c>
      <c r="G6315" s="17">
        <v>24</v>
      </c>
      <c r="H6315" s="17">
        <v>7</v>
      </c>
      <c r="I6315" s="58">
        <f t="shared" si="102"/>
        <v>31</v>
      </c>
      <c r="J6315" s="18">
        <v>-26</v>
      </c>
    </row>
    <row r="6316" spans="1:10" ht="15" thickBot="1">
      <c r="A6316">
        <v>6315</v>
      </c>
      <c r="B6316" s="13" t="s">
        <v>9863</v>
      </c>
      <c r="C6316" s="14">
        <v>0.25018518518518518</v>
      </c>
      <c r="D6316" s="15">
        <v>4</v>
      </c>
      <c r="E6316" s="16" t="s">
        <v>3521</v>
      </c>
      <c r="F6316" s="17">
        <v>50</v>
      </c>
      <c r="G6316" s="17">
        <v>30</v>
      </c>
      <c r="H6316" s="17">
        <v>6</v>
      </c>
      <c r="I6316" s="58">
        <f t="shared" si="102"/>
        <v>36</v>
      </c>
      <c r="J6316" s="18">
        <v>-20</v>
      </c>
    </row>
    <row r="6317" spans="1:10" ht="15" thickBot="1">
      <c r="A6317">
        <v>6316</v>
      </c>
      <c r="B6317" s="13" t="s">
        <v>9864</v>
      </c>
      <c r="C6317" s="14">
        <v>0.2502314814814815</v>
      </c>
      <c r="D6317" s="15">
        <v>4</v>
      </c>
      <c r="E6317" s="16" t="s">
        <v>3521</v>
      </c>
      <c r="F6317" s="17">
        <v>33</v>
      </c>
      <c r="G6317" s="17">
        <v>13</v>
      </c>
      <c r="H6317" s="17">
        <v>7</v>
      </c>
      <c r="I6317" s="58">
        <f t="shared" si="102"/>
        <v>20</v>
      </c>
      <c r="J6317" s="18">
        <v>-20</v>
      </c>
    </row>
    <row r="6318" spans="1:10" ht="15" thickBot="1">
      <c r="A6318">
        <v>6317</v>
      </c>
      <c r="B6318" s="13" t="s">
        <v>9865</v>
      </c>
      <c r="C6318" s="14">
        <v>0.25024305555555554</v>
      </c>
      <c r="D6318" s="15">
        <v>4</v>
      </c>
      <c r="E6318" s="16" t="s">
        <v>3521</v>
      </c>
      <c r="F6318" s="17">
        <v>50</v>
      </c>
      <c r="G6318" s="17">
        <v>31</v>
      </c>
      <c r="H6318" s="17">
        <v>4</v>
      </c>
      <c r="I6318" s="58">
        <f t="shared" si="102"/>
        <v>35</v>
      </c>
      <c r="J6318" s="18">
        <v>-19</v>
      </c>
    </row>
    <row r="6319" spans="1:10" ht="15" thickBot="1">
      <c r="A6319">
        <v>6318</v>
      </c>
      <c r="B6319" s="13" t="s">
        <v>9866</v>
      </c>
      <c r="C6319" s="14">
        <v>0.25026620370370373</v>
      </c>
      <c r="D6319" s="15">
        <v>4</v>
      </c>
      <c r="E6319" s="16" t="s">
        <v>3521</v>
      </c>
      <c r="F6319" s="17">
        <v>50</v>
      </c>
      <c r="G6319" s="17">
        <v>50</v>
      </c>
      <c r="H6319" s="17">
        <v>0</v>
      </c>
      <c r="I6319" s="58">
        <f t="shared" si="102"/>
        <v>50</v>
      </c>
      <c r="J6319" s="18">
        <v>0</v>
      </c>
    </row>
    <row r="6320" spans="1:10" ht="15" thickBot="1">
      <c r="A6320">
        <v>6319</v>
      </c>
      <c r="B6320" s="13" t="s">
        <v>9867</v>
      </c>
      <c r="C6320" s="14">
        <v>0.25027777777777777</v>
      </c>
      <c r="D6320" s="15">
        <v>4</v>
      </c>
      <c r="E6320" s="16" t="s">
        <v>3521</v>
      </c>
      <c r="F6320" s="17">
        <v>50</v>
      </c>
      <c r="G6320" s="17">
        <v>20</v>
      </c>
      <c r="H6320" s="17">
        <v>0</v>
      </c>
      <c r="I6320" s="58">
        <f t="shared" si="102"/>
        <v>20</v>
      </c>
      <c r="J6320" s="18">
        <v>-30</v>
      </c>
    </row>
    <row r="6321" spans="1:10" ht="15" thickBot="1">
      <c r="A6321">
        <v>6320</v>
      </c>
      <c r="B6321" s="19" t="s">
        <v>9868</v>
      </c>
      <c r="C6321" s="20">
        <v>0.2503009259259259</v>
      </c>
      <c r="D6321" s="21">
        <v>4</v>
      </c>
      <c r="E6321" s="22" t="s">
        <v>3521</v>
      </c>
      <c r="F6321" s="23">
        <v>46</v>
      </c>
      <c r="G6321" s="23">
        <v>0</v>
      </c>
      <c r="H6321" s="23">
        <v>0</v>
      </c>
      <c r="I6321" s="58">
        <f t="shared" si="102"/>
        <v>0</v>
      </c>
      <c r="J6321" s="24">
        <v>-46</v>
      </c>
    </row>
    <row r="6322" spans="1:10" ht="15" thickBot="1">
      <c r="A6322">
        <v>6321</v>
      </c>
      <c r="B6322" s="7" t="s">
        <v>9869</v>
      </c>
      <c r="C6322" s="8">
        <v>0.58379629629629626</v>
      </c>
      <c r="D6322" s="9">
        <v>4</v>
      </c>
      <c r="E6322" s="10" t="s">
        <v>3521</v>
      </c>
      <c r="F6322" s="11">
        <v>46</v>
      </c>
      <c r="G6322" s="11">
        <v>20</v>
      </c>
      <c r="H6322" s="11">
        <v>4</v>
      </c>
      <c r="I6322" s="58">
        <f t="shared" si="102"/>
        <v>24</v>
      </c>
      <c r="J6322" s="12">
        <v>-26</v>
      </c>
    </row>
    <row r="6323" spans="1:10" ht="15" thickBot="1">
      <c r="A6323">
        <v>6322</v>
      </c>
      <c r="B6323" s="13" t="s">
        <v>9870</v>
      </c>
      <c r="C6323" s="14">
        <v>0.58383101851851849</v>
      </c>
      <c r="D6323" s="15">
        <v>4</v>
      </c>
      <c r="E6323" s="16" t="s">
        <v>3521</v>
      </c>
      <c r="F6323" s="17">
        <v>50</v>
      </c>
      <c r="G6323" s="17">
        <v>0</v>
      </c>
      <c r="H6323" s="17">
        <v>0</v>
      </c>
      <c r="I6323" s="58">
        <f t="shared" si="102"/>
        <v>0</v>
      </c>
      <c r="J6323" s="18">
        <v>-50</v>
      </c>
    </row>
    <row r="6324" spans="1:10" ht="15" thickBot="1">
      <c r="A6324">
        <v>6323</v>
      </c>
      <c r="B6324" s="13" t="s">
        <v>9871</v>
      </c>
      <c r="C6324" s="14">
        <v>0.58384259259259264</v>
      </c>
      <c r="D6324" s="15">
        <v>4</v>
      </c>
      <c r="E6324" s="16" t="s">
        <v>3521</v>
      </c>
      <c r="F6324" s="17">
        <v>50</v>
      </c>
      <c r="G6324" s="17">
        <v>40</v>
      </c>
      <c r="H6324" s="17">
        <v>2</v>
      </c>
      <c r="I6324" s="58">
        <f t="shared" si="102"/>
        <v>42</v>
      </c>
      <c r="J6324" s="18">
        <v>-10</v>
      </c>
    </row>
    <row r="6325" spans="1:10" ht="15" thickBot="1">
      <c r="A6325">
        <v>6324</v>
      </c>
      <c r="B6325" s="13" t="s">
        <v>9872</v>
      </c>
      <c r="C6325" s="14">
        <v>0.58385416666666667</v>
      </c>
      <c r="D6325" s="15">
        <v>4</v>
      </c>
      <c r="E6325" s="16" t="s">
        <v>3521</v>
      </c>
      <c r="F6325" s="17">
        <v>33</v>
      </c>
      <c r="G6325" s="17">
        <v>26</v>
      </c>
      <c r="H6325" s="17">
        <v>2</v>
      </c>
      <c r="I6325" s="58">
        <f t="shared" si="102"/>
        <v>28</v>
      </c>
      <c r="J6325" s="18">
        <v>-7</v>
      </c>
    </row>
    <row r="6326" spans="1:10" ht="15" thickBot="1">
      <c r="A6326">
        <v>6325</v>
      </c>
      <c r="B6326" s="13" t="s">
        <v>9873</v>
      </c>
      <c r="C6326" s="14">
        <v>0.5838888888888889</v>
      </c>
      <c r="D6326" s="15">
        <v>4</v>
      </c>
      <c r="E6326" s="16" t="s">
        <v>3521</v>
      </c>
      <c r="F6326" s="17">
        <v>50</v>
      </c>
      <c r="G6326" s="17">
        <v>50</v>
      </c>
      <c r="H6326" s="17">
        <v>3</v>
      </c>
      <c r="I6326" s="58">
        <f t="shared" si="102"/>
        <v>53</v>
      </c>
      <c r="J6326" s="18">
        <v>0</v>
      </c>
    </row>
    <row r="6327" spans="1:10" ht="15" thickBot="1">
      <c r="A6327">
        <v>6326</v>
      </c>
      <c r="B6327" s="13" t="s">
        <v>9874</v>
      </c>
      <c r="C6327" s="14">
        <v>0.58386574074074071</v>
      </c>
      <c r="D6327" s="15">
        <v>4</v>
      </c>
      <c r="E6327" s="16" t="s">
        <v>3521</v>
      </c>
      <c r="F6327" s="17">
        <v>50</v>
      </c>
      <c r="G6327" s="17">
        <v>50</v>
      </c>
      <c r="H6327" s="17">
        <v>1</v>
      </c>
      <c r="I6327" s="58">
        <f t="shared" si="102"/>
        <v>51</v>
      </c>
      <c r="J6327" s="18">
        <v>0</v>
      </c>
    </row>
    <row r="6328" spans="1:10" ht="15" thickBot="1">
      <c r="A6328">
        <v>6327</v>
      </c>
      <c r="B6328" s="13" t="s">
        <v>9875</v>
      </c>
      <c r="C6328" s="14">
        <v>0.58393518518518517</v>
      </c>
      <c r="D6328" s="15">
        <v>4</v>
      </c>
      <c r="E6328" s="16" t="s">
        <v>3521</v>
      </c>
      <c r="F6328" s="17">
        <v>50</v>
      </c>
      <c r="G6328" s="17">
        <v>50</v>
      </c>
      <c r="H6328" s="17">
        <v>0</v>
      </c>
      <c r="I6328" s="58">
        <f t="shared" si="102"/>
        <v>50</v>
      </c>
      <c r="J6328" s="18">
        <v>0</v>
      </c>
    </row>
    <row r="6329" spans="1:10" ht="15" thickBot="1">
      <c r="A6329">
        <v>6328</v>
      </c>
      <c r="B6329" s="19" t="s">
        <v>9876</v>
      </c>
      <c r="C6329" s="20">
        <v>0.58394675925925921</v>
      </c>
      <c r="D6329" s="21">
        <v>4</v>
      </c>
      <c r="E6329" s="22" t="s">
        <v>3521</v>
      </c>
      <c r="F6329" s="23">
        <v>46</v>
      </c>
      <c r="G6329" s="23">
        <v>40</v>
      </c>
      <c r="H6329" s="23">
        <v>1</v>
      </c>
      <c r="I6329" s="58">
        <f t="shared" si="102"/>
        <v>41</v>
      </c>
      <c r="J6329" s="24">
        <v>-6</v>
      </c>
    </row>
    <row r="6330" spans="1:10" ht="15" thickBot="1">
      <c r="A6330">
        <v>6329</v>
      </c>
      <c r="B6330" s="7" t="s">
        <v>9877</v>
      </c>
      <c r="C6330" s="8">
        <v>0.92109953703703706</v>
      </c>
      <c r="D6330" s="9">
        <v>4</v>
      </c>
      <c r="E6330" s="10" t="s">
        <v>3521</v>
      </c>
      <c r="F6330" s="11">
        <v>46</v>
      </c>
      <c r="G6330" s="11">
        <v>37</v>
      </c>
      <c r="H6330" s="11">
        <v>1</v>
      </c>
      <c r="I6330" s="58">
        <f t="shared" si="102"/>
        <v>38</v>
      </c>
      <c r="J6330" s="12">
        <v>-9</v>
      </c>
    </row>
    <row r="6331" spans="1:10" ht="15" thickBot="1">
      <c r="A6331">
        <v>6330</v>
      </c>
      <c r="B6331" s="13" t="s">
        <v>9878</v>
      </c>
      <c r="C6331" s="14">
        <v>0.92118055555555556</v>
      </c>
      <c r="D6331" s="15">
        <v>4</v>
      </c>
      <c r="E6331" s="16" t="s">
        <v>3521</v>
      </c>
      <c r="F6331" s="17">
        <v>50</v>
      </c>
      <c r="G6331" s="17">
        <v>46</v>
      </c>
      <c r="H6331" s="17">
        <v>1</v>
      </c>
      <c r="I6331" s="58">
        <f t="shared" si="102"/>
        <v>47</v>
      </c>
      <c r="J6331" s="18">
        <v>-4</v>
      </c>
    </row>
    <row r="6332" spans="1:10" ht="15" thickBot="1">
      <c r="A6332">
        <v>6331</v>
      </c>
      <c r="B6332" s="13" t="s">
        <v>9879</v>
      </c>
      <c r="C6332" s="14">
        <v>0.92121527777777779</v>
      </c>
      <c r="D6332" s="15">
        <v>4</v>
      </c>
      <c r="E6332" s="16" t="s">
        <v>3521</v>
      </c>
      <c r="F6332" s="17">
        <v>50</v>
      </c>
      <c r="G6332" s="17">
        <v>47</v>
      </c>
      <c r="H6332" s="17">
        <v>1</v>
      </c>
      <c r="I6332" s="58">
        <f t="shared" si="102"/>
        <v>48</v>
      </c>
      <c r="J6332" s="18">
        <v>-3</v>
      </c>
    </row>
    <row r="6333" spans="1:10" ht="15" thickBot="1">
      <c r="A6333">
        <v>6332</v>
      </c>
      <c r="B6333" s="13" t="s">
        <v>9880</v>
      </c>
      <c r="C6333" s="14">
        <v>0.92128472222222224</v>
      </c>
      <c r="D6333" s="15">
        <v>4</v>
      </c>
      <c r="E6333" s="16" t="s">
        <v>3521</v>
      </c>
      <c r="F6333" s="17">
        <v>33</v>
      </c>
      <c r="G6333" s="17">
        <v>31</v>
      </c>
      <c r="H6333" s="17">
        <v>0</v>
      </c>
      <c r="I6333" s="58">
        <f t="shared" si="102"/>
        <v>31</v>
      </c>
      <c r="J6333" s="18">
        <v>-2</v>
      </c>
    </row>
    <row r="6334" spans="1:10" ht="15" thickBot="1">
      <c r="A6334">
        <v>6333</v>
      </c>
      <c r="B6334" s="13" t="s">
        <v>9881</v>
      </c>
      <c r="C6334" s="14">
        <v>0.92131944444444447</v>
      </c>
      <c r="D6334" s="15">
        <v>4</v>
      </c>
      <c r="E6334" s="16" t="s">
        <v>3521</v>
      </c>
      <c r="F6334" s="17">
        <v>50</v>
      </c>
      <c r="G6334" s="17">
        <v>47</v>
      </c>
      <c r="H6334" s="17">
        <v>0</v>
      </c>
      <c r="I6334" s="58">
        <f t="shared" si="102"/>
        <v>47</v>
      </c>
      <c r="J6334" s="18">
        <v>-3</v>
      </c>
    </row>
    <row r="6335" spans="1:10" ht="15" thickBot="1">
      <c r="A6335">
        <v>6334</v>
      </c>
      <c r="B6335" s="13" t="s">
        <v>9882</v>
      </c>
      <c r="C6335" s="14">
        <v>0.92133101851851851</v>
      </c>
      <c r="D6335" s="15">
        <v>4</v>
      </c>
      <c r="E6335" s="16" t="s">
        <v>3521</v>
      </c>
      <c r="F6335" s="17">
        <v>50</v>
      </c>
      <c r="G6335" s="17">
        <v>48</v>
      </c>
      <c r="H6335" s="17">
        <v>1</v>
      </c>
      <c r="I6335" s="58">
        <f t="shared" si="102"/>
        <v>49</v>
      </c>
      <c r="J6335" s="18">
        <v>-2</v>
      </c>
    </row>
    <row r="6336" spans="1:10" ht="15" thickBot="1">
      <c r="A6336">
        <v>6335</v>
      </c>
      <c r="B6336" s="13" t="s">
        <v>9884</v>
      </c>
      <c r="C6336" s="14">
        <v>0.92136574074074074</v>
      </c>
      <c r="D6336" s="15">
        <v>4</v>
      </c>
      <c r="E6336" s="16" t="s">
        <v>3521</v>
      </c>
      <c r="F6336" s="17">
        <v>46</v>
      </c>
      <c r="G6336" s="17">
        <v>40</v>
      </c>
      <c r="H6336" s="17">
        <v>0</v>
      </c>
      <c r="I6336" s="58">
        <f t="shared" si="102"/>
        <v>40</v>
      </c>
      <c r="J6336" s="18">
        <v>-6</v>
      </c>
    </row>
    <row r="6337" spans="1:10" ht="15" thickBot="1">
      <c r="A6337">
        <v>6336</v>
      </c>
      <c r="B6337" s="19" t="s">
        <v>9883</v>
      </c>
      <c r="C6337" s="20">
        <v>0.16313657407407409</v>
      </c>
      <c r="D6337" s="21">
        <v>4</v>
      </c>
      <c r="E6337" s="22" t="s">
        <v>3523</v>
      </c>
      <c r="F6337" s="23">
        <v>42</v>
      </c>
      <c r="G6337" s="23">
        <v>41</v>
      </c>
      <c r="H6337" s="23">
        <v>1</v>
      </c>
      <c r="I6337" s="58">
        <f t="shared" si="102"/>
        <v>42</v>
      </c>
      <c r="J6337" s="24">
        <v>-1</v>
      </c>
    </row>
    <row r="6338" spans="1:10" ht="15" thickBot="1">
      <c r="A6338">
        <v>6337</v>
      </c>
      <c r="B6338" s="7" t="s">
        <v>9885</v>
      </c>
      <c r="C6338" s="8">
        <v>0.25172453703703701</v>
      </c>
      <c r="D6338" s="9">
        <v>3</v>
      </c>
      <c r="E6338" s="10" t="s">
        <v>3521</v>
      </c>
      <c r="F6338" s="11">
        <v>34</v>
      </c>
      <c r="G6338" s="11">
        <v>6</v>
      </c>
      <c r="H6338" s="11">
        <v>1</v>
      </c>
      <c r="I6338" s="58">
        <f t="shared" ref="I6338:I6401" si="103">G6338+H6338</f>
        <v>7</v>
      </c>
      <c r="J6338" s="12">
        <v>-28</v>
      </c>
    </row>
    <row r="6339" spans="1:10" ht="15" thickBot="1">
      <c r="A6339">
        <v>6338</v>
      </c>
      <c r="B6339" s="13" t="s">
        <v>9886</v>
      </c>
      <c r="C6339" s="14">
        <v>0.25178240740740743</v>
      </c>
      <c r="D6339" s="15">
        <v>4</v>
      </c>
      <c r="E6339" s="16" t="s">
        <v>3521</v>
      </c>
      <c r="F6339" s="17">
        <v>50</v>
      </c>
      <c r="G6339" s="17">
        <v>50</v>
      </c>
      <c r="H6339" s="17">
        <v>2</v>
      </c>
      <c r="I6339" s="58">
        <f t="shared" si="103"/>
        <v>52</v>
      </c>
      <c r="J6339" s="18">
        <v>0</v>
      </c>
    </row>
    <row r="6340" spans="1:10" ht="15" thickBot="1">
      <c r="A6340">
        <v>6339</v>
      </c>
      <c r="B6340" s="13" t="s">
        <v>9887</v>
      </c>
      <c r="C6340" s="14">
        <v>0.25180555555555556</v>
      </c>
      <c r="D6340" s="15">
        <v>4</v>
      </c>
      <c r="E6340" s="16" t="s">
        <v>3521</v>
      </c>
      <c r="F6340" s="17">
        <v>50</v>
      </c>
      <c r="G6340" s="17">
        <v>48</v>
      </c>
      <c r="H6340" s="17">
        <v>1</v>
      </c>
      <c r="I6340" s="58">
        <f t="shared" si="103"/>
        <v>49</v>
      </c>
      <c r="J6340" s="18">
        <v>-2</v>
      </c>
    </row>
    <row r="6341" spans="1:10" ht="15" thickBot="1">
      <c r="A6341">
        <v>6340</v>
      </c>
      <c r="B6341" s="13" t="s">
        <v>9888</v>
      </c>
      <c r="C6341" s="14">
        <v>0.25181712962962965</v>
      </c>
      <c r="D6341" s="15">
        <v>4</v>
      </c>
      <c r="E6341" s="16" t="s">
        <v>3521</v>
      </c>
      <c r="F6341" s="17">
        <v>33</v>
      </c>
      <c r="G6341" s="17">
        <v>21</v>
      </c>
      <c r="H6341" s="17">
        <v>4</v>
      </c>
      <c r="I6341" s="58">
        <f t="shared" si="103"/>
        <v>25</v>
      </c>
      <c r="J6341" s="18">
        <v>-12</v>
      </c>
    </row>
    <row r="6342" spans="1:10" ht="15" thickBot="1">
      <c r="A6342">
        <v>6341</v>
      </c>
      <c r="B6342" s="13" t="s">
        <v>9889</v>
      </c>
      <c r="C6342" s="14">
        <v>0.25502314814814814</v>
      </c>
      <c r="D6342" s="15">
        <v>4</v>
      </c>
      <c r="E6342" s="16" t="s">
        <v>3521</v>
      </c>
      <c r="F6342" s="17">
        <v>50</v>
      </c>
      <c r="G6342" s="17">
        <v>42</v>
      </c>
      <c r="H6342" s="17">
        <v>5</v>
      </c>
      <c r="I6342" s="58">
        <f t="shared" si="103"/>
        <v>47</v>
      </c>
      <c r="J6342" s="18">
        <v>-8</v>
      </c>
    </row>
    <row r="6343" spans="1:10" ht="15" thickBot="1">
      <c r="A6343">
        <v>6342</v>
      </c>
      <c r="B6343" s="13" t="s">
        <v>9890</v>
      </c>
      <c r="C6343" s="14">
        <v>0.25187500000000002</v>
      </c>
      <c r="D6343" s="15">
        <v>4</v>
      </c>
      <c r="E6343" s="16" t="s">
        <v>3521</v>
      </c>
      <c r="F6343" s="17">
        <v>50</v>
      </c>
      <c r="G6343" s="17">
        <v>50</v>
      </c>
      <c r="H6343" s="17">
        <v>2</v>
      </c>
      <c r="I6343" s="58">
        <f t="shared" si="103"/>
        <v>52</v>
      </c>
      <c r="J6343" s="18">
        <v>0</v>
      </c>
    </row>
    <row r="6344" spans="1:10" ht="15" thickBot="1">
      <c r="A6344">
        <v>6343</v>
      </c>
      <c r="B6344" s="13" t="s">
        <v>9891</v>
      </c>
      <c r="C6344" s="14">
        <v>0.25189814814814815</v>
      </c>
      <c r="D6344" s="15">
        <v>4</v>
      </c>
      <c r="E6344" s="16" t="s">
        <v>3521</v>
      </c>
      <c r="F6344" s="17">
        <v>50</v>
      </c>
      <c r="G6344" s="17">
        <v>48</v>
      </c>
      <c r="H6344" s="17">
        <v>3</v>
      </c>
      <c r="I6344" s="58">
        <f t="shared" si="103"/>
        <v>51</v>
      </c>
      <c r="J6344" s="18">
        <v>-2</v>
      </c>
    </row>
    <row r="6345" spans="1:10" ht="15" thickBot="1">
      <c r="A6345">
        <v>6344</v>
      </c>
      <c r="B6345" s="19" t="s">
        <v>9892</v>
      </c>
      <c r="C6345" s="20">
        <v>0.25193287037037038</v>
      </c>
      <c r="D6345" s="21">
        <v>4</v>
      </c>
      <c r="E6345" s="22" t="s">
        <v>3521</v>
      </c>
      <c r="F6345" s="23">
        <v>46</v>
      </c>
      <c r="G6345" s="23">
        <v>40</v>
      </c>
      <c r="H6345" s="23">
        <v>0</v>
      </c>
      <c r="I6345" s="58">
        <f t="shared" si="103"/>
        <v>40</v>
      </c>
      <c r="J6345" s="24">
        <v>-6</v>
      </c>
    </row>
    <row r="6346" spans="1:10" ht="15" thickBot="1">
      <c r="A6346">
        <v>6345</v>
      </c>
      <c r="B6346" s="7" t="s">
        <v>9893</v>
      </c>
      <c r="C6346" s="8">
        <v>0.58409722222222227</v>
      </c>
      <c r="D6346" s="9">
        <v>4</v>
      </c>
      <c r="E6346" s="10" t="s">
        <v>3521</v>
      </c>
      <c r="F6346" s="11">
        <v>46</v>
      </c>
      <c r="G6346" s="11">
        <v>40</v>
      </c>
      <c r="H6346" s="11">
        <v>1</v>
      </c>
      <c r="I6346" s="58">
        <f t="shared" si="103"/>
        <v>41</v>
      </c>
      <c r="J6346" s="12">
        <v>-6</v>
      </c>
    </row>
    <row r="6347" spans="1:10" ht="15" thickBot="1">
      <c r="A6347">
        <v>6346</v>
      </c>
      <c r="B6347" s="13" t="s">
        <v>9894</v>
      </c>
      <c r="C6347" s="14">
        <v>0.58414351851851853</v>
      </c>
      <c r="D6347" s="15">
        <v>4</v>
      </c>
      <c r="E6347" s="16" t="s">
        <v>3521</v>
      </c>
      <c r="F6347" s="17">
        <v>50</v>
      </c>
      <c r="G6347" s="17">
        <v>50</v>
      </c>
      <c r="H6347" s="17">
        <v>3</v>
      </c>
      <c r="I6347" s="58">
        <f t="shared" si="103"/>
        <v>53</v>
      </c>
      <c r="J6347" s="18">
        <v>0</v>
      </c>
    </row>
    <row r="6348" spans="1:10" ht="15" thickBot="1">
      <c r="A6348">
        <v>6347</v>
      </c>
      <c r="B6348" s="13" t="s">
        <v>9895</v>
      </c>
      <c r="C6348" s="14">
        <v>0.58415509259259257</v>
      </c>
      <c r="D6348" s="15">
        <v>4</v>
      </c>
      <c r="E6348" s="16" t="s">
        <v>3521</v>
      </c>
      <c r="F6348" s="17">
        <v>50</v>
      </c>
      <c r="G6348" s="17">
        <v>50</v>
      </c>
      <c r="H6348" s="17">
        <v>5</v>
      </c>
      <c r="I6348" s="58">
        <f t="shared" si="103"/>
        <v>55</v>
      </c>
      <c r="J6348" s="18">
        <v>0</v>
      </c>
    </row>
    <row r="6349" spans="1:10" ht="15" thickBot="1">
      <c r="A6349">
        <v>6348</v>
      </c>
      <c r="B6349" s="13" t="s">
        <v>9896</v>
      </c>
      <c r="C6349" s="14">
        <v>0.8569444444444444</v>
      </c>
      <c r="D6349" s="15">
        <v>4</v>
      </c>
      <c r="E6349" s="16" t="s">
        <v>3521</v>
      </c>
      <c r="F6349" s="17">
        <v>33</v>
      </c>
      <c r="G6349" s="17">
        <v>30</v>
      </c>
      <c r="H6349" s="17">
        <v>0</v>
      </c>
      <c r="I6349" s="58">
        <f t="shared" si="103"/>
        <v>30</v>
      </c>
      <c r="J6349" s="18">
        <v>-3</v>
      </c>
    </row>
    <row r="6350" spans="1:10" ht="15" thickBot="1">
      <c r="A6350">
        <v>6349</v>
      </c>
      <c r="B6350" s="13" t="s">
        <v>9897</v>
      </c>
      <c r="C6350" s="14">
        <v>0.7086689814814815</v>
      </c>
      <c r="D6350" s="15">
        <v>4</v>
      </c>
      <c r="E6350" s="16" t="s">
        <v>3523</v>
      </c>
      <c r="F6350" s="17">
        <v>42</v>
      </c>
      <c r="G6350" s="17">
        <v>26</v>
      </c>
      <c r="H6350" s="17">
        <v>3</v>
      </c>
      <c r="I6350" s="58">
        <f t="shared" si="103"/>
        <v>29</v>
      </c>
      <c r="J6350" s="18">
        <v>-16</v>
      </c>
    </row>
    <row r="6351" spans="1:10" ht="15" thickBot="1">
      <c r="A6351">
        <v>6350</v>
      </c>
      <c r="B6351" s="13" t="s">
        <v>9898</v>
      </c>
      <c r="C6351" s="14">
        <v>0.70870370370370372</v>
      </c>
      <c r="D6351" s="15">
        <v>4</v>
      </c>
      <c r="E6351" s="16" t="s">
        <v>3523</v>
      </c>
      <c r="F6351" s="17">
        <v>42</v>
      </c>
      <c r="G6351" s="17">
        <v>42</v>
      </c>
      <c r="H6351" s="17">
        <v>2</v>
      </c>
      <c r="I6351" s="58">
        <f t="shared" si="103"/>
        <v>44</v>
      </c>
      <c r="J6351" s="18">
        <v>0</v>
      </c>
    </row>
    <row r="6352" spans="1:10" ht="15" thickBot="1">
      <c r="A6352">
        <v>6351</v>
      </c>
      <c r="B6352" s="13" t="s">
        <v>9899</v>
      </c>
      <c r="C6352" s="14">
        <v>0.7087268518518518</v>
      </c>
      <c r="D6352" s="15">
        <v>4</v>
      </c>
      <c r="E6352" s="16" t="s">
        <v>3523</v>
      </c>
      <c r="F6352" s="17">
        <v>42</v>
      </c>
      <c r="G6352" s="17">
        <v>42</v>
      </c>
      <c r="H6352" s="17">
        <v>1</v>
      </c>
      <c r="I6352" s="58">
        <f t="shared" si="103"/>
        <v>43</v>
      </c>
      <c r="J6352" s="18">
        <v>0</v>
      </c>
    </row>
    <row r="6353" spans="1:10" ht="15" thickBot="1">
      <c r="A6353">
        <v>6352</v>
      </c>
      <c r="B6353" s="19" t="s">
        <v>9900</v>
      </c>
      <c r="C6353" s="20">
        <v>0.7914930555555556</v>
      </c>
      <c r="D6353" s="21">
        <v>4</v>
      </c>
      <c r="E6353" s="22" t="s">
        <v>3523</v>
      </c>
      <c r="F6353" s="23">
        <v>38</v>
      </c>
      <c r="G6353" s="23">
        <v>28</v>
      </c>
      <c r="H6353" s="23">
        <v>0</v>
      </c>
      <c r="I6353" s="58">
        <f t="shared" si="103"/>
        <v>28</v>
      </c>
      <c r="J6353" s="24">
        <v>-10</v>
      </c>
    </row>
    <row r="6354" spans="1:10" ht="15" thickBot="1">
      <c r="A6354">
        <v>6353</v>
      </c>
      <c r="B6354" s="7" t="s">
        <v>9901</v>
      </c>
      <c r="C6354" s="8">
        <v>0.26238425925925923</v>
      </c>
      <c r="D6354" s="9">
        <v>4</v>
      </c>
      <c r="E6354" s="10" t="s">
        <v>3521</v>
      </c>
      <c r="F6354" s="11">
        <v>46</v>
      </c>
      <c r="G6354" s="11">
        <v>29</v>
      </c>
      <c r="H6354" s="11">
        <v>3</v>
      </c>
      <c r="I6354" s="58">
        <f t="shared" si="103"/>
        <v>32</v>
      </c>
      <c r="J6354" s="12">
        <v>-17</v>
      </c>
    </row>
    <row r="6355" spans="1:10" ht="15" thickBot="1">
      <c r="A6355">
        <v>6354</v>
      </c>
      <c r="B6355" s="13" t="s">
        <v>9902</v>
      </c>
      <c r="C6355" s="14">
        <v>0.26240740740740742</v>
      </c>
      <c r="D6355" s="15">
        <v>4</v>
      </c>
      <c r="E6355" s="16" t="s">
        <v>3521</v>
      </c>
      <c r="F6355" s="17">
        <v>50</v>
      </c>
      <c r="G6355" s="17">
        <v>50</v>
      </c>
      <c r="H6355" s="17">
        <v>0</v>
      </c>
      <c r="I6355" s="58">
        <f t="shared" si="103"/>
        <v>50</v>
      </c>
      <c r="J6355" s="18">
        <v>0</v>
      </c>
    </row>
    <row r="6356" spans="1:10" ht="15" thickBot="1">
      <c r="A6356">
        <v>6355</v>
      </c>
      <c r="B6356" s="13" t="s">
        <v>9903</v>
      </c>
      <c r="C6356" s="14">
        <v>0.26241898148148146</v>
      </c>
      <c r="D6356" s="15">
        <v>4</v>
      </c>
      <c r="E6356" s="16" t="s">
        <v>3521</v>
      </c>
      <c r="F6356" s="17">
        <v>50</v>
      </c>
      <c r="G6356" s="17">
        <v>46</v>
      </c>
      <c r="H6356" s="17">
        <v>0</v>
      </c>
      <c r="I6356" s="58">
        <f t="shared" si="103"/>
        <v>46</v>
      </c>
      <c r="J6356" s="18">
        <v>-4</v>
      </c>
    </row>
    <row r="6357" spans="1:10" ht="15" thickBot="1">
      <c r="A6357">
        <v>6356</v>
      </c>
      <c r="B6357" s="13" t="s">
        <v>9904</v>
      </c>
      <c r="C6357" s="14">
        <v>0.26246527777777778</v>
      </c>
      <c r="D6357" s="15">
        <v>4</v>
      </c>
      <c r="E6357" s="16" t="s">
        <v>3521</v>
      </c>
      <c r="F6357" s="17">
        <v>33</v>
      </c>
      <c r="G6357" s="17">
        <v>30</v>
      </c>
      <c r="H6357" s="17">
        <v>2</v>
      </c>
      <c r="I6357" s="58">
        <f t="shared" si="103"/>
        <v>32</v>
      </c>
      <c r="J6357" s="18">
        <v>-3</v>
      </c>
    </row>
    <row r="6358" spans="1:10" ht="15" thickBot="1">
      <c r="A6358">
        <v>6357</v>
      </c>
      <c r="B6358" s="13" t="s">
        <v>9905</v>
      </c>
      <c r="C6358" s="14">
        <v>0.26244212962962965</v>
      </c>
      <c r="D6358" s="15">
        <v>4</v>
      </c>
      <c r="E6358" s="16" t="s">
        <v>3521</v>
      </c>
      <c r="F6358" s="17">
        <v>50</v>
      </c>
      <c r="G6358" s="17">
        <v>48</v>
      </c>
      <c r="H6358" s="17">
        <v>5</v>
      </c>
      <c r="I6358" s="58">
        <f t="shared" si="103"/>
        <v>53</v>
      </c>
      <c r="J6358" s="18">
        <v>-2</v>
      </c>
    </row>
    <row r="6359" spans="1:10" ht="15" thickBot="1">
      <c r="A6359">
        <v>6358</v>
      </c>
      <c r="B6359" s="13" t="s">
        <v>9906</v>
      </c>
      <c r="C6359" s="14">
        <v>0.26248842592592592</v>
      </c>
      <c r="D6359" s="15">
        <v>4</v>
      </c>
      <c r="E6359" s="16" t="s">
        <v>3521</v>
      </c>
      <c r="F6359" s="17">
        <v>50</v>
      </c>
      <c r="G6359" s="17">
        <v>49</v>
      </c>
      <c r="H6359" s="17">
        <v>4</v>
      </c>
      <c r="I6359" s="58">
        <f t="shared" si="103"/>
        <v>53</v>
      </c>
      <c r="J6359" s="18">
        <v>-1</v>
      </c>
    </row>
    <row r="6360" spans="1:10" ht="15" thickBot="1">
      <c r="A6360">
        <v>6359</v>
      </c>
      <c r="B6360" s="13" t="s">
        <v>9907</v>
      </c>
      <c r="C6360" s="14">
        <v>0.26251157407407405</v>
      </c>
      <c r="D6360" s="15">
        <v>4</v>
      </c>
      <c r="E6360" s="16" t="s">
        <v>3521</v>
      </c>
      <c r="F6360" s="17">
        <v>50</v>
      </c>
      <c r="G6360" s="17">
        <v>29</v>
      </c>
      <c r="H6360" s="17">
        <v>2</v>
      </c>
      <c r="I6360" s="58">
        <f t="shared" si="103"/>
        <v>31</v>
      </c>
      <c r="J6360" s="18">
        <v>-21</v>
      </c>
    </row>
    <row r="6361" spans="1:10" ht="15" thickBot="1">
      <c r="A6361">
        <v>6360</v>
      </c>
      <c r="B6361" s="19" t="s">
        <v>9908</v>
      </c>
      <c r="C6361" s="20">
        <v>0.26254629629629628</v>
      </c>
      <c r="D6361" s="21">
        <v>4</v>
      </c>
      <c r="E6361" s="22" t="s">
        <v>3521</v>
      </c>
      <c r="F6361" s="23">
        <v>46</v>
      </c>
      <c r="G6361" s="23">
        <v>40</v>
      </c>
      <c r="H6361" s="23">
        <v>1</v>
      </c>
      <c r="I6361" s="58">
        <f t="shared" si="103"/>
        <v>41</v>
      </c>
      <c r="J6361" s="24">
        <v>-6</v>
      </c>
    </row>
    <row r="6362" spans="1:10" ht="15" thickBot="1">
      <c r="A6362">
        <v>6361</v>
      </c>
      <c r="B6362" s="7" t="s">
        <v>9909</v>
      </c>
      <c r="C6362" s="8">
        <v>0.58600694444444446</v>
      </c>
      <c r="D6362" s="9">
        <v>4</v>
      </c>
      <c r="E6362" s="10" t="s">
        <v>3521</v>
      </c>
      <c r="F6362" s="11">
        <v>46</v>
      </c>
      <c r="G6362" s="11">
        <v>27</v>
      </c>
      <c r="H6362" s="11">
        <v>4</v>
      </c>
      <c r="I6362" s="58">
        <f t="shared" si="103"/>
        <v>31</v>
      </c>
      <c r="J6362" s="12">
        <v>-19</v>
      </c>
    </row>
    <row r="6363" spans="1:10" ht="15" thickBot="1">
      <c r="A6363">
        <v>6362</v>
      </c>
      <c r="B6363" s="13" t="s">
        <v>9910</v>
      </c>
      <c r="C6363" s="14">
        <v>0.58603009259259264</v>
      </c>
      <c r="D6363" s="15">
        <v>4</v>
      </c>
      <c r="E6363" s="16" t="s">
        <v>3521</v>
      </c>
      <c r="F6363" s="17">
        <v>50</v>
      </c>
      <c r="G6363" s="17">
        <v>30</v>
      </c>
      <c r="H6363" s="17">
        <v>5</v>
      </c>
      <c r="I6363" s="58">
        <f t="shared" si="103"/>
        <v>35</v>
      </c>
      <c r="J6363" s="18">
        <v>-20</v>
      </c>
    </row>
    <row r="6364" spans="1:10" ht="15" thickBot="1">
      <c r="A6364">
        <v>6363</v>
      </c>
      <c r="B6364" s="13" t="s">
        <v>9911</v>
      </c>
      <c r="C6364" s="14">
        <v>0.58604166666666668</v>
      </c>
      <c r="D6364" s="15">
        <v>4</v>
      </c>
      <c r="E6364" s="16" t="s">
        <v>3521</v>
      </c>
      <c r="F6364" s="17">
        <v>50</v>
      </c>
      <c r="G6364" s="17">
        <v>37</v>
      </c>
      <c r="H6364" s="17">
        <v>3</v>
      </c>
      <c r="I6364" s="58">
        <f t="shared" si="103"/>
        <v>40</v>
      </c>
      <c r="J6364" s="18">
        <v>-13</v>
      </c>
    </row>
    <row r="6365" spans="1:10" ht="15" thickBot="1">
      <c r="A6365">
        <v>6364</v>
      </c>
      <c r="B6365" s="13" t="s">
        <v>9912</v>
      </c>
      <c r="C6365" s="14">
        <v>0.58604166666666668</v>
      </c>
      <c r="D6365" s="15">
        <v>4</v>
      </c>
      <c r="E6365" s="16" t="s">
        <v>3521</v>
      </c>
      <c r="F6365" s="17">
        <v>33</v>
      </c>
      <c r="G6365" s="17">
        <v>30</v>
      </c>
      <c r="H6365" s="17">
        <v>2</v>
      </c>
      <c r="I6365" s="58">
        <f t="shared" si="103"/>
        <v>32</v>
      </c>
      <c r="J6365" s="18">
        <v>-3</v>
      </c>
    </row>
    <row r="6366" spans="1:10" ht="15" thickBot="1">
      <c r="A6366">
        <v>6365</v>
      </c>
      <c r="B6366" s="13" t="s">
        <v>9913</v>
      </c>
      <c r="C6366" s="14">
        <v>0.58604166666666668</v>
      </c>
      <c r="D6366" s="15">
        <v>4</v>
      </c>
      <c r="E6366" s="16" t="s">
        <v>3521</v>
      </c>
      <c r="F6366" s="17">
        <v>50</v>
      </c>
      <c r="G6366" s="17">
        <v>35</v>
      </c>
      <c r="H6366" s="17">
        <v>4</v>
      </c>
      <c r="I6366" s="58">
        <f t="shared" si="103"/>
        <v>39</v>
      </c>
      <c r="J6366" s="18">
        <v>-15</v>
      </c>
    </row>
    <row r="6367" spans="1:10" ht="15" thickBot="1">
      <c r="A6367">
        <v>6366</v>
      </c>
      <c r="B6367" s="13" t="s">
        <v>9914</v>
      </c>
      <c r="C6367" s="14">
        <v>0.58605324074074072</v>
      </c>
      <c r="D6367" s="15">
        <v>4</v>
      </c>
      <c r="E6367" s="16" t="s">
        <v>3521</v>
      </c>
      <c r="F6367" s="17">
        <v>50</v>
      </c>
      <c r="G6367" s="17">
        <v>45</v>
      </c>
      <c r="H6367" s="17">
        <v>3</v>
      </c>
      <c r="I6367" s="58">
        <f t="shared" si="103"/>
        <v>48</v>
      </c>
      <c r="J6367" s="18">
        <v>-5</v>
      </c>
    </row>
    <row r="6368" spans="1:10" ht="15" thickBot="1">
      <c r="A6368">
        <v>6367</v>
      </c>
      <c r="B6368" s="13" t="s">
        <v>9915</v>
      </c>
      <c r="C6368" s="14">
        <v>0.58605324074074072</v>
      </c>
      <c r="D6368" s="15">
        <v>4</v>
      </c>
      <c r="E6368" s="16" t="s">
        <v>3521</v>
      </c>
      <c r="F6368" s="17">
        <v>50</v>
      </c>
      <c r="G6368" s="17">
        <v>6</v>
      </c>
      <c r="H6368" s="17">
        <v>6</v>
      </c>
      <c r="I6368" s="58">
        <f t="shared" si="103"/>
        <v>12</v>
      </c>
      <c r="J6368" s="18">
        <v>-44</v>
      </c>
    </row>
    <row r="6369" spans="1:10" ht="15" thickBot="1">
      <c r="A6369">
        <v>6368</v>
      </c>
      <c r="B6369" s="19" t="s">
        <v>9916</v>
      </c>
      <c r="C6369" s="20">
        <v>0.58608796296296295</v>
      </c>
      <c r="D6369" s="21">
        <v>4</v>
      </c>
      <c r="E6369" s="22" t="s">
        <v>3521</v>
      </c>
      <c r="F6369" s="23">
        <v>46</v>
      </c>
      <c r="G6369" s="23">
        <v>11</v>
      </c>
      <c r="H6369" s="23">
        <v>5</v>
      </c>
      <c r="I6369" s="58">
        <f t="shared" si="103"/>
        <v>16</v>
      </c>
      <c r="J6369" s="24">
        <v>-35</v>
      </c>
    </row>
    <row r="6370" spans="1:10" ht="15" thickBot="1">
      <c r="A6370">
        <v>6369</v>
      </c>
      <c r="B6370" s="7" t="s">
        <v>9917</v>
      </c>
      <c r="C6370" s="8">
        <v>0.91746527777777775</v>
      </c>
      <c r="D6370" s="9">
        <v>3</v>
      </c>
      <c r="E6370" s="10" t="s">
        <v>3521</v>
      </c>
      <c r="F6370" s="11">
        <v>34</v>
      </c>
      <c r="G6370" s="11">
        <v>19</v>
      </c>
      <c r="H6370" s="11">
        <v>3</v>
      </c>
      <c r="I6370" s="58">
        <f t="shared" si="103"/>
        <v>22</v>
      </c>
      <c r="J6370" s="12">
        <v>-15</v>
      </c>
    </row>
    <row r="6371" spans="1:10" ht="15" thickBot="1">
      <c r="A6371">
        <v>6370</v>
      </c>
      <c r="B6371" s="13" t="s">
        <v>9918</v>
      </c>
      <c r="C6371" s="14">
        <v>0.91748842592592594</v>
      </c>
      <c r="D6371" s="15">
        <v>3</v>
      </c>
      <c r="E6371" s="16" t="s">
        <v>3521</v>
      </c>
      <c r="F6371" s="17">
        <v>37</v>
      </c>
      <c r="G6371" s="17">
        <v>27</v>
      </c>
      <c r="H6371" s="17">
        <v>4</v>
      </c>
      <c r="I6371" s="58">
        <f t="shared" si="103"/>
        <v>31</v>
      </c>
      <c r="J6371" s="18">
        <v>-10</v>
      </c>
    </row>
    <row r="6372" spans="1:10" ht="15" thickBot="1">
      <c r="A6372">
        <v>6371</v>
      </c>
      <c r="B6372" s="13" t="s">
        <v>9919</v>
      </c>
      <c r="C6372" s="14">
        <v>0.91751157407407402</v>
      </c>
      <c r="D6372" s="15">
        <v>3</v>
      </c>
      <c r="E6372" s="16" t="s">
        <v>3521</v>
      </c>
      <c r="F6372" s="17">
        <v>37</v>
      </c>
      <c r="G6372" s="17">
        <v>26</v>
      </c>
      <c r="H6372" s="17">
        <v>7</v>
      </c>
      <c r="I6372" s="58">
        <f t="shared" si="103"/>
        <v>33</v>
      </c>
      <c r="J6372" s="18">
        <v>-11</v>
      </c>
    </row>
    <row r="6373" spans="1:10" ht="15" thickBot="1">
      <c r="A6373">
        <v>6372</v>
      </c>
      <c r="B6373" s="13" t="s">
        <v>9920</v>
      </c>
      <c r="C6373" s="14">
        <v>0.91752314814814817</v>
      </c>
      <c r="D6373" s="15">
        <v>3</v>
      </c>
      <c r="E6373" s="16" t="s">
        <v>3521</v>
      </c>
      <c r="F6373" s="17">
        <v>24</v>
      </c>
      <c r="G6373" s="17">
        <v>5</v>
      </c>
      <c r="H6373" s="17">
        <v>10</v>
      </c>
      <c r="I6373" s="58">
        <f t="shared" si="103"/>
        <v>15</v>
      </c>
      <c r="J6373" s="18">
        <v>-19</v>
      </c>
    </row>
    <row r="6374" spans="1:10" ht="15" thickBot="1">
      <c r="A6374">
        <v>6373</v>
      </c>
      <c r="B6374" s="13" t="s">
        <v>9921</v>
      </c>
      <c r="C6374" s="14">
        <v>0.91754629629629625</v>
      </c>
      <c r="D6374" s="15">
        <v>3</v>
      </c>
      <c r="E6374" s="16" t="s">
        <v>3521</v>
      </c>
      <c r="F6374" s="17">
        <v>37</v>
      </c>
      <c r="G6374" s="17">
        <v>9</v>
      </c>
      <c r="H6374" s="17">
        <v>0</v>
      </c>
      <c r="I6374" s="58">
        <f t="shared" si="103"/>
        <v>9</v>
      </c>
      <c r="J6374" s="18">
        <v>-28</v>
      </c>
    </row>
    <row r="6375" spans="1:10" ht="15" thickBot="1">
      <c r="A6375">
        <v>6374</v>
      </c>
      <c r="B6375" s="13" t="s">
        <v>9922</v>
      </c>
      <c r="C6375" s="14">
        <v>0.9175578703703704</v>
      </c>
      <c r="D6375" s="15">
        <v>3</v>
      </c>
      <c r="E6375" s="16" t="s">
        <v>3521</v>
      </c>
      <c r="F6375" s="17">
        <v>37</v>
      </c>
      <c r="G6375" s="17">
        <v>0</v>
      </c>
      <c r="H6375" s="17">
        <v>0</v>
      </c>
      <c r="I6375" s="58">
        <f t="shared" si="103"/>
        <v>0</v>
      </c>
      <c r="J6375" s="18">
        <v>-37</v>
      </c>
    </row>
    <row r="6376" spans="1:10" ht="15" thickBot="1">
      <c r="A6376">
        <v>6375</v>
      </c>
      <c r="B6376" s="13" t="s">
        <v>9923</v>
      </c>
      <c r="C6376" s="14">
        <v>0.91758101851851848</v>
      </c>
      <c r="D6376" s="15">
        <v>3</v>
      </c>
      <c r="E6376" s="16" t="s">
        <v>3521</v>
      </c>
      <c r="F6376" s="17">
        <v>37</v>
      </c>
      <c r="G6376" s="17">
        <v>17</v>
      </c>
      <c r="H6376" s="17">
        <v>5</v>
      </c>
      <c r="I6376" s="58">
        <f t="shared" si="103"/>
        <v>22</v>
      </c>
      <c r="J6376" s="18">
        <v>-20</v>
      </c>
    </row>
    <row r="6377" spans="1:10" ht="15" thickBot="1">
      <c r="A6377">
        <v>6376</v>
      </c>
      <c r="B6377" s="19" t="s">
        <v>9924</v>
      </c>
      <c r="C6377" s="20">
        <v>0.91759259259259263</v>
      </c>
      <c r="D6377" s="21">
        <v>3</v>
      </c>
      <c r="E6377" s="22" t="s">
        <v>3521</v>
      </c>
      <c r="F6377" s="23">
        <v>34</v>
      </c>
      <c r="G6377" s="23">
        <v>22</v>
      </c>
      <c r="H6377" s="23">
        <v>1</v>
      </c>
      <c r="I6377" s="58">
        <f t="shared" si="103"/>
        <v>23</v>
      </c>
      <c r="J6377" s="24">
        <v>-12</v>
      </c>
    </row>
    <row r="6378" spans="1:10" ht="15" thickBot="1">
      <c r="A6378">
        <v>6377</v>
      </c>
      <c r="B6378" s="7" t="s">
        <v>9925</v>
      </c>
      <c r="C6378" s="8">
        <v>0.25180555555555556</v>
      </c>
      <c r="D6378" s="9">
        <v>4</v>
      </c>
      <c r="E6378" s="10" t="s">
        <v>3521</v>
      </c>
      <c r="F6378" s="11">
        <v>46</v>
      </c>
      <c r="G6378" s="11">
        <v>22</v>
      </c>
      <c r="H6378" s="11">
        <v>2</v>
      </c>
      <c r="I6378" s="58">
        <f t="shared" si="103"/>
        <v>24</v>
      </c>
      <c r="J6378" s="12">
        <v>-24</v>
      </c>
    </row>
    <row r="6379" spans="1:10" ht="15" thickBot="1">
      <c r="A6379">
        <v>6378</v>
      </c>
      <c r="B6379" s="13" t="s">
        <v>9926</v>
      </c>
      <c r="C6379" s="14">
        <v>0.25182870370370369</v>
      </c>
      <c r="D6379" s="15">
        <v>4</v>
      </c>
      <c r="E6379" s="16" t="s">
        <v>3521</v>
      </c>
      <c r="F6379" s="17">
        <v>50</v>
      </c>
      <c r="G6379" s="17">
        <v>26</v>
      </c>
      <c r="H6379" s="17">
        <v>3</v>
      </c>
      <c r="I6379" s="58">
        <f t="shared" si="103"/>
        <v>29</v>
      </c>
      <c r="J6379" s="18">
        <v>-24</v>
      </c>
    </row>
    <row r="6380" spans="1:10" ht="15" thickBot="1">
      <c r="A6380">
        <v>6379</v>
      </c>
      <c r="B6380" s="13" t="s">
        <v>9927</v>
      </c>
      <c r="C6380" s="14">
        <v>0.25185185185185183</v>
      </c>
      <c r="D6380" s="15">
        <v>4</v>
      </c>
      <c r="E6380" s="16" t="s">
        <v>3521</v>
      </c>
      <c r="F6380" s="17">
        <v>50</v>
      </c>
      <c r="G6380" s="17">
        <v>50</v>
      </c>
      <c r="H6380" s="17">
        <v>2</v>
      </c>
      <c r="I6380" s="58">
        <f t="shared" si="103"/>
        <v>52</v>
      </c>
      <c r="J6380" s="18">
        <v>0</v>
      </c>
    </row>
    <row r="6381" spans="1:10" ht="15" thickBot="1">
      <c r="A6381">
        <v>6380</v>
      </c>
      <c r="B6381" s="13" t="s">
        <v>9928</v>
      </c>
      <c r="C6381" s="14">
        <v>0.2522800925925926</v>
      </c>
      <c r="D6381" s="15">
        <v>4</v>
      </c>
      <c r="E6381" s="16" t="s">
        <v>3521</v>
      </c>
      <c r="F6381" s="17">
        <v>33</v>
      </c>
      <c r="G6381" s="17">
        <v>20</v>
      </c>
      <c r="H6381" s="17">
        <v>0</v>
      </c>
      <c r="I6381" s="58">
        <f t="shared" si="103"/>
        <v>20</v>
      </c>
      <c r="J6381" s="18">
        <v>-13</v>
      </c>
    </row>
    <row r="6382" spans="1:10" ht="15" thickBot="1">
      <c r="A6382">
        <v>6381</v>
      </c>
      <c r="B6382" s="13" t="s">
        <v>9929</v>
      </c>
      <c r="C6382" s="14">
        <v>0.25244212962962964</v>
      </c>
      <c r="D6382" s="15">
        <v>4</v>
      </c>
      <c r="E6382" s="16" t="s">
        <v>3521</v>
      </c>
      <c r="F6382" s="17">
        <v>50</v>
      </c>
      <c r="G6382" s="17">
        <v>49</v>
      </c>
      <c r="H6382" s="17">
        <v>2</v>
      </c>
      <c r="I6382" s="58">
        <f t="shared" si="103"/>
        <v>51</v>
      </c>
      <c r="J6382" s="18">
        <v>-1</v>
      </c>
    </row>
    <row r="6383" spans="1:10" ht="15" thickBot="1">
      <c r="A6383">
        <v>6382</v>
      </c>
      <c r="B6383" s="13" t="s">
        <v>9930</v>
      </c>
      <c r="C6383" s="14">
        <v>0.25246527777777777</v>
      </c>
      <c r="D6383" s="15">
        <v>4</v>
      </c>
      <c r="E6383" s="16" t="s">
        <v>3521</v>
      </c>
      <c r="F6383" s="17">
        <v>50</v>
      </c>
      <c r="G6383" s="17">
        <v>48</v>
      </c>
      <c r="H6383" s="17">
        <v>2</v>
      </c>
      <c r="I6383" s="58">
        <f t="shared" si="103"/>
        <v>50</v>
      </c>
      <c r="J6383" s="18">
        <v>-2</v>
      </c>
    </row>
    <row r="6384" spans="1:10" ht="15" thickBot="1">
      <c r="A6384">
        <v>6383</v>
      </c>
      <c r="B6384" s="13" t="s">
        <v>9931</v>
      </c>
      <c r="C6384" s="14">
        <v>0.25247685185185187</v>
      </c>
      <c r="D6384" s="15">
        <v>4</v>
      </c>
      <c r="E6384" s="16" t="s">
        <v>3521</v>
      </c>
      <c r="F6384" s="17">
        <v>50</v>
      </c>
      <c r="G6384" s="17">
        <v>46</v>
      </c>
      <c r="H6384" s="17">
        <v>5</v>
      </c>
      <c r="I6384" s="58">
        <f t="shared" si="103"/>
        <v>51</v>
      </c>
      <c r="J6384" s="18">
        <v>-4</v>
      </c>
    </row>
    <row r="6385" spans="1:10" ht="15" thickBot="1">
      <c r="A6385">
        <v>6384</v>
      </c>
      <c r="B6385" s="19" t="s">
        <v>9932</v>
      </c>
      <c r="C6385" s="20">
        <v>0.2525</v>
      </c>
      <c r="D6385" s="21">
        <v>4</v>
      </c>
      <c r="E6385" s="22" t="s">
        <v>3521</v>
      </c>
      <c r="F6385" s="23">
        <v>46</v>
      </c>
      <c r="G6385" s="23">
        <v>40</v>
      </c>
      <c r="H6385" s="23">
        <v>2</v>
      </c>
      <c r="I6385" s="58">
        <f t="shared" si="103"/>
        <v>42</v>
      </c>
      <c r="J6385" s="24">
        <v>-6</v>
      </c>
    </row>
    <row r="6386" spans="1:10" ht="15" thickBot="1">
      <c r="A6386">
        <v>6385</v>
      </c>
      <c r="B6386" s="7" t="s">
        <v>9933</v>
      </c>
      <c r="C6386" s="8">
        <v>0.70981481481481479</v>
      </c>
      <c r="D6386" s="9">
        <v>4</v>
      </c>
      <c r="E6386" s="10" t="s">
        <v>3521</v>
      </c>
      <c r="F6386" s="11">
        <v>46</v>
      </c>
      <c r="G6386" s="11">
        <v>36</v>
      </c>
      <c r="H6386" s="11">
        <v>2</v>
      </c>
      <c r="I6386" s="58">
        <f t="shared" si="103"/>
        <v>38</v>
      </c>
      <c r="J6386" s="12">
        <v>-10</v>
      </c>
    </row>
    <row r="6387" spans="1:10" ht="15" thickBot="1">
      <c r="A6387">
        <v>6386</v>
      </c>
      <c r="B6387" s="13" t="s">
        <v>9934</v>
      </c>
      <c r="C6387" s="14">
        <v>0.70984953703703701</v>
      </c>
      <c r="D6387" s="15">
        <v>4</v>
      </c>
      <c r="E6387" s="16" t="s">
        <v>3521</v>
      </c>
      <c r="F6387" s="17">
        <v>50</v>
      </c>
      <c r="G6387" s="17">
        <v>50</v>
      </c>
      <c r="H6387" s="17">
        <v>1</v>
      </c>
      <c r="I6387" s="58">
        <f t="shared" si="103"/>
        <v>51</v>
      </c>
      <c r="J6387" s="18">
        <v>0</v>
      </c>
    </row>
    <row r="6388" spans="1:10" ht="15" thickBot="1">
      <c r="A6388">
        <v>6387</v>
      </c>
      <c r="B6388" s="13" t="s">
        <v>9935</v>
      </c>
      <c r="C6388" s="14">
        <v>0.70986111111111116</v>
      </c>
      <c r="D6388" s="15">
        <v>4</v>
      </c>
      <c r="E6388" s="16" t="s">
        <v>3521</v>
      </c>
      <c r="F6388" s="17">
        <v>50</v>
      </c>
      <c r="G6388" s="17">
        <v>48</v>
      </c>
      <c r="H6388" s="17">
        <v>0</v>
      </c>
      <c r="I6388" s="58">
        <f t="shared" si="103"/>
        <v>48</v>
      </c>
      <c r="J6388" s="18">
        <v>-2</v>
      </c>
    </row>
    <row r="6389" spans="1:10" ht="15" thickBot="1">
      <c r="A6389">
        <v>6388</v>
      </c>
      <c r="B6389" s="13" t="s">
        <v>9936</v>
      </c>
      <c r="C6389" s="14">
        <v>0.70986111111111116</v>
      </c>
      <c r="D6389" s="15">
        <v>4</v>
      </c>
      <c r="E6389" s="16" t="s">
        <v>3521</v>
      </c>
      <c r="F6389" s="17">
        <v>33</v>
      </c>
      <c r="G6389" s="17">
        <v>25</v>
      </c>
      <c r="H6389" s="17">
        <v>0</v>
      </c>
      <c r="I6389" s="58">
        <f t="shared" si="103"/>
        <v>25</v>
      </c>
      <c r="J6389" s="18">
        <v>-8</v>
      </c>
    </row>
    <row r="6390" spans="1:10" ht="15" thickBot="1">
      <c r="A6390">
        <v>6389</v>
      </c>
      <c r="B6390" s="13" t="s">
        <v>9937</v>
      </c>
      <c r="C6390" s="14">
        <v>0.70986111111111116</v>
      </c>
      <c r="D6390" s="15">
        <v>4</v>
      </c>
      <c r="E6390" s="16" t="s">
        <v>3521</v>
      </c>
      <c r="F6390" s="17">
        <v>50</v>
      </c>
      <c r="G6390" s="17">
        <v>49</v>
      </c>
      <c r="H6390" s="17">
        <v>0</v>
      </c>
      <c r="I6390" s="58">
        <f t="shared" si="103"/>
        <v>49</v>
      </c>
      <c r="J6390" s="18">
        <v>-1</v>
      </c>
    </row>
    <row r="6391" spans="1:10" ht="15" thickBot="1">
      <c r="A6391">
        <v>6390</v>
      </c>
      <c r="B6391" s="13" t="s">
        <v>9938</v>
      </c>
      <c r="C6391" s="14">
        <v>0.70986111111111116</v>
      </c>
      <c r="D6391" s="15">
        <v>4</v>
      </c>
      <c r="E6391" s="16" t="s">
        <v>3521</v>
      </c>
      <c r="F6391" s="17">
        <v>50</v>
      </c>
      <c r="G6391" s="17">
        <v>50</v>
      </c>
      <c r="H6391" s="17">
        <v>0</v>
      </c>
      <c r="I6391" s="58">
        <f t="shared" si="103"/>
        <v>50</v>
      </c>
      <c r="J6391" s="18">
        <v>0</v>
      </c>
    </row>
    <row r="6392" spans="1:10" ht="15" thickBot="1">
      <c r="A6392">
        <v>6391</v>
      </c>
      <c r="B6392" s="13" t="s">
        <v>9939</v>
      </c>
      <c r="C6392" s="14">
        <v>0.7098726851851852</v>
      </c>
      <c r="D6392" s="15">
        <v>4</v>
      </c>
      <c r="E6392" s="16" t="s">
        <v>3521</v>
      </c>
      <c r="F6392" s="17">
        <v>50</v>
      </c>
      <c r="G6392" s="17">
        <v>42</v>
      </c>
      <c r="H6392" s="17">
        <v>0</v>
      </c>
      <c r="I6392" s="58">
        <f t="shared" si="103"/>
        <v>42</v>
      </c>
      <c r="J6392" s="18">
        <v>-8</v>
      </c>
    </row>
    <row r="6393" spans="1:10" ht="15" thickBot="1">
      <c r="A6393">
        <v>6392</v>
      </c>
      <c r="B6393" s="19" t="s">
        <v>9940</v>
      </c>
      <c r="C6393" s="20">
        <v>0.7098726851851852</v>
      </c>
      <c r="D6393" s="21">
        <v>4</v>
      </c>
      <c r="E6393" s="22" t="s">
        <v>3521</v>
      </c>
      <c r="F6393" s="23">
        <v>46</v>
      </c>
      <c r="G6393" s="23">
        <v>40</v>
      </c>
      <c r="H6393" s="23">
        <v>2</v>
      </c>
      <c r="I6393" s="58">
        <f t="shared" si="103"/>
        <v>42</v>
      </c>
      <c r="J6393" s="24">
        <v>-6</v>
      </c>
    </row>
    <row r="6394" spans="1:10" ht="15" thickBot="1">
      <c r="A6394">
        <v>6393</v>
      </c>
      <c r="B6394" s="7" t="s">
        <v>9941</v>
      </c>
      <c r="C6394" s="8">
        <v>0.91660879629629632</v>
      </c>
      <c r="D6394" s="9">
        <v>3</v>
      </c>
      <c r="E6394" s="10" t="s">
        <v>3521</v>
      </c>
      <c r="F6394" s="11">
        <v>34</v>
      </c>
      <c r="G6394" s="11">
        <v>30</v>
      </c>
      <c r="H6394" s="11">
        <v>1</v>
      </c>
      <c r="I6394" s="58">
        <f t="shared" si="103"/>
        <v>31</v>
      </c>
      <c r="J6394" s="12">
        <v>-4</v>
      </c>
    </row>
    <row r="6395" spans="1:10" ht="15" thickBot="1">
      <c r="A6395">
        <v>6394</v>
      </c>
      <c r="B6395" s="13" t="s">
        <v>9942</v>
      </c>
      <c r="C6395" s="14">
        <v>0.9166319444444444</v>
      </c>
      <c r="D6395" s="15">
        <v>3</v>
      </c>
      <c r="E6395" s="16" t="s">
        <v>3521</v>
      </c>
      <c r="F6395" s="17">
        <v>37</v>
      </c>
      <c r="G6395" s="17">
        <v>37</v>
      </c>
      <c r="H6395" s="17">
        <v>1</v>
      </c>
      <c r="I6395" s="58">
        <f t="shared" si="103"/>
        <v>38</v>
      </c>
      <c r="J6395" s="18">
        <v>0</v>
      </c>
    </row>
    <row r="6396" spans="1:10" ht="15" thickBot="1">
      <c r="A6396">
        <v>6395</v>
      </c>
      <c r="B6396" s="13" t="s">
        <v>9943</v>
      </c>
      <c r="C6396" s="14">
        <v>0.91664351851851855</v>
      </c>
      <c r="D6396" s="15">
        <v>3</v>
      </c>
      <c r="E6396" s="16" t="s">
        <v>3521</v>
      </c>
      <c r="F6396" s="17">
        <v>37</v>
      </c>
      <c r="G6396" s="17">
        <v>37</v>
      </c>
      <c r="H6396" s="17">
        <v>2</v>
      </c>
      <c r="I6396" s="58">
        <f t="shared" si="103"/>
        <v>39</v>
      </c>
      <c r="J6396" s="18">
        <v>0</v>
      </c>
    </row>
    <row r="6397" spans="1:10" ht="15" thickBot="1">
      <c r="A6397">
        <v>6396</v>
      </c>
      <c r="B6397" s="13" t="s">
        <v>9944</v>
      </c>
      <c r="C6397" s="14">
        <v>0.91666666666666663</v>
      </c>
      <c r="D6397" s="15">
        <v>3</v>
      </c>
      <c r="E6397" s="16" t="s">
        <v>3521</v>
      </c>
      <c r="F6397" s="17">
        <v>24</v>
      </c>
      <c r="G6397" s="17">
        <v>24</v>
      </c>
      <c r="H6397" s="17">
        <v>0</v>
      </c>
      <c r="I6397" s="58">
        <f t="shared" si="103"/>
        <v>24</v>
      </c>
      <c r="J6397" s="18">
        <v>0</v>
      </c>
    </row>
    <row r="6398" spans="1:10" ht="15" thickBot="1">
      <c r="A6398">
        <v>6397</v>
      </c>
      <c r="B6398" s="13" t="s">
        <v>9945</v>
      </c>
      <c r="C6398" s="14">
        <v>5.3668981481481484E-2</v>
      </c>
      <c r="D6398" s="15">
        <v>3</v>
      </c>
      <c r="E6398" s="16" t="s">
        <v>3524</v>
      </c>
      <c r="F6398" s="17">
        <v>37</v>
      </c>
      <c r="G6398" s="17">
        <v>31</v>
      </c>
      <c r="H6398" s="17">
        <v>0</v>
      </c>
      <c r="I6398" s="58">
        <f t="shared" si="103"/>
        <v>31</v>
      </c>
      <c r="J6398" s="18">
        <v>-6</v>
      </c>
    </row>
    <row r="6399" spans="1:10" ht="15" thickBot="1">
      <c r="A6399">
        <v>6398</v>
      </c>
      <c r="B6399" s="13" t="s">
        <v>9946</v>
      </c>
      <c r="C6399" s="14">
        <v>0.12626157407407407</v>
      </c>
      <c r="D6399" s="15">
        <v>3</v>
      </c>
      <c r="E6399" s="16" t="s">
        <v>3524</v>
      </c>
      <c r="F6399" s="17">
        <v>37</v>
      </c>
      <c r="G6399" s="17">
        <v>25</v>
      </c>
      <c r="H6399" s="17">
        <v>0</v>
      </c>
      <c r="I6399" s="58">
        <f t="shared" si="103"/>
        <v>25</v>
      </c>
      <c r="J6399" s="18">
        <v>-12</v>
      </c>
    </row>
    <row r="6400" spans="1:10" ht="15" thickBot="1">
      <c r="A6400">
        <v>6399</v>
      </c>
      <c r="B6400" s="13" t="s">
        <v>9947</v>
      </c>
      <c r="C6400" s="14">
        <v>5.3865740740740742E-2</v>
      </c>
      <c r="D6400" s="15">
        <v>3</v>
      </c>
      <c r="E6400" s="16" t="s">
        <v>3524</v>
      </c>
      <c r="F6400" s="17">
        <v>37</v>
      </c>
      <c r="G6400" s="17">
        <v>11</v>
      </c>
      <c r="H6400" s="17">
        <v>1</v>
      </c>
      <c r="I6400" s="58">
        <f t="shared" si="103"/>
        <v>12</v>
      </c>
      <c r="J6400" s="18">
        <v>-26</v>
      </c>
    </row>
    <row r="6401" spans="1:10" ht="15" thickBot="1">
      <c r="A6401">
        <v>6400</v>
      </c>
      <c r="B6401" s="19" t="s">
        <v>9948</v>
      </c>
      <c r="C6401" s="20">
        <v>5.3912037037037036E-2</v>
      </c>
      <c r="D6401" s="21">
        <v>3</v>
      </c>
      <c r="E6401" s="22" t="s">
        <v>3524</v>
      </c>
      <c r="F6401" s="23">
        <v>34</v>
      </c>
      <c r="G6401" s="23">
        <v>22</v>
      </c>
      <c r="H6401" s="23">
        <v>0</v>
      </c>
      <c r="I6401" s="58">
        <f t="shared" si="103"/>
        <v>22</v>
      </c>
      <c r="J6401" s="24">
        <v>-12</v>
      </c>
    </row>
    <row r="6402" spans="1:10" ht="15" thickBot="1">
      <c r="A6402">
        <v>6401</v>
      </c>
      <c r="B6402" s="7" t="s">
        <v>9949</v>
      </c>
      <c r="C6402" s="8">
        <v>0.25525462962962964</v>
      </c>
      <c r="D6402" s="9">
        <v>4</v>
      </c>
      <c r="E6402" s="10" t="s">
        <v>3524</v>
      </c>
      <c r="F6402" s="11">
        <v>46</v>
      </c>
      <c r="G6402" s="11">
        <v>34</v>
      </c>
      <c r="H6402" s="11">
        <v>0</v>
      </c>
      <c r="I6402" s="58">
        <f t="shared" ref="I6402:I6465" si="104">G6402+H6402</f>
        <v>34</v>
      </c>
      <c r="J6402" s="12">
        <v>-12</v>
      </c>
    </row>
    <row r="6403" spans="1:10" ht="15" thickBot="1">
      <c r="A6403">
        <v>6402</v>
      </c>
      <c r="B6403" s="13" t="s">
        <v>9950</v>
      </c>
      <c r="C6403" s="14">
        <v>0.2553125</v>
      </c>
      <c r="D6403" s="15">
        <v>4</v>
      </c>
      <c r="E6403" s="16" t="s">
        <v>3521</v>
      </c>
      <c r="F6403" s="17">
        <v>50</v>
      </c>
      <c r="G6403" s="17">
        <v>50</v>
      </c>
      <c r="H6403" s="17">
        <v>1</v>
      </c>
      <c r="I6403" s="58">
        <f t="shared" si="104"/>
        <v>51</v>
      </c>
      <c r="J6403" s="18">
        <v>0</v>
      </c>
    </row>
    <row r="6404" spans="1:10" ht="15" thickBot="1">
      <c r="A6404">
        <v>6403</v>
      </c>
      <c r="B6404" s="13" t="s">
        <v>9951</v>
      </c>
      <c r="C6404" s="14">
        <v>0.25535879629629632</v>
      </c>
      <c r="D6404" s="15">
        <v>4</v>
      </c>
      <c r="E6404" s="16" t="s">
        <v>3521</v>
      </c>
      <c r="F6404" s="17">
        <v>50</v>
      </c>
      <c r="G6404" s="17">
        <v>50</v>
      </c>
      <c r="H6404" s="17">
        <v>2</v>
      </c>
      <c r="I6404" s="58">
        <f t="shared" si="104"/>
        <v>52</v>
      </c>
      <c r="J6404" s="18">
        <v>0</v>
      </c>
    </row>
    <row r="6405" spans="1:10" ht="15" thickBot="1">
      <c r="A6405">
        <v>6404</v>
      </c>
      <c r="B6405" s="13" t="s">
        <v>9952</v>
      </c>
      <c r="C6405" s="14">
        <v>0.25538194444444445</v>
      </c>
      <c r="D6405" s="15">
        <v>4</v>
      </c>
      <c r="E6405" s="16" t="s">
        <v>3521</v>
      </c>
      <c r="F6405" s="17">
        <v>33</v>
      </c>
      <c r="G6405" s="17">
        <v>30</v>
      </c>
      <c r="H6405" s="17">
        <v>1</v>
      </c>
      <c r="I6405" s="58">
        <f t="shared" si="104"/>
        <v>31</v>
      </c>
      <c r="J6405" s="18">
        <v>-3</v>
      </c>
    </row>
    <row r="6406" spans="1:10" ht="15" thickBot="1">
      <c r="A6406">
        <v>6405</v>
      </c>
      <c r="B6406" s="13" t="s">
        <v>9953</v>
      </c>
      <c r="C6406" s="14">
        <v>0.25540509259259259</v>
      </c>
      <c r="D6406" s="15">
        <v>4</v>
      </c>
      <c r="E6406" s="16" t="s">
        <v>3521</v>
      </c>
      <c r="F6406" s="17">
        <v>50</v>
      </c>
      <c r="G6406" s="17">
        <v>50</v>
      </c>
      <c r="H6406" s="17">
        <v>1</v>
      </c>
      <c r="I6406" s="58">
        <f t="shared" si="104"/>
        <v>51</v>
      </c>
      <c r="J6406" s="18">
        <v>0</v>
      </c>
    </row>
    <row r="6407" spans="1:10" ht="15" thickBot="1">
      <c r="A6407">
        <v>6406</v>
      </c>
      <c r="B6407" s="13" t="s">
        <v>9954</v>
      </c>
      <c r="C6407" s="14">
        <v>0.25543981481481481</v>
      </c>
      <c r="D6407" s="15">
        <v>4</v>
      </c>
      <c r="E6407" s="16" t="s">
        <v>3521</v>
      </c>
      <c r="F6407" s="17">
        <v>50</v>
      </c>
      <c r="G6407" s="17">
        <v>50</v>
      </c>
      <c r="H6407" s="17">
        <v>0</v>
      </c>
      <c r="I6407" s="58">
        <f t="shared" si="104"/>
        <v>50</v>
      </c>
      <c r="J6407" s="18">
        <v>0</v>
      </c>
    </row>
    <row r="6408" spans="1:10" ht="15" thickBot="1">
      <c r="A6408">
        <v>6407</v>
      </c>
      <c r="B6408" s="13" t="s">
        <v>9955</v>
      </c>
      <c r="C6408" s="14">
        <v>0.25547453703703704</v>
      </c>
      <c r="D6408" s="15">
        <v>4</v>
      </c>
      <c r="E6408" s="16" t="s">
        <v>3521</v>
      </c>
      <c r="F6408" s="17">
        <v>50</v>
      </c>
      <c r="G6408" s="17">
        <v>48</v>
      </c>
      <c r="H6408" s="17">
        <v>1</v>
      </c>
      <c r="I6408" s="58">
        <f t="shared" si="104"/>
        <v>49</v>
      </c>
      <c r="J6408" s="18">
        <v>-2</v>
      </c>
    </row>
    <row r="6409" spans="1:10" ht="15" thickBot="1">
      <c r="A6409">
        <v>6408</v>
      </c>
      <c r="B6409" s="19" t="s">
        <v>9956</v>
      </c>
      <c r="C6409" s="20">
        <v>0.25550925925925927</v>
      </c>
      <c r="D6409" s="21">
        <v>4</v>
      </c>
      <c r="E6409" s="22" t="s">
        <v>3521</v>
      </c>
      <c r="F6409" s="23">
        <v>46</v>
      </c>
      <c r="G6409" s="23">
        <v>40</v>
      </c>
      <c r="H6409" s="23">
        <v>1</v>
      </c>
      <c r="I6409" s="58">
        <f t="shared" si="104"/>
        <v>41</v>
      </c>
      <c r="J6409" s="24">
        <v>-6</v>
      </c>
    </row>
    <row r="6410" spans="1:10" ht="15" thickBot="1">
      <c r="A6410">
        <v>6409</v>
      </c>
      <c r="B6410" s="7" t="s">
        <v>9957</v>
      </c>
      <c r="C6410" s="8">
        <v>0.58335648148148145</v>
      </c>
      <c r="D6410" s="9">
        <v>4</v>
      </c>
      <c r="E6410" s="10" t="s">
        <v>3521</v>
      </c>
      <c r="F6410" s="11">
        <v>46</v>
      </c>
      <c r="G6410" s="11">
        <v>40</v>
      </c>
      <c r="H6410" s="11">
        <v>4</v>
      </c>
      <c r="I6410" s="58">
        <f t="shared" si="104"/>
        <v>44</v>
      </c>
      <c r="J6410" s="12">
        <v>-6</v>
      </c>
    </row>
    <row r="6411" spans="1:10" ht="15" thickBot="1">
      <c r="A6411">
        <v>6410</v>
      </c>
      <c r="B6411" s="13" t="s">
        <v>9958</v>
      </c>
      <c r="C6411" s="14">
        <v>0.58337962962962964</v>
      </c>
      <c r="D6411" s="15">
        <v>4</v>
      </c>
      <c r="E6411" s="16" t="s">
        <v>3521</v>
      </c>
      <c r="F6411" s="17">
        <v>50</v>
      </c>
      <c r="G6411" s="17">
        <v>48</v>
      </c>
      <c r="H6411" s="17">
        <v>3</v>
      </c>
      <c r="I6411" s="58">
        <f t="shared" si="104"/>
        <v>51</v>
      </c>
      <c r="J6411" s="18">
        <v>-2</v>
      </c>
    </row>
    <row r="6412" spans="1:10" ht="15" thickBot="1">
      <c r="A6412">
        <v>6411</v>
      </c>
      <c r="B6412" s="13" t="s">
        <v>9959</v>
      </c>
      <c r="C6412" s="14">
        <v>0.58339120370370368</v>
      </c>
      <c r="D6412" s="15">
        <v>4</v>
      </c>
      <c r="E6412" s="16" t="s">
        <v>3521</v>
      </c>
      <c r="F6412" s="17">
        <v>50</v>
      </c>
      <c r="G6412" s="17">
        <v>44</v>
      </c>
      <c r="H6412" s="17">
        <v>2</v>
      </c>
      <c r="I6412" s="58">
        <f t="shared" si="104"/>
        <v>46</v>
      </c>
      <c r="J6412" s="18">
        <v>-6</v>
      </c>
    </row>
    <row r="6413" spans="1:10" ht="15" thickBot="1">
      <c r="A6413">
        <v>6412</v>
      </c>
      <c r="B6413" s="13" t="s">
        <v>9960</v>
      </c>
      <c r="C6413" s="14">
        <v>0.58339120370370368</v>
      </c>
      <c r="D6413" s="15">
        <v>4</v>
      </c>
      <c r="E6413" s="16" t="s">
        <v>3521</v>
      </c>
      <c r="F6413" s="17">
        <v>33</v>
      </c>
      <c r="G6413" s="17">
        <v>30</v>
      </c>
      <c r="H6413" s="17">
        <v>1</v>
      </c>
      <c r="I6413" s="58">
        <f t="shared" si="104"/>
        <v>31</v>
      </c>
      <c r="J6413" s="18">
        <v>-3</v>
      </c>
    </row>
    <row r="6414" spans="1:10" ht="15" thickBot="1">
      <c r="A6414">
        <v>6413</v>
      </c>
      <c r="B6414" s="13" t="s">
        <v>9961</v>
      </c>
      <c r="C6414" s="14">
        <v>0.58339120370370368</v>
      </c>
      <c r="D6414" s="15">
        <v>4</v>
      </c>
      <c r="E6414" s="16" t="s">
        <v>3521</v>
      </c>
      <c r="F6414" s="17">
        <v>50</v>
      </c>
      <c r="G6414" s="17">
        <v>49</v>
      </c>
      <c r="H6414" s="17">
        <v>0</v>
      </c>
      <c r="I6414" s="58">
        <f t="shared" si="104"/>
        <v>49</v>
      </c>
      <c r="J6414" s="18">
        <v>-1</v>
      </c>
    </row>
    <row r="6415" spans="1:10" ht="15" thickBot="1">
      <c r="A6415">
        <v>6414</v>
      </c>
      <c r="B6415" s="13" t="s">
        <v>9962</v>
      </c>
      <c r="C6415" s="14">
        <v>0.79451388888888885</v>
      </c>
      <c r="D6415" s="15">
        <v>4</v>
      </c>
      <c r="E6415" s="16" t="s">
        <v>3522</v>
      </c>
      <c r="F6415" s="17">
        <v>50</v>
      </c>
      <c r="G6415" s="17">
        <v>32</v>
      </c>
      <c r="H6415" s="17">
        <v>0</v>
      </c>
      <c r="I6415" s="58">
        <f t="shared" si="104"/>
        <v>32</v>
      </c>
      <c r="J6415" s="18">
        <v>-18</v>
      </c>
    </row>
    <row r="6416" spans="1:10" ht="15" thickBot="1">
      <c r="A6416">
        <v>6415</v>
      </c>
      <c r="B6416" s="13" t="s">
        <v>9963</v>
      </c>
      <c r="C6416" s="14">
        <v>0.83332175925925922</v>
      </c>
      <c r="D6416" s="15">
        <v>4</v>
      </c>
      <c r="E6416" s="16" t="s">
        <v>3522</v>
      </c>
      <c r="F6416" s="17">
        <v>50</v>
      </c>
      <c r="G6416" s="17">
        <v>30</v>
      </c>
      <c r="H6416" s="17">
        <v>1</v>
      </c>
      <c r="I6416" s="58">
        <f t="shared" si="104"/>
        <v>31</v>
      </c>
      <c r="J6416" s="18">
        <v>-20</v>
      </c>
    </row>
    <row r="6417" spans="1:10" ht="15" thickBot="1">
      <c r="A6417">
        <v>6416</v>
      </c>
      <c r="B6417" s="19" t="s">
        <v>9964</v>
      </c>
      <c r="C6417" s="20">
        <v>0.91188657407407403</v>
      </c>
      <c r="D6417" s="21">
        <v>4</v>
      </c>
      <c r="E6417" s="22" t="s">
        <v>3522</v>
      </c>
      <c r="F6417" s="23">
        <v>46</v>
      </c>
      <c r="G6417" s="23">
        <v>27</v>
      </c>
      <c r="H6417" s="23">
        <v>0</v>
      </c>
      <c r="I6417" s="58">
        <f t="shared" si="104"/>
        <v>27</v>
      </c>
      <c r="J6417" s="24">
        <v>-19</v>
      </c>
    </row>
    <row r="6418" spans="1:10" ht="15" thickBot="1">
      <c r="A6418">
        <v>6417</v>
      </c>
      <c r="B6418" s="7" t="s">
        <v>9965</v>
      </c>
      <c r="C6418" s="8">
        <v>0.91736111111111107</v>
      </c>
      <c r="D6418" s="9">
        <v>3</v>
      </c>
      <c r="E6418" s="10" t="s">
        <v>3521</v>
      </c>
      <c r="F6418" s="11">
        <v>34</v>
      </c>
      <c r="G6418" s="11">
        <v>31</v>
      </c>
      <c r="H6418" s="11">
        <v>3</v>
      </c>
      <c r="I6418" s="58">
        <f t="shared" si="104"/>
        <v>34</v>
      </c>
      <c r="J6418" s="12">
        <v>-3</v>
      </c>
    </row>
    <row r="6419" spans="1:10" ht="15" thickBot="1">
      <c r="A6419">
        <v>6418</v>
      </c>
      <c r="B6419" s="13" t="s">
        <v>9966</v>
      </c>
      <c r="C6419" s="14">
        <v>0.91738425925925926</v>
      </c>
      <c r="D6419" s="15">
        <v>3</v>
      </c>
      <c r="E6419" s="16" t="s">
        <v>3521</v>
      </c>
      <c r="F6419" s="17">
        <v>37</v>
      </c>
      <c r="G6419" s="17">
        <v>37</v>
      </c>
      <c r="H6419" s="17">
        <v>1</v>
      </c>
      <c r="I6419" s="58">
        <f t="shared" si="104"/>
        <v>38</v>
      </c>
      <c r="J6419" s="18">
        <v>0</v>
      </c>
    </row>
    <row r="6420" spans="1:10" ht="15" thickBot="1">
      <c r="A6420">
        <v>6419</v>
      </c>
      <c r="B6420" s="13" t="s">
        <v>9967</v>
      </c>
      <c r="C6420" s="14">
        <v>0.91740740740740745</v>
      </c>
      <c r="D6420" s="15">
        <v>3</v>
      </c>
      <c r="E6420" s="16" t="s">
        <v>3521</v>
      </c>
      <c r="F6420" s="17">
        <v>37</v>
      </c>
      <c r="G6420" s="17">
        <v>37</v>
      </c>
      <c r="H6420" s="17">
        <v>0</v>
      </c>
      <c r="I6420" s="58">
        <f t="shared" si="104"/>
        <v>37</v>
      </c>
      <c r="J6420" s="18">
        <v>0</v>
      </c>
    </row>
    <row r="6421" spans="1:10" ht="15" thickBot="1">
      <c r="A6421">
        <v>6420</v>
      </c>
      <c r="B6421" s="13" t="s">
        <v>9968</v>
      </c>
      <c r="C6421" s="14">
        <v>0.91743055555555553</v>
      </c>
      <c r="D6421" s="15">
        <v>3</v>
      </c>
      <c r="E6421" s="16" t="s">
        <v>3521</v>
      </c>
      <c r="F6421" s="17">
        <v>24</v>
      </c>
      <c r="G6421" s="17">
        <v>24</v>
      </c>
      <c r="H6421" s="17">
        <v>0</v>
      </c>
      <c r="I6421" s="58">
        <f t="shared" si="104"/>
        <v>24</v>
      </c>
      <c r="J6421" s="18">
        <v>0</v>
      </c>
    </row>
    <row r="6422" spans="1:10" ht="15" thickBot="1">
      <c r="A6422">
        <v>6421</v>
      </c>
      <c r="B6422" s="13" t="s">
        <v>9945</v>
      </c>
      <c r="C6422" s="14">
        <v>0.91744212962962968</v>
      </c>
      <c r="D6422" s="15">
        <v>3</v>
      </c>
      <c r="E6422" s="16" t="s">
        <v>3521</v>
      </c>
      <c r="F6422" s="17">
        <v>37</v>
      </c>
      <c r="G6422" s="17">
        <v>37</v>
      </c>
      <c r="H6422" s="17">
        <v>0</v>
      </c>
      <c r="I6422" s="58">
        <f t="shared" si="104"/>
        <v>37</v>
      </c>
      <c r="J6422" s="18">
        <v>0</v>
      </c>
    </row>
    <row r="6423" spans="1:10" ht="15" thickBot="1">
      <c r="A6423">
        <v>6422</v>
      </c>
      <c r="B6423" s="13" t="s">
        <v>9946</v>
      </c>
      <c r="C6423" s="14">
        <v>0.91746527777777775</v>
      </c>
      <c r="D6423" s="15">
        <v>3</v>
      </c>
      <c r="E6423" s="16" t="s">
        <v>3521</v>
      </c>
      <c r="F6423" s="17">
        <v>37</v>
      </c>
      <c r="G6423" s="17">
        <v>35</v>
      </c>
      <c r="H6423" s="17">
        <v>0</v>
      </c>
      <c r="I6423" s="58">
        <f t="shared" si="104"/>
        <v>35</v>
      </c>
      <c r="J6423" s="18">
        <v>-2</v>
      </c>
    </row>
    <row r="6424" spans="1:10" ht="15" thickBot="1">
      <c r="A6424">
        <v>6423</v>
      </c>
      <c r="B6424" s="13" t="s">
        <v>9947</v>
      </c>
      <c r="C6424" s="14">
        <v>0.9174768518518519</v>
      </c>
      <c r="D6424" s="15">
        <v>3</v>
      </c>
      <c r="E6424" s="16" t="s">
        <v>3521</v>
      </c>
      <c r="F6424" s="17">
        <v>37</v>
      </c>
      <c r="G6424" s="17">
        <v>37</v>
      </c>
      <c r="H6424" s="17">
        <v>0</v>
      </c>
      <c r="I6424" s="58">
        <f t="shared" si="104"/>
        <v>37</v>
      </c>
      <c r="J6424" s="18">
        <v>0</v>
      </c>
    </row>
    <row r="6425" spans="1:10" ht="15" thickBot="1">
      <c r="A6425">
        <v>6424</v>
      </c>
      <c r="B6425" s="19" t="s">
        <v>9948</v>
      </c>
      <c r="C6425" s="20">
        <v>0.91749999999999998</v>
      </c>
      <c r="D6425" s="21">
        <v>3</v>
      </c>
      <c r="E6425" s="22" t="s">
        <v>3521</v>
      </c>
      <c r="F6425" s="23">
        <v>34</v>
      </c>
      <c r="G6425" s="23">
        <v>34</v>
      </c>
      <c r="H6425" s="23">
        <v>0</v>
      </c>
      <c r="I6425" s="58">
        <f t="shared" si="104"/>
        <v>34</v>
      </c>
      <c r="J6425" s="24">
        <v>0</v>
      </c>
    </row>
    <row r="6426" spans="1:10" ht="15" thickBot="1">
      <c r="A6426">
        <v>6425</v>
      </c>
      <c r="B6426" s="7" t="s">
        <v>9969</v>
      </c>
      <c r="C6426" s="8">
        <v>0.25353009259259257</v>
      </c>
      <c r="D6426" s="9">
        <v>4</v>
      </c>
      <c r="E6426" s="10" t="s">
        <v>3521</v>
      </c>
      <c r="F6426" s="11">
        <v>46</v>
      </c>
      <c r="G6426" s="11">
        <v>40</v>
      </c>
      <c r="H6426" s="11">
        <v>1</v>
      </c>
      <c r="I6426" s="58">
        <f t="shared" si="104"/>
        <v>41</v>
      </c>
      <c r="J6426" s="12">
        <v>-6</v>
      </c>
    </row>
    <row r="6427" spans="1:10" ht="15" thickBot="1">
      <c r="A6427">
        <v>6426</v>
      </c>
      <c r="B6427" s="13" t="s">
        <v>9970</v>
      </c>
      <c r="C6427" s="14">
        <v>0.25355324074074076</v>
      </c>
      <c r="D6427" s="15">
        <v>4</v>
      </c>
      <c r="E6427" s="16" t="s">
        <v>3521</v>
      </c>
      <c r="F6427" s="17">
        <v>50</v>
      </c>
      <c r="G6427" s="17">
        <v>50</v>
      </c>
      <c r="H6427" s="17">
        <v>2</v>
      </c>
      <c r="I6427" s="58">
        <f t="shared" si="104"/>
        <v>52</v>
      </c>
      <c r="J6427" s="18">
        <v>0</v>
      </c>
    </row>
    <row r="6428" spans="1:10" ht="15" thickBot="1">
      <c r="A6428">
        <v>6427</v>
      </c>
      <c r="B6428" s="13" t="s">
        <v>9971</v>
      </c>
      <c r="C6428" s="14">
        <v>0.25357638888888889</v>
      </c>
      <c r="D6428" s="15">
        <v>4</v>
      </c>
      <c r="E6428" s="16" t="s">
        <v>3521</v>
      </c>
      <c r="F6428" s="17">
        <v>50</v>
      </c>
      <c r="G6428" s="17">
        <v>50</v>
      </c>
      <c r="H6428" s="17">
        <v>2</v>
      </c>
      <c r="I6428" s="58">
        <f t="shared" si="104"/>
        <v>52</v>
      </c>
      <c r="J6428" s="18">
        <v>0</v>
      </c>
    </row>
    <row r="6429" spans="1:10" ht="15" thickBot="1">
      <c r="A6429">
        <v>6428</v>
      </c>
      <c r="B6429" s="13" t="s">
        <v>9972</v>
      </c>
      <c r="C6429" s="14">
        <v>0.25362268518518516</v>
      </c>
      <c r="D6429" s="15">
        <v>4</v>
      </c>
      <c r="E6429" s="16" t="s">
        <v>3521</v>
      </c>
      <c r="F6429" s="17">
        <v>33</v>
      </c>
      <c r="G6429" s="17">
        <v>30</v>
      </c>
      <c r="H6429" s="17">
        <v>0</v>
      </c>
      <c r="I6429" s="58">
        <f t="shared" si="104"/>
        <v>30</v>
      </c>
      <c r="J6429" s="18">
        <v>-3</v>
      </c>
    </row>
    <row r="6430" spans="1:10" ht="15" thickBot="1">
      <c r="A6430">
        <v>6429</v>
      </c>
      <c r="B6430" s="13" t="s">
        <v>9973</v>
      </c>
      <c r="C6430" s="14">
        <v>0.25364583333333335</v>
      </c>
      <c r="D6430" s="15">
        <v>4</v>
      </c>
      <c r="E6430" s="16" t="s">
        <v>3521</v>
      </c>
      <c r="F6430" s="17">
        <v>50</v>
      </c>
      <c r="G6430" s="17">
        <v>50</v>
      </c>
      <c r="H6430" s="17">
        <v>0</v>
      </c>
      <c r="I6430" s="58">
        <f t="shared" si="104"/>
        <v>50</v>
      </c>
      <c r="J6430" s="18">
        <v>0</v>
      </c>
    </row>
    <row r="6431" spans="1:10" ht="15" thickBot="1">
      <c r="A6431">
        <v>6430</v>
      </c>
      <c r="B6431" s="13" t="s">
        <v>9974</v>
      </c>
      <c r="C6431" s="14">
        <v>0.25369212962962961</v>
      </c>
      <c r="D6431" s="15">
        <v>4</v>
      </c>
      <c r="E6431" s="16" t="s">
        <v>3521</v>
      </c>
      <c r="F6431" s="17">
        <v>50</v>
      </c>
      <c r="G6431" s="17">
        <v>48</v>
      </c>
      <c r="H6431" s="17">
        <v>2</v>
      </c>
      <c r="I6431" s="58">
        <f t="shared" si="104"/>
        <v>50</v>
      </c>
      <c r="J6431" s="18">
        <v>-2</v>
      </c>
    </row>
    <row r="6432" spans="1:10" ht="15" thickBot="1">
      <c r="A6432">
        <v>6431</v>
      </c>
      <c r="B6432" s="13" t="s">
        <v>9975</v>
      </c>
      <c r="C6432" s="14">
        <v>0.2537152777777778</v>
      </c>
      <c r="D6432" s="15">
        <v>4</v>
      </c>
      <c r="E6432" s="16" t="s">
        <v>3521</v>
      </c>
      <c r="F6432" s="17">
        <v>50</v>
      </c>
      <c r="G6432" s="17">
        <v>50</v>
      </c>
      <c r="H6432" s="17">
        <v>0</v>
      </c>
      <c r="I6432" s="58">
        <f t="shared" si="104"/>
        <v>50</v>
      </c>
      <c r="J6432" s="18">
        <v>0</v>
      </c>
    </row>
    <row r="6433" spans="1:10" ht="15" thickBot="1">
      <c r="A6433">
        <v>6432</v>
      </c>
      <c r="B6433" s="19" t="s">
        <v>9976</v>
      </c>
      <c r="C6433" s="20">
        <v>0.25377314814814816</v>
      </c>
      <c r="D6433" s="21">
        <v>4</v>
      </c>
      <c r="E6433" s="22" t="s">
        <v>3521</v>
      </c>
      <c r="F6433" s="23">
        <v>46</v>
      </c>
      <c r="G6433" s="23">
        <v>40</v>
      </c>
      <c r="H6433" s="23">
        <v>0</v>
      </c>
      <c r="I6433" s="58">
        <f t="shared" si="104"/>
        <v>40</v>
      </c>
      <c r="J6433" s="24">
        <v>-6</v>
      </c>
    </row>
    <row r="6434" spans="1:10" ht="15" thickBot="1">
      <c r="A6434">
        <v>6433</v>
      </c>
      <c r="B6434" s="7" t="s">
        <v>9977</v>
      </c>
      <c r="C6434" s="8">
        <v>0.5884490740740741</v>
      </c>
      <c r="D6434" s="9">
        <v>4</v>
      </c>
      <c r="E6434" s="10" t="s">
        <v>3521</v>
      </c>
      <c r="F6434" s="11">
        <v>46</v>
      </c>
      <c r="G6434" s="11">
        <v>40</v>
      </c>
      <c r="H6434" s="11">
        <v>1</v>
      </c>
      <c r="I6434" s="58">
        <f t="shared" si="104"/>
        <v>41</v>
      </c>
      <c r="J6434" s="12">
        <v>-6</v>
      </c>
    </row>
    <row r="6435" spans="1:10" ht="15" thickBot="1">
      <c r="A6435">
        <v>6434</v>
      </c>
      <c r="B6435" s="13" t="s">
        <v>9978</v>
      </c>
      <c r="C6435" s="14">
        <v>0.58849537037037036</v>
      </c>
      <c r="D6435" s="15">
        <v>4</v>
      </c>
      <c r="E6435" s="16" t="s">
        <v>3521</v>
      </c>
      <c r="F6435" s="17">
        <v>50</v>
      </c>
      <c r="G6435" s="17">
        <v>50</v>
      </c>
      <c r="H6435" s="17">
        <v>0</v>
      </c>
      <c r="I6435" s="58">
        <f t="shared" si="104"/>
        <v>50</v>
      </c>
      <c r="J6435" s="18">
        <v>0</v>
      </c>
    </row>
    <row r="6436" spans="1:10" ht="15" thickBot="1">
      <c r="A6436">
        <v>6435</v>
      </c>
      <c r="B6436" s="13" t="s">
        <v>9979</v>
      </c>
      <c r="C6436" s="14">
        <v>0.58861111111111108</v>
      </c>
      <c r="D6436" s="15">
        <v>4</v>
      </c>
      <c r="E6436" s="16" t="s">
        <v>3521</v>
      </c>
      <c r="F6436" s="17">
        <v>50</v>
      </c>
      <c r="G6436" s="17">
        <v>24</v>
      </c>
      <c r="H6436" s="17">
        <v>2</v>
      </c>
      <c r="I6436" s="58">
        <f t="shared" si="104"/>
        <v>26</v>
      </c>
      <c r="J6436" s="18">
        <v>-26</v>
      </c>
    </row>
    <row r="6437" spans="1:10" ht="15" thickBot="1">
      <c r="A6437">
        <v>6436</v>
      </c>
      <c r="B6437" s="13" t="s">
        <v>9980</v>
      </c>
      <c r="C6437" s="14">
        <v>0.58864583333333331</v>
      </c>
      <c r="D6437" s="15">
        <v>4</v>
      </c>
      <c r="E6437" s="16" t="s">
        <v>3521</v>
      </c>
      <c r="F6437" s="17">
        <v>33</v>
      </c>
      <c r="G6437" s="17">
        <v>1</v>
      </c>
      <c r="H6437" s="17">
        <v>0</v>
      </c>
      <c r="I6437" s="58">
        <f t="shared" si="104"/>
        <v>1</v>
      </c>
      <c r="J6437" s="18">
        <v>-32</v>
      </c>
    </row>
    <row r="6438" spans="1:10" ht="15" thickBot="1">
      <c r="A6438">
        <v>6437</v>
      </c>
      <c r="B6438" s="13" t="s">
        <v>9981</v>
      </c>
      <c r="C6438" s="14">
        <v>0.58868055555555554</v>
      </c>
      <c r="D6438" s="15">
        <v>4</v>
      </c>
      <c r="E6438" s="16" t="s">
        <v>3521</v>
      </c>
      <c r="F6438" s="17">
        <v>50</v>
      </c>
      <c r="G6438" s="17">
        <v>0</v>
      </c>
      <c r="H6438" s="17">
        <v>0</v>
      </c>
      <c r="I6438" s="58">
        <f t="shared" si="104"/>
        <v>0</v>
      </c>
      <c r="J6438" s="18">
        <v>-50</v>
      </c>
    </row>
    <row r="6439" spans="1:10" ht="15" thickBot="1">
      <c r="A6439">
        <v>6438</v>
      </c>
      <c r="B6439" s="13" t="s">
        <v>9982</v>
      </c>
      <c r="C6439" s="14">
        <v>0.58871527777777777</v>
      </c>
      <c r="D6439" s="15">
        <v>4</v>
      </c>
      <c r="E6439" s="16" t="s">
        <v>3521</v>
      </c>
      <c r="F6439" s="17">
        <v>50</v>
      </c>
      <c r="G6439" s="17">
        <v>30</v>
      </c>
      <c r="H6439" s="17">
        <v>0</v>
      </c>
      <c r="I6439" s="58">
        <f t="shared" si="104"/>
        <v>30</v>
      </c>
      <c r="J6439" s="18">
        <v>-20</v>
      </c>
    </row>
    <row r="6440" spans="1:10" ht="15" thickBot="1">
      <c r="A6440">
        <v>6439</v>
      </c>
      <c r="B6440" s="13" t="s">
        <v>9983</v>
      </c>
      <c r="C6440" s="14">
        <v>0.58875</v>
      </c>
      <c r="D6440" s="15">
        <v>4</v>
      </c>
      <c r="E6440" s="16" t="s">
        <v>3521</v>
      </c>
      <c r="F6440" s="17">
        <v>50</v>
      </c>
      <c r="G6440" s="17">
        <v>50</v>
      </c>
      <c r="H6440" s="17">
        <v>2</v>
      </c>
      <c r="I6440" s="58">
        <f t="shared" si="104"/>
        <v>52</v>
      </c>
      <c r="J6440" s="18">
        <v>0</v>
      </c>
    </row>
    <row r="6441" spans="1:10" ht="15" thickBot="1">
      <c r="A6441">
        <v>6440</v>
      </c>
      <c r="B6441" s="19" t="s">
        <v>9984</v>
      </c>
      <c r="C6441" s="20">
        <v>0.58878472222222222</v>
      </c>
      <c r="D6441" s="21">
        <v>3</v>
      </c>
      <c r="E6441" s="22" t="s">
        <v>3521</v>
      </c>
      <c r="F6441" s="23">
        <v>34</v>
      </c>
      <c r="G6441" s="23">
        <v>30</v>
      </c>
      <c r="H6441" s="23">
        <v>2</v>
      </c>
      <c r="I6441" s="58">
        <f t="shared" si="104"/>
        <v>32</v>
      </c>
      <c r="J6441" s="24">
        <v>-4</v>
      </c>
    </row>
    <row r="6442" spans="1:10" ht="15" thickBot="1">
      <c r="A6442">
        <v>6441</v>
      </c>
      <c r="B6442" s="7" t="s">
        <v>9985</v>
      </c>
      <c r="C6442" s="8">
        <v>0.9170949074074074</v>
      </c>
      <c r="D6442" s="9">
        <v>3</v>
      </c>
      <c r="E6442" s="10" t="s">
        <v>3521</v>
      </c>
      <c r="F6442" s="11">
        <v>34</v>
      </c>
      <c r="G6442" s="11">
        <v>30</v>
      </c>
      <c r="H6442" s="11">
        <v>0</v>
      </c>
      <c r="I6442" s="58">
        <f t="shared" si="104"/>
        <v>30</v>
      </c>
      <c r="J6442" s="12">
        <v>-4</v>
      </c>
    </row>
    <row r="6443" spans="1:10" ht="15" thickBot="1">
      <c r="A6443">
        <v>6442</v>
      </c>
      <c r="B6443" s="13" t="s">
        <v>9986</v>
      </c>
      <c r="C6443" s="14">
        <v>0.91711805555555559</v>
      </c>
      <c r="D6443" s="15">
        <v>3</v>
      </c>
      <c r="E6443" s="16" t="s">
        <v>3521</v>
      </c>
      <c r="F6443" s="17">
        <v>37</v>
      </c>
      <c r="G6443" s="17">
        <v>37</v>
      </c>
      <c r="H6443" s="17">
        <v>0</v>
      </c>
      <c r="I6443" s="58">
        <f t="shared" si="104"/>
        <v>37</v>
      </c>
      <c r="J6443" s="18">
        <v>0</v>
      </c>
    </row>
    <row r="6444" spans="1:10" ht="15" thickBot="1">
      <c r="A6444">
        <v>6443</v>
      </c>
      <c r="B6444" s="13" t="s">
        <v>9987</v>
      </c>
      <c r="C6444" s="14">
        <v>0.91712962962962963</v>
      </c>
      <c r="D6444" s="15">
        <v>3</v>
      </c>
      <c r="E6444" s="16" t="s">
        <v>3521</v>
      </c>
      <c r="F6444" s="17">
        <v>37</v>
      </c>
      <c r="G6444" s="17">
        <v>37</v>
      </c>
      <c r="H6444" s="17">
        <v>0</v>
      </c>
      <c r="I6444" s="58">
        <f t="shared" si="104"/>
        <v>37</v>
      </c>
      <c r="J6444" s="18">
        <v>0</v>
      </c>
    </row>
    <row r="6445" spans="1:10" ht="15" thickBot="1">
      <c r="A6445">
        <v>6444</v>
      </c>
      <c r="B6445" s="13" t="s">
        <v>9988</v>
      </c>
      <c r="C6445" s="14">
        <v>0.91715277777777782</v>
      </c>
      <c r="D6445" s="15">
        <v>3</v>
      </c>
      <c r="E6445" s="16" t="s">
        <v>3521</v>
      </c>
      <c r="F6445" s="17">
        <v>24</v>
      </c>
      <c r="G6445" s="17">
        <v>24</v>
      </c>
      <c r="H6445" s="17">
        <v>0</v>
      </c>
      <c r="I6445" s="58">
        <f t="shared" si="104"/>
        <v>24</v>
      </c>
      <c r="J6445" s="18">
        <v>0</v>
      </c>
    </row>
    <row r="6446" spans="1:10" ht="15" thickBot="1">
      <c r="A6446">
        <v>6445</v>
      </c>
      <c r="B6446" s="13" t="s">
        <v>9989</v>
      </c>
      <c r="C6446" s="14">
        <v>0.91716435185185186</v>
      </c>
      <c r="D6446" s="15">
        <v>4</v>
      </c>
      <c r="E6446" s="16" t="s">
        <v>3521</v>
      </c>
      <c r="F6446" s="17">
        <v>50</v>
      </c>
      <c r="G6446" s="17">
        <v>46</v>
      </c>
      <c r="H6446" s="17">
        <v>0</v>
      </c>
      <c r="I6446" s="58">
        <f t="shared" si="104"/>
        <v>46</v>
      </c>
      <c r="J6446" s="18">
        <v>-4</v>
      </c>
    </row>
    <row r="6447" spans="1:10" ht="15" thickBot="1">
      <c r="A6447">
        <v>6446</v>
      </c>
      <c r="B6447" s="13" t="s">
        <v>9990</v>
      </c>
      <c r="C6447" s="14">
        <v>0.91718750000000004</v>
      </c>
      <c r="D6447" s="15">
        <v>3</v>
      </c>
      <c r="E6447" s="16" t="s">
        <v>3521</v>
      </c>
      <c r="F6447" s="17">
        <v>37</v>
      </c>
      <c r="G6447" s="17">
        <v>28</v>
      </c>
      <c r="H6447" s="17">
        <v>7</v>
      </c>
      <c r="I6447" s="58">
        <f t="shared" si="104"/>
        <v>35</v>
      </c>
      <c r="J6447" s="18">
        <v>-9</v>
      </c>
    </row>
    <row r="6448" spans="1:10" ht="15" thickBot="1">
      <c r="A6448">
        <v>6447</v>
      </c>
      <c r="B6448" s="13" t="s">
        <v>9991</v>
      </c>
      <c r="C6448" s="14">
        <v>0.91719907407407408</v>
      </c>
      <c r="D6448" s="15">
        <v>3</v>
      </c>
      <c r="E6448" s="16" t="s">
        <v>3521</v>
      </c>
      <c r="F6448" s="17">
        <v>37</v>
      </c>
      <c r="G6448" s="17">
        <v>37</v>
      </c>
      <c r="H6448" s="17">
        <v>0</v>
      </c>
      <c r="I6448" s="58">
        <f t="shared" si="104"/>
        <v>37</v>
      </c>
      <c r="J6448" s="18">
        <v>0</v>
      </c>
    </row>
    <row r="6449" spans="1:10" ht="15" thickBot="1">
      <c r="A6449">
        <v>6448</v>
      </c>
      <c r="B6449" s="19" t="s">
        <v>9992</v>
      </c>
      <c r="C6449" s="20">
        <v>0.91722222222222227</v>
      </c>
      <c r="D6449" s="21">
        <v>3</v>
      </c>
      <c r="E6449" s="22" t="s">
        <v>3521</v>
      </c>
      <c r="F6449" s="23">
        <v>34</v>
      </c>
      <c r="G6449" s="23">
        <v>24</v>
      </c>
      <c r="H6449" s="23">
        <v>6</v>
      </c>
      <c r="I6449" s="58">
        <f t="shared" si="104"/>
        <v>30</v>
      </c>
      <c r="J6449" s="24">
        <v>-10</v>
      </c>
    </row>
    <row r="6450" spans="1:10" ht="15" thickBot="1">
      <c r="A6450">
        <v>6449</v>
      </c>
      <c r="B6450" s="7" t="s">
        <v>9993</v>
      </c>
      <c r="C6450" s="8">
        <v>0.23466435185185186</v>
      </c>
      <c r="D6450" s="9">
        <v>4</v>
      </c>
      <c r="E6450" s="10" t="s">
        <v>3521</v>
      </c>
      <c r="F6450" s="11">
        <v>46</v>
      </c>
      <c r="G6450" s="11">
        <v>23</v>
      </c>
      <c r="H6450" s="11">
        <v>1</v>
      </c>
      <c r="I6450" s="58">
        <f t="shared" si="104"/>
        <v>24</v>
      </c>
      <c r="J6450" s="12">
        <v>-23</v>
      </c>
    </row>
    <row r="6451" spans="1:10" ht="15" thickBot="1">
      <c r="A6451">
        <v>6450</v>
      </c>
      <c r="B6451" s="13" t="s">
        <v>9994</v>
      </c>
      <c r="C6451" s="14">
        <v>0.23468749999999999</v>
      </c>
      <c r="D6451" s="15">
        <v>4</v>
      </c>
      <c r="E6451" s="16" t="s">
        <v>3521</v>
      </c>
      <c r="F6451" s="17">
        <v>50</v>
      </c>
      <c r="G6451" s="17">
        <v>50</v>
      </c>
      <c r="H6451" s="17">
        <v>2</v>
      </c>
      <c r="I6451" s="58">
        <f t="shared" si="104"/>
        <v>52</v>
      </c>
      <c r="J6451" s="18">
        <v>0</v>
      </c>
    </row>
    <row r="6452" spans="1:10" ht="15" thickBot="1">
      <c r="A6452">
        <v>6451</v>
      </c>
      <c r="B6452" s="13" t="s">
        <v>9995</v>
      </c>
      <c r="C6452" s="14">
        <v>0.23469907407407409</v>
      </c>
      <c r="D6452" s="15">
        <v>4</v>
      </c>
      <c r="E6452" s="16" t="s">
        <v>3521</v>
      </c>
      <c r="F6452" s="17">
        <v>50</v>
      </c>
      <c r="G6452" s="17">
        <v>50</v>
      </c>
      <c r="H6452" s="17">
        <v>1</v>
      </c>
      <c r="I6452" s="58">
        <f t="shared" si="104"/>
        <v>51</v>
      </c>
      <c r="J6452" s="18">
        <v>0</v>
      </c>
    </row>
    <row r="6453" spans="1:10" ht="15" thickBot="1">
      <c r="A6453">
        <v>6452</v>
      </c>
      <c r="B6453" s="13" t="s">
        <v>9996</v>
      </c>
      <c r="C6453" s="14">
        <v>0.23469907407407409</v>
      </c>
      <c r="D6453" s="15">
        <v>4</v>
      </c>
      <c r="E6453" s="16" t="s">
        <v>3521</v>
      </c>
      <c r="F6453" s="17">
        <v>33</v>
      </c>
      <c r="G6453" s="17">
        <v>30</v>
      </c>
      <c r="H6453" s="17">
        <v>0</v>
      </c>
      <c r="I6453" s="58">
        <f t="shared" si="104"/>
        <v>30</v>
      </c>
      <c r="J6453" s="18">
        <v>-3</v>
      </c>
    </row>
    <row r="6454" spans="1:10" ht="15" thickBot="1">
      <c r="A6454">
        <v>6453</v>
      </c>
      <c r="B6454" s="13" t="s">
        <v>9997</v>
      </c>
      <c r="C6454" s="14">
        <v>0.23469907407407409</v>
      </c>
      <c r="D6454" s="15">
        <v>4</v>
      </c>
      <c r="E6454" s="16" t="s">
        <v>3521</v>
      </c>
      <c r="F6454" s="17">
        <v>50</v>
      </c>
      <c r="G6454" s="17">
        <v>50</v>
      </c>
      <c r="H6454" s="17">
        <v>2</v>
      </c>
      <c r="I6454" s="58">
        <f t="shared" si="104"/>
        <v>52</v>
      </c>
      <c r="J6454" s="18">
        <v>0</v>
      </c>
    </row>
    <row r="6455" spans="1:10" ht="15" thickBot="1">
      <c r="A6455">
        <v>6454</v>
      </c>
      <c r="B6455" s="13" t="s">
        <v>9998</v>
      </c>
      <c r="C6455" s="14">
        <v>0.23471064814814815</v>
      </c>
      <c r="D6455" s="15">
        <v>4</v>
      </c>
      <c r="E6455" s="16" t="s">
        <v>3521</v>
      </c>
      <c r="F6455" s="17">
        <v>50</v>
      </c>
      <c r="G6455" s="17">
        <v>50</v>
      </c>
      <c r="H6455" s="17">
        <v>2</v>
      </c>
      <c r="I6455" s="58">
        <f t="shared" si="104"/>
        <v>52</v>
      </c>
      <c r="J6455" s="18">
        <v>0</v>
      </c>
    </row>
    <row r="6456" spans="1:10" ht="15" thickBot="1">
      <c r="A6456">
        <v>6455</v>
      </c>
      <c r="B6456" s="13" t="s">
        <v>9999</v>
      </c>
      <c r="C6456" s="14">
        <v>0.23471064814814815</v>
      </c>
      <c r="D6456" s="15">
        <v>4</v>
      </c>
      <c r="E6456" s="16" t="s">
        <v>3521</v>
      </c>
      <c r="F6456" s="17">
        <v>50</v>
      </c>
      <c r="G6456" s="17">
        <v>50</v>
      </c>
      <c r="H6456" s="17">
        <v>1</v>
      </c>
      <c r="I6456" s="58">
        <f t="shared" si="104"/>
        <v>51</v>
      </c>
      <c r="J6456" s="18">
        <v>0</v>
      </c>
    </row>
    <row r="6457" spans="1:10" ht="15" thickBot="1">
      <c r="A6457">
        <v>6456</v>
      </c>
      <c r="B6457" s="19" t="s">
        <v>10000</v>
      </c>
      <c r="C6457" s="20">
        <v>0.54652777777777772</v>
      </c>
      <c r="D6457" s="21">
        <v>4</v>
      </c>
      <c r="E6457" s="22" t="s">
        <v>3523</v>
      </c>
      <c r="F6457" s="23">
        <v>38</v>
      </c>
      <c r="G6457" s="23">
        <v>37</v>
      </c>
      <c r="H6457" s="23">
        <v>0</v>
      </c>
      <c r="I6457" s="58">
        <f t="shared" si="104"/>
        <v>37</v>
      </c>
      <c r="J6457" s="24">
        <v>-1</v>
      </c>
    </row>
    <row r="6458" spans="1:10" ht="15" thickBot="1">
      <c r="A6458">
        <v>6457</v>
      </c>
      <c r="B6458" s="7" t="s">
        <v>9993</v>
      </c>
      <c r="C6458" s="8">
        <v>0.60543981481481479</v>
      </c>
      <c r="D6458" s="9">
        <v>4</v>
      </c>
      <c r="E6458" s="10" t="s">
        <v>3523</v>
      </c>
      <c r="F6458" s="11">
        <v>38</v>
      </c>
      <c r="G6458" s="11">
        <v>13</v>
      </c>
      <c r="H6458" s="11">
        <v>2</v>
      </c>
      <c r="I6458" s="58">
        <f t="shared" si="104"/>
        <v>15</v>
      </c>
      <c r="J6458" s="12">
        <v>-25</v>
      </c>
    </row>
    <row r="6459" spans="1:10" ht="15" thickBot="1">
      <c r="A6459">
        <v>6458</v>
      </c>
      <c r="B6459" s="13" t="s">
        <v>9994</v>
      </c>
      <c r="C6459" s="14">
        <v>0.60547453703703702</v>
      </c>
      <c r="D6459" s="15">
        <v>4</v>
      </c>
      <c r="E6459" s="16" t="s">
        <v>3523</v>
      </c>
      <c r="F6459" s="17">
        <v>42</v>
      </c>
      <c r="G6459" s="17">
        <v>42</v>
      </c>
      <c r="H6459" s="17">
        <v>1</v>
      </c>
      <c r="I6459" s="58">
        <f t="shared" si="104"/>
        <v>43</v>
      </c>
      <c r="J6459" s="18">
        <v>0</v>
      </c>
    </row>
    <row r="6460" spans="1:10" ht="15" thickBot="1">
      <c r="A6460">
        <v>6459</v>
      </c>
      <c r="B6460" s="13" t="s">
        <v>9995</v>
      </c>
      <c r="C6460" s="14">
        <v>0.70392361111111112</v>
      </c>
      <c r="D6460" s="15">
        <v>4</v>
      </c>
      <c r="E6460" s="16" t="s">
        <v>3521</v>
      </c>
      <c r="F6460" s="17">
        <v>50</v>
      </c>
      <c r="G6460" s="17">
        <v>48</v>
      </c>
      <c r="H6460" s="17">
        <v>1</v>
      </c>
      <c r="I6460" s="58">
        <f t="shared" si="104"/>
        <v>49</v>
      </c>
      <c r="J6460" s="18">
        <v>-2</v>
      </c>
    </row>
    <row r="6461" spans="1:10" ht="15" thickBot="1">
      <c r="A6461">
        <v>6460</v>
      </c>
      <c r="B6461" s="13" t="s">
        <v>9996</v>
      </c>
      <c r="C6461" s="14">
        <v>0.58524305555555556</v>
      </c>
      <c r="D6461" s="15">
        <v>4</v>
      </c>
      <c r="E6461" s="16" t="s">
        <v>3521</v>
      </c>
      <c r="F6461" s="17">
        <v>33</v>
      </c>
      <c r="G6461" s="17">
        <v>33</v>
      </c>
      <c r="H6461" s="17">
        <v>0</v>
      </c>
      <c r="I6461" s="58">
        <f t="shared" si="104"/>
        <v>33</v>
      </c>
      <c r="J6461" s="18">
        <v>0</v>
      </c>
    </row>
    <row r="6462" spans="1:10" ht="15" thickBot="1">
      <c r="A6462">
        <v>6461</v>
      </c>
      <c r="B6462" s="13" t="s">
        <v>9997</v>
      </c>
      <c r="C6462" s="14">
        <v>0.58526620370370375</v>
      </c>
      <c r="D6462" s="15">
        <v>3</v>
      </c>
      <c r="E6462" s="16" t="s">
        <v>3521</v>
      </c>
      <c r="F6462" s="17">
        <v>37</v>
      </c>
      <c r="G6462" s="17">
        <v>37</v>
      </c>
      <c r="H6462" s="17">
        <v>1</v>
      </c>
      <c r="I6462" s="58">
        <f t="shared" si="104"/>
        <v>38</v>
      </c>
      <c r="J6462" s="18">
        <v>0</v>
      </c>
    </row>
    <row r="6463" spans="1:10" ht="15" thickBot="1">
      <c r="A6463">
        <v>6462</v>
      </c>
      <c r="B6463" s="13" t="s">
        <v>9998</v>
      </c>
      <c r="C6463" s="14">
        <v>0.58527777777777779</v>
      </c>
      <c r="D6463" s="15">
        <v>3</v>
      </c>
      <c r="E6463" s="16" t="s">
        <v>3521</v>
      </c>
      <c r="F6463" s="17">
        <v>37</v>
      </c>
      <c r="G6463" s="17">
        <v>19</v>
      </c>
      <c r="H6463" s="17">
        <v>0</v>
      </c>
      <c r="I6463" s="58">
        <f t="shared" si="104"/>
        <v>19</v>
      </c>
      <c r="J6463" s="18">
        <v>-18</v>
      </c>
    </row>
    <row r="6464" spans="1:10" ht="15" thickBot="1">
      <c r="A6464">
        <v>6463</v>
      </c>
      <c r="B6464" s="13" t="s">
        <v>9999</v>
      </c>
      <c r="C6464" s="14">
        <v>0.58530092592592597</v>
      </c>
      <c r="D6464" s="15">
        <v>3</v>
      </c>
      <c r="E6464" s="16" t="s">
        <v>3521</v>
      </c>
      <c r="F6464" s="17">
        <v>37</v>
      </c>
      <c r="G6464" s="17">
        <v>34</v>
      </c>
      <c r="H6464" s="17">
        <v>6</v>
      </c>
      <c r="I6464" s="58">
        <f t="shared" si="104"/>
        <v>40</v>
      </c>
      <c r="J6464" s="18">
        <v>-3</v>
      </c>
    </row>
    <row r="6465" spans="1:10" ht="15" thickBot="1">
      <c r="A6465">
        <v>6464</v>
      </c>
      <c r="B6465" s="19" t="s">
        <v>10000</v>
      </c>
      <c r="C6465" s="20">
        <v>0.58531250000000001</v>
      </c>
      <c r="D6465" s="21">
        <v>3</v>
      </c>
      <c r="E6465" s="22" t="s">
        <v>3521</v>
      </c>
      <c r="F6465" s="23">
        <v>34</v>
      </c>
      <c r="G6465" s="23">
        <v>25</v>
      </c>
      <c r="H6465" s="23">
        <v>6</v>
      </c>
      <c r="I6465" s="58">
        <f t="shared" si="104"/>
        <v>31</v>
      </c>
      <c r="J6465" s="24">
        <v>-9</v>
      </c>
    </row>
    <row r="6466" spans="1:10" ht="15" thickBot="1">
      <c r="A6466">
        <v>6465</v>
      </c>
      <c r="B6466" s="7" t="s">
        <v>10001</v>
      </c>
      <c r="C6466" s="8">
        <v>0.92180555555555554</v>
      </c>
      <c r="D6466" s="9">
        <v>3</v>
      </c>
      <c r="E6466" s="10" t="s">
        <v>3521</v>
      </c>
      <c r="F6466" s="11">
        <v>34</v>
      </c>
      <c r="G6466" s="11">
        <v>34</v>
      </c>
      <c r="H6466" s="11">
        <v>3</v>
      </c>
      <c r="I6466" s="58">
        <f t="shared" ref="I6466:I6529" si="105">G6466+H6466</f>
        <v>37</v>
      </c>
      <c r="J6466" s="12">
        <v>0</v>
      </c>
    </row>
    <row r="6467" spans="1:10" ht="15" thickBot="1">
      <c r="A6467">
        <v>6466</v>
      </c>
      <c r="B6467" s="13" t="s">
        <v>10002</v>
      </c>
      <c r="C6467" s="14">
        <v>0.92186342592592596</v>
      </c>
      <c r="D6467" s="15">
        <v>3</v>
      </c>
      <c r="E6467" s="16" t="s">
        <v>3521</v>
      </c>
      <c r="F6467" s="17">
        <v>37</v>
      </c>
      <c r="G6467" s="17">
        <v>37</v>
      </c>
      <c r="H6467" s="17">
        <v>2</v>
      </c>
      <c r="I6467" s="58">
        <f t="shared" si="105"/>
        <v>39</v>
      </c>
      <c r="J6467" s="18">
        <v>0</v>
      </c>
    </row>
    <row r="6468" spans="1:10" ht="15" thickBot="1">
      <c r="A6468">
        <v>6467</v>
      </c>
      <c r="B6468" s="13" t="s">
        <v>10003</v>
      </c>
      <c r="C6468" s="14">
        <v>0.92189814814814819</v>
      </c>
      <c r="D6468" s="15">
        <v>3</v>
      </c>
      <c r="E6468" s="16" t="s">
        <v>3521</v>
      </c>
      <c r="F6468" s="17">
        <v>37</v>
      </c>
      <c r="G6468" s="17">
        <v>37</v>
      </c>
      <c r="H6468" s="17">
        <v>0</v>
      </c>
      <c r="I6468" s="58">
        <f t="shared" si="105"/>
        <v>37</v>
      </c>
      <c r="J6468" s="18">
        <v>0</v>
      </c>
    </row>
    <row r="6469" spans="1:10" ht="15" thickBot="1">
      <c r="A6469">
        <v>6468</v>
      </c>
      <c r="B6469" s="13" t="s">
        <v>10004</v>
      </c>
      <c r="C6469" s="14">
        <v>0.92193287037037042</v>
      </c>
      <c r="D6469" s="15">
        <v>3</v>
      </c>
      <c r="E6469" s="16" t="s">
        <v>3521</v>
      </c>
      <c r="F6469" s="17">
        <v>24</v>
      </c>
      <c r="G6469" s="17">
        <v>24</v>
      </c>
      <c r="H6469" s="17">
        <v>0</v>
      </c>
      <c r="I6469" s="58">
        <f t="shared" si="105"/>
        <v>24</v>
      </c>
      <c r="J6469" s="18">
        <v>0</v>
      </c>
    </row>
    <row r="6470" spans="1:10" ht="15" thickBot="1">
      <c r="A6470">
        <v>6469</v>
      </c>
      <c r="B6470" s="13" t="s">
        <v>10005</v>
      </c>
      <c r="C6470" s="14">
        <v>0.92196759259259264</v>
      </c>
      <c r="D6470" s="15">
        <v>3</v>
      </c>
      <c r="E6470" s="16" t="s">
        <v>3521</v>
      </c>
      <c r="F6470" s="17">
        <v>37</v>
      </c>
      <c r="G6470" s="17">
        <v>37</v>
      </c>
      <c r="H6470" s="17">
        <v>1</v>
      </c>
      <c r="I6470" s="58">
        <f t="shared" si="105"/>
        <v>38</v>
      </c>
      <c r="J6470" s="18">
        <v>0</v>
      </c>
    </row>
    <row r="6471" spans="1:10" ht="15" thickBot="1">
      <c r="A6471">
        <v>6470</v>
      </c>
      <c r="B6471" s="13" t="s">
        <v>10006</v>
      </c>
      <c r="C6471" s="14">
        <v>0.92200231481481476</v>
      </c>
      <c r="D6471" s="15">
        <v>3</v>
      </c>
      <c r="E6471" s="16" t="s">
        <v>3521</v>
      </c>
      <c r="F6471" s="17">
        <v>37</v>
      </c>
      <c r="G6471" s="17">
        <v>37</v>
      </c>
      <c r="H6471" s="17">
        <v>2</v>
      </c>
      <c r="I6471" s="58">
        <f t="shared" si="105"/>
        <v>39</v>
      </c>
      <c r="J6471" s="18">
        <v>0</v>
      </c>
    </row>
    <row r="6472" spans="1:10" ht="15" thickBot="1">
      <c r="A6472">
        <v>6471</v>
      </c>
      <c r="B6472" s="13" t="s">
        <v>10007</v>
      </c>
      <c r="C6472" s="14">
        <v>0.92203703703703699</v>
      </c>
      <c r="D6472" s="15">
        <v>3</v>
      </c>
      <c r="E6472" s="16" t="s">
        <v>3521</v>
      </c>
      <c r="F6472" s="17">
        <v>37</v>
      </c>
      <c r="G6472" s="17">
        <v>37</v>
      </c>
      <c r="H6472" s="17">
        <v>0</v>
      </c>
      <c r="I6472" s="58">
        <f t="shared" si="105"/>
        <v>37</v>
      </c>
      <c r="J6472" s="18">
        <v>0</v>
      </c>
    </row>
    <row r="6473" spans="1:10" ht="15" thickBot="1">
      <c r="A6473">
        <v>6472</v>
      </c>
      <c r="B6473" s="19" t="s">
        <v>10008</v>
      </c>
      <c r="C6473" s="20">
        <v>0.92207175925925922</v>
      </c>
      <c r="D6473" s="21">
        <v>3</v>
      </c>
      <c r="E6473" s="22" t="s">
        <v>3521</v>
      </c>
      <c r="F6473" s="23">
        <v>34</v>
      </c>
      <c r="G6473" s="23">
        <v>34</v>
      </c>
      <c r="H6473" s="23">
        <v>0</v>
      </c>
      <c r="I6473" s="58">
        <f t="shared" si="105"/>
        <v>34</v>
      </c>
      <c r="J6473" s="24">
        <v>0</v>
      </c>
    </row>
    <row r="6474" spans="1:10" ht="15" thickBot="1">
      <c r="A6474">
        <v>6473</v>
      </c>
      <c r="B6474" s="7" t="s">
        <v>10009</v>
      </c>
      <c r="C6474" s="8">
        <v>0.24917824074074074</v>
      </c>
      <c r="D6474" s="9">
        <v>4</v>
      </c>
      <c r="E6474" s="10" t="s">
        <v>3521</v>
      </c>
      <c r="F6474" s="11">
        <v>46</v>
      </c>
      <c r="G6474" s="11">
        <v>40</v>
      </c>
      <c r="H6474" s="11">
        <v>0</v>
      </c>
      <c r="I6474" s="58">
        <f t="shared" si="105"/>
        <v>40</v>
      </c>
      <c r="J6474" s="12">
        <v>-6</v>
      </c>
    </row>
    <row r="6475" spans="1:10" ht="15" thickBot="1">
      <c r="A6475">
        <v>6474</v>
      </c>
      <c r="B6475" s="13" t="s">
        <v>10010</v>
      </c>
      <c r="C6475" s="14">
        <v>0.24921296296296297</v>
      </c>
      <c r="D6475" s="15">
        <v>4</v>
      </c>
      <c r="E6475" s="16" t="s">
        <v>3521</v>
      </c>
      <c r="F6475" s="17">
        <v>50</v>
      </c>
      <c r="G6475" s="17">
        <v>50</v>
      </c>
      <c r="H6475" s="17">
        <v>0</v>
      </c>
      <c r="I6475" s="58">
        <f t="shared" si="105"/>
        <v>50</v>
      </c>
      <c r="J6475" s="18">
        <v>0</v>
      </c>
    </row>
    <row r="6476" spans="1:10" ht="15" thickBot="1">
      <c r="A6476">
        <v>6475</v>
      </c>
      <c r="B6476" s="13" t="s">
        <v>10011</v>
      </c>
      <c r="C6476" s="14">
        <v>0.24921296296296297</v>
      </c>
      <c r="D6476" s="15">
        <v>4</v>
      </c>
      <c r="E6476" s="16" t="s">
        <v>3521</v>
      </c>
      <c r="F6476" s="17">
        <v>50</v>
      </c>
      <c r="G6476" s="17">
        <v>16</v>
      </c>
      <c r="H6476" s="17">
        <v>1</v>
      </c>
      <c r="I6476" s="58">
        <f t="shared" si="105"/>
        <v>17</v>
      </c>
      <c r="J6476" s="18">
        <v>-34</v>
      </c>
    </row>
    <row r="6477" spans="1:10" ht="15" thickBot="1">
      <c r="A6477">
        <v>6476</v>
      </c>
      <c r="B6477" s="13" t="s">
        <v>10012</v>
      </c>
      <c r="C6477" s="14">
        <v>0.24921296296296297</v>
      </c>
      <c r="D6477" s="15">
        <v>4</v>
      </c>
      <c r="E6477" s="16" t="s">
        <v>3521</v>
      </c>
      <c r="F6477" s="17">
        <v>33</v>
      </c>
      <c r="G6477" s="17">
        <v>30</v>
      </c>
      <c r="H6477" s="17">
        <v>0</v>
      </c>
      <c r="I6477" s="58">
        <f t="shared" si="105"/>
        <v>30</v>
      </c>
      <c r="J6477" s="18">
        <v>-3</v>
      </c>
    </row>
    <row r="6478" spans="1:10" ht="15" thickBot="1">
      <c r="A6478">
        <v>6477</v>
      </c>
      <c r="B6478" s="13" t="s">
        <v>10013</v>
      </c>
      <c r="C6478" s="14">
        <v>0.24922453703703704</v>
      </c>
      <c r="D6478" s="15">
        <v>4</v>
      </c>
      <c r="E6478" s="16" t="s">
        <v>3521</v>
      </c>
      <c r="F6478" s="17">
        <v>50</v>
      </c>
      <c r="G6478" s="17">
        <v>50</v>
      </c>
      <c r="H6478" s="17">
        <v>0</v>
      </c>
      <c r="I6478" s="58">
        <f t="shared" si="105"/>
        <v>50</v>
      </c>
      <c r="J6478" s="18">
        <v>0</v>
      </c>
    </row>
    <row r="6479" spans="1:10" ht="15" thickBot="1">
      <c r="A6479">
        <v>6478</v>
      </c>
      <c r="B6479" s="13" t="s">
        <v>10014</v>
      </c>
      <c r="C6479" s="14">
        <v>0.24922453703703704</v>
      </c>
      <c r="D6479" s="15">
        <v>4</v>
      </c>
      <c r="E6479" s="16" t="s">
        <v>3521</v>
      </c>
      <c r="F6479" s="17">
        <v>50</v>
      </c>
      <c r="G6479" s="17">
        <v>50</v>
      </c>
      <c r="H6479" s="17">
        <v>0</v>
      </c>
      <c r="I6479" s="58">
        <f t="shared" si="105"/>
        <v>50</v>
      </c>
      <c r="J6479" s="18">
        <v>0</v>
      </c>
    </row>
    <row r="6480" spans="1:10" ht="15" thickBot="1">
      <c r="A6480">
        <v>6479</v>
      </c>
      <c r="B6480" s="13" t="s">
        <v>10015</v>
      </c>
      <c r="C6480" s="14">
        <v>0.24922453703703704</v>
      </c>
      <c r="D6480" s="15">
        <v>4</v>
      </c>
      <c r="E6480" s="16" t="s">
        <v>3521</v>
      </c>
      <c r="F6480" s="17">
        <v>50</v>
      </c>
      <c r="G6480" s="17">
        <v>50</v>
      </c>
      <c r="H6480" s="17">
        <v>2</v>
      </c>
      <c r="I6480" s="58">
        <f t="shared" si="105"/>
        <v>52</v>
      </c>
      <c r="J6480" s="18">
        <v>0</v>
      </c>
    </row>
    <row r="6481" spans="1:10" ht="15" thickBot="1">
      <c r="A6481">
        <v>6480</v>
      </c>
      <c r="B6481" s="19" t="s">
        <v>10016</v>
      </c>
      <c r="C6481" s="20">
        <v>0.2492361111111111</v>
      </c>
      <c r="D6481" s="21">
        <v>4</v>
      </c>
      <c r="E6481" s="22" t="s">
        <v>3521</v>
      </c>
      <c r="F6481" s="23">
        <v>46</v>
      </c>
      <c r="G6481" s="23">
        <v>39</v>
      </c>
      <c r="H6481" s="23">
        <v>3</v>
      </c>
      <c r="I6481" s="58">
        <f t="shared" si="105"/>
        <v>42</v>
      </c>
      <c r="J6481" s="24">
        <v>-7</v>
      </c>
    </row>
    <row r="6482" spans="1:10" ht="15" thickBot="1">
      <c r="A6482">
        <v>6481</v>
      </c>
      <c r="B6482" s="7" t="s">
        <v>10017</v>
      </c>
      <c r="C6482" s="8">
        <v>0.58432870370370371</v>
      </c>
      <c r="D6482" s="9">
        <v>3</v>
      </c>
      <c r="E6482" s="10" t="s">
        <v>3521</v>
      </c>
      <c r="F6482" s="11">
        <v>34</v>
      </c>
      <c r="G6482" s="11">
        <v>13</v>
      </c>
      <c r="H6482" s="11">
        <v>3</v>
      </c>
      <c r="I6482" s="58">
        <f t="shared" si="105"/>
        <v>16</v>
      </c>
      <c r="J6482" s="12">
        <v>-21</v>
      </c>
    </row>
    <row r="6483" spans="1:10" ht="15" thickBot="1">
      <c r="A6483">
        <v>6482</v>
      </c>
      <c r="B6483" s="13" t="s">
        <v>10018</v>
      </c>
      <c r="C6483" s="14">
        <v>0.58434027777777775</v>
      </c>
      <c r="D6483" s="15">
        <v>3</v>
      </c>
      <c r="E6483" s="16" t="s">
        <v>3521</v>
      </c>
      <c r="F6483" s="17">
        <v>37</v>
      </c>
      <c r="G6483" s="17">
        <v>37</v>
      </c>
      <c r="H6483" s="17">
        <v>1</v>
      </c>
      <c r="I6483" s="58">
        <f t="shared" si="105"/>
        <v>38</v>
      </c>
      <c r="J6483" s="18">
        <v>0</v>
      </c>
    </row>
    <row r="6484" spans="1:10" ht="15" thickBot="1">
      <c r="A6484">
        <v>6483</v>
      </c>
      <c r="B6484" s="13" t="s">
        <v>10019</v>
      </c>
      <c r="C6484" s="14">
        <v>0.5843518518518519</v>
      </c>
      <c r="D6484" s="15">
        <v>3</v>
      </c>
      <c r="E6484" s="16" t="s">
        <v>3521</v>
      </c>
      <c r="F6484" s="17">
        <v>37</v>
      </c>
      <c r="G6484" s="17">
        <v>37</v>
      </c>
      <c r="H6484" s="17">
        <v>0</v>
      </c>
      <c r="I6484" s="58">
        <f t="shared" si="105"/>
        <v>37</v>
      </c>
      <c r="J6484" s="18">
        <v>0</v>
      </c>
    </row>
    <row r="6485" spans="1:10" ht="15" thickBot="1">
      <c r="A6485">
        <v>6484</v>
      </c>
      <c r="B6485" s="13" t="s">
        <v>10020</v>
      </c>
      <c r="C6485" s="14">
        <v>0.58437499999999998</v>
      </c>
      <c r="D6485" s="15">
        <v>3</v>
      </c>
      <c r="E6485" s="16" t="s">
        <v>3521</v>
      </c>
      <c r="F6485" s="17">
        <v>24</v>
      </c>
      <c r="G6485" s="17">
        <v>24</v>
      </c>
      <c r="H6485" s="17">
        <v>2</v>
      </c>
      <c r="I6485" s="58">
        <f t="shared" si="105"/>
        <v>26</v>
      </c>
      <c r="J6485" s="18">
        <v>0</v>
      </c>
    </row>
    <row r="6486" spans="1:10" ht="15" thickBot="1">
      <c r="A6486">
        <v>6485</v>
      </c>
      <c r="B6486" s="13" t="s">
        <v>10021</v>
      </c>
      <c r="C6486" s="14">
        <v>0.58439814814814817</v>
      </c>
      <c r="D6486" s="15">
        <v>3</v>
      </c>
      <c r="E6486" s="16" t="s">
        <v>3521</v>
      </c>
      <c r="F6486" s="17">
        <v>37</v>
      </c>
      <c r="G6486" s="17">
        <v>37</v>
      </c>
      <c r="H6486" s="17">
        <v>3</v>
      </c>
      <c r="I6486" s="58">
        <f t="shared" si="105"/>
        <v>40</v>
      </c>
      <c r="J6486" s="18">
        <v>0</v>
      </c>
    </row>
    <row r="6487" spans="1:10" ht="15" thickBot="1">
      <c r="A6487">
        <v>6486</v>
      </c>
      <c r="B6487" s="13" t="s">
        <v>10022</v>
      </c>
      <c r="C6487" s="14">
        <v>0.58440972222222221</v>
      </c>
      <c r="D6487" s="15">
        <v>3</v>
      </c>
      <c r="E6487" s="16" t="s">
        <v>3521</v>
      </c>
      <c r="F6487" s="17">
        <v>37</v>
      </c>
      <c r="G6487" s="17">
        <v>37</v>
      </c>
      <c r="H6487" s="17">
        <v>4</v>
      </c>
      <c r="I6487" s="58">
        <f t="shared" si="105"/>
        <v>41</v>
      </c>
      <c r="J6487" s="18">
        <v>0</v>
      </c>
    </row>
    <row r="6488" spans="1:10" ht="15" thickBot="1">
      <c r="A6488">
        <v>6487</v>
      </c>
      <c r="B6488" s="13" t="s">
        <v>10023</v>
      </c>
      <c r="C6488" s="14">
        <v>0.58442129629629624</v>
      </c>
      <c r="D6488" s="15">
        <v>3</v>
      </c>
      <c r="E6488" s="16" t="s">
        <v>3521</v>
      </c>
      <c r="F6488" s="17">
        <v>37</v>
      </c>
      <c r="G6488" s="17">
        <v>37</v>
      </c>
      <c r="H6488" s="17">
        <v>2</v>
      </c>
      <c r="I6488" s="58">
        <f t="shared" si="105"/>
        <v>39</v>
      </c>
      <c r="J6488" s="18">
        <v>0</v>
      </c>
    </row>
    <row r="6489" spans="1:10" ht="15" thickBot="1">
      <c r="A6489">
        <v>6488</v>
      </c>
      <c r="B6489" s="19" t="s">
        <v>10024</v>
      </c>
      <c r="C6489" s="20">
        <v>0.58444444444444443</v>
      </c>
      <c r="D6489" s="21">
        <v>3</v>
      </c>
      <c r="E6489" s="22" t="s">
        <v>3521</v>
      </c>
      <c r="F6489" s="23">
        <v>34</v>
      </c>
      <c r="G6489" s="23">
        <v>24</v>
      </c>
      <c r="H6489" s="23">
        <v>0</v>
      </c>
      <c r="I6489" s="58">
        <f t="shared" si="105"/>
        <v>24</v>
      </c>
      <c r="J6489" s="24">
        <v>-10</v>
      </c>
    </row>
    <row r="6490" spans="1:10" ht="15" thickBot="1">
      <c r="A6490">
        <v>6489</v>
      </c>
      <c r="B6490" s="7" t="s">
        <v>10025</v>
      </c>
      <c r="C6490" s="8">
        <v>0.91716435185185186</v>
      </c>
      <c r="D6490" s="9">
        <v>3</v>
      </c>
      <c r="E6490" s="10" t="s">
        <v>3521</v>
      </c>
      <c r="F6490" s="11">
        <v>34</v>
      </c>
      <c r="G6490" s="11">
        <v>34</v>
      </c>
      <c r="H6490" s="11">
        <v>0</v>
      </c>
      <c r="I6490" s="58">
        <f t="shared" si="105"/>
        <v>34</v>
      </c>
      <c r="J6490" s="12">
        <v>0</v>
      </c>
    </row>
    <row r="6491" spans="1:10" ht="15" thickBot="1">
      <c r="A6491">
        <v>6490</v>
      </c>
      <c r="B6491" s="13" t="s">
        <v>10026</v>
      </c>
      <c r="C6491" s="14">
        <v>0.91717592592592589</v>
      </c>
      <c r="D6491" s="15">
        <v>3</v>
      </c>
      <c r="E6491" s="16" t="s">
        <v>3521</v>
      </c>
      <c r="F6491" s="17">
        <v>37</v>
      </c>
      <c r="G6491" s="17">
        <v>37</v>
      </c>
      <c r="H6491" s="17">
        <v>1</v>
      </c>
      <c r="I6491" s="58">
        <f t="shared" si="105"/>
        <v>38</v>
      </c>
      <c r="J6491" s="18">
        <v>0</v>
      </c>
    </row>
    <row r="6492" spans="1:10" ht="15" thickBot="1">
      <c r="A6492">
        <v>6491</v>
      </c>
      <c r="B6492" s="13" t="s">
        <v>10027</v>
      </c>
      <c r="C6492" s="14">
        <v>0.91718750000000004</v>
      </c>
      <c r="D6492" s="15">
        <v>3</v>
      </c>
      <c r="E6492" s="16" t="s">
        <v>3521</v>
      </c>
      <c r="F6492" s="17">
        <v>37</v>
      </c>
      <c r="G6492" s="17">
        <v>37</v>
      </c>
      <c r="H6492" s="17">
        <v>0</v>
      </c>
      <c r="I6492" s="58">
        <f t="shared" si="105"/>
        <v>37</v>
      </c>
      <c r="J6492" s="18">
        <v>0</v>
      </c>
    </row>
    <row r="6493" spans="1:10" ht="15" thickBot="1">
      <c r="A6493">
        <v>6492</v>
      </c>
      <c r="B6493" s="13" t="s">
        <v>10028</v>
      </c>
      <c r="C6493" s="14">
        <v>0.91724537037037035</v>
      </c>
      <c r="D6493" s="15">
        <v>3</v>
      </c>
      <c r="E6493" s="16" t="s">
        <v>3521</v>
      </c>
      <c r="F6493" s="17">
        <v>24</v>
      </c>
      <c r="G6493" s="17">
        <v>24</v>
      </c>
      <c r="H6493" s="17">
        <v>0</v>
      </c>
      <c r="I6493" s="58">
        <f t="shared" si="105"/>
        <v>24</v>
      </c>
      <c r="J6493" s="18">
        <v>0</v>
      </c>
    </row>
    <row r="6494" spans="1:10" ht="15" thickBot="1">
      <c r="A6494">
        <v>6493</v>
      </c>
      <c r="B6494" s="13" t="s">
        <v>10029</v>
      </c>
      <c r="C6494" s="14">
        <v>0.91722222222222227</v>
      </c>
      <c r="D6494" s="15">
        <v>3</v>
      </c>
      <c r="E6494" s="16" t="s">
        <v>3521</v>
      </c>
      <c r="F6494" s="17">
        <v>37</v>
      </c>
      <c r="G6494" s="17">
        <v>37</v>
      </c>
      <c r="H6494" s="17">
        <v>3</v>
      </c>
      <c r="I6494" s="58">
        <f t="shared" si="105"/>
        <v>40</v>
      </c>
      <c r="J6494" s="18">
        <v>0</v>
      </c>
    </row>
    <row r="6495" spans="1:10" ht="15" thickBot="1">
      <c r="A6495">
        <v>6494</v>
      </c>
      <c r="B6495" s="13" t="s">
        <v>10030</v>
      </c>
      <c r="C6495" s="14">
        <v>0.9172569444444445</v>
      </c>
      <c r="D6495" s="15">
        <v>3</v>
      </c>
      <c r="E6495" s="16" t="s">
        <v>3521</v>
      </c>
      <c r="F6495" s="17">
        <v>37</v>
      </c>
      <c r="G6495" s="17">
        <v>37</v>
      </c>
      <c r="H6495" s="17">
        <v>2</v>
      </c>
      <c r="I6495" s="58">
        <f t="shared" si="105"/>
        <v>39</v>
      </c>
      <c r="J6495" s="18">
        <v>0</v>
      </c>
    </row>
    <row r="6496" spans="1:10" ht="15" thickBot="1">
      <c r="A6496">
        <v>6495</v>
      </c>
      <c r="B6496" s="13" t="s">
        <v>10031</v>
      </c>
      <c r="C6496" s="14">
        <v>0.91728009259259258</v>
      </c>
      <c r="D6496" s="15">
        <v>3</v>
      </c>
      <c r="E6496" s="16" t="s">
        <v>3521</v>
      </c>
      <c r="F6496" s="17">
        <v>37</v>
      </c>
      <c r="G6496" s="17">
        <v>37</v>
      </c>
      <c r="H6496" s="17">
        <v>2</v>
      </c>
      <c r="I6496" s="58">
        <f t="shared" si="105"/>
        <v>39</v>
      </c>
      <c r="J6496" s="18">
        <v>0</v>
      </c>
    </row>
    <row r="6497" spans="1:10" ht="15" thickBot="1">
      <c r="A6497">
        <v>6496</v>
      </c>
      <c r="B6497" s="19" t="s">
        <v>10032</v>
      </c>
      <c r="C6497" s="20">
        <v>0.91729166666666662</v>
      </c>
      <c r="D6497" s="21">
        <v>3</v>
      </c>
      <c r="E6497" s="22" t="s">
        <v>3521</v>
      </c>
      <c r="F6497" s="23">
        <v>34</v>
      </c>
      <c r="G6497" s="23">
        <v>34</v>
      </c>
      <c r="H6497" s="23">
        <v>0</v>
      </c>
      <c r="I6497" s="58">
        <f t="shared" si="105"/>
        <v>34</v>
      </c>
      <c r="J6497" s="24">
        <v>0</v>
      </c>
    </row>
    <row r="6498" spans="1:10" ht="15" thickBot="1">
      <c r="A6498">
        <v>6497</v>
      </c>
      <c r="B6498" s="7" t="s">
        <v>10033</v>
      </c>
      <c r="C6498" s="8">
        <v>0.25181712962962965</v>
      </c>
      <c r="D6498" s="9">
        <v>4</v>
      </c>
      <c r="E6498" s="10" t="s">
        <v>3521</v>
      </c>
      <c r="F6498" s="11">
        <v>46</v>
      </c>
      <c r="G6498" s="11">
        <v>37</v>
      </c>
      <c r="H6498" s="11">
        <v>0</v>
      </c>
      <c r="I6498" s="58">
        <f t="shared" si="105"/>
        <v>37</v>
      </c>
      <c r="J6498" s="12">
        <v>-9</v>
      </c>
    </row>
    <row r="6499" spans="1:10" ht="15" thickBot="1">
      <c r="A6499">
        <v>6498</v>
      </c>
      <c r="B6499" s="13" t="s">
        <v>10034</v>
      </c>
      <c r="C6499" s="14">
        <v>0.25185185185185183</v>
      </c>
      <c r="D6499" s="15">
        <v>4</v>
      </c>
      <c r="E6499" s="16" t="s">
        <v>3521</v>
      </c>
      <c r="F6499" s="17">
        <v>50</v>
      </c>
      <c r="G6499" s="17">
        <v>45</v>
      </c>
      <c r="H6499" s="17">
        <v>1</v>
      </c>
      <c r="I6499" s="58">
        <f t="shared" si="105"/>
        <v>46</v>
      </c>
      <c r="J6499" s="18">
        <v>-5</v>
      </c>
    </row>
    <row r="6500" spans="1:10" ht="15" thickBot="1">
      <c r="A6500">
        <v>6499</v>
      </c>
      <c r="B6500" s="13" t="s">
        <v>10035</v>
      </c>
      <c r="C6500" s="14">
        <v>0.25185185185185183</v>
      </c>
      <c r="D6500" s="15">
        <v>4</v>
      </c>
      <c r="E6500" s="16" t="s">
        <v>3521</v>
      </c>
      <c r="F6500" s="17">
        <v>50</v>
      </c>
      <c r="G6500" s="17">
        <v>48</v>
      </c>
      <c r="H6500" s="17">
        <v>1</v>
      </c>
      <c r="I6500" s="58">
        <f t="shared" si="105"/>
        <v>49</v>
      </c>
      <c r="J6500" s="18">
        <v>-2</v>
      </c>
    </row>
    <row r="6501" spans="1:10" ht="15" thickBot="1">
      <c r="A6501">
        <v>6500</v>
      </c>
      <c r="B6501" s="13" t="s">
        <v>10036</v>
      </c>
      <c r="C6501" s="14">
        <v>0.25185185185185183</v>
      </c>
      <c r="D6501" s="15">
        <v>4</v>
      </c>
      <c r="E6501" s="16" t="s">
        <v>3521</v>
      </c>
      <c r="F6501" s="17">
        <v>33</v>
      </c>
      <c r="G6501" s="17">
        <v>30</v>
      </c>
      <c r="H6501" s="17">
        <v>0</v>
      </c>
      <c r="I6501" s="58">
        <f t="shared" si="105"/>
        <v>30</v>
      </c>
      <c r="J6501" s="18">
        <v>-3</v>
      </c>
    </row>
    <row r="6502" spans="1:10" ht="15" thickBot="1">
      <c r="A6502">
        <v>6501</v>
      </c>
      <c r="B6502" s="13" t="s">
        <v>10037</v>
      </c>
      <c r="C6502" s="14">
        <v>0.25186342592592592</v>
      </c>
      <c r="D6502" s="15">
        <v>4</v>
      </c>
      <c r="E6502" s="16" t="s">
        <v>3521</v>
      </c>
      <c r="F6502" s="17">
        <v>50</v>
      </c>
      <c r="G6502" s="17">
        <v>45</v>
      </c>
      <c r="H6502" s="17">
        <v>5</v>
      </c>
      <c r="I6502" s="58">
        <f t="shared" si="105"/>
        <v>50</v>
      </c>
      <c r="J6502" s="18">
        <v>-5</v>
      </c>
    </row>
    <row r="6503" spans="1:10" ht="15" thickBot="1">
      <c r="A6503">
        <v>6502</v>
      </c>
      <c r="B6503" s="13" t="s">
        <v>10038</v>
      </c>
      <c r="C6503" s="14">
        <v>0.25186342592592592</v>
      </c>
      <c r="D6503" s="15">
        <v>4</v>
      </c>
      <c r="E6503" s="16" t="s">
        <v>3521</v>
      </c>
      <c r="F6503" s="17">
        <v>50</v>
      </c>
      <c r="G6503" s="17">
        <v>17</v>
      </c>
      <c r="H6503" s="17">
        <v>0</v>
      </c>
      <c r="I6503" s="58">
        <f t="shared" si="105"/>
        <v>17</v>
      </c>
      <c r="J6503" s="18">
        <v>-33</v>
      </c>
    </row>
    <row r="6504" spans="1:10" ht="15" thickBot="1">
      <c r="A6504">
        <v>6503</v>
      </c>
      <c r="B6504" s="13" t="s">
        <v>10039</v>
      </c>
      <c r="C6504" s="14">
        <v>0.25186342592592592</v>
      </c>
      <c r="D6504" s="15">
        <v>4</v>
      </c>
      <c r="E6504" s="16" t="s">
        <v>3521</v>
      </c>
      <c r="F6504" s="17">
        <v>50</v>
      </c>
      <c r="G6504" s="17">
        <v>50</v>
      </c>
      <c r="H6504" s="17">
        <v>3</v>
      </c>
      <c r="I6504" s="58">
        <f t="shared" si="105"/>
        <v>53</v>
      </c>
      <c r="J6504" s="18">
        <v>0</v>
      </c>
    </row>
    <row r="6505" spans="1:10" ht="15" thickBot="1">
      <c r="A6505">
        <v>6504</v>
      </c>
      <c r="B6505" s="19" t="s">
        <v>10040</v>
      </c>
      <c r="C6505" s="20">
        <v>0.25186342592592592</v>
      </c>
      <c r="D6505" s="21">
        <v>4</v>
      </c>
      <c r="E6505" s="22" t="s">
        <v>3521</v>
      </c>
      <c r="F6505" s="23">
        <v>46</v>
      </c>
      <c r="G6505" s="23">
        <v>40</v>
      </c>
      <c r="H6505" s="23">
        <v>2</v>
      </c>
      <c r="I6505" s="58">
        <f t="shared" si="105"/>
        <v>42</v>
      </c>
      <c r="J6505" s="24">
        <v>-6</v>
      </c>
    </row>
    <row r="6506" spans="1:10" ht="15" thickBot="1">
      <c r="A6506">
        <v>6505</v>
      </c>
      <c r="B6506" s="7" t="s">
        <v>10041</v>
      </c>
      <c r="C6506" s="8">
        <v>0.58248842592592598</v>
      </c>
      <c r="D6506" s="9">
        <v>3</v>
      </c>
      <c r="E6506" s="10" t="s">
        <v>3521</v>
      </c>
      <c r="F6506" s="11">
        <v>34</v>
      </c>
      <c r="G6506" s="11">
        <v>33</v>
      </c>
      <c r="H6506" s="11">
        <v>0</v>
      </c>
      <c r="I6506" s="58">
        <f t="shared" si="105"/>
        <v>33</v>
      </c>
      <c r="J6506" s="12">
        <v>-1</v>
      </c>
    </row>
    <row r="6507" spans="1:10" ht="15" thickBot="1">
      <c r="A6507">
        <v>6506</v>
      </c>
      <c r="B6507" s="13" t="s">
        <v>10042</v>
      </c>
      <c r="C6507" s="14">
        <v>0.58253472222222225</v>
      </c>
      <c r="D6507" s="15">
        <v>3</v>
      </c>
      <c r="E6507" s="16" t="s">
        <v>3521</v>
      </c>
      <c r="F6507" s="17">
        <v>37</v>
      </c>
      <c r="G6507" s="17">
        <v>29</v>
      </c>
      <c r="H6507" s="17">
        <v>0</v>
      </c>
      <c r="I6507" s="58">
        <f t="shared" si="105"/>
        <v>29</v>
      </c>
      <c r="J6507" s="18">
        <v>-8</v>
      </c>
    </row>
    <row r="6508" spans="1:10" ht="15" thickBot="1">
      <c r="A6508">
        <v>6507</v>
      </c>
      <c r="B6508" s="13" t="s">
        <v>10043</v>
      </c>
      <c r="C6508" s="14">
        <v>0.58254629629629628</v>
      </c>
      <c r="D6508" s="15">
        <v>3</v>
      </c>
      <c r="E6508" s="16" t="s">
        <v>3521</v>
      </c>
      <c r="F6508" s="17">
        <v>37</v>
      </c>
      <c r="G6508" s="17">
        <v>37</v>
      </c>
      <c r="H6508" s="17">
        <v>0</v>
      </c>
      <c r="I6508" s="58">
        <f t="shared" si="105"/>
        <v>37</v>
      </c>
      <c r="J6508" s="18">
        <v>0</v>
      </c>
    </row>
    <row r="6509" spans="1:10" ht="15" thickBot="1">
      <c r="A6509">
        <v>6508</v>
      </c>
      <c r="B6509" s="13" t="s">
        <v>10044</v>
      </c>
      <c r="C6509" s="14">
        <v>0.58255787037037032</v>
      </c>
      <c r="D6509" s="15">
        <v>3</v>
      </c>
      <c r="E6509" s="16" t="s">
        <v>3521</v>
      </c>
      <c r="F6509" s="17">
        <v>24</v>
      </c>
      <c r="G6509" s="17">
        <v>24</v>
      </c>
      <c r="H6509" s="17">
        <v>1</v>
      </c>
      <c r="I6509" s="58">
        <f t="shared" si="105"/>
        <v>25</v>
      </c>
      <c r="J6509" s="18">
        <v>0</v>
      </c>
    </row>
    <row r="6510" spans="1:10" ht="15" thickBot="1">
      <c r="A6510">
        <v>6509</v>
      </c>
      <c r="B6510" s="13" t="s">
        <v>10045</v>
      </c>
      <c r="C6510" s="14">
        <v>0.58258101851851851</v>
      </c>
      <c r="D6510" s="15">
        <v>3</v>
      </c>
      <c r="E6510" s="16" t="s">
        <v>3521</v>
      </c>
      <c r="F6510" s="17">
        <v>37</v>
      </c>
      <c r="G6510" s="17">
        <v>37</v>
      </c>
      <c r="H6510" s="17">
        <v>0</v>
      </c>
      <c r="I6510" s="58">
        <f t="shared" si="105"/>
        <v>37</v>
      </c>
      <c r="J6510" s="18">
        <v>0</v>
      </c>
    </row>
    <row r="6511" spans="1:10" ht="15" thickBot="1">
      <c r="A6511">
        <v>6510</v>
      </c>
      <c r="B6511" s="13" t="s">
        <v>10046</v>
      </c>
      <c r="C6511" s="14">
        <v>0.5826041666666667</v>
      </c>
      <c r="D6511" s="15">
        <v>3</v>
      </c>
      <c r="E6511" s="16" t="s">
        <v>3521</v>
      </c>
      <c r="F6511" s="17">
        <v>37</v>
      </c>
      <c r="G6511" s="17">
        <v>37</v>
      </c>
      <c r="H6511" s="17">
        <v>1</v>
      </c>
      <c r="I6511" s="58">
        <f t="shared" si="105"/>
        <v>38</v>
      </c>
      <c r="J6511" s="18">
        <v>0</v>
      </c>
    </row>
    <row r="6512" spans="1:10" ht="15" thickBot="1">
      <c r="A6512">
        <v>6511</v>
      </c>
      <c r="B6512" s="13" t="s">
        <v>10047</v>
      </c>
      <c r="C6512" s="14">
        <v>0.58261574074074074</v>
      </c>
      <c r="D6512" s="15">
        <v>3</v>
      </c>
      <c r="E6512" s="16" t="s">
        <v>3521</v>
      </c>
      <c r="F6512" s="17">
        <v>37</v>
      </c>
      <c r="G6512" s="17">
        <v>37</v>
      </c>
      <c r="H6512" s="17">
        <v>2</v>
      </c>
      <c r="I6512" s="58">
        <f t="shared" si="105"/>
        <v>39</v>
      </c>
      <c r="J6512" s="18">
        <v>0</v>
      </c>
    </row>
    <row r="6513" spans="1:10" ht="15" thickBot="1">
      <c r="A6513">
        <v>6512</v>
      </c>
      <c r="B6513" s="19" t="s">
        <v>10048</v>
      </c>
      <c r="C6513" s="20">
        <v>0.58262731481481478</v>
      </c>
      <c r="D6513" s="21">
        <v>3</v>
      </c>
      <c r="E6513" s="22" t="s">
        <v>3521</v>
      </c>
      <c r="F6513" s="23">
        <v>34</v>
      </c>
      <c r="G6513" s="23">
        <v>34</v>
      </c>
      <c r="H6513" s="23">
        <v>0</v>
      </c>
      <c r="I6513" s="58">
        <f t="shared" si="105"/>
        <v>34</v>
      </c>
      <c r="J6513" s="24">
        <v>0</v>
      </c>
    </row>
    <row r="6514" spans="1:10" ht="15" thickBot="1">
      <c r="A6514">
        <v>6513</v>
      </c>
      <c r="B6514" s="7" t="s">
        <v>10049</v>
      </c>
      <c r="C6514" s="8">
        <v>0.91674768518518523</v>
      </c>
      <c r="D6514" s="9">
        <v>3</v>
      </c>
      <c r="E6514" s="10" t="s">
        <v>3521</v>
      </c>
      <c r="F6514" s="11">
        <v>34</v>
      </c>
      <c r="G6514" s="11">
        <v>34</v>
      </c>
      <c r="H6514" s="11">
        <v>0</v>
      </c>
      <c r="I6514" s="58">
        <f t="shared" si="105"/>
        <v>34</v>
      </c>
      <c r="J6514" s="12">
        <v>0</v>
      </c>
    </row>
    <row r="6515" spans="1:10" ht="15" thickBot="1">
      <c r="A6515">
        <v>6514</v>
      </c>
      <c r="B6515" s="13" t="s">
        <v>10050</v>
      </c>
      <c r="C6515" s="14">
        <v>0.91678240740740746</v>
      </c>
      <c r="D6515" s="15">
        <v>3</v>
      </c>
      <c r="E6515" s="16" t="s">
        <v>3521</v>
      </c>
      <c r="F6515" s="17">
        <v>37</v>
      </c>
      <c r="G6515" s="17">
        <v>37</v>
      </c>
      <c r="H6515" s="17">
        <v>0</v>
      </c>
      <c r="I6515" s="58">
        <f t="shared" si="105"/>
        <v>37</v>
      </c>
      <c r="J6515" s="18">
        <v>0</v>
      </c>
    </row>
    <row r="6516" spans="1:10" ht="15" thickBot="1">
      <c r="A6516">
        <v>6515</v>
      </c>
      <c r="B6516" s="13" t="s">
        <v>10051</v>
      </c>
      <c r="C6516" s="14">
        <v>0.91684027777777777</v>
      </c>
      <c r="D6516" s="15">
        <v>3</v>
      </c>
      <c r="E6516" s="16" t="s">
        <v>3521</v>
      </c>
      <c r="F6516" s="17">
        <v>37</v>
      </c>
      <c r="G6516" s="17">
        <v>37</v>
      </c>
      <c r="H6516" s="17">
        <v>0</v>
      </c>
      <c r="I6516" s="58">
        <f t="shared" si="105"/>
        <v>37</v>
      </c>
      <c r="J6516" s="18">
        <v>0</v>
      </c>
    </row>
    <row r="6517" spans="1:10" ht="15" thickBot="1">
      <c r="A6517">
        <v>6516</v>
      </c>
      <c r="B6517" s="13" t="s">
        <v>10052</v>
      </c>
      <c r="C6517" s="14">
        <v>0.916875</v>
      </c>
      <c r="D6517" s="15">
        <v>3</v>
      </c>
      <c r="E6517" s="16" t="s">
        <v>3521</v>
      </c>
      <c r="F6517" s="17">
        <v>24</v>
      </c>
      <c r="G6517" s="17">
        <v>24</v>
      </c>
      <c r="H6517" s="17">
        <v>0</v>
      </c>
      <c r="I6517" s="58">
        <f t="shared" si="105"/>
        <v>24</v>
      </c>
      <c r="J6517" s="18">
        <v>0</v>
      </c>
    </row>
    <row r="6518" spans="1:10" ht="15" thickBot="1">
      <c r="A6518">
        <v>6517</v>
      </c>
      <c r="B6518" s="13" t="s">
        <v>10053</v>
      </c>
      <c r="C6518" s="14">
        <v>0.91690972222222222</v>
      </c>
      <c r="D6518" s="15">
        <v>3</v>
      </c>
      <c r="E6518" s="16" t="s">
        <v>3521</v>
      </c>
      <c r="F6518" s="17">
        <v>37</v>
      </c>
      <c r="G6518" s="17">
        <v>37</v>
      </c>
      <c r="H6518" s="17">
        <v>0</v>
      </c>
      <c r="I6518" s="58">
        <f t="shared" si="105"/>
        <v>37</v>
      </c>
      <c r="J6518" s="18">
        <v>0</v>
      </c>
    </row>
    <row r="6519" spans="1:10" ht="15" thickBot="1">
      <c r="A6519">
        <v>6518</v>
      </c>
      <c r="B6519" s="13" t="s">
        <v>10054</v>
      </c>
      <c r="C6519" s="14">
        <v>0.91694444444444445</v>
      </c>
      <c r="D6519" s="15">
        <v>3</v>
      </c>
      <c r="E6519" s="16" t="s">
        <v>3521</v>
      </c>
      <c r="F6519" s="17">
        <v>37</v>
      </c>
      <c r="G6519" s="17">
        <v>37</v>
      </c>
      <c r="H6519" s="17">
        <v>1</v>
      </c>
      <c r="I6519" s="58">
        <f t="shared" si="105"/>
        <v>38</v>
      </c>
      <c r="J6519" s="18">
        <v>0</v>
      </c>
    </row>
    <row r="6520" spans="1:10" ht="15" thickBot="1">
      <c r="A6520">
        <v>6519</v>
      </c>
      <c r="B6520" s="13" t="s">
        <v>10055</v>
      </c>
      <c r="C6520" s="14">
        <v>0.91697916666666668</v>
      </c>
      <c r="D6520" s="15">
        <v>3</v>
      </c>
      <c r="E6520" s="16" t="s">
        <v>3521</v>
      </c>
      <c r="F6520" s="17">
        <v>37</v>
      </c>
      <c r="G6520" s="17">
        <v>37</v>
      </c>
      <c r="H6520" s="17">
        <v>1</v>
      </c>
      <c r="I6520" s="58">
        <f t="shared" si="105"/>
        <v>38</v>
      </c>
      <c r="J6520" s="18">
        <v>0</v>
      </c>
    </row>
    <row r="6521" spans="1:10" ht="15" thickBot="1">
      <c r="A6521">
        <v>6520</v>
      </c>
      <c r="B6521" s="19" t="s">
        <v>10056</v>
      </c>
      <c r="C6521" s="20">
        <v>0.91706018518518517</v>
      </c>
      <c r="D6521" s="21">
        <v>3</v>
      </c>
      <c r="E6521" s="22" t="s">
        <v>3521</v>
      </c>
      <c r="F6521" s="23">
        <v>34</v>
      </c>
      <c r="G6521" s="23">
        <v>34</v>
      </c>
      <c r="H6521" s="23">
        <v>0</v>
      </c>
      <c r="I6521" s="58">
        <f t="shared" si="105"/>
        <v>34</v>
      </c>
      <c r="J6521" s="24">
        <v>0</v>
      </c>
    </row>
    <row r="6522" spans="1:10" ht="15" thickBot="1">
      <c r="A6522">
        <v>6521</v>
      </c>
      <c r="B6522" s="7" t="s">
        <v>10057</v>
      </c>
      <c r="C6522" s="8">
        <v>0.25190972222222224</v>
      </c>
      <c r="D6522" s="9">
        <v>4</v>
      </c>
      <c r="E6522" s="10" t="s">
        <v>3521</v>
      </c>
      <c r="F6522" s="11">
        <v>46</v>
      </c>
      <c r="G6522" s="11">
        <v>40</v>
      </c>
      <c r="H6522" s="11">
        <v>0</v>
      </c>
      <c r="I6522" s="58">
        <f t="shared" si="105"/>
        <v>40</v>
      </c>
      <c r="J6522" s="12">
        <v>-6</v>
      </c>
    </row>
    <row r="6523" spans="1:10" ht="15" thickBot="1">
      <c r="A6523">
        <v>6522</v>
      </c>
      <c r="B6523" s="13" t="s">
        <v>10058</v>
      </c>
      <c r="C6523" s="14">
        <v>0.25193287037037038</v>
      </c>
      <c r="D6523" s="15">
        <v>4</v>
      </c>
      <c r="E6523" s="16" t="s">
        <v>3521</v>
      </c>
      <c r="F6523" s="17">
        <v>50</v>
      </c>
      <c r="G6523" s="17">
        <v>50</v>
      </c>
      <c r="H6523" s="17">
        <v>3</v>
      </c>
      <c r="I6523" s="58">
        <f t="shared" si="105"/>
        <v>53</v>
      </c>
      <c r="J6523" s="18">
        <v>0</v>
      </c>
    </row>
    <row r="6524" spans="1:10" ht="15" thickBot="1">
      <c r="A6524">
        <v>6523</v>
      </c>
      <c r="B6524" s="13" t="s">
        <v>10059</v>
      </c>
      <c r="C6524" s="14">
        <v>0.25202546296296297</v>
      </c>
      <c r="D6524" s="15">
        <v>4</v>
      </c>
      <c r="E6524" s="16" t="s">
        <v>3521</v>
      </c>
      <c r="F6524" s="17">
        <v>50</v>
      </c>
      <c r="G6524" s="17">
        <v>50</v>
      </c>
      <c r="H6524" s="17">
        <v>1</v>
      </c>
      <c r="I6524" s="58">
        <f t="shared" si="105"/>
        <v>51</v>
      </c>
      <c r="J6524" s="18">
        <v>0</v>
      </c>
    </row>
    <row r="6525" spans="1:10" ht="15" thickBot="1">
      <c r="A6525">
        <v>6524</v>
      </c>
      <c r="B6525" s="13" t="s">
        <v>10060</v>
      </c>
      <c r="C6525" s="14">
        <v>0.2520486111111111</v>
      </c>
      <c r="D6525" s="15">
        <v>4</v>
      </c>
      <c r="E6525" s="16" t="s">
        <v>3521</v>
      </c>
      <c r="F6525" s="17">
        <v>33</v>
      </c>
      <c r="G6525" s="17">
        <v>30</v>
      </c>
      <c r="H6525" s="17">
        <v>1</v>
      </c>
      <c r="I6525" s="58">
        <f t="shared" si="105"/>
        <v>31</v>
      </c>
      <c r="J6525" s="18">
        <v>-3</v>
      </c>
    </row>
    <row r="6526" spans="1:10" ht="15" thickBot="1">
      <c r="A6526">
        <v>6525</v>
      </c>
      <c r="B6526" s="13" t="s">
        <v>10061</v>
      </c>
      <c r="C6526" s="14">
        <v>0.25207175925925923</v>
      </c>
      <c r="D6526" s="15">
        <v>4</v>
      </c>
      <c r="E6526" s="16" t="s">
        <v>3521</v>
      </c>
      <c r="F6526" s="17">
        <v>50</v>
      </c>
      <c r="G6526" s="17">
        <v>28</v>
      </c>
      <c r="H6526" s="17">
        <v>1</v>
      </c>
      <c r="I6526" s="58">
        <f t="shared" si="105"/>
        <v>29</v>
      </c>
      <c r="J6526" s="18">
        <v>-22</v>
      </c>
    </row>
    <row r="6527" spans="1:10" ht="15" thickBot="1">
      <c r="A6527">
        <v>6526</v>
      </c>
      <c r="B6527" s="13" t="s">
        <v>10062</v>
      </c>
      <c r="C6527" s="14">
        <v>0.25209490740740742</v>
      </c>
      <c r="D6527" s="15">
        <v>4</v>
      </c>
      <c r="E6527" s="16" t="s">
        <v>3521</v>
      </c>
      <c r="F6527" s="17">
        <v>50</v>
      </c>
      <c r="G6527" s="17">
        <v>6</v>
      </c>
      <c r="H6527" s="17">
        <v>0</v>
      </c>
      <c r="I6527" s="58">
        <f t="shared" si="105"/>
        <v>6</v>
      </c>
      <c r="J6527" s="18">
        <v>-44</v>
      </c>
    </row>
    <row r="6528" spans="1:10" ht="15" thickBot="1">
      <c r="A6528">
        <v>6527</v>
      </c>
      <c r="B6528" s="13" t="s">
        <v>10063</v>
      </c>
      <c r="C6528" s="14">
        <v>0.25211805555555555</v>
      </c>
      <c r="D6528" s="15">
        <v>4</v>
      </c>
      <c r="E6528" s="16" t="s">
        <v>3521</v>
      </c>
      <c r="F6528" s="17">
        <v>50</v>
      </c>
      <c r="G6528" s="17">
        <v>1</v>
      </c>
      <c r="H6528" s="17">
        <v>0</v>
      </c>
      <c r="I6528" s="58">
        <f t="shared" si="105"/>
        <v>1</v>
      </c>
      <c r="J6528" s="18">
        <v>-49</v>
      </c>
    </row>
    <row r="6529" spans="1:10" ht="15" thickBot="1">
      <c r="A6529">
        <v>6528</v>
      </c>
      <c r="B6529" s="19" t="s">
        <v>10064</v>
      </c>
      <c r="C6529" s="20">
        <v>0.25212962962962965</v>
      </c>
      <c r="D6529" s="21">
        <v>4</v>
      </c>
      <c r="E6529" s="22" t="s">
        <v>3521</v>
      </c>
      <c r="F6529" s="23">
        <v>46</v>
      </c>
      <c r="G6529" s="23">
        <v>0</v>
      </c>
      <c r="H6529" s="23">
        <v>0</v>
      </c>
      <c r="I6529" s="58">
        <f t="shared" si="105"/>
        <v>0</v>
      </c>
      <c r="J6529" s="24">
        <v>-46</v>
      </c>
    </row>
    <row r="6530" spans="1:10" ht="15" thickBot="1">
      <c r="A6530">
        <v>6529</v>
      </c>
      <c r="B6530" s="7" t="s">
        <v>10065</v>
      </c>
      <c r="C6530" s="8">
        <v>0.60072916666666665</v>
      </c>
      <c r="D6530" s="9">
        <v>3</v>
      </c>
      <c r="E6530" s="10" t="s">
        <v>3521</v>
      </c>
      <c r="F6530" s="11">
        <v>34</v>
      </c>
      <c r="G6530" s="11">
        <v>0</v>
      </c>
      <c r="H6530" s="11">
        <v>0</v>
      </c>
      <c r="I6530" s="58">
        <f t="shared" ref="I6530:I6593" si="106">G6530+H6530</f>
        <v>0</v>
      </c>
      <c r="J6530" s="12">
        <v>-34</v>
      </c>
    </row>
    <row r="6531" spans="1:10" ht="15" thickBot="1">
      <c r="A6531">
        <v>6530</v>
      </c>
      <c r="B6531" s="13" t="s">
        <v>10066</v>
      </c>
      <c r="C6531" s="14">
        <v>0.60074074074074069</v>
      </c>
      <c r="D6531" s="15">
        <v>3</v>
      </c>
      <c r="E6531" s="16" t="s">
        <v>3521</v>
      </c>
      <c r="F6531" s="17">
        <v>37</v>
      </c>
      <c r="G6531" s="17">
        <v>31</v>
      </c>
      <c r="H6531" s="17">
        <v>10</v>
      </c>
      <c r="I6531" s="58">
        <f t="shared" si="106"/>
        <v>41</v>
      </c>
      <c r="J6531" s="18">
        <v>-6</v>
      </c>
    </row>
    <row r="6532" spans="1:10" ht="15" thickBot="1">
      <c r="A6532">
        <v>6531</v>
      </c>
      <c r="B6532" s="13" t="s">
        <v>10067</v>
      </c>
      <c r="C6532" s="14">
        <v>0.60076388888888888</v>
      </c>
      <c r="D6532" s="15">
        <v>3</v>
      </c>
      <c r="E6532" s="16" t="s">
        <v>3521</v>
      </c>
      <c r="F6532" s="17">
        <v>37</v>
      </c>
      <c r="G6532" s="17">
        <v>37</v>
      </c>
      <c r="H6532" s="17">
        <v>5</v>
      </c>
      <c r="I6532" s="58">
        <f t="shared" si="106"/>
        <v>42</v>
      </c>
      <c r="J6532" s="18">
        <v>0</v>
      </c>
    </row>
    <row r="6533" spans="1:10" ht="15" thickBot="1">
      <c r="A6533">
        <v>6532</v>
      </c>
      <c r="B6533" s="13" t="s">
        <v>10068</v>
      </c>
      <c r="C6533" s="14">
        <v>0.60078703703703706</v>
      </c>
      <c r="D6533" s="15">
        <v>3</v>
      </c>
      <c r="E6533" s="16" t="s">
        <v>3521</v>
      </c>
      <c r="F6533" s="17">
        <v>24</v>
      </c>
      <c r="G6533" s="17">
        <v>24</v>
      </c>
      <c r="H6533" s="17">
        <v>6</v>
      </c>
      <c r="I6533" s="58">
        <f t="shared" si="106"/>
        <v>30</v>
      </c>
      <c r="J6533" s="18">
        <v>0</v>
      </c>
    </row>
    <row r="6534" spans="1:10" ht="15" thickBot="1">
      <c r="A6534">
        <v>6533</v>
      </c>
      <c r="B6534" s="13" t="s">
        <v>10069</v>
      </c>
      <c r="C6534" s="14">
        <v>0.6007986111111111</v>
      </c>
      <c r="D6534" s="15">
        <v>3</v>
      </c>
      <c r="E6534" s="16" t="s">
        <v>3521</v>
      </c>
      <c r="F6534" s="17">
        <v>37</v>
      </c>
      <c r="G6534" s="17">
        <v>10</v>
      </c>
      <c r="H6534" s="17">
        <v>8</v>
      </c>
      <c r="I6534" s="58">
        <f t="shared" si="106"/>
        <v>18</v>
      </c>
      <c r="J6534" s="18">
        <v>-27</v>
      </c>
    </row>
    <row r="6535" spans="1:10" ht="15" thickBot="1">
      <c r="A6535">
        <v>6534</v>
      </c>
      <c r="B6535" s="13" t="s">
        <v>10070</v>
      </c>
      <c r="C6535" s="14">
        <v>0.60082175925925929</v>
      </c>
      <c r="D6535" s="15">
        <v>3</v>
      </c>
      <c r="E6535" s="16" t="s">
        <v>3521</v>
      </c>
      <c r="F6535" s="17">
        <v>37</v>
      </c>
      <c r="G6535" s="17">
        <v>23</v>
      </c>
      <c r="H6535" s="17">
        <v>6</v>
      </c>
      <c r="I6535" s="58">
        <f t="shared" si="106"/>
        <v>29</v>
      </c>
      <c r="J6535" s="18">
        <v>-14</v>
      </c>
    </row>
    <row r="6536" spans="1:10" ht="15" thickBot="1">
      <c r="A6536">
        <v>6535</v>
      </c>
      <c r="B6536" s="13" t="s">
        <v>10071</v>
      </c>
      <c r="C6536" s="14">
        <v>0.60083333333333333</v>
      </c>
      <c r="D6536" s="15">
        <v>3</v>
      </c>
      <c r="E6536" s="16" t="s">
        <v>3521</v>
      </c>
      <c r="F6536" s="17">
        <v>37</v>
      </c>
      <c r="G6536" s="17">
        <v>32</v>
      </c>
      <c r="H6536" s="17">
        <v>7</v>
      </c>
      <c r="I6536" s="58">
        <f t="shared" si="106"/>
        <v>39</v>
      </c>
      <c r="J6536" s="18">
        <v>-5</v>
      </c>
    </row>
    <row r="6537" spans="1:10" ht="15" thickBot="1">
      <c r="A6537">
        <v>6536</v>
      </c>
      <c r="B6537" s="19" t="s">
        <v>10072</v>
      </c>
      <c r="C6537" s="20">
        <v>0.60084490740740737</v>
      </c>
      <c r="D6537" s="21">
        <v>3</v>
      </c>
      <c r="E6537" s="22" t="s">
        <v>3521</v>
      </c>
      <c r="F6537" s="23">
        <v>34</v>
      </c>
      <c r="G6537" s="23">
        <v>12</v>
      </c>
      <c r="H6537" s="23">
        <v>12</v>
      </c>
      <c r="I6537" s="58">
        <f t="shared" si="106"/>
        <v>24</v>
      </c>
      <c r="J6537" s="24">
        <v>-22</v>
      </c>
    </row>
    <row r="6538" spans="1:10" ht="15" thickBot="1">
      <c r="A6538">
        <v>6537</v>
      </c>
      <c r="B6538" s="7" t="s">
        <v>10065</v>
      </c>
      <c r="C6538" s="8">
        <v>0.91797453703703702</v>
      </c>
      <c r="D6538" s="9">
        <v>3</v>
      </c>
      <c r="E6538" s="10" t="s">
        <v>3521</v>
      </c>
      <c r="F6538" s="11">
        <v>34</v>
      </c>
      <c r="G6538" s="11">
        <v>0</v>
      </c>
      <c r="H6538" s="11">
        <v>0</v>
      </c>
      <c r="I6538" s="58">
        <f t="shared" si="106"/>
        <v>0</v>
      </c>
      <c r="J6538" s="12">
        <v>-34</v>
      </c>
    </row>
    <row r="6539" spans="1:10" ht="15" thickBot="1">
      <c r="A6539">
        <v>6538</v>
      </c>
      <c r="B6539" s="13" t="s">
        <v>10066</v>
      </c>
      <c r="C6539" s="14">
        <v>0.91798611111111106</v>
      </c>
      <c r="D6539" s="15">
        <v>3</v>
      </c>
      <c r="E6539" s="16" t="s">
        <v>3521</v>
      </c>
      <c r="F6539" s="17">
        <v>37</v>
      </c>
      <c r="G6539" s="17">
        <v>0</v>
      </c>
      <c r="H6539" s="17">
        <v>0</v>
      </c>
      <c r="I6539" s="58">
        <f t="shared" si="106"/>
        <v>0</v>
      </c>
      <c r="J6539" s="18">
        <v>-37</v>
      </c>
    </row>
    <row r="6540" spans="1:10" ht="15" thickBot="1">
      <c r="A6540">
        <v>6539</v>
      </c>
      <c r="B6540" s="13" t="s">
        <v>10067</v>
      </c>
      <c r="C6540" s="14">
        <v>0.91800925925925925</v>
      </c>
      <c r="D6540" s="15">
        <v>3</v>
      </c>
      <c r="E6540" s="16" t="s">
        <v>3521</v>
      </c>
      <c r="F6540" s="17">
        <v>37</v>
      </c>
      <c r="G6540" s="17">
        <v>0</v>
      </c>
      <c r="H6540" s="17">
        <v>0</v>
      </c>
      <c r="I6540" s="58">
        <f t="shared" si="106"/>
        <v>0</v>
      </c>
      <c r="J6540" s="18">
        <v>-37</v>
      </c>
    </row>
    <row r="6541" spans="1:10" ht="15" thickBot="1">
      <c r="A6541">
        <v>6540</v>
      </c>
      <c r="B6541" s="13" t="s">
        <v>10068</v>
      </c>
      <c r="C6541" s="14">
        <v>0.91803240740740744</v>
      </c>
      <c r="D6541" s="15">
        <v>3</v>
      </c>
      <c r="E6541" s="16" t="s">
        <v>3521</v>
      </c>
      <c r="F6541" s="17">
        <v>24</v>
      </c>
      <c r="G6541" s="17">
        <v>0</v>
      </c>
      <c r="H6541" s="17">
        <v>0</v>
      </c>
      <c r="I6541" s="58">
        <f t="shared" si="106"/>
        <v>0</v>
      </c>
      <c r="J6541" s="18">
        <v>-24</v>
      </c>
    </row>
    <row r="6542" spans="1:10" ht="15" thickBot="1">
      <c r="A6542">
        <v>6541</v>
      </c>
      <c r="B6542" s="13" t="s">
        <v>10069</v>
      </c>
      <c r="C6542" s="14">
        <v>0.91805555555555551</v>
      </c>
      <c r="D6542" s="15">
        <v>1</v>
      </c>
      <c r="E6542" s="16" t="s">
        <v>3521</v>
      </c>
      <c r="F6542" s="17">
        <v>12</v>
      </c>
      <c r="G6542" s="17">
        <v>11</v>
      </c>
      <c r="H6542" s="17">
        <v>0</v>
      </c>
      <c r="I6542" s="58">
        <f t="shared" si="106"/>
        <v>11</v>
      </c>
      <c r="J6542" s="18">
        <v>-1</v>
      </c>
    </row>
    <row r="6543" spans="1:10" ht="15" thickBot="1">
      <c r="A6543">
        <v>6542</v>
      </c>
      <c r="B6543" s="13" t="s">
        <v>10070</v>
      </c>
      <c r="C6543" s="14">
        <v>0.91806712962962966</v>
      </c>
      <c r="D6543" s="15">
        <v>1</v>
      </c>
      <c r="E6543" s="16" t="s">
        <v>3521</v>
      </c>
      <c r="F6543" s="17">
        <v>12</v>
      </c>
      <c r="G6543" s="17">
        <v>7</v>
      </c>
      <c r="H6543" s="17">
        <v>0</v>
      </c>
      <c r="I6543" s="58">
        <f t="shared" si="106"/>
        <v>7</v>
      </c>
      <c r="J6543" s="18">
        <v>-5</v>
      </c>
    </row>
    <row r="6544" spans="1:10" ht="15" thickBot="1">
      <c r="A6544">
        <v>6543</v>
      </c>
      <c r="B6544" s="13" t="s">
        <v>10071</v>
      </c>
      <c r="C6544" s="14">
        <v>0.9180787037037037</v>
      </c>
      <c r="D6544" s="15">
        <v>1</v>
      </c>
      <c r="E6544" s="16" t="s">
        <v>3521</v>
      </c>
      <c r="F6544" s="17">
        <v>12</v>
      </c>
      <c r="G6544" s="17">
        <v>11</v>
      </c>
      <c r="H6544" s="17">
        <v>0</v>
      </c>
      <c r="I6544" s="58">
        <f t="shared" si="106"/>
        <v>11</v>
      </c>
      <c r="J6544" s="18">
        <v>-1</v>
      </c>
    </row>
    <row r="6545" spans="1:10" ht="15" thickBot="1">
      <c r="A6545">
        <v>6544</v>
      </c>
      <c r="B6545" s="19" t="s">
        <v>10072</v>
      </c>
      <c r="C6545" s="20">
        <v>0.91810185185185189</v>
      </c>
      <c r="D6545" s="21">
        <v>1</v>
      </c>
      <c r="E6545" s="22" t="s">
        <v>3521</v>
      </c>
      <c r="F6545" s="23">
        <v>11</v>
      </c>
      <c r="G6545" s="23">
        <v>0</v>
      </c>
      <c r="H6545" s="23">
        <v>0</v>
      </c>
      <c r="I6545" s="58">
        <f t="shared" si="106"/>
        <v>0</v>
      </c>
      <c r="J6545" s="24">
        <v>-11</v>
      </c>
    </row>
    <row r="6546" spans="1:10" ht="15" thickBot="1">
      <c r="A6546">
        <v>6545</v>
      </c>
      <c r="B6546" s="7" t="s">
        <v>10073</v>
      </c>
      <c r="C6546" s="8">
        <v>0.24762731481481481</v>
      </c>
      <c r="D6546" s="9">
        <v>3</v>
      </c>
      <c r="E6546" s="10" t="s">
        <v>3521</v>
      </c>
      <c r="F6546" s="11">
        <v>34</v>
      </c>
      <c r="G6546" s="11">
        <v>0</v>
      </c>
      <c r="H6546" s="11">
        <v>0</v>
      </c>
      <c r="I6546" s="58">
        <f t="shared" si="106"/>
        <v>0</v>
      </c>
      <c r="J6546" s="12">
        <v>-34</v>
      </c>
    </row>
    <row r="6547" spans="1:10" ht="15" thickBot="1">
      <c r="A6547">
        <v>6546</v>
      </c>
      <c r="B6547" s="13" t="s">
        <v>10074</v>
      </c>
      <c r="C6547" s="14">
        <v>0.24763888888888888</v>
      </c>
      <c r="D6547" s="15">
        <v>3</v>
      </c>
      <c r="E6547" s="16" t="s">
        <v>3521</v>
      </c>
      <c r="F6547" s="17">
        <v>37</v>
      </c>
      <c r="G6547" s="17">
        <v>0</v>
      </c>
      <c r="H6547" s="17">
        <v>0</v>
      </c>
      <c r="I6547" s="58">
        <f t="shared" si="106"/>
        <v>0</v>
      </c>
      <c r="J6547" s="18">
        <v>-37</v>
      </c>
    </row>
    <row r="6548" spans="1:10" ht="15" thickBot="1">
      <c r="A6548">
        <v>6547</v>
      </c>
      <c r="B6548" s="13" t="s">
        <v>10075</v>
      </c>
      <c r="C6548" s="14">
        <v>0.24767361111111111</v>
      </c>
      <c r="D6548" s="15">
        <v>3</v>
      </c>
      <c r="E6548" s="16" t="s">
        <v>3521</v>
      </c>
      <c r="F6548" s="17">
        <v>37</v>
      </c>
      <c r="G6548" s="17">
        <v>0</v>
      </c>
      <c r="H6548" s="17">
        <v>0</v>
      </c>
      <c r="I6548" s="58">
        <f t="shared" si="106"/>
        <v>0</v>
      </c>
      <c r="J6548" s="18">
        <v>-37</v>
      </c>
    </row>
    <row r="6549" spans="1:10" ht="15" thickBot="1">
      <c r="A6549">
        <v>6548</v>
      </c>
      <c r="B6549" s="13" t="s">
        <v>10076</v>
      </c>
      <c r="C6549" s="14">
        <v>0.24769675925925927</v>
      </c>
      <c r="D6549" s="15">
        <v>3</v>
      </c>
      <c r="E6549" s="16" t="s">
        <v>3521</v>
      </c>
      <c r="F6549" s="17">
        <v>24</v>
      </c>
      <c r="G6549" s="17">
        <v>16</v>
      </c>
      <c r="H6549" s="17">
        <v>0</v>
      </c>
      <c r="I6549" s="58">
        <f t="shared" si="106"/>
        <v>16</v>
      </c>
      <c r="J6549" s="18">
        <v>-8</v>
      </c>
    </row>
    <row r="6550" spans="1:10" ht="15" thickBot="1">
      <c r="A6550">
        <v>6549</v>
      </c>
      <c r="B6550" s="13" t="s">
        <v>10077</v>
      </c>
      <c r="C6550" s="14">
        <v>0.24770833333333334</v>
      </c>
      <c r="D6550" s="15">
        <v>3</v>
      </c>
      <c r="E6550" s="16" t="s">
        <v>3521</v>
      </c>
      <c r="F6550" s="17">
        <v>37</v>
      </c>
      <c r="G6550" s="17">
        <v>23</v>
      </c>
      <c r="H6550" s="17">
        <v>1</v>
      </c>
      <c r="I6550" s="58">
        <f t="shared" si="106"/>
        <v>24</v>
      </c>
      <c r="J6550" s="18">
        <v>-14</v>
      </c>
    </row>
    <row r="6551" spans="1:10" ht="15" thickBot="1">
      <c r="A6551">
        <v>6550</v>
      </c>
      <c r="B6551" s="13" t="s">
        <v>10078</v>
      </c>
      <c r="C6551" s="14">
        <v>0.2477199074074074</v>
      </c>
      <c r="D6551" s="15">
        <v>3</v>
      </c>
      <c r="E6551" s="16" t="s">
        <v>3521</v>
      </c>
      <c r="F6551" s="17">
        <v>37</v>
      </c>
      <c r="G6551" s="17">
        <v>37</v>
      </c>
      <c r="H6551" s="17">
        <v>0</v>
      </c>
      <c r="I6551" s="58">
        <f t="shared" si="106"/>
        <v>37</v>
      </c>
      <c r="J6551" s="18">
        <v>0</v>
      </c>
    </row>
    <row r="6552" spans="1:10" ht="15" thickBot="1">
      <c r="A6552">
        <v>6551</v>
      </c>
      <c r="B6552" s="13" t="s">
        <v>10079</v>
      </c>
      <c r="C6552" s="14">
        <v>0.24773148148148147</v>
      </c>
      <c r="D6552" s="15">
        <v>3</v>
      </c>
      <c r="E6552" s="16" t="s">
        <v>3521</v>
      </c>
      <c r="F6552" s="17">
        <v>37</v>
      </c>
      <c r="G6552" s="17">
        <v>31</v>
      </c>
      <c r="H6552" s="17">
        <v>3</v>
      </c>
      <c r="I6552" s="58">
        <f t="shared" si="106"/>
        <v>34</v>
      </c>
      <c r="J6552" s="18">
        <v>-6</v>
      </c>
    </row>
    <row r="6553" spans="1:10" ht="15" thickBot="1">
      <c r="A6553">
        <v>6552</v>
      </c>
      <c r="B6553" s="19" t="s">
        <v>10080</v>
      </c>
      <c r="C6553" s="20">
        <v>0.24804398148148149</v>
      </c>
      <c r="D6553" s="21">
        <v>3</v>
      </c>
      <c r="E6553" s="22" t="s">
        <v>3521</v>
      </c>
      <c r="F6553" s="23">
        <v>34</v>
      </c>
      <c r="G6553" s="23">
        <v>22</v>
      </c>
      <c r="H6553" s="23">
        <v>10</v>
      </c>
      <c r="I6553" s="58">
        <f t="shared" si="106"/>
        <v>32</v>
      </c>
      <c r="J6553" s="24">
        <v>-12</v>
      </c>
    </row>
    <row r="6554" spans="1:10" ht="15" thickBot="1">
      <c r="A6554">
        <v>6553</v>
      </c>
      <c r="B6554" s="7" t="s">
        <v>10081</v>
      </c>
      <c r="C6554" s="8">
        <v>0.58607638888888891</v>
      </c>
      <c r="D6554" s="9">
        <v>3</v>
      </c>
      <c r="E6554" s="10" t="s">
        <v>3521</v>
      </c>
      <c r="F6554" s="11">
        <v>34</v>
      </c>
      <c r="G6554" s="11">
        <v>29</v>
      </c>
      <c r="H6554" s="11">
        <v>5</v>
      </c>
      <c r="I6554" s="58">
        <f t="shared" si="106"/>
        <v>34</v>
      </c>
      <c r="J6554" s="12">
        <v>-5</v>
      </c>
    </row>
    <row r="6555" spans="1:10" ht="15" thickBot="1">
      <c r="A6555">
        <v>6554</v>
      </c>
      <c r="B6555" s="13" t="s">
        <v>10082</v>
      </c>
      <c r="C6555" s="14">
        <v>0.62888888888888894</v>
      </c>
      <c r="D6555" s="15">
        <v>3</v>
      </c>
      <c r="E6555" s="16" t="s">
        <v>3523</v>
      </c>
      <c r="F6555" s="17">
        <v>31</v>
      </c>
      <c r="G6555" s="17">
        <v>21</v>
      </c>
      <c r="H6555" s="17">
        <v>4</v>
      </c>
      <c r="I6555" s="58">
        <f t="shared" si="106"/>
        <v>25</v>
      </c>
      <c r="J6555" s="18">
        <v>-10</v>
      </c>
    </row>
    <row r="6556" spans="1:10" ht="15" thickBot="1">
      <c r="A6556">
        <v>6555</v>
      </c>
      <c r="B6556" s="13" t="s">
        <v>10083</v>
      </c>
      <c r="C6556" s="14">
        <v>0.676875</v>
      </c>
      <c r="D6556" s="15">
        <v>3</v>
      </c>
      <c r="E6556" s="16" t="s">
        <v>3523</v>
      </c>
      <c r="F6556" s="17">
        <v>31</v>
      </c>
      <c r="G6556" s="17">
        <v>31</v>
      </c>
      <c r="H6556" s="17">
        <v>0</v>
      </c>
      <c r="I6556" s="58">
        <f t="shared" si="106"/>
        <v>31</v>
      </c>
      <c r="J6556" s="18">
        <v>0</v>
      </c>
    </row>
    <row r="6557" spans="1:10" ht="15" thickBot="1">
      <c r="A6557">
        <v>6556</v>
      </c>
      <c r="B6557" s="13" t="s">
        <v>10084</v>
      </c>
      <c r="C6557" s="14">
        <v>0.71365740740740746</v>
      </c>
      <c r="D6557" s="15">
        <v>3</v>
      </c>
      <c r="E6557" s="16" t="s">
        <v>3523</v>
      </c>
      <c r="F6557" s="17">
        <v>21</v>
      </c>
      <c r="G6557" s="17">
        <v>21</v>
      </c>
      <c r="H6557" s="17">
        <v>0</v>
      </c>
      <c r="I6557" s="58">
        <f t="shared" si="106"/>
        <v>21</v>
      </c>
      <c r="J6557" s="18">
        <v>0</v>
      </c>
    </row>
    <row r="6558" spans="1:10" ht="15" thickBot="1">
      <c r="A6558">
        <v>6557</v>
      </c>
      <c r="B6558" s="13" t="s">
        <v>10085</v>
      </c>
      <c r="C6558" s="14">
        <v>0.5861574074074074</v>
      </c>
      <c r="D6558" s="15">
        <v>3</v>
      </c>
      <c r="E6558" s="16" t="s">
        <v>3521</v>
      </c>
      <c r="F6558" s="17">
        <v>37</v>
      </c>
      <c r="G6558" s="17">
        <v>36</v>
      </c>
      <c r="H6558" s="17">
        <v>3</v>
      </c>
      <c r="I6558" s="58">
        <f t="shared" si="106"/>
        <v>39</v>
      </c>
      <c r="J6558" s="18">
        <v>-1</v>
      </c>
    </row>
    <row r="6559" spans="1:10" ht="15" thickBot="1">
      <c r="A6559">
        <v>6558</v>
      </c>
      <c r="B6559" s="13" t="s">
        <v>10086</v>
      </c>
      <c r="C6559" s="14">
        <v>0.58618055555555559</v>
      </c>
      <c r="D6559" s="15">
        <v>3</v>
      </c>
      <c r="E6559" s="16" t="s">
        <v>3521</v>
      </c>
      <c r="F6559" s="17">
        <v>37</v>
      </c>
      <c r="G6559" s="17">
        <v>27</v>
      </c>
      <c r="H6559" s="17">
        <v>11</v>
      </c>
      <c r="I6559" s="58">
        <f t="shared" si="106"/>
        <v>38</v>
      </c>
      <c r="J6559" s="18">
        <v>-10</v>
      </c>
    </row>
    <row r="6560" spans="1:10" ht="15" thickBot="1">
      <c r="A6560">
        <v>6559</v>
      </c>
      <c r="B6560" s="13" t="s">
        <v>10087</v>
      </c>
      <c r="C6560" s="14">
        <v>0.58620370370370367</v>
      </c>
      <c r="D6560" s="15">
        <v>3</v>
      </c>
      <c r="E6560" s="16" t="s">
        <v>3521</v>
      </c>
      <c r="F6560" s="17">
        <v>37</v>
      </c>
      <c r="G6560" s="17">
        <v>32</v>
      </c>
      <c r="H6560" s="17">
        <v>8</v>
      </c>
      <c r="I6560" s="58">
        <f t="shared" si="106"/>
        <v>40</v>
      </c>
      <c r="J6560" s="18">
        <v>-5</v>
      </c>
    </row>
    <row r="6561" spans="1:10" ht="15" thickBot="1">
      <c r="A6561">
        <v>6560</v>
      </c>
      <c r="B6561" s="19" t="s">
        <v>10088</v>
      </c>
      <c r="C6561" s="20">
        <v>0.8895601851851852</v>
      </c>
      <c r="D6561" s="21">
        <v>3</v>
      </c>
      <c r="E6561" s="22" t="s">
        <v>3522</v>
      </c>
      <c r="F6561" s="23">
        <v>34</v>
      </c>
      <c r="G6561" s="23">
        <v>30</v>
      </c>
      <c r="H6561" s="23">
        <v>2</v>
      </c>
      <c r="I6561" s="58">
        <f t="shared" si="106"/>
        <v>32</v>
      </c>
      <c r="J6561" s="24">
        <v>-4</v>
      </c>
    </row>
    <row r="6562" spans="1:10" ht="15" thickBot="1">
      <c r="A6562">
        <v>6561</v>
      </c>
      <c r="B6562" s="7" t="s">
        <v>10089</v>
      </c>
      <c r="C6562" s="8">
        <v>0.91236111111111107</v>
      </c>
      <c r="D6562" s="9">
        <v>4</v>
      </c>
      <c r="E6562" s="10" t="s">
        <v>3522</v>
      </c>
      <c r="F6562" s="11">
        <v>46</v>
      </c>
      <c r="G6562" s="11">
        <v>22</v>
      </c>
      <c r="H6562" s="11">
        <v>1</v>
      </c>
      <c r="I6562" s="58">
        <f t="shared" si="106"/>
        <v>23</v>
      </c>
      <c r="J6562" s="12">
        <v>-24</v>
      </c>
    </row>
    <row r="6563" spans="1:10" ht="15" thickBot="1">
      <c r="A6563">
        <v>6562</v>
      </c>
      <c r="B6563" s="13" t="s">
        <v>10090</v>
      </c>
      <c r="C6563" s="14">
        <v>0.93270833333333336</v>
      </c>
      <c r="D6563" s="15">
        <v>4</v>
      </c>
      <c r="E6563" s="16" t="s">
        <v>3522</v>
      </c>
      <c r="F6563" s="17">
        <v>50</v>
      </c>
      <c r="G6563" s="17">
        <v>30</v>
      </c>
      <c r="H6563" s="17">
        <v>0</v>
      </c>
      <c r="I6563" s="58">
        <f t="shared" si="106"/>
        <v>30</v>
      </c>
      <c r="J6563" s="18">
        <v>-20</v>
      </c>
    </row>
    <row r="6564" spans="1:10" ht="15" thickBot="1">
      <c r="A6564">
        <v>6563</v>
      </c>
      <c r="B6564" s="13" t="s">
        <v>10091</v>
      </c>
      <c r="C6564" s="14">
        <v>0.9327199074074074</v>
      </c>
      <c r="D6564" s="15">
        <v>4</v>
      </c>
      <c r="E6564" s="16" t="s">
        <v>3522</v>
      </c>
      <c r="F6564" s="17">
        <v>50</v>
      </c>
      <c r="G6564" s="17">
        <v>30</v>
      </c>
      <c r="H6564" s="17">
        <v>0</v>
      </c>
      <c r="I6564" s="58">
        <f t="shared" si="106"/>
        <v>30</v>
      </c>
      <c r="J6564" s="18">
        <v>-20</v>
      </c>
    </row>
    <row r="6565" spans="1:10" ht="15" thickBot="1">
      <c r="A6565">
        <v>6564</v>
      </c>
      <c r="B6565" s="13" t="s">
        <v>10092</v>
      </c>
      <c r="C6565" s="14">
        <v>0.93274305555555559</v>
      </c>
      <c r="D6565" s="15">
        <v>4</v>
      </c>
      <c r="E6565" s="16" t="s">
        <v>3522</v>
      </c>
      <c r="F6565" s="17">
        <v>33</v>
      </c>
      <c r="G6565" s="17">
        <v>17</v>
      </c>
      <c r="H6565" s="17">
        <v>1</v>
      </c>
      <c r="I6565" s="58">
        <f t="shared" si="106"/>
        <v>18</v>
      </c>
      <c r="J6565" s="18">
        <v>-16</v>
      </c>
    </row>
    <row r="6566" spans="1:10" ht="15" thickBot="1">
      <c r="A6566">
        <v>6565</v>
      </c>
      <c r="B6566" s="13" t="s">
        <v>10094</v>
      </c>
      <c r="C6566" s="14">
        <v>0.91244212962962967</v>
      </c>
      <c r="D6566" s="15">
        <v>4</v>
      </c>
      <c r="E6566" s="16" t="s">
        <v>3521</v>
      </c>
      <c r="F6566" s="17">
        <v>50</v>
      </c>
      <c r="G6566" s="17">
        <v>50</v>
      </c>
      <c r="H6566" s="17">
        <v>0</v>
      </c>
      <c r="I6566" s="58">
        <f t="shared" si="106"/>
        <v>50</v>
      </c>
      <c r="J6566" s="18">
        <v>0</v>
      </c>
    </row>
    <row r="6567" spans="1:10" ht="15" thickBot="1">
      <c r="A6567">
        <v>6566</v>
      </c>
      <c r="B6567" s="13" t="s">
        <v>10095</v>
      </c>
      <c r="C6567" s="14">
        <v>0.91246527777777775</v>
      </c>
      <c r="D6567" s="15">
        <v>4</v>
      </c>
      <c r="E6567" s="16" t="s">
        <v>3521</v>
      </c>
      <c r="F6567" s="17">
        <v>50</v>
      </c>
      <c r="G6567" s="17">
        <v>50</v>
      </c>
      <c r="H6567" s="17">
        <v>0</v>
      </c>
      <c r="I6567" s="58">
        <f t="shared" si="106"/>
        <v>50</v>
      </c>
      <c r="J6567" s="18">
        <v>0</v>
      </c>
    </row>
    <row r="6568" spans="1:10" ht="15" thickBot="1">
      <c r="A6568">
        <v>6567</v>
      </c>
      <c r="B6568" s="13" t="s">
        <v>10096</v>
      </c>
      <c r="C6568" s="14">
        <v>0.9124768518518519</v>
      </c>
      <c r="D6568" s="15">
        <v>4</v>
      </c>
      <c r="E6568" s="16" t="s">
        <v>3521</v>
      </c>
      <c r="F6568" s="17">
        <v>46</v>
      </c>
      <c r="G6568" s="17">
        <v>40</v>
      </c>
      <c r="H6568" s="17">
        <v>0</v>
      </c>
      <c r="I6568" s="58">
        <f t="shared" si="106"/>
        <v>40</v>
      </c>
      <c r="J6568" s="18">
        <v>-6</v>
      </c>
    </row>
    <row r="6569" spans="1:10" ht="15" thickBot="1">
      <c r="A6569">
        <v>6568</v>
      </c>
      <c r="B6569" s="19" t="s">
        <v>10093</v>
      </c>
      <c r="C6569" s="20">
        <v>0.1059375</v>
      </c>
      <c r="D6569" s="21">
        <v>4</v>
      </c>
      <c r="E6569" s="22" t="s">
        <v>3522</v>
      </c>
      <c r="F6569" s="23">
        <v>50</v>
      </c>
      <c r="G6569" s="23">
        <v>27</v>
      </c>
      <c r="H6569" s="23">
        <v>2</v>
      </c>
      <c r="I6569" s="58">
        <f t="shared" si="106"/>
        <v>29</v>
      </c>
      <c r="J6569" s="24">
        <v>-23</v>
      </c>
    </row>
    <row r="6570" spans="1:10" ht="15" thickBot="1">
      <c r="A6570">
        <v>6569</v>
      </c>
      <c r="B6570" s="7" t="s">
        <v>10097</v>
      </c>
      <c r="C6570" s="8">
        <v>0.25800925925925927</v>
      </c>
      <c r="D6570" s="9">
        <v>3</v>
      </c>
      <c r="E6570" s="10" t="s">
        <v>3521</v>
      </c>
      <c r="F6570" s="11">
        <v>34</v>
      </c>
      <c r="G6570" s="11">
        <v>16</v>
      </c>
      <c r="H6570" s="11">
        <v>0</v>
      </c>
      <c r="I6570" s="58">
        <f t="shared" si="106"/>
        <v>16</v>
      </c>
      <c r="J6570" s="12">
        <v>-18</v>
      </c>
    </row>
    <row r="6571" spans="1:10" ht="15" thickBot="1">
      <c r="A6571">
        <v>6570</v>
      </c>
      <c r="B6571" s="13" t="s">
        <v>10098</v>
      </c>
      <c r="C6571" s="14">
        <v>0.2580324074074074</v>
      </c>
      <c r="D6571" s="15">
        <v>4</v>
      </c>
      <c r="E6571" s="16" t="s">
        <v>3521</v>
      </c>
      <c r="F6571" s="17">
        <v>50</v>
      </c>
      <c r="G6571" s="17">
        <v>48</v>
      </c>
      <c r="H6571" s="17">
        <v>0</v>
      </c>
      <c r="I6571" s="58">
        <f t="shared" si="106"/>
        <v>48</v>
      </c>
      <c r="J6571" s="18">
        <v>-2</v>
      </c>
    </row>
    <row r="6572" spans="1:10" ht="15" thickBot="1">
      <c r="A6572">
        <v>6571</v>
      </c>
      <c r="B6572" s="13" t="s">
        <v>10099</v>
      </c>
      <c r="C6572" s="14">
        <v>0.32905092592592594</v>
      </c>
      <c r="D6572" s="15">
        <v>4</v>
      </c>
      <c r="E6572" s="16" t="s">
        <v>3524</v>
      </c>
      <c r="F6572" s="17">
        <v>50</v>
      </c>
      <c r="G6572" s="17">
        <v>23</v>
      </c>
      <c r="H6572" s="17">
        <v>1</v>
      </c>
      <c r="I6572" s="58">
        <f t="shared" si="106"/>
        <v>24</v>
      </c>
      <c r="J6572" s="18">
        <v>-27</v>
      </c>
    </row>
    <row r="6573" spans="1:10" ht="15" thickBot="1">
      <c r="A6573">
        <v>6572</v>
      </c>
      <c r="B6573" s="13" t="s">
        <v>10100</v>
      </c>
      <c r="C6573" s="14">
        <v>0.37495370370370368</v>
      </c>
      <c r="D6573" s="15">
        <v>4</v>
      </c>
      <c r="E6573" s="16" t="s">
        <v>3523</v>
      </c>
      <c r="F6573" s="17">
        <v>28</v>
      </c>
      <c r="G6573" s="17">
        <v>23</v>
      </c>
      <c r="H6573" s="17">
        <v>0</v>
      </c>
      <c r="I6573" s="58">
        <f t="shared" si="106"/>
        <v>23</v>
      </c>
      <c r="J6573" s="18">
        <v>-5</v>
      </c>
    </row>
    <row r="6574" spans="1:10" ht="15" thickBot="1">
      <c r="A6574">
        <v>6573</v>
      </c>
      <c r="B6574" s="13" t="s">
        <v>10101</v>
      </c>
      <c r="C6574" s="14">
        <v>0.25807870370370373</v>
      </c>
      <c r="D6574" s="15">
        <v>3</v>
      </c>
      <c r="E6574" s="16" t="s">
        <v>3521</v>
      </c>
      <c r="F6574" s="17">
        <v>37</v>
      </c>
      <c r="G6574" s="17">
        <v>36</v>
      </c>
      <c r="H6574" s="17">
        <v>1</v>
      </c>
      <c r="I6574" s="58">
        <f t="shared" si="106"/>
        <v>37</v>
      </c>
      <c r="J6574" s="18">
        <v>-1</v>
      </c>
    </row>
    <row r="6575" spans="1:10" ht="15" thickBot="1">
      <c r="A6575">
        <v>6574</v>
      </c>
      <c r="B6575" s="13" t="s">
        <v>10102</v>
      </c>
      <c r="C6575" s="14">
        <v>0.25810185185185186</v>
      </c>
      <c r="D6575" s="15">
        <v>3</v>
      </c>
      <c r="E6575" s="16" t="s">
        <v>3521</v>
      </c>
      <c r="F6575" s="17">
        <v>37</v>
      </c>
      <c r="G6575" s="17">
        <v>37</v>
      </c>
      <c r="H6575" s="17">
        <v>2</v>
      </c>
      <c r="I6575" s="58">
        <f t="shared" si="106"/>
        <v>39</v>
      </c>
      <c r="J6575" s="18">
        <v>0</v>
      </c>
    </row>
    <row r="6576" spans="1:10" ht="15" thickBot="1">
      <c r="A6576">
        <v>6575</v>
      </c>
      <c r="B6576" s="13" t="s">
        <v>10103</v>
      </c>
      <c r="C6576" s="14">
        <v>0.2581134259259259</v>
      </c>
      <c r="D6576" s="15">
        <v>3</v>
      </c>
      <c r="E6576" s="16" t="s">
        <v>3521</v>
      </c>
      <c r="F6576" s="17">
        <v>37</v>
      </c>
      <c r="G6576" s="17">
        <v>37</v>
      </c>
      <c r="H6576" s="17">
        <v>0</v>
      </c>
      <c r="I6576" s="58">
        <f t="shared" si="106"/>
        <v>37</v>
      </c>
      <c r="J6576" s="18">
        <v>0</v>
      </c>
    </row>
    <row r="6577" spans="1:10" ht="15" thickBot="1">
      <c r="A6577">
        <v>6576</v>
      </c>
      <c r="B6577" s="19" t="s">
        <v>10104</v>
      </c>
      <c r="C6577" s="20">
        <v>0.25812499999999999</v>
      </c>
      <c r="D6577" s="21">
        <v>4</v>
      </c>
      <c r="E6577" s="22" t="s">
        <v>3521</v>
      </c>
      <c r="F6577" s="23">
        <v>46</v>
      </c>
      <c r="G6577" s="23">
        <v>41</v>
      </c>
      <c r="H6577" s="23">
        <v>0</v>
      </c>
      <c r="I6577" s="58">
        <f t="shared" si="106"/>
        <v>41</v>
      </c>
      <c r="J6577" s="24">
        <v>-5</v>
      </c>
    </row>
    <row r="6578" spans="1:10" ht="15" thickBot="1">
      <c r="A6578">
        <v>6577</v>
      </c>
      <c r="B6578" s="7" t="s">
        <v>10105</v>
      </c>
      <c r="C6578" s="8">
        <v>0.58644675925925926</v>
      </c>
      <c r="D6578" s="9">
        <v>3</v>
      </c>
      <c r="E6578" s="10" t="s">
        <v>3521</v>
      </c>
      <c r="F6578" s="11">
        <v>34</v>
      </c>
      <c r="G6578" s="11">
        <v>34</v>
      </c>
      <c r="H6578" s="11">
        <v>0</v>
      </c>
      <c r="I6578" s="58">
        <f t="shared" si="106"/>
        <v>34</v>
      </c>
      <c r="J6578" s="12">
        <v>0</v>
      </c>
    </row>
    <row r="6579" spans="1:10" ht="15" thickBot="1">
      <c r="A6579">
        <v>6578</v>
      </c>
      <c r="B6579" s="13" t="s">
        <v>10106</v>
      </c>
      <c r="C6579" s="14">
        <v>0.5864583333333333</v>
      </c>
      <c r="D6579" s="15">
        <v>3</v>
      </c>
      <c r="E6579" s="16" t="s">
        <v>3521</v>
      </c>
      <c r="F6579" s="17">
        <v>37</v>
      </c>
      <c r="G6579" s="17">
        <v>37</v>
      </c>
      <c r="H6579" s="17">
        <v>2</v>
      </c>
      <c r="I6579" s="58">
        <f t="shared" si="106"/>
        <v>39</v>
      </c>
      <c r="J6579" s="18">
        <v>0</v>
      </c>
    </row>
    <row r="6580" spans="1:10" ht="15" thickBot="1">
      <c r="A6580">
        <v>6579</v>
      </c>
      <c r="B6580" s="13" t="s">
        <v>10107</v>
      </c>
      <c r="C6580" s="14">
        <v>0.58651620370370372</v>
      </c>
      <c r="D6580" s="15">
        <v>3</v>
      </c>
      <c r="E6580" s="16" t="s">
        <v>3521</v>
      </c>
      <c r="F6580" s="17">
        <v>37</v>
      </c>
      <c r="G6580" s="17">
        <v>37</v>
      </c>
      <c r="H6580" s="17">
        <v>4</v>
      </c>
      <c r="I6580" s="58">
        <f t="shared" si="106"/>
        <v>41</v>
      </c>
      <c r="J6580" s="18">
        <v>0</v>
      </c>
    </row>
    <row r="6581" spans="1:10" ht="15" thickBot="1">
      <c r="A6581">
        <v>6580</v>
      </c>
      <c r="B6581" s="13" t="s">
        <v>10108</v>
      </c>
      <c r="C6581" s="14">
        <v>0.58652777777777776</v>
      </c>
      <c r="D6581" s="15">
        <v>3</v>
      </c>
      <c r="E6581" s="16" t="s">
        <v>3521</v>
      </c>
      <c r="F6581" s="17">
        <v>24</v>
      </c>
      <c r="G6581" s="17">
        <v>24</v>
      </c>
      <c r="H6581" s="17">
        <v>0</v>
      </c>
      <c r="I6581" s="58">
        <f t="shared" si="106"/>
        <v>24</v>
      </c>
      <c r="J6581" s="18">
        <v>0</v>
      </c>
    </row>
    <row r="6582" spans="1:10" ht="15" thickBot="1">
      <c r="A6582">
        <v>6581</v>
      </c>
      <c r="B6582" s="13" t="s">
        <v>10109</v>
      </c>
      <c r="C6582" s="14">
        <v>0.5865393518518518</v>
      </c>
      <c r="D6582" s="15">
        <v>3</v>
      </c>
      <c r="E6582" s="16" t="s">
        <v>3521</v>
      </c>
      <c r="F6582" s="17">
        <v>37</v>
      </c>
      <c r="G6582" s="17">
        <v>37</v>
      </c>
      <c r="H6582" s="17">
        <v>1</v>
      </c>
      <c r="I6582" s="58">
        <f t="shared" si="106"/>
        <v>38</v>
      </c>
      <c r="J6582" s="18">
        <v>0</v>
      </c>
    </row>
    <row r="6583" spans="1:10" ht="15" thickBot="1">
      <c r="A6583">
        <v>6582</v>
      </c>
      <c r="B6583" s="13" t="s">
        <v>10110</v>
      </c>
      <c r="C6583" s="14">
        <v>0.58655092592592595</v>
      </c>
      <c r="D6583" s="15">
        <v>3</v>
      </c>
      <c r="E6583" s="16" t="s">
        <v>3521</v>
      </c>
      <c r="F6583" s="17">
        <v>37</v>
      </c>
      <c r="G6583" s="17">
        <v>35</v>
      </c>
      <c r="H6583" s="17">
        <v>1</v>
      </c>
      <c r="I6583" s="58">
        <f t="shared" si="106"/>
        <v>36</v>
      </c>
      <c r="J6583" s="18">
        <v>-2</v>
      </c>
    </row>
    <row r="6584" spans="1:10" ht="15" thickBot="1">
      <c r="A6584">
        <v>6583</v>
      </c>
      <c r="B6584" s="13" t="s">
        <v>10111</v>
      </c>
      <c r="C6584" s="14">
        <v>0.58656249999999999</v>
      </c>
      <c r="D6584" s="15">
        <v>3</v>
      </c>
      <c r="E6584" s="16" t="s">
        <v>3521</v>
      </c>
      <c r="F6584" s="17">
        <v>37</v>
      </c>
      <c r="G6584" s="17">
        <v>37</v>
      </c>
      <c r="H6584" s="17">
        <v>1</v>
      </c>
      <c r="I6584" s="58">
        <f t="shared" si="106"/>
        <v>38</v>
      </c>
      <c r="J6584" s="18">
        <v>0</v>
      </c>
    </row>
    <row r="6585" spans="1:10" ht="15" thickBot="1">
      <c r="A6585">
        <v>6584</v>
      </c>
      <c r="B6585" s="19" t="s">
        <v>10112</v>
      </c>
      <c r="C6585" s="20">
        <v>0.58657407407407403</v>
      </c>
      <c r="D6585" s="21">
        <v>3</v>
      </c>
      <c r="E6585" s="22" t="s">
        <v>3521</v>
      </c>
      <c r="F6585" s="23">
        <v>34</v>
      </c>
      <c r="G6585" s="23">
        <v>34</v>
      </c>
      <c r="H6585" s="23">
        <v>1</v>
      </c>
      <c r="I6585" s="58">
        <f t="shared" si="106"/>
        <v>35</v>
      </c>
      <c r="J6585" s="24">
        <v>0</v>
      </c>
    </row>
    <row r="6586" spans="1:10" ht="15" thickBot="1">
      <c r="A6586">
        <v>6585</v>
      </c>
      <c r="B6586" s="7" t="s">
        <v>10113</v>
      </c>
      <c r="C6586" s="8">
        <v>0.92098379629629634</v>
      </c>
      <c r="D6586" s="9">
        <v>4</v>
      </c>
      <c r="E6586" s="10" t="s">
        <v>3521</v>
      </c>
      <c r="F6586" s="11">
        <v>46</v>
      </c>
      <c r="G6586" s="11">
        <v>38</v>
      </c>
      <c r="H6586" s="11">
        <v>1</v>
      </c>
      <c r="I6586" s="58">
        <f t="shared" si="106"/>
        <v>39</v>
      </c>
      <c r="J6586" s="12">
        <v>-8</v>
      </c>
    </row>
    <row r="6587" spans="1:10" ht="15" thickBot="1">
      <c r="A6587">
        <v>6586</v>
      </c>
      <c r="B6587" s="13" t="s">
        <v>10114</v>
      </c>
      <c r="C6587" s="14">
        <v>0.92101851851851857</v>
      </c>
      <c r="D6587" s="15">
        <v>4</v>
      </c>
      <c r="E6587" s="16" t="s">
        <v>3521</v>
      </c>
      <c r="F6587" s="17">
        <v>50</v>
      </c>
      <c r="G6587" s="17">
        <v>50</v>
      </c>
      <c r="H6587" s="17">
        <v>3</v>
      </c>
      <c r="I6587" s="58">
        <f t="shared" si="106"/>
        <v>53</v>
      </c>
      <c r="J6587" s="18">
        <v>0</v>
      </c>
    </row>
    <row r="6588" spans="1:10" ht="15" thickBot="1">
      <c r="A6588">
        <v>6587</v>
      </c>
      <c r="B6588" s="13" t="s">
        <v>10115</v>
      </c>
      <c r="C6588" s="14">
        <v>0.92101851851851857</v>
      </c>
      <c r="D6588" s="15">
        <v>4</v>
      </c>
      <c r="E6588" s="16" t="s">
        <v>3521</v>
      </c>
      <c r="F6588" s="17">
        <v>50</v>
      </c>
      <c r="G6588" s="17">
        <v>31</v>
      </c>
      <c r="H6588" s="17">
        <v>1</v>
      </c>
      <c r="I6588" s="58">
        <f t="shared" si="106"/>
        <v>32</v>
      </c>
      <c r="J6588" s="18">
        <v>-19</v>
      </c>
    </row>
    <row r="6589" spans="1:10" ht="15" thickBot="1">
      <c r="A6589">
        <v>6588</v>
      </c>
      <c r="B6589" s="13" t="s">
        <v>10116</v>
      </c>
      <c r="C6589" s="14">
        <v>0.92101851851851857</v>
      </c>
      <c r="D6589" s="15">
        <v>4</v>
      </c>
      <c r="E6589" s="16" t="s">
        <v>3521</v>
      </c>
      <c r="F6589" s="17">
        <v>33</v>
      </c>
      <c r="G6589" s="17">
        <v>1</v>
      </c>
      <c r="H6589" s="17">
        <v>0</v>
      </c>
      <c r="I6589" s="58">
        <f t="shared" si="106"/>
        <v>1</v>
      </c>
      <c r="J6589" s="18">
        <v>-32</v>
      </c>
    </row>
    <row r="6590" spans="1:10" ht="15" thickBot="1">
      <c r="A6590">
        <v>6589</v>
      </c>
      <c r="B6590" s="13" t="s">
        <v>10117</v>
      </c>
      <c r="C6590" s="14">
        <v>0.92103009259259261</v>
      </c>
      <c r="D6590" s="15">
        <v>4</v>
      </c>
      <c r="E6590" s="16" t="s">
        <v>3521</v>
      </c>
      <c r="F6590" s="17">
        <v>50</v>
      </c>
      <c r="G6590" s="17">
        <v>0</v>
      </c>
      <c r="H6590" s="17">
        <v>0</v>
      </c>
      <c r="I6590" s="58">
        <f t="shared" si="106"/>
        <v>0</v>
      </c>
      <c r="J6590" s="18">
        <v>-50</v>
      </c>
    </row>
    <row r="6591" spans="1:10" ht="15" thickBot="1">
      <c r="A6591">
        <v>6590</v>
      </c>
      <c r="B6591" s="13" t="s">
        <v>10118</v>
      </c>
      <c r="C6591" s="14">
        <v>0.92103009259259261</v>
      </c>
      <c r="D6591" s="15">
        <v>4</v>
      </c>
      <c r="E6591" s="16" t="s">
        <v>3521</v>
      </c>
      <c r="F6591" s="17">
        <v>50</v>
      </c>
      <c r="G6591" s="17">
        <v>0</v>
      </c>
      <c r="H6591" s="17">
        <v>0</v>
      </c>
      <c r="I6591" s="58">
        <f t="shared" si="106"/>
        <v>0</v>
      </c>
      <c r="J6591" s="18">
        <v>-50</v>
      </c>
    </row>
    <row r="6592" spans="1:10" ht="15" thickBot="1">
      <c r="A6592">
        <v>6591</v>
      </c>
      <c r="B6592" s="13" t="s">
        <v>10119</v>
      </c>
      <c r="C6592" s="14">
        <v>0.92103009259259261</v>
      </c>
      <c r="D6592" s="15">
        <v>4</v>
      </c>
      <c r="E6592" s="16" t="s">
        <v>3521</v>
      </c>
      <c r="F6592" s="17">
        <v>50</v>
      </c>
      <c r="G6592" s="17">
        <v>0</v>
      </c>
      <c r="H6592" s="17">
        <v>0</v>
      </c>
      <c r="I6592" s="58">
        <f t="shared" si="106"/>
        <v>0</v>
      </c>
      <c r="J6592" s="18">
        <v>-50</v>
      </c>
    </row>
    <row r="6593" spans="1:10" ht="15" thickBot="1">
      <c r="A6593">
        <v>6592</v>
      </c>
      <c r="B6593" s="19" t="s">
        <v>10120</v>
      </c>
      <c r="C6593" s="20">
        <v>0.92103009259259261</v>
      </c>
      <c r="D6593" s="21">
        <v>4</v>
      </c>
      <c r="E6593" s="22" t="s">
        <v>3521</v>
      </c>
      <c r="F6593" s="23">
        <v>46</v>
      </c>
      <c r="G6593" s="23">
        <v>0</v>
      </c>
      <c r="H6593" s="23">
        <v>0</v>
      </c>
      <c r="I6593" s="58">
        <f t="shared" si="106"/>
        <v>0</v>
      </c>
      <c r="J6593" s="24">
        <v>-46</v>
      </c>
    </row>
    <row r="6594" spans="1:10" ht="15" thickBot="1">
      <c r="A6594">
        <v>6593</v>
      </c>
      <c r="B6594" s="7" t="s">
        <v>10121</v>
      </c>
      <c r="C6594" s="8">
        <v>0.24622685185185186</v>
      </c>
      <c r="D6594" s="9">
        <v>3</v>
      </c>
      <c r="E6594" s="10" t="s">
        <v>3521</v>
      </c>
      <c r="F6594" s="11">
        <v>34</v>
      </c>
      <c r="G6594" s="11">
        <v>0</v>
      </c>
      <c r="H6594" s="11">
        <v>0</v>
      </c>
      <c r="I6594" s="58">
        <f t="shared" ref="I6594:I6657" si="107">G6594+H6594</f>
        <v>0</v>
      </c>
      <c r="J6594" s="12">
        <v>-34</v>
      </c>
    </row>
    <row r="6595" spans="1:10" ht="15" thickBot="1">
      <c r="A6595">
        <v>6594</v>
      </c>
      <c r="B6595" s="13" t="s">
        <v>10122</v>
      </c>
      <c r="C6595" s="14">
        <v>0.24625</v>
      </c>
      <c r="D6595" s="15">
        <v>3</v>
      </c>
      <c r="E6595" s="16" t="s">
        <v>3521</v>
      </c>
      <c r="F6595" s="17">
        <v>37</v>
      </c>
      <c r="G6595" s="17">
        <v>34</v>
      </c>
      <c r="H6595" s="17">
        <v>0</v>
      </c>
      <c r="I6595" s="58">
        <f t="shared" si="107"/>
        <v>34</v>
      </c>
      <c r="J6595" s="18">
        <v>-3</v>
      </c>
    </row>
    <row r="6596" spans="1:10" ht="15" thickBot="1">
      <c r="A6596">
        <v>6595</v>
      </c>
      <c r="B6596" s="13" t="s">
        <v>10123</v>
      </c>
      <c r="C6596" s="14">
        <v>0.35174768518518518</v>
      </c>
      <c r="D6596" s="15">
        <v>3</v>
      </c>
      <c r="E6596" s="16" t="s">
        <v>3523</v>
      </c>
      <c r="F6596" s="17">
        <v>31</v>
      </c>
      <c r="G6596" s="17">
        <v>31</v>
      </c>
      <c r="H6596" s="17">
        <v>0</v>
      </c>
      <c r="I6596" s="58">
        <f t="shared" si="107"/>
        <v>31</v>
      </c>
      <c r="J6596" s="18">
        <v>0</v>
      </c>
    </row>
    <row r="6597" spans="1:10" ht="15" thickBot="1">
      <c r="A6597">
        <v>6596</v>
      </c>
      <c r="B6597" s="13" t="s">
        <v>10124</v>
      </c>
      <c r="C6597" s="14">
        <v>0.39793981481481483</v>
      </c>
      <c r="D6597" s="15">
        <v>3</v>
      </c>
      <c r="E6597" s="16" t="s">
        <v>3523</v>
      </c>
      <c r="F6597" s="17">
        <v>21</v>
      </c>
      <c r="G6597" s="17">
        <v>22</v>
      </c>
      <c r="H6597" s="17">
        <v>0</v>
      </c>
      <c r="I6597" s="58">
        <f t="shared" si="107"/>
        <v>22</v>
      </c>
      <c r="J6597" s="18">
        <v>1</v>
      </c>
    </row>
    <row r="6598" spans="1:10" ht="15" thickBot="1">
      <c r="A6598">
        <v>6597</v>
      </c>
      <c r="B6598" s="13" t="s">
        <v>10125</v>
      </c>
      <c r="C6598" s="14">
        <v>0.24630787037037036</v>
      </c>
      <c r="D6598" s="15">
        <v>3</v>
      </c>
      <c r="E6598" s="16" t="s">
        <v>3521</v>
      </c>
      <c r="F6598" s="17">
        <v>37</v>
      </c>
      <c r="G6598" s="17">
        <v>37</v>
      </c>
      <c r="H6598" s="17">
        <v>0</v>
      </c>
      <c r="I6598" s="58">
        <f t="shared" si="107"/>
        <v>37</v>
      </c>
      <c r="J6598" s="18">
        <v>0</v>
      </c>
    </row>
    <row r="6599" spans="1:10" ht="15" thickBot="1">
      <c r="A6599">
        <v>6598</v>
      </c>
      <c r="B6599" s="13" t="s">
        <v>10126</v>
      </c>
      <c r="C6599" s="14">
        <v>0.24633101851851852</v>
      </c>
      <c r="D6599" s="15">
        <v>3</v>
      </c>
      <c r="E6599" s="16" t="s">
        <v>3521</v>
      </c>
      <c r="F6599" s="17">
        <v>37</v>
      </c>
      <c r="G6599" s="17">
        <v>37</v>
      </c>
      <c r="H6599" s="17">
        <v>1</v>
      </c>
      <c r="I6599" s="58">
        <f t="shared" si="107"/>
        <v>38</v>
      </c>
      <c r="J6599" s="18">
        <v>0</v>
      </c>
    </row>
    <row r="6600" spans="1:10" ht="15" thickBot="1">
      <c r="A6600">
        <v>6599</v>
      </c>
      <c r="B6600" s="13" t="s">
        <v>10127</v>
      </c>
      <c r="C6600" s="14">
        <v>0.24635416666666668</v>
      </c>
      <c r="D6600" s="15">
        <v>3</v>
      </c>
      <c r="E6600" s="16" t="s">
        <v>3521</v>
      </c>
      <c r="F6600" s="17">
        <v>37</v>
      </c>
      <c r="G6600" s="17">
        <v>37</v>
      </c>
      <c r="H6600" s="17">
        <v>0</v>
      </c>
      <c r="I6600" s="58">
        <f t="shared" si="107"/>
        <v>37</v>
      </c>
      <c r="J6600" s="18">
        <v>0</v>
      </c>
    </row>
    <row r="6601" spans="1:10" ht="15" thickBot="1">
      <c r="A6601">
        <v>6600</v>
      </c>
      <c r="B6601" s="19" t="s">
        <v>10128</v>
      </c>
      <c r="C6601" s="20">
        <v>0.24637731481481481</v>
      </c>
      <c r="D6601" s="21">
        <v>3</v>
      </c>
      <c r="E6601" s="22" t="s">
        <v>3521</v>
      </c>
      <c r="F6601" s="23">
        <v>34</v>
      </c>
      <c r="G6601" s="23">
        <v>34</v>
      </c>
      <c r="H6601" s="23">
        <v>0</v>
      </c>
      <c r="I6601" s="58">
        <f t="shared" si="107"/>
        <v>34</v>
      </c>
      <c r="J6601" s="24">
        <v>0</v>
      </c>
    </row>
    <row r="6602" spans="1:10" ht="15" thickBot="1">
      <c r="A6602">
        <v>6601</v>
      </c>
      <c r="B6602" s="7" t="s">
        <v>10129</v>
      </c>
      <c r="C6602" s="8">
        <v>0.58268518518518519</v>
      </c>
      <c r="D6602" s="9">
        <v>4</v>
      </c>
      <c r="E6602" s="10" t="s">
        <v>3521</v>
      </c>
      <c r="F6602" s="11">
        <v>46</v>
      </c>
      <c r="G6602" s="11">
        <v>40</v>
      </c>
      <c r="H6602" s="11">
        <v>2</v>
      </c>
      <c r="I6602" s="58">
        <f t="shared" si="107"/>
        <v>42</v>
      </c>
      <c r="J6602" s="12">
        <v>-6</v>
      </c>
    </row>
    <row r="6603" spans="1:10" ht="15" thickBot="1">
      <c r="A6603">
        <v>6602</v>
      </c>
      <c r="B6603" s="13" t="s">
        <v>10130</v>
      </c>
      <c r="C6603" s="14">
        <v>0.58269675925925923</v>
      </c>
      <c r="D6603" s="15">
        <v>4</v>
      </c>
      <c r="E6603" s="16" t="s">
        <v>3521</v>
      </c>
      <c r="F6603" s="17">
        <v>50</v>
      </c>
      <c r="G6603" s="17">
        <v>50</v>
      </c>
      <c r="H6603" s="17">
        <v>2</v>
      </c>
      <c r="I6603" s="58">
        <f t="shared" si="107"/>
        <v>52</v>
      </c>
      <c r="J6603" s="18">
        <v>0</v>
      </c>
    </row>
    <row r="6604" spans="1:10" ht="15" thickBot="1">
      <c r="A6604">
        <v>6603</v>
      </c>
      <c r="B6604" s="13" t="s">
        <v>10131</v>
      </c>
      <c r="C6604" s="14">
        <v>0.58270833333333338</v>
      </c>
      <c r="D6604" s="15">
        <v>4</v>
      </c>
      <c r="E6604" s="16" t="s">
        <v>3521</v>
      </c>
      <c r="F6604" s="17">
        <v>50</v>
      </c>
      <c r="G6604" s="17">
        <v>50</v>
      </c>
      <c r="H6604" s="17">
        <v>0</v>
      </c>
      <c r="I6604" s="58">
        <f t="shared" si="107"/>
        <v>50</v>
      </c>
      <c r="J6604" s="18">
        <v>0</v>
      </c>
    </row>
    <row r="6605" spans="1:10" ht="15" thickBot="1">
      <c r="A6605">
        <v>6604</v>
      </c>
      <c r="B6605" s="13" t="s">
        <v>10132</v>
      </c>
      <c r="C6605" s="14">
        <v>0.58276620370370369</v>
      </c>
      <c r="D6605" s="15">
        <v>4</v>
      </c>
      <c r="E6605" s="16" t="s">
        <v>3521</v>
      </c>
      <c r="F6605" s="17">
        <v>33</v>
      </c>
      <c r="G6605" s="17">
        <v>30</v>
      </c>
      <c r="H6605" s="17">
        <v>3</v>
      </c>
      <c r="I6605" s="58">
        <f t="shared" si="107"/>
        <v>33</v>
      </c>
      <c r="J6605" s="18">
        <v>-3</v>
      </c>
    </row>
    <row r="6606" spans="1:10" ht="15" thickBot="1">
      <c r="A6606">
        <v>6605</v>
      </c>
      <c r="B6606" s="13" t="s">
        <v>10133</v>
      </c>
      <c r="C6606" s="14">
        <v>0.5827430555555555</v>
      </c>
      <c r="D6606" s="15">
        <v>3</v>
      </c>
      <c r="E6606" s="16" t="s">
        <v>3521</v>
      </c>
      <c r="F6606" s="17">
        <v>37</v>
      </c>
      <c r="G6606" s="17">
        <v>37</v>
      </c>
      <c r="H6606" s="17">
        <v>13</v>
      </c>
      <c r="I6606" s="58">
        <f t="shared" si="107"/>
        <v>50</v>
      </c>
      <c r="J6606" s="18">
        <v>0</v>
      </c>
    </row>
    <row r="6607" spans="1:10" ht="15" thickBot="1">
      <c r="A6607">
        <v>6606</v>
      </c>
      <c r="B6607" s="13" t="s">
        <v>10134</v>
      </c>
      <c r="C6607" s="14">
        <v>0.58289351851851856</v>
      </c>
      <c r="D6607" s="15">
        <v>3</v>
      </c>
      <c r="E6607" s="16" t="s">
        <v>3521</v>
      </c>
      <c r="F6607" s="17">
        <v>37</v>
      </c>
      <c r="G6607" s="17">
        <v>31</v>
      </c>
      <c r="H6607" s="17">
        <v>7</v>
      </c>
      <c r="I6607" s="58">
        <f t="shared" si="107"/>
        <v>38</v>
      </c>
      <c r="J6607" s="18">
        <v>-6</v>
      </c>
    </row>
    <row r="6608" spans="1:10" ht="15" thickBot="1">
      <c r="A6608">
        <v>6607</v>
      </c>
      <c r="B6608" s="13" t="s">
        <v>10135</v>
      </c>
      <c r="C6608" s="14">
        <v>0.58291666666666664</v>
      </c>
      <c r="D6608" s="15">
        <v>3</v>
      </c>
      <c r="E6608" s="16" t="s">
        <v>3521</v>
      </c>
      <c r="F6608" s="17">
        <v>37</v>
      </c>
      <c r="G6608" s="17">
        <v>10</v>
      </c>
      <c r="H6608" s="17">
        <v>3</v>
      </c>
      <c r="I6608" s="58">
        <f t="shared" si="107"/>
        <v>13</v>
      </c>
      <c r="J6608" s="18">
        <v>-27</v>
      </c>
    </row>
    <row r="6609" spans="1:10" ht="15" thickBot="1">
      <c r="A6609">
        <v>6608</v>
      </c>
      <c r="B6609" s="19" t="s">
        <v>10136</v>
      </c>
      <c r="C6609" s="20">
        <v>0.58296296296296302</v>
      </c>
      <c r="D6609" s="21">
        <v>3</v>
      </c>
      <c r="E6609" s="22" t="s">
        <v>3521</v>
      </c>
      <c r="F6609" s="23">
        <v>34</v>
      </c>
      <c r="G6609" s="23">
        <v>28</v>
      </c>
      <c r="H6609" s="23">
        <v>11</v>
      </c>
      <c r="I6609" s="58">
        <f t="shared" si="107"/>
        <v>39</v>
      </c>
      <c r="J6609" s="24">
        <v>-6</v>
      </c>
    </row>
    <row r="6610" spans="1:10" ht="15" thickBot="1">
      <c r="A6610">
        <v>6609</v>
      </c>
      <c r="B6610" s="7" t="s">
        <v>10137</v>
      </c>
      <c r="C6610" s="8">
        <v>0.92325231481481485</v>
      </c>
      <c r="D6610" s="9">
        <v>4</v>
      </c>
      <c r="E6610" s="10" t="s">
        <v>3521</v>
      </c>
      <c r="F6610" s="11">
        <v>46</v>
      </c>
      <c r="G6610" s="11">
        <v>12</v>
      </c>
      <c r="H6610" s="11">
        <v>9</v>
      </c>
      <c r="I6610" s="58">
        <f t="shared" si="107"/>
        <v>21</v>
      </c>
      <c r="J6610" s="12">
        <v>-34</v>
      </c>
    </row>
    <row r="6611" spans="1:10" ht="15" thickBot="1">
      <c r="A6611">
        <v>6610</v>
      </c>
      <c r="B6611" s="13" t="s">
        <v>10138</v>
      </c>
      <c r="C6611" s="14">
        <v>0.92331018518518515</v>
      </c>
      <c r="D6611" s="15">
        <v>4</v>
      </c>
      <c r="E6611" s="16" t="s">
        <v>3521</v>
      </c>
      <c r="F6611" s="17">
        <v>50</v>
      </c>
      <c r="G6611" s="17">
        <v>24</v>
      </c>
      <c r="H6611" s="17">
        <v>12</v>
      </c>
      <c r="I6611" s="58">
        <f t="shared" si="107"/>
        <v>36</v>
      </c>
      <c r="J6611" s="18">
        <v>-26</v>
      </c>
    </row>
    <row r="6612" spans="1:10" ht="15" thickBot="1">
      <c r="A6612">
        <v>6611</v>
      </c>
      <c r="B6612" s="13" t="s">
        <v>10139</v>
      </c>
      <c r="C6612" s="14">
        <v>0.92331018518518515</v>
      </c>
      <c r="D6612" s="15">
        <v>4</v>
      </c>
      <c r="E6612" s="16" t="s">
        <v>3521</v>
      </c>
      <c r="F6612" s="17">
        <v>50</v>
      </c>
      <c r="G6612" s="17">
        <v>50</v>
      </c>
      <c r="H6612" s="17">
        <v>3</v>
      </c>
      <c r="I6612" s="58">
        <f t="shared" si="107"/>
        <v>53</v>
      </c>
      <c r="J6612" s="18">
        <v>0</v>
      </c>
    </row>
    <row r="6613" spans="1:10" ht="15" thickBot="1">
      <c r="A6613">
        <v>6612</v>
      </c>
      <c r="B6613" s="13" t="s">
        <v>10140</v>
      </c>
      <c r="C6613" s="14">
        <v>0.92331018518518515</v>
      </c>
      <c r="D6613" s="15">
        <v>4</v>
      </c>
      <c r="E6613" s="16" t="s">
        <v>3521</v>
      </c>
      <c r="F6613" s="17">
        <v>33</v>
      </c>
      <c r="G6613" s="17">
        <v>30</v>
      </c>
      <c r="H6613" s="17">
        <v>1</v>
      </c>
      <c r="I6613" s="58">
        <f t="shared" si="107"/>
        <v>31</v>
      </c>
      <c r="J6613" s="18">
        <v>-3</v>
      </c>
    </row>
    <row r="6614" spans="1:10" ht="15" thickBot="1">
      <c r="A6614">
        <v>6613</v>
      </c>
      <c r="B6614" s="13" t="s">
        <v>10141</v>
      </c>
      <c r="C6614" s="14">
        <v>0.9233217592592593</v>
      </c>
      <c r="D6614" s="15">
        <v>4</v>
      </c>
      <c r="E6614" s="16" t="s">
        <v>3521</v>
      </c>
      <c r="F6614" s="17">
        <v>50</v>
      </c>
      <c r="G6614" s="17">
        <v>50</v>
      </c>
      <c r="H6614" s="17">
        <v>1</v>
      </c>
      <c r="I6614" s="58">
        <f t="shared" si="107"/>
        <v>51</v>
      </c>
      <c r="J6614" s="18">
        <v>0</v>
      </c>
    </row>
    <row r="6615" spans="1:10" ht="15" thickBot="1">
      <c r="A6615">
        <v>6614</v>
      </c>
      <c r="B6615" s="13" t="s">
        <v>10142</v>
      </c>
      <c r="C6615" s="14">
        <v>0.9233217592592593</v>
      </c>
      <c r="D6615" s="15">
        <v>4</v>
      </c>
      <c r="E6615" s="16" t="s">
        <v>3521</v>
      </c>
      <c r="F6615" s="17">
        <v>50</v>
      </c>
      <c r="G6615" s="17">
        <v>50</v>
      </c>
      <c r="H6615" s="17">
        <v>0</v>
      </c>
      <c r="I6615" s="58">
        <f t="shared" si="107"/>
        <v>50</v>
      </c>
      <c r="J6615" s="18">
        <v>0</v>
      </c>
    </row>
    <row r="6616" spans="1:10" ht="15" thickBot="1">
      <c r="A6616">
        <v>6615</v>
      </c>
      <c r="B6616" s="13" t="s">
        <v>10143</v>
      </c>
      <c r="C6616" s="14">
        <v>0.9233217592592593</v>
      </c>
      <c r="D6616" s="15">
        <v>4</v>
      </c>
      <c r="E6616" s="16" t="s">
        <v>3521</v>
      </c>
      <c r="F6616" s="17">
        <v>50</v>
      </c>
      <c r="G6616" s="17">
        <v>50</v>
      </c>
      <c r="H6616" s="17">
        <v>0</v>
      </c>
      <c r="I6616" s="58">
        <f t="shared" si="107"/>
        <v>50</v>
      </c>
      <c r="J6616" s="18">
        <v>0</v>
      </c>
    </row>
    <row r="6617" spans="1:10" ht="15" thickBot="1">
      <c r="A6617">
        <v>6616</v>
      </c>
      <c r="B6617" s="19" t="s">
        <v>10144</v>
      </c>
      <c r="C6617" s="20">
        <v>0.9233217592592593</v>
      </c>
      <c r="D6617" s="21">
        <v>4</v>
      </c>
      <c r="E6617" s="22" t="s">
        <v>3521</v>
      </c>
      <c r="F6617" s="23">
        <v>46</v>
      </c>
      <c r="G6617" s="23">
        <v>40</v>
      </c>
      <c r="H6617" s="23">
        <v>1</v>
      </c>
      <c r="I6617" s="58">
        <f t="shared" si="107"/>
        <v>41</v>
      </c>
      <c r="J6617" s="24">
        <v>-6</v>
      </c>
    </row>
    <row r="6618" spans="1:10" ht="15" thickBot="1">
      <c r="A6618">
        <v>6617</v>
      </c>
      <c r="B6618" s="7" t="s">
        <v>10145</v>
      </c>
      <c r="C6618" s="8">
        <v>0.24912037037037038</v>
      </c>
      <c r="D6618" s="9">
        <v>4</v>
      </c>
      <c r="E6618" s="10" t="s">
        <v>3521</v>
      </c>
      <c r="F6618" s="11">
        <v>46</v>
      </c>
      <c r="G6618" s="11">
        <v>41</v>
      </c>
      <c r="H6618" s="11">
        <v>0</v>
      </c>
      <c r="I6618" s="58">
        <f t="shared" si="107"/>
        <v>41</v>
      </c>
      <c r="J6618" s="12">
        <v>-5</v>
      </c>
    </row>
    <row r="6619" spans="1:10" ht="15" thickBot="1">
      <c r="A6619">
        <v>6618</v>
      </c>
      <c r="B6619" s="13" t="s">
        <v>10146</v>
      </c>
      <c r="C6619" s="14">
        <v>0.2492824074074074</v>
      </c>
      <c r="D6619" s="15">
        <v>4</v>
      </c>
      <c r="E6619" s="16" t="s">
        <v>3521</v>
      </c>
      <c r="F6619" s="17">
        <v>50</v>
      </c>
      <c r="G6619" s="17">
        <v>50</v>
      </c>
      <c r="H6619" s="17">
        <v>0</v>
      </c>
      <c r="I6619" s="58">
        <f t="shared" si="107"/>
        <v>50</v>
      </c>
      <c r="J6619" s="18">
        <v>0</v>
      </c>
    </row>
    <row r="6620" spans="1:10" ht="15" thickBot="1">
      <c r="A6620">
        <v>6619</v>
      </c>
      <c r="B6620" s="13" t="s">
        <v>10147</v>
      </c>
      <c r="C6620" s="14">
        <v>0.24943287037037037</v>
      </c>
      <c r="D6620" s="15">
        <v>4</v>
      </c>
      <c r="E6620" s="16" t="s">
        <v>3521</v>
      </c>
      <c r="F6620" s="17">
        <v>50</v>
      </c>
      <c r="G6620" s="17">
        <v>50</v>
      </c>
      <c r="H6620" s="17">
        <v>0</v>
      </c>
      <c r="I6620" s="58">
        <f t="shared" si="107"/>
        <v>50</v>
      </c>
      <c r="J6620" s="18">
        <v>0</v>
      </c>
    </row>
    <row r="6621" spans="1:10" ht="15" thickBot="1">
      <c r="A6621">
        <v>6620</v>
      </c>
      <c r="B6621" s="13" t="s">
        <v>10148</v>
      </c>
      <c r="C6621" s="14">
        <v>0.24944444444444444</v>
      </c>
      <c r="D6621" s="15">
        <v>4</v>
      </c>
      <c r="E6621" s="16" t="s">
        <v>3521</v>
      </c>
      <c r="F6621" s="17">
        <v>33</v>
      </c>
      <c r="G6621" s="17">
        <v>33</v>
      </c>
      <c r="H6621" s="17">
        <v>1</v>
      </c>
      <c r="I6621" s="58">
        <f t="shared" si="107"/>
        <v>34</v>
      </c>
      <c r="J6621" s="18">
        <v>0</v>
      </c>
    </row>
    <row r="6622" spans="1:10" ht="15" thickBot="1">
      <c r="A6622">
        <v>6621</v>
      </c>
      <c r="B6622" s="13" t="s">
        <v>10149</v>
      </c>
      <c r="C6622" s="14">
        <v>0.24945601851851851</v>
      </c>
      <c r="D6622" s="15">
        <v>4</v>
      </c>
      <c r="E6622" s="16" t="s">
        <v>3521</v>
      </c>
      <c r="F6622" s="17">
        <v>50</v>
      </c>
      <c r="G6622" s="17">
        <v>49</v>
      </c>
      <c r="H6622" s="17">
        <v>3</v>
      </c>
      <c r="I6622" s="58">
        <f t="shared" si="107"/>
        <v>52</v>
      </c>
      <c r="J6622" s="18">
        <v>-1</v>
      </c>
    </row>
    <row r="6623" spans="1:10" ht="15" thickBot="1">
      <c r="A6623">
        <v>6622</v>
      </c>
      <c r="B6623" s="13" t="s">
        <v>10150</v>
      </c>
      <c r="C6623" s="14">
        <v>0.24947916666666667</v>
      </c>
      <c r="D6623" s="15">
        <v>4</v>
      </c>
      <c r="E6623" s="16" t="s">
        <v>3521</v>
      </c>
      <c r="F6623" s="17">
        <v>50</v>
      </c>
      <c r="G6623" s="17">
        <v>46</v>
      </c>
      <c r="H6623" s="17">
        <v>7</v>
      </c>
      <c r="I6623" s="58">
        <f t="shared" si="107"/>
        <v>53</v>
      </c>
      <c r="J6623" s="18">
        <v>-4</v>
      </c>
    </row>
    <row r="6624" spans="1:10" ht="15" thickBot="1">
      <c r="A6624">
        <v>6623</v>
      </c>
      <c r="B6624" s="13" t="s">
        <v>10151</v>
      </c>
      <c r="C6624" s="14">
        <v>0.2495023148148148</v>
      </c>
      <c r="D6624" s="15">
        <v>4</v>
      </c>
      <c r="E6624" s="16" t="s">
        <v>3521</v>
      </c>
      <c r="F6624" s="17">
        <v>50</v>
      </c>
      <c r="G6624" s="17">
        <v>50</v>
      </c>
      <c r="H6624" s="17">
        <v>0</v>
      </c>
      <c r="I6624" s="58">
        <f t="shared" si="107"/>
        <v>50</v>
      </c>
      <c r="J6624" s="18">
        <v>0</v>
      </c>
    </row>
    <row r="6625" spans="1:10" ht="15" thickBot="1">
      <c r="A6625">
        <v>6624</v>
      </c>
      <c r="B6625" s="19" t="s">
        <v>10152</v>
      </c>
      <c r="C6625" s="20">
        <v>0.2495138888888889</v>
      </c>
      <c r="D6625" s="21">
        <v>4</v>
      </c>
      <c r="E6625" s="22" t="s">
        <v>3521</v>
      </c>
      <c r="F6625" s="23">
        <v>46</v>
      </c>
      <c r="G6625" s="23">
        <v>46</v>
      </c>
      <c r="H6625" s="23">
        <v>0</v>
      </c>
      <c r="I6625" s="58">
        <f t="shared" si="107"/>
        <v>46</v>
      </c>
      <c r="J6625" s="24">
        <v>0</v>
      </c>
    </row>
    <row r="6626" spans="1:10" ht="15" thickBot="1">
      <c r="A6626">
        <v>6625</v>
      </c>
      <c r="B6626" s="7" t="s">
        <v>10153</v>
      </c>
      <c r="C6626" s="8">
        <v>0.58112268518518517</v>
      </c>
      <c r="D6626" s="9">
        <v>3</v>
      </c>
      <c r="E6626" s="10" t="s">
        <v>3521</v>
      </c>
      <c r="F6626" s="11">
        <v>34</v>
      </c>
      <c r="G6626" s="11">
        <v>34</v>
      </c>
      <c r="H6626" s="11">
        <v>2</v>
      </c>
      <c r="I6626" s="58">
        <f t="shared" si="107"/>
        <v>36</v>
      </c>
      <c r="J6626" s="12">
        <v>0</v>
      </c>
    </row>
    <row r="6627" spans="1:10" ht="15" thickBot="1">
      <c r="A6627">
        <v>6626</v>
      </c>
      <c r="B6627" s="13" t="s">
        <v>10154</v>
      </c>
      <c r="C6627" s="14">
        <v>0.58114583333333336</v>
      </c>
      <c r="D6627" s="15">
        <v>3</v>
      </c>
      <c r="E6627" s="16" t="s">
        <v>3521</v>
      </c>
      <c r="F6627" s="17">
        <v>37</v>
      </c>
      <c r="G6627" s="17">
        <v>37</v>
      </c>
      <c r="H6627" s="17">
        <v>3</v>
      </c>
      <c r="I6627" s="58">
        <f t="shared" si="107"/>
        <v>40</v>
      </c>
      <c r="J6627" s="18">
        <v>0</v>
      </c>
    </row>
    <row r="6628" spans="1:10" ht="15" thickBot="1">
      <c r="A6628">
        <v>6627</v>
      </c>
      <c r="B6628" s="13" t="s">
        <v>10155</v>
      </c>
      <c r="C6628" s="14">
        <v>0.58114583333333336</v>
      </c>
      <c r="D6628" s="15">
        <v>3</v>
      </c>
      <c r="E6628" s="16" t="s">
        <v>3521</v>
      </c>
      <c r="F6628" s="17">
        <v>37</v>
      </c>
      <c r="G6628" s="17">
        <v>37</v>
      </c>
      <c r="H6628" s="17">
        <v>3</v>
      </c>
      <c r="I6628" s="58">
        <f t="shared" si="107"/>
        <v>40</v>
      </c>
      <c r="J6628" s="18">
        <v>0</v>
      </c>
    </row>
    <row r="6629" spans="1:10" ht="15" thickBot="1">
      <c r="A6629">
        <v>6628</v>
      </c>
      <c r="B6629" s="13" t="s">
        <v>10156</v>
      </c>
      <c r="C6629" s="14">
        <v>0.58118055555555559</v>
      </c>
      <c r="D6629" s="15">
        <v>3</v>
      </c>
      <c r="E6629" s="16" t="s">
        <v>3521</v>
      </c>
      <c r="F6629" s="17">
        <v>24</v>
      </c>
      <c r="G6629" s="17">
        <v>24</v>
      </c>
      <c r="H6629" s="17">
        <v>0</v>
      </c>
      <c r="I6629" s="58">
        <f t="shared" si="107"/>
        <v>24</v>
      </c>
      <c r="J6629" s="18">
        <v>0</v>
      </c>
    </row>
    <row r="6630" spans="1:10" ht="15" thickBot="1">
      <c r="A6630">
        <v>6629</v>
      </c>
      <c r="B6630" s="13" t="s">
        <v>10157</v>
      </c>
      <c r="C6630" s="14">
        <v>0.58116898148148144</v>
      </c>
      <c r="D6630" s="15">
        <v>4</v>
      </c>
      <c r="E6630" s="16" t="s">
        <v>3521</v>
      </c>
      <c r="F6630" s="17">
        <v>50</v>
      </c>
      <c r="G6630" s="17">
        <v>40</v>
      </c>
      <c r="H6630" s="17">
        <v>0</v>
      </c>
      <c r="I6630" s="58">
        <f t="shared" si="107"/>
        <v>40</v>
      </c>
      <c r="J6630" s="18">
        <v>-10</v>
      </c>
    </row>
    <row r="6631" spans="1:10" ht="15" thickBot="1">
      <c r="A6631">
        <v>6630</v>
      </c>
      <c r="B6631" s="13" t="s">
        <v>10158</v>
      </c>
      <c r="C6631" s="14">
        <v>0.58119212962962963</v>
      </c>
      <c r="D6631" s="15">
        <v>4</v>
      </c>
      <c r="E6631" s="16" t="s">
        <v>3521</v>
      </c>
      <c r="F6631" s="17">
        <v>50</v>
      </c>
      <c r="G6631" s="17">
        <v>41</v>
      </c>
      <c r="H6631" s="17">
        <v>2</v>
      </c>
      <c r="I6631" s="58">
        <f t="shared" si="107"/>
        <v>43</v>
      </c>
      <c r="J6631" s="18">
        <v>-9</v>
      </c>
    </row>
    <row r="6632" spans="1:10" ht="15" thickBot="1">
      <c r="A6632">
        <v>6631</v>
      </c>
      <c r="B6632" s="13" t="s">
        <v>10159</v>
      </c>
      <c r="C6632" s="14">
        <v>0.58123842592592589</v>
      </c>
      <c r="D6632" s="15">
        <v>4</v>
      </c>
      <c r="E6632" s="16" t="s">
        <v>3521</v>
      </c>
      <c r="F6632" s="17">
        <v>50</v>
      </c>
      <c r="G6632" s="17">
        <v>41</v>
      </c>
      <c r="H6632" s="17">
        <v>0</v>
      </c>
      <c r="I6632" s="58">
        <f t="shared" si="107"/>
        <v>41</v>
      </c>
      <c r="J6632" s="18">
        <v>-9</v>
      </c>
    </row>
    <row r="6633" spans="1:10" ht="15" thickBot="1">
      <c r="A6633">
        <v>6632</v>
      </c>
      <c r="B6633" s="19" t="s">
        <v>10160</v>
      </c>
      <c r="C6633" s="20">
        <v>0.58126157407407408</v>
      </c>
      <c r="D6633" s="21">
        <v>4</v>
      </c>
      <c r="E6633" s="22" t="s">
        <v>3521</v>
      </c>
      <c r="F6633" s="23">
        <v>46</v>
      </c>
      <c r="G6633" s="23">
        <v>37</v>
      </c>
      <c r="H6633" s="23">
        <v>0</v>
      </c>
      <c r="I6633" s="58">
        <f t="shared" si="107"/>
        <v>37</v>
      </c>
      <c r="J6633" s="24">
        <v>-9</v>
      </c>
    </row>
    <row r="6634" spans="1:10" ht="15" thickBot="1">
      <c r="A6634">
        <v>6633</v>
      </c>
      <c r="B6634" s="7" t="s">
        <v>10161</v>
      </c>
      <c r="C6634" s="8">
        <v>0.91864583333333338</v>
      </c>
      <c r="D6634" s="9">
        <v>4</v>
      </c>
      <c r="E6634" s="10" t="s">
        <v>3521</v>
      </c>
      <c r="F6634" s="11">
        <v>46</v>
      </c>
      <c r="G6634" s="11">
        <v>40</v>
      </c>
      <c r="H6634" s="11">
        <v>0</v>
      </c>
      <c r="I6634" s="58">
        <f t="shared" si="107"/>
        <v>40</v>
      </c>
      <c r="J6634" s="12">
        <v>-6</v>
      </c>
    </row>
    <row r="6635" spans="1:10" ht="15" thickBot="1">
      <c r="A6635">
        <v>6634</v>
      </c>
      <c r="B6635" s="13" t="s">
        <v>10162</v>
      </c>
      <c r="C6635" s="14">
        <v>0.91866898148148146</v>
      </c>
      <c r="D6635" s="15">
        <v>4</v>
      </c>
      <c r="E6635" s="16" t="s">
        <v>3521</v>
      </c>
      <c r="F6635" s="17">
        <v>50</v>
      </c>
      <c r="G6635" s="17">
        <v>50</v>
      </c>
      <c r="H6635" s="17">
        <v>1</v>
      </c>
      <c r="I6635" s="58">
        <f t="shared" si="107"/>
        <v>51</v>
      </c>
      <c r="J6635" s="18">
        <v>0</v>
      </c>
    </row>
    <row r="6636" spans="1:10" ht="15" thickBot="1">
      <c r="A6636">
        <v>6635</v>
      </c>
      <c r="B6636" s="13" t="s">
        <v>10163</v>
      </c>
      <c r="C6636" s="14">
        <v>0.9186805555555555</v>
      </c>
      <c r="D6636" s="15">
        <v>4</v>
      </c>
      <c r="E6636" s="16" t="s">
        <v>3521</v>
      </c>
      <c r="F6636" s="17">
        <v>50</v>
      </c>
      <c r="G6636" s="17">
        <v>50</v>
      </c>
      <c r="H6636" s="17">
        <v>1</v>
      </c>
      <c r="I6636" s="58">
        <f t="shared" si="107"/>
        <v>51</v>
      </c>
      <c r="J6636" s="18">
        <v>0</v>
      </c>
    </row>
    <row r="6637" spans="1:10" ht="15" thickBot="1">
      <c r="A6637">
        <v>6636</v>
      </c>
      <c r="B6637" s="13" t="s">
        <v>10164</v>
      </c>
      <c r="C6637" s="14">
        <v>0.9186805555555555</v>
      </c>
      <c r="D6637" s="15">
        <v>4</v>
      </c>
      <c r="E6637" s="16" t="s">
        <v>3521</v>
      </c>
      <c r="F6637" s="17">
        <v>33</v>
      </c>
      <c r="G6637" s="17">
        <v>30</v>
      </c>
      <c r="H6637" s="17">
        <v>0</v>
      </c>
      <c r="I6637" s="58">
        <f t="shared" si="107"/>
        <v>30</v>
      </c>
      <c r="J6637" s="18">
        <v>-3</v>
      </c>
    </row>
    <row r="6638" spans="1:10" ht="15" thickBot="1">
      <c r="A6638">
        <v>6637</v>
      </c>
      <c r="B6638" s="13" t="s">
        <v>10165</v>
      </c>
      <c r="C6638" s="14">
        <v>0.9186805555555555</v>
      </c>
      <c r="D6638" s="15">
        <v>4</v>
      </c>
      <c r="E6638" s="16" t="s">
        <v>3521</v>
      </c>
      <c r="F6638" s="17">
        <v>50</v>
      </c>
      <c r="G6638" s="17">
        <v>48</v>
      </c>
      <c r="H6638" s="17">
        <v>1</v>
      </c>
      <c r="I6638" s="58">
        <f t="shared" si="107"/>
        <v>49</v>
      </c>
      <c r="J6638" s="18">
        <v>-2</v>
      </c>
    </row>
    <row r="6639" spans="1:10" ht="15" thickBot="1">
      <c r="A6639">
        <v>6638</v>
      </c>
      <c r="B6639" s="13" t="s">
        <v>10166</v>
      </c>
      <c r="C6639" s="14">
        <v>0.9186805555555555</v>
      </c>
      <c r="D6639" s="15">
        <v>4</v>
      </c>
      <c r="E6639" s="16" t="s">
        <v>3521</v>
      </c>
      <c r="F6639" s="17">
        <v>50</v>
      </c>
      <c r="G6639" s="17">
        <v>48</v>
      </c>
      <c r="H6639" s="17">
        <v>1</v>
      </c>
      <c r="I6639" s="58">
        <f t="shared" si="107"/>
        <v>49</v>
      </c>
      <c r="J6639" s="18">
        <v>-2</v>
      </c>
    </row>
    <row r="6640" spans="1:10" ht="15" thickBot="1">
      <c r="A6640">
        <v>6639</v>
      </c>
      <c r="B6640" s="13" t="s">
        <v>10167</v>
      </c>
      <c r="C6640" s="14">
        <v>0.91869212962962965</v>
      </c>
      <c r="D6640" s="15">
        <v>4</v>
      </c>
      <c r="E6640" s="16" t="s">
        <v>3521</v>
      </c>
      <c r="F6640" s="17">
        <v>50</v>
      </c>
      <c r="G6640" s="17">
        <v>45</v>
      </c>
      <c r="H6640" s="17">
        <v>2</v>
      </c>
      <c r="I6640" s="58">
        <f t="shared" si="107"/>
        <v>47</v>
      </c>
      <c r="J6640" s="18">
        <v>-5</v>
      </c>
    </row>
    <row r="6641" spans="1:10" ht="15" thickBot="1">
      <c r="A6641">
        <v>6640</v>
      </c>
      <c r="B6641" s="19" t="s">
        <v>10168</v>
      </c>
      <c r="C6641" s="20">
        <v>0.91869212962962965</v>
      </c>
      <c r="D6641" s="21">
        <v>4</v>
      </c>
      <c r="E6641" s="22" t="s">
        <v>3521</v>
      </c>
      <c r="F6641" s="23">
        <v>46</v>
      </c>
      <c r="G6641" s="23">
        <v>31</v>
      </c>
      <c r="H6641" s="23">
        <v>2</v>
      </c>
      <c r="I6641" s="58">
        <f t="shared" si="107"/>
        <v>33</v>
      </c>
      <c r="J6641" s="24">
        <v>-15</v>
      </c>
    </row>
    <row r="6642" spans="1:10" ht="15" thickBot="1">
      <c r="A6642">
        <v>6641</v>
      </c>
      <c r="B6642" s="7" t="s">
        <v>10169</v>
      </c>
      <c r="C6642" s="8">
        <v>0.25252314814814814</v>
      </c>
      <c r="D6642" s="9">
        <v>4</v>
      </c>
      <c r="E6642" s="10" t="s">
        <v>3521</v>
      </c>
      <c r="F6642" s="11">
        <v>46</v>
      </c>
      <c r="G6642" s="11">
        <v>40</v>
      </c>
      <c r="H6642" s="11">
        <v>1</v>
      </c>
      <c r="I6642" s="58">
        <f t="shared" si="107"/>
        <v>41</v>
      </c>
      <c r="J6642" s="12">
        <v>-6</v>
      </c>
    </row>
    <row r="6643" spans="1:10" ht="15" thickBot="1">
      <c r="A6643">
        <v>6642</v>
      </c>
      <c r="B6643" s="13" t="s">
        <v>10170</v>
      </c>
      <c r="C6643" s="14">
        <v>0.25254629629629627</v>
      </c>
      <c r="D6643" s="15">
        <v>4</v>
      </c>
      <c r="E6643" s="16" t="s">
        <v>3521</v>
      </c>
      <c r="F6643" s="17">
        <v>50</v>
      </c>
      <c r="G6643" s="17">
        <v>50</v>
      </c>
      <c r="H6643" s="17">
        <v>1</v>
      </c>
      <c r="I6643" s="58">
        <f t="shared" si="107"/>
        <v>51</v>
      </c>
      <c r="J6643" s="18">
        <v>0</v>
      </c>
    </row>
    <row r="6644" spans="1:10" ht="15" thickBot="1">
      <c r="A6644">
        <v>6643</v>
      </c>
      <c r="B6644" s="13" t="s">
        <v>10171</v>
      </c>
      <c r="C6644" s="14">
        <v>0.25255787037037036</v>
      </c>
      <c r="D6644" s="15">
        <v>4</v>
      </c>
      <c r="E6644" s="16" t="s">
        <v>3521</v>
      </c>
      <c r="F6644" s="17">
        <v>50</v>
      </c>
      <c r="G6644" s="17">
        <v>50</v>
      </c>
      <c r="H6644" s="17">
        <v>1</v>
      </c>
      <c r="I6644" s="58">
        <f t="shared" si="107"/>
        <v>51</v>
      </c>
      <c r="J6644" s="18">
        <v>0</v>
      </c>
    </row>
    <row r="6645" spans="1:10" ht="15" thickBot="1">
      <c r="A6645">
        <v>6644</v>
      </c>
      <c r="B6645" s="13" t="s">
        <v>10172</v>
      </c>
      <c r="C6645" s="14">
        <v>0.2525810185185185</v>
      </c>
      <c r="D6645" s="15">
        <v>4</v>
      </c>
      <c r="E6645" s="16" t="s">
        <v>3521</v>
      </c>
      <c r="F6645" s="17">
        <v>33</v>
      </c>
      <c r="G6645" s="17">
        <v>33</v>
      </c>
      <c r="H6645" s="17">
        <v>0</v>
      </c>
      <c r="I6645" s="58">
        <f t="shared" si="107"/>
        <v>33</v>
      </c>
      <c r="J6645" s="18">
        <v>0</v>
      </c>
    </row>
    <row r="6646" spans="1:10" ht="15" thickBot="1">
      <c r="A6646">
        <v>6645</v>
      </c>
      <c r="B6646" s="13" t="s">
        <v>10173</v>
      </c>
      <c r="C6646" s="14">
        <v>0.25259259259259259</v>
      </c>
      <c r="D6646" s="15">
        <v>4</v>
      </c>
      <c r="E6646" s="16" t="s">
        <v>3521</v>
      </c>
      <c r="F6646" s="17">
        <v>50</v>
      </c>
      <c r="G6646" s="17">
        <v>50</v>
      </c>
      <c r="H6646" s="17">
        <v>0</v>
      </c>
      <c r="I6646" s="58">
        <f t="shared" si="107"/>
        <v>50</v>
      </c>
      <c r="J6646" s="18">
        <v>0</v>
      </c>
    </row>
    <row r="6647" spans="1:10" ht="15" thickBot="1">
      <c r="A6647">
        <v>6646</v>
      </c>
      <c r="B6647" s="13" t="s">
        <v>10174</v>
      </c>
      <c r="C6647" s="14">
        <v>0.25263888888888891</v>
      </c>
      <c r="D6647" s="15">
        <v>4</v>
      </c>
      <c r="E6647" s="16" t="s">
        <v>3521</v>
      </c>
      <c r="F6647" s="17">
        <v>50</v>
      </c>
      <c r="G6647" s="17">
        <v>48</v>
      </c>
      <c r="H6647" s="17">
        <v>0</v>
      </c>
      <c r="I6647" s="58">
        <f t="shared" si="107"/>
        <v>48</v>
      </c>
      <c r="J6647" s="18">
        <v>-2</v>
      </c>
    </row>
    <row r="6648" spans="1:10" ht="15" thickBot="1">
      <c r="A6648">
        <v>6647</v>
      </c>
      <c r="B6648" s="13" t="s">
        <v>10175</v>
      </c>
      <c r="C6648" s="14">
        <v>0.25266203703703705</v>
      </c>
      <c r="D6648" s="15">
        <v>4</v>
      </c>
      <c r="E6648" s="16" t="s">
        <v>3521</v>
      </c>
      <c r="F6648" s="17">
        <v>50</v>
      </c>
      <c r="G6648" s="17">
        <v>50</v>
      </c>
      <c r="H6648" s="17">
        <v>3</v>
      </c>
      <c r="I6648" s="58">
        <f t="shared" si="107"/>
        <v>53</v>
      </c>
      <c r="J6648" s="18">
        <v>0</v>
      </c>
    </row>
    <row r="6649" spans="1:10" ht="15" thickBot="1">
      <c r="A6649">
        <v>6648</v>
      </c>
      <c r="B6649" s="19" t="s">
        <v>10176</v>
      </c>
      <c r="C6649" s="20">
        <v>0.25268518518518518</v>
      </c>
      <c r="D6649" s="21">
        <v>4</v>
      </c>
      <c r="E6649" s="22" t="s">
        <v>3521</v>
      </c>
      <c r="F6649" s="23">
        <v>46</v>
      </c>
      <c r="G6649" s="23">
        <v>42</v>
      </c>
      <c r="H6649" s="23">
        <v>1</v>
      </c>
      <c r="I6649" s="58">
        <f t="shared" si="107"/>
        <v>43</v>
      </c>
      <c r="J6649" s="24">
        <v>-4</v>
      </c>
    </row>
    <row r="6650" spans="1:10" ht="15" thickBot="1">
      <c r="A6650">
        <v>6649</v>
      </c>
      <c r="B6650" s="7" t="s">
        <v>10177</v>
      </c>
      <c r="C6650" s="8">
        <v>0.58008101851851857</v>
      </c>
      <c r="D6650" s="9">
        <v>4</v>
      </c>
      <c r="E6650" s="10" t="s">
        <v>3521</v>
      </c>
      <c r="F6650" s="11">
        <v>46</v>
      </c>
      <c r="G6650" s="11">
        <v>35</v>
      </c>
      <c r="H6650" s="11">
        <v>0</v>
      </c>
      <c r="I6650" s="58">
        <f t="shared" si="107"/>
        <v>35</v>
      </c>
      <c r="J6650" s="12">
        <v>-11</v>
      </c>
    </row>
    <row r="6651" spans="1:10" ht="15" thickBot="1">
      <c r="A6651">
        <v>6650</v>
      </c>
      <c r="B6651" s="13" t="s">
        <v>10178</v>
      </c>
      <c r="C6651" s="14">
        <v>0.58011574074074079</v>
      </c>
      <c r="D6651" s="15">
        <v>4</v>
      </c>
      <c r="E6651" s="16" t="s">
        <v>3521</v>
      </c>
      <c r="F6651" s="17">
        <v>50</v>
      </c>
      <c r="G6651" s="17">
        <v>41</v>
      </c>
      <c r="H6651" s="17">
        <v>2</v>
      </c>
      <c r="I6651" s="58">
        <f t="shared" si="107"/>
        <v>43</v>
      </c>
      <c r="J6651" s="18">
        <v>-9</v>
      </c>
    </row>
    <row r="6652" spans="1:10" ht="15" thickBot="1">
      <c r="A6652">
        <v>6651</v>
      </c>
      <c r="B6652" s="13" t="s">
        <v>10179</v>
      </c>
      <c r="C6652" s="14">
        <v>0.58013888888888887</v>
      </c>
      <c r="D6652" s="15">
        <v>4</v>
      </c>
      <c r="E6652" s="16" t="s">
        <v>3521</v>
      </c>
      <c r="F6652" s="17">
        <v>50</v>
      </c>
      <c r="G6652" s="17">
        <v>41</v>
      </c>
      <c r="H6652" s="17">
        <v>2</v>
      </c>
      <c r="I6652" s="58">
        <f t="shared" si="107"/>
        <v>43</v>
      </c>
      <c r="J6652" s="18">
        <v>-9</v>
      </c>
    </row>
    <row r="6653" spans="1:10" ht="15" thickBot="1">
      <c r="A6653">
        <v>6652</v>
      </c>
      <c r="B6653" s="13" t="s">
        <v>10180</v>
      </c>
      <c r="C6653" s="14">
        <v>0.58204861111111106</v>
      </c>
      <c r="D6653" s="15">
        <v>4</v>
      </c>
      <c r="E6653" s="16" t="s">
        <v>3521</v>
      </c>
      <c r="F6653" s="17">
        <v>33</v>
      </c>
      <c r="G6653" s="17">
        <v>28</v>
      </c>
      <c r="H6653" s="17">
        <v>0</v>
      </c>
      <c r="I6653" s="58">
        <f t="shared" si="107"/>
        <v>28</v>
      </c>
      <c r="J6653" s="18">
        <v>-5</v>
      </c>
    </row>
    <row r="6654" spans="1:10" ht="15" thickBot="1">
      <c r="A6654">
        <v>6653</v>
      </c>
      <c r="B6654" s="13" t="s">
        <v>10181</v>
      </c>
      <c r="C6654" s="14">
        <v>0.58208333333333329</v>
      </c>
      <c r="D6654" s="15">
        <v>4</v>
      </c>
      <c r="E6654" s="16" t="s">
        <v>3521</v>
      </c>
      <c r="F6654" s="17">
        <v>50</v>
      </c>
      <c r="G6654" s="17">
        <v>41</v>
      </c>
      <c r="H6654" s="17">
        <v>4</v>
      </c>
      <c r="I6654" s="58">
        <f t="shared" si="107"/>
        <v>45</v>
      </c>
      <c r="J6654" s="18">
        <v>-9</v>
      </c>
    </row>
    <row r="6655" spans="1:10" ht="15" thickBot="1">
      <c r="A6655">
        <v>6654</v>
      </c>
      <c r="B6655" s="13" t="s">
        <v>10182</v>
      </c>
      <c r="C6655" s="14">
        <v>0.58209490740740744</v>
      </c>
      <c r="D6655" s="15">
        <v>4</v>
      </c>
      <c r="E6655" s="16" t="s">
        <v>3521</v>
      </c>
      <c r="F6655" s="17">
        <v>50</v>
      </c>
      <c r="G6655" s="17">
        <v>41</v>
      </c>
      <c r="H6655" s="17">
        <v>3</v>
      </c>
      <c r="I6655" s="58">
        <f t="shared" si="107"/>
        <v>44</v>
      </c>
      <c r="J6655" s="18">
        <v>-9</v>
      </c>
    </row>
    <row r="6656" spans="1:10" ht="15" thickBot="1">
      <c r="A6656">
        <v>6655</v>
      </c>
      <c r="B6656" s="13" t="s">
        <v>10183</v>
      </c>
      <c r="C6656" s="14">
        <v>0.58211805555555551</v>
      </c>
      <c r="D6656" s="15">
        <v>4</v>
      </c>
      <c r="E6656" s="16" t="s">
        <v>3521</v>
      </c>
      <c r="F6656" s="17">
        <v>50</v>
      </c>
      <c r="G6656" s="17">
        <v>42</v>
      </c>
      <c r="H6656" s="17">
        <v>3</v>
      </c>
      <c r="I6656" s="58">
        <f t="shared" si="107"/>
        <v>45</v>
      </c>
      <c r="J6656" s="18">
        <v>-8</v>
      </c>
    </row>
    <row r="6657" spans="1:10" ht="15" thickBot="1">
      <c r="A6657">
        <v>6656</v>
      </c>
      <c r="B6657" s="19" t="s">
        <v>10184</v>
      </c>
      <c r="C6657" s="20">
        <v>0.5821412037037037</v>
      </c>
      <c r="D6657" s="21">
        <v>4</v>
      </c>
      <c r="E6657" s="22" t="s">
        <v>3521</v>
      </c>
      <c r="F6657" s="23">
        <v>46</v>
      </c>
      <c r="G6657" s="23">
        <v>37</v>
      </c>
      <c r="H6657" s="23">
        <v>1</v>
      </c>
      <c r="I6657" s="58">
        <f t="shared" si="107"/>
        <v>38</v>
      </c>
      <c r="J6657" s="24">
        <v>-9</v>
      </c>
    </row>
    <row r="6658" spans="1:10" ht="15" thickBot="1">
      <c r="A6658">
        <v>6657</v>
      </c>
      <c r="B6658" s="7" t="s">
        <v>10169</v>
      </c>
      <c r="C6658" s="8">
        <v>0.9183796296296296</v>
      </c>
      <c r="D6658" s="9">
        <v>4</v>
      </c>
      <c r="E6658" s="10" t="s">
        <v>3521</v>
      </c>
      <c r="F6658" s="11">
        <v>46</v>
      </c>
      <c r="G6658" s="11">
        <v>40</v>
      </c>
      <c r="H6658" s="11">
        <v>0</v>
      </c>
      <c r="I6658" s="58">
        <f t="shared" ref="I6658:I6721" si="108">G6658+H6658</f>
        <v>40</v>
      </c>
      <c r="J6658" s="12">
        <v>-6</v>
      </c>
    </row>
    <row r="6659" spans="1:10" ht="15" thickBot="1">
      <c r="A6659">
        <v>6658</v>
      </c>
      <c r="B6659" s="13" t="s">
        <v>10170</v>
      </c>
      <c r="C6659" s="14">
        <v>0.91841435185185183</v>
      </c>
      <c r="D6659" s="15">
        <v>4</v>
      </c>
      <c r="E6659" s="16" t="s">
        <v>3521</v>
      </c>
      <c r="F6659" s="17">
        <v>50</v>
      </c>
      <c r="G6659" s="17">
        <v>50</v>
      </c>
      <c r="H6659" s="17">
        <v>3</v>
      </c>
      <c r="I6659" s="58">
        <f t="shared" si="108"/>
        <v>53</v>
      </c>
      <c r="J6659" s="18">
        <v>0</v>
      </c>
    </row>
    <row r="6660" spans="1:10" ht="15" thickBot="1">
      <c r="A6660">
        <v>6659</v>
      </c>
      <c r="B6660" s="13" t="s">
        <v>10171</v>
      </c>
      <c r="C6660" s="14">
        <v>0.91841435185185183</v>
      </c>
      <c r="D6660" s="15">
        <v>4</v>
      </c>
      <c r="E6660" s="16" t="s">
        <v>3521</v>
      </c>
      <c r="F6660" s="17">
        <v>50</v>
      </c>
      <c r="G6660" s="17">
        <v>50</v>
      </c>
      <c r="H6660" s="17">
        <v>1</v>
      </c>
      <c r="I6660" s="58">
        <f t="shared" si="108"/>
        <v>51</v>
      </c>
      <c r="J6660" s="18">
        <v>0</v>
      </c>
    </row>
    <row r="6661" spans="1:10" ht="15" thickBot="1">
      <c r="A6661">
        <v>6660</v>
      </c>
      <c r="B6661" s="13" t="s">
        <v>10172</v>
      </c>
      <c r="C6661" s="14">
        <v>0.91842592592592598</v>
      </c>
      <c r="D6661" s="15">
        <v>4</v>
      </c>
      <c r="E6661" s="16" t="s">
        <v>3521</v>
      </c>
      <c r="F6661" s="17">
        <v>33</v>
      </c>
      <c r="G6661" s="17">
        <v>30</v>
      </c>
      <c r="H6661" s="17">
        <v>0</v>
      </c>
      <c r="I6661" s="58">
        <f t="shared" si="108"/>
        <v>30</v>
      </c>
      <c r="J6661" s="18">
        <v>-3</v>
      </c>
    </row>
    <row r="6662" spans="1:10" ht="15" thickBot="1">
      <c r="A6662">
        <v>6661</v>
      </c>
      <c r="B6662" s="13" t="s">
        <v>10173</v>
      </c>
      <c r="C6662" s="14">
        <v>0.91842592592592598</v>
      </c>
      <c r="D6662" s="15">
        <v>4</v>
      </c>
      <c r="E6662" s="16" t="s">
        <v>3521</v>
      </c>
      <c r="F6662" s="17">
        <v>50</v>
      </c>
      <c r="G6662" s="17">
        <v>42</v>
      </c>
      <c r="H6662" s="17">
        <v>1</v>
      </c>
      <c r="I6662" s="58">
        <f t="shared" si="108"/>
        <v>43</v>
      </c>
      <c r="J6662" s="18">
        <v>-8</v>
      </c>
    </row>
    <row r="6663" spans="1:10" ht="15" thickBot="1">
      <c r="A6663">
        <v>6662</v>
      </c>
      <c r="B6663" s="13" t="s">
        <v>10174</v>
      </c>
      <c r="C6663" s="14">
        <v>0.91842592592592598</v>
      </c>
      <c r="D6663" s="15">
        <v>4</v>
      </c>
      <c r="E6663" s="16" t="s">
        <v>3521</v>
      </c>
      <c r="F6663" s="17">
        <v>50</v>
      </c>
      <c r="G6663" s="17">
        <v>50</v>
      </c>
      <c r="H6663" s="17">
        <v>2</v>
      </c>
      <c r="I6663" s="58">
        <f t="shared" si="108"/>
        <v>52</v>
      </c>
      <c r="J6663" s="18">
        <v>0</v>
      </c>
    </row>
    <row r="6664" spans="1:10" ht="15" thickBot="1">
      <c r="A6664">
        <v>6663</v>
      </c>
      <c r="B6664" s="13" t="s">
        <v>10175</v>
      </c>
      <c r="C6664" s="14">
        <v>0.91843750000000002</v>
      </c>
      <c r="D6664" s="15">
        <v>4</v>
      </c>
      <c r="E6664" s="16" t="s">
        <v>3521</v>
      </c>
      <c r="F6664" s="17">
        <v>50</v>
      </c>
      <c r="G6664" s="17">
        <v>50</v>
      </c>
      <c r="H6664" s="17">
        <v>1</v>
      </c>
      <c r="I6664" s="58">
        <f t="shared" si="108"/>
        <v>51</v>
      </c>
      <c r="J6664" s="18">
        <v>0</v>
      </c>
    </row>
    <row r="6665" spans="1:10" ht="15" thickBot="1">
      <c r="A6665">
        <v>6664</v>
      </c>
      <c r="B6665" s="19" t="s">
        <v>10176</v>
      </c>
      <c r="C6665" s="20">
        <v>0.91843750000000002</v>
      </c>
      <c r="D6665" s="21">
        <v>4</v>
      </c>
      <c r="E6665" s="22" t="s">
        <v>3521</v>
      </c>
      <c r="F6665" s="23">
        <v>46</v>
      </c>
      <c r="G6665" s="23">
        <v>40</v>
      </c>
      <c r="H6665" s="23">
        <v>2</v>
      </c>
      <c r="I6665" s="58">
        <f t="shared" si="108"/>
        <v>42</v>
      </c>
      <c r="J6665" s="24">
        <v>-6</v>
      </c>
    </row>
    <row r="6666" spans="1:10" ht="15" thickBot="1">
      <c r="A6666">
        <v>6665</v>
      </c>
      <c r="B6666" s="7" t="s">
        <v>10185</v>
      </c>
      <c r="C6666" s="8">
        <v>0.24929398148148149</v>
      </c>
      <c r="D6666" s="9">
        <v>4</v>
      </c>
      <c r="E6666" s="10" t="s">
        <v>3521</v>
      </c>
      <c r="F6666" s="11">
        <v>46</v>
      </c>
      <c r="G6666" s="11">
        <v>41</v>
      </c>
      <c r="H6666" s="11">
        <v>3</v>
      </c>
      <c r="I6666" s="58">
        <f t="shared" si="108"/>
        <v>44</v>
      </c>
      <c r="J6666" s="12">
        <v>-5</v>
      </c>
    </row>
    <row r="6667" spans="1:10" ht="15" thickBot="1">
      <c r="A6667">
        <v>6666</v>
      </c>
      <c r="B6667" s="13" t="s">
        <v>10186</v>
      </c>
      <c r="C6667" s="14">
        <v>0.24932870370370369</v>
      </c>
      <c r="D6667" s="15">
        <v>4</v>
      </c>
      <c r="E6667" s="16" t="s">
        <v>3521</v>
      </c>
      <c r="F6667" s="17">
        <v>50</v>
      </c>
      <c r="G6667" s="17">
        <v>50</v>
      </c>
      <c r="H6667" s="17">
        <v>0</v>
      </c>
      <c r="I6667" s="58">
        <f t="shared" si="108"/>
        <v>50</v>
      </c>
      <c r="J6667" s="18">
        <v>0</v>
      </c>
    </row>
    <row r="6668" spans="1:10" ht="15" thickBot="1">
      <c r="A6668">
        <v>6667</v>
      </c>
      <c r="B6668" s="13" t="s">
        <v>10187</v>
      </c>
      <c r="C6668" s="14">
        <v>0.24935185185185185</v>
      </c>
      <c r="D6668" s="15">
        <v>4</v>
      </c>
      <c r="E6668" s="16" t="s">
        <v>3521</v>
      </c>
      <c r="F6668" s="17">
        <v>50</v>
      </c>
      <c r="G6668" s="17">
        <v>50</v>
      </c>
      <c r="H6668" s="17">
        <v>1</v>
      </c>
      <c r="I6668" s="58">
        <f t="shared" si="108"/>
        <v>51</v>
      </c>
      <c r="J6668" s="18">
        <v>0</v>
      </c>
    </row>
    <row r="6669" spans="1:10" ht="15" thickBot="1">
      <c r="A6669">
        <v>6668</v>
      </c>
      <c r="B6669" s="13" t="s">
        <v>10188</v>
      </c>
      <c r="C6669" s="14">
        <v>0.24936342592592592</v>
      </c>
      <c r="D6669" s="15">
        <v>4</v>
      </c>
      <c r="E6669" s="16" t="s">
        <v>3521</v>
      </c>
      <c r="F6669" s="17">
        <v>33</v>
      </c>
      <c r="G6669" s="17">
        <v>33</v>
      </c>
      <c r="H6669" s="17">
        <v>0</v>
      </c>
      <c r="I6669" s="58">
        <f t="shared" si="108"/>
        <v>33</v>
      </c>
      <c r="J6669" s="18">
        <v>0</v>
      </c>
    </row>
    <row r="6670" spans="1:10" ht="15" thickBot="1">
      <c r="A6670">
        <v>6669</v>
      </c>
      <c r="B6670" s="13" t="s">
        <v>10189</v>
      </c>
      <c r="C6670" s="14">
        <v>0.24938657407407408</v>
      </c>
      <c r="D6670" s="15">
        <v>4</v>
      </c>
      <c r="E6670" s="16" t="s">
        <v>3521</v>
      </c>
      <c r="F6670" s="17">
        <v>50</v>
      </c>
      <c r="G6670" s="17">
        <v>45</v>
      </c>
      <c r="H6670" s="17">
        <v>2</v>
      </c>
      <c r="I6670" s="58">
        <f t="shared" si="108"/>
        <v>47</v>
      </c>
      <c r="J6670" s="18">
        <v>-5</v>
      </c>
    </row>
    <row r="6671" spans="1:10" ht="15" thickBot="1">
      <c r="A6671">
        <v>6670</v>
      </c>
      <c r="B6671" s="13" t="s">
        <v>10190</v>
      </c>
      <c r="C6671" s="14">
        <v>0.24944444444444444</v>
      </c>
      <c r="D6671" s="15">
        <v>4</v>
      </c>
      <c r="E6671" s="16" t="s">
        <v>3521</v>
      </c>
      <c r="F6671" s="17">
        <v>50</v>
      </c>
      <c r="G6671" s="17">
        <v>50</v>
      </c>
      <c r="H6671" s="17">
        <v>1</v>
      </c>
      <c r="I6671" s="58">
        <f t="shared" si="108"/>
        <v>51</v>
      </c>
      <c r="J6671" s="18">
        <v>0</v>
      </c>
    </row>
    <row r="6672" spans="1:10" ht="15" thickBot="1">
      <c r="A6672">
        <v>6671</v>
      </c>
      <c r="B6672" s="13" t="s">
        <v>10191</v>
      </c>
      <c r="C6672" s="14">
        <v>0.2494675925925926</v>
      </c>
      <c r="D6672" s="15">
        <v>4</v>
      </c>
      <c r="E6672" s="16" t="s">
        <v>3521</v>
      </c>
      <c r="F6672" s="17">
        <v>50</v>
      </c>
      <c r="G6672" s="17">
        <v>50</v>
      </c>
      <c r="H6672" s="17">
        <v>4</v>
      </c>
      <c r="I6672" s="58">
        <f t="shared" si="108"/>
        <v>54</v>
      </c>
      <c r="J6672" s="18">
        <v>0</v>
      </c>
    </row>
    <row r="6673" spans="1:10" ht="15" thickBot="1">
      <c r="A6673">
        <v>6672</v>
      </c>
      <c r="B6673" s="19" t="s">
        <v>10192</v>
      </c>
      <c r="C6673" s="20">
        <v>0.2495023148148148</v>
      </c>
      <c r="D6673" s="21">
        <v>4</v>
      </c>
      <c r="E6673" s="22" t="s">
        <v>3521</v>
      </c>
      <c r="F6673" s="23">
        <v>46</v>
      </c>
      <c r="G6673" s="23">
        <v>31</v>
      </c>
      <c r="H6673" s="23">
        <v>4</v>
      </c>
      <c r="I6673" s="58">
        <f t="shared" si="108"/>
        <v>35</v>
      </c>
      <c r="J6673" s="24">
        <v>-15</v>
      </c>
    </row>
    <row r="6674" spans="1:10" ht="15" thickBot="1">
      <c r="A6674">
        <v>6673</v>
      </c>
      <c r="B6674" s="7" t="s">
        <v>10193</v>
      </c>
      <c r="C6674" s="8">
        <v>0.583125</v>
      </c>
      <c r="D6674" s="9">
        <v>4</v>
      </c>
      <c r="E6674" s="10" t="s">
        <v>3521</v>
      </c>
      <c r="F6674" s="11">
        <v>46</v>
      </c>
      <c r="G6674" s="11">
        <v>37</v>
      </c>
      <c r="H6674" s="11">
        <v>0</v>
      </c>
      <c r="I6674" s="58">
        <f t="shared" si="108"/>
        <v>37</v>
      </c>
      <c r="J6674" s="12">
        <v>-9</v>
      </c>
    </row>
    <row r="6675" spans="1:10" ht="15" thickBot="1">
      <c r="A6675">
        <v>6674</v>
      </c>
      <c r="B6675" s="13" t="s">
        <v>10194</v>
      </c>
      <c r="C6675" s="14">
        <v>0.58315972222222223</v>
      </c>
      <c r="D6675" s="15">
        <v>4</v>
      </c>
      <c r="E6675" s="16" t="s">
        <v>3521</v>
      </c>
      <c r="F6675" s="17">
        <v>50</v>
      </c>
      <c r="G6675" s="17">
        <v>42</v>
      </c>
      <c r="H6675" s="17">
        <v>2</v>
      </c>
      <c r="I6675" s="58">
        <f t="shared" si="108"/>
        <v>44</v>
      </c>
      <c r="J6675" s="18">
        <v>-8</v>
      </c>
    </row>
    <row r="6676" spans="1:10" ht="15" thickBot="1">
      <c r="A6676">
        <v>6675</v>
      </c>
      <c r="B6676" s="13" t="s">
        <v>10195</v>
      </c>
      <c r="C6676" s="14">
        <v>0.58318287037037042</v>
      </c>
      <c r="D6676" s="15">
        <v>4</v>
      </c>
      <c r="E6676" s="16" t="s">
        <v>3521</v>
      </c>
      <c r="F6676" s="17">
        <v>50</v>
      </c>
      <c r="G6676" s="17">
        <v>42</v>
      </c>
      <c r="H6676" s="17">
        <v>1</v>
      </c>
      <c r="I6676" s="58">
        <f t="shared" si="108"/>
        <v>43</v>
      </c>
      <c r="J6676" s="18">
        <v>-8</v>
      </c>
    </row>
    <row r="6677" spans="1:10" ht="15" thickBot="1">
      <c r="A6677">
        <v>6676</v>
      </c>
      <c r="B6677" s="13" t="s">
        <v>10196</v>
      </c>
      <c r="C6677" s="14">
        <v>0.5832060185185185</v>
      </c>
      <c r="D6677" s="15">
        <v>4</v>
      </c>
      <c r="E6677" s="16" t="s">
        <v>3521</v>
      </c>
      <c r="F6677" s="17">
        <v>33</v>
      </c>
      <c r="G6677" s="17">
        <v>28</v>
      </c>
      <c r="H6677" s="17">
        <v>0</v>
      </c>
      <c r="I6677" s="58">
        <f t="shared" si="108"/>
        <v>28</v>
      </c>
      <c r="J6677" s="18">
        <v>-5</v>
      </c>
    </row>
    <row r="6678" spans="1:10" ht="15" thickBot="1">
      <c r="A6678">
        <v>6677</v>
      </c>
      <c r="B6678" s="13" t="s">
        <v>10197</v>
      </c>
      <c r="C6678" s="14">
        <v>0.58324074074074073</v>
      </c>
      <c r="D6678" s="15">
        <v>4</v>
      </c>
      <c r="E6678" s="16" t="s">
        <v>3521</v>
      </c>
      <c r="F6678" s="17">
        <v>50</v>
      </c>
      <c r="G6678" s="17">
        <v>35</v>
      </c>
      <c r="H6678" s="17">
        <v>1</v>
      </c>
      <c r="I6678" s="58">
        <f t="shared" si="108"/>
        <v>36</v>
      </c>
      <c r="J6678" s="18">
        <v>-15</v>
      </c>
    </row>
    <row r="6679" spans="1:10" ht="15" thickBot="1">
      <c r="A6679">
        <v>6678</v>
      </c>
      <c r="B6679" s="13" t="s">
        <v>10198</v>
      </c>
      <c r="C6679" s="14">
        <v>0.58322916666666669</v>
      </c>
      <c r="D6679" s="15">
        <v>4</v>
      </c>
      <c r="E6679" s="16" t="s">
        <v>3521</v>
      </c>
      <c r="F6679" s="17">
        <v>50</v>
      </c>
      <c r="G6679" s="17">
        <v>42</v>
      </c>
      <c r="H6679" s="17">
        <v>2</v>
      </c>
      <c r="I6679" s="58">
        <f t="shared" si="108"/>
        <v>44</v>
      </c>
      <c r="J6679" s="18">
        <v>-8</v>
      </c>
    </row>
    <row r="6680" spans="1:10" ht="15" thickBot="1">
      <c r="A6680">
        <v>6679</v>
      </c>
      <c r="B6680" s="13" t="s">
        <v>10199</v>
      </c>
      <c r="C6680" s="14">
        <v>0.58326388888888892</v>
      </c>
      <c r="D6680" s="15">
        <v>4</v>
      </c>
      <c r="E6680" s="16" t="s">
        <v>3521</v>
      </c>
      <c r="F6680" s="17">
        <v>50</v>
      </c>
      <c r="G6680" s="17">
        <v>42</v>
      </c>
      <c r="H6680" s="17">
        <v>2</v>
      </c>
      <c r="I6680" s="58">
        <f t="shared" si="108"/>
        <v>44</v>
      </c>
      <c r="J6680" s="18">
        <v>-8</v>
      </c>
    </row>
    <row r="6681" spans="1:10" ht="15" thickBot="1">
      <c r="A6681">
        <v>6680</v>
      </c>
      <c r="B6681" s="19" t="s">
        <v>10200</v>
      </c>
      <c r="C6681" s="20">
        <v>0.58327546296296295</v>
      </c>
      <c r="D6681" s="21">
        <v>4</v>
      </c>
      <c r="E6681" s="22" t="s">
        <v>3521</v>
      </c>
      <c r="F6681" s="23">
        <v>46</v>
      </c>
      <c r="G6681" s="23">
        <v>37</v>
      </c>
      <c r="H6681" s="23">
        <v>1</v>
      </c>
      <c r="I6681" s="58">
        <f t="shared" si="108"/>
        <v>38</v>
      </c>
      <c r="J6681" s="24">
        <v>-9</v>
      </c>
    </row>
    <row r="6682" spans="1:10" ht="15" thickBot="1">
      <c r="A6682">
        <v>6681</v>
      </c>
      <c r="B6682" s="7" t="s">
        <v>10201</v>
      </c>
      <c r="C6682" s="8">
        <v>0.916875</v>
      </c>
      <c r="D6682" s="9">
        <v>4</v>
      </c>
      <c r="E6682" s="10" t="s">
        <v>3521</v>
      </c>
      <c r="F6682" s="11">
        <v>46</v>
      </c>
      <c r="G6682" s="11">
        <v>11</v>
      </c>
      <c r="H6682" s="11">
        <v>6</v>
      </c>
      <c r="I6682" s="58">
        <f t="shared" si="108"/>
        <v>17</v>
      </c>
      <c r="J6682" s="12">
        <v>-35</v>
      </c>
    </row>
    <row r="6683" spans="1:10" ht="15" thickBot="1">
      <c r="A6683">
        <v>6682</v>
      </c>
      <c r="B6683" s="13" t="s">
        <v>10202</v>
      </c>
      <c r="C6683" s="14">
        <v>0.91689814814814818</v>
      </c>
      <c r="D6683" s="15">
        <v>4</v>
      </c>
      <c r="E6683" s="16" t="s">
        <v>3521</v>
      </c>
      <c r="F6683" s="17">
        <v>50</v>
      </c>
      <c r="G6683" s="17">
        <v>0</v>
      </c>
      <c r="H6683" s="17">
        <v>0</v>
      </c>
      <c r="I6683" s="58">
        <f t="shared" si="108"/>
        <v>0</v>
      </c>
      <c r="J6683" s="18">
        <v>-50</v>
      </c>
    </row>
    <row r="6684" spans="1:10" ht="15" thickBot="1">
      <c r="A6684">
        <v>6683</v>
      </c>
      <c r="B6684" s="13" t="s">
        <v>10203</v>
      </c>
      <c r="C6684" s="14">
        <v>0.91690972222222222</v>
      </c>
      <c r="D6684" s="15">
        <v>4</v>
      </c>
      <c r="E6684" s="16" t="s">
        <v>3521</v>
      </c>
      <c r="F6684" s="17">
        <v>50</v>
      </c>
      <c r="G6684" s="17">
        <v>0</v>
      </c>
      <c r="H6684" s="17">
        <v>0</v>
      </c>
      <c r="I6684" s="58">
        <f t="shared" si="108"/>
        <v>0</v>
      </c>
      <c r="J6684" s="18">
        <v>-50</v>
      </c>
    </row>
    <row r="6685" spans="1:10" ht="15" thickBot="1">
      <c r="A6685">
        <v>6684</v>
      </c>
      <c r="B6685" s="13" t="s">
        <v>10204</v>
      </c>
      <c r="C6685" s="14">
        <v>0.91690972222222222</v>
      </c>
      <c r="D6685" s="15">
        <v>4</v>
      </c>
      <c r="E6685" s="16" t="s">
        <v>3521</v>
      </c>
      <c r="F6685" s="17">
        <v>33</v>
      </c>
      <c r="G6685" s="17">
        <v>6</v>
      </c>
      <c r="H6685" s="17">
        <v>0</v>
      </c>
      <c r="I6685" s="58">
        <f t="shared" si="108"/>
        <v>6</v>
      </c>
      <c r="J6685" s="18">
        <v>-27</v>
      </c>
    </row>
    <row r="6686" spans="1:10" ht="15" thickBot="1">
      <c r="A6686">
        <v>6685</v>
      </c>
      <c r="B6686" s="13" t="s">
        <v>10205</v>
      </c>
      <c r="C6686" s="14">
        <v>0.91690972222222222</v>
      </c>
      <c r="D6686" s="15">
        <v>4</v>
      </c>
      <c r="E6686" s="16" t="s">
        <v>3521</v>
      </c>
      <c r="F6686" s="17">
        <v>50</v>
      </c>
      <c r="G6686" s="17">
        <v>50</v>
      </c>
      <c r="H6686" s="17">
        <v>0</v>
      </c>
      <c r="I6686" s="58">
        <f t="shared" si="108"/>
        <v>50</v>
      </c>
      <c r="J6686" s="18">
        <v>0</v>
      </c>
    </row>
    <row r="6687" spans="1:10" ht="15" thickBot="1">
      <c r="A6687">
        <v>6686</v>
      </c>
      <c r="B6687" s="13" t="s">
        <v>10206</v>
      </c>
      <c r="C6687" s="14">
        <v>0.91690972222222222</v>
      </c>
      <c r="D6687" s="15">
        <v>4</v>
      </c>
      <c r="E6687" s="16" t="s">
        <v>3521</v>
      </c>
      <c r="F6687" s="17">
        <v>50</v>
      </c>
      <c r="G6687" s="17">
        <v>50</v>
      </c>
      <c r="H6687" s="17">
        <v>0</v>
      </c>
      <c r="I6687" s="58">
        <f t="shared" si="108"/>
        <v>50</v>
      </c>
      <c r="J6687" s="18">
        <v>0</v>
      </c>
    </row>
    <row r="6688" spans="1:10" ht="15" thickBot="1">
      <c r="A6688">
        <v>6687</v>
      </c>
      <c r="B6688" s="13" t="s">
        <v>10207</v>
      </c>
      <c r="C6688" s="14">
        <v>0.91692129629629626</v>
      </c>
      <c r="D6688" s="15">
        <v>4</v>
      </c>
      <c r="E6688" s="16" t="s">
        <v>3521</v>
      </c>
      <c r="F6688" s="17">
        <v>50</v>
      </c>
      <c r="G6688" s="17">
        <v>47</v>
      </c>
      <c r="H6688" s="17">
        <v>7</v>
      </c>
      <c r="I6688" s="58">
        <f t="shared" si="108"/>
        <v>54</v>
      </c>
      <c r="J6688" s="18">
        <v>-3</v>
      </c>
    </row>
    <row r="6689" spans="1:10" ht="15" thickBot="1">
      <c r="A6689">
        <v>6688</v>
      </c>
      <c r="B6689" s="19" t="s">
        <v>10208</v>
      </c>
      <c r="C6689" s="20">
        <v>0.91699074074074072</v>
      </c>
      <c r="D6689" s="21">
        <v>4</v>
      </c>
      <c r="E6689" s="22" t="s">
        <v>3521</v>
      </c>
      <c r="F6689" s="23">
        <v>46</v>
      </c>
      <c r="G6689" s="23">
        <v>31</v>
      </c>
      <c r="H6689" s="23">
        <v>9</v>
      </c>
      <c r="I6689" s="58">
        <f t="shared" si="108"/>
        <v>40</v>
      </c>
      <c r="J6689" s="24">
        <v>-15</v>
      </c>
    </row>
    <row r="6690" spans="1:10" ht="15" thickBot="1">
      <c r="A6690">
        <v>6689</v>
      </c>
      <c r="B6690" s="7" t="s">
        <v>10209</v>
      </c>
      <c r="C6690" s="8">
        <v>9.0798611111111108E-2</v>
      </c>
      <c r="D6690" s="9">
        <v>4</v>
      </c>
      <c r="E6690" s="10" t="s">
        <v>3521</v>
      </c>
      <c r="F6690" s="11">
        <v>46</v>
      </c>
      <c r="G6690" s="11">
        <v>50</v>
      </c>
      <c r="H6690" s="11">
        <v>2</v>
      </c>
      <c r="I6690" s="58">
        <f t="shared" si="108"/>
        <v>52</v>
      </c>
      <c r="J6690" s="12">
        <v>4</v>
      </c>
    </row>
    <row r="6691" spans="1:10" ht="15" thickBot="1">
      <c r="A6691">
        <v>6690</v>
      </c>
      <c r="B6691" s="13" t="s">
        <v>10210</v>
      </c>
      <c r="C6691" s="14">
        <v>9.0810185185185188E-2</v>
      </c>
      <c r="D6691" s="15">
        <v>4</v>
      </c>
      <c r="E6691" s="16" t="s">
        <v>3521</v>
      </c>
      <c r="F6691" s="17">
        <v>50</v>
      </c>
      <c r="G6691" s="17">
        <v>50</v>
      </c>
      <c r="H6691" s="17">
        <v>3</v>
      </c>
      <c r="I6691" s="58">
        <f t="shared" si="108"/>
        <v>53</v>
      </c>
      <c r="J6691" s="18">
        <v>0</v>
      </c>
    </row>
    <row r="6692" spans="1:10" ht="15" thickBot="1">
      <c r="A6692">
        <v>6691</v>
      </c>
      <c r="B6692" s="13" t="s">
        <v>10211</v>
      </c>
      <c r="C6692" s="14">
        <v>9.0821759259259255E-2</v>
      </c>
      <c r="D6692" s="15">
        <v>4</v>
      </c>
      <c r="E6692" s="16" t="s">
        <v>3521</v>
      </c>
      <c r="F6692" s="17">
        <v>50</v>
      </c>
      <c r="G6692" s="17">
        <v>50</v>
      </c>
      <c r="H6692" s="17">
        <v>0</v>
      </c>
      <c r="I6692" s="58">
        <f t="shared" si="108"/>
        <v>50</v>
      </c>
      <c r="J6692" s="18">
        <v>0</v>
      </c>
    </row>
    <row r="6693" spans="1:10" ht="15" thickBot="1">
      <c r="A6693">
        <v>6692</v>
      </c>
      <c r="B6693" s="13" t="s">
        <v>10212</v>
      </c>
      <c r="C6693" s="14">
        <v>9.0844907407407402E-2</v>
      </c>
      <c r="D6693" s="15">
        <v>4</v>
      </c>
      <c r="E6693" s="16" t="s">
        <v>3521</v>
      </c>
      <c r="F6693" s="17">
        <v>33</v>
      </c>
      <c r="G6693" s="17">
        <v>30</v>
      </c>
      <c r="H6693" s="17">
        <v>1</v>
      </c>
      <c r="I6693" s="58">
        <f t="shared" si="108"/>
        <v>31</v>
      </c>
      <c r="J6693" s="18">
        <v>-3</v>
      </c>
    </row>
    <row r="6694" spans="1:10" ht="15" thickBot="1">
      <c r="A6694">
        <v>6693</v>
      </c>
      <c r="B6694" s="13" t="s">
        <v>10213</v>
      </c>
      <c r="C6694" s="14">
        <v>9.0856481481481483E-2</v>
      </c>
      <c r="D6694" s="15">
        <v>4</v>
      </c>
      <c r="E6694" s="16" t="s">
        <v>3521</v>
      </c>
      <c r="F6694" s="17">
        <v>50</v>
      </c>
      <c r="G6694" s="17">
        <v>50</v>
      </c>
      <c r="H6694" s="17">
        <v>1</v>
      </c>
      <c r="I6694" s="58">
        <f t="shared" si="108"/>
        <v>51</v>
      </c>
      <c r="J6694" s="18">
        <v>0</v>
      </c>
    </row>
    <row r="6695" spans="1:10" ht="15" thickBot="1">
      <c r="A6695">
        <v>6694</v>
      </c>
      <c r="B6695" s="13" t="s">
        <v>10214</v>
      </c>
      <c r="C6695" s="14">
        <v>9.0868055555555549E-2</v>
      </c>
      <c r="D6695" s="15">
        <v>4</v>
      </c>
      <c r="E6695" s="16" t="s">
        <v>3521</v>
      </c>
      <c r="F6695" s="17">
        <v>50</v>
      </c>
      <c r="G6695" s="17">
        <v>50</v>
      </c>
      <c r="H6695" s="17">
        <v>3</v>
      </c>
      <c r="I6695" s="58">
        <f t="shared" si="108"/>
        <v>53</v>
      </c>
      <c r="J6695" s="18">
        <v>0</v>
      </c>
    </row>
    <row r="6696" spans="1:10" ht="15" thickBot="1">
      <c r="A6696">
        <v>6695</v>
      </c>
      <c r="B6696" s="13" t="s">
        <v>10215</v>
      </c>
      <c r="C6696" s="14">
        <v>9.0902777777777777E-2</v>
      </c>
      <c r="D6696" s="15">
        <v>4</v>
      </c>
      <c r="E6696" s="16" t="s">
        <v>3521</v>
      </c>
      <c r="F6696" s="17">
        <v>50</v>
      </c>
      <c r="G6696" s="17">
        <v>50</v>
      </c>
      <c r="H6696" s="17">
        <v>3</v>
      </c>
      <c r="I6696" s="58">
        <f t="shared" si="108"/>
        <v>53</v>
      </c>
      <c r="J6696" s="18">
        <v>0</v>
      </c>
    </row>
    <row r="6697" spans="1:10" ht="15" thickBot="1">
      <c r="A6697">
        <v>6696</v>
      </c>
      <c r="B6697" s="19" t="s">
        <v>10216</v>
      </c>
      <c r="C6697" s="20">
        <v>9.0914351851851857E-2</v>
      </c>
      <c r="D6697" s="21">
        <v>4</v>
      </c>
      <c r="E6697" s="22" t="s">
        <v>3521</v>
      </c>
      <c r="F6697" s="23">
        <v>46</v>
      </c>
      <c r="G6697" s="23">
        <v>40</v>
      </c>
      <c r="H6697" s="23">
        <v>0</v>
      </c>
      <c r="I6697" s="58">
        <f t="shared" si="108"/>
        <v>40</v>
      </c>
      <c r="J6697" s="24">
        <v>-6</v>
      </c>
    </row>
    <row r="6698" spans="1:10" ht="15" thickBot="1">
      <c r="A6698">
        <v>6697</v>
      </c>
      <c r="B6698" s="7" t="s">
        <v>10217</v>
      </c>
      <c r="C6698" s="8">
        <v>0.58616898148148144</v>
      </c>
      <c r="D6698" s="9">
        <v>4</v>
      </c>
      <c r="E6698" s="10" t="s">
        <v>3521</v>
      </c>
      <c r="F6698" s="11">
        <v>46</v>
      </c>
      <c r="G6698" s="11">
        <v>40</v>
      </c>
      <c r="H6698" s="11">
        <v>1</v>
      </c>
      <c r="I6698" s="58">
        <f t="shared" si="108"/>
        <v>41</v>
      </c>
      <c r="J6698" s="12">
        <v>-6</v>
      </c>
    </row>
    <row r="6699" spans="1:10" ht="15" thickBot="1">
      <c r="A6699">
        <v>6698</v>
      </c>
      <c r="B6699" s="13" t="s">
        <v>10218</v>
      </c>
      <c r="C6699" s="14">
        <v>0.58619212962962963</v>
      </c>
      <c r="D6699" s="15">
        <v>4</v>
      </c>
      <c r="E6699" s="16" t="s">
        <v>3521</v>
      </c>
      <c r="F6699" s="17">
        <v>50</v>
      </c>
      <c r="G6699" s="17">
        <v>41</v>
      </c>
      <c r="H6699" s="17">
        <v>5</v>
      </c>
      <c r="I6699" s="58">
        <f t="shared" si="108"/>
        <v>46</v>
      </c>
      <c r="J6699" s="18">
        <v>-9</v>
      </c>
    </row>
    <row r="6700" spans="1:10" ht="15" thickBot="1">
      <c r="A6700">
        <v>6699</v>
      </c>
      <c r="B6700" s="13" t="s">
        <v>10219</v>
      </c>
      <c r="C6700" s="14">
        <v>0.58620370370370367</v>
      </c>
      <c r="D6700" s="15">
        <v>4</v>
      </c>
      <c r="E6700" s="16" t="s">
        <v>3521</v>
      </c>
      <c r="F6700" s="17">
        <v>50</v>
      </c>
      <c r="G6700" s="17">
        <v>50</v>
      </c>
      <c r="H6700" s="17">
        <v>0</v>
      </c>
      <c r="I6700" s="58">
        <f t="shared" si="108"/>
        <v>50</v>
      </c>
      <c r="J6700" s="18">
        <v>0</v>
      </c>
    </row>
    <row r="6701" spans="1:10" ht="15" thickBot="1">
      <c r="A6701">
        <v>6700</v>
      </c>
      <c r="B6701" s="13" t="s">
        <v>10220</v>
      </c>
      <c r="C6701" s="14">
        <v>0.58620370370370367</v>
      </c>
      <c r="D6701" s="15">
        <v>4</v>
      </c>
      <c r="E6701" s="16" t="s">
        <v>3521</v>
      </c>
      <c r="F6701" s="17">
        <v>33</v>
      </c>
      <c r="G6701" s="17">
        <v>30</v>
      </c>
      <c r="H6701" s="17">
        <v>1</v>
      </c>
      <c r="I6701" s="58">
        <f t="shared" si="108"/>
        <v>31</v>
      </c>
      <c r="J6701" s="18">
        <v>-3</v>
      </c>
    </row>
    <row r="6702" spans="1:10" ht="15" thickBot="1">
      <c r="A6702">
        <v>6701</v>
      </c>
      <c r="B6702" s="13" t="s">
        <v>10221</v>
      </c>
      <c r="C6702" s="14">
        <v>0.58620370370370367</v>
      </c>
      <c r="D6702" s="15">
        <v>4</v>
      </c>
      <c r="E6702" s="16" t="s">
        <v>3521</v>
      </c>
      <c r="F6702" s="17">
        <v>50</v>
      </c>
      <c r="G6702" s="17">
        <v>50</v>
      </c>
      <c r="H6702" s="17">
        <v>1</v>
      </c>
      <c r="I6702" s="58">
        <f t="shared" si="108"/>
        <v>51</v>
      </c>
      <c r="J6702" s="18">
        <v>0</v>
      </c>
    </row>
    <row r="6703" spans="1:10" ht="15" thickBot="1">
      <c r="A6703">
        <v>6702</v>
      </c>
      <c r="B6703" s="13" t="s">
        <v>10222</v>
      </c>
      <c r="C6703" s="14">
        <v>0.58621527777777782</v>
      </c>
      <c r="D6703" s="15">
        <v>4</v>
      </c>
      <c r="E6703" s="16" t="s">
        <v>3521</v>
      </c>
      <c r="F6703" s="17">
        <v>50</v>
      </c>
      <c r="G6703" s="17">
        <v>44</v>
      </c>
      <c r="H6703" s="17">
        <v>0</v>
      </c>
      <c r="I6703" s="58">
        <f t="shared" si="108"/>
        <v>44</v>
      </c>
      <c r="J6703" s="18">
        <v>-6</v>
      </c>
    </row>
    <row r="6704" spans="1:10" ht="15" thickBot="1">
      <c r="A6704">
        <v>6703</v>
      </c>
      <c r="B6704" s="13" t="s">
        <v>10223</v>
      </c>
      <c r="C6704" s="14">
        <v>0.58621527777777782</v>
      </c>
      <c r="D6704" s="15">
        <v>4</v>
      </c>
      <c r="E6704" s="16" t="s">
        <v>3521</v>
      </c>
      <c r="F6704" s="17">
        <v>50</v>
      </c>
      <c r="G6704" s="17">
        <v>50</v>
      </c>
      <c r="H6704" s="17">
        <v>0</v>
      </c>
      <c r="I6704" s="58">
        <f t="shared" si="108"/>
        <v>50</v>
      </c>
      <c r="J6704" s="18">
        <v>0</v>
      </c>
    </row>
    <row r="6705" spans="1:10" ht="15" thickBot="1">
      <c r="A6705">
        <v>6704</v>
      </c>
      <c r="B6705" s="19" t="s">
        <v>10224</v>
      </c>
      <c r="C6705" s="20">
        <v>0.58621527777777782</v>
      </c>
      <c r="D6705" s="21">
        <v>4</v>
      </c>
      <c r="E6705" s="22" t="s">
        <v>3521</v>
      </c>
      <c r="F6705" s="23">
        <v>46</v>
      </c>
      <c r="G6705" s="23">
        <v>38</v>
      </c>
      <c r="H6705" s="23">
        <v>1</v>
      </c>
      <c r="I6705" s="58">
        <f t="shared" si="108"/>
        <v>39</v>
      </c>
      <c r="J6705" s="24">
        <v>-8</v>
      </c>
    </row>
    <row r="6706" spans="1:10" ht="15" thickBot="1">
      <c r="A6706">
        <v>6705</v>
      </c>
      <c r="B6706" s="7" t="s">
        <v>10225</v>
      </c>
      <c r="C6706" s="8">
        <v>0.91439814814814813</v>
      </c>
      <c r="D6706" s="9">
        <v>3</v>
      </c>
      <c r="E6706" s="10" t="s">
        <v>3521</v>
      </c>
      <c r="F6706" s="11">
        <v>34</v>
      </c>
      <c r="G6706" s="11">
        <v>31</v>
      </c>
      <c r="H6706" s="11">
        <v>1</v>
      </c>
      <c r="I6706" s="58">
        <f t="shared" si="108"/>
        <v>32</v>
      </c>
      <c r="J6706" s="12">
        <v>-3</v>
      </c>
    </row>
    <row r="6707" spans="1:10" ht="15" thickBot="1">
      <c r="A6707">
        <v>6706</v>
      </c>
      <c r="B6707" s="13" t="s">
        <v>10226</v>
      </c>
      <c r="C6707" s="14">
        <v>0.91440972222222228</v>
      </c>
      <c r="D6707" s="15">
        <v>3</v>
      </c>
      <c r="E6707" s="16" t="s">
        <v>3521</v>
      </c>
      <c r="F6707" s="17">
        <v>37</v>
      </c>
      <c r="G6707" s="17">
        <v>37</v>
      </c>
      <c r="H6707" s="17">
        <v>0</v>
      </c>
      <c r="I6707" s="58">
        <f t="shared" si="108"/>
        <v>37</v>
      </c>
      <c r="J6707" s="18">
        <v>0</v>
      </c>
    </row>
    <row r="6708" spans="1:10" ht="15" thickBot="1">
      <c r="A6708">
        <v>6707</v>
      </c>
      <c r="B6708" s="13" t="s">
        <v>10227</v>
      </c>
      <c r="C6708" s="14">
        <v>0.91443287037037035</v>
      </c>
      <c r="D6708" s="15">
        <v>3</v>
      </c>
      <c r="E6708" s="16" t="s">
        <v>3521</v>
      </c>
      <c r="F6708" s="17">
        <v>37</v>
      </c>
      <c r="G6708" s="17">
        <v>17</v>
      </c>
      <c r="H6708" s="17">
        <v>1</v>
      </c>
      <c r="I6708" s="58">
        <f t="shared" si="108"/>
        <v>18</v>
      </c>
      <c r="J6708" s="18">
        <v>-20</v>
      </c>
    </row>
    <row r="6709" spans="1:10" ht="15" thickBot="1">
      <c r="A6709">
        <v>6708</v>
      </c>
      <c r="B6709" s="13" t="s">
        <v>10228</v>
      </c>
      <c r="C6709" s="14">
        <v>0.91446759259259258</v>
      </c>
      <c r="D6709" s="15">
        <v>3</v>
      </c>
      <c r="E6709" s="16" t="s">
        <v>3521</v>
      </c>
      <c r="F6709" s="17">
        <v>24</v>
      </c>
      <c r="G6709" s="17">
        <v>13</v>
      </c>
      <c r="H6709" s="17"/>
      <c r="I6709" s="58">
        <f t="shared" si="108"/>
        <v>13</v>
      </c>
      <c r="J6709" s="18">
        <v>-11</v>
      </c>
    </row>
    <row r="6710" spans="1:10" ht="15" thickBot="1">
      <c r="A6710">
        <v>6709</v>
      </c>
      <c r="B6710" s="13" t="s">
        <v>10229</v>
      </c>
      <c r="C6710" s="14">
        <v>0.91449074074074077</v>
      </c>
      <c r="D6710" s="15">
        <v>3</v>
      </c>
      <c r="E6710" s="16" t="s">
        <v>3521</v>
      </c>
      <c r="F6710" s="17">
        <v>37</v>
      </c>
      <c r="G6710" s="17">
        <v>37</v>
      </c>
      <c r="H6710" s="17">
        <v>1</v>
      </c>
      <c r="I6710" s="58">
        <f t="shared" si="108"/>
        <v>38</v>
      </c>
      <c r="J6710" s="18">
        <v>0</v>
      </c>
    </row>
    <row r="6711" spans="1:10" ht="15" thickBot="1">
      <c r="A6711">
        <v>6710</v>
      </c>
      <c r="B6711" s="13" t="s">
        <v>10230</v>
      </c>
      <c r="C6711" s="14">
        <v>0.91451388888888885</v>
      </c>
      <c r="D6711" s="15">
        <v>3</v>
      </c>
      <c r="E6711" s="16" t="s">
        <v>3521</v>
      </c>
      <c r="F6711" s="17">
        <v>37</v>
      </c>
      <c r="G6711" s="17">
        <v>10</v>
      </c>
      <c r="H6711" s="17">
        <v>1</v>
      </c>
      <c r="I6711" s="58">
        <f t="shared" si="108"/>
        <v>11</v>
      </c>
      <c r="J6711" s="18">
        <v>-27</v>
      </c>
    </row>
    <row r="6712" spans="1:10" ht="15" thickBot="1">
      <c r="A6712">
        <v>6711</v>
      </c>
      <c r="B6712" s="13" t="s">
        <v>10231</v>
      </c>
      <c r="C6712" s="14">
        <v>0.914525462962963</v>
      </c>
      <c r="D6712" s="15">
        <v>3</v>
      </c>
      <c r="E6712" s="16" t="s">
        <v>3521</v>
      </c>
      <c r="F6712" s="17">
        <v>37</v>
      </c>
      <c r="G6712" s="17">
        <v>0</v>
      </c>
      <c r="H6712" s="17">
        <v>0</v>
      </c>
      <c r="I6712" s="58">
        <f t="shared" si="108"/>
        <v>0</v>
      </c>
      <c r="J6712" s="18">
        <v>-37</v>
      </c>
    </row>
    <row r="6713" spans="1:10" ht="15" thickBot="1">
      <c r="A6713">
        <v>6712</v>
      </c>
      <c r="B6713" s="19" t="s">
        <v>10232</v>
      </c>
      <c r="C6713" s="20">
        <v>0.91454861111111108</v>
      </c>
      <c r="D6713" s="21">
        <v>3</v>
      </c>
      <c r="E6713" s="22" t="s">
        <v>3521</v>
      </c>
      <c r="F6713" s="23">
        <v>34</v>
      </c>
      <c r="G6713" s="23">
        <v>0</v>
      </c>
      <c r="H6713" s="23">
        <v>0</v>
      </c>
      <c r="I6713" s="58">
        <f t="shared" si="108"/>
        <v>0</v>
      </c>
      <c r="J6713" s="24">
        <v>-34</v>
      </c>
    </row>
    <row r="6714" spans="1:10" ht="15" thickBot="1">
      <c r="A6714">
        <v>6713</v>
      </c>
      <c r="B6714" s="7" t="s">
        <v>10233</v>
      </c>
      <c r="C6714" s="8">
        <v>0.24777777777777779</v>
      </c>
      <c r="D6714" s="9">
        <v>4</v>
      </c>
      <c r="E6714" s="10" t="s">
        <v>3521</v>
      </c>
      <c r="F6714" s="11">
        <v>46</v>
      </c>
      <c r="G6714" s="11">
        <v>0</v>
      </c>
      <c r="H6714" s="11">
        <v>0</v>
      </c>
      <c r="I6714" s="58">
        <f t="shared" si="108"/>
        <v>0</v>
      </c>
      <c r="J6714" s="12">
        <v>-46</v>
      </c>
    </row>
    <row r="6715" spans="1:10" ht="15" thickBot="1">
      <c r="A6715">
        <v>6714</v>
      </c>
      <c r="B6715" s="13" t="s">
        <v>10234</v>
      </c>
      <c r="C6715" s="14">
        <v>0.24781249999999999</v>
      </c>
      <c r="D6715" s="15">
        <v>4</v>
      </c>
      <c r="E6715" s="16" t="s">
        <v>3521</v>
      </c>
      <c r="F6715" s="17">
        <v>50</v>
      </c>
      <c r="G6715" s="17">
        <v>0</v>
      </c>
      <c r="H6715" s="17">
        <v>0</v>
      </c>
      <c r="I6715" s="58">
        <f t="shared" si="108"/>
        <v>0</v>
      </c>
      <c r="J6715" s="18">
        <v>-50</v>
      </c>
    </row>
    <row r="6716" spans="1:10" ht="15" thickBot="1">
      <c r="A6716">
        <v>6715</v>
      </c>
      <c r="B6716" s="13" t="s">
        <v>10235</v>
      </c>
      <c r="C6716" s="14">
        <v>0.24787037037037038</v>
      </c>
      <c r="D6716" s="15">
        <v>4</v>
      </c>
      <c r="E6716" s="16" t="s">
        <v>3521</v>
      </c>
      <c r="F6716" s="17">
        <v>50</v>
      </c>
      <c r="G6716" s="17">
        <v>0</v>
      </c>
      <c r="H6716" s="17">
        <v>0</v>
      </c>
      <c r="I6716" s="58">
        <f t="shared" si="108"/>
        <v>0</v>
      </c>
      <c r="J6716" s="18">
        <v>-50</v>
      </c>
    </row>
    <row r="6717" spans="1:10" ht="15" thickBot="1">
      <c r="A6717">
        <v>6716</v>
      </c>
      <c r="B6717" s="13" t="s">
        <v>10236</v>
      </c>
      <c r="C6717" s="14">
        <v>0.24789351851851851</v>
      </c>
      <c r="D6717" s="15">
        <v>4</v>
      </c>
      <c r="E6717" s="16" t="s">
        <v>3521</v>
      </c>
      <c r="F6717" s="17">
        <v>33</v>
      </c>
      <c r="G6717" s="17">
        <v>0</v>
      </c>
      <c r="H6717" s="17">
        <v>0</v>
      </c>
      <c r="I6717" s="58">
        <f t="shared" si="108"/>
        <v>0</v>
      </c>
      <c r="J6717" s="18">
        <v>-33</v>
      </c>
    </row>
    <row r="6718" spans="1:10" ht="15" thickBot="1">
      <c r="A6718">
        <v>6717</v>
      </c>
      <c r="B6718" s="13" t="s">
        <v>10237</v>
      </c>
      <c r="C6718" s="14">
        <v>0.24791666666666667</v>
      </c>
      <c r="D6718" s="15">
        <v>4</v>
      </c>
      <c r="E6718" s="16" t="s">
        <v>3521</v>
      </c>
      <c r="F6718" s="17">
        <v>50</v>
      </c>
      <c r="G6718" s="17">
        <v>0</v>
      </c>
      <c r="H6718" s="17">
        <v>0</v>
      </c>
      <c r="I6718" s="58">
        <f t="shared" si="108"/>
        <v>0</v>
      </c>
      <c r="J6718" s="18">
        <v>-50</v>
      </c>
    </row>
    <row r="6719" spans="1:10" ht="15" thickBot="1">
      <c r="A6719">
        <v>6718</v>
      </c>
      <c r="B6719" s="13" t="s">
        <v>10238</v>
      </c>
      <c r="C6719" s="14">
        <v>0.24793981481481481</v>
      </c>
      <c r="D6719" s="15">
        <v>4</v>
      </c>
      <c r="E6719" s="16" t="s">
        <v>3521</v>
      </c>
      <c r="F6719" s="17">
        <v>50</v>
      </c>
      <c r="G6719" s="17">
        <v>0</v>
      </c>
      <c r="H6719" s="17">
        <v>0</v>
      </c>
      <c r="I6719" s="58">
        <f t="shared" si="108"/>
        <v>0</v>
      </c>
      <c r="J6719" s="18">
        <v>-50</v>
      </c>
    </row>
    <row r="6720" spans="1:10" ht="15" thickBot="1">
      <c r="A6720">
        <v>6719</v>
      </c>
      <c r="B6720" s="13" t="s">
        <v>10239</v>
      </c>
      <c r="C6720" s="14">
        <v>0.24797453703703703</v>
      </c>
      <c r="D6720" s="15">
        <v>4</v>
      </c>
      <c r="E6720" s="16" t="s">
        <v>3521</v>
      </c>
      <c r="F6720" s="17">
        <v>50</v>
      </c>
      <c r="G6720" s="17">
        <v>0</v>
      </c>
      <c r="H6720" s="17">
        <v>0</v>
      </c>
      <c r="I6720" s="58">
        <f t="shared" si="108"/>
        <v>0</v>
      </c>
      <c r="J6720" s="18">
        <v>-50</v>
      </c>
    </row>
    <row r="6721" spans="1:10" ht="15" thickBot="1">
      <c r="A6721">
        <v>6720</v>
      </c>
      <c r="B6721" s="19" t="s">
        <v>10240</v>
      </c>
      <c r="C6721" s="20">
        <v>0.24800925925925926</v>
      </c>
      <c r="D6721" s="21">
        <v>4</v>
      </c>
      <c r="E6721" s="22" t="s">
        <v>3521</v>
      </c>
      <c r="F6721" s="23">
        <v>46</v>
      </c>
      <c r="G6721" s="23">
        <v>3</v>
      </c>
      <c r="H6721" s="23">
        <v>0</v>
      </c>
      <c r="I6721" s="58">
        <f t="shared" si="108"/>
        <v>3</v>
      </c>
      <c r="J6721" s="24">
        <v>-43</v>
      </c>
    </row>
    <row r="6722" spans="1:10" ht="15" thickBot="1">
      <c r="A6722">
        <v>6721</v>
      </c>
      <c r="B6722" s="7" t="s">
        <v>10241</v>
      </c>
      <c r="C6722" s="8">
        <v>0.58429398148148148</v>
      </c>
      <c r="D6722" s="9">
        <v>4</v>
      </c>
      <c r="E6722" s="10" t="s">
        <v>3521</v>
      </c>
      <c r="F6722" s="11">
        <v>46</v>
      </c>
      <c r="G6722" s="11">
        <v>0</v>
      </c>
      <c r="H6722" s="11">
        <v>0</v>
      </c>
      <c r="I6722" s="58">
        <f t="shared" ref="I6722:I6785" si="109">G6722+H6722</f>
        <v>0</v>
      </c>
      <c r="J6722" s="12">
        <v>-46</v>
      </c>
    </row>
    <row r="6723" spans="1:10" ht="15" thickBot="1">
      <c r="A6723">
        <v>6722</v>
      </c>
      <c r="B6723" s="13" t="s">
        <v>10242</v>
      </c>
      <c r="C6723" s="14">
        <v>0.58432870370370371</v>
      </c>
      <c r="D6723" s="15">
        <v>4</v>
      </c>
      <c r="E6723" s="16" t="s">
        <v>3521</v>
      </c>
      <c r="F6723" s="17">
        <v>50</v>
      </c>
      <c r="G6723" s="17">
        <v>48</v>
      </c>
      <c r="H6723" s="17">
        <v>1</v>
      </c>
      <c r="I6723" s="58">
        <f t="shared" si="109"/>
        <v>49</v>
      </c>
      <c r="J6723" s="18">
        <v>-2</v>
      </c>
    </row>
    <row r="6724" spans="1:10" ht="15" thickBot="1">
      <c r="A6724">
        <v>6723</v>
      </c>
      <c r="B6724" s="13" t="s">
        <v>10243</v>
      </c>
      <c r="C6724" s="14">
        <v>0.58432870370370371</v>
      </c>
      <c r="D6724" s="15">
        <v>4</v>
      </c>
      <c r="E6724" s="16" t="s">
        <v>3521</v>
      </c>
      <c r="F6724" s="17">
        <v>50</v>
      </c>
      <c r="G6724" s="17">
        <v>44</v>
      </c>
      <c r="H6724" s="17">
        <v>1</v>
      </c>
      <c r="I6724" s="58">
        <f t="shared" si="109"/>
        <v>45</v>
      </c>
      <c r="J6724" s="18">
        <v>-6</v>
      </c>
    </row>
    <row r="6725" spans="1:10" ht="15" thickBot="1">
      <c r="A6725">
        <v>6724</v>
      </c>
      <c r="B6725" s="13" t="s">
        <v>10244</v>
      </c>
      <c r="C6725" s="14">
        <v>0.58432870370370371</v>
      </c>
      <c r="D6725" s="15">
        <v>4</v>
      </c>
      <c r="E6725" s="16" t="s">
        <v>3521</v>
      </c>
      <c r="F6725" s="17">
        <v>33</v>
      </c>
      <c r="G6725" s="17">
        <v>29</v>
      </c>
      <c r="H6725" s="17">
        <v>1</v>
      </c>
      <c r="I6725" s="58">
        <f t="shared" si="109"/>
        <v>30</v>
      </c>
      <c r="J6725" s="18">
        <v>-4</v>
      </c>
    </row>
    <row r="6726" spans="1:10" ht="15" thickBot="1">
      <c r="A6726">
        <v>6725</v>
      </c>
      <c r="B6726" s="13" t="s">
        <v>10245</v>
      </c>
      <c r="C6726" s="14">
        <v>0.58434027777777775</v>
      </c>
      <c r="D6726" s="15">
        <v>4</v>
      </c>
      <c r="E6726" s="16" t="s">
        <v>3521</v>
      </c>
      <c r="F6726" s="17">
        <v>50</v>
      </c>
      <c r="G6726" s="17">
        <v>50</v>
      </c>
      <c r="H6726" s="17">
        <v>1</v>
      </c>
      <c r="I6726" s="58">
        <f t="shared" si="109"/>
        <v>51</v>
      </c>
      <c r="J6726" s="18">
        <v>0</v>
      </c>
    </row>
    <row r="6727" spans="1:10" ht="15" thickBot="1">
      <c r="A6727">
        <v>6726</v>
      </c>
      <c r="B6727" s="13" t="s">
        <v>10246</v>
      </c>
      <c r="C6727" s="14">
        <v>0.58434027777777775</v>
      </c>
      <c r="D6727" s="15">
        <v>4</v>
      </c>
      <c r="E6727" s="16" t="s">
        <v>3521</v>
      </c>
      <c r="F6727" s="17">
        <v>50</v>
      </c>
      <c r="G6727" s="17">
        <v>50</v>
      </c>
      <c r="H6727" s="17">
        <v>1</v>
      </c>
      <c r="I6727" s="58">
        <f t="shared" si="109"/>
        <v>51</v>
      </c>
      <c r="J6727" s="18">
        <v>0</v>
      </c>
    </row>
    <row r="6728" spans="1:10" ht="15" thickBot="1">
      <c r="A6728">
        <v>6727</v>
      </c>
      <c r="B6728" s="13" t="s">
        <v>10247</v>
      </c>
      <c r="C6728" s="14">
        <v>0.58434027777777775</v>
      </c>
      <c r="D6728" s="15">
        <v>4</v>
      </c>
      <c r="E6728" s="16" t="s">
        <v>3521</v>
      </c>
      <c r="F6728" s="17">
        <v>50</v>
      </c>
      <c r="G6728" s="17">
        <v>49</v>
      </c>
      <c r="H6728" s="17">
        <v>0</v>
      </c>
      <c r="I6728" s="58">
        <f t="shared" si="109"/>
        <v>49</v>
      </c>
      <c r="J6728" s="18">
        <v>-1</v>
      </c>
    </row>
    <row r="6729" spans="1:10" ht="15" thickBot="1">
      <c r="A6729">
        <v>6728</v>
      </c>
      <c r="B6729" s="19" t="s">
        <v>10248</v>
      </c>
      <c r="C6729" s="20">
        <v>0.58446759259259262</v>
      </c>
      <c r="D6729" s="21">
        <v>4</v>
      </c>
      <c r="E6729" s="22" t="s">
        <v>3521</v>
      </c>
      <c r="F6729" s="23">
        <v>46</v>
      </c>
      <c r="G6729" s="23">
        <v>39</v>
      </c>
      <c r="H6729" s="23">
        <v>0</v>
      </c>
      <c r="I6729" s="58">
        <f t="shared" si="109"/>
        <v>39</v>
      </c>
      <c r="J6729" s="24">
        <v>-7</v>
      </c>
    </row>
    <row r="6730" spans="1:10" ht="15" thickBot="1">
      <c r="A6730">
        <v>6729</v>
      </c>
      <c r="B6730" s="7" t="s">
        <v>10249</v>
      </c>
      <c r="C6730" s="8">
        <v>0.91682870370370373</v>
      </c>
      <c r="D6730" s="9">
        <v>3</v>
      </c>
      <c r="E6730" s="10" t="s">
        <v>3521</v>
      </c>
      <c r="F6730" s="11">
        <v>34</v>
      </c>
      <c r="G6730" s="11">
        <v>30</v>
      </c>
      <c r="H6730" s="11">
        <v>1</v>
      </c>
      <c r="I6730" s="58">
        <f t="shared" si="109"/>
        <v>31</v>
      </c>
      <c r="J6730" s="12">
        <v>-4</v>
      </c>
    </row>
    <row r="6731" spans="1:10" ht="15" thickBot="1">
      <c r="A6731">
        <v>6730</v>
      </c>
      <c r="B6731" s="13" t="s">
        <v>10250</v>
      </c>
      <c r="C6731" s="14">
        <v>0.91685185185185181</v>
      </c>
      <c r="D6731" s="15">
        <v>3</v>
      </c>
      <c r="E6731" s="16" t="s">
        <v>3521</v>
      </c>
      <c r="F6731" s="17">
        <v>37</v>
      </c>
      <c r="G6731" s="17">
        <v>37</v>
      </c>
      <c r="H6731" s="17">
        <v>1</v>
      </c>
      <c r="I6731" s="58">
        <f t="shared" si="109"/>
        <v>38</v>
      </c>
      <c r="J6731" s="18">
        <v>0</v>
      </c>
    </row>
    <row r="6732" spans="1:10" ht="15" thickBot="1">
      <c r="A6732">
        <v>6731</v>
      </c>
      <c r="B6732" s="13" t="s">
        <v>10251</v>
      </c>
      <c r="C6732" s="14">
        <v>0.91686342592592596</v>
      </c>
      <c r="D6732" s="15">
        <v>3</v>
      </c>
      <c r="E6732" s="16" t="s">
        <v>3521</v>
      </c>
      <c r="F6732" s="17">
        <v>37</v>
      </c>
      <c r="G6732" s="17">
        <v>37</v>
      </c>
      <c r="H6732" s="17">
        <v>0</v>
      </c>
      <c r="I6732" s="58">
        <f t="shared" si="109"/>
        <v>37</v>
      </c>
      <c r="J6732" s="18">
        <v>0</v>
      </c>
    </row>
    <row r="6733" spans="1:10" ht="15" thickBot="1">
      <c r="A6733">
        <v>6732</v>
      </c>
      <c r="B6733" s="13" t="s">
        <v>10252</v>
      </c>
      <c r="C6733" s="14">
        <v>0.91688657407407403</v>
      </c>
      <c r="D6733" s="15">
        <v>3</v>
      </c>
      <c r="E6733" s="16" t="s">
        <v>3521</v>
      </c>
      <c r="F6733" s="17">
        <v>24</v>
      </c>
      <c r="G6733" s="17">
        <v>25</v>
      </c>
      <c r="H6733" s="17">
        <v>0</v>
      </c>
      <c r="I6733" s="58">
        <f t="shared" si="109"/>
        <v>25</v>
      </c>
      <c r="J6733" s="18">
        <v>1</v>
      </c>
    </row>
    <row r="6734" spans="1:10" ht="15" thickBot="1">
      <c r="A6734">
        <v>6733</v>
      </c>
      <c r="B6734" s="13" t="s">
        <v>10253</v>
      </c>
      <c r="C6734" s="14">
        <v>0.91690972222222222</v>
      </c>
      <c r="D6734" s="15">
        <v>3</v>
      </c>
      <c r="E6734" s="16" t="s">
        <v>3521</v>
      </c>
      <c r="F6734" s="17">
        <v>37</v>
      </c>
      <c r="G6734" s="17">
        <v>37</v>
      </c>
      <c r="H6734" s="17">
        <v>1</v>
      </c>
      <c r="I6734" s="58">
        <f t="shared" si="109"/>
        <v>38</v>
      </c>
      <c r="J6734" s="18">
        <v>0</v>
      </c>
    </row>
    <row r="6735" spans="1:10" ht="15" thickBot="1">
      <c r="A6735">
        <v>6734</v>
      </c>
      <c r="B6735" s="13" t="s">
        <v>10254</v>
      </c>
      <c r="C6735" s="14">
        <v>0.91692129629629626</v>
      </c>
      <c r="D6735" s="15">
        <v>3</v>
      </c>
      <c r="E6735" s="16" t="s">
        <v>3521</v>
      </c>
      <c r="F6735" s="17">
        <v>37</v>
      </c>
      <c r="G6735" s="17">
        <v>37</v>
      </c>
      <c r="H6735" s="17">
        <v>2</v>
      </c>
      <c r="I6735" s="58">
        <f t="shared" si="109"/>
        <v>39</v>
      </c>
      <c r="J6735" s="18">
        <v>0</v>
      </c>
    </row>
    <row r="6736" spans="1:10" ht="15" thickBot="1">
      <c r="A6736">
        <v>6735</v>
      </c>
      <c r="B6736" s="13" t="s">
        <v>10255</v>
      </c>
      <c r="C6736" s="14">
        <v>0.91693287037037041</v>
      </c>
      <c r="D6736" s="15">
        <v>3</v>
      </c>
      <c r="E6736" s="16" t="s">
        <v>3521</v>
      </c>
      <c r="F6736" s="17">
        <v>37</v>
      </c>
      <c r="G6736" s="17">
        <v>33</v>
      </c>
      <c r="H6736" s="17">
        <v>1</v>
      </c>
      <c r="I6736" s="58">
        <f t="shared" si="109"/>
        <v>34</v>
      </c>
      <c r="J6736" s="18">
        <v>-4</v>
      </c>
    </row>
    <row r="6737" spans="1:10" ht="15" thickBot="1">
      <c r="A6737">
        <v>6736</v>
      </c>
      <c r="B6737" s="19" t="s">
        <v>10256</v>
      </c>
      <c r="C6737" s="20">
        <v>0.91695601851851849</v>
      </c>
      <c r="D6737" s="21">
        <v>3</v>
      </c>
      <c r="E6737" s="22" t="s">
        <v>3521</v>
      </c>
      <c r="F6737" s="23">
        <v>34</v>
      </c>
      <c r="G6737" s="23">
        <v>34</v>
      </c>
      <c r="H6737" s="23">
        <v>2</v>
      </c>
      <c r="I6737" s="58">
        <f t="shared" si="109"/>
        <v>36</v>
      </c>
      <c r="J6737" s="24">
        <v>0</v>
      </c>
    </row>
    <row r="6738" spans="1:10" ht="15" thickBot="1">
      <c r="A6738">
        <v>6737</v>
      </c>
      <c r="B6738" s="7" t="s">
        <v>10257</v>
      </c>
      <c r="C6738" s="8">
        <v>0.24700231481481483</v>
      </c>
      <c r="D6738" s="9">
        <v>4</v>
      </c>
      <c r="E6738" s="10" t="s">
        <v>3521</v>
      </c>
      <c r="F6738" s="11">
        <v>46</v>
      </c>
      <c r="G6738" s="11">
        <v>38</v>
      </c>
      <c r="H6738" s="11">
        <v>2</v>
      </c>
      <c r="I6738" s="58">
        <f t="shared" si="109"/>
        <v>40</v>
      </c>
      <c r="J6738" s="12">
        <v>-8</v>
      </c>
    </row>
    <row r="6739" spans="1:10" ht="15" thickBot="1">
      <c r="A6739">
        <v>6738</v>
      </c>
      <c r="B6739" s="13" t="s">
        <v>10258</v>
      </c>
      <c r="C6739" s="14">
        <v>0.24702546296296296</v>
      </c>
      <c r="D6739" s="15">
        <v>4</v>
      </c>
      <c r="E6739" s="16" t="s">
        <v>3521</v>
      </c>
      <c r="F6739" s="17">
        <v>50</v>
      </c>
      <c r="G6739" s="17">
        <v>48</v>
      </c>
      <c r="H6739" s="17">
        <v>1</v>
      </c>
      <c r="I6739" s="58">
        <f t="shared" si="109"/>
        <v>49</v>
      </c>
      <c r="J6739" s="18">
        <v>-2</v>
      </c>
    </row>
    <row r="6740" spans="1:10" ht="15" thickBot="1">
      <c r="A6740">
        <v>6739</v>
      </c>
      <c r="B6740" s="13" t="s">
        <v>10259</v>
      </c>
      <c r="C6740" s="14">
        <v>0.24703703703703703</v>
      </c>
      <c r="D6740" s="15">
        <v>4</v>
      </c>
      <c r="E6740" s="16" t="s">
        <v>3521</v>
      </c>
      <c r="F6740" s="17">
        <v>50</v>
      </c>
      <c r="G6740" s="17">
        <v>48</v>
      </c>
      <c r="H6740" s="17">
        <v>0</v>
      </c>
      <c r="I6740" s="58">
        <f t="shared" si="109"/>
        <v>48</v>
      </c>
      <c r="J6740" s="18">
        <v>-2</v>
      </c>
    </row>
    <row r="6741" spans="1:10" ht="15" thickBot="1">
      <c r="A6741">
        <v>6740</v>
      </c>
      <c r="B6741" s="13" t="s">
        <v>10260</v>
      </c>
      <c r="C6741" s="14">
        <v>0.24704861111111112</v>
      </c>
      <c r="D6741" s="15">
        <v>4</v>
      </c>
      <c r="E6741" s="16" t="s">
        <v>3521</v>
      </c>
      <c r="F6741" s="17">
        <v>33</v>
      </c>
      <c r="G6741" s="17">
        <v>29</v>
      </c>
      <c r="H6741" s="17">
        <v>1</v>
      </c>
      <c r="I6741" s="58">
        <f t="shared" si="109"/>
        <v>30</v>
      </c>
      <c r="J6741" s="18">
        <v>-4</v>
      </c>
    </row>
    <row r="6742" spans="1:10" ht="15" thickBot="1">
      <c r="A6742">
        <v>6741</v>
      </c>
      <c r="B6742" s="13" t="s">
        <v>10261</v>
      </c>
      <c r="C6742" s="14">
        <v>0.24707175925925925</v>
      </c>
      <c r="D6742" s="15">
        <v>4</v>
      </c>
      <c r="E6742" s="16" t="s">
        <v>3521</v>
      </c>
      <c r="F6742" s="17">
        <v>50</v>
      </c>
      <c r="G6742" s="17">
        <v>48</v>
      </c>
      <c r="H6742" s="17">
        <v>1</v>
      </c>
      <c r="I6742" s="58">
        <f t="shared" si="109"/>
        <v>49</v>
      </c>
      <c r="J6742" s="18">
        <v>-2</v>
      </c>
    </row>
    <row r="6743" spans="1:10" ht="15" thickBot="1">
      <c r="A6743">
        <v>6742</v>
      </c>
      <c r="B6743" s="13" t="s">
        <v>10262</v>
      </c>
      <c r="C6743" s="14">
        <v>0.24708333333333332</v>
      </c>
      <c r="D6743" s="15">
        <v>4</v>
      </c>
      <c r="E6743" s="16" t="s">
        <v>3521</v>
      </c>
      <c r="F6743" s="17">
        <v>50</v>
      </c>
      <c r="G6743" s="17">
        <v>48</v>
      </c>
      <c r="H6743" s="17">
        <v>0</v>
      </c>
      <c r="I6743" s="58">
        <f t="shared" si="109"/>
        <v>48</v>
      </c>
      <c r="J6743" s="18">
        <v>-2</v>
      </c>
    </row>
    <row r="6744" spans="1:10" ht="15" thickBot="1">
      <c r="A6744">
        <v>6743</v>
      </c>
      <c r="B6744" s="13" t="s">
        <v>10263</v>
      </c>
      <c r="C6744" s="14">
        <v>0.24709490740740742</v>
      </c>
      <c r="D6744" s="15">
        <v>4</v>
      </c>
      <c r="E6744" s="16" t="s">
        <v>3521</v>
      </c>
      <c r="F6744" s="17">
        <v>50</v>
      </c>
      <c r="G6744" s="17">
        <v>48</v>
      </c>
      <c r="H6744" s="17">
        <v>3</v>
      </c>
      <c r="I6744" s="58">
        <f t="shared" si="109"/>
        <v>51</v>
      </c>
      <c r="J6744" s="18">
        <v>-2</v>
      </c>
    </row>
    <row r="6745" spans="1:10" ht="15" thickBot="1">
      <c r="A6745">
        <v>6744</v>
      </c>
      <c r="B6745" s="19" t="s">
        <v>10264</v>
      </c>
      <c r="C6745" s="20">
        <v>0.24715277777777778</v>
      </c>
      <c r="D6745" s="21">
        <v>4</v>
      </c>
      <c r="E6745" s="22" t="s">
        <v>3521</v>
      </c>
      <c r="F6745" s="23">
        <v>46</v>
      </c>
      <c r="G6745" s="23">
        <v>40</v>
      </c>
      <c r="H6745" s="23">
        <v>1</v>
      </c>
      <c r="I6745" s="58">
        <f t="shared" si="109"/>
        <v>41</v>
      </c>
      <c r="J6745" s="24">
        <v>-6</v>
      </c>
    </row>
    <row r="6746" spans="1:10" ht="15" thickBot="1">
      <c r="A6746">
        <v>6745</v>
      </c>
      <c r="B6746" s="7" t="s">
        <v>10265</v>
      </c>
      <c r="C6746" s="8">
        <v>0.24837962962962962</v>
      </c>
      <c r="D6746" s="9">
        <v>4</v>
      </c>
      <c r="E6746" s="10" t="s">
        <v>3521</v>
      </c>
      <c r="F6746" s="11">
        <v>46</v>
      </c>
      <c r="G6746" s="11">
        <v>26</v>
      </c>
      <c r="H6746" s="11">
        <v>0</v>
      </c>
      <c r="I6746" s="58">
        <f t="shared" si="109"/>
        <v>26</v>
      </c>
      <c r="J6746" s="12">
        <v>-20</v>
      </c>
    </row>
    <row r="6747" spans="1:10" ht="15" thickBot="1">
      <c r="A6747">
        <v>6746</v>
      </c>
      <c r="B6747" s="13" t="s">
        <v>10266</v>
      </c>
      <c r="C6747" s="14">
        <v>0.24841435185185184</v>
      </c>
      <c r="D6747" s="15">
        <v>4</v>
      </c>
      <c r="E6747" s="16" t="s">
        <v>3521</v>
      </c>
      <c r="F6747" s="17">
        <v>50</v>
      </c>
      <c r="G6747" s="17">
        <v>41</v>
      </c>
      <c r="H6747" s="17">
        <v>3</v>
      </c>
      <c r="I6747" s="58">
        <f t="shared" si="109"/>
        <v>44</v>
      </c>
      <c r="J6747" s="18">
        <v>-9</v>
      </c>
    </row>
    <row r="6748" spans="1:10" ht="15" thickBot="1">
      <c r="A6748">
        <v>6747</v>
      </c>
      <c r="B6748" s="13" t="s">
        <v>10267</v>
      </c>
      <c r="C6748" s="14">
        <v>0.24841435185185184</v>
      </c>
      <c r="D6748" s="15">
        <v>4</v>
      </c>
      <c r="E6748" s="16" t="s">
        <v>3521</v>
      </c>
      <c r="F6748" s="17">
        <v>50</v>
      </c>
      <c r="G6748" s="17">
        <v>40</v>
      </c>
      <c r="H6748" s="17">
        <v>4</v>
      </c>
      <c r="I6748" s="58">
        <f t="shared" si="109"/>
        <v>44</v>
      </c>
      <c r="J6748" s="18">
        <v>-10</v>
      </c>
    </row>
    <row r="6749" spans="1:10" ht="15" thickBot="1">
      <c r="A6749">
        <v>6748</v>
      </c>
      <c r="B6749" s="13" t="s">
        <v>10268</v>
      </c>
      <c r="C6749" s="14">
        <v>0.24842592592592594</v>
      </c>
      <c r="D6749" s="15">
        <v>4</v>
      </c>
      <c r="E6749" s="16" t="s">
        <v>3521</v>
      </c>
      <c r="F6749" s="17">
        <v>33</v>
      </c>
      <c r="G6749" s="17">
        <v>25</v>
      </c>
      <c r="H6749" s="17">
        <v>3</v>
      </c>
      <c r="I6749" s="58">
        <f t="shared" si="109"/>
        <v>28</v>
      </c>
      <c r="J6749" s="18">
        <v>-8</v>
      </c>
    </row>
    <row r="6750" spans="1:10" ht="15" thickBot="1">
      <c r="A6750">
        <v>6749</v>
      </c>
      <c r="B6750" s="13" t="s">
        <v>10269</v>
      </c>
      <c r="C6750" s="14">
        <v>0.24842592592592594</v>
      </c>
      <c r="D6750" s="15">
        <v>4</v>
      </c>
      <c r="E6750" s="16" t="s">
        <v>3521</v>
      </c>
      <c r="F6750" s="17">
        <v>50</v>
      </c>
      <c r="G6750" s="17">
        <v>49</v>
      </c>
      <c r="H6750" s="17">
        <v>3</v>
      </c>
      <c r="I6750" s="58">
        <f t="shared" si="109"/>
        <v>52</v>
      </c>
      <c r="J6750" s="18">
        <v>-1</v>
      </c>
    </row>
    <row r="6751" spans="1:10" ht="15" thickBot="1">
      <c r="A6751">
        <v>6750</v>
      </c>
      <c r="B6751" s="13" t="s">
        <v>10270</v>
      </c>
      <c r="C6751" s="14">
        <v>0.24846064814814814</v>
      </c>
      <c r="D6751" s="15">
        <v>4</v>
      </c>
      <c r="E6751" s="16" t="s">
        <v>3521</v>
      </c>
      <c r="F6751" s="17">
        <v>50</v>
      </c>
      <c r="G6751" s="17">
        <v>50</v>
      </c>
      <c r="H6751" s="17">
        <v>0</v>
      </c>
      <c r="I6751" s="58">
        <f t="shared" si="109"/>
        <v>50</v>
      </c>
      <c r="J6751" s="18">
        <v>0</v>
      </c>
    </row>
    <row r="6752" spans="1:10" ht="15" thickBot="1">
      <c r="A6752">
        <v>6751</v>
      </c>
      <c r="B6752" s="13" t="s">
        <v>10271</v>
      </c>
      <c r="C6752" s="14">
        <v>0.24846064814814814</v>
      </c>
      <c r="D6752" s="15">
        <v>4</v>
      </c>
      <c r="E6752" s="16" t="s">
        <v>3521</v>
      </c>
      <c r="F6752" s="17">
        <v>50</v>
      </c>
      <c r="G6752" s="17">
        <v>50</v>
      </c>
      <c r="H6752" s="17">
        <v>0</v>
      </c>
      <c r="I6752" s="58">
        <f t="shared" si="109"/>
        <v>50</v>
      </c>
      <c r="J6752" s="18">
        <v>0</v>
      </c>
    </row>
    <row r="6753" spans="1:10" ht="15" thickBot="1">
      <c r="A6753">
        <v>6752</v>
      </c>
      <c r="B6753" s="19" t="s">
        <v>10272</v>
      </c>
      <c r="C6753" s="20">
        <v>0.2484837962962963</v>
      </c>
      <c r="D6753" s="21">
        <v>4</v>
      </c>
      <c r="E6753" s="22" t="s">
        <v>3521</v>
      </c>
      <c r="F6753" s="23">
        <v>46</v>
      </c>
      <c r="G6753" s="23">
        <v>22</v>
      </c>
      <c r="H6753" s="23">
        <v>0</v>
      </c>
      <c r="I6753" s="58">
        <f t="shared" si="109"/>
        <v>22</v>
      </c>
      <c r="J6753" s="24">
        <v>-24</v>
      </c>
    </row>
    <row r="6754" spans="1:10" ht="15" thickBot="1">
      <c r="A6754">
        <v>6753</v>
      </c>
      <c r="B6754" s="7" t="s">
        <v>10273</v>
      </c>
      <c r="C6754" s="8">
        <v>0.59119212962962964</v>
      </c>
      <c r="D6754" s="9">
        <v>4</v>
      </c>
      <c r="E6754" s="10" t="s">
        <v>3521</v>
      </c>
      <c r="F6754" s="11">
        <v>46</v>
      </c>
      <c r="G6754" s="11">
        <v>30</v>
      </c>
      <c r="H6754" s="11">
        <v>1</v>
      </c>
      <c r="I6754" s="58">
        <f t="shared" si="109"/>
        <v>31</v>
      </c>
      <c r="J6754" s="12">
        <v>-16</v>
      </c>
    </row>
    <row r="6755" spans="1:10" ht="15" thickBot="1">
      <c r="A6755">
        <v>6754</v>
      </c>
      <c r="B6755" s="13" t="s">
        <v>10274</v>
      </c>
      <c r="C6755" s="14">
        <v>0.59121527777777783</v>
      </c>
      <c r="D6755" s="15">
        <v>4</v>
      </c>
      <c r="E6755" s="16" t="s">
        <v>3521</v>
      </c>
      <c r="F6755" s="17">
        <v>50</v>
      </c>
      <c r="G6755" s="17">
        <v>50</v>
      </c>
      <c r="H6755" s="17">
        <v>1</v>
      </c>
      <c r="I6755" s="58">
        <f t="shared" si="109"/>
        <v>51</v>
      </c>
      <c r="J6755" s="18">
        <v>0</v>
      </c>
    </row>
    <row r="6756" spans="1:10" ht="15" thickBot="1">
      <c r="A6756">
        <v>6755</v>
      </c>
      <c r="B6756" s="13" t="s">
        <v>10275</v>
      </c>
      <c r="C6756" s="14">
        <v>0.59122685185185186</v>
      </c>
      <c r="D6756" s="15">
        <v>4</v>
      </c>
      <c r="E6756" s="16" t="s">
        <v>3521</v>
      </c>
      <c r="F6756" s="17">
        <v>50</v>
      </c>
      <c r="G6756" s="17">
        <v>41</v>
      </c>
      <c r="H6756" s="17">
        <v>0</v>
      </c>
      <c r="I6756" s="58">
        <f t="shared" si="109"/>
        <v>41</v>
      </c>
      <c r="J6756" s="18">
        <v>-9</v>
      </c>
    </row>
    <row r="6757" spans="1:10" ht="15" thickBot="1">
      <c r="A6757">
        <v>6756</v>
      </c>
      <c r="B6757" s="13" t="s">
        <v>10276</v>
      </c>
      <c r="C6757" s="14">
        <v>0.59125000000000005</v>
      </c>
      <c r="D6757" s="15">
        <v>4</v>
      </c>
      <c r="E6757" s="16" t="s">
        <v>3521</v>
      </c>
      <c r="F6757" s="17">
        <v>33</v>
      </c>
      <c r="G6757" s="17">
        <v>5</v>
      </c>
      <c r="H6757" s="17">
        <v>0</v>
      </c>
      <c r="I6757" s="58">
        <f t="shared" si="109"/>
        <v>5</v>
      </c>
      <c r="J6757" s="18">
        <v>-28</v>
      </c>
    </row>
    <row r="6758" spans="1:10" ht="15" thickBot="1">
      <c r="A6758">
        <v>6757</v>
      </c>
      <c r="B6758" s="13" t="s">
        <v>10277</v>
      </c>
      <c r="C6758" s="14">
        <v>0.59126157407407409</v>
      </c>
      <c r="D6758" s="15">
        <v>4</v>
      </c>
      <c r="E6758" s="16" t="s">
        <v>3521</v>
      </c>
      <c r="F6758" s="17">
        <v>50</v>
      </c>
      <c r="G6758" s="17">
        <v>31</v>
      </c>
      <c r="H6758" s="17">
        <v>15</v>
      </c>
      <c r="I6758" s="58">
        <f t="shared" si="109"/>
        <v>46</v>
      </c>
      <c r="J6758" s="18">
        <v>-19</v>
      </c>
    </row>
    <row r="6759" spans="1:10" ht="15" thickBot="1">
      <c r="A6759">
        <v>6758</v>
      </c>
      <c r="B6759" s="13" t="s">
        <v>10278</v>
      </c>
      <c r="C6759" s="14">
        <v>0.59128472222222217</v>
      </c>
      <c r="D6759" s="15">
        <v>4</v>
      </c>
      <c r="E6759" s="16" t="s">
        <v>3521</v>
      </c>
      <c r="F6759" s="17">
        <v>50</v>
      </c>
      <c r="G6759" s="17">
        <v>45</v>
      </c>
      <c r="H6759" s="17">
        <v>5</v>
      </c>
      <c r="I6759" s="58">
        <f t="shared" si="109"/>
        <v>50</v>
      </c>
      <c r="J6759" s="18">
        <v>-5</v>
      </c>
    </row>
    <row r="6760" spans="1:10" ht="15" thickBot="1">
      <c r="A6760">
        <v>6759</v>
      </c>
      <c r="B6760" s="13" t="s">
        <v>10279</v>
      </c>
      <c r="C6760" s="14">
        <v>0.59129629629629632</v>
      </c>
      <c r="D6760" s="15">
        <v>4</v>
      </c>
      <c r="E6760" s="16" t="s">
        <v>3521</v>
      </c>
      <c r="F6760" s="17">
        <v>50</v>
      </c>
      <c r="G6760" s="17">
        <v>50</v>
      </c>
      <c r="H6760" s="17">
        <v>0</v>
      </c>
      <c r="I6760" s="58">
        <f t="shared" si="109"/>
        <v>50</v>
      </c>
      <c r="J6760" s="18">
        <v>0</v>
      </c>
    </row>
    <row r="6761" spans="1:10" ht="15" thickBot="1">
      <c r="A6761">
        <v>6760</v>
      </c>
      <c r="B6761" s="19" t="s">
        <v>10280</v>
      </c>
      <c r="C6761" s="20">
        <v>0.5913194444444444</v>
      </c>
      <c r="D6761" s="21">
        <v>4</v>
      </c>
      <c r="E6761" s="22" t="s">
        <v>3521</v>
      </c>
      <c r="F6761" s="23">
        <v>46</v>
      </c>
      <c r="G6761" s="23">
        <v>46</v>
      </c>
      <c r="H6761" s="23">
        <v>0</v>
      </c>
      <c r="I6761" s="58">
        <f t="shared" si="109"/>
        <v>46</v>
      </c>
      <c r="J6761" s="24">
        <v>0</v>
      </c>
    </row>
    <row r="6762" spans="1:10" ht="15" thickBot="1">
      <c r="A6762">
        <v>6761</v>
      </c>
      <c r="B6762" s="7" t="s">
        <v>10281</v>
      </c>
      <c r="C6762" s="8">
        <v>0.91589120370370369</v>
      </c>
      <c r="D6762" s="9">
        <v>4</v>
      </c>
      <c r="E6762" s="10" t="s">
        <v>3521</v>
      </c>
      <c r="F6762" s="11">
        <v>46</v>
      </c>
      <c r="G6762" s="11">
        <v>40</v>
      </c>
      <c r="H6762" s="11">
        <v>1</v>
      </c>
      <c r="I6762" s="58">
        <f t="shared" si="109"/>
        <v>41</v>
      </c>
      <c r="J6762" s="12">
        <v>-6</v>
      </c>
    </row>
    <row r="6763" spans="1:10" ht="15" thickBot="1">
      <c r="A6763">
        <v>6762</v>
      </c>
      <c r="B6763" s="13" t="s">
        <v>10282</v>
      </c>
      <c r="C6763" s="14">
        <v>0.91592592592592592</v>
      </c>
      <c r="D6763" s="15">
        <v>4</v>
      </c>
      <c r="E6763" s="16" t="s">
        <v>3521</v>
      </c>
      <c r="F6763" s="17">
        <v>50</v>
      </c>
      <c r="G6763" s="17">
        <v>49</v>
      </c>
      <c r="H6763" s="17">
        <v>1</v>
      </c>
      <c r="I6763" s="58">
        <f t="shared" si="109"/>
        <v>50</v>
      </c>
      <c r="J6763" s="18">
        <v>-1</v>
      </c>
    </row>
    <row r="6764" spans="1:10" ht="15" thickBot="1">
      <c r="A6764">
        <v>6763</v>
      </c>
      <c r="B6764" s="13" t="s">
        <v>10283</v>
      </c>
      <c r="C6764" s="14">
        <v>0.91594907407407411</v>
      </c>
      <c r="D6764" s="15">
        <v>4</v>
      </c>
      <c r="E6764" s="16" t="s">
        <v>3521</v>
      </c>
      <c r="F6764" s="17">
        <v>50</v>
      </c>
      <c r="G6764" s="17">
        <v>46</v>
      </c>
      <c r="H6764" s="17">
        <v>5</v>
      </c>
      <c r="I6764" s="58">
        <f t="shared" si="109"/>
        <v>51</v>
      </c>
      <c r="J6764" s="18">
        <v>-4</v>
      </c>
    </row>
    <row r="6765" spans="1:10" ht="15" thickBot="1">
      <c r="A6765">
        <v>6764</v>
      </c>
      <c r="B6765" s="13" t="s">
        <v>10284</v>
      </c>
      <c r="C6765" s="14">
        <v>0.91597222222222219</v>
      </c>
      <c r="D6765" s="15">
        <v>4</v>
      </c>
      <c r="E6765" s="16" t="s">
        <v>3521</v>
      </c>
      <c r="F6765" s="17">
        <v>33</v>
      </c>
      <c r="G6765" s="17">
        <v>31</v>
      </c>
      <c r="H6765" s="17">
        <v>1</v>
      </c>
      <c r="I6765" s="58">
        <f t="shared" si="109"/>
        <v>32</v>
      </c>
      <c r="J6765" s="18">
        <v>-2</v>
      </c>
    </row>
    <row r="6766" spans="1:10" ht="15" thickBot="1">
      <c r="A6766">
        <v>6765</v>
      </c>
      <c r="B6766" s="13" t="s">
        <v>10285</v>
      </c>
      <c r="C6766" s="14">
        <v>0.91599537037037038</v>
      </c>
      <c r="D6766" s="15">
        <v>4</v>
      </c>
      <c r="E6766" s="16" t="s">
        <v>3521</v>
      </c>
      <c r="F6766" s="17">
        <v>50</v>
      </c>
      <c r="G6766" s="17">
        <v>48</v>
      </c>
      <c r="H6766" s="17">
        <v>2</v>
      </c>
      <c r="I6766" s="58">
        <f t="shared" si="109"/>
        <v>50</v>
      </c>
      <c r="J6766" s="18">
        <v>-2</v>
      </c>
    </row>
    <row r="6767" spans="1:10" ht="15" thickBot="1">
      <c r="A6767">
        <v>6766</v>
      </c>
      <c r="B6767" s="13" t="s">
        <v>10286</v>
      </c>
      <c r="C6767" s="14">
        <v>0.91600694444444442</v>
      </c>
      <c r="D6767" s="15">
        <v>4</v>
      </c>
      <c r="E6767" s="16" t="s">
        <v>3521</v>
      </c>
      <c r="F6767" s="17">
        <v>50</v>
      </c>
      <c r="G6767" s="17">
        <v>48</v>
      </c>
      <c r="H6767" s="17">
        <v>3</v>
      </c>
      <c r="I6767" s="58">
        <f t="shared" si="109"/>
        <v>51</v>
      </c>
      <c r="J6767" s="18">
        <v>-2</v>
      </c>
    </row>
    <row r="6768" spans="1:10" ht="15" thickBot="1">
      <c r="A6768">
        <v>6767</v>
      </c>
      <c r="B6768" s="13" t="s">
        <v>10287</v>
      </c>
      <c r="C6768" s="14">
        <v>0.92290509259259257</v>
      </c>
      <c r="D6768" s="15">
        <v>4</v>
      </c>
      <c r="E6768" s="16" t="s">
        <v>3521</v>
      </c>
      <c r="F6768" s="17">
        <v>50</v>
      </c>
      <c r="G6768" s="17">
        <v>13</v>
      </c>
      <c r="H6768" s="17">
        <v>4</v>
      </c>
      <c r="I6768" s="58">
        <f t="shared" si="109"/>
        <v>17</v>
      </c>
      <c r="J6768" s="18">
        <v>-37</v>
      </c>
    </row>
    <row r="6769" spans="1:10" ht="15" thickBot="1">
      <c r="A6769">
        <v>6768</v>
      </c>
      <c r="B6769" s="19" t="s">
        <v>10288</v>
      </c>
      <c r="C6769" s="20">
        <v>0.92292824074074076</v>
      </c>
      <c r="D6769" s="21">
        <v>4</v>
      </c>
      <c r="E6769" s="22" t="s">
        <v>3521</v>
      </c>
      <c r="F6769" s="23">
        <v>46</v>
      </c>
      <c r="G6769" s="23">
        <v>38</v>
      </c>
      <c r="H6769" s="23">
        <v>2</v>
      </c>
      <c r="I6769" s="58">
        <f t="shared" si="109"/>
        <v>40</v>
      </c>
      <c r="J6769" s="24">
        <v>-8</v>
      </c>
    </row>
    <row r="6770" spans="1:10" ht="15" thickBot="1">
      <c r="A6770">
        <v>6769</v>
      </c>
      <c r="B6770" s="7" t="s">
        <v>10289</v>
      </c>
      <c r="C6770" s="8">
        <v>0.25343749999999998</v>
      </c>
      <c r="D6770" s="9">
        <v>4</v>
      </c>
      <c r="E6770" s="10" t="s">
        <v>3521</v>
      </c>
      <c r="F6770" s="11">
        <v>46</v>
      </c>
      <c r="G6770" s="11">
        <v>39</v>
      </c>
      <c r="H6770" s="11">
        <v>3</v>
      </c>
      <c r="I6770" s="58">
        <f t="shared" si="109"/>
        <v>42</v>
      </c>
      <c r="J6770" s="12">
        <v>-7</v>
      </c>
    </row>
    <row r="6771" spans="1:10" ht="15" thickBot="1">
      <c r="A6771">
        <v>6770</v>
      </c>
      <c r="B6771" s="13" t="s">
        <v>10290</v>
      </c>
      <c r="C6771" s="14">
        <v>0.25346064814814817</v>
      </c>
      <c r="D6771" s="15">
        <v>4</v>
      </c>
      <c r="E6771" s="16" t="s">
        <v>3521</v>
      </c>
      <c r="F6771" s="17">
        <v>50</v>
      </c>
      <c r="G6771" s="17">
        <v>40</v>
      </c>
      <c r="H6771" s="17">
        <v>4</v>
      </c>
      <c r="I6771" s="58">
        <f t="shared" si="109"/>
        <v>44</v>
      </c>
      <c r="J6771" s="18">
        <v>-10</v>
      </c>
    </row>
    <row r="6772" spans="1:10" ht="15" thickBot="1">
      <c r="A6772">
        <v>6771</v>
      </c>
      <c r="B6772" s="13" t="s">
        <v>10291</v>
      </c>
      <c r="C6772" s="14">
        <v>0.25347222222222221</v>
      </c>
      <c r="D6772" s="15">
        <v>4</v>
      </c>
      <c r="E6772" s="16" t="s">
        <v>3521</v>
      </c>
      <c r="F6772" s="17">
        <v>50</v>
      </c>
      <c r="G6772" s="17">
        <v>43</v>
      </c>
      <c r="H6772" s="17">
        <v>2</v>
      </c>
      <c r="I6772" s="58">
        <f t="shared" si="109"/>
        <v>45</v>
      </c>
      <c r="J6772" s="18">
        <v>-7</v>
      </c>
    </row>
    <row r="6773" spans="1:10" ht="15" thickBot="1">
      <c r="A6773">
        <v>6772</v>
      </c>
      <c r="B6773" s="13" t="s">
        <v>10292</v>
      </c>
      <c r="C6773" s="14">
        <v>0.25347222222222221</v>
      </c>
      <c r="D6773" s="15">
        <v>4</v>
      </c>
      <c r="E6773" s="16" t="s">
        <v>3521</v>
      </c>
      <c r="F6773" s="17">
        <v>33</v>
      </c>
      <c r="G6773" s="17">
        <v>23</v>
      </c>
      <c r="H6773" s="17">
        <v>1</v>
      </c>
      <c r="I6773" s="58">
        <f t="shared" si="109"/>
        <v>24</v>
      </c>
      <c r="J6773" s="18">
        <v>-10</v>
      </c>
    </row>
    <row r="6774" spans="1:10" ht="15" thickBot="1">
      <c r="A6774">
        <v>6773</v>
      </c>
      <c r="B6774" s="13" t="s">
        <v>10293</v>
      </c>
      <c r="C6774" s="14">
        <v>0.25347222222222221</v>
      </c>
      <c r="D6774" s="15">
        <v>4</v>
      </c>
      <c r="E6774" s="16" t="s">
        <v>3521</v>
      </c>
      <c r="F6774" s="17">
        <v>50</v>
      </c>
      <c r="G6774" s="17">
        <v>41</v>
      </c>
      <c r="H6774" s="17">
        <v>1</v>
      </c>
      <c r="I6774" s="58">
        <f t="shared" si="109"/>
        <v>42</v>
      </c>
      <c r="J6774" s="18">
        <v>-9</v>
      </c>
    </row>
    <row r="6775" spans="1:10" ht="15" thickBot="1">
      <c r="A6775">
        <v>6774</v>
      </c>
      <c r="B6775" s="13" t="s">
        <v>10294</v>
      </c>
      <c r="C6775" s="14">
        <v>0.25347222222222221</v>
      </c>
      <c r="D6775" s="15">
        <v>4</v>
      </c>
      <c r="E6775" s="16" t="s">
        <v>3521</v>
      </c>
      <c r="F6775" s="17">
        <v>50</v>
      </c>
      <c r="G6775" s="17">
        <v>50</v>
      </c>
      <c r="H6775" s="17">
        <v>0</v>
      </c>
      <c r="I6775" s="58">
        <f t="shared" si="109"/>
        <v>50</v>
      </c>
      <c r="J6775" s="18">
        <v>0</v>
      </c>
    </row>
    <row r="6776" spans="1:10" ht="15" thickBot="1">
      <c r="A6776">
        <v>6775</v>
      </c>
      <c r="B6776" s="13" t="s">
        <v>10295</v>
      </c>
      <c r="C6776" s="14">
        <v>0.2534837962962963</v>
      </c>
      <c r="D6776" s="15">
        <v>4</v>
      </c>
      <c r="E6776" s="16" t="s">
        <v>3521</v>
      </c>
      <c r="F6776" s="17">
        <v>50</v>
      </c>
      <c r="G6776" s="17">
        <v>50</v>
      </c>
      <c r="H6776" s="17">
        <v>0</v>
      </c>
      <c r="I6776" s="58">
        <f t="shared" si="109"/>
        <v>50</v>
      </c>
      <c r="J6776" s="18">
        <v>0</v>
      </c>
    </row>
    <row r="6777" spans="1:10" ht="15" thickBot="1">
      <c r="A6777">
        <v>6776</v>
      </c>
      <c r="B6777" s="19" t="s">
        <v>10296</v>
      </c>
      <c r="C6777" s="20">
        <v>0.25351851851851853</v>
      </c>
      <c r="D6777" s="21">
        <v>4</v>
      </c>
      <c r="E6777" s="22" t="s">
        <v>3521</v>
      </c>
      <c r="F6777" s="23">
        <v>46</v>
      </c>
      <c r="G6777" s="23">
        <v>38</v>
      </c>
      <c r="H6777" s="23">
        <v>1</v>
      </c>
      <c r="I6777" s="58">
        <f t="shared" si="109"/>
        <v>39</v>
      </c>
      <c r="J6777" s="24">
        <v>-8</v>
      </c>
    </row>
    <row r="6778" spans="1:10" ht="15" thickBot="1">
      <c r="A6778">
        <v>6777</v>
      </c>
      <c r="B6778" s="7" t="s">
        <v>10297</v>
      </c>
      <c r="C6778" s="8">
        <v>0.58462962962962961</v>
      </c>
      <c r="D6778" s="9">
        <v>4</v>
      </c>
      <c r="E6778" s="10" t="s">
        <v>3521</v>
      </c>
      <c r="F6778" s="11">
        <v>46</v>
      </c>
      <c r="G6778" s="11">
        <v>39</v>
      </c>
      <c r="H6778" s="11">
        <v>6</v>
      </c>
      <c r="I6778" s="58">
        <f t="shared" si="109"/>
        <v>45</v>
      </c>
      <c r="J6778" s="12">
        <v>-7</v>
      </c>
    </row>
    <row r="6779" spans="1:10" ht="15" thickBot="1">
      <c r="A6779">
        <v>6778</v>
      </c>
      <c r="B6779" s="13" t="s">
        <v>10298</v>
      </c>
      <c r="C6779" s="14">
        <v>0.58468750000000003</v>
      </c>
      <c r="D6779" s="15">
        <v>4</v>
      </c>
      <c r="E6779" s="16" t="s">
        <v>3521</v>
      </c>
      <c r="F6779" s="17">
        <v>50</v>
      </c>
      <c r="G6779" s="17">
        <v>50</v>
      </c>
      <c r="H6779" s="17">
        <v>3</v>
      </c>
      <c r="I6779" s="58">
        <f t="shared" si="109"/>
        <v>53</v>
      </c>
      <c r="J6779" s="18">
        <v>0</v>
      </c>
    </row>
    <row r="6780" spans="1:10" ht="15" thickBot="1">
      <c r="A6780">
        <v>6779</v>
      </c>
      <c r="B6780" s="13" t="s">
        <v>10299</v>
      </c>
      <c r="C6780" s="14">
        <v>0.58472222222222225</v>
      </c>
      <c r="D6780" s="15">
        <v>4</v>
      </c>
      <c r="E6780" s="16" t="s">
        <v>3521</v>
      </c>
      <c r="F6780" s="17">
        <v>50</v>
      </c>
      <c r="G6780" s="17">
        <v>50</v>
      </c>
      <c r="H6780" s="17">
        <v>4</v>
      </c>
      <c r="I6780" s="58">
        <f t="shared" si="109"/>
        <v>54</v>
      </c>
      <c r="J6780" s="18">
        <v>0</v>
      </c>
    </row>
    <row r="6781" spans="1:10" ht="15" thickBot="1">
      <c r="A6781">
        <v>6780</v>
      </c>
      <c r="B6781" s="13" t="s">
        <v>10300</v>
      </c>
      <c r="C6781" s="14">
        <v>0.58473379629629629</v>
      </c>
      <c r="D6781" s="15">
        <v>4</v>
      </c>
      <c r="E6781" s="16" t="s">
        <v>3521</v>
      </c>
      <c r="F6781" s="17">
        <v>33</v>
      </c>
      <c r="G6781" s="17">
        <v>33</v>
      </c>
      <c r="H6781" s="17">
        <v>2</v>
      </c>
      <c r="I6781" s="58">
        <f t="shared" si="109"/>
        <v>35</v>
      </c>
      <c r="J6781" s="18">
        <v>0</v>
      </c>
    </row>
    <row r="6782" spans="1:10" ht="15" thickBot="1">
      <c r="A6782">
        <v>6781</v>
      </c>
      <c r="B6782" s="13" t="s">
        <v>10301</v>
      </c>
      <c r="C6782" s="14">
        <v>0.58475694444444448</v>
      </c>
      <c r="D6782" s="15">
        <v>4</v>
      </c>
      <c r="E6782" s="16" t="s">
        <v>3521</v>
      </c>
      <c r="F6782" s="17">
        <v>50</v>
      </c>
      <c r="G6782" s="17">
        <v>48</v>
      </c>
      <c r="H6782" s="17">
        <v>0</v>
      </c>
      <c r="I6782" s="58">
        <f t="shared" si="109"/>
        <v>48</v>
      </c>
      <c r="J6782" s="18">
        <v>-2</v>
      </c>
    </row>
    <row r="6783" spans="1:10" ht="15" thickBot="1">
      <c r="A6783">
        <v>6782</v>
      </c>
      <c r="B6783" s="13" t="s">
        <v>10302</v>
      </c>
      <c r="C6783" s="14">
        <v>0.58476851851851852</v>
      </c>
      <c r="D6783" s="15">
        <v>4</v>
      </c>
      <c r="E6783" s="16" t="s">
        <v>3521</v>
      </c>
      <c r="F6783" s="17">
        <v>50</v>
      </c>
      <c r="G6783" s="17">
        <v>50</v>
      </c>
      <c r="H6783" s="17">
        <v>0</v>
      </c>
      <c r="I6783" s="58">
        <f t="shared" si="109"/>
        <v>50</v>
      </c>
      <c r="J6783" s="18">
        <v>0</v>
      </c>
    </row>
    <row r="6784" spans="1:10" ht="15" thickBot="1">
      <c r="A6784">
        <v>6783</v>
      </c>
      <c r="B6784" s="13" t="s">
        <v>10303</v>
      </c>
      <c r="C6784" s="14">
        <v>0.58480324074074075</v>
      </c>
      <c r="D6784" s="15">
        <v>4</v>
      </c>
      <c r="E6784" s="16" t="s">
        <v>3521</v>
      </c>
      <c r="F6784" s="17">
        <v>50</v>
      </c>
      <c r="G6784" s="17">
        <v>50</v>
      </c>
      <c r="H6784" s="17">
        <v>2</v>
      </c>
      <c r="I6784" s="58">
        <f t="shared" si="109"/>
        <v>52</v>
      </c>
      <c r="J6784" s="18">
        <v>0</v>
      </c>
    </row>
    <row r="6785" spans="1:10" ht="15" thickBot="1">
      <c r="A6785">
        <v>6784</v>
      </c>
      <c r="B6785" s="19" t="s">
        <v>10304</v>
      </c>
      <c r="C6785" s="20">
        <v>0.58481481481481479</v>
      </c>
      <c r="D6785" s="21">
        <v>4</v>
      </c>
      <c r="E6785" s="22" t="s">
        <v>3521</v>
      </c>
      <c r="F6785" s="23">
        <v>46</v>
      </c>
      <c r="G6785" s="23">
        <v>33</v>
      </c>
      <c r="H6785" s="23">
        <v>0</v>
      </c>
      <c r="I6785" s="58">
        <f t="shared" si="109"/>
        <v>33</v>
      </c>
      <c r="J6785" s="24">
        <v>-13</v>
      </c>
    </row>
    <row r="6786" spans="1:10" ht="15" thickBot="1">
      <c r="A6786">
        <v>6785</v>
      </c>
      <c r="B6786" s="7" t="s">
        <v>10305</v>
      </c>
      <c r="C6786" s="8">
        <v>0.37724537037037037</v>
      </c>
      <c r="D6786" s="9">
        <v>4</v>
      </c>
      <c r="E6786" s="10" t="s">
        <v>3521</v>
      </c>
      <c r="F6786" s="11">
        <v>46</v>
      </c>
      <c r="G6786" s="11">
        <v>0</v>
      </c>
      <c r="H6786" s="11">
        <v>0</v>
      </c>
      <c r="I6786" s="58">
        <f t="shared" ref="I6786:I6849" si="110">G6786+H6786</f>
        <v>0</v>
      </c>
      <c r="J6786" s="12">
        <v>-46</v>
      </c>
    </row>
    <row r="6787" spans="1:10" ht="15" thickBot="1">
      <c r="A6787">
        <v>6786</v>
      </c>
      <c r="B6787" s="13" t="s">
        <v>10306</v>
      </c>
      <c r="C6787" s="14">
        <v>0.3772800925925926</v>
      </c>
      <c r="D6787" s="15">
        <v>4</v>
      </c>
      <c r="E6787" s="16" t="s">
        <v>3521</v>
      </c>
      <c r="F6787" s="17">
        <v>50</v>
      </c>
      <c r="G6787" s="17">
        <v>0</v>
      </c>
      <c r="H6787" s="17">
        <v>0</v>
      </c>
      <c r="I6787" s="58">
        <f t="shared" si="110"/>
        <v>0</v>
      </c>
      <c r="J6787" s="18">
        <v>-50</v>
      </c>
    </row>
    <row r="6788" spans="1:10" ht="15" thickBot="1">
      <c r="A6788">
        <v>6787</v>
      </c>
      <c r="B6788" s="13" t="s">
        <v>10307</v>
      </c>
      <c r="C6788" s="14">
        <v>0.37729166666666669</v>
      </c>
      <c r="D6788" s="15">
        <v>4</v>
      </c>
      <c r="E6788" s="16" t="s">
        <v>3521</v>
      </c>
      <c r="F6788" s="17">
        <v>50</v>
      </c>
      <c r="G6788" s="17">
        <v>0</v>
      </c>
      <c r="H6788" s="17">
        <v>0</v>
      </c>
      <c r="I6788" s="58">
        <f t="shared" si="110"/>
        <v>0</v>
      </c>
      <c r="J6788" s="18">
        <v>-50</v>
      </c>
    </row>
    <row r="6789" spans="1:10" ht="15" thickBot="1">
      <c r="A6789">
        <v>6788</v>
      </c>
      <c r="B6789" s="13" t="s">
        <v>10308</v>
      </c>
      <c r="C6789" s="14">
        <v>0.37729166666666669</v>
      </c>
      <c r="D6789" s="15">
        <v>4</v>
      </c>
      <c r="E6789" s="16" t="s">
        <v>3521</v>
      </c>
      <c r="F6789" s="17">
        <v>33</v>
      </c>
      <c r="G6789" s="17">
        <v>0</v>
      </c>
      <c r="H6789" s="17">
        <v>0</v>
      </c>
      <c r="I6789" s="58">
        <f t="shared" si="110"/>
        <v>0</v>
      </c>
      <c r="J6789" s="18">
        <v>-33</v>
      </c>
    </row>
    <row r="6790" spans="1:10" ht="15" thickBot="1">
      <c r="A6790">
        <v>6789</v>
      </c>
      <c r="B6790" s="13" t="s">
        <v>10309</v>
      </c>
      <c r="C6790" s="14">
        <v>0.37729166666666669</v>
      </c>
      <c r="D6790" s="15">
        <v>4</v>
      </c>
      <c r="E6790" s="16" t="s">
        <v>3521</v>
      </c>
      <c r="F6790" s="17">
        <v>50</v>
      </c>
      <c r="G6790" s="17">
        <v>0</v>
      </c>
      <c r="H6790" s="17">
        <v>0</v>
      </c>
      <c r="I6790" s="58">
        <f t="shared" si="110"/>
        <v>0</v>
      </c>
      <c r="J6790" s="18">
        <v>-50</v>
      </c>
    </row>
    <row r="6791" spans="1:10" ht="15" thickBot="1">
      <c r="A6791">
        <v>6790</v>
      </c>
      <c r="B6791" s="13" t="s">
        <v>10310</v>
      </c>
      <c r="C6791" s="14">
        <v>0.37730324074074073</v>
      </c>
      <c r="D6791" s="15">
        <v>4</v>
      </c>
      <c r="E6791" s="16" t="s">
        <v>3521</v>
      </c>
      <c r="F6791" s="17">
        <v>50</v>
      </c>
      <c r="G6791" s="17">
        <v>0</v>
      </c>
      <c r="H6791" s="17">
        <v>0</v>
      </c>
      <c r="I6791" s="58">
        <f t="shared" si="110"/>
        <v>0</v>
      </c>
      <c r="J6791" s="18">
        <v>-50</v>
      </c>
    </row>
    <row r="6792" spans="1:10" ht="15" thickBot="1">
      <c r="A6792">
        <v>6791</v>
      </c>
      <c r="B6792" s="13" t="s">
        <v>10311</v>
      </c>
      <c r="C6792" s="14">
        <v>0.37730324074074073</v>
      </c>
      <c r="D6792" s="15">
        <v>4</v>
      </c>
      <c r="E6792" s="16" t="s">
        <v>3521</v>
      </c>
      <c r="F6792" s="17">
        <v>50</v>
      </c>
      <c r="G6792" s="17">
        <v>0</v>
      </c>
      <c r="H6792" s="17">
        <v>0</v>
      </c>
      <c r="I6792" s="58">
        <f t="shared" si="110"/>
        <v>0</v>
      </c>
      <c r="J6792" s="18">
        <v>-50</v>
      </c>
    </row>
    <row r="6793" spans="1:10" ht="15" thickBot="1">
      <c r="A6793">
        <v>6792</v>
      </c>
      <c r="B6793" s="19" t="s">
        <v>10312</v>
      </c>
      <c r="C6793" s="20">
        <v>0.37732638888888886</v>
      </c>
      <c r="D6793" s="21">
        <v>4</v>
      </c>
      <c r="E6793" s="22" t="s">
        <v>3521</v>
      </c>
      <c r="F6793" s="23">
        <v>46</v>
      </c>
      <c r="G6793" s="23">
        <v>0</v>
      </c>
      <c r="H6793" s="23">
        <v>0</v>
      </c>
      <c r="I6793" s="58">
        <f t="shared" si="110"/>
        <v>0</v>
      </c>
      <c r="J6793" s="24">
        <v>-46</v>
      </c>
    </row>
    <row r="6794" spans="1:10" ht="15" thickBot="1">
      <c r="A6794">
        <v>6793</v>
      </c>
      <c r="B6794" s="7" t="s">
        <v>10313</v>
      </c>
      <c r="C6794" s="8">
        <v>0.61660879629629628</v>
      </c>
      <c r="D6794" s="9">
        <v>4</v>
      </c>
      <c r="E6794" s="10" t="s">
        <v>3521</v>
      </c>
      <c r="F6794" s="11">
        <v>46</v>
      </c>
      <c r="G6794" s="11">
        <v>0</v>
      </c>
      <c r="H6794" s="11">
        <v>0</v>
      </c>
      <c r="I6794" s="58">
        <f t="shared" si="110"/>
        <v>0</v>
      </c>
      <c r="J6794" s="12">
        <v>-46</v>
      </c>
    </row>
    <row r="6795" spans="1:10" ht="15" thickBot="1">
      <c r="A6795">
        <v>6794</v>
      </c>
      <c r="B6795" s="13" t="s">
        <v>10314</v>
      </c>
      <c r="C6795" s="14">
        <v>0.61663194444444447</v>
      </c>
      <c r="D6795" s="15">
        <v>4</v>
      </c>
      <c r="E6795" s="16" t="s">
        <v>3521</v>
      </c>
      <c r="F6795" s="17">
        <v>50</v>
      </c>
      <c r="G6795" s="17">
        <v>0</v>
      </c>
      <c r="H6795" s="17">
        <v>0</v>
      </c>
      <c r="I6795" s="58">
        <f t="shared" si="110"/>
        <v>0</v>
      </c>
      <c r="J6795" s="18">
        <v>-50</v>
      </c>
    </row>
    <row r="6796" spans="1:10" ht="15" thickBot="1">
      <c r="A6796">
        <v>6795</v>
      </c>
      <c r="B6796" s="13" t="s">
        <v>10315</v>
      </c>
      <c r="C6796" s="14">
        <v>0.61665509259259255</v>
      </c>
      <c r="D6796" s="15">
        <v>4</v>
      </c>
      <c r="E6796" s="16" t="s">
        <v>3521</v>
      </c>
      <c r="F6796" s="17">
        <v>50</v>
      </c>
      <c r="G6796" s="17">
        <v>0</v>
      </c>
      <c r="H6796" s="17">
        <v>0</v>
      </c>
      <c r="I6796" s="58">
        <f t="shared" si="110"/>
        <v>0</v>
      </c>
      <c r="J6796" s="18">
        <v>-50</v>
      </c>
    </row>
    <row r="6797" spans="1:10" ht="15" thickBot="1">
      <c r="A6797">
        <v>6796</v>
      </c>
      <c r="B6797" s="13" t="s">
        <v>10316</v>
      </c>
      <c r="C6797" s="14">
        <v>0.61667824074074074</v>
      </c>
      <c r="D6797" s="15">
        <v>4</v>
      </c>
      <c r="E6797" s="16" t="s">
        <v>3521</v>
      </c>
      <c r="F6797" s="17">
        <v>33</v>
      </c>
      <c r="G6797" s="17">
        <v>9</v>
      </c>
      <c r="H6797" s="17">
        <v>0</v>
      </c>
      <c r="I6797" s="58">
        <f t="shared" si="110"/>
        <v>9</v>
      </c>
      <c r="J6797" s="18">
        <v>-24</v>
      </c>
    </row>
    <row r="6798" spans="1:10" ht="15" thickBot="1">
      <c r="A6798">
        <v>6797</v>
      </c>
      <c r="B6798" s="13" t="s">
        <v>10317</v>
      </c>
      <c r="C6798" s="14">
        <v>0.61670138888888892</v>
      </c>
      <c r="D6798" s="15">
        <v>4</v>
      </c>
      <c r="E6798" s="16" t="s">
        <v>3521</v>
      </c>
      <c r="F6798" s="17">
        <v>50</v>
      </c>
      <c r="G6798" s="17">
        <v>48</v>
      </c>
      <c r="H6798" s="17">
        <v>2</v>
      </c>
      <c r="I6798" s="58">
        <f t="shared" si="110"/>
        <v>50</v>
      </c>
      <c r="J6798" s="18">
        <v>-2</v>
      </c>
    </row>
    <row r="6799" spans="1:10" ht="15" thickBot="1">
      <c r="A6799">
        <v>6798</v>
      </c>
      <c r="B6799" s="13" t="s">
        <v>10318</v>
      </c>
      <c r="C6799" s="14">
        <v>0.616724537037037</v>
      </c>
      <c r="D6799" s="15">
        <v>4</v>
      </c>
      <c r="E6799" s="16" t="s">
        <v>3521</v>
      </c>
      <c r="F6799" s="17">
        <v>50</v>
      </c>
      <c r="G6799" s="17">
        <v>50</v>
      </c>
      <c r="H6799" s="17">
        <v>4</v>
      </c>
      <c r="I6799" s="58">
        <f t="shared" si="110"/>
        <v>54</v>
      </c>
      <c r="J6799" s="18">
        <v>0</v>
      </c>
    </row>
    <row r="6800" spans="1:10" ht="15" thickBot="1">
      <c r="A6800">
        <v>6799</v>
      </c>
      <c r="B6800" s="13" t="s">
        <v>10319</v>
      </c>
      <c r="C6800" s="14">
        <v>0.61674768518518519</v>
      </c>
      <c r="D6800" s="15">
        <v>4</v>
      </c>
      <c r="E6800" s="16" t="s">
        <v>3521</v>
      </c>
      <c r="F6800" s="17">
        <v>50</v>
      </c>
      <c r="G6800" s="17">
        <v>50</v>
      </c>
      <c r="H6800" s="17">
        <v>5</v>
      </c>
      <c r="I6800" s="58">
        <f t="shared" si="110"/>
        <v>55</v>
      </c>
      <c r="J6800" s="18">
        <v>0</v>
      </c>
    </row>
    <row r="6801" spans="1:10" ht="15" thickBot="1">
      <c r="A6801">
        <v>6800</v>
      </c>
      <c r="B6801" s="19" t="s">
        <v>10320</v>
      </c>
      <c r="C6801" s="20">
        <v>0.61675925925925923</v>
      </c>
      <c r="D6801" s="21">
        <v>4</v>
      </c>
      <c r="E6801" s="22" t="s">
        <v>3521</v>
      </c>
      <c r="F6801" s="23">
        <v>46</v>
      </c>
      <c r="G6801" s="23">
        <v>40</v>
      </c>
      <c r="H6801" s="23">
        <v>2</v>
      </c>
      <c r="I6801" s="58">
        <f t="shared" si="110"/>
        <v>42</v>
      </c>
      <c r="J6801" s="24">
        <v>-6</v>
      </c>
    </row>
    <row r="6802" spans="1:10" ht="15" thickBot="1">
      <c r="A6802">
        <v>6801</v>
      </c>
      <c r="B6802" s="7" t="s">
        <v>10321</v>
      </c>
      <c r="C6802" s="8">
        <v>0.91561342592592587</v>
      </c>
      <c r="D6802" s="9">
        <v>4</v>
      </c>
      <c r="E6802" s="10" t="s">
        <v>3521</v>
      </c>
      <c r="F6802" s="11">
        <v>46</v>
      </c>
      <c r="G6802" s="11">
        <v>38</v>
      </c>
      <c r="H6802" s="11">
        <v>2</v>
      </c>
      <c r="I6802" s="58">
        <f t="shared" si="110"/>
        <v>40</v>
      </c>
      <c r="J6802" s="12">
        <v>-8</v>
      </c>
    </row>
    <row r="6803" spans="1:10" ht="15" thickBot="1">
      <c r="A6803">
        <v>6802</v>
      </c>
      <c r="B6803" s="13" t="s">
        <v>10322</v>
      </c>
      <c r="C6803" s="14">
        <v>0.9156481481481481</v>
      </c>
      <c r="D6803" s="15">
        <v>4</v>
      </c>
      <c r="E6803" s="16" t="s">
        <v>3521</v>
      </c>
      <c r="F6803" s="17">
        <v>50</v>
      </c>
      <c r="G6803" s="17">
        <v>50</v>
      </c>
      <c r="H6803" s="17">
        <v>2</v>
      </c>
      <c r="I6803" s="58">
        <f t="shared" si="110"/>
        <v>52</v>
      </c>
      <c r="J6803" s="18">
        <v>0</v>
      </c>
    </row>
    <row r="6804" spans="1:10" ht="15" thickBot="1">
      <c r="A6804">
        <v>6803</v>
      </c>
      <c r="B6804" s="13" t="s">
        <v>10323</v>
      </c>
      <c r="C6804" s="14">
        <v>0.91567129629629629</v>
      </c>
      <c r="D6804" s="15">
        <v>4</v>
      </c>
      <c r="E6804" s="16" t="s">
        <v>3521</v>
      </c>
      <c r="F6804" s="17">
        <v>50</v>
      </c>
      <c r="G6804" s="17">
        <v>50</v>
      </c>
      <c r="H6804" s="17">
        <v>1</v>
      </c>
      <c r="I6804" s="58">
        <f t="shared" si="110"/>
        <v>51</v>
      </c>
      <c r="J6804" s="18">
        <v>0</v>
      </c>
    </row>
    <row r="6805" spans="1:10" ht="15" thickBot="1">
      <c r="A6805">
        <v>6804</v>
      </c>
      <c r="B6805" s="13" t="s">
        <v>10324</v>
      </c>
      <c r="C6805" s="14">
        <v>0.91568287037037033</v>
      </c>
      <c r="D6805" s="15">
        <v>4</v>
      </c>
      <c r="E6805" s="16" t="s">
        <v>3521</v>
      </c>
      <c r="F6805" s="17">
        <v>33</v>
      </c>
      <c r="G6805" s="17">
        <v>30</v>
      </c>
      <c r="H6805" s="17">
        <v>3</v>
      </c>
      <c r="I6805" s="58">
        <f t="shared" si="110"/>
        <v>33</v>
      </c>
      <c r="J6805" s="18">
        <v>-3</v>
      </c>
    </row>
    <row r="6806" spans="1:10" ht="15" thickBot="1">
      <c r="A6806">
        <v>6805</v>
      </c>
      <c r="B6806" s="13" t="s">
        <v>10325</v>
      </c>
      <c r="C6806" s="14">
        <v>0.91574074074074074</v>
      </c>
      <c r="D6806" s="15">
        <v>4</v>
      </c>
      <c r="E6806" s="16" t="s">
        <v>3521</v>
      </c>
      <c r="F6806" s="17">
        <v>50</v>
      </c>
      <c r="G6806" s="17">
        <v>50</v>
      </c>
      <c r="H6806" s="17">
        <v>3</v>
      </c>
      <c r="I6806" s="58">
        <f t="shared" si="110"/>
        <v>53</v>
      </c>
      <c r="J6806" s="18">
        <v>0</v>
      </c>
    </row>
    <row r="6807" spans="1:10" ht="15" thickBot="1">
      <c r="A6807">
        <v>6806</v>
      </c>
      <c r="B6807" s="13" t="s">
        <v>10326</v>
      </c>
      <c r="C6807" s="14">
        <v>0.91578703703703701</v>
      </c>
      <c r="D6807" s="15">
        <v>4</v>
      </c>
      <c r="E6807" s="16" t="s">
        <v>3521</v>
      </c>
      <c r="F6807" s="17">
        <v>50</v>
      </c>
      <c r="G6807" s="17">
        <v>46</v>
      </c>
      <c r="H6807" s="17">
        <v>2</v>
      </c>
      <c r="I6807" s="58">
        <f t="shared" si="110"/>
        <v>48</v>
      </c>
      <c r="J6807" s="18">
        <v>-4</v>
      </c>
    </row>
    <row r="6808" spans="1:10" ht="15" thickBot="1">
      <c r="A6808">
        <v>6807</v>
      </c>
      <c r="B6808" s="13" t="s">
        <v>10327</v>
      </c>
      <c r="C6808" s="14">
        <v>0.91584490740740743</v>
      </c>
      <c r="D6808" s="15">
        <v>4</v>
      </c>
      <c r="E6808" s="16" t="s">
        <v>3521</v>
      </c>
      <c r="F6808" s="17">
        <v>50</v>
      </c>
      <c r="G6808" s="17">
        <v>50</v>
      </c>
      <c r="H6808" s="17">
        <v>2</v>
      </c>
      <c r="I6808" s="58">
        <f t="shared" si="110"/>
        <v>52</v>
      </c>
      <c r="J6808" s="18">
        <v>0</v>
      </c>
    </row>
    <row r="6809" spans="1:10" ht="15" thickBot="1">
      <c r="A6809">
        <v>6808</v>
      </c>
      <c r="B6809" s="19" t="s">
        <v>10328</v>
      </c>
      <c r="C6809" s="20">
        <v>0.91587962962962965</v>
      </c>
      <c r="D6809" s="21">
        <v>4</v>
      </c>
      <c r="E6809" s="22" t="s">
        <v>3521</v>
      </c>
      <c r="F6809" s="23">
        <v>46</v>
      </c>
      <c r="G6809" s="23">
        <v>41</v>
      </c>
      <c r="H6809" s="23">
        <v>2</v>
      </c>
      <c r="I6809" s="58">
        <f t="shared" si="110"/>
        <v>43</v>
      </c>
      <c r="J6809" s="24">
        <v>-5</v>
      </c>
    </row>
    <row r="6810" spans="1:10" ht="15" thickBot="1">
      <c r="A6810">
        <v>6809</v>
      </c>
      <c r="B6810" s="7" t="s">
        <v>10329</v>
      </c>
      <c r="C6810" s="8">
        <v>0.25340277777777775</v>
      </c>
      <c r="D6810" s="9">
        <v>4</v>
      </c>
      <c r="E6810" s="10" t="s">
        <v>3521</v>
      </c>
      <c r="F6810" s="11">
        <v>46</v>
      </c>
      <c r="G6810" s="11">
        <v>38</v>
      </c>
      <c r="H6810" s="11">
        <v>1</v>
      </c>
      <c r="I6810" s="58">
        <f t="shared" si="110"/>
        <v>39</v>
      </c>
      <c r="J6810" s="12">
        <v>-8</v>
      </c>
    </row>
    <row r="6811" spans="1:10" ht="15" thickBot="1">
      <c r="A6811">
        <v>6810</v>
      </c>
      <c r="B6811" s="13" t="s">
        <v>10330</v>
      </c>
      <c r="C6811" s="14">
        <v>0.25343749999999998</v>
      </c>
      <c r="D6811" s="15">
        <v>4</v>
      </c>
      <c r="E6811" s="16" t="s">
        <v>3521</v>
      </c>
      <c r="F6811" s="17">
        <v>50</v>
      </c>
      <c r="G6811" s="17">
        <v>50</v>
      </c>
      <c r="H6811" s="17">
        <v>1</v>
      </c>
      <c r="I6811" s="58">
        <f t="shared" si="110"/>
        <v>51</v>
      </c>
      <c r="J6811" s="18">
        <v>0</v>
      </c>
    </row>
    <row r="6812" spans="1:10" ht="15" thickBot="1">
      <c r="A6812">
        <v>6811</v>
      </c>
      <c r="B6812" s="13" t="s">
        <v>10331</v>
      </c>
      <c r="C6812" s="14">
        <v>0.25347222222222221</v>
      </c>
      <c r="D6812" s="15">
        <v>4</v>
      </c>
      <c r="E6812" s="16" t="s">
        <v>3521</v>
      </c>
      <c r="F6812" s="17">
        <v>50</v>
      </c>
      <c r="G6812" s="17">
        <v>50</v>
      </c>
      <c r="H6812" s="17">
        <v>1</v>
      </c>
      <c r="I6812" s="58">
        <f t="shared" si="110"/>
        <v>51</v>
      </c>
      <c r="J6812" s="18">
        <v>0</v>
      </c>
    </row>
    <row r="6813" spans="1:10" ht="15" thickBot="1">
      <c r="A6813">
        <v>6812</v>
      </c>
      <c r="B6813" s="13" t="s">
        <v>10332</v>
      </c>
      <c r="C6813" s="14">
        <v>0.25351851851851853</v>
      </c>
      <c r="D6813" s="15">
        <v>4</v>
      </c>
      <c r="E6813" s="16" t="s">
        <v>3521</v>
      </c>
      <c r="F6813" s="17">
        <v>33</v>
      </c>
      <c r="G6813" s="17">
        <v>29</v>
      </c>
      <c r="H6813" s="17">
        <v>0</v>
      </c>
      <c r="I6813" s="58">
        <f t="shared" si="110"/>
        <v>29</v>
      </c>
      <c r="J6813" s="18">
        <v>-4</v>
      </c>
    </row>
    <row r="6814" spans="1:10" ht="15" thickBot="1">
      <c r="A6814">
        <v>6813</v>
      </c>
      <c r="B6814" s="13" t="s">
        <v>10333</v>
      </c>
      <c r="C6814" s="14">
        <v>0.25355324074074076</v>
      </c>
      <c r="D6814" s="15">
        <v>4</v>
      </c>
      <c r="E6814" s="16" t="s">
        <v>3521</v>
      </c>
      <c r="F6814" s="17">
        <v>50</v>
      </c>
      <c r="G6814" s="17">
        <v>46</v>
      </c>
      <c r="H6814" s="17">
        <v>0</v>
      </c>
      <c r="I6814" s="58">
        <f t="shared" si="110"/>
        <v>46</v>
      </c>
      <c r="J6814" s="18">
        <v>-4</v>
      </c>
    </row>
    <row r="6815" spans="1:10" ht="15" thickBot="1">
      <c r="A6815">
        <v>6814</v>
      </c>
      <c r="B6815" s="13" t="s">
        <v>10334</v>
      </c>
      <c r="C6815" s="14">
        <v>0.25359953703703703</v>
      </c>
      <c r="D6815" s="15">
        <v>4</v>
      </c>
      <c r="E6815" s="16" t="s">
        <v>3521</v>
      </c>
      <c r="F6815" s="17">
        <v>50</v>
      </c>
      <c r="G6815" s="17">
        <v>39</v>
      </c>
      <c r="H6815" s="17">
        <v>1</v>
      </c>
      <c r="I6815" s="58">
        <f t="shared" si="110"/>
        <v>40</v>
      </c>
      <c r="J6815" s="18">
        <v>-11</v>
      </c>
    </row>
    <row r="6816" spans="1:10" ht="15" thickBot="1">
      <c r="A6816">
        <v>6815</v>
      </c>
      <c r="B6816" s="13" t="s">
        <v>10335</v>
      </c>
      <c r="C6816" s="14">
        <v>0.25363425925925925</v>
      </c>
      <c r="D6816" s="15">
        <v>4</v>
      </c>
      <c r="E6816" s="16" t="s">
        <v>3521</v>
      </c>
      <c r="F6816" s="17">
        <v>50</v>
      </c>
      <c r="G6816" s="17">
        <v>50</v>
      </c>
      <c r="H6816" s="17">
        <v>1</v>
      </c>
      <c r="I6816" s="58">
        <f t="shared" si="110"/>
        <v>51</v>
      </c>
      <c r="J6816" s="18">
        <v>0</v>
      </c>
    </row>
    <row r="6817" spans="1:10" ht="15" thickBot="1">
      <c r="A6817">
        <v>6816</v>
      </c>
      <c r="B6817" s="19" t="s">
        <v>10336</v>
      </c>
      <c r="C6817" s="20">
        <v>0.25366898148148148</v>
      </c>
      <c r="D6817" s="21">
        <v>4</v>
      </c>
      <c r="E6817" s="22" t="s">
        <v>3521</v>
      </c>
      <c r="F6817" s="23">
        <v>46</v>
      </c>
      <c r="G6817" s="23">
        <v>38</v>
      </c>
      <c r="H6817" s="23">
        <v>0</v>
      </c>
      <c r="I6817" s="58">
        <f t="shared" si="110"/>
        <v>38</v>
      </c>
      <c r="J6817" s="24">
        <v>-8</v>
      </c>
    </row>
    <row r="6818" spans="1:10" ht="15" thickBot="1">
      <c r="A6818">
        <v>6817</v>
      </c>
      <c r="B6818" s="7" t="s">
        <v>10337</v>
      </c>
      <c r="C6818" s="8">
        <v>0.58607638888888891</v>
      </c>
      <c r="D6818" s="9">
        <v>4</v>
      </c>
      <c r="E6818" s="10" t="s">
        <v>3521</v>
      </c>
      <c r="F6818" s="11">
        <v>46</v>
      </c>
      <c r="G6818" s="11">
        <v>40</v>
      </c>
      <c r="H6818" s="11">
        <v>1</v>
      </c>
      <c r="I6818" s="58">
        <f t="shared" si="110"/>
        <v>41</v>
      </c>
      <c r="J6818" s="12">
        <v>-6</v>
      </c>
    </row>
    <row r="6819" spans="1:10" ht="15" thickBot="1">
      <c r="A6819">
        <v>6818</v>
      </c>
      <c r="B6819" s="13" t="s">
        <v>10338</v>
      </c>
      <c r="C6819" s="14">
        <v>0.58609953703703699</v>
      </c>
      <c r="D6819" s="15">
        <v>4</v>
      </c>
      <c r="E6819" s="16" t="s">
        <v>3521</v>
      </c>
      <c r="F6819" s="17">
        <v>50</v>
      </c>
      <c r="G6819" s="17">
        <v>50</v>
      </c>
      <c r="H6819" s="17">
        <v>1</v>
      </c>
      <c r="I6819" s="58">
        <f t="shared" si="110"/>
        <v>51</v>
      </c>
      <c r="J6819" s="18">
        <v>0</v>
      </c>
    </row>
    <row r="6820" spans="1:10" ht="15" thickBot="1">
      <c r="A6820">
        <v>6819</v>
      </c>
      <c r="B6820" s="13" t="s">
        <v>10339</v>
      </c>
      <c r="C6820" s="14">
        <v>0.58613425925925922</v>
      </c>
      <c r="D6820" s="15">
        <v>4</v>
      </c>
      <c r="E6820" s="16" t="s">
        <v>3521</v>
      </c>
      <c r="F6820" s="17">
        <v>50</v>
      </c>
      <c r="G6820" s="17">
        <v>47</v>
      </c>
      <c r="H6820" s="17">
        <v>1</v>
      </c>
      <c r="I6820" s="58">
        <f t="shared" si="110"/>
        <v>48</v>
      </c>
      <c r="J6820" s="18">
        <v>-3</v>
      </c>
    </row>
    <row r="6821" spans="1:10" ht="15" thickBot="1">
      <c r="A6821">
        <v>6820</v>
      </c>
      <c r="B6821" s="13" t="s">
        <v>10340</v>
      </c>
      <c r="C6821" s="14">
        <v>0.5861574074074074</v>
      </c>
      <c r="D6821" s="15">
        <v>4</v>
      </c>
      <c r="E6821" s="16" t="s">
        <v>3521</v>
      </c>
      <c r="F6821" s="17">
        <v>33</v>
      </c>
      <c r="G6821" s="17">
        <v>33</v>
      </c>
      <c r="H6821" s="17">
        <v>2</v>
      </c>
      <c r="I6821" s="58">
        <f t="shared" si="110"/>
        <v>35</v>
      </c>
      <c r="J6821" s="18">
        <v>0</v>
      </c>
    </row>
    <row r="6822" spans="1:10" ht="15" thickBot="1">
      <c r="A6822">
        <v>6821</v>
      </c>
      <c r="B6822" s="13" t="s">
        <v>10341</v>
      </c>
      <c r="C6822" s="14">
        <v>0.58618055555555559</v>
      </c>
      <c r="D6822" s="15">
        <v>4</v>
      </c>
      <c r="E6822" s="16" t="s">
        <v>3521</v>
      </c>
      <c r="F6822" s="17">
        <v>50</v>
      </c>
      <c r="G6822" s="17">
        <v>34</v>
      </c>
      <c r="H6822" s="17">
        <v>1</v>
      </c>
      <c r="I6822" s="58">
        <f t="shared" si="110"/>
        <v>35</v>
      </c>
      <c r="J6822" s="18">
        <v>-16</v>
      </c>
    </row>
    <row r="6823" spans="1:10" ht="15" thickBot="1">
      <c r="A6823">
        <v>6822</v>
      </c>
      <c r="B6823" s="13" t="s">
        <v>10342</v>
      </c>
      <c r="C6823" s="14">
        <v>0.58620370370370367</v>
      </c>
      <c r="D6823" s="15">
        <v>4</v>
      </c>
      <c r="E6823" s="16" t="s">
        <v>3521</v>
      </c>
      <c r="F6823" s="17">
        <v>50</v>
      </c>
      <c r="G6823" s="17">
        <v>49</v>
      </c>
      <c r="H6823" s="17">
        <v>0</v>
      </c>
      <c r="I6823" s="58">
        <f t="shared" si="110"/>
        <v>49</v>
      </c>
      <c r="J6823" s="18">
        <v>-1</v>
      </c>
    </row>
    <row r="6824" spans="1:10" ht="15" thickBot="1">
      <c r="A6824">
        <v>6823</v>
      </c>
      <c r="B6824" s="13" t="s">
        <v>10343</v>
      </c>
      <c r="C6824" s="14">
        <v>0.90680555555555553</v>
      </c>
      <c r="D6824" s="15">
        <v>4</v>
      </c>
      <c r="E6824" s="16" t="s">
        <v>3521</v>
      </c>
      <c r="F6824" s="17">
        <v>50</v>
      </c>
      <c r="G6824" s="17">
        <v>36</v>
      </c>
      <c r="H6824" s="17">
        <v>2</v>
      </c>
      <c r="I6824" s="58">
        <f t="shared" si="110"/>
        <v>38</v>
      </c>
      <c r="J6824" s="18">
        <v>-14</v>
      </c>
    </row>
    <row r="6825" spans="1:10" ht="15" thickBot="1">
      <c r="A6825">
        <v>6824</v>
      </c>
      <c r="B6825" s="19" t="s">
        <v>10344</v>
      </c>
      <c r="C6825" s="20">
        <v>0.5862384259259259</v>
      </c>
      <c r="D6825" s="21">
        <v>4</v>
      </c>
      <c r="E6825" s="22" t="s">
        <v>3521</v>
      </c>
      <c r="F6825" s="23">
        <v>46</v>
      </c>
      <c r="G6825" s="23">
        <v>9</v>
      </c>
      <c r="H6825" s="23">
        <v>0</v>
      </c>
      <c r="I6825" s="58">
        <f t="shared" si="110"/>
        <v>9</v>
      </c>
      <c r="J6825" s="24">
        <v>-37</v>
      </c>
    </row>
    <row r="6826" spans="1:10" ht="15" thickBot="1">
      <c r="A6826">
        <v>6825</v>
      </c>
      <c r="B6826" s="7" t="s">
        <v>10345</v>
      </c>
      <c r="C6826" s="8">
        <v>0.91230324074074076</v>
      </c>
      <c r="D6826" s="9">
        <v>4</v>
      </c>
      <c r="E6826" s="10" t="s">
        <v>3521</v>
      </c>
      <c r="F6826" s="11">
        <v>46</v>
      </c>
      <c r="G6826" s="11">
        <v>38</v>
      </c>
      <c r="H6826" s="11">
        <v>2</v>
      </c>
      <c r="I6826" s="58">
        <f t="shared" si="110"/>
        <v>40</v>
      </c>
      <c r="J6826" s="12">
        <v>-8</v>
      </c>
    </row>
    <row r="6827" spans="1:10" ht="15" thickBot="1">
      <c r="A6827">
        <v>6826</v>
      </c>
      <c r="B6827" s="13" t="s">
        <v>10346</v>
      </c>
      <c r="C6827" s="14">
        <v>0.91232638888888884</v>
      </c>
      <c r="D6827" s="15">
        <v>4</v>
      </c>
      <c r="E6827" s="16" t="s">
        <v>3521</v>
      </c>
      <c r="F6827" s="17">
        <v>50</v>
      </c>
      <c r="G6827" s="17">
        <v>15</v>
      </c>
      <c r="H6827" s="17">
        <v>2</v>
      </c>
      <c r="I6827" s="58">
        <f t="shared" si="110"/>
        <v>17</v>
      </c>
      <c r="J6827" s="18">
        <v>-35</v>
      </c>
    </row>
    <row r="6828" spans="1:10" ht="15" thickBot="1">
      <c r="A6828">
        <v>6827</v>
      </c>
      <c r="B6828" s="13" t="s">
        <v>10347</v>
      </c>
      <c r="C6828" s="14">
        <v>0.91233796296296299</v>
      </c>
      <c r="D6828" s="15">
        <v>4</v>
      </c>
      <c r="E6828" s="16" t="s">
        <v>3521</v>
      </c>
      <c r="F6828" s="17">
        <v>50</v>
      </c>
      <c r="G6828" s="17">
        <v>29</v>
      </c>
      <c r="H6828" s="17">
        <v>0</v>
      </c>
      <c r="I6828" s="58">
        <f t="shared" si="110"/>
        <v>29</v>
      </c>
      <c r="J6828" s="18">
        <v>-21</v>
      </c>
    </row>
    <row r="6829" spans="1:10" ht="15" thickBot="1">
      <c r="A6829">
        <v>6828</v>
      </c>
      <c r="B6829" s="13" t="s">
        <v>10348</v>
      </c>
      <c r="C6829" s="14">
        <v>0.91236111111111107</v>
      </c>
      <c r="D6829" s="15">
        <v>4</v>
      </c>
      <c r="E6829" s="16" t="s">
        <v>3521</v>
      </c>
      <c r="F6829" s="17">
        <v>33</v>
      </c>
      <c r="G6829" s="17">
        <v>18</v>
      </c>
      <c r="H6829" s="17">
        <v>2</v>
      </c>
      <c r="I6829" s="58">
        <f t="shared" si="110"/>
        <v>20</v>
      </c>
      <c r="J6829" s="18">
        <v>-15</v>
      </c>
    </row>
    <row r="6830" spans="1:10" ht="15" thickBot="1">
      <c r="A6830">
        <v>6829</v>
      </c>
      <c r="B6830" s="13" t="s">
        <v>10349</v>
      </c>
      <c r="C6830" s="14">
        <v>0.91237268518518522</v>
      </c>
      <c r="D6830" s="15">
        <v>4</v>
      </c>
      <c r="E6830" s="16" t="s">
        <v>3521</v>
      </c>
      <c r="F6830" s="17">
        <v>50</v>
      </c>
      <c r="G6830" s="17">
        <v>29</v>
      </c>
      <c r="H6830" s="17">
        <v>1</v>
      </c>
      <c r="I6830" s="58">
        <f t="shared" si="110"/>
        <v>30</v>
      </c>
      <c r="J6830" s="18">
        <v>-21</v>
      </c>
    </row>
    <row r="6831" spans="1:10" ht="15" thickBot="1">
      <c r="A6831">
        <v>6830</v>
      </c>
      <c r="B6831" s="13" t="s">
        <v>10350</v>
      </c>
      <c r="C6831" s="14">
        <v>0.91238425925925926</v>
      </c>
      <c r="D6831" s="15">
        <v>4</v>
      </c>
      <c r="E6831" s="16" t="s">
        <v>3521</v>
      </c>
      <c r="F6831" s="17">
        <v>50</v>
      </c>
      <c r="G6831" s="17">
        <v>31</v>
      </c>
      <c r="H6831" s="17">
        <v>3</v>
      </c>
      <c r="I6831" s="58">
        <f t="shared" si="110"/>
        <v>34</v>
      </c>
      <c r="J6831" s="18">
        <v>-19</v>
      </c>
    </row>
    <row r="6832" spans="1:10" ht="15" thickBot="1">
      <c r="A6832">
        <v>6831</v>
      </c>
      <c r="B6832" s="13" t="s">
        <v>10351</v>
      </c>
      <c r="C6832" s="14">
        <v>0.91240740740740744</v>
      </c>
      <c r="D6832" s="15">
        <v>4</v>
      </c>
      <c r="E6832" s="16" t="s">
        <v>3521</v>
      </c>
      <c r="F6832" s="17">
        <v>50</v>
      </c>
      <c r="G6832" s="17">
        <v>31</v>
      </c>
      <c r="H6832" s="17">
        <v>3</v>
      </c>
      <c r="I6832" s="58">
        <f t="shared" si="110"/>
        <v>34</v>
      </c>
      <c r="J6832" s="18">
        <v>-19</v>
      </c>
    </row>
    <row r="6833" spans="1:10" ht="15" thickBot="1">
      <c r="A6833">
        <v>6832</v>
      </c>
      <c r="B6833" s="19" t="s">
        <v>10352</v>
      </c>
      <c r="C6833" s="20">
        <v>0.91243055555555552</v>
      </c>
      <c r="D6833" s="21">
        <v>4</v>
      </c>
      <c r="E6833" s="22" t="s">
        <v>3521</v>
      </c>
      <c r="F6833" s="23">
        <v>46</v>
      </c>
      <c r="G6833" s="23">
        <v>26</v>
      </c>
      <c r="H6833" s="23">
        <v>0</v>
      </c>
      <c r="I6833" s="58">
        <f t="shared" si="110"/>
        <v>26</v>
      </c>
      <c r="J6833" s="24">
        <v>-20</v>
      </c>
    </row>
    <row r="6834" spans="1:10" ht="15" thickBot="1">
      <c r="A6834">
        <v>6833</v>
      </c>
      <c r="B6834" s="7" t="s">
        <v>10353</v>
      </c>
      <c r="C6834" s="8">
        <v>0.2525115740740741</v>
      </c>
      <c r="D6834" s="9">
        <v>4</v>
      </c>
      <c r="E6834" s="10" t="s">
        <v>3521</v>
      </c>
      <c r="F6834" s="11">
        <v>46</v>
      </c>
      <c r="G6834" s="11">
        <v>25</v>
      </c>
      <c r="H6834" s="11">
        <v>0</v>
      </c>
      <c r="I6834" s="58">
        <f t="shared" si="110"/>
        <v>25</v>
      </c>
      <c r="J6834" s="12">
        <v>-21</v>
      </c>
    </row>
    <row r="6835" spans="1:10" ht="15" thickBot="1">
      <c r="A6835">
        <v>6834</v>
      </c>
      <c r="B6835" s="13" t="s">
        <v>10354</v>
      </c>
      <c r="C6835" s="14">
        <v>0.25254629629629627</v>
      </c>
      <c r="D6835" s="15">
        <v>4</v>
      </c>
      <c r="E6835" s="16" t="s">
        <v>3521</v>
      </c>
      <c r="F6835" s="17">
        <v>50</v>
      </c>
      <c r="G6835" s="17">
        <v>31</v>
      </c>
      <c r="H6835" s="17">
        <v>2</v>
      </c>
      <c r="I6835" s="58">
        <f t="shared" si="110"/>
        <v>33</v>
      </c>
      <c r="J6835" s="18">
        <v>-19</v>
      </c>
    </row>
    <row r="6836" spans="1:10" ht="15" thickBot="1">
      <c r="A6836">
        <v>6835</v>
      </c>
      <c r="B6836" s="13" t="s">
        <v>10355</v>
      </c>
      <c r="C6836" s="14">
        <v>0.25254629629629627</v>
      </c>
      <c r="D6836" s="15">
        <v>4</v>
      </c>
      <c r="E6836" s="16" t="s">
        <v>3521</v>
      </c>
      <c r="F6836" s="17">
        <v>50</v>
      </c>
      <c r="G6836" s="17">
        <v>42</v>
      </c>
      <c r="H6836" s="17">
        <v>0</v>
      </c>
      <c r="I6836" s="58">
        <f t="shared" si="110"/>
        <v>42</v>
      </c>
      <c r="J6836" s="18">
        <v>-8</v>
      </c>
    </row>
    <row r="6837" spans="1:10" ht="15" thickBot="1">
      <c r="A6837">
        <v>6836</v>
      </c>
      <c r="B6837" s="13" t="s">
        <v>10356</v>
      </c>
      <c r="C6837" s="14">
        <v>0.25254629629629627</v>
      </c>
      <c r="D6837" s="15">
        <v>4</v>
      </c>
      <c r="E6837" s="16" t="s">
        <v>3521</v>
      </c>
      <c r="F6837" s="17">
        <v>33</v>
      </c>
      <c r="G6837" s="17">
        <v>30</v>
      </c>
      <c r="H6837" s="17">
        <v>2</v>
      </c>
      <c r="I6837" s="58">
        <f t="shared" si="110"/>
        <v>32</v>
      </c>
      <c r="J6837" s="18">
        <v>-3</v>
      </c>
    </row>
    <row r="6838" spans="1:10" ht="15" thickBot="1">
      <c r="A6838">
        <v>6837</v>
      </c>
      <c r="B6838" s="13" t="s">
        <v>10357</v>
      </c>
      <c r="C6838" s="14">
        <v>0.25255787037037036</v>
      </c>
      <c r="D6838" s="15">
        <v>4</v>
      </c>
      <c r="E6838" s="16" t="s">
        <v>3521</v>
      </c>
      <c r="F6838" s="17">
        <v>50</v>
      </c>
      <c r="G6838" s="17">
        <v>43</v>
      </c>
      <c r="H6838" s="17">
        <v>2</v>
      </c>
      <c r="I6838" s="58">
        <f t="shared" si="110"/>
        <v>45</v>
      </c>
      <c r="J6838" s="18">
        <v>-7</v>
      </c>
    </row>
    <row r="6839" spans="1:10" ht="15" thickBot="1">
      <c r="A6839">
        <v>6838</v>
      </c>
      <c r="B6839" s="13" t="s">
        <v>10358</v>
      </c>
      <c r="C6839" s="14">
        <v>0.25255787037037036</v>
      </c>
      <c r="D6839" s="15">
        <v>4</v>
      </c>
      <c r="E6839" s="16" t="s">
        <v>3521</v>
      </c>
      <c r="F6839" s="17">
        <v>50</v>
      </c>
      <c r="G6839" s="17">
        <v>50</v>
      </c>
      <c r="H6839" s="17">
        <v>5</v>
      </c>
      <c r="I6839" s="58">
        <f t="shared" si="110"/>
        <v>55</v>
      </c>
      <c r="J6839" s="18">
        <v>0</v>
      </c>
    </row>
    <row r="6840" spans="1:10" ht="15" thickBot="1">
      <c r="A6840">
        <v>6839</v>
      </c>
      <c r="B6840" s="13" t="s">
        <v>10359</v>
      </c>
      <c r="C6840" s="14">
        <v>0.25255787037037036</v>
      </c>
      <c r="D6840" s="15">
        <v>4</v>
      </c>
      <c r="E6840" s="16" t="s">
        <v>3521</v>
      </c>
      <c r="F6840" s="17">
        <v>50</v>
      </c>
      <c r="G6840" s="17">
        <v>38</v>
      </c>
      <c r="H6840" s="17">
        <v>8</v>
      </c>
      <c r="I6840" s="58">
        <f t="shared" si="110"/>
        <v>46</v>
      </c>
      <c r="J6840" s="18">
        <v>-12</v>
      </c>
    </row>
    <row r="6841" spans="1:10" ht="15" thickBot="1">
      <c r="A6841">
        <v>6840</v>
      </c>
      <c r="B6841" s="19" t="s">
        <v>10360</v>
      </c>
      <c r="C6841" s="20">
        <v>0.2525810185185185</v>
      </c>
      <c r="D6841" s="21">
        <v>4</v>
      </c>
      <c r="E6841" s="22" t="s">
        <v>3521</v>
      </c>
      <c r="F6841" s="23">
        <v>46</v>
      </c>
      <c r="G6841" s="23">
        <v>30</v>
      </c>
      <c r="H6841" s="23">
        <v>4</v>
      </c>
      <c r="I6841" s="58">
        <f t="shared" si="110"/>
        <v>34</v>
      </c>
      <c r="J6841" s="24">
        <v>-16</v>
      </c>
    </row>
    <row r="6842" spans="1:10" ht="15" thickBot="1">
      <c r="A6842">
        <v>6841</v>
      </c>
      <c r="B6842" s="7" t="s">
        <v>10361</v>
      </c>
      <c r="C6842" s="8">
        <v>0.60318287037037033</v>
      </c>
      <c r="D6842" s="9">
        <v>3</v>
      </c>
      <c r="E6842" s="10" t="s">
        <v>3521</v>
      </c>
      <c r="F6842" s="11">
        <v>34</v>
      </c>
      <c r="G6842" s="11">
        <v>11</v>
      </c>
      <c r="H6842" s="11">
        <v>5</v>
      </c>
      <c r="I6842" s="58">
        <f t="shared" si="110"/>
        <v>16</v>
      </c>
      <c r="J6842" s="12">
        <v>-23</v>
      </c>
    </row>
    <row r="6843" spans="1:10" ht="15" thickBot="1">
      <c r="A6843">
        <v>6842</v>
      </c>
      <c r="B6843" s="13" t="s">
        <v>10362</v>
      </c>
      <c r="C6843" s="14">
        <v>0.58311342592592597</v>
      </c>
      <c r="D6843" s="15">
        <v>3</v>
      </c>
      <c r="E6843" s="16" t="s">
        <v>3521</v>
      </c>
      <c r="F6843" s="17">
        <v>37</v>
      </c>
      <c r="G6843" s="17">
        <v>5</v>
      </c>
      <c r="H6843" s="17">
        <v>8</v>
      </c>
      <c r="I6843" s="58">
        <f t="shared" si="110"/>
        <v>13</v>
      </c>
      <c r="J6843" s="18">
        <v>-32</v>
      </c>
    </row>
    <row r="6844" spans="1:10" ht="15" thickBot="1">
      <c r="A6844">
        <v>6843</v>
      </c>
      <c r="B6844" s="13" t="s">
        <v>10363</v>
      </c>
      <c r="C6844" s="14">
        <v>0.58313657407407404</v>
      </c>
      <c r="D6844" s="15">
        <v>3</v>
      </c>
      <c r="E6844" s="16" t="s">
        <v>3521</v>
      </c>
      <c r="F6844" s="17">
        <v>37</v>
      </c>
      <c r="G6844" s="17">
        <v>10</v>
      </c>
      <c r="H6844" s="17">
        <v>10</v>
      </c>
      <c r="I6844" s="58">
        <f t="shared" si="110"/>
        <v>20</v>
      </c>
      <c r="J6844" s="18">
        <v>-27</v>
      </c>
    </row>
    <row r="6845" spans="1:10" ht="15" thickBot="1">
      <c r="A6845">
        <v>6844</v>
      </c>
      <c r="B6845" s="13" t="s">
        <v>10364</v>
      </c>
      <c r="C6845" s="14">
        <v>0.58363425925925927</v>
      </c>
      <c r="D6845" s="15">
        <v>3</v>
      </c>
      <c r="E6845" s="16" t="s">
        <v>3521</v>
      </c>
      <c r="F6845" s="17">
        <v>24</v>
      </c>
      <c r="G6845" s="17">
        <v>0</v>
      </c>
      <c r="H6845" s="17">
        <v>0</v>
      </c>
      <c r="I6845" s="58">
        <f t="shared" si="110"/>
        <v>0</v>
      </c>
      <c r="J6845" s="18">
        <v>-24</v>
      </c>
    </row>
    <row r="6846" spans="1:10" ht="15" thickBot="1">
      <c r="A6846">
        <v>6845</v>
      </c>
      <c r="B6846" s="13" t="s">
        <v>10365</v>
      </c>
      <c r="C6846" s="14">
        <v>0.75387731481481479</v>
      </c>
      <c r="D6846" s="15">
        <v>4</v>
      </c>
      <c r="E6846" s="16" t="s">
        <v>3523</v>
      </c>
      <c r="F6846" s="17">
        <v>42</v>
      </c>
      <c r="G6846" s="17">
        <v>41</v>
      </c>
      <c r="H6846" s="17">
        <v>1</v>
      </c>
      <c r="I6846" s="58">
        <f t="shared" si="110"/>
        <v>42</v>
      </c>
      <c r="J6846" s="18">
        <v>-1</v>
      </c>
    </row>
    <row r="6847" spans="1:10" ht="15" thickBot="1">
      <c r="A6847">
        <v>6846</v>
      </c>
      <c r="B6847" s="13" t="s">
        <v>10366</v>
      </c>
      <c r="C6847" s="14">
        <v>0.75855324074074071</v>
      </c>
      <c r="D6847" s="15">
        <v>4</v>
      </c>
      <c r="E6847" s="16" t="s">
        <v>3523</v>
      </c>
      <c r="F6847" s="17">
        <v>42</v>
      </c>
      <c r="G6847" s="17">
        <v>22</v>
      </c>
      <c r="H6847" s="17">
        <v>2</v>
      </c>
      <c r="I6847" s="58">
        <f t="shared" si="110"/>
        <v>24</v>
      </c>
      <c r="J6847" s="18">
        <v>-20</v>
      </c>
    </row>
    <row r="6848" spans="1:10" ht="15" thickBot="1">
      <c r="A6848">
        <v>6847</v>
      </c>
      <c r="B6848" s="13" t="s">
        <v>10367</v>
      </c>
      <c r="C6848" s="14">
        <v>0.85717592592592595</v>
      </c>
      <c r="D6848" s="15">
        <v>4</v>
      </c>
      <c r="E6848" s="16" t="s">
        <v>3524</v>
      </c>
      <c r="F6848" s="17">
        <v>50</v>
      </c>
      <c r="G6848" s="17">
        <v>15</v>
      </c>
      <c r="H6848" s="17">
        <v>0</v>
      </c>
      <c r="I6848" s="58">
        <f t="shared" si="110"/>
        <v>15</v>
      </c>
      <c r="J6848" s="18">
        <v>-35</v>
      </c>
    </row>
    <row r="6849" spans="1:10" ht="15" thickBot="1">
      <c r="A6849">
        <v>6848</v>
      </c>
      <c r="B6849" s="19" t="s">
        <v>10368</v>
      </c>
      <c r="C6849" s="20">
        <v>0.75861111111111112</v>
      </c>
      <c r="D6849" s="21">
        <v>4</v>
      </c>
      <c r="E6849" s="22" t="s">
        <v>3523</v>
      </c>
      <c r="F6849" s="23">
        <v>38</v>
      </c>
      <c r="G6849" s="23">
        <v>22</v>
      </c>
      <c r="H6849" s="23">
        <v>1</v>
      </c>
      <c r="I6849" s="58">
        <f t="shared" si="110"/>
        <v>23</v>
      </c>
      <c r="J6849" s="24">
        <v>-16</v>
      </c>
    </row>
    <row r="6850" spans="1:10" ht="15" thickBot="1">
      <c r="A6850">
        <v>6849</v>
      </c>
      <c r="B6850" s="7" t="s">
        <v>10369</v>
      </c>
      <c r="C6850" s="8">
        <v>0.91626157407407405</v>
      </c>
      <c r="D6850" s="9">
        <v>4</v>
      </c>
      <c r="E6850" s="10" t="s">
        <v>3521</v>
      </c>
      <c r="F6850" s="11">
        <v>46</v>
      </c>
      <c r="G6850" s="11">
        <v>17</v>
      </c>
      <c r="H6850" s="11">
        <v>1</v>
      </c>
      <c r="I6850" s="58">
        <f t="shared" ref="I6850:I6913" si="111">G6850+H6850</f>
        <v>18</v>
      </c>
      <c r="J6850" s="12">
        <v>-29</v>
      </c>
    </row>
    <row r="6851" spans="1:10" ht="15" thickBot="1">
      <c r="A6851">
        <v>6850</v>
      </c>
      <c r="B6851" s="13" t="s">
        <v>10370</v>
      </c>
      <c r="C6851" s="14">
        <v>0.92604166666666665</v>
      </c>
      <c r="D6851" s="15">
        <v>4</v>
      </c>
      <c r="E6851" s="16" t="s">
        <v>3523</v>
      </c>
      <c r="F6851" s="17">
        <v>42</v>
      </c>
      <c r="G6851" s="17">
        <v>0</v>
      </c>
      <c r="H6851" s="17">
        <v>4</v>
      </c>
      <c r="I6851" s="58">
        <f t="shared" si="111"/>
        <v>4</v>
      </c>
      <c r="J6851" s="18">
        <v>-42</v>
      </c>
    </row>
    <row r="6852" spans="1:10" ht="15" thickBot="1">
      <c r="A6852">
        <v>6851</v>
      </c>
      <c r="B6852" s="13" t="s">
        <v>10371</v>
      </c>
      <c r="C6852" s="14">
        <v>1.3634259259259259E-2</v>
      </c>
      <c r="D6852" s="15">
        <v>4</v>
      </c>
      <c r="E6852" s="16" t="s">
        <v>3523</v>
      </c>
      <c r="F6852" s="17">
        <v>42</v>
      </c>
      <c r="G6852" s="17">
        <v>33</v>
      </c>
      <c r="H6852" s="17">
        <v>3</v>
      </c>
      <c r="I6852" s="58">
        <f t="shared" si="111"/>
        <v>36</v>
      </c>
      <c r="J6852" s="18">
        <v>-9</v>
      </c>
    </row>
    <row r="6853" spans="1:10" ht="15" thickBot="1">
      <c r="A6853">
        <v>6852</v>
      </c>
      <c r="B6853" s="13" t="s">
        <v>10372</v>
      </c>
      <c r="C6853" s="14">
        <v>1.3657407407407408E-2</v>
      </c>
      <c r="D6853" s="15">
        <v>4</v>
      </c>
      <c r="E6853" s="16" t="s">
        <v>3523</v>
      </c>
      <c r="F6853" s="17">
        <v>28</v>
      </c>
      <c r="G6853" s="17">
        <v>23</v>
      </c>
      <c r="H6853" s="17">
        <v>3</v>
      </c>
      <c r="I6853" s="58">
        <f t="shared" si="111"/>
        <v>26</v>
      </c>
      <c r="J6853" s="18">
        <v>-5</v>
      </c>
    </row>
    <row r="6854" spans="1:10" ht="15" thickBot="1">
      <c r="A6854">
        <v>6853</v>
      </c>
      <c r="B6854" s="13" t="s">
        <v>10373</v>
      </c>
      <c r="C6854" s="14">
        <v>1.3668981481481482E-2</v>
      </c>
      <c r="D6854" s="15">
        <v>4</v>
      </c>
      <c r="E6854" s="16" t="s">
        <v>3523</v>
      </c>
      <c r="F6854" s="17">
        <v>42</v>
      </c>
      <c r="G6854" s="17">
        <v>40</v>
      </c>
      <c r="H6854" s="17">
        <v>2</v>
      </c>
      <c r="I6854" s="58">
        <f t="shared" si="111"/>
        <v>42</v>
      </c>
      <c r="J6854" s="18">
        <v>-2</v>
      </c>
    </row>
    <row r="6855" spans="1:10" ht="15" thickBot="1">
      <c r="A6855">
        <v>6854</v>
      </c>
      <c r="B6855" s="13" t="s">
        <v>10374</v>
      </c>
      <c r="C6855" s="14">
        <v>1.3703703703703704E-2</v>
      </c>
      <c r="D6855" s="15">
        <v>4</v>
      </c>
      <c r="E6855" s="16" t="s">
        <v>3523</v>
      </c>
      <c r="F6855" s="17">
        <v>42</v>
      </c>
      <c r="G6855" s="17">
        <v>26</v>
      </c>
      <c r="H6855" s="17">
        <v>12</v>
      </c>
      <c r="I6855" s="58">
        <f t="shared" si="111"/>
        <v>38</v>
      </c>
      <c r="J6855" s="18">
        <v>-16</v>
      </c>
    </row>
    <row r="6856" spans="1:10" ht="15" thickBot="1">
      <c r="A6856">
        <v>6855</v>
      </c>
      <c r="B6856" s="13" t="s">
        <v>10375</v>
      </c>
      <c r="C6856" s="14">
        <v>1.3715277777777778E-2</v>
      </c>
      <c r="D6856" s="15">
        <v>4</v>
      </c>
      <c r="E6856" s="16" t="s">
        <v>3523</v>
      </c>
      <c r="F6856" s="17">
        <v>42</v>
      </c>
      <c r="G6856" s="17">
        <v>23</v>
      </c>
      <c r="H6856" s="17">
        <v>11</v>
      </c>
      <c r="I6856" s="58">
        <f t="shared" si="111"/>
        <v>34</v>
      </c>
      <c r="J6856" s="18">
        <v>-19</v>
      </c>
    </row>
    <row r="6857" spans="1:10" ht="15" thickBot="1">
      <c r="A6857">
        <v>6856</v>
      </c>
      <c r="B6857" s="19" t="s">
        <v>10376</v>
      </c>
      <c r="C6857" s="20">
        <v>1.3738425925925926E-2</v>
      </c>
      <c r="D6857" s="21">
        <v>4</v>
      </c>
      <c r="E6857" s="22" t="s">
        <v>3523</v>
      </c>
      <c r="F6857" s="23">
        <v>38</v>
      </c>
      <c r="G6857" s="23">
        <v>25</v>
      </c>
      <c r="H6857" s="23">
        <v>5</v>
      </c>
      <c r="I6857" s="58">
        <f t="shared" si="111"/>
        <v>30</v>
      </c>
      <c r="J6857" s="24">
        <v>-13</v>
      </c>
    </row>
    <row r="6858" spans="1:10" ht="15" thickBot="1">
      <c r="A6858">
        <v>6857</v>
      </c>
      <c r="B6858" s="7" t="s">
        <v>10377</v>
      </c>
      <c r="C6858" s="8">
        <v>0.91600694444444442</v>
      </c>
      <c r="D6858" s="9">
        <v>4</v>
      </c>
      <c r="E6858" s="10" t="s">
        <v>3523</v>
      </c>
      <c r="F6858" s="11">
        <v>38</v>
      </c>
      <c r="G6858" s="11">
        <v>24</v>
      </c>
      <c r="H6858" s="11">
        <v>4</v>
      </c>
      <c r="I6858" s="58">
        <f t="shared" si="111"/>
        <v>28</v>
      </c>
      <c r="J6858" s="12">
        <v>-14</v>
      </c>
    </row>
    <row r="6859" spans="1:10" ht="15" thickBot="1">
      <c r="A6859">
        <v>6858</v>
      </c>
      <c r="B6859" s="13" t="s">
        <v>10378</v>
      </c>
      <c r="C6859" s="14">
        <v>0.91605324074074079</v>
      </c>
      <c r="D6859" s="15">
        <v>4</v>
      </c>
      <c r="E6859" s="16" t="s">
        <v>3523</v>
      </c>
      <c r="F6859" s="17">
        <v>42</v>
      </c>
      <c r="G6859" s="17">
        <v>34</v>
      </c>
      <c r="H6859" s="17">
        <v>3</v>
      </c>
      <c r="I6859" s="58">
        <f t="shared" si="111"/>
        <v>37</v>
      </c>
      <c r="J6859" s="18">
        <v>-8</v>
      </c>
    </row>
    <row r="6860" spans="1:10" ht="15" thickBot="1">
      <c r="A6860">
        <v>6859</v>
      </c>
      <c r="B6860" s="13" t="s">
        <v>10379</v>
      </c>
      <c r="C6860" s="14">
        <v>1.2511574074074074E-2</v>
      </c>
      <c r="D6860" s="15">
        <v>4</v>
      </c>
      <c r="E6860" s="16" t="s">
        <v>3521</v>
      </c>
      <c r="F6860" s="17">
        <v>50</v>
      </c>
      <c r="G6860" s="17">
        <v>9</v>
      </c>
      <c r="H6860" s="17">
        <v>1</v>
      </c>
      <c r="I6860" s="58">
        <f t="shared" si="111"/>
        <v>10</v>
      </c>
      <c r="J6860" s="18">
        <v>-41</v>
      </c>
    </row>
    <row r="6861" spans="1:10" ht="15" thickBot="1">
      <c r="A6861">
        <v>6860</v>
      </c>
      <c r="B6861" s="13" t="s">
        <v>10380</v>
      </c>
      <c r="C6861" s="14">
        <v>1.2546296296296297E-2</v>
      </c>
      <c r="D6861" s="15">
        <v>4</v>
      </c>
      <c r="E6861" s="16" t="s">
        <v>3521</v>
      </c>
      <c r="F6861" s="17">
        <v>33</v>
      </c>
      <c r="G6861" s="17">
        <v>18</v>
      </c>
      <c r="H6861" s="17">
        <v>0</v>
      </c>
      <c r="I6861" s="58">
        <f t="shared" si="111"/>
        <v>18</v>
      </c>
      <c r="J6861" s="18">
        <v>-15</v>
      </c>
    </row>
    <row r="6862" spans="1:10" ht="15" thickBot="1">
      <c r="A6862">
        <v>6861</v>
      </c>
      <c r="B6862" s="13" t="s">
        <v>10381</v>
      </c>
      <c r="C6862" s="14">
        <v>1.2581018518518519E-2</v>
      </c>
      <c r="D6862" s="15">
        <v>4</v>
      </c>
      <c r="E6862" s="16" t="s">
        <v>3521</v>
      </c>
      <c r="F6862" s="17">
        <v>50</v>
      </c>
      <c r="G6862" s="17">
        <v>32</v>
      </c>
      <c r="H6862" s="17">
        <v>1</v>
      </c>
      <c r="I6862" s="58">
        <f t="shared" si="111"/>
        <v>33</v>
      </c>
      <c r="J6862" s="18">
        <v>-18</v>
      </c>
    </row>
    <row r="6863" spans="1:10" ht="15" thickBot="1">
      <c r="A6863">
        <v>6862</v>
      </c>
      <c r="B6863" s="13" t="s">
        <v>10382</v>
      </c>
      <c r="C6863" s="14">
        <v>1.2604166666666666E-2</v>
      </c>
      <c r="D6863" s="15">
        <v>4</v>
      </c>
      <c r="E6863" s="16" t="s">
        <v>3521</v>
      </c>
      <c r="F6863" s="17">
        <v>50</v>
      </c>
      <c r="G6863" s="17">
        <v>32</v>
      </c>
      <c r="H6863" s="17">
        <v>3</v>
      </c>
      <c r="I6863" s="58">
        <f t="shared" si="111"/>
        <v>35</v>
      </c>
      <c r="J6863" s="18">
        <v>-18</v>
      </c>
    </row>
    <row r="6864" spans="1:10" ht="15" thickBot="1">
      <c r="A6864">
        <v>6863</v>
      </c>
      <c r="B6864" s="13" t="s">
        <v>10383</v>
      </c>
      <c r="C6864" s="14">
        <v>1.2638888888888889E-2</v>
      </c>
      <c r="D6864" s="15">
        <v>4</v>
      </c>
      <c r="E6864" s="16" t="s">
        <v>3521</v>
      </c>
      <c r="F6864" s="17">
        <v>50</v>
      </c>
      <c r="G6864" s="17">
        <v>27</v>
      </c>
      <c r="H6864" s="17">
        <v>1</v>
      </c>
      <c r="I6864" s="58">
        <f t="shared" si="111"/>
        <v>28</v>
      </c>
      <c r="J6864" s="18">
        <v>-23</v>
      </c>
    </row>
    <row r="6865" spans="1:10" ht="15" thickBot="1">
      <c r="A6865">
        <v>6864</v>
      </c>
      <c r="B6865" s="19" t="s">
        <v>10384</v>
      </c>
      <c r="C6865" s="20">
        <v>1.2662037037037038E-2</v>
      </c>
      <c r="D6865" s="21">
        <v>4</v>
      </c>
      <c r="E6865" s="22" t="s">
        <v>3521</v>
      </c>
      <c r="F6865" s="23">
        <v>46</v>
      </c>
      <c r="G6865" s="23">
        <v>31</v>
      </c>
      <c r="H6865" s="23">
        <v>1</v>
      </c>
      <c r="I6865" s="58">
        <f t="shared" si="111"/>
        <v>32</v>
      </c>
      <c r="J6865" s="24">
        <v>-15</v>
      </c>
    </row>
    <row r="6866" spans="1:10" ht="15" thickBot="1">
      <c r="A6866">
        <v>6865</v>
      </c>
      <c r="B6866" s="7" t="s">
        <v>10385</v>
      </c>
      <c r="C6866" s="8">
        <v>0.25103009259259257</v>
      </c>
      <c r="D6866" s="9">
        <v>4</v>
      </c>
      <c r="E6866" s="10" t="s">
        <v>3521</v>
      </c>
      <c r="F6866" s="11">
        <v>46</v>
      </c>
      <c r="G6866" s="11">
        <v>13</v>
      </c>
      <c r="H6866" s="11">
        <v>0</v>
      </c>
      <c r="I6866" s="58">
        <f t="shared" si="111"/>
        <v>13</v>
      </c>
      <c r="J6866" s="12">
        <v>-33</v>
      </c>
    </row>
    <row r="6867" spans="1:10" ht="15" thickBot="1">
      <c r="A6867">
        <v>6866</v>
      </c>
      <c r="B6867" s="13" t="s">
        <v>10386</v>
      </c>
      <c r="C6867" s="14">
        <v>0.25104166666666666</v>
      </c>
      <c r="D6867" s="15">
        <v>4</v>
      </c>
      <c r="E6867" s="16" t="s">
        <v>3521</v>
      </c>
      <c r="F6867" s="17">
        <v>50</v>
      </c>
      <c r="G6867" s="17">
        <v>32</v>
      </c>
      <c r="H6867" s="17">
        <v>0</v>
      </c>
      <c r="I6867" s="58">
        <f t="shared" si="111"/>
        <v>32</v>
      </c>
      <c r="J6867" s="18">
        <v>-18</v>
      </c>
    </row>
    <row r="6868" spans="1:10" ht="15" thickBot="1">
      <c r="A6868">
        <v>6867</v>
      </c>
      <c r="B6868" s="13" t="s">
        <v>10387</v>
      </c>
      <c r="C6868" s="14">
        <v>0.2510648148148148</v>
      </c>
      <c r="D6868" s="15">
        <v>4</v>
      </c>
      <c r="E6868" s="16" t="s">
        <v>3521</v>
      </c>
      <c r="F6868" s="17">
        <v>50</v>
      </c>
      <c r="G6868" s="17">
        <v>21</v>
      </c>
      <c r="H6868" s="17">
        <v>2</v>
      </c>
      <c r="I6868" s="58">
        <f t="shared" si="111"/>
        <v>23</v>
      </c>
      <c r="J6868" s="18">
        <v>-29</v>
      </c>
    </row>
    <row r="6869" spans="1:10" ht="15" thickBot="1">
      <c r="A6869">
        <v>6868</v>
      </c>
      <c r="B6869" s="13" t="s">
        <v>10388</v>
      </c>
      <c r="C6869" s="14">
        <v>0.25107638888888889</v>
      </c>
      <c r="D6869" s="15">
        <v>4</v>
      </c>
      <c r="E6869" s="16" t="s">
        <v>3521</v>
      </c>
      <c r="F6869" s="17">
        <v>33</v>
      </c>
      <c r="G6869" s="17">
        <v>13</v>
      </c>
      <c r="H6869" s="17">
        <v>3</v>
      </c>
      <c r="I6869" s="58">
        <f t="shared" si="111"/>
        <v>16</v>
      </c>
      <c r="J6869" s="18">
        <v>-20</v>
      </c>
    </row>
    <row r="6870" spans="1:10" ht="15" thickBot="1">
      <c r="A6870">
        <v>6869</v>
      </c>
      <c r="B6870" s="13" t="s">
        <v>10389</v>
      </c>
      <c r="C6870" s="14">
        <v>0.25109953703703702</v>
      </c>
      <c r="D6870" s="15">
        <v>4</v>
      </c>
      <c r="E6870" s="16" t="s">
        <v>3521</v>
      </c>
      <c r="F6870" s="17">
        <v>50</v>
      </c>
      <c r="G6870" s="17">
        <v>41</v>
      </c>
      <c r="H6870" s="17">
        <v>1</v>
      </c>
      <c r="I6870" s="58">
        <f t="shared" si="111"/>
        <v>42</v>
      </c>
      <c r="J6870" s="18">
        <v>-9</v>
      </c>
    </row>
    <row r="6871" spans="1:10" ht="15" thickBot="1">
      <c r="A6871">
        <v>6870</v>
      </c>
      <c r="B6871" s="13" t="s">
        <v>10390</v>
      </c>
      <c r="C6871" s="14">
        <v>0.25112268518518521</v>
      </c>
      <c r="D6871" s="15">
        <v>4</v>
      </c>
      <c r="E6871" s="16" t="s">
        <v>3521</v>
      </c>
      <c r="F6871" s="17">
        <v>50</v>
      </c>
      <c r="G6871" s="17">
        <v>50</v>
      </c>
      <c r="H6871" s="17">
        <v>2</v>
      </c>
      <c r="I6871" s="58">
        <f t="shared" si="111"/>
        <v>52</v>
      </c>
      <c r="J6871" s="18">
        <v>0</v>
      </c>
    </row>
    <row r="6872" spans="1:10" ht="15" thickBot="1">
      <c r="A6872">
        <v>6871</v>
      </c>
      <c r="B6872" s="13" t="s">
        <v>10391</v>
      </c>
      <c r="C6872" s="14">
        <v>0.25113425925925925</v>
      </c>
      <c r="D6872" s="15">
        <v>4</v>
      </c>
      <c r="E6872" s="16" t="s">
        <v>3521</v>
      </c>
      <c r="F6872" s="17">
        <v>50</v>
      </c>
      <c r="G6872" s="17">
        <v>50</v>
      </c>
      <c r="H6872" s="17">
        <v>2</v>
      </c>
      <c r="I6872" s="58">
        <f t="shared" si="111"/>
        <v>52</v>
      </c>
      <c r="J6872" s="18">
        <v>0</v>
      </c>
    </row>
    <row r="6873" spans="1:10" ht="15" thickBot="1">
      <c r="A6873">
        <v>6872</v>
      </c>
      <c r="B6873" s="19" t="s">
        <v>10392</v>
      </c>
      <c r="C6873" s="20">
        <v>0.25114583333333335</v>
      </c>
      <c r="D6873" s="21">
        <v>4</v>
      </c>
      <c r="E6873" s="22" t="s">
        <v>3521</v>
      </c>
      <c r="F6873" s="23">
        <v>46</v>
      </c>
      <c r="G6873" s="23">
        <v>39</v>
      </c>
      <c r="H6873" s="23">
        <v>4</v>
      </c>
      <c r="I6873" s="58">
        <f t="shared" si="111"/>
        <v>43</v>
      </c>
      <c r="J6873" s="24">
        <v>-7</v>
      </c>
    </row>
    <row r="6874" spans="1:10" ht="15" thickBot="1">
      <c r="A6874">
        <v>6873</v>
      </c>
      <c r="B6874" s="7" t="s">
        <v>10393</v>
      </c>
      <c r="C6874" s="8">
        <v>0.58894675925925921</v>
      </c>
      <c r="D6874" s="9">
        <v>4</v>
      </c>
      <c r="E6874" s="10" t="s">
        <v>3521</v>
      </c>
      <c r="F6874" s="11">
        <v>46</v>
      </c>
      <c r="G6874" s="11">
        <v>40</v>
      </c>
      <c r="H6874" s="11">
        <v>2</v>
      </c>
      <c r="I6874" s="58">
        <f t="shared" si="111"/>
        <v>42</v>
      </c>
      <c r="J6874" s="12">
        <v>-6</v>
      </c>
    </row>
    <row r="6875" spans="1:10" ht="15" thickBot="1">
      <c r="A6875">
        <v>6874</v>
      </c>
      <c r="B6875" s="13" t="s">
        <v>10394</v>
      </c>
      <c r="C6875" s="14">
        <v>0.58895833333333336</v>
      </c>
      <c r="D6875" s="15">
        <v>4</v>
      </c>
      <c r="E6875" s="16" t="s">
        <v>3521</v>
      </c>
      <c r="F6875" s="17">
        <v>50</v>
      </c>
      <c r="G6875" s="17">
        <v>50</v>
      </c>
      <c r="H6875" s="17">
        <v>4</v>
      </c>
      <c r="I6875" s="58">
        <f t="shared" si="111"/>
        <v>54</v>
      </c>
      <c r="J6875" s="18">
        <v>0</v>
      </c>
    </row>
    <row r="6876" spans="1:10" ht="15" thickBot="1">
      <c r="A6876">
        <v>6875</v>
      </c>
      <c r="B6876" s="13" t="s">
        <v>10395</v>
      </c>
      <c r="C6876" s="14">
        <v>0.58898148148148144</v>
      </c>
      <c r="D6876" s="15">
        <v>4</v>
      </c>
      <c r="E6876" s="16" t="s">
        <v>3521</v>
      </c>
      <c r="F6876" s="17">
        <v>50</v>
      </c>
      <c r="G6876" s="17">
        <v>50</v>
      </c>
      <c r="H6876" s="17">
        <v>2</v>
      </c>
      <c r="I6876" s="58">
        <f t="shared" si="111"/>
        <v>52</v>
      </c>
      <c r="J6876" s="18">
        <v>0</v>
      </c>
    </row>
    <row r="6877" spans="1:10" ht="15" thickBot="1">
      <c r="A6877">
        <v>6876</v>
      </c>
      <c r="B6877" s="13" t="s">
        <v>10396</v>
      </c>
      <c r="C6877" s="14">
        <v>0.58899305555555559</v>
      </c>
      <c r="D6877" s="15">
        <v>4</v>
      </c>
      <c r="E6877" s="16" t="s">
        <v>3521</v>
      </c>
      <c r="F6877" s="17">
        <v>33</v>
      </c>
      <c r="G6877" s="17">
        <v>30</v>
      </c>
      <c r="H6877" s="17">
        <v>2</v>
      </c>
      <c r="I6877" s="58">
        <f t="shared" si="111"/>
        <v>32</v>
      </c>
      <c r="J6877" s="18">
        <v>-3</v>
      </c>
    </row>
    <row r="6878" spans="1:10" ht="15" thickBot="1">
      <c r="A6878">
        <v>6877</v>
      </c>
      <c r="B6878" s="13" t="s">
        <v>10397</v>
      </c>
      <c r="C6878" s="14">
        <v>0.58900462962962963</v>
      </c>
      <c r="D6878" s="15">
        <v>4</v>
      </c>
      <c r="E6878" s="16" t="s">
        <v>3521</v>
      </c>
      <c r="F6878" s="17">
        <v>50</v>
      </c>
      <c r="G6878" s="17">
        <v>50</v>
      </c>
      <c r="H6878" s="17">
        <v>3</v>
      </c>
      <c r="I6878" s="58">
        <f t="shared" si="111"/>
        <v>53</v>
      </c>
      <c r="J6878" s="18">
        <v>0</v>
      </c>
    </row>
    <row r="6879" spans="1:10" ht="15" thickBot="1">
      <c r="A6879">
        <v>6878</v>
      </c>
      <c r="B6879" s="13" t="s">
        <v>10398</v>
      </c>
      <c r="C6879" s="14">
        <v>0.58902777777777782</v>
      </c>
      <c r="D6879" s="15">
        <v>4</v>
      </c>
      <c r="E6879" s="16" t="s">
        <v>3521</v>
      </c>
      <c r="F6879" s="17">
        <v>50</v>
      </c>
      <c r="G6879" s="17">
        <v>50</v>
      </c>
      <c r="H6879" s="17">
        <v>2</v>
      </c>
      <c r="I6879" s="58">
        <f t="shared" si="111"/>
        <v>52</v>
      </c>
      <c r="J6879" s="18">
        <v>0</v>
      </c>
    </row>
    <row r="6880" spans="1:10" ht="15" thickBot="1">
      <c r="A6880">
        <v>6879</v>
      </c>
      <c r="B6880" s="13" t="s">
        <v>10399</v>
      </c>
      <c r="C6880" s="14">
        <v>0.58903935185185186</v>
      </c>
      <c r="D6880" s="15">
        <v>4</v>
      </c>
      <c r="E6880" s="16" t="s">
        <v>3521</v>
      </c>
      <c r="F6880" s="17">
        <v>50</v>
      </c>
      <c r="G6880" s="17">
        <v>47</v>
      </c>
      <c r="H6880" s="17">
        <v>2</v>
      </c>
      <c r="I6880" s="58">
        <f t="shared" si="111"/>
        <v>49</v>
      </c>
      <c r="J6880" s="18">
        <v>-3</v>
      </c>
    </row>
    <row r="6881" spans="1:10" ht="15" thickBot="1">
      <c r="A6881">
        <v>6880</v>
      </c>
      <c r="B6881" s="19" t="s">
        <v>10400</v>
      </c>
      <c r="C6881" s="20">
        <v>0.58905092592592589</v>
      </c>
      <c r="D6881" s="21">
        <v>4</v>
      </c>
      <c r="E6881" s="22" t="s">
        <v>3521</v>
      </c>
      <c r="F6881" s="23">
        <v>46</v>
      </c>
      <c r="G6881" s="23">
        <v>40</v>
      </c>
      <c r="H6881" s="23">
        <v>3</v>
      </c>
      <c r="I6881" s="58">
        <f t="shared" si="111"/>
        <v>43</v>
      </c>
      <c r="J6881" s="24">
        <v>-6</v>
      </c>
    </row>
    <row r="6882" spans="1:10" ht="15" thickBot="1">
      <c r="A6882">
        <v>6881</v>
      </c>
      <c r="B6882" s="7" t="s">
        <v>10401</v>
      </c>
      <c r="C6882" s="8">
        <v>0.91751157407407402</v>
      </c>
      <c r="D6882" s="9">
        <v>4</v>
      </c>
      <c r="E6882" s="10" t="s">
        <v>3521</v>
      </c>
      <c r="F6882" s="11">
        <v>46</v>
      </c>
      <c r="G6882" s="11">
        <v>40</v>
      </c>
      <c r="H6882" s="11">
        <v>2</v>
      </c>
      <c r="I6882" s="58">
        <f t="shared" si="111"/>
        <v>42</v>
      </c>
      <c r="J6882" s="12">
        <v>-6</v>
      </c>
    </row>
    <row r="6883" spans="1:10" ht="15" thickBot="1">
      <c r="A6883">
        <v>6882</v>
      </c>
      <c r="B6883" s="13" t="s">
        <v>10402</v>
      </c>
      <c r="C6883" s="14">
        <v>0.91756944444444444</v>
      </c>
      <c r="D6883" s="15">
        <v>4</v>
      </c>
      <c r="E6883" s="16" t="s">
        <v>3521</v>
      </c>
      <c r="F6883" s="17">
        <v>50</v>
      </c>
      <c r="G6883" s="17">
        <v>50</v>
      </c>
      <c r="H6883" s="17">
        <v>3</v>
      </c>
      <c r="I6883" s="58">
        <f t="shared" si="111"/>
        <v>53</v>
      </c>
      <c r="J6883" s="18">
        <v>0</v>
      </c>
    </row>
    <row r="6884" spans="1:10" ht="15" thickBot="1">
      <c r="A6884">
        <v>6883</v>
      </c>
      <c r="B6884" s="13" t="s">
        <v>10379</v>
      </c>
      <c r="C6884" s="14">
        <v>0.91756944444444444</v>
      </c>
      <c r="D6884" s="15">
        <v>4</v>
      </c>
      <c r="E6884" s="16" t="s">
        <v>3521</v>
      </c>
      <c r="F6884" s="17">
        <v>50</v>
      </c>
      <c r="G6884" s="17">
        <v>50</v>
      </c>
      <c r="H6884" s="17">
        <v>6</v>
      </c>
      <c r="I6884" s="58">
        <f t="shared" si="111"/>
        <v>56</v>
      </c>
      <c r="J6884" s="18">
        <v>0</v>
      </c>
    </row>
    <row r="6885" spans="1:10" ht="15" thickBot="1">
      <c r="A6885">
        <v>6884</v>
      </c>
      <c r="B6885" s="13" t="s">
        <v>10380</v>
      </c>
      <c r="C6885" s="14">
        <v>0.91758101851851848</v>
      </c>
      <c r="D6885" s="15">
        <v>4</v>
      </c>
      <c r="E6885" s="16" t="s">
        <v>3521</v>
      </c>
      <c r="F6885" s="17">
        <v>33</v>
      </c>
      <c r="G6885" s="17">
        <v>30</v>
      </c>
      <c r="H6885" s="17">
        <v>2</v>
      </c>
      <c r="I6885" s="58">
        <f t="shared" si="111"/>
        <v>32</v>
      </c>
      <c r="J6885" s="18">
        <v>-3</v>
      </c>
    </row>
    <row r="6886" spans="1:10" ht="15" thickBot="1">
      <c r="A6886">
        <v>6885</v>
      </c>
      <c r="B6886" s="13" t="s">
        <v>10381</v>
      </c>
      <c r="C6886" s="14">
        <v>0.91758101851851848</v>
      </c>
      <c r="D6886" s="15">
        <v>4</v>
      </c>
      <c r="E6886" s="16" t="s">
        <v>3521</v>
      </c>
      <c r="F6886" s="17">
        <v>50</v>
      </c>
      <c r="G6886" s="17">
        <v>50</v>
      </c>
      <c r="H6886" s="17">
        <v>0</v>
      </c>
      <c r="I6886" s="58">
        <f t="shared" si="111"/>
        <v>50</v>
      </c>
      <c r="J6886" s="18">
        <v>0</v>
      </c>
    </row>
    <row r="6887" spans="1:10" ht="15" thickBot="1">
      <c r="A6887">
        <v>6886</v>
      </c>
      <c r="B6887" s="13" t="s">
        <v>10382</v>
      </c>
      <c r="C6887" s="14">
        <v>0.91758101851851848</v>
      </c>
      <c r="D6887" s="15">
        <v>4</v>
      </c>
      <c r="E6887" s="16" t="s">
        <v>3521</v>
      </c>
      <c r="F6887" s="17">
        <v>50</v>
      </c>
      <c r="G6887" s="17">
        <v>50</v>
      </c>
      <c r="H6887" s="17">
        <v>0</v>
      </c>
      <c r="I6887" s="58">
        <f t="shared" si="111"/>
        <v>50</v>
      </c>
      <c r="J6887" s="18">
        <v>0</v>
      </c>
    </row>
    <row r="6888" spans="1:10" ht="15" thickBot="1">
      <c r="A6888">
        <v>6887</v>
      </c>
      <c r="B6888" s="13" t="s">
        <v>10383</v>
      </c>
      <c r="C6888" s="14">
        <v>0.91759259259259263</v>
      </c>
      <c r="D6888" s="15">
        <v>4</v>
      </c>
      <c r="E6888" s="16" t="s">
        <v>3521</v>
      </c>
      <c r="F6888" s="17">
        <v>50</v>
      </c>
      <c r="G6888" s="17">
        <v>50</v>
      </c>
      <c r="H6888" s="17">
        <v>1</v>
      </c>
      <c r="I6888" s="58">
        <f t="shared" si="111"/>
        <v>51</v>
      </c>
      <c r="J6888" s="18">
        <v>0</v>
      </c>
    </row>
    <row r="6889" spans="1:10" ht="15" thickBot="1">
      <c r="A6889">
        <v>6888</v>
      </c>
      <c r="B6889" s="19" t="s">
        <v>10384</v>
      </c>
      <c r="C6889" s="20">
        <v>0.91759259259259263</v>
      </c>
      <c r="D6889" s="21">
        <v>4</v>
      </c>
      <c r="E6889" s="22" t="s">
        <v>3521</v>
      </c>
      <c r="F6889" s="23">
        <v>46</v>
      </c>
      <c r="G6889" s="23">
        <v>36</v>
      </c>
      <c r="H6889" s="23">
        <v>2</v>
      </c>
      <c r="I6889" s="58">
        <f t="shared" si="111"/>
        <v>38</v>
      </c>
      <c r="J6889" s="24">
        <v>-10</v>
      </c>
    </row>
    <row r="6890" spans="1:10" ht="15" thickBot="1">
      <c r="A6890">
        <v>6889</v>
      </c>
      <c r="B6890" s="7" t="s">
        <v>10403</v>
      </c>
      <c r="C6890" s="8">
        <v>0.25157407407407406</v>
      </c>
      <c r="D6890" s="9">
        <v>3</v>
      </c>
      <c r="E6890" s="10" t="s">
        <v>3523</v>
      </c>
      <c r="F6890" s="11">
        <v>28</v>
      </c>
      <c r="G6890" s="11">
        <v>25</v>
      </c>
      <c r="H6890" s="11">
        <v>1</v>
      </c>
      <c r="I6890" s="58">
        <f t="shared" si="111"/>
        <v>26</v>
      </c>
      <c r="J6890" s="12">
        <v>-3</v>
      </c>
    </row>
    <row r="6891" spans="1:10" ht="15" thickBot="1">
      <c r="A6891">
        <v>6890</v>
      </c>
      <c r="B6891" s="13" t="s">
        <v>10404</v>
      </c>
      <c r="C6891" s="14">
        <v>0.25159722222222225</v>
      </c>
      <c r="D6891" s="15">
        <v>3</v>
      </c>
      <c r="E6891" s="16" t="s">
        <v>3523</v>
      </c>
      <c r="F6891" s="17">
        <v>31</v>
      </c>
      <c r="G6891" s="17">
        <v>16</v>
      </c>
      <c r="H6891" s="17">
        <v>1</v>
      </c>
      <c r="I6891" s="58">
        <f t="shared" si="111"/>
        <v>17</v>
      </c>
      <c r="J6891" s="18">
        <v>-15</v>
      </c>
    </row>
    <row r="6892" spans="1:10" ht="15" thickBot="1">
      <c r="A6892">
        <v>6891</v>
      </c>
      <c r="B6892" s="13" t="s">
        <v>10405</v>
      </c>
      <c r="C6892" s="14">
        <v>0.25162037037037038</v>
      </c>
      <c r="D6892" s="15">
        <v>3</v>
      </c>
      <c r="E6892" s="16" t="s">
        <v>3523</v>
      </c>
      <c r="F6892" s="17">
        <v>31</v>
      </c>
      <c r="G6892" s="17">
        <v>31</v>
      </c>
      <c r="H6892" s="17">
        <v>5</v>
      </c>
      <c r="I6892" s="58">
        <f t="shared" si="111"/>
        <v>36</v>
      </c>
      <c r="J6892" s="18">
        <v>0</v>
      </c>
    </row>
    <row r="6893" spans="1:10" ht="15" thickBot="1">
      <c r="A6893">
        <v>6892</v>
      </c>
      <c r="B6893" s="13" t="s">
        <v>10406</v>
      </c>
      <c r="C6893" s="14">
        <v>0.45561342592592591</v>
      </c>
      <c r="D6893" s="15">
        <v>3</v>
      </c>
      <c r="E6893" s="16" t="s">
        <v>3523</v>
      </c>
      <c r="F6893" s="17">
        <v>21</v>
      </c>
      <c r="G6893" s="17">
        <v>20</v>
      </c>
      <c r="H6893" s="17">
        <v>4</v>
      </c>
      <c r="I6893" s="58">
        <f t="shared" si="111"/>
        <v>24</v>
      </c>
      <c r="J6893" s="18">
        <v>-1</v>
      </c>
    </row>
    <row r="6894" spans="1:10" ht="15" thickBot="1">
      <c r="A6894">
        <v>6893</v>
      </c>
      <c r="B6894" s="13" t="s">
        <v>10407</v>
      </c>
      <c r="C6894" s="14">
        <v>0.25060185185185185</v>
      </c>
      <c r="D6894" s="15">
        <v>3</v>
      </c>
      <c r="E6894" s="16" t="s">
        <v>3521</v>
      </c>
      <c r="F6894" s="17">
        <v>37</v>
      </c>
      <c r="G6894" s="17">
        <v>37</v>
      </c>
      <c r="H6894" s="17">
        <v>1</v>
      </c>
      <c r="I6894" s="58">
        <f t="shared" si="111"/>
        <v>38</v>
      </c>
      <c r="J6894" s="18">
        <v>0</v>
      </c>
    </row>
    <row r="6895" spans="1:10" ht="15" thickBot="1">
      <c r="A6895">
        <v>6894</v>
      </c>
      <c r="B6895" s="13" t="s">
        <v>10408</v>
      </c>
      <c r="C6895" s="14">
        <v>0.25061342592592595</v>
      </c>
      <c r="D6895" s="15">
        <v>3</v>
      </c>
      <c r="E6895" s="16" t="s">
        <v>3521</v>
      </c>
      <c r="F6895" s="17">
        <v>37</v>
      </c>
      <c r="G6895" s="17">
        <v>34</v>
      </c>
      <c r="H6895" s="17">
        <v>3</v>
      </c>
      <c r="I6895" s="58">
        <f t="shared" si="111"/>
        <v>37</v>
      </c>
      <c r="J6895" s="18">
        <v>-3</v>
      </c>
    </row>
    <row r="6896" spans="1:10" ht="15" thickBot="1">
      <c r="A6896">
        <v>6895</v>
      </c>
      <c r="B6896" s="13" t="s">
        <v>10409</v>
      </c>
      <c r="C6896" s="14">
        <v>0.25063657407407408</v>
      </c>
      <c r="D6896" s="15">
        <v>3</v>
      </c>
      <c r="E6896" s="16" t="s">
        <v>3521</v>
      </c>
      <c r="F6896" s="17">
        <v>37</v>
      </c>
      <c r="G6896" s="17">
        <v>33</v>
      </c>
      <c r="H6896" s="17">
        <v>2</v>
      </c>
      <c r="I6896" s="58">
        <f t="shared" si="111"/>
        <v>35</v>
      </c>
      <c r="J6896" s="18">
        <v>-4</v>
      </c>
    </row>
    <row r="6897" spans="1:10" ht="15" thickBot="1">
      <c r="A6897">
        <v>6896</v>
      </c>
      <c r="B6897" s="19" t="s">
        <v>10410</v>
      </c>
      <c r="C6897" s="20">
        <v>0.25074074074074076</v>
      </c>
      <c r="D6897" s="21">
        <v>3</v>
      </c>
      <c r="E6897" s="22" t="s">
        <v>3521</v>
      </c>
      <c r="F6897" s="23">
        <v>34</v>
      </c>
      <c r="G6897" s="23">
        <v>26</v>
      </c>
      <c r="H6897" s="23">
        <v>5</v>
      </c>
      <c r="I6897" s="58">
        <f t="shared" si="111"/>
        <v>31</v>
      </c>
      <c r="J6897" s="24">
        <v>-8</v>
      </c>
    </row>
    <row r="6898" spans="1:10" ht="15" thickBot="1">
      <c r="A6898">
        <v>6897</v>
      </c>
      <c r="B6898" s="7" t="s">
        <v>10411</v>
      </c>
      <c r="C6898" s="8">
        <v>0.58076388888888886</v>
      </c>
      <c r="D6898" s="9">
        <v>4</v>
      </c>
      <c r="E6898" s="10" t="s">
        <v>3521</v>
      </c>
      <c r="F6898" s="11">
        <v>46</v>
      </c>
      <c r="G6898" s="11">
        <v>26</v>
      </c>
      <c r="H6898" s="11">
        <v>3</v>
      </c>
      <c r="I6898" s="58">
        <f t="shared" si="111"/>
        <v>29</v>
      </c>
      <c r="J6898" s="12">
        <v>-20</v>
      </c>
    </row>
    <row r="6899" spans="1:10" ht="15" thickBot="1">
      <c r="A6899">
        <v>6898</v>
      </c>
      <c r="B6899" s="13" t="s">
        <v>10412</v>
      </c>
      <c r="C6899" s="14">
        <v>0.58078703703703705</v>
      </c>
      <c r="D6899" s="15">
        <v>4</v>
      </c>
      <c r="E6899" s="16" t="s">
        <v>3521</v>
      </c>
      <c r="F6899" s="17">
        <v>50</v>
      </c>
      <c r="G6899" s="17">
        <v>31</v>
      </c>
      <c r="H6899" s="17">
        <v>3</v>
      </c>
      <c r="I6899" s="58">
        <f t="shared" si="111"/>
        <v>34</v>
      </c>
      <c r="J6899" s="18">
        <v>-19</v>
      </c>
    </row>
    <row r="6900" spans="1:10" ht="15" thickBot="1">
      <c r="A6900">
        <v>6899</v>
      </c>
      <c r="B6900" s="13" t="s">
        <v>10413</v>
      </c>
      <c r="C6900" s="14">
        <v>0.67329861111111111</v>
      </c>
      <c r="D6900" s="15">
        <v>4</v>
      </c>
      <c r="E6900" s="16" t="s">
        <v>3523</v>
      </c>
      <c r="F6900" s="17">
        <v>42</v>
      </c>
      <c r="G6900" s="17">
        <v>42</v>
      </c>
      <c r="H6900" s="17">
        <v>3</v>
      </c>
      <c r="I6900" s="58">
        <f t="shared" si="111"/>
        <v>45</v>
      </c>
      <c r="J6900" s="18">
        <v>0</v>
      </c>
    </row>
    <row r="6901" spans="1:10" ht="15" thickBot="1">
      <c r="A6901">
        <v>6900</v>
      </c>
      <c r="B6901" s="13" t="s">
        <v>10414</v>
      </c>
      <c r="C6901" s="14">
        <v>0.72466435185185185</v>
      </c>
      <c r="D6901" s="15">
        <v>4</v>
      </c>
      <c r="E6901" s="16" t="s">
        <v>3522</v>
      </c>
      <c r="F6901" s="17">
        <v>33</v>
      </c>
      <c r="G6901" s="17">
        <v>20</v>
      </c>
      <c r="H6901" s="17">
        <v>0</v>
      </c>
      <c r="I6901" s="58">
        <f t="shared" si="111"/>
        <v>20</v>
      </c>
      <c r="J6901" s="18">
        <v>-13</v>
      </c>
    </row>
    <row r="6902" spans="1:10" ht="15" thickBot="1">
      <c r="A6902">
        <v>6901</v>
      </c>
      <c r="B6902" s="13" t="s">
        <v>10415</v>
      </c>
      <c r="C6902" s="14">
        <v>0.58087962962962958</v>
      </c>
      <c r="D6902" s="15">
        <v>4</v>
      </c>
      <c r="E6902" s="16" t="s">
        <v>3521</v>
      </c>
      <c r="F6902" s="17">
        <v>50</v>
      </c>
      <c r="G6902" s="17">
        <v>50</v>
      </c>
      <c r="H6902" s="17">
        <v>2</v>
      </c>
      <c r="I6902" s="58">
        <f t="shared" si="111"/>
        <v>52</v>
      </c>
      <c r="J6902" s="18">
        <v>0</v>
      </c>
    </row>
    <row r="6903" spans="1:10" ht="15" thickBot="1">
      <c r="A6903">
        <v>6902</v>
      </c>
      <c r="B6903" s="13" t="s">
        <v>10416</v>
      </c>
      <c r="C6903" s="14">
        <v>0.58092592592592596</v>
      </c>
      <c r="D6903" s="15">
        <v>4</v>
      </c>
      <c r="E6903" s="16" t="s">
        <v>3521</v>
      </c>
      <c r="F6903" s="17">
        <v>50</v>
      </c>
      <c r="G6903" s="17">
        <v>50</v>
      </c>
      <c r="H6903" s="17">
        <v>2</v>
      </c>
      <c r="I6903" s="58">
        <f t="shared" si="111"/>
        <v>52</v>
      </c>
      <c r="J6903" s="18">
        <v>0</v>
      </c>
    </row>
    <row r="6904" spans="1:10" ht="15" thickBot="1">
      <c r="A6904">
        <v>6903</v>
      </c>
      <c r="B6904" s="13" t="s">
        <v>10417</v>
      </c>
      <c r="C6904" s="14">
        <v>0.58097222222222222</v>
      </c>
      <c r="D6904" s="15">
        <v>4</v>
      </c>
      <c r="E6904" s="16" t="s">
        <v>3521</v>
      </c>
      <c r="F6904" s="17">
        <v>50</v>
      </c>
      <c r="G6904" s="17">
        <v>50</v>
      </c>
      <c r="H6904" s="17">
        <v>1</v>
      </c>
      <c r="I6904" s="58">
        <f t="shared" si="111"/>
        <v>51</v>
      </c>
      <c r="J6904" s="18">
        <v>0</v>
      </c>
    </row>
    <row r="6905" spans="1:10" ht="15" thickBot="1">
      <c r="A6905">
        <v>6904</v>
      </c>
      <c r="B6905" s="19" t="s">
        <v>10418</v>
      </c>
      <c r="C6905" s="20">
        <v>0.58116898148148144</v>
      </c>
      <c r="D6905" s="21">
        <v>4</v>
      </c>
      <c r="E6905" s="22" t="s">
        <v>3521</v>
      </c>
      <c r="F6905" s="23">
        <v>46</v>
      </c>
      <c r="G6905" s="23">
        <v>41</v>
      </c>
      <c r="H6905" s="23">
        <v>0</v>
      </c>
      <c r="I6905" s="58">
        <f t="shared" si="111"/>
        <v>41</v>
      </c>
      <c r="J6905" s="24">
        <v>-5</v>
      </c>
    </row>
    <row r="6906" spans="1:10" ht="15" thickBot="1">
      <c r="A6906">
        <v>6905</v>
      </c>
      <c r="B6906" s="7" t="s">
        <v>10419</v>
      </c>
      <c r="C6906" s="8">
        <v>0.91631944444444446</v>
      </c>
      <c r="D6906" s="9">
        <v>4</v>
      </c>
      <c r="E6906" s="10" t="s">
        <v>3521</v>
      </c>
      <c r="F6906" s="11">
        <v>46</v>
      </c>
      <c r="G6906" s="11">
        <v>38</v>
      </c>
      <c r="H6906" s="11">
        <v>6</v>
      </c>
      <c r="I6906" s="58">
        <f t="shared" si="111"/>
        <v>44</v>
      </c>
      <c r="J6906" s="12">
        <v>-8</v>
      </c>
    </row>
    <row r="6907" spans="1:10" ht="15" thickBot="1">
      <c r="A6907">
        <v>6906</v>
      </c>
      <c r="B6907" s="13" t="s">
        <v>10420</v>
      </c>
      <c r="C6907" s="14">
        <v>0.91636574074074073</v>
      </c>
      <c r="D6907" s="15">
        <v>4</v>
      </c>
      <c r="E6907" s="16" t="s">
        <v>3521</v>
      </c>
      <c r="F6907" s="17">
        <v>50</v>
      </c>
      <c r="G6907" s="17">
        <v>6</v>
      </c>
      <c r="H6907" s="17">
        <v>3</v>
      </c>
      <c r="I6907" s="58">
        <f t="shared" si="111"/>
        <v>9</v>
      </c>
      <c r="J6907" s="18">
        <v>-44</v>
      </c>
    </row>
    <row r="6908" spans="1:10" ht="15" thickBot="1">
      <c r="A6908">
        <v>6907</v>
      </c>
      <c r="B6908" s="13" t="s">
        <v>10421</v>
      </c>
      <c r="C6908" s="14">
        <v>0.91636574074074073</v>
      </c>
      <c r="D6908" s="15">
        <v>4</v>
      </c>
      <c r="E6908" s="16" t="s">
        <v>3521</v>
      </c>
      <c r="F6908" s="17">
        <v>50</v>
      </c>
      <c r="G6908" s="17">
        <v>20</v>
      </c>
      <c r="H6908" s="17">
        <v>4</v>
      </c>
      <c r="I6908" s="58">
        <f t="shared" si="111"/>
        <v>24</v>
      </c>
      <c r="J6908" s="18">
        <v>-30</v>
      </c>
    </row>
    <row r="6909" spans="1:10" ht="15" thickBot="1">
      <c r="A6909">
        <v>6908</v>
      </c>
      <c r="B6909" s="13" t="s">
        <v>10422</v>
      </c>
      <c r="C6909" s="14">
        <v>0.91636574074074073</v>
      </c>
      <c r="D6909" s="15">
        <v>4</v>
      </c>
      <c r="E6909" s="16" t="s">
        <v>3521</v>
      </c>
      <c r="F6909" s="17">
        <v>33</v>
      </c>
      <c r="G6909" s="17">
        <v>11</v>
      </c>
      <c r="H6909" s="17">
        <v>3</v>
      </c>
      <c r="I6909" s="58">
        <f t="shared" si="111"/>
        <v>14</v>
      </c>
      <c r="J6909" s="18">
        <v>-22</v>
      </c>
    </row>
    <row r="6910" spans="1:10" ht="15" thickBot="1">
      <c r="A6910">
        <v>6909</v>
      </c>
      <c r="B6910" s="13" t="s">
        <v>10423</v>
      </c>
      <c r="C6910" s="14">
        <v>0.91637731481481477</v>
      </c>
      <c r="D6910" s="15">
        <v>4</v>
      </c>
      <c r="E6910" s="16" t="s">
        <v>3521</v>
      </c>
      <c r="F6910" s="17">
        <v>50</v>
      </c>
      <c r="G6910" s="17">
        <v>22</v>
      </c>
      <c r="H6910" s="17">
        <v>6</v>
      </c>
      <c r="I6910" s="58">
        <f t="shared" si="111"/>
        <v>28</v>
      </c>
      <c r="J6910" s="18">
        <v>-28</v>
      </c>
    </row>
    <row r="6911" spans="1:10" ht="15" thickBot="1">
      <c r="A6911">
        <v>6910</v>
      </c>
      <c r="B6911" s="13" t="s">
        <v>10424</v>
      </c>
      <c r="C6911" s="14">
        <v>0.91637731481481477</v>
      </c>
      <c r="D6911" s="15">
        <v>4</v>
      </c>
      <c r="E6911" s="16" t="s">
        <v>3521</v>
      </c>
      <c r="F6911" s="17">
        <v>50</v>
      </c>
      <c r="G6911" s="17">
        <v>25</v>
      </c>
      <c r="H6911" s="17">
        <v>8</v>
      </c>
      <c r="I6911" s="58">
        <f t="shared" si="111"/>
        <v>33</v>
      </c>
      <c r="J6911" s="18">
        <v>-25</v>
      </c>
    </row>
    <row r="6912" spans="1:10" ht="15" thickBot="1">
      <c r="A6912">
        <v>6911</v>
      </c>
      <c r="B6912" s="13" t="s">
        <v>10425</v>
      </c>
      <c r="C6912" s="14">
        <v>0.91644675925925922</v>
      </c>
      <c r="D6912" s="15">
        <v>4</v>
      </c>
      <c r="E6912" s="16" t="s">
        <v>3521</v>
      </c>
      <c r="F6912" s="17">
        <v>50</v>
      </c>
      <c r="G6912" s="17">
        <v>14</v>
      </c>
      <c r="H6912" s="17">
        <v>4</v>
      </c>
      <c r="I6912" s="58">
        <f t="shared" si="111"/>
        <v>18</v>
      </c>
      <c r="J6912" s="18">
        <v>-36</v>
      </c>
    </row>
    <row r="6913" spans="1:10" ht="15" thickBot="1">
      <c r="A6913">
        <v>6912</v>
      </c>
      <c r="B6913" s="19" t="s">
        <v>10426</v>
      </c>
      <c r="C6913" s="20">
        <v>0.91637731481481477</v>
      </c>
      <c r="D6913" s="21">
        <v>4</v>
      </c>
      <c r="E6913" s="22" t="s">
        <v>3521</v>
      </c>
      <c r="F6913" s="23">
        <v>46</v>
      </c>
      <c r="G6913" s="23">
        <v>9</v>
      </c>
      <c r="H6913" s="23">
        <v>9</v>
      </c>
      <c r="I6913" s="58">
        <f t="shared" si="111"/>
        <v>18</v>
      </c>
      <c r="J6913" s="24">
        <v>-37</v>
      </c>
    </row>
    <row r="6914" spans="1:10" ht="15" thickBot="1">
      <c r="A6914">
        <v>6913</v>
      </c>
      <c r="B6914" s="7" t="s">
        <v>10427</v>
      </c>
      <c r="C6914" s="8">
        <v>0.25141203703703702</v>
      </c>
      <c r="D6914" s="9">
        <v>3</v>
      </c>
      <c r="E6914" s="10" t="s">
        <v>3521</v>
      </c>
      <c r="F6914" s="11">
        <v>34</v>
      </c>
      <c r="G6914" s="11">
        <v>22</v>
      </c>
      <c r="H6914" s="11">
        <v>5</v>
      </c>
      <c r="I6914" s="58">
        <f t="shared" ref="I6914:I6977" si="112">G6914+H6914</f>
        <v>27</v>
      </c>
      <c r="J6914" s="12">
        <v>-12</v>
      </c>
    </row>
    <row r="6915" spans="1:10" ht="15" thickBot="1">
      <c r="A6915">
        <v>6914</v>
      </c>
      <c r="B6915" s="13" t="s">
        <v>10428</v>
      </c>
      <c r="C6915" s="14">
        <v>0.25145833333333334</v>
      </c>
      <c r="D6915" s="15">
        <v>4</v>
      </c>
      <c r="E6915" s="16" t="s">
        <v>3521</v>
      </c>
      <c r="F6915" s="17">
        <v>50</v>
      </c>
      <c r="G6915" s="17">
        <v>28</v>
      </c>
      <c r="H6915" s="17">
        <v>3</v>
      </c>
      <c r="I6915" s="58">
        <f t="shared" si="112"/>
        <v>31</v>
      </c>
      <c r="J6915" s="18">
        <v>-22</v>
      </c>
    </row>
    <row r="6916" spans="1:10" ht="15" thickBot="1">
      <c r="A6916">
        <v>6915</v>
      </c>
      <c r="B6916" s="13" t="s">
        <v>10429</v>
      </c>
      <c r="C6916" s="14">
        <v>0.25149305555555557</v>
      </c>
      <c r="D6916" s="15">
        <v>4</v>
      </c>
      <c r="E6916" s="16" t="s">
        <v>3521</v>
      </c>
      <c r="F6916" s="17">
        <v>50</v>
      </c>
      <c r="G6916" s="17">
        <v>7</v>
      </c>
      <c r="H6916" s="17">
        <v>0</v>
      </c>
      <c r="I6916" s="58">
        <f t="shared" si="112"/>
        <v>7</v>
      </c>
      <c r="J6916" s="18">
        <v>-43</v>
      </c>
    </row>
    <row r="6917" spans="1:10" ht="15" thickBot="1">
      <c r="A6917">
        <v>6916</v>
      </c>
      <c r="B6917" s="13" t="s">
        <v>10430</v>
      </c>
      <c r="C6917" s="14">
        <v>0.25152777777777779</v>
      </c>
      <c r="D6917" s="15">
        <v>4</v>
      </c>
      <c r="E6917" s="16" t="s">
        <v>3521</v>
      </c>
      <c r="F6917" s="17">
        <v>33</v>
      </c>
      <c r="G6917" s="17">
        <v>0</v>
      </c>
      <c r="H6917" s="17">
        <v>0</v>
      </c>
      <c r="I6917" s="58">
        <f t="shared" si="112"/>
        <v>0</v>
      </c>
      <c r="J6917" s="18">
        <v>-33</v>
      </c>
    </row>
    <row r="6918" spans="1:10" ht="15" thickBot="1">
      <c r="A6918">
        <v>6917</v>
      </c>
      <c r="B6918" s="13" t="s">
        <v>10431</v>
      </c>
      <c r="C6918" s="14">
        <v>0.25156250000000002</v>
      </c>
      <c r="D6918" s="15">
        <v>4</v>
      </c>
      <c r="E6918" s="16" t="s">
        <v>3521</v>
      </c>
      <c r="F6918" s="17">
        <v>50</v>
      </c>
      <c r="G6918" s="17">
        <v>33</v>
      </c>
      <c r="H6918" s="17">
        <v>1</v>
      </c>
      <c r="I6918" s="58">
        <f t="shared" si="112"/>
        <v>34</v>
      </c>
      <c r="J6918" s="18">
        <v>-17</v>
      </c>
    </row>
    <row r="6919" spans="1:10" ht="15" thickBot="1">
      <c r="A6919">
        <v>6918</v>
      </c>
      <c r="B6919" s="13" t="s">
        <v>10432</v>
      </c>
      <c r="C6919" s="14">
        <v>0.25158564814814816</v>
      </c>
      <c r="D6919" s="15">
        <v>4</v>
      </c>
      <c r="E6919" s="16" t="s">
        <v>3521</v>
      </c>
      <c r="F6919" s="17">
        <v>50</v>
      </c>
      <c r="G6919" s="17">
        <v>44</v>
      </c>
      <c r="H6919" s="17">
        <v>5</v>
      </c>
      <c r="I6919" s="58">
        <f t="shared" si="112"/>
        <v>49</v>
      </c>
      <c r="J6919" s="18">
        <v>-6</v>
      </c>
    </row>
    <row r="6920" spans="1:10" ht="15" thickBot="1">
      <c r="A6920">
        <v>6919</v>
      </c>
      <c r="B6920" s="13" t="s">
        <v>10433</v>
      </c>
      <c r="C6920" s="14">
        <v>0.25162037037037038</v>
      </c>
      <c r="D6920" s="15">
        <v>4</v>
      </c>
      <c r="E6920" s="16" t="s">
        <v>3521</v>
      </c>
      <c r="F6920" s="17">
        <v>50</v>
      </c>
      <c r="G6920" s="17">
        <v>34</v>
      </c>
      <c r="H6920" s="17">
        <v>3</v>
      </c>
      <c r="I6920" s="58">
        <f t="shared" si="112"/>
        <v>37</v>
      </c>
      <c r="J6920" s="18">
        <v>-16</v>
      </c>
    </row>
    <row r="6921" spans="1:10" ht="15" thickBot="1">
      <c r="A6921">
        <v>6920</v>
      </c>
      <c r="B6921" s="19" t="s">
        <v>10434</v>
      </c>
      <c r="C6921" s="20">
        <v>0.25166666666666665</v>
      </c>
      <c r="D6921" s="21">
        <v>4</v>
      </c>
      <c r="E6921" s="22" t="s">
        <v>3521</v>
      </c>
      <c r="F6921" s="23">
        <v>46</v>
      </c>
      <c r="G6921" s="23">
        <v>36</v>
      </c>
      <c r="H6921" s="23">
        <v>2</v>
      </c>
      <c r="I6921" s="58">
        <f t="shared" si="112"/>
        <v>38</v>
      </c>
      <c r="J6921" s="24">
        <v>-10</v>
      </c>
    </row>
    <row r="6922" spans="1:10" ht="15" thickBot="1">
      <c r="A6922">
        <v>6921</v>
      </c>
      <c r="B6922" s="7" t="s">
        <v>10435</v>
      </c>
      <c r="C6922" s="8">
        <v>0.58224537037037039</v>
      </c>
      <c r="D6922" s="9">
        <v>4</v>
      </c>
      <c r="E6922" s="10" t="s">
        <v>3521</v>
      </c>
      <c r="F6922" s="11">
        <v>46</v>
      </c>
      <c r="G6922" s="11">
        <v>39</v>
      </c>
      <c r="H6922" s="11">
        <v>1</v>
      </c>
      <c r="I6922" s="58">
        <f t="shared" si="112"/>
        <v>40</v>
      </c>
      <c r="J6922" s="12">
        <v>-7</v>
      </c>
    </row>
    <row r="6923" spans="1:10" ht="15" thickBot="1">
      <c r="A6923">
        <v>6922</v>
      </c>
      <c r="B6923" s="13" t="s">
        <v>10436</v>
      </c>
      <c r="C6923" s="14">
        <v>0.58226851851851846</v>
      </c>
      <c r="D6923" s="15">
        <v>4</v>
      </c>
      <c r="E6923" s="16" t="s">
        <v>3521</v>
      </c>
      <c r="F6923" s="17">
        <v>50</v>
      </c>
      <c r="G6923" s="17">
        <v>50</v>
      </c>
      <c r="H6923" s="17">
        <v>1</v>
      </c>
      <c r="I6923" s="58">
        <f t="shared" si="112"/>
        <v>51</v>
      </c>
      <c r="J6923" s="18">
        <v>0</v>
      </c>
    </row>
    <row r="6924" spans="1:10" ht="15" thickBot="1">
      <c r="A6924">
        <v>6923</v>
      </c>
      <c r="B6924" s="13" t="s">
        <v>10437</v>
      </c>
      <c r="C6924" s="14">
        <v>0.58228009259259261</v>
      </c>
      <c r="D6924" s="15">
        <v>4</v>
      </c>
      <c r="E6924" s="16" t="s">
        <v>3521</v>
      </c>
      <c r="F6924" s="17">
        <v>50</v>
      </c>
      <c r="G6924" s="17">
        <v>50</v>
      </c>
      <c r="H6924" s="17">
        <v>0</v>
      </c>
      <c r="I6924" s="58">
        <f t="shared" si="112"/>
        <v>50</v>
      </c>
      <c r="J6924" s="18">
        <v>0</v>
      </c>
    </row>
    <row r="6925" spans="1:10" ht="15" thickBot="1">
      <c r="A6925">
        <v>6924</v>
      </c>
      <c r="B6925" s="13" t="s">
        <v>10438</v>
      </c>
      <c r="C6925" s="14">
        <v>0.58230324074074069</v>
      </c>
      <c r="D6925" s="15">
        <v>4</v>
      </c>
      <c r="E6925" s="16" t="s">
        <v>3521</v>
      </c>
      <c r="F6925" s="17">
        <v>33</v>
      </c>
      <c r="G6925" s="17">
        <v>30</v>
      </c>
      <c r="H6925" s="17">
        <v>0</v>
      </c>
      <c r="I6925" s="58">
        <f t="shared" si="112"/>
        <v>30</v>
      </c>
      <c r="J6925" s="18">
        <v>-3</v>
      </c>
    </row>
    <row r="6926" spans="1:10" ht="15" thickBot="1">
      <c r="A6926">
        <v>6925</v>
      </c>
      <c r="B6926" s="13" t="s">
        <v>10439</v>
      </c>
      <c r="C6926" s="14">
        <v>0.58232638888888888</v>
      </c>
      <c r="D6926" s="15">
        <v>4</v>
      </c>
      <c r="E6926" s="16" t="s">
        <v>3521</v>
      </c>
      <c r="F6926" s="17">
        <v>50</v>
      </c>
      <c r="G6926" s="17">
        <v>48</v>
      </c>
      <c r="H6926" s="17">
        <v>1</v>
      </c>
      <c r="I6926" s="58">
        <f t="shared" si="112"/>
        <v>49</v>
      </c>
      <c r="J6926" s="18">
        <v>-2</v>
      </c>
    </row>
    <row r="6927" spans="1:10" ht="15" thickBot="1">
      <c r="A6927">
        <v>6926</v>
      </c>
      <c r="B6927" s="13" t="s">
        <v>10440</v>
      </c>
      <c r="C6927" s="14">
        <v>0.58236111111111111</v>
      </c>
      <c r="D6927" s="15">
        <v>4</v>
      </c>
      <c r="E6927" s="16" t="s">
        <v>3521</v>
      </c>
      <c r="F6927" s="17">
        <v>50</v>
      </c>
      <c r="G6927" s="17">
        <v>47</v>
      </c>
      <c r="H6927" s="17">
        <v>3</v>
      </c>
      <c r="I6927" s="58">
        <f t="shared" si="112"/>
        <v>50</v>
      </c>
      <c r="J6927" s="18">
        <v>-3</v>
      </c>
    </row>
    <row r="6928" spans="1:10" ht="15" thickBot="1">
      <c r="A6928">
        <v>6927</v>
      </c>
      <c r="B6928" s="13" t="s">
        <v>10441</v>
      </c>
      <c r="C6928" s="14">
        <v>0.58237268518518515</v>
      </c>
      <c r="D6928" s="15">
        <v>4</v>
      </c>
      <c r="E6928" s="16" t="s">
        <v>3521</v>
      </c>
      <c r="F6928" s="17">
        <v>50</v>
      </c>
      <c r="G6928" s="17">
        <v>50</v>
      </c>
      <c r="H6928" s="17">
        <v>3</v>
      </c>
      <c r="I6928" s="58">
        <f t="shared" si="112"/>
        <v>53</v>
      </c>
      <c r="J6928" s="18">
        <v>0</v>
      </c>
    </row>
    <row r="6929" spans="1:10" ht="15" thickBot="1">
      <c r="A6929">
        <v>6928</v>
      </c>
      <c r="B6929" s="19" t="s">
        <v>10442</v>
      </c>
      <c r="C6929" s="20">
        <v>0.58239583333333333</v>
      </c>
      <c r="D6929" s="21">
        <v>4</v>
      </c>
      <c r="E6929" s="22" t="s">
        <v>3521</v>
      </c>
      <c r="F6929" s="23">
        <v>46</v>
      </c>
      <c r="G6929" s="23">
        <v>40</v>
      </c>
      <c r="H6929" s="23">
        <v>4</v>
      </c>
      <c r="I6929" s="58">
        <f t="shared" si="112"/>
        <v>44</v>
      </c>
      <c r="J6929" s="24">
        <v>-6</v>
      </c>
    </row>
    <row r="6930" spans="1:10" ht="15" thickBot="1">
      <c r="A6930">
        <v>6929</v>
      </c>
      <c r="B6930" s="7" t="s">
        <v>10443</v>
      </c>
      <c r="C6930" s="8">
        <v>0.91678240740740746</v>
      </c>
      <c r="D6930" s="9">
        <v>4</v>
      </c>
      <c r="E6930" s="10" t="s">
        <v>3521</v>
      </c>
      <c r="F6930" s="11">
        <v>46</v>
      </c>
      <c r="G6930" s="11">
        <v>39</v>
      </c>
      <c r="H6930" s="11">
        <v>3</v>
      </c>
      <c r="I6930" s="58">
        <f t="shared" si="112"/>
        <v>42</v>
      </c>
      <c r="J6930" s="12">
        <v>-7</v>
      </c>
    </row>
    <row r="6931" spans="1:10" ht="15" thickBot="1">
      <c r="A6931">
        <v>6930</v>
      </c>
      <c r="B6931" s="13" t="s">
        <v>10444</v>
      </c>
      <c r="C6931" s="14">
        <v>0.91681712962962958</v>
      </c>
      <c r="D6931" s="15">
        <v>4</v>
      </c>
      <c r="E6931" s="16" t="s">
        <v>3521</v>
      </c>
      <c r="F6931" s="17">
        <v>50</v>
      </c>
      <c r="G6931" s="17">
        <v>50</v>
      </c>
      <c r="H6931" s="17">
        <v>2</v>
      </c>
      <c r="I6931" s="58">
        <f t="shared" si="112"/>
        <v>52</v>
      </c>
      <c r="J6931" s="18">
        <v>0</v>
      </c>
    </row>
    <row r="6932" spans="1:10" ht="15" thickBot="1">
      <c r="A6932">
        <v>6931</v>
      </c>
      <c r="B6932" s="13" t="s">
        <v>10445</v>
      </c>
      <c r="C6932" s="14">
        <v>0.91681712962962958</v>
      </c>
      <c r="D6932" s="15">
        <v>4</v>
      </c>
      <c r="E6932" s="16" t="s">
        <v>3521</v>
      </c>
      <c r="F6932" s="17">
        <v>50</v>
      </c>
      <c r="G6932" s="17">
        <v>50</v>
      </c>
      <c r="H6932" s="17">
        <v>0</v>
      </c>
      <c r="I6932" s="58">
        <f t="shared" si="112"/>
        <v>50</v>
      </c>
      <c r="J6932" s="18">
        <v>0</v>
      </c>
    </row>
    <row r="6933" spans="1:10" ht="15" thickBot="1">
      <c r="A6933">
        <v>6932</v>
      </c>
      <c r="B6933" s="13" t="s">
        <v>10446</v>
      </c>
      <c r="C6933" s="14">
        <v>0.91681712962962958</v>
      </c>
      <c r="D6933" s="15">
        <v>4</v>
      </c>
      <c r="E6933" s="16" t="s">
        <v>3521</v>
      </c>
      <c r="F6933" s="17">
        <v>33</v>
      </c>
      <c r="G6933" s="17">
        <v>24</v>
      </c>
      <c r="H6933" s="17">
        <v>0</v>
      </c>
      <c r="I6933" s="58">
        <f t="shared" si="112"/>
        <v>24</v>
      </c>
      <c r="J6933" s="18">
        <v>-9</v>
      </c>
    </row>
    <row r="6934" spans="1:10" ht="15" thickBot="1">
      <c r="A6934">
        <v>6933</v>
      </c>
      <c r="B6934" s="13" t="s">
        <v>10447</v>
      </c>
      <c r="C6934" s="14">
        <v>0.91681712962962958</v>
      </c>
      <c r="D6934" s="15">
        <v>4</v>
      </c>
      <c r="E6934" s="16" t="s">
        <v>3521</v>
      </c>
      <c r="F6934" s="17">
        <v>50</v>
      </c>
      <c r="G6934" s="17">
        <v>31</v>
      </c>
      <c r="H6934" s="17">
        <v>0</v>
      </c>
      <c r="I6934" s="58">
        <f t="shared" si="112"/>
        <v>31</v>
      </c>
      <c r="J6934" s="18">
        <v>-19</v>
      </c>
    </row>
    <row r="6935" spans="1:10" ht="15" thickBot="1">
      <c r="A6935">
        <v>6934</v>
      </c>
      <c r="B6935" s="13" t="s">
        <v>10448</v>
      </c>
      <c r="C6935" s="14">
        <v>0.91682870370370373</v>
      </c>
      <c r="D6935" s="15">
        <v>4</v>
      </c>
      <c r="E6935" s="16" t="s">
        <v>3521</v>
      </c>
      <c r="F6935" s="17">
        <v>50</v>
      </c>
      <c r="G6935" s="17">
        <v>7</v>
      </c>
      <c r="H6935" s="17">
        <v>0</v>
      </c>
      <c r="I6935" s="58">
        <f t="shared" si="112"/>
        <v>7</v>
      </c>
      <c r="J6935" s="18">
        <v>-43</v>
      </c>
    </row>
    <row r="6936" spans="1:10" ht="15" thickBot="1">
      <c r="A6936">
        <v>6935</v>
      </c>
      <c r="B6936" s="13" t="s">
        <v>10449</v>
      </c>
      <c r="C6936" s="14">
        <v>0.91682870370370373</v>
      </c>
      <c r="D6936" s="15">
        <v>4</v>
      </c>
      <c r="E6936" s="16" t="s">
        <v>3521</v>
      </c>
      <c r="F6936" s="17">
        <v>50</v>
      </c>
      <c r="G6936" s="17">
        <v>18</v>
      </c>
      <c r="H6936" s="17">
        <v>0</v>
      </c>
      <c r="I6936" s="58">
        <f t="shared" si="112"/>
        <v>18</v>
      </c>
      <c r="J6936" s="18">
        <v>-32</v>
      </c>
    </row>
    <row r="6937" spans="1:10" ht="15" thickBot="1">
      <c r="A6937">
        <v>6936</v>
      </c>
      <c r="B6937" s="19" t="s">
        <v>10450</v>
      </c>
      <c r="C6937" s="20">
        <v>0.91682870370370373</v>
      </c>
      <c r="D6937" s="21">
        <v>4</v>
      </c>
      <c r="E6937" s="22" t="s">
        <v>3521</v>
      </c>
      <c r="F6937" s="23">
        <v>46</v>
      </c>
      <c r="G6937" s="23">
        <v>2</v>
      </c>
      <c r="H6937" s="23">
        <v>0</v>
      </c>
      <c r="I6937" s="58">
        <f t="shared" si="112"/>
        <v>2</v>
      </c>
      <c r="J6937" s="24">
        <v>-44</v>
      </c>
    </row>
    <row r="6938" spans="1:10" ht="15" thickBot="1">
      <c r="A6938">
        <v>6937</v>
      </c>
      <c r="B6938" s="7" t="s">
        <v>10451</v>
      </c>
      <c r="C6938" s="8">
        <v>0.5901967592592593</v>
      </c>
      <c r="D6938" s="9">
        <v>4</v>
      </c>
      <c r="E6938" s="10" t="s">
        <v>3521</v>
      </c>
      <c r="F6938" s="11">
        <v>46</v>
      </c>
      <c r="G6938" s="11">
        <v>23</v>
      </c>
      <c r="H6938" s="11">
        <v>4</v>
      </c>
      <c r="I6938" s="58">
        <f t="shared" si="112"/>
        <v>27</v>
      </c>
      <c r="J6938" s="12">
        <v>-23</v>
      </c>
    </row>
    <row r="6939" spans="1:10" ht="15" thickBot="1">
      <c r="A6939">
        <v>6938</v>
      </c>
      <c r="B6939" s="13" t="s">
        <v>10452</v>
      </c>
      <c r="C6939" s="14">
        <v>0.59021990740740737</v>
      </c>
      <c r="D6939" s="15">
        <v>4</v>
      </c>
      <c r="E6939" s="16" t="s">
        <v>3521</v>
      </c>
      <c r="F6939" s="17">
        <v>50</v>
      </c>
      <c r="G6939" s="17">
        <v>13</v>
      </c>
      <c r="H6939" s="17">
        <v>6</v>
      </c>
      <c r="I6939" s="58">
        <f t="shared" si="112"/>
        <v>19</v>
      </c>
      <c r="J6939" s="18">
        <v>-37</v>
      </c>
    </row>
    <row r="6940" spans="1:10" ht="15" thickBot="1">
      <c r="A6940">
        <v>6939</v>
      </c>
      <c r="B6940" s="13" t="s">
        <v>10453</v>
      </c>
      <c r="C6940" s="14">
        <v>0.5902546296296296</v>
      </c>
      <c r="D6940" s="15">
        <v>4</v>
      </c>
      <c r="E6940" s="16" t="s">
        <v>3521</v>
      </c>
      <c r="F6940" s="17">
        <v>50</v>
      </c>
      <c r="G6940" s="17">
        <v>50</v>
      </c>
      <c r="H6940" s="17">
        <v>3</v>
      </c>
      <c r="I6940" s="58">
        <f t="shared" si="112"/>
        <v>53</v>
      </c>
      <c r="J6940" s="18">
        <v>0</v>
      </c>
    </row>
    <row r="6941" spans="1:10" ht="15" thickBot="1">
      <c r="A6941">
        <v>6940</v>
      </c>
      <c r="B6941" s="13" t="s">
        <v>10454</v>
      </c>
      <c r="C6941" s="14">
        <v>0.59026620370370375</v>
      </c>
      <c r="D6941" s="15">
        <v>4</v>
      </c>
      <c r="E6941" s="16" t="s">
        <v>3521</v>
      </c>
      <c r="F6941" s="17">
        <v>33</v>
      </c>
      <c r="G6941" s="17">
        <v>27</v>
      </c>
      <c r="H6941" s="17">
        <v>0</v>
      </c>
      <c r="I6941" s="58">
        <f t="shared" si="112"/>
        <v>27</v>
      </c>
      <c r="J6941" s="18">
        <v>-6</v>
      </c>
    </row>
    <row r="6942" spans="1:10" ht="15" thickBot="1">
      <c r="A6942">
        <v>6941</v>
      </c>
      <c r="B6942" s="13" t="s">
        <v>10455</v>
      </c>
      <c r="C6942" s="14">
        <v>0.59028935185185183</v>
      </c>
      <c r="D6942" s="15">
        <v>4</v>
      </c>
      <c r="E6942" s="16" t="s">
        <v>3521</v>
      </c>
      <c r="F6942" s="17">
        <v>50</v>
      </c>
      <c r="G6942" s="17">
        <v>50</v>
      </c>
      <c r="H6942" s="17">
        <v>3</v>
      </c>
      <c r="I6942" s="58">
        <f t="shared" si="112"/>
        <v>53</v>
      </c>
      <c r="J6942" s="18">
        <v>0</v>
      </c>
    </row>
    <row r="6943" spans="1:10" ht="15" thickBot="1">
      <c r="A6943">
        <v>6942</v>
      </c>
      <c r="B6943" s="13" t="s">
        <v>10456</v>
      </c>
      <c r="C6943" s="14">
        <v>0.59032407407407406</v>
      </c>
      <c r="D6943" s="15">
        <v>4</v>
      </c>
      <c r="E6943" s="16" t="s">
        <v>3521</v>
      </c>
      <c r="F6943" s="17">
        <v>50</v>
      </c>
      <c r="G6943" s="17">
        <v>50</v>
      </c>
      <c r="H6943" s="17">
        <v>3</v>
      </c>
      <c r="I6943" s="58">
        <f t="shared" si="112"/>
        <v>53</v>
      </c>
      <c r="J6943" s="18">
        <v>0</v>
      </c>
    </row>
    <row r="6944" spans="1:10" ht="15" thickBot="1">
      <c r="A6944">
        <v>6943</v>
      </c>
      <c r="B6944" s="13" t="s">
        <v>10457</v>
      </c>
      <c r="C6944" s="14">
        <v>0.59034722222222225</v>
      </c>
      <c r="D6944" s="15">
        <v>4</v>
      </c>
      <c r="E6944" s="16" t="s">
        <v>3521</v>
      </c>
      <c r="F6944" s="17">
        <v>50</v>
      </c>
      <c r="G6944" s="17">
        <v>50</v>
      </c>
      <c r="H6944" s="17">
        <v>0</v>
      </c>
      <c r="I6944" s="58">
        <f t="shared" si="112"/>
        <v>50</v>
      </c>
      <c r="J6944" s="18">
        <v>0</v>
      </c>
    </row>
    <row r="6945" spans="1:10" ht="15" thickBot="1">
      <c r="A6945">
        <v>6944</v>
      </c>
      <c r="B6945" s="19" t="s">
        <v>10458</v>
      </c>
      <c r="C6945" s="20">
        <v>0.59037037037037032</v>
      </c>
      <c r="D6945" s="21">
        <v>4</v>
      </c>
      <c r="E6945" s="22" t="s">
        <v>3521</v>
      </c>
      <c r="F6945" s="23">
        <v>46</v>
      </c>
      <c r="G6945" s="23">
        <v>32</v>
      </c>
      <c r="H6945" s="23">
        <v>0</v>
      </c>
      <c r="I6945" s="58">
        <f t="shared" si="112"/>
        <v>32</v>
      </c>
      <c r="J6945" s="24">
        <v>-14</v>
      </c>
    </row>
    <row r="6946" spans="1:10" ht="15" thickBot="1">
      <c r="A6946">
        <v>6945</v>
      </c>
      <c r="B6946" s="7" t="s">
        <v>10459</v>
      </c>
      <c r="C6946" s="8">
        <v>0.24961805555555555</v>
      </c>
      <c r="D6946" s="9">
        <v>3</v>
      </c>
      <c r="E6946" s="10" t="s">
        <v>3521</v>
      </c>
      <c r="F6946" s="11">
        <v>34</v>
      </c>
      <c r="G6946" s="11">
        <v>7</v>
      </c>
      <c r="H6946" s="11">
        <v>0</v>
      </c>
      <c r="I6946" s="58">
        <f t="shared" si="112"/>
        <v>7</v>
      </c>
      <c r="J6946" s="12">
        <v>-27</v>
      </c>
    </row>
    <row r="6947" spans="1:10" ht="15" thickBot="1">
      <c r="A6947">
        <v>6946</v>
      </c>
      <c r="B6947" s="13" t="s">
        <v>10460</v>
      </c>
      <c r="C6947" s="14">
        <v>0.24965277777777778</v>
      </c>
      <c r="D6947" s="15">
        <v>3</v>
      </c>
      <c r="E6947" s="16" t="s">
        <v>3521</v>
      </c>
      <c r="F6947" s="17">
        <v>37</v>
      </c>
      <c r="G6947" s="17">
        <v>10</v>
      </c>
      <c r="H6947" s="17">
        <v>5</v>
      </c>
      <c r="I6947" s="58">
        <f t="shared" si="112"/>
        <v>15</v>
      </c>
      <c r="J6947" s="18">
        <v>-27</v>
      </c>
    </row>
    <row r="6948" spans="1:10" ht="15" thickBot="1">
      <c r="A6948">
        <v>6947</v>
      </c>
      <c r="B6948" s="13" t="s">
        <v>10461</v>
      </c>
      <c r="C6948" s="14">
        <v>0.24969907407407407</v>
      </c>
      <c r="D6948" s="15">
        <v>3</v>
      </c>
      <c r="E6948" s="16" t="s">
        <v>3521</v>
      </c>
      <c r="F6948" s="17">
        <v>37</v>
      </c>
      <c r="G6948" s="17">
        <v>21</v>
      </c>
      <c r="H6948" s="17">
        <v>4</v>
      </c>
      <c r="I6948" s="58">
        <f t="shared" si="112"/>
        <v>25</v>
      </c>
      <c r="J6948" s="18">
        <v>-16</v>
      </c>
    </row>
    <row r="6949" spans="1:10" ht="15" thickBot="1">
      <c r="A6949">
        <v>6948</v>
      </c>
      <c r="B6949" s="13" t="s">
        <v>10462</v>
      </c>
      <c r="C6949" s="14">
        <v>0.24971064814814814</v>
      </c>
      <c r="D6949" s="15">
        <v>3</v>
      </c>
      <c r="E6949" s="16" t="s">
        <v>3521</v>
      </c>
      <c r="F6949" s="17">
        <v>24</v>
      </c>
      <c r="G6949" s="17">
        <v>24</v>
      </c>
      <c r="H6949" s="17">
        <v>3</v>
      </c>
      <c r="I6949" s="58">
        <f t="shared" si="112"/>
        <v>27</v>
      </c>
      <c r="J6949" s="18">
        <v>0</v>
      </c>
    </row>
    <row r="6950" spans="1:10" ht="15" thickBot="1">
      <c r="A6950">
        <v>6949</v>
      </c>
      <c r="B6950" s="13" t="s">
        <v>10463</v>
      </c>
      <c r="C6950" s="14">
        <v>0.2497337962962963</v>
      </c>
      <c r="D6950" s="15">
        <v>3</v>
      </c>
      <c r="E6950" s="16" t="s">
        <v>3521</v>
      </c>
      <c r="F6950" s="17">
        <v>37</v>
      </c>
      <c r="G6950" s="17">
        <v>37</v>
      </c>
      <c r="H6950" s="17">
        <v>2</v>
      </c>
      <c r="I6950" s="58">
        <f t="shared" si="112"/>
        <v>39</v>
      </c>
      <c r="J6950" s="18">
        <v>0</v>
      </c>
    </row>
    <row r="6951" spans="1:10" ht="15" thickBot="1">
      <c r="A6951">
        <v>6950</v>
      </c>
      <c r="B6951" s="13" t="s">
        <v>10464</v>
      </c>
      <c r="C6951" s="14">
        <v>0.24975694444444443</v>
      </c>
      <c r="D6951" s="15">
        <v>3</v>
      </c>
      <c r="E6951" s="16" t="s">
        <v>3521</v>
      </c>
      <c r="F6951" s="17">
        <v>37</v>
      </c>
      <c r="G6951" s="17">
        <v>19</v>
      </c>
      <c r="H6951" s="17">
        <v>3</v>
      </c>
      <c r="I6951" s="58">
        <f t="shared" si="112"/>
        <v>22</v>
      </c>
      <c r="J6951" s="18">
        <v>-18</v>
      </c>
    </row>
    <row r="6952" spans="1:10" ht="15" thickBot="1">
      <c r="A6952">
        <v>6951</v>
      </c>
      <c r="B6952" s="13" t="s">
        <v>10465</v>
      </c>
      <c r="C6952" s="14">
        <v>0.24979166666666666</v>
      </c>
      <c r="D6952" s="15">
        <v>3</v>
      </c>
      <c r="E6952" s="16" t="s">
        <v>3521</v>
      </c>
      <c r="F6952" s="17">
        <v>37</v>
      </c>
      <c r="G6952" s="17">
        <v>37</v>
      </c>
      <c r="H6952" s="17">
        <v>1</v>
      </c>
      <c r="I6952" s="58">
        <f t="shared" si="112"/>
        <v>38</v>
      </c>
      <c r="J6952" s="18">
        <v>0</v>
      </c>
    </row>
    <row r="6953" spans="1:10" ht="15" thickBot="1">
      <c r="A6953">
        <v>6952</v>
      </c>
      <c r="B6953" s="19" t="s">
        <v>10466</v>
      </c>
      <c r="C6953" s="20">
        <v>0.24981481481481482</v>
      </c>
      <c r="D6953" s="21">
        <v>3</v>
      </c>
      <c r="E6953" s="22" t="s">
        <v>3521</v>
      </c>
      <c r="F6953" s="23">
        <v>34</v>
      </c>
      <c r="G6953" s="23">
        <v>34</v>
      </c>
      <c r="H6953" s="23">
        <v>0</v>
      </c>
      <c r="I6953" s="58">
        <f t="shared" si="112"/>
        <v>34</v>
      </c>
      <c r="J6953" s="24">
        <v>0</v>
      </c>
    </row>
    <row r="6954" spans="1:10" ht="15" thickBot="1">
      <c r="A6954">
        <v>6953</v>
      </c>
      <c r="B6954" s="7" t="s">
        <v>10467</v>
      </c>
      <c r="C6954" s="8">
        <v>0.58123842592592589</v>
      </c>
      <c r="D6954" s="9">
        <v>4</v>
      </c>
      <c r="E6954" s="10" t="s">
        <v>3521</v>
      </c>
      <c r="F6954" s="11">
        <v>46</v>
      </c>
      <c r="G6954" s="11">
        <v>40</v>
      </c>
      <c r="H6954" s="11">
        <v>3</v>
      </c>
      <c r="I6954" s="58">
        <f t="shared" si="112"/>
        <v>43</v>
      </c>
      <c r="J6954" s="12">
        <v>-6</v>
      </c>
    </row>
    <row r="6955" spans="1:10" ht="15" thickBot="1">
      <c r="A6955">
        <v>6954</v>
      </c>
      <c r="B6955" s="13" t="s">
        <v>10468</v>
      </c>
      <c r="C6955" s="14">
        <v>0.58125000000000004</v>
      </c>
      <c r="D6955" s="15">
        <v>4</v>
      </c>
      <c r="E6955" s="16" t="s">
        <v>3521</v>
      </c>
      <c r="F6955" s="17">
        <v>50</v>
      </c>
      <c r="G6955" s="17">
        <v>50</v>
      </c>
      <c r="H6955" s="17">
        <v>2</v>
      </c>
      <c r="I6955" s="58">
        <f t="shared" si="112"/>
        <v>52</v>
      </c>
      <c r="J6955" s="18">
        <v>0</v>
      </c>
    </row>
    <row r="6956" spans="1:10" ht="15" thickBot="1">
      <c r="A6956">
        <v>6955</v>
      </c>
      <c r="B6956" s="13" t="s">
        <v>10469</v>
      </c>
      <c r="C6956" s="14">
        <v>0.58126157407407408</v>
      </c>
      <c r="D6956" s="15">
        <v>4</v>
      </c>
      <c r="E6956" s="16" t="s">
        <v>3521</v>
      </c>
      <c r="F6956" s="17">
        <v>50</v>
      </c>
      <c r="G6956" s="17">
        <v>47</v>
      </c>
      <c r="H6956" s="17">
        <v>1</v>
      </c>
      <c r="I6956" s="58">
        <f t="shared" si="112"/>
        <v>48</v>
      </c>
      <c r="J6956" s="18">
        <v>-3</v>
      </c>
    </row>
    <row r="6957" spans="1:10" ht="15" thickBot="1">
      <c r="A6957">
        <v>6956</v>
      </c>
      <c r="B6957" s="13" t="s">
        <v>10470</v>
      </c>
      <c r="C6957" s="14">
        <v>0.6918981481481481</v>
      </c>
      <c r="D6957" s="15">
        <v>4</v>
      </c>
      <c r="E6957" s="16" t="s">
        <v>3523</v>
      </c>
      <c r="F6957" s="17">
        <v>28</v>
      </c>
      <c r="G6957" s="17">
        <v>28</v>
      </c>
      <c r="H6957" s="17">
        <v>1</v>
      </c>
      <c r="I6957" s="58">
        <f t="shared" si="112"/>
        <v>29</v>
      </c>
      <c r="J6957" s="18">
        <v>0</v>
      </c>
    </row>
    <row r="6958" spans="1:10" ht="15" thickBot="1">
      <c r="A6958">
        <v>6957</v>
      </c>
      <c r="B6958" s="13" t="s">
        <v>10471</v>
      </c>
      <c r="C6958" s="14">
        <v>0.69194444444444447</v>
      </c>
      <c r="D6958" s="15">
        <v>4</v>
      </c>
      <c r="E6958" s="16" t="s">
        <v>3523</v>
      </c>
      <c r="F6958" s="17">
        <v>42</v>
      </c>
      <c r="G6958" s="17">
        <v>42</v>
      </c>
      <c r="H6958" s="17">
        <v>3</v>
      </c>
      <c r="I6958" s="58">
        <f t="shared" si="112"/>
        <v>45</v>
      </c>
      <c r="J6958" s="18">
        <v>0</v>
      </c>
    </row>
    <row r="6959" spans="1:10" ht="15" thickBot="1">
      <c r="A6959">
        <v>6958</v>
      </c>
      <c r="B6959" s="13" t="s">
        <v>10472</v>
      </c>
      <c r="C6959" s="14">
        <v>0.58129629629629631</v>
      </c>
      <c r="D6959" s="15">
        <v>4</v>
      </c>
      <c r="E6959" s="16" t="s">
        <v>3521</v>
      </c>
      <c r="F6959" s="17">
        <v>50</v>
      </c>
      <c r="G6959" s="17">
        <v>50</v>
      </c>
      <c r="H6959" s="17">
        <v>2</v>
      </c>
      <c r="I6959" s="58">
        <f t="shared" si="112"/>
        <v>52</v>
      </c>
      <c r="J6959" s="18">
        <v>0</v>
      </c>
    </row>
    <row r="6960" spans="1:10" ht="15" thickBot="1">
      <c r="A6960">
        <v>6959</v>
      </c>
      <c r="B6960" s="13" t="s">
        <v>10473</v>
      </c>
      <c r="C6960" s="14">
        <v>0.58130787037037035</v>
      </c>
      <c r="D6960" s="15">
        <v>4</v>
      </c>
      <c r="E6960" s="16" t="s">
        <v>3521</v>
      </c>
      <c r="F6960" s="17">
        <v>50</v>
      </c>
      <c r="G6960" s="17">
        <v>36</v>
      </c>
      <c r="H6960" s="17">
        <v>5</v>
      </c>
      <c r="I6960" s="58">
        <f t="shared" si="112"/>
        <v>41</v>
      </c>
      <c r="J6960" s="18">
        <v>-14</v>
      </c>
    </row>
    <row r="6961" spans="1:10" ht="15" thickBot="1">
      <c r="A6961">
        <v>6960</v>
      </c>
      <c r="B6961" s="19" t="s">
        <v>10474</v>
      </c>
      <c r="C6961" s="20">
        <v>0.5813194444444445</v>
      </c>
      <c r="D6961" s="21">
        <v>4</v>
      </c>
      <c r="E6961" s="22" t="s">
        <v>3521</v>
      </c>
      <c r="F6961" s="23">
        <v>46</v>
      </c>
      <c r="G6961" s="23">
        <v>12</v>
      </c>
      <c r="H6961" s="23">
        <v>2</v>
      </c>
      <c r="I6961" s="58">
        <f t="shared" si="112"/>
        <v>14</v>
      </c>
      <c r="J6961" s="24">
        <v>-34</v>
      </c>
    </row>
    <row r="6962" spans="1:10" ht="15" thickBot="1">
      <c r="A6962">
        <v>6961</v>
      </c>
      <c r="B6962" s="7" t="s">
        <v>10475</v>
      </c>
      <c r="C6962" s="8">
        <v>0.91681712962962958</v>
      </c>
      <c r="D6962" s="9">
        <v>4</v>
      </c>
      <c r="E6962" s="10" t="s">
        <v>3521</v>
      </c>
      <c r="F6962" s="11">
        <v>46</v>
      </c>
      <c r="G6962" s="11">
        <v>18</v>
      </c>
      <c r="H6962" s="11">
        <v>2</v>
      </c>
      <c r="I6962" s="58">
        <f t="shared" si="112"/>
        <v>20</v>
      </c>
      <c r="J6962" s="12">
        <v>-28</v>
      </c>
    </row>
    <row r="6963" spans="1:10" ht="15" thickBot="1">
      <c r="A6963">
        <v>6962</v>
      </c>
      <c r="B6963" s="13" t="s">
        <v>10476</v>
      </c>
      <c r="C6963" s="14">
        <v>0.91689814814814818</v>
      </c>
      <c r="D6963" s="15">
        <v>4</v>
      </c>
      <c r="E6963" s="16" t="s">
        <v>3521</v>
      </c>
      <c r="F6963" s="17">
        <v>50</v>
      </c>
      <c r="G6963" s="17">
        <v>32</v>
      </c>
      <c r="H6963" s="17">
        <v>0</v>
      </c>
      <c r="I6963" s="58">
        <f t="shared" si="112"/>
        <v>32</v>
      </c>
      <c r="J6963" s="18">
        <v>-18</v>
      </c>
    </row>
    <row r="6964" spans="1:10" ht="15" thickBot="1">
      <c r="A6964">
        <v>6963</v>
      </c>
      <c r="B6964" s="13" t="s">
        <v>10477</v>
      </c>
      <c r="C6964" s="14">
        <v>0.91693287037037041</v>
      </c>
      <c r="D6964" s="15">
        <v>4</v>
      </c>
      <c r="E6964" s="16" t="s">
        <v>3521</v>
      </c>
      <c r="F6964" s="17">
        <v>50</v>
      </c>
      <c r="G6964" s="17">
        <v>28</v>
      </c>
      <c r="H6964" s="17">
        <v>3</v>
      </c>
      <c r="I6964" s="58">
        <f t="shared" si="112"/>
        <v>31</v>
      </c>
      <c r="J6964" s="18">
        <v>-22</v>
      </c>
    </row>
    <row r="6965" spans="1:10" ht="15" thickBot="1">
      <c r="A6965">
        <v>6964</v>
      </c>
      <c r="B6965" s="13" t="s">
        <v>10478</v>
      </c>
      <c r="C6965" s="14">
        <v>0.91699074074074072</v>
      </c>
      <c r="D6965" s="15">
        <v>4</v>
      </c>
      <c r="E6965" s="16" t="s">
        <v>3521</v>
      </c>
      <c r="F6965" s="17">
        <v>33</v>
      </c>
      <c r="G6965" s="17">
        <v>20</v>
      </c>
      <c r="H6965" s="17">
        <v>0</v>
      </c>
      <c r="I6965" s="58">
        <f t="shared" si="112"/>
        <v>20</v>
      </c>
      <c r="J6965" s="18">
        <v>-13</v>
      </c>
    </row>
    <row r="6966" spans="1:10" ht="15" thickBot="1">
      <c r="A6966">
        <v>6965</v>
      </c>
      <c r="B6966" s="13" t="s">
        <v>10479</v>
      </c>
      <c r="C6966" s="14">
        <v>0.91702546296296295</v>
      </c>
      <c r="D6966" s="15">
        <v>4</v>
      </c>
      <c r="E6966" s="16" t="s">
        <v>3521</v>
      </c>
      <c r="F6966" s="17">
        <v>50</v>
      </c>
      <c r="G6966" s="17">
        <v>28</v>
      </c>
      <c r="H6966" s="17">
        <v>0</v>
      </c>
      <c r="I6966" s="58">
        <f t="shared" si="112"/>
        <v>28</v>
      </c>
      <c r="J6966" s="18">
        <v>-22</v>
      </c>
    </row>
    <row r="6967" spans="1:10" ht="15" thickBot="1">
      <c r="A6967">
        <v>6966</v>
      </c>
      <c r="B6967" s="13" t="s">
        <v>10480</v>
      </c>
      <c r="C6967" s="14">
        <v>0.91707175925925921</v>
      </c>
      <c r="D6967" s="15">
        <v>2</v>
      </c>
      <c r="E6967" s="16" t="s">
        <v>3521</v>
      </c>
      <c r="F6967" s="17">
        <v>25</v>
      </c>
      <c r="G6967" s="17">
        <v>4</v>
      </c>
      <c r="H6967" s="17">
        <v>0</v>
      </c>
      <c r="I6967" s="58">
        <f t="shared" si="112"/>
        <v>4</v>
      </c>
      <c r="J6967" s="18">
        <v>-21</v>
      </c>
    </row>
    <row r="6968" spans="1:10" ht="15" thickBot="1">
      <c r="A6968">
        <v>6967</v>
      </c>
      <c r="B6968" s="13" t="s">
        <v>10481</v>
      </c>
      <c r="C6968" s="14">
        <v>0.91710648148148144</v>
      </c>
      <c r="D6968" s="15">
        <v>2</v>
      </c>
      <c r="E6968" s="16" t="s">
        <v>3521</v>
      </c>
      <c r="F6968" s="17">
        <v>25</v>
      </c>
      <c r="G6968" s="17">
        <v>0</v>
      </c>
      <c r="H6968" s="17">
        <v>0</v>
      </c>
      <c r="I6968" s="58">
        <f t="shared" si="112"/>
        <v>0</v>
      </c>
      <c r="J6968" s="18">
        <v>-25</v>
      </c>
    </row>
    <row r="6969" spans="1:10" ht="15" thickBot="1">
      <c r="A6969">
        <v>6968</v>
      </c>
      <c r="B6969" s="19" t="s">
        <v>10482</v>
      </c>
      <c r="C6969" s="20">
        <v>0.91715277777777782</v>
      </c>
      <c r="D6969" s="21">
        <v>2</v>
      </c>
      <c r="E6969" s="22" t="s">
        <v>3521</v>
      </c>
      <c r="F6969" s="23">
        <v>23</v>
      </c>
      <c r="G6969" s="23">
        <v>0</v>
      </c>
      <c r="H6969" s="23">
        <v>0</v>
      </c>
      <c r="I6969" s="58">
        <f t="shared" si="112"/>
        <v>0</v>
      </c>
      <c r="J6969" s="24">
        <v>-23</v>
      </c>
    </row>
    <row r="6970" spans="1:10" ht="15" thickBot="1">
      <c r="A6970">
        <v>6969</v>
      </c>
      <c r="B6970" s="7" t="s">
        <v>10483</v>
      </c>
      <c r="C6970" s="8">
        <v>0.91672453703703705</v>
      </c>
      <c r="D6970" s="9">
        <v>4</v>
      </c>
      <c r="E6970" s="10" t="s">
        <v>3521</v>
      </c>
      <c r="F6970" s="11">
        <v>46</v>
      </c>
      <c r="G6970" s="11">
        <v>0</v>
      </c>
      <c r="H6970" s="11">
        <v>0</v>
      </c>
      <c r="I6970" s="58">
        <f t="shared" si="112"/>
        <v>0</v>
      </c>
      <c r="J6970" s="12">
        <v>-46</v>
      </c>
    </row>
    <row r="6971" spans="1:10" ht="15" thickBot="1">
      <c r="A6971">
        <v>6970</v>
      </c>
      <c r="B6971" s="13" t="s">
        <v>10484</v>
      </c>
      <c r="C6971" s="14">
        <v>0.91673611111111108</v>
      </c>
      <c r="D6971" s="15">
        <v>4</v>
      </c>
      <c r="E6971" s="16" t="s">
        <v>3521</v>
      </c>
      <c r="F6971" s="17">
        <v>50</v>
      </c>
      <c r="G6971" s="17">
        <v>15</v>
      </c>
      <c r="H6971" s="17">
        <v>5</v>
      </c>
      <c r="I6971" s="58">
        <f t="shared" si="112"/>
        <v>20</v>
      </c>
      <c r="J6971" s="18">
        <v>-35</v>
      </c>
    </row>
    <row r="6972" spans="1:10" ht="15" thickBot="1">
      <c r="A6972">
        <v>6971</v>
      </c>
      <c r="B6972" s="13" t="s">
        <v>10485</v>
      </c>
      <c r="C6972" s="14">
        <v>0.91675925925925927</v>
      </c>
      <c r="D6972" s="15">
        <v>4</v>
      </c>
      <c r="E6972" s="16" t="s">
        <v>3521</v>
      </c>
      <c r="F6972" s="17">
        <v>50</v>
      </c>
      <c r="G6972" s="17">
        <v>50</v>
      </c>
      <c r="H6972" s="17">
        <v>2</v>
      </c>
      <c r="I6972" s="58">
        <f t="shared" si="112"/>
        <v>52</v>
      </c>
      <c r="J6972" s="18">
        <v>0</v>
      </c>
    </row>
    <row r="6973" spans="1:10" ht="15" thickBot="1">
      <c r="A6973">
        <v>6972</v>
      </c>
      <c r="B6973" s="13" t="s">
        <v>10486</v>
      </c>
      <c r="C6973" s="14">
        <v>0.91677083333333331</v>
      </c>
      <c r="D6973" s="15">
        <v>4</v>
      </c>
      <c r="E6973" s="16" t="s">
        <v>3521</v>
      </c>
      <c r="F6973" s="17">
        <v>33</v>
      </c>
      <c r="G6973" s="17">
        <v>33</v>
      </c>
      <c r="H6973" s="17">
        <v>0</v>
      </c>
      <c r="I6973" s="58">
        <f t="shared" si="112"/>
        <v>33</v>
      </c>
      <c r="J6973" s="18">
        <v>0</v>
      </c>
    </row>
    <row r="6974" spans="1:10" ht="15" thickBot="1">
      <c r="A6974">
        <v>6973</v>
      </c>
      <c r="B6974" s="13" t="s">
        <v>10487</v>
      </c>
      <c r="C6974" s="14">
        <v>0.91678240740740746</v>
      </c>
      <c r="D6974" s="15">
        <v>4</v>
      </c>
      <c r="E6974" s="16" t="s">
        <v>3521</v>
      </c>
      <c r="F6974" s="17">
        <v>50</v>
      </c>
      <c r="G6974" s="17">
        <v>48</v>
      </c>
      <c r="H6974" s="17">
        <v>1</v>
      </c>
      <c r="I6974" s="58">
        <f t="shared" si="112"/>
        <v>49</v>
      </c>
      <c r="J6974" s="18">
        <v>-2</v>
      </c>
    </row>
    <row r="6975" spans="1:10" ht="15" thickBot="1">
      <c r="A6975">
        <v>6974</v>
      </c>
      <c r="B6975" s="13" t="s">
        <v>10488</v>
      </c>
      <c r="C6975" s="14">
        <v>0.91680555555555554</v>
      </c>
      <c r="D6975" s="15">
        <v>4</v>
      </c>
      <c r="E6975" s="16" t="s">
        <v>3521</v>
      </c>
      <c r="F6975" s="17">
        <v>50</v>
      </c>
      <c r="G6975" s="17">
        <v>50</v>
      </c>
      <c r="H6975" s="17">
        <v>1</v>
      </c>
      <c r="I6975" s="58">
        <f t="shared" si="112"/>
        <v>51</v>
      </c>
      <c r="J6975" s="18">
        <v>0</v>
      </c>
    </row>
    <row r="6976" spans="1:10" ht="15" thickBot="1">
      <c r="A6976">
        <v>6975</v>
      </c>
      <c r="B6976" s="13" t="s">
        <v>10489</v>
      </c>
      <c r="C6976" s="14">
        <v>0.91681712962962958</v>
      </c>
      <c r="D6976" s="15">
        <v>4</v>
      </c>
      <c r="E6976" s="16" t="s">
        <v>3521</v>
      </c>
      <c r="F6976" s="17">
        <v>50</v>
      </c>
      <c r="G6976" s="17">
        <v>49</v>
      </c>
      <c r="H6976" s="17">
        <v>7</v>
      </c>
      <c r="I6976" s="58">
        <f t="shared" si="112"/>
        <v>56</v>
      </c>
      <c r="J6976" s="18">
        <v>-1</v>
      </c>
    </row>
    <row r="6977" spans="1:10" ht="15" thickBot="1">
      <c r="A6977">
        <v>6976</v>
      </c>
      <c r="B6977" s="19" t="s">
        <v>10490</v>
      </c>
      <c r="C6977" s="20">
        <v>0.91684027777777777</v>
      </c>
      <c r="D6977" s="21">
        <v>4</v>
      </c>
      <c r="E6977" s="22" t="s">
        <v>3521</v>
      </c>
      <c r="F6977" s="23">
        <v>46</v>
      </c>
      <c r="G6977" s="23">
        <v>21</v>
      </c>
      <c r="H6977" s="23">
        <v>5</v>
      </c>
      <c r="I6977" s="58">
        <f t="shared" si="112"/>
        <v>26</v>
      </c>
      <c r="J6977" s="24">
        <v>-25</v>
      </c>
    </row>
    <row r="6978" spans="1:10" ht="15" thickBot="1">
      <c r="A6978">
        <v>6977</v>
      </c>
      <c r="B6978" s="7" t="s">
        <v>10491</v>
      </c>
      <c r="C6978" s="8">
        <v>0.25145833333333334</v>
      </c>
      <c r="D6978" s="9">
        <v>4</v>
      </c>
      <c r="E6978" s="10" t="s">
        <v>3521</v>
      </c>
      <c r="F6978" s="11">
        <v>46</v>
      </c>
      <c r="G6978" s="11">
        <v>19</v>
      </c>
      <c r="H6978" s="11">
        <v>5</v>
      </c>
      <c r="I6978" s="58">
        <f t="shared" ref="I6978:I7041" si="113">G6978+H6978</f>
        <v>24</v>
      </c>
      <c r="J6978" s="12">
        <v>-27</v>
      </c>
    </row>
    <row r="6979" spans="1:10" ht="15" thickBot="1">
      <c r="A6979">
        <v>6978</v>
      </c>
      <c r="B6979" s="13" t="s">
        <v>10492</v>
      </c>
      <c r="C6979" s="14">
        <v>0.25148148148148147</v>
      </c>
      <c r="D6979" s="15">
        <v>4</v>
      </c>
      <c r="E6979" s="16" t="s">
        <v>3521</v>
      </c>
      <c r="F6979" s="17">
        <v>50</v>
      </c>
      <c r="G6979" s="17">
        <v>41</v>
      </c>
      <c r="H6979" s="17">
        <v>0</v>
      </c>
      <c r="I6979" s="58">
        <f t="shared" si="113"/>
        <v>41</v>
      </c>
      <c r="J6979" s="18">
        <v>-9</v>
      </c>
    </row>
    <row r="6980" spans="1:10" ht="15" thickBot="1">
      <c r="A6980">
        <v>6979</v>
      </c>
      <c r="B6980" s="13" t="s">
        <v>10493</v>
      </c>
      <c r="C6980" s="14">
        <v>0.25149305555555557</v>
      </c>
      <c r="D6980" s="15">
        <v>4</v>
      </c>
      <c r="E6980" s="16" t="s">
        <v>3521</v>
      </c>
      <c r="F6980" s="17">
        <v>50</v>
      </c>
      <c r="G6980" s="17">
        <v>49</v>
      </c>
      <c r="H6980" s="17">
        <v>1</v>
      </c>
      <c r="I6980" s="58">
        <f t="shared" si="113"/>
        <v>50</v>
      </c>
      <c r="J6980" s="18">
        <v>-1</v>
      </c>
    </row>
    <row r="6981" spans="1:10" ht="15" thickBot="1">
      <c r="A6981">
        <v>6980</v>
      </c>
      <c r="B6981" s="13" t="s">
        <v>10494</v>
      </c>
      <c r="C6981" s="14">
        <v>0.25152777777777779</v>
      </c>
      <c r="D6981" s="15">
        <v>4</v>
      </c>
      <c r="E6981" s="16" t="s">
        <v>3521</v>
      </c>
      <c r="F6981" s="17">
        <v>33</v>
      </c>
      <c r="G6981" s="17">
        <v>30</v>
      </c>
      <c r="H6981" s="17">
        <v>2</v>
      </c>
      <c r="I6981" s="58">
        <f t="shared" si="113"/>
        <v>32</v>
      </c>
      <c r="J6981" s="18">
        <v>-3</v>
      </c>
    </row>
    <row r="6982" spans="1:10" ht="15" thickBot="1">
      <c r="A6982">
        <v>6981</v>
      </c>
      <c r="B6982" s="13" t="s">
        <v>10495</v>
      </c>
      <c r="C6982" s="14">
        <v>0.25155092592592593</v>
      </c>
      <c r="D6982" s="15">
        <v>4</v>
      </c>
      <c r="E6982" s="16" t="s">
        <v>3521</v>
      </c>
      <c r="F6982" s="17">
        <v>50</v>
      </c>
      <c r="G6982" s="17">
        <v>24</v>
      </c>
      <c r="H6982" s="17">
        <v>0</v>
      </c>
      <c r="I6982" s="58">
        <f t="shared" si="113"/>
        <v>24</v>
      </c>
      <c r="J6982" s="18">
        <v>-26</v>
      </c>
    </row>
    <row r="6983" spans="1:10" ht="15" thickBot="1">
      <c r="A6983">
        <v>6982</v>
      </c>
      <c r="B6983" s="13" t="s">
        <v>10496</v>
      </c>
      <c r="C6983" s="14">
        <v>0.25159722222222225</v>
      </c>
      <c r="D6983" s="15">
        <v>4</v>
      </c>
      <c r="E6983" s="16" t="s">
        <v>3521</v>
      </c>
      <c r="F6983" s="17">
        <v>50</v>
      </c>
      <c r="G6983" s="17">
        <v>33</v>
      </c>
      <c r="H6983" s="17">
        <v>0</v>
      </c>
      <c r="I6983" s="58">
        <f t="shared" si="113"/>
        <v>33</v>
      </c>
      <c r="J6983" s="18">
        <v>-17</v>
      </c>
    </row>
    <row r="6984" spans="1:10" ht="15" thickBot="1">
      <c r="A6984">
        <v>6983</v>
      </c>
      <c r="B6984" s="13" t="s">
        <v>10497</v>
      </c>
      <c r="C6984" s="14">
        <v>0.25162037037037038</v>
      </c>
      <c r="D6984" s="15">
        <v>4</v>
      </c>
      <c r="E6984" s="16" t="s">
        <v>3521</v>
      </c>
      <c r="F6984" s="17">
        <v>50</v>
      </c>
      <c r="G6984" s="17">
        <v>49</v>
      </c>
      <c r="H6984" s="17">
        <v>1</v>
      </c>
      <c r="I6984" s="58">
        <f t="shared" si="113"/>
        <v>50</v>
      </c>
      <c r="J6984" s="18">
        <v>-1</v>
      </c>
    </row>
    <row r="6985" spans="1:10" ht="15" thickBot="1">
      <c r="A6985">
        <v>6984</v>
      </c>
      <c r="B6985" s="19" t="s">
        <v>10498</v>
      </c>
      <c r="C6985" s="20">
        <v>0.25163194444444442</v>
      </c>
      <c r="D6985" s="21">
        <v>4</v>
      </c>
      <c r="E6985" s="22" t="s">
        <v>3521</v>
      </c>
      <c r="F6985" s="23">
        <v>46</v>
      </c>
      <c r="G6985" s="23">
        <v>40</v>
      </c>
      <c r="H6985" s="23">
        <v>0</v>
      </c>
      <c r="I6985" s="58">
        <f t="shared" si="113"/>
        <v>40</v>
      </c>
      <c r="J6985" s="24">
        <v>-6</v>
      </c>
    </row>
    <row r="6986" spans="1:10" ht="15" thickBot="1">
      <c r="A6986">
        <v>6985</v>
      </c>
      <c r="B6986" s="7" t="s">
        <v>10499</v>
      </c>
      <c r="C6986" s="8">
        <v>0.58295138888888887</v>
      </c>
      <c r="D6986" s="9">
        <v>4</v>
      </c>
      <c r="E6986" s="10" t="s">
        <v>3521</v>
      </c>
      <c r="F6986" s="11">
        <v>46</v>
      </c>
      <c r="G6986" s="11">
        <v>37</v>
      </c>
      <c r="H6986" s="11">
        <v>1</v>
      </c>
      <c r="I6986" s="58">
        <f t="shared" si="113"/>
        <v>38</v>
      </c>
      <c r="J6986" s="12">
        <v>-9</v>
      </c>
    </row>
    <row r="6987" spans="1:10" ht="15" thickBot="1">
      <c r="A6987">
        <v>6986</v>
      </c>
      <c r="B6987" s="13" t="s">
        <v>10500</v>
      </c>
      <c r="C6987" s="14">
        <v>0.58297453703703705</v>
      </c>
      <c r="D6987" s="15">
        <v>4</v>
      </c>
      <c r="E6987" s="16" t="s">
        <v>3521</v>
      </c>
      <c r="F6987" s="17">
        <v>50</v>
      </c>
      <c r="G6987" s="17">
        <v>47</v>
      </c>
      <c r="H6987" s="17">
        <v>0</v>
      </c>
      <c r="I6987" s="58">
        <f t="shared" si="113"/>
        <v>47</v>
      </c>
      <c r="J6987" s="18">
        <v>-3</v>
      </c>
    </row>
    <row r="6988" spans="1:10" ht="15" thickBot="1">
      <c r="A6988">
        <v>6987</v>
      </c>
      <c r="B6988" s="13" t="s">
        <v>10501</v>
      </c>
      <c r="C6988" s="14">
        <v>0.58298611111111109</v>
      </c>
      <c r="D6988" s="15">
        <v>4</v>
      </c>
      <c r="E6988" s="16" t="s">
        <v>3521</v>
      </c>
      <c r="F6988" s="17">
        <v>50</v>
      </c>
      <c r="G6988" s="17">
        <v>39</v>
      </c>
      <c r="H6988" s="17">
        <v>2</v>
      </c>
      <c r="I6988" s="58">
        <f t="shared" si="113"/>
        <v>41</v>
      </c>
      <c r="J6988" s="18">
        <v>-11</v>
      </c>
    </row>
    <row r="6989" spans="1:10" ht="15" thickBot="1">
      <c r="A6989">
        <v>6988</v>
      </c>
      <c r="B6989" s="13" t="s">
        <v>10502</v>
      </c>
      <c r="C6989" s="14">
        <v>0.58298611111111109</v>
      </c>
      <c r="D6989" s="15">
        <v>4</v>
      </c>
      <c r="E6989" s="16" t="s">
        <v>3521</v>
      </c>
      <c r="F6989" s="17">
        <v>33</v>
      </c>
      <c r="G6989" s="17">
        <v>30</v>
      </c>
      <c r="H6989" s="17">
        <v>0</v>
      </c>
      <c r="I6989" s="58">
        <f t="shared" si="113"/>
        <v>30</v>
      </c>
      <c r="J6989" s="18">
        <v>-3</v>
      </c>
    </row>
    <row r="6990" spans="1:10" ht="15" thickBot="1">
      <c r="A6990">
        <v>6989</v>
      </c>
      <c r="B6990" s="13" t="s">
        <v>10503</v>
      </c>
      <c r="C6990" s="14">
        <v>0.58298611111111109</v>
      </c>
      <c r="D6990" s="15">
        <v>4</v>
      </c>
      <c r="E6990" s="16" t="s">
        <v>3521</v>
      </c>
      <c r="F6990" s="17">
        <v>50</v>
      </c>
      <c r="G6990" s="17">
        <v>35</v>
      </c>
      <c r="H6990" s="17">
        <v>0</v>
      </c>
      <c r="I6990" s="58">
        <f t="shared" si="113"/>
        <v>35</v>
      </c>
      <c r="J6990" s="18">
        <v>-15</v>
      </c>
    </row>
    <row r="6991" spans="1:10" ht="15" thickBot="1">
      <c r="A6991">
        <v>6990</v>
      </c>
      <c r="B6991" s="13" t="s">
        <v>10504</v>
      </c>
      <c r="C6991" s="14">
        <v>0.58299768518518513</v>
      </c>
      <c r="D6991" s="15">
        <v>4</v>
      </c>
      <c r="E6991" s="16" t="s">
        <v>3521</v>
      </c>
      <c r="F6991" s="17">
        <v>50</v>
      </c>
      <c r="G6991" s="17">
        <v>27</v>
      </c>
      <c r="H6991" s="17">
        <v>0</v>
      </c>
      <c r="I6991" s="58">
        <f t="shared" si="113"/>
        <v>27</v>
      </c>
      <c r="J6991" s="18">
        <v>-23</v>
      </c>
    </row>
    <row r="6992" spans="1:10" ht="15" thickBot="1">
      <c r="A6992">
        <v>6991</v>
      </c>
      <c r="B6992" s="13" t="s">
        <v>10505</v>
      </c>
      <c r="C6992" s="14">
        <v>0.58299768518518513</v>
      </c>
      <c r="D6992" s="15">
        <v>4</v>
      </c>
      <c r="E6992" s="16" t="s">
        <v>3521</v>
      </c>
      <c r="F6992" s="17">
        <v>50</v>
      </c>
      <c r="G6992" s="17">
        <v>14</v>
      </c>
      <c r="H6992" s="17">
        <v>0</v>
      </c>
      <c r="I6992" s="58">
        <f t="shared" si="113"/>
        <v>14</v>
      </c>
      <c r="J6992" s="18">
        <v>-36</v>
      </c>
    </row>
    <row r="6993" spans="1:10" ht="15" thickBot="1">
      <c r="A6993">
        <v>6992</v>
      </c>
      <c r="B6993" s="19" t="s">
        <v>10506</v>
      </c>
      <c r="C6993" s="20">
        <v>0.58305555555555555</v>
      </c>
      <c r="D6993" s="21">
        <v>4</v>
      </c>
      <c r="E6993" s="22" t="s">
        <v>3521</v>
      </c>
      <c r="F6993" s="23">
        <v>46</v>
      </c>
      <c r="G6993" s="23">
        <v>18</v>
      </c>
      <c r="H6993" s="23">
        <v>0</v>
      </c>
      <c r="I6993" s="58">
        <f t="shared" si="113"/>
        <v>18</v>
      </c>
      <c r="J6993" s="24">
        <v>-28</v>
      </c>
    </row>
    <row r="6994" spans="1:10" ht="15" thickBot="1">
      <c r="A6994">
        <v>6993</v>
      </c>
      <c r="B6994" s="7" t="s">
        <v>10507</v>
      </c>
      <c r="C6994" s="8">
        <v>0.91753472222222221</v>
      </c>
      <c r="D6994" s="9">
        <v>4</v>
      </c>
      <c r="E6994" s="10" t="s">
        <v>3521</v>
      </c>
      <c r="F6994" s="11">
        <v>46</v>
      </c>
      <c r="G6994" s="11">
        <v>38</v>
      </c>
      <c r="H6994" s="11">
        <v>0</v>
      </c>
      <c r="I6994" s="58">
        <f t="shared" si="113"/>
        <v>38</v>
      </c>
      <c r="J6994" s="12">
        <v>-8</v>
      </c>
    </row>
    <row r="6995" spans="1:10" ht="15" thickBot="1">
      <c r="A6995">
        <v>6994</v>
      </c>
      <c r="B6995" s="13" t="s">
        <v>10508</v>
      </c>
      <c r="C6995" s="14">
        <v>0.9175578703703704</v>
      </c>
      <c r="D6995" s="15">
        <v>4</v>
      </c>
      <c r="E6995" s="16" t="s">
        <v>3521</v>
      </c>
      <c r="F6995" s="17">
        <v>50</v>
      </c>
      <c r="G6995" s="17">
        <v>50</v>
      </c>
      <c r="H6995" s="17">
        <v>2</v>
      </c>
      <c r="I6995" s="58">
        <f t="shared" si="113"/>
        <v>52</v>
      </c>
      <c r="J6995" s="18">
        <v>0</v>
      </c>
    </row>
    <row r="6996" spans="1:10" ht="15" thickBot="1">
      <c r="A6996">
        <v>6995</v>
      </c>
      <c r="B6996" s="13" t="s">
        <v>10509</v>
      </c>
      <c r="C6996" s="14">
        <v>0.91760416666666667</v>
      </c>
      <c r="D6996" s="15">
        <v>4</v>
      </c>
      <c r="E6996" s="16" t="s">
        <v>3521</v>
      </c>
      <c r="F6996" s="17">
        <v>50</v>
      </c>
      <c r="G6996" s="17">
        <v>50</v>
      </c>
      <c r="H6996" s="17">
        <v>0</v>
      </c>
      <c r="I6996" s="58">
        <f t="shared" si="113"/>
        <v>50</v>
      </c>
      <c r="J6996" s="18">
        <v>0</v>
      </c>
    </row>
    <row r="6997" spans="1:10" ht="15" thickBot="1">
      <c r="A6997">
        <v>6996</v>
      </c>
      <c r="B6997" s="13" t="s">
        <v>10510</v>
      </c>
      <c r="C6997" s="14">
        <v>0.91762731481481485</v>
      </c>
      <c r="D6997" s="15">
        <v>4</v>
      </c>
      <c r="E6997" s="16" t="s">
        <v>3521</v>
      </c>
      <c r="F6997" s="17">
        <v>33</v>
      </c>
      <c r="G6997" s="17">
        <v>33</v>
      </c>
      <c r="H6997" s="17">
        <v>0</v>
      </c>
      <c r="I6997" s="58">
        <f t="shared" si="113"/>
        <v>33</v>
      </c>
      <c r="J6997" s="18">
        <v>0</v>
      </c>
    </row>
    <row r="6998" spans="1:10" ht="15" thickBot="1">
      <c r="A6998">
        <v>6997</v>
      </c>
      <c r="B6998" s="13" t="s">
        <v>10511</v>
      </c>
      <c r="C6998" s="14">
        <v>0.91766203703703708</v>
      </c>
      <c r="D6998" s="15">
        <v>4</v>
      </c>
      <c r="E6998" s="16" t="s">
        <v>3521</v>
      </c>
      <c r="F6998" s="17">
        <v>50</v>
      </c>
      <c r="G6998" s="17">
        <v>50</v>
      </c>
      <c r="H6998" s="17">
        <v>1</v>
      </c>
      <c r="I6998" s="58">
        <f t="shared" si="113"/>
        <v>51</v>
      </c>
      <c r="J6998" s="18">
        <v>0</v>
      </c>
    </row>
    <row r="6999" spans="1:10" ht="15" thickBot="1">
      <c r="A6999">
        <v>6998</v>
      </c>
      <c r="B6999" s="13" t="s">
        <v>10512</v>
      </c>
      <c r="C6999" s="14">
        <v>0.91768518518518516</v>
      </c>
      <c r="D6999" s="15">
        <v>4</v>
      </c>
      <c r="E6999" s="16" t="s">
        <v>3521</v>
      </c>
      <c r="F6999" s="17">
        <v>50</v>
      </c>
      <c r="G6999" s="17">
        <v>50</v>
      </c>
      <c r="H6999" s="17">
        <v>0</v>
      </c>
      <c r="I6999" s="58">
        <f t="shared" si="113"/>
        <v>50</v>
      </c>
      <c r="J6999" s="18">
        <v>0</v>
      </c>
    </row>
    <row r="7000" spans="1:10" ht="15" thickBot="1">
      <c r="A7000">
        <v>6999</v>
      </c>
      <c r="B7000" s="13" t="s">
        <v>10513</v>
      </c>
      <c r="C7000" s="14">
        <v>0.91770833333333335</v>
      </c>
      <c r="D7000" s="15">
        <v>4</v>
      </c>
      <c r="E7000" s="16" t="s">
        <v>3521</v>
      </c>
      <c r="F7000" s="17">
        <v>50</v>
      </c>
      <c r="G7000" s="17">
        <v>48</v>
      </c>
      <c r="H7000" s="17">
        <v>0</v>
      </c>
      <c r="I7000" s="58">
        <f t="shared" si="113"/>
        <v>48</v>
      </c>
      <c r="J7000" s="18">
        <v>-2</v>
      </c>
    </row>
    <row r="7001" spans="1:10" ht="15" thickBot="1">
      <c r="A7001">
        <v>7000</v>
      </c>
      <c r="B7001" s="19" t="s">
        <v>10514</v>
      </c>
      <c r="C7001" s="20">
        <v>0.91774305555555558</v>
      </c>
      <c r="D7001" s="21">
        <v>4</v>
      </c>
      <c r="E7001" s="22" t="s">
        <v>3521</v>
      </c>
      <c r="F7001" s="23">
        <v>46</v>
      </c>
      <c r="G7001" s="23">
        <v>40</v>
      </c>
      <c r="H7001" s="23">
        <v>0</v>
      </c>
      <c r="I7001" s="58">
        <f t="shared" si="113"/>
        <v>40</v>
      </c>
      <c r="J7001" s="24">
        <v>-6</v>
      </c>
    </row>
    <row r="7002" spans="1:10" ht="15" thickBot="1">
      <c r="A7002">
        <v>7001</v>
      </c>
      <c r="B7002" s="26" t="s">
        <v>10515</v>
      </c>
      <c r="C7002" s="25">
        <v>0.24708333333333332</v>
      </c>
      <c r="D7002" s="60">
        <v>4</v>
      </c>
      <c r="E7002" s="60" t="s">
        <v>3521</v>
      </c>
      <c r="F7002" s="25">
        <v>46</v>
      </c>
      <c r="G7002" s="25">
        <v>40</v>
      </c>
      <c r="H7002" s="25">
        <v>1</v>
      </c>
      <c r="I7002" s="58">
        <f t="shared" si="113"/>
        <v>41</v>
      </c>
      <c r="J7002" s="25">
        <v>-6</v>
      </c>
    </row>
    <row r="7003" spans="1:10" ht="15" thickBot="1">
      <c r="A7003">
        <v>7002</v>
      </c>
      <c r="B7003" s="26" t="s">
        <v>10516</v>
      </c>
      <c r="C7003" s="25">
        <v>0.24709490740740742</v>
      </c>
      <c r="D7003" s="60">
        <v>4</v>
      </c>
      <c r="E7003" s="60" t="s">
        <v>3521</v>
      </c>
      <c r="F7003" s="25">
        <v>50</v>
      </c>
      <c r="G7003" s="25">
        <v>50</v>
      </c>
      <c r="H7003" s="25">
        <v>2</v>
      </c>
      <c r="I7003" s="58">
        <f t="shared" si="113"/>
        <v>52</v>
      </c>
      <c r="J7003" s="25">
        <v>0</v>
      </c>
    </row>
    <row r="7004" spans="1:10" ht="15" thickBot="1">
      <c r="A7004">
        <v>7003</v>
      </c>
      <c r="B7004" s="26" t="s">
        <v>10517</v>
      </c>
      <c r="C7004" s="25">
        <v>0.24711805555555555</v>
      </c>
      <c r="D7004" s="60">
        <v>4</v>
      </c>
      <c r="E7004" s="60" t="s">
        <v>3521</v>
      </c>
      <c r="F7004" s="25">
        <v>50</v>
      </c>
      <c r="G7004" s="25">
        <v>50</v>
      </c>
      <c r="H7004" s="25">
        <v>1</v>
      </c>
      <c r="I7004" s="58">
        <f t="shared" si="113"/>
        <v>51</v>
      </c>
      <c r="J7004" s="25">
        <v>0</v>
      </c>
    </row>
    <row r="7005" spans="1:10" ht="15" thickBot="1">
      <c r="A7005">
        <v>7004</v>
      </c>
      <c r="B7005" s="26" t="s">
        <v>10518</v>
      </c>
      <c r="C7005" s="25">
        <v>0.24714120370370371</v>
      </c>
      <c r="D7005" s="60">
        <v>4</v>
      </c>
      <c r="E7005" s="60" t="s">
        <v>3521</v>
      </c>
      <c r="F7005" s="25">
        <v>33</v>
      </c>
      <c r="G7005" s="25">
        <v>30</v>
      </c>
      <c r="H7005" s="25">
        <v>1</v>
      </c>
      <c r="I7005" s="58">
        <f t="shared" si="113"/>
        <v>31</v>
      </c>
      <c r="J7005" s="25">
        <v>-3</v>
      </c>
    </row>
    <row r="7006" spans="1:10" ht="15" thickBot="1">
      <c r="A7006">
        <v>7005</v>
      </c>
      <c r="B7006" s="26" t="s">
        <v>10519</v>
      </c>
      <c r="C7006" s="25">
        <v>0.24715277777777778</v>
      </c>
      <c r="D7006" s="60">
        <v>4</v>
      </c>
      <c r="E7006" s="60" t="s">
        <v>3521</v>
      </c>
      <c r="F7006" s="25">
        <v>50</v>
      </c>
      <c r="G7006" s="25">
        <v>50</v>
      </c>
      <c r="H7006" s="25">
        <v>4</v>
      </c>
      <c r="I7006" s="58">
        <f t="shared" si="113"/>
        <v>54</v>
      </c>
      <c r="J7006" s="25">
        <v>0</v>
      </c>
    </row>
    <row r="7007" spans="1:10" ht="15" thickBot="1">
      <c r="A7007">
        <v>7006</v>
      </c>
      <c r="B7007" s="26" t="s">
        <v>10520</v>
      </c>
      <c r="C7007" s="25">
        <v>0.24717592592592594</v>
      </c>
      <c r="D7007" s="60">
        <v>4</v>
      </c>
      <c r="E7007" s="60" t="s">
        <v>3521</v>
      </c>
      <c r="F7007" s="25">
        <v>50</v>
      </c>
      <c r="G7007" s="25">
        <v>47</v>
      </c>
      <c r="H7007" s="25">
        <v>1</v>
      </c>
      <c r="I7007" s="58">
        <f t="shared" si="113"/>
        <v>48</v>
      </c>
      <c r="J7007" s="25">
        <v>-3</v>
      </c>
    </row>
    <row r="7008" spans="1:10" ht="15" thickBot="1">
      <c r="A7008">
        <v>7007</v>
      </c>
      <c r="B7008" s="26" t="s">
        <v>10521</v>
      </c>
      <c r="C7008" s="25">
        <v>0.2471875</v>
      </c>
      <c r="D7008" s="60">
        <v>4</v>
      </c>
      <c r="E7008" s="60" t="s">
        <v>3521</v>
      </c>
      <c r="F7008" s="25">
        <v>50</v>
      </c>
      <c r="G7008" s="25">
        <v>48</v>
      </c>
      <c r="H7008" s="25">
        <v>3</v>
      </c>
      <c r="I7008" s="58">
        <f t="shared" si="113"/>
        <v>51</v>
      </c>
      <c r="J7008" s="25">
        <v>-2</v>
      </c>
    </row>
    <row r="7009" spans="1:10" ht="15" thickBot="1">
      <c r="A7009">
        <v>7008</v>
      </c>
      <c r="B7009" s="26" t="s">
        <v>10522</v>
      </c>
      <c r="C7009" s="25">
        <v>0.24721064814814814</v>
      </c>
      <c r="D7009" s="60">
        <v>4</v>
      </c>
      <c r="E7009" s="60" t="s">
        <v>3521</v>
      </c>
      <c r="F7009" s="25">
        <v>46</v>
      </c>
      <c r="G7009" s="25">
        <v>36</v>
      </c>
      <c r="H7009" s="25">
        <v>0</v>
      </c>
      <c r="I7009" s="58">
        <f t="shared" si="113"/>
        <v>36</v>
      </c>
      <c r="J7009" s="25">
        <v>-10</v>
      </c>
    </row>
    <row r="7010" spans="1:10" ht="15" thickBot="1">
      <c r="A7010">
        <v>7009</v>
      </c>
      <c r="B7010" s="26" t="s">
        <v>10523</v>
      </c>
      <c r="C7010" s="25">
        <v>0.58403935185185185</v>
      </c>
      <c r="D7010" s="60">
        <v>4</v>
      </c>
      <c r="E7010" s="60" t="s">
        <v>3521</v>
      </c>
      <c r="F7010" s="25">
        <v>46</v>
      </c>
      <c r="G7010" s="25">
        <v>6</v>
      </c>
      <c r="H7010" s="25">
        <v>0</v>
      </c>
      <c r="I7010" s="58">
        <f t="shared" si="113"/>
        <v>6</v>
      </c>
      <c r="J7010" s="25">
        <v>-40</v>
      </c>
    </row>
    <row r="7011" spans="1:10" ht="15" thickBot="1">
      <c r="A7011">
        <v>7010</v>
      </c>
      <c r="B7011" s="26" t="s">
        <v>10524</v>
      </c>
      <c r="C7011" s="25">
        <v>0.58407407407407408</v>
      </c>
      <c r="D7011" s="60">
        <v>4</v>
      </c>
      <c r="E7011" s="60" t="s">
        <v>3521</v>
      </c>
      <c r="F7011" s="25">
        <v>50</v>
      </c>
      <c r="G7011" s="25">
        <v>16</v>
      </c>
      <c r="H7011" s="25">
        <v>0</v>
      </c>
      <c r="I7011" s="58">
        <f t="shared" si="113"/>
        <v>16</v>
      </c>
      <c r="J7011" s="25">
        <v>-34</v>
      </c>
    </row>
    <row r="7012" spans="1:10" ht="15" thickBot="1">
      <c r="A7012">
        <v>7011</v>
      </c>
      <c r="B7012" s="26" t="s">
        <v>10525</v>
      </c>
      <c r="C7012" s="25">
        <v>0.58407407407407408</v>
      </c>
      <c r="D7012" s="60">
        <v>4</v>
      </c>
      <c r="E7012" s="60" t="s">
        <v>3521</v>
      </c>
      <c r="F7012" s="25">
        <v>50</v>
      </c>
      <c r="G7012" s="25">
        <v>50</v>
      </c>
      <c r="H7012" s="25">
        <v>0</v>
      </c>
      <c r="I7012" s="58">
        <f t="shared" si="113"/>
        <v>50</v>
      </c>
      <c r="J7012" s="25">
        <v>0</v>
      </c>
    </row>
    <row r="7013" spans="1:10" ht="15" thickBot="1">
      <c r="A7013">
        <v>7012</v>
      </c>
      <c r="B7013" s="26" t="s">
        <v>10526</v>
      </c>
      <c r="C7013" s="25">
        <v>0.58407407407407408</v>
      </c>
      <c r="D7013" s="60">
        <v>4</v>
      </c>
      <c r="E7013" s="60" t="s">
        <v>3521</v>
      </c>
      <c r="F7013" s="25">
        <v>33</v>
      </c>
      <c r="G7013" s="25">
        <v>30</v>
      </c>
      <c r="H7013" s="25">
        <v>1</v>
      </c>
      <c r="I7013" s="58">
        <f t="shared" si="113"/>
        <v>31</v>
      </c>
      <c r="J7013" s="25">
        <v>-3</v>
      </c>
    </row>
    <row r="7014" spans="1:10" ht="15" thickBot="1">
      <c r="A7014">
        <v>7013</v>
      </c>
      <c r="B7014" s="26" t="s">
        <v>10527</v>
      </c>
      <c r="C7014" s="25">
        <v>0.58416666666666661</v>
      </c>
      <c r="D7014" s="60">
        <v>4</v>
      </c>
      <c r="E7014" s="60" t="s">
        <v>3521</v>
      </c>
      <c r="F7014" s="25">
        <v>50</v>
      </c>
      <c r="G7014" s="25">
        <v>48</v>
      </c>
      <c r="H7014" s="25">
        <v>7</v>
      </c>
      <c r="I7014" s="58">
        <f t="shared" si="113"/>
        <v>55</v>
      </c>
      <c r="J7014" s="25">
        <v>-2</v>
      </c>
    </row>
    <row r="7015" spans="1:10" ht="15" thickBot="1">
      <c r="A7015">
        <v>7014</v>
      </c>
      <c r="B7015" s="26" t="s">
        <v>10528</v>
      </c>
      <c r="C7015" s="25">
        <v>0.58408564814814812</v>
      </c>
      <c r="D7015" s="60">
        <v>4</v>
      </c>
      <c r="E7015" s="60" t="s">
        <v>3521</v>
      </c>
      <c r="F7015" s="25">
        <v>50</v>
      </c>
      <c r="G7015" s="25">
        <v>50</v>
      </c>
      <c r="H7015" s="25">
        <v>4</v>
      </c>
      <c r="I7015" s="58">
        <f t="shared" si="113"/>
        <v>54</v>
      </c>
      <c r="J7015" s="25">
        <v>0</v>
      </c>
    </row>
    <row r="7016" spans="1:10" ht="15" thickBot="1">
      <c r="A7016">
        <v>7015</v>
      </c>
      <c r="B7016" s="26" t="s">
        <v>10529</v>
      </c>
      <c r="C7016" s="25">
        <v>0.58408564814814812</v>
      </c>
      <c r="D7016" s="60">
        <v>4</v>
      </c>
      <c r="E7016" s="60" t="s">
        <v>3521</v>
      </c>
      <c r="F7016" s="25">
        <v>50</v>
      </c>
      <c r="G7016" s="25">
        <v>44</v>
      </c>
      <c r="H7016" s="25">
        <v>1</v>
      </c>
      <c r="I7016" s="58">
        <f t="shared" si="113"/>
        <v>45</v>
      </c>
      <c r="J7016" s="25">
        <v>-6</v>
      </c>
    </row>
    <row r="7017" spans="1:10" ht="15" thickBot="1">
      <c r="A7017">
        <v>7016</v>
      </c>
      <c r="B7017" s="26" t="s">
        <v>10530</v>
      </c>
      <c r="C7017" s="25">
        <v>0.58420138888888884</v>
      </c>
      <c r="D7017" s="60">
        <v>4</v>
      </c>
      <c r="E7017" s="60" t="s">
        <v>3521</v>
      </c>
      <c r="F7017" s="25">
        <v>46</v>
      </c>
      <c r="G7017" s="25">
        <v>33</v>
      </c>
      <c r="H7017" s="25">
        <v>4</v>
      </c>
      <c r="I7017" s="58">
        <f t="shared" si="113"/>
        <v>37</v>
      </c>
      <c r="J7017" s="25">
        <v>-13</v>
      </c>
    </row>
    <row r="7018" spans="1:10" ht="15" thickBot="1">
      <c r="A7018">
        <v>7017</v>
      </c>
      <c r="B7018" s="26" t="s">
        <v>10531</v>
      </c>
      <c r="C7018" s="25">
        <v>0.92068287037037033</v>
      </c>
      <c r="D7018" s="60">
        <v>4</v>
      </c>
      <c r="E7018" s="60" t="s">
        <v>3521</v>
      </c>
      <c r="F7018" s="25">
        <v>46</v>
      </c>
      <c r="G7018" s="25">
        <v>3</v>
      </c>
      <c r="H7018" s="25">
        <v>3</v>
      </c>
      <c r="I7018" s="58">
        <f t="shared" si="113"/>
        <v>6</v>
      </c>
      <c r="J7018" s="25">
        <v>-43</v>
      </c>
    </row>
    <row r="7019" spans="1:10" ht="15" thickBot="1">
      <c r="A7019">
        <v>7018</v>
      </c>
      <c r="B7019" s="26" t="s">
        <v>10532</v>
      </c>
      <c r="C7019" s="25">
        <v>0.92071759259259256</v>
      </c>
      <c r="D7019" s="60">
        <v>4</v>
      </c>
      <c r="E7019" s="60" t="s">
        <v>3521</v>
      </c>
      <c r="F7019" s="25">
        <v>50</v>
      </c>
      <c r="G7019" s="25">
        <v>50</v>
      </c>
      <c r="H7019" s="25">
        <v>2</v>
      </c>
      <c r="I7019" s="58">
        <f t="shared" si="113"/>
        <v>52</v>
      </c>
      <c r="J7019" s="25">
        <v>0</v>
      </c>
    </row>
    <row r="7020" spans="1:10" ht="15" thickBot="1">
      <c r="A7020">
        <v>7019</v>
      </c>
      <c r="B7020" s="26" t="s">
        <v>10533</v>
      </c>
      <c r="C7020" s="25">
        <v>0.92075231481481479</v>
      </c>
      <c r="D7020" s="60">
        <v>4</v>
      </c>
      <c r="E7020" s="60" t="s">
        <v>3521</v>
      </c>
      <c r="F7020" s="25">
        <v>50</v>
      </c>
      <c r="G7020" s="25">
        <v>50</v>
      </c>
      <c r="H7020" s="25">
        <v>0</v>
      </c>
      <c r="I7020" s="58">
        <f t="shared" si="113"/>
        <v>50</v>
      </c>
      <c r="J7020" s="25">
        <v>0</v>
      </c>
    </row>
    <row r="7021" spans="1:10" ht="15" thickBot="1">
      <c r="A7021">
        <v>7020</v>
      </c>
      <c r="B7021" s="26" t="s">
        <v>10534</v>
      </c>
      <c r="C7021" s="25">
        <v>0.92078703703703701</v>
      </c>
      <c r="D7021" s="60">
        <v>4</v>
      </c>
      <c r="E7021" s="60" t="s">
        <v>3521</v>
      </c>
      <c r="F7021" s="25">
        <v>33</v>
      </c>
      <c r="G7021" s="25">
        <v>33</v>
      </c>
      <c r="H7021" s="25">
        <v>6</v>
      </c>
      <c r="I7021" s="58">
        <f t="shared" si="113"/>
        <v>39</v>
      </c>
      <c r="J7021" s="25">
        <v>0</v>
      </c>
    </row>
    <row r="7022" spans="1:10" ht="15" thickBot="1">
      <c r="A7022">
        <v>7021</v>
      </c>
      <c r="B7022" s="26" t="s">
        <v>10535</v>
      </c>
      <c r="C7022" s="25">
        <v>0.92082175925925924</v>
      </c>
      <c r="D7022" s="60">
        <v>4</v>
      </c>
      <c r="E7022" s="60" t="s">
        <v>3521</v>
      </c>
      <c r="F7022" s="25">
        <v>50</v>
      </c>
      <c r="G7022" s="25">
        <v>50</v>
      </c>
      <c r="H7022" s="25">
        <v>4</v>
      </c>
      <c r="I7022" s="58">
        <f t="shared" si="113"/>
        <v>54</v>
      </c>
      <c r="J7022" s="25">
        <v>0</v>
      </c>
    </row>
    <row r="7023" spans="1:10" ht="15" thickBot="1">
      <c r="A7023">
        <v>7022</v>
      </c>
      <c r="B7023" s="26" t="s">
        <v>10536</v>
      </c>
      <c r="C7023" s="25">
        <v>0.92085648148148147</v>
      </c>
      <c r="D7023" s="60">
        <v>4</v>
      </c>
      <c r="E7023" s="60" t="s">
        <v>3521</v>
      </c>
      <c r="F7023" s="25">
        <v>50</v>
      </c>
      <c r="G7023" s="25">
        <v>49</v>
      </c>
      <c r="H7023" s="25">
        <v>4</v>
      </c>
      <c r="I7023" s="58">
        <f t="shared" si="113"/>
        <v>53</v>
      </c>
      <c r="J7023" s="25">
        <v>-1</v>
      </c>
    </row>
    <row r="7024" spans="1:10" ht="15" thickBot="1">
      <c r="A7024">
        <v>7023</v>
      </c>
      <c r="B7024" s="26" t="s">
        <v>10537</v>
      </c>
      <c r="C7024" s="25">
        <v>0.9208912037037037</v>
      </c>
      <c r="D7024" s="60">
        <v>4</v>
      </c>
      <c r="E7024" s="60" t="s">
        <v>3521</v>
      </c>
      <c r="F7024" s="25">
        <v>50</v>
      </c>
      <c r="G7024" s="25">
        <v>49</v>
      </c>
      <c r="H7024" s="25">
        <v>4</v>
      </c>
      <c r="I7024" s="58">
        <f t="shared" si="113"/>
        <v>53</v>
      </c>
      <c r="J7024" s="25">
        <v>-1</v>
      </c>
    </row>
    <row r="7025" spans="1:10" ht="15" thickBot="1">
      <c r="A7025">
        <v>7024</v>
      </c>
      <c r="B7025" s="26" t="s">
        <v>10538</v>
      </c>
      <c r="C7025" s="25">
        <v>0.92092592592592593</v>
      </c>
      <c r="D7025" s="60">
        <v>4</v>
      </c>
      <c r="E7025" s="60" t="s">
        <v>3521</v>
      </c>
      <c r="F7025" s="25">
        <v>46</v>
      </c>
      <c r="G7025" s="25">
        <v>42</v>
      </c>
      <c r="H7025" s="25">
        <v>2</v>
      </c>
      <c r="I7025" s="58">
        <f t="shared" si="113"/>
        <v>44</v>
      </c>
      <c r="J7025" s="25">
        <v>-4</v>
      </c>
    </row>
    <row r="7026" spans="1:10" ht="15" thickBot="1">
      <c r="A7026">
        <v>7025</v>
      </c>
      <c r="B7026" s="26" t="s">
        <v>10539</v>
      </c>
      <c r="C7026" s="25">
        <v>0.24908564814814815</v>
      </c>
      <c r="D7026" s="60">
        <v>4</v>
      </c>
      <c r="E7026" s="60" t="s">
        <v>3521</v>
      </c>
      <c r="F7026" s="25">
        <v>46</v>
      </c>
      <c r="G7026" s="25">
        <v>40</v>
      </c>
      <c r="H7026" s="25">
        <v>3</v>
      </c>
      <c r="I7026" s="58">
        <f t="shared" si="113"/>
        <v>43</v>
      </c>
      <c r="J7026" s="25">
        <v>-6</v>
      </c>
    </row>
    <row r="7027" spans="1:10" ht="15" thickBot="1">
      <c r="A7027">
        <v>7026</v>
      </c>
      <c r="B7027" s="26" t="s">
        <v>10540</v>
      </c>
      <c r="C7027" s="25">
        <v>0.24909722222222222</v>
      </c>
      <c r="D7027" s="60">
        <v>4</v>
      </c>
      <c r="E7027" s="60" t="s">
        <v>3521</v>
      </c>
      <c r="F7027" s="25">
        <v>50</v>
      </c>
      <c r="G7027" s="25">
        <v>50</v>
      </c>
      <c r="H7027" s="25">
        <v>5</v>
      </c>
      <c r="I7027" s="58">
        <f t="shared" si="113"/>
        <v>55</v>
      </c>
      <c r="J7027" s="25">
        <v>0</v>
      </c>
    </row>
    <row r="7028" spans="1:10" ht="15" thickBot="1">
      <c r="A7028">
        <v>7027</v>
      </c>
      <c r="B7028" s="26" t="s">
        <v>10541</v>
      </c>
      <c r="C7028" s="25">
        <v>0.24912037037037038</v>
      </c>
      <c r="D7028" s="60">
        <v>4</v>
      </c>
      <c r="E7028" s="60" t="s">
        <v>3521</v>
      </c>
      <c r="F7028" s="25">
        <v>50</v>
      </c>
      <c r="G7028" s="25">
        <v>50</v>
      </c>
      <c r="H7028" s="25">
        <v>1</v>
      </c>
      <c r="I7028" s="58">
        <f t="shared" si="113"/>
        <v>51</v>
      </c>
      <c r="J7028" s="25">
        <v>0</v>
      </c>
    </row>
    <row r="7029" spans="1:10" ht="15" thickBot="1">
      <c r="A7029">
        <v>7028</v>
      </c>
      <c r="B7029" s="26" t="s">
        <v>10542</v>
      </c>
      <c r="C7029" s="25">
        <v>0.24914351851851851</v>
      </c>
      <c r="D7029" s="60">
        <v>4</v>
      </c>
      <c r="E7029" s="60" t="s">
        <v>3521</v>
      </c>
      <c r="F7029" s="25">
        <v>33</v>
      </c>
      <c r="G7029" s="25">
        <v>26</v>
      </c>
      <c r="H7029" s="25">
        <v>0</v>
      </c>
      <c r="I7029" s="58">
        <f t="shared" si="113"/>
        <v>26</v>
      </c>
      <c r="J7029" s="25">
        <v>-7</v>
      </c>
    </row>
    <row r="7030" spans="1:10" ht="15" thickBot="1">
      <c r="A7030">
        <v>7029</v>
      </c>
      <c r="B7030" s="26" t="s">
        <v>10543</v>
      </c>
      <c r="C7030" s="25">
        <v>0.24915509259259258</v>
      </c>
      <c r="D7030" s="60">
        <v>4</v>
      </c>
      <c r="E7030" s="60" t="s">
        <v>3521</v>
      </c>
      <c r="F7030" s="25">
        <v>50</v>
      </c>
      <c r="G7030" s="25">
        <v>50</v>
      </c>
      <c r="H7030" s="25">
        <v>1</v>
      </c>
      <c r="I7030" s="58">
        <f t="shared" si="113"/>
        <v>51</v>
      </c>
      <c r="J7030" s="25">
        <v>0</v>
      </c>
    </row>
    <row r="7031" spans="1:10" ht="15" thickBot="1">
      <c r="A7031">
        <v>7030</v>
      </c>
      <c r="B7031" s="26" t="s">
        <v>10544</v>
      </c>
      <c r="C7031" s="25">
        <v>0.24917824074074074</v>
      </c>
      <c r="D7031" s="60">
        <v>4</v>
      </c>
      <c r="E7031" s="60" t="s">
        <v>3521</v>
      </c>
      <c r="F7031" s="25">
        <v>50</v>
      </c>
      <c r="G7031" s="25">
        <v>50</v>
      </c>
      <c r="H7031" s="25">
        <v>2</v>
      </c>
      <c r="I7031" s="58">
        <f t="shared" si="113"/>
        <v>52</v>
      </c>
      <c r="J7031" s="25">
        <v>0</v>
      </c>
    </row>
    <row r="7032" spans="1:10" ht="15" thickBot="1">
      <c r="A7032">
        <v>7031</v>
      </c>
      <c r="B7032" s="26" t="s">
        <v>10545</v>
      </c>
      <c r="C7032" s="25">
        <v>0.24920138888888888</v>
      </c>
      <c r="D7032" s="60">
        <v>4</v>
      </c>
      <c r="E7032" s="60" t="s">
        <v>3521</v>
      </c>
      <c r="F7032" s="25">
        <v>50</v>
      </c>
      <c r="G7032" s="25">
        <v>34</v>
      </c>
      <c r="H7032" s="25">
        <v>0</v>
      </c>
      <c r="I7032" s="58">
        <f t="shared" si="113"/>
        <v>34</v>
      </c>
      <c r="J7032" s="25">
        <v>-16</v>
      </c>
    </row>
    <row r="7033" spans="1:10" ht="15" thickBot="1">
      <c r="A7033">
        <v>7032</v>
      </c>
      <c r="B7033" s="26" t="s">
        <v>10546</v>
      </c>
      <c r="C7033" s="25">
        <v>0.24921296296296297</v>
      </c>
      <c r="D7033" s="60">
        <v>4</v>
      </c>
      <c r="E7033" s="60" t="s">
        <v>3521</v>
      </c>
      <c r="F7033" s="25">
        <v>46</v>
      </c>
      <c r="G7033" s="25">
        <v>40</v>
      </c>
      <c r="H7033" s="25">
        <v>2</v>
      </c>
      <c r="I7033" s="58">
        <f t="shared" si="113"/>
        <v>42</v>
      </c>
      <c r="J7033" s="25">
        <v>-6</v>
      </c>
    </row>
    <row r="7034" spans="1:10" ht="15" thickBot="1">
      <c r="A7034">
        <v>7033</v>
      </c>
      <c r="B7034" s="26" t="s">
        <v>10547</v>
      </c>
      <c r="C7034" s="25">
        <v>0.58412037037037035</v>
      </c>
      <c r="D7034" s="60">
        <v>4</v>
      </c>
      <c r="E7034" s="60" t="s">
        <v>3521</v>
      </c>
      <c r="F7034" s="25">
        <v>46</v>
      </c>
      <c r="G7034" s="25">
        <v>40</v>
      </c>
      <c r="H7034" s="25">
        <v>0</v>
      </c>
      <c r="I7034" s="58">
        <f t="shared" si="113"/>
        <v>40</v>
      </c>
      <c r="J7034" s="25">
        <v>-6</v>
      </c>
    </row>
    <row r="7035" spans="1:10" ht="15" thickBot="1">
      <c r="A7035">
        <v>7034</v>
      </c>
      <c r="B7035" s="26" t="s">
        <v>10548</v>
      </c>
      <c r="C7035" s="25">
        <v>0.58414351851851853</v>
      </c>
      <c r="D7035" s="60">
        <v>4</v>
      </c>
      <c r="E7035" s="60" t="s">
        <v>3521</v>
      </c>
      <c r="F7035" s="25">
        <v>50</v>
      </c>
      <c r="G7035" s="25">
        <v>44</v>
      </c>
      <c r="H7035" s="25">
        <v>5</v>
      </c>
      <c r="I7035" s="58">
        <f t="shared" si="113"/>
        <v>49</v>
      </c>
      <c r="J7035" s="25">
        <v>-6</v>
      </c>
    </row>
    <row r="7036" spans="1:10" ht="15" thickBot="1">
      <c r="A7036">
        <v>7035</v>
      </c>
      <c r="B7036" s="26" t="s">
        <v>10549</v>
      </c>
      <c r="C7036" s="25">
        <v>0.58415509259259257</v>
      </c>
      <c r="D7036" s="60">
        <v>4</v>
      </c>
      <c r="E7036" s="60" t="s">
        <v>3521</v>
      </c>
      <c r="F7036" s="25">
        <v>50</v>
      </c>
      <c r="G7036" s="25">
        <v>11</v>
      </c>
      <c r="H7036" s="25">
        <v>11</v>
      </c>
      <c r="I7036" s="58">
        <f t="shared" si="113"/>
        <v>22</v>
      </c>
      <c r="J7036" s="25">
        <v>-39</v>
      </c>
    </row>
    <row r="7037" spans="1:10" ht="15" thickBot="1">
      <c r="A7037">
        <v>7036</v>
      </c>
      <c r="B7037" s="26" t="s">
        <v>10550</v>
      </c>
      <c r="C7037" s="25">
        <v>0.58415509259259257</v>
      </c>
      <c r="D7037" s="60">
        <v>4</v>
      </c>
      <c r="E7037" s="60" t="s">
        <v>3521</v>
      </c>
      <c r="F7037" s="25">
        <v>33</v>
      </c>
      <c r="G7037" s="25">
        <v>8</v>
      </c>
      <c r="H7037" s="25">
        <v>8</v>
      </c>
      <c r="I7037" s="58">
        <f t="shared" si="113"/>
        <v>16</v>
      </c>
      <c r="J7037" s="25">
        <v>-25</v>
      </c>
    </row>
    <row r="7038" spans="1:10" ht="15" thickBot="1">
      <c r="A7038">
        <v>7037</v>
      </c>
      <c r="B7038" s="26" t="s">
        <v>10551</v>
      </c>
      <c r="C7038" s="25">
        <v>0.58415509259259257</v>
      </c>
      <c r="D7038" s="60">
        <v>4</v>
      </c>
      <c r="E7038" s="60" t="s">
        <v>3521</v>
      </c>
      <c r="F7038" s="25">
        <v>50</v>
      </c>
      <c r="G7038" s="25">
        <v>20</v>
      </c>
      <c r="H7038" s="25">
        <v>4</v>
      </c>
      <c r="I7038" s="58">
        <f t="shared" si="113"/>
        <v>24</v>
      </c>
      <c r="J7038" s="25">
        <v>-30</v>
      </c>
    </row>
    <row r="7039" spans="1:10" ht="15" thickBot="1">
      <c r="A7039">
        <v>7038</v>
      </c>
      <c r="B7039" s="26" t="s">
        <v>10552</v>
      </c>
      <c r="C7039" s="25">
        <v>0.58416666666666661</v>
      </c>
      <c r="D7039" s="60">
        <v>4</v>
      </c>
      <c r="E7039" s="60" t="s">
        <v>3521</v>
      </c>
      <c r="F7039" s="25">
        <v>50</v>
      </c>
      <c r="G7039" s="25">
        <v>50</v>
      </c>
      <c r="H7039" s="25">
        <v>1</v>
      </c>
      <c r="I7039" s="58">
        <f t="shared" si="113"/>
        <v>51</v>
      </c>
      <c r="J7039" s="25">
        <v>0</v>
      </c>
    </row>
    <row r="7040" spans="1:10" ht="15" thickBot="1">
      <c r="A7040">
        <v>7039</v>
      </c>
      <c r="B7040" s="26" t="s">
        <v>10553</v>
      </c>
      <c r="C7040" s="25">
        <v>0.58416666666666661</v>
      </c>
      <c r="D7040" s="60">
        <v>4</v>
      </c>
      <c r="E7040" s="60" t="s">
        <v>3521</v>
      </c>
      <c r="F7040" s="25">
        <v>50</v>
      </c>
      <c r="G7040" s="25">
        <v>50</v>
      </c>
      <c r="H7040" s="25">
        <v>0</v>
      </c>
      <c r="I7040" s="58">
        <f t="shared" si="113"/>
        <v>50</v>
      </c>
      <c r="J7040" s="25">
        <v>0</v>
      </c>
    </row>
    <row r="7041" spans="1:10" ht="15" thickBot="1">
      <c r="A7041">
        <v>7040</v>
      </c>
      <c r="B7041" s="26" t="s">
        <v>10554</v>
      </c>
      <c r="C7041" s="25">
        <v>0.5841898148148148</v>
      </c>
      <c r="D7041" s="60">
        <v>4</v>
      </c>
      <c r="E7041" s="60" t="s">
        <v>3521</v>
      </c>
      <c r="F7041" s="25">
        <v>46</v>
      </c>
      <c r="G7041" s="25">
        <v>40</v>
      </c>
      <c r="H7041" s="25">
        <v>0</v>
      </c>
      <c r="I7041" s="58">
        <f t="shared" si="113"/>
        <v>40</v>
      </c>
      <c r="J7041" s="25">
        <v>-6</v>
      </c>
    </row>
    <row r="7042" spans="1:10" ht="15" thickBot="1">
      <c r="A7042">
        <v>7041</v>
      </c>
      <c r="B7042" s="26" t="s">
        <v>10555</v>
      </c>
      <c r="C7042" s="25">
        <v>0.91718750000000004</v>
      </c>
      <c r="D7042" s="60">
        <v>4</v>
      </c>
      <c r="E7042" s="60" t="s">
        <v>3521</v>
      </c>
      <c r="F7042" s="25">
        <v>46</v>
      </c>
      <c r="G7042" s="25">
        <v>42</v>
      </c>
      <c r="H7042" s="25">
        <v>0</v>
      </c>
      <c r="I7042" s="58">
        <f t="shared" ref="I7042:I7073" si="114">G7042+H7042</f>
        <v>42</v>
      </c>
      <c r="J7042" s="25">
        <v>-4</v>
      </c>
    </row>
    <row r="7043" spans="1:10" ht="15" thickBot="1">
      <c r="A7043">
        <v>7042</v>
      </c>
      <c r="B7043" s="26" t="s">
        <v>10556</v>
      </c>
      <c r="C7043" s="25">
        <v>0.91719907407407408</v>
      </c>
      <c r="D7043" s="60">
        <v>4</v>
      </c>
      <c r="E7043" s="60" t="s">
        <v>3521</v>
      </c>
      <c r="F7043" s="25">
        <v>50</v>
      </c>
      <c r="G7043" s="25">
        <v>50</v>
      </c>
      <c r="H7043" s="25">
        <v>1</v>
      </c>
      <c r="I7043" s="58">
        <f t="shared" si="114"/>
        <v>51</v>
      </c>
      <c r="J7043" s="25">
        <v>0</v>
      </c>
    </row>
    <row r="7044" spans="1:10" ht="15" thickBot="1">
      <c r="A7044">
        <v>7043</v>
      </c>
      <c r="B7044" s="26" t="s">
        <v>10557</v>
      </c>
      <c r="C7044" s="25">
        <v>0.91722222222222227</v>
      </c>
      <c r="D7044" s="60">
        <v>4</v>
      </c>
      <c r="E7044" s="60" t="s">
        <v>3521</v>
      </c>
      <c r="F7044" s="25">
        <v>50</v>
      </c>
      <c r="G7044" s="25">
        <v>50</v>
      </c>
      <c r="H7044" s="25">
        <v>2</v>
      </c>
      <c r="I7044" s="58">
        <f t="shared" si="114"/>
        <v>52</v>
      </c>
      <c r="J7044" s="25">
        <v>0</v>
      </c>
    </row>
    <row r="7045" spans="1:10" ht="15" thickBot="1">
      <c r="A7045">
        <v>7044</v>
      </c>
      <c r="B7045" s="26" t="s">
        <v>10558</v>
      </c>
      <c r="C7045" s="25">
        <v>0.91723379629629631</v>
      </c>
      <c r="D7045" s="60">
        <v>4</v>
      </c>
      <c r="E7045" s="60" t="s">
        <v>3521</v>
      </c>
      <c r="F7045" s="25">
        <v>33</v>
      </c>
      <c r="G7045" s="25">
        <v>33</v>
      </c>
      <c r="H7045" s="25">
        <v>1</v>
      </c>
      <c r="I7045" s="58">
        <f t="shared" si="114"/>
        <v>34</v>
      </c>
      <c r="J7045" s="25">
        <v>0</v>
      </c>
    </row>
    <row r="7046" spans="1:10" ht="15" thickBot="1">
      <c r="A7046">
        <v>7045</v>
      </c>
      <c r="B7046" s="26" t="s">
        <v>10559</v>
      </c>
      <c r="C7046" s="25">
        <v>0.91724537037037035</v>
      </c>
      <c r="D7046" s="60">
        <v>4</v>
      </c>
      <c r="E7046" s="60" t="s">
        <v>3521</v>
      </c>
      <c r="F7046" s="25">
        <v>50</v>
      </c>
      <c r="G7046" s="25">
        <v>46</v>
      </c>
      <c r="H7046" s="25">
        <v>5</v>
      </c>
      <c r="I7046" s="58">
        <f t="shared" si="114"/>
        <v>51</v>
      </c>
      <c r="J7046" s="25">
        <v>-4</v>
      </c>
    </row>
    <row r="7047" spans="1:10" ht="15" thickBot="1">
      <c r="A7047">
        <v>7046</v>
      </c>
      <c r="B7047" s="26" t="s">
        <v>10560</v>
      </c>
      <c r="C7047" s="25">
        <v>0.91726851851851854</v>
      </c>
      <c r="D7047" s="60">
        <v>4</v>
      </c>
      <c r="E7047" s="60" t="s">
        <v>3521</v>
      </c>
      <c r="F7047" s="25">
        <v>50</v>
      </c>
      <c r="G7047" s="25">
        <v>20</v>
      </c>
      <c r="H7047" s="25">
        <v>1</v>
      </c>
      <c r="I7047" s="58">
        <f t="shared" si="114"/>
        <v>21</v>
      </c>
      <c r="J7047" s="25">
        <v>-30</v>
      </c>
    </row>
    <row r="7048" spans="1:10" ht="15" thickBot="1">
      <c r="A7048">
        <v>7047</v>
      </c>
      <c r="B7048" s="26" t="s">
        <v>10561</v>
      </c>
      <c r="C7048" s="25">
        <v>0.91728009259259258</v>
      </c>
      <c r="D7048" s="60">
        <v>4</v>
      </c>
      <c r="E7048" s="60" t="s">
        <v>3521</v>
      </c>
      <c r="F7048" s="25">
        <v>50</v>
      </c>
      <c r="G7048" s="25">
        <v>47</v>
      </c>
      <c r="H7048" s="25">
        <v>6</v>
      </c>
      <c r="I7048" s="58">
        <f t="shared" si="114"/>
        <v>53</v>
      </c>
      <c r="J7048" s="25">
        <v>-3</v>
      </c>
    </row>
    <row r="7049" spans="1:10" ht="15" thickBot="1">
      <c r="A7049">
        <v>7048</v>
      </c>
      <c r="B7049" s="26" t="s">
        <v>10562</v>
      </c>
      <c r="C7049" s="25">
        <v>0.91729166666666662</v>
      </c>
      <c r="D7049" s="60">
        <v>4</v>
      </c>
      <c r="E7049" s="60" t="s">
        <v>3521</v>
      </c>
      <c r="F7049" s="25">
        <v>46</v>
      </c>
      <c r="G7049" s="25">
        <v>40</v>
      </c>
      <c r="H7049" s="25">
        <v>4</v>
      </c>
      <c r="I7049" s="58">
        <f t="shared" si="114"/>
        <v>44</v>
      </c>
      <c r="J7049" s="25">
        <v>-6</v>
      </c>
    </row>
    <row r="7050" spans="1:10" ht="15" thickBot="1">
      <c r="A7050">
        <v>7049</v>
      </c>
      <c r="B7050" s="26" t="s">
        <v>10563</v>
      </c>
      <c r="C7050" s="25">
        <v>0.2462037037037037</v>
      </c>
      <c r="D7050" s="60">
        <v>4</v>
      </c>
      <c r="E7050" s="60" t="s">
        <v>3521</v>
      </c>
      <c r="F7050" s="25">
        <v>46</v>
      </c>
      <c r="G7050" s="25">
        <v>40</v>
      </c>
      <c r="H7050" s="25">
        <v>3</v>
      </c>
      <c r="I7050" s="58">
        <f t="shared" si="114"/>
        <v>43</v>
      </c>
      <c r="J7050" s="25">
        <v>-6</v>
      </c>
    </row>
    <row r="7051" spans="1:10" ht="15" thickBot="1">
      <c r="A7051">
        <v>7050</v>
      </c>
      <c r="B7051" s="26" t="s">
        <v>10564</v>
      </c>
      <c r="C7051" s="25">
        <v>0.24622685185185186</v>
      </c>
      <c r="D7051" s="60">
        <v>4</v>
      </c>
      <c r="E7051" s="60" t="s">
        <v>3521</v>
      </c>
      <c r="F7051" s="25">
        <v>50</v>
      </c>
      <c r="G7051" s="25">
        <v>31</v>
      </c>
      <c r="H7051" s="25">
        <v>2</v>
      </c>
      <c r="I7051" s="58">
        <f t="shared" si="114"/>
        <v>33</v>
      </c>
      <c r="J7051" s="25">
        <v>-19</v>
      </c>
    </row>
    <row r="7052" spans="1:10" ht="15" thickBot="1">
      <c r="A7052">
        <v>7051</v>
      </c>
      <c r="B7052" s="26" t="s">
        <v>10565</v>
      </c>
      <c r="C7052" s="25">
        <v>0.24623842592592593</v>
      </c>
      <c r="D7052" s="60">
        <v>4</v>
      </c>
      <c r="E7052" s="60" t="s">
        <v>3521</v>
      </c>
      <c r="F7052" s="25">
        <v>50</v>
      </c>
      <c r="G7052" s="25">
        <v>50</v>
      </c>
      <c r="H7052" s="25">
        <v>5</v>
      </c>
      <c r="I7052" s="58">
        <f t="shared" si="114"/>
        <v>55</v>
      </c>
      <c r="J7052" s="25">
        <v>0</v>
      </c>
    </row>
    <row r="7053" spans="1:10" ht="15" thickBot="1">
      <c r="A7053">
        <v>7052</v>
      </c>
      <c r="B7053" s="26" t="s">
        <v>10566</v>
      </c>
      <c r="C7053" s="25">
        <v>0.24625</v>
      </c>
      <c r="D7053" s="60">
        <v>4</v>
      </c>
      <c r="E7053" s="60" t="s">
        <v>3521</v>
      </c>
      <c r="F7053" s="25">
        <v>33</v>
      </c>
      <c r="G7053" s="25">
        <v>25</v>
      </c>
      <c r="H7053" s="25">
        <v>3</v>
      </c>
      <c r="I7053" s="58">
        <f t="shared" si="114"/>
        <v>28</v>
      </c>
      <c r="J7053" s="25">
        <v>-8</v>
      </c>
    </row>
    <row r="7054" spans="1:10" ht="15" thickBot="1">
      <c r="A7054">
        <v>7053</v>
      </c>
      <c r="B7054" s="26" t="s">
        <v>10567</v>
      </c>
      <c r="C7054" s="25">
        <v>0.24626157407407406</v>
      </c>
      <c r="D7054" s="60">
        <v>4</v>
      </c>
      <c r="E7054" s="60" t="s">
        <v>3521</v>
      </c>
      <c r="F7054" s="25">
        <v>50</v>
      </c>
      <c r="G7054" s="25">
        <v>46</v>
      </c>
      <c r="H7054" s="25">
        <v>4</v>
      </c>
      <c r="I7054" s="58">
        <f t="shared" si="114"/>
        <v>50</v>
      </c>
      <c r="J7054" s="25">
        <v>-4</v>
      </c>
    </row>
    <row r="7055" spans="1:10" ht="15" thickBot="1">
      <c r="A7055">
        <v>7054</v>
      </c>
      <c r="B7055" s="26" t="s">
        <v>10568</v>
      </c>
      <c r="C7055" s="25">
        <v>0.24628472222222222</v>
      </c>
      <c r="D7055" s="60">
        <v>4</v>
      </c>
      <c r="E7055" s="60" t="s">
        <v>3521</v>
      </c>
      <c r="F7055" s="25">
        <v>50</v>
      </c>
      <c r="G7055" s="25">
        <v>43</v>
      </c>
      <c r="H7055" s="25">
        <v>4</v>
      </c>
      <c r="I7055" s="58">
        <f t="shared" si="114"/>
        <v>47</v>
      </c>
      <c r="J7055" s="25">
        <v>-7</v>
      </c>
    </row>
    <row r="7056" spans="1:10" ht="15" thickBot="1">
      <c r="A7056">
        <v>7055</v>
      </c>
      <c r="B7056" s="26" t="s">
        <v>10569</v>
      </c>
      <c r="C7056" s="25">
        <v>0.24629629629629629</v>
      </c>
      <c r="D7056" s="60">
        <v>4</v>
      </c>
      <c r="E7056" s="60" t="s">
        <v>3521</v>
      </c>
      <c r="F7056" s="25">
        <v>50</v>
      </c>
      <c r="G7056" s="25">
        <v>48</v>
      </c>
      <c r="H7056" s="25">
        <v>3</v>
      </c>
      <c r="I7056" s="58">
        <f t="shared" si="114"/>
        <v>51</v>
      </c>
      <c r="J7056" s="25">
        <v>-2</v>
      </c>
    </row>
    <row r="7057" spans="1:10" ht="15" thickBot="1">
      <c r="A7057">
        <v>7056</v>
      </c>
      <c r="B7057" s="26" t="s">
        <v>10570</v>
      </c>
      <c r="C7057" s="25">
        <v>0.24630787037037036</v>
      </c>
      <c r="D7057" s="60">
        <v>4</v>
      </c>
      <c r="E7057" s="60" t="s">
        <v>3521</v>
      </c>
      <c r="F7057" s="25">
        <v>46</v>
      </c>
      <c r="G7057" s="25">
        <v>38</v>
      </c>
      <c r="H7057" s="25">
        <v>1</v>
      </c>
      <c r="I7057" s="58">
        <f t="shared" si="114"/>
        <v>39</v>
      </c>
      <c r="J7057" s="25">
        <v>-8</v>
      </c>
    </row>
    <row r="7058" spans="1:10" ht="15" thickBot="1">
      <c r="A7058">
        <v>7057</v>
      </c>
      <c r="B7058" s="26" t="s">
        <v>10571</v>
      </c>
      <c r="C7058" s="25">
        <v>0.60469907407407408</v>
      </c>
      <c r="D7058" s="60">
        <v>4</v>
      </c>
      <c r="E7058" s="60" t="s">
        <v>3521</v>
      </c>
      <c r="F7058" s="25">
        <v>46</v>
      </c>
      <c r="G7058" s="25">
        <v>40</v>
      </c>
      <c r="H7058" s="25">
        <v>0</v>
      </c>
      <c r="I7058" s="58">
        <f t="shared" si="114"/>
        <v>40</v>
      </c>
      <c r="J7058" s="25">
        <v>-6</v>
      </c>
    </row>
    <row r="7059" spans="1:10" ht="15" thickBot="1">
      <c r="A7059">
        <v>7058</v>
      </c>
      <c r="B7059" s="26" t="s">
        <v>10572</v>
      </c>
      <c r="C7059" s="25">
        <v>0.60488425925925926</v>
      </c>
      <c r="D7059" s="60">
        <v>4</v>
      </c>
      <c r="E7059" s="60" t="s">
        <v>3521</v>
      </c>
      <c r="F7059" s="25">
        <v>50</v>
      </c>
      <c r="G7059" s="25">
        <v>42</v>
      </c>
      <c r="H7059" s="25">
        <v>5</v>
      </c>
      <c r="I7059" s="58">
        <f t="shared" si="114"/>
        <v>47</v>
      </c>
      <c r="J7059" s="25">
        <v>-8</v>
      </c>
    </row>
    <row r="7060" spans="1:10" ht="15" thickBot="1">
      <c r="A7060">
        <v>7059</v>
      </c>
      <c r="B7060" s="26" t="s">
        <v>10573</v>
      </c>
      <c r="C7060" s="25">
        <v>0.60490740740740745</v>
      </c>
      <c r="D7060" s="60">
        <v>4</v>
      </c>
      <c r="E7060" s="60" t="s">
        <v>3521</v>
      </c>
      <c r="F7060" s="25">
        <v>50</v>
      </c>
      <c r="G7060" s="25">
        <v>37</v>
      </c>
      <c r="H7060" s="25">
        <v>1</v>
      </c>
      <c r="I7060" s="58">
        <f t="shared" si="114"/>
        <v>38</v>
      </c>
      <c r="J7060" s="25">
        <v>-13</v>
      </c>
    </row>
    <row r="7061" spans="1:10" ht="15" thickBot="1">
      <c r="A7061">
        <v>7060</v>
      </c>
      <c r="B7061" s="26" t="s">
        <v>10574</v>
      </c>
      <c r="C7061" s="25">
        <v>0.60494212962962968</v>
      </c>
      <c r="D7061" s="60">
        <v>4</v>
      </c>
      <c r="E7061" s="60" t="s">
        <v>3521</v>
      </c>
      <c r="F7061" s="25">
        <v>33</v>
      </c>
      <c r="G7061" s="25">
        <v>9</v>
      </c>
      <c r="H7061" s="25">
        <v>0</v>
      </c>
      <c r="I7061" s="58">
        <f t="shared" si="114"/>
        <v>9</v>
      </c>
      <c r="J7061" s="25">
        <v>-24</v>
      </c>
    </row>
    <row r="7062" spans="1:10" ht="15" thickBot="1">
      <c r="A7062">
        <v>7061</v>
      </c>
      <c r="B7062" s="26" t="s">
        <v>10575</v>
      </c>
      <c r="C7062" s="25">
        <v>0.60496527777777775</v>
      </c>
      <c r="D7062" s="60">
        <v>4</v>
      </c>
      <c r="E7062" s="60" t="s">
        <v>3521</v>
      </c>
      <c r="F7062" s="25">
        <v>50</v>
      </c>
      <c r="G7062" s="25">
        <v>50</v>
      </c>
      <c r="H7062" s="25">
        <v>0</v>
      </c>
      <c r="I7062" s="58">
        <f t="shared" si="114"/>
        <v>50</v>
      </c>
      <c r="J7062" s="25">
        <v>0</v>
      </c>
    </row>
    <row r="7063" spans="1:10" ht="15" thickBot="1">
      <c r="A7063">
        <v>7062</v>
      </c>
      <c r="B7063" s="26" t="s">
        <v>10576</v>
      </c>
      <c r="C7063" s="25">
        <v>0.60498842592592594</v>
      </c>
      <c r="D7063" s="60">
        <v>4</v>
      </c>
      <c r="E7063" s="60" t="s">
        <v>3521</v>
      </c>
      <c r="F7063" s="25">
        <v>50</v>
      </c>
      <c r="G7063" s="25">
        <v>49</v>
      </c>
      <c r="H7063" s="25">
        <v>0</v>
      </c>
      <c r="I7063" s="58">
        <f t="shared" si="114"/>
        <v>49</v>
      </c>
      <c r="J7063" s="25">
        <v>-1</v>
      </c>
    </row>
    <row r="7064" spans="1:10" ht="15" thickBot="1">
      <c r="A7064">
        <v>7063</v>
      </c>
      <c r="B7064" s="26" t="s">
        <v>10577</v>
      </c>
      <c r="C7064" s="25">
        <v>0.60502314814814817</v>
      </c>
      <c r="D7064" s="60">
        <v>4</v>
      </c>
      <c r="E7064" s="60" t="s">
        <v>3521</v>
      </c>
      <c r="F7064" s="25">
        <v>50</v>
      </c>
      <c r="G7064" s="25">
        <v>46</v>
      </c>
      <c r="H7064" s="25">
        <v>0</v>
      </c>
      <c r="I7064" s="58">
        <f t="shared" si="114"/>
        <v>46</v>
      </c>
      <c r="J7064" s="25">
        <v>-4</v>
      </c>
    </row>
    <row r="7065" spans="1:10" ht="15" thickBot="1">
      <c r="A7065">
        <v>7064</v>
      </c>
      <c r="B7065" s="26" t="s">
        <v>10578</v>
      </c>
      <c r="C7065" s="25">
        <v>0.60504629629629625</v>
      </c>
      <c r="D7065" s="60">
        <v>4</v>
      </c>
      <c r="E7065" s="60" t="s">
        <v>3521</v>
      </c>
      <c r="F7065" s="25">
        <v>46</v>
      </c>
      <c r="G7065" s="25">
        <v>33</v>
      </c>
      <c r="H7065" s="25">
        <v>0</v>
      </c>
      <c r="I7065" s="58">
        <f t="shared" si="114"/>
        <v>33</v>
      </c>
      <c r="J7065" s="25">
        <v>-13</v>
      </c>
    </row>
    <row r="7066" spans="1:10" ht="15" thickBot="1">
      <c r="A7066">
        <v>7065</v>
      </c>
      <c r="B7066" s="26" t="s">
        <v>10579</v>
      </c>
      <c r="C7066" s="25">
        <v>0.91465277777777776</v>
      </c>
      <c r="D7066" s="60">
        <v>4</v>
      </c>
      <c r="E7066" s="60" t="s">
        <v>3521</v>
      </c>
      <c r="F7066" s="25">
        <v>46</v>
      </c>
      <c r="G7066" s="25">
        <v>40</v>
      </c>
      <c r="H7066" s="25">
        <v>1</v>
      </c>
      <c r="I7066" s="58">
        <f t="shared" si="114"/>
        <v>41</v>
      </c>
      <c r="J7066" s="25">
        <v>-6</v>
      </c>
    </row>
    <row r="7067" spans="1:10" ht="15" thickBot="1">
      <c r="A7067">
        <v>7066</v>
      </c>
      <c r="B7067" s="26" t="s">
        <v>10580</v>
      </c>
      <c r="C7067" s="25">
        <v>0.91469907407407403</v>
      </c>
      <c r="D7067" s="60">
        <v>4</v>
      </c>
      <c r="E7067" s="60" t="s">
        <v>3521</v>
      </c>
      <c r="F7067" s="25">
        <v>50</v>
      </c>
      <c r="G7067" s="25">
        <v>50</v>
      </c>
      <c r="H7067" s="25">
        <v>0</v>
      </c>
      <c r="I7067" s="58">
        <f t="shared" si="114"/>
        <v>50</v>
      </c>
      <c r="J7067" s="25">
        <v>0</v>
      </c>
    </row>
    <row r="7068" spans="1:10" ht="15" thickBot="1">
      <c r="A7068">
        <v>7067</v>
      </c>
      <c r="B7068" s="26" t="s">
        <v>10581</v>
      </c>
      <c r="C7068" s="25">
        <v>0.91472222222222221</v>
      </c>
      <c r="D7068" s="60">
        <v>4</v>
      </c>
      <c r="E7068" s="60" t="s">
        <v>3521</v>
      </c>
      <c r="F7068" s="25">
        <v>50</v>
      </c>
      <c r="G7068" s="25">
        <v>50</v>
      </c>
      <c r="H7068" s="25">
        <v>2</v>
      </c>
      <c r="I7068" s="58">
        <f t="shared" si="114"/>
        <v>52</v>
      </c>
      <c r="J7068" s="25">
        <v>0</v>
      </c>
    </row>
    <row r="7069" spans="1:10" ht="15" thickBot="1">
      <c r="A7069">
        <v>7068</v>
      </c>
      <c r="B7069" s="26" t="s">
        <v>10582</v>
      </c>
      <c r="C7069" s="25">
        <v>0.9147453703703704</v>
      </c>
      <c r="D7069" s="60">
        <v>4</v>
      </c>
      <c r="E7069" s="60" t="s">
        <v>3521</v>
      </c>
      <c r="F7069" s="25">
        <v>33</v>
      </c>
      <c r="G7069" s="25">
        <v>33</v>
      </c>
      <c r="H7069" s="25">
        <v>2</v>
      </c>
      <c r="I7069" s="58">
        <f t="shared" si="114"/>
        <v>35</v>
      </c>
      <c r="J7069" s="25">
        <v>0</v>
      </c>
    </row>
    <row r="7070" spans="1:10" ht="15" thickBot="1">
      <c r="A7070">
        <v>7069</v>
      </c>
      <c r="B7070" s="26" t="s">
        <v>10583</v>
      </c>
      <c r="C7070" s="25">
        <v>0.91475694444444444</v>
      </c>
      <c r="D7070" s="60">
        <v>4</v>
      </c>
      <c r="E7070" s="60" t="s">
        <v>3521</v>
      </c>
      <c r="F7070" s="25">
        <v>50</v>
      </c>
      <c r="G7070" s="25">
        <v>17</v>
      </c>
      <c r="H7070" s="25">
        <v>4</v>
      </c>
      <c r="I7070" s="58">
        <f t="shared" si="114"/>
        <v>21</v>
      </c>
      <c r="J7070" s="25">
        <v>-33</v>
      </c>
    </row>
    <row r="7071" spans="1:10" ht="15" thickBot="1">
      <c r="A7071">
        <v>7070</v>
      </c>
      <c r="B7071" s="26" t="s">
        <v>10584</v>
      </c>
      <c r="C7071" s="25">
        <v>0.91476851851851848</v>
      </c>
      <c r="D7071" s="60">
        <v>4</v>
      </c>
      <c r="E7071" s="60" t="s">
        <v>3521</v>
      </c>
      <c r="F7071" s="25">
        <v>50</v>
      </c>
      <c r="G7071" s="25">
        <v>50</v>
      </c>
      <c r="H7071" s="25">
        <v>5</v>
      </c>
      <c r="I7071" s="58">
        <f t="shared" si="114"/>
        <v>55</v>
      </c>
      <c r="J7071" s="25">
        <v>0</v>
      </c>
    </row>
    <row r="7072" spans="1:10" ht="15" thickBot="1">
      <c r="A7072">
        <v>7071</v>
      </c>
      <c r="B7072" s="26" t="s">
        <v>10585</v>
      </c>
      <c r="C7072" s="25">
        <v>0.91479166666666667</v>
      </c>
      <c r="D7072" s="60">
        <v>4</v>
      </c>
      <c r="E7072" s="60" t="s">
        <v>3521</v>
      </c>
      <c r="F7072" s="25">
        <v>50</v>
      </c>
      <c r="G7072" s="25">
        <v>50</v>
      </c>
      <c r="H7072" s="25">
        <v>2</v>
      </c>
      <c r="I7072" s="58">
        <f t="shared" si="114"/>
        <v>52</v>
      </c>
      <c r="J7072" s="25">
        <v>0</v>
      </c>
    </row>
    <row r="7073" spans="1:10">
      <c r="A7073">
        <v>7072</v>
      </c>
      <c r="B7073" s="26" t="s">
        <v>10586</v>
      </c>
      <c r="C7073" s="25">
        <v>0.9148263888888889</v>
      </c>
      <c r="D7073" s="60">
        <v>4</v>
      </c>
      <c r="E7073" s="60" t="s">
        <v>3521</v>
      </c>
      <c r="F7073" s="25">
        <v>46</v>
      </c>
      <c r="G7073" s="25">
        <v>20</v>
      </c>
      <c r="H7073" s="25">
        <v>0</v>
      </c>
      <c r="I7073" s="58">
        <f t="shared" si="114"/>
        <v>20</v>
      </c>
      <c r="J7073" s="25">
        <v>-26</v>
      </c>
    </row>
  </sheetData>
  <autoFilter ref="A1:J7073" xr:uid="{BB1A7395-167F-4494-9963-5FD68699F15C}">
    <sortState xmlns:xlrd2="http://schemas.microsoft.com/office/spreadsheetml/2017/richdata2" ref="A2:J7073">
      <sortCondition ref="A1:A7073"/>
    </sortState>
  </autoFilter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DF69-D4AC-4375-ACB7-0125E6FE3E04}">
  <dimension ref="A1:X5097"/>
  <sheetViews>
    <sheetView workbookViewId="0">
      <selection activeCell="G5" sqref="G5"/>
    </sheetView>
  </sheetViews>
  <sheetFormatPr defaultRowHeight="14.4"/>
  <cols>
    <col min="1" max="1" width="23.109375" customWidth="1"/>
    <col min="6" max="6" width="21.88671875" customWidth="1"/>
    <col min="7" max="7" width="27.88671875" customWidth="1"/>
    <col min="8" max="8" width="37.77734375" hidden="1" customWidth="1"/>
    <col min="9" max="9" width="30.109375" hidden="1" customWidth="1"/>
    <col min="13" max="13" width="21.88671875" customWidth="1"/>
    <col min="14" max="14" width="22.77734375" customWidth="1"/>
    <col min="15" max="15" width="12" customWidth="1"/>
    <col min="16" max="16" width="16" customWidth="1"/>
    <col min="17" max="17" width="17.21875" customWidth="1"/>
    <col min="18" max="18" width="10.44140625" bestFit="1" customWidth="1"/>
    <col min="19" max="19" width="13.109375" customWidth="1"/>
    <col min="21" max="21" width="15.5546875" customWidth="1"/>
    <col min="22" max="22" width="16.44140625" customWidth="1"/>
  </cols>
  <sheetData>
    <row r="1" spans="1:24" ht="51" customHeight="1">
      <c r="C1" s="40"/>
      <c r="F1" t="s">
        <v>3874</v>
      </c>
      <c r="G1" t="s">
        <v>3875</v>
      </c>
      <c r="H1" t="s">
        <v>3876</v>
      </c>
      <c r="M1" s="2" t="s">
        <v>10966</v>
      </c>
      <c r="N1" s="2" t="s">
        <v>11175</v>
      </c>
      <c r="O1" t="s">
        <v>11176</v>
      </c>
      <c r="P1" t="s">
        <v>11177</v>
      </c>
      <c r="Q1" t="s">
        <v>11178</v>
      </c>
      <c r="R1" t="s">
        <v>11181</v>
      </c>
      <c r="S1" t="s">
        <v>11182</v>
      </c>
      <c r="T1" t="s">
        <v>11183</v>
      </c>
      <c r="U1" t="s">
        <v>11179</v>
      </c>
      <c r="V1" t="s">
        <v>11180</v>
      </c>
      <c r="W1" t="s">
        <v>11184</v>
      </c>
    </row>
    <row r="2" spans="1:24">
      <c r="A2" s="1">
        <v>45072.227083333331</v>
      </c>
      <c r="B2" s="38" t="s">
        <v>3528</v>
      </c>
      <c r="C2" s="40">
        <v>0.22708333333333333</v>
      </c>
      <c r="D2" s="39" t="str">
        <f t="shared" ref="D2:D65" si="0">IF(AND(C2&gt;=TIME(0,0,0),C2&lt;TIME(1,0,0)),"0000-0100",
IF(AND(C2&gt;=TIME(1,0,0),C2&lt;TIME(2,0,0)),"0100-0200",
IF(AND(C2&gt;=TIME(2,0,0),C2&lt;TIME(3,0,0)),"0200-0300",
IF(AND(C2&gt;=TIME(3,0,0),C2&lt;TIME(4,0,0)),"0300-0400",
IF(AND(C2&gt;=TIME(4,0,0),C2&lt;TIME(5,0,0)),"0400-0500",
IF(AND(C2&gt;=TIME(5,0,0),C2&lt;TIME(6,0,0)),"0500-0600",
IF(AND(C2&gt;=TIME(6,0,0),C2&lt;TIME(7,0,0)),"0600-0700",
IF(AND(C2&gt;=TIME(7,0,0),C2&lt;TIME(8,0,0)),"0700-0800",
IF(AND(C2&gt;=TIME(8,0,0),C2&lt;TIME(9,0,0)),"0800-0900",
IF(AND(C2&gt;=TIME(9,0,0),C2&lt;TIME(10,0,0)),"0900-1000",
IF(AND(C2&gt;=TIME(10,0,0),C2&lt;TIME(11,0,0)),"1000-1100",
IF(AND(C2&gt;=TIME(11,0,0),C2&lt;TIME(12,0,0)),"1100-1200",
IF(AND(C2&gt;=TIME(12,0,0),C2&lt;TIME(13,0,0)),"1200-1300",
IF(AND(C2&gt;=TIME(13,0,0),C2&lt;TIME(14,0,0)),"1300-1400",
IF(AND(C2&gt;=TIME(14,0,0),C2&lt;TIME(15,0,0)),"1400-1500",
IF(AND(C2&gt;=TIME(15,0,0),C2&lt;TIME(16,0,0)),"1500-1600",
IF(AND(C2&gt;=TIME(16,0,0),C2&lt;TIME(17,0,0)),"1600-1700",
IF(AND(C2&gt;=TIME(17,0,0),C2&lt;TIME(18,0,0)),"1700-1800",
IF(AND(C2&gt;=TIME(18,0,0),C2&lt;TIME(19,0,0)),"1800-1900",
IF(AND(C2&gt;=TIME(19,0,0),C2&lt;TIME(20,0,0)),"1900-2000",
IF(AND(C2&gt;=TIME(20,0,0),C2&lt;TIME(21,0,0)),"2000-2100",
IF(AND(C2&gt;=TIME(21,0,0),C2&lt;TIME(22,0,0)),"2100-2200",
IF(AND(C2&gt;=TIME(22,0,0),C2&lt;TIME(23,0,0)),"2200-2300",
IF(AND(C2&gt;=TIME(23,0,0),C2&lt;TIME(24,0,0)),"2300-0000","Invalid Time"))))))))))))))))))))))))</f>
        <v>0500-0600</v>
      </c>
      <c r="E2" s="39" t="s">
        <v>3518</v>
      </c>
      <c r="F2" s="39" t="str">
        <f t="shared" ref="F2:F65" si="1">_xlfn.CONCAT(B2," ",E2)</f>
        <v>26.05.2023 0500-0600</v>
      </c>
      <c r="G2" t="s">
        <v>0</v>
      </c>
      <c r="H2" t="s">
        <v>1</v>
      </c>
      <c r="J2">
        <v>10</v>
      </c>
      <c r="M2">
        <f>SUM(J2:J108)</f>
        <v>2232</v>
      </c>
      <c r="N2">
        <v>1830</v>
      </c>
      <c r="O2">
        <v>30</v>
      </c>
      <c r="P2">
        <v>16</v>
      </c>
      <c r="Q2">
        <v>238</v>
      </c>
      <c r="R2">
        <v>118</v>
      </c>
      <c r="S2" s="50">
        <f>(N2/M2)*100</f>
        <v>81.989247311827967</v>
      </c>
      <c r="T2" s="50">
        <f>(O2/M2)*100</f>
        <v>1.3440860215053763</v>
      </c>
      <c r="U2" s="50">
        <f>(P2/M2)*100</f>
        <v>0.71684587813620071</v>
      </c>
      <c r="V2" s="50">
        <f>(Q2/M2)*100</f>
        <v>10.663082437275985</v>
      </c>
      <c r="W2" s="50">
        <f>(R2/M2)*100</f>
        <v>5.2867383512544803</v>
      </c>
      <c r="X2" s="50">
        <f>SUM(S2:W2)</f>
        <v>100.00000000000001</v>
      </c>
    </row>
    <row r="3" spans="1:24">
      <c r="A3" s="1">
        <v>45072.224999999999</v>
      </c>
      <c r="B3" s="38" t="s">
        <v>3528</v>
      </c>
      <c r="C3" s="40">
        <v>0.22500000000000001</v>
      </c>
      <c r="D3" s="39" t="str">
        <f t="shared" si="0"/>
        <v>0500-0600</v>
      </c>
      <c r="E3" s="39" t="s">
        <v>3518</v>
      </c>
      <c r="F3" s="39" t="str">
        <f t="shared" si="1"/>
        <v>26.05.2023 0500-0600</v>
      </c>
      <c r="G3" t="s">
        <v>3</v>
      </c>
      <c r="H3" t="s">
        <v>4</v>
      </c>
      <c r="I3" t="s">
        <v>5</v>
      </c>
      <c r="J3">
        <v>20</v>
      </c>
      <c r="M3" t="s">
        <v>11185</v>
      </c>
      <c r="N3" t="s">
        <v>11187</v>
      </c>
      <c r="O3" t="s">
        <v>11186</v>
      </c>
      <c r="P3" t="s">
        <v>47</v>
      </c>
      <c r="Q3" t="s">
        <v>11188</v>
      </c>
      <c r="R3" t="s">
        <v>11189</v>
      </c>
    </row>
    <row r="4" spans="1:24">
      <c r="A4" s="1">
        <v>45072.111805555556</v>
      </c>
      <c r="B4" s="38" t="s">
        <v>3528</v>
      </c>
      <c r="C4" s="40">
        <v>0.11180555555555556</v>
      </c>
      <c r="D4" s="39" t="str">
        <f t="shared" si="0"/>
        <v>0200-0300</v>
      </c>
      <c r="E4" s="39" t="s">
        <v>3515</v>
      </c>
      <c r="F4" s="39" t="str">
        <f t="shared" si="1"/>
        <v>26.05.2023 0200-0300</v>
      </c>
      <c r="G4" t="s">
        <v>3</v>
      </c>
      <c r="H4" t="s">
        <v>7</v>
      </c>
      <c r="J4">
        <v>20</v>
      </c>
      <c r="M4">
        <f t="shared" ref="M4:R4" si="2">M2/60</f>
        <v>37.200000000000003</v>
      </c>
      <c r="N4">
        <f t="shared" si="2"/>
        <v>30.5</v>
      </c>
      <c r="O4">
        <f t="shared" si="2"/>
        <v>0.5</v>
      </c>
      <c r="P4" s="50">
        <f t="shared" si="2"/>
        <v>0.26666666666666666</v>
      </c>
      <c r="Q4" s="50">
        <f t="shared" si="2"/>
        <v>3.9666666666666668</v>
      </c>
      <c r="R4" s="50">
        <f t="shared" si="2"/>
        <v>1.9666666666666666</v>
      </c>
    </row>
    <row r="5" spans="1:24">
      <c r="A5" s="1">
        <v>45072.089583333334</v>
      </c>
      <c r="B5" s="38" t="s">
        <v>3528</v>
      </c>
      <c r="C5" s="40">
        <v>8.9583333333333334E-2</v>
      </c>
      <c r="D5" s="39" t="str">
        <f t="shared" si="0"/>
        <v>0200-0300</v>
      </c>
      <c r="E5" s="39" t="s">
        <v>3515</v>
      </c>
      <c r="F5" s="39" t="str">
        <f t="shared" si="1"/>
        <v>26.05.2023 0200-0300</v>
      </c>
      <c r="G5" t="s">
        <v>8</v>
      </c>
      <c r="H5" t="s">
        <v>9</v>
      </c>
      <c r="I5" t="s">
        <v>10</v>
      </c>
      <c r="J5">
        <v>40</v>
      </c>
    </row>
    <row r="6" spans="1:24">
      <c r="A6" s="1">
        <v>45071.918749999997</v>
      </c>
      <c r="B6" s="38" t="s">
        <v>3529</v>
      </c>
      <c r="C6" s="40">
        <v>0.91874999999999996</v>
      </c>
      <c r="D6" s="39" t="str">
        <f t="shared" si="0"/>
        <v>2200-2300</v>
      </c>
      <c r="E6" s="39" t="s">
        <v>3511</v>
      </c>
      <c r="F6" s="39" t="str">
        <f t="shared" si="1"/>
        <v>25.05.2023 2200-2300</v>
      </c>
      <c r="G6" t="s">
        <v>0</v>
      </c>
      <c r="H6" t="s">
        <v>1</v>
      </c>
      <c r="I6" t="s">
        <v>11</v>
      </c>
      <c r="J6">
        <v>10</v>
      </c>
    </row>
    <row r="7" spans="1:24">
      <c r="A7" s="1">
        <v>45071.908333333333</v>
      </c>
      <c r="B7" s="38" t="s">
        <v>3529</v>
      </c>
      <c r="C7" s="40">
        <v>0.90833333333333333</v>
      </c>
      <c r="D7" s="39" t="str">
        <f t="shared" si="0"/>
        <v>2100-2200</v>
      </c>
      <c r="E7" s="39" t="s">
        <v>3510</v>
      </c>
      <c r="F7" s="39" t="str">
        <f t="shared" si="1"/>
        <v>25.05.2023 2100-2200</v>
      </c>
      <c r="G7" t="s">
        <v>0</v>
      </c>
      <c r="H7" t="s">
        <v>12</v>
      </c>
      <c r="I7" t="s">
        <v>13</v>
      </c>
      <c r="J7">
        <v>10</v>
      </c>
    </row>
    <row r="8" spans="1:24">
      <c r="A8" s="1">
        <v>45071.833333333336</v>
      </c>
      <c r="B8" s="38" t="s">
        <v>3529</v>
      </c>
      <c r="C8" s="40">
        <v>0.83333333333333337</v>
      </c>
      <c r="D8" s="39" t="str">
        <f t="shared" si="0"/>
        <v>2000-2100</v>
      </c>
      <c r="E8" s="39" t="s">
        <v>3509</v>
      </c>
      <c r="F8" s="39" t="str">
        <f t="shared" si="1"/>
        <v>25.05.2023 2000-2100</v>
      </c>
      <c r="G8" t="s">
        <v>8</v>
      </c>
      <c r="H8" t="s">
        <v>14</v>
      </c>
      <c r="I8" t="s">
        <v>15</v>
      </c>
      <c r="J8">
        <v>6</v>
      </c>
      <c r="M8" t="s">
        <v>10944</v>
      </c>
    </row>
    <row r="9" spans="1:24">
      <c r="A9" s="1">
        <v>45071.716666666667</v>
      </c>
      <c r="B9" s="38" t="s">
        <v>3529</v>
      </c>
      <c r="C9" s="40">
        <v>0.71666666666666667</v>
      </c>
      <c r="D9" s="39" t="str">
        <f t="shared" si="0"/>
        <v>1700-1800</v>
      </c>
      <c r="E9" s="39" t="s">
        <v>3506</v>
      </c>
      <c r="F9" s="39" t="str">
        <f t="shared" si="1"/>
        <v>25.05.2023 1700-1800</v>
      </c>
      <c r="G9" t="s">
        <v>3</v>
      </c>
      <c r="H9" t="s">
        <v>7</v>
      </c>
      <c r="I9" t="s">
        <v>16</v>
      </c>
      <c r="J9">
        <v>15</v>
      </c>
      <c r="M9" t="s">
        <v>10945</v>
      </c>
    </row>
    <row r="10" spans="1:24">
      <c r="A10" s="1">
        <v>45071.698611111111</v>
      </c>
      <c r="B10" s="38" t="s">
        <v>3529</v>
      </c>
      <c r="C10" s="40">
        <v>0.69861111111111107</v>
      </c>
      <c r="D10" s="39" t="str">
        <f t="shared" si="0"/>
        <v>1600-1700</v>
      </c>
      <c r="E10" s="39" t="s">
        <v>3505</v>
      </c>
      <c r="F10" s="39" t="str">
        <f t="shared" si="1"/>
        <v>25.05.2023 1600-1700</v>
      </c>
      <c r="G10" t="s">
        <v>8</v>
      </c>
      <c r="H10" t="s">
        <v>17</v>
      </c>
      <c r="I10" t="s">
        <v>18</v>
      </c>
      <c r="J10">
        <v>26</v>
      </c>
      <c r="M10" t="s">
        <v>10946</v>
      </c>
    </row>
    <row r="11" spans="1:24">
      <c r="A11" s="1">
        <v>45071.669444444444</v>
      </c>
      <c r="B11" s="38" t="s">
        <v>3529</v>
      </c>
      <c r="C11" s="40">
        <v>0.6694444444444444</v>
      </c>
      <c r="D11" s="39" t="str">
        <f t="shared" si="0"/>
        <v>1600-1700</v>
      </c>
      <c r="E11" s="39" t="s">
        <v>3505</v>
      </c>
      <c r="F11" s="39" t="str">
        <f t="shared" si="1"/>
        <v>25.05.2023 1600-1700</v>
      </c>
      <c r="G11" t="s">
        <v>8</v>
      </c>
      <c r="H11" t="s">
        <v>17</v>
      </c>
      <c r="I11" t="s">
        <v>20</v>
      </c>
      <c r="J11">
        <v>8</v>
      </c>
      <c r="M11" t="s">
        <v>10947</v>
      </c>
    </row>
    <row r="12" spans="1:24">
      <c r="A12" s="1">
        <v>45071.65625</v>
      </c>
      <c r="B12" s="38" t="s">
        <v>3529</v>
      </c>
      <c r="C12" s="40">
        <v>0.65625</v>
      </c>
      <c r="D12" s="39" t="str">
        <f t="shared" si="0"/>
        <v>1500-1600</v>
      </c>
      <c r="E12" s="39" t="s">
        <v>3504</v>
      </c>
      <c r="F12" s="39" t="str">
        <f t="shared" si="1"/>
        <v>25.05.2023 1500-1600</v>
      </c>
      <c r="G12" t="s">
        <v>22</v>
      </c>
      <c r="H12" t="s">
        <v>23</v>
      </c>
      <c r="J12">
        <v>8</v>
      </c>
      <c r="M12" t="s">
        <v>10948</v>
      </c>
    </row>
    <row r="13" spans="1:24">
      <c r="A13" s="1">
        <v>45071.604861111111</v>
      </c>
      <c r="B13" s="38" t="s">
        <v>3529</v>
      </c>
      <c r="C13" s="40">
        <v>0.60486111111111107</v>
      </c>
      <c r="D13" s="39" t="str">
        <f>IF(AND(C13&gt;=TIME(0,0,0),C13&lt;TIME(1,0,0)),"0000-0100",
IF(AND(C13&gt;=TIME(1,0,0),C13&lt;TIME(2,0,0)),"0100-0200",
IF(AND(C13&gt;=TIME(2,0,0),C13&lt;TIME(3,0,0)),"0200-0300",
IF(AND(C13&gt;=TIME(3,0,0),C13&lt;TIME(4,0,0)),"0300-0400",
IF(AND(C13&gt;=TIME(4,0,0),C13&lt;TIME(5,0,0)),"0400-0500",
IF(AND(C13&gt;=TIME(5,0,0),C13&lt;TIME(6,0,0)),"0500-0600",
IF(AND(C13&gt;=TIME(6,0,0),C13&lt;TIME(7,0,0)),"0600-0700",
IF(AND(C13&gt;=TIME(7,0,0),C13&lt;TIME(8,0,0)),"0700-0800",
IF(AND(C13&gt;=TIME(8,0,0),C13&lt;TIME(9,0,0)),"0800-0900",
IF(AND(C13&gt;=TIME(9,0,0),C13&lt;TIME(10,0,0)),"0900-1000",
IF(AND(C13&gt;=TIME(10,0,0),C13&lt;TIME(11,0,0)),"1000-1100",
IF(AND(C13&gt;=TIME(11,0,0),C13&lt;TIME(12,0,0)),"1100-1200",
IF(AND(C13&gt;=TIME(12,0,0),C13&lt;TIME(13,0,0)),"1200-1300",
IF(AND(C13&gt;=TIME(13,0,0),C13&lt;TIME(14,0,0)),"1300-1400",
IF(AND(C13&gt;=TIME(14,0,0),C13&lt;TIME(15,0,0)),"1400-1500",
IF(AND(C13&gt;=TIME(15,0,0),C13&lt;TIME(16,0,0)),"1500-1600",
IF(AND(C13&gt;=TIME(16,0,0),C13&lt;TIME(17,0,0)),"1600-1700",
IF(AND(C13&gt;=TIME(17,0,0),C13&lt;TIME(18,0,0)),"1700-1800",
IF(AND(C13&gt;=TIME(18,0,0),C13&lt;TIME(19,0,0)),"1800-1900",
IF(AND(C13&gt;=TIME(19,0,0),C13&lt;TIME(20,0,0)),"1900-2000",
IF(AND(C13&gt;=TIME(20,0,0),C13&lt;TIME(21,0,0)),"2000-2100",
IF(AND(C13&gt;=TIME(21,0,0),C13&lt;TIME(22,0,0)),"2100-2200",
IF(AND(C13&gt;=TIME(22,0,0),C13&lt;TIME(23,0,0)),"2200-2300",
IF(AND(C13&gt;=TIME(23,0,0),C13&lt;TIME(24,0,0)),"2300-0000","Invalid Time"))))))))))))))))))))))))</f>
        <v>1400-1500</v>
      </c>
      <c r="E13" s="39" t="s">
        <v>3502</v>
      </c>
      <c r="F13" s="39" t="str">
        <f t="shared" si="1"/>
        <v>25.05.2023 1400-1500</v>
      </c>
      <c r="G13" t="s">
        <v>0</v>
      </c>
      <c r="J13">
        <v>10</v>
      </c>
      <c r="M13" t="s">
        <v>10949</v>
      </c>
    </row>
    <row r="14" spans="1:24">
      <c r="A14" s="1">
        <v>45071.540972222225</v>
      </c>
      <c r="B14" s="38" t="s">
        <v>3529</v>
      </c>
      <c r="C14" s="40">
        <v>0.54097222222222219</v>
      </c>
      <c r="D14" s="39" t="str">
        <f t="shared" si="0"/>
        <v>1200-1300</v>
      </c>
      <c r="E14" s="39" t="s">
        <v>3500</v>
      </c>
      <c r="F14" s="39" t="str">
        <f t="shared" si="1"/>
        <v>25.05.2023 1200-1300</v>
      </c>
      <c r="G14" t="s">
        <v>8</v>
      </c>
      <c r="H14" t="s">
        <v>17</v>
      </c>
      <c r="I14" t="s">
        <v>24</v>
      </c>
      <c r="J14">
        <v>6</v>
      </c>
      <c r="M14" t="s">
        <v>10950</v>
      </c>
    </row>
    <row r="15" spans="1:24">
      <c r="A15" s="1">
        <v>45071.495138888888</v>
      </c>
      <c r="B15" s="38" t="s">
        <v>3529</v>
      </c>
      <c r="C15" s="40">
        <v>0.49513888888888891</v>
      </c>
      <c r="D15" s="39" t="str">
        <f t="shared" si="0"/>
        <v>1100-1200</v>
      </c>
      <c r="E15" s="39" t="s">
        <v>3499</v>
      </c>
      <c r="F15" s="39" t="str">
        <f t="shared" si="1"/>
        <v>25.05.2023 1100-1200</v>
      </c>
      <c r="G15" t="s">
        <v>8</v>
      </c>
      <c r="H15" t="s">
        <v>26</v>
      </c>
      <c r="I15" t="s">
        <v>27</v>
      </c>
      <c r="J15">
        <v>7</v>
      </c>
      <c r="M15" t="s">
        <v>10951</v>
      </c>
    </row>
    <row r="16" spans="1:24">
      <c r="A16" s="1">
        <v>45071.479166666664</v>
      </c>
      <c r="B16" s="38" t="s">
        <v>3529</v>
      </c>
      <c r="C16" s="40">
        <v>0.47916666666666669</v>
      </c>
      <c r="D16" s="39" t="str">
        <f t="shared" si="0"/>
        <v>1100-1200</v>
      </c>
      <c r="E16" s="39" t="s">
        <v>3499</v>
      </c>
      <c r="F16" s="39" t="str">
        <f t="shared" si="1"/>
        <v>25.05.2023 1100-1200</v>
      </c>
      <c r="G16" t="s">
        <v>8</v>
      </c>
      <c r="H16" t="s">
        <v>17</v>
      </c>
      <c r="I16" t="s">
        <v>24</v>
      </c>
      <c r="J16">
        <v>6</v>
      </c>
      <c r="M16" t="s">
        <v>10952</v>
      </c>
    </row>
    <row r="17" spans="1:13">
      <c r="A17" s="1">
        <v>45071.434027777781</v>
      </c>
      <c r="B17" s="38" t="s">
        <v>3529</v>
      </c>
      <c r="C17" s="40">
        <v>0.43402777777777779</v>
      </c>
      <c r="D17" s="39" t="str">
        <f t="shared" si="0"/>
        <v>1000-1100</v>
      </c>
      <c r="E17" s="39" t="s">
        <v>3498</v>
      </c>
      <c r="F17" s="39" t="str">
        <f t="shared" si="1"/>
        <v>25.05.2023 1000-1100</v>
      </c>
      <c r="G17" t="s">
        <v>8</v>
      </c>
      <c r="H17" t="s">
        <v>26</v>
      </c>
      <c r="I17" t="s">
        <v>27</v>
      </c>
      <c r="J17">
        <v>6</v>
      </c>
      <c r="M17" t="s">
        <v>10953</v>
      </c>
    </row>
    <row r="18" spans="1:13">
      <c r="A18" s="1">
        <v>45071.39166666667</v>
      </c>
      <c r="B18" s="38" t="s">
        <v>3529</v>
      </c>
      <c r="C18" s="40">
        <v>0.39166666666666666</v>
      </c>
      <c r="D18" s="39" t="str">
        <f t="shared" si="0"/>
        <v>0900-1000</v>
      </c>
      <c r="E18" s="39" t="s">
        <v>3497</v>
      </c>
      <c r="F18" s="39" t="str">
        <f t="shared" si="1"/>
        <v>25.05.2023 0900-1000</v>
      </c>
      <c r="G18" t="s">
        <v>22</v>
      </c>
      <c r="H18" t="s">
        <v>23</v>
      </c>
      <c r="J18">
        <v>5</v>
      </c>
      <c r="M18" t="s">
        <v>10954</v>
      </c>
    </row>
    <row r="19" spans="1:13">
      <c r="A19" s="1">
        <v>45071.375</v>
      </c>
      <c r="B19" s="38" t="s">
        <v>3529</v>
      </c>
      <c r="C19" s="40">
        <v>0.375</v>
      </c>
      <c r="D19" s="39" t="str">
        <f t="shared" si="0"/>
        <v>0900-1000</v>
      </c>
      <c r="E19" s="39" t="s">
        <v>3497</v>
      </c>
      <c r="F19" s="39" t="str">
        <f t="shared" si="1"/>
        <v>25.05.2023 0900-1000</v>
      </c>
      <c r="G19" t="s">
        <v>8</v>
      </c>
      <c r="H19" t="s">
        <v>17</v>
      </c>
      <c r="I19" t="s">
        <v>24</v>
      </c>
      <c r="J19">
        <v>5</v>
      </c>
      <c r="M19" t="s">
        <v>10955</v>
      </c>
    </row>
    <row r="20" spans="1:13">
      <c r="A20" s="1">
        <v>45071.311111111114</v>
      </c>
      <c r="B20" s="38" t="s">
        <v>3529</v>
      </c>
      <c r="C20" s="40">
        <v>0.31111111111111112</v>
      </c>
      <c r="D20" s="39" t="str">
        <f t="shared" si="0"/>
        <v>0700-0800</v>
      </c>
      <c r="E20" s="39" t="s">
        <v>3495</v>
      </c>
      <c r="F20" s="39" t="str">
        <f t="shared" si="1"/>
        <v>25.05.2023 0700-0800</v>
      </c>
      <c r="G20" t="s">
        <v>3</v>
      </c>
      <c r="H20" t="s">
        <v>7</v>
      </c>
      <c r="I20" t="s">
        <v>30</v>
      </c>
      <c r="J20">
        <v>22</v>
      </c>
      <c r="M20" t="s">
        <v>10956</v>
      </c>
    </row>
    <row r="21" spans="1:13">
      <c r="A21" s="1">
        <v>45071.30972222222</v>
      </c>
      <c r="B21" s="38" t="s">
        <v>3529</v>
      </c>
      <c r="C21" s="40">
        <v>0.30972222222222223</v>
      </c>
      <c r="D21" s="39" t="str">
        <f t="shared" si="0"/>
        <v>0700-0800</v>
      </c>
      <c r="E21" s="39" t="s">
        <v>3495</v>
      </c>
      <c r="F21" s="39" t="str">
        <f t="shared" si="1"/>
        <v>25.05.2023 0700-0800</v>
      </c>
      <c r="G21" t="s">
        <v>8</v>
      </c>
      <c r="H21" t="s">
        <v>9</v>
      </c>
      <c r="I21" t="s">
        <v>32</v>
      </c>
      <c r="J21">
        <v>2</v>
      </c>
      <c r="M21" t="s">
        <v>10957</v>
      </c>
    </row>
    <row r="22" spans="1:13">
      <c r="A22" s="1">
        <v>45071.24722222222</v>
      </c>
      <c r="B22" s="38" t="s">
        <v>3529</v>
      </c>
      <c r="C22" s="40">
        <v>0.24722222222222223</v>
      </c>
      <c r="D22" s="39" t="str">
        <f t="shared" si="0"/>
        <v>0500-0600</v>
      </c>
      <c r="E22" s="39" t="s">
        <v>3518</v>
      </c>
      <c r="F22" s="39" t="str">
        <f t="shared" si="1"/>
        <v>25.05.2023 0500-0600</v>
      </c>
      <c r="G22" t="s">
        <v>0</v>
      </c>
      <c r="I22" t="s">
        <v>34</v>
      </c>
      <c r="J22">
        <v>10</v>
      </c>
      <c r="M22" t="s">
        <v>10958</v>
      </c>
    </row>
    <row r="23" spans="1:13">
      <c r="A23" s="1">
        <v>45071.171527777777</v>
      </c>
      <c r="B23" s="38" t="s">
        <v>3529</v>
      </c>
      <c r="C23" s="40">
        <v>0.17152777777777778</v>
      </c>
      <c r="D23" s="39" t="str">
        <f t="shared" si="0"/>
        <v>0400-0500</v>
      </c>
      <c r="E23" s="39" t="s">
        <v>3517</v>
      </c>
      <c r="F23" s="39" t="str">
        <f t="shared" si="1"/>
        <v>25.05.2023 0400-0500</v>
      </c>
      <c r="G23" t="s">
        <v>8</v>
      </c>
      <c r="H23" t="s">
        <v>36</v>
      </c>
      <c r="I23" t="s">
        <v>37</v>
      </c>
      <c r="J23">
        <v>5</v>
      </c>
      <c r="M23" t="s">
        <v>10959</v>
      </c>
    </row>
    <row r="24" spans="1:13">
      <c r="A24" s="1">
        <v>45071.148611111108</v>
      </c>
      <c r="B24" s="38" t="s">
        <v>3529</v>
      </c>
      <c r="C24" s="40">
        <v>0.14861111111111111</v>
      </c>
      <c r="D24" s="39" t="str">
        <f t="shared" si="0"/>
        <v>0300-0400</v>
      </c>
      <c r="E24" s="39" t="s">
        <v>3516</v>
      </c>
      <c r="F24" s="39" t="str">
        <f t="shared" si="1"/>
        <v>25.05.2023 0300-0400</v>
      </c>
      <c r="G24" t="s">
        <v>8</v>
      </c>
      <c r="H24" t="s">
        <v>17</v>
      </c>
      <c r="I24" t="s">
        <v>39</v>
      </c>
      <c r="J24">
        <v>24</v>
      </c>
      <c r="M24" t="s">
        <v>10960</v>
      </c>
    </row>
    <row r="25" spans="1:13" s="51" customFormat="1" ht="15" thickBot="1">
      <c r="A25" s="1">
        <v>45071.147916666669</v>
      </c>
      <c r="B25" s="38" t="s">
        <v>3529</v>
      </c>
      <c r="C25" s="40">
        <v>0.14791666666666667</v>
      </c>
      <c r="D25" s="39" t="str">
        <f t="shared" si="0"/>
        <v>0300-0400</v>
      </c>
      <c r="E25" s="39" t="s">
        <v>3516</v>
      </c>
      <c r="F25" s="39" t="str">
        <f t="shared" si="1"/>
        <v>25.05.2023 0300-0400</v>
      </c>
      <c r="G25" t="s">
        <v>8</v>
      </c>
      <c r="H25" t="s">
        <v>9</v>
      </c>
      <c r="I25" t="s">
        <v>41</v>
      </c>
      <c r="J25">
        <v>20</v>
      </c>
      <c r="K25"/>
      <c r="L25"/>
      <c r="M25" t="s">
        <v>10961</v>
      </c>
    </row>
    <row r="26" spans="1:13">
      <c r="A26" s="1">
        <v>45070.916666666664</v>
      </c>
      <c r="B26" s="38" t="s">
        <v>3530</v>
      </c>
      <c r="C26" s="40">
        <v>0.91666666666666663</v>
      </c>
      <c r="D26" s="39" t="str">
        <f t="shared" si="0"/>
        <v>2200-2300</v>
      </c>
      <c r="E26" s="39" t="s">
        <v>3511</v>
      </c>
      <c r="F26" s="39" t="str">
        <f t="shared" si="1"/>
        <v>24.05.2023 2200-2300</v>
      </c>
      <c r="G26" t="s">
        <v>0</v>
      </c>
      <c r="H26" t="s">
        <v>1</v>
      </c>
      <c r="I26" t="s">
        <v>11</v>
      </c>
      <c r="J26">
        <v>10</v>
      </c>
      <c r="M26" t="s">
        <v>10962</v>
      </c>
    </row>
    <row r="27" spans="1:13">
      <c r="A27" s="1">
        <v>45070.759027777778</v>
      </c>
      <c r="B27" s="38" t="s">
        <v>3530</v>
      </c>
      <c r="C27" s="40">
        <v>0.75902777777777775</v>
      </c>
      <c r="D27" s="39" t="str">
        <f t="shared" si="0"/>
        <v>1800-1900</v>
      </c>
      <c r="E27" s="39" t="s">
        <v>3507</v>
      </c>
      <c r="F27" s="39" t="str">
        <f t="shared" si="1"/>
        <v>24.05.2023 1800-1900</v>
      </c>
      <c r="G27" t="s">
        <v>8</v>
      </c>
      <c r="H27" t="s">
        <v>36</v>
      </c>
      <c r="I27" t="s">
        <v>42</v>
      </c>
      <c r="J27">
        <v>35</v>
      </c>
      <c r="M27" t="s">
        <v>10963</v>
      </c>
    </row>
    <row r="28" spans="1:13">
      <c r="A28" s="1">
        <v>45070.657638888886</v>
      </c>
      <c r="B28" s="38" t="s">
        <v>3530</v>
      </c>
      <c r="C28" s="40">
        <v>0.65763888888888888</v>
      </c>
      <c r="D28" s="39" t="str">
        <f t="shared" si="0"/>
        <v>1500-1600</v>
      </c>
      <c r="E28" s="39" t="s">
        <v>3504</v>
      </c>
      <c r="F28" s="39" t="str">
        <f t="shared" si="1"/>
        <v>24.05.2023 1500-1600</v>
      </c>
      <c r="G28" t="s">
        <v>8</v>
      </c>
      <c r="H28" t="s">
        <v>9</v>
      </c>
      <c r="I28" t="s">
        <v>44</v>
      </c>
      <c r="J28">
        <v>120</v>
      </c>
      <c r="M28" t="s">
        <v>10964</v>
      </c>
    </row>
    <row r="29" spans="1:13">
      <c r="A29" s="1">
        <v>45070.584027777775</v>
      </c>
      <c r="B29" s="38" t="s">
        <v>3530</v>
      </c>
      <c r="C29" s="40">
        <v>0.58402777777777781</v>
      </c>
      <c r="D29" s="39" t="str">
        <f t="shared" si="0"/>
        <v>1400-1500</v>
      </c>
      <c r="E29" s="39" t="s">
        <v>3502</v>
      </c>
      <c r="F29" s="39" t="str">
        <f t="shared" si="1"/>
        <v>24.05.2023 1400-1500</v>
      </c>
      <c r="G29" t="s">
        <v>0</v>
      </c>
      <c r="I29" t="s">
        <v>46</v>
      </c>
      <c r="J29">
        <v>10</v>
      </c>
    </row>
    <row r="30" spans="1:13">
      <c r="A30" s="1">
        <v>45070.517361111109</v>
      </c>
      <c r="B30" s="38" t="s">
        <v>3530</v>
      </c>
      <c r="C30" s="40">
        <v>0.51736111111111116</v>
      </c>
      <c r="D30" s="39" t="str">
        <f t="shared" si="0"/>
        <v>1200-1300</v>
      </c>
      <c r="E30" s="39" t="s">
        <v>3500</v>
      </c>
      <c r="F30" s="39" t="str">
        <f t="shared" si="1"/>
        <v>24.05.2023 1200-1300</v>
      </c>
      <c r="G30" t="s">
        <v>47</v>
      </c>
      <c r="H30" t="s">
        <v>48</v>
      </c>
      <c r="I30" t="s">
        <v>49</v>
      </c>
      <c r="J30">
        <v>1</v>
      </c>
    </row>
    <row r="31" spans="1:13">
      <c r="A31" s="1">
        <v>45070.5</v>
      </c>
      <c r="B31" s="38" t="s">
        <v>3530</v>
      </c>
      <c r="C31" s="40">
        <v>0.5</v>
      </c>
      <c r="D31" s="39" t="str">
        <f t="shared" si="0"/>
        <v>1200-1300</v>
      </c>
      <c r="E31" s="39" t="s">
        <v>3500</v>
      </c>
      <c r="F31" s="39" t="str">
        <f t="shared" si="1"/>
        <v>24.05.2023 1200-1300</v>
      </c>
      <c r="G31" t="s">
        <v>8</v>
      </c>
      <c r="H31" t="s">
        <v>26</v>
      </c>
      <c r="I31" t="s">
        <v>51</v>
      </c>
      <c r="J31">
        <v>23</v>
      </c>
    </row>
    <row r="32" spans="1:13">
      <c r="A32" s="1">
        <v>45070.375</v>
      </c>
      <c r="B32" s="38" t="s">
        <v>3530</v>
      </c>
      <c r="C32" s="40">
        <v>0.375</v>
      </c>
      <c r="D32" s="39" t="str">
        <f t="shared" si="0"/>
        <v>0900-1000</v>
      </c>
      <c r="E32" s="39" t="s">
        <v>3497</v>
      </c>
      <c r="F32" s="39" t="str">
        <f t="shared" si="1"/>
        <v>24.05.2023 0900-1000</v>
      </c>
      <c r="G32" t="s">
        <v>3</v>
      </c>
      <c r="H32" t="s">
        <v>4</v>
      </c>
      <c r="I32" t="s">
        <v>53</v>
      </c>
      <c r="J32">
        <v>7</v>
      </c>
    </row>
    <row r="33" spans="1:10">
      <c r="A33" s="1">
        <v>45070.248611111114</v>
      </c>
      <c r="B33" s="38" t="s">
        <v>3530</v>
      </c>
      <c r="C33" s="40">
        <v>0.24861111111111112</v>
      </c>
      <c r="D33" s="39" t="str">
        <f t="shared" si="0"/>
        <v>0500-0600</v>
      </c>
      <c r="E33" s="39" t="s">
        <v>3518</v>
      </c>
      <c r="F33" s="39" t="str">
        <f t="shared" si="1"/>
        <v>24.05.2023 0500-0600</v>
      </c>
      <c r="G33" t="s">
        <v>0</v>
      </c>
      <c r="I33" t="s">
        <v>46</v>
      </c>
      <c r="J33">
        <v>10</v>
      </c>
    </row>
    <row r="34" spans="1:10">
      <c r="A34" s="1">
        <v>45070.212500000001</v>
      </c>
      <c r="B34" s="38" t="s">
        <v>3530</v>
      </c>
      <c r="C34" s="40">
        <v>0.21249999999999999</v>
      </c>
      <c r="D34" s="39" t="str">
        <f t="shared" si="0"/>
        <v>0500-0600</v>
      </c>
      <c r="E34" s="39" t="s">
        <v>3518</v>
      </c>
      <c r="F34" s="39" t="str">
        <f t="shared" si="1"/>
        <v>24.05.2023 0500-0600</v>
      </c>
      <c r="G34" t="s">
        <v>8</v>
      </c>
      <c r="H34" t="s">
        <v>14</v>
      </c>
      <c r="I34" t="s">
        <v>54</v>
      </c>
      <c r="J34">
        <v>5</v>
      </c>
    </row>
    <row r="35" spans="1:10" ht="28.8">
      <c r="A35" s="1">
        <v>45069.92083333333</v>
      </c>
      <c r="B35" s="38" t="s">
        <v>3531</v>
      </c>
      <c r="C35" s="40">
        <v>0.92083333333333328</v>
      </c>
      <c r="D35" s="39" t="str">
        <f t="shared" si="0"/>
        <v>2200-2300</v>
      </c>
      <c r="E35" s="39" t="s">
        <v>3511</v>
      </c>
      <c r="F35" s="39" t="str">
        <f t="shared" si="1"/>
        <v>23.05.2023 2200-2300</v>
      </c>
      <c r="G35" t="s">
        <v>8</v>
      </c>
      <c r="H35" t="s">
        <v>9</v>
      </c>
      <c r="I35" s="2" t="s">
        <v>55</v>
      </c>
      <c r="J35">
        <v>55</v>
      </c>
    </row>
    <row r="36" spans="1:10">
      <c r="A36" s="1">
        <v>45069.92083333333</v>
      </c>
      <c r="B36" s="38" t="s">
        <v>3531</v>
      </c>
      <c r="C36" s="40">
        <v>0.92083333333333328</v>
      </c>
      <c r="D36" s="39" t="str">
        <f t="shared" si="0"/>
        <v>2200-2300</v>
      </c>
      <c r="E36" s="39" t="s">
        <v>3511</v>
      </c>
      <c r="F36" s="39" t="str">
        <f t="shared" si="1"/>
        <v>23.05.2023 2200-2300</v>
      </c>
      <c r="G36" t="s">
        <v>0</v>
      </c>
      <c r="H36" t="s">
        <v>1</v>
      </c>
      <c r="I36" t="s">
        <v>11</v>
      </c>
      <c r="J36">
        <v>10</v>
      </c>
    </row>
    <row r="37" spans="1:10">
      <c r="A37" s="1">
        <v>45069.90625</v>
      </c>
      <c r="B37" s="38" t="s">
        <v>3531</v>
      </c>
      <c r="C37" s="40">
        <v>0.90625</v>
      </c>
      <c r="D37" s="39" t="str">
        <f t="shared" si="0"/>
        <v>2100-2200</v>
      </c>
      <c r="E37" s="39" t="s">
        <v>3510</v>
      </c>
      <c r="F37" s="39" t="str">
        <f t="shared" si="1"/>
        <v>23.05.2023 2100-2200</v>
      </c>
      <c r="G37" t="s">
        <v>8</v>
      </c>
      <c r="H37" t="s">
        <v>9</v>
      </c>
      <c r="I37" t="s">
        <v>56</v>
      </c>
      <c r="J37">
        <v>5</v>
      </c>
    </row>
    <row r="38" spans="1:10">
      <c r="A38" s="1">
        <v>45069.865277777775</v>
      </c>
      <c r="B38" s="38" t="s">
        <v>3531</v>
      </c>
      <c r="C38" s="40">
        <v>0.86527777777777781</v>
      </c>
      <c r="D38" s="39" t="str">
        <f t="shared" si="0"/>
        <v>2000-2100</v>
      </c>
      <c r="E38" s="39" t="s">
        <v>3509</v>
      </c>
      <c r="F38" s="39" t="str">
        <f t="shared" si="1"/>
        <v>23.05.2023 2000-2100</v>
      </c>
      <c r="G38" t="s">
        <v>8</v>
      </c>
      <c r="H38" t="s">
        <v>26</v>
      </c>
      <c r="I38" t="s">
        <v>57</v>
      </c>
      <c r="J38">
        <v>23</v>
      </c>
    </row>
    <row r="39" spans="1:10">
      <c r="A39" s="1">
        <v>45069.864583333336</v>
      </c>
      <c r="B39" s="38" t="s">
        <v>3531</v>
      </c>
      <c r="C39" s="40">
        <v>0.86458333333333337</v>
      </c>
      <c r="D39" s="39" t="str">
        <f t="shared" si="0"/>
        <v>2000-2100</v>
      </c>
      <c r="E39" s="39" t="s">
        <v>3509</v>
      </c>
      <c r="F39" s="39" t="str">
        <f t="shared" si="1"/>
        <v>23.05.2023 2000-2100</v>
      </c>
      <c r="G39" t="s">
        <v>0</v>
      </c>
      <c r="I39" t="s">
        <v>58</v>
      </c>
      <c r="J39">
        <v>8</v>
      </c>
    </row>
    <row r="40" spans="1:10">
      <c r="A40" s="1">
        <v>45069.802083333336</v>
      </c>
      <c r="B40" s="38" t="s">
        <v>3531</v>
      </c>
      <c r="C40" s="40">
        <v>0.80208333333333337</v>
      </c>
      <c r="D40" s="39" t="str">
        <f t="shared" si="0"/>
        <v>1900-2000</v>
      </c>
      <c r="E40" s="39" t="s">
        <v>3508</v>
      </c>
      <c r="F40" s="39" t="str">
        <f t="shared" si="1"/>
        <v>23.05.2023 1900-2000</v>
      </c>
      <c r="G40" t="s">
        <v>8</v>
      </c>
      <c r="H40" t="s">
        <v>17</v>
      </c>
      <c r="I40" t="s">
        <v>59</v>
      </c>
      <c r="J40">
        <v>2</v>
      </c>
    </row>
    <row r="41" spans="1:10">
      <c r="A41" s="1">
        <v>45069.788888888892</v>
      </c>
      <c r="B41" s="38" t="s">
        <v>3531</v>
      </c>
      <c r="C41" s="40">
        <v>0.78888888888888886</v>
      </c>
      <c r="D41" s="39" t="str">
        <f t="shared" si="0"/>
        <v>1800-1900</v>
      </c>
      <c r="E41" s="39" t="s">
        <v>3507</v>
      </c>
      <c r="F41" s="39" t="str">
        <f t="shared" si="1"/>
        <v>23.05.2023 1800-1900</v>
      </c>
      <c r="G41" t="s">
        <v>47</v>
      </c>
      <c r="H41" t="s">
        <v>60</v>
      </c>
      <c r="J41">
        <v>5</v>
      </c>
    </row>
    <row r="42" spans="1:10">
      <c r="A42" s="1">
        <v>45069.662499999999</v>
      </c>
      <c r="B42" s="38" t="s">
        <v>3531</v>
      </c>
      <c r="C42" s="40">
        <v>0.66249999999999998</v>
      </c>
      <c r="D42" s="39" t="str">
        <f t="shared" si="0"/>
        <v>1500-1600</v>
      </c>
      <c r="E42" s="39" t="s">
        <v>3504</v>
      </c>
      <c r="F42" s="39" t="str">
        <f t="shared" si="1"/>
        <v>23.05.2023 1500-1600</v>
      </c>
      <c r="G42" t="s">
        <v>8</v>
      </c>
      <c r="H42" t="s">
        <v>14</v>
      </c>
      <c r="I42" t="s">
        <v>61</v>
      </c>
      <c r="J42">
        <v>2</v>
      </c>
    </row>
    <row r="43" spans="1:10">
      <c r="A43" s="1">
        <v>45069.60833333333</v>
      </c>
      <c r="B43" s="38" t="s">
        <v>3531</v>
      </c>
      <c r="C43" s="40">
        <v>0.60833333333333328</v>
      </c>
      <c r="D43" s="39" t="str">
        <f t="shared" si="0"/>
        <v>1400-1500</v>
      </c>
      <c r="E43" s="39" t="s">
        <v>3502</v>
      </c>
      <c r="F43" s="39" t="str">
        <f t="shared" si="1"/>
        <v>23.05.2023 1400-1500</v>
      </c>
      <c r="G43" t="s">
        <v>3</v>
      </c>
      <c r="H43" t="s">
        <v>7</v>
      </c>
      <c r="J43">
        <v>64</v>
      </c>
    </row>
    <row r="44" spans="1:10">
      <c r="A44" s="1">
        <v>45069.591666666667</v>
      </c>
      <c r="B44" s="38" t="s">
        <v>3531</v>
      </c>
      <c r="C44" s="40">
        <v>0.59166666666666667</v>
      </c>
      <c r="D44" s="39" t="str">
        <f t="shared" si="0"/>
        <v>1400-1500</v>
      </c>
      <c r="E44" s="39" t="s">
        <v>3502</v>
      </c>
      <c r="F44" s="39" t="str">
        <f t="shared" si="1"/>
        <v>23.05.2023 1400-1500</v>
      </c>
      <c r="G44" t="s">
        <v>8</v>
      </c>
      <c r="H44" t="s">
        <v>64</v>
      </c>
      <c r="I44" t="s">
        <v>65</v>
      </c>
      <c r="J44">
        <v>10</v>
      </c>
    </row>
    <row r="45" spans="1:10">
      <c r="A45" s="1">
        <v>45069.584027777775</v>
      </c>
      <c r="B45" s="38" t="s">
        <v>3531</v>
      </c>
      <c r="C45" s="40">
        <v>0.58402777777777781</v>
      </c>
      <c r="D45" s="39" t="str">
        <f t="shared" si="0"/>
        <v>1400-1500</v>
      </c>
      <c r="E45" s="39" t="s">
        <v>3502</v>
      </c>
      <c r="F45" s="39" t="str">
        <f t="shared" si="1"/>
        <v>23.05.2023 1400-1500</v>
      </c>
      <c r="G45" t="s">
        <v>0</v>
      </c>
      <c r="I45" t="s">
        <v>46</v>
      </c>
      <c r="J45">
        <v>10</v>
      </c>
    </row>
    <row r="46" spans="1:10">
      <c r="A46" s="1">
        <v>45069.574305555558</v>
      </c>
      <c r="B46" s="38" t="s">
        <v>3531</v>
      </c>
      <c r="C46" s="40">
        <v>0.57430555555555551</v>
      </c>
      <c r="D46" s="39" t="str">
        <f t="shared" si="0"/>
        <v>1300-1400</v>
      </c>
      <c r="E46" s="39" t="s">
        <v>3501</v>
      </c>
      <c r="F46" s="39" t="str">
        <f t="shared" si="1"/>
        <v>23.05.2023 1300-1400</v>
      </c>
      <c r="G46" t="s">
        <v>3</v>
      </c>
      <c r="H46" t="s">
        <v>66</v>
      </c>
      <c r="I46" t="s">
        <v>67</v>
      </c>
      <c r="J46">
        <v>13</v>
      </c>
    </row>
    <row r="47" spans="1:10">
      <c r="A47" s="1">
        <v>45069.563888888886</v>
      </c>
      <c r="B47" s="38" t="s">
        <v>3531</v>
      </c>
      <c r="C47" s="40">
        <v>0.56388888888888888</v>
      </c>
      <c r="D47" s="39" t="str">
        <f t="shared" si="0"/>
        <v>1300-1400</v>
      </c>
      <c r="E47" s="39" t="s">
        <v>3501</v>
      </c>
      <c r="F47" s="39" t="str">
        <f t="shared" si="1"/>
        <v>23.05.2023 1300-1400</v>
      </c>
      <c r="G47" t="s">
        <v>8</v>
      </c>
      <c r="H47" t="s">
        <v>64</v>
      </c>
      <c r="I47" t="s">
        <v>69</v>
      </c>
      <c r="J47">
        <v>7</v>
      </c>
    </row>
    <row r="48" spans="1:10">
      <c r="A48" s="1">
        <v>45069.505555555559</v>
      </c>
      <c r="B48" s="38" t="s">
        <v>3531</v>
      </c>
      <c r="C48" s="40">
        <v>0.50555555555555554</v>
      </c>
      <c r="D48" s="39" t="str">
        <f t="shared" si="0"/>
        <v>1200-1300</v>
      </c>
      <c r="E48" s="39" t="s">
        <v>3500</v>
      </c>
      <c r="F48" s="39" t="str">
        <f t="shared" si="1"/>
        <v>23.05.2023 1200-1300</v>
      </c>
      <c r="G48" t="s">
        <v>8</v>
      </c>
      <c r="H48" t="s">
        <v>64</v>
      </c>
      <c r="I48" t="s">
        <v>69</v>
      </c>
      <c r="J48">
        <v>5</v>
      </c>
    </row>
    <row r="49" spans="1:10">
      <c r="A49" s="1">
        <v>45069.477777777778</v>
      </c>
      <c r="B49" s="38" t="s">
        <v>3531</v>
      </c>
      <c r="C49" s="40">
        <v>0.4777777777777778</v>
      </c>
      <c r="D49" s="39" t="str">
        <f t="shared" si="0"/>
        <v>1100-1200</v>
      </c>
      <c r="E49" s="39" t="s">
        <v>3499</v>
      </c>
      <c r="F49" s="39" t="str">
        <f t="shared" si="1"/>
        <v>23.05.2023 1100-1200</v>
      </c>
      <c r="G49" t="s">
        <v>8</v>
      </c>
      <c r="H49" t="s">
        <v>64</v>
      </c>
      <c r="I49" t="s">
        <v>69</v>
      </c>
      <c r="J49">
        <v>6</v>
      </c>
    </row>
    <row r="50" spans="1:10">
      <c r="A50" s="1">
        <v>45069.418055555558</v>
      </c>
      <c r="B50" s="38" t="s">
        <v>3531</v>
      </c>
      <c r="C50" s="40">
        <v>0.41805555555555557</v>
      </c>
      <c r="D50" s="39" t="str">
        <f t="shared" si="0"/>
        <v>1000-1100</v>
      </c>
      <c r="E50" s="39" t="s">
        <v>3498</v>
      </c>
      <c r="F50" s="39" t="str">
        <f t="shared" si="1"/>
        <v>23.05.2023 1000-1100</v>
      </c>
      <c r="G50" t="s">
        <v>3</v>
      </c>
      <c r="H50" t="s">
        <v>66</v>
      </c>
      <c r="I50" t="s">
        <v>70</v>
      </c>
      <c r="J50">
        <v>3</v>
      </c>
    </row>
    <row r="51" spans="1:10">
      <c r="A51" s="1">
        <v>45069.331250000003</v>
      </c>
      <c r="B51" s="38" t="s">
        <v>3531</v>
      </c>
      <c r="C51" s="40">
        <v>0.33124999999999999</v>
      </c>
      <c r="D51" s="39" t="str">
        <f t="shared" si="0"/>
        <v>0700-0800</v>
      </c>
      <c r="E51" s="39" t="s">
        <v>3495</v>
      </c>
      <c r="F51" s="39" t="str">
        <f t="shared" si="1"/>
        <v>23.05.2023 0700-0800</v>
      </c>
      <c r="G51" t="s">
        <v>0</v>
      </c>
      <c r="I51" t="s">
        <v>72</v>
      </c>
      <c r="J51">
        <v>10</v>
      </c>
    </row>
    <row r="52" spans="1:10">
      <c r="A52" s="1">
        <v>45069.173611111109</v>
      </c>
      <c r="B52" s="38" t="s">
        <v>3531</v>
      </c>
      <c r="C52" s="40">
        <v>0.1736111111111111</v>
      </c>
      <c r="D52" s="39" t="str">
        <f t="shared" si="0"/>
        <v>0400-0500</v>
      </c>
      <c r="E52" s="39" t="s">
        <v>3517</v>
      </c>
      <c r="F52" s="39" t="str">
        <f t="shared" si="1"/>
        <v>23.05.2023 0400-0500</v>
      </c>
      <c r="G52" t="s">
        <v>8</v>
      </c>
      <c r="H52" t="s">
        <v>64</v>
      </c>
      <c r="J52">
        <v>5</v>
      </c>
    </row>
    <row r="53" spans="1:10">
      <c r="A53" s="1">
        <v>45068.917361111111</v>
      </c>
      <c r="B53" s="38" t="s">
        <v>3532</v>
      </c>
      <c r="C53" s="40">
        <v>0.91736111111111107</v>
      </c>
      <c r="D53" s="39" t="str">
        <f t="shared" si="0"/>
        <v>2200-2300</v>
      </c>
      <c r="E53" s="39" t="s">
        <v>3511</v>
      </c>
      <c r="F53" s="39" t="str">
        <f t="shared" si="1"/>
        <v>22.05.2023 2200-2300</v>
      </c>
      <c r="G53" t="s">
        <v>0</v>
      </c>
      <c r="H53" t="s">
        <v>1</v>
      </c>
      <c r="I53" t="s">
        <v>73</v>
      </c>
      <c r="J53">
        <v>12</v>
      </c>
    </row>
    <row r="54" spans="1:10">
      <c r="A54" s="1">
        <v>45068.888194444444</v>
      </c>
      <c r="B54" s="38" t="s">
        <v>3532</v>
      </c>
      <c r="C54" s="40">
        <v>0.8881944444444444</v>
      </c>
      <c r="D54" s="39" t="str">
        <f t="shared" si="0"/>
        <v>2100-2200</v>
      </c>
      <c r="E54" s="39" t="s">
        <v>3510</v>
      </c>
      <c r="F54" s="39" t="str">
        <f t="shared" si="1"/>
        <v>22.05.2023 2100-2200</v>
      </c>
      <c r="G54" t="s">
        <v>8</v>
      </c>
      <c r="H54" t="s">
        <v>64</v>
      </c>
      <c r="I54" t="s">
        <v>74</v>
      </c>
      <c r="J54">
        <v>20</v>
      </c>
    </row>
    <row r="55" spans="1:10">
      <c r="A55" s="1">
        <v>45068.871527777781</v>
      </c>
      <c r="B55" s="38" t="s">
        <v>3532</v>
      </c>
      <c r="C55" s="40">
        <v>0.87152777777777779</v>
      </c>
      <c r="D55" s="39" t="str">
        <f t="shared" si="0"/>
        <v>2000-2100</v>
      </c>
      <c r="E55" s="39" t="s">
        <v>3509</v>
      </c>
      <c r="F55" s="39" t="str">
        <f t="shared" si="1"/>
        <v>22.05.2023 2000-2100</v>
      </c>
      <c r="G55" t="s">
        <v>0</v>
      </c>
      <c r="I55" t="s">
        <v>75</v>
      </c>
      <c r="J55">
        <v>1</v>
      </c>
    </row>
    <row r="56" spans="1:10">
      <c r="A56" s="1">
        <v>45068.871527777781</v>
      </c>
      <c r="B56" s="38" t="s">
        <v>3532</v>
      </c>
      <c r="C56" s="40">
        <v>0.87152777777777779</v>
      </c>
      <c r="D56" s="39" t="str">
        <f t="shared" si="0"/>
        <v>2000-2100</v>
      </c>
      <c r="E56" s="39" t="s">
        <v>3509</v>
      </c>
      <c r="F56" s="39" t="str">
        <f t="shared" si="1"/>
        <v>22.05.2023 2000-2100</v>
      </c>
      <c r="G56" t="s">
        <v>3</v>
      </c>
      <c r="H56" t="s">
        <v>76</v>
      </c>
      <c r="I56" t="s">
        <v>77</v>
      </c>
      <c r="J56">
        <v>12</v>
      </c>
    </row>
    <row r="57" spans="1:10">
      <c r="A57" s="1">
        <v>45068.853472222225</v>
      </c>
      <c r="B57" s="38" t="s">
        <v>3532</v>
      </c>
      <c r="C57" s="40">
        <v>0.85347222222222219</v>
      </c>
      <c r="D57" s="39" t="str">
        <f t="shared" si="0"/>
        <v>2000-2100</v>
      </c>
      <c r="E57" s="39" t="s">
        <v>3509</v>
      </c>
      <c r="F57" s="39" t="str">
        <f t="shared" si="1"/>
        <v>22.05.2023 2000-2100</v>
      </c>
      <c r="G57" t="s">
        <v>8</v>
      </c>
      <c r="H57" t="s">
        <v>17</v>
      </c>
      <c r="I57" t="s">
        <v>78</v>
      </c>
      <c r="J57">
        <v>25</v>
      </c>
    </row>
    <row r="58" spans="1:10">
      <c r="A58" s="1">
        <v>45068.833333333336</v>
      </c>
      <c r="B58" s="38" t="s">
        <v>3532</v>
      </c>
      <c r="C58" s="40">
        <v>0.83333333333333337</v>
      </c>
      <c r="D58" s="39" t="str">
        <f t="shared" si="0"/>
        <v>2000-2100</v>
      </c>
      <c r="E58" s="39" t="s">
        <v>3509</v>
      </c>
      <c r="F58" s="39" t="str">
        <f t="shared" si="1"/>
        <v>22.05.2023 2000-2100</v>
      </c>
      <c r="G58" t="s">
        <v>0</v>
      </c>
      <c r="H58" t="s">
        <v>12</v>
      </c>
      <c r="I58" t="s">
        <v>79</v>
      </c>
      <c r="J58">
        <v>10</v>
      </c>
    </row>
    <row r="59" spans="1:10">
      <c r="A59" s="1">
        <v>45068.793749999997</v>
      </c>
      <c r="B59" s="38" t="s">
        <v>3532</v>
      </c>
      <c r="C59" s="40">
        <v>0.79374999999999996</v>
      </c>
      <c r="D59" s="39" t="str">
        <f t="shared" si="0"/>
        <v>1900-2000</v>
      </c>
      <c r="E59" s="39" t="s">
        <v>3508</v>
      </c>
      <c r="F59" s="39" t="str">
        <f t="shared" si="1"/>
        <v>22.05.2023 1900-2000</v>
      </c>
      <c r="G59" t="s">
        <v>8</v>
      </c>
      <c r="H59" t="s">
        <v>64</v>
      </c>
      <c r="I59" t="s">
        <v>80</v>
      </c>
      <c r="J59">
        <v>180</v>
      </c>
    </row>
    <row r="60" spans="1:10">
      <c r="A60" s="1">
        <v>45068.76666666667</v>
      </c>
      <c r="B60" s="38" t="s">
        <v>3532</v>
      </c>
      <c r="C60" s="40">
        <v>0.76666666666666672</v>
      </c>
      <c r="D60" s="39" t="str">
        <f t="shared" si="0"/>
        <v>1800-1900</v>
      </c>
      <c r="E60" s="39" t="s">
        <v>3507</v>
      </c>
      <c r="F60" s="39" t="str">
        <f t="shared" si="1"/>
        <v>22.05.2023 1800-1900</v>
      </c>
      <c r="G60" t="s">
        <v>8</v>
      </c>
      <c r="H60" t="s">
        <v>82</v>
      </c>
      <c r="I60" t="s">
        <v>65</v>
      </c>
      <c r="J60">
        <v>14</v>
      </c>
    </row>
    <row r="61" spans="1:10">
      <c r="A61" s="1">
        <v>45068.751388888886</v>
      </c>
      <c r="B61" s="38" t="s">
        <v>3532</v>
      </c>
      <c r="C61" s="40">
        <v>0.75138888888888888</v>
      </c>
      <c r="D61" s="39" t="str">
        <f t="shared" si="0"/>
        <v>1800-1900</v>
      </c>
      <c r="E61" s="39" t="s">
        <v>3507</v>
      </c>
      <c r="F61" s="39" t="str">
        <f t="shared" si="1"/>
        <v>22.05.2023 1800-1900</v>
      </c>
      <c r="G61" t="s">
        <v>47</v>
      </c>
      <c r="H61" t="s">
        <v>48</v>
      </c>
      <c r="I61" t="s">
        <v>83</v>
      </c>
      <c r="J61">
        <v>5</v>
      </c>
    </row>
    <row r="62" spans="1:10">
      <c r="A62" s="1">
        <v>45068.679861111108</v>
      </c>
      <c r="B62" s="38" t="s">
        <v>3532</v>
      </c>
      <c r="C62" s="40">
        <v>0.67986111111111114</v>
      </c>
      <c r="D62" s="39" t="str">
        <f t="shared" si="0"/>
        <v>1600-1700</v>
      </c>
      <c r="E62" s="39" t="s">
        <v>3505</v>
      </c>
      <c r="F62" s="39" t="str">
        <f t="shared" si="1"/>
        <v>22.05.2023 1600-1700</v>
      </c>
      <c r="G62" t="s">
        <v>8</v>
      </c>
      <c r="H62" t="s">
        <v>64</v>
      </c>
      <c r="I62" t="s">
        <v>84</v>
      </c>
      <c r="J62">
        <v>5</v>
      </c>
    </row>
    <row r="63" spans="1:10">
      <c r="A63" s="1">
        <v>45068.665277777778</v>
      </c>
      <c r="B63" s="38" t="s">
        <v>3532</v>
      </c>
      <c r="C63" s="40">
        <v>0.66527777777777775</v>
      </c>
      <c r="D63" s="39" t="str">
        <f t="shared" si="0"/>
        <v>1500-1600</v>
      </c>
      <c r="E63" s="39" t="s">
        <v>3504</v>
      </c>
      <c r="F63" s="39" t="str">
        <f t="shared" si="1"/>
        <v>22.05.2023 1500-1600</v>
      </c>
      <c r="G63" t="s">
        <v>0</v>
      </c>
      <c r="H63" t="s">
        <v>12</v>
      </c>
      <c r="I63" t="s">
        <v>85</v>
      </c>
      <c r="J63">
        <v>10</v>
      </c>
    </row>
    <row r="64" spans="1:10">
      <c r="A64" s="1">
        <v>45068.646527777775</v>
      </c>
      <c r="B64" s="38" t="s">
        <v>3532</v>
      </c>
      <c r="C64" s="40">
        <v>0.64652777777777781</v>
      </c>
      <c r="D64" s="39" t="str">
        <f t="shared" si="0"/>
        <v>1500-1600</v>
      </c>
      <c r="E64" s="39" t="s">
        <v>3504</v>
      </c>
      <c r="F64" s="39" t="str">
        <f t="shared" si="1"/>
        <v>22.05.2023 1500-1600</v>
      </c>
      <c r="G64" t="s">
        <v>8</v>
      </c>
      <c r="H64" t="s">
        <v>64</v>
      </c>
      <c r="I64" t="s">
        <v>87</v>
      </c>
      <c r="J64">
        <v>5</v>
      </c>
    </row>
    <row r="65" spans="1:10">
      <c r="A65" s="1">
        <v>45068.618055555555</v>
      </c>
      <c r="B65" s="38" t="s">
        <v>3532</v>
      </c>
      <c r="C65" s="40">
        <v>0.61805555555555558</v>
      </c>
      <c r="D65" s="39" t="str">
        <f t="shared" si="0"/>
        <v>1400-1500</v>
      </c>
      <c r="E65" s="39" t="s">
        <v>3502</v>
      </c>
      <c r="F65" s="39" t="str">
        <f t="shared" si="1"/>
        <v>22.05.2023 1400-1500</v>
      </c>
      <c r="G65" t="s">
        <v>8</v>
      </c>
      <c r="H65" t="s">
        <v>64</v>
      </c>
      <c r="I65" t="s">
        <v>87</v>
      </c>
      <c r="J65">
        <v>4</v>
      </c>
    </row>
    <row r="66" spans="1:10">
      <c r="A66" s="1">
        <v>45068.582638888889</v>
      </c>
      <c r="B66" s="38" t="s">
        <v>3532</v>
      </c>
      <c r="C66" s="40">
        <v>0.58263888888888893</v>
      </c>
      <c r="D66" s="39" t="str">
        <f t="shared" ref="D66:D129" si="3">IF(AND(C66&gt;=TIME(0,0,0),C66&lt;TIME(1,0,0)),"0000-0100",
IF(AND(C66&gt;=TIME(1,0,0),C66&lt;TIME(2,0,0)),"0100-0200",
IF(AND(C66&gt;=TIME(2,0,0),C66&lt;TIME(3,0,0)),"0200-0300",
IF(AND(C66&gt;=TIME(3,0,0),C66&lt;TIME(4,0,0)),"0300-0400",
IF(AND(C66&gt;=TIME(4,0,0),C66&lt;TIME(5,0,0)),"0400-0500",
IF(AND(C66&gt;=TIME(5,0,0),C66&lt;TIME(6,0,0)),"0500-0600",
IF(AND(C66&gt;=TIME(6,0,0),C66&lt;TIME(7,0,0)),"0600-0700",
IF(AND(C66&gt;=TIME(7,0,0),C66&lt;TIME(8,0,0)),"0700-0800",
IF(AND(C66&gt;=TIME(8,0,0),C66&lt;TIME(9,0,0)),"0800-0900",
IF(AND(C66&gt;=TIME(9,0,0),C66&lt;TIME(10,0,0)),"0900-1000",
IF(AND(C66&gt;=TIME(10,0,0),C66&lt;TIME(11,0,0)),"1000-1100",
IF(AND(C66&gt;=TIME(11,0,0),C66&lt;TIME(12,0,0)),"1100-1200",
IF(AND(C66&gt;=TIME(12,0,0),C66&lt;TIME(13,0,0)),"1200-1300",
IF(AND(C66&gt;=TIME(13,0,0),C66&lt;TIME(14,0,0)),"1300-1400",
IF(AND(C66&gt;=TIME(14,0,0),C66&lt;TIME(15,0,0)),"1400-1500",
IF(AND(C66&gt;=TIME(15,0,0),C66&lt;TIME(16,0,0)),"1500-1600",
IF(AND(C66&gt;=TIME(16,0,0),C66&lt;TIME(17,0,0)),"1600-1700",
IF(AND(C66&gt;=TIME(17,0,0),C66&lt;TIME(18,0,0)),"1700-1800",
IF(AND(C66&gt;=TIME(18,0,0),C66&lt;TIME(19,0,0)),"1800-1900",
IF(AND(C66&gt;=TIME(19,0,0),C66&lt;TIME(20,0,0)),"1900-2000",
IF(AND(C66&gt;=TIME(20,0,0),C66&lt;TIME(21,0,0)),"2000-2100",
IF(AND(C66&gt;=TIME(21,0,0),C66&lt;TIME(22,0,0)),"2100-2200",
IF(AND(C66&gt;=TIME(22,0,0),C66&lt;TIME(23,0,0)),"2200-2300",
IF(AND(C66&gt;=TIME(23,0,0),C66&lt;TIME(24,0,0)),"2300-0000","Invalid Time"))))))))))))))))))))))))</f>
        <v>1300-1400</v>
      </c>
      <c r="E66" s="39" t="s">
        <v>3501</v>
      </c>
      <c r="F66" s="39" t="str">
        <f t="shared" ref="F66:F129" si="4">_xlfn.CONCAT(B66," ",E66)</f>
        <v>22.05.2023 1300-1400</v>
      </c>
      <c r="G66" t="s">
        <v>0</v>
      </c>
      <c r="I66" t="s">
        <v>46</v>
      </c>
      <c r="J66">
        <v>10</v>
      </c>
    </row>
    <row r="67" spans="1:10">
      <c r="A67" s="1">
        <v>45068.476388888892</v>
      </c>
      <c r="B67" s="38" t="s">
        <v>3532</v>
      </c>
      <c r="C67" s="40">
        <v>0.47638888888888886</v>
      </c>
      <c r="D67" s="39" t="str">
        <f t="shared" si="3"/>
        <v>1100-1200</v>
      </c>
      <c r="E67" s="39" t="s">
        <v>3499</v>
      </c>
      <c r="F67" s="39" t="str">
        <f t="shared" si="4"/>
        <v>22.05.2023 1100-1200</v>
      </c>
      <c r="G67" t="s">
        <v>8</v>
      </c>
      <c r="H67" t="s">
        <v>17</v>
      </c>
      <c r="I67" t="s">
        <v>89</v>
      </c>
      <c r="J67">
        <v>5</v>
      </c>
    </row>
    <row r="68" spans="1:10">
      <c r="A68" s="1">
        <v>45068.453472222223</v>
      </c>
      <c r="B68" s="38" t="s">
        <v>3532</v>
      </c>
      <c r="C68" s="40">
        <v>0.45347222222222222</v>
      </c>
      <c r="D68" s="39" t="str">
        <f t="shared" si="3"/>
        <v>1000-1100</v>
      </c>
      <c r="E68" s="39" t="s">
        <v>3498</v>
      </c>
      <c r="F68" s="39" t="str">
        <f t="shared" si="4"/>
        <v>22.05.2023 1000-1100</v>
      </c>
      <c r="G68" t="s">
        <v>3</v>
      </c>
      <c r="H68" t="s">
        <v>66</v>
      </c>
      <c r="I68" t="s">
        <v>90</v>
      </c>
      <c r="J68">
        <v>21</v>
      </c>
    </row>
    <row r="69" spans="1:10">
      <c r="A69" s="1">
        <v>45068.450694444444</v>
      </c>
      <c r="B69" s="38" t="s">
        <v>3532</v>
      </c>
      <c r="C69" s="40">
        <v>0.45069444444444445</v>
      </c>
      <c r="D69" s="39" t="str">
        <f t="shared" si="3"/>
        <v>1000-1100</v>
      </c>
      <c r="E69" s="39" t="s">
        <v>3498</v>
      </c>
      <c r="F69" s="39" t="str">
        <f t="shared" si="4"/>
        <v>22.05.2023 1000-1100</v>
      </c>
      <c r="G69" t="s">
        <v>8</v>
      </c>
      <c r="H69" t="s">
        <v>14</v>
      </c>
      <c r="I69" t="s">
        <v>91</v>
      </c>
      <c r="J69">
        <v>4</v>
      </c>
    </row>
    <row r="70" spans="1:10">
      <c r="A70" s="1">
        <v>45068.415972222225</v>
      </c>
      <c r="B70" s="38" t="s">
        <v>3532</v>
      </c>
      <c r="C70" s="40">
        <v>0.41597222222222224</v>
      </c>
      <c r="D70" s="39" t="str">
        <f t="shared" si="3"/>
        <v>0900-1000</v>
      </c>
      <c r="E70" s="39" t="s">
        <v>3497</v>
      </c>
      <c r="F70" s="39" t="str">
        <f t="shared" si="4"/>
        <v>22.05.2023 0900-1000</v>
      </c>
      <c r="G70" t="s">
        <v>3</v>
      </c>
      <c r="H70" t="s">
        <v>66</v>
      </c>
      <c r="I70" t="s">
        <v>70</v>
      </c>
      <c r="J70">
        <v>20</v>
      </c>
    </row>
    <row r="71" spans="1:10">
      <c r="A71" s="1">
        <v>45068.4</v>
      </c>
      <c r="B71" s="38" t="s">
        <v>3532</v>
      </c>
      <c r="C71" s="40">
        <v>0.4</v>
      </c>
      <c r="D71" s="39" t="str">
        <f t="shared" si="3"/>
        <v>0900-1000</v>
      </c>
      <c r="E71" s="39" t="s">
        <v>3497</v>
      </c>
      <c r="F71" s="39" t="str">
        <f t="shared" si="4"/>
        <v>22.05.2023 0900-1000</v>
      </c>
      <c r="G71" t="s">
        <v>8</v>
      </c>
      <c r="H71" t="s">
        <v>14</v>
      </c>
      <c r="I71" t="s">
        <v>91</v>
      </c>
      <c r="J71">
        <v>24</v>
      </c>
    </row>
    <row r="72" spans="1:10">
      <c r="A72" s="1">
        <v>45068.34375</v>
      </c>
      <c r="B72" s="38" t="s">
        <v>3532</v>
      </c>
      <c r="C72" s="40">
        <v>0.34375</v>
      </c>
      <c r="D72" s="39" t="str">
        <f t="shared" si="3"/>
        <v>0800-0900</v>
      </c>
      <c r="E72" s="39" t="s">
        <v>3496</v>
      </c>
      <c r="F72" s="39" t="str">
        <f t="shared" si="4"/>
        <v>22.05.2023 0800-0900</v>
      </c>
      <c r="G72" t="s">
        <v>8</v>
      </c>
      <c r="H72" t="s">
        <v>64</v>
      </c>
      <c r="I72" t="s">
        <v>92</v>
      </c>
      <c r="J72">
        <v>120</v>
      </c>
    </row>
    <row r="73" spans="1:10">
      <c r="A73" s="1">
        <v>45068.261111111111</v>
      </c>
      <c r="B73" s="38" t="s">
        <v>3532</v>
      </c>
      <c r="C73" s="40">
        <v>0.26111111111111113</v>
      </c>
      <c r="D73" s="39" t="str">
        <f t="shared" si="3"/>
        <v>0600-0700</v>
      </c>
      <c r="E73" s="39" t="s">
        <v>3493</v>
      </c>
      <c r="F73" s="39" t="str">
        <f t="shared" si="4"/>
        <v>22.05.2023 0600-0700</v>
      </c>
      <c r="G73" t="s">
        <v>8</v>
      </c>
      <c r="H73" t="s">
        <v>17</v>
      </c>
      <c r="I73" t="s">
        <v>94</v>
      </c>
      <c r="J73">
        <v>90</v>
      </c>
    </row>
    <row r="74" spans="1:10">
      <c r="A74" s="1">
        <v>45068.251388888886</v>
      </c>
      <c r="B74" s="38" t="s">
        <v>3532</v>
      </c>
      <c r="C74" s="40">
        <v>0.25138888888888888</v>
      </c>
      <c r="D74" s="39" t="str">
        <f t="shared" si="3"/>
        <v>0600-0700</v>
      </c>
      <c r="E74" s="39" t="s">
        <v>3493</v>
      </c>
      <c r="F74" s="39" t="str">
        <f t="shared" si="4"/>
        <v>22.05.2023 0600-0700</v>
      </c>
      <c r="G74" t="s">
        <v>22</v>
      </c>
      <c r="H74" t="s">
        <v>96</v>
      </c>
      <c r="I74" t="s">
        <v>97</v>
      </c>
      <c r="J74">
        <v>105</v>
      </c>
    </row>
    <row r="75" spans="1:10">
      <c r="A75" s="1">
        <v>45068.25</v>
      </c>
      <c r="B75" s="38" t="s">
        <v>3532</v>
      </c>
      <c r="C75" s="40">
        <v>0.25</v>
      </c>
      <c r="D75" s="39" t="str">
        <f t="shared" si="3"/>
        <v>0600-0700</v>
      </c>
      <c r="E75" s="39" t="s">
        <v>3493</v>
      </c>
      <c r="F75" s="39" t="str">
        <f t="shared" si="4"/>
        <v>22.05.2023 0600-0700</v>
      </c>
      <c r="G75" t="s">
        <v>0</v>
      </c>
      <c r="I75" t="s">
        <v>99</v>
      </c>
      <c r="J75">
        <v>15</v>
      </c>
    </row>
    <row r="76" spans="1:10">
      <c r="A76" s="1">
        <v>45068.207638888889</v>
      </c>
      <c r="B76" s="38" t="s">
        <v>3532</v>
      </c>
      <c r="C76" s="40">
        <v>0.2076388888888889</v>
      </c>
      <c r="D76" s="39" t="str">
        <f t="shared" si="3"/>
        <v>0400-0500</v>
      </c>
      <c r="E76" s="39" t="s">
        <v>3517</v>
      </c>
      <c r="F76" s="39" t="str">
        <f t="shared" si="4"/>
        <v>22.05.2023 0400-0500</v>
      </c>
      <c r="G76" t="s">
        <v>8</v>
      </c>
      <c r="H76" t="s">
        <v>17</v>
      </c>
      <c r="I76" t="s">
        <v>101</v>
      </c>
      <c r="J76">
        <v>61</v>
      </c>
    </row>
    <row r="77" spans="1:10">
      <c r="A77" s="1">
        <v>45068.01666666667</v>
      </c>
      <c r="B77" s="38" t="s">
        <v>3532</v>
      </c>
      <c r="C77" s="40">
        <v>1.6666666666666666E-2</v>
      </c>
      <c r="D77" s="39" t="str">
        <f t="shared" si="3"/>
        <v>0000-0100</v>
      </c>
      <c r="E77" s="39" t="s">
        <v>3513</v>
      </c>
      <c r="F77" s="39" t="str">
        <f t="shared" si="4"/>
        <v>22.05.2023 0000-0100</v>
      </c>
      <c r="G77" t="s">
        <v>0</v>
      </c>
      <c r="H77" t="s">
        <v>103</v>
      </c>
      <c r="J77">
        <v>2</v>
      </c>
    </row>
    <row r="78" spans="1:10">
      <c r="A78" s="1">
        <v>45067.976388888892</v>
      </c>
      <c r="B78" s="38" t="s">
        <v>3533</v>
      </c>
      <c r="C78" s="40">
        <v>0.97638888888888886</v>
      </c>
      <c r="D78" s="39" t="str">
        <f t="shared" si="3"/>
        <v>Invalid Time</v>
      </c>
      <c r="E78" s="39" t="s">
        <v>3873</v>
      </c>
      <c r="F78" s="39" t="str">
        <f t="shared" si="4"/>
        <v>21.05.2023 Invalid Time</v>
      </c>
      <c r="G78" t="s">
        <v>8</v>
      </c>
      <c r="H78" t="s">
        <v>105</v>
      </c>
      <c r="J78">
        <v>25</v>
      </c>
    </row>
    <row r="79" spans="1:10">
      <c r="A79" s="1">
        <v>45067.965277777781</v>
      </c>
      <c r="B79" s="38" t="s">
        <v>3533</v>
      </c>
      <c r="C79" s="40">
        <v>0.96527777777777779</v>
      </c>
      <c r="D79" s="39" t="str">
        <f t="shared" si="3"/>
        <v>Invalid Time</v>
      </c>
      <c r="E79" s="39" t="s">
        <v>3873</v>
      </c>
      <c r="F79" s="39" t="str">
        <f t="shared" si="4"/>
        <v>21.05.2023 Invalid Time</v>
      </c>
      <c r="G79" t="s">
        <v>3</v>
      </c>
      <c r="H79" t="s">
        <v>7</v>
      </c>
      <c r="J79">
        <v>30</v>
      </c>
    </row>
    <row r="80" spans="1:10">
      <c r="A80" s="1">
        <v>45067.963194444441</v>
      </c>
      <c r="B80" s="38" t="s">
        <v>3533</v>
      </c>
      <c r="C80" s="40">
        <v>0.96319444444444446</v>
      </c>
      <c r="D80" s="39" t="str">
        <f t="shared" si="3"/>
        <v>Invalid Time</v>
      </c>
      <c r="E80" s="39" t="s">
        <v>3873</v>
      </c>
      <c r="F80" s="39" t="str">
        <f t="shared" si="4"/>
        <v>21.05.2023 Invalid Time</v>
      </c>
      <c r="G80" t="s">
        <v>107</v>
      </c>
      <c r="H80" t="s">
        <v>108</v>
      </c>
      <c r="I80" t="s">
        <v>109</v>
      </c>
      <c r="J80">
        <v>20</v>
      </c>
    </row>
    <row r="81" spans="1:10">
      <c r="A81" s="1">
        <v>45067.929166666669</v>
      </c>
      <c r="B81" s="38" t="s">
        <v>3533</v>
      </c>
      <c r="C81" s="40">
        <v>0.9291666666666667</v>
      </c>
      <c r="D81" s="39" t="str">
        <f t="shared" si="3"/>
        <v>2200-2300</v>
      </c>
      <c r="E81" s="39" t="s">
        <v>3511</v>
      </c>
      <c r="F81" s="39" t="str">
        <f t="shared" si="4"/>
        <v>21.05.2023 2200-2300</v>
      </c>
      <c r="G81" t="s">
        <v>8</v>
      </c>
      <c r="H81" t="s">
        <v>17</v>
      </c>
      <c r="I81" t="s">
        <v>111</v>
      </c>
      <c r="J81">
        <v>60</v>
      </c>
    </row>
    <row r="82" spans="1:10">
      <c r="A82" s="1">
        <v>45067.918749999997</v>
      </c>
      <c r="B82" s="38" t="s">
        <v>3533</v>
      </c>
      <c r="C82" s="40">
        <v>0.91874999999999996</v>
      </c>
      <c r="D82" s="39" t="str">
        <f t="shared" si="3"/>
        <v>2200-2300</v>
      </c>
      <c r="E82" s="39" t="s">
        <v>3511</v>
      </c>
      <c r="F82" s="39" t="str">
        <f t="shared" si="4"/>
        <v>21.05.2023 2200-2300</v>
      </c>
      <c r="G82" t="s">
        <v>0</v>
      </c>
      <c r="H82" t="s">
        <v>12</v>
      </c>
      <c r="I82" t="s">
        <v>11</v>
      </c>
      <c r="J82">
        <v>10</v>
      </c>
    </row>
    <row r="83" spans="1:10">
      <c r="A83" s="1">
        <v>45066.214583333334</v>
      </c>
      <c r="B83" s="38" t="s">
        <v>3534</v>
      </c>
      <c r="C83" s="40">
        <v>0.21458333333333332</v>
      </c>
      <c r="D83" s="39" t="str">
        <f t="shared" si="3"/>
        <v>0500-0600</v>
      </c>
      <c r="E83" s="39" t="s">
        <v>3518</v>
      </c>
      <c r="F83" s="39" t="str">
        <f t="shared" si="4"/>
        <v>20.05.2023 0500-0600</v>
      </c>
      <c r="G83" t="s">
        <v>8</v>
      </c>
      <c r="H83" t="s">
        <v>105</v>
      </c>
      <c r="I83" t="s">
        <v>113</v>
      </c>
      <c r="J83">
        <v>50</v>
      </c>
    </row>
    <row r="84" spans="1:10">
      <c r="A84" s="1">
        <v>45066.175694444442</v>
      </c>
      <c r="B84" s="38" t="s">
        <v>3534</v>
      </c>
      <c r="C84" s="40">
        <v>0.17569444444444443</v>
      </c>
      <c r="D84" s="39" t="str">
        <f t="shared" si="3"/>
        <v>0400-0500</v>
      </c>
      <c r="E84" s="39" t="s">
        <v>3517</v>
      </c>
      <c r="F84" s="39" t="str">
        <f t="shared" si="4"/>
        <v>20.05.2023 0400-0500</v>
      </c>
      <c r="G84" t="s">
        <v>3</v>
      </c>
      <c r="H84" t="s">
        <v>7</v>
      </c>
      <c r="J84">
        <v>50</v>
      </c>
    </row>
    <row r="85" spans="1:10">
      <c r="A85" s="1">
        <v>45066.157638888886</v>
      </c>
      <c r="B85" s="38" t="s">
        <v>3534</v>
      </c>
      <c r="C85" s="40">
        <v>0.15763888888888888</v>
      </c>
      <c r="D85" s="39" t="str">
        <f t="shared" si="3"/>
        <v>0300-0400</v>
      </c>
      <c r="E85" s="39" t="s">
        <v>3516</v>
      </c>
      <c r="F85" s="39" t="str">
        <f t="shared" si="4"/>
        <v>20.05.2023 0300-0400</v>
      </c>
      <c r="G85" t="s">
        <v>8</v>
      </c>
      <c r="H85" t="s">
        <v>105</v>
      </c>
      <c r="I85" t="s">
        <v>115</v>
      </c>
      <c r="J85">
        <v>27</v>
      </c>
    </row>
    <row r="86" spans="1:10">
      <c r="A86" s="1">
        <v>45066.15347222222</v>
      </c>
      <c r="B86" s="38" t="s">
        <v>3534</v>
      </c>
      <c r="C86" s="40">
        <v>0.15347222222222223</v>
      </c>
      <c r="D86" s="39" t="str">
        <f t="shared" si="3"/>
        <v>0300-0400</v>
      </c>
      <c r="E86" s="39" t="s">
        <v>3516</v>
      </c>
      <c r="F86" s="39" t="str">
        <f t="shared" si="4"/>
        <v>20.05.2023 0300-0400</v>
      </c>
      <c r="G86" t="s">
        <v>8</v>
      </c>
      <c r="H86" t="s">
        <v>26</v>
      </c>
      <c r="I86" t="s">
        <v>117</v>
      </c>
      <c r="J86">
        <v>7</v>
      </c>
    </row>
    <row r="87" spans="1:10">
      <c r="A87" s="1">
        <v>45066.138888888891</v>
      </c>
      <c r="B87" s="38" t="s">
        <v>3534</v>
      </c>
      <c r="C87" s="40">
        <v>0.1388888888888889</v>
      </c>
      <c r="D87" s="39" t="str">
        <f t="shared" si="3"/>
        <v>0300-0400</v>
      </c>
      <c r="E87" s="39" t="s">
        <v>3516</v>
      </c>
      <c r="F87" s="39" t="str">
        <f t="shared" si="4"/>
        <v>20.05.2023 0300-0400</v>
      </c>
      <c r="G87" t="s">
        <v>3</v>
      </c>
      <c r="H87" t="s">
        <v>76</v>
      </c>
      <c r="J87">
        <v>20</v>
      </c>
    </row>
    <row r="88" spans="1:10">
      <c r="A88" s="1">
        <v>45065.922222222223</v>
      </c>
      <c r="B88" s="38" t="s">
        <v>3535</v>
      </c>
      <c r="C88" s="40">
        <v>0.92222222222222228</v>
      </c>
      <c r="D88" s="39" t="str">
        <f t="shared" si="3"/>
        <v>2200-2300</v>
      </c>
      <c r="E88" s="39" t="s">
        <v>3511</v>
      </c>
      <c r="F88" s="39" t="str">
        <f t="shared" si="4"/>
        <v>19.05.2023 2200-2300</v>
      </c>
      <c r="G88" t="s">
        <v>0</v>
      </c>
      <c r="H88" t="s">
        <v>12</v>
      </c>
      <c r="I88" t="s">
        <v>119</v>
      </c>
      <c r="J88">
        <v>10</v>
      </c>
    </row>
    <row r="89" spans="1:10">
      <c r="A89" s="1">
        <v>45065.917361111111</v>
      </c>
      <c r="B89" s="38" t="s">
        <v>3535</v>
      </c>
      <c r="C89" s="40">
        <v>0.91736111111111107</v>
      </c>
      <c r="D89" s="39" t="str">
        <f t="shared" si="3"/>
        <v>2200-2300</v>
      </c>
      <c r="E89" s="39" t="s">
        <v>3511</v>
      </c>
      <c r="F89" s="39" t="str">
        <f t="shared" si="4"/>
        <v>19.05.2023 2200-2300</v>
      </c>
      <c r="G89" t="s">
        <v>0</v>
      </c>
      <c r="I89" t="s">
        <v>46</v>
      </c>
      <c r="J89">
        <v>10</v>
      </c>
    </row>
    <row r="90" spans="1:10" ht="72">
      <c r="A90" s="1">
        <v>45065.916666666664</v>
      </c>
      <c r="B90" s="38" t="s">
        <v>3535</v>
      </c>
      <c r="C90" s="40">
        <v>0.91666666666666663</v>
      </c>
      <c r="D90" s="39" t="str">
        <f t="shared" si="3"/>
        <v>2200-2300</v>
      </c>
      <c r="E90" s="39" t="s">
        <v>3511</v>
      </c>
      <c r="F90" s="39" t="str">
        <f t="shared" si="4"/>
        <v>19.05.2023 2200-2300</v>
      </c>
      <c r="G90" t="s">
        <v>8</v>
      </c>
      <c r="I90" s="2" t="s">
        <v>120</v>
      </c>
    </row>
    <row r="91" spans="1:10">
      <c r="A91" s="1">
        <v>45065.910416666666</v>
      </c>
      <c r="B91" s="38" t="s">
        <v>3535</v>
      </c>
      <c r="C91" s="40">
        <v>0.91041666666666665</v>
      </c>
      <c r="D91" s="39" t="str">
        <f t="shared" si="3"/>
        <v>2100-2200</v>
      </c>
      <c r="E91" s="39" t="s">
        <v>3510</v>
      </c>
      <c r="F91" s="39" t="str">
        <f t="shared" si="4"/>
        <v>19.05.2023 2100-2200</v>
      </c>
      <c r="G91" t="s">
        <v>0</v>
      </c>
      <c r="H91" t="s">
        <v>12</v>
      </c>
      <c r="I91" t="s">
        <v>119</v>
      </c>
      <c r="J91">
        <v>10</v>
      </c>
    </row>
    <row r="92" spans="1:10">
      <c r="A92" s="1">
        <v>45065.887499999997</v>
      </c>
      <c r="B92" s="38" t="s">
        <v>3535</v>
      </c>
      <c r="C92" s="40">
        <v>0.88749999999999996</v>
      </c>
      <c r="D92" s="39" t="str">
        <f t="shared" si="3"/>
        <v>2100-2200</v>
      </c>
      <c r="E92" s="39" t="s">
        <v>3510</v>
      </c>
      <c r="F92" s="39" t="str">
        <f t="shared" si="4"/>
        <v>19.05.2023 2100-2200</v>
      </c>
      <c r="G92" t="s">
        <v>3</v>
      </c>
      <c r="H92" t="s">
        <v>7</v>
      </c>
      <c r="I92" t="s">
        <v>122</v>
      </c>
      <c r="J92">
        <v>42</v>
      </c>
    </row>
    <row r="93" spans="1:10">
      <c r="A93" s="1">
        <v>45065.862500000003</v>
      </c>
      <c r="B93" s="38" t="s">
        <v>3535</v>
      </c>
      <c r="C93" s="40">
        <v>0.86250000000000004</v>
      </c>
      <c r="D93" s="39" t="str">
        <f t="shared" si="3"/>
        <v>2000-2100</v>
      </c>
      <c r="E93" s="39" t="s">
        <v>3509</v>
      </c>
      <c r="F93" s="39" t="str">
        <f t="shared" si="4"/>
        <v>19.05.2023 2000-2100</v>
      </c>
      <c r="G93" t="s">
        <v>8</v>
      </c>
      <c r="H93" t="s">
        <v>17</v>
      </c>
      <c r="I93" t="s">
        <v>124</v>
      </c>
      <c r="J93">
        <v>36</v>
      </c>
    </row>
    <row r="94" spans="1:10">
      <c r="A94" s="1">
        <v>45065.68472222222</v>
      </c>
      <c r="B94" s="38" t="s">
        <v>3535</v>
      </c>
      <c r="C94" s="40">
        <v>0.68472222222222223</v>
      </c>
      <c r="D94" s="39" t="str">
        <f t="shared" si="3"/>
        <v>1600-1700</v>
      </c>
      <c r="E94" s="39" t="s">
        <v>3505</v>
      </c>
      <c r="F94" s="39" t="str">
        <f t="shared" si="4"/>
        <v>19.05.2023 1600-1700</v>
      </c>
      <c r="G94" t="s">
        <v>47</v>
      </c>
      <c r="I94" t="s">
        <v>126</v>
      </c>
      <c r="J94">
        <v>5</v>
      </c>
    </row>
    <row r="95" spans="1:10">
      <c r="A95" s="1">
        <v>45065.581250000003</v>
      </c>
      <c r="B95" s="38" t="s">
        <v>3535</v>
      </c>
      <c r="C95" s="40">
        <v>0.58125000000000004</v>
      </c>
      <c r="D95" s="39" t="str">
        <f t="shared" si="3"/>
        <v>1300-1400</v>
      </c>
      <c r="E95" s="39" t="s">
        <v>3501</v>
      </c>
      <c r="F95" s="39" t="str">
        <f t="shared" si="4"/>
        <v>19.05.2023 1300-1400</v>
      </c>
      <c r="G95" t="s">
        <v>0</v>
      </c>
      <c r="I95" t="s">
        <v>46</v>
      </c>
      <c r="J95">
        <v>10</v>
      </c>
    </row>
    <row r="96" spans="1:10">
      <c r="A96" s="1">
        <v>45065.568749999999</v>
      </c>
      <c r="B96" s="38" t="s">
        <v>3535</v>
      </c>
      <c r="C96" s="40">
        <v>0.56874999999999998</v>
      </c>
      <c r="D96" s="39" t="str">
        <f t="shared" si="3"/>
        <v>1300-1400</v>
      </c>
      <c r="E96" s="39" t="s">
        <v>3501</v>
      </c>
      <c r="F96" s="39" t="str">
        <f t="shared" si="4"/>
        <v>19.05.2023 1300-1400</v>
      </c>
      <c r="G96" t="s">
        <v>107</v>
      </c>
      <c r="H96" t="s">
        <v>108</v>
      </c>
      <c r="I96" t="s">
        <v>109</v>
      </c>
      <c r="J96">
        <v>10</v>
      </c>
    </row>
    <row r="97" spans="1:10">
      <c r="A97" s="1">
        <v>45065.527777777781</v>
      </c>
      <c r="B97" s="38" t="s">
        <v>3535</v>
      </c>
      <c r="C97" s="40">
        <v>0.52777777777777779</v>
      </c>
      <c r="D97" s="39" t="str">
        <f t="shared" si="3"/>
        <v>1200-1300</v>
      </c>
      <c r="E97" s="39" t="s">
        <v>3500</v>
      </c>
      <c r="F97" s="39" t="str">
        <f t="shared" si="4"/>
        <v>19.05.2023 1200-1300</v>
      </c>
      <c r="G97" t="s">
        <v>8</v>
      </c>
      <c r="H97" t="s">
        <v>127</v>
      </c>
      <c r="I97" t="s">
        <v>128</v>
      </c>
      <c r="J97">
        <v>15</v>
      </c>
    </row>
    <row r="98" spans="1:10">
      <c r="A98" s="1">
        <v>45065.468055555553</v>
      </c>
      <c r="B98" s="38" t="s">
        <v>3535</v>
      </c>
      <c r="C98" s="40">
        <v>0.46805555555555556</v>
      </c>
      <c r="D98" s="39" t="str">
        <f t="shared" si="3"/>
        <v>1100-1200</v>
      </c>
      <c r="E98" s="39" t="s">
        <v>3499</v>
      </c>
      <c r="F98" s="39" t="str">
        <f t="shared" si="4"/>
        <v>19.05.2023 1100-1200</v>
      </c>
      <c r="G98" t="s">
        <v>3</v>
      </c>
      <c r="H98" t="s">
        <v>7</v>
      </c>
      <c r="I98" t="s">
        <v>130</v>
      </c>
      <c r="J98">
        <v>35</v>
      </c>
    </row>
    <row r="99" spans="1:10">
      <c r="A99" s="1">
        <v>45065.352777777778</v>
      </c>
      <c r="B99" s="38" t="s">
        <v>3535</v>
      </c>
      <c r="C99" s="40">
        <v>0.3527777777777778</v>
      </c>
      <c r="D99" s="39" t="str">
        <f t="shared" si="3"/>
        <v>0800-0900</v>
      </c>
      <c r="E99" s="39" t="s">
        <v>3496</v>
      </c>
      <c r="F99" s="39" t="str">
        <f t="shared" si="4"/>
        <v>19.05.2023 0800-0900</v>
      </c>
      <c r="G99" t="s">
        <v>8</v>
      </c>
      <c r="H99" t="s">
        <v>17</v>
      </c>
      <c r="I99" t="s">
        <v>37</v>
      </c>
      <c r="J99">
        <v>15</v>
      </c>
    </row>
    <row r="100" spans="1:10">
      <c r="A100" s="1">
        <v>45065.326388888891</v>
      </c>
      <c r="B100" s="38" t="s">
        <v>3535</v>
      </c>
      <c r="C100" s="40">
        <v>0.3263888888888889</v>
      </c>
      <c r="D100" s="39" t="str">
        <f t="shared" si="3"/>
        <v>0700-0800</v>
      </c>
      <c r="E100" s="39" t="s">
        <v>3495</v>
      </c>
      <c r="F100" s="39" t="str">
        <f t="shared" si="4"/>
        <v>19.05.2023 0700-0800</v>
      </c>
      <c r="G100" t="s">
        <v>8</v>
      </c>
      <c r="H100" t="s">
        <v>64</v>
      </c>
      <c r="I100" t="s">
        <v>37</v>
      </c>
      <c r="J100">
        <v>30</v>
      </c>
    </row>
    <row r="101" spans="1:10">
      <c r="A101" s="1">
        <v>45065.320833333331</v>
      </c>
      <c r="B101" s="38" t="s">
        <v>3535</v>
      </c>
      <c r="C101" s="40">
        <v>0.32083333333333336</v>
      </c>
      <c r="D101" s="39" t="str">
        <f t="shared" si="3"/>
        <v>0700-0800</v>
      </c>
      <c r="E101" s="39" t="s">
        <v>3495</v>
      </c>
      <c r="F101" s="39" t="str">
        <f t="shared" si="4"/>
        <v>19.05.2023 0700-0800</v>
      </c>
      <c r="G101" t="s">
        <v>3</v>
      </c>
      <c r="H101" t="s">
        <v>66</v>
      </c>
      <c r="J101">
        <v>5</v>
      </c>
    </row>
    <row r="102" spans="1:10">
      <c r="A102" s="1">
        <v>45065.318749999999</v>
      </c>
      <c r="B102" s="38" t="s">
        <v>3535</v>
      </c>
      <c r="C102" s="40">
        <v>0.31874999999999998</v>
      </c>
      <c r="D102" s="39" t="str">
        <f t="shared" si="3"/>
        <v>0700-0800</v>
      </c>
      <c r="E102" s="39" t="s">
        <v>3495</v>
      </c>
      <c r="F102" s="39" t="str">
        <f t="shared" si="4"/>
        <v>19.05.2023 0700-0800</v>
      </c>
      <c r="G102" t="s">
        <v>8</v>
      </c>
      <c r="H102" t="s">
        <v>64</v>
      </c>
      <c r="I102" t="s">
        <v>37</v>
      </c>
      <c r="J102">
        <v>5</v>
      </c>
    </row>
    <row r="103" spans="1:10">
      <c r="A103" s="1">
        <v>45065.270138888889</v>
      </c>
      <c r="B103" s="38" t="s">
        <v>3535</v>
      </c>
      <c r="C103" s="40">
        <v>0.27013888888888887</v>
      </c>
      <c r="D103" s="39" t="str">
        <f t="shared" si="3"/>
        <v>0600-0700</v>
      </c>
      <c r="E103" s="39" t="s">
        <v>3493</v>
      </c>
      <c r="F103" s="39" t="str">
        <f t="shared" si="4"/>
        <v>19.05.2023 0600-0700</v>
      </c>
      <c r="G103" t="s">
        <v>3</v>
      </c>
      <c r="H103" t="s">
        <v>7</v>
      </c>
      <c r="J103">
        <v>60</v>
      </c>
    </row>
    <row r="104" spans="1:10">
      <c r="A104" s="1">
        <v>45065.26458333333</v>
      </c>
      <c r="B104" s="38" t="s">
        <v>3535</v>
      </c>
      <c r="C104" s="40">
        <v>0.26458333333333334</v>
      </c>
      <c r="D104" s="39" t="str">
        <f t="shared" si="3"/>
        <v>0600-0700</v>
      </c>
      <c r="E104" s="39" t="s">
        <v>3493</v>
      </c>
      <c r="F104" s="39" t="str">
        <f t="shared" si="4"/>
        <v>19.05.2023 0600-0700</v>
      </c>
      <c r="G104" t="s">
        <v>8</v>
      </c>
      <c r="H104" t="s">
        <v>64</v>
      </c>
      <c r="I104" t="s">
        <v>37</v>
      </c>
      <c r="J104">
        <v>60</v>
      </c>
    </row>
    <row r="105" spans="1:10">
      <c r="A105" s="1">
        <v>45065.25</v>
      </c>
      <c r="B105" s="38" t="s">
        <v>3535</v>
      </c>
      <c r="C105" s="40">
        <v>0.25</v>
      </c>
      <c r="D105" s="39" t="str">
        <f t="shared" si="3"/>
        <v>0600-0700</v>
      </c>
      <c r="E105" s="39" t="s">
        <v>3493</v>
      </c>
      <c r="F105" s="39" t="str">
        <f t="shared" si="4"/>
        <v>19.05.2023 0600-0700</v>
      </c>
      <c r="G105" t="s">
        <v>0</v>
      </c>
      <c r="H105" t="s">
        <v>1</v>
      </c>
      <c r="I105" t="s">
        <v>73</v>
      </c>
      <c r="J105">
        <v>10</v>
      </c>
    </row>
    <row r="106" spans="1:10">
      <c r="A106" s="1">
        <v>45065.213194444441</v>
      </c>
      <c r="B106" s="38" t="s">
        <v>3535</v>
      </c>
      <c r="C106" s="40">
        <v>0.21319444444444444</v>
      </c>
      <c r="D106" s="39" t="str">
        <f t="shared" si="3"/>
        <v>0500-0600</v>
      </c>
      <c r="E106" s="39" t="s">
        <v>3518</v>
      </c>
      <c r="F106" s="39" t="str">
        <f t="shared" si="4"/>
        <v>19.05.2023 0500-0600</v>
      </c>
      <c r="G106" t="s">
        <v>8</v>
      </c>
      <c r="H106" t="s">
        <v>64</v>
      </c>
      <c r="I106" t="s">
        <v>132</v>
      </c>
      <c r="J106">
        <v>12</v>
      </c>
    </row>
    <row r="107" spans="1:10">
      <c r="A107" s="1">
        <v>45065.051388888889</v>
      </c>
      <c r="B107" s="38" t="s">
        <v>3535</v>
      </c>
      <c r="C107" s="40">
        <v>5.1388888888888887E-2</v>
      </c>
      <c r="D107" s="39" t="str">
        <f t="shared" si="3"/>
        <v>0100-0200</v>
      </c>
      <c r="E107" s="39" t="s">
        <v>3514</v>
      </c>
      <c r="F107" s="39" t="str">
        <f t="shared" si="4"/>
        <v>19.05.2023 0100-0200</v>
      </c>
      <c r="G107" t="s">
        <v>8</v>
      </c>
      <c r="H107" t="s">
        <v>14</v>
      </c>
      <c r="I107" t="s">
        <v>133</v>
      </c>
      <c r="J107">
        <v>7</v>
      </c>
    </row>
    <row r="108" spans="1:10" s="56" customFormat="1" ht="15" thickBot="1">
      <c r="A108" s="52">
        <v>45065.006249999999</v>
      </c>
      <c r="B108" s="53" t="s">
        <v>3535</v>
      </c>
      <c r="C108" s="54">
        <v>6.2500000000000003E-3</v>
      </c>
      <c r="D108" s="55" t="str">
        <f t="shared" si="3"/>
        <v>0000-0100</v>
      </c>
      <c r="E108" s="55" t="s">
        <v>3513</v>
      </c>
      <c r="F108" s="55" t="str">
        <f t="shared" si="4"/>
        <v>19.05.2023 0000-0100</v>
      </c>
      <c r="G108" s="56" t="s">
        <v>8</v>
      </c>
      <c r="H108" s="56" t="s">
        <v>105</v>
      </c>
      <c r="I108" s="56" t="s">
        <v>87</v>
      </c>
      <c r="J108" s="56">
        <v>1</v>
      </c>
    </row>
    <row r="109" spans="1:10">
      <c r="A109" s="1">
        <v>45064.97152777778</v>
      </c>
      <c r="B109" s="38" t="s">
        <v>3536</v>
      </c>
      <c r="C109" s="40">
        <v>0.97152777777777777</v>
      </c>
      <c r="D109" s="39" t="str">
        <f t="shared" si="3"/>
        <v>Invalid Time</v>
      </c>
      <c r="E109" s="39" t="s">
        <v>3873</v>
      </c>
      <c r="F109" s="39" t="str">
        <f t="shared" si="4"/>
        <v>18.05.2023 Invalid Time</v>
      </c>
      <c r="G109" t="s">
        <v>8</v>
      </c>
      <c r="H109" t="s">
        <v>14</v>
      </c>
      <c r="I109" t="s">
        <v>134</v>
      </c>
      <c r="J109">
        <v>1</v>
      </c>
    </row>
    <row r="110" spans="1:10">
      <c r="A110" s="1">
        <v>45064.964583333334</v>
      </c>
      <c r="B110" s="38" t="s">
        <v>3536</v>
      </c>
      <c r="C110" s="40">
        <v>0.96458333333333335</v>
      </c>
      <c r="D110" s="39" t="str">
        <f t="shared" si="3"/>
        <v>Invalid Time</v>
      </c>
      <c r="E110" s="39" t="s">
        <v>3873</v>
      </c>
      <c r="F110" s="39" t="str">
        <f t="shared" si="4"/>
        <v>18.05.2023 Invalid Time</v>
      </c>
      <c r="G110" t="s">
        <v>3</v>
      </c>
      <c r="H110" t="s">
        <v>7</v>
      </c>
      <c r="J110">
        <v>50</v>
      </c>
    </row>
    <row r="111" spans="1:10">
      <c r="A111" s="1">
        <v>45064.945138888892</v>
      </c>
      <c r="B111" s="38" t="s">
        <v>3536</v>
      </c>
      <c r="C111" s="40">
        <v>0.94513888888888886</v>
      </c>
      <c r="D111" s="39" t="str">
        <f t="shared" si="3"/>
        <v>2200-2300</v>
      </c>
      <c r="E111" s="39" t="s">
        <v>3511</v>
      </c>
      <c r="F111" s="39" t="str">
        <f t="shared" si="4"/>
        <v>18.05.2023 2200-2300</v>
      </c>
      <c r="G111" t="s">
        <v>8</v>
      </c>
      <c r="H111" t="s">
        <v>64</v>
      </c>
      <c r="I111" t="s">
        <v>115</v>
      </c>
      <c r="J111">
        <v>28</v>
      </c>
    </row>
    <row r="112" spans="1:10">
      <c r="A112" s="1">
        <v>45064.92291666667</v>
      </c>
      <c r="B112" s="38" t="s">
        <v>3536</v>
      </c>
      <c r="C112" s="40">
        <v>0.92291666666666672</v>
      </c>
      <c r="D112" s="39" t="str">
        <f t="shared" si="3"/>
        <v>2200-2300</v>
      </c>
      <c r="E112" s="39" t="s">
        <v>3511</v>
      </c>
      <c r="F112" s="39" t="str">
        <f t="shared" si="4"/>
        <v>18.05.2023 2200-2300</v>
      </c>
      <c r="G112" t="s">
        <v>0</v>
      </c>
      <c r="I112" t="s">
        <v>46</v>
      </c>
      <c r="J112">
        <v>10</v>
      </c>
    </row>
    <row r="113" spans="1:10">
      <c r="A113" s="1">
        <v>45064.20208333333</v>
      </c>
      <c r="B113" s="38" t="s">
        <v>3536</v>
      </c>
      <c r="C113" s="40">
        <v>0.20208333333333334</v>
      </c>
      <c r="D113" s="39" t="str">
        <f t="shared" si="3"/>
        <v>0400-0500</v>
      </c>
      <c r="E113" s="39" t="s">
        <v>3517</v>
      </c>
      <c r="F113" s="39" t="str">
        <f t="shared" si="4"/>
        <v>18.05.2023 0400-0500</v>
      </c>
      <c r="G113" t="s">
        <v>3</v>
      </c>
      <c r="H113" t="s">
        <v>7</v>
      </c>
      <c r="I113" t="s">
        <v>137</v>
      </c>
      <c r="J113">
        <v>70</v>
      </c>
    </row>
    <row r="114" spans="1:10">
      <c r="A114" s="1">
        <v>45064.198611111111</v>
      </c>
      <c r="B114" s="38" t="s">
        <v>3536</v>
      </c>
      <c r="C114" s="40">
        <v>0.1986111111111111</v>
      </c>
      <c r="D114" s="39" t="str">
        <f t="shared" si="3"/>
        <v>0400-0500</v>
      </c>
      <c r="E114" s="39" t="s">
        <v>3517</v>
      </c>
      <c r="F114" s="39" t="str">
        <f t="shared" si="4"/>
        <v>18.05.2023 0400-0500</v>
      </c>
      <c r="G114" t="s">
        <v>8</v>
      </c>
      <c r="H114" t="s">
        <v>105</v>
      </c>
      <c r="I114" t="s">
        <v>138</v>
      </c>
      <c r="J114">
        <v>5</v>
      </c>
    </row>
    <row r="115" spans="1:10">
      <c r="A115" s="1">
        <v>45064.184027777781</v>
      </c>
      <c r="B115" s="38" t="s">
        <v>3536</v>
      </c>
      <c r="C115" s="40">
        <v>0.18402777777777779</v>
      </c>
      <c r="D115" s="39" t="str">
        <f t="shared" si="3"/>
        <v>0400-0500</v>
      </c>
      <c r="E115" s="39" t="s">
        <v>3517</v>
      </c>
      <c r="F115" s="39" t="str">
        <f t="shared" si="4"/>
        <v>18.05.2023 0400-0500</v>
      </c>
      <c r="G115" t="s">
        <v>3</v>
      </c>
      <c r="H115" t="s">
        <v>7</v>
      </c>
      <c r="J115">
        <v>10</v>
      </c>
    </row>
    <row r="116" spans="1:10">
      <c r="A116" s="1">
        <v>45064.109722222223</v>
      </c>
      <c r="B116" s="38" t="s">
        <v>3536</v>
      </c>
      <c r="C116" s="40">
        <v>0.10972222222222222</v>
      </c>
      <c r="D116" s="39" t="str">
        <f t="shared" si="3"/>
        <v>0200-0300</v>
      </c>
      <c r="E116" s="39" t="s">
        <v>3515</v>
      </c>
      <c r="F116" s="39" t="str">
        <f t="shared" si="4"/>
        <v>18.05.2023 0200-0300</v>
      </c>
      <c r="G116" t="s">
        <v>8</v>
      </c>
      <c r="H116" t="s">
        <v>105</v>
      </c>
      <c r="I116" t="s">
        <v>139</v>
      </c>
      <c r="J116">
        <v>97</v>
      </c>
    </row>
    <row r="117" spans="1:10">
      <c r="A117" s="1">
        <v>45064.059027777781</v>
      </c>
      <c r="B117" s="38" t="s">
        <v>3536</v>
      </c>
      <c r="C117" s="40">
        <v>5.9027777777777776E-2</v>
      </c>
      <c r="D117" s="39" t="str">
        <f t="shared" si="3"/>
        <v>0100-0200</v>
      </c>
      <c r="E117" s="39" t="s">
        <v>3514</v>
      </c>
      <c r="F117" s="39" t="str">
        <f t="shared" si="4"/>
        <v>18.05.2023 0100-0200</v>
      </c>
      <c r="G117" t="s">
        <v>8</v>
      </c>
      <c r="H117" t="s">
        <v>105</v>
      </c>
      <c r="J117">
        <v>7</v>
      </c>
    </row>
    <row r="118" spans="1:10">
      <c r="A118" s="1">
        <v>45064.059027777781</v>
      </c>
      <c r="B118" s="38" t="s">
        <v>3536</v>
      </c>
      <c r="C118" s="40">
        <v>5.9027777777777776E-2</v>
      </c>
      <c r="D118" s="39" t="str">
        <f t="shared" si="3"/>
        <v>0100-0200</v>
      </c>
      <c r="E118" s="39" t="s">
        <v>3514</v>
      </c>
      <c r="F118" s="39" t="str">
        <f t="shared" si="4"/>
        <v>18.05.2023 0100-0200</v>
      </c>
      <c r="G118" t="s">
        <v>0</v>
      </c>
      <c r="I118" t="s">
        <v>46</v>
      </c>
      <c r="J118">
        <v>10</v>
      </c>
    </row>
    <row r="119" spans="1:10">
      <c r="A119" s="1">
        <v>45063.817361111112</v>
      </c>
      <c r="B119" s="38" t="s">
        <v>3537</v>
      </c>
      <c r="C119" s="40">
        <v>0.81736111111111109</v>
      </c>
      <c r="D119" s="39" t="str">
        <f t="shared" si="3"/>
        <v>1900-2000</v>
      </c>
      <c r="E119" s="39" t="s">
        <v>3508</v>
      </c>
      <c r="F119" s="39" t="str">
        <f t="shared" si="4"/>
        <v>17.05.2023 1900-2000</v>
      </c>
      <c r="G119" t="s">
        <v>8</v>
      </c>
      <c r="H119" t="s">
        <v>26</v>
      </c>
      <c r="I119" t="s">
        <v>141</v>
      </c>
      <c r="J119">
        <v>6</v>
      </c>
    </row>
    <row r="120" spans="1:10">
      <c r="A120" s="1">
        <v>45063.779861111114</v>
      </c>
      <c r="B120" s="38" t="s">
        <v>3537</v>
      </c>
      <c r="C120" s="40">
        <v>0.77986111111111112</v>
      </c>
      <c r="D120" s="39" t="str">
        <f t="shared" si="3"/>
        <v>1800-1900</v>
      </c>
      <c r="E120" s="39" t="s">
        <v>3507</v>
      </c>
      <c r="F120" s="39" t="str">
        <f t="shared" si="4"/>
        <v>17.05.2023 1800-1900</v>
      </c>
      <c r="G120" t="s">
        <v>8</v>
      </c>
      <c r="H120" t="s">
        <v>105</v>
      </c>
      <c r="I120" t="s">
        <v>142</v>
      </c>
      <c r="J120" t="s">
        <v>10921</v>
      </c>
    </row>
    <row r="121" spans="1:10">
      <c r="A121" s="1">
        <v>45063.597222222219</v>
      </c>
      <c r="B121" s="38" t="s">
        <v>3537</v>
      </c>
      <c r="C121" s="40">
        <v>0.59722222222222221</v>
      </c>
      <c r="D121" s="39" t="str">
        <f t="shared" si="3"/>
        <v>1400-1500</v>
      </c>
      <c r="E121" s="39" t="s">
        <v>3502</v>
      </c>
      <c r="F121" s="39" t="str">
        <f t="shared" si="4"/>
        <v>17.05.2023 1400-1500</v>
      </c>
      <c r="G121" t="s">
        <v>8</v>
      </c>
      <c r="H121" t="s">
        <v>105</v>
      </c>
      <c r="I121" t="s">
        <v>142</v>
      </c>
      <c r="J121" t="s">
        <v>10967</v>
      </c>
    </row>
    <row r="122" spans="1:10">
      <c r="A122" s="1">
        <v>45063.586805555555</v>
      </c>
      <c r="B122" s="38" t="s">
        <v>3537</v>
      </c>
      <c r="C122" s="40">
        <v>0.58680555555555558</v>
      </c>
      <c r="D122" s="39" t="str">
        <f t="shared" si="3"/>
        <v>1400-1500</v>
      </c>
      <c r="E122" s="39" t="s">
        <v>3502</v>
      </c>
      <c r="F122" s="39" t="str">
        <f t="shared" si="4"/>
        <v>17.05.2023 1400-1500</v>
      </c>
      <c r="G122" t="s">
        <v>22</v>
      </c>
      <c r="H122" t="s">
        <v>145</v>
      </c>
      <c r="I122" t="s">
        <v>146</v>
      </c>
      <c r="J122" t="s">
        <v>147</v>
      </c>
    </row>
    <row r="123" spans="1:10">
      <c r="A123" s="1">
        <v>45063.581944444442</v>
      </c>
      <c r="B123" s="38" t="s">
        <v>3537</v>
      </c>
      <c r="C123" s="40">
        <v>0.58194444444444449</v>
      </c>
      <c r="D123" s="39" t="str">
        <f t="shared" si="3"/>
        <v>1300-1400</v>
      </c>
      <c r="E123" s="39" t="s">
        <v>3501</v>
      </c>
      <c r="F123" s="39" t="str">
        <f t="shared" si="4"/>
        <v>17.05.2023 1300-1400</v>
      </c>
      <c r="G123" t="s">
        <v>0</v>
      </c>
      <c r="I123" t="s">
        <v>46</v>
      </c>
      <c r="J123">
        <v>10</v>
      </c>
    </row>
    <row r="124" spans="1:10">
      <c r="A124" s="1">
        <v>45063.565972222219</v>
      </c>
      <c r="B124" s="38" t="s">
        <v>3537</v>
      </c>
      <c r="C124" s="40">
        <v>0.56597222222222221</v>
      </c>
      <c r="D124" s="39" t="str">
        <f t="shared" si="3"/>
        <v>1300-1400</v>
      </c>
      <c r="E124" s="39" t="s">
        <v>3501</v>
      </c>
      <c r="F124" s="39" t="str">
        <f t="shared" si="4"/>
        <v>17.05.2023 1300-1400</v>
      </c>
      <c r="G124" t="s">
        <v>3</v>
      </c>
      <c r="H124" t="s">
        <v>66</v>
      </c>
      <c r="I124" t="s">
        <v>148</v>
      </c>
      <c r="J124">
        <v>15</v>
      </c>
    </row>
    <row r="125" spans="1:10">
      <c r="A125" s="1">
        <v>45063.506249999999</v>
      </c>
      <c r="B125" s="38" t="s">
        <v>3537</v>
      </c>
      <c r="C125" s="40">
        <v>0.50624999999999998</v>
      </c>
      <c r="D125" s="39" t="str">
        <f t="shared" si="3"/>
        <v>1200-1300</v>
      </c>
      <c r="E125" s="39" t="s">
        <v>3500</v>
      </c>
      <c r="F125" s="39" t="str">
        <f t="shared" si="4"/>
        <v>17.05.2023 1200-1300</v>
      </c>
      <c r="G125" t="s">
        <v>3</v>
      </c>
      <c r="H125" t="s">
        <v>66</v>
      </c>
      <c r="I125" t="s">
        <v>148</v>
      </c>
      <c r="J125">
        <v>60</v>
      </c>
    </row>
    <row r="126" spans="1:10">
      <c r="A126" s="1">
        <v>45063.436111111114</v>
      </c>
      <c r="B126" s="38" t="s">
        <v>3537</v>
      </c>
      <c r="C126" s="40">
        <v>0.43611111111111112</v>
      </c>
      <c r="D126" s="39" t="str">
        <f t="shared" si="3"/>
        <v>1000-1100</v>
      </c>
      <c r="E126" s="39" t="s">
        <v>3498</v>
      </c>
      <c r="F126" s="39" t="str">
        <f t="shared" si="4"/>
        <v>17.05.2023 1000-1100</v>
      </c>
      <c r="G126" t="s">
        <v>8</v>
      </c>
      <c r="H126" t="s">
        <v>17</v>
      </c>
      <c r="I126" t="s">
        <v>150</v>
      </c>
      <c r="J126">
        <v>7</v>
      </c>
    </row>
    <row r="127" spans="1:10">
      <c r="A127" s="1">
        <v>45063.429861111108</v>
      </c>
      <c r="B127" s="38" t="s">
        <v>3537</v>
      </c>
      <c r="C127" s="40">
        <v>0.42986111111111114</v>
      </c>
      <c r="D127" s="39" t="str">
        <f t="shared" si="3"/>
        <v>1000-1100</v>
      </c>
      <c r="E127" s="39" t="s">
        <v>3498</v>
      </c>
      <c r="F127" s="39" t="str">
        <f t="shared" si="4"/>
        <v>17.05.2023 1000-1100</v>
      </c>
      <c r="G127" t="s">
        <v>8</v>
      </c>
      <c r="H127" t="s">
        <v>17</v>
      </c>
      <c r="I127" t="s">
        <v>151</v>
      </c>
      <c r="J127">
        <v>20</v>
      </c>
    </row>
    <row r="128" spans="1:10">
      <c r="A128" s="1">
        <v>45063.417361111111</v>
      </c>
      <c r="B128" s="38" t="s">
        <v>3537</v>
      </c>
      <c r="C128" s="40">
        <v>0.41736111111111113</v>
      </c>
      <c r="D128" s="39" t="str">
        <f t="shared" si="3"/>
        <v>1000-1100</v>
      </c>
      <c r="E128" s="39" t="s">
        <v>3498</v>
      </c>
      <c r="F128" s="39" t="str">
        <f t="shared" si="4"/>
        <v>17.05.2023 1000-1100</v>
      </c>
      <c r="G128" t="s">
        <v>8</v>
      </c>
      <c r="H128" t="s">
        <v>105</v>
      </c>
      <c r="I128" t="s">
        <v>87</v>
      </c>
      <c r="J128">
        <v>5</v>
      </c>
    </row>
    <row r="129" spans="1:10">
      <c r="A129" s="1">
        <v>45063.34097222222</v>
      </c>
      <c r="B129" s="38" t="s">
        <v>3537</v>
      </c>
      <c r="C129" s="40">
        <v>0.34097222222222223</v>
      </c>
      <c r="D129" s="39" t="str">
        <f t="shared" si="3"/>
        <v>0800-0900</v>
      </c>
      <c r="E129" s="39" t="s">
        <v>3496</v>
      </c>
      <c r="F129" s="39" t="str">
        <f t="shared" si="4"/>
        <v>17.05.2023 0800-0900</v>
      </c>
    </row>
    <row r="130" spans="1:10">
      <c r="A130" s="1">
        <v>45063.339583333334</v>
      </c>
      <c r="B130" s="38" t="s">
        <v>3537</v>
      </c>
      <c r="C130" s="40">
        <v>0.33958333333333335</v>
      </c>
      <c r="D130" s="39" t="str">
        <f t="shared" ref="D130:D193" si="5">IF(AND(C130&gt;=TIME(0,0,0),C130&lt;TIME(1,0,0)),"0000-0100",
IF(AND(C130&gt;=TIME(1,0,0),C130&lt;TIME(2,0,0)),"0100-0200",
IF(AND(C130&gt;=TIME(2,0,0),C130&lt;TIME(3,0,0)),"0200-0300",
IF(AND(C130&gt;=TIME(3,0,0),C130&lt;TIME(4,0,0)),"0300-0400",
IF(AND(C130&gt;=TIME(4,0,0),C130&lt;TIME(5,0,0)),"0400-0500",
IF(AND(C130&gt;=TIME(5,0,0),C130&lt;TIME(6,0,0)),"0500-0600",
IF(AND(C130&gt;=TIME(6,0,0),C130&lt;TIME(7,0,0)),"0600-0700",
IF(AND(C130&gt;=TIME(7,0,0),C130&lt;TIME(8,0,0)),"0700-0800",
IF(AND(C130&gt;=TIME(8,0,0),C130&lt;TIME(9,0,0)),"0800-0900",
IF(AND(C130&gt;=TIME(9,0,0),C130&lt;TIME(10,0,0)),"0900-1000",
IF(AND(C130&gt;=TIME(10,0,0),C130&lt;TIME(11,0,0)),"1000-1100",
IF(AND(C130&gt;=TIME(11,0,0),C130&lt;TIME(12,0,0)),"1100-1200",
IF(AND(C130&gt;=TIME(12,0,0),C130&lt;TIME(13,0,0)),"1200-1300",
IF(AND(C130&gt;=TIME(13,0,0),C130&lt;TIME(14,0,0)),"1300-1400",
IF(AND(C130&gt;=TIME(14,0,0),C130&lt;TIME(15,0,0)),"1400-1500",
IF(AND(C130&gt;=TIME(15,0,0),C130&lt;TIME(16,0,0)),"1500-1600",
IF(AND(C130&gt;=TIME(16,0,0),C130&lt;TIME(17,0,0)),"1600-1700",
IF(AND(C130&gt;=TIME(17,0,0),C130&lt;TIME(18,0,0)),"1700-1800",
IF(AND(C130&gt;=TIME(18,0,0),C130&lt;TIME(19,0,0)),"1800-1900",
IF(AND(C130&gt;=TIME(19,0,0),C130&lt;TIME(20,0,0)),"1900-2000",
IF(AND(C130&gt;=TIME(20,0,0),C130&lt;TIME(21,0,0)),"2000-2100",
IF(AND(C130&gt;=TIME(21,0,0),C130&lt;TIME(22,0,0)),"2100-2200",
IF(AND(C130&gt;=TIME(22,0,0),C130&lt;TIME(23,0,0)),"2200-2300",
IF(AND(C130&gt;=TIME(23,0,0),C130&lt;TIME(24,0,0)),"2300-0000","Invalid Time"))))))))))))))))))))))))</f>
        <v>0800-0900</v>
      </c>
      <c r="E130" s="39" t="s">
        <v>3496</v>
      </c>
      <c r="F130" s="39" t="str">
        <f t="shared" ref="F130:F193" si="6">_xlfn.CONCAT(B130," ",E130)</f>
        <v>17.05.2023 0800-0900</v>
      </c>
      <c r="G130" t="s">
        <v>3</v>
      </c>
      <c r="H130" t="s">
        <v>76</v>
      </c>
      <c r="I130" t="s">
        <v>152</v>
      </c>
      <c r="J130">
        <v>110</v>
      </c>
    </row>
    <row r="131" spans="1:10">
      <c r="A131" s="1">
        <v>45063.324305555558</v>
      </c>
      <c r="B131" s="38" t="s">
        <v>3537</v>
      </c>
      <c r="C131" s="40">
        <v>0.32430555555555557</v>
      </c>
      <c r="D131" s="39" t="str">
        <f t="shared" si="5"/>
        <v>0700-0800</v>
      </c>
      <c r="E131" s="39" t="s">
        <v>3495</v>
      </c>
      <c r="F131" s="39" t="str">
        <f t="shared" si="6"/>
        <v>17.05.2023 0700-0800</v>
      </c>
      <c r="G131" t="s">
        <v>3</v>
      </c>
      <c r="H131" t="s">
        <v>7</v>
      </c>
      <c r="J131">
        <v>5</v>
      </c>
    </row>
    <row r="132" spans="1:10">
      <c r="A132" s="1">
        <v>45063.323611111111</v>
      </c>
      <c r="B132" s="38" t="s">
        <v>3537</v>
      </c>
      <c r="C132" s="40">
        <v>0.32361111111111113</v>
      </c>
      <c r="D132" s="39" t="str">
        <f t="shared" si="5"/>
        <v>0700-0800</v>
      </c>
      <c r="E132" s="39" t="s">
        <v>3495</v>
      </c>
      <c r="F132" s="39" t="str">
        <f t="shared" si="6"/>
        <v>17.05.2023 0700-0800</v>
      </c>
      <c r="G132" t="s">
        <v>3</v>
      </c>
      <c r="H132" t="s">
        <v>66</v>
      </c>
      <c r="I132" t="s">
        <v>154</v>
      </c>
      <c r="J132">
        <v>10</v>
      </c>
    </row>
    <row r="133" spans="1:10">
      <c r="A133" s="1">
        <v>45063.292361111111</v>
      </c>
      <c r="B133" s="38" t="s">
        <v>3537</v>
      </c>
      <c r="C133" s="40">
        <v>0.29236111111111113</v>
      </c>
      <c r="D133" s="39" t="str">
        <f t="shared" si="5"/>
        <v>0700-0800</v>
      </c>
      <c r="E133" s="39" t="s">
        <v>3495</v>
      </c>
      <c r="F133" s="39" t="str">
        <f t="shared" si="6"/>
        <v>17.05.2023 0700-0800</v>
      </c>
      <c r="G133" t="s">
        <v>22</v>
      </c>
      <c r="H133" t="s">
        <v>145</v>
      </c>
      <c r="I133" t="s">
        <v>155</v>
      </c>
      <c r="J133" t="s">
        <v>156</v>
      </c>
    </row>
    <row r="134" spans="1:10">
      <c r="A134" s="1">
        <v>45063.257638888892</v>
      </c>
      <c r="B134" s="38" t="s">
        <v>3537</v>
      </c>
      <c r="C134" s="40">
        <v>0.25763888888888886</v>
      </c>
      <c r="D134" s="39" t="str">
        <f t="shared" si="5"/>
        <v>0600-0700</v>
      </c>
      <c r="E134" s="39" t="s">
        <v>3493</v>
      </c>
      <c r="F134" s="39" t="str">
        <f t="shared" si="6"/>
        <v>17.05.2023 0600-0700</v>
      </c>
      <c r="G134" t="s">
        <v>8</v>
      </c>
      <c r="H134" t="s">
        <v>17</v>
      </c>
      <c r="I134" t="s">
        <v>157</v>
      </c>
      <c r="J134">
        <v>240</v>
      </c>
    </row>
    <row r="135" spans="1:10">
      <c r="A135" s="1">
        <v>45063.252083333333</v>
      </c>
      <c r="B135" s="38" t="s">
        <v>3537</v>
      </c>
      <c r="C135" s="40">
        <v>0.25208333333333333</v>
      </c>
      <c r="D135" s="39" t="str">
        <f t="shared" si="5"/>
        <v>0600-0700</v>
      </c>
      <c r="E135" s="39" t="s">
        <v>3493</v>
      </c>
      <c r="F135" s="39" t="str">
        <f t="shared" si="6"/>
        <v>17.05.2023 0600-0700</v>
      </c>
      <c r="G135" t="s">
        <v>0</v>
      </c>
      <c r="H135" t="s">
        <v>1</v>
      </c>
      <c r="I135" t="s">
        <v>11</v>
      </c>
      <c r="J135">
        <v>10</v>
      </c>
    </row>
    <row r="136" spans="1:10">
      <c r="A136" s="1">
        <v>45063.22152777778</v>
      </c>
      <c r="B136" s="38" t="s">
        <v>3537</v>
      </c>
      <c r="C136" s="40">
        <v>0.22152777777777777</v>
      </c>
      <c r="D136" s="39" t="str">
        <f t="shared" si="5"/>
        <v>0500-0600</v>
      </c>
      <c r="E136" s="39" t="s">
        <v>3518</v>
      </c>
      <c r="F136" s="39" t="str">
        <f t="shared" si="6"/>
        <v>17.05.2023 0500-0600</v>
      </c>
      <c r="G136" t="s">
        <v>47</v>
      </c>
      <c r="H136" t="s">
        <v>60</v>
      </c>
      <c r="I136" t="s">
        <v>159</v>
      </c>
      <c r="J136">
        <v>30</v>
      </c>
    </row>
    <row r="137" spans="1:10">
      <c r="A137" s="1">
        <v>45063.213194444441</v>
      </c>
      <c r="B137" s="38" t="s">
        <v>3537</v>
      </c>
      <c r="C137" s="40">
        <v>0.21319444444444444</v>
      </c>
      <c r="D137" s="39" t="str">
        <f t="shared" si="5"/>
        <v>0500-0600</v>
      </c>
      <c r="E137" s="39" t="s">
        <v>3518</v>
      </c>
      <c r="F137" s="39" t="str">
        <f t="shared" si="6"/>
        <v>17.05.2023 0500-0600</v>
      </c>
      <c r="G137" t="s">
        <v>8</v>
      </c>
      <c r="H137" t="s">
        <v>17</v>
      </c>
      <c r="I137" t="s">
        <v>160</v>
      </c>
      <c r="J137">
        <v>10</v>
      </c>
    </row>
    <row r="138" spans="1:10">
      <c r="A138" s="1">
        <v>45063.162499999999</v>
      </c>
      <c r="B138" s="38" t="s">
        <v>3537</v>
      </c>
      <c r="C138" s="40">
        <v>0.16250000000000001</v>
      </c>
      <c r="D138" s="39" t="str">
        <f t="shared" si="5"/>
        <v>0300-0400</v>
      </c>
      <c r="E138" s="39" t="s">
        <v>3516</v>
      </c>
      <c r="F138" s="39" t="str">
        <f t="shared" si="6"/>
        <v>17.05.2023 0300-0400</v>
      </c>
      <c r="G138" t="s">
        <v>3</v>
      </c>
      <c r="H138" t="s">
        <v>7</v>
      </c>
      <c r="I138" t="s">
        <v>161</v>
      </c>
      <c r="J138">
        <v>60</v>
      </c>
    </row>
    <row r="139" spans="1:10">
      <c r="A139" s="1">
        <v>45063.125694444447</v>
      </c>
      <c r="B139" s="38" t="s">
        <v>3537</v>
      </c>
      <c r="C139" s="40">
        <v>0.12569444444444444</v>
      </c>
      <c r="D139" s="39" t="str">
        <f t="shared" si="5"/>
        <v>0300-0400</v>
      </c>
      <c r="E139" s="39" t="s">
        <v>3516</v>
      </c>
      <c r="F139" s="39" t="str">
        <f t="shared" si="6"/>
        <v>17.05.2023 0300-0400</v>
      </c>
      <c r="G139" t="s">
        <v>8</v>
      </c>
      <c r="H139" t="s">
        <v>17</v>
      </c>
      <c r="I139" t="s">
        <v>162</v>
      </c>
      <c r="J139">
        <v>60</v>
      </c>
    </row>
    <row r="140" spans="1:10">
      <c r="A140" s="1">
        <v>45063.079861111109</v>
      </c>
      <c r="B140" s="38" t="s">
        <v>3537</v>
      </c>
      <c r="C140" s="40">
        <v>7.9861111111111105E-2</v>
      </c>
      <c r="D140" s="39" t="str">
        <f t="shared" si="5"/>
        <v>0100-0200</v>
      </c>
      <c r="E140" s="39" t="s">
        <v>3514</v>
      </c>
      <c r="F140" s="39" t="str">
        <f t="shared" si="6"/>
        <v>17.05.2023 0100-0200</v>
      </c>
      <c r="G140" t="s">
        <v>3</v>
      </c>
      <c r="H140" t="s">
        <v>7</v>
      </c>
      <c r="I140" t="s">
        <v>163</v>
      </c>
      <c r="J140">
        <v>1</v>
      </c>
    </row>
    <row r="141" spans="1:10">
      <c r="A141" s="1">
        <v>45063.043055555558</v>
      </c>
      <c r="B141" s="38" t="s">
        <v>3537</v>
      </c>
      <c r="C141" s="40">
        <v>4.3055555555555555E-2</v>
      </c>
      <c r="D141" s="39" t="str">
        <f t="shared" si="5"/>
        <v>0100-0200</v>
      </c>
      <c r="E141" s="39" t="s">
        <v>3514</v>
      </c>
      <c r="F141" s="39" t="str">
        <f t="shared" si="6"/>
        <v>17.05.2023 0100-0200</v>
      </c>
      <c r="G141" t="s">
        <v>8</v>
      </c>
      <c r="H141" t="s">
        <v>17</v>
      </c>
      <c r="I141" t="s">
        <v>164</v>
      </c>
      <c r="J141">
        <v>1</v>
      </c>
    </row>
    <row r="142" spans="1:10">
      <c r="A142" s="1">
        <v>45062.976388888892</v>
      </c>
      <c r="B142" s="38" t="s">
        <v>3538</v>
      </c>
      <c r="C142" s="40">
        <v>0.97638888888888886</v>
      </c>
      <c r="D142" s="39" t="str">
        <f t="shared" si="5"/>
        <v>Invalid Time</v>
      </c>
      <c r="E142" s="39" t="s">
        <v>3873</v>
      </c>
      <c r="F142" s="39" t="str">
        <f t="shared" si="6"/>
        <v>16.05.2023 Invalid Time</v>
      </c>
      <c r="G142" t="s">
        <v>3</v>
      </c>
      <c r="H142" t="s">
        <v>7</v>
      </c>
      <c r="J142">
        <v>70</v>
      </c>
    </row>
    <row r="143" spans="1:10">
      <c r="A143" s="1">
        <v>45062.961111111108</v>
      </c>
      <c r="B143" s="38" t="s">
        <v>3538</v>
      </c>
      <c r="C143" s="40">
        <v>0.96111111111111114</v>
      </c>
      <c r="D143" s="39" t="str">
        <f t="shared" si="5"/>
        <v>Invalid Time</v>
      </c>
      <c r="E143" s="39" t="s">
        <v>3873</v>
      </c>
      <c r="F143" s="39" t="str">
        <f t="shared" si="6"/>
        <v>16.05.2023 Invalid Time</v>
      </c>
      <c r="G143" t="s">
        <v>8</v>
      </c>
      <c r="H143" t="s">
        <v>17</v>
      </c>
      <c r="I143" t="s">
        <v>166</v>
      </c>
      <c r="J143">
        <v>22</v>
      </c>
    </row>
    <row r="144" spans="1:10">
      <c r="A144" s="1">
        <v>45062.915972222225</v>
      </c>
      <c r="B144" s="38" t="s">
        <v>3538</v>
      </c>
      <c r="C144" s="40">
        <v>0.91597222222222219</v>
      </c>
      <c r="D144" s="39" t="str">
        <f t="shared" si="5"/>
        <v>2100-2200</v>
      </c>
      <c r="E144" s="39" t="s">
        <v>3510</v>
      </c>
      <c r="F144" s="39" t="str">
        <f t="shared" si="6"/>
        <v>16.05.2023 2100-2200</v>
      </c>
      <c r="G144" t="s">
        <v>0</v>
      </c>
      <c r="I144" t="s">
        <v>46</v>
      </c>
      <c r="J144">
        <v>10</v>
      </c>
    </row>
    <row r="145" spans="1:10">
      <c r="A145" s="1">
        <v>45062.711111111108</v>
      </c>
      <c r="B145" s="38" t="s">
        <v>3538</v>
      </c>
      <c r="C145" s="40">
        <v>0.71111111111111114</v>
      </c>
      <c r="D145" s="39" t="str">
        <f t="shared" si="5"/>
        <v>1700-1800</v>
      </c>
      <c r="E145" s="39" t="s">
        <v>3506</v>
      </c>
      <c r="F145" s="39" t="str">
        <f t="shared" si="6"/>
        <v>16.05.2023 1700-1800</v>
      </c>
      <c r="G145" t="s">
        <v>8</v>
      </c>
      <c r="H145" t="s">
        <v>26</v>
      </c>
      <c r="I145" t="s">
        <v>167</v>
      </c>
      <c r="J145" t="s">
        <v>168</v>
      </c>
    </row>
    <row r="146" spans="1:10">
      <c r="A146" s="1">
        <v>45062.598611111112</v>
      </c>
      <c r="B146" s="38" t="s">
        <v>3538</v>
      </c>
      <c r="C146" s="40">
        <v>0.59861111111111109</v>
      </c>
      <c r="D146" s="39" t="str">
        <f t="shared" si="5"/>
        <v>1400-1500</v>
      </c>
      <c r="E146" s="39" t="s">
        <v>3502</v>
      </c>
      <c r="F146" s="39" t="str">
        <f t="shared" si="6"/>
        <v>16.05.2023 1400-1500</v>
      </c>
      <c r="G146" t="s">
        <v>22</v>
      </c>
      <c r="H146" t="s">
        <v>145</v>
      </c>
      <c r="I146" t="s">
        <v>169</v>
      </c>
      <c r="J146" t="s">
        <v>121</v>
      </c>
    </row>
    <row r="147" spans="1:10">
      <c r="A147" s="1">
        <v>45062.595833333333</v>
      </c>
      <c r="B147" s="38" t="s">
        <v>3538</v>
      </c>
      <c r="C147" s="40">
        <v>0.59583333333333333</v>
      </c>
      <c r="D147" s="39" t="str">
        <f t="shared" si="5"/>
        <v>1400-1500</v>
      </c>
      <c r="E147" s="39" t="s">
        <v>3502</v>
      </c>
      <c r="F147" s="39" t="str">
        <f t="shared" si="6"/>
        <v>16.05.2023 1400-1500</v>
      </c>
      <c r="G147" t="s">
        <v>8</v>
      </c>
      <c r="H147" t="s">
        <v>17</v>
      </c>
      <c r="I147" t="s">
        <v>170</v>
      </c>
      <c r="J147" t="s">
        <v>11047</v>
      </c>
    </row>
    <row r="148" spans="1:10">
      <c r="A148" s="1">
        <v>45062.582638888889</v>
      </c>
      <c r="B148" s="38" t="s">
        <v>3538</v>
      </c>
      <c r="C148" s="40">
        <v>0.58263888888888893</v>
      </c>
      <c r="D148" s="39" t="str">
        <f t="shared" si="5"/>
        <v>1300-1400</v>
      </c>
      <c r="E148" s="39" t="s">
        <v>3501</v>
      </c>
      <c r="F148" s="39" t="str">
        <f t="shared" si="6"/>
        <v>16.05.2023 1300-1400</v>
      </c>
      <c r="G148" t="s">
        <v>0</v>
      </c>
      <c r="I148" t="s">
        <v>46</v>
      </c>
      <c r="J148">
        <v>10</v>
      </c>
    </row>
    <row r="149" spans="1:10">
      <c r="A149" s="1">
        <v>45062.524305555555</v>
      </c>
      <c r="B149" s="38" t="s">
        <v>3538</v>
      </c>
      <c r="C149" s="40">
        <v>0.52430555555555558</v>
      </c>
      <c r="D149" s="39" t="str">
        <f t="shared" si="5"/>
        <v>1200-1300</v>
      </c>
      <c r="E149" s="39" t="s">
        <v>3500</v>
      </c>
      <c r="F149" s="39" t="str">
        <f t="shared" si="6"/>
        <v>16.05.2023 1200-1300</v>
      </c>
      <c r="G149" t="s">
        <v>8</v>
      </c>
      <c r="H149" t="s">
        <v>17</v>
      </c>
      <c r="I149" t="s">
        <v>172</v>
      </c>
      <c r="J149">
        <v>15</v>
      </c>
    </row>
    <row r="150" spans="1:10">
      <c r="A150" s="1">
        <v>45062.511111111111</v>
      </c>
      <c r="B150" s="38" t="s">
        <v>3538</v>
      </c>
      <c r="C150" s="40">
        <v>0.51111111111111107</v>
      </c>
      <c r="D150" s="39" t="str">
        <f t="shared" si="5"/>
        <v>1200-1300</v>
      </c>
      <c r="E150" s="39" t="s">
        <v>3500</v>
      </c>
      <c r="F150" s="39" t="str">
        <f t="shared" si="6"/>
        <v>16.05.2023 1200-1300</v>
      </c>
      <c r="G150" t="s">
        <v>8</v>
      </c>
      <c r="H150" t="s">
        <v>105</v>
      </c>
      <c r="I150" t="s">
        <v>87</v>
      </c>
      <c r="J150">
        <v>5</v>
      </c>
    </row>
    <row r="151" spans="1:10">
      <c r="A151" s="1">
        <v>45062.465277777781</v>
      </c>
      <c r="B151" s="38" t="s">
        <v>3538</v>
      </c>
      <c r="C151" s="40">
        <v>0.46527777777777779</v>
      </c>
      <c r="D151" s="39" t="str">
        <f t="shared" si="5"/>
        <v>1100-1200</v>
      </c>
      <c r="E151" s="39" t="s">
        <v>3499</v>
      </c>
      <c r="F151" s="39" t="str">
        <f t="shared" si="6"/>
        <v>16.05.2023 1100-1200</v>
      </c>
      <c r="G151" t="s">
        <v>8</v>
      </c>
      <c r="H151" t="s">
        <v>105</v>
      </c>
      <c r="I151" t="s">
        <v>87</v>
      </c>
      <c r="J151">
        <v>5</v>
      </c>
    </row>
    <row r="152" spans="1:10">
      <c r="A152" s="1">
        <v>45062.384722222225</v>
      </c>
      <c r="B152" s="38" t="s">
        <v>3538</v>
      </c>
      <c r="C152" s="40">
        <v>0.38472222222222224</v>
      </c>
      <c r="D152" s="39" t="str">
        <f t="shared" si="5"/>
        <v>0900-1000</v>
      </c>
      <c r="E152" s="39" t="s">
        <v>3497</v>
      </c>
      <c r="F152" s="39" t="str">
        <f t="shared" si="6"/>
        <v>16.05.2023 0900-1000</v>
      </c>
      <c r="G152" t="s">
        <v>8</v>
      </c>
      <c r="H152" t="s">
        <v>9</v>
      </c>
      <c r="I152" t="s">
        <v>173</v>
      </c>
      <c r="J152">
        <v>5</v>
      </c>
    </row>
    <row r="153" spans="1:10">
      <c r="A153" s="1">
        <v>45062.354861111111</v>
      </c>
      <c r="B153" s="38" t="s">
        <v>3538</v>
      </c>
      <c r="C153" s="40">
        <v>0.35486111111111113</v>
      </c>
      <c r="D153" s="39" t="str">
        <f t="shared" si="5"/>
        <v>0800-0900</v>
      </c>
      <c r="E153" s="39" t="s">
        <v>3496</v>
      </c>
      <c r="F153" s="39" t="str">
        <f t="shared" si="6"/>
        <v>16.05.2023 0800-0900</v>
      </c>
      <c r="G153" t="s">
        <v>8</v>
      </c>
      <c r="H153" t="s">
        <v>105</v>
      </c>
      <c r="I153" t="s">
        <v>173</v>
      </c>
      <c r="J153">
        <v>5</v>
      </c>
    </row>
    <row r="154" spans="1:10">
      <c r="A154" s="1">
        <v>45062.32916666667</v>
      </c>
      <c r="B154" s="38" t="s">
        <v>3538</v>
      </c>
      <c r="C154" s="40">
        <v>0.32916666666666666</v>
      </c>
      <c r="D154" s="39" t="str">
        <f t="shared" si="5"/>
        <v>0700-0800</v>
      </c>
      <c r="E154" s="39" t="s">
        <v>3495</v>
      </c>
      <c r="F154" s="39" t="str">
        <f t="shared" si="6"/>
        <v>16.05.2023 0700-0800</v>
      </c>
      <c r="G154" t="s">
        <v>3</v>
      </c>
      <c r="H154" t="s">
        <v>66</v>
      </c>
      <c r="J154">
        <v>5</v>
      </c>
    </row>
    <row r="155" spans="1:10">
      <c r="A155" s="1">
        <v>45062.328472222223</v>
      </c>
      <c r="B155" s="38" t="s">
        <v>3538</v>
      </c>
      <c r="C155" s="40">
        <v>0.32847222222222222</v>
      </c>
      <c r="D155" s="39" t="str">
        <f t="shared" si="5"/>
        <v>0700-0800</v>
      </c>
      <c r="E155" s="39" t="s">
        <v>3495</v>
      </c>
      <c r="F155" s="39" t="str">
        <f t="shared" si="6"/>
        <v>16.05.2023 0700-0800</v>
      </c>
      <c r="G155" t="s">
        <v>3</v>
      </c>
      <c r="H155" t="s">
        <v>7</v>
      </c>
      <c r="J155">
        <v>5</v>
      </c>
    </row>
    <row r="156" spans="1:10">
      <c r="A156" s="1">
        <v>45062.313194444447</v>
      </c>
      <c r="B156" s="38" t="s">
        <v>3538</v>
      </c>
      <c r="C156" s="40">
        <v>0.31319444444444444</v>
      </c>
      <c r="D156" s="39" t="str">
        <f t="shared" si="5"/>
        <v>0700-0800</v>
      </c>
      <c r="E156" s="39" t="s">
        <v>3495</v>
      </c>
      <c r="F156" s="39" t="str">
        <f t="shared" si="6"/>
        <v>16.05.2023 0700-0800</v>
      </c>
      <c r="G156" t="s">
        <v>8</v>
      </c>
      <c r="H156" t="s">
        <v>14</v>
      </c>
      <c r="I156" t="s">
        <v>174</v>
      </c>
      <c r="J156">
        <v>5</v>
      </c>
    </row>
    <row r="157" spans="1:10">
      <c r="A157" s="1">
        <v>45062.275694444441</v>
      </c>
      <c r="B157" s="38" t="s">
        <v>3538</v>
      </c>
      <c r="C157" s="40">
        <v>0.27569444444444446</v>
      </c>
      <c r="D157" s="39" t="str">
        <f t="shared" si="5"/>
        <v>0600-0700</v>
      </c>
      <c r="E157" s="39" t="s">
        <v>3493</v>
      </c>
      <c r="F157" s="39" t="str">
        <f t="shared" si="6"/>
        <v>16.05.2023 0600-0700</v>
      </c>
      <c r="G157" t="s">
        <v>8</v>
      </c>
      <c r="H157" t="s">
        <v>14</v>
      </c>
      <c r="I157" t="s">
        <v>174</v>
      </c>
      <c r="J157">
        <v>5</v>
      </c>
    </row>
    <row r="158" spans="1:10">
      <c r="A158" s="1">
        <v>45062.250694444447</v>
      </c>
      <c r="B158" s="38" t="s">
        <v>3538</v>
      </c>
      <c r="C158" s="40">
        <v>0.25069444444444444</v>
      </c>
      <c r="D158" s="39" t="str">
        <f t="shared" si="5"/>
        <v>0600-0700</v>
      </c>
      <c r="E158" s="39" t="s">
        <v>3493</v>
      </c>
      <c r="F158" s="39" t="str">
        <f t="shared" si="6"/>
        <v>16.05.2023 0600-0700</v>
      </c>
      <c r="G158" t="s">
        <v>8</v>
      </c>
      <c r="H158" t="s">
        <v>26</v>
      </c>
      <c r="I158" t="s">
        <v>175</v>
      </c>
      <c r="J158">
        <v>120</v>
      </c>
    </row>
    <row r="159" spans="1:10">
      <c r="A159" s="1">
        <v>45062.250694444447</v>
      </c>
      <c r="B159" s="38" t="s">
        <v>3538</v>
      </c>
      <c r="C159" s="40">
        <v>0.25069444444444444</v>
      </c>
      <c r="D159" s="39" t="str">
        <f t="shared" si="5"/>
        <v>0600-0700</v>
      </c>
      <c r="E159" s="39" t="s">
        <v>3493</v>
      </c>
      <c r="F159" s="39" t="str">
        <f t="shared" si="6"/>
        <v>16.05.2023 0600-0700</v>
      </c>
      <c r="G159" t="s">
        <v>0</v>
      </c>
      <c r="H159" t="s">
        <v>1</v>
      </c>
      <c r="I159" t="s">
        <v>11</v>
      </c>
      <c r="J159">
        <v>10</v>
      </c>
    </row>
    <row r="160" spans="1:10">
      <c r="A160" s="1">
        <v>45062.228472222225</v>
      </c>
      <c r="B160" s="38" t="s">
        <v>3538</v>
      </c>
      <c r="C160" s="40">
        <v>0.22847222222222222</v>
      </c>
      <c r="D160" s="39" t="str">
        <f t="shared" si="5"/>
        <v>0500-0600</v>
      </c>
      <c r="E160" s="39" t="s">
        <v>3518</v>
      </c>
      <c r="F160" s="39" t="str">
        <f t="shared" si="6"/>
        <v>16.05.2023 0500-0600</v>
      </c>
      <c r="G160" t="s">
        <v>8</v>
      </c>
      <c r="H160" t="s">
        <v>17</v>
      </c>
      <c r="I160" t="s">
        <v>177</v>
      </c>
      <c r="J160">
        <v>5</v>
      </c>
    </row>
    <row r="161" spans="1:10">
      <c r="A161" s="1">
        <v>45062.224305555559</v>
      </c>
      <c r="B161" s="38" t="s">
        <v>3538</v>
      </c>
      <c r="C161" s="40">
        <v>0.22430555555555556</v>
      </c>
      <c r="D161" s="39" t="str">
        <f t="shared" si="5"/>
        <v>0500-0600</v>
      </c>
      <c r="E161" s="39" t="s">
        <v>3518</v>
      </c>
      <c r="F161" s="39" t="str">
        <f t="shared" si="6"/>
        <v>16.05.2023 0500-0600</v>
      </c>
      <c r="G161" t="s">
        <v>8</v>
      </c>
      <c r="H161" t="s">
        <v>36</v>
      </c>
      <c r="I161" t="s">
        <v>87</v>
      </c>
      <c r="J161">
        <v>5</v>
      </c>
    </row>
    <row r="162" spans="1:10">
      <c r="A162" s="1">
        <v>45061.917361111111</v>
      </c>
      <c r="B162" s="38" t="s">
        <v>3539</v>
      </c>
      <c r="C162" s="40">
        <v>0.91736111111111107</v>
      </c>
      <c r="D162" s="39" t="str">
        <f t="shared" si="5"/>
        <v>2200-2300</v>
      </c>
      <c r="E162" s="39" t="s">
        <v>3511</v>
      </c>
      <c r="F162" s="39" t="str">
        <f t="shared" si="6"/>
        <v>15.05.2023 2200-2300</v>
      </c>
      <c r="G162" t="s">
        <v>0</v>
      </c>
      <c r="I162" t="s">
        <v>46</v>
      </c>
      <c r="J162">
        <v>10</v>
      </c>
    </row>
    <row r="163" spans="1:10">
      <c r="A163" s="1">
        <v>45061.591666666667</v>
      </c>
      <c r="B163" s="38" t="s">
        <v>3539</v>
      </c>
      <c r="C163" s="40">
        <v>0.59166666666666667</v>
      </c>
      <c r="D163" s="39" t="str">
        <f t="shared" si="5"/>
        <v>1400-1500</v>
      </c>
      <c r="E163" s="39" t="s">
        <v>3502</v>
      </c>
      <c r="F163" s="39" t="str">
        <f t="shared" si="6"/>
        <v>15.05.2023 1400-1500</v>
      </c>
      <c r="G163" t="s">
        <v>22</v>
      </c>
      <c r="H163" t="s">
        <v>145</v>
      </c>
      <c r="I163" t="s">
        <v>179</v>
      </c>
      <c r="J163" t="s">
        <v>121</v>
      </c>
    </row>
    <row r="164" spans="1:10">
      <c r="A164" s="1">
        <v>45061.585416666669</v>
      </c>
      <c r="B164" s="38" t="s">
        <v>3539</v>
      </c>
      <c r="C164" s="40">
        <v>0.5854166666666667</v>
      </c>
      <c r="D164" s="39" t="str">
        <f t="shared" si="5"/>
        <v>1400-1500</v>
      </c>
      <c r="E164" s="39" t="s">
        <v>3502</v>
      </c>
      <c r="F164" s="39" t="str">
        <f t="shared" si="6"/>
        <v>15.05.2023 1400-1500</v>
      </c>
      <c r="G164" t="s">
        <v>0</v>
      </c>
      <c r="I164" t="s">
        <v>46</v>
      </c>
      <c r="J164">
        <v>10</v>
      </c>
    </row>
    <row r="165" spans="1:10">
      <c r="A165" s="1">
        <v>45061.5625</v>
      </c>
      <c r="B165" s="38" t="s">
        <v>3539</v>
      </c>
      <c r="C165" s="40">
        <v>0.5625</v>
      </c>
      <c r="D165" s="39" t="str">
        <f t="shared" si="5"/>
        <v>1300-1400</v>
      </c>
      <c r="E165" s="39" t="s">
        <v>3501</v>
      </c>
      <c r="F165" s="39" t="str">
        <f t="shared" si="6"/>
        <v>15.05.2023 1300-1400</v>
      </c>
      <c r="G165" t="s">
        <v>8</v>
      </c>
      <c r="H165" t="s">
        <v>36</v>
      </c>
      <c r="I165" t="s">
        <v>87</v>
      </c>
      <c r="J165">
        <v>10</v>
      </c>
    </row>
    <row r="166" spans="1:10">
      <c r="A166" s="1">
        <v>45061.459027777775</v>
      </c>
      <c r="B166" s="38" t="s">
        <v>3539</v>
      </c>
      <c r="C166" s="40">
        <v>0.45902777777777776</v>
      </c>
      <c r="D166" s="39" t="str">
        <f t="shared" si="5"/>
        <v>1100-1200</v>
      </c>
      <c r="E166" s="39" t="s">
        <v>3499</v>
      </c>
      <c r="F166" s="39" t="str">
        <f t="shared" si="6"/>
        <v>15.05.2023 1100-1200</v>
      </c>
      <c r="G166" t="s">
        <v>22</v>
      </c>
      <c r="H166" t="s">
        <v>23</v>
      </c>
      <c r="J166">
        <v>10</v>
      </c>
    </row>
    <row r="167" spans="1:10">
      <c r="A167" s="1">
        <v>45061.356944444444</v>
      </c>
      <c r="B167" s="38" t="s">
        <v>3539</v>
      </c>
      <c r="C167" s="40">
        <v>0.35694444444444445</v>
      </c>
      <c r="D167" s="39" t="str">
        <f t="shared" si="5"/>
        <v>0800-0900</v>
      </c>
      <c r="E167" s="39" t="s">
        <v>3496</v>
      </c>
      <c r="F167" s="39" t="str">
        <f t="shared" si="6"/>
        <v>15.05.2023 0800-0900</v>
      </c>
      <c r="G167" t="s">
        <v>3</v>
      </c>
      <c r="H167" t="s">
        <v>66</v>
      </c>
      <c r="I167" t="s">
        <v>180</v>
      </c>
      <c r="J167" t="s">
        <v>181</v>
      </c>
    </row>
    <row r="168" spans="1:10">
      <c r="A168" s="1">
        <v>45061.289583333331</v>
      </c>
      <c r="B168" s="38" t="s">
        <v>3539</v>
      </c>
      <c r="C168" s="40">
        <v>0.28958333333333336</v>
      </c>
      <c r="D168" s="39" t="str">
        <f t="shared" si="5"/>
        <v>0600-0700</v>
      </c>
      <c r="E168" s="39" t="s">
        <v>3493</v>
      </c>
      <c r="F168" s="39" t="str">
        <f t="shared" si="6"/>
        <v>15.05.2023 0600-0700</v>
      </c>
      <c r="G168" t="s">
        <v>8</v>
      </c>
      <c r="H168" t="s">
        <v>26</v>
      </c>
      <c r="I168" t="s">
        <v>101</v>
      </c>
      <c r="J168" t="s">
        <v>182</v>
      </c>
    </row>
    <row r="169" spans="1:10">
      <c r="A169" s="1">
        <v>45061.250694444447</v>
      </c>
      <c r="B169" s="38" t="s">
        <v>3539</v>
      </c>
      <c r="C169" s="40">
        <v>0.25069444444444444</v>
      </c>
      <c r="D169" s="39" t="str">
        <f t="shared" si="5"/>
        <v>0600-0700</v>
      </c>
      <c r="E169" s="39" t="s">
        <v>3493</v>
      </c>
      <c r="F169" s="39" t="str">
        <f t="shared" si="6"/>
        <v>15.05.2023 0600-0700</v>
      </c>
      <c r="G169" t="s">
        <v>0</v>
      </c>
      <c r="H169" t="s">
        <v>1</v>
      </c>
      <c r="I169" t="s">
        <v>11</v>
      </c>
      <c r="J169">
        <v>30</v>
      </c>
    </row>
    <row r="170" spans="1:10">
      <c r="A170" s="1">
        <v>45061.039583333331</v>
      </c>
      <c r="B170" s="38" t="s">
        <v>3539</v>
      </c>
      <c r="C170" s="40">
        <v>3.9583333333333331E-2</v>
      </c>
      <c r="D170" s="39" t="str">
        <f t="shared" si="5"/>
        <v>0000-0100</v>
      </c>
      <c r="E170" s="39" t="s">
        <v>3513</v>
      </c>
      <c r="F170" s="39" t="str">
        <f t="shared" si="6"/>
        <v>15.05.2023 0000-0100</v>
      </c>
      <c r="G170" t="s">
        <v>8</v>
      </c>
      <c r="H170" t="s">
        <v>17</v>
      </c>
      <c r="I170" t="s">
        <v>183</v>
      </c>
      <c r="J170">
        <v>7</v>
      </c>
    </row>
    <row r="171" spans="1:10">
      <c r="A171" s="1">
        <v>45061.03402777778</v>
      </c>
      <c r="B171" s="38" t="s">
        <v>3539</v>
      </c>
      <c r="C171" s="40">
        <v>3.4027777777777775E-2</v>
      </c>
      <c r="D171" s="39" t="str">
        <f t="shared" si="5"/>
        <v>0000-0100</v>
      </c>
      <c r="E171" s="39" t="s">
        <v>3513</v>
      </c>
      <c r="F171" s="39" t="str">
        <f t="shared" si="6"/>
        <v>15.05.2023 0000-0100</v>
      </c>
      <c r="G171" t="s">
        <v>8</v>
      </c>
      <c r="H171" t="s">
        <v>26</v>
      </c>
      <c r="I171" t="s">
        <v>184</v>
      </c>
      <c r="J171" t="s">
        <v>11048</v>
      </c>
    </row>
    <row r="172" spans="1:10">
      <c r="A172" s="1">
        <v>45061.029861111114</v>
      </c>
      <c r="B172" s="38" t="s">
        <v>3539</v>
      </c>
      <c r="C172" s="40">
        <v>2.9861111111111113E-2</v>
      </c>
      <c r="D172" s="39" t="str">
        <f t="shared" si="5"/>
        <v>0000-0100</v>
      </c>
      <c r="E172" s="39" t="s">
        <v>3513</v>
      </c>
      <c r="F172" s="39" t="str">
        <f t="shared" si="6"/>
        <v>15.05.2023 0000-0100</v>
      </c>
      <c r="G172" t="s">
        <v>3</v>
      </c>
      <c r="H172" t="s">
        <v>7</v>
      </c>
      <c r="J172">
        <v>5</v>
      </c>
    </row>
    <row r="173" spans="1:10">
      <c r="A173" s="1">
        <v>45061.025000000001</v>
      </c>
      <c r="B173" s="38" t="s">
        <v>3539</v>
      </c>
      <c r="C173" s="40">
        <v>2.5000000000000001E-2</v>
      </c>
      <c r="D173" s="39" t="str">
        <f t="shared" si="5"/>
        <v>0000-0100</v>
      </c>
      <c r="E173" s="39" t="s">
        <v>3513</v>
      </c>
      <c r="F173" s="39" t="str">
        <f t="shared" si="6"/>
        <v>15.05.2023 0000-0100</v>
      </c>
      <c r="G173" t="s">
        <v>8</v>
      </c>
      <c r="H173" t="s">
        <v>26</v>
      </c>
      <c r="I173" t="s">
        <v>186</v>
      </c>
      <c r="J173">
        <v>6</v>
      </c>
    </row>
    <row r="174" spans="1:10">
      <c r="A174" s="1">
        <v>45061.017361111109</v>
      </c>
      <c r="B174" s="38" t="s">
        <v>3539</v>
      </c>
      <c r="C174" s="40">
        <v>1.7361111111111112E-2</v>
      </c>
      <c r="D174" s="39" t="str">
        <f t="shared" si="5"/>
        <v>0000-0100</v>
      </c>
      <c r="E174" s="39" t="s">
        <v>3513</v>
      </c>
      <c r="F174" s="39" t="str">
        <f t="shared" si="6"/>
        <v>15.05.2023 0000-0100</v>
      </c>
      <c r="G174" t="s">
        <v>3</v>
      </c>
      <c r="H174" t="s">
        <v>7</v>
      </c>
      <c r="J174">
        <v>5</v>
      </c>
    </row>
    <row r="175" spans="1:10">
      <c r="A175" s="1">
        <v>45061.015277777777</v>
      </c>
      <c r="B175" s="38" t="s">
        <v>3539</v>
      </c>
      <c r="C175" s="40">
        <v>1.5277777777777777E-2</v>
      </c>
      <c r="D175" s="39" t="str">
        <f t="shared" si="5"/>
        <v>0000-0100</v>
      </c>
      <c r="E175" s="39" t="s">
        <v>3513</v>
      </c>
      <c r="F175" s="39" t="str">
        <f t="shared" si="6"/>
        <v>15.05.2023 0000-0100</v>
      </c>
      <c r="G175" t="s">
        <v>8</v>
      </c>
      <c r="H175" t="s">
        <v>26</v>
      </c>
      <c r="I175" t="s">
        <v>187</v>
      </c>
      <c r="J175">
        <v>3</v>
      </c>
    </row>
    <row r="176" spans="1:10">
      <c r="A176" s="1">
        <v>45061.008333333331</v>
      </c>
      <c r="B176" s="38" t="s">
        <v>3539</v>
      </c>
      <c r="C176" s="40">
        <v>8.3333333333333332E-3</v>
      </c>
      <c r="D176" s="39" t="str">
        <f t="shared" si="5"/>
        <v>0000-0100</v>
      </c>
      <c r="E176" s="39" t="s">
        <v>3513</v>
      </c>
      <c r="F176" s="39" t="str">
        <f t="shared" si="6"/>
        <v>15.05.2023 0000-0100</v>
      </c>
      <c r="G176" t="s">
        <v>8</v>
      </c>
      <c r="H176" t="s">
        <v>9</v>
      </c>
      <c r="I176" t="s">
        <v>188</v>
      </c>
      <c r="J176">
        <v>10</v>
      </c>
    </row>
    <row r="177" spans="1:10">
      <c r="A177" s="1">
        <v>45060.936805555553</v>
      </c>
      <c r="B177" s="38" t="s">
        <v>3540</v>
      </c>
      <c r="C177" s="40">
        <v>0.93680555555555556</v>
      </c>
      <c r="D177" s="39" t="str">
        <f t="shared" si="5"/>
        <v>2200-2300</v>
      </c>
      <c r="E177" s="39" t="s">
        <v>3511</v>
      </c>
      <c r="F177" s="39" t="str">
        <f t="shared" si="6"/>
        <v>14.05.2023 2200-2300</v>
      </c>
      <c r="G177" t="s">
        <v>8</v>
      </c>
      <c r="H177" t="s">
        <v>14</v>
      </c>
      <c r="I177" t="s">
        <v>189</v>
      </c>
      <c r="J177">
        <v>20</v>
      </c>
    </row>
    <row r="178" spans="1:10">
      <c r="A178" s="1">
        <v>45060.936111111114</v>
      </c>
      <c r="B178" s="38" t="s">
        <v>3540</v>
      </c>
      <c r="C178" s="40">
        <v>0.93611111111111112</v>
      </c>
      <c r="D178" s="39" t="str">
        <f t="shared" si="5"/>
        <v>2200-2300</v>
      </c>
      <c r="E178" s="39" t="s">
        <v>3511</v>
      </c>
      <c r="F178" s="39" t="str">
        <f t="shared" si="6"/>
        <v>14.05.2023 2200-2300</v>
      </c>
      <c r="G178" t="s">
        <v>8</v>
      </c>
      <c r="H178" t="s">
        <v>9</v>
      </c>
      <c r="I178" t="s">
        <v>191</v>
      </c>
      <c r="J178">
        <v>5</v>
      </c>
    </row>
    <row r="179" spans="1:10">
      <c r="A179" s="1">
        <v>45060.92291666667</v>
      </c>
      <c r="B179" s="38" t="s">
        <v>3540</v>
      </c>
      <c r="C179" s="40">
        <v>0.92291666666666672</v>
      </c>
      <c r="D179" s="39" t="str">
        <f t="shared" si="5"/>
        <v>2200-2300</v>
      </c>
      <c r="E179" s="39" t="s">
        <v>3511</v>
      </c>
      <c r="F179" s="39" t="str">
        <f t="shared" si="6"/>
        <v>14.05.2023 2200-2300</v>
      </c>
      <c r="G179" t="s">
        <v>8</v>
      </c>
      <c r="H179" t="s">
        <v>17</v>
      </c>
      <c r="I179" t="s">
        <v>192</v>
      </c>
      <c r="J179">
        <v>5</v>
      </c>
    </row>
    <row r="180" spans="1:10">
      <c r="A180" s="1">
        <v>45060.921527777777</v>
      </c>
      <c r="B180" s="38" t="s">
        <v>3540</v>
      </c>
      <c r="C180" s="40">
        <v>0.92152777777777772</v>
      </c>
      <c r="D180" s="39" t="str">
        <f t="shared" si="5"/>
        <v>2200-2300</v>
      </c>
      <c r="E180" s="39" t="s">
        <v>3511</v>
      </c>
      <c r="F180" s="39" t="str">
        <f t="shared" si="6"/>
        <v>14.05.2023 2200-2300</v>
      </c>
      <c r="G180" t="s">
        <v>0</v>
      </c>
      <c r="I180" t="s">
        <v>193</v>
      </c>
      <c r="J180">
        <v>20</v>
      </c>
    </row>
    <row r="181" spans="1:10">
      <c r="A181" s="1">
        <v>45059.189583333333</v>
      </c>
      <c r="B181" s="38" t="s">
        <v>3541</v>
      </c>
      <c r="C181" s="40">
        <v>0.18958333333333333</v>
      </c>
      <c r="D181" s="39" t="str">
        <f t="shared" si="5"/>
        <v>0400-0500</v>
      </c>
      <c r="E181" s="39" t="s">
        <v>3517</v>
      </c>
      <c r="F181" s="39" t="str">
        <f t="shared" si="6"/>
        <v>13.05.2023 0400-0500</v>
      </c>
      <c r="G181" t="s">
        <v>3</v>
      </c>
      <c r="H181" t="s">
        <v>76</v>
      </c>
      <c r="I181" t="s">
        <v>77</v>
      </c>
      <c r="J181">
        <v>26</v>
      </c>
    </row>
    <row r="182" spans="1:10">
      <c r="A182" s="1">
        <v>45059.155555555553</v>
      </c>
      <c r="B182" s="38" t="s">
        <v>3541</v>
      </c>
      <c r="C182" s="40">
        <v>0.15555555555555556</v>
      </c>
      <c r="D182" s="39" t="str">
        <f t="shared" si="5"/>
        <v>0300-0400</v>
      </c>
      <c r="E182" s="39" t="s">
        <v>3516</v>
      </c>
      <c r="F182" s="39" t="str">
        <f t="shared" si="6"/>
        <v>13.05.2023 0300-0400</v>
      </c>
      <c r="G182" t="s">
        <v>3</v>
      </c>
      <c r="H182" t="s">
        <v>7</v>
      </c>
      <c r="I182" t="s">
        <v>195</v>
      </c>
      <c r="J182">
        <v>16</v>
      </c>
    </row>
    <row r="183" spans="1:10">
      <c r="A183" s="1">
        <v>45059.143055555556</v>
      </c>
      <c r="B183" s="38" t="s">
        <v>3541</v>
      </c>
      <c r="C183" s="40">
        <v>0.14305555555555555</v>
      </c>
      <c r="D183" s="39" t="str">
        <f t="shared" si="5"/>
        <v>0300-0400</v>
      </c>
      <c r="E183" s="39" t="s">
        <v>3516</v>
      </c>
      <c r="F183" s="39" t="str">
        <f t="shared" si="6"/>
        <v>13.05.2023 0300-0400</v>
      </c>
      <c r="G183" t="s">
        <v>8</v>
      </c>
      <c r="H183" t="s">
        <v>9</v>
      </c>
      <c r="I183" t="s">
        <v>197</v>
      </c>
      <c r="J183">
        <v>18</v>
      </c>
    </row>
    <row r="184" spans="1:10">
      <c r="A184" s="1">
        <v>45059.138194444444</v>
      </c>
      <c r="B184" s="38" t="s">
        <v>3541</v>
      </c>
      <c r="C184" s="40">
        <v>0.13819444444444445</v>
      </c>
      <c r="D184" s="39" t="str">
        <f t="shared" si="5"/>
        <v>0300-0400</v>
      </c>
      <c r="E184" s="39" t="s">
        <v>3516</v>
      </c>
      <c r="F184" s="39" t="str">
        <f t="shared" si="6"/>
        <v>13.05.2023 0300-0400</v>
      </c>
      <c r="G184" t="s">
        <v>47</v>
      </c>
      <c r="H184" t="s">
        <v>60</v>
      </c>
      <c r="I184" t="s">
        <v>199</v>
      </c>
      <c r="J184">
        <v>5</v>
      </c>
    </row>
    <row r="185" spans="1:10">
      <c r="A185" s="1">
        <v>45059.043749999997</v>
      </c>
      <c r="B185" s="38" t="s">
        <v>3541</v>
      </c>
      <c r="C185" s="40">
        <v>4.3749999999999997E-2</v>
      </c>
      <c r="D185" s="39" t="str">
        <f t="shared" si="5"/>
        <v>0100-0200</v>
      </c>
      <c r="E185" s="39" t="s">
        <v>3514</v>
      </c>
      <c r="F185" s="39" t="str">
        <f t="shared" si="6"/>
        <v>13.05.2023 0100-0200</v>
      </c>
      <c r="G185" t="s">
        <v>8</v>
      </c>
      <c r="H185" t="s">
        <v>14</v>
      </c>
      <c r="I185" t="s">
        <v>200</v>
      </c>
      <c r="J185" t="s">
        <v>201</v>
      </c>
    </row>
    <row r="186" spans="1:10">
      <c r="A186" s="1">
        <v>45059.038194444445</v>
      </c>
      <c r="B186" s="38" t="s">
        <v>3541</v>
      </c>
      <c r="C186" s="40">
        <v>3.8194444444444448E-2</v>
      </c>
      <c r="D186" s="39" t="str">
        <f t="shared" si="5"/>
        <v>0000-0100</v>
      </c>
      <c r="E186" s="39" t="s">
        <v>3513</v>
      </c>
      <c r="F186" s="39" t="str">
        <f t="shared" si="6"/>
        <v>13.05.2023 0000-0100</v>
      </c>
      <c r="G186" t="s">
        <v>0</v>
      </c>
      <c r="I186" t="s">
        <v>202</v>
      </c>
      <c r="J186">
        <v>5</v>
      </c>
    </row>
    <row r="187" spans="1:10">
      <c r="A187" s="1">
        <v>45058.96597222222</v>
      </c>
      <c r="B187" s="38" t="s">
        <v>3542</v>
      </c>
      <c r="C187" s="40">
        <v>0.96597222222222223</v>
      </c>
      <c r="D187" s="39" t="str">
        <f t="shared" si="5"/>
        <v>Invalid Time</v>
      </c>
      <c r="E187" s="39" t="s">
        <v>3873</v>
      </c>
      <c r="F187" s="39" t="str">
        <f t="shared" si="6"/>
        <v>12.05.2023 Invalid Time</v>
      </c>
      <c r="G187" t="s">
        <v>3</v>
      </c>
      <c r="H187" t="s">
        <v>7</v>
      </c>
      <c r="I187" t="s">
        <v>203</v>
      </c>
      <c r="J187" t="s">
        <v>11049</v>
      </c>
    </row>
    <row r="188" spans="1:10">
      <c r="A188" s="1">
        <v>45058.956944444442</v>
      </c>
      <c r="B188" s="38" t="s">
        <v>3542</v>
      </c>
      <c r="C188" s="40">
        <v>0.95694444444444449</v>
      </c>
      <c r="D188" s="39" t="str">
        <f t="shared" si="5"/>
        <v>2200-2300</v>
      </c>
      <c r="E188" s="39" t="s">
        <v>3511</v>
      </c>
      <c r="F188" s="39" t="str">
        <f t="shared" si="6"/>
        <v>12.05.2023 2200-2300</v>
      </c>
      <c r="G188" t="s">
        <v>8</v>
      </c>
      <c r="H188" t="s">
        <v>17</v>
      </c>
      <c r="I188" t="s">
        <v>205</v>
      </c>
      <c r="J188">
        <v>13</v>
      </c>
    </row>
    <row r="189" spans="1:10">
      <c r="A189" s="1">
        <v>45058.931944444441</v>
      </c>
      <c r="B189" s="38" t="s">
        <v>3542</v>
      </c>
      <c r="C189" s="40">
        <v>0.93194444444444446</v>
      </c>
      <c r="D189" s="39" t="str">
        <f t="shared" si="5"/>
        <v>2200-2300</v>
      </c>
      <c r="E189" s="39" t="s">
        <v>3511</v>
      </c>
      <c r="F189" s="39" t="str">
        <f t="shared" si="6"/>
        <v>12.05.2023 2200-2300</v>
      </c>
      <c r="G189" t="s">
        <v>8</v>
      </c>
      <c r="H189" t="s">
        <v>26</v>
      </c>
      <c r="I189" t="s">
        <v>206</v>
      </c>
      <c r="J189">
        <v>38</v>
      </c>
    </row>
    <row r="190" spans="1:10">
      <c r="A190" s="1">
        <v>45058.923611111109</v>
      </c>
      <c r="B190" s="38" t="s">
        <v>3542</v>
      </c>
      <c r="C190" s="40">
        <v>0.92361111111111116</v>
      </c>
      <c r="D190" s="39" t="str">
        <f t="shared" si="5"/>
        <v>2200-2300</v>
      </c>
      <c r="E190" s="39" t="s">
        <v>3511</v>
      </c>
      <c r="F190" s="39" t="str">
        <f t="shared" si="6"/>
        <v>12.05.2023 2200-2300</v>
      </c>
      <c r="G190" t="s">
        <v>0</v>
      </c>
      <c r="I190" t="s">
        <v>46</v>
      </c>
      <c r="J190">
        <v>10</v>
      </c>
    </row>
    <row r="191" spans="1:10">
      <c r="A191" s="1">
        <v>45058.916666666664</v>
      </c>
      <c r="B191" s="38" t="s">
        <v>3542</v>
      </c>
      <c r="C191" s="40">
        <v>0.91666666666666663</v>
      </c>
      <c r="D191" s="39" t="str">
        <f t="shared" si="5"/>
        <v>2200-2300</v>
      </c>
      <c r="E191" s="39" t="s">
        <v>3511</v>
      </c>
      <c r="F191" s="39" t="str">
        <f t="shared" si="6"/>
        <v>12.05.2023 2200-2300</v>
      </c>
      <c r="G191" t="s">
        <v>8</v>
      </c>
      <c r="H191" t="s">
        <v>17</v>
      </c>
      <c r="I191" t="s">
        <v>208</v>
      </c>
      <c r="J191">
        <v>10</v>
      </c>
    </row>
    <row r="192" spans="1:10">
      <c r="A192" s="1">
        <v>45058.915972222225</v>
      </c>
      <c r="B192" s="38" t="s">
        <v>3542</v>
      </c>
      <c r="C192" s="40">
        <v>0.91597222222222219</v>
      </c>
      <c r="D192" s="39" t="str">
        <f t="shared" si="5"/>
        <v>2100-2200</v>
      </c>
      <c r="E192" s="39" t="s">
        <v>3510</v>
      </c>
      <c r="F192" s="39" t="str">
        <f t="shared" si="6"/>
        <v>12.05.2023 2100-2200</v>
      </c>
      <c r="G192" t="s">
        <v>22</v>
      </c>
      <c r="H192" t="s">
        <v>145</v>
      </c>
      <c r="I192" t="s">
        <v>209</v>
      </c>
      <c r="J192" t="s">
        <v>121</v>
      </c>
    </row>
    <row r="193" spans="1:10">
      <c r="A193" s="1">
        <v>45058.915277777778</v>
      </c>
      <c r="B193" s="38" t="s">
        <v>3542</v>
      </c>
      <c r="C193" s="40">
        <v>0.91527777777777775</v>
      </c>
      <c r="D193" s="39" t="str">
        <f t="shared" si="5"/>
        <v>2100-2200</v>
      </c>
      <c r="E193" s="39" t="s">
        <v>3510</v>
      </c>
      <c r="F193" s="39" t="str">
        <f t="shared" si="6"/>
        <v>12.05.2023 2100-2200</v>
      </c>
      <c r="G193" t="s">
        <v>0</v>
      </c>
      <c r="H193" t="s">
        <v>12</v>
      </c>
      <c r="I193" t="s">
        <v>210</v>
      </c>
      <c r="J193">
        <v>10</v>
      </c>
    </row>
    <row r="194" spans="1:10">
      <c r="A194" s="1">
        <v>45058.912499999999</v>
      </c>
      <c r="B194" s="38" t="s">
        <v>3542</v>
      </c>
      <c r="C194" s="40">
        <v>0.91249999999999998</v>
      </c>
      <c r="D194" s="39" t="str">
        <f t="shared" ref="D194:D257" si="7">IF(AND(C194&gt;=TIME(0,0,0),C194&lt;TIME(1,0,0)),"0000-0100",
IF(AND(C194&gt;=TIME(1,0,0),C194&lt;TIME(2,0,0)),"0100-0200",
IF(AND(C194&gt;=TIME(2,0,0),C194&lt;TIME(3,0,0)),"0200-0300",
IF(AND(C194&gt;=TIME(3,0,0),C194&lt;TIME(4,0,0)),"0300-0400",
IF(AND(C194&gt;=TIME(4,0,0),C194&lt;TIME(5,0,0)),"0400-0500",
IF(AND(C194&gt;=TIME(5,0,0),C194&lt;TIME(6,0,0)),"0500-0600",
IF(AND(C194&gt;=TIME(6,0,0),C194&lt;TIME(7,0,0)),"0600-0700",
IF(AND(C194&gt;=TIME(7,0,0),C194&lt;TIME(8,0,0)),"0700-0800",
IF(AND(C194&gt;=TIME(8,0,0),C194&lt;TIME(9,0,0)),"0800-0900",
IF(AND(C194&gt;=TIME(9,0,0),C194&lt;TIME(10,0,0)),"0900-1000",
IF(AND(C194&gt;=TIME(10,0,0),C194&lt;TIME(11,0,0)),"1000-1100",
IF(AND(C194&gt;=TIME(11,0,0),C194&lt;TIME(12,0,0)),"1100-1200",
IF(AND(C194&gt;=TIME(12,0,0),C194&lt;TIME(13,0,0)),"1200-1300",
IF(AND(C194&gt;=TIME(13,0,0),C194&lt;TIME(14,0,0)),"1300-1400",
IF(AND(C194&gt;=TIME(14,0,0),C194&lt;TIME(15,0,0)),"1400-1500",
IF(AND(C194&gt;=TIME(15,0,0),C194&lt;TIME(16,0,0)),"1500-1600",
IF(AND(C194&gt;=TIME(16,0,0),C194&lt;TIME(17,0,0)),"1600-1700",
IF(AND(C194&gt;=TIME(17,0,0),C194&lt;TIME(18,0,0)),"1700-1800",
IF(AND(C194&gt;=TIME(18,0,0),C194&lt;TIME(19,0,0)),"1800-1900",
IF(AND(C194&gt;=TIME(19,0,0),C194&lt;TIME(20,0,0)),"1900-2000",
IF(AND(C194&gt;=TIME(20,0,0),C194&lt;TIME(21,0,0)),"2000-2100",
IF(AND(C194&gt;=TIME(21,0,0),C194&lt;TIME(22,0,0)),"2100-2200",
IF(AND(C194&gt;=TIME(22,0,0),C194&lt;TIME(23,0,0)),"2200-2300",
IF(AND(C194&gt;=TIME(23,0,0),C194&lt;TIME(24,0,0)),"2300-0000","Invalid Time"))))))))))))))))))))))))</f>
        <v>2100-2200</v>
      </c>
      <c r="E194" s="39" t="s">
        <v>3510</v>
      </c>
      <c r="F194" s="39" t="str">
        <f t="shared" ref="F194:F257" si="8">_xlfn.CONCAT(B194," ",E194)</f>
        <v>12.05.2023 2100-2200</v>
      </c>
      <c r="G194" t="s">
        <v>0</v>
      </c>
      <c r="H194" t="s">
        <v>12</v>
      </c>
      <c r="I194" t="s">
        <v>211</v>
      </c>
      <c r="J194">
        <v>10</v>
      </c>
    </row>
    <row r="195" spans="1:10">
      <c r="A195" s="1">
        <v>45058.908333333333</v>
      </c>
      <c r="B195" s="38" t="s">
        <v>3542</v>
      </c>
      <c r="C195" s="40">
        <v>0.90833333333333333</v>
      </c>
      <c r="D195" s="39" t="str">
        <f t="shared" si="7"/>
        <v>2100-2200</v>
      </c>
      <c r="E195" s="39" t="s">
        <v>3510</v>
      </c>
      <c r="F195" s="39" t="str">
        <f t="shared" si="8"/>
        <v>12.05.2023 2100-2200</v>
      </c>
      <c r="G195" t="s">
        <v>8</v>
      </c>
      <c r="H195" t="s">
        <v>17</v>
      </c>
      <c r="I195" t="s">
        <v>212</v>
      </c>
      <c r="J195">
        <v>20</v>
      </c>
    </row>
    <row r="196" spans="1:10">
      <c r="A196" s="1">
        <v>45058.875694444447</v>
      </c>
      <c r="B196" s="38" t="s">
        <v>3542</v>
      </c>
      <c r="C196" s="40">
        <v>0.87569444444444444</v>
      </c>
      <c r="D196" s="39" t="str">
        <f t="shared" si="7"/>
        <v>2100-2200</v>
      </c>
      <c r="E196" s="39" t="s">
        <v>3510</v>
      </c>
      <c r="F196" s="39" t="str">
        <f t="shared" si="8"/>
        <v>12.05.2023 2100-2200</v>
      </c>
      <c r="G196" t="s">
        <v>8</v>
      </c>
      <c r="H196" t="s">
        <v>17</v>
      </c>
      <c r="I196" t="s">
        <v>213</v>
      </c>
      <c r="J196">
        <v>60</v>
      </c>
    </row>
    <row r="197" spans="1:10">
      <c r="A197" s="1">
        <v>45058.835416666669</v>
      </c>
      <c r="B197" s="38" t="s">
        <v>3542</v>
      </c>
      <c r="C197" s="40">
        <v>0.8354166666666667</v>
      </c>
      <c r="D197" s="39" t="str">
        <f t="shared" si="7"/>
        <v>2000-2100</v>
      </c>
      <c r="E197" s="39" t="s">
        <v>3509</v>
      </c>
      <c r="F197" s="39" t="str">
        <f t="shared" si="8"/>
        <v>12.05.2023 2000-2100</v>
      </c>
      <c r="G197" t="s">
        <v>3</v>
      </c>
      <c r="H197" t="s">
        <v>7</v>
      </c>
      <c r="J197">
        <v>60</v>
      </c>
    </row>
    <row r="198" spans="1:10">
      <c r="A198" s="1">
        <v>45058.824305555558</v>
      </c>
      <c r="B198" s="38" t="s">
        <v>3542</v>
      </c>
      <c r="C198" s="40">
        <v>0.82430555555555551</v>
      </c>
      <c r="D198" s="39" t="str">
        <f t="shared" si="7"/>
        <v>1900-2000</v>
      </c>
      <c r="E198" s="39" t="s">
        <v>3508</v>
      </c>
      <c r="F198" s="39" t="str">
        <f t="shared" si="8"/>
        <v>12.05.2023 1900-2000</v>
      </c>
      <c r="G198" t="s">
        <v>214</v>
      </c>
      <c r="H198" t="s">
        <v>215</v>
      </c>
      <c r="I198" t="s">
        <v>216</v>
      </c>
      <c r="J198">
        <v>15</v>
      </c>
    </row>
    <row r="199" spans="1:10">
      <c r="A199" s="1">
        <v>45058.820833333331</v>
      </c>
      <c r="B199" s="38" t="s">
        <v>3542</v>
      </c>
      <c r="C199" s="40">
        <v>0.8208333333333333</v>
      </c>
      <c r="D199" s="39" t="str">
        <f t="shared" si="7"/>
        <v>1900-2000</v>
      </c>
      <c r="E199" s="39" t="s">
        <v>3508</v>
      </c>
      <c r="F199" s="39" t="str">
        <f t="shared" si="8"/>
        <v>12.05.2023 1900-2000</v>
      </c>
      <c r="G199" t="s">
        <v>3</v>
      </c>
      <c r="H199" t="s">
        <v>4</v>
      </c>
      <c r="J199">
        <v>10</v>
      </c>
    </row>
    <row r="200" spans="1:10">
      <c r="A200" s="1">
        <v>45058.796527777777</v>
      </c>
      <c r="B200" s="38" t="s">
        <v>3542</v>
      </c>
      <c r="C200" s="40">
        <v>0.79652777777777772</v>
      </c>
      <c r="D200" s="39" t="str">
        <f t="shared" si="7"/>
        <v>1900-2000</v>
      </c>
      <c r="E200" s="39" t="s">
        <v>3508</v>
      </c>
      <c r="F200" s="39" t="str">
        <f t="shared" si="8"/>
        <v>12.05.2023 1900-2000</v>
      </c>
      <c r="G200" t="s">
        <v>8</v>
      </c>
      <c r="H200" t="s">
        <v>14</v>
      </c>
      <c r="I200" t="s">
        <v>217</v>
      </c>
      <c r="J200">
        <v>30</v>
      </c>
    </row>
    <row r="201" spans="1:10">
      <c r="A201" s="1">
        <v>45058.698611111111</v>
      </c>
      <c r="B201" s="38" t="s">
        <v>3542</v>
      </c>
      <c r="C201" s="40">
        <v>0.69861111111111107</v>
      </c>
      <c r="D201" s="39" t="str">
        <f t="shared" si="7"/>
        <v>1600-1700</v>
      </c>
      <c r="E201" s="39" t="s">
        <v>3505</v>
      </c>
      <c r="F201" s="39" t="str">
        <f t="shared" si="8"/>
        <v>12.05.2023 1600-1700</v>
      </c>
      <c r="G201" t="s">
        <v>8</v>
      </c>
      <c r="H201" t="s">
        <v>17</v>
      </c>
      <c r="I201" t="s">
        <v>213</v>
      </c>
      <c r="J201">
        <v>166</v>
      </c>
    </row>
    <row r="202" spans="1:10">
      <c r="A202" s="1">
        <v>45058.609722222223</v>
      </c>
      <c r="B202" s="38" t="s">
        <v>3542</v>
      </c>
      <c r="C202" s="40">
        <v>0.60972222222222228</v>
      </c>
      <c r="D202" s="39" t="str">
        <f t="shared" si="7"/>
        <v>1400-1500</v>
      </c>
      <c r="E202" s="39" t="s">
        <v>3502</v>
      </c>
      <c r="F202" s="39" t="str">
        <f t="shared" si="8"/>
        <v>12.05.2023 1400-1500</v>
      </c>
      <c r="G202" t="s">
        <v>8</v>
      </c>
      <c r="H202" t="s">
        <v>36</v>
      </c>
      <c r="I202" t="s">
        <v>219</v>
      </c>
      <c r="J202">
        <v>218</v>
      </c>
    </row>
    <row r="203" spans="1:10">
      <c r="A203" s="1">
        <v>45058.6</v>
      </c>
      <c r="B203" s="38" t="s">
        <v>3542</v>
      </c>
      <c r="C203" s="40">
        <v>0.6</v>
      </c>
      <c r="D203" s="39" t="str">
        <f t="shared" si="7"/>
        <v>1400-1500</v>
      </c>
      <c r="E203" s="39" t="s">
        <v>3502</v>
      </c>
      <c r="F203" s="39" t="str">
        <f t="shared" si="8"/>
        <v>12.05.2023 1400-1500</v>
      </c>
      <c r="G203" t="s">
        <v>8</v>
      </c>
      <c r="H203" t="s">
        <v>17</v>
      </c>
      <c r="I203" t="s">
        <v>221</v>
      </c>
      <c r="J203">
        <v>10</v>
      </c>
    </row>
    <row r="204" spans="1:10">
      <c r="A204" s="1">
        <v>45058.583333333336</v>
      </c>
      <c r="B204" s="38" t="s">
        <v>3542</v>
      </c>
      <c r="C204" s="40">
        <v>0.58333333333333337</v>
      </c>
      <c r="D204" s="39" t="str">
        <f t="shared" si="7"/>
        <v>1400-1500</v>
      </c>
      <c r="E204" s="39" t="s">
        <v>3502</v>
      </c>
      <c r="F204" s="39" t="str">
        <f t="shared" si="8"/>
        <v>12.05.2023 1400-1500</v>
      </c>
      <c r="G204" t="s">
        <v>0</v>
      </c>
      <c r="H204" t="s">
        <v>1</v>
      </c>
      <c r="I204" t="s">
        <v>11</v>
      </c>
      <c r="J204">
        <v>10</v>
      </c>
    </row>
    <row r="205" spans="1:10">
      <c r="A205" s="1">
        <v>45058.513194444444</v>
      </c>
      <c r="B205" s="38" t="s">
        <v>3542</v>
      </c>
      <c r="C205" s="40">
        <v>0.5131944444444444</v>
      </c>
      <c r="D205" s="39" t="str">
        <f t="shared" si="7"/>
        <v>1200-1300</v>
      </c>
      <c r="E205" s="39" t="s">
        <v>3500</v>
      </c>
      <c r="F205" s="39" t="str">
        <f t="shared" si="8"/>
        <v>12.05.2023 1200-1300</v>
      </c>
      <c r="G205" t="s">
        <v>47</v>
      </c>
      <c r="H205" t="s">
        <v>222</v>
      </c>
      <c r="I205" t="s">
        <v>223</v>
      </c>
      <c r="J205">
        <v>10</v>
      </c>
    </row>
    <row r="206" spans="1:10">
      <c r="A206" s="1">
        <v>45058.446527777778</v>
      </c>
      <c r="B206" s="38" t="s">
        <v>3542</v>
      </c>
      <c r="C206" s="40">
        <v>0.4465277777777778</v>
      </c>
      <c r="D206" s="39" t="str">
        <f t="shared" si="7"/>
        <v>1000-1100</v>
      </c>
      <c r="E206" s="39" t="s">
        <v>3498</v>
      </c>
      <c r="F206" s="39" t="str">
        <f t="shared" si="8"/>
        <v>12.05.2023 1000-1100</v>
      </c>
      <c r="G206" t="s">
        <v>8</v>
      </c>
      <c r="H206" t="s">
        <v>26</v>
      </c>
      <c r="I206" t="s">
        <v>224</v>
      </c>
      <c r="J206">
        <v>10</v>
      </c>
    </row>
    <row r="207" spans="1:10">
      <c r="A207" s="1">
        <v>45058.296527777777</v>
      </c>
      <c r="B207" s="38" t="s">
        <v>3542</v>
      </c>
      <c r="C207" s="40">
        <v>0.29652777777777778</v>
      </c>
      <c r="D207" s="39" t="str">
        <f t="shared" si="7"/>
        <v>0700-0800</v>
      </c>
      <c r="E207" s="39" t="s">
        <v>3495</v>
      </c>
      <c r="F207" s="39" t="str">
        <f t="shared" si="8"/>
        <v>12.05.2023 0700-0800</v>
      </c>
      <c r="G207" t="s">
        <v>22</v>
      </c>
      <c r="H207" t="s">
        <v>96</v>
      </c>
      <c r="I207" t="s">
        <v>225</v>
      </c>
      <c r="J207" t="s">
        <v>168</v>
      </c>
    </row>
    <row r="208" spans="1:10">
      <c r="A208" s="1">
        <v>45058.294444444444</v>
      </c>
      <c r="B208" s="38" t="s">
        <v>3542</v>
      </c>
      <c r="C208" s="40">
        <v>0.29444444444444445</v>
      </c>
      <c r="D208" s="39" t="str">
        <f t="shared" si="7"/>
        <v>0700-0800</v>
      </c>
      <c r="E208" s="39" t="s">
        <v>3495</v>
      </c>
      <c r="F208" s="39" t="str">
        <f t="shared" si="8"/>
        <v>12.05.2023 0700-0800</v>
      </c>
      <c r="G208" t="s">
        <v>107</v>
      </c>
      <c r="H208" t="s">
        <v>227</v>
      </c>
      <c r="J208">
        <v>5</v>
      </c>
    </row>
    <row r="209" spans="1:10">
      <c r="A209" s="1">
        <v>45058.279861111114</v>
      </c>
      <c r="B209" s="38" t="s">
        <v>3542</v>
      </c>
      <c r="C209" s="40">
        <v>0.27986111111111112</v>
      </c>
      <c r="D209" s="39" t="str">
        <f t="shared" si="7"/>
        <v>0600-0700</v>
      </c>
      <c r="E209" s="39" t="s">
        <v>3493</v>
      </c>
      <c r="F209" s="39" t="str">
        <f t="shared" si="8"/>
        <v>12.05.2023 0600-0700</v>
      </c>
      <c r="G209" t="s">
        <v>8</v>
      </c>
      <c r="H209" t="s">
        <v>105</v>
      </c>
      <c r="I209" t="s">
        <v>87</v>
      </c>
      <c r="J209">
        <v>2</v>
      </c>
    </row>
    <row r="210" spans="1:10">
      <c r="A210" s="1">
        <v>45058.265277777777</v>
      </c>
      <c r="B210" s="38" t="s">
        <v>3542</v>
      </c>
      <c r="C210" s="40">
        <v>0.26527777777777778</v>
      </c>
      <c r="D210" s="39" t="str">
        <f t="shared" si="7"/>
        <v>0600-0700</v>
      </c>
      <c r="E210" s="39" t="s">
        <v>3493</v>
      </c>
      <c r="F210" s="39" t="str">
        <f t="shared" si="8"/>
        <v>12.05.2023 0600-0700</v>
      </c>
      <c r="G210" t="s">
        <v>107</v>
      </c>
      <c r="I210" t="s">
        <v>228</v>
      </c>
      <c r="J210">
        <v>5</v>
      </c>
    </row>
    <row r="211" spans="1:10">
      <c r="A211" s="1">
        <v>45058.25277777778</v>
      </c>
      <c r="B211" s="38" t="s">
        <v>3542</v>
      </c>
      <c r="C211" s="40">
        <v>0.25277777777777777</v>
      </c>
      <c r="D211" s="39" t="str">
        <f t="shared" si="7"/>
        <v>0600-0700</v>
      </c>
      <c r="E211" s="39" t="s">
        <v>3493</v>
      </c>
      <c r="F211" s="39" t="str">
        <f t="shared" si="8"/>
        <v>12.05.2023 0600-0700</v>
      </c>
      <c r="G211" t="s">
        <v>0</v>
      </c>
      <c r="I211" t="s">
        <v>46</v>
      </c>
      <c r="J211">
        <v>10</v>
      </c>
    </row>
    <row r="212" spans="1:10">
      <c r="A212" s="1">
        <v>45058.252083333333</v>
      </c>
      <c r="B212" s="38" t="s">
        <v>3542</v>
      </c>
      <c r="C212" s="40">
        <v>0.25208333333333333</v>
      </c>
      <c r="D212" s="39" t="str">
        <f t="shared" si="7"/>
        <v>0600-0700</v>
      </c>
      <c r="E212" s="39" t="s">
        <v>3493</v>
      </c>
      <c r="F212" s="39" t="str">
        <f t="shared" si="8"/>
        <v>12.05.2023 0600-0700</v>
      </c>
      <c r="G212" t="s">
        <v>8</v>
      </c>
      <c r="H212" t="s">
        <v>26</v>
      </c>
      <c r="I212" t="s">
        <v>229</v>
      </c>
      <c r="J212">
        <v>25</v>
      </c>
    </row>
    <row r="213" spans="1:10">
      <c r="A213" s="1">
        <v>45058.015277777777</v>
      </c>
      <c r="B213" s="38" t="s">
        <v>3542</v>
      </c>
      <c r="C213" s="40">
        <v>1.5277777777777777E-2</v>
      </c>
      <c r="D213" s="39" t="str">
        <f t="shared" si="7"/>
        <v>0000-0100</v>
      </c>
      <c r="E213" s="39" t="s">
        <v>3513</v>
      </c>
      <c r="F213" s="39" t="str">
        <f t="shared" si="8"/>
        <v>12.05.2023 0000-0100</v>
      </c>
      <c r="G213" t="s">
        <v>3</v>
      </c>
      <c r="H213" t="s">
        <v>7</v>
      </c>
      <c r="I213" t="s">
        <v>230</v>
      </c>
      <c r="J213">
        <v>1</v>
      </c>
    </row>
    <row r="214" spans="1:10">
      <c r="A214" s="1">
        <v>45057.970833333333</v>
      </c>
      <c r="B214" s="38" t="s">
        <v>3543</v>
      </c>
      <c r="C214" s="40">
        <v>0.97083333333333333</v>
      </c>
      <c r="D214" s="39" t="str">
        <f t="shared" si="7"/>
        <v>Invalid Time</v>
      </c>
      <c r="E214" s="39" t="s">
        <v>3873</v>
      </c>
      <c r="F214" s="39" t="str">
        <f t="shared" si="8"/>
        <v>11.05.2023 Invalid Time</v>
      </c>
      <c r="G214" t="s">
        <v>8</v>
      </c>
      <c r="H214" t="s">
        <v>26</v>
      </c>
      <c r="I214" t="s">
        <v>231</v>
      </c>
      <c r="J214" t="s">
        <v>10968</v>
      </c>
    </row>
    <row r="215" spans="1:10">
      <c r="A215" s="1">
        <v>45057.913888888892</v>
      </c>
      <c r="B215" s="38" t="s">
        <v>3543</v>
      </c>
      <c r="C215" s="40">
        <v>0.91388888888888886</v>
      </c>
      <c r="D215" s="39" t="str">
        <f t="shared" si="7"/>
        <v>2100-2200</v>
      </c>
      <c r="E215" s="39" t="s">
        <v>3510</v>
      </c>
      <c r="F215" s="39" t="str">
        <f t="shared" si="8"/>
        <v>11.05.2023 2100-2200</v>
      </c>
      <c r="G215" t="s">
        <v>0</v>
      </c>
      <c r="H215" t="s">
        <v>12</v>
      </c>
      <c r="I215" t="s">
        <v>210</v>
      </c>
      <c r="J215" t="s">
        <v>10913</v>
      </c>
    </row>
    <row r="216" spans="1:10">
      <c r="A216" s="1">
        <v>45057.913194444445</v>
      </c>
      <c r="B216" s="38" t="s">
        <v>3543</v>
      </c>
      <c r="C216" s="40">
        <v>0.91319444444444442</v>
      </c>
      <c r="D216" s="39" t="str">
        <f t="shared" si="7"/>
        <v>2100-2200</v>
      </c>
      <c r="E216" s="39" t="s">
        <v>3510</v>
      </c>
      <c r="F216" s="39" t="str">
        <f t="shared" si="8"/>
        <v>11.05.2023 2100-2200</v>
      </c>
      <c r="G216" t="s">
        <v>22</v>
      </c>
      <c r="H216" t="s">
        <v>145</v>
      </c>
      <c r="I216" t="s">
        <v>234</v>
      </c>
      <c r="J216" t="s">
        <v>121</v>
      </c>
    </row>
    <row r="217" spans="1:10">
      <c r="A217" s="1">
        <v>45057.912499999999</v>
      </c>
      <c r="B217" s="38" t="s">
        <v>3543</v>
      </c>
      <c r="C217" s="40">
        <v>0.91249999999999998</v>
      </c>
      <c r="D217" s="39" t="str">
        <f t="shared" si="7"/>
        <v>2100-2200</v>
      </c>
      <c r="E217" s="39" t="s">
        <v>3510</v>
      </c>
      <c r="F217" s="39" t="str">
        <f t="shared" si="8"/>
        <v>11.05.2023 2100-2200</v>
      </c>
      <c r="G217" t="s">
        <v>0</v>
      </c>
      <c r="I217" t="s">
        <v>235</v>
      </c>
      <c r="J217">
        <v>10</v>
      </c>
    </row>
    <row r="218" spans="1:10">
      <c r="A218" s="1">
        <v>45057.904166666667</v>
      </c>
      <c r="B218" s="38" t="s">
        <v>3543</v>
      </c>
      <c r="C218" s="40">
        <v>0.90416666666666667</v>
      </c>
      <c r="D218" s="39" t="str">
        <f t="shared" si="7"/>
        <v>2100-2200</v>
      </c>
      <c r="E218" s="39" t="s">
        <v>3510</v>
      </c>
      <c r="F218" s="39" t="str">
        <f t="shared" si="8"/>
        <v>11.05.2023 2100-2200</v>
      </c>
      <c r="G218" t="s">
        <v>0</v>
      </c>
      <c r="H218" t="s">
        <v>12</v>
      </c>
      <c r="I218" t="s">
        <v>236</v>
      </c>
      <c r="J218">
        <v>10</v>
      </c>
    </row>
    <row r="219" spans="1:10">
      <c r="A219" s="1">
        <v>45057.895138888889</v>
      </c>
      <c r="B219" s="38" t="s">
        <v>3543</v>
      </c>
      <c r="C219" s="40">
        <v>0.89513888888888893</v>
      </c>
      <c r="D219" s="39" t="str">
        <f t="shared" si="7"/>
        <v>2100-2200</v>
      </c>
      <c r="E219" s="39" t="s">
        <v>3510</v>
      </c>
      <c r="F219" s="39" t="str">
        <f t="shared" si="8"/>
        <v>11.05.2023 2100-2200</v>
      </c>
      <c r="G219" t="s">
        <v>0</v>
      </c>
      <c r="H219" t="s">
        <v>1</v>
      </c>
      <c r="J219">
        <v>15</v>
      </c>
    </row>
    <row r="220" spans="1:10">
      <c r="A220" s="1">
        <v>45057.881944444445</v>
      </c>
      <c r="B220" s="38" t="s">
        <v>3543</v>
      </c>
      <c r="C220" s="40">
        <v>0.88194444444444442</v>
      </c>
      <c r="D220" s="39" t="str">
        <f t="shared" si="7"/>
        <v>2100-2200</v>
      </c>
      <c r="E220" s="39" t="s">
        <v>3510</v>
      </c>
      <c r="F220" s="39" t="str">
        <f t="shared" si="8"/>
        <v>11.05.2023 2100-2200</v>
      </c>
      <c r="G220" t="s">
        <v>3</v>
      </c>
      <c r="H220" t="s">
        <v>7</v>
      </c>
      <c r="J220">
        <v>30</v>
      </c>
    </row>
    <row r="221" spans="1:10">
      <c r="A221" s="1">
        <v>45057.872916666667</v>
      </c>
      <c r="B221" s="38" t="s">
        <v>3543</v>
      </c>
      <c r="C221" s="40">
        <v>0.87291666666666667</v>
      </c>
      <c r="D221" s="39" t="str">
        <f t="shared" si="7"/>
        <v>2000-2100</v>
      </c>
      <c r="E221" s="39" t="s">
        <v>3509</v>
      </c>
      <c r="F221" s="39" t="str">
        <f t="shared" si="8"/>
        <v>11.05.2023 2000-2100</v>
      </c>
      <c r="G221" t="s">
        <v>8</v>
      </c>
      <c r="H221" t="s">
        <v>237</v>
      </c>
      <c r="I221" t="s">
        <v>238</v>
      </c>
      <c r="J221">
        <v>43</v>
      </c>
    </row>
    <row r="222" spans="1:10">
      <c r="A222" s="1">
        <v>45057.852777777778</v>
      </c>
      <c r="B222" s="38" t="s">
        <v>3543</v>
      </c>
      <c r="C222" s="40">
        <v>0.85277777777777775</v>
      </c>
      <c r="D222" s="39" t="str">
        <f t="shared" si="7"/>
        <v>2000-2100</v>
      </c>
      <c r="E222" s="39" t="s">
        <v>3509</v>
      </c>
      <c r="F222" s="39" t="str">
        <f t="shared" si="8"/>
        <v>11.05.2023 2000-2100</v>
      </c>
      <c r="G222" t="s">
        <v>0</v>
      </c>
      <c r="H222" t="s">
        <v>1</v>
      </c>
      <c r="J222">
        <v>15</v>
      </c>
    </row>
    <row r="223" spans="1:10">
      <c r="A223" s="1">
        <v>45057.85</v>
      </c>
      <c r="B223" s="38" t="s">
        <v>3543</v>
      </c>
      <c r="C223" s="40">
        <v>0.85</v>
      </c>
      <c r="D223" s="39" t="str">
        <f t="shared" si="7"/>
        <v>2000-2100</v>
      </c>
      <c r="E223" s="39" t="s">
        <v>3509</v>
      </c>
      <c r="F223" s="39" t="str">
        <f t="shared" si="8"/>
        <v>11.05.2023 2000-2100</v>
      </c>
      <c r="G223" t="s">
        <v>214</v>
      </c>
      <c r="H223" t="s">
        <v>215</v>
      </c>
      <c r="I223" t="s">
        <v>239</v>
      </c>
      <c r="J223">
        <v>4</v>
      </c>
    </row>
    <row r="224" spans="1:10">
      <c r="A224" s="1">
        <v>45057.783333333333</v>
      </c>
      <c r="B224" s="38" t="s">
        <v>3543</v>
      </c>
      <c r="C224" s="40">
        <v>0.78333333333333333</v>
      </c>
      <c r="D224" s="39" t="str">
        <f t="shared" si="7"/>
        <v>1800-1900</v>
      </c>
      <c r="E224" s="39" t="s">
        <v>3507</v>
      </c>
      <c r="F224" s="39" t="str">
        <f t="shared" si="8"/>
        <v>11.05.2023 1800-1900</v>
      </c>
      <c r="G224" t="s">
        <v>8</v>
      </c>
      <c r="H224" t="s">
        <v>14</v>
      </c>
      <c r="I224" t="s">
        <v>241</v>
      </c>
      <c r="J224">
        <v>5</v>
      </c>
    </row>
    <row r="225" spans="1:10">
      <c r="A225" s="1">
        <v>45057.76666666667</v>
      </c>
      <c r="B225" s="38" t="s">
        <v>3543</v>
      </c>
      <c r="C225" s="40">
        <v>0.76666666666666672</v>
      </c>
      <c r="D225" s="39" t="str">
        <f t="shared" si="7"/>
        <v>1800-1900</v>
      </c>
      <c r="E225" s="39" t="s">
        <v>3507</v>
      </c>
      <c r="F225" s="39" t="str">
        <f t="shared" si="8"/>
        <v>11.05.2023 1800-1900</v>
      </c>
      <c r="G225" t="s">
        <v>0</v>
      </c>
      <c r="H225" t="s">
        <v>1</v>
      </c>
      <c r="J225">
        <v>14</v>
      </c>
    </row>
    <row r="226" spans="1:10">
      <c r="A226" s="1">
        <v>45057.761111111111</v>
      </c>
      <c r="B226" s="38" t="s">
        <v>3543</v>
      </c>
      <c r="C226" s="40">
        <v>0.76111111111111107</v>
      </c>
      <c r="D226" s="39" t="str">
        <f t="shared" si="7"/>
        <v>1800-1900</v>
      </c>
      <c r="E226" s="39" t="s">
        <v>3507</v>
      </c>
      <c r="F226" s="39" t="str">
        <f t="shared" si="8"/>
        <v>11.05.2023 1800-1900</v>
      </c>
      <c r="G226" t="s">
        <v>214</v>
      </c>
      <c r="H226" t="s">
        <v>215</v>
      </c>
      <c r="I226" t="s">
        <v>243</v>
      </c>
      <c r="J226" t="s">
        <v>10969</v>
      </c>
    </row>
    <row r="227" spans="1:10">
      <c r="A227" s="1">
        <v>45057.675694444442</v>
      </c>
      <c r="B227" s="38" t="s">
        <v>3543</v>
      </c>
      <c r="C227" s="40">
        <v>0.67569444444444449</v>
      </c>
      <c r="D227" s="39" t="str">
        <f t="shared" si="7"/>
        <v>1600-1700</v>
      </c>
      <c r="E227" s="39" t="s">
        <v>3505</v>
      </c>
      <c r="F227" s="39" t="str">
        <f t="shared" si="8"/>
        <v>11.05.2023 1600-1700</v>
      </c>
      <c r="G227" t="s">
        <v>0</v>
      </c>
      <c r="H227" t="s">
        <v>12</v>
      </c>
      <c r="J227">
        <v>10</v>
      </c>
    </row>
    <row r="228" spans="1:10">
      <c r="A228" s="1">
        <v>45057.586111111108</v>
      </c>
      <c r="B228" s="38" t="s">
        <v>3543</v>
      </c>
      <c r="C228" s="40">
        <v>0.58611111111111114</v>
      </c>
      <c r="D228" s="39" t="str">
        <f t="shared" si="7"/>
        <v>1400-1500</v>
      </c>
      <c r="E228" s="39" t="s">
        <v>3502</v>
      </c>
      <c r="F228" s="39" t="str">
        <f t="shared" si="8"/>
        <v>11.05.2023 1400-1500</v>
      </c>
      <c r="G228" t="s">
        <v>0</v>
      </c>
      <c r="H228" t="s">
        <v>1</v>
      </c>
      <c r="I228" t="s">
        <v>11</v>
      </c>
      <c r="J228">
        <v>10</v>
      </c>
    </row>
    <row r="229" spans="1:10">
      <c r="A229" s="1">
        <v>45057.453472222223</v>
      </c>
      <c r="B229" s="38" t="s">
        <v>3543</v>
      </c>
      <c r="C229" s="40">
        <v>0.45347222222222222</v>
      </c>
      <c r="D229" s="39" t="str">
        <f t="shared" si="7"/>
        <v>1000-1100</v>
      </c>
      <c r="E229" s="39" t="s">
        <v>3498</v>
      </c>
      <c r="F229" s="39" t="str">
        <f t="shared" si="8"/>
        <v>11.05.2023 1000-1100</v>
      </c>
      <c r="G229" t="s">
        <v>0</v>
      </c>
      <c r="H229" t="s">
        <v>1</v>
      </c>
      <c r="I229" t="s">
        <v>245</v>
      </c>
      <c r="J229">
        <v>15</v>
      </c>
    </row>
    <row r="230" spans="1:10">
      <c r="A230" s="1">
        <v>45057.45</v>
      </c>
      <c r="B230" s="38" t="s">
        <v>3543</v>
      </c>
      <c r="C230" s="40">
        <v>0.45</v>
      </c>
      <c r="D230" s="39" t="str">
        <f t="shared" si="7"/>
        <v>1000-1100</v>
      </c>
      <c r="E230" s="39" t="s">
        <v>3498</v>
      </c>
      <c r="F230" s="39" t="str">
        <f t="shared" si="8"/>
        <v>11.05.2023 1000-1100</v>
      </c>
      <c r="G230" t="s">
        <v>214</v>
      </c>
      <c r="H230" t="s">
        <v>215</v>
      </c>
      <c r="I230" t="s">
        <v>247</v>
      </c>
      <c r="J230">
        <v>5</v>
      </c>
    </row>
    <row r="231" spans="1:10">
      <c r="A231" s="1">
        <v>45057.394444444442</v>
      </c>
      <c r="B231" s="38" t="s">
        <v>3543</v>
      </c>
      <c r="C231" s="40">
        <v>0.39444444444444443</v>
      </c>
      <c r="D231" s="39" t="str">
        <f t="shared" si="7"/>
        <v>0900-1000</v>
      </c>
      <c r="E231" s="39" t="s">
        <v>3497</v>
      </c>
      <c r="F231" s="39" t="str">
        <f t="shared" si="8"/>
        <v>11.05.2023 0900-1000</v>
      </c>
      <c r="G231" t="s">
        <v>8</v>
      </c>
      <c r="H231" t="s">
        <v>127</v>
      </c>
      <c r="I231" t="s">
        <v>248</v>
      </c>
      <c r="J231">
        <v>1</v>
      </c>
    </row>
    <row r="232" spans="1:10">
      <c r="A232" s="1">
        <v>45057.253472222219</v>
      </c>
      <c r="B232" s="38" t="s">
        <v>3543</v>
      </c>
      <c r="C232" s="40">
        <v>0.25347222222222221</v>
      </c>
      <c r="D232" s="39" t="str">
        <f t="shared" si="7"/>
        <v>0600-0700</v>
      </c>
      <c r="E232" s="39" t="s">
        <v>3493</v>
      </c>
      <c r="F232" s="39" t="str">
        <f t="shared" si="8"/>
        <v>11.05.2023 0600-0700</v>
      </c>
      <c r="G232" t="s">
        <v>0</v>
      </c>
      <c r="I232" t="s">
        <v>46</v>
      </c>
      <c r="J232">
        <v>10</v>
      </c>
    </row>
    <row r="233" spans="1:10">
      <c r="A233" s="1">
        <v>45056.916666666664</v>
      </c>
      <c r="B233" s="38" t="s">
        <v>3544</v>
      </c>
      <c r="C233" s="40">
        <v>0.91666666666666663</v>
      </c>
      <c r="D233" s="39" t="str">
        <f t="shared" si="7"/>
        <v>2200-2300</v>
      </c>
      <c r="E233" s="39" t="s">
        <v>3511</v>
      </c>
      <c r="F233" s="39" t="str">
        <f t="shared" si="8"/>
        <v>10.05.2023 2200-2300</v>
      </c>
      <c r="G233" t="s">
        <v>0</v>
      </c>
      <c r="I233" t="s">
        <v>46</v>
      </c>
      <c r="J233">
        <v>10</v>
      </c>
    </row>
    <row r="234" spans="1:10">
      <c r="A234" s="1">
        <v>45056.916666666664</v>
      </c>
      <c r="B234" s="38" t="s">
        <v>3544</v>
      </c>
      <c r="C234" s="40">
        <v>0.91666666666666663</v>
      </c>
      <c r="D234" s="39" t="str">
        <f t="shared" si="7"/>
        <v>2200-2300</v>
      </c>
      <c r="E234" s="39" t="s">
        <v>3511</v>
      </c>
      <c r="F234" s="39" t="str">
        <f t="shared" si="8"/>
        <v>10.05.2023 2200-2300</v>
      </c>
      <c r="G234" t="s">
        <v>22</v>
      </c>
      <c r="H234" t="s">
        <v>145</v>
      </c>
      <c r="I234" t="s">
        <v>250</v>
      </c>
      <c r="J234" t="s">
        <v>121</v>
      </c>
    </row>
    <row r="235" spans="1:10">
      <c r="A235" s="1">
        <v>45056.901388888888</v>
      </c>
      <c r="B235" s="38" t="s">
        <v>3544</v>
      </c>
      <c r="C235" s="40">
        <v>0.90138888888888891</v>
      </c>
      <c r="D235" s="39" t="str">
        <f t="shared" si="7"/>
        <v>2100-2200</v>
      </c>
      <c r="E235" s="39" t="s">
        <v>3510</v>
      </c>
      <c r="F235" s="39" t="str">
        <f t="shared" si="8"/>
        <v>10.05.2023 2100-2200</v>
      </c>
      <c r="G235" t="s">
        <v>0</v>
      </c>
      <c r="H235" t="s">
        <v>12</v>
      </c>
      <c r="J235">
        <v>10</v>
      </c>
    </row>
    <row r="236" spans="1:10">
      <c r="A236" s="1">
        <v>45056.884027777778</v>
      </c>
      <c r="B236" s="38" t="s">
        <v>3544</v>
      </c>
      <c r="C236" s="40">
        <v>0.88402777777777775</v>
      </c>
      <c r="D236" s="39" t="str">
        <f t="shared" si="7"/>
        <v>2100-2200</v>
      </c>
      <c r="E236" s="39" t="s">
        <v>3510</v>
      </c>
      <c r="F236" s="39" t="str">
        <f t="shared" si="8"/>
        <v>10.05.2023 2100-2200</v>
      </c>
      <c r="G236" t="s">
        <v>8</v>
      </c>
      <c r="H236" t="s">
        <v>105</v>
      </c>
      <c r="I236" t="s">
        <v>87</v>
      </c>
      <c r="J236">
        <v>7</v>
      </c>
    </row>
    <row r="237" spans="1:10">
      <c r="A237" s="1">
        <v>45056.756944444445</v>
      </c>
      <c r="B237" s="38" t="s">
        <v>3544</v>
      </c>
      <c r="C237" s="40">
        <v>0.75694444444444442</v>
      </c>
      <c r="D237" s="39" t="str">
        <f t="shared" si="7"/>
        <v>1800-1900</v>
      </c>
      <c r="E237" s="39" t="s">
        <v>3507</v>
      </c>
      <c r="F237" s="39" t="str">
        <f t="shared" si="8"/>
        <v>10.05.2023 1800-1900</v>
      </c>
      <c r="G237" t="s">
        <v>0</v>
      </c>
      <c r="H237" t="s">
        <v>1</v>
      </c>
      <c r="J237">
        <v>5</v>
      </c>
    </row>
    <row r="238" spans="1:10">
      <c r="A238" s="1">
        <v>45056.616666666669</v>
      </c>
      <c r="B238" s="38" t="s">
        <v>3544</v>
      </c>
      <c r="C238" s="40">
        <v>0.6166666666666667</v>
      </c>
      <c r="D238" s="39" t="str">
        <f t="shared" si="7"/>
        <v>1400-1500</v>
      </c>
      <c r="E238" s="39" t="s">
        <v>3502</v>
      </c>
      <c r="F238" s="39" t="str">
        <f t="shared" si="8"/>
        <v>10.05.2023 1400-1500</v>
      </c>
      <c r="G238" t="s">
        <v>8</v>
      </c>
      <c r="H238" t="s">
        <v>105</v>
      </c>
      <c r="I238" t="s">
        <v>253</v>
      </c>
      <c r="J238" t="s">
        <v>10970</v>
      </c>
    </row>
    <row r="239" spans="1:10">
      <c r="A239" s="1">
        <v>45056.559027777781</v>
      </c>
      <c r="B239" s="38" t="s">
        <v>3544</v>
      </c>
      <c r="C239" s="40">
        <v>0.55902777777777779</v>
      </c>
      <c r="D239" s="39" t="str">
        <f t="shared" si="7"/>
        <v>1300-1400</v>
      </c>
      <c r="E239" s="39" t="s">
        <v>3501</v>
      </c>
      <c r="F239" s="39" t="str">
        <f t="shared" si="8"/>
        <v>10.05.2023 1300-1400</v>
      </c>
      <c r="G239" t="s">
        <v>3</v>
      </c>
      <c r="H239" t="s">
        <v>7</v>
      </c>
      <c r="J239">
        <v>35</v>
      </c>
    </row>
    <row r="240" spans="1:10">
      <c r="A240" s="1">
        <v>45056.410416666666</v>
      </c>
      <c r="B240" s="38" t="s">
        <v>3544</v>
      </c>
      <c r="C240" s="40">
        <v>0.41041666666666665</v>
      </c>
      <c r="D240" s="39" t="str">
        <f t="shared" si="7"/>
        <v>0900-1000</v>
      </c>
      <c r="E240" s="39" t="s">
        <v>3497</v>
      </c>
      <c r="F240" s="39" t="str">
        <f t="shared" si="8"/>
        <v>10.05.2023 0900-1000</v>
      </c>
      <c r="G240" t="s">
        <v>3</v>
      </c>
      <c r="H240" t="s">
        <v>7</v>
      </c>
      <c r="I240" t="s">
        <v>255</v>
      </c>
      <c r="J240" t="s">
        <v>11050</v>
      </c>
    </row>
    <row r="241" spans="1:10">
      <c r="A241" s="1">
        <v>45056.409722222219</v>
      </c>
      <c r="B241" s="38" t="s">
        <v>3544</v>
      </c>
      <c r="C241" s="40">
        <v>0.40972222222222221</v>
      </c>
      <c r="D241" s="39" t="str">
        <f t="shared" si="7"/>
        <v>0900-1000</v>
      </c>
      <c r="E241" s="39" t="s">
        <v>3497</v>
      </c>
      <c r="F241" s="39" t="str">
        <f t="shared" si="8"/>
        <v>10.05.2023 0900-1000</v>
      </c>
      <c r="G241" t="s">
        <v>8</v>
      </c>
      <c r="H241" t="s">
        <v>105</v>
      </c>
      <c r="I241" t="s">
        <v>257</v>
      </c>
      <c r="J241">
        <v>20</v>
      </c>
    </row>
    <row r="242" spans="1:10">
      <c r="A242" s="1">
        <v>45056.383333333331</v>
      </c>
      <c r="B242" s="38" t="s">
        <v>3544</v>
      </c>
      <c r="C242" s="40">
        <v>0.38333333333333336</v>
      </c>
      <c r="D242" s="39" t="str">
        <f t="shared" si="7"/>
        <v>0900-1000</v>
      </c>
      <c r="E242" s="39" t="s">
        <v>3497</v>
      </c>
      <c r="F242" s="39" t="str">
        <f t="shared" si="8"/>
        <v>10.05.2023 0900-1000</v>
      </c>
      <c r="G242" t="s">
        <v>3</v>
      </c>
      <c r="H242" t="s">
        <v>7</v>
      </c>
      <c r="J242">
        <v>40</v>
      </c>
    </row>
    <row r="243" spans="1:10">
      <c r="A243" s="1">
        <v>45056.37777777778</v>
      </c>
      <c r="B243" s="38" t="s">
        <v>3544</v>
      </c>
      <c r="C243" s="40">
        <v>0.37777777777777777</v>
      </c>
      <c r="D243" s="39" t="str">
        <f t="shared" si="7"/>
        <v>0900-1000</v>
      </c>
      <c r="E243" s="39" t="s">
        <v>3497</v>
      </c>
      <c r="F243" s="39" t="str">
        <f t="shared" si="8"/>
        <v>10.05.2023 0900-1000</v>
      </c>
      <c r="G243" t="s">
        <v>8</v>
      </c>
      <c r="H243" t="s">
        <v>36</v>
      </c>
      <c r="I243" t="s">
        <v>259</v>
      </c>
      <c r="J243">
        <v>30</v>
      </c>
    </row>
    <row r="244" spans="1:10">
      <c r="A244" s="1">
        <v>45056.377083333333</v>
      </c>
      <c r="B244" s="38" t="s">
        <v>3544</v>
      </c>
      <c r="C244" s="40">
        <v>0.37708333333333333</v>
      </c>
      <c r="D244" s="39" t="str">
        <f t="shared" si="7"/>
        <v>0900-1000</v>
      </c>
      <c r="E244" s="39" t="s">
        <v>3497</v>
      </c>
      <c r="F244" s="39" t="str">
        <f t="shared" si="8"/>
        <v>10.05.2023 0900-1000</v>
      </c>
      <c r="G244" t="s">
        <v>107</v>
      </c>
      <c r="I244" t="s">
        <v>261</v>
      </c>
      <c r="J244">
        <v>120</v>
      </c>
    </row>
    <row r="245" spans="1:10">
      <c r="A245" s="1">
        <v>45055.895138888889</v>
      </c>
      <c r="B245" s="38" t="s">
        <v>3545</v>
      </c>
      <c r="C245" s="40">
        <v>0.89513888888888893</v>
      </c>
      <c r="D245" s="39" t="str">
        <f t="shared" si="7"/>
        <v>2100-2200</v>
      </c>
      <c r="E245" s="39" t="s">
        <v>3510</v>
      </c>
      <c r="F245" s="39" t="str">
        <f t="shared" si="8"/>
        <v>09.05.2023 2100-2200</v>
      </c>
      <c r="G245" t="s">
        <v>8</v>
      </c>
      <c r="H245" t="s">
        <v>237</v>
      </c>
      <c r="I245" t="s">
        <v>262</v>
      </c>
      <c r="J245">
        <v>20</v>
      </c>
    </row>
    <row r="246" spans="1:10">
      <c r="A246" s="1">
        <v>45055.584722222222</v>
      </c>
      <c r="B246" s="38" t="s">
        <v>3545</v>
      </c>
      <c r="C246" s="40">
        <v>0.58472222222222225</v>
      </c>
      <c r="D246" s="39" t="str">
        <f t="shared" si="7"/>
        <v>1400-1500</v>
      </c>
      <c r="E246" s="39" t="s">
        <v>3502</v>
      </c>
      <c r="F246" s="39" t="str">
        <f t="shared" si="8"/>
        <v>09.05.2023 1400-1500</v>
      </c>
      <c r="G246" t="s">
        <v>0</v>
      </c>
      <c r="H246" t="s">
        <v>1</v>
      </c>
      <c r="I246" t="s">
        <v>11</v>
      </c>
      <c r="J246">
        <v>10</v>
      </c>
    </row>
    <row r="247" spans="1:10">
      <c r="A247" s="1">
        <v>45055.421527777777</v>
      </c>
      <c r="B247" s="38" t="s">
        <v>3545</v>
      </c>
      <c r="C247" s="40">
        <v>0.42152777777777778</v>
      </c>
      <c r="D247" s="39" t="str">
        <f t="shared" si="7"/>
        <v>1000-1100</v>
      </c>
      <c r="E247" s="39" t="s">
        <v>3498</v>
      </c>
      <c r="F247" s="39" t="str">
        <f t="shared" si="8"/>
        <v>09.05.2023 1000-1100</v>
      </c>
      <c r="G247" t="s">
        <v>22</v>
      </c>
      <c r="H247" t="s">
        <v>96</v>
      </c>
      <c r="I247" t="s">
        <v>263</v>
      </c>
      <c r="J247" t="s">
        <v>264</v>
      </c>
    </row>
    <row r="248" spans="1:10">
      <c r="A248" s="1">
        <v>45055.279861111114</v>
      </c>
      <c r="B248" s="38" t="s">
        <v>3545</v>
      </c>
      <c r="C248" s="40">
        <v>0.27986111111111112</v>
      </c>
      <c r="D248" s="39" t="str">
        <f t="shared" si="7"/>
        <v>0600-0700</v>
      </c>
      <c r="E248" s="39" t="s">
        <v>3493</v>
      </c>
      <c r="F248" s="39" t="str">
        <f t="shared" si="8"/>
        <v>09.05.2023 0600-0700</v>
      </c>
      <c r="G248" t="s">
        <v>22</v>
      </c>
      <c r="H248" t="s">
        <v>96</v>
      </c>
      <c r="I248" t="s">
        <v>265</v>
      </c>
      <c r="J248" t="s">
        <v>365</v>
      </c>
    </row>
    <row r="249" spans="1:10">
      <c r="A249" s="1">
        <v>45055.253472222219</v>
      </c>
      <c r="B249" s="38" t="s">
        <v>3545</v>
      </c>
      <c r="C249" s="40">
        <v>0.25347222222222221</v>
      </c>
      <c r="D249" s="39" t="str">
        <f t="shared" si="7"/>
        <v>0600-0700</v>
      </c>
      <c r="E249" s="39" t="s">
        <v>3493</v>
      </c>
      <c r="F249" s="39" t="str">
        <f t="shared" si="8"/>
        <v>09.05.2023 0600-0700</v>
      </c>
      <c r="G249" t="s">
        <v>0</v>
      </c>
      <c r="I249" t="s">
        <v>46</v>
      </c>
      <c r="J249">
        <v>10</v>
      </c>
    </row>
    <row r="250" spans="1:10">
      <c r="A250" s="1">
        <v>45055.20208333333</v>
      </c>
      <c r="B250" s="38" t="s">
        <v>3545</v>
      </c>
      <c r="C250" s="40">
        <v>0.20208333333333334</v>
      </c>
      <c r="D250" s="39" t="str">
        <f t="shared" si="7"/>
        <v>0400-0500</v>
      </c>
      <c r="E250" s="39" t="s">
        <v>3517</v>
      </c>
      <c r="F250" s="39" t="str">
        <f t="shared" si="8"/>
        <v>09.05.2023 0400-0500</v>
      </c>
      <c r="G250" t="s">
        <v>3</v>
      </c>
      <c r="H250" t="s">
        <v>7</v>
      </c>
      <c r="I250" t="s">
        <v>267</v>
      </c>
      <c r="J250">
        <v>13</v>
      </c>
    </row>
    <row r="251" spans="1:10">
      <c r="A251" s="1">
        <v>45055.188888888886</v>
      </c>
      <c r="B251" s="38" t="s">
        <v>3545</v>
      </c>
      <c r="C251" s="40">
        <v>0.18888888888888888</v>
      </c>
      <c r="D251" s="39" t="str">
        <f t="shared" si="7"/>
        <v>0400-0500</v>
      </c>
      <c r="E251" s="39" t="s">
        <v>3517</v>
      </c>
      <c r="F251" s="39" t="str">
        <f t="shared" si="8"/>
        <v>09.05.2023 0400-0500</v>
      </c>
      <c r="G251" t="s">
        <v>8</v>
      </c>
      <c r="H251" t="s">
        <v>26</v>
      </c>
      <c r="I251" t="s">
        <v>269</v>
      </c>
      <c r="J251">
        <v>19</v>
      </c>
    </row>
    <row r="252" spans="1:10">
      <c r="A252" s="1">
        <v>45055.168749999997</v>
      </c>
      <c r="B252" s="38" t="s">
        <v>3545</v>
      </c>
      <c r="C252" s="40">
        <v>0.16875000000000001</v>
      </c>
      <c r="D252" s="39" t="str">
        <f t="shared" si="7"/>
        <v>0400-0500</v>
      </c>
      <c r="E252" s="39" t="s">
        <v>3517</v>
      </c>
      <c r="F252" s="39" t="str">
        <f t="shared" si="8"/>
        <v>09.05.2023 0400-0500</v>
      </c>
      <c r="G252" t="s">
        <v>8</v>
      </c>
      <c r="H252" t="s">
        <v>26</v>
      </c>
      <c r="I252" t="s">
        <v>271</v>
      </c>
      <c r="J252">
        <v>13</v>
      </c>
    </row>
    <row r="253" spans="1:10">
      <c r="A253" s="1">
        <v>45054.918055555558</v>
      </c>
      <c r="B253" s="38" t="s">
        <v>3546</v>
      </c>
      <c r="C253" s="40">
        <v>0.91805555555555551</v>
      </c>
      <c r="D253" s="39" t="str">
        <f t="shared" si="7"/>
        <v>2200-2300</v>
      </c>
      <c r="E253" s="39" t="s">
        <v>3511</v>
      </c>
      <c r="F253" s="39" t="str">
        <f t="shared" si="8"/>
        <v>08.05.2023 2200-2300</v>
      </c>
      <c r="G253" t="s">
        <v>22</v>
      </c>
      <c r="H253" t="s">
        <v>145</v>
      </c>
      <c r="I253" t="s">
        <v>250</v>
      </c>
      <c r="J253" t="s">
        <v>121</v>
      </c>
    </row>
    <row r="254" spans="1:10">
      <c r="A254" s="1">
        <v>45054.915972222225</v>
      </c>
      <c r="B254" s="38" t="s">
        <v>3546</v>
      </c>
      <c r="C254" s="40">
        <v>0.91597222222222219</v>
      </c>
      <c r="D254" s="39" t="str">
        <f t="shared" si="7"/>
        <v>2100-2200</v>
      </c>
      <c r="E254" s="39" t="s">
        <v>3510</v>
      </c>
      <c r="F254" s="39" t="str">
        <f t="shared" si="8"/>
        <v>08.05.2023 2100-2200</v>
      </c>
      <c r="G254" t="s">
        <v>0</v>
      </c>
      <c r="I254" t="s">
        <v>46</v>
      </c>
      <c r="J254">
        <v>10</v>
      </c>
    </row>
    <row r="255" spans="1:10">
      <c r="A255" s="1">
        <v>45054.847916666666</v>
      </c>
      <c r="B255" s="38" t="s">
        <v>3546</v>
      </c>
      <c r="C255" s="40">
        <v>0.84791666666666665</v>
      </c>
      <c r="D255" s="39" t="str">
        <f t="shared" si="7"/>
        <v>2000-2100</v>
      </c>
      <c r="E255" s="39" t="s">
        <v>3509</v>
      </c>
      <c r="F255" s="39" t="str">
        <f t="shared" si="8"/>
        <v>08.05.2023 2000-2100</v>
      </c>
      <c r="G255" t="s">
        <v>0</v>
      </c>
      <c r="H255" t="s">
        <v>103</v>
      </c>
      <c r="I255">
        <v>3</v>
      </c>
      <c r="J255">
        <v>3</v>
      </c>
    </row>
    <row r="256" spans="1:10">
      <c r="A256" s="1">
        <v>45054.805555555555</v>
      </c>
      <c r="B256" s="38" t="s">
        <v>3546</v>
      </c>
      <c r="C256" s="40">
        <v>0.80555555555555558</v>
      </c>
      <c r="D256" s="39" t="str">
        <f t="shared" si="7"/>
        <v>1900-2000</v>
      </c>
      <c r="E256" s="39" t="s">
        <v>3508</v>
      </c>
      <c r="F256" s="39" t="str">
        <f t="shared" si="8"/>
        <v>08.05.2023 1900-2000</v>
      </c>
      <c r="G256" t="s">
        <v>8</v>
      </c>
      <c r="H256" t="s">
        <v>26</v>
      </c>
      <c r="I256" t="s">
        <v>150</v>
      </c>
      <c r="J256">
        <v>5</v>
      </c>
    </row>
    <row r="257" spans="1:10">
      <c r="A257" s="1">
        <v>45054.762499999997</v>
      </c>
      <c r="B257" s="38" t="s">
        <v>3546</v>
      </c>
      <c r="C257" s="40">
        <v>0.76249999999999996</v>
      </c>
      <c r="D257" s="39" t="str">
        <f t="shared" si="7"/>
        <v>1800-1900</v>
      </c>
      <c r="E257" s="39" t="s">
        <v>3507</v>
      </c>
      <c r="F257" s="39" t="str">
        <f t="shared" si="8"/>
        <v>08.05.2023 1800-1900</v>
      </c>
      <c r="G257" t="s">
        <v>0</v>
      </c>
      <c r="H257" t="s">
        <v>1</v>
      </c>
      <c r="J257">
        <v>5</v>
      </c>
    </row>
    <row r="258" spans="1:10">
      <c r="A258" s="1">
        <v>45054.734722222223</v>
      </c>
      <c r="B258" s="38" t="s">
        <v>3546</v>
      </c>
      <c r="C258" s="40">
        <v>0.73472222222222228</v>
      </c>
      <c r="D258" s="39" t="str">
        <f t="shared" ref="D258:D321" si="9">IF(AND(C258&gt;=TIME(0,0,0),C258&lt;TIME(1,0,0)),"0000-0100",
IF(AND(C258&gt;=TIME(1,0,0),C258&lt;TIME(2,0,0)),"0100-0200",
IF(AND(C258&gt;=TIME(2,0,0),C258&lt;TIME(3,0,0)),"0200-0300",
IF(AND(C258&gt;=TIME(3,0,0),C258&lt;TIME(4,0,0)),"0300-0400",
IF(AND(C258&gt;=TIME(4,0,0),C258&lt;TIME(5,0,0)),"0400-0500",
IF(AND(C258&gt;=TIME(5,0,0),C258&lt;TIME(6,0,0)),"0500-0600",
IF(AND(C258&gt;=TIME(6,0,0),C258&lt;TIME(7,0,0)),"0600-0700",
IF(AND(C258&gt;=TIME(7,0,0),C258&lt;TIME(8,0,0)),"0700-0800",
IF(AND(C258&gt;=TIME(8,0,0),C258&lt;TIME(9,0,0)),"0800-0900",
IF(AND(C258&gt;=TIME(9,0,0),C258&lt;TIME(10,0,0)),"0900-1000",
IF(AND(C258&gt;=TIME(10,0,0),C258&lt;TIME(11,0,0)),"1000-1100",
IF(AND(C258&gt;=TIME(11,0,0),C258&lt;TIME(12,0,0)),"1100-1200",
IF(AND(C258&gt;=TIME(12,0,0),C258&lt;TIME(13,0,0)),"1200-1300",
IF(AND(C258&gt;=TIME(13,0,0),C258&lt;TIME(14,0,0)),"1300-1400",
IF(AND(C258&gt;=TIME(14,0,0),C258&lt;TIME(15,0,0)),"1400-1500",
IF(AND(C258&gt;=TIME(15,0,0),C258&lt;TIME(16,0,0)),"1500-1600",
IF(AND(C258&gt;=TIME(16,0,0),C258&lt;TIME(17,0,0)),"1600-1700",
IF(AND(C258&gt;=TIME(17,0,0),C258&lt;TIME(18,0,0)),"1700-1800",
IF(AND(C258&gt;=TIME(18,0,0),C258&lt;TIME(19,0,0)),"1800-1900",
IF(AND(C258&gt;=TIME(19,0,0),C258&lt;TIME(20,0,0)),"1900-2000",
IF(AND(C258&gt;=TIME(20,0,0),C258&lt;TIME(21,0,0)),"2000-2100",
IF(AND(C258&gt;=TIME(21,0,0),C258&lt;TIME(22,0,0)),"2100-2200",
IF(AND(C258&gt;=TIME(22,0,0),C258&lt;TIME(23,0,0)),"2200-2300",
IF(AND(C258&gt;=TIME(23,0,0),C258&lt;TIME(24,0,0)),"2300-0000","Invalid Time"))))))))))))))))))))))))</f>
        <v>1700-1800</v>
      </c>
      <c r="E258" s="39" t="s">
        <v>3506</v>
      </c>
      <c r="F258" s="39" t="str">
        <f t="shared" ref="F258:F321" si="10">_xlfn.CONCAT(B258," ",E258)</f>
        <v>08.05.2023 1700-1800</v>
      </c>
      <c r="G258" t="s">
        <v>8</v>
      </c>
      <c r="H258" t="s">
        <v>127</v>
      </c>
      <c r="J258">
        <v>25</v>
      </c>
    </row>
    <row r="259" spans="1:10">
      <c r="A259" s="1">
        <v>45054.71597222222</v>
      </c>
      <c r="B259" s="38" t="s">
        <v>3546</v>
      </c>
      <c r="C259" s="40">
        <v>0.71597222222222223</v>
      </c>
      <c r="D259" s="39" t="str">
        <f t="shared" si="9"/>
        <v>1700-1800</v>
      </c>
      <c r="E259" s="39" t="s">
        <v>3506</v>
      </c>
      <c r="F259" s="39" t="str">
        <f t="shared" si="10"/>
        <v>08.05.2023 1700-1800</v>
      </c>
      <c r="G259" t="s">
        <v>3</v>
      </c>
      <c r="H259" t="s">
        <v>4</v>
      </c>
      <c r="J259">
        <v>10</v>
      </c>
    </row>
    <row r="260" spans="1:10">
      <c r="A260" s="1">
        <v>45054.709722222222</v>
      </c>
      <c r="B260" s="38" t="s">
        <v>3546</v>
      </c>
      <c r="C260" s="40">
        <v>0.70972222222222225</v>
      </c>
      <c r="D260" s="39" t="str">
        <f t="shared" si="9"/>
        <v>1700-1800</v>
      </c>
      <c r="E260" s="39" t="s">
        <v>3506</v>
      </c>
      <c r="F260" s="39" t="str">
        <f t="shared" si="10"/>
        <v>08.05.2023 1700-1800</v>
      </c>
      <c r="G260" t="s">
        <v>214</v>
      </c>
      <c r="I260" t="s">
        <v>272</v>
      </c>
      <c r="J260">
        <v>10</v>
      </c>
    </row>
    <row r="261" spans="1:10">
      <c r="A261" s="1">
        <v>45054.672222222223</v>
      </c>
      <c r="B261" s="38" t="s">
        <v>3546</v>
      </c>
      <c r="C261" s="40">
        <v>0.67222222222222228</v>
      </c>
      <c r="D261" s="39" t="str">
        <f t="shared" si="9"/>
        <v>1600-1700</v>
      </c>
      <c r="E261" s="39" t="s">
        <v>3505</v>
      </c>
      <c r="F261" s="39" t="str">
        <f t="shared" si="10"/>
        <v>08.05.2023 1600-1700</v>
      </c>
      <c r="G261" t="s">
        <v>8</v>
      </c>
      <c r="H261" t="s">
        <v>17</v>
      </c>
      <c r="I261" t="s">
        <v>117</v>
      </c>
      <c r="J261">
        <v>5</v>
      </c>
    </row>
    <row r="262" spans="1:10">
      <c r="A262" s="1">
        <v>45054.591666666667</v>
      </c>
      <c r="B262" s="38" t="s">
        <v>3546</v>
      </c>
      <c r="C262" s="40">
        <v>0.59166666666666667</v>
      </c>
      <c r="D262" s="39" t="str">
        <f t="shared" si="9"/>
        <v>1400-1500</v>
      </c>
      <c r="E262" s="39" t="s">
        <v>3502</v>
      </c>
      <c r="F262" s="39" t="str">
        <f t="shared" si="10"/>
        <v>08.05.2023 1400-1500</v>
      </c>
      <c r="G262" t="s">
        <v>0</v>
      </c>
      <c r="H262" t="s">
        <v>1</v>
      </c>
      <c r="I262" t="s">
        <v>11</v>
      </c>
      <c r="J262">
        <v>10</v>
      </c>
    </row>
    <row r="263" spans="1:10">
      <c r="A263" s="1">
        <v>45054.59097222222</v>
      </c>
      <c r="B263" s="38" t="s">
        <v>3546</v>
      </c>
      <c r="C263" s="40">
        <v>0.59097222222222223</v>
      </c>
      <c r="D263" s="39" t="str">
        <f t="shared" si="9"/>
        <v>1400-1500</v>
      </c>
      <c r="E263" s="39" t="s">
        <v>3502</v>
      </c>
      <c r="F263" s="39" t="str">
        <f t="shared" si="10"/>
        <v>08.05.2023 1400-1500</v>
      </c>
      <c r="G263" t="s">
        <v>22</v>
      </c>
      <c r="H263" t="s">
        <v>23</v>
      </c>
      <c r="J263">
        <v>11</v>
      </c>
    </row>
    <row r="264" spans="1:10">
      <c r="A264" s="1">
        <v>45054.571527777778</v>
      </c>
      <c r="B264" s="38" t="s">
        <v>3546</v>
      </c>
      <c r="C264" s="40">
        <v>0.57152777777777775</v>
      </c>
      <c r="D264" s="39" t="str">
        <f t="shared" si="9"/>
        <v>1300-1400</v>
      </c>
      <c r="E264" s="39" t="s">
        <v>3501</v>
      </c>
      <c r="F264" s="39" t="str">
        <f t="shared" si="10"/>
        <v>08.05.2023 1300-1400</v>
      </c>
      <c r="G264" t="s">
        <v>22</v>
      </c>
      <c r="H264" t="s">
        <v>23</v>
      </c>
      <c r="J264">
        <v>15</v>
      </c>
    </row>
    <row r="265" spans="1:10">
      <c r="A265" s="1">
        <v>45054.545138888891</v>
      </c>
      <c r="B265" s="38" t="s">
        <v>3546</v>
      </c>
      <c r="C265" s="40">
        <v>0.54513888888888884</v>
      </c>
      <c r="D265" s="39" t="str">
        <f t="shared" si="9"/>
        <v>1300-1400</v>
      </c>
      <c r="E265" s="39" t="s">
        <v>3501</v>
      </c>
      <c r="F265" s="39" t="str">
        <f t="shared" si="10"/>
        <v>08.05.2023 1300-1400</v>
      </c>
      <c r="G265" t="s">
        <v>0</v>
      </c>
      <c r="H265" t="s">
        <v>1</v>
      </c>
      <c r="J265">
        <v>6</v>
      </c>
    </row>
    <row r="266" spans="1:10">
      <c r="A266" s="1">
        <v>45054.542361111111</v>
      </c>
      <c r="B266" s="38" t="s">
        <v>3546</v>
      </c>
      <c r="C266" s="40">
        <v>0.54236111111111107</v>
      </c>
      <c r="D266" s="39" t="str">
        <f t="shared" si="9"/>
        <v>1300-1400</v>
      </c>
      <c r="E266" s="39" t="s">
        <v>3501</v>
      </c>
      <c r="F266" s="39" t="str">
        <f t="shared" si="10"/>
        <v>08.05.2023 1300-1400</v>
      </c>
      <c r="G266" t="s">
        <v>3</v>
      </c>
      <c r="H266" t="s">
        <v>66</v>
      </c>
      <c r="J266">
        <v>4</v>
      </c>
    </row>
    <row r="267" spans="1:10">
      <c r="A267" s="1">
        <v>45054.540972222225</v>
      </c>
      <c r="B267" s="38" t="s">
        <v>3546</v>
      </c>
      <c r="C267" s="40">
        <v>0.54097222222222219</v>
      </c>
      <c r="D267" s="39" t="str">
        <f t="shared" si="9"/>
        <v>1200-1300</v>
      </c>
      <c r="E267" s="39" t="s">
        <v>3500</v>
      </c>
      <c r="F267" s="39" t="str">
        <f t="shared" si="10"/>
        <v>08.05.2023 1200-1300</v>
      </c>
      <c r="G267" t="s">
        <v>8</v>
      </c>
      <c r="H267" t="s">
        <v>14</v>
      </c>
      <c r="J267">
        <v>2</v>
      </c>
    </row>
    <row r="268" spans="1:10">
      <c r="A268" s="1">
        <v>45054.421527777777</v>
      </c>
      <c r="B268" s="38" t="s">
        <v>3546</v>
      </c>
      <c r="C268" s="40">
        <v>0.42152777777777778</v>
      </c>
      <c r="D268" s="39" t="str">
        <f t="shared" si="9"/>
        <v>1000-1100</v>
      </c>
      <c r="E268" s="39" t="s">
        <v>3498</v>
      </c>
      <c r="F268" s="39" t="str">
        <f t="shared" si="10"/>
        <v>08.05.2023 1000-1100</v>
      </c>
      <c r="G268" t="s">
        <v>22</v>
      </c>
      <c r="H268" t="s">
        <v>96</v>
      </c>
      <c r="I268" t="s">
        <v>275</v>
      </c>
      <c r="J268">
        <v>1</v>
      </c>
    </row>
    <row r="269" spans="1:10">
      <c r="A269" s="1">
        <v>45054.288888888892</v>
      </c>
      <c r="B269" s="38" t="s">
        <v>3546</v>
      </c>
      <c r="C269" s="40">
        <v>0.28888888888888886</v>
      </c>
      <c r="D269" s="39" t="str">
        <f t="shared" si="9"/>
        <v>0600-0700</v>
      </c>
      <c r="E269" s="39" t="s">
        <v>3493</v>
      </c>
      <c r="F269" s="39" t="str">
        <f t="shared" si="10"/>
        <v>08.05.2023 0600-0700</v>
      </c>
      <c r="G269" t="s">
        <v>22</v>
      </c>
      <c r="H269" t="s">
        <v>96</v>
      </c>
      <c r="I269" t="s">
        <v>276</v>
      </c>
      <c r="J269">
        <v>35</v>
      </c>
    </row>
    <row r="270" spans="1:10">
      <c r="A270" s="1">
        <v>45054.248611111114</v>
      </c>
      <c r="B270" s="38" t="s">
        <v>3546</v>
      </c>
      <c r="C270" s="40">
        <v>0.24861111111111112</v>
      </c>
      <c r="D270" s="39" t="str">
        <f t="shared" si="9"/>
        <v>0500-0600</v>
      </c>
      <c r="E270" s="39" t="s">
        <v>3518</v>
      </c>
      <c r="F270" s="39" t="str">
        <f t="shared" si="10"/>
        <v>08.05.2023 0500-0600</v>
      </c>
      <c r="G270" t="s">
        <v>0</v>
      </c>
      <c r="I270" t="s">
        <v>277</v>
      </c>
      <c r="J270">
        <v>25</v>
      </c>
    </row>
    <row r="271" spans="1:10">
      <c r="A271" s="1">
        <v>45052.449305555558</v>
      </c>
      <c r="B271" s="38" t="s">
        <v>3547</v>
      </c>
      <c r="C271" s="40">
        <v>0.44930555555555557</v>
      </c>
      <c r="D271" s="39" t="str">
        <f t="shared" si="9"/>
        <v>1000-1100</v>
      </c>
      <c r="E271" s="39" t="s">
        <v>3498</v>
      </c>
      <c r="F271" s="39" t="str">
        <f t="shared" si="10"/>
        <v>06.05.2023 1000-1100</v>
      </c>
      <c r="G271" t="s">
        <v>22</v>
      </c>
      <c r="H271" t="s">
        <v>145</v>
      </c>
      <c r="I271" t="s">
        <v>209</v>
      </c>
      <c r="J271" t="s">
        <v>147</v>
      </c>
    </row>
    <row r="272" spans="1:10">
      <c r="A272" s="1">
        <v>45052.248611111114</v>
      </c>
      <c r="B272" s="38" t="s">
        <v>3547</v>
      </c>
      <c r="C272" s="40">
        <v>0.24861111111111112</v>
      </c>
      <c r="D272" s="39" t="str">
        <f t="shared" si="9"/>
        <v>0500-0600</v>
      </c>
      <c r="E272" s="39" t="s">
        <v>3518</v>
      </c>
      <c r="F272" s="39" t="str">
        <f t="shared" si="10"/>
        <v>06.05.2023 0500-0600</v>
      </c>
      <c r="G272" t="s">
        <v>0</v>
      </c>
      <c r="I272" t="s">
        <v>46</v>
      </c>
      <c r="J272">
        <v>10</v>
      </c>
    </row>
    <row r="273" spans="1:10">
      <c r="A273" s="1">
        <v>45052.247916666667</v>
      </c>
      <c r="B273" s="38" t="s">
        <v>3547</v>
      </c>
      <c r="C273" s="40">
        <v>0.24791666666666667</v>
      </c>
      <c r="D273" s="39" t="str">
        <f t="shared" si="9"/>
        <v>0500-0600</v>
      </c>
      <c r="E273" s="39" t="s">
        <v>3518</v>
      </c>
      <c r="F273" s="39" t="str">
        <f t="shared" si="10"/>
        <v>06.05.2023 0500-0600</v>
      </c>
      <c r="G273" t="s">
        <v>22</v>
      </c>
      <c r="H273" t="s">
        <v>145</v>
      </c>
      <c r="I273" t="s">
        <v>278</v>
      </c>
      <c r="J273" t="s">
        <v>147</v>
      </c>
    </row>
    <row r="274" spans="1:10">
      <c r="A274" s="1">
        <v>45052.189583333333</v>
      </c>
      <c r="B274" s="38" t="s">
        <v>3547</v>
      </c>
      <c r="C274" s="40">
        <v>0.18958333333333333</v>
      </c>
      <c r="D274" s="39" t="str">
        <f t="shared" si="9"/>
        <v>0400-0500</v>
      </c>
      <c r="E274" s="39" t="s">
        <v>3517</v>
      </c>
      <c r="F274" s="39" t="str">
        <f t="shared" si="10"/>
        <v>06.05.2023 0400-0500</v>
      </c>
      <c r="G274" t="s">
        <v>0</v>
      </c>
      <c r="H274" t="s">
        <v>1</v>
      </c>
      <c r="I274" t="s">
        <v>279</v>
      </c>
      <c r="J274">
        <v>10</v>
      </c>
    </row>
    <row r="275" spans="1:10">
      <c r="A275" s="1">
        <v>45051.916666666664</v>
      </c>
      <c r="B275" s="38" t="s">
        <v>3548</v>
      </c>
      <c r="C275" s="40">
        <v>0.91666666666666663</v>
      </c>
      <c r="D275" s="39" t="str">
        <f t="shared" si="9"/>
        <v>2200-2300</v>
      </c>
      <c r="E275" s="39" t="s">
        <v>3511</v>
      </c>
      <c r="F275" s="39" t="str">
        <f t="shared" si="10"/>
        <v>05.05.2023 2200-2300</v>
      </c>
      <c r="G275" t="s">
        <v>0</v>
      </c>
      <c r="H275" t="s">
        <v>1</v>
      </c>
      <c r="I275" t="s">
        <v>280</v>
      </c>
      <c r="J275">
        <v>10</v>
      </c>
    </row>
    <row r="276" spans="1:10">
      <c r="A276" s="1">
        <v>45051.838194444441</v>
      </c>
      <c r="B276" s="38" t="s">
        <v>3548</v>
      </c>
      <c r="C276" s="40">
        <v>0.83819444444444446</v>
      </c>
      <c r="D276" s="39" t="str">
        <f t="shared" si="9"/>
        <v>2000-2100</v>
      </c>
      <c r="E276" s="39" t="s">
        <v>3509</v>
      </c>
      <c r="F276" s="39" t="str">
        <f t="shared" si="10"/>
        <v>05.05.2023 2000-2100</v>
      </c>
      <c r="G276" t="s">
        <v>8</v>
      </c>
      <c r="H276" t="s">
        <v>64</v>
      </c>
      <c r="I276" t="s">
        <v>281</v>
      </c>
      <c r="J276">
        <v>4</v>
      </c>
    </row>
    <row r="277" spans="1:10">
      <c r="A277" s="1">
        <v>45051.725694444445</v>
      </c>
      <c r="B277" s="38" t="s">
        <v>3548</v>
      </c>
      <c r="C277" s="40">
        <v>0.72569444444444442</v>
      </c>
      <c r="D277" s="39" t="str">
        <f t="shared" si="9"/>
        <v>1700-1800</v>
      </c>
      <c r="E277" s="39" t="s">
        <v>3506</v>
      </c>
      <c r="F277" s="39" t="str">
        <f t="shared" si="10"/>
        <v>05.05.2023 1700-1800</v>
      </c>
      <c r="G277" t="s">
        <v>8</v>
      </c>
      <c r="H277" t="s">
        <v>14</v>
      </c>
      <c r="I277" t="s">
        <v>283</v>
      </c>
      <c r="J277">
        <v>2</v>
      </c>
    </row>
    <row r="278" spans="1:10">
      <c r="A278" s="1">
        <v>45051.584027777775</v>
      </c>
      <c r="B278" s="38" t="s">
        <v>3548</v>
      </c>
      <c r="C278" s="40">
        <v>0.58402777777777781</v>
      </c>
      <c r="D278" s="39" t="str">
        <f t="shared" si="9"/>
        <v>1400-1500</v>
      </c>
      <c r="E278" s="39" t="s">
        <v>3502</v>
      </c>
      <c r="F278" s="39" t="str">
        <f t="shared" si="10"/>
        <v>05.05.2023 1400-1500</v>
      </c>
      <c r="G278" t="s">
        <v>8</v>
      </c>
      <c r="H278" t="s">
        <v>36</v>
      </c>
      <c r="I278" t="s">
        <v>284</v>
      </c>
      <c r="J278">
        <v>60</v>
      </c>
    </row>
    <row r="279" spans="1:10">
      <c r="A279" s="1">
        <v>45051.462500000001</v>
      </c>
      <c r="B279" s="38" t="s">
        <v>3548</v>
      </c>
      <c r="C279" s="40">
        <v>0.46250000000000002</v>
      </c>
      <c r="D279" s="39" t="str">
        <f t="shared" si="9"/>
        <v>1100-1200</v>
      </c>
      <c r="E279" s="39" t="s">
        <v>3499</v>
      </c>
      <c r="F279" s="39" t="str">
        <f t="shared" si="10"/>
        <v>05.05.2023 1100-1200</v>
      </c>
      <c r="G279" t="s">
        <v>8</v>
      </c>
      <c r="H279" t="s">
        <v>36</v>
      </c>
      <c r="I279" t="s">
        <v>285</v>
      </c>
      <c r="J279" t="s">
        <v>11051</v>
      </c>
    </row>
    <row r="280" spans="1:10">
      <c r="A280" s="1">
        <v>45051.459722222222</v>
      </c>
      <c r="B280" s="38" t="s">
        <v>3548</v>
      </c>
      <c r="C280" s="40">
        <v>0.4597222222222222</v>
      </c>
      <c r="D280" s="39" t="str">
        <f t="shared" si="9"/>
        <v>1100-1200</v>
      </c>
      <c r="E280" s="39" t="s">
        <v>3499</v>
      </c>
      <c r="F280" s="39" t="str">
        <f t="shared" si="10"/>
        <v>05.05.2023 1100-1200</v>
      </c>
      <c r="G280" t="s">
        <v>3</v>
      </c>
      <c r="H280" t="s">
        <v>7</v>
      </c>
      <c r="I280" t="s">
        <v>287</v>
      </c>
      <c r="J280">
        <v>30</v>
      </c>
    </row>
    <row r="281" spans="1:10">
      <c r="A281" s="1">
        <v>45051.261111111111</v>
      </c>
      <c r="B281" s="38" t="s">
        <v>3548</v>
      </c>
      <c r="C281" s="40">
        <v>0.26111111111111113</v>
      </c>
      <c r="D281" s="39" t="str">
        <f t="shared" si="9"/>
        <v>0600-0700</v>
      </c>
      <c r="E281" s="39" t="s">
        <v>3493</v>
      </c>
      <c r="F281" s="39" t="str">
        <f t="shared" si="10"/>
        <v>05.05.2023 0600-0700</v>
      </c>
      <c r="G281" t="s">
        <v>0</v>
      </c>
      <c r="I281" t="s">
        <v>46</v>
      </c>
      <c r="J281">
        <v>10</v>
      </c>
    </row>
    <row r="282" spans="1:10">
      <c r="A282" s="1">
        <v>45051.261111111111</v>
      </c>
      <c r="B282" s="38" t="s">
        <v>3548</v>
      </c>
      <c r="C282" s="40">
        <v>0.26111111111111113</v>
      </c>
      <c r="D282" s="39" t="str">
        <f t="shared" si="9"/>
        <v>0600-0700</v>
      </c>
      <c r="E282" s="39" t="s">
        <v>3493</v>
      </c>
      <c r="F282" s="39" t="str">
        <f t="shared" si="10"/>
        <v>05.05.2023 0600-0700</v>
      </c>
      <c r="G282" t="s">
        <v>22</v>
      </c>
      <c r="H282" t="s">
        <v>145</v>
      </c>
      <c r="I282" t="s">
        <v>234</v>
      </c>
      <c r="J282" t="s">
        <v>121</v>
      </c>
    </row>
    <row r="283" spans="1:10">
      <c r="A283" s="1">
        <v>45051.247916666667</v>
      </c>
      <c r="B283" s="38" t="s">
        <v>3548</v>
      </c>
      <c r="C283" s="40">
        <v>0.24791666666666667</v>
      </c>
      <c r="D283" s="39" t="str">
        <f t="shared" si="9"/>
        <v>0500-0600</v>
      </c>
      <c r="E283" s="39" t="s">
        <v>3518</v>
      </c>
      <c r="F283" s="39" t="str">
        <f t="shared" si="10"/>
        <v>05.05.2023 0500-0600</v>
      </c>
      <c r="G283" t="s">
        <v>8</v>
      </c>
      <c r="H283" t="s">
        <v>36</v>
      </c>
      <c r="I283" t="s">
        <v>288</v>
      </c>
      <c r="J283" t="s">
        <v>201</v>
      </c>
    </row>
    <row r="284" spans="1:10">
      <c r="A284" s="1">
        <v>45051.13958333333</v>
      </c>
      <c r="B284" s="38" t="s">
        <v>3548</v>
      </c>
      <c r="C284" s="40">
        <v>0.13958333333333334</v>
      </c>
      <c r="D284" s="39" t="str">
        <f t="shared" si="9"/>
        <v>0300-0400</v>
      </c>
      <c r="E284" s="39" t="s">
        <v>3516</v>
      </c>
      <c r="F284" s="39" t="str">
        <f t="shared" si="10"/>
        <v>05.05.2023 0300-0400</v>
      </c>
      <c r="G284" t="s">
        <v>8</v>
      </c>
      <c r="H284" t="s">
        <v>36</v>
      </c>
      <c r="I284" t="s">
        <v>289</v>
      </c>
      <c r="J284">
        <v>160</v>
      </c>
    </row>
    <row r="285" spans="1:10">
      <c r="A285" s="1">
        <v>45051.127083333333</v>
      </c>
      <c r="B285" s="38" t="s">
        <v>3548</v>
      </c>
      <c r="C285" s="40">
        <v>0.12708333333333333</v>
      </c>
      <c r="D285" s="39" t="str">
        <f t="shared" si="9"/>
        <v>0300-0400</v>
      </c>
      <c r="E285" s="39" t="s">
        <v>3516</v>
      </c>
      <c r="F285" s="39" t="str">
        <f t="shared" si="10"/>
        <v>05.05.2023 0300-0400</v>
      </c>
      <c r="G285" t="s">
        <v>8</v>
      </c>
      <c r="H285" t="s">
        <v>26</v>
      </c>
      <c r="I285" t="s">
        <v>150</v>
      </c>
      <c r="J285" t="s">
        <v>10914</v>
      </c>
    </row>
    <row r="286" spans="1:10">
      <c r="A286" s="1">
        <v>45051.054166666669</v>
      </c>
      <c r="B286" s="38" t="s">
        <v>3548</v>
      </c>
      <c r="C286" s="40">
        <v>5.4166666666666669E-2</v>
      </c>
      <c r="D286" s="39" t="str">
        <f t="shared" si="9"/>
        <v>0100-0200</v>
      </c>
      <c r="E286" s="39" t="s">
        <v>3514</v>
      </c>
      <c r="F286" s="39" t="str">
        <f t="shared" si="10"/>
        <v>05.05.2023 0100-0200</v>
      </c>
      <c r="G286" t="s">
        <v>8</v>
      </c>
      <c r="H286" t="s">
        <v>26</v>
      </c>
      <c r="I286" t="s">
        <v>291</v>
      </c>
      <c r="J286" t="s">
        <v>10971</v>
      </c>
    </row>
    <row r="287" spans="1:10">
      <c r="A287" s="1">
        <v>45051.012499999997</v>
      </c>
      <c r="B287" s="38" t="s">
        <v>3548</v>
      </c>
      <c r="C287" s="40">
        <v>1.2500000000000001E-2</v>
      </c>
      <c r="D287" s="39" t="str">
        <f t="shared" si="9"/>
        <v>0000-0100</v>
      </c>
      <c r="E287" s="39" t="s">
        <v>3513</v>
      </c>
      <c r="F287" s="39" t="str">
        <f t="shared" si="10"/>
        <v>05.05.2023 0000-0100</v>
      </c>
      <c r="G287" t="s">
        <v>8</v>
      </c>
      <c r="H287" t="s">
        <v>26</v>
      </c>
      <c r="I287" t="s">
        <v>291</v>
      </c>
      <c r="J287" t="s">
        <v>10972</v>
      </c>
    </row>
    <row r="288" spans="1:10">
      <c r="A288" s="1">
        <v>45050.917361111111</v>
      </c>
      <c r="B288" s="38" t="s">
        <v>3549</v>
      </c>
      <c r="C288" s="40">
        <v>0.91736111111111107</v>
      </c>
      <c r="D288" s="39" t="str">
        <f t="shared" si="9"/>
        <v>2200-2300</v>
      </c>
      <c r="E288" s="39" t="s">
        <v>3511</v>
      </c>
      <c r="F288" s="39" t="str">
        <f t="shared" si="10"/>
        <v>04.05.2023 2200-2300</v>
      </c>
      <c r="G288" t="s">
        <v>0</v>
      </c>
      <c r="H288" t="s">
        <v>1</v>
      </c>
      <c r="I288" t="s">
        <v>11</v>
      </c>
      <c r="J288" t="s">
        <v>10914</v>
      </c>
    </row>
    <row r="289" spans="1:10">
      <c r="A289" s="1">
        <v>45050.875694444447</v>
      </c>
      <c r="B289" s="38" t="s">
        <v>3549</v>
      </c>
      <c r="C289" s="40">
        <v>0.87569444444444444</v>
      </c>
      <c r="D289" s="39" t="str">
        <f t="shared" si="9"/>
        <v>2100-2200</v>
      </c>
      <c r="E289" s="39" t="s">
        <v>3510</v>
      </c>
      <c r="F289" s="39" t="str">
        <f t="shared" si="10"/>
        <v>04.05.2023 2100-2200</v>
      </c>
      <c r="G289" t="s">
        <v>8</v>
      </c>
      <c r="H289" t="s">
        <v>14</v>
      </c>
      <c r="I289" t="s">
        <v>61</v>
      </c>
      <c r="J289">
        <v>4</v>
      </c>
    </row>
    <row r="290" spans="1:10">
      <c r="A290" s="1">
        <v>45050.793749999997</v>
      </c>
      <c r="B290" s="38" t="s">
        <v>3549</v>
      </c>
      <c r="C290" s="40">
        <v>0.79374999999999996</v>
      </c>
      <c r="D290" s="39" t="str">
        <f t="shared" si="9"/>
        <v>1900-2000</v>
      </c>
      <c r="E290" s="39" t="s">
        <v>3508</v>
      </c>
      <c r="F290" s="39" t="str">
        <f t="shared" si="10"/>
        <v>04.05.2023 1900-2000</v>
      </c>
      <c r="G290" t="s">
        <v>3</v>
      </c>
      <c r="H290" t="s">
        <v>4</v>
      </c>
      <c r="I290" t="s">
        <v>294</v>
      </c>
      <c r="J290">
        <v>8</v>
      </c>
    </row>
    <row r="291" spans="1:10">
      <c r="A291" s="1">
        <v>45050.646527777775</v>
      </c>
      <c r="B291" s="38" t="s">
        <v>3549</v>
      </c>
      <c r="C291" s="40">
        <v>0.64652777777777781</v>
      </c>
      <c r="D291" s="39" t="str">
        <f t="shared" si="9"/>
        <v>1500-1600</v>
      </c>
      <c r="E291" s="39" t="s">
        <v>3504</v>
      </c>
      <c r="F291" s="39" t="str">
        <f t="shared" si="10"/>
        <v>04.05.2023 1500-1600</v>
      </c>
      <c r="G291" t="s">
        <v>8</v>
      </c>
      <c r="H291" t="s">
        <v>14</v>
      </c>
      <c r="I291" t="s">
        <v>296</v>
      </c>
      <c r="J291">
        <v>4</v>
      </c>
    </row>
    <row r="292" spans="1:10">
      <c r="A292" s="1">
        <v>45050.627083333333</v>
      </c>
      <c r="B292" s="38" t="s">
        <v>3549</v>
      </c>
      <c r="C292" s="40">
        <v>0.62708333333333333</v>
      </c>
      <c r="D292" s="39" t="str">
        <f t="shared" si="9"/>
        <v>1500-1600</v>
      </c>
      <c r="E292" s="39" t="s">
        <v>3504</v>
      </c>
      <c r="F292" s="39" t="str">
        <f t="shared" si="10"/>
        <v>04.05.2023 1500-1600</v>
      </c>
      <c r="G292" t="s">
        <v>8</v>
      </c>
      <c r="H292" t="s">
        <v>36</v>
      </c>
      <c r="I292" t="s">
        <v>297</v>
      </c>
      <c r="J292">
        <v>7</v>
      </c>
    </row>
    <row r="293" spans="1:10">
      <c r="A293" s="1">
        <v>45050.586111111108</v>
      </c>
      <c r="B293" s="38" t="s">
        <v>3549</v>
      </c>
      <c r="C293" s="40">
        <v>0.58611111111111114</v>
      </c>
      <c r="D293" s="39" t="str">
        <f t="shared" si="9"/>
        <v>1400-1500</v>
      </c>
      <c r="E293" s="39" t="s">
        <v>3502</v>
      </c>
      <c r="F293" s="39" t="str">
        <f t="shared" si="10"/>
        <v>04.05.2023 1400-1500</v>
      </c>
      <c r="G293" t="s">
        <v>0</v>
      </c>
      <c r="I293" t="s">
        <v>46</v>
      </c>
      <c r="J293">
        <v>10</v>
      </c>
    </row>
    <row r="294" spans="1:10">
      <c r="A294" s="1">
        <v>45050.232638888891</v>
      </c>
      <c r="B294" s="38" t="s">
        <v>3549</v>
      </c>
      <c r="C294" s="40">
        <v>0.2326388888888889</v>
      </c>
      <c r="D294" s="39" t="str">
        <f t="shared" si="9"/>
        <v>0500-0600</v>
      </c>
      <c r="E294" s="39" t="s">
        <v>3518</v>
      </c>
      <c r="F294" s="39" t="str">
        <f t="shared" si="10"/>
        <v>04.05.2023 0500-0600</v>
      </c>
      <c r="G294" t="s">
        <v>22</v>
      </c>
      <c r="H294" t="s">
        <v>145</v>
      </c>
      <c r="I294" t="s">
        <v>234</v>
      </c>
      <c r="J294" t="s">
        <v>121</v>
      </c>
    </row>
    <row r="295" spans="1:10">
      <c r="A295" s="1">
        <v>45050.090277777781</v>
      </c>
      <c r="B295" s="38" t="s">
        <v>3549</v>
      </c>
      <c r="C295" s="40">
        <v>9.0277777777777776E-2</v>
      </c>
      <c r="D295" s="39" t="str">
        <f t="shared" si="9"/>
        <v>0200-0300</v>
      </c>
      <c r="E295" s="39" t="s">
        <v>3515</v>
      </c>
      <c r="F295" s="39" t="str">
        <f t="shared" si="10"/>
        <v>04.05.2023 0200-0300</v>
      </c>
      <c r="G295" t="s">
        <v>0</v>
      </c>
      <c r="I295" t="s">
        <v>299</v>
      </c>
      <c r="J295" t="s">
        <v>147</v>
      </c>
    </row>
    <row r="296" spans="1:10">
      <c r="A296" s="1">
        <v>45045.1875</v>
      </c>
      <c r="B296" s="38" t="s">
        <v>3550</v>
      </c>
      <c r="C296" s="40">
        <v>0.1875</v>
      </c>
      <c r="D296" s="39" t="str">
        <f t="shared" si="9"/>
        <v>0400-0500</v>
      </c>
      <c r="E296" s="39" t="s">
        <v>3517</v>
      </c>
      <c r="F296" s="39" t="str">
        <f t="shared" si="10"/>
        <v>29.04.2023 0400-0500</v>
      </c>
      <c r="G296" t="s">
        <v>0</v>
      </c>
      <c r="I296" t="s">
        <v>300</v>
      </c>
      <c r="J296" t="s">
        <v>93</v>
      </c>
    </row>
    <row r="297" spans="1:10">
      <c r="A297" s="1">
        <v>45044.960416666669</v>
      </c>
      <c r="B297" s="38" t="s">
        <v>3551</v>
      </c>
      <c r="C297" s="40">
        <v>0.9604166666666667</v>
      </c>
      <c r="D297" s="39" t="str">
        <f t="shared" si="9"/>
        <v>Invalid Time</v>
      </c>
      <c r="E297" s="39" t="s">
        <v>3873</v>
      </c>
      <c r="F297" s="39" t="str">
        <f t="shared" si="10"/>
        <v>28.04.2023 Invalid Time</v>
      </c>
      <c r="G297" t="s">
        <v>3</v>
      </c>
      <c r="H297" t="s">
        <v>7</v>
      </c>
      <c r="I297" t="s">
        <v>301</v>
      </c>
      <c r="J297" t="s">
        <v>11052</v>
      </c>
    </row>
    <row r="298" spans="1:10">
      <c r="A298" s="1">
        <v>45044.93472222222</v>
      </c>
      <c r="B298" s="38" t="s">
        <v>3551</v>
      </c>
      <c r="C298" s="40">
        <v>0.93472222222222223</v>
      </c>
      <c r="D298" s="39" t="str">
        <f t="shared" si="9"/>
        <v>2200-2300</v>
      </c>
      <c r="E298" s="39" t="s">
        <v>3511</v>
      </c>
      <c r="F298" s="39" t="str">
        <f t="shared" si="10"/>
        <v>28.04.2023 2200-2300</v>
      </c>
      <c r="G298" t="s">
        <v>8</v>
      </c>
      <c r="H298" t="s">
        <v>26</v>
      </c>
      <c r="I298" t="s">
        <v>303</v>
      </c>
      <c r="J298">
        <v>37</v>
      </c>
    </row>
    <row r="299" spans="1:10">
      <c r="A299" s="1">
        <v>45044.916666666664</v>
      </c>
      <c r="B299" s="38" t="s">
        <v>3551</v>
      </c>
      <c r="C299" s="40">
        <v>0.91666666666666663</v>
      </c>
      <c r="D299" s="39" t="str">
        <f t="shared" si="9"/>
        <v>2200-2300</v>
      </c>
      <c r="E299" s="39" t="s">
        <v>3511</v>
      </c>
      <c r="F299" s="39" t="str">
        <f t="shared" si="10"/>
        <v>28.04.2023 2200-2300</v>
      </c>
      <c r="G299" t="s">
        <v>0</v>
      </c>
      <c r="I299" t="s">
        <v>46</v>
      </c>
      <c r="J299">
        <v>10</v>
      </c>
    </row>
    <row r="300" spans="1:10">
      <c r="A300" s="1">
        <v>45044.909722222219</v>
      </c>
      <c r="B300" s="38" t="s">
        <v>3551</v>
      </c>
      <c r="C300" s="40">
        <v>0.90972222222222221</v>
      </c>
      <c r="D300" s="39" t="str">
        <f t="shared" si="9"/>
        <v>2100-2200</v>
      </c>
      <c r="E300" s="39" t="s">
        <v>3510</v>
      </c>
      <c r="F300" s="39" t="str">
        <f t="shared" si="10"/>
        <v>28.04.2023 2100-2200</v>
      </c>
      <c r="G300" t="s">
        <v>0</v>
      </c>
      <c r="H300" t="s">
        <v>12</v>
      </c>
      <c r="I300" t="s">
        <v>210</v>
      </c>
      <c r="J300">
        <v>10</v>
      </c>
    </row>
    <row r="301" spans="1:10">
      <c r="A301" s="1">
        <v>45044.809027777781</v>
      </c>
      <c r="B301" s="38" t="s">
        <v>3551</v>
      </c>
      <c r="C301" s="40">
        <v>0.80902777777777779</v>
      </c>
      <c r="D301" s="39" t="str">
        <f t="shared" si="9"/>
        <v>1900-2000</v>
      </c>
      <c r="E301" s="39" t="s">
        <v>3508</v>
      </c>
      <c r="F301" s="39" t="str">
        <f t="shared" si="10"/>
        <v>28.04.2023 1900-2000</v>
      </c>
      <c r="G301" t="s">
        <v>8</v>
      </c>
      <c r="H301" t="s">
        <v>36</v>
      </c>
      <c r="I301" t="s">
        <v>305</v>
      </c>
      <c r="J301">
        <v>2</v>
      </c>
    </row>
    <row r="302" spans="1:10">
      <c r="A302" s="1">
        <v>45044.791666666664</v>
      </c>
      <c r="B302" s="38" t="s">
        <v>3551</v>
      </c>
      <c r="C302" s="40">
        <v>0.79166666666666663</v>
      </c>
      <c r="D302" s="39" t="str">
        <f t="shared" si="9"/>
        <v>1900-2000</v>
      </c>
      <c r="E302" s="39" t="s">
        <v>3508</v>
      </c>
      <c r="F302" s="39" t="str">
        <f t="shared" si="10"/>
        <v>28.04.2023 1900-2000</v>
      </c>
      <c r="G302" t="s">
        <v>22</v>
      </c>
      <c r="H302" t="s">
        <v>145</v>
      </c>
      <c r="I302" t="s">
        <v>306</v>
      </c>
      <c r="J302" t="s">
        <v>365</v>
      </c>
    </row>
    <row r="303" spans="1:10">
      <c r="A303" s="1">
        <v>45044.777777777781</v>
      </c>
      <c r="B303" s="38" t="s">
        <v>3551</v>
      </c>
      <c r="C303" s="40">
        <v>0.77777777777777779</v>
      </c>
      <c r="D303" s="39" t="str">
        <f t="shared" si="9"/>
        <v>1800-1900</v>
      </c>
      <c r="E303" s="39" t="s">
        <v>3507</v>
      </c>
      <c r="F303" s="39" t="str">
        <f t="shared" si="10"/>
        <v>28.04.2023 1800-1900</v>
      </c>
      <c r="G303" t="s">
        <v>8</v>
      </c>
      <c r="H303" t="s">
        <v>17</v>
      </c>
      <c r="I303" t="s">
        <v>307</v>
      </c>
      <c r="J303">
        <v>20</v>
      </c>
    </row>
    <row r="304" spans="1:10">
      <c r="A304" s="1">
        <v>45044.761805555558</v>
      </c>
      <c r="B304" s="38" t="s">
        <v>3551</v>
      </c>
      <c r="C304" s="40">
        <v>0.76180555555555551</v>
      </c>
      <c r="D304" s="39" t="str">
        <f t="shared" si="9"/>
        <v>1800-1900</v>
      </c>
      <c r="E304" s="39" t="s">
        <v>3507</v>
      </c>
      <c r="F304" s="39" t="str">
        <f t="shared" si="10"/>
        <v>28.04.2023 1800-1900</v>
      </c>
      <c r="G304" t="s">
        <v>0</v>
      </c>
      <c r="I304" t="s">
        <v>308</v>
      </c>
      <c r="J304">
        <v>43</v>
      </c>
    </row>
    <row r="305" spans="1:10">
      <c r="A305" s="1">
        <v>45044.583333333336</v>
      </c>
      <c r="B305" s="38" t="s">
        <v>3551</v>
      </c>
      <c r="C305" s="40">
        <v>0.58333333333333337</v>
      </c>
      <c r="D305" s="39" t="str">
        <f t="shared" si="9"/>
        <v>1400-1500</v>
      </c>
      <c r="E305" s="39" t="s">
        <v>3502</v>
      </c>
      <c r="F305" s="39" t="str">
        <f t="shared" si="10"/>
        <v>28.04.2023 1400-1500</v>
      </c>
      <c r="G305" t="s">
        <v>22</v>
      </c>
      <c r="H305" t="s">
        <v>145</v>
      </c>
      <c r="I305" t="s">
        <v>310</v>
      </c>
      <c r="J305" t="s">
        <v>201</v>
      </c>
    </row>
    <row r="306" spans="1:10">
      <c r="A306" s="1">
        <v>45044.583333333336</v>
      </c>
      <c r="B306" s="38" t="s">
        <v>3551</v>
      </c>
      <c r="C306" s="40">
        <v>0.58333333333333337</v>
      </c>
      <c r="D306" s="39" t="str">
        <f t="shared" si="9"/>
        <v>1400-1500</v>
      </c>
      <c r="E306" s="39" t="s">
        <v>3502</v>
      </c>
      <c r="F306" s="39" t="str">
        <f t="shared" si="10"/>
        <v>28.04.2023 1400-1500</v>
      </c>
      <c r="G306" t="s">
        <v>0</v>
      </c>
      <c r="I306" t="s">
        <v>46</v>
      </c>
      <c r="J306">
        <v>10</v>
      </c>
    </row>
    <row r="307" spans="1:10">
      <c r="A307" s="1">
        <v>45044.566666666666</v>
      </c>
      <c r="B307" s="38" t="s">
        <v>3551</v>
      </c>
      <c r="C307" s="40">
        <v>0.56666666666666665</v>
      </c>
      <c r="D307" s="39" t="str">
        <f t="shared" si="9"/>
        <v>1300-1400</v>
      </c>
      <c r="E307" s="39" t="s">
        <v>3501</v>
      </c>
      <c r="F307" s="39" t="str">
        <f t="shared" si="10"/>
        <v>28.04.2023 1300-1400</v>
      </c>
      <c r="G307" t="s">
        <v>8</v>
      </c>
      <c r="H307" t="s">
        <v>17</v>
      </c>
      <c r="I307" t="s">
        <v>312</v>
      </c>
      <c r="J307">
        <v>24</v>
      </c>
    </row>
    <row r="308" spans="1:10">
      <c r="A308" s="1">
        <v>45044.561111111114</v>
      </c>
      <c r="B308" s="38" t="s">
        <v>3551</v>
      </c>
      <c r="C308" s="40">
        <v>0.56111111111111112</v>
      </c>
      <c r="D308" s="39" t="str">
        <f t="shared" si="9"/>
        <v>1300-1400</v>
      </c>
      <c r="E308" s="39" t="s">
        <v>3501</v>
      </c>
      <c r="F308" s="39" t="str">
        <f t="shared" si="10"/>
        <v>28.04.2023 1300-1400</v>
      </c>
      <c r="G308" t="s">
        <v>8</v>
      </c>
      <c r="H308" t="s">
        <v>17</v>
      </c>
      <c r="I308" t="s">
        <v>150</v>
      </c>
      <c r="J308">
        <v>8</v>
      </c>
    </row>
    <row r="309" spans="1:10">
      <c r="A309" s="1">
        <v>45044.559027777781</v>
      </c>
      <c r="B309" s="38" t="s">
        <v>3551</v>
      </c>
      <c r="C309" s="40">
        <v>0.55902777777777779</v>
      </c>
      <c r="D309" s="39" t="str">
        <f t="shared" si="9"/>
        <v>1300-1400</v>
      </c>
      <c r="E309" s="39" t="s">
        <v>3501</v>
      </c>
      <c r="F309" s="39" t="str">
        <f t="shared" si="10"/>
        <v>28.04.2023 1300-1400</v>
      </c>
      <c r="G309" t="s">
        <v>0</v>
      </c>
      <c r="H309" t="s">
        <v>1</v>
      </c>
      <c r="I309" t="s">
        <v>314</v>
      </c>
      <c r="J309">
        <v>10</v>
      </c>
    </row>
    <row r="310" spans="1:10">
      <c r="A310" s="1">
        <v>45044.421527777777</v>
      </c>
      <c r="B310" s="38" t="s">
        <v>3551</v>
      </c>
      <c r="C310" s="40">
        <v>0.42152777777777778</v>
      </c>
      <c r="D310" s="39" t="str">
        <f t="shared" si="9"/>
        <v>1000-1100</v>
      </c>
      <c r="E310" s="39" t="s">
        <v>3498</v>
      </c>
      <c r="F310" s="39" t="str">
        <f t="shared" si="10"/>
        <v>28.04.2023 1000-1100</v>
      </c>
      <c r="G310" t="s">
        <v>0</v>
      </c>
      <c r="H310" t="s">
        <v>1</v>
      </c>
      <c r="J310">
        <v>6</v>
      </c>
    </row>
    <row r="311" spans="1:10">
      <c r="A311" s="1">
        <v>45044.42083333333</v>
      </c>
      <c r="B311" s="38" t="s">
        <v>3551</v>
      </c>
      <c r="C311" s="40">
        <v>0.42083333333333334</v>
      </c>
      <c r="D311" s="39" t="str">
        <f t="shared" si="9"/>
        <v>1000-1100</v>
      </c>
      <c r="E311" s="39" t="s">
        <v>3498</v>
      </c>
      <c r="F311" s="39" t="str">
        <f t="shared" si="10"/>
        <v>28.04.2023 1000-1100</v>
      </c>
      <c r="G311" t="s">
        <v>3</v>
      </c>
      <c r="H311" t="s">
        <v>66</v>
      </c>
      <c r="J311">
        <v>5</v>
      </c>
    </row>
    <row r="312" spans="1:10">
      <c r="A312" s="1">
        <v>45044.259722222225</v>
      </c>
      <c r="B312" s="38" t="s">
        <v>3551</v>
      </c>
      <c r="C312" s="40">
        <v>0.25972222222222224</v>
      </c>
      <c r="D312" s="39" t="str">
        <f t="shared" si="9"/>
        <v>0600-0700</v>
      </c>
      <c r="E312" s="39" t="s">
        <v>3493</v>
      </c>
      <c r="F312" s="39" t="str">
        <f t="shared" si="10"/>
        <v>28.04.2023 0600-0700</v>
      </c>
      <c r="G312" t="s">
        <v>0</v>
      </c>
      <c r="I312" t="s">
        <v>316</v>
      </c>
      <c r="J312">
        <v>10</v>
      </c>
    </row>
    <row r="313" spans="1:10">
      <c r="A313" s="1">
        <v>45044.084027777775</v>
      </c>
      <c r="B313" s="38" t="s">
        <v>3551</v>
      </c>
      <c r="C313" s="40">
        <v>8.4027777777777785E-2</v>
      </c>
      <c r="D313" s="39" t="str">
        <f t="shared" si="9"/>
        <v>0200-0300</v>
      </c>
      <c r="E313" s="39" t="s">
        <v>3515</v>
      </c>
      <c r="F313" s="39" t="str">
        <f t="shared" si="10"/>
        <v>28.04.2023 0200-0300</v>
      </c>
      <c r="G313" t="s">
        <v>0</v>
      </c>
      <c r="H313" t="s">
        <v>1</v>
      </c>
      <c r="J313">
        <v>10</v>
      </c>
    </row>
    <row r="314" spans="1:10">
      <c r="A314" s="1">
        <v>45044.044444444444</v>
      </c>
      <c r="B314" s="38" t="s">
        <v>3551</v>
      </c>
      <c r="C314" s="40">
        <v>4.4444444444444446E-2</v>
      </c>
      <c r="D314" s="39" t="str">
        <f t="shared" si="9"/>
        <v>0100-0200</v>
      </c>
      <c r="E314" s="39" t="s">
        <v>3514</v>
      </c>
      <c r="F314" s="39" t="str">
        <f t="shared" si="10"/>
        <v>28.04.2023 0100-0200</v>
      </c>
      <c r="G314" t="s">
        <v>8</v>
      </c>
      <c r="H314" t="s">
        <v>14</v>
      </c>
      <c r="I314" t="s">
        <v>317</v>
      </c>
      <c r="J314">
        <v>1</v>
      </c>
    </row>
    <row r="315" spans="1:10">
      <c r="A315" s="1">
        <v>45044.044444444444</v>
      </c>
      <c r="B315" s="38" t="s">
        <v>3551</v>
      </c>
      <c r="C315" s="40">
        <v>4.4444444444444446E-2</v>
      </c>
      <c r="D315" s="39" t="str">
        <f t="shared" si="9"/>
        <v>0100-0200</v>
      </c>
      <c r="E315" s="39" t="s">
        <v>3514</v>
      </c>
      <c r="F315" s="39" t="str">
        <f t="shared" si="10"/>
        <v>28.04.2023 0100-0200</v>
      </c>
      <c r="G315" t="s">
        <v>3</v>
      </c>
      <c r="H315" t="s">
        <v>7</v>
      </c>
      <c r="J315">
        <v>1</v>
      </c>
    </row>
    <row r="316" spans="1:10">
      <c r="A316" s="1">
        <v>45043.918055555558</v>
      </c>
      <c r="B316" s="38" t="s">
        <v>3552</v>
      </c>
      <c r="C316" s="40">
        <v>0.91805555555555551</v>
      </c>
      <c r="D316" s="39" t="str">
        <f t="shared" si="9"/>
        <v>2200-2300</v>
      </c>
      <c r="E316" s="39" t="s">
        <v>3511</v>
      </c>
      <c r="F316" s="39" t="str">
        <f t="shared" si="10"/>
        <v>27.04.2023 2200-2300</v>
      </c>
      <c r="G316" t="s">
        <v>0</v>
      </c>
      <c r="I316" t="s">
        <v>46</v>
      </c>
      <c r="J316">
        <v>10</v>
      </c>
    </row>
    <row r="317" spans="1:10">
      <c r="A317" s="1">
        <v>45043.75277777778</v>
      </c>
      <c r="B317" s="38" t="s">
        <v>3552</v>
      </c>
      <c r="C317" s="40">
        <v>0.75277777777777777</v>
      </c>
      <c r="D317" s="39" t="str">
        <f t="shared" si="9"/>
        <v>1800-1900</v>
      </c>
      <c r="E317" s="39" t="s">
        <v>3507</v>
      </c>
      <c r="F317" s="39" t="str">
        <f t="shared" si="10"/>
        <v>27.04.2023 1800-1900</v>
      </c>
      <c r="G317" t="s">
        <v>22</v>
      </c>
      <c r="H317" t="s">
        <v>145</v>
      </c>
      <c r="I317" t="s">
        <v>306</v>
      </c>
      <c r="J317" t="s">
        <v>147</v>
      </c>
    </row>
    <row r="318" spans="1:10">
      <c r="A318" s="1">
        <v>45043.581250000003</v>
      </c>
      <c r="B318" s="38" t="s">
        <v>3552</v>
      </c>
      <c r="C318" s="40">
        <v>0.58125000000000004</v>
      </c>
      <c r="D318" s="39" t="str">
        <f t="shared" si="9"/>
        <v>1300-1400</v>
      </c>
      <c r="E318" s="39" t="s">
        <v>3501</v>
      </c>
      <c r="F318" s="39" t="str">
        <f t="shared" si="10"/>
        <v>27.04.2023 1300-1400</v>
      </c>
      <c r="G318" t="s">
        <v>22</v>
      </c>
      <c r="H318" t="s">
        <v>145</v>
      </c>
      <c r="I318" t="s">
        <v>318</v>
      </c>
      <c r="J318" t="s">
        <v>147</v>
      </c>
    </row>
    <row r="319" spans="1:10">
      <c r="A319" s="1">
        <v>45043.580555555556</v>
      </c>
      <c r="B319" s="38" t="s">
        <v>3552</v>
      </c>
      <c r="C319" s="40">
        <v>0.5805555555555556</v>
      </c>
      <c r="D319" s="39" t="str">
        <f t="shared" si="9"/>
        <v>1300-1400</v>
      </c>
      <c r="E319" s="39" t="s">
        <v>3501</v>
      </c>
      <c r="F319" s="39" t="str">
        <f t="shared" si="10"/>
        <v>27.04.2023 1300-1400</v>
      </c>
      <c r="G319" t="s">
        <v>0</v>
      </c>
      <c r="I319" t="s">
        <v>46</v>
      </c>
      <c r="J319">
        <v>10</v>
      </c>
    </row>
    <row r="320" spans="1:10">
      <c r="A320" s="1">
        <v>45043.482638888891</v>
      </c>
      <c r="B320" s="38" t="s">
        <v>3552</v>
      </c>
      <c r="C320" s="40">
        <v>0.4826388888888889</v>
      </c>
      <c r="D320" s="39" t="str">
        <f t="shared" si="9"/>
        <v>1100-1200</v>
      </c>
      <c r="E320" s="39" t="s">
        <v>3499</v>
      </c>
      <c r="F320" s="39" t="str">
        <f t="shared" si="10"/>
        <v>27.04.2023 1100-1200</v>
      </c>
      <c r="G320" t="s">
        <v>22</v>
      </c>
      <c r="H320" t="s">
        <v>23</v>
      </c>
      <c r="J320">
        <v>5</v>
      </c>
    </row>
    <row r="321" spans="1:10">
      <c r="A321" s="1">
        <v>45043.25277777778</v>
      </c>
      <c r="B321" s="38" t="s">
        <v>3552</v>
      </c>
      <c r="C321" s="40">
        <v>0.25277777777777777</v>
      </c>
      <c r="D321" s="39" t="str">
        <f t="shared" si="9"/>
        <v>0600-0700</v>
      </c>
      <c r="E321" s="39" t="s">
        <v>3493</v>
      </c>
      <c r="F321" s="39" t="str">
        <f t="shared" si="10"/>
        <v>27.04.2023 0600-0700</v>
      </c>
      <c r="G321" t="s">
        <v>0</v>
      </c>
      <c r="H321" t="s">
        <v>1</v>
      </c>
      <c r="I321" t="s">
        <v>280</v>
      </c>
      <c r="J321">
        <v>10</v>
      </c>
    </row>
    <row r="322" spans="1:10">
      <c r="A322" s="1">
        <v>45043.220833333333</v>
      </c>
      <c r="B322" s="38" t="s">
        <v>3552</v>
      </c>
      <c r="C322" s="40">
        <v>0.22083333333333333</v>
      </c>
      <c r="D322" s="39" t="str">
        <f t="shared" ref="D322:D385" si="11">IF(AND(C322&gt;=TIME(0,0,0),C322&lt;TIME(1,0,0)),"0000-0100",
IF(AND(C322&gt;=TIME(1,0,0),C322&lt;TIME(2,0,0)),"0100-0200",
IF(AND(C322&gt;=TIME(2,0,0),C322&lt;TIME(3,0,0)),"0200-0300",
IF(AND(C322&gt;=TIME(3,0,0),C322&lt;TIME(4,0,0)),"0300-0400",
IF(AND(C322&gt;=TIME(4,0,0),C322&lt;TIME(5,0,0)),"0400-0500",
IF(AND(C322&gt;=TIME(5,0,0),C322&lt;TIME(6,0,0)),"0500-0600",
IF(AND(C322&gt;=TIME(6,0,0),C322&lt;TIME(7,0,0)),"0600-0700",
IF(AND(C322&gt;=TIME(7,0,0),C322&lt;TIME(8,0,0)),"0700-0800",
IF(AND(C322&gt;=TIME(8,0,0),C322&lt;TIME(9,0,0)),"0800-0900",
IF(AND(C322&gt;=TIME(9,0,0),C322&lt;TIME(10,0,0)),"0900-1000",
IF(AND(C322&gt;=TIME(10,0,0),C322&lt;TIME(11,0,0)),"1000-1100",
IF(AND(C322&gt;=TIME(11,0,0),C322&lt;TIME(12,0,0)),"1100-1200",
IF(AND(C322&gt;=TIME(12,0,0),C322&lt;TIME(13,0,0)),"1200-1300",
IF(AND(C322&gt;=TIME(13,0,0),C322&lt;TIME(14,0,0)),"1300-1400",
IF(AND(C322&gt;=TIME(14,0,0),C322&lt;TIME(15,0,0)),"1400-1500",
IF(AND(C322&gt;=TIME(15,0,0),C322&lt;TIME(16,0,0)),"1500-1600",
IF(AND(C322&gt;=TIME(16,0,0),C322&lt;TIME(17,0,0)),"1600-1700",
IF(AND(C322&gt;=TIME(17,0,0),C322&lt;TIME(18,0,0)),"1700-1800",
IF(AND(C322&gt;=TIME(18,0,0),C322&lt;TIME(19,0,0)),"1800-1900",
IF(AND(C322&gt;=TIME(19,0,0),C322&lt;TIME(20,0,0)),"1900-2000",
IF(AND(C322&gt;=TIME(20,0,0),C322&lt;TIME(21,0,0)),"2000-2100",
IF(AND(C322&gt;=TIME(21,0,0),C322&lt;TIME(22,0,0)),"2100-2200",
IF(AND(C322&gt;=TIME(22,0,0),C322&lt;TIME(23,0,0)),"2200-2300",
IF(AND(C322&gt;=TIME(23,0,0),C322&lt;TIME(24,0,0)),"2300-0000","Invalid Time"))))))))))))))))))))))))</f>
        <v>0500-0600</v>
      </c>
      <c r="E322" s="39" t="s">
        <v>3518</v>
      </c>
      <c r="F322" s="39" t="str">
        <f t="shared" ref="F322:F385" si="12">_xlfn.CONCAT(B322," ",E322)</f>
        <v>27.04.2023 0500-0600</v>
      </c>
      <c r="G322" t="s">
        <v>8</v>
      </c>
      <c r="H322" t="s">
        <v>26</v>
      </c>
      <c r="I322" t="s">
        <v>183</v>
      </c>
      <c r="J322">
        <v>10</v>
      </c>
    </row>
    <row r="323" spans="1:10">
      <c r="A323" s="1">
        <v>45043.162499999999</v>
      </c>
      <c r="B323" s="38" t="s">
        <v>3552</v>
      </c>
      <c r="C323" s="40">
        <v>0.16250000000000001</v>
      </c>
      <c r="D323" s="39" t="str">
        <f t="shared" si="11"/>
        <v>0300-0400</v>
      </c>
      <c r="E323" s="39" t="s">
        <v>3516</v>
      </c>
      <c r="F323" s="39" t="str">
        <f t="shared" si="12"/>
        <v>27.04.2023 0300-0400</v>
      </c>
      <c r="G323" t="s">
        <v>22</v>
      </c>
      <c r="H323" t="s">
        <v>96</v>
      </c>
      <c r="I323" t="s">
        <v>320</v>
      </c>
      <c r="J323" t="s">
        <v>147</v>
      </c>
    </row>
    <row r="324" spans="1:10">
      <c r="A324" s="1">
        <v>45042.918749999997</v>
      </c>
      <c r="B324" s="38" t="s">
        <v>3553</v>
      </c>
      <c r="C324" s="40">
        <v>0.91874999999999996</v>
      </c>
      <c r="D324" s="39" t="str">
        <f t="shared" si="11"/>
        <v>2200-2300</v>
      </c>
      <c r="E324" s="39" t="s">
        <v>3511</v>
      </c>
      <c r="F324" s="39" t="str">
        <f t="shared" si="12"/>
        <v>26.04.2023 2200-2300</v>
      </c>
      <c r="G324" t="s">
        <v>0</v>
      </c>
      <c r="I324" t="s">
        <v>46</v>
      </c>
      <c r="J324">
        <v>10</v>
      </c>
    </row>
    <row r="325" spans="1:10">
      <c r="A325" s="1">
        <v>45042.754166666666</v>
      </c>
      <c r="B325" s="38" t="s">
        <v>3553</v>
      </c>
      <c r="C325" s="40">
        <v>0.75416666666666665</v>
      </c>
      <c r="D325" s="39" t="str">
        <f t="shared" si="11"/>
        <v>1800-1900</v>
      </c>
      <c r="E325" s="39" t="s">
        <v>3507</v>
      </c>
      <c r="F325" s="39" t="str">
        <f t="shared" si="12"/>
        <v>26.04.2023 1800-1900</v>
      </c>
      <c r="G325" t="s">
        <v>22</v>
      </c>
      <c r="H325" t="s">
        <v>145</v>
      </c>
      <c r="I325" t="s">
        <v>322</v>
      </c>
      <c r="J325" t="s">
        <v>323</v>
      </c>
    </row>
    <row r="326" spans="1:10">
      <c r="A326" s="1">
        <v>45042.598611111112</v>
      </c>
      <c r="B326" s="38" t="s">
        <v>3553</v>
      </c>
      <c r="C326" s="40">
        <v>0.59861111111111109</v>
      </c>
      <c r="D326" s="39" t="str">
        <f t="shared" si="11"/>
        <v>1400-1500</v>
      </c>
      <c r="E326" s="39" t="s">
        <v>3502</v>
      </c>
      <c r="F326" s="39" t="str">
        <f t="shared" si="12"/>
        <v>26.04.2023 1400-1500</v>
      </c>
      <c r="G326" t="s">
        <v>0</v>
      </c>
      <c r="I326" t="s">
        <v>324</v>
      </c>
      <c r="J326">
        <v>10</v>
      </c>
    </row>
    <row r="327" spans="1:10">
      <c r="A327" s="1">
        <v>45042.583333333336</v>
      </c>
      <c r="B327" s="38" t="s">
        <v>3553</v>
      </c>
      <c r="C327" s="40">
        <v>0.58333333333333337</v>
      </c>
      <c r="D327" s="39" t="str">
        <f t="shared" si="11"/>
        <v>1400-1500</v>
      </c>
      <c r="E327" s="39" t="s">
        <v>3502</v>
      </c>
      <c r="F327" s="39" t="str">
        <f t="shared" si="12"/>
        <v>26.04.2023 1400-1500</v>
      </c>
      <c r="G327" t="s">
        <v>22</v>
      </c>
      <c r="H327" t="s">
        <v>145</v>
      </c>
      <c r="I327" t="s">
        <v>306</v>
      </c>
      <c r="J327" t="s">
        <v>147</v>
      </c>
    </row>
    <row r="328" spans="1:10">
      <c r="A328" s="1">
        <v>45042.547222222223</v>
      </c>
      <c r="B328" s="38" t="s">
        <v>3553</v>
      </c>
      <c r="C328" s="40">
        <v>0.54722222222222228</v>
      </c>
      <c r="D328" s="39" t="str">
        <f t="shared" si="11"/>
        <v>1300-1400</v>
      </c>
      <c r="E328" s="39" t="s">
        <v>3501</v>
      </c>
      <c r="F328" s="39" t="str">
        <f t="shared" si="12"/>
        <v>26.04.2023 1300-1400</v>
      </c>
      <c r="G328" t="s">
        <v>8</v>
      </c>
      <c r="H328" t="s">
        <v>14</v>
      </c>
      <c r="I328" t="s">
        <v>87</v>
      </c>
      <c r="J328">
        <v>2</v>
      </c>
    </row>
    <row r="329" spans="1:10">
      <c r="A329" s="1">
        <v>45042.493750000001</v>
      </c>
      <c r="B329" s="38" t="s">
        <v>3553</v>
      </c>
      <c r="C329" s="40">
        <v>0.49375000000000002</v>
      </c>
      <c r="D329" s="39" t="str">
        <f t="shared" si="11"/>
        <v>1100-1200</v>
      </c>
      <c r="E329" s="39" t="s">
        <v>3499</v>
      </c>
      <c r="F329" s="39" t="str">
        <f t="shared" si="12"/>
        <v>26.04.2023 1100-1200</v>
      </c>
      <c r="G329" t="s">
        <v>8</v>
      </c>
      <c r="H329" t="s">
        <v>9</v>
      </c>
      <c r="I329" t="s">
        <v>87</v>
      </c>
      <c r="J329">
        <v>8</v>
      </c>
    </row>
    <row r="330" spans="1:10">
      <c r="A330" s="1">
        <v>45042.250694444447</v>
      </c>
      <c r="B330" s="38" t="s">
        <v>3553</v>
      </c>
      <c r="C330" s="40">
        <v>0.25069444444444444</v>
      </c>
      <c r="D330" s="39" t="str">
        <f t="shared" si="11"/>
        <v>0600-0700</v>
      </c>
      <c r="E330" s="39" t="s">
        <v>3493</v>
      </c>
      <c r="F330" s="39" t="str">
        <f t="shared" si="12"/>
        <v>26.04.2023 0600-0700</v>
      </c>
      <c r="G330" t="s">
        <v>0</v>
      </c>
      <c r="H330" t="s">
        <v>1</v>
      </c>
      <c r="I330" t="s">
        <v>11</v>
      </c>
      <c r="J330">
        <v>10</v>
      </c>
    </row>
    <row r="331" spans="1:10">
      <c r="A331" s="1">
        <v>45041.9375</v>
      </c>
      <c r="B331" s="38" t="s">
        <v>3554</v>
      </c>
      <c r="C331" s="40">
        <v>0.9375</v>
      </c>
      <c r="D331" s="39" t="str">
        <f t="shared" si="11"/>
        <v>2200-2300</v>
      </c>
      <c r="E331" s="39" t="s">
        <v>3511</v>
      </c>
      <c r="F331" s="39" t="str">
        <f t="shared" si="12"/>
        <v>25.04.2023 2200-2300</v>
      </c>
      <c r="G331" t="s">
        <v>47</v>
      </c>
      <c r="H331" t="s">
        <v>60</v>
      </c>
      <c r="I331" t="s">
        <v>325</v>
      </c>
      <c r="J331" t="s">
        <v>11053</v>
      </c>
    </row>
    <row r="332" spans="1:10">
      <c r="A332" s="1">
        <v>45041.929861111108</v>
      </c>
      <c r="B332" s="38" t="s">
        <v>3554</v>
      </c>
      <c r="C332" s="40">
        <v>0.92986111111111114</v>
      </c>
      <c r="D332" s="39" t="str">
        <f t="shared" si="11"/>
        <v>2200-2300</v>
      </c>
      <c r="E332" s="39" t="s">
        <v>3511</v>
      </c>
      <c r="F332" s="39" t="str">
        <f t="shared" si="12"/>
        <v>25.04.2023 2200-2300</v>
      </c>
      <c r="G332" t="s">
        <v>8</v>
      </c>
      <c r="H332" t="s">
        <v>9</v>
      </c>
      <c r="I332" t="s">
        <v>87</v>
      </c>
      <c r="J332">
        <v>5</v>
      </c>
    </row>
    <row r="333" spans="1:10">
      <c r="A333" s="1">
        <v>45041.92291666667</v>
      </c>
      <c r="B333" s="38" t="s">
        <v>3554</v>
      </c>
      <c r="C333" s="40">
        <v>0.92291666666666672</v>
      </c>
      <c r="D333" s="39" t="str">
        <f t="shared" si="11"/>
        <v>2200-2300</v>
      </c>
      <c r="E333" s="39" t="s">
        <v>3511</v>
      </c>
      <c r="F333" s="39" t="str">
        <f t="shared" si="12"/>
        <v>25.04.2023 2200-2300</v>
      </c>
      <c r="G333" t="s">
        <v>0</v>
      </c>
      <c r="I333" t="s">
        <v>46</v>
      </c>
      <c r="J333">
        <v>11</v>
      </c>
    </row>
    <row r="334" spans="1:10">
      <c r="A334" s="1">
        <v>45041.902083333334</v>
      </c>
      <c r="B334" s="38" t="s">
        <v>3554</v>
      </c>
      <c r="C334" s="40">
        <v>0.90208333333333335</v>
      </c>
      <c r="D334" s="39" t="str">
        <f t="shared" si="11"/>
        <v>2100-2200</v>
      </c>
      <c r="E334" s="39" t="s">
        <v>3510</v>
      </c>
      <c r="F334" s="39" t="str">
        <f t="shared" si="12"/>
        <v>25.04.2023 2100-2200</v>
      </c>
      <c r="G334" t="s">
        <v>47</v>
      </c>
      <c r="H334" t="s">
        <v>60</v>
      </c>
      <c r="I334" t="s">
        <v>327</v>
      </c>
      <c r="J334">
        <v>15</v>
      </c>
    </row>
    <row r="335" spans="1:10">
      <c r="A335" s="1">
        <v>45041.825694444444</v>
      </c>
      <c r="B335" s="38" t="s">
        <v>3554</v>
      </c>
      <c r="C335" s="40">
        <v>0.8256944444444444</v>
      </c>
      <c r="D335" s="39" t="str">
        <f t="shared" si="11"/>
        <v>1900-2000</v>
      </c>
      <c r="E335" s="39" t="s">
        <v>3508</v>
      </c>
      <c r="F335" s="39" t="str">
        <f t="shared" si="12"/>
        <v>25.04.2023 1900-2000</v>
      </c>
      <c r="G335" t="s">
        <v>8</v>
      </c>
      <c r="H335" t="s">
        <v>64</v>
      </c>
      <c r="I335" t="s">
        <v>328</v>
      </c>
      <c r="J335">
        <v>1</v>
      </c>
    </row>
    <row r="336" spans="1:10">
      <c r="A336" s="1">
        <v>45041.825694444444</v>
      </c>
      <c r="B336" s="38" t="s">
        <v>3554</v>
      </c>
      <c r="C336" s="40">
        <v>0.8256944444444444</v>
      </c>
      <c r="D336" s="39" t="str">
        <f t="shared" si="11"/>
        <v>1900-2000</v>
      </c>
      <c r="E336" s="39" t="s">
        <v>3508</v>
      </c>
      <c r="F336" s="39" t="str">
        <f t="shared" si="12"/>
        <v>25.04.2023 1900-2000</v>
      </c>
      <c r="G336" t="s">
        <v>3</v>
      </c>
      <c r="H336" t="s">
        <v>7</v>
      </c>
      <c r="I336" t="s">
        <v>329</v>
      </c>
      <c r="J336">
        <v>56</v>
      </c>
    </row>
    <row r="337" spans="1:10">
      <c r="A337" s="1">
        <v>45041.813194444447</v>
      </c>
      <c r="B337" s="38" t="s">
        <v>3554</v>
      </c>
      <c r="C337" s="40">
        <v>0.81319444444444444</v>
      </c>
      <c r="D337" s="39" t="str">
        <f t="shared" si="11"/>
        <v>1900-2000</v>
      </c>
      <c r="E337" s="39" t="s">
        <v>3508</v>
      </c>
      <c r="F337" s="39" t="str">
        <f t="shared" si="12"/>
        <v>25.04.2023 1900-2000</v>
      </c>
      <c r="G337" t="s">
        <v>8</v>
      </c>
      <c r="H337" t="s">
        <v>36</v>
      </c>
      <c r="I337" t="s">
        <v>330</v>
      </c>
      <c r="J337">
        <v>18</v>
      </c>
    </row>
    <row r="338" spans="1:10">
      <c r="A338" s="1">
        <v>45041.788194444445</v>
      </c>
      <c r="B338" s="38" t="s">
        <v>3554</v>
      </c>
      <c r="C338" s="40">
        <v>0.78819444444444442</v>
      </c>
      <c r="D338" s="39" t="str">
        <f t="shared" si="11"/>
        <v>1800-1900</v>
      </c>
      <c r="E338" s="39" t="s">
        <v>3507</v>
      </c>
      <c r="F338" s="39" t="str">
        <f t="shared" si="12"/>
        <v>25.04.2023 1800-1900</v>
      </c>
      <c r="G338" t="s">
        <v>47</v>
      </c>
      <c r="H338" t="s">
        <v>60</v>
      </c>
      <c r="I338" t="s">
        <v>332</v>
      </c>
      <c r="J338">
        <v>15</v>
      </c>
    </row>
    <row r="339" spans="1:10">
      <c r="A339" s="1">
        <v>45041.634722222225</v>
      </c>
      <c r="B339" s="38" t="s">
        <v>3554</v>
      </c>
      <c r="C339" s="40">
        <v>0.63472222222222219</v>
      </c>
      <c r="D339" s="39" t="str">
        <f t="shared" si="11"/>
        <v>1500-1600</v>
      </c>
      <c r="E339" s="39" t="s">
        <v>3504</v>
      </c>
      <c r="F339" s="39" t="str">
        <f t="shared" si="12"/>
        <v>25.04.2023 1500-1600</v>
      </c>
      <c r="G339" t="s">
        <v>22</v>
      </c>
      <c r="H339" t="s">
        <v>145</v>
      </c>
      <c r="I339" t="s">
        <v>306</v>
      </c>
      <c r="J339" t="s">
        <v>156</v>
      </c>
    </row>
    <row r="340" spans="1:10">
      <c r="A340" s="1">
        <v>45041.581944444442</v>
      </c>
      <c r="B340" s="38" t="s">
        <v>3554</v>
      </c>
      <c r="C340" s="40">
        <v>0.58194444444444449</v>
      </c>
      <c r="D340" s="39" t="str">
        <f t="shared" si="11"/>
        <v>1300-1400</v>
      </c>
      <c r="E340" s="39" t="s">
        <v>3501</v>
      </c>
      <c r="F340" s="39" t="str">
        <f t="shared" si="12"/>
        <v>25.04.2023 1300-1400</v>
      </c>
      <c r="G340" t="s">
        <v>0</v>
      </c>
      <c r="H340" t="s">
        <v>12</v>
      </c>
      <c r="I340" t="s">
        <v>210</v>
      </c>
      <c r="J340">
        <v>10</v>
      </c>
    </row>
    <row r="341" spans="1:10">
      <c r="A341" s="1">
        <v>45041.572916666664</v>
      </c>
      <c r="B341" s="38" t="s">
        <v>3554</v>
      </c>
      <c r="C341" s="40">
        <v>0.57291666666666663</v>
      </c>
      <c r="D341" s="39" t="str">
        <f t="shared" si="11"/>
        <v>1300-1400</v>
      </c>
      <c r="E341" s="39" t="s">
        <v>3501</v>
      </c>
      <c r="F341" s="39" t="str">
        <f t="shared" si="12"/>
        <v>25.04.2023 1300-1400</v>
      </c>
      <c r="G341" t="s">
        <v>0</v>
      </c>
      <c r="H341" t="s">
        <v>12</v>
      </c>
      <c r="I341" t="s">
        <v>333</v>
      </c>
      <c r="J341">
        <v>10</v>
      </c>
    </row>
    <row r="342" spans="1:10">
      <c r="A342" s="1">
        <v>45041.375</v>
      </c>
      <c r="B342" s="38" t="s">
        <v>3554</v>
      </c>
      <c r="C342" s="40">
        <v>0.375</v>
      </c>
      <c r="D342" s="39" t="str">
        <f t="shared" si="11"/>
        <v>0900-1000</v>
      </c>
      <c r="E342" s="39" t="s">
        <v>3497</v>
      </c>
      <c r="F342" s="39" t="str">
        <f t="shared" si="12"/>
        <v>25.04.2023 0900-1000</v>
      </c>
      <c r="G342" t="s">
        <v>0</v>
      </c>
      <c r="H342" t="s">
        <v>1</v>
      </c>
      <c r="I342" t="s">
        <v>334</v>
      </c>
      <c r="J342">
        <v>30</v>
      </c>
    </row>
    <row r="343" spans="1:10">
      <c r="A343" s="1">
        <v>45041.353472222225</v>
      </c>
      <c r="B343" s="38" t="s">
        <v>3554</v>
      </c>
      <c r="C343" s="40">
        <v>0.35347222222222224</v>
      </c>
      <c r="D343" s="39" t="str">
        <f t="shared" si="11"/>
        <v>0800-0900</v>
      </c>
      <c r="E343" s="39" t="s">
        <v>3496</v>
      </c>
      <c r="F343" s="39" t="str">
        <f t="shared" si="12"/>
        <v>25.04.2023 0800-0900</v>
      </c>
      <c r="G343" t="s">
        <v>0</v>
      </c>
      <c r="H343" t="s">
        <v>1</v>
      </c>
      <c r="I343" t="s">
        <v>334</v>
      </c>
      <c r="J343">
        <v>29</v>
      </c>
    </row>
    <row r="344" spans="1:10">
      <c r="A344" s="1">
        <v>45041.301388888889</v>
      </c>
      <c r="B344" s="38" t="s">
        <v>3554</v>
      </c>
      <c r="C344" s="40">
        <v>0.30138888888888887</v>
      </c>
      <c r="D344" s="39" t="str">
        <f t="shared" si="11"/>
        <v>0700-0800</v>
      </c>
      <c r="E344" s="39" t="s">
        <v>3495</v>
      </c>
      <c r="F344" s="39" t="str">
        <f t="shared" si="12"/>
        <v>25.04.2023 0700-0800</v>
      </c>
      <c r="G344" t="s">
        <v>8</v>
      </c>
      <c r="H344" t="s">
        <v>26</v>
      </c>
      <c r="I344" t="s">
        <v>150</v>
      </c>
      <c r="J344">
        <v>7</v>
      </c>
    </row>
    <row r="345" spans="1:10">
      <c r="A345" s="1">
        <v>45041.246527777781</v>
      </c>
      <c r="B345" s="38" t="s">
        <v>3554</v>
      </c>
      <c r="C345" s="40">
        <v>0.24652777777777779</v>
      </c>
      <c r="D345" s="39" t="str">
        <f t="shared" si="11"/>
        <v>0500-0600</v>
      </c>
      <c r="E345" s="39" t="s">
        <v>3518</v>
      </c>
      <c r="F345" s="39" t="str">
        <f t="shared" si="12"/>
        <v>25.04.2023 0500-0600</v>
      </c>
      <c r="G345" t="s">
        <v>8</v>
      </c>
      <c r="H345" t="s">
        <v>36</v>
      </c>
      <c r="I345" t="s">
        <v>336</v>
      </c>
      <c r="J345" t="s">
        <v>337</v>
      </c>
    </row>
    <row r="346" spans="1:10">
      <c r="A346" s="1">
        <v>45041.135416666664</v>
      </c>
      <c r="B346" s="38" t="s">
        <v>3554</v>
      </c>
      <c r="C346" s="40">
        <v>0.13541666666666666</v>
      </c>
      <c r="D346" s="39" t="str">
        <f t="shared" si="11"/>
        <v>0300-0400</v>
      </c>
      <c r="E346" s="39" t="s">
        <v>3516</v>
      </c>
      <c r="F346" s="39" t="str">
        <f t="shared" si="12"/>
        <v>25.04.2023 0300-0400</v>
      </c>
      <c r="G346" t="s">
        <v>8</v>
      </c>
      <c r="H346" t="s">
        <v>36</v>
      </c>
      <c r="I346" t="s">
        <v>257</v>
      </c>
      <c r="J346" t="s">
        <v>147</v>
      </c>
    </row>
    <row r="347" spans="1:10">
      <c r="A347" s="1">
        <v>45041.026388888888</v>
      </c>
      <c r="B347" s="38" t="s">
        <v>3554</v>
      </c>
      <c r="C347" s="40">
        <v>2.6388888888888889E-2</v>
      </c>
      <c r="D347" s="39" t="str">
        <f t="shared" si="11"/>
        <v>0000-0100</v>
      </c>
      <c r="E347" s="39" t="s">
        <v>3513</v>
      </c>
      <c r="F347" s="39" t="str">
        <f t="shared" si="12"/>
        <v>25.04.2023 0000-0100</v>
      </c>
      <c r="G347" t="s">
        <v>3</v>
      </c>
      <c r="H347" t="s">
        <v>7</v>
      </c>
      <c r="I347" t="s">
        <v>338</v>
      </c>
      <c r="J347" t="s">
        <v>11054</v>
      </c>
    </row>
    <row r="348" spans="1:10">
      <c r="A348" s="1">
        <v>45041.021527777775</v>
      </c>
      <c r="B348" s="38" t="s">
        <v>3554</v>
      </c>
      <c r="C348" s="40">
        <v>2.1527777777777778E-2</v>
      </c>
      <c r="D348" s="39" t="str">
        <f t="shared" si="11"/>
        <v>0000-0100</v>
      </c>
      <c r="E348" s="39" t="s">
        <v>3513</v>
      </c>
      <c r="F348" s="39" t="str">
        <f t="shared" si="12"/>
        <v>25.04.2023 0000-0100</v>
      </c>
      <c r="G348" t="s">
        <v>8</v>
      </c>
      <c r="H348" t="s">
        <v>36</v>
      </c>
      <c r="I348" t="s">
        <v>340</v>
      </c>
      <c r="J348">
        <v>7</v>
      </c>
    </row>
    <row r="349" spans="1:10">
      <c r="A349" s="1">
        <v>45040.922222222223</v>
      </c>
      <c r="B349" s="38" t="s">
        <v>3555</v>
      </c>
      <c r="C349" s="40">
        <v>0.92222222222222228</v>
      </c>
      <c r="D349" s="39" t="str">
        <f t="shared" si="11"/>
        <v>2200-2300</v>
      </c>
      <c r="E349" s="39" t="s">
        <v>3511</v>
      </c>
      <c r="F349" s="39" t="str">
        <f t="shared" si="12"/>
        <v>24.04.2023 2200-2300</v>
      </c>
      <c r="G349" t="s">
        <v>0</v>
      </c>
      <c r="I349" t="s">
        <v>341</v>
      </c>
      <c r="J349">
        <v>13</v>
      </c>
    </row>
    <row r="350" spans="1:10">
      <c r="A350" s="1">
        <v>45040.800000000003</v>
      </c>
      <c r="B350" s="38" t="s">
        <v>3555</v>
      </c>
      <c r="C350" s="40">
        <v>0.8</v>
      </c>
      <c r="D350" s="39" t="str">
        <f t="shared" si="11"/>
        <v>1900-2000</v>
      </c>
      <c r="E350" s="39" t="s">
        <v>3508</v>
      </c>
      <c r="F350" s="39" t="str">
        <f t="shared" si="12"/>
        <v>24.04.2023 1900-2000</v>
      </c>
      <c r="G350" t="s">
        <v>8</v>
      </c>
      <c r="H350" t="s">
        <v>36</v>
      </c>
      <c r="I350" t="s">
        <v>342</v>
      </c>
      <c r="J350">
        <v>5</v>
      </c>
    </row>
    <row r="351" spans="1:10">
      <c r="A351" s="1">
        <v>45040.574305555558</v>
      </c>
      <c r="B351" s="38" t="s">
        <v>3555</v>
      </c>
      <c r="C351" s="40">
        <v>0.57430555555555551</v>
      </c>
      <c r="D351" s="39" t="str">
        <f t="shared" si="11"/>
        <v>1300-1400</v>
      </c>
      <c r="E351" s="39" t="s">
        <v>3501</v>
      </c>
      <c r="F351" s="39" t="str">
        <f t="shared" si="12"/>
        <v>24.04.2023 1300-1400</v>
      </c>
      <c r="G351" t="s">
        <v>22</v>
      </c>
      <c r="H351" t="s">
        <v>145</v>
      </c>
      <c r="I351" t="s">
        <v>343</v>
      </c>
      <c r="J351" t="s">
        <v>337</v>
      </c>
    </row>
    <row r="352" spans="1:10">
      <c r="A352" s="1">
        <v>45040.421527777777</v>
      </c>
      <c r="B352" s="38" t="s">
        <v>3555</v>
      </c>
      <c r="C352" s="40">
        <v>0.42152777777777778</v>
      </c>
      <c r="D352" s="39" t="str">
        <f t="shared" si="11"/>
        <v>1000-1100</v>
      </c>
      <c r="E352" s="39" t="s">
        <v>3498</v>
      </c>
      <c r="F352" s="39" t="str">
        <f t="shared" si="12"/>
        <v>24.04.2023 1000-1100</v>
      </c>
      <c r="G352" t="s">
        <v>0</v>
      </c>
      <c r="H352" t="s">
        <v>1</v>
      </c>
      <c r="I352" t="s">
        <v>344</v>
      </c>
      <c r="J352">
        <v>10</v>
      </c>
    </row>
    <row r="353" spans="1:10">
      <c r="A353" s="1">
        <v>45040.341666666667</v>
      </c>
      <c r="B353" s="38" t="s">
        <v>3555</v>
      </c>
      <c r="C353" s="40">
        <v>0.34166666666666667</v>
      </c>
      <c r="D353" s="39" t="str">
        <f t="shared" si="11"/>
        <v>0800-0900</v>
      </c>
      <c r="E353" s="39" t="s">
        <v>3496</v>
      </c>
      <c r="F353" s="39" t="str">
        <f t="shared" si="12"/>
        <v>24.04.2023 0800-0900</v>
      </c>
      <c r="G353" t="s">
        <v>3</v>
      </c>
      <c r="H353" t="s">
        <v>66</v>
      </c>
      <c r="I353" t="s">
        <v>345</v>
      </c>
      <c r="J353">
        <v>15</v>
      </c>
    </row>
    <row r="354" spans="1:10">
      <c r="A354" s="1">
        <v>45040.336111111108</v>
      </c>
      <c r="B354" s="38" t="s">
        <v>3555</v>
      </c>
      <c r="C354" s="40">
        <v>0.33611111111111114</v>
      </c>
      <c r="D354" s="39" t="str">
        <f t="shared" si="11"/>
        <v>0800-0900</v>
      </c>
      <c r="E354" s="39" t="s">
        <v>3496</v>
      </c>
      <c r="F354" s="39" t="str">
        <f t="shared" si="12"/>
        <v>24.04.2023 0800-0900</v>
      </c>
      <c r="G354" t="s">
        <v>8</v>
      </c>
      <c r="H354" t="s">
        <v>127</v>
      </c>
      <c r="J354">
        <v>3</v>
      </c>
    </row>
    <row r="355" spans="1:10">
      <c r="A355" s="1">
        <v>45040.322916666664</v>
      </c>
      <c r="B355" s="38" t="s">
        <v>3555</v>
      </c>
      <c r="C355" s="40">
        <v>0.32291666666666669</v>
      </c>
      <c r="D355" s="39" t="str">
        <f t="shared" si="11"/>
        <v>0700-0800</v>
      </c>
      <c r="E355" s="39" t="s">
        <v>3495</v>
      </c>
      <c r="F355" s="39" t="str">
        <f t="shared" si="12"/>
        <v>24.04.2023 0700-0800</v>
      </c>
      <c r="G355" t="s">
        <v>22</v>
      </c>
      <c r="H355" t="s">
        <v>145</v>
      </c>
      <c r="I355" t="s">
        <v>346</v>
      </c>
      <c r="J355">
        <v>180</v>
      </c>
    </row>
    <row r="356" spans="1:10">
      <c r="A356" s="1">
        <v>45040.288888888892</v>
      </c>
      <c r="B356" s="38" t="s">
        <v>3555</v>
      </c>
      <c r="C356" s="40">
        <v>0.28888888888888886</v>
      </c>
      <c r="D356" s="39" t="str">
        <f t="shared" si="11"/>
        <v>0600-0700</v>
      </c>
      <c r="E356" s="39" t="s">
        <v>3493</v>
      </c>
      <c r="F356" s="39" t="str">
        <f t="shared" si="12"/>
        <v>24.04.2023 0600-0700</v>
      </c>
      <c r="G356" t="s">
        <v>0</v>
      </c>
      <c r="H356" t="s">
        <v>103</v>
      </c>
      <c r="J356">
        <v>3</v>
      </c>
    </row>
    <row r="357" spans="1:10">
      <c r="A357" s="1">
        <v>45040.272222222222</v>
      </c>
      <c r="B357" s="38" t="s">
        <v>3555</v>
      </c>
      <c r="C357" s="40">
        <v>0.2722222222222222</v>
      </c>
      <c r="D357" s="39" t="str">
        <f t="shared" si="11"/>
        <v>0600-0700</v>
      </c>
      <c r="E357" s="39" t="s">
        <v>3493</v>
      </c>
      <c r="F357" s="39" t="str">
        <f t="shared" si="12"/>
        <v>24.04.2023 0600-0700</v>
      </c>
      <c r="G357" t="s">
        <v>0</v>
      </c>
      <c r="H357" t="s">
        <v>1</v>
      </c>
      <c r="I357" t="s">
        <v>11</v>
      </c>
      <c r="J357">
        <v>30</v>
      </c>
    </row>
    <row r="358" spans="1:10">
      <c r="A358" s="1">
        <v>45038.111805555556</v>
      </c>
      <c r="B358" s="38" t="s">
        <v>3556</v>
      </c>
      <c r="C358" s="40">
        <v>0.11180555555555556</v>
      </c>
      <c r="D358" s="39" t="str">
        <f t="shared" si="11"/>
        <v>0200-0300</v>
      </c>
      <c r="E358" s="39" t="s">
        <v>3515</v>
      </c>
      <c r="F358" s="39" t="str">
        <f t="shared" si="12"/>
        <v>22.04.2023 0200-0300</v>
      </c>
      <c r="G358" t="s">
        <v>8</v>
      </c>
      <c r="H358" t="s">
        <v>36</v>
      </c>
      <c r="I358" t="s">
        <v>349</v>
      </c>
      <c r="J358">
        <v>6</v>
      </c>
    </row>
    <row r="359" spans="1:10">
      <c r="A359" s="1">
        <v>45038.063194444447</v>
      </c>
      <c r="B359" s="38" t="s">
        <v>3556</v>
      </c>
      <c r="C359" s="40">
        <v>6.3194444444444442E-2</v>
      </c>
      <c r="D359" s="39" t="str">
        <f t="shared" si="11"/>
        <v>0100-0200</v>
      </c>
      <c r="E359" s="39" t="s">
        <v>3514</v>
      </c>
      <c r="F359" s="39" t="str">
        <f t="shared" si="12"/>
        <v>22.04.2023 0100-0200</v>
      </c>
      <c r="G359" t="s">
        <v>8</v>
      </c>
      <c r="H359" t="s">
        <v>36</v>
      </c>
      <c r="I359" t="s">
        <v>349</v>
      </c>
      <c r="J359">
        <v>6</v>
      </c>
    </row>
    <row r="360" spans="1:10">
      <c r="A360" s="1">
        <v>45037.935416666667</v>
      </c>
      <c r="B360" s="38" t="s">
        <v>3557</v>
      </c>
      <c r="C360" s="40">
        <v>0.93541666666666667</v>
      </c>
      <c r="D360" s="39" t="str">
        <f t="shared" si="11"/>
        <v>2200-2300</v>
      </c>
      <c r="E360" s="39" t="s">
        <v>3511</v>
      </c>
      <c r="F360" s="39" t="str">
        <f t="shared" si="12"/>
        <v>21.04.2023 2200-2300</v>
      </c>
      <c r="G360" t="s">
        <v>8</v>
      </c>
      <c r="H360" t="s">
        <v>26</v>
      </c>
      <c r="I360" t="s">
        <v>351</v>
      </c>
      <c r="J360" t="s">
        <v>201</v>
      </c>
    </row>
    <row r="361" spans="1:10">
      <c r="A361" s="1">
        <v>45037.912499999999</v>
      </c>
      <c r="B361" s="38" t="s">
        <v>3557</v>
      </c>
      <c r="C361" s="40">
        <v>0.91249999999999998</v>
      </c>
      <c r="D361" s="39" t="str">
        <f t="shared" si="11"/>
        <v>2100-2200</v>
      </c>
      <c r="E361" s="39" t="s">
        <v>3510</v>
      </c>
      <c r="F361" s="39" t="str">
        <f t="shared" si="12"/>
        <v>21.04.2023 2100-2200</v>
      </c>
      <c r="G361" t="s">
        <v>8</v>
      </c>
      <c r="H361" t="s">
        <v>237</v>
      </c>
      <c r="I361" t="s">
        <v>352</v>
      </c>
      <c r="J361">
        <v>13</v>
      </c>
    </row>
    <row r="362" spans="1:10">
      <c r="A362" s="1">
        <v>45037.893750000003</v>
      </c>
      <c r="B362" s="38" t="s">
        <v>3557</v>
      </c>
      <c r="C362" s="40">
        <v>0.89375000000000004</v>
      </c>
      <c r="D362" s="39" t="str">
        <f t="shared" si="11"/>
        <v>2100-2200</v>
      </c>
      <c r="E362" s="39" t="s">
        <v>3510</v>
      </c>
      <c r="F362" s="39" t="str">
        <f t="shared" si="12"/>
        <v>21.04.2023 2100-2200</v>
      </c>
      <c r="G362" t="s">
        <v>8</v>
      </c>
      <c r="H362" t="s">
        <v>237</v>
      </c>
      <c r="I362" t="s">
        <v>353</v>
      </c>
      <c r="J362">
        <v>30</v>
      </c>
    </row>
    <row r="363" spans="1:10">
      <c r="A363" s="1">
        <v>45037.854861111111</v>
      </c>
      <c r="B363" s="38" t="s">
        <v>3557</v>
      </c>
      <c r="C363" s="40">
        <v>0.85486111111111107</v>
      </c>
      <c r="D363" s="39" t="str">
        <f t="shared" si="11"/>
        <v>2000-2100</v>
      </c>
      <c r="E363" s="39" t="s">
        <v>3509</v>
      </c>
      <c r="F363" s="39" t="str">
        <f t="shared" si="12"/>
        <v>21.04.2023 2000-2100</v>
      </c>
      <c r="G363" t="s">
        <v>8</v>
      </c>
      <c r="H363" t="s">
        <v>9</v>
      </c>
      <c r="I363" t="s">
        <v>354</v>
      </c>
      <c r="J363">
        <v>10</v>
      </c>
    </row>
    <row r="364" spans="1:10">
      <c r="A364" s="1">
        <v>45037.829861111109</v>
      </c>
      <c r="B364" s="38" t="s">
        <v>3557</v>
      </c>
      <c r="C364" s="40">
        <v>0.82986111111111116</v>
      </c>
      <c r="D364" s="39" t="str">
        <f t="shared" si="11"/>
        <v>1900-2000</v>
      </c>
      <c r="E364" s="39" t="s">
        <v>3508</v>
      </c>
      <c r="F364" s="39" t="str">
        <f t="shared" si="12"/>
        <v>21.04.2023 1900-2000</v>
      </c>
      <c r="G364" t="s">
        <v>8</v>
      </c>
      <c r="H364" t="s">
        <v>26</v>
      </c>
      <c r="I364" t="s">
        <v>355</v>
      </c>
      <c r="J364">
        <v>5</v>
      </c>
    </row>
    <row r="365" spans="1:10">
      <c r="A365" s="1">
        <v>45037.813888888886</v>
      </c>
      <c r="B365" s="38" t="s">
        <v>3557</v>
      </c>
      <c r="C365" s="40">
        <v>0.81388888888888888</v>
      </c>
      <c r="D365" s="39" t="str">
        <f t="shared" si="11"/>
        <v>1900-2000</v>
      </c>
      <c r="E365" s="39" t="s">
        <v>3508</v>
      </c>
      <c r="F365" s="39" t="str">
        <f t="shared" si="12"/>
        <v>21.04.2023 1900-2000</v>
      </c>
      <c r="G365" t="s">
        <v>8</v>
      </c>
      <c r="H365" t="s">
        <v>17</v>
      </c>
      <c r="I365" t="s">
        <v>150</v>
      </c>
      <c r="J365">
        <v>6</v>
      </c>
    </row>
    <row r="366" spans="1:10">
      <c r="A366" s="1">
        <v>45037.77847222222</v>
      </c>
      <c r="B366" s="38" t="s">
        <v>3557</v>
      </c>
      <c r="C366" s="40">
        <v>0.77847222222222223</v>
      </c>
      <c r="D366" s="39" t="str">
        <f t="shared" si="11"/>
        <v>1800-1900</v>
      </c>
      <c r="E366" s="39" t="s">
        <v>3507</v>
      </c>
      <c r="F366" s="39" t="str">
        <f t="shared" si="12"/>
        <v>21.04.2023 1800-1900</v>
      </c>
      <c r="G366" t="s">
        <v>0</v>
      </c>
      <c r="H366" t="s">
        <v>1</v>
      </c>
      <c r="I366" t="s">
        <v>356</v>
      </c>
      <c r="J366">
        <v>4</v>
      </c>
    </row>
    <row r="367" spans="1:10">
      <c r="A367" s="1">
        <v>45037.655555555553</v>
      </c>
      <c r="B367" s="38" t="s">
        <v>3557</v>
      </c>
      <c r="C367" s="40">
        <v>0.65555555555555556</v>
      </c>
      <c r="D367" s="39" t="str">
        <f t="shared" si="11"/>
        <v>1500-1600</v>
      </c>
      <c r="E367" s="39" t="s">
        <v>3504</v>
      </c>
      <c r="F367" s="39" t="str">
        <f t="shared" si="12"/>
        <v>21.04.2023 1500-1600</v>
      </c>
      <c r="G367" t="s">
        <v>0</v>
      </c>
      <c r="H367" t="s">
        <v>1</v>
      </c>
      <c r="J367">
        <v>5</v>
      </c>
    </row>
    <row r="368" spans="1:10">
      <c r="A368" s="1">
        <v>45037.642361111109</v>
      </c>
      <c r="B368" s="38" t="s">
        <v>3557</v>
      </c>
      <c r="C368" s="40">
        <v>0.64236111111111116</v>
      </c>
      <c r="D368" s="39" t="str">
        <f t="shared" si="11"/>
        <v>1500-1600</v>
      </c>
      <c r="E368" s="39" t="s">
        <v>3504</v>
      </c>
      <c r="F368" s="39" t="str">
        <f t="shared" si="12"/>
        <v>21.04.2023 1500-1600</v>
      </c>
      <c r="G368" t="s">
        <v>3</v>
      </c>
      <c r="H368" t="s">
        <v>66</v>
      </c>
      <c r="I368" t="s">
        <v>357</v>
      </c>
      <c r="J368">
        <v>7</v>
      </c>
    </row>
    <row r="369" spans="1:10">
      <c r="A369" s="1">
        <v>45037.633333333331</v>
      </c>
      <c r="B369" s="38" t="s">
        <v>3557</v>
      </c>
      <c r="C369" s="40">
        <v>0.6333333333333333</v>
      </c>
      <c r="D369" s="39" t="str">
        <f t="shared" si="11"/>
        <v>1500-1600</v>
      </c>
      <c r="E369" s="39" t="s">
        <v>3504</v>
      </c>
      <c r="F369" s="39" t="str">
        <f t="shared" si="12"/>
        <v>21.04.2023 1500-1600</v>
      </c>
      <c r="G369" t="s">
        <v>3</v>
      </c>
      <c r="H369" t="s">
        <v>4</v>
      </c>
      <c r="J369">
        <v>10</v>
      </c>
    </row>
    <row r="370" spans="1:10">
      <c r="A370" s="1">
        <v>45037.586111111108</v>
      </c>
      <c r="B370" s="38" t="s">
        <v>3557</v>
      </c>
      <c r="C370" s="40">
        <v>0.58611111111111114</v>
      </c>
      <c r="D370" s="39" t="str">
        <f t="shared" si="11"/>
        <v>1400-1500</v>
      </c>
      <c r="E370" s="39" t="s">
        <v>3502</v>
      </c>
      <c r="F370" s="39" t="str">
        <f t="shared" si="12"/>
        <v>21.04.2023 1400-1500</v>
      </c>
      <c r="G370" t="s">
        <v>0</v>
      </c>
      <c r="H370" t="s">
        <v>1</v>
      </c>
      <c r="I370" t="s">
        <v>11</v>
      </c>
      <c r="J370">
        <v>10</v>
      </c>
    </row>
    <row r="371" spans="1:10">
      <c r="A371" s="1">
        <v>45037.586111111108</v>
      </c>
      <c r="B371" s="38" t="s">
        <v>3557</v>
      </c>
      <c r="C371" s="40">
        <v>0.58611111111111114</v>
      </c>
      <c r="D371" s="39" t="str">
        <f t="shared" si="11"/>
        <v>1400-1500</v>
      </c>
      <c r="E371" s="39" t="s">
        <v>3502</v>
      </c>
      <c r="F371" s="39" t="str">
        <f t="shared" si="12"/>
        <v>21.04.2023 1400-1500</v>
      </c>
      <c r="G371" t="s">
        <v>0</v>
      </c>
      <c r="H371" t="s">
        <v>12</v>
      </c>
      <c r="J371">
        <v>10</v>
      </c>
    </row>
    <row r="372" spans="1:10">
      <c r="A372" s="1">
        <v>45037.586111111108</v>
      </c>
      <c r="B372" s="38" t="s">
        <v>3557</v>
      </c>
      <c r="C372" s="40">
        <v>0.58611111111111114</v>
      </c>
      <c r="D372" s="39" t="str">
        <f t="shared" si="11"/>
        <v>1400-1500</v>
      </c>
      <c r="E372" s="39" t="s">
        <v>3502</v>
      </c>
      <c r="F372" s="39" t="str">
        <f t="shared" si="12"/>
        <v>21.04.2023 1400-1500</v>
      </c>
      <c r="G372" t="s">
        <v>8</v>
      </c>
      <c r="I372" t="s">
        <v>358</v>
      </c>
      <c r="J372">
        <v>5</v>
      </c>
    </row>
    <row r="373" spans="1:10">
      <c r="A373" s="1">
        <v>45037.565972222219</v>
      </c>
      <c r="B373" s="38" t="s">
        <v>3557</v>
      </c>
      <c r="C373" s="40">
        <v>0.56597222222222221</v>
      </c>
      <c r="D373" s="39" t="str">
        <f t="shared" si="11"/>
        <v>1300-1400</v>
      </c>
      <c r="E373" s="39" t="s">
        <v>3501</v>
      </c>
      <c r="F373" s="39" t="str">
        <f t="shared" si="12"/>
        <v>21.04.2023 1300-1400</v>
      </c>
      <c r="G373" t="s">
        <v>8</v>
      </c>
      <c r="H373" t="s">
        <v>17</v>
      </c>
      <c r="I373" t="s">
        <v>359</v>
      </c>
      <c r="J373">
        <v>20</v>
      </c>
    </row>
    <row r="374" spans="1:10">
      <c r="A374" s="1">
        <v>45037.520138888889</v>
      </c>
      <c r="B374" s="38" t="s">
        <v>3557</v>
      </c>
      <c r="C374" s="40">
        <v>0.52013888888888893</v>
      </c>
      <c r="D374" s="39" t="str">
        <f t="shared" si="11"/>
        <v>1200-1300</v>
      </c>
      <c r="E374" s="39" t="s">
        <v>3500</v>
      </c>
      <c r="F374" s="39" t="str">
        <f t="shared" si="12"/>
        <v>21.04.2023 1200-1300</v>
      </c>
      <c r="G374" t="s">
        <v>8</v>
      </c>
      <c r="H374" t="s">
        <v>36</v>
      </c>
      <c r="I374" t="s">
        <v>87</v>
      </c>
      <c r="J374">
        <v>10</v>
      </c>
    </row>
    <row r="375" spans="1:10">
      <c r="A375" s="1">
        <v>45037.425000000003</v>
      </c>
      <c r="B375" s="38" t="s">
        <v>3557</v>
      </c>
      <c r="C375" s="40">
        <v>0.42499999999999999</v>
      </c>
      <c r="D375" s="39" t="str">
        <f t="shared" si="11"/>
        <v>1000-1100</v>
      </c>
      <c r="E375" s="39" t="s">
        <v>3498</v>
      </c>
      <c r="F375" s="39" t="str">
        <f t="shared" si="12"/>
        <v>21.04.2023 1000-1100</v>
      </c>
      <c r="G375" t="s">
        <v>3</v>
      </c>
      <c r="H375" t="s">
        <v>66</v>
      </c>
      <c r="J375">
        <v>22</v>
      </c>
    </row>
    <row r="376" spans="1:10">
      <c r="A376" s="1">
        <v>45037.348611111112</v>
      </c>
      <c r="B376" s="38" t="s">
        <v>3557</v>
      </c>
      <c r="C376" s="40">
        <v>0.34861111111111109</v>
      </c>
      <c r="D376" s="39" t="str">
        <f t="shared" si="11"/>
        <v>0800-0900</v>
      </c>
      <c r="E376" s="39" t="s">
        <v>3496</v>
      </c>
      <c r="F376" s="39" t="str">
        <f t="shared" si="12"/>
        <v>21.04.2023 0800-0900</v>
      </c>
      <c r="G376" t="s">
        <v>0</v>
      </c>
      <c r="H376" t="s">
        <v>1</v>
      </c>
      <c r="J376" t="s">
        <v>10914</v>
      </c>
    </row>
    <row r="377" spans="1:10">
      <c r="A377" s="1">
        <v>45037.347222222219</v>
      </c>
      <c r="B377" s="38" t="s">
        <v>3557</v>
      </c>
      <c r="C377" s="40">
        <v>0.34722222222222221</v>
      </c>
      <c r="D377" s="39" t="str">
        <f t="shared" si="11"/>
        <v>0800-0900</v>
      </c>
      <c r="E377" s="39" t="s">
        <v>3496</v>
      </c>
      <c r="F377" s="39" t="str">
        <f t="shared" si="12"/>
        <v>21.04.2023 0800-0900</v>
      </c>
      <c r="G377" t="s">
        <v>3</v>
      </c>
      <c r="H377" t="s">
        <v>66</v>
      </c>
      <c r="J377" t="s">
        <v>361</v>
      </c>
    </row>
    <row r="378" spans="1:10">
      <c r="A378" s="1">
        <v>45037.247916666667</v>
      </c>
      <c r="B378" s="38" t="s">
        <v>3557</v>
      </c>
      <c r="C378" s="40">
        <v>0.24791666666666667</v>
      </c>
      <c r="D378" s="39" t="str">
        <f t="shared" si="11"/>
        <v>0500-0600</v>
      </c>
      <c r="E378" s="39" t="s">
        <v>3518</v>
      </c>
      <c r="F378" s="39" t="str">
        <f t="shared" si="12"/>
        <v>21.04.2023 0500-0600</v>
      </c>
      <c r="G378" t="s">
        <v>8</v>
      </c>
      <c r="H378" t="s">
        <v>9</v>
      </c>
      <c r="I378" t="s">
        <v>362</v>
      </c>
      <c r="J378" t="s">
        <v>11055</v>
      </c>
    </row>
    <row r="379" spans="1:10">
      <c r="A379" s="1">
        <v>45037.168749999997</v>
      </c>
      <c r="B379" s="38" t="s">
        <v>3557</v>
      </c>
      <c r="C379" s="40">
        <v>0.16875000000000001</v>
      </c>
      <c r="D379" s="39" t="str">
        <f t="shared" si="11"/>
        <v>0400-0500</v>
      </c>
      <c r="E379" s="39" t="s">
        <v>3517</v>
      </c>
      <c r="F379" s="39" t="str">
        <f t="shared" si="12"/>
        <v>21.04.2023 0400-0500</v>
      </c>
      <c r="G379" t="s">
        <v>0</v>
      </c>
      <c r="I379" t="s">
        <v>364</v>
      </c>
      <c r="J379" t="s">
        <v>365</v>
      </c>
    </row>
    <row r="380" spans="1:10">
      <c r="A380" s="1">
        <v>45036.923611111109</v>
      </c>
      <c r="B380" s="38" t="s">
        <v>3558</v>
      </c>
      <c r="C380" s="40">
        <v>0.92361111111111116</v>
      </c>
      <c r="D380" s="39" t="str">
        <f t="shared" si="11"/>
        <v>2200-2300</v>
      </c>
      <c r="E380" s="39" t="s">
        <v>3511</v>
      </c>
      <c r="F380" s="39" t="str">
        <f t="shared" si="12"/>
        <v>20.04.2023 2200-2300</v>
      </c>
      <c r="G380" t="s">
        <v>3</v>
      </c>
      <c r="H380" t="s">
        <v>7</v>
      </c>
      <c r="I380" t="s">
        <v>366</v>
      </c>
      <c r="J380" t="s">
        <v>147</v>
      </c>
    </row>
    <row r="381" spans="1:10">
      <c r="A381" s="1">
        <v>45036.915972222225</v>
      </c>
      <c r="B381" s="38" t="s">
        <v>3558</v>
      </c>
      <c r="C381" s="40">
        <v>0.91597222222222219</v>
      </c>
      <c r="D381" s="39" t="str">
        <f t="shared" si="11"/>
        <v>2100-2200</v>
      </c>
      <c r="E381" s="39" t="s">
        <v>3510</v>
      </c>
      <c r="F381" s="39" t="str">
        <f t="shared" si="12"/>
        <v>20.04.2023 2100-2200</v>
      </c>
      <c r="G381" t="s">
        <v>8</v>
      </c>
      <c r="H381" t="s">
        <v>9</v>
      </c>
      <c r="I381" t="s">
        <v>367</v>
      </c>
      <c r="J381">
        <v>10</v>
      </c>
    </row>
    <row r="382" spans="1:10">
      <c r="A382" s="1">
        <v>45036.879861111112</v>
      </c>
      <c r="B382" s="38" t="s">
        <v>3558</v>
      </c>
      <c r="C382" s="40">
        <v>0.87986111111111109</v>
      </c>
      <c r="D382" s="39" t="str">
        <f t="shared" si="11"/>
        <v>2100-2200</v>
      </c>
      <c r="E382" s="39" t="s">
        <v>3510</v>
      </c>
      <c r="F382" s="39" t="str">
        <f t="shared" si="12"/>
        <v>20.04.2023 2100-2200</v>
      </c>
      <c r="G382" t="s">
        <v>8</v>
      </c>
      <c r="H382" t="s">
        <v>9</v>
      </c>
      <c r="J382">
        <v>43</v>
      </c>
    </row>
    <row r="383" spans="1:10">
      <c r="A383" s="1">
        <v>45036.804861111108</v>
      </c>
      <c r="B383" s="38" t="s">
        <v>3558</v>
      </c>
      <c r="C383" s="40">
        <v>0.80486111111111114</v>
      </c>
      <c r="D383" s="39" t="str">
        <f t="shared" si="11"/>
        <v>1900-2000</v>
      </c>
      <c r="E383" s="39" t="s">
        <v>3508</v>
      </c>
      <c r="F383" s="39" t="str">
        <f t="shared" si="12"/>
        <v>20.04.2023 1900-2000</v>
      </c>
      <c r="G383" t="s">
        <v>8</v>
      </c>
      <c r="H383" t="s">
        <v>9</v>
      </c>
      <c r="J383">
        <v>30</v>
      </c>
    </row>
    <row r="384" spans="1:10">
      <c r="A384" s="1">
        <v>45036.774305555555</v>
      </c>
      <c r="B384" s="38" t="s">
        <v>3558</v>
      </c>
      <c r="C384" s="40">
        <v>0.77430555555555558</v>
      </c>
      <c r="D384" s="39" t="str">
        <f t="shared" si="11"/>
        <v>1800-1900</v>
      </c>
      <c r="E384" s="39" t="s">
        <v>3507</v>
      </c>
      <c r="F384" s="39" t="str">
        <f t="shared" si="12"/>
        <v>20.04.2023 1800-1900</v>
      </c>
      <c r="G384" t="s">
        <v>3</v>
      </c>
      <c r="H384" t="s">
        <v>7</v>
      </c>
      <c r="J384">
        <v>20</v>
      </c>
    </row>
    <row r="385" spans="1:10">
      <c r="A385" s="1">
        <v>45036.752083333333</v>
      </c>
      <c r="B385" s="38" t="s">
        <v>3558</v>
      </c>
      <c r="C385" s="40">
        <v>0.75208333333333333</v>
      </c>
      <c r="D385" s="39" t="str">
        <f t="shared" si="11"/>
        <v>1800-1900</v>
      </c>
      <c r="E385" s="39" t="s">
        <v>3507</v>
      </c>
      <c r="F385" s="39" t="str">
        <f t="shared" si="12"/>
        <v>20.04.2023 1800-1900</v>
      </c>
      <c r="G385" t="s">
        <v>8</v>
      </c>
      <c r="H385" t="s">
        <v>9</v>
      </c>
      <c r="J385">
        <v>50</v>
      </c>
    </row>
    <row r="386" spans="1:10">
      <c r="A386" s="1">
        <v>45036.640972222223</v>
      </c>
      <c r="B386" s="38" t="s">
        <v>3558</v>
      </c>
      <c r="C386" s="40">
        <v>0.64097222222222228</v>
      </c>
      <c r="D386" s="39" t="str">
        <f t="shared" ref="D386:D449" si="13">IF(AND(C386&gt;=TIME(0,0,0),C386&lt;TIME(1,0,0)),"0000-0100",
IF(AND(C386&gt;=TIME(1,0,0),C386&lt;TIME(2,0,0)),"0100-0200",
IF(AND(C386&gt;=TIME(2,0,0),C386&lt;TIME(3,0,0)),"0200-0300",
IF(AND(C386&gt;=TIME(3,0,0),C386&lt;TIME(4,0,0)),"0300-0400",
IF(AND(C386&gt;=TIME(4,0,0),C386&lt;TIME(5,0,0)),"0400-0500",
IF(AND(C386&gt;=TIME(5,0,0),C386&lt;TIME(6,0,0)),"0500-0600",
IF(AND(C386&gt;=TIME(6,0,0),C386&lt;TIME(7,0,0)),"0600-0700",
IF(AND(C386&gt;=TIME(7,0,0),C386&lt;TIME(8,0,0)),"0700-0800",
IF(AND(C386&gt;=TIME(8,0,0),C386&lt;TIME(9,0,0)),"0800-0900",
IF(AND(C386&gt;=TIME(9,0,0),C386&lt;TIME(10,0,0)),"0900-1000",
IF(AND(C386&gt;=TIME(10,0,0),C386&lt;TIME(11,0,0)),"1000-1100",
IF(AND(C386&gt;=TIME(11,0,0),C386&lt;TIME(12,0,0)),"1100-1200",
IF(AND(C386&gt;=TIME(12,0,0),C386&lt;TIME(13,0,0)),"1200-1300",
IF(AND(C386&gt;=TIME(13,0,0),C386&lt;TIME(14,0,0)),"1300-1400",
IF(AND(C386&gt;=TIME(14,0,0),C386&lt;TIME(15,0,0)),"1400-1500",
IF(AND(C386&gt;=TIME(15,0,0),C386&lt;TIME(16,0,0)),"1500-1600",
IF(AND(C386&gt;=TIME(16,0,0),C386&lt;TIME(17,0,0)),"1600-1700",
IF(AND(C386&gt;=TIME(17,0,0),C386&lt;TIME(18,0,0)),"1700-1800",
IF(AND(C386&gt;=TIME(18,0,0),C386&lt;TIME(19,0,0)),"1800-1900",
IF(AND(C386&gt;=TIME(19,0,0),C386&lt;TIME(20,0,0)),"1900-2000",
IF(AND(C386&gt;=TIME(20,0,0),C386&lt;TIME(21,0,0)),"2000-2100",
IF(AND(C386&gt;=TIME(21,0,0),C386&lt;TIME(22,0,0)),"2100-2200",
IF(AND(C386&gt;=TIME(22,0,0),C386&lt;TIME(23,0,0)),"2200-2300",
IF(AND(C386&gt;=TIME(23,0,0),C386&lt;TIME(24,0,0)),"2300-0000","Invalid Time"))))))))))))))))))))))))</f>
        <v>1500-1600</v>
      </c>
      <c r="E386" s="39" t="s">
        <v>3504</v>
      </c>
      <c r="F386" s="39" t="str">
        <f t="shared" ref="F386:F449" si="14">_xlfn.CONCAT(B386," ",E386)</f>
        <v>20.04.2023 1500-1600</v>
      </c>
      <c r="G386" t="s">
        <v>3</v>
      </c>
      <c r="H386" t="s">
        <v>66</v>
      </c>
      <c r="J386">
        <v>10</v>
      </c>
    </row>
    <row r="387" spans="1:10">
      <c r="A387" s="1">
        <v>45036.625</v>
      </c>
      <c r="B387" s="38" t="s">
        <v>3558</v>
      </c>
      <c r="C387" s="40">
        <v>0.625</v>
      </c>
      <c r="D387" s="39" t="str">
        <f t="shared" si="13"/>
        <v>1500-1600</v>
      </c>
      <c r="E387" s="39" t="s">
        <v>3504</v>
      </c>
      <c r="F387" s="39" t="str">
        <f t="shared" si="14"/>
        <v>20.04.2023 1500-1600</v>
      </c>
      <c r="G387" t="s">
        <v>3</v>
      </c>
      <c r="H387" t="s">
        <v>66</v>
      </c>
      <c r="J387" t="s">
        <v>337</v>
      </c>
    </row>
    <row r="388" spans="1:10">
      <c r="A388" s="1">
        <v>45036.625</v>
      </c>
      <c r="B388" s="38" t="s">
        <v>3558</v>
      </c>
      <c r="C388" s="40">
        <v>0.625</v>
      </c>
      <c r="D388" s="39" t="str">
        <f t="shared" si="13"/>
        <v>1500-1600</v>
      </c>
      <c r="E388" s="39" t="s">
        <v>3504</v>
      </c>
      <c r="F388" s="39" t="str">
        <f t="shared" si="14"/>
        <v>20.04.2023 1500-1600</v>
      </c>
      <c r="G388" t="s">
        <v>8</v>
      </c>
      <c r="H388" t="s">
        <v>36</v>
      </c>
      <c r="I388" t="s">
        <v>150</v>
      </c>
      <c r="J388">
        <v>10</v>
      </c>
    </row>
    <row r="389" spans="1:10">
      <c r="A389" s="1">
        <v>45036.600694444445</v>
      </c>
      <c r="B389" s="38" t="s">
        <v>3558</v>
      </c>
      <c r="C389" s="40">
        <v>0.60069444444444442</v>
      </c>
      <c r="D389" s="39" t="str">
        <f t="shared" si="13"/>
        <v>1400-1500</v>
      </c>
      <c r="E389" s="39" t="s">
        <v>3502</v>
      </c>
      <c r="F389" s="39" t="str">
        <f t="shared" si="14"/>
        <v>20.04.2023 1400-1500</v>
      </c>
      <c r="G389" t="s">
        <v>0</v>
      </c>
      <c r="H389" t="s">
        <v>1</v>
      </c>
      <c r="I389" t="s">
        <v>11</v>
      </c>
      <c r="J389">
        <v>10</v>
      </c>
    </row>
    <row r="390" spans="1:10">
      <c r="A390" s="1">
        <v>45036.451388888891</v>
      </c>
      <c r="B390" s="38" t="s">
        <v>3558</v>
      </c>
      <c r="C390" s="40">
        <v>0.4513888888888889</v>
      </c>
      <c r="D390" s="39" t="str">
        <f t="shared" si="13"/>
        <v>1000-1100</v>
      </c>
      <c r="E390" s="39" t="s">
        <v>3498</v>
      </c>
      <c r="F390" s="39" t="str">
        <f t="shared" si="14"/>
        <v>20.04.2023 1000-1100</v>
      </c>
      <c r="G390" t="s">
        <v>3</v>
      </c>
      <c r="H390" t="s">
        <v>7</v>
      </c>
      <c r="I390" t="s">
        <v>368</v>
      </c>
      <c r="J390" t="s">
        <v>10973</v>
      </c>
    </row>
    <row r="391" spans="1:10">
      <c r="A391" s="1">
        <v>45036.435416666667</v>
      </c>
      <c r="B391" s="38" t="s">
        <v>3558</v>
      </c>
      <c r="C391" s="40">
        <v>0.43541666666666667</v>
      </c>
      <c r="D391" s="39" t="str">
        <f t="shared" si="13"/>
        <v>1000-1100</v>
      </c>
      <c r="E391" s="39" t="s">
        <v>3498</v>
      </c>
      <c r="F391" s="39" t="str">
        <f t="shared" si="14"/>
        <v>20.04.2023 1000-1100</v>
      </c>
      <c r="G391" t="s">
        <v>8</v>
      </c>
      <c r="H391" t="s">
        <v>26</v>
      </c>
      <c r="I391" t="s">
        <v>370</v>
      </c>
      <c r="J391">
        <v>23</v>
      </c>
    </row>
    <row r="392" spans="1:10">
      <c r="A392" s="1">
        <v>45036.252083333333</v>
      </c>
      <c r="B392" s="38" t="s">
        <v>3558</v>
      </c>
      <c r="C392" s="40">
        <v>0.25208333333333333</v>
      </c>
      <c r="D392" s="39" t="str">
        <f t="shared" si="13"/>
        <v>0600-0700</v>
      </c>
      <c r="E392" s="39" t="s">
        <v>3493</v>
      </c>
      <c r="F392" s="39" t="str">
        <f t="shared" si="14"/>
        <v>20.04.2023 0600-0700</v>
      </c>
      <c r="G392" t="s">
        <v>0</v>
      </c>
      <c r="I392" t="s">
        <v>11</v>
      </c>
      <c r="J392">
        <v>10</v>
      </c>
    </row>
    <row r="393" spans="1:10">
      <c r="A393" s="1">
        <v>45035.916666666664</v>
      </c>
      <c r="B393" s="38" t="s">
        <v>3559</v>
      </c>
      <c r="C393" s="40">
        <v>0.91666666666666663</v>
      </c>
      <c r="D393" s="39" t="str">
        <f t="shared" si="13"/>
        <v>2200-2300</v>
      </c>
      <c r="E393" s="39" t="s">
        <v>3511</v>
      </c>
      <c r="F393" s="39" t="str">
        <f t="shared" si="14"/>
        <v>19.04.2023 2200-2300</v>
      </c>
      <c r="G393" t="s">
        <v>0</v>
      </c>
      <c r="H393" t="s">
        <v>12</v>
      </c>
      <c r="I393" t="s">
        <v>372</v>
      </c>
      <c r="J393">
        <v>10</v>
      </c>
    </row>
    <row r="394" spans="1:10">
      <c r="A394" s="1">
        <v>45035.837500000001</v>
      </c>
      <c r="B394" s="38" t="s">
        <v>3559</v>
      </c>
      <c r="C394" s="40">
        <v>0.83750000000000002</v>
      </c>
      <c r="D394" s="39" t="str">
        <f t="shared" si="13"/>
        <v>2000-2100</v>
      </c>
      <c r="E394" s="39" t="s">
        <v>3509</v>
      </c>
      <c r="F394" s="39" t="str">
        <f t="shared" si="14"/>
        <v>19.04.2023 2000-2100</v>
      </c>
      <c r="G394" t="s">
        <v>0</v>
      </c>
      <c r="H394" t="s">
        <v>1</v>
      </c>
      <c r="I394" t="s">
        <v>373</v>
      </c>
      <c r="J394">
        <v>7</v>
      </c>
    </row>
    <row r="395" spans="1:10">
      <c r="A395" s="1">
        <v>45035.790972222225</v>
      </c>
      <c r="B395" s="38" t="s">
        <v>3559</v>
      </c>
      <c r="C395" s="40">
        <v>0.79097222222222219</v>
      </c>
      <c r="D395" s="39" t="str">
        <f t="shared" si="13"/>
        <v>1800-1900</v>
      </c>
      <c r="E395" s="39" t="s">
        <v>3507</v>
      </c>
      <c r="F395" s="39" t="str">
        <f t="shared" si="14"/>
        <v>19.04.2023 1800-1900</v>
      </c>
      <c r="G395" t="s">
        <v>0</v>
      </c>
      <c r="H395" t="s">
        <v>1</v>
      </c>
      <c r="I395" t="s">
        <v>374</v>
      </c>
      <c r="J395">
        <v>10</v>
      </c>
    </row>
    <row r="396" spans="1:10">
      <c r="A396" s="1">
        <v>45035.584722222222</v>
      </c>
      <c r="B396" s="38" t="s">
        <v>3559</v>
      </c>
      <c r="C396" s="40">
        <v>0.58472222222222225</v>
      </c>
      <c r="D396" s="39" t="str">
        <f t="shared" si="13"/>
        <v>1400-1500</v>
      </c>
      <c r="E396" s="39" t="s">
        <v>3502</v>
      </c>
      <c r="F396" s="39" t="str">
        <f t="shared" si="14"/>
        <v>19.04.2023 1400-1500</v>
      </c>
      <c r="G396" t="s">
        <v>0</v>
      </c>
      <c r="H396" t="s">
        <v>1</v>
      </c>
      <c r="I396" t="s">
        <v>11</v>
      </c>
      <c r="J396">
        <v>13</v>
      </c>
    </row>
    <row r="397" spans="1:10">
      <c r="A397" s="1">
        <v>45035.584722222222</v>
      </c>
      <c r="B397" s="38" t="s">
        <v>3559</v>
      </c>
      <c r="C397" s="40">
        <v>0.58472222222222225</v>
      </c>
      <c r="D397" s="39" t="str">
        <f t="shared" si="13"/>
        <v>1400-1500</v>
      </c>
      <c r="E397" s="39" t="s">
        <v>3502</v>
      </c>
      <c r="F397" s="39" t="str">
        <f t="shared" si="14"/>
        <v>19.04.2023 1400-1500</v>
      </c>
      <c r="G397" t="s">
        <v>0</v>
      </c>
      <c r="H397" t="s">
        <v>12</v>
      </c>
      <c r="J397">
        <v>10</v>
      </c>
    </row>
    <row r="398" spans="1:10">
      <c r="A398" s="1">
        <v>45035.454861111109</v>
      </c>
      <c r="B398" s="38" t="s">
        <v>3559</v>
      </c>
      <c r="C398" s="40">
        <v>0.4548611111111111</v>
      </c>
      <c r="D398" s="39" t="str">
        <f t="shared" si="13"/>
        <v>1000-1100</v>
      </c>
      <c r="E398" s="39" t="s">
        <v>3498</v>
      </c>
      <c r="F398" s="39" t="str">
        <f t="shared" si="14"/>
        <v>19.04.2023 1000-1100</v>
      </c>
      <c r="G398" t="s">
        <v>8</v>
      </c>
      <c r="H398" t="s">
        <v>26</v>
      </c>
      <c r="I398" t="s">
        <v>375</v>
      </c>
      <c r="J398">
        <v>45</v>
      </c>
    </row>
    <row r="399" spans="1:10">
      <c r="A399" s="1">
        <v>45035.293749999997</v>
      </c>
      <c r="B399" s="38" t="s">
        <v>3559</v>
      </c>
      <c r="C399" s="40">
        <v>0.29375000000000001</v>
      </c>
      <c r="D399" s="39" t="str">
        <f t="shared" si="13"/>
        <v>0700-0800</v>
      </c>
      <c r="E399" s="39" t="s">
        <v>3495</v>
      </c>
      <c r="F399" s="39" t="str">
        <f t="shared" si="14"/>
        <v>19.04.2023 0700-0800</v>
      </c>
      <c r="G399" t="s">
        <v>8</v>
      </c>
      <c r="H399" t="s">
        <v>105</v>
      </c>
      <c r="J399">
        <v>7</v>
      </c>
    </row>
    <row r="400" spans="1:10">
      <c r="A400" s="1">
        <v>45035.288888888892</v>
      </c>
      <c r="B400" s="38" t="s">
        <v>3559</v>
      </c>
      <c r="C400" s="40">
        <v>0.28888888888888886</v>
      </c>
      <c r="D400" s="39" t="str">
        <f t="shared" si="13"/>
        <v>0600-0700</v>
      </c>
      <c r="E400" s="39" t="s">
        <v>3493</v>
      </c>
      <c r="F400" s="39" t="str">
        <f t="shared" si="14"/>
        <v>19.04.2023 0600-0700</v>
      </c>
      <c r="G400" t="s">
        <v>8</v>
      </c>
      <c r="H400" t="s">
        <v>105</v>
      </c>
      <c r="I400" t="s">
        <v>87</v>
      </c>
      <c r="J400">
        <v>5</v>
      </c>
    </row>
    <row r="401" spans="1:10">
      <c r="A401" s="1">
        <v>45035.251388888886</v>
      </c>
      <c r="B401" s="38" t="s">
        <v>3559</v>
      </c>
      <c r="C401" s="40">
        <v>0.25138888888888888</v>
      </c>
      <c r="D401" s="39" t="str">
        <f t="shared" si="13"/>
        <v>0600-0700</v>
      </c>
      <c r="E401" s="39" t="s">
        <v>3493</v>
      </c>
      <c r="F401" s="39" t="str">
        <f t="shared" si="14"/>
        <v>19.04.2023 0600-0700</v>
      </c>
      <c r="G401" t="s">
        <v>0</v>
      </c>
      <c r="I401" t="s">
        <v>46</v>
      </c>
      <c r="J401">
        <v>10</v>
      </c>
    </row>
    <row r="402" spans="1:10">
      <c r="A402" s="1">
        <v>45034.916666666664</v>
      </c>
      <c r="B402" s="38" t="s">
        <v>3560</v>
      </c>
      <c r="C402" s="40">
        <v>0.91666666666666663</v>
      </c>
      <c r="D402" s="39" t="str">
        <f t="shared" si="13"/>
        <v>2200-2300</v>
      </c>
      <c r="E402" s="39" t="s">
        <v>3511</v>
      </c>
      <c r="F402" s="39" t="str">
        <f t="shared" si="14"/>
        <v>18.04.2023 2200-2300</v>
      </c>
      <c r="G402" t="s">
        <v>0</v>
      </c>
      <c r="H402" t="s">
        <v>12</v>
      </c>
      <c r="I402" t="s">
        <v>210</v>
      </c>
      <c r="J402">
        <v>10</v>
      </c>
    </row>
    <row r="403" spans="1:10">
      <c r="A403" s="1">
        <v>45034.826388888891</v>
      </c>
      <c r="B403" s="38" t="s">
        <v>3560</v>
      </c>
      <c r="C403" s="40">
        <v>0.82638888888888884</v>
      </c>
      <c r="D403" s="39" t="str">
        <f t="shared" si="13"/>
        <v>1900-2000</v>
      </c>
      <c r="E403" s="39" t="s">
        <v>3508</v>
      </c>
      <c r="F403" s="39" t="str">
        <f t="shared" si="14"/>
        <v>18.04.2023 1900-2000</v>
      </c>
      <c r="G403" t="s">
        <v>0</v>
      </c>
      <c r="H403" t="s">
        <v>103</v>
      </c>
      <c r="I403" t="s">
        <v>377</v>
      </c>
      <c r="J403">
        <v>7</v>
      </c>
    </row>
    <row r="404" spans="1:10">
      <c r="A404" s="1">
        <v>45034.786111111112</v>
      </c>
      <c r="B404" s="38" t="s">
        <v>3560</v>
      </c>
      <c r="C404" s="40">
        <v>0.78611111111111109</v>
      </c>
      <c r="D404" s="39" t="str">
        <f t="shared" si="13"/>
        <v>1800-1900</v>
      </c>
      <c r="E404" s="39" t="s">
        <v>3507</v>
      </c>
      <c r="F404" s="39" t="str">
        <f t="shared" si="14"/>
        <v>18.04.2023 1800-1900</v>
      </c>
      <c r="G404" t="s">
        <v>0</v>
      </c>
      <c r="H404" t="s">
        <v>103</v>
      </c>
      <c r="I404" t="s">
        <v>378</v>
      </c>
      <c r="J404">
        <v>10</v>
      </c>
    </row>
    <row r="405" spans="1:10">
      <c r="A405" s="1">
        <v>45034.676388888889</v>
      </c>
      <c r="B405" s="38" t="s">
        <v>3560</v>
      </c>
      <c r="C405" s="40">
        <v>0.67638888888888893</v>
      </c>
      <c r="D405" s="39" t="str">
        <f t="shared" si="13"/>
        <v>1600-1700</v>
      </c>
      <c r="E405" s="39" t="s">
        <v>3505</v>
      </c>
      <c r="F405" s="39" t="str">
        <f t="shared" si="14"/>
        <v>18.04.2023 1600-1700</v>
      </c>
      <c r="G405" t="s">
        <v>0</v>
      </c>
      <c r="H405" t="s">
        <v>103</v>
      </c>
      <c r="I405" t="s">
        <v>379</v>
      </c>
      <c r="J405">
        <v>25</v>
      </c>
    </row>
    <row r="406" spans="1:10">
      <c r="A406" s="1">
        <v>45034.595833333333</v>
      </c>
      <c r="B406" s="38" t="s">
        <v>3560</v>
      </c>
      <c r="C406" s="40">
        <v>0.59583333333333333</v>
      </c>
      <c r="D406" s="39" t="str">
        <f t="shared" si="13"/>
        <v>1400-1500</v>
      </c>
      <c r="E406" s="39" t="s">
        <v>3502</v>
      </c>
      <c r="F406" s="39" t="str">
        <f t="shared" si="14"/>
        <v>18.04.2023 1400-1500</v>
      </c>
      <c r="G406" t="s">
        <v>8</v>
      </c>
      <c r="H406" t="s">
        <v>105</v>
      </c>
      <c r="I406" t="s">
        <v>87</v>
      </c>
      <c r="J406">
        <v>20</v>
      </c>
    </row>
    <row r="407" spans="1:10">
      <c r="A407" s="1">
        <v>45034.584027777775</v>
      </c>
      <c r="B407" s="38" t="s">
        <v>3560</v>
      </c>
      <c r="C407" s="40">
        <v>0.58402777777777781</v>
      </c>
      <c r="D407" s="39" t="str">
        <f t="shared" si="13"/>
        <v>1400-1500</v>
      </c>
      <c r="E407" s="39" t="s">
        <v>3502</v>
      </c>
      <c r="F407" s="39" t="str">
        <f t="shared" si="14"/>
        <v>18.04.2023 1400-1500</v>
      </c>
      <c r="G407" t="s">
        <v>0</v>
      </c>
      <c r="H407" t="s">
        <v>1</v>
      </c>
      <c r="I407" t="s">
        <v>11</v>
      </c>
      <c r="J407">
        <v>13</v>
      </c>
    </row>
    <row r="408" spans="1:10">
      <c r="A408" s="1">
        <v>45034.584027777775</v>
      </c>
      <c r="B408" s="38" t="s">
        <v>3560</v>
      </c>
      <c r="C408" s="40">
        <v>0.58402777777777781</v>
      </c>
      <c r="D408" s="39" t="str">
        <f t="shared" si="13"/>
        <v>1400-1500</v>
      </c>
      <c r="E408" s="39" t="s">
        <v>3502</v>
      </c>
      <c r="F408" s="39" t="str">
        <f t="shared" si="14"/>
        <v>18.04.2023 1400-1500</v>
      </c>
      <c r="G408" t="s">
        <v>0</v>
      </c>
      <c r="H408" t="s">
        <v>12</v>
      </c>
      <c r="J408">
        <v>10</v>
      </c>
    </row>
    <row r="409" spans="1:10">
      <c r="A409" s="1">
        <v>45034.573611111111</v>
      </c>
      <c r="B409" s="38" t="s">
        <v>3560</v>
      </c>
      <c r="C409" s="40">
        <v>0.57361111111111107</v>
      </c>
      <c r="D409" s="39" t="str">
        <f t="shared" si="13"/>
        <v>1300-1400</v>
      </c>
      <c r="E409" s="39" t="s">
        <v>3501</v>
      </c>
      <c r="F409" s="39" t="str">
        <f t="shared" si="14"/>
        <v>18.04.2023 1300-1400</v>
      </c>
      <c r="G409" t="s">
        <v>8</v>
      </c>
      <c r="H409" t="s">
        <v>26</v>
      </c>
      <c r="I409" t="s">
        <v>381</v>
      </c>
      <c r="J409">
        <v>5</v>
      </c>
    </row>
    <row r="410" spans="1:10">
      <c r="A410" s="1">
        <v>45034.5625</v>
      </c>
      <c r="B410" s="38" t="s">
        <v>3560</v>
      </c>
      <c r="C410" s="40">
        <v>0.5625</v>
      </c>
      <c r="D410" s="39" t="str">
        <f t="shared" si="13"/>
        <v>1300-1400</v>
      </c>
      <c r="E410" s="39" t="s">
        <v>3501</v>
      </c>
      <c r="F410" s="39" t="str">
        <f t="shared" si="14"/>
        <v>18.04.2023 1300-1400</v>
      </c>
      <c r="G410" t="s">
        <v>8</v>
      </c>
      <c r="H410" t="s">
        <v>9</v>
      </c>
      <c r="I410" t="s">
        <v>87</v>
      </c>
      <c r="J410">
        <v>5</v>
      </c>
    </row>
    <row r="411" spans="1:10">
      <c r="A411" s="1">
        <v>45034.334722222222</v>
      </c>
      <c r="B411" s="38" t="s">
        <v>3560</v>
      </c>
      <c r="C411" s="40">
        <v>0.3347222222222222</v>
      </c>
      <c r="D411" s="39" t="str">
        <f t="shared" si="13"/>
        <v>0800-0900</v>
      </c>
      <c r="E411" s="39" t="s">
        <v>3496</v>
      </c>
      <c r="F411" s="39" t="str">
        <f t="shared" si="14"/>
        <v>18.04.2023 0800-0900</v>
      </c>
      <c r="G411" t="s">
        <v>8</v>
      </c>
      <c r="H411" t="s">
        <v>26</v>
      </c>
      <c r="I411" t="s">
        <v>382</v>
      </c>
      <c r="J411">
        <v>36</v>
      </c>
    </row>
    <row r="412" spans="1:10">
      <c r="A412" s="1">
        <v>45034.249305555553</v>
      </c>
      <c r="B412" s="38" t="s">
        <v>3560</v>
      </c>
      <c r="C412" s="40">
        <v>0.24930555555555556</v>
      </c>
      <c r="D412" s="39" t="str">
        <f t="shared" si="13"/>
        <v>0500-0600</v>
      </c>
      <c r="E412" s="39" t="s">
        <v>3518</v>
      </c>
      <c r="F412" s="39" t="str">
        <f t="shared" si="14"/>
        <v>18.04.2023 0500-0600</v>
      </c>
      <c r="G412" t="s">
        <v>0</v>
      </c>
      <c r="I412" t="s">
        <v>34</v>
      </c>
      <c r="J412">
        <v>10</v>
      </c>
    </row>
    <row r="413" spans="1:10">
      <c r="A413" s="1">
        <v>45033.880555555559</v>
      </c>
      <c r="B413" s="38" t="s">
        <v>3561</v>
      </c>
      <c r="C413" s="40">
        <v>0.88055555555555554</v>
      </c>
      <c r="D413" s="39" t="str">
        <f t="shared" si="13"/>
        <v>2100-2200</v>
      </c>
      <c r="E413" s="39" t="s">
        <v>3510</v>
      </c>
      <c r="F413" s="39" t="str">
        <f t="shared" si="14"/>
        <v>17.04.2023 2100-2200</v>
      </c>
      <c r="G413" t="s">
        <v>8</v>
      </c>
      <c r="H413" t="s">
        <v>26</v>
      </c>
      <c r="I413" t="s">
        <v>383</v>
      </c>
      <c r="J413">
        <v>60</v>
      </c>
    </row>
    <row r="414" spans="1:10">
      <c r="A414" s="1">
        <v>45033.856944444444</v>
      </c>
      <c r="B414" s="38" t="s">
        <v>3561</v>
      </c>
      <c r="C414" s="40">
        <v>0.8569444444444444</v>
      </c>
      <c r="D414" s="39" t="str">
        <f t="shared" si="13"/>
        <v>2000-2100</v>
      </c>
      <c r="E414" s="39" t="s">
        <v>3509</v>
      </c>
      <c r="F414" s="39" t="str">
        <f t="shared" si="14"/>
        <v>17.04.2023 2000-2100</v>
      </c>
      <c r="G414" t="s">
        <v>8</v>
      </c>
      <c r="H414" t="s">
        <v>36</v>
      </c>
      <c r="I414" t="s">
        <v>384</v>
      </c>
      <c r="J414">
        <v>5</v>
      </c>
    </row>
    <row r="415" spans="1:10">
      <c r="A415" s="1">
        <v>45033.829861111109</v>
      </c>
      <c r="B415" s="38" t="s">
        <v>3561</v>
      </c>
      <c r="C415" s="40">
        <v>0.82986111111111116</v>
      </c>
      <c r="D415" s="39" t="str">
        <f t="shared" si="13"/>
        <v>1900-2000</v>
      </c>
      <c r="E415" s="39" t="s">
        <v>3508</v>
      </c>
      <c r="F415" s="39" t="str">
        <f t="shared" si="14"/>
        <v>17.04.2023 1900-2000</v>
      </c>
      <c r="G415" t="s">
        <v>8</v>
      </c>
      <c r="H415" t="s">
        <v>36</v>
      </c>
      <c r="I415" t="s">
        <v>385</v>
      </c>
      <c r="J415">
        <v>5</v>
      </c>
    </row>
    <row r="416" spans="1:10">
      <c r="A416" s="1">
        <v>45033.807638888888</v>
      </c>
      <c r="B416" s="38" t="s">
        <v>3561</v>
      </c>
      <c r="C416" s="40">
        <v>0.80763888888888891</v>
      </c>
      <c r="D416" s="39" t="str">
        <f t="shared" si="13"/>
        <v>1900-2000</v>
      </c>
      <c r="E416" s="39" t="s">
        <v>3508</v>
      </c>
      <c r="F416" s="39" t="str">
        <f t="shared" si="14"/>
        <v>17.04.2023 1900-2000</v>
      </c>
      <c r="G416" t="s">
        <v>8</v>
      </c>
      <c r="H416" t="s">
        <v>26</v>
      </c>
      <c r="I416" t="s">
        <v>386</v>
      </c>
      <c r="J416">
        <v>30</v>
      </c>
    </row>
    <row r="417" spans="1:10">
      <c r="A417" s="1">
        <v>45033.70416666667</v>
      </c>
      <c r="B417" s="38" t="s">
        <v>3561</v>
      </c>
      <c r="C417" s="40">
        <v>0.70416666666666672</v>
      </c>
      <c r="D417" s="39" t="str">
        <f t="shared" si="13"/>
        <v>1600-1700</v>
      </c>
      <c r="E417" s="39" t="s">
        <v>3505</v>
      </c>
      <c r="F417" s="39" t="str">
        <f t="shared" si="14"/>
        <v>17.04.2023 1600-1700</v>
      </c>
      <c r="G417" t="s">
        <v>0</v>
      </c>
      <c r="H417" t="s">
        <v>1</v>
      </c>
      <c r="I417" t="s">
        <v>387</v>
      </c>
      <c r="J417">
        <v>5</v>
      </c>
    </row>
    <row r="418" spans="1:10">
      <c r="A418" s="1">
        <v>45033.599999999999</v>
      </c>
      <c r="B418" s="38" t="s">
        <v>3561</v>
      </c>
      <c r="C418" s="40">
        <v>0.6</v>
      </c>
      <c r="D418" s="39" t="str">
        <f t="shared" si="13"/>
        <v>1400-1500</v>
      </c>
      <c r="E418" s="39" t="s">
        <v>3502</v>
      </c>
      <c r="F418" s="39" t="str">
        <f t="shared" si="14"/>
        <v>17.04.2023 1400-1500</v>
      </c>
      <c r="G418" t="s">
        <v>8</v>
      </c>
      <c r="H418" t="s">
        <v>36</v>
      </c>
      <c r="I418" t="s">
        <v>388</v>
      </c>
      <c r="J418">
        <v>35</v>
      </c>
    </row>
    <row r="419" spans="1:10">
      <c r="A419" s="1">
        <v>45033.584722222222</v>
      </c>
      <c r="B419" s="38" t="s">
        <v>3561</v>
      </c>
      <c r="C419" s="40">
        <v>0.58472222222222225</v>
      </c>
      <c r="D419" s="39" t="str">
        <f t="shared" si="13"/>
        <v>1400-1500</v>
      </c>
      <c r="E419" s="39" t="s">
        <v>3502</v>
      </c>
      <c r="F419" s="39" t="str">
        <f t="shared" si="14"/>
        <v>17.04.2023 1400-1500</v>
      </c>
      <c r="G419" t="s">
        <v>0</v>
      </c>
      <c r="H419" t="s">
        <v>1</v>
      </c>
      <c r="I419" t="s">
        <v>11</v>
      </c>
      <c r="J419">
        <v>10</v>
      </c>
    </row>
    <row r="420" spans="1:10">
      <c r="A420" s="1">
        <v>45033.578472222223</v>
      </c>
      <c r="B420" s="38" t="s">
        <v>3561</v>
      </c>
      <c r="C420" s="40">
        <v>0.57847222222222228</v>
      </c>
      <c r="D420" s="39" t="str">
        <f t="shared" si="13"/>
        <v>1300-1400</v>
      </c>
      <c r="E420" s="39" t="s">
        <v>3501</v>
      </c>
      <c r="F420" s="39" t="str">
        <f t="shared" si="14"/>
        <v>17.04.2023 1300-1400</v>
      </c>
      <c r="G420" t="s">
        <v>0</v>
      </c>
      <c r="J420">
        <v>1</v>
      </c>
    </row>
    <row r="421" spans="1:10">
      <c r="A421" s="1">
        <v>45033.272916666669</v>
      </c>
      <c r="B421" s="38" t="s">
        <v>3561</v>
      </c>
      <c r="C421" s="40">
        <v>0.27291666666666664</v>
      </c>
      <c r="D421" s="39" t="str">
        <f t="shared" si="13"/>
        <v>0600-0700</v>
      </c>
      <c r="E421" s="39" t="s">
        <v>3493</v>
      </c>
      <c r="F421" s="39" t="str">
        <f t="shared" si="14"/>
        <v>17.04.2023 0600-0700</v>
      </c>
      <c r="G421" t="s">
        <v>0</v>
      </c>
      <c r="I421" t="s">
        <v>389</v>
      </c>
      <c r="J421">
        <v>33</v>
      </c>
    </row>
    <row r="422" spans="1:10">
      <c r="A422" s="1">
        <v>45031.228472222225</v>
      </c>
      <c r="B422" s="38" t="s">
        <v>3562</v>
      </c>
      <c r="C422" s="40">
        <v>0.22847222222222222</v>
      </c>
      <c r="D422" s="39" t="str">
        <f t="shared" si="13"/>
        <v>0500-0600</v>
      </c>
      <c r="E422" s="39" t="s">
        <v>3518</v>
      </c>
      <c r="F422" s="39" t="str">
        <f t="shared" si="14"/>
        <v>15.04.2023 0500-0600</v>
      </c>
      <c r="G422" t="s">
        <v>8</v>
      </c>
      <c r="H422" t="s">
        <v>105</v>
      </c>
      <c r="I422" t="s">
        <v>390</v>
      </c>
      <c r="J422">
        <v>5</v>
      </c>
    </row>
    <row r="423" spans="1:10">
      <c r="A423" s="1">
        <v>45031.167361111111</v>
      </c>
      <c r="B423" s="38" t="s">
        <v>3562</v>
      </c>
      <c r="C423" s="40">
        <v>0.1673611111111111</v>
      </c>
      <c r="D423" s="39" t="str">
        <f t="shared" si="13"/>
        <v>0400-0500</v>
      </c>
      <c r="E423" s="39" t="s">
        <v>3517</v>
      </c>
      <c r="F423" s="39" t="str">
        <f t="shared" si="14"/>
        <v>15.04.2023 0400-0500</v>
      </c>
      <c r="G423" t="s">
        <v>8</v>
      </c>
      <c r="H423" t="s">
        <v>36</v>
      </c>
      <c r="I423" t="s">
        <v>150</v>
      </c>
      <c r="J423">
        <v>10</v>
      </c>
    </row>
    <row r="424" spans="1:10">
      <c r="A424" s="1">
        <v>45031.165972222225</v>
      </c>
      <c r="B424" s="38" t="s">
        <v>3562</v>
      </c>
      <c r="C424" s="40">
        <v>0.16597222222222222</v>
      </c>
      <c r="D424" s="39" t="str">
        <f t="shared" si="13"/>
        <v>0300-0400</v>
      </c>
      <c r="E424" s="39" t="s">
        <v>3516</v>
      </c>
      <c r="F424" s="39" t="str">
        <f t="shared" si="14"/>
        <v>15.04.2023 0300-0400</v>
      </c>
      <c r="G424" t="s">
        <v>22</v>
      </c>
      <c r="H424" t="s">
        <v>145</v>
      </c>
      <c r="J424" t="s">
        <v>391</v>
      </c>
    </row>
    <row r="425" spans="1:10">
      <c r="A425" s="1">
        <v>45030.95</v>
      </c>
      <c r="B425" s="38" t="s">
        <v>3563</v>
      </c>
      <c r="C425" s="40">
        <v>0.95</v>
      </c>
      <c r="D425" s="39" t="str">
        <f t="shared" si="13"/>
        <v>2200-2300</v>
      </c>
      <c r="E425" s="39" t="s">
        <v>3511</v>
      </c>
      <c r="F425" s="39" t="str">
        <f t="shared" si="14"/>
        <v>14.04.2023 2200-2300</v>
      </c>
      <c r="G425" t="s">
        <v>8</v>
      </c>
      <c r="H425" t="s">
        <v>105</v>
      </c>
      <c r="I425" t="s">
        <v>390</v>
      </c>
      <c r="J425">
        <v>5</v>
      </c>
    </row>
    <row r="426" spans="1:10">
      <c r="A426" s="1">
        <v>45030.917361111111</v>
      </c>
      <c r="B426" s="38" t="s">
        <v>3563</v>
      </c>
      <c r="C426" s="40">
        <v>0.91736111111111107</v>
      </c>
      <c r="D426" s="39" t="str">
        <f t="shared" si="13"/>
        <v>2200-2300</v>
      </c>
      <c r="E426" s="39" t="s">
        <v>3511</v>
      </c>
      <c r="F426" s="39" t="str">
        <f t="shared" si="14"/>
        <v>14.04.2023 2200-2300</v>
      </c>
      <c r="G426" t="s">
        <v>0</v>
      </c>
      <c r="H426" t="s">
        <v>12</v>
      </c>
      <c r="J426">
        <v>10</v>
      </c>
    </row>
    <row r="427" spans="1:10">
      <c r="A427" s="1">
        <v>45030.916666666664</v>
      </c>
      <c r="B427" s="38" t="s">
        <v>3563</v>
      </c>
      <c r="C427" s="40">
        <v>0.91666666666666663</v>
      </c>
      <c r="D427" s="39" t="str">
        <f t="shared" si="13"/>
        <v>2200-2300</v>
      </c>
      <c r="E427" s="39" t="s">
        <v>3511</v>
      </c>
      <c r="F427" s="39" t="str">
        <f t="shared" si="14"/>
        <v>14.04.2023 2200-2300</v>
      </c>
      <c r="G427" t="s">
        <v>0</v>
      </c>
      <c r="H427" t="s">
        <v>1</v>
      </c>
      <c r="I427" t="s">
        <v>11</v>
      </c>
      <c r="J427">
        <v>10</v>
      </c>
    </row>
    <row r="428" spans="1:10">
      <c r="A428" s="1">
        <v>45030.906944444447</v>
      </c>
      <c r="B428" s="38" t="s">
        <v>3563</v>
      </c>
      <c r="C428" s="40">
        <v>0.90694444444444444</v>
      </c>
      <c r="D428" s="39" t="str">
        <f t="shared" si="13"/>
        <v>2100-2200</v>
      </c>
      <c r="E428" s="39" t="s">
        <v>3510</v>
      </c>
      <c r="F428" s="39" t="str">
        <f t="shared" si="14"/>
        <v>14.04.2023 2100-2200</v>
      </c>
      <c r="G428" t="s">
        <v>0</v>
      </c>
      <c r="H428" t="s">
        <v>12</v>
      </c>
      <c r="I428" t="s">
        <v>393</v>
      </c>
      <c r="J428">
        <v>10</v>
      </c>
    </row>
    <row r="429" spans="1:10">
      <c r="A429" s="1">
        <v>45030.813194444447</v>
      </c>
      <c r="B429" s="38" t="s">
        <v>3563</v>
      </c>
      <c r="C429" s="40">
        <v>0.81319444444444444</v>
      </c>
      <c r="D429" s="39" t="str">
        <f t="shared" si="13"/>
        <v>1900-2000</v>
      </c>
      <c r="E429" s="39" t="s">
        <v>3508</v>
      </c>
      <c r="F429" s="39" t="str">
        <f t="shared" si="14"/>
        <v>14.04.2023 1900-2000</v>
      </c>
      <c r="G429" t="s">
        <v>3</v>
      </c>
      <c r="H429" t="s">
        <v>7</v>
      </c>
      <c r="J429">
        <v>6</v>
      </c>
    </row>
    <row r="430" spans="1:10">
      <c r="A430" s="1">
        <v>45030.796527777777</v>
      </c>
      <c r="B430" s="38" t="s">
        <v>3563</v>
      </c>
      <c r="C430" s="40">
        <v>0.79652777777777772</v>
      </c>
      <c r="D430" s="39" t="str">
        <f t="shared" si="13"/>
        <v>1900-2000</v>
      </c>
      <c r="E430" s="39" t="s">
        <v>3508</v>
      </c>
      <c r="F430" s="39" t="str">
        <f t="shared" si="14"/>
        <v>14.04.2023 1900-2000</v>
      </c>
      <c r="G430" t="s">
        <v>8</v>
      </c>
      <c r="H430" t="s">
        <v>394</v>
      </c>
      <c r="I430" t="s">
        <v>87</v>
      </c>
      <c r="J430">
        <v>24</v>
      </c>
    </row>
    <row r="431" spans="1:10">
      <c r="A431" s="1">
        <v>45030.790972222225</v>
      </c>
      <c r="B431" s="38" t="s">
        <v>3563</v>
      </c>
      <c r="C431" s="40">
        <v>0.79097222222222219</v>
      </c>
      <c r="D431" s="39" t="str">
        <f t="shared" si="13"/>
        <v>1800-1900</v>
      </c>
      <c r="E431" s="39" t="s">
        <v>3507</v>
      </c>
      <c r="F431" s="39" t="str">
        <f t="shared" si="14"/>
        <v>14.04.2023 1800-1900</v>
      </c>
      <c r="G431" t="s">
        <v>3</v>
      </c>
      <c r="H431" t="s">
        <v>7</v>
      </c>
      <c r="J431">
        <v>10</v>
      </c>
    </row>
    <row r="432" spans="1:10">
      <c r="A432" s="1">
        <v>45030.758333333331</v>
      </c>
      <c r="B432" s="38" t="s">
        <v>3563</v>
      </c>
      <c r="C432" s="40">
        <v>0.7583333333333333</v>
      </c>
      <c r="D432" s="39" t="str">
        <f t="shared" si="13"/>
        <v>1800-1900</v>
      </c>
      <c r="E432" s="39" t="s">
        <v>3507</v>
      </c>
      <c r="F432" s="39" t="str">
        <f t="shared" si="14"/>
        <v>14.04.2023 1800-1900</v>
      </c>
      <c r="G432" t="s">
        <v>8</v>
      </c>
      <c r="H432" t="s">
        <v>237</v>
      </c>
      <c r="I432" t="s">
        <v>395</v>
      </c>
      <c r="J432">
        <v>50</v>
      </c>
    </row>
    <row r="433" spans="1:10">
      <c r="A433" s="1">
        <v>45030.723611111112</v>
      </c>
      <c r="B433" s="38" t="s">
        <v>3563</v>
      </c>
      <c r="C433" s="40">
        <v>0.72361111111111109</v>
      </c>
      <c r="D433" s="39" t="str">
        <f t="shared" si="13"/>
        <v>1700-1800</v>
      </c>
      <c r="E433" s="39" t="s">
        <v>3506</v>
      </c>
      <c r="F433" s="39" t="str">
        <f t="shared" si="14"/>
        <v>14.04.2023 1700-1800</v>
      </c>
      <c r="G433" t="s">
        <v>107</v>
      </c>
      <c r="H433" t="s">
        <v>227</v>
      </c>
      <c r="J433">
        <v>38</v>
      </c>
    </row>
    <row r="434" spans="1:10">
      <c r="A434" s="1">
        <v>45030.712500000001</v>
      </c>
      <c r="B434" s="38" t="s">
        <v>3563</v>
      </c>
      <c r="C434" s="40">
        <v>0.71250000000000002</v>
      </c>
      <c r="D434" s="39" t="str">
        <f t="shared" si="13"/>
        <v>1700-1800</v>
      </c>
      <c r="E434" s="39" t="s">
        <v>3506</v>
      </c>
      <c r="F434" s="39" t="str">
        <f t="shared" si="14"/>
        <v>14.04.2023 1700-1800</v>
      </c>
      <c r="G434" t="s">
        <v>3</v>
      </c>
      <c r="H434" t="s">
        <v>7</v>
      </c>
      <c r="J434">
        <v>10</v>
      </c>
    </row>
    <row r="435" spans="1:10">
      <c r="A435" s="1">
        <v>45030.685416666667</v>
      </c>
      <c r="B435" s="38" t="s">
        <v>3563</v>
      </c>
      <c r="C435" s="40">
        <v>0.68541666666666667</v>
      </c>
      <c r="D435" s="39" t="str">
        <f t="shared" si="13"/>
        <v>1600-1700</v>
      </c>
      <c r="E435" s="39" t="s">
        <v>3505</v>
      </c>
      <c r="F435" s="39" t="str">
        <f t="shared" si="14"/>
        <v>14.04.2023 1600-1700</v>
      </c>
      <c r="G435" t="s">
        <v>8</v>
      </c>
      <c r="H435" t="s">
        <v>127</v>
      </c>
      <c r="I435" t="s">
        <v>396</v>
      </c>
      <c r="J435">
        <v>25</v>
      </c>
    </row>
    <row r="436" spans="1:10">
      <c r="A436" s="1">
        <v>45030.677083333336</v>
      </c>
      <c r="B436" s="38" t="s">
        <v>3563</v>
      </c>
      <c r="C436" s="40">
        <v>0.67708333333333337</v>
      </c>
      <c r="D436" s="39" t="str">
        <f t="shared" si="13"/>
        <v>1600-1700</v>
      </c>
      <c r="E436" s="39" t="s">
        <v>3505</v>
      </c>
      <c r="F436" s="39" t="str">
        <f t="shared" si="14"/>
        <v>14.04.2023 1600-1700</v>
      </c>
      <c r="G436" t="s">
        <v>8</v>
      </c>
      <c r="H436" t="s">
        <v>105</v>
      </c>
      <c r="I436" t="s">
        <v>398</v>
      </c>
      <c r="J436">
        <v>10</v>
      </c>
    </row>
    <row r="437" spans="1:10">
      <c r="A437" s="1">
        <v>45030.588888888888</v>
      </c>
      <c r="B437" s="38" t="s">
        <v>3563</v>
      </c>
      <c r="C437" s="40">
        <v>0.58888888888888891</v>
      </c>
      <c r="D437" s="39" t="str">
        <f t="shared" si="13"/>
        <v>1400-1500</v>
      </c>
      <c r="E437" s="39" t="s">
        <v>3502</v>
      </c>
      <c r="F437" s="39" t="str">
        <f t="shared" si="14"/>
        <v>14.04.2023 1400-1500</v>
      </c>
      <c r="G437" t="s">
        <v>0</v>
      </c>
      <c r="I437" t="s">
        <v>399</v>
      </c>
      <c r="J437">
        <v>14</v>
      </c>
    </row>
    <row r="438" spans="1:10">
      <c r="A438" s="1">
        <v>45030.569444444445</v>
      </c>
      <c r="B438" s="38" t="s">
        <v>3563</v>
      </c>
      <c r="C438" s="40">
        <v>0.56944444444444442</v>
      </c>
      <c r="D438" s="39" t="str">
        <f t="shared" si="13"/>
        <v>1300-1400</v>
      </c>
      <c r="E438" s="39" t="s">
        <v>3501</v>
      </c>
      <c r="F438" s="39" t="str">
        <f t="shared" si="14"/>
        <v>14.04.2023 1300-1400</v>
      </c>
      <c r="G438" t="s">
        <v>0</v>
      </c>
      <c r="I438" t="s">
        <v>400</v>
      </c>
      <c r="J438">
        <v>1</v>
      </c>
    </row>
    <row r="439" spans="1:10">
      <c r="A439" s="1">
        <v>45030.253472222219</v>
      </c>
      <c r="B439" s="38" t="s">
        <v>3563</v>
      </c>
      <c r="C439" s="40">
        <v>0.25347222222222221</v>
      </c>
      <c r="D439" s="39" t="str">
        <f t="shared" si="13"/>
        <v>0600-0700</v>
      </c>
      <c r="E439" s="39" t="s">
        <v>3493</v>
      </c>
      <c r="F439" s="39" t="str">
        <f t="shared" si="14"/>
        <v>14.04.2023 0600-0700</v>
      </c>
      <c r="G439" t="s">
        <v>0</v>
      </c>
      <c r="I439" t="s">
        <v>46</v>
      </c>
      <c r="J439">
        <v>10</v>
      </c>
    </row>
    <row r="440" spans="1:10">
      <c r="A440" s="1">
        <v>45030.250694444447</v>
      </c>
      <c r="B440" s="38" t="s">
        <v>3563</v>
      </c>
      <c r="C440" s="40">
        <v>0.25069444444444444</v>
      </c>
      <c r="D440" s="39" t="str">
        <f t="shared" si="13"/>
        <v>0600-0700</v>
      </c>
      <c r="E440" s="39" t="s">
        <v>3493</v>
      </c>
      <c r="F440" s="39" t="str">
        <f t="shared" si="14"/>
        <v>14.04.2023 0600-0700</v>
      </c>
      <c r="G440" t="s">
        <v>0</v>
      </c>
      <c r="H440" t="s">
        <v>12</v>
      </c>
      <c r="I440" t="s">
        <v>372</v>
      </c>
      <c r="J440">
        <v>10</v>
      </c>
    </row>
    <row r="441" spans="1:10">
      <c r="A441" s="1">
        <v>45030.240972222222</v>
      </c>
      <c r="B441" s="38" t="s">
        <v>3563</v>
      </c>
      <c r="C441" s="40">
        <v>0.24097222222222223</v>
      </c>
      <c r="D441" s="39" t="str">
        <f t="shared" si="13"/>
        <v>0500-0600</v>
      </c>
      <c r="E441" s="39" t="s">
        <v>3518</v>
      </c>
      <c r="F441" s="39" t="str">
        <f t="shared" si="14"/>
        <v>14.04.2023 0500-0600</v>
      </c>
      <c r="G441" t="s">
        <v>0</v>
      </c>
      <c r="H441" t="s">
        <v>12</v>
      </c>
      <c r="J441">
        <v>10</v>
      </c>
    </row>
    <row r="442" spans="1:10">
      <c r="A442" s="1">
        <v>45030.158333333333</v>
      </c>
      <c r="B442" s="38" t="s">
        <v>3563</v>
      </c>
      <c r="C442" s="40">
        <v>0.15833333333333333</v>
      </c>
      <c r="D442" s="39" t="str">
        <f t="shared" si="13"/>
        <v>0300-0400</v>
      </c>
      <c r="E442" s="39" t="s">
        <v>3516</v>
      </c>
      <c r="F442" s="39" t="str">
        <f t="shared" si="14"/>
        <v>14.04.2023 0300-0400</v>
      </c>
      <c r="G442" t="s">
        <v>0</v>
      </c>
      <c r="H442" t="s">
        <v>1</v>
      </c>
      <c r="J442">
        <v>5</v>
      </c>
    </row>
    <row r="443" spans="1:10">
      <c r="A443" s="1">
        <v>45030.157638888886</v>
      </c>
      <c r="B443" s="38" t="s">
        <v>3563</v>
      </c>
      <c r="C443" s="40">
        <v>0.15763888888888888</v>
      </c>
      <c r="D443" s="39" t="str">
        <f t="shared" si="13"/>
        <v>0300-0400</v>
      </c>
      <c r="E443" s="39" t="s">
        <v>3516</v>
      </c>
      <c r="F443" s="39" t="str">
        <f t="shared" si="14"/>
        <v>14.04.2023 0300-0400</v>
      </c>
      <c r="G443" t="s">
        <v>214</v>
      </c>
      <c r="H443" t="s">
        <v>215</v>
      </c>
      <c r="I443" t="s">
        <v>401</v>
      </c>
      <c r="J443">
        <v>10</v>
      </c>
    </row>
    <row r="444" spans="1:10">
      <c r="A444" s="1">
        <v>45029.956250000003</v>
      </c>
      <c r="B444" s="38" t="s">
        <v>3564</v>
      </c>
      <c r="C444" s="40">
        <v>0.95625000000000004</v>
      </c>
      <c r="D444" s="39" t="str">
        <f t="shared" si="13"/>
        <v>2200-2300</v>
      </c>
      <c r="E444" s="39" t="s">
        <v>3511</v>
      </c>
      <c r="F444" s="39" t="str">
        <f t="shared" si="14"/>
        <v>13.04.2023 2200-2300</v>
      </c>
      <c r="G444" t="s">
        <v>0</v>
      </c>
      <c r="H444" t="s">
        <v>1</v>
      </c>
      <c r="I444" t="s">
        <v>402</v>
      </c>
      <c r="J444">
        <v>3</v>
      </c>
    </row>
    <row r="445" spans="1:10">
      <c r="A445" s="1">
        <v>45029.917361111111</v>
      </c>
      <c r="B445" s="38" t="s">
        <v>3564</v>
      </c>
      <c r="C445" s="40">
        <v>0.91736111111111107</v>
      </c>
      <c r="D445" s="39" t="str">
        <f t="shared" si="13"/>
        <v>2200-2300</v>
      </c>
      <c r="E445" s="39" t="s">
        <v>3511</v>
      </c>
      <c r="F445" s="39" t="str">
        <f t="shared" si="14"/>
        <v>13.04.2023 2200-2300</v>
      </c>
      <c r="G445" t="s">
        <v>0</v>
      </c>
      <c r="H445" t="s">
        <v>1</v>
      </c>
      <c r="I445" t="s">
        <v>11</v>
      </c>
      <c r="J445">
        <v>10</v>
      </c>
    </row>
    <row r="446" spans="1:10">
      <c r="A446" s="1">
        <v>45029.917361111111</v>
      </c>
      <c r="B446" s="38" t="s">
        <v>3564</v>
      </c>
      <c r="C446" s="40">
        <v>0.91736111111111107</v>
      </c>
      <c r="D446" s="39" t="str">
        <f t="shared" si="13"/>
        <v>2200-2300</v>
      </c>
      <c r="E446" s="39" t="s">
        <v>3511</v>
      </c>
      <c r="F446" s="39" t="str">
        <f t="shared" si="14"/>
        <v>13.04.2023 2200-2300</v>
      </c>
      <c r="G446" t="s">
        <v>0</v>
      </c>
      <c r="H446" t="s">
        <v>12</v>
      </c>
      <c r="J446">
        <v>10</v>
      </c>
    </row>
    <row r="447" spans="1:10">
      <c r="A447" s="1">
        <v>45029.833333333336</v>
      </c>
      <c r="B447" s="38" t="s">
        <v>3564</v>
      </c>
      <c r="C447" s="40">
        <v>0.83333333333333337</v>
      </c>
      <c r="D447" s="39" t="str">
        <f t="shared" si="13"/>
        <v>2000-2100</v>
      </c>
      <c r="E447" s="39" t="s">
        <v>3509</v>
      </c>
      <c r="F447" s="39" t="str">
        <f t="shared" si="14"/>
        <v>13.04.2023 2000-2100</v>
      </c>
      <c r="G447" t="s">
        <v>8</v>
      </c>
      <c r="H447" t="s">
        <v>26</v>
      </c>
      <c r="I447" t="s">
        <v>403</v>
      </c>
      <c r="J447" t="s">
        <v>11056</v>
      </c>
    </row>
    <row r="448" spans="1:10">
      <c r="A448" s="1">
        <v>45029.831944444442</v>
      </c>
      <c r="B448" s="38" t="s">
        <v>3564</v>
      </c>
      <c r="C448" s="40">
        <v>0.83194444444444449</v>
      </c>
      <c r="D448" s="39" t="str">
        <f t="shared" si="13"/>
        <v>1900-2000</v>
      </c>
      <c r="E448" s="39" t="s">
        <v>3508</v>
      </c>
      <c r="F448" s="39" t="str">
        <f t="shared" si="14"/>
        <v>13.04.2023 1900-2000</v>
      </c>
      <c r="G448" t="s">
        <v>0</v>
      </c>
      <c r="I448" t="s">
        <v>405</v>
      </c>
      <c r="J448">
        <v>1</v>
      </c>
    </row>
    <row r="449" spans="1:10">
      <c r="A449" s="1">
        <v>45029.768750000003</v>
      </c>
      <c r="B449" s="38" t="s">
        <v>3564</v>
      </c>
      <c r="C449" s="40">
        <v>0.76875000000000004</v>
      </c>
      <c r="D449" s="39" t="str">
        <f t="shared" si="13"/>
        <v>1800-1900</v>
      </c>
      <c r="E449" s="39" t="s">
        <v>3507</v>
      </c>
      <c r="F449" s="39" t="str">
        <f t="shared" si="14"/>
        <v>13.04.2023 1800-1900</v>
      </c>
      <c r="G449" t="s">
        <v>8</v>
      </c>
      <c r="H449" t="s">
        <v>14</v>
      </c>
      <c r="I449" t="s">
        <v>406</v>
      </c>
      <c r="J449">
        <v>4</v>
      </c>
    </row>
    <row r="450" spans="1:10">
      <c r="A450" s="1">
        <v>45029.611111111109</v>
      </c>
      <c r="B450" s="38" t="s">
        <v>3564</v>
      </c>
      <c r="C450" s="40">
        <v>0.61111111111111116</v>
      </c>
      <c r="D450" s="39" t="str">
        <f t="shared" ref="D450:D513" si="15">IF(AND(C450&gt;=TIME(0,0,0),C450&lt;TIME(1,0,0)),"0000-0100",
IF(AND(C450&gt;=TIME(1,0,0),C450&lt;TIME(2,0,0)),"0100-0200",
IF(AND(C450&gt;=TIME(2,0,0),C450&lt;TIME(3,0,0)),"0200-0300",
IF(AND(C450&gt;=TIME(3,0,0),C450&lt;TIME(4,0,0)),"0300-0400",
IF(AND(C450&gt;=TIME(4,0,0),C450&lt;TIME(5,0,0)),"0400-0500",
IF(AND(C450&gt;=TIME(5,0,0),C450&lt;TIME(6,0,0)),"0500-0600",
IF(AND(C450&gt;=TIME(6,0,0),C450&lt;TIME(7,0,0)),"0600-0700",
IF(AND(C450&gt;=TIME(7,0,0),C450&lt;TIME(8,0,0)),"0700-0800",
IF(AND(C450&gt;=TIME(8,0,0),C450&lt;TIME(9,0,0)),"0800-0900",
IF(AND(C450&gt;=TIME(9,0,0),C450&lt;TIME(10,0,0)),"0900-1000",
IF(AND(C450&gt;=TIME(10,0,0),C450&lt;TIME(11,0,0)),"1000-1100",
IF(AND(C450&gt;=TIME(11,0,0),C450&lt;TIME(12,0,0)),"1100-1200",
IF(AND(C450&gt;=TIME(12,0,0),C450&lt;TIME(13,0,0)),"1200-1300",
IF(AND(C450&gt;=TIME(13,0,0),C450&lt;TIME(14,0,0)),"1300-1400",
IF(AND(C450&gt;=TIME(14,0,0),C450&lt;TIME(15,0,0)),"1400-1500",
IF(AND(C450&gt;=TIME(15,0,0),C450&lt;TIME(16,0,0)),"1500-1600",
IF(AND(C450&gt;=TIME(16,0,0),C450&lt;TIME(17,0,0)),"1600-1700",
IF(AND(C450&gt;=TIME(17,0,0),C450&lt;TIME(18,0,0)),"1700-1800",
IF(AND(C450&gt;=TIME(18,0,0),C450&lt;TIME(19,0,0)),"1800-1900",
IF(AND(C450&gt;=TIME(19,0,0),C450&lt;TIME(20,0,0)),"1900-2000",
IF(AND(C450&gt;=TIME(20,0,0),C450&lt;TIME(21,0,0)),"2000-2100",
IF(AND(C450&gt;=TIME(21,0,0),C450&lt;TIME(22,0,0)),"2100-2200",
IF(AND(C450&gt;=TIME(22,0,0),C450&lt;TIME(23,0,0)),"2200-2300",
IF(AND(C450&gt;=TIME(23,0,0),C450&lt;TIME(24,0,0)),"2300-0000","Invalid Time"))))))))))))))))))))))))</f>
        <v>1400-1500</v>
      </c>
      <c r="E450" s="39" t="s">
        <v>3502</v>
      </c>
      <c r="F450" s="39" t="str">
        <f t="shared" ref="F450:F513" si="16">_xlfn.CONCAT(B450," ",E450)</f>
        <v>13.04.2023 1400-1500</v>
      </c>
      <c r="G450" t="s">
        <v>22</v>
      </c>
      <c r="H450" t="s">
        <v>96</v>
      </c>
      <c r="I450" t="s">
        <v>407</v>
      </c>
      <c r="J450">
        <v>18</v>
      </c>
    </row>
    <row r="451" spans="1:10">
      <c r="A451" s="1">
        <v>45029.595138888886</v>
      </c>
      <c r="B451" s="38" t="s">
        <v>3564</v>
      </c>
      <c r="C451" s="40">
        <v>0.59513888888888888</v>
      </c>
      <c r="D451" s="39" t="str">
        <f t="shared" si="15"/>
        <v>1400-1500</v>
      </c>
      <c r="E451" s="39" t="s">
        <v>3502</v>
      </c>
      <c r="F451" s="39" t="str">
        <f t="shared" si="16"/>
        <v>13.04.2023 1400-1500</v>
      </c>
      <c r="G451" t="s">
        <v>8</v>
      </c>
      <c r="H451" t="s">
        <v>14</v>
      </c>
      <c r="I451" t="s">
        <v>61</v>
      </c>
      <c r="J451">
        <v>3</v>
      </c>
    </row>
    <row r="452" spans="1:10">
      <c r="A452" s="1">
        <v>45029.584027777775</v>
      </c>
      <c r="B452" s="38" t="s">
        <v>3564</v>
      </c>
      <c r="C452" s="40">
        <v>0.58402777777777781</v>
      </c>
      <c r="D452" s="39" t="str">
        <f t="shared" si="15"/>
        <v>1400-1500</v>
      </c>
      <c r="E452" s="39" t="s">
        <v>3502</v>
      </c>
      <c r="F452" s="39" t="str">
        <f t="shared" si="16"/>
        <v>13.04.2023 1400-1500</v>
      </c>
      <c r="G452" t="s">
        <v>0</v>
      </c>
      <c r="I452" t="s">
        <v>46</v>
      </c>
      <c r="J452">
        <v>10</v>
      </c>
    </row>
    <row r="453" spans="1:10">
      <c r="A453" s="1">
        <v>45029.563888888886</v>
      </c>
      <c r="B453" s="38" t="s">
        <v>3564</v>
      </c>
      <c r="C453" s="40">
        <v>0.56388888888888888</v>
      </c>
      <c r="D453" s="39" t="str">
        <f t="shared" si="15"/>
        <v>1300-1400</v>
      </c>
      <c r="E453" s="39" t="s">
        <v>3501</v>
      </c>
      <c r="F453" s="39" t="str">
        <f t="shared" si="16"/>
        <v>13.04.2023 1300-1400</v>
      </c>
      <c r="G453" t="s">
        <v>0</v>
      </c>
      <c r="I453" t="s">
        <v>408</v>
      </c>
      <c r="J453">
        <v>1</v>
      </c>
    </row>
    <row r="454" spans="1:10">
      <c r="A454" s="1">
        <v>45029.538888888892</v>
      </c>
      <c r="B454" s="38" t="s">
        <v>3564</v>
      </c>
      <c r="C454" s="40">
        <v>0.53888888888888886</v>
      </c>
      <c r="D454" s="39" t="str">
        <f t="shared" si="15"/>
        <v>1200-1300</v>
      </c>
      <c r="E454" s="39" t="s">
        <v>3500</v>
      </c>
      <c r="F454" s="39" t="str">
        <f t="shared" si="16"/>
        <v>13.04.2023 1200-1300</v>
      </c>
      <c r="G454" t="s">
        <v>8</v>
      </c>
      <c r="H454" t="s">
        <v>26</v>
      </c>
      <c r="I454" t="s">
        <v>409</v>
      </c>
      <c r="J454">
        <v>2</v>
      </c>
    </row>
    <row r="455" spans="1:10">
      <c r="A455" s="1">
        <v>45029.254861111112</v>
      </c>
      <c r="B455" s="38" t="s">
        <v>3564</v>
      </c>
      <c r="C455" s="40">
        <v>0.25486111111111109</v>
      </c>
      <c r="D455" s="39" t="str">
        <f t="shared" si="15"/>
        <v>0600-0700</v>
      </c>
      <c r="E455" s="39" t="s">
        <v>3493</v>
      </c>
      <c r="F455" s="39" t="str">
        <f t="shared" si="16"/>
        <v>13.04.2023 0600-0700</v>
      </c>
      <c r="G455" t="s">
        <v>0</v>
      </c>
      <c r="H455" t="s">
        <v>12</v>
      </c>
      <c r="I455" t="s">
        <v>410</v>
      </c>
      <c r="J455">
        <v>10</v>
      </c>
    </row>
    <row r="456" spans="1:10">
      <c r="A456" s="1">
        <v>45029.254861111112</v>
      </c>
      <c r="B456" s="38" t="s">
        <v>3564</v>
      </c>
      <c r="C456" s="40">
        <v>0.25486111111111109</v>
      </c>
      <c r="D456" s="39" t="str">
        <f t="shared" si="15"/>
        <v>0600-0700</v>
      </c>
      <c r="E456" s="39" t="s">
        <v>3493</v>
      </c>
      <c r="F456" s="39" t="str">
        <f t="shared" si="16"/>
        <v>13.04.2023 0600-0700</v>
      </c>
      <c r="G456" t="s">
        <v>22</v>
      </c>
      <c r="H456" t="s">
        <v>145</v>
      </c>
      <c r="I456" t="s">
        <v>411</v>
      </c>
      <c r="J456">
        <v>40</v>
      </c>
    </row>
    <row r="457" spans="1:10">
      <c r="A457" s="1">
        <v>45029.239583333336</v>
      </c>
      <c r="B457" s="38" t="s">
        <v>3564</v>
      </c>
      <c r="C457" s="40">
        <v>0.23958333333333334</v>
      </c>
      <c r="D457" s="39" t="str">
        <f t="shared" si="15"/>
        <v>0500-0600</v>
      </c>
      <c r="E457" s="39" t="s">
        <v>3518</v>
      </c>
      <c r="F457" s="39" t="str">
        <f t="shared" si="16"/>
        <v>13.04.2023 0500-0600</v>
      </c>
      <c r="G457" t="s">
        <v>0</v>
      </c>
      <c r="H457" t="s">
        <v>12</v>
      </c>
      <c r="I457" t="s">
        <v>210</v>
      </c>
      <c r="J457">
        <v>10</v>
      </c>
    </row>
    <row r="458" spans="1:10">
      <c r="A458" s="1">
        <v>45029.238888888889</v>
      </c>
      <c r="B458" s="38" t="s">
        <v>3564</v>
      </c>
      <c r="C458" s="40">
        <v>0.2388888888888889</v>
      </c>
      <c r="D458" s="39" t="str">
        <f t="shared" si="15"/>
        <v>0500-0600</v>
      </c>
      <c r="E458" s="39" t="s">
        <v>3518</v>
      </c>
      <c r="F458" s="39" t="str">
        <f t="shared" si="16"/>
        <v>13.04.2023 0500-0600</v>
      </c>
      <c r="G458" t="s">
        <v>8</v>
      </c>
      <c r="H458" t="s">
        <v>17</v>
      </c>
      <c r="I458" t="s">
        <v>412</v>
      </c>
      <c r="J458">
        <v>5</v>
      </c>
    </row>
    <row r="459" spans="1:10">
      <c r="A459" s="1">
        <v>45029.177083333336</v>
      </c>
      <c r="B459" s="38" t="s">
        <v>3564</v>
      </c>
      <c r="C459" s="40">
        <v>0.17708333333333334</v>
      </c>
      <c r="D459" s="39" t="str">
        <f t="shared" si="15"/>
        <v>0400-0500</v>
      </c>
      <c r="E459" s="39" t="s">
        <v>3517</v>
      </c>
      <c r="F459" s="39" t="str">
        <f t="shared" si="16"/>
        <v>13.04.2023 0400-0500</v>
      </c>
      <c r="G459" t="s">
        <v>3</v>
      </c>
      <c r="H459" t="s">
        <v>7</v>
      </c>
      <c r="J459">
        <v>19</v>
      </c>
    </row>
    <row r="460" spans="1:10">
      <c r="A460" s="1">
        <v>45029.167361111111</v>
      </c>
      <c r="B460" s="38" t="s">
        <v>3564</v>
      </c>
      <c r="C460" s="40">
        <v>0.1673611111111111</v>
      </c>
      <c r="D460" s="39" t="str">
        <f t="shared" si="15"/>
        <v>0400-0500</v>
      </c>
      <c r="E460" s="39" t="s">
        <v>3517</v>
      </c>
      <c r="F460" s="39" t="str">
        <f t="shared" si="16"/>
        <v>13.04.2023 0400-0500</v>
      </c>
      <c r="G460" t="s">
        <v>8</v>
      </c>
      <c r="H460" t="s">
        <v>26</v>
      </c>
      <c r="I460" t="s">
        <v>414</v>
      </c>
      <c r="J460">
        <v>15</v>
      </c>
    </row>
    <row r="461" spans="1:10">
      <c r="A461" s="1">
        <v>45028.916666666664</v>
      </c>
      <c r="B461" s="38" t="s">
        <v>3565</v>
      </c>
      <c r="C461" s="40">
        <v>0.91666666666666663</v>
      </c>
      <c r="D461" s="39" t="str">
        <f t="shared" si="15"/>
        <v>2200-2300</v>
      </c>
      <c r="E461" s="39" t="s">
        <v>3511</v>
      </c>
      <c r="F461" s="39" t="str">
        <f t="shared" si="16"/>
        <v>12.04.2023 2200-2300</v>
      </c>
      <c r="G461" t="s">
        <v>0</v>
      </c>
      <c r="H461" t="s">
        <v>1</v>
      </c>
      <c r="I461" t="s">
        <v>11</v>
      </c>
      <c r="J461">
        <v>10</v>
      </c>
    </row>
    <row r="462" spans="1:10">
      <c r="A462" s="1">
        <v>45028.916666666664</v>
      </c>
      <c r="B462" s="38" t="s">
        <v>3565</v>
      </c>
      <c r="C462" s="40">
        <v>0.91666666666666663</v>
      </c>
      <c r="D462" s="39" t="str">
        <f t="shared" si="15"/>
        <v>2200-2300</v>
      </c>
      <c r="E462" s="39" t="s">
        <v>3511</v>
      </c>
      <c r="F462" s="39" t="str">
        <f t="shared" si="16"/>
        <v>12.04.2023 2200-2300</v>
      </c>
      <c r="G462" t="s">
        <v>0</v>
      </c>
      <c r="H462" t="s">
        <v>12</v>
      </c>
      <c r="J462">
        <v>10</v>
      </c>
    </row>
    <row r="463" spans="1:10">
      <c r="A463" s="1">
        <v>45028.847222222219</v>
      </c>
      <c r="B463" s="38" t="s">
        <v>3565</v>
      </c>
      <c r="C463" s="40">
        <v>0.84722222222222221</v>
      </c>
      <c r="D463" s="39" t="str">
        <f t="shared" si="15"/>
        <v>2000-2100</v>
      </c>
      <c r="E463" s="39" t="s">
        <v>3509</v>
      </c>
      <c r="F463" s="39" t="str">
        <f t="shared" si="16"/>
        <v>12.04.2023 2000-2100</v>
      </c>
      <c r="G463" t="s">
        <v>3</v>
      </c>
      <c r="H463" t="s">
        <v>4</v>
      </c>
      <c r="I463" t="s">
        <v>5</v>
      </c>
      <c r="J463">
        <v>9</v>
      </c>
    </row>
    <row r="464" spans="1:10">
      <c r="A464" s="1">
        <v>45028.807638888888</v>
      </c>
      <c r="B464" s="38" t="s">
        <v>3565</v>
      </c>
      <c r="C464" s="40">
        <v>0.80763888888888891</v>
      </c>
      <c r="D464" s="39" t="str">
        <f t="shared" si="15"/>
        <v>1900-2000</v>
      </c>
      <c r="E464" s="39" t="s">
        <v>3508</v>
      </c>
      <c r="F464" s="39" t="str">
        <f t="shared" si="16"/>
        <v>12.04.2023 1900-2000</v>
      </c>
      <c r="G464" t="s">
        <v>8</v>
      </c>
      <c r="H464" t="s">
        <v>105</v>
      </c>
      <c r="I464" t="s">
        <v>87</v>
      </c>
      <c r="J464">
        <v>1</v>
      </c>
    </row>
    <row r="465" spans="1:10">
      <c r="A465" s="1">
        <v>45028.669444444444</v>
      </c>
      <c r="B465" s="38" t="s">
        <v>3565</v>
      </c>
      <c r="C465" s="40">
        <v>0.6694444444444444</v>
      </c>
      <c r="D465" s="39" t="str">
        <f t="shared" si="15"/>
        <v>1600-1700</v>
      </c>
      <c r="E465" s="39" t="s">
        <v>3505</v>
      </c>
      <c r="F465" s="39" t="str">
        <f t="shared" si="16"/>
        <v>12.04.2023 1600-1700</v>
      </c>
      <c r="G465" t="s">
        <v>22</v>
      </c>
      <c r="H465" t="s">
        <v>96</v>
      </c>
      <c r="I465" t="s">
        <v>416</v>
      </c>
      <c r="J465">
        <v>20</v>
      </c>
    </row>
    <row r="466" spans="1:10">
      <c r="A466" s="1">
        <v>45028.583333333336</v>
      </c>
      <c r="B466" s="38" t="s">
        <v>3565</v>
      </c>
      <c r="C466" s="40">
        <v>0.58333333333333337</v>
      </c>
      <c r="D466" s="39" t="str">
        <f t="shared" si="15"/>
        <v>1400-1500</v>
      </c>
      <c r="E466" s="39" t="s">
        <v>3502</v>
      </c>
      <c r="F466" s="39" t="str">
        <f t="shared" si="16"/>
        <v>12.04.2023 1400-1500</v>
      </c>
      <c r="G466" t="s">
        <v>0</v>
      </c>
      <c r="I466" t="s">
        <v>417</v>
      </c>
      <c r="J466">
        <v>13</v>
      </c>
    </row>
    <row r="467" spans="1:10">
      <c r="A467" s="1">
        <v>45028.556250000001</v>
      </c>
      <c r="B467" s="38" t="s">
        <v>3565</v>
      </c>
      <c r="C467" s="40">
        <v>0.55625000000000002</v>
      </c>
      <c r="D467" s="39" t="str">
        <f t="shared" si="15"/>
        <v>1300-1400</v>
      </c>
      <c r="E467" s="39" t="s">
        <v>3501</v>
      </c>
      <c r="F467" s="39" t="str">
        <f t="shared" si="16"/>
        <v>12.04.2023 1300-1400</v>
      </c>
      <c r="G467" t="s">
        <v>0</v>
      </c>
      <c r="I467" t="s">
        <v>418</v>
      </c>
      <c r="J467">
        <v>1</v>
      </c>
    </row>
    <row r="468" spans="1:10">
      <c r="A468" s="1">
        <v>45028.525694444441</v>
      </c>
      <c r="B468" s="38" t="s">
        <v>3565</v>
      </c>
      <c r="C468" s="40">
        <v>0.52569444444444446</v>
      </c>
      <c r="D468" s="39" t="str">
        <f t="shared" si="15"/>
        <v>1200-1300</v>
      </c>
      <c r="E468" s="39" t="s">
        <v>3500</v>
      </c>
      <c r="F468" s="39" t="str">
        <f t="shared" si="16"/>
        <v>12.04.2023 1200-1300</v>
      </c>
      <c r="G468" t="s">
        <v>8</v>
      </c>
      <c r="H468" t="s">
        <v>36</v>
      </c>
      <c r="I468" t="s">
        <v>419</v>
      </c>
      <c r="J468">
        <v>2</v>
      </c>
    </row>
    <row r="469" spans="1:10">
      <c r="A469" s="1">
        <v>45028.517361111109</v>
      </c>
      <c r="B469" s="38" t="s">
        <v>3565</v>
      </c>
      <c r="C469" s="40">
        <v>0.51736111111111116</v>
      </c>
      <c r="D469" s="39" t="str">
        <f t="shared" si="15"/>
        <v>1200-1300</v>
      </c>
      <c r="E469" s="39" t="s">
        <v>3500</v>
      </c>
      <c r="F469" s="39" t="str">
        <f t="shared" si="16"/>
        <v>12.04.2023 1200-1300</v>
      </c>
      <c r="G469" t="s">
        <v>8</v>
      </c>
      <c r="H469" t="s">
        <v>9</v>
      </c>
      <c r="I469" t="s">
        <v>420</v>
      </c>
      <c r="J469">
        <v>5</v>
      </c>
    </row>
    <row r="470" spans="1:10">
      <c r="A470" s="1">
        <v>45028.390277777777</v>
      </c>
      <c r="B470" s="38" t="s">
        <v>3565</v>
      </c>
      <c r="C470" s="40">
        <v>0.39027777777777778</v>
      </c>
      <c r="D470" s="39" t="str">
        <f t="shared" si="15"/>
        <v>0900-1000</v>
      </c>
      <c r="E470" s="39" t="s">
        <v>3497</v>
      </c>
      <c r="F470" s="39" t="str">
        <f t="shared" si="16"/>
        <v>12.04.2023 0900-1000</v>
      </c>
      <c r="G470" t="s">
        <v>0</v>
      </c>
      <c r="H470" t="s">
        <v>1</v>
      </c>
      <c r="J470">
        <v>10</v>
      </c>
    </row>
    <row r="471" spans="1:10">
      <c r="A471" s="1">
        <v>45028.384027777778</v>
      </c>
      <c r="B471" s="38" t="s">
        <v>3565</v>
      </c>
      <c r="C471" s="40">
        <v>0.3840277777777778</v>
      </c>
      <c r="D471" s="39" t="str">
        <f t="shared" si="15"/>
        <v>0900-1000</v>
      </c>
      <c r="E471" s="39" t="s">
        <v>3497</v>
      </c>
      <c r="F471" s="39" t="str">
        <f t="shared" si="16"/>
        <v>12.04.2023 0900-1000</v>
      </c>
      <c r="G471" t="s">
        <v>3</v>
      </c>
      <c r="H471" t="s">
        <v>7</v>
      </c>
      <c r="I471" t="s">
        <v>90</v>
      </c>
      <c r="J471">
        <v>9</v>
      </c>
    </row>
    <row r="472" spans="1:10">
      <c r="A472" s="1">
        <v>45028.295138888891</v>
      </c>
      <c r="B472" s="38" t="s">
        <v>3565</v>
      </c>
      <c r="C472" s="40">
        <v>0.2951388888888889</v>
      </c>
      <c r="D472" s="39" t="str">
        <f t="shared" si="15"/>
        <v>0700-0800</v>
      </c>
      <c r="E472" s="39" t="s">
        <v>3495</v>
      </c>
      <c r="F472" s="39" t="str">
        <f t="shared" si="16"/>
        <v>12.04.2023 0700-0800</v>
      </c>
      <c r="G472" t="s">
        <v>3</v>
      </c>
      <c r="H472" t="s">
        <v>7</v>
      </c>
      <c r="I472" t="s">
        <v>122</v>
      </c>
      <c r="J472">
        <v>30</v>
      </c>
    </row>
    <row r="473" spans="1:10">
      <c r="A473" s="1">
        <v>45028.25277777778</v>
      </c>
      <c r="B473" s="38" t="s">
        <v>3565</v>
      </c>
      <c r="C473" s="40">
        <v>0.25277777777777777</v>
      </c>
      <c r="D473" s="39" t="str">
        <f t="shared" si="15"/>
        <v>0600-0700</v>
      </c>
      <c r="E473" s="39" t="s">
        <v>3493</v>
      </c>
      <c r="F473" s="39" t="str">
        <f t="shared" si="16"/>
        <v>12.04.2023 0600-0700</v>
      </c>
      <c r="G473" t="s">
        <v>0</v>
      </c>
      <c r="H473" t="s">
        <v>12</v>
      </c>
      <c r="I473" t="s">
        <v>210</v>
      </c>
      <c r="J473">
        <v>10</v>
      </c>
    </row>
    <row r="474" spans="1:10">
      <c r="A474" s="1">
        <v>45028.252083333333</v>
      </c>
      <c r="B474" s="38" t="s">
        <v>3565</v>
      </c>
      <c r="C474" s="40">
        <v>0.25208333333333333</v>
      </c>
      <c r="D474" s="39" t="str">
        <f t="shared" si="15"/>
        <v>0600-0700</v>
      </c>
      <c r="E474" s="39" t="s">
        <v>3493</v>
      </c>
      <c r="F474" s="39" t="str">
        <f t="shared" si="16"/>
        <v>12.04.2023 0600-0700</v>
      </c>
      <c r="G474" t="s">
        <v>8</v>
      </c>
      <c r="H474" t="s">
        <v>17</v>
      </c>
      <c r="I474" t="s">
        <v>421</v>
      </c>
      <c r="J474">
        <v>60</v>
      </c>
    </row>
    <row r="475" spans="1:10">
      <c r="A475" s="1">
        <v>45028.243750000001</v>
      </c>
      <c r="B475" s="38" t="s">
        <v>3565</v>
      </c>
      <c r="C475" s="40">
        <v>0.24374999999999999</v>
      </c>
      <c r="D475" s="39" t="str">
        <f t="shared" si="15"/>
        <v>0500-0600</v>
      </c>
      <c r="E475" s="39" t="s">
        <v>3518</v>
      </c>
      <c r="F475" s="39" t="str">
        <f t="shared" si="16"/>
        <v>12.04.2023 0500-0600</v>
      </c>
      <c r="G475" t="s">
        <v>0</v>
      </c>
      <c r="H475" t="s">
        <v>12</v>
      </c>
      <c r="J475">
        <v>10</v>
      </c>
    </row>
    <row r="476" spans="1:10">
      <c r="A476" s="1">
        <v>45028.050694444442</v>
      </c>
      <c r="B476" s="38" t="s">
        <v>3565</v>
      </c>
      <c r="C476" s="40">
        <v>5.0694444444444445E-2</v>
      </c>
      <c r="D476" s="39" t="str">
        <f t="shared" si="15"/>
        <v>0100-0200</v>
      </c>
      <c r="E476" s="39" t="s">
        <v>3514</v>
      </c>
      <c r="F476" s="39" t="str">
        <f t="shared" si="16"/>
        <v>12.04.2023 0100-0200</v>
      </c>
      <c r="G476" t="s">
        <v>8</v>
      </c>
      <c r="H476" t="s">
        <v>9</v>
      </c>
      <c r="J476" t="s">
        <v>10974</v>
      </c>
    </row>
    <row r="477" spans="1:10">
      <c r="A477" s="1">
        <v>45027.921527777777</v>
      </c>
      <c r="B477" s="38" t="s">
        <v>3566</v>
      </c>
      <c r="C477" s="40">
        <v>0.92152777777777772</v>
      </c>
      <c r="D477" s="39" t="str">
        <f t="shared" si="15"/>
        <v>2200-2300</v>
      </c>
      <c r="E477" s="39" t="s">
        <v>3511</v>
      </c>
      <c r="F477" s="39" t="str">
        <f t="shared" si="16"/>
        <v>11.04.2023 2200-2300</v>
      </c>
      <c r="G477" t="s">
        <v>8</v>
      </c>
      <c r="I477" t="s">
        <v>423</v>
      </c>
      <c r="J477" t="s">
        <v>424</v>
      </c>
    </row>
    <row r="478" spans="1:10">
      <c r="A478" s="1">
        <v>45027.917361111111</v>
      </c>
      <c r="B478" s="38" t="s">
        <v>3566</v>
      </c>
      <c r="C478" s="40">
        <v>0.91736111111111107</v>
      </c>
      <c r="D478" s="39" t="str">
        <f t="shared" si="15"/>
        <v>2200-2300</v>
      </c>
      <c r="E478" s="39" t="s">
        <v>3511</v>
      </c>
      <c r="F478" s="39" t="str">
        <f t="shared" si="16"/>
        <v>11.04.2023 2200-2300</v>
      </c>
      <c r="G478" t="s">
        <v>0</v>
      </c>
      <c r="H478" t="s">
        <v>1</v>
      </c>
      <c r="I478" t="s">
        <v>11</v>
      </c>
      <c r="J478">
        <v>10</v>
      </c>
    </row>
    <row r="479" spans="1:10">
      <c r="A479" s="1">
        <v>45027.90902777778</v>
      </c>
      <c r="B479" s="38" t="s">
        <v>3566</v>
      </c>
      <c r="C479" s="40">
        <v>0.90902777777777777</v>
      </c>
      <c r="D479" s="39" t="str">
        <f t="shared" si="15"/>
        <v>2100-2200</v>
      </c>
      <c r="E479" s="39" t="s">
        <v>3510</v>
      </c>
      <c r="F479" s="39" t="str">
        <f t="shared" si="16"/>
        <v>11.04.2023 2100-2200</v>
      </c>
      <c r="G479" t="s">
        <v>3</v>
      </c>
      <c r="H479" t="s">
        <v>7</v>
      </c>
      <c r="J479">
        <v>20</v>
      </c>
    </row>
    <row r="480" spans="1:10">
      <c r="A480" s="1">
        <v>45027.875694444447</v>
      </c>
      <c r="B480" s="38" t="s">
        <v>3566</v>
      </c>
      <c r="C480" s="40">
        <v>0.87569444444444444</v>
      </c>
      <c r="D480" s="39" t="str">
        <f t="shared" si="15"/>
        <v>2100-2200</v>
      </c>
      <c r="E480" s="39" t="s">
        <v>3510</v>
      </c>
      <c r="F480" s="39" t="str">
        <f t="shared" si="16"/>
        <v>11.04.2023 2100-2200</v>
      </c>
      <c r="G480" t="s">
        <v>8</v>
      </c>
      <c r="H480" t="s">
        <v>105</v>
      </c>
      <c r="I480" t="s">
        <v>425</v>
      </c>
      <c r="J480">
        <v>13</v>
      </c>
    </row>
    <row r="481" spans="1:10">
      <c r="A481" s="1">
        <v>45027.868750000001</v>
      </c>
      <c r="B481" s="38" t="s">
        <v>3566</v>
      </c>
      <c r="C481" s="40">
        <v>0.86875000000000002</v>
      </c>
      <c r="D481" s="39" t="str">
        <f t="shared" si="15"/>
        <v>2000-2100</v>
      </c>
      <c r="E481" s="39" t="s">
        <v>3509</v>
      </c>
      <c r="F481" s="39" t="str">
        <f t="shared" si="16"/>
        <v>11.04.2023 2000-2100</v>
      </c>
      <c r="G481" t="s">
        <v>8</v>
      </c>
      <c r="H481" t="s">
        <v>17</v>
      </c>
      <c r="I481" t="s">
        <v>426</v>
      </c>
      <c r="J481">
        <v>30</v>
      </c>
    </row>
    <row r="482" spans="1:10">
      <c r="A482" s="1">
        <v>45027.861805555556</v>
      </c>
      <c r="B482" s="38" t="s">
        <v>3566</v>
      </c>
      <c r="C482" s="40">
        <v>0.8618055555555556</v>
      </c>
      <c r="D482" s="39" t="str">
        <f t="shared" si="15"/>
        <v>2000-2100</v>
      </c>
      <c r="E482" s="39" t="s">
        <v>3509</v>
      </c>
      <c r="F482" s="39" t="str">
        <f t="shared" si="16"/>
        <v>11.04.2023 2000-2100</v>
      </c>
      <c r="G482" t="s">
        <v>8</v>
      </c>
      <c r="H482" t="s">
        <v>17</v>
      </c>
      <c r="I482" t="s">
        <v>427</v>
      </c>
      <c r="J482">
        <v>10</v>
      </c>
    </row>
    <row r="483" spans="1:10">
      <c r="A483" s="1">
        <v>45027.861805555556</v>
      </c>
      <c r="B483" s="38" t="s">
        <v>3566</v>
      </c>
      <c r="C483" s="40">
        <v>0.8618055555555556</v>
      </c>
      <c r="D483" s="39" t="str">
        <f t="shared" si="15"/>
        <v>2000-2100</v>
      </c>
      <c r="E483" s="39" t="s">
        <v>3509</v>
      </c>
      <c r="F483" s="39" t="str">
        <f t="shared" si="16"/>
        <v>11.04.2023 2000-2100</v>
      </c>
      <c r="G483" t="s">
        <v>3</v>
      </c>
      <c r="H483" t="s">
        <v>7</v>
      </c>
      <c r="I483" t="s">
        <v>428</v>
      </c>
      <c r="J483">
        <v>25</v>
      </c>
    </row>
    <row r="484" spans="1:10">
      <c r="A484" s="1">
        <v>45027.826388888891</v>
      </c>
      <c r="B484" s="38" t="s">
        <v>3566</v>
      </c>
      <c r="C484" s="40">
        <v>0.82638888888888884</v>
      </c>
      <c r="D484" s="39" t="str">
        <f t="shared" si="15"/>
        <v>1900-2000</v>
      </c>
      <c r="E484" s="39" t="s">
        <v>3508</v>
      </c>
      <c r="F484" s="39" t="str">
        <f t="shared" si="16"/>
        <v>11.04.2023 1900-2000</v>
      </c>
      <c r="G484" t="s">
        <v>8</v>
      </c>
      <c r="H484" t="s">
        <v>9</v>
      </c>
      <c r="I484" t="s">
        <v>429</v>
      </c>
      <c r="J484">
        <v>5</v>
      </c>
    </row>
    <row r="485" spans="1:10">
      <c r="A485" s="1">
        <v>45027.820138888892</v>
      </c>
      <c r="B485" s="38" t="s">
        <v>3566</v>
      </c>
      <c r="C485" s="40">
        <v>0.82013888888888886</v>
      </c>
      <c r="D485" s="39" t="str">
        <f t="shared" si="15"/>
        <v>1900-2000</v>
      </c>
      <c r="E485" s="39" t="s">
        <v>3508</v>
      </c>
      <c r="F485" s="39" t="str">
        <f t="shared" si="16"/>
        <v>11.04.2023 1900-2000</v>
      </c>
      <c r="G485" t="s">
        <v>8</v>
      </c>
      <c r="H485" t="s">
        <v>237</v>
      </c>
      <c r="I485" t="s">
        <v>430</v>
      </c>
      <c r="J485">
        <v>1</v>
      </c>
    </row>
    <row r="486" spans="1:10">
      <c r="A486" s="1">
        <v>45027.781944444447</v>
      </c>
      <c r="B486" s="38" t="s">
        <v>3566</v>
      </c>
      <c r="C486" s="40">
        <v>0.78194444444444444</v>
      </c>
      <c r="D486" s="39" t="str">
        <f t="shared" si="15"/>
        <v>1800-1900</v>
      </c>
      <c r="E486" s="39" t="s">
        <v>3507</v>
      </c>
      <c r="F486" s="39" t="str">
        <f t="shared" si="16"/>
        <v>11.04.2023 1800-1900</v>
      </c>
      <c r="G486" t="s">
        <v>8</v>
      </c>
      <c r="H486" t="s">
        <v>394</v>
      </c>
      <c r="I486" t="s">
        <v>431</v>
      </c>
      <c r="J486">
        <v>15</v>
      </c>
    </row>
    <row r="487" spans="1:10">
      <c r="A487" s="1">
        <v>45027.694444444445</v>
      </c>
      <c r="B487" s="38" t="s">
        <v>3566</v>
      </c>
      <c r="C487" s="40">
        <v>0.69444444444444442</v>
      </c>
      <c r="D487" s="39" t="str">
        <f t="shared" si="15"/>
        <v>1600-1700</v>
      </c>
      <c r="E487" s="39" t="s">
        <v>3505</v>
      </c>
      <c r="F487" s="39" t="str">
        <f t="shared" si="16"/>
        <v>11.04.2023 1600-1700</v>
      </c>
      <c r="G487" t="s">
        <v>3</v>
      </c>
      <c r="H487" t="s">
        <v>7</v>
      </c>
      <c r="J487">
        <v>5</v>
      </c>
    </row>
    <row r="488" spans="1:10">
      <c r="A488" s="1">
        <v>45027.694444444445</v>
      </c>
      <c r="B488" s="38" t="s">
        <v>3566</v>
      </c>
      <c r="C488" s="40">
        <v>0.69444444444444442</v>
      </c>
      <c r="D488" s="39" t="str">
        <f t="shared" si="15"/>
        <v>1600-1700</v>
      </c>
      <c r="E488" s="39" t="s">
        <v>3505</v>
      </c>
      <c r="F488" s="39" t="str">
        <f t="shared" si="16"/>
        <v>11.04.2023 1600-1700</v>
      </c>
      <c r="G488" t="s">
        <v>0</v>
      </c>
      <c r="H488" t="s">
        <v>1</v>
      </c>
      <c r="J488">
        <v>17</v>
      </c>
    </row>
    <row r="489" spans="1:10">
      <c r="A489" s="1">
        <v>45027.682638888888</v>
      </c>
      <c r="B489" s="38" t="s">
        <v>3566</v>
      </c>
      <c r="C489" s="40">
        <v>0.68263888888888891</v>
      </c>
      <c r="D489" s="39" t="str">
        <f t="shared" si="15"/>
        <v>1600-1700</v>
      </c>
      <c r="E489" s="39" t="s">
        <v>3505</v>
      </c>
      <c r="F489" s="39" t="str">
        <f t="shared" si="16"/>
        <v>11.04.2023 1600-1700</v>
      </c>
      <c r="G489" t="s">
        <v>8</v>
      </c>
      <c r="H489" t="s">
        <v>14</v>
      </c>
      <c r="J489">
        <v>5</v>
      </c>
    </row>
    <row r="490" spans="1:10">
      <c r="A490" s="1">
        <v>45027.638888888891</v>
      </c>
      <c r="B490" s="38" t="s">
        <v>3566</v>
      </c>
      <c r="C490" s="40">
        <v>0.63888888888888884</v>
      </c>
      <c r="D490" s="39" t="str">
        <f t="shared" si="15"/>
        <v>1500-1600</v>
      </c>
      <c r="E490" s="39" t="s">
        <v>3504</v>
      </c>
      <c r="F490" s="39" t="str">
        <f t="shared" si="16"/>
        <v>11.04.2023 1500-1600</v>
      </c>
      <c r="G490" t="s">
        <v>3</v>
      </c>
      <c r="H490" t="s">
        <v>66</v>
      </c>
      <c r="I490" t="s">
        <v>250</v>
      </c>
      <c r="J490">
        <v>14</v>
      </c>
    </row>
    <row r="491" spans="1:10">
      <c r="A491" s="1">
        <v>45027.638194444444</v>
      </c>
      <c r="B491" s="38" t="s">
        <v>3566</v>
      </c>
      <c r="C491" s="40">
        <v>0.6381944444444444</v>
      </c>
      <c r="D491" s="39" t="str">
        <f t="shared" si="15"/>
        <v>1500-1600</v>
      </c>
      <c r="E491" s="39" t="s">
        <v>3504</v>
      </c>
      <c r="F491" s="39" t="str">
        <f t="shared" si="16"/>
        <v>11.04.2023 1500-1600</v>
      </c>
      <c r="G491" t="s">
        <v>47</v>
      </c>
      <c r="H491" t="s">
        <v>60</v>
      </c>
      <c r="I491" t="s">
        <v>432</v>
      </c>
      <c r="J491">
        <v>6</v>
      </c>
    </row>
    <row r="492" spans="1:10">
      <c r="A492" s="1">
        <v>45027.631249999999</v>
      </c>
      <c r="B492" s="38" t="s">
        <v>3566</v>
      </c>
      <c r="C492" s="40">
        <v>0.63124999999999998</v>
      </c>
      <c r="D492" s="39" t="str">
        <f t="shared" si="15"/>
        <v>1500-1600</v>
      </c>
      <c r="E492" s="39" t="s">
        <v>3504</v>
      </c>
      <c r="F492" s="39" t="str">
        <f t="shared" si="16"/>
        <v>11.04.2023 1500-1600</v>
      </c>
      <c r="G492" t="s">
        <v>22</v>
      </c>
      <c r="H492" t="s">
        <v>96</v>
      </c>
      <c r="I492" t="s">
        <v>433</v>
      </c>
      <c r="J492">
        <v>15</v>
      </c>
    </row>
    <row r="493" spans="1:10">
      <c r="A493" s="1">
        <v>45027.620138888888</v>
      </c>
      <c r="B493" s="38" t="s">
        <v>3566</v>
      </c>
      <c r="C493" s="40">
        <v>0.62013888888888891</v>
      </c>
      <c r="D493" s="39" t="str">
        <f t="shared" si="15"/>
        <v>1400-1500</v>
      </c>
      <c r="E493" s="39" t="s">
        <v>3502</v>
      </c>
      <c r="F493" s="39" t="str">
        <f t="shared" si="16"/>
        <v>11.04.2023 1400-1500</v>
      </c>
      <c r="G493" t="s">
        <v>8</v>
      </c>
      <c r="H493" t="s">
        <v>26</v>
      </c>
      <c r="I493" t="s">
        <v>434</v>
      </c>
      <c r="J493">
        <v>13</v>
      </c>
    </row>
    <row r="494" spans="1:10">
      <c r="A494" s="1">
        <v>45027.602083333331</v>
      </c>
      <c r="B494" s="38" t="s">
        <v>3566</v>
      </c>
      <c r="C494" s="40">
        <v>0.6020833333333333</v>
      </c>
      <c r="D494" s="39" t="str">
        <f t="shared" si="15"/>
        <v>1400-1500</v>
      </c>
      <c r="E494" s="39" t="s">
        <v>3502</v>
      </c>
      <c r="F494" s="39" t="str">
        <f t="shared" si="16"/>
        <v>11.04.2023 1400-1500</v>
      </c>
      <c r="G494" t="s">
        <v>8</v>
      </c>
      <c r="H494" t="s">
        <v>105</v>
      </c>
      <c r="J494">
        <v>10</v>
      </c>
    </row>
    <row r="495" spans="1:10">
      <c r="A495" s="1">
        <v>45027.595138888886</v>
      </c>
      <c r="B495" s="38" t="s">
        <v>3566</v>
      </c>
      <c r="C495" s="40">
        <v>0.59513888888888888</v>
      </c>
      <c r="D495" s="39" t="str">
        <f t="shared" si="15"/>
        <v>1400-1500</v>
      </c>
      <c r="E495" s="39" t="s">
        <v>3502</v>
      </c>
      <c r="F495" s="39" t="str">
        <f t="shared" si="16"/>
        <v>11.04.2023 1400-1500</v>
      </c>
      <c r="G495" t="s">
        <v>22</v>
      </c>
      <c r="H495" t="s">
        <v>96</v>
      </c>
      <c r="I495" t="s">
        <v>436</v>
      </c>
      <c r="J495">
        <v>5</v>
      </c>
    </row>
    <row r="496" spans="1:10">
      <c r="A496" s="1">
        <v>45027.586111111108</v>
      </c>
      <c r="B496" s="38" t="s">
        <v>3566</v>
      </c>
      <c r="C496" s="40">
        <v>0.58611111111111114</v>
      </c>
      <c r="D496" s="39" t="str">
        <f t="shared" si="15"/>
        <v>1400-1500</v>
      </c>
      <c r="E496" s="39" t="s">
        <v>3502</v>
      </c>
      <c r="F496" s="39" t="str">
        <f t="shared" si="16"/>
        <v>11.04.2023 1400-1500</v>
      </c>
      <c r="G496" t="s">
        <v>0</v>
      </c>
      <c r="I496" t="s">
        <v>46</v>
      </c>
      <c r="J496">
        <v>13</v>
      </c>
    </row>
    <row r="497" spans="1:10">
      <c r="A497" s="1">
        <v>45027.5</v>
      </c>
      <c r="B497" s="38" t="s">
        <v>3566</v>
      </c>
      <c r="C497" s="40">
        <v>0.5</v>
      </c>
      <c r="D497" s="39" t="str">
        <f t="shared" si="15"/>
        <v>1200-1300</v>
      </c>
      <c r="E497" s="39" t="s">
        <v>3500</v>
      </c>
      <c r="F497" s="39" t="str">
        <f t="shared" si="16"/>
        <v>11.04.2023 1200-1300</v>
      </c>
      <c r="G497" t="s">
        <v>8</v>
      </c>
      <c r="H497" t="s">
        <v>26</v>
      </c>
      <c r="I497" t="s">
        <v>437</v>
      </c>
      <c r="J497">
        <v>25</v>
      </c>
    </row>
    <row r="498" spans="1:10">
      <c r="A498" s="1">
        <v>45027.477777777778</v>
      </c>
      <c r="B498" s="38" t="s">
        <v>3566</v>
      </c>
      <c r="C498" s="40">
        <v>0.4777777777777778</v>
      </c>
      <c r="D498" s="39" t="str">
        <f t="shared" si="15"/>
        <v>1100-1200</v>
      </c>
      <c r="E498" s="39" t="s">
        <v>3499</v>
      </c>
      <c r="F498" s="39" t="str">
        <f t="shared" si="16"/>
        <v>11.04.2023 1100-1200</v>
      </c>
      <c r="G498" t="s">
        <v>3</v>
      </c>
      <c r="H498" t="s">
        <v>4</v>
      </c>
      <c r="I498" t="s">
        <v>438</v>
      </c>
      <c r="J498">
        <v>2</v>
      </c>
    </row>
    <row r="499" spans="1:10">
      <c r="A499" s="1">
        <v>45027.333333333336</v>
      </c>
      <c r="B499" s="38" t="s">
        <v>3566</v>
      </c>
      <c r="C499" s="40">
        <v>0.33333333333333331</v>
      </c>
      <c r="D499" s="39" t="str">
        <f t="shared" si="15"/>
        <v>0800-0900</v>
      </c>
      <c r="E499" s="39" t="s">
        <v>3496</v>
      </c>
      <c r="F499" s="39" t="str">
        <f t="shared" si="16"/>
        <v>11.04.2023 0800-0900</v>
      </c>
      <c r="G499" t="s">
        <v>22</v>
      </c>
      <c r="H499" t="s">
        <v>145</v>
      </c>
      <c r="I499" t="s">
        <v>439</v>
      </c>
      <c r="J499">
        <v>9</v>
      </c>
    </row>
    <row r="500" spans="1:10">
      <c r="A500" s="1">
        <v>45027.250694444447</v>
      </c>
      <c r="B500" s="38" t="s">
        <v>3566</v>
      </c>
      <c r="C500" s="40">
        <v>0.25069444444444444</v>
      </c>
      <c r="D500" s="39" t="str">
        <f t="shared" si="15"/>
        <v>0600-0700</v>
      </c>
      <c r="E500" s="39" t="s">
        <v>3493</v>
      </c>
      <c r="F500" s="39" t="str">
        <f t="shared" si="16"/>
        <v>11.04.2023 0600-0700</v>
      </c>
      <c r="G500" t="s">
        <v>0</v>
      </c>
      <c r="I500" t="s">
        <v>99</v>
      </c>
      <c r="J500">
        <v>18</v>
      </c>
    </row>
    <row r="501" spans="1:10">
      <c r="A501" s="1">
        <v>45023.900694444441</v>
      </c>
      <c r="B501" s="38" t="s">
        <v>3567</v>
      </c>
      <c r="C501" s="40">
        <v>0.90069444444444446</v>
      </c>
      <c r="D501" s="39" t="str">
        <f t="shared" si="15"/>
        <v>2100-2200</v>
      </c>
      <c r="E501" s="39" t="s">
        <v>3510</v>
      </c>
      <c r="F501" s="39" t="str">
        <f t="shared" si="16"/>
        <v>07.04.2023 2100-2200</v>
      </c>
      <c r="G501" t="s">
        <v>0</v>
      </c>
      <c r="H501" t="s">
        <v>12</v>
      </c>
      <c r="I501" t="s">
        <v>440</v>
      </c>
      <c r="J501">
        <v>20</v>
      </c>
    </row>
    <row r="502" spans="1:10">
      <c r="A502" s="1">
        <v>45023.770138888889</v>
      </c>
      <c r="B502" s="38" t="s">
        <v>3567</v>
      </c>
      <c r="C502" s="40">
        <v>0.77013888888888893</v>
      </c>
      <c r="D502" s="39" t="str">
        <f t="shared" si="15"/>
        <v>1800-1900</v>
      </c>
      <c r="E502" s="39" t="s">
        <v>3507</v>
      </c>
      <c r="F502" s="39" t="str">
        <f t="shared" si="16"/>
        <v>07.04.2023 1800-1900</v>
      </c>
      <c r="G502" t="s">
        <v>3</v>
      </c>
      <c r="H502" t="s">
        <v>76</v>
      </c>
      <c r="I502" t="s">
        <v>77</v>
      </c>
      <c r="J502">
        <v>25</v>
      </c>
    </row>
    <row r="503" spans="1:10">
      <c r="A503" s="1">
        <v>45023.57916666667</v>
      </c>
      <c r="B503" s="38" t="s">
        <v>3567</v>
      </c>
      <c r="C503" s="40">
        <v>0.57916666666666672</v>
      </c>
      <c r="D503" s="39" t="str">
        <f t="shared" si="15"/>
        <v>1300-1400</v>
      </c>
      <c r="E503" s="39" t="s">
        <v>3501</v>
      </c>
      <c r="F503" s="39" t="str">
        <f t="shared" si="16"/>
        <v>07.04.2023 1300-1400</v>
      </c>
      <c r="G503" t="s">
        <v>0</v>
      </c>
      <c r="H503" t="s">
        <v>441</v>
      </c>
      <c r="J503">
        <v>6</v>
      </c>
    </row>
    <row r="504" spans="1:10">
      <c r="A504" s="1">
        <v>45023.561111111114</v>
      </c>
      <c r="B504" s="38" t="s">
        <v>3567</v>
      </c>
      <c r="C504" s="40">
        <v>0.56111111111111112</v>
      </c>
      <c r="D504" s="39" t="str">
        <f t="shared" si="15"/>
        <v>1300-1400</v>
      </c>
      <c r="E504" s="39" t="s">
        <v>3501</v>
      </c>
      <c r="F504" s="39" t="str">
        <f t="shared" si="16"/>
        <v>07.04.2023 1300-1400</v>
      </c>
      <c r="G504" t="s">
        <v>8</v>
      </c>
      <c r="H504" t="s">
        <v>14</v>
      </c>
      <c r="I504" t="s">
        <v>283</v>
      </c>
      <c r="J504">
        <v>3</v>
      </c>
    </row>
    <row r="505" spans="1:10">
      <c r="A505" s="1">
        <v>45023.420138888891</v>
      </c>
      <c r="B505" s="38" t="s">
        <v>3567</v>
      </c>
      <c r="C505" s="40">
        <v>0.4201388888888889</v>
      </c>
      <c r="D505" s="39" t="str">
        <f t="shared" si="15"/>
        <v>1000-1100</v>
      </c>
      <c r="E505" s="39" t="s">
        <v>3498</v>
      </c>
      <c r="F505" s="39" t="str">
        <f t="shared" si="16"/>
        <v>07.04.2023 1000-1100</v>
      </c>
      <c r="G505" t="s">
        <v>22</v>
      </c>
      <c r="H505" t="s">
        <v>145</v>
      </c>
      <c r="I505" t="s">
        <v>442</v>
      </c>
      <c r="J505" t="s">
        <v>443</v>
      </c>
    </row>
    <row r="506" spans="1:10">
      <c r="A506" s="1">
        <v>45023.384027777778</v>
      </c>
      <c r="B506" s="38" t="s">
        <v>3567</v>
      </c>
      <c r="C506" s="40">
        <v>0.3840277777777778</v>
      </c>
      <c r="D506" s="39" t="str">
        <f t="shared" si="15"/>
        <v>0900-1000</v>
      </c>
      <c r="E506" s="39" t="s">
        <v>3497</v>
      </c>
      <c r="F506" s="39" t="str">
        <f t="shared" si="16"/>
        <v>07.04.2023 0900-1000</v>
      </c>
      <c r="G506" t="s">
        <v>3</v>
      </c>
      <c r="H506" t="s">
        <v>66</v>
      </c>
      <c r="J506">
        <v>27</v>
      </c>
    </row>
    <row r="507" spans="1:10">
      <c r="A507" s="1">
        <v>45023.293055555558</v>
      </c>
      <c r="B507" s="38" t="s">
        <v>3567</v>
      </c>
      <c r="C507" s="40">
        <v>0.29305555555555557</v>
      </c>
      <c r="D507" s="39" t="str">
        <f t="shared" si="15"/>
        <v>0700-0800</v>
      </c>
      <c r="E507" s="39" t="s">
        <v>3495</v>
      </c>
      <c r="F507" s="39" t="str">
        <f t="shared" si="16"/>
        <v>07.04.2023 0700-0800</v>
      </c>
      <c r="G507" t="s">
        <v>22</v>
      </c>
      <c r="H507" t="s">
        <v>145</v>
      </c>
      <c r="I507" t="s">
        <v>444</v>
      </c>
      <c r="J507" t="s">
        <v>445</v>
      </c>
    </row>
    <row r="508" spans="1:10">
      <c r="A508" s="1">
        <v>45023.282638888886</v>
      </c>
      <c r="B508" s="38" t="s">
        <v>3567</v>
      </c>
      <c r="C508" s="40">
        <v>0.28263888888888888</v>
      </c>
      <c r="D508" s="39" t="str">
        <f t="shared" si="15"/>
        <v>0600-0700</v>
      </c>
      <c r="E508" s="39" t="s">
        <v>3493</v>
      </c>
      <c r="F508" s="39" t="str">
        <f t="shared" si="16"/>
        <v>07.04.2023 0600-0700</v>
      </c>
      <c r="G508" t="s">
        <v>22</v>
      </c>
      <c r="H508" t="s">
        <v>23</v>
      </c>
      <c r="I508" t="s">
        <v>446</v>
      </c>
      <c r="J508">
        <v>50</v>
      </c>
    </row>
    <row r="509" spans="1:10">
      <c r="A509" s="1">
        <v>45023.252083333333</v>
      </c>
      <c r="B509" s="38" t="s">
        <v>3567</v>
      </c>
      <c r="C509" s="40">
        <v>0.25208333333333333</v>
      </c>
      <c r="D509" s="39" t="str">
        <f t="shared" si="15"/>
        <v>0600-0700</v>
      </c>
      <c r="E509" s="39" t="s">
        <v>3493</v>
      </c>
      <c r="F509" s="39" t="str">
        <f t="shared" si="16"/>
        <v>07.04.2023 0600-0700</v>
      </c>
      <c r="G509" t="s">
        <v>0</v>
      </c>
      <c r="H509" t="s">
        <v>1</v>
      </c>
      <c r="I509" t="s">
        <v>11</v>
      </c>
      <c r="J509">
        <v>13</v>
      </c>
    </row>
    <row r="510" spans="1:10">
      <c r="A510" s="1">
        <v>45022.921527777777</v>
      </c>
      <c r="B510" s="38" t="s">
        <v>3568</v>
      </c>
      <c r="C510" s="40">
        <v>0.92152777777777772</v>
      </c>
      <c r="D510" s="39" t="str">
        <f t="shared" si="15"/>
        <v>2200-2300</v>
      </c>
      <c r="E510" s="39" t="s">
        <v>3511</v>
      </c>
      <c r="F510" s="39" t="str">
        <f t="shared" si="16"/>
        <v>06.04.2023 2200-2300</v>
      </c>
      <c r="G510" t="s">
        <v>0</v>
      </c>
      <c r="H510" t="s">
        <v>12</v>
      </c>
      <c r="I510" t="s">
        <v>372</v>
      </c>
      <c r="J510">
        <v>10</v>
      </c>
    </row>
    <row r="511" spans="1:10">
      <c r="A511" s="1">
        <v>45022.92083333333</v>
      </c>
      <c r="B511" s="38" t="s">
        <v>3568</v>
      </c>
      <c r="C511" s="40">
        <v>0.92083333333333328</v>
      </c>
      <c r="D511" s="39" t="str">
        <f t="shared" si="15"/>
        <v>2200-2300</v>
      </c>
      <c r="E511" s="39" t="s">
        <v>3511</v>
      </c>
      <c r="F511" s="39" t="str">
        <f t="shared" si="16"/>
        <v>06.04.2023 2200-2300</v>
      </c>
      <c r="G511" t="s">
        <v>0</v>
      </c>
      <c r="I511" t="s">
        <v>447</v>
      </c>
      <c r="J511">
        <v>15</v>
      </c>
    </row>
    <row r="512" spans="1:10">
      <c r="A512" s="1">
        <v>45022.912499999999</v>
      </c>
      <c r="B512" s="38" t="s">
        <v>3568</v>
      </c>
      <c r="C512" s="40">
        <v>0.91249999999999998</v>
      </c>
      <c r="D512" s="39" t="str">
        <f t="shared" si="15"/>
        <v>2100-2200</v>
      </c>
      <c r="E512" s="39" t="s">
        <v>3510</v>
      </c>
      <c r="F512" s="39" t="str">
        <f t="shared" si="16"/>
        <v>06.04.2023 2100-2200</v>
      </c>
      <c r="G512" t="s">
        <v>0</v>
      </c>
      <c r="H512" t="s">
        <v>12</v>
      </c>
      <c r="I512" t="s">
        <v>210</v>
      </c>
      <c r="J512">
        <v>10</v>
      </c>
    </row>
    <row r="513" spans="1:10">
      <c r="A513" s="1">
        <v>45022.722222222219</v>
      </c>
      <c r="B513" s="38" t="s">
        <v>3568</v>
      </c>
      <c r="C513" s="40">
        <v>0.72222222222222221</v>
      </c>
      <c r="D513" s="39" t="str">
        <f t="shared" si="15"/>
        <v>1700-1800</v>
      </c>
      <c r="E513" s="39" t="s">
        <v>3506</v>
      </c>
      <c r="F513" s="39" t="str">
        <f t="shared" si="16"/>
        <v>06.04.2023 1700-1800</v>
      </c>
      <c r="G513" t="s">
        <v>22</v>
      </c>
      <c r="H513" t="s">
        <v>145</v>
      </c>
      <c r="I513" t="s">
        <v>448</v>
      </c>
      <c r="J513">
        <v>7</v>
      </c>
    </row>
    <row r="514" spans="1:10">
      <c r="A514" s="1">
        <v>45022.625</v>
      </c>
      <c r="B514" s="38" t="s">
        <v>3568</v>
      </c>
      <c r="C514" s="40">
        <v>0.625</v>
      </c>
      <c r="D514" s="39" t="str">
        <f t="shared" ref="D514:D577" si="17">IF(AND(C514&gt;=TIME(0,0,0),C514&lt;TIME(1,0,0)),"0000-0100",
IF(AND(C514&gt;=TIME(1,0,0),C514&lt;TIME(2,0,0)),"0100-0200",
IF(AND(C514&gt;=TIME(2,0,0),C514&lt;TIME(3,0,0)),"0200-0300",
IF(AND(C514&gt;=TIME(3,0,0),C514&lt;TIME(4,0,0)),"0300-0400",
IF(AND(C514&gt;=TIME(4,0,0),C514&lt;TIME(5,0,0)),"0400-0500",
IF(AND(C514&gt;=TIME(5,0,0),C514&lt;TIME(6,0,0)),"0500-0600",
IF(AND(C514&gt;=TIME(6,0,0),C514&lt;TIME(7,0,0)),"0600-0700",
IF(AND(C514&gt;=TIME(7,0,0),C514&lt;TIME(8,0,0)),"0700-0800",
IF(AND(C514&gt;=TIME(8,0,0),C514&lt;TIME(9,0,0)),"0800-0900",
IF(AND(C514&gt;=TIME(9,0,0),C514&lt;TIME(10,0,0)),"0900-1000",
IF(AND(C514&gt;=TIME(10,0,0),C514&lt;TIME(11,0,0)),"1000-1100",
IF(AND(C514&gt;=TIME(11,0,0),C514&lt;TIME(12,0,0)),"1100-1200",
IF(AND(C514&gt;=TIME(12,0,0),C514&lt;TIME(13,0,0)),"1200-1300",
IF(AND(C514&gt;=TIME(13,0,0),C514&lt;TIME(14,0,0)),"1300-1400",
IF(AND(C514&gt;=TIME(14,0,0),C514&lt;TIME(15,0,0)),"1400-1500",
IF(AND(C514&gt;=TIME(15,0,0),C514&lt;TIME(16,0,0)),"1500-1600",
IF(AND(C514&gt;=TIME(16,0,0),C514&lt;TIME(17,0,0)),"1600-1700",
IF(AND(C514&gt;=TIME(17,0,0),C514&lt;TIME(18,0,0)),"1700-1800",
IF(AND(C514&gt;=TIME(18,0,0),C514&lt;TIME(19,0,0)),"1800-1900",
IF(AND(C514&gt;=TIME(19,0,0),C514&lt;TIME(20,0,0)),"1900-2000",
IF(AND(C514&gt;=TIME(20,0,0),C514&lt;TIME(21,0,0)),"2000-2100",
IF(AND(C514&gt;=TIME(21,0,0),C514&lt;TIME(22,0,0)),"2100-2200",
IF(AND(C514&gt;=TIME(22,0,0),C514&lt;TIME(23,0,0)),"2200-2300",
IF(AND(C514&gt;=TIME(23,0,0),C514&lt;TIME(24,0,0)),"2300-0000","Invalid Time"))))))))))))))))))))))))</f>
        <v>1500-1600</v>
      </c>
      <c r="E514" s="39" t="s">
        <v>3504</v>
      </c>
      <c r="F514" s="39" t="str">
        <f t="shared" ref="F514:F577" si="18">_xlfn.CONCAT(B514," ",E514)</f>
        <v>06.04.2023 1500-1600</v>
      </c>
      <c r="G514" t="s">
        <v>3</v>
      </c>
      <c r="H514" t="s">
        <v>7</v>
      </c>
      <c r="I514" t="s">
        <v>449</v>
      </c>
      <c r="J514" t="s">
        <v>11057</v>
      </c>
    </row>
    <row r="515" spans="1:10">
      <c r="A515" s="1">
        <v>45022.590277777781</v>
      </c>
      <c r="B515" s="38" t="s">
        <v>3568</v>
      </c>
      <c r="C515" s="40">
        <v>0.59027777777777779</v>
      </c>
      <c r="D515" s="39" t="str">
        <f t="shared" si="17"/>
        <v>1400-1500</v>
      </c>
      <c r="E515" s="39" t="s">
        <v>3502</v>
      </c>
      <c r="F515" s="39" t="str">
        <f t="shared" si="18"/>
        <v>06.04.2023 1400-1500</v>
      </c>
      <c r="G515" t="s">
        <v>0</v>
      </c>
      <c r="H515" t="s">
        <v>1</v>
      </c>
      <c r="I515" t="s">
        <v>451</v>
      </c>
      <c r="J515">
        <v>17</v>
      </c>
    </row>
    <row r="516" spans="1:10">
      <c r="A516" s="1">
        <v>45022.585416666669</v>
      </c>
      <c r="B516" s="38" t="s">
        <v>3568</v>
      </c>
      <c r="C516" s="40">
        <v>0.5854166666666667</v>
      </c>
      <c r="D516" s="39" t="str">
        <f t="shared" si="17"/>
        <v>1400-1500</v>
      </c>
      <c r="E516" s="39" t="s">
        <v>3502</v>
      </c>
      <c r="F516" s="39" t="str">
        <f t="shared" si="18"/>
        <v>06.04.2023 1400-1500</v>
      </c>
      <c r="G516" t="s">
        <v>3</v>
      </c>
      <c r="H516" t="s">
        <v>66</v>
      </c>
      <c r="I516" t="s">
        <v>452</v>
      </c>
      <c r="J516">
        <v>15</v>
      </c>
    </row>
    <row r="517" spans="1:10">
      <c r="A517" s="1">
        <v>45022.526388888888</v>
      </c>
      <c r="B517" s="38" t="s">
        <v>3568</v>
      </c>
      <c r="C517" s="40">
        <v>0.52638888888888891</v>
      </c>
      <c r="D517" s="39" t="str">
        <f t="shared" si="17"/>
        <v>1200-1300</v>
      </c>
      <c r="E517" s="39" t="s">
        <v>3500</v>
      </c>
      <c r="F517" s="39" t="str">
        <f t="shared" si="18"/>
        <v>06.04.2023 1200-1300</v>
      </c>
      <c r="G517" t="s">
        <v>3</v>
      </c>
      <c r="H517" t="s">
        <v>7</v>
      </c>
      <c r="I517" t="s">
        <v>453</v>
      </c>
      <c r="J517" t="s">
        <v>10975</v>
      </c>
    </row>
    <row r="518" spans="1:10">
      <c r="A518" s="1">
        <v>45022.526388888888</v>
      </c>
      <c r="B518" s="38" t="s">
        <v>3568</v>
      </c>
      <c r="C518" s="40">
        <v>0.52638888888888891</v>
      </c>
      <c r="D518" s="39" t="str">
        <f t="shared" si="17"/>
        <v>1200-1300</v>
      </c>
      <c r="E518" s="39" t="s">
        <v>3500</v>
      </c>
      <c r="F518" s="39" t="str">
        <f t="shared" si="18"/>
        <v>06.04.2023 1200-1300</v>
      </c>
      <c r="G518" t="s">
        <v>3</v>
      </c>
      <c r="H518" t="s">
        <v>7</v>
      </c>
      <c r="I518" t="s">
        <v>453</v>
      </c>
      <c r="J518" t="s">
        <v>10975</v>
      </c>
    </row>
    <row r="519" spans="1:10">
      <c r="A519" s="1">
        <v>45022.511805555558</v>
      </c>
      <c r="B519" s="38" t="s">
        <v>3568</v>
      </c>
      <c r="C519" s="40">
        <v>0.51180555555555551</v>
      </c>
      <c r="D519" s="39" t="str">
        <f t="shared" si="17"/>
        <v>1200-1300</v>
      </c>
      <c r="E519" s="39" t="s">
        <v>3500</v>
      </c>
      <c r="F519" s="39" t="str">
        <f t="shared" si="18"/>
        <v>06.04.2023 1200-1300</v>
      </c>
      <c r="G519" t="s">
        <v>3</v>
      </c>
      <c r="H519" t="s">
        <v>66</v>
      </c>
      <c r="I519" t="s">
        <v>453</v>
      </c>
      <c r="J519">
        <v>20</v>
      </c>
    </row>
    <row r="520" spans="1:10">
      <c r="A520" s="1">
        <v>45022.511805555558</v>
      </c>
      <c r="B520" s="38" t="s">
        <v>3568</v>
      </c>
      <c r="C520" s="40">
        <v>0.51180555555555551</v>
      </c>
      <c r="D520" s="39" t="str">
        <f t="shared" si="17"/>
        <v>1200-1300</v>
      </c>
      <c r="E520" s="39" t="s">
        <v>3500</v>
      </c>
      <c r="F520" s="39" t="str">
        <f t="shared" si="18"/>
        <v>06.04.2023 1200-1300</v>
      </c>
      <c r="G520" t="s">
        <v>3</v>
      </c>
      <c r="H520" t="s">
        <v>66</v>
      </c>
      <c r="I520" t="s">
        <v>453</v>
      </c>
      <c r="J520">
        <v>20</v>
      </c>
    </row>
    <row r="521" spans="1:10">
      <c r="A521" s="1">
        <v>45022.510416666664</v>
      </c>
      <c r="B521" s="38" t="s">
        <v>3568</v>
      </c>
      <c r="C521" s="40">
        <v>0.51041666666666663</v>
      </c>
      <c r="D521" s="39" t="str">
        <f t="shared" si="17"/>
        <v>1200-1300</v>
      </c>
      <c r="E521" s="39" t="s">
        <v>3500</v>
      </c>
      <c r="F521" s="39" t="str">
        <f t="shared" si="18"/>
        <v>06.04.2023 1200-1300</v>
      </c>
      <c r="G521" t="s">
        <v>8</v>
      </c>
      <c r="H521" t="s">
        <v>14</v>
      </c>
      <c r="J521" t="s">
        <v>93</v>
      </c>
    </row>
    <row r="522" spans="1:10">
      <c r="A522" s="1">
        <v>45022.510416666664</v>
      </c>
      <c r="B522" s="38" t="s">
        <v>3568</v>
      </c>
      <c r="C522" s="40">
        <v>0.51041666666666663</v>
      </c>
      <c r="D522" s="39" t="str">
        <f t="shared" si="17"/>
        <v>1200-1300</v>
      </c>
      <c r="E522" s="39" t="s">
        <v>3500</v>
      </c>
      <c r="F522" s="39" t="str">
        <f t="shared" si="18"/>
        <v>06.04.2023 1200-1300</v>
      </c>
      <c r="G522" t="s">
        <v>8</v>
      </c>
      <c r="H522" t="s">
        <v>14</v>
      </c>
      <c r="J522" t="s">
        <v>93</v>
      </c>
    </row>
    <row r="523" spans="1:10">
      <c r="A523" s="1">
        <v>45022.508333333331</v>
      </c>
      <c r="B523" s="38" t="s">
        <v>3568</v>
      </c>
      <c r="C523" s="40">
        <v>0.5083333333333333</v>
      </c>
      <c r="D523" s="39" t="str">
        <f t="shared" si="17"/>
        <v>1200-1300</v>
      </c>
      <c r="E523" s="39" t="s">
        <v>3500</v>
      </c>
      <c r="F523" s="39" t="str">
        <f t="shared" si="18"/>
        <v>06.04.2023 1200-1300</v>
      </c>
      <c r="G523" t="s">
        <v>107</v>
      </c>
      <c r="J523">
        <v>3</v>
      </c>
    </row>
    <row r="524" spans="1:10">
      <c r="A524" s="1">
        <v>45022.508333333331</v>
      </c>
      <c r="B524" s="38" t="s">
        <v>3568</v>
      </c>
      <c r="C524" s="40">
        <v>0.5083333333333333</v>
      </c>
      <c r="D524" s="39" t="str">
        <f t="shared" si="17"/>
        <v>1200-1300</v>
      </c>
      <c r="E524" s="39" t="s">
        <v>3500</v>
      </c>
      <c r="F524" s="39" t="str">
        <f t="shared" si="18"/>
        <v>06.04.2023 1200-1300</v>
      </c>
      <c r="G524" t="s">
        <v>107</v>
      </c>
      <c r="J524">
        <v>3</v>
      </c>
    </row>
    <row r="525" spans="1:10">
      <c r="A525" s="1">
        <v>45022.397916666669</v>
      </c>
      <c r="B525" s="38" t="s">
        <v>3568</v>
      </c>
      <c r="C525" s="40">
        <v>0.39791666666666664</v>
      </c>
      <c r="D525" s="39" t="str">
        <f t="shared" si="17"/>
        <v>0900-1000</v>
      </c>
      <c r="E525" s="39" t="s">
        <v>3497</v>
      </c>
      <c r="F525" s="39" t="str">
        <f t="shared" si="18"/>
        <v>06.04.2023 0900-1000</v>
      </c>
      <c r="G525" t="s">
        <v>0</v>
      </c>
      <c r="H525" t="s">
        <v>103</v>
      </c>
      <c r="J525">
        <v>5</v>
      </c>
    </row>
    <row r="526" spans="1:10">
      <c r="A526" s="1">
        <v>45022.397916666669</v>
      </c>
      <c r="B526" s="38" t="s">
        <v>3568</v>
      </c>
      <c r="C526" s="40">
        <v>0.39791666666666664</v>
      </c>
      <c r="D526" s="39" t="str">
        <f t="shared" si="17"/>
        <v>0900-1000</v>
      </c>
      <c r="E526" s="39" t="s">
        <v>3497</v>
      </c>
      <c r="F526" s="39" t="str">
        <f t="shared" si="18"/>
        <v>06.04.2023 0900-1000</v>
      </c>
      <c r="G526" t="s">
        <v>0</v>
      </c>
      <c r="H526" t="s">
        <v>103</v>
      </c>
      <c r="J526">
        <v>5</v>
      </c>
    </row>
    <row r="527" spans="1:10">
      <c r="A527" s="1">
        <v>45022.393055555556</v>
      </c>
      <c r="B527" s="38" t="s">
        <v>3568</v>
      </c>
      <c r="C527" s="40">
        <v>0.39305555555555555</v>
      </c>
      <c r="D527" s="39" t="str">
        <f t="shared" si="17"/>
        <v>0900-1000</v>
      </c>
      <c r="E527" s="39" t="s">
        <v>3497</v>
      </c>
      <c r="F527" s="39" t="str">
        <f t="shared" si="18"/>
        <v>06.04.2023 0900-1000</v>
      </c>
      <c r="G527" t="s">
        <v>8</v>
      </c>
      <c r="I527" t="s">
        <v>455</v>
      </c>
      <c r="J527">
        <v>8</v>
      </c>
    </row>
    <row r="528" spans="1:10">
      <c r="A528" s="1">
        <v>45022.393055555556</v>
      </c>
      <c r="B528" s="38" t="s">
        <v>3568</v>
      </c>
      <c r="C528" s="40">
        <v>0.39305555555555555</v>
      </c>
      <c r="D528" s="39" t="str">
        <f t="shared" si="17"/>
        <v>0900-1000</v>
      </c>
      <c r="E528" s="39" t="s">
        <v>3497</v>
      </c>
      <c r="F528" s="39" t="str">
        <f t="shared" si="18"/>
        <v>06.04.2023 0900-1000</v>
      </c>
      <c r="G528" t="s">
        <v>8</v>
      </c>
      <c r="I528" t="s">
        <v>455</v>
      </c>
      <c r="J528">
        <v>8</v>
      </c>
    </row>
    <row r="529" spans="1:10">
      <c r="A529" s="1">
        <v>45022.334027777775</v>
      </c>
      <c r="B529" s="38" t="s">
        <v>3568</v>
      </c>
      <c r="C529" s="40">
        <v>0.33402777777777776</v>
      </c>
      <c r="D529" s="39" t="str">
        <f t="shared" si="17"/>
        <v>0800-0900</v>
      </c>
      <c r="E529" s="39" t="s">
        <v>3496</v>
      </c>
      <c r="F529" s="39" t="str">
        <f t="shared" si="18"/>
        <v>06.04.2023 0800-0900</v>
      </c>
      <c r="G529" t="s">
        <v>47</v>
      </c>
      <c r="H529" t="s">
        <v>60</v>
      </c>
      <c r="I529" t="s">
        <v>456</v>
      </c>
      <c r="J529">
        <v>16</v>
      </c>
    </row>
    <row r="530" spans="1:10">
      <c r="A530" s="1">
        <v>45022.334027777775</v>
      </c>
      <c r="B530" s="38" t="s">
        <v>3568</v>
      </c>
      <c r="C530" s="40">
        <v>0.33402777777777776</v>
      </c>
      <c r="D530" s="39" t="str">
        <f t="shared" si="17"/>
        <v>0800-0900</v>
      </c>
      <c r="E530" s="39" t="s">
        <v>3496</v>
      </c>
      <c r="F530" s="39" t="str">
        <f t="shared" si="18"/>
        <v>06.04.2023 0800-0900</v>
      </c>
      <c r="G530" t="s">
        <v>47</v>
      </c>
      <c r="H530" t="s">
        <v>60</v>
      </c>
      <c r="I530" t="s">
        <v>456</v>
      </c>
      <c r="J530">
        <v>16</v>
      </c>
    </row>
    <row r="531" spans="1:10">
      <c r="A531" s="1">
        <v>45022.32916666667</v>
      </c>
      <c r="B531" s="38" t="s">
        <v>3568</v>
      </c>
      <c r="C531" s="40">
        <v>0.32916666666666666</v>
      </c>
      <c r="D531" s="39" t="str">
        <f t="shared" si="17"/>
        <v>0700-0800</v>
      </c>
      <c r="E531" s="39" t="s">
        <v>3495</v>
      </c>
      <c r="F531" s="39" t="str">
        <f t="shared" si="18"/>
        <v>06.04.2023 0700-0800</v>
      </c>
      <c r="G531" t="s">
        <v>0</v>
      </c>
      <c r="H531" t="s">
        <v>1</v>
      </c>
      <c r="J531">
        <v>5</v>
      </c>
    </row>
    <row r="532" spans="1:10">
      <c r="A532" s="1">
        <v>45022.32916666667</v>
      </c>
      <c r="B532" s="38" t="s">
        <v>3568</v>
      </c>
      <c r="C532" s="40">
        <v>0.32916666666666666</v>
      </c>
      <c r="D532" s="39" t="str">
        <f t="shared" si="17"/>
        <v>0700-0800</v>
      </c>
      <c r="E532" s="39" t="s">
        <v>3495</v>
      </c>
      <c r="F532" s="39" t="str">
        <f t="shared" si="18"/>
        <v>06.04.2023 0700-0800</v>
      </c>
      <c r="G532" t="s">
        <v>0</v>
      </c>
      <c r="H532" t="s">
        <v>1</v>
      </c>
      <c r="J532">
        <v>5</v>
      </c>
    </row>
    <row r="533" spans="1:10">
      <c r="A533" s="1">
        <v>45022.320833333331</v>
      </c>
      <c r="B533" s="38" t="s">
        <v>3568</v>
      </c>
      <c r="C533" s="40">
        <v>0.32083333333333336</v>
      </c>
      <c r="D533" s="39" t="str">
        <f t="shared" si="17"/>
        <v>0700-0800</v>
      </c>
      <c r="E533" s="39" t="s">
        <v>3495</v>
      </c>
      <c r="F533" s="39" t="str">
        <f t="shared" si="18"/>
        <v>06.04.2023 0700-0800</v>
      </c>
      <c r="G533" t="s">
        <v>3</v>
      </c>
      <c r="H533" t="s">
        <v>7</v>
      </c>
      <c r="J533">
        <v>5</v>
      </c>
    </row>
    <row r="534" spans="1:10">
      <c r="A534" s="1">
        <v>45022.320833333331</v>
      </c>
      <c r="B534" s="38" t="s">
        <v>3568</v>
      </c>
      <c r="C534" s="40">
        <v>0.32083333333333336</v>
      </c>
      <c r="D534" s="39" t="str">
        <f t="shared" si="17"/>
        <v>0700-0800</v>
      </c>
      <c r="E534" s="39" t="s">
        <v>3495</v>
      </c>
      <c r="F534" s="39" t="str">
        <f t="shared" si="18"/>
        <v>06.04.2023 0700-0800</v>
      </c>
      <c r="G534" t="s">
        <v>3</v>
      </c>
      <c r="H534" t="s">
        <v>7</v>
      </c>
      <c r="J534">
        <v>5</v>
      </c>
    </row>
    <row r="535" spans="1:10">
      <c r="A535" s="1">
        <v>45022.306944444441</v>
      </c>
      <c r="B535" s="38" t="s">
        <v>3568</v>
      </c>
      <c r="C535" s="40">
        <v>0.30694444444444446</v>
      </c>
      <c r="D535" s="39" t="str">
        <f t="shared" si="17"/>
        <v>0700-0800</v>
      </c>
      <c r="E535" s="39" t="s">
        <v>3495</v>
      </c>
      <c r="F535" s="39" t="str">
        <f t="shared" si="18"/>
        <v>06.04.2023 0700-0800</v>
      </c>
      <c r="G535" t="s">
        <v>8</v>
      </c>
      <c r="H535" t="s">
        <v>14</v>
      </c>
      <c r="J535">
        <v>20</v>
      </c>
    </row>
    <row r="536" spans="1:10">
      <c r="A536" s="1">
        <v>45022.306944444441</v>
      </c>
      <c r="B536" s="38" t="s">
        <v>3568</v>
      </c>
      <c r="C536" s="40">
        <v>0.30694444444444446</v>
      </c>
      <c r="D536" s="39" t="str">
        <f t="shared" si="17"/>
        <v>0700-0800</v>
      </c>
      <c r="E536" s="39" t="s">
        <v>3495</v>
      </c>
      <c r="F536" s="39" t="str">
        <f t="shared" si="18"/>
        <v>06.04.2023 0700-0800</v>
      </c>
      <c r="G536" t="s">
        <v>8</v>
      </c>
      <c r="H536" t="s">
        <v>14</v>
      </c>
      <c r="J536">
        <v>20</v>
      </c>
    </row>
    <row r="537" spans="1:10">
      <c r="A537" s="1">
        <v>45022.291666666664</v>
      </c>
      <c r="B537" s="38" t="s">
        <v>3568</v>
      </c>
      <c r="C537" s="40">
        <v>0.29166666666666669</v>
      </c>
      <c r="D537" s="39" t="str">
        <f t="shared" si="17"/>
        <v>0700-0800</v>
      </c>
      <c r="E537" s="39" t="s">
        <v>3495</v>
      </c>
      <c r="F537" s="39" t="str">
        <f t="shared" si="18"/>
        <v>06.04.2023 0700-0800</v>
      </c>
      <c r="G537" t="s">
        <v>47</v>
      </c>
      <c r="H537" t="s">
        <v>60</v>
      </c>
      <c r="I537" t="s">
        <v>456</v>
      </c>
      <c r="J537">
        <v>20</v>
      </c>
    </row>
    <row r="538" spans="1:10">
      <c r="A538" s="1">
        <v>45022.291666666664</v>
      </c>
      <c r="B538" s="38" t="s">
        <v>3568</v>
      </c>
      <c r="C538" s="40">
        <v>0.29166666666666669</v>
      </c>
      <c r="D538" s="39" t="str">
        <f t="shared" si="17"/>
        <v>0700-0800</v>
      </c>
      <c r="E538" s="39" t="s">
        <v>3495</v>
      </c>
      <c r="F538" s="39" t="str">
        <f t="shared" si="18"/>
        <v>06.04.2023 0700-0800</v>
      </c>
      <c r="G538" t="s">
        <v>47</v>
      </c>
      <c r="H538" t="s">
        <v>60</v>
      </c>
      <c r="I538" t="s">
        <v>456</v>
      </c>
      <c r="J538">
        <v>20</v>
      </c>
    </row>
    <row r="539" spans="1:10">
      <c r="A539" s="1">
        <v>45022.275000000001</v>
      </c>
      <c r="B539" s="38" t="s">
        <v>3568</v>
      </c>
      <c r="C539" s="40">
        <v>0.27500000000000002</v>
      </c>
      <c r="D539" s="39" t="str">
        <f t="shared" si="17"/>
        <v>0600-0700</v>
      </c>
      <c r="E539" s="39" t="s">
        <v>3493</v>
      </c>
      <c r="F539" s="39" t="str">
        <f t="shared" si="18"/>
        <v>06.04.2023 0600-0700</v>
      </c>
      <c r="G539" t="s">
        <v>8</v>
      </c>
      <c r="H539" t="s">
        <v>105</v>
      </c>
      <c r="I539" t="s">
        <v>173</v>
      </c>
      <c r="J539">
        <v>5</v>
      </c>
    </row>
    <row r="540" spans="1:10">
      <c r="A540" s="1">
        <v>45022.275000000001</v>
      </c>
      <c r="B540" s="38" t="s">
        <v>3568</v>
      </c>
      <c r="C540" s="40">
        <v>0.27500000000000002</v>
      </c>
      <c r="D540" s="39" t="str">
        <f t="shared" si="17"/>
        <v>0600-0700</v>
      </c>
      <c r="E540" s="39" t="s">
        <v>3493</v>
      </c>
      <c r="F540" s="39" t="str">
        <f t="shared" si="18"/>
        <v>06.04.2023 0600-0700</v>
      </c>
      <c r="G540" t="s">
        <v>8</v>
      </c>
      <c r="H540" t="s">
        <v>105</v>
      </c>
      <c r="I540" t="s">
        <v>173</v>
      </c>
      <c r="J540">
        <v>5</v>
      </c>
    </row>
    <row r="541" spans="1:10">
      <c r="A541" s="1">
        <v>45022.262499999997</v>
      </c>
      <c r="B541" s="38" t="s">
        <v>3568</v>
      </c>
      <c r="C541" s="40">
        <v>0.26250000000000001</v>
      </c>
      <c r="D541" s="39" t="str">
        <f t="shared" si="17"/>
        <v>0600-0700</v>
      </c>
      <c r="E541" s="39" t="s">
        <v>3493</v>
      </c>
      <c r="F541" s="39" t="str">
        <f t="shared" si="18"/>
        <v>06.04.2023 0600-0700</v>
      </c>
      <c r="G541" t="s">
        <v>8</v>
      </c>
      <c r="H541" t="s">
        <v>17</v>
      </c>
      <c r="I541" t="s">
        <v>458</v>
      </c>
      <c r="J541">
        <v>300</v>
      </c>
    </row>
    <row r="542" spans="1:10">
      <c r="A542" s="1">
        <v>45022.262499999997</v>
      </c>
      <c r="B542" s="38" t="s">
        <v>3568</v>
      </c>
      <c r="C542" s="40">
        <v>0.26250000000000001</v>
      </c>
      <c r="D542" s="39" t="str">
        <f t="shared" si="17"/>
        <v>0600-0700</v>
      </c>
      <c r="E542" s="39" t="s">
        <v>3493</v>
      </c>
      <c r="F542" s="39" t="str">
        <f t="shared" si="18"/>
        <v>06.04.2023 0600-0700</v>
      </c>
      <c r="G542" t="s">
        <v>8</v>
      </c>
      <c r="H542" t="s">
        <v>17</v>
      </c>
      <c r="I542" t="s">
        <v>458</v>
      </c>
      <c r="J542">
        <v>300</v>
      </c>
    </row>
    <row r="543" spans="1:10">
      <c r="A543" s="1">
        <v>45022.25</v>
      </c>
      <c r="B543" s="38" t="s">
        <v>3568</v>
      </c>
      <c r="C543" s="40">
        <v>0.25</v>
      </c>
      <c r="D543" s="39" t="str">
        <f t="shared" si="17"/>
        <v>0600-0700</v>
      </c>
      <c r="E543" s="39" t="s">
        <v>3493</v>
      </c>
      <c r="F543" s="39" t="str">
        <f t="shared" si="18"/>
        <v>06.04.2023 0600-0700</v>
      </c>
      <c r="G543" t="s">
        <v>0</v>
      </c>
      <c r="H543" t="s">
        <v>1</v>
      </c>
      <c r="I543" t="s">
        <v>11</v>
      </c>
      <c r="J543">
        <v>13</v>
      </c>
    </row>
    <row r="544" spans="1:10">
      <c r="A544" s="1">
        <v>45022.25</v>
      </c>
      <c r="B544" s="38" t="s">
        <v>3568</v>
      </c>
      <c r="C544" s="40">
        <v>0.25</v>
      </c>
      <c r="D544" s="39" t="str">
        <f t="shared" si="17"/>
        <v>0600-0700</v>
      </c>
      <c r="E544" s="39" t="s">
        <v>3493</v>
      </c>
      <c r="F544" s="39" t="str">
        <f t="shared" si="18"/>
        <v>06.04.2023 0600-0700</v>
      </c>
      <c r="G544" t="s">
        <v>0</v>
      </c>
      <c r="H544" t="s">
        <v>1</v>
      </c>
      <c r="I544" t="s">
        <v>11</v>
      </c>
      <c r="J544">
        <v>13</v>
      </c>
    </row>
    <row r="545" spans="1:10">
      <c r="A545" s="1">
        <v>45021.974999999999</v>
      </c>
      <c r="B545" s="38" t="s">
        <v>3569</v>
      </c>
      <c r="C545" s="40">
        <v>0.97499999999999998</v>
      </c>
      <c r="D545" s="39" t="str">
        <f t="shared" si="17"/>
        <v>Invalid Time</v>
      </c>
      <c r="E545" s="39" t="s">
        <v>3873</v>
      </c>
      <c r="F545" s="39" t="str">
        <f t="shared" si="18"/>
        <v>05.04.2023 Invalid Time</v>
      </c>
      <c r="G545" t="s">
        <v>8</v>
      </c>
      <c r="H545" t="s">
        <v>127</v>
      </c>
      <c r="I545" t="s">
        <v>460</v>
      </c>
      <c r="J545">
        <v>20</v>
      </c>
    </row>
    <row r="546" spans="1:10">
      <c r="A546" s="1">
        <v>45021.918055555558</v>
      </c>
      <c r="B546" s="38" t="s">
        <v>3569</v>
      </c>
      <c r="C546" s="40">
        <v>0.91805555555555551</v>
      </c>
      <c r="D546" s="39" t="str">
        <f t="shared" si="17"/>
        <v>2200-2300</v>
      </c>
      <c r="E546" s="39" t="s">
        <v>3511</v>
      </c>
      <c r="F546" s="39" t="str">
        <f t="shared" si="18"/>
        <v>05.04.2023 2200-2300</v>
      </c>
      <c r="G546" t="s">
        <v>0</v>
      </c>
      <c r="H546" t="s">
        <v>12</v>
      </c>
      <c r="I546" t="s">
        <v>372</v>
      </c>
      <c r="J546">
        <v>10</v>
      </c>
    </row>
    <row r="547" spans="1:10">
      <c r="A547" s="1">
        <v>45021.918055555558</v>
      </c>
      <c r="B547" s="38" t="s">
        <v>3569</v>
      </c>
      <c r="C547" s="40">
        <v>0.91805555555555551</v>
      </c>
      <c r="D547" s="39" t="str">
        <f t="shared" si="17"/>
        <v>2200-2300</v>
      </c>
      <c r="E547" s="39" t="s">
        <v>3511</v>
      </c>
      <c r="F547" s="39" t="str">
        <f t="shared" si="18"/>
        <v>05.04.2023 2200-2300</v>
      </c>
      <c r="G547" t="s">
        <v>0</v>
      </c>
      <c r="I547" t="s">
        <v>447</v>
      </c>
      <c r="J547">
        <v>15</v>
      </c>
    </row>
    <row r="548" spans="1:10">
      <c r="A548" s="1">
        <v>45021.909722222219</v>
      </c>
      <c r="B548" s="38" t="s">
        <v>3569</v>
      </c>
      <c r="C548" s="40">
        <v>0.90972222222222221</v>
      </c>
      <c r="D548" s="39" t="str">
        <f t="shared" si="17"/>
        <v>2100-2200</v>
      </c>
      <c r="E548" s="39" t="s">
        <v>3510</v>
      </c>
      <c r="F548" s="39" t="str">
        <f t="shared" si="18"/>
        <v>05.04.2023 2100-2200</v>
      </c>
      <c r="G548" t="s">
        <v>0</v>
      </c>
      <c r="H548" t="s">
        <v>12</v>
      </c>
      <c r="I548" t="s">
        <v>210</v>
      </c>
      <c r="J548">
        <v>10</v>
      </c>
    </row>
    <row r="549" spans="1:10">
      <c r="A549" s="1">
        <v>45021.710416666669</v>
      </c>
      <c r="B549" s="38" t="s">
        <v>3569</v>
      </c>
      <c r="C549" s="40">
        <v>0.7104166666666667</v>
      </c>
      <c r="D549" s="39" t="str">
        <f t="shared" si="17"/>
        <v>1700-1800</v>
      </c>
      <c r="E549" s="39" t="s">
        <v>3506</v>
      </c>
      <c r="F549" s="39" t="str">
        <f t="shared" si="18"/>
        <v>05.04.2023 1700-1800</v>
      </c>
      <c r="G549" t="s">
        <v>8</v>
      </c>
      <c r="H549" t="s">
        <v>17</v>
      </c>
      <c r="I549" t="s">
        <v>461</v>
      </c>
      <c r="J549">
        <v>7</v>
      </c>
    </row>
    <row r="550" spans="1:10">
      <c r="A550" s="1">
        <v>45021.606249999997</v>
      </c>
      <c r="B550" s="38" t="s">
        <v>3569</v>
      </c>
      <c r="C550" s="40">
        <v>0.60624999999999996</v>
      </c>
      <c r="D550" s="39" t="str">
        <f t="shared" si="17"/>
        <v>1400-1500</v>
      </c>
      <c r="E550" s="39" t="s">
        <v>3502</v>
      </c>
      <c r="F550" s="39" t="str">
        <f t="shared" si="18"/>
        <v>05.04.2023 1400-1500</v>
      </c>
      <c r="G550" t="s">
        <v>0</v>
      </c>
      <c r="I550" t="s">
        <v>462</v>
      </c>
      <c r="J550">
        <v>27</v>
      </c>
    </row>
    <row r="551" spans="1:10">
      <c r="A551" s="1">
        <v>45021.465277777781</v>
      </c>
      <c r="B551" s="38" t="s">
        <v>3569</v>
      </c>
      <c r="C551" s="40">
        <v>0.46527777777777779</v>
      </c>
      <c r="D551" s="39" t="str">
        <f t="shared" si="17"/>
        <v>1100-1200</v>
      </c>
      <c r="E551" s="39" t="s">
        <v>3499</v>
      </c>
      <c r="F551" s="39" t="str">
        <f t="shared" si="18"/>
        <v>05.04.2023 1100-1200</v>
      </c>
      <c r="G551" t="s">
        <v>3</v>
      </c>
      <c r="H551" t="s">
        <v>7</v>
      </c>
      <c r="I551" t="s">
        <v>463</v>
      </c>
      <c r="J551">
        <v>5</v>
      </c>
    </row>
    <row r="552" spans="1:10">
      <c r="A552" s="1">
        <v>45021.365972222222</v>
      </c>
      <c r="B552" s="38" t="s">
        <v>3569</v>
      </c>
      <c r="C552" s="40">
        <v>0.3659722222222222</v>
      </c>
      <c r="D552" s="39" t="str">
        <f t="shared" si="17"/>
        <v>0800-0900</v>
      </c>
      <c r="E552" s="39" t="s">
        <v>3496</v>
      </c>
      <c r="F552" s="39" t="str">
        <f t="shared" si="18"/>
        <v>05.04.2023 0800-0900</v>
      </c>
      <c r="G552" t="s">
        <v>3</v>
      </c>
      <c r="H552" t="s">
        <v>66</v>
      </c>
      <c r="I552" t="s">
        <v>464</v>
      </c>
      <c r="J552">
        <v>5</v>
      </c>
    </row>
    <row r="553" spans="1:10">
      <c r="A553" s="1">
        <v>45021.362500000003</v>
      </c>
      <c r="B553" s="38" t="s">
        <v>3569</v>
      </c>
      <c r="C553" s="40">
        <v>0.36249999999999999</v>
      </c>
      <c r="D553" s="39" t="str">
        <f t="shared" si="17"/>
        <v>0800-0900</v>
      </c>
      <c r="E553" s="39" t="s">
        <v>3496</v>
      </c>
      <c r="F553" s="39" t="str">
        <f t="shared" si="18"/>
        <v>05.04.2023 0800-0900</v>
      </c>
      <c r="G553" t="s">
        <v>8</v>
      </c>
      <c r="H553" t="s">
        <v>14</v>
      </c>
      <c r="I553" t="s">
        <v>465</v>
      </c>
      <c r="J553">
        <v>3</v>
      </c>
    </row>
    <row r="554" spans="1:10">
      <c r="A554" s="1">
        <v>45021.353472222225</v>
      </c>
      <c r="B554" s="38" t="s">
        <v>3569</v>
      </c>
      <c r="C554" s="40">
        <v>0.35347222222222224</v>
      </c>
      <c r="D554" s="39" t="str">
        <f t="shared" si="17"/>
        <v>0800-0900</v>
      </c>
      <c r="E554" s="39" t="s">
        <v>3496</v>
      </c>
      <c r="F554" s="39" t="str">
        <f t="shared" si="18"/>
        <v>05.04.2023 0800-0900</v>
      </c>
      <c r="G554" t="s">
        <v>0</v>
      </c>
      <c r="H554" t="s">
        <v>103</v>
      </c>
      <c r="J554">
        <v>5</v>
      </c>
    </row>
    <row r="555" spans="1:10">
      <c r="A555" s="1">
        <v>45021.290277777778</v>
      </c>
      <c r="B555" s="38" t="s">
        <v>3569</v>
      </c>
      <c r="C555" s="40">
        <v>0.2902777777777778</v>
      </c>
      <c r="D555" s="39" t="str">
        <f t="shared" si="17"/>
        <v>0600-0700</v>
      </c>
      <c r="E555" s="39" t="s">
        <v>3493</v>
      </c>
      <c r="F555" s="39" t="str">
        <f t="shared" si="18"/>
        <v>05.04.2023 0600-0700</v>
      </c>
      <c r="G555" t="s">
        <v>0</v>
      </c>
      <c r="I555" t="s">
        <v>466</v>
      </c>
      <c r="J555">
        <v>5</v>
      </c>
    </row>
    <row r="556" spans="1:10">
      <c r="A556" s="1">
        <v>45021.252083333333</v>
      </c>
      <c r="B556" s="38" t="s">
        <v>3569</v>
      </c>
      <c r="C556" s="40">
        <v>0.25208333333333333</v>
      </c>
      <c r="D556" s="39" t="str">
        <f t="shared" si="17"/>
        <v>0600-0700</v>
      </c>
      <c r="E556" s="39" t="s">
        <v>3493</v>
      </c>
      <c r="F556" s="39" t="str">
        <f t="shared" si="18"/>
        <v>05.04.2023 0600-0700</v>
      </c>
      <c r="G556" t="s">
        <v>0</v>
      </c>
      <c r="H556" t="s">
        <v>1</v>
      </c>
      <c r="I556" t="s">
        <v>11</v>
      </c>
      <c r="J556">
        <v>12</v>
      </c>
    </row>
    <row r="557" spans="1:10">
      <c r="A557" s="1">
        <v>45021.21597222222</v>
      </c>
      <c r="B557" s="38" t="s">
        <v>3569</v>
      </c>
      <c r="C557" s="40">
        <v>0.21597222222222223</v>
      </c>
      <c r="D557" s="39" t="str">
        <f t="shared" si="17"/>
        <v>0500-0600</v>
      </c>
      <c r="E557" s="39" t="s">
        <v>3518</v>
      </c>
      <c r="F557" s="39" t="str">
        <f t="shared" si="18"/>
        <v>05.04.2023 0500-0600</v>
      </c>
      <c r="G557" t="s">
        <v>8</v>
      </c>
      <c r="H557" t="s">
        <v>14</v>
      </c>
      <c r="I557" t="s">
        <v>87</v>
      </c>
      <c r="J557">
        <v>4</v>
      </c>
    </row>
    <row r="558" spans="1:10">
      <c r="A558" s="1">
        <v>45021.142361111109</v>
      </c>
      <c r="B558" s="38" t="s">
        <v>3569</v>
      </c>
      <c r="C558" s="40">
        <v>0.1423611111111111</v>
      </c>
      <c r="D558" s="39" t="str">
        <f t="shared" si="17"/>
        <v>0300-0400</v>
      </c>
      <c r="E558" s="39" t="s">
        <v>3516</v>
      </c>
      <c r="F558" s="39" t="str">
        <f t="shared" si="18"/>
        <v>05.04.2023 0300-0400</v>
      </c>
      <c r="G558" t="s">
        <v>214</v>
      </c>
      <c r="H558" t="s">
        <v>215</v>
      </c>
      <c r="I558" t="s">
        <v>467</v>
      </c>
      <c r="J558">
        <v>10</v>
      </c>
    </row>
    <row r="559" spans="1:10">
      <c r="A559" s="1">
        <v>45021.102777777778</v>
      </c>
      <c r="B559" s="38" t="s">
        <v>3569</v>
      </c>
      <c r="C559" s="40">
        <v>0.10277777777777777</v>
      </c>
      <c r="D559" s="39" t="str">
        <f t="shared" si="17"/>
        <v>0200-0300</v>
      </c>
      <c r="E559" s="39" t="s">
        <v>3515</v>
      </c>
      <c r="F559" s="39" t="str">
        <f t="shared" si="18"/>
        <v>05.04.2023 0200-0300</v>
      </c>
      <c r="G559" t="s">
        <v>47</v>
      </c>
      <c r="H559" t="s">
        <v>222</v>
      </c>
      <c r="I559" t="s">
        <v>3871</v>
      </c>
      <c r="J559">
        <v>5</v>
      </c>
    </row>
    <row r="560" spans="1:10">
      <c r="A560" s="1">
        <v>45021.041666666664</v>
      </c>
      <c r="B560" s="38" t="s">
        <v>3569</v>
      </c>
      <c r="C560" s="40">
        <v>4.1666666666666664E-2</v>
      </c>
      <c r="D560" s="39" t="str">
        <f t="shared" si="17"/>
        <v>0100-0200</v>
      </c>
      <c r="E560" s="39" t="s">
        <v>3514</v>
      </c>
      <c r="F560" s="39" t="str">
        <f t="shared" si="18"/>
        <v>05.04.2023 0100-0200</v>
      </c>
      <c r="G560" t="s">
        <v>8</v>
      </c>
      <c r="H560" t="s">
        <v>14</v>
      </c>
      <c r="I560" t="s">
        <v>61</v>
      </c>
      <c r="J560">
        <v>4</v>
      </c>
    </row>
    <row r="561" spans="1:10">
      <c r="A561" s="1">
        <v>45021.041666666664</v>
      </c>
      <c r="B561" s="38" t="s">
        <v>3569</v>
      </c>
      <c r="C561" s="40">
        <v>4.1666666666666664E-2</v>
      </c>
      <c r="D561" s="39" t="str">
        <f t="shared" si="17"/>
        <v>0100-0200</v>
      </c>
      <c r="E561" s="39" t="s">
        <v>3514</v>
      </c>
      <c r="F561" s="39" t="str">
        <f t="shared" si="18"/>
        <v>05.04.2023 0100-0200</v>
      </c>
      <c r="G561" t="s">
        <v>8</v>
      </c>
      <c r="H561" t="s">
        <v>105</v>
      </c>
      <c r="I561" t="s">
        <v>87</v>
      </c>
      <c r="J561">
        <v>6</v>
      </c>
    </row>
    <row r="562" spans="1:10">
      <c r="A562" s="1">
        <v>45020.960416666669</v>
      </c>
      <c r="B562" s="38" t="s">
        <v>3570</v>
      </c>
      <c r="C562" s="40">
        <v>0.9604166666666667</v>
      </c>
      <c r="D562" s="39" t="str">
        <f t="shared" si="17"/>
        <v>Invalid Time</v>
      </c>
      <c r="E562" s="39" t="s">
        <v>3873</v>
      </c>
      <c r="F562" s="39" t="str">
        <f t="shared" si="18"/>
        <v>04.04.2023 Invalid Time</v>
      </c>
      <c r="G562" t="s">
        <v>8</v>
      </c>
      <c r="H562" t="s">
        <v>105</v>
      </c>
      <c r="I562" t="s">
        <v>87</v>
      </c>
      <c r="J562">
        <v>5</v>
      </c>
    </row>
    <row r="563" spans="1:10">
      <c r="A563" s="1">
        <v>45020.939583333333</v>
      </c>
      <c r="B563" s="38" t="s">
        <v>3570</v>
      </c>
      <c r="C563" s="40">
        <v>0.93958333333333333</v>
      </c>
      <c r="D563" s="39" t="str">
        <f t="shared" si="17"/>
        <v>2200-2300</v>
      </c>
      <c r="E563" s="39" t="s">
        <v>3511</v>
      </c>
      <c r="F563" s="39" t="str">
        <f t="shared" si="18"/>
        <v>04.04.2023 2200-2300</v>
      </c>
      <c r="G563" t="s">
        <v>8</v>
      </c>
      <c r="H563" t="s">
        <v>105</v>
      </c>
      <c r="I563" t="s">
        <v>87</v>
      </c>
      <c r="J563">
        <v>4</v>
      </c>
    </row>
    <row r="564" spans="1:10">
      <c r="A564" s="1">
        <v>45020.916666666664</v>
      </c>
      <c r="B564" s="38" t="s">
        <v>3570</v>
      </c>
      <c r="C564" s="40">
        <v>0.91666666666666663</v>
      </c>
      <c r="D564" s="39" t="str">
        <f t="shared" si="17"/>
        <v>2200-2300</v>
      </c>
      <c r="E564" s="39" t="s">
        <v>3511</v>
      </c>
      <c r="F564" s="39" t="str">
        <f t="shared" si="18"/>
        <v>04.04.2023 2200-2300</v>
      </c>
      <c r="G564" t="s">
        <v>0</v>
      </c>
      <c r="I564" t="s">
        <v>447</v>
      </c>
      <c r="J564">
        <v>17</v>
      </c>
    </row>
    <row r="565" spans="1:10">
      <c r="A565" s="1">
        <v>45020.915277777778</v>
      </c>
      <c r="B565" s="38" t="s">
        <v>3570</v>
      </c>
      <c r="C565" s="40">
        <v>0.91527777777777775</v>
      </c>
      <c r="D565" s="39" t="str">
        <f t="shared" si="17"/>
        <v>2100-2200</v>
      </c>
      <c r="E565" s="39" t="s">
        <v>3510</v>
      </c>
      <c r="F565" s="39" t="str">
        <f t="shared" si="18"/>
        <v>04.04.2023 2100-2200</v>
      </c>
      <c r="G565" t="s">
        <v>0</v>
      </c>
      <c r="H565" t="s">
        <v>12</v>
      </c>
      <c r="I565" t="s">
        <v>372</v>
      </c>
      <c r="J565">
        <v>10</v>
      </c>
    </row>
    <row r="566" spans="1:10">
      <c r="A566" s="1">
        <v>45020.909722222219</v>
      </c>
      <c r="B566" s="38" t="s">
        <v>3570</v>
      </c>
      <c r="C566" s="40">
        <v>0.90972222222222221</v>
      </c>
      <c r="D566" s="39" t="str">
        <f t="shared" si="17"/>
        <v>2100-2200</v>
      </c>
      <c r="E566" s="39" t="s">
        <v>3510</v>
      </c>
      <c r="F566" s="39" t="str">
        <f t="shared" si="18"/>
        <v>04.04.2023 2100-2200</v>
      </c>
      <c r="G566" t="s">
        <v>0</v>
      </c>
      <c r="H566" t="s">
        <v>12</v>
      </c>
      <c r="I566" t="s">
        <v>210</v>
      </c>
      <c r="J566">
        <v>10</v>
      </c>
    </row>
    <row r="567" spans="1:10">
      <c r="A567" s="1">
        <v>45020.893750000003</v>
      </c>
      <c r="B567" s="38" t="s">
        <v>3570</v>
      </c>
      <c r="C567" s="40">
        <v>0.89375000000000004</v>
      </c>
      <c r="D567" s="39" t="str">
        <f t="shared" si="17"/>
        <v>2100-2200</v>
      </c>
      <c r="E567" s="39" t="s">
        <v>3510</v>
      </c>
      <c r="F567" s="39" t="str">
        <f t="shared" si="18"/>
        <v>04.04.2023 2100-2200</v>
      </c>
      <c r="G567" t="s">
        <v>8</v>
      </c>
      <c r="H567" t="s">
        <v>105</v>
      </c>
      <c r="I567" t="s">
        <v>469</v>
      </c>
      <c r="J567">
        <v>3</v>
      </c>
    </row>
    <row r="568" spans="1:10">
      <c r="A568" s="1">
        <v>45020.821527777778</v>
      </c>
      <c r="B568" s="38" t="s">
        <v>3570</v>
      </c>
      <c r="C568" s="40">
        <v>0.82152777777777775</v>
      </c>
      <c r="D568" s="39" t="str">
        <f t="shared" si="17"/>
        <v>1900-2000</v>
      </c>
      <c r="E568" s="39" t="s">
        <v>3508</v>
      </c>
      <c r="F568" s="39" t="str">
        <f t="shared" si="18"/>
        <v>04.04.2023 1900-2000</v>
      </c>
      <c r="G568" t="s">
        <v>3</v>
      </c>
      <c r="H568" t="s">
        <v>4</v>
      </c>
      <c r="I568" t="s">
        <v>471</v>
      </c>
      <c r="J568">
        <v>3</v>
      </c>
    </row>
    <row r="569" spans="1:10">
      <c r="A569" s="1">
        <v>45020.674305555556</v>
      </c>
      <c r="B569" s="38" t="s">
        <v>3570</v>
      </c>
      <c r="C569" s="40">
        <v>0.6743055555555556</v>
      </c>
      <c r="D569" s="39" t="str">
        <f t="shared" si="17"/>
        <v>1600-1700</v>
      </c>
      <c r="E569" s="39" t="s">
        <v>3505</v>
      </c>
      <c r="F569" s="39" t="str">
        <f t="shared" si="18"/>
        <v>04.04.2023 1600-1700</v>
      </c>
      <c r="G569" t="s">
        <v>3</v>
      </c>
      <c r="H569" t="s">
        <v>66</v>
      </c>
      <c r="I569" t="s">
        <v>472</v>
      </c>
      <c r="J569">
        <v>15</v>
      </c>
    </row>
    <row r="570" spans="1:10">
      <c r="A570" s="1">
        <v>45020.628472222219</v>
      </c>
      <c r="B570" s="38" t="s">
        <v>3570</v>
      </c>
      <c r="C570" s="40">
        <v>0.62847222222222221</v>
      </c>
      <c r="D570" s="39" t="str">
        <f t="shared" si="17"/>
        <v>1500-1600</v>
      </c>
      <c r="E570" s="39" t="s">
        <v>3504</v>
      </c>
      <c r="F570" s="39" t="str">
        <f t="shared" si="18"/>
        <v>04.04.2023 1500-1600</v>
      </c>
      <c r="G570" t="s">
        <v>22</v>
      </c>
      <c r="H570" t="s">
        <v>23</v>
      </c>
      <c r="I570" t="s">
        <v>473</v>
      </c>
      <c r="J570">
        <v>60</v>
      </c>
    </row>
    <row r="571" spans="1:10">
      <c r="A571" s="1">
        <v>45020.536111111112</v>
      </c>
      <c r="B571" s="38" t="s">
        <v>3570</v>
      </c>
      <c r="C571" s="40">
        <v>0.53611111111111109</v>
      </c>
      <c r="D571" s="39" t="str">
        <f t="shared" si="17"/>
        <v>1200-1300</v>
      </c>
      <c r="E571" s="39" t="s">
        <v>3500</v>
      </c>
      <c r="F571" s="39" t="str">
        <f t="shared" si="18"/>
        <v>04.04.2023 1200-1300</v>
      </c>
      <c r="G571" t="s">
        <v>22</v>
      </c>
      <c r="H571" t="s">
        <v>23</v>
      </c>
      <c r="J571">
        <v>60</v>
      </c>
    </row>
    <row r="572" spans="1:10">
      <c r="A572" s="1">
        <v>45020.429166666669</v>
      </c>
      <c r="B572" s="38" t="s">
        <v>3570</v>
      </c>
      <c r="C572" s="40">
        <v>0.42916666666666664</v>
      </c>
      <c r="D572" s="39" t="str">
        <f t="shared" si="17"/>
        <v>1000-1100</v>
      </c>
      <c r="E572" s="39" t="s">
        <v>3498</v>
      </c>
      <c r="F572" s="39" t="str">
        <f t="shared" si="18"/>
        <v>04.04.2023 1000-1100</v>
      </c>
      <c r="G572" t="s">
        <v>3</v>
      </c>
      <c r="H572" t="s">
        <v>66</v>
      </c>
      <c r="J572">
        <v>27</v>
      </c>
    </row>
    <row r="573" spans="1:10">
      <c r="A573" s="1">
        <v>45020.251388888886</v>
      </c>
      <c r="B573" s="38" t="s">
        <v>3570</v>
      </c>
      <c r="C573" s="40">
        <v>0.25138888888888888</v>
      </c>
      <c r="D573" s="39" t="str">
        <f t="shared" si="17"/>
        <v>0600-0700</v>
      </c>
      <c r="E573" s="39" t="s">
        <v>3493</v>
      </c>
      <c r="F573" s="39" t="str">
        <f t="shared" si="18"/>
        <v>04.04.2023 0600-0700</v>
      </c>
      <c r="G573" t="s">
        <v>0</v>
      </c>
      <c r="I573" t="s">
        <v>280</v>
      </c>
      <c r="J573">
        <v>10</v>
      </c>
    </row>
    <row r="574" spans="1:10">
      <c r="A574" s="1">
        <v>45019.982638888891</v>
      </c>
      <c r="B574" s="38" t="s">
        <v>3571</v>
      </c>
      <c r="C574" s="40">
        <v>0.98263888888888884</v>
      </c>
      <c r="D574" s="39" t="str">
        <f t="shared" si="17"/>
        <v>Invalid Time</v>
      </c>
      <c r="E574" s="39" t="s">
        <v>3873</v>
      </c>
      <c r="F574" s="39" t="str">
        <f t="shared" si="18"/>
        <v>03.04.2023 Invalid Time</v>
      </c>
      <c r="G574" t="s">
        <v>22</v>
      </c>
      <c r="H574" t="s">
        <v>96</v>
      </c>
      <c r="I574" t="s">
        <v>436</v>
      </c>
      <c r="J574">
        <v>10</v>
      </c>
    </row>
    <row r="575" spans="1:10">
      <c r="A575" s="1">
        <v>45019.918749999997</v>
      </c>
      <c r="B575" s="38" t="s">
        <v>3571</v>
      </c>
      <c r="C575" s="40">
        <v>0.91874999999999996</v>
      </c>
      <c r="D575" s="39" t="str">
        <f t="shared" si="17"/>
        <v>2200-2300</v>
      </c>
      <c r="E575" s="39" t="s">
        <v>3511</v>
      </c>
      <c r="F575" s="39" t="str">
        <f t="shared" si="18"/>
        <v>03.04.2023 2200-2300</v>
      </c>
      <c r="G575" t="s">
        <v>0</v>
      </c>
      <c r="I575" t="s">
        <v>474</v>
      </c>
      <c r="J575">
        <v>20</v>
      </c>
    </row>
    <row r="576" spans="1:10">
      <c r="A576" s="1">
        <v>45019.917361111111</v>
      </c>
      <c r="B576" s="38" t="s">
        <v>3571</v>
      </c>
      <c r="C576" s="40">
        <v>0.91736111111111107</v>
      </c>
      <c r="D576" s="39" t="str">
        <f t="shared" si="17"/>
        <v>2200-2300</v>
      </c>
      <c r="E576" s="39" t="s">
        <v>3511</v>
      </c>
      <c r="F576" s="39" t="str">
        <f t="shared" si="18"/>
        <v>03.04.2023 2200-2300</v>
      </c>
      <c r="G576" t="s">
        <v>0</v>
      </c>
      <c r="H576" t="s">
        <v>12</v>
      </c>
      <c r="I576" t="s">
        <v>475</v>
      </c>
      <c r="J576">
        <v>10</v>
      </c>
    </row>
    <row r="577" spans="1:10">
      <c r="A577" s="1">
        <v>45019.909722222219</v>
      </c>
      <c r="B577" s="38" t="s">
        <v>3571</v>
      </c>
      <c r="C577" s="40">
        <v>0.90972222222222221</v>
      </c>
      <c r="D577" s="39" t="str">
        <f t="shared" si="17"/>
        <v>2100-2200</v>
      </c>
      <c r="E577" s="39" t="s">
        <v>3510</v>
      </c>
      <c r="F577" s="39" t="str">
        <f t="shared" si="18"/>
        <v>03.04.2023 2100-2200</v>
      </c>
      <c r="G577" t="s">
        <v>0</v>
      </c>
      <c r="H577" t="s">
        <v>12</v>
      </c>
      <c r="I577" t="s">
        <v>210</v>
      </c>
      <c r="J577">
        <v>10</v>
      </c>
    </row>
    <row r="578" spans="1:10">
      <c r="A578" s="1">
        <v>45019.772916666669</v>
      </c>
      <c r="B578" s="38" t="s">
        <v>3571</v>
      </c>
      <c r="C578" s="40">
        <v>0.7729166666666667</v>
      </c>
      <c r="D578" s="39" t="str">
        <f t="shared" ref="D578:D641" si="19">IF(AND(C578&gt;=TIME(0,0,0),C578&lt;TIME(1,0,0)),"0000-0100",
IF(AND(C578&gt;=TIME(1,0,0),C578&lt;TIME(2,0,0)),"0100-0200",
IF(AND(C578&gt;=TIME(2,0,0),C578&lt;TIME(3,0,0)),"0200-0300",
IF(AND(C578&gt;=TIME(3,0,0),C578&lt;TIME(4,0,0)),"0300-0400",
IF(AND(C578&gt;=TIME(4,0,0),C578&lt;TIME(5,0,0)),"0400-0500",
IF(AND(C578&gt;=TIME(5,0,0),C578&lt;TIME(6,0,0)),"0500-0600",
IF(AND(C578&gt;=TIME(6,0,0),C578&lt;TIME(7,0,0)),"0600-0700",
IF(AND(C578&gt;=TIME(7,0,0),C578&lt;TIME(8,0,0)),"0700-0800",
IF(AND(C578&gt;=TIME(8,0,0),C578&lt;TIME(9,0,0)),"0800-0900",
IF(AND(C578&gt;=TIME(9,0,0),C578&lt;TIME(10,0,0)),"0900-1000",
IF(AND(C578&gt;=TIME(10,0,0),C578&lt;TIME(11,0,0)),"1000-1100",
IF(AND(C578&gt;=TIME(11,0,0),C578&lt;TIME(12,0,0)),"1100-1200",
IF(AND(C578&gt;=TIME(12,0,0),C578&lt;TIME(13,0,0)),"1200-1300",
IF(AND(C578&gt;=TIME(13,0,0),C578&lt;TIME(14,0,0)),"1300-1400",
IF(AND(C578&gt;=TIME(14,0,0),C578&lt;TIME(15,0,0)),"1400-1500",
IF(AND(C578&gt;=TIME(15,0,0),C578&lt;TIME(16,0,0)),"1500-1600",
IF(AND(C578&gt;=TIME(16,0,0),C578&lt;TIME(17,0,0)),"1600-1700",
IF(AND(C578&gt;=TIME(17,0,0),C578&lt;TIME(18,0,0)),"1700-1800",
IF(AND(C578&gt;=TIME(18,0,0),C578&lt;TIME(19,0,0)),"1800-1900",
IF(AND(C578&gt;=TIME(19,0,0),C578&lt;TIME(20,0,0)),"1900-2000",
IF(AND(C578&gt;=TIME(20,0,0),C578&lt;TIME(21,0,0)),"2000-2100",
IF(AND(C578&gt;=TIME(21,0,0),C578&lt;TIME(22,0,0)),"2100-2200",
IF(AND(C578&gt;=TIME(22,0,0),C578&lt;TIME(23,0,0)),"2200-2300",
IF(AND(C578&gt;=TIME(23,0,0),C578&lt;TIME(24,0,0)),"2300-0000","Invalid Time"))))))))))))))))))))))))</f>
        <v>1800-1900</v>
      </c>
      <c r="E578" s="39" t="s">
        <v>3507</v>
      </c>
      <c r="F578" s="39" t="str">
        <f t="shared" ref="F578:F641" si="20">_xlfn.CONCAT(B578," ",E578)</f>
        <v>03.04.2023 1800-1900</v>
      </c>
      <c r="G578" t="s">
        <v>3</v>
      </c>
      <c r="H578" t="s">
        <v>7</v>
      </c>
      <c r="J578">
        <v>15</v>
      </c>
    </row>
    <row r="579" spans="1:10">
      <c r="A579" s="1">
        <v>45019.765972222223</v>
      </c>
      <c r="B579" s="38" t="s">
        <v>3571</v>
      </c>
      <c r="C579" s="40">
        <v>0.76597222222222228</v>
      </c>
      <c r="D579" s="39" t="str">
        <f t="shared" si="19"/>
        <v>1800-1900</v>
      </c>
      <c r="E579" s="39" t="s">
        <v>3507</v>
      </c>
      <c r="F579" s="39" t="str">
        <f t="shared" si="20"/>
        <v>03.04.2023 1800-1900</v>
      </c>
      <c r="G579" t="s">
        <v>8</v>
      </c>
      <c r="H579" t="s">
        <v>36</v>
      </c>
      <c r="I579" t="s">
        <v>476</v>
      </c>
      <c r="J579">
        <v>10</v>
      </c>
    </row>
    <row r="580" spans="1:10">
      <c r="A580" s="1">
        <v>45019.612500000003</v>
      </c>
      <c r="B580" s="38" t="s">
        <v>3571</v>
      </c>
      <c r="C580" s="40">
        <v>0.61250000000000004</v>
      </c>
      <c r="D580" s="39" t="str">
        <f t="shared" si="19"/>
        <v>1400-1500</v>
      </c>
      <c r="E580" s="39" t="s">
        <v>3502</v>
      </c>
      <c r="F580" s="39" t="str">
        <f t="shared" si="20"/>
        <v>03.04.2023 1400-1500</v>
      </c>
      <c r="G580" t="s">
        <v>8</v>
      </c>
      <c r="H580" t="s">
        <v>105</v>
      </c>
      <c r="I580" t="s">
        <v>469</v>
      </c>
      <c r="J580">
        <v>1</v>
      </c>
    </row>
    <row r="581" spans="1:10">
      <c r="A581" s="1">
        <v>45019.462500000001</v>
      </c>
      <c r="B581" s="38" t="s">
        <v>3571</v>
      </c>
      <c r="C581" s="40">
        <v>0.46250000000000002</v>
      </c>
      <c r="D581" s="39" t="str">
        <f t="shared" si="19"/>
        <v>1100-1200</v>
      </c>
      <c r="E581" s="39" t="s">
        <v>3499</v>
      </c>
      <c r="F581" s="39" t="str">
        <f t="shared" si="20"/>
        <v>03.04.2023 1100-1200</v>
      </c>
      <c r="G581" t="s">
        <v>0</v>
      </c>
      <c r="I581" t="s">
        <v>477</v>
      </c>
      <c r="J581">
        <v>10</v>
      </c>
    </row>
    <row r="582" spans="1:10">
      <c r="A582" s="1">
        <v>45019.375694444447</v>
      </c>
      <c r="B582" s="38" t="s">
        <v>3571</v>
      </c>
      <c r="C582" s="40">
        <v>0.37569444444444444</v>
      </c>
      <c r="D582" s="39" t="str">
        <f t="shared" si="19"/>
        <v>0900-1000</v>
      </c>
      <c r="E582" s="39" t="s">
        <v>3497</v>
      </c>
      <c r="F582" s="39" t="str">
        <f t="shared" si="20"/>
        <v>03.04.2023 0900-1000</v>
      </c>
      <c r="G582" t="s">
        <v>0</v>
      </c>
      <c r="H582" t="s">
        <v>441</v>
      </c>
      <c r="I582" t="s">
        <v>478</v>
      </c>
      <c r="J582">
        <v>10</v>
      </c>
    </row>
    <row r="583" spans="1:10">
      <c r="A583" s="1">
        <v>45019.3</v>
      </c>
      <c r="B583" s="38" t="s">
        <v>3571</v>
      </c>
      <c r="C583" s="40">
        <v>0.3</v>
      </c>
      <c r="D583" s="39" t="str">
        <f t="shared" si="19"/>
        <v>0700-0800</v>
      </c>
      <c r="E583" s="39" t="s">
        <v>3495</v>
      </c>
      <c r="F583" s="39" t="str">
        <f t="shared" si="20"/>
        <v>03.04.2023 0700-0800</v>
      </c>
      <c r="G583" t="s">
        <v>8</v>
      </c>
      <c r="H583" t="s">
        <v>14</v>
      </c>
      <c r="I583" t="s">
        <v>87</v>
      </c>
      <c r="J583">
        <v>15</v>
      </c>
    </row>
    <row r="584" spans="1:10">
      <c r="A584" s="1">
        <v>45019.291666666664</v>
      </c>
      <c r="B584" s="38" t="s">
        <v>3571</v>
      </c>
      <c r="C584" s="40">
        <v>0.29166666666666669</v>
      </c>
      <c r="D584" s="39" t="str">
        <f t="shared" si="19"/>
        <v>0700-0800</v>
      </c>
      <c r="E584" s="39" t="s">
        <v>3495</v>
      </c>
      <c r="F584" s="39" t="str">
        <f t="shared" si="20"/>
        <v>03.04.2023 0700-0800</v>
      </c>
      <c r="G584" t="s">
        <v>214</v>
      </c>
      <c r="I584" t="s">
        <v>479</v>
      </c>
      <c r="J584">
        <v>20</v>
      </c>
    </row>
    <row r="585" spans="1:10">
      <c r="A585" s="1">
        <v>45019.28125</v>
      </c>
      <c r="B585" s="38" t="s">
        <v>3571</v>
      </c>
      <c r="C585" s="40">
        <v>0.28125</v>
      </c>
      <c r="D585" s="39" t="str">
        <f t="shared" si="19"/>
        <v>0600-0700</v>
      </c>
      <c r="E585" s="39" t="s">
        <v>3493</v>
      </c>
      <c r="F585" s="39" t="str">
        <f t="shared" si="20"/>
        <v>03.04.2023 0600-0700</v>
      </c>
      <c r="G585" t="s">
        <v>8</v>
      </c>
      <c r="H585" t="s">
        <v>237</v>
      </c>
      <c r="I585" t="s">
        <v>480</v>
      </c>
      <c r="J585">
        <v>10</v>
      </c>
    </row>
    <row r="586" spans="1:10">
      <c r="A586" s="1">
        <v>45019.26666666667</v>
      </c>
      <c r="B586" s="38" t="s">
        <v>3571</v>
      </c>
      <c r="C586" s="40">
        <v>0.26666666666666666</v>
      </c>
      <c r="D586" s="39" t="str">
        <f t="shared" si="19"/>
        <v>0600-0700</v>
      </c>
      <c r="E586" s="39" t="s">
        <v>3493</v>
      </c>
      <c r="F586" s="39" t="str">
        <f t="shared" si="20"/>
        <v>03.04.2023 0600-0700</v>
      </c>
      <c r="G586" t="s">
        <v>0</v>
      </c>
      <c r="I586" t="s">
        <v>481</v>
      </c>
      <c r="J586">
        <v>30</v>
      </c>
    </row>
    <row r="587" spans="1:10">
      <c r="A587" s="1">
        <v>45016.92083333333</v>
      </c>
      <c r="B587" s="38" t="s">
        <v>3572</v>
      </c>
      <c r="C587" s="40">
        <v>0.92083333333333328</v>
      </c>
      <c r="D587" s="39" t="str">
        <f t="shared" si="19"/>
        <v>2200-2300</v>
      </c>
      <c r="E587" s="39" t="s">
        <v>3511</v>
      </c>
      <c r="F587" s="39" t="str">
        <f t="shared" si="20"/>
        <v>31.03.2023 2200-2300</v>
      </c>
      <c r="G587" t="s">
        <v>0</v>
      </c>
      <c r="H587" t="s">
        <v>12</v>
      </c>
      <c r="I587" t="s">
        <v>210</v>
      </c>
      <c r="J587">
        <v>10</v>
      </c>
    </row>
    <row r="588" spans="1:10">
      <c r="A588" s="1">
        <v>45016.901388888888</v>
      </c>
      <c r="B588" s="38" t="s">
        <v>3572</v>
      </c>
      <c r="C588" s="40">
        <v>0.90138888888888891</v>
      </c>
      <c r="D588" s="39" t="str">
        <f t="shared" si="19"/>
        <v>2100-2200</v>
      </c>
      <c r="E588" s="39" t="s">
        <v>3510</v>
      </c>
      <c r="F588" s="39" t="str">
        <f t="shared" si="20"/>
        <v>31.03.2023 2100-2200</v>
      </c>
      <c r="G588" t="s">
        <v>8</v>
      </c>
      <c r="H588" t="s">
        <v>9</v>
      </c>
      <c r="I588" t="s">
        <v>482</v>
      </c>
      <c r="J588">
        <v>5</v>
      </c>
    </row>
    <row r="589" spans="1:10">
      <c r="A589" s="1">
        <v>45016.678472222222</v>
      </c>
      <c r="B589" s="38" t="s">
        <v>3572</v>
      </c>
      <c r="C589" s="40">
        <v>0.67847222222222225</v>
      </c>
      <c r="D589" s="39" t="str">
        <f t="shared" si="19"/>
        <v>1600-1700</v>
      </c>
      <c r="E589" s="39" t="s">
        <v>3505</v>
      </c>
      <c r="F589" s="39" t="str">
        <f t="shared" si="20"/>
        <v>31.03.2023 1600-1700</v>
      </c>
      <c r="G589" t="s">
        <v>8</v>
      </c>
      <c r="H589" t="s">
        <v>14</v>
      </c>
      <c r="I589" t="s">
        <v>87</v>
      </c>
      <c r="J589">
        <v>10</v>
      </c>
    </row>
    <row r="590" spans="1:10">
      <c r="A590" s="1">
        <v>45016.585416666669</v>
      </c>
      <c r="B590" s="38" t="s">
        <v>3572</v>
      </c>
      <c r="C590" s="40">
        <v>0.5854166666666667</v>
      </c>
      <c r="D590" s="39" t="str">
        <f t="shared" si="19"/>
        <v>1400-1500</v>
      </c>
      <c r="E590" s="39" t="s">
        <v>3502</v>
      </c>
      <c r="F590" s="39" t="str">
        <f t="shared" si="20"/>
        <v>31.03.2023 1400-1500</v>
      </c>
      <c r="G590" t="s">
        <v>0</v>
      </c>
      <c r="H590" t="s">
        <v>12</v>
      </c>
      <c r="J590">
        <v>20</v>
      </c>
    </row>
    <row r="591" spans="1:10">
      <c r="A591" s="1">
        <v>45016.584722222222</v>
      </c>
      <c r="B591" s="38" t="s">
        <v>3572</v>
      </c>
      <c r="C591" s="40">
        <v>0.58472222222222225</v>
      </c>
      <c r="D591" s="39" t="str">
        <f t="shared" si="19"/>
        <v>1400-1500</v>
      </c>
      <c r="E591" s="39" t="s">
        <v>3502</v>
      </c>
      <c r="F591" s="39" t="str">
        <f t="shared" si="20"/>
        <v>31.03.2023 1400-1500</v>
      </c>
      <c r="G591" t="s">
        <v>0</v>
      </c>
      <c r="H591" t="s">
        <v>1</v>
      </c>
      <c r="I591" t="s">
        <v>11</v>
      </c>
      <c r="J591">
        <v>11</v>
      </c>
    </row>
    <row r="592" spans="1:10">
      <c r="A592" s="1">
        <v>45016.561111111114</v>
      </c>
      <c r="B592" s="38" t="s">
        <v>3572</v>
      </c>
      <c r="C592" s="40">
        <v>0.56111111111111112</v>
      </c>
      <c r="D592" s="39" t="str">
        <f t="shared" si="19"/>
        <v>1300-1400</v>
      </c>
      <c r="E592" s="39" t="s">
        <v>3501</v>
      </c>
      <c r="F592" s="39" t="str">
        <f t="shared" si="20"/>
        <v>31.03.2023 1300-1400</v>
      </c>
      <c r="G592" t="s">
        <v>8</v>
      </c>
      <c r="H592" t="s">
        <v>105</v>
      </c>
      <c r="J592">
        <v>2</v>
      </c>
    </row>
    <row r="593" spans="1:10">
      <c r="A593" s="1">
        <v>45016.49722222222</v>
      </c>
      <c r="B593" s="38" t="s">
        <v>3572</v>
      </c>
      <c r="C593" s="40">
        <v>0.49722222222222223</v>
      </c>
      <c r="D593" s="39" t="str">
        <f t="shared" si="19"/>
        <v>1100-1200</v>
      </c>
      <c r="E593" s="39" t="s">
        <v>3499</v>
      </c>
      <c r="F593" s="39" t="str">
        <f t="shared" si="20"/>
        <v>31.03.2023 1100-1200</v>
      </c>
      <c r="G593" t="s">
        <v>3</v>
      </c>
      <c r="H593" t="s">
        <v>7</v>
      </c>
      <c r="J593" t="s">
        <v>11058</v>
      </c>
    </row>
    <row r="594" spans="1:10">
      <c r="A594" s="1">
        <v>45016.492361111108</v>
      </c>
      <c r="B594" s="38" t="s">
        <v>3572</v>
      </c>
      <c r="C594" s="40">
        <v>0.49236111111111114</v>
      </c>
      <c r="D594" s="39" t="str">
        <f t="shared" si="19"/>
        <v>1100-1200</v>
      </c>
      <c r="E594" s="39" t="s">
        <v>3499</v>
      </c>
      <c r="F594" s="39" t="str">
        <f t="shared" si="20"/>
        <v>31.03.2023 1100-1200</v>
      </c>
      <c r="G594" t="s">
        <v>3</v>
      </c>
      <c r="H594" t="s">
        <v>66</v>
      </c>
      <c r="J594">
        <v>7</v>
      </c>
    </row>
    <row r="595" spans="1:10">
      <c r="A595" s="1">
        <v>45016.48333333333</v>
      </c>
      <c r="B595" s="38" t="s">
        <v>3572</v>
      </c>
      <c r="C595" s="40">
        <v>0.48333333333333334</v>
      </c>
      <c r="D595" s="39" t="str">
        <f t="shared" si="19"/>
        <v>1100-1200</v>
      </c>
      <c r="E595" s="39" t="s">
        <v>3499</v>
      </c>
      <c r="F595" s="39" t="str">
        <f t="shared" si="20"/>
        <v>31.03.2023 1100-1200</v>
      </c>
      <c r="G595" t="s">
        <v>8</v>
      </c>
      <c r="H595" t="s">
        <v>26</v>
      </c>
      <c r="I595" t="s">
        <v>484</v>
      </c>
      <c r="J595">
        <v>20</v>
      </c>
    </row>
    <row r="596" spans="1:10">
      <c r="A596" s="1">
        <v>45016.461111111108</v>
      </c>
      <c r="B596" s="38" t="s">
        <v>3572</v>
      </c>
      <c r="C596" s="40">
        <v>0.46111111111111114</v>
      </c>
      <c r="D596" s="39" t="str">
        <f t="shared" si="19"/>
        <v>1100-1200</v>
      </c>
      <c r="E596" s="39" t="s">
        <v>3499</v>
      </c>
      <c r="F596" s="39" t="str">
        <f t="shared" si="20"/>
        <v>31.03.2023 1100-1200</v>
      </c>
      <c r="G596" t="s">
        <v>22</v>
      </c>
      <c r="H596" t="s">
        <v>96</v>
      </c>
      <c r="J596">
        <v>2</v>
      </c>
    </row>
    <row r="597" spans="1:10">
      <c r="A597" s="1">
        <v>45016.443749999999</v>
      </c>
      <c r="B597" s="38" t="s">
        <v>3572</v>
      </c>
      <c r="C597" s="40">
        <v>0.44374999999999998</v>
      </c>
      <c r="D597" s="39" t="str">
        <f t="shared" si="19"/>
        <v>1000-1100</v>
      </c>
      <c r="E597" s="39" t="s">
        <v>3498</v>
      </c>
      <c r="F597" s="39" t="str">
        <f t="shared" si="20"/>
        <v>31.03.2023 1000-1100</v>
      </c>
      <c r="G597" t="s">
        <v>8</v>
      </c>
      <c r="H597" t="s">
        <v>105</v>
      </c>
      <c r="I597" t="s">
        <v>87</v>
      </c>
      <c r="J597">
        <v>3</v>
      </c>
    </row>
    <row r="598" spans="1:10">
      <c r="A598" s="1">
        <v>45016.443749999999</v>
      </c>
      <c r="B598" s="38" t="s">
        <v>3572</v>
      </c>
      <c r="C598" s="40">
        <v>0.44374999999999998</v>
      </c>
      <c r="D598" s="39" t="str">
        <f t="shared" si="19"/>
        <v>1000-1100</v>
      </c>
      <c r="E598" s="39" t="s">
        <v>3498</v>
      </c>
      <c r="F598" s="39" t="str">
        <f t="shared" si="20"/>
        <v>31.03.2023 1000-1100</v>
      </c>
      <c r="G598" t="s">
        <v>22</v>
      </c>
      <c r="H598" t="s">
        <v>96</v>
      </c>
      <c r="J598">
        <v>2</v>
      </c>
    </row>
    <row r="599" spans="1:10">
      <c r="A599" s="1">
        <v>45016.415972222225</v>
      </c>
      <c r="B599" s="38" t="s">
        <v>3572</v>
      </c>
      <c r="C599" s="40">
        <v>0.41597222222222224</v>
      </c>
      <c r="D599" s="39" t="str">
        <f t="shared" si="19"/>
        <v>0900-1000</v>
      </c>
      <c r="E599" s="39" t="s">
        <v>3497</v>
      </c>
      <c r="F599" s="39" t="str">
        <f t="shared" si="20"/>
        <v>31.03.2023 0900-1000</v>
      </c>
      <c r="G599" t="s">
        <v>3</v>
      </c>
      <c r="H599" t="s">
        <v>7</v>
      </c>
      <c r="J599">
        <v>3</v>
      </c>
    </row>
    <row r="600" spans="1:10">
      <c r="A600" s="1">
        <v>45016.388888888891</v>
      </c>
      <c r="B600" s="38" t="s">
        <v>3572</v>
      </c>
      <c r="C600" s="40">
        <v>0.3888888888888889</v>
      </c>
      <c r="D600" s="39" t="str">
        <f t="shared" si="19"/>
        <v>0900-1000</v>
      </c>
      <c r="E600" s="39" t="s">
        <v>3497</v>
      </c>
      <c r="F600" s="39" t="str">
        <f t="shared" si="20"/>
        <v>31.03.2023 0900-1000</v>
      </c>
      <c r="G600" t="s">
        <v>8</v>
      </c>
      <c r="H600" t="s">
        <v>64</v>
      </c>
      <c r="J600">
        <v>5</v>
      </c>
    </row>
    <row r="601" spans="1:10">
      <c r="A601" s="1">
        <v>45016.374305555553</v>
      </c>
      <c r="B601" s="38" t="s">
        <v>3572</v>
      </c>
      <c r="C601" s="40">
        <v>0.37430555555555556</v>
      </c>
      <c r="D601" s="39" t="str">
        <f t="shared" si="19"/>
        <v>0800-0900</v>
      </c>
      <c r="E601" s="39" t="s">
        <v>3496</v>
      </c>
      <c r="F601" s="39" t="str">
        <f t="shared" si="20"/>
        <v>31.03.2023 0800-0900</v>
      </c>
      <c r="G601" t="s">
        <v>22</v>
      </c>
      <c r="H601" t="s">
        <v>96</v>
      </c>
      <c r="J601">
        <v>2</v>
      </c>
    </row>
    <row r="602" spans="1:10">
      <c r="A602" s="1">
        <v>45016.275000000001</v>
      </c>
      <c r="B602" s="38" t="s">
        <v>3572</v>
      </c>
      <c r="C602" s="40">
        <v>0.27500000000000002</v>
      </c>
      <c r="D602" s="39" t="str">
        <f t="shared" si="19"/>
        <v>0600-0700</v>
      </c>
      <c r="E602" s="39" t="s">
        <v>3493</v>
      </c>
      <c r="F602" s="39" t="str">
        <f t="shared" si="20"/>
        <v>31.03.2023 0600-0700</v>
      </c>
      <c r="G602" t="s">
        <v>22</v>
      </c>
      <c r="H602" t="s">
        <v>96</v>
      </c>
      <c r="I602" t="s">
        <v>436</v>
      </c>
      <c r="J602">
        <v>5</v>
      </c>
    </row>
    <row r="603" spans="1:10">
      <c r="A603" s="1">
        <v>45016.254166666666</v>
      </c>
      <c r="B603" s="38" t="s">
        <v>3572</v>
      </c>
      <c r="C603" s="40">
        <v>0.25416666666666665</v>
      </c>
      <c r="D603" s="39" t="str">
        <f t="shared" si="19"/>
        <v>0600-0700</v>
      </c>
      <c r="E603" s="39" t="s">
        <v>3493</v>
      </c>
      <c r="F603" s="39" t="str">
        <f t="shared" si="20"/>
        <v>31.03.2023 0600-0700</v>
      </c>
      <c r="G603" t="s">
        <v>0</v>
      </c>
      <c r="I603" t="s">
        <v>485</v>
      </c>
      <c r="J603">
        <v>30</v>
      </c>
    </row>
    <row r="604" spans="1:10">
      <c r="A604" s="1">
        <v>45016.253472222219</v>
      </c>
      <c r="B604" s="38" t="s">
        <v>3572</v>
      </c>
      <c r="C604" s="40">
        <v>0.25347222222222221</v>
      </c>
      <c r="D604" s="39" t="str">
        <f t="shared" si="19"/>
        <v>0600-0700</v>
      </c>
      <c r="E604" s="39" t="s">
        <v>3493</v>
      </c>
      <c r="F604" s="39" t="str">
        <f t="shared" si="20"/>
        <v>31.03.2023 0600-0700</v>
      </c>
      <c r="G604" t="s">
        <v>0</v>
      </c>
      <c r="I604" t="s">
        <v>399</v>
      </c>
      <c r="J604">
        <v>10</v>
      </c>
    </row>
    <row r="605" spans="1:10">
      <c r="A605" s="1">
        <v>45016.220833333333</v>
      </c>
      <c r="B605" s="38" t="s">
        <v>3572</v>
      </c>
      <c r="C605" s="40">
        <v>0.22083333333333333</v>
      </c>
      <c r="D605" s="39" t="str">
        <f t="shared" si="19"/>
        <v>0500-0600</v>
      </c>
      <c r="E605" s="39" t="s">
        <v>3518</v>
      </c>
      <c r="F605" s="39" t="str">
        <f t="shared" si="20"/>
        <v>31.03.2023 0500-0600</v>
      </c>
      <c r="G605" t="s">
        <v>0</v>
      </c>
      <c r="I605" t="s">
        <v>486</v>
      </c>
      <c r="J605">
        <v>3</v>
      </c>
    </row>
    <row r="606" spans="1:10">
      <c r="A606" s="1">
        <v>45016.175000000003</v>
      </c>
      <c r="B606" s="38" t="s">
        <v>3572</v>
      </c>
      <c r="C606" s="40">
        <v>0.17499999999999999</v>
      </c>
      <c r="D606" s="39" t="str">
        <f t="shared" si="19"/>
        <v>0400-0500</v>
      </c>
      <c r="E606" s="39" t="s">
        <v>3517</v>
      </c>
      <c r="F606" s="39" t="str">
        <f t="shared" si="20"/>
        <v>31.03.2023 0400-0500</v>
      </c>
      <c r="G606" t="s">
        <v>8</v>
      </c>
      <c r="H606" t="s">
        <v>17</v>
      </c>
      <c r="I606" t="s">
        <v>487</v>
      </c>
      <c r="J606" t="s">
        <v>11059</v>
      </c>
    </row>
    <row r="607" spans="1:10">
      <c r="A607" s="1">
        <v>45016.155555555553</v>
      </c>
      <c r="B607" s="38" t="s">
        <v>3572</v>
      </c>
      <c r="C607" s="40">
        <v>0.15555555555555556</v>
      </c>
      <c r="D607" s="39" t="str">
        <f t="shared" si="19"/>
        <v>0300-0400</v>
      </c>
      <c r="E607" s="39" t="s">
        <v>3516</v>
      </c>
      <c r="F607" s="39" t="str">
        <f t="shared" si="20"/>
        <v>31.03.2023 0300-0400</v>
      </c>
      <c r="G607" t="s">
        <v>8</v>
      </c>
      <c r="H607" t="s">
        <v>105</v>
      </c>
      <c r="I607" t="s">
        <v>469</v>
      </c>
      <c r="J607">
        <v>3</v>
      </c>
    </row>
    <row r="608" spans="1:10">
      <c r="A608" s="1">
        <v>45016.138194444444</v>
      </c>
      <c r="B608" s="38" t="s">
        <v>3572</v>
      </c>
      <c r="C608" s="40">
        <v>0.13819444444444445</v>
      </c>
      <c r="D608" s="39" t="str">
        <f t="shared" si="19"/>
        <v>0300-0400</v>
      </c>
      <c r="E608" s="39" t="s">
        <v>3516</v>
      </c>
      <c r="F608" s="39" t="str">
        <f t="shared" si="20"/>
        <v>31.03.2023 0300-0400</v>
      </c>
      <c r="G608" t="s">
        <v>3</v>
      </c>
      <c r="H608" t="s">
        <v>76</v>
      </c>
      <c r="I608" t="s">
        <v>77</v>
      </c>
      <c r="J608">
        <v>25</v>
      </c>
    </row>
    <row r="609" spans="1:10">
      <c r="A609" s="1">
        <v>45015.916666666664</v>
      </c>
      <c r="B609" s="38" t="s">
        <v>3573</v>
      </c>
      <c r="C609" s="40">
        <v>0.91666666666666663</v>
      </c>
      <c r="D609" s="39" t="str">
        <f t="shared" si="19"/>
        <v>2200-2300</v>
      </c>
      <c r="E609" s="39" t="s">
        <v>3511</v>
      </c>
      <c r="F609" s="39" t="str">
        <f t="shared" si="20"/>
        <v>30.03.2023 2200-2300</v>
      </c>
      <c r="G609" t="s">
        <v>0</v>
      </c>
      <c r="H609" t="s">
        <v>12</v>
      </c>
      <c r="I609" t="s">
        <v>119</v>
      </c>
      <c r="J609">
        <v>10</v>
      </c>
    </row>
    <row r="610" spans="1:10">
      <c r="A610" s="1">
        <v>45015.899305555555</v>
      </c>
      <c r="B610" s="38" t="s">
        <v>3573</v>
      </c>
      <c r="C610" s="40">
        <v>0.89930555555555558</v>
      </c>
      <c r="D610" s="39" t="str">
        <f t="shared" si="19"/>
        <v>2100-2200</v>
      </c>
      <c r="E610" s="39" t="s">
        <v>3510</v>
      </c>
      <c r="F610" s="39" t="str">
        <f t="shared" si="20"/>
        <v>30.03.2023 2100-2200</v>
      </c>
      <c r="G610" t="s">
        <v>8</v>
      </c>
      <c r="H610" t="s">
        <v>105</v>
      </c>
      <c r="I610" t="s">
        <v>87</v>
      </c>
      <c r="J610">
        <v>5</v>
      </c>
    </row>
    <row r="611" spans="1:10">
      <c r="A611" s="1">
        <v>45015.886111111111</v>
      </c>
      <c r="B611" s="38" t="s">
        <v>3573</v>
      </c>
      <c r="C611" s="40">
        <v>0.88611111111111107</v>
      </c>
      <c r="D611" s="39" t="str">
        <f t="shared" si="19"/>
        <v>2100-2200</v>
      </c>
      <c r="E611" s="39" t="s">
        <v>3510</v>
      </c>
      <c r="F611" s="39" t="str">
        <f t="shared" si="20"/>
        <v>30.03.2023 2100-2200</v>
      </c>
      <c r="G611" t="s">
        <v>8</v>
      </c>
      <c r="H611" t="s">
        <v>82</v>
      </c>
      <c r="I611" t="s">
        <v>87</v>
      </c>
      <c r="J611">
        <v>5</v>
      </c>
    </row>
    <row r="612" spans="1:10">
      <c r="A612" s="1">
        <v>45015.716666666667</v>
      </c>
      <c r="B612" s="38" t="s">
        <v>3573</v>
      </c>
      <c r="C612" s="40">
        <v>0.71666666666666667</v>
      </c>
      <c r="D612" s="39" t="str">
        <f t="shared" si="19"/>
        <v>1700-1800</v>
      </c>
      <c r="E612" s="39" t="s">
        <v>3506</v>
      </c>
      <c r="F612" s="39" t="str">
        <f t="shared" si="20"/>
        <v>30.03.2023 1700-1800</v>
      </c>
      <c r="G612" t="s">
        <v>8</v>
      </c>
      <c r="H612" t="s">
        <v>105</v>
      </c>
      <c r="I612" t="s">
        <v>87</v>
      </c>
      <c r="J612">
        <v>5</v>
      </c>
    </row>
    <row r="613" spans="1:10">
      <c r="A613" s="1">
        <v>45015.585416666669</v>
      </c>
      <c r="B613" s="38" t="s">
        <v>3573</v>
      </c>
      <c r="C613" s="40">
        <v>0.5854166666666667</v>
      </c>
      <c r="D613" s="39" t="str">
        <f t="shared" si="19"/>
        <v>1400-1500</v>
      </c>
      <c r="E613" s="39" t="s">
        <v>3502</v>
      </c>
      <c r="F613" s="39" t="str">
        <f t="shared" si="20"/>
        <v>30.03.2023 1400-1500</v>
      </c>
      <c r="G613" t="s">
        <v>0</v>
      </c>
      <c r="H613" t="s">
        <v>12</v>
      </c>
      <c r="J613">
        <v>20</v>
      </c>
    </row>
    <row r="614" spans="1:10">
      <c r="A614" s="1">
        <v>45015.584027777775</v>
      </c>
      <c r="B614" s="38" t="s">
        <v>3573</v>
      </c>
      <c r="C614" s="40">
        <v>0.58402777777777781</v>
      </c>
      <c r="D614" s="39" t="str">
        <f t="shared" si="19"/>
        <v>1400-1500</v>
      </c>
      <c r="E614" s="39" t="s">
        <v>3502</v>
      </c>
      <c r="F614" s="39" t="str">
        <f t="shared" si="20"/>
        <v>30.03.2023 1400-1500</v>
      </c>
      <c r="G614" t="s">
        <v>0</v>
      </c>
      <c r="I614" t="s">
        <v>280</v>
      </c>
      <c r="J614">
        <v>12</v>
      </c>
    </row>
    <row r="615" spans="1:10">
      <c r="A615" s="1">
        <v>45015.529861111114</v>
      </c>
      <c r="B615" s="38" t="s">
        <v>3573</v>
      </c>
      <c r="C615" s="40">
        <v>0.52986111111111112</v>
      </c>
      <c r="D615" s="39" t="str">
        <f t="shared" si="19"/>
        <v>1200-1300</v>
      </c>
      <c r="E615" s="39" t="s">
        <v>3500</v>
      </c>
      <c r="F615" s="39" t="str">
        <f t="shared" si="20"/>
        <v>30.03.2023 1200-1300</v>
      </c>
      <c r="G615" t="s">
        <v>8</v>
      </c>
      <c r="H615" t="s">
        <v>26</v>
      </c>
      <c r="I615" t="s">
        <v>489</v>
      </c>
      <c r="J615">
        <v>6</v>
      </c>
    </row>
    <row r="616" spans="1:10">
      <c r="A616" s="1">
        <v>45015.525000000001</v>
      </c>
      <c r="B616" s="38" t="s">
        <v>3573</v>
      </c>
      <c r="C616" s="40">
        <v>0.52500000000000002</v>
      </c>
      <c r="D616" s="39" t="str">
        <f t="shared" si="19"/>
        <v>1200-1300</v>
      </c>
      <c r="E616" s="39" t="s">
        <v>3500</v>
      </c>
      <c r="F616" s="39" t="str">
        <f t="shared" si="20"/>
        <v>30.03.2023 1200-1300</v>
      </c>
      <c r="G616" t="s">
        <v>22</v>
      </c>
      <c r="H616" t="s">
        <v>96</v>
      </c>
      <c r="J616">
        <v>5</v>
      </c>
    </row>
    <row r="617" spans="1:10">
      <c r="A617" s="1">
        <v>45015.48333333333</v>
      </c>
      <c r="B617" s="38" t="s">
        <v>3573</v>
      </c>
      <c r="C617" s="40">
        <v>0.48333333333333334</v>
      </c>
      <c r="D617" s="39" t="str">
        <f t="shared" si="19"/>
        <v>1100-1200</v>
      </c>
      <c r="E617" s="39" t="s">
        <v>3499</v>
      </c>
      <c r="F617" s="39" t="str">
        <f t="shared" si="20"/>
        <v>30.03.2023 1100-1200</v>
      </c>
      <c r="G617" t="s">
        <v>22</v>
      </c>
      <c r="H617" t="s">
        <v>145</v>
      </c>
      <c r="I617" t="s">
        <v>490</v>
      </c>
      <c r="J617">
        <v>5</v>
      </c>
    </row>
    <row r="618" spans="1:10">
      <c r="A618" s="1">
        <v>45015.466666666667</v>
      </c>
      <c r="B618" s="38" t="s">
        <v>3573</v>
      </c>
      <c r="C618" s="40">
        <v>0.46666666666666667</v>
      </c>
      <c r="D618" s="39" t="str">
        <f t="shared" si="19"/>
        <v>1100-1200</v>
      </c>
      <c r="E618" s="39" t="s">
        <v>3499</v>
      </c>
      <c r="F618" s="39" t="str">
        <f t="shared" si="20"/>
        <v>30.03.2023 1100-1200</v>
      </c>
      <c r="G618" t="s">
        <v>22</v>
      </c>
      <c r="H618" t="s">
        <v>96</v>
      </c>
      <c r="J618">
        <v>4</v>
      </c>
    </row>
    <row r="619" spans="1:10">
      <c r="A619" s="1">
        <v>45015.436111111114</v>
      </c>
      <c r="B619" s="38" t="s">
        <v>3573</v>
      </c>
      <c r="C619" s="40">
        <v>0.43611111111111112</v>
      </c>
      <c r="D619" s="39" t="str">
        <f t="shared" si="19"/>
        <v>1000-1100</v>
      </c>
      <c r="E619" s="39" t="s">
        <v>3498</v>
      </c>
      <c r="F619" s="39" t="str">
        <f t="shared" si="20"/>
        <v>30.03.2023 1000-1100</v>
      </c>
      <c r="G619" t="s">
        <v>22</v>
      </c>
      <c r="H619" t="s">
        <v>96</v>
      </c>
      <c r="J619">
        <v>4</v>
      </c>
    </row>
    <row r="620" spans="1:10">
      <c r="A620" s="1">
        <v>45015.386805555558</v>
      </c>
      <c r="B620" s="38" t="s">
        <v>3573</v>
      </c>
      <c r="C620" s="40">
        <v>0.38680555555555557</v>
      </c>
      <c r="D620" s="39" t="str">
        <f t="shared" si="19"/>
        <v>0900-1000</v>
      </c>
      <c r="E620" s="39" t="s">
        <v>3497</v>
      </c>
      <c r="F620" s="39" t="str">
        <f t="shared" si="20"/>
        <v>30.03.2023 0900-1000</v>
      </c>
      <c r="G620" t="s">
        <v>8</v>
      </c>
      <c r="H620" t="s">
        <v>105</v>
      </c>
      <c r="I620" t="s">
        <v>87</v>
      </c>
      <c r="J620">
        <v>3</v>
      </c>
    </row>
    <row r="621" spans="1:10">
      <c r="A621" s="1">
        <v>45015.373611111114</v>
      </c>
      <c r="B621" s="38" t="s">
        <v>3573</v>
      </c>
      <c r="C621" s="40">
        <v>0.37361111111111112</v>
      </c>
      <c r="D621" s="39" t="str">
        <f t="shared" si="19"/>
        <v>0800-0900</v>
      </c>
      <c r="E621" s="39" t="s">
        <v>3496</v>
      </c>
      <c r="F621" s="39" t="str">
        <f t="shared" si="20"/>
        <v>30.03.2023 0800-0900</v>
      </c>
      <c r="G621" t="s">
        <v>22</v>
      </c>
      <c r="H621" t="s">
        <v>96</v>
      </c>
      <c r="J621">
        <v>10</v>
      </c>
    </row>
    <row r="622" spans="1:10">
      <c r="A622" s="1">
        <v>45015.298611111109</v>
      </c>
      <c r="B622" s="38" t="s">
        <v>3573</v>
      </c>
      <c r="C622" s="40">
        <v>0.2986111111111111</v>
      </c>
      <c r="D622" s="39" t="str">
        <f t="shared" si="19"/>
        <v>0700-0800</v>
      </c>
      <c r="E622" s="39" t="s">
        <v>3495</v>
      </c>
      <c r="F622" s="39" t="str">
        <f t="shared" si="20"/>
        <v>30.03.2023 0700-0800</v>
      </c>
      <c r="G622" t="s">
        <v>3</v>
      </c>
      <c r="H622" t="s">
        <v>7</v>
      </c>
      <c r="J622">
        <v>17</v>
      </c>
    </row>
    <row r="623" spans="1:10">
      <c r="A623" s="1">
        <v>45015.265972222223</v>
      </c>
      <c r="B623" s="38" t="s">
        <v>3573</v>
      </c>
      <c r="C623" s="40">
        <v>0.26597222222222222</v>
      </c>
      <c r="D623" s="39" t="str">
        <f t="shared" si="19"/>
        <v>0600-0700</v>
      </c>
      <c r="E623" s="39" t="s">
        <v>3493</v>
      </c>
      <c r="F623" s="39" t="str">
        <f t="shared" si="20"/>
        <v>30.03.2023 0600-0700</v>
      </c>
      <c r="G623" t="s">
        <v>8</v>
      </c>
      <c r="H623" t="s">
        <v>105</v>
      </c>
      <c r="I623" t="s">
        <v>340</v>
      </c>
      <c r="J623">
        <v>47</v>
      </c>
    </row>
    <row r="624" spans="1:10">
      <c r="A624" s="1">
        <v>45015.25277777778</v>
      </c>
      <c r="B624" s="38" t="s">
        <v>3573</v>
      </c>
      <c r="C624" s="40">
        <v>0.25277777777777777</v>
      </c>
      <c r="D624" s="39" t="str">
        <f t="shared" si="19"/>
        <v>0600-0700</v>
      </c>
      <c r="E624" s="39" t="s">
        <v>3493</v>
      </c>
      <c r="F624" s="39" t="str">
        <f t="shared" si="20"/>
        <v>30.03.2023 0600-0700</v>
      </c>
      <c r="G624" t="s">
        <v>0</v>
      </c>
      <c r="I624" t="s">
        <v>46</v>
      </c>
      <c r="J624">
        <v>10</v>
      </c>
    </row>
    <row r="625" spans="1:10">
      <c r="A625" s="1">
        <v>45015.25277777778</v>
      </c>
      <c r="B625" s="38" t="s">
        <v>3573</v>
      </c>
      <c r="C625" s="40">
        <v>0.25277777777777777</v>
      </c>
      <c r="D625" s="39" t="str">
        <f t="shared" si="19"/>
        <v>0600-0700</v>
      </c>
      <c r="E625" s="39" t="s">
        <v>3493</v>
      </c>
      <c r="F625" s="39" t="str">
        <f t="shared" si="20"/>
        <v>30.03.2023 0600-0700</v>
      </c>
      <c r="G625" t="s">
        <v>0</v>
      </c>
      <c r="I625" t="s">
        <v>493</v>
      </c>
      <c r="J625">
        <v>1</v>
      </c>
    </row>
    <row r="626" spans="1:10">
      <c r="A626" s="1">
        <v>45015.107638888891</v>
      </c>
      <c r="B626" s="38" t="s">
        <v>3573</v>
      </c>
      <c r="C626" s="40">
        <v>0.1076388888888889</v>
      </c>
      <c r="D626" s="39" t="str">
        <f t="shared" si="19"/>
        <v>0200-0300</v>
      </c>
      <c r="E626" s="39" t="s">
        <v>3515</v>
      </c>
      <c r="F626" s="39" t="str">
        <f t="shared" si="20"/>
        <v>30.03.2023 0200-0300</v>
      </c>
      <c r="G626" t="s">
        <v>8</v>
      </c>
      <c r="H626" t="s">
        <v>26</v>
      </c>
      <c r="I626" t="s">
        <v>494</v>
      </c>
      <c r="J626" t="s">
        <v>11060</v>
      </c>
    </row>
    <row r="627" spans="1:10">
      <c r="A627" s="1">
        <v>45015.097916666666</v>
      </c>
      <c r="B627" s="38" t="s">
        <v>3573</v>
      </c>
      <c r="C627" s="40">
        <v>9.7916666666666666E-2</v>
      </c>
      <c r="D627" s="39" t="str">
        <f t="shared" si="19"/>
        <v>0200-0300</v>
      </c>
      <c r="E627" s="39" t="s">
        <v>3515</v>
      </c>
      <c r="F627" s="39" t="str">
        <f t="shared" si="20"/>
        <v>30.03.2023 0200-0300</v>
      </c>
      <c r="G627" t="s">
        <v>22</v>
      </c>
      <c r="H627" t="s">
        <v>145</v>
      </c>
      <c r="I627" t="s">
        <v>496</v>
      </c>
      <c r="J627" t="s">
        <v>11061</v>
      </c>
    </row>
    <row r="628" spans="1:10">
      <c r="A628" s="1">
        <v>45015.018055555556</v>
      </c>
      <c r="B628" s="38" t="s">
        <v>3573</v>
      </c>
      <c r="C628" s="40">
        <v>1.8055555555555554E-2</v>
      </c>
      <c r="D628" s="39" t="str">
        <f t="shared" si="19"/>
        <v>0000-0100</v>
      </c>
      <c r="E628" s="39" t="s">
        <v>3513</v>
      </c>
      <c r="F628" s="39" t="str">
        <f t="shared" si="20"/>
        <v>30.03.2023 0000-0100</v>
      </c>
      <c r="G628" t="s">
        <v>8</v>
      </c>
      <c r="H628" t="s">
        <v>105</v>
      </c>
      <c r="I628" t="s">
        <v>498</v>
      </c>
      <c r="J628">
        <v>3</v>
      </c>
    </row>
    <row r="629" spans="1:10">
      <c r="A629" s="1">
        <v>45014.947222222225</v>
      </c>
      <c r="B629" s="38" t="s">
        <v>3574</v>
      </c>
      <c r="C629" s="40">
        <v>0.94722222222222219</v>
      </c>
      <c r="D629" s="39" t="str">
        <f t="shared" si="19"/>
        <v>2200-2300</v>
      </c>
      <c r="E629" s="39" t="s">
        <v>3511</v>
      </c>
      <c r="F629" s="39" t="str">
        <f t="shared" si="20"/>
        <v>29.03.2023 2200-2300</v>
      </c>
      <c r="G629" t="s">
        <v>3</v>
      </c>
      <c r="H629" t="s">
        <v>4</v>
      </c>
      <c r="I629" t="s">
        <v>499</v>
      </c>
      <c r="J629">
        <v>4</v>
      </c>
    </row>
    <row r="630" spans="1:10">
      <c r="A630" s="1">
        <v>45014.897916666669</v>
      </c>
      <c r="B630" s="38" t="s">
        <v>3574</v>
      </c>
      <c r="C630" s="40">
        <v>0.8979166666666667</v>
      </c>
      <c r="D630" s="39" t="str">
        <f t="shared" si="19"/>
        <v>2100-2200</v>
      </c>
      <c r="E630" s="39" t="s">
        <v>3510</v>
      </c>
      <c r="F630" s="39" t="str">
        <f t="shared" si="20"/>
        <v>29.03.2023 2100-2200</v>
      </c>
      <c r="G630" t="s">
        <v>8</v>
      </c>
      <c r="H630" t="s">
        <v>105</v>
      </c>
      <c r="I630" t="s">
        <v>500</v>
      </c>
      <c r="J630">
        <v>8</v>
      </c>
    </row>
    <row r="631" spans="1:10">
      <c r="A631" s="1">
        <v>45014.584722222222</v>
      </c>
      <c r="B631" s="38" t="s">
        <v>3574</v>
      </c>
      <c r="C631" s="40">
        <v>0.58472222222222225</v>
      </c>
      <c r="D631" s="39" t="str">
        <f t="shared" si="19"/>
        <v>1400-1500</v>
      </c>
      <c r="E631" s="39" t="s">
        <v>3502</v>
      </c>
      <c r="F631" s="39" t="str">
        <f t="shared" si="20"/>
        <v>29.03.2023 1400-1500</v>
      </c>
      <c r="G631" t="s">
        <v>0</v>
      </c>
      <c r="H631" t="s">
        <v>1</v>
      </c>
      <c r="I631" t="s">
        <v>11</v>
      </c>
      <c r="J631">
        <v>12</v>
      </c>
    </row>
    <row r="632" spans="1:10">
      <c r="A632" s="1">
        <v>45014.542361111111</v>
      </c>
      <c r="B632" s="38" t="s">
        <v>3574</v>
      </c>
      <c r="C632" s="40">
        <v>0.54236111111111107</v>
      </c>
      <c r="D632" s="39" t="str">
        <f t="shared" si="19"/>
        <v>1300-1400</v>
      </c>
      <c r="E632" s="39" t="s">
        <v>3501</v>
      </c>
      <c r="F632" s="39" t="str">
        <f t="shared" si="20"/>
        <v>29.03.2023 1300-1400</v>
      </c>
      <c r="G632" t="s">
        <v>22</v>
      </c>
      <c r="H632" t="s">
        <v>96</v>
      </c>
      <c r="J632">
        <v>5</v>
      </c>
    </row>
    <row r="633" spans="1:10">
      <c r="A633" s="1">
        <v>45014.505555555559</v>
      </c>
      <c r="B633" s="38" t="s">
        <v>3574</v>
      </c>
      <c r="C633" s="40">
        <v>0.50555555555555554</v>
      </c>
      <c r="D633" s="39" t="str">
        <f t="shared" si="19"/>
        <v>1200-1300</v>
      </c>
      <c r="E633" s="39" t="s">
        <v>3500</v>
      </c>
      <c r="F633" s="39" t="str">
        <f t="shared" si="20"/>
        <v>29.03.2023 1200-1300</v>
      </c>
      <c r="G633" t="s">
        <v>8</v>
      </c>
      <c r="H633" t="s">
        <v>105</v>
      </c>
      <c r="I633" t="s">
        <v>501</v>
      </c>
      <c r="J633">
        <v>7</v>
      </c>
    </row>
    <row r="634" spans="1:10">
      <c r="A634" s="1">
        <v>45014.505555555559</v>
      </c>
      <c r="B634" s="38" t="s">
        <v>3574</v>
      </c>
      <c r="C634" s="40">
        <v>0.50555555555555554</v>
      </c>
      <c r="D634" s="39" t="str">
        <f t="shared" si="19"/>
        <v>1200-1300</v>
      </c>
      <c r="E634" s="39" t="s">
        <v>3500</v>
      </c>
      <c r="F634" s="39" t="str">
        <f t="shared" si="20"/>
        <v>29.03.2023 1200-1300</v>
      </c>
      <c r="G634" t="s">
        <v>22</v>
      </c>
      <c r="H634" t="s">
        <v>96</v>
      </c>
      <c r="J634">
        <v>3</v>
      </c>
    </row>
    <row r="635" spans="1:10">
      <c r="A635" s="1">
        <v>45014.48541666667</v>
      </c>
      <c r="B635" s="38" t="s">
        <v>3574</v>
      </c>
      <c r="C635" s="40">
        <v>0.48541666666666666</v>
      </c>
      <c r="D635" s="39" t="str">
        <f t="shared" si="19"/>
        <v>1100-1200</v>
      </c>
      <c r="E635" s="39" t="s">
        <v>3499</v>
      </c>
      <c r="F635" s="39" t="str">
        <f t="shared" si="20"/>
        <v>29.03.2023 1100-1200</v>
      </c>
      <c r="G635" t="s">
        <v>8</v>
      </c>
      <c r="H635" t="s">
        <v>105</v>
      </c>
      <c r="I635" t="s">
        <v>87</v>
      </c>
      <c r="J635">
        <v>3</v>
      </c>
    </row>
    <row r="636" spans="1:10">
      <c r="A636" s="1">
        <v>45014.46597222222</v>
      </c>
      <c r="B636" s="38" t="s">
        <v>3574</v>
      </c>
      <c r="C636" s="40">
        <v>0.46597222222222223</v>
      </c>
      <c r="D636" s="39" t="str">
        <f t="shared" si="19"/>
        <v>1100-1200</v>
      </c>
      <c r="E636" s="39" t="s">
        <v>3499</v>
      </c>
      <c r="F636" s="39" t="str">
        <f t="shared" si="20"/>
        <v>29.03.2023 1100-1200</v>
      </c>
      <c r="G636" t="s">
        <v>22</v>
      </c>
      <c r="H636" t="s">
        <v>96</v>
      </c>
      <c r="J636">
        <v>5</v>
      </c>
    </row>
    <row r="637" spans="1:10">
      <c r="A637" s="1">
        <v>45014.419444444444</v>
      </c>
      <c r="B637" s="38" t="s">
        <v>3574</v>
      </c>
      <c r="C637" s="40">
        <v>0.41944444444444445</v>
      </c>
      <c r="D637" s="39" t="str">
        <f t="shared" si="19"/>
        <v>1000-1100</v>
      </c>
      <c r="E637" s="39" t="s">
        <v>3498</v>
      </c>
      <c r="F637" s="39" t="str">
        <f t="shared" si="20"/>
        <v>29.03.2023 1000-1100</v>
      </c>
      <c r="G637" t="s">
        <v>8</v>
      </c>
      <c r="H637" t="s">
        <v>105</v>
      </c>
      <c r="I637" t="s">
        <v>87</v>
      </c>
      <c r="J637">
        <v>3</v>
      </c>
    </row>
    <row r="638" spans="1:10">
      <c r="A638" s="1">
        <v>45014.419444444444</v>
      </c>
      <c r="B638" s="38" t="s">
        <v>3574</v>
      </c>
      <c r="C638" s="40">
        <v>0.41944444444444445</v>
      </c>
      <c r="D638" s="39" t="str">
        <f t="shared" si="19"/>
        <v>1000-1100</v>
      </c>
      <c r="E638" s="39" t="s">
        <v>3498</v>
      </c>
      <c r="F638" s="39" t="str">
        <f t="shared" si="20"/>
        <v>29.03.2023 1000-1100</v>
      </c>
      <c r="G638" t="s">
        <v>22</v>
      </c>
      <c r="H638" t="s">
        <v>96</v>
      </c>
      <c r="J638">
        <v>3</v>
      </c>
    </row>
    <row r="639" spans="1:10">
      <c r="A639" s="1">
        <v>45014.38958333333</v>
      </c>
      <c r="B639" s="38" t="s">
        <v>3574</v>
      </c>
      <c r="C639" s="40">
        <v>0.38958333333333334</v>
      </c>
      <c r="D639" s="39" t="str">
        <f t="shared" si="19"/>
        <v>0900-1000</v>
      </c>
      <c r="E639" s="39" t="s">
        <v>3497</v>
      </c>
      <c r="F639" s="39" t="str">
        <f t="shared" si="20"/>
        <v>29.03.2023 0900-1000</v>
      </c>
      <c r="G639" t="s">
        <v>22</v>
      </c>
      <c r="H639" t="s">
        <v>96</v>
      </c>
      <c r="J639">
        <v>4</v>
      </c>
    </row>
    <row r="640" spans="1:10">
      <c r="A640" s="1">
        <v>45014.366666666669</v>
      </c>
      <c r="B640" s="38" t="s">
        <v>3574</v>
      </c>
      <c r="C640" s="40">
        <v>0.36666666666666664</v>
      </c>
      <c r="D640" s="39" t="str">
        <f t="shared" si="19"/>
        <v>0800-0900</v>
      </c>
      <c r="E640" s="39" t="s">
        <v>3496</v>
      </c>
      <c r="F640" s="39" t="str">
        <f t="shared" si="20"/>
        <v>29.03.2023 0800-0900</v>
      </c>
      <c r="G640" t="s">
        <v>22</v>
      </c>
      <c r="H640" t="s">
        <v>96</v>
      </c>
      <c r="I640" t="s">
        <v>502</v>
      </c>
      <c r="J640">
        <v>16</v>
      </c>
    </row>
    <row r="641" spans="1:10">
      <c r="A641" s="1">
        <v>45014.343055555553</v>
      </c>
      <c r="B641" s="38" t="s">
        <v>3574</v>
      </c>
      <c r="C641" s="40">
        <v>0.34305555555555556</v>
      </c>
      <c r="D641" s="39" t="str">
        <f t="shared" si="19"/>
        <v>0800-0900</v>
      </c>
      <c r="E641" s="39" t="s">
        <v>3496</v>
      </c>
      <c r="F641" s="39" t="str">
        <f t="shared" si="20"/>
        <v>29.03.2023 0800-0900</v>
      </c>
      <c r="G641" t="s">
        <v>8</v>
      </c>
      <c r="H641" t="s">
        <v>105</v>
      </c>
      <c r="I641" t="s">
        <v>87</v>
      </c>
      <c r="J641">
        <v>4</v>
      </c>
    </row>
    <row r="642" spans="1:10">
      <c r="A642" s="1">
        <v>45014.320833333331</v>
      </c>
      <c r="B642" s="38" t="s">
        <v>3574</v>
      </c>
      <c r="C642" s="40">
        <v>0.32083333333333336</v>
      </c>
      <c r="D642" s="39" t="str">
        <f t="shared" ref="D642:D705" si="21">IF(AND(C642&gt;=TIME(0,0,0),C642&lt;TIME(1,0,0)),"0000-0100",
IF(AND(C642&gt;=TIME(1,0,0),C642&lt;TIME(2,0,0)),"0100-0200",
IF(AND(C642&gt;=TIME(2,0,0),C642&lt;TIME(3,0,0)),"0200-0300",
IF(AND(C642&gt;=TIME(3,0,0),C642&lt;TIME(4,0,0)),"0300-0400",
IF(AND(C642&gt;=TIME(4,0,0),C642&lt;TIME(5,0,0)),"0400-0500",
IF(AND(C642&gt;=TIME(5,0,0),C642&lt;TIME(6,0,0)),"0500-0600",
IF(AND(C642&gt;=TIME(6,0,0),C642&lt;TIME(7,0,0)),"0600-0700",
IF(AND(C642&gt;=TIME(7,0,0),C642&lt;TIME(8,0,0)),"0700-0800",
IF(AND(C642&gt;=TIME(8,0,0),C642&lt;TIME(9,0,0)),"0800-0900",
IF(AND(C642&gt;=TIME(9,0,0),C642&lt;TIME(10,0,0)),"0900-1000",
IF(AND(C642&gt;=TIME(10,0,0),C642&lt;TIME(11,0,0)),"1000-1100",
IF(AND(C642&gt;=TIME(11,0,0),C642&lt;TIME(12,0,0)),"1100-1200",
IF(AND(C642&gt;=TIME(12,0,0),C642&lt;TIME(13,0,0)),"1200-1300",
IF(AND(C642&gt;=TIME(13,0,0),C642&lt;TIME(14,0,0)),"1300-1400",
IF(AND(C642&gt;=TIME(14,0,0),C642&lt;TIME(15,0,0)),"1400-1500",
IF(AND(C642&gt;=TIME(15,0,0),C642&lt;TIME(16,0,0)),"1500-1600",
IF(AND(C642&gt;=TIME(16,0,0),C642&lt;TIME(17,0,0)),"1600-1700",
IF(AND(C642&gt;=TIME(17,0,0),C642&lt;TIME(18,0,0)),"1700-1800",
IF(AND(C642&gt;=TIME(18,0,0),C642&lt;TIME(19,0,0)),"1800-1900",
IF(AND(C642&gt;=TIME(19,0,0),C642&lt;TIME(20,0,0)),"1900-2000",
IF(AND(C642&gt;=TIME(20,0,0),C642&lt;TIME(21,0,0)),"2000-2100",
IF(AND(C642&gt;=TIME(21,0,0),C642&lt;TIME(22,0,0)),"2100-2200",
IF(AND(C642&gt;=TIME(22,0,0),C642&lt;TIME(23,0,0)),"2200-2300",
IF(AND(C642&gt;=TIME(23,0,0),C642&lt;TIME(24,0,0)),"2300-0000","Invalid Time"))))))))))))))))))))))))</f>
        <v>0700-0800</v>
      </c>
      <c r="E642" s="39" t="s">
        <v>3495</v>
      </c>
      <c r="F642" s="39" t="str">
        <f t="shared" ref="F642:F705" si="22">_xlfn.CONCAT(B642," ",E642)</f>
        <v>29.03.2023 0700-0800</v>
      </c>
      <c r="G642" t="s">
        <v>8</v>
      </c>
      <c r="H642" t="s">
        <v>14</v>
      </c>
      <c r="I642" t="s">
        <v>61</v>
      </c>
      <c r="J642">
        <v>5</v>
      </c>
    </row>
    <row r="643" spans="1:10">
      <c r="A643" s="1">
        <v>45014.256249999999</v>
      </c>
      <c r="B643" s="38" t="s">
        <v>3574</v>
      </c>
      <c r="C643" s="40">
        <v>0.25624999999999998</v>
      </c>
      <c r="D643" s="39" t="str">
        <f t="shared" si="21"/>
        <v>0600-0700</v>
      </c>
      <c r="E643" s="39" t="s">
        <v>3493</v>
      </c>
      <c r="F643" s="39" t="str">
        <f t="shared" si="22"/>
        <v>29.03.2023 0600-0700</v>
      </c>
      <c r="G643" t="s">
        <v>0</v>
      </c>
      <c r="I643" t="s">
        <v>504</v>
      </c>
      <c r="J643">
        <v>15</v>
      </c>
    </row>
    <row r="644" spans="1:10">
      <c r="A644" s="1">
        <v>45014.253472222219</v>
      </c>
      <c r="B644" s="38" t="s">
        <v>3574</v>
      </c>
      <c r="C644" s="40">
        <v>0.25347222222222221</v>
      </c>
      <c r="D644" s="39" t="str">
        <f t="shared" si="21"/>
        <v>0600-0700</v>
      </c>
      <c r="E644" s="39" t="s">
        <v>3493</v>
      </c>
      <c r="F644" s="39" t="str">
        <f t="shared" si="22"/>
        <v>29.03.2023 0600-0700</v>
      </c>
      <c r="G644" t="s">
        <v>0</v>
      </c>
      <c r="I644" t="s">
        <v>46</v>
      </c>
      <c r="J644">
        <v>10</v>
      </c>
    </row>
    <row r="645" spans="1:10">
      <c r="A645" s="1">
        <v>45013.919444444444</v>
      </c>
      <c r="B645" s="38" t="s">
        <v>3575</v>
      </c>
      <c r="C645" s="40">
        <v>0.9194444444444444</v>
      </c>
      <c r="D645" s="39" t="str">
        <f t="shared" si="21"/>
        <v>2200-2300</v>
      </c>
      <c r="E645" s="39" t="s">
        <v>3511</v>
      </c>
      <c r="F645" s="39" t="str">
        <f t="shared" si="22"/>
        <v>28.03.2023 2200-2300</v>
      </c>
      <c r="G645" t="s">
        <v>22</v>
      </c>
      <c r="H645" t="s">
        <v>145</v>
      </c>
      <c r="I645" t="s">
        <v>505</v>
      </c>
      <c r="J645" t="s">
        <v>121</v>
      </c>
    </row>
    <row r="646" spans="1:10">
      <c r="A646" s="1">
        <v>45013.916666666664</v>
      </c>
      <c r="B646" s="38" t="s">
        <v>3575</v>
      </c>
      <c r="C646" s="40">
        <v>0.91666666666666663</v>
      </c>
      <c r="D646" s="39" t="str">
        <f t="shared" si="21"/>
        <v>2200-2300</v>
      </c>
      <c r="E646" s="39" t="s">
        <v>3511</v>
      </c>
      <c r="F646" s="39" t="str">
        <f t="shared" si="22"/>
        <v>28.03.2023 2200-2300</v>
      </c>
      <c r="G646" t="s">
        <v>0</v>
      </c>
      <c r="H646" t="s">
        <v>12</v>
      </c>
      <c r="I646" t="s">
        <v>210</v>
      </c>
      <c r="J646">
        <v>10</v>
      </c>
    </row>
    <row r="647" spans="1:10">
      <c r="A647" s="1">
        <v>45013.901388888888</v>
      </c>
      <c r="B647" s="38" t="s">
        <v>3575</v>
      </c>
      <c r="C647" s="40">
        <v>0.90138888888888891</v>
      </c>
      <c r="D647" s="39" t="str">
        <f t="shared" si="21"/>
        <v>2100-2200</v>
      </c>
      <c r="E647" s="39" t="s">
        <v>3510</v>
      </c>
      <c r="F647" s="39" t="str">
        <f t="shared" si="22"/>
        <v>28.03.2023 2100-2200</v>
      </c>
      <c r="G647" t="s">
        <v>8</v>
      </c>
      <c r="H647" t="s">
        <v>64</v>
      </c>
      <c r="I647" t="s">
        <v>87</v>
      </c>
      <c r="J647">
        <v>7</v>
      </c>
    </row>
    <row r="648" spans="1:10">
      <c r="A648" s="1">
        <v>45013.888888888891</v>
      </c>
      <c r="B648" s="38" t="s">
        <v>3575</v>
      </c>
      <c r="C648" s="40">
        <v>0.88888888888888884</v>
      </c>
      <c r="D648" s="39" t="str">
        <f t="shared" si="21"/>
        <v>2100-2200</v>
      </c>
      <c r="E648" s="39" t="s">
        <v>3510</v>
      </c>
      <c r="F648" s="39" t="str">
        <f t="shared" si="22"/>
        <v>28.03.2023 2100-2200</v>
      </c>
      <c r="G648" t="s">
        <v>8</v>
      </c>
      <c r="H648" t="s">
        <v>105</v>
      </c>
      <c r="I648" t="s">
        <v>501</v>
      </c>
      <c r="J648">
        <v>5</v>
      </c>
    </row>
    <row r="649" spans="1:10">
      <c r="A649" s="1">
        <v>45013.868750000001</v>
      </c>
      <c r="B649" s="38" t="s">
        <v>3575</v>
      </c>
      <c r="C649" s="40">
        <v>0.86875000000000002</v>
      </c>
      <c r="D649" s="39" t="str">
        <f t="shared" si="21"/>
        <v>2000-2100</v>
      </c>
      <c r="E649" s="39" t="s">
        <v>3509</v>
      </c>
      <c r="F649" s="39" t="str">
        <f t="shared" si="22"/>
        <v>28.03.2023 2000-2100</v>
      </c>
      <c r="G649" t="s">
        <v>8</v>
      </c>
      <c r="H649" t="s">
        <v>64</v>
      </c>
      <c r="I649" t="s">
        <v>87</v>
      </c>
      <c r="J649">
        <v>5</v>
      </c>
    </row>
    <row r="650" spans="1:10">
      <c r="A650" s="1">
        <v>45013.852777777778</v>
      </c>
      <c r="B650" s="38" t="s">
        <v>3575</v>
      </c>
      <c r="C650" s="40">
        <v>0.85277777777777775</v>
      </c>
      <c r="D650" s="39" t="str">
        <f t="shared" si="21"/>
        <v>2000-2100</v>
      </c>
      <c r="E650" s="39" t="s">
        <v>3509</v>
      </c>
      <c r="F650" s="39" t="str">
        <f t="shared" si="22"/>
        <v>28.03.2023 2000-2100</v>
      </c>
      <c r="G650" t="s">
        <v>8</v>
      </c>
      <c r="H650" t="s">
        <v>26</v>
      </c>
      <c r="I650" t="s">
        <v>506</v>
      </c>
      <c r="J650">
        <v>20</v>
      </c>
    </row>
    <row r="651" spans="1:10">
      <c r="A651" s="1">
        <v>45013.70208333333</v>
      </c>
      <c r="B651" s="38" t="s">
        <v>3575</v>
      </c>
      <c r="C651" s="40">
        <v>0.70208333333333328</v>
      </c>
      <c r="D651" s="39" t="str">
        <f t="shared" si="21"/>
        <v>1600-1700</v>
      </c>
      <c r="E651" s="39" t="s">
        <v>3505</v>
      </c>
      <c r="F651" s="39" t="str">
        <f t="shared" si="22"/>
        <v>28.03.2023 1600-1700</v>
      </c>
      <c r="G651" t="s">
        <v>8</v>
      </c>
      <c r="H651" t="s">
        <v>36</v>
      </c>
      <c r="I651" t="s">
        <v>507</v>
      </c>
      <c r="J651" t="s">
        <v>10976</v>
      </c>
    </row>
    <row r="652" spans="1:10">
      <c r="A652" s="1">
        <v>45013.652777777781</v>
      </c>
      <c r="B652" s="38" t="s">
        <v>3575</v>
      </c>
      <c r="C652" s="40">
        <v>0.65277777777777779</v>
      </c>
      <c r="D652" s="39" t="str">
        <f t="shared" si="21"/>
        <v>1500-1600</v>
      </c>
      <c r="E652" s="39" t="s">
        <v>3504</v>
      </c>
      <c r="F652" s="39" t="str">
        <f t="shared" si="22"/>
        <v>28.03.2023 1500-1600</v>
      </c>
      <c r="G652" t="s">
        <v>8</v>
      </c>
      <c r="H652" t="s">
        <v>36</v>
      </c>
      <c r="I652" t="s">
        <v>87</v>
      </c>
      <c r="J652">
        <v>5</v>
      </c>
    </row>
    <row r="653" spans="1:10">
      <c r="A653" s="1">
        <v>45013.586111111108</v>
      </c>
      <c r="B653" s="38" t="s">
        <v>3575</v>
      </c>
      <c r="C653" s="40">
        <v>0.58611111111111114</v>
      </c>
      <c r="D653" s="39" t="str">
        <f t="shared" si="21"/>
        <v>1400-1500</v>
      </c>
      <c r="E653" s="39" t="s">
        <v>3502</v>
      </c>
      <c r="F653" s="39" t="str">
        <f t="shared" si="22"/>
        <v>28.03.2023 1400-1500</v>
      </c>
      <c r="G653" t="s">
        <v>0</v>
      </c>
      <c r="H653" t="s">
        <v>1</v>
      </c>
      <c r="I653" t="s">
        <v>280</v>
      </c>
      <c r="J653">
        <v>10</v>
      </c>
    </row>
    <row r="654" spans="1:10">
      <c r="A654" s="1">
        <v>45013.580555555556</v>
      </c>
      <c r="B654" s="38" t="s">
        <v>3575</v>
      </c>
      <c r="C654" s="40">
        <v>0.5805555555555556</v>
      </c>
      <c r="D654" s="39" t="str">
        <f t="shared" si="21"/>
        <v>1300-1400</v>
      </c>
      <c r="E654" s="39" t="s">
        <v>3501</v>
      </c>
      <c r="F654" s="39" t="str">
        <f t="shared" si="22"/>
        <v>28.03.2023 1300-1400</v>
      </c>
      <c r="G654" t="s">
        <v>22</v>
      </c>
      <c r="H654" t="s">
        <v>96</v>
      </c>
      <c r="J654">
        <v>10</v>
      </c>
    </row>
    <row r="655" spans="1:10">
      <c r="A655" s="1">
        <v>45013.51458333333</v>
      </c>
      <c r="B655" s="38" t="s">
        <v>3575</v>
      </c>
      <c r="C655" s="40">
        <v>0.51458333333333328</v>
      </c>
      <c r="D655" s="39" t="str">
        <f t="shared" si="21"/>
        <v>1200-1300</v>
      </c>
      <c r="E655" s="39" t="s">
        <v>3500</v>
      </c>
      <c r="F655" s="39" t="str">
        <f t="shared" si="22"/>
        <v>28.03.2023 1200-1300</v>
      </c>
      <c r="G655" t="s">
        <v>8</v>
      </c>
      <c r="H655" t="s">
        <v>36</v>
      </c>
      <c r="I655" t="s">
        <v>87</v>
      </c>
      <c r="J655">
        <v>1</v>
      </c>
    </row>
    <row r="656" spans="1:10">
      <c r="A656" s="1">
        <v>45013.501388888886</v>
      </c>
      <c r="B656" s="38" t="s">
        <v>3575</v>
      </c>
      <c r="C656" s="40">
        <v>0.50138888888888888</v>
      </c>
      <c r="D656" s="39" t="str">
        <f t="shared" si="21"/>
        <v>1200-1300</v>
      </c>
      <c r="E656" s="39" t="s">
        <v>3500</v>
      </c>
      <c r="F656" s="39" t="str">
        <f t="shared" si="22"/>
        <v>28.03.2023 1200-1300</v>
      </c>
      <c r="G656" t="s">
        <v>22</v>
      </c>
      <c r="H656" t="s">
        <v>96</v>
      </c>
      <c r="J656">
        <v>3</v>
      </c>
    </row>
    <row r="657" spans="1:10">
      <c r="A657" s="1">
        <v>45013.467361111114</v>
      </c>
      <c r="B657" s="38" t="s">
        <v>3575</v>
      </c>
      <c r="C657" s="40">
        <v>0.46736111111111112</v>
      </c>
      <c r="D657" s="39" t="str">
        <f t="shared" si="21"/>
        <v>1100-1200</v>
      </c>
      <c r="E657" s="39" t="s">
        <v>3499</v>
      </c>
      <c r="F657" s="39" t="str">
        <f t="shared" si="22"/>
        <v>28.03.2023 1100-1200</v>
      </c>
      <c r="G657" t="s">
        <v>3</v>
      </c>
      <c r="H657" t="s">
        <v>4</v>
      </c>
      <c r="I657" t="s">
        <v>509</v>
      </c>
      <c r="J657">
        <v>12</v>
      </c>
    </row>
    <row r="658" spans="1:10">
      <c r="A658" s="1">
        <v>45013.466666666667</v>
      </c>
      <c r="B658" s="38" t="s">
        <v>3575</v>
      </c>
      <c r="C658" s="40">
        <v>0.46666666666666667</v>
      </c>
      <c r="D658" s="39" t="str">
        <f t="shared" si="21"/>
        <v>1100-1200</v>
      </c>
      <c r="E658" s="39" t="s">
        <v>3499</v>
      </c>
      <c r="F658" s="39" t="str">
        <f t="shared" si="22"/>
        <v>28.03.2023 1100-1200</v>
      </c>
      <c r="G658" t="s">
        <v>8</v>
      </c>
      <c r="H658" t="s">
        <v>26</v>
      </c>
      <c r="I658" t="s">
        <v>510</v>
      </c>
      <c r="J658">
        <v>10</v>
      </c>
    </row>
    <row r="659" spans="1:10">
      <c r="A659" s="1">
        <v>45013.462500000001</v>
      </c>
      <c r="B659" s="38" t="s">
        <v>3575</v>
      </c>
      <c r="C659" s="40">
        <v>0.46250000000000002</v>
      </c>
      <c r="D659" s="39" t="str">
        <f t="shared" si="21"/>
        <v>1100-1200</v>
      </c>
      <c r="E659" s="39" t="s">
        <v>3499</v>
      </c>
      <c r="F659" s="39" t="str">
        <f t="shared" si="22"/>
        <v>28.03.2023 1100-1200</v>
      </c>
      <c r="G659" t="s">
        <v>22</v>
      </c>
      <c r="H659" t="s">
        <v>96</v>
      </c>
      <c r="J659">
        <v>4</v>
      </c>
    </row>
    <row r="660" spans="1:10">
      <c r="A660" s="1">
        <v>45013.434027777781</v>
      </c>
      <c r="B660" s="38" t="s">
        <v>3575</v>
      </c>
      <c r="C660" s="40">
        <v>0.43402777777777779</v>
      </c>
      <c r="D660" s="39" t="str">
        <f t="shared" si="21"/>
        <v>1000-1100</v>
      </c>
      <c r="E660" s="39" t="s">
        <v>3498</v>
      </c>
      <c r="F660" s="39" t="str">
        <f t="shared" si="22"/>
        <v>28.03.2023 1000-1100</v>
      </c>
      <c r="G660" t="s">
        <v>8</v>
      </c>
      <c r="H660" t="s">
        <v>17</v>
      </c>
      <c r="I660" t="s">
        <v>511</v>
      </c>
      <c r="J660">
        <v>5</v>
      </c>
    </row>
    <row r="661" spans="1:10">
      <c r="A661" s="1">
        <v>45013.427777777775</v>
      </c>
      <c r="B661" s="38" t="s">
        <v>3575</v>
      </c>
      <c r="C661" s="40">
        <v>0.42777777777777776</v>
      </c>
      <c r="D661" s="39" t="str">
        <f t="shared" si="21"/>
        <v>1000-1100</v>
      </c>
      <c r="E661" s="39" t="s">
        <v>3498</v>
      </c>
      <c r="F661" s="39" t="str">
        <f t="shared" si="22"/>
        <v>28.03.2023 1000-1100</v>
      </c>
      <c r="G661" t="s">
        <v>22</v>
      </c>
      <c r="H661" t="s">
        <v>96</v>
      </c>
      <c r="J661">
        <v>3</v>
      </c>
    </row>
    <row r="662" spans="1:10">
      <c r="A662" s="1">
        <v>45013.397916666669</v>
      </c>
      <c r="B662" s="38" t="s">
        <v>3575</v>
      </c>
      <c r="C662" s="40">
        <v>0.39791666666666664</v>
      </c>
      <c r="D662" s="39" t="str">
        <f t="shared" si="21"/>
        <v>0900-1000</v>
      </c>
      <c r="E662" s="39" t="s">
        <v>3497</v>
      </c>
      <c r="F662" s="39" t="str">
        <f t="shared" si="22"/>
        <v>28.03.2023 0900-1000</v>
      </c>
      <c r="G662" t="s">
        <v>22</v>
      </c>
      <c r="H662" t="s">
        <v>96</v>
      </c>
      <c r="J662">
        <v>3</v>
      </c>
    </row>
    <row r="663" spans="1:10">
      <c r="A663" s="1">
        <v>45013.359027777777</v>
      </c>
      <c r="B663" s="38" t="s">
        <v>3575</v>
      </c>
      <c r="C663" s="40">
        <v>0.35902777777777778</v>
      </c>
      <c r="D663" s="39" t="str">
        <f t="shared" si="21"/>
        <v>0800-0900</v>
      </c>
      <c r="E663" s="39" t="s">
        <v>3496</v>
      </c>
      <c r="F663" s="39" t="str">
        <f t="shared" si="22"/>
        <v>28.03.2023 0800-0900</v>
      </c>
      <c r="G663" t="s">
        <v>8</v>
      </c>
      <c r="H663" t="s">
        <v>36</v>
      </c>
      <c r="I663" t="s">
        <v>87</v>
      </c>
      <c r="J663">
        <v>4</v>
      </c>
    </row>
    <row r="664" spans="1:10">
      <c r="A664" s="1">
        <v>45013.345138888886</v>
      </c>
      <c r="B664" s="38" t="s">
        <v>3575</v>
      </c>
      <c r="C664" s="40">
        <v>0.34513888888888888</v>
      </c>
      <c r="D664" s="39" t="str">
        <f t="shared" si="21"/>
        <v>0800-0900</v>
      </c>
      <c r="E664" s="39" t="s">
        <v>3496</v>
      </c>
      <c r="F664" s="39" t="str">
        <f t="shared" si="22"/>
        <v>28.03.2023 0800-0900</v>
      </c>
      <c r="G664" t="s">
        <v>22</v>
      </c>
      <c r="H664" t="s">
        <v>96</v>
      </c>
      <c r="J664">
        <v>2</v>
      </c>
    </row>
    <row r="665" spans="1:10">
      <c r="A665" s="1">
        <v>45013.344444444447</v>
      </c>
      <c r="B665" s="38" t="s">
        <v>3575</v>
      </c>
      <c r="C665" s="40">
        <v>0.34444444444444444</v>
      </c>
      <c r="D665" s="39" t="str">
        <f t="shared" si="21"/>
        <v>0800-0900</v>
      </c>
      <c r="E665" s="39" t="s">
        <v>3496</v>
      </c>
      <c r="F665" s="39" t="str">
        <f t="shared" si="22"/>
        <v>28.03.2023 0800-0900</v>
      </c>
      <c r="G665" t="s">
        <v>0</v>
      </c>
      <c r="I665" t="s">
        <v>512</v>
      </c>
      <c r="J665">
        <v>15</v>
      </c>
    </row>
    <row r="666" spans="1:10">
      <c r="A666" s="1">
        <v>45013.302083333336</v>
      </c>
      <c r="B666" s="38" t="s">
        <v>3575</v>
      </c>
      <c r="C666" s="40">
        <v>0.30208333333333331</v>
      </c>
      <c r="D666" s="39" t="str">
        <f t="shared" si="21"/>
        <v>0700-0800</v>
      </c>
      <c r="E666" s="39" t="s">
        <v>3495</v>
      </c>
      <c r="F666" s="39" t="str">
        <f t="shared" si="22"/>
        <v>28.03.2023 0700-0800</v>
      </c>
      <c r="G666" t="s">
        <v>22</v>
      </c>
      <c r="H666" t="s">
        <v>96</v>
      </c>
      <c r="J666">
        <v>8</v>
      </c>
    </row>
    <row r="667" spans="1:10">
      <c r="A667" s="1">
        <v>45013.268750000003</v>
      </c>
      <c r="B667" s="38" t="s">
        <v>3575</v>
      </c>
      <c r="C667" s="40">
        <v>0.26874999999999999</v>
      </c>
      <c r="D667" s="39" t="str">
        <f t="shared" si="21"/>
        <v>0600-0700</v>
      </c>
      <c r="E667" s="39" t="s">
        <v>3493</v>
      </c>
      <c r="F667" s="39" t="str">
        <f t="shared" si="22"/>
        <v>28.03.2023 0600-0700</v>
      </c>
      <c r="G667" t="s">
        <v>22</v>
      </c>
      <c r="H667" t="s">
        <v>96</v>
      </c>
      <c r="I667" t="s">
        <v>436</v>
      </c>
      <c r="J667">
        <v>5</v>
      </c>
    </row>
    <row r="668" spans="1:10">
      <c r="A668" s="1">
        <v>45013.25277777778</v>
      </c>
      <c r="B668" s="38" t="s">
        <v>3575</v>
      </c>
      <c r="C668" s="40">
        <v>0.25277777777777777</v>
      </c>
      <c r="D668" s="39" t="str">
        <f t="shared" si="21"/>
        <v>0600-0700</v>
      </c>
      <c r="E668" s="39" t="s">
        <v>3493</v>
      </c>
      <c r="F668" s="39" t="str">
        <f t="shared" si="22"/>
        <v>28.03.2023 0600-0700</v>
      </c>
      <c r="G668" t="s">
        <v>0</v>
      </c>
      <c r="I668" t="s">
        <v>485</v>
      </c>
      <c r="J668">
        <v>15</v>
      </c>
    </row>
    <row r="669" spans="1:10">
      <c r="A669" s="1">
        <v>45013.25277777778</v>
      </c>
      <c r="B669" s="38" t="s">
        <v>3575</v>
      </c>
      <c r="C669" s="40">
        <v>0.25277777777777777</v>
      </c>
      <c r="D669" s="39" t="str">
        <f t="shared" si="21"/>
        <v>0600-0700</v>
      </c>
      <c r="E669" s="39" t="s">
        <v>3493</v>
      </c>
      <c r="F669" s="39" t="str">
        <f t="shared" si="22"/>
        <v>28.03.2023 0600-0700</v>
      </c>
      <c r="G669" t="s">
        <v>0</v>
      </c>
      <c r="I669" t="s">
        <v>46</v>
      </c>
      <c r="J669">
        <v>10</v>
      </c>
    </row>
    <row r="670" spans="1:10">
      <c r="A670" s="1">
        <v>45012.917361111111</v>
      </c>
      <c r="B670" s="38" t="s">
        <v>3576</v>
      </c>
      <c r="C670" s="40">
        <v>0.91736111111111107</v>
      </c>
      <c r="D670" s="39" t="str">
        <f t="shared" si="21"/>
        <v>2200-2300</v>
      </c>
      <c r="E670" s="39" t="s">
        <v>3511</v>
      </c>
      <c r="F670" s="39" t="str">
        <f t="shared" si="22"/>
        <v>27.03.2023 2200-2300</v>
      </c>
      <c r="G670" t="s">
        <v>22</v>
      </c>
      <c r="H670" t="s">
        <v>145</v>
      </c>
      <c r="I670" t="s">
        <v>514</v>
      </c>
      <c r="J670" t="s">
        <v>121</v>
      </c>
    </row>
    <row r="671" spans="1:10">
      <c r="A671" s="1">
        <v>45012.917361111111</v>
      </c>
      <c r="B671" s="38" t="s">
        <v>3576</v>
      </c>
      <c r="C671" s="40">
        <v>0.91736111111111107</v>
      </c>
      <c r="D671" s="39" t="str">
        <f t="shared" si="21"/>
        <v>2200-2300</v>
      </c>
      <c r="E671" s="39" t="s">
        <v>3511</v>
      </c>
      <c r="F671" s="39" t="str">
        <f t="shared" si="22"/>
        <v>27.03.2023 2200-2300</v>
      </c>
      <c r="G671" t="s">
        <v>0</v>
      </c>
      <c r="H671" t="s">
        <v>12</v>
      </c>
      <c r="I671" t="s">
        <v>210</v>
      </c>
      <c r="J671">
        <v>10</v>
      </c>
    </row>
    <row r="672" spans="1:10">
      <c r="A672" s="1">
        <v>45012.906944444447</v>
      </c>
      <c r="B672" s="38" t="s">
        <v>3576</v>
      </c>
      <c r="C672" s="40">
        <v>0.90694444444444444</v>
      </c>
      <c r="D672" s="39" t="str">
        <f t="shared" si="21"/>
        <v>2100-2200</v>
      </c>
      <c r="E672" s="39" t="s">
        <v>3510</v>
      </c>
      <c r="F672" s="39" t="str">
        <f t="shared" si="22"/>
        <v>27.03.2023 2100-2200</v>
      </c>
      <c r="G672" t="s">
        <v>0</v>
      </c>
      <c r="H672" t="s">
        <v>12</v>
      </c>
      <c r="I672" t="s">
        <v>372</v>
      </c>
      <c r="J672">
        <v>10</v>
      </c>
    </row>
    <row r="673" spans="1:10">
      <c r="A673" s="1">
        <v>45012.762499999997</v>
      </c>
      <c r="B673" s="38" t="s">
        <v>3576</v>
      </c>
      <c r="C673" s="40">
        <v>0.76249999999999996</v>
      </c>
      <c r="D673" s="39" t="str">
        <f t="shared" si="21"/>
        <v>1800-1900</v>
      </c>
      <c r="E673" s="39" t="s">
        <v>3507</v>
      </c>
      <c r="F673" s="39" t="str">
        <f t="shared" si="22"/>
        <v>27.03.2023 1800-1900</v>
      </c>
      <c r="G673" t="s">
        <v>8</v>
      </c>
      <c r="H673" t="s">
        <v>105</v>
      </c>
      <c r="I673" t="s">
        <v>515</v>
      </c>
      <c r="J673">
        <v>5</v>
      </c>
    </row>
    <row r="674" spans="1:10">
      <c r="A674" s="1">
        <v>45012.65</v>
      </c>
      <c r="B674" s="38" t="s">
        <v>3576</v>
      </c>
      <c r="C674" s="40">
        <v>0.65</v>
      </c>
      <c r="D674" s="39" t="str">
        <f t="shared" si="21"/>
        <v>1500-1600</v>
      </c>
      <c r="E674" s="39" t="s">
        <v>3504</v>
      </c>
      <c r="F674" s="39" t="str">
        <f t="shared" si="22"/>
        <v>27.03.2023 1500-1600</v>
      </c>
      <c r="G674" t="s">
        <v>214</v>
      </c>
      <c r="I674" t="s">
        <v>516</v>
      </c>
      <c r="J674">
        <v>5</v>
      </c>
    </row>
    <row r="675" spans="1:10">
      <c r="A675" s="1">
        <v>45012.583333333336</v>
      </c>
      <c r="B675" s="38" t="s">
        <v>3576</v>
      </c>
      <c r="C675" s="40">
        <v>0.58333333333333337</v>
      </c>
      <c r="D675" s="39" t="str">
        <f t="shared" si="21"/>
        <v>1400-1500</v>
      </c>
      <c r="E675" s="39" t="s">
        <v>3502</v>
      </c>
      <c r="F675" s="39" t="str">
        <f t="shared" si="22"/>
        <v>27.03.2023 1400-1500</v>
      </c>
      <c r="G675" t="s">
        <v>0</v>
      </c>
      <c r="I675" t="s">
        <v>11</v>
      </c>
      <c r="J675">
        <v>10</v>
      </c>
    </row>
    <row r="676" spans="1:10">
      <c r="A676" s="1">
        <v>45012.577777777777</v>
      </c>
      <c r="B676" s="38" t="s">
        <v>3576</v>
      </c>
      <c r="C676" s="40">
        <v>0.57777777777777772</v>
      </c>
      <c r="D676" s="39" t="str">
        <f t="shared" si="21"/>
        <v>1300-1400</v>
      </c>
      <c r="E676" s="39" t="s">
        <v>3501</v>
      </c>
      <c r="F676" s="39" t="str">
        <f t="shared" si="22"/>
        <v>27.03.2023 1300-1400</v>
      </c>
      <c r="G676" t="s">
        <v>0</v>
      </c>
      <c r="H676" t="s">
        <v>12</v>
      </c>
      <c r="I676" t="s">
        <v>372</v>
      </c>
      <c r="J676">
        <v>20</v>
      </c>
    </row>
    <row r="677" spans="1:10">
      <c r="A677" s="1">
        <v>45012.430555555555</v>
      </c>
      <c r="B677" s="38" t="s">
        <v>3576</v>
      </c>
      <c r="C677" s="40">
        <v>0.43055555555555558</v>
      </c>
      <c r="D677" s="39" t="str">
        <f t="shared" si="21"/>
        <v>1000-1100</v>
      </c>
      <c r="E677" s="39" t="s">
        <v>3498</v>
      </c>
      <c r="F677" s="39" t="str">
        <f t="shared" si="22"/>
        <v>27.03.2023 1000-1100</v>
      </c>
      <c r="G677" t="s">
        <v>8</v>
      </c>
      <c r="H677" t="s">
        <v>14</v>
      </c>
      <c r="I677" t="s">
        <v>61</v>
      </c>
      <c r="J677">
        <v>2</v>
      </c>
    </row>
    <row r="678" spans="1:10">
      <c r="A678" s="1">
        <v>45012.251388888886</v>
      </c>
      <c r="B678" s="38" t="s">
        <v>3576</v>
      </c>
      <c r="C678" s="40">
        <v>0.25138888888888888</v>
      </c>
      <c r="D678" s="39" t="str">
        <f t="shared" si="21"/>
        <v>0600-0700</v>
      </c>
      <c r="E678" s="39" t="s">
        <v>3493</v>
      </c>
      <c r="F678" s="39" t="str">
        <f t="shared" si="22"/>
        <v>27.03.2023 0600-0700</v>
      </c>
      <c r="G678" t="s">
        <v>0</v>
      </c>
      <c r="I678" t="s">
        <v>517</v>
      </c>
      <c r="J678">
        <v>20</v>
      </c>
    </row>
    <row r="679" spans="1:10">
      <c r="A679" s="1">
        <v>45008.98333333333</v>
      </c>
      <c r="B679" s="38" t="s">
        <v>3577</v>
      </c>
      <c r="C679" s="40">
        <v>0.98333333333333328</v>
      </c>
      <c r="D679" s="39" t="str">
        <f t="shared" si="21"/>
        <v>Invalid Time</v>
      </c>
      <c r="E679" s="39" t="s">
        <v>3873</v>
      </c>
      <c r="F679" s="39" t="str">
        <f t="shared" si="22"/>
        <v>23.03.2023 Invalid Time</v>
      </c>
      <c r="G679" t="s">
        <v>8</v>
      </c>
      <c r="J679">
        <v>0</v>
      </c>
    </row>
    <row r="680" spans="1:10">
      <c r="A680" s="1">
        <v>45008.911111111112</v>
      </c>
      <c r="B680" s="38" t="s">
        <v>3577</v>
      </c>
      <c r="C680" s="40">
        <v>0.91111111111111109</v>
      </c>
      <c r="D680" s="39" t="str">
        <f t="shared" si="21"/>
        <v>2100-2200</v>
      </c>
      <c r="E680" s="39" t="s">
        <v>3510</v>
      </c>
      <c r="F680" s="39" t="str">
        <f t="shared" si="22"/>
        <v>23.03.2023 2100-2200</v>
      </c>
      <c r="G680" t="s">
        <v>22</v>
      </c>
      <c r="H680" t="s">
        <v>96</v>
      </c>
      <c r="J680">
        <v>9</v>
      </c>
    </row>
    <row r="681" spans="1:10">
      <c r="A681" s="1">
        <v>45008.835416666669</v>
      </c>
      <c r="B681" s="38" t="s">
        <v>3577</v>
      </c>
      <c r="C681" s="40">
        <v>0.8354166666666667</v>
      </c>
      <c r="D681" s="39" t="str">
        <f t="shared" si="21"/>
        <v>2000-2100</v>
      </c>
      <c r="E681" s="39" t="s">
        <v>3509</v>
      </c>
      <c r="F681" s="39" t="str">
        <f t="shared" si="22"/>
        <v>23.03.2023 2000-2100</v>
      </c>
      <c r="G681" t="s">
        <v>22</v>
      </c>
      <c r="H681" t="s">
        <v>96</v>
      </c>
      <c r="J681">
        <v>3</v>
      </c>
    </row>
    <row r="682" spans="1:10">
      <c r="A682" s="1">
        <v>45008.791666666664</v>
      </c>
      <c r="B682" s="38" t="s">
        <v>3577</v>
      </c>
      <c r="C682" s="40">
        <v>0.79166666666666663</v>
      </c>
      <c r="D682" s="39" t="str">
        <f t="shared" si="21"/>
        <v>1900-2000</v>
      </c>
      <c r="E682" s="39" t="s">
        <v>3508</v>
      </c>
      <c r="F682" s="39" t="str">
        <f t="shared" si="22"/>
        <v>23.03.2023 1900-2000</v>
      </c>
      <c r="G682" t="s">
        <v>22</v>
      </c>
      <c r="H682" t="s">
        <v>96</v>
      </c>
      <c r="J682">
        <v>4</v>
      </c>
    </row>
    <row r="683" spans="1:10">
      <c r="A683" s="1">
        <v>45008.788888888892</v>
      </c>
      <c r="B683" s="38" t="s">
        <v>3577</v>
      </c>
      <c r="C683" s="40">
        <v>0.78888888888888886</v>
      </c>
      <c r="D683" s="39" t="str">
        <f t="shared" si="21"/>
        <v>1800-1900</v>
      </c>
      <c r="E683" s="39" t="s">
        <v>3507</v>
      </c>
      <c r="F683" s="39" t="str">
        <f t="shared" si="22"/>
        <v>23.03.2023 1800-1900</v>
      </c>
      <c r="G683" t="s">
        <v>22</v>
      </c>
      <c r="H683" t="s">
        <v>96</v>
      </c>
      <c r="J683">
        <v>3</v>
      </c>
    </row>
    <row r="684" spans="1:10">
      <c r="A684" s="1">
        <v>45008.709722222222</v>
      </c>
      <c r="B684" s="38" t="s">
        <v>3577</v>
      </c>
      <c r="C684" s="40">
        <v>0.70972222222222225</v>
      </c>
      <c r="D684" s="39" t="str">
        <f t="shared" si="21"/>
        <v>1700-1800</v>
      </c>
      <c r="E684" s="39" t="s">
        <v>3506</v>
      </c>
      <c r="F684" s="39" t="str">
        <f t="shared" si="22"/>
        <v>23.03.2023 1700-1800</v>
      </c>
      <c r="G684" t="s">
        <v>22</v>
      </c>
      <c r="H684" t="s">
        <v>96</v>
      </c>
      <c r="J684">
        <v>5</v>
      </c>
    </row>
    <row r="685" spans="1:10">
      <c r="A685" s="1">
        <v>45008.679166666669</v>
      </c>
      <c r="B685" s="38" t="s">
        <v>3577</v>
      </c>
      <c r="C685" s="40">
        <v>0.6791666666666667</v>
      </c>
      <c r="D685" s="39" t="str">
        <f t="shared" si="21"/>
        <v>1600-1700</v>
      </c>
      <c r="E685" s="39" t="s">
        <v>3505</v>
      </c>
      <c r="F685" s="39" t="str">
        <f t="shared" si="22"/>
        <v>23.03.2023 1600-1700</v>
      </c>
      <c r="G685" t="s">
        <v>22</v>
      </c>
      <c r="H685" t="s">
        <v>96</v>
      </c>
      <c r="J685">
        <v>8</v>
      </c>
    </row>
    <row r="686" spans="1:10">
      <c r="A686" s="1">
        <v>45008.625694444447</v>
      </c>
      <c r="B686" s="38" t="s">
        <v>3577</v>
      </c>
      <c r="C686" s="40">
        <v>0.62569444444444444</v>
      </c>
      <c r="D686" s="39" t="str">
        <f t="shared" si="21"/>
        <v>1500-1600</v>
      </c>
      <c r="E686" s="39" t="s">
        <v>3504</v>
      </c>
      <c r="F686" s="39" t="str">
        <f t="shared" si="22"/>
        <v>23.03.2023 1500-1600</v>
      </c>
      <c r="G686" t="s">
        <v>22</v>
      </c>
      <c r="H686" t="s">
        <v>96</v>
      </c>
      <c r="J686">
        <v>9</v>
      </c>
    </row>
    <row r="687" spans="1:10">
      <c r="A687" s="1">
        <v>45008.602083333331</v>
      </c>
      <c r="B687" s="38" t="s">
        <v>3577</v>
      </c>
      <c r="C687" s="40">
        <v>0.6020833333333333</v>
      </c>
      <c r="D687" s="39" t="str">
        <f t="shared" si="21"/>
        <v>1400-1500</v>
      </c>
      <c r="E687" s="39" t="s">
        <v>3502</v>
      </c>
      <c r="F687" s="39" t="str">
        <f t="shared" si="22"/>
        <v>23.03.2023 1400-1500</v>
      </c>
      <c r="G687" t="s">
        <v>22</v>
      </c>
      <c r="H687" t="s">
        <v>96</v>
      </c>
      <c r="I687" t="s">
        <v>520</v>
      </c>
      <c r="J687">
        <v>10</v>
      </c>
    </row>
    <row r="688" spans="1:10">
      <c r="A688" s="1">
        <v>45008.591666666667</v>
      </c>
      <c r="B688" s="38" t="s">
        <v>3577</v>
      </c>
      <c r="C688" s="40">
        <v>0.59166666666666667</v>
      </c>
      <c r="D688" s="39" t="str">
        <f t="shared" si="21"/>
        <v>1400-1500</v>
      </c>
      <c r="E688" s="39" t="s">
        <v>3502</v>
      </c>
      <c r="F688" s="39" t="str">
        <f t="shared" si="22"/>
        <v>23.03.2023 1400-1500</v>
      </c>
      <c r="G688" t="s">
        <v>0</v>
      </c>
      <c r="I688" t="s">
        <v>485</v>
      </c>
      <c r="J688">
        <v>20</v>
      </c>
    </row>
    <row r="689" spans="1:10">
      <c r="A689" s="1">
        <v>45008.586111111108</v>
      </c>
      <c r="B689" s="38" t="s">
        <v>3577</v>
      </c>
      <c r="C689" s="40">
        <v>0.58611111111111114</v>
      </c>
      <c r="D689" s="39" t="str">
        <f t="shared" si="21"/>
        <v>1400-1500</v>
      </c>
      <c r="E689" s="39" t="s">
        <v>3502</v>
      </c>
      <c r="F689" s="39" t="str">
        <f t="shared" si="22"/>
        <v>23.03.2023 1400-1500</v>
      </c>
      <c r="G689" t="s">
        <v>0</v>
      </c>
      <c r="I689" t="s">
        <v>46</v>
      </c>
      <c r="J689">
        <v>10</v>
      </c>
    </row>
    <row r="690" spans="1:10">
      <c r="A690" s="1">
        <v>45008.544444444444</v>
      </c>
      <c r="B690" s="38" t="s">
        <v>3577</v>
      </c>
      <c r="C690" s="40">
        <v>0.5444444444444444</v>
      </c>
      <c r="D690" s="39" t="str">
        <f t="shared" si="21"/>
        <v>1300-1400</v>
      </c>
      <c r="E690" s="39" t="s">
        <v>3501</v>
      </c>
      <c r="F690" s="39" t="str">
        <f t="shared" si="22"/>
        <v>23.03.2023 1300-1400</v>
      </c>
      <c r="G690" t="s">
        <v>8</v>
      </c>
      <c r="H690" t="s">
        <v>105</v>
      </c>
      <c r="I690" t="s">
        <v>521</v>
      </c>
      <c r="J690">
        <v>10</v>
      </c>
    </row>
    <row r="691" spans="1:10">
      <c r="A691" s="1">
        <v>45008.541666666664</v>
      </c>
      <c r="B691" s="38" t="s">
        <v>3577</v>
      </c>
      <c r="C691" s="40">
        <v>0.54166666666666663</v>
      </c>
      <c r="D691" s="39" t="str">
        <f t="shared" si="21"/>
        <v>1300-1400</v>
      </c>
      <c r="E691" s="39" t="s">
        <v>3501</v>
      </c>
      <c r="F691" s="39" t="str">
        <f t="shared" si="22"/>
        <v>23.03.2023 1300-1400</v>
      </c>
      <c r="G691" t="s">
        <v>0</v>
      </c>
      <c r="I691" t="s">
        <v>522</v>
      </c>
      <c r="J691">
        <v>1</v>
      </c>
    </row>
    <row r="692" spans="1:10">
      <c r="A692" s="1">
        <v>45008.495833333334</v>
      </c>
      <c r="B692" s="38" t="s">
        <v>3577</v>
      </c>
      <c r="C692" s="40">
        <v>0.49583333333333335</v>
      </c>
      <c r="D692" s="39" t="str">
        <f t="shared" si="21"/>
        <v>1100-1200</v>
      </c>
      <c r="E692" s="39" t="s">
        <v>3499</v>
      </c>
      <c r="F692" s="39" t="str">
        <f t="shared" si="22"/>
        <v>23.03.2023 1100-1200</v>
      </c>
      <c r="G692" t="s">
        <v>8</v>
      </c>
      <c r="H692" t="s">
        <v>237</v>
      </c>
      <c r="I692" t="s">
        <v>87</v>
      </c>
      <c r="J692">
        <v>4</v>
      </c>
    </row>
    <row r="693" spans="1:10">
      <c r="A693" s="1">
        <v>45008.429166666669</v>
      </c>
      <c r="B693" s="38" t="s">
        <v>3577</v>
      </c>
      <c r="C693" s="40">
        <v>0.42916666666666664</v>
      </c>
      <c r="D693" s="39" t="str">
        <f t="shared" si="21"/>
        <v>1000-1100</v>
      </c>
      <c r="E693" s="39" t="s">
        <v>3498</v>
      </c>
      <c r="F693" s="39" t="str">
        <f t="shared" si="22"/>
        <v>23.03.2023 1000-1100</v>
      </c>
      <c r="G693" t="s">
        <v>3</v>
      </c>
      <c r="H693" t="s">
        <v>66</v>
      </c>
      <c r="I693" t="s">
        <v>523</v>
      </c>
      <c r="J693">
        <v>10</v>
      </c>
    </row>
    <row r="694" spans="1:10">
      <c r="A694" s="1">
        <v>45008.364583333336</v>
      </c>
      <c r="B694" s="38" t="s">
        <v>3577</v>
      </c>
      <c r="C694" s="40">
        <v>0.36458333333333331</v>
      </c>
      <c r="D694" s="39" t="str">
        <f t="shared" si="21"/>
        <v>0800-0900</v>
      </c>
      <c r="E694" s="39" t="s">
        <v>3496</v>
      </c>
      <c r="F694" s="39" t="str">
        <f t="shared" si="22"/>
        <v>23.03.2023 0800-0900</v>
      </c>
      <c r="G694" t="s">
        <v>8</v>
      </c>
      <c r="H694" t="s">
        <v>14</v>
      </c>
      <c r="I694" t="s">
        <v>524</v>
      </c>
      <c r="J694">
        <v>3</v>
      </c>
    </row>
    <row r="695" spans="1:10">
      <c r="A695" s="1">
        <v>45008.268055555556</v>
      </c>
      <c r="B695" s="38" t="s">
        <v>3577</v>
      </c>
      <c r="C695" s="40">
        <v>0.26805555555555555</v>
      </c>
      <c r="D695" s="39" t="str">
        <f t="shared" si="21"/>
        <v>0600-0700</v>
      </c>
      <c r="E695" s="39" t="s">
        <v>3493</v>
      </c>
      <c r="F695" s="39" t="str">
        <f t="shared" si="22"/>
        <v>23.03.2023 0600-0700</v>
      </c>
      <c r="G695" t="s">
        <v>0</v>
      </c>
      <c r="I695" t="s">
        <v>525</v>
      </c>
      <c r="J695">
        <v>25</v>
      </c>
    </row>
    <row r="696" spans="1:10">
      <c r="A696" s="1">
        <v>45008.250694444447</v>
      </c>
      <c r="B696" s="38" t="s">
        <v>3577</v>
      </c>
      <c r="C696" s="40">
        <v>0.25069444444444444</v>
      </c>
      <c r="D696" s="39" t="str">
        <f t="shared" si="21"/>
        <v>0600-0700</v>
      </c>
      <c r="E696" s="39" t="s">
        <v>3493</v>
      </c>
      <c r="F696" s="39" t="str">
        <f t="shared" si="22"/>
        <v>23.03.2023 0600-0700</v>
      </c>
      <c r="G696" t="s">
        <v>22</v>
      </c>
      <c r="H696" t="s">
        <v>145</v>
      </c>
      <c r="I696" t="s">
        <v>505</v>
      </c>
      <c r="J696" t="s">
        <v>121</v>
      </c>
    </row>
    <row r="697" spans="1:10">
      <c r="A697" s="1">
        <v>45008.239583333336</v>
      </c>
      <c r="B697" s="38" t="s">
        <v>3577</v>
      </c>
      <c r="C697" s="40">
        <v>0.23958333333333334</v>
      </c>
      <c r="D697" s="39" t="str">
        <f t="shared" si="21"/>
        <v>0500-0600</v>
      </c>
      <c r="E697" s="39" t="s">
        <v>3518</v>
      </c>
      <c r="F697" s="39" t="str">
        <f t="shared" si="22"/>
        <v>23.03.2023 0500-0600</v>
      </c>
      <c r="G697" t="s">
        <v>8</v>
      </c>
      <c r="H697" t="s">
        <v>105</v>
      </c>
      <c r="I697" t="s">
        <v>87</v>
      </c>
      <c r="J697">
        <v>5</v>
      </c>
    </row>
    <row r="698" spans="1:10">
      <c r="A698" s="1">
        <v>45008.228472222225</v>
      </c>
      <c r="B698" s="38" t="s">
        <v>3577</v>
      </c>
      <c r="C698" s="40">
        <v>0.22847222222222222</v>
      </c>
      <c r="D698" s="39" t="str">
        <f t="shared" si="21"/>
        <v>0500-0600</v>
      </c>
      <c r="E698" s="39" t="s">
        <v>3518</v>
      </c>
      <c r="F698" s="39" t="str">
        <f t="shared" si="22"/>
        <v>23.03.2023 0500-0600</v>
      </c>
      <c r="G698" t="s">
        <v>47</v>
      </c>
      <c r="I698" t="s">
        <v>526</v>
      </c>
      <c r="J698" t="s">
        <v>527</v>
      </c>
    </row>
    <row r="699" spans="1:10">
      <c r="A699" s="1">
        <v>45008.053472222222</v>
      </c>
      <c r="B699" s="38" t="s">
        <v>3577</v>
      </c>
      <c r="C699" s="40">
        <v>5.347222222222222E-2</v>
      </c>
      <c r="D699" s="39" t="str">
        <f t="shared" si="21"/>
        <v>0100-0200</v>
      </c>
      <c r="E699" s="39" t="s">
        <v>3514</v>
      </c>
      <c r="F699" s="39" t="str">
        <f t="shared" si="22"/>
        <v>23.03.2023 0100-0200</v>
      </c>
      <c r="G699" t="s">
        <v>8</v>
      </c>
      <c r="H699" t="s">
        <v>36</v>
      </c>
      <c r="I699" t="s">
        <v>528</v>
      </c>
      <c r="J699">
        <v>5</v>
      </c>
    </row>
    <row r="700" spans="1:10">
      <c r="A700" s="1">
        <v>45008.025000000001</v>
      </c>
      <c r="B700" s="38" t="s">
        <v>3577</v>
      </c>
      <c r="C700" s="40">
        <v>2.5000000000000001E-2</v>
      </c>
      <c r="D700" s="39" t="str">
        <f t="shared" si="21"/>
        <v>0000-0100</v>
      </c>
      <c r="E700" s="39" t="s">
        <v>3513</v>
      </c>
      <c r="F700" s="39" t="str">
        <f t="shared" si="22"/>
        <v>23.03.2023 0000-0100</v>
      </c>
      <c r="G700" t="s">
        <v>0</v>
      </c>
      <c r="I700" t="s">
        <v>529</v>
      </c>
      <c r="J700">
        <v>35</v>
      </c>
    </row>
    <row r="701" spans="1:10">
      <c r="A701" s="1">
        <v>45007.953472222223</v>
      </c>
      <c r="B701" s="38" t="s">
        <v>3578</v>
      </c>
      <c r="C701" s="40">
        <v>0.95347222222222228</v>
      </c>
      <c r="D701" s="39" t="str">
        <f t="shared" si="21"/>
        <v>2200-2300</v>
      </c>
      <c r="E701" s="39" t="s">
        <v>3511</v>
      </c>
      <c r="F701" s="39" t="str">
        <f t="shared" si="22"/>
        <v>22.03.2023 2200-2300</v>
      </c>
      <c r="G701" t="s">
        <v>8</v>
      </c>
      <c r="H701" t="s">
        <v>36</v>
      </c>
      <c r="I701" t="s">
        <v>530</v>
      </c>
      <c r="J701">
        <v>7</v>
      </c>
    </row>
    <row r="702" spans="1:10">
      <c r="A702" s="1">
        <v>45007.939583333333</v>
      </c>
      <c r="B702" s="38" t="s">
        <v>3578</v>
      </c>
      <c r="C702" s="40">
        <v>0.93958333333333333</v>
      </c>
      <c r="D702" s="39" t="str">
        <f t="shared" si="21"/>
        <v>2200-2300</v>
      </c>
      <c r="E702" s="39" t="s">
        <v>3511</v>
      </c>
      <c r="F702" s="39" t="str">
        <f t="shared" si="22"/>
        <v>22.03.2023 2200-2300</v>
      </c>
      <c r="G702" t="s">
        <v>8</v>
      </c>
      <c r="H702" t="s">
        <v>26</v>
      </c>
      <c r="I702" t="s">
        <v>531</v>
      </c>
      <c r="J702" t="s">
        <v>10977</v>
      </c>
    </row>
    <row r="703" spans="1:10">
      <c r="A703" s="1">
        <v>45007.92083333333</v>
      </c>
      <c r="B703" s="38" t="s">
        <v>3578</v>
      </c>
      <c r="C703" s="40">
        <v>0.92083333333333328</v>
      </c>
      <c r="D703" s="39" t="str">
        <f t="shared" si="21"/>
        <v>2200-2300</v>
      </c>
      <c r="E703" s="39" t="s">
        <v>3511</v>
      </c>
      <c r="F703" s="39" t="str">
        <f t="shared" si="22"/>
        <v>22.03.2023 2200-2300</v>
      </c>
      <c r="G703" t="s">
        <v>0</v>
      </c>
      <c r="I703" t="s">
        <v>11</v>
      </c>
      <c r="J703">
        <v>10</v>
      </c>
    </row>
    <row r="704" spans="1:10">
      <c r="A704" s="1">
        <v>45007.87777777778</v>
      </c>
      <c r="B704" s="38" t="s">
        <v>3578</v>
      </c>
      <c r="C704" s="40">
        <v>0.87777777777777777</v>
      </c>
      <c r="D704" s="39" t="str">
        <f t="shared" si="21"/>
        <v>2100-2200</v>
      </c>
      <c r="E704" s="39" t="s">
        <v>3510</v>
      </c>
      <c r="F704" s="39" t="str">
        <f t="shared" si="22"/>
        <v>22.03.2023 2100-2200</v>
      </c>
      <c r="G704" t="s">
        <v>8</v>
      </c>
      <c r="H704" t="s">
        <v>105</v>
      </c>
      <c r="I704" t="s">
        <v>533</v>
      </c>
      <c r="J704">
        <v>7</v>
      </c>
    </row>
    <row r="705" spans="1:10">
      <c r="A705" s="1">
        <v>45007.822222222225</v>
      </c>
      <c r="B705" s="38" t="s">
        <v>3578</v>
      </c>
      <c r="C705" s="40">
        <v>0.82222222222222219</v>
      </c>
      <c r="D705" s="39" t="str">
        <f t="shared" si="21"/>
        <v>1900-2000</v>
      </c>
      <c r="E705" s="39" t="s">
        <v>3508</v>
      </c>
      <c r="F705" s="39" t="str">
        <f t="shared" si="22"/>
        <v>22.03.2023 1900-2000</v>
      </c>
      <c r="G705" t="s">
        <v>8</v>
      </c>
      <c r="H705" t="s">
        <v>36</v>
      </c>
      <c r="I705" t="s">
        <v>74</v>
      </c>
      <c r="J705">
        <v>5</v>
      </c>
    </row>
    <row r="706" spans="1:10">
      <c r="A706" s="1">
        <v>45007.750694444447</v>
      </c>
      <c r="B706" s="38" t="s">
        <v>3578</v>
      </c>
      <c r="C706" s="40">
        <v>0.75069444444444444</v>
      </c>
      <c r="D706" s="39" t="str">
        <f t="shared" ref="D706:D769" si="23">IF(AND(C706&gt;=TIME(0,0,0),C706&lt;TIME(1,0,0)),"0000-0100",
IF(AND(C706&gt;=TIME(1,0,0),C706&lt;TIME(2,0,0)),"0100-0200",
IF(AND(C706&gt;=TIME(2,0,0),C706&lt;TIME(3,0,0)),"0200-0300",
IF(AND(C706&gt;=TIME(3,0,0),C706&lt;TIME(4,0,0)),"0300-0400",
IF(AND(C706&gt;=TIME(4,0,0),C706&lt;TIME(5,0,0)),"0400-0500",
IF(AND(C706&gt;=TIME(5,0,0),C706&lt;TIME(6,0,0)),"0500-0600",
IF(AND(C706&gt;=TIME(6,0,0),C706&lt;TIME(7,0,0)),"0600-0700",
IF(AND(C706&gt;=TIME(7,0,0),C706&lt;TIME(8,0,0)),"0700-0800",
IF(AND(C706&gt;=TIME(8,0,0),C706&lt;TIME(9,0,0)),"0800-0900",
IF(AND(C706&gt;=TIME(9,0,0),C706&lt;TIME(10,0,0)),"0900-1000",
IF(AND(C706&gt;=TIME(10,0,0),C706&lt;TIME(11,0,0)),"1000-1100",
IF(AND(C706&gt;=TIME(11,0,0),C706&lt;TIME(12,0,0)),"1100-1200",
IF(AND(C706&gt;=TIME(12,0,0),C706&lt;TIME(13,0,0)),"1200-1300",
IF(AND(C706&gt;=TIME(13,0,0),C706&lt;TIME(14,0,0)),"1300-1400",
IF(AND(C706&gt;=TIME(14,0,0),C706&lt;TIME(15,0,0)),"1400-1500",
IF(AND(C706&gt;=TIME(15,0,0),C706&lt;TIME(16,0,0)),"1500-1600",
IF(AND(C706&gt;=TIME(16,0,0),C706&lt;TIME(17,0,0)),"1600-1700",
IF(AND(C706&gt;=TIME(17,0,0),C706&lt;TIME(18,0,0)),"1700-1800",
IF(AND(C706&gt;=TIME(18,0,0),C706&lt;TIME(19,0,0)),"1800-1900",
IF(AND(C706&gt;=TIME(19,0,0),C706&lt;TIME(20,0,0)),"1900-2000",
IF(AND(C706&gt;=TIME(20,0,0),C706&lt;TIME(21,0,0)),"2000-2100",
IF(AND(C706&gt;=TIME(21,0,0),C706&lt;TIME(22,0,0)),"2100-2200",
IF(AND(C706&gt;=TIME(22,0,0),C706&lt;TIME(23,0,0)),"2200-2300",
IF(AND(C706&gt;=TIME(23,0,0),C706&lt;TIME(24,0,0)),"2300-0000","Invalid Time"))))))))))))))))))))))))</f>
        <v>1800-1900</v>
      </c>
      <c r="E706" s="39" t="s">
        <v>3507</v>
      </c>
      <c r="F706" s="39" t="str">
        <f t="shared" ref="F706:F769" si="24">_xlfn.CONCAT(B706," ",E706)</f>
        <v>22.03.2023 1800-1900</v>
      </c>
      <c r="G706" t="s">
        <v>3</v>
      </c>
      <c r="H706" t="s">
        <v>4</v>
      </c>
      <c r="I706" t="s">
        <v>534</v>
      </c>
      <c r="J706">
        <v>20</v>
      </c>
    </row>
    <row r="707" spans="1:10">
      <c r="A707" s="1">
        <v>45007.693055555559</v>
      </c>
      <c r="B707" s="38" t="s">
        <v>3578</v>
      </c>
      <c r="C707" s="40">
        <v>0.69305555555555554</v>
      </c>
      <c r="D707" s="39" t="str">
        <f t="shared" si="23"/>
        <v>1600-1700</v>
      </c>
      <c r="E707" s="39" t="s">
        <v>3505</v>
      </c>
      <c r="F707" s="39" t="str">
        <f t="shared" si="24"/>
        <v>22.03.2023 1600-1700</v>
      </c>
      <c r="G707" t="s">
        <v>8</v>
      </c>
      <c r="H707" t="s">
        <v>64</v>
      </c>
      <c r="I707" t="s">
        <v>87</v>
      </c>
      <c r="J707">
        <v>2</v>
      </c>
    </row>
    <row r="708" spans="1:10">
      <c r="A708" s="1">
        <v>45007.624305555553</v>
      </c>
      <c r="B708" s="38" t="s">
        <v>3578</v>
      </c>
      <c r="C708" s="40">
        <v>0.62430555555555556</v>
      </c>
      <c r="D708" s="39" t="str">
        <f t="shared" si="23"/>
        <v>1400-1500</v>
      </c>
      <c r="E708" s="39" t="s">
        <v>3502</v>
      </c>
      <c r="F708" s="39" t="str">
        <f t="shared" si="24"/>
        <v>22.03.2023 1400-1500</v>
      </c>
      <c r="G708" t="s">
        <v>107</v>
      </c>
      <c r="I708" t="s">
        <v>535</v>
      </c>
      <c r="J708">
        <v>10</v>
      </c>
    </row>
    <row r="709" spans="1:10">
      <c r="A709" s="1">
        <v>45007.59375</v>
      </c>
      <c r="B709" s="38" t="s">
        <v>3578</v>
      </c>
      <c r="C709" s="40">
        <v>0.59375</v>
      </c>
      <c r="D709" s="39" t="str">
        <f t="shared" si="23"/>
        <v>1400-1500</v>
      </c>
      <c r="E709" s="39" t="s">
        <v>3502</v>
      </c>
      <c r="F709" s="39" t="str">
        <f t="shared" si="24"/>
        <v>22.03.2023 1400-1500</v>
      </c>
      <c r="G709" t="s">
        <v>22</v>
      </c>
      <c r="H709" t="s">
        <v>145</v>
      </c>
      <c r="I709" t="s">
        <v>536</v>
      </c>
      <c r="J709" t="s">
        <v>147</v>
      </c>
    </row>
    <row r="710" spans="1:10">
      <c r="A710" s="1">
        <v>45007.581944444442</v>
      </c>
      <c r="B710" s="38" t="s">
        <v>3578</v>
      </c>
      <c r="C710" s="40">
        <v>0.58194444444444449</v>
      </c>
      <c r="D710" s="39" t="str">
        <f t="shared" si="23"/>
        <v>1300-1400</v>
      </c>
      <c r="E710" s="39" t="s">
        <v>3501</v>
      </c>
      <c r="F710" s="39" t="str">
        <f t="shared" si="24"/>
        <v>22.03.2023 1300-1400</v>
      </c>
      <c r="G710" t="s">
        <v>0</v>
      </c>
      <c r="I710" t="s">
        <v>46</v>
      </c>
      <c r="J710">
        <v>10</v>
      </c>
    </row>
    <row r="711" spans="1:10">
      <c r="A711" s="1">
        <v>45007.573611111111</v>
      </c>
      <c r="B711" s="38" t="s">
        <v>3578</v>
      </c>
      <c r="C711" s="40">
        <v>0.57361111111111107</v>
      </c>
      <c r="D711" s="39" t="str">
        <f t="shared" si="23"/>
        <v>1300-1400</v>
      </c>
      <c r="E711" s="39" t="s">
        <v>3501</v>
      </c>
      <c r="F711" s="39" t="str">
        <f t="shared" si="24"/>
        <v>22.03.2023 1300-1400</v>
      </c>
      <c r="G711" t="s">
        <v>0</v>
      </c>
      <c r="I711" t="s">
        <v>537</v>
      </c>
      <c r="J711">
        <v>5</v>
      </c>
    </row>
    <row r="712" spans="1:10">
      <c r="A712" s="1">
        <v>45007.573611111111</v>
      </c>
      <c r="B712" s="38" t="s">
        <v>3578</v>
      </c>
      <c r="C712" s="40">
        <v>0.57361111111111107</v>
      </c>
      <c r="D712" s="39" t="str">
        <f t="shared" si="23"/>
        <v>1300-1400</v>
      </c>
      <c r="E712" s="39" t="s">
        <v>3501</v>
      </c>
      <c r="F712" s="39" t="str">
        <f t="shared" si="24"/>
        <v>22.03.2023 1300-1400</v>
      </c>
      <c r="G712" t="s">
        <v>0</v>
      </c>
      <c r="H712" t="s">
        <v>12</v>
      </c>
      <c r="I712" t="s">
        <v>372</v>
      </c>
      <c r="J712">
        <v>10</v>
      </c>
    </row>
    <row r="713" spans="1:10">
      <c r="A713" s="1">
        <v>45007.490972222222</v>
      </c>
      <c r="B713" s="38" t="s">
        <v>3578</v>
      </c>
      <c r="C713" s="40">
        <v>0.4909722222222222</v>
      </c>
      <c r="D713" s="39" t="str">
        <f t="shared" si="23"/>
        <v>1100-1200</v>
      </c>
      <c r="E713" s="39" t="s">
        <v>3499</v>
      </c>
      <c r="F713" s="39" t="str">
        <f t="shared" si="24"/>
        <v>22.03.2023 1100-1200</v>
      </c>
      <c r="G713" t="s">
        <v>8</v>
      </c>
      <c r="H713" t="s">
        <v>26</v>
      </c>
      <c r="I713" t="s">
        <v>538</v>
      </c>
      <c r="J713">
        <v>6</v>
      </c>
    </row>
    <row r="714" spans="1:10">
      <c r="A714" s="1">
        <v>45007.381249999999</v>
      </c>
      <c r="B714" s="38" t="s">
        <v>3578</v>
      </c>
      <c r="C714" s="40">
        <v>0.38124999999999998</v>
      </c>
      <c r="D714" s="39" t="str">
        <f t="shared" si="23"/>
        <v>0900-1000</v>
      </c>
      <c r="E714" s="39" t="s">
        <v>3497</v>
      </c>
      <c r="F714" s="39" t="str">
        <f t="shared" si="24"/>
        <v>22.03.2023 0900-1000</v>
      </c>
      <c r="G714" t="s">
        <v>3</v>
      </c>
      <c r="H714" t="s">
        <v>66</v>
      </c>
      <c r="I714" t="s">
        <v>539</v>
      </c>
      <c r="J714">
        <v>5</v>
      </c>
    </row>
    <row r="715" spans="1:10">
      <c r="A715" s="1">
        <v>45007.25277777778</v>
      </c>
      <c r="B715" s="38" t="s">
        <v>3578</v>
      </c>
      <c r="C715" s="40">
        <v>0.25277777777777777</v>
      </c>
      <c r="D715" s="39" t="str">
        <f t="shared" si="23"/>
        <v>0600-0700</v>
      </c>
      <c r="E715" s="39" t="s">
        <v>3493</v>
      </c>
      <c r="F715" s="39" t="str">
        <f t="shared" si="24"/>
        <v>22.03.2023 0600-0700</v>
      </c>
      <c r="G715" t="s">
        <v>22</v>
      </c>
      <c r="H715" t="s">
        <v>145</v>
      </c>
      <c r="I715" t="s">
        <v>540</v>
      </c>
      <c r="J715" t="s">
        <v>121</v>
      </c>
    </row>
    <row r="716" spans="1:10">
      <c r="A716" s="1">
        <v>45007.243750000001</v>
      </c>
      <c r="B716" s="38" t="s">
        <v>3578</v>
      </c>
      <c r="C716" s="40">
        <v>0.24374999999999999</v>
      </c>
      <c r="D716" s="39" t="str">
        <f t="shared" si="23"/>
        <v>0500-0600</v>
      </c>
      <c r="E716" s="39" t="s">
        <v>3518</v>
      </c>
      <c r="F716" s="39" t="str">
        <f t="shared" si="24"/>
        <v>22.03.2023 0500-0600</v>
      </c>
      <c r="G716" t="s">
        <v>8</v>
      </c>
      <c r="H716" t="s">
        <v>64</v>
      </c>
      <c r="J716">
        <v>6</v>
      </c>
    </row>
    <row r="717" spans="1:10">
      <c r="A717" s="1">
        <v>45007.157638888886</v>
      </c>
      <c r="B717" s="38" t="s">
        <v>3578</v>
      </c>
      <c r="C717" s="40">
        <v>0.15763888888888888</v>
      </c>
      <c r="D717" s="39" t="str">
        <f t="shared" si="23"/>
        <v>0300-0400</v>
      </c>
      <c r="E717" s="39" t="s">
        <v>3516</v>
      </c>
      <c r="F717" s="39" t="str">
        <f t="shared" si="24"/>
        <v>22.03.2023 0300-0400</v>
      </c>
      <c r="G717" t="s">
        <v>107</v>
      </c>
      <c r="H717" t="s">
        <v>108</v>
      </c>
      <c r="J717">
        <v>5</v>
      </c>
    </row>
    <row r="718" spans="1:10">
      <c r="A718" s="1">
        <v>45007.15</v>
      </c>
      <c r="B718" s="38" t="s">
        <v>3578</v>
      </c>
      <c r="C718" s="40">
        <v>0.15</v>
      </c>
      <c r="D718" s="39" t="str">
        <f t="shared" si="23"/>
        <v>0300-0400</v>
      </c>
      <c r="E718" s="39" t="s">
        <v>3516</v>
      </c>
      <c r="F718" s="39" t="str">
        <f t="shared" si="24"/>
        <v>22.03.2023 0300-0400</v>
      </c>
      <c r="G718" t="s">
        <v>8</v>
      </c>
      <c r="H718" t="s">
        <v>64</v>
      </c>
      <c r="J718">
        <v>3</v>
      </c>
    </row>
    <row r="719" spans="1:10">
      <c r="A719" s="1">
        <v>45007.121527777781</v>
      </c>
      <c r="B719" s="38" t="s">
        <v>3578</v>
      </c>
      <c r="C719" s="40">
        <v>0.12152777777777778</v>
      </c>
      <c r="D719" s="39" t="str">
        <f t="shared" si="23"/>
        <v>0200-0300</v>
      </c>
      <c r="E719" s="39" t="s">
        <v>3515</v>
      </c>
      <c r="F719" s="39" t="str">
        <f t="shared" si="24"/>
        <v>22.03.2023 0200-0300</v>
      </c>
      <c r="G719" t="s">
        <v>8</v>
      </c>
      <c r="H719" t="s">
        <v>26</v>
      </c>
      <c r="I719" t="s">
        <v>541</v>
      </c>
      <c r="J719">
        <v>5</v>
      </c>
    </row>
    <row r="720" spans="1:10">
      <c r="A720" s="1">
        <v>45007.052083333336</v>
      </c>
      <c r="B720" s="38" t="s">
        <v>3578</v>
      </c>
      <c r="C720" s="40">
        <v>5.2083333333333336E-2</v>
      </c>
      <c r="D720" s="39" t="str">
        <f t="shared" si="23"/>
        <v>0100-0200</v>
      </c>
      <c r="E720" s="39" t="s">
        <v>3514</v>
      </c>
      <c r="F720" s="39" t="str">
        <f t="shared" si="24"/>
        <v>22.03.2023 0100-0200</v>
      </c>
      <c r="G720" t="s">
        <v>214</v>
      </c>
      <c r="H720" t="s">
        <v>215</v>
      </c>
      <c r="I720" t="s">
        <v>542</v>
      </c>
      <c r="J720">
        <v>10</v>
      </c>
    </row>
    <row r="721" spans="1:10">
      <c r="A721" s="1">
        <v>45006.916666666664</v>
      </c>
      <c r="B721" s="38" t="s">
        <v>3579</v>
      </c>
      <c r="C721" s="40">
        <v>0.91666666666666663</v>
      </c>
      <c r="D721" s="39" t="str">
        <f t="shared" si="23"/>
        <v>2200-2300</v>
      </c>
      <c r="E721" s="39" t="s">
        <v>3511</v>
      </c>
      <c r="F721" s="39" t="str">
        <f t="shared" si="24"/>
        <v>21.03.2023 2200-2300</v>
      </c>
      <c r="G721" t="s">
        <v>0</v>
      </c>
      <c r="I721" t="s">
        <v>11</v>
      </c>
      <c r="J721">
        <v>10</v>
      </c>
    </row>
    <row r="722" spans="1:10">
      <c r="A722" s="1">
        <v>45006.722916666666</v>
      </c>
      <c r="B722" s="38" t="s">
        <v>3579</v>
      </c>
      <c r="C722" s="40">
        <v>0.72291666666666665</v>
      </c>
      <c r="D722" s="39" t="str">
        <f t="shared" si="23"/>
        <v>1700-1800</v>
      </c>
      <c r="E722" s="39" t="s">
        <v>3506</v>
      </c>
      <c r="F722" s="39" t="str">
        <f t="shared" si="24"/>
        <v>21.03.2023 1700-1800</v>
      </c>
      <c r="G722" t="s">
        <v>8</v>
      </c>
      <c r="H722" t="s">
        <v>14</v>
      </c>
      <c r="I722" t="s">
        <v>543</v>
      </c>
      <c r="J722">
        <v>4</v>
      </c>
    </row>
    <row r="723" spans="1:10">
      <c r="A723" s="1">
        <v>45006.588194444441</v>
      </c>
      <c r="B723" s="38" t="s">
        <v>3579</v>
      </c>
      <c r="C723" s="40">
        <v>0.58819444444444446</v>
      </c>
      <c r="D723" s="39" t="str">
        <f t="shared" si="23"/>
        <v>1400-1500</v>
      </c>
      <c r="E723" s="39" t="s">
        <v>3502</v>
      </c>
      <c r="F723" s="39" t="str">
        <f t="shared" si="24"/>
        <v>21.03.2023 1400-1500</v>
      </c>
      <c r="G723" t="s">
        <v>0</v>
      </c>
      <c r="I723" t="s">
        <v>46</v>
      </c>
      <c r="J723">
        <v>10</v>
      </c>
    </row>
    <row r="724" spans="1:10">
      <c r="A724" s="1">
        <v>45006.566666666666</v>
      </c>
      <c r="B724" s="38" t="s">
        <v>3579</v>
      </c>
      <c r="C724" s="40">
        <v>0.56666666666666665</v>
      </c>
      <c r="D724" s="39" t="str">
        <f t="shared" si="23"/>
        <v>1300-1400</v>
      </c>
      <c r="E724" s="39" t="s">
        <v>3501</v>
      </c>
      <c r="F724" s="39" t="str">
        <f t="shared" si="24"/>
        <v>21.03.2023 1300-1400</v>
      </c>
      <c r="G724" t="s">
        <v>0</v>
      </c>
      <c r="I724" t="s">
        <v>544</v>
      </c>
      <c r="J724">
        <v>3</v>
      </c>
    </row>
    <row r="725" spans="1:10">
      <c r="A725" s="1">
        <v>45006.56527777778</v>
      </c>
      <c r="B725" s="38" t="s">
        <v>3579</v>
      </c>
      <c r="C725" s="40">
        <v>0.56527777777777777</v>
      </c>
      <c r="D725" s="39" t="str">
        <f t="shared" si="23"/>
        <v>1300-1400</v>
      </c>
      <c r="E725" s="39" t="s">
        <v>3501</v>
      </c>
      <c r="F725" s="39" t="str">
        <f t="shared" si="24"/>
        <v>21.03.2023 1300-1400</v>
      </c>
      <c r="G725" t="s">
        <v>8</v>
      </c>
      <c r="H725" t="s">
        <v>14</v>
      </c>
      <c r="I725" t="s">
        <v>545</v>
      </c>
      <c r="J725">
        <v>5</v>
      </c>
    </row>
    <row r="726" spans="1:10">
      <c r="A726" s="1">
        <v>45006.555555555555</v>
      </c>
      <c r="B726" s="38" t="s">
        <v>3579</v>
      </c>
      <c r="C726" s="40">
        <v>0.55555555555555558</v>
      </c>
      <c r="D726" s="39" t="str">
        <f t="shared" si="23"/>
        <v>1300-1400</v>
      </c>
      <c r="E726" s="39" t="s">
        <v>3501</v>
      </c>
      <c r="F726" s="39" t="str">
        <f t="shared" si="24"/>
        <v>21.03.2023 1300-1400</v>
      </c>
      <c r="G726" t="s">
        <v>0</v>
      </c>
      <c r="I726" t="s">
        <v>546</v>
      </c>
      <c r="J726">
        <v>3</v>
      </c>
    </row>
    <row r="727" spans="1:10">
      <c r="A727" s="1">
        <v>45006.395833333336</v>
      </c>
      <c r="B727" s="38" t="s">
        <v>3579</v>
      </c>
      <c r="C727" s="40">
        <v>0.39583333333333331</v>
      </c>
      <c r="D727" s="39" t="str">
        <f t="shared" si="23"/>
        <v>0900-1000</v>
      </c>
      <c r="E727" s="39" t="s">
        <v>3497</v>
      </c>
      <c r="F727" s="39" t="str">
        <f t="shared" si="24"/>
        <v>21.03.2023 0900-1000</v>
      </c>
      <c r="G727" t="s">
        <v>214</v>
      </c>
      <c r="I727" t="s">
        <v>547</v>
      </c>
      <c r="J727">
        <v>30</v>
      </c>
    </row>
    <row r="728" spans="1:10">
      <c r="A728" s="1">
        <v>45006.251388888886</v>
      </c>
      <c r="B728" s="38" t="s">
        <v>3579</v>
      </c>
      <c r="C728" s="40">
        <v>0.25138888888888888</v>
      </c>
      <c r="D728" s="39" t="str">
        <f t="shared" si="23"/>
        <v>0600-0700</v>
      </c>
      <c r="E728" s="39" t="s">
        <v>3493</v>
      </c>
      <c r="F728" s="39" t="str">
        <f t="shared" si="24"/>
        <v>21.03.2023 0600-0700</v>
      </c>
      <c r="G728" t="s">
        <v>22</v>
      </c>
      <c r="H728" t="s">
        <v>145</v>
      </c>
      <c r="I728" t="s">
        <v>548</v>
      </c>
      <c r="J728" t="s">
        <v>121</v>
      </c>
    </row>
    <row r="729" spans="1:10">
      <c r="A729" s="1">
        <v>45005.94027777778</v>
      </c>
      <c r="B729" s="38" t="s">
        <v>3580</v>
      </c>
      <c r="C729" s="40">
        <v>0.94027777777777777</v>
      </c>
      <c r="D729" s="39" t="str">
        <f t="shared" si="23"/>
        <v>2200-2300</v>
      </c>
      <c r="E729" s="39" t="s">
        <v>3511</v>
      </c>
      <c r="F729" s="39" t="str">
        <f t="shared" si="24"/>
        <v>20.03.2023 2200-2300</v>
      </c>
      <c r="G729" t="s">
        <v>107</v>
      </c>
      <c r="H729" t="s">
        <v>108</v>
      </c>
      <c r="J729">
        <v>5</v>
      </c>
    </row>
    <row r="730" spans="1:10">
      <c r="A730" s="1">
        <v>45005.917361111111</v>
      </c>
      <c r="B730" s="38" t="s">
        <v>3580</v>
      </c>
      <c r="C730" s="40">
        <v>0.91736111111111107</v>
      </c>
      <c r="D730" s="39" t="str">
        <f t="shared" si="23"/>
        <v>2200-2300</v>
      </c>
      <c r="E730" s="39" t="s">
        <v>3511</v>
      </c>
      <c r="F730" s="39" t="str">
        <f t="shared" si="24"/>
        <v>20.03.2023 2200-2300</v>
      </c>
      <c r="G730" t="s">
        <v>0</v>
      </c>
      <c r="I730" t="s">
        <v>11</v>
      </c>
      <c r="J730">
        <v>10</v>
      </c>
    </row>
    <row r="731" spans="1:10">
      <c r="A731" s="1">
        <v>45005.820833333331</v>
      </c>
      <c r="B731" s="38" t="s">
        <v>3580</v>
      </c>
      <c r="C731" s="40">
        <v>0.8208333333333333</v>
      </c>
      <c r="D731" s="39" t="str">
        <f t="shared" si="23"/>
        <v>1900-2000</v>
      </c>
      <c r="E731" s="39" t="s">
        <v>3508</v>
      </c>
      <c r="F731" s="39" t="str">
        <f t="shared" si="24"/>
        <v>20.03.2023 1900-2000</v>
      </c>
      <c r="G731" t="s">
        <v>8</v>
      </c>
      <c r="H731" t="s">
        <v>105</v>
      </c>
      <c r="I731" t="s">
        <v>87</v>
      </c>
      <c r="J731">
        <v>2</v>
      </c>
    </row>
    <row r="732" spans="1:10">
      <c r="A732" s="1">
        <v>45005.618055555555</v>
      </c>
      <c r="B732" s="38" t="s">
        <v>3580</v>
      </c>
      <c r="C732" s="40">
        <v>0.61805555555555558</v>
      </c>
      <c r="D732" s="39" t="str">
        <f t="shared" si="23"/>
        <v>1400-1500</v>
      </c>
      <c r="E732" s="39" t="s">
        <v>3502</v>
      </c>
      <c r="F732" s="39" t="str">
        <f t="shared" si="24"/>
        <v>20.03.2023 1400-1500</v>
      </c>
      <c r="G732" t="s">
        <v>8</v>
      </c>
      <c r="H732" t="s">
        <v>14</v>
      </c>
      <c r="I732" t="s">
        <v>61</v>
      </c>
      <c r="J732">
        <v>2</v>
      </c>
    </row>
    <row r="733" spans="1:10">
      <c r="A733" s="1">
        <v>45005.586111111108</v>
      </c>
      <c r="B733" s="38" t="s">
        <v>3580</v>
      </c>
      <c r="C733" s="40">
        <v>0.58611111111111114</v>
      </c>
      <c r="D733" s="39" t="str">
        <f t="shared" si="23"/>
        <v>1400-1500</v>
      </c>
      <c r="E733" s="39" t="s">
        <v>3502</v>
      </c>
      <c r="F733" s="39" t="str">
        <f t="shared" si="24"/>
        <v>20.03.2023 1400-1500</v>
      </c>
      <c r="G733" t="s">
        <v>0</v>
      </c>
      <c r="I733" t="s">
        <v>46</v>
      </c>
      <c r="J733">
        <v>10</v>
      </c>
    </row>
    <row r="734" spans="1:10">
      <c r="A734" s="1">
        <v>45005.5625</v>
      </c>
      <c r="B734" s="38" t="s">
        <v>3580</v>
      </c>
      <c r="C734" s="40">
        <v>0.5625</v>
      </c>
      <c r="D734" s="39" t="str">
        <f t="shared" si="23"/>
        <v>1300-1400</v>
      </c>
      <c r="E734" s="39" t="s">
        <v>3501</v>
      </c>
      <c r="F734" s="39" t="str">
        <f t="shared" si="24"/>
        <v>20.03.2023 1300-1400</v>
      </c>
      <c r="G734" t="s">
        <v>0</v>
      </c>
      <c r="I734" t="s">
        <v>549</v>
      </c>
      <c r="J734">
        <v>1</v>
      </c>
    </row>
    <row r="735" spans="1:10">
      <c r="A735" s="1">
        <v>45005.347916666666</v>
      </c>
      <c r="B735" s="38" t="s">
        <v>3580</v>
      </c>
      <c r="C735" s="40">
        <v>0.34791666666666665</v>
      </c>
      <c r="D735" s="39" t="str">
        <f t="shared" si="23"/>
        <v>0800-0900</v>
      </c>
      <c r="E735" s="39" t="s">
        <v>3496</v>
      </c>
      <c r="F735" s="39" t="str">
        <f t="shared" si="24"/>
        <v>20.03.2023 0800-0900</v>
      </c>
      <c r="G735" t="s">
        <v>3</v>
      </c>
      <c r="H735" t="s">
        <v>4</v>
      </c>
      <c r="I735" t="s">
        <v>550</v>
      </c>
      <c r="J735">
        <v>10</v>
      </c>
    </row>
    <row r="736" spans="1:10">
      <c r="A736" s="1">
        <v>45005.34097222222</v>
      </c>
      <c r="B736" s="38" t="s">
        <v>3580</v>
      </c>
      <c r="C736" s="40">
        <v>0.34097222222222223</v>
      </c>
      <c r="D736" s="39" t="str">
        <f t="shared" si="23"/>
        <v>0800-0900</v>
      </c>
      <c r="E736" s="39" t="s">
        <v>3496</v>
      </c>
      <c r="F736" s="39" t="str">
        <f t="shared" si="24"/>
        <v>20.03.2023 0800-0900</v>
      </c>
      <c r="G736" t="s">
        <v>8</v>
      </c>
      <c r="H736" t="s">
        <v>26</v>
      </c>
      <c r="I736" t="s">
        <v>551</v>
      </c>
      <c r="J736">
        <v>5</v>
      </c>
    </row>
    <row r="737" spans="1:10">
      <c r="A737" s="1">
        <v>45005.311805555553</v>
      </c>
      <c r="B737" s="38" t="s">
        <v>3580</v>
      </c>
      <c r="C737" s="40">
        <v>0.31180555555555556</v>
      </c>
      <c r="D737" s="39" t="str">
        <f t="shared" si="23"/>
        <v>0700-0800</v>
      </c>
      <c r="E737" s="39" t="s">
        <v>3495</v>
      </c>
      <c r="F737" s="39" t="str">
        <f t="shared" si="24"/>
        <v>20.03.2023 0700-0800</v>
      </c>
      <c r="G737" t="s">
        <v>8</v>
      </c>
      <c r="H737" t="s">
        <v>17</v>
      </c>
      <c r="I737" t="s">
        <v>551</v>
      </c>
      <c r="J737">
        <v>9</v>
      </c>
    </row>
    <row r="738" spans="1:10">
      <c r="A738" s="1">
        <v>45005.293055555558</v>
      </c>
      <c r="B738" s="38" t="s">
        <v>3580</v>
      </c>
      <c r="C738" s="40">
        <v>0.29305555555555557</v>
      </c>
      <c r="D738" s="39" t="str">
        <f t="shared" si="23"/>
        <v>0700-0800</v>
      </c>
      <c r="E738" s="39" t="s">
        <v>3495</v>
      </c>
      <c r="F738" s="39" t="str">
        <f t="shared" si="24"/>
        <v>20.03.2023 0700-0800</v>
      </c>
      <c r="G738" t="s">
        <v>3</v>
      </c>
      <c r="H738" t="s">
        <v>7</v>
      </c>
      <c r="J738">
        <v>5</v>
      </c>
    </row>
    <row r="739" spans="1:10">
      <c r="A739" s="1">
        <v>45005.267361111109</v>
      </c>
      <c r="B739" s="38" t="s">
        <v>3580</v>
      </c>
      <c r="C739" s="40">
        <v>0.2673611111111111</v>
      </c>
      <c r="D739" s="39" t="str">
        <f t="shared" si="23"/>
        <v>0600-0700</v>
      </c>
      <c r="E739" s="39" t="s">
        <v>3493</v>
      </c>
      <c r="F739" s="39" t="str">
        <f t="shared" si="24"/>
        <v>20.03.2023 0600-0700</v>
      </c>
      <c r="G739" t="s">
        <v>8</v>
      </c>
      <c r="H739" t="s">
        <v>14</v>
      </c>
      <c r="I739" t="s">
        <v>552</v>
      </c>
      <c r="J739">
        <v>37</v>
      </c>
    </row>
    <row r="740" spans="1:10">
      <c r="A740" s="1">
        <v>45005.253472222219</v>
      </c>
      <c r="B740" s="38" t="s">
        <v>3580</v>
      </c>
      <c r="C740" s="40">
        <v>0.25347222222222221</v>
      </c>
      <c r="D740" s="39" t="str">
        <f t="shared" si="23"/>
        <v>0600-0700</v>
      </c>
      <c r="E740" s="39" t="s">
        <v>3493</v>
      </c>
      <c r="F740" s="39" t="str">
        <f t="shared" si="24"/>
        <v>20.03.2023 0600-0700</v>
      </c>
      <c r="G740" t="s">
        <v>0</v>
      </c>
      <c r="I740" t="s">
        <v>553</v>
      </c>
      <c r="J740">
        <v>40</v>
      </c>
    </row>
    <row r="741" spans="1:10">
      <c r="A741" s="1">
        <v>45005.253472222219</v>
      </c>
      <c r="B741" s="38" t="s">
        <v>3580</v>
      </c>
      <c r="C741" s="40">
        <v>0.25347222222222221</v>
      </c>
      <c r="D741" s="39" t="str">
        <f t="shared" si="23"/>
        <v>0600-0700</v>
      </c>
      <c r="E741" s="39" t="s">
        <v>3493</v>
      </c>
      <c r="F741" s="39" t="str">
        <f t="shared" si="24"/>
        <v>20.03.2023 0600-0700</v>
      </c>
      <c r="G741" t="s">
        <v>22</v>
      </c>
      <c r="H741" t="s">
        <v>145</v>
      </c>
      <c r="I741" t="s">
        <v>554</v>
      </c>
      <c r="J741" t="s">
        <v>121</v>
      </c>
    </row>
    <row r="742" spans="1:10">
      <c r="A742" s="1">
        <v>45003.229861111111</v>
      </c>
      <c r="B742" s="38" t="s">
        <v>3581</v>
      </c>
      <c r="C742" s="40">
        <v>0.2298611111111111</v>
      </c>
      <c r="D742" s="39" t="str">
        <f t="shared" si="23"/>
        <v>0500-0600</v>
      </c>
      <c r="E742" s="39" t="s">
        <v>3518</v>
      </c>
      <c r="F742" s="39" t="str">
        <f t="shared" si="24"/>
        <v>18.03.2023 0500-0600</v>
      </c>
      <c r="G742" t="s">
        <v>8</v>
      </c>
      <c r="H742" t="s">
        <v>14</v>
      </c>
      <c r="I742" t="s">
        <v>61</v>
      </c>
      <c r="J742">
        <v>4</v>
      </c>
    </row>
    <row r="743" spans="1:10">
      <c r="A743" s="1">
        <v>45003.209722222222</v>
      </c>
      <c r="B743" s="38" t="s">
        <v>3581</v>
      </c>
      <c r="C743" s="40">
        <v>0.20972222222222223</v>
      </c>
      <c r="D743" s="39" t="str">
        <f t="shared" si="23"/>
        <v>0500-0600</v>
      </c>
      <c r="E743" s="39" t="s">
        <v>3518</v>
      </c>
      <c r="F743" s="39" t="str">
        <f t="shared" si="24"/>
        <v>18.03.2023 0500-0600</v>
      </c>
      <c r="G743" t="s">
        <v>8</v>
      </c>
      <c r="H743" t="s">
        <v>14</v>
      </c>
      <c r="I743" t="s">
        <v>555</v>
      </c>
      <c r="J743">
        <v>3</v>
      </c>
    </row>
    <row r="744" spans="1:10">
      <c r="A744" s="1">
        <v>45002.945833333331</v>
      </c>
      <c r="B744" s="38" t="s">
        <v>3582</v>
      </c>
      <c r="C744" s="40">
        <v>0.9458333333333333</v>
      </c>
      <c r="D744" s="39" t="str">
        <f t="shared" si="23"/>
        <v>2200-2300</v>
      </c>
      <c r="E744" s="39" t="s">
        <v>3511</v>
      </c>
      <c r="F744" s="39" t="str">
        <f t="shared" si="24"/>
        <v>17.03.2023 2200-2300</v>
      </c>
      <c r="G744" t="s">
        <v>8</v>
      </c>
      <c r="H744" t="s">
        <v>64</v>
      </c>
      <c r="I744" t="s">
        <v>87</v>
      </c>
      <c r="J744">
        <v>4</v>
      </c>
    </row>
    <row r="745" spans="1:10">
      <c r="A745" s="1">
        <v>45002.919444444444</v>
      </c>
      <c r="B745" s="38" t="s">
        <v>3582</v>
      </c>
      <c r="C745" s="40">
        <v>0.9194444444444444</v>
      </c>
      <c r="D745" s="39" t="str">
        <f t="shared" si="23"/>
        <v>2200-2300</v>
      </c>
      <c r="E745" s="39" t="s">
        <v>3511</v>
      </c>
      <c r="F745" s="39" t="str">
        <f t="shared" si="24"/>
        <v>17.03.2023 2200-2300</v>
      </c>
      <c r="G745" t="s">
        <v>0</v>
      </c>
      <c r="I745" t="s">
        <v>46</v>
      </c>
      <c r="J745">
        <v>10</v>
      </c>
    </row>
    <row r="746" spans="1:10">
      <c r="A746" s="1">
        <v>45002.875694444447</v>
      </c>
      <c r="B746" s="38" t="s">
        <v>3582</v>
      </c>
      <c r="C746" s="40">
        <v>0.87569444444444444</v>
      </c>
      <c r="D746" s="39" t="str">
        <f t="shared" si="23"/>
        <v>2100-2200</v>
      </c>
      <c r="E746" s="39" t="s">
        <v>3510</v>
      </c>
      <c r="F746" s="39" t="str">
        <f t="shared" si="24"/>
        <v>17.03.2023 2100-2200</v>
      </c>
      <c r="G746" t="s">
        <v>3</v>
      </c>
      <c r="H746" t="s">
        <v>76</v>
      </c>
      <c r="I746" t="s">
        <v>77</v>
      </c>
      <c r="J746">
        <v>15</v>
      </c>
    </row>
    <row r="747" spans="1:10">
      <c r="A747" s="1">
        <v>45002.527777777781</v>
      </c>
      <c r="B747" s="38" t="s">
        <v>3582</v>
      </c>
      <c r="C747" s="40">
        <v>0.52777777777777779</v>
      </c>
      <c r="D747" s="39" t="str">
        <f t="shared" si="23"/>
        <v>1200-1300</v>
      </c>
      <c r="E747" s="39" t="s">
        <v>3500</v>
      </c>
      <c r="F747" s="39" t="str">
        <f t="shared" si="24"/>
        <v>17.03.2023 1200-1300</v>
      </c>
      <c r="G747" t="s">
        <v>8</v>
      </c>
      <c r="H747" t="s">
        <v>105</v>
      </c>
      <c r="I747" t="s">
        <v>556</v>
      </c>
      <c r="J747">
        <v>5</v>
      </c>
    </row>
    <row r="748" spans="1:10">
      <c r="A748" s="1">
        <v>45002.511805555558</v>
      </c>
      <c r="B748" s="38" t="s">
        <v>3582</v>
      </c>
      <c r="C748" s="40">
        <v>0.51180555555555551</v>
      </c>
      <c r="D748" s="39" t="str">
        <f t="shared" si="23"/>
        <v>1200-1300</v>
      </c>
      <c r="E748" s="39" t="s">
        <v>3500</v>
      </c>
      <c r="F748" s="39" t="str">
        <f t="shared" si="24"/>
        <v>17.03.2023 1200-1300</v>
      </c>
      <c r="G748" t="s">
        <v>8</v>
      </c>
      <c r="H748" t="s">
        <v>82</v>
      </c>
      <c r="J748" t="s">
        <v>10921</v>
      </c>
    </row>
    <row r="749" spans="1:10">
      <c r="A749" s="1">
        <v>45002.42083333333</v>
      </c>
      <c r="B749" s="38" t="s">
        <v>3582</v>
      </c>
      <c r="C749" s="40">
        <v>0.42083333333333334</v>
      </c>
      <c r="D749" s="39" t="str">
        <f t="shared" si="23"/>
        <v>1000-1100</v>
      </c>
      <c r="E749" s="39" t="s">
        <v>3498</v>
      </c>
      <c r="F749" s="39" t="str">
        <f t="shared" si="24"/>
        <v>17.03.2023 1000-1100</v>
      </c>
      <c r="G749" t="s">
        <v>8</v>
      </c>
      <c r="H749" t="s">
        <v>17</v>
      </c>
      <c r="I749" t="s">
        <v>557</v>
      </c>
      <c r="J749">
        <v>45</v>
      </c>
    </row>
    <row r="750" spans="1:10">
      <c r="A750" s="1">
        <v>45002.377083333333</v>
      </c>
      <c r="B750" s="38" t="s">
        <v>3582</v>
      </c>
      <c r="C750" s="40">
        <v>0.37708333333333333</v>
      </c>
      <c r="D750" s="39" t="str">
        <f t="shared" si="23"/>
        <v>0900-1000</v>
      </c>
      <c r="E750" s="39" t="s">
        <v>3497</v>
      </c>
      <c r="F750" s="39" t="str">
        <f t="shared" si="24"/>
        <v>17.03.2023 0900-1000</v>
      </c>
      <c r="G750" t="s">
        <v>3</v>
      </c>
      <c r="H750" t="s">
        <v>66</v>
      </c>
      <c r="J750">
        <v>5</v>
      </c>
    </row>
    <row r="751" spans="1:10">
      <c r="A751" s="1">
        <v>45002.250694444447</v>
      </c>
      <c r="B751" s="38" t="s">
        <v>3582</v>
      </c>
      <c r="C751" s="40">
        <v>0.25069444444444444</v>
      </c>
      <c r="D751" s="39" t="str">
        <f t="shared" si="23"/>
        <v>0600-0700</v>
      </c>
      <c r="E751" s="39" t="s">
        <v>3493</v>
      </c>
      <c r="F751" s="39" t="str">
        <f t="shared" si="24"/>
        <v>17.03.2023 0600-0700</v>
      </c>
      <c r="G751" t="s">
        <v>0</v>
      </c>
      <c r="I751" t="s">
        <v>11</v>
      </c>
      <c r="J751">
        <v>10</v>
      </c>
    </row>
    <row r="752" spans="1:10">
      <c r="A752" s="1">
        <v>45002.085416666669</v>
      </c>
      <c r="B752" s="38" t="s">
        <v>3582</v>
      </c>
      <c r="C752" s="40">
        <v>8.5416666666666669E-2</v>
      </c>
      <c r="D752" s="39" t="str">
        <f t="shared" si="23"/>
        <v>0200-0300</v>
      </c>
      <c r="E752" s="39" t="s">
        <v>3515</v>
      </c>
      <c r="F752" s="39" t="str">
        <f t="shared" si="24"/>
        <v>17.03.2023 0200-0300</v>
      </c>
      <c r="G752" t="s">
        <v>22</v>
      </c>
      <c r="H752" t="s">
        <v>96</v>
      </c>
      <c r="I752" t="s">
        <v>558</v>
      </c>
      <c r="J752" t="s">
        <v>147</v>
      </c>
    </row>
    <row r="753" spans="1:10">
      <c r="A753" s="1">
        <v>45001.997916666667</v>
      </c>
      <c r="B753" s="38" t="s">
        <v>3583</v>
      </c>
      <c r="C753" s="40">
        <v>0.99791666666666667</v>
      </c>
      <c r="D753" s="39" t="str">
        <f t="shared" si="23"/>
        <v>Invalid Time</v>
      </c>
      <c r="E753" s="39" t="s">
        <v>3873</v>
      </c>
      <c r="F753" s="39" t="str">
        <f t="shared" si="24"/>
        <v>16.03.2023 Invalid Time</v>
      </c>
      <c r="G753" t="s">
        <v>3</v>
      </c>
      <c r="H753" t="s">
        <v>4</v>
      </c>
      <c r="J753">
        <v>15</v>
      </c>
    </row>
    <row r="754" spans="1:10">
      <c r="A754" s="1">
        <v>45001.984722222223</v>
      </c>
      <c r="B754" s="38" t="s">
        <v>3583</v>
      </c>
      <c r="C754" s="40">
        <v>0.98472222222222228</v>
      </c>
      <c r="D754" s="39" t="str">
        <f t="shared" si="23"/>
        <v>Invalid Time</v>
      </c>
      <c r="E754" s="39" t="s">
        <v>3873</v>
      </c>
      <c r="F754" s="39" t="str">
        <f t="shared" si="24"/>
        <v>16.03.2023 Invalid Time</v>
      </c>
      <c r="G754" t="s">
        <v>8</v>
      </c>
      <c r="H754" t="s">
        <v>127</v>
      </c>
      <c r="I754" t="s">
        <v>559</v>
      </c>
      <c r="J754">
        <v>20</v>
      </c>
    </row>
    <row r="755" spans="1:10">
      <c r="A755" s="1">
        <v>45001.959722222222</v>
      </c>
      <c r="B755" s="38" t="s">
        <v>3583</v>
      </c>
      <c r="C755" s="40">
        <v>0.95972222222222225</v>
      </c>
      <c r="D755" s="39" t="str">
        <f t="shared" si="23"/>
        <v>Invalid Time</v>
      </c>
      <c r="E755" s="39" t="s">
        <v>3873</v>
      </c>
      <c r="F755" s="39" t="str">
        <f t="shared" si="24"/>
        <v>16.03.2023 Invalid Time</v>
      </c>
      <c r="G755" t="s">
        <v>0</v>
      </c>
      <c r="H755" t="s">
        <v>1</v>
      </c>
      <c r="J755">
        <v>10</v>
      </c>
    </row>
    <row r="756" spans="1:10">
      <c r="A756" s="1">
        <v>45001.941666666666</v>
      </c>
      <c r="B756" s="38" t="s">
        <v>3583</v>
      </c>
      <c r="C756" s="40">
        <v>0.94166666666666665</v>
      </c>
      <c r="D756" s="39" t="str">
        <f t="shared" si="23"/>
        <v>2200-2300</v>
      </c>
      <c r="E756" s="39" t="s">
        <v>3511</v>
      </c>
      <c r="F756" s="39" t="str">
        <f t="shared" si="24"/>
        <v>16.03.2023 2200-2300</v>
      </c>
      <c r="G756" t="s">
        <v>214</v>
      </c>
      <c r="I756" t="s">
        <v>560</v>
      </c>
      <c r="J756">
        <v>25</v>
      </c>
    </row>
    <row r="757" spans="1:10">
      <c r="A757" s="1">
        <v>45001.918749999997</v>
      </c>
      <c r="B757" s="38" t="s">
        <v>3583</v>
      </c>
      <c r="C757" s="40">
        <v>0.91874999999999996</v>
      </c>
      <c r="D757" s="39" t="str">
        <f t="shared" si="23"/>
        <v>2200-2300</v>
      </c>
      <c r="E757" s="39" t="s">
        <v>3511</v>
      </c>
      <c r="F757" s="39" t="str">
        <f t="shared" si="24"/>
        <v>16.03.2023 2200-2300</v>
      </c>
      <c r="G757" t="s">
        <v>0</v>
      </c>
      <c r="I757" t="s">
        <v>46</v>
      </c>
      <c r="J757">
        <v>10</v>
      </c>
    </row>
    <row r="758" spans="1:10">
      <c r="A758" s="1">
        <v>45001.52847222222</v>
      </c>
      <c r="B758" s="38" t="s">
        <v>3583</v>
      </c>
      <c r="C758" s="40">
        <v>0.52847222222222223</v>
      </c>
      <c r="D758" s="39" t="str">
        <f t="shared" si="23"/>
        <v>1200-1300</v>
      </c>
      <c r="E758" s="39" t="s">
        <v>3500</v>
      </c>
      <c r="F758" s="39" t="str">
        <f t="shared" si="24"/>
        <v>16.03.2023 1200-1300</v>
      </c>
      <c r="G758" t="s">
        <v>3</v>
      </c>
      <c r="H758" t="s">
        <v>4</v>
      </c>
      <c r="J758">
        <v>3</v>
      </c>
    </row>
    <row r="759" spans="1:10">
      <c r="A759" s="1">
        <v>45001.482638888891</v>
      </c>
      <c r="B759" s="38" t="s">
        <v>3583</v>
      </c>
      <c r="C759" s="40">
        <v>0.4826388888888889</v>
      </c>
      <c r="D759" s="39" t="str">
        <f t="shared" si="23"/>
        <v>1100-1200</v>
      </c>
      <c r="E759" s="39" t="s">
        <v>3499</v>
      </c>
      <c r="F759" s="39" t="str">
        <f t="shared" si="24"/>
        <v>16.03.2023 1100-1200</v>
      </c>
      <c r="G759" t="s">
        <v>3</v>
      </c>
      <c r="H759" t="s">
        <v>66</v>
      </c>
      <c r="J759">
        <v>3</v>
      </c>
    </row>
    <row r="760" spans="1:10">
      <c r="A760" s="1">
        <v>45001.449305555558</v>
      </c>
      <c r="B760" s="38" t="s">
        <v>3583</v>
      </c>
      <c r="C760" s="40">
        <v>0.44930555555555557</v>
      </c>
      <c r="D760" s="39" t="str">
        <f t="shared" si="23"/>
        <v>1000-1100</v>
      </c>
      <c r="E760" s="39" t="s">
        <v>3498</v>
      </c>
      <c r="F760" s="39" t="str">
        <f t="shared" si="24"/>
        <v>16.03.2023 1000-1100</v>
      </c>
      <c r="G760" t="s">
        <v>3</v>
      </c>
      <c r="H760" t="s">
        <v>66</v>
      </c>
      <c r="I760" t="s">
        <v>561</v>
      </c>
      <c r="J760">
        <v>5</v>
      </c>
    </row>
    <row r="761" spans="1:10">
      <c r="A761" s="1">
        <v>45001.25277777778</v>
      </c>
      <c r="B761" s="38" t="s">
        <v>3583</v>
      </c>
      <c r="C761" s="40">
        <v>0.25277777777777777</v>
      </c>
      <c r="D761" s="39" t="str">
        <f t="shared" si="23"/>
        <v>0600-0700</v>
      </c>
      <c r="E761" s="39" t="s">
        <v>3493</v>
      </c>
      <c r="F761" s="39" t="str">
        <f t="shared" si="24"/>
        <v>16.03.2023 0600-0700</v>
      </c>
      <c r="G761" t="s">
        <v>0</v>
      </c>
      <c r="I761" t="s">
        <v>11</v>
      </c>
      <c r="J761">
        <v>10</v>
      </c>
    </row>
    <row r="762" spans="1:10">
      <c r="A762" s="1">
        <v>45001.25277777778</v>
      </c>
      <c r="B762" s="38" t="s">
        <v>3583</v>
      </c>
      <c r="C762" s="40">
        <v>0.25277777777777777</v>
      </c>
      <c r="D762" s="39" t="str">
        <f t="shared" si="23"/>
        <v>0600-0700</v>
      </c>
      <c r="E762" s="39" t="s">
        <v>3493</v>
      </c>
      <c r="F762" s="39" t="str">
        <f t="shared" si="24"/>
        <v>16.03.2023 0600-0700</v>
      </c>
      <c r="G762" t="s">
        <v>22</v>
      </c>
      <c r="H762" t="s">
        <v>96</v>
      </c>
      <c r="J762" t="s">
        <v>562</v>
      </c>
    </row>
    <row r="763" spans="1:10">
      <c r="A763" s="1">
        <v>45001.087500000001</v>
      </c>
      <c r="B763" s="38" t="s">
        <v>3583</v>
      </c>
      <c r="C763" s="40">
        <v>8.7499999999999994E-2</v>
      </c>
      <c r="D763" s="39" t="str">
        <f t="shared" si="23"/>
        <v>0200-0300</v>
      </c>
      <c r="E763" s="39" t="s">
        <v>3515</v>
      </c>
      <c r="F763" s="39" t="str">
        <f t="shared" si="24"/>
        <v>16.03.2023 0200-0300</v>
      </c>
      <c r="G763" t="s">
        <v>22</v>
      </c>
      <c r="H763" t="s">
        <v>96</v>
      </c>
      <c r="I763" t="s">
        <v>563</v>
      </c>
      <c r="J763" t="s">
        <v>147</v>
      </c>
    </row>
    <row r="764" spans="1:10">
      <c r="A764" s="1">
        <v>45001.049305555556</v>
      </c>
      <c r="B764" s="38" t="s">
        <v>3583</v>
      </c>
      <c r="C764" s="40">
        <v>4.9305555555555554E-2</v>
      </c>
      <c r="D764" s="39" t="str">
        <f t="shared" si="23"/>
        <v>0100-0200</v>
      </c>
      <c r="E764" s="39" t="s">
        <v>3514</v>
      </c>
      <c r="F764" s="39" t="str">
        <f t="shared" si="24"/>
        <v>16.03.2023 0100-0200</v>
      </c>
      <c r="G764" t="s">
        <v>0</v>
      </c>
      <c r="H764" t="s">
        <v>1</v>
      </c>
      <c r="J764">
        <v>15</v>
      </c>
    </row>
    <row r="765" spans="1:10">
      <c r="A765" s="1">
        <v>45001.047222222223</v>
      </c>
      <c r="B765" s="38" t="s">
        <v>3583</v>
      </c>
      <c r="C765" s="40">
        <v>4.7222222222222221E-2</v>
      </c>
      <c r="D765" s="39" t="str">
        <f t="shared" si="23"/>
        <v>0100-0200</v>
      </c>
      <c r="E765" s="39" t="s">
        <v>3514</v>
      </c>
      <c r="F765" s="39" t="str">
        <f t="shared" si="24"/>
        <v>16.03.2023 0100-0200</v>
      </c>
      <c r="G765" t="s">
        <v>214</v>
      </c>
      <c r="I765" t="s">
        <v>560</v>
      </c>
      <c r="J765">
        <v>5</v>
      </c>
    </row>
    <row r="766" spans="1:10">
      <c r="A766" s="1">
        <v>45000.959722222222</v>
      </c>
      <c r="B766" s="38" t="s">
        <v>3584</v>
      </c>
      <c r="C766" s="40">
        <v>0.95972222222222225</v>
      </c>
      <c r="D766" s="39" t="str">
        <f t="shared" si="23"/>
        <v>Invalid Time</v>
      </c>
      <c r="E766" s="39" t="s">
        <v>3873</v>
      </c>
      <c r="F766" s="39" t="str">
        <f t="shared" si="24"/>
        <v>15.03.2023 Invalid Time</v>
      </c>
      <c r="G766" t="s">
        <v>22</v>
      </c>
      <c r="H766" t="s">
        <v>96</v>
      </c>
      <c r="I766" t="s">
        <v>564</v>
      </c>
      <c r="J766" t="s">
        <v>147</v>
      </c>
    </row>
    <row r="767" spans="1:10">
      <c r="A767" s="1">
        <v>45000.935416666667</v>
      </c>
      <c r="B767" s="38" t="s">
        <v>3584</v>
      </c>
      <c r="C767" s="40">
        <v>0.93541666666666667</v>
      </c>
      <c r="D767" s="39" t="str">
        <f t="shared" si="23"/>
        <v>2200-2300</v>
      </c>
      <c r="E767" s="39" t="s">
        <v>3511</v>
      </c>
      <c r="F767" s="39" t="str">
        <f t="shared" si="24"/>
        <v>15.03.2023 2200-2300</v>
      </c>
      <c r="G767" t="s">
        <v>8</v>
      </c>
      <c r="H767" t="s">
        <v>105</v>
      </c>
      <c r="I767" t="s">
        <v>87</v>
      </c>
      <c r="J767">
        <v>2</v>
      </c>
    </row>
    <row r="768" spans="1:10">
      <c r="A768" s="1">
        <v>45000.918055555558</v>
      </c>
      <c r="B768" s="38" t="s">
        <v>3584</v>
      </c>
      <c r="C768" s="40">
        <v>0.91805555555555551</v>
      </c>
      <c r="D768" s="39" t="str">
        <f t="shared" si="23"/>
        <v>2200-2300</v>
      </c>
      <c r="E768" s="39" t="s">
        <v>3511</v>
      </c>
      <c r="F768" s="39" t="str">
        <f t="shared" si="24"/>
        <v>15.03.2023 2200-2300</v>
      </c>
      <c r="G768" t="s">
        <v>0</v>
      </c>
      <c r="I768" t="s">
        <v>565</v>
      </c>
      <c r="J768">
        <v>10</v>
      </c>
    </row>
    <row r="769" spans="1:10">
      <c r="A769" s="1">
        <v>45000.909722222219</v>
      </c>
      <c r="B769" s="38" t="s">
        <v>3584</v>
      </c>
      <c r="C769" s="40">
        <v>0.90972222222222221</v>
      </c>
      <c r="D769" s="39" t="str">
        <f t="shared" si="23"/>
        <v>2100-2200</v>
      </c>
      <c r="E769" s="39" t="s">
        <v>3510</v>
      </c>
      <c r="F769" s="39" t="str">
        <f t="shared" si="24"/>
        <v>15.03.2023 2100-2200</v>
      </c>
      <c r="G769" t="s">
        <v>0</v>
      </c>
      <c r="H769" t="s">
        <v>12</v>
      </c>
      <c r="I769" t="s">
        <v>210</v>
      </c>
      <c r="J769">
        <v>10</v>
      </c>
    </row>
    <row r="770" spans="1:10">
      <c r="A770" s="1">
        <v>45000.306250000001</v>
      </c>
      <c r="B770" s="38" t="s">
        <v>3584</v>
      </c>
      <c r="C770" s="40">
        <v>0.30625000000000002</v>
      </c>
      <c r="D770" s="39" t="str">
        <f t="shared" ref="D770:D833" si="25">IF(AND(C770&gt;=TIME(0,0,0),C770&lt;TIME(1,0,0)),"0000-0100",
IF(AND(C770&gt;=TIME(1,0,0),C770&lt;TIME(2,0,0)),"0100-0200",
IF(AND(C770&gt;=TIME(2,0,0),C770&lt;TIME(3,0,0)),"0200-0300",
IF(AND(C770&gt;=TIME(3,0,0),C770&lt;TIME(4,0,0)),"0300-0400",
IF(AND(C770&gt;=TIME(4,0,0),C770&lt;TIME(5,0,0)),"0400-0500",
IF(AND(C770&gt;=TIME(5,0,0),C770&lt;TIME(6,0,0)),"0500-0600",
IF(AND(C770&gt;=TIME(6,0,0),C770&lt;TIME(7,0,0)),"0600-0700",
IF(AND(C770&gt;=TIME(7,0,0),C770&lt;TIME(8,0,0)),"0700-0800",
IF(AND(C770&gt;=TIME(8,0,0),C770&lt;TIME(9,0,0)),"0800-0900",
IF(AND(C770&gt;=TIME(9,0,0),C770&lt;TIME(10,0,0)),"0900-1000",
IF(AND(C770&gt;=TIME(10,0,0),C770&lt;TIME(11,0,0)),"1000-1100",
IF(AND(C770&gt;=TIME(11,0,0),C770&lt;TIME(12,0,0)),"1100-1200",
IF(AND(C770&gt;=TIME(12,0,0),C770&lt;TIME(13,0,0)),"1200-1300",
IF(AND(C770&gt;=TIME(13,0,0),C770&lt;TIME(14,0,0)),"1300-1400",
IF(AND(C770&gt;=TIME(14,0,0),C770&lt;TIME(15,0,0)),"1400-1500",
IF(AND(C770&gt;=TIME(15,0,0),C770&lt;TIME(16,0,0)),"1500-1600",
IF(AND(C770&gt;=TIME(16,0,0),C770&lt;TIME(17,0,0)),"1600-1700",
IF(AND(C770&gt;=TIME(17,0,0),C770&lt;TIME(18,0,0)),"1700-1800",
IF(AND(C770&gt;=TIME(18,0,0),C770&lt;TIME(19,0,0)),"1800-1900",
IF(AND(C770&gt;=TIME(19,0,0),C770&lt;TIME(20,0,0)),"1900-2000",
IF(AND(C770&gt;=TIME(20,0,0),C770&lt;TIME(21,0,0)),"2000-2100",
IF(AND(C770&gt;=TIME(21,0,0),C770&lt;TIME(22,0,0)),"2100-2200",
IF(AND(C770&gt;=TIME(22,0,0),C770&lt;TIME(23,0,0)),"2200-2300",
IF(AND(C770&gt;=TIME(23,0,0),C770&lt;TIME(24,0,0)),"2300-0000","Invalid Time"))))))))))))))))))))))))</f>
        <v>0700-0800</v>
      </c>
      <c r="E770" s="39" t="s">
        <v>3495</v>
      </c>
      <c r="F770" s="39" t="str">
        <f t="shared" ref="F770:F833" si="26">_xlfn.CONCAT(B770," ",E770)</f>
        <v>15.03.2023 0700-0800</v>
      </c>
      <c r="G770" t="s">
        <v>8</v>
      </c>
      <c r="H770" t="s">
        <v>17</v>
      </c>
      <c r="I770" t="s">
        <v>150</v>
      </c>
      <c r="J770">
        <v>5</v>
      </c>
    </row>
    <row r="771" spans="1:10">
      <c r="A771" s="1">
        <v>45000.251388888886</v>
      </c>
      <c r="B771" s="38" t="s">
        <v>3584</v>
      </c>
      <c r="C771" s="40">
        <v>0.25138888888888888</v>
      </c>
      <c r="D771" s="39" t="str">
        <f t="shared" si="25"/>
        <v>0600-0700</v>
      </c>
      <c r="E771" s="39" t="s">
        <v>3493</v>
      </c>
      <c r="F771" s="39" t="str">
        <f t="shared" si="26"/>
        <v>15.03.2023 0600-0700</v>
      </c>
      <c r="G771" t="s">
        <v>0</v>
      </c>
      <c r="I771" t="s">
        <v>11</v>
      </c>
      <c r="J771">
        <v>10</v>
      </c>
    </row>
    <row r="772" spans="1:10">
      <c r="A772" s="1">
        <v>45000.251388888886</v>
      </c>
      <c r="B772" s="38" t="s">
        <v>3584</v>
      </c>
      <c r="C772" s="40">
        <v>0.25138888888888888</v>
      </c>
      <c r="D772" s="39" t="str">
        <f t="shared" si="25"/>
        <v>0600-0700</v>
      </c>
      <c r="E772" s="39" t="s">
        <v>3493</v>
      </c>
      <c r="F772" s="39" t="str">
        <f t="shared" si="26"/>
        <v>15.03.2023 0600-0700</v>
      </c>
      <c r="G772" t="s">
        <v>22</v>
      </c>
      <c r="H772" t="s">
        <v>96</v>
      </c>
      <c r="J772" t="s">
        <v>562</v>
      </c>
    </row>
    <row r="773" spans="1:10">
      <c r="A773" s="1">
        <v>45000.138194444444</v>
      </c>
      <c r="B773" s="38" t="s">
        <v>3584</v>
      </c>
      <c r="C773" s="40">
        <v>0.13819444444444445</v>
      </c>
      <c r="D773" s="39" t="str">
        <f t="shared" si="25"/>
        <v>0300-0400</v>
      </c>
      <c r="E773" s="39" t="s">
        <v>3516</v>
      </c>
      <c r="F773" s="39" t="str">
        <f t="shared" si="26"/>
        <v>15.03.2023 0300-0400</v>
      </c>
      <c r="G773" t="s">
        <v>8</v>
      </c>
      <c r="H773" t="s">
        <v>14</v>
      </c>
      <c r="I773" t="s">
        <v>566</v>
      </c>
      <c r="J773">
        <v>3</v>
      </c>
    </row>
    <row r="774" spans="1:10">
      <c r="A774" s="1">
        <v>45000.017361111109</v>
      </c>
      <c r="B774" s="38" t="s">
        <v>3584</v>
      </c>
      <c r="C774" s="40">
        <v>1.7361111111111112E-2</v>
      </c>
      <c r="D774" s="39" t="str">
        <f t="shared" si="25"/>
        <v>0000-0100</v>
      </c>
      <c r="E774" s="39" t="s">
        <v>3513</v>
      </c>
      <c r="F774" s="39" t="str">
        <f t="shared" si="26"/>
        <v>15.03.2023 0000-0100</v>
      </c>
      <c r="G774" t="s">
        <v>8</v>
      </c>
      <c r="H774" t="s">
        <v>17</v>
      </c>
      <c r="I774" t="s">
        <v>567</v>
      </c>
      <c r="J774">
        <v>7</v>
      </c>
    </row>
    <row r="775" spans="1:10">
      <c r="A775" s="1">
        <v>45000.011111111111</v>
      </c>
      <c r="B775" s="38" t="s">
        <v>3584</v>
      </c>
      <c r="C775" s="40">
        <v>1.1111111111111112E-2</v>
      </c>
      <c r="D775" s="39" t="str">
        <f t="shared" si="25"/>
        <v>0000-0100</v>
      </c>
      <c r="E775" s="39" t="s">
        <v>3513</v>
      </c>
      <c r="F775" s="39" t="str">
        <f t="shared" si="26"/>
        <v>15.03.2023 0000-0100</v>
      </c>
      <c r="G775" t="s">
        <v>8</v>
      </c>
      <c r="H775" t="s">
        <v>64</v>
      </c>
      <c r="I775" t="s">
        <v>568</v>
      </c>
      <c r="J775">
        <v>5</v>
      </c>
    </row>
    <row r="776" spans="1:10">
      <c r="A776" s="1">
        <v>45000.006249999999</v>
      </c>
      <c r="B776" s="38" t="s">
        <v>3584</v>
      </c>
      <c r="C776" s="40">
        <v>6.2500000000000003E-3</v>
      </c>
      <c r="D776" s="39" t="str">
        <f t="shared" si="25"/>
        <v>0000-0100</v>
      </c>
      <c r="E776" s="39" t="s">
        <v>3513</v>
      </c>
      <c r="F776" s="39" t="str">
        <f t="shared" si="26"/>
        <v>15.03.2023 0000-0100</v>
      </c>
      <c r="G776" t="s">
        <v>22</v>
      </c>
      <c r="H776" t="s">
        <v>145</v>
      </c>
      <c r="I776" t="s">
        <v>569</v>
      </c>
      <c r="J776">
        <v>20</v>
      </c>
    </row>
    <row r="777" spans="1:10">
      <c r="A777" s="1">
        <v>44999.970833333333</v>
      </c>
      <c r="B777" s="38" t="s">
        <v>3585</v>
      </c>
      <c r="C777" s="40">
        <v>0.97083333333333333</v>
      </c>
      <c r="D777" s="39" t="str">
        <f t="shared" si="25"/>
        <v>Invalid Time</v>
      </c>
      <c r="E777" s="39" t="s">
        <v>3873</v>
      </c>
      <c r="F777" s="39" t="str">
        <f t="shared" si="26"/>
        <v>14.03.2023 Invalid Time</v>
      </c>
      <c r="G777" t="s">
        <v>8</v>
      </c>
      <c r="I777" t="s">
        <v>570</v>
      </c>
      <c r="J777">
        <v>11</v>
      </c>
    </row>
    <row r="778" spans="1:10">
      <c r="A778" s="1">
        <v>44999.924305555556</v>
      </c>
      <c r="B778" s="38" t="s">
        <v>3585</v>
      </c>
      <c r="C778" s="40">
        <v>0.9243055555555556</v>
      </c>
      <c r="D778" s="39" t="str">
        <f t="shared" si="25"/>
        <v>2200-2300</v>
      </c>
      <c r="E778" s="39" t="s">
        <v>3511</v>
      </c>
      <c r="F778" s="39" t="str">
        <f t="shared" si="26"/>
        <v>14.03.2023 2200-2300</v>
      </c>
      <c r="G778" t="s">
        <v>0</v>
      </c>
      <c r="I778" t="s">
        <v>46</v>
      </c>
      <c r="J778">
        <v>10</v>
      </c>
    </row>
    <row r="779" spans="1:10">
      <c r="A779" s="1">
        <v>44999.841666666667</v>
      </c>
      <c r="B779" s="38" t="s">
        <v>3585</v>
      </c>
      <c r="C779" s="40">
        <v>0.84166666666666667</v>
      </c>
      <c r="D779" s="39" t="str">
        <f t="shared" si="25"/>
        <v>2000-2100</v>
      </c>
      <c r="E779" s="39" t="s">
        <v>3509</v>
      </c>
      <c r="F779" s="39" t="str">
        <f t="shared" si="26"/>
        <v>14.03.2023 2000-2100</v>
      </c>
      <c r="G779" t="s">
        <v>3</v>
      </c>
      <c r="H779" t="s">
        <v>7</v>
      </c>
      <c r="I779" t="s">
        <v>571</v>
      </c>
      <c r="J779" t="s">
        <v>11059</v>
      </c>
    </row>
    <row r="780" spans="1:10">
      <c r="A780" s="1">
        <v>44999.834722222222</v>
      </c>
      <c r="B780" s="38" t="s">
        <v>3585</v>
      </c>
      <c r="C780" s="40">
        <v>0.83472222222222225</v>
      </c>
      <c r="D780" s="39" t="str">
        <f t="shared" si="25"/>
        <v>2000-2100</v>
      </c>
      <c r="E780" s="39" t="s">
        <v>3509</v>
      </c>
      <c r="F780" s="39" t="str">
        <f t="shared" si="26"/>
        <v>14.03.2023 2000-2100</v>
      </c>
      <c r="G780" t="s">
        <v>8</v>
      </c>
      <c r="I780" t="s">
        <v>572</v>
      </c>
      <c r="J780">
        <v>10</v>
      </c>
    </row>
    <row r="781" spans="1:10">
      <c r="A781" s="1">
        <v>44999.717361111114</v>
      </c>
      <c r="B781" s="38" t="s">
        <v>3585</v>
      </c>
      <c r="C781" s="40">
        <v>0.71736111111111112</v>
      </c>
      <c r="D781" s="39" t="str">
        <f t="shared" si="25"/>
        <v>1700-1800</v>
      </c>
      <c r="E781" s="39" t="s">
        <v>3506</v>
      </c>
      <c r="F781" s="39" t="str">
        <f t="shared" si="26"/>
        <v>14.03.2023 1700-1800</v>
      </c>
      <c r="G781" t="s">
        <v>8</v>
      </c>
      <c r="H781" t="s">
        <v>26</v>
      </c>
      <c r="I781" t="s">
        <v>573</v>
      </c>
      <c r="J781" t="s">
        <v>93</v>
      </c>
    </row>
    <row r="782" spans="1:10">
      <c r="A782" s="1">
        <v>44999.544444444444</v>
      </c>
      <c r="B782" s="38" t="s">
        <v>3585</v>
      </c>
      <c r="C782" s="40">
        <v>0.5444444444444444</v>
      </c>
      <c r="D782" s="39" t="str">
        <f t="shared" si="25"/>
        <v>1300-1400</v>
      </c>
      <c r="E782" s="39" t="s">
        <v>3501</v>
      </c>
      <c r="F782" s="39" t="str">
        <f t="shared" si="26"/>
        <v>14.03.2023 1300-1400</v>
      </c>
      <c r="G782" t="s">
        <v>3</v>
      </c>
      <c r="H782" t="s">
        <v>66</v>
      </c>
      <c r="I782" t="s">
        <v>574</v>
      </c>
      <c r="J782">
        <v>17</v>
      </c>
    </row>
    <row r="783" spans="1:10">
      <c r="A783" s="1">
        <v>44999.25</v>
      </c>
      <c r="B783" s="38" t="s">
        <v>3585</v>
      </c>
      <c r="C783" s="40">
        <v>0.25</v>
      </c>
      <c r="D783" s="39" t="str">
        <f t="shared" si="25"/>
        <v>0600-0700</v>
      </c>
      <c r="E783" s="39" t="s">
        <v>3493</v>
      </c>
      <c r="F783" s="39" t="str">
        <f t="shared" si="26"/>
        <v>14.03.2023 0600-0700</v>
      </c>
      <c r="G783" t="s">
        <v>22</v>
      </c>
      <c r="H783" t="s">
        <v>96</v>
      </c>
      <c r="J783" t="s">
        <v>562</v>
      </c>
    </row>
    <row r="784" spans="1:10">
      <c r="A784" s="1">
        <v>44999.249305555553</v>
      </c>
      <c r="B784" s="38" t="s">
        <v>3585</v>
      </c>
      <c r="C784" s="40">
        <v>0.24930555555555556</v>
      </c>
      <c r="D784" s="39" t="str">
        <f t="shared" si="25"/>
        <v>0500-0600</v>
      </c>
      <c r="E784" s="39" t="s">
        <v>3518</v>
      </c>
      <c r="F784" s="39" t="str">
        <f t="shared" si="26"/>
        <v>14.03.2023 0500-0600</v>
      </c>
      <c r="G784" t="s">
        <v>0</v>
      </c>
      <c r="I784" t="s">
        <v>11</v>
      </c>
      <c r="J784">
        <v>10</v>
      </c>
    </row>
    <row r="785" spans="1:10">
      <c r="A785" s="1">
        <v>44999.183333333334</v>
      </c>
      <c r="B785" s="38" t="s">
        <v>3585</v>
      </c>
      <c r="C785" s="40">
        <v>0.18333333333333332</v>
      </c>
      <c r="D785" s="39" t="str">
        <f t="shared" si="25"/>
        <v>0400-0500</v>
      </c>
      <c r="E785" s="39" t="s">
        <v>3517</v>
      </c>
      <c r="F785" s="39" t="str">
        <f t="shared" si="26"/>
        <v>14.03.2023 0400-0500</v>
      </c>
      <c r="G785" t="s">
        <v>8</v>
      </c>
      <c r="H785" t="s">
        <v>105</v>
      </c>
      <c r="I785" t="s">
        <v>87</v>
      </c>
      <c r="J785">
        <v>5</v>
      </c>
    </row>
    <row r="786" spans="1:10">
      <c r="A786" s="1">
        <v>44998.918055555558</v>
      </c>
      <c r="B786" s="38" t="s">
        <v>3586</v>
      </c>
      <c r="C786" s="40">
        <v>0.91805555555555551</v>
      </c>
      <c r="D786" s="39" t="str">
        <f t="shared" si="25"/>
        <v>2200-2300</v>
      </c>
      <c r="E786" s="39" t="s">
        <v>3511</v>
      </c>
      <c r="F786" s="39" t="str">
        <f t="shared" si="26"/>
        <v>13.03.2023 2200-2300</v>
      </c>
      <c r="G786" t="s">
        <v>0</v>
      </c>
      <c r="I786" t="s">
        <v>575</v>
      </c>
      <c r="J786">
        <v>10</v>
      </c>
    </row>
    <row r="787" spans="1:10">
      <c r="A787" s="1">
        <v>44998.629861111112</v>
      </c>
      <c r="B787" s="38" t="s">
        <v>3586</v>
      </c>
      <c r="C787" s="40">
        <v>0.62986111111111109</v>
      </c>
      <c r="D787" s="39" t="str">
        <f t="shared" si="25"/>
        <v>1500-1600</v>
      </c>
      <c r="E787" s="39" t="s">
        <v>3504</v>
      </c>
      <c r="F787" s="39" t="str">
        <f t="shared" si="26"/>
        <v>13.03.2023 1500-1600</v>
      </c>
      <c r="G787" t="s">
        <v>8</v>
      </c>
      <c r="H787" t="s">
        <v>17</v>
      </c>
      <c r="I787" t="s">
        <v>576</v>
      </c>
      <c r="J787">
        <v>6</v>
      </c>
    </row>
    <row r="788" spans="1:10">
      <c r="A788" s="1">
        <v>44998.469444444447</v>
      </c>
      <c r="B788" s="38" t="s">
        <v>3586</v>
      </c>
      <c r="C788" s="40">
        <v>0.46944444444444444</v>
      </c>
      <c r="D788" s="39" t="str">
        <f t="shared" si="25"/>
        <v>1100-1200</v>
      </c>
      <c r="E788" s="39" t="s">
        <v>3499</v>
      </c>
      <c r="F788" s="39" t="str">
        <f t="shared" si="26"/>
        <v>13.03.2023 1100-1200</v>
      </c>
      <c r="G788" t="s">
        <v>0</v>
      </c>
      <c r="I788" t="s">
        <v>577</v>
      </c>
      <c r="J788">
        <v>25</v>
      </c>
    </row>
    <row r="789" spans="1:10">
      <c r="A789" s="1">
        <v>44998.367361111108</v>
      </c>
      <c r="B789" s="38" t="s">
        <v>3586</v>
      </c>
      <c r="C789" s="40">
        <v>0.36736111111111114</v>
      </c>
      <c r="D789" s="39" t="str">
        <f t="shared" si="25"/>
        <v>0800-0900</v>
      </c>
      <c r="E789" s="39" t="s">
        <v>3496</v>
      </c>
      <c r="F789" s="39" t="str">
        <f t="shared" si="26"/>
        <v>13.03.2023 0800-0900</v>
      </c>
      <c r="G789" t="s">
        <v>0</v>
      </c>
      <c r="I789" t="s">
        <v>578</v>
      </c>
      <c r="J789">
        <v>3</v>
      </c>
    </row>
    <row r="790" spans="1:10">
      <c r="A790" s="1">
        <v>44998.274305555555</v>
      </c>
      <c r="B790" s="38" t="s">
        <v>3586</v>
      </c>
      <c r="C790" s="40">
        <v>0.27430555555555558</v>
      </c>
      <c r="D790" s="39" t="str">
        <f t="shared" si="25"/>
        <v>0600-0700</v>
      </c>
      <c r="E790" s="39" t="s">
        <v>3493</v>
      </c>
      <c r="F790" s="39" t="str">
        <f t="shared" si="26"/>
        <v>13.03.2023 0600-0700</v>
      </c>
      <c r="G790" t="s">
        <v>22</v>
      </c>
      <c r="H790" t="s">
        <v>96</v>
      </c>
      <c r="J790" t="s">
        <v>562</v>
      </c>
    </row>
    <row r="791" spans="1:10">
      <c r="A791" s="1">
        <v>44998.273611111108</v>
      </c>
      <c r="B791" s="38" t="s">
        <v>3586</v>
      </c>
      <c r="C791" s="40">
        <v>0.27361111111111114</v>
      </c>
      <c r="D791" s="39" t="str">
        <f t="shared" si="25"/>
        <v>0600-0700</v>
      </c>
      <c r="E791" s="39" t="s">
        <v>3493</v>
      </c>
      <c r="F791" s="39" t="str">
        <f t="shared" si="26"/>
        <v>13.03.2023 0600-0700</v>
      </c>
      <c r="G791" t="s">
        <v>8</v>
      </c>
      <c r="H791" t="s">
        <v>14</v>
      </c>
      <c r="J791">
        <v>60</v>
      </c>
    </row>
    <row r="792" spans="1:10">
      <c r="A792" s="1">
        <v>44998.273611111108</v>
      </c>
      <c r="B792" s="38" t="s">
        <v>3586</v>
      </c>
      <c r="C792" s="40">
        <v>0.27361111111111114</v>
      </c>
      <c r="D792" s="39" t="str">
        <f t="shared" si="25"/>
        <v>0600-0700</v>
      </c>
      <c r="E792" s="39" t="s">
        <v>3493</v>
      </c>
      <c r="F792" s="39" t="str">
        <f t="shared" si="26"/>
        <v>13.03.2023 0600-0700</v>
      </c>
      <c r="G792" t="s">
        <v>0</v>
      </c>
      <c r="I792" t="s">
        <v>11</v>
      </c>
      <c r="J792">
        <v>40</v>
      </c>
    </row>
    <row r="793" spans="1:10">
      <c r="A793" s="1">
        <v>44988.651388888888</v>
      </c>
      <c r="B793" s="38" t="s">
        <v>3587</v>
      </c>
      <c r="C793" s="40">
        <v>0.65138888888888891</v>
      </c>
      <c r="D793" s="39" t="str">
        <f t="shared" si="25"/>
        <v>1500-1600</v>
      </c>
      <c r="E793" s="39" t="s">
        <v>3504</v>
      </c>
      <c r="F793" s="39" t="str">
        <f t="shared" si="26"/>
        <v>03.03.2023 1500-1600</v>
      </c>
      <c r="G793" t="s">
        <v>3</v>
      </c>
      <c r="J793">
        <v>5</v>
      </c>
    </row>
    <row r="794" spans="1:10">
      <c r="A794" s="1">
        <v>44988.647916666669</v>
      </c>
      <c r="B794" s="38" t="s">
        <v>3587</v>
      </c>
      <c r="C794" s="40">
        <v>0.6479166666666667</v>
      </c>
      <c r="D794" s="39" t="str">
        <f t="shared" si="25"/>
        <v>1500-1600</v>
      </c>
      <c r="E794" s="39" t="s">
        <v>3504</v>
      </c>
      <c r="F794" s="39" t="str">
        <f t="shared" si="26"/>
        <v>03.03.2023 1500-1600</v>
      </c>
      <c r="G794" t="s">
        <v>8</v>
      </c>
      <c r="J794">
        <v>5</v>
      </c>
    </row>
    <row r="795" spans="1:10">
      <c r="A795" s="1">
        <v>44988.64166666667</v>
      </c>
      <c r="B795" s="38" t="s">
        <v>3587</v>
      </c>
      <c r="C795" s="40">
        <v>0.64166666666666672</v>
      </c>
      <c r="D795" s="39" t="str">
        <f t="shared" si="25"/>
        <v>1500-1600</v>
      </c>
      <c r="E795" s="39" t="s">
        <v>3504</v>
      </c>
      <c r="F795" s="39" t="str">
        <f t="shared" si="26"/>
        <v>03.03.2023 1500-1600</v>
      </c>
      <c r="G795" t="s">
        <v>8</v>
      </c>
      <c r="J795">
        <v>5</v>
      </c>
    </row>
    <row r="796" spans="1:10">
      <c r="A796" s="1">
        <v>44988.623611111114</v>
      </c>
      <c r="B796" s="38" t="s">
        <v>3587</v>
      </c>
      <c r="C796" s="40">
        <v>0.62361111111111112</v>
      </c>
      <c r="D796" s="39" t="str">
        <f t="shared" si="25"/>
        <v>1400-1500</v>
      </c>
      <c r="E796" s="39" t="s">
        <v>3502</v>
      </c>
      <c r="F796" s="39" t="str">
        <f t="shared" si="26"/>
        <v>03.03.2023 1400-1500</v>
      </c>
      <c r="G796" t="s">
        <v>3</v>
      </c>
      <c r="J796">
        <v>5</v>
      </c>
    </row>
    <row r="797" spans="1:10">
      <c r="A797" s="1">
        <v>44988.601388888892</v>
      </c>
      <c r="B797" s="38" t="s">
        <v>3587</v>
      </c>
      <c r="C797" s="40">
        <v>0.60138888888888886</v>
      </c>
      <c r="D797" s="39" t="str">
        <f t="shared" si="25"/>
        <v>1400-1500</v>
      </c>
      <c r="E797" s="39" t="s">
        <v>3502</v>
      </c>
      <c r="F797" s="39" t="str">
        <f t="shared" si="26"/>
        <v>03.03.2023 1400-1500</v>
      </c>
      <c r="G797" t="s">
        <v>8</v>
      </c>
      <c r="J797">
        <v>5</v>
      </c>
    </row>
    <row r="798" spans="1:10">
      <c r="A798" s="1">
        <v>44988.592361111114</v>
      </c>
      <c r="B798" s="38" t="s">
        <v>3587</v>
      </c>
      <c r="C798" s="40">
        <v>0.59236111111111112</v>
      </c>
      <c r="D798" s="39" t="str">
        <f t="shared" si="25"/>
        <v>1400-1500</v>
      </c>
      <c r="E798" s="39" t="s">
        <v>3502</v>
      </c>
      <c r="F798" s="39" t="str">
        <f t="shared" si="26"/>
        <v>03.03.2023 1400-1500</v>
      </c>
      <c r="G798" t="s">
        <v>22</v>
      </c>
      <c r="J798">
        <v>5</v>
      </c>
    </row>
    <row r="799" spans="1:10">
      <c r="A799" s="1">
        <v>44988.584027777775</v>
      </c>
      <c r="B799" s="38" t="s">
        <v>3587</v>
      </c>
      <c r="C799" s="40">
        <v>0.58402777777777781</v>
      </c>
      <c r="D799" s="39" t="str">
        <f t="shared" si="25"/>
        <v>1400-1500</v>
      </c>
      <c r="E799" s="39" t="s">
        <v>3502</v>
      </c>
      <c r="F799" s="39" t="str">
        <f t="shared" si="26"/>
        <v>03.03.2023 1400-1500</v>
      </c>
      <c r="G799" t="s">
        <v>0</v>
      </c>
      <c r="J799">
        <v>5</v>
      </c>
    </row>
    <row r="800" spans="1:10">
      <c r="A800" s="1">
        <v>44988.583333333336</v>
      </c>
      <c r="B800" s="38" t="s">
        <v>3587</v>
      </c>
      <c r="C800" s="40">
        <v>0.58333333333333337</v>
      </c>
      <c r="D800" s="39" t="str">
        <f t="shared" si="25"/>
        <v>1400-1500</v>
      </c>
      <c r="E800" s="39" t="s">
        <v>3502</v>
      </c>
      <c r="F800" s="39" t="str">
        <f t="shared" si="26"/>
        <v>03.03.2023 1400-1500</v>
      </c>
      <c r="G800" t="s">
        <v>0</v>
      </c>
      <c r="J800">
        <v>5</v>
      </c>
    </row>
    <row r="801" spans="1:10">
      <c r="A801" s="1">
        <v>44988.529166666667</v>
      </c>
      <c r="B801" s="38" t="s">
        <v>3587</v>
      </c>
      <c r="C801" s="40">
        <v>0.52916666666666667</v>
      </c>
      <c r="D801" s="39" t="str">
        <f t="shared" si="25"/>
        <v>1200-1300</v>
      </c>
      <c r="E801" s="39" t="s">
        <v>3500</v>
      </c>
      <c r="F801" s="39" t="str">
        <f t="shared" si="26"/>
        <v>03.03.2023 1200-1300</v>
      </c>
      <c r="G801" t="s">
        <v>8</v>
      </c>
      <c r="H801" t="s">
        <v>26</v>
      </c>
      <c r="I801" t="s">
        <v>434</v>
      </c>
      <c r="J801" t="s">
        <v>10921</v>
      </c>
    </row>
    <row r="802" spans="1:10">
      <c r="A802" s="1">
        <v>44988.331250000003</v>
      </c>
      <c r="B802" s="38" t="s">
        <v>3587</v>
      </c>
      <c r="C802" s="40">
        <v>0.33124999999999999</v>
      </c>
      <c r="D802" s="39" t="str">
        <f t="shared" si="25"/>
        <v>0700-0800</v>
      </c>
      <c r="E802" s="39" t="s">
        <v>3495</v>
      </c>
      <c r="F802" s="39" t="str">
        <f t="shared" si="26"/>
        <v>03.03.2023 0700-0800</v>
      </c>
      <c r="G802" t="s">
        <v>3</v>
      </c>
      <c r="H802" t="s">
        <v>76</v>
      </c>
      <c r="I802" t="s">
        <v>579</v>
      </c>
      <c r="J802" t="s">
        <v>10978</v>
      </c>
    </row>
    <row r="803" spans="1:10">
      <c r="A803" s="1">
        <v>44988.258333333331</v>
      </c>
      <c r="B803" s="38" t="s">
        <v>3587</v>
      </c>
      <c r="C803" s="40">
        <v>0.25833333333333336</v>
      </c>
      <c r="D803" s="39" t="str">
        <f t="shared" si="25"/>
        <v>0600-0700</v>
      </c>
      <c r="E803" s="39" t="s">
        <v>3493</v>
      </c>
      <c r="F803" s="39" t="str">
        <f t="shared" si="26"/>
        <v>03.03.2023 0600-0700</v>
      </c>
      <c r="G803" t="s">
        <v>8</v>
      </c>
      <c r="H803" t="s">
        <v>14</v>
      </c>
      <c r="I803" t="s">
        <v>581</v>
      </c>
      <c r="J803" t="s">
        <v>361</v>
      </c>
    </row>
    <row r="804" spans="1:10">
      <c r="A804" s="1">
        <v>44988.255555555559</v>
      </c>
      <c r="B804" s="38" t="s">
        <v>3587</v>
      </c>
      <c r="C804" s="40">
        <v>0.25555555555555554</v>
      </c>
      <c r="D804" s="39" t="str">
        <f t="shared" si="25"/>
        <v>0600-0700</v>
      </c>
      <c r="E804" s="39" t="s">
        <v>3493</v>
      </c>
      <c r="F804" s="39" t="str">
        <f t="shared" si="26"/>
        <v>03.03.2023 0600-0700</v>
      </c>
      <c r="G804" t="s">
        <v>0</v>
      </c>
      <c r="I804" t="s">
        <v>399</v>
      </c>
      <c r="J804" t="s">
        <v>10914</v>
      </c>
    </row>
    <row r="805" spans="1:10">
      <c r="A805" s="1">
        <v>44988.143055555556</v>
      </c>
      <c r="B805" s="38" t="s">
        <v>3587</v>
      </c>
      <c r="C805" s="40">
        <v>0.14305555555555555</v>
      </c>
      <c r="D805" s="39" t="str">
        <f t="shared" si="25"/>
        <v>0300-0400</v>
      </c>
      <c r="E805" s="39" t="s">
        <v>3516</v>
      </c>
      <c r="F805" s="39" t="str">
        <f t="shared" si="26"/>
        <v>03.03.2023 0300-0400</v>
      </c>
      <c r="G805" t="s">
        <v>47</v>
      </c>
      <c r="I805" t="s">
        <v>582</v>
      </c>
      <c r="J805">
        <v>5</v>
      </c>
    </row>
    <row r="806" spans="1:10">
      <c r="A806" s="1">
        <v>44988.04583333333</v>
      </c>
      <c r="B806" s="38" t="s">
        <v>3587</v>
      </c>
      <c r="C806" s="40">
        <v>4.583333333333333E-2</v>
      </c>
      <c r="D806" s="39" t="str">
        <f t="shared" si="25"/>
        <v>0100-0200</v>
      </c>
      <c r="E806" s="39" t="s">
        <v>3514</v>
      </c>
      <c r="F806" s="39" t="str">
        <f t="shared" si="26"/>
        <v>03.03.2023 0100-0200</v>
      </c>
      <c r="G806" t="s">
        <v>3</v>
      </c>
      <c r="H806" t="s">
        <v>7</v>
      </c>
      <c r="I806" t="s">
        <v>583</v>
      </c>
      <c r="J806">
        <v>60</v>
      </c>
    </row>
    <row r="807" spans="1:10">
      <c r="A807" s="1">
        <v>44988.029166666667</v>
      </c>
      <c r="B807" s="38" t="s">
        <v>3587</v>
      </c>
      <c r="C807" s="40">
        <v>2.9166666666666667E-2</v>
      </c>
      <c r="D807" s="39" t="str">
        <f t="shared" si="25"/>
        <v>0000-0100</v>
      </c>
      <c r="E807" s="39" t="s">
        <v>3513</v>
      </c>
      <c r="F807" s="39" t="str">
        <f t="shared" si="26"/>
        <v>03.03.2023 0000-0100</v>
      </c>
      <c r="G807" t="s">
        <v>8</v>
      </c>
      <c r="H807" t="s">
        <v>14</v>
      </c>
      <c r="I807" t="s">
        <v>584</v>
      </c>
      <c r="J807">
        <v>20</v>
      </c>
    </row>
    <row r="808" spans="1:10">
      <c r="A808" s="1">
        <v>44987.980555555558</v>
      </c>
      <c r="B808" s="38" t="s">
        <v>3588</v>
      </c>
      <c r="C808" s="40">
        <v>0.98055555555555551</v>
      </c>
      <c r="D808" s="39" t="str">
        <f t="shared" si="25"/>
        <v>Invalid Time</v>
      </c>
      <c r="E808" s="39" t="s">
        <v>3873</v>
      </c>
      <c r="F808" s="39" t="str">
        <f t="shared" si="26"/>
        <v>02.03.2023 Invalid Time</v>
      </c>
      <c r="G808" t="s">
        <v>3</v>
      </c>
      <c r="H808" t="s">
        <v>7</v>
      </c>
      <c r="I808" t="s">
        <v>585</v>
      </c>
      <c r="J808">
        <v>15</v>
      </c>
    </row>
    <row r="809" spans="1:10">
      <c r="A809" s="1">
        <v>44987.9375</v>
      </c>
      <c r="B809" s="38" t="s">
        <v>3588</v>
      </c>
      <c r="C809" s="40">
        <v>0.9375</v>
      </c>
      <c r="D809" s="39" t="str">
        <f t="shared" si="25"/>
        <v>2200-2300</v>
      </c>
      <c r="E809" s="39" t="s">
        <v>3511</v>
      </c>
      <c r="F809" s="39" t="str">
        <f t="shared" si="26"/>
        <v>02.03.2023 2200-2300</v>
      </c>
      <c r="G809" t="s">
        <v>8</v>
      </c>
      <c r="H809" t="s">
        <v>64</v>
      </c>
      <c r="I809" t="s">
        <v>586</v>
      </c>
      <c r="J809">
        <v>60</v>
      </c>
    </row>
    <row r="810" spans="1:10">
      <c r="A810" s="1">
        <v>44987.929861111108</v>
      </c>
      <c r="B810" s="38" t="s">
        <v>3588</v>
      </c>
      <c r="C810" s="40">
        <v>0.92986111111111114</v>
      </c>
      <c r="D810" s="39" t="str">
        <f t="shared" si="25"/>
        <v>2200-2300</v>
      </c>
      <c r="E810" s="39" t="s">
        <v>3511</v>
      </c>
      <c r="F810" s="39" t="str">
        <f t="shared" si="26"/>
        <v>02.03.2023 2200-2300</v>
      </c>
      <c r="G810" t="s">
        <v>107</v>
      </c>
      <c r="I810" t="s">
        <v>109</v>
      </c>
      <c r="J810">
        <v>4</v>
      </c>
    </row>
    <row r="811" spans="1:10">
      <c r="A811" s="1">
        <v>44987.916666666664</v>
      </c>
      <c r="B811" s="38" t="s">
        <v>3588</v>
      </c>
      <c r="C811" s="40">
        <v>0.91666666666666663</v>
      </c>
      <c r="D811" s="39" t="str">
        <f t="shared" si="25"/>
        <v>2200-2300</v>
      </c>
      <c r="E811" s="39" t="s">
        <v>3511</v>
      </c>
      <c r="F811" s="39" t="str">
        <f t="shared" si="26"/>
        <v>02.03.2023 2200-2300</v>
      </c>
      <c r="G811" t="s">
        <v>0</v>
      </c>
      <c r="I811" t="s">
        <v>11</v>
      </c>
      <c r="J811">
        <v>10</v>
      </c>
    </row>
    <row r="812" spans="1:10">
      <c r="A812" s="1">
        <v>44987.916666666664</v>
      </c>
      <c r="B812" s="38" t="s">
        <v>3588</v>
      </c>
      <c r="C812" s="40">
        <v>0.91666666666666663</v>
      </c>
      <c r="D812" s="39" t="str">
        <f t="shared" si="25"/>
        <v>2200-2300</v>
      </c>
      <c r="E812" s="39" t="s">
        <v>3511</v>
      </c>
      <c r="F812" s="39" t="str">
        <f t="shared" si="26"/>
        <v>02.03.2023 2200-2300</v>
      </c>
      <c r="G812" t="s">
        <v>22</v>
      </c>
      <c r="H812" t="s">
        <v>145</v>
      </c>
      <c r="J812" t="s">
        <v>562</v>
      </c>
    </row>
    <row r="813" spans="1:10">
      <c r="A813" s="1">
        <v>44987.902777777781</v>
      </c>
      <c r="B813" s="38" t="s">
        <v>3588</v>
      </c>
      <c r="C813" s="40">
        <v>0.90277777777777779</v>
      </c>
      <c r="D813" s="39" t="str">
        <f t="shared" si="25"/>
        <v>2100-2200</v>
      </c>
      <c r="E813" s="39" t="s">
        <v>3510</v>
      </c>
      <c r="F813" s="39" t="str">
        <f t="shared" si="26"/>
        <v>02.03.2023 2100-2200</v>
      </c>
      <c r="G813" t="s">
        <v>0</v>
      </c>
      <c r="H813" t="s">
        <v>12</v>
      </c>
      <c r="I813" t="s">
        <v>589</v>
      </c>
      <c r="J813">
        <v>10</v>
      </c>
    </row>
    <row r="814" spans="1:10">
      <c r="A814" s="1">
        <v>44987.831250000003</v>
      </c>
      <c r="B814" s="38" t="s">
        <v>3588</v>
      </c>
      <c r="C814" s="40">
        <v>0.83125000000000004</v>
      </c>
      <c r="D814" s="39" t="str">
        <f t="shared" si="25"/>
        <v>1900-2000</v>
      </c>
      <c r="E814" s="39" t="s">
        <v>3508</v>
      </c>
      <c r="F814" s="39" t="str">
        <f t="shared" si="26"/>
        <v>02.03.2023 1900-2000</v>
      </c>
      <c r="G814" t="s">
        <v>8</v>
      </c>
      <c r="H814" t="s">
        <v>14</v>
      </c>
      <c r="I814" t="s">
        <v>590</v>
      </c>
      <c r="J814" t="s">
        <v>591</v>
      </c>
    </row>
    <row r="815" spans="1:10">
      <c r="A815" s="1">
        <v>44987.711111111108</v>
      </c>
      <c r="B815" s="38" t="s">
        <v>3588</v>
      </c>
      <c r="C815" s="40">
        <v>0.71111111111111114</v>
      </c>
      <c r="D815" s="39" t="str">
        <f t="shared" si="25"/>
        <v>1700-1800</v>
      </c>
      <c r="E815" s="39" t="s">
        <v>3506</v>
      </c>
      <c r="F815" s="39" t="str">
        <f t="shared" si="26"/>
        <v>02.03.2023 1700-1800</v>
      </c>
      <c r="G815" t="s">
        <v>3</v>
      </c>
      <c r="H815" t="s">
        <v>7</v>
      </c>
      <c r="J815">
        <v>18</v>
      </c>
    </row>
    <row r="816" spans="1:10">
      <c r="A816" s="1">
        <v>44987.675000000003</v>
      </c>
      <c r="B816" s="38" t="s">
        <v>3588</v>
      </c>
      <c r="C816" s="40">
        <v>0.67500000000000004</v>
      </c>
      <c r="D816" s="39" t="str">
        <f t="shared" si="25"/>
        <v>1600-1700</v>
      </c>
      <c r="E816" s="39" t="s">
        <v>3505</v>
      </c>
      <c r="F816" s="39" t="str">
        <f t="shared" si="26"/>
        <v>02.03.2023 1600-1700</v>
      </c>
      <c r="G816" t="s">
        <v>8</v>
      </c>
      <c r="H816" t="s">
        <v>36</v>
      </c>
      <c r="I816" t="s">
        <v>592</v>
      </c>
      <c r="J816">
        <v>52</v>
      </c>
    </row>
    <row r="817" spans="1:10">
      <c r="A817" s="1">
        <v>44987.620833333334</v>
      </c>
      <c r="B817" s="38" t="s">
        <v>3588</v>
      </c>
      <c r="C817" s="40">
        <v>0.62083333333333335</v>
      </c>
      <c r="D817" s="39" t="str">
        <f t="shared" si="25"/>
        <v>1400-1500</v>
      </c>
      <c r="E817" s="39" t="s">
        <v>3502</v>
      </c>
      <c r="F817" s="39" t="str">
        <f t="shared" si="26"/>
        <v>02.03.2023 1400-1500</v>
      </c>
      <c r="G817" t="s">
        <v>8</v>
      </c>
      <c r="H817" t="s">
        <v>14</v>
      </c>
      <c r="I817" t="s">
        <v>593</v>
      </c>
      <c r="J817" t="s">
        <v>147</v>
      </c>
    </row>
    <row r="818" spans="1:10">
      <c r="A818" s="1">
        <v>44987.6</v>
      </c>
      <c r="B818" s="38" t="s">
        <v>3588</v>
      </c>
      <c r="C818" s="40">
        <v>0.6</v>
      </c>
      <c r="D818" s="39" t="str">
        <f t="shared" si="25"/>
        <v>1400-1500</v>
      </c>
      <c r="E818" s="39" t="s">
        <v>3502</v>
      </c>
      <c r="F818" s="39" t="str">
        <f t="shared" si="26"/>
        <v>02.03.2023 1400-1500</v>
      </c>
      <c r="G818" t="s">
        <v>3</v>
      </c>
      <c r="H818" t="s">
        <v>66</v>
      </c>
      <c r="I818" t="s">
        <v>594</v>
      </c>
      <c r="J818">
        <v>15</v>
      </c>
    </row>
    <row r="819" spans="1:10">
      <c r="A819" s="1">
        <v>44987.589583333334</v>
      </c>
      <c r="B819" s="38" t="s">
        <v>3588</v>
      </c>
      <c r="C819" s="40">
        <v>0.58958333333333335</v>
      </c>
      <c r="D819" s="39" t="str">
        <f t="shared" si="25"/>
        <v>1400-1500</v>
      </c>
      <c r="E819" s="39" t="s">
        <v>3502</v>
      </c>
      <c r="F819" s="39" t="str">
        <f t="shared" si="26"/>
        <v>02.03.2023 1400-1500</v>
      </c>
      <c r="G819" t="s">
        <v>8</v>
      </c>
      <c r="H819" t="s">
        <v>9</v>
      </c>
      <c r="I819" t="s">
        <v>595</v>
      </c>
      <c r="J819">
        <v>24</v>
      </c>
    </row>
    <row r="820" spans="1:10">
      <c r="A820" s="1">
        <v>44987.589583333334</v>
      </c>
      <c r="B820" s="38" t="s">
        <v>3588</v>
      </c>
      <c r="C820" s="40">
        <v>0.58958333333333335</v>
      </c>
      <c r="D820" s="39" t="str">
        <f t="shared" si="25"/>
        <v>1400-1500</v>
      </c>
      <c r="E820" s="39" t="s">
        <v>3502</v>
      </c>
      <c r="F820" s="39" t="str">
        <f t="shared" si="26"/>
        <v>02.03.2023 1400-1500</v>
      </c>
      <c r="G820" t="s">
        <v>0</v>
      </c>
      <c r="I820" t="s">
        <v>399</v>
      </c>
      <c r="J820">
        <v>10</v>
      </c>
    </row>
    <row r="821" spans="1:10">
      <c r="A821" s="1">
        <v>44987.522222222222</v>
      </c>
      <c r="B821" s="38" t="s">
        <v>3588</v>
      </c>
      <c r="C821" s="40">
        <v>0.52222222222222225</v>
      </c>
      <c r="D821" s="39" t="str">
        <f t="shared" si="25"/>
        <v>1200-1300</v>
      </c>
      <c r="E821" s="39" t="s">
        <v>3500</v>
      </c>
      <c r="F821" s="39" t="str">
        <f t="shared" si="26"/>
        <v>02.03.2023 1200-1300</v>
      </c>
      <c r="G821" t="s">
        <v>8</v>
      </c>
      <c r="H821" t="s">
        <v>36</v>
      </c>
      <c r="I821" t="s">
        <v>434</v>
      </c>
      <c r="J821" t="s">
        <v>10979</v>
      </c>
    </row>
    <row r="822" spans="1:10">
      <c r="A822" s="1">
        <v>44987.372916666667</v>
      </c>
      <c r="B822" s="38" t="s">
        <v>3588</v>
      </c>
      <c r="C822" s="40">
        <v>0.37291666666666667</v>
      </c>
      <c r="D822" s="39" t="str">
        <f t="shared" si="25"/>
        <v>0800-0900</v>
      </c>
      <c r="E822" s="39" t="s">
        <v>3496</v>
      </c>
      <c r="F822" s="39" t="str">
        <f t="shared" si="26"/>
        <v>02.03.2023 0800-0900</v>
      </c>
      <c r="G822" t="s">
        <v>8</v>
      </c>
      <c r="H822" t="s">
        <v>14</v>
      </c>
      <c r="I822" t="s">
        <v>597</v>
      </c>
      <c r="J822" t="s">
        <v>10980</v>
      </c>
    </row>
    <row r="823" spans="1:10">
      <c r="A823" s="1">
        <v>44987.262499999997</v>
      </c>
      <c r="B823" s="38" t="s">
        <v>3588</v>
      </c>
      <c r="C823" s="40">
        <v>0.26250000000000001</v>
      </c>
      <c r="D823" s="39" t="str">
        <f t="shared" si="25"/>
        <v>0600-0700</v>
      </c>
      <c r="E823" s="39" t="s">
        <v>3493</v>
      </c>
      <c r="F823" s="39" t="str">
        <f t="shared" si="26"/>
        <v>02.03.2023 0600-0700</v>
      </c>
      <c r="G823" t="s">
        <v>8</v>
      </c>
      <c r="H823" t="s">
        <v>14</v>
      </c>
      <c r="I823" t="s">
        <v>87</v>
      </c>
      <c r="J823" t="s">
        <v>562</v>
      </c>
    </row>
    <row r="824" spans="1:10">
      <c r="A824" s="1">
        <v>44987.042361111111</v>
      </c>
      <c r="B824" s="38" t="s">
        <v>3588</v>
      </c>
      <c r="C824" s="40">
        <v>4.2361111111111113E-2</v>
      </c>
      <c r="D824" s="39" t="str">
        <f t="shared" si="25"/>
        <v>0100-0200</v>
      </c>
      <c r="E824" s="39" t="s">
        <v>3514</v>
      </c>
      <c r="F824" s="39" t="str">
        <f t="shared" si="26"/>
        <v>02.03.2023 0100-0200</v>
      </c>
      <c r="G824" t="s">
        <v>3</v>
      </c>
      <c r="H824" t="s">
        <v>7</v>
      </c>
      <c r="I824" t="s">
        <v>599</v>
      </c>
      <c r="J824">
        <v>21</v>
      </c>
    </row>
    <row r="825" spans="1:10">
      <c r="A825" s="1">
        <v>44986.956944444442</v>
      </c>
      <c r="B825" s="38" t="s">
        <v>3589</v>
      </c>
      <c r="C825" s="40">
        <v>0.95694444444444449</v>
      </c>
      <c r="D825" s="39" t="str">
        <f t="shared" si="25"/>
        <v>2200-2300</v>
      </c>
      <c r="E825" s="39" t="s">
        <v>3511</v>
      </c>
      <c r="F825" s="39" t="str">
        <f t="shared" si="26"/>
        <v>01.03.2023 2200-2300</v>
      </c>
      <c r="G825" t="s">
        <v>22</v>
      </c>
      <c r="I825" t="s">
        <v>600</v>
      </c>
      <c r="J825" t="s">
        <v>527</v>
      </c>
    </row>
    <row r="826" spans="1:10">
      <c r="A826" s="1">
        <v>44986.956944444442</v>
      </c>
      <c r="B826" s="38" t="s">
        <v>3589</v>
      </c>
      <c r="C826" s="40">
        <v>0.95694444444444449</v>
      </c>
      <c r="D826" s="39" t="str">
        <f t="shared" si="25"/>
        <v>2200-2300</v>
      </c>
      <c r="E826" s="39" t="s">
        <v>3511</v>
      </c>
      <c r="F826" s="39" t="str">
        <f t="shared" si="26"/>
        <v>01.03.2023 2200-2300</v>
      </c>
      <c r="G826" t="s">
        <v>3</v>
      </c>
      <c r="H826" t="s">
        <v>4</v>
      </c>
      <c r="I826" t="s">
        <v>602</v>
      </c>
      <c r="J826">
        <v>33</v>
      </c>
    </row>
    <row r="827" spans="1:10">
      <c r="A827" s="1">
        <v>44986.938194444447</v>
      </c>
      <c r="B827" s="38" t="s">
        <v>3589</v>
      </c>
      <c r="C827" s="40">
        <v>0.93819444444444444</v>
      </c>
      <c r="D827" s="39" t="str">
        <f t="shared" si="25"/>
        <v>2200-2300</v>
      </c>
      <c r="E827" s="39" t="s">
        <v>3511</v>
      </c>
      <c r="F827" s="39" t="str">
        <f t="shared" si="26"/>
        <v>01.03.2023 2200-2300</v>
      </c>
      <c r="G827" t="s">
        <v>47</v>
      </c>
      <c r="I827" t="s">
        <v>603</v>
      </c>
      <c r="J827">
        <v>6</v>
      </c>
    </row>
    <row r="828" spans="1:10">
      <c r="A828" s="1">
        <v>44986.9375</v>
      </c>
      <c r="B828" s="38" t="s">
        <v>3589</v>
      </c>
      <c r="C828" s="40">
        <v>0.9375</v>
      </c>
      <c r="D828" s="39" t="str">
        <f t="shared" si="25"/>
        <v>2200-2300</v>
      </c>
      <c r="E828" s="39" t="s">
        <v>3511</v>
      </c>
      <c r="F828" s="39" t="str">
        <f t="shared" si="26"/>
        <v>01.03.2023 2200-2300</v>
      </c>
      <c r="G828" t="s">
        <v>107</v>
      </c>
      <c r="H828" t="s">
        <v>108</v>
      </c>
      <c r="I828" t="s">
        <v>604</v>
      </c>
      <c r="J828">
        <v>4</v>
      </c>
    </row>
    <row r="829" spans="1:10">
      <c r="A829" s="1">
        <v>44986.916666666664</v>
      </c>
      <c r="B829" s="38" t="s">
        <v>3589</v>
      </c>
      <c r="C829" s="40">
        <v>0.91666666666666663</v>
      </c>
      <c r="D829" s="39" t="str">
        <f t="shared" si="25"/>
        <v>2200-2300</v>
      </c>
      <c r="E829" s="39" t="s">
        <v>3511</v>
      </c>
      <c r="F829" s="39" t="str">
        <f t="shared" si="26"/>
        <v>01.03.2023 2200-2300</v>
      </c>
      <c r="G829" t="s">
        <v>0</v>
      </c>
      <c r="I829" t="s">
        <v>11</v>
      </c>
      <c r="J829">
        <v>10</v>
      </c>
    </row>
    <row r="830" spans="1:10">
      <c r="A830" s="1">
        <v>44986.904166666667</v>
      </c>
      <c r="B830" s="38" t="s">
        <v>3589</v>
      </c>
      <c r="C830" s="40">
        <v>0.90416666666666667</v>
      </c>
      <c r="D830" s="39" t="str">
        <f t="shared" si="25"/>
        <v>2100-2200</v>
      </c>
      <c r="E830" s="39" t="s">
        <v>3510</v>
      </c>
      <c r="F830" s="39" t="str">
        <f t="shared" si="26"/>
        <v>01.03.2023 2100-2200</v>
      </c>
      <c r="G830" t="s">
        <v>0</v>
      </c>
      <c r="H830" t="s">
        <v>12</v>
      </c>
      <c r="I830" t="s">
        <v>605</v>
      </c>
      <c r="J830">
        <v>10</v>
      </c>
    </row>
    <row r="831" spans="1:10">
      <c r="A831" s="1">
        <v>44986.691666666666</v>
      </c>
      <c r="B831" s="38" t="s">
        <v>3589</v>
      </c>
      <c r="C831" s="40">
        <v>0.69166666666666665</v>
      </c>
      <c r="D831" s="39" t="str">
        <f t="shared" si="25"/>
        <v>1600-1700</v>
      </c>
      <c r="E831" s="39" t="s">
        <v>3505</v>
      </c>
      <c r="F831" s="39" t="str">
        <f t="shared" si="26"/>
        <v>01.03.2023 1600-1700</v>
      </c>
      <c r="G831" t="s">
        <v>0</v>
      </c>
      <c r="H831" t="s">
        <v>1</v>
      </c>
      <c r="J831">
        <v>8</v>
      </c>
    </row>
    <row r="832" spans="1:10">
      <c r="A832" s="1">
        <v>44986.684027777781</v>
      </c>
      <c r="B832" s="38" t="s">
        <v>3589</v>
      </c>
      <c r="C832" s="40">
        <v>0.68402777777777779</v>
      </c>
      <c r="D832" s="39" t="str">
        <f t="shared" si="25"/>
        <v>1600-1700</v>
      </c>
      <c r="E832" s="39" t="s">
        <v>3505</v>
      </c>
      <c r="F832" s="39" t="str">
        <f t="shared" si="26"/>
        <v>01.03.2023 1600-1700</v>
      </c>
      <c r="G832" t="s">
        <v>47</v>
      </c>
      <c r="H832" t="s">
        <v>48</v>
      </c>
      <c r="I832" t="s">
        <v>606</v>
      </c>
      <c r="J832">
        <v>35</v>
      </c>
    </row>
    <row r="833" spans="1:10">
      <c r="A833" s="1">
        <v>44986.681944444441</v>
      </c>
      <c r="B833" s="38" t="s">
        <v>3589</v>
      </c>
      <c r="C833" s="40">
        <v>0.68194444444444446</v>
      </c>
      <c r="D833" s="39" t="str">
        <f t="shared" si="25"/>
        <v>1600-1700</v>
      </c>
      <c r="E833" s="39" t="s">
        <v>3505</v>
      </c>
      <c r="F833" s="39" t="str">
        <f t="shared" si="26"/>
        <v>01.03.2023 1600-1700</v>
      </c>
      <c r="G833" t="s">
        <v>8</v>
      </c>
      <c r="H833" t="s">
        <v>14</v>
      </c>
      <c r="I833" t="s">
        <v>607</v>
      </c>
      <c r="J833" t="s">
        <v>10981</v>
      </c>
    </row>
    <row r="834" spans="1:10">
      <c r="A834" s="1">
        <v>44986.585416666669</v>
      </c>
      <c r="B834" s="38" t="s">
        <v>3589</v>
      </c>
      <c r="C834" s="40">
        <v>0.5854166666666667</v>
      </c>
      <c r="D834" s="39" t="str">
        <f t="shared" ref="D834:D897" si="27">IF(AND(C834&gt;=TIME(0,0,0),C834&lt;TIME(1,0,0)),"0000-0100",
IF(AND(C834&gt;=TIME(1,0,0),C834&lt;TIME(2,0,0)),"0100-0200",
IF(AND(C834&gt;=TIME(2,0,0),C834&lt;TIME(3,0,0)),"0200-0300",
IF(AND(C834&gt;=TIME(3,0,0),C834&lt;TIME(4,0,0)),"0300-0400",
IF(AND(C834&gt;=TIME(4,0,0),C834&lt;TIME(5,0,0)),"0400-0500",
IF(AND(C834&gt;=TIME(5,0,0),C834&lt;TIME(6,0,0)),"0500-0600",
IF(AND(C834&gt;=TIME(6,0,0),C834&lt;TIME(7,0,0)),"0600-0700",
IF(AND(C834&gt;=TIME(7,0,0),C834&lt;TIME(8,0,0)),"0700-0800",
IF(AND(C834&gt;=TIME(8,0,0),C834&lt;TIME(9,0,0)),"0800-0900",
IF(AND(C834&gt;=TIME(9,0,0),C834&lt;TIME(10,0,0)),"0900-1000",
IF(AND(C834&gt;=TIME(10,0,0),C834&lt;TIME(11,0,0)),"1000-1100",
IF(AND(C834&gt;=TIME(11,0,0),C834&lt;TIME(12,0,0)),"1100-1200",
IF(AND(C834&gt;=TIME(12,0,0),C834&lt;TIME(13,0,0)),"1200-1300",
IF(AND(C834&gt;=TIME(13,0,0),C834&lt;TIME(14,0,0)),"1300-1400",
IF(AND(C834&gt;=TIME(14,0,0),C834&lt;TIME(15,0,0)),"1400-1500",
IF(AND(C834&gt;=TIME(15,0,0),C834&lt;TIME(16,0,0)),"1500-1600",
IF(AND(C834&gt;=TIME(16,0,0),C834&lt;TIME(17,0,0)),"1600-1700",
IF(AND(C834&gt;=TIME(17,0,0),C834&lt;TIME(18,0,0)),"1700-1800",
IF(AND(C834&gt;=TIME(18,0,0),C834&lt;TIME(19,0,0)),"1800-1900",
IF(AND(C834&gt;=TIME(19,0,0),C834&lt;TIME(20,0,0)),"1900-2000",
IF(AND(C834&gt;=TIME(20,0,0),C834&lt;TIME(21,0,0)),"2000-2100",
IF(AND(C834&gt;=TIME(21,0,0),C834&lt;TIME(22,0,0)),"2100-2200",
IF(AND(C834&gt;=TIME(22,0,0),C834&lt;TIME(23,0,0)),"2200-2300",
IF(AND(C834&gt;=TIME(23,0,0),C834&lt;TIME(24,0,0)),"2300-0000","Invalid Time"))))))))))))))))))))))))</f>
        <v>1400-1500</v>
      </c>
      <c r="E834" s="39" t="s">
        <v>3502</v>
      </c>
      <c r="F834" s="39" t="str">
        <f t="shared" ref="F834:F897" si="28">_xlfn.CONCAT(B834," ",E834)</f>
        <v>01.03.2023 1400-1500</v>
      </c>
      <c r="G834" t="s">
        <v>0</v>
      </c>
      <c r="I834" t="s">
        <v>399</v>
      </c>
      <c r="J834">
        <v>10</v>
      </c>
    </row>
    <row r="835" spans="1:10">
      <c r="A835" s="1">
        <v>44986.585416666669</v>
      </c>
      <c r="B835" s="38" t="s">
        <v>3589</v>
      </c>
      <c r="C835" s="40">
        <v>0.5854166666666667</v>
      </c>
      <c r="D835" s="39" t="str">
        <f t="shared" si="27"/>
        <v>1400-1500</v>
      </c>
      <c r="E835" s="39" t="s">
        <v>3502</v>
      </c>
      <c r="F835" s="39" t="str">
        <f t="shared" si="28"/>
        <v>01.03.2023 1400-1500</v>
      </c>
      <c r="G835" t="s">
        <v>0</v>
      </c>
      <c r="H835" t="s">
        <v>12</v>
      </c>
      <c r="I835" t="s">
        <v>119</v>
      </c>
      <c r="J835">
        <v>10</v>
      </c>
    </row>
    <row r="836" spans="1:10">
      <c r="A836" s="1">
        <v>44986.585416666669</v>
      </c>
      <c r="B836" s="38" t="s">
        <v>3589</v>
      </c>
      <c r="C836" s="40">
        <v>0.5854166666666667</v>
      </c>
      <c r="D836" s="39" t="str">
        <f t="shared" si="27"/>
        <v>1400-1500</v>
      </c>
      <c r="E836" s="39" t="s">
        <v>3502</v>
      </c>
      <c r="F836" s="39" t="str">
        <f t="shared" si="28"/>
        <v>01.03.2023 1400-1500</v>
      </c>
      <c r="G836" t="s">
        <v>22</v>
      </c>
      <c r="H836" t="s">
        <v>96</v>
      </c>
      <c r="I836" t="s">
        <v>609</v>
      </c>
      <c r="J836" t="s">
        <v>121</v>
      </c>
    </row>
    <row r="837" spans="1:10">
      <c r="A837" s="1">
        <v>44986.574999999997</v>
      </c>
      <c r="B837" s="38" t="s">
        <v>3589</v>
      </c>
      <c r="C837" s="40">
        <v>0.57499999999999996</v>
      </c>
      <c r="D837" s="39" t="str">
        <f t="shared" si="27"/>
        <v>1300-1400</v>
      </c>
      <c r="E837" s="39" t="s">
        <v>3501</v>
      </c>
      <c r="F837" s="39" t="str">
        <f t="shared" si="28"/>
        <v>01.03.2023 1300-1400</v>
      </c>
      <c r="G837" t="s">
        <v>0</v>
      </c>
      <c r="H837" t="s">
        <v>12</v>
      </c>
      <c r="I837" t="s">
        <v>119</v>
      </c>
      <c r="J837">
        <v>10</v>
      </c>
    </row>
    <row r="838" spans="1:10">
      <c r="A838" s="1">
        <v>44986.445833333331</v>
      </c>
      <c r="B838" s="38" t="s">
        <v>3589</v>
      </c>
      <c r="C838" s="40">
        <v>0.44583333333333336</v>
      </c>
      <c r="D838" s="39" t="str">
        <f t="shared" si="27"/>
        <v>1000-1100</v>
      </c>
      <c r="E838" s="39" t="s">
        <v>3498</v>
      </c>
      <c r="F838" s="39" t="str">
        <f t="shared" si="28"/>
        <v>01.03.2023 1000-1100</v>
      </c>
      <c r="G838" t="s">
        <v>3</v>
      </c>
      <c r="H838" t="s">
        <v>7</v>
      </c>
      <c r="I838" t="s">
        <v>610</v>
      </c>
      <c r="J838">
        <v>61</v>
      </c>
    </row>
    <row r="839" spans="1:10">
      <c r="A839" s="1">
        <v>44986.379166666666</v>
      </c>
      <c r="B839" s="38" t="s">
        <v>3589</v>
      </c>
      <c r="C839" s="40">
        <v>0.37916666666666665</v>
      </c>
      <c r="D839" s="39" t="str">
        <f t="shared" si="27"/>
        <v>0900-1000</v>
      </c>
      <c r="E839" s="39" t="s">
        <v>3497</v>
      </c>
      <c r="F839" s="39" t="str">
        <f t="shared" si="28"/>
        <v>01.03.2023 0900-1000</v>
      </c>
      <c r="G839" t="s">
        <v>8</v>
      </c>
      <c r="H839" t="s">
        <v>36</v>
      </c>
      <c r="I839" t="s">
        <v>611</v>
      </c>
      <c r="J839" t="s">
        <v>11062</v>
      </c>
    </row>
    <row r="840" spans="1:10">
      <c r="A840" s="1">
        <v>44986.274305555555</v>
      </c>
      <c r="B840" s="38" t="s">
        <v>3589</v>
      </c>
      <c r="C840" s="40">
        <v>0.27430555555555558</v>
      </c>
      <c r="D840" s="39" t="str">
        <f t="shared" si="27"/>
        <v>0600-0700</v>
      </c>
      <c r="E840" s="39" t="s">
        <v>3493</v>
      </c>
      <c r="F840" s="39" t="str">
        <f t="shared" si="28"/>
        <v>01.03.2023 0600-0700</v>
      </c>
      <c r="G840" t="s">
        <v>0</v>
      </c>
      <c r="I840" t="s">
        <v>613</v>
      </c>
      <c r="J840">
        <v>3</v>
      </c>
    </row>
    <row r="841" spans="1:10">
      <c r="A841" s="1">
        <v>44986.018055555556</v>
      </c>
      <c r="B841" s="38" t="s">
        <v>3589</v>
      </c>
      <c r="C841" s="40">
        <v>1.8055555555555554E-2</v>
      </c>
      <c r="D841" s="39" t="str">
        <f t="shared" si="27"/>
        <v>0000-0100</v>
      </c>
      <c r="E841" s="39" t="s">
        <v>3513</v>
      </c>
      <c r="F841" s="39" t="str">
        <f t="shared" si="28"/>
        <v>01.03.2023 0000-0100</v>
      </c>
      <c r="G841" t="s">
        <v>8</v>
      </c>
      <c r="H841" t="s">
        <v>26</v>
      </c>
      <c r="I841" t="s">
        <v>614</v>
      </c>
      <c r="J841">
        <v>6</v>
      </c>
    </row>
    <row r="842" spans="1:10">
      <c r="A842" s="1">
        <v>44985.963194444441</v>
      </c>
      <c r="B842" s="38" t="s">
        <v>3590</v>
      </c>
      <c r="C842" s="40">
        <v>0.96319444444444446</v>
      </c>
      <c r="D842" s="39" t="str">
        <f t="shared" si="27"/>
        <v>Invalid Time</v>
      </c>
      <c r="E842" s="39" t="s">
        <v>3873</v>
      </c>
      <c r="F842" s="39" t="str">
        <f t="shared" si="28"/>
        <v>28.02.2023 Invalid Time</v>
      </c>
      <c r="G842" t="s">
        <v>107</v>
      </c>
      <c r="H842" t="s">
        <v>108</v>
      </c>
      <c r="I842" t="s">
        <v>615</v>
      </c>
      <c r="J842">
        <v>3</v>
      </c>
    </row>
    <row r="843" spans="1:10">
      <c r="A843" s="1">
        <v>44985.936805555553</v>
      </c>
      <c r="B843" s="38" t="s">
        <v>3590</v>
      </c>
      <c r="C843" s="40">
        <v>0.93680555555555556</v>
      </c>
      <c r="D843" s="39" t="str">
        <f t="shared" si="27"/>
        <v>2200-2300</v>
      </c>
      <c r="E843" s="39" t="s">
        <v>3511</v>
      </c>
      <c r="F843" s="39" t="str">
        <f t="shared" si="28"/>
        <v>28.02.2023 2200-2300</v>
      </c>
      <c r="G843" t="s">
        <v>22</v>
      </c>
      <c r="H843" t="s">
        <v>145</v>
      </c>
      <c r="I843" t="s">
        <v>616</v>
      </c>
      <c r="J843" t="s">
        <v>527</v>
      </c>
    </row>
    <row r="844" spans="1:10">
      <c r="A844" s="1">
        <v>44985.918055555558</v>
      </c>
      <c r="B844" s="38" t="s">
        <v>3590</v>
      </c>
      <c r="C844" s="40">
        <v>0.91805555555555551</v>
      </c>
      <c r="D844" s="39" t="str">
        <f t="shared" si="27"/>
        <v>2200-2300</v>
      </c>
      <c r="E844" s="39" t="s">
        <v>3511</v>
      </c>
      <c r="F844" s="39" t="str">
        <f t="shared" si="28"/>
        <v>28.02.2023 2200-2300</v>
      </c>
      <c r="G844" t="s">
        <v>0</v>
      </c>
      <c r="I844" t="s">
        <v>11</v>
      </c>
      <c r="J844">
        <v>10</v>
      </c>
    </row>
    <row r="845" spans="1:10">
      <c r="A845" s="1">
        <v>44985.90347222222</v>
      </c>
      <c r="B845" s="38" t="s">
        <v>3590</v>
      </c>
      <c r="C845" s="40">
        <v>0.90347222222222223</v>
      </c>
      <c r="D845" s="39" t="str">
        <f t="shared" si="27"/>
        <v>2100-2200</v>
      </c>
      <c r="E845" s="39" t="s">
        <v>3510</v>
      </c>
      <c r="F845" s="39" t="str">
        <f t="shared" si="28"/>
        <v>28.02.2023 2100-2200</v>
      </c>
      <c r="G845" t="s">
        <v>0</v>
      </c>
      <c r="H845" t="s">
        <v>12</v>
      </c>
      <c r="I845" t="s">
        <v>119</v>
      </c>
      <c r="J845" t="s">
        <v>10914</v>
      </c>
    </row>
    <row r="846" spans="1:10">
      <c r="A846" s="1">
        <v>44985.584722222222</v>
      </c>
      <c r="B846" s="38" t="s">
        <v>3590</v>
      </c>
      <c r="C846" s="40">
        <v>0.58472222222222225</v>
      </c>
      <c r="D846" s="39" t="str">
        <f t="shared" si="27"/>
        <v>1400-1500</v>
      </c>
      <c r="E846" s="39" t="s">
        <v>3502</v>
      </c>
      <c r="F846" s="39" t="str">
        <f t="shared" si="28"/>
        <v>28.02.2023 1400-1500</v>
      </c>
      <c r="G846" t="s">
        <v>22</v>
      </c>
      <c r="H846" t="s">
        <v>145</v>
      </c>
      <c r="I846" t="s">
        <v>617</v>
      </c>
      <c r="J846" t="s">
        <v>121</v>
      </c>
    </row>
    <row r="847" spans="1:10">
      <c r="A847" s="1">
        <v>44985.584027777775</v>
      </c>
      <c r="B847" s="38" t="s">
        <v>3590</v>
      </c>
      <c r="C847" s="40">
        <v>0.58402777777777781</v>
      </c>
      <c r="D847" s="39" t="str">
        <f t="shared" si="27"/>
        <v>1400-1500</v>
      </c>
      <c r="E847" s="39" t="s">
        <v>3502</v>
      </c>
      <c r="F847" s="39" t="str">
        <f t="shared" si="28"/>
        <v>28.02.2023 1400-1500</v>
      </c>
      <c r="G847" t="s">
        <v>0</v>
      </c>
      <c r="H847" t="s">
        <v>12</v>
      </c>
      <c r="I847" t="s">
        <v>119</v>
      </c>
      <c r="J847">
        <v>10</v>
      </c>
    </row>
    <row r="848" spans="1:10">
      <c r="A848" s="1">
        <v>44985.584027777775</v>
      </c>
      <c r="B848" s="38" t="s">
        <v>3590</v>
      </c>
      <c r="C848" s="40">
        <v>0.58402777777777781</v>
      </c>
      <c r="D848" s="39" t="str">
        <f t="shared" si="27"/>
        <v>1400-1500</v>
      </c>
      <c r="E848" s="39" t="s">
        <v>3502</v>
      </c>
      <c r="F848" s="39" t="str">
        <f t="shared" si="28"/>
        <v>28.02.2023 1400-1500</v>
      </c>
      <c r="G848" t="s">
        <v>0</v>
      </c>
      <c r="I848" t="s">
        <v>11</v>
      </c>
      <c r="J848">
        <v>10</v>
      </c>
    </row>
    <row r="849" spans="1:10">
      <c r="A849" s="1">
        <v>44985.576388888891</v>
      </c>
      <c r="B849" s="38" t="s">
        <v>3590</v>
      </c>
      <c r="C849" s="40">
        <v>0.57638888888888884</v>
      </c>
      <c r="D849" s="39" t="str">
        <f t="shared" si="27"/>
        <v>1300-1400</v>
      </c>
      <c r="E849" s="39" t="s">
        <v>3501</v>
      </c>
      <c r="F849" s="39" t="str">
        <f t="shared" si="28"/>
        <v>28.02.2023 1300-1400</v>
      </c>
      <c r="G849" t="s">
        <v>0</v>
      </c>
      <c r="H849" t="s">
        <v>12</v>
      </c>
      <c r="I849" t="s">
        <v>119</v>
      </c>
      <c r="J849">
        <v>10</v>
      </c>
    </row>
    <row r="850" spans="1:10">
      <c r="A850" s="1">
        <v>44985.225694444445</v>
      </c>
      <c r="B850" s="38" t="s">
        <v>3590</v>
      </c>
      <c r="C850" s="40">
        <v>0.22569444444444445</v>
      </c>
      <c r="D850" s="39" t="str">
        <f t="shared" si="27"/>
        <v>0500-0600</v>
      </c>
      <c r="E850" s="39" t="s">
        <v>3518</v>
      </c>
      <c r="F850" s="39" t="str">
        <f t="shared" si="28"/>
        <v>28.02.2023 0500-0600</v>
      </c>
      <c r="G850" t="s">
        <v>8</v>
      </c>
      <c r="H850" t="s">
        <v>64</v>
      </c>
      <c r="I850" t="s">
        <v>87</v>
      </c>
      <c r="J850">
        <v>3</v>
      </c>
    </row>
    <row r="851" spans="1:10">
      <c r="A851" s="1">
        <v>44985.013194444444</v>
      </c>
      <c r="B851" s="38" t="s">
        <v>3590</v>
      </c>
      <c r="C851" s="40">
        <v>1.3194444444444444E-2</v>
      </c>
      <c r="D851" s="39" t="str">
        <f t="shared" si="27"/>
        <v>0000-0100</v>
      </c>
      <c r="E851" s="39" t="s">
        <v>3513</v>
      </c>
      <c r="F851" s="39" t="str">
        <f t="shared" si="28"/>
        <v>28.02.2023 0000-0100</v>
      </c>
      <c r="G851" t="s">
        <v>47</v>
      </c>
      <c r="H851" t="s">
        <v>48</v>
      </c>
      <c r="I851" t="s">
        <v>618</v>
      </c>
      <c r="J851" t="s">
        <v>619</v>
      </c>
    </row>
    <row r="852" spans="1:10">
      <c r="A852" s="1">
        <v>44985.009027777778</v>
      </c>
      <c r="B852" s="38" t="s">
        <v>3590</v>
      </c>
      <c r="C852" s="40">
        <v>9.0277777777777769E-3</v>
      </c>
      <c r="D852" s="39" t="str">
        <f t="shared" si="27"/>
        <v>0000-0100</v>
      </c>
      <c r="E852" s="39" t="s">
        <v>3513</v>
      </c>
      <c r="F852" s="39" t="str">
        <f t="shared" si="28"/>
        <v>28.02.2023 0000-0100</v>
      </c>
      <c r="G852" t="s">
        <v>22</v>
      </c>
      <c r="H852" t="s">
        <v>96</v>
      </c>
      <c r="I852" t="s">
        <v>616</v>
      </c>
      <c r="J852" t="s">
        <v>562</v>
      </c>
    </row>
    <row r="853" spans="1:10">
      <c r="A853" s="1">
        <v>44984.92083333333</v>
      </c>
      <c r="B853" s="38" t="s">
        <v>3591</v>
      </c>
      <c r="C853" s="40">
        <v>0.92083333333333328</v>
      </c>
      <c r="D853" s="39" t="str">
        <f t="shared" si="27"/>
        <v>2200-2300</v>
      </c>
      <c r="E853" s="39" t="s">
        <v>3511</v>
      </c>
      <c r="F853" s="39" t="str">
        <f t="shared" si="28"/>
        <v>27.02.2023 2200-2300</v>
      </c>
      <c r="G853" t="s">
        <v>0</v>
      </c>
      <c r="I853" t="s">
        <v>11</v>
      </c>
      <c r="J853">
        <v>10</v>
      </c>
    </row>
    <row r="854" spans="1:10">
      <c r="A854" s="1">
        <v>44984.911111111112</v>
      </c>
      <c r="B854" s="38" t="s">
        <v>3591</v>
      </c>
      <c r="C854" s="40">
        <v>0.91111111111111109</v>
      </c>
      <c r="D854" s="39" t="str">
        <f t="shared" si="27"/>
        <v>2100-2200</v>
      </c>
      <c r="E854" s="39" t="s">
        <v>3510</v>
      </c>
      <c r="F854" s="39" t="str">
        <f t="shared" si="28"/>
        <v>27.02.2023 2100-2200</v>
      </c>
      <c r="G854" t="s">
        <v>0</v>
      </c>
      <c r="H854" t="s">
        <v>12</v>
      </c>
      <c r="I854" t="s">
        <v>333</v>
      </c>
      <c r="J854" t="s">
        <v>10914</v>
      </c>
    </row>
    <row r="855" spans="1:10">
      <c r="A855" s="1">
        <v>44984.586111111108</v>
      </c>
      <c r="B855" s="38" t="s">
        <v>3591</v>
      </c>
      <c r="C855" s="40">
        <v>0.58611111111111114</v>
      </c>
      <c r="D855" s="39" t="str">
        <f t="shared" si="27"/>
        <v>1400-1500</v>
      </c>
      <c r="E855" s="39" t="s">
        <v>3502</v>
      </c>
      <c r="F855" s="39" t="str">
        <f t="shared" si="28"/>
        <v>27.02.2023 1400-1500</v>
      </c>
      <c r="G855" t="s">
        <v>0</v>
      </c>
      <c r="H855" t="s">
        <v>12</v>
      </c>
      <c r="I855" t="s">
        <v>333</v>
      </c>
      <c r="J855">
        <v>10</v>
      </c>
    </row>
    <row r="856" spans="1:10">
      <c r="A856" s="1">
        <v>44984.585416666669</v>
      </c>
      <c r="B856" s="38" t="s">
        <v>3591</v>
      </c>
      <c r="C856" s="40">
        <v>0.5854166666666667</v>
      </c>
      <c r="D856" s="39" t="str">
        <f t="shared" si="27"/>
        <v>1400-1500</v>
      </c>
      <c r="E856" s="39" t="s">
        <v>3502</v>
      </c>
      <c r="F856" s="39" t="str">
        <f t="shared" si="28"/>
        <v>27.02.2023 1400-1500</v>
      </c>
      <c r="G856" t="s">
        <v>0</v>
      </c>
      <c r="I856" t="s">
        <v>316</v>
      </c>
      <c r="J856">
        <v>10</v>
      </c>
    </row>
    <row r="857" spans="1:10">
      <c r="A857" s="1">
        <v>44984.585416666669</v>
      </c>
      <c r="B857" s="38" t="s">
        <v>3591</v>
      </c>
      <c r="C857" s="40">
        <v>0.5854166666666667</v>
      </c>
      <c r="D857" s="39" t="str">
        <f t="shared" si="27"/>
        <v>1400-1500</v>
      </c>
      <c r="E857" s="39" t="s">
        <v>3502</v>
      </c>
      <c r="F857" s="39" t="str">
        <f t="shared" si="28"/>
        <v>27.02.2023 1400-1500</v>
      </c>
      <c r="G857" t="s">
        <v>22</v>
      </c>
      <c r="H857" t="s">
        <v>96</v>
      </c>
      <c r="I857" t="s">
        <v>620</v>
      </c>
      <c r="J857" t="s">
        <v>621</v>
      </c>
    </row>
    <row r="858" spans="1:10">
      <c r="A858" s="1">
        <v>44984.576388888891</v>
      </c>
      <c r="B858" s="38" t="s">
        <v>3591</v>
      </c>
      <c r="C858" s="40">
        <v>0.57638888888888884</v>
      </c>
      <c r="D858" s="39" t="str">
        <f t="shared" si="27"/>
        <v>1300-1400</v>
      </c>
      <c r="E858" s="39" t="s">
        <v>3501</v>
      </c>
      <c r="F858" s="39" t="str">
        <f t="shared" si="28"/>
        <v>27.02.2023 1300-1400</v>
      </c>
      <c r="G858" t="s">
        <v>0</v>
      </c>
      <c r="H858" t="s">
        <v>12</v>
      </c>
      <c r="I858" t="s">
        <v>119</v>
      </c>
      <c r="J858">
        <v>10</v>
      </c>
    </row>
    <row r="859" spans="1:10">
      <c r="A859" s="1">
        <v>44984.481944444444</v>
      </c>
      <c r="B859" s="38" t="s">
        <v>3591</v>
      </c>
      <c r="C859" s="40">
        <v>0.48194444444444445</v>
      </c>
      <c r="D859" s="39" t="str">
        <f t="shared" si="27"/>
        <v>1100-1200</v>
      </c>
      <c r="E859" s="39" t="s">
        <v>3499</v>
      </c>
      <c r="F859" s="39" t="str">
        <f t="shared" si="28"/>
        <v>27.02.2023 1100-1200</v>
      </c>
      <c r="G859" t="s">
        <v>0</v>
      </c>
      <c r="H859" t="s">
        <v>1</v>
      </c>
      <c r="I859" t="s">
        <v>622</v>
      </c>
      <c r="J859">
        <v>26</v>
      </c>
    </row>
    <row r="860" spans="1:10">
      <c r="A860" s="1">
        <v>44984.324999999997</v>
      </c>
      <c r="B860" s="38" t="s">
        <v>3591</v>
      </c>
      <c r="C860" s="40">
        <v>0.32500000000000001</v>
      </c>
      <c r="D860" s="39" t="str">
        <f t="shared" si="27"/>
        <v>0700-0800</v>
      </c>
      <c r="E860" s="39" t="s">
        <v>3495</v>
      </c>
      <c r="F860" s="39" t="str">
        <f t="shared" si="28"/>
        <v>27.02.2023 0700-0800</v>
      </c>
      <c r="G860" t="s">
        <v>3</v>
      </c>
      <c r="H860" t="s">
        <v>66</v>
      </c>
      <c r="I860" t="s">
        <v>623</v>
      </c>
      <c r="J860">
        <v>5</v>
      </c>
    </row>
    <row r="861" spans="1:10">
      <c r="A861" s="1">
        <v>44984.318055555559</v>
      </c>
      <c r="B861" s="38" t="s">
        <v>3591</v>
      </c>
      <c r="C861" s="40">
        <v>0.31805555555555554</v>
      </c>
      <c r="D861" s="39" t="str">
        <f t="shared" si="27"/>
        <v>0700-0800</v>
      </c>
      <c r="E861" s="39" t="s">
        <v>3495</v>
      </c>
      <c r="F861" s="39" t="str">
        <f t="shared" si="28"/>
        <v>27.02.2023 0700-0800</v>
      </c>
      <c r="G861" t="s">
        <v>3</v>
      </c>
      <c r="H861" t="s">
        <v>7</v>
      </c>
      <c r="I861" t="s">
        <v>624</v>
      </c>
      <c r="J861">
        <v>11</v>
      </c>
    </row>
    <row r="862" spans="1:10">
      <c r="A862" s="1">
        <v>44984.287499999999</v>
      </c>
      <c r="B862" s="38" t="s">
        <v>3591</v>
      </c>
      <c r="C862" s="40">
        <v>0.28749999999999998</v>
      </c>
      <c r="D862" s="39" t="str">
        <f t="shared" si="27"/>
        <v>0600-0700</v>
      </c>
      <c r="E862" s="39" t="s">
        <v>3493</v>
      </c>
      <c r="F862" s="39" t="str">
        <f t="shared" si="28"/>
        <v>27.02.2023 0600-0700</v>
      </c>
      <c r="G862" t="s">
        <v>107</v>
      </c>
      <c r="I862" t="s">
        <v>625</v>
      </c>
      <c r="J862">
        <v>44</v>
      </c>
    </row>
    <row r="863" spans="1:10">
      <c r="A863" s="1">
        <v>44984.286805555559</v>
      </c>
      <c r="B863" s="38" t="s">
        <v>3591</v>
      </c>
      <c r="C863" s="40">
        <v>0.28680555555555554</v>
      </c>
      <c r="D863" s="39" t="str">
        <f t="shared" si="27"/>
        <v>0600-0700</v>
      </c>
      <c r="E863" s="39" t="s">
        <v>3493</v>
      </c>
      <c r="F863" s="39" t="str">
        <f t="shared" si="28"/>
        <v>27.02.2023 0600-0700</v>
      </c>
      <c r="G863" t="s">
        <v>3</v>
      </c>
      <c r="H863" t="s">
        <v>7</v>
      </c>
      <c r="I863" t="s">
        <v>626</v>
      </c>
      <c r="J863">
        <v>30</v>
      </c>
    </row>
    <row r="864" spans="1:10">
      <c r="A864" s="1">
        <v>44982.224999999999</v>
      </c>
      <c r="B864" s="38" t="s">
        <v>3592</v>
      </c>
      <c r="C864" s="40">
        <v>0.22500000000000001</v>
      </c>
      <c r="D864" s="39" t="str">
        <f t="shared" si="27"/>
        <v>0500-0600</v>
      </c>
      <c r="E864" s="39" t="s">
        <v>3518</v>
      </c>
      <c r="F864" s="39" t="str">
        <f t="shared" si="28"/>
        <v>25.02.2023 0500-0600</v>
      </c>
      <c r="G864" t="s">
        <v>8</v>
      </c>
      <c r="H864" t="s">
        <v>127</v>
      </c>
      <c r="I864" t="s">
        <v>627</v>
      </c>
      <c r="J864">
        <v>25</v>
      </c>
    </row>
    <row r="865" spans="1:10">
      <c r="A865" s="1">
        <v>44982.113888888889</v>
      </c>
      <c r="B865" s="38" t="s">
        <v>3592</v>
      </c>
      <c r="C865" s="40">
        <v>0.11388888888888889</v>
      </c>
      <c r="D865" s="39" t="str">
        <f t="shared" si="27"/>
        <v>0200-0300</v>
      </c>
      <c r="E865" s="39" t="s">
        <v>3515</v>
      </c>
      <c r="F865" s="39" t="str">
        <f t="shared" si="28"/>
        <v>25.02.2023 0200-0300</v>
      </c>
      <c r="G865" t="s">
        <v>8</v>
      </c>
      <c r="H865" t="s">
        <v>14</v>
      </c>
      <c r="I865" t="s">
        <v>628</v>
      </c>
      <c r="J865" t="s">
        <v>10982</v>
      </c>
    </row>
    <row r="866" spans="1:10">
      <c r="A866" s="1">
        <v>44981.980555555558</v>
      </c>
      <c r="B866" s="38" t="s">
        <v>3593</v>
      </c>
      <c r="C866" s="40">
        <v>0.98055555555555551</v>
      </c>
      <c r="D866" s="39" t="str">
        <f t="shared" si="27"/>
        <v>Invalid Time</v>
      </c>
      <c r="E866" s="39" t="s">
        <v>3873</v>
      </c>
      <c r="F866" s="39" t="str">
        <f t="shared" si="28"/>
        <v>24.02.2023 Invalid Time</v>
      </c>
      <c r="G866" t="s">
        <v>8</v>
      </c>
      <c r="H866" t="s">
        <v>14</v>
      </c>
      <c r="I866" t="s">
        <v>630</v>
      </c>
      <c r="J866" t="s">
        <v>10921</v>
      </c>
    </row>
    <row r="867" spans="1:10">
      <c r="A867" s="1">
        <v>44981.944444444445</v>
      </c>
      <c r="B867" s="38" t="s">
        <v>3593</v>
      </c>
      <c r="C867" s="40">
        <v>0.94444444444444442</v>
      </c>
      <c r="D867" s="39" t="str">
        <f t="shared" si="27"/>
        <v>2200-2300</v>
      </c>
      <c r="E867" s="39" t="s">
        <v>3511</v>
      </c>
      <c r="F867" s="39" t="str">
        <f t="shared" si="28"/>
        <v>24.02.2023 2200-2300</v>
      </c>
      <c r="G867" t="s">
        <v>0</v>
      </c>
      <c r="H867" t="s">
        <v>12</v>
      </c>
      <c r="I867" t="s">
        <v>631</v>
      </c>
      <c r="J867">
        <v>10</v>
      </c>
    </row>
    <row r="868" spans="1:10">
      <c r="A868" s="1">
        <v>44981.921527777777</v>
      </c>
      <c r="B868" s="38" t="s">
        <v>3593</v>
      </c>
      <c r="C868" s="40">
        <v>0.92152777777777772</v>
      </c>
      <c r="D868" s="39" t="str">
        <f t="shared" si="27"/>
        <v>2200-2300</v>
      </c>
      <c r="E868" s="39" t="s">
        <v>3511</v>
      </c>
      <c r="F868" s="39" t="str">
        <f t="shared" si="28"/>
        <v>24.02.2023 2200-2300</v>
      </c>
      <c r="G868" t="s">
        <v>22</v>
      </c>
      <c r="H868" t="s">
        <v>145</v>
      </c>
      <c r="I868" t="s">
        <v>632</v>
      </c>
      <c r="J868" t="s">
        <v>621</v>
      </c>
    </row>
    <row r="869" spans="1:10">
      <c r="A869" s="1">
        <v>44981.92083333333</v>
      </c>
      <c r="B869" s="38" t="s">
        <v>3593</v>
      </c>
      <c r="C869" s="40">
        <v>0.92083333333333328</v>
      </c>
      <c r="D869" s="39" t="str">
        <f t="shared" si="27"/>
        <v>2200-2300</v>
      </c>
      <c r="E869" s="39" t="s">
        <v>3511</v>
      </c>
      <c r="F869" s="39" t="str">
        <f t="shared" si="28"/>
        <v>24.02.2023 2200-2300</v>
      </c>
      <c r="G869" t="s">
        <v>0</v>
      </c>
      <c r="I869" t="s">
        <v>633</v>
      </c>
      <c r="J869">
        <v>10</v>
      </c>
    </row>
    <row r="870" spans="1:10">
      <c r="A870" s="1">
        <v>44981.909722222219</v>
      </c>
      <c r="B870" s="38" t="s">
        <v>3593</v>
      </c>
      <c r="C870" s="40">
        <v>0.90972222222222221</v>
      </c>
      <c r="D870" s="39" t="str">
        <f t="shared" si="27"/>
        <v>2100-2200</v>
      </c>
      <c r="E870" s="39" t="s">
        <v>3510</v>
      </c>
      <c r="F870" s="39" t="str">
        <f t="shared" si="28"/>
        <v>24.02.2023 2100-2200</v>
      </c>
      <c r="G870" t="s">
        <v>0</v>
      </c>
      <c r="H870" t="s">
        <v>12</v>
      </c>
      <c r="I870" t="s">
        <v>210</v>
      </c>
      <c r="J870">
        <v>10</v>
      </c>
    </row>
    <row r="871" spans="1:10">
      <c r="A871" s="1">
        <v>44981.679861111108</v>
      </c>
      <c r="B871" s="38" t="s">
        <v>3593</v>
      </c>
      <c r="C871" s="40">
        <v>0.67986111111111114</v>
      </c>
      <c r="D871" s="39" t="str">
        <f t="shared" si="27"/>
        <v>1600-1700</v>
      </c>
      <c r="E871" s="39" t="s">
        <v>3505</v>
      </c>
      <c r="F871" s="39" t="str">
        <f t="shared" si="28"/>
        <v>24.02.2023 1600-1700</v>
      </c>
      <c r="G871" t="s">
        <v>8</v>
      </c>
      <c r="H871" t="s">
        <v>26</v>
      </c>
      <c r="I871" t="s">
        <v>634</v>
      </c>
      <c r="J871">
        <v>6</v>
      </c>
    </row>
    <row r="872" spans="1:10">
      <c r="A872" s="1">
        <v>44981.637499999997</v>
      </c>
      <c r="B872" s="38" t="s">
        <v>3593</v>
      </c>
      <c r="C872" s="40">
        <v>0.63749999999999996</v>
      </c>
      <c r="D872" s="39" t="str">
        <f t="shared" si="27"/>
        <v>1500-1600</v>
      </c>
      <c r="E872" s="39" t="s">
        <v>3504</v>
      </c>
      <c r="F872" s="39" t="str">
        <f t="shared" si="28"/>
        <v>24.02.2023 1500-1600</v>
      </c>
      <c r="G872" t="s">
        <v>8</v>
      </c>
      <c r="H872" t="s">
        <v>17</v>
      </c>
      <c r="I872" t="s">
        <v>634</v>
      </c>
      <c r="J872">
        <v>6</v>
      </c>
    </row>
    <row r="873" spans="1:10">
      <c r="A873" s="1">
        <v>44981.620833333334</v>
      </c>
      <c r="B873" s="38" t="s">
        <v>3593</v>
      </c>
      <c r="C873" s="40">
        <v>0.62083333333333335</v>
      </c>
      <c r="D873" s="39" t="str">
        <f t="shared" si="27"/>
        <v>1400-1500</v>
      </c>
      <c r="E873" s="39" t="s">
        <v>3502</v>
      </c>
      <c r="F873" s="39" t="str">
        <f t="shared" si="28"/>
        <v>24.02.2023 1400-1500</v>
      </c>
      <c r="G873" t="s">
        <v>8</v>
      </c>
      <c r="H873" t="s">
        <v>26</v>
      </c>
      <c r="I873" t="s">
        <v>634</v>
      </c>
      <c r="J873">
        <v>6</v>
      </c>
    </row>
    <row r="874" spans="1:10">
      <c r="A874" s="1">
        <v>44981.603472222225</v>
      </c>
      <c r="B874" s="38" t="s">
        <v>3593</v>
      </c>
      <c r="C874" s="40">
        <v>0.60347222222222219</v>
      </c>
      <c r="D874" s="39" t="str">
        <f t="shared" si="27"/>
        <v>1400-1500</v>
      </c>
      <c r="E874" s="39" t="s">
        <v>3502</v>
      </c>
      <c r="F874" s="39" t="str">
        <f t="shared" si="28"/>
        <v>24.02.2023 1400-1500</v>
      </c>
      <c r="G874" t="s">
        <v>8</v>
      </c>
      <c r="H874" t="s">
        <v>26</v>
      </c>
      <c r="I874" t="s">
        <v>634</v>
      </c>
      <c r="J874">
        <v>6</v>
      </c>
    </row>
    <row r="875" spans="1:10">
      <c r="A875" s="1">
        <v>44981.56527777778</v>
      </c>
      <c r="B875" s="38" t="s">
        <v>3593</v>
      </c>
      <c r="C875" s="40">
        <v>0.56527777777777777</v>
      </c>
      <c r="D875" s="39" t="str">
        <f t="shared" si="27"/>
        <v>1300-1400</v>
      </c>
      <c r="E875" s="39" t="s">
        <v>3501</v>
      </c>
      <c r="F875" s="39" t="str">
        <f t="shared" si="28"/>
        <v>24.02.2023 1300-1400</v>
      </c>
      <c r="G875" t="s">
        <v>8</v>
      </c>
      <c r="H875" t="s">
        <v>17</v>
      </c>
      <c r="I875" t="s">
        <v>636</v>
      </c>
      <c r="J875">
        <v>13</v>
      </c>
    </row>
    <row r="876" spans="1:10">
      <c r="A876" s="1">
        <v>44981.550694444442</v>
      </c>
      <c r="B876" s="38" t="s">
        <v>3593</v>
      </c>
      <c r="C876" s="40">
        <v>0.55069444444444449</v>
      </c>
      <c r="D876" s="39" t="str">
        <f t="shared" si="27"/>
        <v>1300-1400</v>
      </c>
      <c r="E876" s="39" t="s">
        <v>3501</v>
      </c>
      <c r="F876" s="39" t="str">
        <f t="shared" si="28"/>
        <v>24.02.2023 1300-1400</v>
      </c>
      <c r="G876" t="s">
        <v>8</v>
      </c>
      <c r="H876" t="s">
        <v>36</v>
      </c>
      <c r="I876" t="s">
        <v>637</v>
      </c>
      <c r="J876">
        <v>14</v>
      </c>
    </row>
    <row r="877" spans="1:10">
      <c r="A877" s="1">
        <v>44981.538194444445</v>
      </c>
      <c r="B877" s="38" t="s">
        <v>3593</v>
      </c>
      <c r="C877" s="40">
        <v>0.53819444444444442</v>
      </c>
      <c r="D877" s="39" t="str">
        <f t="shared" si="27"/>
        <v>1200-1300</v>
      </c>
      <c r="E877" s="39" t="s">
        <v>3500</v>
      </c>
      <c r="F877" s="39" t="str">
        <f t="shared" si="28"/>
        <v>24.02.2023 1200-1300</v>
      </c>
      <c r="G877" t="s">
        <v>8</v>
      </c>
      <c r="H877" t="s">
        <v>17</v>
      </c>
      <c r="I877" t="s">
        <v>638</v>
      </c>
      <c r="J877">
        <v>8</v>
      </c>
    </row>
    <row r="878" spans="1:10">
      <c r="A878" s="1">
        <v>44981.465277777781</v>
      </c>
      <c r="B878" s="38" t="s">
        <v>3593</v>
      </c>
      <c r="C878" s="40">
        <v>0.46527777777777779</v>
      </c>
      <c r="D878" s="39" t="str">
        <f t="shared" si="27"/>
        <v>1100-1200</v>
      </c>
      <c r="E878" s="39" t="s">
        <v>3499</v>
      </c>
      <c r="F878" s="39" t="str">
        <f t="shared" si="28"/>
        <v>24.02.2023 1100-1200</v>
      </c>
      <c r="G878" t="s">
        <v>47</v>
      </c>
      <c r="H878" t="s">
        <v>48</v>
      </c>
      <c r="I878" t="s">
        <v>639</v>
      </c>
      <c r="J878" t="s">
        <v>10934</v>
      </c>
    </row>
    <row r="879" spans="1:10">
      <c r="A879" s="1">
        <v>44981.429861111108</v>
      </c>
      <c r="B879" s="38" t="s">
        <v>3593</v>
      </c>
      <c r="C879" s="40">
        <v>0.42986111111111114</v>
      </c>
      <c r="D879" s="39" t="str">
        <f t="shared" si="27"/>
        <v>1000-1100</v>
      </c>
      <c r="E879" s="39" t="s">
        <v>3498</v>
      </c>
      <c r="F879" s="39" t="str">
        <f t="shared" si="28"/>
        <v>24.02.2023 1000-1100</v>
      </c>
      <c r="G879" t="s">
        <v>22</v>
      </c>
      <c r="I879" t="s">
        <v>642</v>
      </c>
      <c r="J879">
        <v>40</v>
      </c>
    </row>
    <row r="880" spans="1:10">
      <c r="A880" s="1">
        <v>44981.363194444442</v>
      </c>
      <c r="B880" s="38" t="s">
        <v>3593</v>
      </c>
      <c r="C880" s="40">
        <v>0.36319444444444443</v>
      </c>
      <c r="D880" s="39" t="str">
        <f t="shared" si="27"/>
        <v>0800-0900</v>
      </c>
      <c r="E880" s="39" t="s">
        <v>3496</v>
      </c>
      <c r="F880" s="39" t="str">
        <f t="shared" si="28"/>
        <v>24.02.2023 0800-0900</v>
      </c>
      <c r="G880" t="s">
        <v>0</v>
      </c>
      <c r="H880" t="s">
        <v>103</v>
      </c>
      <c r="I880" t="s">
        <v>643</v>
      </c>
      <c r="J880">
        <v>12</v>
      </c>
    </row>
    <row r="881" spans="1:10">
      <c r="A881" s="1">
        <v>44981.362500000003</v>
      </c>
      <c r="B881" s="38" t="s">
        <v>3593</v>
      </c>
      <c r="C881" s="40">
        <v>0.36249999999999999</v>
      </c>
      <c r="D881" s="39" t="str">
        <f t="shared" si="27"/>
        <v>0800-0900</v>
      </c>
      <c r="E881" s="39" t="s">
        <v>3496</v>
      </c>
      <c r="F881" s="39" t="str">
        <f t="shared" si="28"/>
        <v>24.02.2023 0800-0900</v>
      </c>
      <c r="G881" t="s">
        <v>8</v>
      </c>
      <c r="H881" t="s">
        <v>64</v>
      </c>
      <c r="I881" t="s">
        <v>644</v>
      </c>
      <c r="J881">
        <v>10</v>
      </c>
    </row>
    <row r="882" spans="1:10">
      <c r="A882" s="1">
        <v>44981.304861111108</v>
      </c>
      <c r="B882" s="38" t="s">
        <v>3593</v>
      </c>
      <c r="C882" s="40">
        <v>0.30486111111111114</v>
      </c>
      <c r="D882" s="39" t="str">
        <f t="shared" si="27"/>
        <v>0700-0800</v>
      </c>
      <c r="E882" s="39" t="s">
        <v>3495</v>
      </c>
      <c r="F882" s="39" t="str">
        <f t="shared" si="28"/>
        <v>24.02.2023 0700-0800</v>
      </c>
      <c r="G882" t="s">
        <v>3</v>
      </c>
      <c r="H882" t="s">
        <v>4</v>
      </c>
      <c r="I882" t="s">
        <v>645</v>
      </c>
      <c r="J882">
        <v>15</v>
      </c>
    </row>
    <row r="883" spans="1:10">
      <c r="A883" s="1">
        <v>44981.29583333333</v>
      </c>
      <c r="B883" s="38" t="s">
        <v>3593</v>
      </c>
      <c r="C883" s="40">
        <v>0.29583333333333334</v>
      </c>
      <c r="D883" s="39" t="str">
        <f t="shared" si="27"/>
        <v>0700-0800</v>
      </c>
      <c r="E883" s="39" t="s">
        <v>3495</v>
      </c>
      <c r="F883" s="39" t="str">
        <f t="shared" si="28"/>
        <v>24.02.2023 0700-0800</v>
      </c>
      <c r="G883" t="s">
        <v>8</v>
      </c>
      <c r="H883" t="s">
        <v>36</v>
      </c>
      <c r="I883" t="s">
        <v>646</v>
      </c>
      <c r="J883">
        <v>5</v>
      </c>
    </row>
    <row r="884" spans="1:10">
      <c r="A884" s="1">
        <v>44981.255555555559</v>
      </c>
      <c r="B884" s="38" t="s">
        <v>3593</v>
      </c>
      <c r="C884" s="40">
        <v>0.25555555555555554</v>
      </c>
      <c r="D884" s="39" t="str">
        <f t="shared" si="27"/>
        <v>0600-0700</v>
      </c>
      <c r="E884" s="39" t="s">
        <v>3493</v>
      </c>
      <c r="F884" s="39" t="str">
        <f t="shared" si="28"/>
        <v>24.02.2023 0600-0700</v>
      </c>
      <c r="G884" t="s">
        <v>8</v>
      </c>
      <c r="H884" t="s">
        <v>9</v>
      </c>
      <c r="I884" t="s">
        <v>647</v>
      </c>
      <c r="J884">
        <v>8</v>
      </c>
    </row>
    <row r="885" spans="1:10">
      <c r="A885" s="1">
        <v>44981.25277777778</v>
      </c>
      <c r="B885" s="38" t="s">
        <v>3593</v>
      </c>
      <c r="C885" s="40">
        <v>0.25277777777777777</v>
      </c>
      <c r="D885" s="39" t="str">
        <f t="shared" si="27"/>
        <v>0600-0700</v>
      </c>
      <c r="E885" s="39" t="s">
        <v>3493</v>
      </c>
      <c r="F885" s="39" t="str">
        <f t="shared" si="28"/>
        <v>24.02.2023 0600-0700</v>
      </c>
      <c r="G885" t="s">
        <v>0</v>
      </c>
      <c r="I885" t="s">
        <v>11</v>
      </c>
      <c r="J885">
        <v>10</v>
      </c>
    </row>
    <row r="886" spans="1:10">
      <c r="A886" s="1">
        <v>44981.230555555558</v>
      </c>
      <c r="B886" s="38" t="s">
        <v>3593</v>
      </c>
      <c r="C886" s="40">
        <v>0.23055555555555557</v>
      </c>
      <c r="D886" s="39" t="str">
        <f t="shared" si="27"/>
        <v>0500-0600</v>
      </c>
      <c r="E886" s="39" t="s">
        <v>3518</v>
      </c>
      <c r="F886" s="39" t="str">
        <f t="shared" si="28"/>
        <v>24.02.2023 0500-0600</v>
      </c>
      <c r="G886" t="s">
        <v>8</v>
      </c>
      <c r="H886" t="s">
        <v>9</v>
      </c>
      <c r="I886" t="s">
        <v>648</v>
      </c>
      <c r="J886">
        <v>35</v>
      </c>
    </row>
    <row r="887" spans="1:10">
      <c r="A887" s="1">
        <v>44981.197222222225</v>
      </c>
      <c r="B887" s="38" t="s">
        <v>3593</v>
      </c>
      <c r="C887" s="40">
        <v>0.19722222222222222</v>
      </c>
      <c r="D887" s="39" t="str">
        <f t="shared" si="27"/>
        <v>0400-0500</v>
      </c>
      <c r="E887" s="39" t="s">
        <v>3517</v>
      </c>
      <c r="F887" s="39" t="str">
        <f t="shared" si="28"/>
        <v>24.02.2023 0400-0500</v>
      </c>
      <c r="G887" t="s">
        <v>3</v>
      </c>
      <c r="H887" t="s">
        <v>7</v>
      </c>
      <c r="I887" t="s">
        <v>649</v>
      </c>
      <c r="J887">
        <v>35</v>
      </c>
    </row>
    <row r="888" spans="1:10">
      <c r="A888" s="1">
        <v>44981.195138888892</v>
      </c>
      <c r="B888" s="38" t="s">
        <v>3593</v>
      </c>
      <c r="C888" s="40">
        <v>0.19513888888888889</v>
      </c>
      <c r="D888" s="39" t="str">
        <f t="shared" si="27"/>
        <v>0400-0500</v>
      </c>
      <c r="E888" s="39" t="s">
        <v>3517</v>
      </c>
      <c r="F888" s="39" t="str">
        <f t="shared" si="28"/>
        <v>24.02.2023 0400-0500</v>
      </c>
      <c r="G888" t="s">
        <v>8</v>
      </c>
      <c r="H888" t="s">
        <v>64</v>
      </c>
      <c r="I888" t="s">
        <v>650</v>
      </c>
      <c r="J888">
        <v>3</v>
      </c>
    </row>
    <row r="889" spans="1:10">
      <c r="A889" s="1">
        <v>44981.17291666667</v>
      </c>
      <c r="B889" s="38" t="s">
        <v>3593</v>
      </c>
      <c r="C889" s="40">
        <v>0.17291666666666666</v>
      </c>
      <c r="D889" s="39" t="str">
        <f t="shared" si="27"/>
        <v>0400-0500</v>
      </c>
      <c r="E889" s="39" t="s">
        <v>3517</v>
      </c>
      <c r="F889" s="39" t="str">
        <f t="shared" si="28"/>
        <v>24.02.2023 0400-0500</v>
      </c>
      <c r="G889" t="s">
        <v>3</v>
      </c>
      <c r="H889" t="s">
        <v>7</v>
      </c>
      <c r="J889">
        <v>22</v>
      </c>
    </row>
    <row r="890" spans="1:10">
      <c r="A890" s="1">
        <v>44981.162499999999</v>
      </c>
      <c r="B890" s="38" t="s">
        <v>3593</v>
      </c>
      <c r="C890" s="40">
        <v>0.16250000000000001</v>
      </c>
      <c r="D890" s="39" t="str">
        <f t="shared" si="27"/>
        <v>0300-0400</v>
      </c>
      <c r="E890" s="39" t="s">
        <v>3516</v>
      </c>
      <c r="F890" s="39" t="str">
        <f t="shared" si="28"/>
        <v>24.02.2023 0300-0400</v>
      </c>
      <c r="G890" t="s">
        <v>0</v>
      </c>
      <c r="H890" t="s">
        <v>64</v>
      </c>
      <c r="I890" t="s">
        <v>651</v>
      </c>
      <c r="J890">
        <v>15</v>
      </c>
    </row>
    <row r="891" spans="1:10">
      <c r="A891" s="1">
        <v>44981.152777777781</v>
      </c>
      <c r="B891" s="38" t="s">
        <v>3593</v>
      </c>
      <c r="C891" s="40">
        <v>0.15277777777777779</v>
      </c>
      <c r="D891" s="39" t="str">
        <f t="shared" si="27"/>
        <v>0300-0400</v>
      </c>
      <c r="E891" s="39" t="s">
        <v>3516</v>
      </c>
      <c r="F891" s="39" t="str">
        <f t="shared" si="28"/>
        <v>24.02.2023 0300-0400</v>
      </c>
      <c r="G891" t="s">
        <v>8</v>
      </c>
      <c r="H891" t="s">
        <v>64</v>
      </c>
      <c r="I891" t="s">
        <v>652</v>
      </c>
      <c r="J891">
        <v>14</v>
      </c>
    </row>
    <row r="892" spans="1:10">
      <c r="A892" s="1">
        <v>44981.113888888889</v>
      </c>
      <c r="B892" s="38" t="s">
        <v>3593</v>
      </c>
      <c r="C892" s="40">
        <v>0.11388888888888889</v>
      </c>
      <c r="D892" s="39" t="str">
        <f t="shared" si="27"/>
        <v>0200-0300</v>
      </c>
      <c r="E892" s="39" t="s">
        <v>3515</v>
      </c>
      <c r="F892" s="39" t="str">
        <f t="shared" si="28"/>
        <v>24.02.2023 0200-0300</v>
      </c>
      <c r="G892" t="s">
        <v>22</v>
      </c>
      <c r="H892" t="s">
        <v>96</v>
      </c>
      <c r="I892" t="s">
        <v>653</v>
      </c>
      <c r="J892" t="s">
        <v>654</v>
      </c>
    </row>
    <row r="893" spans="1:10">
      <c r="A893" s="1">
        <v>44981.09375</v>
      </c>
      <c r="B893" s="38" t="s">
        <v>3593</v>
      </c>
      <c r="C893" s="40">
        <v>9.375E-2</v>
      </c>
      <c r="D893" s="39" t="str">
        <f t="shared" si="27"/>
        <v>0200-0300</v>
      </c>
      <c r="E893" s="39" t="s">
        <v>3515</v>
      </c>
      <c r="F893" s="39" t="str">
        <f t="shared" si="28"/>
        <v>24.02.2023 0200-0300</v>
      </c>
      <c r="G893" t="s">
        <v>8</v>
      </c>
      <c r="H893" t="s">
        <v>105</v>
      </c>
      <c r="I893" t="s">
        <v>87</v>
      </c>
      <c r="J893">
        <v>3</v>
      </c>
    </row>
    <row r="894" spans="1:10">
      <c r="A894" s="1">
        <v>44981.0625</v>
      </c>
      <c r="B894" s="38" t="s">
        <v>3593</v>
      </c>
      <c r="C894" s="40">
        <v>6.25E-2</v>
      </c>
      <c r="D894" s="39" t="str">
        <f t="shared" si="27"/>
        <v>0100-0200</v>
      </c>
      <c r="E894" s="39" t="s">
        <v>3514</v>
      </c>
      <c r="F894" s="39" t="str">
        <f t="shared" si="28"/>
        <v>24.02.2023 0100-0200</v>
      </c>
      <c r="G894" t="s">
        <v>8</v>
      </c>
      <c r="H894" t="s">
        <v>26</v>
      </c>
      <c r="I894" t="s">
        <v>150</v>
      </c>
      <c r="J894" t="s">
        <v>10979</v>
      </c>
    </row>
    <row r="895" spans="1:10">
      <c r="A895" s="1">
        <v>44981.057638888888</v>
      </c>
      <c r="B895" s="38" t="s">
        <v>3593</v>
      </c>
      <c r="C895" s="40">
        <v>5.7638888888888892E-2</v>
      </c>
      <c r="D895" s="39" t="str">
        <f t="shared" si="27"/>
        <v>0100-0200</v>
      </c>
      <c r="E895" s="39" t="s">
        <v>3514</v>
      </c>
      <c r="F895" s="39" t="str">
        <f t="shared" si="28"/>
        <v>24.02.2023 0100-0200</v>
      </c>
      <c r="G895" t="s">
        <v>8</v>
      </c>
      <c r="H895" t="s">
        <v>26</v>
      </c>
      <c r="I895" t="s">
        <v>652</v>
      </c>
      <c r="J895">
        <v>7</v>
      </c>
    </row>
    <row r="896" spans="1:10">
      <c r="A896" s="1">
        <v>44980.92291666667</v>
      </c>
      <c r="B896" s="38" t="s">
        <v>3594</v>
      </c>
      <c r="C896" s="40">
        <v>0.92291666666666672</v>
      </c>
      <c r="D896" s="39" t="str">
        <f t="shared" si="27"/>
        <v>2200-2300</v>
      </c>
      <c r="E896" s="39" t="s">
        <v>3511</v>
      </c>
      <c r="F896" s="39" t="str">
        <f t="shared" si="28"/>
        <v>23.02.2023 2200-2300</v>
      </c>
      <c r="G896" t="s">
        <v>22</v>
      </c>
      <c r="H896" t="s">
        <v>96</v>
      </c>
      <c r="I896" t="s">
        <v>655</v>
      </c>
      <c r="J896" t="s">
        <v>121</v>
      </c>
    </row>
    <row r="897" spans="1:10">
      <c r="A897" s="1">
        <v>44980.922222222223</v>
      </c>
      <c r="B897" s="38" t="s">
        <v>3594</v>
      </c>
      <c r="C897" s="40">
        <v>0.92222222222222228</v>
      </c>
      <c r="D897" s="39" t="str">
        <f t="shared" si="27"/>
        <v>2200-2300</v>
      </c>
      <c r="E897" s="39" t="s">
        <v>3511</v>
      </c>
      <c r="F897" s="39" t="str">
        <f t="shared" si="28"/>
        <v>23.02.2023 2200-2300</v>
      </c>
      <c r="G897" t="s">
        <v>0</v>
      </c>
      <c r="I897" t="s">
        <v>656</v>
      </c>
      <c r="J897">
        <v>10</v>
      </c>
    </row>
    <row r="898" spans="1:10">
      <c r="A898" s="1">
        <v>44980.909722222219</v>
      </c>
      <c r="B898" s="38" t="s">
        <v>3594</v>
      </c>
      <c r="C898" s="40">
        <v>0.90972222222222221</v>
      </c>
      <c r="D898" s="39" t="str">
        <f t="shared" ref="D898:D961" si="29">IF(AND(C898&gt;=TIME(0,0,0),C898&lt;TIME(1,0,0)),"0000-0100",
IF(AND(C898&gt;=TIME(1,0,0),C898&lt;TIME(2,0,0)),"0100-0200",
IF(AND(C898&gt;=TIME(2,0,0),C898&lt;TIME(3,0,0)),"0200-0300",
IF(AND(C898&gt;=TIME(3,0,0),C898&lt;TIME(4,0,0)),"0300-0400",
IF(AND(C898&gt;=TIME(4,0,0),C898&lt;TIME(5,0,0)),"0400-0500",
IF(AND(C898&gt;=TIME(5,0,0),C898&lt;TIME(6,0,0)),"0500-0600",
IF(AND(C898&gt;=TIME(6,0,0),C898&lt;TIME(7,0,0)),"0600-0700",
IF(AND(C898&gt;=TIME(7,0,0),C898&lt;TIME(8,0,0)),"0700-0800",
IF(AND(C898&gt;=TIME(8,0,0),C898&lt;TIME(9,0,0)),"0800-0900",
IF(AND(C898&gt;=TIME(9,0,0),C898&lt;TIME(10,0,0)),"0900-1000",
IF(AND(C898&gt;=TIME(10,0,0),C898&lt;TIME(11,0,0)),"1000-1100",
IF(AND(C898&gt;=TIME(11,0,0),C898&lt;TIME(12,0,0)),"1100-1200",
IF(AND(C898&gt;=TIME(12,0,0),C898&lt;TIME(13,0,0)),"1200-1300",
IF(AND(C898&gt;=TIME(13,0,0),C898&lt;TIME(14,0,0)),"1300-1400",
IF(AND(C898&gt;=TIME(14,0,0),C898&lt;TIME(15,0,0)),"1400-1500",
IF(AND(C898&gt;=TIME(15,0,0),C898&lt;TIME(16,0,0)),"1500-1600",
IF(AND(C898&gt;=TIME(16,0,0),C898&lt;TIME(17,0,0)),"1600-1700",
IF(AND(C898&gt;=TIME(17,0,0),C898&lt;TIME(18,0,0)),"1700-1800",
IF(AND(C898&gt;=TIME(18,0,0),C898&lt;TIME(19,0,0)),"1800-1900",
IF(AND(C898&gt;=TIME(19,0,0),C898&lt;TIME(20,0,0)),"1900-2000",
IF(AND(C898&gt;=TIME(20,0,0),C898&lt;TIME(21,0,0)),"2000-2100",
IF(AND(C898&gt;=TIME(21,0,0),C898&lt;TIME(22,0,0)),"2100-2200",
IF(AND(C898&gt;=TIME(22,0,0),C898&lt;TIME(23,0,0)),"2200-2300",
IF(AND(C898&gt;=TIME(23,0,0),C898&lt;TIME(24,0,0)),"2300-0000","Invalid Time"))))))))))))))))))))))))</f>
        <v>2100-2200</v>
      </c>
      <c r="E898" s="39" t="s">
        <v>3510</v>
      </c>
      <c r="F898" s="39" t="str">
        <f t="shared" ref="F898:F961" si="30">_xlfn.CONCAT(B898," ",E898)</f>
        <v>23.02.2023 2100-2200</v>
      </c>
      <c r="G898" t="s">
        <v>0</v>
      </c>
      <c r="H898" t="s">
        <v>12</v>
      </c>
      <c r="I898" t="s">
        <v>210</v>
      </c>
      <c r="J898">
        <v>10</v>
      </c>
    </row>
    <row r="899" spans="1:10">
      <c r="A899" s="1">
        <v>44980.841666666667</v>
      </c>
      <c r="B899" s="38" t="s">
        <v>3594</v>
      </c>
      <c r="C899" s="40">
        <v>0.84166666666666667</v>
      </c>
      <c r="D899" s="39" t="str">
        <f t="shared" si="29"/>
        <v>2000-2100</v>
      </c>
      <c r="E899" s="39" t="s">
        <v>3509</v>
      </c>
      <c r="F899" s="39" t="str">
        <f t="shared" si="30"/>
        <v>23.02.2023 2000-2100</v>
      </c>
      <c r="G899" t="s">
        <v>3</v>
      </c>
      <c r="H899" t="s">
        <v>76</v>
      </c>
      <c r="I899" t="s">
        <v>657</v>
      </c>
      <c r="J899">
        <v>38</v>
      </c>
    </row>
    <row r="900" spans="1:10">
      <c r="A900" s="1">
        <v>44980.724305555559</v>
      </c>
      <c r="B900" s="38" t="s">
        <v>3594</v>
      </c>
      <c r="C900" s="40">
        <v>0.72430555555555554</v>
      </c>
      <c r="D900" s="39" t="str">
        <f t="shared" si="29"/>
        <v>1700-1800</v>
      </c>
      <c r="E900" s="39" t="s">
        <v>3506</v>
      </c>
      <c r="F900" s="39" t="str">
        <f t="shared" si="30"/>
        <v>23.02.2023 1700-1800</v>
      </c>
      <c r="G900" t="s">
        <v>0</v>
      </c>
      <c r="I900" t="s">
        <v>613</v>
      </c>
      <c r="J900">
        <v>3</v>
      </c>
    </row>
    <row r="901" spans="1:10">
      <c r="A901" s="1">
        <v>44980.574305555558</v>
      </c>
      <c r="B901" s="38" t="s">
        <v>3594</v>
      </c>
      <c r="C901" s="40">
        <v>0.57430555555555551</v>
      </c>
      <c r="D901" s="39" t="str">
        <f t="shared" si="29"/>
        <v>1300-1400</v>
      </c>
      <c r="E901" s="39" t="s">
        <v>3501</v>
      </c>
      <c r="F901" s="39" t="str">
        <f t="shared" si="30"/>
        <v>23.02.2023 1300-1400</v>
      </c>
      <c r="G901" t="s">
        <v>107</v>
      </c>
      <c r="H901" t="s">
        <v>108</v>
      </c>
      <c r="I901" t="s">
        <v>658</v>
      </c>
      <c r="J901">
        <v>10</v>
      </c>
    </row>
    <row r="902" spans="1:10">
      <c r="A902" s="1">
        <v>44980.249305555553</v>
      </c>
      <c r="B902" s="38" t="s">
        <v>3594</v>
      </c>
      <c r="C902" s="40">
        <v>0.24930555555555556</v>
      </c>
      <c r="D902" s="39" t="str">
        <f t="shared" si="29"/>
        <v>0500-0600</v>
      </c>
      <c r="E902" s="39" t="s">
        <v>3518</v>
      </c>
      <c r="F902" s="39" t="str">
        <f t="shared" si="30"/>
        <v>23.02.2023 0500-0600</v>
      </c>
      <c r="G902" t="s">
        <v>0</v>
      </c>
      <c r="I902" t="s">
        <v>11</v>
      </c>
      <c r="J902">
        <v>10</v>
      </c>
    </row>
    <row r="903" spans="1:10">
      <c r="A903" s="1">
        <v>44980.21875</v>
      </c>
      <c r="B903" s="38" t="s">
        <v>3594</v>
      </c>
      <c r="C903" s="40">
        <v>0.21875</v>
      </c>
      <c r="D903" s="39" t="str">
        <f t="shared" si="29"/>
        <v>0500-0600</v>
      </c>
      <c r="E903" s="39" t="s">
        <v>3518</v>
      </c>
      <c r="F903" s="39" t="str">
        <f t="shared" si="30"/>
        <v>23.02.2023 0500-0600</v>
      </c>
      <c r="G903" t="s">
        <v>8</v>
      </c>
      <c r="H903" t="s">
        <v>105</v>
      </c>
      <c r="I903" t="s">
        <v>659</v>
      </c>
      <c r="J903">
        <v>3</v>
      </c>
    </row>
    <row r="904" spans="1:10">
      <c r="A904" s="1">
        <v>44980.165277777778</v>
      </c>
      <c r="B904" s="38" t="s">
        <v>3594</v>
      </c>
      <c r="C904" s="40">
        <v>0.16527777777777777</v>
      </c>
      <c r="D904" s="39" t="str">
        <f t="shared" si="29"/>
        <v>0300-0400</v>
      </c>
      <c r="E904" s="39" t="s">
        <v>3516</v>
      </c>
      <c r="F904" s="39" t="str">
        <f t="shared" si="30"/>
        <v>23.02.2023 0300-0400</v>
      </c>
      <c r="G904" t="s">
        <v>0</v>
      </c>
      <c r="H904" t="s">
        <v>103</v>
      </c>
      <c r="J904">
        <v>5</v>
      </c>
    </row>
    <row r="905" spans="1:10">
      <c r="A905" s="1">
        <v>44979.920138888891</v>
      </c>
      <c r="B905" s="38" t="s">
        <v>3595</v>
      </c>
      <c r="C905" s="40">
        <v>0.92013888888888884</v>
      </c>
      <c r="D905" s="39" t="str">
        <f t="shared" si="29"/>
        <v>2200-2300</v>
      </c>
      <c r="E905" s="39" t="s">
        <v>3511</v>
      </c>
      <c r="F905" s="39" t="str">
        <f t="shared" si="30"/>
        <v>22.02.2023 2200-2300</v>
      </c>
      <c r="G905" t="s">
        <v>22</v>
      </c>
      <c r="H905" t="s">
        <v>96</v>
      </c>
      <c r="I905" t="s">
        <v>660</v>
      </c>
      <c r="J905" t="s">
        <v>121</v>
      </c>
    </row>
    <row r="906" spans="1:10">
      <c r="A906" s="1">
        <v>44979.918055555558</v>
      </c>
      <c r="B906" s="38" t="s">
        <v>3595</v>
      </c>
      <c r="C906" s="40">
        <v>0.91805555555555551</v>
      </c>
      <c r="D906" s="39" t="str">
        <f t="shared" si="29"/>
        <v>2200-2300</v>
      </c>
      <c r="E906" s="39" t="s">
        <v>3511</v>
      </c>
      <c r="F906" s="39" t="str">
        <f t="shared" si="30"/>
        <v>22.02.2023 2200-2300</v>
      </c>
      <c r="G906" t="s">
        <v>0</v>
      </c>
      <c r="I906" t="s">
        <v>661</v>
      </c>
      <c r="J906">
        <v>10</v>
      </c>
    </row>
    <row r="907" spans="1:10">
      <c r="A907" s="1">
        <v>44979.918055555558</v>
      </c>
      <c r="B907" s="38" t="s">
        <v>3595</v>
      </c>
      <c r="C907" s="40">
        <v>0.91805555555555551</v>
      </c>
      <c r="D907" s="39" t="str">
        <f t="shared" si="29"/>
        <v>2200-2300</v>
      </c>
      <c r="E907" s="39" t="s">
        <v>3511</v>
      </c>
      <c r="F907" s="39" t="str">
        <f t="shared" si="30"/>
        <v>22.02.2023 2200-2300</v>
      </c>
      <c r="G907" t="s">
        <v>0</v>
      </c>
      <c r="H907" t="s">
        <v>12</v>
      </c>
      <c r="J907">
        <v>10</v>
      </c>
    </row>
    <row r="908" spans="1:10">
      <c r="A908" s="1">
        <v>44979.909722222219</v>
      </c>
      <c r="B908" s="38" t="s">
        <v>3595</v>
      </c>
      <c r="C908" s="40">
        <v>0.90972222222222221</v>
      </c>
      <c r="D908" s="39" t="str">
        <f t="shared" si="29"/>
        <v>2100-2200</v>
      </c>
      <c r="E908" s="39" t="s">
        <v>3510</v>
      </c>
      <c r="F908" s="39" t="str">
        <f t="shared" si="30"/>
        <v>22.02.2023 2100-2200</v>
      </c>
      <c r="G908" t="s">
        <v>0</v>
      </c>
      <c r="H908" t="s">
        <v>12</v>
      </c>
      <c r="I908" t="s">
        <v>119</v>
      </c>
      <c r="J908">
        <v>10</v>
      </c>
    </row>
    <row r="909" spans="1:10">
      <c r="A909" s="1">
        <v>44979.887499999997</v>
      </c>
      <c r="B909" s="38" t="s">
        <v>3595</v>
      </c>
      <c r="C909" s="40">
        <v>0.88749999999999996</v>
      </c>
      <c r="D909" s="39" t="str">
        <f t="shared" si="29"/>
        <v>2100-2200</v>
      </c>
      <c r="E909" s="39" t="s">
        <v>3510</v>
      </c>
      <c r="F909" s="39" t="str">
        <f t="shared" si="30"/>
        <v>22.02.2023 2100-2200</v>
      </c>
      <c r="G909" t="s">
        <v>8</v>
      </c>
      <c r="H909" t="s">
        <v>36</v>
      </c>
      <c r="I909" t="s">
        <v>662</v>
      </c>
      <c r="J909">
        <v>2</v>
      </c>
    </row>
    <row r="910" spans="1:10">
      <c r="A910" s="1">
        <v>44979.465277777781</v>
      </c>
      <c r="B910" s="38" t="s">
        <v>3595</v>
      </c>
      <c r="C910" s="40">
        <v>0.46527777777777779</v>
      </c>
      <c r="D910" s="39" t="str">
        <f t="shared" si="29"/>
        <v>1100-1200</v>
      </c>
      <c r="E910" s="39" t="s">
        <v>3499</v>
      </c>
      <c r="F910" s="39" t="str">
        <f t="shared" si="30"/>
        <v>22.02.2023 1100-1200</v>
      </c>
      <c r="G910" t="s">
        <v>8</v>
      </c>
      <c r="H910" t="s">
        <v>105</v>
      </c>
      <c r="I910" t="s">
        <v>663</v>
      </c>
      <c r="J910">
        <v>13</v>
      </c>
    </row>
    <row r="911" spans="1:10">
      <c r="A911" s="1">
        <v>44979.381944444445</v>
      </c>
      <c r="B911" s="38" t="s">
        <v>3595</v>
      </c>
      <c r="C911" s="40">
        <v>0.38194444444444442</v>
      </c>
      <c r="D911" s="39" t="str">
        <f t="shared" si="29"/>
        <v>0900-1000</v>
      </c>
      <c r="E911" s="39" t="s">
        <v>3497</v>
      </c>
      <c r="F911" s="39" t="str">
        <f t="shared" si="30"/>
        <v>22.02.2023 0900-1000</v>
      </c>
      <c r="G911" t="s">
        <v>107</v>
      </c>
      <c r="H911" t="s">
        <v>108</v>
      </c>
      <c r="I911" t="s">
        <v>664</v>
      </c>
      <c r="J911">
        <v>10</v>
      </c>
    </row>
    <row r="912" spans="1:10">
      <c r="A912" s="1">
        <v>44979.252083333333</v>
      </c>
      <c r="B912" s="38" t="s">
        <v>3595</v>
      </c>
      <c r="C912" s="40">
        <v>0.25208333333333333</v>
      </c>
      <c r="D912" s="39" t="str">
        <f t="shared" si="29"/>
        <v>0600-0700</v>
      </c>
      <c r="E912" s="39" t="s">
        <v>3493</v>
      </c>
      <c r="F912" s="39" t="str">
        <f t="shared" si="30"/>
        <v>22.02.2023 0600-0700</v>
      </c>
      <c r="G912" t="s">
        <v>0</v>
      </c>
      <c r="I912" t="s">
        <v>11</v>
      </c>
      <c r="J912">
        <v>10</v>
      </c>
    </row>
    <row r="913" spans="1:10">
      <c r="A913" s="1">
        <v>44979.223611111112</v>
      </c>
      <c r="B913" s="38" t="s">
        <v>3595</v>
      </c>
      <c r="C913" s="40">
        <v>0.22361111111111112</v>
      </c>
      <c r="D913" s="39" t="str">
        <f t="shared" si="29"/>
        <v>0500-0600</v>
      </c>
      <c r="E913" s="39" t="s">
        <v>3518</v>
      </c>
      <c r="F913" s="39" t="str">
        <f t="shared" si="30"/>
        <v>22.02.2023 0500-0600</v>
      </c>
      <c r="G913" t="s">
        <v>8</v>
      </c>
      <c r="H913" t="s">
        <v>64</v>
      </c>
      <c r="I913" t="s">
        <v>586</v>
      </c>
      <c r="J913" t="s">
        <v>10983</v>
      </c>
    </row>
    <row r="914" spans="1:10">
      <c r="A914" s="1">
        <v>44979.174305555556</v>
      </c>
      <c r="B914" s="38" t="s">
        <v>3595</v>
      </c>
      <c r="C914" s="40">
        <v>0.17430555555555555</v>
      </c>
      <c r="D914" s="39" t="str">
        <f t="shared" si="29"/>
        <v>0400-0500</v>
      </c>
      <c r="E914" s="39" t="s">
        <v>3517</v>
      </c>
      <c r="F914" s="39" t="str">
        <f t="shared" si="30"/>
        <v>22.02.2023 0400-0500</v>
      </c>
      <c r="G914" t="s">
        <v>8</v>
      </c>
      <c r="H914" t="s">
        <v>17</v>
      </c>
      <c r="I914" t="s">
        <v>614</v>
      </c>
      <c r="J914">
        <v>12</v>
      </c>
    </row>
    <row r="915" spans="1:10">
      <c r="A915" s="1">
        <v>44978.923611111109</v>
      </c>
      <c r="B915" s="38" t="s">
        <v>3596</v>
      </c>
      <c r="C915" s="40">
        <v>0.92361111111111116</v>
      </c>
      <c r="D915" s="39" t="str">
        <f t="shared" si="29"/>
        <v>2200-2300</v>
      </c>
      <c r="E915" s="39" t="s">
        <v>3511</v>
      </c>
      <c r="F915" s="39" t="str">
        <f t="shared" si="30"/>
        <v>21.02.2023 2200-2300</v>
      </c>
      <c r="G915" t="s">
        <v>0</v>
      </c>
      <c r="I915" t="s">
        <v>316</v>
      </c>
      <c r="J915">
        <v>10</v>
      </c>
    </row>
    <row r="916" spans="1:10">
      <c r="A916" s="1">
        <v>44978.917361111111</v>
      </c>
      <c r="B916" s="38" t="s">
        <v>3596</v>
      </c>
      <c r="C916" s="40">
        <v>0.91736111111111107</v>
      </c>
      <c r="D916" s="39" t="str">
        <f t="shared" si="29"/>
        <v>2200-2300</v>
      </c>
      <c r="E916" s="39" t="s">
        <v>3511</v>
      </c>
      <c r="F916" s="39" t="str">
        <f t="shared" si="30"/>
        <v>21.02.2023 2200-2300</v>
      </c>
      <c r="G916" t="s">
        <v>0</v>
      </c>
      <c r="H916" t="s">
        <v>12</v>
      </c>
      <c r="I916" t="s">
        <v>333</v>
      </c>
      <c r="J916">
        <v>10</v>
      </c>
    </row>
    <row r="917" spans="1:10">
      <c r="A917" s="1">
        <v>44978.909722222219</v>
      </c>
      <c r="B917" s="38" t="s">
        <v>3596</v>
      </c>
      <c r="C917" s="40">
        <v>0.90972222222222221</v>
      </c>
      <c r="D917" s="39" t="str">
        <f t="shared" si="29"/>
        <v>2100-2200</v>
      </c>
      <c r="E917" s="39" t="s">
        <v>3510</v>
      </c>
      <c r="F917" s="39" t="str">
        <f t="shared" si="30"/>
        <v>21.02.2023 2100-2200</v>
      </c>
      <c r="G917" t="s">
        <v>0</v>
      </c>
      <c r="H917" t="s">
        <v>12</v>
      </c>
      <c r="I917" t="s">
        <v>210</v>
      </c>
      <c r="J917">
        <v>10</v>
      </c>
    </row>
    <row r="918" spans="1:10">
      <c r="A918" s="1">
        <v>44978.80972222222</v>
      </c>
      <c r="B918" s="38" t="s">
        <v>3596</v>
      </c>
      <c r="C918" s="40">
        <v>0.80972222222222223</v>
      </c>
      <c r="D918" s="39" t="str">
        <f t="shared" si="29"/>
        <v>1900-2000</v>
      </c>
      <c r="E918" s="39" t="s">
        <v>3508</v>
      </c>
      <c r="F918" s="39" t="str">
        <f t="shared" si="30"/>
        <v>21.02.2023 1900-2000</v>
      </c>
      <c r="G918" t="s">
        <v>8</v>
      </c>
      <c r="H918" t="s">
        <v>26</v>
      </c>
      <c r="I918" t="s">
        <v>150</v>
      </c>
      <c r="J918">
        <v>5</v>
      </c>
    </row>
    <row r="919" spans="1:10">
      <c r="A919" s="1">
        <v>44978.637499999997</v>
      </c>
      <c r="B919" s="38" t="s">
        <v>3596</v>
      </c>
      <c r="C919" s="40">
        <v>0.63749999999999996</v>
      </c>
      <c r="D919" s="39" t="str">
        <f t="shared" si="29"/>
        <v>1500-1600</v>
      </c>
      <c r="E919" s="39" t="s">
        <v>3504</v>
      </c>
      <c r="F919" s="39" t="str">
        <f t="shared" si="30"/>
        <v>21.02.2023 1500-1600</v>
      </c>
      <c r="G919" t="s">
        <v>3</v>
      </c>
      <c r="H919" t="s">
        <v>66</v>
      </c>
      <c r="I919" t="s">
        <v>666</v>
      </c>
      <c r="J919" t="s">
        <v>365</v>
      </c>
    </row>
    <row r="920" spans="1:10">
      <c r="A920" s="1">
        <v>44978.584722222222</v>
      </c>
      <c r="B920" s="38" t="s">
        <v>3596</v>
      </c>
      <c r="C920" s="40">
        <v>0.58472222222222225</v>
      </c>
      <c r="D920" s="39" t="str">
        <f t="shared" si="29"/>
        <v>1400-1500</v>
      </c>
      <c r="E920" s="39" t="s">
        <v>3502</v>
      </c>
      <c r="F920" s="39" t="str">
        <f t="shared" si="30"/>
        <v>21.02.2023 1400-1500</v>
      </c>
      <c r="G920" t="s">
        <v>8</v>
      </c>
      <c r="H920" t="s">
        <v>26</v>
      </c>
      <c r="I920" t="s">
        <v>667</v>
      </c>
      <c r="J920" t="s">
        <v>11063</v>
      </c>
    </row>
    <row r="921" spans="1:10">
      <c r="A921" s="1">
        <v>44978.476388888892</v>
      </c>
      <c r="B921" s="38" t="s">
        <v>3596</v>
      </c>
      <c r="C921" s="40">
        <v>0.47638888888888886</v>
      </c>
      <c r="D921" s="39" t="str">
        <f t="shared" si="29"/>
        <v>1100-1200</v>
      </c>
      <c r="E921" s="39" t="s">
        <v>3499</v>
      </c>
      <c r="F921" s="39" t="str">
        <f t="shared" si="30"/>
        <v>21.02.2023 1100-1200</v>
      </c>
      <c r="G921" t="s">
        <v>3</v>
      </c>
      <c r="H921" t="s">
        <v>4</v>
      </c>
      <c r="I921" t="s">
        <v>294</v>
      </c>
      <c r="J921">
        <v>5</v>
      </c>
    </row>
    <row r="922" spans="1:10">
      <c r="A922" s="1">
        <v>44978.42291666667</v>
      </c>
      <c r="B922" s="38" t="s">
        <v>3596</v>
      </c>
      <c r="C922" s="40">
        <v>0.42291666666666666</v>
      </c>
      <c r="D922" s="39" t="str">
        <f t="shared" si="29"/>
        <v>1000-1100</v>
      </c>
      <c r="E922" s="39" t="s">
        <v>3498</v>
      </c>
      <c r="F922" s="39" t="str">
        <f t="shared" si="30"/>
        <v>21.02.2023 1000-1100</v>
      </c>
      <c r="G922" t="s">
        <v>0</v>
      </c>
      <c r="I922" t="s">
        <v>669</v>
      </c>
      <c r="J922">
        <v>1</v>
      </c>
    </row>
    <row r="923" spans="1:10">
      <c r="A923" s="1">
        <v>44978.361805555556</v>
      </c>
      <c r="B923" s="38" t="s">
        <v>3596</v>
      </c>
      <c r="C923" s="40">
        <v>0.36180555555555555</v>
      </c>
      <c r="D923" s="39" t="str">
        <f t="shared" si="29"/>
        <v>0800-0900</v>
      </c>
      <c r="E923" s="39" t="s">
        <v>3496</v>
      </c>
      <c r="F923" s="39" t="str">
        <f t="shared" si="30"/>
        <v>21.02.2023 0800-0900</v>
      </c>
      <c r="G923" t="s">
        <v>3</v>
      </c>
      <c r="I923" t="s">
        <v>670</v>
      </c>
      <c r="J923" t="s">
        <v>10935</v>
      </c>
    </row>
    <row r="924" spans="1:10">
      <c r="A924" s="1">
        <v>44978.347222222219</v>
      </c>
      <c r="B924" s="38" t="s">
        <v>3596</v>
      </c>
      <c r="C924" s="40">
        <v>0.34722222222222221</v>
      </c>
      <c r="D924" s="39" t="str">
        <f t="shared" si="29"/>
        <v>0800-0900</v>
      </c>
      <c r="E924" s="39" t="s">
        <v>3496</v>
      </c>
      <c r="F924" s="39" t="str">
        <f t="shared" si="30"/>
        <v>21.02.2023 0800-0900</v>
      </c>
      <c r="G924" t="s">
        <v>3</v>
      </c>
      <c r="H924" t="s">
        <v>7</v>
      </c>
      <c r="I924" t="s">
        <v>672</v>
      </c>
      <c r="J924">
        <v>20</v>
      </c>
    </row>
    <row r="925" spans="1:10">
      <c r="A925" s="1">
        <v>44978.31527777778</v>
      </c>
      <c r="B925" s="38" t="s">
        <v>3596</v>
      </c>
      <c r="C925" s="40">
        <v>0.31527777777777777</v>
      </c>
      <c r="D925" s="39" t="str">
        <f t="shared" si="29"/>
        <v>0700-0800</v>
      </c>
      <c r="E925" s="39" t="s">
        <v>3495</v>
      </c>
      <c r="F925" s="39" t="str">
        <f t="shared" si="30"/>
        <v>21.02.2023 0700-0800</v>
      </c>
      <c r="G925" t="s">
        <v>8</v>
      </c>
      <c r="H925" t="s">
        <v>26</v>
      </c>
      <c r="I925" t="s">
        <v>673</v>
      </c>
      <c r="J925">
        <v>25</v>
      </c>
    </row>
    <row r="926" spans="1:10">
      <c r="A926" s="1">
        <v>44978.274305555555</v>
      </c>
      <c r="B926" s="38" t="s">
        <v>3596</v>
      </c>
      <c r="C926" s="40">
        <v>0.27430555555555558</v>
      </c>
      <c r="D926" s="39" t="str">
        <f t="shared" si="29"/>
        <v>0600-0700</v>
      </c>
      <c r="E926" s="39" t="s">
        <v>3493</v>
      </c>
      <c r="F926" s="39" t="str">
        <f t="shared" si="30"/>
        <v>21.02.2023 0600-0700</v>
      </c>
      <c r="G926" t="s">
        <v>8</v>
      </c>
      <c r="H926" t="s">
        <v>26</v>
      </c>
      <c r="I926" t="s">
        <v>674</v>
      </c>
      <c r="J926">
        <v>60</v>
      </c>
    </row>
    <row r="927" spans="1:10">
      <c r="A927" s="1">
        <v>44978.252083333333</v>
      </c>
      <c r="B927" s="38" t="s">
        <v>3596</v>
      </c>
      <c r="C927" s="40">
        <v>0.25208333333333333</v>
      </c>
      <c r="D927" s="39" t="str">
        <f t="shared" si="29"/>
        <v>0600-0700</v>
      </c>
      <c r="E927" s="39" t="s">
        <v>3493</v>
      </c>
      <c r="F927" s="39" t="str">
        <f t="shared" si="30"/>
        <v>21.02.2023 0600-0700</v>
      </c>
      <c r="G927" t="s">
        <v>8</v>
      </c>
      <c r="H927" t="s">
        <v>26</v>
      </c>
      <c r="I927" t="s">
        <v>675</v>
      </c>
      <c r="J927">
        <v>28</v>
      </c>
    </row>
    <row r="928" spans="1:10">
      <c r="A928" s="1">
        <v>44978.21875</v>
      </c>
      <c r="B928" s="38" t="s">
        <v>3596</v>
      </c>
      <c r="C928" s="40">
        <v>0.21875</v>
      </c>
      <c r="D928" s="39" t="str">
        <f t="shared" si="29"/>
        <v>0500-0600</v>
      </c>
      <c r="E928" s="39" t="s">
        <v>3518</v>
      </c>
      <c r="F928" s="39" t="str">
        <f t="shared" si="30"/>
        <v>21.02.2023 0500-0600</v>
      </c>
      <c r="G928" t="s">
        <v>3</v>
      </c>
      <c r="H928" t="s">
        <v>7</v>
      </c>
      <c r="J928">
        <v>45</v>
      </c>
    </row>
    <row r="929" spans="1:10">
      <c r="A929" s="1">
        <v>44978.213888888888</v>
      </c>
      <c r="B929" s="38" t="s">
        <v>3596</v>
      </c>
      <c r="C929" s="40">
        <v>0.21388888888888888</v>
      </c>
      <c r="D929" s="39" t="str">
        <f t="shared" si="29"/>
        <v>0500-0600</v>
      </c>
      <c r="E929" s="39" t="s">
        <v>3518</v>
      </c>
      <c r="F929" s="39" t="str">
        <f t="shared" si="30"/>
        <v>21.02.2023 0500-0600</v>
      </c>
      <c r="G929" t="s">
        <v>8</v>
      </c>
      <c r="H929" t="s">
        <v>26</v>
      </c>
      <c r="I929" t="s">
        <v>115</v>
      </c>
      <c r="J929">
        <v>17</v>
      </c>
    </row>
    <row r="930" spans="1:10">
      <c r="A930" s="1">
        <v>44978.205555555556</v>
      </c>
      <c r="B930" s="38" t="s">
        <v>3596</v>
      </c>
      <c r="C930" s="40">
        <v>0.20555555555555555</v>
      </c>
      <c r="D930" s="39" t="str">
        <f t="shared" si="29"/>
        <v>0400-0500</v>
      </c>
      <c r="E930" s="39" t="s">
        <v>3517</v>
      </c>
      <c r="F930" s="39" t="str">
        <f t="shared" si="30"/>
        <v>21.02.2023 0400-0500</v>
      </c>
      <c r="G930" t="s">
        <v>8</v>
      </c>
      <c r="H930" t="s">
        <v>26</v>
      </c>
      <c r="I930" t="s">
        <v>676</v>
      </c>
      <c r="J930">
        <v>8</v>
      </c>
    </row>
    <row r="931" spans="1:10">
      <c r="A931" s="1">
        <v>44978.193055555559</v>
      </c>
      <c r="B931" s="38" t="s">
        <v>3596</v>
      </c>
      <c r="C931" s="40">
        <v>0.19305555555555556</v>
      </c>
      <c r="D931" s="39" t="str">
        <f t="shared" si="29"/>
        <v>0400-0500</v>
      </c>
      <c r="E931" s="39" t="s">
        <v>3517</v>
      </c>
      <c r="F931" s="39" t="str">
        <f t="shared" si="30"/>
        <v>21.02.2023 0400-0500</v>
      </c>
      <c r="G931" t="s">
        <v>8</v>
      </c>
      <c r="H931" t="s">
        <v>26</v>
      </c>
      <c r="I931" t="s">
        <v>677</v>
      </c>
      <c r="J931">
        <v>18</v>
      </c>
    </row>
    <row r="932" spans="1:10">
      <c r="A932" s="1">
        <v>44977.917361111111</v>
      </c>
      <c r="B932" s="38" t="s">
        <v>3597</v>
      </c>
      <c r="C932" s="40">
        <v>0.91736111111111107</v>
      </c>
      <c r="D932" s="39" t="str">
        <f t="shared" si="29"/>
        <v>2200-2300</v>
      </c>
      <c r="E932" s="39" t="s">
        <v>3511</v>
      </c>
      <c r="F932" s="39" t="str">
        <f t="shared" si="30"/>
        <v>20.02.2023 2200-2300</v>
      </c>
      <c r="G932" t="s">
        <v>0</v>
      </c>
      <c r="I932" t="s">
        <v>11</v>
      </c>
      <c r="J932" t="s">
        <v>10914</v>
      </c>
    </row>
    <row r="933" spans="1:10">
      <c r="A933" s="1">
        <v>44977.916666666664</v>
      </c>
      <c r="B933" s="38" t="s">
        <v>3597</v>
      </c>
      <c r="C933" s="40">
        <v>0.91666666666666663</v>
      </c>
      <c r="D933" s="39" t="str">
        <f t="shared" si="29"/>
        <v>2200-2300</v>
      </c>
      <c r="E933" s="39" t="s">
        <v>3511</v>
      </c>
      <c r="F933" s="39" t="str">
        <f t="shared" si="30"/>
        <v>20.02.2023 2200-2300</v>
      </c>
      <c r="G933" t="s">
        <v>8</v>
      </c>
      <c r="H933" t="s">
        <v>17</v>
      </c>
      <c r="I933" t="s">
        <v>678</v>
      </c>
      <c r="J933" t="s">
        <v>10984</v>
      </c>
    </row>
    <row r="934" spans="1:10">
      <c r="A934" s="1">
        <v>44977.916666666664</v>
      </c>
      <c r="B934" s="38" t="s">
        <v>3597</v>
      </c>
      <c r="C934" s="40">
        <v>0.91666666666666663</v>
      </c>
      <c r="D934" s="39" t="str">
        <f t="shared" si="29"/>
        <v>2200-2300</v>
      </c>
      <c r="E934" s="39" t="s">
        <v>3511</v>
      </c>
      <c r="F934" s="39" t="str">
        <f t="shared" si="30"/>
        <v>20.02.2023 2200-2300</v>
      </c>
      <c r="G934" t="s">
        <v>0</v>
      </c>
      <c r="H934" t="s">
        <v>12</v>
      </c>
      <c r="I934" t="s">
        <v>210</v>
      </c>
      <c r="J934">
        <v>10</v>
      </c>
    </row>
    <row r="935" spans="1:10">
      <c r="A935" s="1">
        <v>44977.916666666664</v>
      </c>
      <c r="B935" s="38" t="s">
        <v>3597</v>
      </c>
      <c r="C935" s="40">
        <v>0.91666666666666663</v>
      </c>
      <c r="D935" s="39" t="str">
        <f t="shared" si="29"/>
        <v>2200-2300</v>
      </c>
      <c r="E935" s="39" t="s">
        <v>3511</v>
      </c>
      <c r="F935" s="39" t="str">
        <f t="shared" si="30"/>
        <v>20.02.2023 2200-2300</v>
      </c>
      <c r="G935" t="s">
        <v>22</v>
      </c>
      <c r="H935" t="s">
        <v>145</v>
      </c>
      <c r="I935" t="s">
        <v>250</v>
      </c>
      <c r="J935" t="s">
        <v>121</v>
      </c>
    </row>
    <row r="936" spans="1:10">
      <c r="A936" s="1">
        <v>44977.909722222219</v>
      </c>
      <c r="B936" s="38" t="s">
        <v>3597</v>
      </c>
      <c r="C936" s="40">
        <v>0.90972222222222221</v>
      </c>
      <c r="D936" s="39" t="str">
        <f t="shared" si="29"/>
        <v>2100-2200</v>
      </c>
      <c r="E936" s="39" t="s">
        <v>3510</v>
      </c>
      <c r="F936" s="39" t="str">
        <f t="shared" si="30"/>
        <v>20.02.2023 2100-2200</v>
      </c>
      <c r="G936" t="s">
        <v>0</v>
      </c>
      <c r="H936" t="s">
        <v>12</v>
      </c>
      <c r="I936" t="s">
        <v>210</v>
      </c>
      <c r="J936">
        <v>10</v>
      </c>
    </row>
    <row r="937" spans="1:10">
      <c r="A937" s="1">
        <v>44977.800694444442</v>
      </c>
      <c r="B937" s="38" t="s">
        <v>3597</v>
      </c>
      <c r="C937" s="40">
        <v>0.80069444444444449</v>
      </c>
      <c r="D937" s="39" t="str">
        <f t="shared" si="29"/>
        <v>1900-2000</v>
      </c>
      <c r="E937" s="39" t="s">
        <v>3508</v>
      </c>
      <c r="F937" s="39" t="str">
        <f t="shared" si="30"/>
        <v>20.02.2023 1900-2000</v>
      </c>
      <c r="G937" t="s">
        <v>8</v>
      </c>
      <c r="H937" t="s">
        <v>17</v>
      </c>
      <c r="I937" t="s">
        <v>680</v>
      </c>
      <c r="J937" t="s">
        <v>10985</v>
      </c>
    </row>
    <row r="938" spans="1:10">
      <c r="A938" s="1">
        <v>44977.53402777778</v>
      </c>
      <c r="B938" s="38" t="s">
        <v>3597</v>
      </c>
      <c r="C938" s="40">
        <v>0.53402777777777777</v>
      </c>
      <c r="D938" s="39" t="str">
        <f t="shared" si="29"/>
        <v>1200-1300</v>
      </c>
      <c r="E938" s="39" t="s">
        <v>3500</v>
      </c>
      <c r="F938" s="39" t="str">
        <f t="shared" si="30"/>
        <v>20.02.2023 1200-1300</v>
      </c>
      <c r="G938" t="s">
        <v>47</v>
      </c>
      <c r="I938" t="s">
        <v>682</v>
      </c>
      <c r="J938">
        <v>15</v>
      </c>
    </row>
    <row r="939" spans="1:10">
      <c r="A939" s="1">
        <v>44977.479166666664</v>
      </c>
      <c r="B939" s="38" t="s">
        <v>3597</v>
      </c>
      <c r="C939" s="40">
        <v>0.47916666666666669</v>
      </c>
      <c r="D939" s="39" t="str">
        <f t="shared" si="29"/>
        <v>1100-1200</v>
      </c>
      <c r="E939" s="39" t="s">
        <v>3499</v>
      </c>
      <c r="F939" s="39" t="str">
        <f t="shared" si="30"/>
        <v>20.02.2023 1100-1200</v>
      </c>
      <c r="G939" t="s">
        <v>3</v>
      </c>
      <c r="H939" t="s">
        <v>7</v>
      </c>
      <c r="I939" t="s">
        <v>683</v>
      </c>
      <c r="J939">
        <v>60</v>
      </c>
    </row>
    <row r="940" spans="1:10">
      <c r="A940" s="1">
        <v>44977.249305555553</v>
      </c>
      <c r="B940" s="38" t="s">
        <v>3597</v>
      </c>
      <c r="C940" s="40">
        <v>0.24930555555555556</v>
      </c>
      <c r="D940" s="39" t="str">
        <f t="shared" si="29"/>
        <v>0500-0600</v>
      </c>
      <c r="E940" s="39" t="s">
        <v>3518</v>
      </c>
      <c r="F940" s="39" t="str">
        <f t="shared" si="30"/>
        <v>20.02.2023 0500-0600</v>
      </c>
      <c r="G940" t="s">
        <v>0</v>
      </c>
      <c r="I940" t="s">
        <v>11</v>
      </c>
      <c r="J940">
        <v>25</v>
      </c>
    </row>
    <row r="941" spans="1:10">
      <c r="A941" s="1">
        <v>44974.96597222222</v>
      </c>
      <c r="B941" s="38" t="s">
        <v>3598</v>
      </c>
      <c r="C941" s="40">
        <v>0.96597222222222223</v>
      </c>
      <c r="D941" s="39" t="str">
        <f t="shared" si="29"/>
        <v>Invalid Time</v>
      </c>
      <c r="E941" s="39" t="s">
        <v>3873</v>
      </c>
      <c r="F941" s="39" t="str">
        <f t="shared" si="30"/>
        <v>17.02.2023 Invalid Time</v>
      </c>
      <c r="G941" t="s">
        <v>3</v>
      </c>
      <c r="H941" t="s">
        <v>76</v>
      </c>
      <c r="I941" t="s">
        <v>684</v>
      </c>
      <c r="J941">
        <v>45</v>
      </c>
    </row>
    <row r="942" spans="1:10">
      <c r="A942" s="1">
        <v>44974.957638888889</v>
      </c>
      <c r="B942" s="38" t="s">
        <v>3598</v>
      </c>
      <c r="C942" s="40">
        <v>0.95763888888888893</v>
      </c>
      <c r="D942" s="39" t="str">
        <f t="shared" si="29"/>
        <v>2200-2300</v>
      </c>
      <c r="E942" s="39" t="s">
        <v>3511</v>
      </c>
      <c r="F942" s="39" t="str">
        <f t="shared" si="30"/>
        <v>17.02.2023 2200-2300</v>
      </c>
      <c r="G942" t="s">
        <v>0</v>
      </c>
      <c r="H942" t="s">
        <v>12</v>
      </c>
      <c r="I942" t="s">
        <v>685</v>
      </c>
      <c r="J942">
        <v>10</v>
      </c>
    </row>
    <row r="943" spans="1:10">
      <c r="A943" s="1">
        <v>44974.89166666667</v>
      </c>
      <c r="B943" s="38" t="s">
        <v>3598</v>
      </c>
      <c r="C943" s="40">
        <v>0.89166666666666672</v>
      </c>
      <c r="D943" s="39" t="str">
        <f t="shared" si="29"/>
        <v>2100-2200</v>
      </c>
      <c r="E943" s="39" t="s">
        <v>3510</v>
      </c>
      <c r="F943" s="39" t="str">
        <f t="shared" si="30"/>
        <v>17.02.2023 2100-2200</v>
      </c>
      <c r="G943" t="s">
        <v>8</v>
      </c>
      <c r="H943" t="s">
        <v>26</v>
      </c>
      <c r="I943" t="s">
        <v>686</v>
      </c>
      <c r="J943">
        <v>10</v>
      </c>
    </row>
    <row r="944" spans="1:10">
      <c r="A944" s="1">
        <v>44974.89166666667</v>
      </c>
      <c r="B944" s="38" t="s">
        <v>3598</v>
      </c>
      <c r="C944" s="40">
        <v>0.89166666666666672</v>
      </c>
      <c r="D944" s="39" t="str">
        <f t="shared" si="29"/>
        <v>2100-2200</v>
      </c>
      <c r="E944" s="39" t="s">
        <v>3510</v>
      </c>
      <c r="F944" s="39" t="str">
        <f t="shared" si="30"/>
        <v>17.02.2023 2100-2200</v>
      </c>
      <c r="G944" t="s">
        <v>8</v>
      </c>
      <c r="H944" t="s">
        <v>26</v>
      </c>
      <c r="I944" t="s">
        <v>686</v>
      </c>
      <c r="J944">
        <v>10</v>
      </c>
    </row>
    <row r="945" spans="1:10">
      <c r="A945" s="1">
        <v>44974.89166666667</v>
      </c>
      <c r="B945" s="38" t="s">
        <v>3598</v>
      </c>
      <c r="C945" s="40">
        <v>0.89166666666666672</v>
      </c>
      <c r="D945" s="39" t="str">
        <f t="shared" si="29"/>
        <v>2100-2200</v>
      </c>
      <c r="E945" s="39" t="s">
        <v>3510</v>
      </c>
      <c r="F945" s="39" t="str">
        <f t="shared" si="30"/>
        <v>17.02.2023 2100-2200</v>
      </c>
      <c r="G945" t="s">
        <v>8</v>
      </c>
      <c r="H945" t="s">
        <v>26</v>
      </c>
      <c r="I945" t="s">
        <v>686</v>
      </c>
      <c r="J945">
        <v>10</v>
      </c>
    </row>
    <row r="946" spans="1:10">
      <c r="A946" s="1">
        <v>44974.89166666667</v>
      </c>
      <c r="B946" s="38" t="s">
        <v>3598</v>
      </c>
      <c r="C946" s="40">
        <v>0.89166666666666672</v>
      </c>
      <c r="D946" s="39" t="str">
        <f t="shared" si="29"/>
        <v>2100-2200</v>
      </c>
      <c r="E946" s="39" t="s">
        <v>3510</v>
      </c>
      <c r="F946" s="39" t="str">
        <f t="shared" si="30"/>
        <v>17.02.2023 2100-2200</v>
      </c>
      <c r="G946" t="s">
        <v>8</v>
      </c>
      <c r="H946" t="s">
        <v>26</v>
      </c>
      <c r="I946" t="s">
        <v>686</v>
      </c>
      <c r="J946">
        <v>10</v>
      </c>
    </row>
    <row r="947" spans="1:10">
      <c r="A947" s="1">
        <v>44974.89166666667</v>
      </c>
      <c r="B947" s="38" t="s">
        <v>3598</v>
      </c>
      <c r="C947" s="40">
        <v>0.89166666666666672</v>
      </c>
      <c r="D947" s="39" t="str">
        <f t="shared" si="29"/>
        <v>2100-2200</v>
      </c>
      <c r="E947" s="39" t="s">
        <v>3510</v>
      </c>
      <c r="F947" s="39" t="str">
        <f t="shared" si="30"/>
        <v>17.02.2023 2100-2200</v>
      </c>
      <c r="G947" t="s">
        <v>8</v>
      </c>
      <c r="H947" t="s">
        <v>26</v>
      </c>
      <c r="I947" t="s">
        <v>686</v>
      </c>
      <c r="J947">
        <v>10</v>
      </c>
    </row>
    <row r="948" spans="1:10">
      <c r="A948" s="1">
        <v>44974.89166666667</v>
      </c>
      <c r="B948" s="38" t="s">
        <v>3598</v>
      </c>
      <c r="C948" s="40">
        <v>0.89166666666666672</v>
      </c>
      <c r="D948" s="39" t="str">
        <f t="shared" si="29"/>
        <v>2100-2200</v>
      </c>
      <c r="E948" s="39" t="s">
        <v>3510</v>
      </c>
      <c r="F948" s="39" t="str">
        <f t="shared" si="30"/>
        <v>17.02.2023 2100-2200</v>
      </c>
      <c r="G948" t="s">
        <v>8</v>
      </c>
      <c r="H948" t="s">
        <v>26</v>
      </c>
      <c r="I948" t="s">
        <v>686</v>
      </c>
      <c r="J948">
        <v>10</v>
      </c>
    </row>
    <row r="949" spans="1:10">
      <c r="A949" s="1">
        <v>44974.89166666667</v>
      </c>
      <c r="B949" s="38" t="s">
        <v>3598</v>
      </c>
      <c r="C949" s="40">
        <v>0.89166666666666672</v>
      </c>
      <c r="D949" s="39" t="str">
        <f t="shared" si="29"/>
        <v>2100-2200</v>
      </c>
      <c r="E949" s="39" t="s">
        <v>3510</v>
      </c>
      <c r="F949" s="39" t="str">
        <f t="shared" si="30"/>
        <v>17.02.2023 2100-2200</v>
      </c>
      <c r="G949" t="s">
        <v>8</v>
      </c>
      <c r="H949" t="s">
        <v>26</v>
      </c>
      <c r="I949" t="s">
        <v>686</v>
      </c>
      <c r="J949">
        <v>10</v>
      </c>
    </row>
    <row r="950" spans="1:10">
      <c r="A950" s="1">
        <v>44974.89166666667</v>
      </c>
      <c r="B950" s="38" t="s">
        <v>3598</v>
      </c>
      <c r="C950" s="40">
        <v>0.89166666666666672</v>
      </c>
      <c r="D950" s="39" t="str">
        <f t="shared" si="29"/>
        <v>2100-2200</v>
      </c>
      <c r="E950" s="39" t="s">
        <v>3510</v>
      </c>
      <c r="F950" s="39" t="str">
        <f t="shared" si="30"/>
        <v>17.02.2023 2100-2200</v>
      </c>
      <c r="G950" t="s">
        <v>8</v>
      </c>
      <c r="H950" t="s">
        <v>26</v>
      </c>
      <c r="I950" t="s">
        <v>686</v>
      </c>
      <c r="J950">
        <v>10</v>
      </c>
    </row>
    <row r="951" spans="1:10">
      <c r="A951" s="1">
        <v>44974.89166666667</v>
      </c>
      <c r="B951" s="38" t="s">
        <v>3598</v>
      </c>
      <c r="C951" s="40">
        <v>0.89166666666666672</v>
      </c>
      <c r="D951" s="39" t="str">
        <f t="shared" si="29"/>
        <v>2100-2200</v>
      </c>
      <c r="E951" s="39" t="s">
        <v>3510</v>
      </c>
      <c r="F951" s="39" t="str">
        <f t="shared" si="30"/>
        <v>17.02.2023 2100-2200</v>
      </c>
      <c r="G951" t="s">
        <v>8</v>
      </c>
      <c r="H951" t="s">
        <v>26</v>
      </c>
      <c r="I951" t="s">
        <v>686</v>
      </c>
      <c r="J951">
        <v>10</v>
      </c>
    </row>
    <row r="952" spans="1:10">
      <c r="A952" s="1">
        <v>44974.89166666667</v>
      </c>
      <c r="B952" s="38" t="s">
        <v>3598</v>
      </c>
      <c r="C952" s="40">
        <v>0.89166666666666672</v>
      </c>
      <c r="D952" s="39" t="str">
        <f t="shared" si="29"/>
        <v>2100-2200</v>
      </c>
      <c r="E952" s="39" t="s">
        <v>3510</v>
      </c>
      <c r="F952" s="39" t="str">
        <f t="shared" si="30"/>
        <v>17.02.2023 2100-2200</v>
      </c>
      <c r="G952" t="s">
        <v>8</v>
      </c>
      <c r="H952" t="s">
        <v>26</v>
      </c>
      <c r="I952" t="s">
        <v>686</v>
      </c>
      <c r="J952">
        <v>10</v>
      </c>
    </row>
    <row r="953" spans="1:10">
      <c r="A953" s="1">
        <v>44974.89166666667</v>
      </c>
      <c r="B953" s="38" t="s">
        <v>3598</v>
      </c>
      <c r="C953" s="40">
        <v>0.89166666666666672</v>
      </c>
      <c r="D953" s="39" t="str">
        <f t="shared" si="29"/>
        <v>2100-2200</v>
      </c>
      <c r="E953" s="39" t="s">
        <v>3510</v>
      </c>
      <c r="F953" s="39" t="str">
        <f t="shared" si="30"/>
        <v>17.02.2023 2100-2200</v>
      </c>
      <c r="G953" t="s">
        <v>8</v>
      </c>
      <c r="H953" t="s">
        <v>26</v>
      </c>
      <c r="I953" t="s">
        <v>686</v>
      </c>
      <c r="J953">
        <v>10</v>
      </c>
    </row>
    <row r="954" spans="1:10">
      <c r="A954" s="1">
        <v>44974.881944444445</v>
      </c>
      <c r="B954" s="38" t="s">
        <v>3598</v>
      </c>
      <c r="C954" s="40">
        <v>0.88194444444444442</v>
      </c>
      <c r="D954" s="39" t="str">
        <f t="shared" si="29"/>
        <v>2100-2200</v>
      </c>
      <c r="E954" s="39" t="s">
        <v>3510</v>
      </c>
      <c r="F954" s="39" t="str">
        <f t="shared" si="30"/>
        <v>17.02.2023 2100-2200</v>
      </c>
      <c r="G954" t="s">
        <v>0</v>
      </c>
      <c r="H954" t="s">
        <v>1</v>
      </c>
      <c r="J954">
        <v>10</v>
      </c>
    </row>
    <row r="955" spans="1:10">
      <c r="A955" s="1">
        <v>44974.881944444445</v>
      </c>
      <c r="B955" s="38" t="s">
        <v>3598</v>
      </c>
      <c r="C955" s="40">
        <v>0.88194444444444442</v>
      </c>
      <c r="D955" s="39" t="str">
        <f t="shared" si="29"/>
        <v>2100-2200</v>
      </c>
      <c r="E955" s="39" t="s">
        <v>3510</v>
      </c>
      <c r="F955" s="39" t="str">
        <f t="shared" si="30"/>
        <v>17.02.2023 2100-2200</v>
      </c>
      <c r="G955" t="s">
        <v>0</v>
      </c>
      <c r="H955" t="s">
        <v>1</v>
      </c>
      <c r="J955">
        <v>10</v>
      </c>
    </row>
    <row r="956" spans="1:10">
      <c r="A956" s="1">
        <v>44974.881944444445</v>
      </c>
      <c r="B956" s="38" t="s">
        <v>3598</v>
      </c>
      <c r="C956" s="40">
        <v>0.88194444444444442</v>
      </c>
      <c r="D956" s="39" t="str">
        <f t="shared" si="29"/>
        <v>2100-2200</v>
      </c>
      <c r="E956" s="39" t="s">
        <v>3510</v>
      </c>
      <c r="F956" s="39" t="str">
        <f t="shared" si="30"/>
        <v>17.02.2023 2100-2200</v>
      </c>
      <c r="G956" t="s">
        <v>0</v>
      </c>
      <c r="H956" t="s">
        <v>1</v>
      </c>
      <c r="J956">
        <v>10</v>
      </c>
    </row>
    <row r="957" spans="1:10">
      <c r="A957" s="1">
        <v>44974.881944444445</v>
      </c>
      <c r="B957" s="38" t="s">
        <v>3598</v>
      </c>
      <c r="C957" s="40">
        <v>0.88194444444444442</v>
      </c>
      <c r="D957" s="39" t="str">
        <f t="shared" si="29"/>
        <v>2100-2200</v>
      </c>
      <c r="E957" s="39" t="s">
        <v>3510</v>
      </c>
      <c r="F957" s="39" t="str">
        <f t="shared" si="30"/>
        <v>17.02.2023 2100-2200</v>
      </c>
      <c r="G957" t="s">
        <v>0</v>
      </c>
      <c r="H957" t="s">
        <v>1</v>
      </c>
      <c r="J957">
        <v>10</v>
      </c>
    </row>
    <row r="958" spans="1:10">
      <c r="A958" s="1">
        <v>44974.881944444445</v>
      </c>
      <c r="B958" s="38" t="s">
        <v>3598</v>
      </c>
      <c r="C958" s="40">
        <v>0.88194444444444442</v>
      </c>
      <c r="D958" s="39" t="str">
        <f t="shared" si="29"/>
        <v>2100-2200</v>
      </c>
      <c r="E958" s="39" t="s">
        <v>3510</v>
      </c>
      <c r="F958" s="39" t="str">
        <f t="shared" si="30"/>
        <v>17.02.2023 2100-2200</v>
      </c>
      <c r="G958" t="s">
        <v>0</v>
      </c>
      <c r="H958" t="s">
        <v>1</v>
      </c>
      <c r="J958">
        <v>10</v>
      </c>
    </row>
    <row r="959" spans="1:10">
      <c r="A959" s="1">
        <v>44974.881944444445</v>
      </c>
      <c r="B959" s="38" t="s">
        <v>3598</v>
      </c>
      <c r="C959" s="40">
        <v>0.88194444444444442</v>
      </c>
      <c r="D959" s="39" t="str">
        <f t="shared" si="29"/>
        <v>2100-2200</v>
      </c>
      <c r="E959" s="39" t="s">
        <v>3510</v>
      </c>
      <c r="F959" s="39" t="str">
        <f t="shared" si="30"/>
        <v>17.02.2023 2100-2200</v>
      </c>
      <c r="G959" t="s">
        <v>0</v>
      </c>
      <c r="H959" t="s">
        <v>1</v>
      </c>
      <c r="J959">
        <v>10</v>
      </c>
    </row>
    <row r="960" spans="1:10">
      <c r="A960" s="1">
        <v>44974.881944444445</v>
      </c>
      <c r="B960" s="38" t="s">
        <v>3598</v>
      </c>
      <c r="C960" s="40">
        <v>0.88194444444444442</v>
      </c>
      <c r="D960" s="39" t="str">
        <f t="shared" si="29"/>
        <v>2100-2200</v>
      </c>
      <c r="E960" s="39" t="s">
        <v>3510</v>
      </c>
      <c r="F960" s="39" t="str">
        <f t="shared" si="30"/>
        <v>17.02.2023 2100-2200</v>
      </c>
      <c r="G960" t="s">
        <v>0</v>
      </c>
      <c r="H960" t="s">
        <v>1</v>
      </c>
      <c r="J960">
        <v>10</v>
      </c>
    </row>
    <row r="961" spans="1:10">
      <c r="A961" s="1">
        <v>44974.881944444445</v>
      </c>
      <c r="B961" s="38" t="s">
        <v>3598</v>
      </c>
      <c r="C961" s="40">
        <v>0.88194444444444442</v>
      </c>
      <c r="D961" s="39" t="str">
        <f t="shared" si="29"/>
        <v>2100-2200</v>
      </c>
      <c r="E961" s="39" t="s">
        <v>3510</v>
      </c>
      <c r="F961" s="39" t="str">
        <f t="shared" si="30"/>
        <v>17.02.2023 2100-2200</v>
      </c>
      <c r="G961" t="s">
        <v>0</v>
      </c>
      <c r="H961" t="s">
        <v>1</v>
      </c>
      <c r="J961">
        <v>10</v>
      </c>
    </row>
    <row r="962" spans="1:10">
      <c r="A962" s="1">
        <v>44974.881944444445</v>
      </c>
      <c r="B962" s="38" t="s">
        <v>3598</v>
      </c>
      <c r="C962" s="40">
        <v>0.88194444444444442</v>
      </c>
      <c r="D962" s="39" t="str">
        <f t="shared" ref="D962:D1025" si="31">IF(AND(C962&gt;=TIME(0,0,0),C962&lt;TIME(1,0,0)),"0000-0100",
IF(AND(C962&gt;=TIME(1,0,0),C962&lt;TIME(2,0,0)),"0100-0200",
IF(AND(C962&gt;=TIME(2,0,0),C962&lt;TIME(3,0,0)),"0200-0300",
IF(AND(C962&gt;=TIME(3,0,0),C962&lt;TIME(4,0,0)),"0300-0400",
IF(AND(C962&gt;=TIME(4,0,0),C962&lt;TIME(5,0,0)),"0400-0500",
IF(AND(C962&gt;=TIME(5,0,0),C962&lt;TIME(6,0,0)),"0500-0600",
IF(AND(C962&gt;=TIME(6,0,0),C962&lt;TIME(7,0,0)),"0600-0700",
IF(AND(C962&gt;=TIME(7,0,0),C962&lt;TIME(8,0,0)),"0700-0800",
IF(AND(C962&gt;=TIME(8,0,0),C962&lt;TIME(9,0,0)),"0800-0900",
IF(AND(C962&gt;=TIME(9,0,0),C962&lt;TIME(10,0,0)),"0900-1000",
IF(AND(C962&gt;=TIME(10,0,0),C962&lt;TIME(11,0,0)),"1000-1100",
IF(AND(C962&gt;=TIME(11,0,0),C962&lt;TIME(12,0,0)),"1100-1200",
IF(AND(C962&gt;=TIME(12,0,0),C962&lt;TIME(13,0,0)),"1200-1300",
IF(AND(C962&gt;=TIME(13,0,0),C962&lt;TIME(14,0,0)),"1300-1400",
IF(AND(C962&gt;=TIME(14,0,0),C962&lt;TIME(15,0,0)),"1400-1500",
IF(AND(C962&gt;=TIME(15,0,0),C962&lt;TIME(16,0,0)),"1500-1600",
IF(AND(C962&gt;=TIME(16,0,0),C962&lt;TIME(17,0,0)),"1600-1700",
IF(AND(C962&gt;=TIME(17,0,0),C962&lt;TIME(18,0,0)),"1700-1800",
IF(AND(C962&gt;=TIME(18,0,0),C962&lt;TIME(19,0,0)),"1800-1900",
IF(AND(C962&gt;=TIME(19,0,0),C962&lt;TIME(20,0,0)),"1900-2000",
IF(AND(C962&gt;=TIME(20,0,0),C962&lt;TIME(21,0,0)),"2000-2100",
IF(AND(C962&gt;=TIME(21,0,0),C962&lt;TIME(22,0,0)),"2100-2200",
IF(AND(C962&gt;=TIME(22,0,0),C962&lt;TIME(23,0,0)),"2200-2300",
IF(AND(C962&gt;=TIME(23,0,0),C962&lt;TIME(24,0,0)),"2300-0000","Invalid Time"))))))))))))))))))))))))</f>
        <v>2100-2200</v>
      </c>
      <c r="E962" s="39" t="s">
        <v>3510</v>
      </c>
      <c r="F962" s="39" t="str">
        <f t="shared" ref="F962:F1025" si="32">_xlfn.CONCAT(B962," ",E962)</f>
        <v>17.02.2023 2100-2200</v>
      </c>
      <c r="G962" t="s">
        <v>0</v>
      </c>
      <c r="H962" t="s">
        <v>1</v>
      </c>
      <c r="J962">
        <v>10</v>
      </c>
    </row>
    <row r="963" spans="1:10">
      <c r="A963" s="1">
        <v>44974.881944444445</v>
      </c>
      <c r="B963" s="38" t="s">
        <v>3598</v>
      </c>
      <c r="C963" s="40">
        <v>0.88194444444444442</v>
      </c>
      <c r="D963" s="39" t="str">
        <f t="shared" si="31"/>
        <v>2100-2200</v>
      </c>
      <c r="E963" s="39" t="s">
        <v>3510</v>
      </c>
      <c r="F963" s="39" t="str">
        <f t="shared" si="32"/>
        <v>17.02.2023 2100-2200</v>
      </c>
      <c r="G963" t="s">
        <v>0</v>
      </c>
      <c r="H963" t="s">
        <v>1</v>
      </c>
      <c r="J963">
        <v>10</v>
      </c>
    </row>
    <row r="964" spans="1:10">
      <c r="A964" s="1">
        <v>44974.881944444445</v>
      </c>
      <c r="B964" s="38" t="s">
        <v>3598</v>
      </c>
      <c r="C964" s="40">
        <v>0.88194444444444442</v>
      </c>
      <c r="D964" s="39" t="str">
        <f t="shared" si="31"/>
        <v>2100-2200</v>
      </c>
      <c r="E964" s="39" t="s">
        <v>3510</v>
      </c>
      <c r="F964" s="39" t="str">
        <f t="shared" si="32"/>
        <v>17.02.2023 2100-2200</v>
      </c>
      <c r="G964" t="s">
        <v>0</v>
      </c>
      <c r="H964" t="s">
        <v>1</v>
      </c>
      <c r="J964">
        <v>10</v>
      </c>
    </row>
    <row r="965" spans="1:10">
      <c r="A965" s="1">
        <v>44974.832638888889</v>
      </c>
      <c r="B965" s="38" t="s">
        <v>3598</v>
      </c>
      <c r="C965" s="40">
        <v>0.83263888888888893</v>
      </c>
      <c r="D965" s="39" t="str">
        <f t="shared" si="31"/>
        <v>1900-2000</v>
      </c>
      <c r="E965" s="39" t="s">
        <v>3508</v>
      </c>
      <c r="F965" s="39" t="str">
        <f t="shared" si="32"/>
        <v>17.02.2023 1900-2000</v>
      </c>
      <c r="G965" t="s">
        <v>8</v>
      </c>
      <c r="H965" t="s">
        <v>14</v>
      </c>
      <c r="I965" t="s">
        <v>687</v>
      </c>
      <c r="J965">
        <v>60</v>
      </c>
    </row>
    <row r="966" spans="1:10">
      <c r="A966" s="1">
        <v>44974.832638888889</v>
      </c>
      <c r="B966" s="38" t="s">
        <v>3598</v>
      </c>
      <c r="C966" s="40">
        <v>0.83263888888888893</v>
      </c>
      <c r="D966" s="39" t="str">
        <f t="shared" si="31"/>
        <v>1900-2000</v>
      </c>
      <c r="E966" s="39" t="s">
        <v>3508</v>
      </c>
      <c r="F966" s="39" t="str">
        <f t="shared" si="32"/>
        <v>17.02.2023 1900-2000</v>
      </c>
      <c r="G966" t="s">
        <v>8</v>
      </c>
      <c r="H966" t="s">
        <v>14</v>
      </c>
      <c r="I966" t="s">
        <v>687</v>
      </c>
      <c r="J966">
        <v>60</v>
      </c>
    </row>
    <row r="967" spans="1:10">
      <c r="A967" s="1">
        <v>44974.832638888889</v>
      </c>
      <c r="B967" s="38" t="s">
        <v>3598</v>
      </c>
      <c r="C967" s="40">
        <v>0.83263888888888893</v>
      </c>
      <c r="D967" s="39" t="str">
        <f t="shared" si="31"/>
        <v>1900-2000</v>
      </c>
      <c r="E967" s="39" t="s">
        <v>3508</v>
      </c>
      <c r="F967" s="39" t="str">
        <f t="shared" si="32"/>
        <v>17.02.2023 1900-2000</v>
      </c>
      <c r="G967" t="s">
        <v>8</v>
      </c>
      <c r="H967" t="s">
        <v>14</v>
      </c>
      <c r="I967" t="s">
        <v>687</v>
      </c>
      <c r="J967">
        <v>60</v>
      </c>
    </row>
    <row r="968" spans="1:10">
      <c r="A968" s="1">
        <v>44974.832638888889</v>
      </c>
      <c r="B968" s="38" t="s">
        <v>3598</v>
      </c>
      <c r="C968" s="40">
        <v>0.83263888888888893</v>
      </c>
      <c r="D968" s="39" t="str">
        <f t="shared" si="31"/>
        <v>1900-2000</v>
      </c>
      <c r="E968" s="39" t="s">
        <v>3508</v>
      </c>
      <c r="F968" s="39" t="str">
        <f t="shared" si="32"/>
        <v>17.02.2023 1900-2000</v>
      </c>
      <c r="G968" t="s">
        <v>8</v>
      </c>
      <c r="H968" t="s">
        <v>14</v>
      </c>
      <c r="I968" t="s">
        <v>687</v>
      </c>
      <c r="J968">
        <v>60</v>
      </c>
    </row>
    <row r="969" spans="1:10">
      <c r="A969" s="1">
        <v>44974.832638888889</v>
      </c>
      <c r="B969" s="38" t="s">
        <v>3598</v>
      </c>
      <c r="C969" s="40">
        <v>0.83263888888888893</v>
      </c>
      <c r="D969" s="39" t="str">
        <f t="shared" si="31"/>
        <v>1900-2000</v>
      </c>
      <c r="E969" s="39" t="s">
        <v>3508</v>
      </c>
      <c r="F969" s="39" t="str">
        <f t="shared" si="32"/>
        <v>17.02.2023 1900-2000</v>
      </c>
      <c r="G969" t="s">
        <v>8</v>
      </c>
      <c r="H969" t="s">
        <v>14</v>
      </c>
      <c r="I969" t="s">
        <v>687</v>
      </c>
      <c r="J969">
        <v>60</v>
      </c>
    </row>
    <row r="970" spans="1:10">
      <c r="A970" s="1">
        <v>44974.832638888889</v>
      </c>
      <c r="B970" s="38" t="s">
        <v>3598</v>
      </c>
      <c r="C970" s="40">
        <v>0.83263888888888893</v>
      </c>
      <c r="D970" s="39" t="str">
        <f t="shared" si="31"/>
        <v>1900-2000</v>
      </c>
      <c r="E970" s="39" t="s">
        <v>3508</v>
      </c>
      <c r="F970" s="39" t="str">
        <f t="shared" si="32"/>
        <v>17.02.2023 1900-2000</v>
      </c>
      <c r="G970" t="s">
        <v>8</v>
      </c>
      <c r="H970" t="s">
        <v>14</v>
      </c>
      <c r="I970" t="s">
        <v>687</v>
      </c>
      <c r="J970">
        <v>60</v>
      </c>
    </row>
    <row r="971" spans="1:10">
      <c r="A971" s="1">
        <v>44974.832638888889</v>
      </c>
      <c r="B971" s="38" t="s">
        <v>3598</v>
      </c>
      <c r="C971" s="40">
        <v>0.83263888888888893</v>
      </c>
      <c r="D971" s="39" t="str">
        <f t="shared" si="31"/>
        <v>1900-2000</v>
      </c>
      <c r="E971" s="39" t="s">
        <v>3508</v>
      </c>
      <c r="F971" s="39" t="str">
        <f t="shared" si="32"/>
        <v>17.02.2023 1900-2000</v>
      </c>
      <c r="G971" t="s">
        <v>8</v>
      </c>
      <c r="H971" t="s">
        <v>14</v>
      </c>
      <c r="I971" t="s">
        <v>687</v>
      </c>
      <c r="J971">
        <v>60</v>
      </c>
    </row>
    <row r="972" spans="1:10">
      <c r="A972" s="1">
        <v>44974.832638888889</v>
      </c>
      <c r="B972" s="38" t="s">
        <v>3598</v>
      </c>
      <c r="C972" s="40">
        <v>0.83263888888888893</v>
      </c>
      <c r="D972" s="39" t="str">
        <f t="shared" si="31"/>
        <v>1900-2000</v>
      </c>
      <c r="E972" s="39" t="s">
        <v>3508</v>
      </c>
      <c r="F972" s="39" t="str">
        <f t="shared" si="32"/>
        <v>17.02.2023 1900-2000</v>
      </c>
      <c r="G972" t="s">
        <v>8</v>
      </c>
      <c r="H972" t="s">
        <v>14</v>
      </c>
      <c r="I972" t="s">
        <v>687</v>
      </c>
      <c r="J972">
        <v>60</v>
      </c>
    </row>
    <row r="973" spans="1:10">
      <c r="A973" s="1">
        <v>44974.832638888889</v>
      </c>
      <c r="B973" s="38" t="s">
        <v>3598</v>
      </c>
      <c r="C973" s="40">
        <v>0.83263888888888893</v>
      </c>
      <c r="D973" s="39" t="str">
        <f t="shared" si="31"/>
        <v>1900-2000</v>
      </c>
      <c r="E973" s="39" t="s">
        <v>3508</v>
      </c>
      <c r="F973" s="39" t="str">
        <f t="shared" si="32"/>
        <v>17.02.2023 1900-2000</v>
      </c>
      <c r="G973" t="s">
        <v>8</v>
      </c>
      <c r="H973" t="s">
        <v>14</v>
      </c>
      <c r="I973" t="s">
        <v>687</v>
      </c>
      <c r="J973">
        <v>60</v>
      </c>
    </row>
    <row r="974" spans="1:10">
      <c r="A974" s="1">
        <v>44974.832638888889</v>
      </c>
      <c r="B974" s="38" t="s">
        <v>3598</v>
      </c>
      <c r="C974" s="40">
        <v>0.83263888888888893</v>
      </c>
      <c r="D974" s="39" t="str">
        <f t="shared" si="31"/>
        <v>1900-2000</v>
      </c>
      <c r="E974" s="39" t="s">
        <v>3508</v>
      </c>
      <c r="F974" s="39" t="str">
        <f t="shared" si="32"/>
        <v>17.02.2023 1900-2000</v>
      </c>
      <c r="G974" t="s">
        <v>8</v>
      </c>
      <c r="H974" t="s">
        <v>14</v>
      </c>
      <c r="I974" t="s">
        <v>687</v>
      </c>
      <c r="J974">
        <v>60</v>
      </c>
    </row>
    <row r="975" spans="1:10">
      <c r="A975" s="1">
        <v>44974.832638888889</v>
      </c>
      <c r="B975" s="38" t="s">
        <v>3598</v>
      </c>
      <c r="C975" s="40">
        <v>0.83263888888888893</v>
      </c>
      <c r="D975" s="39" t="str">
        <f t="shared" si="31"/>
        <v>1900-2000</v>
      </c>
      <c r="E975" s="39" t="s">
        <v>3508</v>
      </c>
      <c r="F975" s="39" t="str">
        <f t="shared" si="32"/>
        <v>17.02.2023 1900-2000</v>
      </c>
      <c r="G975" t="s">
        <v>8</v>
      </c>
      <c r="H975" t="s">
        <v>14</v>
      </c>
      <c r="I975" t="s">
        <v>687</v>
      </c>
      <c r="J975">
        <v>60</v>
      </c>
    </row>
    <row r="976" spans="1:10">
      <c r="A976" s="1">
        <v>44974.823611111111</v>
      </c>
      <c r="B976" s="38" t="s">
        <v>3598</v>
      </c>
      <c r="C976" s="40">
        <v>0.82361111111111107</v>
      </c>
      <c r="D976" s="39" t="str">
        <f t="shared" si="31"/>
        <v>1900-2000</v>
      </c>
      <c r="E976" s="39" t="s">
        <v>3508</v>
      </c>
      <c r="F976" s="39" t="str">
        <f t="shared" si="32"/>
        <v>17.02.2023 1900-2000</v>
      </c>
      <c r="G976" t="s">
        <v>8</v>
      </c>
      <c r="H976" t="s">
        <v>26</v>
      </c>
      <c r="I976" t="s">
        <v>150</v>
      </c>
      <c r="J976">
        <v>10</v>
      </c>
    </row>
    <row r="977" spans="1:10">
      <c r="A977" s="1">
        <v>44974.823611111111</v>
      </c>
      <c r="B977" s="38" t="s">
        <v>3598</v>
      </c>
      <c r="C977" s="40">
        <v>0.82361111111111107</v>
      </c>
      <c r="D977" s="39" t="str">
        <f t="shared" si="31"/>
        <v>1900-2000</v>
      </c>
      <c r="E977" s="39" t="s">
        <v>3508</v>
      </c>
      <c r="F977" s="39" t="str">
        <f t="shared" si="32"/>
        <v>17.02.2023 1900-2000</v>
      </c>
      <c r="G977" t="s">
        <v>8</v>
      </c>
      <c r="H977" t="s">
        <v>26</v>
      </c>
      <c r="I977" t="s">
        <v>150</v>
      </c>
      <c r="J977">
        <v>10</v>
      </c>
    </row>
    <row r="978" spans="1:10">
      <c r="A978" s="1">
        <v>44974.823611111111</v>
      </c>
      <c r="B978" s="38" t="s">
        <v>3598</v>
      </c>
      <c r="C978" s="40">
        <v>0.82361111111111107</v>
      </c>
      <c r="D978" s="39" t="str">
        <f t="shared" si="31"/>
        <v>1900-2000</v>
      </c>
      <c r="E978" s="39" t="s">
        <v>3508</v>
      </c>
      <c r="F978" s="39" t="str">
        <f t="shared" si="32"/>
        <v>17.02.2023 1900-2000</v>
      </c>
      <c r="G978" t="s">
        <v>8</v>
      </c>
      <c r="H978" t="s">
        <v>26</v>
      </c>
      <c r="I978" t="s">
        <v>150</v>
      </c>
      <c r="J978">
        <v>10</v>
      </c>
    </row>
    <row r="979" spans="1:10">
      <c r="A979" s="1">
        <v>44974.823611111111</v>
      </c>
      <c r="B979" s="38" t="s">
        <v>3598</v>
      </c>
      <c r="C979" s="40">
        <v>0.82361111111111107</v>
      </c>
      <c r="D979" s="39" t="str">
        <f t="shared" si="31"/>
        <v>1900-2000</v>
      </c>
      <c r="E979" s="39" t="s">
        <v>3508</v>
      </c>
      <c r="F979" s="39" t="str">
        <f t="shared" si="32"/>
        <v>17.02.2023 1900-2000</v>
      </c>
      <c r="G979" t="s">
        <v>8</v>
      </c>
      <c r="H979" t="s">
        <v>26</v>
      </c>
      <c r="I979" t="s">
        <v>150</v>
      </c>
      <c r="J979">
        <v>10</v>
      </c>
    </row>
    <row r="980" spans="1:10">
      <c r="A980" s="1">
        <v>44974.823611111111</v>
      </c>
      <c r="B980" s="38" t="s">
        <v>3598</v>
      </c>
      <c r="C980" s="40">
        <v>0.82361111111111107</v>
      </c>
      <c r="D980" s="39" t="str">
        <f t="shared" si="31"/>
        <v>1900-2000</v>
      </c>
      <c r="E980" s="39" t="s">
        <v>3508</v>
      </c>
      <c r="F980" s="39" t="str">
        <f t="shared" si="32"/>
        <v>17.02.2023 1900-2000</v>
      </c>
      <c r="G980" t="s">
        <v>8</v>
      </c>
      <c r="H980" t="s">
        <v>26</v>
      </c>
      <c r="I980" t="s">
        <v>150</v>
      </c>
      <c r="J980">
        <v>10</v>
      </c>
    </row>
    <row r="981" spans="1:10">
      <c r="A981" s="1">
        <v>44974.823611111111</v>
      </c>
      <c r="B981" s="38" t="s">
        <v>3598</v>
      </c>
      <c r="C981" s="40">
        <v>0.82361111111111107</v>
      </c>
      <c r="D981" s="39" t="str">
        <f t="shared" si="31"/>
        <v>1900-2000</v>
      </c>
      <c r="E981" s="39" t="s">
        <v>3508</v>
      </c>
      <c r="F981" s="39" t="str">
        <f t="shared" si="32"/>
        <v>17.02.2023 1900-2000</v>
      </c>
      <c r="G981" t="s">
        <v>8</v>
      </c>
      <c r="H981" t="s">
        <v>26</v>
      </c>
      <c r="I981" t="s">
        <v>150</v>
      </c>
      <c r="J981">
        <v>10</v>
      </c>
    </row>
    <row r="982" spans="1:10">
      <c r="A982" s="1">
        <v>44974.823611111111</v>
      </c>
      <c r="B982" s="38" t="s">
        <v>3598</v>
      </c>
      <c r="C982" s="40">
        <v>0.82361111111111107</v>
      </c>
      <c r="D982" s="39" t="str">
        <f t="shared" si="31"/>
        <v>1900-2000</v>
      </c>
      <c r="E982" s="39" t="s">
        <v>3508</v>
      </c>
      <c r="F982" s="39" t="str">
        <f t="shared" si="32"/>
        <v>17.02.2023 1900-2000</v>
      </c>
      <c r="G982" t="s">
        <v>8</v>
      </c>
      <c r="H982" t="s">
        <v>26</v>
      </c>
      <c r="I982" t="s">
        <v>150</v>
      </c>
      <c r="J982">
        <v>10</v>
      </c>
    </row>
    <row r="983" spans="1:10">
      <c r="A983" s="1">
        <v>44974.823611111111</v>
      </c>
      <c r="B983" s="38" t="s">
        <v>3598</v>
      </c>
      <c r="C983" s="40">
        <v>0.82361111111111107</v>
      </c>
      <c r="D983" s="39" t="str">
        <f t="shared" si="31"/>
        <v>1900-2000</v>
      </c>
      <c r="E983" s="39" t="s">
        <v>3508</v>
      </c>
      <c r="F983" s="39" t="str">
        <f t="shared" si="32"/>
        <v>17.02.2023 1900-2000</v>
      </c>
      <c r="G983" t="s">
        <v>8</v>
      </c>
      <c r="H983" t="s">
        <v>26</v>
      </c>
      <c r="I983" t="s">
        <v>150</v>
      </c>
      <c r="J983">
        <v>10</v>
      </c>
    </row>
    <row r="984" spans="1:10">
      <c r="A984" s="1">
        <v>44974.823611111111</v>
      </c>
      <c r="B984" s="38" t="s">
        <v>3598</v>
      </c>
      <c r="C984" s="40">
        <v>0.82361111111111107</v>
      </c>
      <c r="D984" s="39" t="str">
        <f t="shared" si="31"/>
        <v>1900-2000</v>
      </c>
      <c r="E984" s="39" t="s">
        <v>3508</v>
      </c>
      <c r="F984" s="39" t="str">
        <f t="shared" si="32"/>
        <v>17.02.2023 1900-2000</v>
      </c>
      <c r="G984" t="s">
        <v>8</v>
      </c>
      <c r="H984" t="s">
        <v>26</v>
      </c>
      <c r="I984" t="s">
        <v>150</v>
      </c>
      <c r="J984">
        <v>10</v>
      </c>
    </row>
    <row r="985" spans="1:10">
      <c r="A985" s="1">
        <v>44974.823611111111</v>
      </c>
      <c r="B985" s="38" t="s">
        <v>3598</v>
      </c>
      <c r="C985" s="40">
        <v>0.82361111111111107</v>
      </c>
      <c r="D985" s="39" t="str">
        <f t="shared" si="31"/>
        <v>1900-2000</v>
      </c>
      <c r="E985" s="39" t="s">
        <v>3508</v>
      </c>
      <c r="F985" s="39" t="str">
        <f t="shared" si="32"/>
        <v>17.02.2023 1900-2000</v>
      </c>
      <c r="G985" t="s">
        <v>8</v>
      </c>
      <c r="H985" t="s">
        <v>26</v>
      </c>
      <c r="I985" t="s">
        <v>150</v>
      </c>
      <c r="J985">
        <v>10</v>
      </c>
    </row>
    <row r="986" spans="1:10">
      <c r="A986" s="1">
        <v>44974.823611111111</v>
      </c>
      <c r="B986" s="38" t="s">
        <v>3598</v>
      </c>
      <c r="C986" s="40">
        <v>0.82361111111111107</v>
      </c>
      <c r="D986" s="39" t="str">
        <f t="shared" si="31"/>
        <v>1900-2000</v>
      </c>
      <c r="E986" s="39" t="s">
        <v>3508</v>
      </c>
      <c r="F986" s="39" t="str">
        <f t="shared" si="32"/>
        <v>17.02.2023 1900-2000</v>
      </c>
      <c r="G986" t="s">
        <v>8</v>
      </c>
      <c r="H986" t="s">
        <v>26</v>
      </c>
      <c r="I986" t="s">
        <v>150</v>
      </c>
      <c r="J986">
        <v>10</v>
      </c>
    </row>
    <row r="987" spans="1:10">
      <c r="A987" s="1">
        <v>44974.798611111109</v>
      </c>
      <c r="B987" s="38" t="s">
        <v>3598</v>
      </c>
      <c r="C987" s="40">
        <v>0.79861111111111116</v>
      </c>
      <c r="D987" s="39" t="str">
        <f t="shared" si="31"/>
        <v>1900-2000</v>
      </c>
      <c r="E987" s="39" t="s">
        <v>3508</v>
      </c>
      <c r="F987" s="39" t="str">
        <f t="shared" si="32"/>
        <v>17.02.2023 1900-2000</v>
      </c>
      <c r="G987" t="s">
        <v>0</v>
      </c>
      <c r="I987" t="s">
        <v>688</v>
      </c>
      <c r="J987">
        <v>1</v>
      </c>
    </row>
    <row r="988" spans="1:10">
      <c r="A988" s="1">
        <v>44974.798611111109</v>
      </c>
      <c r="B988" s="38" t="s">
        <v>3598</v>
      </c>
      <c r="C988" s="40">
        <v>0.79861111111111116</v>
      </c>
      <c r="D988" s="39" t="str">
        <f t="shared" si="31"/>
        <v>1900-2000</v>
      </c>
      <c r="E988" s="39" t="s">
        <v>3508</v>
      </c>
      <c r="F988" s="39" t="str">
        <f t="shared" si="32"/>
        <v>17.02.2023 1900-2000</v>
      </c>
      <c r="G988" t="s">
        <v>0</v>
      </c>
      <c r="I988" t="s">
        <v>688</v>
      </c>
      <c r="J988">
        <v>1</v>
      </c>
    </row>
    <row r="989" spans="1:10">
      <c r="A989" s="1">
        <v>44974.798611111109</v>
      </c>
      <c r="B989" s="38" t="s">
        <v>3598</v>
      </c>
      <c r="C989" s="40">
        <v>0.79861111111111116</v>
      </c>
      <c r="D989" s="39" t="str">
        <f t="shared" si="31"/>
        <v>1900-2000</v>
      </c>
      <c r="E989" s="39" t="s">
        <v>3508</v>
      </c>
      <c r="F989" s="39" t="str">
        <f t="shared" si="32"/>
        <v>17.02.2023 1900-2000</v>
      </c>
      <c r="G989" t="s">
        <v>0</v>
      </c>
      <c r="I989" t="s">
        <v>688</v>
      </c>
      <c r="J989">
        <v>1</v>
      </c>
    </row>
    <row r="990" spans="1:10">
      <c r="A990" s="1">
        <v>44974.798611111109</v>
      </c>
      <c r="B990" s="38" t="s">
        <v>3598</v>
      </c>
      <c r="C990" s="40">
        <v>0.79861111111111116</v>
      </c>
      <c r="D990" s="39" t="str">
        <f t="shared" si="31"/>
        <v>1900-2000</v>
      </c>
      <c r="E990" s="39" t="s">
        <v>3508</v>
      </c>
      <c r="F990" s="39" t="str">
        <f t="shared" si="32"/>
        <v>17.02.2023 1900-2000</v>
      </c>
      <c r="G990" t="s">
        <v>0</v>
      </c>
      <c r="I990" t="s">
        <v>688</v>
      </c>
      <c r="J990">
        <v>1</v>
      </c>
    </row>
    <row r="991" spans="1:10">
      <c r="A991" s="1">
        <v>44974.798611111109</v>
      </c>
      <c r="B991" s="38" t="s">
        <v>3598</v>
      </c>
      <c r="C991" s="40">
        <v>0.79861111111111116</v>
      </c>
      <c r="D991" s="39" t="str">
        <f t="shared" si="31"/>
        <v>1900-2000</v>
      </c>
      <c r="E991" s="39" t="s">
        <v>3508</v>
      </c>
      <c r="F991" s="39" t="str">
        <f t="shared" si="32"/>
        <v>17.02.2023 1900-2000</v>
      </c>
      <c r="G991" t="s">
        <v>0</v>
      </c>
      <c r="I991" t="s">
        <v>688</v>
      </c>
      <c r="J991">
        <v>1</v>
      </c>
    </row>
    <row r="992" spans="1:10">
      <c r="A992" s="1">
        <v>44974.798611111109</v>
      </c>
      <c r="B992" s="38" t="s">
        <v>3598</v>
      </c>
      <c r="C992" s="40">
        <v>0.79861111111111116</v>
      </c>
      <c r="D992" s="39" t="str">
        <f t="shared" si="31"/>
        <v>1900-2000</v>
      </c>
      <c r="E992" s="39" t="s">
        <v>3508</v>
      </c>
      <c r="F992" s="39" t="str">
        <f t="shared" si="32"/>
        <v>17.02.2023 1900-2000</v>
      </c>
      <c r="G992" t="s">
        <v>0</v>
      </c>
      <c r="I992" t="s">
        <v>688</v>
      </c>
      <c r="J992">
        <v>1</v>
      </c>
    </row>
    <row r="993" spans="1:10">
      <c r="A993" s="1">
        <v>44974.798611111109</v>
      </c>
      <c r="B993" s="38" t="s">
        <v>3598</v>
      </c>
      <c r="C993" s="40">
        <v>0.79861111111111116</v>
      </c>
      <c r="D993" s="39" t="str">
        <f t="shared" si="31"/>
        <v>1900-2000</v>
      </c>
      <c r="E993" s="39" t="s">
        <v>3508</v>
      </c>
      <c r="F993" s="39" t="str">
        <f t="shared" si="32"/>
        <v>17.02.2023 1900-2000</v>
      </c>
      <c r="G993" t="s">
        <v>0</v>
      </c>
      <c r="I993" t="s">
        <v>688</v>
      </c>
      <c r="J993">
        <v>1</v>
      </c>
    </row>
    <row r="994" spans="1:10">
      <c r="A994" s="1">
        <v>44974.798611111109</v>
      </c>
      <c r="B994" s="38" t="s">
        <v>3598</v>
      </c>
      <c r="C994" s="40">
        <v>0.79861111111111116</v>
      </c>
      <c r="D994" s="39" t="str">
        <f t="shared" si="31"/>
        <v>1900-2000</v>
      </c>
      <c r="E994" s="39" t="s">
        <v>3508</v>
      </c>
      <c r="F994" s="39" t="str">
        <f t="shared" si="32"/>
        <v>17.02.2023 1900-2000</v>
      </c>
      <c r="G994" t="s">
        <v>0</v>
      </c>
      <c r="I994" t="s">
        <v>688</v>
      </c>
      <c r="J994">
        <v>1</v>
      </c>
    </row>
    <row r="995" spans="1:10">
      <c r="A995" s="1">
        <v>44974.798611111109</v>
      </c>
      <c r="B995" s="38" t="s">
        <v>3598</v>
      </c>
      <c r="C995" s="40">
        <v>0.79861111111111116</v>
      </c>
      <c r="D995" s="39" t="str">
        <f t="shared" si="31"/>
        <v>1900-2000</v>
      </c>
      <c r="E995" s="39" t="s">
        <v>3508</v>
      </c>
      <c r="F995" s="39" t="str">
        <f t="shared" si="32"/>
        <v>17.02.2023 1900-2000</v>
      </c>
      <c r="G995" t="s">
        <v>0</v>
      </c>
      <c r="I995" t="s">
        <v>688</v>
      </c>
      <c r="J995">
        <v>1</v>
      </c>
    </row>
    <row r="996" spans="1:10">
      <c r="A996" s="1">
        <v>44974.798611111109</v>
      </c>
      <c r="B996" s="38" t="s">
        <v>3598</v>
      </c>
      <c r="C996" s="40">
        <v>0.79861111111111116</v>
      </c>
      <c r="D996" s="39" t="str">
        <f t="shared" si="31"/>
        <v>1900-2000</v>
      </c>
      <c r="E996" s="39" t="s">
        <v>3508</v>
      </c>
      <c r="F996" s="39" t="str">
        <f t="shared" si="32"/>
        <v>17.02.2023 1900-2000</v>
      </c>
      <c r="G996" t="s">
        <v>0</v>
      </c>
      <c r="I996" t="s">
        <v>688</v>
      </c>
      <c r="J996">
        <v>1</v>
      </c>
    </row>
    <row r="997" spans="1:10">
      <c r="A997" s="1">
        <v>44974.798611111109</v>
      </c>
      <c r="B997" s="38" t="s">
        <v>3598</v>
      </c>
      <c r="C997" s="40">
        <v>0.79861111111111116</v>
      </c>
      <c r="D997" s="39" t="str">
        <f t="shared" si="31"/>
        <v>1900-2000</v>
      </c>
      <c r="E997" s="39" t="s">
        <v>3508</v>
      </c>
      <c r="F997" s="39" t="str">
        <f t="shared" si="32"/>
        <v>17.02.2023 1900-2000</v>
      </c>
      <c r="G997" t="s">
        <v>0</v>
      </c>
      <c r="I997" t="s">
        <v>688</v>
      </c>
      <c r="J997">
        <v>1</v>
      </c>
    </row>
    <row r="998" spans="1:10">
      <c r="A998" s="1">
        <v>44974.779166666667</v>
      </c>
      <c r="B998" s="38" t="s">
        <v>3598</v>
      </c>
      <c r="C998" s="40">
        <v>0.77916666666666667</v>
      </c>
      <c r="D998" s="39" t="str">
        <f t="shared" si="31"/>
        <v>1800-1900</v>
      </c>
      <c r="E998" s="39" t="s">
        <v>3507</v>
      </c>
      <c r="F998" s="39" t="str">
        <f t="shared" si="32"/>
        <v>17.02.2023 1800-1900</v>
      </c>
      <c r="G998" t="s">
        <v>3</v>
      </c>
      <c r="H998" t="s">
        <v>7</v>
      </c>
      <c r="I998" t="s">
        <v>690</v>
      </c>
      <c r="J998">
        <v>32</v>
      </c>
    </row>
    <row r="999" spans="1:10">
      <c r="A999" s="1">
        <v>44974.779166666667</v>
      </c>
      <c r="B999" s="38" t="s">
        <v>3598</v>
      </c>
      <c r="C999" s="40">
        <v>0.77916666666666667</v>
      </c>
      <c r="D999" s="39" t="str">
        <f t="shared" si="31"/>
        <v>1800-1900</v>
      </c>
      <c r="E999" s="39" t="s">
        <v>3507</v>
      </c>
      <c r="F999" s="39" t="str">
        <f t="shared" si="32"/>
        <v>17.02.2023 1800-1900</v>
      </c>
      <c r="G999" t="s">
        <v>3</v>
      </c>
      <c r="H999" t="s">
        <v>7</v>
      </c>
      <c r="I999" t="s">
        <v>690</v>
      </c>
      <c r="J999">
        <v>32</v>
      </c>
    </row>
    <row r="1000" spans="1:10">
      <c r="A1000" s="1">
        <v>44974.779166666667</v>
      </c>
      <c r="B1000" s="38" t="s">
        <v>3598</v>
      </c>
      <c r="C1000" s="40">
        <v>0.77916666666666667</v>
      </c>
      <c r="D1000" s="39" t="str">
        <f t="shared" si="31"/>
        <v>1800-1900</v>
      </c>
      <c r="E1000" s="39" t="s">
        <v>3507</v>
      </c>
      <c r="F1000" s="39" t="str">
        <f t="shared" si="32"/>
        <v>17.02.2023 1800-1900</v>
      </c>
      <c r="G1000" t="s">
        <v>3</v>
      </c>
      <c r="H1000" t="s">
        <v>7</v>
      </c>
      <c r="I1000" t="s">
        <v>690</v>
      </c>
      <c r="J1000">
        <v>32</v>
      </c>
    </row>
    <row r="1001" spans="1:10">
      <c r="A1001" s="1">
        <v>44974.779166666667</v>
      </c>
      <c r="B1001" s="38" t="s">
        <v>3598</v>
      </c>
      <c r="C1001" s="40">
        <v>0.77916666666666667</v>
      </c>
      <c r="D1001" s="39" t="str">
        <f t="shared" si="31"/>
        <v>1800-1900</v>
      </c>
      <c r="E1001" s="39" t="s">
        <v>3507</v>
      </c>
      <c r="F1001" s="39" t="str">
        <f t="shared" si="32"/>
        <v>17.02.2023 1800-1900</v>
      </c>
      <c r="G1001" t="s">
        <v>3</v>
      </c>
      <c r="H1001" t="s">
        <v>7</v>
      </c>
      <c r="I1001" t="s">
        <v>690</v>
      </c>
      <c r="J1001">
        <v>32</v>
      </c>
    </row>
    <row r="1002" spans="1:10">
      <c r="A1002" s="1">
        <v>44974.779166666667</v>
      </c>
      <c r="B1002" s="38" t="s">
        <v>3598</v>
      </c>
      <c r="C1002" s="40">
        <v>0.77916666666666667</v>
      </c>
      <c r="D1002" s="39" t="str">
        <f t="shared" si="31"/>
        <v>1800-1900</v>
      </c>
      <c r="E1002" s="39" t="s">
        <v>3507</v>
      </c>
      <c r="F1002" s="39" t="str">
        <f t="shared" si="32"/>
        <v>17.02.2023 1800-1900</v>
      </c>
      <c r="G1002" t="s">
        <v>3</v>
      </c>
      <c r="H1002" t="s">
        <v>7</v>
      </c>
      <c r="I1002" t="s">
        <v>690</v>
      </c>
      <c r="J1002">
        <v>32</v>
      </c>
    </row>
    <row r="1003" spans="1:10">
      <c r="A1003" s="1">
        <v>44974.779166666667</v>
      </c>
      <c r="B1003" s="38" t="s">
        <v>3598</v>
      </c>
      <c r="C1003" s="40">
        <v>0.77916666666666667</v>
      </c>
      <c r="D1003" s="39" t="str">
        <f t="shared" si="31"/>
        <v>1800-1900</v>
      </c>
      <c r="E1003" s="39" t="s">
        <v>3507</v>
      </c>
      <c r="F1003" s="39" t="str">
        <f t="shared" si="32"/>
        <v>17.02.2023 1800-1900</v>
      </c>
      <c r="G1003" t="s">
        <v>3</v>
      </c>
      <c r="H1003" t="s">
        <v>7</v>
      </c>
      <c r="I1003" t="s">
        <v>690</v>
      </c>
      <c r="J1003">
        <v>32</v>
      </c>
    </row>
    <row r="1004" spans="1:10">
      <c r="A1004" s="1">
        <v>44974.779166666667</v>
      </c>
      <c r="B1004" s="38" t="s">
        <v>3598</v>
      </c>
      <c r="C1004" s="40">
        <v>0.77916666666666667</v>
      </c>
      <c r="D1004" s="39" t="str">
        <f t="shared" si="31"/>
        <v>1800-1900</v>
      </c>
      <c r="E1004" s="39" t="s">
        <v>3507</v>
      </c>
      <c r="F1004" s="39" t="str">
        <f t="shared" si="32"/>
        <v>17.02.2023 1800-1900</v>
      </c>
      <c r="G1004" t="s">
        <v>3</v>
      </c>
      <c r="H1004" t="s">
        <v>7</v>
      </c>
      <c r="I1004" t="s">
        <v>690</v>
      </c>
      <c r="J1004">
        <v>32</v>
      </c>
    </row>
    <row r="1005" spans="1:10">
      <c r="A1005" s="1">
        <v>44974.779166666667</v>
      </c>
      <c r="B1005" s="38" t="s">
        <v>3598</v>
      </c>
      <c r="C1005" s="40">
        <v>0.77916666666666667</v>
      </c>
      <c r="D1005" s="39" t="str">
        <f t="shared" si="31"/>
        <v>1800-1900</v>
      </c>
      <c r="E1005" s="39" t="s">
        <v>3507</v>
      </c>
      <c r="F1005" s="39" t="str">
        <f t="shared" si="32"/>
        <v>17.02.2023 1800-1900</v>
      </c>
      <c r="G1005" t="s">
        <v>3</v>
      </c>
      <c r="H1005" t="s">
        <v>7</v>
      </c>
      <c r="I1005" t="s">
        <v>690</v>
      </c>
      <c r="J1005">
        <v>32</v>
      </c>
    </row>
    <row r="1006" spans="1:10">
      <c r="A1006" s="1">
        <v>44974.779166666667</v>
      </c>
      <c r="B1006" s="38" t="s">
        <v>3598</v>
      </c>
      <c r="C1006" s="40">
        <v>0.77916666666666667</v>
      </c>
      <c r="D1006" s="39" t="str">
        <f t="shared" si="31"/>
        <v>1800-1900</v>
      </c>
      <c r="E1006" s="39" t="s">
        <v>3507</v>
      </c>
      <c r="F1006" s="39" t="str">
        <f t="shared" si="32"/>
        <v>17.02.2023 1800-1900</v>
      </c>
      <c r="G1006" t="s">
        <v>3</v>
      </c>
      <c r="H1006" t="s">
        <v>7</v>
      </c>
      <c r="I1006" t="s">
        <v>690</v>
      </c>
      <c r="J1006">
        <v>32</v>
      </c>
    </row>
    <row r="1007" spans="1:10">
      <c r="A1007" s="1">
        <v>44974.779166666667</v>
      </c>
      <c r="B1007" s="38" t="s">
        <v>3598</v>
      </c>
      <c r="C1007" s="40">
        <v>0.77916666666666667</v>
      </c>
      <c r="D1007" s="39" t="str">
        <f t="shared" si="31"/>
        <v>1800-1900</v>
      </c>
      <c r="E1007" s="39" t="s">
        <v>3507</v>
      </c>
      <c r="F1007" s="39" t="str">
        <f t="shared" si="32"/>
        <v>17.02.2023 1800-1900</v>
      </c>
      <c r="G1007" t="s">
        <v>3</v>
      </c>
      <c r="H1007" t="s">
        <v>7</v>
      </c>
      <c r="I1007" t="s">
        <v>690</v>
      </c>
      <c r="J1007">
        <v>32</v>
      </c>
    </row>
    <row r="1008" spans="1:10">
      <c r="A1008" s="1">
        <v>44974.779166666667</v>
      </c>
      <c r="B1008" s="38" t="s">
        <v>3598</v>
      </c>
      <c r="C1008" s="40">
        <v>0.77916666666666667</v>
      </c>
      <c r="D1008" s="39" t="str">
        <f t="shared" si="31"/>
        <v>1800-1900</v>
      </c>
      <c r="E1008" s="39" t="s">
        <v>3507</v>
      </c>
      <c r="F1008" s="39" t="str">
        <f t="shared" si="32"/>
        <v>17.02.2023 1800-1900</v>
      </c>
      <c r="G1008" t="s">
        <v>3</v>
      </c>
      <c r="H1008" t="s">
        <v>7</v>
      </c>
      <c r="I1008" t="s">
        <v>690</v>
      </c>
      <c r="J1008">
        <v>32</v>
      </c>
    </row>
    <row r="1009" spans="1:10">
      <c r="A1009" s="1">
        <v>44974.711111111108</v>
      </c>
      <c r="B1009" s="38" t="s">
        <v>3598</v>
      </c>
      <c r="C1009" s="40">
        <v>0.71111111111111114</v>
      </c>
      <c r="D1009" s="39" t="str">
        <f t="shared" si="31"/>
        <v>1700-1800</v>
      </c>
      <c r="E1009" s="39" t="s">
        <v>3506</v>
      </c>
      <c r="F1009" s="39" t="str">
        <f t="shared" si="32"/>
        <v>17.02.2023 1700-1800</v>
      </c>
      <c r="G1009" t="s">
        <v>8</v>
      </c>
      <c r="H1009" t="s">
        <v>26</v>
      </c>
      <c r="I1009" t="s">
        <v>691</v>
      </c>
      <c r="J1009" t="s">
        <v>11064</v>
      </c>
    </row>
    <row r="1010" spans="1:10">
      <c r="A1010" s="1">
        <v>44974.711111111108</v>
      </c>
      <c r="B1010" s="38" t="s">
        <v>3598</v>
      </c>
      <c r="C1010" s="40">
        <v>0.71111111111111114</v>
      </c>
      <c r="D1010" s="39" t="str">
        <f t="shared" si="31"/>
        <v>1700-1800</v>
      </c>
      <c r="E1010" s="39" t="s">
        <v>3506</v>
      </c>
      <c r="F1010" s="39" t="str">
        <f t="shared" si="32"/>
        <v>17.02.2023 1700-1800</v>
      </c>
      <c r="G1010" t="s">
        <v>8</v>
      </c>
      <c r="H1010" t="s">
        <v>26</v>
      </c>
      <c r="I1010" t="s">
        <v>691</v>
      </c>
      <c r="J1010" t="s">
        <v>11064</v>
      </c>
    </row>
    <row r="1011" spans="1:10">
      <c r="A1011" s="1">
        <v>44974.711111111108</v>
      </c>
      <c r="B1011" s="38" t="s">
        <v>3598</v>
      </c>
      <c r="C1011" s="40">
        <v>0.71111111111111114</v>
      </c>
      <c r="D1011" s="39" t="str">
        <f t="shared" si="31"/>
        <v>1700-1800</v>
      </c>
      <c r="E1011" s="39" t="s">
        <v>3506</v>
      </c>
      <c r="F1011" s="39" t="str">
        <f t="shared" si="32"/>
        <v>17.02.2023 1700-1800</v>
      </c>
      <c r="G1011" t="s">
        <v>8</v>
      </c>
      <c r="H1011" t="s">
        <v>26</v>
      </c>
      <c r="I1011" t="s">
        <v>691</v>
      </c>
      <c r="J1011" t="s">
        <v>11064</v>
      </c>
    </row>
    <row r="1012" spans="1:10">
      <c r="A1012" s="1">
        <v>44974.711111111108</v>
      </c>
      <c r="B1012" s="38" t="s">
        <v>3598</v>
      </c>
      <c r="C1012" s="40">
        <v>0.71111111111111114</v>
      </c>
      <c r="D1012" s="39" t="str">
        <f t="shared" si="31"/>
        <v>1700-1800</v>
      </c>
      <c r="E1012" s="39" t="s">
        <v>3506</v>
      </c>
      <c r="F1012" s="39" t="str">
        <f t="shared" si="32"/>
        <v>17.02.2023 1700-1800</v>
      </c>
      <c r="G1012" t="s">
        <v>8</v>
      </c>
      <c r="H1012" t="s">
        <v>26</v>
      </c>
      <c r="I1012" t="s">
        <v>691</v>
      </c>
      <c r="J1012" t="s">
        <v>11064</v>
      </c>
    </row>
    <row r="1013" spans="1:10">
      <c r="A1013" s="1">
        <v>44974.711111111108</v>
      </c>
      <c r="B1013" s="38" t="s">
        <v>3598</v>
      </c>
      <c r="C1013" s="40">
        <v>0.71111111111111114</v>
      </c>
      <c r="D1013" s="39" t="str">
        <f t="shared" si="31"/>
        <v>1700-1800</v>
      </c>
      <c r="E1013" s="39" t="s">
        <v>3506</v>
      </c>
      <c r="F1013" s="39" t="str">
        <f t="shared" si="32"/>
        <v>17.02.2023 1700-1800</v>
      </c>
      <c r="G1013" t="s">
        <v>8</v>
      </c>
      <c r="H1013" t="s">
        <v>26</v>
      </c>
      <c r="I1013" t="s">
        <v>691</v>
      </c>
      <c r="J1013" t="s">
        <v>11064</v>
      </c>
    </row>
    <row r="1014" spans="1:10">
      <c r="A1014" s="1">
        <v>44974.711111111108</v>
      </c>
      <c r="B1014" s="38" t="s">
        <v>3598</v>
      </c>
      <c r="C1014" s="40">
        <v>0.71111111111111114</v>
      </c>
      <c r="D1014" s="39" t="str">
        <f t="shared" si="31"/>
        <v>1700-1800</v>
      </c>
      <c r="E1014" s="39" t="s">
        <v>3506</v>
      </c>
      <c r="F1014" s="39" t="str">
        <f t="shared" si="32"/>
        <v>17.02.2023 1700-1800</v>
      </c>
      <c r="G1014" t="s">
        <v>8</v>
      </c>
      <c r="H1014" t="s">
        <v>26</v>
      </c>
      <c r="I1014" t="s">
        <v>691</v>
      </c>
      <c r="J1014" t="s">
        <v>11064</v>
      </c>
    </row>
    <row r="1015" spans="1:10">
      <c r="A1015" s="1">
        <v>44974.711111111108</v>
      </c>
      <c r="B1015" s="38" t="s">
        <v>3598</v>
      </c>
      <c r="C1015" s="40">
        <v>0.71111111111111114</v>
      </c>
      <c r="D1015" s="39" t="str">
        <f t="shared" si="31"/>
        <v>1700-1800</v>
      </c>
      <c r="E1015" s="39" t="s">
        <v>3506</v>
      </c>
      <c r="F1015" s="39" t="str">
        <f t="shared" si="32"/>
        <v>17.02.2023 1700-1800</v>
      </c>
      <c r="G1015" t="s">
        <v>8</v>
      </c>
      <c r="H1015" t="s">
        <v>26</v>
      </c>
      <c r="I1015" t="s">
        <v>691</v>
      </c>
      <c r="J1015" t="s">
        <v>11064</v>
      </c>
    </row>
    <row r="1016" spans="1:10">
      <c r="A1016" s="1">
        <v>44974.711111111108</v>
      </c>
      <c r="B1016" s="38" t="s">
        <v>3598</v>
      </c>
      <c r="C1016" s="40">
        <v>0.71111111111111114</v>
      </c>
      <c r="D1016" s="39" t="str">
        <f t="shared" si="31"/>
        <v>1700-1800</v>
      </c>
      <c r="E1016" s="39" t="s">
        <v>3506</v>
      </c>
      <c r="F1016" s="39" t="str">
        <f t="shared" si="32"/>
        <v>17.02.2023 1700-1800</v>
      </c>
      <c r="G1016" t="s">
        <v>8</v>
      </c>
      <c r="H1016" t="s">
        <v>26</v>
      </c>
      <c r="I1016" t="s">
        <v>691</v>
      </c>
      <c r="J1016" t="s">
        <v>11064</v>
      </c>
    </row>
    <row r="1017" spans="1:10">
      <c r="A1017" s="1">
        <v>44974.711111111108</v>
      </c>
      <c r="B1017" s="38" t="s">
        <v>3598</v>
      </c>
      <c r="C1017" s="40">
        <v>0.71111111111111114</v>
      </c>
      <c r="D1017" s="39" t="str">
        <f t="shared" si="31"/>
        <v>1700-1800</v>
      </c>
      <c r="E1017" s="39" t="s">
        <v>3506</v>
      </c>
      <c r="F1017" s="39" t="str">
        <f t="shared" si="32"/>
        <v>17.02.2023 1700-1800</v>
      </c>
      <c r="G1017" t="s">
        <v>8</v>
      </c>
      <c r="H1017" t="s">
        <v>26</v>
      </c>
      <c r="I1017" t="s">
        <v>691</v>
      </c>
      <c r="J1017" t="s">
        <v>11064</v>
      </c>
    </row>
    <row r="1018" spans="1:10">
      <c r="A1018" s="1">
        <v>44974.711111111108</v>
      </c>
      <c r="B1018" s="38" t="s">
        <v>3598</v>
      </c>
      <c r="C1018" s="40">
        <v>0.71111111111111114</v>
      </c>
      <c r="D1018" s="39" t="str">
        <f t="shared" si="31"/>
        <v>1700-1800</v>
      </c>
      <c r="E1018" s="39" t="s">
        <v>3506</v>
      </c>
      <c r="F1018" s="39" t="str">
        <f t="shared" si="32"/>
        <v>17.02.2023 1700-1800</v>
      </c>
      <c r="G1018" t="s">
        <v>8</v>
      </c>
      <c r="H1018" t="s">
        <v>26</v>
      </c>
      <c r="I1018" t="s">
        <v>691</v>
      </c>
      <c r="J1018" t="s">
        <v>11064</v>
      </c>
    </row>
    <row r="1019" spans="1:10">
      <c r="A1019" s="1">
        <v>44974.711111111108</v>
      </c>
      <c r="B1019" s="38" t="s">
        <v>3598</v>
      </c>
      <c r="C1019" s="40">
        <v>0.71111111111111114</v>
      </c>
      <c r="D1019" s="39" t="str">
        <f t="shared" si="31"/>
        <v>1700-1800</v>
      </c>
      <c r="E1019" s="39" t="s">
        <v>3506</v>
      </c>
      <c r="F1019" s="39" t="str">
        <f t="shared" si="32"/>
        <v>17.02.2023 1700-1800</v>
      </c>
      <c r="G1019" t="s">
        <v>8</v>
      </c>
      <c r="H1019" t="s">
        <v>26</v>
      </c>
      <c r="I1019" t="s">
        <v>691</v>
      </c>
      <c r="J1019" t="s">
        <v>11064</v>
      </c>
    </row>
    <row r="1020" spans="1:10">
      <c r="A1020" s="1">
        <v>44974.695833333331</v>
      </c>
      <c r="B1020" s="38" t="s">
        <v>3598</v>
      </c>
      <c r="C1020" s="40">
        <v>0.6958333333333333</v>
      </c>
      <c r="D1020" s="39" t="str">
        <f t="shared" si="31"/>
        <v>1600-1700</v>
      </c>
      <c r="E1020" s="39" t="s">
        <v>3505</v>
      </c>
      <c r="F1020" s="39" t="str">
        <f t="shared" si="32"/>
        <v>17.02.2023 1600-1700</v>
      </c>
      <c r="G1020" t="s">
        <v>107</v>
      </c>
      <c r="H1020" t="s">
        <v>108</v>
      </c>
      <c r="I1020" t="s">
        <v>433</v>
      </c>
      <c r="J1020">
        <v>3</v>
      </c>
    </row>
    <row r="1021" spans="1:10">
      <c r="A1021" s="1">
        <v>44974.695833333331</v>
      </c>
      <c r="B1021" s="38" t="s">
        <v>3598</v>
      </c>
      <c r="C1021" s="40">
        <v>0.6958333333333333</v>
      </c>
      <c r="D1021" s="39" t="str">
        <f t="shared" si="31"/>
        <v>1600-1700</v>
      </c>
      <c r="E1021" s="39" t="s">
        <v>3505</v>
      </c>
      <c r="F1021" s="39" t="str">
        <f t="shared" si="32"/>
        <v>17.02.2023 1600-1700</v>
      </c>
      <c r="G1021" t="s">
        <v>107</v>
      </c>
      <c r="H1021" t="s">
        <v>108</v>
      </c>
      <c r="I1021" t="s">
        <v>433</v>
      </c>
      <c r="J1021">
        <v>3</v>
      </c>
    </row>
    <row r="1022" spans="1:10">
      <c r="A1022" s="1">
        <v>44974.695833333331</v>
      </c>
      <c r="B1022" s="38" t="s">
        <v>3598</v>
      </c>
      <c r="C1022" s="40">
        <v>0.6958333333333333</v>
      </c>
      <c r="D1022" s="39" t="str">
        <f t="shared" si="31"/>
        <v>1600-1700</v>
      </c>
      <c r="E1022" s="39" t="s">
        <v>3505</v>
      </c>
      <c r="F1022" s="39" t="str">
        <f t="shared" si="32"/>
        <v>17.02.2023 1600-1700</v>
      </c>
      <c r="G1022" t="s">
        <v>107</v>
      </c>
      <c r="H1022" t="s">
        <v>108</v>
      </c>
      <c r="I1022" t="s">
        <v>433</v>
      </c>
      <c r="J1022">
        <v>3</v>
      </c>
    </row>
    <row r="1023" spans="1:10">
      <c r="A1023" s="1">
        <v>44974.695833333331</v>
      </c>
      <c r="B1023" s="38" t="s">
        <v>3598</v>
      </c>
      <c r="C1023" s="40">
        <v>0.6958333333333333</v>
      </c>
      <c r="D1023" s="39" t="str">
        <f t="shared" si="31"/>
        <v>1600-1700</v>
      </c>
      <c r="E1023" s="39" t="s">
        <v>3505</v>
      </c>
      <c r="F1023" s="39" t="str">
        <f t="shared" si="32"/>
        <v>17.02.2023 1600-1700</v>
      </c>
      <c r="G1023" t="s">
        <v>107</v>
      </c>
      <c r="H1023" t="s">
        <v>108</v>
      </c>
      <c r="I1023" t="s">
        <v>433</v>
      </c>
      <c r="J1023">
        <v>3</v>
      </c>
    </row>
    <row r="1024" spans="1:10">
      <c r="A1024" s="1">
        <v>44974.695833333331</v>
      </c>
      <c r="B1024" s="38" t="s">
        <v>3598</v>
      </c>
      <c r="C1024" s="40">
        <v>0.6958333333333333</v>
      </c>
      <c r="D1024" s="39" t="str">
        <f t="shared" si="31"/>
        <v>1600-1700</v>
      </c>
      <c r="E1024" s="39" t="s">
        <v>3505</v>
      </c>
      <c r="F1024" s="39" t="str">
        <f t="shared" si="32"/>
        <v>17.02.2023 1600-1700</v>
      </c>
      <c r="G1024" t="s">
        <v>107</v>
      </c>
      <c r="H1024" t="s">
        <v>108</v>
      </c>
      <c r="I1024" t="s">
        <v>433</v>
      </c>
      <c r="J1024">
        <v>3</v>
      </c>
    </row>
    <row r="1025" spans="1:10">
      <c r="A1025" s="1">
        <v>44974.695833333331</v>
      </c>
      <c r="B1025" s="38" t="s">
        <v>3598</v>
      </c>
      <c r="C1025" s="40">
        <v>0.6958333333333333</v>
      </c>
      <c r="D1025" s="39" t="str">
        <f t="shared" si="31"/>
        <v>1600-1700</v>
      </c>
      <c r="E1025" s="39" t="s">
        <v>3505</v>
      </c>
      <c r="F1025" s="39" t="str">
        <f t="shared" si="32"/>
        <v>17.02.2023 1600-1700</v>
      </c>
      <c r="G1025" t="s">
        <v>107</v>
      </c>
      <c r="H1025" t="s">
        <v>108</v>
      </c>
      <c r="I1025" t="s">
        <v>433</v>
      </c>
      <c r="J1025">
        <v>3</v>
      </c>
    </row>
    <row r="1026" spans="1:10">
      <c r="A1026" s="1">
        <v>44974.695833333331</v>
      </c>
      <c r="B1026" s="38" t="s">
        <v>3598</v>
      </c>
      <c r="C1026" s="40">
        <v>0.6958333333333333</v>
      </c>
      <c r="D1026" s="39" t="str">
        <f t="shared" ref="D1026:D1089" si="33">IF(AND(C1026&gt;=TIME(0,0,0),C1026&lt;TIME(1,0,0)),"0000-0100",
IF(AND(C1026&gt;=TIME(1,0,0),C1026&lt;TIME(2,0,0)),"0100-0200",
IF(AND(C1026&gt;=TIME(2,0,0),C1026&lt;TIME(3,0,0)),"0200-0300",
IF(AND(C1026&gt;=TIME(3,0,0),C1026&lt;TIME(4,0,0)),"0300-0400",
IF(AND(C1026&gt;=TIME(4,0,0),C1026&lt;TIME(5,0,0)),"0400-0500",
IF(AND(C1026&gt;=TIME(5,0,0),C1026&lt;TIME(6,0,0)),"0500-0600",
IF(AND(C1026&gt;=TIME(6,0,0),C1026&lt;TIME(7,0,0)),"0600-0700",
IF(AND(C1026&gt;=TIME(7,0,0),C1026&lt;TIME(8,0,0)),"0700-0800",
IF(AND(C1026&gt;=TIME(8,0,0),C1026&lt;TIME(9,0,0)),"0800-0900",
IF(AND(C1026&gt;=TIME(9,0,0),C1026&lt;TIME(10,0,0)),"0900-1000",
IF(AND(C1026&gt;=TIME(10,0,0),C1026&lt;TIME(11,0,0)),"1000-1100",
IF(AND(C1026&gt;=TIME(11,0,0),C1026&lt;TIME(12,0,0)),"1100-1200",
IF(AND(C1026&gt;=TIME(12,0,0),C1026&lt;TIME(13,0,0)),"1200-1300",
IF(AND(C1026&gt;=TIME(13,0,0),C1026&lt;TIME(14,0,0)),"1300-1400",
IF(AND(C1026&gt;=TIME(14,0,0),C1026&lt;TIME(15,0,0)),"1400-1500",
IF(AND(C1026&gt;=TIME(15,0,0),C1026&lt;TIME(16,0,0)),"1500-1600",
IF(AND(C1026&gt;=TIME(16,0,0),C1026&lt;TIME(17,0,0)),"1600-1700",
IF(AND(C1026&gt;=TIME(17,0,0),C1026&lt;TIME(18,0,0)),"1700-1800",
IF(AND(C1026&gt;=TIME(18,0,0),C1026&lt;TIME(19,0,0)),"1800-1900",
IF(AND(C1026&gt;=TIME(19,0,0),C1026&lt;TIME(20,0,0)),"1900-2000",
IF(AND(C1026&gt;=TIME(20,0,0),C1026&lt;TIME(21,0,0)),"2000-2100",
IF(AND(C1026&gt;=TIME(21,0,0),C1026&lt;TIME(22,0,0)),"2100-2200",
IF(AND(C1026&gt;=TIME(22,0,0),C1026&lt;TIME(23,0,0)),"2200-2300",
IF(AND(C1026&gt;=TIME(23,0,0),C1026&lt;TIME(24,0,0)),"2300-0000","Invalid Time"))))))))))))))))))))))))</f>
        <v>1600-1700</v>
      </c>
      <c r="E1026" s="39" t="s">
        <v>3505</v>
      </c>
      <c r="F1026" s="39" t="str">
        <f t="shared" ref="F1026:F1089" si="34">_xlfn.CONCAT(B1026," ",E1026)</f>
        <v>17.02.2023 1600-1700</v>
      </c>
      <c r="G1026" t="s">
        <v>107</v>
      </c>
      <c r="H1026" t="s">
        <v>108</v>
      </c>
      <c r="I1026" t="s">
        <v>433</v>
      </c>
      <c r="J1026">
        <v>3</v>
      </c>
    </row>
    <row r="1027" spans="1:10">
      <c r="A1027" s="1">
        <v>44974.695833333331</v>
      </c>
      <c r="B1027" s="38" t="s">
        <v>3598</v>
      </c>
      <c r="C1027" s="40">
        <v>0.6958333333333333</v>
      </c>
      <c r="D1027" s="39" t="str">
        <f t="shared" si="33"/>
        <v>1600-1700</v>
      </c>
      <c r="E1027" s="39" t="s">
        <v>3505</v>
      </c>
      <c r="F1027" s="39" t="str">
        <f t="shared" si="34"/>
        <v>17.02.2023 1600-1700</v>
      </c>
      <c r="G1027" t="s">
        <v>107</v>
      </c>
      <c r="H1027" t="s">
        <v>108</v>
      </c>
      <c r="I1027" t="s">
        <v>433</v>
      </c>
      <c r="J1027">
        <v>3</v>
      </c>
    </row>
    <row r="1028" spans="1:10">
      <c r="A1028" s="1">
        <v>44974.695833333331</v>
      </c>
      <c r="B1028" s="38" t="s">
        <v>3598</v>
      </c>
      <c r="C1028" s="40">
        <v>0.6958333333333333</v>
      </c>
      <c r="D1028" s="39" t="str">
        <f t="shared" si="33"/>
        <v>1600-1700</v>
      </c>
      <c r="E1028" s="39" t="s">
        <v>3505</v>
      </c>
      <c r="F1028" s="39" t="str">
        <f t="shared" si="34"/>
        <v>17.02.2023 1600-1700</v>
      </c>
      <c r="G1028" t="s">
        <v>107</v>
      </c>
      <c r="H1028" t="s">
        <v>108</v>
      </c>
      <c r="I1028" t="s">
        <v>433</v>
      </c>
      <c r="J1028">
        <v>3</v>
      </c>
    </row>
    <row r="1029" spans="1:10">
      <c r="A1029" s="1">
        <v>44974.695833333331</v>
      </c>
      <c r="B1029" s="38" t="s">
        <v>3598</v>
      </c>
      <c r="C1029" s="40">
        <v>0.6958333333333333</v>
      </c>
      <c r="D1029" s="39" t="str">
        <f t="shared" si="33"/>
        <v>1600-1700</v>
      </c>
      <c r="E1029" s="39" t="s">
        <v>3505</v>
      </c>
      <c r="F1029" s="39" t="str">
        <f t="shared" si="34"/>
        <v>17.02.2023 1600-1700</v>
      </c>
      <c r="G1029" t="s">
        <v>107</v>
      </c>
      <c r="H1029" t="s">
        <v>108</v>
      </c>
      <c r="I1029" t="s">
        <v>433</v>
      </c>
      <c r="J1029">
        <v>3</v>
      </c>
    </row>
    <row r="1030" spans="1:10">
      <c r="A1030" s="1">
        <v>44974.695833333331</v>
      </c>
      <c r="B1030" s="38" t="s">
        <v>3598</v>
      </c>
      <c r="C1030" s="40">
        <v>0.6958333333333333</v>
      </c>
      <c r="D1030" s="39" t="str">
        <f t="shared" si="33"/>
        <v>1600-1700</v>
      </c>
      <c r="E1030" s="39" t="s">
        <v>3505</v>
      </c>
      <c r="F1030" s="39" t="str">
        <f t="shared" si="34"/>
        <v>17.02.2023 1600-1700</v>
      </c>
      <c r="G1030" t="s">
        <v>107</v>
      </c>
      <c r="H1030" t="s">
        <v>108</v>
      </c>
      <c r="I1030" t="s">
        <v>433</v>
      </c>
      <c r="J1030">
        <v>3</v>
      </c>
    </row>
    <row r="1031" spans="1:10">
      <c r="A1031" s="1">
        <v>44974.676388888889</v>
      </c>
      <c r="B1031" s="38" t="s">
        <v>3598</v>
      </c>
      <c r="C1031" s="40">
        <v>0.67638888888888893</v>
      </c>
      <c r="D1031" s="39" t="str">
        <f t="shared" si="33"/>
        <v>1600-1700</v>
      </c>
      <c r="E1031" s="39" t="s">
        <v>3505</v>
      </c>
      <c r="F1031" s="39" t="str">
        <f t="shared" si="34"/>
        <v>17.02.2023 1600-1700</v>
      </c>
      <c r="G1031" t="s">
        <v>3</v>
      </c>
      <c r="H1031" t="s">
        <v>4</v>
      </c>
      <c r="J1031">
        <v>10</v>
      </c>
    </row>
    <row r="1032" spans="1:10">
      <c r="A1032" s="1">
        <v>44974.676388888889</v>
      </c>
      <c r="B1032" s="38" t="s">
        <v>3598</v>
      </c>
      <c r="C1032" s="40">
        <v>0.67638888888888893</v>
      </c>
      <c r="D1032" s="39" t="str">
        <f t="shared" si="33"/>
        <v>1600-1700</v>
      </c>
      <c r="E1032" s="39" t="s">
        <v>3505</v>
      </c>
      <c r="F1032" s="39" t="str">
        <f t="shared" si="34"/>
        <v>17.02.2023 1600-1700</v>
      </c>
      <c r="G1032" t="s">
        <v>3</v>
      </c>
      <c r="H1032" t="s">
        <v>4</v>
      </c>
      <c r="J1032">
        <v>10</v>
      </c>
    </row>
    <row r="1033" spans="1:10">
      <c r="A1033" s="1">
        <v>44974.676388888889</v>
      </c>
      <c r="B1033" s="38" t="s">
        <v>3598</v>
      </c>
      <c r="C1033" s="40">
        <v>0.67638888888888893</v>
      </c>
      <c r="D1033" s="39" t="str">
        <f t="shared" si="33"/>
        <v>1600-1700</v>
      </c>
      <c r="E1033" s="39" t="s">
        <v>3505</v>
      </c>
      <c r="F1033" s="39" t="str">
        <f t="shared" si="34"/>
        <v>17.02.2023 1600-1700</v>
      </c>
      <c r="G1033" t="s">
        <v>3</v>
      </c>
      <c r="H1033" t="s">
        <v>4</v>
      </c>
      <c r="J1033">
        <v>10</v>
      </c>
    </row>
    <row r="1034" spans="1:10">
      <c r="A1034" s="1">
        <v>44974.676388888889</v>
      </c>
      <c r="B1034" s="38" t="s">
        <v>3598</v>
      </c>
      <c r="C1034" s="40">
        <v>0.67638888888888893</v>
      </c>
      <c r="D1034" s="39" t="str">
        <f t="shared" si="33"/>
        <v>1600-1700</v>
      </c>
      <c r="E1034" s="39" t="s">
        <v>3505</v>
      </c>
      <c r="F1034" s="39" t="str">
        <f t="shared" si="34"/>
        <v>17.02.2023 1600-1700</v>
      </c>
      <c r="G1034" t="s">
        <v>3</v>
      </c>
      <c r="H1034" t="s">
        <v>4</v>
      </c>
      <c r="J1034">
        <v>10</v>
      </c>
    </row>
    <row r="1035" spans="1:10">
      <c r="A1035" s="1">
        <v>44974.676388888889</v>
      </c>
      <c r="B1035" s="38" t="s">
        <v>3598</v>
      </c>
      <c r="C1035" s="40">
        <v>0.67638888888888893</v>
      </c>
      <c r="D1035" s="39" t="str">
        <f t="shared" si="33"/>
        <v>1600-1700</v>
      </c>
      <c r="E1035" s="39" t="s">
        <v>3505</v>
      </c>
      <c r="F1035" s="39" t="str">
        <f t="shared" si="34"/>
        <v>17.02.2023 1600-1700</v>
      </c>
      <c r="G1035" t="s">
        <v>3</v>
      </c>
      <c r="H1035" t="s">
        <v>4</v>
      </c>
      <c r="J1035">
        <v>10</v>
      </c>
    </row>
    <row r="1036" spans="1:10">
      <c r="A1036" s="1">
        <v>44974.676388888889</v>
      </c>
      <c r="B1036" s="38" t="s">
        <v>3598</v>
      </c>
      <c r="C1036" s="40">
        <v>0.67638888888888893</v>
      </c>
      <c r="D1036" s="39" t="str">
        <f t="shared" si="33"/>
        <v>1600-1700</v>
      </c>
      <c r="E1036" s="39" t="s">
        <v>3505</v>
      </c>
      <c r="F1036" s="39" t="str">
        <f t="shared" si="34"/>
        <v>17.02.2023 1600-1700</v>
      </c>
      <c r="G1036" t="s">
        <v>3</v>
      </c>
      <c r="H1036" t="s">
        <v>4</v>
      </c>
      <c r="J1036">
        <v>10</v>
      </c>
    </row>
    <row r="1037" spans="1:10">
      <c r="A1037" s="1">
        <v>44974.676388888889</v>
      </c>
      <c r="B1037" s="38" t="s">
        <v>3598</v>
      </c>
      <c r="C1037" s="40">
        <v>0.67638888888888893</v>
      </c>
      <c r="D1037" s="39" t="str">
        <f t="shared" si="33"/>
        <v>1600-1700</v>
      </c>
      <c r="E1037" s="39" t="s">
        <v>3505</v>
      </c>
      <c r="F1037" s="39" t="str">
        <f t="shared" si="34"/>
        <v>17.02.2023 1600-1700</v>
      </c>
      <c r="G1037" t="s">
        <v>3</v>
      </c>
      <c r="H1037" t="s">
        <v>4</v>
      </c>
      <c r="J1037">
        <v>10</v>
      </c>
    </row>
    <row r="1038" spans="1:10">
      <c r="A1038" s="1">
        <v>44974.676388888889</v>
      </c>
      <c r="B1038" s="38" t="s">
        <v>3598</v>
      </c>
      <c r="C1038" s="40">
        <v>0.67638888888888893</v>
      </c>
      <c r="D1038" s="39" t="str">
        <f t="shared" si="33"/>
        <v>1600-1700</v>
      </c>
      <c r="E1038" s="39" t="s">
        <v>3505</v>
      </c>
      <c r="F1038" s="39" t="str">
        <f t="shared" si="34"/>
        <v>17.02.2023 1600-1700</v>
      </c>
      <c r="G1038" t="s">
        <v>3</v>
      </c>
      <c r="H1038" t="s">
        <v>4</v>
      </c>
      <c r="J1038">
        <v>10</v>
      </c>
    </row>
    <row r="1039" spans="1:10">
      <c r="A1039" s="1">
        <v>44974.676388888889</v>
      </c>
      <c r="B1039" s="38" t="s">
        <v>3598</v>
      </c>
      <c r="C1039" s="40">
        <v>0.67638888888888893</v>
      </c>
      <c r="D1039" s="39" t="str">
        <f t="shared" si="33"/>
        <v>1600-1700</v>
      </c>
      <c r="E1039" s="39" t="s">
        <v>3505</v>
      </c>
      <c r="F1039" s="39" t="str">
        <f t="shared" si="34"/>
        <v>17.02.2023 1600-1700</v>
      </c>
      <c r="G1039" t="s">
        <v>3</v>
      </c>
      <c r="H1039" t="s">
        <v>4</v>
      </c>
      <c r="J1039">
        <v>10</v>
      </c>
    </row>
    <row r="1040" spans="1:10">
      <c r="A1040" s="1">
        <v>44974.676388888889</v>
      </c>
      <c r="B1040" s="38" t="s">
        <v>3598</v>
      </c>
      <c r="C1040" s="40">
        <v>0.67638888888888893</v>
      </c>
      <c r="D1040" s="39" t="str">
        <f t="shared" si="33"/>
        <v>1600-1700</v>
      </c>
      <c r="E1040" s="39" t="s">
        <v>3505</v>
      </c>
      <c r="F1040" s="39" t="str">
        <f t="shared" si="34"/>
        <v>17.02.2023 1600-1700</v>
      </c>
      <c r="G1040" t="s">
        <v>3</v>
      </c>
      <c r="H1040" t="s">
        <v>4</v>
      </c>
      <c r="J1040">
        <v>10</v>
      </c>
    </row>
    <row r="1041" spans="1:10">
      <c r="A1041" s="1">
        <v>44974.676388888889</v>
      </c>
      <c r="B1041" s="38" t="s">
        <v>3598</v>
      </c>
      <c r="C1041" s="40">
        <v>0.67638888888888893</v>
      </c>
      <c r="D1041" s="39" t="str">
        <f t="shared" si="33"/>
        <v>1600-1700</v>
      </c>
      <c r="E1041" s="39" t="s">
        <v>3505</v>
      </c>
      <c r="F1041" s="39" t="str">
        <f t="shared" si="34"/>
        <v>17.02.2023 1600-1700</v>
      </c>
      <c r="G1041" t="s">
        <v>3</v>
      </c>
      <c r="H1041" t="s">
        <v>4</v>
      </c>
      <c r="J1041">
        <v>10</v>
      </c>
    </row>
    <row r="1042" spans="1:10">
      <c r="A1042" s="1">
        <v>44974.656944444447</v>
      </c>
      <c r="B1042" s="38" t="s">
        <v>3598</v>
      </c>
      <c r="C1042" s="40">
        <v>0.65694444444444444</v>
      </c>
      <c r="D1042" s="39" t="str">
        <f t="shared" si="33"/>
        <v>1500-1600</v>
      </c>
      <c r="E1042" s="39" t="s">
        <v>3504</v>
      </c>
      <c r="F1042" s="39" t="str">
        <f t="shared" si="34"/>
        <v>17.02.2023 1500-1600</v>
      </c>
      <c r="G1042" t="s">
        <v>107</v>
      </c>
      <c r="H1042" t="s">
        <v>108</v>
      </c>
      <c r="I1042" t="s">
        <v>693</v>
      </c>
      <c r="J1042">
        <v>3</v>
      </c>
    </row>
    <row r="1043" spans="1:10">
      <c r="A1043" s="1">
        <v>44974.656944444447</v>
      </c>
      <c r="B1043" s="38" t="s">
        <v>3598</v>
      </c>
      <c r="C1043" s="40">
        <v>0.65694444444444444</v>
      </c>
      <c r="D1043" s="39" t="str">
        <f t="shared" si="33"/>
        <v>1500-1600</v>
      </c>
      <c r="E1043" s="39" t="s">
        <v>3504</v>
      </c>
      <c r="F1043" s="39" t="str">
        <f t="shared" si="34"/>
        <v>17.02.2023 1500-1600</v>
      </c>
      <c r="G1043" t="s">
        <v>107</v>
      </c>
      <c r="H1043" t="s">
        <v>108</v>
      </c>
      <c r="I1043" t="s">
        <v>693</v>
      </c>
      <c r="J1043">
        <v>3</v>
      </c>
    </row>
    <row r="1044" spans="1:10">
      <c r="A1044" s="1">
        <v>44974.656944444447</v>
      </c>
      <c r="B1044" s="38" t="s">
        <v>3598</v>
      </c>
      <c r="C1044" s="40">
        <v>0.65694444444444444</v>
      </c>
      <c r="D1044" s="39" t="str">
        <f t="shared" si="33"/>
        <v>1500-1600</v>
      </c>
      <c r="E1044" s="39" t="s">
        <v>3504</v>
      </c>
      <c r="F1044" s="39" t="str">
        <f t="shared" si="34"/>
        <v>17.02.2023 1500-1600</v>
      </c>
      <c r="G1044" t="s">
        <v>107</v>
      </c>
      <c r="H1044" t="s">
        <v>108</v>
      </c>
      <c r="I1044" t="s">
        <v>693</v>
      </c>
      <c r="J1044">
        <v>3</v>
      </c>
    </row>
    <row r="1045" spans="1:10">
      <c r="A1045" s="1">
        <v>44974.656944444447</v>
      </c>
      <c r="B1045" s="38" t="s">
        <v>3598</v>
      </c>
      <c r="C1045" s="40">
        <v>0.65694444444444444</v>
      </c>
      <c r="D1045" s="39" t="str">
        <f t="shared" si="33"/>
        <v>1500-1600</v>
      </c>
      <c r="E1045" s="39" t="s">
        <v>3504</v>
      </c>
      <c r="F1045" s="39" t="str">
        <f t="shared" si="34"/>
        <v>17.02.2023 1500-1600</v>
      </c>
      <c r="G1045" t="s">
        <v>107</v>
      </c>
      <c r="H1045" t="s">
        <v>108</v>
      </c>
      <c r="I1045" t="s">
        <v>693</v>
      </c>
      <c r="J1045">
        <v>3</v>
      </c>
    </row>
    <row r="1046" spans="1:10">
      <c r="A1046" s="1">
        <v>44974.656944444447</v>
      </c>
      <c r="B1046" s="38" t="s">
        <v>3598</v>
      </c>
      <c r="C1046" s="40">
        <v>0.65694444444444444</v>
      </c>
      <c r="D1046" s="39" t="str">
        <f t="shared" si="33"/>
        <v>1500-1600</v>
      </c>
      <c r="E1046" s="39" t="s">
        <v>3504</v>
      </c>
      <c r="F1046" s="39" t="str">
        <f t="shared" si="34"/>
        <v>17.02.2023 1500-1600</v>
      </c>
      <c r="G1046" t="s">
        <v>107</v>
      </c>
      <c r="H1046" t="s">
        <v>108</v>
      </c>
      <c r="I1046" t="s">
        <v>693</v>
      </c>
      <c r="J1046">
        <v>3</v>
      </c>
    </row>
    <row r="1047" spans="1:10">
      <c r="A1047" s="1">
        <v>44974.656944444447</v>
      </c>
      <c r="B1047" s="38" t="s">
        <v>3598</v>
      </c>
      <c r="C1047" s="40">
        <v>0.65694444444444444</v>
      </c>
      <c r="D1047" s="39" t="str">
        <f t="shared" si="33"/>
        <v>1500-1600</v>
      </c>
      <c r="E1047" s="39" t="s">
        <v>3504</v>
      </c>
      <c r="F1047" s="39" t="str">
        <f t="shared" si="34"/>
        <v>17.02.2023 1500-1600</v>
      </c>
      <c r="G1047" t="s">
        <v>107</v>
      </c>
      <c r="H1047" t="s">
        <v>108</v>
      </c>
      <c r="I1047" t="s">
        <v>693</v>
      </c>
      <c r="J1047">
        <v>3</v>
      </c>
    </row>
    <row r="1048" spans="1:10">
      <c r="A1048" s="1">
        <v>44974.656944444447</v>
      </c>
      <c r="B1048" s="38" t="s">
        <v>3598</v>
      </c>
      <c r="C1048" s="40">
        <v>0.65694444444444444</v>
      </c>
      <c r="D1048" s="39" t="str">
        <f t="shared" si="33"/>
        <v>1500-1600</v>
      </c>
      <c r="E1048" s="39" t="s">
        <v>3504</v>
      </c>
      <c r="F1048" s="39" t="str">
        <f t="shared" si="34"/>
        <v>17.02.2023 1500-1600</v>
      </c>
      <c r="G1048" t="s">
        <v>107</v>
      </c>
      <c r="H1048" t="s">
        <v>108</v>
      </c>
      <c r="I1048" t="s">
        <v>693</v>
      </c>
      <c r="J1048">
        <v>3</v>
      </c>
    </row>
    <row r="1049" spans="1:10">
      <c r="A1049" s="1">
        <v>44974.656944444447</v>
      </c>
      <c r="B1049" s="38" t="s">
        <v>3598</v>
      </c>
      <c r="C1049" s="40">
        <v>0.65694444444444444</v>
      </c>
      <c r="D1049" s="39" t="str">
        <f t="shared" si="33"/>
        <v>1500-1600</v>
      </c>
      <c r="E1049" s="39" t="s">
        <v>3504</v>
      </c>
      <c r="F1049" s="39" t="str">
        <f t="shared" si="34"/>
        <v>17.02.2023 1500-1600</v>
      </c>
      <c r="G1049" t="s">
        <v>107</v>
      </c>
      <c r="H1049" t="s">
        <v>108</v>
      </c>
      <c r="I1049" t="s">
        <v>693</v>
      </c>
      <c r="J1049">
        <v>3</v>
      </c>
    </row>
    <row r="1050" spans="1:10">
      <c r="A1050" s="1">
        <v>44974.656944444447</v>
      </c>
      <c r="B1050" s="38" t="s">
        <v>3598</v>
      </c>
      <c r="C1050" s="40">
        <v>0.65694444444444444</v>
      </c>
      <c r="D1050" s="39" t="str">
        <f t="shared" si="33"/>
        <v>1500-1600</v>
      </c>
      <c r="E1050" s="39" t="s">
        <v>3504</v>
      </c>
      <c r="F1050" s="39" t="str">
        <f t="shared" si="34"/>
        <v>17.02.2023 1500-1600</v>
      </c>
      <c r="G1050" t="s">
        <v>107</v>
      </c>
      <c r="H1050" t="s">
        <v>108</v>
      </c>
      <c r="I1050" t="s">
        <v>693</v>
      </c>
      <c r="J1050">
        <v>3</v>
      </c>
    </row>
    <row r="1051" spans="1:10">
      <c r="A1051" s="1">
        <v>44974.656944444447</v>
      </c>
      <c r="B1051" s="38" t="s">
        <v>3598</v>
      </c>
      <c r="C1051" s="40">
        <v>0.65694444444444444</v>
      </c>
      <c r="D1051" s="39" t="str">
        <f t="shared" si="33"/>
        <v>1500-1600</v>
      </c>
      <c r="E1051" s="39" t="s">
        <v>3504</v>
      </c>
      <c r="F1051" s="39" t="str">
        <f t="shared" si="34"/>
        <v>17.02.2023 1500-1600</v>
      </c>
      <c r="G1051" t="s">
        <v>107</v>
      </c>
      <c r="H1051" t="s">
        <v>108</v>
      </c>
      <c r="I1051" t="s">
        <v>693</v>
      </c>
      <c r="J1051">
        <v>3</v>
      </c>
    </row>
    <row r="1052" spans="1:10">
      <c r="A1052" s="1">
        <v>44974.656944444447</v>
      </c>
      <c r="B1052" s="38" t="s">
        <v>3598</v>
      </c>
      <c r="C1052" s="40">
        <v>0.65694444444444444</v>
      </c>
      <c r="D1052" s="39" t="str">
        <f t="shared" si="33"/>
        <v>1500-1600</v>
      </c>
      <c r="E1052" s="39" t="s">
        <v>3504</v>
      </c>
      <c r="F1052" s="39" t="str">
        <f t="shared" si="34"/>
        <v>17.02.2023 1500-1600</v>
      </c>
      <c r="G1052" t="s">
        <v>107</v>
      </c>
      <c r="H1052" t="s">
        <v>108</v>
      </c>
      <c r="I1052" t="s">
        <v>693</v>
      </c>
      <c r="J1052">
        <v>3</v>
      </c>
    </row>
    <row r="1053" spans="1:10">
      <c r="A1053" s="1">
        <v>44974.584027777775</v>
      </c>
      <c r="B1053" s="38" t="s">
        <v>3598</v>
      </c>
      <c r="C1053" s="40">
        <v>0.58402777777777781</v>
      </c>
      <c r="D1053" s="39" t="str">
        <f t="shared" si="33"/>
        <v>1400-1500</v>
      </c>
      <c r="E1053" s="39" t="s">
        <v>3502</v>
      </c>
      <c r="F1053" s="39" t="str">
        <f t="shared" si="34"/>
        <v>17.02.2023 1400-1500</v>
      </c>
      <c r="G1053" t="s">
        <v>0</v>
      </c>
      <c r="I1053" t="s">
        <v>280</v>
      </c>
      <c r="J1053">
        <v>10</v>
      </c>
    </row>
    <row r="1054" spans="1:10">
      <c r="A1054" s="1">
        <v>44974.584027777775</v>
      </c>
      <c r="B1054" s="38" t="s">
        <v>3598</v>
      </c>
      <c r="C1054" s="40">
        <v>0.58402777777777781</v>
      </c>
      <c r="D1054" s="39" t="str">
        <f t="shared" si="33"/>
        <v>1400-1500</v>
      </c>
      <c r="E1054" s="39" t="s">
        <v>3502</v>
      </c>
      <c r="F1054" s="39" t="str">
        <f t="shared" si="34"/>
        <v>17.02.2023 1400-1500</v>
      </c>
      <c r="G1054" t="s">
        <v>0</v>
      </c>
      <c r="I1054" t="s">
        <v>280</v>
      </c>
      <c r="J1054">
        <v>10</v>
      </c>
    </row>
    <row r="1055" spans="1:10">
      <c r="A1055" s="1">
        <v>44974.584027777775</v>
      </c>
      <c r="B1055" s="38" t="s">
        <v>3598</v>
      </c>
      <c r="C1055" s="40">
        <v>0.58402777777777781</v>
      </c>
      <c r="D1055" s="39" t="str">
        <f t="shared" si="33"/>
        <v>1400-1500</v>
      </c>
      <c r="E1055" s="39" t="s">
        <v>3502</v>
      </c>
      <c r="F1055" s="39" t="str">
        <f t="shared" si="34"/>
        <v>17.02.2023 1400-1500</v>
      </c>
      <c r="G1055" t="s">
        <v>0</v>
      </c>
      <c r="I1055" t="s">
        <v>280</v>
      </c>
      <c r="J1055">
        <v>10</v>
      </c>
    </row>
    <row r="1056" spans="1:10">
      <c r="A1056" s="1">
        <v>44974.584027777775</v>
      </c>
      <c r="B1056" s="38" t="s">
        <v>3598</v>
      </c>
      <c r="C1056" s="40">
        <v>0.58402777777777781</v>
      </c>
      <c r="D1056" s="39" t="str">
        <f t="shared" si="33"/>
        <v>1400-1500</v>
      </c>
      <c r="E1056" s="39" t="s">
        <v>3502</v>
      </c>
      <c r="F1056" s="39" t="str">
        <f t="shared" si="34"/>
        <v>17.02.2023 1400-1500</v>
      </c>
      <c r="G1056" t="s">
        <v>0</v>
      </c>
      <c r="I1056" t="s">
        <v>280</v>
      </c>
      <c r="J1056">
        <v>10</v>
      </c>
    </row>
    <row r="1057" spans="1:10">
      <c r="A1057" s="1">
        <v>44974.584027777775</v>
      </c>
      <c r="B1057" s="38" t="s">
        <v>3598</v>
      </c>
      <c r="C1057" s="40">
        <v>0.58402777777777781</v>
      </c>
      <c r="D1057" s="39" t="str">
        <f t="shared" si="33"/>
        <v>1400-1500</v>
      </c>
      <c r="E1057" s="39" t="s">
        <v>3502</v>
      </c>
      <c r="F1057" s="39" t="str">
        <f t="shared" si="34"/>
        <v>17.02.2023 1400-1500</v>
      </c>
      <c r="G1057" t="s">
        <v>0</v>
      </c>
      <c r="I1057" t="s">
        <v>280</v>
      </c>
      <c r="J1057">
        <v>10</v>
      </c>
    </row>
    <row r="1058" spans="1:10">
      <c r="A1058" s="1">
        <v>44974.584027777775</v>
      </c>
      <c r="B1058" s="38" t="s">
        <v>3598</v>
      </c>
      <c r="C1058" s="40">
        <v>0.58402777777777781</v>
      </c>
      <c r="D1058" s="39" t="str">
        <f t="shared" si="33"/>
        <v>1400-1500</v>
      </c>
      <c r="E1058" s="39" t="s">
        <v>3502</v>
      </c>
      <c r="F1058" s="39" t="str">
        <f t="shared" si="34"/>
        <v>17.02.2023 1400-1500</v>
      </c>
      <c r="G1058" t="s">
        <v>0</v>
      </c>
      <c r="I1058" t="s">
        <v>280</v>
      </c>
      <c r="J1058">
        <v>10</v>
      </c>
    </row>
    <row r="1059" spans="1:10">
      <c r="A1059" s="1">
        <v>44974.584027777775</v>
      </c>
      <c r="B1059" s="38" t="s">
        <v>3598</v>
      </c>
      <c r="C1059" s="40">
        <v>0.58402777777777781</v>
      </c>
      <c r="D1059" s="39" t="str">
        <f t="shared" si="33"/>
        <v>1400-1500</v>
      </c>
      <c r="E1059" s="39" t="s">
        <v>3502</v>
      </c>
      <c r="F1059" s="39" t="str">
        <f t="shared" si="34"/>
        <v>17.02.2023 1400-1500</v>
      </c>
      <c r="G1059" t="s">
        <v>0</v>
      </c>
      <c r="I1059" t="s">
        <v>280</v>
      </c>
      <c r="J1059">
        <v>10</v>
      </c>
    </row>
    <row r="1060" spans="1:10">
      <c r="A1060" s="1">
        <v>44974.584027777775</v>
      </c>
      <c r="B1060" s="38" t="s">
        <v>3598</v>
      </c>
      <c r="C1060" s="40">
        <v>0.58402777777777781</v>
      </c>
      <c r="D1060" s="39" t="str">
        <f t="shared" si="33"/>
        <v>1400-1500</v>
      </c>
      <c r="E1060" s="39" t="s">
        <v>3502</v>
      </c>
      <c r="F1060" s="39" t="str">
        <f t="shared" si="34"/>
        <v>17.02.2023 1400-1500</v>
      </c>
      <c r="G1060" t="s">
        <v>0</v>
      </c>
      <c r="I1060" t="s">
        <v>280</v>
      </c>
      <c r="J1060">
        <v>10</v>
      </c>
    </row>
    <row r="1061" spans="1:10">
      <c r="A1061" s="1">
        <v>44974.584027777775</v>
      </c>
      <c r="B1061" s="38" t="s">
        <v>3598</v>
      </c>
      <c r="C1061" s="40">
        <v>0.58402777777777781</v>
      </c>
      <c r="D1061" s="39" t="str">
        <f t="shared" si="33"/>
        <v>1400-1500</v>
      </c>
      <c r="E1061" s="39" t="s">
        <v>3502</v>
      </c>
      <c r="F1061" s="39" t="str">
        <f t="shared" si="34"/>
        <v>17.02.2023 1400-1500</v>
      </c>
      <c r="G1061" t="s">
        <v>0</v>
      </c>
      <c r="I1061" t="s">
        <v>280</v>
      </c>
      <c r="J1061">
        <v>10</v>
      </c>
    </row>
    <row r="1062" spans="1:10">
      <c r="A1062" s="1">
        <v>44974.584027777775</v>
      </c>
      <c r="B1062" s="38" t="s">
        <v>3598</v>
      </c>
      <c r="C1062" s="40">
        <v>0.58402777777777781</v>
      </c>
      <c r="D1062" s="39" t="str">
        <f t="shared" si="33"/>
        <v>1400-1500</v>
      </c>
      <c r="E1062" s="39" t="s">
        <v>3502</v>
      </c>
      <c r="F1062" s="39" t="str">
        <f t="shared" si="34"/>
        <v>17.02.2023 1400-1500</v>
      </c>
      <c r="G1062" t="s">
        <v>0</v>
      </c>
      <c r="I1062" t="s">
        <v>280</v>
      </c>
      <c r="J1062">
        <v>10</v>
      </c>
    </row>
    <row r="1063" spans="1:10">
      <c r="A1063" s="1">
        <v>44974.584027777775</v>
      </c>
      <c r="B1063" s="38" t="s">
        <v>3598</v>
      </c>
      <c r="C1063" s="40">
        <v>0.58402777777777781</v>
      </c>
      <c r="D1063" s="39" t="str">
        <f t="shared" si="33"/>
        <v>1400-1500</v>
      </c>
      <c r="E1063" s="39" t="s">
        <v>3502</v>
      </c>
      <c r="F1063" s="39" t="str">
        <f t="shared" si="34"/>
        <v>17.02.2023 1400-1500</v>
      </c>
      <c r="G1063" t="s">
        <v>0</v>
      </c>
      <c r="I1063" t="s">
        <v>280</v>
      </c>
      <c r="J1063">
        <v>10</v>
      </c>
    </row>
    <row r="1064" spans="1:10">
      <c r="A1064" s="1">
        <v>44974.515277777777</v>
      </c>
      <c r="B1064" s="38" t="s">
        <v>3598</v>
      </c>
      <c r="C1064" s="40">
        <v>0.51527777777777772</v>
      </c>
      <c r="D1064" s="39" t="str">
        <f t="shared" si="33"/>
        <v>1200-1300</v>
      </c>
      <c r="E1064" s="39" t="s">
        <v>3500</v>
      </c>
      <c r="F1064" s="39" t="str">
        <f t="shared" si="34"/>
        <v>17.02.2023 1200-1300</v>
      </c>
      <c r="G1064" t="s">
        <v>0</v>
      </c>
      <c r="H1064" t="s">
        <v>1</v>
      </c>
      <c r="J1064">
        <v>12</v>
      </c>
    </row>
    <row r="1065" spans="1:10">
      <c r="A1065" s="1">
        <v>44974.499305555553</v>
      </c>
      <c r="B1065" s="38" t="s">
        <v>3598</v>
      </c>
      <c r="C1065" s="40">
        <v>0.49930555555555556</v>
      </c>
      <c r="D1065" s="39" t="str">
        <f t="shared" si="33"/>
        <v>1100-1200</v>
      </c>
      <c r="E1065" s="39" t="s">
        <v>3499</v>
      </c>
      <c r="F1065" s="39" t="str">
        <f t="shared" si="34"/>
        <v>17.02.2023 1100-1200</v>
      </c>
      <c r="G1065" t="s">
        <v>3</v>
      </c>
      <c r="H1065" t="s">
        <v>66</v>
      </c>
      <c r="I1065" t="s">
        <v>694</v>
      </c>
      <c r="J1065">
        <v>23</v>
      </c>
    </row>
    <row r="1066" spans="1:10">
      <c r="A1066" s="1">
        <v>44974.32708333333</v>
      </c>
      <c r="B1066" s="38" t="s">
        <v>3598</v>
      </c>
      <c r="C1066" s="40">
        <v>0.32708333333333334</v>
      </c>
      <c r="D1066" s="39" t="str">
        <f t="shared" si="33"/>
        <v>0700-0800</v>
      </c>
      <c r="E1066" s="39" t="s">
        <v>3495</v>
      </c>
      <c r="F1066" s="39" t="str">
        <f t="shared" si="34"/>
        <v>17.02.2023 0700-0800</v>
      </c>
      <c r="G1066" t="s">
        <v>3</v>
      </c>
      <c r="H1066" t="s">
        <v>66</v>
      </c>
      <c r="I1066" t="s">
        <v>695</v>
      </c>
      <c r="J1066">
        <v>3</v>
      </c>
    </row>
    <row r="1067" spans="1:10">
      <c r="A1067" s="1">
        <v>44974.319444444445</v>
      </c>
      <c r="B1067" s="38" t="s">
        <v>3598</v>
      </c>
      <c r="C1067" s="40">
        <v>0.31944444444444442</v>
      </c>
      <c r="D1067" s="39" t="str">
        <f t="shared" si="33"/>
        <v>0700-0800</v>
      </c>
      <c r="E1067" s="39" t="s">
        <v>3495</v>
      </c>
      <c r="F1067" s="39" t="str">
        <f t="shared" si="34"/>
        <v>17.02.2023 0700-0800</v>
      </c>
      <c r="G1067" t="s">
        <v>8</v>
      </c>
      <c r="H1067" t="s">
        <v>64</v>
      </c>
      <c r="I1067" t="s">
        <v>115</v>
      </c>
      <c r="J1067">
        <v>8</v>
      </c>
    </row>
    <row r="1068" spans="1:10">
      <c r="A1068" s="1">
        <v>44974.275694444441</v>
      </c>
      <c r="B1068" s="38" t="s">
        <v>3598</v>
      </c>
      <c r="C1068" s="40">
        <v>0.27569444444444446</v>
      </c>
      <c r="D1068" s="39" t="str">
        <f t="shared" si="33"/>
        <v>0600-0700</v>
      </c>
      <c r="E1068" s="39" t="s">
        <v>3493</v>
      </c>
      <c r="F1068" s="39" t="str">
        <f t="shared" si="34"/>
        <v>17.02.2023 0600-0700</v>
      </c>
      <c r="G1068" t="s">
        <v>8</v>
      </c>
      <c r="H1068" t="s">
        <v>26</v>
      </c>
      <c r="I1068" t="s">
        <v>696</v>
      </c>
      <c r="J1068" t="s">
        <v>10986</v>
      </c>
    </row>
    <row r="1069" spans="1:10">
      <c r="A1069" s="1">
        <v>44974.25277777778</v>
      </c>
      <c r="B1069" s="38" t="s">
        <v>3598</v>
      </c>
      <c r="C1069" s="40">
        <v>0.25277777777777777</v>
      </c>
      <c r="D1069" s="39" t="str">
        <f t="shared" si="33"/>
        <v>0600-0700</v>
      </c>
      <c r="E1069" s="39" t="s">
        <v>3493</v>
      </c>
      <c r="F1069" s="39" t="str">
        <f t="shared" si="34"/>
        <v>17.02.2023 0600-0700</v>
      </c>
      <c r="G1069" t="s">
        <v>22</v>
      </c>
      <c r="H1069" t="s">
        <v>96</v>
      </c>
      <c r="I1069" t="s">
        <v>698</v>
      </c>
      <c r="J1069" t="s">
        <v>621</v>
      </c>
    </row>
    <row r="1070" spans="1:10">
      <c r="A1070" s="1">
        <v>44974.252083333333</v>
      </c>
      <c r="B1070" s="38" t="s">
        <v>3598</v>
      </c>
      <c r="C1070" s="40">
        <v>0.25208333333333333</v>
      </c>
      <c r="D1070" s="39" t="str">
        <f t="shared" si="33"/>
        <v>0600-0700</v>
      </c>
      <c r="E1070" s="39" t="s">
        <v>3493</v>
      </c>
      <c r="F1070" s="39" t="str">
        <f t="shared" si="34"/>
        <v>17.02.2023 0600-0700</v>
      </c>
      <c r="G1070" t="s">
        <v>0</v>
      </c>
      <c r="I1070" t="s">
        <v>699</v>
      </c>
      <c r="J1070">
        <v>10</v>
      </c>
    </row>
    <row r="1071" spans="1:10">
      <c r="A1071" s="1">
        <v>44974.252083333333</v>
      </c>
      <c r="B1071" s="38" t="s">
        <v>3598</v>
      </c>
      <c r="C1071" s="40">
        <v>0.25208333333333333</v>
      </c>
      <c r="D1071" s="39" t="str">
        <f t="shared" si="33"/>
        <v>0600-0700</v>
      </c>
      <c r="E1071" s="39" t="s">
        <v>3493</v>
      </c>
      <c r="F1071" s="39" t="str">
        <f t="shared" si="34"/>
        <v>17.02.2023 0600-0700</v>
      </c>
      <c r="G1071" t="s">
        <v>22</v>
      </c>
      <c r="H1071" t="s">
        <v>96</v>
      </c>
      <c r="I1071" t="s">
        <v>620</v>
      </c>
      <c r="J1071" t="s">
        <v>621</v>
      </c>
    </row>
    <row r="1072" spans="1:10">
      <c r="A1072" s="1">
        <v>44974.211111111108</v>
      </c>
      <c r="B1072" s="38" t="s">
        <v>3598</v>
      </c>
      <c r="C1072" s="40">
        <v>0.21111111111111111</v>
      </c>
      <c r="D1072" s="39" t="str">
        <f t="shared" si="33"/>
        <v>0500-0600</v>
      </c>
      <c r="E1072" s="39" t="s">
        <v>3518</v>
      </c>
      <c r="F1072" s="39" t="str">
        <f t="shared" si="34"/>
        <v>17.02.2023 0500-0600</v>
      </c>
      <c r="G1072" t="s">
        <v>8</v>
      </c>
      <c r="H1072" t="s">
        <v>105</v>
      </c>
      <c r="I1072" t="s">
        <v>700</v>
      </c>
      <c r="J1072">
        <v>3</v>
      </c>
    </row>
    <row r="1073" spans="1:10">
      <c r="A1073" s="1">
        <v>44974.024305555555</v>
      </c>
      <c r="B1073" s="38" t="s">
        <v>3598</v>
      </c>
      <c r="C1073" s="40">
        <v>2.4305555555555556E-2</v>
      </c>
      <c r="D1073" s="39" t="str">
        <f t="shared" si="33"/>
        <v>0000-0100</v>
      </c>
      <c r="E1073" s="39" t="s">
        <v>3513</v>
      </c>
      <c r="F1073" s="39" t="str">
        <f t="shared" si="34"/>
        <v>17.02.2023 0000-0100</v>
      </c>
      <c r="G1073" t="s">
        <v>8</v>
      </c>
      <c r="H1073" t="s">
        <v>64</v>
      </c>
      <c r="I1073" t="s">
        <v>701</v>
      </c>
      <c r="J1073" t="s">
        <v>621</v>
      </c>
    </row>
    <row r="1074" spans="1:10">
      <c r="A1074" s="1">
        <v>44974.006944444445</v>
      </c>
      <c r="B1074" s="38" t="s">
        <v>3598</v>
      </c>
      <c r="C1074" s="40">
        <v>6.9444444444444441E-3</v>
      </c>
      <c r="D1074" s="39" t="str">
        <f t="shared" si="33"/>
        <v>0000-0100</v>
      </c>
      <c r="E1074" s="39" t="s">
        <v>3513</v>
      </c>
      <c r="F1074" s="39" t="str">
        <f t="shared" si="34"/>
        <v>17.02.2023 0000-0100</v>
      </c>
      <c r="G1074" t="s">
        <v>0</v>
      </c>
      <c r="H1074" t="s">
        <v>103</v>
      </c>
      <c r="I1074" t="s">
        <v>702</v>
      </c>
      <c r="J1074">
        <v>5</v>
      </c>
    </row>
    <row r="1075" spans="1:10">
      <c r="A1075" s="1">
        <v>44973.729861111111</v>
      </c>
      <c r="B1075" s="38" t="s">
        <v>3599</v>
      </c>
      <c r="C1075" s="40">
        <v>0.72986111111111107</v>
      </c>
      <c r="D1075" s="39" t="str">
        <f t="shared" si="33"/>
        <v>1700-1800</v>
      </c>
      <c r="E1075" s="39" t="s">
        <v>3506</v>
      </c>
      <c r="F1075" s="39" t="str">
        <f t="shared" si="34"/>
        <v>16.02.2023 1700-1800</v>
      </c>
      <c r="G1075" t="s">
        <v>8</v>
      </c>
      <c r="H1075" t="s">
        <v>394</v>
      </c>
      <c r="I1075" t="s">
        <v>117</v>
      </c>
      <c r="J1075">
        <v>8</v>
      </c>
    </row>
    <row r="1076" spans="1:10">
      <c r="A1076" s="1">
        <v>44973.709722222222</v>
      </c>
      <c r="B1076" s="38" t="s">
        <v>3599</v>
      </c>
      <c r="C1076" s="40">
        <v>0.70972222222222225</v>
      </c>
      <c r="D1076" s="39" t="str">
        <f t="shared" si="33"/>
        <v>1700-1800</v>
      </c>
      <c r="E1076" s="39" t="s">
        <v>3506</v>
      </c>
      <c r="F1076" s="39" t="str">
        <f t="shared" si="34"/>
        <v>16.02.2023 1700-1800</v>
      </c>
      <c r="G1076" t="s">
        <v>3</v>
      </c>
      <c r="H1076" t="s">
        <v>76</v>
      </c>
      <c r="I1076" t="s">
        <v>704</v>
      </c>
      <c r="J1076">
        <v>30</v>
      </c>
    </row>
    <row r="1077" spans="1:10">
      <c r="A1077" s="1">
        <v>44973.630555555559</v>
      </c>
      <c r="B1077" s="38" t="s">
        <v>3599</v>
      </c>
      <c r="C1077" s="40">
        <v>0.63055555555555554</v>
      </c>
      <c r="D1077" s="39" t="str">
        <f t="shared" si="33"/>
        <v>1500-1600</v>
      </c>
      <c r="E1077" s="39" t="s">
        <v>3504</v>
      </c>
      <c r="F1077" s="39" t="str">
        <f t="shared" si="34"/>
        <v>16.02.2023 1500-1600</v>
      </c>
      <c r="G1077" t="s">
        <v>3</v>
      </c>
      <c r="H1077" t="s">
        <v>66</v>
      </c>
      <c r="I1077" t="s">
        <v>705</v>
      </c>
      <c r="J1077">
        <v>12</v>
      </c>
    </row>
    <row r="1078" spans="1:10">
      <c r="A1078" s="1">
        <v>44973.584027777775</v>
      </c>
      <c r="B1078" s="38" t="s">
        <v>3599</v>
      </c>
      <c r="C1078" s="40">
        <v>0.58402777777777781</v>
      </c>
      <c r="D1078" s="39" t="str">
        <f t="shared" si="33"/>
        <v>1400-1500</v>
      </c>
      <c r="E1078" s="39" t="s">
        <v>3502</v>
      </c>
      <c r="F1078" s="39" t="str">
        <f t="shared" si="34"/>
        <v>16.02.2023 1400-1500</v>
      </c>
      <c r="G1078" t="s">
        <v>0</v>
      </c>
      <c r="I1078" t="s">
        <v>11</v>
      </c>
      <c r="J1078">
        <v>10</v>
      </c>
    </row>
    <row r="1079" spans="1:10">
      <c r="A1079" s="1">
        <v>44973.525694444441</v>
      </c>
      <c r="B1079" s="38" t="s">
        <v>3599</v>
      </c>
      <c r="C1079" s="40">
        <v>0.52569444444444446</v>
      </c>
      <c r="D1079" s="39" t="str">
        <f t="shared" si="33"/>
        <v>1200-1300</v>
      </c>
      <c r="E1079" s="39" t="s">
        <v>3500</v>
      </c>
      <c r="F1079" s="39" t="str">
        <f t="shared" si="34"/>
        <v>16.02.2023 1200-1300</v>
      </c>
      <c r="G1079" t="s">
        <v>0</v>
      </c>
      <c r="H1079" t="s">
        <v>1</v>
      </c>
      <c r="J1079">
        <v>10</v>
      </c>
    </row>
    <row r="1080" spans="1:10">
      <c r="A1080" s="1">
        <v>44973.522222222222</v>
      </c>
      <c r="B1080" s="38" t="s">
        <v>3599</v>
      </c>
      <c r="C1080" s="40">
        <v>0.52222222222222225</v>
      </c>
      <c r="D1080" s="39" t="str">
        <f t="shared" si="33"/>
        <v>1200-1300</v>
      </c>
      <c r="E1080" s="39" t="s">
        <v>3500</v>
      </c>
      <c r="F1080" s="39" t="str">
        <f t="shared" si="34"/>
        <v>16.02.2023 1200-1300</v>
      </c>
      <c r="G1080" t="s">
        <v>214</v>
      </c>
      <c r="H1080" t="s">
        <v>215</v>
      </c>
      <c r="J1080">
        <v>5</v>
      </c>
    </row>
    <row r="1081" spans="1:10">
      <c r="A1081" s="1">
        <v>44973.439583333333</v>
      </c>
      <c r="B1081" s="38" t="s">
        <v>3599</v>
      </c>
      <c r="C1081" s="40">
        <v>0.43958333333333333</v>
      </c>
      <c r="D1081" s="39" t="str">
        <f t="shared" si="33"/>
        <v>1000-1100</v>
      </c>
      <c r="E1081" s="39" t="s">
        <v>3498</v>
      </c>
      <c r="F1081" s="39" t="str">
        <f t="shared" si="34"/>
        <v>16.02.2023 1000-1100</v>
      </c>
      <c r="G1081" t="s">
        <v>0</v>
      </c>
      <c r="H1081" t="s">
        <v>1</v>
      </c>
      <c r="J1081">
        <v>10</v>
      </c>
    </row>
    <row r="1082" spans="1:10">
      <c r="A1082" s="1">
        <v>44973.427777777775</v>
      </c>
      <c r="B1082" s="38" t="s">
        <v>3599</v>
      </c>
      <c r="C1082" s="40">
        <v>0.42777777777777776</v>
      </c>
      <c r="D1082" s="39" t="str">
        <f t="shared" si="33"/>
        <v>1000-1100</v>
      </c>
      <c r="E1082" s="39" t="s">
        <v>3498</v>
      </c>
      <c r="F1082" s="39" t="str">
        <f t="shared" si="34"/>
        <v>16.02.2023 1000-1100</v>
      </c>
      <c r="G1082" t="s">
        <v>8</v>
      </c>
      <c r="H1082" t="s">
        <v>14</v>
      </c>
      <c r="I1082" t="s">
        <v>706</v>
      </c>
      <c r="J1082">
        <v>17</v>
      </c>
    </row>
    <row r="1083" spans="1:10">
      <c r="A1083" s="1">
        <v>44973.328472222223</v>
      </c>
      <c r="B1083" s="38" t="s">
        <v>3599</v>
      </c>
      <c r="C1083" s="40">
        <v>0.32847222222222222</v>
      </c>
      <c r="D1083" s="39" t="str">
        <f t="shared" si="33"/>
        <v>0700-0800</v>
      </c>
      <c r="E1083" s="39" t="s">
        <v>3495</v>
      </c>
      <c r="F1083" s="39" t="str">
        <f t="shared" si="34"/>
        <v>16.02.2023 0700-0800</v>
      </c>
      <c r="G1083" t="s">
        <v>3</v>
      </c>
      <c r="H1083" t="s">
        <v>7</v>
      </c>
      <c r="J1083">
        <v>6</v>
      </c>
    </row>
    <row r="1084" spans="1:10">
      <c r="A1084" s="1">
        <v>44973.318749999999</v>
      </c>
      <c r="B1084" s="38" t="s">
        <v>3599</v>
      </c>
      <c r="C1084" s="40">
        <v>0.31874999999999998</v>
      </c>
      <c r="D1084" s="39" t="str">
        <f t="shared" si="33"/>
        <v>0700-0800</v>
      </c>
      <c r="E1084" s="39" t="s">
        <v>3495</v>
      </c>
      <c r="F1084" s="39" t="str">
        <f t="shared" si="34"/>
        <v>16.02.2023 0700-0800</v>
      </c>
      <c r="G1084" t="s">
        <v>8</v>
      </c>
      <c r="H1084" t="s">
        <v>64</v>
      </c>
      <c r="I1084" t="s">
        <v>707</v>
      </c>
      <c r="J1084">
        <v>12</v>
      </c>
    </row>
    <row r="1085" spans="1:10">
      <c r="A1085" s="1">
        <v>44973.281944444447</v>
      </c>
      <c r="B1085" s="38" t="s">
        <v>3599</v>
      </c>
      <c r="C1085" s="40">
        <v>0.28194444444444444</v>
      </c>
      <c r="D1085" s="39" t="str">
        <f t="shared" si="33"/>
        <v>0600-0700</v>
      </c>
      <c r="E1085" s="39" t="s">
        <v>3493</v>
      </c>
      <c r="F1085" s="39" t="str">
        <f t="shared" si="34"/>
        <v>16.02.2023 0600-0700</v>
      </c>
      <c r="G1085" t="s">
        <v>8</v>
      </c>
      <c r="H1085" t="s">
        <v>26</v>
      </c>
      <c r="I1085" t="s">
        <v>708</v>
      </c>
      <c r="J1085" t="s">
        <v>10914</v>
      </c>
    </row>
    <row r="1086" spans="1:10">
      <c r="A1086" s="1">
        <v>44973.261805555558</v>
      </c>
      <c r="B1086" s="38" t="s">
        <v>3599</v>
      </c>
      <c r="C1086" s="40">
        <v>0.26180555555555557</v>
      </c>
      <c r="D1086" s="39" t="str">
        <f t="shared" si="33"/>
        <v>0600-0700</v>
      </c>
      <c r="E1086" s="39" t="s">
        <v>3493</v>
      </c>
      <c r="F1086" s="39" t="str">
        <f t="shared" si="34"/>
        <v>16.02.2023 0600-0700</v>
      </c>
      <c r="G1086" t="s">
        <v>22</v>
      </c>
      <c r="H1086" t="s">
        <v>96</v>
      </c>
      <c r="I1086" t="s">
        <v>609</v>
      </c>
      <c r="J1086" t="s">
        <v>562</v>
      </c>
    </row>
    <row r="1087" spans="1:10">
      <c r="A1087" s="1">
        <v>44973.261805555558</v>
      </c>
      <c r="B1087" s="38" t="s">
        <v>3599</v>
      </c>
      <c r="C1087" s="40">
        <v>0.26180555555555557</v>
      </c>
      <c r="D1087" s="39" t="str">
        <f t="shared" si="33"/>
        <v>0600-0700</v>
      </c>
      <c r="E1087" s="39" t="s">
        <v>3493</v>
      </c>
      <c r="F1087" s="39" t="str">
        <f t="shared" si="34"/>
        <v>16.02.2023 0600-0700</v>
      </c>
      <c r="G1087" t="s">
        <v>22</v>
      </c>
      <c r="H1087" t="s">
        <v>96</v>
      </c>
      <c r="I1087" t="s">
        <v>709</v>
      </c>
      <c r="J1087" t="s">
        <v>562</v>
      </c>
    </row>
    <row r="1088" spans="1:10">
      <c r="A1088" s="1">
        <v>44973.260416666664</v>
      </c>
      <c r="B1088" s="38" t="s">
        <v>3599</v>
      </c>
      <c r="C1088" s="40">
        <v>0.26041666666666669</v>
      </c>
      <c r="D1088" s="39" t="str">
        <f t="shared" si="33"/>
        <v>0600-0700</v>
      </c>
      <c r="E1088" s="39" t="s">
        <v>3493</v>
      </c>
      <c r="F1088" s="39" t="str">
        <f t="shared" si="34"/>
        <v>16.02.2023 0600-0700</v>
      </c>
      <c r="G1088" t="s">
        <v>0</v>
      </c>
      <c r="I1088" t="s">
        <v>399</v>
      </c>
      <c r="J1088">
        <v>10</v>
      </c>
    </row>
    <row r="1089" spans="1:10">
      <c r="A1089" s="1">
        <v>44973.188194444447</v>
      </c>
      <c r="B1089" s="38" t="s">
        <v>3599</v>
      </c>
      <c r="C1089" s="40">
        <v>0.18819444444444444</v>
      </c>
      <c r="D1089" s="39" t="str">
        <f t="shared" si="33"/>
        <v>0400-0500</v>
      </c>
      <c r="E1089" s="39" t="s">
        <v>3517</v>
      </c>
      <c r="F1089" s="39" t="str">
        <f t="shared" si="34"/>
        <v>16.02.2023 0400-0500</v>
      </c>
      <c r="G1089" t="s">
        <v>3</v>
      </c>
      <c r="H1089" t="s">
        <v>7</v>
      </c>
      <c r="I1089" t="s">
        <v>710</v>
      </c>
      <c r="J1089">
        <v>28</v>
      </c>
    </row>
    <row r="1090" spans="1:10">
      <c r="A1090" s="1">
        <v>44973.18472222222</v>
      </c>
      <c r="B1090" s="38" t="s">
        <v>3599</v>
      </c>
      <c r="C1090" s="40">
        <v>0.18472222222222223</v>
      </c>
      <c r="D1090" s="39" t="str">
        <f t="shared" ref="D1090:D1153" si="35">IF(AND(C1090&gt;=TIME(0,0,0),C1090&lt;TIME(1,0,0)),"0000-0100",
IF(AND(C1090&gt;=TIME(1,0,0),C1090&lt;TIME(2,0,0)),"0100-0200",
IF(AND(C1090&gt;=TIME(2,0,0),C1090&lt;TIME(3,0,0)),"0200-0300",
IF(AND(C1090&gt;=TIME(3,0,0),C1090&lt;TIME(4,0,0)),"0300-0400",
IF(AND(C1090&gt;=TIME(4,0,0),C1090&lt;TIME(5,0,0)),"0400-0500",
IF(AND(C1090&gt;=TIME(5,0,0),C1090&lt;TIME(6,0,0)),"0500-0600",
IF(AND(C1090&gt;=TIME(6,0,0),C1090&lt;TIME(7,0,0)),"0600-0700",
IF(AND(C1090&gt;=TIME(7,0,0),C1090&lt;TIME(8,0,0)),"0700-0800",
IF(AND(C1090&gt;=TIME(8,0,0),C1090&lt;TIME(9,0,0)),"0800-0900",
IF(AND(C1090&gt;=TIME(9,0,0),C1090&lt;TIME(10,0,0)),"0900-1000",
IF(AND(C1090&gt;=TIME(10,0,0),C1090&lt;TIME(11,0,0)),"1000-1100",
IF(AND(C1090&gt;=TIME(11,0,0),C1090&lt;TIME(12,0,0)),"1100-1200",
IF(AND(C1090&gt;=TIME(12,0,0),C1090&lt;TIME(13,0,0)),"1200-1300",
IF(AND(C1090&gt;=TIME(13,0,0),C1090&lt;TIME(14,0,0)),"1300-1400",
IF(AND(C1090&gt;=TIME(14,0,0),C1090&lt;TIME(15,0,0)),"1400-1500",
IF(AND(C1090&gt;=TIME(15,0,0),C1090&lt;TIME(16,0,0)),"1500-1600",
IF(AND(C1090&gt;=TIME(16,0,0),C1090&lt;TIME(17,0,0)),"1600-1700",
IF(AND(C1090&gt;=TIME(17,0,0),C1090&lt;TIME(18,0,0)),"1700-1800",
IF(AND(C1090&gt;=TIME(18,0,0),C1090&lt;TIME(19,0,0)),"1800-1900",
IF(AND(C1090&gt;=TIME(19,0,0),C1090&lt;TIME(20,0,0)),"1900-2000",
IF(AND(C1090&gt;=TIME(20,0,0),C1090&lt;TIME(21,0,0)),"2000-2100",
IF(AND(C1090&gt;=TIME(21,0,0),C1090&lt;TIME(22,0,0)),"2100-2200",
IF(AND(C1090&gt;=TIME(22,0,0),C1090&lt;TIME(23,0,0)),"2200-2300",
IF(AND(C1090&gt;=TIME(23,0,0),C1090&lt;TIME(24,0,0)),"2300-0000","Invalid Time"))))))))))))))))))))))))</f>
        <v>0400-0500</v>
      </c>
      <c r="E1090" s="39" t="s">
        <v>3517</v>
      </c>
      <c r="F1090" s="39" t="str">
        <f t="shared" ref="F1090:F1153" si="36">_xlfn.CONCAT(B1090," ",E1090)</f>
        <v>16.02.2023 0400-0500</v>
      </c>
      <c r="G1090" t="s">
        <v>8</v>
      </c>
      <c r="H1090" t="s">
        <v>36</v>
      </c>
      <c r="J1090">
        <v>5</v>
      </c>
    </row>
    <row r="1091" spans="1:10">
      <c r="A1091" s="1">
        <v>44973.125</v>
      </c>
      <c r="B1091" s="38" t="s">
        <v>3599</v>
      </c>
      <c r="C1091" s="40">
        <v>0.125</v>
      </c>
      <c r="D1091" s="39" t="str">
        <f t="shared" si="35"/>
        <v>0300-0400</v>
      </c>
      <c r="E1091" s="39" t="s">
        <v>3516</v>
      </c>
      <c r="F1091" s="39" t="str">
        <f t="shared" si="36"/>
        <v>16.02.2023 0300-0400</v>
      </c>
      <c r="G1091" t="s">
        <v>22</v>
      </c>
      <c r="H1091" t="s">
        <v>145</v>
      </c>
      <c r="I1091" t="s">
        <v>712</v>
      </c>
      <c r="J1091" t="s">
        <v>365</v>
      </c>
    </row>
    <row r="1092" spans="1:10">
      <c r="A1092" s="1">
        <v>44973.001388888886</v>
      </c>
      <c r="B1092" s="38" t="s">
        <v>3599</v>
      </c>
      <c r="C1092" s="40">
        <v>1.3888888888888889E-3</v>
      </c>
      <c r="D1092" s="39" t="str">
        <f t="shared" si="35"/>
        <v>0000-0100</v>
      </c>
      <c r="E1092" s="39" t="s">
        <v>3513</v>
      </c>
      <c r="F1092" s="39" t="str">
        <f t="shared" si="36"/>
        <v>16.02.2023 0000-0100</v>
      </c>
      <c r="G1092" t="s">
        <v>8</v>
      </c>
      <c r="H1092" t="s">
        <v>14</v>
      </c>
      <c r="I1092" t="s">
        <v>713</v>
      </c>
      <c r="J1092">
        <v>3</v>
      </c>
    </row>
    <row r="1093" spans="1:10">
      <c r="A1093" s="1">
        <v>44972.966666666667</v>
      </c>
      <c r="B1093" s="38" t="s">
        <v>3600</v>
      </c>
      <c r="C1093" s="40">
        <v>0.96666666666666667</v>
      </c>
      <c r="D1093" s="39" t="str">
        <f t="shared" si="35"/>
        <v>Invalid Time</v>
      </c>
      <c r="E1093" s="39" t="s">
        <v>3873</v>
      </c>
      <c r="F1093" s="39" t="str">
        <f t="shared" si="36"/>
        <v>15.02.2023 Invalid Time</v>
      </c>
      <c r="G1093" t="s">
        <v>8</v>
      </c>
      <c r="H1093" t="s">
        <v>17</v>
      </c>
      <c r="I1093" t="s">
        <v>714</v>
      </c>
      <c r="J1093">
        <v>6</v>
      </c>
    </row>
    <row r="1094" spans="1:10">
      <c r="A1094" s="1">
        <v>44972.757638888892</v>
      </c>
      <c r="B1094" s="38" t="s">
        <v>3600</v>
      </c>
      <c r="C1094" s="40">
        <v>0.75763888888888886</v>
      </c>
      <c r="D1094" s="39" t="str">
        <f t="shared" si="35"/>
        <v>1800-1900</v>
      </c>
      <c r="E1094" s="39" t="s">
        <v>3507</v>
      </c>
      <c r="F1094" s="39" t="str">
        <f t="shared" si="36"/>
        <v>15.02.2023 1800-1900</v>
      </c>
      <c r="G1094" t="s">
        <v>107</v>
      </c>
      <c r="I1094" t="s">
        <v>715</v>
      </c>
      <c r="J1094">
        <v>15</v>
      </c>
    </row>
    <row r="1095" spans="1:10">
      <c r="A1095" s="1">
        <v>44972.584027777775</v>
      </c>
      <c r="B1095" s="38" t="s">
        <v>3600</v>
      </c>
      <c r="C1095" s="40">
        <v>0.58402777777777781</v>
      </c>
      <c r="D1095" s="39" t="str">
        <f t="shared" si="35"/>
        <v>1400-1500</v>
      </c>
      <c r="E1095" s="39" t="s">
        <v>3502</v>
      </c>
      <c r="F1095" s="39" t="str">
        <f t="shared" si="36"/>
        <v>15.02.2023 1400-1500</v>
      </c>
      <c r="G1095" t="s">
        <v>0</v>
      </c>
      <c r="I1095" t="s">
        <v>11</v>
      </c>
      <c r="J1095">
        <v>10</v>
      </c>
    </row>
    <row r="1096" spans="1:10">
      <c r="A1096" s="1">
        <v>44972.511805555558</v>
      </c>
      <c r="B1096" s="38" t="s">
        <v>3600</v>
      </c>
      <c r="C1096" s="40">
        <v>0.51180555555555551</v>
      </c>
      <c r="D1096" s="39" t="str">
        <f t="shared" si="35"/>
        <v>1200-1300</v>
      </c>
      <c r="E1096" s="39" t="s">
        <v>3500</v>
      </c>
      <c r="F1096" s="39" t="str">
        <f t="shared" si="36"/>
        <v>15.02.2023 1200-1300</v>
      </c>
      <c r="G1096" t="s">
        <v>8</v>
      </c>
      <c r="H1096" t="s">
        <v>14</v>
      </c>
      <c r="I1096" t="s">
        <v>283</v>
      </c>
      <c r="J1096">
        <v>3</v>
      </c>
    </row>
    <row r="1097" spans="1:10">
      <c r="A1097" s="1">
        <v>44972.493750000001</v>
      </c>
      <c r="B1097" s="38" t="s">
        <v>3600</v>
      </c>
      <c r="C1097" s="40">
        <v>0.49375000000000002</v>
      </c>
      <c r="D1097" s="39" t="str">
        <f t="shared" si="35"/>
        <v>1100-1200</v>
      </c>
      <c r="E1097" s="39" t="s">
        <v>3499</v>
      </c>
      <c r="F1097" s="39" t="str">
        <f t="shared" si="36"/>
        <v>15.02.2023 1100-1200</v>
      </c>
      <c r="G1097" t="s">
        <v>8</v>
      </c>
      <c r="H1097" t="s">
        <v>14</v>
      </c>
      <c r="I1097" t="s">
        <v>283</v>
      </c>
      <c r="J1097">
        <v>3</v>
      </c>
    </row>
    <row r="1098" spans="1:10">
      <c r="A1098" s="1">
        <v>44972.487500000003</v>
      </c>
      <c r="B1098" s="38" t="s">
        <v>3600</v>
      </c>
      <c r="C1098" s="40">
        <v>0.48749999999999999</v>
      </c>
      <c r="D1098" s="39" t="str">
        <f t="shared" si="35"/>
        <v>1100-1200</v>
      </c>
      <c r="E1098" s="39" t="s">
        <v>3499</v>
      </c>
      <c r="F1098" s="39" t="str">
        <f t="shared" si="36"/>
        <v>15.02.2023 1100-1200</v>
      </c>
      <c r="G1098" t="s">
        <v>8</v>
      </c>
      <c r="H1098" t="s">
        <v>14</v>
      </c>
      <c r="I1098" t="s">
        <v>283</v>
      </c>
      <c r="J1098">
        <v>3</v>
      </c>
    </row>
    <row r="1099" spans="1:10">
      <c r="A1099" s="1">
        <v>44972.466666666667</v>
      </c>
      <c r="B1099" s="38" t="s">
        <v>3600</v>
      </c>
      <c r="C1099" s="40">
        <v>0.46666666666666667</v>
      </c>
      <c r="D1099" s="39" t="str">
        <f t="shared" si="35"/>
        <v>1100-1200</v>
      </c>
      <c r="E1099" s="39" t="s">
        <v>3499</v>
      </c>
      <c r="F1099" s="39" t="str">
        <f t="shared" si="36"/>
        <v>15.02.2023 1100-1200</v>
      </c>
      <c r="G1099" t="s">
        <v>8</v>
      </c>
      <c r="H1099" t="s">
        <v>14</v>
      </c>
      <c r="I1099" t="s">
        <v>283</v>
      </c>
      <c r="J1099">
        <v>3</v>
      </c>
    </row>
    <row r="1100" spans="1:10">
      <c r="A1100" s="1">
        <v>44972.274305555555</v>
      </c>
      <c r="B1100" s="38" t="s">
        <v>3600</v>
      </c>
      <c r="C1100" s="40">
        <v>0.27430555555555558</v>
      </c>
      <c r="D1100" s="39" t="str">
        <f t="shared" si="35"/>
        <v>0600-0700</v>
      </c>
      <c r="E1100" s="39" t="s">
        <v>3493</v>
      </c>
      <c r="F1100" s="39" t="str">
        <f t="shared" si="36"/>
        <v>15.02.2023 0600-0700</v>
      </c>
      <c r="G1100" t="s">
        <v>8</v>
      </c>
      <c r="H1100" t="s">
        <v>64</v>
      </c>
      <c r="I1100" t="s">
        <v>716</v>
      </c>
      <c r="J1100" t="s">
        <v>10921</v>
      </c>
    </row>
    <row r="1101" spans="1:10">
      <c r="A1101" s="1">
        <v>44972.254166666666</v>
      </c>
      <c r="B1101" s="38" t="s">
        <v>3600</v>
      </c>
      <c r="C1101" s="40">
        <v>0.25416666666666665</v>
      </c>
      <c r="D1101" s="39" t="str">
        <f t="shared" si="35"/>
        <v>0600-0700</v>
      </c>
      <c r="E1101" s="39" t="s">
        <v>3493</v>
      </c>
      <c r="F1101" s="39" t="str">
        <f t="shared" si="36"/>
        <v>15.02.2023 0600-0700</v>
      </c>
      <c r="G1101" t="s">
        <v>22</v>
      </c>
      <c r="H1101" t="s">
        <v>96</v>
      </c>
      <c r="I1101" t="s">
        <v>717</v>
      </c>
      <c r="J1101" t="s">
        <v>121</v>
      </c>
    </row>
    <row r="1102" spans="1:10">
      <c r="A1102" s="1">
        <v>44972.254166666666</v>
      </c>
      <c r="B1102" s="38" t="s">
        <v>3600</v>
      </c>
      <c r="C1102" s="40">
        <v>0.25416666666666665</v>
      </c>
      <c r="D1102" s="39" t="str">
        <f t="shared" si="35"/>
        <v>0600-0700</v>
      </c>
      <c r="E1102" s="39" t="s">
        <v>3493</v>
      </c>
      <c r="F1102" s="39" t="str">
        <f t="shared" si="36"/>
        <v>15.02.2023 0600-0700</v>
      </c>
      <c r="G1102" t="s">
        <v>22</v>
      </c>
      <c r="H1102" t="s">
        <v>96</v>
      </c>
      <c r="I1102" t="s">
        <v>718</v>
      </c>
      <c r="J1102" t="s">
        <v>121</v>
      </c>
    </row>
    <row r="1103" spans="1:10">
      <c r="A1103" s="1">
        <v>44972.253472222219</v>
      </c>
      <c r="B1103" s="38" t="s">
        <v>3600</v>
      </c>
      <c r="C1103" s="40">
        <v>0.25347222222222221</v>
      </c>
      <c r="D1103" s="39" t="str">
        <f t="shared" si="35"/>
        <v>0600-0700</v>
      </c>
      <c r="E1103" s="39" t="s">
        <v>3493</v>
      </c>
      <c r="F1103" s="39" t="str">
        <f t="shared" si="36"/>
        <v>15.02.2023 0600-0700</v>
      </c>
      <c r="G1103" t="s">
        <v>0</v>
      </c>
      <c r="I1103" t="s">
        <v>316</v>
      </c>
      <c r="J1103">
        <v>10</v>
      </c>
    </row>
    <row r="1104" spans="1:10">
      <c r="A1104" s="1">
        <v>44971.943055555559</v>
      </c>
      <c r="B1104" s="38" t="s">
        <v>3601</v>
      </c>
      <c r="C1104" s="40">
        <v>0.94305555555555554</v>
      </c>
      <c r="D1104" s="39" t="str">
        <f t="shared" si="35"/>
        <v>2200-2300</v>
      </c>
      <c r="E1104" s="39" t="s">
        <v>3511</v>
      </c>
      <c r="F1104" s="39" t="str">
        <f t="shared" si="36"/>
        <v>14.02.2023 2200-2300</v>
      </c>
      <c r="G1104" t="s">
        <v>8</v>
      </c>
      <c r="H1104" t="s">
        <v>64</v>
      </c>
      <c r="I1104" t="s">
        <v>719</v>
      </c>
      <c r="J1104" t="s">
        <v>121</v>
      </c>
    </row>
    <row r="1105" spans="1:10">
      <c r="A1105" s="1">
        <v>44971.893750000003</v>
      </c>
      <c r="B1105" s="38" t="s">
        <v>3601</v>
      </c>
      <c r="C1105" s="40">
        <v>0.89375000000000004</v>
      </c>
      <c r="D1105" s="39" t="str">
        <f t="shared" si="35"/>
        <v>2100-2200</v>
      </c>
      <c r="E1105" s="39" t="s">
        <v>3510</v>
      </c>
      <c r="F1105" s="39" t="str">
        <f t="shared" si="36"/>
        <v>14.02.2023 2100-2200</v>
      </c>
      <c r="G1105" t="s">
        <v>107</v>
      </c>
      <c r="H1105" t="s">
        <v>108</v>
      </c>
      <c r="I1105" t="s">
        <v>720</v>
      </c>
      <c r="J1105">
        <v>15</v>
      </c>
    </row>
    <row r="1106" spans="1:10">
      <c r="A1106" s="1">
        <v>44971.756944444445</v>
      </c>
      <c r="B1106" s="38" t="s">
        <v>3601</v>
      </c>
      <c r="C1106" s="40">
        <v>0.75694444444444442</v>
      </c>
      <c r="D1106" s="39" t="str">
        <f t="shared" si="35"/>
        <v>1800-1900</v>
      </c>
      <c r="E1106" s="39" t="s">
        <v>3507</v>
      </c>
      <c r="F1106" s="39" t="str">
        <f t="shared" si="36"/>
        <v>14.02.2023 1800-1900</v>
      </c>
      <c r="G1106" t="s">
        <v>8</v>
      </c>
      <c r="H1106" t="s">
        <v>26</v>
      </c>
      <c r="I1106" t="s">
        <v>721</v>
      </c>
      <c r="J1106">
        <v>3</v>
      </c>
    </row>
    <row r="1107" spans="1:10">
      <c r="A1107" s="1">
        <v>44971.617361111108</v>
      </c>
      <c r="B1107" s="38" t="s">
        <v>3601</v>
      </c>
      <c r="C1107" s="40">
        <v>0.61736111111111114</v>
      </c>
      <c r="D1107" s="39" t="str">
        <f t="shared" si="35"/>
        <v>1400-1500</v>
      </c>
      <c r="E1107" s="39" t="s">
        <v>3502</v>
      </c>
      <c r="F1107" s="39" t="str">
        <f t="shared" si="36"/>
        <v>14.02.2023 1400-1500</v>
      </c>
      <c r="G1107" t="s">
        <v>0</v>
      </c>
      <c r="I1107" t="s">
        <v>11</v>
      </c>
      <c r="J1107">
        <v>10</v>
      </c>
    </row>
    <row r="1108" spans="1:10">
      <c r="A1108" s="1">
        <v>44971.52847222222</v>
      </c>
      <c r="B1108" s="38" t="s">
        <v>3601</v>
      </c>
      <c r="C1108" s="40">
        <v>0.52847222222222223</v>
      </c>
      <c r="D1108" s="39" t="str">
        <f t="shared" si="35"/>
        <v>1200-1300</v>
      </c>
      <c r="E1108" s="39" t="s">
        <v>3500</v>
      </c>
      <c r="F1108" s="39" t="str">
        <f t="shared" si="36"/>
        <v>14.02.2023 1200-1300</v>
      </c>
      <c r="G1108" t="s">
        <v>22</v>
      </c>
      <c r="H1108" t="s">
        <v>145</v>
      </c>
      <c r="I1108" t="s">
        <v>722</v>
      </c>
      <c r="J1108">
        <v>5</v>
      </c>
    </row>
    <row r="1109" spans="1:10">
      <c r="A1109" s="1">
        <v>44971.417361111111</v>
      </c>
      <c r="B1109" s="38" t="s">
        <v>3601</v>
      </c>
      <c r="C1109" s="40">
        <v>0.41736111111111113</v>
      </c>
      <c r="D1109" s="39" t="str">
        <f t="shared" si="35"/>
        <v>1000-1100</v>
      </c>
      <c r="E1109" s="39" t="s">
        <v>3498</v>
      </c>
      <c r="F1109" s="39" t="str">
        <f t="shared" si="36"/>
        <v>14.02.2023 1000-1100</v>
      </c>
      <c r="G1109" t="s">
        <v>22</v>
      </c>
      <c r="H1109" t="s">
        <v>145</v>
      </c>
      <c r="I1109" t="s">
        <v>723</v>
      </c>
      <c r="J1109" t="s">
        <v>147</v>
      </c>
    </row>
    <row r="1110" spans="1:10">
      <c r="A1110" s="1">
        <v>44971.388888888891</v>
      </c>
      <c r="B1110" s="38" t="s">
        <v>3601</v>
      </c>
      <c r="C1110" s="40">
        <v>0.3888888888888889</v>
      </c>
      <c r="D1110" s="39" t="str">
        <f t="shared" si="35"/>
        <v>0900-1000</v>
      </c>
      <c r="E1110" s="39" t="s">
        <v>3497</v>
      </c>
      <c r="F1110" s="39" t="str">
        <f t="shared" si="36"/>
        <v>14.02.2023 0900-1000</v>
      </c>
      <c r="G1110" t="s">
        <v>0</v>
      </c>
      <c r="H1110" t="s">
        <v>441</v>
      </c>
      <c r="I1110" t="s">
        <v>724</v>
      </c>
      <c r="J1110">
        <v>4</v>
      </c>
    </row>
    <row r="1111" spans="1:10">
      <c r="A1111" s="1">
        <v>44971.354861111111</v>
      </c>
      <c r="B1111" s="38" t="s">
        <v>3601</v>
      </c>
      <c r="C1111" s="40">
        <v>0.35486111111111113</v>
      </c>
      <c r="D1111" s="39" t="str">
        <f t="shared" si="35"/>
        <v>0800-0900</v>
      </c>
      <c r="E1111" s="39" t="s">
        <v>3496</v>
      </c>
      <c r="F1111" s="39" t="str">
        <f t="shared" si="36"/>
        <v>14.02.2023 0800-0900</v>
      </c>
      <c r="G1111" t="s">
        <v>8</v>
      </c>
      <c r="H1111" t="s">
        <v>14</v>
      </c>
      <c r="I1111" t="s">
        <v>283</v>
      </c>
      <c r="J1111" t="s">
        <v>10978</v>
      </c>
    </row>
    <row r="1112" spans="1:10">
      <c r="A1112" s="1">
        <v>44971.256944444445</v>
      </c>
      <c r="B1112" s="38" t="s">
        <v>3601</v>
      </c>
      <c r="C1112" s="40">
        <v>0.25694444444444442</v>
      </c>
      <c r="D1112" s="39" t="str">
        <f t="shared" si="35"/>
        <v>0600-0700</v>
      </c>
      <c r="E1112" s="39" t="s">
        <v>3493</v>
      </c>
      <c r="F1112" s="39" t="str">
        <f t="shared" si="36"/>
        <v>14.02.2023 0600-0700</v>
      </c>
      <c r="G1112" t="s">
        <v>22</v>
      </c>
      <c r="H1112" t="s">
        <v>145</v>
      </c>
      <c r="I1112" t="s">
        <v>725</v>
      </c>
      <c r="J1112" t="s">
        <v>121</v>
      </c>
    </row>
    <row r="1113" spans="1:10">
      <c r="A1113" s="1">
        <v>44971.254861111112</v>
      </c>
      <c r="B1113" s="38" t="s">
        <v>3601</v>
      </c>
      <c r="C1113" s="40">
        <v>0.25486111111111109</v>
      </c>
      <c r="D1113" s="39" t="str">
        <f t="shared" si="35"/>
        <v>0600-0700</v>
      </c>
      <c r="E1113" s="39" t="s">
        <v>3493</v>
      </c>
      <c r="F1113" s="39" t="str">
        <f t="shared" si="36"/>
        <v>14.02.2023 0600-0700</v>
      </c>
      <c r="G1113" t="s">
        <v>0</v>
      </c>
      <c r="I1113" t="s">
        <v>399</v>
      </c>
      <c r="J1113">
        <v>10</v>
      </c>
    </row>
    <row r="1114" spans="1:10">
      <c r="A1114" s="1">
        <v>44971.252083333333</v>
      </c>
      <c r="B1114" s="38" t="s">
        <v>3601</v>
      </c>
      <c r="C1114" s="40">
        <v>0.25208333333333333</v>
      </c>
      <c r="D1114" s="39" t="str">
        <f t="shared" si="35"/>
        <v>0600-0700</v>
      </c>
      <c r="E1114" s="39" t="s">
        <v>3493</v>
      </c>
      <c r="F1114" s="39" t="str">
        <f t="shared" si="36"/>
        <v>14.02.2023 0600-0700</v>
      </c>
      <c r="G1114" t="s">
        <v>0</v>
      </c>
      <c r="H1114" t="s">
        <v>12</v>
      </c>
      <c r="J1114">
        <v>10</v>
      </c>
    </row>
    <row r="1115" spans="1:10">
      <c r="A1115" s="1">
        <v>44971.243055555555</v>
      </c>
      <c r="B1115" s="38" t="s">
        <v>3601</v>
      </c>
      <c r="C1115" s="40">
        <v>0.24305555555555555</v>
      </c>
      <c r="D1115" s="39" t="str">
        <f t="shared" si="35"/>
        <v>0500-0600</v>
      </c>
      <c r="E1115" s="39" t="s">
        <v>3518</v>
      </c>
      <c r="F1115" s="39" t="str">
        <f t="shared" si="36"/>
        <v>14.02.2023 0500-0600</v>
      </c>
      <c r="G1115" t="s">
        <v>0</v>
      </c>
      <c r="H1115" t="s">
        <v>12</v>
      </c>
      <c r="I1115" t="s">
        <v>210</v>
      </c>
      <c r="J1115">
        <v>10</v>
      </c>
    </row>
    <row r="1116" spans="1:10">
      <c r="A1116" s="1">
        <v>44971.127083333333</v>
      </c>
      <c r="B1116" s="38" t="s">
        <v>3601</v>
      </c>
      <c r="C1116" s="40">
        <v>0.12708333333333333</v>
      </c>
      <c r="D1116" s="39" t="str">
        <f t="shared" si="35"/>
        <v>0300-0400</v>
      </c>
      <c r="E1116" s="39" t="s">
        <v>3516</v>
      </c>
      <c r="F1116" s="39" t="str">
        <f t="shared" si="36"/>
        <v>14.02.2023 0300-0400</v>
      </c>
      <c r="G1116" t="s">
        <v>0</v>
      </c>
      <c r="I1116" t="s">
        <v>726</v>
      </c>
      <c r="J1116">
        <v>5</v>
      </c>
    </row>
    <row r="1117" spans="1:10">
      <c r="A1117" s="1">
        <v>44970.916666666664</v>
      </c>
      <c r="B1117" s="38" t="s">
        <v>3602</v>
      </c>
      <c r="C1117" s="40">
        <v>0.91666666666666663</v>
      </c>
      <c r="D1117" s="39" t="str">
        <f t="shared" si="35"/>
        <v>2200-2300</v>
      </c>
      <c r="E1117" s="39" t="s">
        <v>3511</v>
      </c>
      <c r="F1117" s="39" t="str">
        <f t="shared" si="36"/>
        <v>13.02.2023 2200-2300</v>
      </c>
      <c r="G1117" t="s">
        <v>0</v>
      </c>
      <c r="H1117" t="s">
        <v>12</v>
      </c>
      <c r="I1117" t="s">
        <v>210</v>
      </c>
      <c r="J1117">
        <v>10</v>
      </c>
    </row>
    <row r="1118" spans="1:10">
      <c r="A1118" s="1">
        <v>44970.773611111108</v>
      </c>
      <c r="B1118" s="38" t="s">
        <v>3602</v>
      </c>
      <c r="C1118" s="40">
        <v>0.77361111111111114</v>
      </c>
      <c r="D1118" s="39" t="str">
        <f t="shared" si="35"/>
        <v>1800-1900</v>
      </c>
      <c r="E1118" s="39" t="s">
        <v>3507</v>
      </c>
      <c r="F1118" s="39" t="str">
        <f t="shared" si="36"/>
        <v>13.02.2023 1800-1900</v>
      </c>
      <c r="G1118" t="s">
        <v>3</v>
      </c>
      <c r="H1118" t="s">
        <v>4</v>
      </c>
      <c r="I1118" t="s">
        <v>727</v>
      </c>
      <c r="J1118">
        <v>10</v>
      </c>
    </row>
    <row r="1119" spans="1:10">
      <c r="A1119" s="1">
        <v>44970.584027777775</v>
      </c>
      <c r="B1119" s="38" t="s">
        <v>3602</v>
      </c>
      <c r="C1119" s="40">
        <v>0.58402777777777781</v>
      </c>
      <c r="D1119" s="39" t="str">
        <f t="shared" si="35"/>
        <v>1400-1500</v>
      </c>
      <c r="E1119" s="39" t="s">
        <v>3502</v>
      </c>
      <c r="F1119" s="39" t="str">
        <f t="shared" si="36"/>
        <v>13.02.2023 1400-1500</v>
      </c>
      <c r="G1119" t="s">
        <v>0</v>
      </c>
      <c r="I1119" t="s">
        <v>11</v>
      </c>
      <c r="J1119">
        <v>10</v>
      </c>
    </row>
    <row r="1120" spans="1:10">
      <c r="A1120" s="1">
        <v>44970.546527777777</v>
      </c>
      <c r="B1120" s="38" t="s">
        <v>3602</v>
      </c>
      <c r="C1120" s="40">
        <v>0.54652777777777772</v>
      </c>
      <c r="D1120" s="39" t="str">
        <f t="shared" si="35"/>
        <v>1300-1400</v>
      </c>
      <c r="E1120" s="39" t="s">
        <v>3501</v>
      </c>
      <c r="F1120" s="39" t="str">
        <f t="shared" si="36"/>
        <v>13.02.2023 1300-1400</v>
      </c>
      <c r="G1120" t="s">
        <v>8</v>
      </c>
      <c r="H1120" t="s">
        <v>26</v>
      </c>
      <c r="I1120" t="s">
        <v>359</v>
      </c>
      <c r="J1120">
        <v>10</v>
      </c>
    </row>
    <row r="1121" spans="1:10">
      <c r="A1121" s="1">
        <v>44970.540277777778</v>
      </c>
      <c r="B1121" s="38" t="s">
        <v>3602</v>
      </c>
      <c r="C1121" s="40">
        <v>0.54027777777777775</v>
      </c>
      <c r="D1121" s="39" t="str">
        <f t="shared" si="35"/>
        <v>1200-1300</v>
      </c>
      <c r="E1121" s="39" t="s">
        <v>3500</v>
      </c>
      <c r="F1121" s="39" t="str">
        <f t="shared" si="36"/>
        <v>13.02.2023 1200-1300</v>
      </c>
      <c r="G1121" t="s">
        <v>8</v>
      </c>
      <c r="H1121" t="s">
        <v>26</v>
      </c>
      <c r="I1121" t="s">
        <v>728</v>
      </c>
      <c r="J1121">
        <v>15</v>
      </c>
    </row>
    <row r="1122" spans="1:10">
      <c r="A1122" s="1">
        <v>44970.527777777781</v>
      </c>
      <c r="B1122" s="38" t="s">
        <v>3602</v>
      </c>
      <c r="C1122" s="40">
        <v>0.52777777777777779</v>
      </c>
      <c r="D1122" s="39" t="str">
        <f t="shared" si="35"/>
        <v>1200-1300</v>
      </c>
      <c r="E1122" s="39" t="s">
        <v>3500</v>
      </c>
      <c r="F1122" s="39" t="str">
        <f t="shared" si="36"/>
        <v>13.02.2023 1200-1300</v>
      </c>
      <c r="G1122" t="s">
        <v>8</v>
      </c>
      <c r="H1122" t="s">
        <v>26</v>
      </c>
      <c r="I1122" t="s">
        <v>359</v>
      </c>
      <c r="J1122">
        <v>8</v>
      </c>
    </row>
    <row r="1123" spans="1:10">
      <c r="A1123" s="1">
        <v>44970.527777777781</v>
      </c>
      <c r="B1123" s="38" t="s">
        <v>3602</v>
      </c>
      <c r="C1123" s="40">
        <v>0.52777777777777779</v>
      </c>
      <c r="D1123" s="39" t="str">
        <f t="shared" si="35"/>
        <v>1200-1300</v>
      </c>
      <c r="E1123" s="39" t="s">
        <v>3500</v>
      </c>
      <c r="F1123" s="39" t="str">
        <f t="shared" si="36"/>
        <v>13.02.2023 1200-1300</v>
      </c>
      <c r="G1123" t="s">
        <v>8</v>
      </c>
      <c r="H1123" t="s">
        <v>17</v>
      </c>
      <c r="I1123" t="s">
        <v>359</v>
      </c>
      <c r="J1123">
        <v>7</v>
      </c>
    </row>
    <row r="1124" spans="1:10">
      <c r="A1124" s="1">
        <v>44970.464583333334</v>
      </c>
      <c r="B1124" s="38" t="s">
        <v>3602</v>
      </c>
      <c r="C1124" s="40">
        <v>0.46458333333333335</v>
      </c>
      <c r="D1124" s="39" t="str">
        <f t="shared" si="35"/>
        <v>1100-1200</v>
      </c>
      <c r="E1124" s="39" t="s">
        <v>3499</v>
      </c>
      <c r="F1124" s="39" t="str">
        <f t="shared" si="36"/>
        <v>13.02.2023 1100-1200</v>
      </c>
      <c r="G1124" t="s">
        <v>8</v>
      </c>
      <c r="H1124" t="s">
        <v>9</v>
      </c>
      <c r="I1124" t="s">
        <v>359</v>
      </c>
      <c r="J1124">
        <v>3</v>
      </c>
    </row>
    <row r="1125" spans="1:10">
      <c r="A1125" s="1">
        <v>44970.429861111108</v>
      </c>
      <c r="B1125" s="38" t="s">
        <v>3602</v>
      </c>
      <c r="C1125" s="40">
        <v>0.42986111111111114</v>
      </c>
      <c r="D1125" s="39" t="str">
        <f t="shared" si="35"/>
        <v>1000-1100</v>
      </c>
      <c r="E1125" s="39" t="s">
        <v>3498</v>
      </c>
      <c r="F1125" s="39" t="str">
        <f t="shared" si="36"/>
        <v>13.02.2023 1000-1100</v>
      </c>
      <c r="G1125" t="s">
        <v>8</v>
      </c>
      <c r="H1125" t="s">
        <v>26</v>
      </c>
      <c r="I1125" t="s">
        <v>359</v>
      </c>
      <c r="J1125">
        <v>9</v>
      </c>
    </row>
    <row r="1126" spans="1:10">
      <c r="A1126" s="1">
        <v>44970.375694444447</v>
      </c>
      <c r="B1126" s="38" t="s">
        <v>3602</v>
      </c>
      <c r="C1126" s="40">
        <v>0.37569444444444444</v>
      </c>
      <c r="D1126" s="39" t="str">
        <f t="shared" si="35"/>
        <v>0900-1000</v>
      </c>
      <c r="E1126" s="39" t="s">
        <v>3497</v>
      </c>
      <c r="F1126" s="39" t="str">
        <f t="shared" si="36"/>
        <v>13.02.2023 0900-1000</v>
      </c>
      <c r="G1126" t="s">
        <v>8</v>
      </c>
      <c r="H1126" t="s">
        <v>17</v>
      </c>
      <c r="I1126" t="s">
        <v>359</v>
      </c>
      <c r="J1126">
        <v>12</v>
      </c>
    </row>
    <row r="1127" spans="1:10">
      <c r="A1127" s="1">
        <v>44970.339583333334</v>
      </c>
      <c r="B1127" s="38" t="s">
        <v>3602</v>
      </c>
      <c r="C1127" s="40">
        <v>0.33958333333333335</v>
      </c>
      <c r="D1127" s="39" t="str">
        <f t="shared" si="35"/>
        <v>0800-0900</v>
      </c>
      <c r="E1127" s="39" t="s">
        <v>3496</v>
      </c>
      <c r="F1127" s="39" t="str">
        <f t="shared" si="36"/>
        <v>13.02.2023 0800-0900</v>
      </c>
      <c r="G1127" t="s">
        <v>0</v>
      </c>
      <c r="H1127" t="s">
        <v>1</v>
      </c>
      <c r="J1127">
        <v>7</v>
      </c>
    </row>
    <row r="1128" spans="1:10">
      <c r="A1128" s="1">
        <v>44970.338888888888</v>
      </c>
      <c r="B1128" s="38" t="s">
        <v>3602</v>
      </c>
      <c r="C1128" s="40">
        <v>0.33888888888888891</v>
      </c>
      <c r="D1128" s="39" t="str">
        <f t="shared" si="35"/>
        <v>0800-0900</v>
      </c>
      <c r="E1128" s="39" t="s">
        <v>3496</v>
      </c>
      <c r="F1128" s="39" t="str">
        <f t="shared" si="36"/>
        <v>13.02.2023 0800-0900</v>
      </c>
      <c r="G1128" t="s">
        <v>3</v>
      </c>
      <c r="H1128" t="s">
        <v>66</v>
      </c>
      <c r="J1128">
        <v>3</v>
      </c>
    </row>
    <row r="1129" spans="1:10">
      <c r="A1129" s="1">
        <v>44970.304166666669</v>
      </c>
      <c r="B1129" s="38" t="s">
        <v>3602</v>
      </c>
      <c r="C1129" s="40">
        <v>0.30416666666666664</v>
      </c>
      <c r="D1129" s="39" t="str">
        <f t="shared" si="35"/>
        <v>0700-0800</v>
      </c>
      <c r="E1129" s="39" t="s">
        <v>3495</v>
      </c>
      <c r="F1129" s="39" t="str">
        <f t="shared" si="36"/>
        <v>13.02.2023 0700-0800</v>
      </c>
      <c r="G1129" t="s">
        <v>22</v>
      </c>
      <c r="H1129" t="s">
        <v>96</v>
      </c>
      <c r="I1129" t="s">
        <v>729</v>
      </c>
      <c r="J1129" t="s">
        <v>121</v>
      </c>
    </row>
    <row r="1130" spans="1:10">
      <c r="A1130" s="1">
        <v>44970.284722222219</v>
      </c>
      <c r="B1130" s="38" t="s">
        <v>3602</v>
      </c>
      <c r="C1130" s="40">
        <v>0.28472222222222221</v>
      </c>
      <c r="D1130" s="39" t="str">
        <f t="shared" si="35"/>
        <v>0600-0700</v>
      </c>
      <c r="E1130" s="39" t="s">
        <v>3493</v>
      </c>
      <c r="F1130" s="39" t="str">
        <f t="shared" si="36"/>
        <v>13.02.2023 0600-0700</v>
      </c>
      <c r="G1130" t="s">
        <v>8</v>
      </c>
      <c r="I1130" t="s">
        <v>730</v>
      </c>
      <c r="J1130" t="s">
        <v>93</v>
      </c>
    </row>
    <row r="1131" spans="1:10">
      <c r="A1131" s="1">
        <v>44970.283333333333</v>
      </c>
      <c r="B1131" s="38" t="s">
        <v>3602</v>
      </c>
      <c r="C1131" s="40">
        <v>0.28333333333333333</v>
      </c>
      <c r="D1131" s="39" t="str">
        <f t="shared" si="35"/>
        <v>0600-0700</v>
      </c>
      <c r="E1131" s="39" t="s">
        <v>3493</v>
      </c>
      <c r="F1131" s="39" t="str">
        <f t="shared" si="36"/>
        <v>13.02.2023 0600-0700</v>
      </c>
      <c r="G1131" t="s">
        <v>3</v>
      </c>
      <c r="H1131" t="s">
        <v>7</v>
      </c>
      <c r="J1131">
        <v>20</v>
      </c>
    </row>
    <row r="1132" spans="1:10">
      <c r="A1132" s="1">
        <v>44970.258333333331</v>
      </c>
      <c r="B1132" s="38" t="s">
        <v>3602</v>
      </c>
      <c r="C1132" s="40">
        <v>0.25833333333333336</v>
      </c>
      <c r="D1132" s="39" t="str">
        <f t="shared" si="35"/>
        <v>0600-0700</v>
      </c>
      <c r="E1132" s="39" t="s">
        <v>3493</v>
      </c>
      <c r="F1132" s="39" t="str">
        <f t="shared" si="36"/>
        <v>13.02.2023 0600-0700</v>
      </c>
      <c r="G1132" t="s">
        <v>0</v>
      </c>
      <c r="I1132" t="s">
        <v>11</v>
      </c>
      <c r="J1132">
        <v>10</v>
      </c>
    </row>
    <row r="1133" spans="1:10">
      <c r="A1133" s="1">
        <v>44967.959027777775</v>
      </c>
      <c r="B1133" s="38" t="s">
        <v>3603</v>
      </c>
      <c r="C1133" s="40">
        <v>0.95902777777777781</v>
      </c>
      <c r="D1133" s="39" t="str">
        <f t="shared" si="35"/>
        <v>Invalid Time</v>
      </c>
      <c r="E1133" s="39" t="s">
        <v>3873</v>
      </c>
      <c r="F1133" s="39" t="str">
        <f t="shared" si="36"/>
        <v>10.02.2023 Invalid Time</v>
      </c>
      <c r="G1133" t="s">
        <v>8</v>
      </c>
      <c r="I1133" t="s">
        <v>731</v>
      </c>
      <c r="J1133">
        <v>5</v>
      </c>
    </row>
    <row r="1134" spans="1:10">
      <c r="A1134" s="1">
        <v>44967.929861111108</v>
      </c>
      <c r="B1134" s="38" t="s">
        <v>3603</v>
      </c>
      <c r="C1134" s="40">
        <v>0.92986111111111114</v>
      </c>
      <c r="D1134" s="39" t="str">
        <f t="shared" si="35"/>
        <v>2200-2300</v>
      </c>
      <c r="E1134" s="39" t="s">
        <v>3511</v>
      </c>
      <c r="F1134" s="39" t="str">
        <f t="shared" si="36"/>
        <v>10.02.2023 2200-2300</v>
      </c>
      <c r="G1134" t="s">
        <v>0</v>
      </c>
      <c r="I1134" t="s">
        <v>280</v>
      </c>
      <c r="J1134">
        <v>10</v>
      </c>
    </row>
    <row r="1135" spans="1:10">
      <c r="A1135" s="1">
        <v>44967.905555555553</v>
      </c>
      <c r="B1135" s="38" t="s">
        <v>3603</v>
      </c>
      <c r="C1135" s="40">
        <v>0.90555555555555556</v>
      </c>
      <c r="D1135" s="39" t="str">
        <f t="shared" si="35"/>
        <v>2100-2200</v>
      </c>
      <c r="E1135" s="39" t="s">
        <v>3510</v>
      </c>
      <c r="F1135" s="39" t="str">
        <f t="shared" si="36"/>
        <v>10.02.2023 2100-2200</v>
      </c>
      <c r="G1135" t="s">
        <v>0</v>
      </c>
      <c r="H1135" t="s">
        <v>12</v>
      </c>
      <c r="I1135" t="s">
        <v>732</v>
      </c>
      <c r="J1135">
        <v>10</v>
      </c>
    </row>
    <row r="1136" spans="1:10">
      <c r="A1136" s="1">
        <v>44967.769444444442</v>
      </c>
      <c r="B1136" s="38" t="s">
        <v>3603</v>
      </c>
      <c r="C1136" s="40">
        <v>0.76944444444444449</v>
      </c>
      <c r="D1136" s="39" t="str">
        <f t="shared" si="35"/>
        <v>1800-1900</v>
      </c>
      <c r="E1136" s="39" t="s">
        <v>3507</v>
      </c>
      <c r="F1136" s="39" t="str">
        <f t="shared" si="36"/>
        <v>10.02.2023 1800-1900</v>
      </c>
      <c r="G1136" t="s">
        <v>3</v>
      </c>
      <c r="H1136" t="s">
        <v>7</v>
      </c>
      <c r="I1136" t="s">
        <v>733</v>
      </c>
      <c r="J1136">
        <v>18</v>
      </c>
    </row>
    <row r="1137" spans="1:10">
      <c r="A1137" s="1">
        <v>44967.763194444444</v>
      </c>
      <c r="B1137" s="38" t="s">
        <v>3603</v>
      </c>
      <c r="C1137" s="40">
        <v>0.7631944444444444</v>
      </c>
      <c r="D1137" s="39" t="str">
        <f t="shared" si="35"/>
        <v>1800-1900</v>
      </c>
      <c r="E1137" s="39" t="s">
        <v>3507</v>
      </c>
      <c r="F1137" s="39" t="str">
        <f t="shared" si="36"/>
        <v>10.02.2023 1800-1900</v>
      </c>
      <c r="G1137" t="s">
        <v>8</v>
      </c>
      <c r="H1137" t="s">
        <v>26</v>
      </c>
      <c r="I1137" t="s">
        <v>734</v>
      </c>
      <c r="J1137">
        <v>7</v>
      </c>
    </row>
    <row r="1138" spans="1:10">
      <c r="A1138" s="1">
        <v>44967.708333333336</v>
      </c>
      <c r="B1138" s="38" t="s">
        <v>3603</v>
      </c>
      <c r="C1138" s="40">
        <v>0.70833333333333337</v>
      </c>
      <c r="D1138" s="39" t="str">
        <f t="shared" si="35"/>
        <v>1700-1800</v>
      </c>
      <c r="E1138" s="39" t="s">
        <v>3506</v>
      </c>
      <c r="F1138" s="39" t="str">
        <f t="shared" si="36"/>
        <v>10.02.2023 1700-1800</v>
      </c>
      <c r="G1138" t="s">
        <v>8</v>
      </c>
      <c r="H1138" t="s">
        <v>26</v>
      </c>
      <c r="I1138" t="s">
        <v>735</v>
      </c>
      <c r="J1138">
        <v>14</v>
      </c>
    </row>
    <row r="1139" spans="1:10">
      <c r="A1139" s="1">
        <v>44967.70208333333</v>
      </c>
      <c r="B1139" s="38" t="s">
        <v>3603</v>
      </c>
      <c r="C1139" s="40">
        <v>0.70208333333333328</v>
      </c>
      <c r="D1139" s="39" t="str">
        <f t="shared" si="35"/>
        <v>1600-1700</v>
      </c>
      <c r="E1139" s="39" t="s">
        <v>3505</v>
      </c>
      <c r="F1139" s="39" t="str">
        <f t="shared" si="36"/>
        <v>10.02.2023 1600-1700</v>
      </c>
      <c r="G1139" t="s">
        <v>107</v>
      </c>
      <c r="H1139" t="s">
        <v>108</v>
      </c>
      <c r="I1139" t="s">
        <v>737</v>
      </c>
      <c r="J1139">
        <v>6</v>
      </c>
    </row>
    <row r="1140" spans="1:10">
      <c r="A1140" s="1">
        <v>44967.584722222222</v>
      </c>
      <c r="B1140" s="38" t="s">
        <v>3603</v>
      </c>
      <c r="C1140" s="40">
        <v>0.58472222222222225</v>
      </c>
      <c r="D1140" s="39" t="str">
        <f t="shared" si="35"/>
        <v>1400-1500</v>
      </c>
      <c r="E1140" s="39" t="s">
        <v>3502</v>
      </c>
      <c r="F1140" s="39" t="str">
        <f t="shared" si="36"/>
        <v>10.02.2023 1400-1500</v>
      </c>
      <c r="G1140" t="s">
        <v>22</v>
      </c>
      <c r="H1140" t="s">
        <v>145</v>
      </c>
      <c r="I1140" t="s">
        <v>738</v>
      </c>
      <c r="J1140" t="s">
        <v>562</v>
      </c>
    </row>
    <row r="1141" spans="1:10">
      <c r="A1141" s="1">
        <v>44967.582638888889</v>
      </c>
      <c r="B1141" s="38" t="s">
        <v>3603</v>
      </c>
      <c r="C1141" s="40">
        <v>0.58263888888888893</v>
      </c>
      <c r="D1141" s="39" t="str">
        <f t="shared" si="35"/>
        <v>1300-1400</v>
      </c>
      <c r="E1141" s="39" t="s">
        <v>3501</v>
      </c>
      <c r="F1141" s="39" t="str">
        <f t="shared" si="36"/>
        <v>10.02.2023 1300-1400</v>
      </c>
      <c r="G1141" t="s">
        <v>0</v>
      </c>
      <c r="I1141" t="s">
        <v>11</v>
      </c>
      <c r="J1141">
        <v>10</v>
      </c>
    </row>
    <row r="1142" spans="1:10">
      <c r="A1142" s="1">
        <v>44967.579861111109</v>
      </c>
      <c r="B1142" s="38" t="s">
        <v>3603</v>
      </c>
      <c r="C1142" s="40">
        <v>0.57986111111111116</v>
      </c>
      <c r="D1142" s="39" t="str">
        <f t="shared" si="35"/>
        <v>1300-1400</v>
      </c>
      <c r="E1142" s="39" t="s">
        <v>3501</v>
      </c>
      <c r="F1142" s="39" t="str">
        <f t="shared" si="36"/>
        <v>10.02.2023 1300-1400</v>
      </c>
      <c r="G1142" t="s">
        <v>0</v>
      </c>
      <c r="H1142" t="s">
        <v>12</v>
      </c>
      <c r="I1142" t="s">
        <v>210</v>
      </c>
      <c r="J1142">
        <v>10</v>
      </c>
    </row>
    <row r="1143" spans="1:10">
      <c r="A1143" s="1">
        <v>44967.431944444441</v>
      </c>
      <c r="B1143" s="38" t="s">
        <v>3603</v>
      </c>
      <c r="C1143" s="40">
        <v>0.43194444444444446</v>
      </c>
      <c r="D1143" s="39" t="str">
        <f t="shared" si="35"/>
        <v>1000-1100</v>
      </c>
      <c r="E1143" s="39" t="s">
        <v>3498</v>
      </c>
      <c r="F1143" s="39" t="str">
        <f t="shared" si="36"/>
        <v>10.02.2023 1000-1100</v>
      </c>
      <c r="G1143" t="s">
        <v>0</v>
      </c>
      <c r="I1143" t="s">
        <v>739</v>
      </c>
      <c r="J1143">
        <v>5</v>
      </c>
    </row>
    <row r="1144" spans="1:10">
      <c r="A1144" s="1">
        <v>44967.356249999997</v>
      </c>
      <c r="B1144" s="38" t="s">
        <v>3603</v>
      </c>
      <c r="C1144" s="40">
        <v>0.35625000000000001</v>
      </c>
      <c r="D1144" s="39" t="str">
        <f t="shared" si="35"/>
        <v>0800-0900</v>
      </c>
      <c r="E1144" s="39" t="s">
        <v>3496</v>
      </c>
      <c r="F1144" s="39" t="str">
        <f t="shared" si="36"/>
        <v>10.02.2023 0800-0900</v>
      </c>
      <c r="G1144" t="s">
        <v>8</v>
      </c>
      <c r="H1144" t="s">
        <v>105</v>
      </c>
      <c r="J1144">
        <v>7</v>
      </c>
    </row>
    <row r="1145" spans="1:10">
      <c r="A1145" s="1">
        <v>44967.333333333336</v>
      </c>
      <c r="B1145" s="38" t="s">
        <v>3603</v>
      </c>
      <c r="C1145" s="40">
        <v>0.33333333333333331</v>
      </c>
      <c r="D1145" s="39" t="str">
        <f t="shared" si="35"/>
        <v>0800-0900</v>
      </c>
      <c r="E1145" s="39" t="s">
        <v>3496</v>
      </c>
      <c r="F1145" s="39" t="str">
        <f t="shared" si="36"/>
        <v>10.02.2023 0800-0900</v>
      </c>
      <c r="G1145" t="s">
        <v>3</v>
      </c>
      <c r="H1145" t="s">
        <v>4</v>
      </c>
      <c r="I1145" t="s">
        <v>294</v>
      </c>
      <c r="J1145">
        <v>10</v>
      </c>
    </row>
    <row r="1146" spans="1:10">
      <c r="A1146" s="1">
        <v>44967.194444444445</v>
      </c>
      <c r="B1146" s="38" t="s">
        <v>3603</v>
      </c>
      <c r="C1146" s="40">
        <v>0.19444444444444445</v>
      </c>
      <c r="D1146" s="39" t="str">
        <f t="shared" si="35"/>
        <v>0400-0500</v>
      </c>
      <c r="E1146" s="39" t="s">
        <v>3517</v>
      </c>
      <c r="F1146" s="39" t="str">
        <f t="shared" si="36"/>
        <v>10.02.2023 0400-0500</v>
      </c>
      <c r="G1146" t="s">
        <v>8</v>
      </c>
      <c r="H1146" t="s">
        <v>14</v>
      </c>
      <c r="I1146" t="s">
        <v>740</v>
      </c>
      <c r="J1146">
        <v>2</v>
      </c>
    </row>
    <row r="1147" spans="1:10">
      <c r="A1147" s="1">
        <v>44967.192361111112</v>
      </c>
      <c r="B1147" s="38" t="s">
        <v>3603</v>
      </c>
      <c r="C1147" s="40">
        <v>0.19236111111111112</v>
      </c>
      <c r="D1147" s="39" t="str">
        <f t="shared" si="35"/>
        <v>0400-0500</v>
      </c>
      <c r="E1147" s="39" t="s">
        <v>3517</v>
      </c>
      <c r="F1147" s="39" t="str">
        <f t="shared" si="36"/>
        <v>10.02.2023 0400-0500</v>
      </c>
      <c r="G1147" t="s">
        <v>0</v>
      </c>
      <c r="H1147" t="s">
        <v>103</v>
      </c>
      <c r="J1147">
        <v>3</v>
      </c>
    </row>
    <row r="1148" spans="1:10">
      <c r="A1148" s="1">
        <v>44967.001388888886</v>
      </c>
      <c r="B1148" s="38" t="s">
        <v>3603</v>
      </c>
      <c r="C1148" s="40">
        <v>1.3888888888888889E-3</v>
      </c>
      <c r="D1148" s="39" t="str">
        <f t="shared" si="35"/>
        <v>0000-0100</v>
      </c>
      <c r="E1148" s="39" t="s">
        <v>3513</v>
      </c>
      <c r="F1148" s="39" t="str">
        <f t="shared" si="36"/>
        <v>10.02.2023 0000-0100</v>
      </c>
      <c r="G1148" t="s">
        <v>8</v>
      </c>
      <c r="H1148" t="s">
        <v>14</v>
      </c>
      <c r="I1148" t="s">
        <v>740</v>
      </c>
      <c r="J1148">
        <v>10</v>
      </c>
    </row>
    <row r="1149" spans="1:10">
      <c r="A1149" s="1">
        <v>44966.918055555558</v>
      </c>
      <c r="B1149" s="38" t="s">
        <v>3604</v>
      </c>
      <c r="C1149" s="40">
        <v>0.91805555555555551</v>
      </c>
      <c r="D1149" s="39" t="str">
        <f t="shared" si="35"/>
        <v>2200-2300</v>
      </c>
      <c r="E1149" s="39" t="s">
        <v>3511</v>
      </c>
      <c r="F1149" s="39" t="str">
        <f t="shared" si="36"/>
        <v>09.02.2023 2200-2300</v>
      </c>
      <c r="G1149" t="s">
        <v>0</v>
      </c>
      <c r="H1149" t="s">
        <v>12</v>
      </c>
      <c r="J1149">
        <v>10</v>
      </c>
    </row>
    <row r="1150" spans="1:10">
      <c r="A1150" s="1">
        <v>44966.918055555558</v>
      </c>
      <c r="B1150" s="38" t="s">
        <v>3604</v>
      </c>
      <c r="C1150" s="40">
        <v>0.91805555555555551</v>
      </c>
      <c r="D1150" s="39" t="str">
        <f t="shared" si="35"/>
        <v>2200-2300</v>
      </c>
      <c r="E1150" s="39" t="s">
        <v>3511</v>
      </c>
      <c r="F1150" s="39" t="str">
        <f t="shared" si="36"/>
        <v>09.02.2023 2200-2300</v>
      </c>
      <c r="G1150" t="s">
        <v>0</v>
      </c>
      <c r="I1150" t="s">
        <v>316</v>
      </c>
      <c r="J1150">
        <v>10</v>
      </c>
    </row>
    <row r="1151" spans="1:10">
      <c r="A1151" s="1">
        <v>44966.909722222219</v>
      </c>
      <c r="B1151" s="38" t="s">
        <v>3604</v>
      </c>
      <c r="C1151" s="40">
        <v>0.90972222222222221</v>
      </c>
      <c r="D1151" s="39" t="str">
        <f t="shared" si="35"/>
        <v>2100-2200</v>
      </c>
      <c r="E1151" s="39" t="s">
        <v>3510</v>
      </c>
      <c r="F1151" s="39" t="str">
        <f t="shared" si="36"/>
        <v>09.02.2023 2100-2200</v>
      </c>
      <c r="G1151" t="s">
        <v>0</v>
      </c>
      <c r="H1151" t="s">
        <v>12</v>
      </c>
      <c r="I1151" t="s">
        <v>372</v>
      </c>
      <c r="J1151">
        <v>10</v>
      </c>
    </row>
    <row r="1152" spans="1:10">
      <c r="A1152" s="1">
        <v>44966.879861111112</v>
      </c>
      <c r="B1152" s="38" t="s">
        <v>3604</v>
      </c>
      <c r="C1152" s="40">
        <v>0.87986111111111109</v>
      </c>
      <c r="D1152" s="39" t="str">
        <f t="shared" si="35"/>
        <v>2100-2200</v>
      </c>
      <c r="E1152" s="39" t="s">
        <v>3510</v>
      </c>
      <c r="F1152" s="39" t="str">
        <f t="shared" si="36"/>
        <v>09.02.2023 2100-2200</v>
      </c>
      <c r="G1152" t="s">
        <v>8</v>
      </c>
      <c r="H1152" t="s">
        <v>14</v>
      </c>
      <c r="I1152" t="s">
        <v>61</v>
      </c>
      <c r="J1152">
        <v>3</v>
      </c>
    </row>
    <row r="1153" spans="1:10">
      <c r="A1153" s="1">
        <v>44966.706944444442</v>
      </c>
      <c r="B1153" s="38" t="s">
        <v>3604</v>
      </c>
      <c r="C1153" s="40">
        <v>0.70694444444444449</v>
      </c>
      <c r="D1153" s="39" t="str">
        <f t="shared" si="35"/>
        <v>1600-1700</v>
      </c>
      <c r="E1153" s="39" t="s">
        <v>3505</v>
      </c>
      <c r="F1153" s="39" t="str">
        <f t="shared" si="36"/>
        <v>09.02.2023 1600-1700</v>
      </c>
      <c r="G1153" t="s">
        <v>8</v>
      </c>
      <c r="H1153" t="s">
        <v>26</v>
      </c>
      <c r="I1153" t="s">
        <v>434</v>
      </c>
      <c r="J1153">
        <v>8</v>
      </c>
    </row>
    <row r="1154" spans="1:10">
      <c r="A1154" s="1">
        <v>44966.697222222225</v>
      </c>
      <c r="B1154" s="38" t="s">
        <v>3604</v>
      </c>
      <c r="C1154" s="40">
        <v>0.69722222222222219</v>
      </c>
      <c r="D1154" s="39" t="str">
        <f t="shared" ref="D1154:D1217" si="37">IF(AND(C1154&gt;=TIME(0,0,0),C1154&lt;TIME(1,0,0)),"0000-0100",
IF(AND(C1154&gt;=TIME(1,0,0),C1154&lt;TIME(2,0,0)),"0100-0200",
IF(AND(C1154&gt;=TIME(2,0,0),C1154&lt;TIME(3,0,0)),"0200-0300",
IF(AND(C1154&gt;=TIME(3,0,0),C1154&lt;TIME(4,0,0)),"0300-0400",
IF(AND(C1154&gt;=TIME(4,0,0),C1154&lt;TIME(5,0,0)),"0400-0500",
IF(AND(C1154&gt;=TIME(5,0,0),C1154&lt;TIME(6,0,0)),"0500-0600",
IF(AND(C1154&gt;=TIME(6,0,0),C1154&lt;TIME(7,0,0)),"0600-0700",
IF(AND(C1154&gt;=TIME(7,0,0),C1154&lt;TIME(8,0,0)),"0700-0800",
IF(AND(C1154&gt;=TIME(8,0,0),C1154&lt;TIME(9,0,0)),"0800-0900",
IF(AND(C1154&gt;=TIME(9,0,0),C1154&lt;TIME(10,0,0)),"0900-1000",
IF(AND(C1154&gt;=TIME(10,0,0),C1154&lt;TIME(11,0,0)),"1000-1100",
IF(AND(C1154&gt;=TIME(11,0,0),C1154&lt;TIME(12,0,0)),"1100-1200",
IF(AND(C1154&gt;=TIME(12,0,0),C1154&lt;TIME(13,0,0)),"1200-1300",
IF(AND(C1154&gt;=TIME(13,0,0),C1154&lt;TIME(14,0,0)),"1300-1400",
IF(AND(C1154&gt;=TIME(14,0,0),C1154&lt;TIME(15,0,0)),"1400-1500",
IF(AND(C1154&gt;=TIME(15,0,0),C1154&lt;TIME(16,0,0)),"1500-1600",
IF(AND(C1154&gt;=TIME(16,0,0),C1154&lt;TIME(17,0,0)),"1600-1700",
IF(AND(C1154&gt;=TIME(17,0,0),C1154&lt;TIME(18,0,0)),"1700-1800",
IF(AND(C1154&gt;=TIME(18,0,0),C1154&lt;TIME(19,0,0)),"1800-1900",
IF(AND(C1154&gt;=TIME(19,0,0),C1154&lt;TIME(20,0,0)),"1900-2000",
IF(AND(C1154&gt;=TIME(20,0,0),C1154&lt;TIME(21,0,0)),"2000-2100",
IF(AND(C1154&gt;=TIME(21,0,0),C1154&lt;TIME(22,0,0)),"2100-2200",
IF(AND(C1154&gt;=TIME(22,0,0),C1154&lt;TIME(23,0,0)),"2200-2300",
IF(AND(C1154&gt;=TIME(23,0,0),C1154&lt;TIME(24,0,0)),"2300-0000","Invalid Time"))))))))))))))))))))))))</f>
        <v>1600-1700</v>
      </c>
      <c r="E1154" s="39" t="s">
        <v>3505</v>
      </c>
      <c r="F1154" s="39" t="str">
        <f t="shared" ref="F1154:F1217" si="38">_xlfn.CONCAT(B1154," ",E1154)</f>
        <v>09.02.2023 1600-1700</v>
      </c>
      <c r="G1154" t="s">
        <v>8</v>
      </c>
      <c r="H1154" t="s">
        <v>36</v>
      </c>
      <c r="I1154" t="s">
        <v>434</v>
      </c>
      <c r="J1154">
        <v>14</v>
      </c>
    </row>
    <row r="1155" spans="1:10">
      <c r="A1155" s="1">
        <v>44966.686111111114</v>
      </c>
      <c r="B1155" s="38" t="s">
        <v>3604</v>
      </c>
      <c r="C1155" s="40">
        <v>0.68611111111111112</v>
      </c>
      <c r="D1155" s="39" t="str">
        <f t="shared" si="37"/>
        <v>1600-1700</v>
      </c>
      <c r="E1155" s="39" t="s">
        <v>3505</v>
      </c>
      <c r="F1155" s="39" t="str">
        <f t="shared" si="38"/>
        <v>09.02.2023 1600-1700</v>
      </c>
      <c r="G1155" t="s">
        <v>0</v>
      </c>
      <c r="I1155" t="s">
        <v>741</v>
      </c>
      <c r="J1155">
        <v>15</v>
      </c>
    </row>
    <row r="1156" spans="1:10">
      <c r="A1156" s="1">
        <v>44966.643055555556</v>
      </c>
      <c r="B1156" s="38" t="s">
        <v>3604</v>
      </c>
      <c r="C1156" s="40">
        <v>0.6430555555555556</v>
      </c>
      <c r="D1156" s="39" t="str">
        <f t="shared" si="37"/>
        <v>1500-1600</v>
      </c>
      <c r="E1156" s="39" t="s">
        <v>3504</v>
      </c>
      <c r="F1156" s="39" t="str">
        <f t="shared" si="38"/>
        <v>09.02.2023 1500-1600</v>
      </c>
      <c r="G1156" t="s">
        <v>0</v>
      </c>
      <c r="H1156" t="s">
        <v>1</v>
      </c>
      <c r="J1156">
        <v>12</v>
      </c>
    </row>
    <row r="1157" spans="1:10">
      <c r="A1157" s="1">
        <v>44966.64166666667</v>
      </c>
      <c r="B1157" s="38" t="s">
        <v>3604</v>
      </c>
      <c r="C1157" s="40">
        <v>0.64166666666666672</v>
      </c>
      <c r="D1157" s="39" t="str">
        <f t="shared" si="37"/>
        <v>1500-1600</v>
      </c>
      <c r="E1157" s="39" t="s">
        <v>3504</v>
      </c>
      <c r="F1157" s="39" t="str">
        <f t="shared" si="38"/>
        <v>09.02.2023 1500-1600</v>
      </c>
      <c r="G1157" t="s">
        <v>3</v>
      </c>
      <c r="I1157" t="s">
        <v>743</v>
      </c>
      <c r="J1157">
        <v>5</v>
      </c>
    </row>
    <row r="1158" spans="1:10">
      <c r="A1158" s="1">
        <v>44966.633333333331</v>
      </c>
      <c r="B1158" s="38" t="s">
        <v>3604</v>
      </c>
      <c r="C1158" s="40">
        <v>0.6333333333333333</v>
      </c>
      <c r="D1158" s="39" t="str">
        <f t="shared" si="37"/>
        <v>1500-1600</v>
      </c>
      <c r="E1158" s="39" t="s">
        <v>3504</v>
      </c>
      <c r="F1158" s="39" t="str">
        <f t="shared" si="38"/>
        <v>09.02.2023 1500-1600</v>
      </c>
      <c r="G1158" t="s">
        <v>8</v>
      </c>
      <c r="H1158" t="s">
        <v>14</v>
      </c>
      <c r="I1158" t="s">
        <v>744</v>
      </c>
      <c r="J1158">
        <v>10</v>
      </c>
    </row>
    <row r="1159" spans="1:10">
      <c r="A1159" s="1">
        <v>44966.586805555555</v>
      </c>
      <c r="B1159" s="38" t="s">
        <v>3604</v>
      </c>
      <c r="C1159" s="40">
        <v>0.58680555555555558</v>
      </c>
      <c r="D1159" s="39" t="str">
        <f t="shared" si="37"/>
        <v>1400-1500</v>
      </c>
      <c r="E1159" s="39" t="s">
        <v>3502</v>
      </c>
      <c r="F1159" s="39" t="str">
        <f t="shared" si="38"/>
        <v>09.02.2023 1400-1500</v>
      </c>
      <c r="G1159" t="s">
        <v>0</v>
      </c>
      <c r="I1159" t="s">
        <v>745</v>
      </c>
      <c r="J1159">
        <v>10</v>
      </c>
    </row>
    <row r="1160" spans="1:10">
      <c r="A1160" s="1">
        <v>44966.433333333334</v>
      </c>
      <c r="B1160" s="38" t="s">
        <v>3604</v>
      </c>
      <c r="C1160" s="40">
        <v>0.43333333333333335</v>
      </c>
      <c r="D1160" s="39" t="str">
        <f t="shared" si="37"/>
        <v>1000-1100</v>
      </c>
      <c r="E1160" s="39" t="s">
        <v>3498</v>
      </c>
      <c r="F1160" s="39" t="str">
        <f t="shared" si="38"/>
        <v>09.02.2023 1000-1100</v>
      </c>
      <c r="G1160" t="s">
        <v>3</v>
      </c>
      <c r="H1160" t="s">
        <v>66</v>
      </c>
      <c r="I1160" t="s">
        <v>67</v>
      </c>
      <c r="J1160">
        <v>7</v>
      </c>
    </row>
    <row r="1161" spans="1:10">
      <c r="A1161" s="1">
        <v>44966.429861111108</v>
      </c>
      <c r="B1161" s="38" t="s">
        <v>3604</v>
      </c>
      <c r="C1161" s="40">
        <v>0.42986111111111114</v>
      </c>
      <c r="D1161" s="39" t="str">
        <f t="shared" si="37"/>
        <v>1000-1100</v>
      </c>
      <c r="E1161" s="39" t="s">
        <v>3498</v>
      </c>
      <c r="F1161" s="39" t="str">
        <f t="shared" si="38"/>
        <v>09.02.2023 1000-1100</v>
      </c>
      <c r="G1161" t="s">
        <v>8</v>
      </c>
      <c r="H1161" t="s">
        <v>64</v>
      </c>
      <c r="I1161" t="s">
        <v>746</v>
      </c>
      <c r="J1161">
        <v>5</v>
      </c>
    </row>
    <row r="1162" spans="1:10">
      <c r="A1162" s="1">
        <v>44966.345833333333</v>
      </c>
      <c r="B1162" s="38" t="s">
        <v>3604</v>
      </c>
      <c r="C1162" s="40">
        <v>0.34583333333333333</v>
      </c>
      <c r="D1162" s="39" t="str">
        <f t="shared" si="37"/>
        <v>0800-0900</v>
      </c>
      <c r="E1162" s="39" t="s">
        <v>3496</v>
      </c>
      <c r="F1162" s="39" t="str">
        <f t="shared" si="38"/>
        <v>09.02.2023 0800-0900</v>
      </c>
      <c r="G1162" t="s">
        <v>3</v>
      </c>
      <c r="H1162" t="s">
        <v>66</v>
      </c>
      <c r="J1162">
        <v>23</v>
      </c>
    </row>
    <row r="1163" spans="1:10">
      <c r="A1163" s="1">
        <v>44966.327777777777</v>
      </c>
      <c r="B1163" s="38" t="s">
        <v>3604</v>
      </c>
      <c r="C1163" s="40">
        <v>0.32777777777777778</v>
      </c>
      <c r="D1163" s="39" t="str">
        <f t="shared" si="37"/>
        <v>0700-0800</v>
      </c>
      <c r="E1163" s="39" t="s">
        <v>3495</v>
      </c>
      <c r="F1163" s="39" t="str">
        <f t="shared" si="38"/>
        <v>09.02.2023 0700-0800</v>
      </c>
      <c r="G1163" t="s">
        <v>8</v>
      </c>
      <c r="H1163" t="s">
        <v>17</v>
      </c>
      <c r="I1163" t="s">
        <v>747</v>
      </c>
      <c r="J1163">
        <v>20</v>
      </c>
    </row>
    <row r="1164" spans="1:10">
      <c r="A1164" s="1">
        <v>44966.25</v>
      </c>
      <c r="B1164" s="38" t="s">
        <v>3604</v>
      </c>
      <c r="C1164" s="40">
        <v>0.25</v>
      </c>
      <c r="D1164" s="39" t="str">
        <f t="shared" si="37"/>
        <v>0600-0700</v>
      </c>
      <c r="E1164" s="39" t="s">
        <v>3493</v>
      </c>
      <c r="F1164" s="39" t="str">
        <f t="shared" si="38"/>
        <v>09.02.2023 0600-0700</v>
      </c>
      <c r="G1164" t="s">
        <v>0</v>
      </c>
      <c r="H1164" t="s">
        <v>12</v>
      </c>
      <c r="I1164" t="s">
        <v>210</v>
      </c>
      <c r="J1164">
        <v>10</v>
      </c>
    </row>
    <row r="1165" spans="1:10">
      <c r="A1165" s="1">
        <v>44966.25</v>
      </c>
      <c r="B1165" s="38" t="s">
        <v>3604</v>
      </c>
      <c r="C1165" s="40">
        <v>0.25</v>
      </c>
      <c r="D1165" s="39" t="str">
        <f t="shared" si="37"/>
        <v>0600-0700</v>
      </c>
      <c r="E1165" s="39" t="s">
        <v>3493</v>
      </c>
      <c r="F1165" s="39" t="str">
        <f t="shared" si="38"/>
        <v>09.02.2023 0600-0700</v>
      </c>
      <c r="G1165" t="s">
        <v>22</v>
      </c>
      <c r="H1165" t="s">
        <v>145</v>
      </c>
      <c r="I1165" t="s">
        <v>234</v>
      </c>
      <c r="J1165" t="s">
        <v>121</v>
      </c>
    </row>
    <row r="1166" spans="1:10">
      <c r="A1166" s="1">
        <v>44966.191666666666</v>
      </c>
      <c r="B1166" s="38" t="s">
        <v>3604</v>
      </c>
      <c r="C1166" s="40">
        <v>0.19166666666666668</v>
      </c>
      <c r="D1166" s="39" t="str">
        <f t="shared" si="37"/>
        <v>0400-0500</v>
      </c>
      <c r="E1166" s="39" t="s">
        <v>3517</v>
      </c>
      <c r="F1166" s="39" t="str">
        <f t="shared" si="38"/>
        <v>09.02.2023 0400-0500</v>
      </c>
      <c r="G1166" t="s">
        <v>8</v>
      </c>
      <c r="I1166" t="s">
        <v>748</v>
      </c>
      <c r="J1166">
        <v>42</v>
      </c>
    </row>
    <row r="1167" spans="1:10">
      <c r="A1167" s="1">
        <v>44965.984027777777</v>
      </c>
      <c r="B1167" s="38" t="s">
        <v>3605</v>
      </c>
      <c r="C1167" s="40">
        <v>0.98402777777777772</v>
      </c>
      <c r="D1167" s="39" t="str">
        <f t="shared" si="37"/>
        <v>Invalid Time</v>
      </c>
      <c r="E1167" s="39" t="s">
        <v>3873</v>
      </c>
      <c r="F1167" s="39" t="str">
        <f t="shared" si="38"/>
        <v>08.02.2023 Invalid Time</v>
      </c>
      <c r="G1167" t="s">
        <v>8</v>
      </c>
      <c r="H1167" t="s">
        <v>394</v>
      </c>
      <c r="I1167" t="s">
        <v>749</v>
      </c>
      <c r="J1167">
        <v>5</v>
      </c>
    </row>
    <row r="1168" spans="1:10">
      <c r="A1168" s="1">
        <v>44965.920138888891</v>
      </c>
      <c r="B1168" s="38" t="s">
        <v>3605</v>
      </c>
      <c r="C1168" s="40">
        <v>0.92013888888888884</v>
      </c>
      <c r="D1168" s="39" t="str">
        <f t="shared" si="37"/>
        <v>2200-2300</v>
      </c>
      <c r="E1168" s="39" t="s">
        <v>3511</v>
      </c>
      <c r="F1168" s="39" t="str">
        <f t="shared" si="38"/>
        <v>08.02.2023 2200-2300</v>
      </c>
      <c r="G1168" t="s">
        <v>0</v>
      </c>
      <c r="I1168" t="s">
        <v>399</v>
      </c>
      <c r="J1168">
        <v>10</v>
      </c>
    </row>
    <row r="1169" spans="1:10">
      <c r="A1169" s="1">
        <v>44965.919444444444</v>
      </c>
      <c r="B1169" s="38" t="s">
        <v>3605</v>
      </c>
      <c r="C1169" s="40">
        <v>0.9194444444444444</v>
      </c>
      <c r="D1169" s="39" t="str">
        <f t="shared" si="37"/>
        <v>2200-2300</v>
      </c>
      <c r="E1169" s="39" t="s">
        <v>3511</v>
      </c>
      <c r="F1169" s="39" t="str">
        <f t="shared" si="38"/>
        <v>08.02.2023 2200-2300</v>
      </c>
      <c r="G1169" t="s">
        <v>0</v>
      </c>
      <c r="H1169" t="s">
        <v>12</v>
      </c>
      <c r="J1169">
        <v>10</v>
      </c>
    </row>
    <row r="1170" spans="1:10">
      <c r="A1170" s="1">
        <v>44965.912499999999</v>
      </c>
      <c r="B1170" s="38" t="s">
        <v>3605</v>
      </c>
      <c r="C1170" s="40">
        <v>0.91249999999999998</v>
      </c>
      <c r="D1170" s="39" t="str">
        <f t="shared" si="37"/>
        <v>2100-2200</v>
      </c>
      <c r="E1170" s="39" t="s">
        <v>3510</v>
      </c>
      <c r="F1170" s="39" t="str">
        <f t="shared" si="38"/>
        <v>08.02.2023 2100-2200</v>
      </c>
      <c r="G1170" t="s">
        <v>0</v>
      </c>
      <c r="H1170" t="s">
        <v>12</v>
      </c>
      <c r="I1170" t="s">
        <v>372</v>
      </c>
      <c r="J1170">
        <v>10</v>
      </c>
    </row>
    <row r="1171" spans="1:10">
      <c r="A1171" s="1">
        <v>44965.854166666664</v>
      </c>
      <c r="B1171" s="38" t="s">
        <v>3605</v>
      </c>
      <c r="C1171" s="40">
        <v>0.85416666666666663</v>
      </c>
      <c r="D1171" s="39" t="str">
        <f t="shared" si="37"/>
        <v>2000-2100</v>
      </c>
      <c r="E1171" s="39" t="s">
        <v>3509</v>
      </c>
      <c r="F1171" s="39" t="str">
        <f t="shared" si="38"/>
        <v>08.02.2023 2000-2100</v>
      </c>
      <c r="G1171" t="s">
        <v>3</v>
      </c>
      <c r="H1171" t="s">
        <v>4</v>
      </c>
      <c r="I1171" t="s">
        <v>750</v>
      </c>
      <c r="J1171">
        <v>7</v>
      </c>
    </row>
    <row r="1172" spans="1:10">
      <c r="A1172" s="1">
        <v>44965.584027777775</v>
      </c>
      <c r="B1172" s="38" t="s">
        <v>3605</v>
      </c>
      <c r="C1172" s="40">
        <v>0.58402777777777781</v>
      </c>
      <c r="D1172" s="39" t="str">
        <f t="shared" si="37"/>
        <v>1400-1500</v>
      </c>
      <c r="E1172" s="39" t="s">
        <v>3502</v>
      </c>
      <c r="F1172" s="39" t="str">
        <f t="shared" si="38"/>
        <v>08.02.2023 1400-1500</v>
      </c>
      <c r="G1172" t="s">
        <v>0</v>
      </c>
      <c r="I1172" t="s">
        <v>751</v>
      </c>
      <c r="J1172">
        <v>23</v>
      </c>
    </row>
    <row r="1173" spans="1:10">
      <c r="A1173" s="1">
        <v>44965.583333333336</v>
      </c>
      <c r="B1173" s="38" t="s">
        <v>3605</v>
      </c>
      <c r="C1173" s="40">
        <v>0.58333333333333337</v>
      </c>
      <c r="D1173" s="39" t="str">
        <f t="shared" si="37"/>
        <v>1400-1500</v>
      </c>
      <c r="E1173" s="39" t="s">
        <v>3502</v>
      </c>
      <c r="F1173" s="39" t="str">
        <f t="shared" si="38"/>
        <v>08.02.2023 1400-1500</v>
      </c>
      <c r="G1173" t="s">
        <v>22</v>
      </c>
      <c r="H1173" t="s">
        <v>96</v>
      </c>
      <c r="I1173" t="s">
        <v>752</v>
      </c>
      <c r="J1173" t="s">
        <v>121</v>
      </c>
    </row>
    <row r="1174" spans="1:10">
      <c r="A1174" s="1">
        <v>44965.472222222219</v>
      </c>
      <c r="B1174" s="38" t="s">
        <v>3605</v>
      </c>
      <c r="C1174" s="40">
        <v>0.47222222222222221</v>
      </c>
      <c r="D1174" s="39" t="str">
        <f t="shared" si="37"/>
        <v>1100-1200</v>
      </c>
      <c r="E1174" s="39" t="s">
        <v>3499</v>
      </c>
      <c r="F1174" s="39" t="str">
        <f t="shared" si="38"/>
        <v>08.02.2023 1100-1200</v>
      </c>
      <c r="G1174" t="s">
        <v>3</v>
      </c>
      <c r="H1174" t="s">
        <v>66</v>
      </c>
      <c r="I1174" t="s">
        <v>67</v>
      </c>
      <c r="J1174">
        <v>2</v>
      </c>
    </row>
    <row r="1175" spans="1:10">
      <c r="A1175" s="1">
        <v>44965.444444444445</v>
      </c>
      <c r="B1175" s="38" t="s">
        <v>3605</v>
      </c>
      <c r="C1175" s="40">
        <v>0.44444444444444442</v>
      </c>
      <c r="D1175" s="39" t="str">
        <f t="shared" si="37"/>
        <v>1000-1100</v>
      </c>
      <c r="E1175" s="39" t="s">
        <v>3498</v>
      </c>
      <c r="F1175" s="39" t="str">
        <f t="shared" si="38"/>
        <v>08.02.2023 1000-1100</v>
      </c>
      <c r="G1175" t="s">
        <v>8</v>
      </c>
      <c r="H1175" t="s">
        <v>64</v>
      </c>
      <c r="I1175" t="s">
        <v>87</v>
      </c>
      <c r="J1175">
        <v>40</v>
      </c>
    </row>
    <row r="1176" spans="1:10">
      <c r="A1176" s="1">
        <v>44965.336111111108</v>
      </c>
      <c r="B1176" s="38" t="s">
        <v>3605</v>
      </c>
      <c r="C1176" s="40">
        <v>0.33611111111111114</v>
      </c>
      <c r="D1176" s="39" t="str">
        <f t="shared" si="37"/>
        <v>0800-0900</v>
      </c>
      <c r="E1176" s="39" t="s">
        <v>3496</v>
      </c>
      <c r="F1176" s="39" t="str">
        <f t="shared" si="38"/>
        <v>08.02.2023 0800-0900</v>
      </c>
      <c r="G1176" t="s">
        <v>22</v>
      </c>
      <c r="H1176" t="s">
        <v>145</v>
      </c>
      <c r="I1176" t="s">
        <v>250</v>
      </c>
      <c r="J1176" t="s">
        <v>11065</v>
      </c>
    </row>
    <row r="1177" spans="1:10">
      <c r="A1177" s="1">
        <v>44965.117361111108</v>
      </c>
      <c r="B1177" s="38" t="s">
        <v>3605</v>
      </c>
      <c r="C1177" s="40">
        <v>0.11736111111111111</v>
      </c>
      <c r="D1177" s="39" t="str">
        <f t="shared" si="37"/>
        <v>0200-0300</v>
      </c>
      <c r="E1177" s="39" t="s">
        <v>3515</v>
      </c>
      <c r="F1177" s="39" t="str">
        <f t="shared" si="38"/>
        <v>08.02.2023 0200-0300</v>
      </c>
      <c r="G1177" t="s">
        <v>47</v>
      </c>
      <c r="H1177" t="s">
        <v>60</v>
      </c>
      <c r="I1177" t="s">
        <v>754</v>
      </c>
      <c r="J1177">
        <v>10</v>
      </c>
    </row>
    <row r="1178" spans="1:10">
      <c r="A1178" s="1">
        <v>44965.063194444447</v>
      </c>
      <c r="B1178" s="38" t="s">
        <v>3605</v>
      </c>
      <c r="C1178" s="40">
        <v>6.3194444444444442E-2</v>
      </c>
      <c r="D1178" s="39" t="str">
        <f t="shared" si="37"/>
        <v>0100-0200</v>
      </c>
      <c r="E1178" s="39" t="s">
        <v>3514</v>
      </c>
      <c r="F1178" s="39" t="str">
        <f t="shared" si="38"/>
        <v>08.02.2023 0100-0200</v>
      </c>
      <c r="G1178" t="s">
        <v>47</v>
      </c>
      <c r="H1178" t="s">
        <v>60</v>
      </c>
      <c r="I1178" t="s">
        <v>755</v>
      </c>
      <c r="J1178">
        <v>5</v>
      </c>
    </row>
    <row r="1179" spans="1:10">
      <c r="A1179" s="1">
        <v>44964.974305555559</v>
      </c>
      <c r="B1179" s="38" t="s">
        <v>3606</v>
      </c>
      <c r="C1179" s="40">
        <v>0.97430555555555554</v>
      </c>
      <c r="D1179" s="39" t="str">
        <f t="shared" si="37"/>
        <v>Invalid Time</v>
      </c>
      <c r="E1179" s="39" t="s">
        <v>3873</v>
      </c>
      <c r="F1179" s="39" t="str">
        <f t="shared" si="38"/>
        <v>07.02.2023 Invalid Time</v>
      </c>
      <c r="G1179" t="s">
        <v>47</v>
      </c>
      <c r="H1179" t="s">
        <v>48</v>
      </c>
      <c r="I1179" t="s">
        <v>756</v>
      </c>
      <c r="J1179" t="s">
        <v>11066</v>
      </c>
    </row>
    <row r="1180" spans="1:10">
      <c r="A1180" s="1">
        <v>44964.918749999997</v>
      </c>
      <c r="B1180" s="38" t="s">
        <v>3606</v>
      </c>
      <c r="C1180" s="40">
        <v>0.91874999999999996</v>
      </c>
      <c r="D1180" s="39" t="str">
        <f t="shared" si="37"/>
        <v>2200-2300</v>
      </c>
      <c r="E1180" s="39" t="s">
        <v>3511</v>
      </c>
      <c r="F1180" s="39" t="str">
        <f t="shared" si="38"/>
        <v>07.02.2023 2200-2300</v>
      </c>
      <c r="G1180" t="s">
        <v>8</v>
      </c>
      <c r="H1180" t="s">
        <v>26</v>
      </c>
      <c r="I1180" t="s">
        <v>758</v>
      </c>
      <c r="J1180">
        <v>7</v>
      </c>
    </row>
    <row r="1181" spans="1:10">
      <c r="A1181" s="1">
        <v>44964.918749999997</v>
      </c>
      <c r="B1181" s="38" t="s">
        <v>3606</v>
      </c>
      <c r="C1181" s="40">
        <v>0.91874999999999996</v>
      </c>
      <c r="D1181" s="39" t="str">
        <f t="shared" si="37"/>
        <v>2200-2300</v>
      </c>
      <c r="E1181" s="39" t="s">
        <v>3511</v>
      </c>
      <c r="F1181" s="39" t="str">
        <f t="shared" si="38"/>
        <v>07.02.2023 2200-2300</v>
      </c>
      <c r="G1181" t="s">
        <v>0</v>
      </c>
      <c r="I1181" t="s">
        <v>11</v>
      </c>
      <c r="J1181">
        <v>10</v>
      </c>
    </row>
    <row r="1182" spans="1:10">
      <c r="A1182" s="1">
        <v>44964.841666666667</v>
      </c>
      <c r="B1182" s="38" t="s">
        <v>3606</v>
      </c>
      <c r="C1182" s="40">
        <v>0.84166666666666667</v>
      </c>
      <c r="D1182" s="39" t="str">
        <f t="shared" si="37"/>
        <v>2000-2100</v>
      </c>
      <c r="E1182" s="39" t="s">
        <v>3509</v>
      </c>
      <c r="F1182" s="39" t="str">
        <f t="shared" si="38"/>
        <v>07.02.2023 2000-2100</v>
      </c>
      <c r="G1182" t="s">
        <v>0</v>
      </c>
      <c r="H1182" t="s">
        <v>1</v>
      </c>
      <c r="J1182">
        <v>11</v>
      </c>
    </row>
    <row r="1183" spans="1:10">
      <c r="A1183" s="1">
        <v>44964.84097222222</v>
      </c>
      <c r="B1183" s="38" t="s">
        <v>3606</v>
      </c>
      <c r="C1183" s="40">
        <v>0.84097222222222223</v>
      </c>
      <c r="D1183" s="39" t="str">
        <f t="shared" si="37"/>
        <v>2000-2100</v>
      </c>
      <c r="E1183" s="39" t="s">
        <v>3509</v>
      </c>
      <c r="F1183" s="39" t="str">
        <f t="shared" si="38"/>
        <v>07.02.2023 2000-2100</v>
      </c>
      <c r="G1183" t="s">
        <v>3</v>
      </c>
      <c r="H1183" t="s">
        <v>7</v>
      </c>
      <c r="J1183">
        <v>3</v>
      </c>
    </row>
    <row r="1184" spans="1:10">
      <c r="A1184" s="1">
        <v>44964.818055555559</v>
      </c>
      <c r="B1184" s="38" t="s">
        <v>3606</v>
      </c>
      <c r="C1184" s="40">
        <v>0.81805555555555554</v>
      </c>
      <c r="D1184" s="39" t="str">
        <f t="shared" si="37"/>
        <v>1900-2000</v>
      </c>
      <c r="E1184" s="39" t="s">
        <v>3508</v>
      </c>
      <c r="F1184" s="39" t="str">
        <f t="shared" si="38"/>
        <v>07.02.2023 1900-2000</v>
      </c>
      <c r="G1184" t="s">
        <v>8</v>
      </c>
      <c r="H1184" t="s">
        <v>14</v>
      </c>
      <c r="I1184" t="s">
        <v>759</v>
      </c>
      <c r="J1184">
        <v>33</v>
      </c>
    </row>
    <row r="1185" spans="1:10">
      <c r="A1185" s="1">
        <v>44964.800000000003</v>
      </c>
      <c r="B1185" s="38" t="s">
        <v>3606</v>
      </c>
      <c r="C1185" s="40">
        <v>0.8</v>
      </c>
      <c r="D1185" s="39" t="str">
        <f t="shared" si="37"/>
        <v>1900-2000</v>
      </c>
      <c r="E1185" s="39" t="s">
        <v>3508</v>
      </c>
      <c r="F1185" s="39" t="str">
        <f t="shared" si="38"/>
        <v>07.02.2023 1900-2000</v>
      </c>
      <c r="G1185" t="s">
        <v>8</v>
      </c>
      <c r="H1185" t="s">
        <v>26</v>
      </c>
      <c r="I1185" t="s">
        <v>760</v>
      </c>
      <c r="J1185">
        <v>18</v>
      </c>
    </row>
    <row r="1186" spans="1:10">
      <c r="A1186" s="1">
        <v>44964.680555555555</v>
      </c>
      <c r="B1186" s="38" t="s">
        <v>3606</v>
      </c>
      <c r="C1186" s="40">
        <v>0.68055555555555558</v>
      </c>
      <c r="D1186" s="39" t="str">
        <f t="shared" si="37"/>
        <v>1600-1700</v>
      </c>
      <c r="E1186" s="39" t="s">
        <v>3505</v>
      </c>
      <c r="F1186" s="39" t="str">
        <f t="shared" si="38"/>
        <v>07.02.2023 1600-1700</v>
      </c>
      <c r="G1186" t="s">
        <v>22</v>
      </c>
      <c r="H1186" t="s">
        <v>96</v>
      </c>
      <c r="I1186" t="s">
        <v>436</v>
      </c>
      <c r="J1186" t="s">
        <v>201</v>
      </c>
    </row>
    <row r="1187" spans="1:10">
      <c r="A1187" s="1">
        <v>44964.643750000003</v>
      </c>
      <c r="B1187" s="38" t="s">
        <v>3606</v>
      </c>
      <c r="C1187" s="40">
        <v>0.64375000000000004</v>
      </c>
      <c r="D1187" s="39" t="str">
        <f t="shared" si="37"/>
        <v>1500-1600</v>
      </c>
      <c r="E1187" s="39" t="s">
        <v>3504</v>
      </c>
      <c r="F1187" s="39" t="str">
        <f t="shared" si="38"/>
        <v>07.02.2023 1500-1600</v>
      </c>
      <c r="G1187" t="s">
        <v>8</v>
      </c>
      <c r="H1187" t="s">
        <v>14</v>
      </c>
      <c r="I1187" t="s">
        <v>761</v>
      </c>
      <c r="J1187" t="s">
        <v>93</v>
      </c>
    </row>
    <row r="1188" spans="1:10">
      <c r="A1188" s="1">
        <v>44964.634027777778</v>
      </c>
      <c r="B1188" s="38" t="s">
        <v>3606</v>
      </c>
      <c r="C1188" s="40">
        <v>0.63402777777777775</v>
      </c>
      <c r="D1188" s="39" t="str">
        <f t="shared" si="37"/>
        <v>1500-1600</v>
      </c>
      <c r="E1188" s="39" t="s">
        <v>3504</v>
      </c>
      <c r="F1188" s="39" t="str">
        <f t="shared" si="38"/>
        <v>07.02.2023 1500-1600</v>
      </c>
      <c r="G1188" t="s">
        <v>0</v>
      </c>
      <c r="I1188" t="s">
        <v>745</v>
      </c>
      <c r="J1188">
        <v>10</v>
      </c>
    </row>
    <row r="1189" spans="1:10">
      <c r="A1189" s="1">
        <v>44964.566666666666</v>
      </c>
      <c r="B1189" s="38" t="s">
        <v>3606</v>
      </c>
      <c r="C1189" s="40">
        <v>0.56666666666666665</v>
      </c>
      <c r="D1189" s="39" t="str">
        <f t="shared" si="37"/>
        <v>1300-1400</v>
      </c>
      <c r="E1189" s="39" t="s">
        <v>3501</v>
      </c>
      <c r="F1189" s="39" t="str">
        <f t="shared" si="38"/>
        <v>07.02.2023 1300-1400</v>
      </c>
      <c r="G1189" t="s">
        <v>22</v>
      </c>
      <c r="I1189" t="s">
        <v>762</v>
      </c>
      <c r="J1189" t="s">
        <v>11067</v>
      </c>
    </row>
    <row r="1190" spans="1:10">
      <c r="A1190" s="1">
        <v>44964.533333333333</v>
      </c>
      <c r="B1190" s="38" t="s">
        <v>3606</v>
      </c>
      <c r="C1190" s="40">
        <v>0.53333333333333333</v>
      </c>
      <c r="D1190" s="39" t="str">
        <f t="shared" si="37"/>
        <v>1200-1300</v>
      </c>
      <c r="E1190" s="39" t="s">
        <v>3500</v>
      </c>
      <c r="F1190" s="39" t="str">
        <f t="shared" si="38"/>
        <v>07.02.2023 1200-1300</v>
      </c>
      <c r="G1190" t="s">
        <v>22</v>
      </c>
      <c r="I1190" t="s">
        <v>764</v>
      </c>
      <c r="J1190" t="s">
        <v>168</v>
      </c>
    </row>
    <row r="1191" spans="1:10">
      <c r="A1191" s="1">
        <v>44964.502083333333</v>
      </c>
      <c r="B1191" s="38" t="s">
        <v>3606</v>
      </c>
      <c r="C1191" s="40">
        <v>0.50208333333333333</v>
      </c>
      <c r="D1191" s="39" t="str">
        <f t="shared" si="37"/>
        <v>1200-1300</v>
      </c>
      <c r="E1191" s="39" t="s">
        <v>3500</v>
      </c>
      <c r="F1191" s="39" t="str">
        <f t="shared" si="38"/>
        <v>07.02.2023 1200-1300</v>
      </c>
      <c r="G1191" t="s">
        <v>3</v>
      </c>
      <c r="H1191" t="s">
        <v>4</v>
      </c>
      <c r="I1191" t="s">
        <v>765</v>
      </c>
      <c r="J1191">
        <v>8</v>
      </c>
    </row>
    <row r="1192" spans="1:10">
      <c r="A1192" s="1">
        <v>44964.365972222222</v>
      </c>
      <c r="B1192" s="38" t="s">
        <v>3606</v>
      </c>
      <c r="C1192" s="40">
        <v>0.3659722222222222</v>
      </c>
      <c r="D1192" s="39" t="str">
        <f t="shared" si="37"/>
        <v>0800-0900</v>
      </c>
      <c r="E1192" s="39" t="s">
        <v>3496</v>
      </c>
      <c r="F1192" s="39" t="str">
        <f t="shared" si="38"/>
        <v>07.02.2023 0800-0900</v>
      </c>
      <c r="G1192" t="s">
        <v>22</v>
      </c>
      <c r="I1192" t="s">
        <v>766</v>
      </c>
      <c r="J1192">
        <v>7</v>
      </c>
    </row>
    <row r="1193" spans="1:10">
      <c r="A1193" s="1">
        <v>44964.26666666667</v>
      </c>
      <c r="B1193" s="38" t="s">
        <v>3606</v>
      </c>
      <c r="C1193" s="40">
        <v>0.26666666666666666</v>
      </c>
      <c r="D1193" s="39" t="str">
        <f t="shared" si="37"/>
        <v>0600-0700</v>
      </c>
      <c r="E1193" s="39" t="s">
        <v>3493</v>
      </c>
      <c r="F1193" s="39" t="str">
        <f t="shared" si="38"/>
        <v>07.02.2023 0600-0700</v>
      </c>
      <c r="G1193" t="s">
        <v>8</v>
      </c>
      <c r="H1193" t="s">
        <v>64</v>
      </c>
      <c r="I1193" t="s">
        <v>767</v>
      </c>
      <c r="J1193" t="s">
        <v>768</v>
      </c>
    </row>
    <row r="1194" spans="1:10">
      <c r="A1194" s="1">
        <v>44964.223611111112</v>
      </c>
      <c r="B1194" s="38" t="s">
        <v>3606</v>
      </c>
      <c r="C1194" s="40">
        <v>0.22361111111111112</v>
      </c>
      <c r="D1194" s="39" t="str">
        <f t="shared" si="37"/>
        <v>0500-0600</v>
      </c>
      <c r="E1194" s="39" t="s">
        <v>3518</v>
      </c>
      <c r="F1194" s="39" t="str">
        <f t="shared" si="38"/>
        <v>07.02.2023 0500-0600</v>
      </c>
      <c r="G1194" t="s">
        <v>0</v>
      </c>
      <c r="I1194" t="s">
        <v>769</v>
      </c>
      <c r="J1194">
        <v>1</v>
      </c>
    </row>
    <row r="1195" spans="1:10">
      <c r="A1195" s="1">
        <v>44964.194444444445</v>
      </c>
      <c r="B1195" s="38" t="s">
        <v>3606</v>
      </c>
      <c r="C1195" s="40">
        <v>0.19444444444444445</v>
      </c>
      <c r="D1195" s="39" t="str">
        <f t="shared" si="37"/>
        <v>0400-0500</v>
      </c>
      <c r="E1195" s="39" t="s">
        <v>3517</v>
      </c>
      <c r="F1195" s="39" t="str">
        <f t="shared" si="38"/>
        <v>07.02.2023 0400-0500</v>
      </c>
      <c r="G1195" t="s">
        <v>3</v>
      </c>
      <c r="H1195" t="s">
        <v>7</v>
      </c>
      <c r="I1195" t="s">
        <v>770</v>
      </c>
      <c r="J1195">
        <v>40</v>
      </c>
    </row>
    <row r="1196" spans="1:10">
      <c r="A1196" s="1">
        <v>44964.189583333333</v>
      </c>
      <c r="B1196" s="38" t="s">
        <v>3606</v>
      </c>
      <c r="C1196" s="40">
        <v>0.18958333333333333</v>
      </c>
      <c r="D1196" s="39" t="str">
        <f t="shared" si="37"/>
        <v>0400-0500</v>
      </c>
      <c r="E1196" s="39" t="s">
        <v>3517</v>
      </c>
      <c r="F1196" s="39" t="str">
        <f t="shared" si="38"/>
        <v>07.02.2023 0400-0500</v>
      </c>
      <c r="G1196" t="s">
        <v>8</v>
      </c>
      <c r="H1196" t="s">
        <v>17</v>
      </c>
      <c r="I1196" t="s">
        <v>771</v>
      </c>
      <c r="J1196">
        <v>7</v>
      </c>
    </row>
    <row r="1197" spans="1:10">
      <c r="A1197" s="1">
        <v>44963.947222222225</v>
      </c>
      <c r="B1197" s="38" t="s">
        <v>3607</v>
      </c>
      <c r="C1197" s="40">
        <v>0.94722222222222219</v>
      </c>
      <c r="D1197" s="39" t="str">
        <f t="shared" si="37"/>
        <v>2200-2300</v>
      </c>
      <c r="E1197" s="39" t="s">
        <v>3511</v>
      </c>
      <c r="F1197" s="39" t="str">
        <f t="shared" si="38"/>
        <v>06.02.2023 2200-2300</v>
      </c>
      <c r="G1197" t="s">
        <v>0</v>
      </c>
      <c r="I1197" t="s">
        <v>280</v>
      </c>
      <c r="J1197">
        <v>10</v>
      </c>
    </row>
    <row r="1198" spans="1:10">
      <c r="A1198" s="1">
        <v>44963.947222222225</v>
      </c>
      <c r="B1198" s="38" t="s">
        <v>3607</v>
      </c>
      <c r="C1198" s="40">
        <v>0.94722222222222219</v>
      </c>
      <c r="D1198" s="39" t="str">
        <f t="shared" si="37"/>
        <v>2200-2300</v>
      </c>
      <c r="E1198" s="39" t="s">
        <v>3511</v>
      </c>
      <c r="F1198" s="39" t="str">
        <f t="shared" si="38"/>
        <v>06.02.2023 2200-2300</v>
      </c>
      <c r="G1198" t="s">
        <v>107</v>
      </c>
      <c r="H1198" t="s">
        <v>108</v>
      </c>
      <c r="I1198" t="s">
        <v>772</v>
      </c>
      <c r="J1198">
        <v>5</v>
      </c>
    </row>
    <row r="1199" spans="1:10">
      <c r="A1199" s="1">
        <v>44963.82916666667</v>
      </c>
      <c r="B1199" s="38" t="s">
        <v>3607</v>
      </c>
      <c r="C1199" s="40">
        <v>0.82916666666666672</v>
      </c>
      <c r="D1199" s="39" t="str">
        <f t="shared" si="37"/>
        <v>1900-2000</v>
      </c>
      <c r="E1199" s="39" t="s">
        <v>3508</v>
      </c>
      <c r="F1199" s="39" t="str">
        <f t="shared" si="38"/>
        <v>06.02.2023 1900-2000</v>
      </c>
      <c r="G1199" t="s">
        <v>8</v>
      </c>
      <c r="H1199" t="s">
        <v>26</v>
      </c>
      <c r="I1199" t="s">
        <v>773</v>
      </c>
      <c r="J1199">
        <v>13</v>
      </c>
    </row>
    <row r="1200" spans="1:10">
      <c r="A1200" s="1">
        <v>44963.809027777781</v>
      </c>
      <c r="B1200" s="38" t="s">
        <v>3607</v>
      </c>
      <c r="C1200" s="40">
        <v>0.80902777777777779</v>
      </c>
      <c r="D1200" s="39" t="str">
        <f t="shared" si="37"/>
        <v>1900-2000</v>
      </c>
      <c r="E1200" s="39" t="s">
        <v>3508</v>
      </c>
      <c r="F1200" s="39" t="str">
        <f t="shared" si="38"/>
        <v>06.02.2023 1900-2000</v>
      </c>
      <c r="G1200" t="s">
        <v>8</v>
      </c>
      <c r="H1200" t="s">
        <v>17</v>
      </c>
      <c r="I1200" t="s">
        <v>774</v>
      </c>
      <c r="J1200">
        <v>12</v>
      </c>
    </row>
    <row r="1201" spans="1:10">
      <c r="A1201" s="1">
        <v>44963.584027777775</v>
      </c>
      <c r="B1201" s="38" t="s">
        <v>3607</v>
      </c>
      <c r="C1201" s="40">
        <v>0.58402777777777781</v>
      </c>
      <c r="D1201" s="39" t="str">
        <f t="shared" si="37"/>
        <v>1400-1500</v>
      </c>
      <c r="E1201" s="39" t="s">
        <v>3502</v>
      </c>
      <c r="F1201" s="39" t="str">
        <f t="shared" si="38"/>
        <v>06.02.2023 1400-1500</v>
      </c>
      <c r="G1201" t="s">
        <v>0</v>
      </c>
      <c r="I1201" t="s">
        <v>745</v>
      </c>
      <c r="J1201">
        <v>10</v>
      </c>
    </row>
    <row r="1202" spans="1:10">
      <c r="A1202" s="1">
        <v>44963.51458333333</v>
      </c>
      <c r="B1202" s="38" t="s">
        <v>3607</v>
      </c>
      <c r="C1202" s="40">
        <v>0.51458333333333328</v>
      </c>
      <c r="D1202" s="39" t="str">
        <f t="shared" si="37"/>
        <v>1200-1300</v>
      </c>
      <c r="E1202" s="39" t="s">
        <v>3500</v>
      </c>
      <c r="F1202" s="39" t="str">
        <f t="shared" si="38"/>
        <v>06.02.2023 1200-1300</v>
      </c>
      <c r="G1202" t="s">
        <v>3</v>
      </c>
      <c r="H1202" t="s">
        <v>66</v>
      </c>
      <c r="I1202" t="s">
        <v>775</v>
      </c>
      <c r="J1202">
        <v>30</v>
      </c>
    </row>
    <row r="1203" spans="1:10">
      <c r="A1203" s="1">
        <v>44963.396527777775</v>
      </c>
      <c r="B1203" s="38" t="s">
        <v>3607</v>
      </c>
      <c r="C1203" s="40">
        <v>0.39652777777777776</v>
      </c>
      <c r="D1203" s="39" t="str">
        <f t="shared" si="37"/>
        <v>0900-1000</v>
      </c>
      <c r="E1203" s="39" t="s">
        <v>3497</v>
      </c>
      <c r="F1203" s="39" t="str">
        <f t="shared" si="38"/>
        <v>06.02.2023 0900-1000</v>
      </c>
      <c r="G1203" t="s">
        <v>8</v>
      </c>
      <c r="H1203" t="s">
        <v>17</v>
      </c>
      <c r="I1203" t="s">
        <v>714</v>
      </c>
      <c r="J1203">
        <v>6</v>
      </c>
    </row>
    <row r="1204" spans="1:10">
      <c r="A1204" s="1">
        <v>44963.250694444447</v>
      </c>
      <c r="B1204" s="38" t="s">
        <v>3607</v>
      </c>
      <c r="C1204" s="40">
        <v>0.25069444444444444</v>
      </c>
      <c r="D1204" s="39" t="str">
        <f t="shared" si="37"/>
        <v>0600-0700</v>
      </c>
      <c r="E1204" s="39" t="s">
        <v>3493</v>
      </c>
      <c r="F1204" s="39" t="str">
        <f t="shared" si="38"/>
        <v>06.02.2023 0600-0700</v>
      </c>
      <c r="G1204" t="s">
        <v>0</v>
      </c>
      <c r="I1204" t="s">
        <v>776</v>
      </c>
      <c r="J1204">
        <v>20</v>
      </c>
    </row>
    <row r="1205" spans="1:10">
      <c r="A1205" s="1">
        <v>44961.05972222222</v>
      </c>
      <c r="B1205" s="38" t="s">
        <v>3608</v>
      </c>
      <c r="C1205" s="40">
        <v>5.9722222222222225E-2</v>
      </c>
      <c r="D1205" s="39" t="str">
        <f t="shared" si="37"/>
        <v>0100-0200</v>
      </c>
      <c r="E1205" s="39" t="s">
        <v>3514</v>
      </c>
      <c r="F1205" s="39" t="str">
        <f t="shared" si="38"/>
        <v>04.02.2023 0100-0200</v>
      </c>
      <c r="G1205" t="s">
        <v>8</v>
      </c>
      <c r="H1205" t="s">
        <v>105</v>
      </c>
      <c r="I1205" t="s">
        <v>87</v>
      </c>
      <c r="J1205">
        <v>5</v>
      </c>
    </row>
    <row r="1206" spans="1:10">
      <c r="A1206" s="1">
        <v>44960.995138888888</v>
      </c>
      <c r="B1206" s="38" t="s">
        <v>3609</v>
      </c>
      <c r="C1206" s="40">
        <v>0.99513888888888891</v>
      </c>
      <c r="D1206" s="39" t="str">
        <f t="shared" si="37"/>
        <v>Invalid Time</v>
      </c>
      <c r="E1206" s="39" t="s">
        <v>3873</v>
      </c>
      <c r="F1206" s="39" t="str">
        <f t="shared" si="38"/>
        <v>03.02.2023 Invalid Time</v>
      </c>
      <c r="G1206" t="s">
        <v>8</v>
      </c>
      <c r="H1206" t="s">
        <v>64</v>
      </c>
      <c r="I1206" t="s">
        <v>87</v>
      </c>
      <c r="J1206" t="s">
        <v>121</v>
      </c>
    </row>
    <row r="1207" spans="1:10">
      <c r="A1207" s="1">
        <v>44960.915972222225</v>
      </c>
      <c r="B1207" s="38" t="s">
        <v>3609</v>
      </c>
      <c r="C1207" s="40">
        <v>0.91597222222222219</v>
      </c>
      <c r="D1207" s="39" t="str">
        <f t="shared" si="37"/>
        <v>2100-2200</v>
      </c>
      <c r="E1207" s="39" t="s">
        <v>3510</v>
      </c>
      <c r="F1207" s="39" t="str">
        <f t="shared" si="38"/>
        <v>03.02.2023 2100-2200</v>
      </c>
      <c r="G1207" t="s">
        <v>0</v>
      </c>
      <c r="I1207" t="s">
        <v>745</v>
      </c>
      <c r="J1207">
        <v>15</v>
      </c>
    </row>
    <row r="1208" spans="1:10">
      <c r="A1208" s="1">
        <v>44960.859027777777</v>
      </c>
      <c r="B1208" s="38" t="s">
        <v>3609</v>
      </c>
      <c r="C1208" s="40">
        <v>0.85902777777777772</v>
      </c>
      <c r="D1208" s="39" t="str">
        <f t="shared" si="37"/>
        <v>2000-2100</v>
      </c>
      <c r="E1208" s="39" t="s">
        <v>3509</v>
      </c>
      <c r="F1208" s="39" t="str">
        <f t="shared" si="38"/>
        <v>03.02.2023 2000-2100</v>
      </c>
      <c r="G1208" t="s">
        <v>8</v>
      </c>
      <c r="H1208" t="s">
        <v>64</v>
      </c>
      <c r="I1208" t="s">
        <v>719</v>
      </c>
      <c r="J1208" t="s">
        <v>11068</v>
      </c>
    </row>
    <row r="1209" spans="1:10">
      <c r="A1209" s="1">
        <v>44960.822916666664</v>
      </c>
      <c r="B1209" s="38" t="s">
        <v>3609</v>
      </c>
      <c r="C1209" s="40">
        <v>0.82291666666666663</v>
      </c>
      <c r="D1209" s="39" t="str">
        <f t="shared" si="37"/>
        <v>1900-2000</v>
      </c>
      <c r="E1209" s="39" t="s">
        <v>3508</v>
      </c>
      <c r="F1209" s="39" t="str">
        <f t="shared" si="38"/>
        <v>03.02.2023 1900-2000</v>
      </c>
      <c r="G1209" t="s">
        <v>8</v>
      </c>
      <c r="H1209" t="s">
        <v>14</v>
      </c>
      <c r="I1209" t="s">
        <v>778</v>
      </c>
      <c r="J1209" t="s">
        <v>11069</v>
      </c>
    </row>
    <row r="1210" spans="1:10">
      <c r="A1210" s="1">
        <v>44960.719444444447</v>
      </c>
      <c r="B1210" s="38" t="s">
        <v>3609</v>
      </c>
      <c r="C1210" s="40">
        <v>0.71944444444444444</v>
      </c>
      <c r="D1210" s="39" t="str">
        <f t="shared" si="37"/>
        <v>1700-1800</v>
      </c>
      <c r="E1210" s="39" t="s">
        <v>3506</v>
      </c>
      <c r="F1210" s="39" t="str">
        <f t="shared" si="38"/>
        <v>03.02.2023 1700-1800</v>
      </c>
      <c r="G1210" t="s">
        <v>22</v>
      </c>
      <c r="H1210" t="s">
        <v>145</v>
      </c>
      <c r="I1210" t="s">
        <v>234</v>
      </c>
      <c r="J1210" t="s">
        <v>11062</v>
      </c>
    </row>
    <row r="1211" spans="1:10">
      <c r="A1211" s="1">
        <v>44960.706250000003</v>
      </c>
      <c r="B1211" s="38" t="s">
        <v>3609</v>
      </c>
      <c r="C1211" s="40">
        <v>0.70625000000000004</v>
      </c>
      <c r="D1211" s="39" t="str">
        <f t="shared" si="37"/>
        <v>1600-1700</v>
      </c>
      <c r="E1211" s="39" t="s">
        <v>3505</v>
      </c>
      <c r="F1211" s="39" t="str">
        <f t="shared" si="38"/>
        <v>03.02.2023 1600-1700</v>
      </c>
      <c r="G1211" t="s">
        <v>0</v>
      </c>
      <c r="I1211" t="s">
        <v>780</v>
      </c>
      <c r="J1211" t="s">
        <v>10927</v>
      </c>
    </row>
    <row r="1212" spans="1:10">
      <c r="A1212" s="1">
        <v>44960.561805555553</v>
      </c>
      <c r="B1212" s="38" t="s">
        <v>3609</v>
      </c>
      <c r="C1212" s="40">
        <v>0.56180555555555556</v>
      </c>
      <c r="D1212" s="39" t="str">
        <f t="shared" si="37"/>
        <v>1300-1400</v>
      </c>
      <c r="E1212" s="39" t="s">
        <v>3501</v>
      </c>
      <c r="F1212" s="39" t="str">
        <f t="shared" si="38"/>
        <v>03.02.2023 1300-1400</v>
      </c>
      <c r="G1212" t="s">
        <v>8</v>
      </c>
      <c r="H1212" t="s">
        <v>64</v>
      </c>
      <c r="I1212" t="s">
        <v>501</v>
      </c>
      <c r="J1212">
        <v>6</v>
      </c>
    </row>
    <row r="1213" spans="1:10">
      <c r="A1213" s="1">
        <v>44960.518055555556</v>
      </c>
      <c r="B1213" s="38" t="s">
        <v>3609</v>
      </c>
      <c r="C1213" s="40">
        <v>0.5180555555555556</v>
      </c>
      <c r="D1213" s="39" t="str">
        <f t="shared" si="37"/>
        <v>1200-1300</v>
      </c>
      <c r="E1213" s="39" t="s">
        <v>3500</v>
      </c>
      <c r="F1213" s="39" t="str">
        <f t="shared" si="38"/>
        <v>03.02.2023 1200-1300</v>
      </c>
      <c r="G1213" t="s">
        <v>8</v>
      </c>
      <c r="H1213" t="s">
        <v>127</v>
      </c>
      <c r="I1213" t="s">
        <v>782</v>
      </c>
      <c r="J1213">
        <v>10</v>
      </c>
    </row>
    <row r="1214" spans="1:10">
      <c r="A1214" s="1">
        <v>44960.459027777775</v>
      </c>
      <c r="B1214" s="38" t="s">
        <v>3609</v>
      </c>
      <c r="C1214" s="40">
        <v>0.45902777777777776</v>
      </c>
      <c r="D1214" s="39" t="str">
        <f t="shared" si="37"/>
        <v>1100-1200</v>
      </c>
      <c r="E1214" s="39" t="s">
        <v>3499</v>
      </c>
      <c r="F1214" s="39" t="str">
        <f t="shared" si="38"/>
        <v>03.02.2023 1100-1200</v>
      </c>
      <c r="G1214" t="s">
        <v>3</v>
      </c>
      <c r="H1214" t="s">
        <v>66</v>
      </c>
      <c r="I1214" t="s">
        <v>783</v>
      </c>
      <c r="J1214">
        <v>5</v>
      </c>
    </row>
    <row r="1215" spans="1:10">
      <c r="A1215" s="1">
        <v>44960.375</v>
      </c>
      <c r="B1215" s="38" t="s">
        <v>3609</v>
      </c>
      <c r="C1215" s="40">
        <v>0.375</v>
      </c>
      <c r="D1215" s="39" t="str">
        <f t="shared" si="37"/>
        <v>0900-1000</v>
      </c>
      <c r="E1215" s="39" t="s">
        <v>3497</v>
      </c>
      <c r="F1215" s="39" t="str">
        <f t="shared" si="38"/>
        <v>03.02.2023 0900-1000</v>
      </c>
      <c r="G1215" t="s">
        <v>47</v>
      </c>
      <c r="H1215" t="s">
        <v>60</v>
      </c>
      <c r="I1215" t="s">
        <v>784</v>
      </c>
      <c r="J1215">
        <v>5</v>
      </c>
    </row>
    <row r="1216" spans="1:10">
      <c r="A1216" s="1">
        <v>44960.304166666669</v>
      </c>
      <c r="B1216" s="38" t="s">
        <v>3609</v>
      </c>
      <c r="C1216" s="40">
        <v>0.30416666666666664</v>
      </c>
      <c r="D1216" s="39" t="str">
        <f t="shared" si="37"/>
        <v>0700-0800</v>
      </c>
      <c r="E1216" s="39" t="s">
        <v>3495</v>
      </c>
      <c r="F1216" s="39" t="str">
        <f t="shared" si="38"/>
        <v>03.02.2023 0700-0800</v>
      </c>
      <c r="G1216" t="s">
        <v>107</v>
      </c>
      <c r="H1216" t="s">
        <v>108</v>
      </c>
      <c r="I1216" t="s">
        <v>785</v>
      </c>
      <c r="J1216">
        <v>10</v>
      </c>
    </row>
    <row r="1217" spans="1:10">
      <c r="A1217" s="1">
        <v>44960.297222222223</v>
      </c>
      <c r="B1217" s="38" t="s">
        <v>3609</v>
      </c>
      <c r="C1217" s="40">
        <v>0.29722222222222222</v>
      </c>
      <c r="D1217" s="39" t="str">
        <f t="shared" si="37"/>
        <v>0700-0800</v>
      </c>
      <c r="E1217" s="39" t="s">
        <v>3495</v>
      </c>
      <c r="F1217" s="39" t="str">
        <f t="shared" si="38"/>
        <v>03.02.2023 0700-0800</v>
      </c>
      <c r="G1217" t="s">
        <v>8</v>
      </c>
      <c r="H1217" t="s">
        <v>17</v>
      </c>
      <c r="I1217" t="s">
        <v>117</v>
      </c>
      <c r="J1217">
        <v>10</v>
      </c>
    </row>
    <row r="1218" spans="1:10">
      <c r="A1218" s="1">
        <v>44960.288888888892</v>
      </c>
      <c r="B1218" s="38" t="s">
        <v>3609</v>
      </c>
      <c r="C1218" s="40">
        <v>0.28888888888888886</v>
      </c>
      <c r="D1218" s="39" t="str">
        <f t="shared" ref="D1218:D1281" si="39">IF(AND(C1218&gt;=TIME(0,0,0),C1218&lt;TIME(1,0,0)),"0000-0100",
IF(AND(C1218&gt;=TIME(1,0,0),C1218&lt;TIME(2,0,0)),"0100-0200",
IF(AND(C1218&gt;=TIME(2,0,0),C1218&lt;TIME(3,0,0)),"0200-0300",
IF(AND(C1218&gt;=TIME(3,0,0),C1218&lt;TIME(4,0,0)),"0300-0400",
IF(AND(C1218&gt;=TIME(4,0,0),C1218&lt;TIME(5,0,0)),"0400-0500",
IF(AND(C1218&gt;=TIME(5,0,0),C1218&lt;TIME(6,0,0)),"0500-0600",
IF(AND(C1218&gt;=TIME(6,0,0),C1218&lt;TIME(7,0,0)),"0600-0700",
IF(AND(C1218&gt;=TIME(7,0,0),C1218&lt;TIME(8,0,0)),"0700-0800",
IF(AND(C1218&gt;=TIME(8,0,0),C1218&lt;TIME(9,0,0)),"0800-0900",
IF(AND(C1218&gt;=TIME(9,0,0),C1218&lt;TIME(10,0,0)),"0900-1000",
IF(AND(C1218&gt;=TIME(10,0,0),C1218&lt;TIME(11,0,0)),"1000-1100",
IF(AND(C1218&gt;=TIME(11,0,0),C1218&lt;TIME(12,0,0)),"1100-1200",
IF(AND(C1218&gt;=TIME(12,0,0),C1218&lt;TIME(13,0,0)),"1200-1300",
IF(AND(C1218&gt;=TIME(13,0,0),C1218&lt;TIME(14,0,0)),"1300-1400",
IF(AND(C1218&gt;=TIME(14,0,0),C1218&lt;TIME(15,0,0)),"1400-1500",
IF(AND(C1218&gt;=TIME(15,0,0),C1218&lt;TIME(16,0,0)),"1500-1600",
IF(AND(C1218&gt;=TIME(16,0,0),C1218&lt;TIME(17,0,0)),"1600-1700",
IF(AND(C1218&gt;=TIME(17,0,0),C1218&lt;TIME(18,0,0)),"1700-1800",
IF(AND(C1218&gt;=TIME(18,0,0),C1218&lt;TIME(19,0,0)),"1800-1900",
IF(AND(C1218&gt;=TIME(19,0,0),C1218&lt;TIME(20,0,0)),"1900-2000",
IF(AND(C1218&gt;=TIME(20,0,0),C1218&lt;TIME(21,0,0)),"2000-2100",
IF(AND(C1218&gt;=TIME(21,0,0),C1218&lt;TIME(22,0,0)),"2100-2200",
IF(AND(C1218&gt;=TIME(22,0,0),C1218&lt;TIME(23,0,0)),"2200-2300",
IF(AND(C1218&gt;=TIME(23,0,0),C1218&lt;TIME(24,0,0)),"2300-0000","Invalid Time"))))))))))))))))))))))))</f>
        <v>0600-0700</v>
      </c>
      <c r="E1218" s="39" t="s">
        <v>3493</v>
      </c>
      <c r="F1218" s="39" t="str">
        <f t="shared" ref="F1218:F1281" si="40">_xlfn.CONCAT(B1218," ",E1218)</f>
        <v>03.02.2023 0600-0700</v>
      </c>
      <c r="G1218" t="s">
        <v>0</v>
      </c>
      <c r="I1218" t="s">
        <v>11</v>
      </c>
      <c r="J1218">
        <v>10</v>
      </c>
    </row>
    <row r="1219" spans="1:10">
      <c r="A1219" s="1">
        <v>44959.979861111111</v>
      </c>
      <c r="B1219" s="38" t="s">
        <v>3610</v>
      </c>
      <c r="C1219" s="40">
        <v>0.97986111111111107</v>
      </c>
      <c r="D1219" s="39" t="str">
        <f t="shared" si="39"/>
        <v>Invalid Time</v>
      </c>
      <c r="E1219" s="39" t="s">
        <v>3873</v>
      </c>
      <c r="F1219" s="39" t="str">
        <f t="shared" si="40"/>
        <v>02.02.2023 Invalid Time</v>
      </c>
      <c r="G1219" t="s">
        <v>8</v>
      </c>
      <c r="H1219" t="s">
        <v>64</v>
      </c>
      <c r="I1219" t="s">
        <v>786</v>
      </c>
      <c r="J1219" t="s">
        <v>201</v>
      </c>
    </row>
    <row r="1220" spans="1:10">
      <c r="A1220" s="1">
        <v>44959.934027777781</v>
      </c>
      <c r="B1220" s="38" t="s">
        <v>3610</v>
      </c>
      <c r="C1220" s="40">
        <v>0.93402777777777779</v>
      </c>
      <c r="D1220" s="39" t="str">
        <f t="shared" si="39"/>
        <v>2200-2300</v>
      </c>
      <c r="E1220" s="39" t="s">
        <v>3511</v>
      </c>
      <c r="F1220" s="39" t="str">
        <f t="shared" si="40"/>
        <v>02.02.2023 2200-2300</v>
      </c>
      <c r="G1220" t="s">
        <v>0</v>
      </c>
      <c r="I1220" t="s">
        <v>745</v>
      </c>
      <c r="J1220">
        <v>10</v>
      </c>
    </row>
    <row r="1221" spans="1:10">
      <c r="A1221" s="1">
        <v>44959.888194444444</v>
      </c>
      <c r="B1221" s="38" t="s">
        <v>3610</v>
      </c>
      <c r="C1221" s="40">
        <v>0.8881944444444444</v>
      </c>
      <c r="D1221" s="39" t="str">
        <f t="shared" si="39"/>
        <v>2100-2200</v>
      </c>
      <c r="E1221" s="39" t="s">
        <v>3510</v>
      </c>
      <c r="F1221" s="39" t="str">
        <f t="shared" si="40"/>
        <v>02.02.2023 2100-2200</v>
      </c>
      <c r="G1221" t="s">
        <v>3</v>
      </c>
      <c r="H1221" t="s">
        <v>7</v>
      </c>
      <c r="I1221" t="s">
        <v>787</v>
      </c>
      <c r="J1221">
        <v>16</v>
      </c>
    </row>
    <row r="1222" spans="1:10">
      <c r="A1222" s="1">
        <v>44959.884722222225</v>
      </c>
      <c r="B1222" s="38" t="s">
        <v>3610</v>
      </c>
      <c r="C1222" s="40">
        <v>0.88472222222222219</v>
      </c>
      <c r="D1222" s="39" t="str">
        <f t="shared" si="39"/>
        <v>2100-2200</v>
      </c>
      <c r="E1222" s="39" t="s">
        <v>3510</v>
      </c>
      <c r="F1222" s="39" t="str">
        <f t="shared" si="40"/>
        <v>02.02.2023 2100-2200</v>
      </c>
      <c r="G1222" t="s">
        <v>8</v>
      </c>
      <c r="H1222" t="s">
        <v>36</v>
      </c>
      <c r="I1222" t="s">
        <v>788</v>
      </c>
      <c r="J1222">
        <v>5</v>
      </c>
    </row>
    <row r="1223" spans="1:10">
      <c r="A1223" s="1">
        <v>44959.803472222222</v>
      </c>
      <c r="B1223" s="38" t="s">
        <v>3610</v>
      </c>
      <c r="C1223" s="40">
        <v>0.80347222222222225</v>
      </c>
      <c r="D1223" s="39" t="str">
        <f t="shared" si="39"/>
        <v>1900-2000</v>
      </c>
      <c r="E1223" s="39" t="s">
        <v>3508</v>
      </c>
      <c r="F1223" s="39" t="str">
        <f t="shared" si="40"/>
        <v>02.02.2023 1900-2000</v>
      </c>
      <c r="G1223" t="s">
        <v>8</v>
      </c>
      <c r="H1223" t="s">
        <v>64</v>
      </c>
      <c r="I1223" t="s">
        <v>789</v>
      </c>
      <c r="J1223" t="s">
        <v>121</v>
      </c>
    </row>
    <row r="1224" spans="1:10">
      <c r="A1224" s="1">
        <v>44959.76458333333</v>
      </c>
      <c r="B1224" s="38" t="s">
        <v>3610</v>
      </c>
      <c r="C1224" s="40">
        <v>0.76458333333333328</v>
      </c>
      <c r="D1224" s="39" t="str">
        <f t="shared" si="39"/>
        <v>1800-1900</v>
      </c>
      <c r="E1224" s="39" t="s">
        <v>3507</v>
      </c>
      <c r="F1224" s="39" t="str">
        <f t="shared" si="40"/>
        <v>02.02.2023 1800-1900</v>
      </c>
      <c r="G1224" t="s">
        <v>214</v>
      </c>
      <c r="H1224" t="s">
        <v>215</v>
      </c>
      <c r="I1224" t="s">
        <v>790</v>
      </c>
      <c r="J1224">
        <v>6</v>
      </c>
    </row>
    <row r="1225" spans="1:10">
      <c r="A1225" s="1">
        <v>44959.695138888892</v>
      </c>
      <c r="B1225" s="38" t="s">
        <v>3610</v>
      </c>
      <c r="C1225" s="40">
        <v>0.69513888888888886</v>
      </c>
      <c r="D1225" s="39" t="str">
        <f t="shared" si="39"/>
        <v>1600-1700</v>
      </c>
      <c r="E1225" s="39" t="s">
        <v>3505</v>
      </c>
      <c r="F1225" s="39" t="str">
        <f t="shared" si="40"/>
        <v>02.02.2023 1600-1700</v>
      </c>
      <c r="G1225" t="s">
        <v>3</v>
      </c>
      <c r="H1225" t="s">
        <v>7</v>
      </c>
      <c r="J1225">
        <v>7</v>
      </c>
    </row>
    <row r="1226" spans="1:10">
      <c r="A1226" s="1">
        <v>44959.689583333333</v>
      </c>
      <c r="B1226" s="38" t="s">
        <v>3610</v>
      </c>
      <c r="C1226" s="40">
        <v>0.68958333333333333</v>
      </c>
      <c r="D1226" s="39" t="str">
        <f t="shared" si="39"/>
        <v>1600-1700</v>
      </c>
      <c r="E1226" s="39" t="s">
        <v>3505</v>
      </c>
      <c r="F1226" s="39" t="str">
        <f t="shared" si="40"/>
        <v>02.02.2023 1600-1700</v>
      </c>
      <c r="G1226" t="s">
        <v>8</v>
      </c>
      <c r="H1226" t="s">
        <v>64</v>
      </c>
      <c r="I1226" t="s">
        <v>791</v>
      </c>
      <c r="J1226">
        <v>8</v>
      </c>
    </row>
    <row r="1227" spans="1:10">
      <c r="A1227" s="1">
        <v>44959.540277777778</v>
      </c>
      <c r="B1227" s="38" t="s">
        <v>3610</v>
      </c>
      <c r="C1227" s="40">
        <v>0.54027777777777775</v>
      </c>
      <c r="D1227" s="39" t="str">
        <f t="shared" si="39"/>
        <v>1200-1300</v>
      </c>
      <c r="E1227" s="39" t="s">
        <v>3500</v>
      </c>
      <c r="F1227" s="39" t="str">
        <f t="shared" si="40"/>
        <v>02.02.2023 1200-1300</v>
      </c>
      <c r="G1227" t="s">
        <v>47</v>
      </c>
      <c r="H1227" t="s">
        <v>48</v>
      </c>
      <c r="I1227" t="s">
        <v>792</v>
      </c>
      <c r="J1227">
        <v>10</v>
      </c>
    </row>
    <row r="1228" spans="1:10">
      <c r="A1228" s="1">
        <v>44959.430555555555</v>
      </c>
      <c r="B1228" s="38" t="s">
        <v>3610</v>
      </c>
      <c r="C1228" s="40">
        <v>0.43055555555555558</v>
      </c>
      <c r="D1228" s="39" t="str">
        <f t="shared" si="39"/>
        <v>1000-1100</v>
      </c>
      <c r="E1228" s="39" t="s">
        <v>3498</v>
      </c>
      <c r="F1228" s="39" t="str">
        <f t="shared" si="40"/>
        <v>02.02.2023 1000-1100</v>
      </c>
      <c r="G1228" t="s">
        <v>8</v>
      </c>
      <c r="H1228" t="s">
        <v>9</v>
      </c>
      <c r="I1228" t="s">
        <v>793</v>
      </c>
      <c r="J1228" t="s">
        <v>10935</v>
      </c>
    </row>
    <row r="1229" spans="1:10">
      <c r="A1229" s="1">
        <v>44959.42083333333</v>
      </c>
      <c r="B1229" s="38" t="s">
        <v>3610</v>
      </c>
      <c r="C1229" s="40">
        <v>0.42083333333333334</v>
      </c>
      <c r="D1229" s="39" t="str">
        <f t="shared" si="39"/>
        <v>1000-1100</v>
      </c>
      <c r="E1229" s="39" t="s">
        <v>3498</v>
      </c>
      <c r="F1229" s="39" t="str">
        <f t="shared" si="40"/>
        <v>02.02.2023 1000-1100</v>
      </c>
      <c r="G1229" t="s">
        <v>3</v>
      </c>
      <c r="H1229" t="s">
        <v>76</v>
      </c>
      <c r="I1229" t="s">
        <v>794</v>
      </c>
      <c r="J1229">
        <v>60</v>
      </c>
    </row>
    <row r="1230" spans="1:10">
      <c r="A1230" s="1">
        <v>44959.381944444445</v>
      </c>
      <c r="B1230" s="38" t="s">
        <v>3610</v>
      </c>
      <c r="C1230" s="40">
        <v>0.38194444444444442</v>
      </c>
      <c r="D1230" s="39" t="str">
        <f t="shared" si="39"/>
        <v>0900-1000</v>
      </c>
      <c r="E1230" s="39" t="s">
        <v>3497</v>
      </c>
      <c r="F1230" s="39" t="str">
        <f t="shared" si="40"/>
        <v>02.02.2023 0900-1000</v>
      </c>
      <c r="G1230" t="s">
        <v>22</v>
      </c>
      <c r="H1230" t="s">
        <v>145</v>
      </c>
      <c r="I1230" t="s">
        <v>795</v>
      </c>
      <c r="J1230" t="s">
        <v>10939</v>
      </c>
    </row>
    <row r="1231" spans="1:10">
      <c r="A1231" s="1">
        <v>44959.250694444447</v>
      </c>
      <c r="B1231" s="38" t="s">
        <v>3610</v>
      </c>
      <c r="C1231" s="40">
        <v>0.25069444444444444</v>
      </c>
      <c r="D1231" s="39" t="str">
        <f t="shared" si="39"/>
        <v>0600-0700</v>
      </c>
      <c r="E1231" s="39" t="s">
        <v>3493</v>
      </c>
      <c r="F1231" s="39" t="str">
        <f t="shared" si="40"/>
        <v>02.02.2023 0600-0700</v>
      </c>
      <c r="G1231" t="s">
        <v>0</v>
      </c>
      <c r="I1231" t="s">
        <v>280</v>
      </c>
      <c r="J1231">
        <v>10</v>
      </c>
    </row>
    <row r="1232" spans="1:10">
      <c r="A1232" s="1">
        <v>44959.044444444444</v>
      </c>
      <c r="B1232" s="38" t="s">
        <v>3610</v>
      </c>
      <c r="C1232" s="40">
        <v>4.4444444444444446E-2</v>
      </c>
      <c r="D1232" s="39" t="str">
        <f t="shared" si="39"/>
        <v>0100-0200</v>
      </c>
      <c r="E1232" s="39" t="s">
        <v>3514</v>
      </c>
      <c r="F1232" s="39" t="str">
        <f t="shared" si="40"/>
        <v>02.02.2023 0100-0200</v>
      </c>
      <c r="G1232" t="s">
        <v>8</v>
      </c>
      <c r="H1232" t="s">
        <v>64</v>
      </c>
      <c r="I1232" t="s">
        <v>87</v>
      </c>
      <c r="J1232" t="s">
        <v>121</v>
      </c>
    </row>
    <row r="1233" spans="1:10">
      <c r="A1233" s="1">
        <v>44959.011111111111</v>
      </c>
      <c r="B1233" s="38" t="s">
        <v>3610</v>
      </c>
      <c r="C1233" s="40">
        <v>1.1111111111111112E-2</v>
      </c>
      <c r="D1233" s="39" t="str">
        <f t="shared" si="39"/>
        <v>0000-0100</v>
      </c>
      <c r="E1233" s="39" t="s">
        <v>3513</v>
      </c>
      <c r="F1233" s="39" t="str">
        <f t="shared" si="40"/>
        <v>02.02.2023 0000-0100</v>
      </c>
      <c r="G1233" t="s">
        <v>8</v>
      </c>
      <c r="H1233" t="s">
        <v>105</v>
      </c>
      <c r="I1233" t="s">
        <v>87</v>
      </c>
      <c r="J1233">
        <v>3</v>
      </c>
    </row>
    <row r="1234" spans="1:10">
      <c r="A1234" s="1">
        <v>44958.964583333334</v>
      </c>
      <c r="B1234" s="38" t="s">
        <v>3611</v>
      </c>
      <c r="C1234" s="40">
        <v>0.96458333333333335</v>
      </c>
      <c r="D1234" s="39" t="str">
        <f t="shared" si="39"/>
        <v>Invalid Time</v>
      </c>
      <c r="E1234" s="39" t="s">
        <v>3873</v>
      </c>
      <c r="F1234" s="39" t="str">
        <f t="shared" si="40"/>
        <v>01.02.2023 Invalid Time</v>
      </c>
      <c r="G1234" t="s">
        <v>8</v>
      </c>
      <c r="H1234" t="s">
        <v>105</v>
      </c>
      <c r="I1234" t="s">
        <v>87</v>
      </c>
      <c r="J1234">
        <v>3</v>
      </c>
    </row>
    <row r="1235" spans="1:10">
      <c r="A1235" s="1">
        <v>44958.952777777777</v>
      </c>
      <c r="B1235" s="38" t="s">
        <v>3611</v>
      </c>
      <c r="C1235" s="40">
        <v>0.95277777777777772</v>
      </c>
      <c r="D1235" s="39" t="str">
        <f t="shared" si="39"/>
        <v>2200-2300</v>
      </c>
      <c r="E1235" s="39" t="s">
        <v>3511</v>
      </c>
      <c r="F1235" s="39" t="str">
        <f t="shared" si="40"/>
        <v>01.02.2023 2200-2300</v>
      </c>
      <c r="G1235" t="s">
        <v>47</v>
      </c>
      <c r="H1235" t="s">
        <v>48</v>
      </c>
      <c r="I1235" t="s">
        <v>798</v>
      </c>
      <c r="J1235" t="s">
        <v>11070</v>
      </c>
    </row>
    <row r="1236" spans="1:10">
      <c r="A1236" s="1">
        <v>44958.915972222225</v>
      </c>
      <c r="B1236" s="38" t="s">
        <v>3611</v>
      </c>
      <c r="C1236" s="40">
        <v>0.91597222222222219</v>
      </c>
      <c r="D1236" s="39" t="str">
        <f t="shared" si="39"/>
        <v>2100-2200</v>
      </c>
      <c r="E1236" s="39" t="s">
        <v>3510</v>
      </c>
      <c r="F1236" s="39" t="str">
        <f t="shared" si="40"/>
        <v>01.02.2023 2100-2200</v>
      </c>
      <c r="G1236" t="s">
        <v>0</v>
      </c>
      <c r="I1236" t="s">
        <v>800</v>
      </c>
      <c r="J1236">
        <v>10</v>
      </c>
    </row>
    <row r="1237" spans="1:10">
      <c r="A1237" s="1">
        <v>44958.915972222225</v>
      </c>
      <c r="B1237" s="38" t="s">
        <v>3611</v>
      </c>
      <c r="C1237" s="40">
        <v>0.91597222222222219</v>
      </c>
      <c r="D1237" s="39" t="str">
        <f t="shared" si="39"/>
        <v>2100-2200</v>
      </c>
      <c r="E1237" s="39" t="s">
        <v>3510</v>
      </c>
      <c r="F1237" s="39" t="str">
        <f t="shared" si="40"/>
        <v>01.02.2023 2100-2200</v>
      </c>
      <c r="G1237" t="s">
        <v>0</v>
      </c>
      <c r="H1237" t="s">
        <v>12</v>
      </c>
      <c r="I1237" t="s">
        <v>372</v>
      </c>
      <c r="J1237">
        <v>10</v>
      </c>
    </row>
    <row r="1238" spans="1:10">
      <c r="A1238" s="1">
        <v>44958.90902777778</v>
      </c>
      <c r="B1238" s="38" t="s">
        <v>3611</v>
      </c>
      <c r="C1238" s="40">
        <v>0.90902777777777777</v>
      </c>
      <c r="D1238" s="39" t="str">
        <f t="shared" si="39"/>
        <v>2100-2200</v>
      </c>
      <c r="E1238" s="39" t="s">
        <v>3510</v>
      </c>
      <c r="F1238" s="39" t="str">
        <f t="shared" si="40"/>
        <v>01.02.2023 2100-2200</v>
      </c>
      <c r="G1238" t="s">
        <v>0</v>
      </c>
      <c r="H1238" t="s">
        <v>12</v>
      </c>
      <c r="I1238" t="s">
        <v>210</v>
      </c>
      <c r="J1238">
        <v>10</v>
      </c>
    </row>
    <row r="1239" spans="1:10">
      <c r="A1239" s="1">
        <v>44958.865972222222</v>
      </c>
      <c r="B1239" s="38" t="s">
        <v>3611</v>
      </c>
      <c r="C1239" s="40">
        <v>0.86597222222222225</v>
      </c>
      <c r="D1239" s="39" t="str">
        <f t="shared" si="39"/>
        <v>2000-2100</v>
      </c>
      <c r="E1239" s="39" t="s">
        <v>3509</v>
      </c>
      <c r="F1239" s="39" t="str">
        <f t="shared" si="40"/>
        <v>01.02.2023 2000-2100</v>
      </c>
      <c r="G1239" t="s">
        <v>8</v>
      </c>
      <c r="H1239" t="s">
        <v>64</v>
      </c>
      <c r="I1239" t="s">
        <v>801</v>
      </c>
      <c r="J1239" t="s">
        <v>121</v>
      </c>
    </row>
    <row r="1240" spans="1:10">
      <c r="A1240" s="1">
        <v>44958.680555555555</v>
      </c>
      <c r="B1240" s="38" t="s">
        <v>3611</v>
      </c>
      <c r="C1240" s="40">
        <v>0.68055555555555558</v>
      </c>
      <c r="D1240" s="39" t="str">
        <f t="shared" si="39"/>
        <v>1600-1700</v>
      </c>
      <c r="E1240" s="39" t="s">
        <v>3505</v>
      </c>
      <c r="F1240" s="39" t="str">
        <f t="shared" si="40"/>
        <v>01.02.2023 1600-1700</v>
      </c>
      <c r="G1240" t="s">
        <v>0</v>
      </c>
      <c r="H1240" t="s">
        <v>1</v>
      </c>
      <c r="J1240">
        <v>6</v>
      </c>
    </row>
    <row r="1241" spans="1:10">
      <c r="A1241" s="1">
        <v>44958.670138888891</v>
      </c>
      <c r="B1241" s="38" t="s">
        <v>3611</v>
      </c>
      <c r="C1241" s="40">
        <v>0.67013888888888884</v>
      </c>
      <c r="D1241" s="39" t="str">
        <f t="shared" si="39"/>
        <v>1600-1700</v>
      </c>
      <c r="E1241" s="39" t="s">
        <v>3505</v>
      </c>
      <c r="F1241" s="39" t="str">
        <f t="shared" si="40"/>
        <v>01.02.2023 1600-1700</v>
      </c>
      <c r="G1241" t="s">
        <v>3</v>
      </c>
      <c r="H1241" t="s">
        <v>4</v>
      </c>
      <c r="I1241" t="s">
        <v>803</v>
      </c>
      <c r="J1241">
        <v>15</v>
      </c>
    </row>
    <row r="1242" spans="1:10">
      <c r="A1242" s="1">
        <v>44958.604166666664</v>
      </c>
      <c r="B1242" s="38" t="s">
        <v>3611</v>
      </c>
      <c r="C1242" s="40">
        <v>0.60416666666666663</v>
      </c>
      <c r="D1242" s="39" t="str">
        <f t="shared" si="39"/>
        <v>1400-1500</v>
      </c>
      <c r="E1242" s="39" t="s">
        <v>3502</v>
      </c>
      <c r="F1242" s="39" t="str">
        <f t="shared" si="40"/>
        <v>01.02.2023 1400-1500</v>
      </c>
      <c r="G1242" t="s">
        <v>47</v>
      </c>
      <c r="H1242" t="s">
        <v>48</v>
      </c>
      <c r="I1242" t="s">
        <v>804</v>
      </c>
      <c r="J1242" t="s">
        <v>121</v>
      </c>
    </row>
    <row r="1243" spans="1:10">
      <c r="A1243" s="1">
        <v>44958.581944444442</v>
      </c>
      <c r="B1243" s="38" t="s">
        <v>3611</v>
      </c>
      <c r="C1243" s="40">
        <v>0.58194444444444449</v>
      </c>
      <c r="D1243" s="39" t="str">
        <f t="shared" si="39"/>
        <v>1300-1400</v>
      </c>
      <c r="E1243" s="39" t="s">
        <v>3501</v>
      </c>
      <c r="F1243" s="39" t="str">
        <f t="shared" si="40"/>
        <v>01.02.2023 1300-1400</v>
      </c>
      <c r="G1243" t="s">
        <v>0</v>
      </c>
      <c r="H1243" t="s">
        <v>12</v>
      </c>
      <c r="I1243" t="s">
        <v>210</v>
      </c>
      <c r="J1243">
        <v>10</v>
      </c>
    </row>
    <row r="1244" spans="1:10">
      <c r="A1244" s="1">
        <v>44958.571527777778</v>
      </c>
      <c r="B1244" s="38" t="s">
        <v>3611</v>
      </c>
      <c r="C1244" s="40">
        <v>0.57152777777777775</v>
      </c>
      <c r="D1244" s="39" t="str">
        <f t="shared" si="39"/>
        <v>1300-1400</v>
      </c>
      <c r="E1244" s="39" t="s">
        <v>3501</v>
      </c>
      <c r="F1244" s="39" t="str">
        <f t="shared" si="40"/>
        <v>01.02.2023 1300-1400</v>
      </c>
      <c r="G1244" t="s">
        <v>8</v>
      </c>
      <c r="H1244" t="s">
        <v>64</v>
      </c>
      <c r="I1244" t="s">
        <v>173</v>
      </c>
      <c r="J1244" t="s">
        <v>562</v>
      </c>
    </row>
    <row r="1245" spans="1:10">
      <c r="A1245" s="1">
        <v>44958.411111111112</v>
      </c>
      <c r="B1245" s="38" t="s">
        <v>3611</v>
      </c>
      <c r="C1245" s="40">
        <v>0.41111111111111109</v>
      </c>
      <c r="D1245" s="39" t="str">
        <f t="shared" si="39"/>
        <v>0900-1000</v>
      </c>
      <c r="E1245" s="39" t="s">
        <v>3497</v>
      </c>
      <c r="F1245" s="39" t="str">
        <f t="shared" si="40"/>
        <v>01.02.2023 0900-1000</v>
      </c>
      <c r="G1245" t="s">
        <v>47</v>
      </c>
      <c r="H1245" t="s">
        <v>48</v>
      </c>
      <c r="I1245" t="s">
        <v>805</v>
      </c>
      <c r="J1245">
        <v>15</v>
      </c>
    </row>
    <row r="1246" spans="1:10">
      <c r="A1246" s="1">
        <v>44958.34375</v>
      </c>
      <c r="B1246" s="38" t="s">
        <v>3611</v>
      </c>
      <c r="C1246" s="40">
        <v>0.34375</v>
      </c>
      <c r="D1246" s="39" t="str">
        <f t="shared" si="39"/>
        <v>0800-0900</v>
      </c>
      <c r="E1246" s="39" t="s">
        <v>3496</v>
      </c>
      <c r="F1246" s="39" t="str">
        <f t="shared" si="40"/>
        <v>01.02.2023 0800-0900</v>
      </c>
      <c r="G1246" t="s">
        <v>8</v>
      </c>
      <c r="H1246" t="s">
        <v>36</v>
      </c>
      <c r="I1246" t="s">
        <v>806</v>
      </c>
      <c r="J1246">
        <v>35</v>
      </c>
    </row>
    <row r="1247" spans="1:10">
      <c r="A1247" s="1">
        <v>44958.25277777778</v>
      </c>
      <c r="B1247" s="38" t="s">
        <v>3611</v>
      </c>
      <c r="C1247" s="40">
        <v>0.25277777777777777</v>
      </c>
      <c r="D1247" s="39" t="str">
        <f t="shared" si="39"/>
        <v>0600-0700</v>
      </c>
      <c r="E1247" s="39" t="s">
        <v>3493</v>
      </c>
      <c r="F1247" s="39" t="str">
        <f t="shared" si="40"/>
        <v>01.02.2023 0600-0700</v>
      </c>
      <c r="G1247" t="s">
        <v>0</v>
      </c>
      <c r="I1247" t="s">
        <v>11</v>
      </c>
      <c r="J1247">
        <v>10</v>
      </c>
    </row>
    <row r="1248" spans="1:10">
      <c r="A1248" s="1">
        <v>44958.211805555555</v>
      </c>
      <c r="B1248" s="38" t="s">
        <v>3611</v>
      </c>
      <c r="C1248" s="40">
        <v>0.21180555555555555</v>
      </c>
      <c r="D1248" s="39" t="str">
        <f t="shared" si="39"/>
        <v>0500-0600</v>
      </c>
      <c r="E1248" s="39" t="s">
        <v>3518</v>
      </c>
      <c r="F1248" s="39" t="str">
        <f t="shared" si="40"/>
        <v>01.02.2023 0500-0600</v>
      </c>
      <c r="G1248" t="s">
        <v>8</v>
      </c>
      <c r="H1248" t="s">
        <v>105</v>
      </c>
      <c r="I1248" t="s">
        <v>87</v>
      </c>
      <c r="J1248">
        <v>7</v>
      </c>
    </row>
    <row r="1249" spans="1:10">
      <c r="A1249" s="1">
        <v>44958.121527777781</v>
      </c>
      <c r="B1249" s="38" t="s">
        <v>3611</v>
      </c>
      <c r="C1249" s="40">
        <v>0.12152777777777778</v>
      </c>
      <c r="D1249" s="39" t="str">
        <f t="shared" si="39"/>
        <v>0200-0300</v>
      </c>
      <c r="E1249" s="39" t="s">
        <v>3515</v>
      </c>
      <c r="F1249" s="39" t="str">
        <f t="shared" si="40"/>
        <v>01.02.2023 0200-0300</v>
      </c>
      <c r="G1249" t="s">
        <v>8</v>
      </c>
      <c r="H1249" t="s">
        <v>64</v>
      </c>
      <c r="I1249" t="s">
        <v>807</v>
      </c>
      <c r="J1249">
        <v>5</v>
      </c>
    </row>
    <row r="1250" spans="1:10">
      <c r="A1250" s="1">
        <v>44958.116666666669</v>
      </c>
      <c r="B1250" s="38" t="s">
        <v>3611</v>
      </c>
      <c r="C1250" s="40">
        <v>0.11666666666666667</v>
      </c>
      <c r="D1250" s="39" t="str">
        <f t="shared" si="39"/>
        <v>0200-0300</v>
      </c>
      <c r="E1250" s="39" t="s">
        <v>3515</v>
      </c>
      <c r="F1250" s="39" t="str">
        <f t="shared" si="40"/>
        <v>01.02.2023 0200-0300</v>
      </c>
      <c r="G1250" t="s">
        <v>8</v>
      </c>
      <c r="H1250" t="s">
        <v>105</v>
      </c>
      <c r="I1250" t="s">
        <v>87</v>
      </c>
      <c r="J1250">
        <v>6</v>
      </c>
    </row>
    <row r="1251" spans="1:10">
      <c r="A1251" s="1">
        <v>44958.049305555556</v>
      </c>
      <c r="B1251" s="38" t="s">
        <v>3611</v>
      </c>
      <c r="C1251" s="40">
        <v>4.9305555555555554E-2</v>
      </c>
      <c r="D1251" s="39" t="str">
        <f t="shared" si="39"/>
        <v>0100-0200</v>
      </c>
      <c r="E1251" s="39" t="s">
        <v>3514</v>
      </c>
      <c r="F1251" s="39" t="str">
        <f t="shared" si="40"/>
        <v>01.02.2023 0100-0200</v>
      </c>
      <c r="G1251" t="s">
        <v>107</v>
      </c>
      <c r="I1251" t="s">
        <v>808</v>
      </c>
      <c r="J1251">
        <v>5</v>
      </c>
    </row>
    <row r="1252" spans="1:10">
      <c r="A1252" s="1">
        <v>44958.043055555558</v>
      </c>
      <c r="B1252" s="38" t="s">
        <v>3611</v>
      </c>
      <c r="C1252" s="40">
        <v>4.3055555555555555E-2</v>
      </c>
      <c r="D1252" s="39" t="str">
        <f t="shared" si="39"/>
        <v>0100-0200</v>
      </c>
      <c r="E1252" s="39" t="s">
        <v>3514</v>
      </c>
      <c r="F1252" s="39" t="str">
        <f t="shared" si="40"/>
        <v>01.02.2023 0100-0200</v>
      </c>
      <c r="G1252" t="s">
        <v>0</v>
      </c>
      <c r="H1252" t="s">
        <v>1</v>
      </c>
      <c r="J1252">
        <v>10</v>
      </c>
    </row>
    <row r="1253" spans="1:10">
      <c r="A1253" s="1">
        <v>44958.018055555556</v>
      </c>
      <c r="B1253" s="38" t="s">
        <v>3611</v>
      </c>
      <c r="C1253" s="40">
        <v>1.8055555555555554E-2</v>
      </c>
      <c r="D1253" s="39" t="str">
        <f t="shared" si="39"/>
        <v>0000-0100</v>
      </c>
      <c r="E1253" s="39" t="s">
        <v>3513</v>
      </c>
      <c r="F1253" s="39" t="str">
        <f t="shared" si="40"/>
        <v>01.02.2023 0000-0100</v>
      </c>
      <c r="G1253" t="s">
        <v>3</v>
      </c>
      <c r="H1253" t="s">
        <v>7</v>
      </c>
      <c r="I1253" t="s">
        <v>809</v>
      </c>
      <c r="J1253">
        <v>34</v>
      </c>
    </row>
    <row r="1254" spans="1:10">
      <c r="A1254" s="1">
        <v>44958.009722222225</v>
      </c>
      <c r="B1254" s="38" t="s">
        <v>3611</v>
      </c>
      <c r="C1254" s="40">
        <v>9.7222222222222224E-3</v>
      </c>
      <c r="D1254" s="39" t="str">
        <f t="shared" si="39"/>
        <v>0000-0100</v>
      </c>
      <c r="E1254" s="39" t="s">
        <v>3513</v>
      </c>
      <c r="F1254" s="39" t="str">
        <f t="shared" si="40"/>
        <v>01.02.2023 0000-0100</v>
      </c>
      <c r="G1254" t="s">
        <v>8</v>
      </c>
      <c r="H1254" t="s">
        <v>14</v>
      </c>
      <c r="I1254" t="s">
        <v>810</v>
      </c>
      <c r="J1254">
        <v>10</v>
      </c>
    </row>
    <row r="1255" spans="1:10">
      <c r="A1255" s="1">
        <v>44957.916666666664</v>
      </c>
      <c r="B1255" s="38" t="s">
        <v>3612</v>
      </c>
      <c r="C1255" s="40">
        <v>0.91666666666666663</v>
      </c>
      <c r="D1255" s="39" t="str">
        <f t="shared" si="39"/>
        <v>2200-2300</v>
      </c>
      <c r="E1255" s="39" t="s">
        <v>3511</v>
      </c>
      <c r="F1255" s="39" t="str">
        <f t="shared" si="40"/>
        <v>31.01.2023 2200-2300</v>
      </c>
      <c r="G1255" t="s">
        <v>0</v>
      </c>
      <c r="I1255" t="s">
        <v>811</v>
      </c>
      <c r="J1255">
        <v>10</v>
      </c>
    </row>
    <row r="1256" spans="1:10">
      <c r="A1256" s="1">
        <v>44957.645833333336</v>
      </c>
      <c r="B1256" s="38" t="s">
        <v>3612</v>
      </c>
      <c r="C1256" s="40">
        <v>0.64583333333333337</v>
      </c>
      <c r="D1256" s="39" t="str">
        <f t="shared" si="39"/>
        <v>1500-1600</v>
      </c>
      <c r="E1256" s="39" t="s">
        <v>3504</v>
      </c>
      <c r="F1256" s="39" t="str">
        <f t="shared" si="40"/>
        <v>31.01.2023 1500-1600</v>
      </c>
      <c r="G1256" t="s">
        <v>0</v>
      </c>
      <c r="I1256" t="s">
        <v>812</v>
      </c>
      <c r="J1256" t="s">
        <v>10928</v>
      </c>
    </row>
    <row r="1257" spans="1:10">
      <c r="A1257" s="1">
        <v>44957.254166666666</v>
      </c>
      <c r="B1257" s="38" t="s">
        <v>3612</v>
      </c>
      <c r="C1257" s="40">
        <v>0.25416666666666665</v>
      </c>
      <c r="D1257" s="39" t="str">
        <f t="shared" si="39"/>
        <v>0600-0700</v>
      </c>
      <c r="E1257" s="39" t="s">
        <v>3493</v>
      </c>
      <c r="F1257" s="39" t="str">
        <f t="shared" si="40"/>
        <v>31.01.2023 0600-0700</v>
      </c>
      <c r="G1257" t="s">
        <v>0</v>
      </c>
      <c r="I1257" t="s">
        <v>11</v>
      </c>
      <c r="J1257">
        <v>10</v>
      </c>
    </row>
    <row r="1258" spans="1:10">
      <c r="A1258" s="1">
        <v>44957.240277777775</v>
      </c>
      <c r="B1258" s="38" t="s">
        <v>3612</v>
      </c>
      <c r="C1258" s="40">
        <v>0.24027777777777778</v>
      </c>
      <c r="D1258" s="39" t="str">
        <f t="shared" si="39"/>
        <v>0500-0600</v>
      </c>
      <c r="E1258" s="39" t="s">
        <v>3518</v>
      </c>
      <c r="F1258" s="39" t="str">
        <f t="shared" si="40"/>
        <v>31.01.2023 0500-0600</v>
      </c>
      <c r="G1258" t="s">
        <v>0</v>
      </c>
      <c r="H1258" t="s">
        <v>12</v>
      </c>
      <c r="I1258" t="s">
        <v>372</v>
      </c>
      <c r="J1258">
        <v>10</v>
      </c>
    </row>
    <row r="1259" spans="1:10">
      <c r="A1259" s="1">
        <v>44957.222222222219</v>
      </c>
      <c r="B1259" s="38" t="s">
        <v>3612</v>
      </c>
      <c r="C1259" s="40">
        <v>0.22222222222222221</v>
      </c>
      <c r="D1259" s="39" t="str">
        <f t="shared" si="39"/>
        <v>0500-0600</v>
      </c>
      <c r="E1259" s="39" t="s">
        <v>3518</v>
      </c>
      <c r="F1259" s="39" t="str">
        <f t="shared" si="40"/>
        <v>31.01.2023 0500-0600</v>
      </c>
      <c r="G1259" t="s">
        <v>8</v>
      </c>
      <c r="H1259" t="s">
        <v>105</v>
      </c>
      <c r="I1259" t="s">
        <v>87</v>
      </c>
      <c r="J1259">
        <v>5</v>
      </c>
    </row>
    <row r="1260" spans="1:10">
      <c r="A1260" s="1">
        <v>44957.217361111114</v>
      </c>
      <c r="B1260" s="38" t="s">
        <v>3612</v>
      </c>
      <c r="C1260" s="40">
        <v>0.21736111111111112</v>
      </c>
      <c r="D1260" s="39" t="str">
        <f t="shared" si="39"/>
        <v>0500-0600</v>
      </c>
      <c r="E1260" s="39" t="s">
        <v>3518</v>
      </c>
      <c r="F1260" s="39" t="str">
        <f t="shared" si="40"/>
        <v>31.01.2023 0500-0600</v>
      </c>
      <c r="G1260" t="s">
        <v>8</v>
      </c>
      <c r="H1260" t="s">
        <v>82</v>
      </c>
      <c r="I1260" t="s">
        <v>814</v>
      </c>
      <c r="J1260">
        <v>7</v>
      </c>
    </row>
    <row r="1261" spans="1:10">
      <c r="A1261" s="1">
        <v>44957.049305555556</v>
      </c>
      <c r="B1261" s="38" t="s">
        <v>3612</v>
      </c>
      <c r="C1261" s="40">
        <v>4.9305555555555554E-2</v>
      </c>
      <c r="D1261" s="39" t="str">
        <f t="shared" si="39"/>
        <v>0100-0200</v>
      </c>
      <c r="E1261" s="39" t="s">
        <v>3514</v>
      </c>
      <c r="F1261" s="39" t="str">
        <f t="shared" si="40"/>
        <v>31.01.2023 0100-0200</v>
      </c>
      <c r="G1261" t="s">
        <v>8</v>
      </c>
      <c r="H1261" t="s">
        <v>64</v>
      </c>
      <c r="I1261" t="s">
        <v>815</v>
      </c>
      <c r="J1261">
        <v>6</v>
      </c>
    </row>
    <row r="1262" spans="1:10">
      <c r="A1262" s="1">
        <v>44956.966666666667</v>
      </c>
      <c r="B1262" s="38" t="s">
        <v>3613</v>
      </c>
      <c r="C1262" s="40">
        <v>0.96666666666666667</v>
      </c>
      <c r="D1262" s="39" t="str">
        <f t="shared" si="39"/>
        <v>Invalid Time</v>
      </c>
      <c r="E1262" s="39" t="s">
        <v>3873</v>
      </c>
      <c r="F1262" s="39" t="str">
        <f t="shared" si="40"/>
        <v>30.01.2023 Invalid Time</v>
      </c>
      <c r="G1262" t="s">
        <v>3</v>
      </c>
      <c r="H1262" t="s">
        <v>4</v>
      </c>
      <c r="I1262" t="s">
        <v>816</v>
      </c>
      <c r="J1262">
        <v>5</v>
      </c>
    </row>
    <row r="1263" spans="1:10">
      <c r="A1263" s="1">
        <v>44956.915972222225</v>
      </c>
      <c r="B1263" s="38" t="s">
        <v>3613</v>
      </c>
      <c r="C1263" s="40">
        <v>0.91597222222222219</v>
      </c>
      <c r="D1263" s="39" t="str">
        <f t="shared" si="39"/>
        <v>2100-2200</v>
      </c>
      <c r="E1263" s="39" t="s">
        <v>3510</v>
      </c>
      <c r="F1263" s="39" t="str">
        <f t="shared" si="40"/>
        <v>30.01.2023 2100-2200</v>
      </c>
      <c r="G1263" t="s">
        <v>0</v>
      </c>
      <c r="H1263" t="s">
        <v>12</v>
      </c>
      <c r="I1263" t="s">
        <v>372</v>
      </c>
      <c r="J1263">
        <v>10</v>
      </c>
    </row>
    <row r="1264" spans="1:10">
      <c r="A1264" s="1">
        <v>44956.915972222225</v>
      </c>
      <c r="B1264" s="38" t="s">
        <v>3613</v>
      </c>
      <c r="C1264" s="40">
        <v>0.91597222222222219</v>
      </c>
      <c r="D1264" s="39" t="str">
        <f t="shared" si="39"/>
        <v>2100-2200</v>
      </c>
      <c r="E1264" s="39" t="s">
        <v>3510</v>
      </c>
      <c r="F1264" s="39" t="str">
        <f t="shared" si="40"/>
        <v>30.01.2023 2100-2200</v>
      </c>
      <c r="G1264" t="s">
        <v>0</v>
      </c>
      <c r="I1264" t="s">
        <v>745</v>
      </c>
      <c r="J1264">
        <v>10</v>
      </c>
    </row>
    <row r="1265" spans="1:10">
      <c r="A1265" s="1">
        <v>44956.909722222219</v>
      </c>
      <c r="B1265" s="38" t="s">
        <v>3613</v>
      </c>
      <c r="C1265" s="40">
        <v>0.90972222222222221</v>
      </c>
      <c r="D1265" s="39" t="str">
        <f t="shared" si="39"/>
        <v>2100-2200</v>
      </c>
      <c r="E1265" s="39" t="s">
        <v>3510</v>
      </c>
      <c r="F1265" s="39" t="str">
        <f t="shared" si="40"/>
        <v>30.01.2023 2100-2200</v>
      </c>
      <c r="G1265" t="s">
        <v>0</v>
      </c>
      <c r="H1265" t="s">
        <v>12</v>
      </c>
      <c r="I1265" t="s">
        <v>210</v>
      </c>
      <c r="J1265">
        <v>10</v>
      </c>
    </row>
    <row r="1266" spans="1:10">
      <c r="A1266" s="1">
        <v>44956.862500000003</v>
      </c>
      <c r="B1266" s="38" t="s">
        <v>3613</v>
      </c>
      <c r="C1266" s="40">
        <v>0.86250000000000004</v>
      </c>
      <c r="D1266" s="39" t="str">
        <f t="shared" si="39"/>
        <v>2000-2100</v>
      </c>
      <c r="E1266" s="39" t="s">
        <v>3509</v>
      </c>
      <c r="F1266" s="39" t="str">
        <f t="shared" si="40"/>
        <v>30.01.2023 2000-2100</v>
      </c>
      <c r="G1266" t="s">
        <v>8</v>
      </c>
      <c r="H1266" t="s">
        <v>14</v>
      </c>
      <c r="I1266" t="s">
        <v>817</v>
      </c>
      <c r="J1266">
        <v>4</v>
      </c>
    </row>
    <row r="1267" spans="1:10">
      <c r="A1267" s="1">
        <v>44956.513888888891</v>
      </c>
      <c r="B1267" s="38" t="s">
        <v>3613</v>
      </c>
      <c r="C1267" s="40">
        <v>0.51388888888888884</v>
      </c>
      <c r="D1267" s="39" t="str">
        <f t="shared" si="39"/>
        <v>1200-1300</v>
      </c>
      <c r="E1267" s="39" t="s">
        <v>3500</v>
      </c>
      <c r="F1267" s="39" t="str">
        <f t="shared" si="40"/>
        <v>30.01.2023 1200-1300</v>
      </c>
      <c r="G1267" t="s">
        <v>3</v>
      </c>
      <c r="H1267" t="s">
        <v>7</v>
      </c>
      <c r="I1267" t="s">
        <v>818</v>
      </c>
      <c r="J1267" t="s">
        <v>819</v>
      </c>
    </row>
    <row r="1268" spans="1:10">
      <c r="A1268" s="1">
        <v>44956.334722222222</v>
      </c>
      <c r="B1268" s="38" t="s">
        <v>3613</v>
      </c>
      <c r="C1268" s="40">
        <v>0.3347222222222222</v>
      </c>
      <c r="D1268" s="39" t="str">
        <f t="shared" si="39"/>
        <v>0800-0900</v>
      </c>
      <c r="E1268" s="39" t="s">
        <v>3496</v>
      </c>
      <c r="F1268" s="39" t="str">
        <f t="shared" si="40"/>
        <v>30.01.2023 0800-0900</v>
      </c>
      <c r="G1268" t="s">
        <v>8</v>
      </c>
      <c r="H1268" t="s">
        <v>17</v>
      </c>
      <c r="I1268" t="s">
        <v>820</v>
      </c>
      <c r="J1268" t="s">
        <v>821</v>
      </c>
    </row>
    <row r="1269" spans="1:10">
      <c r="A1269" s="1">
        <v>44956.286111111112</v>
      </c>
      <c r="B1269" s="38" t="s">
        <v>3613</v>
      </c>
      <c r="C1269" s="40">
        <v>0.28611111111111109</v>
      </c>
      <c r="D1269" s="39" t="str">
        <f t="shared" si="39"/>
        <v>0600-0700</v>
      </c>
      <c r="E1269" s="39" t="s">
        <v>3493</v>
      </c>
      <c r="F1269" s="39" t="str">
        <f t="shared" si="40"/>
        <v>30.01.2023 0600-0700</v>
      </c>
      <c r="G1269" t="s">
        <v>8</v>
      </c>
      <c r="H1269" t="s">
        <v>9</v>
      </c>
      <c r="I1269" t="s">
        <v>822</v>
      </c>
      <c r="J1269">
        <v>50</v>
      </c>
    </row>
    <row r="1270" spans="1:10">
      <c r="A1270" s="1">
        <v>44956.256944444445</v>
      </c>
      <c r="B1270" s="38" t="s">
        <v>3613</v>
      </c>
      <c r="C1270" s="40">
        <v>0.25694444444444442</v>
      </c>
      <c r="D1270" s="39" t="str">
        <f t="shared" si="39"/>
        <v>0600-0700</v>
      </c>
      <c r="E1270" s="39" t="s">
        <v>3493</v>
      </c>
      <c r="F1270" s="39" t="str">
        <f t="shared" si="40"/>
        <v>30.01.2023 0600-0700</v>
      </c>
      <c r="G1270" t="s">
        <v>0</v>
      </c>
      <c r="I1270" t="s">
        <v>11</v>
      </c>
      <c r="J1270" t="s">
        <v>823</v>
      </c>
    </row>
    <row r="1271" spans="1:10">
      <c r="A1271" s="1">
        <v>44954.088194444441</v>
      </c>
      <c r="B1271" s="38" t="s">
        <v>3614</v>
      </c>
      <c r="C1271" s="40">
        <v>8.819444444444445E-2</v>
      </c>
      <c r="D1271" s="39" t="str">
        <f t="shared" si="39"/>
        <v>0200-0300</v>
      </c>
      <c r="E1271" s="39" t="s">
        <v>3515</v>
      </c>
      <c r="F1271" s="39" t="str">
        <f t="shared" si="40"/>
        <v>28.01.2023 0200-0300</v>
      </c>
      <c r="G1271" t="s">
        <v>22</v>
      </c>
      <c r="H1271" t="s">
        <v>145</v>
      </c>
      <c r="I1271" t="s">
        <v>824</v>
      </c>
      <c r="J1271" t="s">
        <v>147</v>
      </c>
    </row>
    <row r="1272" spans="1:10">
      <c r="A1272" s="1">
        <v>44953.918055555558</v>
      </c>
      <c r="B1272" s="38" t="s">
        <v>3615</v>
      </c>
      <c r="C1272" s="40">
        <v>0.91805555555555551</v>
      </c>
      <c r="D1272" s="39" t="str">
        <f t="shared" si="39"/>
        <v>2200-2300</v>
      </c>
      <c r="E1272" s="39" t="s">
        <v>3511</v>
      </c>
      <c r="F1272" s="39" t="str">
        <f t="shared" si="40"/>
        <v>27.01.2023 2200-2300</v>
      </c>
      <c r="G1272" t="s">
        <v>8</v>
      </c>
      <c r="H1272" t="s">
        <v>17</v>
      </c>
      <c r="I1272" t="s">
        <v>825</v>
      </c>
      <c r="J1272" t="s">
        <v>121</v>
      </c>
    </row>
    <row r="1273" spans="1:10">
      <c r="A1273" s="1">
        <v>44953.900694444441</v>
      </c>
      <c r="B1273" s="38" t="s">
        <v>3615</v>
      </c>
      <c r="C1273" s="40">
        <v>0.90069444444444446</v>
      </c>
      <c r="D1273" s="39" t="str">
        <f t="shared" si="39"/>
        <v>2100-2200</v>
      </c>
      <c r="E1273" s="39" t="s">
        <v>3510</v>
      </c>
      <c r="F1273" s="39" t="str">
        <f t="shared" si="40"/>
        <v>27.01.2023 2100-2200</v>
      </c>
      <c r="G1273" t="s">
        <v>0</v>
      </c>
      <c r="H1273" t="s">
        <v>12</v>
      </c>
      <c r="I1273" t="s">
        <v>826</v>
      </c>
      <c r="J1273">
        <v>20</v>
      </c>
    </row>
    <row r="1274" spans="1:10">
      <c r="A1274" s="1">
        <v>44953.666666666664</v>
      </c>
      <c r="B1274" s="38" t="s">
        <v>3615</v>
      </c>
      <c r="C1274" s="40">
        <v>0.66666666666666663</v>
      </c>
      <c r="D1274" s="39" t="str">
        <f t="shared" si="39"/>
        <v>1600-1700</v>
      </c>
      <c r="E1274" s="39" t="s">
        <v>3505</v>
      </c>
      <c r="F1274" s="39" t="str">
        <f t="shared" si="40"/>
        <v>27.01.2023 1600-1700</v>
      </c>
      <c r="G1274" t="s">
        <v>214</v>
      </c>
      <c r="I1274" t="s">
        <v>827</v>
      </c>
      <c r="J1274">
        <v>5</v>
      </c>
    </row>
    <row r="1275" spans="1:10">
      <c r="A1275" s="1">
        <v>44953.589583333334</v>
      </c>
      <c r="B1275" s="38" t="s">
        <v>3615</v>
      </c>
      <c r="C1275" s="40">
        <v>0.58958333333333335</v>
      </c>
      <c r="D1275" s="39" t="str">
        <f t="shared" si="39"/>
        <v>1400-1500</v>
      </c>
      <c r="E1275" s="39" t="s">
        <v>3502</v>
      </c>
      <c r="F1275" s="39" t="str">
        <f t="shared" si="40"/>
        <v>27.01.2023 1400-1500</v>
      </c>
      <c r="G1275" t="s">
        <v>8</v>
      </c>
      <c r="H1275" t="s">
        <v>17</v>
      </c>
      <c r="I1275" t="s">
        <v>820</v>
      </c>
      <c r="J1275" t="s">
        <v>562</v>
      </c>
    </row>
    <row r="1276" spans="1:10">
      <c r="A1276" s="1">
        <v>44953.587500000001</v>
      </c>
      <c r="B1276" s="38" t="s">
        <v>3615</v>
      </c>
      <c r="C1276" s="40">
        <v>0.58750000000000002</v>
      </c>
      <c r="D1276" s="39" t="str">
        <f t="shared" si="39"/>
        <v>1400-1500</v>
      </c>
      <c r="E1276" s="39" t="s">
        <v>3502</v>
      </c>
      <c r="F1276" s="39" t="str">
        <f t="shared" si="40"/>
        <v>27.01.2023 1400-1500</v>
      </c>
      <c r="G1276" t="s">
        <v>0</v>
      </c>
      <c r="I1276" t="s">
        <v>11</v>
      </c>
      <c r="J1276">
        <v>10</v>
      </c>
    </row>
    <row r="1277" spans="1:10">
      <c r="A1277" s="1">
        <v>44953.249305555553</v>
      </c>
      <c r="B1277" s="38" t="s">
        <v>3615</v>
      </c>
      <c r="C1277" s="40">
        <v>0.24930555555555556</v>
      </c>
      <c r="D1277" s="39" t="str">
        <f t="shared" si="39"/>
        <v>0500-0600</v>
      </c>
      <c r="E1277" s="39" t="s">
        <v>3518</v>
      </c>
      <c r="F1277" s="39" t="str">
        <f t="shared" si="40"/>
        <v>27.01.2023 0500-0600</v>
      </c>
      <c r="G1277" t="s">
        <v>0</v>
      </c>
      <c r="I1277" t="s">
        <v>828</v>
      </c>
      <c r="J1277">
        <v>10</v>
      </c>
    </row>
    <row r="1278" spans="1:10">
      <c r="A1278" s="1">
        <v>44953.249305555553</v>
      </c>
      <c r="B1278" s="38" t="s">
        <v>3615</v>
      </c>
      <c r="C1278" s="40">
        <v>0.24930555555555556</v>
      </c>
      <c r="D1278" s="39" t="str">
        <f t="shared" si="39"/>
        <v>0500-0600</v>
      </c>
      <c r="E1278" s="39" t="s">
        <v>3518</v>
      </c>
      <c r="F1278" s="39" t="str">
        <f t="shared" si="40"/>
        <v>27.01.2023 0500-0600</v>
      </c>
      <c r="G1278" t="s">
        <v>8</v>
      </c>
      <c r="H1278" t="s">
        <v>17</v>
      </c>
      <c r="I1278" t="s">
        <v>829</v>
      </c>
      <c r="J1278" t="s">
        <v>121</v>
      </c>
    </row>
    <row r="1279" spans="1:10">
      <c r="A1279" s="1">
        <v>44953.243055555555</v>
      </c>
      <c r="B1279" s="38" t="s">
        <v>3615</v>
      </c>
      <c r="C1279" s="40">
        <v>0.24305555555555555</v>
      </c>
      <c r="D1279" s="39" t="str">
        <f t="shared" si="39"/>
        <v>0500-0600</v>
      </c>
      <c r="E1279" s="39" t="s">
        <v>3518</v>
      </c>
      <c r="F1279" s="39" t="str">
        <f t="shared" si="40"/>
        <v>27.01.2023 0500-0600</v>
      </c>
      <c r="G1279" t="s">
        <v>0</v>
      </c>
      <c r="H1279" t="s">
        <v>12</v>
      </c>
      <c r="I1279" t="s">
        <v>210</v>
      </c>
      <c r="J1279">
        <v>10</v>
      </c>
    </row>
    <row r="1280" spans="1:10">
      <c r="A1280" s="1">
        <v>44953.208333333336</v>
      </c>
      <c r="B1280" s="38" t="s">
        <v>3615</v>
      </c>
      <c r="C1280" s="40">
        <v>0.20833333333333334</v>
      </c>
      <c r="D1280" s="39" t="str">
        <f t="shared" si="39"/>
        <v>0500-0600</v>
      </c>
      <c r="E1280" s="39" t="s">
        <v>3518</v>
      </c>
      <c r="F1280" s="39" t="str">
        <f t="shared" si="40"/>
        <v>27.01.2023 0500-0600</v>
      </c>
      <c r="G1280" t="s">
        <v>8</v>
      </c>
      <c r="H1280" t="s">
        <v>36</v>
      </c>
      <c r="I1280" t="s">
        <v>830</v>
      </c>
      <c r="J1280">
        <v>8</v>
      </c>
    </row>
    <row r="1281" spans="1:10">
      <c r="A1281" s="1">
        <v>44952.919444444444</v>
      </c>
      <c r="B1281" s="38" t="s">
        <v>3616</v>
      </c>
      <c r="C1281" s="40">
        <v>0.9194444444444444</v>
      </c>
      <c r="D1281" s="39" t="str">
        <f t="shared" si="39"/>
        <v>2200-2300</v>
      </c>
      <c r="E1281" s="39" t="s">
        <v>3511</v>
      </c>
      <c r="F1281" s="39" t="str">
        <f t="shared" si="40"/>
        <v>26.01.2023 2200-2300</v>
      </c>
      <c r="G1281" t="s">
        <v>8</v>
      </c>
      <c r="H1281" t="s">
        <v>17</v>
      </c>
      <c r="I1281" t="s">
        <v>831</v>
      </c>
      <c r="J1281" t="s">
        <v>121</v>
      </c>
    </row>
    <row r="1282" spans="1:10">
      <c r="A1282" s="1">
        <v>44952.895138888889</v>
      </c>
      <c r="B1282" s="38" t="s">
        <v>3616</v>
      </c>
      <c r="C1282" s="40">
        <v>0.89513888888888893</v>
      </c>
      <c r="D1282" s="39" t="str">
        <f t="shared" ref="D1282:D1345" si="41">IF(AND(C1282&gt;=TIME(0,0,0),C1282&lt;TIME(1,0,0)),"0000-0100",
IF(AND(C1282&gt;=TIME(1,0,0),C1282&lt;TIME(2,0,0)),"0100-0200",
IF(AND(C1282&gt;=TIME(2,0,0),C1282&lt;TIME(3,0,0)),"0200-0300",
IF(AND(C1282&gt;=TIME(3,0,0),C1282&lt;TIME(4,0,0)),"0300-0400",
IF(AND(C1282&gt;=TIME(4,0,0),C1282&lt;TIME(5,0,0)),"0400-0500",
IF(AND(C1282&gt;=TIME(5,0,0),C1282&lt;TIME(6,0,0)),"0500-0600",
IF(AND(C1282&gt;=TIME(6,0,0),C1282&lt;TIME(7,0,0)),"0600-0700",
IF(AND(C1282&gt;=TIME(7,0,0),C1282&lt;TIME(8,0,0)),"0700-0800",
IF(AND(C1282&gt;=TIME(8,0,0),C1282&lt;TIME(9,0,0)),"0800-0900",
IF(AND(C1282&gt;=TIME(9,0,0),C1282&lt;TIME(10,0,0)),"0900-1000",
IF(AND(C1282&gt;=TIME(10,0,0),C1282&lt;TIME(11,0,0)),"1000-1100",
IF(AND(C1282&gt;=TIME(11,0,0),C1282&lt;TIME(12,0,0)),"1100-1200",
IF(AND(C1282&gt;=TIME(12,0,0),C1282&lt;TIME(13,0,0)),"1200-1300",
IF(AND(C1282&gt;=TIME(13,0,0),C1282&lt;TIME(14,0,0)),"1300-1400",
IF(AND(C1282&gt;=TIME(14,0,0),C1282&lt;TIME(15,0,0)),"1400-1500",
IF(AND(C1282&gt;=TIME(15,0,0),C1282&lt;TIME(16,0,0)),"1500-1600",
IF(AND(C1282&gt;=TIME(16,0,0),C1282&lt;TIME(17,0,0)),"1600-1700",
IF(AND(C1282&gt;=TIME(17,0,0),C1282&lt;TIME(18,0,0)),"1700-1800",
IF(AND(C1282&gt;=TIME(18,0,0),C1282&lt;TIME(19,0,0)),"1800-1900",
IF(AND(C1282&gt;=TIME(19,0,0),C1282&lt;TIME(20,0,0)),"1900-2000",
IF(AND(C1282&gt;=TIME(20,0,0),C1282&lt;TIME(21,0,0)),"2000-2100",
IF(AND(C1282&gt;=TIME(21,0,0),C1282&lt;TIME(22,0,0)),"2100-2200",
IF(AND(C1282&gt;=TIME(22,0,0),C1282&lt;TIME(23,0,0)),"2200-2300",
IF(AND(C1282&gt;=TIME(23,0,0),C1282&lt;TIME(24,0,0)),"2300-0000","Invalid Time"))))))))))))))))))))))))</f>
        <v>2100-2200</v>
      </c>
      <c r="E1282" s="39" t="s">
        <v>3510</v>
      </c>
      <c r="F1282" s="39" t="str">
        <f t="shared" ref="F1282:F1345" si="42">_xlfn.CONCAT(B1282," ",E1282)</f>
        <v>26.01.2023 2100-2200</v>
      </c>
      <c r="G1282" t="s">
        <v>0</v>
      </c>
      <c r="H1282" t="s">
        <v>12</v>
      </c>
      <c r="I1282" t="s">
        <v>826</v>
      </c>
      <c r="J1282">
        <v>20</v>
      </c>
    </row>
    <row r="1283" spans="1:10">
      <c r="A1283" s="1">
        <v>44952.693749999999</v>
      </c>
      <c r="B1283" s="38" t="s">
        <v>3616</v>
      </c>
      <c r="C1283" s="40">
        <v>0.69374999999999998</v>
      </c>
      <c r="D1283" s="39" t="str">
        <f t="shared" si="41"/>
        <v>1600-1700</v>
      </c>
      <c r="E1283" s="39" t="s">
        <v>3505</v>
      </c>
      <c r="F1283" s="39" t="str">
        <f t="shared" si="42"/>
        <v>26.01.2023 1600-1700</v>
      </c>
      <c r="G1283" t="s">
        <v>0</v>
      </c>
      <c r="I1283" t="s">
        <v>832</v>
      </c>
      <c r="J1283" t="s">
        <v>562</v>
      </c>
    </row>
    <row r="1284" spans="1:10">
      <c r="A1284" s="1">
        <v>44952.640277777777</v>
      </c>
      <c r="B1284" s="38" t="s">
        <v>3616</v>
      </c>
      <c r="C1284" s="40">
        <v>0.64027777777777772</v>
      </c>
      <c r="D1284" s="39" t="str">
        <f t="shared" si="41"/>
        <v>1500-1600</v>
      </c>
      <c r="E1284" s="39" t="s">
        <v>3504</v>
      </c>
      <c r="F1284" s="39" t="str">
        <f t="shared" si="42"/>
        <v>26.01.2023 1500-1600</v>
      </c>
      <c r="G1284" t="s">
        <v>3</v>
      </c>
      <c r="H1284" t="s">
        <v>66</v>
      </c>
      <c r="I1284" t="s">
        <v>833</v>
      </c>
      <c r="J1284">
        <v>60</v>
      </c>
    </row>
    <row r="1285" spans="1:10">
      <c r="A1285" s="1">
        <v>44952.593055555553</v>
      </c>
      <c r="B1285" s="38" t="s">
        <v>3616</v>
      </c>
      <c r="C1285" s="40">
        <v>0.59305555555555556</v>
      </c>
      <c r="D1285" s="39" t="str">
        <f t="shared" si="41"/>
        <v>1400-1500</v>
      </c>
      <c r="E1285" s="39" t="s">
        <v>3502</v>
      </c>
      <c r="F1285" s="39" t="str">
        <f t="shared" si="42"/>
        <v>26.01.2023 1400-1500</v>
      </c>
      <c r="G1285" t="s">
        <v>0</v>
      </c>
      <c r="I1285" t="s">
        <v>834</v>
      </c>
      <c r="J1285">
        <v>60</v>
      </c>
    </row>
    <row r="1286" spans="1:10">
      <c r="A1286" s="1">
        <v>44952.584722222222</v>
      </c>
      <c r="B1286" s="38" t="s">
        <v>3616</v>
      </c>
      <c r="C1286" s="40">
        <v>0.58472222222222225</v>
      </c>
      <c r="D1286" s="39" t="str">
        <f t="shared" si="41"/>
        <v>1400-1500</v>
      </c>
      <c r="E1286" s="39" t="s">
        <v>3502</v>
      </c>
      <c r="F1286" s="39" t="str">
        <f t="shared" si="42"/>
        <v>26.01.2023 1400-1500</v>
      </c>
      <c r="G1286" t="s">
        <v>0</v>
      </c>
      <c r="I1286" t="s">
        <v>280</v>
      </c>
      <c r="J1286">
        <v>10</v>
      </c>
    </row>
    <row r="1287" spans="1:10">
      <c r="A1287" s="1">
        <v>44952.565972222219</v>
      </c>
      <c r="B1287" s="38" t="s">
        <v>3616</v>
      </c>
      <c r="C1287" s="40">
        <v>0.56597222222222221</v>
      </c>
      <c r="D1287" s="39" t="str">
        <f t="shared" si="41"/>
        <v>1300-1400</v>
      </c>
      <c r="E1287" s="39" t="s">
        <v>3501</v>
      </c>
      <c r="F1287" s="39" t="str">
        <f t="shared" si="42"/>
        <v>26.01.2023 1300-1400</v>
      </c>
      <c r="G1287" t="s">
        <v>8</v>
      </c>
      <c r="H1287" t="s">
        <v>17</v>
      </c>
      <c r="I1287" t="s">
        <v>835</v>
      </c>
      <c r="J1287">
        <v>25</v>
      </c>
    </row>
    <row r="1288" spans="1:10">
      <c r="A1288" s="1">
        <v>44952.48333333333</v>
      </c>
      <c r="B1288" s="38" t="s">
        <v>3616</v>
      </c>
      <c r="C1288" s="40">
        <v>0.48333333333333334</v>
      </c>
      <c r="D1288" s="39" t="str">
        <f t="shared" si="41"/>
        <v>1100-1200</v>
      </c>
      <c r="E1288" s="39" t="s">
        <v>3499</v>
      </c>
      <c r="F1288" s="39" t="str">
        <f t="shared" si="42"/>
        <v>26.01.2023 1100-1200</v>
      </c>
      <c r="G1288" t="s">
        <v>3</v>
      </c>
      <c r="H1288" t="s">
        <v>7</v>
      </c>
      <c r="I1288" t="s">
        <v>836</v>
      </c>
      <c r="J1288" t="s">
        <v>11071</v>
      </c>
    </row>
    <row r="1289" spans="1:10">
      <c r="A1289" s="1">
        <v>44952.478472222225</v>
      </c>
      <c r="B1289" s="38" t="s">
        <v>3616</v>
      </c>
      <c r="C1289" s="40">
        <v>0.47847222222222224</v>
      </c>
      <c r="D1289" s="39" t="str">
        <f t="shared" si="41"/>
        <v>1100-1200</v>
      </c>
      <c r="E1289" s="39" t="s">
        <v>3499</v>
      </c>
      <c r="F1289" s="39" t="str">
        <f t="shared" si="42"/>
        <v>26.01.2023 1100-1200</v>
      </c>
      <c r="G1289" t="s">
        <v>8</v>
      </c>
      <c r="H1289" t="s">
        <v>17</v>
      </c>
      <c r="I1289" t="s">
        <v>838</v>
      </c>
      <c r="J1289">
        <v>7</v>
      </c>
    </row>
    <row r="1290" spans="1:10">
      <c r="A1290" s="1">
        <v>44952.441666666666</v>
      </c>
      <c r="B1290" s="38" t="s">
        <v>3616</v>
      </c>
      <c r="C1290" s="40">
        <v>0.44166666666666665</v>
      </c>
      <c r="D1290" s="39" t="str">
        <f t="shared" si="41"/>
        <v>1000-1100</v>
      </c>
      <c r="E1290" s="39" t="s">
        <v>3498</v>
      </c>
      <c r="F1290" s="39" t="str">
        <f t="shared" si="42"/>
        <v>26.01.2023 1000-1100</v>
      </c>
      <c r="G1290" t="s">
        <v>8</v>
      </c>
      <c r="H1290" t="s">
        <v>26</v>
      </c>
      <c r="I1290" t="s">
        <v>839</v>
      </c>
      <c r="J1290">
        <v>16</v>
      </c>
    </row>
    <row r="1291" spans="1:10">
      <c r="A1291" s="1">
        <v>44952.395833333336</v>
      </c>
      <c r="B1291" s="38" t="s">
        <v>3616</v>
      </c>
      <c r="C1291" s="40">
        <v>0.39583333333333331</v>
      </c>
      <c r="D1291" s="39" t="str">
        <f t="shared" si="41"/>
        <v>0900-1000</v>
      </c>
      <c r="E1291" s="39" t="s">
        <v>3497</v>
      </c>
      <c r="F1291" s="39" t="str">
        <f t="shared" si="42"/>
        <v>26.01.2023 0900-1000</v>
      </c>
      <c r="G1291" t="s">
        <v>8</v>
      </c>
      <c r="H1291" t="s">
        <v>105</v>
      </c>
      <c r="I1291" t="s">
        <v>87</v>
      </c>
      <c r="J1291">
        <v>5</v>
      </c>
    </row>
    <row r="1292" spans="1:10">
      <c r="A1292" s="1">
        <v>44952.338194444441</v>
      </c>
      <c r="B1292" s="38" t="s">
        <v>3616</v>
      </c>
      <c r="C1292" s="40">
        <v>0.33819444444444446</v>
      </c>
      <c r="D1292" s="39" t="str">
        <f t="shared" si="41"/>
        <v>0800-0900</v>
      </c>
      <c r="E1292" s="39" t="s">
        <v>3496</v>
      </c>
      <c r="F1292" s="39" t="str">
        <f t="shared" si="42"/>
        <v>26.01.2023 0800-0900</v>
      </c>
      <c r="G1292" t="s">
        <v>8</v>
      </c>
      <c r="H1292" t="s">
        <v>17</v>
      </c>
      <c r="I1292" t="s">
        <v>840</v>
      </c>
      <c r="J1292">
        <v>15</v>
      </c>
    </row>
    <row r="1293" spans="1:10">
      <c r="A1293" s="1">
        <v>44952.305555555555</v>
      </c>
      <c r="B1293" s="38" t="s">
        <v>3616</v>
      </c>
      <c r="C1293" s="40">
        <v>0.30555555555555558</v>
      </c>
      <c r="D1293" s="39" t="str">
        <f t="shared" si="41"/>
        <v>0700-0800</v>
      </c>
      <c r="E1293" s="39" t="s">
        <v>3495</v>
      </c>
      <c r="F1293" s="39" t="str">
        <f t="shared" si="42"/>
        <v>26.01.2023 0700-0800</v>
      </c>
      <c r="G1293" t="s">
        <v>47</v>
      </c>
      <c r="H1293" t="s">
        <v>60</v>
      </c>
      <c r="I1293" t="s">
        <v>841</v>
      </c>
      <c r="J1293">
        <v>15</v>
      </c>
    </row>
    <row r="1294" spans="1:10">
      <c r="A1294" s="1">
        <v>44952.25277777778</v>
      </c>
      <c r="B1294" s="38" t="s">
        <v>3616</v>
      </c>
      <c r="C1294" s="40">
        <v>0.25277777777777777</v>
      </c>
      <c r="D1294" s="39" t="str">
        <f t="shared" si="41"/>
        <v>0600-0700</v>
      </c>
      <c r="E1294" s="39" t="s">
        <v>3493</v>
      </c>
      <c r="F1294" s="39" t="str">
        <f t="shared" si="42"/>
        <v>26.01.2023 0600-0700</v>
      </c>
      <c r="G1294" t="s">
        <v>0</v>
      </c>
      <c r="I1294" t="s">
        <v>842</v>
      </c>
      <c r="J1294">
        <v>10</v>
      </c>
    </row>
    <row r="1295" spans="1:10">
      <c r="A1295" s="1">
        <v>44952.25277777778</v>
      </c>
      <c r="B1295" s="38" t="s">
        <v>3616</v>
      </c>
      <c r="C1295" s="40">
        <v>0.25277777777777777</v>
      </c>
      <c r="D1295" s="39" t="str">
        <f t="shared" si="41"/>
        <v>0600-0700</v>
      </c>
      <c r="E1295" s="39" t="s">
        <v>3493</v>
      </c>
      <c r="F1295" s="39" t="str">
        <f t="shared" si="42"/>
        <v>26.01.2023 0600-0700</v>
      </c>
      <c r="G1295" t="s">
        <v>8</v>
      </c>
      <c r="H1295" t="s">
        <v>17</v>
      </c>
      <c r="I1295" t="s">
        <v>843</v>
      </c>
      <c r="J1295">
        <v>45</v>
      </c>
    </row>
    <row r="1296" spans="1:10">
      <c r="A1296" s="1">
        <v>44952.243055555555</v>
      </c>
      <c r="B1296" s="38" t="s">
        <v>3616</v>
      </c>
      <c r="C1296" s="40">
        <v>0.24305555555555555</v>
      </c>
      <c r="D1296" s="39" t="str">
        <f t="shared" si="41"/>
        <v>0500-0600</v>
      </c>
      <c r="E1296" s="39" t="s">
        <v>3518</v>
      </c>
      <c r="F1296" s="39" t="str">
        <f t="shared" si="42"/>
        <v>26.01.2023 0500-0600</v>
      </c>
      <c r="G1296" t="s">
        <v>0</v>
      </c>
      <c r="H1296" t="s">
        <v>12</v>
      </c>
      <c r="I1296" t="s">
        <v>210</v>
      </c>
      <c r="J1296">
        <v>10</v>
      </c>
    </row>
    <row r="1297" spans="1:10">
      <c r="A1297" s="1">
        <v>44951.918749999997</v>
      </c>
      <c r="B1297" s="38" t="s">
        <v>3617</v>
      </c>
      <c r="C1297" s="40">
        <v>0.91874999999999996</v>
      </c>
      <c r="D1297" s="39" t="str">
        <f t="shared" si="41"/>
        <v>2200-2300</v>
      </c>
      <c r="E1297" s="39" t="s">
        <v>3511</v>
      </c>
      <c r="F1297" s="39" t="str">
        <f t="shared" si="42"/>
        <v>25.01.2023 2200-2300</v>
      </c>
      <c r="G1297" t="s">
        <v>8</v>
      </c>
      <c r="H1297" t="s">
        <v>17</v>
      </c>
      <c r="I1297" t="s">
        <v>844</v>
      </c>
      <c r="J1297" t="s">
        <v>121</v>
      </c>
    </row>
    <row r="1298" spans="1:10">
      <c r="A1298" s="1">
        <v>44951.902777777781</v>
      </c>
      <c r="B1298" s="38" t="s">
        <v>3617</v>
      </c>
      <c r="C1298" s="40">
        <v>0.90277777777777779</v>
      </c>
      <c r="D1298" s="39" t="str">
        <f t="shared" si="41"/>
        <v>2100-2200</v>
      </c>
      <c r="E1298" s="39" t="s">
        <v>3510</v>
      </c>
      <c r="F1298" s="39" t="str">
        <f t="shared" si="42"/>
        <v>25.01.2023 2100-2200</v>
      </c>
      <c r="G1298" t="s">
        <v>0</v>
      </c>
      <c r="H1298" t="s">
        <v>12</v>
      </c>
      <c r="I1298" t="s">
        <v>826</v>
      </c>
      <c r="J1298">
        <v>20</v>
      </c>
    </row>
    <row r="1299" spans="1:10">
      <c r="A1299" s="1">
        <v>44951.7</v>
      </c>
      <c r="B1299" s="38" t="s">
        <v>3617</v>
      </c>
      <c r="C1299" s="40">
        <v>0.7</v>
      </c>
      <c r="D1299" s="39" t="str">
        <f t="shared" si="41"/>
        <v>1600-1700</v>
      </c>
      <c r="E1299" s="39" t="s">
        <v>3505</v>
      </c>
      <c r="F1299" s="39" t="str">
        <f t="shared" si="42"/>
        <v>25.01.2023 1600-1700</v>
      </c>
      <c r="G1299" t="s">
        <v>8</v>
      </c>
      <c r="H1299" t="s">
        <v>17</v>
      </c>
      <c r="I1299" t="s">
        <v>845</v>
      </c>
      <c r="J1299" t="s">
        <v>11066</v>
      </c>
    </row>
    <row r="1300" spans="1:10">
      <c r="A1300" s="1">
        <v>44951.6875</v>
      </c>
      <c r="B1300" s="38" t="s">
        <v>3617</v>
      </c>
      <c r="C1300" s="40">
        <v>0.6875</v>
      </c>
      <c r="D1300" s="39" t="str">
        <f t="shared" si="41"/>
        <v>1600-1700</v>
      </c>
      <c r="E1300" s="39" t="s">
        <v>3505</v>
      </c>
      <c r="F1300" s="39" t="str">
        <f t="shared" si="42"/>
        <v>25.01.2023 1600-1700</v>
      </c>
      <c r="G1300" t="s">
        <v>3</v>
      </c>
      <c r="H1300" t="s">
        <v>66</v>
      </c>
      <c r="I1300" t="s">
        <v>846</v>
      </c>
      <c r="J1300">
        <v>20</v>
      </c>
    </row>
    <row r="1301" spans="1:10">
      <c r="A1301" s="1">
        <v>44951.647222222222</v>
      </c>
      <c r="B1301" s="38" t="s">
        <v>3617</v>
      </c>
      <c r="C1301" s="40">
        <v>0.64722222222222225</v>
      </c>
      <c r="D1301" s="39" t="str">
        <f t="shared" si="41"/>
        <v>1500-1600</v>
      </c>
      <c r="E1301" s="39" t="s">
        <v>3504</v>
      </c>
      <c r="F1301" s="39" t="str">
        <f t="shared" si="42"/>
        <v>25.01.2023 1500-1600</v>
      </c>
      <c r="G1301" t="s">
        <v>3</v>
      </c>
      <c r="H1301" t="s">
        <v>4</v>
      </c>
      <c r="I1301" t="s">
        <v>727</v>
      </c>
      <c r="J1301">
        <v>20</v>
      </c>
    </row>
    <row r="1302" spans="1:10">
      <c r="A1302" s="1">
        <v>44951.63958333333</v>
      </c>
      <c r="B1302" s="38" t="s">
        <v>3617</v>
      </c>
      <c r="C1302" s="40">
        <v>0.63958333333333328</v>
      </c>
      <c r="D1302" s="39" t="str">
        <f t="shared" si="41"/>
        <v>1500-1600</v>
      </c>
      <c r="E1302" s="39" t="s">
        <v>3504</v>
      </c>
      <c r="F1302" s="39" t="str">
        <f t="shared" si="42"/>
        <v>25.01.2023 1500-1600</v>
      </c>
      <c r="G1302" t="s">
        <v>47</v>
      </c>
      <c r="H1302" t="s">
        <v>60</v>
      </c>
      <c r="I1302" t="s">
        <v>847</v>
      </c>
      <c r="J1302">
        <v>10</v>
      </c>
    </row>
    <row r="1303" spans="1:10">
      <c r="A1303" s="1">
        <v>44951.582638888889</v>
      </c>
      <c r="B1303" s="38" t="s">
        <v>3617</v>
      </c>
      <c r="C1303" s="40">
        <v>0.58263888888888893</v>
      </c>
      <c r="D1303" s="39" t="str">
        <f t="shared" si="41"/>
        <v>1300-1400</v>
      </c>
      <c r="E1303" s="39" t="s">
        <v>3501</v>
      </c>
      <c r="F1303" s="39" t="str">
        <f t="shared" si="42"/>
        <v>25.01.2023 1300-1400</v>
      </c>
      <c r="G1303" t="s">
        <v>3</v>
      </c>
      <c r="H1303" t="s">
        <v>7</v>
      </c>
      <c r="I1303" t="s">
        <v>846</v>
      </c>
      <c r="J1303">
        <v>60</v>
      </c>
    </row>
    <row r="1304" spans="1:10">
      <c r="A1304" s="1">
        <v>44951.368750000001</v>
      </c>
      <c r="B1304" s="38" t="s">
        <v>3617</v>
      </c>
      <c r="C1304" s="40">
        <v>0.36875000000000002</v>
      </c>
      <c r="D1304" s="39" t="str">
        <f t="shared" si="41"/>
        <v>0800-0900</v>
      </c>
      <c r="E1304" s="39" t="s">
        <v>3496</v>
      </c>
      <c r="F1304" s="39" t="str">
        <f t="shared" si="42"/>
        <v>25.01.2023 0800-0900</v>
      </c>
      <c r="G1304" t="s">
        <v>3</v>
      </c>
      <c r="H1304" t="s">
        <v>66</v>
      </c>
      <c r="I1304" t="s">
        <v>848</v>
      </c>
      <c r="J1304" t="s">
        <v>11072</v>
      </c>
    </row>
    <row r="1305" spans="1:10">
      <c r="A1305" s="1">
        <v>44951.364583333336</v>
      </c>
      <c r="B1305" s="38" t="s">
        <v>3617</v>
      </c>
      <c r="C1305" s="40">
        <v>0.36458333333333331</v>
      </c>
      <c r="D1305" s="39" t="str">
        <f t="shared" si="41"/>
        <v>0800-0900</v>
      </c>
      <c r="E1305" s="39" t="s">
        <v>3496</v>
      </c>
      <c r="F1305" s="39" t="str">
        <f t="shared" si="42"/>
        <v>25.01.2023 0800-0900</v>
      </c>
      <c r="G1305" t="s">
        <v>8</v>
      </c>
      <c r="H1305" t="s">
        <v>36</v>
      </c>
      <c r="I1305" t="s">
        <v>850</v>
      </c>
      <c r="J1305">
        <v>6</v>
      </c>
    </row>
    <row r="1306" spans="1:10">
      <c r="A1306" s="1">
        <v>44951.255555555559</v>
      </c>
      <c r="B1306" s="38" t="s">
        <v>3617</v>
      </c>
      <c r="C1306" s="40">
        <v>0.25555555555555554</v>
      </c>
      <c r="D1306" s="39" t="str">
        <f t="shared" si="41"/>
        <v>0600-0700</v>
      </c>
      <c r="E1306" s="39" t="s">
        <v>3493</v>
      </c>
      <c r="F1306" s="39" t="str">
        <f t="shared" si="42"/>
        <v>25.01.2023 0600-0700</v>
      </c>
      <c r="G1306" t="s">
        <v>0</v>
      </c>
      <c r="I1306" t="s">
        <v>851</v>
      </c>
      <c r="J1306">
        <v>10</v>
      </c>
    </row>
    <row r="1307" spans="1:10">
      <c r="A1307" s="1">
        <v>44951.254861111112</v>
      </c>
      <c r="B1307" s="38" t="s">
        <v>3617</v>
      </c>
      <c r="C1307" s="40">
        <v>0.25486111111111109</v>
      </c>
      <c r="D1307" s="39" t="str">
        <f t="shared" si="41"/>
        <v>0600-0700</v>
      </c>
      <c r="E1307" s="39" t="s">
        <v>3493</v>
      </c>
      <c r="F1307" s="39" t="str">
        <f t="shared" si="42"/>
        <v>25.01.2023 0600-0700</v>
      </c>
      <c r="G1307" t="s">
        <v>8</v>
      </c>
      <c r="H1307" t="s">
        <v>17</v>
      </c>
      <c r="I1307" t="s">
        <v>852</v>
      </c>
      <c r="J1307" t="s">
        <v>11073</v>
      </c>
    </row>
    <row r="1308" spans="1:10">
      <c r="A1308" s="1">
        <v>44951.245138888888</v>
      </c>
      <c r="B1308" s="38" t="s">
        <v>3617</v>
      </c>
      <c r="C1308" s="40">
        <v>0.24513888888888888</v>
      </c>
      <c r="D1308" s="39" t="str">
        <f t="shared" si="41"/>
        <v>0500-0600</v>
      </c>
      <c r="E1308" s="39" t="s">
        <v>3518</v>
      </c>
      <c r="F1308" s="39" t="str">
        <f t="shared" si="42"/>
        <v>25.01.2023 0500-0600</v>
      </c>
      <c r="G1308" t="s">
        <v>0</v>
      </c>
      <c r="H1308" t="s">
        <v>12</v>
      </c>
      <c r="I1308" t="s">
        <v>210</v>
      </c>
      <c r="J1308">
        <v>10</v>
      </c>
    </row>
    <row r="1309" spans="1:10">
      <c r="A1309" s="1">
        <v>44951.043749999997</v>
      </c>
      <c r="B1309" s="38" t="s">
        <v>3617</v>
      </c>
      <c r="C1309" s="40">
        <v>4.3749999999999997E-2</v>
      </c>
      <c r="D1309" s="39" t="str">
        <f t="shared" si="41"/>
        <v>0100-0200</v>
      </c>
      <c r="E1309" s="39" t="s">
        <v>3514</v>
      </c>
      <c r="F1309" s="39" t="str">
        <f t="shared" si="42"/>
        <v>25.01.2023 0100-0200</v>
      </c>
      <c r="G1309" t="s">
        <v>3</v>
      </c>
      <c r="H1309" t="s">
        <v>7</v>
      </c>
      <c r="I1309" t="s">
        <v>122</v>
      </c>
      <c r="J1309" t="s">
        <v>168</v>
      </c>
    </row>
    <row r="1310" spans="1:10">
      <c r="A1310" s="1">
        <v>44950.917361111111</v>
      </c>
      <c r="B1310" s="38" t="s">
        <v>3618</v>
      </c>
      <c r="C1310" s="40">
        <v>0.91736111111111107</v>
      </c>
      <c r="D1310" s="39" t="str">
        <f t="shared" si="41"/>
        <v>2200-2300</v>
      </c>
      <c r="E1310" s="39" t="s">
        <v>3511</v>
      </c>
      <c r="F1310" s="39" t="str">
        <f t="shared" si="42"/>
        <v>24.01.2023 2200-2300</v>
      </c>
      <c r="G1310" t="s">
        <v>8</v>
      </c>
      <c r="H1310" t="s">
        <v>17</v>
      </c>
      <c r="I1310" t="s">
        <v>854</v>
      </c>
      <c r="J1310" t="s">
        <v>121</v>
      </c>
    </row>
    <row r="1311" spans="1:10">
      <c r="A1311" s="1">
        <v>44950.897916666669</v>
      </c>
      <c r="B1311" s="38" t="s">
        <v>3618</v>
      </c>
      <c r="C1311" s="40">
        <v>0.8979166666666667</v>
      </c>
      <c r="D1311" s="39" t="str">
        <f t="shared" si="41"/>
        <v>2100-2200</v>
      </c>
      <c r="E1311" s="39" t="s">
        <v>3510</v>
      </c>
      <c r="F1311" s="39" t="str">
        <f t="shared" si="42"/>
        <v>24.01.2023 2100-2200</v>
      </c>
      <c r="G1311" t="s">
        <v>0</v>
      </c>
      <c r="H1311" t="s">
        <v>12</v>
      </c>
      <c r="I1311" t="s">
        <v>826</v>
      </c>
      <c r="J1311">
        <v>20</v>
      </c>
    </row>
    <row r="1312" spans="1:10">
      <c r="A1312" s="1">
        <v>44950.84652777778</v>
      </c>
      <c r="B1312" s="38" t="s">
        <v>3618</v>
      </c>
      <c r="C1312" s="40">
        <v>0.84652777777777777</v>
      </c>
      <c r="D1312" s="39" t="str">
        <f t="shared" si="41"/>
        <v>2000-2100</v>
      </c>
      <c r="E1312" s="39" t="s">
        <v>3509</v>
      </c>
      <c r="F1312" s="39" t="str">
        <f t="shared" si="42"/>
        <v>24.01.2023 2000-2100</v>
      </c>
      <c r="G1312" t="s">
        <v>8</v>
      </c>
      <c r="H1312" t="s">
        <v>17</v>
      </c>
      <c r="I1312" t="s">
        <v>855</v>
      </c>
      <c r="J1312" t="s">
        <v>391</v>
      </c>
    </row>
    <row r="1313" spans="1:10">
      <c r="A1313" s="1">
        <v>44950.844444444447</v>
      </c>
      <c r="B1313" s="38" t="s">
        <v>3618</v>
      </c>
      <c r="C1313" s="40">
        <v>0.84444444444444444</v>
      </c>
      <c r="D1313" s="39" t="str">
        <f t="shared" si="41"/>
        <v>2000-2100</v>
      </c>
      <c r="E1313" s="39" t="s">
        <v>3509</v>
      </c>
      <c r="F1313" s="39" t="str">
        <f t="shared" si="42"/>
        <v>24.01.2023 2000-2100</v>
      </c>
      <c r="G1313" t="s">
        <v>0</v>
      </c>
      <c r="I1313" t="s">
        <v>857</v>
      </c>
      <c r="J1313">
        <v>1</v>
      </c>
    </row>
    <row r="1314" spans="1:10">
      <c r="A1314" s="1">
        <v>44950.769444444442</v>
      </c>
      <c r="B1314" s="38" t="s">
        <v>3618</v>
      </c>
      <c r="C1314" s="40">
        <v>0.76944444444444449</v>
      </c>
      <c r="D1314" s="39" t="str">
        <f t="shared" si="41"/>
        <v>1800-1900</v>
      </c>
      <c r="E1314" s="39" t="s">
        <v>3507</v>
      </c>
      <c r="F1314" s="39" t="str">
        <f t="shared" si="42"/>
        <v>24.01.2023 1800-1900</v>
      </c>
      <c r="G1314" t="s">
        <v>8</v>
      </c>
      <c r="H1314" t="s">
        <v>17</v>
      </c>
      <c r="I1314" t="s">
        <v>858</v>
      </c>
      <c r="J1314" t="s">
        <v>859</v>
      </c>
    </row>
    <row r="1315" spans="1:10">
      <c r="A1315" s="1">
        <v>44950.731249999997</v>
      </c>
      <c r="B1315" s="38" t="s">
        <v>3618</v>
      </c>
      <c r="C1315" s="40">
        <v>0.73124999999999996</v>
      </c>
      <c r="D1315" s="39" t="str">
        <f t="shared" si="41"/>
        <v>1700-1800</v>
      </c>
      <c r="E1315" s="39" t="s">
        <v>3506</v>
      </c>
      <c r="F1315" s="39" t="str">
        <f t="shared" si="42"/>
        <v>24.01.2023 1700-1800</v>
      </c>
      <c r="G1315" t="s">
        <v>0</v>
      </c>
      <c r="H1315" t="s">
        <v>1</v>
      </c>
      <c r="J1315">
        <v>15</v>
      </c>
    </row>
    <row r="1316" spans="1:10">
      <c r="A1316" s="1">
        <v>44950.670138888891</v>
      </c>
      <c r="B1316" s="38" t="s">
        <v>3618</v>
      </c>
      <c r="C1316" s="40">
        <v>0.67013888888888884</v>
      </c>
      <c r="D1316" s="39" t="str">
        <f t="shared" si="41"/>
        <v>1600-1700</v>
      </c>
      <c r="E1316" s="39" t="s">
        <v>3505</v>
      </c>
      <c r="F1316" s="39" t="str">
        <f t="shared" si="42"/>
        <v>24.01.2023 1600-1700</v>
      </c>
      <c r="G1316" t="s">
        <v>3</v>
      </c>
      <c r="H1316" t="s">
        <v>7</v>
      </c>
      <c r="I1316" t="s">
        <v>860</v>
      </c>
      <c r="J1316" t="s">
        <v>11074</v>
      </c>
    </row>
    <row r="1317" spans="1:10">
      <c r="A1317" s="1">
        <v>44950.643750000003</v>
      </c>
      <c r="B1317" s="38" t="s">
        <v>3618</v>
      </c>
      <c r="C1317" s="40">
        <v>0.64375000000000004</v>
      </c>
      <c r="D1317" s="39" t="str">
        <f t="shared" si="41"/>
        <v>1500-1600</v>
      </c>
      <c r="E1317" s="39" t="s">
        <v>3504</v>
      </c>
      <c r="F1317" s="39" t="str">
        <f t="shared" si="42"/>
        <v>24.01.2023 1500-1600</v>
      </c>
      <c r="G1317" t="s">
        <v>3</v>
      </c>
      <c r="H1317" t="s">
        <v>66</v>
      </c>
      <c r="I1317" t="s">
        <v>860</v>
      </c>
      <c r="J1317">
        <v>10</v>
      </c>
    </row>
    <row r="1318" spans="1:10">
      <c r="A1318" s="1">
        <v>44950.588194444441</v>
      </c>
      <c r="B1318" s="38" t="s">
        <v>3618</v>
      </c>
      <c r="C1318" s="40">
        <v>0.58819444444444446</v>
      </c>
      <c r="D1318" s="39" t="str">
        <f t="shared" si="41"/>
        <v>1400-1500</v>
      </c>
      <c r="E1318" s="39" t="s">
        <v>3502</v>
      </c>
      <c r="F1318" s="39" t="str">
        <f t="shared" si="42"/>
        <v>24.01.2023 1400-1500</v>
      </c>
      <c r="G1318" t="s">
        <v>0</v>
      </c>
      <c r="I1318" t="s">
        <v>11</v>
      </c>
      <c r="J1318">
        <v>10</v>
      </c>
    </row>
    <row r="1319" spans="1:10">
      <c r="A1319" s="1">
        <v>44950.504861111112</v>
      </c>
      <c r="B1319" s="38" t="s">
        <v>3618</v>
      </c>
      <c r="C1319" s="40">
        <v>0.50486111111111109</v>
      </c>
      <c r="D1319" s="39" t="str">
        <f t="shared" si="41"/>
        <v>1200-1300</v>
      </c>
      <c r="E1319" s="39" t="s">
        <v>3500</v>
      </c>
      <c r="F1319" s="39" t="str">
        <f t="shared" si="42"/>
        <v>24.01.2023 1200-1300</v>
      </c>
      <c r="G1319" t="s">
        <v>47</v>
      </c>
      <c r="H1319" t="s">
        <v>60</v>
      </c>
      <c r="I1319" t="s">
        <v>862</v>
      </c>
      <c r="J1319" t="s">
        <v>93</v>
      </c>
    </row>
    <row r="1320" spans="1:10">
      <c r="A1320" s="1">
        <v>44950.458333333336</v>
      </c>
      <c r="B1320" s="38" t="s">
        <v>3618</v>
      </c>
      <c r="C1320" s="40">
        <v>0.45833333333333331</v>
      </c>
      <c r="D1320" s="39" t="str">
        <f t="shared" si="41"/>
        <v>1100-1200</v>
      </c>
      <c r="E1320" s="39" t="s">
        <v>3499</v>
      </c>
      <c r="F1320" s="39" t="str">
        <f t="shared" si="42"/>
        <v>24.01.2023 1100-1200</v>
      </c>
      <c r="G1320" t="s">
        <v>3</v>
      </c>
      <c r="H1320" t="s">
        <v>66</v>
      </c>
      <c r="J1320">
        <v>3</v>
      </c>
    </row>
    <row r="1321" spans="1:10">
      <c r="A1321" s="1">
        <v>44950.447916666664</v>
      </c>
      <c r="B1321" s="38" t="s">
        <v>3618</v>
      </c>
      <c r="C1321" s="40">
        <v>0.44791666666666669</v>
      </c>
      <c r="D1321" s="39" t="str">
        <f t="shared" si="41"/>
        <v>1000-1100</v>
      </c>
      <c r="E1321" s="39" t="s">
        <v>3498</v>
      </c>
      <c r="F1321" s="39" t="str">
        <f t="shared" si="42"/>
        <v>24.01.2023 1000-1100</v>
      </c>
      <c r="G1321" t="s">
        <v>8</v>
      </c>
      <c r="H1321" t="s">
        <v>14</v>
      </c>
      <c r="I1321" t="s">
        <v>863</v>
      </c>
      <c r="J1321">
        <v>15</v>
      </c>
    </row>
    <row r="1322" spans="1:10">
      <c r="A1322" s="1">
        <v>44950.443055555559</v>
      </c>
      <c r="B1322" s="38" t="s">
        <v>3618</v>
      </c>
      <c r="C1322" s="40">
        <v>0.44305555555555554</v>
      </c>
      <c r="D1322" s="39" t="str">
        <f t="shared" si="41"/>
        <v>1000-1100</v>
      </c>
      <c r="E1322" s="39" t="s">
        <v>3498</v>
      </c>
      <c r="F1322" s="39" t="str">
        <f t="shared" si="42"/>
        <v>24.01.2023 1000-1100</v>
      </c>
      <c r="G1322" t="s">
        <v>8</v>
      </c>
      <c r="H1322" t="s">
        <v>17</v>
      </c>
      <c r="I1322" t="s">
        <v>864</v>
      </c>
      <c r="J1322">
        <v>10</v>
      </c>
    </row>
    <row r="1323" spans="1:10">
      <c r="A1323" s="1">
        <v>44950.379861111112</v>
      </c>
      <c r="B1323" s="38" t="s">
        <v>3618</v>
      </c>
      <c r="C1323" s="40">
        <v>0.37986111111111109</v>
      </c>
      <c r="D1323" s="39" t="str">
        <f t="shared" si="41"/>
        <v>0900-1000</v>
      </c>
      <c r="E1323" s="39" t="s">
        <v>3497</v>
      </c>
      <c r="F1323" s="39" t="str">
        <f t="shared" si="42"/>
        <v>24.01.2023 0900-1000</v>
      </c>
      <c r="G1323" t="s">
        <v>8</v>
      </c>
      <c r="H1323" t="s">
        <v>26</v>
      </c>
      <c r="I1323" t="s">
        <v>864</v>
      </c>
      <c r="J1323">
        <v>11</v>
      </c>
    </row>
    <row r="1324" spans="1:10">
      <c r="A1324" s="1">
        <v>44950.359027777777</v>
      </c>
      <c r="B1324" s="38" t="s">
        <v>3618</v>
      </c>
      <c r="C1324" s="40">
        <v>0.35902777777777778</v>
      </c>
      <c r="D1324" s="39" t="str">
        <f t="shared" si="41"/>
        <v>0800-0900</v>
      </c>
      <c r="E1324" s="39" t="s">
        <v>3496</v>
      </c>
      <c r="F1324" s="39" t="str">
        <f t="shared" si="42"/>
        <v>24.01.2023 0800-0900</v>
      </c>
      <c r="G1324" t="s">
        <v>8</v>
      </c>
      <c r="H1324" t="s">
        <v>17</v>
      </c>
      <c r="I1324" t="s">
        <v>864</v>
      </c>
      <c r="J1324">
        <v>10</v>
      </c>
    </row>
    <row r="1325" spans="1:10">
      <c r="A1325" s="1">
        <v>44950.345833333333</v>
      </c>
      <c r="B1325" s="38" t="s">
        <v>3618</v>
      </c>
      <c r="C1325" s="40">
        <v>0.34583333333333333</v>
      </c>
      <c r="D1325" s="39" t="str">
        <f t="shared" si="41"/>
        <v>0800-0900</v>
      </c>
      <c r="E1325" s="39" t="s">
        <v>3496</v>
      </c>
      <c r="F1325" s="39" t="str">
        <f t="shared" si="42"/>
        <v>24.01.2023 0800-0900</v>
      </c>
      <c r="G1325" t="s">
        <v>8</v>
      </c>
      <c r="H1325" t="s">
        <v>26</v>
      </c>
      <c r="I1325" t="s">
        <v>864</v>
      </c>
      <c r="J1325">
        <v>10</v>
      </c>
    </row>
    <row r="1326" spans="1:10">
      <c r="A1326" s="1">
        <v>44950.321527777778</v>
      </c>
      <c r="B1326" s="38" t="s">
        <v>3618</v>
      </c>
      <c r="C1326" s="40">
        <v>0.3215277777777778</v>
      </c>
      <c r="D1326" s="39" t="str">
        <f t="shared" si="41"/>
        <v>0700-0800</v>
      </c>
      <c r="E1326" s="39" t="s">
        <v>3495</v>
      </c>
      <c r="F1326" s="39" t="str">
        <f t="shared" si="42"/>
        <v>24.01.2023 0700-0800</v>
      </c>
      <c r="G1326" t="s">
        <v>8</v>
      </c>
      <c r="H1326" t="s">
        <v>26</v>
      </c>
      <c r="I1326" t="s">
        <v>865</v>
      </c>
      <c r="J1326">
        <v>14</v>
      </c>
    </row>
    <row r="1327" spans="1:10">
      <c r="A1327" s="1">
        <v>44950.25277777778</v>
      </c>
      <c r="B1327" s="38" t="s">
        <v>3618</v>
      </c>
      <c r="C1327" s="40">
        <v>0.25277777777777777</v>
      </c>
      <c r="D1327" s="39" t="str">
        <f t="shared" si="41"/>
        <v>0600-0700</v>
      </c>
      <c r="E1327" s="39" t="s">
        <v>3493</v>
      </c>
      <c r="F1327" s="39" t="str">
        <f t="shared" si="42"/>
        <v>24.01.2023 0600-0700</v>
      </c>
      <c r="G1327" t="s">
        <v>0</v>
      </c>
      <c r="I1327" t="s">
        <v>745</v>
      </c>
      <c r="J1327">
        <v>10</v>
      </c>
    </row>
    <row r="1328" spans="1:10">
      <c r="A1328" s="1">
        <v>44950.125</v>
      </c>
      <c r="B1328" s="38" t="s">
        <v>3618</v>
      </c>
      <c r="C1328" s="40">
        <v>0.125</v>
      </c>
      <c r="D1328" s="39" t="str">
        <f t="shared" si="41"/>
        <v>0300-0400</v>
      </c>
      <c r="E1328" s="39" t="s">
        <v>3516</v>
      </c>
      <c r="F1328" s="39" t="str">
        <f t="shared" si="42"/>
        <v>24.01.2023 0300-0400</v>
      </c>
      <c r="G1328" t="s">
        <v>8</v>
      </c>
      <c r="H1328" t="s">
        <v>36</v>
      </c>
      <c r="I1328" t="s">
        <v>866</v>
      </c>
      <c r="J1328">
        <v>4</v>
      </c>
    </row>
    <row r="1329" spans="1:10">
      <c r="A1329" s="1">
        <v>44950.01458333333</v>
      </c>
      <c r="B1329" s="38" t="s">
        <v>3618</v>
      </c>
      <c r="C1329" s="40">
        <v>1.4583333333333334E-2</v>
      </c>
      <c r="D1329" s="39" t="str">
        <f t="shared" si="41"/>
        <v>0000-0100</v>
      </c>
      <c r="E1329" s="39" t="s">
        <v>3513</v>
      </c>
      <c r="F1329" s="39" t="str">
        <f t="shared" si="42"/>
        <v>24.01.2023 0000-0100</v>
      </c>
      <c r="G1329" t="s">
        <v>0</v>
      </c>
      <c r="I1329" t="s">
        <v>471</v>
      </c>
      <c r="J1329">
        <v>3</v>
      </c>
    </row>
    <row r="1330" spans="1:10">
      <c r="A1330" s="1">
        <v>44950.000694444447</v>
      </c>
      <c r="B1330" s="38" t="s">
        <v>3618</v>
      </c>
      <c r="C1330" s="40">
        <v>6.9444444444444447E-4</v>
      </c>
      <c r="D1330" s="39" t="str">
        <f t="shared" si="41"/>
        <v>0000-0100</v>
      </c>
      <c r="E1330" s="39" t="s">
        <v>3513</v>
      </c>
      <c r="F1330" s="39" t="str">
        <f t="shared" si="42"/>
        <v>24.01.2023 0000-0100</v>
      </c>
      <c r="G1330" t="s">
        <v>8</v>
      </c>
      <c r="H1330" t="s">
        <v>36</v>
      </c>
      <c r="I1330" t="s">
        <v>867</v>
      </c>
      <c r="J1330">
        <v>4</v>
      </c>
    </row>
    <row r="1331" spans="1:10">
      <c r="A1331" s="1">
        <v>44949.911111111112</v>
      </c>
      <c r="B1331" s="38" t="s">
        <v>3619</v>
      </c>
      <c r="C1331" s="40">
        <v>0.91111111111111109</v>
      </c>
      <c r="D1331" s="39" t="str">
        <f t="shared" si="41"/>
        <v>2100-2200</v>
      </c>
      <c r="E1331" s="39" t="s">
        <v>3510</v>
      </c>
      <c r="F1331" s="39" t="str">
        <f t="shared" si="42"/>
        <v>23.01.2023 2100-2200</v>
      </c>
      <c r="G1331" t="s">
        <v>47</v>
      </c>
      <c r="H1331" t="s">
        <v>60</v>
      </c>
      <c r="I1331" t="s">
        <v>868</v>
      </c>
      <c r="J1331">
        <v>7</v>
      </c>
    </row>
    <row r="1332" spans="1:10">
      <c r="A1332" s="1">
        <v>44949.875694444447</v>
      </c>
      <c r="B1332" s="38" t="s">
        <v>3619</v>
      </c>
      <c r="C1332" s="40">
        <v>0.87569444444444444</v>
      </c>
      <c r="D1332" s="39" t="str">
        <f t="shared" si="41"/>
        <v>2100-2200</v>
      </c>
      <c r="E1332" s="39" t="s">
        <v>3510</v>
      </c>
      <c r="F1332" s="39" t="str">
        <f t="shared" si="42"/>
        <v>23.01.2023 2100-2200</v>
      </c>
      <c r="G1332" t="s">
        <v>47</v>
      </c>
      <c r="H1332" t="s">
        <v>60</v>
      </c>
      <c r="I1332" t="s">
        <v>869</v>
      </c>
      <c r="J1332">
        <v>5</v>
      </c>
    </row>
    <row r="1333" spans="1:10">
      <c r="A1333" s="1">
        <v>44949.836805555555</v>
      </c>
      <c r="B1333" s="38" t="s">
        <v>3619</v>
      </c>
      <c r="C1333" s="40">
        <v>0.83680555555555558</v>
      </c>
      <c r="D1333" s="39" t="str">
        <f t="shared" si="41"/>
        <v>2000-2100</v>
      </c>
      <c r="E1333" s="39" t="s">
        <v>3509</v>
      </c>
      <c r="F1333" s="39" t="str">
        <f t="shared" si="42"/>
        <v>23.01.2023 2000-2100</v>
      </c>
      <c r="G1333" t="s">
        <v>47</v>
      </c>
      <c r="H1333" t="s">
        <v>60</v>
      </c>
      <c r="I1333" t="s">
        <v>870</v>
      </c>
      <c r="J1333">
        <v>10</v>
      </c>
    </row>
    <row r="1334" spans="1:10">
      <c r="A1334" s="1">
        <v>44949.588194444441</v>
      </c>
      <c r="B1334" s="38" t="s">
        <v>3619</v>
      </c>
      <c r="C1334" s="40">
        <v>0.58819444444444446</v>
      </c>
      <c r="D1334" s="39" t="str">
        <f t="shared" si="41"/>
        <v>1400-1500</v>
      </c>
      <c r="E1334" s="39" t="s">
        <v>3502</v>
      </c>
      <c r="F1334" s="39" t="str">
        <f t="shared" si="42"/>
        <v>23.01.2023 1400-1500</v>
      </c>
      <c r="G1334" t="s">
        <v>0</v>
      </c>
      <c r="I1334" t="s">
        <v>11</v>
      </c>
      <c r="J1334">
        <v>10</v>
      </c>
    </row>
    <row r="1335" spans="1:10">
      <c r="A1335" s="1">
        <v>44949.567361111112</v>
      </c>
      <c r="B1335" s="38" t="s">
        <v>3619</v>
      </c>
      <c r="C1335" s="40">
        <v>0.56736111111111109</v>
      </c>
      <c r="D1335" s="39" t="str">
        <f t="shared" si="41"/>
        <v>1300-1400</v>
      </c>
      <c r="E1335" s="39" t="s">
        <v>3501</v>
      </c>
      <c r="F1335" s="39" t="str">
        <f t="shared" si="42"/>
        <v>23.01.2023 1300-1400</v>
      </c>
      <c r="G1335" t="s">
        <v>8</v>
      </c>
      <c r="H1335" t="s">
        <v>17</v>
      </c>
      <c r="I1335" t="s">
        <v>760</v>
      </c>
      <c r="J1335">
        <v>14</v>
      </c>
    </row>
    <row r="1336" spans="1:10">
      <c r="A1336" s="1">
        <v>44949.462500000001</v>
      </c>
      <c r="B1336" s="38" t="s">
        <v>3619</v>
      </c>
      <c r="C1336" s="40">
        <v>0.46250000000000002</v>
      </c>
      <c r="D1336" s="39" t="str">
        <f t="shared" si="41"/>
        <v>1100-1200</v>
      </c>
      <c r="E1336" s="39" t="s">
        <v>3499</v>
      </c>
      <c r="F1336" s="39" t="str">
        <f t="shared" si="42"/>
        <v>23.01.2023 1100-1200</v>
      </c>
      <c r="G1336" t="s">
        <v>3</v>
      </c>
      <c r="H1336" t="s">
        <v>7</v>
      </c>
      <c r="J1336" t="s">
        <v>11075</v>
      </c>
    </row>
    <row r="1337" spans="1:10">
      <c r="A1337" s="1">
        <v>44949.425694444442</v>
      </c>
      <c r="B1337" s="38" t="s">
        <v>3619</v>
      </c>
      <c r="C1337" s="40">
        <v>0.42569444444444443</v>
      </c>
      <c r="D1337" s="39" t="str">
        <f t="shared" si="41"/>
        <v>1000-1100</v>
      </c>
      <c r="E1337" s="39" t="s">
        <v>3498</v>
      </c>
      <c r="F1337" s="39" t="str">
        <f t="shared" si="42"/>
        <v>23.01.2023 1000-1100</v>
      </c>
      <c r="G1337" t="s">
        <v>8</v>
      </c>
      <c r="H1337" t="s">
        <v>26</v>
      </c>
      <c r="I1337" t="s">
        <v>872</v>
      </c>
      <c r="J1337" t="s">
        <v>11076</v>
      </c>
    </row>
    <row r="1338" spans="1:10">
      <c r="A1338" s="1">
        <v>44949.39166666667</v>
      </c>
      <c r="B1338" s="38" t="s">
        <v>3619</v>
      </c>
      <c r="C1338" s="40">
        <v>0.39166666666666666</v>
      </c>
      <c r="D1338" s="39" t="str">
        <f t="shared" si="41"/>
        <v>0900-1000</v>
      </c>
      <c r="E1338" s="39" t="s">
        <v>3497</v>
      </c>
      <c r="F1338" s="39" t="str">
        <f t="shared" si="42"/>
        <v>23.01.2023 0900-1000</v>
      </c>
      <c r="G1338" t="s">
        <v>8</v>
      </c>
      <c r="H1338" t="s">
        <v>26</v>
      </c>
      <c r="I1338" t="s">
        <v>874</v>
      </c>
      <c r="J1338">
        <v>49</v>
      </c>
    </row>
    <row r="1339" spans="1:10">
      <c r="A1339" s="1">
        <v>44949.328472222223</v>
      </c>
      <c r="B1339" s="38" t="s">
        <v>3619</v>
      </c>
      <c r="C1339" s="40">
        <v>0.32847222222222222</v>
      </c>
      <c r="D1339" s="39" t="str">
        <f t="shared" si="41"/>
        <v>0700-0800</v>
      </c>
      <c r="E1339" s="39" t="s">
        <v>3495</v>
      </c>
      <c r="F1339" s="39" t="str">
        <f t="shared" si="42"/>
        <v>23.01.2023 0700-0800</v>
      </c>
      <c r="G1339" t="s">
        <v>3</v>
      </c>
      <c r="H1339" t="s">
        <v>7</v>
      </c>
      <c r="J1339">
        <v>20</v>
      </c>
    </row>
    <row r="1340" spans="1:10">
      <c r="A1340" s="1">
        <v>44949.314583333333</v>
      </c>
      <c r="B1340" s="38" t="s">
        <v>3619</v>
      </c>
      <c r="C1340" s="40">
        <v>0.31458333333333333</v>
      </c>
      <c r="D1340" s="39" t="str">
        <f t="shared" si="41"/>
        <v>0700-0800</v>
      </c>
      <c r="E1340" s="39" t="s">
        <v>3495</v>
      </c>
      <c r="F1340" s="39" t="str">
        <f t="shared" si="42"/>
        <v>23.01.2023 0700-0800</v>
      </c>
      <c r="G1340" t="s">
        <v>8</v>
      </c>
      <c r="H1340" t="s">
        <v>9</v>
      </c>
      <c r="I1340" t="s">
        <v>875</v>
      </c>
      <c r="J1340">
        <v>20</v>
      </c>
    </row>
    <row r="1341" spans="1:10">
      <c r="A1341" s="1">
        <v>44949.262499999997</v>
      </c>
      <c r="B1341" s="38" t="s">
        <v>3619</v>
      </c>
      <c r="C1341" s="40">
        <v>0.26250000000000001</v>
      </c>
      <c r="D1341" s="39" t="str">
        <f t="shared" si="41"/>
        <v>0600-0700</v>
      </c>
      <c r="E1341" s="39" t="s">
        <v>3493</v>
      </c>
      <c r="F1341" s="39" t="str">
        <f t="shared" si="42"/>
        <v>23.01.2023 0600-0700</v>
      </c>
      <c r="G1341" t="s">
        <v>0</v>
      </c>
      <c r="I1341" t="s">
        <v>876</v>
      </c>
      <c r="J1341" t="s">
        <v>10929</v>
      </c>
    </row>
    <row r="1342" spans="1:10">
      <c r="A1342" s="1">
        <v>44949.250694444447</v>
      </c>
      <c r="B1342" s="38" t="s">
        <v>3619</v>
      </c>
      <c r="C1342" s="40">
        <v>0.25069444444444444</v>
      </c>
      <c r="D1342" s="39" t="str">
        <f t="shared" si="41"/>
        <v>0600-0700</v>
      </c>
      <c r="E1342" s="39" t="s">
        <v>3493</v>
      </c>
      <c r="F1342" s="39" t="str">
        <f t="shared" si="42"/>
        <v>23.01.2023 0600-0700</v>
      </c>
      <c r="G1342" t="s">
        <v>0</v>
      </c>
      <c r="I1342" t="s">
        <v>878</v>
      </c>
      <c r="J1342">
        <v>35</v>
      </c>
    </row>
    <row r="1343" spans="1:10">
      <c r="A1343" s="1">
        <v>44947.182638888888</v>
      </c>
      <c r="B1343" s="38" t="s">
        <v>3620</v>
      </c>
      <c r="C1343" s="40">
        <v>0.18263888888888888</v>
      </c>
      <c r="D1343" s="39" t="str">
        <f t="shared" si="41"/>
        <v>0400-0500</v>
      </c>
      <c r="E1343" s="39" t="s">
        <v>3517</v>
      </c>
      <c r="F1343" s="39" t="str">
        <f t="shared" si="42"/>
        <v>21.01.2023 0400-0500</v>
      </c>
      <c r="G1343" t="s">
        <v>8</v>
      </c>
      <c r="H1343" t="s">
        <v>64</v>
      </c>
      <c r="I1343" t="s">
        <v>879</v>
      </c>
      <c r="J1343" t="s">
        <v>527</v>
      </c>
    </row>
    <row r="1344" spans="1:10">
      <c r="A1344" s="1">
        <v>44947.027083333334</v>
      </c>
      <c r="B1344" s="38" t="s">
        <v>3620</v>
      </c>
      <c r="C1344" s="40">
        <v>2.7083333333333334E-2</v>
      </c>
      <c r="D1344" s="39" t="str">
        <f t="shared" si="41"/>
        <v>0000-0100</v>
      </c>
      <c r="E1344" s="39" t="s">
        <v>3513</v>
      </c>
      <c r="F1344" s="39" t="str">
        <f t="shared" si="42"/>
        <v>21.01.2023 0000-0100</v>
      </c>
      <c r="G1344" t="s">
        <v>0</v>
      </c>
      <c r="I1344" t="s">
        <v>880</v>
      </c>
      <c r="J1344" t="s">
        <v>10930</v>
      </c>
    </row>
    <row r="1345" spans="1:10">
      <c r="A1345" s="1">
        <v>44946.920138888891</v>
      </c>
      <c r="B1345" s="38" t="s">
        <v>3621</v>
      </c>
      <c r="C1345" s="40">
        <v>0.92013888888888884</v>
      </c>
      <c r="D1345" s="39" t="str">
        <f t="shared" si="41"/>
        <v>2200-2300</v>
      </c>
      <c r="E1345" s="39" t="s">
        <v>3511</v>
      </c>
      <c r="F1345" s="39" t="str">
        <f t="shared" si="42"/>
        <v>20.01.2023 2200-2300</v>
      </c>
      <c r="G1345" t="s">
        <v>0</v>
      </c>
      <c r="I1345" t="s">
        <v>11</v>
      </c>
      <c r="J1345">
        <v>10</v>
      </c>
    </row>
    <row r="1346" spans="1:10">
      <c r="A1346" s="1">
        <v>44946.920138888891</v>
      </c>
      <c r="B1346" s="38" t="s">
        <v>3621</v>
      </c>
      <c r="C1346" s="40">
        <v>0.92013888888888884</v>
      </c>
      <c r="D1346" s="39" t="str">
        <f t="shared" ref="D1346:D1409" si="43">IF(AND(C1346&gt;=TIME(0,0,0),C1346&lt;TIME(1,0,0)),"0000-0100",
IF(AND(C1346&gt;=TIME(1,0,0),C1346&lt;TIME(2,0,0)),"0100-0200",
IF(AND(C1346&gt;=TIME(2,0,0),C1346&lt;TIME(3,0,0)),"0200-0300",
IF(AND(C1346&gt;=TIME(3,0,0),C1346&lt;TIME(4,0,0)),"0300-0400",
IF(AND(C1346&gt;=TIME(4,0,0),C1346&lt;TIME(5,0,0)),"0400-0500",
IF(AND(C1346&gt;=TIME(5,0,0),C1346&lt;TIME(6,0,0)),"0500-0600",
IF(AND(C1346&gt;=TIME(6,0,0),C1346&lt;TIME(7,0,0)),"0600-0700",
IF(AND(C1346&gt;=TIME(7,0,0),C1346&lt;TIME(8,0,0)),"0700-0800",
IF(AND(C1346&gt;=TIME(8,0,0),C1346&lt;TIME(9,0,0)),"0800-0900",
IF(AND(C1346&gt;=TIME(9,0,0),C1346&lt;TIME(10,0,0)),"0900-1000",
IF(AND(C1346&gt;=TIME(10,0,0),C1346&lt;TIME(11,0,0)),"1000-1100",
IF(AND(C1346&gt;=TIME(11,0,0),C1346&lt;TIME(12,0,0)),"1100-1200",
IF(AND(C1346&gt;=TIME(12,0,0),C1346&lt;TIME(13,0,0)),"1200-1300",
IF(AND(C1346&gt;=TIME(13,0,0),C1346&lt;TIME(14,0,0)),"1300-1400",
IF(AND(C1346&gt;=TIME(14,0,0),C1346&lt;TIME(15,0,0)),"1400-1500",
IF(AND(C1346&gt;=TIME(15,0,0),C1346&lt;TIME(16,0,0)),"1500-1600",
IF(AND(C1346&gt;=TIME(16,0,0),C1346&lt;TIME(17,0,0)),"1600-1700",
IF(AND(C1346&gt;=TIME(17,0,0),C1346&lt;TIME(18,0,0)),"1700-1800",
IF(AND(C1346&gt;=TIME(18,0,0),C1346&lt;TIME(19,0,0)),"1800-1900",
IF(AND(C1346&gt;=TIME(19,0,0),C1346&lt;TIME(20,0,0)),"1900-2000",
IF(AND(C1346&gt;=TIME(20,0,0),C1346&lt;TIME(21,0,0)),"2000-2100",
IF(AND(C1346&gt;=TIME(21,0,0),C1346&lt;TIME(22,0,0)),"2100-2200",
IF(AND(C1346&gt;=TIME(22,0,0),C1346&lt;TIME(23,0,0)),"2200-2300",
IF(AND(C1346&gt;=TIME(23,0,0),C1346&lt;TIME(24,0,0)),"2300-0000","Invalid Time"))))))))))))))))))))))))</f>
        <v>2200-2300</v>
      </c>
      <c r="E1346" s="39" t="s">
        <v>3511</v>
      </c>
      <c r="F1346" s="39" t="str">
        <f t="shared" ref="F1346:F1409" si="44">_xlfn.CONCAT(B1346," ",E1346)</f>
        <v>20.01.2023 2200-2300</v>
      </c>
      <c r="G1346" t="s">
        <v>0</v>
      </c>
      <c r="I1346" t="s">
        <v>882</v>
      </c>
      <c r="J1346" t="s">
        <v>883</v>
      </c>
    </row>
    <row r="1347" spans="1:10">
      <c r="A1347" s="1">
        <v>44946.90625</v>
      </c>
      <c r="B1347" s="38" t="s">
        <v>3621</v>
      </c>
      <c r="C1347" s="40">
        <v>0.90625</v>
      </c>
      <c r="D1347" s="39" t="str">
        <f t="shared" si="43"/>
        <v>2100-2200</v>
      </c>
      <c r="E1347" s="39" t="s">
        <v>3510</v>
      </c>
      <c r="F1347" s="39" t="str">
        <f t="shared" si="44"/>
        <v>20.01.2023 2100-2200</v>
      </c>
      <c r="G1347" t="s">
        <v>0</v>
      </c>
      <c r="H1347" t="s">
        <v>12</v>
      </c>
      <c r="I1347" t="s">
        <v>884</v>
      </c>
      <c r="J1347">
        <v>10</v>
      </c>
    </row>
    <row r="1348" spans="1:10">
      <c r="A1348" s="1">
        <v>44946.839583333334</v>
      </c>
      <c r="B1348" s="38" t="s">
        <v>3621</v>
      </c>
      <c r="C1348" s="40">
        <v>0.83958333333333335</v>
      </c>
      <c r="D1348" s="39" t="str">
        <f t="shared" si="43"/>
        <v>2000-2100</v>
      </c>
      <c r="E1348" s="39" t="s">
        <v>3509</v>
      </c>
      <c r="F1348" s="39" t="str">
        <f t="shared" si="44"/>
        <v>20.01.2023 2000-2100</v>
      </c>
      <c r="G1348" t="s">
        <v>8</v>
      </c>
      <c r="H1348" t="s">
        <v>17</v>
      </c>
      <c r="I1348" t="s">
        <v>885</v>
      </c>
      <c r="J1348" t="s">
        <v>93</v>
      </c>
    </row>
    <row r="1349" spans="1:10">
      <c r="A1349" s="1">
        <v>44946.768750000003</v>
      </c>
      <c r="B1349" s="38" t="s">
        <v>3621</v>
      </c>
      <c r="C1349" s="40">
        <v>0.76875000000000004</v>
      </c>
      <c r="D1349" s="39" t="str">
        <f t="shared" si="43"/>
        <v>1800-1900</v>
      </c>
      <c r="E1349" s="39" t="s">
        <v>3507</v>
      </c>
      <c r="F1349" s="39" t="str">
        <f t="shared" si="44"/>
        <v>20.01.2023 1800-1900</v>
      </c>
      <c r="G1349" t="s">
        <v>8</v>
      </c>
      <c r="H1349" t="s">
        <v>14</v>
      </c>
      <c r="I1349" t="s">
        <v>886</v>
      </c>
      <c r="J1349">
        <v>4</v>
      </c>
    </row>
    <row r="1350" spans="1:10">
      <c r="A1350" s="1">
        <v>44946.712500000001</v>
      </c>
      <c r="B1350" s="38" t="s">
        <v>3621</v>
      </c>
      <c r="C1350" s="40">
        <v>0.71250000000000002</v>
      </c>
      <c r="D1350" s="39" t="str">
        <f t="shared" si="43"/>
        <v>1700-1800</v>
      </c>
      <c r="E1350" s="39" t="s">
        <v>3506</v>
      </c>
      <c r="F1350" s="39" t="str">
        <f t="shared" si="44"/>
        <v>20.01.2023 1700-1800</v>
      </c>
      <c r="G1350" t="s">
        <v>8</v>
      </c>
      <c r="H1350" t="s">
        <v>9</v>
      </c>
      <c r="I1350" t="s">
        <v>887</v>
      </c>
      <c r="J1350">
        <v>15</v>
      </c>
    </row>
    <row r="1351" spans="1:10">
      <c r="A1351" s="1">
        <v>44946.675694444442</v>
      </c>
      <c r="B1351" s="38" t="s">
        <v>3621</v>
      </c>
      <c r="C1351" s="40">
        <v>0.67569444444444449</v>
      </c>
      <c r="D1351" s="39" t="str">
        <f t="shared" si="43"/>
        <v>1600-1700</v>
      </c>
      <c r="E1351" s="39" t="s">
        <v>3505</v>
      </c>
      <c r="F1351" s="39" t="str">
        <f t="shared" si="44"/>
        <v>20.01.2023 1600-1700</v>
      </c>
      <c r="G1351" t="s">
        <v>3</v>
      </c>
      <c r="H1351" t="s">
        <v>7</v>
      </c>
      <c r="J1351">
        <v>52</v>
      </c>
    </row>
    <row r="1352" spans="1:10">
      <c r="A1352" s="1">
        <v>44946.617361111108</v>
      </c>
      <c r="B1352" s="38" t="s">
        <v>3621</v>
      </c>
      <c r="C1352" s="40">
        <v>0.61736111111111114</v>
      </c>
      <c r="D1352" s="39" t="str">
        <f t="shared" si="43"/>
        <v>1400-1500</v>
      </c>
      <c r="E1352" s="39" t="s">
        <v>3502</v>
      </c>
      <c r="F1352" s="39" t="str">
        <f t="shared" si="44"/>
        <v>20.01.2023 1400-1500</v>
      </c>
      <c r="G1352" t="s">
        <v>3</v>
      </c>
      <c r="I1352" t="s">
        <v>888</v>
      </c>
      <c r="J1352" t="s">
        <v>11077</v>
      </c>
    </row>
    <row r="1353" spans="1:10">
      <c r="A1353" s="1">
        <v>44946.583333333336</v>
      </c>
      <c r="B1353" s="38" t="s">
        <v>3621</v>
      </c>
      <c r="C1353" s="40">
        <v>0.58333333333333337</v>
      </c>
      <c r="D1353" s="39" t="str">
        <f t="shared" si="43"/>
        <v>1400-1500</v>
      </c>
      <c r="E1353" s="39" t="s">
        <v>3502</v>
      </c>
      <c r="F1353" s="39" t="str">
        <f t="shared" si="44"/>
        <v>20.01.2023 1400-1500</v>
      </c>
      <c r="G1353" t="s">
        <v>0</v>
      </c>
      <c r="I1353" t="s">
        <v>745</v>
      </c>
      <c r="J1353">
        <v>10</v>
      </c>
    </row>
    <row r="1354" spans="1:10">
      <c r="A1354" s="1">
        <v>44946.582638888889</v>
      </c>
      <c r="B1354" s="38" t="s">
        <v>3621</v>
      </c>
      <c r="C1354" s="40">
        <v>0.58263888888888893</v>
      </c>
      <c r="D1354" s="39" t="str">
        <f t="shared" si="43"/>
        <v>1300-1400</v>
      </c>
      <c r="E1354" s="39" t="s">
        <v>3501</v>
      </c>
      <c r="F1354" s="39" t="str">
        <f t="shared" si="44"/>
        <v>20.01.2023 1300-1400</v>
      </c>
      <c r="G1354" t="s">
        <v>0</v>
      </c>
      <c r="H1354" t="s">
        <v>12</v>
      </c>
      <c r="I1354" t="s">
        <v>372</v>
      </c>
      <c r="J1354">
        <v>10</v>
      </c>
    </row>
    <row r="1355" spans="1:10">
      <c r="A1355" s="1">
        <v>44946.418749999997</v>
      </c>
      <c r="B1355" s="38" t="s">
        <v>3621</v>
      </c>
      <c r="C1355" s="40">
        <v>0.41875000000000001</v>
      </c>
      <c r="D1355" s="39" t="str">
        <f t="shared" si="43"/>
        <v>1000-1100</v>
      </c>
      <c r="E1355" s="39" t="s">
        <v>3498</v>
      </c>
      <c r="F1355" s="39" t="str">
        <f t="shared" si="44"/>
        <v>20.01.2023 1000-1100</v>
      </c>
      <c r="G1355" t="s">
        <v>47</v>
      </c>
      <c r="I1355" t="s">
        <v>890</v>
      </c>
      <c r="J1355" t="s">
        <v>10975</v>
      </c>
    </row>
    <row r="1356" spans="1:10">
      <c r="A1356" s="1">
        <v>44946.394444444442</v>
      </c>
      <c r="B1356" s="38" t="s">
        <v>3621</v>
      </c>
      <c r="C1356" s="40">
        <v>0.39444444444444443</v>
      </c>
      <c r="D1356" s="39" t="str">
        <f t="shared" si="43"/>
        <v>0900-1000</v>
      </c>
      <c r="E1356" s="39" t="s">
        <v>3497</v>
      </c>
      <c r="F1356" s="39" t="str">
        <f t="shared" si="44"/>
        <v>20.01.2023 0900-1000</v>
      </c>
      <c r="G1356" t="s">
        <v>3</v>
      </c>
      <c r="I1356" t="s">
        <v>892</v>
      </c>
      <c r="J1356">
        <v>10</v>
      </c>
    </row>
    <row r="1357" spans="1:10">
      <c r="A1357" s="1">
        <v>44946.385416666664</v>
      </c>
      <c r="B1357" s="38" t="s">
        <v>3621</v>
      </c>
      <c r="C1357" s="40">
        <v>0.38541666666666669</v>
      </c>
      <c r="D1357" s="39" t="str">
        <f t="shared" si="43"/>
        <v>0900-1000</v>
      </c>
      <c r="E1357" s="39" t="s">
        <v>3497</v>
      </c>
      <c r="F1357" s="39" t="str">
        <f t="shared" si="44"/>
        <v>20.01.2023 0900-1000</v>
      </c>
      <c r="G1357" t="s">
        <v>8</v>
      </c>
      <c r="H1357" t="s">
        <v>17</v>
      </c>
      <c r="I1357" t="s">
        <v>893</v>
      </c>
      <c r="J1357">
        <v>8</v>
      </c>
    </row>
    <row r="1358" spans="1:10">
      <c r="A1358" s="1">
        <v>44946.375694444447</v>
      </c>
      <c r="B1358" s="38" t="s">
        <v>3621</v>
      </c>
      <c r="C1358" s="40">
        <v>0.37569444444444444</v>
      </c>
      <c r="D1358" s="39" t="str">
        <f t="shared" si="43"/>
        <v>0900-1000</v>
      </c>
      <c r="E1358" s="39" t="s">
        <v>3497</v>
      </c>
      <c r="F1358" s="39" t="str">
        <f t="shared" si="44"/>
        <v>20.01.2023 0900-1000</v>
      </c>
      <c r="G1358" t="s">
        <v>8</v>
      </c>
      <c r="H1358" t="s">
        <v>26</v>
      </c>
      <c r="I1358" t="s">
        <v>894</v>
      </c>
      <c r="J1358">
        <v>27</v>
      </c>
    </row>
    <row r="1359" spans="1:10">
      <c r="A1359" s="1">
        <v>44946.357638888891</v>
      </c>
      <c r="B1359" s="38" t="s">
        <v>3621</v>
      </c>
      <c r="C1359" s="40">
        <v>0.3576388888888889</v>
      </c>
      <c r="D1359" s="39" t="str">
        <f t="shared" si="43"/>
        <v>0800-0900</v>
      </c>
      <c r="E1359" s="39" t="s">
        <v>3496</v>
      </c>
      <c r="F1359" s="39" t="str">
        <f t="shared" si="44"/>
        <v>20.01.2023 0800-0900</v>
      </c>
      <c r="G1359" t="s">
        <v>3</v>
      </c>
      <c r="H1359" t="s">
        <v>76</v>
      </c>
      <c r="I1359" t="s">
        <v>895</v>
      </c>
      <c r="J1359">
        <v>45</v>
      </c>
    </row>
    <row r="1360" spans="1:10">
      <c r="A1360" s="1">
        <v>44946.309027777781</v>
      </c>
      <c r="B1360" s="38" t="s">
        <v>3621</v>
      </c>
      <c r="C1360" s="40">
        <v>0.30902777777777779</v>
      </c>
      <c r="D1360" s="39" t="str">
        <f t="shared" si="43"/>
        <v>0700-0800</v>
      </c>
      <c r="E1360" s="39" t="s">
        <v>3495</v>
      </c>
      <c r="F1360" s="39" t="str">
        <f t="shared" si="44"/>
        <v>20.01.2023 0700-0800</v>
      </c>
      <c r="G1360" t="s">
        <v>0</v>
      </c>
      <c r="I1360" t="s">
        <v>896</v>
      </c>
      <c r="J1360" t="s">
        <v>10931</v>
      </c>
    </row>
    <row r="1361" spans="1:10">
      <c r="A1361" s="1">
        <v>44946.303472222222</v>
      </c>
      <c r="B1361" s="38" t="s">
        <v>3621</v>
      </c>
      <c r="C1361" s="40">
        <v>0.3034722222222222</v>
      </c>
      <c r="D1361" s="39" t="str">
        <f t="shared" si="43"/>
        <v>0700-0800</v>
      </c>
      <c r="E1361" s="39" t="s">
        <v>3495</v>
      </c>
      <c r="F1361" s="39" t="str">
        <f t="shared" si="44"/>
        <v>20.01.2023 0700-0800</v>
      </c>
      <c r="G1361" t="s">
        <v>8</v>
      </c>
      <c r="H1361" t="s">
        <v>26</v>
      </c>
      <c r="I1361" t="s">
        <v>898</v>
      </c>
      <c r="J1361" t="s">
        <v>11063</v>
      </c>
    </row>
    <row r="1362" spans="1:10">
      <c r="A1362" s="1">
        <v>44946.269444444442</v>
      </c>
      <c r="B1362" s="38" t="s">
        <v>3621</v>
      </c>
      <c r="C1362" s="40">
        <v>0.26944444444444443</v>
      </c>
      <c r="D1362" s="39" t="str">
        <f t="shared" si="43"/>
        <v>0600-0700</v>
      </c>
      <c r="E1362" s="39" t="s">
        <v>3493</v>
      </c>
      <c r="F1362" s="39" t="str">
        <f t="shared" si="44"/>
        <v>20.01.2023 0600-0700</v>
      </c>
      <c r="G1362" t="s">
        <v>8</v>
      </c>
      <c r="H1362" t="s">
        <v>64</v>
      </c>
      <c r="I1362" t="s">
        <v>899</v>
      </c>
      <c r="J1362" t="s">
        <v>121</v>
      </c>
    </row>
    <row r="1363" spans="1:10">
      <c r="A1363" s="1">
        <v>44946.167361111111</v>
      </c>
      <c r="B1363" s="38" t="s">
        <v>3621</v>
      </c>
      <c r="C1363" s="40">
        <v>0.1673611111111111</v>
      </c>
      <c r="D1363" s="39" t="str">
        <f t="shared" si="43"/>
        <v>0400-0500</v>
      </c>
      <c r="E1363" s="39" t="s">
        <v>3517</v>
      </c>
      <c r="F1363" s="39" t="str">
        <f t="shared" si="44"/>
        <v>20.01.2023 0400-0500</v>
      </c>
      <c r="G1363" t="s">
        <v>3</v>
      </c>
      <c r="H1363" t="s">
        <v>4</v>
      </c>
      <c r="I1363" t="s">
        <v>900</v>
      </c>
    </row>
    <row r="1364" spans="1:10">
      <c r="A1364" s="1">
        <v>44946.086805555555</v>
      </c>
      <c r="B1364" s="38" t="s">
        <v>3621</v>
      </c>
      <c r="C1364" s="40">
        <v>8.6805555555555552E-2</v>
      </c>
      <c r="D1364" s="39" t="str">
        <f t="shared" si="43"/>
        <v>0200-0300</v>
      </c>
      <c r="E1364" s="39" t="s">
        <v>3515</v>
      </c>
      <c r="F1364" s="39" t="str">
        <f t="shared" si="44"/>
        <v>20.01.2023 0200-0300</v>
      </c>
      <c r="G1364" t="s">
        <v>3</v>
      </c>
      <c r="H1364" t="s">
        <v>76</v>
      </c>
      <c r="I1364" t="s">
        <v>794</v>
      </c>
      <c r="J1364">
        <v>30</v>
      </c>
    </row>
    <row r="1365" spans="1:10">
      <c r="A1365" s="1">
        <v>44945.956944444442</v>
      </c>
      <c r="B1365" s="38" t="s">
        <v>3622</v>
      </c>
      <c r="C1365" s="40">
        <v>0.95694444444444449</v>
      </c>
      <c r="D1365" s="39" t="str">
        <f t="shared" si="43"/>
        <v>2200-2300</v>
      </c>
      <c r="E1365" s="39" t="s">
        <v>3511</v>
      </c>
      <c r="F1365" s="39" t="str">
        <f t="shared" si="44"/>
        <v>19.01.2023 2200-2300</v>
      </c>
      <c r="G1365" t="s">
        <v>0</v>
      </c>
      <c r="I1365" t="s">
        <v>11</v>
      </c>
      <c r="J1365">
        <v>10</v>
      </c>
    </row>
    <row r="1366" spans="1:10">
      <c r="A1366" s="1">
        <v>44945.751388888886</v>
      </c>
      <c r="B1366" s="38" t="s">
        <v>3622</v>
      </c>
      <c r="C1366" s="40">
        <v>0.75138888888888888</v>
      </c>
      <c r="D1366" s="39" t="str">
        <f t="shared" si="43"/>
        <v>1800-1900</v>
      </c>
      <c r="E1366" s="39" t="s">
        <v>3507</v>
      </c>
      <c r="F1366" s="39" t="str">
        <f t="shared" si="44"/>
        <v>19.01.2023 1800-1900</v>
      </c>
      <c r="G1366" t="s">
        <v>0</v>
      </c>
      <c r="I1366" t="s">
        <v>901</v>
      </c>
      <c r="J1366" t="s">
        <v>10932</v>
      </c>
    </row>
    <row r="1367" spans="1:10">
      <c r="A1367" s="1">
        <v>44945.586805555555</v>
      </c>
      <c r="B1367" s="38" t="s">
        <v>3622</v>
      </c>
      <c r="C1367" s="40">
        <v>0.58680555555555558</v>
      </c>
      <c r="D1367" s="39" t="str">
        <f t="shared" si="43"/>
        <v>1400-1500</v>
      </c>
      <c r="E1367" s="39" t="s">
        <v>3502</v>
      </c>
      <c r="F1367" s="39" t="str">
        <f t="shared" si="44"/>
        <v>19.01.2023 1400-1500</v>
      </c>
      <c r="G1367" t="s">
        <v>0</v>
      </c>
      <c r="H1367" t="s">
        <v>12</v>
      </c>
      <c r="I1367" t="s">
        <v>372</v>
      </c>
      <c r="J1367">
        <v>10</v>
      </c>
    </row>
    <row r="1368" spans="1:10">
      <c r="A1368" s="1">
        <v>44945.586111111108</v>
      </c>
      <c r="B1368" s="38" t="s">
        <v>3622</v>
      </c>
      <c r="C1368" s="40">
        <v>0.58611111111111114</v>
      </c>
      <c r="D1368" s="39" t="str">
        <f t="shared" si="43"/>
        <v>1400-1500</v>
      </c>
      <c r="E1368" s="39" t="s">
        <v>3502</v>
      </c>
      <c r="F1368" s="39" t="str">
        <f t="shared" si="44"/>
        <v>19.01.2023 1400-1500</v>
      </c>
      <c r="G1368" t="s">
        <v>0</v>
      </c>
      <c r="I1368" t="s">
        <v>575</v>
      </c>
      <c r="J1368">
        <v>10</v>
      </c>
    </row>
    <row r="1369" spans="1:10">
      <c r="A1369" s="1">
        <v>44945.576388888891</v>
      </c>
      <c r="B1369" s="38" t="s">
        <v>3622</v>
      </c>
      <c r="C1369" s="40">
        <v>0.57638888888888884</v>
      </c>
      <c r="D1369" s="39" t="str">
        <f t="shared" si="43"/>
        <v>1300-1400</v>
      </c>
      <c r="E1369" s="39" t="s">
        <v>3501</v>
      </c>
      <c r="F1369" s="39" t="str">
        <f t="shared" si="44"/>
        <v>19.01.2023 1300-1400</v>
      </c>
      <c r="G1369" t="s">
        <v>0</v>
      </c>
      <c r="H1369" t="s">
        <v>12</v>
      </c>
      <c r="I1369" t="s">
        <v>372</v>
      </c>
      <c r="J1369">
        <v>10</v>
      </c>
    </row>
    <row r="1370" spans="1:10">
      <c r="A1370" s="1">
        <v>44945.469444444447</v>
      </c>
      <c r="B1370" s="38" t="s">
        <v>3622</v>
      </c>
      <c r="C1370" s="40">
        <v>0.46944444444444444</v>
      </c>
      <c r="D1370" s="39" t="str">
        <f t="shared" si="43"/>
        <v>1100-1200</v>
      </c>
      <c r="E1370" s="39" t="s">
        <v>3499</v>
      </c>
      <c r="F1370" s="39" t="str">
        <f t="shared" si="44"/>
        <v>19.01.2023 1100-1200</v>
      </c>
      <c r="G1370" t="s">
        <v>3</v>
      </c>
      <c r="H1370" t="s">
        <v>66</v>
      </c>
      <c r="I1370" t="s">
        <v>903</v>
      </c>
      <c r="J1370">
        <v>26</v>
      </c>
    </row>
    <row r="1371" spans="1:10">
      <c r="A1371" s="1">
        <v>44945.291666666664</v>
      </c>
      <c r="B1371" s="38" t="s">
        <v>3622</v>
      </c>
      <c r="C1371" s="40">
        <v>0.29166666666666669</v>
      </c>
      <c r="D1371" s="39" t="str">
        <f t="shared" si="43"/>
        <v>0700-0800</v>
      </c>
      <c r="E1371" s="39" t="s">
        <v>3495</v>
      </c>
      <c r="F1371" s="39" t="str">
        <f t="shared" si="44"/>
        <v>19.01.2023 0700-0800</v>
      </c>
      <c r="G1371" t="s">
        <v>8</v>
      </c>
      <c r="H1371" t="s">
        <v>17</v>
      </c>
      <c r="I1371" t="s">
        <v>904</v>
      </c>
      <c r="J1371" t="s">
        <v>93</v>
      </c>
    </row>
    <row r="1372" spans="1:10">
      <c r="A1372" s="1">
        <v>44945.245833333334</v>
      </c>
      <c r="B1372" s="38" t="s">
        <v>3622</v>
      </c>
      <c r="C1372" s="40">
        <v>0.24583333333333332</v>
      </c>
      <c r="D1372" s="39" t="str">
        <f t="shared" si="43"/>
        <v>0500-0600</v>
      </c>
      <c r="E1372" s="39" t="s">
        <v>3518</v>
      </c>
      <c r="F1372" s="39" t="str">
        <f t="shared" si="44"/>
        <v>19.01.2023 0500-0600</v>
      </c>
      <c r="G1372" t="s">
        <v>47</v>
      </c>
      <c r="H1372" t="s">
        <v>60</v>
      </c>
      <c r="I1372" t="s">
        <v>905</v>
      </c>
      <c r="J1372">
        <v>5</v>
      </c>
    </row>
    <row r="1373" spans="1:10">
      <c r="A1373" s="1">
        <v>44944.932638888888</v>
      </c>
      <c r="B1373" s="38" t="s">
        <v>3623</v>
      </c>
      <c r="C1373" s="40">
        <v>0.93263888888888891</v>
      </c>
      <c r="D1373" s="39" t="str">
        <f t="shared" si="43"/>
        <v>2200-2300</v>
      </c>
      <c r="E1373" s="39" t="s">
        <v>3511</v>
      </c>
      <c r="F1373" s="39" t="str">
        <f t="shared" si="44"/>
        <v>18.01.2023 2200-2300</v>
      </c>
      <c r="G1373" t="s">
        <v>8</v>
      </c>
      <c r="H1373" t="s">
        <v>64</v>
      </c>
      <c r="I1373" t="s">
        <v>87</v>
      </c>
      <c r="J1373">
        <v>15</v>
      </c>
    </row>
    <row r="1374" spans="1:10">
      <c r="A1374" s="1">
        <v>44944.932638888888</v>
      </c>
      <c r="B1374" s="38" t="s">
        <v>3623</v>
      </c>
      <c r="C1374" s="40">
        <v>0.93263888888888891</v>
      </c>
      <c r="D1374" s="39" t="str">
        <f t="shared" si="43"/>
        <v>2200-2300</v>
      </c>
      <c r="E1374" s="39" t="s">
        <v>3511</v>
      </c>
      <c r="F1374" s="39" t="str">
        <f t="shared" si="44"/>
        <v>18.01.2023 2200-2300</v>
      </c>
      <c r="G1374" t="s">
        <v>0</v>
      </c>
      <c r="I1374" t="s">
        <v>280</v>
      </c>
      <c r="J1374">
        <v>10</v>
      </c>
    </row>
    <row r="1375" spans="1:10">
      <c r="A1375" s="1">
        <v>44944.904861111114</v>
      </c>
      <c r="B1375" s="38" t="s">
        <v>3623</v>
      </c>
      <c r="C1375" s="40">
        <v>0.90486111111111112</v>
      </c>
      <c r="D1375" s="39" t="str">
        <f t="shared" si="43"/>
        <v>2100-2200</v>
      </c>
      <c r="E1375" s="39" t="s">
        <v>3510</v>
      </c>
      <c r="F1375" s="39" t="str">
        <f t="shared" si="44"/>
        <v>18.01.2023 2100-2200</v>
      </c>
      <c r="G1375" t="s">
        <v>0</v>
      </c>
      <c r="H1375" t="s">
        <v>12</v>
      </c>
      <c r="I1375" t="s">
        <v>372</v>
      </c>
      <c r="J1375">
        <v>10</v>
      </c>
    </row>
    <row r="1376" spans="1:10">
      <c r="A1376" s="1">
        <v>44944.770833333336</v>
      </c>
      <c r="B1376" s="38" t="s">
        <v>3623</v>
      </c>
      <c r="C1376" s="40">
        <v>0.77083333333333337</v>
      </c>
      <c r="D1376" s="39" t="str">
        <f t="shared" si="43"/>
        <v>1800-1900</v>
      </c>
      <c r="E1376" s="39" t="s">
        <v>3507</v>
      </c>
      <c r="F1376" s="39" t="str">
        <f t="shared" si="44"/>
        <v>18.01.2023 1800-1900</v>
      </c>
      <c r="G1376" t="s">
        <v>8</v>
      </c>
      <c r="H1376" t="s">
        <v>36</v>
      </c>
      <c r="I1376" t="s">
        <v>906</v>
      </c>
      <c r="J1376">
        <v>6</v>
      </c>
    </row>
    <row r="1377" spans="1:10">
      <c r="A1377" s="1">
        <v>44944.689583333333</v>
      </c>
      <c r="B1377" s="38" t="s">
        <v>3623</v>
      </c>
      <c r="C1377" s="40">
        <v>0.68958333333333333</v>
      </c>
      <c r="D1377" s="39" t="str">
        <f t="shared" si="43"/>
        <v>1600-1700</v>
      </c>
      <c r="E1377" s="39" t="s">
        <v>3505</v>
      </c>
      <c r="F1377" s="39" t="str">
        <f t="shared" si="44"/>
        <v>18.01.2023 1600-1700</v>
      </c>
      <c r="G1377" t="s">
        <v>3</v>
      </c>
      <c r="H1377" t="s">
        <v>4</v>
      </c>
      <c r="I1377" t="s">
        <v>509</v>
      </c>
      <c r="J1377">
        <v>5</v>
      </c>
    </row>
    <row r="1378" spans="1:10">
      <c r="A1378" s="1">
        <v>44944.609722222223</v>
      </c>
      <c r="B1378" s="38" t="s">
        <v>3623</v>
      </c>
      <c r="C1378" s="40">
        <v>0.60972222222222228</v>
      </c>
      <c r="D1378" s="39" t="str">
        <f t="shared" si="43"/>
        <v>1400-1500</v>
      </c>
      <c r="E1378" s="39" t="s">
        <v>3502</v>
      </c>
      <c r="F1378" s="39" t="str">
        <f t="shared" si="44"/>
        <v>18.01.2023 1400-1500</v>
      </c>
      <c r="G1378" t="s">
        <v>0</v>
      </c>
      <c r="I1378" t="s">
        <v>907</v>
      </c>
      <c r="J1378">
        <v>10</v>
      </c>
    </row>
    <row r="1379" spans="1:10">
      <c r="A1379" s="1">
        <v>44944.606249999997</v>
      </c>
      <c r="B1379" s="38" t="s">
        <v>3623</v>
      </c>
      <c r="C1379" s="40">
        <v>0.60624999999999996</v>
      </c>
      <c r="D1379" s="39" t="str">
        <f t="shared" si="43"/>
        <v>1400-1500</v>
      </c>
      <c r="E1379" s="39" t="s">
        <v>3502</v>
      </c>
      <c r="F1379" s="39" t="str">
        <f t="shared" si="44"/>
        <v>18.01.2023 1400-1500</v>
      </c>
      <c r="G1379" t="s">
        <v>0</v>
      </c>
      <c r="I1379" t="s">
        <v>908</v>
      </c>
      <c r="J1379" t="s">
        <v>147</v>
      </c>
    </row>
    <row r="1380" spans="1:10">
      <c r="A1380" s="1">
        <v>44944.584027777775</v>
      </c>
      <c r="B1380" s="38" t="s">
        <v>3623</v>
      </c>
      <c r="C1380" s="40">
        <v>0.58402777777777781</v>
      </c>
      <c r="D1380" s="39" t="str">
        <f t="shared" si="43"/>
        <v>1400-1500</v>
      </c>
      <c r="E1380" s="39" t="s">
        <v>3502</v>
      </c>
      <c r="F1380" s="39" t="str">
        <f t="shared" si="44"/>
        <v>18.01.2023 1400-1500</v>
      </c>
      <c r="G1380" t="s">
        <v>8</v>
      </c>
      <c r="I1380" t="s">
        <v>909</v>
      </c>
      <c r="J1380">
        <v>30</v>
      </c>
    </row>
    <row r="1381" spans="1:10">
      <c r="A1381" s="1">
        <v>44944.563888888886</v>
      </c>
      <c r="B1381" s="38" t="s">
        <v>3623</v>
      </c>
      <c r="C1381" s="40">
        <v>0.56388888888888888</v>
      </c>
      <c r="D1381" s="39" t="str">
        <f t="shared" si="43"/>
        <v>1300-1400</v>
      </c>
      <c r="E1381" s="39" t="s">
        <v>3501</v>
      </c>
      <c r="F1381" s="39" t="str">
        <f t="shared" si="44"/>
        <v>18.01.2023 1300-1400</v>
      </c>
      <c r="G1381" t="s">
        <v>0</v>
      </c>
      <c r="I1381" t="s">
        <v>910</v>
      </c>
      <c r="J1381">
        <v>28</v>
      </c>
    </row>
    <row r="1382" spans="1:10">
      <c r="A1382" s="1">
        <v>44944.479166666664</v>
      </c>
      <c r="B1382" s="38" t="s">
        <v>3623</v>
      </c>
      <c r="C1382" s="40">
        <v>0.47916666666666669</v>
      </c>
      <c r="D1382" s="39" t="str">
        <f t="shared" si="43"/>
        <v>1100-1200</v>
      </c>
      <c r="E1382" s="39" t="s">
        <v>3499</v>
      </c>
      <c r="F1382" s="39" t="str">
        <f t="shared" si="44"/>
        <v>18.01.2023 1100-1200</v>
      </c>
      <c r="G1382" t="s">
        <v>3</v>
      </c>
      <c r="H1382" t="s">
        <v>66</v>
      </c>
      <c r="I1382" t="s">
        <v>911</v>
      </c>
      <c r="J1382">
        <v>55</v>
      </c>
    </row>
    <row r="1383" spans="1:10">
      <c r="A1383" s="1">
        <v>44944.375</v>
      </c>
      <c r="B1383" s="38" t="s">
        <v>3623</v>
      </c>
      <c r="C1383" s="40">
        <v>0.375</v>
      </c>
      <c r="D1383" s="39" t="str">
        <f t="shared" si="43"/>
        <v>0900-1000</v>
      </c>
      <c r="E1383" s="39" t="s">
        <v>3497</v>
      </c>
      <c r="F1383" s="39" t="str">
        <f t="shared" si="44"/>
        <v>18.01.2023 0900-1000</v>
      </c>
      <c r="G1383" t="s">
        <v>0</v>
      </c>
      <c r="H1383" t="s">
        <v>1</v>
      </c>
      <c r="J1383">
        <v>12</v>
      </c>
    </row>
    <row r="1384" spans="1:10">
      <c r="A1384" s="1">
        <v>44944.365277777775</v>
      </c>
      <c r="B1384" s="38" t="s">
        <v>3623</v>
      </c>
      <c r="C1384" s="40">
        <v>0.36527777777777776</v>
      </c>
      <c r="D1384" s="39" t="str">
        <f t="shared" si="43"/>
        <v>0800-0900</v>
      </c>
      <c r="E1384" s="39" t="s">
        <v>3496</v>
      </c>
      <c r="F1384" s="39" t="str">
        <f t="shared" si="44"/>
        <v>18.01.2023 0800-0900</v>
      </c>
      <c r="G1384" t="s">
        <v>0</v>
      </c>
      <c r="I1384" t="s">
        <v>776</v>
      </c>
      <c r="J1384" t="s">
        <v>10933</v>
      </c>
    </row>
    <row r="1385" spans="1:10">
      <c r="A1385" s="1">
        <v>44944.022222222222</v>
      </c>
      <c r="B1385" s="38" t="s">
        <v>3623</v>
      </c>
      <c r="C1385" s="40">
        <v>2.2222222222222223E-2</v>
      </c>
      <c r="D1385" s="39" t="str">
        <f t="shared" si="43"/>
        <v>0000-0100</v>
      </c>
      <c r="E1385" s="39" t="s">
        <v>3513</v>
      </c>
      <c r="F1385" s="39" t="str">
        <f t="shared" si="44"/>
        <v>18.01.2023 0000-0100</v>
      </c>
      <c r="G1385" t="s">
        <v>3</v>
      </c>
      <c r="H1385" t="s">
        <v>7</v>
      </c>
      <c r="J1385">
        <v>10</v>
      </c>
    </row>
    <row r="1386" spans="1:10">
      <c r="A1386" s="1">
        <v>44943.923611111109</v>
      </c>
      <c r="B1386" s="38" t="s">
        <v>3624</v>
      </c>
      <c r="C1386" s="40">
        <v>0.92361111111111116</v>
      </c>
      <c r="D1386" s="39" t="str">
        <f t="shared" si="43"/>
        <v>2200-2300</v>
      </c>
      <c r="E1386" s="39" t="s">
        <v>3511</v>
      </c>
      <c r="F1386" s="39" t="str">
        <f t="shared" si="44"/>
        <v>17.01.2023 2200-2300</v>
      </c>
      <c r="G1386" t="s">
        <v>0</v>
      </c>
      <c r="I1386" t="s">
        <v>11</v>
      </c>
      <c r="J1386">
        <v>10</v>
      </c>
    </row>
    <row r="1387" spans="1:10">
      <c r="A1387" s="1">
        <v>44943.878472222219</v>
      </c>
      <c r="B1387" s="38" t="s">
        <v>3624</v>
      </c>
      <c r="C1387" s="40">
        <v>0.87847222222222221</v>
      </c>
      <c r="D1387" s="39" t="str">
        <f t="shared" si="43"/>
        <v>2100-2200</v>
      </c>
      <c r="E1387" s="39" t="s">
        <v>3510</v>
      </c>
      <c r="F1387" s="39" t="str">
        <f t="shared" si="44"/>
        <v>17.01.2023 2100-2200</v>
      </c>
      <c r="G1387" t="s">
        <v>0</v>
      </c>
      <c r="I1387" t="s">
        <v>913</v>
      </c>
      <c r="J1387">
        <v>2</v>
      </c>
    </row>
    <row r="1388" spans="1:10">
      <c r="A1388" s="1">
        <v>44943.877083333333</v>
      </c>
      <c r="B1388" s="38" t="s">
        <v>3624</v>
      </c>
      <c r="C1388" s="40">
        <v>0.87708333333333333</v>
      </c>
      <c r="D1388" s="39" t="str">
        <f t="shared" si="43"/>
        <v>2100-2200</v>
      </c>
      <c r="E1388" s="39" t="s">
        <v>3510</v>
      </c>
      <c r="F1388" s="39" t="str">
        <f t="shared" si="44"/>
        <v>17.01.2023 2100-2200</v>
      </c>
      <c r="G1388" t="s">
        <v>3</v>
      </c>
      <c r="H1388" t="s">
        <v>4</v>
      </c>
      <c r="I1388" t="s">
        <v>750</v>
      </c>
      <c r="J1388">
        <v>5</v>
      </c>
    </row>
    <row r="1389" spans="1:10">
      <c r="A1389" s="1">
        <v>44943.840277777781</v>
      </c>
      <c r="B1389" s="38" t="s">
        <v>3624</v>
      </c>
      <c r="C1389" s="40">
        <v>0.84027777777777779</v>
      </c>
      <c r="D1389" s="39" t="str">
        <f t="shared" si="43"/>
        <v>2000-2100</v>
      </c>
      <c r="E1389" s="39" t="s">
        <v>3509</v>
      </c>
      <c r="F1389" s="39" t="str">
        <f t="shared" si="44"/>
        <v>17.01.2023 2000-2100</v>
      </c>
      <c r="G1389" t="s">
        <v>8</v>
      </c>
      <c r="H1389" t="s">
        <v>82</v>
      </c>
      <c r="I1389" t="s">
        <v>914</v>
      </c>
      <c r="J1389" t="s">
        <v>11078</v>
      </c>
    </row>
    <row r="1390" spans="1:10">
      <c r="A1390" s="1">
        <v>44943.838888888888</v>
      </c>
      <c r="B1390" s="38" t="s">
        <v>3624</v>
      </c>
      <c r="C1390" s="40">
        <v>0.83888888888888891</v>
      </c>
      <c r="D1390" s="39" t="str">
        <f t="shared" si="43"/>
        <v>2000-2100</v>
      </c>
      <c r="E1390" s="39" t="s">
        <v>3509</v>
      </c>
      <c r="F1390" s="39" t="str">
        <f t="shared" si="44"/>
        <v>17.01.2023 2000-2100</v>
      </c>
      <c r="G1390" t="s">
        <v>8</v>
      </c>
      <c r="H1390" t="s">
        <v>127</v>
      </c>
      <c r="I1390" t="s">
        <v>916</v>
      </c>
      <c r="J1390" t="s">
        <v>365</v>
      </c>
    </row>
    <row r="1391" spans="1:10">
      <c r="A1391" s="1">
        <v>44943.756249999999</v>
      </c>
      <c r="B1391" s="38" t="s">
        <v>3624</v>
      </c>
      <c r="C1391" s="40">
        <v>0.75624999999999998</v>
      </c>
      <c r="D1391" s="39" t="str">
        <f t="shared" si="43"/>
        <v>1800-1900</v>
      </c>
      <c r="E1391" s="39" t="s">
        <v>3507</v>
      </c>
      <c r="F1391" s="39" t="str">
        <f t="shared" si="44"/>
        <v>17.01.2023 1800-1900</v>
      </c>
      <c r="G1391" t="s">
        <v>8</v>
      </c>
      <c r="H1391" t="s">
        <v>14</v>
      </c>
      <c r="I1391" t="s">
        <v>917</v>
      </c>
      <c r="J1391">
        <v>8</v>
      </c>
    </row>
    <row r="1392" spans="1:10">
      <c r="A1392" s="1">
        <v>44943.688194444447</v>
      </c>
      <c r="B1392" s="38" t="s">
        <v>3624</v>
      </c>
      <c r="C1392" s="40">
        <v>0.68819444444444444</v>
      </c>
      <c r="D1392" s="39" t="str">
        <f t="shared" si="43"/>
        <v>1600-1700</v>
      </c>
      <c r="E1392" s="39" t="s">
        <v>3505</v>
      </c>
      <c r="F1392" s="39" t="str">
        <f t="shared" si="44"/>
        <v>17.01.2023 1600-1700</v>
      </c>
      <c r="G1392" t="s">
        <v>22</v>
      </c>
      <c r="I1392" t="s">
        <v>918</v>
      </c>
      <c r="J1392">
        <v>40</v>
      </c>
    </row>
    <row r="1393" spans="1:10">
      <c r="A1393" s="1">
        <v>44943.61041666667</v>
      </c>
      <c r="B1393" s="38" t="s">
        <v>3624</v>
      </c>
      <c r="C1393" s="40">
        <v>0.61041666666666672</v>
      </c>
      <c r="D1393" s="39" t="str">
        <f t="shared" si="43"/>
        <v>1400-1500</v>
      </c>
      <c r="E1393" s="39" t="s">
        <v>3502</v>
      </c>
      <c r="F1393" s="39" t="str">
        <f t="shared" si="44"/>
        <v>17.01.2023 1400-1500</v>
      </c>
      <c r="G1393" t="s">
        <v>22</v>
      </c>
      <c r="H1393" t="s">
        <v>145</v>
      </c>
      <c r="J1393" t="s">
        <v>11079</v>
      </c>
    </row>
    <row r="1394" spans="1:10">
      <c r="A1394" s="1">
        <v>44943.594444444447</v>
      </c>
      <c r="B1394" s="38" t="s">
        <v>3624</v>
      </c>
      <c r="C1394" s="40">
        <v>0.59444444444444444</v>
      </c>
      <c r="D1394" s="39" t="str">
        <f t="shared" si="43"/>
        <v>1400-1500</v>
      </c>
      <c r="E1394" s="39" t="s">
        <v>3502</v>
      </c>
      <c r="F1394" s="39" t="str">
        <f t="shared" si="44"/>
        <v>17.01.2023 1400-1500</v>
      </c>
      <c r="G1394" t="s">
        <v>0</v>
      </c>
      <c r="I1394" t="s">
        <v>876</v>
      </c>
      <c r="J1394">
        <v>35</v>
      </c>
    </row>
    <row r="1395" spans="1:10">
      <c r="A1395" s="1">
        <v>44943.584027777775</v>
      </c>
      <c r="B1395" s="38" t="s">
        <v>3624</v>
      </c>
      <c r="C1395" s="40">
        <v>0.58402777777777781</v>
      </c>
      <c r="D1395" s="39" t="str">
        <f t="shared" si="43"/>
        <v>1400-1500</v>
      </c>
      <c r="E1395" s="39" t="s">
        <v>3502</v>
      </c>
      <c r="F1395" s="39" t="str">
        <f t="shared" si="44"/>
        <v>17.01.2023 1400-1500</v>
      </c>
      <c r="G1395" t="s">
        <v>0</v>
      </c>
      <c r="I1395" t="s">
        <v>811</v>
      </c>
      <c r="J1395">
        <v>10</v>
      </c>
    </row>
    <row r="1396" spans="1:10">
      <c r="A1396" s="1">
        <v>44943.330555555556</v>
      </c>
      <c r="B1396" s="38" t="s">
        <v>3624</v>
      </c>
      <c r="C1396" s="40">
        <v>0.33055555555555555</v>
      </c>
      <c r="D1396" s="39" t="str">
        <f t="shared" si="43"/>
        <v>0700-0800</v>
      </c>
      <c r="E1396" s="39" t="s">
        <v>3495</v>
      </c>
      <c r="F1396" s="39" t="str">
        <f t="shared" si="44"/>
        <v>17.01.2023 0700-0800</v>
      </c>
      <c r="G1396" t="s">
        <v>3</v>
      </c>
      <c r="H1396" t="s">
        <v>66</v>
      </c>
      <c r="I1396" t="s">
        <v>920</v>
      </c>
      <c r="J1396" t="s">
        <v>921</v>
      </c>
    </row>
    <row r="1397" spans="1:10">
      <c r="A1397" s="1">
        <v>44942.916666666664</v>
      </c>
      <c r="B1397" s="38" t="s">
        <v>3625</v>
      </c>
      <c r="C1397" s="40">
        <v>0.91666666666666663</v>
      </c>
      <c r="D1397" s="39" t="str">
        <f t="shared" si="43"/>
        <v>2200-2300</v>
      </c>
      <c r="E1397" s="39" t="s">
        <v>3511</v>
      </c>
      <c r="F1397" s="39" t="str">
        <f t="shared" si="44"/>
        <v>16.01.2023 2200-2300</v>
      </c>
      <c r="G1397" t="s">
        <v>0</v>
      </c>
      <c r="I1397" t="s">
        <v>280</v>
      </c>
      <c r="J1397">
        <v>10</v>
      </c>
    </row>
    <row r="1398" spans="1:10">
      <c r="A1398" s="1">
        <v>44942.911111111112</v>
      </c>
      <c r="B1398" s="38" t="s">
        <v>3625</v>
      </c>
      <c r="C1398" s="40">
        <v>0.91111111111111109</v>
      </c>
      <c r="D1398" s="39" t="str">
        <f t="shared" si="43"/>
        <v>2100-2200</v>
      </c>
      <c r="E1398" s="39" t="s">
        <v>3510</v>
      </c>
      <c r="F1398" s="39" t="str">
        <f t="shared" si="44"/>
        <v>16.01.2023 2100-2200</v>
      </c>
      <c r="G1398" t="s">
        <v>0</v>
      </c>
      <c r="H1398" t="s">
        <v>12</v>
      </c>
      <c r="I1398" t="s">
        <v>372</v>
      </c>
      <c r="J1398">
        <v>10</v>
      </c>
    </row>
    <row r="1399" spans="1:10">
      <c r="A1399" s="1">
        <v>44942.586805555555</v>
      </c>
      <c r="B1399" s="38" t="s">
        <v>3625</v>
      </c>
      <c r="C1399" s="40">
        <v>0.58680555555555558</v>
      </c>
      <c r="D1399" s="39" t="str">
        <f t="shared" si="43"/>
        <v>1400-1500</v>
      </c>
      <c r="E1399" s="39" t="s">
        <v>3502</v>
      </c>
      <c r="F1399" s="39" t="str">
        <f t="shared" si="44"/>
        <v>16.01.2023 1400-1500</v>
      </c>
      <c r="G1399" t="s">
        <v>0</v>
      </c>
      <c r="H1399" t="s">
        <v>12</v>
      </c>
      <c r="I1399" t="s">
        <v>372</v>
      </c>
      <c r="J1399">
        <v>10</v>
      </c>
    </row>
    <row r="1400" spans="1:10">
      <c r="A1400" s="1">
        <v>44942.586805555555</v>
      </c>
      <c r="B1400" s="38" t="s">
        <v>3625</v>
      </c>
      <c r="C1400" s="40">
        <v>0.58680555555555558</v>
      </c>
      <c r="D1400" s="39" t="str">
        <f t="shared" si="43"/>
        <v>1400-1500</v>
      </c>
      <c r="E1400" s="39" t="s">
        <v>3502</v>
      </c>
      <c r="F1400" s="39" t="str">
        <f t="shared" si="44"/>
        <v>16.01.2023 1400-1500</v>
      </c>
      <c r="G1400" t="s">
        <v>0</v>
      </c>
      <c r="I1400" t="s">
        <v>745</v>
      </c>
      <c r="J1400">
        <v>10</v>
      </c>
    </row>
    <row r="1401" spans="1:10">
      <c r="A1401" s="1">
        <v>44942.441666666666</v>
      </c>
      <c r="B1401" s="38" t="s">
        <v>3625</v>
      </c>
      <c r="C1401" s="40">
        <v>0.44166666666666665</v>
      </c>
      <c r="D1401" s="39" t="str">
        <f t="shared" si="43"/>
        <v>1000-1100</v>
      </c>
      <c r="E1401" s="39" t="s">
        <v>3498</v>
      </c>
      <c r="F1401" s="39" t="str">
        <f t="shared" si="44"/>
        <v>16.01.2023 1000-1100</v>
      </c>
      <c r="G1401" t="s">
        <v>8</v>
      </c>
      <c r="H1401" t="s">
        <v>105</v>
      </c>
      <c r="I1401" t="s">
        <v>922</v>
      </c>
      <c r="J1401">
        <v>9</v>
      </c>
    </row>
    <row r="1402" spans="1:10">
      <c r="A1402" s="1">
        <v>44942.430555555555</v>
      </c>
      <c r="B1402" s="38" t="s">
        <v>3625</v>
      </c>
      <c r="C1402" s="40">
        <v>0.43055555555555558</v>
      </c>
      <c r="D1402" s="39" t="str">
        <f t="shared" si="43"/>
        <v>1000-1100</v>
      </c>
      <c r="E1402" s="39" t="s">
        <v>3498</v>
      </c>
      <c r="F1402" s="39" t="str">
        <f t="shared" si="44"/>
        <v>16.01.2023 1000-1100</v>
      </c>
      <c r="G1402" t="s">
        <v>8</v>
      </c>
      <c r="H1402" t="s">
        <v>14</v>
      </c>
      <c r="I1402" t="s">
        <v>923</v>
      </c>
      <c r="J1402">
        <v>2</v>
      </c>
    </row>
    <row r="1403" spans="1:10">
      <c r="A1403" s="1">
        <v>44942.348611111112</v>
      </c>
      <c r="B1403" s="38" t="s">
        <v>3625</v>
      </c>
      <c r="C1403" s="40">
        <v>0.34861111111111109</v>
      </c>
      <c r="D1403" s="39" t="str">
        <f t="shared" si="43"/>
        <v>0800-0900</v>
      </c>
      <c r="E1403" s="39" t="s">
        <v>3496</v>
      </c>
      <c r="F1403" s="39" t="str">
        <f t="shared" si="44"/>
        <v>16.01.2023 0800-0900</v>
      </c>
      <c r="G1403" t="s">
        <v>0</v>
      </c>
      <c r="I1403" t="s">
        <v>924</v>
      </c>
      <c r="J1403">
        <v>7</v>
      </c>
    </row>
    <row r="1404" spans="1:10">
      <c r="A1404" s="1">
        <v>44942.25</v>
      </c>
      <c r="B1404" s="38" t="s">
        <v>3625</v>
      </c>
      <c r="C1404" s="40">
        <v>0.25</v>
      </c>
      <c r="D1404" s="39" t="str">
        <f t="shared" si="43"/>
        <v>0600-0700</v>
      </c>
      <c r="E1404" s="39" t="s">
        <v>3493</v>
      </c>
      <c r="F1404" s="39" t="str">
        <f t="shared" si="44"/>
        <v>16.01.2023 0600-0700</v>
      </c>
      <c r="G1404" t="s">
        <v>0</v>
      </c>
      <c r="H1404" t="s">
        <v>12</v>
      </c>
      <c r="I1404" t="s">
        <v>119</v>
      </c>
      <c r="J1404">
        <v>10</v>
      </c>
    </row>
    <row r="1405" spans="1:10">
      <c r="A1405" s="1">
        <v>44942.25</v>
      </c>
      <c r="B1405" s="38" t="s">
        <v>3625</v>
      </c>
      <c r="C1405" s="40">
        <v>0.25</v>
      </c>
      <c r="D1405" s="39" t="str">
        <f t="shared" si="43"/>
        <v>0600-0700</v>
      </c>
      <c r="E1405" s="39" t="s">
        <v>3493</v>
      </c>
      <c r="F1405" s="39" t="str">
        <f t="shared" si="44"/>
        <v>16.01.2023 0600-0700</v>
      </c>
      <c r="G1405" t="s">
        <v>0</v>
      </c>
      <c r="I1405" t="s">
        <v>776</v>
      </c>
      <c r="J1405">
        <v>30</v>
      </c>
    </row>
    <row r="1406" spans="1:10">
      <c r="A1406" s="1">
        <v>44939.92083333333</v>
      </c>
      <c r="B1406" s="38" t="s">
        <v>3626</v>
      </c>
      <c r="C1406" s="40">
        <v>0.92083333333333328</v>
      </c>
      <c r="D1406" s="39" t="str">
        <f t="shared" si="43"/>
        <v>2200-2300</v>
      </c>
      <c r="E1406" s="39" t="s">
        <v>3511</v>
      </c>
      <c r="F1406" s="39" t="str">
        <f t="shared" si="44"/>
        <v>13.01.2023 2200-2300</v>
      </c>
      <c r="G1406" t="s">
        <v>0</v>
      </c>
      <c r="I1406" t="s">
        <v>745</v>
      </c>
      <c r="J1406">
        <v>10</v>
      </c>
    </row>
    <row r="1407" spans="1:10">
      <c r="A1407" s="1">
        <v>44939.909722222219</v>
      </c>
      <c r="B1407" s="38" t="s">
        <v>3626</v>
      </c>
      <c r="C1407" s="40">
        <v>0.90972222222222221</v>
      </c>
      <c r="D1407" s="39" t="str">
        <f t="shared" si="43"/>
        <v>2100-2200</v>
      </c>
      <c r="E1407" s="39" t="s">
        <v>3510</v>
      </c>
      <c r="F1407" s="39" t="str">
        <f t="shared" si="44"/>
        <v>13.01.2023 2100-2200</v>
      </c>
      <c r="G1407" t="s">
        <v>0</v>
      </c>
      <c r="H1407" t="s">
        <v>12</v>
      </c>
      <c r="I1407" t="s">
        <v>210</v>
      </c>
      <c r="J1407">
        <v>10</v>
      </c>
    </row>
    <row r="1408" spans="1:10">
      <c r="A1408" s="1">
        <v>44939.759027777778</v>
      </c>
      <c r="B1408" s="38" t="s">
        <v>3626</v>
      </c>
      <c r="C1408" s="40">
        <v>0.75902777777777775</v>
      </c>
      <c r="D1408" s="39" t="str">
        <f t="shared" si="43"/>
        <v>1800-1900</v>
      </c>
      <c r="E1408" s="39" t="s">
        <v>3507</v>
      </c>
      <c r="F1408" s="39" t="str">
        <f t="shared" si="44"/>
        <v>13.01.2023 1800-1900</v>
      </c>
      <c r="G1408" t="s">
        <v>214</v>
      </c>
      <c r="I1408" t="s">
        <v>925</v>
      </c>
      <c r="J1408">
        <v>9</v>
      </c>
    </row>
    <row r="1409" spans="1:10">
      <c r="A1409" s="1">
        <v>44939.587500000001</v>
      </c>
      <c r="B1409" s="38" t="s">
        <v>3626</v>
      </c>
      <c r="C1409" s="40">
        <v>0.58750000000000002</v>
      </c>
      <c r="D1409" s="39" t="str">
        <f t="shared" si="43"/>
        <v>1400-1500</v>
      </c>
      <c r="E1409" s="39" t="s">
        <v>3502</v>
      </c>
      <c r="F1409" s="39" t="str">
        <f t="shared" si="44"/>
        <v>13.01.2023 1400-1500</v>
      </c>
      <c r="G1409" t="s">
        <v>8</v>
      </c>
      <c r="H1409" t="s">
        <v>26</v>
      </c>
      <c r="I1409" t="s">
        <v>926</v>
      </c>
      <c r="J1409">
        <v>86</v>
      </c>
    </row>
    <row r="1410" spans="1:10">
      <c r="A1410" s="1">
        <v>44939.57916666667</v>
      </c>
      <c r="B1410" s="38" t="s">
        <v>3626</v>
      </c>
      <c r="C1410" s="40">
        <v>0.57916666666666672</v>
      </c>
      <c r="D1410" s="39" t="str">
        <f t="shared" ref="D1410:D1473" si="45">IF(AND(C1410&gt;=TIME(0,0,0),C1410&lt;TIME(1,0,0)),"0000-0100",
IF(AND(C1410&gt;=TIME(1,0,0),C1410&lt;TIME(2,0,0)),"0100-0200",
IF(AND(C1410&gt;=TIME(2,0,0),C1410&lt;TIME(3,0,0)),"0200-0300",
IF(AND(C1410&gt;=TIME(3,0,0),C1410&lt;TIME(4,0,0)),"0300-0400",
IF(AND(C1410&gt;=TIME(4,0,0),C1410&lt;TIME(5,0,0)),"0400-0500",
IF(AND(C1410&gt;=TIME(5,0,0),C1410&lt;TIME(6,0,0)),"0500-0600",
IF(AND(C1410&gt;=TIME(6,0,0),C1410&lt;TIME(7,0,0)),"0600-0700",
IF(AND(C1410&gt;=TIME(7,0,0),C1410&lt;TIME(8,0,0)),"0700-0800",
IF(AND(C1410&gt;=TIME(8,0,0),C1410&lt;TIME(9,0,0)),"0800-0900",
IF(AND(C1410&gt;=TIME(9,0,0),C1410&lt;TIME(10,0,0)),"0900-1000",
IF(AND(C1410&gt;=TIME(10,0,0),C1410&lt;TIME(11,0,0)),"1000-1100",
IF(AND(C1410&gt;=TIME(11,0,0),C1410&lt;TIME(12,0,0)),"1100-1200",
IF(AND(C1410&gt;=TIME(12,0,0),C1410&lt;TIME(13,0,0)),"1200-1300",
IF(AND(C1410&gt;=TIME(13,0,0),C1410&lt;TIME(14,0,0)),"1300-1400",
IF(AND(C1410&gt;=TIME(14,0,0),C1410&lt;TIME(15,0,0)),"1400-1500",
IF(AND(C1410&gt;=TIME(15,0,0),C1410&lt;TIME(16,0,0)),"1500-1600",
IF(AND(C1410&gt;=TIME(16,0,0),C1410&lt;TIME(17,0,0)),"1600-1700",
IF(AND(C1410&gt;=TIME(17,0,0),C1410&lt;TIME(18,0,0)),"1700-1800",
IF(AND(C1410&gt;=TIME(18,0,0),C1410&lt;TIME(19,0,0)),"1800-1900",
IF(AND(C1410&gt;=TIME(19,0,0),C1410&lt;TIME(20,0,0)),"1900-2000",
IF(AND(C1410&gt;=TIME(20,0,0),C1410&lt;TIME(21,0,0)),"2000-2100",
IF(AND(C1410&gt;=TIME(21,0,0),C1410&lt;TIME(22,0,0)),"2100-2200",
IF(AND(C1410&gt;=TIME(22,0,0),C1410&lt;TIME(23,0,0)),"2200-2300",
IF(AND(C1410&gt;=TIME(23,0,0),C1410&lt;TIME(24,0,0)),"2300-0000","Invalid Time"))))))))))))))))))))))))</f>
        <v>1300-1400</v>
      </c>
      <c r="E1410" s="39" t="s">
        <v>3501</v>
      </c>
      <c r="F1410" s="39" t="str">
        <f t="shared" ref="F1410:F1473" si="46">_xlfn.CONCAT(B1410," ",E1410)</f>
        <v>13.01.2023 1300-1400</v>
      </c>
      <c r="G1410" t="s">
        <v>47</v>
      </c>
      <c r="H1410" t="s">
        <v>48</v>
      </c>
      <c r="I1410" t="s">
        <v>927</v>
      </c>
      <c r="J1410">
        <v>5</v>
      </c>
    </row>
    <row r="1411" spans="1:10">
      <c r="A1411" s="1">
        <v>44939.549305555556</v>
      </c>
      <c r="B1411" s="38" t="s">
        <v>3626</v>
      </c>
      <c r="C1411" s="40">
        <v>0.5493055555555556</v>
      </c>
      <c r="D1411" s="39" t="str">
        <f t="shared" si="45"/>
        <v>1300-1400</v>
      </c>
      <c r="E1411" s="39" t="s">
        <v>3501</v>
      </c>
      <c r="F1411" s="39" t="str">
        <f t="shared" si="46"/>
        <v>13.01.2023 1300-1400</v>
      </c>
      <c r="G1411" t="s">
        <v>3</v>
      </c>
      <c r="H1411" t="s">
        <v>76</v>
      </c>
      <c r="I1411" t="s">
        <v>794</v>
      </c>
      <c r="J1411">
        <v>22</v>
      </c>
    </row>
    <row r="1412" spans="1:10">
      <c r="A1412" s="1">
        <v>44939.254166666666</v>
      </c>
      <c r="B1412" s="38" t="s">
        <v>3626</v>
      </c>
      <c r="C1412" s="40">
        <v>0.25416666666666665</v>
      </c>
      <c r="D1412" s="39" t="str">
        <f t="shared" si="45"/>
        <v>0600-0700</v>
      </c>
      <c r="E1412" s="39" t="s">
        <v>3493</v>
      </c>
      <c r="F1412" s="39" t="str">
        <f t="shared" si="46"/>
        <v>13.01.2023 0600-0700</v>
      </c>
      <c r="G1412" t="s">
        <v>0</v>
      </c>
      <c r="I1412" t="s">
        <v>11</v>
      </c>
      <c r="J1412">
        <v>10</v>
      </c>
    </row>
    <row r="1413" spans="1:10">
      <c r="A1413" s="1">
        <v>44938.917361111111</v>
      </c>
      <c r="B1413" s="38" t="s">
        <v>3627</v>
      </c>
      <c r="C1413" s="40">
        <v>0.91736111111111107</v>
      </c>
      <c r="D1413" s="39" t="str">
        <f t="shared" si="45"/>
        <v>2200-2300</v>
      </c>
      <c r="E1413" s="39" t="s">
        <v>3511</v>
      </c>
      <c r="F1413" s="39" t="str">
        <f t="shared" si="46"/>
        <v>12.01.2023 2200-2300</v>
      </c>
      <c r="G1413" t="s">
        <v>0</v>
      </c>
      <c r="I1413" t="s">
        <v>811</v>
      </c>
      <c r="J1413">
        <v>10</v>
      </c>
    </row>
    <row r="1414" spans="1:10">
      <c r="A1414" s="1">
        <v>44938.893055555556</v>
      </c>
      <c r="B1414" s="38" t="s">
        <v>3627</v>
      </c>
      <c r="C1414" s="40">
        <v>0.8930555555555556</v>
      </c>
      <c r="D1414" s="39" t="str">
        <f t="shared" si="45"/>
        <v>2100-2200</v>
      </c>
      <c r="E1414" s="39" t="s">
        <v>3510</v>
      </c>
      <c r="F1414" s="39" t="str">
        <f t="shared" si="46"/>
        <v>12.01.2023 2100-2200</v>
      </c>
      <c r="G1414" t="s">
        <v>3</v>
      </c>
      <c r="H1414" t="s">
        <v>7</v>
      </c>
      <c r="I1414" t="s">
        <v>928</v>
      </c>
      <c r="J1414">
        <v>18</v>
      </c>
    </row>
    <row r="1415" spans="1:10">
      <c r="A1415" s="1">
        <v>44938.798611111109</v>
      </c>
      <c r="B1415" s="38" t="s">
        <v>3627</v>
      </c>
      <c r="C1415" s="40">
        <v>0.79861111111111116</v>
      </c>
      <c r="D1415" s="39" t="str">
        <f t="shared" si="45"/>
        <v>1900-2000</v>
      </c>
      <c r="E1415" s="39" t="s">
        <v>3508</v>
      </c>
      <c r="F1415" s="39" t="str">
        <f t="shared" si="46"/>
        <v>12.01.2023 1900-2000</v>
      </c>
      <c r="G1415" t="s">
        <v>107</v>
      </c>
      <c r="I1415" t="s">
        <v>929</v>
      </c>
      <c r="J1415" t="s">
        <v>11080</v>
      </c>
    </row>
    <row r="1416" spans="1:10">
      <c r="A1416" s="1">
        <v>44938.772916666669</v>
      </c>
      <c r="B1416" s="38" t="s">
        <v>3627</v>
      </c>
      <c r="C1416" s="40">
        <v>0.7729166666666667</v>
      </c>
      <c r="D1416" s="39" t="str">
        <f t="shared" si="45"/>
        <v>1800-1900</v>
      </c>
      <c r="E1416" s="39" t="s">
        <v>3507</v>
      </c>
      <c r="F1416" s="39" t="str">
        <f t="shared" si="46"/>
        <v>12.01.2023 1800-1900</v>
      </c>
      <c r="G1416" t="s">
        <v>3</v>
      </c>
      <c r="H1416" t="s">
        <v>7</v>
      </c>
      <c r="I1416" t="s">
        <v>931</v>
      </c>
      <c r="J1416">
        <v>42</v>
      </c>
    </row>
    <row r="1417" spans="1:10">
      <c r="A1417" s="1">
        <v>44938.752083333333</v>
      </c>
      <c r="B1417" s="38" t="s">
        <v>3627</v>
      </c>
      <c r="C1417" s="40">
        <v>0.75208333333333333</v>
      </c>
      <c r="D1417" s="39" t="str">
        <f t="shared" si="45"/>
        <v>1800-1900</v>
      </c>
      <c r="E1417" s="39" t="s">
        <v>3507</v>
      </c>
      <c r="F1417" s="39" t="str">
        <f t="shared" si="46"/>
        <v>12.01.2023 1800-1900</v>
      </c>
      <c r="G1417" t="s">
        <v>8</v>
      </c>
      <c r="H1417" t="s">
        <v>26</v>
      </c>
      <c r="I1417" t="s">
        <v>932</v>
      </c>
      <c r="J1417">
        <v>33</v>
      </c>
    </row>
    <row r="1418" spans="1:10">
      <c r="A1418" s="1">
        <v>44938.253472222219</v>
      </c>
      <c r="B1418" s="38" t="s">
        <v>3627</v>
      </c>
      <c r="C1418" s="40">
        <v>0.25347222222222221</v>
      </c>
      <c r="D1418" s="39" t="str">
        <f t="shared" si="45"/>
        <v>0600-0700</v>
      </c>
      <c r="E1418" s="39" t="s">
        <v>3493</v>
      </c>
      <c r="F1418" s="39" t="str">
        <f t="shared" si="46"/>
        <v>12.01.2023 0600-0700</v>
      </c>
      <c r="G1418" t="s">
        <v>0</v>
      </c>
      <c r="I1418" t="s">
        <v>11</v>
      </c>
      <c r="J1418">
        <v>10</v>
      </c>
    </row>
    <row r="1419" spans="1:10">
      <c r="A1419" s="1">
        <v>44938.170138888891</v>
      </c>
      <c r="B1419" s="38" t="s">
        <v>3627</v>
      </c>
      <c r="C1419" s="40">
        <v>0.1701388888888889</v>
      </c>
      <c r="D1419" s="39" t="str">
        <f t="shared" si="45"/>
        <v>0400-0500</v>
      </c>
      <c r="E1419" s="39" t="s">
        <v>3517</v>
      </c>
      <c r="F1419" s="39" t="str">
        <f t="shared" si="46"/>
        <v>12.01.2023 0400-0500</v>
      </c>
      <c r="G1419" t="s">
        <v>8</v>
      </c>
      <c r="H1419" t="s">
        <v>394</v>
      </c>
      <c r="I1419" t="s">
        <v>933</v>
      </c>
      <c r="J1419">
        <v>21</v>
      </c>
    </row>
    <row r="1420" spans="1:10">
      <c r="A1420" s="1">
        <v>44938.147916666669</v>
      </c>
      <c r="B1420" s="38" t="s">
        <v>3627</v>
      </c>
      <c r="C1420" s="40">
        <v>0.14791666666666667</v>
      </c>
      <c r="D1420" s="39" t="str">
        <f t="shared" si="45"/>
        <v>0300-0400</v>
      </c>
      <c r="E1420" s="39" t="s">
        <v>3516</v>
      </c>
      <c r="F1420" s="39" t="str">
        <f t="shared" si="46"/>
        <v>12.01.2023 0300-0400</v>
      </c>
      <c r="G1420" t="s">
        <v>8</v>
      </c>
      <c r="H1420" t="s">
        <v>26</v>
      </c>
      <c r="I1420" t="s">
        <v>934</v>
      </c>
      <c r="J1420">
        <v>15</v>
      </c>
    </row>
    <row r="1421" spans="1:10">
      <c r="A1421" s="1">
        <v>44937.964583333334</v>
      </c>
      <c r="B1421" s="38" t="s">
        <v>3628</v>
      </c>
      <c r="C1421" s="40">
        <v>0.96458333333333335</v>
      </c>
      <c r="D1421" s="39" t="str">
        <f t="shared" si="45"/>
        <v>Invalid Time</v>
      </c>
      <c r="E1421" s="39" t="s">
        <v>3873</v>
      </c>
      <c r="F1421" s="39" t="str">
        <f t="shared" si="46"/>
        <v>11.01.2023 Invalid Time</v>
      </c>
      <c r="G1421" t="s">
        <v>8</v>
      </c>
      <c r="H1421" t="s">
        <v>82</v>
      </c>
      <c r="I1421" t="s">
        <v>935</v>
      </c>
      <c r="J1421">
        <v>1</v>
      </c>
    </row>
    <row r="1422" spans="1:10">
      <c r="A1422" s="1">
        <v>44937.936805555553</v>
      </c>
      <c r="B1422" s="38" t="s">
        <v>3628</v>
      </c>
      <c r="C1422" s="40">
        <v>0.93680555555555556</v>
      </c>
      <c r="D1422" s="39" t="str">
        <f t="shared" si="45"/>
        <v>2200-2300</v>
      </c>
      <c r="E1422" s="39" t="s">
        <v>3511</v>
      </c>
      <c r="F1422" s="39" t="str">
        <f t="shared" si="46"/>
        <v>11.01.2023 2200-2300</v>
      </c>
      <c r="G1422" t="s">
        <v>3</v>
      </c>
      <c r="H1422" t="s">
        <v>4</v>
      </c>
      <c r="I1422" t="s">
        <v>936</v>
      </c>
      <c r="J1422">
        <v>11</v>
      </c>
    </row>
    <row r="1423" spans="1:10">
      <c r="A1423" s="1">
        <v>44937.927083333336</v>
      </c>
      <c r="B1423" s="38" t="s">
        <v>3628</v>
      </c>
      <c r="C1423" s="40">
        <v>0.92708333333333337</v>
      </c>
      <c r="D1423" s="39" t="str">
        <f t="shared" si="45"/>
        <v>2200-2300</v>
      </c>
      <c r="E1423" s="39" t="s">
        <v>3511</v>
      </c>
      <c r="F1423" s="39" t="str">
        <f t="shared" si="46"/>
        <v>11.01.2023 2200-2300</v>
      </c>
      <c r="G1423" t="s">
        <v>0</v>
      </c>
      <c r="I1423" t="s">
        <v>937</v>
      </c>
      <c r="J1423">
        <v>20</v>
      </c>
    </row>
    <row r="1424" spans="1:10">
      <c r="A1424" s="1">
        <v>44937.919444444444</v>
      </c>
      <c r="B1424" s="38" t="s">
        <v>3628</v>
      </c>
      <c r="C1424" s="40">
        <v>0.9194444444444444</v>
      </c>
      <c r="D1424" s="39" t="str">
        <f t="shared" si="45"/>
        <v>2200-2300</v>
      </c>
      <c r="E1424" s="39" t="s">
        <v>3511</v>
      </c>
      <c r="F1424" s="39" t="str">
        <f t="shared" si="46"/>
        <v>11.01.2023 2200-2300</v>
      </c>
      <c r="G1424" t="s">
        <v>0</v>
      </c>
      <c r="I1424" t="s">
        <v>938</v>
      </c>
      <c r="J1424">
        <v>10</v>
      </c>
    </row>
    <row r="1425" spans="1:10">
      <c r="A1425" s="1">
        <v>44937.877083333333</v>
      </c>
      <c r="B1425" s="38" t="s">
        <v>3628</v>
      </c>
      <c r="C1425" s="40">
        <v>0.87708333333333333</v>
      </c>
      <c r="D1425" s="39" t="str">
        <f t="shared" si="45"/>
        <v>2100-2200</v>
      </c>
      <c r="E1425" s="39" t="s">
        <v>3510</v>
      </c>
      <c r="F1425" s="39" t="str">
        <f t="shared" si="46"/>
        <v>11.01.2023 2100-2200</v>
      </c>
      <c r="G1425" t="s">
        <v>22</v>
      </c>
      <c r="H1425" t="s">
        <v>23</v>
      </c>
      <c r="J1425">
        <v>3</v>
      </c>
    </row>
    <row r="1426" spans="1:10">
      <c r="A1426" s="1">
        <v>44937.850694444445</v>
      </c>
      <c r="B1426" s="38" t="s">
        <v>3628</v>
      </c>
      <c r="C1426" s="40">
        <v>0.85069444444444442</v>
      </c>
      <c r="D1426" s="39" t="str">
        <f t="shared" si="45"/>
        <v>2000-2100</v>
      </c>
      <c r="E1426" s="39" t="s">
        <v>3509</v>
      </c>
      <c r="F1426" s="39" t="str">
        <f t="shared" si="46"/>
        <v>11.01.2023 2000-2100</v>
      </c>
      <c r="G1426" t="s">
        <v>8</v>
      </c>
      <c r="H1426" t="s">
        <v>14</v>
      </c>
      <c r="I1426" t="s">
        <v>939</v>
      </c>
      <c r="J1426">
        <v>3</v>
      </c>
    </row>
    <row r="1427" spans="1:10">
      <c r="A1427" s="1">
        <v>44937.77847222222</v>
      </c>
      <c r="B1427" s="38" t="s">
        <v>3628</v>
      </c>
      <c r="C1427" s="40">
        <v>0.77847222222222223</v>
      </c>
      <c r="D1427" s="39" t="str">
        <f t="shared" si="45"/>
        <v>1800-1900</v>
      </c>
      <c r="E1427" s="39" t="s">
        <v>3507</v>
      </c>
      <c r="F1427" s="39" t="str">
        <f t="shared" si="46"/>
        <v>11.01.2023 1800-1900</v>
      </c>
      <c r="G1427" t="s">
        <v>47</v>
      </c>
      <c r="H1427" t="s">
        <v>60</v>
      </c>
      <c r="I1427" t="s">
        <v>940</v>
      </c>
      <c r="J1427">
        <v>12</v>
      </c>
    </row>
    <row r="1428" spans="1:10">
      <c r="A1428" s="1">
        <v>44937.640972222223</v>
      </c>
      <c r="B1428" s="38" t="s">
        <v>3628</v>
      </c>
      <c r="C1428" s="40">
        <v>0.64097222222222228</v>
      </c>
      <c r="D1428" s="39" t="str">
        <f t="shared" si="45"/>
        <v>1500-1600</v>
      </c>
      <c r="E1428" s="39" t="s">
        <v>3504</v>
      </c>
      <c r="F1428" s="39" t="str">
        <f t="shared" si="46"/>
        <v>11.01.2023 1500-1600</v>
      </c>
      <c r="G1428" t="s">
        <v>3</v>
      </c>
      <c r="H1428" t="s">
        <v>66</v>
      </c>
      <c r="I1428" t="s">
        <v>941</v>
      </c>
      <c r="J1428">
        <v>30</v>
      </c>
    </row>
    <row r="1429" spans="1:10">
      <c r="A1429" s="1">
        <v>44937.631249999999</v>
      </c>
      <c r="B1429" s="38" t="s">
        <v>3628</v>
      </c>
      <c r="C1429" s="40">
        <v>0.63124999999999998</v>
      </c>
      <c r="D1429" s="39" t="str">
        <f t="shared" si="45"/>
        <v>1500-1600</v>
      </c>
      <c r="E1429" s="39" t="s">
        <v>3504</v>
      </c>
      <c r="F1429" s="39" t="str">
        <f t="shared" si="46"/>
        <v>11.01.2023 1500-1600</v>
      </c>
      <c r="G1429" t="s">
        <v>8</v>
      </c>
      <c r="H1429" t="s">
        <v>26</v>
      </c>
      <c r="I1429" t="s">
        <v>942</v>
      </c>
      <c r="J1429">
        <v>7</v>
      </c>
    </row>
    <row r="1430" spans="1:10">
      <c r="A1430" s="1">
        <v>44937.597916666666</v>
      </c>
      <c r="B1430" s="38" t="s">
        <v>3628</v>
      </c>
      <c r="C1430" s="40">
        <v>0.59791666666666665</v>
      </c>
      <c r="D1430" s="39" t="str">
        <f t="shared" si="45"/>
        <v>1400-1500</v>
      </c>
      <c r="E1430" s="39" t="s">
        <v>3502</v>
      </c>
      <c r="F1430" s="39" t="str">
        <f t="shared" si="46"/>
        <v>11.01.2023 1400-1500</v>
      </c>
      <c r="G1430" t="s">
        <v>0</v>
      </c>
      <c r="H1430" t="s">
        <v>1</v>
      </c>
      <c r="J1430">
        <v>15</v>
      </c>
    </row>
    <row r="1431" spans="1:10">
      <c r="A1431" s="1">
        <v>44937.59097222222</v>
      </c>
      <c r="B1431" s="38" t="s">
        <v>3628</v>
      </c>
      <c r="C1431" s="40">
        <v>0.59097222222222223</v>
      </c>
      <c r="D1431" s="39" t="str">
        <f t="shared" si="45"/>
        <v>1400-1500</v>
      </c>
      <c r="E1431" s="39" t="s">
        <v>3502</v>
      </c>
      <c r="F1431" s="39" t="str">
        <f t="shared" si="46"/>
        <v>11.01.2023 1400-1500</v>
      </c>
      <c r="G1431" t="s">
        <v>943</v>
      </c>
      <c r="I1431" t="s">
        <v>944</v>
      </c>
      <c r="J1431">
        <v>21</v>
      </c>
    </row>
    <row r="1432" spans="1:10">
      <c r="A1432" s="1">
        <v>44937.494444444441</v>
      </c>
      <c r="B1432" s="38" t="s">
        <v>3628</v>
      </c>
      <c r="C1432" s="40">
        <v>0.49444444444444446</v>
      </c>
      <c r="D1432" s="39" t="str">
        <f t="shared" si="45"/>
        <v>1100-1200</v>
      </c>
      <c r="E1432" s="39" t="s">
        <v>3499</v>
      </c>
      <c r="F1432" s="39" t="str">
        <f t="shared" si="46"/>
        <v>11.01.2023 1100-1200</v>
      </c>
      <c r="G1432" t="s">
        <v>8</v>
      </c>
      <c r="H1432" t="s">
        <v>64</v>
      </c>
      <c r="I1432" t="s">
        <v>945</v>
      </c>
      <c r="J1432">
        <v>5</v>
      </c>
    </row>
    <row r="1433" spans="1:10">
      <c r="A1433" s="1">
        <v>44937.491666666669</v>
      </c>
      <c r="B1433" s="38" t="s">
        <v>3628</v>
      </c>
      <c r="C1433" s="40">
        <v>0.49166666666666664</v>
      </c>
      <c r="D1433" s="39" t="str">
        <f t="shared" si="45"/>
        <v>1100-1200</v>
      </c>
      <c r="E1433" s="39" t="s">
        <v>3499</v>
      </c>
      <c r="F1433" s="39" t="str">
        <f t="shared" si="46"/>
        <v>11.01.2023 1100-1200</v>
      </c>
      <c r="G1433" t="s">
        <v>22</v>
      </c>
      <c r="H1433" t="s">
        <v>23</v>
      </c>
      <c r="J1433">
        <v>5</v>
      </c>
    </row>
    <row r="1434" spans="1:10">
      <c r="A1434" s="1">
        <v>44937.304166666669</v>
      </c>
      <c r="B1434" s="38" t="s">
        <v>3628</v>
      </c>
      <c r="C1434" s="40">
        <v>0.30416666666666664</v>
      </c>
      <c r="D1434" s="39" t="str">
        <f t="shared" si="45"/>
        <v>0700-0800</v>
      </c>
      <c r="E1434" s="39" t="s">
        <v>3495</v>
      </c>
      <c r="F1434" s="39" t="str">
        <f t="shared" si="46"/>
        <v>11.01.2023 0700-0800</v>
      </c>
      <c r="G1434" t="s">
        <v>8</v>
      </c>
      <c r="H1434" t="s">
        <v>105</v>
      </c>
      <c r="I1434" t="s">
        <v>87</v>
      </c>
      <c r="J1434">
        <v>5</v>
      </c>
    </row>
    <row r="1435" spans="1:10">
      <c r="A1435" s="1">
        <v>44937.251388888886</v>
      </c>
      <c r="B1435" s="38" t="s">
        <v>3628</v>
      </c>
      <c r="C1435" s="40">
        <v>0.25138888888888888</v>
      </c>
      <c r="D1435" s="39" t="str">
        <f t="shared" si="45"/>
        <v>0600-0700</v>
      </c>
      <c r="E1435" s="39" t="s">
        <v>3493</v>
      </c>
      <c r="F1435" s="39" t="str">
        <f t="shared" si="46"/>
        <v>11.01.2023 0600-0700</v>
      </c>
      <c r="G1435" t="s">
        <v>0</v>
      </c>
      <c r="I1435" t="s">
        <v>11</v>
      </c>
      <c r="J1435">
        <v>10</v>
      </c>
    </row>
    <row r="1436" spans="1:10">
      <c r="A1436" s="1">
        <v>44936.923611111109</v>
      </c>
      <c r="B1436" s="38" t="s">
        <v>3629</v>
      </c>
      <c r="C1436" s="40">
        <v>0.92361111111111116</v>
      </c>
      <c r="D1436" s="39" t="str">
        <f t="shared" si="45"/>
        <v>2200-2300</v>
      </c>
      <c r="E1436" s="39" t="s">
        <v>3511</v>
      </c>
      <c r="F1436" s="39" t="str">
        <f t="shared" si="46"/>
        <v>10.01.2023 2200-2300</v>
      </c>
      <c r="G1436" t="s">
        <v>0</v>
      </c>
      <c r="I1436" t="s">
        <v>946</v>
      </c>
      <c r="J1436">
        <v>10</v>
      </c>
    </row>
    <row r="1437" spans="1:10">
      <c r="A1437" s="1">
        <v>44936.909722222219</v>
      </c>
      <c r="B1437" s="38" t="s">
        <v>3629</v>
      </c>
      <c r="C1437" s="40">
        <v>0.90972222222222221</v>
      </c>
      <c r="D1437" s="39" t="str">
        <f t="shared" si="45"/>
        <v>2100-2200</v>
      </c>
      <c r="E1437" s="39" t="s">
        <v>3510</v>
      </c>
      <c r="F1437" s="39" t="str">
        <f t="shared" si="46"/>
        <v>10.01.2023 2100-2200</v>
      </c>
      <c r="G1437" t="s">
        <v>0</v>
      </c>
      <c r="H1437" t="s">
        <v>12</v>
      </c>
      <c r="I1437" t="s">
        <v>947</v>
      </c>
      <c r="J1437">
        <v>10</v>
      </c>
    </row>
    <row r="1438" spans="1:10">
      <c r="A1438" s="1">
        <v>44936.85</v>
      </c>
      <c r="B1438" s="38" t="s">
        <v>3629</v>
      </c>
      <c r="C1438" s="40">
        <v>0.85</v>
      </c>
      <c r="D1438" s="39" t="str">
        <f t="shared" si="45"/>
        <v>2000-2100</v>
      </c>
      <c r="E1438" s="39" t="s">
        <v>3509</v>
      </c>
      <c r="F1438" s="39" t="str">
        <f t="shared" si="46"/>
        <v>10.01.2023 2000-2100</v>
      </c>
      <c r="G1438" t="s">
        <v>3</v>
      </c>
      <c r="H1438" t="s">
        <v>4</v>
      </c>
      <c r="I1438" t="s">
        <v>948</v>
      </c>
      <c r="J1438">
        <v>14</v>
      </c>
    </row>
    <row r="1439" spans="1:10">
      <c r="A1439" s="1">
        <v>44936.683333333334</v>
      </c>
      <c r="B1439" s="38" t="s">
        <v>3629</v>
      </c>
      <c r="C1439" s="40">
        <v>0.68333333333333335</v>
      </c>
      <c r="D1439" s="39" t="str">
        <f t="shared" si="45"/>
        <v>1600-1700</v>
      </c>
      <c r="E1439" s="39" t="s">
        <v>3505</v>
      </c>
      <c r="F1439" s="39" t="str">
        <f t="shared" si="46"/>
        <v>10.01.2023 1600-1700</v>
      </c>
      <c r="G1439" t="s">
        <v>47</v>
      </c>
      <c r="H1439" t="s">
        <v>48</v>
      </c>
      <c r="I1439" t="s">
        <v>949</v>
      </c>
      <c r="J1439" t="s">
        <v>121</v>
      </c>
    </row>
    <row r="1440" spans="1:10">
      <c r="A1440" s="1">
        <v>44936.588194444441</v>
      </c>
      <c r="B1440" s="38" t="s">
        <v>3629</v>
      </c>
      <c r="C1440" s="40">
        <v>0.58819444444444446</v>
      </c>
      <c r="D1440" s="39" t="str">
        <f t="shared" si="45"/>
        <v>1400-1500</v>
      </c>
      <c r="E1440" s="39" t="s">
        <v>3502</v>
      </c>
      <c r="F1440" s="39" t="str">
        <f t="shared" si="46"/>
        <v>10.01.2023 1400-1500</v>
      </c>
      <c r="G1440" t="s">
        <v>47</v>
      </c>
      <c r="H1440" t="s">
        <v>60</v>
      </c>
      <c r="I1440" t="s">
        <v>950</v>
      </c>
      <c r="J1440">
        <v>6</v>
      </c>
    </row>
    <row r="1441" spans="1:10">
      <c r="A1441" s="1">
        <v>44936.568055555559</v>
      </c>
      <c r="B1441" s="38" t="s">
        <v>3629</v>
      </c>
      <c r="C1441" s="40">
        <v>0.56805555555555554</v>
      </c>
      <c r="D1441" s="39" t="str">
        <f t="shared" si="45"/>
        <v>1300-1400</v>
      </c>
      <c r="E1441" s="39" t="s">
        <v>3501</v>
      </c>
      <c r="F1441" s="39" t="str">
        <f t="shared" si="46"/>
        <v>10.01.2023 1300-1400</v>
      </c>
      <c r="G1441" t="s">
        <v>0</v>
      </c>
      <c r="H1441" t="s">
        <v>1</v>
      </c>
      <c r="J1441">
        <v>12</v>
      </c>
    </row>
    <row r="1442" spans="1:10">
      <c r="A1442" s="1">
        <v>44936.557638888888</v>
      </c>
      <c r="B1442" s="38" t="s">
        <v>3629</v>
      </c>
      <c r="C1442" s="40">
        <v>0.55763888888888891</v>
      </c>
      <c r="D1442" s="39" t="str">
        <f t="shared" si="45"/>
        <v>1300-1400</v>
      </c>
      <c r="E1442" s="39" t="s">
        <v>3501</v>
      </c>
      <c r="F1442" s="39" t="str">
        <f t="shared" si="46"/>
        <v>10.01.2023 1300-1400</v>
      </c>
      <c r="G1442" t="s">
        <v>8</v>
      </c>
      <c r="H1442" t="s">
        <v>64</v>
      </c>
      <c r="J1442">
        <v>10</v>
      </c>
    </row>
    <row r="1443" spans="1:10">
      <c r="A1443" s="1">
        <v>44936.556944444441</v>
      </c>
      <c r="B1443" s="38" t="s">
        <v>3629</v>
      </c>
      <c r="C1443" s="40">
        <v>0.55694444444444446</v>
      </c>
      <c r="D1443" s="39" t="str">
        <f t="shared" si="45"/>
        <v>1300-1400</v>
      </c>
      <c r="E1443" s="39" t="s">
        <v>3501</v>
      </c>
      <c r="F1443" s="39" t="str">
        <f t="shared" si="46"/>
        <v>10.01.2023 1300-1400</v>
      </c>
      <c r="G1443" t="s">
        <v>8</v>
      </c>
      <c r="H1443" t="s">
        <v>394</v>
      </c>
      <c r="I1443" t="s">
        <v>951</v>
      </c>
      <c r="J1443">
        <v>8</v>
      </c>
    </row>
    <row r="1444" spans="1:10">
      <c r="A1444" s="1">
        <v>44936.551388888889</v>
      </c>
      <c r="B1444" s="38" t="s">
        <v>3629</v>
      </c>
      <c r="C1444" s="40">
        <v>0.55138888888888893</v>
      </c>
      <c r="D1444" s="39" t="str">
        <f t="shared" si="45"/>
        <v>1300-1400</v>
      </c>
      <c r="E1444" s="39" t="s">
        <v>3501</v>
      </c>
      <c r="F1444" s="39" t="str">
        <f t="shared" si="46"/>
        <v>10.01.2023 1300-1400</v>
      </c>
      <c r="G1444" t="s">
        <v>0</v>
      </c>
      <c r="I1444" t="s">
        <v>952</v>
      </c>
      <c r="J1444" t="s">
        <v>10934</v>
      </c>
    </row>
    <row r="1445" spans="1:10">
      <c r="A1445" s="1">
        <v>44936.438888888886</v>
      </c>
      <c r="B1445" s="38" t="s">
        <v>3629</v>
      </c>
      <c r="C1445" s="40">
        <v>0.43888888888888888</v>
      </c>
      <c r="D1445" s="39" t="str">
        <f t="shared" si="45"/>
        <v>1000-1100</v>
      </c>
      <c r="E1445" s="39" t="s">
        <v>3498</v>
      </c>
      <c r="F1445" s="39" t="str">
        <f t="shared" si="46"/>
        <v>10.01.2023 1000-1100</v>
      </c>
      <c r="G1445" t="s">
        <v>3</v>
      </c>
      <c r="H1445" t="s">
        <v>7</v>
      </c>
      <c r="J1445" t="s">
        <v>11081</v>
      </c>
    </row>
    <row r="1446" spans="1:10">
      <c r="A1446" s="1">
        <v>44936.426388888889</v>
      </c>
      <c r="B1446" s="38" t="s">
        <v>3629</v>
      </c>
      <c r="C1446" s="40">
        <v>0.42638888888888887</v>
      </c>
      <c r="D1446" s="39" t="str">
        <f t="shared" si="45"/>
        <v>1000-1100</v>
      </c>
      <c r="E1446" s="39" t="s">
        <v>3498</v>
      </c>
      <c r="F1446" s="39" t="str">
        <f t="shared" si="46"/>
        <v>10.01.2023 1000-1100</v>
      </c>
      <c r="G1446" t="s">
        <v>8</v>
      </c>
      <c r="I1446" t="s">
        <v>954</v>
      </c>
      <c r="J1446">
        <v>15</v>
      </c>
    </row>
    <row r="1447" spans="1:10">
      <c r="A1447" s="1">
        <v>44936.333333333336</v>
      </c>
      <c r="B1447" s="38" t="s">
        <v>3629</v>
      </c>
      <c r="C1447" s="40">
        <v>0.33333333333333331</v>
      </c>
      <c r="D1447" s="39" t="str">
        <f t="shared" si="45"/>
        <v>0800-0900</v>
      </c>
      <c r="E1447" s="39" t="s">
        <v>3496</v>
      </c>
      <c r="F1447" s="39" t="str">
        <f t="shared" si="46"/>
        <v>10.01.2023 0800-0900</v>
      </c>
      <c r="G1447" t="s">
        <v>0</v>
      </c>
      <c r="I1447" t="s">
        <v>955</v>
      </c>
      <c r="J1447">
        <v>5</v>
      </c>
    </row>
    <row r="1448" spans="1:10">
      <c r="A1448" s="1">
        <v>44936.290972222225</v>
      </c>
      <c r="B1448" s="38" t="s">
        <v>3629</v>
      </c>
      <c r="C1448" s="40">
        <v>0.29097222222222224</v>
      </c>
      <c r="D1448" s="39" t="str">
        <f t="shared" si="45"/>
        <v>0600-0700</v>
      </c>
      <c r="E1448" s="39" t="s">
        <v>3493</v>
      </c>
      <c r="F1448" s="39" t="str">
        <f t="shared" si="46"/>
        <v>10.01.2023 0600-0700</v>
      </c>
      <c r="G1448" t="s">
        <v>0</v>
      </c>
      <c r="I1448" t="s">
        <v>955</v>
      </c>
      <c r="J1448">
        <v>5</v>
      </c>
    </row>
    <row r="1449" spans="1:10">
      <c r="A1449" s="1">
        <v>44936.268750000003</v>
      </c>
      <c r="B1449" s="38" t="s">
        <v>3629</v>
      </c>
      <c r="C1449" s="40">
        <v>0.26874999999999999</v>
      </c>
      <c r="D1449" s="39" t="str">
        <f t="shared" si="45"/>
        <v>0600-0700</v>
      </c>
      <c r="E1449" s="39" t="s">
        <v>3493</v>
      </c>
      <c r="F1449" s="39" t="str">
        <f t="shared" si="46"/>
        <v>10.01.2023 0600-0700</v>
      </c>
      <c r="G1449" t="s">
        <v>47</v>
      </c>
      <c r="H1449" t="s">
        <v>48</v>
      </c>
      <c r="I1449" t="s">
        <v>956</v>
      </c>
      <c r="J1449" t="s">
        <v>2735</v>
      </c>
    </row>
    <row r="1450" spans="1:10">
      <c r="A1450" s="1">
        <v>44936.251388888886</v>
      </c>
      <c r="B1450" s="38" t="s">
        <v>3629</v>
      </c>
      <c r="C1450" s="40">
        <v>0.25138888888888888</v>
      </c>
      <c r="D1450" s="39" t="str">
        <f t="shared" si="45"/>
        <v>0600-0700</v>
      </c>
      <c r="E1450" s="39" t="s">
        <v>3493</v>
      </c>
      <c r="F1450" s="39" t="str">
        <f t="shared" si="46"/>
        <v>10.01.2023 0600-0700</v>
      </c>
      <c r="G1450" t="s">
        <v>0</v>
      </c>
      <c r="I1450" t="s">
        <v>280</v>
      </c>
      <c r="J1450">
        <v>10</v>
      </c>
    </row>
    <row r="1451" spans="1:10">
      <c r="A1451" s="1">
        <v>44936.227777777778</v>
      </c>
      <c r="B1451" s="38" t="s">
        <v>3629</v>
      </c>
      <c r="C1451" s="40">
        <v>0.22777777777777777</v>
      </c>
      <c r="D1451" s="39" t="str">
        <f t="shared" si="45"/>
        <v>0500-0600</v>
      </c>
      <c r="E1451" s="39" t="s">
        <v>3518</v>
      </c>
      <c r="F1451" s="39" t="str">
        <f t="shared" si="46"/>
        <v>10.01.2023 0500-0600</v>
      </c>
      <c r="G1451" t="s">
        <v>47</v>
      </c>
      <c r="H1451" t="s">
        <v>215</v>
      </c>
      <c r="I1451" t="s">
        <v>958</v>
      </c>
      <c r="J1451">
        <v>5</v>
      </c>
    </row>
    <row r="1452" spans="1:10">
      <c r="A1452" s="1">
        <v>44936.155555555553</v>
      </c>
      <c r="B1452" s="38" t="s">
        <v>3629</v>
      </c>
      <c r="C1452" s="40">
        <v>0.15555555555555556</v>
      </c>
      <c r="D1452" s="39" t="str">
        <f t="shared" si="45"/>
        <v>0300-0400</v>
      </c>
      <c r="E1452" s="39" t="s">
        <v>3516</v>
      </c>
      <c r="F1452" s="39" t="str">
        <f t="shared" si="46"/>
        <v>10.01.2023 0300-0400</v>
      </c>
      <c r="G1452" t="s">
        <v>3</v>
      </c>
      <c r="H1452" t="s">
        <v>7</v>
      </c>
      <c r="J1452">
        <v>1</v>
      </c>
    </row>
    <row r="1453" spans="1:10">
      <c r="A1453" s="1">
        <v>44935.993055555555</v>
      </c>
      <c r="B1453" s="38" t="s">
        <v>3630</v>
      </c>
      <c r="C1453" s="40">
        <v>0.99305555555555558</v>
      </c>
      <c r="D1453" s="39" t="str">
        <f t="shared" si="45"/>
        <v>Invalid Time</v>
      </c>
      <c r="E1453" s="39" t="s">
        <v>3873</v>
      </c>
      <c r="F1453" s="39" t="str">
        <f t="shared" si="46"/>
        <v>09.01.2023 Invalid Time</v>
      </c>
      <c r="G1453" t="s">
        <v>107</v>
      </c>
      <c r="I1453" t="s">
        <v>959</v>
      </c>
      <c r="J1453">
        <v>30</v>
      </c>
    </row>
    <row r="1454" spans="1:10">
      <c r="A1454" s="1">
        <v>44935.932638888888</v>
      </c>
      <c r="B1454" s="38" t="s">
        <v>3630</v>
      </c>
      <c r="C1454" s="40">
        <v>0.93263888888888891</v>
      </c>
      <c r="D1454" s="39" t="str">
        <f t="shared" si="45"/>
        <v>2200-2300</v>
      </c>
      <c r="E1454" s="39" t="s">
        <v>3511</v>
      </c>
      <c r="F1454" s="39" t="str">
        <f t="shared" si="46"/>
        <v>09.01.2023 2200-2300</v>
      </c>
      <c r="G1454" t="s">
        <v>47</v>
      </c>
      <c r="H1454" t="s">
        <v>222</v>
      </c>
      <c r="I1454" t="s">
        <v>960</v>
      </c>
      <c r="J1454" t="s">
        <v>121</v>
      </c>
    </row>
    <row r="1455" spans="1:10">
      <c r="A1455" s="1">
        <v>44935.916666666664</v>
      </c>
      <c r="B1455" s="38" t="s">
        <v>3630</v>
      </c>
      <c r="C1455" s="40">
        <v>0.91666666666666663</v>
      </c>
      <c r="D1455" s="39" t="str">
        <f t="shared" si="45"/>
        <v>2200-2300</v>
      </c>
      <c r="E1455" s="39" t="s">
        <v>3511</v>
      </c>
      <c r="F1455" s="39" t="str">
        <f t="shared" si="46"/>
        <v>09.01.2023 2200-2300</v>
      </c>
      <c r="G1455" t="s">
        <v>0</v>
      </c>
      <c r="I1455" t="s">
        <v>745</v>
      </c>
      <c r="J1455">
        <v>10</v>
      </c>
    </row>
    <row r="1456" spans="1:10">
      <c r="A1456" s="1">
        <v>44935.916666666664</v>
      </c>
      <c r="B1456" s="38" t="s">
        <v>3630</v>
      </c>
      <c r="C1456" s="40">
        <v>0.91666666666666663</v>
      </c>
      <c r="D1456" s="39" t="str">
        <f t="shared" si="45"/>
        <v>2200-2300</v>
      </c>
      <c r="E1456" s="39" t="s">
        <v>3511</v>
      </c>
      <c r="F1456" s="39" t="str">
        <f t="shared" si="46"/>
        <v>09.01.2023 2200-2300</v>
      </c>
      <c r="G1456" t="s">
        <v>0</v>
      </c>
      <c r="H1456" t="s">
        <v>1</v>
      </c>
      <c r="J1456">
        <v>10</v>
      </c>
    </row>
    <row r="1457" spans="1:10">
      <c r="A1457" s="1">
        <v>44935.865972222222</v>
      </c>
      <c r="B1457" s="38" t="s">
        <v>3630</v>
      </c>
      <c r="C1457" s="40">
        <v>0.86597222222222225</v>
      </c>
      <c r="D1457" s="39" t="str">
        <f t="shared" si="45"/>
        <v>2000-2100</v>
      </c>
      <c r="E1457" s="39" t="s">
        <v>3509</v>
      </c>
      <c r="F1457" s="39" t="str">
        <f t="shared" si="46"/>
        <v>09.01.2023 2000-2100</v>
      </c>
      <c r="G1457" t="s">
        <v>3</v>
      </c>
      <c r="H1457" t="s">
        <v>7</v>
      </c>
      <c r="I1457" t="s">
        <v>961</v>
      </c>
      <c r="J1457" t="s">
        <v>11082</v>
      </c>
    </row>
    <row r="1458" spans="1:10">
      <c r="A1458" s="1">
        <v>44935.84375</v>
      </c>
      <c r="B1458" s="38" t="s">
        <v>3630</v>
      </c>
      <c r="C1458" s="40">
        <v>0.84375</v>
      </c>
      <c r="D1458" s="39" t="str">
        <f t="shared" si="45"/>
        <v>2000-2100</v>
      </c>
      <c r="E1458" s="39" t="s">
        <v>3509</v>
      </c>
      <c r="F1458" s="39" t="str">
        <f t="shared" si="46"/>
        <v>09.01.2023 2000-2100</v>
      </c>
      <c r="G1458" t="s">
        <v>8</v>
      </c>
      <c r="H1458" t="s">
        <v>14</v>
      </c>
      <c r="I1458" t="s">
        <v>963</v>
      </c>
      <c r="J1458">
        <v>32</v>
      </c>
    </row>
    <row r="1459" spans="1:10">
      <c r="A1459" s="1">
        <v>44935.635416666664</v>
      </c>
      <c r="B1459" s="38" t="s">
        <v>3630</v>
      </c>
      <c r="C1459" s="40">
        <v>0.63541666666666663</v>
      </c>
      <c r="D1459" s="39" t="str">
        <f t="shared" si="45"/>
        <v>1500-1600</v>
      </c>
      <c r="E1459" s="39" t="s">
        <v>3504</v>
      </c>
      <c r="F1459" s="39" t="str">
        <f t="shared" si="46"/>
        <v>09.01.2023 1500-1600</v>
      </c>
      <c r="G1459" t="s">
        <v>47</v>
      </c>
      <c r="H1459" t="s">
        <v>48</v>
      </c>
      <c r="I1459" t="s">
        <v>964</v>
      </c>
      <c r="J1459">
        <v>1</v>
      </c>
    </row>
    <row r="1460" spans="1:10">
      <c r="A1460" s="1">
        <v>44935.248611111114</v>
      </c>
      <c r="B1460" s="38" t="s">
        <v>3630</v>
      </c>
      <c r="C1460" s="40">
        <v>0.24861111111111112</v>
      </c>
      <c r="D1460" s="39" t="str">
        <f t="shared" si="45"/>
        <v>0500-0600</v>
      </c>
      <c r="E1460" s="39" t="s">
        <v>3518</v>
      </c>
      <c r="F1460" s="39" t="str">
        <f t="shared" si="46"/>
        <v>09.01.2023 0500-0600</v>
      </c>
      <c r="G1460" t="s">
        <v>0</v>
      </c>
      <c r="I1460" t="s">
        <v>11</v>
      </c>
      <c r="J1460">
        <v>45</v>
      </c>
    </row>
    <row r="1461" spans="1:10">
      <c r="A1461" s="1">
        <v>44932.169444444444</v>
      </c>
      <c r="B1461" s="38" t="s">
        <v>3631</v>
      </c>
      <c r="C1461" s="40">
        <v>0.16944444444444445</v>
      </c>
      <c r="D1461" s="39" t="str">
        <f t="shared" si="45"/>
        <v>0400-0500</v>
      </c>
      <c r="E1461" s="39" t="s">
        <v>3517</v>
      </c>
      <c r="F1461" s="39" t="str">
        <f t="shared" si="46"/>
        <v>06.01.2023 0400-0500</v>
      </c>
      <c r="G1461" t="s">
        <v>8</v>
      </c>
      <c r="H1461" t="s">
        <v>26</v>
      </c>
      <c r="I1461" t="s">
        <v>965</v>
      </c>
      <c r="J1461">
        <v>9</v>
      </c>
    </row>
    <row r="1462" spans="1:10">
      <c r="A1462" s="1">
        <v>44931.902083333334</v>
      </c>
      <c r="B1462" s="38" t="s">
        <v>3632</v>
      </c>
      <c r="C1462" s="40">
        <v>0.90208333333333335</v>
      </c>
      <c r="D1462" s="39" t="str">
        <f t="shared" si="45"/>
        <v>2100-2200</v>
      </c>
      <c r="E1462" s="39" t="s">
        <v>3510</v>
      </c>
      <c r="F1462" s="39" t="str">
        <f t="shared" si="46"/>
        <v>05.01.2023 2100-2200</v>
      </c>
      <c r="G1462" t="s">
        <v>47</v>
      </c>
      <c r="H1462" t="s">
        <v>60</v>
      </c>
      <c r="I1462" t="s">
        <v>966</v>
      </c>
      <c r="J1462">
        <v>8</v>
      </c>
    </row>
    <row r="1463" spans="1:10">
      <c r="A1463" s="1">
        <v>44931.847222222219</v>
      </c>
      <c r="B1463" s="38" t="s">
        <v>3632</v>
      </c>
      <c r="C1463" s="40">
        <v>0.84722222222222221</v>
      </c>
      <c r="D1463" s="39" t="str">
        <f t="shared" si="45"/>
        <v>2000-2100</v>
      </c>
      <c r="E1463" s="39" t="s">
        <v>3509</v>
      </c>
      <c r="F1463" s="39" t="str">
        <f t="shared" si="46"/>
        <v>05.01.2023 2000-2100</v>
      </c>
      <c r="G1463" t="s">
        <v>8</v>
      </c>
      <c r="H1463" t="s">
        <v>17</v>
      </c>
      <c r="I1463" t="s">
        <v>967</v>
      </c>
      <c r="J1463">
        <v>5</v>
      </c>
    </row>
    <row r="1464" spans="1:10">
      <c r="A1464" s="1">
        <v>44931.772222222222</v>
      </c>
      <c r="B1464" s="38" t="s">
        <v>3632</v>
      </c>
      <c r="C1464" s="40">
        <v>0.77222222222222225</v>
      </c>
      <c r="D1464" s="39" t="str">
        <f t="shared" si="45"/>
        <v>1800-1900</v>
      </c>
      <c r="E1464" s="39" t="s">
        <v>3507</v>
      </c>
      <c r="F1464" s="39" t="str">
        <f t="shared" si="46"/>
        <v>05.01.2023 1800-1900</v>
      </c>
      <c r="G1464" t="s">
        <v>8</v>
      </c>
      <c r="H1464" t="s">
        <v>36</v>
      </c>
      <c r="I1464" t="s">
        <v>968</v>
      </c>
      <c r="J1464">
        <v>12</v>
      </c>
    </row>
    <row r="1465" spans="1:10">
      <c r="A1465" s="1">
        <v>44931.761805555558</v>
      </c>
      <c r="B1465" s="38" t="s">
        <v>3632</v>
      </c>
      <c r="C1465" s="40">
        <v>0.76180555555555551</v>
      </c>
      <c r="D1465" s="39" t="str">
        <f t="shared" si="45"/>
        <v>1800-1900</v>
      </c>
      <c r="E1465" s="39" t="s">
        <v>3507</v>
      </c>
      <c r="F1465" s="39" t="str">
        <f t="shared" si="46"/>
        <v>05.01.2023 1800-1900</v>
      </c>
      <c r="G1465" t="s">
        <v>107</v>
      </c>
      <c r="H1465" t="s">
        <v>108</v>
      </c>
      <c r="I1465" t="s">
        <v>860</v>
      </c>
      <c r="J1465">
        <v>3</v>
      </c>
    </row>
    <row r="1466" spans="1:10">
      <c r="A1466" s="1">
        <v>44931.651388888888</v>
      </c>
      <c r="B1466" s="38" t="s">
        <v>3632</v>
      </c>
      <c r="C1466" s="40">
        <v>0.65138888888888891</v>
      </c>
      <c r="D1466" s="39" t="str">
        <f t="shared" si="45"/>
        <v>1500-1600</v>
      </c>
      <c r="E1466" s="39" t="s">
        <v>3504</v>
      </c>
      <c r="F1466" s="39" t="str">
        <f t="shared" si="46"/>
        <v>05.01.2023 1500-1600</v>
      </c>
      <c r="G1466" t="s">
        <v>107</v>
      </c>
      <c r="H1466" t="s">
        <v>108</v>
      </c>
      <c r="I1466" t="s">
        <v>969</v>
      </c>
      <c r="J1466">
        <v>16</v>
      </c>
    </row>
    <row r="1467" spans="1:10">
      <c r="A1467" s="1">
        <v>44931.588888888888</v>
      </c>
      <c r="B1467" s="38" t="s">
        <v>3632</v>
      </c>
      <c r="C1467" s="40">
        <v>0.58888888888888891</v>
      </c>
      <c r="D1467" s="39" t="str">
        <f t="shared" si="45"/>
        <v>1400-1500</v>
      </c>
      <c r="E1467" s="39" t="s">
        <v>3502</v>
      </c>
      <c r="F1467" s="39" t="str">
        <f t="shared" si="46"/>
        <v>05.01.2023 1400-1500</v>
      </c>
      <c r="G1467" t="s">
        <v>0</v>
      </c>
      <c r="I1467" t="s">
        <v>11</v>
      </c>
      <c r="J1467">
        <v>10</v>
      </c>
    </row>
    <row r="1468" spans="1:10">
      <c r="A1468" s="1">
        <v>44931.531944444447</v>
      </c>
      <c r="B1468" s="38" t="s">
        <v>3632</v>
      </c>
      <c r="C1468" s="40">
        <v>0.53194444444444444</v>
      </c>
      <c r="D1468" s="39" t="str">
        <f t="shared" si="45"/>
        <v>1200-1300</v>
      </c>
      <c r="E1468" s="39" t="s">
        <v>3500</v>
      </c>
      <c r="F1468" s="39" t="str">
        <f t="shared" si="46"/>
        <v>05.01.2023 1200-1300</v>
      </c>
      <c r="G1468" t="s">
        <v>8</v>
      </c>
      <c r="H1468" t="s">
        <v>14</v>
      </c>
      <c r="I1468" t="s">
        <v>87</v>
      </c>
      <c r="J1468">
        <v>3</v>
      </c>
    </row>
    <row r="1469" spans="1:10">
      <c r="A1469" s="1">
        <v>44931.513888888891</v>
      </c>
      <c r="B1469" s="38" t="s">
        <v>3632</v>
      </c>
      <c r="C1469" s="40">
        <v>0.51388888888888884</v>
      </c>
      <c r="D1469" s="39" t="str">
        <f t="shared" si="45"/>
        <v>1200-1300</v>
      </c>
      <c r="E1469" s="39" t="s">
        <v>3500</v>
      </c>
      <c r="F1469" s="39" t="str">
        <f t="shared" si="46"/>
        <v>05.01.2023 1200-1300</v>
      </c>
      <c r="G1469" t="s">
        <v>8</v>
      </c>
      <c r="H1469" t="s">
        <v>970</v>
      </c>
      <c r="I1469" t="s">
        <v>87</v>
      </c>
      <c r="J1469">
        <v>7</v>
      </c>
    </row>
    <row r="1470" spans="1:10">
      <c r="A1470" s="1">
        <v>44931.310416666667</v>
      </c>
      <c r="B1470" s="38" t="s">
        <v>3632</v>
      </c>
      <c r="C1470" s="40">
        <v>0.31041666666666667</v>
      </c>
      <c r="D1470" s="39" t="str">
        <f t="shared" si="45"/>
        <v>0700-0800</v>
      </c>
      <c r="E1470" s="39" t="s">
        <v>3495</v>
      </c>
      <c r="F1470" s="39" t="str">
        <f t="shared" si="46"/>
        <v>05.01.2023 0700-0800</v>
      </c>
      <c r="G1470" t="s">
        <v>47</v>
      </c>
      <c r="H1470" t="s">
        <v>222</v>
      </c>
      <c r="I1470" t="s">
        <v>971</v>
      </c>
      <c r="J1470" t="s">
        <v>121</v>
      </c>
    </row>
    <row r="1471" spans="1:10">
      <c r="A1471" s="1">
        <v>44931.248611111114</v>
      </c>
      <c r="B1471" s="38" t="s">
        <v>3632</v>
      </c>
      <c r="C1471" s="40">
        <v>0.24861111111111112</v>
      </c>
      <c r="D1471" s="39" t="str">
        <f t="shared" si="45"/>
        <v>0500-0600</v>
      </c>
      <c r="E1471" s="39" t="s">
        <v>3518</v>
      </c>
      <c r="F1471" s="39" t="str">
        <f t="shared" si="46"/>
        <v>05.01.2023 0500-0600</v>
      </c>
      <c r="G1471" t="s">
        <v>0</v>
      </c>
      <c r="I1471" t="s">
        <v>972</v>
      </c>
      <c r="J1471">
        <v>15</v>
      </c>
    </row>
    <row r="1472" spans="1:10">
      <c r="A1472" s="1">
        <v>44931.208333333336</v>
      </c>
      <c r="B1472" s="38" t="s">
        <v>3632</v>
      </c>
      <c r="C1472" s="40">
        <v>0.20833333333333334</v>
      </c>
      <c r="D1472" s="39" t="str">
        <f t="shared" si="45"/>
        <v>0500-0600</v>
      </c>
      <c r="E1472" s="39" t="s">
        <v>3518</v>
      </c>
      <c r="F1472" s="39" t="str">
        <f t="shared" si="46"/>
        <v>05.01.2023 0500-0600</v>
      </c>
      <c r="G1472" t="s">
        <v>8</v>
      </c>
      <c r="H1472" t="s">
        <v>17</v>
      </c>
      <c r="I1472" t="s">
        <v>973</v>
      </c>
      <c r="J1472">
        <v>12</v>
      </c>
    </row>
    <row r="1473" spans="1:10">
      <c r="A1473" s="1">
        <v>44930.906944444447</v>
      </c>
      <c r="B1473" s="38" t="s">
        <v>3633</v>
      </c>
      <c r="C1473" s="40">
        <v>0.90694444444444444</v>
      </c>
      <c r="D1473" s="39" t="str">
        <f t="shared" si="45"/>
        <v>2100-2200</v>
      </c>
      <c r="E1473" s="39" t="s">
        <v>3510</v>
      </c>
      <c r="F1473" s="39" t="str">
        <f t="shared" si="46"/>
        <v>04.01.2023 2100-2200</v>
      </c>
      <c r="G1473" t="s">
        <v>47</v>
      </c>
      <c r="H1473" t="s">
        <v>48</v>
      </c>
      <c r="I1473" t="s">
        <v>974</v>
      </c>
      <c r="J1473">
        <v>6</v>
      </c>
    </row>
    <row r="1474" spans="1:10">
      <c r="A1474" s="1">
        <v>44930.879861111112</v>
      </c>
      <c r="B1474" s="38" t="s">
        <v>3633</v>
      </c>
      <c r="C1474" s="40">
        <v>0.87986111111111109</v>
      </c>
      <c r="D1474" s="39" t="str">
        <f t="shared" ref="D1474:D1537" si="47">IF(AND(C1474&gt;=TIME(0,0,0),C1474&lt;TIME(1,0,0)),"0000-0100",
IF(AND(C1474&gt;=TIME(1,0,0),C1474&lt;TIME(2,0,0)),"0100-0200",
IF(AND(C1474&gt;=TIME(2,0,0),C1474&lt;TIME(3,0,0)),"0200-0300",
IF(AND(C1474&gt;=TIME(3,0,0),C1474&lt;TIME(4,0,0)),"0300-0400",
IF(AND(C1474&gt;=TIME(4,0,0),C1474&lt;TIME(5,0,0)),"0400-0500",
IF(AND(C1474&gt;=TIME(5,0,0),C1474&lt;TIME(6,0,0)),"0500-0600",
IF(AND(C1474&gt;=TIME(6,0,0),C1474&lt;TIME(7,0,0)),"0600-0700",
IF(AND(C1474&gt;=TIME(7,0,0),C1474&lt;TIME(8,0,0)),"0700-0800",
IF(AND(C1474&gt;=TIME(8,0,0),C1474&lt;TIME(9,0,0)),"0800-0900",
IF(AND(C1474&gt;=TIME(9,0,0),C1474&lt;TIME(10,0,0)),"0900-1000",
IF(AND(C1474&gt;=TIME(10,0,0),C1474&lt;TIME(11,0,0)),"1000-1100",
IF(AND(C1474&gt;=TIME(11,0,0),C1474&lt;TIME(12,0,0)),"1100-1200",
IF(AND(C1474&gt;=TIME(12,0,0),C1474&lt;TIME(13,0,0)),"1200-1300",
IF(AND(C1474&gt;=TIME(13,0,0),C1474&lt;TIME(14,0,0)),"1300-1400",
IF(AND(C1474&gt;=TIME(14,0,0),C1474&lt;TIME(15,0,0)),"1400-1500",
IF(AND(C1474&gt;=TIME(15,0,0),C1474&lt;TIME(16,0,0)),"1500-1600",
IF(AND(C1474&gt;=TIME(16,0,0),C1474&lt;TIME(17,0,0)),"1600-1700",
IF(AND(C1474&gt;=TIME(17,0,0),C1474&lt;TIME(18,0,0)),"1700-1800",
IF(AND(C1474&gt;=TIME(18,0,0),C1474&lt;TIME(19,0,0)),"1800-1900",
IF(AND(C1474&gt;=TIME(19,0,0),C1474&lt;TIME(20,0,0)),"1900-2000",
IF(AND(C1474&gt;=TIME(20,0,0),C1474&lt;TIME(21,0,0)),"2000-2100",
IF(AND(C1474&gt;=TIME(21,0,0),C1474&lt;TIME(22,0,0)),"2100-2200",
IF(AND(C1474&gt;=TIME(22,0,0),C1474&lt;TIME(23,0,0)),"2200-2300",
IF(AND(C1474&gt;=TIME(23,0,0),C1474&lt;TIME(24,0,0)),"2300-0000","Invalid Time"))))))))))))))))))))))))</f>
        <v>2100-2200</v>
      </c>
      <c r="E1474" s="39" t="s">
        <v>3510</v>
      </c>
      <c r="F1474" s="39" t="str">
        <f t="shared" ref="F1474:F1537" si="48">_xlfn.CONCAT(B1474," ",E1474)</f>
        <v>04.01.2023 2100-2200</v>
      </c>
      <c r="G1474" t="s">
        <v>3</v>
      </c>
      <c r="H1474" t="s">
        <v>4</v>
      </c>
      <c r="I1474" t="s">
        <v>975</v>
      </c>
      <c r="J1474">
        <v>11</v>
      </c>
    </row>
    <row r="1475" spans="1:10">
      <c r="A1475" s="1">
        <v>44930.874305555553</v>
      </c>
      <c r="B1475" s="38" t="s">
        <v>3633</v>
      </c>
      <c r="C1475" s="40">
        <v>0.87430555555555556</v>
      </c>
      <c r="D1475" s="39" t="str">
        <f t="shared" si="47"/>
        <v>2000-2100</v>
      </c>
      <c r="E1475" s="39" t="s">
        <v>3509</v>
      </c>
      <c r="F1475" s="39" t="str">
        <f t="shared" si="48"/>
        <v>04.01.2023 2000-2100</v>
      </c>
      <c r="G1475" t="s">
        <v>47</v>
      </c>
      <c r="H1475" t="s">
        <v>222</v>
      </c>
      <c r="I1475" t="s">
        <v>976</v>
      </c>
      <c r="J1475">
        <v>8</v>
      </c>
    </row>
    <row r="1476" spans="1:10">
      <c r="A1476" s="1">
        <v>44930.813194444447</v>
      </c>
      <c r="B1476" s="38" t="s">
        <v>3633</v>
      </c>
      <c r="C1476" s="40">
        <v>0.81319444444444444</v>
      </c>
      <c r="D1476" s="39" t="str">
        <f t="shared" si="47"/>
        <v>1900-2000</v>
      </c>
      <c r="E1476" s="39" t="s">
        <v>3508</v>
      </c>
      <c r="F1476" s="39" t="str">
        <f t="shared" si="48"/>
        <v>04.01.2023 1900-2000</v>
      </c>
      <c r="G1476" t="s">
        <v>8</v>
      </c>
      <c r="H1476" t="s">
        <v>17</v>
      </c>
      <c r="I1476" t="s">
        <v>977</v>
      </c>
      <c r="J1476" t="s">
        <v>11083</v>
      </c>
    </row>
    <row r="1477" spans="1:10">
      <c r="A1477" s="1">
        <v>44930.587500000001</v>
      </c>
      <c r="B1477" s="38" t="s">
        <v>3633</v>
      </c>
      <c r="C1477" s="40">
        <v>0.58750000000000002</v>
      </c>
      <c r="D1477" s="39" t="str">
        <f t="shared" si="47"/>
        <v>1400-1500</v>
      </c>
      <c r="E1477" s="39" t="s">
        <v>3502</v>
      </c>
      <c r="F1477" s="39" t="str">
        <f t="shared" si="48"/>
        <v>04.01.2023 1400-1500</v>
      </c>
      <c r="G1477" t="s">
        <v>8</v>
      </c>
      <c r="H1477" t="s">
        <v>17</v>
      </c>
      <c r="I1477" t="s">
        <v>150</v>
      </c>
      <c r="J1477">
        <v>10</v>
      </c>
    </row>
    <row r="1478" spans="1:10">
      <c r="A1478" s="1">
        <v>44930.585416666669</v>
      </c>
      <c r="B1478" s="38" t="s">
        <v>3633</v>
      </c>
      <c r="C1478" s="40">
        <v>0.5854166666666667</v>
      </c>
      <c r="D1478" s="39" t="str">
        <f t="shared" si="47"/>
        <v>1400-1500</v>
      </c>
      <c r="E1478" s="39" t="s">
        <v>3502</v>
      </c>
      <c r="F1478" s="39" t="str">
        <f t="shared" si="48"/>
        <v>04.01.2023 1400-1500</v>
      </c>
      <c r="G1478" t="s">
        <v>0</v>
      </c>
      <c r="I1478" t="s">
        <v>11</v>
      </c>
      <c r="J1478">
        <v>10</v>
      </c>
    </row>
    <row r="1479" spans="1:10">
      <c r="A1479" s="1">
        <v>44930.567361111112</v>
      </c>
      <c r="B1479" s="38" t="s">
        <v>3633</v>
      </c>
      <c r="C1479" s="40">
        <v>0.56736111111111109</v>
      </c>
      <c r="D1479" s="39" t="str">
        <f t="shared" si="47"/>
        <v>1300-1400</v>
      </c>
      <c r="E1479" s="39" t="s">
        <v>3501</v>
      </c>
      <c r="F1479" s="39" t="str">
        <f t="shared" si="48"/>
        <v>04.01.2023 1300-1400</v>
      </c>
      <c r="G1479" t="s">
        <v>8</v>
      </c>
      <c r="H1479" t="s">
        <v>17</v>
      </c>
      <c r="I1479" t="s">
        <v>567</v>
      </c>
      <c r="J1479">
        <v>10</v>
      </c>
    </row>
    <row r="1480" spans="1:10">
      <c r="A1480" s="1">
        <v>44930.544444444444</v>
      </c>
      <c r="B1480" s="38" t="s">
        <v>3633</v>
      </c>
      <c r="C1480" s="40">
        <v>0.5444444444444444</v>
      </c>
      <c r="D1480" s="39" t="str">
        <f t="shared" si="47"/>
        <v>1300-1400</v>
      </c>
      <c r="E1480" s="39" t="s">
        <v>3501</v>
      </c>
      <c r="F1480" s="39" t="str">
        <f t="shared" si="48"/>
        <v>04.01.2023 1300-1400</v>
      </c>
      <c r="G1480" t="s">
        <v>3</v>
      </c>
      <c r="H1480" t="s">
        <v>76</v>
      </c>
      <c r="I1480" t="s">
        <v>979</v>
      </c>
      <c r="J1480">
        <v>24</v>
      </c>
    </row>
    <row r="1481" spans="1:10">
      <c r="A1481" s="1">
        <v>44930.535416666666</v>
      </c>
      <c r="B1481" s="38" t="s">
        <v>3633</v>
      </c>
      <c r="C1481" s="40">
        <v>0.53541666666666665</v>
      </c>
      <c r="D1481" s="39" t="str">
        <f t="shared" si="47"/>
        <v>1200-1300</v>
      </c>
      <c r="E1481" s="39" t="s">
        <v>3500</v>
      </c>
      <c r="F1481" s="39" t="str">
        <f t="shared" si="48"/>
        <v>04.01.2023 1200-1300</v>
      </c>
      <c r="G1481" t="s">
        <v>8</v>
      </c>
      <c r="H1481" t="s">
        <v>26</v>
      </c>
      <c r="I1481" t="s">
        <v>980</v>
      </c>
      <c r="J1481">
        <v>5</v>
      </c>
    </row>
    <row r="1482" spans="1:10">
      <c r="A1482" s="1">
        <v>44930.518055555556</v>
      </c>
      <c r="B1482" s="38" t="s">
        <v>3633</v>
      </c>
      <c r="C1482" s="40">
        <v>0.5180555555555556</v>
      </c>
      <c r="D1482" s="39" t="str">
        <f t="shared" si="47"/>
        <v>1200-1300</v>
      </c>
      <c r="E1482" s="39" t="s">
        <v>3500</v>
      </c>
      <c r="F1482" s="39" t="str">
        <f t="shared" si="48"/>
        <v>04.01.2023 1200-1300</v>
      </c>
      <c r="G1482" t="s">
        <v>47</v>
      </c>
      <c r="H1482" t="s">
        <v>222</v>
      </c>
      <c r="I1482" t="s">
        <v>981</v>
      </c>
      <c r="J1482">
        <v>15</v>
      </c>
    </row>
    <row r="1483" spans="1:10">
      <c r="A1483" s="1">
        <v>44930.484722222223</v>
      </c>
      <c r="B1483" s="38" t="s">
        <v>3633</v>
      </c>
      <c r="C1483" s="40">
        <v>0.48472222222222222</v>
      </c>
      <c r="D1483" s="39" t="str">
        <f t="shared" si="47"/>
        <v>1100-1200</v>
      </c>
      <c r="E1483" s="39" t="s">
        <v>3499</v>
      </c>
      <c r="F1483" s="39" t="str">
        <f t="shared" si="48"/>
        <v>04.01.2023 1100-1200</v>
      </c>
      <c r="G1483" t="s">
        <v>8</v>
      </c>
      <c r="H1483" t="s">
        <v>14</v>
      </c>
      <c r="I1483" t="s">
        <v>982</v>
      </c>
      <c r="J1483">
        <v>3</v>
      </c>
    </row>
    <row r="1484" spans="1:10">
      <c r="A1484" s="1">
        <v>44930.361805555556</v>
      </c>
      <c r="B1484" s="38" t="s">
        <v>3633</v>
      </c>
      <c r="C1484" s="40">
        <v>0.36180555555555555</v>
      </c>
      <c r="D1484" s="39" t="str">
        <f t="shared" si="47"/>
        <v>0800-0900</v>
      </c>
      <c r="E1484" s="39" t="s">
        <v>3496</v>
      </c>
      <c r="F1484" s="39" t="str">
        <f t="shared" si="48"/>
        <v>04.01.2023 0800-0900</v>
      </c>
      <c r="G1484" t="s">
        <v>8</v>
      </c>
      <c r="H1484" t="s">
        <v>26</v>
      </c>
      <c r="I1484" t="s">
        <v>983</v>
      </c>
      <c r="J1484">
        <v>26</v>
      </c>
    </row>
    <row r="1485" spans="1:10">
      <c r="A1485" s="1">
        <v>44930.354166666664</v>
      </c>
      <c r="B1485" s="38" t="s">
        <v>3633</v>
      </c>
      <c r="C1485" s="40">
        <v>0.35416666666666669</v>
      </c>
      <c r="D1485" s="39" t="str">
        <f t="shared" si="47"/>
        <v>0800-0900</v>
      </c>
      <c r="E1485" s="39" t="s">
        <v>3496</v>
      </c>
      <c r="F1485" s="39" t="str">
        <f t="shared" si="48"/>
        <v>04.01.2023 0800-0900</v>
      </c>
      <c r="G1485" t="s">
        <v>47</v>
      </c>
      <c r="H1485" t="s">
        <v>222</v>
      </c>
      <c r="I1485" t="s">
        <v>984</v>
      </c>
      <c r="J1485">
        <v>10</v>
      </c>
    </row>
    <row r="1486" spans="1:10">
      <c r="A1486" s="1">
        <v>44930.347916666666</v>
      </c>
      <c r="B1486" s="38" t="s">
        <v>3633</v>
      </c>
      <c r="C1486" s="40">
        <v>0.34791666666666665</v>
      </c>
      <c r="D1486" s="39" t="str">
        <f t="shared" si="47"/>
        <v>0800-0900</v>
      </c>
      <c r="E1486" s="39" t="s">
        <v>3496</v>
      </c>
      <c r="F1486" s="39" t="str">
        <f t="shared" si="48"/>
        <v>04.01.2023 0800-0900</v>
      </c>
      <c r="G1486" t="s">
        <v>8</v>
      </c>
      <c r="H1486" t="s">
        <v>26</v>
      </c>
      <c r="I1486" t="s">
        <v>985</v>
      </c>
      <c r="J1486">
        <v>10</v>
      </c>
    </row>
    <row r="1487" spans="1:10">
      <c r="A1487" s="1">
        <v>44930.290277777778</v>
      </c>
      <c r="B1487" s="38" t="s">
        <v>3633</v>
      </c>
      <c r="C1487" s="40">
        <v>0.2902777777777778</v>
      </c>
      <c r="D1487" s="39" t="str">
        <f t="shared" si="47"/>
        <v>0600-0700</v>
      </c>
      <c r="E1487" s="39" t="s">
        <v>3493</v>
      </c>
      <c r="F1487" s="39" t="str">
        <f t="shared" si="48"/>
        <v>04.01.2023 0600-0700</v>
      </c>
      <c r="G1487" t="s">
        <v>47</v>
      </c>
      <c r="H1487" t="s">
        <v>222</v>
      </c>
      <c r="I1487" t="s">
        <v>986</v>
      </c>
      <c r="J1487">
        <v>14</v>
      </c>
    </row>
    <row r="1488" spans="1:10">
      <c r="A1488" s="1">
        <v>44930.272916666669</v>
      </c>
      <c r="B1488" s="38" t="s">
        <v>3633</v>
      </c>
      <c r="C1488" s="40">
        <v>0.27291666666666664</v>
      </c>
      <c r="D1488" s="39" t="str">
        <f t="shared" si="47"/>
        <v>0600-0700</v>
      </c>
      <c r="E1488" s="39" t="s">
        <v>3493</v>
      </c>
      <c r="F1488" s="39" t="str">
        <f t="shared" si="48"/>
        <v>04.01.2023 0600-0700</v>
      </c>
      <c r="G1488" t="s">
        <v>47</v>
      </c>
      <c r="H1488" t="s">
        <v>222</v>
      </c>
      <c r="I1488" t="s">
        <v>987</v>
      </c>
      <c r="J1488">
        <v>8</v>
      </c>
    </row>
    <row r="1489" spans="1:10">
      <c r="A1489" s="1">
        <v>44930.25</v>
      </c>
      <c r="B1489" s="38" t="s">
        <v>3633</v>
      </c>
      <c r="C1489" s="40">
        <v>0.25</v>
      </c>
      <c r="D1489" s="39" t="str">
        <f t="shared" si="47"/>
        <v>0600-0700</v>
      </c>
      <c r="E1489" s="39" t="s">
        <v>3493</v>
      </c>
      <c r="F1489" s="39" t="str">
        <f t="shared" si="48"/>
        <v>04.01.2023 0600-0700</v>
      </c>
      <c r="G1489" t="s">
        <v>0</v>
      </c>
      <c r="I1489" t="s">
        <v>988</v>
      </c>
      <c r="J1489">
        <v>10</v>
      </c>
    </row>
    <row r="1490" spans="1:10">
      <c r="A1490" s="1">
        <v>44930.147222222222</v>
      </c>
      <c r="B1490" s="38" t="s">
        <v>3633</v>
      </c>
      <c r="C1490" s="40">
        <v>0.14722222222222223</v>
      </c>
      <c r="D1490" s="39" t="str">
        <f t="shared" si="47"/>
        <v>0300-0400</v>
      </c>
      <c r="E1490" s="39" t="s">
        <v>3516</v>
      </c>
      <c r="F1490" s="39" t="str">
        <f t="shared" si="48"/>
        <v>04.01.2023 0300-0400</v>
      </c>
      <c r="G1490" t="s">
        <v>3</v>
      </c>
      <c r="H1490" t="s">
        <v>7</v>
      </c>
      <c r="J1490">
        <v>3</v>
      </c>
    </row>
    <row r="1491" spans="1:10">
      <c r="A1491" s="1">
        <v>44930.131944444445</v>
      </c>
      <c r="B1491" s="38" t="s">
        <v>3633</v>
      </c>
      <c r="C1491" s="40">
        <v>0.13194444444444445</v>
      </c>
      <c r="D1491" s="39" t="str">
        <f t="shared" si="47"/>
        <v>0300-0400</v>
      </c>
      <c r="E1491" s="39" t="s">
        <v>3516</v>
      </c>
      <c r="F1491" s="39" t="str">
        <f t="shared" si="48"/>
        <v>04.01.2023 0300-0400</v>
      </c>
      <c r="G1491" t="s">
        <v>8</v>
      </c>
      <c r="H1491" t="s">
        <v>64</v>
      </c>
      <c r="I1491" t="s">
        <v>989</v>
      </c>
      <c r="J1491">
        <v>22</v>
      </c>
    </row>
    <row r="1492" spans="1:10">
      <c r="A1492" s="1">
        <v>44930.012499999997</v>
      </c>
      <c r="B1492" s="38" t="s">
        <v>3633</v>
      </c>
      <c r="C1492" s="40">
        <v>1.2500000000000001E-2</v>
      </c>
      <c r="D1492" s="39" t="str">
        <f t="shared" si="47"/>
        <v>0000-0100</v>
      </c>
      <c r="E1492" s="39" t="s">
        <v>3513</v>
      </c>
      <c r="F1492" s="39" t="str">
        <f t="shared" si="48"/>
        <v>04.01.2023 0000-0100</v>
      </c>
      <c r="G1492" t="s">
        <v>8</v>
      </c>
      <c r="H1492" t="s">
        <v>26</v>
      </c>
      <c r="I1492" t="s">
        <v>990</v>
      </c>
      <c r="J1492">
        <v>7</v>
      </c>
    </row>
    <row r="1493" spans="1:10">
      <c r="A1493" s="1">
        <v>44929.920138888891</v>
      </c>
      <c r="B1493" s="38" t="s">
        <v>3634</v>
      </c>
      <c r="C1493" s="40">
        <v>0.92013888888888884</v>
      </c>
      <c r="D1493" s="39" t="str">
        <f t="shared" si="47"/>
        <v>2200-2300</v>
      </c>
      <c r="E1493" s="39" t="s">
        <v>3511</v>
      </c>
      <c r="F1493" s="39" t="str">
        <f t="shared" si="48"/>
        <v>03.01.2023 2200-2300</v>
      </c>
      <c r="G1493" t="s">
        <v>8</v>
      </c>
      <c r="H1493" t="s">
        <v>26</v>
      </c>
      <c r="I1493" t="s">
        <v>991</v>
      </c>
      <c r="J1493">
        <v>6</v>
      </c>
    </row>
    <row r="1494" spans="1:10">
      <c r="A1494" s="1">
        <v>44929.909722222219</v>
      </c>
      <c r="B1494" s="38" t="s">
        <v>3634</v>
      </c>
      <c r="C1494" s="40">
        <v>0.90972222222222221</v>
      </c>
      <c r="D1494" s="39" t="str">
        <f t="shared" si="47"/>
        <v>2100-2200</v>
      </c>
      <c r="E1494" s="39" t="s">
        <v>3510</v>
      </c>
      <c r="F1494" s="39" t="str">
        <f t="shared" si="48"/>
        <v>03.01.2023 2100-2200</v>
      </c>
      <c r="G1494" t="s">
        <v>0</v>
      </c>
      <c r="H1494" t="s">
        <v>12</v>
      </c>
      <c r="I1494" t="s">
        <v>3872</v>
      </c>
      <c r="J1494">
        <v>10</v>
      </c>
    </row>
    <row r="1495" spans="1:10">
      <c r="A1495" s="1">
        <v>44929.897222222222</v>
      </c>
      <c r="B1495" s="38" t="s">
        <v>3634</v>
      </c>
      <c r="C1495" s="40">
        <v>0.89722222222222225</v>
      </c>
      <c r="D1495" s="39" t="str">
        <f t="shared" si="47"/>
        <v>2100-2200</v>
      </c>
      <c r="E1495" s="39" t="s">
        <v>3510</v>
      </c>
      <c r="F1495" s="39" t="str">
        <f t="shared" si="48"/>
        <v>03.01.2023 2100-2200</v>
      </c>
      <c r="G1495" t="s">
        <v>8</v>
      </c>
      <c r="H1495" t="s">
        <v>26</v>
      </c>
      <c r="I1495" t="s">
        <v>150</v>
      </c>
      <c r="J1495">
        <v>8</v>
      </c>
    </row>
    <row r="1496" spans="1:10">
      <c r="A1496" s="1">
        <v>44929.753472222219</v>
      </c>
      <c r="B1496" s="38" t="s">
        <v>3634</v>
      </c>
      <c r="C1496" s="40">
        <v>0.75347222222222221</v>
      </c>
      <c r="D1496" s="39" t="str">
        <f t="shared" si="47"/>
        <v>1800-1900</v>
      </c>
      <c r="E1496" s="39" t="s">
        <v>3507</v>
      </c>
      <c r="F1496" s="39" t="str">
        <f t="shared" si="48"/>
        <v>03.01.2023 1800-1900</v>
      </c>
      <c r="G1496" t="s">
        <v>8</v>
      </c>
      <c r="H1496" t="s">
        <v>105</v>
      </c>
      <c r="I1496" t="s">
        <v>87</v>
      </c>
      <c r="J1496">
        <v>3</v>
      </c>
    </row>
    <row r="1497" spans="1:10">
      <c r="A1497" s="1">
        <v>44929.648611111108</v>
      </c>
      <c r="B1497" s="38" t="s">
        <v>3634</v>
      </c>
      <c r="C1497" s="40">
        <v>0.64861111111111114</v>
      </c>
      <c r="D1497" s="39" t="str">
        <f t="shared" si="47"/>
        <v>1500-1600</v>
      </c>
      <c r="E1497" s="39" t="s">
        <v>3504</v>
      </c>
      <c r="F1497" s="39" t="str">
        <f t="shared" si="48"/>
        <v>03.01.2023 1500-1600</v>
      </c>
      <c r="G1497" t="s">
        <v>3</v>
      </c>
      <c r="H1497" t="s">
        <v>66</v>
      </c>
      <c r="I1497" t="s">
        <v>993</v>
      </c>
      <c r="J1497">
        <v>30</v>
      </c>
    </row>
    <row r="1498" spans="1:10">
      <c r="A1498" s="1">
        <v>44929.583333333336</v>
      </c>
      <c r="B1498" s="38" t="s">
        <v>3634</v>
      </c>
      <c r="C1498" s="40">
        <v>0.58333333333333337</v>
      </c>
      <c r="D1498" s="39" t="str">
        <f t="shared" si="47"/>
        <v>1400-1500</v>
      </c>
      <c r="E1498" s="39" t="s">
        <v>3502</v>
      </c>
      <c r="F1498" s="39" t="str">
        <f t="shared" si="48"/>
        <v>03.01.2023 1400-1500</v>
      </c>
      <c r="G1498" t="s">
        <v>0</v>
      </c>
      <c r="I1498" t="s">
        <v>11</v>
      </c>
      <c r="J1498">
        <v>10</v>
      </c>
    </row>
    <row r="1499" spans="1:10">
      <c r="A1499" s="1">
        <v>44929.535416666666</v>
      </c>
      <c r="B1499" s="38" t="s">
        <v>3634</v>
      </c>
      <c r="C1499" s="40">
        <v>0.53541666666666665</v>
      </c>
      <c r="D1499" s="39" t="str">
        <f t="shared" si="47"/>
        <v>1200-1300</v>
      </c>
      <c r="E1499" s="39" t="s">
        <v>3500</v>
      </c>
      <c r="F1499" s="39" t="str">
        <f t="shared" si="48"/>
        <v>03.01.2023 1200-1300</v>
      </c>
      <c r="G1499" t="s">
        <v>0</v>
      </c>
      <c r="H1499" t="s">
        <v>1</v>
      </c>
      <c r="J1499">
        <v>10</v>
      </c>
    </row>
    <row r="1500" spans="1:10">
      <c r="A1500" s="1">
        <v>44929.515972222223</v>
      </c>
      <c r="B1500" s="38" t="s">
        <v>3634</v>
      </c>
      <c r="C1500" s="40">
        <v>0.51597222222222228</v>
      </c>
      <c r="D1500" s="39" t="str">
        <f t="shared" si="47"/>
        <v>1200-1300</v>
      </c>
      <c r="E1500" s="39" t="s">
        <v>3500</v>
      </c>
      <c r="F1500" s="39" t="str">
        <f t="shared" si="48"/>
        <v>03.01.2023 1200-1300</v>
      </c>
      <c r="G1500" t="s">
        <v>0</v>
      </c>
      <c r="H1500" t="s">
        <v>12</v>
      </c>
      <c r="I1500" t="s">
        <v>994</v>
      </c>
      <c r="J1500">
        <v>35</v>
      </c>
    </row>
    <row r="1501" spans="1:10">
      <c r="A1501" s="1">
        <v>44929.484722222223</v>
      </c>
      <c r="B1501" s="38" t="s">
        <v>3634</v>
      </c>
      <c r="C1501" s="40">
        <v>0.48472222222222222</v>
      </c>
      <c r="D1501" s="39" t="str">
        <f t="shared" si="47"/>
        <v>1100-1200</v>
      </c>
      <c r="E1501" s="39" t="s">
        <v>3499</v>
      </c>
      <c r="F1501" s="39" t="str">
        <f t="shared" si="48"/>
        <v>03.01.2023 1100-1200</v>
      </c>
      <c r="G1501" t="s">
        <v>8</v>
      </c>
      <c r="H1501" t="s">
        <v>36</v>
      </c>
      <c r="I1501" t="s">
        <v>434</v>
      </c>
      <c r="J1501">
        <v>7</v>
      </c>
    </row>
    <row r="1502" spans="1:10">
      <c r="A1502" s="1">
        <v>44929.477777777778</v>
      </c>
      <c r="B1502" s="38" t="s">
        <v>3634</v>
      </c>
      <c r="C1502" s="40">
        <v>0.4777777777777778</v>
      </c>
      <c r="D1502" s="39" t="str">
        <f t="shared" si="47"/>
        <v>1100-1200</v>
      </c>
      <c r="E1502" s="39" t="s">
        <v>3499</v>
      </c>
      <c r="F1502" s="39" t="str">
        <f t="shared" si="48"/>
        <v>03.01.2023 1100-1200</v>
      </c>
      <c r="G1502" t="s">
        <v>0</v>
      </c>
      <c r="I1502" t="s">
        <v>995</v>
      </c>
      <c r="J1502">
        <v>30</v>
      </c>
    </row>
    <row r="1503" spans="1:10">
      <c r="A1503" s="1">
        <v>44929.45208333333</v>
      </c>
      <c r="B1503" s="38" t="s">
        <v>3634</v>
      </c>
      <c r="C1503" s="40">
        <v>0.45208333333333334</v>
      </c>
      <c r="D1503" s="39" t="str">
        <f t="shared" si="47"/>
        <v>1000-1100</v>
      </c>
      <c r="E1503" s="39" t="s">
        <v>3498</v>
      </c>
      <c r="F1503" s="39" t="str">
        <f t="shared" si="48"/>
        <v>03.01.2023 1000-1100</v>
      </c>
      <c r="G1503" t="s">
        <v>8</v>
      </c>
      <c r="H1503" t="s">
        <v>36</v>
      </c>
      <c r="I1503" t="s">
        <v>996</v>
      </c>
      <c r="J1503">
        <v>3</v>
      </c>
    </row>
    <row r="1504" spans="1:10">
      <c r="A1504" s="1">
        <v>44929.424305555556</v>
      </c>
      <c r="B1504" s="38" t="s">
        <v>3634</v>
      </c>
      <c r="C1504" s="40">
        <v>0.42430555555555555</v>
      </c>
      <c r="D1504" s="39" t="str">
        <f t="shared" si="47"/>
        <v>1000-1100</v>
      </c>
      <c r="E1504" s="39" t="s">
        <v>3498</v>
      </c>
      <c r="F1504" s="39" t="str">
        <f t="shared" si="48"/>
        <v>03.01.2023 1000-1100</v>
      </c>
      <c r="G1504" t="s">
        <v>0</v>
      </c>
      <c r="H1504" t="s">
        <v>12</v>
      </c>
      <c r="I1504" t="s">
        <v>994</v>
      </c>
      <c r="J1504">
        <v>15</v>
      </c>
    </row>
    <row r="1505" spans="1:10">
      <c r="A1505" s="1">
        <v>44929.397222222222</v>
      </c>
      <c r="B1505" s="38" t="s">
        <v>3634</v>
      </c>
      <c r="C1505" s="40">
        <v>0.3972222222222222</v>
      </c>
      <c r="D1505" s="39" t="str">
        <f t="shared" si="47"/>
        <v>0900-1000</v>
      </c>
      <c r="E1505" s="39" t="s">
        <v>3497</v>
      </c>
      <c r="F1505" s="39" t="str">
        <f t="shared" si="48"/>
        <v>03.01.2023 0900-1000</v>
      </c>
      <c r="G1505" t="s">
        <v>8</v>
      </c>
      <c r="H1505" t="s">
        <v>14</v>
      </c>
      <c r="I1505" t="s">
        <v>997</v>
      </c>
      <c r="J1505" t="s">
        <v>921</v>
      </c>
    </row>
    <row r="1506" spans="1:10">
      <c r="A1506" s="1">
        <v>44929.394444444442</v>
      </c>
      <c r="B1506" s="38" t="s">
        <v>3634</v>
      </c>
      <c r="C1506" s="40">
        <v>0.39444444444444443</v>
      </c>
      <c r="D1506" s="39" t="str">
        <f t="shared" si="47"/>
        <v>0900-1000</v>
      </c>
      <c r="E1506" s="39" t="s">
        <v>3497</v>
      </c>
      <c r="F1506" s="39" t="str">
        <f t="shared" si="48"/>
        <v>03.01.2023 0900-1000</v>
      </c>
      <c r="G1506" t="s">
        <v>8</v>
      </c>
      <c r="H1506" t="s">
        <v>36</v>
      </c>
      <c r="I1506" t="s">
        <v>996</v>
      </c>
      <c r="J1506">
        <v>3</v>
      </c>
    </row>
    <row r="1507" spans="1:10">
      <c r="A1507" s="1">
        <v>44929.385416666664</v>
      </c>
      <c r="B1507" s="38" t="s">
        <v>3634</v>
      </c>
      <c r="C1507" s="40">
        <v>0.38541666666666669</v>
      </c>
      <c r="D1507" s="39" t="str">
        <f t="shared" si="47"/>
        <v>0900-1000</v>
      </c>
      <c r="E1507" s="39" t="s">
        <v>3497</v>
      </c>
      <c r="F1507" s="39" t="str">
        <f t="shared" si="48"/>
        <v>03.01.2023 0900-1000</v>
      </c>
      <c r="G1507" t="s">
        <v>47</v>
      </c>
      <c r="H1507" t="s">
        <v>222</v>
      </c>
      <c r="I1507" t="s">
        <v>999</v>
      </c>
      <c r="J1507">
        <v>22</v>
      </c>
    </row>
    <row r="1508" spans="1:10">
      <c r="A1508" s="1">
        <v>44929.384722222225</v>
      </c>
      <c r="B1508" s="38" t="s">
        <v>3634</v>
      </c>
      <c r="C1508" s="40">
        <v>0.38472222222222224</v>
      </c>
      <c r="D1508" s="39" t="str">
        <f t="shared" si="47"/>
        <v>0900-1000</v>
      </c>
      <c r="E1508" s="39" t="s">
        <v>3497</v>
      </c>
      <c r="F1508" s="39" t="str">
        <f t="shared" si="48"/>
        <v>03.01.2023 0900-1000</v>
      </c>
      <c r="G1508" t="s">
        <v>8</v>
      </c>
      <c r="H1508" t="s">
        <v>26</v>
      </c>
      <c r="I1508" t="s">
        <v>1000</v>
      </c>
      <c r="J1508">
        <v>24</v>
      </c>
    </row>
    <row r="1509" spans="1:10">
      <c r="A1509" s="1">
        <v>44929.384722222225</v>
      </c>
      <c r="B1509" s="38" t="s">
        <v>3634</v>
      </c>
      <c r="C1509" s="40">
        <v>0.38472222222222224</v>
      </c>
      <c r="D1509" s="39" t="str">
        <f t="shared" si="47"/>
        <v>0900-1000</v>
      </c>
      <c r="E1509" s="39" t="s">
        <v>3497</v>
      </c>
      <c r="F1509" s="39" t="str">
        <f t="shared" si="48"/>
        <v>03.01.2023 0900-1000</v>
      </c>
      <c r="G1509" t="s">
        <v>0</v>
      </c>
      <c r="I1509" t="s">
        <v>1001</v>
      </c>
      <c r="J1509">
        <v>10</v>
      </c>
    </row>
    <row r="1510" spans="1:10">
      <c r="A1510" s="1">
        <v>44918.421527777777</v>
      </c>
      <c r="B1510" s="38" t="s">
        <v>3635</v>
      </c>
      <c r="C1510" s="40">
        <v>0.42152777777777778</v>
      </c>
      <c r="D1510" s="39" t="str">
        <f t="shared" si="47"/>
        <v>1000-1100</v>
      </c>
      <c r="E1510" s="39" t="s">
        <v>3498</v>
      </c>
      <c r="F1510" s="39" t="str">
        <f t="shared" si="48"/>
        <v>23.12.2022 1000-1100</v>
      </c>
      <c r="G1510" t="s">
        <v>8</v>
      </c>
      <c r="H1510" t="s">
        <v>64</v>
      </c>
      <c r="J1510">
        <v>50</v>
      </c>
    </row>
    <row r="1511" spans="1:10">
      <c r="A1511" s="1">
        <v>44918.289583333331</v>
      </c>
      <c r="B1511" s="38" t="s">
        <v>3635</v>
      </c>
      <c r="C1511" s="40">
        <v>0.28958333333333336</v>
      </c>
      <c r="D1511" s="39" t="str">
        <f t="shared" si="47"/>
        <v>0600-0700</v>
      </c>
      <c r="E1511" s="39" t="s">
        <v>3493</v>
      </c>
      <c r="F1511" s="39" t="str">
        <f t="shared" si="48"/>
        <v>23.12.2022 0600-0700</v>
      </c>
      <c r="G1511" t="s">
        <v>47</v>
      </c>
      <c r="I1511" t="s">
        <v>1002</v>
      </c>
      <c r="J1511">
        <v>10</v>
      </c>
    </row>
    <row r="1512" spans="1:10">
      <c r="A1512" s="1">
        <v>44918.179861111108</v>
      </c>
      <c r="B1512" s="38" t="s">
        <v>3635</v>
      </c>
      <c r="C1512" s="40">
        <v>0.17986111111111111</v>
      </c>
      <c r="D1512" s="39" t="str">
        <f t="shared" si="47"/>
        <v>0400-0500</v>
      </c>
      <c r="E1512" s="39" t="s">
        <v>3517</v>
      </c>
      <c r="F1512" s="39" t="str">
        <f t="shared" si="48"/>
        <v>23.12.2022 0400-0500</v>
      </c>
      <c r="G1512" t="s">
        <v>47</v>
      </c>
      <c r="H1512" t="s">
        <v>17</v>
      </c>
      <c r="I1512" t="s">
        <v>1003</v>
      </c>
      <c r="J1512">
        <v>1</v>
      </c>
    </row>
    <row r="1513" spans="1:10">
      <c r="A1513" s="1">
        <v>44918.131944444445</v>
      </c>
      <c r="B1513" s="38" t="s">
        <v>3635</v>
      </c>
      <c r="C1513" s="40">
        <v>0.13194444444444445</v>
      </c>
      <c r="D1513" s="39" t="str">
        <f t="shared" si="47"/>
        <v>0300-0400</v>
      </c>
      <c r="E1513" s="39" t="s">
        <v>3516</v>
      </c>
      <c r="F1513" s="39" t="str">
        <f t="shared" si="48"/>
        <v>23.12.2022 0300-0400</v>
      </c>
      <c r="G1513" t="s">
        <v>8</v>
      </c>
      <c r="H1513" t="s">
        <v>36</v>
      </c>
      <c r="I1513" t="s">
        <v>1004</v>
      </c>
      <c r="J1513">
        <v>50</v>
      </c>
    </row>
    <row r="1514" spans="1:10">
      <c r="A1514" s="1">
        <v>44918.084722222222</v>
      </c>
      <c r="B1514" s="38" t="s">
        <v>3635</v>
      </c>
      <c r="C1514" s="40">
        <v>8.4722222222222227E-2</v>
      </c>
      <c r="D1514" s="39" t="str">
        <f t="shared" si="47"/>
        <v>0200-0300</v>
      </c>
      <c r="E1514" s="39" t="s">
        <v>3515</v>
      </c>
      <c r="F1514" s="39" t="str">
        <f t="shared" si="48"/>
        <v>23.12.2022 0200-0300</v>
      </c>
      <c r="G1514" t="s">
        <v>8</v>
      </c>
      <c r="H1514" t="s">
        <v>26</v>
      </c>
      <c r="I1514" t="s">
        <v>1005</v>
      </c>
      <c r="J1514">
        <v>10</v>
      </c>
    </row>
    <row r="1515" spans="1:10">
      <c r="A1515" s="1">
        <v>44918.038888888892</v>
      </c>
      <c r="B1515" s="38" t="s">
        <v>3635</v>
      </c>
      <c r="C1515" s="40">
        <v>3.888888888888889E-2</v>
      </c>
      <c r="D1515" s="39" t="str">
        <f t="shared" si="47"/>
        <v>0000-0100</v>
      </c>
      <c r="E1515" s="39" t="s">
        <v>3513</v>
      </c>
      <c r="F1515" s="39" t="str">
        <f t="shared" si="48"/>
        <v>23.12.2022 0000-0100</v>
      </c>
      <c r="G1515" t="s">
        <v>47</v>
      </c>
      <c r="H1515" t="s">
        <v>127</v>
      </c>
      <c r="I1515" t="s">
        <v>1006</v>
      </c>
      <c r="J1515">
        <v>20</v>
      </c>
    </row>
    <row r="1516" spans="1:10">
      <c r="A1516" s="1">
        <v>44917.979166666664</v>
      </c>
      <c r="B1516" s="38" t="s">
        <v>3636</v>
      </c>
      <c r="C1516" s="40">
        <v>0.97916666666666663</v>
      </c>
      <c r="D1516" s="39" t="str">
        <f t="shared" si="47"/>
        <v>Invalid Time</v>
      </c>
      <c r="E1516" s="39" t="s">
        <v>3873</v>
      </c>
      <c r="F1516" s="39" t="str">
        <f t="shared" si="48"/>
        <v>22.12.2022 Invalid Time</v>
      </c>
      <c r="G1516" t="s">
        <v>8</v>
      </c>
      <c r="H1516" t="s">
        <v>17</v>
      </c>
      <c r="I1516" t="s">
        <v>1007</v>
      </c>
      <c r="J1516">
        <v>20</v>
      </c>
    </row>
    <row r="1517" spans="1:10">
      <c r="A1517" s="1">
        <v>44917.963194444441</v>
      </c>
      <c r="B1517" s="38" t="s">
        <v>3636</v>
      </c>
      <c r="C1517" s="40">
        <v>0.96319444444444446</v>
      </c>
      <c r="D1517" s="39" t="str">
        <f t="shared" si="47"/>
        <v>Invalid Time</v>
      </c>
      <c r="E1517" s="39" t="s">
        <v>3873</v>
      </c>
      <c r="F1517" s="39" t="str">
        <f t="shared" si="48"/>
        <v>22.12.2022 Invalid Time</v>
      </c>
      <c r="G1517" t="s">
        <v>8</v>
      </c>
      <c r="H1517" t="s">
        <v>64</v>
      </c>
      <c r="I1517" t="s">
        <v>87</v>
      </c>
      <c r="J1517">
        <v>4</v>
      </c>
    </row>
    <row r="1518" spans="1:10">
      <c r="A1518" s="1">
        <v>44917.942361111112</v>
      </c>
      <c r="B1518" s="38" t="s">
        <v>3636</v>
      </c>
      <c r="C1518" s="40">
        <v>0.94236111111111109</v>
      </c>
      <c r="D1518" s="39" t="str">
        <f t="shared" si="47"/>
        <v>2200-2300</v>
      </c>
      <c r="E1518" s="39" t="s">
        <v>3511</v>
      </c>
      <c r="F1518" s="39" t="str">
        <f t="shared" si="48"/>
        <v>22.12.2022 2200-2300</v>
      </c>
      <c r="G1518" t="s">
        <v>8</v>
      </c>
      <c r="H1518" t="s">
        <v>105</v>
      </c>
      <c r="I1518" t="s">
        <v>87</v>
      </c>
      <c r="J1518">
        <v>5</v>
      </c>
    </row>
    <row r="1519" spans="1:10">
      <c r="A1519" s="1">
        <v>44917.918749999997</v>
      </c>
      <c r="B1519" s="38" t="s">
        <v>3636</v>
      </c>
      <c r="C1519" s="40">
        <v>0.91874999999999996</v>
      </c>
      <c r="D1519" s="39" t="str">
        <f t="shared" si="47"/>
        <v>2200-2300</v>
      </c>
      <c r="E1519" s="39" t="s">
        <v>3511</v>
      </c>
      <c r="F1519" s="39" t="str">
        <f t="shared" si="48"/>
        <v>22.12.2022 2200-2300</v>
      </c>
      <c r="G1519" t="s">
        <v>8</v>
      </c>
      <c r="I1519" t="s">
        <v>1008</v>
      </c>
      <c r="J1519">
        <v>10</v>
      </c>
    </row>
    <row r="1520" spans="1:10">
      <c r="A1520" s="1">
        <v>44917.909722222219</v>
      </c>
      <c r="B1520" s="38" t="s">
        <v>3636</v>
      </c>
      <c r="C1520" s="40">
        <v>0.90972222222222221</v>
      </c>
      <c r="D1520" s="39" t="str">
        <f t="shared" si="47"/>
        <v>2100-2200</v>
      </c>
      <c r="E1520" s="39" t="s">
        <v>3510</v>
      </c>
      <c r="F1520" s="39" t="str">
        <f t="shared" si="48"/>
        <v>22.12.2022 2100-2200</v>
      </c>
      <c r="G1520" t="s">
        <v>0</v>
      </c>
      <c r="H1520" t="s">
        <v>12</v>
      </c>
      <c r="I1520" t="s">
        <v>210</v>
      </c>
      <c r="J1520">
        <v>10</v>
      </c>
    </row>
    <row r="1521" spans="1:10">
      <c r="A1521" s="1">
        <v>44917.795138888891</v>
      </c>
      <c r="B1521" s="38" t="s">
        <v>3636</v>
      </c>
      <c r="C1521" s="40">
        <v>0.79513888888888884</v>
      </c>
      <c r="D1521" s="39" t="str">
        <f t="shared" si="47"/>
        <v>1900-2000</v>
      </c>
      <c r="E1521" s="39" t="s">
        <v>3508</v>
      </c>
      <c r="F1521" s="39" t="str">
        <f t="shared" si="48"/>
        <v>22.12.2022 1900-2000</v>
      </c>
      <c r="G1521" t="s">
        <v>8</v>
      </c>
      <c r="H1521" t="s">
        <v>26</v>
      </c>
      <c r="I1521" t="s">
        <v>1009</v>
      </c>
      <c r="J1521">
        <v>27</v>
      </c>
    </row>
    <row r="1522" spans="1:10">
      <c r="A1522" s="1">
        <v>44917.692361111112</v>
      </c>
      <c r="B1522" s="38" t="s">
        <v>3636</v>
      </c>
      <c r="C1522" s="40">
        <v>0.69236111111111109</v>
      </c>
      <c r="D1522" s="39" t="str">
        <f t="shared" si="47"/>
        <v>1600-1700</v>
      </c>
      <c r="E1522" s="39" t="s">
        <v>3505</v>
      </c>
      <c r="F1522" s="39" t="str">
        <f t="shared" si="48"/>
        <v>22.12.2022 1600-1700</v>
      </c>
      <c r="G1522" t="s">
        <v>8</v>
      </c>
      <c r="H1522" t="s">
        <v>17</v>
      </c>
      <c r="I1522" t="s">
        <v>1010</v>
      </c>
      <c r="J1522">
        <v>7</v>
      </c>
    </row>
    <row r="1523" spans="1:10">
      <c r="A1523" s="1">
        <v>44917.633333333331</v>
      </c>
      <c r="B1523" s="38" t="s">
        <v>3636</v>
      </c>
      <c r="C1523" s="40">
        <v>0.6333333333333333</v>
      </c>
      <c r="D1523" s="39" t="str">
        <f t="shared" si="47"/>
        <v>1500-1600</v>
      </c>
      <c r="E1523" s="39" t="s">
        <v>3504</v>
      </c>
      <c r="F1523" s="39" t="str">
        <f t="shared" si="48"/>
        <v>22.12.2022 1500-1600</v>
      </c>
      <c r="G1523" t="s">
        <v>3</v>
      </c>
      <c r="H1523" t="s">
        <v>4</v>
      </c>
      <c r="I1523" t="s">
        <v>948</v>
      </c>
      <c r="J1523">
        <v>9</v>
      </c>
    </row>
    <row r="1524" spans="1:10">
      <c r="A1524" s="1">
        <v>44917.603472222225</v>
      </c>
      <c r="B1524" s="38" t="s">
        <v>3636</v>
      </c>
      <c r="C1524" s="40">
        <v>0.60347222222222219</v>
      </c>
      <c r="D1524" s="39" t="str">
        <f t="shared" si="47"/>
        <v>1400-1500</v>
      </c>
      <c r="E1524" s="39" t="s">
        <v>3502</v>
      </c>
      <c r="F1524" s="39" t="str">
        <f t="shared" si="48"/>
        <v>22.12.2022 1400-1500</v>
      </c>
      <c r="G1524" t="s">
        <v>8</v>
      </c>
      <c r="H1524" t="s">
        <v>17</v>
      </c>
      <c r="I1524" t="s">
        <v>1011</v>
      </c>
      <c r="J1524">
        <v>75</v>
      </c>
    </row>
    <row r="1525" spans="1:10">
      <c r="A1525" s="1">
        <v>44917.459722222222</v>
      </c>
      <c r="B1525" s="38" t="s">
        <v>3636</v>
      </c>
      <c r="C1525" s="40">
        <v>0.4597222222222222</v>
      </c>
      <c r="D1525" s="39" t="str">
        <f t="shared" si="47"/>
        <v>1100-1200</v>
      </c>
      <c r="E1525" s="39" t="s">
        <v>3499</v>
      </c>
      <c r="F1525" s="39" t="str">
        <f t="shared" si="48"/>
        <v>22.12.2022 1100-1200</v>
      </c>
      <c r="G1525" t="s">
        <v>3</v>
      </c>
      <c r="H1525" t="s">
        <v>66</v>
      </c>
      <c r="I1525" t="s">
        <v>1013</v>
      </c>
      <c r="J1525" t="s">
        <v>10941</v>
      </c>
    </row>
    <row r="1526" spans="1:10">
      <c r="A1526" s="1">
        <v>44917.445138888892</v>
      </c>
      <c r="B1526" s="38" t="s">
        <v>3636</v>
      </c>
      <c r="C1526" s="40">
        <v>0.44513888888888886</v>
      </c>
      <c r="D1526" s="39" t="str">
        <f t="shared" si="47"/>
        <v>1000-1100</v>
      </c>
      <c r="E1526" s="39" t="s">
        <v>3498</v>
      </c>
      <c r="F1526" s="39" t="str">
        <f t="shared" si="48"/>
        <v>22.12.2022 1000-1100</v>
      </c>
      <c r="G1526" t="s">
        <v>47</v>
      </c>
      <c r="H1526" t="s">
        <v>60</v>
      </c>
      <c r="I1526" t="s">
        <v>1015</v>
      </c>
      <c r="J1526">
        <v>1</v>
      </c>
    </row>
    <row r="1527" spans="1:10">
      <c r="A1527" s="1">
        <v>44917.419444444444</v>
      </c>
      <c r="B1527" s="38" t="s">
        <v>3636</v>
      </c>
      <c r="C1527" s="40">
        <v>0.41944444444444445</v>
      </c>
      <c r="D1527" s="39" t="str">
        <f t="shared" si="47"/>
        <v>1000-1100</v>
      </c>
      <c r="E1527" s="39" t="s">
        <v>3498</v>
      </c>
      <c r="F1527" s="39" t="str">
        <f t="shared" si="48"/>
        <v>22.12.2022 1000-1100</v>
      </c>
      <c r="G1527" t="s">
        <v>0</v>
      </c>
      <c r="H1527" t="s">
        <v>1</v>
      </c>
      <c r="J1527">
        <v>6</v>
      </c>
    </row>
    <row r="1528" spans="1:10">
      <c r="A1528" s="1">
        <v>44917.331250000003</v>
      </c>
      <c r="B1528" s="38" t="s">
        <v>3636</v>
      </c>
      <c r="C1528" s="40">
        <v>0.33124999999999999</v>
      </c>
      <c r="D1528" s="39" t="str">
        <f t="shared" si="47"/>
        <v>0700-0800</v>
      </c>
      <c r="E1528" s="39" t="s">
        <v>3495</v>
      </c>
      <c r="F1528" s="39" t="str">
        <f t="shared" si="48"/>
        <v>22.12.2022 0700-0800</v>
      </c>
      <c r="G1528" t="s">
        <v>3</v>
      </c>
      <c r="H1528" t="s">
        <v>66</v>
      </c>
      <c r="I1528" t="s">
        <v>1016</v>
      </c>
      <c r="J1528" t="s">
        <v>1017</v>
      </c>
    </row>
    <row r="1529" spans="1:10">
      <c r="A1529" s="1">
        <v>44917.268750000003</v>
      </c>
      <c r="B1529" s="38" t="s">
        <v>3636</v>
      </c>
      <c r="C1529" s="40">
        <v>0.26874999999999999</v>
      </c>
      <c r="D1529" s="39" t="str">
        <f t="shared" si="47"/>
        <v>0600-0700</v>
      </c>
      <c r="E1529" s="39" t="s">
        <v>3493</v>
      </c>
      <c r="F1529" s="39" t="str">
        <f t="shared" si="48"/>
        <v>22.12.2022 0600-0700</v>
      </c>
      <c r="G1529" t="s">
        <v>3</v>
      </c>
      <c r="H1529" t="s">
        <v>4</v>
      </c>
      <c r="I1529" t="s">
        <v>975</v>
      </c>
      <c r="J1529">
        <v>18</v>
      </c>
    </row>
    <row r="1530" spans="1:10">
      <c r="A1530" s="1">
        <v>44917.259027777778</v>
      </c>
      <c r="B1530" s="38" t="s">
        <v>3636</v>
      </c>
      <c r="C1530" s="40">
        <v>0.2590277777777778</v>
      </c>
      <c r="D1530" s="39" t="str">
        <f t="shared" si="47"/>
        <v>0600-0700</v>
      </c>
      <c r="E1530" s="39" t="s">
        <v>3493</v>
      </c>
      <c r="F1530" s="39" t="str">
        <f t="shared" si="48"/>
        <v>22.12.2022 0600-0700</v>
      </c>
      <c r="G1530" t="s">
        <v>8</v>
      </c>
      <c r="H1530" t="s">
        <v>17</v>
      </c>
      <c r="I1530" t="s">
        <v>820</v>
      </c>
      <c r="J1530" t="s">
        <v>1794</v>
      </c>
    </row>
    <row r="1531" spans="1:10">
      <c r="A1531" s="1">
        <v>44917.258333333331</v>
      </c>
      <c r="B1531" s="38" t="s">
        <v>3636</v>
      </c>
      <c r="C1531" s="40">
        <v>0.25833333333333336</v>
      </c>
      <c r="D1531" s="39" t="str">
        <f t="shared" si="47"/>
        <v>0600-0700</v>
      </c>
      <c r="E1531" s="39" t="s">
        <v>3493</v>
      </c>
      <c r="F1531" s="39" t="str">
        <f t="shared" si="48"/>
        <v>22.12.2022 0600-0700</v>
      </c>
      <c r="G1531" t="s">
        <v>0</v>
      </c>
      <c r="I1531" t="s">
        <v>11</v>
      </c>
      <c r="J1531">
        <v>10</v>
      </c>
    </row>
    <row r="1532" spans="1:10">
      <c r="A1532" s="1">
        <v>44917.25277777778</v>
      </c>
      <c r="B1532" s="38" t="s">
        <v>3636</v>
      </c>
      <c r="C1532" s="40">
        <v>0.25277777777777777</v>
      </c>
      <c r="D1532" s="39" t="str">
        <f t="shared" si="47"/>
        <v>0600-0700</v>
      </c>
      <c r="E1532" s="39" t="s">
        <v>3493</v>
      </c>
      <c r="F1532" s="39" t="str">
        <f t="shared" si="48"/>
        <v>22.12.2022 0600-0700</v>
      </c>
      <c r="G1532" t="s">
        <v>0</v>
      </c>
      <c r="H1532" t="s">
        <v>12</v>
      </c>
      <c r="I1532" t="s">
        <v>605</v>
      </c>
      <c r="J1532">
        <v>10</v>
      </c>
    </row>
    <row r="1533" spans="1:10">
      <c r="A1533" s="1">
        <v>44917.053472222222</v>
      </c>
      <c r="B1533" s="38" t="s">
        <v>3636</v>
      </c>
      <c r="C1533" s="40">
        <v>5.347222222222222E-2</v>
      </c>
      <c r="D1533" s="39" t="str">
        <f t="shared" si="47"/>
        <v>0100-0200</v>
      </c>
      <c r="E1533" s="39" t="s">
        <v>3514</v>
      </c>
      <c r="F1533" s="39" t="str">
        <f t="shared" si="48"/>
        <v>22.12.2022 0100-0200</v>
      </c>
      <c r="G1533" t="s">
        <v>8</v>
      </c>
      <c r="H1533" t="s">
        <v>17</v>
      </c>
      <c r="I1533" t="s">
        <v>1019</v>
      </c>
      <c r="J1533" t="s">
        <v>11084</v>
      </c>
    </row>
    <row r="1534" spans="1:10">
      <c r="A1534" s="1">
        <v>44917.05</v>
      </c>
      <c r="B1534" s="38" t="s">
        <v>3636</v>
      </c>
      <c r="C1534" s="40">
        <v>0.05</v>
      </c>
      <c r="D1534" s="39" t="str">
        <f t="shared" si="47"/>
        <v>0100-0200</v>
      </c>
      <c r="E1534" s="39" t="s">
        <v>3514</v>
      </c>
      <c r="F1534" s="39" t="str">
        <f t="shared" si="48"/>
        <v>22.12.2022 0100-0200</v>
      </c>
      <c r="G1534" t="s">
        <v>8</v>
      </c>
      <c r="H1534" t="s">
        <v>60</v>
      </c>
      <c r="I1534" t="s">
        <v>1021</v>
      </c>
      <c r="J1534">
        <v>11</v>
      </c>
    </row>
    <row r="1535" spans="1:10">
      <c r="A1535" s="1">
        <v>44917.036805555559</v>
      </c>
      <c r="B1535" s="38" t="s">
        <v>3636</v>
      </c>
      <c r="C1535" s="40">
        <v>3.6805555555555557E-2</v>
      </c>
      <c r="D1535" s="39" t="str">
        <f t="shared" si="47"/>
        <v>0000-0100</v>
      </c>
      <c r="E1535" s="39" t="s">
        <v>3513</v>
      </c>
      <c r="F1535" s="39" t="str">
        <f t="shared" si="48"/>
        <v>22.12.2022 0000-0100</v>
      </c>
      <c r="G1535" t="s">
        <v>8</v>
      </c>
      <c r="H1535" t="s">
        <v>17</v>
      </c>
      <c r="I1535" t="s">
        <v>1022</v>
      </c>
      <c r="J1535">
        <v>7</v>
      </c>
    </row>
    <row r="1536" spans="1:10">
      <c r="A1536" s="1">
        <v>44916.970833333333</v>
      </c>
      <c r="B1536" s="38" t="s">
        <v>3637</v>
      </c>
      <c r="C1536" s="40">
        <v>0.97083333333333333</v>
      </c>
      <c r="D1536" s="39" t="str">
        <f t="shared" si="47"/>
        <v>Invalid Time</v>
      </c>
      <c r="E1536" s="39" t="s">
        <v>3873</v>
      </c>
      <c r="F1536" s="39" t="str">
        <f t="shared" si="48"/>
        <v>21.12.2022 Invalid Time</v>
      </c>
      <c r="G1536" t="s">
        <v>3</v>
      </c>
      <c r="H1536" t="s">
        <v>7</v>
      </c>
      <c r="J1536">
        <v>42</v>
      </c>
    </row>
    <row r="1537" spans="1:10">
      <c r="A1537" s="1">
        <v>44916.918749999997</v>
      </c>
      <c r="B1537" s="38" t="s">
        <v>3637</v>
      </c>
      <c r="C1537" s="40">
        <v>0.91874999999999996</v>
      </c>
      <c r="D1537" s="39" t="str">
        <f t="shared" si="47"/>
        <v>2200-2300</v>
      </c>
      <c r="E1537" s="39" t="s">
        <v>3511</v>
      </c>
      <c r="F1537" s="39" t="str">
        <f t="shared" si="48"/>
        <v>21.12.2022 2200-2300</v>
      </c>
      <c r="G1537" t="s">
        <v>0</v>
      </c>
      <c r="I1537" t="s">
        <v>1023</v>
      </c>
      <c r="J1537">
        <v>10</v>
      </c>
    </row>
    <row r="1538" spans="1:10">
      <c r="A1538" s="1">
        <v>44916.917361111111</v>
      </c>
      <c r="B1538" s="38" t="s">
        <v>3637</v>
      </c>
      <c r="C1538" s="40">
        <v>0.91736111111111107</v>
      </c>
      <c r="D1538" s="39" t="str">
        <f t="shared" ref="D1538:D1601" si="49">IF(AND(C1538&gt;=TIME(0,0,0),C1538&lt;TIME(1,0,0)),"0000-0100",
IF(AND(C1538&gt;=TIME(1,0,0),C1538&lt;TIME(2,0,0)),"0100-0200",
IF(AND(C1538&gt;=TIME(2,0,0),C1538&lt;TIME(3,0,0)),"0200-0300",
IF(AND(C1538&gt;=TIME(3,0,0),C1538&lt;TIME(4,0,0)),"0300-0400",
IF(AND(C1538&gt;=TIME(4,0,0),C1538&lt;TIME(5,0,0)),"0400-0500",
IF(AND(C1538&gt;=TIME(5,0,0),C1538&lt;TIME(6,0,0)),"0500-0600",
IF(AND(C1538&gt;=TIME(6,0,0),C1538&lt;TIME(7,0,0)),"0600-0700",
IF(AND(C1538&gt;=TIME(7,0,0),C1538&lt;TIME(8,0,0)),"0700-0800",
IF(AND(C1538&gt;=TIME(8,0,0),C1538&lt;TIME(9,0,0)),"0800-0900",
IF(AND(C1538&gt;=TIME(9,0,0),C1538&lt;TIME(10,0,0)),"0900-1000",
IF(AND(C1538&gt;=TIME(10,0,0),C1538&lt;TIME(11,0,0)),"1000-1100",
IF(AND(C1538&gt;=TIME(11,0,0),C1538&lt;TIME(12,0,0)),"1100-1200",
IF(AND(C1538&gt;=TIME(12,0,0),C1538&lt;TIME(13,0,0)),"1200-1300",
IF(AND(C1538&gt;=TIME(13,0,0),C1538&lt;TIME(14,0,0)),"1300-1400",
IF(AND(C1538&gt;=TIME(14,0,0),C1538&lt;TIME(15,0,0)),"1400-1500",
IF(AND(C1538&gt;=TIME(15,0,0),C1538&lt;TIME(16,0,0)),"1500-1600",
IF(AND(C1538&gt;=TIME(16,0,0),C1538&lt;TIME(17,0,0)),"1600-1700",
IF(AND(C1538&gt;=TIME(17,0,0),C1538&lt;TIME(18,0,0)),"1700-1800",
IF(AND(C1538&gt;=TIME(18,0,0),C1538&lt;TIME(19,0,0)),"1800-1900",
IF(AND(C1538&gt;=TIME(19,0,0),C1538&lt;TIME(20,0,0)),"1900-2000",
IF(AND(C1538&gt;=TIME(20,0,0),C1538&lt;TIME(21,0,0)),"2000-2100",
IF(AND(C1538&gt;=TIME(21,0,0),C1538&lt;TIME(22,0,0)),"2100-2200",
IF(AND(C1538&gt;=TIME(22,0,0),C1538&lt;TIME(23,0,0)),"2200-2300",
IF(AND(C1538&gt;=TIME(23,0,0),C1538&lt;TIME(24,0,0)),"2300-0000","Invalid Time"))))))))))))))))))))))))</f>
        <v>2200-2300</v>
      </c>
      <c r="E1538" s="39" t="s">
        <v>3511</v>
      </c>
      <c r="F1538" s="39" t="str">
        <f t="shared" ref="F1538:F1601" si="50">_xlfn.CONCAT(B1538," ",E1538)</f>
        <v>21.12.2022 2200-2300</v>
      </c>
      <c r="G1538" t="s">
        <v>8</v>
      </c>
      <c r="H1538" t="s">
        <v>17</v>
      </c>
      <c r="I1538" t="s">
        <v>1024</v>
      </c>
      <c r="J1538" t="s">
        <v>93</v>
      </c>
    </row>
    <row r="1539" spans="1:10">
      <c r="A1539" s="1">
        <v>44916.717361111114</v>
      </c>
      <c r="B1539" s="38" t="s">
        <v>3637</v>
      </c>
      <c r="C1539" s="40">
        <v>0.71736111111111112</v>
      </c>
      <c r="D1539" s="39" t="str">
        <f t="shared" si="49"/>
        <v>1700-1800</v>
      </c>
      <c r="E1539" s="39" t="s">
        <v>3506</v>
      </c>
      <c r="F1539" s="39" t="str">
        <f t="shared" si="50"/>
        <v>21.12.2022 1700-1800</v>
      </c>
      <c r="G1539" t="s">
        <v>8</v>
      </c>
      <c r="H1539" t="s">
        <v>26</v>
      </c>
      <c r="I1539" t="s">
        <v>1025</v>
      </c>
      <c r="J1539">
        <v>12</v>
      </c>
    </row>
    <row r="1540" spans="1:10">
      <c r="A1540" s="1">
        <v>44916.689583333333</v>
      </c>
      <c r="B1540" s="38" t="s">
        <v>3637</v>
      </c>
      <c r="C1540" s="40">
        <v>0.68958333333333333</v>
      </c>
      <c r="D1540" s="39" t="str">
        <f t="shared" si="49"/>
        <v>1600-1700</v>
      </c>
      <c r="E1540" s="39" t="s">
        <v>3505</v>
      </c>
      <c r="F1540" s="39" t="str">
        <f t="shared" si="50"/>
        <v>21.12.2022 1600-1700</v>
      </c>
      <c r="G1540" t="s">
        <v>0</v>
      </c>
      <c r="H1540" t="s">
        <v>103</v>
      </c>
      <c r="J1540">
        <v>3</v>
      </c>
    </row>
    <row r="1541" spans="1:10">
      <c r="A1541" s="1">
        <v>44916.668749999997</v>
      </c>
      <c r="B1541" s="38" t="s">
        <v>3637</v>
      </c>
      <c r="C1541" s="40">
        <v>0.66874999999999996</v>
      </c>
      <c r="D1541" s="39" t="str">
        <f t="shared" si="49"/>
        <v>1600-1700</v>
      </c>
      <c r="E1541" s="39" t="s">
        <v>3505</v>
      </c>
      <c r="F1541" s="39" t="str">
        <f t="shared" si="50"/>
        <v>21.12.2022 1600-1700</v>
      </c>
      <c r="G1541" t="s">
        <v>3</v>
      </c>
      <c r="H1541" t="s">
        <v>7</v>
      </c>
      <c r="J1541">
        <v>12</v>
      </c>
    </row>
    <row r="1542" spans="1:10" ht="28.8">
      <c r="A1542" s="1">
        <v>44916.657638888886</v>
      </c>
      <c r="B1542" s="38" t="s">
        <v>3637</v>
      </c>
      <c r="C1542" s="40">
        <v>0.65763888888888888</v>
      </c>
      <c r="D1542" s="39" t="str">
        <f t="shared" si="49"/>
        <v>1500-1600</v>
      </c>
      <c r="E1542" s="39" t="s">
        <v>3504</v>
      </c>
      <c r="F1542" s="39" t="str">
        <f t="shared" si="50"/>
        <v>21.12.2022 1500-1600</v>
      </c>
      <c r="G1542" t="s">
        <v>8</v>
      </c>
      <c r="H1542" t="s">
        <v>36</v>
      </c>
      <c r="I1542" s="2" t="s">
        <v>1026</v>
      </c>
      <c r="J1542">
        <v>16</v>
      </c>
    </row>
    <row r="1543" spans="1:10">
      <c r="A1543" s="1">
        <v>44916.65</v>
      </c>
      <c r="B1543" s="38" t="s">
        <v>3637</v>
      </c>
      <c r="C1543" s="40">
        <v>0.65</v>
      </c>
      <c r="D1543" s="39" t="str">
        <f t="shared" si="49"/>
        <v>1500-1600</v>
      </c>
      <c r="E1543" s="39" t="s">
        <v>3504</v>
      </c>
      <c r="F1543" s="39" t="str">
        <f t="shared" si="50"/>
        <v>21.12.2022 1500-1600</v>
      </c>
      <c r="G1543" t="s">
        <v>8</v>
      </c>
      <c r="H1543" t="s">
        <v>26</v>
      </c>
      <c r="I1543" t="s">
        <v>1010</v>
      </c>
      <c r="J1543">
        <v>6</v>
      </c>
    </row>
    <row r="1544" spans="1:10">
      <c r="A1544" s="1">
        <v>44916.64166666667</v>
      </c>
      <c r="B1544" s="38" t="s">
        <v>3637</v>
      </c>
      <c r="C1544" s="40">
        <v>0.64166666666666672</v>
      </c>
      <c r="D1544" s="39" t="str">
        <f t="shared" si="49"/>
        <v>1500-1600</v>
      </c>
      <c r="E1544" s="39" t="s">
        <v>3504</v>
      </c>
      <c r="F1544" s="39" t="str">
        <f t="shared" si="50"/>
        <v>21.12.2022 1500-1600</v>
      </c>
      <c r="G1544" t="s">
        <v>8</v>
      </c>
      <c r="H1544" t="s">
        <v>17</v>
      </c>
      <c r="I1544" t="s">
        <v>1027</v>
      </c>
      <c r="J1544" t="s">
        <v>11085</v>
      </c>
    </row>
    <row r="1545" spans="1:10">
      <c r="A1545" s="1">
        <v>44916.585416666669</v>
      </c>
      <c r="B1545" s="38" t="s">
        <v>3637</v>
      </c>
      <c r="C1545" s="40">
        <v>0.5854166666666667</v>
      </c>
      <c r="D1545" s="39" t="str">
        <f t="shared" si="49"/>
        <v>1400-1500</v>
      </c>
      <c r="E1545" s="39" t="s">
        <v>3502</v>
      </c>
      <c r="F1545" s="39" t="str">
        <f t="shared" si="50"/>
        <v>21.12.2022 1400-1500</v>
      </c>
      <c r="G1545" t="s">
        <v>3</v>
      </c>
      <c r="H1545" t="s">
        <v>66</v>
      </c>
      <c r="I1545" t="s">
        <v>1029</v>
      </c>
      <c r="J1545" t="s">
        <v>11086</v>
      </c>
    </row>
    <row r="1546" spans="1:10">
      <c r="A1546" s="1">
        <v>44916.334027777775</v>
      </c>
      <c r="B1546" s="38" t="s">
        <v>3637</v>
      </c>
      <c r="C1546" s="40">
        <v>0.33402777777777776</v>
      </c>
      <c r="D1546" s="39" t="str">
        <f t="shared" si="49"/>
        <v>0800-0900</v>
      </c>
      <c r="E1546" s="39" t="s">
        <v>3496</v>
      </c>
      <c r="F1546" s="39" t="str">
        <f t="shared" si="50"/>
        <v>21.12.2022 0800-0900</v>
      </c>
      <c r="G1546" t="s">
        <v>3</v>
      </c>
      <c r="H1546" t="s">
        <v>66</v>
      </c>
      <c r="I1546" t="s">
        <v>1031</v>
      </c>
      <c r="J1546" t="s">
        <v>11087</v>
      </c>
    </row>
    <row r="1547" spans="1:10">
      <c r="A1547" s="1">
        <v>44916.32916666667</v>
      </c>
      <c r="B1547" s="38" t="s">
        <v>3637</v>
      </c>
      <c r="C1547" s="40">
        <v>0.32916666666666666</v>
      </c>
      <c r="D1547" s="39" t="str">
        <f t="shared" si="49"/>
        <v>0700-0800</v>
      </c>
      <c r="E1547" s="39" t="s">
        <v>3495</v>
      </c>
      <c r="F1547" s="39" t="str">
        <f t="shared" si="50"/>
        <v>21.12.2022 0700-0800</v>
      </c>
      <c r="G1547" t="s">
        <v>8</v>
      </c>
      <c r="H1547" t="s">
        <v>26</v>
      </c>
      <c r="I1547" t="s">
        <v>150</v>
      </c>
      <c r="J1547">
        <v>6</v>
      </c>
    </row>
    <row r="1548" spans="1:10">
      <c r="A1548" s="1">
        <v>44916.261805555558</v>
      </c>
      <c r="B1548" s="38" t="s">
        <v>3637</v>
      </c>
      <c r="C1548" s="40">
        <v>0.26180555555555557</v>
      </c>
      <c r="D1548" s="39" t="str">
        <f t="shared" si="49"/>
        <v>0600-0700</v>
      </c>
      <c r="E1548" s="39" t="s">
        <v>3493</v>
      </c>
      <c r="F1548" s="39" t="str">
        <f t="shared" si="50"/>
        <v>21.12.2022 0600-0700</v>
      </c>
      <c r="G1548" t="s">
        <v>0</v>
      </c>
      <c r="I1548" t="s">
        <v>1033</v>
      </c>
      <c r="J1548" t="s">
        <v>10935</v>
      </c>
    </row>
    <row r="1549" spans="1:10">
      <c r="A1549" s="1">
        <v>44916.257638888892</v>
      </c>
      <c r="B1549" s="38" t="s">
        <v>3637</v>
      </c>
      <c r="C1549" s="40">
        <v>0.25763888888888886</v>
      </c>
      <c r="D1549" s="39" t="str">
        <f t="shared" si="49"/>
        <v>0600-0700</v>
      </c>
      <c r="E1549" s="39" t="s">
        <v>3493</v>
      </c>
      <c r="F1549" s="39" t="str">
        <f t="shared" si="50"/>
        <v>21.12.2022 0600-0700</v>
      </c>
      <c r="G1549" t="s">
        <v>0</v>
      </c>
      <c r="I1549" t="s">
        <v>11</v>
      </c>
      <c r="J1549">
        <v>10</v>
      </c>
    </row>
    <row r="1550" spans="1:10">
      <c r="A1550" s="1">
        <v>44916.132638888892</v>
      </c>
      <c r="B1550" s="38" t="s">
        <v>3637</v>
      </c>
      <c r="C1550" s="40">
        <v>0.13263888888888889</v>
      </c>
      <c r="D1550" s="39" t="str">
        <f t="shared" si="49"/>
        <v>0300-0400</v>
      </c>
      <c r="E1550" s="39" t="s">
        <v>3516</v>
      </c>
      <c r="F1550" s="39" t="str">
        <f t="shared" si="50"/>
        <v>21.12.2022 0300-0400</v>
      </c>
      <c r="G1550" t="s">
        <v>8</v>
      </c>
      <c r="H1550" t="s">
        <v>17</v>
      </c>
      <c r="I1550" t="s">
        <v>434</v>
      </c>
      <c r="J1550">
        <v>9</v>
      </c>
    </row>
    <row r="1551" spans="1:10">
      <c r="A1551" s="1">
        <v>44916.083333333336</v>
      </c>
      <c r="B1551" s="38" t="s">
        <v>3637</v>
      </c>
      <c r="C1551" s="40">
        <v>8.3333333333333329E-2</v>
      </c>
      <c r="D1551" s="39" t="str">
        <f t="shared" si="49"/>
        <v>0200-0300</v>
      </c>
      <c r="E1551" s="39" t="s">
        <v>3515</v>
      </c>
      <c r="F1551" s="39" t="str">
        <f t="shared" si="50"/>
        <v>21.12.2022 0200-0300</v>
      </c>
      <c r="G1551" t="s">
        <v>0</v>
      </c>
      <c r="H1551" t="s">
        <v>1</v>
      </c>
      <c r="J1551">
        <v>12</v>
      </c>
    </row>
    <row r="1552" spans="1:10">
      <c r="A1552" s="1">
        <v>44916.042361111111</v>
      </c>
      <c r="B1552" s="38" t="s">
        <v>3637</v>
      </c>
      <c r="C1552" s="40">
        <v>4.2361111111111113E-2</v>
      </c>
      <c r="D1552" s="39" t="str">
        <f t="shared" si="49"/>
        <v>0100-0200</v>
      </c>
      <c r="E1552" s="39" t="s">
        <v>3514</v>
      </c>
      <c r="F1552" s="39" t="str">
        <f t="shared" si="50"/>
        <v>21.12.2022 0100-0200</v>
      </c>
      <c r="G1552" t="s">
        <v>47</v>
      </c>
      <c r="H1552" t="s">
        <v>48</v>
      </c>
      <c r="I1552" t="s">
        <v>1034</v>
      </c>
      <c r="J1552">
        <v>20</v>
      </c>
    </row>
    <row r="1553" spans="1:10">
      <c r="A1553" s="1">
        <v>44915.916666666664</v>
      </c>
      <c r="B1553" s="38" t="s">
        <v>3638</v>
      </c>
      <c r="C1553" s="40">
        <v>0.91666666666666663</v>
      </c>
      <c r="D1553" s="39" t="str">
        <f t="shared" si="49"/>
        <v>2200-2300</v>
      </c>
      <c r="E1553" s="39" t="s">
        <v>3511</v>
      </c>
      <c r="F1553" s="39" t="str">
        <f t="shared" si="50"/>
        <v>20.12.2022 2200-2300</v>
      </c>
      <c r="G1553" t="s">
        <v>0</v>
      </c>
      <c r="I1553" t="s">
        <v>811</v>
      </c>
      <c r="J1553">
        <v>10</v>
      </c>
    </row>
    <row r="1554" spans="1:10">
      <c r="A1554" s="1">
        <v>44915.6</v>
      </c>
      <c r="B1554" s="38" t="s">
        <v>3638</v>
      </c>
      <c r="C1554" s="40">
        <v>0.6</v>
      </c>
      <c r="D1554" s="39" t="str">
        <f t="shared" si="49"/>
        <v>1400-1500</v>
      </c>
      <c r="E1554" s="39" t="s">
        <v>3502</v>
      </c>
      <c r="F1554" s="39" t="str">
        <f t="shared" si="50"/>
        <v>20.12.2022 1400-1500</v>
      </c>
      <c r="G1554" t="s">
        <v>8</v>
      </c>
      <c r="H1554" t="s">
        <v>17</v>
      </c>
      <c r="I1554" t="s">
        <v>1010</v>
      </c>
      <c r="J1554">
        <v>7</v>
      </c>
    </row>
    <row r="1555" spans="1:10">
      <c r="A1555" s="1">
        <v>44915.537499999999</v>
      </c>
      <c r="B1555" s="38" t="s">
        <v>3638</v>
      </c>
      <c r="C1555" s="40">
        <v>0.53749999999999998</v>
      </c>
      <c r="D1555" s="39" t="str">
        <f t="shared" si="49"/>
        <v>1200-1300</v>
      </c>
      <c r="E1555" s="39" t="s">
        <v>3500</v>
      </c>
      <c r="F1555" s="39" t="str">
        <f t="shared" si="50"/>
        <v>20.12.2022 1200-1300</v>
      </c>
      <c r="G1555" t="s">
        <v>8</v>
      </c>
      <c r="H1555" t="s">
        <v>26</v>
      </c>
      <c r="I1555" t="s">
        <v>567</v>
      </c>
      <c r="J1555">
        <v>10</v>
      </c>
    </row>
    <row r="1556" spans="1:10">
      <c r="A1556" s="1">
        <v>44915.523611111108</v>
      </c>
      <c r="B1556" s="38" t="s">
        <v>3638</v>
      </c>
      <c r="C1556" s="40">
        <v>0.52361111111111114</v>
      </c>
      <c r="D1556" s="39" t="str">
        <f t="shared" si="49"/>
        <v>1200-1300</v>
      </c>
      <c r="E1556" s="39" t="s">
        <v>3500</v>
      </c>
      <c r="F1556" s="39" t="str">
        <f t="shared" si="50"/>
        <v>20.12.2022 1200-1300</v>
      </c>
      <c r="G1556" t="s">
        <v>47</v>
      </c>
      <c r="H1556" t="s">
        <v>48</v>
      </c>
      <c r="I1556" t="s">
        <v>805</v>
      </c>
    </row>
    <row r="1557" spans="1:10">
      <c r="A1557" s="1">
        <v>44915.490972222222</v>
      </c>
      <c r="B1557" s="38" t="s">
        <v>3638</v>
      </c>
      <c r="C1557" s="40">
        <v>0.4909722222222222</v>
      </c>
      <c r="D1557" s="39" t="str">
        <f t="shared" si="49"/>
        <v>1100-1200</v>
      </c>
      <c r="E1557" s="39" t="s">
        <v>3499</v>
      </c>
      <c r="F1557" s="39" t="str">
        <f t="shared" si="50"/>
        <v>20.12.2022 1100-1200</v>
      </c>
      <c r="G1557" t="s">
        <v>8</v>
      </c>
      <c r="H1557" t="s">
        <v>26</v>
      </c>
      <c r="I1557" t="s">
        <v>1036</v>
      </c>
      <c r="J1557">
        <v>12</v>
      </c>
    </row>
    <row r="1558" spans="1:10">
      <c r="A1558" s="1">
        <v>44915.348611111112</v>
      </c>
      <c r="B1558" s="38" t="s">
        <v>3638</v>
      </c>
      <c r="C1558" s="40">
        <v>0.34861111111111109</v>
      </c>
      <c r="D1558" s="39" t="str">
        <f t="shared" si="49"/>
        <v>0800-0900</v>
      </c>
      <c r="E1558" s="39" t="s">
        <v>3496</v>
      </c>
      <c r="F1558" s="39" t="str">
        <f t="shared" si="50"/>
        <v>20.12.2022 0800-0900</v>
      </c>
      <c r="G1558" t="s">
        <v>8</v>
      </c>
      <c r="H1558" t="s">
        <v>237</v>
      </c>
      <c r="I1558" t="s">
        <v>1037</v>
      </c>
      <c r="J1558">
        <v>10</v>
      </c>
    </row>
    <row r="1559" spans="1:10">
      <c r="A1559" s="1">
        <v>44915.332638888889</v>
      </c>
      <c r="B1559" s="38" t="s">
        <v>3638</v>
      </c>
      <c r="C1559" s="40">
        <v>0.33263888888888887</v>
      </c>
      <c r="D1559" s="39" t="str">
        <f t="shared" si="49"/>
        <v>0700-0800</v>
      </c>
      <c r="E1559" s="39" t="s">
        <v>3495</v>
      </c>
      <c r="F1559" s="39" t="str">
        <f t="shared" si="50"/>
        <v>20.12.2022 0700-0800</v>
      </c>
      <c r="G1559" t="s">
        <v>0</v>
      </c>
      <c r="H1559" t="s">
        <v>1</v>
      </c>
      <c r="I1559" t="s">
        <v>1038</v>
      </c>
      <c r="J1559">
        <v>10</v>
      </c>
    </row>
    <row r="1560" spans="1:10">
      <c r="A1560" s="1">
        <v>44915.29791666667</v>
      </c>
      <c r="B1560" s="38" t="s">
        <v>3638</v>
      </c>
      <c r="C1560" s="40">
        <v>0.29791666666666666</v>
      </c>
      <c r="D1560" s="39" t="str">
        <f t="shared" si="49"/>
        <v>0700-0800</v>
      </c>
      <c r="E1560" s="39" t="s">
        <v>3495</v>
      </c>
      <c r="F1560" s="39" t="str">
        <f t="shared" si="50"/>
        <v>20.12.2022 0700-0800</v>
      </c>
      <c r="G1560" t="s">
        <v>3</v>
      </c>
      <c r="H1560" t="s">
        <v>7</v>
      </c>
      <c r="I1560" t="s">
        <v>1039</v>
      </c>
      <c r="J1560">
        <v>40</v>
      </c>
    </row>
    <row r="1561" spans="1:10">
      <c r="A1561" s="1">
        <v>44915.290277777778</v>
      </c>
      <c r="B1561" s="38" t="s">
        <v>3638</v>
      </c>
      <c r="C1561" s="40">
        <v>0.2902777777777778</v>
      </c>
      <c r="D1561" s="39" t="str">
        <f t="shared" si="49"/>
        <v>0600-0700</v>
      </c>
      <c r="E1561" s="39" t="s">
        <v>3493</v>
      </c>
      <c r="F1561" s="39" t="str">
        <f t="shared" si="50"/>
        <v>20.12.2022 0600-0700</v>
      </c>
      <c r="G1561" t="s">
        <v>0</v>
      </c>
      <c r="I1561" t="s">
        <v>280</v>
      </c>
      <c r="J1561">
        <v>10</v>
      </c>
    </row>
    <row r="1562" spans="1:10">
      <c r="A1562" s="1">
        <v>44915.250694444447</v>
      </c>
      <c r="B1562" s="38" t="s">
        <v>3638</v>
      </c>
      <c r="C1562" s="40">
        <v>0.25069444444444444</v>
      </c>
      <c r="D1562" s="39" t="str">
        <f t="shared" si="49"/>
        <v>0600-0700</v>
      </c>
      <c r="E1562" s="39" t="s">
        <v>3493</v>
      </c>
      <c r="F1562" s="39" t="str">
        <f t="shared" si="50"/>
        <v>20.12.2022 0600-0700</v>
      </c>
      <c r="G1562" t="s">
        <v>8</v>
      </c>
      <c r="H1562" t="s">
        <v>237</v>
      </c>
      <c r="I1562" t="s">
        <v>1040</v>
      </c>
      <c r="J1562" t="s">
        <v>10934</v>
      </c>
    </row>
    <row r="1563" spans="1:10">
      <c r="A1563" s="1">
        <v>44915.231249999997</v>
      </c>
      <c r="B1563" s="38" t="s">
        <v>3638</v>
      </c>
      <c r="C1563" s="40">
        <v>0.23125000000000001</v>
      </c>
      <c r="D1563" s="39" t="str">
        <f t="shared" si="49"/>
        <v>0500-0600</v>
      </c>
      <c r="E1563" s="39" t="s">
        <v>3518</v>
      </c>
      <c r="F1563" s="39" t="str">
        <f t="shared" si="50"/>
        <v>20.12.2022 0500-0600</v>
      </c>
      <c r="G1563" t="s">
        <v>8</v>
      </c>
      <c r="H1563" t="s">
        <v>237</v>
      </c>
      <c r="I1563" t="s">
        <v>1041</v>
      </c>
      <c r="J1563">
        <v>27</v>
      </c>
    </row>
    <row r="1564" spans="1:10">
      <c r="A1564" s="1">
        <v>44915.189583333333</v>
      </c>
      <c r="B1564" s="38" t="s">
        <v>3638</v>
      </c>
      <c r="C1564" s="40">
        <v>0.18958333333333333</v>
      </c>
      <c r="D1564" s="39" t="str">
        <f t="shared" si="49"/>
        <v>0400-0500</v>
      </c>
      <c r="E1564" s="39" t="s">
        <v>3517</v>
      </c>
      <c r="F1564" s="39" t="str">
        <f t="shared" si="50"/>
        <v>20.12.2022 0400-0500</v>
      </c>
      <c r="G1564" t="s">
        <v>0</v>
      </c>
      <c r="H1564" t="s">
        <v>1</v>
      </c>
      <c r="J1564">
        <v>10</v>
      </c>
    </row>
    <row r="1565" spans="1:10">
      <c r="A1565" s="1">
        <v>44915.176388888889</v>
      </c>
      <c r="B1565" s="38" t="s">
        <v>3638</v>
      </c>
      <c r="C1565" s="40">
        <v>0.1763888888888889</v>
      </c>
      <c r="D1565" s="39" t="str">
        <f t="shared" si="49"/>
        <v>0400-0500</v>
      </c>
      <c r="E1565" s="39" t="s">
        <v>3517</v>
      </c>
      <c r="F1565" s="39" t="str">
        <f t="shared" si="50"/>
        <v>20.12.2022 0400-0500</v>
      </c>
      <c r="G1565" t="s">
        <v>47</v>
      </c>
      <c r="H1565" t="s">
        <v>48</v>
      </c>
      <c r="I1565" t="s">
        <v>1042</v>
      </c>
      <c r="J1565">
        <v>20</v>
      </c>
    </row>
    <row r="1566" spans="1:10">
      <c r="A1566" s="1">
        <v>44914.998611111114</v>
      </c>
      <c r="B1566" s="38" t="s">
        <v>3639</v>
      </c>
      <c r="C1566" s="40">
        <v>0.99861111111111112</v>
      </c>
      <c r="D1566" s="39" t="str">
        <f t="shared" si="49"/>
        <v>Invalid Time</v>
      </c>
      <c r="E1566" s="39" t="s">
        <v>3873</v>
      </c>
      <c r="F1566" s="39" t="str">
        <f t="shared" si="50"/>
        <v>19.12.2022 Invalid Time</v>
      </c>
      <c r="G1566" t="s">
        <v>47</v>
      </c>
      <c r="H1566" t="s">
        <v>48</v>
      </c>
      <c r="I1566" t="s">
        <v>1043</v>
      </c>
      <c r="J1566">
        <v>25</v>
      </c>
    </row>
    <row r="1567" spans="1:10">
      <c r="A1567" s="1">
        <v>44914.991666666669</v>
      </c>
      <c r="B1567" s="38" t="s">
        <v>3639</v>
      </c>
      <c r="C1567" s="40">
        <v>0.9916666666666667</v>
      </c>
      <c r="D1567" s="39" t="str">
        <f t="shared" si="49"/>
        <v>Invalid Time</v>
      </c>
      <c r="E1567" s="39" t="s">
        <v>3873</v>
      </c>
      <c r="F1567" s="39" t="str">
        <f t="shared" si="50"/>
        <v>19.12.2022 Invalid Time</v>
      </c>
      <c r="G1567" t="s">
        <v>8</v>
      </c>
      <c r="H1567" t="s">
        <v>26</v>
      </c>
      <c r="I1567" t="s">
        <v>1044</v>
      </c>
      <c r="J1567">
        <v>5</v>
      </c>
    </row>
    <row r="1568" spans="1:10">
      <c r="A1568" s="1">
        <v>44914.972222222219</v>
      </c>
      <c r="B1568" s="38" t="s">
        <v>3639</v>
      </c>
      <c r="C1568" s="40">
        <v>0.97222222222222221</v>
      </c>
      <c r="D1568" s="39" t="str">
        <f t="shared" si="49"/>
        <v>Invalid Time</v>
      </c>
      <c r="E1568" s="39" t="s">
        <v>3873</v>
      </c>
      <c r="F1568" s="39" t="str">
        <f t="shared" si="50"/>
        <v>19.12.2022 Invalid Time</v>
      </c>
      <c r="G1568" t="s">
        <v>8</v>
      </c>
      <c r="H1568" t="s">
        <v>14</v>
      </c>
      <c r="I1568" t="s">
        <v>1045</v>
      </c>
      <c r="J1568">
        <v>3</v>
      </c>
    </row>
    <row r="1569" spans="1:10">
      <c r="A1569" s="1">
        <v>44914.917361111111</v>
      </c>
      <c r="B1569" s="38" t="s">
        <v>3639</v>
      </c>
      <c r="C1569" s="40">
        <v>0.91736111111111107</v>
      </c>
      <c r="D1569" s="39" t="str">
        <f t="shared" si="49"/>
        <v>2200-2300</v>
      </c>
      <c r="E1569" s="39" t="s">
        <v>3511</v>
      </c>
      <c r="F1569" s="39" t="str">
        <f t="shared" si="50"/>
        <v>19.12.2022 2200-2300</v>
      </c>
      <c r="G1569" t="s">
        <v>0</v>
      </c>
      <c r="I1569" t="s">
        <v>972</v>
      </c>
      <c r="J1569">
        <v>10</v>
      </c>
    </row>
    <row r="1570" spans="1:10">
      <c r="A1570" s="1">
        <v>44914.788194444445</v>
      </c>
      <c r="B1570" s="38" t="s">
        <v>3639</v>
      </c>
      <c r="C1570" s="40">
        <v>0.78819444444444442</v>
      </c>
      <c r="D1570" s="39" t="str">
        <f t="shared" si="49"/>
        <v>1800-1900</v>
      </c>
      <c r="E1570" s="39" t="s">
        <v>3507</v>
      </c>
      <c r="F1570" s="39" t="str">
        <f t="shared" si="50"/>
        <v>19.12.2022 1800-1900</v>
      </c>
    </row>
    <row r="1571" spans="1:10">
      <c r="A1571" s="1">
        <v>44914.78125</v>
      </c>
      <c r="B1571" s="38" t="s">
        <v>3639</v>
      </c>
      <c r="C1571" s="40">
        <v>0.78125</v>
      </c>
      <c r="D1571" s="39" t="str">
        <f t="shared" si="49"/>
        <v>1800-1900</v>
      </c>
      <c r="E1571" s="39" t="s">
        <v>3507</v>
      </c>
      <c r="F1571" s="39" t="str">
        <f t="shared" si="50"/>
        <v>19.12.2022 1800-1900</v>
      </c>
      <c r="G1571" t="s">
        <v>3</v>
      </c>
      <c r="H1571" t="s">
        <v>7</v>
      </c>
      <c r="I1571" t="s">
        <v>150</v>
      </c>
      <c r="J1571">
        <v>15</v>
      </c>
    </row>
    <row r="1572" spans="1:10">
      <c r="A1572" s="1">
        <v>44914.67291666667</v>
      </c>
      <c r="B1572" s="38" t="s">
        <v>3639</v>
      </c>
      <c r="C1572" s="40">
        <v>0.67291666666666672</v>
      </c>
      <c r="D1572" s="39" t="str">
        <f t="shared" si="49"/>
        <v>1600-1700</v>
      </c>
      <c r="E1572" s="39" t="s">
        <v>3505</v>
      </c>
      <c r="F1572" s="39" t="str">
        <f t="shared" si="50"/>
        <v>19.12.2022 1600-1700</v>
      </c>
      <c r="G1572" t="s">
        <v>8</v>
      </c>
      <c r="H1572" t="s">
        <v>36</v>
      </c>
      <c r="I1572" t="s">
        <v>1046</v>
      </c>
      <c r="J1572" t="s">
        <v>10987</v>
      </c>
    </row>
    <row r="1573" spans="1:10">
      <c r="A1573" s="1">
        <v>44914.500694444447</v>
      </c>
      <c r="B1573" s="38" t="s">
        <v>3639</v>
      </c>
      <c r="C1573" s="40">
        <v>0.50069444444444444</v>
      </c>
      <c r="D1573" s="39" t="str">
        <f t="shared" si="49"/>
        <v>1200-1300</v>
      </c>
      <c r="E1573" s="39" t="s">
        <v>3500</v>
      </c>
      <c r="F1573" s="39" t="str">
        <f t="shared" si="50"/>
        <v>19.12.2022 1200-1300</v>
      </c>
      <c r="G1573" t="s">
        <v>8</v>
      </c>
      <c r="H1573" t="s">
        <v>17</v>
      </c>
      <c r="I1573" t="s">
        <v>1048</v>
      </c>
      <c r="J1573">
        <v>12</v>
      </c>
    </row>
    <row r="1574" spans="1:10">
      <c r="A1574" s="1">
        <v>44914.459027777775</v>
      </c>
      <c r="B1574" s="38" t="s">
        <v>3639</v>
      </c>
      <c r="C1574" s="40">
        <v>0.45902777777777776</v>
      </c>
      <c r="D1574" s="39" t="str">
        <f t="shared" si="49"/>
        <v>1100-1200</v>
      </c>
      <c r="E1574" s="39" t="s">
        <v>3499</v>
      </c>
      <c r="F1574" s="39" t="str">
        <f t="shared" si="50"/>
        <v>19.12.2022 1100-1200</v>
      </c>
      <c r="G1574" t="s">
        <v>47</v>
      </c>
      <c r="H1574" t="s">
        <v>60</v>
      </c>
      <c r="I1574" t="s">
        <v>1049</v>
      </c>
      <c r="J1574">
        <v>6</v>
      </c>
    </row>
    <row r="1575" spans="1:10">
      <c r="A1575" s="1">
        <v>44914.395138888889</v>
      </c>
      <c r="B1575" s="38" t="s">
        <v>3639</v>
      </c>
      <c r="C1575" s="40">
        <v>0.39513888888888887</v>
      </c>
      <c r="D1575" s="39" t="str">
        <f t="shared" si="49"/>
        <v>0900-1000</v>
      </c>
      <c r="E1575" s="39" t="s">
        <v>3497</v>
      </c>
      <c r="F1575" s="39" t="str">
        <f t="shared" si="50"/>
        <v>19.12.2022 0900-1000</v>
      </c>
      <c r="G1575" t="s">
        <v>0</v>
      </c>
      <c r="H1575" t="s">
        <v>103</v>
      </c>
      <c r="I1575" t="s">
        <v>1050</v>
      </c>
      <c r="J1575">
        <v>3</v>
      </c>
    </row>
    <row r="1576" spans="1:10">
      <c r="A1576" s="1">
        <v>44914.393750000003</v>
      </c>
      <c r="B1576" s="38" t="s">
        <v>3639</v>
      </c>
      <c r="C1576" s="40">
        <v>0.39374999999999999</v>
      </c>
      <c r="D1576" s="39" t="str">
        <f t="shared" si="49"/>
        <v>0900-1000</v>
      </c>
      <c r="E1576" s="39" t="s">
        <v>3497</v>
      </c>
      <c r="F1576" s="39" t="str">
        <f t="shared" si="50"/>
        <v>19.12.2022 0900-1000</v>
      </c>
      <c r="G1576" t="s">
        <v>47</v>
      </c>
      <c r="H1576" t="s">
        <v>222</v>
      </c>
      <c r="I1576" t="s">
        <v>1051</v>
      </c>
      <c r="J1576">
        <v>8</v>
      </c>
    </row>
    <row r="1577" spans="1:10">
      <c r="A1577" s="1">
        <v>44914.290972222225</v>
      </c>
      <c r="B1577" s="38" t="s">
        <v>3639</v>
      </c>
      <c r="C1577" s="40">
        <v>0.29097222222222224</v>
      </c>
      <c r="D1577" s="39" t="str">
        <f t="shared" si="49"/>
        <v>0600-0700</v>
      </c>
      <c r="E1577" s="39" t="s">
        <v>3493</v>
      </c>
      <c r="F1577" s="39" t="str">
        <f t="shared" si="50"/>
        <v>19.12.2022 0600-0700</v>
      </c>
      <c r="G1577" t="s">
        <v>0</v>
      </c>
      <c r="I1577" t="s">
        <v>1052</v>
      </c>
      <c r="J1577">
        <v>1</v>
      </c>
    </row>
    <row r="1578" spans="1:10">
      <c r="A1578" s="1">
        <v>44914.27847222222</v>
      </c>
      <c r="B1578" s="38" t="s">
        <v>3639</v>
      </c>
      <c r="C1578" s="40">
        <v>0.27847222222222223</v>
      </c>
      <c r="D1578" s="39" t="str">
        <f t="shared" si="49"/>
        <v>0600-0700</v>
      </c>
      <c r="E1578" s="39" t="s">
        <v>3493</v>
      </c>
      <c r="F1578" s="39" t="str">
        <f t="shared" si="50"/>
        <v>19.12.2022 0600-0700</v>
      </c>
      <c r="G1578" t="s">
        <v>8</v>
      </c>
      <c r="H1578" t="s">
        <v>237</v>
      </c>
      <c r="I1578" t="s">
        <v>1053</v>
      </c>
      <c r="J1578">
        <v>35</v>
      </c>
    </row>
    <row r="1579" spans="1:10">
      <c r="A1579" s="1">
        <v>44914.259027777778</v>
      </c>
      <c r="B1579" s="38" t="s">
        <v>3639</v>
      </c>
      <c r="C1579" s="40">
        <v>0.2590277777777778</v>
      </c>
      <c r="D1579" s="39" t="str">
        <f t="shared" si="49"/>
        <v>0600-0700</v>
      </c>
      <c r="E1579" s="39" t="s">
        <v>3493</v>
      </c>
      <c r="F1579" s="39" t="str">
        <f t="shared" si="50"/>
        <v>19.12.2022 0600-0700</v>
      </c>
      <c r="G1579" t="s">
        <v>8</v>
      </c>
      <c r="H1579" t="s">
        <v>26</v>
      </c>
      <c r="I1579" t="s">
        <v>1054</v>
      </c>
      <c r="J1579">
        <v>15</v>
      </c>
    </row>
    <row r="1580" spans="1:10">
      <c r="A1580" s="1">
        <v>44914.253472222219</v>
      </c>
      <c r="B1580" s="38" t="s">
        <v>3639</v>
      </c>
      <c r="C1580" s="40">
        <v>0.25347222222222221</v>
      </c>
      <c r="D1580" s="39" t="str">
        <f t="shared" si="49"/>
        <v>0600-0700</v>
      </c>
      <c r="E1580" s="39" t="s">
        <v>3493</v>
      </c>
      <c r="F1580" s="39" t="str">
        <f t="shared" si="50"/>
        <v>19.12.2022 0600-0700</v>
      </c>
      <c r="G1580" t="s">
        <v>0</v>
      </c>
      <c r="I1580" t="s">
        <v>11</v>
      </c>
      <c r="J1580">
        <v>10</v>
      </c>
    </row>
    <row r="1581" spans="1:10">
      <c r="A1581" s="1">
        <v>44912.220833333333</v>
      </c>
      <c r="B1581" s="38" t="s">
        <v>3640</v>
      </c>
      <c r="C1581" s="40">
        <v>0.22083333333333333</v>
      </c>
      <c r="D1581" s="39" t="str">
        <f t="shared" si="49"/>
        <v>0500-0600</v>
      </c>
      <c r="E1581" s="39" t="s">
        <v>3518</v>
      </c>
      <c r="F1581" s="39" t="str">
        <f t="shared" si="50"/>
        <v>17.12.2022 0500-0600</v>
      </c>
      <c r="G1581" t="s">
        <v>0</v>
      </c>
      <c r="I1581" t="s">
        <v>471</v>
      </c>
      <c r="J1581">
        <v>2</v>
      </c>
    </row>
    <row r="1582" spans="1:10">
      <c r="A1582" s="1">
        <v>44912.206250000003</v>
      </c>
      <c r="B1582" s="38" t="s">
        <v>3640</v>
      </c>
      <c r="C1582" s="40">
        <v>0.20624999999999999</v>
      </c>
      <c r="D1582" s="39" t="str">
        <f t="shared" si="49"/>
        <v>0400-0500</v>
      </c>
      <c r="E1582" s="39" t="s">
        <v>3517</v>
      </c>
      <c r="F1582" s="39" t="str">
        <f t="shared" si="50"/>
        <v>17.12.2022 0400-0500</v>
      </c>
      <c r="G1582" t="s">
        <v>47</v>
      </c>
      <c r="H1582" t="s">
        <v>222</v>
      </c>
      <c r="I1582" t="s">
        <v>1055</v>
      </c>
      <c r="J1582">
        <v>1</v>
      </c>
    </row>
    <row r="1583" spans="1:10">
      <c r="A1583" s="1">
        <v>44912.100694444445</v>
      </c>
      <c r="B1583" s="38" t="s">
        <v>3640</v>
      </c>
      <c r="C1583" s="40">
        <v>0.10069444444444445</v>
      </c>
      <c r="D1583" s="39" t="str">
        <f t="shared" si="49"/>
        <v>0200-0300</v>
      </c>
      <c r="E1583" s="39" t="s">
        <v>3515</v>
      </c>
      <c r="F1583" s="39" t="str">
        <f t="shared" si="50"/>
        <v>17.12.2022 0200-0300</v>
      </c>
      <c r="G1583" t="s">
        <v>8</v>
      </c>
      <c r="H1583" t="s">
        <v>17</v>
      </c>
      <c r="I1583" t="s">
        <v>1056</v>
      </c>
      <c r="J1583">
        <v>6</v>
      </c>
    </row>
    <row r="1584" spans="1:10">
      <c r="A1584" s="1">
        <v>44911.945138888892</v>
      </c>
      <c r="B1584" s="38" t="s">
        <v>3641</v>
      </c>
      <c r="C1584" s="40">
        <v>0.94513888888888886</v>
      </c>
      <c r="D1584" s="39" t="str">
        <f t="shared" si="49"/>
        <v>2200-2300</v>
      </c>
      <c r="E1584" s="39" t="s">
        <v>3511</v>
      </c>
      <c r="F1584" s="39" t="str">
        <f t="shared" si="50"/>
        <v>16.12.2022 2200-2300</v>
      </c>
      <c r="G1584" t="s">
        <v>0</v>
      </c>
      <c r="H1584" t="s">
        <v>1</v>
      </c>
      <c r="J1584">
        <v>13</v>
      </c>
    </row>
    <row r="1585" spans="1:10">
      <c r="A1585" s="1">
        <v>44911.918055555558</v>
      </c>
      <c r="B1585" s="38" t="s">
        <v>3641</v>
      </c>
      <c r="C1585" s="40">
        <v>0.91805555555555551</v>
      </c>
      <c r="D1585" s="39" t="str">
        <f t="shared" si="49"/>
        <v>2200-2300</v>
      </c>
      <c r="E1585" s="39" t="s">
        <v>3511</v>
      </c>
      <c r="F1585" s="39" t="str">
        <f t="shared" si="50"/>
        <v>16.12.2022 2200-2300</v>
      </c>
      <c r="G1585" t="s">
        <v>943</v>
      </c>
      <c r="I1585" t="s">
        <v>1057</v>
      </c>
      <c r="J1585">
        <v>41</v>
      </c>
    </row>
    <row r="1586" spans="1:10">
      <c r="A1586" s="1">
        <v>44911.856249999997</v>
      </c>
      <c r="B1586" s="38" t="s">
        <v>3641</v>
      </c>
      <c r="C1586" s="40">
        <v>0.85624999999999996</v>
      </c>
      <c r="D1586" s="39" t="str">
        <f t="shared" si="49"/>
        <v>2000-2100</v>
      </c>
      <c r="E1586" s="39" t="s">
        <v>3509</v>
      </c>
      <c r="F1586" s="39" t="str">
        <f t="shared" si="50"/>
        <v>16.12.2022 2000-2100</v>
      </c>
      <c r="G1586" t="s">
        <v>8</v>
      </c>
      <c r="H1586" t="s">
        <v>26</v>
      </c>
      <c r="I1586" t="s">
        <v>1058</v>
      </c>
      <c r="J1586">
        <v>30</v>
      </c>
    </row>
    <row r="1587" spans="1:10">
      <c r="A1587" s="1">
        <v>44911.845138888886</v>
      </c>
      <c r="B1587" s="38" t="s">
        <v>3641</v>
      </c>
      <c r="C1587" s="40">
        <v>0.84513888888888888</v>
      </c>
      <c r="D1587" s="39" t="str">
        <f t="shared" si="49"/>
        <v>2000-2100</v>
      </c>
      <c r="E1587" s="39" t="s">
        <v>3509</v>
      </c>
      <c r="F1587" s="39" t="str">
        <f t="shared" si="50"/>
        <v>16.12.2022 2000-2100</v>
      </c>
      <c r="G1587" t="s">
        <v>8</v>
      </c>
      <c r="H1587" t="s">
        <v>26</v>
      </c>
      <c r="I1587" t="s">
        <v>150</v>
      </c>
      <c r="J1587">
        <v>16</v>
      </c>
    </row>
    <row r="1588" spans="1:10">
      <c r="A1588" s="1">
        <v>44911.763888888891</v>
      </c>
      <c r="B1588" s="38" t="s">
        <v>3641</v>
      </c>
      <c r="C1588" s="40">
        <v>0.76388888888888884</v>
      </c>
      <c r="D1588" s="39" t="str">
        <f t="shared" si="49"/>
        <v>1800-1900</v>
      </c>
      <c r="E1588" s="39" t="s">
        <v>3507</v>
      </c>
      <c r="F1588" s="39" t="str">
        <f t="shared" si="50"/>
        <v>16.12.2022 1800-1900</v>
      </c>
      <c r="G1588" t="s">
        <v>0</v>
      </c>
      <c r="I1588" t="s">
        <v>1059</v>
      </c>
      <c r="J1588">
        <v>20</v>
      </c>
    </row>
    <row r="1589" spans="1:10">
      <c r="A1589" s="1">
        <v>44911.75277777778</v>
      </c>
      <c r="B1589" s="38" t="s">
        <v>3641</v>
      </c>
      <c r="C1589" s="40">
        <v>0.75277777777777777</v>
      </c>
      <c r="D1589" s="39" t="str">
        <f t="shared" si="49"/>
        <v>1800-1900</v>
      </c>
      <c r="E1589" s="39" t="s">
        <v>3507</v>
      </c>
      <c r="F1589" s="39" t="str">
        <f t="shared" si="50"/>
        <v>16.12.2022 1800-1900</v>
      </c>
      <c r="G1589" t="s">
        <v>0</v>
      </c>
      <c r="I1589" t="s">
        <v>1057</v>
      </c>
      <c r="J1589">
        <v>20</v>
      </c>
    </row>
    <row r="1590" spans="1:10">
      <c r="A1590" s="1">
        <v>44911.711805555555</v>
      </c>
      <c r="B1590" s="38" t="s">
        <v>3641</v>
      </c>
      <c r="C1590" s="40">
        <v>0.71180555555555558</v>
      </c>
      <c r="D1590" s="39" t="str">
        <f t="shared" si="49"/>
        <v>1700-1800</v>
      </c>
      <c r="E1590" s="39" t="s">
        <v>3506</v>
      </c>
      <c r="F1590" s="39" t="str">
        <f t="shared" si="50"/>
        <v>16.12.2022 1700-1800</v>
      </c>
      <c r="G1590" t="s">
        <v>8</v>
      </c>
      <c r="H1590" t="s">
        <v>26</v>
      </c>
      <c r="I1590" t="s">
        <v>150</v>
      </c>
      <c r="J1590">
        <v>10</v>
      </c>
    </row>
    <row r="1591" spans="1:10">
      <c r="A1591" s="1">
        <v>44911.495833333334</v>
      </c>
      <c r="B1591" s="38" t="s">
        <v>3641</v>
      </c>
      <c r="C1591" s="40">
        <v>0.49583333333333335</v>
      </c>
      <c r="D1591" s="39" t="str">
        <f t="shared" si="49"/>
        <v>1100-1200</v>
      </c>
      <c r="E1591" s="39" t="s">
        <v>3499</v>
      </c>
      <c r="F1591" s="39" t="str">
        <f t="shared" si="50"/>
        <v>16.12.2022 1100-1200</v>
      </c>
      <c r="G1591" t="s">
        <v>3</v>
      </c>
      <c r="I1591" t="s">
        <v>1060</v>
      </c>
      <c r="J1591">
        <v>10</v>
      </c>
    </row>
    <row r="1592" spans="1:10">
      <c r="A1592" s="1">
        <v>44911.421527777777</v>
      </c>
      <c r="B1592" s="38" t="s">
        <v>3641</v>
      </c>
      <c r="C1592" s="40">
        <v>0.42152777777777778</v>
      </c>
      <c r="D1592" s="39" t="str">
        <f t="shared" si="49"/>
        <v>1000-1100</v>
      </c>
      <c r="E1592" s="39" t="s">
        <v>3498</v>
      </c>
      <c r="F1592" s="39" t="str">
        <f t="shared" si="50"/>
        <v>16.12.2022 1000-1100</v>
      </c>
      <c r="G1592" t="s">
        <v>3</v>
      </c>
      <c r="H1592" t="s">
        <v>76</v>
      </c>
      <c r="I1592" t="s">
        <v>1061</v>
      </c>
      <c r="J1592">
        <v>33</v>
      </c>
    </row>
    <row r="1593" spans="1:10">
      <c r="A1593" s="1">
        <v>44911.250694444447</v>
      </c>
      <c r="B1593" s="38" t="s">
        <v>3641</v>
      </c>
      <c r="C1593" s="40">
        <v>0.25069444444444444</v>
      </c>
      <c r="D1593" s="39" t="str">
        <f t="shared" si="49"/>
        <v>0600-0700</v>
      </c>
      <c r="E1593" s="39" t="s">
        <v>3493</v>
      </c>
      <c r="F1593" s="39" t="str">
        <f t="shared" si="50"/>
        <v>16.12.2022 0600-0700</v>
      </c>
      <c r="G1593" t="s">
        <v>0</v>
      </c>
      <c r="I1593" t="s">
        <v>972</v>
      </c>
      <c r="J1593">
        <v>10</v>
      </c>
    </row>
    <row r="1594" spans="1:10">
      <c r="A1594" s="1">
        <v>44910.938194444447</v>
      </c>
      <c r="B1594" s="38" t="s">
        <v>3642</v>
      </c>
      <c r="C1594" s="40">
        <v>0.93819444444444444</v>
      </c>
      <c r="D1594" s="39" t="str">
        <f t="shared" si="49"/>
        <v>2200-2300</v>
      </c>
      <c r="E1594" s="39" t="s">
        <v>3511</v>
      </c>
      <c r="F1594" s="39" t="str">
        <f t="shared" si="50"/>
        <v>15.12.2022 2200-2300</v>
      </c>
      <c r="G1594" t="s">
        <v>8</v>
      </c>
      <c r="H1594" t="s">
        <v>9</v>
      </c>
      <c r="I1594" t="s">
        <v>1062</v>
      </c>
      <c r="J1594">
        <v>17</v>
      </c>
    </row>
    <row r="1595" spans="1:10">
      <c r="A1595" s="1">
        <v>44910.920138888891</v>
      </c>
      <c r="B1595" s="38" t="s">
        <v>3642</v>
      </c>
      <c r="C1595" s="40">
        <v>0.92013888888888884</v>
      </c>
      <c r="D1595" s="39" t="str">
        <f t="shared" si="49"/>
        <v>2200-2300</v>
      </c>
      <c r="E1595" s="39" t="s">
        <v>3511</v>
      </c>
      <c r="F1595" s="39" t="str">
        <f t="shared" si="50"/>
        <v>15.12.2022 2200-2300</v>
      </c>
      <c r="G1595" t="s">
        <v>8</v>
      </c>
      <c r="H1595" t="s">
        <v>17</v>
      </c>
      <c r="I1595" t="s">
        <v>1063</v>
      </c>
      <c r="J1595" t="s">
        <v>11088</v>
      </c>
    </row>
    <row r="1596" spans="1:10">
      <c r="A1596" s="1">
        <v>44910.898611111108</v>
      </c>
      <c r="B1596" s="38" t="s">
        <v>3642</v>
      </c>
      <c r="C1596" s="40">
        <v>0.89861111111111114</v>
      </c>
      <c r="D1596" s="39" t="str">
        <f t="shared" si="49"/>
        <v>2100-2200</v>
      </c>
      <c r="E1596" s="39" t="s">
        <v>3510</v>
      </c>
      <c r="F1596" s="39" t="str">
        <f t="shared" si="50"/>
        <v>15.12.2022 2100-2200</v>
      </c>
      <c r="G1596" t="s">
        <v>8</v>
      </c>
      <c r="H1596" t="s">
        <v>26</v>
      </c>
      <c r="I1596" t="s">
        <v>614</v>
      </c>
      <c r="J1596">
        <v>10</v>
      </c>
    </row>
    <row r="1597" spans="1:10">
      <c r="A1597" s="1">
        <v>44910.881249999999</v>
      </c>
      <c r="B1597" s="38" t="s">
        <v>3642</v>
      </c>
      <c r="C1597" s="40">
        <v>0.88124999999999998</v>
      </c>
      <c r="D1597" s="39" t="str">
        <f t="shared" si="49"/>
        <v>2100-2200</v>
      </c>
      <c r="E1597" s="39" t="s">
        <v>3510</v>
      </c>
      <c r="F1597" s="39" t="str">
        <f t="shared" si="50"/>
        <v>15.12.2022 2100-2200</v>
      </c>
      <c r="G1597" t="s">
        <v>8</v>
      </c>
      <c r="I1597" t="s">
        <v>1065</v>
      </c>
      <c r="J1597">
        <v>60</v>
      </c>
    </row>
    <row r="1598" spans="1:10">
      <c r="A1598" s="1">
        <v>44910.876388888886</v>
      </c>
      <c r="B1598" s="38" t="s">
        <v>3642</v>
      </c>
      <c r="C1598" s="40">
        <v>0.87638888888888888</v>
      </c>
      <c r="D1598" s="39" t="str">
        <f t="shared" si="49"/>
        <v>2100-2200</v>
      </c>
      <c r="E1598" s="39" t="s">
        <v>3510</v>
      </c>
      <c r="F1598" s="39" t="str">
        <f t="shared" si="50"/>
        <v>15.12.2022 2100-2200</v>
      </c>
      <c r="G1598" t="s">
        <v>47</v>
      </c>
      <c r="I1598" t="s">
        <v>1066</v>
      </c>
      <c r="J1598">
        <v>3</v>
      </c>
    </row>
    <row r="1599" spans="1:10">
      <c r="A1599" s="1">
        <v>44910.765972222223</v>
      </c>
      <c r="B1599" s="38" t="s">
        <v>3642</v>
      </c>
      <c r="C1599" s="40">
        <v>0.76597222222222228</v>
      </c>
      <c r="D1599" s="39" t="str">
        <f t="shared" si="49"/>
        <v>1800-1900</v>
      </c>
      <c r="E1599" s="39" t="s">
        <v>3507</v>
      </c>
      <c r="F1599" s="39" t="str">
        <f t="shared" si="50"/>
        <v>15.12.2022 1800-1900</v>
      </c>
      <c r="G1599" t="s">
        <v>214</v>
      </c>
      <c r="H1599" t="s">
        <v>215</v>
      </c>
      <c r="I1599" t="s">
        <v>1067</v>
      </c>
      <c r="J1599">
        <v>5</v>
      </c>
    </row>
    <row r="1600" spans="1:10">
      <c r="A1600" s="1">
        <v>44910.679861111108</v>
      </c>
      <c r="B1600" s="38" t="s">
        <v>3642</v>
      </c>
      <c r="C1600" s="40">
        <v>0.67986111111111114</v>
      </c>
      <c r="D1600" s="39" t="str">
        <f t="shared" si="49"/>
        <v>1600-1700</v>
      </c>
      <c r="E1600" s="39" t="s">
        <v>3505</v>
      </c>
      <c r="F1600" s="39" t="str">
        <f t="shared" si="50"/>
        <v>15.12.2022 1600-1700</v>
      </c>
      <c r="G1600" t="s">
        <v>8</v>
      </c>
      <c r="H1600" t="s">
        <v>17</v>
      </c>
      <c r="I1600" t="s">
        <v>150</v>
      </c>
      <c r="J1600">
        <v>10</v>
      </c>
    </row>
    <row r="1601" spans="1:10">
      <c r="A1601" s="1">
        <v>44910.664583333331</v>
      </c>
      <c r="B1601" s="38" t="s">
        <v>3642</v>
      </c>
      <c r="C1601" s="40">
        <v>0.6645833333333333</v>
      </c>
      <c r="D1601" s="39" t="str">
        <f t="shared" si="49"/>
        <v>1500-1600</v>
      </c>
      <c r="E1601" s="39" t="s">
        <v>3504</v>
      </c>
      <c r="F1601" s="39" t="str">
        <f t="shared" si="50"/>
        <v>15.12.2022 1500-1600</v>
      </c>
      <c r="G1601" t="s">
        <v>0</v>
      </c>
      <c r="I1601" t="s">
        <v>1068</v>
      </c>
      <c r="J1601">
        <v>1</v>
      </c>
    </row>
    <row r="1602" spans="1:10">
      <c r="A1602" s="1">
        <v>44910.587500000001</v>
      </c>
      <c r="B1602" s="38" t="s">
        <v>3642</v>
      </c>
      <c r="C1602" s="40">
        <v>0.58750000000000002</v>
      </c>
      <c r="D1602" s="39" t="str">
        <f t="shared" ref="D1602:D1665" si="51">IF(AND(C1602&gt;=TIME(0,0,0),C1602&lt;TIME(1,0,0)),"0000-0100",
IF(AND(C1602&gt;=TIME(1,0,0),C1602&lt;TIME(2,0,0)),"0100-0200",
IF(AND(C1602&gt;=TIME(2,0,0),C1602&lt;TIME(3,0,0)),"0200-0300",
IF(AND(C1602&gt;=TIME(3,0,0),C1602&lt;TIME(4,0,0)),"0300-0400",
IF(AND(C1602&gt;=TIME(4,0,0),C1602&lt;TIME(5,0,0)),"0400-0500",
IF(AND(C1602&gt;=TIME(5,0,0),C1602&lt;TIME(6,0,0)),"0500-0600",
IF(AND(C1602&gt;=TIME(6,0,0),C1602&lt;TIME(7,0,0)),"0600-0700",
IF(AND(C1602&gt;=TIME(7,0,0),C1602&lt;TIME(8,0,0)),"0700-0800",
IF(AND(C1602&gt;=TIME(8,0,0),C1602&lt;TIME(9,0,0)),"0800-0900",
IF(AND(C1602&gt;=TIME(9,0,0),C1602&lt;TIME(10,0,0)),"0900-1000",
IF(AND(C1602&gt;=TIME(10,0,0),C1602&lt;TIME(11,0,0)),"1000-1100",
IF(AND(C1602&gt;=TIME(11,0,0),C1602&lt;TIME(12,0,0)),"1100-1200",
IF(AND(C1602&gt;=TIME(12,0,0),C1602&lt;TIME(13,0,0)),"1200-1300",
IF(AND(C1602&gt;=TIME(13,0,0),C1602&lt;TIME(14,0,0)),"1300-1400",
IF(AND(C1602&gt;=TIME(14,0,0),C1602&lt;TIME(15,0,0)),"1400-1500",
IF(AND(C1602&gt;=TIME(15,0,0),C1602&lt;TIME(16,0,0)),"1500-1600",
IF(AND(C1602&gt;=TIME(16,0,0),C1602&lt;TIME(17,0,0)),"1600-1700",
IF(AND(C1602&gt;=TIME(17,0,0),C1602&lt;TIME(18,0,0)),"1700-1800",
IF(AND(C1602&gt;=TIME(18,0,0),C1602&lt;TIME(19,0,0)),"1800-1900",
IF(AND(C1602&gt;=TIME(19,0,0),C1602&lt;TIME(20,0,0)),"1900-2000",
IF(AND(C1602&gt;=TIME(20,0,0),C1602&lt;TIME(21,0,0)),"2000-2100",
IF(AND(C1602&gt;=TIME(21,0,0),C1602&lt;TIME(22,0,0)),"2100-2200",
IF(AND(C1602&gt;=TIME(22,0,0),C1602&lt;TIME(23,0,0)),"2200-2300",
IF(AND(C1602&gt;=TIME(23,0,0),C1602&lt;TIME(24,0,0)),"2300-0000","Invalid Time"))))))))))))))))))))))))</f>
        <v>1400-1500</v>
      </c>
      <c r="E1602" s="39" t="s">
        <v>3502</v>
      </c>
      <c r="F1602" s="39" t="str">
        <f t="shared" ref="F1602:F1665" si="52">_xlfn.CONCAT(B1602," ",E1602)</f>
        <v>15.12.2022 1400-1500</v>
      </c>
      <c r="G1602" t="s">
        <v>0</v>
      </c>
      <c r="I1602" t="s">
        <v>1057</v>
      </c>
      <c r="J1602" t="s">
        <v>1794</v>
      </c>
    </row>
    <row r="1603" spans="1:10">
      <c r="A1603" s="1">
        <v>44910.564583333333</v>
      </c>
      <c r="B1603" s="38" t="s">
        <v>3642</v>
      </c>
      <c r="C1603" s="40">
        <v>0.56458333333333333</v>
      </c>
      <c r="D1603" s="39" t="str">
        <f t="shared" si="51"/>
        <v>1300-1400</v>
      </c>
      <c r="E1603" s="39" t="s">
        <v>3501</v>
      </c>
      <c r="F1603" s="39" t="str">
        <f t="shared" si="52"/>
        <v>15.12.2022 1300-1400</v>
      </c>
      <c r="G1603" t="s">
        <v>0</v>
      </c>
      <c r="I1603" t="s">
        <v>1069</v>
      </c>
      <c r="J1603" t="s">
        <v>10936</v>
      </c>
    </row>
    <row r="1604" spans="1:10">
      <c r="A1604" s="1">
        <v>44910.536805555559</v>
      </c>
      <c r="B1604" s="38" t="s">
        <v>3642</v>
      </c>
      <c r="C1604" s="40">
        <v>0.53680555555555554</v>
      </c>
      <c r="D1604" s="39" t="str">
        <f t="shared" si="51"/>
        <v>1200-1300</v>
      </c>
      <c r="E1604" s="39" t="s">
        <v>3500</v>
      </c>
      <c r="F1604" s="39" t="str">
        <f t="shared" si="52"/>
        <v>15.12.2022 1200-1300</v>
      </c>
      <c r="G1604" t="s">
        <v>3</v>
      </c>
      <c r="H1604" t="s">
        <v>7</v>
      </c>
      <c r="J1604">
        <v>3</v>
      </c>
    </row>
    <row r="1605" spans="1:10">
      <c r="A1605" s="1">
        <v>44910.480555555558</v>
      </c>
      <c r="B1605" s="38" t="s">
        <v>3642</v>
      </c>
      <c r="C1605" s="40">
        <v>0.48055555555555557</v>
      </c>
      <c r="D1605" s="39" t="str">
        <f t="shared" si="51"/>
        <v>1100-1200</v>
      </c>
      <c r="E1605" s="39" t="s">
        <v>3499</v>
      </c>
      <c r="F1605" s="39" t="str">
        <f t="shared" si="52"/>
        <v>15.12.2022 1100-1200</v>
      </c>
      <c r="G1605" t="s">
        <v>8</v>
      </c>
      <c r="H1605" t="s">
        <v>14</v>
      </c>
      <c r="I1605" t="s">
        <v>1071</v>
      </c>
      <c r="J1605">
        <v>38</v>
      </c>
    </row>
    <row r="1606" spans="1:10">
      <c r="A1606" s="1">
        <v>44910.45416666667</v>
      </c>
      <c r="B1606" s="38" t="s">
        <v>3642</v>
      </c>
      <c r="C1606" s="40">
        <v>0.45416666666666666</v>
      </c>
      <c r="D1606" s="39" t="str">
        <f t="shared" si="51"/>
        <v>1000-1100</v>
      </c>
      <c r="E1606" s="39" t="s">
        <v>3498</v>
      </c>
      <c r="F1606" s="39" t="str">
        <f t="shared" si="52"/>
        <v>15.12.2022 1000-1100</v>
      </c>
      <c r="G1606" t="s">
        <v>3</v>
      </c>
      <c r="H1606" t="s">
        <v>66</v>
      </c>
      <c r="J1606">
        <v>6</v>
      </c>
    </row>
    <row r="1607" spans="1:10">
      <c r="A1607" s="1">
        <v>44910.442361111112</v>
      </c>
      <c r="B1607" s="38" t="s">
        <v>3642</v>
      </c>
      <c r="C1607" s="40">
        <v>0.44236111111111109</v>
      </c>
      <c r="D1607" s="39" t="str">
        <f t="shared" si="51"/>
        <v>1000-1100</v>
      </c>
      <c r="E1607" s="39" t="s">
        <v>3498</v>
      </c>
      <c r="F1607" s="39" t="str">
        <f t="shared" si="52"/>
        <v>15.12.2022 1000-1100</v>
      </c>
      <c r="G1607" t="s">
        <v>3</v>
      </c>
      <c r="H1607" t="s">
        <v>7</v>
      </c>
      <c r="I1607" t="s">
        <v>1072</v>
      </c>
      <c r="J1607" t="s">
        <v>11089</v>
      </c>
    </row>
    <row r="1608" spans="1:10">
      <c r="A1608" s="1">
        <v>44910.439583333333</v>
      </c>
      <c r="B1608" s="38" t="s">
        <v>3642</v>
      </c>
      <c r="C1608" s="40">
        <v>0.43958333333333333</v>
      </c>
      <c r="D1608" s="39" t="str">
        <f t="shared" si="51"/>
        <v>1000-1100</v>
      </c>
      <c r="E1608" s="39" t="s">
        <v>3498</v>
      </c>
      <c r="F1608" s="39" t="str">
        <f t="shared" si="52"/>
        <v>15.12.2022 1000-1100</v>
      </c>
      <c r="G1608" t="s">
        <v>3</v>
      </c>
      <c r="H1608" t="s">
        <v>7</v>
      </c>
      <c r="I1608" t="s">
        <v>1074</v>
      </c>
      <c r="J1608">
        <v>5</v>
      </c>
    </row>
    <row r="1609" spans="1:10">
      <c r="A1609" s="1">
        <v>44910.436111111114</v>
      </c>
      <c r="B1609" s="38" t="s">
        <v>3642</v>
      </c>
      <c r="C1609" s="40">
        <v>0.43611111111111112</v>
      </c>
      <c r="D1609" s="39" t="str">
        <f t="shared" si="51"/>
        <v>1000-1100</v>
      </c>
      <c r="E1609" s="39" t="s">
        <v>3498</v>
      </c>
      <c r="F1609" s="39" t="str">
        <f t="shared" si="52"/>
        <v>15.12.2022 1000-1100</v>
      </c>
      <c r="G1609" t="s">
        <v>8</v>
      </c>
      <c r="H1609" t="s">
        <v>14</v>
      </c>
      <c r="I1609" t="s">
        <v>61</v>
      </c>
      <c r="J1609">
        <v>4</v>
      </c>
    </row>
    <row r="1610" spans="1:10">
      <c r="A1610" s="1">
        <v>44910.385416666664</v>
      </c>
      <c r="B1610" s="38" t="s">
        <v>3642</v>
      </c>
      <c r="C1610" s="40">
        <v>0.38541666666666669</v>
      </c>
      <c r="D1610" s="39" t="str">
        <f t="shared" si="51"/>
        <v>0900-1000</v>
      </c>
      <c r="E1610" s="39" t="s">
        <v>3497</v>
      </c>
      <c r="F1610" s="39" t="str">
        <f t="shared" si="52"/>
        <v>15.12.2022 0900-1000</v>
      </c>
      <c r="G1610" t="s">
        <v>8</v>
      </c>
      <c r="H1610" t="s">
        <v>64</v>
      </c>
      <c r="I1610" t="s">
        <v>1075</v>
      </c>
      <c r="J1610">
        <v>30</v>
      </c>
    </row>
    <row r="1611" spans="1:10">
      <c r="A1611" s="1">
        <v>44910.369444444441</v>
      </c>
      <c r="B1611" s="38" t="s">
        <v>3642</v>
      </c>
      <c r="C1611" s="40">
        <v>0.36944444444444446</v>
      </c>
      <c r="D1611" s="39" t="str">
        <f t="shared" si="51"/>
        <v>0800-0900</v>
      </c>
      <c r="E1611" s="39" t="s">
        <v>3496</v>
      </c>
      <c r="F1611" s="39" t="str">
        <f t="shared" si="52"/>
        <v>15.12.2022 0800-0900</v>
      </c>
      <c r="G1611" t="s">
        <v>8</v>
      </c>
      <c r="H1611" t="s">
        <v>64</v>
      </c>
      <c r="I1611" t="s">
        <v>1076</v>
      </c>
      <c r="J1611">
        <v>2</v>
      </c>
    </row>
    <row r="1612" spans="1:10">
      <c r="A1612" s="1">
        <v>44910.36041666667</v>
      </c>
      <c r="B1612" s="38" t="s">
        <v>3642</v>
      </c>
      <c r="C1612" s="40">
        <v>0.36041666666666666</v>
      </c>
      <c r="D1612" s="39" t="str">
        <f t="shared" si="51"/>
        <v>0800-0900</v>
      </c>
      <c r="E1612" s="39" t="s">
        <v>3496</v>
      </c>
      <c r="F1612" s="39" t="str">
        <f t="shared" si="52"/>
        <v>15.12.2022 0800-0900</v>
      </c>
      <c r="G1612" t="s">
        <v>3</v>
      </c>
      <c r="H1612" t="s">
        <v>7</v>
      </c>
      <c r="J1612">
        <v>9</v>
      </c>
    </row>
    <row r="1613" spans="1:10">
      <c r="A1613" s="1">
        <v>44910.340277777781</v>
      </c>
      <c r="B1613" s="38" t="s">
        <v>3642</v>
      </c>
      <c r="C1613" s="40">
        <v>0.34027777777777779</v>
      </c>
      <c r="D1613" s="39" t="str">
        <f t="shared" si="51"/>
        <v>0800-0900</v>
      </c>
      <c r="E1613" s="39" t="s">
        <v>3496</v>
      </c>
      <c r="F1613" s="39" t="str">
        <f t="shared" si="52"/>
        <v>15.12.2022 0800-0900</v>
      </c>
      <c r="G1613" t="s">
        <v>8</v>
      </c>
      <c r="H1613" t="s">
        <v>64</v>
      </c>
      <c r="I1613" t="s">
        <v>1077</v>
      </c>
      <c r="J1613">
        <v>29</v>
      </c>
    </row>
    <row r="1614" spans="1:10">
      <c r="A1614" s="1">
        <v>44910.331250000003</v>
      </c>
      <c r="B1614" s="38" t="s">
        <v>3642</v>
      </c>
      <c r="C1614" s="40">
        <v>0.33124999999999999</v>
      </c>
      <c r="D1614" s="39" t="str">
        <f t="shared" si="51"/>
        <v>0700-0800</v>
      </c>
      <c r="E1614" s="39" t="s">
        <v>3495</v>
      </c>
      <c r="F1614" s="39" t="str">
        <f t="shared" si="52"/>
        <v>15.12.2022 0700-0800</v>
      </c>
      <c r="G1614" t="s">
        <v>8</v>
      </c>
      <c r="H1614" t="s">
        <v>64</v>
      </c>
      <c r="I1614" t="s">
        <v>1078</v>
      </c>
      <c r="J1614">
        <v>4</v>
      </c>
    </row>
    <row r="1615" spans="1:10">
      <c r="A1615" s="1">
        <v>44910.25</v>
      </c>
      <c r="B1615" s="38" t="s">
        <v>3642</v>
      </c>
      <c r="C1615" s="40">
        <v>0.25</v>
      </c>
      <c r="D1615" s="39" t="str">
        <f t="shared" si="51"/>
        <v>0600-0700</v>
      </c>
      <c r="E1615" s="39" t="s">
        <v>3493</v>
      </c>
      <c r="F1615" s="39" t="str">
        <f t="shared" si="52"/>
        <v>15.12.2022 0600-0700</v>
      </c>
      <c r="G1615" t="s">
        <v>0</v>
      </c>
      <c r="I1615" t="s">
        <v>972</v>
      </c>
      <c r="J1615">
        <v>10</v>
      </c>
    </row>
    <row r="1616" spans="1:10">
      <c r="A1616" s="1">
        <v>44910.188194444447</v>
      </c>
      <c r="B1616" s="38" t="s">
        <v>3642</v>
      </c>
      <c r="C1616" s="40">
        <v>0.18819444444444444</v>
      </c>
      <c r="D1616" s="39" t="str">
        <f t="shared" si="51"/>
        <v>0400-0500</v>
      </c>
      <c r="E1616" s="39" t="s">
        <v>3517</v>
      </c>
      <c r="F1616" s="39" t="str">
        <f t="shared" si="52"/>
        <v>15.12.2022 0400-0500</v>
      </c>
      <c r="G1616" t="s">
        <v>3</v>
      </c>
      <c r="H1616" t="s">
        <v>4</v>
      </c>
      <c r="I1616" t="s">
        <v>1079</v>
      </c>
      <c r="J1616">
        <v>43</v>
      </c>
    </row>
    <row r="1617" spans="1:10">
      <c r="A1617" s="1">
        <v>44910.109722222223</v>
      </c>
      <c r="B1617" s="38" t="s">
        <v>3642</v>
      </c>
      <c r="C1617" s="40">
        <v>0.10972222222222222</v>
      </c>
      <c r="D1617" s="39" t="str">
        <f t="shared" si="51"/>
        <v>0200-0300</v>
      </c>
      <c r="E1617" s="39" t="s">
        <v>3515</v>
      </c>
      <c r="F1617" s="39" t="str">
        <f t="shared" si="52"/>
        <v>15.12.2022 0200-0300</v>
      </c>
      <c r="G1617" t="s">
        <v>8</v>
      </c>
      <c r="H1617" t="s">
        <v>64</v>
      </c>
      <c r="I1617" t="s">
        <v>87</v>
      </c>
      <c r="J1617">
        <v>4</v>
      </c>
    </row>
    <row r="1618" spans="1:10">
      <c r="A1618" s="1">
        <v>44910.03402777778</v>
      </c>
      <c r="B1618" s="38" t="s">
        <v>3642</v>
      </c>
      <c r="C1618" s="40">
        <v>3.4027777777777775E-2</v>
      </c>
      <c r="D1618" s="39" t="str">
        <f t="shared" si="51"/>
        <v>0000-0100</v>
      </c>
      <c r="E1618" s="39" t="s">
        <v>3513</v>
      </c>
      <c r="F1618" s="39" t="str">
        <f t="shared" si="52"/>
        <v>15.12.2022 0000-0100</v>
      </c>
      <c r="G1618" t="s">
        <v>0</v>
      </c>
      <c r="H1618" t="s">
        <v>1</v>
      </c>
      <c r="J1618">
        <v>12</v>
      </c>
    </row>
    <row r="1619" spans="1:10">
      <c r="A1619" s="1">
        <v>44910.022222222222</v>
      </c>
      <c r="B1619" s="38" t="s">
        <v>3642</v>
      </c>
      <c r="C1619" s="40">
        <v>2.2222222222222223E-2</v>
      </c>
      <c r="D1619" s="39" t="str">
        <f t="shared" si="51"/>
        <v>0000-0100</v>
      </c>
      <c r="E1619" s="39" t="s">
        <v>3513</v>
      </c>
      <c r="F1619" s="39" t="str">
        <f t="shared" si="52"/>
        <v>15.12.2022 0000-0100</v>
      </c>
      <c r="G1619" t="s">
        <v>47</v>
      </c>
      <c r="H1619" t="s">
        <v>222</v>
      </c>
      <c r="I1619" t="s">
        <v>1080</v>
      </c>
      <c r="J1619">
        <v>17</v>
      </c>
    </row>
    <row r="1620" spans="1:10">
      <c r="A1620" s="1">
        <v>44909.797222222223</v>
      </c>
      <c r="B1620" s="38" t="s">
        <v>3643</v>
      </c>
      <c r="C1620" s="40">
        <v>0.79722222222222228</v>
      </c>
      <c r="D1620" s="39" t="str">
        <f t="shared" si="51"/>
        <v>1900-2000</v>
      </c>
      <c r="E1620" s="39" t="s">
        <v>3508</v>
      </c>
      <c r="F1620" s="39" t="str">
        <f t="shared" si="52"/>
        <v>14.12.2022 1900-2000</v>
      </c>
      <c r="G1620" t="s">
        <v>8</v>
      </c>
      <c r="H1620" t="s">
        <v>26</v>
      </c>
      <c r="I1620" t="s">
        <v>150</v>
      </c>
      <c r="J1620">
        <v>7</v>
      </c>
    </row>
    <row r="1621" spans="1:10">
      <c r="A1621" s="1">
        <v>44909.65902777778</v>
      </c>
      <c r="B1621" s="38" t="s">
        <v>3643</v>
      </c>
      <c r="C1621" s="40">
        <v>0.65902777777777777</v>
      </c>
      <c r="D1621" s="39" t="str">
        <f t="shared" si="51"/>
        <v>1500-1600</v>
      </c>
      <c r="E1621" s="39" t="s">
        <v>3504</v>
      </c>
      <c r="F1621" s="39" t="str">
        <f t="shared" si="52"/>
        <v>14.12.2022 1500-1600</v>
      </c>
      <c r="G1621" t="s">
        <v>8</v>
      </c>
      <c r="H1621" t="s">
        <v>26</v>
      </c>
      <c r="I1621" t="s">
        <v>150</v>
      </c>
      <c r="J1621">
        <v>6</v>
      </c>
    </row>
    <row r="1622" spans="1:10">
      <c r="A1622" s="1">
        <v>44909.638194444444</v>
      </c>
      <c r="B1622" s="38" t="s">
        <v>3643</v>
      </c>
      <c r="C1622" s="40">
        <v>0.6381944444444444</v>
      </c>
      <c r="D1622" s="39" t="str">
        <f t="shared" si="51"/>
        <v>1500-1600</v>
      </c>
      <c r="E1622" s="39" t="s">
        <v>3504</v>
      </c>
      <c r="F1622" s="39" t="str">
        <f t="shared" si="52"/>
        <v>14.12.2022 1500-1600</v>
      </c>
      <c r="G1622" t="s">
        <v>8</v>
      </c>
      <c r="H1622" t="s">
        <v>26</v>
      </c>
      <c r="I1622" t="s">
        <v>1081</v>
      </c>
      <c r="J1622">
        <v>8</v>
      </c>
    </row>
    <row r="1623" spans="1:10">
      <c r="A1623" s="1">
        <v>44909.584027777775</v>
      </c>
      <c r="B1623" s="38" t="s">
        <v>3643</v>
      </c>
      <c r="C1623" s="40">
        <v>0.58402777777777781</v>
      </c>
      <c r="D1623" s="39" t="str">
        <f t="shared" si="51"/>
        <v>1400-1500</v>
      </c>
      <c r="E1623" s="39" t="s">
        <v>3502</v>
      </c>
      <c r="F1623" s="39" t="str">
        <f t="shared" si="52"/>
        <v>14.12.2022 1400-1500</v>
      </c>
      <c r="G1623" t="s">
        <v>0</v>
      </c>
      <c r="I1623" t="s">
        <v>280</v>
      </c>
      <c r="J1623">
        <v>10</v>
      </c>
    </row>
    <row r="1624" spans="1:10">
      <c r="A1624" s="1">
        <v>44909.522222222222</v>
      </c>
      <c r="B1624" s="38" t="s">
        <v>3643</v>
      </c>
      <c r="C1624" s="40">
        <v>0.52222222222222225</v>
      </c>
      <c r="D1624" s="39" t="str">
        <f t="shared" si="51"/>
        <v>1200-1300</v>
      </c>
      <c r="E1624" s="39" t="s">
        <v>3500</v>
      </c>
      <c r="F1624" s="39" t="str">
        <f t="shared" si="52"/>
        <v>14.12.2022 1200-1300</v>
      </c>
      <c r="G1624" t="s">
        <v>8</v>
      </c>
      <c r="H1624" t="s">
        <v>17</v>
      </c>
      <c r="I1624" t="s">
        <v>1082</v>
      </c>
      <c r="J1624">
        <v>15</v>
      </c>
    </row>
    <row r="1625" spans="1:10">
      <c r="A1625" s="1">
        <v>44909.509722222225</v>
      </c>
      <c r="B1625" s="38" t="s">
        <v>3643</v>
      </c>
      <c r="C1625" s="40">
        <v>0.50972222222222219</v>
      </c>
      <c r="D1625" s="39" t="str">
        <f t="shared" si="51"/>
        <v>1200-1300</v>
      </c>
      <c r="E1625" s="39" t="s">
        <v>3500</v>
      </c>
      <c r="F1625" s="39" t="str">
        <f t="shared" si="52"/>
        <v>14.12.2022 1200-1300</v>
      </c>
      <c r="G1625" t="s">
        <v>3</v>
      </c>
      <c r="H1625" t="s">
        <v>66</v>
      </c>
      <c r="I1625" t="s">
        <v>1083</v>
      </c>
      <c r="J1625">
        <v>5</v>
      </c>
    </row>
    <row r="1626" spans="1:10">
      <c r="A1626" s="1">
        <v>44909.338888888888</v>
      </c>
      <c r="B1626" s="38" t="s">
        <v>3643</v>
      </c>
      <c r="C1626" s="40">
        <v>0.33888888888888891</v>
      </c>
      <c r="D1626" s="39" t="str">
        <f t="shared" si="51"/>
        <v>0800-0900</v>
      </c>
      <c r="E1626" s="39" t="s">
        <v>3496</v>
      </c>
      <c r="F1626" s="39" t="str">
        <f t="shared" si="52"/>
        <v>14.12.2022 0800-0900</v>
      </c>
      <c r="G1626" t="s">
        <v>47</v>
      </c>
      <c r="H1626" t="s">
        <v>60</v>
      </c>
      <c r="I1626" t="s">
        <v>1084</v>
      </c>
      <c r="J1626">
        <v>6</v>
      </c>
    </row>
    <row r="1627" spans="1:10">
      <c r="A1627" s="1">
        <v>44909.250694444447</v>
      </c>
      <c r="B1627" s="38" t="s">
        <v>3643</v>
      </c>
      <c r="C1627" s="40">
        <v>0.25069444444444444</v>
      </c>
      <c r="D1627" s="39" t="str">
        <f t="shared" si="51"/>
        <v>0600-0700</v>
      </c>
      <c r="E1627" s="39" t="s">
        <v>3493</v>
      </c>
      <c r="F1627" s="39" t="str">
        <f t="shared" si="52"/>
        <v>14.12.2022 0600-0700</v>
      </c>
      <c r="G1627" t="s">
        <v>0</v>
      </c>
      <c r="I1627" t="s">
        <v>972</v>
      </c>
      <c r="J1627">
        <v>10</v>
      </c>
    </row>
    <row r="1628" spans="1:10">
      <c r="A1628" s="1">
        <v>44909.052083333336</v>
      </c>
      <c r="B1628" s="38" t="s">
        <v>3643</v>
      </c>
      <c r="C1628" s="40">
        <v>5.2083333333333336E-2</v>
      </c>
      <c r="D1628" s="39" t="str">
        <f t="shared" si="51"/>
        <v>0100-0200</v>
      </c>
      <c r="E1628" s="39" t="s">
        <v>3514</v>
      </c>
      <c r="F1628" s="39" t="str">
        <f t="shared" si="52"/>
        <v>14.12.2022 0100-0200</v>
      </c>
      <c r="G1628" t="s">
        <v>8</v>
      </c>
      <c r="H1628" t="s">
        <v>14</v>
      </c>
      <c r="I1628" t="s">
        <v>1085</v>
      </c>
      <c r="J1628">
        <v>3</v>
      </c>
    </row>
    <row r="1629" spans="1:10">
      <c r="A1629" s="1">
        <v>44908.918749999997</v>
      </c>
      <c r="B1629" s="38" t="s">
        <v>3644</v>
      </c>
      <c r="C1629" s="40">
        <v>0.91874999999999996</v>
      </c>
      <c r="D1629" s="39" t="str">
        <f t="shared" si="51"/>
        <v>2200-2300</v>
      </c>
      <c r="E1629" s="39" t="s">
        <v>3511</v>
      </c>
      <c r="F1629" s="39" t="str">
        <f t="shared" si="52"/>
        <v>13.12.2022 2200-2300</v>
      </c>
      <c r="G1629" t="s">
        <v>0</v>
      </c>
      <c r="H1629" t="s">
        <v>12</v>
      </c>
      <c r="I1629" t="s">
        <v>372</v>
      </c>
      <c r="J1629">
        <v>10</v>
      </c>
    </row>
    <row r="1630" spans="1:10">
      <c r="A1630" s="1">
        <v>44908.820138888892</v>
      </c>
      <c r="B1630" s="38" t="s">
        <v>3644</v>
      </c>
      <c r="C1630" s="40">
        <v>0.82013888888888886</v>
      </c>
      <c r="D1630" s="39" t="str">
        <f t="shared" si="51"/>
        <v>1900-2000</v>
      </c>
      <c r="E1630" s="39" t="s">
        <v>3508</v>
      </c>
      <c r="F1630" s="39" t="str">
        <f t="shared" si="52"/>
        <v>13.12.2022 1900-2000</v>
      </c>
      <c r="G1630" t="s">
        <v>0</v>
      </c>
      <c r="I1630" t="s">
        <v>1086</v>
      </c>
      <c r="J1630">
        <v>1</v>
      </c>
    </row>
    <row r="1631" spans="1:10">
      <c r="A1631" s="1">
        <v>44908.782638888886</v>
      </c>
      <c r="B1631" s="38" t="s">
        <v>3644</v>
      </c>
      <c r="C1631" s="40">
        <v>0.78263888888888888</v>
      </c>
      <c r="D1631" s="39" t="str">
        <f t="shared" si="51"/>
        <v>1800-1900</v>
      </c>
      <c r="E1631" s="39" t="s">
        <v>3507</v>
      </c>
      <c r="F1631" s="39" t="str">
        <f t="shared" si="52"/>
        <v>13.12.2022 1800-1900</v>
      </c>
      <c r="G1631" t="s">
        <v>8</v>
      </c>
      <c r="H1631" t="s">
        <v>36</v>
      </c>
      <c r="I1631" t="s">
        <v>1087</v>
      </c>
      <c r="J1631">
        <v>56</v>
      </c>
    </row>
    <row r="1632" spans="1:10">
      <c r="A1632" s="1">
        <v>44908.697222222225</v>
      </c>
      <c r="B1632" s="38" t="s">
        <v>3644</v>
      </c>
      <c r="C1632" s="40">
        <v>0.69722222222222219</v>
      </c>
      <c r="D1632" s="39" t="str">
        <f t="shared" si="51"/>
        <v>1600-1700</v>
      </c>
      <c r="E1632" s="39" t="s">
        <v>3505</v>
      </c>
      <c r="F1632" s="39" t="str">
        <f t="shared" si="52"/>
        <v>13.12.2022 1600-1700</v>
      </c>
      <c r="G1632" t="s">
        <v>47</v>
      </c>
      <c r="H1632" t="s">
        <v>48</v>
      </c>
      <c r="I1632" t="s">
        <v>1088</v>
      </c>
      <c r="J1632">
        <v>15</v>
      </c>
    </row>
    <row r="1633" spans="1:10">
      <c r="A1633" s="1">
        <v>44908.689583333333</v>
      </c>
      <c r="B1633" s="38" t="s">
        <v>3644</v>
      </c>
      <c r="C1633" s="40">
        <v>0.68958333333333333</v>
      </c>
      <c r="D1633" s="39" t="str">
        <f t="shared" si="51"/>
        <v>1600-1700</v>
      </c>
      <c r="E1633" s="39" t="s">
        <v>3505</v>
      </c>
      <c r="F1633" s="39" t="str">
        <f t="shared" si="52"/>
        <v>13.12.2022 1600-1700</v>
      </c>
      <c r="G1633" t="s">
        <v>8</v>
      </c>
      <c r="H1633" t="s">
        <v>36</v>
      </c>
      <c r="I1633" t="s">
        <v>1087</v>
      </c>
      <c r="J1633" t="s">
        <v>11090</v>
      </c>
    </row>
    <row r="1634" spans="1:10">
      <c r="A1634" s="1">
        <v>44908.582638888889</v>
      </c>
      <c r="B1634" s="38" t="s">
        <v>3644</v>
      </c>
      <c r="C1634" s="40">
        <v>0.58263888888888893</v>
      </c>
      <c r="D1634" s="39" t="str">
        <f t="shared" si="51"/>
        <v>1300-1400</v>
      </c>
      <c r="E1634" s="39" t="s">
        <v>3501</v>
      </c>
      <c r="F1634" s="39" t="str">
        <f t="shared" si="52"/>
        <v>13.12.2022 1300-1400</v>
      </c>
      <c r="G1634" t="s">
        <v>0</v>
      </c>
      <c r="I1634" t="s">
        <v>11</v>
      </c>
      <c r="J1634">
        <v>10</v>
      </c>
    </row>
    <row r="1635" spans="1:10">
      <c r="A1635" s="1">
        <v>44908.55972222222</v>
      </c>
      <c r="B1635" s="38" t="s">
        <v>3644</v>
      </c>
      <c r="C1635" s="40">
        <v>0.55972222222222223</v>
      </c>
      <c r="D1635" s="39" t="str">
        <f t="shared" si="51"/>
        <v>1300-1400</v>
      </c>
      <c r="E1635" s="39" t="s">
        <v>3501</v>
      </c>
      <c r="F1635" s="39" t="str">
        <f t="shared" si="52"/>
        <v>13.12.2022 1300-1400</v>
      </c>
      <c r="G1635" t="s">
        <v>8</v>
      </c>
      <c r="H1635" t="s">
        <v>14</v>
      </c>
      <c r="I1635" t="s">
        <v>1090</v>
      </c>
      <c r="J1635">
        <v>7</v>
      </c>
    </row>
    <row r="1636" spans="1:10">
      <c r="A1636" s="1">
        <v>44908.54791666667</v>
      </c>
      <c r="B1636" s="38" t="s">
        <v>3644</v>
      </c>
      <c r="C1636" s="40">
        <v>0.54791666666666672</v>
      </c>
      <c r="D1636" s="39" t="str">
        <f t="shared" si="51"/>
        <v>1300-1400</v>
      </c>
      <c r="E1636" s="39" t="s">
        <v>3501</v>
      </c>
      <c r="F1636" s="39" t="str">
        <f t="shared" si="52"/>
        <v>13.12.2022 1300-1400</v>
      </c>
      <c r="G1636" t="s">
        <v>8</v>
      </c>
      <c r="H1636" t="s">
        <v>14</v>
      </c>
      <c r="I1636" t="s">
        <v>87</v>
      </c>
      <c r="J1636">
        <v>3</v>
      </c>
    </row>
    <row r="1637" spans="1:10">
      <c r="A1637" s="1">
        <v>44908.275000000001</v>
      </c>
      <c r="B1637" s="38" t="s">
        <v>3644</v>
      </c>
      <c r="C1637" s="40">
        <v>0.27500000000000002</v>
      </c>
      <c r="D1637" s="39" t="str">
        <f t="shared" si="51"/>
        <v>0600-0700</v>
      </c>
      <c r="E1637" s="39" t="s">
        <v>3493</v>
      </c>
      <c r="F1637" s="39" t="str">
        <f t="shared" si="52"/>
        <v>13.12.2022 0600-0700</v>
      </c>
      <c r="G1637" t="s">
        <v>3</v>
      </c>
      <c r="H1637" t="s">
        <v>4</v>
      </c>
      <c r="I1637" t="s">
        <v>750</v>
      </c>
      <c r="J1637">
        <v>5</v>
      </c>
    </row>
    <row r="1638" spans="1:10">
      <c r="A1638" s="1">
        <v>44908.25</v>
      </c>
      <c r="B1638" s="38" t="s">
        <v>3644</v>
      </c>
      <c r="C1638" s="40">
        <v>0.25</v>
      </c>
      <c r="D1638" s="39" t="str">
        <f t="shared" si="51"/>
        <v>0600-0700</v>
      </c>
      <c r="E1638" s="39" t="s">
        <v>3493</v>
      </c>
      <c r="F1638" s="39" t="str">
        <f t="shared" si="52"/>
        <v>13.12.2022 0600-0700</v>
      </c>
      <c r="G1638" t="s">
        <v>0</v>
      </c>
      <c r="I1638" t="s">
        <v>972</v>
      </c>
      <c r="J1638">
        <v>10</v>
      </c>
    </row>
    <row r="1639" spans="1:10">
      <c r="A1639" s="1">
        <v>44908.165972222225</v>
      </c>
      <c r="B1639" s="38" t="s">
        <v>3644</v>
      </c>
      <c r="C1639" s="40">
        <v>0.16597222222222222</v>
      </c>
      <c r="D1639" s="39" t="str">
        <f t="shared" si="51"/>
        <v>0300-0400</v>
      </c>
      <c r="E1639" s="39" t="s">
        <v>3516</v>
      </c>
      <c r="F1639" s="39" t="str">
        <f t="shared" si="52"/>
        <v>13.12.2022 0300-0400</v>
      </c>
      <c r="G1639" t="s">
        <v>0</v>
      </c>
      <c r="H1639" t="s">
        <v>12</v>
      </c>
      <c r="I1639" t="s">
        <v>85</v>
      </c>
      <c r="J1639">
        <v>10</v>
      </c>
    </row>
    <row r="1640" spans="1:10">
      <c r="A1640" s="1">
        <v>44908.132638888892</v>
      </c>
      <c r="B1640" s="38" t="s">
        <v>3644</v>
      </c>
      <c r="C1640" s="40">
        <v>0.13263888888888889</v>
      </c>
      <c r="D1640" s="39" t="str">
        <f t="shared" si="51"/>
        <v>0300-0400</v>
      </c>
      <c r="E1640" s="39" t="s">
        <v>3516</v>
      </c>
      <c r="F1640" s="39" t="str">
        <f t="shared" si="52"/>
        <v>13.12.2022 0300-0400</v>
      </c>
      <c r="G1640" t="s">
        <v>8</v>
      </c>
      <c r="H1640" t="s">
        <v>26</v>
      </c>
      <c r="I1640" t="s">
        <v>1010</v>
      </c>
      <c r="J1640">
        <v>7</v>
      </c>
    </row>
    <row r="1641" spans="1:10">
      <c r="A1641" s="1">
        <v>44907.931944444441</v>
      </c>
      <c r="B1641" s="38" t="s">
        <v>3645</v>
      </c>
      <c r="C1641" s="40">
        <v>0.93194444444444446</v>
      </c>
      <c r="D1641" s="39" t="str">
        <f t="shared" si="51"/>
        <v>2200-2300</v>
      </c>
      <c r="E1641" s="39" t="s">
        <v>3511</v>
      </c>
      <c r="F1641" s="39" t="str">
        <f t="shared" si="52"/>
        <v>12.12.2022 2200-2300</v>
      </c>
      <c r="G1641" t="s">
        <v>3</v>
      </c>
      <c r="H1641" t="s">
        <v>7</v>
      </c>
      <c r="I1641" t="s">
        <v>1091</v>
      </c>
      <c r="J1641" t="s">
        <v>11091</v>
      </c>
    </row>
    <row r="1642" spans="1:10">
      <c r="A1642" s="1">
        <v>44907.916666666664</v>
      </c>
      <c r="B1642" s="38" t="s">
        <v>3645</v>
      </c>
      <c r="C1642" s="40">
        <v>0.91666666666666663</v>
      </c>
      <c r="D1642" s="39" t="str">
        <f t="shared" si="51"/>
        <v>2200-2300</v>
      </c>
      <c r="E1642" s="39" t="s">
        <v>3511</v>
      </c>
      <c r="F1642" s="39" t="str">
        <f t="shared" si="52"/>
        <v>12.12.2022 2200-2300</v>
      </c>
      <c r="G1642" t="s">
        <v>8</v>
      </c>
      <c r="H1642" t="s">
        <v>26</v>
      </c>
      <c r="I1642" t="s">
        <v>362</v>
      </c>
      <c r="J1642">
        <v>22</v>
      </c>
    </row>
    <row r="1643" spans="1:10">
      <c r="A1643" s="1">
        <v>44907.895138888889</v>
      </c>
      <c r="B1643" s="38" t="s">
        <v>3645</v>
      </c>
      <c r="C1643" s="40">
        <v>0.89513888888888893</v>
      </c>
      <c r="D1643" s="39" t="str">
        <f t="shared" si="51"/>
        <v>2100-2200</v>
      </c>
      <c r="E1643" s="39" t="s">
        <v>3510</v>
      </c>
      <c r="F1643" s="39" t="str">
        <f t="shared" si="52"/>
        <v>12.12.2022 2100-2200</v>
      </c>
      <c r="G1643" t="s">
        <v>3</v>
      </c>
      <c r="H1643" t="s">
        <v>7</v>
      </c>
      <c r="I1643" t="s">
        <v>1093</v>
      </c>
      <c r="J1643">
        <v>30</v>
      </c>
    </row>
    <row r="1644" spans="1:10">
      <c r="A1644" s="1">
        <v>44907.884722222225</v>
      </c>
      <c r="B1644" s="38" t="s">
        <v>3645</v>
      </c>
      <c r="C1644" s="40">
        <v>0.88472222222222219</v>
      </c>
      <c r="D1644" s="39" t="str">
        <f t="shared" si="51"/>
        <v>2100-2200</v>
      </c>
      <c r="E1644" s="39" t="s">
        <v>3510</v>
      </c>
      <c r="F1644" s="39" t="str">
        <f t="shared" si="52"/>
        <v>12.12.2022 2100-2200</v>
      </c>
      <c r="G1644" t="s">
        <v>8</v>
      </c>
      <c r="H1644" t="s">
        <v>105</v>
      </c>
      <c r="I1644" t="s">
        <v>1094</v>
      </c>
      <c r="J1644">
        <v>15</v>
      </c>
    </row>
    <row r="1645" spans="1:10">
      <c r="A1645" s="1">
        <v>44907.834027777775</v>
      </c>
      <c r="B1645" s="38" t="s">
        <v>3645</v>
      </c>
      <c r="C1645" s="40">
        <v>0.83402777777777781</v>
      </c>
      <c r="D1645" s="39" t="str">
        <f t="shared" si="51"/>
        <v>2000-2100</v>
      </c>
      <c r="E1645" s="39" t="s">
        <v>3509</v>
      </c>
      <c r="F1645" s="39" t="str">
        <f t="shared" si="52"/>
        <v>12.12.2022 2000-2100</v>
      </c>
      <c r="G1645" t="s">
        <v>3</v>
      </c>
      <c r="H1645" t="s">
        <v>4</v>
      </c>
      <c r="I1645" t="s">
        <v>1095</v>
      </c>
      <c r="J1645">
        <v>13</v>
      </c>
    </row>
    <row r="1646" spans="1:10">
      <c r="A1646" s="1">
        <v>44907.688194444447</v>
      </c>
      <c r="B1646" s="38" t="s">
        <v>3645</v>
      </c>
      <c r="C1646" s="40">
        <v>0.68819444444444444</v>
      </c>
      <c r="D1646" s="39" t="str">
        <f t="shared" si="51"/>
        <v>1600-1700</v>
      </c>
      <c r="E1646" s="39" t="s">
        <v>3505</v>
      </c>
      <c r="F1646" s="39" t="str">
        <f t="shared" si="52"/>
        <v>12.12.2022 1600-1700</v>
      </c>
      <c r="G1646" t="s">
        <v>8</v>
      </c>
      <c r="H1646" t="s">
        <v>26</v>
      </c>
      <c r="I1646" t="s">
        <v>1096</v>
      </c>
      <c r="J1646" t="s">
        <v>11064</v>
      </c>
    </row>
    <row r="1647" spans="1:10">
      <c r="A1647" s="1">
        <v>44907.666666666664</v>
      </c>
      <c r="B1647" s="38" t="s">
        <v>3645</v>
      </c>
      <c r="C1647" s="40">
        <v>0.66666666666666663</v>
      </c>
      <c r="D1647" s="39" t="str">
        <f t="shared" si="51"/>
        <v>1600-1700</v>
      </c>
      <c r="E1647" s="39" t="s">
        <v>3505</v>
      </c>
      <c r="F1647" s="39" t="str">
        <f t="shared" si="52"/>
        <v>12.12.2022 1600-1700</v>
      </c>
      <c r="G1647" t="s">
        <v>0</v>
      </c>
      <c r="H1647" t="s">
        <v>12</v>
      </c>
      <c r="I1647" t="s">
        <v>85</v>
      </c>
      <c r="J1647">
        <v>10</v>
      </c>
    </row>
    <row r="1648" spans="1:10">
      <c r="A1648" s="1">
        <v>44907.664583333331</v>
      </c>
      <c r="B1648" s="38" t="s">
        <v>3645</v>
      </c>
      <c r="C1648" s="40">
        <v>0.6645833333333333</v>
      </c>
      <c r="D1648" s="39" t="str">
        <f t="shared" si="51"/>
        <v>1500-1600</v>
      </c>
      <c r="E1648" s="39" t="s">
        <v>3504</v>
      </c>
      <c r="F1648" s="39" t="str">
        <f t="shared" si="52"/>
        <v>12.12.2022 1500-1600</v>
      </c>
      <c r="G1648" t="s">
        <v>8</v>
      </c>
      <c r="H1648" t="s">
        <v>17</v>
      </c>
      <c r="I1648" t="s">
        <v>150</v>
      </c>
      <c r="J1648">
        <v>15</v>
      </c>
    </row>
    <row r="1649" spans="1:10">
      <c r="A1649" s="1">
        <v>44907.584722222222</v>
      </c>
      <c r="B1649" s="38" t="s">
        <v>3645</v>
      </c>
      <c r="C1649" s="40">
        <v>0.58472222222222225</v>
      </c>
      <c r="D1649" s="39" t="str">
        <f t="shared" si="51"/>
        <v>1400-1500</v>
      </c>
      <c r="E1649" s="39" t="s">
        <v>3502</v>
      </c>
      <c r="F1649" s="39" t="str">
        <f t="shared" si="52"/>
        <v>12.12.2022 1400-1500</v>
      </c>
      <c r="G1649" t="s">
        <v>0</v>
      </c>
      <c r="I1649" t="s">
        <v>11</v>
      </c>
      <c r="J1649">
        <v>10</v>
      </c>
    </row>
    <row r="1650" spans="1:10">
      <c r="A1650" s="1">
        <v>44907.51458333333</v>
      </c>
      <c r="B1650" s="38" t="s">
        <v>3645</v>
      </c>
      <c r="C1650" s="40">
        <v>0.51458333333333328</v>
      </c>
      <c r="D1650" s="39" t="str">
        <f t="shared" si="51"/>
        <v>1200-1300</v>
      </c>
      <c r="E1650" s="39" t="s">
        <v>3500</v>
      </c>
      <c r="F1650" s="39" t="str">
        <f t="shared" si="52"/>
        <v>12.12.2022 1200-1300</v>
      </c>
      <c r="G1650" t="s">
        <v>3</v>
      </c>
      <c r="H1650" t="s">
        <v>7</v>
      </c>
      <c r="J1650">
        <v>9</v>
      </c>
    </row>
    <row r="1651" spans="1:10">
      <c r="A1651" s="1">
        <v>44907.500694444447</v>
      </c>
      <c r="B1651" s="38" t="s">
        <v>3645</v>
      </c>
      <c r="C1651" s="40">
        <v>0.50069444444444444</v>
      </c>
      <c r="D1651" s="39" t="str">
        <f t="shared" si="51"/>
        <v>1200-1300</v>
      </c>
      <c r="E1651" s="39" t="s">
        <v>3500</v>
      </c>
      <c r="F1651" s="39" t="str">
        <f t="shared" si="52"/>
        <v>12.12.2022 1200-1300</v>
      </c>
      <c r="G1651" t="s">
        <v>0</v>
      </c>
      <c r="H1651" t="s">
        <v>12</v>
      </c>
      <c r="I1651" t="s">
        <v>1098</v>
      </c>
      <c r="J1651">
        <v>10</v>
      </c>
    </row>
    <row r="1652" spans="1:10">
      <c r="A1652" s="1">
        <v>44907.495833333334</v>
      </c>
      <c r="B1652" s="38" t="s">
        <v>3645</v>
      </c>
      <c r="C1652" s="40">
        <v>0.49583333333333335</v>
      </c>
      <c r="D1652" s="39" t="str">
        <f t="shared" si="51"/>
        <v>1100-1200</v>
      </c>
      <c r="E1652" s="39" t="s">
        <v>3499</v>
      </c>
      <c r="F1652" s="39" t="str">
        <f t="shared" si="52"/>
        <v>12.12.2022 1100-1200</v>
      </c>
      <c r="G1652" t="s">
        <v>8</v>
      </c>
      <c r="H1652" t="s">
        <v>36</v>
      </c>
      <c r="I1652" t="s">
        <v>340</v>
      </c>
      <c r="J1652">
        <v>25</v>
      </c>
    </row>
    <row r="1653" spans="1:10">
      <c r="A1653" s="1">
        <v>44907.345833333333</v>
      </c>
      <c r="B1653" s="38" t="s">
        <v>3645</v>
      </c>
      <c r="C1653" s="40">
        <v>0.34583333333333333</v>
      </c>
      <c r="D1653" s="39" t="str">
        <f t="shared" si="51"/>
        <v>0800-0900</v>
      </c>
      <c r="E1653" s="39" t="s">
        <v>3496</v>
      </c>
      <c r="F1653" s="39" t="str">
        <f t="shared" si="52"/>
        <v>12.12.2022 0800-0900</v>
      </c>
      <c r="G1653" t="s">
        <v>8</v>
      </c>
      <c r="H1653" t="s">
        <v>17</v>
      </c>
      <c r="I1653" t="s">
        <v>1099</v>
      </c>
      <c r="J1653">
        <v>15</v>
      </c>
    </row>
    <row r="1654" spans="1:10">
      <c r="A1654" s="1">
        <v>44907.332638888889</v>
      </c>
      <c r="B1654" s="38" t="s">
        <v>3645</v>
      </c>
      <c r="C1654" s="40">
        <v>0.33263888888888887</v>
      </c>
      <c r="D1654" s="39" t="str">
        <f t="shared" si="51"/>
        <v>0700-0800</v>
      </c>
      <c r="E1654" s="39" t="s">
        <v>3495</v>
      </c>
      <c r="F1654" s="39" t="str">
        <f t="shared" si="52"/>
        <v>12.12.2022 0700-0800</v>
      </c>
      <c r="G1654" t="s">
        <v>8</v>
      </c>
      <c r="H1654" t="s">
        <v>36</v>
      </c>
      <c r="I1654" t="s">
        <v>434</v>
      </c>
      <c r="J1654">
        <v>5</v>
      </c>
    </row>
    <row r="1655" spans="1:10">
      <c r="A1655" s="1">
        <v>44907.318749999999</v>
      </c>
      <c r="B1655" s="38" t="s">
        <v>3645</v>
      </c>
      <c r="C1655" s="40">
        <v>0.31874999999999998</v>
      </c>
      <c r="D1655" s="39" t="str">
        <f t="shared" si="51"/>
        <v>0700-0800</v>
      </c>
      <c r="E1655" s="39" t="s">
        <v>3495</v>
      </c>
      <c r="F1655" s="39" t="str">
        <f t="shared" si="52"/>
        <v>12.12.2022 0700-0800</v>
      </c>
      <c r="G1655" t="s">
        <v>0</v>
      </c>
      <c r="I1655" t="s">
        <v>1100</v>
      </c>
      <c r="J1655">
        <v>25</v>
      </c>
    </row>
    <row r="1656" spans="1:10">
      <c r="A1656" s="1">
        <v>44907.306250000001</v>
      </c>
      <c r="B1656" s="38" t="s">
        <v>3645</v>
      </c>
      <c r="C1656" s="40">
        <v>0.30625000000000002</v>
      </c>
      <c r="D1656" s="39" t="str">
        <f t="shared" si="51"/>
        <v>0700-0800</v>
      </c>
      <c r="E1656" s="39" t="s">
        <v>3495</v>
      </c>
      <c r="F1656" s="39" t="str">
        <f t="shared" si="52"/>
        <v>12.12.2022 0700-0800</v>
      </c>
      <c r="G1656" t="s">
        <v>3</v>
      </c>
      <c r="H1656" t="s">
        <v>7</v>
      </c>
      <c r="I1656" t="s">
        <v>1101</v>
      </c>
      <c r="J1656">
        <v>5</v>
      </c>
    </row>
    <row r="1657" spans="1:10">
      <c r="A1657" s="1">
        <v>44907.284722222219</v>
      </c>
      <c r="B1657" s="38" t="s">
        <v>3645</v>
      </c>
      <c r="C1657" s="40">
        <v>0.28472222222222221</v>
      </c>
      <c r="D1657" s="39" t="str">
        <f t="shared" si="51"/>
        <v>0600-0700</v>
      </c>
      <c r="E1657" s="39" t="s">
        <v>3493</v>
      </c>
      <c r="F1657" s="39" t="str">
        <f t="shared" si="52"/>
        <v>12.12.2022 0600-0700</v>
      </c>
      <c r="G1657" t="s">
        <v>8</v>
      </c>
      <c r="I1657" t="s">
        <v>1102</v>
      </c>
      <c r="J1657" t="s">
        <v>11052</v>
      </c>
    </row>
    <row r="1658" spans="1:10">
      <c r="A1658" s="1">
        <v>44907.263194444444</v>
      </c>
      <c r="B1658" s="38" t="s">
        <v>3645</v>
      </c>
      <c r="C1658" s="40">
        <v>0.26319444444444445</v>
      </c>
      <c r="D1658" s="39" t="str">
        <f t="shared" si="51"/>
        <v>0600-0700</v>
      </c>
      <c r="E1658" s="39" t="s">
        <v>3493</v>
      </c>
      <c r="F1658" s="39" t="str">
        <f t="shared" si="52"/>
        <v>12.12.2022 0600-0700</v>
      </c>
      <c r="G1658" t="s">
        <v>0</v>
      </c>
      <c r="I1658" t="s">
        <v>1103</v>
      </c>
      <c r="J1658">
        <v>1</v>
      </c>
    </row>
    <row r="1659" spans="1:10">
      <c r="A1659" s="1">
        <v>44907.256944444445</v>
      </c>
      <c r="B1659" s="38" t="s">
        <v>3645</v>
      </c>
      <c r="C1659" s="40">
        <v>0.25694444444444442</v>
      </c>
      <c r="D1659" s="39" t="str">
        <f t="shared" si="51"/>
        <v>0600-0700</v>
      </c>
      <c r="E1659" s="39" t="s">
        <v>3493</v>
      </c>
      <c r="F1659" s="39" t="str">
        <f t="shared" si="52"/>
        <v>12.12.2022 0600-0700</v>
      </c>
      <c r="G1659" t="s">
        <v>943</v>
      </c>
      <c r="I1659" t="s">
        <v>1104</v>
      </c>
      <c r="J1659" t="s">
        <v>11092</v>
      </c>
    </row>
    <row r="1660" spans="1:10">
      <c r="A1660" s="1">
        <v>44905.106249999997</v>
      </c>
      <c r="B1660" s="38" t="s">
        <v>3646</v>
      </c>
      <c r="C1660" s="40">
        <v>0.10625</v>
      </c>
      <c r="D1660" s="39" t="str">
        <f t="shared" si="51"/>
        <v>0200-0300</v>
      </c>
      <c r="E1660" s="39" t="s">
        <v>3515</v>
      </c>
      <c r="F1660" s="39" t="str">
        <f t="shared" si="52"/>
        <v>10.12.2022 0200-0300</v>
      </c>
      <c r="G1660" t="s">
        <v>8</v>
      </c>
      <c r="H1660" t="s">
        <v>26</v>
      </c>
      <c r="I1660" t="s">
        <v>1106</v>
      </c>
      <c r="J1660">
        <v>19</v>
      </c>
    </row>
    <row r="1661" spans="1:10">
      <c r="A1661" s="1">
        <v>44905.015972222223</v>
      </c>
      <c r="B1661" s="38" t="s">
        <v>3646</v>
      </c>
      <c r="C1661" s="40">
        <v>1.5972222222222221E-2</v>
      </c>
      <c r="D1661" s="39" t="str">
        <f t="shared" si="51"/>
        <v>0000-0100</v>
      </c>
      <c r="E1661" s="39" t="s">
        <v>3513</v>
      </c>
      <c r="F1661" s="39" t="str">
        <f t="shared" si="52"/>
        <v>10.12.2022 0000-0100</v>
      </c>
      <c r="G1661" t="s">
        <v>8</v>
      </c>
      <c r="H1661" t="s">
        <v>26</v>
      </c>
      <c r="I1661" t="s">
        <v>1107</v>
      </c>
      <c r="J1661">
        <v>15</v>
      </c>
    </row>
    <row r="1662" spans="1:10">
      <c r="A1662" s="1">
        <v>44904.919444444444</v>
      </c>
      <c r="B1662" s="38" t="s">
        <v>3647</v>
      </c>
      <c r="C1662" s="40">
        <v>0.9194444444444444</v>
      </c>
      <c r="D1662" s="39" t="str">
        <f t="shared" si="51"/>
        <v>2200-2300</v>
      </c>
      <c r="E1662" s="39" t="s">
        <v>3511</v>
      </c>
      <c r="F1662" s="39" t="str">
        <f t="shared" si="52"/>
        <v>09.12.2022 2200-2300</v>
      </c>
      <c r="G1662" t="s">
        <v>0</v>
      </c>
      <c r="I1662" t="s">
        <v>11</v>
      </c>
      <c r="J1662">
        <v>10</v>
      </c>
    </row>
    <row r="1663" spans="1:10">
      <c r="A1663" s="1">
        <v>44904.893750000003</v>
      </c>
      <c r="B1663" s="38" t="s">
        <v>3647</v>
      </c>
      <c r="C1663" s="40">
        <v>0.89375000000000004</v>
      </c>
      <c r="D1663" s="39" t="str">
        <f t="shared" si="51"/>
        <v>2100-2200</v>
      </c>
      <c r="E1663" s="39" t="s">
        <v>3510</v>
      </c>
      <c r="F1663" s="39" t="str">
        <f t="shared" si="52"/>
        <v>09.12.2022 2100-2200</v>
      </c>
      <c r="G1663" t="s">
        <v>22</v>
      </c>
      <c r="H1663" t="s">
        <v>145</v>
      </c>
      <c r="I1663" t="s">
        <v>1108</v>
      </c>
      <c r="J1663">
        <v>30</v>
      </c>
    </row>
    <row r="1664" spans="1:10">
      <c r="A1664" s="1">
        <v>44904.752083333333</v>
      </c>
      <c r="B1664" s="38" t="s">
        <v>3647</v>
      </c>
      <c r="C1664" s="40">
        <v>0.75208333333333333</v>
      </c>
      <c r="D1664" s="39" t="str">
        <f t="shared" si="51"/>
        <v>1800-1900</v>
      </c>
      <c r="E1664" s="39" t="s">
        <v>3507</v>
      </c>
      <c r="F1664" s="39" t="str">
        <f t="shared" si="52"/>
        <v>09.12.2022 1800-1900</v>
      </c>
      <c r="G1664" t="s">
        <v>8</v>
      </c>
      <c r="H1664" t="s">
        <v>26</v>
      </c>
      <c r="I1664" t="s">
        <v>1109</v>
      </c>
      <c r="J1664">
        <v>13</v>
      </c>
    </row>
    <row r="1665" spans="1:10">
      <c r="A1665" s="1">
        <v>44904.663194444445</v>
      </c>
      <c r="B1665" s="38" t="s">
        <v>3647</v>
      </c>
      <c r="C1665" s="40">
        <v>0.66319444444444442</v>
      </c>
      <c r="D1665" s="39" t="str">
        <f t="shared" si="51"/>
        <v>1500-1600</v>
      </c>
      <c r="E1665" s="39" t="s">
        <v>3504</v>
      </c>
      <c r="F1665" s="39" t="str">
        <f t="shared" si="52"/>
        <v>09.12.2022 1500-1600</v>
      </c>
      <c r="G1665" t="s">
        <v>8</v>
      </c>
      <c r="H1665" t="s">
        <v>26</v>
      </c>
      <c r="I1665" t="s">
        <v>1110</v>
      </c>
      <c r="J1665">
        <v>15</v>
      </c>
    </row>
    <row r="1666" spans="1:10">
      <c r="A1666" s="1">
        <v>44904.645833333336</v>
      </c>
      <c r="B1666" s="38" t="s">
        <v>3647</v>
      </c>
      <c r="C1666" s="40">
        <v>0.64583333333333337</v>
      </c>
      <c r="D1666" s="39" t="str">
        <f t="shared" ref="D1666:D1729" si="53">IF(AND(C1666&gt;=TIME(0,0,0),C1666&lt;TIME(1,0,0)),"0000-0100",
IF(AND(C1666&gt;=TIME(1,0,0),C1666&lt;TIME(2,0,0)),"0100-0200",
IF(AND(C1666&gt;=TIME(2,0,0),C1666&lt;TIME(3,0,0)),"0200-0300",
IF(AND(C1666&gt;=TIME(3,0,0),C1666&lt;TIME(4,0,0)),"0300-0400",
IF(AND(C1666&gt;=TIME(4,0,0),C1666&lt;TIME(5,0,0)),"0400-0500",
IF(AND(C1666&gt;=TIME(5,0,0),C1666&lt;TIME(6,0,0)),"0500-0600",
IF(AND(C1666&gt;=TIME(6,0,0),C1666&lt;TIME(7,0,0)),"0600-0700",
IF(AND(C1666&gt;=TIME(7,0,0),C1666&lt;TIME(8,0,0)),"0700-0800",
IF(AND(C1666&gt;=TIME(8,0,0),C1666&lt;TIME(9,0,0)),"0800-0900",
IF(AND(C1666&gt;=TIME(9,0,0),C1666&lt;TIME(10,0,0)),"0900-1000",
IF(AND(C1666&gt;=TIME(10,0,0),C1666&lt;TIME(11,0,0)),"1000-1100",
IF(AND(C1666&gt;=TIME(11,0,0),C1666&lt;TIME(12,0,0)),"1100-1200",
IF(AND(C1666&gt;=TIME(12,0,0),C1666&lt;TIME(13,0,0)),"1200-1300",
IF(AND(C1666&gt;=TIME(13,0,0),C1666&lt;TIME(14,0,0)),"1300-1400",
IF(AND(C1666&gt;=TIME(14,0,0),C1666&lt;TIME(15,0,0)),"1400-1500",
IF(AND(C1666&gt;=TIME(15,0,0),C1666&lt;TIME(16,0,0)),"1500-1600",
IF(AND(C1666&gt;=TIME(16,0,0),C1666&lt;TIME(17,0,0)),"1600-1700",
IF(AND(C1666&gt;=TIME(17,0,0),C1666&lt;TIME(18,0,0)),"1700-1800",
IF(AND(C1666&gt;=TIME(18,0,0),C1666&lt;TIME(19,0,0)),"1800-1900",
IF(AND(C1666&gt;=TIME(19,0,0),C1666&lt;TIME(20,0,0)),"1900-2000",
IF(AND(C1666&gt;=TIME(20,0,0),C1666&lt;TIME(21,0,0)),"2000-2100",
IF(AND(C1666&gt;=TIME(21,0,0),C1666&lt;TIME(22,0,0)),"2100-2200",
IF(AND(C1666&gt;=TIME(22,0,0),C1666&lt;TIME(23,0,0)),"2200-2300",
IF(AND(C1666&gt;=TIME(23,0,0),C1666&lt;TIME(24,0,0)),"2300-0000","Invalid Time"))))))))))))))))))))))))</f>
        <v>1500-1600</v>
      </c>
      <c r="E1666" s="39" t="s">
        <v>3504</v>
      </c>
      <c r="F1666" s="39" t="str">
        <f t="shared" ref="F1666:F1729" si="54">_xlfn.CONCAT(B1666," ",E1666)</f>
        <v>09.12.2022 1500-1600</v>
      </c>
      <c r="G1666" t="s">
        <v>22</v>
      </c>
      <c r="H1666" t="s">
        <v>145</v>
      </c>
      <c r="I1666" t="s">
        <v>1111</v>
      </c>
      <c r="J1666" t="s">
        <v>10927</v>
      </c>
    </row>
    <row r="1667" spans="1:10">
      <c r="A1667" s="1">
        <v>44904.582638888889</v>
      </c>
      <c r="B1667" s="38" t="s">
        <v>3647</v>
      </c>
      <c r="C1667" s="40">
        <v>0.58263888888888893</v>
      </c>
      <c r="D1667" s="39" t="str">
        <f t="shared" si="53"/>
        <v>1300-1400</v>
      </c>
      <c r="E1667" s="39" t="s">
        <v>3501</v>
      </c>
      <c r="F1667" s="39" t="str">
        <f t="shared" si="54"/>
        <v>09.12.2022 1300-1400</v>
      </c>
      <c r="G1667" t="s">
        <v>0</v>
      </c>
      <c r="I1667" t="s">
        <v>972</v>
      </c>
      <c r="J1667">
        <v>10</v>
      </c>
    </row>
    <row r="1668" spans="1:10">
      <c r="A1668" s="1">
        <v>44904.5625</v>
      </c>
      <c r="B1668" s="38" t="s">
        <v>3647</v>
      </c>
      <c r="C1668" s="40">
        <v>0.5625</v>
      </c>
      <c r="D1668" s="39" t="str">
        <f t="shared" si="53"/>
        <v>1300-1400</v>
      </c>
      <c r="E1668" s="39" t="s">
        <v>3501</v>
      </c>
      <c r="F1668" s="39" t="str">
        <f t="shared" si="54"/>
        <v>09.12.2022 1300-1400</v>
      </c>
      <c r="G1668" t="s">
        <v>8</v>
      </c>
      <c r="H1668" t="s">
        <v>17</v>
      </c>
      <c r="I1668" t="s">
        <v>1113</v>
      </c>
      <c r="J1668">
        <v>6</v>
      </c>
    </row>
    <row r="1669" spans="1:10">
      <c r="A1669" s="1">
        <v>44904.390277777777</v>
      </c>
      <c r="B1669" s="38" t="s">
        <v>3647</v>
      </c>
      <c r="C1669" s="40">
        <v>0.39027777777777778</v>
      </c>
      <c r="D1669" s="39" t="str">
        <f t="shared" si="53"/>
        <v>0900-1000</v>
      </c>
      <c r="E1669" s="39" t="s">
        <v>3497</v>
      </c>
      <c r="F1669" s="39" t="str">
        <f t="shared" si="54"/>
        <v>09.12.2022 0900-1000</v>
      </c>
      <c r="G1669" t="s">
        <v>3</v>
      </c>
      <c r="I1669" t="s">
        <v>1114</v>
      </c>
      <c r="J1669">
        <v>46</v>
      </c>
    </row>
    <row r="1670" spans="1:10">
      <c r="A1670" s="1">
        <v>44904.379861111112</v>
      </c>
      <c r="B1670" s="38" t="s">
        <v>3647</v>
      </c>
      <c r="C1670" s="40">
        <v>0.37986111111111109</v>
      </c>
      <c r="D1670" s="39" t="str">
        <f t="shared" si="53"/>
        <v>0900-1000</v>
      </c>
      <c r="E1670" s="39" t="s">
        <v>3497</v>
      </c>
      <c r="F1670" s="39" t="str">
        <f t="shared" si="54"/>
        <v>09.12.2022 0900-1000</v>
      </c>
      <c r="G1670" t="s">
        <v>8</v>
      </c>
      <c r="H1670" t="s">
        <v>26</v>
      </c>
      <c r="I1670" t="s">
        <v>1115</v>
      </c>
      <c r="J1670" t="s">
        <v>10988</v>
      </c>
    </row>
    <row r="1671" spans="1:10">
      <c r="A1671" s="1">
        <v>44904.345833333333</v>
      </c>
      <c r="B1671" s="38" t="s">
        <v>3647</v>
      </c>
      <c r="C1671" s="40">
        <v>0.34583333333333333</v>
      </c>
      <c r="D1671" s="39" t="str">
        <f t="shared" si="53"/>
        <v>0800-0900</v>
      </c>
      <c r="E1671" s="39" t="s">
        <v>3496</v>
      </c>
      <c r="F1671" s="39" t="str">
        <f t="shared" si="54"/>
        <v>09.12.2022 0800-0900</v>
      </c>
      <c r="G1671" t="s">
        <v>8</v>
      </c>
      <c r="H1671" t="s">
        <v>36</v>
      </c>
      <c r="I1671" t="s">
        <v>1117</v>
      </c>
      <c r="J1671">
        <v>49</v>
      </c>
    </row>
    <row r="1672" spans="1:10">
      <c r="A1672" s="1">
        <v>44904.118750000001</v>
      </c>
      <c r="B1672" s="38" t="s">
        <v>3647</v>
      </c>
      <c r="C1672" s="40">
        <v>0.11874999999999999</v>
      </c>
      <c r="D1672" s="39" t="str">
        <f t="shared" si="53"/>
        <v>0200-0300</v>
      </c>
      <c r="E1672" s="39" t="s">
        <v>3515</v>
      </c>
      <c r="F1672" s="39" t="str">
        <f t="shared" si="54"/>
        <v>09.12.2022 0200-0300</v>
      </c>
      <c r="G1672" t="s">
        <v>47</v>
      </c>
      <c r="H1672" t="s">
        <v>48</v>
      </c>
      <c r="I1672" t="s">
        <v>1118</v>
      </c>
      <c r="J1672">
        <v>10</v>
      </c>
    </row>
    <row r="1673" spans="1:10">
      <c r="A1673" s="1">
        <v>44903.993055555555</v>
      </c>
      <c r="B1673" s="38" t="s">
        <v>3648</v>
      </c>
      <c r="C1673" s="40">
        <v>0.99305555555555558</v>
      </c>
      <c r="D1673" s="39" t="str">
        <f t="shared" si="53"/>
        <v>Invalid Time</v>
      </c>
      <c r="E1673" s="39" t="s">
        <v>3873</v>
      </c>
      <c r="F1673" s="39" t="str">
        <f t="shared" si="54"/>
        <v>08.12.2022 Invalid Time</v>
      </c>
      <c r="G1673" t="s">
        <v>8</v>
      </c>
      <c r="H1673" t="s">
        <v>64</v>
      </c>
      <c r="I1673" t="s">
        <v>173</v>
      </c>
      <c r="J1673">
        <v>3</v>
      </c>
    </row>
    <row r="1674" spans="1:10">
      <c r="A1674" s="1">
        <v>44903.958333333336</v>
      </c>
      <c r="B1674" s="38" t="s">
        <v>3648</v>
      </c>
      <c r="C1674" s="40">
        <v>0.95833333333333337</v>
      </c>
      <c r="D1674" s="39" t="str">
        <f t="shared" si="53"/>
        <v>Invalid Time</v>
      </c>
      <c r="E1674" s="39" t="s">
        <v>3873</v>
      </c>
      <c r="F1674" s="39" t="str">
        <f t="shared" si="54"/>
        <v>08.12.2022 Invalid Time</v>
      </c>
      <c r="G1674" t="s">
        <v>3</v>
      </c>
      <c r="H1674" t="s">
        <v>4</v>
      </c>
      <c r="I1674" t="s">
        <v>1119</v>
      </c>
      <c r="J1674">
        <v>11</v>
      </c>
    </row>
    <row r="1675" spans="1:10">
      <c r="A1675" s="1">
        <v>44903.915972222225</v>
      </c>
      <c r="B1675" s="38" t="s">
        <v>3648</v>
      </c>
      <c r="C1675" s="40">
        <v>0.91597222222222219</v>
      </c>
      <c r="D1675" s="39" t="str">
        <f t="shared" si="53"/>
        <v>2100-2200</v>
      </c>
      <c r="E1675" s="39" t="s">
        <v>3510</v>
      </c>
      <c r="F1675" s="39" t="str">
        <f t="shared" si="54"/>
        <v>08.12.2022 2100-2200</v>
      </c>
      <c r="G1675" t="s">
        <v>0</v>
      </c>
      <c r="I1675" t="s">
        <v>11</v>
      </c>
      <c r="J1675">
        <v>10</v>
      </c>
    </row>
    <row r="1676" spans="1:10">
      <c r="A1676" s="1">
        <v>44903.759722222225</v>
      </c>
      <c r="B1676" s="38" t="s">
        <v>3648</v>
      </c>
      <c r="C1676" s="40">
        <v>0.75972222222222219</v>
      </c>
      <c r="D1676" s="39" t="str">
        <f t="shared" si="53"/>
        <v>1800-1900</v>
      </c>
      <c r="E1676" s="39" t="s">
        <v>3507</v>
      </c>
      <c r="F1676" s="39" t="str">
        <f t="shared" si="54"/>
        <v>08.12.2022 1800-1900</v>
      </c>
      <c r="G1676" t="s">
        <v>8</v>
      </c>
      <c r="H1676" t="s">
        <v>127</v>
      </c>
      <c r="I1676" t="s">
        <v>1120</v>
      </c>
      <c r="J1676">
        <v>10</v>
      </c>
    </row>
    <row r="1677" spans="1:10">
      <c r="A1677" s="1">
        <v>44903.71875</v>
      </c>
      <c r="B1677" s="38" t="s">
        <v>3648</v>
      </c>
      <c r="C1677" s="40">
        <v>0.71875</v>
      </c>
      <c r="D1677" s="39" t="str">
        <f t="shared" si="53"/>
        <v>1700-1800</v>
      </c>
      <c r="E1677" s="39" t="s">
        <v>3506</v>
      </c>
      <c r="F1677" s="39" t="str">
        <f t="shared" si="54"/>
        <v>08.12.2022 1700-1800</v>
      </c>
      <c r="G1677" t="s">
        <v>47</v>
      </c>
      <c r="H1677" t="s">
        <v>48</v>
      </c>
      <c r="I1677" t="s">
        <v>1121</v>
      </c>
      <c r="J1677">
        <v>30</v>
      </c>
    </row>
    <row r="1678" spans="1:10">
      <c r="A1678" s="1">
        <v>44903.609027777777</v>
      </c>
      <c r="B1678" s="38" t="s">
        <v>3648</v>
      </c>
      <c r="C1678" s="40">
        <v>0.60902777777777772</v>
      </c>
      <c r="D1678" s="39" t="str">
        <f t="shared" si="53"/>
        <v>1400-1500</v>
      </c>
      <c r="E1678" s="39" t="s">
        <v>3502</v>
      </c>
      <c r="F1678" s="39" t="str">
        <f t="shared" si="54"/>
        <v>08.12.2022 1400-1500</v>
      </c>
      <c r="G1678" t="s">
        <v>3</v>
      </c>
      <c r="H1678" t="s">
        <v>76</v>
      </c>
      <c r="I1678" t="s">
        <v>1122</v>
      </c>
      <c r="J1678">
        <v>40</v>
      </c>
    </row>
    <row r="1679" spans="1:10">
      <c r="A1679" s="1">
        <v>44903.581944444442</v>
      </c>
      <c r="B1679" s="38" t="s">
        <v>3648</v>
      </c>
      <c r="C1679" s="40">
        <v>0.58194444444444449</v>
      </c>
      <c r="D1679" s="39" t="str">
        <f t="shared" si="53"/>
        <v>1300-1400</v>
      </c>
      <c r="E1679" s="39" t="s">
        <v>3501</v>
      </c>
      <c r="F1679" s="39" t="str">
        <f t="shared" si="54"/>
        <v>08.12.2022 1300-1400</v>
      </c>
      <c r="G1679" t="s">
        <v>8</v>
      </c>
      <c r="I1679" t="s">
        <v>972</v>
      </c>
      <c r="J1679">
        <v>10</v>
      </c>
    </row>
    <row r="1680" spans="1:10">
      <c r="A1680" s="1">
        <v>44903.302083333336</v>
      </c>
      <c r="B1680" s="38" t="s">
        <v>3648</v>
      </c>
      <c r="C1680" s="40">
        <v>0.30208333333333331</v>
      </c>
      <c r="D1680" s="39" t="str">
        <f t="shared" si="53"/>
        <v>0700-0800</v>
      </c>
      <c r="E1680" s="39" t="s">
        <v>3495</v>
      </c>
      <c r="F1680" s="39" t="str">
        <f t="shared" si="54"/>
        <v>08.12.2022 0700-0800</v>
      </c>
      <c r="G1680" t="s">
        <v>22</v>
      </c>
      <c r="H1680" t="s">
        <v>96</v>
      </c>
      <c r="I1680" t="s">
        <v>1123</v>
      </c>
      <c r="J1680">
        <v>15</v>
      </c>
    </row>
    <row r="1681" spans="1:10">
      <c r="A1681" s="1">
        <v>44903.189583333333</v>
      </c>
      <c r="B1681" s="38" t="s">
        <v>3648</v>
      </c>
      <c r="C1681" s="40">
        <v>0.18958333333333333</v>
      </c>
      <c r="D1681" s="39" t="str">
        <f t="shared" si="53"/>
        <v>0400-0500</v>
      </c>
      <c r="E1681" s="39" t="s">
        <v>3517</v>
      </c>
      <c r="F1681" s="39" t="str">
        <f t="shared" si="54"/>
        <v>08.12.2022 0400-0500</v>
      </c>
      <c r="G1681" t="s">
        <v>107</v>
      </c>
      <c r="H1681" t="s">
        <v>108</v>
      </c>
      <c r="I1681" t="s">
        <v>1124</v>
      </c>
      <c r="J1681">
        <v>11</v>
      </c>
    </row>
    <row r="1682" spans="1:10">
      <c r="A1682" s="1">
        <v>44903.15902777778</v>
      </c>
      <c r="B1682" s="38" t="s">
        <v>3648</v>
      </c>
      <c r="C1682" s="40">
        <v>0.15902777777777777</v>
      </c>
      <c r="D1682" s="39" t="str">
        <f t="shared" si="53"/>
        <v>0300-0400</v>
      </c>
      <c r="E1682" s="39" t="s">
        <v>3516</v>
      </c>
      <c r="F1682" s="39" t="str">
        <f t="shared" si="54"/>
        <v>08.12.2022 0300-0400</v>
      </c>
      <c r="G1682" t="s">
        <v>3</v>
      </c>
      <c r="H1682" t="s">
        <v>76</v>
      </c>
      <c r="I1682" t="s">
        <v>794</v>
      </c>
      <c r="J1682">
        <v>40</v>
      </c>
    </row>
    <row r="1683" spans="1:10">
      <c r="A1683" s="1">
        <v>44902.917361111111</v>
      </c>
      <c r="B1683" s="38" t="s">
        <v>3649</v>
      </c>
      <c r="C1683" s="40">
        <v>0.91736111111111107</v>
      </c>
      <c r="D1683" s="39" t="str">
        <f t="shared" si="53"/>
        <v>2200-2300</v>
      </c>
      <c r="E1683" s="39" t="s">
        <v>3511</v>
      </c>
      <c r="F1683" s="39" t="str">
        <f t="shared" si="54"/>
        <v>07.12.2022 2200-2300</v>
      </c>
      <c r="G1683" t="s">
        <v>0</v>
      </c>
      <c r="I1683" t="s">
        <v>11</v>
      </c>
      <c r="J1683">
        <v>10</v>
      </c>
    </row>
    <row r="1684" spans="1:10">
      <c r="A1684" s="1">
        <v>44902.600694444445</v>
      </c>
      <c r="B1684" s="38" t="s">
        <v>3649</v>
      </c>
      <c r="C1684" s="40">
        <v>0.60069444444444442</v>
      </c>
      <c r="D1684" s="39" t="str">
        <f t="shared" si="53"/>
        <v>1400-1500</v>
      </c>
      <c r="E1684" s="39" t="s">
        <v>3502</v>
      </c>
      <c r="F1684" s="39" t="str">
        <f t="shared" si="54"/>
        <v>07.12.2022 1400-1500</v>
      </c>
      <c r="G1684" t="s">
        <v>8</v>
      </c>
      <c r="H1684" t="s">
        <v>17</v>
      </c>
      <c r="I1684" t="s">
        <v>1125</v>
      </c>
      <c r="J1684">
        <v>7</v>
      </c>
    </row>
    <row r="1685" spans="1:10">
      <c r="A1685" s="1">
        <v>44902.583333333336</v>
      </c>
      <c r="B1685" s="38" t="s">
        <v>3649</v>
      </c>
      <c r="C1685" s="40">
        <v>0.58333333333333337</v>
      </c>
      <c r="D1685" s="39" t="str">
        <f t="shared" si="53"/>
        <v>1400-1500</v>
      </c>
      <c r="E1685" s="39" t="s">
        <v>3502</v>
      </c>
      <c r="F1685" s="39" t="str">
        <f t="shared" si="54"/>
        <v>07.12.2022 1400-1500</v>
      </c>
      <c r="G1685" t="s">
        <v>0</v>
      </c>
      <c r="I1685" t="s">
        <v>972</v>
      </c>
      <c r="J1685">
        <v>10</v>
      </c>
    </row>
    <row r="1686" spans="1:10">
      <c r="A1686" s="1">
        <v>44902.518055555556</v>
      </c>
      <c r="B1686" s="38" t="s">
        <v>3649</v>
      </c>
      <c r="C1686" s="40">
        <v>0.5180555555555556</v>
      </c>
      <c r="D1686" s="39" t="str">
        <f t="shared" si="53"/>
        <v>1200-1300</v>
      </c>
      <c r="E1686" s="39" t="s">
        <v>3500</v>
      </c>
      <c r="F1686" s="39" t="str">
        <f t="shared" si="54"/>
        <v>07.12.2022 1200-1300</v>
      </c>
      <c r="G1686" t="s">
        <v>8</v>
      </c>
      <c r="H1686" t="s">
        <v>36</v>
      </c>
      <c r="I1686" t="s">
        <v>1126</v>
      </c>
      <c r="J1686">
        <v>39</v>
      </c>
    </row>
    <row r="1687" spans="1:10">
      <c r="A1687" s="1">
        <v>44902.425000000003</v>
      </c>
      <c r="B1687" s="38" t="s">
        <v>3649</v>
      </c>
      <c r="C1687" s="40">
        <v>0.42499999999999999</v>
      </c>
      <c r="D1687" s="39" t="str">
        <f t="shared" si="53"/>
        <v>1000-1100</v>
      </c>
      <c r="E1687" s="39" t="s">
        <v>3498</v>
      </c>
      <c r="F1687" s="39" t="str">
        <f t="shared" si="54"/>
        <v>07.12.2022 1000-1100</v>
      </c>
      <c r="G1687" t="s">
        <v>8</v>
      </c>
      <c r="H1687" t="s">
        <v>14</v>
      </c>
      <c r="I1687" t="s">
        <v>1127</v>
      </c>
      <c r="J1687">
        <v>22</v>
      </c>
    </row>
    <row r="1688" spans="1:10">
      <c r="A1688" s="1">
        <v>44902.393055555556</v>
      </c>
      <c r="B1688" s="38" t="s">
        <v>3649</v>
      </c>
      <c r="C1688" s="40">
        <v>0.39305555555555555</v>
      </c>
      <c r="D1688" s="39" t="str">
        <f t="shared" si="53"/>
        <v>0900-1000</v>
      </c>
      <c r="E1688" s="39" t="s">
        <v>3497</v>
      </c>
      <c r="F1688" s="39" t="str">
        <f t="shared" si="54"/>
        <v>07.12.2022 0900-1000</v>
      </c>
      <c r="G1688" t="s">
        <v>8</v>
      </c>
      <c r="H1688" t="s">
        <v>14</v>
      </c>
      <c r="I1688" t="s">
        <v>1128</v>
      </c>
      <c r="J1688">
        <v>5</v>
      </c>
    </row>
    <row r="1689" spans="1:10">
      <c r="A1689" s="1">
        <v>44902.231249999997</v>
      </c>
      <c r="B1689" s="38" t="s">
        <v>3649</v>
      </c>
      <c r="C1689" s="40">
        <v>0.23125000000000001</v>
      </c>
      <c r="D1689" s="39" t="str">
        <f t="shared" si="53"/>
        <v>0500-0600</v>
      </c>
      <c r="E1689" s="39" t="s">
        <v>3518</v>
      </c>
      <c r="F1689" s="39" t="str">
        <f t="shared" si="54"/>
        <v>07.12.2022 0500-0600</v>
      </c>
      <c r="G1689" t="s">
        <v>47</v>
      </c>
      <c r="H1689" t="s">
        <v>60</v>
      </c>
      <c r="I1689" t="s">
        <v>1129</v>
      </c>
      <c r="J1689">
        <v>10</v>
      </c>
    </row>
    <row r="1690" spans="1:10">
      <c r="A1690" s="1">
        <v>44902.213194444441</v>
      </c>
      <c r="B1690" s="38" t="s">
        <v>3649</v>
      </c>
      <c r="C1690" s="40">
        <v>0.21319444444444444</v>
      </c>
      <c r="D1690" s="39" t="str">
        <f t="shared" si="53"/>
        <v>0500-0600</v>
      </c>
      <c r="E1690" s="39" t="s">
        <v>3518</v>
      </c>
      <c r="F1690" s="39" t="str">
        <f t="shared" si="54"/>
        <v>07.12.2022 0500-0600</v>
      </c>
      <c r="G1690" t="s">
        <v>47</v>
      </c>
      <c r="H1690" t="s">
        <v>48</v>
      </c>
      <c r="I1690" t="s">
        <v>1130</v>
      </c>
      <c r="J1690">
        <v>10</v>
      </c>
    </row>
    <row r="1691" spans="1:10">
      <c r="A1691" s="1">
        <v>44902.211805555555</v>
      </c>
      <c r="B1691" s="38" t="s">
        <v>3649</v>
      </c>
      <c r="C1691" s="40">
        <v>0.21180555555555555</v>
      </c>
      <c r="D1691" s="39" t="str">
        <f t="shared" si="53"/>
        <v>0500-0600</v>
      </c>
      <c r="E1691" s="39" t="s">
        <v>3518</v>
      </c>
      <c r="F1691" s="39" t="str">
        <f t="shared" si="54"/>
        <v>07.12.2022 0500-0600</v>
      </c>
      <c r="G1691" t="s">
        <v>22</v>
      </c>
      <c r="I1691" t="s">
        <v>1131</v>
      </c>
      <c r="J1691">
        <v>6</v>
      </c>
    </row>
    <row r="1692" spans="1:10">
      <c r="A1692" s="1">
        <v>44901.954861111109</v>
      </c>
      <c r="B1692" s="38" t="s">
        <v>3650</v>
      </c>
      <c r="C1692" s="40">
        <v>0.95486111111111116</v>
      </c>
      <c r="D1692" s="39" t="str">
        <f t="shared" si="53"/>
        <v>2200-2300</v>
      </c>
      <c r="E1692" s="39" t="s">
        <v>3511</v>
      </c>
      <c r="F1692" s="39" t="str">
        <f t="shared" si="54"/>
        <v>06.12.2022 2200-2300</v>
      </c>
      <c r="G1692" t="s">
        <v>3</v>
      </c>
      <c r="H1692" t="s">
        <v>7</v>
      </c>
      <c r="I1692" t="s">
        <v>1132</v>
      </c>
      <c r="J1692">
        <v>20</v>
      </c>
    </row>
    <row r="1693" spans="1:10">
      <c r="A1693" s="1">
        <v>44901.95</v>
      </c>
      <c r="B1693" s="38" t="s">
        <v>3650</v>
      </c>
      <c r="C1693" s="40">
        <v>0.95</v>
      </c>
      <c r="D1693" s="39" t="str">
        <f t="shared" si="53"/>
        <v>2200-2300</v>
      </c>
      <c r="E1693" s="39" t="s">
        <v>3511</v>
      </c>
      <c r="F1693" s="39" t="str">
        <f t="shared" si="54"/>
        <v>06.12.2022 2200-2300</v>
      </c>
      <c r="G1693" t="s">
        <v>8</v>
      </c>
      <c r="H1693" t="s">
        <v>36</v>
      </c>
      <c r="I1693" t="s">
        <v>1133</v>
      </c>
      <c r="J1693">
        <v>6</v>
      </c>
    </row>
    <row r="1694" spans="1:10">
      <c r="A1694" s="1">
        <v>44901.916666666664</v>
      </c>
      <c r="B1694" s="38" t="s">
        <v>3650</v>
      </c>
      <c r="C1694" s="40">
        <v>0.91666666666666663</v>
      </c>
      <c r="D1694" s="39" t="str">
        <f t="shared" si="53"/>
        <v>2200-2300</v>
      </c>
      <c r="E1694" s="39" t="s">
        <v>3511</v>
      </c>
      <c r="F1694" s="39" t="str">
        <f t="shared" si="54"/>
        <v>06.12.2022 2200-2300</v>
      </c>
      <c r="G1694" t="s">
        <v>0</v>
      </c>
      <c r="I1694" t="s">
        <v>1134</v>
      </c>
      <c r="J1694">
        <v>10</v>
      </c>
    </row>
    <row r="1695" spans="1:10">
      <c r="A1695" s="1">
        <v>44901.777083333334</v>
      </c>
      <c r="B1695" s="38" t="s">
        <v>3650</v>
      </c>
      <c r="C1695" s="40">
        <v>0.77708333333333335</v>
      </c>
      <c r="D1695" s="39" t="str">
        <f t="shared" si="53"/>
        <v>1800-1900</v>
      </c>
      <c r="E1695" s="39" t="s">
        <v>3507</v>
      </c>
      <c r="F1695" s="39" t="str">
        <f t="shared" si="54"/>
        <v>06.12.2022 1800-1900</v>
      </c>
      <c r="G1695" t="s">
        <v>8</v>
      </c>
      <c r="H1695" t="s">
        <v>14</v>
      </c>
      <c r="I1695" t="s">
        <v>1135</v>
      </c>
      <c r="J1695">
        <v>5</v>
      </c>
    </row>
    <row r="1696" spans="1:10">
      <c r="A1696" s="1">
        <v>44901.583333333336</v>
      </c>
      <c r="B1696" s="38" t="s">
        <v>3650</v>
      </c>
      <c r="C1696" s="40">
        <v>0.58333333333333337</v>
      </c>
      <c r="D1696" s="39" t="str">
        <f t="shared" si="53"/>
        <v>1400-1500</v>
      </c>
      <c r="E1696" s="39" t="s">
        <v>3502</v>
      </c>
      <c r="F1696" s="39" t="str">
        <f t="shared" si="54"/>
        <v>06.12.2022 1400-1500</v>
      </c>
      <c r="G1696" t="s">
        <v>0</v>
      </c>
      <c r="I1696" t="s">
        <v>575</v>
      </c>
      <c r="J1696">
        <v>10</v>
      </c>
    </row>
    <row r="1697" spans="1:10">
      <c r="A1697" s="1">
        <v>44901.503472222219</v>
      </c>
      <c r="B1697" s="38" t="s">
        <v>3650</v>
      </c>
      <c r="C1697" s="40">
        <v>0.50347222222222221</v>
      </c>
      <c r="D1697" s="39" t="str">
        <f t="shared" si="53"/>
        <v>1200-1300</v>
      </c>
      <c r="E1697" s="39" t="s">
        <v>3500</v>
      </c>
      <c r="F1697" s="39" t="str">
        <f t="shared" si="54"/>
        <v>06.12.2022 1200-1300</v>
      </c>
      <c r="G1697" t="s">
        <v>8</v>
      </c>
      <c r="H1697" t="s">
        <v>17</v>
      </c>
      <c r="I1697" t="s">
        <v>1136</v>
      </c>
      <c r="J1697">
        <v>9</v>
      </c>
    </row>
    <row r="1698" spans="1:10">
      <c r="A1698" s="1">
        <v>44901.393055555556</v>
      </c>
      <c r="B1698" s="38" t="s">
        <v>3650</v>
      </c>
      <c r="C1698" s="40">
        <v>0.39305555555555555</v>
      </c>
      <c r="D1698" s="39" t="str">
        <f t="shared" si="53"/>
        <v>0900-1000</v>
      </c>
      <c r="E1698" s="39" t="s">
        <v>3497</v>
      </c>
      <c r="F1698" s="39" t="str">
        <f t="shared" si="54"/>
        <v>06.12.2022 0900-1000</v>
      </c>
      <c r="G1698" t="s">
        <v>8</v>
      </c>
      <c r="H1698" t="s">
        <v>17</v>
      </c>
      <c r="I1698" t="s">
        <v>1137</v>
      </c>
      <c r="J1698" t="s">
        <v>10989</v>
      </c>
    </row>
    <row r="1699" spans="1:10">
      <c r="A1699" s="1">
        <v>44901.269444444442</v>
      </c>
      <c r="B1699" s="38" t="s">
        <v>3650</v>
      </c>
      <c r="C1699" s="40">
        <v>0.26944444444444443</v>
      </c>
      <c r="D1699" s="39" t="str">
        <f t="shared" si="53"/>
        <v>0600-0700</v>
      </c>
      <c r="E1699" s="39" t="s">
        <v>3493</v>
      </c>
      <c r="F1699" s="39" t="str">
        <f t="shared" si="54"/>
        <v>06.12.2022 0600-0700</v>
      </c>
      <c r="G1699" t="s">
        <v>3</v>
      </c>
      <c r="H1699" t="s">
        <v>7</v>
      </c>
      <c r="I1699" t="s">
        <v>1139</v>
      </c>
      <c r="J1699" t="s">
        <v>10990</v>
      </c>
    </row>
    <row r="1700" spans="1:10">
      <c r="A1700" s="1">
        <v>44901.171527777777</v>
      </c>
      <c r="B1700" s="38" t="s">
        <v>3650</v>
      </c>
      <c r="C1700" s="40">
        <v>0.17152777777777778</v>
      </c>
      <c r="D1700" s="39" t="str">
        <f t="shared" si="53"/>
        <v>0400-0500</v>
      </c>
      <c r="E1700" s="39" t="s">
        <v>3517</v>
      </c>
      <c r="F1700" s="39" t="str">
        <f t="shared" si="54"/>
        <v>06.12.2022 0400-0500</v>
      </c>
      <c r="G1700" t="s">
        <v>8</v>
      </c>
      <c r="H1700" t="s">
        <v>17</v>
      </c>
      <c r="I1700" t="s">
        <v>150</v>
      </c>
      <c r="J1700">
        <v>5</v>
      </c>
    </row>
    <row r="1701" spans="1:10">
      <c r="A1701" s="1">
        <v>44901.169444444444</v>
      </c>
      <c r="B1701" s="38" t="s">
        <v>3650</v>
      </c>
      <c r="C1701" s="40">
        <v>0.16944444444444445</v>
      </c>
      <c r="D1701" s="39" t="str">
        <f t="shared" si="53"/>
        <v>0400-0500</v>
      </c>
      <c r="E1701" s="39" t="s">
        <v>3517</v>
      </c>
      <c r="F1701" s="39" t="str">
        <f t="shared" si="54"/>
        <v>06.12.2022 0400-0500</v>
      </c>
      <c r="G1701" t="s">
        <v>8</v>
      </c>
      <c r="H1701" t="s">
        <v>17</v>
      </c>
      <c r="I1701" t="s">
        <v>1141</v>
      </c>
      <c r="J1701" t="s">
        <v>1794</v>
      </c>
    </row>
    <row r="1702" spans="1:10">
      <c r="A1702" s="1">
        <v>44901.109027777777</v>
      </c>
      <c r="B1702" s="38" t="s">
        <v>3650</v>
      </c>
      <c r="C1702" s="40">
        <v>0.10902777777777778</v>
      </c>
      <c r="D1702" s="39" t="str">
        <f t="shared" si="53"/>
        <v>0200-0300</v>
      </c>
      <c r="E1702" s="39" t="s">
        <v>3515</v>
      </c>
      <c r="F1702" s="39" t="str">
        <f t="shared" si="54"/>
        <v>06.12.2022 0200-0300</v>
      </c>
      <c r="G1702" t="s">
        <v>3</v>
      </c>
      <c r="H1702" t="s">
        <v>7</v>
      </c>
      <c r="I1702" t="s">
        <v>1142</v>
      </c>
      <c r="J1702">
        <v>32</v>
      </c>
    </row>
    <row r="1703" spans="1:10">
      <c r="A1703" s="1">
        <v>44901.1</v>
      </c>
      <c r="B1703" s="38" t="s">
        <v>3650</v>
      </c>
      <c r="C1703" s="40">
        <v>0.1</v>
      </c>
      <c r="D1703" s="39" t="str">
        <f t="shared" si="53"/>
        <v>0200-0300</v>
      </c>
      <c r="E1703" s="39" t="s">
        <v>3515</v>
      </c>
      <c r="F1703" s="39" t="str">
        <f t="shared" si="54"/>
        <v>06.12.2022 0200-0300</v>
      </c>
      <c r="G1703" t="s">
        <v>8</v>
      </c>
      <c r="H1703" t="s">
        <v>17</v>
      </c>
      <c r="I1703" t="s">
        <v>1143</v>
      </c>
      <c r="J1703">
        <v>13</v>
      </c>
    </row>
    <row r="1704" spans="1:10">
      <c r="A1704" s="1">
        <v>44901.092361111114</v>
      </c>
      <c r="B1704" s="38" t="s">
        <v>3650</v>
      </c>
      <c r="C1704" s="40">
        <v>9.2361111111111116E-2</v>
      </c>
      <c r="D1704" s="39" t="str">
        <f t="shared" si="53"/>
        <v>0200-0300</v>
      </c>
      <c r="E1704" s="39" t="s">
        <v>3515</v>
      </c>
      <c r="F1704" s="39" t="str">
        <f t="shared" si="54"/>
        <v>06.12.2022 0200-0300</v>
      </c>
      <c r="G1704" t="s">
        <v>8</v>
      </c>
      <c r="H1704" t="s">
        <v>17</v>
      </c>
      <c r="I1704" t="s">
        <v>1144</v>
      </c>
      <c r="J1704">
        <v>15</v>
      </c>
    </row>
    <row r="1705" spans="1:10">
      <c r="A1705" s="1">
        <v>44900.918749999997</v>
      </c>
      <c r="B1705" s="38" t="s">
        <v>3651</v>
      </c>
      <c r="C1705" s="40">
        <v>0.91874999999999996</v>
      </c>
      <c r="D1705" s="39" t="str">
        <f t="shared" si="53"/>
        <v>2200-2300</v>
      </c>
      <c r="E1705" s="39" t="s">
        <v>3511</v>
      </c>
      <c r="F1705" s="39" t="str">
        <f t="shared" si="54"/>
        <v>05.12.2022 2200-2300</v>
      </c>
      <c r="G1705" t="s">
        <v>0</v>
      </c>
      <c r="I1705" t="s">
        <v>280</v>
      </c>
      <c r="J1705">
        <v>10</v>
      </c>
    </row>
    <row r="1706" spans="1:10">
      <c r="A1706" s="1">
        <v>44900.869444444441</v>
      </c>
      <c r="B1706" s="38" t="s">
        <v>3651</v>
      </c>
      <c r="C1706" s="40">
        <v>0.86944444444444446</v>
      </c>
      <c r="D1706" s="39" t="str">
        <f t="shared" si="53"/>
        <v>2000-2100</v>
      </c>
      <c r="E1706" s="39" t="s">
        <v>3509</v>
      </c>
      <c r="F1706" s="39" t="str">
        <f t="shared" si="54"/>
        <v>05.12.2022 2000-2100</v>
      </c>
      <c r="G1706" t="s">
        <v>8</v>
      </c>
      <c r="H1706" t="s">
        <v>26</v>
      </c>
      <c r="I1706" t="s">
        <v>1145</v>
      </c>
      <c r="J1706">
        <v>5</v>
      </c>
    </row>
    <row r="1707" spans="1:10">
      <c r="A1707" s="1">
        <v>44900.84097222222</v>
      </c>
      <c r="B1707" s="38" t="s">
        <v>3651</v>
      </c>
      <c r="C1707" s="40">
        <v>0.84097222222222223</v>
      </c>
      <c r="D1707" s="39" t="str">
        <f t="shared" si="53"/>
        <v>2000-2100</v>
      </c>
      <c r="E1707" s="39" t="s">
        <v>3509</v>
      </c>
      <c r="F1707" s="39" t="str">
        <f t="shared" si="54"/>
        <v>05.12.2022 2000-2100</v>
      </c>
      <c r="G1707" t="s">
        <v>8</v>
      </c>
      <c r="H1707" t="s">
        <v>14</v>
      </c>
      <c r="I1707" t="s">
        <v>1135</v>
      </c>
      <c r="J1707">
        <v>5</v>
      </c>
    </row>
    <row r="1708" spans="1:10">
      <c r="A1708" s="1">
        <v>44900.620833333334</v>
      </c>
      <c r="B1708" s="38" t="s">
        <v>3651</v>
      </c>
      <c r="C1708" s="40">
        <v>0.62083333333333335</v>
      </c>
      <c r="D1708" s="39" t="str">
        <f t="shared" si="53"/>
        <v>1400-1500</v>
      </c>
      <c r="E1708" s="39" t="s">
        <v>3502</v>
      </c>
      <c r="F1708" s="39" t="str">
        <f t="shared" si="54"/>
        <v>05.12.2022 1400-1500</v>
      </c>
      <c r="G1708" t="s">
        <v>8</v>
      </c>
      <c r="H1708" t="s">
        <v>17</v>
      </c>
      <c r="I1708" t="s">
        <v>1146</v>
      </c>
      <c r="J1708" t="s">
        <v>11093</v>
      </c>
    </row>
    <row r="1709" spans="1:10">
      <c r="A1709" s="1">
        <v>44900.583333333336</v>
      </c>
      <c r="B1709" s="38" t="s">
        <v>3651</v>
      </c>
      <c r="C1709" s="40">
        <v>0.58333333333333337</v>
      </c>
      <c r="D1709" s="39" t="str">
        <f t="shared" si="53"/>
        <v>1400-1500</v>
      </c>
      <c r="E1709" s="39" t="s">
        <v>3502</v>
      </c>
      <c r="F1709" s="39" t="str">
        <f t="shared" si="54"/>
        <v>05.12.2022 1400-1500</v>
      </c>
      <c r="G1709" t="s">
        <v>0</v>
      </c>
      <c r="I1709" t="s">
        <v>972</v>
      </c>
      <c r="J1709">
        <v>10</v>
      </c>
    </row>
    <row r="1710" spans="1:10">
      <c r="A1710" s="1">
        <v>44900.447916666664</v>
      </c>
      <c r="B1710" s="38" t="s">
        <v>3651</v>
      </c>
      <c r="C1710" s="40">
        <v>0.44791666666666669</v>
      </c>
      <c r="D1710" s="39" t="str">
        <f t="shared" si="53"/>
        <v>1000-1100</v>
      </c>
      <c r="E1710" s="39" t="s">
        <v>3498</v>
      </c>
      <c r="F1710" s="39" t="str">
        <f t="shared" si="54"/>
        <v>05.12.2022 1000-1100</v>
      </c>
      <c r="G1710" t="s">
        <v>8</v>
      </c>
      <c r="H1710" t="s">
        <v>17</v>
      </c>
      <c r="I1710" t="s">
        <v>434</v>
      </c>
      <c r="J1710">
        <v>10</v>
      </c>
    </row>
    <row r="1711" spans="1:10" ht="43.2">
      <c r="A1711" s="1">
        <v>44900.367361111108</v>
      </c>
      <c r="B1711" s="38" t="s">
        <v>3651</v>
      </c>
      <c r="C1711" s="40">
        <v>0.36736111111111114</v>
      </c>
      <c r="D1711" s="39" t="str">
        <f t="shared" si="53"/>
        <v>0800-0900</v>
      </c>
      <c r="E1711" s="39" t="s">
        <v>3496</v>
      </c>
      <c r="F1711" s="39" t="str">
        <f t="shared" si="54"/>
        <v>05.12.2022 0800-0900</v>
      </c>
      <c r="G1711" t="s">
        <v>8</v>
      </c>
      <c r="H1711" t="s">
        <v>17</v>
      </c>
      <c r="I1711" s="2" t="s">
        <v>1148</v>
      </c>
      <c r="J1711" t="s">
        <v>11094</v>
      </c>
    </row>
    <row r="1712" spans="1:10">
      <c r="A1712" s="1">
        <v>44900.365277777775</v>
      </c>
      <c r="B1712" s="38" t="s">
        <v>3651</v>
      </c>
      <c r="C1712" s="40">
        <v>0.36527777777777776</v>
      </c>
      <c r="D1712" s="39" t="str">
        <f t="shared" si="53"/>
        <v>0800-0900</v>
      </c>
      <c r="E1712" s="39" t="s">
        <v>3496</v>
      </c>
      <c r="F1712" s="39" t="str">
        <f t="shared" si="54"/>
        <v>05.12.2022 0800-0900</v>
      </c>
      <c r="G1712" t="s">
        <v>0</v>
      </c>
      <c r="I1712" t="s">
        <v>11</v>
      </c>
      <c r="J1712">
        <v>10</v>
      </c>
    </row>
    <row r="1713" spans="1:10">
      <c r="A1713" s="1">
        <v>44900.363888888889</v>
      </c>
      <c r="B1713" s="38" t="s">
        <v>3651</v>
      </c>
      <c r="C1713" s="40">
        <v>0.36388888888888887</v>
      </c>
      <c r="D1713" s="39" t="str">
        <f t="shared" si="53"/>
        <v>0800-0900</v>
      </c>
      <c r="E1713" s="39" t="s">
        <v>3496</v>
      </c>
      <c r="F1713" s="39" t="str">
        <f t="shared" si="54"/>
        <v>05.12.2022 0800-0900</v>
      </c>
      <c r="G1713" t="s">
        <v>0</v>
      </c>
      <c r="H1713" t="s">
        <v>1</v>
      </c>
      <c r="J1713">
        <v>10</v>
      </c>
    </row>
    <row r="1714" spans="1:10">
      <c r="A1714" s="1">
        <v>44900.362500000003</v>
      </c>
      <c r="B1714" s="38" t="s">
        <v>3651</v>
      </c>
      <c r="C1714" s="40">
        <v>0.36249999999999999</v>
      </c>
      <c r="D1714" s="39" t="str">
        <f t="shared" si="53"/>
        <v>0800-0900</v>
      </c>
      <c r="E1714" s="39" t="s">
        <v>3496</v>
      </c>
      <c r="F1714" s="39" t="str">
        <f t="shared" si="54"/>
        <v>05.12.2022 0800-0900</v>
      </c>
      <c r="G1714" t="s">
        <v>107</v>
      </c>
      <c r="I1714" t="s">
        <v>1150</v>
      </c>
      <c r="J1714" t="s">
        <v>11095</v>
      </c>
    </row>
    <row r="1715" spans="1:10">
      <c r="A1715" s="1">
        <v>44898.222222222219</v>
      </c>
      <c r="B1715" s="38" t="s">
        <v>3652</v>
      </c>
      <c r="C1715" s="40">
        <v>0.22222222222222221</v>
      </c>
      <c r="D1715" s="39" t="str">
        <f t="shared" si="53"/>
        <v>0500-0600</v>
      </c>
      <c r="E1715" s="39" t="s">
        <v>3518</v>
      </c>
      <c r="F1715" s="39" t="str">
        <f t="shared" si="54"/>
        <v>03.12.2022 0500-0600</v>
      </c>
      <c r="G1715" t="s">
        <v>8</v>
      </c>
      <c r="H1715" t="s">
        <v>17</v>
      </c>
      <c r="I1715" t="s">
        <v>1152</v>
      </c>
      <c r="J1715">
        <v>40</v>
      </c>
    </row>
    <row r="1716" spans="1:10">
      <c r="A1716" s="1">
        <v>44898.209722222222</v>
      </c>
      <c r="B1716" s="38" t="s">
        <v>3652</v>
      </c>
      <c r="C1716" s="40">
        <v>0.20972222222222223</v>
      </c>
      <c r="D1716" s="39" t="str">
        <f t="shared" si="53"/>
        <v>0500-0600</v>
      </c>
      <c r="E1716" s="39" t="s">
        <v>3518</v>
      </c>
      <c r="F1716" s="39" t="str">
        <f t="shared" si="54"/>
        <v>03.12.2022 0500-0600</v>
      </c>
      <c r="G1716" t="s">
        <v>3</v>
      </c>
      <c r="H1716" t="s">
        <v>7</v>
      </c>
      <c r="I1716" t="s">
        <v>1153</v>
      </c>
      <c r="J1716">
        <v>10</v>
      </c>
    </row>
    <row r="1717" spans="1:10">
      <c r="A1717" s="1">
        <v>44898.165972222225</v>
      </c>
      <c r="B1717" s="38" t="s">
        <v>3652</v>
      </c>
      <c r="C1717" s="40">
        <v>0.16597222222222222</v>
      </c>
      <c r="D1717" s="39" t="str">
        <f t="shared" si="53"/>
        <v>0300-0400</v>
      </c>
      <c r="E1717" s="39" t="s">
        <v>3516</v>
      </c>
      <c r="F1717" s="39" t="str">
        <f t="shared" si="54"/>
        <v>03.12.2022 0300-0400</v>
      </c>
      <c r="G1717" t="s">
        <v>8</v>
      </c>
      <c r="H1717" t="s">
        <v>17</v>
      </c>
      <c r="I1717" t="s">
        <v>1154</v>
      </c>
      <c r="J1717" t="s">
        <v>93</v>
      </c>
    </row>
    <row r="1718" spans="1:10">
      <c r="A1718" s="1">
        <v>44898.155555555553</v>
      </c>
      <c r="B1718" s="38" t="s">
        <v>3652</v>
      </c>
      <c r="C1718" s="40">
        <v>0.15555555555555556</v>
      </c>
      <c r="D1718" s="39" t="str">
        <f t="shared" si="53"/>
        <v>0300-0400</v>
      </c>
      <c r="E1718" s="39" t="s">
        <v>3516</v>
      </c>
      <c r="F1718" s="39" t="str">
        <f t="shared" si="54"/>
        <v>03.12.2022 0300-0400</v>
      </c>
      <c r="G1718" t="s">
        <v>8</v>
      </c>
      <c r="H1718" t="s">
        <v>17</v>
      </c>
      <c r="I1718" t="s">
        <v>1155</v>
      </c>
      <c r="J1718">
        <v>14</v>
      </c>
    </row>
    <row r="1719" spans="1:10">
      <c r="A1719" s="1">
        <v>44898.121527777781</v>
      </c>
      <c r="B1719" s="38" t="s">
        <v>3652</v>
      </c>
      <c r="C1719" s="40">
        <v>0.12152777777777778</v>
      </c>
      <c r="D1719" s="39" t="str">
        <f t="shared" si="53"/>
        <v>0200-0300</v>
      </c>
      <c r="E1719" s="39" t="s">
        <v>3515</v>
      </c>
      <c r="F1719" s="39" t="str">
        <f t="shared" si="54"/>
        <v>03.12.2022 0200-0300</v>
      </c>
      <c r="G1719" t="s">
        <v>3</v>
      </c>
      <c r="H1719" t="s">
        <v>7</v>
      </c>
      <c r="I1719" t="s">
        <v>1156</v>
      </c>
      <c r="J1719">
        <v>30</v>
      </c>
    </row>
    <row r="1720" spans="1:10">
      <c r="A1720" s="1">
        <v>44898.103472222225</v>
      </c>
      <c r="B1720" s="38" t="s">
        <v>3652</v>
      </c>
      <c r="C1720" s="40">
        <v>0.10347222222222222</v>
      </c>
      <c r="D1720" s="39" t="str">
        <f t="shared" si="53"/>
        <v>0200-0300</v>
      </c>
      <c r="E1720" s="39" t="s">
        <v>3515</v>
      </c>
      <c r="F1720" s="39" t="str">
        <f t="shared" si="54"/>
        <v>03.12.2022 0200-0300</v>
      </c>
      <c r="G1720" t="s">
        <v>8</v>
      </c>
      <c r="H1720" t="s">
        <v>17</v>
      </c>
      <c r="I1720" t="s">
        <v>1157</v>
      </c>
      <c r="J1720">
        <v>31</v>
      </c>
    </row>
    <row r="1721" spans="1:10">
      <c r="A1721" s="1">
        <v>44897.943749999999</v>
      </c>
      <c r="B1721" s="38" t="s">
        <v>3653</v>
      </c>
      <c r="C1721" s="40">
        <v>0.94374999999999998</v>
      </c>
      <c r="D1721" s="39" t="str">
        <f t="shared" si="53"/>
        <v>2200-2300</v>
      </c>
      <c r="E1721" s="39" t="s">
        <v>3511</v>
      </c>
      <c r="F1721" s="39" t="str">
        <f t="shared" si="54"/>
        <v>02.12.2022 2200-2300</v>
      </c>
      <c r="G1721" t="s">
        <v>22</v>
      </c>
      <c r="H1721" t="s">
        <v>23</v>
      </c>
      <c r="I1721" t="s">
        <v>1158</v>
      </c>
      <c r="J1721">
        <v>10</v>
      </c>
    </row>
    <row r="1722" spans="1:10">
      <c r="A1722" s="1">
        <v>44897.934027777781</v>
      </c>
      <c r="B1722" s="38" t="s">
        <v>3653</v>
      </c>
      <c r="C1722" s="40">
        <v>0.93402777777777779</v>
      </c>
      <c r="D1722" s="39" t="str">
        <f t="shared" si="53"/>
        <v>2200-2300</v>
      </c>
      <c r="E1722" s="39" t="s">
        <v>3511</v>
      </c>
      <c r="F1722" s="39" t="str">
        <f t="shared" si="54"/>
        <v>02.12.2022 2200-2300</v>
      </c>
      <c r="G1722" t="s">
        <v>8</v>
      </c>
      <c r="H1722" t="s">
        <v>82</v>
      </c>
      <c r="J1722">
        <v>9</v>
      </c>
    </row>
    <row r="1723" spans="1:10">
      <c r="A1723" s="1">
        <v>44897.915277777778</v>
      </c>
      <c r="B1723" s="38" t="s">
        <v>3653</v>
      </c>
      <c r="C1723" s="40">
        <v>0.91527777777777775</v>
      </c>
      <c r="D1723" s="39" t="str">
        <f t="shared" si="53"/>
        <v>2100-2200</v>
      </c>
      <c r="E1723" s="39" t="s">
        <v>3510</v>
      </c>
      <c r="F1723" s="39" t="str">
        <f t="shared" si="54"/>
        <v>02.12.2022 2100-2200</v>
      </c>
      <c r="G1723" t="s">
        <v>0</v>
      </c>
      <c r="I1723" t="s">
        <v>972</v>
      </c>
      <c r="J1723">
        <v>10</v>
      </c>
    </row>
    <row r="1724" spans="1:10">
      <c r="A1724" s="1">
        <v>44897.873611111114</v>
      </c>
      <c r="B1724" s="38" t="s">
        <v>3653</v>
      </c>
      <c r="C1724" s="40">
        <v>0.87361111111111112</v>
      </c>
      <c r="D1724" s="39" t="str">
        <f t="shared" si="53"/>
        <v>2000-2100</v>
      </c>
      <c r="E1724" s="39" t="s">
        <v>3509</v>
      </c>
      <c r="F1724" s="39" t="str">
        <f t="shared" si="54"/>
        <v>02.12.2022 2000-2100</v>
      </c>
      <c r="G1724" t="s">
        <v>0</v>
      </c>
      <c r="H1724" t="s">
        <v>1</v>
      </c>
      <c r="J1724">
        <v>12</v>
      </c>
    </row>
    <row r="1725" spans="1:10">
      <c r="A1725" s="1">
        <v>44897.819444444445</v>
      </c>
      <c r="B1725" s="38" t="s">
        <v>3653</v>
      </c>
      <c r="C1725" s="40">
        <v>0.81944444444444442</v>
      </c>
      <c r="D1725" s="39" t="str">
        <f t="shared" si="53"/>
        <v>1900-2000</v>
      </c>
      <c r="E1725" s="39" t="s">
        <v>3508</v>
      </c>
      <c r="F1725" s="39" t="str">
        <f t="shared" si="54"/>
        <v>02.12.2022 1900-2000</v>
      </c>
      <c r="G1725" t="s">
        <v>8</v>
      </c>
      <c r="H1725" t="s">
        <v>14</v>
      </c>
      <c r="I1725" t="s">
        <v>1159</v>
      </c>
      <c r="J1725">
        <v>78</v>
      </c>
    </row>
    <row r="1726" spans="1:10">
      <c r="A1726" s="1">
        <v>44897.712500000001</v>
      </c>
      <c r="B1726" s="38" t="s">
        <v>3653</v>
      </c>
      <c r="C1726" s="40">
        <v>0.71250000000000002</v>
      </c>
      <c r="D1726" s="39" t="str">
        <f t="shared" si="53"/>
        <v>1700-1800</v>
      </c>
      <c r="E1726" s="39" t="s">
        <v>3506</v>
      </c>
      <c r="F1726" s="39" t="str">
        <f t="shared" si="54"/>
        <v>02.12.2022 1700-1800</v>
      </c>
      <c r="G1726" t="s">
        <v>3</v>
      </c>
      <c r="I1726" t="s">
        <v>1160</v>
      </c>
      <c r="J1726" t="s">
        <v>10991</v>
      </c>
    </row>
    <row r="1727" spans="1:10">
      <c r="A1727" s="1">
        <v>44897.621527777781</v>
      </c>
      <c r="B1727" s="38" t="s">
        <v>3653</v>
      </c>
      <c r="C1727" s="40">
        <v>0.62152777777777779</v>
      </c>
      <c r="D1727" s="39" t="str">
        <f t="shared" si="53"/>
        <v>1400-1500</v>
      </c>
      <c r="E1727" s="39" t="s">
        <v>3502</v>
      </c>
      <c r="F1727" s="39" t="str">
        <f t="shared" si="54"/>
        <v>02.12.2022 1400-1500</v>
      </c>
      <c r="G1727" t="s">
        <v>22</v>
      </c>
      <c r="H1727" t="s">
        <v>23</v>
      </c>
      <c r="J1727">
        <v>10</v>
      </c>
    </row>
    <row r="1728" spans="1:10">
      <c r="A1728" s="1">
        <v>44897.557638888888</v>
      </c>
      <c r="B1728" s="38" t="s">
        <v>3653</v>
      </c>
      <c r="C1728" s="40">
        <v>0.55763888888888891</v>
      </c>
      <c r="D1728" s="39" t="str">
        <f t="shared" si="53"/>
        <v>1300-1400</v>
      </c>
      <c r="E1728" s="39" t="s">
        <v>3501</v>
      </c>
      <c r="F1728" s="39" t="str">
        <f t="shared" si="54"/>
        <v>02.12.2022 1300-1400</v>
      </c>
      <c r="G1728" t="s">
        <v>22</v>
      </c>
      <c r="H1728" t="s">
        <v>23</v>
      </c>
      <c r="I1728" t="s">
        <v>1162</v>
      </c>
      <c r="J1728">
        <v>8</v>
      </c>
    </row>
    <row r="1729" spans="1:10">
      <c r="A1729" s="1">
        <v>44897.509722222225</v>
      </c>
      <c r="B1729" s="38" t="s">
        <v>3653</v>
      </c>
      <c r="C1729" s="40">
        <v>0.50972222222222219</v>
      </c>
      <c r="D1729" s="39" t="str">
        <f t="shared" si="53"/>
        <v>1200-1300</v>
      </c>
      <c r="E1729" s="39" t="s">
        <v>3500</v>
      </c>
      <c r="F1729" s="39" t="str">
        <f t="shared" si="54"/>
        <v>02.12.2022 1200-1300</v>
      </c>
      <c r="G1729" t="s">
        <v>8</v>
      </c>
      <c r="H1729" t="s">
        <v>17</v>
      </c>
      <c r="I1729" t="s">
        <v>1163</v>
      </c>
      <c r="J1729">
        <v>23</v>
      </c>
    </row>
    <row r="1730" spans="1:10">
      <c r="A1730" s="1">
        <v>44897.443055555559</v>
      </c>
      <c r="B1730" s="38" t="s">
        <v>3653</v>
      </c>
      <c r="C1730" s="40">
        <v>0.44305555555555554</v>
      </c>
      <c r="D1730" s="39" t="str">
        <f t="shared" ref="D1730:D1793" si="55">IF(AND(C1730&gt;=TIME(0,0,0),C1730&lt;TIME(1,0,0)),"0000-0100",
IF(AND(C1730&gt;=TIME(1,0,0),C1730&lt;TIME(2,0,0)),"0100-0200",
IF(AND(C1730&gt;=TIME(2,0,0),C1730&lt;TIME(3,0,0)),"0200-0300",
IF(AND(C1730&gt;=TIME(3,0,0),C1730&lt;TIME(4,0,0)),"0300-0400",
IF(AND(C1730&gt;=TIME(4,0,0),C1730&lt;TIME(5,0,0)),"0400-0500",
IF(AND(C1730&gt;=TIME(5,0,0),C1730&lt;TIME(6,0,0)),"0500-0600",
IF(AND(C1730&gt;=TIME(6,0,0),C1730&lt;TIME(7,0,0)),"0600-0700",
IF(AND(C1730&gt;=TIME(7,0,0),C1730&lt;TIME(8,0,0)),"0700-0800",
IF(AND(C1730&gt;=TIME(8,0,0),C1730&lt;TIME(9,0,0)),"0800-0900",
IF(AND(C1730&gt;=TIME(9,0,0),C1730&lt;TIME(10,0,0)),"0900-1000",
IF(AND(C1730&gt;=TIME(10,0,0),C1730&lt;TIME(11,0,0)),"1000-1100",
IF(AND(C1730&gt;=TIME(11,0,0),C1730&lt;TIME(12,0,0)),"1100-1200",
IF(AND(C1730&gt;=TIME(12,0,0),C1730&lt;TIME(13,0,0)),"1200-1300",
IF(AND(C1730&gt;=TIME(13,0,0),C1730&lt;TIME(14,0,0)),"1300-1400",
IF(AND(C1730&gt;=TIME(14,0,0),C1730&lt;TIME(15,0,0)),"1400-1500",
IF(AND(C1730&gt;=TIME(15,0,0),C1730&lt;TIME(16,0,0)),"1500-1600",
IF(AND(C1730&gt;=TIME(16,0,0),C1730&lt;TIME(17,0,0)),"1600-1700",
IF(AND(C1730&gt;=TIME(17,0,0),C1730&lt;TIME(18,0,0)),"1700-1800",
IF(AND(C1730&gt;=TIME(18,0,0),C1730&lt;TIME(19,0,0)),"1800-1900",
IF(AND(C1730&gt;=TIME(19,0,0),C1730&lt;TIME(20,0,0)),"1900-2000",
IF(AND(C1730&gt;=TIME(20,0,0),C1730&lt;TIME(21,0,0)),"2000-2100",
IF(AND(C1730&gt;=TIME(21,0,0),C1730&lt;TIME(22,0,0)),"2100-2200",
IF(AND(C1730&gt;=TIME(22,0,0),C1730&lt;TIME(23,0,0)),"2200-2300",
IF(AND(C1730&gt;=TIME(23,0,0),C1730&lt;TIME(24,0,0)),"2300-0000","Invalid Time"))))))))))))))))))))))))</f>
        <v>1000-1100</v>
      </c>
      <c r="E1730" s="39" t="s">
        <v>3498</v>
      </c>
      <c r="F1730" s="39" t="str">
        <f t="shared" ref="F1730:F1793" si="56">_xlfn.CONCAT(B1730," ",E1730)</f>
        <v>02.12.2022 1000-1100</v>
      </c>
      <c r="G1730" t="s">
        <v>3</v>
      </c>
      <c r="H1730" t="s">
        <v>4</v>
      </c>
      <c r="I1730" t="s">
        <v>1164</v>
      </c>
      <c r="J1730">
        <v>7</v>
      </c>
    </row>
    <row r="1731" spans="1:10">
      <c r="A1731" s="1">
        <v>44897.421527777777</v>
      </c>
      <c r="B1731" s="38" t="s">
        <v>3653</v>
      </c>
      <c r="C1731" s="40">
        <v>0.42152777777777778</v>
      </c>
      <c r="D1731" s="39" t="str">
        <f t="shared" si="55"/>
        <v>1000-1100</v>
      </c>
      <c r="E1731" s="39" t="s">
        <v>3498</v>
      </c>
      <c r="F1731" s="39" t="str">
        <f t="shared" si="56"/>
        <v>02.12.2022 1000-1100</v>
      </c>
      <c r="G1731" t="s">
        <v>8</v>
      </c>
      <c r="H1731" t="s">
        <v>17</v>
      </c>
      <c r="I1731" t="s">
        <v>1165</v>
      </c>
      <c r="J1731">
        <v>7</v>
      </c>
    </row>
    <row r="1732" spans="1:10">
      <c r="A1732" s="1">
        <v>44897.326388888891</v>
      </c>
      <c r="B1732" s="38" t="s">
        <v>3653</v>
      </c>
      <c r="C1732" s="40">
        <v>0.3263888888888889</v>
      </c>
      <c r="D1732" s="39" t="str">
        <f t="shared" si="55"/>
        <v>0700-0800</v>
      </c>
      <c r="E1732" s="39" t="s">
        <v>3495</v>
      </c>
      <c r="F1732" s="39" t="str">
        <f t="shared" si="56"/>
        <v>02.12.2022 0700-0800</v>
      </c>
      <c r="G1732" t="s">
        <v>3</v>
      </c>
      <c r="H1732" t="s">
        <v>7</v>
      </c>
      <c r="I1732" t="s">
        <v>1039</v>
      </c>
      <c r="J1732">
        <v>15</v>
      </c>
    </row>
    <row r="1733" spans="1:10">
      <c r="A1733" s="1">
        <v>44897.306944444441</v>
      </c>
      <c r="B1733" s="38" t="s">
        <v>3653</v>
      </c>
      <c r="C1733" s="40">
        <v>0.30694444444444446</v>
      </c>
      <c r="D1733" s="39" t="str">
        <f t="shared" si="55"/>
        <v>0700-0800</v>
      </c>
      <c r="E1733" s="39" t="s">
        <v>3495</v>
      </c>
      <c r="F1733" s="39" t="str">
        <f t="shared" si="56"/>
        <v>02.12.2022 0700-0800</v>
      </c>
      <c r="G1733" t="s">
        <v>8</v>
      </c>
      <c r="H1733" t="s">
        <v>105</v>
      </c>
      <c r="I1733" t="s">
        <v>1166</v>
      </c>
      <c r="J1733">
        <v>20</v>
      </c>
    </row>
    <row r="1734" spans="1:10">
      <c r="A1734" s="1">
        <v>44897.271527777775</v>
      </c>
      <c r="B1734" s="38" t="s">
        <v>3653</v>
      </c>
      <c r="C1734" s="40">
        <v>0.27152777777777776</v>
      </c>
      <c r="D1734" s="39" t="str">
        <f t="shared" si="55"/>
        <v>0600-0700</v>
      </c>
      <c r="E1734" s="39" t="s">
        <v>3493</v>
      </c>
      <c r="F1734" s="39" t="str">
        <f t="shared" si="56"/>
        <v>02.12.2022 0600-0700</v>
      </c>
      <c r="G1734" t="s">
        <v>3</v>
      </c>
      <c r="H1734" t="s">
        <v>7</v>
      </c>
      <c r="J1734">
        <v>5</v>
      </c>
    </row>
    <row r="1735" spans="1:10">
      <c r="A1735" s="1">
        <v>44897.262499999997</v>
      </c>
      <c r="B1735" s="38" t="s">
        <v>3653</v>
      </c>
      <c r="C1735" s="40">
        <v>0.26250000000000001</v>
      </c>
      <c r="D1735" s="39" t="str">
        <f t="shared" si="55"/>
        <v>0600-0700</v>
      </c>
      <c r="E1735" s="39" t="s">
        <v>3493</v>
      </c>
      <c r="F1735" s="39" t="str">
        <f t="shared" si="56"/>
        <v>02.12.2022 0600-0700</v>
      </c>
      <c r="G1735" t="s">
        <v>8</v>
      </c>
      <c r="H1735" t="s">
        <v>14</v>
      </c>
      <c r="I1735" t="s">
        <v>1167</v>
      </c>
      <c r="J1735">
        <v>12</v>
      </c>
    </row>
    <row r="1736" spans="1:10">
      <c r="A1736" s="1">
        <v>44897.253472222219</v>
      </c>
      <c r="B1736" s="38" t="s">
        <v>3653</v>
      </c>
      <c r="C1736" s="40">
        <v>0.25347222222222221</v>
      </c>
      <c r="D1736" s="39" t="str">
        <f t="shared" si="55"/>
        <v>0600-0700</v>
      </c>
      <c r="E1736" s="39" t="s">
        <v>3493</v>
      </c>
      <c r="F1736" s="39" t="str">
        <f t="shared" si="56"/>
        <v>02.12.2022 0600-0700</v>
      </c>
      <c r="G1736" t="s">
        <v>0</v>
      </c>
      <c r="I1736" t="s">
        <v>11</v>
      </c>
      <c r="J1736">
        <v>10</v>
      </c>
    </row>
    <row r="1737" spans="1:10">
      <c r="A1737" s="1">
        <v>44897.118750000001</v>
      </c>
      <c r="B1737" s="38" t="s">
        <v>3653</v>
      </c>
      <c r="C1737" s="40">
        <v>0.11874999999999999</v>
      </c>
      <c r="D1737" s="39" t="str">
        <f t="shared" si="55"/>
        <v>0200-0300</v>
      </c>
      <c r="E1737" s="39" t="s">
        <v>3515</v>
      </c>
      <c r="F1737" s="39" t="str">
        <f t="shared" si="56"/>
        <v>02.12.2022 0200-0300</v>
      </c>
      <c r="G1737" t="s">
        <v>8</v>
      </c>
      <c r="H1737" t="s">
        <v>14</v>
      </c>
      <c r="I1737" t="s">
        <v>1168</v>
      </c>
      <c r="J1737">
        <v>5</v>
      </c>
    </row>
    <row r="1738" spans="1:10">
      <c r="A1738" s="1">
        <v>44897.038194444445</v>
      </c>
      <c r="B1738" s="38" t="s">
        <v>3653</v>
      </c>
      <c r="C1738" s="40">
        <v>3.8194444444444448E-2</v>
      </c>
      <c r="D1738" s="39" t="str">
        <f t="shared" si="55"/>
        <v>0000-0100</v>
      </c>
      <c r="E1738" s="39" t="s">
        <v>3513</v>
      </c>
      <c r="F1738" s="39" t="str">
        <f t="shared" si="56"/>
        <v>02.12.2022 0000-0100</v>
      </c>
      <c r="G1738" t="s">
        <v>8</v>
      </c>
      <c r="H1738" t="s">
        <v>14</v>
      </c>
      <c r="I1738" t="s">
        <v>1169</v>
      </c>
      <c r="J1738">
        <v>5</v>
      </c>
    </row>
    <row r="1739" spans="1:10">
      <c r="A1739" s="1">
        <v>44897.009027777778</v>
      </c>
      <c r="B1739" s="38" t="s">
        <v>3653</v>
      </c>
      <c r="C1739" s="40">
        <v>9.0277777777777769E-3</v>
      </c>
      <c r="D1739" s="39" t="str">
        <f t="shared" si="55"/>
        <v>0000-0100</v>
      </c>
      <c r="E1739" s="39" t="s">
        <v>3513</v>
      </c>
      <c r="F1739" s="39" t="str">
        <f t="shared" si="56"/>
        <v>02.12.2022 0000-0100</v>
      </c>
      <c r="G1739" t="s">
        <v>8</v>
      </c>
      <c r="H1739" t="s">
        <v>17</v>
      </c>
      <c r="I1739" t="s">
        <v>1170</v>
      </c>
      <c r="J1739">
        <v>27</v>
      </c>
    </row>
    <row r="1740" spans="1:10">
      <c r="A1740" s="1">
        <v>44896.92083333333</v>
      </c>
      <c r="B1740" s="38" t="s">
        <v>3654</v>
      </c>
      <c r="C1740" s="40">
        <v>0.92083333333333328</v>
      </c>
      <c r="D1740" s="39" t="str">
        <f t="shared" si="55"/>
        <v>2200-2300</v>
      </c>
      <c r="E1740" s="39" t="s">
        <v>3511</v>
      </c>
      <c r="F1740" s="39" t="str">
        <f t="shared" si="56"/>
        <v>01.12.2022 2200-2300</v>
      </c>
      <c r="G1740" t="s">
        <v>0</v>
      </c>
      <c r="I1740" t="s">
        <v>972</v>
      </c>
      <c r="J1740">
        <v>10</v>
      </c>
    </row>
    <row r="1741" spans="1:10">
      <c r="A1741" s="1">
        <v>44896.804861111108</v>
      </c>
      <c r="B1741" s="38" t="s">
        <v>3654</v>
      </c>
      <c r="C1741" s="40">
        <v>0.80486111111111114</v>
      </c>
      <c r="D1741" s="39" t="str">
        <f t="shared" si="55"/>
        <v>1900-2000</v>
      </c>
      <c r="E1741" s="39" t="s">
        <v>3508</v>
      </c>
      <c r="F1741" s="39" t="str">
        <f t="shared" si="56"/>
        <v>01.12.2022 1900-2000</v>
      </c>
      <c r="G1741" t="s">
        <v>8</v>
      </c>
      <c r="H1741" t="s">
        <v>17</v>
      </c>
      <c r="I1741" t="s">
        <v>1171</v>
      </c>
      <c r="J1741">
        <v>52</v>
      </c>
    </row>
    <row r="1742" spans="1:10">
      <c r="A1742" s="1">
        <v>44896.79791666667</v>
      </c>
      <c r="B1742" s="38" t="s">
        <v>3654</v>
      </c>
      <c r="C1742" s="40">
        <v>0.79791666666666672</v>
      </c>
      <c r="D1742" s="39" t="str">
        <f t="shared" si="55"/>
        <v>1900-2000</v>
      </c>
      <c r="E1742" s="39" t="s">
        <v>3508</v>
      </c>
      <c r="F1742" s="39" t="str">
        <f t="shared" si="56"/>
        <v>01.12.2022 1900-2000</v>
      </c>
      <c r="G1742" t="s">
        <v>0</v>
      </c>
      <c r="H1742" t="s">
        <v>1</v>
      </c>
      <c r="J1742">
        <v>10</v>
      </c>
    </row>
    <row r="1743" spans="1:10">
      <c r="A1743" s="1">
        <v>44896.702777777777</v>
      </c>
      <c r="B1743" s="38" t="s">
        <v>3654</v>
      </c>
      <c r="C1743" s="40">
        <v>0.70277777777777772</v>
      </c>
      <c r="D1743" s="39" t="str">
        <f t="shared" si="55"/>
        <v>1600-1700</v>
      </c>
      <c r="E1743" s="39" t="s">
        <v>3505</v>
      </c>
      <c r="F1743" s="39" t="str">
        <f t="shared" si="56"/>
        <v>01.12.2022 1600-1700</v>
      </c>
      <c r="G1743" t="s">
        <v>3</v>
      </c>
      <c r="H1743" t="s">
        <v>7</v>
      </c>
      <c r="I1743" t="s">
        <v>1172</v>
      </c>
      <c r="J1743" t="s">
        <v>11096</v>
      </c>
    </row>
    <row r="1744" spans="1:10">
      <c r="A1744" s="1">
        <v>44896.698611111111</v>
      </c>
      <c r="B1744" s="38" t="s">
        <v>3654</v>
      </c>
      <c r="C1744" s="40">
        <v>0.69861111111111107</v>
      </c>
      <c r="D1744" s="39" t="str">
        <f t="shared" si="55"/>
        <v>1600-1700</v>
      </c>
      <c r="E1744" s="39" t="s">
        <v>3505</v>
      </c>
      <c r="F1744" s="39" t="str">
        <f t="shared" si="56"/>
        <v>01.12.2022 1600-1700</v>
      </c>
      <c r="G1744" t="s">
        <v>8</v>
      </c>
      <c r="H1744" t="s">
        <v>14</v>
      </c>
      <c r="I1744" t="s">
        <v>1174</v>
      </c>
      <c r="J1744">
        <v>6</v>
      </c>
    </row>
    <row r="1745" spans="1:10">
      <c r="A1745" s="1">
        <v>44896.636805555558</v>
      </c>
      <c r="B1745" s="38" t="s">
        <v>3654</v>
      </c>
      <c r="C1745" s="40">
        <v>0.63680555555555551</v>
      </c>
      <c r="D1745" s="39" t="str">
        <f t="shared" si="55"/>
        <v>1500-1600</v>
      </c>
      <c r="E1745" s="39" t="s">
        <v>3504</v>
      </c>
      <c r="F1745" s="39" t="str">
        <f t="shared" si="56"/>
        <v>01.12.2022 1500-1600</v>
      </c>
      <c r="G1745" t="s">
        <v>0</v>
      </c>
      <c r="I1745" t="s">
        <v>471</v>
      </c>
      <c r="J1745">
        <v>3</v>
      </c>
    </row>
    <row r="1746" spans="1:10">
      <c r="A1746" s="1">
        <v>44894.251388888886</v>
      </c>
      <c r="B1746" s="38" t="s">
        <v>3655</v>
      </c>
      <c r="C1746" s="40">
        <v>0.25138888888888888</v>
      </c>
      <c r="D1746" s="39" t="str">
        <f t="shared" si="55"/>
        <v>0600-0700</v>
      </c>
      <c r="E1746" s="39" t="s">
        <v>3493</v>
      </c>
      <c r="F1746" s="39" t="str">
        <f t="shared" si="56"/>
        <v>29.11.2022 0600-0700</v>
      </c>
      <c r="G1746" t="s">
        <v>0</v>
      </c>
      <c r="I1746" t="s">
        <v>11</v>
      </c>
      <c r="J1746">
        <v>10</v>
      </c>
    </row>
    <row r="1747" spans="1:10">
      <c r="A1747" s="1">
        <v>44894.194444444445</v>
      </c>
      <c r="B1747" s="38" t="s">
        <v>3655</v>
      </c>
      <c r="C1747" s="40">
        <v>0.19444444444444445</v>
      </c>
      <c r="D1747" s="39" t="str">
        <f t="shared" si="55"/>
        <v>0400-0500</v>
      </c>
      <c r="E1747" s="39" t="s">
        <v>3517</v>
      </c>
      <c r="F1747" s="39" t="str">
        <f t="shared" si="56"/>
        <v>29.11.2022 0400-0500</v>
      </c>
      <c r="G1747" t="s">
        <v>8</v>
      </c>
      <c r="H1747" t="s">
        <v>14</v>
      </c>
      <c r="I1747" t="s">
        <v>61</v>
      </c>
      <c r="J1747">
        <v>7</v>
      </c>
    </row>
    <row r="1748" spans="1:10">
      <c r="A1748" s="1">
        <v>44894.012499999997</v>
      </c>
      <c r="B1748" s="38" t="s">
        <v>3655</v>
      </c>
      <c r="C1748" s="40">
        <v>1.2500000000000001E-2</v>
      </c>
      <c r="D1748" s="39" t="str">
        <f t="shared" si="55"/>
        <v>0000-0100</v>
      </c>
      <c r="E1748" s="39" t="s">
        <v>3513</v>
      </c>
      <c r="F1748" s="39" t="str">
        <f t="shared" si="56"/>
        <v>29.11.2022 0000-0100</v>
      </c>
      <c r="G1748" t="s">
        <v>0</v>
      </c>
      <c r="I1748" t="s">
        <v>1175</v>
      </c>
      <c r="J1748" t="s">
        <v>10937</v>
      </c>
    </row>
    <row r="1749" spans="1:10">
      <c r="A1749" s="1">
        <v>44893.915972222225</v>
      </c>
      <c r="B1749" s="38" t="s">
        <v>3656</v>
      </c>
      <c r="C1749" s="40">
        <v>0.91597222222222219</v>
      </c>
      <c r="D1749" s="39" t="str">
        <f t="shared" si="55"/>
        <v>2100-2200</v>
      </c>
      <c r="E1749" s="39" t="s">
        <v>3510</v>
      </c>
      <c r="F1749" s="39" t="str">
        <f t="shared" si="56"/>
        <v>28.11.2022 2100-2200</v>
      </c>
      <c r="G1749" t="s">
        <v>0</v>
      </c>
      <c r="I1749" t="s">
        <v>1177</v>
      </c>
      <c r="J1749">
        <v>10</v>
      </c>
    </row>
    <row r="1750" spans="1:10">
      <c r="A1750" s="1">
        <v>44893.880555555559</v>
      </c>
      <c r="B1750" s="38" t="s">
        <v>3656</v>
      </c>
      <c r="C1750" s="40">
        <v>0.88055555555555554</v>
      </c>
      <c r="D1750" s="39" t="str">
        <f t="shared" si="55"/>
        <v>2100-2200</v>
      </c>
      <c r="E1750" s="39" t="s">
        <v>3510</v>
      </c>
      <c r="F1750" s="39" t="str">
        <f t="shared" si="56"/>
        <v>28.11.2022 2100-2200</v>
      </c>
      <c r="G1750" t="s">
        <v>8</v>
      </c>
      <c r="H1750" t="s">
        <v>17</v>
      </c>
      <c r="I1750" t="s">
        <v>1178</v>
      </c>
      <c r="J1750">
        <v>9</v>
      </c>
    </row>
    <row r="1751" spans="1:10">
      <c r="A1751" s="1">
        <v>44893.767361111109</v>
      </c>
      <c r="B1751" s="38" t="s">
        <v>3656</v>
      </c>
      <c r="C1751" s="40">
        <v>0.76736111111111116</v>
      </c>
      <c r="D1751" s="39" t="str">
        <f t="shared" si="55"/>
        <v>1800-1900</v>
      </c>
      <c r="E1751" s="39" t="s">
        <v>3507</v>
      </c>
      <c r="F1751" s="39" t="str">
        <f t="shared" si="56"/>
        <v>28.11.2022 1800-1900</v>
      </c>
      <c r="G1751" t="s">
        <v>214</v>
      </c>
      <c r="H1751" t="s">
        <v>215</v>
      </c>
      <c r="I1751" t="s">
        <v>1179</v>
      </c>
      <c r="J1751">
        <v>8</v>
      </c>
    </row>
    <row r="1752" spans="1:10">
      <c r="A1752" s="1">
        <v>44893.593055555553</v>
      </c>
      <c r="B1752" s="38" t="s">
        <v>3656</v>
      </c>
      <c r="C1752" s="40">
        <v>0.59305555555555556</v>
      </c>
      <c r="D1752" s="39" t="str">
        <f t="shared" si="55"/>
        <v>1400-1500</v>
      </c>
      <c r="E1752" s="39" t="s">
        <v>3502</v>
      </c>
      <c r="F1752" s="39" t="str">
        <f t="shared" si="56"/>
        <v>28.11.2022 1400-1500</v>
      </c>
      <c r="G1752" t="s">
        <v>3</v>
      </c>
      <c r="H1752" t="s">
        <v>7</v>
      </c>
      <c r="I1752" t="s">
        <v>1180</v>
      </c>
      <c r="J1752">
        <v>8</v>
      </c>
    </row>
    <row r="1753" spans="1:10">
      <c r="A1753" s="1">
        <v>44893.585416666669</v>
      </c>
      <c r="B1753" s="38" t="s">
        <v>3656</v>
      </c>
      <c r="C1753" s="40">
        <v>0.5854166666666667</v>
      </c>
      <c r="D1753" s="39" t="str">
        <f t="shared" si="55"/>
        <v>1400-1500</v>
      </c>
      <c r="E1753" s="39" t="s">
        <v>3502</v>
      </c>
      <c r="F1753" s="39" t="str">
        <f t="shared" si="56"/>
        <v>28.11.2022 1400-1500</v>
      </c>
      <c r="G1753" t="s">
        <v>22</v>
      </c>
      <c r="H1753" t="s">
        <v>96</v>
      </c>
      <c r="I1753" t="s">
        <v>1181</v>
      </c>
      <c r="J1753">
        <v>10</v>
      </c>
    </row>
    <row r="1754" spans="1:10">
      <c r="A1754" s="1">
        <v>44893.522916666669</v>
      </c>
      <c r="B1754" s="38" t="s">
        <v>3656</v>
      </c>
      <c r="C1754" s="40">
        <v>0.5229166666666667</v>
      </c>
      <c r="D1754" s="39" t="str">
        <f t="shared" si="55"/>
        <v>1200-1300</v>
      </c>
      <c r="E1754" s="39" t="s">
        <v>3500</v>
      </c>
      <c r="F1754" s="39" t="str">
        <f t="shared" si="56"/>
        <v>28.11.2022 1200-1300</v>
      </c>
      <c r="G1754" t="s">
        <v>0</v>
      </c>
      <c r="I1754" t="s">
        <v>1182</v>
      </c>
      <c r="J1754">
        <v>1</v>
      </c>
    </row>
    <row r="1755" spans="1:10">
      <c r="A1755" s="1">
        <v>44893.461111111108</v>
      </c>
      <c r="B1755" s="38" t="s">
        <v>3656</v>
      </c>
      <c r="C1755" s="40">
        <v>0.46111111111111114</v>
      </c>
      <c r="D1755" s="39" t="str">
        <f t="shared" si="55"/>
        <v>1100-1200</v>
      </c>
      <c r="E1755" s="39" t="s">
        <v>3499</v>
      </c>
      <c r="F1755" s="39" t="str">
        <f t="shared" si="56"/>
        <v>28.11.2022 1100-1200</v>
      </c>
      <c r="G1755" t="s">
        <v>3</v>
      </c>
      <c r="H1755" t="s">
        <v>66</v>
      </c>
      <c r="I1755" t="s">
        <v>1183</v>
      </c>
      <c r="J1755" t="s">
        <v>11097</v>
      </c>
    </row>
    <row r="1756" spans="1:10">
      <c r="A1756" s="1">
        <v>44893.436111111114</v>
      </c>
      <c r="B1756" s="38" t="s">
        <v>3656</v>
      </c>
      <c r="C1756" s="40">
        <v>0.43611111111111112</v>
      </c>
      <c r="D1756" s="39" t="str">
        <f t="shared" si="55"/>
        <v>1000-1100</v>
      </c>
      <c r="E1756" s="39" t="s">
        <v>3498</v>
      </c>
      <c r="F1756" s="39" t="str">
        <f t="shared" si="56"/>
        <v>28.11.2022 1000-1100</v>
      </c>
      <c r="G1756" t="s">
        <v>0</v>
      </c>
      <c r="I1756" t="s">
        <v>1185</v>
      </c>
      <c r="J1756">
        <v>1</v>
      </c>
    </row>
    <row r="1757" spans="1:10">
      <c r="A1757" s="1">
        <v>44893.418055555558</v>
      </c>
      <c r="B1757" s="38" t="s">
        <v>3656</v>
      </c>
      <c r="C1757" s="40">
        <v>0.41805555555555557</v>
      </c>
      <c r="D1757" s="39" t="str">
        <f t="shared" si="55"/>
        <v>1000-1100</v>
      </c>
      <c r="E1757" s="39" t="s">
        <v>3498</v>
      </c>
      <c r="F1757" s="39" t="str">
        <f t="shared" si="56"/>
        <v>28.11.2022 1000-1100</v>
      </c>
      <c r="G1757" t="s">
        <v>3</v>
      </c>
      <c r="H1757" t="s">
        <v>66</v>
      </c>
      <c r="I1757" t="s">
        <v>1183</v>
      </c>
      <c r="J1757">
        <v>27</v>
      </c>
    </row>
    <row r="1758" spans="1:10">
      <c r="A1758" s="1">
        <v>44893.364583333336</v>
      </c>
      <c r="B1758" s="38" t="s">
        <v>3656</v>
      </c>
      <c r="C1758" s="40">
        <v>0.36458333333333331</v>
      </c>
      <c r="D1758" s="39" t="str">
        <f t="shared" si="55"/>
        <v>0800-0900</v>
      </c>
      <c r="E1758" s="39" t="s">
        <v>3496</v>
      </c>
      <c r="F1758" s="39" t="str">
        <f t="shared" si="56"/>
        <v>28.11.2022 0800-0900</v>
      </c>
      <c r="G1758" t="s">
        <v>0</v>
      </c>
      <c r="H1758" t="s">
        <v>103</v>
      </c>
      <c r="I1758" t="s">
        <v>103</v>
      </c>
      <c r="J1758">
        <v>3</v>
      </c>
    </row>
    <row r="1759" spans="1:10">
      <c r="A1759" s="1">
        <v>44893.34375</v>
      </c>
      <c r="B1759" s="38" t="s">
        <v>3656</v>
      </c>
      <c r="C1759" s="40">
        <v>0.34375</v>
      </c>
      <c r="D1759" s="39" t="str">
        <f t="shared" si="55"/>
        <v>0800-0900</v>
      </c>
      <c r="E1759" s="39" t="s">
        <v>3496</v>
      </c>
      <c r="F1759" s="39" t="str">
        <f t="shared" si="56"/>
        <v>28.11.2022 0800-0900</v>
      </c>
      <c r="G1759" t="s">
        <v>214</v>
      </c>
      <c r="H1759" t="s">
        <v>215</v>
      </c>
      <c r="I1759" t="s">
        <v>1186</v>
      </c>
      <c r="J1759">
        <v>7</v>
      </c>
    </row>
    <row r="1760" spans="1:10">
      <c r="A1760" s="1">
        <v>44893.336111111108</v>
      </c>
      <c r="B1760" s="38" t="s">
        <v>3656</v>
      </c>
      <c r="C1760" s="40">
        <v>0.33611111111111114</v>
      </c>
      <c r="D1760" s="39" t="str">
        <f t="shared" si="55"/>
        <v>0800-0900</v>
      </c>
      <c r="E1760" s="39" t="s">
        <v>3496</v>
      </c>
      <c r="F1760" s="39" t="str">
        <f t="shared" si="56"/>
        <v>28.11.2022 0800-0900</v>
      </c>
      <c r="G1760" t="s">
        <v>8</v>
      </c>
      <c r="H1760" t="s">
        <v>9</v>
      </c>
      <c r="I1760" t="s">
        <v>1187</v>
      </c>
      <c r="J1760">
        <v>15</v>
      </c>
    </row>
    <row r="1761" spans="1:10">
      <c r="A1761" s="1">
        <v>44893.325694444444</v>
      </c>
      <c r="B1761" s="38" t="s">
        <v>3656</v>
      </c>
      <c r="C1761" s="40">
        <v>0.32569444444444445</v>
      </c>
      <c r="D1761" s="39" t="str">
        <f t="shared" si="55"/>
        <v>0700-0800</v>
      </c>
      <c r="E1761" s="39" t="s">
        <v>3495</v>
      </c>
      <c r="F1761" s="39" t="str">
        <f t="shared" si="56"/>
        <v>28.11.2022 0700-0800</v>
      </c>
      <c r="G1761" t="s">
        <v>107</v>
      </c>
      <c r="I1761" t="s">
        <v>1188</v>
      </c>
      <c r="J1761">
        <v>30</v>
      </c>
    </row>
    <row r="1762" spans="1:10">
      <c r="A1762" s="1">
        <v>44893.324999999997</v>
      </c>
      <c r="B1762" s="38" t="s">
        <v>3656</v>
      </c>
      <c r="C1762" s="40">
        <v>0.32500000000000001</v>
      </c>
      <c r="D1762" s="39" t="str">
        <f t="shared" si="55"/>
        <v>0700-0800</v>
      </c>
      <c r="E1762" s="39" t="s">
        <v>3495</v>
      </c>
      <c r="F1762" s="39" t="str">
        <f t="shared" si="56"/>
        <v>28.11.2022 0700-0800</v>
      </c>
      <c r="G1762" t="s">
        <v>47</v>
      </c>
      <c r="I1762" t="s">
        <v>11</v>
      </c>
      <c r="J1762">
        <v>10</v>
      </c>
    </row>
    <row r="1763" spans="1:10">
      <c r="A1763" s="1">
        <v>44890.956944444442</v>
      </c>
      <c r="B1763" s="38" t="s">
        <v>3657</v>
      </c>
      <c r="C1763" s="40">
        <v>0.95694444444444449</v>
      </c>
      <c r="D1763" s="39" t="str">
        <f t="shared" si="55"/>
        <v>2200-2300</v>
      </c>
      <c r="E1763" s="39" t="s">
        <v>3511</v>
      </c>
      <c r="F1763" s="39" t="str">
        <f t="shared" si="56"/>
        <v>25.11.2022 2200-2300</v>
      </c>
      <c r="G1763" t="s">
        <v>3</v>
      </c>
      <c r="H1763" t="s">
        <v>4</v>
      </c>
      <c r="I1763" t="s">
        <v>509</v>
      </c>
      <c r="J1763">
        <v>12</v>
      </c>
    </row>
    <row r="1764" spans="1:10">
      <c r="A1764" s="1">
        <v>44890.919444444444</v>
      </c>
      <c r="B1764" s="38" t="s">
        <v>3657</v>
      </c>
      <c r="C1764" s="40">
        <v>0.9194444444444444</v>
      </c>
      <c r="D1764" s="39" t="str">
        <f t="shared" si="55"/>
        <v>2200-2300</v>
      </c>
      <c r="E1764" s="39" t="s">
        <v>3511</v>
      </c>
      <c r="F1764" s="39" t="str">
        <f t="shared" si="56"/>
        <v>25.11.2022 2200-2300</v>
      </c>
      <c r="G1764" t="s">
        <v>8</v>
      </c>
      <c r="H1764" t="s">
        <v>26</v>
      </c>
      <c r="I1764" t="s">
        <v>362</v>
      </c>
      <c r="J1764" t="s">
        <v>121</v>
      </c>
    </row>
    <row r="1765" spans="1:10">
      <c r="A1765" s="1">
        <v>44890.705555555556</v>
      </c>
      <c r="B1765" s="38" t="s">
        <v>3657</v>
      </c>
      <c r="C1765" s="40">
        <v>0.7055555555555556</v>
      </c>
      <c r="D1765" s="39" t="str">
        <f t="shared" si="55"/>
        <v>1600-1700</v>
      </c>
      <c r="E1765" s="39" t="s">
        <v>3505</v>
      </c>
      <c r="F1765" s="39" t="str">
        <f t="shared" si="56"/>
        <v>25.11.2022 1600-1700</v>
      </c>
      <c r="G1765" t="s">
        <v>8</v>
      </c>
      <c r="H1765" t="s">
        <v>64</v>
      </c>
      <c r="I1765" t="s">
        <v>87</v>
      </c>
      <c r="J1765">
        <v>5</v>
      </c>
    </row>
    <row r="1766" spans="1:10">
      <c r="A1766" s="1">
        <v>44890.694444444445</v>
      </c>
      <c r="B1766" s="38" t="s">
        <v>3657</v>
      </c>
      <c r="C1766" s="40">
        <v>0.69444444444444442</v>
      </c>
      <c r="D1766" s="39" t="str">
        <f t="shared" si="55"/>
        <v>1600-1700</v>
      </c>
      <c r="E1766" s="39" t="s">
        <v>3505</v>
      </c>
      <c r="F1766" s="39" t="str">
        <f t="shared" si="56"/>
        <v>25.11.2022 1600-1700</v>
      </c>
      <c r="G1766" t="s">
        <v>8</v>
      </c>
      <c r="H1766" t="s">
        <v>26</v>
      </c>
      <c r="I1766" t="s">
        <v>1189</v>
      </c>
      <c r="J1766" t="s">
        <v>1190</v>
      </c>
    </row>
    <row r="1767" spans="1:10">
      <c r="A1767" s="1">
        <v>44890.685416666667</v>
      </c>
      <c r="B1767" s="38" t="s">
        <v>3657</v>
      </c>
      <c r="C1767" s="40">
        <v>0.68541666666666667</v>
      </c>
      <c r="D1767" s="39" t="str">
        <f t="shared" si="55"/>
        <v>1600-1700</v>
      </c>
      <c r="E1767" s="39" t="s">
        <v>3505</v>
      </c>
      <c r="F1767" s="39" t="str">
        <f t="shared" si="56"/>
        <v>25.11.2022 1600-1700</v>
      </c>
      <c r="G1767" t="s">
        <v>0</v>
      </c>
      <c r="H1767" t="s">
        <v>103</v>
      </c>
      <c r="J1767">
        <v>5</v>
      </c>
    </row>
    <row r="1768" spans="1:10">
      <c r="A1768" s="1">
        <v>44890.676388888889</v>
      </c>
      <c r="B1768" s="38" t="s">
        <v>3657</v>
      </c>
      <c r="C1768" s="40">
        <v>0.67638888888888893</v>
      </c>
      <c r="D1768" s="39" t="str">
        <f t="shared" si="55"/>
        <v>1600-1700</v>
      </c>
      <c r="E1768" s="39" t="s">
        <v>3505</v>
      </c>
      <c r="F1768" s="39" t="str">
        <f t="shared" si="56"/>
        <v>25.11.2022 1600-1700</v>
      </c>
      <c r="G1768" t="s">
        <v>8</v>
      </c>
      <c r="H1768" t="s">
        <v>14</v>
      </c>
      <c r="J1768">
        <v>5</v>
      </c>
    </row>
    <row r="1769" spans="1:10">
      <c r="A1769" s="1">
        <v>44890.669444444444</v>
      </c>
      <c r="B1769" s="38" t="s">
        <v>3657</v>
      </c>
      <c r="C1769" s="40">
        <v>0.6694444444444444</v>
      </c>
      <c r="D1769" s="39" t="str">
        <f t="shared" si="55"/>
        <v>1600-1700</v>
      </c>
      <c r="E1769" s="39" t="s">
        <v>3505</v>
      </c>
      <c r="F1769" s="39" t="str">
        <f t="shared" si="56"/>
        <v>25.11.2022 1600-1700</v>
      </c>
      <c r="G1769" t="s">
        <v>0</v>
      </c>
      <c r="H1769" t="s">
        <v>1</v>
      </c>
      <c r="J1769">
        <v>10</v>
      </c>
    </row>
    <row r="1770" spans="1:10">
      <c r="A1770" s="1">
        <v>44890.665277777778</v>
      </c>
      <c r="B1770" s="38" t="s">
        <v>3657</v>
      </c>
      <c r="C1770" s="40">
        <v>0.66527777777777775</v>
      </c>
      <c r="D1770" s="39" t="str">
        <f t="shared" si="55"/>
        <v>1500-1600</v>
      </c>
      <c r="E1770" s="39" t="s">
        <v>3504</v>
      </c>
      <c r="F1770" s="39" t="str">
        <f t="shared" si="56"/>
        <v>25.11.2022 1500-1600</v>
      </c>
      <c r="G1770" t="s">
        <v>3</v>
      </c>
      <c r="H1770" t="s">
        <v>7</v>
      </c>
      <c r="J1770" t="s">
        <v>1191</v>
      </c>
    </row>
    <row r="1771" spans="1:10">
      <c r="A1771" s="1">
        <v>44890.629861111112</v>
      </c>
      <c r="B1771" s="38" t="s">
        <v>3657</v>
      </c>
      <c r="C1771" s="40">
        <v>0.62986111111111109</v>
      </c>
      <c r="D1771" s="39" t="str">
        <f t="shared" si="55"/>
        <v>1500-1600</v>
      </c>
      <c r="E1771" s="39" t="s">
        <v>3504</v>
      </c>
      <c r="F1771" s="39" t="str">
        <f t="shared" si="56"/>
        <v>25.11.2022 1500-1600</v>
      </c>
      <c r="G1771" t="s">
        <v>3</v>
      </c>
      <c r="I1771" t="s">
        <v>1192</v>
      </c>
      <c r="J1771">
        <v>30</v>
      </c>
    </row>
    <row r="1772" spans="1:10">
      <c r="A1772" s="1">
        <v>44890.59097222222</v>
      </c>
      <c r="B1772" s="38" t="s">
        <v>3657</v>
      </c>
      <c r="C1772" s="40">
        <v>0.59097222222222223</v>
      </c>
      <c r="D1772" s="39" t="str">
        <f t="shared" si="55"/>
        <v>1400-1500</v>
      </c>
      <c r="E1772" s="39" t="s">
        <v>3502</v>
      </c>
      <c r="F1772" s="39" t="str">
        <f t="shared" si="56"/>
        <v>25.11.2022 1400-1500</v>
      </c>
      <c r="G1772" t="s">
        <v>0</v>
      </c>
      <c r="I1772" t="s">
        <v>316</v>
      </c>
      <c r="J1772">
        <v>10</v>
      </c>
    </row>
    <row r="1773" spans="1:10">
      <c r="A1773" s="1">
        <v>44890.584722222222</v>
      </c>
      <c r="B1773" s="38" t="s">
        <v>3657</v>
      </c>
      <c r="C1773" s="40">
        <v>0.58472222222222225</v>
      </c>
      <c r="D1773" s="39" t="str">
        <f t="shared" si="55"/>
        <v>1400-1500</v>
      </c>
      <c r="E1773" s="39" t="s">
        <v>3502</v>
      </c>
      <c r="F1773" s="39" t="str">
        <f t="shared" si="56"/>
        <v>25.11.2022 1400-1500</v>
      </c>
      <c r="G1773" t="s">
        <v>8</v>
      </c>
      <c r="H1773" t="s">
        <v>14</v>
      </c>
      <c r="I1773" t="s">
        <v>1193</v>
      </c>
      <c r="J1773" t="s">
        <v>1017</v>
      </c>
    </row>
    <row r="1774" spans="1:10">
      <c r="A1774" s="1">
        <v>44890.574999999997</v>
      </c>
      <c r="B1774" s="38" t="s">
        <v>3657</v>
      </c>
      <c r="C1774" s="40">
        <v>0.57499999999999996</v>
      </c>
      <c r="D1774" s="39" t="str">
        <f t="shared" si="55"/>
        <v>1300-1400</v>
      </c>
      <c r="E1774" s="39" t="s">
        <v>3501</v>
      </c>
      <c r="F1774" s="39" t="str">
        <f t="shared" si="56"/>
        <v>25.11.2022 1300-1400</v>
      </c>
      <c r="G1774" t="s">
        <v>8</v>
      </c>
      <c r="H1774" t="s">
        <v>14</v>
      </c>
      <c r="I1774" t="s">
        <v>1194</v>
      </c>
      <c r="J1774">
        <v>13</v>
      </c>
    </row>
    <row r="1775" spans="1:10">
      <c r="A1775" s="1">
        <v>44890.541666666664</v>
      </c>
      <c r="B1775" s="38" t="s">
        <v>3657</v>
      </c>
      <c r="C1775" s="40">
        <v>0.54166666666666663</v>
      </c>
      <c r="D1775" s="39" t="str">
        <f t="shared" si="55"/>
        <v>1300-1400</v>
      </c>
      <c r="E1775" s="39" t="s">
        <v>3501</v>
      </c>
      <c r="F1775" s="39" t="str">
        <f t="shared" si="56"/>
        <v>25.11.2022 1300-1400</v>
      </c>
      <c r="G1775" t="s">
        <v>0</v>
      </c>
      <c r="H1775" t="s">
        <v>441</v>
      </c>
      <c r="I1775" t="s">
        <v>1195</v>
      </c>
      <c r="J1775">
        <v>5</v>
      </c>
    </row>
    <row r="1776" spans="1:10">
      <c r="A1776" s="1">
        <v>44890.445833333331</v>
      </c>
      <c r="B1776" s="38" t="s">
        <v>3657</v>
      </c>
      <c r="C1776" s="40">
        <v>0.44583333333333336</v>
      </c>
      <c r="D1776" s="39" t="str">
        <f t="shared" si="55"/>
        <v>1000-1100</v>
      </c>
      <c r="E1776" s="39" t="s">
        <v>3498</v>
      </c>
      <c r="F1776" s="39" t="str">
        <f t="shared" si="56"/>
        <v>25.11.2022 1000-1100</v>
      </c>
      <c r="G1776" t="s">
        <v>3</v>
      </c>
      <c r="H1776" t="s">
        <v>76</v>
      </c>
      <c r="J1776">
        <v>30</v>
      </c>
    </row>
    <row r="1777" spans="1:10">
      <c r="A1777" s="1">
        <v>44890.352777777778</v>
      </c>
      <c r="B1777" s="38" t="s">
        <v>3657</v>
      </c>
      <c r="C1777" s="40">
        <v>0.3527777777777778</v>
      </c>
      <c r="D1777" s="39" t="str">
        <f t="shared" si="55"/>
        <v>0800-0900</v>
      </c>
      <c r="E1777" s="39" t="s">
        <v>3496</v>
      </c>
      <c r="F1777" s="39" t="str">
        <f t="shared" si="56"/>
        <v>25.11.2022 0800-0900</v>
      </c>
      <c r="G1777" t="s">
        <v>8</v>
      </c>
      <c r="H1777" t="s">
        <v>26</v>
      </c>
      <c r="I1777" t="s">
        <v>1196</v>
      </c>
    </row>
    <row r="1778" spans="1:10">
      <c r="A1778" s="1">
        <v>44890.34652777778</v>
      </c>
      <c r="B1778" s="38" t="s">
        <v>3657</v>
      </c>
      <c r="C1778" s="40">
        <v>0.34652777777777777</v>
      </c>
      <c r="D1778" s="39" t="str">
        <f t="shared" si="55"/>
        <v>0800-0900</v>
      </c>
      <c r="E1778" s="39" t="s">
        <v>3496</v>
      </c>
      <c r="F1778" s="39" t="str">
        <f t="shared" si="56"/>
        <v>25.11.2022 0800-0900</v>
      </c>
      <c r="G1778" t="s">
        <v>8</v>
      </c>
      <c r="H1778" t="s">
        <v>26</v>
      </c>
      <c r="I1778" t="s">
        <v>1197</v>
      </c>
      <c r="J1778">
        <v>9</v>
      </c>
    </row>
    <row r="1779" spans="1:10">
      <c r="A1779" s="1">
        <v>44890.309027777781</v>
      </c>
      <c r="B1779" s="38" t="s">
        <v>3657</v>
      </c>
      <c r="C1779" s="40">
        <v>0.30902777777777779</v>
      </c>
      <c r="D1779" s="39" t="str">
        <f t="shared" si="55"/>
        <v>0700-0800</v>
      </c>
      <c r="E1779" s="39" t="s">
        <v>3495</v>
      </c>
      <c r="F1779" s="39" t="str">
        <f t="shared" si="56"/>
        <v>25.11.2022 0700-0800</v>
      </c>
      <c r="G1779" t="s">
        <v>3</v>
      </c>
      <c r="H1779" t="s">
        <v>66</v>
      </c>
      <c r="J1779">
        <v>35</v>
      </c>
    </row>
    <row r="1780" spans="1:10">
      <c r="A1780" s="1">
        <v>44890.275000000001</v>
      </c>
      <c r="B1780" s="38" t="s">
        <v>3657</v>
      </c>
      <c r="C1780" s="40">
        <v>0.27500000000000002</v>
      </c>
      <c r="D1780" s="39" t="str">
        <f t="shared" si="55"/>
        <v>0600-0700</v>
      </c>
      <c r="E1780" s="39" t="s">
        <v>3493</v>
      </c>
      <c r="F1780" s="39" t="str">
        <f t="shared" si="56"/>
        <v>25.11.2022 0600-0700</v>
      </c>
      <c r="G1780" t="s">
        <v>3</v>
      </c>
      <c r="H1780" t="s">
        <v>7</v>
      </c>
      <c r="J1780">
        <v>2</v>
      </c>
    </row>
    <row r="1781" spans="1:10">
      <c r="A1781" s="1">
        <v>44890.255555555559</v>
      </c>
      <c r="B1781" s="38" t="s">
        <v>3657</v>
      </c>
      <c r="C1781" s="40">
        <v>0.25555555555555554</v>
      </c>
      <c r="D1781" s="39" t="str">
        <f t="shared" si="55"/>
        <v>0600-0700</v>
      </c>
      <c r="E1781" s="39" t="s">
        <v>3493</v>
      </c>
      <c r="F1781" s="39" t="str">
        <f t="shared" si="56"/>
        <v>25.11.2022 0600-0700</v>
      </c>
      <c r="G1781" t="s">
        <v>0</v>
      </c>
      <c r="I1781" t="s">
        <v>1198</v>
      </c>
      <c r="J1781">
        <v>9</v>
      </c>
    </row>
    <row r="1782" spans="1:10">
      <c r="A1782" s="1">
        <v>44890.25</v>
      </c>
      <c r="B1782" s="38" t="s">
        <v>3657</v>
      </c>
      <c r="C1782" s="40">
        <v>0.25</v>
      </c>
      <c r="D1782" s="39" t="str">
        <f t="shared" si="55"/>
        <v>0600-0700</v>
      </c>
      <c r="E1782" s="39" t="s">
        <v>3493</v>
      </c>
      <c r="F1782" s="39" t="str">
        <f t="shared" si="56"/>
        <v>25.11.2022 0600-0700</v>
      </c>
      <c r="G1782" t="s">
        <v>8</v>
      </c>
      <c r="H1782" t="s">
        <v>26</v>
      </c>
      <c r="I1782" t="s">
        <v>1199</v>
      </c>
      <c r="J1782" t="s">
        <v>1017</v>
      </c>
    </row>
    <row r="1783" spans="1:10">
      <c r="A1783" s="1">
        <v>44890.043749999997</v>
      </c>
      <c r="B1783" s="38" t="s">
        <v>3657</v>
      </c>
      <c r="C1783" s="40">
        <v>4.3749999999999997E-2</v>
      </c>
      <c r="D1783" s="39" t="str">
        <f t="shared" si="55"/>
        <v>0100-0200</v>
      </c>
      <c r="E1783" s="39" t="s">
        <v>3514</v>
      </c>
      <c r="F1783" s="39" t="str">
        <f t="shared" si="56"/>
        <v>25.11.2022 0100-0200</v>
      </c>
      <c r="G1783" t="s">
        <v>8</v>
      </c>
      <c r="H1783" t="s">
        <v>26</v>
      </c>
      <c r="I1783" t="s">
        <v>1200</v>
      </c>
      <c r="J1783" t="s">
        <v>11098</v>
      </c>
    </row>
    <row r="1784" spans="1:10">
      <c r="A1784" s="1">
        <v>44890.018055555556</v>
      </c>
      <c r="B1784" s="38" t="s">
        <v>3657</v>
      </c>
      <c r="C1784" s="40">
        <v>1.8055555555555554E-2</v>
      </c>
      <c r="D1784" s="39" t="str">
        <f t="shared" si="55"/>
        <v>0000-0100</v>
      </c>
      <c r="E1784" s="39" t="s">
        <v>3513</v>
      </c>
      <c r="F1784" s="39" t="str">
        <f t="shared" si="56"/>
        <v>25.11.2022 0000-0100</v>
      </c>
      <c r="G1784" t="s">
        <v>3</v>
      </c>
      <c r="H1784" t="s">
        <v>7</v>
      </c>
      <c r="I1784" t="s">
        <v>1202</v>
      </c>
      <c r="J1784">
        <v>37</v>
      </c>
    </row>
    <row r="1785" spans="1:10">
      <c r="A1785" s="1">
        <v>44890.011805555558</v>
      </c>
      <c r="B1785" s="38" t="s">
        <v>3657</v>
      </c>
      <c r="C1785" s="40">
        <v>1.1805555555555555E-2</v>
      </c>
      <c r="D1785" s="39" t="str">
        <f t="shared" si="55"/>
        <v>0000-0100</v>
      </c>
      <c r="E1785" s="39" t="s">
        <v>3513</v>
      </c>
      <c r="F1785" s="39" t="str">
        <f t="shared" si="56"/>
        <v>25.11.2022 0000-0100</v>
      </c>
      <c r="G1785" t="s">
        <v>8</v>
      </c>
      <c r="H1785" t="s">
        <v>26</v>
      </c>
      <c r="I1785" t="s">
        <v>1203</v>
      </c>
      <c r="J1785">
        <v>13</v>
      </c>
    </row>
    <row r="1786" spans="1:10">
      <c r="A1786" s="1">
        <v>44889.594444444447</v>
      </c>
      <c r="B1786" s="38" t="s">
        <v>3658</v>
      </c>
      <c r="C1786" s="40">
        <v>0.59444444444444444</v>
      </c>
      <c r="D1786" s="39" t="str">
        <f t="shared" si="55"/>
        <v>1400-1500</v>
      </c>
      <c r="E1786" s="39" t="s">
        <v>3502</v>
      </c>
      <c r="F1786" s="39" t="str">
        <f t="shared" si="56"/>
        <v>24.11.2022 1400-1500</v>
      </c>
      <c r="G1786" t="s">
        <v>0</v>
      </c>
      <c r="I1786" t="s">
        <v>316</v>
      </c>
      <c r="J1786">
        <v>10</v>
      </c>
    </row>
    <row r="1787" spans="1:10">
      <c r="A1787" s="1">
        <v>44889.563888888886</v>
      </c>
      <c r="B1787" s="38" t="s">
        <v>3658</v>
      </c>
      <c r="C1787" s="40">
        <v>0.56388888888888888</v>
      </c>
      <c r="D1787" s="39" t="str">
        <f t="shared" si="55"/>
        <v>1300-1400</v>
      </c>
      <c r="E1787" s="39" t="s">
        <v>3501</v>
      </c>
      <c r="F1787" s="39" t="str">
        <f t="shared" si="56"/>
        <v>24.11.2022 1300-1400</v>
      </c>
      <c r="G1787" t="s">
        <v>0</v>
      </c>
      <c r="H1787" t="s">
        <v>12</v>
      </c>
      <c r="I1787" t="s">
        <v>1204</v>
      </c>
      <c r="J1787">
        <v>20</v>
      </c>
    </row>
    <row r="1788" spans="1:10">
      <c r="A1788" s="1">
        <v>44889.540972222225</v>
      </c>
      <c r="B1788" s="38" t="s">
        <v>3658</v>
      </c>
      <c r="C1788" s="40">
        <v>0.54097222222222219</v>
      </c>
      <c r="D1788" s="39" t="str">
        <f t="shared" si="55"/>
        <v>1200-1300</v>
      </c>
      <c r="E1788" s="39" t="s">
        <v>3500</v>
      </c>
      <c r="F1788" s="39" t="str">
        <f t="shared" si="56"/>
        <v>24.11.2022 1200-1300</v>
      </c>
      <c r="G1788" t="s">
        <v>8</v>
      </c>
      <c r="H1788" t="s">
        <v>14</v>
      </c>
      <c r="I1788" t="s">
        <v>1205</v>
      </c>
      <c r="J1788">
        <v>10</v>
      </c>
    </row>
    <row r="1789" spans="1:10">
      <c r="A1789" s="1">
        <v>44889.459027777775</v>
      </c>
      <c r="B1789" s="38" t="s">
        <v>3658</v>
      </c>
      <c r="C1789" s="40">
        <v>0.45902777777777776</v>
      </c>
      <c r="D1789" s="39" t="str">
        <f t="shared" si="55"/>
        <v>1100-1200</v>
      </c>
      <c r="E1789" s="39" t="s">
        <v>3499</v>
      </c>
      <c r="F1789" s="39" t="str">
        <f t="shared" si="56"/>
        <v>24.11.2022 1100-1200</v>
      </c>
      <c r="G1789" t="s">
        <v>22</v>
      </c>
      <c r="H1789" t="s">
        <v>145</v>
      </c>
      <c r="I1789" t="s">
        <v>1206</v>
      </c>
    </row>
    <row r="1790" spans="1:10">
      <c r="A1790" s="1">
        <v>44889.458333333336</v>
      </c>
      <c r="B1790" s="38" t="s">
        <v>3658</v>
      </c>
      <c r="C1790" s="40">
        <v>0.45833333333333331</v>
      </c>
      <c r="D1790" s="39" t="str">
        <f t="shared" si="55"/>
        <v>1100-1200</v>
      </c>
      <c r="E1790" s="39" t="s">
        <v>3499</v>
      </c>
      <c r="F1790" s="39" t="str">
        <f t="shared" si="56"/>
        <v>24.11.2022 1100-1200</v>
      </c>
      <c r="G1790" t="s">
        <v>0</v>
      </c>
      <c r="I1790" t="s">
        <v>1207</v>
      </c>
      <c r="J1790">
        <v>10</v>
      </c>
    </row>
    <row r="1791" spans="1:10">
      <c r="A1791" s="1">
        <v>44888.586805555555</v>
      </c>
      <c r="B1791" s="38" t="s">
        <v>3659</v>
      </c>
      <c r="C1791" s="40">
        <v>0.58680555555555558</v>
      </c>
      <c r="D1791" s="39" t="str">
        <f t="shared" si="55"/>
        <v>1400-1500</v>
      </c>
      <c r="E1791" s="39" t="s">
        <v>3502</v>
      </c>
      <c r="F1791" s="39" t="str">
        <f t="shared" si="56"/>
        <v>23.11.2022 1400-1500</v>
      </c>
      <c r="G1791" t="s">
        <v>22</v>
      </c>
      <c r="H1791" t="s">
        <v>96</v>
      </c>
      <c r="I1791" t="s">
        <v>1208</v>
      </c>
      <c r="J1791">
        <v>15</v>
      </c>
    </row>
    <row r="1792" spans="1:10">
      <c r="A1792" s="1">
        <v>44888.584027777775</v>
      </c>
      <c r="B1792" s="38" t="s">
        <v>3659</v>
      </c>
      <c r="C1792" s="40">
        <v>0.58402777777777781</v>
      </c>
      <c r="D1792" s="39" t="str">
        <f t="shared" si="55"/>
        <v>1400-1500</v>
      </c>
      <c r="E1792" s="39" t="s">
        <v>3502</v>
      </c>
      <c r="F1792" s="39" t="str">
        <f t="shared" si="56"/>
        <v>23.11.2022 1400-1500</v>
      </c>
      <c r="G1792" t="s">
        <v>0</v>
      </c>
      <c r="H1792" t="s">
        <v>12</v>
      </c>
      <c r="J1792">
        <v>10</v>
      </c>
    </row>
    <row r="1793" spans="1:10">
      <c r="A1793" s="1">
        <v>44888.428472222222</v>
      </c>
      <c r="B1793" s="38" t="s">
        <v>3659</v>
      </c>
      <c r="C1793" s="40">
        <v>0.4284722222222222</v>
      </c>
      <c r="D1793" s="39" t="str">
        <f t="shared" si="55"/>
        <v>1000-1100</v>
      </c>
      <c r="E1793" s="39" t="s">
        <v>3498</v>
      </c>
      <c r="F1793" s="39" t="str">
        <f t="shared" si="56"/>
        <v>23.11.2022 1000-1100</v>
      </c>
      <c r="G1793" t="s">
        <v>22</v>
      </c>
      <c r="H1793" t="s">
        <v>96</v>
      </c>
      <c r="J1793">
        <v>20</v>
      </c>
    </row>
    <row r="1794" spans="1:10">
      <c r="A1794" s="1">
        <v>44888.270833333336</v>
      </c>
      <c r="B1794" s="38" t="s">
        <v>3659</v>
      </c>
      <c r="C1794" s="40">
        <v>0.27083333333333331</v>
      </c>
      <c r="D1794" s="39" t="str">
        <f t="shared" ref="D1794:D1857" si="57">IF(AND(C1794&gt;=TIME(0,0,0),C1794&lt;TIME(1,0,0)),"0000-0100",
IF(AND(C1794&gt;=TIME(1,0,0),C1794&lt;TIME(2,0,0)),"0100-0200",
IF(AND(C1794&gt;=TIME(2,0,0),C1794&lt;TIME(3,0,0)),"0200-0300",
IF(AND(C1794&gt;=TIME(3,0,0),C1794&lt;TIME(4,0,0)),"0300-0400",
IF(AND(C1794&gt;=TIME(4,0,0),C1794&lt;TIME(5,0,0)),"0400-0500",
IF(AND(C1794&gt;=TIME(5,0,0),C1794&lt;TIME(6,0,0)),"0500-0600",
IF(AND(C1794&gt;=TIME(6,0,0),C1794&lt;TIME(7,0,0)),"0600-0700",
IF(AND(C1794&gt;=TIME(7,0,0),C1794&lt;TIME(8,0,0)),"0700-0800",
IF(AND(C1794&gt;=TIME(8,0,0),C1794&lt;TIME(9,0,0)),"0800-0900",
IF(AND(C1794&gt;=TIME(9,0,0),C1794&lt;TIME(10,0,0)),"0900-1000",
IF(AND(C1794&gt;=TIME(10,0,0),C1794&lt;TIME(11,0,0)),"1000-1100",
IF(AND(C1794&gt;=TIME(11,0,0),C1794&lt;TIME(12,0,0)),"1100-1200",
IF(AND(C1794&gt;=TIME(12,0,0),C1794&lt;TIME(13,0,0)),"1200-1300",
IF(AND(C1794&gt;=TIME(13,0,0),C1794&lt;TIME(14,0,0)),"1300-1400",
IF(AND(C1794&gt;=TIME(14,0,0),C1794&lt;TIME(15,0,0)),"1400-1500",
IF(AND(C1794&gt;=TIME(15,0,0),C1794&lt;TIME(16,0,0)),"1500-1600",
IF(AND(C1794&gt;=TIME(16,0,0),C1794&lt;TIME(17,0,0)),"1600-1700",
IF(AND(C1794&gt;=TIME(17,0,0),C1794&lt;TIME(18,0,0)),"1700-1800",
IF(AND(C1794&gt;=TIME(18,0,0),C1794&lt;TIME(19,0,0)),"1800-1900",
IF(AND(C1794&gt;=TIME(19,0,0),C1794&lt;TIME(20,0,0)),"1900-2000",
IF(AND(C1794&gt;=TIME(20,0,0),C1794&lt;TIME(21,0,0)),"2000-2100",
IF(AND(C1794&gt;=TIME(21,0,0),C1794&lt;TIME(22,0,0)),"2100-2200",
IF(AND(C1794&gt;=TIME(22,0,0),C1794&lt;TIME(23,0,0)),"2200-2300",
IF(AND(C1794&gt;=TIME(23,0,0),C1794&lt;TIME(24,0,0)),"2300-0000","Invalid Time"))))))))))))))))))))))))</f>
        <v>0600-0700</v>
      </c>
      <c r="E1794" s="39" t="s">
        <v>3493</v>
      </c>
      <c r="F1794" s="39" t="str">
        <f t="shared" ref="F1794:F1857" si="58">_xlfn.CONCAT(B1794," ",E1794)</f>
        <v>23.11.2022 0600-0700</v>
      </c>
      <c r="G1794" t="s">
        <v>3</v>
      </c>
      <c r="H1794" t="s">
        <v>7</v>
      </c>
      <c r="I1794" t="s">
        <v>1209</v>
      </c>
      <c r="J1794">
        <v>25</v>
      </c>
    </row>
    <row r="1795" spans="1:10">
      <c r="A1795" s="1">
        <v>44888.259722222225</v>
      </c>
      <c r="B1795" s="38" t="s">
        <v>3659</v>
      </c>
      <c r="C1795" s="40">
        <v>0.25972222222222224</v>
      </c>
      <c r="D1795" s="39" t="str">
        <f t="shared" si="57"/>
        <v>0600-0700</v>
      </c>
      <c r="E1795" s="39" t="s">
        <v>3493</v>
      </c>
      <c r="F1795" s="39" t="str">
        <f t="shared" si="58"/>
        <v>23.11.2022 0600-0700</v>
      </c>
      <c r="G1795" t="s">
        <v>8</v>
      </c>
      <c r="H1795" t="s">
        <v>36</v>
      </c>
      <c r="I1795" t="s">
        <v>1210</v>
      </c>
      <c r="J1795">
        <v>15</v>
      </c>
    </row>
    <row r="1796" spans="1:10">
      <c r="A1796" s="1">
        <v>44888.255555555559</v>
      </c>
      <c r="B1796" s="38" t="s">
        <v>3659</v>
      </c>
      <c r="C1796" s="40">
        <v>0.25555555555555554</v>
      </c>
      <c r="D1796" s="39" t="str">
        <f t="shared" si="57"/>
        <v>0600-0700</v>
      </c>
      <c r="E1796" s="39" t="s">
        <v>3493</v>
      </c>
      <c r="F1796" s="39" t="str">
        <f t="shared" si="58"/>
        <v>23.11.2022 0600-0700</v>
      </c>
      <c r="G1796" t="s">
        <v>0</v>
      </c>
      <c r="I1796" t="s">
        <v>1211</v>
      </c>
      <c r="J1796">
        <v>10</v>
      </c>
    </row>
    <row r="1797" spans="1:10">
      <c r="A1797" s="1">
        <v>44887.963888888888</v>
      </c>
      <c r="B1797" s="38" t="s">
        <v>3660</v>
      </c>
      <c r="C1797" s="40">
        <v>0.96388888888888891</v>
      </c>
      <c r="D1797" s="39" t="str">
        <f t="shared" si="57"/>
        <v>Invalid Time</v>
      </c>
      <c r="E1797" s="39" t="s">
        <v>3873</v>
      </c>
      <c r="F1797" s="39" t="str">
        <f t="shared" si="58"/>
        <v>22.11.2022 Invalid Time</v>
      </c>
      <c r="G1797" t="s">
        <v>3</v>
      </c>
      <c r="H1797" t="s">
        <v>7</v>
      </c>
      <c r="J1797">
        <v>3</v>
      </c>
    </row>
    <row r="1798" spans="1:10">
      <c r="A1798" s="1">
        <v>44887.932638888888</v>
      </c>
      <c r="B1798" s="38" t="s">
        <v>3660</v>
      </c>
      <c r="C1798" s="40">
        <v>0.93263888888888891</v>
      </c>
      <c r="D1798" s="39" t="str">
        <f t="shared" si="57"/>
        <v>2200-2300</v>
      </c>
      <c r="E1798" s="39" t="s">
        <v>3511</v>
      </c>
      <c r="F1798" s="39" t="str">
        <f t="shared" si="58"/>
        <v>22.11.2022 2200-2300</v>
      </c>
      <c r="G1798" t="s">
        <v>8</v>
      </c>
      <c r="H1798" t="s">
        <v>64</v>
      </c>
      <c r="I1798" t="s">
        <v>1212</v>
      </c>
      <c r="J1798">
        <v>45</v>
      </c>
    </row>
    <row r="1799" spans="1:10">
      <c r="A1799" s="1">
        <v>44887.890972222223</v>
      </c>
      <c r="B1799" s="38" t="s">
        <v>3660</v>
      </c>
      <c r="C1799" s="40">
        <v>0.89097222222222228</v>
      </c>
      <c r="D1799" s="39" t="str">
        <f t="shared" si="57"/>
        <v>2100-2200</v>
      </c>
      <c r="E1799" s="39" t="s">
        <v>3510</v>
      </c>
      <c r="F1799" s="39" t="str">
        <f t="shared" si="58"/>
        <v>22.11.2022 2100-2200</v>
      </c>
      <c r="G1799" t="s">
        <v>8</v>
      </c>
      <c r="H1799" t="s">
        <v>26</v>
      </c>
      <c r="I1799" t="s">
        <v>150</v>
      </c>
      <c r="J1799">
        <v>7</v>
      </c>
    </row>
    <row r="1800" spans="1:10">
      <c r="A1800" s="1">
        <v>44887.8</v>
      </c>
      <c r="B1800" s="38" t="s">
        <v>3660</v>
      </c>
      <c r="C1800" s="40">
        <v>0.8</v>
      </c>
      <c r="D1800" s="39" t="str">
        <f t="shared" si="57"/>
        <v>1900-2000</v>
      </c>
      <c r="E1800" s="39" t="s">
        <v>3508</v>
      </c>
      <c r="F1800" s="39" t="str">
        <f t="shared" si="58"/>
        <v>22.11.2022 1900-2000</v>
      </c>
      <c r="G1800" t="s">
        <v>0</v>
      </c>
      <c r="H1800" t="s">
        <v>1</v>
      </c>
      <c r="J1800">
        <v>10</v>
      </c>
    </row>
    <row r="1801" spans="1:10">
      <c r="A1801" s="1">
        <v>44887.599305555559</v>
      </c>
      <c r="B1801" s="38" t="s">
        <v>3660</v>
      </c>
      <c r="C1801" s="40">
        <v>0.59930555555555554</v>
      </c>
      <c r="D1801" s="39" t="str">
        <f t="shared" si="57"/>
        <v>1400-1500</v>
      </c>
      <c r="E1801" s="39" t="s">
        <v>3502</v>
      </c>
      <c r="F1801" s="39" t="str">
        <f t="shared" si="58"/>
        <v>22.11.2022 1400-1500</v>
      </c>
      <c r="G1801" t="s">
        <v>3</v>
      </c>
      <c r="H1801" t="s">
        <v>7</v>
      </c>
      <c r="I1801" t="s">
        <v>1213</v>
      </c>
      <c r="J1801" t="s">
        <v>391</v>
      </c>
    </row>
    <row r="1802" spans="1:10">
      <c r="A1802" s="1">
        <v>44887.597916666666</v>
      </c>
      <c r="B1802" s="38" t="s">
        <v>3660</v>
      </c>
      <c r="C1802" s="40">
        <v>0.59791666666666665</v>
      </c>
      <c r="D1802" s="39" t="str">
        <f t="shared" si="57"/>
        <v>1400-1500</v>
      </c>
      <c r="E1802" s="39" t="s">
        <v>3502</v>
      </c>
      <c r="F1802" s="39" t="str">
        <f t="shared" si="58"/>
        <v>22.11.2022 1400-1500</v>
      </c>
      <c r="G1802" t="s">
        <v>8</v>
      </c>
      <c r="H1802" t="s">
        <v>14</v>
      </c>
      <c r="I1802" t="s">
        <v>1214</v>
      </c>
      <c r="J1802" t="s">
        <v>1215</v>
      </c>
    </row>
    <row r="1803" spans="1:10">
      <c r="A1803" s="1">
        <v>44887.569444444445</v>
      </c>
      <c r="B1803" s="38" t="s">
        <v>3660</v>
      </c>
      <c r="C1803" s="40">
        <v>0.56944444444444442</v>
      </c>
      <c r="D1803" s="39" t="str">
        <f t="shared" si="57"/>
        <v>1300-1400</v>
      </c>
      <c r="E1803" s="39" t="s">
        <v>3501</v>
      </c>
      <c r="F1803" s="39" t="str">
        <f t="shared" si="58"/>
        <v>22.11.2022 1300-1400</v>
      </c>
      <c r="G1803" t="s">
        <v>0</v>
      </c>
      <c r="H1803" t="s">
        <v>12</v>
      </c>
      <c r="I1803" t="s">
        <v>1216</v>
      </c>
      <c r="J1803">
        <v>20</v>
      </c>
    </row>
    <row r="1804" spans="1:10">
      <c r="A1804" s="1">
        <v>44887.503472222219</v>
      </c>
      <c r="B1804" s="38" t="s">
        <v>3660</v>
      </c>
      <c r="C1804" s="40">
        <v>0.50347222222222221</v>
      </c>
      <c r="D1804" s="39" t="str">
        <f t="shared" si="57"/>
        <v>1200-1300</v>
      </c>
      <c r="E1804" s="39" t="s">
        <v>3500</v>
      </c>
      <c r="F1804" s="39" t="str">
        <f t="shared" si="58"/>
        <v>22.11.2022 1200-1300</v>
      </c>
      <c r="G1804" t="s">
        <v>8</v>
      </c>
      <c r="H1804" t="s">
        <v>14</v>
      </c>
      <c r="I1804" t="s">
        <v>1217</v>
      </c>
      <c r="J1804" t="s">
        <v>527</v>
      </c>
    </row>
    <row r="1805" spans="1:10">
      <c r="A1805" s="1">
        <v>44887.388888888891</v>
      </c>
      <c r="B1805" s="38" t="s">
        <v>3660</v>
      </c>
      <c r="C1805" s="40">
        <v>0.3888888888888889</v>
      </c>
      <c r="D1805" s="39" t="str">
        <f t="shared" si="57"/>
        <v>0900-1000</v>
      </c>
      <c r="E1805" s="39" t="s">
        <v>3497</v>
      </c>
      <c r="F1805" s="39" t="str">
        <f t="shared" si="58"/>
        <v>22.11.2022 0900-1000</v>
      </c>
      <c r="G1805" t="s">
        <v>8</v>
      </c>
      <c r="H1805" t="s">
        <v>17</v>
      </c>
      <c r="I1805" t="s">
        <v>1218</v>
      </c>
      <c r="J1805">
        <v>8</v>
      </c>
    </row>
    <row r="1806" spans="1:10">
      <c r="A1806" s="1">
        <v>44887.361805555556</v>
      </c>
      <c r="B1806" s="38" t="s">
        <v>3660</v>
      </c>
      <c r="C1806" s="40">
        <v>0.36180555555555555</v>
      </c>
      <c r="D1806" s="39" t="str">
        <f t="shared" si="57"/>
        <v>0800-0900</v>
      </c>
      <c r="E1806" s="39" t="s">
        <v>3496</v>
      </c>
      <c r="F1806" s="39" t="str">
        <f t="shared" si="58"/>
        <v>22.11.2022 0800-0900</v>
      </c>
      <c r="G1806" t="s">
        <v>8</v>
      </c>
      <c r="H1806" t="s">
        <v>26</v>
      </c>
      <c r="I1806" t="s">
        <v>1218</v>
      </c>
      <c r="J1806">
        <v>15</v>
      </c>
    </row>
    <row r="1807" spans="1:10">
      <c r="A1807" s="1">
        <v>44887.348611111112</v>
      </c>
      <c r="B1807" s="38" t="s">
        <v>3660</v>
      </c>
      <c r="C1807" s="40">
        <v>0.34861111111111109</v>
      </c>
      <c r="D1807" s="39" t="str">
        <f t="shared" si="57"/>
        <v>0800-0900</v>
      </c>
      <c r="E1807" s="39" t="s">
        <v>3496</v>
      </c>
      <c r="F1807" s="39" t="str">
        <f t="shared" si="58"/>
        <v>22.11.2022 0800-0900</v>
      </c>
      <c r="G1807" t="s">
        <v>8</v>
      </c>
      <c r="H1807" t="s">
        <v>26</v>
      </c>
      <c r="I1807" t="s">
        <v>1218</v>
      </c>
      <c r="J1807">
        <v>8</v>
      </c>
    </row>
    <row r="1808" spans="1:10">
      <c r="A1808" s="1">
        <v>44887.345138888886</v>
      </c>
      <c r="B1808" s="38" t="s">
        <v>3660</v>
      </c>
      <c r="C1808" s="40">
        <v>0.34513888888888888</v>
      </c>
      <c r="D1808" s="39" t="str">
        <f t="shared" si="57"/>
        <v>0800-0900</v>
      </c>
      <c r="E1808" s="39" t="s">
        <v>3496</v>
      </c>
      <c r="F1808" s="39" t="str">
        <f t="shared" si="58"/>
        <v>22.11.2022 0800-0900</v>
      </c>
      <c r="G1808" t="s">
        <v>8</v>
      </c>
      <c r="H1808" t="s">
        <v>64</v>
      </c>
      <c r="I1808" t="s">
        <v>1219</v>
      </c>
      <c r="J1808">
        <v>3</v>
      </c>
    </row>
    <row r="1809" spans="1:10">
      <c r="A1809" s="1">
        <v>44887.262499999997</v>
      </c>
      <c r="B1809" s="38" t="s">
        <v>3660</v>
      </c>
      <c r="C1809" s="40">
        <v>0.26250000000000001</v>
      </c>
      <c r="D1809" s="39" t="str">
        <f t="shared" si="57"/>
        <v>0600-0700</v>
      </c>
      <c r="E1809" s="39" t="s">
        <v>3493</v>
      </c>
      <c r="F1809" s="39" t="str">
        <f t="shared" si="58"/>
        <v>22.11.2022 0600-0700</v>
      </c>
      <c r="G1809" t="s">
        <v>8</v>
      </c>
      <c r="H1809" t="s">
        <v>14</v>
      </c>
      <c r="I1809" t="s">
        <v>1214</v>
      </c>
      <c r="J1809" t="s">
        <v>621</v>
      </c>
    </row>
    <row r="1810" spans="1:10">
      <c r="A1810" s="1">
        <v>44887.206250000003</v>
      </c>
      <c r="B1810" s="38" t="s">
        <v>3660</v>
      </c>
      <c r="C1810" s="40">
        <v>0.20624999999999999</v>
      </c>
      <c r="D1810" s="39" t="str">
        <f t="shared" si="57"/>
        <v>0400-0500</v>
      </c>
      <c r="E1810" s="39" t="s">
        <v>3517</v>
      </c>
      <c r="F1810" s="39" t="str">
        <f t="shared" si="58"/>
        <v>22.11.2022 0400-0500</v>
      </c>
      <c r="G1810" t="s">
        <v>3</v>
      </c>
      <c r="H1810" t="s">
        <v>7</v>
      </c>
      <c r="I1810" t="s">
        <v>1220</v>
      </c>
      <c r="J1810">
        <v>15</v>
      </c>
    </row>
    <row r="1811" spans="1:10">
      <c r="A1811" s="1">
        <v>44887.177777777775</v>
      </c>
      <c r="B1811" s="38" t="s">
        <v>3660</v>
      </c>
      <c r="C1811" s="40">
        <v>0.17777777777777778</v>
      </c>
      <c r="D1811" s="39" t="str">
        <f t="shared" si="57"/>
        <v>0400-0500</v>
      </c>
      <c r="E1811" s="39" t="s">
        <v>3517</v>
      </c>
      <c r="F1811" s="39" t="str">
        <f t="shared" si="58"/>
        <v>22.11.2022 0400-0500</v>
      </c>
      <c r="G1811" t="s">
        <v>8</v>
      </c>
      <c r="H1811" t="s">
        <v>127</v>
      </c>
      <c r="I1811" t="s">
        <v>1221</v>
      </c>
      <c r="J1811" t="s">
        <v>11069</v>
      </c>
    </row>
    <row r="1812" spans="1:10">
      <c r="A1812" s="1">
        <v>44887.165972222225</v>
      </c>
      <c r="B1812" s="38" t="s">
        <v>3660</v>
      </c>
      <c r="C1812" s="40">
        <v>0.16597222222222222</v>
      </c>
      <c r="D1812" s="39" t="str">
        <f t="shared" si="57"/>
        <v>0300-0400</v>
      </c>
      <c r="E1812" s="39" t="s">
        <v>3516</v>
      </c>
      <c r="F1812" s="39" t="str">
        <f t="shared" si="58"/>
        <v>22.11.2022 0300-0400</v>
      </c>
      <c r="G1812" t="s">
        <v>0</v>
      </c>
      <c r="H1812" t="s">
        <v>12</v>
      </c>
      <c r="J1812">
        <v>10</v>
      </c>
    </row>
    <row r="1813" spans="1:10">
      <c r="A1813" s="1">
        <v>44887.142361111109</v>
      </c>
      <c r="B1813" s="38" t="s">
        <v>3660</v>
      </c>
      <c r="C1813" s="40">
        <v>0.1423611111111111</v>
      </c>
      <c r="D1813" s="39" t="str">
        <f t="shared" si="57"/>
        <v>0300-0400</v>
      </c>
      <c r="E1813" s="39" t="s">
        <v>3516</v>
      </c>
      <c r="F1813" s="39" t="str">
        <f t="shared" si="58"/>
        <v>22.11.2022 0300-0400</v>
      </c>
      <c r="G1813" t="s">
        <v>3</v>
      </c>
      <c r="H1813" t="s">
        <v>4</v>
      </c>
      <c r="I1813" t="s">
        <v>948</v>
      </c>
      <c r="J1813">
        <v>15</v>
      </c>
    </row>
    <row r="1814" spans="1:10">
      <c r="A1814" s="1">
        <v>44886.999305555553</v>
      </c>
      <c r="B1814" s="38" t="s">
        <v>3661</v>
      </c>
      <c r="C1814" s="40">
        <v>0.99930555555555556</v>
      </c>
      <c r="D1814" s="39" t="str">
        <f t="shared" si="57"/>
        <v>Invalid Time</v>
      </c>
      <c r="E1814" s="39" t="s">
        <v>3873</v>
      </c>
      <c r="F1814" s="39" t="str">
        <f t="shared" si="58"/>
        <v>21.11.2022 Invalid Time</v>
      </c>
      <c r="G1814" t="s">
        <v>0</v>
      </c>
      <c r="H1814" t="s">
        <v>12</v>
      </c>
      <c r="J1814">
        <v>10</v>
      </c>
    </row>
    <row r="1815" spans="1:10">
      <c r="A1815" s="1">
        <v>44886.925000000003</v>
      </c>
      <c r="B1815" s="38" t="s">
        <v>3661</v>
      </c>
      <c r="C1815" s="40">
        <v>0.92500000000000004</v>
      </c>
      <c r="D1815" s="39" t="str">
        <f t="shared" si="57"/>
        <v>2200-2300</v>
      </c>
      <c r="E1815" s="39" t="s">
        <v>3511</v>
      </c>
      <c r="F1815" s="39" t="str">
        <f t="shared" si="58"/>
        <v>21.11.2022 2200-2300</v>
      </c>
      <c r="G1815" t="s">
        <v>8</v>
      </c>
      <c r="H1815" t="s">
        <v>14</v>
      </c>
      <c r="I1815" t="s">
        <v>1222</v>
      </c>
      <c r="J1815" t="s">
        <v>121</v>
      </c>
    </row>
    <row r="1816" spans="1:10">
      <c r="A1816" s="1">
        <v>44886.840277777781</v>
      </c>
      <c r="B1816" s="38" t="s">
        <v>3661</v>
      </c>
      <c r="C1816" s="40">
        <v>0.84027777777777779</v>
      </c>
      <c r="D1816" s="39" t="str">
        <f t="shared" si="57"/>
        <v>2000-2100</v>
      </c>
      <c r="E1816" s="39" t="s">
        <v>3509</v>
      </c>
      <c r="F1816" s="39" t="str">
        <f t="shared" si="58"/>
        <v>21.11.2022 2000-2100</v>
      </c>
      <c r="G1816" t="s">
        <v>0</v>
      </c>
      <c r="H1816" t="s">
        <v>12</v>
      </c>
      <c r="J1816">
        <v>10</v>
      </c>
    </row>
    <row r="1817" spans="1:10">
      <c r="A1817" s="1">
        <v>44886.779166666667</v>
      </c>
      <c r="B1817" s="38" t="s">
        <v>3661</v>
      </c>
      <c r="C1817" s="40">
        <v>0.77916666666666667</v>
      </c>
      <c r="D1817" s="39" t="str">
        <f t="shared" si="57"/>
        <v>1800-1900</v>
      </c>
      <c r="E1817" s="39" t="s">
        <v>3507</v>
      </c>
      <c r="F1817" s="39" t="str">
        <f t="shared" si="58"/>
        <v>21.11.2022 1800-1900</v>
      </c>
      <c r="G1817" t="s">
        <v>8</v>
      </c>
      <c r="H1817" t="s">
        <v>36</v>
      </c>
      <c r="I1817" t="s">
        <v>150</v>
      </c>
      <c r="J1817">
        <v>15</v>
      </c>
    </row>
    <row r="1818" spans="1:10">
      <c r="A1818" s="1">
        <v>44886.677083333336</v>
      </c>
      <c r="B1818" s="38" t="s">
        <v>3661</v>
      </c>
      <c r="C1818" s="40">
        <v>0.67708333333333337</v>
      </c>
      <c r="D1818" s="39" t="str">
        <f t="shared" si="57"/>
        <v>1600-1700</v>
      </c>
      <c r="E1818" s="39" t="s">
        <v>3505</v>
      </c>
      <c r="F1818" s="39" t="str">
        <f t="shared" si="58"/>
        <v>21.11.2022 1600-1700</v>
      </c>
      <c r="G1818" t="s">
        <v>0</v>
      </c>
      <c r="H1818" t="s">
        <v>12</v>
      </c>
      <c r="J1818">
        <v>10</v>
      </c>
    </row>
    <row r="1819" spans="1:10">
      <c r="A1819" s="1">
        <v>44886.645833333336</v>
      </c>
      <c r="B1819" s="38" t="s">
        <v>3661</v>
      </c>
      <c r="C1819" s="40">
        <v>0.64583333333333337</v>
      </c>
      <c r="D1819" s="39" t="str">
        <f t="shared" si="57"/>
        <v>1500-1600</v>
      </c>
      <c r="E1819" s="39" t="s">
        <v>3504</v>
      </c>
      <c r="F1819" s="39" t="str">
        <f t="shared" si="58"/>
        <v>21.11.2022 1500-1600</v>
      </c>
      <c r="G1819" t="s">
        <v>8</v>
      </c>
      <c r="H1819" t="s">
        <v>14</v>
      </c>
      <c r="I1819" t="s">
        <v>87</v>
      </c>
      <c r="J1819" t="s">
        <v>562</v>
      </c>
    </row>
    <row r="1820" spans="1:10">
      <c r="A1820" s="1">
        <v>44886.617361111108</v>
      </c>
      <c r="B1820" s="38" t="s">
        <v>3661</v>
      </c>
      <c r="C1820" s="40">
        <v>0.61736111111111114</v>
      </c>
      <c r="D1820" s="39" t="str">
        <f t="shared" si="57"/>
        <v>1400-1500</v>
      </c>
      <c r="E1820" s="39" t="s">
        <v>3502</v>
      </c>
      <c r="F1820" s="39" t="str">
        <f t="shared" si="58"/>
        <v>21.11.2022 1400-1500</v>
      </c>
      <c r="G1820" t="s">
        <v>3</v>
      </c>
      <c r="H1820" t="s">
        <v>4</v>
      </c>
      <c r="J1820">
        <v>5</v>
      </c>
    </row>
    <row r="1821" spans="1:10">
      <c r="A1821" s="1">
        <v>44886.588888888888</v>
      </c>
      <c r="B1821" s="38" t="s">
        <v>3661</v>
      </c>
      <c r="C1821" s="40">
        <v>0.58888888888888891</v>
      </c>
      <c r="D1821" s="39" t="str">
        <f t="shared" si="57"/>
        <v>1400-1500</v>
      </c>
      <c r="E1821" s="39" t="s">
        <v>3502</v>
      </c>
      <c r="F1821" s="39" t="str">
        <f t="shared" si="58"/>
        <v>21.11.2022 1400-1500</v>
      </c>
      <c r="G1821" t="s">
        <v>0</v>
      </c>
      <c r="I1821" t="s">
        <v>11</v>
      </c>
      <c r="J1821">
        <v>10</v>
      </c>
    </row>
    <row r="1822" spans="1:10">
      <c r="A1822" s="1">
        <v>44886.293055555558</v>
      </c>
      <c r="B1822" s="38" t="s">
        <v>3661</v>
      </c>
      <c r="C1822" s="40">
        <v>0.29305555555555557</v>
      </c>
      <c r="D1822" s="39" t="str">
        <f t="shared" si="57"/>
        <v>0700-0800</v>
      </c>
      <c r="E1822" s="39" t="s">
        <v>3495</v>
      </c>
      <c r="F1822" s="39" t="str">
        <f t="shared" si="58"/>
        <v>21.11.2022 0700-0800</v>
      </c>
      <c r="G1822" t="s">
        <v>3</v>
      </c>
      <c r="H1822" t="s">
        <v>4</v>
      </c>
      <c r="I1822" t="s">
        <v>1223</v>
      </c>
      <c r="J1822">
        <v>1</v>
      </c>
    </row>
    <row r="1823" spans="1:10">
      <c r="A1823" s="1">
        <v>44886.285416666666</v>
      </c>
      <c r="B1823" s="38" t="s">
        <v>3661</v>
      </c>
      <c r="C1823" s="40">
        <v>0.28541666666666665</v>
      </c>
      <c r="D1823" s="39" t="str">
        <f t="shared" si="57"/>
        <v>0600-0700</v>
      </c>
      <c r="E1823" s="39" t="s">
        <v>3493</v>
      </c>
      <c r="F1823" s="39" t="str">
        <f t="shared" si="58"/>
        <v>21.11.2022 0600-0700</v>
      </c>
      <c r="G1823" t="s">
        <v>3</v>
      </c>
      <c r="H1823" t="s">
        <v>7</v>
      </c>
      <c r="I1823" t="s">
        <v>1224</v>
      </c>
      <c r="J1823" t="s">
        <v>11099</v>
      </c>
    </row>
    <row r="1824" spans="1:10">
      <c r="A1824" s="1">
        <v>44886.285416666666</v>
      </c>
      <c r="B1824" s="38" t="s">
        <v>3661</v>
      </c>
      <c r="C1824" s="40">
        <v>0.28541666666666665</v>
      </c>
      <c r="D1824" s="39" t="str">
        <f t="shared" si="57"/>
        <v>0600-0700</v>
      </c>
      <c r="E1824" s="39" t="s">
        <v>3493</v>
      </c>
      <c r="F1824" s="39" t="str">
        <f t="shared" si="58"/>
        <v>21.11.2022 0600-0700</v>
      </c>
      <c r="G1824" t="s">
        <v>0</v>
      </c>
      <c r="H1824" t="s">
        <v>1</v>
      </c>
      <c r="J1824">
        <v>1</v>
      </c>
    </row>
    <row r="1825" spans="1:10">
      <c r="A1825" s="1">
        <v>44886.260416666664</v>
      </c>
      <c r="B1825" s="38" t="s">
        <v>3661</v>
      </c>
      <c r="C1825" s="40">
        <v>0.26041666666666669</v>
      </c>
      <c r="D1825" s="39" t="str">
        <f t="shared" si="57"/>
        <v>0600-0700</v>
      </c>
      <c r="E1825" s="39" t="s">
        <v>3493</v>
      </c>
      <c r="F1825" s="39" t="str">
        <f t="shared" si="58"/>
        <v>21.11.2022 0600-0700</v>
      </c>
      <c r="G1825" t="s">
        <v>0</v>
      </c>
      <c r="I1825" t="s">
        <v>1226</v>
      </c>
      <c r="J1825">
        <v>1</v>
      </c>
    </row>
    <row r="1826" spans="1:10">
      <c r="A1826" s="1">
        <v>44886.259027777778</v>
      </c>
      <c r="B1826" s="38" t="s">
        <v>3661</v>
      </c>
      <c r="C1826" s="40">
        <v>0.2590277777777778</v>
      </c>
      <c r="D1826" s="39" t="str">
        <f t="shared" si="57"/>
        <v>0600-0700</v>
      </c>
      <c r="E1826" s="39" t="s">
        <v>3493</v>
      </c>
      <c r="F1826" s="39" t="str">
        <f t="shared" si="58"/>
        <v>21.11.2022 0600-0700</v>
      </c>
      <c r="G1826" t="s">
        <v>8</v>
      </c>
      <c r="H1826" t="s">
        <v>36</v>
      </c>
      <c r="I1826" t="s">
        <v>1227</v>
      </c>
      <c r="J1826">
        <v>27</v>
      </c>
    </row>
    <row r="1827" spans="1:10">
      <c r="A1827" s="1">
        <v>44886.23541666667</v>
      </c>
      <c r="B1827" s="38" t="s">
        <v>3661</v>
      </c>
      <c r="C1827" s="40">
        <v>0.23541666666666666</v>
      </c>
      <c r="D1827" s="39" t="str">
        <f t="shared" si="57"/>
        <v>0500-0600</v>
      </c>
      <c r="E1827" s="39" t="s">
        <v>3518</v>
      </c>
      <c r="F1827" s="39" t="str">
        <f t="shared" si="58"/>
        <v>21.11.2022 0500-0600</v>
      </c>
      <c r="G1827" t="s">
        <v>0</v>
      </c>
      <c r="I1827" t="s">
        <v>1228</v>
      </c>
      <c r="J1827">
        <v>13</v>
      </c>
    </row>
    <row r="1828" spans="1:10">
      <c r="A1828" s="1">
        <v>44880.859722222223</v>
      </c>
      <c r="B1828" s="38" t="s">
        <v>3662</v>
      </c>
      <c r="C1828" s="40">
        <v>0.85972222222222228</v>
      </c>
      <c r="D1828" s="39" t="str">
        <f t="shared" si="57"/>
        <v>2000-2100</v>
      </c>
      <c r="E1828" s="39" t="s">
        <v>3509</v>
      </c>
      <c r="F1828" s="39" t="str">
        <f t="shared" si="58"/>
        <v>15.11.2022 2000-2100</v>
      </c>
      <c r="G1828" t="s">
        <v>8</v>
      </c>
      <c r="H1828" t="s">
        <v>394</v>
      </c>
      <c r="I1828" t="s">
        <v>1229</v>
      </c>
      <c r="J1828">
        <v>30</v>
      </c>
    </row>
    <row r="1829" spans="1:10">
      <c r="A1829" s="1">
        <v>44880.844444444447</v>
      </c>
      <c r="B1829" s="38" t="s">
        <v>3662</v>
      </c>
      <c r="C1829" s="40">
        <v>0.84444444444444444</v>
      </c>
      <c r="D1829" s="39" t="str">
        <f t="shared" si="57"/>
        <v>2000-2100</v>
      </c>
      <c r="E1829" s="39" t="s">
        <v>3509</v>
      </c>
      <c r="F1829" s="39" t="str">
        <f t="shared" si="58"/>
        <v>15.11.2022 2000-2100</v>
      </c>
      <c r="G1829" t="s">
        <v>47</v>
      </c>
      <c r="H1829" t="s">
        <v>60</v>
      </c>
      <c r="I1829" t="s">
        <v>1230</v>
      </c>
      <c r="J1829">
        <v>15</v>
      </c>
    </row>
    <row r="1830" spans="1:10">
      <c r="A1830" s="1">
        <v>44880.661805555559</v>
      </c>
      <c r="B1830" s="38" t="s">
        <v>3662</v>
      </c>
      <c r="C1830" s="40">
        <v>0.66180555555555554</v>
      </c>
      <c r="D1830" s="39" t="str">
        <f t="shared" si="57"/>
        <v>1500-1600</v>
      </c>
      <c r="E1830" s="39" t="s">
        <v>3504</v>
      </c>
      <c r="F1830" s="39" t="str">
        <f t="shared" si="58"/>
        <v>15.11.2022 1500-1600</v>
      </c>
      <c r="G1830" t="s">
        <v>0</v>
      </c>
      <c r="H1830" t="s">
        <v>12</v>
      </c>
      <c r="I1830" t="s">
        <v>1231</v>
      </c>
      <c r="J1830">
        <v>10</v>
      </c>
    </row>
    <row r="1831" spans="1:10">
      <c r="A1831" s="1">
        <v>44880.583333333336</v>
      </c>
      <c r="B1831" s="38" t="s">
        <v>3662</v>
      </c>
      <c r="C1831" s="40">
        <v>0.58333333333333337</v>
      </c>
      <c r="D1831" s="39" t="str">
        <f t="shared" si="57"/>
        <v>1400-1500</v>
      </c>
      <c r="E1831" s="39" t="s">
        <v>3502</v>
      </c>
      <c r="F1831" s="39" t="str">
        <f t="shared" si="58"/>
        <v>15.11.2022 1400-1500</v>
      </c>
      <c r="G1831" t="s">
        <v>0</v>
      </c>
      <c r="I1831" t="s">
        <v>1211</v>
      </c>
      <c r="J1831">
        <v>10</v>
      </c>
    </row>
    <row r="1832" spans="1:10">
      <c r="A1832" s="1">
        <v>44880.576388888891</v>
      </c>
      <c r="B1832" s="38" t="s">
        <v>3662</v>
      </c>
      <c r="C1832" s="40">
        <v>0.57638888888888884</v>
      </c>
      <c r="D1832" s="39" t="str">
        <f t="shared" si="57"/>
        <v>1300-1400</v>
      </c>
      <c r="E1832" s="39" t="s">
        <v>3501</v>
      </c>
      <c r="F1832" s="39" t="str">
        <f t="shared" si="58"/>
        <v>15.11.2022 1300-1400</v>
      </c>
      <c r="G1832" t="s">
        <v>0</v>
      </c>
      <c r="H1832" t="s">
        <v>12</v>
      </c>
      <c r="I1832" t="s">
        <v>372</v>
      </c>
      <c r="J1832">
        <v>10</v>
      </c>
    </row>
    <row r="1833" spans="1:10">
      <c r="A1833" s="1">
        <v>44880.26666666667</v>
      </c>
      <c r="B1833" s="38" t="s">
        <v>3662</v>
      </c>
      <c r="C1833" s="40">
        <v>0.26666666666666666</v>
      </c>
      <c r="D1833" s="39" t="str">
        <f t="shared" si="57"/>
        <v>0600-0700</v>
      </c>
      <c r="E1833" s="39" t="s">
        <v>3493</v>
      </c>
      <c r="F1833" s="39" t="str">
        <f t="shared" si="58"/>
        <v>15.11.2022 0600-0700</v>
      </c>
      <c r="G1833" t="s">
        <v>22</v>
      </c>
      <c r="H1833" t="s">
        <v>145</v>
      </c>
      <c r="I1833" t="s">
        <v>505</v>
      </c>
      <c r="J1833" t="s">
        <v>121</v>
      </c>
    </row>
    <row r="1834" spans="1:10">
      <c r="A1834" s="1">
        <v>44880.226388888892</v>
      </c>
      <c r="B1834" s="38" t="s">
        <v>3662</v>
      </c>
      <c r="C1834" s="40">
        <v>0.22638888888888889</v>
      </c>
      <c r="D1834" s="39" t="str">
        <f t="shared" si="57"/>
        <v>0500-0600</v>
      </c>
      <c r="E1834" s="39" t="s">
        <v>3518</v>
      </c>
      <c r="F1834" s="39" t="str">
        <f t="shared" si="58"/>
        <v>15.11.2022 0500-0600</v>
      </c>
      <c r="G1834" t="s">
        <v>214</v>
      </c>
      <c r="H1834" t="s">
        <v>215</v>
      </c>
      <c r="I1834" t="s">
        <v>1232</v>
      </c>
      <c r="J1834">
        <v>5</v>
      </c>
    </row>
    <row r="1835" spans="1:10">
      <c r="A1835" s="1">
        <v>44880.208333333336</v>
      </c>
      <c r="B1835" s="38" t="s">
        <v>3662</v>
      </c>
      <c r="C1835" s="40">
        <v>0.20833333333333334</v>
      </c>
      <c r="D1835" s="39" t="str">
        <f t="shared" si="57"/>
        <v>0500-0600</v>
      </c>
      <c r="E1835" s="39" t="s">
        <v>3518</v>
      </c>
      <c r="F1835" s="39" t="str">
        <f t="shared" si="58"/>
        <v>15.11.2022 0500-0600</v>
      </c>
      <c r="G1835" t="s">
        <v>47</v>
      </c>
      <c r="H1835" t="s">
        <v>60</v>
      </c>
      <c r="I1835" t="s">
        <v>456</v>
      </c>
      <c r="J1835">
        <v>5</v>
      </c>
    </row>
    <row r="1836" spans="1:10">
      <c r="A1836" s="1">
        <v>44880.179166666669</v>
      </c>
      <c r="B1836" s="38" t="s">
        <v>3662</v>
      </c>
      <c r="C1836" s="40">
        <v>0.17916666666666667</v>
      </c>
      <c r="D1836" s="39" t="str">
        <f t="shared" si="57"/>
        <v>0400-0500</v>
      </c>
      <c r="E1836" s="39" t="s">
        <v>3517</v>
      </c>
      <c r="F1836" s="39" t="str">
        <f t="shared" si="58"/>
        <v>15.11.2022 0400-0500</v>
      </c>
      <c r="G1836" t="s">
        <v>3</v>
      </c>
      <c r="H1836" t="s">
        <v>7</v>
      </c>
      <c r="I1836" t="s">
        <v>1233</v>
      </c>
      <c r="J1836">
        <v>7</v>
      </c>
    </row>
    <row r="1837" spans="1:10">
      <c r="A1837" s="1">
        <v>44880.170138888891</v>
      </c>
      <c r="B1837" s="38" t="s">
        <v>3662</v>
      </c>
      <c r="C1837" s="40">
        <v>0.1701388888888889</v>
      </c>
      <c r="D1837" s="39" t="str">
        <f t="shared" si="57"/>
        <v>0400-0500</v>
      </c>
      <c r="E1837" s="39" t="s">
        <v>3517</v>
      </c>
      <c r="F1837" s="39" t="str">
        <f t="shared" si="58"/>
        <v>15.11.2022 0400-0500</v>
      </c>
      <c r="G1837" t="s">
        <v>8</v>
      </c>
      <c r="H1837" t="s">
        <v>64</v>
      </c>
      <c r="I1837" t="s">
        <v>1234</v>
      </c>
      <c r="J1837">
        <v>10</v>
      </c>
    </row>
    <row r="1838" spans="1:10">
      <c r="A1838" s="1">
        <v>44879.918749999997</v>
      </c>
      <c r="B1838" s="38" t="s">
        <v>3663</v>
      </c>
      <c r="C1838" s="40">
        <v>0.91874999999999996</v>
      </c>
      <c r="D1838" s="39" t="str">
        <f t="shared" si="57"/>
        <v>2200-2300</v>
      </c>
      <c r="E1838" s="39" t="s">
        <v>3511</v>
      </c>
      <c r="F1838" s="39" t="str">
        <f t="shared" si="58"/>
        <v>14.11.2022 2200-2300</v>
      </c>
      <c r="G1838" t="s">
        <v>0</v>
      </c>
      <c r="I1838" t="s">
        <v>11</v>
      </c>
      <c r="J1838">
        <v>10</v>
      </c>
    </row>
    <row r="1839" spans="1:10">
      <c r="A1839" s="1">
        <v>44879.886805555558</v>
      </c>
      <c r="B1839" s="38" t="s">
        <v>3663</v>
      </c>
      <c r="C1839" s="40">
        <v>0.88680555555555551</v>
      </c>
      <c r="D1839" s="39" t="str">
        <f t="shared" si="57"/>
        <v>2100-2200</v>
      </c>
      <c r="E1839" s="39" t="s">
        <v>3510</v>
      </c>
      <c r="F1839" s="39" t="str">
        <f t="shared" si="58"/>
        <v>14.11.2022 2100-2200</v>
      </c>
      <c r="G1839" t="s">
        <v>8</v>
      </c>
      <c r="I1839" t="s">
        <v>567</v>
      </c>
      <c r="J1839">
        <v>5</v>
      </c>
    </row>
    <row r="1840" spans="1:10">
      <c r="A1840" s="1">
        <v>44879.795138888891</v>
      </c>
      <c r="B1840" s="38" t="s">
        <v>3663</v>
      </c>
      <c r="C1840" s="40">
        <v>0.79513888888888884</v>
      </c>
      <c r="D1840" s="39" t="str">
        <f t="shared" si="57"/>
        <v>1900-2000</v>
      </c>
      <c r="E1840" s="39" t="s">
        <v>3508</v>
      </c>
      <c r="F1840" s="39" t="str">
        <f t="shared" si="58"/>
        <v>14.11.2022 1900-2000</v>
      </c>
      <c r="G1840" t="s">
        <v>8</v>
      </c>
      <c r="H1840" t="s">
        <v>17</v>
      </c>
      <c r="I1840" t="s">
        <v>1235</v>
      </c>
      <c r="J1840" t="s">
        <v>168</v>
      </c>
    </row>
    <row r="1841" spans="1:10">
      <c r="A1841" s="1">
        <v>44879.65347222222</v>
      </c>
      <c r="B1841" s="38" t="s">
        <v>3663</v>
      </c>
      <c r="C1841" s="40">
        <v>0.65347222222222223</v>
      </c>
      <c r="D1841" s="39" t="str">
        <f t="shared" si="57"/>
        <v>1500-1600</v>
      </c>
      <c r="E1841" s="39" t="s">
        <v>3504</v>
      </c>
      <c r="F1841" s="39" t="str">
        <f t="shared" si="58"/>
        <v>14.11.2022 1500-1600</v>
      </c>
      <c r="G1841" t="s">
        <v>8</v>
      </c>
      <c r="H1841" t="s">
        <v>64</v>
      </c>
      <c r="I1841" t="s">
        <v>1236</v>
      </c>
      <c r="J1841" t="s">
        <v>147</v>
      </c>
    </row>
    <row r="1842" spans="1:10">
      <c r="A1842" s="1">
        <v>44879.65</v>
      </c>
      <c r="B1842" s="38" t="s">
        <v>3663</v>
      </c>
      <c r="C1842" s="40">
        <v>0.65</v>
      </c>
      <c r="D1842" s="39" t="str">
        <f t="shared" si="57"/>
        <v>1500-1600</v>
      </c>
      <c r="E1842" s="39" t="s">
        <v>3504</v>
      </c>
      <c r="F1842" s="39" t="str">
        <f t="shared" si="58"/>
        <v>14.11.2022 1500-1600</v>
      </c>
      <c r="G1842" t="s">
        <v>8</v>
      </c>
      <c r="H1842" t="s">
        <v>36</v>
      </c>
      <c r="I1842" t="s">
        <v>87</v>
      </c>
      <c r="J1842">
        <v>5</v>
      </c>
    </row>
    <row r="1843" spans="1:10">
      <c r="A1843" s="1">
        <v>44879.584027777775</v>
      </c>
      <c r="B1843" s="38" t="s">
        <v>3663</v>
      </c>
      <c r="C1843" s="40">
        <v>0.58402777777777781</v>
      </c>
      <c r="D1843" s="39" t="str">
        <f t="shared" si="57"/>
        <v>1400-1500</v>
      </c>
      <c r="E1843" s="39" t="s">
        <v>3502</v>
      </c>
      <c r="F1843" s="39" t="str">
        <f t="shared" si="58"/>
        <v>14.11.2022 1400-1500</v>
      </c>
      <c r="G1843" t="s">
        <v>0</v>
      </c>
      <c r="H1843" t="s">
        <v>12</v>
      </c>
      <c r="I1843" t="s">
        <v>372</v>
      </c>
      <c r="J1843">
        <v>10</v>
      </c>
    </row>
    <row r="1844" spans="1:10">
      <c r="A1844" s="1">
        <v>44879.584027777775</v>
      </c>
      <c r="B1844" s="38" t="s">
        <v>3663</v>
      </c>
      <c r="C1844" s="40">
        <v>0.58402777777777781</v>
      </c>
      <c r="D1844" s="39" t="str">
        <f t="shared" si="57"/>
        <v>1400-1500</v>
      </c>
      <c r="E1844" s="39" t="s">
        <v>3502</v>
      </c>
      <c r="F1844" s="39" t="str">
        <f t="shared" si="58"/>
        <v>14.11.2022 1400-1500</v>
      </c>
      <c r="G1844" t="s">
        <v>0</v>
      </c>
      <c r="I1844" t="s">
        <v>1237</v>
      </c>
      <c r="J1844">
        <v>10</v>
      </c>
    </row>
    <row r="1845" spans="1:10">
      <c r="A1845" s="1">
        <v>44879.554166666669</v>
      </c>
      <c r="B1845" s="38" t="s">
        <v>3663</v>
      </c>
      <c r="C1845" s="40">
        <v>0.5541666666666667</v>
      </c>
      <c r="D1845" s="39" t="str">
        <f t="shared" si="57"/>
        <v>1300-1400</v>
      </c>
      <c r="E1845" s="39" t="s">
        <v>3501</v>
      </c>
      <c r="F1845" s="39" t="str">
        <f t="shared" si="58"/>
        <v>14.11.2022 1300-1400</v>
      </c>
      <c r="G1845" t="s">
        <v>3</v>
      </c>
      <c r="H1845" t="s">
        <v>66</v>
      </c>
      <c r="I1845" t="s">
        <v>67</v>
      </c>
      <c r="J1845">
        <v>7</v>
      </c>
    </row>
    <row r="1846" spans="1:10">
      <c r="A1846" s="1">
        <v>44879.43472222222</v>
      </c>
      <c r="B1846" s="38" t="s">
        <v>3663</v>
      </c>
      <c r="C1846" s="40">
        <v>0.43472222222222223</v>
      </c>
      <c r="D1846" s="39" t="str">
        <f t="shared" si="57"/>
        <v>1000-1100</v>
      </c>
      <c r="E1846" s="39" t="s">
        <v>3498</v>
      </c>
      <c r="F1846" s="39" t="str">
        <f t="shared" si="58"/>
        <v>14.11.2022 1000-1100</v>
      </c>
      <c r="G1846" t="s">
        <v>3</v>
      </c>
      <c r="H1846" t="s">
        <v>66</v>
      </c>
      <c r="I1846" t="s">
        <v>1238</v>
      </c>
      <c r="J1846">
        <v>34</v>
      </c>
    </row>
    <row r="1847" spans="1:10">
      <c r="A1847" s="1">
        <v>44879.320833333331</v>
      </c>
      <c r="B1847" s="38" t="s">
        <v>3663</v>
      </c>
      <c r="C1847" s="40">
        <v>0.32083333333333336</v>
      </c>
      <c r="D1847" s="39" t="str">
        <f t="shared" si="57"/>
        <v>0700-0800</v>
      </c>
      <c r="E1847" s="39" t="s">
        <v>3495</v>
      </c>
      <c r="F1847" s="39" t="str">
        <f t="shared" si="58"/>
        <v>14.11.2022 0700-0800</v>
      </c>
      <c r="G1847" t="s">
        <v>8</v>
      </c>
      <c r="H1847" t="s">
        <v>14</v>
      </c>
      <c r="I1847" t="s">
        <v>1239</v>
      </c>
      <c r="J1847" t="s">
        <v>365</v>
      </c>
    </row>
    <row r="1848" spans="1:10">
      <c r="A1848" s="1">
        <v>44879.262499999997</v>
      </c>
      <c r="B1848" s="38" t="s">
        <v>3663</v>
      </c>
      <c r="C1848" s="40">
        <v>0.26250000000000001</v>
      </c>
      <c r="D1848" s="39" t="str">
        <f t="shared" si="57"/>
        <v>0600-0700</v>
      </c>
      <c r="E1848" s="39" t="s">
        <v>3493</v>
      </c>
      <c r="F1848" s="39" t="str">
        <f t="shared" si="58"/>
        <v>14.11.2022 0600-0700</v>
      </c>
      <c r="G1848" t="s">
        <v>22</v>
      </c>
      <c r="H1848" t="s">
        <v>145</v>
      </c>
      <c r="I1848" t="s">
        <v>540</v>
      </c>
      <c r="J1848" t="s">
        <v>121</v>
      </c>
    </row>
    <row r="1849" spans="1:10">
      <c r="A1849" s="1">
        <v>44879.250694444447</v>
      </c>
      <c r="B1849" s="38" t="s">
        <v>3663</v>
      </c>
      <c r="C1849" s="40">
        <v>0.25069444444444444</v>
      </c>
      <c r="D1849" s="39" t="str">
        <f t="shared" si="57"/>
        <v>0600-0700</v>
      </c>
      <c r="E1849" s="39" t="s">
        <v>3493</v>
      </c>
      <c r="F1849" s="39" t="str">
        <f t="shared" si="58"/>
        <v>14.11.2022 0600-0700</v>
      </c>
      <c r="G1849" t="s">
        <v>0</v>
      </c>
      <c r="I1849" t="s">
        <v>1240</v>
      </c>
      <c r="J1849">
        <v>20</v>
      </c>
    </row>
    <row r="1850" spans="1:10">
      <c r="A1850" s="1">
        <v>44879.036111111112</v>
      </c>
      <c r="B1850" s="38" t="s">
        <v>3663</v>
      </c>
      <c r="C1850" s="40">
        <v>3.6111111111111108E-2</v>
      </c>
      <c r="D1850" s="39" t="str">
        <f t="shared" si="57"/>
        <v>0000-0100</v>
      </c>
      <c r="E1850" s="39" t="s">
        <v>3513</v>
      </c>
      <c r="F1850" s="39" t="str">
        <f t="shared" si="58"/>
        <v>14.11.2022 0000-0100</v>
      </c>
      <c r="G1850" t="s">
        <v>8</v>
      </c>
      <c r="H1850" t="s">
        <v>14</v>
      </c>
      <c r="I1850" t="s">
        <v>1241</v>
      </c>
      <c r="J1850" t="s">
        <v>11100</v>
      </c>
    </row>
    <row r="1851" spans="1:10">
      <c r="A1851" s="1">
        <v>44878.932638888888</v>
      </c>
      <c r="B1851" s="38" t="s">
        <v>3664</v>
      </c>
      <c r="C1851" s="40">
        <v>0.93263888888888891</v>
      </c>
      <c r="D1851" s="39" t="str">
        <f t="shared" si="57"/>
        <v>2200-2300</v>
      </c>
      <c r="E1851" s="39" t="s">
        <v>3511</v>
      </c>
      <c r="F1851" s="39" t="str">
        <f t="shared" si="58"/>
        <v>13.11.2022 2200-2300</v>
      </c>
      <c r="G1851" t="s">
        <v>3</v>
      </c>
      <c r="H1851" t="s">
        <v>7</v>
      </c>
      <c r="I1851" t="s">
        <v>1243</v>
      </c>
      <c r="J1851" t="s">
        <v>11101</v>
      </c>
    </row>
    <row r="1852" spans="1:10">
      <c r="A1852" s="1">
        <v>44878.925000000003</v>
      </c>
      <c r="B1852" s="38" t="s">
        <v>3664</v>
      </c>
      <c r="C1852" s="40">
        <v>0.92500000000000004</v>
      </c>
      <c r="D1852" s="39" t="str">
        <f t="shared" si="57"/>
        <v>2200-2300</v>
      </c>
      <c r="E1852" s="39" t="s">
        <v>3511</v>
      </c>
      <c r="F1852" s="39" t="str">
        <f t="shared" si="58"/>
        <v>13.11.2022 2200-2300</v>
      </c>
      <c r="G1852" t="s">
        <v>8</v>
      </c>
      <c r="H1852" t="s">
        <v>9</v>
      </c>
      <c r="I1852" t="s">
        <v>1245</v>
      </c>
      <c r="J1852">
        <v>12</v>
      </c>
    </row>
    <row r="1853" spans="1:10">
      <c r="A1853" s="1">
        <v>44878.918055555558</v>
      </c>
      <c r="B1853" s="38" t="s">
        <v>3664</v>
      </c>
      <c r="C1853" s="40">
        <v>0.91805555555555551</v>
      </c>
      <c r="D1853" s="39" t="str">
        <f t="shared" si="57"/>
        <v>2200-2300</v>
      </c>
      <c r="E1853" s="39" t="s">
        <v>3511</v>
      </c>
      <c r="F1853" s="39" t="str">
        <f t="shared" si="58"/>
        <v>13.11.2022 2200-2300</v>
      </c>
      <c r="G1853" t="s">
        <v>8</v>
      </c>
      <c r="H1853" t="s">
        <v>17</v>
      </c>
      <c r="I1853" t="s">
        <v>647</v>
      </c>
      <c r="J1853">
        <v>10</v>
      </c>
    </row>
    <row r="1854" spans="1:10">
      <c r="A1854" s="1">
        <v>44878.917361111111</v>
      </c>
      <c r="B1854" s="38" t="s">
        <v>3664</v>
      </c>
      <c r="C1854" s="40">
        <v>0.91736111111111107</v>
      </c>
      <c r="D1854" s="39" t="str">
        <f t="shared" si="57"/>
        <v>2200-2300</v>
      </c>
      <c r="E1854" s="39" t="s">
        <v>3511</v>
      </c>
      <c r="F1854" s="39" t="str">
        <f t="shared" si="58"/>
        <v>13.11.2022 2200-2300</v>
      </c>
      <c r="G1854" t="s">
        <v>0</v>
      </c>
      <c r="I1854" t="s">
        <v>1246</v>
      </c>
      <c r="J1854">
        <v>10</v>
      </c>
    </row>
    <row r="1855" spans="1:10">
      <c r="A1855" s="1">
        <v>44876.015277777777</v>
      </c>
      <c r="B1855" s="38" t="s">
        <v>3665</v>
      </c>
      <c r="C1855" s="40">
        <v>1.5277777777777777E-2</v>
      </c>
      <c r="D1855" s="39" t="str">
        <f t="shared" si="57"/>
        <v>0000-0100</v>
      </c>
      <c r="E1855" s="39" t="s">
        <v>3513</v>
      </c>
      <c r="F1855" s="39" t="str">
        <f t="shared" si="58"/>
        <v>11.11.2022 0000-0100</v>
      </c>
      <c r="G1855" t="s">
        <v>3</v>
      </c>
      <c r="H1855" t="s">
        <v>7</v>
      </c>
      <c r="I1855" t="s">
        <v>1247</v>
      </c>
      <c r="J1855" t="s">
        <v>168</v>
      </c>
    </row>
    <row r="1856" spans="1:10">
      <c r="A1856" s="1">
        <v>44875.994444444441</v>
      </c>
      <c r="B1856" s="38" t="s">
        <v>3666</v>
      </c>
      <c r="C1856" s="40">
        <v>0.99444444444444446</v>
      </c>
      <c r="D1856" s="39" t="str">
        <f t="shared" si="57"/>
        <v>Invalid Time</v>
      </c>
      <c r="E1856" s="39" t="s">
        <v>3873</v>
      </c>
      <c r="F1856" s="39" t="str">
        <f t="shared" si="58"/>
        <v>10.11.2022 Invalid Time</v>
      </c>
      <c r="G1856" t="s">
        <v>8</v>
      </c>
      <c r="H1856" t="s">
        <v>17</v>
      </c>
      <c r="I1856" t="s">
        <v>1248</v>
      </c>
      <c r="J1856" t="s">
        <v>201</v>
      </c>
    </row>
    <row r="1857" spans="1:10">
      <c r="A1857" s="1">
        <v>44875.98333333333</v>
      </c>
      <c r="B1857" s="38" t="s">
        <v>3666</v>
      </c>
      <c r="C1857" s="40">
        <v>0.98333333333333328</v>
      </c>
      <c r="D1857" s="39" t="str">
        <f t="shared" si="57"/>
        <v>Invalid Time</v>
      </c>
      <c r="E1857" s="39" t="s">
        <v>3873</v>
      </c>
      <c r="F1857" s="39" t="str">
        <f t="shared" si="58"/>
        <v>10.11.2022 Invalid Time</v>
      </c>
      <c r="G1857" t="s">
        <v>8</v>
      </c>
      <c r="H1857" t="s">
        <v>17</v>
      </c>
      <c r="I1857" t="s">
        <v>1249</v>
      </c>
      <c r="J1857">
        <v>10</v>
      </c>
    </row>
    <row r="1858" spans="1:10">
      <c r="A1858" s="1">
        <v>44875.982638888891</v>
      </c>
      <c r="B1858" s="38" t="s">
        <v>3666</v>
      </c>
      <c r="C1858" s="40">
        <v>0.98263888888888884</v>
      </c>
      <c r="D1858" s="39" t="str">
        <f t="shared" ref="D1858:D1921" si="59">IF(AND(C1858&gt;=TIME(0,0,0),C1858&lt;TIME(1,0,0)),"0000-0100",
IF(AND(C1858&gt;=TIME(1,0,0),C1858&lt;TIME(2,0,0)),"0100-0200",
IF(AND(C1858&gt;=TIME(2,0,0),C1858&lt;TIME(3,0,0)),"0200-0300",
IF(AND(C1858&gt;=TIME(3,0,0),C1858&lt;TIME(4,0,0)),"0300-0400",
IF(AND(C1858&gt;=TIME(4,0,0),C1858&lt;TIME(5,0,0)),"0400-0500",
IF(AND(C1858&gt;=TIME(5,0,0),C1858&lt;TIME(6,0,0)),"0500-0600",
IF(AND(C1858&gt;=TIME(6,0,0),C1858&lt;TIME(7,0,0)),"0600-0700",
IF(AND(C1858&gt;=TIME(7,0,0),C1858&lt;TIME(8,0,0)),"0700-0800",
IF(AND(C1858&gt;=TIME(8,0,0),C1858&lt;TIME(9,0,0)),"0800-0900",
IF(AND(C1858&gt;=TIME(9,0,0),C1858&lt;TIME(10,0,0)),"0900-1000",
IF(AND(C1858&gt;=TIME(10,0,0),C1858&lt;TIME(11,0,0)),"1000-1100",
IF(AND(C1858&gt;=TIME(11,0,0),C1858&lt;TIME(12,0,0)),"1100-1200",
IF(AND(C1858&gt;=TIME(12,0,0),C1858&lt;TIME(13,0,0)),"1200-1300",
IF(AND(C1858&gt;=TIME(13,0,0),C1858&lt;TIME(14,0,0)),"1300-1400",
IF(AND(C1858&gt;=TIME(14,0,0),C1858&lt;TIME(15,0,0)),"1400-1500",
IF(AND(C1858&gt;=TIME(15,0,0),C1858&lt;TIME(16,0,0)),"1500-1600",
IF(AND(C1858&gt;=TIME(16,0,0),C1858&lt;TIME(17,0,0)),"1600-1700",
IF(AND(C1858&gt;=TIME(17,0,0),C1858&lt;TIME(18,0,0)),"1700-1800",
IF(AND(C1858&gt;=TIME(18,0,0),C1858&lt;TIME(19,0,0)),"1800-1900",
IF(AND(C1858&gt;=TIME(19,0,0),C1858&lt;TIME(20,0,0)),"1900-2000",
IF(AND(C1858&gt;=TIME(20,0,0),C1858&lt;TIME(21,0,0)),"2000-2100",
IF(AND(C1858&gt;=TIME(21,0,0),C1858&lt;TIME(22,0,0)),"2100-2200",
IF(AND(C1858&gt;=TIME(22,0,0),C1858&lt;TIME(23,0,0)),"2200-2300",
IF(AND(C1858&gt;=TIME(23,0,0),C1858&lt;TIME(24,0,0)),"2300-0000","Invalid Time"))))))))))))))))))))))))</f>
        <v>Invalid Time</v>
      </c>
      <c r="E1858" s="39" t="s">
        <v>3873</v>
      </c>
      <c r="F1858" s="39" t="str">
        <f t="shared" ref="F1858:F1921" si="60">_xlfn.CONCAT(B1858," ",E1858)</f>
        <v>10.11.2022 Invalid Time</v>
      </c>
      <c r="G1858" t="s">
        <v>8</v>
      </c>
      <c r="H1858" t="s">
        <v>64</v>
      </c>
      <c r="I1858" t="s">
        <v>173</v>
      </c>
      <c r="J1858">
        <v>5</v>
      </c>
    </row>
    <row r="1859" spans="1:10">
      <c r="A1859" s="1">
        <v>44875.918055555558</v>
      </c>
      <c r="B1859" s="38" t="s">
        <v>3666</v>
      </c>
      <c r="C1859" s="40">
        <v>0.91805555555555551</v>
      </c>
      <c r="D1859" s="39" t="str">
        <f t="shared" si="59"/>
        <v>2200-2300</v>
      </c>
      <c r="E1859" s="39" t="s">
        <v>3511</v>
      </c>
      <c r="F1859" s="39" t="str">
        <f t="shared" si="60"/>
        <v>10.11.2022 2200-2300</v>
      </c>
      <c r="G1859" t="s">
        <v>0</v>
      </c>
      <c r="H1859" t="s">
        <v>12</v>
      </c>
      <c r="I1859" t="s">
        <v>372</v>
      </c>
      <c r="J1859">
        <v>10</v>
      </c>
    </row>
    <row r="1860" spans="1:10">
      <c r="A1860" s="1">
        <v>44875.916666666664</v>
      </c>
      <c r="B1860" s="38" t="s">
        <v>3666</v>
      </c>
      <c r="C1860" s="40">
        <v>0.91666666666666663</v>
      </c>
      <c r="D1860" s="39" t="str">
        <f t="shared" si="59"/>
        <v>2200-2300</v>
      </c>
      <c r="E1860" s="39" t="s">
        <v>3511</v>
      </c>
      <c r="F1860" s="39" t="str">
        <f t="shared" si="60"/>
        <v>10.11.2022 2200-2300</v>
      </c>
      <c r="G1860" t="s">
        <v>22</v>
      </c>
      <c r="H1860" t="s">
        <v>145</v>
      </c>
      <c r="J1860" t="s">
        <v>121</v>
      </c>
    </row>
    <row r="1861" spans="1:10">
      <c r="A1861" s="1">
        <v>44875.915277777778</v>
      </c>
      <c r="B1861" s="38" t="s">
        <v>3666</v>
      </c>
      <c r="C1861" s="40">
        <v>0.91527777777777775</v>
      </c>
      <c r="D1861" s="39" t="str">
        <f t="shared" si="59"/>
        <v>2100-2200</v>
      </c>
      <c r="E1861" s="39" t="s">
        <v>3510</v>
      </c>
      <c r="F1861" s="39" t="str">
        <f t="shared" si="60"/>
        <v>10.11.2022 2100-2200</v>
      </c>
      <c r="G1861" t="s">
        <v>8</v>
      </c>
      <c r="H1861" t="s">
        <v>14</v>
      </c>
      <c r="I1861" t="s">
        <v>1250</v>
      </c>
      <c r="J1861" t="s">
        <v>121</v>
      </c>
    </row>
    <row r="1862" spans="1:10">
      <c r="A1862" s="1">
        <v>44875.914583333331</v>
      </c>
      <c r="B1862" s="38" t="s">
        <v>3666</v>
      </c>
      <c r="C1862" s="40">
        <v>0.9145833333333333</v>
      </c>
      <c r="D1862" s="39" t="str">
        <f t="shared" si="59"/>
        <v>2100-2200</v>
      </c>
      <c r="E1862" s="39" t="s">
        <v>3510</v>
      </c>
      <c r="F1862" s="39" t="str">
        <f t="shared" si="60"/>
        <v>10.11.2022 2100-2200</v>
      </c>
      <c r="G1862" t="s">
        <v>0</v>
      </c>
      <c r="I1862" t="s">
        <v>1211</v>
      </c>
      <c r="J1862">
        <v>10</v>
      </c>
    </row>
    <row r="1863" spans="1:10">
      <c r="A1863" s="1">
        <v>44875.909722222219</v>
      </c>
      <c r="B1863" s="38" t="s">
        <v>3666</v>
      </c>
      <c r="C1863" s="40">
        <v>0.90972222222222221</v>
      </c>
      <c r="D1863" s="39" t="str">
        <f t="shared" si="59"/>
        <v>2100-2200</v>
      </c>
      <c r="E1863" s="39" t="s">
        <v>3510</v>
      </c>
      <c r="F1863" s="39" t="str">
        <f t="shared" si="60"/>
        <v>10.11.2022 2100-2200</v>
      </c>
      <c r="G1863" t="s">
        <v>0</v>
      </c>
      <c r="H1863" t="s">
        <v>12</v>
      </c>
      <c r="I1863" t="s">
        <v>947</v>
      </c>
      <c r="J1863">
        <v>10</v>
      </c>
    </row>
    <row r="1864" spans="1:10">
      <c r="A1864" s="1">
        <v>44875.629861111112</v>
      </c>
      <c r="B1864" s="38" t="s">
        <v>3666</v>
      </c>
      <c r="C1864" s="40">
        <v>0.62986111111111109</v>
      </c>
      <c r="D1864" s="39" t="str">
        <f t="shared" si="59"/>
        <v>1500-1600</v>
      </c>
      <c r="E1864" s="39" t="s">
        <v>3504</v>
      </c>
      <c r="F1864" s="39" t="str">
        <f t="shared" si="60"/>
        <v>10.11.2022 1500-1600</v>
      </c>
      <c r="G1864" t="s">
        <v>3</v>
      </c>
      <c r="H1864" t="s">
        <v>76</v>
      </c>
      <c r="I1864" t="s">
        <v>1251</v>
      </c>
      <c r="J1864">
        <v>40</v>
      </c>
    </row>
    <row r="1865" spans="1:10">
      <c r="A1865" s="1">
        <v>44875.605555555558</v>
      </c>
      <c r="B1865" s="38" t="s">
        <v>3666</v>
      </c>
      <c r="C1865" s="40">
        <v>0.60555555555555551</v>
      </c>
      <c r="D1865" s="39" t="str">
        <f t="shared" si="59"/>
        <v>1400-1500</v>
      </c>
      <c r="E1865" s="39" t="s">
        <v>3502</v>
      </c>
      <c r="F1865" s="39" t="str">
        <f t="shared" si="60"/>
        <v>10.11.2022 1400-1500</v>
      </c>
      <c r="G1865" t="s">
        <v>8</v>
      </c>
      <c r="H1865" t="s">
        <v>64</v>
      </c>
      <c r="I1865" t="s">
        <v>173</v>
      </c>
      <c r="J1865">
        <v>3</v>
      </c>
    </row>
    <row r="1866" spans="1:10">
      <c r="A1866" s="1">
        <v>44875.59097222222</v>
      </c>
      <c r="B1866" s="38" t="s">
        <v>3666</v>
      </c>
      <c r="C1866" s="40">
        <v>0.59097222222222223</v>
      </c>
      <c r="D1866" s="39" t="str">
        <f t="shared" si="59"/>
        <v>1400-1500</v>
      </c>
      <c r="E1866" s="39" t="s">
        <v>3502</v>
      </c>
      <c r="F1866" s="39" t="str">
        <f t="shared" si="60"/>
        <v>10.11.2022 1400-1500</v>
      </c>
      <c r="G1866" t="s">
        <v>8</v>
      </c>
      <c r="H1866" t="s">
        <v>14</v>
      </c>
      <c r="I1866" t="s">
        <v>1252</v>
      </c>
      <c r="J1866" t="s">
        <v>121</v>
      </c>
    </row>
    <row r="1867" spans="1:10" ht="57.6">
      <c r="A1867" s="1">
        <v>44875.583333333336</v>
      </c>
      <c r="B1867" s="38" t="s">
        <v>3666</v>
      </c>
      <c r="C1867" s="40">
        <v>0.58333333333333337</v>
      </c>
      <c r="D1867" s="39" t="str">
        <f t="shared" si="59"/>
        <v>1400-1500</v>
      </c>
      <c r="E1867" s="39" t="s">
        <v>3502</v>
      </c>
      <c r="F1867" s="39" t="str">
        <f t="shared" si="60"/>
        <v>10.11.2022 1400-1500</v>
      </c>
      <c r="G1867" t="s">
        <v>22</v>
      </c>
      <c r="H1867" t="s">
        <v>145</v>
      </c>
      <c r="I1867" s="2" t="s">
        <v>1253</v>
      </c>
      <c r="J1867" t="s">
        <v>121</v>
      </c>
    </row>
    <row r="1868" spans="1:10">
      <c r="A1868" s="1">
        <v>44875.474999999999</v>
      </c>
      <c r="B1868" s="38" t="s">
        <v>3666</v>
      </c>
      <c r="C1868" s="40">
        <v>0.47499999999999998</v>
      </c>
      <c r="D1868" s="39" t="str">
        <f t="shared" si="59"/>
        <v>1100-1200</v>
      </c>
      <c r="E1868" s="39" t="s">
        <v>3499</v>
      </c>
      <c r="F1868" s="39" t="str">
        <f t="shared" si="60"/>
        <v>10.11.2022 1100-1200</v>
      </c>
      <c r="G1868" t="s">
        <v>3</v>
      </c>
      <c r="H1868" t="s">
        <v>7</v>
      </c>
      <c r="I1868" t="s">
        <v>1254</v>
      </c>
      <c r="J1868">
        <v>10</v>
      </c>
    </row>
    <row r="1869" spans="1:10">
      <c r="A1869" s="1">
        <v>44875.450694444444</v>
      </c>
      <c r="B1869" s="38" t="s">
        <v>3666</v>
      </c>
      <c r="C1869" s="40">
        <v>0.45069444444444445</v>
      </c>
      <c r="D1869" s="39" t="str">
        <f t="shared" si="59"/>
        <v>1000-1100</v>
      </c>
      <c r="E1869" s="39" t="s">
        <v>3498</v>
      </c>
      <c r="F1869" s="39" t="str">
        <f t="shared" si="60"/>
        <v>10.11.2022 1000-1100</v>
      </c>
      <c r="G1869" t="s">
        <v>8</v>
      </c>
      <c r="H1869" t="s">
        <v>64</v>
      </c>
      <c r="I1869" t="s">
        <v>1255</v>
      </c>
      <c r="J1869">
        <v>33</v>
      </c>
    </row>
    <row r="1870" spans="1:10">
      <c r="A1870" s="1">
        <v>44875.272222222222</v>
      </c>
      <c r="B1870" s="38" t="s">
        <v>3666</v>
      </c>
      <c r="C1870" s="40">
        <v>0.2722222222222222</v>
      </c>
      <c r="D1870" s="39" t="str">
        <f t="shared" si="59"/>
        <v>0600-0700</v>
      </c>
      <c r="E1870" s="39" t="s">
        <v>3493</v>
      </c>
      <c r="F1870" s="39" t="str">
        <f t="shared" si="60"/>
        <v>10.11.2022 0600-0700</v>
      </c>
      <c r="G1870" t="s">
        <v>8</v>
      </c>
      <c r="H1870" t="s">
        <v>17</v>
      </c>
      <c r="I1870" t="s">
        <v>150</v>
      </c>
      <c r="J1870">
        <v>6</v>
      </c>
    </row>
    <row r="1871" spans="1:10">
      <c r="A1871" s="1">
        <v>44875.26666666667</v>
      </c>
      <c r="B1871" s="38" t="s">
        <v>3666</v>
      </c>
      <c r="C1871" s="40">
        <v>0.26666666666666666</v>
      </c>
      <c r="D1871" s="39" t="str">
        <f t="shared" si="59"/>
        <v>0600-0700</v>
      </c>
      <c r="E1871" s="39" t="s">
        <v>3493</v>
      </c>
      <c r="F1871" s="39" t="str">
        <f t="shared" si="60"/>
        <v>10.11.2022 0600-0700</v>
      </c>
      <c r="G1871" t="s">
        <v>8</v>
      </c>
      <c r="I1871" t="s">
        <v>1256</v>
      </c>
      <c r="J1871" t="s">
        <v>1257</v>
      </c>
    </row>
    <row r="1872" spans="1:10">
      <c r="A1872" s="1">
        <v>44875.253472222219</v>
      </c>
      <c r="B1872" s="38" t="s">
        <v>3666</v>
      </c>
      <c r="C1872" s="40">
        <v>0.25347222222222221</v>
      </c>
      <c r="D1872" s="39" t="str">
        <f t="shared" si="59"/>
        <v>0600-0700</v>
      </c>
      <c r="E1872" s="39" t="s">
        <v>3493</v>
      </c>
      <c r="F1872" s="39" t="str">
        <f t="shared" si="60"/>
        <v>10.11.2022 0600-0700</v>
      </c>
      <c r="G1872" t="s">
        <v>47</v>
      </c>
      <c r="I1872" t="s">
        <v>11</v>
      </c>
      <c r="J1872">
        <v>10</v>
      </c>
    </row>
    <row r="1873" spans="1:10">
      <c r="A1873" s="1">
        <v>44874.92083333333</v>
      </c>
      <c r="B1873" s="38" t="s">
        <v>3667</v>
      </c>
      <c r="C1873" s="40">
        <v>0.92083333333333328</v>
      </c>
      <c r="D1873" s="39" t="str">
        <f t="shared" si="59"/>
        <v>2200-2300</v>
      </c>
      <c r="E1873" s="39" t="s">
        <v>3511</v>
      </c>
      <c r="F1873" s="39" t="str">
        <f t="shared" si="60"/>
        <v>09.11.2022 2200-2300</v>
      </c>
      <c r="G1873" t="s">
        <v>8</v>
      </c>
      <c r="H1873" t="s">
        <v>14</v>
      </c>
      <c r="I1873" t="s">
        <v>1250</v>
      </c>
      <c r="J1873" t="s">
        <v>121</v>
      </c>
    </row>
    <row r="1874" spans="1:10">
      <c r="A1874" s="1">
        <v>44874.92083333333</v>
      </c>
      <c r="B1874" s="38" t="s">
        <v>3667</v>
      </c>
      <c r="C1874" s="40">
        <v>0.92083333333333328</v>
      </c>
      <c r="D1874" s="39" t="str">
        <f t="shared" si="59"/>
        <v>2200-2300</v>
      </c>
      <c r="E1874" s="39" t="s">
        <v>3511</v>
      </c>
      <c r="F1874" s="39" t="str">
        <f t="shared" si="60"/>
        <v>09.11.2022 2200-2300</v>
      </c>
      <c r="G1874" t="s">
        <v>0</v>
      </c>
      <c r="I1874" t="s">
        <v>699</v>
      </c>
      <c r="J1874">
        <v>10</v>
      </c>
    </row>
    <row r="1875" spans="1:10">
      <c r="A1875" s="1">
        <v>44874.92083333333</v>
      </c>
      <c r="B1875" s="38" t="s">
        <v>3667</v>
      </c>
      <c r="C1875" s="40">
        <v>0.92083333333333328</v>
      </c>
      <c r="D1875" s="39" t="str">
        <f t="shared" si="59"/>
        <v>2200-2300</v>
      </c>
      <c r="E1875" s="39" t="s">
        <v>3511</v>
      </c>
      <c r="F1875" s="39" t="str">
        <f t="shared" si="60"/>
        <v>09.11.2022 2200-2300</v>
      </c>
      <c r="G1875" t="s">
        <v>22</v>
      </c>
      <c r="H1875" t="s">
        <v>145</v>
      </c>
      <c r="I1875" t="s">
        <v>1258</v>
      </c>
      <c r="J1875" t="s">
        <v>121</v>
      </c>
    </row>
    <row r="1876" spans="1:10">
      <c r="A1876" s="1">
        <v>44874.9</v>
      </c>
      <c r="B1876" s="38" t="s">
        <v>3667</v>
      </c>
      <c r="C1876" s="40">
        <v>0.9</v>
      </c>
      <c r="D1876" s="39" t="str">
        <f t="shared" si="59"/>
        <v>2100-2200</v>
      </c>
      <c r="E1876" s="39" t="s">
        <v>3510</v>
      </c>
      <c r="F1876" s="39" t="str">
        <f t="shared" si="60"/>
        <v>09.11.2022 2100-2200</v>
      </c>
      <c r="G1876" t="s">
        <v>0</v>
      </c>
      <c r="I1876" t="s">
        <v>1259</v>
      </c>
      <c r="J1876">
        <v>30</v>
      </c>
    </row>
    <row r="1877" spans="1:10">
      <c r="A1877" s="1">
        <v>44874.89166666667</v>
      </c>
      <c r="B1877" s="38" t="s">
        <v>3667</v>
      </c>
      <c r="C1877" s="40">
        <v>0.89166666666666672</v>
      </c>
      <c r="D1877" s="39" t="str">
        <f t="shared" si="59"/>
        <v>2100-2200</v>
      </c>
      <c r="E1877" s="39" t="s">
        <v>3510</v>
      </c>
      <c r="F1877" s="39" t="str">
        <f t="shared" si="60"/>
        <v>09.11.2022 2100-2200</v>
      </c>
      <c r="G1877" t="s">
        <v>8</v>
      </c>
      <c r="H1877" t="s">
        <v>17</v>
      </c>
      <c r="I1877" t="s">
        <v>1260</v>
      </c>
      <c r="J1877">
        <v>11</v>
      </c>
    </row>
    <row r="1878" spans="1:10" ht="43.2">
      <c r="A1878" s="1">
        <v>44874.586111111108</v>
      </c>
      <c r="B1878" s="38" t="s">
        <v>3667</v>
      </c>
      <c r="C1878" s="40">
        <v>0.58611111111111114</v>
      </c>
      <c r="D1878" s="39" t="str">
        <f t="shared" si="59"/>
        <v>1400-1500</v>
      </c>
      <c r="E1878" s="39" t="s">
        <v>3502</v>
      </c>
      <c r="F1878" s="39" t="str">
        <f t="shared" si="60"/>
        <v>09.11.2022 1400-1500</v>
      </c>
      <c r="G1878" t="s">
        <v>8</v>
      </c>
      <c r="H1878" t="s">
        <v>14</v>
      </c>
      <c r="I1878" s="2" t="s">
        <v>1261</v>
      </c>
      <c r="J1878" t="s">
        <v>121</v>
      </c>
    </row>
    <row r="1879" spans="1:10" ht="43.2">
      <c r="A1879" s="1">
        <v>44874.586111111108</v>
      </c>
      <c r="B1879" s="38" t="s">
        <v>3667</v>
      </c>
      <c r="C1879" s="40">
        <v>0.58611111111111114</v>
      </c>
      <c r="D1879" s="39" t="str">
        <f t="shared" si="59"/>
        <v>1400-1500</v>
      </c>
      <c r="E1879" s="39" t="s">
        <v>3502</v>
      </c>
      <c r="F1879" s="39" t="str">
        <f t="shared" si="60"/>
        <v>09.11.2022 1400-1500</v>
      </c>
      <c r="G1879" t="s">
        <v>22</v>
      </c>
      <c r="H1879" t="s">
        <v>145</v>
      </c>
      <c r="I1879" s="2" t="s">
        <v>1262</v>
      </c>
      <c r="J1879" t="s">
        <v>121</v>
      </c>
    </row>
    <row r="1880" spans="1:10">
      <c r="A1880" s="1">
        <v>44874.493750000001</v>
      </c>
      <c r="B1880" s="38" t="s">
        <v>3667</v>
      </c>
      <c r="C1880" s="40">
        <v>0.49375000000000002</v>
      </c>
      <c r="D1880" s="39" t="str">
        <f t="shared" si="59"/>
        <v>1100-1200</v>
      </c>
      <c r="E1880" s="39" t="s">
        <v>3499</v>
      </c>
      <c r="F1880" s="39" t="str">
        <f t="shared" si="60"/>
        <v>09.11.2022 1100-1200</v>
      </c>
      <c r="G1880" t="s">
        <v>47</v>
      </c>
      <c r="H1880" t="s">
        <v>60</v>
      </c>
      <c r="I1880" t="s">
        <v>1263</v>
      </c>
      <c r="J1880">
        <v>20</v>
      </c>
    </row>
    <row r="1881" spans="1:10">
      <c r="A1881" s="1">
        <v>44874.450694444444</v>
      </c>
      <c r="B1881" s="38" t="s">
        <v>3667</v>
      </c>
      <c r="C1881" s="40">
        <v>0.45069444444444445</v>
      </c>
      <c r="D1881" s="39" t="str">
        <f t="shared" si="59"/>
        <v>1000-1100</v>
      </c>
      <c r="E1881" s="39" t="s">
        <v>3498</v>
      </c>
      <c r="F1881" s="39" t="str">
        <f t="shared" si="60"/>
        <v>09.11.2022 1000-1100</v>
      </c>
      <c r="G1881" t="s">
        <v>3</v>
      </c>
      <c r="H1881" t="s">
        <v>7</v>
      </c>
      <c r="I1881" t="s">
        <v>1264</v>
      </c>
      <c r="J1881" t="s">
        <v>11102</v>
      </c>
    </row>
    <row r="1882" spans="1:10">
      <c r="A1882" s="1">
        <v>44874.431250000001</v>
      </c>
      <c r="B1882" s="38" t="s">
        <v>3667</v>
      </c>
      <c r="C1882" s="40">
        <v>0.43125000000000002</v>
      </c>
      <c r="D1882" s="39" t="str">
        <f t="shared" si="59"/>
        <v>1000-1100</v>
      </c>
      <c r="E1882" s="39" t="s">
        <v>3498</v>
      </c>
      <c r="F1882" s="39" t="str">
        <f t="shared" si="60"/>
        <v>09.11.2022 1000-1100</v>
      </c>
      <c r="G1882" t="s">
        <v>47</v>
      </c>
      <c r="H1882" t="s">
        <v>60</v>
      </c>
      <c r="I1882" t="s">
        <v>1263</v>
      </c>
      <c r="J1882">
        <v>15</v>
      </c>
    </row>
    <row r="1883" spans="1:10">
      <c r="A1883" s="1">
        <v>44874.274305555555</v>
      </c>
      <c r="B1883" s="38" t="s">
        <v>3667</v>
      </c>
      <c r="C1883" s="40">
        <v>0.27430555555555558</v>
      </c>
      <c r="D1883" s="39" t="str">
        <f t="shared" si="59"/>
        <v>0600-0700</v>
      </c>
      <c r="E1883" s="39" t="s">
        <v>3493</v>
      </c>
      <c r="F1883" s="39" t="str">
        <f t="shared" si="60"/>
        <v>09.11.2022 0600-0700</v>
      </c>
      <c r="G1883" t="s">
        <v>8</v>
      </c>
      <c r="H1883" t="s">
        <v>14</v>
      </c>
      <c r="I1883" t="s">
        <v>1266</v>
      </c>
      <c r="J1883" t="s">
        <v>1257</v>
      </c>
    </row>
    <row r="1884" spans="1:10">
      <c r="A1884" s="1">
        <v>44874.251388888886</v>
      </c>
      <c r="B1884" s="38" t="s">
        <v>3667</v>
      </c>
      <c r="C1884" s="40">
        <v>0.25138888888888888</v>
      </c>
      <c r="D1884" s="39" t="str">
        <f t="shared" si="59"/>
        <v>0600-0700</v>
      </c>
      <c r="E1884" s="39" t="s">
        <v>3493</v>
      </c>
      <c r="F1884" s="39" t="str">
        <f t="shared" si="60"/>
        <v>09.11.2022 0600-0700</v>
      </c>
      <c r="G1884" t="s">
        <v>0</v>
      </c>
      <c r="I1884" t="s">
        <v>280</v>
      </c>
      <c r="J1884">
        <v>10</v>
      </c>
    </row>
    <row r="1885" spans="1:10">
      <c r="A1885" s="1">
        <v>44874.193055555559</v>
      </c>
      <c r="B1885" s="38" t="s">
        <v>3667</v>
      </c>
      <c r="C1885" s="40">
        <v>0.19305555555555556</v>
      </c>
      <c r="D1885" s="39" t="str">
        <f t="shared" si="59"/>
        <v>0400-0500</v>
      </c>
      <c r="E1885" s="39" t="s">
        <v>3517</v>
      </c>
      <c r="F1885" s="39" t="str">
        <f t="shared" si="60"/>
        <v>09.11.2022 0400-0500</v>
      </c>
      <c r="G1885" t="s">
        <v>22</v>
      </c>
      <c r="H1885" t="s">
        <v>23</v>
      </c>
      <c r="I1885" t="s">
        <v>1267</v>
      </c>
      <c r="J1885">
        <v>5</v>
      </c>
    </row>
    <row r="1886" spans="1:10">
      <c r="A1886" s="1">
        <v>44873.916666666664</v>
      </c>
      <c r="B1886" s="38" t="s">
        <v>3668</v>
      </c>
      <c r="C1886" s="40">
        <v>0.91666666666666663</v>
      </c>
      <c r="D1886" s="39" t="str">
        <f t="shared" si="59"/>
        <v>2200-2300</v>
      </c>
      <c r="E1886" s="39" t="s">
        <v>3511</v>
      </c>
      <c r="F1886" s="39" t="str">
        <f t="shared" si="60"/>
        <v>08.11.2022 2200-2300</v>
      </c>
      <c r="G1886" t="s">
        <v>0</v>
      </c>
      <c r="I1886" t="s">
        <v>699</v>
      </c>
      <c r="J1886">
        <v>10</v>
      </c>
    </row>
    <row r="1887" spans="1:10">
      <c r="A1887" s="1">
        <v>44873.916666666664</v>
      </c>
      <c r="B1887" s="38" t="s">
        <v>3668</v>
      </c>
      <c r="C1887" s="40">
        <v>0.91666666666666663</v>
      </c>
      <c r="D1887" s="39" t="str">
        <f t="shared" si="59"/>
        <v>2200-2300</v>
      </c>
      <c r="E1887" s="39" t="s">
        <v>3511</v>
      </c>
      <c r="F1887" s="39" t="str">
        <f t="shared" si="60"/>
        <v>08.11.2022 2200-2300</v>
      </c>
      <c r="G1887" t="s">
        <v>22</v>
      </c>
      <c r="H1887" t="s">
        <v>145</v>
      </c>
      <c r="I1887" t="s">
        <v>1268</v>
      </c>
      <c r="J1887" t="s">
        <v>121</v>
      </c>
    </row>
    <row r="1888" spans="1:10">
      <c r="A1888" s="1">
        <v>44873.915972222225</v>
      </c>
      <c r="B1888" s="38" t="s">
        <v>3668</v>
      </c>
      <c r="C1888" s="40">
        <v>0.91597222222222219</v>
      </c>
      <c r="D1888" s="39" t="str">
        <f t="shared" si="59"/>
        <v>2100-2200</v>
      </c>
      <c r="E1888" s="39" t="s">
        <v>3510</v>
      </c>
      <c r="F1888" s="39" t="str">
        <f t="shared" si="60"/>
        <v>08.11.2022 2100-2200</v>
      </c>
      <c r="G1888" t="s">
        <v>8</v>
      </c>
      <c r="H1888" t="s">
        <v>14</v>
      </c>
      <c r="I1888" t="s">
        <v>1269</v>
      </c>
      <c r="J1888" t="s">
        <v>121</v>
      </c>
    </row>
    <row r="1889" spans="1:10">
      <c r="A1889" s="1">
        <v>44873.900694444441</v>
      </c>
      <c r="B1889" s="38" t="s">
        <v>3668</v>
      </c>
      <c r="C1889" s="40">
        <v>0.90069444444444446</v>
      </c>
      <c r="D1889" s="39" t="str">
        <f t="shared" si="59"/>
        <v>2100-2200</v>
      </c>
      <c r="E1889" s="39" t="s">
        <v>3510</v>
      </c>
      <c r="F1889" s="39" t="str">
        <f t="shared" si="60"/>
        <v>08.11.2022 2100-2200</v>
      </c>
      <c r="G1889" t="s">
        <v>47</v>
      </c>
      <c r="H1889" t="s">
        <v>60</v>
      </c>
      <c r="I1889" t="s">
        <v>1270</v>
      </c>
      <c r="J1889">
        <v>1</v>
      </c>
    </row>
    <row r="1890" spans="1:10">
      <c r="A1890" s="1">
        <v>44873.656944444447</v>
      </c>
      <c r="B1890" s="38" t="s">
        <v>3668</v>
      </c>
      <c r="C1890" s="40">
        <v>0.65694444444444444</v>
      </c>
      <c r="D1890" s="39" t="str">
        <f t="shared" si="59"/>
        <v>1500-1600</v>
      </c>
      <c r="E1890" s="39" t="s">
        <v>3504</v>
      </c>
      <c r="F1890" s="39" t="str">
        <f t="shared" si="60"/>
        <v>08.11.2022 1500-1600</v>
      </c>
      <c r="G1890" t="s">
        <v>3</v>
      </c>
      <c r="H1890" t="s">
        <v>4</v>
      </c>
      <c r="I1890" t="s">
        <v>1271</v>
      </c>
      <c r="J1890">
        <v>21</v>
      </c>
    </row>
    <row r="1891" spans="1:10">
      <c r="A1891" s="1">
        <v>44873.636805555558</v>
      </c>
      <c r="B1891" s="38" t="s">
        <v>3668</v>
      </c>
      <c r="C1891" s="40">
        <v>0.63680555555555551</v>
      </c>
      <c r="D1891" s="39" t="str">
        <f t="shared" si="59"/>
        <v>1500-1600</v>
      </c>
      <c r="E1891" s="39" t="s">
        <v>3504</v>
      </c>
      <c r="F1891" s="39" t="str">
        <f t="shared" si="60"/>
        <v>08.11.2022 1500-1600</v>
      </c>
      <c r="G1891" t="s">
        <v>8</v>
      </c>
      <c r="H1891" t="s">
        <v>14</v>
      </c>
      <c r="I1891" t="s">
        <v>1272</v>
      </c>
      <c r="J1891" t="s">
        <v>156</v>
      </c>
    </row>
    <row r="1892" spans="1:10" ht="57.6">
      <c r="A1892" s="1">
        <v>44873.636805555558</v>
      </c>
      <c r="B1892" s="38" t="s">
        <v>3668</v>
      </c>
      <c r="C1892" s="40">
        <v>0.63680555555555551</v>
      </c>
      <c r="D1892" s="39" t="str">
        <f t="shared" si="59"/>
        <v>1500-1600</v>
      </c>
      <c r="E1892" s="39" t="s">
        <v>3504</v>
      </c>
      <c r="F1892" s="39" t="str">
        <f t="shared" si="60"/>
        <v>08.11.2022 1500-1600</v>
      </c>
      <c r="G1892" t="s">
        <v>22</v>
      </c>
      <c r="H1892" t="s">
        <v>145</v>
      </c>
      <c r="I1892" s="2" t="s">
        <v>1273</v>
      </c>
      <c r="J1892" t="s">
        <v>121</v>
      </c>
    </row>
    <row r="1893" spans="1:10">
      <c r="A1893" s="1">
        <v>44873.632638888892</v>
      </c>
      <c r="B1893" s="38" t="s">
        <v>3668</v>
      </c>
      <c r="C1893" s="40">
        <v>0.63263888888888886</v>
      </c>
      <c r="D1893" s="39" t="str">
        <f t="shared" si="59"/>
        <v>1500-1600</v>
      </c>
      <c r="E1893" s="39" t="s">
        <v>3504</v>
      </c>
      <c r="F1893" s="39" t="str">
        <f t="shared" si="60"/>
        <v>08.11.2022 1500-1600</v>
      </c>
      <c r="G1893" t="s">
        <v>0</v>
      </c>
      <c r="H1893" t="s">
        <v>1</v>
      </c>
      <c r="J1893">
        <v>20</v>
      </c>
    </row>
    <row r="1894" spans="1:10">
      <c r="A1894" s="1">
        <v>44873.605555555558</v>
      </c>
      <c r="B1894" s="38" t="s">
        <v>3668</v>
      </c>
      <c r="C1894" s="40">
        <v>0.60555555555555551</v>
      </c>
      <c r="D1894" s="39" t="str">
        <f t="shared" si="59"/>
        <v>1400-1500</v>
      </c>
      <c r="E1894" s="39" t="s">
        <v>3502</v>
      </c>
      <c r="F1894" s="39" t="str">
        <f t="shared" si="60"/>
        <v>08.11.2022 1400-1500</v>
      </c>
      <c r="G1894" t="s">
        <v>943</v>
      </c>
      <c r="I1894" t="s">
        <v>1057</v>
      </c>
      <c r="J1894" t="s">
        <v>11103</v>
      </c>
    </row>
    <row r="1895" spans="1:10">
      <c r="A1895" s="1">
        <v>44873.511805555558</v>
      </c>
      <c r="B1895" s="38" t="s">
        <v>3668</v>
      </c>
      <c r="C1895" s="40">
        <v>0.51180555555555551</v>
      </c>
      <c r="D1895" s="39" t="str">
        <f t="shared" si="59"/>
        <v>1200-1300</v>
      </c>
      <c r="E1895" s="39" t="s">
        <v>3500</v>
      </c>
      <c r="F1895" s="39" t="str">
        <f t="shared" si="60"/>
        <v>08.11.2022 1200-1300</v>
      </c>
      <c r="G1895" t="s">
        <v>0</v>
      </c>
      <c r="I1895" t="s">
        <v>1275</v>
      </c>
      <c r="J1895" t="s">
        <v>10938</v>
      </c>
    </row>
    <row r="1896" spans="1:10">
      <c r="A1896" s="1">
        <v>44873.4375</v>
      </c>
      <c r="B1896" s="38" t="s">
        <v>3668</v>
      </c>
      <c r="C1896" s="40">
        <v>0.4375</v>
      </c>
      <c r="D1896" s="39" t="str">
        <f t="shared" si="59"/>
        <v>1000-1100</v>
      </c>
      <c r="E1896" s="39" t="s">
        <v>3498</v>
      </c>
      <c r="F1896" s="39" t="str">
        <f t="shared" si="60"/>
        <v>08.11.2022 1000-1100</v>
      </c>
      <c r="G1896" t="s">
        <v>0</v>
      </c>
      <c r="I1896" t="s">
        <v>1277</v>
      </c>
      <c r="J1896">
        <v>1</v>
      </c>
    </row>
    <row r="1897" spans="1:10">
      <c r="A1897" s="1">
        <v>44873.254166666666</v>
      </c>
      <c r="B1897" s="38" t="s">
        <v>3668</v>
      </c>
      <c r="C1897" s="40">
        <v>0.25416666666666665</v>
      </c>
      <c r="D1897" s="39" t="str">
        <f t="shared" si="59"/>
        <v>0600-0700</v>
      </c>
      <c r="E1897" s="39" t="s">
        <v>3493</v>
      </c>
      <c r="F1897" s="39" t="str">
        <f t="shared" si="60"/>
        <v>08.11.2022 0600-0700</v>
      </c>
      <c r="G1897" t="s">
        <v>0</v>
      </c>
      <c r="I1897" t="s">
        <v>1278</v>
      </c>
      <c r="J1897" t="s">
        <v>10939</v>
      </c>
    </row>
    <row r="1898" spans="1:10">
      <c r="A1898" s="1">
        <v>44873.225694444445</v>
      </c>
      <c r="B1898" s="38" t="s">
        <v>3668</v>
      </c>
      <c r="C1898" s="40">
        <v>0.22569444444444445</v>
      </c>
      <c r="D1898" s="39" t="str">
        <f t="shared" si="59"/>
        <v>0500-0600</v>
      </c>
      <c r="E1898" s="39" t="s">
        <v>3518</v>
      </c>
      <c r="F1898" s="39" t="str">
        <f t="shared" si="60"/>
        <v>08.11.2022 0500-0600</v>
      </c>
      <c r="G1898" t="s">
        <v>214</v>
      </c>
      <c r="H1898" t="s">
        <v>215</v>
      </c>
      <c r="I1898" t="s">
        <v>1279</v>
      </c>
      <c r="J1898">
        <v>35</v>
      </c>
    </row>
    <row r="1899" spans="1:10">
      <c r="A1899" s="1">
        <v>44873.186805555553</v>
      </c>
      <c r="B1899" s="38" t="s">
        <v>3668</v>
      </c>
      <c r="C1899" s="40">
        <v>0.18680555555555556</v>
      </c>
      <c r="D1899" s="39" t="str">
        <f t="shared" si="59"/>
        <v>0400-0500</v>
      </c>
      <c r="E1899" s="39" t="s">
        <v>3517</v>
      </c>
      <c r="F1899" s="39" t="str">
        <f t="shared" si="60"/>
        <v>08.11.2022 0400-0500</v>
      </c>
      <c r="G1899" t="s">
        <v>8</v>
      </c>
      <c r="H1899" t="s">
        <v>14</v>
      </c>
      <c r="I1899" t="s">
        <v>1280</v>
      </c>
      <c r="J1899" t="s">
        <v>11092</v>
      </c>
    </row>
    <row r="1900" spans="1:10">
      <c r="A1900" s="1">
        <v>44873.055555555555</v>
      </c>
      <c r="B1900" s="38" t="s">
        <v>3668</v>
      </c>
      <c r="C1900" s="40">
        <v>5.5555555555555552E-2</v>
      </c>
      <c r="D1900" s="39" t="str">
        <f t="shared" si="59"/>
        <v>0100-0200</v>
      </c>
      <c r="E1900" s="39" t="s">
        <v>3514</v>
      </c>
      <c r="F1900" s="39" t="str">
        <f t="shared" si="60"/>
        <v>08.11.2022 0100-0200</v>
      </c>
      <c r="G1900" t="s">
        <v>3</v>
      </c>
      <c r="I1900" t="s">
        <v>1281</v>
      </c>
      <c r="J1900">
        <v>20</v>
      </c>
    </row>
    <row r="1901" spans="1:10">
      <c r="A1901" s="1">
        <v>44873.03402777778</v>
      </c>
      <c r="B1901" s="38" t="s">
        <v>3668</v>
      </c>
      <c r="C1901" s="40">
        <v>3.4027777777777775E-2</v>
      </c>
      <c r="D1901" s="39" t="str">
        <f t="shared" si="59"/>
        <v>0000-0100</v>
      </c>
      <c r="E1901" s="39" t="s">
        <v>3513</v>
      </c>
      <c r="F1901" s="39" t="str">
        <f t="shared" si="60"/>
        <v>08.11.2022 0000-0100</v>
      </c>
      <c r="G1901" t="s">
        <v>8</v>
      </c>
      <c r="H1901" t="s">
        <v>14</v>
      </c>
      <c r="I1901" t="s">
        <v>1282</v>
      </c>
      <c r="J1901">
        <v>10</v>
      </c>
    </row>
    <row r="1902" spans="1:10">
      <c r="A1902" s="1">
        <v>44872.961805555555</v>
      </c>
      <c r="B1902" s="38" t="s">
        <v>3669</v>
      </c>
      <c r="C1902" s="40">
        <v>0.96180555555555558</v>
      </c>
      <c r="D1902" s="39" t="str">
        <f t="shared" si="59"/>
        <v>Invalid Time</v>
      </c>
      <c r="E1902" s="39" t="s">
        <v>3873</v>
      </c>
      <c r="F1902" s="39" t="str">
        <f t="shared" si="60"/>
        <v>07.11.2022 Invalid Time</v>
      </c>
      <c r="G1902" t="s">
        <v>8</v>
      </c>
      <c r="H1902" t="s">
        <v>26</v>
      </c>
      <c r="I1902" t="s">
        <v>183</v>
      </c>
      <c r="J1902">
        <v>8</v>
      </c>
    </row>
    <row r="1903" spans="1:10">
      <c r="A1903" s="1">
        <v>44872.919444444444</v>
      </c>
      <c r="B1903" s="38" t="s">
        <v>3669</v>
      </c>
      <c r="C1903" s="40">
        <v>0.9194444444444444</v>
      </c>
      <c r="D1903" s="39" t="str">
        <f t="shared" si="59"/>
        <v>2200-2300</v>
      </c>
      <c r="E1903" s="39" t="s">
        <v>3511</v>
      </c>
      <c r="F1903" s="39" t="str">
        <f t="shared" si="60"/>
        <v>07.11.2022 2200-2300</v>
      </c>
      <c r="G1903" t="s">
        <v>0</v>
      </c>
      <c r="I1903" t="s">
        <v>699</v>
      </c>
      <c r="J1903">
        <v>10</v>
      </c>
    </row>
    <row r="1904" spans="1:10">
      <c r="A1904" s="1">
        <v>44872.917361111111</v>
      </c>
      <c r="B1904" s="38" t="s">
        <v>3669</v>
      </c>
      <c r="C1904" s="40">
        <v>0.91736111111111107</v>
      </c>
      <c r="D1904" s="39" t="str">
        <f t="shared" si="59"/>
        <v>2200-2300</v>
      </c>
      <c r="E1904" s="39" t="s">
        <v>3511</v>
      </c>
      <c r="F1904" s="39" t="str">
        <f t="shared" si="60"/>
        <v>07.11.2022 2200-2300</v>
      </c>
      <c r="G1904" t="s">
        <v>22</v>
      </c>
      <c r="H1904" t="s">
        <v>145</v>
      </c>
      <c r="I1904" t="s">
        <v>1283</v>
      </c>
      <c r="J1904" t="s">
        <v>121</v>
      </c>
    </row>
    <row r="1905" spans="1:10">
      <c r="A1905" s="1">
        <v>44872.780555555553</v>
      </c>
      <c r="B1905" s="38" t="s">
        <v>3669</v>
      </c>
      <c r="C1905" s="40">
        <v>0.78055555555555556</v>
      </c>
      <c r="D1905" s="39" t="str">
        <f t="shared" si="59"/>
        <v>1800-1900</v>
      </c>
      <c r="E1905" s="39" t="s">
        <v>3507</v>
      </c>
      <c r="F1905" s="39" t="str">
        <f t="shared" si="60"/>
        <v>07.11.2022 1800-1900</v>
      </c>
      <c r="G1905" t="s">
        <v>0</v>
      </c>
      <c r="I1905" t="s">
        <v>1127</v>
      </c>
      <c r="J1905">
        <v>20</v>
      </c>
    </row>
    <row r="1906" spans="1:10">
      <c r="A1906" s="1">
        <v>44872.710416666669</v>
      </c>
      <c r="B1906" s="38" t="s">
        <v>3669</v>
      </c>
      <c r="C1906" s="40">
        <v>0.7104166666666667</v>
      </c>
      <c r="D1906" s="39" t="str">
        <f t="shared" si="59"/>
        <v>1700-1800</v>
      </c>
      <c r="E1906" s="39" t="s">
        <v>3506</v>
      </c>
      <c r="F1906" s="39" t="str">
        <f t="shared" si="60"/>
        <v>07.11.2022 1700-1800</v>
      </c>
      <c r="G1906" t="s">
        <v>47</v>
      </c>
      <c r="H1906" t="s">
        <v>60</v>
      </c>
      <c r="I1906" t="s">
        <v>1284</v>
      </c>
      <c r="J1906">
        <v>1</v>
      </c>
    </row>
    <row r="1907" spans="1:10">
      <c r="A1907" s="1">
        <v>44872.589583333334</v>
      </c>
      <c r="B1907" s="38" t="s">
        <v>3669</v>
      </c>
      <c r="C1907" s="40">
        <v>0.58958333333333335</v>
      </c>
      <c r="D1907" s="39" t="str">
        <f t="shared" si="59"/>
        <v>1400-1500</v>
      </c>
      <c r="E1907" s="39" t="s">
        <v>3502</v>
      </c>
      <c r="F1907" s="39" t="str">
        <f t="shared" si="60"/>
        <v>07.11.2022 1400-1500</v>
      </c>
      <c r="G1907" t="s">
        <v>8</v>
      </c>
      <c r="H1907" t="s">
        <v>14</v>
      </c>
      <c r="I1907" t="s">
        <v>1285</v>
      </c>
      <c r="J1907" t="s">
        <v>11104</v>
      </c>
    </row>
    <row r="1908" spans="1:10" ht="57.6">
      <c r="A1908" s="1">
        <v>44872.589583333334</v>
      </c>
      <c r="B1908" s="38" t="s">
        <v>3669</v>
      </c>
      <c r="C1908" s="40">
        <v>0.58958333333333335</v>
      </c>
      <c r="D1908" s="39" t="str">
        <f t="shared" si="59"/>
        <v>1400-1500</v>
      </c>
      <c r="E1908" s="39" t="s">
        <v>3502</v>
      </c>
      <c r="F1908" s="39" t="str">
        <f t="shared" si="60"/>
        <v>07.11.2022 1400-1500</v>
      </c>
      <c r="G1908" t="s">
        <v>22</v>
      </c>
      <c r="H1908" t="s">
        <v>145</v>
      </c>
      <c r="I1908" s="2" t="s">
        <v>1253</v>
      </c>
      <c r="J1908" t="s">
        <v>121</v>
      </c>
    </row>
    <row r="1909" spans="1:10">
      <c r="A1909" s="1">
        <v>44872.431250000001</v>
      </c>
      <c r="B1909" s="38" t="s">
        <v>3669</v>
      </c>
      <c r="C1909" s="40">
        <v>0.43125000000000002</v>
      </c>
      <c r="D1909" s="39" t="str">
        <f t="shared" si="59"/>
        <v>1000-1100</v>
      </c>
      <c r="E1909" s="39" t="s">
        <v>3498</v>
      </c>
      <c r="F1909" s="39" t="str">
        <f t="shared" si="60"/>
        <v>07.11.2022 1000-1100</v>
      </c>
      <c r="G1909" t="s">
        <v>8</v>
      </c>
      <c r="H1909" t="s">
        <v>14</v>
      </c>
      <c r="I1909" t="s">
        <v>87</v>
      </c>
    </row>
    <row r="1910" spans="1:10">
      <c r="A1910" s="1">
        <v>44872.355555555558</v>
      </c>
      <c r="B1910" s="38" t="s">
        <v>3669</v>
      </c>
      <c r="C1910" s="40">
        <v>0.35555555555555557</v>
      </c>
      <c r="D1910" s="39" t="str">
        <f t="shared" si="59"/>
        <v>0800-0900</v>
      </c>
      <c r="E1910" s="39" t="s">
        <v>3496</v>
      </c>
      <c r="F1910" s="39" t="str">
        <f t="shared" si="60"/>
        <v>07.11.2022 0800-0900</v>
      </c>
      <c r="G1910" t="s">
        <v>8</v>
      </c>
      <c r="H1910" t="s">
        <v>9</v>
      </c>
      <c r="I1910" t="s">
        <v>1287</v>
      </c>
      <c r="J1910">
        <v>30</v>
      </c>
    </row>
    <row r="1911" spans="1:10">
      <c r="A1911" s="1">
        <v>44872.305555555555</v>
      </c>
      <c r="B1911" s="38" t="s">
        <v>3669</v>
      </c>
      <c r="C1911" s="40">
        <v>0.30555555555555558</v>
      </c>
      <c r="D1911" s="39" t="str">
        <f t="shared" si="59"/>
        <v>0700-0800</v>
      </c>
      <c r="E1911" s="39" t="s">
        <v>3495</v>
      </c>
      <c r="F1911" s="39" t="str">
        <f t="shared" si="60"/>
        <v>07.11.2022 0700-0800</v>
      </c>
      <c r="G1911" t="s">
        <v>3</v>
      </c>
      <c r="H1911" t="s">
        <v>7</v>
      </c>
      <c r="I1911" t="s">
        <v>1288</v>
      </c>
      <c r="J1911">
        <v>11</v>
      </c>
    </row>
    <row r="1912" spans="1:10">
      <c r="A1912" s="1">
        <v>44872.272222222222</v>
      </c>
      <c r="B1912" s="38" t="s">
        <v>3669</v>
      </c>
      <c r="C1912" s="40">
        <v>0.2722222222222222</v>
      </c>
      <c r="D1912" s="39" t="str">
        <f t="shared" si="59"/>
        <v>0600-0700</v>
      </c>
      <c r="E1912" s="39" t="s">
        <v>3493</v>
      </c>
      <c r="F1912" s="39" t="str">
        <f t="shared" si="60"/>
        <v>07.11.2022 0600-0700</v>
      </c>
      <c r="G1912" t="s">
        <v>3</v>
      </c>
      <c r="H1912" t="s">
        <v>7</v>
      </c>
      <c r="I1912" t="s">
        <v>1289</v>
      </c>
      <c r="J1912">
        <v>50</v>
      </c>
    </row>
    <row r="1913" spans="1:10">
      <c r="A1913" s="1">
        <v>44872.25277777778</v>
      </c>
      <c r="B1913" s="38" t="s">
        <v>3669</v>
      </c>
      <c r="C1913" s="40">
        <v>0.25277777777777777</v>
      </c>
      <c r="D1913" s="39" t="str">
        <f t="shared" si="59"/>
        <v>0600-0700</v>
      </c>
      <c r="E1913" s="39" t="s">
        <v>3493</v>
      </c>
      <c r="F1913" s="39" t="str">
        <f t="shared" si="60"/>
        <v>07.11.2022 0600-0700</v>
      </c>
      <c r="G1913" t="s">
        <v>47</v>
      </c>
      <c r="I1913" t="s">
        <v>11</v>
      </c>
      <c r="J1913">
        <v>38</v>
      </c>
    </row>
    <row r="1914" spans="1:10">
      <c r="A1914" s="1">
        <v>44872.25277777778</v>
      </c>
      <c r="B1914" s="38" t="s">
        <v>3669</v>
      </c>
      <c r="C1914" s="40">
        <v>0.25277777777777777</v>
      </c>
      <c r="D1914" s="39" t="str">
        <f t="shared" si="59"/>
        <v>0600-0700</v>
      </c>
      <c r="E1914" s="39" t="s">
        <v>3493</v>
      </c>
      <c r="F1914" s="39" t="str">
        <f t="shared" si="60"/>
        <v>07.11.2022 0600-0700</v>
      </c>
      <c r="G1914" t="s">
        <v>8</v>
      </c>
      <c r="H1914" t="s">
        <v>17</v>
      </c>
      <c r="I1914" t="s">
        <v>1290</v>
      </c>
      <c r="J1914">
        <v>26</v>
      </c>
    </row>
    <row r="1915" spans="1:10">
      <c r="A1915" s="1">
        <v>44870.510416666664</v>
      </c>
      <c r="B1915" s="38" t="s">
        <v>3670</v>
      </c>
      <c r="C1915" s="40">
        <v>0.51041666666666663</v>
      </c>
      <c r="D1915" s="39" t="str">
        <f t="shared" si="59"/>
        <v>1200-1300</v>
      </c>
      <c r="E1915" s="39" t="s">
        <v>3500</v>
      </c>
      <c r="F1915" s="39" t="str">
        <f t="shared" si="60"/>
        <v>05.11.2022 1200-1300</v>
      </c>
      <c r="G1915" t="s">
        <v>8</v>
      </c>
      <c r="H1915" t="s">
        <v>14</v>
      </c>
      <c r="I1915" t="s">
        <v>1291</v>
      </c>
      <c r="J1915" t="s">
        <v>121</v>
      </c>
    </row>
    <row r="1916" spans="1:10">
      <c r="A1916" s="1">
        <v>44870.473611111112</v>
      </c>
      <c r="B1916" s="38" t="s">
        <v>3670</v>
      </c>
      <c r="C1916" s="40">
        <v>0.47361111111111109</v>
      </c>
      <c r="D1916" s="39" t="str">
        <f t="shared" si="59"/>
        <v>1100-1200</v>
      </c>
      <c r="E1916" s="39" t="s">
        <v>3499</v>
      </c>
      <c r="F1916" s="39" t="str">
        <f t="shared" si="60"/>
        <v>05.11.2022 1100-1200</v>
      </c>
      <c r="G1916" t="s">
        <v>3</v>
      </c>
      <c r="H1916" t="s">
        <v>7</v>
      </c>
      <c r="I1916" t="s">
        <v>1292</v>
      </c>
      <c r="J1916">
        <v>25</v>
      </c>
    </row>
    <row r="1917" spans="1:10">
      <c r="A1917" s="1">
        <v>44870.400000000001</v>
      </c>
      <c r="B1917" s="38" t="s">
        <v>3670</v>
      </c>
      <c r="C1917" s="40">
        <v>0.4</v>
      </c>
      <c r="D1917" s="39" t="str">
        <f t="shared" si="59"/>
        <v>0900-1000</v>
      </c>
      <c r="E1917" s="39" t="s">
        <v>3497</v>
      </c>
      <c r="F1917" s="39" t="str">
        <f t="shared" si="60"/>
        <v>05.11.2022 0900-1000</v>
      </c>
      <c r="G1917" t="s">
        <v>8</v>
      </c>
      <c r="H1917" t="s">
        <v>9</v>
      </c>
      <c r="I1917" t="s">
        <v>1293</v>
      </c>
      <c r="J1917">
        <v>24</v>
      </c>
    </row>
    <row r="1918" spans="1:10">
      <c r="A1918" s="1">
        <v>44870.287499999999</v>
      </c>
      <c r="B1918" s="38" t="s">
        <v>3670</v>
      </c>
      <c r="C1918" s="40">
        <v>0.28749999999999998</v>
      </c>
      <c r="D1918" s="39" t="str">
        <f t="shared" si="59"/>
        <v>0600-0700</v>
      </c>
      <c r="E1918" s="39" t="s">
        <v>3493</v>
      </c>
      <c r="F1918" s="39" t="str">
        <f t="shared" si="60"/>
        <v>05.11.2022 0600-0700</v>
      </c>
      <c r="G1918" t="s">
        <v>3</v>
      </c>
      <c r="H1918" t="s">
        <v>7</v>
      </c>
      <c r="I1918" t="s">
        <v>1294</v>
      </c>
      <c r="J1918">
        <v>10</v>
      </c>
    </row>
    <row r="1919" spans="1:10">
      <c r="A1919" s="1">
        <v>44870.255555555559</v>
      </c>
      <c r="B1919" s="38" t="s">
        <v>3670</v>
      </c>
      <c r="C1919" s="40">
        <v>0.25555555555555554</v>
      </c>
      <c r="D1919" s="39" t="str">
        <f t="shared" si="59"/>
        <v>0600-0700</v>
      </c>
      <c r="E1919" s="39" t="s">
        <v>3493</v>
      </c>
      <c r="F1919" s="39" t="str">
        <f t="shared" si="60"/>
        <v>05.11.2022 0600-0700</v>
      </c>
      <c r="G1919" t="s">
        <v>0</v>
      </c>
      <c r="I1919" t="s">
        <v>1211</v>
      </c>
      <c r="J1919">
        <v>10</v>
      </c>
    </row>
    <row r="1920" spans="1:10">
      <c r="A1920" s="1">
        <v>44870.255555555559</v>
      </c>
      <c r="B1920" s="38" t="s">
        <v>3670</v>
      </c>
      <c r="C1920" s="40">
        <v>0.25555555555555554</v>
      </c>
      <c r="D1920" s="39" t="str">
        <f t="shared" si="59"/>
        <v>0600-0700</v>
      </c>
      <c r="E1920" s="39" t="s">
        <v>3493</v>
      </c>
      <c r="F1920" s="39" t="str">
        <f t="shared" si="60"/>
        <v>05.11.2022 0600-0700</v>
      </c>
      <c r="G1920" t="s">
        <v>22</v>
      </c>
      <c r="H1920" t="s">
        <v>145</v>
      </c>
      <c r="I1920" t="s">
        <v>1295</v>
      </c>
      <c r="J1920" t="s">
        <v>121</v>
      </c>
    </row>
    <row r="1921" spans="1:10">
      <c r="A1921" s="1">
        <v>44870.25</v>
      </c>
      <c r="B1921" s="38" t="s">
        <v>3670</v>
      </c>
      <c r="C1921" s="40">
        <v>0.25</v>
      </c>
      <c r="D1921" s="39" t="str">
        <f t="shared" si="59"/>
        <v>0600-0700</v>
      </c>
      <c r="E1921" s="39" t="s">
        <v>3493</v>
      </c>
      <c r="F1921" s="39" t="str">
        <f t="shared" si="60"/>
        <v>05.11.2022 0600-0700</v>
      </c>
      <c r="G1921" t="s">
        <v>8</v>
      </c>
      <c r="H1921" t="s">
        <v>17</v>
      </c>
      <c r="I1921" t="s">
        <v>1296</v>
      </c>
      <c r="J1921">
        <v>50</v>
      </c>
    </row>
    <row r="1922" spans="1:10">
      <c r="A1922" s="1">
        <v>44870.179166666669</v>
      </c>
      <c r="B1922" s="38" t="s">
        <v>3670</v>
      </c>
      <c r="C1922" s="40">
        <v>0.17916666666666667</v>
      </c>
      <c r="D1922" s="39" t="str">
        <f t="shared" ref="D1922:D1985" si="61">IF(AND(C1922&gt;=TIME(0,0,0),C1922&lt;TIME(1,0,0)),"0000-0100",
IF(AND(C1922&gt;=TIME(1,0,0),C1922&lt;TIME(2,0,0)),"0100-0200",
IF(AND(C1922&gt;=TIME(2,0,0),C1922&lt;TIME(3,0,0)),"0200-0300",
IF(AND(C1922&gt;=TIME(3,0,0),C1922&lt;TIME(4,0,0)),"0300-0400",
IF(AND(C1922&gt;=TIME(4,0,0),C1922&lt;TIME(5,0,0)),"0400-0500",
IF(AND(C1922&gt;=TIME(5,0,0),C1922&lt;TIME(6,0,0)),"0500-0600",
IF(AND(C1922&gt;=TIME(6,0,0),C1922&lt;TIME(7,0,0)),"0600-0700",
IF(AND(C1922&gt;=TIME(7,0,0),C1922&lt;TIME(8,0,0)),"0700-0800",
IF(AND(C1922&gt;=TIME(8,0,0),C1922&lt;TIME(9,0,0)),"0800-0900",
IF(AND(C1922&gt;=TIME(9,0,0),C1922&lt;TIME(10,0,0)),"0900-1000",
IF(AND(C1922&gt;=TIME(10,0,0),C1922&lt;TIME(11,0,0)),"1000-1100",
IF(AND(C1922&gt;=TIME(11,0,0),C1922&lt;TIME(12,0,0)),"1100-1200",
IF(AND(C1922&gt;=TIME(12,0,0),C1922&lt;TIME(13,0,0)),"1200-1300",
IF(AND(C1922&gt;=TIME(13,0,0),C1922&lt;TIME(14,0,0)),"1300-1400",
IF(AND(C1922&gt;=TIME(14,0,0),C1922&lt;TIME(15,0,0)),"1400-1500",
IF(AND(C1922&gt;=TIME(15,0,0),C1922&lt;TIME(16,0,0)),"1500-1600",
IF(AND(C1922&gt;=TIME(16,0,0),C1922&lt;TIME(17,0,0)),"1600-1700",
IF(AND(C1922&gt;=TIME(17,0,0),C1922&lt;TIME(18,0,0)),"1700-1800",
IF(AND(C1922&gt;=TIME(18,0,0),C1922&lt;TIME(19,0,0)),"1800-1900",
IF(AND(C1922&gt;=TIME(19,0,0),C1922&lt;TIME(20,0,0)),"1900-2000",
IF(AND(C1922&gt;=TIME(20,0,0),C1922&lt;TIME(21,0,0)),"2000-2100",
IF(AND(C1922&gt;=TIME(21,0,0),C1922&lt;TIME(22,0,0)),"2100-2200",
IF(AND(C1922&gt;=TIME(22,0,0),C1922&lt;TIME(23,0,0)),"2200-2300",
IF(AND(C1922&gt;=TIME(23,0,0),C1922&lt;TIME(24,0,0)),"2300-0000","Invalid Time"))))))))))))))))))))))))</f>
        <v>0400-0500</v>
      </c>
      <c r="E1922" s="39" t="s">
        <v>3517</v>
      </c>
      <c r="F1922" s="39" t="str">
        <f t="shared" ref="F1922:F1985" si="62">_xlfn.CONCAT(B1922," ",E1922)</f>
        <v>05.11.2022 0400-0500</v>
      </c>
      <c r="G1922" t="s">
        <v>3</v>
      </c>
      <c r="H1922" t="s">
        <v>7</v>
      </c>
      <c r="I1922" t="s">
        <v>1297</v>
      </c>
      <c r="J1922">
        <v>55</v>
      </c>
    </row>
    <row r="1923" spans="1:10">
      <c r="A1923" s="1">
        <v>44870.168749999997</v>
      </c>
      <c r="B1923" s="38" t="s">
        <v>3670</v>
      </c>
      <c r="C1923" s="40">
        <v>0.16875000000000001</v>
      </c>
      <c r="D1923" s="39" t="str">
        <f t="shared" si="61"/>
        <v>0400-0500</v>
      </c>
      <c r="E1923" s="39" t="s">
        <v>3517</v>
      </c>
      <c r="F1923" s="39" t="str">
        <f t="shared" si="62"/>
        <v>05.11.2022 0400-0500</v>
      </c>
      <c r="G1923" t="s">
        <v>8</v>
      </c>
      <c r="H1923" t="s">
        <v>17</v>
      </c>
      <c r="I1923" t="s">
        <v>1298</v>
      </c>
      <c r="J1923">
        <v>15</v>
      </c>
    </row>
    <row r="1924" spans="1:10">
      <c r="A1924" s="1">
        <v>44870.156944444447</v>
      </c>
      <c r="B1924" s="38" t="s">
        <v>3670</v>
      </c>
      <c r="C1924" s="40">
        <v>0.15694444444444444</v>
      </c>
      <c r="D1924" s="39" t="str">
        <f t="shared" si="61"/>
        <v>0300-0400</v>
      </c>
      <c r="E1924" s="39" t="s">
        <v>3516</v>
      </c>
      <c r="F1924" s="39" t="str">
        <f t="shared" si="62"/>
        <v>05.11.2022 0300-0400</v>
      </c>
      <c r="G1924" t="s">
        <v>8</v>
      </c>
      <c r="H1924" t="s">
        <v>9</v>
      </c>
      <c r="I1924" t="s">
        <v>1299</v>
      </c>
      <c r="J1924">
        <v>6</v>
      </c>
    </row>
    <row r="1925" spans="1:10">
      <c r="A1925" s="1">
        <v>44870.042361111111</v>
      </c>
      <c r="B1925" s="38" t="s">
        <v>3670</v>
      </c>
      <c r="C1925" s="40">
        <v>4.2361111111111113E-2</v>
      </c>
      <c r="D1925" s="39" t="str">
        <f t="shared" si="61"/>
        <v>0100-0200</v>
      </c>
      <c r="E1925" s="39" t="s">
        <v>3514</v>
      </c>
      <c r="F1925" s="39" t="str">
        <f t="shared" si="62"/>
        <v>05.11.2022 0100-0200</v>
      </c>
      <c r="G1925" t="s">
        <v>22</v>
      </c>
      <c r="H1925" t="s">
        <v>145</v>
      </c>
      <c r="I1925" t="s">
        <v>1300</v>
      </c>
      <c r="J1925">
        <v>60</v>
      </c>
    </row>
    <row r="1926" spans="1:10">
      <c r="A1926" s="1">
        <v>44869.944444444445</v>
      </c>
      <c r="B1926" s="38" t="s">
        <v>3671</v>
      </c>
      <c r="C1926" s="40">
        <v>0.94444444444444442</v>
      </c>
      <c r="D1926" s="39" t="str">
        <f t="shared" si="61"/>
        <v>2200-2300</v>
      </c>
      <c r="E1926" s="39" t="s">
        <v>3511</v>
      </c>
      <c r="F1926" s="39" t="str">
        <f t="shared" si="62"/>
        <v>04.11.2022 2200-2300</v>
      </c>
      <c r="G1926" t="s">
        <v>3</v>
      </c>
      <c r="H1926" t="s">
        <v>7</v>
      </c>
      <c r="I1926" t="s">
        <v>90</v>
      </c>
      <c r="J1926">
        <v>65</v>
      </c>
    </row>
    <row r="1927" spans="1:10">
      <c r="A1927" s="1">
        <v>44869.923611111109</v>
      </c>
      <c r="B1927" s="38" t="s">
        <v>3671</v>
      </c>
      <c r="C1927" s="40">
        <v>0.92361111111111116</v>
      </c>
      <c r="D1927" s="39" t="str">
        <f t="shared" si="61"/>
        <v>2200-2300</v>
      </c>
      <c r="E1927" s="39" t="s">
        <v>3511</v>
      </c>
      <c r="F1927" s="39" t="str">
        <f t="shared" si="62"/>
        <v>04.11.2022 2200-2300</v>
      </c>
      <c r="G1927" t="s">
        <v>8</v>
      </c>
      <c r="H1927" t="s">
        <v>14</v>
      </c>
      <c r="I1927" t="s">
        <v>87</v>
      </c>
      <c r="J1927" t="s">
        <v>121</v>
      </c>
    </row>
    <row r="1928" spans="1:10" ht="43.2">
      <c r="A1928" s="1">
        <v>44869.92083333333</v>
      </c>
      <c r="B1928" s="38" t="s">
        <v>3671</v>
      </c>
      <c r="C1928" s="40">
        <v>0.92083333333333328</v>
      </c>
      <c r="D1928" s="39" t="str">
        <f t="shared" si="61"/>
        <v>2200-2300</v>
      </c>
      <c r="E1928" s="39" t="s">
        <v>3511</v>
      </c>
      <c r="F1928" s="39" t="str">
        <f t="shared" si="62"/>
        <v>04.11.2022 2200-2300</v>
      </c>
      <c r="G1928" t="s">
        <v>22</v>
      </c>
      <c r="H1928" t="s">
        <v>145</v>
      </c>
      <c r="I1928" s="2" t="s">
        <v>1301</v>
      </c>
      <c r="J1928" t="s">
        <v>121</v>
      </c>
    </row>
    <row r="1929" spans="1:10">
      <c r="A1929" s="1">
        <v>44869.896527777775</v>
      </c>
      <c r="B1929" s="38" t="s">
        <v>3671</v>
      </c>
      <c r="C1929" s="40">
        <v>0.89652777777777781</v>
      </c>
      <c r="D1929" s="39" t="str">
        <f t="shared" si="61"/>
        <v>2100-2200</v>
      </c>
      <c r="E1929" s="39" t="s">
        <v>3510</v>
      </c>
      <c r="F1929" s="39" t="str">
        <f t="shared" si="62"/>
        <v>04.11.2022 2100-2200</v>
      </c>
      <c r="G1929" t="s">
        <v>107</v>
      </c>
      <c r="H1929" t="s">
        <v>108</v>
      </c>
      <c r="I1929" t="s">
        <v>1302</v>
      </c>
      <c r="J1929">
        <v>8</v>
      </c>
    </row>
    <row r="1930" spans="1:10">
      <c r="A1930" s="1">
        <v>44869.724999999999</v>
      </c>
      <c r="B1930" s="38" t="s">
        <v>3671</v>
      </c>
      <c r="C1930" s="40">
        <v>0.72499999999999998</v>
      </c>
      <c r="D1930" s="39" t="str">
        <f t="shared" si="61"/>
        <v>1700-1800</v>
      </c>
      <c r="E1930" s="39" t="s">
        <v>3506</v>
      </c>
      <c r="F1930" s="39" t="str">
        <f t="shared" si="62"/>
        <v>04.11.2022 1700-1800</v>
      </c>
      <c r="G1930" t="s">
        <v>3</v>
      </c>
      <c r="H1930" t="s">
        <v>7</v>
      </c>
      <c r="I1930" t="s">
        <v>1303</v>
      </c>
      <c r="J1930">
        <v>10</v>
      </c>
    </row>
    <row r="1931" spans="1:10">
      <c r="A1931" s="1">
        <v>44869.625694444447</v>
      </c>
      <c r="B1931" s="38" t="s">
        <v>3671</v>
      </c>
      <c r="C1931" s="40">
        <v>0.62569444444444444</v>
      </c>
      <c r="D1931" s="39" t="str">
        <f t="shared" si="61"/>
        <v>1500-1600</v>
      </c>
      <c r="E1931" s="39" t="s">
        <v>3504</v>
      </c>
      <c r="F1931" s="39" t="str">
        <f t="shared" si="62"/>
        <v>04.11.2022 1500-1600</v>
      </c>
      <c r="G1931" t="s">
        <v>8</v>
      </c>
      <c r="H1931" t="s">
        <v>14</v>
      </c>
      <c r="I1931" t="s">
        <v>1304</v>
      </c>
      <c r="J1931" t="s">
        <v>1257</v>
      </c>
    </row>
    <row r="1932" spans="1:10">
      <c r="A1932" s="1">
        <v>44869.597916666666</v>
      </c>
      <c r="B1932" s="38" t="s">
        <v>3671</v>
      </c>
      <c r="C1932" s="40">
        <v>0.59791666666666665</v>
      </c>
      <c r="D1932" s="39" t="str">
        <f t="shared" si="61"/>
        <v>1400-1500</v>
      </c>
      <c r="E1932" s="39" t="s">
        <v>3502</v>
      </c>
      <c r="F1932" s="39" t="str">
        <f t="shared" si="62"/>
        <v>04.11.2022 1400-1500</v>
      </c>
      <c r="G1932" t="s">
        <v>3</v>
      </c>
      <c r="H1932" t="s">
        <v>66</v>
      </c>
      <c r="I1932" t="s">
        <v>1305</v>
      </c>
      <c r="J1932">
        <v>40</v>
      </c>
    </row>
    <row r="1933" spans="1:10">
      <c r="A1933" s="1">
        <v>44869.586805555555</v>
      </c>
      <c r="B1933" s="38" t="s">
        <v>3671</v>
      </c>
      <c r="C1933" s="40">
        <v>0.58680555555555558</v>
      </c>
      <c r="D1933" s="39" t="str">
        <f t="shared" si="61"/>
        <v>1400-1500</v>
      </c>
      <c r="E1933" s="39" t="s">
        <v>3502</v>
      </c>
      <c r="F1933" s="39" t="str">
        <f t="shared" si="62"/>
        <v>04.11.2022 1400-1500</v>
      </c>
      <c r="G1933" t="s">
        <v>47</v>
      </c>
      <c r="I1933" t="s">
        <v>11</v>
      </c>
      <c r="J1933">
        <v>8</v>
      </c>
    </row>
    <row r="1934" spans="1:10">
      <c r="A1934" s="1">
        <v>44869.51666666667</v>
      </c>
      <c r="B1934" s="38" t="s">
        <v>3671</v>
      </c>
      <c r="C1934" s="40">
        <v>0.51666666666666672</v>
      </c>
      <c r="D1934" s="39" t="str">
        <f t="shared" si="61"/>
        <v>1200-1300</v>
      </c>
      <c r="E1934" s="39" t="s">
        <v>3500</v>
      </c>
      <c r="F1934" s="39" t="str">
        <f t="shared" si="62"/>
        <v>04.11.2022 1200-1300</v>
      </c>
      <c r="G1934" t="s">
        <v>3</v>
      </c>
      <c r="H1934" t="s">
        <v>66</v>
      </c>
      <c r="I1934" t="s">
        <v>1306</v>
      </c>
      <c r="J1934">
        <v>20</v>
      </c>
    </row>
    <row r="1935" spans="1:10">
      <c r="A1935" s="1">
        <v>44869.489583333336</v>
      </c>
      <c r="B1935" s="38" t="s">
        <v>3671</v>
      </c>
      <c r="C1935" s="40">
        <v>0.48958333333333331</v>
      </c>
      <c r="D1935" s="39" t="str">
        <f t="shared" si="61"/>
        <v>1100-1200</v>
      </c>
      <c r="E1935" s="39" t="s">
        <v>3499</v>
      </c>
      <c r="F1935" s="39" t="str">
        <f t="shared" si="62"/>
        <v>04.11.2022 1100-1200</v>
      </c>
      <c r="G1935" t="s">
        <v>3</v>
      </c>
      <c r="H1935" t="s">
        <v>4</v>
      </c>
      <c r="I1935" t="s">
        <v>1307</v>
      </c>
      <c r="J1935">
        <v>5</v>
      </c>
    </row>
    <row r="1936" spans="1:10">
      <c r="A1936" s="1">
        <v>44869.488888888889</v>
      </c>
      <c r="B1936" s="38" t="s">
        <v>3671</v>
      </c>
      <c r="C1936" s="40">
        <v>0.48888888888888887</v>
      </c>
      <c r="D1936" s="39" t="str">
        <f t="shared" si="61"/>
        <v>1100-1200</v>
      </c>
      <c r="E1936" s="39" t="s">
        <v>3499</v>
      </c>
      <c r="F1936" s="39" t="str">
        <f t="shared" si="62"/>
        <v>04.11.2022 1100-1200</v>
      </c>
      <c r="G1936" t="s">
        <v>0</v>
      </c>
      <c r="I1936" t="s">
        <v>1308</v>
      </c>
      <c r="J1936">
        <v>5</v>
      </c>
    </row>
    <row r="1937" spans="1:10">
      <c r="A1937" s="1">
        <v>44869.338194444441</v>
      </c>
      <c r="B1937" s="38" t="s">
        <v>3671</v>
      </c>
      <c r="C1937" s="40">
        <v>0.33819444444444446</v>
      </c>
      <c r="D1937" s="39" t="str">
        <f t="shared" si="61"/>
        <v>0800-0900</v>
      </c>
      <c r="E1937" s="39" t="s">
        <v>3496</v>
      </c>
      <c r="F1937" s="39" t="str">
        <f t="shared" si="62"/>
        <v>04.11.2022 0800-0900</v>
      </c>
      <c r="G1937" t="s">
        <v>8</v>
      </c>
      <c r="H1937" t="s">
        <v>17</v>
      </c>
      <c r="I1937" t="s">
        <v>1309</v>
      </c>
      <c r="J1937">
        <v>10</v>
      </c>
    </row>
    <row r="1938" spans="1:10">
      <c r="A1938" s="1">
        <v>44869.329861111109</v>
      </c>
      <c r="B1938" s="38" t="s">
        <v>3671</v>
      </c>
      <c r="C1938" s="40">
        <v>0.3298611111111111</v>
      </c>
      <c r="D1938" s="39" t="str">
        <f t="shared" si="61"/>
        <v>0700-0800</v>
      </c>
      <c r="E1938" s="39" t="s">
        <v>3495</v>
      </c>
      <c r="F1938" s="39" t="str">
        <f t="shared" si="62"/>
        <v>04.11.2022 0700-0800</v>
      </c>
      <c r="G1938" t="s">
        <v>3</v>
      </c>
      <c r="H1938" t="s">
        <v>66</v>
      </c>
      <c r="I1938" t="s">
        <v>1310</v>
      </c>
      <c r="J1938">
        <v>4</v>
      </c>
    </row>
    <row r="1939" spans="1:10">
      <c r="A1939" s="1">
        <v>44869.321527777778</v>
      </c>
      <c r="B1939" s="38" t="s">
        <v>3671</v>
      </c>
      <c r="C1939" s="40">
        <v>0.3215277777777778</v>
      </c>
      <c r="D1939" s="39" t="str">
        <f t="shared" si="61"/>
        <v>0700-0800</v>
      </c>
      <c r="E1939" s="39" t="s">
        <v>3495</v>
      </c>
      <c r="F1939" s="39" t="str">
        <f t="shared" si="62"/>
        <v>04.11.2022 0700-0800</v>
      </c>
      <c r="G1939" t="s">
        <v>8</v>
      </c>
      <c r="H1939" t="s">
        <v>26</v>
      </c>
      <c r="I1939" t="s">
        <v>1309</v>
      </c>
      <c r="J1939">
        <v>10</v>
      </c>
    </row>
    <row r="1940" spans="1:10">
      <c r="A1940" s="1">
        <v>44869.272222222222</v>
      </c>
      <c r="B1940" s="38" t="s">
        <v>3671</v>
      </c>
      <c r="C1940" s="40">
        <v>0.2722222222222222</v>
      </c>
      <c r="D1940" s="39" t="str">
        <f t="shared" si="61"/>
        <v>0600-0700</v>
      </c>
      <c r="E1940" s="39" t="s">
        <v>3493</v>
      </c>
      <c r="F1940" s="39" t="str">
        <f t="shared" si="62"/>
        <v>04.11.2022 0600-0700</v>
      </c>
      <c r="G1940" t="s">
        <v>8</v>
      </c>
      <c r="H1940" t="s">
        <v>14</v>
      </c>
      <c r="I1940" t="s">
        <v>87</v>
      </c>
      <c r="J1940" t="s">
        <v>121</v>
      </c>
    </row>
    <row r="1941" spans="1:10">
      <c r="A1941" s="1">
        <v>44869.255555555559</v>
      </c>
      <c r="B1941" s="38" t="s">
        <v>3671</v>
      </c>
      <c r="C1941" s="40">
        <v>0.25555555555555554</v>
      </c>
      <c r="D1941" s="39" t="str">
        <f t="shared" si="61"/>
        <v>0600-0700</v>
      </c>
      <c r="E1941" s="39" t="s">
        <v>3493</v>
      </c>
      <c r="F1941" s="39" t="str">
        <f t="shared" si="62"/>
        <v>04.11.2022 0600-0700</v>
      </c>
      <c r="G1941" t="s">
        <v>0</v>
      </c>
      <c r="I1941" t="s">
        <v>1211</v>
      </c>
      <c r="J1941">
        <v>15</v>
      </c>
    </row>
    <row r="1942" spans="1:10">
      <c r="A1942" s="1">
        <v>44869.248611111114</v>
      </c>
      <c r="B1942" s="38" t="s">
        <v>3671</v>
      </c>
      <c r="C1942" s="40">
        <v>0.24861111111111112</v>
      </c>
      <c r="D1942" s="39" t="str">
        <f t="shared" si="61"/>
        <v>0500-0600</v>
      </c>
      <c r="E1942" s="39" t="s">
        <v>3518</v>
      </c>
      <c r="F1942" s="39" t="str">
        <f t="shared" si="62"/>
        <v>04.11.2022 0500-0600</v>
      </c>
      <c r="G1942" t="s">
        <v>22</v>
      </c>
      <c r="H1942" t="s">
        <v>145</v>
      </c>
      <c r="I1942" t="s">
        <v>1311</v>
      </c>
      <c r="J1942" t="s">
        <v>121</v>
      </c>
    </row>
    <row r="1943" spans="1:10">
      <c r="A1943" s="1">
        <v>44869.163194444445</v>
      </c>
      <c r="B1943" s="38" t="s">
        <v>3671</v>
      </c>
      <c r="C1943" s="40">
        <v>0.16319444444444445</v>
      </c>
      <c r="D1943" s="39" t="str">
        <f t="shared" si="61"/>
        <v>0300-0400</v>
      </c>
      <c r="E1943" s="39" t="s">
        <v>3516</v>
      </c>
      <c r="F1943" s="39" t="str">
        <f t="shared" si="62"/>
        <v>04.11.2022 0300-0400</v>
      </c>
      <c r="G1943" t="s">
        <v>8</v>
      </c>
      <c r="H1943" t="s">
        <v>14</v>
      </c>
      <c r="I1943" t="s">
        <v>1312</v>
      </c>
      <c r="J1943">
        <v>6</v>
      </c>
    </row>
    <row r="1944" spans="1:10">
      <c r="A1944" s="1">
        <v>44868.996527777781</v>
      </c>
      <c r="B1944" s="38" t="s">
        <v>3672</v>
      </c>
      <c r="C1944" s="40">
        <v>0.99652777777777779</v>
      </c>
      <c r="D1944" s="39" t="str">
        <f t="shared" si="61"/>
        <v>Invalid Time</v>
      </c>
      <c r="E1944" s="39" t="s">
        <v>3873</v>
      </c>
      <c r="F1944" s="39" t="str">
        <f t="shared" si="62"/>
        <v>03.11.2022 Invalid Time</v>
      </c>
      <c r="G1944" t="s">
        <v>8</v>
      </c>
      <c r="H1944" t="s">
        <v>26</v>
      </c>
      <c r="I1944" t="s">
        <v>1313</v>
      </c>
      <c r="J1944">
        <v>5</v>
      </c>
    </row>
    <row r="1945" spans="1:10">
      <c r="A1945" s="1">
        <v>44868.958333333336</v>
      </c>
      <c r="B1945" s="38" t="s">
        <v>3672</v>
      </c>
      <c r="C1945" s="40">
        <v>0.95833333333333337</v>
      </c>
      <c r="D1945" s="39" t="str">
        <f t="shared" si="61"/>
        <v>Invalid Time</v>
      </c>
      <c r="E1945" s="39" t="s">
        <v>3873</v>
      </c>
      <c r="F1945" s="39" t="str">
        <f t="shared" si="62"/>
        <v>03.11.2022 Invalid Time</v>
      </c>
      <c r="G1945" t="s">
        <v>8</v>
      </c>
      <c r="H1945" t="s">
        <v>14</v>
      </c>
      <c r="I1945" t="s">
        <v>1314</v>
      </c>
      <c r="J1945" t="s">
        <v>121</v>
      </c>
    </row>
    <row r="1946" spans="1:10" ht="43.2">
      <c r="A1946" s="1">
        <v>44868.918749999997</v>
      </c>
      <c r="B1946" s="38" t="s">
        <v>3672</v>
      </c>
      <c r="C1946" s="40">
        <v>0.91874999999999996</v>
      </c>
      <c r="D1946" s="39" t="str">
        <f t="shared" si="61"/>
        <v>2200-2300</v>
      </c>
      <c r="E1946" s="39" t="s">
        <v>3511</v>
      </c>
      <c r="F1946" s="39" t="str">
        <f t="shared" si="62"/>
        <v>03.11.2022 2200-2300</v>
      </c>
      <c r="G1946" t="s">
        <v>22</v>
      </c>
      <c r="H1946" t="s">
        <v>145</v>
      </c>
      <c r="I1946" s="2" t="s">
        <v>1315</v>
      </c>
      <c r="J1946" t="s">
        <v>121</v>
      </c>
    </row>
    <row r="1947" spans="1:10">
      <c r="A1947" s="1">
        <v>44868.719444444447</v>
      </c>
      <c r="B1947" s="38" t="s">
        <v>3672</v>
      </c>
      <c r="C1947" s="40">
        <v>0.71944444444444444</v>
      </c>
      <c r="D1947" s="39" t="str">
        <f t="shared" si="61"/>
        <v>1700-1800</v>
      </c>
      <c r="E1947" s="39" t="s">
        <v>3506</v>
      </c>
      <c r="F1947" s="39" t="str">
        <f t="shared" si="62"/>
        <v>03.11.2022 1700-1800</v>
      </c>
      <c r="G1947" t="s">
        <v>8</v>
      </c>
      <c r="H1947" t="s">
        <v>14</v>
      </c>
      <c r="I1947" t="s">
        <v>1316</v>
      </c>
      <c r="J1947" t="s">
        <v>1257</v>
      </c>
    </row>
    <row r="1948" spans="1:10">
      <c r="A1948" s="1">
        <v>44868.648611111108</v>
      </c>
      <c r="B1948" s="38" t="s">
        <v>3672</v>
      </c>
      <c r="C1948" s="40">
        <v>0.64861111111111114</v>
      </c>
      <c r="D1948" s="39" t="str">
        <f t="shared" si="61"/>
        <v>1500-1600</v>
      </c>
      <c r="E1948" s="39" t="s">
        <v>3504</v>
      </c>
      <c r="F1948" s="39" t="str">
        <f t="shared" si="62"/>
        <v>03.11.2022 1500-1600</v>
      </c>
      <c r="G1948" t="s">
        <v>3</v>
      </c>
      <c r="H1948" t="s">
        <v>66</v>
      </c>
      <c r="I1948" t="s">
        <v>1305</v>
      </c>
      <c r="J1948">
        <v>15</v>
      </c>
    </row>
    <row r="1949" spans="1:10">
      <c r="A1949" s="1">
        <v>44868.624305555553</v>
      </c>
      <c r="B1949" s="38" t="s">
        <v>3672</v>
      </c>
      <c r="C1949" s="40">
        <v>0.62430555555555556</v>
      </c>
      <c r="D1949" s="39" t="str">
        <f t="shared" si="61"/>
        <v>1400-1500</v>
      </c>
      <c r="E1949" s="39" t="s">
        <v>3502</v>
      </c>
      <c r="F1949" s="39" t="str">
        <f t="shared" si="62"/>
        <v>03.11.2022 1400-1500</v>
      </c>
      <c r="G1949" t="s">
        <v>8</v>
      </c>
      <c r="H1949" t="s">
        <v>9</v>
      </c>
      <c r="I1949" t="s">
        <v>87</v>
      </c>
      <c r="J1949">
        <v>5</v>
      </c>
    </row>
    <row r="1950" spans="1:10">
      <c r="A1950" s="1">
        <v>44868.588888888888</v>
      </c>
      <c r="B1950" s="38" t="s">
        <v>3672</v>
      </c>
      <c r="C1950" s="40">
        <v>0.58888888888888891</v>
      </c>
      <c r="D1950" s="39" t="str">
        <f t="shared" si="61"/>
        <v>1400-1500</v>
      </c>
      <c r="E1950" s="39" t="s">
        <v>3502</v>
      </c>
      <c r="F1950" s="39" t="str">
        <f t="shared" si="62"/>
        <v>03.11.2022 1400-1500</v>
      </c>
      <c r="G1950" t="s">
        <v>47</v>
      </c>
      <c r="I1950" t="s">
        <v>11</v>
      </c>
      <c r="J1950">
        <v>10</v>
      </c>
    </row>
    <row r="1951" spans="1:10">
      <c r="A1951" s="1">
        <v>44868.578472222223</v>
      </c>
      <c r="B1951" s="38" t="s">
        <v>3672</v>
      </c>
      <c r="C1951" s="40">
        <v>0.57847222222222228</v>
      </c>
      <c r="D1951" s="39" t="str">
        <f t="shared" si="61"/>
        <v>1300-1400</v>
      </c>
      <c r="E1951" s="39" t="s">
        <v>3501</v>
      </c>
      <c r="F1951" s="39" t="str">
        <f t="shared" si="62"/>
        <v>03.11.2022 1300-1400</v>
      </c>
      <c r="G1951" t="s">
        <v>0</v>
      </c>
      <c r="I1951" t="s">
        <v>1317</v>
      </c>
      <c r="J1951">
        <v>40</v>
      </c>
    </row>
    <row r="1952" spans="1:10">
      <c r="A1952" s="1">
        <v>44868.525000000001</v>
      </c>
      <c r="B1952" s="38" t="s">
        <v>3672</v>
      </c>
      <c r="C1952" s="40">
        <v>0.52500000000000002</v>
      </c>
      <c r="D1952" s="39" t="str">
        <f t="shared" si="61"/>
        <v>1200-1300</v>
      </c>
      <c r="E1952" s="39" t="s">
        <v>3500</v>
      </c>
      <c r="F1952" s="39" t="str">
        <f t="shared" si="62"/>
        <v>03.11.2022 1200-1300</v>
      </c>
      <c r="G1952" t="s">
        <v>0</v>
      </c>
      <c r="H1952" t="s">
        <v>103</v>
      </c>
      <c r="I1952" t="s">
        <v>1318</v>
      </c>
      <c r="J1952">
        <v>4</v>
      </c>
    </row>
    <row r="1953" spans="1:10">
      <c r="A1953" s="1">
        <v>44868.524305555555</v>
      </c>
      <c r="B1953" s="38" t="s">
        <v>3672</v>
      </c>
      <c r="C1953" s="40">
        <v>0.52430555555555558</v>
      </c>
      <c r="D1953" s="39" t="str">
        <f t="shared" si="61"/>
        <v>1200-1300</v>
      </c>
      <c r="E1953" s="39" t="s">
        <v>3500</v>
      </c>
      <c r="F1953" s="39" t="str">
        <f t="shared" si="62"/>
        <v>03.11.2022 1200-1300</v>
      </c>
      <c r="G1953" t="s">
        <v>8</v>
      </c>
      <c r="H1953" t="s">
        <v>9</v>
      </c>
      <c r="I1953" t="s">
        <v>1319</v>
      </c>
      <c r="J1953">
        <v>25</v>
      </c>
    </row>
    <row r="1954" spans="1:10">
      <c r="A1954" s="1">
        <v>44868.51666666667</v>
      </c>
      <c r="B1954" s="38" t="s">
        <v>3672</v>
      </c>
      <c r="C1954" s="40">
        <v>0.51666666666666672</v>
      </c>
      <c r="D1954" s="39" t="str">
        <f t="shared" si="61"/>
        <v>1200-1300</v>
      </c>
      <c r="E1954" s="39" t="s">
        <v>3500</v>
      </c>
      <c r="F1954" s="39" t="str">
        <f t="shared" si="62"/>
        <v>03.11.2022 1200-1300</v>
      </c>
      <c r="G1954" t="s">
        <v>47</v>
      </c>
      <c r="H1954" t="s">
        <v>222</v>
      </c>
      <c r="I1954" t="s">
        <v>1320</v>
      </c>
      <c r="J1954">
        <v>7</v>
      </c>
    </row>
    <row r="1955" spans="1:10">
      <c r="A1955" s="1">
        <v>44868.510416666664</v>
      </c>
      <c r="B1955" s="38" t="s">
        <v>3672</v>
      </c>
      <c r="C1955" s="40">
        <v>0.51041666666666663</v>
      </c>
      <c r="D1955" s="39" t="str">
        <f t="shared" si="61"/>
        <v>1200-1300</v>
      </c>
      <c r="E1955" s="39" t="s">
        <v>3500</v>
      </c>
      <c r="F1955" s="39" t="str">
        <f t="shared" si="62"/>
        <v>03.11.2022 1200-1300</v>
      </c>
      <c r="G1955" t="s">
        <v>8</v>
      </c>
      <c r="H1955" t="s">
        <v>14</v>
      </c>
      <c r="I1955" t="s">
        <v>87</v>
      </c>
      <c r="J1955">
        <v>3</v>
      </c>
    </row>
    <row r="1956" spans="1:10">
      <c r="A1956" s="1">
        <v>44868.478472222225</v>
      </c>
      <c r="B1956" s="38" t="s">
        <v>3672</v>
      </c>
      <c r="C1956" s="40">
        <v>0.47847222222222224</v>
      </c>
      <c r="D1956" s="39" t="str">
        <f t="shared" si="61"/>
        <v>1100-1200</v>
      </c>
      <c r="E1956" s="39" t="s">
        <v>3499</v>
      </c>
      <c r="F1956" s="39" t="str">
        <f t="shared" si="62"/>
        <v>03.11.2022 1100-1200</v>
      </c>
      <c r="G1956" t="s">
        <v>8</v>
      </c>
      <c r="H1956" t="s">
        <v>64</v>
      </c>
      <c r="I1956" t="s">
        <v>1321</v>
      </c>
      <c r="J1956">
        <v>40</v>
      </c>
    </row>
    <row r="1957" spans="1:10">
      <c r="A1957" s="1">
        <v>44868.445138888892</v>
      </c>
      <c r="B1957" s="38" t="s">
        <v>3672</v>
      </c>
      <c r="C1957" s="40">
        <v>0.44513888888888886</v>
      </c>
      <c r="D1957" s="39" t="str">
        <f t="shared" si="61"/>
        <v>1000-1100</v>
      </c>
      <c r="E1957" s="39" t="s">
        <v>3498</v>
      </c>
      <c r="F1957" s="39" t="str">
        <f t="shared" si="62"/>
        <v>03.11.2022 1000-1100</v>
      </c>
      <c r="G1957" t="s">
        <v>3</v>
      </c>
      <c r="H1957" t="s">
        <v>7</v>
      </c>
      <c r="I1957" t="s">
        <v>1322</v>
      </c>
      <c r="J1957">
        <v>8</v>
      </c>
    </row>
    <row r="1958" spans="1:10">
      <c r="A1958" s="1">
        <v>44868.361805555556</v>
      </c>
      <c r="B1958" s="38" t="s">
        <v>3672</v>
      </c>
      <c r="C1958" s="40">
        <v>0.36180555555555555</v>
      </c>
      <c r="D1958" s="39" t="str">
        <f t="shared" si="61"/>
        <v>0800-0900</v>
      </c>
      <c r="E1958" s="39" t="s">
        <v>3496</v>
      </c>
      <c r="F1958" s="39" t="str">
        <f t="shared" si="62"/>
        <v>03.11.2022 0800-0900</v>
      </c>
      <c r="G1958" t="s">
        <v>8</v>
      </c>
      <c r="H1958" t="s">
        <v>64</v>
      </c>
      <c r="I1958" t="s">
        <v>1323</v>
      </c>
      <c r="J1958">
        <v>10</v>
      </c>
    </row>
    <row r="1959" spans="1:10">
      <c r="A1959" s="1">
        <v>44868.311805555553</v>
      </c>
      <c r="B1959" s="38" t="s">
        <v>3672</v>
      </c>
      <c r="C1959" s="40">
        <v>0.31180555555555556</v>
      </c>
      <c r="D1959" s="39" t="str">
        <f t="shared" si="61"/>
        <v>0700-0800</v>
      </c>
      <c r="E1959" s="39" t="s">
        <v>3495</v>
      </c>
      <c r="F1959" s="39" t="str">
        <f t="shared" si="62"/>
        <v>03.11.2022 0700-0800</v>
      </c>
      <c r="G1959" t="s">
        <v>3</v>
      </c>
      <c r="H1959" t="s">
        <v>7</v>
      </c>
      <c r="I1959" t="s">
        <v>150</v>
      </c>
      <c r="J1959">
        <v>60</v>
      </c>
    </row>
    <row r="1960" spans="1:10">
      <c r="A1960" s="1">
        <v>44868.296527777777</v>
      </c>
      <c r="B1960" s="38" t="s">
        <v>3672</v>
      </c>
      <c r="C1960" s="40">
        <v>0.29652777777777778</v>
      </c>
      <c r="D1960" s="39" t="str">
        <f t="shared" si="61"/>
        <v>0700-0800</v>
      </c>
      <c r="E1960" s="39" t="s">
        <v>3495</v>
      </c>
      <c r="F1960" s="39" t="str">
        <f t="shared" si="62"/>
        <v>03.11.2022 0700-0800</v>
      </c>
      <c r="G1960" t="s">
        <v>8</v>
      </c>
      <c r="H1960" t="s">
        <v>26</v>
      </c>
      <c r="I1960" t="s">
        <v>1324</v>
      </c>
      <c r="J1960" t="s">
        <v>11105</v>
      </c>
    </row>
    <row r="1961" spans="1:10">
      <c r="A1961" s="1">
        <v>44868.288888888892</v>
      </c>
      <c r="B1961" s="38" t="s">
        <v>3672</v>
      </c>
      <c r="C1961" s="40">
        <v>0.28888888888888886</v>
      </c>
      <c r="D1961" s="39" t="str">
        <f t="shared" si="61"/>
        <v>0600-0700</v>
      </c>
      <c r="E1961" s="39" t="s">
        <v>3493</v>
      </c>
      <c r="F1961" s="39" t="str">
        <f t="shared" si="62"/>
        <v>03.11.2022 0600-0700</v>
      </c>
      <c r="G1961" t="s">
        <v>8</v>
      </c>
      <c r="H1961" t="s">
        <v>9</v>
      </c>
      <c r="I1961" t="s">
        <v>1326</v>
      </c>
      <c r="J1961">
        <v>2</v>
      </c>
    </row>
    <row r="1962" spans="1:10">
      <c r="A1962" s="1">
        <v>44868.288194444445</v>
      </c>
      <c r="B1962" s="38" t="s">
        <v>3672</v>
      </c>
      <c r="C1962" s="40">
        <v>0.28819444444444442</v>
      </c>
      <c r="D1962" s="39" t="str">
        <f t="shared" si="61"/>
        <v>0600-0700</v>
      </c>
      <c r="E1962" s="39" t="s">
        <v>3493</v>
      </c>
      <c r="F1962" s="39" t="str">
        <f t="shared" si="62"/>
        <v>03.11.2022 0600-0700</v>
      </c>
      <c r="G1962" t="s">
        <v>8</v>
      </c>
      <c r="H1962" t="s">
        <v>14</v>
      </c>
      <c r="I1962" t="s">
        <v>1327</v>
      </c>
      <c r="J1962">
        <v>3</v>
      </c>
    </row>
    <row r="1963" spans="1:10">
      <c r="A1963" s="1">
        <v>44868.274305555555</v>
      </c>
      <c r="B1963" s="38" t="s">
        <v>3672</v>
      </c>
      <c r="C1963" s="40">
        <v>0.27430555555555558</v>
      </c>
      <c r="D1963" s="39" t="str">
        <f t="shared" si="61"/>
        <v>0600-0700</v>
      </c>
      <c r="E1963" s="39" t="s">
        <v>3493</v>
      </c>
      <c r="F1963" s="39" t="str">
        <f t="shared" si="62"/>
        <v>03.11.2022 0600-0700</v>
      </c>
      <c r="G1963" t="s">
        <v>3</v>
      </c>
      <c r="H1963" t="s">
        <v>7</v>
      </c>
      <c r="J1963">
        <v>6</v>
      </c>
    </row>
    <row r="1964" spans="1:10">
      <c r="A1964" s="1">
        <v>44868.250694444447</v>
      </c>
      <c r="B1964" s="38" t="s">
        <v>3672</v>
      </c>
      <c r="C1964" s="40">
        <v>0.25069444444444444</v>
      </c>
      <c r="D1964" s="39" t="str">
        <f t="shared" si="61"/>
        <v>0600-0700</v>
      </c>
      <c r="E1964" s="39" t="s">
        <v>3493</v>
      </c>
      <c r="F1964" s="39" t="str">
        <f t="shared" si="62"/>
        <v>03.11.2022 0600-0700</v>
      </c>
      <c r="G1964" t="s">
        <v>22</v>
      </c>
      <c r="H1964" t="s">
        <v>145</v>
      </c>
      <c r="I1964" t="s">
        <v>1328</v>
      </c>
      <c r="J1964" t="s">
        <v>121</v>
      </c>
    </row>
    <row r="1965" spans="1:10">
      <c r="A1965" s="1">
        <v>44868.25</v>
      </c>
      <c r="B1965" s="38" t="s">
        <v>3672</v>
      </c>
      <c r="C1965" s="40">
        <v>0.25</v>
      </c>
      <c r="D1965" s="39" t="str">
        <f t="shared" si="61"/>
        <v>0600-0700</v>
      </c>
      <c r="E1965" s="39" t="s">
        <v>3493</v>
      </c>
      <c r="F1965" s="39" t="str">
        <f t="shared" si="62"/>
        <v>03.11.2022 0600-0700</v>
      </c>
      <c r="G1965" t="s">
        <v>8</v>
      </c>
      <c r="H1965" t="s">
        <v>26</v>
      </c>
      <c r="I1965" t="s">
        <v>1329</v>
      </c>
      <c r="J1965">
        <v>50</v>
      </c>
    </row>
    <row r="1966" spans="1:10" ht="57.6">
      <c r="A1966" s="1">
        <v>44868.140277777777</v>
      </c>
      <c r="B1966" s="38" t="s">
        <v>3672</v>
      </c>
      <c r="C1966" s="40">
        <v>0.14027777777777778</v>
      </c>
      <c r="D1966" s="39" t="str">
        <f t="shared" si="61"/>
        <v>0300-0400</v>
      </c>
      <c r="E1966" s="39" t="s">
        <v>3516</v>
      </c>
      <c r="F1966" s="39" t="str">
        <f t="shared" si="62"/>
        <v>03.11.2022 0300-0400</v>
      </c>
      <c r="G1966" t="s">
        <v>8</v>
      </c>
      <c r="H1966" t="s">
        <v>26</v>
      </c>
      <c r="I1966" s="2" t="s">
        <v>1330</v>
      </c>
      <c r="J1966" t="s">
        <v>11106</v>
      </c>
    </row>
    <row r="1967" spans="1:10">
      <c r="A1967" s="1">
        <v>44868.038194444445</v>
      </c>
      <c r="B1967" s="38" t="s">
        <v>3672</v>
      </c>
      <c r="C1967" s="40">
        <v>3.8194444444444448E-2</v>
      </c>
      <c r="D1967" s="39" t="str">
        <f t="shared" si="61"/>
        <v>0000-0100</v>
      </c>
      <c r="E1967" s="39" t="s">
        <v>3513</v>
      </c>
      <c r="F1967" s="39" t="str">
        <f t="shared" si="62"/>
        <v>03.11.2022 0000-0100</v>
      </c>
      <c r="G1967" t="s">
        <v>3</v>
      </c>
      <c r="H1967" t="s">
        <v>7</v>
      </c>
      <c r="I1967" t="s">
        <v>1332</v>
      </c>
      <c r="J1967">
        <v>60</v>
      </c>
    </row>
    <row r="1968" spans="1:10">
      <c r="A1968" s="1">
        <v>44868.010416666664</v>
      </c>
      <c r="B1968" s="38" t="s">
        <v>3672</v>
      </c>
      <c r="C1968" s="40">
        <v>1.0416666666666666E-2</v>
      </c>
      <c r="D1968" s="39" t="str">
        <f t="shared" si="61"/>
        <v>0000-0100</v>
      </c>
      <c r="E1968" s="39" t="s">
        <v>3513</v>
      </c>
      <c r="F1968" s="39" t="str">
        <f t="shared" si="62"/>
        <v>03.11.2022 0000-0100</v>
      </c>
      <c r="G1968" t="s">
        <v>0</v>
      </c>
      <c r="I1968" t="s">
        <v>1333</v>
      </c>
      <c r="J1968">
        <v>11</v>
      </c>
    </row>
    <row r="1969" spans="1:10">
      <c r="A1969" s="1">
        <v>44868.004861111112</v>
      </c>
      <c r="B1969" s="38" t="s">
        <v>3672</v>
      </c>
      <c r="C1969" s="40">
        <v>4.8611111111111112E-3</v>
      </c>
      <c r="D1969" s="39" t="str">
        <f t="shared" si="61"/>
        <v>0000-0100</v>
      </c>
      <c r="E1969" s="39" t="s">
        <v>3513</v>
      </c>
      <c r="F1969" s="39" t="str">
        <f t="shared" si="62"/>
        <v>03.11.2022 0000-0100</v>
      </c>
      <c r="G1969" t="s">
        <v>8</v>
      </c>
      <c r="H1969" t="s">
        <v>17</v>
      </c>
      <c r="I1969" t="s">
        <v>714</v>
      </c>
      <c r="J1969">
        <v>8</v>
      </c>
    </row>
    <row r="1970" spans="1:10">
      <c r="A1970" s="1">
        <v>44867.994444444441</v>
      </c>
      <c r="B1970" s="38" t="s">
        <v>3673</v>
      </c>
      <c r="C1970" s="40">
        <v>0.99444444444444446</v>
      </c>
      <c r="D1970" s="39" t="str">
        <f t="shared" si="61"/>
        <v>Invalid Time</v>
      </c>
      <c r="E1970" s="39" t="s">
        <v>3873</v>
      </c>
      <c r="F1970" s="39" t="str">
        <f t="shared" si="62"/>
        <v>02.11.2022 Invalid Time</v>
      </c>
      <c r="G1970" t="s">
        <v>8</v>
      </c>
      <c r="H1970" t="s">
        <v>17</v>
      </c>
      <c r="I1970" t="s">
        <v>714</v>
      </c>
      <c r="J1970">
        <v>7</v>
      </c>
    </row>
    <row r="1971" spans="1:10">
      <c r="A1971" s="1">
        <v>44867.92291666667</v>
      </c>
      <c r="B1971" s="38" t="s">
        <v>3673</v>
      </c>
      <c r="C1971" s="40">
        <v>0.92291666666666672</v>
      </c>
      <c r="D1971" s="39" t="str">
        <f t="shared" si="61"/>
        <v>2200-2300</v>
      </c>
      <c r="E1971" s="39" t="s">
        <v>3511</v>
      </c>
      <c r="F1971" s="39" t="str">
        <f t="shared" si="62"/>
        <v>02.11.2022 2200-2300</v>
      </c>
      <c r="G1971" t="s">
        <v>8</v>
      </c>
      <c r="H1971" t="s">
        <v>26</v>
      </c>
      <c r="I1971" t="s">
        <v>1334</v>
      </c>
      <c r="J1971" t="s">
        <v>11107</v>
      </c>
    </row>
    <row r="1972" spans="1:10">
      <c r="A1972" s="1">
        <v>44867.917361111111</v>
      </c>
      <c r="B1972" s="38" t="s">
        <v>3673</v>
      </c>
      <c r="C1972" s="40">
        <v>0.91736111111111107</v>
      </c>
      <c r="D1972" s="39" t="str">
        <f t="shared" si="61"/>
        <v>2200-2300</v>
      </c>
      <c r="E1972" s="39" t="s">
        <v>3511</v>
      </c>
      <c r="F1972" s="39" t="str">
        <f t="shared" si="62"/>
        <v>02.11.2022 2200-2300</v>
      </c>
      <c r="G1972" t="s">
        <v>22</v>
      </c>
      <c r="H1972" t="s">
        <v>145</v>
      </c>
      <c r="I1972" t="s">
        <v>1336</v>
      </c>
      <c r="J1972" t="s">
        <v>121</v>
      </c>
    </row>
    <row r="1973" spans="1:10">
      <c r="A1973" s="1">
        <v>44867.791666666664</v>
      </c>
      <c r="B1973" s="38" t="s">
        <v>3673</v>
      </c>
      <c r="C1973" s="40">
        <v>0.79166666666666663</v>
      </c>
      <c r="D1973" s="39" t="str">
        <f t="shared" si="61"/>
        <v>1900-2000</v>
      </c>
      <c r="E1973" s="39" t="s">
        <v>3508</v>
      </c>
      <c r="F1973" s="39" t="str">
        <f t="shared" si="62"/>
        <v>02.11.2022 1900-2000</v>
      </c>
      <c r="G1973" t="s">
        <v>8</v>
      </c>
      <c r="H1973" t="s">
        <v>26</v>
      </c>
      <c r="I1973" t="s">
        <v>1337</v>
      </c>
      <c r="J1973">
        <v>20</v>
      </c>
    </row>
    <row r="1974" spans="1:10">
      <c r="A1974" s="1">
        <v>44867.725694444445</v>
      </c>
      <c r="B1974" s="38" t="s">
        <v>3673</v>
      </c>
      <c r="C1974" s="40">
        <v>0.72569444444444442</v>
      </c>
      <c r="D1974" s="39" t="str">
        <f t="shared" si="61"/>
        <v>1700-1800</v>
      </c>
      <c r="E1974" s="39" t="s">
        <v>3506</v>
      </c>
      <c r="F1974" s="39" t="str">
        <f t="shared" si="62"/>
        <v>02.11.2022 1700-1800</v>
      </c>
      <c r="G1974" t="s">
        <v>8</v>
      </c>
      <c r="H1974" t="s">
        <v>26</v>
      </c>
      <c r="I1974" t="s">
        <v>117</v>
      </c>
      <c r="J1974">
        <v>7</v>
      </c>
    </row>
    <row r="1975" spans="1:10">
      <c r="A1975" s="1">
        <v>44867.666666666664</v>
      </c>
      <c r="B1975" s="38" t="s">
        <v>3673</v>
      </c>
      <c r="C1975" s="40">
        <v>0.66666666666666663</v>
      </c>
      <c r="D1975" s="39" t="str">
        <f t="shared" si="61"/>
        <v>1600-1700</v>
      </c>
      <c r="E1975" s="39" t="s">
        <v>3505</v>
      </c>
      <c r="F1975" s="39" t="str">
        <f t="shared" si="62"/>
        <v>02.11.2022 1600-1700</v>
      </c>
      <c r="G1975" t="s">
        <v>3</v>
      </c>
      <c r="I1975" t="s">
        <v>704</v>
      </c>
      <c r="J1975">
        <v>19</v>
      </c>
    </row>
    <row r="1976" spans="1:10">
      <c r="A1976" s="1">
        <v>44867.584027777775</v>
      </c>
      <c r="B1976" s="38" t="s">
        <v>3673</v>
      </c>
      <c r="C1976" s="40">
        <v>0.58402777777777781</v>
      </c>
      <c r="D1976" s="39" t="str">
        <f t="shared" si="61"/>
        <v>1400-1500</v>
      </c>
      <c r="E1976" s="39" t="s">
        <v>3502</v>
      </c>
      <c r="F1976" s="39" t="str">
        <f t="shared" si="62"/>
        <v>02.11.2022 1400-1500</v>
      </c>
      <c r="G1976" t="s">
        <v>3</v>
      </c>
      <c r="I1976" t="s">
        <v>11</v>
      </c>
      <c r="J1976">
        <v>10</v>
      </c>
    </row>
    <row r="1977" spans="1:10">
      <c r="A1977" s="1">
        <v>44867.477777777778</v>
      </c>
      <c r="B1977" s="38" t="s">
        <v>3673</v>
      </c>
      <c r="C1977" s="40">
        <v>0.4777777777777778</v>
      </c>
      <c r="D1977" s="39" t="str">
        <f t="shared" si="61"/>
        <v>1100-1200</v>
      </c>
      <c r="E1977" s="39" t="s">
        <v>3499</v>
      </c>
      <c r="F1977" s="39" t="str">
        <f t="shared" si="62"/>
        <v>02.11.2022 1100-1200</v>
      </c>
      <c r="G1977" t="s">
        <v>3</v>
      </c>
      <c r="H1977" t="s">
        <v>7</v>
      </c>
      <c r="I1977" t="s">
        <v>1338</v>
      </c>
      <c r="J1977" t="s">
        <v>11108</v>
      </c>
    </row>
    <row r="1978" spans="1:10">
      <c r="A1978" s="1">
        <v>44867.422222222223</v>
      </c>
      <c r="B1978" s="38" t="s">
        <v>3673</v>
      </c>
      <c r="C1978" s="40">
        <v>0.42222222222222222</v>
      </c>
      <c r="D1978" s="39" t="str">
        <f t="shared" si="61"/>
        <v>1000-1100</v>
      </c>
      <c r="E1978" s="39" t="s">
        <v>3498</v>
      </c>
      <c r="F1978" s="39" t="str">
        <f t="shared" si="62"/>
        <v>02.11.2022 1000-1100</v>
      </c>
      <c r="G1978" t="s">
        <v>8</v>
      </c>
      <c r="H1978" t="s">
        <v>17</v>
      </c>
      <c r="I1978" t="s">
        <v>1340</v>
      </c>
      <c r="J1978">
        <v>5</v>
      </c>
    </row>
    <row r="1979" spans="1:10">
      <c r="A1979" s="1">
        <v>44867.37222222222</v>
      </c>
      <c r="B1979" s="38" t="s">
        <v>3673</v>
      </c>
      <c r="C1979" s="40">
        <v>0.37222222222222223</v>
      </c>
      <c r="D1979" s="39" t="str">
        <f t="shared" si="61"/>
        <v>0800-0900</v>
      </c>
      <c r="E1979" s="39" t="s">
        <v>3496</v>
      </c>
      <c r="F1979" s="39" t="str">
        <f t="shared" si="62"/>
        <v>02.11.2022 0800-0900</v>
      </c>
      <c r="G1979" t="s">
        <v>8</v>
      </c>
      <c r="H1979" t="s">
        <v>9</v>
      </c>
      <c r="I1979" t="s">
        <v>1341</v>
      </c>
      <c r="J1979">
        <v>7</v>
      </c>
    </row>
    <row r="1980" spans="1:10">
      <c r="A1980" s="1">
        <v>44867.322916666664</v>
      </c>
      <c r="B1980" s="38" t="s">
        <v>3673</v>
      </c>
      <c r="C1980" s="40">
        <v>0.32291666666666669</v>
      </c>
      <c r="D1980" s="39" t="str">
        <f t="shared" si="61"/>
        <v>0700-0800</v>
      </c>
      <c r="E1980" s="39" t="s">
        <v>3495</v>
      </c>
      <c r="F1980" s="39" t="str">
        <f t="shared" si="62"/>
        <v>02.11.2022 0700-0800</v>
      </c>
      <c r="G1980" t="s">
        <v>3</v>
      </c>
      <c r="H1980" t="s">
        <v>7</v>
      </c>
      <c r="J1980">
        <v>15</v>
      </c>
    </row>
    <row r="1981" spans="1:10">
      <c r="A1981" s="1">
        <v>44867.282638888886</v>
      </c>
      <c r="B1981" s="38" t="s">
        <v>3673</v>
      </c>
      <c r="C1981" s="40">
        <v>0.28263888888888888</v>
      </c>
      <c r="D1981" s="39" t="str">
        <f t="shared" si="61"/>
        <v>0600-0700</v>
      </c>
      <c r="E1981" s="39" t="s">
        <v>3493</v>
      </c>
      <c r="F1981" s="39" t="str">
        <f t="shared" si="62"/>
        <v>02.11.2022 0600-0700</v>
      </c>
      <c r="G1981" t="s">
        <v>8</v>
      </c>
      <c r="H1981" t="s">
        <v>26</v>
      </c>
      <c r="I1981" t="s">
        <v>1342</v>
      </c>
      <c r="J1981" t="s">
        <v>11109</v>
      </c>
    </row>
    <row r="1982" spans="1:10">
      <c r="A1982" s="1">
        <v>44867.28125</v>
      </c>
      <c r="B1982" s="38" t="s">
        <v>3673</v>
      </c>
      <c r="C1982" s="40">
        <v>0.28125</v>
      </c>
      <c r="D1982" s="39" t="str">
        <f t="shared" si="61"/>
        <v>0600-0700</v>
      </c>
      <c r="E1982" s="39" t="s">
        <v>3493</v>
      </c>
      <c r="F1982" s="39" t="str">
        <f t="shared" si="62"/>
        <v>02.11.2022 0600-0700</v>
      </c>
      <c r="G1982" t="s">
        <v>8</v>
      </c>
      <c r="H1982" t="s">
        <v>36</v>
      </c>
      <c r="I1982" t="s">
        <v>1344</v>
      </c>
      <c r="J1982">
        <v>60</v>
      </c>
    </row>
    <row r="1983" spans="1:10">
      <c r="A1983" s="1">
        <v>44867.25</v>
      </c>
      <c r="B1983" s="38" t="s">
        <v>3673</v>
      </c>
      <c r="C1983" s="40">
        <v>0.25</v>
      </c>
      <c r="D1983" s="39" t="str">
        <f t="shared" si="61"/>
        <v>0600-0700</v>
      </c>
      <c r="E1983" s="39" t="s">
        <v>3493</v>
      </c>
      <c r="F1983" s="39" t="str">
        <f t="shared" si="62"/>
        <v>02.11.2022 0600-0700</v>
      </c>
      <c r="G1983" t="s">
        <v>22</v>
      </c>
      <c r="H1983" t="s">
        <v>145</v>
      </c>
      <c r="J1983" t="s">
        <v>121</v>
      </c>
    </row>
    <row r="1984" spans="1:10">
      <c r="A1984" s="1">
        <v>44867.248611111114</v>
      </c>
      <c r="B1984" s="38" t="s">
        <v>3673</v>
      </c>
      <c r="C1984" s="40">
        <v>0.24861111111111112</v>
      </c>
      <c r="D1984" s="39" t="str">
        <f t="shared" si="61"/>
        <v>0500-0600</v>
      </c>
      <c r="E1984" s="39" t="s">
        <v>3518</v>
      </c>
      <c r="F1984" s="39" t="str">
        <f t="shared" si="62"/>
        <v>02.11.2022 0500-0600</v>
      </c>
      <c r="G1984" t="s">
        <v>0</v>
      </c>
      <c r="I1984" t="s">
        <v>1345</v>
      </c>
      <c r="J1984">
        <v>45</v>
      </c>
    </row>
    <row r="1985" spans="1:10">
      <c r="A1985" s="1">
        <v>44862.92291666667</v>
      </c>
      <c r="B1985" s="38" t="s">
        <v>3674</v>
      </c>
      <c r="C1985" s="40">
        <v>0.92291666666666672</v>
      </c>
      <c r="D1985" s="39" t="str">
        <f t="shared" si="61"/>
        <v>2200-2300</v>
      </c>
      <c r="E1985" s="39" t="s">
        <v>3511</v>
      </c>
      <c r="F1985" s="39" t="str">
        <f t="shared" si="62"/>
        <v>28.10.2022 2200-2300</v>
      </c>
      <c r="G1985" t="s">
        <v>8</v>
      </c>
      <c r="H1985" t="s">
        <v>26</v>
      </c>
      <c r="I1985" t="s">
        <v>1346</v>
      </c>
      <c r="J1985" t="s">
        <v>1257</v>
      </c>
    </row>
    <row r="1986" spans="1:10">
      <c r="A1986" s="1">
        <v>44862.92291666667</v>
      </c>
      <c r="B1986" s="38" t="s">
        <v>3674</v>
      </c>
      <c r="C1986" s="40">
        <v>0.92291666666666672</v>
      </c>
      <c r="D1986" s="39" t="str">
        <f t="shared" ref="D1986:D2049" si="63">IF(AND(C1986&gt;=TIME(0,0,0),C1986&lt;TIME(1,0,0)),"0000-0100",
IF(AND(C1986&gt;=TIME(1,0,0),C1986&lt;TIME(2,0,0)),"0100-0200",
IF(AND(C1986&gt;=TIME(2,0,0),C1986&lt;TIME(3,0,0)),"0200-0300",
IF(AND(C1986&gt;=TIME(3,0,0),C1986&lt;TIME(4,0,0)),"0300-0400",
IF(AND(C1986&gt;=TIME(4,0,0),C1986&lt;TIME(5,0,0)),"0400-0500",
IF(AND(C1986&gt;=TIME(5,0,0),C1986&lt;TIME(6,0,0)),"0500-0600",
IF(AND(C1986&gt;=TIME(6,0,0),C1986&lt;TIME(7,0,0)),"0600-0700",
IF(AND(C1986&gt;=TIME(7,0,0),C1986&lt;TIME(8,0,0)),"0700-0800",
IF(AND(C1986&gt;=TIME(8,0,0),C1986&lt;TIME(9,0,0)),"0800-0900",
IF(AND(C1986&gt;=TIME(9,0,0),C1986&lt;TIME(10,0,0)),"0900-1000",
IF(AND(C1986&gt;=TIME(10,0,0),C1986&lt;TIME(11,0,0)),"1000-1100",
IF(AND(C1986&gt;=TIME(11,0,0),C1986&lt;TIME(12,0,0)),"1100-1200",
IF(AND(C1986&gt;=TIME(12,0,0),C1986&lt;TIME(13,0,0)),"1200-1300",
IF(AND(C1986&gt;=TIME(13,0,0),C1986&lt;TIME(14,0,0)),"1300-1400",
IF(AND(C1986&gt;=TIME(14,0,0),C1986&lt;TIME(15,0,0)),"1400-1500",
IF(AND(C1986&gt;=TIME(15,0,0),C1986&lt;TIME(16,0,0)),"1500-1600",
IF(AND(C1986&gt;=TIME(16,0,0),C1986&lt;TIME(17,0,0)),"1600-1700",
IF(AND(C1986&gt;=TIME(17,0,0),C1986&lt;TIME(18,0,0)),"1700-1800",
IF(AND(C1986&gt;=TIME(18,0,0),C1986&lt;TIME(19,0,0)),"1800-1900",
IF(AND(C1986&gt;=TIME(19,0,0),C1986&lt;TIME(20,0,0)),"1900-2000",
IF(AND(C1986&gt;=TIME(20,0,0),C1986&lt;TIME(21,0,0)),"2000-2100",
IF(AND(C1986&gt;=TIME(21,0,0),C1986&lt;TIME(22,0,0)),"2100-2200",
IF(AND(C1986&gt;=TIME(22,0,0),C1986&lt;TIME(23,0,0)),"2200-2300",
IF(AND(C1986&gt;=TIME(23,0,0),C1986&lt;TIME(24,0,0)),"2300-0000","Invalid Time"))))))))))))))))))))))))</f>
        <v>2200-2300</v>
      </c>
      <c r="E1986" s="39" t="s">
        <v>3511</v>
      </c>
      <c r="F1986" s="39" t="str">
        <f t="shared" ref="F1986:F2049" si="64">_xlfn.CONCAT(B1986," ",E1986)</f>
        <v>28.10.2022 2200-2300</v>
      </c>
      <c r="G1986" t="s">
        <v>3</v>
      </c>
      <c r="I1986" t="s">
        <v>280</v>
      </c>
      <c r="J1986">
        <v>10</v>
      </c>
    </row>
    <row r="1987" spans="1:10">
      <c r="A1987" s="1">
        <v>44862.808333333334</v>
      </c>
      <c r="B1987" s="38" t="s">
        <v>3674</v>
      </c>
      <c r="C1987" s="40">
        <v>0.80833333333333335</v>
      </c>
      <c r="D1987" s="39" t="str">
        <f t="shared" si="63"/>
        <v>1900-2000</v>
      </c>
      <c r="E1987" s="39" t="s">
        <v>3508</v>
      </c>
      <c r="F1987" s="39" t="str">
        <f t="shared" si="64"/>
        <v>28.10.2022 1900-2000</v>
      </c>
      <c r="G1987" t="s">
        <v>3</v>
      </c>
      <c r="H1987" t="s">
        <v>7</v>
      </c>
      <c r="I1987" t="s">
        <v>1347</v>
      </c>
      <c r="J1987" t="s">
        <v>11110</v>
      </c>
    </row>
    <row r="1988" spans="1:10">
      <c r="A1988" s="1">
        <v>44862.587500000001</v>
      </c>
      <c r="B1988" s="38" t="s">
        <v>3674</v>
      </c>
      <c r="C1988" s="40">
        <v>0.58750000000000002</v>
      </c>
      <c r="D1988" s="39" t="str">
        <f t="shared" si="63"/>
        <v>1400-1500</v>
      </c>
      <c r="E1988" s="39" t="s">
        <v>3502</v>
      </c>
      <c r="F1988" s="39" t="str">
        <f t="shared" si="64"/>
        <v>28.10.2022 1400-1500</v>
      </c>
      <c r="G1988" t="s">
        <v>0</v>
      </c>
      <c r="I1988" t="s">
        <v>1211</v>
      </c>
      <c r="J1988">
        <v>10</v>
      </c>
    </row>
    <row r="1989" spans="1:10">
      <c r="A1989" s="1">
        <v>44862.586805555555</v>
      </c>
      <c r="B1989" s="38" t="s">
        <v>3674</v>
      </c>
      <c r="C1989" s="40">
        <v>0.58680555555555558</v>
      </c>
      <c r="D1989" s="39" t="str">
        <f t="shared" si="63"/>
        <v>1400-1500</v>
      </c>
      <c r="E1989" s="39" t="s">
        <v>3502</v>
      </c>
      <c r="F1989" s="39" t="str">
        <f t="shared" si="64"/>
        <v>28.10.2022 1400-1500</v>
      </c>
      <c r="G1989" t="s">
        <v>22</v>
      </c>
      <c r="H1989" t="s">
        <v>145</v>
      </c>
      <c r="I1989" t="s">
        <v>1349</v>
      </c>
      <c r="J1989" t="s">
        <v>121</v>
      </c>
    </row>
    <row r="1990" spans="1:10">
      <c r="A1990" s="1">
        <v>44862.586111111108</v>
      </c>
      <c r="B1990" s="38" t="s">
        <v>3674</v>
      </c>
      <c r="C1990" s="40">
        <v>0.58611111111111114</v>
      </c>
      <c r="D1990" s="39" t="str">
        <f t="shared" si="63"/>
        <v>1400-1500</v>
      </c>
      <c r="E1990" s="39" t="s">
        <v>3502</v>
      </c>
      <c r="F1990" s="39" t="str">
        <f t="shared" si="64"/>
        <v>28.10.2022 1400-1500</v>
      </c>
      <c r="G1990" t="s">
        <v>8</v>
      </c>
      <c r="H1990" t="s">
        <v>26</v>
      </c>
      <c r="I1990" t="s">
        <v>1350</v>
      </c>
      <c r="J1990" t="s">
        <v>121</v>
      </c>
    </row>
    <row r="1991" spans="1:10">
      <c r="A1991" s="1">
        <v>44862.56527777778</v>
      </c>
      <c r="B1991" s="38" t="s">
        <v>3674</v>
      </c>
      <c r="C1991" s="40">
        <v>0.56527777777777777</v>
      </c>
      <c r="D1991" s="39" t="str">
        <f t="shared" si="63"/>
        <v>1300-1400</v>
      </c>
      <c r="E1991" s="39" t="s">
        <v>3501</v>
      </c>
      <c r="F1991" s="39" t="str">
        <f t="shared" si="64"/>
        <v>28.10.2022 1300-1400</v>
      </c>
      <c r="G1991" t="s">
        <v>3</v>
      </c>
      <c r="H1991" t="s">
        <v>66</v>
      </c>
      <c r="I1991" t="s">
        <v>1351</v>
      </c>
      <c r="J1991">
        <v>11</v>
      </c>
    </row>
    <row r="1992" spans="1:10">
      <c r="A1992" s="1">
        <v>44862.504861111112</v>
      </c>
      <c r="B1992" s="38" t="s">
        <v>3674</v>
      </c>
      <c r="C1992" s="40">
        <v>0.50486111111111109</v>
      </c>
      <c r="D1992" s="39" t="str">
        <f t="shared" si="63"/>
        <v>1200-1300</v>
      </c>
      <c r="E1992" s="39" t="s">
        <v>3500</v>
      </c>
      <c r="F1992" s="39" t="str">
        <f t="shared" si="64"/>
        <v>28.10.2022 1200-1300</v>
      </c>
      <c r="G1992" t="s">
        <v>8</v>
      </c>
      <c r="H1992" t="s">
        <v>26</v>
      </c>
      <c r="I1992" t="s">
        <v>1352</v>
      </c>
      <c r="J1992" t="s">
        <v>11111</v>
      </c>
    </row>
    <row r="1993" spans="1:10">
      <c r="A1993" s="1">
        <v>44862.494444444441</v>
      </c>
      <c r="B1993" s="38" t="s">
        <v>3674</v>
      </c>
      <c r="C1993" s="40">
        <v>0.49444444444444446</v>
      </c>
      <c r="D1993" s="39" t="str">
        <f t="shared" si="63"/>
        <v>1100-1200</v>
      </c>
      <c r="E1993" s="39" t="s">
        <v>3499</v>
      </c>
      <c r="F1993" s="39" t="str">
        <f t="shared" si="64"/>
        <v>28.10.2022 1100-1200</v>
      </c>
      <c r="G1993" t="s">
        <v>3</v>
      </c>
      <c r="H1993" t="s">
        <v>4</v>
      </c>
      <c r="I1993" t="s">
        <v>1354</v>
      </c>
      <c r="J1993">
        <v>19</v>
      </c>
    </row>
    <row r="1994" spans="1:10">
      <c r="A1994" s="1">
        <v>44862.493750000001</v>
      </c>
      <c r="B1994" s="38" t="s">
        <v>3674</v>
      </c>
      <c r="C1994" s="40">
        <v>0.49375000000000002</v>
      </c>
      <c r="D1994" s="39" t="str">
        <f t="shared" si="63"/>
        <v>1100-1200</v>
      </c>
      <c r="E1994" s="39" t="s">
        <v>3499</v>
      </c>
      <c r="F1994" s="39" t="str">
        <f t="shared" si="64"/>
        <v>28.10.2022 1100-1200</v>
      </c>
      <c r="G1994" t="s">
        <v>3</v>
      </c>
      <c r="H1994" t="s">
        <v>66</v>
      </c>
      <c r="I1994" t="s">
        <v>1355</v>
      </c>
      <c r="J1994">
        <v>8</v>
      </c>
    </row>
    <row r="1995" spans="1:10">
      <c r="A1995" s="1">
        <v>44862.256249999999</v>
      </c>
      <c r="B1995" s="38" t="s">
        <v>3674</v>
      </c>
      <c r="C1995" s="40">
        <v>0.25624999999999998</v>
      </c>
      <c r="D1995" s="39" t="str">
        <f t="shared" si="63"/>
        <v>0600-0700</v>
      </c>
      <c r="E1995" s="39" t="s">
        <v>3493</v>
      </c>
      <c r="F1995" s="39" t="str">
        <f t="shared" si="64"/>
        <v>28.10.2022 0600-0700</v>
      </c>
      <c r="G1995" t="s">
        <v>8</v>
      </c>
      <c r="H1995" t="s">
        <v>26</v>
      </c>
      <c r="I1995" t="s">
        <v>1356</v>
      </c>
      <c r="J1995">
        <v>30</v>
      </c>
    </row>
    <row r="1996" spans="1:10">
      <c r="A1996" s="1">
        <v>44862.253472222219</v>
      </c>
      <c r="B1996" s="38" t="s">
        <v>3674</v>
      </c>
      <c r="C1996" s="40">
        <v>0.25347222222222221</v>
      </c>
      <c r="D1996" s="39" t="str">
        <f t="shared" si="63"/>
        <v>0600-0700</v>
      </c>
      <c r="E1996" s="39" t="s">
        <v>3493</v>
      </c>
      <c r="F1996" s="39" t="str">
        <f t="shared" si="64"/>
        <v>28.10.2022 0600-0700</v>
      </c>
      <c r="G1996" t="s">
        <v>22</v>
      </c>
      <c r="H1996" t="s">
        <v>145</v>
      </c>
      <c r="I1996" t="s">
        <v>1357</v>
      </c>
      <c r="J1996" t="s">
        <v>121</v>
      </c>
    </row>
    <row r="1997" spans="1:10">
      <c r="A1997" s="1">
        <v>44861.966666666667</v>
      </c>
      <c r="B1997" s="38" t="s">
        <v>3675</v>
      </c>
      <c r="C1997" s="40">
        <v>0.96666666666666667</v>
      </c>
      <c r="D1997" s="39" t="str">
        <f t="shared" si="63"/>
        <v>Invalid Time</v>
      </c>
      <c r="E1997" s="39" t="s">
        <v>3873</v>
      </c>
      <c r="F1997" s="39" t="str">
        <f t="shared" si="64"/>
        <v>27.10.2022 Invalid Time</v>
      </c>
      <c r="G1997" t="s">
        <v>8</v>
      </c>
      <c r="H1997" t="s">
        <v>36</v>
      </c>
      <c r="I1997" t="s">
        <v>1358</v>
      </c>
      <c r="J1997">
        <v>7</v>
      </c>
    </row>
    <row r="1998" spans="1:10">
      <c r="A1998" s="1">
        <v>44861.957638888889</v>
      </c>
      <c r="B1998" s="38" t="s">
        <v>3675</v>
      </c>
      <c r="C1998" s="40">
        <v>0.95763888888888893</v>
      </c>
      <c r="D1998" s="39" t="str">
        <f t="shared" si="63"/>
        <v>2200-2300</v>
      </c>
      <c r="E1998" s="39" t="s">
        <v>3511</v>
      </c>
      <c r="F1998" s="39" t="str">
        <f t="shared" si="64"/>
        <v>27.10.2022 2200-2300</v>
      </c>
      <c r="G1998" t="s">
        <v>8</v>
      </c>
      <c r="H1998" t="s">
        <v>26</v>
      </c>
      <c r="I1998" t="s">
        <v>150</v>
      </c>
      <c r="J1998">
        <v>6</v>
      </c>
    </row>
    <row r="1999" spans="1:10">
      <c r="A1999" s="1">
        <v>44861.919444444444</v>
      </c>
      <c r="B1999" s="38" t="s">
        <v>3675</v>
      </c>
      <c r="C1999" s="40">
        <v>0.9194444444444444</v>
      </c>
      <c r="D1999" s="39" t="str">
        <f t="shared" si="63"/>
        <v>2200-2300</v>
      </c>
      <c r="E1999" s="39" t="s">
        <v>3511</v>
      </c>
      <c r="F1999" s="39" t="str">
        <f t="shared" si="64"/>
        <v>27.10.2022 2200-2300</v>
      </c>
      <c r="G1999" t="s">
        <v>3</v>
      </c>
      <c r="I1999" t="s">
        <v>11</v>
      </c>
      <c r="J1999">
        <v>10</v>
      </c>
    </row>
    <row r="2000" spans="1:10">
      <c r="A2000" s="1">
        <v>44861.888194444444</v>
      </c>
      <c r="B2000" s="38" t="s">
        <v>3675</v>
      </c>
      <c r="C2000" s="40">
        <v>0.8881944444444444</v>
      </c>
      <c r="D2000" s="39" t="str">
        <f t="shared" si="63"/>
        <v>2100-2200</v>
      </c>
      <c r="E2000" s="39" t="s">
        <v>3510</v>
      </c>
      <c r="F2000" s="39" t="str">
        <f t="shared" si="64"/>
        <v>27.10.2022 2100-2200</v>
      </c>
      <c r="G2000" t="s">
        <v>8</v>
      </c>
      <c r="H2000" t="s">
        <v>14</v>
      </c>
      <c r="I2000" t="s">
        <v>87</v>
      </c>
      <c r="J2000">
        <v>4</v>
      </c>
    </row>
    <row r="2001" spans="1:10">
      <c r="A2001" s="1">
        <v>44861.626388888886</v>
      </c>
      <c r="B2001" s="38" t="s">
        <v>3675</v>
      </c>
      <c r="C2001" s="40">
        <v>0.62638888888888888</v>
      </c>
      <c r="D2001" s="39" t="str">
        <f t="shared" si="63"/>
        <v>1500-1600</v>
      </c>
      <c r="E2001" s="39" t="s">
        <v>3504</v>
      </c>
      <c r="F2001" s="39" t="str">
        <f t="shared" si="64"/>
        <v>27.10.2022 1500-1600</v>
      </c>
      <c r="G2001" t="s">
        <v>3</v>
      </c>
      <c r="I2001" t="s">
        <v>1359</v>
      </c>
      <c r="J2001" t="s">
        <v>11112</v>
      </c>
    </row>
    <row r="2002" spans="1:10">
      <c r="A2002" s="1">
        <v>44861.587500000001</v>
      </c>
      <c r="B2002" s="38" t="s">
        <v>3675</v>
      </c>
      <c r="C2002" s="40">
        <v>0.58750000000000002</v>
      </c>
      <c r="D2002" s="39" t="str">
        <f t="shared" si="63"/>
        <v>1400-1500</v>
      </c>
      <c r="E2002" s="39" t="s">
        <v>3502</v>
      </c>
      <c r="F2002" s="39" t="str">
        <f t="shared" si="64"/>
        <v>27.10.2022 1400-1500</v>
      </c>
      <c r="G2002" t="s">
        <v>0</v>
      </c>
      <c r="I2002" t="s">
        <v>1211</v>
      </c>
      <c r="J2002">
        <v>14</v>
      </c>
    </row>
    <row r="2003" spans="1:10">
      <c r="A2003" s="1">
        <v>44861.586805555555</v>
      </c>
      <c r="B2003" s="38" t="s">
        <v>3675</v>
      </c>
      <c r="C2003" s="40">
        <v>0.58680555555555558</v>
      </c>
      <c r="D2003" s="39" t="str">
        <f t="shared" si="63"/>
        <v>1400-1500</v>
      </c>
      <c r="E2003" s="39" t="s">
        <v>3502</v>
      </c>
      <c r="F2003" s="39" t="str">
        <f t="shared" si="64"/>
        <v>27.10.2022 1400-1500</v>
      </c>
      <c r="G2003" t="s">
        <v>22</v>
      </c>
      <c r="H2003" t="s">
        <v>145</v>
      </c>
      <c r="I2003" t="s">
        <v>1361</v>
      </c>
      <c r="J2003" t="s">
        <v>11113</v>
      </c>
    </row>
    <row r="2004" spans="1:10">
      <c r="A2004" s="1">
        <v>44861.459027777775</v>
      </c>
      <c r="B2004" s="38" t="s">
        <v>3675</v>
      </c>
      <c r="C2004" s="40">
        <v>0.45902777777777776</v>
      </c>
      <c r="D2004" s="39" t="str">
        <f t="shared" si="63"/>
        <v>1100-1200</v>
      </c>
      <c r="E2004" s="39" t="s">
        <v>3499</v>
      </c>
      <c r="F2004" s="39" t="str">
        <f t="shared" si="64"/>
        <v>27.10.2022 1100-1200</v>
      </c>
      <c r="G2004" t="s">
        <v>214</v>
      </c>
      <c r="H2004" t="s">
        <v>215</v>
      </c>
      <c r="I2004" t="s">
        <v>1363</v>
      </c>
      <c r="J2004" t="s">
        <v>11114</v>
      </c>
    </row>
    <row r="2005" spans="1:10">
      <c r="A2005" s="1">
        <v>44861.351388888892</v>
      </c>
      <c r="B2005" s="38" t="s">
        <v>3675</v>
      </c>
      <c r="C2005" s="40">
        <v>0.35138888888888886</v>
      </c>
      <c r="D2005" s="39" t="str">
        <f t="shared" si="63"/>
        <v>0800-0900</v>
      </c>
      <c r="E2005" s="39" t="s">
        <v>3496</v>
      </c>
      <c r="F2005" s="39" t="str">
        <f t="shared" si="64"/>
        <v>27.10.2022 0800-0900</v>
      </c>
      <c r="G2005" t="s">
        <v>3</v>
      </c>
      <c r="H2005" t="s">
        <v>7</v>
      </c>
      <c r="I2005" t="s">
        <v>1365</v>
      </c>
      <c r="J2005" t="s">
        <v>11115</v>
      </c>
    </row>
    <row r="2006" spans="1:10">
      <c r="A2006" s="1">
        <v>44861.314583333333</v>
      </c>
      <c r="B2006" s="38" t="s">
        <v>3675</v>
      </c>
      <c r="C2006" s="40">
        <v>0.31458333333333333</v>
      </c>
      <c r="D2006" s="39" t="str">
        <f t="shared" si="63"/>
        <v>0700-0800</v>
      </c>
      <c r="E2006" s="39" t="s">
        <v>3495</v>
      </c>
      <c r="F2006" s="39" t="str">
        <f t="shared" si="64"/>
        <v>27.10.2022 0700-0800</v>
      </c>
      <c r="G2006" t="s">
        <v>8</v>
      </c>
      <c r="H2006" t="s">
        <v>14</v>
      </c>
      <c r="I2006" t="s">
        <v>923</v>
      </c>
      <c r="J2006">
        <v>2</v>
      </c>
    </row>
    <row r="2007" spans="1:10">
      <c r="A2007" s="1">
        <v>44861.284722222219</v>
      </c>
      <c r="B2007" s="38" t="s">
        <v>3675</v>
      </c>
      <c r="C2007" s="40">
        <v>0.28472222222222221</v>
      </c>
      <c r="D2007" s="39" t="str">
        <f t="shared" si="63"/>
        <v>0600-0700</v>
      </c>
      <c r="E2007" s="39" t="s">
        <v>3493</v>
      </c>
      <c r="F2007" s="39" t="str">
        <f t="shared" si="64"/>
        <v>27.10.2022 0600-0700</v>
      </c>
      <c r="G2007" t="s">
        <v>8</v>
      </c>
      <c r="H2007" t="s">
        <v>36</v>
      </c>
      <c r="I2007" t="s">
        <v>611</v>
      </c>
      <c r="J2007">
        <v>2</v>
      </c>
    </row>
    <row r="2008" spans="1:10">
      <c r="A2008" s="1">
        <v>44861.251388888886</v>
      </c>
      <c r="B2008" s="38" t="s">
        <v>3675</v>
      </c>
      <c r="C2008" s="40">
        <v>0.25138888888888888</v>
      </c>
      <c r="D2008" s="39" t="str">
        <f t="shared" si="63"/>
        <v>0600-0700</v>
      </c>
      <c r="E2008" s="39" t="s">
        <v>3493</v>
      </c>
      <c r="F2008" s="39" t="str">
        <f t="shared" si="64"/>
        <v>27.10.2022 0600-0700</v>
      </c>
      <c r="G2008" t="s">
        <v>22</v>
      </c>
      <c r="H2008" t="s">
        <v>145</v>
      </c>
      <c r="I2008" t="s">
        <v>548</v>
      </c>
      <c r="J2008" t="s">
        <v>121</v>
      </c>
    </row>
    <row r="2009" spans="1:10">
      <c r="A2009" s="1">
        <v>44861.109027777777</v>
      </c>
      <c r="B2009" s="38" t="s">
        <v>3675</v>
      </c>
      <c r="C2009" s="40">
        <v>0.10902777777777778</v>
      </c>
      <c r="D2009" s="39" t="str">
        <f t="shared" si="63"/>
        <v>0200-0300</v>
      </c>
      <c r="E2009" s="39" t="s">
        <v>3515</v>
      </c>
      <c r="F2009" s="39" t="str">
        <f t="shared" si="64"/>
        <v>27.10.2022 0200-0300</v>
      </c>
      <c r="G2009" t="s">
        <v>8</v>
      </c>
      <c r="H2009" t="s">
        <v>17</v>
      </c>
      <c r="I2009" t="s">
        <v>1367</v>
      </c>
      <c r="J2009" t="s">
        <v>11116</v>
      </c>
    </row>
    <row r="2010" spans="1:10">
      <c r="A2010" s="1">
        <v>44860.942361111112</v>
      </c>
      <c r="B2010" s="38" t="s">
        <v>3676</v>
      </c>
      <c r="C2010" s="40">
        <v>0.94236111111111109</v>
      </c>
      <c r="D2010" s="39" t="str">
        <f t="shared" si="63"/>
        <v>2200-2300</v>
      </c>
      <c r="E2010" s="39" t="s">
        <v>3511</v>
      </c>
      <c r="F2010" s="39" t="str">
        <f t="shared" si="64"/>
        <v>26.10.2022 2200-2300</v>
      </c>
      <c r="G2010" t="s">
        <v>8</v>
      </c>
      <c r="H2010" t="s">
        <v>9</v>
      </c>
      <c r="I2010" t="s">
        <v>173</v>
      </c>
      <c r="J2010">
        <v>5</v>
      </c>
    </row>
    <row r="2011" spans="1:10">
      <c r="A2011" s="1">
        <v>44860.918749999997</v>
      </c>
      <c r="B2011" s="38" t="s">
        <v>3676</v>
      </c>
      <c r="C2011" s="40">
        <v>0.91874999999999996</v>
      </c>
      <c r="D2011" s="39" t="str">
        <f t="shared" si="63"/>
        <v>2200-2300</v>
      </c>
      <c r="E2011" s="39" t="s">
        <v>3511</v>
      </c>
      <c r="F2011" s="39" t="str">
        <f t="shared" si="64"/>
        <v>26.10.2022 2200-2300</v>
      </c>
      <c r="G2011" t="s">
        <v>47</v>
      </c>
      <c r="I2011" t="s">
        <v>11</v>
      </c>
      <c r="J2011">
        <v>10</v>
      </c>
    </row>
    <row r="2012" spans="1:10">
      <c r="A2012" s="1">
        <v>44860.840277777781</v>
      </c>
      <c r="B2012" s="38" t="s">
        <v>3676</v>
      </c>
      <c r="C2012" s="40">
        <v>0.84027777777777779</v>
      </c>
      <c r="D2012" s="39" t="str">
        <f t="shared" si="63"/>
        <v>2000-2100</v>
      </c>
      <c r="E2012" s="39" t="s">
        <v>3509</v>
      </c>
      <c r="F2012" s="39" t="str">
        <f t="shared" si="64"/>
        <v>26.10.2022 2000-2100</v>
      </c>
      <c r="G2012" t="s">
        <v>8</v>
      </c>
      <c r="H2012" t="s">
        <v>394</v>
      </c>
      <c r="I2012" t="s">
        <v>434</v>
      </c>
      <c r="J2012">
        <v>5</v>
      </c>
    </row>
    <row r="2013" spans="1:10">
      <c r="A2013" s="1">
        <v>44860.683333333334</v>
      </c>
      <c r="B2013" s="38" t="s">
        <v>3676</v>
      </c>
      <c r="C2013" s="40">
        <v>0.68333333333333335</v>
      </c>
      <c r="D2013" s="39" t="str">
        <f t="shared" si="63"/>
        <v>1600-1700</v>
      </c>
      <c r="E2013" s="39" t="s">
        <v>3505</v>
      </c>
      <c r="F2013" s="39" t="str">
        <f t="shared" si="64"/>
        <v>26.10.2022 1600-1700</v>
      </c>
      <c r="G2013" t="s">
        <v>8</v>
      </c>
      <c r="H2013" t="s">
        <v>14</v>
      </c>
      <c r="I2013" t="s">
        <v>1369</v>
      </c>
      <c r="J2013">
        <v>12</v>
      </c>
    </row>
    <row r="2014" spans="1:10">
      <c r="A2014" s="1">
        <v>44860.65</v>
      </c>
      <c r="B2014" s="38" t="s">
        <v>3676</v>
      </c>
      <c r="C2014" s="40">
        <v>0.65</v>
      </c>
      <c r="D2014" s="39" t="str">
        <f t="shared" si="63"/>
        <v>1500-1600</v>
      </c>
      <c r="E2014" s="39" t="s">
        <v>3504</v>
      </c>
      <c r="F2014" s="39" t="str">
        <f t="shared" si="64"/>
        <v>26.10.2022 1500-1600</v>
      </c>
      <c r="G2014" t="s">
        <v>8</v>
      </c>
      <c r="H2014" t="s">
        <v>14</v>
      </c>
      <c r="I2014" t="s">
        <v>61</v>
      </c>
      <c r="J2014">
        <v>3</v>
      </c>
    </row>
    <row r="2015" spans="1:10">
      <c r="A2015" s="1">
        <v>44860.588888888888</v>
      </c>
      <c r="B2015" s="38" t="s">
        <v>3676</v>
      </c>
      <c r="C2015" s="40">
        <v>0.58888888888888891</v>
      </c>
      <c r="D2015" s="39" t="str">
        <f t="shared" si="63"/>
        <v>1400-1500</v>
      </c>
      <c r="E2015" s="39" t="s">
        <v>3502</v>
      </c>
      <c r="F2015" s="39" t="str">
        <f t="shared" si="64"/>
        <v>26.10.2022 1400-1500</v>
      </c>
      <c r="G2015" t="s">
        <v>8</v>
      </c>
      <c r="H2015" t="s">
        <v>26</v>
      </c>
      <c r="I2015" t="s">
        <v>1370</v>
      </c>
      <c r="J2015">
        <v>40</v>
      </c>
    </row>
    <row r="2016" spans="1:10">
      <c r="A2016" s="1">
        <v>44860.584722222222</v>
      </c>
      <c r="B2016" s="38" t="s">
        <v>3676</v>
      </c>
      <c r="C2016" s="40">
        <v>0.58472222222222225</v>
      </c>
      <c r="D2016" s="39" t="str">
        <f t="shared" si="63"/>
        <v>1400-1500</v>
      </c>
      <c r="E2016" s="39" t="s">
        <v>3502</v>
      </c>
      <c r="F2016" s="39" t="str">
        <f t="shared" si="64"/>
        <v>26.10.2022 1400-1500</v>
      </c>
      <c r="G2016" t="s">
        <v>0</v>
      </c>
      <c r="I2016" t="s">
        <v>1211</v>
      </c>
      <c r="J2016">
        <v>9</v>
      </c>
    </row>
    <row r="2017" spans="1:10">
      <c r="A2017" s="1">
        <v>44860.582638888889</v>
      </c>
      <c r="B2017" s="38" t="s">
        <v>3676</v>
      </c>
      <c r="C2017" s="40">
        <v>0.58263888888888893</v>
      </c>
      <c r="D2017" s="39" t="str">
        <f t="shared" si="63"/>
        <v>1300-1400</v>
      </c>
      <c r="E2017" s="39" t="s">
        <v>3501</v>
      </c>
      <c r="F2017" s="39" t="str">
        <f t="shared" si="64"/>
        <v>26.10.2022 1300-1400</v>
      </c>
      <c r="G2017" t="s">
        <v>22</v>
      </c>
      <c r="H2017" t="s">
        <v>145</v>
      </c>
      <c r="I2017" t="s">
        <v>1349</v>
      </c>
      <c r="J2017" t="s">
        <v>121</v>
      </c>
    </row>
    <row r="2018" spans="1:10">
      <c r="A2018" s="1">
        <v>44860.475694444445</v>
      </c>
      <c r="B2018" s="38" t="s">
        <v>3676</v>
      </c>
      <c r="C2018" s="40">
        <v>0.47569444444444442</v>
      </c>
      <c r="D2018" s="39" t="str">
        <f t="shared" si="63"/>
        <v>1100-1200</v>
      </c>
      <c r="E2018" s="39" t="s">
        <v>3499</v>
      </c>
      <c r="F2018" s="39" t="str">
        <f t="shared" si="64"/>
        <v>26.10.2022 1100-1200</v>
      </c>
      <c r="G2018" t="s">
        <v>8</v>
      </c>
      <c r="H2018" t="s">
        <v>26</v>
      </c>
      <c r="I2018" t="s">
        <v>1371</v>
      </c>
      <c r="J2018" t="s">
        <v>11117</v>
      </c>
    </row>
    <row r="2019" spans="1:10">
      <c r="A2019" s="1">
        <v>44860.345138888886</v>
      </c>
      <c r="B2019" s="38" t="s">
        <v>3676</v>
      </c>
      <c r="C2019" s="40">
        <v>0.34513888888888888</v>
      </c>
      <c r="D2019" s="39" t="str">
        <f t="shared" si="63"/>
        <v>0800-0900</v>
      </c>
      <c r="E2019" s="39" t="s">
        <v>3496</v>
      </c>
      <c r="F2019" s="39" t="str">
        <f t="shared" si="64"/>
        <v>26.10.2022 0800-0900</v>
      </c>
      <c r="G2019" t="s">
        <v>0</v>
      </c>
      <c r="H2019" t="s">
        <v>103</v>
      </c>
      <c r="I2019" t="s">
        <v>1373</v>
      </c>
      <c r="J2019">
        <v>7</v>
      </c>
    </row>
    <row r="2020" spans="1:10">
      <c r="A2020" s="1">
        <v>44860.322916666664</v>
      </c>
      <c r="B2020" s="38" t="s">
        <v>3676</v>
      </c>
      <c r="C2020" s="40">
        <v>0.32291666666666669</v>
      </c>
      <c r="D2020" s="39" t="str">
        <f t="shared" si="63"/>
        <v>0700-0800</v>
      </c>
      <c r="E2020" s="39" t="s">
        <v>3495</v>
      </c>
      <c r="F2020" s="39" t="str">
        <f t="shared" si="64"/>
        <v>26.10.2022 0700-0800</v>
      </c>
      <c r="G2020" t="s">
        <v>0</v>
      </c>
      <c r="I2020" t="s">
        <v>1374</v>
      </c>
      <c r="J2020">
        <v>11</v>
      </c>
    </row>
    <row r="2021" spans="1:10">
      <c r="A2021" s="1">
        <v>44860.247916666667</v>
      </c>
      <c r="B2021" s="38" t="s">
        <v>3676</v>
      </c>
      <c r="C2021" s="40">
        <v>0.24791666666666667</v>
      </c>
      <c r="D2021" s="39" t="str">
        <f t="shared" si="63"/>
        <v>0500-0600</v>
      </c>
      <c r="E2021" s="39" t="s">
        <v>3518</v>
      </c>
      <c r="F2021" s="39" t="str">
        <f t="shared" si="64"/>
        <v>26.10.2022 0500-0600</v>
      </c>
      <c r="G2021" t="s">
        <v>22</v>
      </c>
      <c r="H2021" t="s">
        <v>145</v>
      </c>
      <c r="I2021" t="s">
        <v>505</v>
      </c>
      <c r="J2021" t="s">
        <v>121</v>
      </c>
    </row>
    <row r="2022" spans="1:10">
      <c r="A2022" s="1">
        <v>44860.054861111108</v>
      </c>
      <c r="B2022" s="38" t="s">
        <v>3676</v>
      </c>
      <c r="C2022" s="40">
        <v>5.486111111111111E-2</v>
      </c>
      <c r="D2022" s="39" t="str">
        <f t="shared" si="63"/>
        <v>0100-0200</v>
      </c>
      <c r="E2022" s="39" t="s">
        <v>3514</v>
      </c>
      <c r="F2022" s="39" t="str">
        <f t="shared" si="64"/>
        <v>26.10.2022 0100-0200</v>
      </c>
      <c r="G2022" t="s">
        <v>8</v>
      </c>
      <c r="H2022" t="s">
        <v>26</v>
      </c>
      <c r="I2022" t="s">
        <v>1375</v>
      </c>
      <c r="J2022" t="s">
        <v>11118</v>
      </c>
    </row>
    <row r="2023" spans="1:10">
      <c r="A2023" s="1">
        <v>44859.92291666667</v>
      </c>
      <c r="B2023" s="38" t="s">
        <v>3677</v>
      </c>
      <c r="C2023" s="40">
        <v>0.92291666666666672</v>
      </c>
      <c r="D2023" s="39" t="str">
        <f t="shared" si="63"/>
        <v>2200-2300</v>
      </c>
      <c r="E2023" s="39" t="s">
        <v>3511</v>
      </c>
      <c r="F2023" s="39" t="str">
        <f t="shared" si="64"/>
        <v>25.10.2022 2200-2300</v>
      </c>
      <c r="G2023" t="s">
        <v>47</v>
      </c>
      <c r="I2023" t="s">
        <v>11</v>
      </c>
      <c r="J2023">
        <v>10</v>
      </c>
    </row>
    <row r="2024" spans="1:10">
      <c r="A2024" s="1">
        <v>44859.819444444445</v>
      </c>
      <c r="B2024" s="38" t="s">
        <v>3677</v>
      </c>
      <c r="C2024" s="40">
        <v>0.81944444444444442</v>
      </c>
      <c r="D2024" s="39" t="str">
        <f t="shared" si="63"/>
        <v>1900-2000</v>
      </c>
      <c r="E2024" s="39" t="s">
        <v>3508</v>
      </c>
      <c r="F2024" s="39" t="str">
        <f t="shared" si="64"/>
        <v>25.10.2022 1900-2000</v>
      </c>
      <c r="G2024" t="s">
        <v>8</v>
      </c>
      <c r="I2024" t="s">
        <v>1377</v>
      </c>
      <c r="J2024">
        <v>15</v>
      </c>
    </row>
    <row r="2025" spans="1:10">
      <c r="A2025" s="1">
        <v>44859.680555555555</v>
      </c>
      <c r="B2025" s="38" t="s">
        <v>3677</v>
      </c>
      <c r="C2025" s="40">
        <v>0.68055555555555558</v>
      </c>
      <c r="D2025" s="39" t="str">
        <f t="shared" si="63"/>
        <v>1600-1700</v>
      </c>
      <c r="E2025" s="39" t="s">
        <v>3505</v>
      </c>
      <c r="F2025" s="39" t="str">
        <f t="shared" si="64"/>
        <v>25.10.2022 1600-1700</v>
      </c>
      <c r="G2025" t="s">
        <v>8</v>
      </c>
      <c r="H2025" t="s">
        <v>14</v>
      </c>
      <c r="I2025" t="s">
        <v>61</v>
      </c>
      <c r="J2025">
        <v>2</v>
      </c>
    </row>
    <row r="2026" spans="1:10">
      <c r="A2026" s="1">
        <v>44859.583333333336</v>
      </c>
      <c r="B2026" s="38" t="s">
        <v>3677</v>
      </c>
      <c r="C2026" s="40">
        <v>0.58333333333333337</v>
      </c>
      <c r="D2026" s="39" t="str">
        <f t="shared" si="63"/>
        <v>1400-1500</v>
      </c>
      <c r="E2026" s="39" t="s">
        <v>3502</v>
      </c>
      <c r="F2026" s="39" t="str">
        <f t="shared" si="64"/>
        <v>25.10.2022 1400-1500</v>
      </c>
      <c r="G2026" t="s">
        <v>0</v>
      </c>
      <c r="I2026" t="s">
        <v>1211</v>
      </c>
      <c r="J2026">
        <v>10</v>
      </c>
    </row>
    <row r="2027" spans="1:10">
      <c r="A2027" s="1">
        <v>44859.582638888889</v>
      </c>
      <c r="B2027" s="38" t="s">
        <v>3677</v>
      </c>
      <c r="C2027" s="40">
        <v>0.58263888888888893</v>
      </c>
      <c r="D2027" s="39" t="str">
        <f t="shared" si="63"/>
        <v>1300-1400</v>
      </c>
      <c r="E2027" s="39" t="s">
        <v>3501</v>
      </c>
      <c r="F2027" s="39" t="str">
        <f t="shared" si="64"/>
        <v>25.10.2022 1300-1400</v>
      </c>
      <c r="G2027" t="s">
        <v>22</v>
      </c>
      <c r="H2027" t="s">
        <v>145</v>
      </c>
      <c r="I2027" t="s">
        <v>1378</v>
      </c>
      <c r="J2027" t="s">
        <v>121</v>
      </c>
    </row>
    <row r="2028" spans="1:10" ht="57.6">
      <c r="A2028" s="1">
        <v>44859.254861111112</v>
      </c>
      <c r="B2028" s="38" t="s">
        <v>3677</v>
      </c>
      <c r="C2028" s="40">
        <v>0.25486111111111109</v>
      </c>
      <c r="D2028" s="39" t="str">
        <f t="shared" si="63"/>
        <v>0600-0700</v>
      </c>
      <c r="E2028" s="39" t="s">
        <v>3493</v>
      </c>
      <c r="F2028" s="39" t="str">
        <f t="shared" si="64"/>
        <v>25.10.2022 0600-0700</v>
      </c>
      <c r="G2028" t="s">
        <v>8</v>
      </c>
      <c r="H2028" t="s">
        <v>26</v>
      </c>
      <c r="I2028" s="2" t="s">
        <v>1379</v>
      </c>
      <c r="J2028" t="s">
        <v>11119</v>
      </c>
    </row>
    <row r="2029" spans="1:10">
      <c r="A2029" s="1">
        <v>44859.250694444447</v>
      </c>
      <c r="B2029" s="38" t="s">
        <v>3677</v>
      </c>
      <c r="C2029" s="40">
        <v>0.25069444444444444</v>
      </c>
      <c r="D2029" s="39" t="str">
        <f t="shared" si="63"/>
        <v>0600-0700</v>
      </c>
      <c r="E2029" s="39" t="s">
        <v>3493</v>
      </c>
      <c r="F2029" s="39" t="str">
        <f t="shared" si="64"/>
        <v>25.10.2022 0600-0700</v>
      </c>
      <c r="G2029" t="s">
        <v>22</v>
      </c>
      <c r="H2029" t="s">
        <v>145</v>
      </c>
      <c r="I2029" t="s">
        <v>540</v>
      </c>
      <c r="J2029" t="s">
        <v>121</v>
      </c>
    </row>
    <row r="2030" spans="1:10">
      <c r="A2030" s="1">
        <v>44859.148611111108</v>
      </c>
      <c r="B2030" s="38" t="s">
        <v>3677</v>
      </c>
      <c r="C2030" s="40">
        <v>0.14861111111111111</v>
      </c>
      <c r="D2030" s="39" t="str">
        <f t="shared" si="63"/>
        <v>0300-0400</v>
      </c>
      <c r="E2030" s="39" t="s">
        <v>3516</v>
      </c>
      <c r="F2030" s="39" t="str">
        <f t="shared" si="64"/>
        <v>25.10.2022 0300-0400</v>
      </c>
      <c r="G2030" t="s">
        <v>8</v>
      </c>
      <c r="H2030" t="s">
        <v>26</v>
      </c>
      <c r="I2030" t="s">
        <v>1381</v>
      </c>
    </row>
    <row r="2031" spans="1:10">
      <c r="A2031" s="1">
        <v>44859.088888888888</v>
      </c>
      <c r="B2031" s="38" t="s">
        <v>3677</v>
      </c>
      <c r="C2031" s="40">
        <v>8.8888888888888892E-2</v>
      </c>
      <c r="D2031" s="39" t="str">
        <f t="shared" si="63"/>
        <v>0200-0300</v>
      </c>
      <c r="E2031" s="39" t="s">
        <v>3515</v>
      </c>
      <c r="F2031" s="39" t="str">
        <f t="shared" si="64"/>
        <v>25.10.2022 0200-0300</v>
      </c>
      <c r="G2031" t="s">
        <v>8</v>
      </c>
      <c r="H2031" t="s">
        <v>26</v>
      </c>
      <c r="I2031" t="s">
        <v>150</v>
      </c>
      <c r="J2031">
        <v>8</v>
      </c>
    </row>
    <row r="2032" spans="1:10">
      <c r="A2032" s="1">
        <v>44859.043055555558</v>
      </c>
      <c r="B2032" s="38" t="s">
        <v>3677</v>
      </c>
      <c r="C2032" s="40">
        <v>4.3055555555555555E-2</v>
      </c>
      <c r="D2032" s="39" t="str">
        <f t="shared" si="63"/>
        <v>0100-0200</v>
      </c>
      <c r="E2032" s="39" t="s">
        <v>3514</v>
      </c>
      <c r="F2032" s="39" t="str">
        <f t="shared" si="64"/>
        <v>25.10.2022 0100-0200</v>
      </c>
      <c r="G2032" t="s">
        <v>8</v>
      </c>
      <c r="H2032" t="s">
        <v>26</v>
      </c>
      <c r="I2032" t="s">
        <v>1382</v>
      </c>
      <c r="J2032">
        <v>80</v>
      </c>
    </row>
    <row r="2033" spans="1:10">
      <c r="A2033" s="1">
        <v>44859.043055555558</v>
      </c>
      <c r="B2033" s="38" t="s">
        <v>3677</v>
      </c>
      <c r="C2033" s="40">
        <v>4.3055555555555555E-2</v>
      </c>
      <c r="D2033" s="39" t="str">
        <f t="shared" si="63"/>
        <v>0100-0200</v>
      </c>
      <c r="E2033" s="39" t="s">
        <v>3514</v>
      </c>
      <c r="F2033" s="39" t="str">
        <f t="shared" si="64"/>
        <v>25.10.2022 0100-0200</v>
      </c>
      <c r="G2033" t="s">
        <v>47</v>
      </c>
      <c r="H2033" t="s">
        <v>60</v>
      </c>
      <c r="I2033" t="s">
        <v>1383</v>
      </c>
    </row>
    <row r="2034" spans="1:10">
      <c r="A2034" s="1">
        <v>44859.022222222222</v>
      </c>
      <c r="B2034" s="38" t="s">
        <v>3677</v>
      </c>
      <c r="C2034" s="40">
        <v>2.2222222222222223E-2</v>
      </c>
      <c r="D2034" s="39" t="str">
        <f t="shared" si="63"/>
        <v>0000-0100</v>
      </c>
      <c r="E2034" s="39" t="s">
        <v>3513</v>
      </c>
      <c r="F2034" s="39" t="str">
        <f t="shared" si="64"/>
        <v>25.10.2022 0000-0100</v>
      </c>
      <c r="G2034" t="s">
        <v>8</v>
      </c>
      <c r="H2034" t="s">
        <v>36</v>
      </c>
      <c r="I2034" t="s">
        <v>150</v>
      </c>
      <c r="J2034">
        <v>10</v>
      </c>
    </row>
    <row r="2035" spans="1:10">
      <c r="A2035" s="1">
        <v>44859</v>
      </c>
      <c r="B2035" s="38" t="s">
        <v>3677</v>
      </c>
      <c r="C2035" s="40">
        <v>0</v>
      </c>
      <c r="D2035" s="39" t="str">
        <f t="shared" si="63"/>
        <v>0000-0100</v>
      </c>
      <c r="E2035" s="39" t="s">
        <v>3513</v>
      </c>
      <c r="F2035" s="39" t="str">
        <f t="shared" si="64"/>
        <v>25.10.2022 0000-0100</v>
      </c>
      <c r="G2035" t="s">
        <v>47</v>
      </c>
      <c r="H2035" t="s">
        <v>60</v>
      </c>
      <c r="I2035" t="s">
        <v>1383</v>
      </c>
    </row>
    <row r="2036" spans="1:10">
      <c r="A2036" s="1">
        <v>44858.959722222222</v>
      </c>
      <c r="B2036" s="38" t="s">
        <v>3678</v>
      </c>
      <c r="C2036" s="40">
        <v>0.95972222222222225</v>
      </c>
      <c r="D2036" s="39" t="str">
        <f t="shared" si="63"/>
        <v>Invalid Time</v>
      </c>
      <c r="E2036" s="39" t="s">
        <v>3873</v>
      </c>
      <c r="F2036" s="39" t="str">
        <f t="shared" si="64"/>
        <v>24.10.2022 Invalid Time</v>
      </c>
      <c r="G2036" t="s">
        <v>8</v>
      </c>
      <c r="H2036" t="s">
        <v>36</v>
      </c>
      <c r="I2036" t="s">
        <v>1384</v>
      </c>
      <c r="J2036">
        <v>10</v>
      </c>
    </row>
    <row r="2037" spans="1:10">
      <c r="A2037" s="1">
        <v>44858.959027777775</v>
      </c>
      <c r="B2037" s="38" t="s">
        <v>3678</v>
      </c>
      <c r="C2037" s="40">
        <v>0.95902777777777781</v>
      </c>
      <c r="D2037" s="39" t="str">
        <f t="shared" si="63"/>
        <v>Invalid Time</v>
      </c>
      <c r="E2037" s="39" t="s">
        <v>3873</v>
      </c>
      <c r="F2037" s="39" t="str">
        <f t="shared" si="64"/>
        <v>24.10.2022 Invalid Time</v>
      </c>
      <c r="G2037" t="s">
        <v>0</v>
      </c>
      <c r="H2037" t="s">
        <v>12</v>
      </c>
      <c r="I2037" t="s">
        <v>1216</v>
      </c>
      <c r="J2037">
        <v>10</v>
      </c>
    </row>
    <row r="2038" spans="1:10">
      <c r="A2038" s="1">
        <v>44858.939583333333</v>
      </c>
      <c r="B2038" s="38" t="s">
        <v>3678</v>
      </c>
      <c r="C2038" s="40">
        <v>0.93958333333333333</v>
      </c>
      <c r="D2038" s="39" t="str">
        <f t="shared" si="63"/>
        <v>2200-2300</v>
      </c>
      <c r="E2038" s="39" t="s">
        <v>3511</v>
      </c>
      <c r="F2038" s="39" t="str">
        <f t="shared" si="64"/>
        <v>24.10.2022 2200-2300</v>
      </c>
      <c r="G2038" t="s">
        <v>8</v>
      </c>
      <c r="H2038" t="s">
        <v>36</v>
      </c>
      <c r="I2038" t="s">
        <v>1385</v>
      </c>
      <c r="J2038">
        <v>10</v>
      </c>
    </row>
    <row r="2039" spans="1:10">
      <c r="A2039" s="1">
        <v>44858.908333333333</v>
      </c>
      <c r="B2039" s="38" t="s">
        <v>3678</v>
      </c>
      <c r="C2039" s="40">
        <v>0.90833333333333333</v>
      </c>
      <c r="D2039" s="39" t="str">
        <f t="shared" si="63"/>
        <v>2100-2200</v>
      </c>
      <c r="E2039" s="39" t="s">
        <v>3510</v>
      </c>
      <c r="F2039" s="39" t="str">
        <f t="shared" si="64"/>
        <v>24.10.2022 2100-2200</v>
      </c>
      <c r="G2039" t="s">
        <v>0</v>
      </c>
      <c r="H2039" t="s">
        <v>12</v>
      </c>
      <c r="I2039" t="s">
        <v>372</v>
      </c>
      <c r="J2039">
        <v>10</v>
      </c>
    </row>
    <row r="2040" spans="1:10">
      <c r="A2040" s="1">
        <v>44858.724305555559</v>
      </c>
      <c r="B2040" s="38" t="s">
        <v>3678</v>
      </c>
      <c r="C2040" s="40">
        <v>0.72430555555555554</v>
      </c>
      <c r="D2040" s="39" t="str">
        <f t="shared" si="63"/>
        <v>1700-1800</v>
      </c>
      <c r="E2040" s="39" t="s">
        <v>3506</v>
      </c>
      <c r="F2040" s="39" t="str">
        <f t="shared" si="64"/>
        <v>24.10.2022 1700-1800</v>
      </c>
      <c r="G2040" t="s">
        <v>3</v>
      </c>
      <c r="H2040" t="s">
        <v>7</v>
      </c>
      <c r="I2040" t="s">
        <v>1386</v>
      </c>
      <c r="J2040">
        <v>52</v>
      </c>
    </row>
    <row r="2041" spans="1:10">
      <c r="A2041" s="1">
        <v>44858.612500000003</v>
      </c>
      <c r="B2041" s="38" t="s">
        <v>3678</v>
      </c>
      <c r="C2041" s="40">
        <v>0.61250000000000004</v>
      </c>
      <c r="D2041" s="39" t="str">
        <f t="shared" si="63"/>
        <v>1400-1500</v>
      </c>
      <c r="E2041" s="39" t="s">
        <v>3502</v>
      </c>
      <c r="F2041" s="39" t="str">
        <f t="shared" si="64"/>
        <v>24.10.2022 1400-1500</v>
      </c>
      <c r="G2041" t="s">
        <v>3</v>
      </c>
      <c r="H2041" t="s">
        <v>66</v>
      </c>
      <c r="I2041" t="s">
        <v>257</v>
      </c>
      <c r="J2041">
        <v>60</v>
      </c>
    </row>
    <row r="2042" spans="1:10">
      <c r="A2042" s="1">
        <v>44858.609027777777</v>
      </c>
      <c r="B2042" s="38" t="s">
        <v>3678</v>
      </c>
      <c r="C2042" s="40">
        <v>0.60902777777777772</v>
      </c>
      <c r="D2042" s="39" t="str">
        <f t="shared" si="63"/>
        <v>1400-1500</v>
      </c>
      <c r="E2042" s="39" t="s">
        <v>3502</v>
      </c>
      <c r="F2042" s="39" t="str">
        <f t="shared" si="64"/>
        <v>24.10.2022 1400-1500</v>
      </c>
      <c r="G2042" t="s">
        <v>8</v>
      </c>
      <c r="H2042" t="s">
        <v>26</v>
      </c>
      <c r="I2042" t="s">
        <v>1387</v>
      </c>
      <c r="J2042">
        <v>5</v>
      </c>
    </row>
    <row r="2043" spans="1:10">
      <c r="A2043" s="1">
        <v>44858.584027777775</v>
      </c>
      <c r="B2043" s="38" t="s">
        <v>3678</v>
      </c>
      <c r="C2043" s="40">
        <v>0.58402777777777781</v>
      </c>
      <c r="D2043" s="39" t="str">
        <f t="shared" si="63"/>
        <v>1400-1500</v>
      </c>
      <c r="E2043" s="39" t="s">
        <v>3502</v>
      </c>
      <c r="F2043" s="39" t="str">
        <f t="shared" si="64"/>
        <v>24.10.2022 1400-1500</v>
      </c>
      <c r="G2043" t="s">
        <v>22</v>
      </c>
      <c r="H2043" t="s">
        <v>145</v>
      </c>
      <c r="I2043" t="s">
        <v>1388</v>
      </c>
      <c r="J2043" t="s">
        <v>121</v>
      </c>
    </row>
    <row r="2044" spans="1:10">
      <c r="A2044" s="1">
        <v>44858.584027777775</v>
      </c>
      <c r="B2044" s="38" t="s">
        <v>3678</v>
      </c>
      <c r="C2044" s="40">
        <v>0.58402777777777781</v>
      </c>
      <c r="D2044" s="39" t="str">
        <f t="shared" si="63"/>
        <v>1400-1500</v>
      </c>
      <c r="E2044" s="39" t="s">
        <v>3502</v>
      </c>
      <c r="F2044" s="39" t="str">
        <f t="shared" si="64"/>
        <v>24.10.2022 1400-1500</v>
      </c>
      <c r="G2044" t="s">
        <v>0</v>
      </c>
      <c r="I2044" t="s">
        <v>1211</v>
      </c>
      <c r="J2044">
        <v>10</v>
      </c>
    </row>
    <row r="2045" spans="1:10">
      <c r="A2045" s="1">
        <v>44858.473611111112</v>
      </c>
      <c r="B2045" s="38" t="s">
        <v>3678</v>
      </c>
      <c r="C2045" s="40">
        <v>0.47361111111111109</v>
      </c>
      <c r="D2045" s="39" t="str">
        <f t="shared" si="63"/>
        <v>1100-1200</v>
      </c>
      <c r="E2045" s="39" t="s">
        <v>3499</v>
      </c>
      <c r="F2045" s="39" t="str">
        <f t="shared" si="64"/>
        <v>24.10.2022 1100-1200</v>
      </c>
      <c r="G2045" t="s">
        <v>8</v>
      </c>
      <c r="H2045" t="s">
        <v>26</v>
      </c>
      <c r="I2045" t="s">
        <v>1389</v>
      </c>
      <c r="J2045" t="s">
        <v>10992</v>
      </c>
    </row>
    <row r="2046" spans="1:10">
      <c r="A2046" s="1">
        <v>44858.419444444444</v>
      </c>
      <c r="B2046" s="38" t="s">
        <v>3678</v>
      </c>
      <c r="C2046" s="40">
        <v>0.41944444444444445</v>
      </c>
      <c r="D2046" s="39" t="str">
        <f t="shared" si="63"/>
        <v>1000-1100</v>
      </c>
      <c r="E2046" s="39" t="s">
        <v>3498</v>
      </c>
      <c r="F2046" s="39" t="str">
        <f t="shared" si="64"/>
        <v>24.10.2022 1000-1100</v>
      </c>
      <c r="G2046" t="s">
        <v>0</v>
      </c>
      <c r="H2046" t="s">
        <v>1</v>
      </c>
      <c r="J2046">
        <v>12</v>
      </c>
    </row>
    <row r="2047" spans="1:10">
      <c r="A2047" s="1">
        <v>44858.381249999999</v>
      </c>
      <c r="B2047" s="38" t="s">
        <v>3678</v>
      </c>
      <c r="C2047" s="40">
        <v>0.38124999999999998</v>
      </c>
      <c r="D2047" s="39" t="str">
        <f t="shared" si="63"/>
        <v>0900-1000</v>
      </c>
      <c r="E2047" s="39" t="s">
        <v>3497</v>
      </c>
      <c r="F2047" s="39" t="str">
        <f t="shared" si="64"/>
        <v>24.10.2022 0900-1000</v>
      </c>
      <c r="G2047" t="s">
        <v>3</v>
      </c>
      <c r="H2047" t="s">
        <v>7</v>
      </c>
      <c r="I2047" t="s">
        <v>961</v>
      </c>
      <c r="J2047">
        <v>55</v>
      </c>
    </row>
    <row r="2048" spans="1:10">
      <c r="A2048" s="1">
        <v>44858.367361111108</v>
      </c>
      <c r="B2048" s="38" t="s">
        <v>3678</v>
      </c>
      <c r="C2048" s="40">
        <v>0.36736111111111114</v>
      </c>
      <c r="D2048" s="39" t="str">
        <f t="shared" si="63"/>
        <v>0800-0900</v>
      </c>
      <c r="E2048" s="39" t="s">
        <v>3496</v>
      </c>
      <c r="F2048" s="39" t="str">
        <f t="shared" si="64"/>
        <v>24.10.2022 0800-0900</v>
      </c>
      <c r="G2048" t="s">
        <v>3</v>
      </c>
      <c r="H2048" t="s">
        <v>66</v>
      </c>
      <c r="I2048" t="s">
        <v>611</v>
      </c>
      <c r="J2048">
        <v>6</v>
      </c>
    </row>
    <row r="2049" spans="1:10">
      <c r="A2049" s="1">
        <v>44858.332638888889</v>
      </c>
      <c r="B2049" s="38" t="s">
        <v>3678</v>
      </c>
      <c r="C2049" s="40">
        <v>0.33263888888888887</v>
      </c>
      <c r="D2049" s="39" t="str">
        <f t="shared" si="63"/>
        <v>0700-0800</v>
      </c>
      <c r="E2049" s="39" t="s">
        <v>3495</v>
      </c>
      <c r="F2049" s="39" t="str">
        <f t="shared" si="64"/>
        <v>24.10.2022 0700-0800</v>
      </c>
      <c r="G2049" t="s">
        <v>3</v>
      </c>
      <c r="H2049" t="s">
        <v>66</v>
      </c>
      <c r="I2049" t="s">
        <v>1391</v>
      </c>
      <c r="J2049">
        <v>28</v>
      </c>
    </row>
    <row r="2050" spans="1:10">
      <c r="A2050" s="1">
        <v>44858.32708333333</v>
      </c>
      <c r="B2050" s="38" t="s">
        <v>3678</v>
      </c>
      <c r="C2050" s="40">
        <v>0.32708333333333334</v>
      </c>
      <c r="D2050" s="39" t="str">
        <f t="shared" ref="D2050:D2113" si="65">IF(AND(C2050&gt;=TIME(0,0,0),C2050&lt;TIME(1,0,0)),"0000-0100",
IF(AND(C2050&gt;=TIME(1,0,0),C2050&lt;TIME(2,0,0)),"0100-0200",
IF(AND(C2050&gt;=TIME(2,0,0),C2050&lt;TIME(3,0,0)),"0200-0300",
IF(AND(C2050&gt;=TIME(3,0,0),C2050&lt;TIME(4,0,0)),"0300-0400",
IF(AND(C2050&gt;=TIME(4,0,0),C2050&lt;TIME(5,0,0)),"0400-0500",
IF(AND(C2050&gt;=TIME(5,0,0),C2050&lt;TIME(6,0,0)),"0500-0600",
IF(AND(C2050&gt;=TIME(6,0,0),C2050&lt;TIME(7,0,0)),"0600-0700",
IF(AND(C2050&gt;=TIME(7,0,0),C2050&lt;TIME(8,0,0)),"0700-0800",
IF(AND(C2050&gt;=TIME(8,0,0),C2050&lt;TIME(9,0,0)),"0800-0900",
IF(AND(C2050&gt;=TIME(9,0,0),C2050&lt;TIME(10,0,0)),"0900-1000",
IF(AND(C2050&gt;=TIME(10,0,0),C2050&lt;TIME(11,0,0)),"1000-1100",
IF(AND(C2050&gt;=TIME(11,0,0),C2050&lt;TIME(12,0,0)),"1100-1200",
IF(AND(C2050&gt;=TIME(12,0,0),C2050&lt;TIME(13,0,0)),"1200-1300",
IF(AND(C2050&gt;=TIME(13,0,0),C2050&lt;TIME(14,0,0)),"1300-1400",
IF(AND(C2050&gt;=TIME(14,0,0),C2050&lt;TIME(15,0,0)),"1400-1500",
IF(AND(C2050&gt;=TIME(15,0,0),C2050&lt;TIME(16,0,0)),"1500-1600",
IF(AND(C2050&gt;=TIME(16,0,0),C2050&lt;TIME(17,0,0)),"1600-1700",
IF(AND(C2050&gt;=TIME(17,0,0),C2050&lt;TIME(18,0,0)),"1700-1800",
IF(AND(C2050&gt;=TIME(18,0,0),C2050&lt;TIME(19,0,0)),"1800-1900",
IF(AND(C2050&gt;=TIME(19,0,0),C2050&lt;TIME(20,0,0)),"1900-2000",
IF(AND(C2050&gt;=TIME(20,0,0),C2050&lt;TIME(21,0,0)),"2000-2100",
IF(AND(C2050&gt;=TIME(21,0,0),C2050&lt;TIME(22,0,0)),"2100-2200",
IF(AND(C2050&gt;=TIME(22,0,0),C2050&lt;TIME(23,0,0)),"2200-2300",
IF(AND(C2050&gt;=TIME(23,0,0),C2050&lt;TIME(24,0,0)),"2300-0000","Invalid Time"))))))))))))))))))))))))</f>
        <v>0700-0800</v>
      </c>
      <c r="E2050" s="39" t="s">
        <v>3495</v>
      </c>
      <c r="F2050" s="39" t="str">
        <f t="shared" ref="F2050:F2113" si="66">_xlfn.CONCAT(B2050," ",E2050)</f>
        <v>24.10.2022 0700-0800</v>
      </c>
      <c r="G2050" t="s">
        <v>8</v>
      </c>
      <c r="H2050" t="s">
        <v>14</v>
      </c>
      <c r="I2050" t="s">
        <v>1392</v>
      </c>
      <c r="J2050">
        <v>1</v>
      </c>
    </row>
    <row r="2051" spans="1:10">
      <c r="A2051" s="1">
        <v>44858.276388888888</v>
      </c>
      <c r="B2051" s="38" t="s">
        <v>3678</v>
      </c>
      <c r="C2051" s="40">
        <v>0.27638888888888891</v>
      </c>
      <c r="D2051" s="39" t="str">
        <f t="shared" si="65"/>
        <v>0600-0700</v>
      </c>
      <c r="E2051" s="39" t="s">
        <v>3493</v>
      </c>
      <c r="F2051" s="39" t="str">
        <f t="shared" si="66"/>
        <v>24.10.2022 0600-0700</v>
      </c>
      <c r="G2051" t="s">
        <v>3</v>
      </c>
      <c r="H2051" t="s">
        <v>76</v>
      </c>
      <c r="I2051" t="s">
        <v>1393</v>
      </c>
      <c r="J2051" t="s">
        <v>10931</v>
      </c>
    </row>
    <row r="2052" spans="1:10" ht="57.6">
      <c r="A2052" s="1">
        <v>44858.25277777778</v>
      </c>
      <c r="B2052" s="38" t="s">
        <v>3678</v>
      </c>
      <c r="C2052" s="40">
        <v>0.25277777777777777</v>
      </c>
      <c r="D2052" s="39" t="str">
        <f t="shared" si="65"/>
        <v>0600-0700</v>
      </c>
      <c r="E2052" s="39" t="s">
        <v>3493</v>
      </c>
      <c r="F2052" s="39" t="str">
        <f t="shared" si="66"/>
        <v>24.10.2022 0600-0700</v>
      </c>
      <c r="G2052" t="s">
        <v>22</v>
      </c>
      <c r="H2052" t="s">
        <v>145</v>
      </c>
      <c r="I2052" s="2" t="s">
        <v>1394</v>
      </c>
      <c r="J2052" t="s">
        <v>121</v>
      </c>
    </row>
    <row r="2053" spans="1:10" ht="28.8">
      <c r="A2053" s="1">
        <v>44858.251388888886</v>
      </c>
      <c r="B2053" s="38" t="s">
        <v>3678</v>
      </c>
      <c r="C2053" s="40">
        <v>0.25138888888888888</v>
      </c>
      <c r="D2053" s="39" t="str">
        <f t="shared" si="65"/>
        <v>0600-0700</v>
      </c>
      <c r="E2053" s="39" t="s">
        <v>3493</v>
      </c>
      <c r="F2053" s="39" t="str">
        <f t="shared" si="66"/>
        <v>24.10.2022 0600-0700</v>
      </c>
      <c r="G2053" t="s">
        <v>0</v>
      </c>
      <c r="I2053" s="2" t="s">
        <v>1395</v>
      </c>
      <c r="J2053">
        <v>45</v>
      </c>
    </row>
    <row r="2054" spans="1:10">
      <c r="A2054" s="1">
        <v>44856.237500000003</v>
      </c>
      <c r="B2054" s="38" t="s">
        <v>3679</v>
      </c>
      <c r="C2054" s="40">
        <v>0.23749999999999999</v>
      </c>
      <c r="D2054" s="39" t="str">
        <f t="shared" si="65"/>
        <v>0500-0600</v>
      </c>
      <c r="E2054" s="39" t="s">
        <v>3518</v>
      </c>
      <c r="F2054" s="39" t="str">
        <f t="shared" si="66"/>
        <v>22.10.2022 0500-0600</v>
      </c>
      <c r="G2054" t="s">
        <v>8</v>
      </c>
      <c r="H2054" t="s">
        <v>36</v>
      </c>
      <c r="I2054" t="s">
        <v>1396</v>
      </c>
      <c r="J2054">
        <v>20</v>
      </c>
    </row>
    <row r="2055" spans="1:10">
      <c r="A2055" s="1">
        <v>44856.21597222222</v>
      </c>
      <c r="B2055" s="38" t="s">
        <v>3679</v>
      </c>
      <c r="C2055" s="40">
        <v>0.21597222222222223</v>
      </c>
      <c r="D2055" s="39" t="str">
        <f t="shared" si="65"/>
        <v>0500-0600</v>
      </c>
      <c r="E2055" s="39" t="s">
        <v>3518</v>
      </c>
      <c r="F2055" s="39" t="str">
        <f t="shared" si="66"/>
        <v>22.10.2022 0500-0600</v>
      </c>
      <c r="G2055" t="s">
        <v>8</v>
      </c>
      <c r="H2055" t="s">
        <v>26</v>
      </c>
      <c r="I2055" t="s">
        <v>1397</v>
      </c>
      <c r="J2055">
        <v>20</v>
      </c>
    </row>
    <row r="2056" spans="1:10">
      <c r="A2056" s="1">
        <v>44856.161111111112</v>
      </c>
      <c r="B2056" s="38" t="s">
        <v>3679</v>
      </c>
      <c r="C2056" s="40">
        <v>0.16111111111111112</v>
      </c>
      <c r="D2056" s="39" t="str">
        <f t="shared" si="65"/>
        <v>0300-0400</v>
      </c>
      <c r="E2056" s="39" t="s">
        <v>3516</v>
      </c>
      <c r="F2056" s="39" t="str">
        <f t="shared" si="66"/>
        <v>22.10.2022 0300-0400</v>
      </c>
      <c r="G2056" t="s">
        <v>8</v>
      </c>
      <c r="H2056" t="s">
        <v>17</v>
      </c>
      <c r="I2056" t="s">
        <v>1398</v>
      </c>
      <c r="J2056" t="s">
        <v>93</v>
      </c>
    </row>
    <row r="2057" spans="1:10">
      <c r="A2057" s="1">
        <v>44856.105555555558</v>
      </c>
      <c r="B2057" s="38" t="s">
        <v>3679</v>
      </c>
      <c r="C2057" s="40">
        <v>0.10555555555555556</v>
      </c>
      <c r="D2057" s="39" t="str">
        <f t="shared" si="65"/>
        <v>0200-0300</v>
      </c>
      <c r="E2057" s="39" t="s">
        <v>3515</v>
      </c>
      <c r="F2057" s="39" t="str">
        <f t="shared" si="66"/>
        <v>22.10.2022 0200-0300</v>
      </c>
      <c r="G2057" t="s">
        <v>3</v>
      </c>
      <c r="H2057" t="s">
        <v>7</v>
      </c>
      <c r="I2057" t="s">
        <v>1399</v>
      </c>
      <c r="J2057">
        <v>5</v>
      </c>
    </row>
    <row r="2058" spans="1:10">
      <c r="A2058" s="1">
        <v>44856.097916666666</v>
      </c>
      <c r="B2058" s="38" t="s">
        <v>3679</v>
      </c>
      <c r="C2058" s="40">
        <v>9.7916666666666666E-2</v>
      </c>
      <c r="D2058" s="39" t="str">
        <f t="shared" si="65"/>
        <v>0200-0300</v>
      </c>
      <c r="E2058" s="39" t="s">
        <v>3515</v>
      </c>
      <c r="F2058" s="39" t="str">
        <f t="shared" si="66"/>
        <v>22.10.2022 0200-0300</v>
      </c>
      <c r="G2058" t="s">
        <v>8</v>
      </c>
      <c r="H2058" t="s">
        <v>26</v>
      </c>
      <c r="I2058" t="s">
        <v>1400</v>
      </c>
      <c r="J2058">
        <v>17</v>
      </c>
    </row>
    <row r="2059" spans="1:10">
      <c r="A2059" s="1">
        <v>44856.043055555558</v>
      </c>
      <c r="B2059" s="38" t="s">
        <v>3679</v>
      </c>
      <c r="C2059" s="40">
        <v>4.3055555555555555E-2</v>
      </c>
      <c r="D2059" s="39" t="str">
        <f t="shared" si="65"/>
        <v>0100-0200</v>
      </c>
      <c r="E2059" s="39" t="s">
        <v>3514</v>
      </c>
      <c r="F2059" s="39" t="str">
        <f t="shared" si="66"/>
        <v>22.10.2022 0100-0200</v>
      </c>
      <c r="G2059" t="s">
        <v>3</v>
      </c>
      <c r="H2059" t="s">
        <v>7</v>
      </c>
      <c r="I2059" t="s">
        <v>1180</v>
      </c>
      <c r="J2059">
        <v>7</v>
      </c>
    </row>
    <row r="2060" spans="1:10">
      <c r="A2060" s="1">
        <v>44856.019444444442</v>
      </c>
      <c r="B2060" s="38" t="s">
        <v>3679</v>
      </c>
      <c r="C2060" s="40">
        <v>1.9444444444444445E-2</v>
      </c>
      <c r="D2060" s="39" t="str">
        <f t="shared" si="65"/>
        <v>0000-0100</v>
      </c>
      <c r="E2060" s="39" t="s">
        <v>3513</v>
      </c>
      <c r="F2060" s="39" t="str">
        <f t="shared" si="66"/>
        <v>22.10.2022 0000-0100</v>
      </c>
      <c r="G2060" t="s">
        <v>8</v>
      </c>
      <c r="H2060" t="s">
        <v>26</v>
      </c>
      <c r="I2060" t="s">
        <v>1401</v>
      </c>
      <c r="J2060">
        <v>32</v>
      </c>
    </row>
    <row r="2061" spans="1:10">
      <c r="A2061" s="1">
        <v>44856.007638888892</v>
      </c>
      <c r="B2061" s="38" t="s">
        <v>3679</v>
      </c>
      <c r="C2061" s="40">
        <v>7.6388888888888886E-3</v>
      </c>
      <c r="D2061" s="39" t="str">
        <f t="shared" si="65"/>
        <v>0000-0100</v>
      </c>
      <c r="E2061" s="39" t="s">
        <v>3513</v>
      </c>
      <c r="F2061" s="39" t="str">
        <f t="shared" si="66"/>
        <v>22.10.2022 0000-0100</v>
      </c>
      <c r="G2061" t="s">
        <v>47</v>
      </c>
      <c r="H2061" t="s">
        <v>222</v>
      </c>
      <c r="I2061" t="s">
        <v>1402</v>
      </c>
      <c r="J2061">
        <v>10</v>
      </c>
    </row>
    <row r="2062" spans="1:10">
      <c r="A2062" s="1">
        <v>44856.002083333333</v>
      </c>
      <c r="B2062" s="38" t="s">
        <v>3679</v>
      </c>
      <c r="C2062" s="40">
        <v>2.0833333333333333E-3</v>
      </c>
      <c r="D2062" s="39" t="str">
        <f t="shared" si="65"/>
        <v>0000-0100</v>
      </c>
      <c r="E2062" s="39" t="s">
        <v>3513</v>
      </c>
      <c r="F2062" s="39" t="str">
        <f t="shared" si="66"/>
        <v>22.10.2022 0000-0100</v>
      </c>
      <c r="G2062" t="s">
        <v>3</v>
      </c>
      <c r="H2062" t="s">
        <v>7</v>
      </c>
      <c r="I2062" t="s">
        <v>1403</v>
      </c>
      <c r="J2062">
        <v>3</v>
      </c>
    </row>
    <row r="2063" spans="1:10">
      <c r="A2063" s="1">
        <v>44855.966666666667</v>
      </c>
      <c r="B2063" s="38" t="s">
        <v>3680</v>
      </c>
      <c r="C2063" s="40">
        <v>0.96666666666666667</v>
      </c>
      <c r="D2063" s="39" t="str">
        <f t="shared" si="65"/>
        <v>Invalid Time</v>
      </c>
      <c r="E2063" s="39" t="s">
        <v>3873</v>
      </c>
      <c r="F2063" s="39" t="str">
        <f t="shared" si="66"/>
        <v>21.10.2022 Invalid Time</v>
      </c>
      <c r="G2063" t="s">
        <v>8</v>
      </c>
      <c r="H2063" t="s">
        <v>14</v>
      </c>
      <c r="I2063" t="s">
        <v>1404</v>
      </c>
      <c r="J2063">
        <v>30</v>
      </c>
    </row>
    <row r="2064" spans="1:10">
      <c r="A2064" s="1">
        <v>44855.934027777781</v>
      </c>
      <c r="B2064" s="38" t="s">
        <v>3680</v>
      </c>
      <c r="C2064" s="40">
        <v>0.93402777777777779</v>
      </c>
      <c r="D2064" s="39" t="str">
        <f t="shared" si="65"/>
        <v>2200-2300</v>
      </c>
      <c r="E2064" s="39" t="s">
        <v>3511</v>
      </c>
      <c r="F2064" s="39" t="str">
        <f t="shared" si="66"/>
        <v>21.10.2022 2200-2300</v>
      </c>
      <c r="G2064" t="s">
        <v>8</v>
      </c>
      <c r="H2064" t="s">
        <v>26</v>
      </c>
      <c r="I2064" t="s">
        <v>1405</v>
      </c>
      <c r="J2064" t="s">
        <v>121</v>
      </c>
    </row>
    <row r="2065" spans="1:10">
      <c r="A2065" s="1">
        <v>44855.927777777775</v>
      </c>
      <c r="B2065" s="38" t="s">
        <v>3680</v>
      </c>
      <c r="C2065" s="40">
        <v>0.92777777777777781</v>
      </c>
      <c r="D2065" s="39" t="str">
        <f t="shared" si="65"/>
        <v>2200-2300</v>
      </c>
      <c r="E2065" s="39" t="s">
        <v>3511</v>
      </c>
      <c r="F2065" s="39" t="str">
        <f t="shared" si="66"/>
        <v>21.10.2022 2200-2300</v>
      </c>
      <c r="G2065" t="s">
        <v>8</v>
      </c>
      <c r="H2065" t="s">
        <v>14</v>
      </c>
      <c r="I2065" t="s">
        <v>1406</v>
      </c>
      <c r="J2065">
        <v>7</v>
      </c>
    </row>
    <row r="2066" spans="1:10">
      <c r="A2066" s="1">
        <v>44855.916666666664</v>
      </c>
      <c r="B2066" s="38" t="s">
        <v>3680</v>
      </c>
      <c r="C2066" s="40">
        <v>0.91666666666666663</v>
      </c>
      <c r="D2066" s="39" t="str">
        <f t="shared" si="65"/>
        <v>2200-2300</v>
      </c>
      <c r="E2066" s="39" t="s">
        <v>3511</v>
      </c>
      <c r="F2066" s="39" t="str">
        <f t="shared" si="66"/>
        <v>21.10.2022 2200-2300</v>
      </c>
      <c r="G2066" t="s">
        <v>0</v>
      </c>
      <c r="I2066" t="s">
        <v>1407</v>
      </c>
      <c r="J2066">
        <v>10</v>
      </c>
    </row>
    <row r="2067" spans="1:10">
      <c r="A2067" s="1">
        <v>44855.916666666664</v>
      </c>
      <c r="B2067" s="38" t="s">
        <v>3680</v>
      </c>
      <c r="C2067" s="40">
        <v>0.91666666666666663</v>
      </c>
      <c r="D2067" s="39" t="str">
        <f t="shared" si="65"/>
        <v>2200-2300</v>
      </c>
      <c r="E2067" s="39" t="s">
        <v>3511</v>
      </c>
      <c r="F2067" s="39" t="str">
        <f t="shared" si="66"/>
        <v>21.10.2022 2200-2300</v>
      </c>
      <c r="G2067" t="s">
        <v>22</v>
      </c>
      <c r="H2067" t="s">
        <v>145</v>
      </c>
      <c r="I2067" t="s">
        <v>1408</v>
      </c>
      <c r="J2067" t="s">
        <v>121</v>
      </c>
    </row>
    <row r="2068" spans="1:10">
      <c r="A2068" s="1">
        <v>44855.909722222219</v>
      </c>
      <c r="B2068" s="38" t="s">
        <v>3680</v>
      </c>
      <c r="C2068" s="40">
        <v>0.90972222222222221</v>
      </c>
      <c r="D2068" s="39" t="str">
        <f t="shared" si="65"/>
        <v>2100-2200</v>
      </c>
      <c r="E2068" s="39" t="s">
        <v>3510</v>
      </c>
      <c r="F2068" s="39" t="str">
        <f t="shared" si="66"/>
        <v>21.10.2022 2100-2200</v>
      </c>
      <c r="G2068" t="s">
        <v>0</v>
      </c>
      <c r="H2068" t="s">
        <v>12</v>
      </c>
      <c r="I2068" t="s">
        <v>119</v>
      </c>
      <c r="J2068">
        <v>10</v>
      </c>
    </row>
    <row r="2069" spans="1:10">
      <c r="A2069" s="1">
        <v>44855.870138888888</v>
      </c>
      <c r="B2069" s="38" t="s">
        <v>3680</v>
      </c>
      <c r="C2069" s="40">
        <v>0.87013888888888891</v>
      </c>
      <c r="D2069" s="39" t="str">
        <f t="shared" si="65"/>
        <v>2000-2100</v>
      </c>
      <c r="E2069" s="39" t="s">
        <v>3509</v>
      </c>
      <c r="F2069" s="39" t="str">
        <f t="shared" si="66"/>
        <v>21.10.2022 2000-2100</v>
      </c>
      <c r="G2069" t="s">
        <v>3</v>
      </c>
      <c r="H2069" t="s">
        <v>7</v>
      </c>
      <c r="I2069" t="s">
        <v>1409</v>
      </c>
      <c r="J2069">
        <v>30</v>
      </c>
    </row>
    <row r="2070" spans="1:10">
      <c r="A2070" s="1">
        <v>44855.855555555558</v>
      </c>
      <c r="B2070" s="38" t="s">
        <v>3680</v>
      </c>
      <c r="C2070" s="40">
        <v>0.85555555555555551</v>
      </c>
      <c r="D2070" s="39" t="str">
        <f t="shared" si="65"/>
        <v>2000-2100</v>
      </c>
      <c r="E2070" s="39" t="s">
        <v>3509</v>
      </c>
      <c r="F2070" s="39" t="str">
        <f t="shared" si="66"/>
        <v>21.10.2022 2000-2100</v>
      </c>
      <c r="G2070" t="s">
        <v>8</v>
      </c>
      <c r="H2070" t="s">
        <v>64</v>
      </c>
      <c r="I2070" t="s">
        <v>87</v>
      </c>
      <c r="J2070">
        <v>21</v>
      </c>
    </row>
    <row r="2071" spans="1:10">
      <c r="A2071" s="1">
        <v>44855.836111111108</v>
      </c>
      <c r="B2071" s="38" t="s">
        <v>3680</v>
      </c>
      <c r="C2071" s="40">
        <v>0.83611111111111114</v>
      </c>
      <c r="D2071" s="39" t="str">
        <f t="shared" si="65"/>
        <v>2000-2100</v>
      </c>
      <c r="E2071" s="39" t="s">
        <v>3509</v>
      </c>
      <c r="F2071" s="39" t="str">
        <f t="shared" si="66"/>
        <v>21.10.2022 2000-2100</v>
      </c>
      <c r="G2071" t="s">
        <v>3</v>
      </c>
      <c r="H2071" t="s">
        <v>7</v>
      </c>
      <c r="I2071" t="s">
        <v>1410</v>
      </c>
      <c r="J2071">
        <v>6</v>
      </c>
    </row>
    <row r="2072" spans="1:10">
      <c r="A2072" s="1">
        <v>44855.81527777778</v>
      </c>
      <c r="B2072" s="38" t="s">
        <v>3680</v>
      </c>
      <c r="C2072" s="40">
        <v>0.81527777777777777</v>
      </c>
      <c r="D2072" s="39" t="str">
        <f t="shared" si="65"/>
        <v>1900-2000</v>
      </c>
      <c r="E2072" s="39" t="s">
        <v>3508</v>
      </c>
      <c r="F2072" s="39" t="str">
        <f t="shared" si="66"/>
        <v>21.10.2022 1900-2000</v>
      </c>
      <c r="G2072" t="s">
        <v>8</v>
      </c>
      <c r="H2072" t="s">
        <v>17</v>
      </c>
      <c r="I2072" t="s">
        <v>1411</v>
      </c>
      <c r="J2072">
        <v>30</v>
      </c>
    </row>
    <row r="2073" spans="1:10">
      <c r="A2073" s="1">
        <v>44855.807638888888</v>
      </c>
      <c r="B2073" s="38" t="s">
        <v>3680</v>
      </c>
      <c r="C2073" s="40">
        <v>0.80763888888888891</v>
      </c>
      <c r="D2073" s="39" t="str">
        <f t="shared" si="65"/>
        <v>1900-2000</v>
      </c>
      <c r="E2073" s="39" t="s">
        <v>3508</v>
      </c>
      <c r="F2073" s="39" t="str">
        <f t="shared" si="66"/>
        <v>21.10.2022 1900-2000</v>
      </c>
      <c r="G2073" t="s">
        <v>8</v>
      </c>
      <c r="H2073" t="s">
        <v>26</v>
      </c>
      <c r="I2073" t="s">
        <v>1412</v>
      </c>
      <c r="J2073">
        <v>10</v>
      </c>
    </row>
    <row r="2074" spans="1:10">
      <c r="A2074" s="1">
        <v>44855.714583333334</v>
      </c>
      <c r="B2074" s="38" t="s">
        <v>3680</v>
      </c>
      <c r="C2074" s="40">
        <v>0.71458333333333335</v>
      </c>
      <c r="D2074" s="39" t="str">
        <f t="shared" si="65"/>
        <v>1700-1800</v>
      </c>
      <c r="E2074" s="39" t="s">
        <v>3506</v>
      </c>
      <c r="F2074" s="39" t="str">
        <f t="shared" si="66"/>
        <v>21.10.2022 1700-1800</v>
      </c>
      <c r="G2074" t="s">
        <v>8</v>
      </c>
      <c r="H2074" t="s">
        <v>26</v>
      </c>
      <c r="I2074" t="s">
        <v>714</v>
      </c>
      <c r="J2074">
        <v>6</v>
      </c>
    </row>
    <row r="2075" spans="1:10">
      <c r="A2075" s="1">
        <v>44855.655555555553</v>
      </c>
      <c r="B2075" s="38" t="s">
        <v>3680</v>
      </c>
      <c r="C2075" s="40">
        <v>0.65555555555555556</v>
      </c>
      <c r="D2075" s="39" t="str">
        <f t="shared" si="65"/>
        <v>1500-1600</v>
      </c>
      <c r="E2075" s="39" t="s">
        <v>3504</v>
      </c>
      <c r="F2075" s="39" t="str">
        <f t="shared" si="66"/>
        <v>21.10.2022 1500-1600</v>
      </c>
      <c r="G2075" t="s">
        <v>0</v>
      </c>
      <c r="I2075" t="s">
        <v>1413</v>
      </c>
      <c r="J2075">
        <v>10</v>
      </c>
    </row>
    <row r="2076" spans="1:10" ht="43.2">
      <c r="A2076" s="1">
        <v>44855.584027777775</v>
      </c>
      <c r="B2076" s="38" t="s">
        <v>3680</v>
      </c>
      <c r="C2076" s="40">
        <v>0.58402777777777781</v>
      </c>
      <c r="D2076" s="39" t="str">
        <f t="shared" si="65"/>
        <v>1400-1500</v>
      </c>
      <c r="E2076" s="39" t="s">
        <v>3502</v>
      </c>
      <c r="F2076" s="39" t="str">
        <f t="shared" si="66"/>
        <v>21.10.2022 1400-1500</v>
      </c>
      <c r="G2076" t="s">
        <v>22</v>
      </c>
      <c r="H2076" t="s">
        <v>145</v>
      </c>
      <c r="I2076" s="2" t="s">
        <v>1414</v>
      </c>
      <c r="J2076" t="s">
        <v>121</v>
      </c>
    </row>
    <row r="2077" spans="1:10">
      <c r="A2077" s="1">
        <v>44855.540972222225</v>
      </c>
      <c r="B2077" s="38" t="s">
        <v>3680</v>
      </c>
      <c r="C2077" s="40">
        <v>0.54097222222222219</v>
      </c>
      <c r="D2077" s="39" t="str">
        <f t="shared" si="65"/>
        <v>1200-1300</v>
      </c>
      <c r="E2077" s="39" t="s">
        <v>3500</v>
      </c>
      <c r="F2077" s="39" t="str">
        <f t="shared" si="66"/>
        <v>21.10.2022 1200-1300</v>
      </c>
      <c r="G2077" t="s">
        <v>3</v>
      </c>
      <c r="H2077" t="s">
        <v>66</v>
      </c>
      <c r="I2077" t="s">
        <v>1415</v>
      </c>
      <c r="J2077">
        <v>10</v>
      </c>
    </row>
    <row r="2078" spans="1:10">
      <c r="A2078" s="1">
        <v>44855.438888888886</v>
      </c>
      <c r="B2078" s="38" t="s">
        <v>3680</v>
      </c>
      <c r="C2078" s="40">
        <v>0.43888888888888888</v>
      </c>
      <c r="D2078" s="39" t="str">
        <f t="shared" si="65"/>
        <v>1000-1100</v>
      </c>
      <c r="E2078" s="39" t="s">
        <v>3498</v>
      </c>
      <c r="F2078" s="39" t="str">
        <f t="shared" si="66"/>
        <v>21.10.2022 1000-1100</v>
      </c>
      <c r="G2078" t="s">
        <v>0</v>
      </c>
      <c r="H2078" t="s">
        <v>1</v>
      </c>
      <c r="I2078" t="s">
        <v>1416</v>
      </c>
      <c r="J2078">
        <v>10</v>
      </c>
    </row>
    <row r="2079" spans="1:10">
      <c r="A2079" s="1">
        <v>44855.418055555558</v>
      </c>
      <c r="B2079" s="38" t="s">
        <v>3680</v>
      </c>
      <c r="C2079" s="40">
        <v>0.41805555555555557</v>
      </c>
      <c r="D2079" s="39" t="str">
        <f t="shared" si="65"/>
        <v>1000-1100</v>
      </c>
      <c r="E2079" s="39" t="s">
        <v>3498</v>
      </c>
      <c r="F2079" s="39" t="str">
        <f t="shared" si="66"/>
        <v>21.10.2022 1000-1100</v>
      </c>
      <c r="G2079" t="s">
        <v>3</v>
      </c>
      <c r="H2079" t="s">
        <v>4</v>
      </c>
      <c r="I2079" t="s">
        <v>1417</v>
      </c>
      <c r="J2079">
        <v>32</v>
      </c>
    </row>
    <row r="2080" spans="1:10">
      <c r="A2080" s="1">
        <v>44855.375</v>
      </c>
      <c r="B2080" s="38" t="s">
        <v>3680</v>
      </c>
      <c r="C2080" s="40">
        <v>0.375</v>
      </c>
      <c r="D2080" s="39" t="str">
        <f t="shared" si="65"/>
        <v>0900-1000</v>
      </c>
      <c r="E2080" s="39" t="s">
        <v>3497</v>
      </c>
      <c r="F2080" s="39" t="str">
        <f t="shared" si="66"/>
        <v>21.10.2022 0900-1000</v>
      </c>
      <c r="G2080" t="s">
        <v>8</v>
      </c>
      <c r="H2080" t="s">
        <v>17</v>
      </c>
      <c r="I2080" t="s">
        <v>1418</v>
      </c>
      <c r="J2080">
        <v>5</v>
      </c>
    </row>
    <row r="2081" spans="1:10">
      <c r="A2081" s="1">
        <v>44855.359027777777</v>
      </c>
      <c r="B2081" s="38" t="s">
        <v>3680</v>
      </c>
      <c r="C2081" s="40">
        <v>0.35902777777777778</v>
      </c>
      <c r="D2081" s="39" t="str">
        <f t="shared" si="65"/>
        <v>0800-0900</v>
      </c>
      <c r="E2081" s="39" t="s">
        <v>3496</v>
      </c>
      <c r="F2081" s="39" t="str">
        <f t="shared" si="66"/>
        <v>21.10.2022 0800-0900</v>
      </c>
      <c r="G2081" t="s">
        <v>8</v>
      </c>
      <c r="H2081" t="s">
        <v>17</v>
      </c>
      <c r="I2081" t="s">
        <v>1419</v>
      </c>
      <c r="J2081">
        <v>23</v>
      </c>
    </row>
    <row r="2082" spans="1:10">
      <c r="A2082" s="1">
        <v>44855.340277777781</v>
      </c>
      <c r="B2082" s="38" t="s">
        <v>3680</v>
      </c>
      <c r="C2082" s="40">
        <v>0.34027777777777779</v>
      </c>
      <c r="D2082" s="39" t="str">
        <f t="shared" si="65"/>
        <v>0800-0900</v>
      </c>
      <c r="E2082" s="39" t="s">
        <v>3496</v>
      </c>
      <c r="F2082" s="39" t="str">
        <f t="shared" si="66"/>
        <v>21.10.2022 0800-0900</v>
      </c>
      <c r="G2082" t="s">
        <v>8</v>
      </c>
      <c r="H2082" t="s">
        <v>17</v>
      </c>
      <c r="I2082" t="s">
        <v>1420</v>
      </c>
      <c r="J2082">
        <v>27</v>
      </c>
    </row>
    <row r="2083" spans="1:10">
      <c r="A2083" s="1">
        <v>44855.259027777778</v>
      </c>
      <c r="B2083" s="38" t="s">
        <v>3680</v>
      </c>
      <c r="C2083" s="40">
        <v>0.2590277777777778</v>
      </c>
      <c r="D2083" s="39" t="str">
        <f t="shared" si="65"/>
        <v>0600-0700</v>
      </c>
      <c r="E2083" s="39" t="s">
        <v>3493</v>
      </c>
      <c r="F2083" s="39" t="str">
        <f t="shared" si="66"/>
        <v>21.10.2022 0600-0700</v>
      </c>
      <c r="G2083" t="s">
        <v>47</v>
      </c>
      <c r="I2083" t="s">
        <v>11</v>
      </c>
      <c r="J2083">
        <v>13</v>
      </c>
    </row>
    <row r="2084" spans="1:10">
      <c r="A2084" s="1">
        <v>44855.173611111109</v>
      </c>
      <c r="B2084" s="38" t="s">
        <v>3680</v>
      </c>
      <c r="C2084" s="40">
        <v>0.1736111111111111</v>
      </c>
      <c r="D2084" s="39" t="str">
        <f t="shared" si="65"/>
        <v>0400-0500</v>
      </c>
      <c r="E2084" s="39" t="s">
        <v>3517</v>
      </c>
      <c r="F2084" s="39" t="str">
        <f t="shared" si="66"/>
        <v>21.10.2022 0400-0500</v>
      </c>
      <c r="G2084" t="s">
        <v>8</v>
      </c>
      <c r="H2084" t="s">
        <v>36</v>
      </c>
      <c r="I2084" t="s">
        <v>173</v>
      </c>
      <c r="J2084">
        <v>7</v>
      </c>
    </row>
    <row r="2085" spans="1:10">
      <c r="A2085" s="1">
        <v>44855.031944444447</v>
      </c>
      <c r="B2085" s="38" t="s">
        <v>3680</v>
      </c>
      <c r="C2085" s="40">
        <v>3.1944444444444442E-2</v>
      </c>
      <c r="D2085" s="39" t="str">
        <f t="shared" si="65"/>
        <v>0000-0100</v>
      </c>
      <c r="E2085" s="39" t="s">
        <v>3513</v>
      </c>
      <c r="F2085" s="39" t="str">
        <f t="shared" si="66"/>
        <v>21.10.2022 0000-0100</v>
      </c>
      <c r="G2085" t="s">
        <v>8</v>
      </c>
      <c r="H2085" t="s">
        <v>36</v>
      </c>
      <c r="I2085" t="s">
        <v>173</v>
      </c>
      <c r="J2085">
        <v>10</v>
      </c>
    </row>
    <row r="2086" spans="1:10">
      <c r="A2086" s="1">
        <v>44854.95416666667</v>
      </c>
      <c r="B2086" s="38" t="s">
        <v>3681</v>
      </c>
      <c r="C2086" s="40">
        <v>0.95416666666666672</v>
      </c>
      <c r="D2086" s="39" t="str">
        <f t="shared" si="65"/>
        <v>2200-2300</v>
      </c>
      <c r="E2086" s="39" t="s">
        <v>3511</v>
      </c>
      <c r="F2086" s="39" t="str">
        <f t="shared" si="66"/>
        <v>20.10.2022 2200-2300</v>
      </c>
      <c r="G2086" t="s">
        <v>3</v>
      </c>
      <c r="H2086" t="s">
        <v>4</v>
      </c>
      <c r="I2086" t="s">
        <v>1421</v>
      </c>
      <c r="J2086">
        <v>20</v>
      </c>
    </row>
    <row r="2087" spans="1:10">
      <c r="A2087" s="1">
        <v>44854.92083333333</v>
      </c>
      <c r="B2087" s="38" t="s">
        <v>3681</v>
      </c>
      <c r="C2087" s="40">
        <v>0.92083333333333328</v>
      </c>
      <c r="D2087" s="39" t="str">
        <f t="shared" si="65"/>
        <v>2200-2300</v>
      </c>
      <c r="E2087" s="39" t="s">
        <v>3511</v>
      </c>
      <c r="F2087" s="39" t="str">
        <f t="shared" si="66"/>
        <v>20.10.2022 2200-2300</v>
      </c>
      <c r="G2087" t="s">
        <v>22</v>
      </c>
      <c r="H2087" t="s">
        <v>145</v>
      </c>
      <c r="I2087" t="s">
        <v>1422</v>
      </c>
      <c r="J2087" t="s">
        <v>621</v>
      </c>
    </row>
    <row r="2088" spans="1:10">
      <c r="A2088" s="1">
        <v>44854.92083333333</v>
      </c>
      <c r="B2088" s="38" t="s">
        <v>3681</v>
      </c>
      <c r="C2088" s="40">
        <v>0.92083333333333328</v>
      </c>
      <c r="D2088" s="39" t="str">
        <f t="shared" si="65"/>
        <v>2200-2300</v>
      </c>
      <c r="E2088" s="39" t="s">
        <v>3511</v>
      </c>
      <c r="F2088" s="39" t="str">
        <f t="shared" si="66"/>
        <v>20.10.2022 2200-2300</v>
      </c>
      <c r="G2088" t="s">
        <v>0</v>
      </c>
      <c r="I2088" t="s">
        <v>1211</v>
      </c>
      <c r="J2088">
        <v>12</v>
      </c>
    </row>
    <row r="2089" spans="1:10">
      <c r="A2089" s="1">
        <v>44854.909722222219</v>
      </c>
      <c r="B2089" s="38" t="s">
        <v>3681</v>
      </c>
      <c r="C2089" s="40">
        <v>0.90972222222222221</v>
      </c>
      <c r="D2089" s="39" t="str">
        <f t="shared" si="65"/>
        <v>2100-2200</v>
      </c>
      <c r="E2089" s="39" t="s">
        <v>3510</v>
      </c>
      <c r="F2089" s="39" t="str">
        <f t="shared" si="66"/>
        <v>20.10.2022 2100-2200</v>
      </c>
      <c r="G2089" t="s">
        <v>0</v>
      </c>
      <c r="H2089" t="s">
        <v>12</v>
      </c>
      <c r="I2089" t="s">
        <v>372</v>
      </c>
      <c r="J2089">
        <v>10</v>
      </c>
    </row>
    <row r="2090" spans="1:10">
      <c r="A2090" s="1">
        <v>44854.805555555555</v>
      </c>
      <c r="B2090" s="38" t="s">
        <v>3681</v>
      </c>
      <c r="C2090" s="40">
        <v>0.80555555555555558</v>
      </c>
      <c r="D2090" s="39" t="str">
        <f t="shared" si="65"/>
        <v>1900-2000</v>
      </c>
      <c r="E2090" s="39" t="s">
        <v>3508</v>
      </c>
      <c r="F2090" s="39" t="str">
        <f t="shared" si="66"/>
        <v>20.10.2022 1900-2000</v>
      </c>
      <c r="G2090" t="s">
        <v>8</v>
      </c>
      <c r="H2090" t="s">
        <v>26</v>
      </c>
      <c r="I2090" t="s">
        <v>714</v>
      </c>
      <c r="J2090">
        <v>9</v>
      </c>
    </row>
    <row r="2091" spans="1:10">
      <c r="A2091" s="1">
        <v>44854.602777777778</v>
      </c>
      <c r="B2091" s="38" t="s">
        <v>3681</v>
      </c>
      <c r="C2091" s="40">
        <v>0.60277777777777775</v>
      </c>
      <c r="D2091" s="39" t="str">
        <f t="shared" si="65"/>
        <v>1400-1500</v>
      </c>
      <c r="E2091" s="39" t="s">
        <v>3502</v>
      </c>
      <c r="F2091" s="39" t="str">
        <f t="shared" si="66"/>
        <v>20.10.2022 1400-1500</v>
      </c>
      <c r="G2091" t="s">
        <v>22</v>
      </c>
      <c r="H2091" t="s">
        <v>145</v>
      </c>
      <c r="I2091" t="s">
        <v>1424</v>
      </c>
      <c r="J2091" t="s">
        <v>121</v>
      </c>
    </row>
    <row r="2092" spans="1:10">
      <c r="A2092" s="1">
        <v>44854.583333333336</v>
      </c>
      <c r="B2092" s="38" t="s">
        <v>3681</v>
      </c>
      <c r="C2092" s="40">
        <v>0.58333333333333337</v>
      </c>
      <c r="D2092" s="39" t="str">
        <f t="shared" si="65"/>
        <v>1400-1500</v>
      </c>
      <c r="E2092" s="39" t="s">
        <v>3502</v>
      </c>
      <c r="F2092" s="39" t="str">
        <f t="shared" si="66"/>
        <v>20.10.2022 1400-1500</v>
      </c>
      <c r="G2092" t="s">
        <v>3</v>
      </c>
      <c r="H2092" t="s">
        <v>66</v>
      </c>
      <c r="I2092" t="s">
        <v>1425</v>
      </c>
      <c r="J2092">
        <v>8</v>
      </c>
    </row>
    <row r="2093" spans="1:10">
      <c r="A2093" s="1">
        <v>44854.547222222223</v>
      </c>
      <c r="B2093" s="38" t="s">
        <v>3681</v>
      </c>
      <c r="C2093" s="40">
        <v>0.54722222222222228</v>
      </c>
      <c r="D2093" s="39" t="str">
        <f t="shared" si="65"/>
        <v>1300-1400</v>
      </c>
      <c r="E2093" s="39" t="s">
        <v>3501</v>
      </c>
      <c r="F2093" s="39" t="str">
        <f t="shared" si="66"/>
        <v>20.10.2022 1300-1400</v>
      </c>
      <c r="G2093" t="s">
        <v>3</v>
      </c>
      <c r="H2093" t="s">
        <v>66</v>
      </c>
      <c r="I2093" t="s">
        <v>1426</v>
      </c>
      <c r="J2093">
        <v>60</v>
      </c>
    </row>
    <row r="2094" spans="1:10">
      <c r="A2094" s="1">
        <v>44854.509722222225</v>
      </c>
      <c r="B2094" s="38" t="s">
        <v>3681</v>
      </c>
      <c r="C2094" s="40">
        <v>0.50972222222222219</v>
      </c>
      <c r="D2094" s="39" t="str">
        <f t="shared" si="65"/>
        <v>1200-1300</v>
      </c>
      <c r="E2094" s="39" t="s">
        <v>3500</v>
      </c>
      <c r="F2094" s="39" t="str">
        <f t="shared" si="66"/>
        <v>20.10.2022 1200-1300</v>
      </c>
      <c r="G2094" t="s">
        <v>8</v>
      </c>
      <c r="H2094" t="s">
        <v>64</v>
      </c>
      <c r="I2094" t="s">
        <v>1427</v>
      </c>
      <c r="J2094">
        <v>44</v>
      </c>
    </row>
    <row r="2095" spans="1:10">
      <c r="A2095" s="1">
        <v>44854.290277777778</v>
      </c>
      <c r="B2095" s="38" t="s">
        <v>3681</v>
      </c>
      <c r="C2095" s="40">
        <v>0.2902777777777778</v>
      </c>
      <c r="D2095" s="39" t="str">
        <f t="shared" si="65"/>
        <v>0600-0700</v>
      </c>
      <c r="E2095" s="39" t="s">
        <v>3493</v>
      </c>
      <c r="F2095" s="39" t="str">
        <f t="shared" si="66"/>
        <v>20.10.2022 0600-0700</v>
      </c>
      <c r="G2095" t="s">
        <v>8</v>
      </c>
      <c r="H2095" t="s">
        <v>26</v>
      </c>
      <c r="I2095" t="s">
        <v>1428</v>
      </c>
      <c r="J2095">
        <v>8</v>
      </c>
    </row>
    <row r="2096" spans="1:10">
      <c r="A2096" s="1">
        <v>44854.277083333334</v>
      </c>
      <c r="B2096" s="38" t="s">
        <v>3681</v>
      </c>
      <c r="C2096" s="40">
        <v>0.27708333333333335</v>
      </c>
      <c r="D2096" s="39" t="str">
        <f t="shared" si="65"/>
        <v>0600-0700</v>
      </c>
      <c r="E2096" s="39" t="s">
        <v>3493</v>
      </c>
      <c r="F2096" s="39" t="str">
        <f t="shared" si="66"/>
        <v>20.10.2022 0600-0700</v>
      </c>
      <c r="G2096" t="s">
        <v>8</v>
      </c>
      <c r="H2096" t="s">
        <v>26</v>
      </c>
      <c r="I2096">
        <v>5</v>
      </c>
      <c r="J2096">
        <v>30</v>
      </c>
    </row>
    <row r="2097" spans="1:10">
      <c r="A2097" s="1">
        <v>44854.265277777777</v>
      </c>
      <c r="B2097" s="38" t="s">
        <v>3681</v>
      </c>
      <c r="C2097" s="40">
        <v>0.26527777777777778</v>
      </c>
      <c r="D2097" s="39" t="str">
        <f t="shared" si="65"/>
        <v>0600-0700</v>
      </c>
      <c r="E2097" s="39" t="s">
        <v>3493</v>
      </c>
      <c r="F2097" s="39" t="str">
        <f t="shared" si="66"/>
        <v>20.10.2022 0600-0700</v>
      </c>
      <c r="G2097" t="s">
        <v>8</v>
      </c>
      <c r="H2097" t="s">
        <v>17</v>
      </c>
      <c r="I2097" t="s">
        <v>1429</v>
      </c>
      <c r="J2097">
        <v>8</v>
      </c>
    </row>
    <row r="2098" spans="1:10">
      <c r="A2098" s="1">
        <v>44854.258333333331</v>
      </c>
      <c r="B2098" s="38" t="s">
        <v>3681</v>
      </c>
      <c r="C2098" s="40">
        <v>0.25833333333333336</v>
      </c>
      <c r="D2098" s="39" t="str">
        <f t="shared" si="65"/>
        <v>0600-0700</v>
      </c>
      <c r="E2098" s="39" t="s">
        <v>3493</v>
      </c>
      <c r="F2098" s="39" t="str">
        <f t="shared" si="66"/>
        <v>20.10.2022 0600-0700</v>
      </c>
      <c r="G2098" t="s">
        <v>47</v>
      </c>
      <c r="I2098" t="s">
        <v>280</v>
      </c>
      <c r="J2098">
        <v>13</v>
      </c>
    </row>
    <row r="2099" spans="1:10">
      <c r="A2099" s="1">
        <v>44854.138888888891</v>
      </c>
      <c r="B2099" s="38" t="s">
        <v>3681</v>
      </c>
      <c r="C2099" s="40">
        <v>0.1388888888888889</v>
      </c>
      <c r="D2099" s="39" t="str">
        <f t="shared" si="65"/>
        <v>0300-0400</v>
      </c>
      <c r="E2099" s="39" t="s">
        <v>3516</v>
      </c>
      <c r="F2099" s="39" t="str">
        <f t="shared" si="66"/>
        <v>20.10.2022 0300-0400</v>
      </c>
      <c r="G2099" t="s">
        <v>8</v>
      </c>
      <c r="H2099" t="s">
        <v>394</v>
      </c>
      <c r="I2099" t="s">
        <v>42</v>
      </c>
      <c r="J2099">
        <v>15</v>
      </c>
    </row>
    <row r="2100" spans="1:10">
      <c r="A2100" s="1">
        <v>44853.917361111111</v>
      </c>
      <c r="B2100" s="38" t="s">
        <v>3682</v>
      </c>
      <c r="C2100" s="40">
        <v>0.91736111111111107</v>
      </c>
      <c r="D2100" s="39" t="str">
        <f t="shared" si="65"/>
        <v>2200-2300</v>
      </c>
      <c r="E2100" s="39" t="s">
        <v>3511</v>
      </c>
      <c r="F2100" s="39" t="str">
        <f t="shared" si="66"/>
        <v>19.10.2022 2200-2300</v>
      </c>
      <c r="G2100" t="s">
        <v>0</v>
      </c>
      <c r="I2100" t="s">
        <v>1430</v>
      </c>
      <c r="J2100">
        <v>10</v>
      </c>
    </row>
    <row r="2101" spans="1:10">
      <c r="A2101" s="1">
        <v>44853.916666666664</v>
      </c>
      <c r="B2101" s="38" t="s">
        <v>3682</v>
      </c>
      <c r="C2101" s="40">
        <v>0.91666666666666663</v>
      </c>
      <c r="D2101" s="39" t="str">
        <f t="shared" si="65"/>
        <v>2200-2300</v>
      </c>
      <c r="E2101" s="39" t="s">
        <v>3511</v>
      </c>
      <c r="F2101" s="39" t="str">
        <f t="shared" si="66"/>
        <v>19.10.2022 2200-2300</v>
      </c>
      <c r="G2101" t="s">
        <v>22</v>
      </c>
      <c r="H2101" t="s">
        <v>145</v>
      </c>
      <c r="I2101" t="s">
        <v>1431</v>
      </c>
      <c r="J2101" t="s">
        <v>121</v>
      </c>
    </row>
    <row r="2102" spans="1:10">
      <c r="A2102" s="1">
        <v>44853.909722222219</v>
      </c>
      <c r="B2102" s="38" t="s">
        <v>3682</v>
      </c>
      <c r="C2102" s="40">
        <v>0.90972222222222221</v>
      </c>
      <c r="D2102" s="39" t="str">
        <f t="shared" si="65"/>
        <v>2100-2200</v>
      </c>
      <c r="E2102" s="39" t="s">
        <v>3510</v>
      </c>
      <c r="F2102" s="39" t="str">
        <f t="shared" si="66"/>
        <v>19.10.2022 2100-2200</v>
      </c>
      <c r="G2102" t="s">
        <v>0</v>
      </c>
      <c r="H2102" t="s">
        <v>12</v>
      </c>
      <c r="I2102" t="s">
        <v>605</v>
      </c>
      <c r="J2102">
        <v>10</v>
      </c>
    </row>
    <row r="2103" spans="1:10">
      <c r="A2103" s="1">
        <v>44853.644444444442</v>
      </c>
      <c r="B2103" s="38" t="s">
        <v>3682</v>
      </c>
      <c r="C2103" s="40">
        <v>0.64444444444444449</v>
      </c>
      <c r="D2103" s="39" t="str">
        <f t="shared" si="65"/>
        <v>1500-1600</v>
      </c>
      <c r="E2103" s="39" t="s">
        <v>3504</v>
      </c>
      <c r="F2103" s="39" t="str">
        <f t="shared" si="66"/>
        <v>19.10.2022 1500-1600</v>
      </c>
      <c r="G2103" t="s">
        <v>8</v>
      </c>
      <c r="H2103" t="s">
        <v>14</v>
      </c>
      <c r="I2103" t="s">
        <v>1432</v>
      </c>
      <c r="J2103">
        <v>3</v>
      </c>
    </row>
    <row r="2104" spans="1:10">
      <c r="A2104" s="1">
        <v>44853.584722222222</v>
      </c>
      <c r="B2104" s="38" t="s">
        <v>3682</v>
      </c>
      <c r="C2104" s="40">
        <v>0.58472222222222225</v>
      </c>
      <c r="D2104" s="39" t="str">
        <f t="shared" si="65"/>
        <v>1400-1500</v>
      </c>
      <c r="E2104" s="39" t="s">
        <v>3502</v>
      </c>
      <c r="F2104" s="39" t="str">
        <f t="shared" si="66"/>
        <v>19.10.2022 1400-1500</v>
      </c>
      <c r="G2104" t="s">
        <v>22</v>
      </c>
      <c r="H2104" t="s">
        <v>145</v>
      </c>
      <c r="I2104" t="s">
        <v>1433</v>
      </c>
      <c r="J2104" t="s">
        <v>121</v>
      </c>
    </row>
    <row r="2105" spans="1:10">
      <c r="A2105" s="1">
        <v>44853.583333333336</v>
      </c>
      <c r="B2105" s="38" t="s">
        <v>3682</v>
      </c>
      <c r="C2105" s="40">
        <v>0.58333333333333337</v>
      </c>
      <c r="D2105" s="39" t="str">
        <f t="shared" si="65"/>
        <v>1400-1500</v>
      </c>
      <c r="E2105" s="39" t="s">
        <v>3502</v>
      </c>
      <c r="F2105" s="39" t="str">
        <f t="shared" si="66"/>
        <v>19.10.2022 1400-1500</v>
      </c>
      <c r="G2105" t="s">
        <v>3</v>
      </c>
      <c r="H2105" t="s">
        <v>66</v>
      </c>
      <c r="J2105">
        <v>10</v>
      </c>
    </row>
    <row r="2106" spans="1:10">
      <c r="A2106" s="1">
        <v>44853.035416666666</v>
      </c>
      <c r="B2106" s="38" t="s">
        <v>3682</v>
      </c>
      <c r="C2106" s="40">
        <v>3.5416666666666666E-2</v>
      </c>
      <c r="D2106" s="39" t="str">
        <f t="shared" si="65"/>
        <v>0000-0100</v>
      </c>
      <c r="E2106" s="39" t="s">
        <v>3513</v>
      </c>
      <c r="F2106" s="39" t="str">
        <f t="shared" si="66"/>
        <v>19.10.2022 0000-0100</v>
      </c>
      <c r="G2106" t="s">
        <v>8</v>
      </c>
      <c r="H2106" t="s">
        <v>17</v>
      </c>
      <c r="I2106" t="s">
        <v>1434</v>
      </c>
      <c r="J2106">
        <v>19</v>
      </c>
    </row>
    <row r="2107" spans="1:10">
      <c r="A2107" s="1">
        <v>44852.974305555559</v>
      </c>
      <c r="B2107" s="38" t="s">
        <v>3683</v>
      </c>
      <c r="C2107" s="40">
        <v>0.97430555555555554</v>
      </c>
      <c r="D2107" s="39" t="str">
        <f t="shared" si="65"/>
        <v>Invalid Time</v>
      </c>
      <c r="E2107" s="39" t="s">
        <v>3873</v>
      </c>
      <c r="F2107" s="39" t="str">
        <f t="shared" si="66"/>
        <v>18.10.2022 Invalid Time</v>
      </c>
      <c r="G2107" t="s">
        <v>8</v>
      </c>
      <c r="H2107" t="s">
        <v>14</v>
      </c>
      <c r="I2107" t="s">
        <v>1435</v>
      </c>
      <c r="J2107">
        <v>5</v>
      </c>
    </row>
    <row r="2108" spans="1:10">
      <c r="A2108" s="1">
        <v>44852.974305555559</v>
      </c>
      <c r="B2108" s="38" t="s">
        <v>3683</v>
      </c>
      <c r="C2108" s="40">
        <v>0.97430555555555554</v>
      </c>
      <c r="D2108" s="39" t="str">
        <f t="shared" si="65"/>
        <v>Invalid Time</v>
      </c>
      <c r="E2108" s="39" t="s">
        <v>3873</v>
      </c>
      <c r="F2108" s="39" t="str">
        <f t="shared" si="66"/>
        <v>18.10.2022 Invalid Time</v>
      </c>
      <c r="G2108" t="s">
        <v>47</v>
      </c>
      <c r="H2108" t="s">
        <v>222</v>
      </c>
      <c r="I2108" t="s">
        <v>1436</v>
      </c>
      <c r="J2108">
        <v>8</v>
      </c>
    </row>
    <row r="2109" spans="1:10">
      <c r="A2109" s="1">
        <v>44852.915972222225</v>
      </c>
      <c r="B2109" s="38" t="s">
        <v>3683</v>
      </c>
      <c r="C2109" s="40">
        <v>0.91597222222222219</v>
      </c>
      <c r="D2109" s="39" t="str">
        <f t="shared" si="65"/>
        <v>2100-2200</v>
      </c>
      <c r="E2109" s="39" t="s">
        <v>3510</v>
      </c>
      <c r="F2109" s="39" t="str">
        <f t="shared" si="66"/>
        <v>18.10.2022 2100-2200</v>
      </c>
      <c r="G2109" t="s">
        <v>0</v>
      </c>
      <c r="I2109" t="s">
        <v>1437</v>
      </c>
      <c r="J2109">
        <v>9</v>
      </c>
    </row>
    <row r="2110" spans="1:10">
      <c r="A2110" s="1">
        <v>44852.914583333331</v>
      </c>
      <c r="B2110" s="38" t="s">
        <v>3683</v>
      </c>
      <c r="C2110" s="40">
        <v>0.9145833333333333</v>
      </c>
      <c r="D2110" s="39" t="str">
        <f t="shared" si="65"/>
        <v>2100-2200</v>
      </c>
      <c r="E2110" s="39" t="s">
        <v>3510</v>
      </c>
      <c r="F2110" s="39" t="str">
        <f t="shared" si="66"/>
        <v>18.10.2022 2100-2200</v>
      </c>
      <c r="G2110" t="s">
        <v>22</v>
      </c>
      <c r="H2110" t="s">
        <v>145</v>
      </c>
      <c r="I2110" t="s">
        <v>1438</v>
      </c>
      <c r="J2110" t="s">
        <v>121</v>
      </c>
    </row>
    <row r="2111" spans="1:10">
      <c r="A2111" s="1">
        <v>44852.888194444444</v>
      </c>
      <c r="B2111" s="38" t="s">
        <v>3683</v>
      </c>
      <c r="C2111" s="40">
        <v>0.8881944444444444</v>
      </c>
      <c r="D2111" s="39" t="str">
        <f t="shared" si="65"/>
        <v>2100-2200</v>
      </c>
      <c r="E2111" s="39" t="s">
        <v>3510</v>
      </c>
      <c r="F2111" s="39" t="str">
        <f t="shared" si="66"/>
        <v>18.10.2022 2100-2200</v>
      </c>
      <c r="G2111" t="s">
        <v>8</v>
      </c>
      <c r="H2111" t="s">
        <v>36</v>
      </c>
      <c r="I2111" t="s">
        <v>1439</v>
      </c>
      <c r="J2111">
        <v>10</v>
      </c>
    </row>
    <row r="2112" spans="1:10">
      <c r="A2112" s="1">
        <v>44852.84652777778</v>
      </c>
      <c r="B2112" s="38" t="s">
        <v>3683</v>
      </c>
      <c r="C2112" s="40">
        <v>0.84652777777777777</v>
      </c>
      <c r="D2112" s="39" t="str">
        <f t="shared" si="65"/>
        <v>2000-2100</v>
      </c>
      <c r="E2112" s="39" t="s">
        <v>3509</v>
      </c>
      <c r="F2112" s="39" t="str">
        <f t="shared" si="66"/>
        <v>18.10.2022 2000-2100</v>
      </c>
      <c r="G2112" t="s">
        <v>8</v>
      </c>
      <c r="H2112" t="s">
        <v>14</v>
      </c>
      <c r="I2112" t="s">
        <v>1440</v>
      </c>
      <c r="J2112">
        <v>3</v>
      </c>
    </row>
    <row r="2113" spans="1:10">
      <c r="A2113" s="1">
        <v>44852.607638888891</v>
      </c>
      <c r="B2113" s="38" t="s">
        <v>3683</v>
      </c>
      <c r="C2113" s="40">
        <v>0.60763888888888884</v>
      </c>
      <c r="D2113" s="39" t="str">
        <f t="shared" si="65"/>
        <v>1400-1500</v>
      </c>
      <c r="E2113" s="39" t="s">
        <v>3502</v>
      </c>
      <c r="F2113" s="39" t="str">
        <f t="shared" si="66"/>
        <v>18.10.2022 1400-1500</v>
      </c>
      <c r="G2113" t="s">
        <v>22</v>
      </c>
      <c r="H2113" t="s">
        <v>145</v>
      </c>
      <c r="I2113" t="s">
        <v>1441</v>
      </c>
      <c r="J2113" t="s">
        <v>1442</v>
      </c>
    </row>
    <row r="2114" spans="1:10">
      <c r="A2114" s="1">
        <v>44852.591666666667</v>
      </c>
      <c r="B2114" s="38" t="s">
        <v>3683</v>
      </c>
      <c r="C2114" s="40">
        <v>0.59166666666666667</v>
      </c>
      <c r="D2114" s="39" t="str">
        <f t="shared" ref="D2114:D2177" si="67">IF(AND(C2114&gt;=TIME(0,0,0),C2114&lt;TIME(1,0,0)),"0000-0100",
IF(AND(C2114&gt;=TIME(1,0,0),C2114&lt;TIME(2,0,0)),"0100-0200",
IF(AND(C2114&gt;=TIME(2,0,0),C2114&lt;TIME(3,0,0)),"0200-0300",
IF(AND(C2114&gt;=TIME(3,0,0),C2114&lt;TIME(4,0,0)),"0300-0400",
IF(AND(C2114&gt;=TIME(4,0,0),C2114&lt;TIME(5,0,0)),"0400-0500",
IF(AND(C2114&gt;=TIME(5,0,0),C2114&lt;TIME(6,0,0)),"0500-0600",
IF(AND(C2114&gt;=TIME(6,0,0),C2114&lt;TIME(7,0,0)),"0600-0700",
IF(AND(C2114&gt;=TIME(7,0,0),C2114&lt;TIME(8,0,0)),"0700-0800",
IF(AND(C2114&gt;=TIME(8,0,0),C2114&lt;TIME(9,0,0)),"0800-0900",
IF(AND(C2114&gt;=TIME(9,0,0),C2114&lt;TIME(10,0,0)),"0900-1000",
IF(AND(C2114&gt;=TIME(10,0,0),C2114&lt;TIME(11,0,0)),"1000-1100",
IF(AND(C2114&gt;=TIME(11,0,0),C2114&lt;TIME(12,0,0)),"1100-1200",
IF(AND(C2114&gt;=TIME(12,0,0),C2114&lt;TIME(13,0,0)),"1200-1300",
IF(AND(C2114&gt;=TIME(13,0,0),C2114&lt;TIME(14,0,0)),"1300-1400",
IF(AND(C2114&gt;=TIME(14,0,0),C2114&lt;TIME(15,0,0)),"1400-1500",
IF(AND(C2114&gt;=TIME(15,0,0),C2114&lt;TIME(16,0,0)),"1500-1600",
IF(AND(C2114&gt;=TIME(16,0,0),C2114&lt;TIME(17,0,0)),"1600-1700",
IF(AND(C2114&gt;=TIME(17,0,0),C2114&lt;TIME(18,0,0)),"1700-1800",
IF(AND(C2114&gt;=TIME(18,0,0),C2114&lt;TIME(19,0,0)),"1800-1900",
IF(AND(C2114&gt;=TIME(19,0,0),C2114&lt;TIME(20,0,0)),"1900-2000",
IF(AND(C2114&gt;=TIME(20,0,0),C2114&lt;TIME(21,0,0)),"2000-2100",
IF(AND(C2114&gt;=TIME(21,0,0),C2114&lt;TIME(22,0,0)),"2100-2200",
IF(AND(C2114&gt;=TIME(22,0,0),C2114&lt;TIME(23,0,0)),"2200-2300",
IF(AND(C2114&gt;=TIME(23,0,0),C2114&lt;TIME(24,0,0)),"2300-0000","Invalid Time"))))))))))))))))))))))))</f>
        <v>1400-1500</v>
      </c>
      <c r="E2114" s="39" t="s">
        <v>3502</v>
      </c>
      <c r="F2114" s="39" t="str">
        <f t="shared" ref="F2114:F2177" si="68">_xlfn.CONCAT(B2114," ",E2114)</f>
        <v>18.10.2022 1400-1500</v>
      </c>
      <c r="G2114" t="s">
        <v>22</v>
      </c>
      <c r="H2114" t="s">
        <v>145</v>
      </c>
      <c r="I2114" t="s">
        <v>1443</v>
      </c>
      <c r="J2114" t="s">
        <v>121</v>
      </c>
    </row>
    <row r="2115" spans="1:10">
      <c r="A2115" s="1">
        <v>44852.543055555558</v>
      </c>
      <c r="B2115" s="38" t="s">
        <v>3683</v>
      </c>
      <c r="C2115" s="40">
        <v>0.54305555555555551</v>
      </c>
      <c r="D2115" s="39" t="str">
        <f t="shared" si="67"/>
        <v>1300-1400</v>
      </c>
      <c r="E2115" s="39" t="s">
        <v>3501</v>
      </c>
      <c r="F2115" s="39" t="str">
        <f t="shared" si="68"/>
        <v>18.10.2022 1300-1400</v>
      </c>
      <c r="G2115" t="s">
        <v>8</v>
      </c>
      <c r="H2115" t="s">
        <v>17</v>
      </c>
      <c r="I2115" t="s">
        <v>1444</v>
      </c>
      <c r="J2115">
        <v>10</v>
      </c>
    </row>
    <row r="2116" spans="1:10">
      <c r="A2116" s="1">
        <v>44852.531944444447</v>
      </c>
      <c r="B2116" s="38" t="s">
        <v>3683</v>
      </c>
      <c r="C2116" s="40">
        <v>0.53194444444444444</v>
      </c>
      <c r="D2116" s="39" t="str">
        <f t="shared" si="67"/>
        <v>1200-1300</v>
      </c>
      <c r="E2116" s="39" t="s">
        <v>3500</v>
      </c>
      <c r="F2116" s="39" t="str">
        <f t="shared" si="68"/>
        <v>18.10.2022 1200-1300</v>
      </c>
      <c r="G2116" t="s">
        <v>8</v>
      </c>
      <c r="H2116" t="s">
        <v>17</v>
      </c>
      <c r="I2116" t="s">
        <v>117</v>
      </c>
      <c r="J2116">
        <v>14</v>
      </c>
    </row>
    <row r="2117" spans="1:10">
      <c r="A2117" s="1">
        <v>44852.458333333336</v>
      </c>
      <c r="B2117" s="38" t="s">
        <v>3683</v>
      </c>
      <c r="C2117" s="40">
        <v>0.45833333333333331</v>
      </c>
      <c r="D2117" s="39" t="str">
        <f t="shared" si="67"/>
        <v>1100-1200</v>
      </c>
      <c r="E2117" s="39" t="s">
        <v>3499</v>
      </c>
      <c r="F2117" s="39" t="str">
        <f t="shared" si="68"/>
        <v>18.10.2022 1100-1200</v>
      </c>
      <c r="G2117" t="s">
        <v>8</v>
      </c>
      <c r="H2117" t="s">
        <v>14</v>
      </c>
      <c r="I2117" t="s">
        <v>1445</v>
      </c>
      <c r="J2117">
        <v>8</v>
      </c>
    </row>
    <row r="2118" spans="1:10">
      <c r="A2118" s="1">
        <v>44852.254861111112</v>
      </c>
      <c r="B2118" s="38" t="s">
        <v>3683</v>
      </c>
      <c r="C2118" s="40">
        <v>0.25486111111111109</v>
      </c>
      <c r="D2118" s="39" t="str">
        <f t="shared" si="67"/>
        <v>0600-0700</v>
      </c>
      <c r="E2118" s="39" t="s">
        <v>3493</v>
      </c>
      <c r="F2118" s="39" t="str">
        <f t="shared" si="68"/>
        <v>18.10.2022 0600-0700</v>
      </c>
      <c r="G2118" t="s">
        <v>47</v>
      </c>
      <c r="I2118" t="s">
        <v>11</v>
      </c>
      <c r="J2118">
        <v>13</v>
      </c>
    </row>
    <row r="2119" spans="1:10">
      <c r="A2119" s="1">
        <v>44852.166666666664</v>
      </c>
      <c r="B2119" s="38" t="s">
        <v>3683</v>
      </c>
      <c r="C2119" s="40">
        <v>0.16666666666666666</v>
      </c>
      <c r="D2119" s="39" t="str">
        <f t="shared" si="67"/>
        <v>0400-0500</v>
      </c>
      <c r="E2119" s="39" t="s">
        <v>3517</v>
      </c>
      <c r="F2119" s="39" t="str">
        <f t="shared" si="68"/>
        <v>18.10.2022 0400-0500</v>
      </c>
      <c r="G2119" t="s">
        <v>47</v>
      </c>
      <c r="H2119" t="s">
        <v>222</v>
      </c>
      <c r="I2119" t="s">
        <v>1446</v>
      </c>
      <c r="J2119">
        <v>7</v>
      </c>
    </row>
    <row r="2120" spans="1:10">
      <c r="A2120" s="1">
        <v>44852.130555555559</v>
      </c>
      <c r="B2120" s="38" t="s">
        <v>3683</v>
      </c>
      <c r="C2120" s="40">
        <v>0.13055555555555556</v>
      </c>
      <c r="D2120" s="39" t="str">
        <f t="shared" si="67"/>
        <v>0300-0400</v>
      </c>
      <c r="E2120" s="39" t="s">
        <v>3516</v>
      </c>
      <c r="F2120" s="39" t="str">
        <f t="shared" si="68"/>
        <v>18.10.2022 0300-0400</v>
      </c>
      <c r="G2120" t="s">
        <v>8</v>
      </c>
      <c r="H2120" t="s">
        <v>14</v>
      </c>
      <c r="I2120" t="s">
        <v>1447</v>
      </c>
      <c r="J2120">
        <v>4</v>
      </c>
    </row>
    <row r="2121" spans="1:10">
      <c r="A2121" s="1">
        <v>44852.097916666666</v>
      </c>
      <c r="B2121" s="38" t="s">
        <v>3683</v>
      </c>
      <c r="C2121" s="40">
        <v>9.7916666666666666E-2</v>
      </c>
      <c r="D2121" s="39" t="str">
        <f t="shared" si="67"/>
        <v>0200-0300</v>
      </c>
      <c r="E2121" s="39" t="s">
        <v>3515</v>
      </c>
      <c r="F2121" s="39" t="str">
        <f t="shared" si="68"/>
        <v>18.10.2022 0200-0300</v>
      </c>
      <c r="G2121" t="s">
        <v>47</v>
      </c>
      <c r="H2121" t="s">
        <v>48</v>
      </c>
      <c r="I2121" t="s">
        <v>1448</v>
      </c>
      <c r="J2121">
        <v>10</v>
      </c>
    </row>
    <row r="2122" spans="1:10">
      <c r="A2122" s="1">
        <v>44852.059027777781</v>
      </c>
      <c r="B2122" s="38" t="s">
        <v>3683</v>
      </c>
      <c r="C2122" s="40">
        <v>5.9027777777777776E-2</v>
      </c>
      <c r="D2122" s="39" t="str">
        <f t="shared" si="67"/>
        <v>0100-0200</v>
      </c>
      <c r="E2122" s="39" t="s">
        <v>3514</v>
      </c>
      <c r="F2122" s="39" t="str">
        <f t="shared" si="68"/>
        <v>18.10.2022 0100-0200</v>
      </c>
      <c r="G2122" t="s">
        <v>8</v>
      </c>
      <c r="H2122" t="s">
        <v>26</v>
      </c>
      <c r="I2122" t="s">
        <v>1449</v>
      </c>
      <c r="J2122">
        <v>10</v>
      </c>
    </row>
    <row r="2123" spans="1:10">
      <c r="A2123" s="1">
        <v>44851.917361111111</v>
      </c>
      <c r="B2123" s="38" t="s">
        <v>3684</v>
      </c>
      <c r="C2123" s="40">
        <v>0.91736111111111107</v>
      </c>
      <c r="D2123" s="39" t="str">
        <f t="shared" si="67"/>
        <v>2200-2300</v>
      </c>
      <c r="E2123" s="39" t="s">
        <v>3511</v>
      </c>
      <c r="F2123" s="39" t="str">
        <f t="shared" si="68"/>
        <v>17.10.2022 2200-2300</v>
      </c>
      <c r="G2123" t="s">
        <v>0</v>
      </c>
      <c r="I2123" t="s">
        <v>1450</v>
      </c>
      <c r="J2123">
        <v>15</v>
      </c>
    </row>
    <row r="2124" spans="1:10">
      <c r="A2124" s="1">
        <v>44851.915972222225</v>
      </c>
      <c r="B2124" s="38" t="s">
        <v>3684</v>
      </c>
      <c r="C2124" s="40">
        <v>0.91597222222222219</v>
      </c>
      <c r="D2124" s="39" t="str">
        <f t="shared" si="67"/>
        <v>2100-2200</v>
      </c>
      <c r="E2124" s="39" t="s">
        <v>3510</v>
      </c>
      <c r="F2124" s="39" t="str">
        <f t="shared" si="68"/>
        <v>17.10.2022 2100-2200</v>
      </c>
      <c r="G2124" t="s">
        <v>22</v>
      </c>
      <c r="H2124" t="s">
        <v>145</v>
      </c>
      <c r="I2124" t="s">
        <v>1451</v>
      </c>
      <c r="J2124" t="s">
        <v>11120</v>
      </c>
    </row>
    <row r="2125" spans="1:10">
      <c r="A2125" s="1">
        <v>44851.722222222219</v>
      </c>
      <c r="B2125" s="38" t="s">
        <v>3684</v>
      </c>
      <c r="C2125" s="40">
        <v>0.72222222222222221</v>
      </c>
      <c r="D2125" s="39" t="str">
        <f t="shared" si="67"/>
        <v>1700-1800</v>
      </c>
      <c r="E2125" s="39" t="s">
        <v>3506</v>
      </c>
      <c r="F2125" s="39" t="str">
        <f t="shared" si="68"/>
        <v>17.10.2022 1700-1800</v>
      </c>
      <c r="G2125" t="s">
        <v>8</v>
      </c>
      <c r="H2125" t="s">
        <v>14</v>
      </c>
      <c r="I2125" t="s">
        <v>1453</v>
      </c>
      <c r="J2125">
        <v>3</v>
      </c>
    </row>
    <row r="2126" spans="1:10">
      <c r="A2126" s="1">
        <v>44851.70208333333</v>
      </c>
      <c r="B2126" s="38" t="s">
        <v>3684</v>
      </c>
      <c r="C2126" s="40">
        <v>0.70208333333333328</v>
      </c>
      <c r="D2126" s="39" t="str">
        <f t="shared" si="67"/>
        <v>1600-1700</v>
      </c>
      <c r="E2126" s="39" t="s">
        <v>3505</v>
      </c>
      <c r="F2126" s="39" t="str">
        <f t="shared" si="68"/>
        <v>17.10.2022 1600-1700</v>
      </c>
      <c r="G2126" t="s">
        <v>8</v>
      </c>
      <c r="H2126" t="s">
        <v>36</v>
      </c>
      <c r="I2126" t="s">
        <v>1117</v>
      </c>
      <c r="J2126">
        <v>2</v>
      </c>
    </row>
    <row r="2127" spans="1:10">
      <c r="A2127" s="1">
        <v>44851.690972222219</v>
      </c>
      <c r="B2127" s="38" t="s">
        <v>3684</v>
      </c>
      <c r="C2127" s="40">
        <v>0.69097222222222221</v>
      </c>
      <c r="D2127" s="39" t="str">
        <f t="shared" si="67"/>
        <v>1600-1700</v>
      </c>
      <c r="E2127" s="39" t="s">
        <v>3505</v>
      </c>
      <c r="F2127" s="39" t="str">
        <f t="shared" si="68"/>
        <v>17.10.2022 1600-1700</v>
      </c>
      <c r="G2127" t="s">
        <v>8</v>
      </c>
      <c r="H2127" t="s">
        <v>17</v>
      </c>
      <c r="I2127" t="s">
        <v>1454</v>
      </c>
      <c r="J2127">
        <v>15</v>
      </c>
    </row>
    <row r="2128" spans="1:10">
      <c r="A2128" s="1">
        <v>44851.627083333333</v>
      </c>
      <c r="B2128" s="38" t="s">
        <v>3684</v>
      </c>
      <c r="C2128" s="40">
        <v>0.62708333333333333</v>
      </c>
      <c r="D2128" s="39" t="str">
        <f t="shared" si="67"/>
        <v>1500-1600</v>
      </c>
      <c r="E2128" s="39" t="s">
        <v>3504</v>
      </c>
      <c r="F2128" s="39" t="str">
        <f t="shared" si="68"/>
        <v>17.10.2022 1500-1600</v>
      </c>
      <c r="G2128" t="s">
        <v>22</v>
      </c>
      <c r="H2128" t="s">
        <v>145</v>
      </c>
      <c r="I2128" t="s">
        <v>1455</v>
      </c>
      <c r="J2128" t="s">
        <v>121</v>
      </c>
    </row>
    <row r="2129" spans="1:10">
      <c r="A2129" s="1">
        <v>44851.627083333333</v>
      </c>
      <c r="B2129" s="38" t="s">
        <v>3684</v>
      </c>
      <c r="C2129" s="40">
        <v>0.62708333333333333</v>
      </c>
      <c r="D2129" s="39" t="str">
        <f t="shared" si="67"/>
        <v>1500-1600</v>
      </c>
      <c r="E2129" s="39" t="s">
        <v>3504</v>
      </c>
      <c r="F2129" s="39" t="str">
        <f t="shared" si="68"/>
        <v>17.10.2022 1500-1600</v>
      </c>
      <c r="G2129" t="s">
        <v>0</v>
      </c>
      <c r="H2129" t="s">
        <v>1</v>
      </c>
      <c r="J2129">
        <v>15</v>
      </c>
    </row>
    <row r="2130" spans="1:10">
      <c r="A2130" s="1">
        <v>44851.585416666669</v>
      </c>
      <c r="B2130" s="38" t="s">
        <v>3684</v>
      </c>
      <c r="C2130" s="40">
        <v>0.5854166666666667</v>
      </c>
      <c r="D2130" s="39" t="str">
        <f t="shared" si="67"/>
        <v>1400-1500</v>
      </c>
      <c r="E2130" s="39" t="s">
        <v>3502</v>
      </c>
      <c r="F2130" s="39" t="str">
        <f t="shared" si="68"/>
        <v>17.10.2022 1400-1500</v>
      </c>
      <c r="G2130" t="s">
        <v>22</v>
      </c>
      <c r="H2130" t="s">
        <v>96</v>
      </c>
      <c r="I2130" t="s">
        <v>1456</v>
      </c>
      <c r="J2130" t="s">
        <v>168</v>
      </c>
    </row>
    <row r="2131" spans="1:10">
      <c r="A2131" s="1">
        <v>44851.558333333334</v>
      </c>
      <c r="B2131" s="38" t="s">
        <v>3684</v>
      </c>
      <c r="C2131" s="40">
        <v>0.55833333333333335</v>
      </c>
      <c r="D2131" s="39" t="str">
        <f t="shared" si="67"/>
        <v>1300-1400</v>
      </c>
      <c r="E2131" s="39" t="s">
        <v>3501</v>
      </c>
      <c r="F2131" s="39" t="str">
        <f t="shared" si="68"/>
        <v>17.10.2022 1300-1400</v>
      </c>
      <c r="G2131" t="s">
        <v>3</v>
      </c>
      <c r="H2131" t="s">
        <v>9</v>
      </c>
      <c r="I2131" t="s">
        <v>1457</v>
      </c>
      <c r="J2131">
        <v>30</v>
      </c>
    </row>
    <row r="2132" spans="1:10">
      <c r="A2132" s="1">
        <v>44851.472916666666</v>
      </c>
      <c r="B2132" s="38" t="s">
        <v>3684</v>
      </c>
      <c r="C2132" s="40">
        <v>0.47291666666666665</v>
      </c>
      <c r="D2132" s="39" t="str">
        <f t="shared" si="67"/>
        <v>1100-1200</v>
      </c>
      <c r="E2132" s="39" t="s">
        <v>3499</v>
      </c>
      <c r="F2132" s="39" t="str">
        <f t="shared" si="68"/>
        <v>17.10.2022 1100-1200</v>
      </c>
      <c r="G2132" t="s">
        <v>0</v>
      </c>
      <c r="I2132" t="s">
        <v>1458</v>
      </c>
      <c r="J2132" t="s">
        <v>1017</v>
      </c>
    </row>
    <row r="2133" spans="1:10">
      <c r="A2133" s="1">
        <v>44851.418055555558</v>
      </c>
      <c r="B2133" s="38" t="s">
        <v>3684</v>
      </c>
      <c r="C2133" s="40">
        <v>0.41805555555555557</v>
      </c>
      <c r="D2133" s="39" t="str">
        <f t="shared" si="67"/>
        <v>1000-1100</v>
      </c>
      <c r="E2133" s="39" t="s">
        <v>3498</v>
      </c>
      <c r="F2133" s="39" t="str">
        <f t="shared" si="68"/>
        <v>17.10.2022 1000-1100</v>
      </c>
      <c r="G2133" t="s">
        <v>22</v>
      </c>
      <c r="H2133" t="s">
        <v>96</v>
      </c>
      <c r="I2133" t="s">
        <v>1459</v>
      </c>
      <c r="J2133">
        <v>60</v>
      </c>
    </row>
    <row r="2134" spans="1:10">
      <c r="A2134" s="1">
        <v>44851.334027777775</v>
      </c>
      <c r="B2134" s="38" t="s">
        <v>3684</v>
      </c>
      <c r="C2134" s="40">
        <v>0.33402777777777776</v>
      </c>
      <c r="D2134" s="39" t="str">
        <f t="shared" si="67"/>
        <v>0800-0900</v>
      </c>
      <c r="E2134" s="39" t="s">
        <v>3496</v>
      </c>
      <c r="F2134" s="39" t="str">
        <f t="shared" si="68"/>
        <v>17.10.2022 0800-0900</v>
      </c>
      <c r="G2134" t="s">
        <v>0</v>
      </c>
      <c r="I2134" t="s">
        <v>1460</v>
      </c>
      <c r="J2134">
        <v>40</v>
      </c>
    </row>
    <row r="2135" spans="1:10">
      <c r="A2135" s="1">
        <v>44851.334027777775</v>
      </c>
      <c r="B2135" s="38" t="s">
        <v>3684</v>
      </c>
      <c r="C2135" s="40">
        <v>0.33402777777777776</v>
      </c>
      <c r="D2135" s="39" t="str">
        <f t="shared" si="67"/>
        <v>0800-0900</v>
      </c>
      <c r="E2135" s="39" t="s">
        <v>3496</v>
      </c>
      <c r="F2135" s="39" t="str">
        <f t="shared" si="68"/>
        <v>17.10.2022 0800-0900</v>
      </c>
      <c r="G2135" t="s">
        <v>107</v>
      </c>
      <c r="I2135" t="s">
        <v>1461</v>
      </c>
      <c r="J2135">
        <v>55</v>
      </c>
    </row>
    <row r="2136" spans="1:10">
      <c r="A2136" s="1">
        <v>44849.134722222225</v>
      </c>
      <c r="B2136" s="38" t="s">
        <v>3685</v>
      </c>
      <c r="C2136" s="40">
        <v>0.13472222222222222</v>
      </c>
      <c r="D2136" s="39" t="str">
        <f t="shared" si="67"/>
        <v>0300-0400</v>
      </c>
      <c r="E2136" s="39" t="s">
        <v>3516</v>
      </c>
      <c r="F2136" s="39" t="str">
        <f t="shared" si="68"/>
        <v>15.10.2022 0300-0400</v>
      </c>
      <c r="G2136" t="s">
        <v>8</v>
      </c>
      <c r="H2136" t="s">
        <v>17</v>
      </c>
      <c r="I2136" t="s">
        <v>1462</v>
      </c>
      <c r="J2136">
        <v>14</v>
      </c>
    </row>
    <row r="2137" spans="1:10">
      <c r="A2137" s="1">
        <v>44849.129166666666</v>
      </c>
      <c r="B2137" s="38" t="s">
        <v>3685</v>
      </c>
      <c r="C2137" s="40">
        <v>0.12916666666666668</v>
      </c>
      <c r="D2137" s="39" t="str">
        <f t="shared" si="67"/>
        <v>0300-0400</v>
      </c>
      <c r="E2137" s="39" t="s">
        <v>3516</v>
      </c>
      <c r="F2137" s="39" t="str">
        <f t="shared" si="68"/>
        <v>15.10.2022 0300-0400</v>
      </c>
      <c r="G2137" t="s">
        <v>8</v>
      </c>
      <c r="H2137" t="s">
        <v>17</v>
      </c>
      <c r="I2137" t="s">
        <v>1463</v>
      </c>
      <c r="J2137">
        <v>8</v>
      </c>
    </row>
    <row r="2138" spans="1:10">
      <c r="A2138" s="1">
        <v>44848.961805555555</v>
      </c>
      <c r="B2138" s="38" t="s">
        <v>3686</v>
      </c>
      <c r="C2138" s="40">
        <v>0.96180555555555558</v>
      </c>
      <c r="D2138" s="39" t="str">
        <f t="shared" si="67"/>
        <v>Invalid Time</v>
      </c>
      <c r="E2138" s="39" t="s">
        <v>3873</v>
      </c>
      <c r="F2138" s="39" t="str">
        <f t="shared" si="68"/>
        <v>14.10.2022 Invalid Time</v>
      </c>
      <c r="G2138" t="s">
        <v>3</v>
      </c>
      <c r="H2138" t="s">
        <v>7</v>
      </c>
      <c r="J2138">
        <v>11</v>
      </c>
    </row>
    <row r="2139" spans="1:10">
      <c r="A2139" s="1">
        <v>44848.958333333336</v>
      </c>
      <c r="B2139" s="38" t="s">
        <v>3686</v>
      </c>
      <c r="C2139" s="40">
        <v>0.95833333333333337</v>
      </c>
      <c r="D2139" s="39" t="str">
        <f t="shared" si="67"/>
        <v>Invalid Time</v>
      </c>
      <c r="E2139" s="39" t="s">
        <v>3873</v>
      </c>
      <c r="F2139" s="39" t="str">
        <f t="shared" si="68"/>
        <v>14.10.2022 Invalid Time</v>
      </c>
      <c r="G2139" t="s">
        <v>8</v>
      </c>
      <c r="H2139" t="s">
        <v>26</v>
      </c>
      <c r="I2139" t="s">
        <v>1464</v>
      </c>
      <c r="J2139">
        <v>5</v>
      </c>
    </row>
    <row r="2140" spans="1:10">
      <c r="A2140" s="1">
        <v>44848.915972222225</v>
      </c>
      <c r="B2140" s="38" t="s">
        <v>3686</v>
      </c>
      <c r="C2140" s="40">
        <v>0.91597222222222219</v>
      </c>
      <c r="D2140" s="39" t="str">
        <f t="shared" si="67"/>
        <v>2100-2200</v>
      </c>
      <c r="E2140" s="39" t="s">
        <v>3510</v>
      </c>
      <c r="F2140" s="39" t="str">
        <f t="shared" si="68"/>
        <v>14.10.2022 2100-2200</v>
      </c>
      <c r="G2140" t="s">
        <v>22</v>
      </c>
      <c r="H2140" t="s">
        <v>145</v>
      </c>
      <c r="I2140" t="s">
        <v>1443</v>
      </c>
      <c r="J2140" t="s">
        <v>121</v>
      </c>
    </row>
    <row r="2141" spans="1:10">
      <c r="A2141" s="1">
        <v>44848.681944444441</v>
      </c>
      <c r="B2141" s="38" t="s">
        <v>3686</v>
      </c>
      <c r="C2141" s="40">
        <v>0.68194444444444446</v>
      </c>
      <c r="D2141" s="39" t="str">
        <f t="shared" si="67"/>
        <v>1600-1700</v>
      </c>
      <c r="E2141" s="39" t="s">
        <v>3505</v>
      </c>
      <c r="F2141" s="39" t="str">
        <f t="shared" si="68"/>
        <v>14.10.2022 1600-1700</v>
      </c>
      <c r="G2141" t="s">
        <v>3</v>
      </c>
      <c r="H2141" t="s">
        <v>4</v>
      </c>
      <c r="I2141" t="s">
        <v>1465</v>
      </c>
      <c r="J2141">
        <v>60</v>
      </c>
    </row>
    <row r="2142" spans="1:10">
      <c r="A2142" s="1">
        <v>44848.419444444444</v>
      </c>
      <c r="B2142" s="38" t="s">
        <v>3686</v>
      </c>
      <c r="C2142" s="40">
        <v>0.41944444444444445</v>
      </c>
      <c r="D2142" s="39" t="str">
        <f t="shared" si="67"/>
        <v>1000-1100</v>
      </c>
      <c r="E2142" s="39" t="s">
        <v>3498</v>
      </c>
      <c r="F2142" s="39" t="str">
        <f t="shared" si="68"/>
        <v>14.10.2022 1000-1100</v>
      </c>
      <c r="G2142" t="s">
        <v>22</v>
      </c>
      <c r="H2142" t="s">
        <v>23</v>
      </c>
      <c r="I2142" t="s">
        <v>1466</v>
      </c>
      <c r="J2142" t="s">
        <v>11121</v>
      </c>
    </row>
    <row r="2143" spans="1:10">
      <c r="A2143" s="1">
        <v>44848.34652777778</v>
      </c>
      <c r="B2143" s="38" t="s">
        <v>3686</v>
      </c>
      <c r="C2143" s="40">
        <v>0.34652777777777777</v>
      </c>
      <c r="D2143" s="39" t="str">
        <f t="shared" si="67"/>
        <v>0800-0900</v>
      </c>
      <c r="E2143" s="39" t="s">
        <v>3496</v>
      </c>
      <c r="F2143" s="39" t="str">
        <f t="shared" si="68"/>
        <v>14.10.2022 0800-0900</v>
      </c>
      <c r="G2143" t="s">
        <v>3</v>
      </c>
      <c r="H2143" t="s">
        <v>66</v>
      </c>
      <c r="I2143" t="s">
        <v>1468</v>
      </c>
      <c r="J2143">
        <v>8</v>
      </c>
    </row>
    <row r="2144" spans="1:10">
      <c r="A2144" s="1">
        <v>44848.294444444444</v>
      </c>
      <c r="B2144" s="38" t="s">
        <v>3686</v>
      </c>
      <c r="C2144" s="40">
        <v>0.29444444444444445</v>
      </c>
      <c r="D2144" s="39" t="str">
        <f t="shared" si="67"/>
        <v>0700-0800</v>
      </c>
      <c r="E2144" s="39" t="s">
        <v>3495</v>
      </c>
      <c r="F2144" s="39" t="str">
        <f t="shared" si="68"/>
        <v>14.10.2022 0700-0800</v>
      </c>
      <c r="G2144" t="s">
        <v>8</v>
      </c>
      <c r="H2144" t="s">
        <v>26</v>
      </c>
      <c r="I2144" t="s">
        <v>1469</v>
      </c>
      <c r="J2144" t="s">
        <v>11122</v>
      </c>
    </row>
    <row r="2145" spans="1:10">
      <c r="A2145" s="1">
        <v>44848.250694444447</v>
      </c>
      <c r="B2145" s="38" t="s">
        <v>3686</v>
      </c>
      <c r="C2145" s="40">
        <v>0.25069444444444444</v>
      </c>
      <c r="D2145" s="39" t="str">
        <f t="shared" si="67"/>
        <v>0600-0700</v>
      </c>
      <c r="E2145" s="39" t="s">
        <v>3493</v>
      </c>
      <c r="F2145" s="39" t="str">
        <f t="shared" si="68"/>
        <v>14.10.2022 0600-0700</v>
      </c>
      <c r="G2145" t="s">
        <v>22</v>
      </c>
      <c r="H2145" t="s">
        <v>145</v>
      </c>
      <c r="I2145" t="s">
        <v>1471</v>
      </c>
      <c r="J2145" t="s">
        <v>121</v>
      </c>
    </row>
    <row r="2146" spans="1:10">
      <c r="A2146" s="1">
        <v>44848.161111111112</v>
      </c>
      <c r="B2146" s="38" t="s">
        <v>3686</v>
      </c>
      <c r="C2146" s="40">
        <v>0.16111111111111112</v>
      </c>
      <c r="D2146" s="39" t="str">
        <f t="shared" si="67"/>
        <v>0300-0400</v>
      </c>
      <c r="E2146" s="39" t="s">
        <v>3516</v>
      </c>
      <c r="F2146" s="39" t="str">
        <f t="shared" si="68"/>
        <v>14.10.2022 0300-0400</v>
      </c>
      <c r="G2146" t="s">
        <v>3</v>
      </c>
      <c r="H2146" t="s">
        <v>7</v>
      </c>
      <c r="J2146">
        <v>5</v>
      </c>
    </row>
    <row r="2147" spans="1:10">
      <c r="A2147" s="1">
        <v>44848.152777777781</v>
      </c>
      <c r="B2147" s="38" t="s">
        <v>3686</v>
      </c>
      <c r="C2147" s="40">
        <v>0.15277777777777779</v>
      </c>
      <c r="D2147" s="39" t="str">
        <f t="shared" si="67"/>
        <v>0300-0400</v>
      </c>
      <c r="E2147" s="39" t="s">
        <v>3516</v>
      </c>
      <c r="F2147" s="39" t="str">
        <f t="shared" si="68"/>
        <v>14.10.2022 0300-0400</v>
      </c>
      <c r="G2147" t="s">
        <v>8</v>
      </c>
      <c r="H2147" t="s">
        <v>64</v>
      </c>
      <c r="I2147" t="s">
        <v>87</v>
      </c>
      <c r="J2147">
        <v>12</v>
      </c>
    </row>
    <row r="2148" spans="1:10">
      <c r="A2148" s="1">
        <v>44848.112500000003</v>
      </c>
      <c r="B2148" s="38" t="s">
        <v>3686</v>
      </c>
      <c r="C2148" s="40">
        <v>0.1125</v>
      </c>
      <c r="D2148" s="39" t="str">
        <f t="shared" si="67"/>
        <v>0200-0300</v>
      </c>
      <c r="E2148" s="39" t="s">
        <v>3515</v>
      </c>
      <c r="F2148" s="39" t="str">
        <f t="shared" si="68"/>
        <v>14.10.2022 0200-0300</v>
      </c>
      <c r="G2148" t="s">
        <v>8</v>
      </c>
      <c r="H2148" t="s">
        <v>14</v>
      </c>
      <c r="I2148" t="s">
        <v>1472</v>
      </c>
      <c r="J2148">
        <v>3</v>
      </c>
    </row>
    <row r="2149" spans="1:10">
      <c r="A2149" s="1">
        <v>44847.916666666664</v>
      </c>
      <c r="B2149" s="38" t="s">
        <v>3687</v>
      </c>
      <c r="C2149" s="40">
        <v>0.91666666666666663</v>
      </c>
      <c r="D2149" s="39" t="str">
        <f t="shared" si="67"/>
        <v>2200-2300</v>
      </c>
      <c r="E2149" s="39" t="s">
        <v>3511</v>
      </c>
      <c r="F2149" s="39" t="str">
        <f t="shared" si="68"/>
        <v>13.10.2022 2200-2300</v>
      </c>
      <c r="G2149" t="s">
        <v>22</v>
      </c>
      <c r="H2149" t="s">
        <v>145</v>
      </c>
      <c r="I2149" t="s">
        <v>146</v>
      </c>
      <c r="J2149" t="s">
        <v>121</v>
      </c>
    </row>
    <row r="2150" spans="1:10">
      <c r="A2150" s="1">
        <v>44847.72152777778</v>
      </c>
      <c r="B2150" s="38" t="s">
        <v>3687</v>
      </c>
      <c r="C2150" s="40">
        <v>0.72152777777777777</v>
      </c>
      <c r="D2150" s="39" t="str">
        <f t="shared" si="67"/>
        <v>1700-1800</v>
      </c>
      <c r="E2150" s="39" t="s">
        <v>3506</v>
      </c>
      <c r="F2150" s="39" t="str">
        <f t="shared" si="68"/>
        <v>13.10.2022 1700-1800</v>
      </c>
      <c r="G2150" t="s">
        <v>8</v>
      </c>
      <c r="H2150" t="s">
        <v>36</v>
      </c>
      <c r="I2150" t="s">
        <v>1473</v>
      </c>
      <c r="J2150">
        <v>3</v>
      </c>
    </row>
    <row r="2151" spans="1:10">
      <c r="A2151" s="1">
        <v>44847.682638888888</v>
      </c>
      <c r="B2151" s="38" t="s">
        <v>3687</v>
      </c>
      <c r="C2151" s="40">
        <v>0.68263888888888891</v>
      </c>
      <c r="D2151" s="39" t="str">
        <f t="shared" si="67"/>
        <v>1600-1700</v>
      </c>
      <c r="E2151" s="39" t="s">
        <v>3505</v>
      </c>
      <c r="F2151" s="39" t="str">
        <f t="shared" si="68"/>
        <v>13.10.2022 1600-1700</v>
      </c>
      <c r="G2151" t="s">
        <v>3</v>
      </c>
      <c r="H2151" t="s">
        <v>76</v>
      </c>
      <c r="I2151" t="s">
        <v>794</v>
      </c>
      <c r="J2151">
        <v>30</v>
      </c>
    </row>
    <row r="2152" spans="1:10">
      <c r="A2152" s="1">
        <v>44847.590277777781</v>
      </c>
      <c r="B2152" s="38" t="s">
        <v>3687</v>
      </c>
      <c r="C2152" s="40">
        <v>0.59027777777777779</v>
      </c>
      <c r="D2152" s="39" t="str">
        <f t="shared" si="67"/>
        <v>1400-1500</v>
      </c>
      <c r="E2152" s="39" t="s">
        <v>3502</v>
      </c>
      <c r="F2152" s="39" t="str">
        <f t="shared" si="68"/>
        <v>13.10.2022 1400-1500</v>
      </c>
      <c r="G2152" t="s">
        <v>22</v>
      </c>
      <c r="I2152" t="s">
        <v>1474</v>
      </c>
      <c r="J2152">
        <v>23</v>
      </c>
    </row>
    <row r="2153" spans="1:10">
      <c r="A2153" s="1">
        <v>44847.481944444444</v>
      </c>
      <c r="B2153" s="38" t="s">
        <v>3687</v>
      </c>
      <c r="C2153" s="40">
        <v>0.48194444444444445</v>
      </c>
      <c r="D2153" s="39" t="str">
        <f t="shared" si="67"/>
        <v>1100-1200</v>
      </c>
      <c r="E2153" s="39" t="s">
        <v>3499</v>
      </c>
      <c r="F2153" s="39" t="str">
        <f t="shared" si="68"/>
        <v>13.10.2022 1100-1200</v>
      </c>
      <c r="G2153" t="s">
        <v>3</v>
      </c>
      <c r="H2153" t="s">
        <v>66</v>
      </c>
      <c r="I2153" t="s">
        <v>1475</v>
      </c>
      <c r="J2153">
        <v>15</v>
      </c>
    </row>
    <row r="2154" spans="1:10">
      <c r="A2154" s="1">
        <v>44847.440972222219</v>
      </c>
      <c r="B2154" s="38" t="s">
        <v>3687</v>
      </c>
      <c r="C2154" s="40">
        <v>0.44097222222222221</v>
      </c>
      <c r="D2154" s="39" t="str">
        <f t="shared" si="67"/>
        <v>1000-1100</v>
      </c>
      <c r="E2154" s="39" t="s">
        <v>3498</v>
      </c>
      <c r="F2154" s="39" t="str">
        <f t="shared" si="68"/>
        <v>13.10.2022 1000-1100</v>
      </c>
      <c r="G2154" t="s">
        <v>22</v>
      </c>
      <c r="H2154" t="s">
        <v>96</v>
      </c>
      <c r="I2154" t="s">
        <v>1476</v>
      </c>
      <c r="J2154">
        <v>35</v>
      </c>
    </row>
    <row r="2155" spans="1:10">
      <c r="A2155" s="1">
        <v>44847.42291666667</v>
      </c>
      <c r="B2155" s="38" t="s">
        <v>3687</v>
      </c>
      <c r="C2155" s="40">
        <v>0.42291666666666666</v>
      </c>
      <c r="D2155" s="39" t="str">
        <f t="shared" si="67"/>
        <v>1000-1100</v>
      </c>
      <c r="E2155" s="39" t="s">
        <v>3498</v>
      </c>
      <c r="F2155" s="39" t="str">
        <f t="shared" si="68"/>
        <v>13.10.2022 1000-1100</v>
      </c>
      <c r="G2155" t="s">
        <v>22</v>
      </c>
      <c r="H2155" t="s">
        <v>145</v>
      </c>
      <c r="I2155" t="s">
        <v>1477</v>
      </c>
      <c r="J2155" t="s">
        <v>121</v>
      </c>
    </row>
    <row r="2156" spans="1:10">
      <c r="A2156" s="1">
        <v>44847.337500000001</v>
      </c>
      <c r="B2156" s="38" t="s">
        <v>3687</v>
      </c>
      <c r="C2156" s="40">
        <v>0.33750000000000002</v>
      </c>
      <c r="D2156" s="39" t="str">
        <f t="shared" si="67"/>
        <v>0800-0900</v>
      </c>
      <c r="E2156" s="39" t="s">
        <v>3496</v>
      </c>
      <c r="F2156" s="39" t="str">
        <f t="shared" si="68"/>
        <v>13.10.2022 0800-0900</v>
      </c>
      <c r="G2156" t="s">
        <v>8</v>
      </c>
      <c r="H2156" t="s">
        <v>17</v>
      </c>
      <c r="I2156" t="s">
        <v>1478</v>
      </c>
      <c r="J2156" t="s">
        <v>921</v>
      </c>
    </row>
    <row r="2157" spans="1:10">
      <c r="A2157" s="1">
        <v>44847.279166666667</v>
      </c>
      <c r="B2157" s="38" t="s">
        <v>3687</v>
      </c>
      <c r="C2157" s="40">
        <v>0.27916666666666667</v>
      </c>
      <c r="D2157" s="39" t="str">
        <f t="shared" si="67"/>
        <v>0600-0700</v>
      </c>
      <c r="E2157" s="39" t="s">
        <v>3493</v>
      </c>
      <c r="F2157" s="39" t="str">
        <f t="shared" si="68"/>
        <v>13.10.2022 0600-0700</v>
      </c>
      <c r="G2157" t="s">
        <v>3</v>
      </c>
      <c r="H2157" t="s">
        <v>7</v>
      </c>
      <c r="I2157" t="s">
        <v>1479</v>
      </c>
      <c r="J2157" t="s">
        <v>11123</v>
      </c>
    </row>
    <row r="2158" spans="1:10">
      <c r="A2158" s="1">
        <v>44847.253472222219</v>
      </c>
      <c r="B2158" s="38" t="s">
        <v>3687</v>
      </c>
      <c r="C2158" s="40">
        <v>0.25347222222222221</v>
      </c>
      <c r="D2158" s="39" t="str">
        <f t="shared" si="67"/>
        <v>0600-0700</v>
      </c>
      <c r="E2158" s="39" t="s">
        <v>3493</v>
      </c>
      <c r="F2158" s="39" t="str">
        <f t="shared" si="68"/>
        <v>13.10.2022 0600-0700</v>
      </c>
      <c r="G2158" t="s">
        <v>8</v>
      </c>
      <c r="H2158" t="s">
        <v>17</v>
      </c>
      <c r="I2158" t="s">
        <v>1481</v>
      </c>
      <c r="J2158">
        <v>37</v>
      </c>
    </row>
    <row r="2159" spans="1:10">
      <c r="A2159" s="1">
        <v>44847.193749999999</v>
      </c>
      <c r="B2159" s="38" t="s">
        <v>3687</v>
      </c>
      <c r="C2159" s="40">
        <v>0.19375000000000001</v>
      </c>
      <c r="D2159" s="39" t="str">
        <f t="shared" si="67"/>
        <v>0400-0500</v>
      </c>
      <c r="E2159" s="39" t="s">
        <v>3517</v>
      </c>
      <c r="F2159" s="39" t="str">
        <f t="shared" si="68"/>
        <v>13.10.2022 0400-0500</v>
      </c>
      <c r="G2159" t="s">
        <v>8</v>
      </c>
      <c r="H2159" t="s">
        <v>17</v>
      </c>
      <c r="I2159" t="s">
        <v>1482</v>
      </c>
      <c r="J2159" t="s">
        <v>11124</v>
      </c>
    </row>
    <row r="2160" spans="1:10">
      <c r="A2160" s="1">
        <v>44846.919444444444</v>
      </c>
      <c r="B2160" s="38" t="s">
        <v>3688</v>
      </c>
      <c r="C2160" s="40">
        <v>0.9194444444444444</v>
      </c>
      <c r="D2160" s="39" t="str">
        <f t="shared" si="67"/>
        <v>2200-2300</v>
      </c>
      <c r="E2160" s="39" t="s">
        <v>3511</v>
      </c>
      <c r="F2160" s="39" t="str">
        <f t="shared" si="68"/>
        <v>12.10.2022 2200-2300</v>
      </c>
      <c r="G2160" t="s">
        <v>22</v>
      </c>
      <c r="H2160" t="s">
        <v>145</v>
      </c>
      <c r="I2160" t="s">
        <v>1484</v>
      </c>
      <c r="J2160" t="s">
        <v>121</v>
      </c>
    </row>
    <row r="2161" spans="1:10">
      <c r="A2161" s="1">
        <v>44846.515277777777</v>
      </c>
      <c r="B2161" s="38" t="s">
        <v>3688</v>
      </c>
      <c r="C2161" s="40">
        <v>0.51527777777777772</v>
      </c>
      <c r="D2161" s="39" t="str">
        <f t="shared" si="67"/>
        <v>1200-1300</v>
      </c>
      <c r="E2161" s="39" t="s">
        <v>3500</v>
      </c>
      <c r="F2161" s="39" t="str">
        <f t="shared" si="68"/>
        <v>12.10.2022 1200-1300</v>
      </c>
      <c r="G2161" t="s">
        <v>8</v>
      </c>
      <c r="H2161" t="s">
        <v>14</v>
      </c>
      <c r="I2161" t="s">
        <v>1485</v>
      </c>
      <c r="J2161">
        <v>3</v>
      </c>
    </row>
    <row r="2162" spans="1:10">
      <c r="A2162" s="1">
        <v>44846.487500000003</v>
      </c>
      <c r="B2162" s="38" t="s">
        <v>3688</v>
      </c>
      <c r="C2162" s="40">
        <v>0.48749999999999999</v>
      </c>
      <c r="D2162" s="39" t="str">
        <f t="shared" si="67"/>
        <v>1100-1200</v>
      </c>
      <c r="E2162" s="39" t="s">
        <v>3499</v>
      </c>
      <c r="F2162" s="39" t="str">
        <f t="shared" si="68"/>
        <v>12.10.2022 1100-1200</v>
      </c>
      <c r="G2162" t="s">
        <v>8</v>
      </c>
      <c r="H2162" t="s">
        <v>17</v>
      </c>
      <c r="I2162" t="s">
        <v>1486</v>
      </c>
      <c r="J2162">
        <v>10</v>
      </c>
    </row>
    <row r="2163" spans="1:10">
      <c r="A2163" s="1">
        <v>44846.470833333333</v>
      </c>
      <c r="B2163" s="38" t="s">
        <v>3688</v>
      </c>
      <c r="C2163" s="40">
        <v>0.47083333333333333</v>
      </c>
      <c r="D2163" s="39" t="str">
        <f t="shared" si="67"/>
        <v>1100-1200</v>
      </c>
      <c r="E2163" s="39" t="s">
        <v>3499</v>
      </c>
      <c r="F2163" s="39" t="str">
        <f t="shared" si="68"/>
        <v>12.10.2022 1100-1200</v>
      </c>
      <c r="G2163" t="s">
        <v>0</v>
      </c>
      <c r="I2163" t="s">
        <v>1487</v>
      </c>
      <c r="J2163">
        <v>10</v>
      </c>
    </row>
    <row r="2164" spans="1:10">
      <c r="A2164" s="1">
        <v>44846.439583333333</v>
      </c>
      <c r="B2164" s="38" t="s">
        <v>3688</v>
      </c>
      <c r="C2164" s="40">
        <v>0.43958333333333333</v>
      </c>
      <c r="D2164" s="39" t="str">
        <f t="shared" si="67"/>
        <v>1000-1100</v>
      </c>
      <c r="E2164" s="39" t="s">
        <v>3498</v>
      </c>
      <c r="F2164" s="39" t="str">
        <f t="shared" si="68"/>
        <v>12.10.2022 1000-1100</v>
      </c>
      <c r="G2164" t="s">
        <v>47</v>
      </c>
      <c r="H2164" t="s">
        <v>48</v>
      </c>
      <c r="I2164" t="s">
        <v>1488</v>
      </c>
      <c r="J2164">
        <v>1</v>
      </c>
    </row>
    <row r="2165" spans="1:10">
      <c r="A2165" s="1">
        <v>44846.396527777775</v>
      </c>
      <c r="B2165" s="38" t="s">
        <v>3688</v>
      </c>
      <c r="C2165" s="40">
        <v>0.39652777777777776</v>
      </c>
      <c r="D2165" s="39" t="str">
        <f t="shared" si="67"/>
        <v>0900-1000</v>
      </c>
      <c r="E2165" s="39" t="s">
        <v>3497</v>
      </c>
      <c r="F2165" s="39" t="str">
        <f t="shared" si="68"/>
        <v>12.10.2022 0900-1000</v>
      </c>
      <c r="G2165" t="s">
        <v>8</v>
      </c>
      <c r="H2165" t="s">
        <v>127</v>
      </c>
      <c r="I2165" t="s">
        <v>1489</v>
      </c>
      <c r="J2165">
        <v>5</v>
      </c>
    </row>
    <row r="2166" spans="1:10">
      <c r="A2166" s="1">
        <v>44846.396527777775</v>
      </c>
      <c r="B2166" s="38" t="s">
        <v>3688</v>
      </c>
      <c r="C2166" s="40">
        <v>0.39652777777777776</v>
      </c>
      <c r="D2166" s="39" t="str">
        <f t="shared" si="67"/>
        <v>0900-1000</v>
      </c>
      <c r="E2166" s="39" t="s">
        <v>3497</v>
      </c>
      <c r="F2166" s="39" t="str">
        <f t="shared" si="68"/>
        <v>12.10.2022 0900-1000</v>
      </c>
      <c r="G2166" t="s">
        <v>3</v>
      </c>
      <c r="H2166" t="s">
        <v>66</v>
      </c>
      <c r="I2166" t="s">
        <v>1490</v>
      </c>
      <c r="J2166">
        <v>20</v>
      </c>
    </row>
    <row r="2167" spans="1:10">
      <c r="A2167" s="1">
        <v>44846.340277777781</v>
      </c>
      <c r="B2167" s="38" t="s">
        <v>3688</v>
      </c>
      <c r="C2167" s="40">
        <v>0.34027777777777779</v>
      </c>
      <c r="D2167" s="39" t="str">
        <f t="shared" si="67"/>
        <v>0800-0900</v>
      </c>
      <c r="E2167" s="39" t="s">
        <v>3496</v>
      </c>
      <c r="F2167" s="39" t="str">
        <f t="shared" si="68"/>
        <v>12.10.2022 0800-0900</v>
      </c>
      <c r="G2167" t="s">
        <v>8</v>
      </c>
      <c r="H2167" t="s">
        <v>26</v>
      </c>
      <c r="I2167" t="s">
        <v>1491</v>
      </c>
      <c r="J2167">
        <v>10</v>
      </c>
    </row>
    <row r="2168" spans="1:10">
      <c r="A2168" s="1">
        <v>44846.332638888889</v>
      </c>
      <c r="B2168" s="38" t="s">
        <v>3688</v>
      </c>
      <c r="C2168" s="40">
        <v>0.33263888888888887</v>
      </c>
      <c r="D2168" s="39" t="str">
        <f t="shared" si="67"/>
        <v>0700-0800</v>
      </c>
      <c r="E2168" s="39" t="s">
        <v>3495</v>
      </c>
      <c r="F2168" s="39" t="str">
        <f t="shared" si="68"/>
        <v>12.10.2022 0700-0800</v>
      </c>
      <c r="G2168" t="s">
        <v>8</v>
      </c>
      <c r="H2168" t="s">
        <v>14</v>
      </c>
      <c r="I2168" t="s">
        <v>1492</v>
      </c>
      <c r="J2168">
        <v>4</v>
      </c>
    </row>
    <row r="2169" spans="1:10">
      <c r="A2169" s="1">
        <v>44846.305555555555</v>
      </c>
      <c r="B2169" s="38" t="s">
        <v>3688</v>
      </c>
      <c r="C2169" s="40">
        <v>0.30555555555555558</v>
      </c>
      <c r="D2169" s="39" t="str">
        <f t="shared" si="67"/>
        <v>0700-0800</v>
      </c>
      <c r="E2169" s="39" t="s">
        <v>3495</v>
      </c>
      <c r="F2169" s="39" t="str">
        <f t="shared" si="68"/>
        <v>12.10.2022 0700-0800</v>
      </c>
      <c r="G2169" t="s">
        <v>8</v>
      </c>
      <c r="H2169" t="s">
        <v>14</v>
      </c>
      <c r="I2169" t="s">
        <v>1493</v>
      </c>
      <c r="J2169">
        <v>5</v>
      </c>
    </row>
    <row r="2170" spans="1:10">
      <c r="A2170" s="1">
        <v>44846.25277777778</v>
      </c>
      <c r="B2170" s="38" t="s">
        <v>3688</v>
      </c>
      <c r="C2170" s="40">
        <v>0.25277777777777777</v>
      </c>
      <c r="D2170" s="39" t="str">
        <f t="shared" si="67"/>
        <v>0600-0700</v>
      </c>
      <c r="E2170" s="39" t="s">
        <v>3493</v>
      </c>
      <c r="F2170" s="39" t="str">
        <f t="shared" si="68"/>
        <v>12.10.2022 0600-0700</v>
      </c>
      <c r="G2170" t="s">
        <v>22</v>
      </c>
      <c r="H2170" t="s">
        <v>145</v>
      </c>
      <c r="I2170" t="s">
        <v>1494</v>
      </c>
      <c r="J2170" t="s">
        <v>121</v>
      </c>
    </row>
    <row r="2171" spans="1:10">
      <c r="A2171" s="1">
        <v>44845.765972222223</v>
      </c>
      <c r="B2171" s="38" t="s">
        <v>3689</v>
      </c>
      <c r="C2171" s="40">
        <v>0.76597222222222228</v>
      </c>
      <c r="D2171" s="39" t="str">
        <f t="shared" si="67"/>
        <v>1800-1900</v>
      </c>
      <c r="E2171" s="39" t="s">
        <v>3507</v>
      </c>
      <c r="F2171" s="39" t="str">
        <f t="shared" si="68"/>
        <v>11.10.2022 1800-1900</v>
      </c>
      <c r="G2171" t="s">
        <v>8</v>
      </c>
      <c r="H2171" t="s">
        <v>26</v>
      </c>
      <c r="I2171" t="s">
        <v>117</v>
      </c>
      <c r="J2171">
        <v>5</v>
      </c>
    </row>
    <row r="2172" spans="1:10">
      <c r="A2172" s="1">
        <v>44845.361111111109</v>
      </c>
      <c r="B2172" s="38" t="s">
        <v>3689</v>
      </c>
      <c r="C2172" s="40">
        <v>0.3611111111111111</v>
      </c>
      <c r="D2172" s="39" t="str">
        <f t="shared" si="67"/>
        <v>0800-0900</v>
      </c>
      <c r="E2172" s="39" t="s">
        <v>3496</v>
      </c>
      <c r="F2172" s="39" t="str">
        <f t="shared" si="68"/>
        <v>11.10.2022 0800-0900</v>
      </c>
      <c r="G2172" t="s">
        <v>8</v>
      </c>
      <c r="H2172" t="s">
        <v>64</v>
      </c>
      <c r="I2172" t="s">
        <v>1495</v>
      </c>
      <c r="J2172">
        <v>10</v>
      </c>
    </row>
    <row r="2173" spans="1:10">
      <c r="A2173" s="1">
        <v>44845.331944444442</v>
      </c>
      <c r="B2173" s="38" t="s">
        <v>3689</v>
      </c>
      <c r="C2173" s="40">
        <v>0.33194444444444443</v>
      </c>
      <c r="D2173" s="39" t="str">
        <f t="shared" si="67"/>
        <v>0700-0800</v>
      </c>
      <c r="E2173" s="39" t="s">
        <v>3495</v>
      </c>
      <c r="F2173" s="39" t="str">
        <f t="shared" si="68"/>
        <v>11.10.2022 0700-0800</v>
      </c>
      <c r="G2173" t="s">
        <v>47</v>
      </c>
      <c r="H2173" t="s">
        <v>60</v>
      </c>
      <c r="I2173" t="s">
        <v>1496</v>
      </c>
      <c r="J2173">
        <v>30</v>
      </c>
    </row>
    <row r="2174" spans="1:10">
      <c r="A2174" s="1">
        <v>44845.251388888886</v>
      </c>
      <c r="B2174" s="38" t="s">
        <v>3689</v>
      </c>
      <c r="C2174" s="40">
        <v>0.25138888888888888</v>
      </c>
      <c r="D2174" s="39" t="str">
        <f t="shared" si="67"/>
        <v>0600-0700</v>
      </c>
      <c r="E2174" s="39" t="s">
        <v>3493</v>
      </c>
      <c r="F2174" s="39" t="str">
        <f t="shared" si="68"/>
        <v>11.10.2022 0600-0700</v>
      </c>
      <c r="G2174" t="s">
        <v>22</v>
      </c>
      <c r="H2174" t="s">
        <v>145</v>
      </c>
      <c r="I2174" t="s">
        <v>1497</v>
      </c>
      <c r="J2174" t="s">
        <v>147</v>
      </c>
    </row>
    <row r="2175" spans="1:10">
      <c r="A2175" s="1">
        <v>44845.146527777775</v>
      </c>
      <c r="B2175" s="38" t="s">
        <v>3689</v>
      </c>
      <c r="C2175" s="40">
        <v>0.14652777777777778</v>
      </c>
      <c r="D2175" s="39" t="str">
        <f t="shared" si="67"/>
        <v>0300-0400</v>
      </c>
      <c r="E2175" s="39" t="s">
        <v>3516</v>
      </c>
      <c r="F2175" s="39" t="str">
        <f t="shared" si="68"/>
        <v>11.10.2022 0300-0400</v>
      </c>
      <c r="G2175" t="s">
        <v>3</v>
      </c>
      <c r="H2175" t="s">
        <v>4</v>
      </c>
      <c r="I2175" t="s">
        <v>948</v>
      </c>
      <c r="J2175">
        <v>10</v>
      </c>
    </row>
    <row r="2176" spans="1:10">
      <c r="A2176" s="1">
        <v>44845.102777777778</v>
      </c>
      <c r="B2176" s="38" t="s">
        <v>3689</v>
      </c>
      <c r="C2176" s="40">
        <v>0.10277777777777777</v>
      </c>
      <c r="D2176" s="39" t="str">
        <f t="shared" si="67"/>
        <v>0200-0300</v>
      </c>
      <c r="E2176" s="39" t="s">
        <v>3515</v>
      </c>
      <c r="F2176" s="39" t="str">
        <f t="shared" si="68"/>
        <v>11.10.2022 0200-0300</v>
      </c>
      <c r="G2176" t="s">
        <v>8</v>
      </c>
      <c r="H2176" t="s">
        <v>26</v>
      </c>
      <c r="I2176" t="s">
        <v>714</v>
      </c>
      <c r="J2176">
        <v>5</v>
      </c>
    </row>
    <row r="2177" spans="1:10">
      <c r="A2177" s="1">
        <v>44845.025694444441</v>
      </c>
      <c r="B2177" s="38" t="s">
        <v>3689</v>
      </c>
      <c r="C2177" s="40">
        <v>2.5694444444444443E-2</v>
      </c>
      <c r="D2177" s="39" t="str">
        <f t="shared" si="67"/>
        <v>0000-0100</v>
      </c>
      <c r="E2177" s="39" t="s">
        <v>3513</v>
      </c>
      <c r="F2177" s="39" t="str">
        <f t="shared" si="68"/>
        <v>11.10.2022 0000-0100</v>
      </c>
      <c r="G2177" t="s">
        <v>8</v>
      </c>
      <c r="H2177" t="s">
        <v>14</v>
      </c>
      <c r="I2177" t="s">
        <v>1498</v>
      </c>
      <c r="J2177">
        <v>3</v>
      </c>
    </row>
    <row r="2178" spans="1:10">
      <c r="A2178" s="1">
        <v>44844.978472222225</v>
      </c>
      <c r="B2178" s="38" t="s">
        <v>3690</v>
      </c>
      <c r="C2178" s="40">
        <v>0.97847222222222219</v>
      </c>
      <c r="D2178" s="39" t="str">
        <f t="shared" ref="D2178:D2241" si="69">IF(AND(C2178&gt;=TIME(0,0,0),C2178&lt;TIME(1,0,0)),"0000-0100",
IF(AND(C2178&gt;=TIME(1,0,0),C2178&lt;TIME(2,0,0)),"0100-0200",
IF(AND(C2178&gt;=TIME(2,0,0),C2178&lt;TIME(3,0,0)),"0200-0300",
IF(AND(C2178&gt;=TIME(3,0,0),C2178&lt;TIME(4,0,0)),"0300-0400",
IF(AND(C2178&gt;=TIME(4,0,0),C2178&lt;TIME(5,0,0)),"0400-0500",
IF(AND(C2178&gt;=TIME(5,0,0),C2178&lt;TIME(6,0,0)),"0500-0600",
IF(AND(C2178&gt;=TIME(6,0,0),C2178&lt;TIME(7,0,0)),"0600-0700",
IF(AND(C2178&gt;=TIME(7,0,0),C2178&lt;TIME(8,0,0)),"0700-0800",
IF(AND(C2178&gt;=TIME(8,0,0),C2178&lt;TIME(9,0,0)),"0800-0900",
IF(AND(C2178&gt;=TIME(9,0,0),C2178&lt;TIME(10,0,0)),"0900-1000",
IF(AND(C2178&gt;=TIME(10,0,0),C2178&lt;TIME(11,0,0)),"1000-1100",
IF(AND(C2178&gt;=TIME(11,0,0),C2178&lt;TIME(12,0,0)),"1100-1200",
IF(AND(C2178&gt;=TIME(12,0,0),C2178&lt;TIME(13,0,0)),"1200-1300",
IF(AND(C2178&gt;=TIME(13,0,0),C2178&lt;TIME(14,0,0)),"1300-1400",
IF(AND(C2178&gt;=TIME(14,0,0),C2178&lt;TIME(15,0,0)),"1400-1500",
IF(AND(C2178&gt;=TIME(15,0,0),C2178&lt;TIME(16,0,0)),"1500-1600",
IF(AND(C2178&gt;=TIME(16,0,0),C2178&lt;TIME(17,0,0)),"1600-1700",
IF(AND(C2178&gt;=TIME(17,0,0),C2178&lt;TIME(18,0,0)),"1700-1800",
IF(AND(C2178&gt;=TIME(18,0,0),C2178&lt;TIME(19,0,0)),"1800-1900",
IF(AND(C2178&gt;=TIME(19,0,0),C2178&lt;TIME(20,0,0)),"1900-2000",
IF(AND(C2178&gt;=TIME(20,0,0),C2178&lt;TIME(21,0,0)),"2000-2100",
IF(AND(C2178&gt;=TIME(21,0,0),C2178&lt;TIME(22,0,0)),"2100-2200",
IF(AND(C2178&gt;=TIME(22,0,0),C2178&lt;TIME(23,0,0)),"2200-2300",
IF(AND(C2178&gt;=TIME(23,0,0),C2178&lt;TIME(24,0,0)),"2300-0000","Invalid Time"))))))))))))))))))))))))</f>
        <v>Invalid Time</v>
      </c>
      <c r="E2178" s="39" t="s">
        <v>3873</v>
      </c>
      <c r="F2178" s="39" t="str">
        <f t="shared" ref="F2178:F2241" si="70">_xlfn.CONCAT(B2178," ",E2178)</f>
        <v>10.10.2022 Invalid Time</v>
      </c>
      <c r="G2178" t="s">
        <v>8</v>
      </c>
      <c r="H2178" t="s">
        <v>14</v>
      </c>
      <c r="I2178" t="s">
        <v>1499</v>
      </c>
      <c r="J2178">
        <v>3</v>
      </c>
    </row>
    <row r="2179" spans="1:10">
      <c r="A2179" s="1">
        <v>44844.95208333333</v>
      </c>
      <c r="B2179" s="38" t="s">
        <v>3690</v>
      </c>
      <c r="C2179" s="40">
        <v>0.95208333333333328</v>
      </c>
      <c r="D2179" s="39" t="str">
        <f t="shared" si="69"/>
        <v>2200-2300</v>
      </c>
      <c r="E2179" s="39" t="s">
        <v>3511</v>
      </c>
      <c r="F2179" s="39" t="str">
        <f t="shared" si="70"/>
        <v>10.10.2022 2200-2300</v>
      </c>
      <c r="G2179" t="s">
        <v>8</v>
      </c>
      <c r="H2179" t="s">
        <v>14</v>
      </c>
      <c r="I2179" t="s">
        <v>1500</v>
      </c>
      <c r="J2179">
        <v>5</v>
      </c>
    </row>
    <row r="2180" spans="1:10">
      <c r="A2180" s="1">
        <v>44844.61041666667</v>
      </c>
      <c r="B2180" s="38" t="s">
        <v>3690</v>
      </c>
      <c r="C2180" s="40">
        <v>0.61041666666666672</v>
      </c>
      <c r="D2180" s="39" t="str">
        <f t="shared" si="69"/>
        <v>1400-1500</v>
      </c>
      <c r="E2180" s="39" t="s">
        <v>3502</v>
      </c>
      <c r="F2180" s="39" t="str">
        <f t="shared" si="70"/>
        <v>10.10.2022 1400-1500</v>
      </c>
      <c r="G2180" t="s">
        <v>22</v>
      </c>
      <c r="H2180" t="s">
        <v>96</v>
      </c>
      <c r="I2180" t="s">
        <v>1501</v>
      </c>
      <c r="J2180">
        <v>12</v>
      </c>
    </row>
    <row r="2181" spans="1:10">
      <c r="A2181" s="1">
        <v>44844.549305555556</v>
      </c>
      <c r="B2181" s="38" t="s">
        <v>3690</v>
      </c>
      <c r="C2181" s="40">
        <v>0.5493055555555556</v>
      </c>
      <c r="D2181" s="39" t="str">
        <f t="shared" si="69"/>
        <v>1300-1400</v>
      </c>
      <c r="E2181" s="39" t="s">
        <v>3501</v>
      </c>
      <c r="F2181" s="39" t="str">
        <f t="shared" si="70"/>
        <v>10.10.2022 1300-1400</v>
      </c>
      <c r="G2181" t="s">
        <v>8</v>
      </c>
      <c r="H2181" t="s">
        <v>17</v>
      </c>
      <c r="J2181">
        <v>15</v>
      </c>
    </row>
    <row r="2182" spans="1:10">
      <c r="A2182" s="1">
        <v>44844.275694444441</v>
      </c>
      <c r="B2182" s="38" t="s">
        <v>3690</v>
      </c>
      <c r="C2182" s="40">
        <v>0.27569444444444446</v>
      </c>
      <c r="D2182" s="39" t="str">
        <f t="shared" si="69"/>
        <v>0600-0700</v>
      </c>
      <c r="E2182" s="39" t="s">
        <v>3493</v>
      </c>
      <c r="F2182" s="39" t="str">
        <f t="shared" si="70"/>
        <v>10.10.2022 0600-0700</v>
      </c>
      <c r="G2182" t="s">
        <v>22</v>
      </c>
      <c r="H2182" t="s">
        <v>145</v>
      </c>
      <c r="I2182" t="s">
        <v>1502</v>
      </c>
      <c r="J2182" t="s">
        <v>121</v>
      </c>
    </row>
    <row r="2183" spans="1:10">
      <c r="A2183" s="1">
        <v>44844.240972222222</v>
      </c>
      <c r="B2183" s="38" t="s">
        <v>3690</v>
      </c>
      <c r="C2183" s="40">
        <v>0.24097222222222223</v>
      </c>
      <c r="D2183" s="39" t="str">
        <f t="shared" si="69"/>
        <v>0500-0600</v>
      </c>
      <c r="E2183" s="39" t="s">
        <v>3518</v>
      </c>
      <c r="F2183" s="39" t="str">
        <f t="shared" si="70"/>
        <v>10.10.2022 0500-0600</v>
      </c>
      <c r="G2183" t="s">
        <v>0</v>
      </c>
      <c r="I2183" t="s">
        <v>1503</v>
      </c>
      <c r="J2183">
        <v>40</v>
      </c>
    </row>
    <row r="2184" spans="1:10">
      <c r="A2184" s="1">
        <v>44842.196527777778</v>
      </c>
      <c r="B2184" s="38" t="s">
        <v>3691</v>
      </c>
      <c r="C2184" s="40">
        <v>0.19652777777777777</v>
      </c>
      <c r="D2184" s="39" t="str">
        <f t="shared" si="69"/>
        <v>0400-0500</v>
      </c>
      <c r="E2184" s="39" t="s">
        <v>3517</v>
      </c>
      <c r="F2184" s="39" t="str">
        <f t="shared" si="70"/>
        <v>08.10.2022 0400-0500</v>
      </c>
      <c r="G2184" t="s">
        <v>107</v>
      </c>
      <c r="H2184" t="s">
        <v>108</v>
      </c>
      <c r="I2184" t="s">
        <v>1504</v>
      </c>
      <c r="J2184">
        <v>15</v>
      </c>
    </row>
    <row r="2185" spans="1:10">
      <c r="A2185" s="1">
        <v>44842.102083333331</v>
      </c>
      <c r="B2185" s="38" t="s">
        <v>3691</v>
      </c>
      <c r="C2185" s="40">
        <v>0.10208333333333333</v>
      </c>
      <c r="D2185" s="39" t="str">
        <f t="shared" si="69"/>
        <v>0200-0300</v>
      </c>
      <c r="E2185" s="39" t="s">
        <v>3515</v>
      </c>
      <c r="F2185" s="39" t="str">
        <f t="shared" si="70"/>
        <v>08.10.2022 0200-0300</v>
      </c>
      <c r="G2185" t="s">
        <v>3</v>
      </c>
      <c r="H2185" t="s">
        <v>4</v>
      </c>
      <c r="I2185" t="s">
        <v>1505</v>
      </c>
      <c r="J2185">
        <v>15</v>
      </c>
    </row>
    <row r="2186" spans="1:10">
      <c r="A2186" s="1">
        <v>44841.871527777781</v>
      </c>
      <c r="B2186" s="38" t="s">
        <v>3692</v>
      </c>
      <c r="C2186" s="40">
        <v>0.87152777777777779</v>
      </c>
      <c r="D2186" s="39" t="str">
        <f t="shared" si="69"/>
        <v>2000-2100</v>
      </c>
      <c r="E2186" s="39" t="s">
        <v>3509</v>
      </c>
      <c r="F2186" s="39" t="str">
        <f t="shared" si="70"/>
        <v>07.10.2022 2000-2100</v>
      </c>
      <c r="G2186" t="s">
        <v>3</v>
      </c>
      <c r="H2186" t="s">
        <v>4</v>
      </c>
      <c r="I2186" t="s">
        <v>750</v>
      </c>
      <c r="J2186">
        <v>3</v>
      </c>
    </row>
    <row r="2187" spans="1:10">
      <c r="A2187" s="1">
        <v>44841.765277777777</v>
      </c>
      <c r="B2187" s="38" t="s">
        <v>3692</v>
      </c>
      <c r="C2187" s="40">
        <v>0.76527777777777772</v>
      </c>
      <c r="D2187" s="39" t="str">
        <f t="shared" si="69"/>
        <v>1800-1900</v>
      </c>
      <c r="E2187" s="39" t="s">
        <v>3507</v>
      </c>
      <c r="F2187" s="39" t="str">
        <f t="shared" si="70"/>
        <v>07.10.2022 1800-1900</v>
      </c>
      <c r="G2187" t="s">
        <v>8</v>
      </c>
      <c r="H2187" t="s">
        <v>26</v>
      </c>
      <c r="I2187" t="s">
        <v>434</v>
      </c>
      <c r="J2187">
        <v>5</v>
      </c>
    </row>
    <row r="2188" spans="1:10">
      <c r="A2188" s="1">
        <v>44841.730555555558</v>
      </c>
      <c r="B2188" s="38" t="s">
        <v>3692</v>
      </c>
      <c r="C2188" s="40">
        <v>0.73055555555555551</v>
      </c>
      <c r="D2188" s="39" t="str">
        <f t="shared" si="69"/>
        <v>1700-1800</v>
      </c>
      <c r="E2188" s="39" t="s">
        <v>3506</v>
      </c>
      <c r="F2188" s="39" t="str">
        <f t="shared" si="70"/>
        <v>07.10.2022 1700-1800</v>
      </c>
      <c r="G2188" t="s">
        <v>22</v>
      </c>
      <c r="H2188" t="s">
        <v>23</v>
      </c>
      <c r="I2188" t="s">
        <v>1506</v>
      </c>
      <c r="J2188">
        <v>10</v>
      </c>
    </row>
    <row r="2189" spans="1:10">
      <c r="A2189" s="1">
        <v>44841.685416666667</v>
      </c>
      <c r="B2189" s="38" t="s">
        <v>3692</v>
      </c>
      <c r="C2189" s="40">
        <v>0.68541666666666667</v>
      </c>
      <c r="D2189" s="39" t="str">
        <f t="shared" si="69"/>
        <v>1600-1700</v>
      </c>
      <c r="E2189" s="39" t="s">
        <v>3505</v>
      </c>
      <c r="F2189" s="39" t="str">
        <f t="shared" si="70"/>
        <v>07.10.2022 1600-1700</v>
      </c>
      <c r="G2189" t="s">
        <v>8</v>
      </c>
      <c r="H2189" t="s">
        <v>14</v>
      </c>
      <c r="J2189">
        <v>2</v>
      </c>
    </row>
    <row r="2190" spans="1:10">
      <c r="A2190" s="1">
        <v>44841.582638888889</v>
      </c>
      <c r="B2190" s="38" t="s">
        <v>3692</v>
      </c>
      <c r="C2190" s="40">
        <v>0.58263888888888893</v>
      </c>
      <c r="D2190" s="39" t="str">
        <f t="shared" si="69"/>
        <v>1300-1400</v>
      </c>
      <c r="E2190" s="39" t="s">
        <v>3501</v>
      </c>
      <c r="F2190" s="39" t="str">
        <f t="shared" si="70"/>
        <v>07.10.2022 1300-1400</v>
      </c>
      <c r="G2190" t="s">
        <v>22</v>
      </c>
      <c r="H2190" t="s">
        <v>96</v>
      </c>
      <c r="I2190" t="s">
        <v>1507</v>
      </c>
      <c r="J2190">
        <v>30</v>
      </c>
    </row>
    <row r="2191" spans="1:10">
      <c r="A2191" s="1">
        <v>44841.461805555555</v>
      </c>
      <c r="B2191" s="38" t="s">
        <v>3692</v>
      </c>
      <c r="C2191" s="40">
        <v>0.46180555555555558</v>
      </c>
      <c r="D2191" s="39" t="str">
        <f t="shared" si="69"/>
        <v>1100-1200</v>
      </c>
      <c r="E2191" s="39" t="s">
        <v>3499</v>
      </c>
      <c r="F2191" s="39" t="str">
        <f t="shared" si="70"/>
        <v>07.10.2022 1100-1200</v>
      </c>
      <c r="G2191" t="s">
        <v>22</v>
      </c>
      <c r="H2191" t="s">
        <v>96</v>
      </c>
      <c r="I2191" t="s">
        <v>1508</v>
      </c>
      <c r="J2191">
        <v>25</v>
      </c>
    </row>
    <row r="2192" spans="1:10">
      <c r="A2192" s="1">
        <v>44841.04791666667</v>
      </c>
      <c r="B2192" s="38" t="s">
        <v>3692</v>
      </c>
      <c r="C2192" s="40">
        <v>4.791666666666667E-2</v>
      </c>
      <c r="D2192" s="39" t="str">
        <f t="shared" si="69"/>
        <v>0100-0200</v>
      </c>
      <c r="E2192" s="39" t="s">
        <v>3514</v>
      </c>
      <c r="F2192" s="39" t="str">
        <f t="shared" si="70"/>
        <v>07.10.2022 0100-0200</v>
      </c>
      <c r="G2192" t="s">
        <v>0</v>
      </c>
      <c r="I2192" t="s">
        <v>1509</v>
      </c>
      <c r="J2192">
        <v>1</v>
      </c>
    </row>
    <row r="2193" spans="1:10">
      <c r="A2193" s="1">
        <v>44841.030555555553</v>
      </c>
      <c r="B2193" s="38" t="s">
        <v>3692</v>
      </c>
      <c r="C2193" s="40">
        <v>3.0555555555555555E-2</v>
      </c>
      <c r="D2193" s="39" t="str">
        <f t="shared" si="69"/>
        <v>0000-0100</v>
      </c>
      <c r="E2193" s="39" t="s">
        <v>3513</v>
      </c>
      <c r="F2193" s="39" t="str">
        <f t="shared" si="70"/>
        <v>07.10.2022 0000-0100</v>
      </c>
      <c r="G2193" t="s">
        <v>8</v>
      </c>
      <c r="H2193" t="s">
        <v>26</v>
      </c>
      <c r="I2193" t="s">
        <v>1510</v>
      </c>
      <c r="J2193">
        <v>26</v>
      </c>
    </row>
    <row r="2194" spans="1:10">
      <c r="A2194" s="1">
        <v>44841.019444444442</v>
      </c>
      <c r="B2194" s="38" t="s">
        <v>3692</v>
      </c>
      <c r="C2194" s="40">
        <v>1.9444444444444445E-2</v>
      </c>
      <c r="D2194" s="39" t="str">
        <f t="shared" si="69"/>
        <v>0000-0100</v>
      </c>
      <c r="E2194" s="39" t="s">
        <v>3513</v>
      </c>
      <c r="F2194" s="39" t="str">
        <f t="shared" si="70"/>
        <v>07.10.2022 0000-0100</v>
      </c>
      <c r="G2194" t="s">
        <v>3</v>
      </c>
      <c r="H2194" t="s">
        <v>7</v>
      </c>
      <c r="I2194" t="s">
        <v>1511</v>
      </c>
      <c r="J2194">
        <v>60</v>
      </c>
    </row>
    <row r="2195" spans="1:10">
      <c r="A2195" s="1">
        <v>44840.981249999997</v>
      </c>
      <c r="B2195" s="38" t="s">
        <v>3693</v>
      </c>
      <c r="C2195" s="40">
        <v>0.98124999999999996</v>
      </c>
      <c r="D2195" s="39" t="str">
        <f t="shared" si="69"/>
        <v>Invalid Time</v>
      </c>
      <c r="E2195" s="39" t="s">
        <v>3873</v>
      </c>
      <c r="F2195" s="39" t="str">
        <f t="shared" si="70"/>
        <v>06.10.2022 Invalid Time</v>
      </c>
      <c r="G2195" t="s">
        <v>8</v>
      </c>
      <c r="H2195" t="s">
        <v>26</v>
      </c>
      <c r="I2195" t="s">
        <v>1512</v>
      </c>
      <c r="J2195">
        <v>12</v>
      </c>
    </row>
    <row r="2196" spans="1:10">
      <c r="A2196" s="1">
        <v>44840.945138888892</v>
      </c>
      <c r="B2196" s="38" t="s">
        <v>3693</v>
      </c>
      <c r="C2196" s="40">
        <v>0.94513888888888886</v>
      </c>
      <c r="D2196" s="39" t="str">
        <f t="shared" si="69"/>
        <v>2200-2300</v>
      </c>
      <c r="E2196" s="39" t="s">
        <v>3511</v>
      </c>
      <c r="F2196" s="39" t="str">
        <f t="shared" si="70"/>
        <v>06.10.2022 2200-2300</v>
      </c>
      <c r="G2196" t="s">
        <v>3</v>
      </c>
      <c r="H2196" t="s">
        <v>76</v>
      </c>
      <c r="I2196" t="s">
        <v>794</v>
      </c>
      <c r="J2196">
        <v>40</v>
      </c>
    </row>
    <row r="2197" spans="1:10">
      <c r="A2197" s="1">
        <v>44840.929861111108</v>
      </c>
      <c r="B2197" s="38" t="s">
        <v>3693</v>
      </c>
      <c r="C2197" s="40">
        <v>0.92986111111111114</v>
      </c>
      <c r="D2197" s="39" t="str">
        <f t="shared" si="69"/>
        <v>2200-2300</v>
      </c>
      <c r="E2197" s="39" t="s">
        <v>3511</v>
      </c>
      <c r="F2197" s="39" t="str">
        <f t="shared" si="70"/>
        <v>06.10.2022 2200-2300</v>
      </c>
      <c r="G2197" t="s">
        <v>8</v>
      </c>
      <c r="H2197" t="s">
        <v>26</v>
      </c>
      <c r="I2197" t="s">
        <v>1513</v>
      </c>
      <c r="J2197">
        <v>30</v>
      </c>
    </row>
    <row r="2198" spans="1:10">
      <c r="A2198" s="1">
        <v>44840.920138888891</v>
      </c>
      <c r="B2198" s="38" t="s">
        <v>3693</v>
      </c>
      <c r="C2198" s="40">
        <v>0.92013888888888884</v>
      </c>
      <c r="D2198" s="39" t="str">
        <f t="shared" si="69"/>
        <v>2200-2300</v>
      </c>
      <c r="E2198" s="39" t="s">
        <v>3511</v>
      </c>
      <c r="F2198" s="39" t="str">
        <f t="shared" si="70"/>
        <v>06.10.2022 2200-2300</v>
      </c>
      <c r="G2198" t="s">
        <v>8</v>
      </c>
      <c r="H2198" t="s">
        <v>26</v>
      </c>
      <c r="I2198" t="s">
        <v>1514</v>
      </c>
      <c r="J2198">
        <v>19</v>
      </c>
    </row>
    <row r="2199" spans="1:10">
      <c r="A2199" s="1">
        <v>44840.910416666666</v>
      </c>
      <c r="B2199" s="38" t="s">
        <v>3693</v>
      </c>
      <c r="C2199" s="40">
        <v>0.91041666666666665</v>
      </c>
      <c r="D2199" s="39" t="str">
        <f t="shared" si="69"/>
        <v>2100-2200</v>
      </c>
      <c r="E2199" s="39" t="s">
        <v>3510</v>
      </c>
      <c r="F2199" s="39" t="str">
        <f t="shared" si="70"/>
        <v>06.10.2022 2100-2200</v>
      </c>
      <c r="G2199" t="s">
        <v>8</v>
      </c>
      <c r="H2199" t="s">
        <v>26</v>
      </c>
      <c r="I2199" t="s">
        <v>1515</v>
      </c>
      <c r="J2199">
        <v>5</v>
      </c>
    </row>
    <row r="2200" spans="1:10">
      <c r="A2200" s="1">
        <v>44840.87777777778</v>
      </c>
      <c r="B2200" s="38" t="s">
        <v>3693</v>
      </c>
      <c r="C2200" s="40">
        <v>0.87777777777777777</v>
      </c>
      <c r="D2200" s="39" t="str">
        <f t="shared" si="69"/>
        <v>2100-2200</v>
      </c>
      <c r="E2200" s="39" t="s">
        <v>3510</v>
      </c>
      <c r="F2200" s="39" t="str">
        <f t="shared" si="70"/>
        <v>06.10.2022 2100-2200</v>
      </c>
      <c r="G2200" t="s">
        <v>8</v>
      </c>
      <c r="H2200" t="s">
        <v>26</v>
      </c>
      <c r="I2200" t="s">
        <v>1516</v>
      </c>
      <c r="J2200">
        <v>30</v>
      </c>
    </row>
    <row r="2201" spans="1:10">
      <c r="A2201" s="1">
        <v>44840.668749999997</v>
      </c>
      <c r="B2201" s="38" t="s">
        <v>3693</v>
      </c>
      <c r="C2201" s="40">
        <v>0.66874999999999996</v>
      </c>
      <c r="D2201" s="39" t="str">
        <f t="shared" si="69"/>
        <v>1600-1700</v>
      </c>
      <c r="E2201" s="39" t="s">
        <v>3505</v>
      </c>
      <c r="F2201" s="39" t="str">
        <f t="shared" si="70"/>
        <v>06.10.2022 1600-1700</v>
      </c>
      <c r="G2201" t="s">
        <v>8</v>
      </c>
      <c r="H2201" t="s">
        <v>127</v>
      </c>
      <c r="I2201" t="s">
        <v>1517</v>
      </c>
      <c r="J2201">
        <v>2</v>
      </c>
    </row>
    <row r="2202" spans="1:10">
      <c r="A2202" s="1">
        <v>44840.275000000001</v>
      </c>
      <c r="B2202" s="38" t="s">
        <v>3693</v>
      </c>
      <c r="C2202" s="40">
        <v>0.27500000000000002</v>
      </c>
      <c r="D2202" s="39" t="str">
        <f t="shared" si="69"/>
        <v>0600-0700</v>
      </c>
      <c r="E2202" s="39" t="s">
        <v>3493</v>
      </c>
      <c r="F2202" s="39" t="str">
        <f t="shared" si="70"/>
        <v>06.10.2022 0600-0700</v>
      </c>
      <c r="G2202" t="s">
        <v>8</v>
      </c>
      <c r="H2202" t="s">
        <v>14</v>
      </c>
      <c r="I2202" t="s">
        <v>1518</v>
      </c>
      <c r="J2202">
        <v>35</v>
      </c>
    </row>
    <row r="2203" spans="1:10">
      <c r="A2203" s="1">
        <v>44840.263194444444</v>
      </c>
      <c r="B2203" s="38" t="s">
        <v>3693</v>
      </c>
      <c r="C2203" s="40">
        <v>0.26319444444444445</v>
      </c>
      <c r="D2203" s="39" t="str">
        <f t="shared" si="69"/>
        <v>0600-0700</v>
      </c>
      <c r="E2203" s="39" t="s">
        <v>3493</v>
      </c>
      <c r="F2203" s="39" t="str">
        <f t="shared" si="70"/>
        <v>06.10.2022 0600-0700</v>
      </c>
      <c r="G2203" t="s">
        <v>3</v>
      </c>
      <c r="H2203" t="s">
        <v>7</v>
      </c>
      <c r="I2203" t="s">
        <v>1519</v>
      </c>
      <c r="J2203" t="s">
        <v>10993</v>
      </c>
    </row>
    <row r="2204" spans="1:10">
      <c r="A2204" s="1">
        <v>44840.253472222219</v>
      </c>
      <c r="B2204" s="38" t="s">
        <v>3693</v>
      </c>
      <c r="C2204" s="40">
        <v>0.25347222222222221</v>
      </c>
      <c r="D2204" s="39" t="str">
        <f t="shared" si="69"/>
        <v>0600-0700</v>
      </c>
      <c r="E2204" s="39" t="s">
        <v>3493</v>
      </c>
      <c r="F2204" s="39" t="str">
        <f t="shared" si="70"/>
        <v>06.10.2022 0600-0700</v>
      </c>
      <c r="G2204" t="s">
        <v>8</v>
      </c>
      <c r="H2204" t="s">
        <v>26</v>
      </c>
      <c r="I2204" t="s">
        <v>1521</v>
      </c>
      <c r="J2204">
        <v>14</v>
      </c>
    </row>
    <row r="2205" spans="1:10">
      <c r="A2205" s="1">
        <v>44840.224305555559</v>
      </c>
      <c r="B2205" s="38" t="s">
        <v>3693</v>
      </c>
      <c r="C2205" s="40">
        <v>0.22430555555555556</v>
      </c>
      <c r="D2205" s="39" t="str">
        <f t="shared" si="69"/>
        <v>0500-0600</v>
      </c>
      <c r="E2205" s="39" t="s">
        <v>3518</v>
      </c>
      <c r="F2205" s="39" t="str">
        <f t="shared" si="70"/>
        <v>06.10.2022 0500-0600</v>
      </c>
      <c r="G2205" t="s">
        <v>8</v>
      </c>
      <c r="H2205" t="s">
        <v>105</v>
      </c>
      <c r="I2205" t="s">
        <v>1522</v>
      </c>
      <c r="J2205">
        <v>17</v>
      </c>
    </row>
    <row r="2206" spans="1:10">
      <c r="A2206" s="1">
        <v>44840.210416666669</v>
      </c>
      <c r="B2206" s="38" t="s">
        <v>3693</v>
      </c>
      <c r="C2206" s="40">
        <v>0.21041666666666667</v>
      </c>
      <c r="D2206" s="39" t="str">
        <f t="shared" si="69"/>
        <v>0500-0600</v>
      </c>
      <c r="E2206" s="39" t="s">
        <v>3518</v>
      </c>
      <c r="F2206" s="39" t="str">
        <f t="shared" si="70"/>
        <v>06.10.2022 0500-0600</v>
      </c>
      <c r="G2206" t="s">
        <v>8</v>
      </c>
      <c r="H2206" t="s">
        <v>26</v>
      </c>
      <c r="I2206" t="s">
        <v>1523</v>
      </c>
      <c r="J2206">
        <v>23</v>
      </c>
    </row>
    <row r="2207" spans="1:10">
      <c r="A2207" s="1">
        <v>44840.206250000003</v>
      </c>
      <c r="B2207" s="38" t="s">
        <v>3693</v>
      </c>
      <c r="C2207" s="40">
        <v>0.20624999999999999</v>
      </c>
      <c r="D2207" s="39" t="str">
        <f t="shared" si="69"/>
        <v>0400-0500</v>
      </c>
      <c r="E2207" s="39" t="s">
        <v>3517</v>
      </c>
      <c r="F2207" s="39" t="str">
        <f t="shared" si="70"/>
        <v>06.10.2022 0400-0500</v>
      </c>
      <c r="G2207" t="s">
        <v>47</v>
      </c>
      <c r="H2207" t="s">
        <v>60</v>
      </c>
      <c r="I2207" t="s">
        <v>1524</v>
      </c>
      <c r="J2207">
        <v>5</v>
      </c>
    </row>
    <row r="2208" spans="1:10">
      <c r="A2208" s="1">
        <v>44839.557638888888</v>
      </c>
      <c r="B2208" s="38" t="s">
        <v>3694</v>
      </c>
      <c r="C2208" s="40">
        <v>0.55763888888888891</v>
      </c>
      <c r="D2208" s="39" t="str">
        <f t="shared" si="69"/>
        <v>1300-1400</v>
      </c>
      <c r="E2208" s="39" t="s">
        <v>3501</v>
      </c>
      <c r="F2208" s="39" t="str">
        <f t="shared" si="70"/>
        <v>05.10.2022 1300-1400</v>
      </c>
      <c r="G2208" t="s">
        <v>3</v>
      </c>
      <c r="H2208" t="s">
        <v>66</v>
      </c>
      <c r="J2208">
        <v>10</v>
      </c>
    </row>
    <row r="2209" spans="1:10">
      <c r="A2209" s="1">
        <v>44839.520138888889</v>
      </c>
      <c r="B2209" s="38" t="s">
        <v>3694</v>
      </c>
      <c r="C2209" s="40">
        <v>0.52013888888888893</v>
      </c>
      <c r="D2209" s="39" t="str">
        <f t="shared" si="69"/>
        <v>1200-1300</v>
      </c>
      <c r="E2209" s="39" t="s">
        <v>3500</v>
      </c>
      <c r="F2209" s="39" t="str">
        <f t="shared" si="70"/>
        <v>05.10.2022 1200-1300</v>
      </c>
      <c r="G2209" t="s">
        <v>8</v>
      </c>
      <c r="H2209" t="s">
        <v>36</v>
      </c>
      <c r="I2209" t="s">
        <v>1525</v>
      </c>
      <c r="J2209">
        <v>9</v>
      </c>
    </row>
    <row r="2210" spans="1:10">
      <c r="A2210" s="1">
        <v>44839.354166666664</v>
      </c>
      <c r="B2210" s="38" t="s">
        <v>3694</v>
      </c>
      <c r="C2210" s="40">
        <v>0.35416666666666669</v>
      </c>
      <c r="D2210" s="39" t="str">
        <f t="shared" si="69"/>
        <v>0800-0900</v>
      </c>
      <c r="E2210" s="39" t="s">
        <v>3496</v>
      </c>
      <c r="F2210" s="39" t="str">
        <f t="shared" si="70"/>
        <v>05.10.2022 0800-0900</v>
      </c>
      <c r="G2210" t="s">
        <v>8</v>
      </c>
      <c r="H2210" t="s">
        <v>26</v>
      </c>
      <c r="I2210" t="s">
        <v>1526</v>
      </c>
      <c r="J2210">
        <v>17</v>
      </c>
    </row>
    <row r="2211" spans="1:10">
      <c r="A2211" s="1">
        <v>44838.645138888889</v>
      </c>
      <c r="B2211" s="38" t="s">
        <v>3695</v>
      </c>
      <c r="C2211" s="40">
        <v>0.64513888888888893</v>
      </c>
      <c r="D2211" s="39" t="str">
        <f t="shared" si="69"/>
        <v>1500-1600</v>
      </c>
      <c r="E2211" s="39" t="s">
        <v>3504</v>
      </c>
      <c r="F2211" s="39" t="str">
        <f t="shared" si="70"/>
        <v>04.10.2022 1500-1600</v>
      </c>
      <c r="G2211" t="s">
        <v>22</v>
      </c>
      <c r="H2211" t="s">
        <v>145</v>
      </c>
      <c r="I2211" t="s">
        <v>1527</v>
      </c>
      <c r="J2211" t="s">
        <v>11125</v>
      </c>
    </row>
    <row r="2212" spans="1:10">
      <c r="A2212" s="1">
        <v>44838.638888888891</v>
      </c>
      <c r="B2212" s="38" t="s">
        <v>3695</v>
      </c>
      <c r="C2212" s="40">
        <v>0.63888888888888884</v>
      </c>
      <c r="D2212" s="39" t="str">
        <f t="shared" si="69"/>
        <v>1500-1600</v>
      </c>
      <c r="E2212" s="39" t="s">
        <v>3504</v>
      </c>
      <c r="F2212" s="39" t="str">
        <f t="shared" si="70"/>
        <v>04.10.2022 1500-1600</v>
      </c>
      <c r="G2212" t="s">
        <v>22</v>
      </c>
      <c r="I2212" t="s">
        <v>1529</v>
      </c>
      <c r="J2212" t="s">
        <v>11067</v>
      </c>
    </row>
    <row r="2213" spans="1:10">
      <c r="A2213" s="1">
        <v>44838.525694444441</v>
      </c>
      <c r="B2213" s="38" t="s">
        <v>3695</v>
      </c>
      <c r="C2213" s="40">
        <v>0.52569444444444446</v>
      </c>
      <c r="D2213" s="39" t="str">
        <f t="shared" si="69"/>
        <v>1200-1300</v>
      </c>
      <c r="E2213" s="39" t="s">
        <v>3500</v>
      </c>
      <c r="F2213" s="39" t="str">
        <f t="shared" si="70"/>
        <v>04.10.2022 1200-1300</v>
      </c>
      <c r="G2213" t="s">
        <v>22</v>
      </c>
      <c r="H2213" t="s">
        <v>23</v>
      </c>
      <c r="I2213" t="s">
        <v>1530</v>
      </c>
      <c r="J2213">
        <v>60</v>
      </c>
    </row>
    <row r="2214" spans="1:10">
      <c r="A2214" s="1">
        <v>44838.383333333331</v>
      </c>
      <c r="B2214" s="38" t="s">
        <v>3695</v>
      </c>
      <c r="C2214" s="40">
        <v>0.38333333333333336</v>
      </c>
      <c r="D2214" s="39" t="str">
        <f t="shared" si="69"/>
        <v>0900-1000</v>
      </c>
      <c r="E2214" s="39" t="s">
        <v>3497</v>
      </c>
      <c r="F2214" s="39" t="str">
        <f t="shared" si="70"/>
        <v>04.10.2022 0900-1000</v>
      </c>
      <c r="G2214" t="s">
        <v>3</v>
      </c>
      <c r="H2214" t="s">
        <v>66</v>
      </c>
      <c r="I2214" t="s">
        <v>1531</v>
      </c>
      <c r="J2214">
        <v>48</v>
      </c>
    </row>
    <row r="2215" spans="1:10">
      <c r="A2215" s="1">
        <v>44838.25</v>
      </c>
      <c r="B2215" s="38" t="s">
        <v>3695</v>
      </c>
      <c r="C2215" s="40">
        <v>0.25</v>
      </c>
      <c r="D2215" s="39" t="str">
        <f t="shared" si="69"/>
        <v>0600-0700</v>
      </c>
      <c r="E2215" s="39" t="s">
        <v>3493</v>
      </c>
      <c r="F2215" s="39" t="str">
        <f t="shared" si="70"/>
        <v>04.10.2022 0600-0700</v>
      </c>
      <c r="G2215" t="s">
        <v>8</v>
      </c>
      <c r="H2215" t="s">
        <v>26</v>
      </c>
      <c r="I2215" t="s">
        <v>1532</v>
      </c>
      <c r="J2215" t="s">
        <v>11126</v>
      </c>
    </row>
    <row r="2216" spans="1:10">
      <c r="A2216" s="1">
        <v>44838.013888888891</v>
      </c>
      <c r="B2216" s="38" t="s">
        <v>3695</v>
      </c>
      <c r="C2216" s="40">
        <v>1.3888888888888888E-2</v>
      </c>
      <c r="D2216" s="39" t="str">
        <f t="shared" si="69"/>
        <v>0000-0100</v>
      </c>
      <c r="E2216" s="39" t="s">
        <v>3513</v>
      </c>
      <c r="F2216" s="39" t="str">
        <f t="shared" si="70"/>
        <v>04.10.2022 0000-0100</v>
      </c>
    </row>
    <row r="2217" spans="1:10">
      <c r="A2217" s="1">
        <v>44837.924305555556</v>
      </c>
      <c r="B2217" s="38" t="s">
        <v>3696</v>
      </c>
      <c r="C2217" s="40">
        <v>0.9243055555555556</v>
      </c>
      <c r="D2217" s="39" t="str">
        <f t="shared" si="69"/>
        <v>2200-2300</v>
      </c>
      <c r="E2217" s="39" t="s">
        <v>3511</v>
      </c>
      <c r="F2217" s="39" t="str">
        <f t="shared" si="70"/>
        <v>03.10.2022 2200-2300</v>
      </c>
      <c r="G2217" t="s">
        <v>8</v>
      </c>
      <c r="H2217" t="s">
        <v>26</v>
      </c>
      <c r="I2217" t="s">
        <v>1534</v>
      </c>
      <c r="J2217" t="s">
        <v>1535</v>
      </c>
    </row>
    <row r="2218" spans="1:10">
      <c r="A2218" s="1">
        <v>44837.850694444445</v>
      </c>
      <c r="B2218" s="38" t="s">
        <v>3696</v>
      </c>
      <c r="C2218" s="40">
        <v>0.85069444444444442</v>
      </c>
      <c r="D2218" s="39" t="str">
        <f t="shared" si="69"/>
        <v>2000-2100</v>
      </c>
      <c r="E2218" s="39" t="s">
        <v>3509</v>
      </c>
      <c r="F2218" s="39" t="str">
        <f t="shared" si="70"/>
        <v>03.10.2022 2000-2100</v>
      </c>
      <c r="G2218" t="s">
        <v>3</v>
      </c>
      <c r="H2218" t="s">
        <v>7</v>
      </c>
      <c r="I2218" t="s">
        <v>434</v>
      </c>
      <c r="J2218">
        <v>15</v>
      </c>
    </row>
    <row r="2219" spans="1:10">
      <c r="A2219" s="1">
        <v>44837.843055555553</v>
      </c>
      <c r="B2219" s="38" t="s">
        <v>3696</v>
      </c>
      <c r="C2219" s="40">
        <v>0.84305555555555556</v>
      </c>
      <c r="D2219" s="39" t="str">
        <f t="shared" si="69"/>
        <v>2000-2100</v>
      </c>
      <c r="E2219" s="39" t="s">
        <v>3509</v>
      </c>
      <c r="F2219" s="39" t="str">
        <f t="shared" si="70"/>
        <v>03.10.2022 2000-2100</v>
      </c>
      <c r="G2219" t="s">
        <v>8</v>
      </c>
      <c r="H2219" t="s">
        <v>36</v>
      </c>
      <c r="I2219" t="s">
        <v>1536</v>
      </c>
      <c r="J2219">
        <v>5</v>
      </c>
    </row>
    <row r="2220" spans="1:10">
      <c r="A2220" s="1">
        <v>44837.820138888892</v>
      </c>
      <c r="B2220" s="38" t="s">
        <v>3696</v>
      </c>
      <c r="C2220" s="40">
        <v>0.82013888888888886</v>
      </c>
      <c r="D2220" s="39" t="str">
        <f t="shared" si="69"/>
        <v>1900-2000</v>
      </c>
      <c r="E2220" s="39" t="s">
        <v>3508</v>
      </c>
      <c r="F2220" s="39" t="str">
        <f t="shared" si="70"/>
        <v>03.10.2022 1900-2000</v>
      </c>
      <c r="G2220" t="s">
        <v>3</v>
      </c>
      <c r="H2220" t="s">
        <v>4</v>
      </c>
      <c r="I2220" t="s">
        <v>1537</v>
      </c>
      <c r="J2220">
        <v>1</v>
      </c>
    </row>
    <row r="2221" spans="1:10">
      <c r="A2221" s="1">
        <v>44837.770138888889</v>
      </c>
      <c r="B2221" s="38" t="s">
        <v>3696</v>
      </c>
      <c r="C2221" s="40">
        <v>0.77013888888888893</v>
      </c>
      <c r="D2221" s="39" t="str">
        <f t="shared" si="69"/>
        <v>1800-1900</v>
      </c>
      <c r="E2221" s="39" t="s">
        <v>3507</v>
      </c>
      <c r="F2221" s="39" t="str">
        <f t="shared" si="70"/>
        <v>03.10.2022 1800-1900</v>
      </c>
      <c r="G2221" t="s">
        <v>8</v>
      </c>
      <c r="H2221" t="s">
        <v>127</v>
      </c>
      <c r="I2221" t="s">
        <v>1538</v>
      </c>
      <c r="J2221">
        <v>2</v>
      </c>
    </row>
    <row r="2222" spans="1:10">
      <c r="A2222" s="1">
        <v>44837.65902777778</v>
      </c>
      <c r="B2222" s="38" t="s">
        <v>3696</v>
      </c>
      <c r="C2222" s="40">
        <v>0.65902777777777777</v>
      </c>
      <c r="D2222" s="39" t="str">
        <f t="shared" si="69"/>
        <v>1500-1600</v>
      </c>
      <c r="E2222" s="39" t="s">
        <v>3504</v>
      </c>
      <c r="F2222" s="39" t="str">
        <f t="shared" si="70"/>
        <v>03.10.2022 1500-1600</v>
      </c>
      <c r="G2222" t="s">
        <v>8</v>
      </c>
      <c r="H2222" t="s">
        <v>26</v>
      </c>
      <c r="I2222" t="s">
        <v>1539</v>
      </c>
      <c r="J2222" t="s">
        <v>11127</v>
      </c>
    </row>
    <row r="2223" spans="1:10">
      <c r="A2223" s="1">
        <v>44837.584722222222</v>
      </c>
      <c r="B2223" s="38" t="s">
        <v>3696</v>
      </c>
      <c r="C2223" s="40">
        <v>0.58472222222222225</v>
      </c>
      <c r="D2223" s="39" t="str">
        <f t="shared" si="69"/>
        <v>1400-1500</v>
      </c>
      <c r="E2223" s="39" t="s">
        <v>3502</v>
      </c>
      <c r="F2223" s="39" t="str">
        <f t="shared" si="70"/>
        <v>03.10.2022 1400-1500</v>
      </c>
      <c r="G2223" t="s">
        <v>3</v>
      </c>
      <c r="H2223" t="s">
        <v>66</v>
      </c>
      <c r="I2223" t="s">
        <v>1541</v>
      </c>
      <c r="J2223" t="s">
        <v>11128</v>
      </c>
    </row>
    <row r="2224" spans="1:10">
      <c r="A2224" s="1">
        <v>44837.547222222223</v>
      </c>
      <c r="B2224" s="38" t="s">
        <v>3696</v>
      </c>
      <c r="C2224" s="40">
        <v>0.54722222222222228</v>
      </c>
      <c r="D2224" s="39" t="str">
        <f t="shared" si="69"/>
        <v>1300-1400</v>
      </c>
      <c r="E2224" s="39" t="s">
        <v>3501</v>
      </c>
      <c r="F2224" s="39" t="str">
        <f t="shared" si="70"/>
        <v>03.10.2022 1300-1400</v>
      </c>
      <c r="G2224" t="s">
        <v>8</v>
      </c>
      <c r="H2224" t="s">
        <v>17</v>
      </c>
      <c r="I2224" t="s">
        <v>150</v>
      </c>
      <c r="J2224">
        <v>5</v>
      </c>
    </row>
    <row r="2225" spans="1:10">
      <c r="A2225" s="1">
        <v>44837.417361111111</v>
      </c>
      <c r="B2225" s="38" t="s">
        <v>3696</v>
      </c>
      <c r="C2225" s="40">
        <v>0.41736111111111113</v>
      </c>
      <c r="D2225" s="39" t="str">
        <f t="shared" si="69"/>
        <v>1000-1100</v>
      </c>
      <c r="E2225" s="39" t="s">
        <v>3498</v>
      </c>
      <c r="F2225" s="39" t="str">
        <f t="shared" si="70"/>
        <v>03.10.2022 1000-1100</v>
      </c>
      <c r="G2225" t="s">
        <v>3</v>
      </c>
      <c r="H2225" t="s">
        <v>7</v>
      </c>
      <c r="I2225" t="s">
        <v>1543</v>
      </c>
      <c r="J2225" t="s">
        <v>147</v>
      </c>
    </row>
    <row r="2226" spans="1:10">
      <c r="A2226" s="1">
        <v>44837.260416666664</v>
      </c>
      <c r="B2226" s="38" t="s">
        <v>3696</v>
      </c>
      <c r="C2226" s="40">
        <v>0.26041666666666669</v>
      </c>
      <c r="D2226" s="39" t="str">
        <f t="shared" si="69"/>
        <v>0600-0700</v>
      </c>
      <c r="E2226" s="39" t="s">
        <v>3493</v>
      </c>
      <c r="F2226" s="39" t="str">
        <f t="shared" si="70"/>
        <v>03.10.2022 0600-0700</v>
      </c>
      <c r="G2226" t="s">
        <v>8</v>
      </c>
      <c r="H2226" t="s">
        <v>26</v>
      </c>
      <c r="I2226" t="s">
        <v>1544</v>
      </c>
      <c r="J2226" t="s">
        <v>147</v>
      </c>
    </row>
    <row r="2227" spans="1:10" ht="28.8">
      <c r="A2227" s="1">
        <v>44837.25</v>
      </c>
      <c r="B2227" s="38" t="s">
        <v>3696</v>
      </c>
      <c r="C2227" s="40">
        <v>0.25</v>
      </c>
      <c r="D2227" s="39" t="str">
        <f t="shared" si="69"/>
        <v>0600-0700</v>
      </c>
      <c r="E2227" s="39" t="s">
        <v>3493</v>
      </c>
      <c r="F2227" s="39" t="str">
        <f t="shared" si="70"/>
        <v>03.10.2022 0600-0700</v>
      </c>
      <c r="G2227" t="s">
        <v>0</v>
      </c>
      <c r="I2227" s="2" t="s">
        <v>1545</v>
      </c>
      <c r="J2227">
        <v>15</v>
      </c>
    </row>
    <row r="2228" spans="1:10">
      <c r="A2228" s="1">
        <v>44835.222916666666</v>
      </c>
      <c r="B2228" s="38" t="s">
        <v>3697</v>
      </c>
      <c r="C2228" s="40">
        <v>0.22291666666666668</v>
      </c>
      <c r="D2228" s="39" t="str">
        <f t="shared" si="69"/>
        <v>0500-0600</v>
      </c>
      <c r="E2228" s="39" t="s">
        <v>3518</v>
      </c>
      <c r="F2228" s="39" t="str">
        <f t="shared" si="70"/>
        <v>01.10.2022 0500-0600</v>
      </c>
      <c r="G2228" t="s">
        <v>3</v>
      </c>
      <c r="H2228" t="s">
        <v>4</v>
      </c>
      <c r="I2228" t="s">
        <v>1223</v>
      </c>
      <c r="J2228">
        <v>5</v>
      </c>
    </row>
    <row r="2229" spans="1:10">
      <c r="A2229" s="1">
        <v>44834.944444444445</v>
      </c>
      <c r="B2229" s="38" t="s">
        <v>3698</v>
      </c>
      <c r="C2229" s="40">
        <v>0.94444444444444442</v>
      </c>
      <c r="D2229" s="39" t="str">
        <f t="shared" si="69"/>
        <v>2200-2300</v>
      </c>
      <c r="E2229" s="39" t="s">
        <v>3511</v>
      </c>
      <c r="F2229" s="39" t="str">
        <f t="shared" si="70"/>
        <v>30.09.2022 2200-2300</v>
      </c>
      <c r="G2229" t="s">
        <v>8</v>
      </c>
      <c r="H2229" t="s">
        <v>26</v>
      </c>
      <c r="I2229" t="s">
        <v>1539</v>
      </c>
      <c r="J2229" t="s">
        <v>121</v>
      </c>
    </row>
    <row r="2230" spans="1:10" ht="43.2">
      <c r="A2230" s="1">
        <v>44834.811805555553</v>
      </c>
      <c r="B2230" s="38" t="s">
        <v>3698</v>
      </c>
      <c r="C2230" s="40">
        <v>0.81180555555555556</v>
      </c>
      <c r="D2230" s="39" t="str">
        <f t="shared" si="69"/>
        <v>1900-2000</v>
      </c>
      <c r="E2230" s="39" t="s">
        <v>3508</v>
      </c>
      <c r="F2230" s="39" t="str">
        <f t="shared" si="70"/>
        <v>30.09.2022 1900-2000</v>
      </c>
      <c r="G2230" t="s">
        <v>8</v>
      </c>
      <c r="H2230" t="s">
        <v>127</v>
      </c>
      <c r="I2230" s="2" t="s">
        <v>1546</v>
      </c>
      <c r="J2230">
        <v>1</v>
      </c>
    </row>
    <row r="2231" spans="1:10">
      <c r="A2231" s="1">
        <v>44834.59097222222</v>
      </c>
      <c r="B2231" s="38" t="s">
        <v>3698</v>
      </c>
      <c r="C2231" s="40">
        <v>0.59097222222222223</v>
      </c>
      <c r="D2231" s="39" t="str">
        <f t="shared" si="69"/>
        <v>1400-1500</v>
      </c>
      <c r="E2231" s="39" t="s">
        <v>3502</v>
      </c>
      <c r="F2231" s="39" t="str">
        <f t="shared" si="70"/>
        <v>30.09.2022 1400-1500</v>
      </c>
      <c r="G2231" t="s">
        <v>8</v>
      </c>
      <c r="H2231" t="s">
        <v>26</v>
      </c>
      <c r="I2231" t="s">
        <v>1547</v>
      </c>
      <c r="J2231" t="s">
        <v>10994</v>
      </c>
    </row>
    <row r="2232" spans="1:10">
      <c r="A2232" s="1">
        <v>44834.583333333336</v>
      </c>
      <c r="B2232" s="38" t="s">
        <v>3698</v>
      </c>
      <c r="C2232" s="40">
        <v>0.58333333333333337</v>
      </c>
      <c r="D2232" s="39" t="str">
        <f t="shared" si="69"/>
        <v>1400-1500</v>
      </c>
      <c r="E2232" s="39" t="s">
        <v>3502</v>
      </c>
      <c r="F2232" s="39" t="str">
        <f t="shared" si="70"/>
        <v>30.09.2022 1400-1500</v>
      </c>
      <c r="G2232" t="s">
        <v>3</v>
      </c>
      <c r="H2232" t="s">
        <v>66</v>
      </c>
      <c r="J2232">
        <v>11</v>
      </c>
    </row>
    <row r="2233" spans="1:10">
      <c r="A2233" s="1">
        <v>44834.470138888886</v>
      </c>
      <c r="B2233" s="38" t="s">
        <v>3698</v>
      </c>
      <c r="C2233" s="40">
        <v>0.47013888888888888</v>
      </c>
      <c r="D2233" s="39" t="str">
        <f t="shared" si="69"/>
        <v>1100-1200</v>
      </c>
      <c r="E2233" s="39" t="s">
        <v>3499</v>
      </c>
      <c r="F2233" s="39" t="str">
        <f t="shared" si="70"/>
        <v>30.09.2022 1100-1200</v>
      </c>
      <c r="G2233" t="s">
        <v>3</v>
      </c>
      <c r="H2233" t="s">
        <v>7</v>
      </c>
      <c r="I2233" t="s">
        <v>1549</v>
      </c>
      <c r="J2233" t="s">
        <v>1550</v>
      </c>
    </row>
    <row r="2234" spans="1:10">
      <c r="A2234" s="1">
        <v>44834.363194444442</v>
      </c>
      <c r="B2234" s="38" t="s">
        <v>3698</v>
      </c>
      <c r="C2234" s="40">
        <v>0.36319444444444443</v>
      </c>
      <c r="D2234" s="39" t="str">
        <f t="shared" si="69"/>
        <v>0800-0900</v>
      </c>
      <c r="E2234" s="39" t="s">
        <v>3496</v>
      </c>
      <c r="F2234" s="39" t="str">
        <f t="shared" si="70"/>
        <v>30.09.2022 0800-0900</v>
      </c>
      <c r="G2234" t="s">
        <v>3</v>
      </c>
      <c r="H2234" t="s">
        <v>66</v>
      </c>
      <c r="I2234" t="s">
        <v>1551</v>
      </c>
      <c r="J2234" t="s">
        <v>1552</v>
      </c>
    </row>
    <row r="2235" spans="1:10">
      <c r="A2235" s="1">
        <v>44834.298611111109</v>
      </c>
      <c r="B2235" s="38" t="s">
        <v>3698</v>
      </c>
      <c r="C2235" s="40">
        <v>0.2986111111111111</v>
      </c>
      <c r="D2235" s="39" t="str">
        <f t="shared" si="69"/>
        <v>0700-0800</v>
      </c>
      <c r="E2235" s="39" t="s">
        <v>3495</v>
      </c>
      <c r="F2235" s="39" t="str">
        <f t="shared" si="70"/>
        <v>30.09.2022 0700-0800</v>
      </c>
      <c r="G2235" t="s">
        <v>8</v>
      </c>
      <c r="H2235" t="s">
        <v>36</v>
      </c>
      <c r="I2235" t="s">
        <v>1553</v>
      </c>
      <c r="J2235">
        <v>7</v>
      </c>
    </row>
    <row r="2236" spans="1:10">
      <c r="A2236" s="1">
        <v>44834.255555555559</v>
      </c>
      <c r="B2236" s="38" t="s">
        <v>3698</v>
      </c>
      <c r="C2236" s="40">
        <v>0.25555555555555554</v>
      </c>
      <c r="D2236" s="39" t="str">
        <f t="shared" si="69"/>
        <v>0600-0700</v>
      </c>
      <c r="E2236" s="39" t="s">
        <v>3493</v>
      </c>
      <c r="F2236" s="39" t="str">
        <f t="shared" si="70"/>
        <v>30.09.2022 0600-0700</v>
      </c>
      <c r="G2236" t="s">
        <v>0</v>
      </c>
      <c r="H2236" t="s">
        <v>12</v>
      </c>
      <c r="I2236" t="s">
        <v>504</v>
      </c>
      <c r="J2236">
        <v>10</v>
      </c>
    </row>
    <row r="2237" spans="1:10">
      <c r="A2237" s="1">
        <v>44834.254166666666</v>
      </c>
      <c r="B2237" s="38" t="s">
        <v>3698</v>
      </c>
      <c r="C2237" s="40">
        <v>0.25416666666666665</v>
      </c>
      <c r="D2237" s="39" t="str">
        <f t="shared" si="69"/>
        <v>0600-0700</v>
      </c>
      <c r="E2237" s="39" t="s">
        <v>3493</v>
      </c>
      <c r="F2237" s="39" t="str">
        <f t="shared" si="70"/>
        <v>30.09.2022 0600-0700</v>
      </c>
      <c r="G2237" t="s">
        <v>8</v>
      </c>
      <c r="H2237" t="s">
        <v>26</v>
      </c>
      <c r="I2237" t="s">
        <v>1554</v>
      </c>
      <c r="J2237" t="s">
        <v>1535</v>
      </c>
    </row>
    <row r="2238" spans="1:10">
      <c r="A2238" s="1">
        <v>44834.243055555555</v>
      </c>
      <c r="B2238" s="38" t="s">
        <v>3698</v>
      </c>
      <c r="C2238" s="40">
        <v>0.24305555555555555</v>
      </c>
      <c r="D2238" s="39" t="str">
        <f t="shared" si="69"/>
        <v>0500-0600</v>
      </c>
      <c r="E2238" s="39" t="s">
        <v>3518</v>
      </c>
      <c r="F2238" s="39" t="str">
        <f t="shared" si="70"/>
        <v>30.09.2022 0500-0600</v>
      </c>
      <c r="G2238" t="s">
        <v>0</v>
      </c>
      <c r="H2238" t="s">
        <v>12</v>
      </c>
      <c r="I2238" t="s">
        <v>1555</v>
      </c>
      <c r="J2238">
        <v>10</v>
      </c>
    </row>
    <row r="2239" spans="1:10">
      <c r="A2239" s="1">
        <v>44833.958333333336</v>
      </c>
      <c r="B2239" s="38" t="s">
        <v>3699</v>
      </c>
      <c r="C2239" s="40">
        <v>0.95833333333333337</v>
      </c>
      <c r="D2239" s="39" t="str">
        <f t="shared" si="69"/>
        <v>Invalid Time</v>
      </c>
      <c r="E2239" s="39" t="s">
        <v>3873</v>
      </c>
      <c r="F2239" s="39" t="str">
        <f t="shared" si="70"/>
        <v>29.09.2022 Invalid Time</v>
      </c>
      <c r="G2239" t="s">
        <v>0</v>
      </c>
      <c r="H2239" t="s">
        <v>12</v>
      </c>
      <c r="I2239" t="s">
        <v>1556</v>
      </c>
      <c r="J2239">
        <v>10</v>
      </c>
    </row>
    <row r="2240" spans="1:10">
      <c r="A2240" s="1">
        <v>44833.92083333333</v>
      </c>
      <c r="B2240" s="38" t="s">
        <v>3699</v>
      </c>
      <c r="C2240" s="40">
        <v>0.92083333333333328</v>
      </c>
      <c r="D2240" s="39" t="str">
        <f t="shared" si="69"/>
        <v>2200-2300</v>
      </c>
      <c r="E2240" s="39" t="s">
        <v>3511</v>
      </c>
      <c r="F2240" s="39" t="str">
        <f t="shared" si="70"/>
        <v>29.09.2022 2200-2300</v>
      </c>
      <c r="G2240" t="s">
        <v>8</v>
      </c>
      <c r="H2240" t="s">
        <v>26</v>
      </c>
      <c r="I2240" t="s">
        <v>1557</v>
      </c>
      <c r="J2240" t="s">
        <v>121</v>
      </c>
    </row>
    <row r="2241" spans="1:10">
      <c r="A2241" s="1">
        <v>44833.909722222219</v>
      </c>
      <c r="B2241" s="38" t="s">
        <v>3699</v>
      </c>
      <c r="C2241" s="40">
        <v>0.90972222222222221</v>
      </c>
      <c r="D2241" s="39" t="str">
        <f t="shared" si="69"/>
        <v>2100-2200</v>
      </c>
      <c r="E2241" s="39" t="s">
        <v>3510</v>
      </c>
      <c r="F2241" s="39" t="str">
        <f t="shared" si="70"/>
        <v>29.09.2022 2100-2200</v>
      </c>
      <c r="G2241" t="s">
        <v>0</v>
      </c>
      <c r="H2241" t="s">
        <v>12</v>
      </c>
      <c r="I2241" t="s">
        <v>210</v>
      </c>
      <c r="J2241">
        <v>10</v>
      </c>
    </row>
    <row r="2242" spans="1:10">
      <c r="A2242" s="1">
        <v>44833.67291666667</v>
      </c>
      <c r="B2242" s="38" t="s">
        <v>3699</v>
      </c>
      <c r="C2242" s="40">
        <v>0.67291666666666672</v>
      </c>
      <c r="D2242" s="39" t="str">
        <f t="shared" ref="D2242:D2305" si="71">IF(AND(C2242&gt;=TIME(0,0,0),C2242&lt;TIME(1,0,0)),"0000-0100",
IF(AND(C2242&gt;=TIME(1,0,0),C2242&lt;TIME(2,0,0)),"0100-0200",
IF(AND(C2242&gt;=TIME(2,0,0),C2242&lt;TIME(3,0,0)),"0200-0300",
IF(AND(C2242&gt;=TIME(3,0,0),C2242&lt;TIME(4,0,0)),"0300-0400",
IF(AND(C2242&gt;=TIME(4,0,0),C2242&lt;TIME(5,0,0)),"0400-0500",
IF(AND(C2242&gt;=TIME(5,0,0),C2242&lt;TIME(6,0,0)),"0500-0600",
IF(AND(C2242&gt;=TIME(6,0,0),C2242&lt;TIME(7,0,0)),"0600-0700",
IF(AND(C2242&gt;=TIME(7,0,0),C2242&lt;TIME(8,0,0)),"0700-0800",
IF(AND(C2242&gt;=TIME(8,0,0),C2242&lt;TIME(9,0,0)),"0800-0900",
IF(AND(C2242&gt;=TIME(9,0,0),C2242&lt;TIME(10,0,0)),"0900-1000",
IF(AND(C2242&gt;=TIME(10,0,0),C2242&lt;TIME(11,0,0)),"1000-1100",
IF(AND(C2242&gt;=TIME(11,0,0),C2242&lt;TIME(12,0,0)),"1100-1200",
IF(AND(C2242&gt;=TIME(12,0,0),C2242&lt;TIME(13,0,0)),"1200-1300",
IF(AND(C2242&gt;=TIME(13,0,0),C2242&lt;TIME(14,0,0)),"1300-1400",
IF(AND(C2242&gt;=TIME(14,0,0),C2242&lt;TIME(15,0,0)),"1400-1500",
IF(AND(C2242&gt;=TIME(15,0,0),C2242&lt;TIME(16,0,0)),"1500-1600",
IF(AND(C2242&gt;=TIME(16,0,0),C2242&lt;TIME(17,0,0)),"1600-1700",
IF(AND(C2242&gt;=TIME(17,0,0),C2242&lt;TIME(18,0,0)),"1700-1800",
IF(AND(C2242&gt;=TIME(18,0,0),C2242&lt;TIME(19,0,0)),"1800-1900",
IF(AND(C2242&gt;=TIME(19,0,0),C2242&lt;TIME(20,0,0)),"1900-2000",
IF(AND(C2242&gt;=TIME(20,0,0),C2242&lt;TIME(21,0,0)),"2000-2100",
IF(AND(C2242&gt;=TIME(21,0,0),C2242&lt;TIME(22,0,0)),"2100-2200",
IF(AND(C2242&gt;=TIME(22,0,0),C2242&lt;TIME(23,0,0)),"2200-2300",
IF(AND(C2242&gt;=TIME(23,0,0),C2242&lt;TIME(24,0,0)),"2300-0000","Invalid Time"))))))))))))))))))))))))</f>
        <v>1600-1700</v>
      </c>
      <c r="E2242" s="39" t="s">
        <v>3505</v>
      </c>
      <c r="F2242" s="39" t="str">
        <f t="shared" ref="F2242:F2305" si="72">_xlfn.CONCAT(B2242," ",E2242)</f>
        <v>29.09.2022 1600-1700</v>
      </c>
      <c r="G2242" t="s">
        <v>8</v>
      </c>
      <c r="H2242" t="s">
        <v>26</v>
      </c>
      <c r="I2242" t="s">
        <v>1558</v>
      </c>
      <c r="J2242" t="s">
        <v>921</v>
      </c>
    </row>
    <row r="2243" spans="1:10">
      <c r="A2243" s="1">
        <v>44833.583333333336</v>
      </c>
      <c r="B2243" s="38" t="s">
        <v>3699</v>
      </c>
      <c r="C2243" s="40">
        <v>0.58333333333333337</v>
      </c>
      <c r="D2243" s="39" t="str">
        <f t="shared" si="71"/>
        <v>1400-1500</v>
      </c>
      <c r="E2243" s="39" t="s">
        <v>3502</v>
      </c>
      <c r="F2243" s="39" t="str">
        <f t="shared" si="72"/>
        <v>29.09.2022 1400-1500</v>
      </c>
      <c r="G2243" t="s">
        <v>3</v>
      </c>
      <c r="H2243" t="s">
        <v>66</v>
      </c>
      <c r="I2243" t="s">
        <v>1559</v>
      </c>
      <c r="J2243" t="s">
        <v>93</v>
      </c>
    </row>
    <row r="2244" spans="1:10">
      <c r="A2244" s="1">
        <v>44833.568055555559</v>
      </c>
      <c r="B2244" s="38" t="s">
        <v>3699</v>
      </c>
      <c r="C2244" s="40">
        <v>0.56805555555555554</v>
      </c>
      <c r="D2244" s="39" t="str">
        <f t="shared" si="71"/>
        <v>1300-1400</v>
      </c>
      <c r="E2244" s="39" t="s">
        <v>3501</v>
      </c>
      <c r="F2244" s="39" t="str">
        <f t="shared" si="72"/>
        <v>29.09.2022 1300-1400</v>
      </c>
      <c r="G2244" t="s">
        <v>3</v>
      </c>
      <c r="H2244" t="s">
        <v>66</v>
      </c>
      <c r="I2244" t="s">
        <v>1560</v>
      </c>
      <c r="J2244" t="s">
        <v>1561</v>
      </c>
    </row>
    <row r="2245" spans="1:10">
      <c r="A2245" s="1">
        <v>44833.382638888892</v>
      </c>
      <c r="B2245" s="38" t="s">
        <v>3699</v>
      </c>
      <c r="C2245" s="40">
        <v>0.38263888888888886</v>
      </c>
      <c r="D2245" s="39" t="str">
        <f t="shared" si="71"/>
        <v>0900-1000</v>
      </c>
      <c r="E2245" s="39" t="s">
        <v>3497</v>
      </c>
      <c r="F2245" s="39" t="str">
        <f t="shared" si="72"/>
        <v>29.09.2022 0900-1000</v>
      </c>
      <c r="G2245" t="s">
        <v>3</v>
      </c>
      <c r="H2245" t="s">
        <v>66</v>
      </c>
      <c r="I2245" t="s">
        <v>1562</v>
      </c>
      <c r="J2245" t="s">
        <v>1563</v>
      </c>
    </row>
    <row r="2246" spans="1:10">
      <c r="A2246" s="1">
        <v>44833.334027777775</v>
      </c>
      <c r="B2246" s="38" t="s">
        <v>3699</v>
      </c>
      <c r="C2246" s="40">
        <v>0.33402777777777776</v>
      </c>
      <c r="D2246" s="39" t="str">
        <f t="shared" si="71"/>
        <v>0800-0900</v>
      </c>
      <c r="E2246" s="39" t="s">
        <v>3496</v>
      </c>
      <c r="F2246" s="39" t="str">
        <f t="shared" si="72"/>
        <v>29.09.2022 0800-0900</v>
      </c>
      <c r="G2246" t="s">
        <v>8</v>
      </c>
      <c r="H2246" t="s">
        <v>26</v>
      </c>
      <c r="I2246" t="s">
        <v>1564</v>
      </c>
      <c r="J2246">
        <v>35</v>
      </c>
    </row>
    <row r="2247" spans="1:10">
      <c r="A2247" s="1">
        <v>44833.30972222222</v>
      </c>
      <c r="B2247" s="38" t="s">
        <v>3699</v>
      </c>
      <c r="C2247" s="40">
        <v>0.30972222222222223</v>
      </c>
      <c r="D2247" s="39" t="str">
        <f t="shared" si="71"/>
        <v>0700-0800</v>
      </c>
      <c r="E2247" s="39" t="s">
        <v>3495</v>
      </c>
      <c r="F2247" s="39" t="str">
        <f t="shared" si="72"/>
        <v>29.09.2022 0700-0800</v>
      </c>
      <c r="G2247" t="s">
        <v>8</v>
      </c>
      <c r="H2247" t="s">
        <v>36</v>
      </c>
      <c r="I2247" t="s">
        <v>173</v>
      </c>
      <c r="J2247">
        <v>8</v>
      </c>
    </row>
    <row r="2248" spans="1:10">
      <c r="A2248" s="1">
        <v>44833.295138888891</v>
      </c>
      <c r="B2248" s="38" t="s">
        <v>3699</v>
      </c>
      <c r="C2248" s="40">
        <v>0.2951388888888889</v>
      </c>
      <c r="D2248" s="39" t="str">
        <f t="shared" si="71"/>
        <v>0700-0800</v>
      </c>
      <c r="E2248" s="39" t="s">
        <v>3495</v>
      </c>
      <c r="F2248" s="39" t="str">
        <f t="shared" si="72"/>
        <v>29.09.2022 0700-0800</v>
      </c>
      <c r="G2248" t="s">
        <v>8</v>
      </c>
      <c r="H2248" t="s">
        <v>26</v>
      </c>
      <c r="I2248" t="s">
        <v>1565</v>
      </c>
      <c r="J2248">
        <v>30</v>
      </c>
    </row>
    <row r="2249" spans="1:10">
      <c r="A2249" s="1">
        <v>44833.292361111111</v>
      </c>
      <c r="B2249" s="38" t="s">
        <v>3699</v>
      </c>
      <c r="C2249" s="40">
        <v>0.29236111111111113</v>
      </c>
      <c r="D2249" s="39" t="str">
        <f t="shared" si="71"/>
        <v>0700-0800</v>
      </c>
      <c r="E2249" s="39" t="s">
        <v>3495</v>
      </c>
      <c r="F2249" s="39" t="str">
        <f t="shared" si="72"/>
        <v>29.09.2022 0700-0800</v>
      </c>
      <c r="G2249" t="s">
        <v>8</v>
      </c>
      <c r="H2249" t="s">
        <v>26</v>
      </c>
      <c r="I2249" t="s">
        <v>150</v>
      </c>
      <c r="J2249">
        <v>5</v>
      </c>
    </row>
    <row r="2250" spans="1:10">
      <c r="A2250" s="1">
        <v>44833.274305555555</v>
      </c>
      <c r="B2250" s="38" t="s">
        <v>3699</v>
      </c>
      <c r="C2250" s="40">
        <v>0.27430555555555558</v>
      </c>
      <c r="D2250" s="39" t="str">
        <f t="shared" si="71"/>
        <v>0600-0700</v>
      </c>
      <c r="E2250" s="39" t="s">
        <v>3493</v>
      </c>
      <c r="F2250" s="39" t="str">
        <f t="shared" si="72"/>
        <v>29.09.2022 0600-0700</v>
      </c>
      <c r="G2250" t="s">
        <v>8</v>
      </c>
      <c r="H2250" t="s">
        <v>26</v>
      </c>
      <c r="I2250" t="s">
        <v>858</v>
      </c>
      <c r="J2250">
        <v>30</v>
      </c>
    </row>
    <row r="2251" spans="1:10">
      <c r="A2251" s="1">
        <v>44833.265277777777</v>
      </c>
      <c r="B2251" s="38" t="s">
        <v>3699</v>
      </c>
      <c r="C2251" s="40">
        <v>0.26527777777777778</v>
      </c>
      <c r="D2251" s="39" t="str">
        <f t="shared" si="71"/>
        <v>0600-0700</v>
      </c>
      <c r="E2251" s="39" t="s">
        <v>3493</v>
      </c>
      <c r="F2251" s="39" t="str">
        <f t="shared" si="72"/>
        <v>29.09.2022 0600-0700</v>
      </c>
      <c r="G2251" t="s">
        <v>8</v>
      </c>
      <c r="H2251" t="s">
        <v>26</v>
      </c>
      <c r="I2251" t="s">
        <v>1565</v>
      </c>
      <c r="J2251">
        <v>15</v>
      </c>
    </row>
    <row r="2252" spans="1:10">
      <c r="A2252" s="1">
        <v>44833.25277777778</v>
      </c>
      <c r="B2252" s="38" t="s">
        <v>3699</v>
      </c>
      <c r="C2252" s="40">
        <v>0.25277777777777777</v>
      </c>
      <c r="D2252" s="39" t="str">
        <f t="shared" si="71"/>
        <v>0600-0700</v>
      </c>
      <c r="E2252" s="39" t="s">
        <v>3493</v>
      </c>
      <c r="F2252" s="39" t="str">
        <f t="shared" si="72"/>
        <v>29.09.2022 0600-0700</v>
      </c>
      <c r="G2252" t="s">
        <v>8</v>
      </c>
      <c r="H2252" t="s">
        <v>26</v>
      </c>
      <c r="I2252" t="s">
        <v>1566</v>
      </c>
      <c r="J2252">
        <v>15</v>
      </c>
    </row>
    <row r="2253" spans="1:10">
      <c r="A2253" s="1">
        <v>44833.208333333336</v>
      </c>
      <c r="B2253" s="38" t="s">
        <v>3699</v>
      </c>
      <c r="C2253" s="40">
        <v>0.20833333333333334</v>
      </c>
      <c r="D2253" s="39" t="str">
        <f t="shared" si="71"/>
        <v>0500-0600</v>
      </c>
      <c r="E2253" s="39" t="s">
        <v>3518</v>
      </c>
      <c r="F2253" s="39" t="str">
        <f t="shared" si="72"/>
        <v>29.09.2022 0500-0600</v>
      </c>
      <c r="G2253" t="s">
        <v>8</v>
      </c>
      <c r="H2253" t="s">
        <v>26</v>
      </c>
      <c r="I2253" t="s">
        <v>1567</v>
      </c>
      <c r="J2253" t="s">
        <v>168</v>
      </c>
    </row>
    <row r="2254" spans="1:10">
      <c r="A2254" s="1">
        <v>44832.952777777777</v>
      </c>
      <c r="B2254" s="38" t="s">
        <v>3700</v>
      </c>
      <c r="C2254" s="40">
        <v>0.95277777777777772</v>
      </c>
      <c r="D2254" s="39" t="str">
        <f t="shared" si="71"/>
        <v>2200-2300</v>
      </c>
      <c r="E2254" s="39" t="s">
        <v>3511</v>
      </c>
      <c r="F2254" s="39" t="str">
        <f t="shared" si="72"/>
        <v>28.09.2022 2200-2300</v>
      </c>
      <c r="G2254" t="s">
        <v>8</v>
      </c>
      <c r="H2254" t="s">
        <v>127</v>
      </c>
      <c r="J2254">
        <v>3</v>
      </c>
    </row>
    <row r="2255" spans="1:10">
      <c r="A2255" s="1">
        <v>44832.854166666664</v>
      </c>
      <c r="B2255" s="38" t="s">
        <v>3700</v>
      </c>
      <c r="C2255" s="40">
        <v>0.85416666666666663</v>
      </c>
      <c r="D2255" s="39" t="str">
        <f t="shared" si="71"/>
        <v>2000-2100</v>
      </c>
      <c r="E2255" s="39" t="s">
        <v>3509</v>
      </c>
      <c r="F2255" s="39" t="str">
        <f t="shared" si="72"/>
        <v>28.09.2022 2000-2100</v>
      </c>
      <c r="G2255" t="s">
        <v>0</v>
      </c>
      <c r="H2255" t="s">
        <v>1</v>
      </c>
      <c r="J2255">
        <v>7</v>
      </c>
    </row>
    <row r="2256" spans="1:10">
      <c r="A2256" s="1">
        <v>44832.584722222222</v>
      </c>
      <c r="B2256" s="38" t="s">
        <v>3700</v>
      </c>
      <c r="C2256" s="40">
        <v>0.58472222222222225</v>
      </c>
      <c r="D2256" s="39" t="str">
        <f t="shared" si="71"/>
        <v>1400-1500</v>
      </c>
      <c r="E2256" s="39" t="s">
        <v>3502</v>
      </c>
      <c r="F2256" s="39" t="str">
        <f t="shared" si="72"/>
        <v>28.09.2022 1400-1500</v>
      </c>
      <c r="G2256" t="s">
        <v>943</v>
      </c>
      <c r="I2256" t="s">
        <v>1568</v>
      </c>
      <c r="J2256" t="s">
        <v>11129</v>
      </c>
    </row>
    <row r="2257" spans="1:10">
      <c r="A2257" s="1">
        <v>44832.550694444442</v>
      </c>
      <c r="B2257" s="38" t="s">
        <v>3700</v>
      </c>
      <c r="C2257" s="40">
        <v>0.55069444444444449</v>
      </c>
      <c r="D2257" s="39" t="str">
        <f t="shared" si="71"/>
        <v>1300-1400</v>
      </c>
      <c r="E2257" s="39" t="s">
        <v>3501</v>
      </c>
      <c r="F2257" s="39" t="str">
        <f t="shared" si="72"/>
        <v>28.09.2022 1300-1400</v>
      </c>
      <c r="G2257" t="s">
        <v>214</v>
      </c>
      <c r="H2257" t="s">
        <v>215</v>
      </c>
      <c r="I2257" t="s">
        <v>1570</v>
      </c>
      <c r="J2257">
        <v>45</v>
      </c>
    </row>
    <row r="2258" spans="1:10">
      <c r="A2258" s="1">
        <v>44832.369444444441</v>
      </c>
      <c r="B2258" s="38" t="s">
        <v>3700</v>
      </c>
      <c r="C2258" s="40">
        <v>0.36944444444444446</v>
      </c>
      <c r="D2258" s="39" t="str">
        <f t="shared" si="71"/>
        <v>0800-0900</v>
      </c>
      <c r="E2258" s="39" t="s">
        <v>3496</v>
      </c>
      <c r="F2258" s="39" t="str">
        <f t="shared" si="72"/>
        <v>28.09.2022 0800-0900</v>
      </c>
      <c r="G2258" t="s">
        <v>8</v>
      </c>
      <c r="H2258" t="s">
        <v>127</v>
      </c>
      <c r="I2258" t="s">
        <v>1571</v>
      </c>
      <c r="J2258">
        <v>5</v>
      </c>
    </row>
    <row r="2259" spans="1:10">
      <c r="A2259" s="1">
        <v>44832.356944444444</v>
      </c>
      <c r="B2259" s="38" t="s">
        <v>3700</v>
      </c>
      <c r="C2259" s="40">
        <v>0.35694444444444445</v>
      </c>
      <c r="D2259" s="39" t="str">
        <f t="shared" si="71"/>
        <v>0800-0900</v>
      </c>
      <c r="E2259" s="39" t="s">
        <v>3496</v>
      </c>
      <c r="F2259" s="39" t="str">
        <f t="shared" si="72"/>
        <v>28.09.2022 0800-0900</v>
      </c>
      <c r="G2259" t="s">
        <v>8</v>
      </c>
      <c r="H2259" t="s">
        <v>17</v>
      </c>
      <c r="I2259" t="s">
        <v>1572</v>
      </c>
      <c r="J2259">
        <v>5</v>
      </c>
    </row>
    <row r="2260" spans="1:10">
      <c r="A2260" s="1">
        <v>44832.313194444447</v>
      </c>
      <c r="B2260" s="38" t="s">
        <v>3700</v>
      </c>
      <c r="C2260" s="40">
        <v>0.31319444444444444</v>
      </c>
      <c r="D2260" s="39" t="str">
        <f t="shared" si="71"/>
        <v>0700-0800</v>
      </c>
      <c r="E2260" s="39" t="s">
        <v>3495</v>
      </c>
      <c r="F2260" s="39" t="str">
        <f t="shared" si="72"/>
        <v>28.09.2022 0700-0800</v>
      </c>
      <c r="G2260" t="s">
        <v>8</v>
      </c>
      <c r="H2260" t="s">
        <v>17</v>
      </c>
      <c r="I2260" t="s">
        <v>1573</v>
      </c>
      <c r="J2260">
        <v>10</v>
      </c>
    </row>
    <row r="2261" spans="1:10">
      <c r="A2261" s="1">
        <v>44832.290277777778</v>
      </c>
      <c r="B2261" s="38" t="s">
        <v>3700</v>
      </c>
      <c r="C2261" s="40">
        <v>0.2902777777777778</v>
      </c>
      <c r="D2261" s="39" t="str">
        <f t="shared" si="71"/>
        <v>0600-0700</v>
      </c>
      <c r="E2261" s="39" t="s">
        <v>3493</v>
      </c>
      <c r="F2261" s="39" t="str">
        <f t="shared" si="72"/>
        <v>28.09.2022 0600-0700</v>
      </c>
      <c r="G2261" t="s">
        <v>8</v>
      </c>
      <c r="H2261" t="s">
        <v>26</v>
      </c>
      <c r="I2261" t="s">
        <v>1574</v>
      </c>
      <c r="J2261">
        <v>10</v>
      </c>
    </row>
    <row r="2262" spans="1:10">
      <c r="A2262" s="1">
        <v>44832.26666666667</v>
      </c>
      <c r="B2262" s="38" t="s">
        <v>3700</v>
      </c>
      <c r="C2262" s="40">
        <v>0.26666666666666666</v>
      </c>
      <c r="D2262" s="39" t="str">
        <f t="shared" si="71"/>
        <v>0600-0700</v>
      </c>
      <c r="E2262" s="39" t="s">
        <v>3493</v>
      </c>
      <c r="F2262" s="39" t="str">
        <f t="shared" si="72"/>
        <v>28.09.2022 0600-0700</v>
      </c>
      <c r="G2262" t="s">
        <v>8</v>
      </c>
      <c r="H2262" t="s">
        <v>26</v>
      </c>
      <c r="I2262" t="s">
        <v>1575</v>
      </c>
      <c r="J2262">
        <v>27</v>
      </c>
    </row>
    <row r="2263" spans="1:10">
      <c r="A2263" s="1">
        <v>44832.006944444445</v>
      </c>
      <c r="B2263" s="38" t="s">
        <v>3700</v>
      </c>
      <c r="C2263" s="40">
        <v>6.9444444444444441E-3</v>
      </c>
      <c r="D2263" s="39" t="str">
        <f t="shared" si="71"/>
        <v>0000-0100</v>
      </c>
      <c r="E2263" s="39" t="s">
        <v>3513</v>
      </c>
      <c r="F2263" s="39" t="str">
        <f t="shared" si="72"/>
        <v>28.09.2022 0000-0100</v>
      </c>
      <c r="G2263" t="s">
        <v>8</v>
      </c>
      <c r="H2263" t="s">
        <v>237</v>
      </c>
      <c r="I2263" t="s">
        <v>1576</v>
      </c>
      <c r="J2263">
        <v>3</v>
      </c>
    </row>
    <row r="2264" spans="1:10">
      <c r="A2264" s="1">
        <v>44831.774305555555</v>
      </c>
      <c r="B2264" s="38" t="s">
        <v>3701</v>
      </c>
      <c r="C2264" s="40">
        <v>0.77430555555555558</v>
      </c>
      <c r="D2264" s="39" t="str">
        <f t="shared" si="71"/>
        <v>1800-1900</v>
      </c>
      <c r="E2264" s="39" t="s">
        <v>3507</v>
      </c>
      <c r="F2264" s="39" t="str">
        <f t="shared" si="72"/>
        <v>27.09.2022 1800-1900</v>
      </c>
      <c r="G2264" t="s">
        <v>8</v>
      </c>
      <c r="H2264" t="s">
        <v>14</v>
      </c>
      <c r="I2264" t="s">
        <v>1577</v>
      </c>
      <c r="J2264">
        <v>1</v>
      </c>
    </row>
    <row r="2265" spans="1:10">
      <c r="A2265" s="1">
        <v>44831.659722222219</v>
      </c>
      <c r="B2265" s="38" t="s">
        <v>3701</v>
      </c>
      <c r="C2265" s="40">
        <v>0.65972222222222221</v>
      </c>
      <c r="D2265" s="39" t="str">
        <f t="shared" si="71"/>
        <v>1500-1600</v>
      </c>
      <c r="E2265" s="39" t="s">
        <v>3504</v>
      </c>
      <c r="F2265" s="39" t="str">
        <f t="shared" si="72"/>
        <v>27.09.2022 1500-1600</v>
      </c>
      <c r="G2265" t="s">
        <v>8</v>
      </c>
      <c r="H2265" t="s">
        <v>14</v>
      </c>
      <c r="I2265" t="s">
        <v>1577</v>
      </c>
      <c r="J2265">
        <v>1</v>
      </c>
    </row>
    <row r="2266" spans="1:10">
      <c r="A2266" s="1">
        <v>44831.569444444445</v>
      </c>
      <c r="B2266" s="38" t="s">
        <v>3701</v>
      </c>
      <c r="C2266" s="40">
        <v>0.56944444444444442</v>
      </c>
      <c r="D2266" s="39" t="str">
        <f t="shared" si="71"/>
        <v>1300-1400</v>
      </c>
      <c r="E2266" s="39" t="s">
        <v>3501</v>
      </c>
      <c r="F2266" s="39" t="str">
        <f t="shared" si="72"/>
        <v>27.09.2022 1300-1400</v>
      </c>
      <c r="G2266" t="s">
        <v>8</v>
      </c>
      <c r="H2266" t="s">
        <v>14</v>
      </c>
      <c r="I2266" t="s">
        <v>1578</v>
      </c>
      <c r="J2266">
        <v>5</v>
      </c>
    </row>
    <row r="2267" spans="1:10">
      <c r="A2267" s="1">
        <v>44831.527777777781</v>
      </c>
      <c r="B2267" s="38" t="s">
        <v>3701</v>
      </c>
      <c r="C2267" s="40">
        <v>0.52777777777777779</v>
      </c>
      <c r="D2267" s="39" t="str">
        <f t="shared" si="71"/>
        <v>1200-1300</v>
      </c>
      <c r="E2267" s="39" t="s">
        <v>3500</v>
      </c>
      <c r="F2267" s="39" t="str">
        <f t="shared" si="72"/>
        <v>27.09.2022 1200-1300</v>
      </c>
      <c r="G2267" t="s">
        <v>8</v>
      </c>
      <c r="H2267" t="s">
        <v>14</v>
      </c>
      <c r="I2267" t="s">
        <v>1578</v>
      </c>
      <c r="J2267">
        <v>5</v>
      </c>
    </row>
    <row r="2268" spans="1:10">
      <c r="A2268" s="1">
        <v>44831.355555555558</v>
      </c>
      <c r="B2268" s="38" t="s">
        <v>3701</v>
      </c>
      <c r="C2268" s="40">
        <v>0.35555555555555557</v>
      </c>
      <c r="D2268" s="39" t="str">
        <f t="shared" si="71"/>
        <v>0800-0900</v>
      </c>
      <c r="E2268" s="39" t="s">
        <v>3496</v>
      </c>
      <c r="F2268" s="39" t="str">
        <f t="shared" si="72"/>
        <v>27.09.2022 0800-0900</v>
      </c>
      <c r="G2268" t="s">
        <v>8</v>
      </c>
      <c r="H2268" t="s">
        <v>17</v>
      </c>
      <c r="I2268" t="s">
        <v>1579</v>
      </c>
      <c r="J2268">
        <v>15</v>
      </c>
    </row>
    <row r="2269" spans="1:10">
      <c r="A2269" s="1">
        <v>44831.353472222225</v>
      </c>
      <c r="B2269" s="38" t="s">
        <v>3701</v>
      </c>
      <c r="C2269" s="40">
        <v>0.35347222222222224</v>
      </c>
      <c r="D2269" s="39" t="str">
        <f t="shared" si="71"/>
        <v>0800-0900</v>
      </c>
      <c r="E2269" s="39" t="s">
        <v>3496</v>
      </c>
      <c r="F2269" s="39" t="str">
        <f t="shared" si="72"/>
        <v>27.09.2022 0800-0900</v>
      </c>
      <c r="G2269" t="s">
        <v>8</v>
      </c>
      <c r="H2269" t="s">
        <v>14</v>
      </c>
      <c r="I2269" t="s">
        <v>1580</v>
      </c>
      <c r="J2269">
        <v>5</v>
      </c>
    </row>
    <row r="2270" spans="1:10">
      <c r="A2270" s="1">
        <v>44831.276388888888</v>
      </c>
      <c r="B2270" s="38" t="s">
        <v>3701</v>
      </c>
      <c r="C2270" s="40">
        <v>0.27638888888888891</v>
      </c>
      <c r="D2270" s="39" t="str">
        <f t="shared" si="71"/>
        <v>0600-0700</v>
      </c>
      <c r="E2270" s="39" t="s">
        <v>3493</v>
      </c>
      <c r="F2270" s="39" t="str">
        <f t="shared" si="72"/>
        <v>27.09.2022 0600-0700</v>
      </c>
      <c r="G2270" t="s">
        <v>8</v>
      </c>
      <c r="H2270" t="s">
        <v>17</v>
      </c>
      <c r="I2270" t="s">
        <v>1581</v>
      </c>
      <c r="J2270">
        <v>5</v>
      </c>
    </row>
    <row r="2271" spans="1:10">
      <c r="A2271" s="1">
        <v>44831.263888888891</v>
      </c>
      <c r="B2271" s="38" t="s">
        <v>3701</v>
      </c>
      <c r="C2271" s="40">
        <v>0.2638888888888889</v>
      </c>
      <c r="D2271" s="39" t="str">
        <f t="shared" si="71"/>
        <v>0600-0700</v>
      </c>
      <c r="E2271" s="39" t="s">
        <v>3493</v>
      </c>
      <c r="F2271" s="39" t="str">
        <f t="shared" si="72"/>
        <v>27.09.2022 0600-0700</v>
      </c>
      <c r="G2271" t="s">
        <v>8</v>
      </c>
      <c r="H2271" t="s">
        <v>26</v>
      </c>
      <c r="I2271" t="s">
        <v>1581</v>
      </c>
      <c r="J2271">
        <v>5</v>
      </c>
    </row>
    <row r="2272" spans="1:10">
      <c r="A2272" s="1">
        <v>44831.220833333333</v>
      </c>
      <c r="B2272" s="38" t="s">
        <v>3701</v>
      </c>
      <c r="C2272" s="40">
        <v>0.22083333333333333</v>
      </c>
      <c r="D2272" s="39" t="str">
        <f t="shared" si="71"/>
        <v>0500-0600</v>
      </c>
      <c r="E2272" s="39" t="s">
        <v>3518</v>
      </c>
      <c r="F2272" s="39" t="str">
        <f t="shared" si="72"/>
        <v>27.09.2022 0500-0600</v>
      </c>
      <c r="G2272" t="s">
        <v>0</v>
      </c>
      <c r="H2272" t="s">
        <v>1</v>
      </c>
      <c r="J2272">
        <v>10</v>
      </c>
    </row>
    <row r="2273" spans="1:10">
      <c r="A2273" s="1">
        <v>44831.208333333336</v>
      </c>
      <c r="B2273" s="38" t="s">
        <v>3701</v>
      </c>
      <c r="C2273" s="40">
        <v>0.20833333333333334</v>
      </c>
      <c r="D2273" s="39" t="str">
        <f t="shared" si="71"/>
        <v>0500-0600</v>
      </c>
      <c r="E2273" s="39" t="s">
        <v>3518</v>
      </c>
      <c r="F2273" s="39" t="str">
        <f t="shared" si="72"/>
        <v>27.09.2022 0500-0600</v>
      </c>
      <c r="G2273" t="s">
        <v>8</v>
      </c>
      <c r="H2273" t="s">
        <v>237</v>
      </c>
      <c r="I2273" t="s">
        <v>1582</v>
      </c>
      <c r="J2273">
        <v>18</v>
      </c>
    </row>
    <row r="2274" spans="1:10">
      <c r="A2274" s="1">
        <v>44830.666666666664</v>
      </c>
      <c r="B2274" s="38" t="s">
        <v>3702</v>
      </c>
      <c r="C2274" s="40">
        <v>0.66666666666666663</v>
      </c>
      <c r="D2274" s="39" t="str">
        <f t="shared" si="71"/>
        <v>1600-1700</v>
      </c>
      <c r="E2274" s="39" t="s">
        <v>3505</v>
      </c>
      <c r="F2274" s="39" t="str">
        <f t="shared" si="72"/>
        <v>26.09.2022 1600-1700</v>
      </c>
      <c r="G2274" t="s">
        <v>0</v>
      </c>
      <c r="I2274" t="s">
        <v>471</v>
      </c>
      <c r="J2274">
        <v>3</v>
      </c>
    </row>
    <row r="2275" spans="1:10">
      <c r="A2275" s="1">
        <v>44830.518750000003</v>
      </c>
      <c r="B2275" s="38" t="s">
        <v>3702</v>
      </c>
      <c r="C2275" s="40">
        <v>0.51875000000000004</v>
      </c>
      <c r="D2275" s="39" t="str">
        <f t="shared" si="71"/>
        <v>1200-1300</v>
      </c>
      <c r="E2275" s="39" t="s">
        <v>3500</v>
      </c>
      <c r="F2275" s="39" t="str">
        <f t="shared" si="72"/>
        <v>26.09.2022 1200-1300</v>
      </c>
      <c r="G2275" t="s">
        <v>8</v>
      </c>
      <c r="H2275" t="s">
        <v>64</v>
      </c>
      <c r="I2275" t="s">
        <v>1214</v>
      </c>
      <c r="J2275">
        <v>15</v>
      </c>
    </row>
    <row r="2276" spans="1:10">
      <c r="A2276" s="1">
        <v>44830.509027777778</v>
      </c>
      <c r="B2276" s="38" t="s">
        <v>3702</v>
      </c>
      <c r="C2276" s="40">
        <v>0.50902777777777775</v>
      </c>
      <c r="D2276" s="39" t="str">
        <f t="shared" si="71"/>
        <v>1200-1300</v>
      </c>
      <c r="E2276" s="39" t="s">
        <v>3500</v>
      </c>
      <c r="F2276" s="39" t="str">
        <f t="shared" si="72"/>
        <v>26.09.2022 1200-1300</v>
      </c>
      <c r="G2276" t="s">
        <v>3</v>
      </c>
      <c r="H2276" t="s">
        <v>66</v>
      </c>
      <c r="J2276">
        <v>5</v>
      </c>
    </row>
    <row r="2277" spans="1:10">
      <c r="A2277" s="1">
        <v>44830.459722222222</v>
      </c>
      <c r="B2277" s="38" t="s">
        <v>3702</v>
      </c>
      <c r="C2277" s="40">
        <v>0.4597222222222222</v>
      </c>
      <c r="D2277" s="39" t="str">
        <f t="shared" si="71"/>
        <v>1100-1200</v>
      </c>
      <c r="E2277" s="39" t="s">
        <v>3499</v>
      </c>
      <c r="F2277" s="39" t="str">
        <f t="shared" si="72"/>
        <v>26.09.2022 1100-1200</v>
      </c>
      <c r="G2277" t="s">
        <v>0</v>
      </c>
      <c r="H2277" t="s">
        <v>1</v>
      </c>
      <c r="I2277" t="s">
        <v>1583</v>
      </c>
      <c r="J2277">
        <v>5</v>
      </c>
    </row>
    <row r="2278" spans="1:10">
      <c r="A2278" s="1">
        <v>44830.383333333331</v>
      </c>
      <c r="B2278" s="38" t="s">
        <v>3702</v>
      </c>
      <c r="C2278" s="40">
        <v>0.38333333333333336</v>
      </c>
      <c r="D2278" s="39" t="str">
        <f t="shared" si="71"/>
        <v>0900-1000</v>
      </c>
      <c r="E2278" s="39" t="s">
        <v>3497</v>
      </c>
      <c r="F2278" s="39" t="str">
        <f t="shared" si="72"/>
        <v>26.09.2022 0900-1000</v>
      </c>
      <c r="G2278" t="s">
        <v>8</v>
      </c>
      <c r="H2278" t="s">
        <v>14</v>
      </c>
      <c r="I2278" t="s">
        <v>597</v>
      </c>
      <c r="J2278">
        <v>10</v>
      </c>
    </row>
    <row r="2279" spans="1:10">
      <c r="A2279" s="1">
        <v>44830.27847222222</v>
      </c>
      <c r="B2279" s="38" t="s">
        <v>3702</v>
      </c>
      <c r="C2279" s="40">
        <v>0.27847222222222223</v>
      </c>
      <c r="D2279" s="39" t="str">
        <f t="shared" si="71"/>
        <v>0600-0700</v>
      </c>
      <c r="E2279" s="39" t="s">
        <v>3493</v>
      </c>
      <c r="F2279" s="39" t="str">
        <f t="shared" si="72"/>
        <v>26.09.2022 0600-0700</v>
      </c>
      <c r="G2279" t="s">
        <v>0</v>
      </c>
      <c r="H2279" t="s">
        <v>103</v>
      </c>
      <c r="J2279">
        <v>5</v>
      </c>
    </row>
    <row r="2280" spans="1:10">
      <c r="A2280" s="1">
        <v>44828.038888888892</v>
      </c>
      <c r="B2280" s="38" t="s">
        <v>3703</v>
      </c>
      <c r="C2280" s="40">
        <v>3.888888888888889E-2</v>
      </c>
      <c r="D2280" s="39" t="str">
        <f t="shared" si="71"/>
        <v>0000-0100</v>
      </c>
      <c r="E2280" s="39" t="s">
        <v>3513</v>
      </c>
      <c r="F2280" s="39" t="str">
        <f t="shared" si="72"/>
        <v>24.09.2022 0000-0100</v>
      </c>
      <c r="G2280" t="s">
        <v>0</v>
      </c>
      <c r="H2280" t="s">
        <v>1</v>
      </c>
      <c r="I2280" t="s">
        <v>1584</v>
      </c>
      <c r="J2280">
        <v>15</v>
      </c>
    </row>
    <row r="2281" spans="1:10">
      <c r="A2281" s="1">
        <v>44828.019444444442</v>
      </c>
      <c r="B2281" s="38" t="s">
        <v>3703</v>
      </c>
      <c r="C2281" s="40">
        <v>1.9444444444444445E-2</v>
      </c>
      <c r="D2281" s="39" t="str">
        <f t="shared" si="71"/>
        <v>0000-0100</v>
      </c>
      <c r="E2281" s="39" t="s">
        <v>3513</v>
      </c>
      <c r="F2281" s="39" t="str">
        <f t="shared" si="72"/>
        <v>24.09.2022 0000-0100</v>
      </c>
      <c r="G2281" t="s">
        <v>214</v>
      </c>
      <c r="H2281" t="s">
        <v>215</v>
      </c>
      <c r="I2281" t="s">
        <v>1585</v>
      </c>
      <c r="J2281">
        <v>28</v>
      </c>
    </row>
    <row r="2282" spans="1:10">
      <c r="A2282" s="1">
        <v>44827.925694444442</v>
      </c>
      <c r="B2282" s="38" t="s">
        <v>3704</v>
      </c>
      <c r="C2282" s="40">
        <v>0.92569444444444449</v>
      </c>
      <c r="D2282" s="39" t="str">
        <f t="shared" si="71"/>
        <v>2200-2300</v>
      </c>
      <c r="E2282" s="39" t="s">
        <v>3511</v>
      </c>
      <c r="F2282" s="39" t="str">
        <f t="shared" si="72"/>
        <v>23.09.2022 2200-2300</v>
      </c>
      <c r="G2282" t="s">
        <v>3</v>
      </c>
      <c r="H2282" t="s">
        <v>4</v>
      </c>
      <c r="I2282" t="s">
        <v>1586</v>
      </c>
      <c r="J2282">
        <v>12</v>
      </c>
    </row>
    <row r="2283" spans="1:10">
      <c r="A2283" s="1">
        <v>44827.90625</v>
      </c>
      <c r="B2283" s="38" t="s">
        <v>3704</v>
      </c>
      <c r="C2283" s="40">
        <v>0.90625</v>
      </c>
      <c r="D2283" s="39" t="str">
        <f t="shared" si="71"/>
        <v>2100-2200</v>
      </c>
      <c r="E2283" s="39" t="s">
        <v>3510</v>
      </c>
      <c r="F2283" s="39" t="str">
        <f t="shared" si="72"/>
        <v>23.09.2022 2100-2200</v>
      </c>
      <c r="G2283" t="s">
        <v>214</v>
      </c>
      <c r="H2283" t="s">
        <v>215</v>
      </c>
      <c r="I2283" t="s">
        <v>1587</v>
      </c>
      <c r="J2283">
        <v>10</v>
      </c>
    </row>
    <row r="2284" spans="1:10">
      <c r="A2284" s="1">
        <v>44827.870138888888</v>
      </c>
      <c r="B2284" s="38" t="s">
        <v>3704</v>
      </c>
      <c r="C2284" s="40">
        <v>0.87013888888888891</v>
      </c>
      <c r="D2284" s="39" t="str">
        <f t="shared" si="71"/>
        <v>2000-2100</v>
      </c>
      <c r="E2284" s="39" t="s">
        <v>3509</v>
      </c>
      <c r="F2284" s="39" t="str">
        <f t="shared" si="72"/>
        <v>23.09.2022 2000-2100</v>
      </c>
      <c r="G2284" t="s">
        <v>8</v>
      </c>
      <c r="H2284" t="s">
        <v>127</v>
      </c>
      <c r="I2284" t="s">
        <v>559</v>
      </c>
      <c r="J2284">
        <v>10</v>
      </c>
    </row>
    <row r="2285" spans="1:10">
      <c r="A2285" s="1">
        <v>44827.835416666669</v>
      </c>
      <c r="B2285" s="38" t="s">
        <v>3704</v>
      </c>
      <c r="C2285" s="40">
        <v>0.8354166666666667</v>
      </c>
      <c r="D2285" s="39" t="str">
        <f t="shared" si="71"/>
        <v>2000-2100</v>
      </c>
      <c r="E2285" s="39" t="s">
        <v>3509</v>
      </c>
      <c r="F2285" s="39" t="str">
        <f t="shared" si="72"/>
        <v>23.09.2022 2000-2100</v>
      </c>
      <c r="G2285" t="s">
        <v>8</v>
      </c>
      <c r="H2285" t="s">
        <v>127</v>
      </c>
      <c r="I2285" t="s">
        <v>559</v>
      </c>
      <c r="J2285">
        <v>10</v>
      </c>
    </row>
    <row r="2286" spans="1:10">
      <c r="A2286" s="1">
        <v>44827.790972222225</v>
      </c>
      <c r="B2286" s="38" t="s">
        <v>3704</v>
      </c>
      <c r="C2286" s="40">
        <v>0.79097222222222219</v>
      </c>
      <c r="D2286" s="39" t="str">
        <f t="shared" si="71"/>
        <v>1800-1900</v>
      </c>
      <c r="E2286" s="39" t="s">
        <v>3507</v>
      </c>
      <c r="F2286" s="39" t="str">
        <f t="shared" si="72"/>
        <v>23.09.2022 1800-1900</v>
      </c>
      <c r="G2286" t="s">
        <v>8</v>
      </c>
      <c r="H2286" t="s">
        <v>127</v>
      </c>
      <c r="I2286" t="s">
        <v>559</v>
      </c>
      <c r="J2286">
        <v>12</v>
      </c>
    </row>
    <row r="2287" spans="1:10">
      <c r="A2287" s="1">
        <v>44827.717361111114</v>
      </c>
      <c r="B2287" s="38" t="s">
        <v>3704</v>
      </c>
      <c r="C2287" s="40">
        <v>0.71736111111111112</v>
      </c>
      <c r="D2287" s="39" t="str">
        <f t="shared" si="71"/>
        <v>1700-1800</v>
      </c>
      <c r="E2287" s="39" t="s">
        <v>3506</v>
      </c>
      <c r="F2287" s="39" t="str">
        <f t="shared" si="72"/>
        <v>23.09.2022 1700-1800</v>
      </c>
      <c r="G2287" t="s">
        <v>8</v>
      </c>
      <c r="H2287" t="s">
        <v>127</v>
      </c>
      <c r="I2287" t="s">
        <v>559</v>
      </c>
      <c r="J2287">
        <v>10</v>
      </c>
    </row>
    <row r="2288" spans="1:10">
      <c r="A2288" s="1">
        <v>44827.599305555559</v>
      </c>
      <c r="B2288" s="38" t="s">
        <v>3704</v>
      </c>
      <c r="C2288" s="40">
        <v>0.59930555555555554</v>
      </c>
      <c r="D2288" s="39" t="str">
        <f t="shared" si="71"/>
        <v>1400-1500</v>
      </c>
      <c r="E2288" s="39" t="s">
        <v>3502</v>
      </c>
      <c r="F2288" s="39" t="str">
        <f t="shared" si="72"/>
        <v>23.09.2022 1400-1500</v>
      </c>
      <c r="G2288" t="s">
        <v>22</v>
      </c>
      <c r="I2288" t="s">
        <v>1588</v>
      </c>
      <c r="J2288">
        <v>10</v>
      </c>
    </row>
    <row r="2289" spans="1:10">
      <c r="A2289" s="1">
        <v>44827.594444444447</v>
      </c>
      <c r="B2289" s="38" t="s">
        <v>3704</v>
      </c>
      <c r="C2289" s="40">
        <v>0.59444444444444444</v>
      </c>
      <c r="D2289" s="39" t="str">
        <f t="shared" si="71"/>
        <v>1400-1500</v>
      </c>
      <c r="E2289" s="39" t="s">
        <v>3502</v>
      </c>
      <c r="F2289" s="39" t="str">
        <f t="shared" si="72"/>
        <v>23.09.2022 1400-1500</v>
      </c>
      <c r="G2289" t="s">
        <v>8</v>
      </c>
      <c r="H2289" t="s">
        <v>127</v>
      </c>
      <c r="I2289" t="s">
        <v>559</v>
      </c>
      <c r="J2289">
        <v>10</v>
      </c>
    </row>
    <row r="2290" spans="1:10">
      <c r="A2290" s="1">
        <v>44827.57708333333</v>
      </c>
      <c r="B2290" s="38" t="s">
        <v>3704</v>
      </c>
      <c r="C2290" s="40">
        <v>0.57708333333333328</v>
      </c>
      <c r="D2290" s="39" t="str">
        <f t="shared" si="71"/>
        <v>1300-1400</v>
      </c>
      <c r="E2290" s="39" t="s">
        <v>3501</v>
      </c>
      <c r="F2290" s="39" t="str">
        <f t="shared" si="72"/>
        <v>23.09.2022 1300-1400</v>
      </c>
      <c r="G2290" t="s">
        <v>8</v>
      </c>
      <c r="H2290" t="s">
        <v>127</v>
      </c>
      <c r="I2290" t="s">
        <v>1589</v>
      </c>
      <c r="J2290">
        <v>2</v>
      </c>
    </row>
    <row r="2291" spans="1:10">
      <c r="A2291" s="1">
        <v>44827.557638888888</v>
      </c>
      <c r="B2291" s="38" t="s">
        <v>3704</v>
      </c>
      <c r="C2291" s="40">
        <v>0.55763888888888891</v>
      </c>
      <c r="D2291" s="39" t="str">
        <f t="shared" si="71"/>
        <v>1300-1400</v>
      </c>
      <c r="E2291" s="39" t="s">
        <v>3501</v>
      </c>
      <c r="F2291" s="39" t="str">
        <f t="shared" si="72"/>
        <v>23.09.2022 1300-1400</v>
      </c>
      <c r="G2291" t="s">
        <v>3</v>
      </c>
      <c r="H2291" t="s">
        <v>66</v>
      </c>
      <c r="I2291" t="s">
        <v>1590</v>
      </c>
      <c r="J2291">
        <v>10</v>
      </c>
    </row>
    <row r="2292" spans="1:10">
      <c r="A2292" s="1">
        <v>44827.554166666669</v>
      </c>
      <c r="B2292" s="38" t="s">
        <v>3704</v>
      </c>
      <c r="C2292" s="40">
        <v>0.5541666666666667</v>
      </c>
      <c r="D2292" s="39" t="str">
        <f t="shared" si="71"/>
        <v>1300-1400</v>
      </c>
      <c r="E2292" s="39" t="s">
        <v>3501</v>
      </c>
      <c r="F2292" s="39" t="str">
        <f t="shared" si="72"/>
        <v>23.09.2022 1300-1400</v>
      </c>
      <c r="G2292" t="s">
        <v>8</v>
      </c>
      <c r="H2292" t="s">
        <v>17</v>
      </c>
      <c r="I2292" t="s">
        <v>1591</v>
      </c>
      <c r="J2292">
        <v>5</v>
      </c>
    </row>
    <row r="2293" spans="1:10">
      <c r="A2293" s="1">
        <v>44827.503472222219</v>
      </c>
      <c r="B2293" s="38" t="s">
        <v>3704</v>
      </c>
      <c r="C2293" s="40">
        <v>0.50347222222222221</v>
      </c>
      <c r="D2293" s="39" t="str">
        <f t="shared" si="71"/>
        <v>1200-1300</v>
      </c>
      <c r="E2293" s="39" t="s">
        <v>3500</v>
      </c>
      <c r="F2293" s="39" t="str">
        <f t="shared" si="72"/>
        <v>23.09.2022 1200-1300</v>
      </c>
      <c r="G2293" t="s">
        <v>47</v>
      </c>
      <c r="H2293" t="s">
        <v>222</v>
      </c>
      <c r="I2293" t="s">
        <v>1592</v>
      </c>
      <c r="J2293">
        <v>1</v>
      </c>
    </row>
    <row r="2294" spans="1:10">
      <c r="A2294" s="1">
        <v>44827.5</v>
      </c>
      <c r="B2294" s="38" t="s">
        <v>3704</v>
      </c>
      <c r="C2294" s="40">
        <v>0.5</v>
      </c>
      <c r="D2294" s="39" t="str">
        <f t="shared" si="71"/>
        <v>1200-1300</v>
      </c>
      <c r="E2294" s="39" t="s">
        <v>3500</v>
      </c>
      <c r="F2294" s="39" t="str">
        <f t="shared" si="72"/>
        <v>23.09.2022 1200-1300</v>
      </c>
      <c r="G2294" t="s">
        <v>8</v>
      </c>
      <c r="H2294" t="s">
        <v>17</v>
      </c>
      <c r="I2294" t="s">
        <v>1593</v>
      </c>
      <c r="J2294">
        <v>10</v>
      </c>
    </row>
    <row r="2295" spans="1:10">
      <c r="A2295" s="1">
        <v>44827.425694444442</v>
      </c>
      <c r="B2295" s="38" t="s">
        <v>3704</v>
      </c>
      <c r="C2295" s="40">
        <v>0.42569444444444443</v>
      </c>
      <c r="D2295" s="39" t="str">
        <f t="shared" si="71"/>
        <v>1000-1100</v>
      </c>
      <c r="E2295" s="39" t="s">
        <v>3498</v>
      </c>
      <c r="F2295" s="39" t="str">
        <f t="shared" si="72"/>
        <v>23.09.2022 1000-1100</v>
      </c>
      <c r="G2295" t="s">
        <v>8</v>
      </c>
      <c r="H2295" t="s">
        <v>17</v>
      </c>
      <c r="I2295" t="s">
        <v>1594</v>
      </c>
      <c r="J2295">
        <v>14</v>
      </c>
    </row>
    <row r="2296" spans="1:10">
      <c r="A2296" s="1">
        <v>44827.423611111109</v>
      </c>
      <c r="B2296" s="38" t="s">
        <v>3704</v>
      </c>
      <c r="C2296" s="40">
        <v>0.4236111111111111</v>
      </c>
      <c r="D2296" s="39" t="str">
        <f t="shared" si="71"/>
        <v>1000-1100</v>
      </c>
      <c r="E2296" s="39" t="s">
        <v>3498</v>
      </c>
      <c r="F2296" s="39" t="str">
        <f t="shared" si="72"/>
        <v>23.09.2022 1000-1100</v>
      </c>
      <c r="G2296" t="s">
        <v>22</v>
      </c>
      <c r="H2296" t="s">
        <v>23</v>
      </c>
      <c r="J2296">
        <v>7</v>
      </c>
    </row>
    <row r="2297" spans="1:10">
      <c r="A2297" s="1">
        <v>44827.39166666667</v>
      </c>
      <c r="B2297" s="38" t="s">
        <v>3704</v>
      </c>
      <c r="C2297" s="40">
        <v>0.39166666666666666</v>
      </c>
      <c r="D2297" s="39" t="str">
        <f t="shared" si="71"/>
        <v>0900-1000</v>
      </c>
      <c r="E2297" s="39" t="s">
        <v>3497</v>
      </c>
      <c r="F2297" s="39" t="str">
        <f t="shared" si="72"/>
        <v>23.09.2022 0900-1000</v>
      </c>
      <c r="G2297" t="s">
        <v>22</v>
      </c>
      <c r="H2297" t="s">
        <v>145</v>
      </c>
      <c r="I2297" t="s">
        <v>1595</v>
      </c>
      <c r="J2297">
        <v>7</v>
      </c>
    </row>
    <row r="2298" spans="1:10">
      <c r="A2298" s="1">
        <v>44827.35833333333</v>
      </c>
      <c r="B2298" s="38" t="s">
        <v>3704</v>
      </c>
      <c r="C2298" s="40">
        <v>0.35833333333333334</v>
      </c>
      <c r="D2298" s="39" t="str">
        <f t="shared" si="71"/>
        <v>0800-0900</v>
      </c>
      <c r="E2298" s="39" t="s">
        <v>3496</v>
      </c>
      <c r="F2298" s="39" t="str">
        <f t="shared" si="72"/>
        <v>23.09.2022 0800-0900</v>
      </c>
      <c r="G2298" t="s">
        <v>8</v>
      </c>
      <c r="H2298" t="s">
        <v>17</v>
      </c>
      <c r="I2298" t="s">
        <v>1596</v>
      </c>
      <c r="J2298">
        <v>20</v>
      </c>
    </row>
    <row r="2299" spans="1:10">
      <c r="A2299" s="1">
        <v>44827.342361111114</v>
      </c>
      <c r="B2299" s="38" t="s">
        <v>3704</v>
      </c>
      <c r="C2299" s="40">
        <v>0.34236111111111112</v>
      </c>
      <c r="D2299" s="39" t="str">
        <f t="shared" si="71"/>
        <v>0800-0900</v>
      </c>
      <c r="E2299" s="39" t="s">
        <v>3496</v>
      </c>
      <c r="F2299" s="39" t="str">
        <f t="shared" si="72"/>
        <v>23.09.2022 0800-0900</v>
      </c>
      <c r="G2299" t="s">
        <v>3</v>
      </c>
      <c r="H2299" t="s">
        <v>4</v>
      </c>
      <c r="I2299" t="s">
        <v>1597</v>
      </c>
      <c r="J2299">
        <v>2</v>
      </c>
    </row>
    <row r="2300" spans="1:10">
      <c r="A2300" s="1">
        <v>44827.30972222222</v>
      </c>
      <c r="B2300" s="38" t="s">
        <v>3704</v>
      </c>
      <c r="C2300" s="40">
        <v>0.30972222222222223</v>
      </c>
      <c r="D2300" s="39" t="str">
        <f t="shared" si="71"/>
        <v>0700-0800</v>
      </c>
      <c r="E2300" s="39" t="s">
        <v>3495</v>
      </c>
      <c r="F2300" s="39" t="str">
        <f t="shared" si="72"/>
        <v>23.09.2022 0700-0800</v>
      </c>
      <c r="G2300" t="s">
        <v>8</v>
      </c>
      <c r="H2300" t="s">
        <v>26</v>
      </c>
      <c r="I2300" t="s">
        <v>1598</v>
      </c>
      <c r="J2300">
        <v>9</v>
      </c>
    </row>
    <row r="2301" spans="1:10">
      <c r="A2301" s="1">
        <v>44827.248611111114</v>
      </c>
      <c r="B2301" s="38" t="s">
        <v>3704</v>
      </c>
      <c r="C2301" s="40">
        <v>0.24861111111111112</v>
      </c>
      <c r="D2301" s="39" t="str">
        <f t="shared" si="71"/>
        <v>0500-0600</v>
      </c>
      <c r="E2301" s="39" t="s">
        <v>3518</v>
      </c>
      <c r="F2301" s="39" t="str">
        <f t="shared" si="72"/>
        <v>23.09.2022 0500-0600</v>
      </c>
      <c r="G2301" t="s">
        <v>8</v>
      </c>
      <c r="H2301" t="s">
        <v>14</v>
      </c>
      <c r="I2301" t="s">
        <v>1599</v>
      </c>
      <c r="J2301">
        <v>25</v>
      </c>
    </row>
    <row r="2302" spans="1:10">
      <c r="A2302" s="1">
        <v>44827.201388888891</v>
      </c>
      <c r="B2302" s="38" t="s">
        <v>3704</v>
      </c>
      <c r="C2302" s="40">
        <v>0.2013888888888889</v>
      </c>
      <c r="D2302" s="39" t="str">
        <f t="shared" si="71"/>
        <v>0400-0500</v>
      </c>
      <c r="E2302" s="39" t="s">
        <v>3517</v>
      </c>
      <c r="F2302" s="39" t="str">
        <f t="shared" si="72"/>
        <v>23.09.2022 0400-0500</v>
      </c>
      <c r="G2302" t="s">
        <v>3</v>
      </c>
      <c r="H2302" t="s">
        <v>7</v>
      </c>
      <c r="I2302" t="s">
        <v>1600</v>
      </c>
      <c r="J2302" t="s">
        <v>10931</v>
      </c>
    </row>
    <row r="2303" spans="1:10">
      <c r="A2303" s="1">
        <v>44827.1875</v>
      </c>
      <c r="B2303" s="38" t="s">
        <v>3704</v>
      </c>
      <c r="C2303" s="40">
        <v>0.1875</v>
      </c>
      <c r="D2303" s="39" t="str">
        <f t="shared" si="71"/>
        <v>0400-0500</v>
      </c>
      <c r="E2303" s="39" t="s">
        <v>3517</v>
      </c>
      <c r="F2303" s="39" t="str">
        <f t="shared" si="72"/>
        <v>23.09.2022 0400-0500</v>
      </c>
      <c r="G2303" t="s">
        <v>8</v>
      </c>
      <c r="H2303" t="s">
        <v>14</v>
      </c>
      <c r="I2303" t="s">
        <v>1601</v>
      </c>
      <c r="J2303">
        <v>20</v>
      </c>
    </row>
    <row r="2304" spans="1:10">
      <c r="A2304" s="1">
        <v>44827.15347222222</v>
      </c>
      <c r="B2304" s="38" t="s">
        <v>3704</v>
      </c>
      <c r="C2304" s="40">
        <v>0.15347222222222223</v>
      </c>
      <c r="D2304" s="39" t="str">
        <f t="shared" si="71"/>
        <v>0300-0400</v>
      </c>
      <c r="E2304" s="39" t="s">
        <v>3516</v>
      </c>
      <c r="F2304" s="39" t="str">
        <f t="shared" si="72"/>
        <v>23.09.2022 0300-0400</v>
      </c>
      <c r="G2304" t="s">
        <v>8</v>
      </c>
      <c r="H2304" t="s">
        <v>26</v>
      </c>
      <c r="I2304" t="s">
        <v>1602</v>
      </c>
      <c r="J2304">
        <v>5</v>
      </c>
    </row>
    <row r="2305" spans="1:10">
      <c r="A2305" s="1">
        <v>44827.009722222225</v>
      </c>
      <c r="B2305" s="38" t="s">
        <v>3704</v>
      </c>
      <c r="C2305" s="40">
        <v>9.7222222222222224E-3</v>
      </c>
      <c r="D2305" s="39" t="str">
        <f t="shared" si="71"/>
        <v>0000-0100</v>
      </c>
      <c r="E2305" s="39" t="s">
        <v>3513</v>
      </c>
      <c r="F2305" s="39" t="str">
        <f t="shared" si="72"/>
        <v>23.09.2022 0000-0100</v>
      </c>
      <c r="G2305" t="s">
        <v>0</v>
      </c>
      <c r="I2305" t="s">
        <v>1603</v>
      </c>
      <c r="J2305">
        <v>14</v>
      </c>
    </row>
    <row r="2306" spans="1:10">
      <c r="A2306" s="1">
        <v>44826.962500000001</v>
      </c>
      <c r="B2306" s="38" t="s">
        <v>3705</v>
      </c>
      <c r="C2306" s="40">
        <v>0.96250000000000002</v>
      </c>
      <c r="D2306" s="39" t="str">
        <f t="shared" ref="D2306:D2369" si="73">IF(AND(C2306&gt;=TIME(0,0,0),C2306&lt;TIME(1,0,0)),"0000-0100",
IF(AND(C2306&gt;=TIME(1,0,0),C2306&lt;TIME(2,0,0)),"0100-0200",
IF(AND(C2306&gt;=TIME(2,0,0),C2306&lt;TIME(3,0,0)),"0200-0300",
IF(AND(C2306&gt;=TIME(3,0,0),C2306&lt;TIME(4,0,0)),"0300-0400",
IF(AND(C2306&gt;=TIME(4,0,0),C2306&lt;TIME(5,0,0)),"0400-0500",
IF(AND(C2306&gt;=TIME(5,0,0),C2306&lt;TIME(6,0,0)),"0500-0600",
IF(AND(C2306&gt;=TIME(6,0,0),C2306&lt;TIME(7,0,0)),"0600-0700",
IF(AND(C2306&gt;=TIME(7,0,0),C2306&lt;TIME(8,0,0)),"0700-0800",
IF(AND(C2306&gt;=TIME(8,0,0),C2306&lt;TIME(9,0,0)),"0800-0900",
IF(AND(C2306&gt;=TIME(9,0,0),C2306&lt;TIME(10,0,0)),"0900-1000",
IF(AND(C2306&gt;=TIME(10,0,0),C2306&lt;TIME(11,0,0)),"1000-1100",
IF(AND(C2306&gt;=TIME(11,0,0),C2306&lt;TIME(12,0,0)),"1100-1200",
IF(AND(C2306&gt;=TIME(12,0,0),C2306&lt;TIME(13,0,0)),"1200-1300",
IF(AND(C2306&gt;=TIME(13,0,0),C2306&lt;TIME(14,0,0)),"1300-1400",
IF(AND(C2306&gt;=TIME(14,0,0),C2306&lt;TIME(15,0,0)),"1400-1500",
IF(AND(C2306&gt;=TIME(15,0,0),C2306&lt;TIME(16,0,0)),"1500-1600",
IF(AND(C2306&gt;=TIME(16,0,0),C2306&lt;TIME(17,0,0)),"1600-1700",
IF(AND(C2306&gt;=TIME(17,0,0),C2306&lt;TIME(18,0,0)),"1700-1800",
IF(AND(C2306&gt;=TIME(18,0,0),C2306&lt;TIME(19,0,0)),"1800-1900",
IF(AND(C2306&gt;=TIME(19,0,0),C2306&lt;TIME(20,0,0)),"1900-2000",
IF(AND(C2306&gt;=TIME(20,0,0),C2306&lt;TIME(21,0,0)),"2000-2100",
IF(AND(C2306&gt;=TIME(21,0,0),C2306&lt;TIME(22,0,0)),"2100-2200",
IF(AND(C2306&gt;=TIME(22,0,0),C2306&lt;TIME(23,0,0)),"2200-2300",
IF(AND(C2306&gt;=TIME(23,0,0),C2306&lt;TIME(24,0,0)),"2300-0000","Invalid Time"))))))))))))))))))))))))</f>
        <v>Invalid Time</v>
      </c>
      <c r="E2306" s="39" t="s">
        <v>3873</v>
      </c>
      <c r="F2306" s="39" t="str">
        <f t="shared" ref="F2306:F2369" si="74">_xlfn.CONCAT(B2306," ",E2306)</f>
        <v>22.09.2022 Invalid Time</v>
      </c>
      <c r="G2306" t="s">
        <v>8</v>
      </c>
      <c r="H2306" t="s">
        <v>26</v>
      </c>
      <c r="I2306" t="s">
        <v>1604</v>
      </c>
      <c r="J2306">
        <v>7</v>
      </c>
    </row>
    <row r="2307" spans="1:10">
      <c r="A2307" s="1">
        <v>44826.904861111114</v>
      </c>
      <c r="B2307" s="38" t="s">
        <v>3705</v>
      </c>
      <c r="C2307" s="40">
        <v>0.90486111111111112</v>
      </c>
      <c r="D2307" s="39" t="str">
        <f t="shared" si="73"/>
        <v>2100-2200</v>
      </c>
      <c r="E2307" s="39" t="s">
        <v>3510</v>
      </c>
      <c r="F2307" s="39" t="str">
        <f t="shared" si="74"/>
        <v>22.09.2022 2100-2200</v>
      </c>
      <c r="G2307" t="s">
        <v>8</v>
      </c>
      <c r="H2307" t="s">
        <v>82</v>
      </c>
      <c r="I2307" t="s">
        <v>1605</v>
      </c>
      <c r="J2307">
        <v>13</v>
      </c>
    </row>
    <row r="2308" spans="1:10">
      <c r="A2308" s="1">
        <v>44826.431250000001</v>
      </c>
      <c r="B2308" s="38" t="s">
        <v>3705</v>
      </c>
      <c r="C2308" s="40">
        <v>0.43125000000000002</v>
      </c>
      <c r="D2308" s="39" t="str">
        <f t="shared" si="73"/>
        <v>1000-1100</v>
      </c>
      <c r="E2308" s="39" t="s">
        <v>3498</v>
      </c>
      <c r="F2308" s="39" t="str">
        <f t="shared" si="74"/>
        <v>22.09.2022 1000-1100</v>
      </c>
      <c r="G2308" t="s">
        <v>3</v>
      </c>
      <c r="H2308" t="s">
        <v>76</v>
      </c>
      <c r="I2308" t="s">
        <v>77</v>
      </c>
      <c r="J2308">
        <v>11</v>
      </c>
    </row>
    <row r="2309" spans="1:10">
      <c r="A2309" s="1">
        <v>44826.422222222223</v>
      </c>
      <c r="B2309" s="38" t="s">
        <v>3705</v>
      </c>
      <c r="C2309" s="40">
        <v>0.42222222222222222</v>
      </c>
      <c r="D2309" s="39" t="str">
        <f t="shared" si="73"/>
        <v>1000-1100</v>
      </c>
      <c r="E2309" s="39" t="s">
        <v>3498</v>
      </c>
      <c r="F2309" s="39" t="str">
        <f t="shared" si="74"/>
        <v>22.09.2022 1000-1100</v>
      </c>
      <c r="G2309" t="s">
        <v>8</v>
      </c>
      <c r="H2309" t="s">
        <v>17</v>
      </c>
      <c r="I2309" t="s">
        <v>1606</v>
      </c>
      <c r="J2309">
        <v>5</v>
      </c>
    </row>
    <row r="2310" spans="1:10">
      <c r="A2310" s="1">
        <v>44826.341666666667</v>
      </c>
      <c r="B2310" s="38" t="s">
        <v>3705</v>
      </c>
      <c r="C2310" s="40">
        <v>0.34166666666666667</v>
      </c>
      <c r="D2310" s="39" t="str">
        <f t="shared" si="73"/>
        <v>0800-0900</v>
      </c>
      <c r="E2310" s="39" t="s">
        <v>3496</v>
      </c>
      <c r="F2310" s="39" t="str">
        <f t="shared" si="74"/>
        <v>22.09.2022 0800-0900</v>
      </c>
      <c r="G2310" t="s">
        <v>3</v>
      </c>
      <c r="H2310" t="s">
        <v>66</v>
      </c>
      <c r="J2310">
        <v>3</v>
      </c>
    </row>
    <row r="2311" spans="1:10">
      <c r="A2311" s="1">
        <v>44826.300694444442</v>
      </c>
      <c r="B2311" s="38" t="s">
        <v>3705</v>
      </c>
      <c r="C2311" s="40">
        <v>0.30069444444444443</v>
      </c>
      <c r="D2311" s="39" t="str">
        <f t="shared" si="73"/>
        <v>0700-0800</v>
      </c>
      <c r="E2311" s="39" t="s">
        <v>3495</v>
      </c>
      <c r="F2311" s="39" t="str">
        <f t="shared" si="74"/>
        <v>22.09.2022 0700-0800</v>
      </c>
      <c r="G2311" t="s">
        <v>8</v>
      </c>
      <c r="H2311" t="s">
        <v>64</v>
      </c>
      <c r="I2311" t="s">
        <v>1607</v>
      </c>
      <c r="J2311" t="s">
        <v>11130</v>
      </c>
    </row>
    <row r="2312" spans="1:10" ht="43.2">
      <c r="A2312" s="1">
        <v>44826.007638888892</v>
      </c>
      <c r="B2312" s="38" t="s">
        <v>3705</v>
      </c>
      <c r="C2312" s="40">
        <v>7.6388888888888886E-3</v>
      </c>
      <c r="D2312" s="39" t="str">
        <f t="shared" si="73"/>
        <v>0000-0100</v>
      </c>
      <c r="E2312" s="39" t="s">
        <v>3513</v>
      </c>
      <c r="F2312" s="39" t="str">
        <f t="shared" si="74"/>
        <v>22.09.2022 0000-0100</v>
      </c>
      <c r="G2312" t="s">
        <v>8</v>
      </c>
      <c r="H2312" t="s">
        <v>127</v>
      </c>
      <c r="I2312" s="2" t="s">
        <v>1609</v>
      </c>
      <c r="J2312">
        <v>3</v>
      </c>
    </row>
    <row r="2313" spans="1:10">
      <c r="A2313" s="1">
        <v>44825.943749999999</v>
      </c>
      <c r="B2313" s="38" t="s">
        <v>3706</v>
      </c>
      <c r="C2313" s="40">
        <v>0.94374999999999998</v>
      </c>
      <c r="D2313" s="39" t="str">
        <f t="shared" si="73"/>
        <v>2200-2300</v>
      </c>
      <c r="E2313" s="39" t="s">
        <v>3511</v>
      </c>
      <c r="F2313" s="39" t="str">
        <f t="shared" si="74"/>
        <v>21.09.2022 2200-2300</v>
      </c>
      <c r="G2313" t="s">
        <v>8</v>
      </c>
      <c r="H2313" t="s">
        <v>14</v>
      </c>
      <c r="I2313" t="s">
        <v>1610</v>
      </c>
      <c r="J2313">
        <v>20</v>
      </c>
    </row>
    <row r="2314" spans="1:10">
      <c r="A2314" s="1">
        <v>44825.836111111108</v>
      </c>
      <c r="B2314" s="38" t="s">
        <v>3706</v>
      </c>
      <c r="C2314" s="40">
        <v>0.83611111111111114</v>
      </c>
      <c r="D2314" s="39" t="str">
        <f t="shared" si="73"/>
        <v>2000-2100</v>
      </c>
      <c r="E2314" s="39" t="s">
        <v>3509</v>
      </c>
      <c r="F2314" s="39" t="str">
        <f t="shared" si="74"/>
        <v>21.09.2022 2000-2100</v>
      </c>
      <c r="G2314" t="s">
        <v>8</v>
      </c>
      <c r="H2314" t="s">
        <v>14</v>
      </c>
      <c r="I2314" t="s">
        <v>1611</v>
      </c>
      <c r="J2314">
        <v>0</v>
      </c>
    </row>
    <row r="2315" spans="1:10">
      <c r="A2315" s="1">
        <v>44825.545138888891</v>
      </c>
      <c r="B2315" s="38" t="s">
        <v>3706</v>
      </c>
      <c r="C2315" s="40">
        <v>0.54513888888888884</v>
      </c>
      <c r="D2315" s="39" t="str">
        <f t="shared" si="73"/>
        <v>1300-1400</v>
      </c>
      <c r="E2315" s="39" t="s">
        <v>3501</v>
      </c>
      <c r="F2315" s="39" t="str">
        <f t="shared" si="74"/>
        <v>21.09.2022 1300-1400</v>
      </c>
      <c r="G2315" t="s">
        <v>3</v>
      </c>
      <c r="H2315" t="s">
        <v>7</v>
      </c>
      <c r="I2315" t="s">
        <v>1612</v>
      </c>
      <c r="J2315">
        <v>20</v>
      </c>
    </row>
    <row r="2316" spans="1:10">
      <c r="A2316" s="1">
        <v>44825.362500000003</v>
      </c>
      <c r="B2316" s="38" t="s">
        <v>3706</v>
      </c>
      <c r="C2316" s="40">
        <v>0.36249999999999999</v>
      </c>
      <c r="D2316" s="39" t="str">
        <f t="shared" si="73"/>
        <v>0800-0900</v>
      </c>
      <c r="E2316" s="39" t="s">
        <v>3496</v>
      </c>
      <c r="F2316" s="39" t="str">
        <f t="shared" si="74"/>
        <v>21.09.2022 0800-0900</v>
      </c>
      <c r="G2316" t="s">
        <v>8</v>
      </c>
      <c r="H2316" t="s">
        <v>127</v>
      </c>
      <c r="I2316" t="s">
        <v>1613</v>
      </c>
      <c r="J2316">
        <v>2</v>
      </c>
    </row>
    <row r="2317" spans="1:10">
      <c r="A2317" s="1">
        <v>44825.333333333336</v>
      </c>
      <c r="B2317" s="38" t="s">
        <v>3706</v>
      </c>
      <c r="C2317" s="40">
        <v>0.33333333333333331</v>
      </c>
      <c r="D2317" s="39" t="str">
        <f t="shared" si="73"/>
        <v>0800-0900</v>
      </c>
      <c r="E2317" s="39" t="s">
        <v>3496</v>
      </c>
      <c r="F2317" s="39" t="str">
        <f t="shared" si="74"/>
        <v>21.09.2022 0800-0900</v>
      </c>
      <c r="G2317" t="s">
        <v>22</v>
      </c>
      <c r="H2317" t="s">
        <v>145</v>
      </c>
      <c r="J2317" t="s">
        <v>921</v>
      </c>
    </row>
    <row r="2318" spans="1:10">
      <c r="A2318" s="1">
        <v>44824.959027777775</v>
      </c>
      <c r="B2318" s="38" t="s">
        <v>3707</v>
      </c>
      <c r="C2318" s="40">
        <v>0.95902777777777781</v>
      </c>
      <c r="D2318" s="39" t="str">
        <f t="shared" si="73"/>
        <v>Invalid Time</v>
      </c>
      <c r="E2318" s="39" t="s">
        <v>3873</v>
      </c>
      <c r="F2318" s="39" t="str">
        <f t="shared" si="74"/>
        <v>20.09.2022 Invalid Time</v>
      </c>
      <c r="G2318" t="s">
        <v>8</v>
      </c>
      <c r="H2318" t="s">
        <v>14</v>
      </c>
      <c r="I2318" t="s">
        <v>1614</v>
      </c>
      <c r="J2318">
        <v>7</v>
      </c>
    </row>
    <row r="2319" spans="1:10">
      <c r="A2319" s="1">
        <v>44824.834027777775</v>
      </c>
      <c r="B2319" s="38" t="s">
        <v>3707</v>
      </c>
      <c r="C2319" s="40">
        <v>0.83402777777777781</v>
      </c>
      <c r="D2319" s="39" t="str">
        <f t="shared" si="73"/>
        <v>2000-2100</v>
      </c>
      <c r="E2319" s="39" t="s">
        <v>3509</v>
      </c>
      <c r="F2319" s="39" t="str">
        <f t="shared" si="74"/>
        <v>20.09.2022 2000-2100</v>
      </c>
      <c r="G2319" t="s">
        <v>8</v>
      </c>
      <c r="H2319" t="s">
        <v>14</v>
      </c>
      <c r="I2319" t="s">
        <v>465</v>
      </c>
      <c r="J2319">
        <v>2</v>
      </c>
    </row>
    <row r="2320" spans="1:10">
      <c r="A2320" s="1">
        <v>44824.752083333333</v>
      </c>
      <c r="B2320" s="38" t="s">
        <v>3707</v>
      </c>
      <c r="C2320" s="40">
        <v>0.75208333333333333</v>
      </c>
      <c r="D2320" s="39" t="str">
        <f t="shared" si="73"/>
        <v>1800-1900</v>
      </c>
      <c r="E2320" s="39" t="s">
        <v>3507</v>
      </c>
      <c r="F2320" s="39" t="str">
        <f t="shared" si="74"/>
        <v>20.09.2022 1800-1900</v>
      </c>
      <c r="G2320" t="s">
        <v>8</v>
      </c>
      <c r="H2320" t="s">
        <v>17</v>
      </c>
      <c r="I2320" t="s">
        <v>1575</v>
      </c>
      <c r="J2320">
        <v>10</v>
      </c>
    </row>
    <row r="2321" spans="1:10">
      <c r="A2321" s="1">
        <v>44824.67083333333</v>
      </c>
      <c r="B2321" s="38" t="s">
        <v>3707</v>
      </c>
      <c r="C2321" s="40">
        <v>0.67083333333333328</v>
      </c>
      <c r="D2321" s="39" t="str">
        <f t="shared" si="73"/>
        <v>1600-1700</v>
      </c>
      <c r="E2321" s="39" t="s">
        <v>3505</v>
      </c>
      <c r="F2321" s="39" t="str">
        <f t="shared" si="74"/>
        <v>20.09.2022 1600-1700</v>
      </c>
      <c r="G2321" t="s">
        <v>8</v>
      </c>
      <c r="H2321" t="s">
        <v>26</v>
      </c>
      <c r="I2321" t="s">
        <v>1615</v>
      </c>
      <c r="J2321">
        <v>25</v>
      </c>
    </row>
    <row r="2322" spans="1:10">
      <c r="A2322" s="1">
        <v>44824.63958333333</v>
      </c>
      <c r="B2322" s="38" t="s">
        <v>3707</v>
      </c>
      <c r="C2322" s="40">
        <v>0.63958333333333328</v>
      </c>
      <c r="D2322" s="39" t="str">
        <f t="shared" si="73"/>
        <v>1500-1600</v>
      </c>
      <c r="E2322" s="39" t="s">
        <v>3504</v>
      </c>
      <c r="F2322" s="39" t="str">
        <f t="shared" si="74"/>
        <v>20.09.2022 1500-1600</v>
      </c>
      <c r="G2322" t="s">
        <v>8</v>
      </c>
      <c r="H2322" t="s">
        <v>237</v>
      </c>
      <c r="I2322" t="s">
        <v>1214</v>
      </c>
      <c r="J2322">
        <v>15</v>
      </c>
    </row>
    <row r="2323" spans="1:10">
      <c r="A2323" s="1">
        <v>44824.586805555555</v>
      </c>
      <c r="B2323" s="38" t="s">
        <v>3707</v>
      </c>
      <c r="C2323" s="40">
        <v>0.58680555555555558</v>
      </c>
      <c r="D2323" s="39" t="str">
        <f t="shared" si="73"/>
        <v>1400-1500</v>
      </c>
      <c r="E2323" s="39" t="s">
        <v>3502</v>
      </c>
      <c r="F2323" s="39" t="str">
        <f t="shared" si="74"/>
        <v>20.09.2022 1400-1500</v>
      </c>
      <c r="G2323" t="s">
        <v>3</v>
      </c>
      <c r="H2323" t="s">
        <v>66</v>
      </c>
      <c r="J2323">
        <v>15</v>
      </c>
    </row>
    <row r="2324" spans="1:10">
      <c r="A2324" s="1">
        <v>44824.168749999997</v>
      </c>
      <c r="B2324" s="38" t="s">
        <v>3707</v>
      </c>
      <c r="C2324" s="40">
        <v>0.16875000000000001</v>
      </c>
      <c r="D2324" s="39" t="str">
        <f t="shared" si="73"/>
        <v>0400-0500</v>
      </c>
      <c r="E2324" s="39" t="s">
        <v>3517</v>
      </c>
      <c r="F2324" s="39" t="str">
        <f t="shared" si="74"/>
        <v>20.09.2022 0400-0500</v>
      </c>
      <c r="G2324" t="s">
        <v>8</v>
      </c>
      <c r="H2324" t="s">
        <v>14</v>
      </c>
      <c r="I2324" t="s">
        <v>1616</v>
      </c>
      <c r="J2324">
        <v>3</v>
      </c>
    </row>
    <row r="2325" spans="1:10">
      <c r="A2325" s="1">
        <v>44823.981944444444</v>
      </c>
      <c r="B2325" s="38" t="s">
        <v>3708</v>
      </c>
      <c r="C2325" s="40">
        <v>0.9819444444444444</v>
      </c>
      <c r="D2325" s="39" t="str">
        <f t="shared" si="73"/>
        <v>Invalid Time</v>
      </c>
      <c r="E2325" s="39" t="s">
        <v>3873</v>
      </c>
      <c r="F2325" s="39" t="str">
        <f t="shared" si="74"/>
        <v>19.09.2022 Invalid Time</v>
      </c>
      <c r="G2325" t="s">
        <v>3</v>
      </c>
      <c r="H2325" t="s">
        <v>7</v>
      </c>
      <c r="I2325" t="s">
        <v>1617</v>
      </c>
      <c r="J2325">
        <v>23</v>
      </c>
    </row>
    <row r="2326" spans="1:10">
      <c r="A2326" s="1">
        <v>44823.977777777778</v>
      </c>
      <c r="B2326" s="38" t="s">
        <v>3708</v>
      </c>
      <c r="C2326" s="40">
        <v>0.97777777777777775</v>
      </c>
      <c r="D2326" s="39" t="str">
        <f t="shared" si="73"/>
        <v>Invalid Time</v>
      </c>
      <c r="E2326" s="39" t="s">
        <v>3873</v>
      </c>
      <c r="F2326" s="39" t="str">
        <f t="shared" si="74"/>
        <v>19.09.2022 Invalid Time</v>
      </c>
      <c r="G2326" t="s">
        <v>8</v>
      </c>
      <c r="H2326" t="s">
        <v>17</v>
      </c>
      <c r="I2326" t="s">
        <v>1618</v>
      </c>
      <c r="J2326">
        <v>6</v>
      </c>
    </row>
    <row r="2327" spans="1:10">
      <c r="A2327" s="1">
        <v>44823.943749999999</v>
      </c>
      <c r="B2327" s="38" t="s">
        <v>3708</v>
      </c>
      <c r="C2327" s="40">
        <v>0.94374999999999998</v>
      </c>
      <c r="D2327" s="39" t="str">
        <f t="shared" si="73"/>
        <v>2200-2300</v>
      </c>
      <c r="E2327" s="39" t="s">
        <v>3511</v>
      </c>
      <c r="F2327" s="39" t="str">
        <f t="shared" si="74"/>
        <v>19.09.2022 2200-2300</v>
      </c>
      <c r="G2327" t="s">
        <v>3</v>
      </c>
      <c r="H2327" t="s">
        <v>7</v>
      </c>
      <c r="I2327" t="s">
        <v>1619</v>
      </c>
      <c r="J2327">
        <v>37</v>
      </c>
    </row>
    <row r="2328" spans="1:10">
      <c r="A2328" s="1">
        <v>44823.918055555558</v>
      </c>
      <c r="B2328" s="38" t="s">
        <v>3708</v>
      </c>
      <c r="C2328" s="40">
        <v>0.91805555555555551</v>
      </c>
      <c r="D2328" s="39" t="str">
        <f t="shared" si="73"/>
        <v>2200-2300</v>
      </c>
      <c r="E2328" s="39" t="s">
        <v>3511</v>
      </c>
      <c r="F2328" s="39" t="str">
        <f t="shared" si="74"/>
        <v>19.09.2022 2200-2300</v>
      </c>
      <c r="G2328" t="s">
        <v>8</v>
      </c>
      <c r="H2328" t="s">
        <v>17</v>
      </c>
      <c r="I2328" t="s">
        <v>1620</v>
      </c>
      <c r="J2328">
        <v>39</v>
      </c>
    </row>
    <row r="2329" spans="1:10">
      <c r="A2329" s="1">
        <v>44823.886111111111</v>
      </c>
      <c r="B2329" s="38" t="s">
        <v>3708</v>
      </c>
      <c r="C2329" s="40">
        <v>0.88611111111111107</v>
      </c>
      <c r="D2329" s="39" t="str">
        <f t="shared" si="73"/>
        <v>2100-2200</v>
      </c>
      <c r="E2329" s="39" t="s">
        <v>3510</v>
      </c>
      <c r="F2329" s="39" t="str">
        <f t="shared" si="74"/>
        <v>19.09.2022 2100-2200</v>
      </c>
      <c r="G2329" t="s">
        <v>8</v>
      </c>
      <c r="H2329" t="s">
        <v>17</v>
      </c>
      <c r="I2329" t="s">
        <v>1621</v>
      </c>
      <c r="J2329">
        <v>45</v>
      </c>
    </row>
    <row r="2330" spans="1:10">
      <c r="A2330" s="1">
        <v>44823.836805555555</v>
      </c>
      <c r="B2330" s="38" t="s">
        <v>3708</v>
      </c>
      <c r="C2330" s="40">
        <v>0.83680555555555558</v>
      </c>
      <c r="D2330" s="39" t="str">
        <f t="shared" si="73"/>
        <v>2000-2100</v>
      </c>
      <c r="E2330" s="39" t="s">
        <v>3509</v>
      </c>
      <c r="F2330" s="39" t="str">
        <f t="shared" si="74"/>
        <v>19.09.2022 2000-2100</v>
      </c>
      <c r="G2330" t="s">
        <v>8</v>
      </c>
      <c r="H2330" t="s">
        <v>17</v>
      </c>
      <c r="I2330" t="s">
        <v>1622</v>
      </c>
      <c r="J2330" t="s">
        <v>1623</v>
      </c>
    </row>
    <row r="2331" spans="1:10">
      <c r="A2331" s="1">
        <v>44823.811805555553</v>
      </c>
      <c r="B2331" s="38" t="s">
        <v>3708</v>
      </c>
      <c r="C2331" s="40">
        <v>0.81180555555555556</v>
      </c>
      <c r="D2331" s="39" t="str">
        <f t="shared" si="73"/>
        <v>1900-2000</v>
      </c>
      <c r="E2331" s="39" t="s">
        <v>3508</v>
      </c>
      <c r="F2331" s="39" t="str">
        <f t="shared" si="74"/>
        <v>19.09.2022 1900-2000</v>
      </c>
      <c r="G2331" t="s">
        <v>8</v>
      </c>
      <c r="H2331" t="s">
        <v>17</v>
      </c>
      <c r="I2331" t="s">
        <v>1624</v>
      </c>
      <c r="J2331">
        <v>30</v>
      </c>
    </row>
    <row r="2332" spans="1:10">
      <c r="A2332" s="1">
        <v>44823.647222222222</v>
      </c>
      <c r="B2332" s="38" t="s">
        <v>3708</v>
      </c>
      <c r="C2332" s="40">
        <v>0.64722222222222225</v>
      </c>
      <c r="D2332" s="39" t="str">
        <f t="shared" si="73"/>
        <v>1500-1600</v>
      </c>
      <c r="E2332" s="39" t="s">
        <v>3504</v>
      </c>
      <c r="F2332" s="39" t="str">
        <f t="shared" si="74"/>
        <v>19.09.2022 1500-1600</v>
      </c>
      <c r="G2332" t="s">
        <v>8</v>
      </c>
      <c r="H2332" t="s">
        <v>36</v>
      </c>
      <c r="I2332" t="s">
        <v>1625</v>
      </c>
      <c r="J2332">
        <v>20</v>
      </c>
    </row>
    <row r="2333" spans="1:10">
      <c r="A2333" s="1">
        <v>44823.631249999999</v>
      </c>
      <c r="B2333" s="38" t="s">
        <v>3708</v>
      </c>
      <c r="C2333" s="40">
        <v>0.63124999999999998</v>
      </c>
      <c r="D2333" s="39" t="str">
        <f t="shared" si="73"/>
        <v>1500-1600</v>
      </c>
      <c r="E2333" s="39" t="s">
        <v>3504</v>
      </c>
      <c r="F2333" s="39" t="str">
        <f t="shared" si="74"/>
        <v>19.09.2022 1500-1600</v>
      </c>
      <c r="G2333" t="s">
        <v>8</v>
      </c>
      <c r="H2333" t="s">
        <v>36</v>
      </c>
      <c r="I2333" t="s">
        <v>150</v>
      </c>
      <c r="J2333">
        <v>5</v>
      </c>
    </row>
    <row r="2334" spans="1:10">
      <c r="A2334" s="1">
        <v>44823.554861111108</v>
      </c>
      <c r="B2334" s="38" t="s">
        <v>3708</v>
      </c>
      <c r="C2334" s="40">
        <v>0.55486111111111114</v>
      </c>
      <c r="D2334" s="39" t="str">
        <f t="shared" si="73"/>
        <v>1300-1400</v>
      </c>
      <c r="E2334" s="39" t="s">
        <v>3501</v>
      </c>
      <c r="F2334" s="39" t="str">
        <f t="shared" si="74"/>
        <v>19.09.2022 1300-1400</v>
      </c>
      <c r="G2334" t="s">
        <v>8</v>
      </c>
      <c r="H2334" t="s">
        <v>36</v>
      </c>
      <c r="I2334" t="s">
        <v>431</v>
      </c>
      <c r="J2334">
        <v>6</v>
      </c>
    </row>
    <row r="2335" spans="1:10">
      <c r="A2335" s="1">
        <v>44823.493055555555</v>
      </c>
      <c r="B2335" s="38" t="s">
        <v>3708</v>
      </c>
      <c r="C2335" s="40">
        <v>0.49305555555555558</v>
      </c>
      <c r="D2335" s="39" t="str">
        <f t="shared" si="73"/>
        <v>1100-1200</v>
      </c>
      <c r="E2335" s="39" t="s">
        <v>3499</v>
      </c>
      <c r="F2335" s="39" t="str">
        <f t="shared" si="74"/>
        <v>19.09.2022 1100-1200</v>
      </c>
      <c r="G2335" t="s">
        <v>3</v>
      </c>
      <c r="H2335" t="s">
        <v>7</v>
      </c>
      <c r="I2335" t="s">
        <v>1626</v>
      </c>
      <c r="J2335" t="s">
        <v>11067</v>
      </c>
    </row>
    <row r="2336" spans="1:10">
      <c r="A2336" s="1">
        <v>44823.436111111114</v>
      </c>
      <c r="B2336" s="38" t="s">
        <v>3708</v>
      </c>
      <c r="C2336" s="40">
        <v>0.43611111111111112</v>
      </c>
      <c r="D2336" s="39" t="str">
        <f t="shared" si="73"/>
        <v>1000-1100</v>
      </c>
      <c r="E2336" s="39" t="s">
        <v>3498</v>
      </c>
      <c r="F2336" s="39" t="str">
        <f t="shared" si="74"/>
        <v>19.09.2022 1000-1100</v>
      </c>
      <c r="G2336" t="s">
        <v>3</v>
      </c>
      <c r="H2336" t="s">
        <v>7</v>
      </c>
      <c r="I2336" t="s">
        <v>1627</v>
      </c>
      <c r="J2336">
        <v>2</v>
      </c>
    </row>
    <row r="2337" spans="1:10">
      <c r="A2337" s="1">
        <v>44823.297222222223</v>
      </c>
      <c r="B2337" s="38" t="s">
        <v>3708</v>
      </c>
      <c r="C2337" s="40">
        <v>0.29722222222222222</v>
      </c>
      <c r="D2337" s="39" t="str">
        <f t="shared" si="73"/>
        <v>0700-0800</v>
      </c>
      <c r="E2337" s="39" t="s">
        <v>3495</v>
      </c>
      <c r="F2337" s="39" t="str">
        <f t="shared" si="74"/>
        <v>19.09.2022 0700-0800</v>
      </c>
      <c r="G2337" t="s">
        <v>8</v>
      </c>
      <c r="H2337" t="s">
        <v>127</v>
      </c>
      <c r="I2337" t="s">
        <v>1628</v>
      </c>
      <c r="J2337">
        <v>1</v>
      </c>
    </row>
    <row r="2338" spans="1:10">
      <c r="A2338" s="1">
        <v>44823.283333333333</v>
      </c>
      <c r="B2338" s="38" t="s">
        <v>3708</v>
      </c>
      <c r="C2338" s="40">
        <v>0.28333333333333333</v>
      </c>
      <c r="D2338" s="39" t="str">
        <f t="shared" si="73"/>
        <v>0600-0700</v>
      </c>
      <c r="E2338" s="39" t="s">
        <v>3493</v>
      </c>
      <c r="F2338" s="39" t="str">
        <f t="shared" si="74"/>
        <v>19.09.2022 0600-0700</v>
      </c>
      <c r="G2338" t="s">
        <v>3</v>
      </c>
      <c r="H2338" t="s">
        <v>7</v>
      </c>
      <c r="J2338">
        <v>20</v>
      </c>
    </row>
    <row r="2339" spans="1:10">
      <c r="A2339" s="1">
        <v>44823.272222222222</v>
      </c>
      <c r="B2339" s="38" t="s">
        <v>3708</v>
      </c>
      <c r="C2339" s="40">
        <v>0.2722222222222222</v>
      </c>
      <c r="D2339" s="39" t="str">
        <f t="shared" si="73"/>
        <v>0600-0700</v>
      </c>
      <c r="E2339" s="39" t="s">
        <v>3493</v>
      </c>
      <c r="F2339" s="39" t="str">
        <f t="shared" si="74"/>
        <v>19.09.2022 0600-0700</v>
      </c>
      <c r="G2339" t="s">
        <v>8</v>
      </c>
      <c r="H2339" t="s">
        <v>36</v>
      </c>
      <c r="I2339" t="s">
        <v>1629</v>
      </c>
      <c r="J2339">
        <v>10</v>
      </c>
    </row>
    <row r="2340" spans="1:10">
      <c r="A2340" s="1">
        <v>44823.261111111111</v>
      </c>
      <c r="B2340" s="38" t="s">
        <v>3708</v>
      </c>
      <c r="C2340" s="40">
        <v>0.26111111111111113</v>
      </c>
      <c r="D2340" s="39" t="str">
        <f t="shared" si="73"/>
        <v>0600-0700</v>
      </c>
      <c r="E2340" s="39" t="s">
        <v>3493</v>
      </c>
      <c r="F2340" s="39" t="str">
        <f t="shared" si="74"/>
        <v>19.09.2022 0600-0700</v>
      </c>
      <c r="G2340" t="s">
        <v>0</v>
      </c>
      <c r="I2340" t="s">
        <v>1630</v>
      </c>
      <c r="J2340">
        <v>20</v>
      </c>
    </row>
    <row r="2341" spans="1:10">
      <c r="A2341" s="1">
        <v>44823.260416666664</v>
      </c>
      <c r="B2341" s="38" t="s">
        <v>3708</v>
      </c>
      <c r="C2341" s="40">
        <v>0.26041666666666669</v>
      </c>
      <c r="D2341" s="39" t="str">
        <f t="shared" si="73"/>
        <v>0600-0700</v>
      </c>
      <c r="E2341" s="39" t="s">
        <v>3493</v>
      </c>
      <c r="F2341" s="39" t="str">
        <f t="shared" si="74"/>
        <v>19.09.2022 0600-0700</v>
      </c>
      <c r="G2341" t="s">
        <v>8</v>
      </c>
      <c r="H2341" t="s">
        <v>970</v>
      </c>
      <c r="I2341" t="s">
        <v>1631</v>
      </c>
      <c r="J2341">
        <v>10</v>
      </c>
    </row>
    <row r="2342" spans="1:10">
      <c r="A2342" s="1">
        <v>44820.925694444442</v>
      </c>
      <c r="B2342" s="38" t="s">
        <v>3709</v>
      </c>
      <c r="C2342" s="40">
        <v>0.92569444444444449</v>
      </c>
      <c r="D2342" s="39" t="str">
        <f t="shared" si="73"/>
        <v>2200-2300</v>
      </c>
      <c r="E2342" s="39" t="s">
        <v>3511</v>
      </c>
      <c r="F2342" s="39" t="str">
        <f t="shared" si="74"/>
        <v>16.09.2022 2200-2300</v>
      </c>
      <c r="G2342" t="s">
        <v>8</v>
      </c>
      <c r="H2342" t="s">
        <v>26</v>
      </c>
      <c r="I2342" t="s">
        <v>1632</v>
      </c>
      <c r="J2342" t="s">
        <v>1257</v>
      </c>
    </row>
    <row r="2343" spans="1:10">
      <c r="A2343" s="1">
        <v>44820.905555555553</v>
      </c>
      <c r="B2343" s="38" t="s">
        <v>3709</v>
      </c>
      <c r="C2343" s="40">
        <v>0.90555555555555556</v>
      </c>
      <c r="D2343" s="39" t="str">
        <f t="shared" si="73"/>
        <v>2100-2200</v>
      </c>
      <c r="E2343" s="39" t="s">
        <v>3510</v>
      </c>
      <c r="F2343" s="39" t="str">
        <f t="shared" si="74"/>
        <v>16.09.2022 2100-2200</v>
      </c>
      <c r="G2343" t="s">
        <v>3</v>
      </c>
      <c r="H2343" t="s">
        <v>7</v>
      </c>
      <c r="I2343" t="s">
        <v>1340</v>
      </c>
      <c r="J2343">
        <v>10</v>
      </c>
    </row>
    <row r="2344" spans="1:10">
      <c r="A2344" s="1">
        <v>44820.877083333333</v>
      </c>
      <c r="B2344" s="38" t="s">
        <v>3709</v>
      </c>
      <c r="C2344" s="40">
        <v>0.87708333333333333</v>
      </c>
      <c r="D2344" s="39" t="str">
        <f t="shared" si="73"/>
        <v>2100-2200</v>
      </c>
      <c r="E2344" s="39" t="s">
        <v>3510</v>
      </c>
      <c r="F2344" s="39" t="str">
        <f t="shared" si="74"/>
        <v>16.09.2022 2100-2200</v>
      </c>
      <c r="G2344" t="s">
        <v>8</v>
      </c>
      <c r="H2344" t="s">
        <v>26</v>
      </c>
      <c r="I2344" t="s">
        <v>1633</v>
      </c>
      <c r="J2344">
        <v>41</v>
      </c>
    </row>
    <row r="2345" spans="1:10">
      <c r="A2345" s="1">
        <v>44820.853472222225</v>
      </c>
      <c r="B2345" s="38" t="s">
        <v>3709</v>
      </c>
      <c r="C2345" s="40">
        <v>0.85347222222222219</v>
      </c>
      <c r="D2345" s="39" t="str">
        <f t="shared" si="73"/>
        <v>2000-2100</v>
      </c>
      <c r="E2345" s="39" t="s">
        <v>3509</v>
      </c>
      <c r="F2345" s="39" t="str">
        <f t="shared" si="74"/>
        <v>16.09.2022 2000-2100</v>
      </c>
      <c r="G2345" t="s">
        <v>3</v>
      </c>
      <c r="H2345" t="s">
        <v>7</v>
      </c>
      <c r="I2345" t="s">
        <v>1634</v>
      </c>
      <c r="J2345">
        <v>25</v>
      </c>
    </row>
    <row r="2346" spans="1:10">
      <c r="A2346" s="1">
        <v>44820.85</v>
      </c>
      <c r="B2346" s="38" t="s">
        <v>3709</v>
      </c>
      <c r="C2346" s="40">
        <v>0.85</v>
      </c>
      <c r="D2346" s="39" t="str">
        <f t="shared" si="73"/>
        <v>2000-2100</v>
      </c>
      <c r="E2346" s="39" t="s">
        <v>3509</v>
      </c>
      <c r="F2346" s="39" t="str">
        <f t="shared" si="74"/>
        <v>16.09.2022 2000-2100</v>
      </c>
      <c r="G2346" t="s">
        <v>8</v>
      </c>
      <c r="H2346" t="s">
        <v>36</v>
      </c>
      <c r="I2346" t="s">
        <v>1635</v>
      </c>
      <c r="J2346">
        <v>5</v>
      </c>
    </row>
    <row r="2347" spans="1:10">
      <c r="A2347" s="1">
        <v>44820.837500000001</v>
      </c>
      <c r="B2347" s="38" t="s">
        <v>3709</v>
      </c>
      <c r="C2347" s="40">
        <v>0.83750000000000002</v>
      </c>
      <c r="D2347" s="39" t="str">
        <f t="shared" si="73"/>
        <v>2000-2100</v>
      </c>
      <c r="E2347" s="39" t="s">
        <v>3509</v>
      </c>
      <c r="F2347" s="39" t="str">
        <f t="shared" si="74"/>
        <v>16.09.2022 2000-2100</v>
      </c>
      <c r="G2347" t="s">
        <v>3</v>
      </c>
      <c r="H2347" t="s">
        <v>4</v>
      </c>
      <c r="I2347" t="s">
        <v>1636</v>
      </c>
      <c r="J2347">
        <v>10</v>
      </c>
    </row>
    <row r="2348" spans="1:10">
      <c r="A2348" s="1">
        <v>44820.73541666667</v>
      </c>
      <c r="B2348" s="38" t="s">
        <v>3709</v>
      </c>
      <c r="C2348" s="40">
        <v>0.73541666666666672</v>
      </c>
      <c r="D2348" s="39" t="str">
        <f t="shared" si="73"/>
        <v>1700-1800</v>
      </c>
      <c r="E2348" s="39" t="s">
        <v>3506</v>
      </c>
      <c r="F2348" s="39" t="str">
        <f t="shared" si="74"/>
        <v>16.09.2022 1700-1800</v>
      </c>
      <c r="G2348" t="s">
        <v>8</v>
      </c>
      <c r="H2348" t="s">
        <v>127</v>
      </c>
      <c r="I2348" t="s">
        <v>1637</v>
      </c>
      <c r="J2348">
        <v>1</v>
      </c>
    </row>
    <row r="2349" spans="1:10">
      <c r="A2349" s="1">
        <v>44820.728472222225</v>
      </c>
      <c r="B2349" s="38" t="s">
        <v>3709</v>
      </c>
      <c r="C2349" s="40">
        <v>0.72847222222222219</v>
      </c>
      <c r="D2349" s="39" t="str">
        <f t="shared" si="73"/>
        <v>1700-1800</v>
      </c>
      <c r="E2349" s="39" t="s">
        <v>3506</v>
      </c>
      <c r="F2349" s="39" t="str">
        <f t="shared" si="74"/>
        <v>16.09.2022 1700-1800</v>
      </c>
      <c r="G2349" t="s">
        <v>8</v>
      </c>
      <c r="H2349" t="s">
        <v>26</v>
      </c>
      <c r="I2349" t="s">
        <v>1340</v>
      </c>
      <c r="J2349">
        <v>4</v>
      </c>
    </row>
    <row r="2350" spans="1:10">
      <c r="A2350" s="1">
        <v>44820.686805555553</v>
      </c>
      <c r="B2350" s="38" t="s">
        <v>3709</v>
      </c>
      <c r="C2350" s="40">
        <v>0.68680555555555556</v>
      </c>
      <c r="D2350" s="39" t="str">
        <f t="shared" si="73"/>
        <v>1600-1700</v>
      </c>
      <c r="E2350" s="39" t="s">
        <v>3505</v>
      </c>
      <c r="F2350" s="39" t="str">
        <f t="shared" si="74"/>
        <v>16.09.2022 1600-1700</v>
      </c>
      <c r="G2350" t="s">
        <v>0</v>
      </c>
      <c r="H2350" t="s">
        <v>1</v>
      </c>
      <c r="J2350">
        <v>15</v>
      </c>
    </row>
    <row r="2351" spans="1:10">
      <c r="A2351" s="1">
        <v>44820.681250000001</v>
      </c>
      <c r="B2351" s="38" t="s">
        <v>3709</v>
      </c>
      <c r="C2351" s="40">
        <v>0.68125000000000002</v>
      </c>
      <c r="D2351" s="39" t="str">
        <f t="shared" si="73"/>
        <v>1600-1700</v>
      </c>
      <c r="E2351" s="39" t="s">
        <v>3505</v>
      </c>
      <c r="F2351" s="39" t="str">
        <f t="shared" si="74"/>
        <v>16.09.2022 1600-1700</v>
      </c>
      <c r="G2351" t="s">
        <v>943</v>
      </c>
      <c r="I2351" t="s">
        <v>1638</v>
      </c>
      <c r="J2351">
        <v>9</v>
      </c>
    </row>
    <row r="2352" spans="1:10">
      <c r="A2352" s="1">
        <v>44820.468055555553</v>
      </c>
      <c r="B2352" s="38" t="s">
        <v>3709</v>
      </c>
      <c r="C2352" s="40">
        <v>0.46805555555555556</v>
      </c>
      <c r="D2352" s="39" t="str">
        <f t="shared" si="73"/>
        <v>1100-1200</v>
      </c>
      <c r="E2352" s="39" t="s">
        <v>3499</v>
      </c>
      <c r="F2352" s="39" t="str">
        <f t="shared" si="74"/>
        <v>16.09.2022 1100-1200</v>
      </c>
      <c r="G2352" t="s">
        <v>3</v>
      </c>
      <c r="H2352" t="s">
        <v>7</v>
      </c>
      <c r="I2352" t="s">
        <v>1639</v>
      </c>
      <c r="J2352" t="s">
        <v>11131</v>
      </c>
    </row>
    <row r="2353" spans="1:10">
      <c r="A2353" s="1">
        <v>44820.350694444445</v>
      </c>
      <c r="B2353" s="38" t="s">
        <v>3709</v>
      </c>
      <c r="C2353" s="40">
        <v>0.35069444444444442</v>
      </c>
      <c r="D2353" s="39" t="str">
        <f t="shared" si="73"/>
        <v>0800-0900</v>
      </c>
      <c r="E2353" s="39" t="s">
        <v>3496</v>
      </c>
      <c r="F2353" s="39" t="str">
        <f t="shared" si="74"/>
        <v>16.09.2022 0800-0900</v>
      </c>
      <c r="G2353" t="s">
        <v>8</v>
      </c>
      <c r="H2353" t="s">
        <v>17</v>
      </c>
      <c r="I2353" t="s">
        <v>1641</v>
      </c>
      <c r="J2353" t="s">
        <v>11132</v>
      </c>
    </row>
    <row r="2354" spans="1:10">
      <c r="A2354" s="1">
        <v>44820.26666666667</v>
      </c>
      <c r="B2354" s="38" t="s">
        <v>3709</v>
      </c>
      <c r="C2354" s="40">
        <v>0.26666666666666666</v>
      </c>
      <c r="D2354" s="39" t="str">
        <f t="shared" si="73"/>
        <v>0600-0700</v>
      </c>
      <c r="E2354" s="39" t="s">
        <v>3493</v>
      </c>
      <c r="F2354" s="39" t="str">
        <f t="shared" si="74"/>
        <v>16.09.2022 0600-0700</v>
      </c>
      <c r="G2354" t="s">
        <v>22</v>
      </c>
      <c r="H2354" t="s">
        <v>145</v>
      </c>
      <c r="I2354" t="s">
        <v>1643</v>
      </c>
      <c r="J2354" t="s">
        <v>1442</v>
      </c>
    </row>
    <row r="2355" spans="1:10" ht="57.6">
      <c r="A2355" s="1">
        <v>44820.25</v>
      </c>
      <c r="B2355" s="38" t="s">
        <v>3709</v>
      </c>
      <c r="C2355" s="40">
        <v>0.25</v>
      </c>
      <c r="D2355" s="39" t="str">
        <f t="shared" si="73"/>
        <v>0600-0700</v>
      </c>
      <c r="E2355" s="39" t="s">
        <v>3493</v>
      </c>
      <c r="F2355" s="39" t="str">
        <f t="shared" si="74"/>
        <v>16.09.2022 0600-0700</v>
      </c>
      <c r="G2355" t="s">
        <v>8</v>
      </c>
      <c r="H2355" t="s">
        <v>127</v>
      </c>
      <c r="I2355" s="2" t="s">
        <v>1644</v>
      </c>
      <c r="J2355">
        <v>5</v>
      </c>
    </row>
    <row r="2356" spans="1:10">
      <c r="A2356" s="1">
        <v>44820.226388888892</v>
      </c>
      <c r="B2356" s="38" t="s">
        <v>3709</v>
      </c>
      <c r="C2356" s="40">
        <v>0.22638888888888889</v>
      </c>
      <c r="D2356" s="39" t="str">
        <f t="shared" si="73"/>
        <v>0500-0600</v>
      </c>
      <c r="E2356" s="39" t="s">
        <v>3518</v>
      </c>
      <c r="F2356" s="39" t="str">
        <f t="shared" si="74"/>
        <v>16.09.2022 0500-0600</v>
      </c>
      <c r="G2356" t="s">
        <v>107</v>
      </c>
      <c r="I2356" t="s">
        <v>1645</v>
      </c>
      <c r="J2356" t="s">
        <v>619</v>
      </c>
    </row>
    <row r="2357" spans="1:10">
      <c r="A2357" s="1">
        <v>44819.980555555558</v>
      </c>
      <c r="B2357" s="38" t="s">
        <v>3710</v>
      </c>
      <c r="C2357" s="40">
        <v>0.98055555555555551</v>
      </c>
      <c r="D2357" s="39" t="str">
        <f t="shared" si="73"/>
        <v>Invalid Time</v>
      </c>
      <c r="E2357" s="39" t="s">
        <v>3873</v>
      </c>
      <c r="F2357" s="39" t="str">
        <f t="shared" si="74"/>
        <v>15.09.2022 Invalid Time</v>
      </c>
      <c r="G2357" t="s">
        <v>8</v>
      </c>
      <c r="H2357" t="s">
        <v>17</v>
      </c>
      <c r="I2357" t="s">
        <v>1647</v>
      </c>
      <c r="J2357" t="s">
        <v>11133</v>
      </c>
    </row>
    <row r="2358" spans="1:10">
      <c r="A2358" s="1">
        <v>44819.956944444442</v>
      </c>
      <c r="B2358" s="38" t="s">
        <v>3710</v>
      </c>
      <c r="C2358" s="40">
        <v>0.95694444444444449</v>
      </c>
      <c r="D2358" s="39" t="str">
        <f t="shared" si="73"/>
        <v>2200-2300</v>
      </c>
      <c r="E2358" s="39" t="s">
        <v>3511</v>
      </c>
      <c r="F2358" s="39" t="str">
        <f t="shared" si="74"/>
        <v>15.09.2022 2200-2300</v>
      </c>
      <c r="G2358" t="s">
        <v>0</v>
      </c>
      <c r="H2358" t="s">
        <v>1</v>
      </c>
      <c r="I2358" t="s">
        <v>1649</v>
      </c>
      <c r="J2358">
        <v>18</v>
      </c>
    </row>
    <row r="2359" spans="1:10">
      <c r="A2359" s="1">
        <v>44819.954861111109</v>
      </c>
      <c r="B2359" s="38" t="s">
        <v>3710</v>
      </c>
      <c r="C2359" s="40">
        <v>0.95486111111111116</v>
      </c>
      <c r="D2359" s="39" t="str">
        <f t="shared" si="73"/>
        <v>2200-2300</v>
      </c>
      <c r="E2359" s="39" t="s">
        <v>3511</v>
      </c>
      <c r="F2359" s="39" t="str">
        <f t="shared" si="74"/>
        <v>15.09.2022 2200-2300</v>
      </c>
      <c r="G2359" t="s">
        <v>8</v>
      </c>
      <c r="H2359" t="s">
        <v>9</v>
      </c>
      <c r="I2359" t="s">
        <v>1650</v>
      </c>
      <c r="J2359">
        <v>60</v>
      </c>
    </row>
    <row r="2360" spans="1:10" ht="86.4">
      <c r="A2360" s="1">
        <v>44819.918749999997</v>
      </c>
      <c r="B2360" s="38" t="s">
        <v>3710</v>
      </c>
      <c r="C2360" s="40">
        <v>0.91874999999999996</v>
      </c>
      <c r="D2360" s="39" t="str">
        <f t="shared" si="73"/>
        <v>2200-2300</v>
      </c>
      <c r="E2360" s="39" t="s">
        <v>3511</v>
      </c>
      <c r="F2360" s="39" t="str">
        <f t="shared" si="74"/>
        <v>15.09.2022 2200-2300</v>
      </c>
      <c r="G2360" t="s">
        <v>8</v>
      </c>
      <c r="H2360" t="s">
        <v>9</v>
      </c>
      <c r="I2360" s="2" t="s">
        <v>1651</v>
      </c>
      <c r="J2360">
        <v>50</v>
      </c>
    </row>
    <row r="2361" spans="1:10">
      <c r="A2361" s="1">
        <v>44819.896527777775</v>
      </c>
      <c r="B2361" s="38" t="s">
        <v>3710</v>
      </c>
      <c r="C2361" s="40">
        <v>0.89652777777777781</v>
      </c>
      <c r="D2361" s="39" t="str">
        <f t="shared" si="73"/>
        <v>2100-2200</v>
      </c>
      <c r="E2361" s="39" t="s">
        <v>3510</v>
      </c>
      <c r="F2361" s="39" t="str">
        <f t="shared" si="74"/>
        <v>15.09.2022 2100-2200</v>
      </c>
      <c r="G2361" t="s">
        <v>8</v>
      </c>
      <c r="H2361" t="s">
        <v>9</v>
      </c>
      <c r="I2361" t="s">
        <v>1652</v>
      </c>
    </row>
    <row r="2362" spans="1:10">
      <c r="A2362" s="1">
        <v>44819.896527777775</v>
      </c>
      <c r="B2362" s="38" t="s">
        <v>3710</v>
      </c>
      <c r="C2362" s="40">
        <v>0.89652777777777781</v>
      </c>
      <c r="D2362" s="39" t="str">
        <f t="shared" si="73"/>
        <v>2100-2200</v>
      </c>
      <c r="E2362" s="39" t="s">
        <v>3510</v>
      </c>
      <c r="F2362" s="39" t="str">
        <f t="shared" si="74"/>
        <v>15.09.2022 2100-2200</v>
      </c>
      <c r="G2362" t="s">
        <v>8</v>
      </c>
      <c r="H2362" t="s">
        <v>9</v>
      </c>
      <c r="I2362" t="s">
        <v>1652</v>
      </c>
      <c r="J2362">
        <v>30</v>
      </c>
    </row>
    <row r="2363" spans="1:10">
      <c r="A2363" s="1">
        <v>44819.64166666667</v>
      </c>
      <c r="B2363" s="38" t="s">
        <v>3710</v>
      </c>
      <c r="C2363" s="40">
        <v>0.64166666666666672</v>
      </c>
      <c r="D2363" s="39" t="str">
        <f t="shared" si="73"/>
        <v>1500-1600</v>
      </c>
      <c r="E2363" s="39" t="s">
        <v>3504</v>
      </c>
      <c r="F2363" s="39" t="str">
        <f t="shared" si="74"/>
        <v>15.09.2022 1500-1600</v>
      </c>
      <c r="G2363" t="s">
        <v>8</v>
      </c>
      <c r="H2363" t="s">
        <v>14</v>
      </c>
      <c r="I2363" t="s">
        <v>1653</v>
      </c>
      <c r="J2363">
        <v>5</v>
      </c>
    </row>
    <row r="2364" spans="1:10">
      <c r="A2364" s="1">
        <v>44819.64166666667</v>
      </c>
      <c r="B2364" s="38" t="s">
        <v>3710</v>
      </c>
      <c r="C2364" s="40">
        <v>0.64166666666666672</v>
      </c>
      <c r="D2364" s="39" t="str">
        <f t="shared" si="73"/>
        <v>1500-1600</v>
      </c>
      <c r="E2364" s="39" t="s">
        <v>3504</v>
      </c>
      <c r="F2364" s="39" t="str">
        <f t="shared" si="74"/>
        <v>15.09.2022 1500-1600</v>
      </c>
      <c r="G2364" t="s">
        <v>8</v>
      </c>
      <c r="H2364" t="s">
        <v>14</v>
      </c>
      <c r="I2364" t="s">
        <v>1653</v>
      </c>
      <c r="J2364">
        <v>5</v>
      </c>
    </row>
    <row r="2365" spans="1:10">
      <c r="A2365" s="1">
        <v>44819.449305555558</v>
      </c>
      <c r="B2365" s="38" t="s">
        <v>3710</v>
      </c>
      <c r="C2365" s="40">
        <v>0.44930555555555557</v>
      </c>
      <c r="D2365" s="39" t="str">
        <f t="shared" si="73"/>
        <v>1000-1100</v>
      </c>
      <c r="E2365" s="39" t="s">
        <v>3498</v>
      </c>
      <c r="F2365" s="39" t="str">
        <f t="shared" si="74"/>
        <v>15.09.2022 1000-1100</v>
      </c>
      <c r="G2365" t="s">
        <v>3</v>
      </c>
      <c r="H2365" t="s">
        <v>7</v>
      </c>
      <c r="J2365">
        <v>3</v>
      </c>
    </row>
    <row r="2366" spans="1:10">
      <c r="A2366" s="1">
        <v>44819.394444444442</v>
      </c>
      <c r="B2366" s="38" t="s">
        <v>3710</v>
      </c>
      <c r="C2366" s="40">
        <v>0.39444444444444443</v>
      </c>
      <c r="D2366" s="39" t="str">
        <f t="shared" si="73"/>
        <v>0900-1000</v>
      </c>
      <c r="E2366" s="39" t="s">
        <v>3497</v>
      </c>
      <c r="F2366" s="39" t="str">
        <f t="shared" si="74"/>
        <v>15.09.2022 0900-1000</v>
      </c>
      <c r="G2366" t="s">
        <v>8</v>
      </c>
      <c r="H2366" t="s">
        <v>394</v>
      </c>
      <c r="I2366" t="s">
        <v>1654</v>
      </c>
      <c r="J2366" t="s">
        <v>10995</v>
      </c>
    </row>
    <row r="2367" spans="1:10">
      <c r="A2367" s="1">
        <v>44819.385416666664</v>
      </c>
      <c r="B2367" s="38" t="s">
        <v>3710</v>
      </c>
      <c r="C2367" s="40">
        <v>0.38541666666666669</v>
      </c>
      <c r="D2367" s="39" t="str">
        <f t="shared" si="73"/>
        <v>0900-1000</v>
      </c>
      <c r="E2367" s="39" t="s">
        <v>3497</v>
      </c>
      <c r="F2367" s="39" t="str">
        <f t="shared" si="74"/>
        <v>15.09.2022 0900-1000</v>
      </c>
      <c r="G2367" t="s">
        <v>8</v>
      </c>
      <c r="H2367" t="s">
        <v>26</v>
      </c>
      <c r="I2367" t="s">
        <v>1656</v>
      </c>
      <c r="J2367">
        <v>10</v>
      </c>
    </row>
    <row r="2368" spans="1:10">
      <c r="A2368" s="1">
        <v>44819.379861111112</v>
      </c>
      <c r="B2368" s="38" t="s">
        <v>3710</v>
      </c>
      <c r="C2368" s="40">
        <v>0.37986111111111109</v>
      </c>
      <c r="D2368" s="39" t="str">
        <f t="shared" si="73"/>
        <v>0900-1000</v>
      </c>
      <c r="E2368" s="39" t="s">
        <v>3497</v>
      </c>
      <c r="F2368" s="39" t="str">
        <f t="shared" si="74"/>
        <v>15.09.2022 0900-1000</v>
      </c>
      <c r="G2368" t="s">
        <v>0</v>
      </c>
      <c r="H2368" t="s">
        <v>103</v>
      </c>
      <c r="I2368" t="s">
        <v>600</v>
      </c>
      <c r="J2368">
        <v>5</v>
      </c>
    </row>
    <row r="2369" spans="1:10">
      <c r="A2369" s="1">
        <v>44819.370833333334</v>
      </c>
      <c r="B2369" s="38" t="s">
        <v>3710</v>
      </c>
      <c r="C2369" s="40">
        <v>0.37083333333333335</v>
      </c>
      <c r="D2369" s="39" t="str">
        <f t="shared" si="73"/>
        <v>0800-0900</v>
      </c>
      <c r="E2369" s="39" t="s">
        <v>3496</v>
      </c>
      <c r="F2369" s="39" t="str">
        <f t="shared" si="74"/>
        <v>15.09.2022 0800-0900</v>
      </c>
      <c r="G2369" t="s">
        <v>8</v>
      </c>
      <c r="H2369" t="s">
        <v>36</v>
      </c>
      <c r="I2369" t="s">
        <v>1657</v>
      </c>
      <c r="J2369">
        <v>8</v>
      </c>
    </row>
    <row r="2370" spans="1:10">
      <c r="A2370" s="1">
        <v>44819.361805555556</v>
      </c>
      <c r="B2370" s="38" t="s">
        <v>3710</v>
      </c>
      <c r="C2370" s="40">
        <v>0.36180555555555555</v>
      </c>
      <c r="D2370" s="39" t="str">
        <f t="shared" ref="D2370:D2433" si="75">IF(AND(C2370&gt;=TIME(0,0,0),C2370&lt;TIME(1,0,0)),"0000-0100",
IF(AND(C2370&gt;=TIME(1,0,0),C2370&lt;TIME(2,0,0)),"0100-0200",
IF(AND(C2370&gt;=TIME(2,0,0),C2370&lt;TIME(3,0,0)),"0200-0300",
IF(AND(C2370&gt;=TIME(3,0,0),C2370&lt;TIME(4,0,0)),"0300-0400",
IF(AND(C2370&gt;=TIME(4,0,0),C2370&lt;TIME(5,0,0)),"0400-0500",
IF(AND(C2370&gt;=TIME(5,0,0),C2370&lt;TIME(6,0,0)),"0500-0600",
IF(AND(C2370&gt;=TIME(6,0,0),C2370&lt;TIME(7,0,0)),"0600-0700",
IF(AND(C2370&gt;=TIME(7,0,0),C2370&lt;TIME(8,0,0)),"0700-0800",
IF(AND(C2370&gt;=TIME(8,0,0),C2370&lt;TIME(9,0,0)),"0800-0900",
IF(AND(C2370&gt;=TIME(9,0,0),C2370&lt;TIME(10,0,0)),"0900-1000",
IF(AND(C2370&gt;=TIME(10,0,0),C2370&lt;TIME(11,0,0)),"1000-1100",
IF(AND(C2370&gt;=TIME(11,0,0),C2370&lt;TIME(12,0,0)),"1100-1200",
IF(AND(C2370&gt;=TIME(12,0,0),C2370&lt;TIME(13,0,0)),"1200-1300",
IF(AND(C2370&gt;=TIME(13,0,0),C2370&lt;TIME(14,0,0)),"1300-1400",
IF(AND(C2370&gt;=TIME(14,0,0),C2370&lt;TIME(15,0,0)),"1400-1500",
IF(AND(C2370&gt;=TIME(15,0,0),C2370&lt;TIME(16,0,0)),"1500-1600",
IF(AND(C2370&gt;=TIME(16,0,0),C2370&lt;TIME(17,0,0)),"1600-1700",
IF(AND(C2370&gt;=TIME(17,0,0),C2370&lt;TIME(18,0,0)),"1700-1800",
IF(AND(C2370&gt;=TIME(18,0,0),C2370&lt;TIME(19,0,0)),"1800-1900",
IF(AND(C2370&gt;=TIME(19,0,0),C2370&lt;TIME(20,0,0)),"1900-2000",
IF(AND(C2370&gt;=TIME(20,0,0),C2370&lt;TIME(21,0,0)),"2000-2100",
IF(AND(C2370&gt;=TIME(21,0,0),C2370&lt;TIME(22,0,0)),"2100-2200",
IF(AND(C2370&gt;=TIME(22,0,0),C2370&lt;TIME(23,0,0)),"2200-2300",
IF(AND(C2370&gt;=TIME(23,0,0),C2370&lt;TIME(24,0,0)),"2300-0000","Invalid Time"))))))))))))))))))))))))</f>
        <v>0800-0900</v>
      </c>
      <c r="E2370" s="39" t="s">
        <v>3496</v>
      </c>
      <c r="F2370" s="39" t="str">
        <f t="shared" ref="F2370:F2433" si="76">_xlfn.CONCAT(B2370," ",E2370)</f>
        <v>15.09.2022 0800-0900</v>
      </c>
      <c r="G2370" t="s">
        <v>8</v>
      </c>
      <c r="H2370" t="s">
        <v>970</v>
      </c>
      <c r="I2370" t="s">
        <v>1658</v>
      </c>
      <c r="J2370">
        <v>13</v>
      </c>
    </row>
    <row r="2371" spans="1:10">
      <c r="A2371" s="1">
        <v>44819.323611111111</v>
      </c>
      <c r="B2371" s="38" t="s">
        <v>3710</v>
      </c>
      <c r="C2371" s="40">
        <v>0.32361111111111113</v>
      </c>
      <c r="D2371" s="39" t="str">
        <f t="shared" si="75"/>
        <v>0700-0800</v>
      </c>
      <c r="E2371" s="39" t="s">
        <v>3495</v>
      </c>
      <c r="F2371" s="39" t="str">
        <f t="shared" si="76"/>
        <v>15.09.2022 0700-0800</v>
      </c>
      <c r="G2371" t="s">
        <v>8</v>
      </c>
      <c r="H2371" t="s">
        <v>14</v>
      </c>
      <c r="I2371" t="s">
        <v>1659</v>
      </c>
      <c r="J2371">
        <v>4</v>
      </c>
    </row>
    <row r="2372" spans="1:10">
      <c r="A2372" s="1">
        <v>44819.308333333334</v>
      </c>
      <c r="B2372" s="38" t="s">
        <v>3710</v>
      </c>
      <c r="C2372" s="40">
        <v>0.30833333333333335</v>
      </c>
      <c r="D2372" s="39" t="str">
        <f t="shared" si="75"/>
        <v>0700-0800</v>
      </c>
      <c r="E2372" s="39" t="s">
        <v>3495</v>
      </c>
      <c r="F2372" s="39" t="str">
        <f t="shared" si="76"/>
        <v>15.09.2022 0700-0800</v>
      </c>
      <c r="G2372" t="s">
        <v>22</v>
      </c>
      <c r="H2372" t="s">
        <v>145</v>
      </c>
      <c r="I2372" t="s">
        <v>1660</v>
      </c>
      <c r="J2372" t="s">
        <v>121</v>
      </c>
    </row>
    <row r="2373" spans="1:10">
      <c r="A2373" s="1">
        <v>44819.281944444447</v>
      </c>
      <c r="B2373" s="38" t="s">
        <v>3710</v>
      </c>
      <c r="C2373" s="40">
        <v>0.28194444444444444</v>
      </c>
      <c r="D2373" s="39" t="str">
        <f t="shared" si="75"/>
        <v>0600-0700</v>
      </c>
      <c r="E2373" s="39" t="s">
        <v>3493</v>
      </c>
      <c r="F2373" s="39" t="str">
        <f t="shared" si="76"/>
        <v>15.09.2022 0600-0700</v>
      </c>
      <c r="G2373" t="s">
        <v>3</v>
      </c>
      <c r="H2373" t="s">
        <v>7</v>
      </c>
      <c r="J2373">
        <v>36</v>
      </c>
    </row>
    <row r="2374" spans="1:10">
      <c r="A2374" s="1">
        <v>44819.253472222219</v>
      </c>
      <c r="B2374" s="38" t="s">
        <v>3710</v>
      </c>
      <c r="C2374" s="40">
        <v>0.25347222222222221</v>
      </c>
      <c r="D2374" s="39" t="str">
        <f t="shared" si="75"/>
        <v>0600-0700</v>
      </c>
      <c r="E2374" s="39" t="s">
        <v>3493</v>
      </c>
      <c r="F2374" s="39" t="str">
        <f t="shared" si="76"/>
        <v>15.09.2022 0600-0700</v>
      </c>
      <c r="G2374" t="s">
        <v>8</v>
      </c>
      <c r="H2374" t="s">
        <v>105</v>
      </c>
      <c r="I2374" t="s">
        <v>1661</v>
      </c>
      <c r="J2374">
        <v>41</v>
      </c>
    </row>
    <row r="2375" spans="1:10">
      <c r="A2375" s="1">
        <v>44819.020138888889</v>
      </c>
      <c r="B2375" s="38" t="s">
        <v>3710</v>
      </c>
      <c r="C2375" s="40">
        <v>2.013888888888889E-2</v>
      </c>
      <c r="D2375" s="39" t="str">
        <f t="shared" si="75"/>
        <v>0000-0100</v>
      </c>
      <c r="E2375" s="39" t="s">
        <v>3513</v>
      </c>
      <c r="F2375" s="39" t="str">
        <f t="shared" si="76"/>
        <v>15.09.2022 0000-0100</v>
      </c>
      <c r="G2375" t="s">
        <v>3</v>
      </c>
      <c r="H2375" t="s">
        <v>7</v>
      </c>
      <c r="I2375" t="s">
        <v>1662</v>
      </c>
      <c r="J2375" t="s">
        <v>168</v>
      </c>
    </row>
    <row r="2376" spans="1:10">
      <c r="A2376" s="1">
        <v>44819.003472222219</v>
      </c>
      <c r="B2376" s="38" t="s">
        <v>3710</v>
      </c>
      <c r="C2376" s="40">
        <v>3.472222222222222E-3</v>
      </c>
      <c r="D2376" s="39" t="str">
        <f t="shared" si="75"/>
        <v>0000-0100</v>
      </c>
      <c r="E2376" s="39" t="s">
        <v>3513</v>
      </c>
      <c r="F2376" s="39" t="str">
        <f t="shared" si="76"/>
        <v>15.09.2022 0000-0100</v>
      </c>
      <c r="G2376" t="s">
        <v>8</v>
      </c>
      <c r="H2376" t="s">
        <v>105</v>
      </c>
      <c r="I2376" t="s">
        <v>1663</v>
      </c>
      <c r="J2376">
        <v>17</v>
      </c>
    </row>
    <row r="2377" spans="1:10">
      <c r="A2377" s="1">
        <v>44818.988194444442</v>
      </c>
      <c r="B2377" s="38" t="s">
        <v>3711</v>
      </c>
      <c r="C2377" s="40">
        <v>0.98819444444444449</v>
      </c>
      <c r="D2377" s="39" t="str">
        <f t="shared" si="75"/>
        <v>Invalid Time</v>
      </c>
      <c r="E2377" s="39" t="s">
        <v>3873</v>
      </c>
      <c r="F2377" s="39" t="str">
        <f t="shared" si="76"/>
        <v>14.09.2022 Invalid Time</v>
      </c>
      <c r="G2377" t="s">
        <v>8</v>
      </c>
      <c r="H2377" t="s">
        <v>9</v>
      </c>
      <c r="I2377" t="s">
        <v>500</v>
      </c>
      <c r="J2377">
        <v>5</v>
      </c>
    </row>
    <row r="2378" spans="1:10">
      <c r="A2378" s="1">
        <v>44818.98333333333</v>
      </c>
      <c r="B2378" s="38" t="s">
        <v>3711</v>
      </c>
      <c r="C2378" s="40">
        <v>0.98333333333333328</v>
      </c>
      <c r="D2378" s="39" t="str">
        <f t="shared" si="75"/>
        <v>Invalid Time</v>
      </c>
      <c r="E2378" s="39" t="s">
        <v>3873</v>
      </c>
      <c r="F2378" s="39" t="str">
        <f t="shared" si="76"/>
        <v>14.09.2022 Invalid Time</v>
      </c>
      <c r="G2378" t="s">
        <v>8</v>
      </c>
      <c r="H2378" t="s">
        <v>26</v>
      </c>
      <c r="I2378" t="s">
        <v>117</v>
      </c>
      <c r="J2378">
        <v>5</v>
      </c>
    </row>
    <row r="2379" spans="1:10">
      <c r="A2379" s="1">
        <v>44818.772916666669</v>
      </c>
      <c r="B2379" s="38" t="s">
        <v>3711</v>
      </c>
      <c r="C2379" s="40">
        <v>0.7729166666666667</v>
      </c>
      <c r="D2379" s="39" t="str">
        <f t="shared" si="75"/>
        <v>1800-1900</v>
      </c>
      <c r="E2379" s="39" t="s">
        <v>3507</v>
      </c>
      <c r="F2379" s="39" t="str">
        <f t="shared" si="76"/>
        <v>14.09.2022 1800-1900</v>
      </c>
      <c r="G2379" t="s">
        <v>8</v>
      </c>
      <c r="H2379" t="s">
        <v>394</v>
      </c>
      <c r="I2379" t="s">
        <v>1664</v>
      </c>
      <c r="J2379">
        <v>35</v>
      </c>
    </row>
    <row r="2380" spans="1:10">
      <c r="A2380" s="1">
        <v>44818.709027777775</v>
      </c>
      <c r="B2380" s="38" t="s">
        <v>3711</v>
      </c>
      <c r="C2380" s="40">
        <v>0.70902777777777781</v>
      </c>
      <c r="D2380" s="39" t="str">
        <f t="shared" si="75"/>
        <v>1700-1800</v>
      </c>
      <c r="E2380" s="39" t="s">
        <v>3506</v>
      </c>
      <c r="F2380" s="39" t="str">
        <f t="shared" si="76"/>
        <v>14.09.2022 1700-1800</v>
      </c>
      <c r="G2380" t="s">
        <v>8</v>
      </c>
      <c r="H2380" t="s">
        <v>9</v>
      </c>
      <c r="I2380" t="s">
        <v>1665</v>
      </c>
      <c r="J2380" t="s">
        <v>11134</v>
      </c>
    </row>
    <row r="2381" spans="1:10">
      <c r="A2381" s="1">
        <v>44818.706944444442</v>
      </c>
      <c r="B2381" s="38" t="s">
        <v>3711</v>
      </c>
      <c r="C2381" s="40">
        <v>0.70694444444444449</v>
      </c>
      <c r="D2381" s="39" t="str">
        <f t="shared" si="75"/>
        <v>1600-1700</v>
      </c>
      <c r="E2381" s="39" t="s">
        <v>3505</v>
      </c>
      <c r="F2381" s="39" t="str">
        <f t="shared" si="76"/>
        <v>14.09.2022 1600-1700</v>
      </c>
      <c r="G2381" t="s">
        <v>8</v>
      </c>
      <c r="H2381" t="s">
        <v>14</v>
      </c>
      <c r="I2381" t="s">
        <v>886</v>
      </c>
      <c r="J2381">
        <v>5</v>
      </c>
    </row>
    <row r="2382" spans="1:10">
      <c r="A2382" s="1">
        <v>44818.505555555559</v>
      </c>
      <c r="B2382" s="38" t="s">
        <v>3711</v>
      </c>
      <c r="C2382" s="40">
        <v>0.50555555555555554</v>
      </c>
      <c r="D2382" s="39" t="str">
        <f t="shared" si="75"/>
        <v>1200-1300</v>
      </c>
      <c r="E2382" s="39" t="s">
        <v>3500</v>
      </c>
      <c r="F2382" s="39" t="str">
        <f t="shared" si="76"/>
        <v>14.09.2022 1200-1300</v>
      </c>
      <c r="G2382" t="s">
        <v>3</v>
      </c>
      <c r="H2382" t="s">
        <v>7</v>
      </c>
      <c r="J2382">
        <v>50</v>
      </c>
    </row>
    <row r="2383" spans="1:10">
      <c r="A2383" s="1">
        <v>44818.501388888886</v>
      </c>
      <c r="B2383" s="38" t="s">
        <v>3711</v>
      </c>
      <c r="C2383" s="40">
        <v>0.50138888888888888</v>
      </c>
      <c r="D2383" s="39" t="str">
        <f t="shared" si="75"/>
        <v>1200-1300</v>
      </c>
      <c r="E2383" s="39" t="s">
        <v>3500</v>
      </c>
      <c r="F2383" s="39" t="str">
        <f t="shared" si="76"/>
        <v>14.09.2022 1200-1300</v>
      </c>
      <c r="G2383" t="s">
        <v>8</v>
      </c>
      <c r="H2383" t="s">
        <v>127</v>
      </c>
      <c r="I2383" t="s">
        <v>1667</v>
      </c>
      <c r="J2383">
        <v>6</v>
      </c>
    </row>
    <row r="2384" spans="1:10" ht="57.6">
      <c r="A2384" s="1">
        <v>44818.474999999999</v>
      </c>
      <c r="B2384" s="38" t="s">
        <v>3711</v>
      </c>
      <c r="C2384" s="40">
        <v>0.47499999999999998</v>
      </c>
      <c r="D2384" s="39" t="str">
        <f t="shared" si="75"/>
        <v>1100-1200</v>
      </c>
      <c r="E2384" s="39" t="s">
        <v>3499</v>
      </c>
      <c r="F2384" s="39" t="str">
        <f t="shared" si="76"/>
        <v>14.09.2022 1100-1200</v>
      </c>
      <c r="G2384" t="s">
        <v>8</v>
      </c>
      <c r="H2384" t="s">
        <v>127</v>
      </c>
      <c r="I2384" s="2" t="s">
        <v>1668</v>
      </c>
      <c r="J2384">
        <v>5</v>
      </c>
    </row>
    <row r="2385" spans="1:10">
      <c r="A2385" s="1">
        <v>44818.451388888891</v>
      </c>
      <c r="B2385" s="38" t="s">
        <v>3711</v>
      </c>
      <c r="C2385" s="40">
        <v>0.4513888888888889</v>
      </c>
      <c r="D2385" s="39" t="str">
        <f t="shared" si="75"/>
        <v>1000-1100</v>
      </c>
      <c r="E2385" s="39" t="s">
        <v>3498</v>
      </c>
      <c r="F2385" s="39" t="str">
        <f t="shared" si="76"/>
        <v>14.09.2022 1000-1100</v>
      </c>
      <c r="G2385" t="s">
        <v>3</v>
      </c>
      <c r="H2385" t="s">
        <v>7</v>
      </c>
      <c r="I2385" t="s">
        <v>1669</v>
      </c>
      <c r="J2385">
        <v>20</v>
      </c>
    </row>
    <row r="2386" spans="1:10">
      <c r="A2386" s="1">
        <v>44818.380555555559</v>
      </c>
      <c r="B2386" s="38" t="s">
        <v>3711</v>
      </c>
      <c r="C2386" s="40">
        <v>0.38055555555555554</v>
      </c>
      <c r="D2386" s="39" t="str">
        <f t="shared" si="75"/>
        <v>0900-1000</v>
      </c>
      <c r="E2386" s="39" t="s">
        <v>3497</v>
      </c>
      <c r="F2386" s="39" t="str">
        <f t="shared" si="76"/>
        <v>14.09.2022 0900-1000</v>
      </c>
      <c r="G2386" t="s">
        <v>8</v>
      </c>
      <c r="H2386" t="s">
        <v>127</v>
      </c>
      <c r="I2386" t="s">
        <v>1670</v>
      </c>
      <c r="J2386" t="s">
        <v>10975</v>
      </c>
    </row>
    <row r="2387" spans="1:10">
      <c r="A2387" s="1">
        <v>44818.365277777775</v>
      </c>
      <c r="B2387" s="38" t="s">
        <v>3711</v>
      </c>
      <c r="C2387" s="40">
        <v>0.36527777777777776</v>
      </c>
      <c r="D2387" s="39" t="str">
        <f t="shared" si="75"/>
        <v>0800-0900</v>
      </c>
      <c r="E2387" s="39" t="s">
        <v>3496</v>
      </c>
      <c r="F2387" s="39" t="str">
        <f t="shared" si="76"/>
        <v>14.09.2022 0800-0900</v>
      </c>
      <c r="G2387" t="s">
        <v>8</v>
      </c>
      <c r="H2387" t="s">
        <v>14</v>
      </c>
      <c r="I2387" t="s">
        <v>1671</v>
      </c>
      <c r="J2387">
        <v>2</v>
      </c>
    </row>
    <row r="2388" spans="1:10" ht="57.6">
      <c r="A2388" s="1">
        <v>44818.357638888891</v>
      </c>
      <c r="B2388" s="38" t="s">
        <v>3711</v>
      </c>
      <c r="C2388" s="40">
        <v>0.3576388888888889</v>
      </c>
      <c r="D2388" s="39" t="str">
        <f t="shared" si="75"/>
        <v>0800-0900</v>
      </c>
      <c r="E2388" s="39" t="s">
        <v>3496</v>
      </c>
      <c r="F2388" s="39" t="str">
        <f t="shared" si="76"/>
        <v>14.09.2022 0800-0900</v>
      </c>
      <c r="G2388" t="s">
        <v>8</v>
      </c>
      <c r="H2388" t="s">
        <v>127</v>
      </c>
      <c r="I2388" s="2" t="s">
        <v>1672</v>
      </c>
      <c r="J2388">
        <v>6</v>
      </c>
    </row>
    <row r="2389" spans="1:10">
      <c r="A2389" s="1">
        <v>44818.275000000001</v>
      </c>
      <c r="B2389" s="38" t="s">
        <v>3711</v>
      </c>
      <c r="C2389" s="40">
        <v>0.27500000000000002</v>
      </c>
      <c r="D2389" s="39" t="str">
        <f t="shared" si="75"/>
        <v>0600-0700</v>
      </c>
      <c r="E2389" s="39" t="s">
        <v>3493</v>
      </c>
      <c r="F2389" s="39" t="str">
        <f t="shared" si="76"/>
        <v>14.09.2022 0600-0700</v>
      </c>
      <c r="G2389" t="s">
        <v>3</v>
      </c>
      <c r="H2389" t="s">
        <v>7</v>
      </c>
      <c r="I2389" t="s">
        <v>1673</v>
      </c>
      <c r="J2389">
        <v>35</v>
      </c>
    </row>
    <row r="2390" spans="1:10">
      <c r="A2390" s="1">
        <v>44818.256944444445</v>
      </c>
      <c r="B2390" s="38" t="s">
        <v>3711</v>
      </c>
      <c r="C2390" s="40">
        <v>0.25694444444444442</v>
      </c>
      <c r="D2390" s="39" t="str">
        <f t="shared" si="75"/>
        <v>0600-0700</v>
      </c>
      <c r="E2390" s="39" t="s">
        <v>3493</v>
      </c>
      <c r="F2390" s="39" t="str">
        <f t="shared" si="76"/>
        <v>14.09.2022 0600-0700</v>
      </c>
      <c r="G2390" t="s">
        <v>8</v>
      </c>
      <c r="H2390" t="s">
        <v>9</v>
      </c>
      <c r="I2390" t="s">
        <v>1674</v>
      </c>
      <c r="J2390">
        <v>26</v>
      </c>
    </row>
    <row r="2391" spans="1:10">
      <c r="A2391" s="1">
        <v>44818.208333333336</v>
      </c>
      <c r="B2391" s="38" t="s">
        <v>3711</v>
      </c>
      <c r="C2391" s="40">
        <v>0.20833333333333334</v>
      </c>
      <c r="D2391" s="39" t="str">
        <f t="shared" si="75"/>
        <v>0500-0600</v>
      </c>
      <c r="E2391" s="39" t="s">
        <v>3518</v>
      </c>
      <c r="F2391" s="39" t="str">
        <f t="shared" si="76"/>
        <v>14.09.2022 0500-0600</v>
      </c>
      <c r="G2391" t="s">
        <v>47</v>
      </c>
      <c r="H2391" t="s">
        <v>60</v>
      </c>
      <c r="I2391" t="s">
        <v>1675</v>
      </c>
      <c r="J2391">
        <v>20</v>
      </c>
    </row>
    <row r="2392" spans="1:10">
      <c r="A2392" s="1">
        <v>44818.162499999999</v>
      </c>
      <c r="B2392" s="38" t="s">
        <v>3711</v>
      </c>
      <c r="C2392" s="40">
        <v>0.16250000000000001</v>
      </c>
      <c r="D2392" s="39" t="str">
        <f t="shared" si="75"/>
        <v>0300-0400</v>
      </c>
      <c r="E2392" s="39" t="s">
        <v>3516</v>
      </c>
      <c r="F2392" s="39" t="str">
        <f t="shared" si="76"/>
        <v>14.09.2022 0300-0400</v>
      </c>
      <c r="G2392" t="s">
        <v>47</v>
      </c>
      <c r="H2392" t="s">
        <v>60</v>
      </c>
      <c r="I2392" t="s">
        <v>1676</v>
      </c>
      <c r="J2392">
        <v>60</v>
      </c>
    </row>
    <row r="2393" spans="1:10">
      <c r="A2393" s="1">
        <v>44817.908333333333</v>
      </c>
      <c r="B2393" s="38" t="s">
        <v>3712</v>
      </c>
      <c r="C2393" s="40">
        <v>0.90833333333333333</v>
      </c>
      <c r="D2393" s="39" t="str">
        <f t="shared" si="75"/>
        <v>2100-2200</v>
      </c>
      <c r="E2393" s="39" t="s">
        <v>3510</v>
      </c>
      <c r="F2393" s="39" t="str">
        <f t="shared" si="76"/>
        <v>13.09.2022 2100-2200</v>
      </c>
      <c r="G2393" t="s">
        <v>107</v>
      </c>
      <c r="I2393" t="s">
        <v>1677</v>
      </c>
      <c r="J2393">
        <v>1</v>
      </c>
    </row>
    <row r="2394" spans="1:10">
      <c r="A2394" s="1">
        <v>44817.612500000003</v>
      </c>
      <c r="B2394" s="38" t="s">
        <v>3712</v>
      </c>
      <c r="C2394" s="40">
        <v>0.61250000000000004</v>
      </c>
      <c r="D2394" s="39" t="str">
        <f t="shared" si="75"/>
        <v>1400-1500</v>
      </c>
      <c r="E2394" s="39" t="s">
        <v>3502</v>
      </c>
      <c r="F2394" s="39" t="str">
        <f t="shared" si="76"/>
        <v>13.09.2022 1400-1500</v>
      </c>
      <c r="G2394" t="s">
        <v>8</v>
      </c>
      <c r="H2394" t="s">
        <v>127</v>
      </c>
      <c r="I2394" t="s">
        <v>1678</v>
      </c>
      <c r="J2394">
        <v>2</v>
      </c>
    </row>
    <row r="2395" spans="1:10">
      <c r="A2395" s="1">
        <v>44817.55972222222</v>
      </c>
      <c r="B2395" s="38" t="s">
        <v>3712</v>
      </c>
      <c r="C2395" s="40">
        <v>0.55972222222222223</v>
      </c>
      <c r="D2395" s="39" t="str">
        <f t="shared" si="75"/>
        <v>1300-1400</v>
      </c>
      <c r="E2395" s="39" t="s">
        <v>3501</v>
      </c>
      <c r="F2395" s="39" t="str">
        <f t="shared" si="76"/>
        <v>13.09.2022 1300-1400</v>
      </c>
      <c r="G2395" t="s">
        <v>0</v>
      </c>
      <c r="I2395" t="s">
        <v>1679</v>
      </c>
      <c r="J2395">
        <v>5</v>
      </c>
    </row>
    <row r="2396" spans="1:10">
      <c r="A2396" s="1">
        <v>44817.488888888889</v>
      </c>
      <c r="B2396" s="38" t="s">
        <v>3712</v>
      </c>
      <c r="C2396" s="40">
        <v>0.48888888888888887</v>
      </c>
      <c r="D2396" s="39" t="str">
        <f t="shared" si="75"/>
        <v>1100-1200</v>
      </c>
      <c r="E2396" s="39" t="s">
        <v>3499</v>
      </c>
      <c r="F2396" s="39" t="str">
        <f t="shared" si="76"/>
        <v>13.09.2022 1100-1200</v>
      </c>
      <c r="G2396" t="s">
        <v>8</v>
      </c>
      <c r="H2396" t="s">
        <v>17</v>
      </c>
      <c r="I2396" t="s">
        <v>1680</v>
      </c>
      <c r="J2396">
        <v>110</v>
      </c>
    </row>
    <row r="2397" spans="1:10">
      <c r="A2397" s="1">
        <v>44817.375</v>
      </c>
      <c r="B2397" s="38" t="s">
        <v>3712</v>
      </c>
      <c r="C2397" s="40">
        <v>0.375</v>
      </c>
      <c r="D2397" s="39" t="str">
        <f t="shared" si="75"/>
        <v>0900-1000</v>
      </c>
      <c r="E2397" s="39" t="s">
        <v>3497</v>
      </c>
      <c r="F2397" s="39" t="str">
        <f t="shared" si="76"/>
        <v>13.09.2022 0900-1000</v>
      </c>
      <c r="G2397" t="s">
        <v>0</v>
      </c>
      <c r="I2397" t="s">
        <v>471</v>
      </c>
      <c r="J2397">
        <v>3</v>
      </c>
    </row>
    <row r="2398" spans="1:10">
      <c r="A2398" s="1">
        <v>44817.29583333333</v>
      </c>
      <c r="B2398" s="38" t="s">
        <v>3712</v>
      </c>
      <c r="C2398" s="40">
        <v>0.29583333333333334</v>
      </c>
      <c r="D2398" s="39" t="str">
        <f t="shared" si="75"/>
        <v>0700-0800</v>
      </c>
      <c r="E2398" s="39" t="s">
        <v>3495</v>
      </c>
      <c r="F2398" s="39" t="str">
        <f t="shared" si="76"/>
        <v>13.09.2022 0700-0800</v>
      </c>
      <c r="G2398" t="s">
        <v>0</v>
      </c>
      <c r="H2398" t="s">
        <v>1</v>
      </c>
      <c r="I2398" t="s">
        <v>1681</v>
      </c>
      <c r="J2398">
        <v>11</v>
      </c>
    </row>
    <row r="2399" spans="1:10">
      <c r="A2399" s="1">
        <v>44817.27847222222</v>
      </c>
      <c r="B2399" s="38" t="s">
        <v>3712</v>
      </c>
      <c r="C2399" s="40">
        <v>0.27847222222222223</v>
      </c>
      <c r="D2399" s="39" t="str">
        <f t="shared" si="75"/>
        <v>0600-0700</v>
      </c>
      <c r="E2399" s="39" t="s">
        <v>3493</v>
      </c>
      <c r="F2399" s="39" t="str">
        <f t="shared" si="76"/>
        <v>13.09.2022 0600-0700</v>
      </c>
      <c r="G2399" t="s">
        <v>3</v>
      </c>
      <c r="H2399" t="s">
        <v>7</v>
      </c>
      <c r="I2399" t="s">
        <v>90</v>
      </c>
      <c r="J2399">
        <v>14</v>
      </c>
    </row>
    <row r="2400" spans="1:10">
      <c r="A2400" s="1">
        <v>44817.25</v>
      </c>
      <c r="B2400" s="38" t="s">
        <v>3712</v>
      </c>
      <c r="C2400" s="40">
        <v>0.25</v>
      </c>
      <c r="D2400" s="39" t="str">
        <f t="shared" si="75"/>
        <v>0600-0700</v>
      </c>
      <c r="E2400" s="39" t="s">
        <v>3493</v>
      </c>
      <c r="F2400" s="39" t="str">
        <f t="shared" si="76"/>
        <v>13.09.2022 0600-0700</v>
      </c>
      <c r="G2400" t="s">
        <v>8</v>
      </c>
      <c r="H2400" t="s">
        <v>14</v>
      </c>
      <c r="I2400" t="s">
        <v>1682</v>
      </c>
      <c r="J2400">
        <v>41</v>
      </c>
    </row>
    <row r="2401" spans="1:10">
      <c r="A2401" s="1">
        <v>44817.105555555558</v>
      </c>
      <c r="B2401" s="38" t="s">
        <v>3712</v>
      </c>
      <c r="C2401" s="40">
        <v>0.10555555555555556</v>
      </c>
      <c r="D2401" s="39" t="str">
        <f t="shared" si="75"/>
        <v>0200-0300</v>
      </c>
      <c r="E2401" s="39" t="s">
        <v>3515</v>
      </c>
      <c r="F2401" s="39" t="str">
        <f t="shared" si="76"/>
        <v>13.09.2022 0200-0300</v>
      </c>
      <c r="G2401" t="s">
        <v>8</v>
      </c>
      <c r="H2401" t="s">
        <v>14</v>
      </c>
      <c r="I2401" t="s">
        <v>1683</v>
      </c>
      <c r="J2401" t="s">
        <v>11135</v>
      </c>
    </row>
    <row r="2402" spans="1:10">
      <c r="A2402" s="1">
        <v>44816.944444444445</v>
      </c>
      <c r="B2402" s="38" t="s">
        <v>3713</v>
      </c>
      <c r="C2402" s="40">
        <v>0.94444444444444442</v>
      </c>
      <c r="D2402" s="39" t="str">
        <f t="shared" si="75"/>
        <v>2200-2300</v>
      </c>
      <c r="E2402" s="39" t="s">
        <v>3511</v>
      </c>
      <c r="F2402" s="39" t="str">
        <f t="shared" si="76"/>
        <v>12.09.2022 2200-2300</v>
      </c>
      <c r="G2402" t="s">
        <v>8</v>
      </c>
      <c r="H2402" t="s">
        <v>36</v>
      </c>
      <c r="I2402" t="s">
        <v>858</v>
      </c>
      <c r="J2402" t="s">
        <v>11055</v>
      </c>
    </row>
    <row r="2403" spans="1:10">
      <c r="A2403" s="1">
        <v>44816.922222222223</v>
      </c>
      <c r="B2403" s="38" t="s">
        <v>3713</v>
      </c>
      <c r="C2403" s="40">
        <v>0.92222222222222228</v>
      </c>
      <c r="D2403" s="39" t="str">
        <f t="shared" si="75"/>
        <v>2200-2300</v>
      </c>
      <c r="E2403" s="39" t="s">
        <v>3511</v>
      </c>
      <c r="F2403" s="39" t="str">
        <f t="shared" si="76"/>
        <v>12.09.2022 2200-2300</v>
      </c>
      <c r="G2403" t="s">
        <v>8</v>
      </c>
      <c r="H2403" t="s">
        <v>394</v>
      </c>
      <c r="I2403" t="s">
        <v>1685</v>
      </c>
      <c r="J2403">
        <v>25</v>
      </c>
    </row>
    <row r="2404" spans="1:10">
      <c r="A2404" s="1">
        <v>44816.897222222222</v>
      </c>
      <c r="B2404" s="38" t="s">
        <v>3713</v>
      </c>
      <c r="C2404" s="40">
        <v>0.89722222222222225</v>
      </c>
      <c r="D2404" s="39" t="str">
        <f t="shared" si="75"/>
        <v>2100-2200</v>
      </c>
      <c r="E2404" s="39" t="s">
        <v>3510</v>
      </c>
      <c r="F2404" s="39" t="str">
        <f t="shared" si="76"/>
        <v>12.09.2022 2100-2200</v>
      </c>
      <c r="G2404" t="s">
        <v>8</v>
      </c>
      <c r="H2404" t="s">
        <v>394</v>
      </c>
      <c r="I2404" t="s">
        <v>1686</v>
      </c>
      <c r="J2404">
        <v>28</v>
      </c>
    </row>
    <row r="2405" spans="1:10">
      <c r="A2405" s="1">
        <v>44816.637499999997</v>
      </c>
      <c r="B2405" s="38" t="s">
        <v>3713</v>
      </c>
      <c r="C2405" s="40">
        <v>0.63749999999999996</v>
      </c>
      <c r="D2405" s="39" t="str">
        <f t="shared" si="75"/>
        <v>1500-1600</v>
      </c>
      <c r="E2405" s="39" t="s">
        <v>3504</v>
      </c>
      <c r="F2405" s="39" t="str">
        <f t="shared" si="76"/>
        <v>12.09.2022 1500-1600</v>
      </c>
      <c r="G2405" t="s">
        <v>107</v>
      </c>
      <c r="I2405" t="s">
        <v>1687</v>
      </c>
      <c r="J2405">
        <v>1</v>
      </c>
    </row>
    <row r="2406" spans="1:10">
      <c r="A2406" s="1">
        <v>44816.59097222222</v>
      </c>
      <c r="B2406" s="38" t="s">
        <v>3713</v>
      </c>
      <c r="C2406" s="40">
        <v>0.59097222222222223</v>
      </c>
      <c r="D2406" s="39" t="str">
        <f t="shared" si="75"/>
        <v>1400-1500</v>
      </c>
      <c r="E2406" s="39" t="s">
        <v>3502</v>
      </c>
      <c r="F2406" s="39" t="str">
        <f t="shared" si="76"/>
        <v>12.09.2022 1400-1500</v>
      </c>
      <c r="G2406" t="s">
        <v>8</v>
      </c>
      <c r="H2406" t="s">
        <v>14</v>
      </c>
      <c r="I2406" t="s">
        <v>1688</v>
      </c>
      <c r="J2406">
        <v>5</v>
      </c>
    </row>
    <row r="2407" spans="1:10">
      <c r="A2407" s="1">
        <v>44816.555555555555</v>
      </c>
      <c r="B2407" s="38" t="s">
        <v>3713</v>
      </c>
      <c r="C2407" s="40">
        <v>0.55555555555555558</v>
      </c>
      <c r="D2407" s="39" t="str">
        <f t="shared" si="75"/>
        <v>1300-1400</v>
      </c>
      <c r="E2407" s="39" t="s">
        <v>3501</v>
      </c>
      <c r="F2407" s="39" t="str">
        <f t="shared" si="76"/>
        <v>12.09.2022 1300-1400</v>
      </c>
      <c r="G2407" t="s">
        <v>8</v>
      </c>
      <c r="H2407" t="s">
        <v>14</v>
      </c>
      <c r="I2407" t="s">
        <v>1689</v>
      </c>
      <c r="J2407">
        <v>3</v>
      </c>
    </row>
    <row r="2408" spans="1:10">
      <c r="A2408" s="1">
        <v>44816.518750000003</v>
      </c>
      <c r="B2408" s="38" t="s">
        <v>3713</v>
      </c>
      <c r="C2408" s="40">
        <v>0.51875000000000004</v>
      </c>
      <c r="D2408" s="39" t="str">
        <f t="shared" si="75"/>
        <v>1200-1300</v>
      </c>
      <c r="E2408" s="39" t="s">
        <v>3500</v>
      </c>
      <c r="F2408" s="39" t="str">
        <f t="shared" si="76"/>
        <v>12.09.2022 1200-1300</v>
      </c>
      <c r="G2408" t="s">
        <v>8</v>
      </c>
      <c r="H2408" t="s">
        <v>14</v>
      </c>
      <c r="I2408" t="s">
        <v>1689</v>
      </c>
      <c r="J2408">
        <v>3</v>
      </c>
    </row>
    <row r="2409" spans="1:10" ht="43.2">
      <c r="A2409" s="1">
        <v>44816.511111111111</v>
      </c>
      <c r="B2409" s="38" t="s">
        <v>3713</v>
      </c>
      <c r="C2409" s="40">
        <v>0.51111111111111107</v>
      </c>
      <c r="D2409" s="39" t="str">
        <f t="shared" si="75"/>
        <v>1200-1300</v>
      </c>
      <c r="E2409" s="39" t="s">
        <v>3500</v>
      </c>
      <c r="F2409" s="39" t="str">
        <f t="shared" si="76"/>
        <v>12.09.2022 1200-1300</v>
      </c>
      <c r="G2409" t="s">
        <v>22</v>
      </c>
      <c r="H2409" t="s">
        <v>145</v>
      </c>
      <c r="I2409" s="2" t="s">
        <v>1690</v>
      </c>
      <c r="J2409">
        <v>10</v>
      </c>
    </row>
    <row r="2410" spans="1:10">
      <c r="A2410" s="1">
        <v>44816.448611111111</v>
      </c>
      <c r="B2410" s="38" t="s">
        <v>3713</v>
      </c>
      <c r="C2410" s="40">
        <v>0.44861111111111113</v>
      </c>
      <c r="D2410" s="39" t="str">
        <f t="shared" si="75"/>
        <v>1000-1100</v>
      </c>
      <c r="E2410" s="39" t="s">
        <v>3498</v>
      </c>
      <c r="F2410" s="39" t="str">
        <f t="shared" si="76"/>
        <v>12.09.2022 1000-1100</v>
      </c>
      <c r="G2410" t="s">
        <v>22</v>
      </c>
      <c r="H2410" t="s">
        <v>145</v>
      </c>
      <c r="I2410" t="s">
        <v>1691</v>
      </c>
      <c r="J2410">
        <v>6</v>
      </c>
    </row>
    <row r="2411" spans="1:10">
      <c r="A2411" s="1">
        <v>44816.380555555559</v>
      </c>
      <c r="B2411" s="38" t="s">
        <v>3713</v>
      </c>
      <c r="C2411" s="40">
        <v>0.38055555555555554</v>
      </c>
      <c r="D2411" s="39" t="str">
        <f t="shared" si="75"/>
        <v>0900-1000</v>
      </c>
      <c r="E2411" s="39" t="s">
        <v>3497</v>
      </c>
      <c r="F2411" s="39" t="str">
        <f t="shared" si="76"/>
        <v>12.09.2022 0900-1000</v>
      </c>
      <c r="G2411" t="s">
        <v>8</v>
      </c>
      <c r="H2411" t="s">
        <v>9</v>
      </c>
      <c r="I2411" t="s">
        <v>1692</v>
      </c>
      <c r="J2411">
        <v>67</v>
      </c>
    </row>
    <row r="2412" spans="1:10">
      <c r="A2412" s="1">
        <v>44816.251388888886</v>
      </c>
      <c r="B2412" s="38" t="s">
        <v>3713</v>
      </c>
      <c r="C2412" s="40">
        <v>0.25138888888888888</v>
      </c>
      <c r="D2412" s="39" t="str">
        <f t="shared" si="75"/>
        <v>0600-0700</v>
      </c>
      <c r="E2412" s="39" t="s">
        <v>3493</v>
      </c>
      <c r="F2412" s="39" t="str">
        <f t="shared" si="76"/>
        <v>12.09.2022 0600-0700</v>
      </c>
      <c r="G2412" t="s">
        <v>0</v>
      </c>
      <c r="I2412" t="s">
        <v>1693</v>
      </c>
      <c r="J2412">
        <v>22</v>
      </c>
    </row>
    <row r="2413" spans="1:10">
      <c r="A2413" s="1">
        <v>44814.23333333333</v>
      </c>
      <c r="B2413" s="38" t="s">
        <v>3714</v>
      </c>
      <c r="C2413" s="40">
        <v>0.23333333333333334</v>
      </c>
      <c r="D2413" s="39" t="str">
        <f t="shared" si="75"/>
        <v>0500-0600</v>
      </c>
      <c r="E2413" s="39" t="s">
        <v>3518</v>
      </c>
      <c r="F2413" s="39" t="str">
        <f t="shared" si="76"/>
        <v>10.09.2022 0500-0600</v>
      </c>
      <c r="G2413" t="s">
        <v>47</v>
      </c>
      <c r="H2413" t="s">
        <v>60</v>
      </c>
      <c r="I2413" t="s">
        <v>1694</v>
      </c>
      <c r="J2413">
        <v>30</v>
      </c>
    </row>
    <row r="2414" spans="1:10">
      <c r="A2414" s="1">
        <v>44814.178472222222</v>
      </c>
      <c r="B2414" s="38" t="s">
        <v>3714</v>
      </c>
      <c r="C2414" s="40">
        <v>0.17847222222222223</v>
      </c>
      <c r="D2414" s="39" t="str">
        <f t="shared" si="75"/>
        <v>0400-0500</v>
      </c>
      <c r="E2414" s="39" t="s">
        <v>3517</v>
      </c>
      <c r="F2414" s="39" t="str">
        <f t="shared" si="76"/>
        <v>10.09.2022 0400-0500</v>
      </c>
      <c r="G2414" t="s">
        <v>8</v>
      </c>
      <c r="H2414" t="s">
        <v>105</v>
      </c>
      <c r="I2414" t="s">
        <v>87</v>
      </c>
      <c r="J2414">
        <v>9</v>
      </c>
    </row>
    <row r="2415" spans="1:10">
      <c r="A2415" s="1">
        <v>44814.084722222222</v>
      </c>
      <c r="B2415" s="38" t="s">
        <v>3714</v>
      </c>
      <c r="C2415" s="40">
        <v>8.4722222222222227E-2</v>
      </c>
      <c r="D2415" s="39" t="str">
        <f t="shared" si="75"/>
        <v>0200-0300</v>
      </c>
      <c r="E2415" s="39" t="s">
        <v>3515</v>
      </c>
      <c r="F2415" s="39" t="str">
        <f t="shared" si="76"/>
        <v>10.09.2022 0200-0300</v>
      </c>
      <c r="G2415" t="s">
        <v>3</v>
      </c>
      <c r="H2415" t="s">
        <v>4</v>
      </c>
      <c r="I2415" t="s">
        <v>1695</v>
      </c>
      <c r="J2415">
        <v>10</v>
      </c>
    </row>
    <row r="2416" spans="1:10">
      <c r="A2416" s="1">
        <v>44814.04791666667</v>
      </c>
      <c r="B2416" s="38" t="s">
        <v>3714</v>
      </c>
      <c r="C2416" s="40">
        <v>4.791666666666667E-2</v>
      </c>
      <c r="D2416" s="39" t="str">
        <f t="shared" si="75"/>
        <v>0100-0200</v>
      </c>
      <c r="E2416" s="39" t="s">
        <v>3514</v>
      </c>
      <c r="F2416" s="39" t="str">
        <f t="shared" si="76"/>
        <v>10.09.2022 0100-0200</v>
      </c>
      <c r="G2416" t="s">
        <v>47</v>
      </c>
      <c r="H2416" t="s">
        <v>222</v>
      </c>
      <c r="I2416" t="s">
        <v>1696</v>
      </c>
      <c r="J2416">
        <v>5</v>
      </c>
    </row>
    <row r="2417" spans="1:10">
      <c r="A2417" s="1">
        <v>44814.045138888891</v>
      </c>
      <c r="B2417" s="38" t="s">
        <v>3714</v>
      </c>
      <c r="C2417" s="40">
        <v>4.5138888888888888E-2</v>
      </c>
      <c r="D2417" s="39" t="str">
        <f t="shared" si="75"/>
        <v>0100-0200</v>
      </c>
      <c r="E2417" s="39" t="s">
        <v>3514</v>
      </c>
      <c r="F2417" s="39" t="str">
        <f t="shared" si="76"/>
        <v>10.09.2022 0100-0200</v>
      </c>
      <c r="G2417" t="s">
        <v>22</v>
      </c>
      <c r="H2417" t="s">
        <v>145</v>
      </c>
      <c r="I2417" t="s">
        <v>1697</v>
      </c>
      <c r="J2417">
        <v>20</v>
      </c>
    </row>
    <row r="2418" spans="1:10">
      <c r="A2418" s="1">
        <v>44813.869444444441</v>
      </c>
      <c r="B2418" s="38" t="s">
        <v>3715</v>
      </c>
      <c r="C2418" s="40">
        <v>0.86944444444444446</v>
      </c>
      <c r="D2418" s="39" t="str">
        <f t="shared" si="75"/>
        <v>2000-2100</v>
      </c>
      <c r="E2418" s="39" t="s">
        <v>3509</v>
      </c>
      <c r="F2418" s="39" t="str">
        <f t="shared" si="76"/>
        <v>09.09.2022 2000-2100</v>
      </c>
      <c r="G2418" t="s">
        <v>8</v>
      </c>
      <c r="H2418" t="s">
        <v>36</v>
      </c>
      <c r="I2418" t="s">
        <v>611</v>
      </c>
      <c r="J2418">
        <v>2</v>
      </c>
    </row>
    <row r="2419" spans="1:10">
      <c r="A2419" s="1">
        <v>44813.826388888891</v>
      </c>
      <c r="B2419" s="38" t="s">
        <v>3715</v>
      </c>
      <c r="C2419" s="40">
        <v>0.82638888888888884</v>
      </c>
      <c r="D2419" s="39" t="str">
        <f t="shared" si="75"/>
        <v>1900-2000</v>
      </c>
      <c r="E2419" s="39" t="s">
        <v>3508</v>
      </c>
      <c r="F2419" s="39" t="str">
        <f t="shared" si="76"/>
        <v>09.09.2022 1900-2000</v>
      </c>
      <c r="G2419" t="s">
        <v>8</v>
      </c>
      <c r="H2419" t="s">
        <v>36</v>
      </c>
      <c r="I2419" t="s">
        <v>1698</v>
      </c>
      <c r="J2419">
        <v>8</v>
      </c>
    </row>
    <row r="2420" spans="1:10">
      <c r="A2420" s="1">
        <v>44813.697222222225</v>
      </c>
      <c r="B2420" s="38" t="s">
        <v>3715</v>
      </c>
      <c r="C2420" s="40">
        <v>0.69722222222222219</v>
      </c>
      <c r="D2420" s="39" t="str">
        <f t="shared" si="75"/>
        <v>1600-1700</v>
      </c>
      <c r="E2420" s="39" t="s">
        <v>3505</v>
      </c>
      <c r="F2420" s="39" t="str">
        <f t="shared" si="76"/>
        <v>09.09.2022 1600-1700</v>
      </c>
      <c r="G2420" t="s">
        <v>3</v>
      </c>
      <c r="H2420" t="s">
        <v>7</v>
      </c>
      <c r="I2420" t="s">
        <v>1699</v>
      </c>
      <c r="J2420">
        <v>7</v>
      </c>
    </row>
    <row r="2421" spans="1:10">
      <c r="A2421" s="1">
        <v>44813.652777777781</v>
      </c>
      <c r="B2421" s="38" t="s">
        <v>3715</v>
      </c>
      <c r="C2421" s="40">
        <v>0.65277777777777779</v>
      </c>
      <c r="D2421" s="39" t="str">
        <f t="shared" si="75"/>
        <v>1500-1600</v>
      </c>
      <c r="E2421" s="39" t="s">
        <v>3504</v>
      </c>
      <c r="F2421" s="39" t="str">
        <f t="shared" si="76"/>
        <v>09.09.2022 1500-1600</v>
      </c>
      <c r="G2421" t="s">
        <v>8</v>
      </c>
      <c r="H2421" t="s">
        <v>394</v>
      </c>
      <c r="I2421" t="s">
        <v>1700</v>
      </c>
      <c r="J2421">
        <v>64</v>
      </c>
    </row>
    <row r="2422" spans="1:10">
      <c r="A2422" s="1">
        <v>44813.582638888889</v>
      </c>
      <c r="B2422" s="38" t="s">
        <v>3715</v>
      </c>
      <c r="C2422" s="40">
        <v>0.58263888888888893</v>
      </c>
      <c r="D2422" s="39" t="str">
        <f t="shared" si="75"/>
        <v>1300-1400</v>
      </c>
      <c r="E2422" s="39" t="s">
        <v>3501</v>
      </c>
      <c r="F2422" s="39" t="str">
        <f t="shared" si="76"/>
        <v>09.09.2022 1300-1400</v>
      </c>
      <c r="G2422" t="s">
        <v>8</v>
      </c>
      <c r="H2422" t="s">
        <v>17</v>
      </c>
      <c r="I2422" t="s">
        <v>1682</v>
      </c>
      <c r="J2422">
        <v>33</v>
      </c>
    </row>
    <row r="2423" spans="1:10">
      <c r="A2423" s="1">
        <v>44813.477083333331</v>
      </c>
      <c r="B2423" s="38" t="s">
        <v>3715</v>
      </c>
      <c r="C2423" s="40">
        <v>0.47708333333333336</v>
      </c>
      <c r="D2423" s="39" t="str">
        <f t="shared" si="75"/>
        <v>1100-1200</v>
      </c>
      <c r="E2423" s="39" t="s">
        <v>3499</v>
      </c>
      <c r="F2423" s="39" t="str">
        <f t="shared" si="76"/>
        <v>09.09.2022 1100-1200</v>
      </c>
      <c r="G2423" t="s">
        <v>3</v>
      </c>
      <c r="H2423" t="s">
        <v>7</v>
      </c>
      <c r="I2423" t="s">
        <v>1701</v>
      </c>
      <c r="J2423" t="s">
        <v>1702</v>
      </c>
    </row>
    <row r="2424" spans="1:10">
      <c r="A2424" s="1">
        <v>44813.440972222219</v>
      </c>
      <c r="B2424" s="38" t="s">
        <v>3715</v>
      </c>
      <c r="C2424" s="40">
        <v>0.44097222222222221</v>
      </c>
      <c r="D2424" s="39" t="str">
        <f t="shared" si="75"/>
        <v>1000-1100</v>
      </c>
      <c r="E2424" s="39" t="s">
        <v>3498</v>
      </c>
      <c r="F2424" s="39" t="str">
        <f t="shared" si="76"/>
        <v>09.09.2022 1000-1100</v>
      </c>
      <c r="G2424" t="s">
        <v>8</v>
      </c>
      <c r="H2424" t="s">
        <v>36</v>
      </c>
      <c r="I2424" t="s">
        <v>1703</v>
      </c>
      <c r="J2424">
        <v>53</v>
      </c>
    </row>
    <row r="2425" spans="1:10">
      <c r="A2425" s="1">
        <v>44812.918055555558</v>
      </c>
      <c r="B2425" s="38" t="s">
        <v>3716</v>
      </c>
      <c r="C2425" s="40">
        <v>0.91805555555555551</v>
      </c>
      <c r="D2425" s="39" t="str">
        <f t="shared" si="75"/>
        <v>2200-2300</v>
      </c>
      <c r="E2425" s="39" t="s">
        <v>3511</v>
      </c>
      <c r="F2425" s="39" t="str">
        <f t="shared" si="76"/>
        <v>08.09.2022 2200-2300</v>
      </c>
      <c r="G2425" t="s">
        <v>0</v>
      </c>
      <c r="H2425" t="s">
        <v>12</v>
      </c>
      <c r="I2425" t="s">
        <v>372</v>
      </c>
      <c r="J2425">
        <v>10</v>
      </c>
    </row>
    <row r="2426" spans="1:10">
      <c r="A2426" s="1">
        <v>44812.909722222219</v>
      </c>
      <c r="B2426" s="38" t="s">
        <v>3716</v>
      </c>
      <c r="C2426" s="40">
        <v>0.90972222222222221</v>
      </c>
      <c r="D2426" s="39" t="str">
        <f t="shared" si="75"/>
        <v>2100-2200</v>
      </c>
      <c r="E2426" s="39" t="s">
        <v>3510</v>
      </c>
      <c r="F2426" s="39" t="str">
        <f t="shared" si="76"/>
        <v>08.09.2022 2100-2200</v>
      </c>
      <c r="G2426" t="s">
        <v>0</v>
      </c>
      <c r="H2426" t="s">
        <v>12</v>
      </c>
      <c r="I2426" t="s">
        <v>119</v>
      </c>
      <c r="J2426">
        <v>10</v>
      </c>
    </row>
    <row r="2427" spans="1:10">
      <c r="A2427" s="1">
        <v>44812.838888888888</v>
      </c>
      <c r="B2427" s="38" t="s">
        <v>3716</v>
      </c>
      <c r="C2427" s="40">
        <v>0.83888888888888891</v>
      </c>
      <c r="D2427" s="39" t="str">
        <f t="shared" si="75"/>
        <v>2000-2100</v>
      </c>
      <c r="E2427" s="39" t="s">
        <v>3509</v>
      </c>
      <c r="F2427" s="39" t="str">
        <f t="shared" si="76"/>
        <v>08.09.2022 2000-2100</v>
      </c>
      <c r="G2427" t="s">
        <v>8</v>
      </c>
      <c r="H2427" t="s">
        <v>14</v>
      </c>
      <c r="I2427" t="s">
        <v>1616</v>
      </c>
      <c r="J2427">
        <v>5</v>
      </c>
    </row>
    <row r="2428" spans="1:10">
      <c r="A2428" s="1">
        <v>44812.614583333336</v>
      </c>
      <c r="B2428" s="38" t="s">
        <v>3716</v>
      </c>
      <c r="C2428" s="40">
        <v>0.61458333333333337</v>
      </c>
      <c r="D2428" s="39" t="str">
        <f t="shared" si="75"/>
        <v>1400-1500</v>
      </c>
      <c r="E2428" s="39" t="s">
        <v>3502</v>
      </c>
      <c r="F2428" s="39" t="str">
        <f t="shared" si="76"/>
        <v>08.09.2022 1400-1500</v>
      </c>
      <c r="G2428" t="s">
        <v>8</v>
      </c>
      <c r="H2428" t="s">
        <v>17</v>
      </c>
      <c r="I2428" t="s">
        <v>1704</v>
      </c>
      <c r="J2428">
        <v>67</v>
      </c>
    </row>
    <row r="2429" spans="1:10">
      <c r="A2429" s="1">
        <v>44812.609722222223</v>
      </c>
      <c r="B2429" s="38" t="s">
        <v>3716</v>
      </c>
      <c r="C2429" s="40">
        <v>0.60972222222222228</v>
      </c>
      <c r="D2429" s="39" t="str">
        <f t="shared" si="75"/>
        <v>1400-1500</v>
      </c>
      <c r="E2429" s="39" t="s">
        <v>3502</v>
      </c>
      <c r="F2429" s="39" t="str">
        <f t="shared" si="76"/>
        <v>08.09.2022 1400-1500</v>
      </c>
      <c r="G2429" t="s">
        <v>3</v>
      </c>
      <c r="H2429" t="s">
        <v>7</v>
      </c>
      <c r="J2429">
        <v>8</v>
      </c>
    </row>
    <row r="2430" spans="1:10">
      <c r="A2430" s="1">
        <v>44812.584027777775</v>
      </c>
      <c r="B2430" s="38" t="s">
        <v>3716</v>
      </c>
      <c r="C2430" s="40">
        <v>0.58402777777777781</v>
      </c>
      <c r="D2430" s="39" t="str">
        <f t="shared" si="75"/>
        <v>1400-1500</v>
      </c>
      <c r="E2430" s="39" t="s">
        <v>3502</v>
      </c>
      <c r="F2430" s="39" t="str">
        <f t="shared" si="76"/>
        <v>08.09.2022 1400-1500</v>
      </c>
      <c r="G2430" t="s">
        <v>8</v>
      </c>
      <c r="H2430" t="s">
        <v>64</v>
      </c>
      <c r="I2430" t="s">
        <v>1705</v>
      </c>
      <c r="J2430">
        <v>37</v>
      </c>
    </row>
    <row r="2431" spans="1:10">
      <c r="A2431" s="1">
        <v>44812.518055555556</v>
      </c>
      <c r="B2431" s="38" t="s">
        <v>3716</v>
      </c>
      <c r="C2431" s="40">
        <v>0.5180555555555556</v>
      </c>
      <c r="D2431" s="39" t="str">
        <f t="shared" si="75"/>
        <v>1200-1300</v>
      </c>
      <c r="E2431" s="39" t="s">
        <v>3500</v>
      </c>
      <c r="F2431" s="39" t="str">
        <f t="shared" si="76"/>
        <v>08.09.2022 1200-1300</v>
      </c>
      <c r="G2431" t="s">
        <v>8</v>
      </c>
      <c r="H2431" t="s">
        <v>64</v>
      </c>
      <c r="I2431" t="s">
        <v>1706</v>
      </c>
      <c r="J2431" t="s">
        <v>11136</v>
      </c>
    </row>
    <row r="2432" spans="1:10">
      <c r="A2432" s="1">
        <v>44812.472222222219</v>
      </c>
      <c r="B2432" s="38" t="s">
        <v>3716</v>
      </c>
      <c r="C2432" s="40">
        <v>0.47222222222222221</v>
      </c>
      <c r="D2432" s="39" t="str">
        <f t="shared" si="75"/>
        <v>1100-1200</v>
      </c>
      <c r="E2432" s="39" t="s">
        <v>3499</v>
      </c>
      <c r="F2432" s="39" t="str">
        <f t="shared" si="76"/>
        <v>08.09.2022 1100-1200</v>
      </c>
      <c r="G2432" t="s">
        <v>8</v>
      </c>
      <c r="H2432" t="s">
        <v>17</v>
      </c>
      <c r="I2432" t="s">
        <v>1708</v>
      </c>
      <c r="J2432">
        <v>60</v>
      </c>
    </row>
    <row r="2433" spans="1:10">
      <c r="A2433" s="1">
        <v>44812.432638888888</v>
      </c>
      <c r="B2433" s="38" t="s">
        <v>3716</v>
      </c>
      <c r="C2433" s="40">
        <v>0.43263888888888891</v>
      </c>
      <c r="D2433" s="39" t="str">
        <f t="shared" si="75"/>
        <v>1000-1100</v>
      </c>
      <c r="E2433" s="39" t="s">
        <v>3498</v>
      </c>
      <c r="F2433" s="39" t="str">
        <f t="shared" si="76"/>
        <v>08.09.2022 1000-1100</v>
      </c>
      <c r="G2433" t="s">
        <v>22</v>
      </c>
      <c r="H2433" t="s">
        <v>23</v>
      </c>
      <c r="I2433" t="s">
        <v>1709</v>
      </c>
      <c r="J2433">
        <v>15</v>
      </c>
    </row>
    <row r="2434" spans="1:10">
      <c r="A2434" s="1">
        <v>44812.260416666664</v>
      </c>
      <c r="B2434" s="38" t="s">
        <v>3716</v>
      </c>
      <c r="C2434" s="40">
        <v>0.26041666666666669</v>
      </c>
      <c r="D2434" s="39" t="str">
        <f t="shared" ref="D2434:D2497" si="77">IF(AND(C2434&gt;=TIME(0,0,0),C2434&lt;TIME(1,0,0)),"0000-0100",
IF(AND(C2434&gt;=TIME(1,0,0),C2434&lt;TIME(2,0,0)),"0100-0200",
IF(AND(C2434&gt;=TIME(2,0,0),C2434&lt;TIME(3,0,0)),"0200-0300",
IF(AND(C2434&gt;=TIME(3,0,0),C2434&lt;TIME(4,0,0)),"0300-0400",
IF(AND(C2434&gt;=TIME(4,0,0),C2434&lt;TIME(5,0,0)),"0400-0500",
IF(AND(C2434&gt;=TIME(5,0,0),C2434&lt;TIME(6,0,0)),"0500-0600",
IF(AND(C2434&gt;=TIME(6,0,0),C2434&lt;TIME(7,0,0)),"0600-0700",
IF(AND(C2434&gt;=TIME(7,0,0),C2434&lt;TIME(8,0,0)),"0700-0800",
IF(AND(C2434&gt;=TIME(8,0,0),C2434&lt;TIME(9,0,0)),"0800-0900",
IF(AND(C2434&gt;=TIME(9,0,0),C2434&lt;TIME(10,0,0)),"0900-1000",
IF(AND(C2434&gt;=TIME(10,0,0),C2434&lt;TIME(11,0,0)),"1000-1100",
IF(AND(C2434&gt;=TIME(11,0,0),C2434&lt;TIME(12,0,0)),"1100-1200",
IF(AND(C2434&gt;=TIME(12,0,0),C2434&lt;TIME(13,0,0)),"1200-1300",
IF(AND(C2434&gt;=TIME(13,0,0),C2434&lt;TIME(14,0,0)),"1300-1400",
IF(AND(C2434&gt;=TIME(14,0,0),C2434&lt;TIME(15,0,0)),"1400-1500",
IF(AND(C2434&gt;=TIME(15,0,0),C2434&lt;TIME(16,0,0)),"1500-1600",
IF(AND(C2434&gt;=TIME(16,0,0),C2434&lt;TIME(17,0,0)),"1600-1700",
IF(AND(C2434&gt;=TIME(17,0,0),C2434&lt;TIME(18,0,0)),"1700-1800",
IF(AND(C2434&gt;=TIME(18,0,0),C2434&lt;TIME(19,0,0)),"1800-1900",
IF(AND(C2434&gt;=TIME(19,0,0),C2434&lt;TIME(20,0,0)),"1900-2000",
IF(AND(C2434&gt;=TIME(20,0,0),C2434&lt;TIME(21,0,0)),"2000-2100",
IF(AND(C2434&gt;=TIME(21,0,0),C2434&lt;TIME(22,0,0)),"2100-2200",
IF(AND(C2434&gt;=TIME(22,0,0),C2434&lt;TIME(23,0,0)),"2200-2300",
IF(AND(C2434&gt;=TIME(23,0,0),C2434&lt;TIME(24,0,0)),"2300-0000","Invalid Time"))))))))))))))))))))))))</f>
        <v>0600-0700</v>
      </c>
      <c r="E2434" s="39" t="s">
        <v>3493</v>
      </c>
      <c r="F2434" s="39" t="str">
        <f t="shared" ref="F2434:F2497" si="78">_xlfn.CONCAT(B2434," ",E2434)</f>
        <v>08.09.2022 0600-0700</v>
      </c>
      <c r="G2434" t="s">
        <v>22</v>
      </c>
      <c r="H2434" t="s">
        <v>145</v>
      </c>
      <c r="J2434" t="s">
        <v>1257</v>
      </c>
    </row>
    <row r="2435" spans="1:10">
      <c r="A2435" s="1">
        <v>44812.186111111114</v>
      </c>
      <c r="B2435" s="38" t="s">
        <v>3716</v>
      </c>
      <c r="C2435" s="40">
        <v>0.18611111111111112</v>
      </c>
      <c r="D2435" s="39" t="str">
        <f t="shared" si="77"/>
        <v>0400-0500</v>
      </c>
      <c r="E2435" s="39" t="s">
        <v>3517</v>
      </c>
      <c r="F2435" s="39" t="str">
        <f t="shared" si="78"/>
        <v>08.09.2022 0400-0500</v>
      </c>
      <c r="G2435" t="s">
        <v>47</v>
      </c>
      <c r="I2435" t="s">
        <v>1710</v>
      </c>
      <c r="J2435">
        <v>1</v>
      </c>
    </row>
    <row r="2436" spans="1:10">
      <c r="A2436" s="1">
        <v>44812.170138888891</v>
      </c>
      <c r="B2436" s="38" t="s">
        <v>3716</v>
      </c>
      <c r="C2436" s="40">
        <v>0.1701388888888889</v>
      </c>
      <c r="D2436" s="39" t="str">
        <f t="shared" si="77"/>
        <v>0400-0500</v>
      </c>
      <c r="E2436" s="39" t="s">
        <v>3517</v>
      </c>
      <c r="F2436" s="39" t="str">
        <f t="shared" si="78"/>
        <v>08.09.2022 0400-0500</v>
      </c>
      <c r="G2436" t="s">
        <v>3</v>
      </c>
      <c r="H2436" t="s">
        <v>7</v>
      </c>
      <c r="I2436" t="s">
        <v>1711</v>
      </c>
      <c r="J2436">
        <v>8</v>
      </c>
    </row>
    <row r="2437" spans="1:10">
      <c r="A2437" s="1">
        <v>44812.133333333331</v>
      </c>
      <c r="B2437" s="38" t="s">
        <v>3716</v>
      </c>
      <c r="C2437" s="40">
        <v>0.13333333333333333</v>
      </c>
      <c r="D2437" s="39" t="str">
        <f t="shared" si="77"/>
        <v>0300-0400</v>
      </c>
      <c r="E2437" s="39" t="s">
        <v>3516</v>
      </c>
      <c r="F2437" s="39" t="str">
        <f t="shared" si="78"/>
        <v>08.09.2022 0300-0400</v>
      </c>
      <c r="G2437" t="s">
        <v>8</v>
      </c>
      <c r="H2437" t="s">
        <v>26</v>
      </c>
      <c r="I2437" t="s">
        <v>1712</v>
      </c>
      <c r="J2437" t="s">
        <v>11137</v>
      </c>
    </row>
    <row r="2438" spans="1:10">
      <c r="A2438" s="1">
        <v>44811.582638888889</v>
      </c>
      <c r="B2438" s="38" t="s">
        <v>3717</v>
      </c>
      <c r="C2438" s="40">
        <v>0.58263888888888893</v>
      </c>
      <c r="D2438" s="39" t="str">
        <f t="shared" si="77"/>
        <v>1300-1400</v>
      </c>
      <c r="E2438" s="39" t="s">
        <v>3501</v>
      </c>
      <c r="F2438" s="39" t="str">
        <f t="shared" si="78"/>
        <v>07.09.2022 1300-1400</v>
      </c>
      <c r="G2438" t="s">
        <v>8</v>
      </c>
      <c r="H2438" t="s">
        <v>26</v>
      </c>
      <c r="I2438" t="s">
        <v>1682</v>
      </c>
      <c r="J2438" t="s">
        <v>121</v>
      </c>
    </row>
    <row r="2439" spans="1:10">
      <c r="A2439" s="1">
        <v>44811.552083333336</v>
      </c>
      <c r="B2439" s="38" t="s">
        <v>3717</v>
      </c>
      <c r="C2439" s="40">
        <v>0.55208333333333337</v>
      </c>
      <c r="D2439" s="39" t="str">
        <f t="shared" si="77"/>
        <v>1300-1400</v>
      </c>
      <c r="E2439" s="39" t="s">
        <v>3501</v>
      </c>
      <c r="F2439" s="39" t="str">
        <f t="shared" si="78"/>
        <v>07.09.2022 1300-1400</v>
      </c>
    </row>
    <row r="2440" spans="1:10">
      <c r="A2440" s="1">
        <v>44811.552083333336</v>
      </c>
      <c r="B2440" s="38" t="s">
        <v>3717</v>
      </c>
      <c r="C2440" s="40">
        <v>0.55208333333333337</v>
      </c>
      <c r="D2440" s="39" t="str">
        <f t="shared" si="77"/>
        <v>1300-1400</v>
      </c>
      <c r="E2440" s="39" t="s">
        <v>3501</v>
      </c>
      <c r="F2440" s="39" t="str">
        <f t="shared" si="78"/>
        <v>07.09.2022 1300-1400</v>
      </c>
    </row>
    <row r="2441" spans="1:10">
      <c r="A2441" s="1">
        <v>44811.552083333336</v>
      </c>
      <c r="B2441" s="38" t="s">
        <v>3717</v>
      </c>
      <c r="C2441" s="40">
        <v>0.55208333333333337</v>
      </c>
      <c r="D2441" s="39" t="str">
        <f t="shared" si="77"/>
        <v>1300-1400</v>
      </c>
      <c r="E2441" s="39" t="s">
        <v>3501</v>
      </c>
      <c r="F2441" s="39" t="str">
        <f t="shared" si="78"/>
        <v>07.09.2022 1300-1400</v>
      </c>
    </row>
    <row r="2442" spans="1:10">
      <c r="A2442" s="1">
        <v>44811.268055555556</v>
      </c>
      <c r="B2442" s="38" t="s">
        <v>3717</v>
      </c>
      <c r="C2442" s="40">
        <v>0.26805555555555555</v>
      </c>
      <c r="D2442" s="39" t="str">
        <f t="shared" si="77"/>
        <v>0600-0700</v>
      </c>
      <c r="E2442" s="39" t="s">
        <v>3493</v>
      </c>
      <c r="F2442" s="39" t="str">
        <f t="shared" si="78"/>
        <v>07.09.2022 0600-0700</v>
      </c>
      <c r="G2442" t="s">
        <v>3</v>
      </c>
      <c r="H2442" t="s">
        <v>7</v>
      </c>
      <c r="I2442" t="s">
        <v>1714</v>
      </c>
      <c r="J2442" t="s">
        <v>1257</v>
      </c>
    </row>
    <row r="2443" spans="1:10">
      <c r="A2443" s="1">
        <v>44811.252083333333</v>
      </c>
      <c r="B2443" s="38" t="s">
        <v>3717</v>
      </c>
      <c r="C2443" s="40">
        <v>0.25208333333333333</v>
      </c>
      <c r="D2443" s="39" t="str">
        <f t="shared" si="77"/>
        <v>0600-0700</v>
      </c>
      <c r="E2443" s="39" t="s">
        <v>3493</v>
      </c>
      <c r="F2443" s="39" t="str">
        <f t="shared" si="78"/>
        <v>07.09.2022 0600-0700</v>
      </c>
      <c r="G2443" t="s">
        <v>8</v>
      </c>
      <c r="H2443" t="s">
        <v>26</v>
      </c>
      <c r="I2443" t="s">
        <v>1715</v>
      </c>
      <c r="J2443">
        <v>20</v>
      </c>
    </row>
    <row r="2444" spans="1:10">
      <c r="A2444" s="1">
        <v>44811.202777777777</v>
      </c>
      <c r="B2444" s="38" t="s">
        <v>3717</v>
      </c>
      <c r="C2444" s="40">
        <v>0.20277777777777778</v>
      </c>
      <c r="D2444" s="39" t="str">
        <f t="shared" si="77"/>
        <v>0400-0500</v>
      </c>
      <c r="E2444" s="39" t="s">
        <v>3517</v>
      </c>
      <c r="F2444" s="39" t="str">
        <f t="shared" si="78"/>
        <v>07.09.2022 0400-0500</v>
      </c>
      <c r="G2444" t="s">
        <v>3</v>
      </c>
      <c r="H2444" t="s">
        <v>7</v>
      </c>
      <c r="I2444" t="s">
        <v>1716</v>
      </c>
      <c r="J2444">
        <v>38</v>
      </c>
    </row>
    <row r="2445" spans="1:10">
      <c r="A2445" s="1">
        <v>44811.171527777777</v>
      </c>
      <c r="B2445" s="38" t="s">
        <v>3717</v>
      </c>
      <c r="C2445" s="40">
        <v>0.17152777777777778</v>
      </c>
      <c r="D2445" s="39" t="str">
        <f t="shared" si="77"/>
        <v>0400-0500</v>
      </c>
      <c r="E2445" s="39" t="s">
        <v>3517</v>
      </c>
      <c r="F2445" s="39" t="str">
        <f t="shared" si="78"/>
        <v>07.09.2022 0400-0500</v>
      </c>
      <c r="G2445" t="s">
        <v>3</v>
      </c>
      <c r="H2445" t="s">
        <v>7</v>
      </c>
      <c r="I2445" t="s">
        <v>1717</v>
      </c>
      <c r="J2445">
        <v>10</v>
      </c>
    </row>
    <row r="2446" spans="1:10">
      <c r="A2446" s="1">
        <v>44811.149305555555</v>
      </c>
      <c r="B2446" s="38" t="s">
        <v>3717</v>
      </c>
      <c r="C2446" s="40">
        <v>0.14930555555555555</v>
      </c>
      <c r="D2446" s="39" t="str">
        <f t="shared" si="77"/>
        <v>0300-0400</v>
      </c>
      <c r="E2446" s="39" t="s">
        <v>3516</v>
      </c>
      <c r="F2446" s="39" t="str">
        <f t="shared" si="78"/>
        <v>07.09.2022 0300-0400</v>
      </c>
      <c r="G2446" t="s">
        <v>8</v>
      </c>
      <c r="H2446" t="s">
        <v>26</v>
      </c>
      <c r="I2446" t="s">
        <v>1718</v>
      </c>
      <c r="J2446">
        <v>10</v>
      </c>
    </row>
    <row r="2447" spans="1:10">
      <c r="A2447" s="1">
        <v>44811.056944444441</v>
      </c>
      <c r="B2447" s="38" t="s">
        <v>3717</v>
      </c>
      <c r="C2447" s="40">
        <v>5.6944444444444443E-2</v>
      </c>
      <c r="D2447" s="39" t="str">
        <f t="shared" si="77"/>
        <v>0100-0200</v>
      </c>
      <c r="E2447" s="39" t="s">
        <v>3514</v>
      </c>
      <c r="F2447" s="39" t="str">
        <f t="shared" si="78"/>
        <v>07.09.2022 0100-0200</v>
      </c>
      <c r="G2447" t="s">
        <v>3</v>
      </c>
      <c r="H2447" t="s">
        <v>7</v>
      </c>
      <c r="I2447" t="s">
        <v>1719</v>
      </c>
      <c r="J2447">
        <v>18</v>
      </c>
    </row>
    <row r="2448" spans="1:10">
      <c r="A2448" s="1">
        <v>44811.052083333336</v>
      </c>
      <c r="B2448" s="38" t="s">
        <v>3717</v>
      </c>
      <c r="C2448" s="40">
        <v>5.2083333333333336E-2</v>
      </c>
      <c r="D2448" s="39" t="str">
        <f t="shared" si="77"/>
        <v>0100-0200</v>
      </c>
      <c r="E2448" s="39" t="s">
        <v>3514</v>
      </c>
      <c r="F2448" s="39" t="str">
        <f t="shared" si="78"/>
        <v>07.09.2022 0100-0200</v>
      </c>
      <c r="G2448" t="s">
        <v>8</v>
      </c>
      <c r="H2448" t="s">
        <v>36</v>
      </c>
      <c r="I2448" t="s">
        <v>1720</v>
      </c>
      <c r="J2448">
        <v>7</v>
      </c>
    </row>
    <row r="2449" spans="1:10">
      <c r="A2449" s="1">
        <v>44810.84097222222</v>
      </c>
      <c r="B2449" s="38" t="s">
        <v>3718</v>
      </c>
      <c r="C2449" s="40">
        <v>0.84097222222222223</v>
      </c>
      <c r="D2449" s="39" t="str">
        <f t="shared" si="77"/>
        <v>2000-2100</v>
      </c>
      <c r="E2449" s="39" t="s">
        <v>3509</v>
      </c>
      <c r="F2449" s="39" t="str">
        <f t="shared" si="78"/>
        <v>06.09.2022 2000-2100</v>
      </c>
      <c r="G2449" t="s">
        <v>0</v>
      </c>
      <c r="I2449" t="s">
        <v>1721</v>
      </c>
      <c r="J2449">
        <v>3</v>
      </c>
    </row>
    <row r="2450" spans="1:10">
      <c r="A2450" s="1">
        <v>44810.829861111109</v>
      </c>
      <c r="B2450" s="38" t="s">
        <v>3718</v>
      </c>
      <c r="C2450" s="40">
        <v>0.82986111111111116</v>
      </c>
      <c r="D2450" s="39" t="str">
        <f t="shared" si="77"/>
        <v>1900-2000</v>
      </c>
      <c r="E2450" s="39" t="s">
        <v>3508</v>
      </c>
      <c r="F2450" s="39" t="str">
        <f t="shared" si="78"/>
        <v>06.09.2022 1900-2000</v>
      </c>
      <c r="G2450" t="s">
        <v>3</v>
      </c>
      <c r="H2450" t="s">
        <v>7</v>
      </c>
      <c r="J2450">
        <v>16</v>
      </c>
    </row>
    <row r="2451" spans="1:10">
      <c r="A2451" s="1">
        <v>44810.813194444447</v>
      </c>
      <c r="B2451" s="38" t="s">
        <v>3718</v>
      </c>
      <c r="C2451" s="40">
        <v>0.81319444444444444</v>
      </c>
      <c r="D2451" s="39" t="str">
        <f t="shared" si="77"/>
        <v>1900-2000</v>
      </c>
      <c r="E2451" s="39" t="s">
        <v>3508</v>
      </c>
      <c r="F2451" s="39" t="str">
        <f t="shared" si="78"/>
        <v>06.09.2022 1900-2000</v>
      </c>
      <c r="G2451" t="s">
        <v>8</v>
      </c>
      <c r="H2451" t="s">
        <v>36</v>
      </c>
      <c r="I2451" t="s">
        <v>1722</v>
      </c>
      <c r="J2451">
        <v>24</v>
      </c>
    </row>
    <row r="2452" spans="1:10">
      <c r="A2452" s="1">
        <v>44810.654166666667</v>
      </c>
      <c r="B2452" s="38" t="s">
        <v>3718</v>
      </c>
      <c r="C2452" s="40">
        <v>0.65416666666666667</v>
      </c>
      <c r="D2452" s="39" t="str">
        <f t="shared" si="77"/>
        <v>1500-1600</v>
      </c>
      <c r="E2452" s="39" t="s">
        <v>3504</v>
      </c>
      <c r="F2452" s="39" t="str">
        <f t="shared" si="78"/>
        <v>06.09.2022 1500-1600</v>
      </c>
      <c r="G2452" t="s">
        <v>3</v>
      </c>
      <c r="H2452" t="s">
        <v>4</v>
      </c>
      <c r="I2452" t="s">
        <v>1723</v>
      </c>
      <c r="J2452">
        <v>3</v>
      </c>
    </row>
    <row r="2453" spans="1:10">
      <c r="A2453" s="1">
        <v>44810.582638888889</v>
      </c>
      <c r="B2453" s="38" t="s">
        <v>3718</v>
      </c>
      <c r="C2453" s="40">
        <v>0.58263888888888893</v>
      </c>
      <c r="D2453" s="39" t="str">
        <f t="shared" si="77"/>
        <v>1300-1400</v>
      </c>
      <c r="E2453" s="39" t="s">
        <v>3501</v>
      </c>
      <c r="F2453" s="39" t="str">
        <f t="shared" si="78"/>
        <v>06.09.2022 1300-1400</v>
      </c>
      <c r="G2453" t="s">
        <v>3</v>
      </c>
      <c r="H2453" t="s">
        <v>76</v>
      </c>
      <c r="I2453" t="s">
        <v>1724</v>
      </c>
      <c r="J2453">
        <v>42</v>
      </c>
    </row>
    <row r="2454" spans="1:10">
      <c r="A2454" s="1">
        <v>44810.364583333336</v>
      </c>
      <c r="B2454" s="38" t="s">
        <v>3718</v>
      </c>
      <c r="C2454" s="40">
        <v>0.36458333333333331</v>
      </c>
      <c r="D2454" s="39" t="str">
        <f t="shared" si="77"/>
        <v>0800-0900</v>
      </c>
      <c r="E2454" s="39" t="s">
        <v>3496</v>
      </c>
      <c r="F2454" s="39" t="str">
        <f t="shared" si="78"/>
        <v>06.09.2022 0800-0900</v>
      </c>
      <c r="G2454" t="s">
        <v>3</v>
      </c>
      <c r="I2454" t="s">
        <v>1725</v>
      </c>
      <c r="J2454">
        <v>3</v>
      </c>
    </row>
    <row r="2455" spans="1:10">
      <c r="A2455" s="1">
        <v>44810.251388888886</v>
      </c>
      <c r="B2455" s="38" t="s">
        <v>3718</v>
      </c>
      <c r="C2455" s="40">
        <v>0.25138888888888888</v>
      </c>
      <c r="D2455" s="39" t="str">
        <f t="shared" si="77"/>
        <v>0600-0700</v>
      </c>
      <c r="E2455" s="39" t="s">
        <v>3493</v>
      </c>
      <c r="F2455" s="39" t="str">
        <f t="shared" si="78"/>
        <v>06.09.2022 0600-0700</v>
      </c>
      <c r="G2455" t="s">
        <v>22</v>
      </c>
      <c r="H2455" t="s">
        <v>145</v>
      </c>
      <c r="J2455" t="s">
        <v>1257</v>
      </c>
    </row>
    <row r="2456" spans="1:10">
      <c r="A2456" s="1">
        <v>44810.234722222223</v>
      </c>
      <c r="B2456" s="38" t="s">
        <v>3718</v>
      </c>
      <c r="C2456" s="40">
        <v>0.23472222222222222</v>
      </c>
      <c r="D2456" s="39" t="str">
        <f t="shared" si="77"/>
        <v>0500-0600</v>
      </c>
      <c r="E2456" s="39" t="s">
        <v>3518</v>
      </c>
      <c r="F2456" s="39" t="str">
        <f t="shared" si="78"/>
        <v>06.09.2022 0500-0600</v>
      </c>
      <c r="G2456" t="s">
        <v>8</v>
      </c>
      <c r="H2456" t="s">
        <v>36</v>
      </c>
      <c r="I2456" t="s">
        <v>1726</v>
      </c>
      <c r="J2456">
        <v>5</v>
      </c>
    </row>
    <row r="2457" spans="1:10">
      <c r="A2457" s="1">
        <v>44810.061111111114</v>
      </c>
      <c r="B2457" s="38" t="s">
        <v>3718</v>
      </c>
      <c r="C2457" s="40">
        <v>6.1111111111111109E-2</v>
      </c>
      <c r="D2457" s="39" t="str">
        <f t="shared" si="77"/>
        <v>0100-0200</v>
      </c>
      <c r="E2457" s="39" t="s">
        <v>3514</v>
      </c>
      <c r="F2457" s="39" t="str">
        <f t="shared" si="78"/>
        <v>06.09.2022 0100-0200</v>
      </c>
      <c r="G2457" t="s">
        <v>3</v>
      </c>
      <c r="H2457" t="s">
        <v>4</v>
      </c>
      <c r="I2457" t="s">
        <v>1727</v>
      </c>
      <c r="J2457">
        <v>12</v>
      </c>
    </row>
    <row r="2458" spans="1:10">
      <c r="A2458" s="1">
        <v>44809.913888888892</v>
      </c>
      <c r="B2458" s="38" t="s">
        <v>3719</v>
      </c>
      <c r="C2458" s="40">
        <v>0.91388888888888886</v>
      </c>
      <c r="D2458" s="39" t="str">
        <f t="shared" si="77"/>
        <v>2100-2200</v>
      </c>
      <c r="E2458" s="39" t="s">
        <v>3510</v>
      </c>
      <c r="F2458" s="39" t="str">
        <f t="shared" si="78"/>
        <v>05.09.2022 2100-2200</v>
      </c>
      <c r="G2458" t="s">
        <v>8</v>
      </c>
      <c r="H2458" t="s">
        <v>17</v>
      </c>
      <c r="I2458" t="s">
        <v>1728</v>
      </c>
      <c r="J2458" t="s">
        <v>11138</v>
      </c>
    </row>
    <row r="2459" spans="1:10">
      <c r="A2459" s="1">
        <v>44809.909722222219</v>
      </c>
      <c r="B2459" s="38" t="s">
        <v>3719</v>
      </c>
      <c r="C2459" s="40">
        <v>0.90972222222222221</v>
      </c>
      <c r="D2459" s="39" t="str">
        <f t="shared" si="77"/>
        <v>2100-2200</v>
      </c>
      <c r="E2459" s="39" t="s">
        <v>3510</v>
      </c>
      <c r="F2459" s="39" t="str">
        <f t="shared" si="78"/>
        <v>05.09.2022 2100-2200</v>
      </c>
      <c r="G2459" t="s">
        <v>0</v>
      </c>
      <c r="H2459" t="s">
        <v>12</v>
      </c>
      <c r="I2459" t="s">
        <v>210</v>
      </c>
      <c r="J2459">
        <v>10</v>
      </c>
    </row>
    <row r="2460" spans="1:10">
      <c r="A2460" s="1">
        <v>44809.876388888886</v>
      </c>
      <c r="B2460" s="38" t="s">
        <v>3719</v>
      </c>
      <c r="C2460" s="40">
        <v>0.87638888888888888</v>
      </c>
      <c r="D2460" s="39" t="str">
        <f t="shared" si="77"/>
        <v>2100-2200</v>
      </c>
      <c r="E2460" s="39" t="s">
        <v>3510</v>
      </c>
      <c r="F2460" s="39" t="str">
        <f t="shared" si="78"/>
        <v>05.09.2022 2100-2200</v>
      </c>
      <c r="G2460" t="s">
        <v>8</v>
      </c>
      <c r="H2460" t="s">
        <v>17</v>
      </c>
      <c r="I2460" t="s">
        <v>1730</v>
      </c>
      <c r="J2460">
        <v>60</v>
      </c>
    </row>
    <row r="2461" spans="1:10">
      <c r="A2461" s="1">
        <v>44809.699305555558</v>
      </c>
      <c r="B2461" s="38" t="s">
        <v>3719</v>
      </c>
      <c r="C2461" s="40">
        <v>0.69930555555555551</v>
      </c>
      <c r="D2461" s="39" t="str">
        <f t="shared" si="77"/>
        <v>1600-1700</v>
      </c>
      <c r="E2461" s="39" t="s">
        <v>3505</v>
      </c>
      <c r="F2461" s="39" t="str">
        <f t="shared" si="78"/>
        <v>05.09.2022 1600-1700</v>
      </c>
      <c r="G2461" t="s">
        <v>0</v>
      </c>
      <c r="I2461" t="s">
        <v>611</v>
      </c>
      <c r="J2461">
        <v>4</v>
      </c>
    </row>
    <row r="2462" spans="1:10">
      <c r="A2462" s="1">
        <v>44809.522916666669</v>
      </c>
      <c r="B2462" s="38" t="s">
        <v>3719</v>
      </c>
      <c r="C2462" s="40">
        <v>0.5229166666666667</v>
      </c>
      <c r="D2462" s="39" t="str">
        <f t="shared" si="77"/>
        <v>1200-1300</v>
      </c>
      <c r="E2462" s="39" t="s">
        <v>3500</v>
      </c>
      <c r="F2462" s="39" t="str">
        <f t="shared" si="78"/>
        <v>05.09.2022 1200-1300</v>
      </c>
      <c r="G2462" t="s">
        <v>8</v>
      </c>
      <c r="H2462" t="s">
        <v>14</v>
      </c>
      <c r="I2462" t="s">
        <v>1731</v>
      </c>
      <c r="J2462">
        <v>5</v>
      </c>
    </row>
    <row r="2463" spans="1:10">
      <c r="A2463" s="1">
        <v>44809.517361111109</v>
      </c>
      <c r="B2463" s="38" t="s">
        <v>3719</v>
      </c>
      <c r="C2463" s="40">
        <v>0.51736111111111116</v>
      </c>
      <c r="D2463" s="39" t="str">
        <f t="shared" si="77"/>
        <v>1200-1300</v>
      </c>
      <c r="E2463" s="39" t="s">
        <v>3500</v>
      </c>
      <c r="F2463" s="39" t="str">
        <f t="shared" si="78"/>
        <v>05.09.2022 1200-1300</v>
      </c>
      <c r="G2463" t="s">
        <v>47</v>
      </c>
      <c r="I2463" t="s">
        <v>603</v>
      </c>
      <c r="J2463">
        <v>6</v>
      </c>
    </row>
    <row r="2464" spans="1:10">
      <c r="A2464" s="1">
        <v>44809.331944444442</v>
      </c>
      <c r="B2464" s="38" t="s">
        <v>3719</v>
      </c>
      <c r="C2464" s="40">
        <v>0.33194444444444443</v>
      </c>
      <c r="D2464" s="39" t="str">
        <f t="shared" si="77"/>
        <v>0700-0800</v>
      </c>
      <c r="E2464" s="39" t="s">
        <v>3495</v>
      </c>
      <c r="F2464" s="39" t="str">
        <f t="shared" si="78"/>
        <v>05.09.2022 0700-0800</v>
      </c>
      <c r="G2464" t="s">
        <v>0</v>
      </c>
      <c r="H2464" t="s">
        <v>1</v>
      </c>
      <c r="I2464" t="s">
        <v>1732</v>
      </c>
      <c r="J2464">
        <v>6</v>
      </c>
    </row>
    <row r="2465" spans="1:10">
      <c r="A2465" s="1">
        <v>44809.268055555556</v>
      </c>
      <c r="B2465" s="38" t="s">
        <v>3719</v>
      </c>
      <c r="C2465" s="40">
        <v>0.26805555555555555</v>
      </c>
      <c r="D2465" s="39" t="str">
        <f t="shared" si="77"/>
        <v>0600-0700</v>
      </c>
      <c r="E2465" s="39" t="s">
        <v>3493</v>
      </c>
      <c r="F2465" s="39" t="str">
        <f t="shared" si="78"/>
        <v>05.09.2022 0600-0700</v>
      </c>
      <c r="G2465" t="s">
        <v>0</v>
      </c>
      <c r="I2465" t="s">
        <v>1733</v>
      </c>
      <c r="J2465">
        <v>25</v>
      </c>
    </row>
    <row r="2466" spans="1:10">
      <c r="A2466" s="1">
        <v>44806.715277777781</v>
      </c>
      <c r="B2466" s="38" t="s">
        <v>3720</v>
      </c>
      <c r="C2466" s="40">
        <v>0.71527777777777779</v>
      </c>
      <c r="D2466" s="39" t="str">
        <f t="shared" si="77"/>
        <v>1700-1800</v>
      </c>
      <c r="E2466" s="39" t="s">
        <v>3506</v>
      </c>
      <c r="F2466" s="39" t="str">
        <f t="shared" si="78"/>
        <v>02.09.2022 1700-1800</v>
      </c>
    </row>
    <row r="2467" spans="1:10">
      <c r="A2467" s="1">
        <v>44806.682638888888</v>
      </c>
      <c r="B2467" s="38" t="s">
        <v>3720</v>
      </c>
      <c r="C2467" s="40">
        <v>0.68263888888888891</v>
      </c>
      <c r="D2467" s="39" t="str">
        <f t="shared" si="77"/>
        <v>1600-1700</v>
      </c>
      <c r="E2467" s="39" t="s">
        <v>3505</v>
      </c>
      <c r="F2467" s="39" t="str">
        <f t="shared" si="78"/>
        <v>02.09.2022 1600-1700</v>
      </c>
      <c r="G2467" t="s">
        <v>3</v>
      </c>
      <c r="H2467" t="s">
        <v>4</v>
      </c>
      <c r="I2467" t="s">
        <v>1734</v>
      </c>
      <c r="J2467">
        <v>15</v>
      </c>
    </row>
    <row r="2468" spans="1:10">
      <c r="A2468" s="1">
        <v>44806.664583333331</v>
      </c>
      <c r="B2468" s="38" t="s">
        <v>3720</v>
      </c>
      <c r="C2468" s="40">
        <v>0.6645833333333333</v>
      </c>
      <c r="D2468" s="39" t="str">
        <f t="shared" si="77"/>
        <v>1500-1600</v>
      </c>
      <c r="E2468" s="39" t="s">
        <v>3504</v>
      </c>
      <c r="F2468" s="39" t="str">
        <f t="shared" si="78"/>
        <v>02.09.2022 1500-1600</v>
      </c>
      <c r="G2468" t="s">
        <v>3</v>
      </c>
      <c r="H2468" t="s">
        <v>66</v>
      </c>
      <c r="J2468">
        <v>8</v>
      </c>
    </row>
    <row r="2469" spans="1:10">
      <c r="A2469" s="1">
        <v>44806.584027777775</v>
      </c>
      <c r="B2469" s="38" t="s">
        <v>3720</v>
      </c>
      <c r="C2469" s="40">
        <v>0.58402777777777781</v>
      </c>
      <c r="D2469" s="39" t="str">
        <f t="shared" si="77"/>
        <v>1400-1500</v>
      </c>
      <c r="E2469" s="39" t="s">
        <v>3502</v>
      </c>
      <c r="F2469" s="39" t="str">
        <f t="shared" si="78"/>
        <v>02.09.2022 1400-1500</v>
      </c>
      <c r="G2469" t="s">
        <v>22</v>
      </c>
      <c r="H2469" t="s">
        <v>145</v>
      </c>
      <c r="I2469" t="s">
        <v>600</v>
      </c>
      <c r="J2469" t="s">
        <v>1257</v>
      </c>
    </row>
    <row r="2470" spans="1:10">
      <c r="A2470" s="1">
        <v>44806.506249999999</v>
      </c>
      <c r="B2470" s="38" t="s">
        <v>3720</v>
      </c>
      <c r="C2470" s="40">
        <v>0.50624999999999998</v>
      </c>
      <c r="D2470" s="39" t="str">
        <f t="shared" si="77"/>
        <v>1200-1300</v>
      </c>
      <c r="E2470" s="39" t="s">
        <v>3500</v>
      </c>
      <c r="F2470" s="39" t="str">
        <f t="shared" si="78"/>
        <v>02.09.2022 1200-1300</v>
      </c>
      <c r="G2470" t="s">
        <v>3</v>
      </c>
      <c r="H2470" t="s">
        <v>66</v>
      </c>
      <c r="I2470" t="s">
        <v>1735</v>
      </c>
      <c r="J2470" t="s">
        <v>11139</v>
      </c>
    </row>
    <row r="2471" spans="1:10">
      <c r="A2471" s="1">
        <v>44806.417361111111</v>
      </c>
      <c r="B2471" s="38" t="s">
        <v>3720</v>
      </c>
      <c r="C2471" s="40">
        <v>0.41736111111111113</v>
      </c>
      <c r="D2471" s="39" t="str">
        <f t="shared" si="77"/>
        <v>1000-1100</v>
      </c>
      <c r="E2471" s="39" t="s">
        <v>3498</v>
      </c>
      <c r="F2471" s="39" t="str">
        <f t="shared" si="78"/>
        <v>02.09.2022 1000-1100</v>
      </c>
      <c r="G2471" t="s">
        <v>8</v>
      </c>
      <c r="H2471" t="s">
        <v>17</v>
      </c>
      <c r="I2471" t="s">
        <v>1737</v>
      </c>
      <c r="J2471" t="s">
        <v>11140</v>
      </c>
    </row>
    <row r="2472" spans="1:10">
      <c r="A2472" s="1">
        <v>44806.386111111111</v>
      </c>
      <c r="B2472" s="38" t="s">
        <v>3720</v>
      </c>
      <c r="C2472" s="40">
        <v>0.38611111111111113</v>
      </c>
      <c r="D2472" s="39" t="str">
        <f t="shared" si="77"/>
        <v>0900-1000</v>
      </c>
      <c r="E2472" s="39" t="s">
        <v>3497</v>
      </c>
      <c r="F2472" s="39" t="str">
        <f t="shared" si="78"/>
        <v>02.09.2022 0900-1000</v>
      </c>
      <c r="G2472" t="s">
        <v>8</v>
      </c>
      <c r="H2472" t="s">
        <v>14</v>
      </c>
      <c r="I2472" t="s">
        <v>1739</v>
      </c>
      <c r="J2472" t="s">
        <v>1740</v>
      </c>
    </row>
    <row r="2473" spans="1:10">
      <c r="A2473" s="1">
        <v>44806.009722222225</v>
      </c>
      <c r="B2473" s="38" t="s">
        <v>3720</v>
      </c>
      <c r="C2473" s="40">
        <v>9.7222222222222224E-3</v>
      </c>
      <c r="D2473" s="39" t="str">
        <f t="shared" si="77"/>
        <v>0000-0100</v>
      </c>
      <c r="E2473" s="39" t="s">
        <v>3513</v>
      </c>
      <c r="F2473" s="39" t="str">
        <f t="shared" si="78"/>
        <v>02.09.2022 0000-0100</v>
      </c>
      <c r="G2473" t="s">
        <v>0</v>
      </c>
      <c r="I2473" t="s">
        <v>1117</v>
      </c>
      <c r="J2473">
        <v>2</v>
      </c>
    </row>
    <row r="2474" spans="1:10">
      <c r="A2474" s="1">
        <v>44805.973611111112</v>
      </c>
      <c r="B2474" s="38" t="s">
        <v>3721</v>
      </c>
      <c r="C2474" s="40">
        <v>0.97361111111111109</v>
      </c>
      <c r="D2474" s="39" t="str">
        <f t="shared" si="77"/>
        <v>Invalid Time</v>
      </c>
      <c r="E2474" s="39" t="s">
        <v>3873</v>
      </c>
      <c r="F2474" s="39" t="str">
        <f t="shared" si="78"/>
        <v>01.09.2022 Invalid Time</v>
      </c>
      <c r="G2474" t="s">
        <v>3</v>
      </c>
      <c r="H2474" t="s">
        <v>76</v>
      </c>
      <c r="I2474" t="s">
        <v>1741</v>
      </c>
      <c r="J2474">
        <v>47</v>
      </c>
    </row>
    <row r="2475" spans="1:10">
      <c r="A2475" s="1">
        <v>44805.900694444441</v>
      </c>
      <c r="B2475" s="38" t="s">
        <v>3721</v>
      </c>
      <c r="C2475" s="40">
        <v>0.90069444444444446</v>
      </c>
      <c r="D2475" s="39" t="str">
        <f t="shared" si="77"/>
        <v>2100-2200</v>
      </c>
      <c r="E2475" s="39" t="s">
        <v>3510</v>
      </c>
      <c r="F2475" s="39" t="str">
        <f t="shared" si="78"/>
        <v>01.09.2022 2100-2200</v>
      </c>
      <c r="G2475" t="s">
        <v>8</v>
      </c>
      <c r="H2475" t="s">
        <v>14</v>
      </c>
      <c r="I2475" t="s">
        <v>1742</v>
      </c>
      <c r="J2475">
        <v>10</v>
      </c>
    </row>
    <row r="2476" spans="1:10">
      <c r="A2476" s="1">
        <v>44805.900694444441</v>
      </c>
      <c r="B2476" s="38" t="s">
        <v>3721</v>
      </c>
      <c r="C2476" s="40">
        <v>0.90069444444444446</v>
      </c>
      <c r="D2476" s="39" t="str">
        <f t="shared" si="77"/>
        <v>2100-2200</v>
      </c>
      <c r="E2476" s="39" t="s">
        <v>3510</v>
      </c>
      <c r="F2476" s="39" t="str">
        <f t="shared" si="78"/>
        <v>01.09.2022 2100-2200</v>
      </c>
      <c r="G2476" t="s">
        <v>8</v>
      </c>
      <c r="H2476" t="s">
        <v>14</v>
      </c>
      <c r="I2476" t="s">
        <v>1742</v>
      </c>
      <c r="J2476">
        <v>10</v>
      </c>
    </row>
    <row r="2477" spans="1:10">
      <c r="A2477" s="1">
        <v>44805.897222222222</v>
      </c>
      <c r="B2477" s="38" t="s">
        <v>3721</v>
      </c>
      <c r="C2477" s="40">
        <v>0.89722222222222225</v>
      </c>
      <c r="D2477" s="39" t="str">
        <f t="shared" si="77"/>
        <v>2100-2200</v>
      </c>
      <c r="E2477" s="39" t="s">
        <v>3510</v>
      </c>
      <c r="F2477" s="39" t="str">
        <f t="shared" si="78"/>
        <v>01.09.2022 2100-2200</v>
      </c>
      <c r="G2477" t="s">
        <v>8</v>
      </c>
      <c r="H2477" t="s">
        <v>36</v>
      </c>
      <c r="I2477" t="s">
        <v>1385</v>
      </c>
      <c r="J2477">
        <v>3</v>
      </c>
    </row>
    <row r="2478" spans="1:10">
      <c r="A2478" s="1">
        <v>44805.897222222222</v>
      </c>
      <c r="B2478" s="38" t="s">
        <v>3721</v>
      </c>
      <c r="C2478" s="40">
        <v>0.89722222222222225</v>
      </c>
      <c r="D2478" s="39" t="str">
        <f t="shared" si="77"/>
        <v>2100-2200</v>
      </c>
      <c r="E2478" s="39" t="s">
        <v>3510</v>
      </c>
      <c r="F2478" s="39" t="str">
        <f t="shared" si="78"/>
        <v>01.09.2022 2100-2200</v>
      </c>
      <c r="G2478" t="s">
        <v>8</v>
      </c>
      <c r="H2478" t="s">
        <v>36</v>
      </c>
      <c r="I2478" t="s">
        <v>1385</v>
      </c>
      <c r="J2478">
        <v>3</v>
      </c>
    </row>
    <row r="2479" spans="1:10">
      <c r="A2479" s="1">
        <v>44805.652777777781</v>
      </c>
      <c r="B2479" s="38" t="s">
        <v>3721</v>
      </c>
      <c r="C2479" s="40">
        <v>0.65277777777777779</v>
      </c>
      <c r="D2479" s="39" t="str">
        <f t="shared" si="77"/>
        <v>1500-1600</v>
      </c>
      <c r="E2479" s="39" t="s">
        <v>3504</v>
      </c>
      <c r="F2479" s="39" t="str">
        <f t="shared" si="78"/>
        <v>01.09.2022 1500-1600</v>
      </c>
      <c r="G2479" t="s">
        <v>8</v>
      </c>
      <c r="H2479" t="s">
        <v>36</v>
      </c>
      <c r="I2479" t="s">
        <v>1385</v>
      </c>
      <c r="J2479">
        <v>8</v>
      </c>
    </row>
    <row r="2480" spans="1:10">
      <c r="A2480" s="1">
        <v>44805.652777777781</v>
      </c>
      <c r="B2480" s="38" t="s">
        <v>3721</v>
      </c>
      <c r="C2480" s="40">
        <v>0.65277777777777779</v>
      </c>
      <c r="D2480" s="39" t="str">
        <f t="shared" si="77"/>
        <v>1500-1600</v>
      </c>
      <c r="E2480" s="39" t="s">
        <v>3504</v>
      </c>
      <c r="F2480" s="39" t="str">
        <f t="shared" si="78"/>
        <v>01.09.2022 1500-1600</v>
      </c>
      <c r="G2480" t="s">
        <v>8</v>
      </c>
      <c r="H2480" t="s">
        <v>36</v>
      </c>
      <c r="I2480" t="s">
        <v>1385</v>
      </c>
      <c r="J2480">
        <v>8</v>
      </c>
    </row>
    <row r="2481" spans="1:10">
      <c r="A2481" s="1">
        <v>44805.620138888888</v>
      </c>
      <c r="B2481" s="38" t="s">
        <v>3721</v>
      </c>
      <c r="C2481" s="40">
        <v>0.62013888888888891</v>
      </c>
      <c r="D2481" s="39" t="str">
        <f t="shared" si="77"/>
        <v>1400-1500</v>
      </c>
      <c r="E2481" s="39" t="s">
        <v>3502</v>
      </c>
      <c r="F2481" s="39" t="str">
        <f t="shared" si="78"/>
        <v>01.09.2022 1400-1500</v>
      </c>
      <c r="G2481" t="s">
        <v>22</v>
      </c>
      <c r="H2481" t="s">
        <v>145</v>
      </c>
      <c r="I2481" t="s">
        <v>1743</v>
      </c>
      <c r="J2481">
        <v>8</v>
      </c>
    </row>
    <row r="2482" spans="1:10">
      <c r="A2482" s="1">
        <v>44805.620138888888</v>
      </c>
      <c r="B2482" s="38" t="s">
        <v>3721</v>
      </c>
      <c r="C2482" s="40">
        <v>0.62013888888888891</v>
      </c>
      <c r="D2482" s="39" t="str">
        <f t="shared" si="77"/>
        <v>1400-1500</v>
      </c>
      <c r="E2482" s="39" t="s">
        <v>3502</v>
      </c>
      <c r="F2482" s="39" t="str">
        <f t="shared" si="78"/>
        <v>01.09.2022 1400-1500</v>
      </c>
      <c r="G2482" t="s">
        <v>22</v>
      </c>
      <c r="H2482" t="s">
        <v>145</v>
      </c>
      <c r="I2482" t="s">
        <v>1743</v>
      </c>
      <c r="J2482">
        <v>8</v>
      </c>
    </row>
    <row r="2483" spans="1:10">
      <c r="A2483" s="1">
        <v>44805.582638888889</v>
      </c>
      <c r="B2483" s="38" t="s">
        <v>3721</v>
      </c>
      <c r="C2483" s="40">
        <v>0.58263888888888893</v>
      </c>
      <c r="D2483" s="39" t="str">
        <f t="shared" si="77"/>
        <v>1300-1400</v>
      </c>
      <c r="E2483" s="39" t="s">
        <v>3501</v>
      </c>
      <c r="F2483" s="39" t="str">
        <f t="shared" si="78"/>
        <v>01.09.2022 1300-1400</v>
      </c>
      <c r="G2483" t="s">
        <v>3</v>
      </c>
      <c r="H2483" t="s">
        <v>66</v>
      </c>
      <c r="I2483" t="s">
        <v>670</v>
      </c>
      <c r="J2483">
        <v>26</v>
      </c>
    </row>
    <row r="2484" spans="1:10">
      <c r="A2484" s="1">
        <v>44805.582638888889</v>
      </c>
      <c r="B2484" s="38" t="s">
        <v>3721</v>
      </c>
      <c r="C2484" s="40">
        <v>0.58263888888888893</v>
      </c>
      <c r="D2484" s="39" t="str">
        <f t="shared" si="77"/>
        <v>1300-1400</v>
      </c>
      <c r="E2484" s="39" t="s">
        <v>3501</v>
      </c>
      <c r="F2484" s="39" t="str">
        <f t="shared" si="78"/>
        <v>01.09.2022 1300-1400</v>
      </c>
      <c r="G2484" t="s">
        <v>3</v>
      </c>
      <c r="H2484" t="s">
        <v>66</v>
      </c>
      <c r="I2484" t="s">
        <v>670</v>
      </c>
      <c r="J2484">
        <v>26</v>
      </c>
    </row>
    <row r="2485" spans="1:10">
      <c r="A2485" s="1">
        <v>44805.529861111114</v>
      </c>
      <c r="B2485" s="38" t="s">
        <v>3721</v>
      </c>
      <c r="C2485" s="40">
        <v>0.52986111111111112</v>
      </c>
      <c r="D2485" s="39" t="str">
        <f t="shared" si="77"/>
        <v>1200-1300</v>
      </c>
      <c r="E2485" s="39" t="s">
        <v>3500</v>
      </c>
      <c r="F2485" s="39" t="str">
        <f t="shared" si="78"/>
        <v>01.09.2022 1200-1300</v>
      </c>
    </row>
    <row r="2486" spans="1:10">
      <c r="A2486" s="1">
        <v>44805.486111111109</v>
      </c>
      <c r="B2486" s="38" t="s">
        <v>3721</v>
      </c>
      <c r="C2486" s="40">
        <v>0.4861111111111111</v>
      </c>
      <c r="D2486" s="39" t="str">
        <f t="shared" si="77"/>
        <v>1100-1200</v>
      </c>
      <c r="E2486" s="39" t="s">
        <v>3499</v>
      </c>
      <c r="F2486" s="39" t="str">
        <f t="shared" si="78"/>
        <v>01.09.2022 1100-1200</v>
      </c>
      <c r="G2486" t="s">
        <v>8</v>
      </c>
      <c r="H2486" t="s">
        <v>36</v>
      </c>
      <c r="I2486" t="s">
        <v>1744</v>
      </c>
      <c r="J2486">
        <v>10</v>
      </c>
    </row>
    <row r="2487" spans="1:10">
      <c r="A2487" s="1">
        <v>44805.369444444441</v>
      </c>
      <c r="B2487" s="38" t="s">
        <v>3721</v>
      </c>
      <c r="C2487" s="40">
        <v>0.36944444444444446</v>
      </c>
      <c r="D2487" s="39" t="str">
        <f t="shared" si="77"/>
        <v>0800-0900</v>
      </c>
      <c r="E2487" s="39" t="s">
        <v>3496</v>
      </c>
      <c r="F2487" s="39" t="str">
        <f t="shared" si="78"/>
        <v>01.09.2022 0800-0900</v>
      </c>
      <c r="G2487" t="s">
        <v>3</v>
      </c>
      <c r="H2487" t="s">
        <v>7</v>
      </c>
      <c r="I2487" t="s">
        <v>1745</v>
      </c>
      <c r="J2487">
        <v>8</v>
      </c>
    </row>
    <row r="2488" spans="1:10">
      <c r="A2488" s="1">
        <v>44805.334027777775</v>
      </c>
      <c r="B2488" s="38" t="s">
        <v>3721</v>
      </c>
      <c r="C2488" s="40">
        <v>0.33402777777777776</v>
      </c>
      <c r="D2488" s="39" t="str">
        <f t="shared" si="77"/>
        <v>0800-0900</v>
      </c>
      <c r="E2488" s="39" t="s">
        <v>3496</v>
      </c>
      <c r="F2488" s="39" t="str">
        <f t="shared" si="78"/>
        <v>01.09.2022 0800-0900</v>
      </c>
      <c r="G2488" t="s">
        <v>8</v>
      </c>
      <c r="H2488" t="s">
        <v>14</v>
      </c>
      <c r="I2488" t="s">
        <v>1746</v>
      </c>
      <c r="J2488">
        <v>2</v>
      </c>
    </row>
    <row r="2489" spans="1:10">
      <c r="A2489" s="1">
        <v>44804.791666666664</v>
      </c>
      <c r="B2489" s="38" t="s">
        <v>3722</v>
      </c>
      <c r="C2489" s="40">
        <v>0.79166666666666663</v>
      </c>
      <c r="D2489" s="39" t="str">
        <f t="shared" si="77"/>
        <v>1900-2000</v>
      </c>
      <c r="E2489" s="39" t="s">
        <v>3508</v>
      </c>
      <c r="F2489" s="39" t="str">
        <f t="shared" si="78"/>
        <v>31.08.2022 1900-2000</v>
      </c>
      <c r="G2489" t="s">
        <v>47</v>
      </c>
      <c r="H2489" t="s">
        <v>60</v>
      </c>
      <c r="I2489" t="s">
        <v>869</v>
      </c>
      <c r="J2489">
        <v>3</v>
      </c>
    </row>
    <row r="2490" spans="1:10">
      <c r="A2490" s="1">
        <v>44804.708333333336</v>
      </c>
      <c r="B2490" s="38" t="s">
        <v>3722</v>
      </c>
      <c r="C2490" s="40">
        <v>0.70833333333333337</v>
      </c>
      <c r="D2490" s="39" t="str">
        <f t="shared" si="77"/>
        <v>1700-1800</v>
      </c>
      <c r="E2490" s="39" t="s">
        <v>3506</v>
      </c>
      <c r="F2490" s="39" t="str">
        <f t="shared" si="78"/>
        <v>31.08.2022 1700-1800</v>
      </c>
      <c r="G2490" t="s">
        <v>47</v>
      </c>
      <c r="H2490" t="s">
        <v>60</v>
      </c>
      <c r="I2490" t="s">
        <v>1747</v>
      </c>
      <c r="J2490">
        <v>10</v>
      </c>
    </row>
    <row r="2491" spans="1:10">
      <c r="A2491" s="1">
        <v>44804.655555555553</v>
      </c>
      <c r="B2491" s="38" t="s">
        <v>3722</v>
      </c>
      <c r="C2491" s="40">
        <v>0.65555555555555556</v>
      </c>
      <c r="D2491" s="39" t="str">
        <f t="shared" si="77"/>
        <v>1500-1600</v>
      </c>
      <c r="E2491" s="39" t="s">
        <v>3504</v>
      </c>
      <c r="F2491" s="39" t="str">
        <f t="shared" si="78"/>
        <v>31.08.2022 1500-1600</v>
      </c>
      <c r="G2491" t="s">
        <v>8</v>
      </c>
      <c r="H2491" t="s">
        <v>14</v>
      </c>
      <c r="I2491" t="s">
        <v>1748</v>
      </c>
      <c r="J2491">
        <v>2</v>
      </c>
    </row>
    <row r="2492" spans="1:10">
      <c r="A2492" s="1">
        <v>44804.626388888886</v>
      </c>
      <c r="B2492" s="38" t="s">
        <v>3722</v>
      </c>
      <c r="C2492" s="40">
        <v>0.62638888888888888</v>
      </c>
      <c r="D2492" s="39" t="str">
        <f t="shared" si="77"/>
        <v>1500-1600</v>
      </c>
      <c r="E2492" s="39" t="s">
        <v>3504</v>
      </c>
      <c r="F2492" s="39" t="str">
        <f t="shared" si="78"/>
        <v>31.08.2022 1500-1600</v>
      </c>
      <c r="G2492" t="s">
        <v>8</v>
      </c>
      <c r="H2492" t="s">
        <v>14</v>
      </c>
      <c r="I2492" t="s">
        <v>1748</v>
      </c>
      <c r="J2492">
        <v>10</v>
      </c>
    </row>
    <row r="2493" spans="1:10">
      <c r="A2493" s="1">
        <v>44804.584027777775</v>
      </c>
      <c r="B2493" s="38" t="s">
        <v>3722</v>
      </c>
      <c r="C2493" s="40">
        <v>0.58402777777777781</v>
      </c>
      <c r="D2493" s="39" t="str">
        <f t="shared" si="77"/>
        <v>1400-1500</v>
      </c>
      <c r="E2493" s="39" t="s">
        <v>3502</v>
      </c>
      <c r="F2493" s="39" t="str">
        <f t="shared" si="78"/>
        <v>31.08.2022 1400-1500</v>
      </c>
      <c r="G2493" t="s">
        <v>22</v>
      </c>
      <c r="H2493" t="s">
        <v>145</v>
      </c>
      <c r="I2493" t="s">
        <v>1749</v>
      </c>
      <c r="J2493">
        <v>8</v>
      </c>
    </row>
    <row r="2494" spans="1:10">
      <c r="A2494" s="1">
        <v>44804.581250000003</v>
      </c>
      <c r="B2494" s="38" t="s">
        <v>3722</v>
      </c>
      <c r="C2494" s="40">
        <v>0.58125000000000004</v>
      </c>
      <c r="D2494" s="39" t="str">
        <f t="shared" si="77"/>
        <v>1300-1400</v>
      </c>
      <c r="E2494" s="39" t="s">
        <v>3501</v>
      </c>
      <c r="F2494" s="39" t="str">
        <f t="shared" si="78"/>
        <v>31.08.2022 1300-1400</v>
      </c>
      <c r="G2494" t="s">
        <v>8</v>
      </c>
      <c r="H2494" t="s">
        <v>17</v>
      </c>
      <c r="I2494" t="s">
        <v>1750</v>
      </c>
      <c r="J2494">
        <v>50</v>
      </c>
    </row>
    <row r="2495" spans="1:10">
      <c r="A2495" s="1">
        <v>44804.332638888889</v>
      </c>
      <c r="B2495" s="38" t="s">
        <v>3722</v>
      </c>
      <c r="C2495" s="40">
        <v>0.33263888888888887</v>
      </c>
      <c r="D2495" s="39" t="str">
        <f t="shared" si="77"/>
        <v>0700-0800</v>
      </c>
      <c r="E2495" s="39" t="s">
        <v>3495</v>
      </c>
      <c r="F2495" s="39" t="str">
        <f t="shared" si="78"/>
        <v>31.08.2022 0700-0800</v>
      </c>
      <c r="G2495" t="s">
        <v>3</v>
      </c>
      <c r="H2495" t="s">
        <v>66</v>
      </c>
      <c r="I2495" t="s">
        <v>1751</v>
      </c>
      <c r="J2495" t="s">
        <v>921</v>
      </c>
    </row>
    <row r="2496" spans="1:10">
      <c r="A2496" s="1">
        <v>44804.325694444444</v>
      </c>
      <c r="B2496" s="38" t="s">
        <v>3722</v>
      </c>
      <c r="C2496" s="40">
        <v>0.32569444444444445</v>
      </c>
      <c r="D2496" s="39" t="str">
        <f t="shared" si="77"/>
        <v>0700-0800</v>
      </c>
      <c r="E2496" s="39" t="s">
        <v>3495</v>
      </c>
      <c r="F2496" s="39" t="str">
        <f t="shared" si="78"/>
        <v>31.08.2022 0700-0800</v>
      </c>
      <c r="G2496" t="s">
        <v>8</v>
      </c>
      <c r="H2496" t="s">
        <v>64</v>
      </c>
      <c r="I2496" t="s">
        <v>87</v>
      </c>
      <c r="J2496">
        <v>10</v>
      </c>
    </row>
    <row r="2497" spans="1:10">
      <c r="A2497" s="1">
        <v>44804.249305555553</v>
      </c>
      <c r="B2497" s="38" t="s">
        <v>3722</v>
      </c>
      <c r="C2497" s="40">
        <v>0.24930555555555556</v>
      </c>
      <c r="D2497" s="39" t="str">
        <f t="shared" si="77"/>
        <v>0500-0600</v>
      </c>
      <c r="E2497" s="39" t="s">
        <v>3518</v>
      </c>
      <c r="F2497" s="39" t="str">
        <f t="shared" si="78"/>
        <v>31.08.2022 0500-0600</v>
      </c>
      <c r="G2497" t="s">
        <v>8</v>
      </c>
      <c r="H2497" t="s">
        <v>17</v>
      </c>
      <c r="I2497" t="s">
        <v>1752</v>
      </c>
      <c r="J2497" t="s">
        <v>121</v>
      </c>
    </row>
    <row r="2498" spans="1:10">
      <c r="A2498" s="1">
        <v>44804.063194444447</v>
      </c>
      <c r="B2498" s="38" t="s">
        <v>3722</v>
      </c>
      <c r="C2498" s="40">
        <v>6.3194444444444442E-2</v>
      </c>
      <c r="D2498" s="39" t="str">
        <f t="shared" ref="D2498:D2561" si="79">IF(AND(C2498&gt;=TIME(0,0,0),C2498&lt;TIME(1,0,0)),"0000-0100",
IF(AND(C2498&gt;=TIME(1,0,0),C2498&lt;TIME(2,0,0)),"0100-0200",
IF(AND(C2498&gt;=TIME(2,0,0),C2498&lt;TIME(3,0,0)),"0200-0300",
IF(AND(C2498&gt;=TIME(3,0,0),C2498&lt;TIME(4,0,0)),"0300-0400",
IF(AND(C2498&gt;=TIME(4,0,0),C2498&lt;TIME(5,0,0)),"0400-0500",
IF(AND(C2498&gt;=TIME(5,0,0),C2498&lt;TIME(6,0,0)),"0500-0600",
IF(AND(C2498&gt;=TIME(6,0,0),C2498&lt;TIME(7,0,0)),"0600-0700",
IF(AND(C2498&gt;=TIME(7,0,0),C2498&lt;TIME(8,0,0)),"0700-0800",
IF(AND(C2498&gt;=TIME(8,0,0),C2498&lt;TIME(9,0,0)),"0800-0900",
IF(AND(C2498&gt;=TIME(9,0,0),C2498&lt;TIME(10,0,0)),"0900-1000",
IF(AND(C2498&gt;=TIME(10,0,0),C2498&lt;TIME(11,0,0)),"1000-1100",
IF(AND(C2498&gt;=TIME(11,0,0),C2498&lt;TIME(12,0,0)),"1100-1200",
IF(AND(C2498&gt;=TIME(12,0,0),C2498&lt;TIME(13,0,0)),"1200-1300",
IF(AND(C2498&gt;=TIME(13,0,0),C2498&lt;TIME(14,0,0)),"1300-1400",
IF(AND(C2498&gt;=TIME(14,0,0),C2498&lt;TIME(15,0,0)),"1400-1500",
IF(AND(C2498&gt;=TIME(15,0,0),C2498&lt;TIME(16,0,0)),"1500-1600",
IF(AND(C2498&gt;=TIME(16,0,0),C2498&lt;TIME(17,0,0)),"1600-1700",
IF(AND(C2498&gt;=TIME(17,0,0),C2498&lt;TIME(18,0,0)),"1700-1800",
IF(AND(C2498&gt;=TIME(18,0,0),C2498&lt;TIME(19,0,0)),"1800-1900",
IF(AND(C2498&gt;=TIME(19,0,0),C2498&lt;TIME(20,0,0)),"1900-2000",
IF(AND(C2498&gt;=TIME(20,0,0),C2498&lt;TIME(21,0,0)),"2000-2100",
IF(AND(C2498&gt;=TIME(21,0,0),C2498&lt;TIME(22,0,0)),"2100-2200",
IF(AND(C2498&gt;=TIME(22,0,0),C2498&lt;TIME(23,0,0)),"2200-2300",
IF(AND(C2498&gt;=TIME(23,0,0),C2498&lt;TIME(24,0,0)),"2300-0000","Invalid Time"))))))))))))))))))))))))</f>
        <v>0100-0200</v>
      </c>
      <c r="E2498" s="39" t="s">
        <v>3514</v>
      </c>
      <c r="F2498" s="39" t="str">
        <f t="shared" ref="F2498:F2561" si="80">_xlfn.CONCAT(B2498," ",E2498)</f>
        <v>31.08.2022 0100-0200</v>
      </c>
      <c r="G2498" t="s">
        <v>0</v>
      </c>
      <c r="I2498" t="s">
        <v>471</v>
      </c>
      <c r="J2498">
        <v>3</v>
      </c>
    </row>
    <row r="2499" spans="1:10">
      <c r="A2499" s="1">
        <v>44804.05972222222</v>
      </c>
      <c r="B2499" s="38" t="s">
        <v>3722</v>
      </c>
      <c r="C2499" s="40">
        <v>5.9722222222222225E-2</v>
      </c>
      <c r="D2499" s="39" t="str">
        <f t="shared" si="79"/>
        <v>0100-0200</v>
      </c>
      <c r="E2499" s="39" t="s">
        <v>3514</v>
      </c>
      <c r="F2499" s="39" t="str">
        <f t="shared" si="80"/>
        <v>31.08.2022 0100-0200</v>
      </c>
      <c r="G2499" t="s">
        <v>8</v>
      </c>
      <c r="H2499" t="s">
        <v>14</v>
      </c>
      <c r="I2499" t="s">
        <v>1753</v>
      </c>
      <c r="J2499">
        <v>2</v>
      </c>
    </row>
    <row r="2500" spans="1:10">
      <c r="A2500" s="1">
        <v>44803.915972222225</v>
      </c>
      <c r="B2500" s="38" t="s">
        <v>3723</v>
      </c>
      <c r="C2500" s="40">
        <v>0.91597222222222219</v>
      </c>
      <c r="D2500" s="39" t="str">
        <f t="shared" si="79"/>
        <v>2100-2200</v>
      </c>
      <c r="E2500" s="39" t="s">
        <v>3510</v>
      </c>
      <c r="F2500" s="39" t="str">
        <f t="shared" si="80"/>
        <v>30.08.2022 2100-2200</v>
      </c>
      <c r="G2500" t="s">
        <v>8</v>
      </c>
      <c r="H2500" t="s">
        <v>17</v>
      </c>
      <c r="I2500" t="s">
        <v>1754</v>
      </c>
      <c r="J2500" t="s">
        <v>121</v>
      </c>
    </row>
    <row r="2501" spans="1:10">
      <c r="A2501" s="1">
        <v>44803.614583333336</v>
      </c>
      <c r="B2501" s="38" t="s">
        <v>3723</v>
      </c>
      <c r="C2501" s="40">
        <v>0.61458333333333337</v>
      </c>
      <c r="D2501" s="39" t="str">
        <f t="shared" si="79"/>
        <v>1400-1500</v>
      </c>
      <c r="E2501" s="39" t="s">
        <v>3502</v>
      </c>
      <c r="F2501" s="39" t="str">
        <f t="shared" si="80"/>
        <v>30.08.2022 1400-1500</v>
      </c>
      <c r="G2501" t="s">
        <v>8</v>
      </c>
      <c r="H2501" t="s">
        <v>17</v>
      </c>
      <c r="I2501" t="s">
        <v>1755</v>
      </c>
      <c r="J2501">
        <v>8</v>
      </c>
    </row>
    <row r="2502" spans="1:10">
      <c r="A2502" s="1">
        <v>44803.609722222223</v>
      </c>
      <c r="B2502" s="38" t="s">
        <v>3723</v>
      </c>
      <c r="C2502" s="40">
        <v>0.60972222222222228</v>
      </c>
      <c r="D2502" s="39" t="str">
        <f t="shared" si="79"/>
        <v>1400-1500</v>
      </c>
      <c r="E2502" s="39" t="s">
        <v>3502</v>
      </c>
      <c r="F2502" s="39" t="str">
        <f t="shared" si="80"/>
        <v>30.08.2022 1400-1500</v>
      </c>
      <c r="G2502" t="s">
        <v>8</v>
      </c>
      <c r="H2502" t="s">
        <v>64</v>
      </c>
      <c r="I2502" t="s">
        <v>1756</v>
      </c>
      <c r="J2502">
        <v>4</v>
      </c>
    </row>
    <row r="2503" spans="1:10">
      <c r="A2503" s="1">
        <v>44803.609722222223</v>
      </c>
      <c r="B2503" s="38" t="s">
        <v>3723</v>
      </c>
      <c r="C2503" s="40">
        <v>0.60972222222222228</v>
      </c>
      <c r="D2503" s="39" t="str">
        <f t="shared" si="79"/>
        <v>1400-1500</v>
      </c>
      <c r="E2503" s="39" t="s">
        <v>3502</v>
      </c>
      <c r="F2503" s="39" t="str">
        <f t="shared" si="80"/>
        <v>30.08.2022 1400-1500</v>
      </c>
      <c r="G2503" t="s">
        <v>22</v>
      </c>
      <c r="H2503" t="s">
        <v>145</v>
      </c>
      <c r="I2503" t="s">
        <v>1755</v>
      </c>
      <c r="J2503">
        <v>8</v>
      </c>
    </row>
    <row r="2504" spans="1:10">
      <c r="A2504" s="1">
        <v>44803.609027777777</v>
      </c>
      <c r="B2504" s="38" t="s">
        <v>3723</v>
      </c>
      <c r="C2504" s="40">
        <v>0.60902777777777772</v>
      </c>
      <c r="D2504" s="39" t="str">
        <f t="shared" si="79"/>
        <v>1400-1500</v>
      </c>
      <c r="E2504" s="39" t="s">
        <v>3502</v>
      </c>
      <c r="F2504" s="39" t="str">
        <f t="shared" si="80"/>
        <v>30.08.2022 1400-1500</v>
      </c>
      <c r="G2504" t="s">
        <v>8</v>
      </c>
      <c r="H2504" t="s">
        <v>9</v>
      </c>
      <c r="I2504" t="s">
        <v>1756</v>
      </c>
      <c r="J2504">
        <v>4</v>
      </c>
    </row>
    <row r="2505" spans="1:10">
      <c r="A2505" s="1">
        <v>44803.60833333333</v>
      </c>
      <c r="B2505" s="38" t="s">
        <v>3723</v>
      </c>
      <c r="C2505" s="40">
        <v>0.60833333333333328</v>
      </c>
      <c r="D2505" s="39" t="str">
        <f t="shared" si="79"/>
        <v>1400-1500</v>
      </c>
      <c r="E2505" s="39" t="s">
        <v>3502</v>
      </c>
      <c r="F2505" s="39" t="str">
        <f t="shared" si="80"/>
        <v>30.08.2022 1400-1500</v>
      </c>
      <c r="G2505" t="s">
        <v>8</v>
      </c>
      <c r="H2505" t="s">
        <v>105</v>
      </c>
      <c r="I2505" t="s">
        <v>1756</v>
      </c>
      <c r="J2505">
        <v>3</v>
      </c>
    </row>
    <row r="2506" spans="1:10">
      <c r="A2506" s="1">
        <v>44803.584027777775</v>
      </c>
      <c r="B2506" s="38" t="s">
        <v>3723</v>
      </c>
      <c r="C2506" s="40">
        <v>0.58402777777777781</v>
      </c>
      <c r="D2506" s="39" t="str">
        <f t="shared" si="79"/>
        <v>1400-1500</v>
      </c>
      <c r="E2506" s="39" t="s">
        <v>3502</v>
      </c>
      <c r="F2506" s="39" t="str">
        <f t="shared" si="80"/>
        <v>30.08.2022 1400-1500</v>
      </c>
      <c r="G2506" t="s">
        <v>3</v>
      </c>
      <c r="H2506" t="s">
        <v>66</v>
      </c>
      <c r="J2506">
        <v>5</v>
      </c>
    </row>
    <row r="2507" spans="1:10">
      <c r="A2507" s="1">
        <v>44803.423611111109</v>
      </c>
      <c r="B2507" s="38" t="s">
        <v>3723</v>
      </c>
      <c r="C2507" s="40">
        <v>0.4236111111111111</v>
      </c>
      <c r="D2507" s="39" t="str">
        <f t="shared" si="79"/>
        <v>1000-1100</v>
      </c>
      <c r="E2507" s="39" t="s">
        <v>3498</v>
      </c>
      <c r="F2507" s="39" t="str">
        <f t="shared" si="80"/>
        <v>30.08.2022 1000-1100</v>
      </c>
      <c r="G2507" t="s">
        <v>3</v>
      </c>
      <c r="H2507" t="s">
        <v>66</v>
      </c>
      <c r="I2507" t="s">
        <v>1757</v>
      </c>
      <c r="J2507" t="s">
        <v>147</v>
      </c>
    </row>
    <row r="2508" spans="1:10">
      <c r="A2508" s="1">
        <v>44803.347916666666</v>
      </c>
      <c r="B2508" s="38" t="s">
        <v>3723</v>
      </c>
      <c r="C2508" s="40">
        <v>0.34791666666666665</v>
      </c>
      <c r="D2508" s="39" t="str">
        <f t="shared" si="79"/>
        <v>0800-0900</v>
      </c>
      <c r="E2508" s="39" t="s">
        <v>3496</v>
      </c>
      <c r="F2508" s="39" t="str">
        <f t="shared" si="80"/>
        <v>30.08.2022 0800-0900</v>
      </c>
      <c r="G2508" t="s">
        <v>3</v>
      </c>
      <c r="H2508" t="s">
        <v>66</v>
      </c>
      <c r="I2508" t="s">
        <v>1758</v>
      </c>
      <c r="J2508">
        <v>8</v>
      </c>
    </row>
    <row r="2509" spans="1:10">
      <c r="A2509" s="1">
        <v>44803.345138888886</v>
      </c>
      <c r="B2509" s="38" t="s">
        <v>3723</v>
      </c>
      <c r="C2509" s="40">
        <v>0.34513888888888888</v>
      </c>
      <c r="D2509" s="39" t="str">
        <f t="shared" si="79"/>
        <v>0800-0900</v>
      </c>
      <c r="E2509" s="39" t="s">
        <v>3496</v>
      </c>
      <c r="F2509" s="39" t="str">
        <f t="shared" si="80"/>
        <v>30.08.2022 0800-0900</v>
      </c>
      <c r="G2509" t="s">
        <v>8</v>
      </c>
      <c r="H2509" t="s">
        <v>26</v>
      </c>
      <c r="I2509" t="s">
        <v>1759</v>
      </c>
      <c r="J2509">
        <v>4</v>
      </c>
    </row>
    <row r="2510" spans="1:10">
      <c r="A2510" s="1">
        <v>44803.336805555555</v>
      </c>
      <c r="B2510" s="38" t="s">
        <v>3723</v>
      </c>
      <c r="C2510" s="40">
        <v>0.33680555555555558</v>
      </c>
      <c r="D2510" s="39" t="str">
        <f t="shared" si="79"/>
        <v>0800-0900</v>
      </c>
      <c r="E2510" s="39" t="s">
        <v>3496</v>
      </c>
      <c r="F2510" s="39" t="str">
        <f t="shared" si="80"/>
        <v>30.08.2022 0800-0900</v>
      </c>
      <c r="G2510" t="s">
        <v>3</v>
      </c>
      <c r="H2510" t="s">
        <v>66</v>
      </c>
      <c r="I2510" t="s">
        <v>434</v>
      </c>
      <c r="J2510">
        <v>10</v>
      </c>
    </row>
    <row r="2511" spans="1:10">
      <c r="A2511" s="1">
        <v>44803.314583333333</v>
      </c>
      <c r="B2511" s="38" t="s">
        <v>3723</v>
      </c>
      <c r="C2511" s="40">
        <v>0.31458333333333333</v>
      </c>
      <c r="D2511" s="39" t="str">
        <f t="shared" si="79"/>
        <v>0700-0800</v>
      </c>
      <c r="E2511" s="39" t="s">
        <v>3495</v>
      </c>
      <c r="F2511" s="39" t="str">
        <f t="shared" si="80"/>
        <v>30.08.2022 0700-0800</v>
      </c>
      <c r="G2511" t="s">
        <v>8</v>
      </c>
      <c r="H2511" t="s">
        <v>26</v>
      </c>
      <c r="I2511" t="s">
        <v>1760</v>
      </c>
      <c r="J2511">
        <v>27</v>
      </c>
    </row>
    <row r="2512" spans="1:10">
      <c r="A2512" s="1">
        <v>44803.306250000001</v>
      </c>
      <c r="B2512" s="38" t="s">
        <v>3723</v>
      </c>
      <c r="C2512" s="40">
        <v>0.30625000000000002</v>
      </c>
      <c r="D2512" s="39" t="str">
        <f t="shared" si="79"/>
        <v>0700-0800</v>
      </c>
      <c r="E2512" s="39" t="s">
        <v>3495</v>
      </c>
      <c r="F2512" s="39" t="str">
        <f t="shared" si="80"/>
        <v>30.08.2022 0700-0800</v>
      </c>
      <c r="G2512" t="s">
        <v>47</v>
      </c>
      <c r="H2512" t="s">
        <v>222</v>
      </c>
      <c r="I2512" t="s">
        <v>1761</v>
      </c>
      <c r="J2512">
        <v>2</v>
      </c>
    </row>
    <row r="2513" spans="1:10">
      <c r="A2513" s="1">
        <v>44803.290972222225</v>
      </c>
      <c r="B2513" s="38" t="s">
        <v>3723</v>
      </c>
      <c r="C2513" s="40">
        <v>0.29097222222222224</v>
      </c>
      <c r="D2513" s="39" t="str">
        <f t="shared" si="79"/>
        <v>0600-0700</v>
      </c>
      <c r="E2513" s="39" t="s">
        <v>3493</v>
      </c>
      <c r="F2513" s="39" t="str">
        <f t="shared" si="80"/>
        <v>30.08.2022 0600-0700</v>
      </c>
      <c r="G2513" t="s">
        <v>3</v>
      </c>
      <c r="H2513" t="s">
        <v>7</v>
      </c>
      <c r="J2513">
        <v>11</v>
      </c>
    </row>
    <row r="2514" spans="1:10">
      <c r="A2514" s="1">
        <v>44803.263194444444</v>
      </c>
      <c r="B2514" s="38" t="s">
        <v>3723</v>
      </c>
      <c r="C2514" s="40">
        <v>0.26319444444444445</v>
      </c>
      <c r="D2514" s="39" t="str">
        <f t="shared" si="79"/>
        <v>0600-0700</v>
      </c>
      <c r="E2514" s="39" t="s">
        <v>3493</v>
      </c>
      <c r="F2514" s="39" t="str">
        <f t="shared" si="80"/>
        <v>30.08.2022 0600-0700</v>
      </c>
      <c r="G2514" t="s">
        <v>8</v>
      </c>
      <c r="H2514" t="s">
        <v>26</v>
      </c>
      <c r="I2514" t="s">
        <v>1720</v>
      </c>
      <c r="J2514">
        <v>28</v>
      </c>
    </row>
    <row r="2515" spans="1:10">
      <c r="A2515" s="1">
        <v>44803.25277777778</v>
      </c>
      <c r="B2515" s="38" t="s">
        <v>3723</v>
      </c>
      <c r="C2515" s="40">
        <v>0.25277777777777777</v>
      </c>
      <c r="D2515" s="39" t="str">
        <f t="shared" si="79"/>
        <v>0600-0700</v>
      </c>
      <c r="E2515" s="39" t="s">
        <v>3493</v>
      </c>
      <c r="F2515" s="39" t="str">
        <f t="shared" si="80"/>
        <v>30.08.2022 0600-0700</v>
      </c>
      <c r="G2515" t="s">
        <v>8</v>
      </c>
      <c r="H2515" t="s">
        <v>26</v>
      </c>
      <c r="I2515" t="s">
        <v>1759</v>
      </c>
      <c r="J2515">
        <v>10</v>
      </c>
    </row>
    <row r="2516" spans="1:10">
      <c r="A2516" s="1">
        <v>44803.250694444447</v>
      </c>
      <c r="B2516" s="38" t="s">
        <v>3723</v>
      </c>
      <c r="C2516" s="40">
        <v>0.25069444444444444</v>
      </c>
      <c r="D2516" s="39" t="str">
        <f t="shared" si="79"/>
        <v>0600-0700</v>
      </c>
      <c r="E2516" s="39" t="s">
        <v>3493</v>
      </c>
      <c r="F2516" s="39" t="str">
        <f t="shared" si="80"/>
        <v>30.08.2022 0600-0700</v>
      </c>
      <c r="G2516" t="s">
        <v>8</v>
      </c>
      <c r="H2516" t="s">
        <v>17</v>
      </c>
      <c r="I2516" t="s">
        <v>1762</v>
      </c>
      <c r="J2516" t="s">
        <v>121</v>
      </c>
    </row>
    <row r="2517" spans="1:10">
      <c r="A2517" s="1">
        <v>44803.223611111112</v>
      </c>
      <c r="B2517" s="38" t="s">
        <v>3723</v>
      </c>
      <c r="C2517" s="40">
        <v>0.22361111111111112</v>
      </c>
      <c r="D2517" s="39" t="str">
        <f t="shared" si="79"/>
        <v>0500-0600</v>
      </c>
      <c r="E2517" s="39" t="s">
        <v>3518</v>
      </c>
      <c r="F2517" s="39" t="str">
        <f t="shared" si="80"/>
        <v>30.08.2022 0500-0600</v>
      </c>
      <c r="G2517" t="s">
        <v>3</v>
      </c>
      <c r="H2517" t="s">
        <v>7</v>
      </c>
      <c r="J2517">
        <v>3</v>
      </c>
    </row>
    <row r="2518" spans="1:10">
      <c r="A2518" s="1">
        <v>44803.220833333333</v>
      </c>
      <c r="B2518" s="38" t="s">
        <v>3723</v>
      </c>
      <c r="C2518" s="40">
        <v>0.22083333333333333</v>
      </c>
      <c r="D2518" s="39" t="str">
        <f t="shared" si="79"/>
        <v>0500-0600</v>
      </c>
      <c r="E2518" s="39" t="s">
        <v>3518</v>
      </c>
      <c r="F2518" s="39" t="str">
        <f t="shared" si="80"/>
        <v>30.08.2022 0500-0600</v>
      </c>
      <c r="G2518" t="s">
        <v>8</v>
      </c>
      <c r="H2518" t="s">
        <v>64</v>
      </c>
      <c r="I2518" t="s">
        <v>1763</v>
      </c>
      <c r="J2518">
        <v>4</v>
      </c>
    </row>
    <row r="2519" spans="1:10">
      <c r="A2519" s="1">
        <v>44803.200694444444</v>
      </c>
      <c r="B2519" s="38" t="s">
        <v>3723</v>
      </c>
      <c r="C2519" s="40">
        <v>0.20069444444444445</v>
      </c>
      <c r="D2519" s="39" t="str">
        <f t="shared" si="79"/>
        <v>0400-0500</v>
      </c>
      <c r="E2519" s="39" t="s">
        <v>3517</v>
      </c>
      <c r="F2519" s="39" t="str">
        <f t="shared" si="80"/>
        <v>30.08.2022 0400-0500</v>
      </c>
      <c r="G2519" t="s">
        <v>8</v>
      </c>
      <c r="H2519" t="s">
        <v>14</v>
      </c>
      <c r="I2519" t="s">
        <v>1764</v>
      </c>
      <c r="J2519">
        <v>2</v>
      </c>
    </row>
    <row r="2520" spans="1:10">
      <c r="A2520" s="1">
        <v>44803.121527777781</v>
      </c>
      <c r="B2520" s="38" t="s">
        <v>3723</v>
      </c>
      <c r="C2520" s="40">
        <v>0.12152777777777778</v>
      </c>
      <c r="D2520" s="39" t="str">
        <f t="shared" si="79"/>
        <v>0200-0300</v>
      </c>
      <c r="E2520" s="39" t="s">
        <v>3515</v>
      </c>
      <c r="F2520" s="39" t="str">
        <f t="shared" si="80"/>
        <v>30.08.2022 0200-0300</v>
      </c>
      <c r="G2520" t="s">
        <v>3</v>
      </c>
      <c r="H2520" t="s">
        <v>7</v>
      </c>
      <c r="J2520">
        <v>18</v>
      </c>
    </row>
    <row r="2521" spans="1:10">
      <c r="A2521" s="1">
        <v>44803.118055555555</v>
      </c>
      <c r="B2521" s="38" t="s">
        <v>3723</v>
      </c>
      <c r="C2521" s="40">
        <v>0.11805555555555555</v>
      </c>
      <c r="D2521" s="39" t="str">
        <f t="shared" si="79"/>
        <v>0200-0300</v>
      </c>
      <c r="E2521" s="39" t="s">
        <v>3515</v>
      </c>
      <c r="F2521" s="39" t="str">
        <f t="shared" si="80"/>
        <v>30.08.2022 0200-0300</v>
      </c>
      <c r="G2521" t="s">
        <v>8</v>
      </c>
      <c r="H2521" t="s">
        <v>26</v>
      </c>
      <c r="I2521" t="s">
        <v>1765</v>
      </c>
      <c r="J2521">
        <v>5</v>
      </c>
    </row>
    <row r="2522" spans="1:10">
      <c r="A2522" s="1">
        <v>44803.111111111109</v>
      </c>
      <c r="B2522" s="38" t="s">
        <v>3723</v>
      </c>
      <c r="C2522" s="40">
        <v>0.1111111111111111</v>
      </c>
      <c r="D2522" s="39" t="str">
        <f t="shared" si="79"/>
        <v>0200-0300</v>
      </c>
      <c r="E2522" s="39" t="s">
        <v>3515</v>
      </c>
      <c r="F2522" s="39" t="str">
        <f t="shared" si="80"/>
        <v>30.08.2022 0200-0300</v>
      </c>
      <c r="G2522" t="s">
        <v>3</v>
      </c>
      <c r="H2522" t="s">
        <v>7</v>
      </c>
      <c r="J2522">
        <v>10</v>
      </c>
    </row>
    <row r="2523" spans="1:10">
      <c r="A2523" s="1">
        <v>44803.023611111108</v>
      </c>
      <c r="B2523" s="38" t="s">
        <v>3723</v>
      </c>
      <c r="C2523" s="40">
        <v>2.361111111111111E-2</v>
      </c>
      <c r="D2523" s="39" t="str">
        <f t="shared" si="79"/>
        <v>0000-0100</v>
      </c>
      <c r="E2523" s="39" t="s">
        <v>3513</v>
      </c>
      <c r="F2523" s="39" t="str">
        <f t="shared" si="80"/>
        <v>30.08.2022 0000-0100</v>
      </c>
      <c r="G2523" t="s">
        <v>8</v>
      </c>
      <c r="H2523" t="s">
        <v>970</v>
      </c>
      <c r="I2523" t="s">
        <v>1766</v>
      </c>
      <c r="J2523" t="s">
        <v>11141</v>
      </c>
    </row>
    <row r="2524" spans="1:10">
      <c r="A2524" s="1">
        <v>44802.972916666666</v>
      </c>
      <c r="B2524" s="38" t="s">
        <v>3724</v>
      </c>
      <c r="C2524" s="40">
        <v>0.97291666666666665</v>
      </c>
      <c r="D2524" s="39" t="str">
        <f t="shared" si="79"/>
        <v>Invalid Time</v>
      </c>
      <c r="E2524" s="39" t="s">
        <v>3873</v>
      </c>
      <c r="F2524" s="39" t="str">
        <f t="shared" si="80"/>
        <v>29.08.2022 Invalid Time</v>
      </c>
      <c r="G2524" t="s">
        <v>3</v>
      </c>
      <c r="H2524" t="s">
        <v>7</v>
      </c>
      <c r="I2524" t="s">
        <v>1768</v>
      </c>
      <c r="J2524">
        <v>9</v>
      </c>
    </row>
    <row r="2525" spans="1:10">
      <c r="A2525" s="1">
        <v>44802.967361111114</v>
      </c>
      <c r="B2525" s="38" t="s">
        <v>3724</v>
      </c>
      <c r="C2525" s="40">
        <v>0.96736111111111112</v>
      </c>
      <c r="D2525" s="39" t="str">
        <f t="shared" si="79"/>
        <v>Invalid Time</v>
      </c>
      <c r="E2525" s="39" t="s">
        <v>3873</v>
      </c>
      <c r="F2525" s="39" t="str">
        <f t="shared" si="80"/>
        <v>29.08.2022 Invalid Time</v>
      </c>
      <c r="G2525" t="s">
        <v>8</v>
      </c>
      <c r="H2525" t="s">
        <v>26</v>
      </c>
      <c r="I2525" t="s">
        <v>1769</v>
      </c>
      <c r="J2525">
        <v>8</v>
      </c>
    </row>
    <row r="2526" spans="1:10">
      <c r="A2526" s="1">
        <v>44802.917361111111</v>
      </c>
      <c r="B2526" s="38" t="s">
        <v>3724</v>
      </c>
      <c r="C2526" s="40">
        <v>0.91736111111111107</v>
      </c>
      <c r="D2526" s="39" t="str">
        <f t="shared" si="79"/>
        <v>2200-2300</v>
      </c>
      <c r="E2526" s="39" t="s">
        <v>3511</v>
      </c>
      <c r="F2526" s="39" t="str">
        <f t="shared" si="80"/>
        <v>29.08.2022 2200-2300</v>
      </c>
      <c r="G2526" t="s">
        <v>8</v>
      </c>
      <c r="H2526" t="s">
        <v>17</v>
      </c>
      <c r="I2526" t="s">
        <v>1754</v>
      </c>
      <c r="J2526" t="s">
        <v>121</v>
      </c>
    </row>
    <row r="2527" spans="1:10">
      <c r="A2527" s="1">
        <v>44802.651388888888</v>
      </c>
      <c r="B2527" s="38" t="s">
        <v>3724</v>
      </c>
      <c r="C2527" s="40">
        <v>0.65138888888888891</v>
      </c>
      <c r="D2527" s="39" t="str">
        <f t="shared" si="79"/>
        <v>1500-1600</v>
      </c>
      <c r="E2527" s="39" t="s">
        <v>3504</v>
      </c>
      <c r="F2527" s="39" t="str">
        <f t="shared" si="80"/>
        <v>29.08.2022 1500-1600</v>
      </c>
      <c r="G2527" t="s">
        <v>8</v>
      </c>
      <c r="H2527" t="s">
        <v>26</v>
      </c>
      <c r="I2527" t="s">
        <v>1770</v>
      </c>
      <c r="J2527">
        <v>9</v>
      </c>
    </row>
    <row r="2528" spans="1:10">
      <c r="A2528" s="1">
        <v>44802.632638888892</v>
      </c>
      <c r="B2528" s="38" t="s">
        <v>3724</v>
      </c>
      <c r="C2528" s="40">
        <v>0.63263888888888886</v>
      </c>
      <c r="D2528" s="39" t="str">
        <f t="shared" si="79"/>
        <v>1500-1600</v>
      </c>
      <c r="E2528" s="39" t="s">
        <v>3504</v>
      </c>
      <c r="F2528" s="39" t="str">
        <f t="shared" si="80"/>
        <v>29.08.2022 1500-1600</v>
      </c>
      <c r="G2528" t="s">
        <v>8</v>
      </c>
      <c r="H2528" t="s">
        <v>26</v>
      </c>
      <c r="I2528" t="s">
        <v>117</v>
      </c>
      <c r="J2528">
        <v>5</v>
      </c>
    </row>
    <row r="2529" spans="1:10">
      <c r="A2529" s="1">
        <v>44802.59097222222</v>
      </c>
      <c r="B2529" s="38" t="s">
        <v>3724</v>
      </c>
      <c r="C2529" s="40">
        <v>0.59097222222222223</v>
      </c>
      <c r="D2529" s="39" t="str">
        <f t="shared" si="79"/>
        <v>1400-1500</v>
      </c>
      <c r="E2529" s="39" t="s">
        <v>3502</v>
      </c>
      <c r="F2529" s="39" t="str">
        <f t="shared" si="80"/>
        <v>29.08.2022 1400-1500</v>
      </c>
      <c r="G2529" t="s">
        <v>0</v>
      </c>
      <c r="I2529" t="s">
        <v>1771</v>
      </c>
      <c r="J2529" t="s">
        <v>1257</v>
      </c>
    </row>
    <row r="2530" spans="1:10">
      <c r="A2530" s="1">
        <v>44802.522222222222</v>
      </c>
      <c r="B2530" s="38" t="s">
        <v>3724</v>
      </c>
      <c r="C2530" s="40">
        <v>0.52222222222222225</v>
      </c>
      <c r="D2530" s="39" t="str">
        <f t="shared" si="79"/>
        <v>1200-1300</v>
      </c>
      <c r="E2530" s="39" t="s">
        <v>3500</v>
      </c>
      <c r="F2530" s="39" t="str">
        <f t="shared" si="80"/>
        <v>29.08.2022 1200-1300</v>
      </c>
      <c r="G2530" t="s">
        <v>8</v>
      </c>
      <c r="H2530" t="s">
        <v>26</v>
      </c>
      <c r="I2530" t="s">
        <v>1449</v>
      </c>
      <c r="J2530" t="s">
        <v>10913</v>
      </c>
    </row>
    <row r="2531" spans="1:10">
      <c r="A2531" s="1">
        <v>44802.37222222222</v>
      </c>
      <c r="B2531" s="38" t="s">
        <v>3724</v>
      </c>
      <c r="C2531" s="40">
        <v>0.37222222222222223</v>
      </c>
      <c r="D2531" s="39" t="str">
        <f t="shared" si="79"/>
        <v>0800-0900</v>
      </c>
      <c r="E2531" s="39" t="s">
        <v>3496</v>
      </c>
      <c r="F2531" s="39" t="str">
        <f t="shared" si="80"/>
        <v>29.08.2022 0800-0900</v>
      </c>
      <c r="G2531" t="s">
        <v>22</v>
      </c>
      <c r="H2531" t="s">
        <v>145</v>
      </c>
      <c r="I2531" t="s">
        <v>1773</v>
      </c>
      <c r="J2531" t="s">
        <v>201</v>
      </c>
    </row>
    <row r="2532" spans="1:10">
      <c r="A2532" s="1">
        <v>44802.322916666664</v>
      </c>
      <c r="B2532" s="38" t="s">
        <v>3724</v>
      </c>
      <c r="C2532" s="40">
        <v>0.32291666666666669</v>
      </c>
      <c r="D2532" s="39" t="str">
        <f t="shared" si="79"/>
        <v>0700-0800</v>
      </c>
      <c r="E2532" s="39" t="s">
        <v>3495</v>
      </c>
      <c r="F2532" s="39" t="str">
        <f t="shared" si="80"/>
        <v>29.08.2022 0700-0800</v>
      </c>
      <c r="G2532" t="s">
        <v>3</v>
      </c>
      <c r="H2532" t="s">
        <v>7</v>
      </c>
      <c r="I2532" t="s">
        <v>1774</v>
      </c>
      <c r="J2532" t="s">
        <v>11142</v>
      </c>
    </row>
    <row r="2533" spans="1:10">
      <c r="A2533" s="1">
        <v>44802.27847222222</v>
      </c>
      <c r="B2533" s="38" t="s">
        <v>3724</v>
      </c>
      <c r="C2533" s="40">
        <v>0.27847222222222223</v>
      </c>
      <c r="D2533" s="39" t="str">
        <f t="shared" si="79"/>
        <v>0600-0700</v>
      </c>
      <c r="E2533" s="39" t="s">
        <v>3493</v>
      </c>
      <c r="F2533" s="39" t="str">
        <f t="shared" si="80"/>
        <v>29.08.2022 0600-0700</v>
      </c>
      <c r="G2533" t="s">
        <v>0</v>
      </c>
      <c r="I2533" t="s">
        <v>1776</v>
      </c>
      <c r="J2533" t="s">
        <v>121</v>
      </c>
    </row>
    <row r="2534" spans="1:10">
      <c r="A2534" s="1">
        <v>44802.246527777781</v>
      </c>
      <c r="B2534" s="38" t="s">
        <v>3724</v>
      </c>
      <c r="C2534" s="40">
        <v>0.24652777777777779</v>
      </c>
      <c r="D2534" s="39" t="str">
        <f t="shared" si="79"/>
        <v>0500-0600</v>
      </c>
      <c r="E2534" s="39" t="s">
        <v>3518</v>
      </c>
      <c r="F2534" s="39" t="str">
        <f t="shared" si="80"/>
        <v>29.08.2022 0500-0600</v>
      </c>
      <c r="G2534" t="s">
        <v>8</v>
      </c>
      <c r="H2534" t="s">
        <v>26</v>
      </c>
      <c r="I2534" t="s">
        <v>150</v>
      </c>
      <c r="J2534">
        <v>10</v>
      </c>
    </row>
    <row r="2535" spans="1:10">
      <c r="A2535" s="1">
        <v>44802.239583333336</v>
      </c>
      <c r="B2535" s="38" t="s">
        <v>3724</v>
      </c>
      <c r="C2535" s="40">
        <v>0.23958333333333334</v>
      </c>
      <c r="D2535" s="39" t="str">
        <f t="shared" si="79"/>
        <v>0500-0600</v>
      </c>
      <c r="E2535" s="39" t="s">
        <v>3518</v>
      </c>
      <c r="F2535" s="39" t="str">
        <f t="shared" si="80"/>
        <v>29.08.2022 0500-0600</v>
      </c>
      <c r="G2535" t="s">
        <v>8</v>
      </c>
      <c r="H2535" t="s">
        <v>17</v>
      </c>
      <c r="I2535" t="s">
        <v>1777</v>
      </c>
      <c r="J2535" t="s">
        <v>121</v>
      </c>
    </row>
    <row r="2536" spans="1:10">
      <c r="A2536" s="1">
        <v>44802.238888888889</v>
      </c>
      <c r="B2536" s="38" t="s">
        <v>3724</v>
      </c>
      <c r="C2536" s="40">
        <v>0.2388888888888889</v>
      </c>
      <c r="D2536" s="39" t="str">
        <f t="shared" si="79"/>
        <v>0500-0600</v>
      </c>
      <c r="E2536" s="39" t="s">
        <v>3518</v>
      </c>
      <c r="F2536" s="39" t="str">
        <f t="shared" si="80"/>
        <v>29.08.2022 0500-0600</v>
      </c>
      <c r="G2536" t="s">
        <v>8</v>
      </c>
      <c r="H2536" t="s">
        <v>9</v>
      </c>
      <c r="I2536" t="s">
        <v>1778</v>
      </c>
      <c r="J2536" t="s">
        <v>11143</v>
      </c>
    </row>
    <row r="2537" spans="1:10">
      <c r="A2537" s="1">
        <v>44799.586111111108</v>
      </c>
      <c r="B2537" s="38" t="s">
        <v>3725</v>
      </c>
      <c r="C2537" s="40">
        <v>0.58611111111111114</v>
      </c>
      <c r="D2537" s="39" t="str">
        <f t="shared" si="79"/>
        <v>1400-1500</v>
      </c>
      <c r="E2537" s="39" t="s">
        <v>3502</v>
      </c>
      <c r="F2537" s="39" t="str">
        <f t="shared" si="80"/>
        <v>26.08.2022 1400-1500</v>
      </c>
      <c r="G2537" t="s">
        <v>3</v>
      </c>
      <c r="H2537" t="s">
        <v>7</v>
      </c>
      <c r="I2537" t="s">
        <v>1780</v>
      </c>
      <c r="J2537" t="s">
        <v>93</v>
      </c>
    </row>
    <row r="2538" spans="1:10">
      <c r="A2538" s="1">
        <v>44799.586111111108</v>
      </c>
      <c r="B2538" s="38" t="s">
        <v>3725</v>
      </c>
      <c r="C2538" s="40">
        <v>0.58611111111111114</v>
      </c>
      <c r="D2538" s="39" t="str">
        <f t="shared" si="79"/>
        <v>1400-1500</v>
      </c>
      <c r="E2538" s="39" t="s">
        <v>3502</v>
      </c>
      <c r="F2538" s="39" t="str">
        <f t="shared" si="80"/>
        <v>26.08.2022 1400-1500</v>
      </c>
      <c r="G2538" t="s">
        <v>8</v>
      </c>
      <c r="I2538" t="s">
        <v>1781</v>
      </c>
      <c r="J2538" t="s">
        <v>121</v>
      </c>
    </row>
    <row r="2539" spans="1:10">
      <c r="A2539" s="1">
        <v>44799.25277777778</v>
      </c>
      <c r="B2539" s="38" t="s">
        <v>3725</v>
      </c>
      <c r="C2539" s="40">
        <v>0.25277777777777777</v>
      </c>
      <c r="D2539" s="39" t="str">
        <f t="shared" si="79"/>
        <v>0600-0700</v>
      </c>
      <c r="E2539" s="39" t="s">
        <v>3493</v>
      </c>
      <c r="F2539" s="39" t="str">
        <f t="shared" si="80"/>
        <v>26.08.2022 0600-0700</v>
      </c>
      <c r="G2539" t="s">
        <v>8</v>
      </c>
      <c r="H2539" t="s">
        <v>9</v>
      </c>
      <c r="I2539" t="s">
        <v>1782</v>
      </c>
      <c r="J2539" t="s">
        <v>1257</v>
      </c>
    </row>
    <row r="2540" spans="1:10">
      <c r="A2540" s="1">
        <v>44799.214583333334</v>
      </c>
      <c r="B2540" s="38" t="s">
        <v>3725</v>
      </c>
      <c r="C2540" s="40">
        <v>0.21458333333333332</v>
      </c>
      <c r="D2540" s="39" t="str">
        <f t="shared" si="79"/>
        <v>0500-0600</v>
      </c>
      <c r="E2540" s="39" t="s">
        <v>3518</v>
      </c>
      <c r="F2540" s="39" t="str">
        <f t="shared" si="80"/>
        <v>26.08.2022 0500-0600</v>
      </c>
      <c r="G2540" t="s">
        <v>8</v>
      </c>
      <c r="H2540" t="s">
        <v>9</v>
      </c>
      <c r="I2540" t="s">
        <v>1783</v>
      </c>
      <c r="J2540">
        <v>50</v>
      </c>
    </row>
    <row r="2541" spans="1:10">
      <c r="A2541" s="1">
        <v>44799.000694444447</v>
      </c>
      <c r="B2541" s="38" t="s">
        <v>3725</v>
      </c>
      <c r="C2541" s="40">
        <v>6.9444444444444447E-4</v>
      </c>
      <c r="D2541" s="39" t="str">
        <f t="shared" si="79"/>
        <v>0000-0100</v>
      </c>
      <c r="E2541" s="39" t="s">
        <v>3513</v>
      </c>
      <c r="F2541" s="39" t="str">
        <f t="shared" si="80"/>
        <v>26.08.2022 0000-0100</v>
      </c>
      <c r="G2541" t="s">
        <v>8</v>
      </c>
      <c r="H2541" t="s">
        <v>26</v>
      </c>
      <c r="I2541" t="s">
        <v>1784</v>
      </c>
      <c r="J2541">
        <v>8</v>
      </c>
    </row>
    <row r="2542" spans="1:10">
      <c r="A2542" s="1">
        <v>44798.925000000003</v>
      </c>
      <c r="B2542" s="38" t="s">
        <v>3726</v>
      </c>
      <c r="C2542" s="40">
        <v>0.92500000000000004</v>
      </c>
      <c r="D2542" s="39" t="str">
        <f t="shared" si="79"/>
        <v>2200-2300</v>
      </c>
      <c r="E2542" s="39" t="s">
        <v>3511</v>
      </c>
      <c r="F2542" s="39" t="str">
        <f t="shared" si="80"/>
        <v>25.08.2022 2200-2300</v>
      </c>
      <c r="G2542" t="s">
        <v>8</v>
      </c>
      <c r="H2542" t="s">
        <v>17</v>
      </c>
      <c r="I2542" t="s">
        <v>1771</v>
      </c>
      <c r="J2542" t="s">
        <v>1257</v>
      </c>
    </row>
    <row r="2543" spans="1:10">
      <c r="A2543" s="1">
        <v>44798.790972222225</v>
      </c>
      <c r="B2543" s="38" t="s">
        <v>3726</v>
      </c>
      <c r="C2543" s="40">
        <v>0.79097222222222219</v>
      </c>
      <c r="D2543" s="39" t="str">
        <f t="shared" si="79"/>
        <v>1800-1900</v>
      </c>
      <c r="E2543" s="39" t="s">
        <v>3507</v>
      </c>
      <c r="F2543" s="39" t="str">
        <f t="shared" si="80"/>
        <v>25.08.2022 1800-1900</v>
      </c>
      <c r="G2543" t="s">
        <v>8</v>
      </c>
      <c r="H2543" t="s">
        <v>17</v>
      </c>
      <c r="I2543" t="s">
        <v>1785</v>
      </c>
      <c r="J2543" t="s">
        <v>621</v>
      </c>
    </row>
    <row r="2544" spans="1:10">
      <c r="A2544" s="1">
        <v>44798.670138888891</v>
      </c>
      <c r="B2544" s="38" t="s">
        <v>3726</v>
      </c>
      <c r="C2544" s="40">
        <v>0.67013888888888884</v>
      </c>
      <c r="D2544" s="39" t="str">
        <f t="shared" si="79"/>
        <v>1600-1700</v>
      </c>
      <c r="E2544" s="39" t="s">
        <v>3505</v>
      </c>
      <c r="F2544" s="39" t="str">
        <f t="shared" si="80"/>
        <v>25.08.2022 1600-1700</v>
      </c>
      <c r="G2544" t="s">
        <v>0</v>
      </c>
      <c r="H2544" t="s">
        <v>1</v>
      </c>
      <c r="J2544">
        <v>10</v>
      </c>
    </row>
    <row r="2545" spans="1:10">
      <c r="A2545" s="1">
        <v>44798.585416666669</v>
      </c>
      <c r="B2545" s="38" t="s">
        <v>3726</v>
      </c>
      <c r="C2545" s="40">
        <v>0.5854166666666667</v>
      </c>
      <c r="D2545" s="39" t="str">
        <f t="shared" si="79"/>
        <v>1400-1500</v>
      </c>
      <c r="E2545" s="39" t="s">
        <v>3502</v>
      </c>
      <c r="F2545" s="39" t="str">
        <f t="shared" si="80"/>
        <v>25.08.2022 1400-1500</v>
      </c>
      <c r="G2545" t="s">
        <v>8</v>
      </c>
      <c r="H2545" t="s">
        <v>9</v>
      </c>
      <c r="I2545" t="s">
        <v>1786</v>
      </c>
      <c r="J2545" t="s">
        <v>10996</v>
      </c>
    </row>
    <row r="2546" spans="1:10">
      <c r="A2546" s="1">
        <v>44798.252083333333</v>
      </c>
      <c r="B2546" s="38" t="s">
        <v>3726</v>
      </c>
      <c r="C2546" s="40">
        <v>0.25208333333333333</v>
      </c>
      <c r="D2546" s="39" t="str">
        <f t="shared" si="79"/>
        <v>0600-0700</v>
      </c>
      <c r="E2546" s="39" t="s">
        <v>3493</v>
      </c>
      <c r="F2546" s="39" t="str">
        <f t="shared" si="80"/>
        <v>25.08.2022 0600-0700</v>
      </c>
      <c r="G2546" t="s">
        <v>8</v>
      </c>
      <c r="H2546" t="s">
        <v>9</v>
      </c>
      <c r="I2546" t="s">
        <v>1788</v>
      </c>
      <c r="J2546" t="s">
        <v>1257</v>
      </c>
    </row>
    <row r="2547" spans="1:10">
      <c r="A2547" s="1">
        <v>44798.208333333336</v>
      </c>
      <c r="B2547" s="38" t="s">
        <v>3726</v>
      </c>
      <c r="C2547" s="40">
        <v>0.20833333333333334</v>
      </c>
      <c r="D2547" s="39" t="str">
        <f t="shared" si="79"/>
        <v>0500-0600</v>
      </c>
      <c r="E2547" s="39" t="s">
        <v>3518</v>
      </c>
      <c r="F2547" s="39" t="str">
        <f t="shared" si="80"/>
        <v>25.08.2022 0500-0600</v>
      </c>
      <c r="G2547" t="s">
        <v>8</v>
      </c>
      <c r="H2547" t="s">
        <v>9</v>
      </c>
      <c r="J2547" t="s">
        <v>562</v>
      </c>
    </row>
    <row r="2548" spans="1:10">
      <c r="A2548" s="1">
        <v>44797.915277777778</v>
      </c>
      <c r="B2548" s="38" t="s">
        <v>3727</v>
      </c>
      <c r="C2548" s="40">
        <v>0.91527777777777775</v>
      </c>
      <c r="D2548" s="39" t="str">
        <f t="shared" si="79"/>
        <v>2100-2200</v>
      </c>
      <c r="E2548" s="39" t="s">
        <v>3510</v>
      </c>
      <c r="F2548" s="39" t="str">
        <f t="shared" si="80"/>
        <v>24.08.2022 2100-2200</v>
      </c>
      <c r="G2548" t="s">
        <v>8</v>
      </c>
      <c r="H2548" t="s">
        <v>9</v>
      </c>
      <c r="I2548" t="s">
        <v>1789</v>
      </c>
      <c r="J2548" t="s">
        <v>619</v>
      </c>
    </row>
    <row r="2549" spans="1:10">
      <c r="A2549" s="1">
        <v>44797.589583333334</v>
      </c>
      <c r="B2549" s="38" t="s">
        <v>3727</v>
      </c>
      <c r="C2549" s="40">
        <v>0.58958333333333335</v>
      </c>
      <c r="D2549" s="39" t="str">
        <f t="shared" si="79"/>
        <v>1400-1500</v>
      </c>
      <c r="E2549" s="39" t="s">
        <v>3502</v>
      </c>
      <c r="F2549" s="39" t="str">
        <f t="shared" si="80"/>
        <v>24.08.2022 1400-1500</v>
      </c>
      <c r="G2549" t="s">
        <v>3</v>
      </c>
      <c r="H2549" t="s">
        <v>7</v>
      </c>
      <c r="J2549" t="s">
        <v>121</v>
      </c>
    </row>
    <row r="2550" spans="1:10">
      <c r="A2550" s="1">
        <v>44797.585416666669</v>
      </c>
      <c r="B2550" s="38" t="s">
        <v>3727</v>
      </c>
      <c r="C2550" s="40">
        <v>0.5854166666666667</v>
      </c>
      <c r="D2550" s="39" t="str">
        <f t="shared" si="79"/>
        <v>1400-1500</v>
      </c>
      <c r="E2550" s="39" t="s">
        <v>3502</v>
      </c>
      <c r="F2550" s="39" t="str">
        <f t="shared" si="80"/>
        <v>24.08.2022 1400-1500</v>
      </c>
      <c r="G2550" t="s">
        <v>8</v>
      </c>
      <c r="H2550" t="s">
        <v>9</v>
      </c>
      <c r="I2550" t="s">
        <v>362</v>
      </c>
      <c r="J2550" t="s">
        <v>121</v>
      </c>
    </row>
    <row r="2551" spans="1:10">
      <c r="A2551" s="1">
        <v>44797.463888888888</v>
      </c>
      <c r="B2551" s="38" t="s">
        <v>3727</v>
      </c>
      <c r="C2551" s="40">
        <v>0.46388888888888891</v>
      </c>
      <c r="D2551" s="39" t="str">
        <f t="shared" si="79"/>
        <v>1100-1200</v>
      </c>
      <c r="E2551" s="39" t="s">
        <v>3499</v>
      </c>
      <c r="F2551" s="39" t="str">
        <f t="shared" si="80"/>
        <v>24.08.2022 1100-1200</v>
      </c>
      <c r="G2551" t="s">
        <v>8</v>
      </c>
      <c r="H2551" t="s">
        <v>36</v>
      </c>
      <c r="I2551" t="s">
        <v>1790</v>
      </c>
      <c r="J2551">
        <v>10</v>
      </c>
    </row>
    <row r="2552" spans="1:10">
      <c r="A2552" s="1">
        <v>44797.460416666669</v>
      </c>
      <c r="B2552" s="38" t="s">
        <v>3727</v>
      </c>
      <c r="C2552" s="40">
        <v>0.46041666666666664</v>
      </c>
      <c r="D2552" s="39" t="str">
        <f t="shared" si="79"/>
        <v>1100-1200</v>
      </c>
      <c r="E2552" s="39" t="s">
        <v>3499</v>
      </c>
      <c r="F2552" s="39" t="str">
        <f t="shared" si="80"/>
        <v>24.08.2022 1100-1200</v>
      </c>
      <c r="G2552" t="s">
        <v>3</v>
      </c>
      <c r="H2552" t="s">
        <v>76</v>
      </c>
      <c r="I2552" t="s">
        <v>684</v>
      </c>
      <c r="J2552">
        <v>40</v>
      </c>
    </row>
    <row r="2553" spans="1:10">
      <c r="A2553" s="1">
        <v>44797.259027777778</v>
      </c>
      <c r="B2553" s="38" t="s">
        <v>3727</v>
      </c>
      <c r="C2553" s="40">
        <v>0.2590277777777778</v>
      </c>
      <c r="D2553" s="39" t="str">
        <f t="shared" si="79"/>
        <v>0600-0700</v>
      </c>
      <c r="E2553" s="39" t="s">
        <v>3493</v>
      </c>
      <c r="F2553" s="39" t="str">
        <f t="shared" si="80"/>
        <v>24.08.2022 0600-0700</v>
      </c>
      <c r="G2553" t="s">
        <v>8</v>
      </c>
      <c r="H2553" t="s">
        <v>9</v>
      </c>
      <c r="I2553" t="s">
        <v>1791</v>
      </c>
      <c r="J2553" t="s">
        <v>1257</v>
      </c>
    </row>
    <row r="2554" spans="1:10">
      <c r="A2554" s="1">
        <v>44797.004861111112</v>
      </c>
      <c r="B2554" s="38" t="s">
        <v>3727</v>
      </c>
      <c r="C2554" s="40">
        <v>4.8611111111111112E-3</v>
      </c>
      <c r="D2554" s="39" t="str">
        <f t="shared" si="79"/>
        <v>0000-0100</v>
      </c>
      <c r="E2554" s="39" t="s">
        <v>3513</v>
      </c>
      <c r="F2554" s="39" t="str">
        <f t="shared" si="80"/>
        <v>24.08.2022 0000-0100</v>
      </c>
      <c r="G2554" t="s">
        <v>8</v>
      </c>
      <c r="H2554" t="s">
        <v>9</v>
      </c>
      <c r="I2554" t="s">
        <v>1792</v>
      </c>
      <c r="J2554" t="s">
        <v>1190</v>
      </c>
    </row>
    <row r="2555" spans="1:10">
      <c r="A2555" s="1">
        <v>44796.92291666667</v>
      </c>
      <c r="B2555" s="38" t="s">
        <v>3728</v>
      </c>
      <c r="C2555" s="40">
        <v>0.92291666666666672</v>
      </c>
      <c r="D2555" s="39" t="str">
        <f t="shared" si="79"/>
        <v>2200-2300</v>
      </c>
      <c r="E2555" s="39" t="s">
        <v>3511</v>
      </c>
      <c r="F2555" s="39" t="str">
        <f t="shared" si="80"/>
        <v>23.08.2022 2200-2300</v>
      </c>
      <c r="G2555" t="s">
        <v>8</v>
      </c>
      <c r="H2555" t="s">
        <v>17</v>
      </c>
      <c r="I2555" t="s">
        <v>1793</v>
      </c>
      <c r="J2555" t="s">
        <v>1794</v>
      </c>
    </row>
    <row r="2556" spans="1:10">
      <c r="A2556" s="1">
        <v>44796.583333333336</v>
      </c>
      <c r="B2556" s="38" t="s">
        <v>3728</v>
      </c>
      <c r="C2556" s="40">
        <v>0.58333333333333337</v>
      </c>
      <c r="D2556" s="39" t="str">
        <f t="shared" si="79"/>
        <v>1400-1500</v>
      </c>
      <c r="E2556" s="39" t="s">
        <v>3502</v>
      </c>
      <c r="F2556" s="39" t="str">
        <f t="shared" si="80"/>
        <v>23.08.2022 1400-1500</v>
      </c>
      <c r="G2556" t="s">
        <v>8</v>
      </c>
      <c r="H2556" t="s">
        <v>127</v>
      </c>
      <c r="I2556" t="s">
        <v>1795</v>
      </c>
      <c r="J2556">
        <v>35</v>
      </c>
    </row>
    <row r="2557" spans="1:10">
      <c r="A2557" s="1">
        <v>44796.582638888889</v>
      </c>
      <c r="B2557" s="38" t="s">
        <v>3728</v>
      </c>
      <c r="C2557" s="40">
        <v>0.58263888888888893</v>
      </c>
      <c r="D2557" s="39" t="str">
        <f t="shared" si="79"/>
        <v>1300-1400</v>
      </c>
      <c r="E2557" s="39" t="s">
        <v>3501</v>
      </c>
      <c r="F2557" s="39" t="str">
        <f t="shared" si="80"/>
        <v>23.08.2022 1300-1400</v>
      </c>
      <c r="G2557" t="s">
        <v>22</v>
      </c>
      <c r="H2557" t="s">
        <v>145</v>
      </c>
      <c r="J2557" t="s">
        <v>121</v>
      </c>
    </row>
    <row r="2558" spans="1:10">
      <c r="A2558" s="1">
        <v>44796.582638888889</v>
      </c>
      <c r="B2558" s="38" t="s">
        <v>3728</v>
      </c>
      <c r="C2558" s="40">
        <v>0.58263888888888893</v>
      </c>
      <c r="D2558" s="39" t="str">
        <f t="shared" si="79"/>
        <v>1300-1400</v>
      </c>
      <c r="E2558" s="39" t="s">
        <v>3501</v>
      </c>
      <c r="F2558" s="39" t="str">
        <f t="shared" si="80"/>
        <v>23.08.2022 1300-1400</v>
      </c>
      <c r="G2558" t="s">
        <v>8</v>
      </c>
      <c r="H2558" t="s">
        <v>17</v>
      </c>
      <c r="I2558" t="s">
        <v>151</v>
      </c>
      <c r="J2558" t="s">
        <v>121</v>
      </c>
    </row>
    <row r="2559" spans="1:10">
      <c r="A2559" s="1">
        <v>44796.567361111112</v>
      </c>
      <c r="B2559" s="38" t="s">
        <v>3728</v>
      </c>
      <c r="C2559" s="40">
        <v>0.56736111111111109</v>
      </c>
      <c r="D2559" s="39" t="str">
        <f t="shared" si="79"/>
        <v>1300-1400</v>
      </c>
      <c r="E2559" s="39" t="s">
        <v>3501</v>
      </c>
      <c r="F2559" s="39" t="str">
        <f t="shared" si="80"/>
        <v>23.08.2022 1300-1400</v>
      </c>
      <c r="G2559" t="s">
        <v>8</v>
      </c>
      <c r="I2559" t="s">
        <v>1796</v>
      </c>
      <c r="J2559">
        <v>23</v>
      </c>
    </row>
    <row r="2560" spans="1:10">
      <c r="A2560" s="1">
        <v>44796.563194444447</v>
      </c>
      <c r="B2560" s="38" t="s">
        <v>3728</v>
      </c>
      <c r="C2560" s="40">
        <v>0.56319444444444444</v>
      </c>
      <c r="D2560" s="39" t="str">
        <f t="shared" si="79"/>
        <v>1300-1400</v>
      </c>
      <c r="E2560" s="39" t="s">
        <v>3501</v>
      </c>
      <c r="F2560" s="39" t="str">
        <f t="shared" si="80"/>
        <v>23.08.2022 1300-1400</v>
      </c>
      <c r="G2560" t="s">
        <v>8</v>
      </c>
      <c r="I2560" t="s">
        <v>1797</v>
      </c>
      <c r="J2560">
        <v>4</v>
      </c>
    </row>
    <row r="2561" spans="1:10">
      <c r="A2561" s="1">
        <v>44796.556250000001</v>
      </c>
      <c r="B2561" s="38" t="s">
        <v>3728</v>
      </c>
      <c r="C2561" s="40">
        <v>0.55625000000000002</v>
      </c>
      <c r="D2561" s="39" t="str">
        <f t="shared" si="79"/>
        <v>1300-1400</v>
      </c>
      <c r="E2561" s="39" t="s">
        <v>3501</v>
      </c>
      <c r="F2561" s="39" t="str">
        <f t="shared" si="80"/>
        <v>23.08.2022 1300-1400</v>
      </c>
      <c r="G2561" t="s">
        <v>107</v>
      </c>
      <c r="I2561" t="s">
        <v>1798</v>
      </c>
      <c r="J2561">
        <v>4</v>
      </c>
    </row>
    <row r="2562" spans="1:10">
      <c r="A2562" s="1">
        <v>44796.546527777777</v>
      </c>
      <c r="B2562" s="38" t="s">
        <v>3728</v>
      </c>
      <c r="C2562" s="40">
        <v>0.54652777777777772</v>
      </c>
      <c r="D2562" s="39" t="str">
        <f t="shared" ref="D2562:D2625" si="81">IF(AND(C2562&gt;=TIME(0,0,0),C2562&lt;TIME(1,0,0)),"0000-0100",
IF(AND(C2562&gt;=TIME(1,0,0),C2562&lt;TIME(2,0,0)),"0100-0200",
IF(AND(C2562&gt;=TIME(2,0,0),C2562&lt;TIME(3,0,0)),"0200-0300",
IF(AND(C2562&gt;=TIME(3,0,0),C2562&lt;TIME(4,0,0)),"0300-0400",
IF(AND(C2562&gt;=TIME(4,0,0),C2562&lt;TIME(5,0,0)),"0400-0500",
IF(AND(C2562&gt;=TIME(5,0,0),C2562&lt;TIME(6,0,0)),"0500-0600",
IF(AND(C2562&gt;=TIME(6,0,0),C2562&lt;TIME(7,0,0)),"0600-0700",
IF(AND(C2562&gt;=TIME(7,0,0),C2562&lt;TIME(8,0,0)),"0700-0800",
IF(AND(C2562&gt;=TIME(8,0,0),C2562&lt;TIME(9,0,0)),"0800-0900",
IF(AND(C2562&gt;=TIME(9,0,0),C2562&lt;TIME(10,0,0)),"0900-1000",
IF(AND(C2562&gt;=TIME(10,0,0),C2562&lt;TIME(11,0,0)),"1000-1100",
IF(AND(C2562&gt;=TIME(11,0,0),C2562&lt;TIME(12,0,0)),"1100-1200",
IF(AND(C2562&gt;=TIME(12,0,0),C2562&lt;TIME(13,0,0)),"1200-1300",
IF(AND(C2562&gt;=TIME(13,0,0),C2562&lt;TIME(14,0,0)),"1300-1400",
IF(AND(C2562&gt;=TIME(14,0,0),C2562&lt;TIME(15,0,0)),"1400-1500",
IF(AND(C2562&gt;=TIME(15,0,0),C2562&lt;TIME(16,0,0)),"1500-1600",
IF(AND(C2562&gt;=TIME(16,0,0),C2562&lt;TIME(17,0,0)),"1600-1700",
IF(AND(C2562&gt;=TIME(17,0,0),C2562&lt;TIME(18,0,0)),"1700-1800",
IF(AND(C2562&gt;=TIME(18,0,0),C2562&lt;TIME(19,0,0)),"1800-1900",
IF(AND(C2562&gt;=TIME(19,0,0),C2562&lt;TIME(20,0,0)),"1900-2000",
IF(AND(C2562&gt;=TIME(20,0,0),C2562&lt;TIME(21,0,0)),"2000-2100",
IF(AND(C2562&gt;=TIME(21,0,0),C2562&lt;TIME(22,0,0)),"2100-2200",
IF(AND(C2562&gt;=TIME(22,0,0),C2562&lt;TIME(23,0,0)),"2200-2300",
IF(AND(C2562&gt;=TIME(23,0,0),C2562&lt;TIME(24,0,0)),"2300-0000","Invalid Time"))))))))))))))))))))))))</f>
        <v>1300-1400</v>
      </c>
      <c r="E2562" s="39" t="s">
        <v>3501</v>
      </c>
      <c r="F2562" s="39" t="str">
        <f t="shared" ref="F2562:F2625" si="82">_xlfn.CONCAT(B2562," ",E2562)</f>
        <v>23.08.2022 1300-1400</v>
      </c>
      <c r="G2562" t="s">
        <v>0</v>
      </c>
      <c r="I2562" t="s">
        <v>1799</v>
      </c>
      <c r="J2562">
        <v>7</v>
      </c>
    </row>
    <row r="2563" spans="1:10">
      <c r="A2563" s="1">
        <v>44796.54583333333</v>
      </c>
      <c r="B2563" s="38" t="s">
        <v>3728</v>
      </c>
      <c r="C2563" s="40">
        <v>0.54583333333333328</v>
      </c>
      <c r="D2563" s="39" t="str">
        <f t="shared" si="81"/>
        <v>1300-1400</v>
      </c>
      <c r="E2563" s="39" t="s">
        <v>3501</v>
      </c>
      <c r="F2563" s="39" t="str">
        <f t="shared" si="82"/>
        <v>23.08.2022 1300-1400</v>
      </c>
      <c r="G2563" t="s">
        <v>8</v>
      </c>
      <c r="H2563" t="s">
        <v>9</v>
      </c>
      <c r="I2563" t="s">
        <v>1800</v>
      </c>
      <c r="J2563">
        <v>20</v>
      </c>
    </row>
    <row r="2564" spans="1:10">
      <c r="A2564" s="1">
        <v>44796.492361111108</v>
      </c>
      <c r="B2564" s="38" t="s">
        <v>3728</v>
      </c>
      <c r="C2564" s="40">
        <v>0.49236111111111114</v>
      </c>
      <c r="D2564" s="39" t="str">
        <f t="shared" si="81"/>
        <v>1100-1200</v>
      </c>
      <c r="E2564" s="39" t="s">
        <v>3499</v>
      </c>
      <c r="F2564" s="39" t="str">
        <f t="shared" si="82"/>
        <v>23.08.2022 1100-1200</v>
      </c>
      <c r="G2564" t="s">
        <v>107</v>
      </c>
      <c r="H2564" t="s">
        <v>227</v>
      </c>
      <c r="I2564" t="s">
        <v>1801</v>
      </c>
      <c r="J2564" t="s">
        <v>1802</v>
      </c>
    </row>
    <row r="2565" spans="1:10">
      <c r="A2565" s="1">
        <v>44796.353472222225</v>
      </c>
      <c r="B2565" s="38" t="s">
        <v>3728</v>
      </c>
      <c r="C2565" s="40">
        <v>0.35347222222222224</v>
      </c>
      <c r="D2565" s="39" t="str">
        <f t="shared" si="81"/>
        <v>0800-0900</v>
      </c>
      <c r="E2565" s="39" t="s">
        <v>3496</v>
      </c>
      <c r="F2565" s="39" t="str">
        <f t="shared" si="82"/>
        <v>23.08.2022 0800-0900</v>
      </c>
      <c r="G2565" t="s">
        <v>8</v>
      </c>
      <c r="H2565" t="s">
        <v>14</v>
      </c>
      <c r="I2565" t="s">
        <v>1689</v>
      </c>
      <c r="J2565">
        <v>2</v>
      </c>
    </row>
    <row r="2566" spans="1:10">
      <c r="A2566" s="1">
        <v>44796.297222222223</v>
      </c>
      <c r="B2566" s="38" t="s">
        <v>3728</v>
      </c>
      <c r="C2566" s="40">
        <v>0.29722222222222222</v>
      </c>
      <c r="D2566" s="39" t="str">
        <f t="shared" si="81"/>
        <v>0700-0800</v>
      </c>
      <c r="E2566" s="39" t="s">
        <v>3495</v>
      </c>
      <c r="F2566" s="39" t="str">
        <f t="shared" si="82"/>
        <v>23.08.2022 0700-0800</v>
      </c>
      <c r="G2566" t="s">
        <v>0</v>
      </c>
      <c r="I2566" t="s">
        <v>1803</v>
      </c>
      <c r="J2566" t="s">
        <v>1804</v>
      </c>
    </row>
    <row r="2567" spans="1:10">
      <c r="A2567" s="1">
        <v>44796.256944444445</v>
      </c>
      <c r="B2567" s="38" t="s">
        <v>3728</v>
      </c>
      <c r="C2567" s="40">
        <v>0.25694444444444442</v>
      </c>
      <c r="D2567" s="39" t="str">
        <f t="shared" si="81"/>
        <v>0600-0700</v>
      </c>
      <c r="E2567" s="39" t="s">
        <v>3493</v>
      </c>
      <c r="F2567" s="39" t="str">
        <f t="shared" si="82"/>
        <v>23.08.2022 0600-0700</v>
      </c>
      <c r="G2567" t="s">
        <v>0</v>
      </c>
      <c r="I2567" t="s">
        <v>383</v>
      </c>
      <c r="J2567" t="s">
        <v>1257</v>
      </c>
    </row>
    <row r="2568" spans="1:10">
      <c r="A2568" s="1">
        <v>44796.239583333336</v>
      </c>
      <c r="B2568" s="38" t="s">
        <v>3728</v>
      </c>
      <c r="C2568" s="40">
        <v>0.23958333333333334</v>
      </c>
      <c r="D2568" s="39" t="str">
        <f t="shared" si="81"/>
        <v>0500-0600</v>
      </c>
      <c r="E2568" s="39" t="s">
        <v>3518</v>
      </c>
      <c r="F2568" s="39" t="str">
        <f t="shared" si="82"/>
        <v>23.08.2022 0500-0600</v>
      </c>
      <c r="G2568" t="s">
        <v>0</v>
      </c>
      <c r="I2568" t="s">
        <v>1805</v>
      </c>
      <c r="J2568" t="s">
        <v>1257</v>
      </c>
    </row>
    <row r="2569" spans="1:10">
      <c r="A2569" s="1">
        <v>44796.210416666669</v>
      </c>
      <c r="B2569" s="38" t="s">
        <v>3728</v>
      </c>
      <c r="C2569" s="40">
        <v>0.21041666666666667</v>
      </c>
      <c r="D2569" s="39" t="str">
        <f t="shared" si="81"/>
        <v>0500-0600</v>
      </c>
      <c r="E2569" s="39" t="s">
        <v>3518</v>
      </c>
      <c r="F2569" s="39" t="str">
        <f t="shared" si="82"/>
        <v>23.08.2022 0500-0600</v>
      </c>
      <c r="G2569" t="s">
        <v>8</v>
      </c>
      <c r="H2569" t="s">
        <v>14</v>
      </c>
      <c r="I2569" t="s">
        <v>87</v>
      </c>
      <c r="J2569">
        <v>5</v>
      </c>
    </row>
    <row r="2570" spans="1:10">
      <c r="A2570" s="1">
        <v>44796.201388888891</v>
      </c>
      <c r="B2570" s="38" t="s">
        <v>3728</v>
      </c>
      <c r="C2570" s="40">
        <v>0.2013888888888889</v>
      </c>
      <c r="D2570" s="39" t="str">
        <f t="shared" si="81"/>
        <v>0400-0500</v>
      </c>
      <c r="E2570" s="39" t="s">
        <v>3517</v>
      </c>
      <c r="F2570" s="39" t="str">
        <f t="shared" si="82"/>
        <v>23.08.2022 0400-0500</v>
      </c>
      <c r="G2570" t="s">
        <v>8</v>
      </c>
      <c r="H2570" t="s">
        <v>26</v>
      </c>
      <c r="I2570" t="s">
        <v>1806</v>
      </c>
      <c r="J2570">
        <v>6</v>
      </c>
    </row>
    <row r="2571" spans="1:10">
      <c r="A2571" s="1">
        <v>44796.15625</v>
      </c>
      <c r="B2571" s="38" t="s">
        <v>3728</v>
      </c>
      <c r="C2571" s="40">
        <v>0.15625</v>
      </c>
      <c r="D2571" s="39" t="str">
        <f t="shared" si="81"/>
        <v>0300-0400</v>
      </c>
      <c r="E2571" s="39" t="s">
        <v>3516</v>
      </c>
      <c r="F2571" s="39" t="str">
        <f t="shared" si="82"/>
        <v>23.08.2022 0300-0400</v>
      </c>
      <c r="G2571" t="s">
        <v>8</v>
      </c>
      <c r="H2571" t="s">
        <v>26</v>
      </c>
      <c r="I2571" t="s">
        <v>1807</v>
      </c>
      <c r="J2571">
        <v>20</v>
      </c>
    </row>
    <row r="2572" spans="1:10">
      <c r="A2572" s="1">
        <v>44795.936111111114</v>
      </c>
      <c r="B2572" s="38" t="s">
        <v>3729</v>
      </c>
      <c r="C2572" s="40">
        <v>0.93611111111111112</v>
      </c>
      <c r="D2572" s="39" t="str">
        <f t="shared" si="81"/>
        <v>2200-2300</v>
      </c>
      <c r="E2572" s="39" t="s">
        <v>3511</v>
      </c>
      <c r="F2572" s="39" t="str">
        <f t="shared" si="82"/>
        <v>22.08.2022 2200-2300</v>
      </c>
      <c r="G2572" t="s">
        <v>8</v>
      </c>
      <c r="H2572" t="s">
        <v>17</v>
      </c>
      <c r="J2572">
        <v>8</v>
      </c>
    </row>
    <row r="2573" spans="1:10">
      <c r="A2573" s="1">
        <v>44795.918055555558</v>
      </c>
      <c r="B2573" s="38" t="s">
        <v>3729</v>
      </c>
      <c r="C2573" s="40">
        <v>0.91805555555555551</v>
      </c>
      <c r="D2573" s="39" t="str">
        <f t="shared" si="81"/>
        <v>2200-2300</v>
      </c>
      <c r="E2573" s="39" t="s">
        <v>3511</v>
      </c>
      <c r="F2573" s="39" t="str">
        <f t="shared" si="82"/>
        <v>22.08.2022 2200-2300</v>
      </c>
      <c r="G2573" t="s">
        <v>8</v>
      </c>
      <c r="H2573" t="s">
        <v>36</v>
      </c>
      <c r="I2573" t="s">
        <v>567</v>
      </c>
      <c r="J2573">
        <v>6</v>
      </c>
    </row>
    <row r="2574" spans="1:10">
      <c r="A2574" s="1">
        <v>44795.63958333333</v>
      </c>
      <c r="B2574" s="38" t="s">
        <v>3729</v>
      </c>
      <c r="C2574" s="40">
        <v>0.63958333333333328</v>
      </c>
      <c r="D2574" s="39" t="str">
        <f t="shared" si="81"/>
        <v>1500-1600</v>
      </c>
      <c r="E2574" s="39" t="s">
        <v>3504</v>
      </c>
      <c r="F2574" s="39" t="str">
        <f t="shared" si="82"/>
        <v>22.08.2022 1500-1600</v>
      </c>
      <c r="G2574" t="s">
        <v>47</v>
      </c>
      <c r="H2574" t="s">
        <v>48</v>
      </c>
      <c r="I2574" t="s">
        <v>1808</v>
      </c>
      <c r="J2574">
        <v>30</v>
      </c>
    </row>
    <row r="2575" spans="1:10">
      <c r="A2575" s="1">
        <v>44795.630555555559</v>
      </c>
      <c r="B2575" s="38" t="s">
        <v>3729</v>
      </c>
      <c r="C2575" s="40">
        <v>0.63055555555555554</v>
      </c>
      <c r="D2575" s="39" t="str">
        <f t="shared" si="81"/>
        <v>1500-1600</v>
      </c>
      <c r="E2575" s="39" t="s">
        <v>3504</v>
      </c>
      <c r="F2575" s="39" t="str">
        <f t="shared" si="82"/>
        <v>22.08.2022 1500-1600</v>
      </c>
      <c r="G2575" t="s">
        <v>3</v>
      </c>
      <c r="H2575" t="s">
        <v>66</v>
      </c>
      <c r="J2575">
        <v>5</v>
      </c>
    </row>
    <row r="2576" spans="1:10">
      <c r="A2576" s="1">
        <v>44795.62777777778</v>
      </c>
      <c r="B2576" s="38" t="s">
        <v>3729</v>
      </c>
      <c r="C2576" s="40">
        <v>0.62777777777777777</v>
      </c>
      <c r="D2576" s="39" t="str">
        <f t="shared" si="81"/>
        <v>1500-1600</v>
      </c>
      <c r="E2576" s="39" t="s">
        <v>3504</v>
      </c>
      <c r="F2576" s="39" t="str">
        <f t="shared" si="82"/>
        <v>22.08.2022 1500-1600</v>
      </c>
      <c r="G2576" t="s">
        <v>47</v>
      </c>
      <c r="H2576" t="s">
        <v>222</v>
      </c>
      <c r="I2576" t="s">
        <v>1809</v>
      </c>
      <c r="J2576">
        <v>10</v>
      </c>
    </row>
    <row r="2577" spans="1:10">
      <c r="A2577" s="1">
        <v>44795.618750000001</v>
      </c>
      <c r="B2577" s="38" t="s">
        <v>3729</v>
      </c>
      <c r="C2577" s="40">
        <v>0.61875000000000002</v>
      </c>
      <c r="D2577" s="39" t="str">
        <f t="shared" si="81"/>
        <v>1400-1500</v>
      </c>
      <c r="E2577" s="39" t="s">
        <v>3502</v>
      </c>
      <c r="F2577" s="39" t="str">
        <f t="shared" si="82"/>
        <v>22.08.2022 1400-1500</v>
      </c>
      <c r="G2577" t="s">
        <v>22</v>
      </c>
      <c r="H2577" t="s">
        <v>145</v>
      </c>
      <c r="J2577" t="s">
        <v>11144</v>
      </c>
    </row>
    <row r="2578" spans="1:10">
      <c r="A2578" s="1">
        <v>44795.604861111111</v>
      </c>
      <c r="B2578" s="38" t="s">
        <v>3729</v>
      </c>
      <c r="C2578" s="40">
        <v>0.60486111111111107</v>
      </c>
      <c r="D2578" s="39" t="str">
        <f t="shared" si="81"/>
        <v>1400-1500</v>
      </c>
      <c r="E2578" s="39" t="s">
        <v>3502</v>
      </c>
      <c r="F2578" s="39" t="str">
        <f t="shared" si="82"/>
        <v>22.08.2022 1400-1500</v>
      </c>
      <c r="G2578" t="s">
        <v>8</v>
      </c>
      <c r="H2578" t="s">
        <v>17</v>
      </c>
      <c r="I2578" t="s">
        <v>1811</v>
      </c>
      <c r="J2578" t="s">
        <v>11145</v>
      </c>
    </row>
    <row r="2579" spans="1:10">
      <c r="A2579" s="1">
        <v>44795.6</v>
      </c>
      <c r="B2579" s="38" t="s">
        <v>3729</v>
      </c>
      <c r="C2579" s="40">
        <v>0.6</v>
      </c>
      <c r="D2579" s="39" t="str">
        <f t="shared" si="81"/>
        <v>1400-1500</v>
      </c>
      <c r="E2579" s="39" t="s">
        <v>3502</v>
      </c>
      <c r="F2579" s="39" t="str">
        <f t="shared" si="82"/>
        <v>22.08.2022 1400-1500</v>
      </c>
      <c r="G2579" t="s">
        <v>3</v>
      </c>
      <c r="H2579" t="s">
        <v>66</v>
      </c>
      <c r="J2579">
        <v>7</v>
      </c>
    </row>
    <row r="2580" spans="1:10">
      <c r="A2580" s="1">
        <v>44795.599305555559</v>
      </c>
      <c r="B2580" s="38" t="s">
        <v>3729</v>
      </c>
      <c r="C2580" s="40">
        <v>0.59930555555555554</v>
      </c>
      <c r="D2580" s="39" t="str">
        <f t="shared" si="81"/>
        <v>1400-1500</v>
      </c>
      <c r="E2580" s="39" t="s">
        <v>3502</v>
      </c>
      <c r="F2580" s="39" t="str">
        <f t="shared" si="82"/>
        <v>22.08.2022 1400-1500</v>
      </c>
      <c r="G2580" t="s">
        <v>0</v>
      </c>
      <c r="I2580" t="s">
        <v>1813</v>
      </c>
      <c r="J2580">
        <v>20</v>
      </c>
    </row>
    <row r="2581" spans="1:10">
      <c r="A2581" s="1">
        <v>44795.556944444441</v>
      </c>
      <c r="B2581" s="38" t="s">
        <v>3729</v>
      </c>
      <c r="C2581" s="40">
        <v>0.55694444444444446</v>
      </c>
      <c r="D2581" s="39" t="str">
        <f t="shared" si="81"/>
        <v>1300-1400</v>
      </c>
      <c r="E2581" s="39" t="s">
        <v>3501</v>
      </c>
      <c r="F2581" s="39" t="str">
        <f t="shared" si="82"/>
        <v>22.08.2022 1300-1400</v>
      </c>
      <c r="G2581" t="s">
        <v>3</v>
      </c>
      <c r="H2581" t="s">
        <v>66</v>
      </c>
      <c r="I2581" t="s">
        <v>1814</v>
      </c>
      <c r="J2581">
        <v>10</v>
      </c>
    </row>
    <row r="2582" spans="1:10">
      <c r="A2582" s="1">
        <v>44795.540972222225</v>
      </c>
      <c r="B2582" s="38" t="s">
        <v>3729</v>
      </c>
      <c r="C2582" s="40">
        <v>0.54097222222222219</v>
      </c>
      <c r="D2582" s="39" t="str">
        <f t="shared" si="81"/>
        <v>1200-1300</v>
      </c>
      <c r="E2582" s="39" t="s">
        <v>3500</v>
      </c>
      <c r="F2582" s="39" t="str">
        <f t="shared" si="82"/>
        <v>22.08.2022 1200-1300</v>
      </c>
      <c r="G2582" t="s">
        <v>8</v>
      </c>
      <c r="H2582" t="s">
        <v>36</v>
      </c>
      <c r="I2582" t="s">
        <v>1815</v>
      </c>
      <c r="J2582">
        <v>10</v>
      </c>
    </row>
    <row r="2583" spans="1:10">
      <c r="A2583" s="1">
        <v>44795.387499999997</v>
      </c>
      <c r="B2583" s="38" t="s">
        <v>3729</v>
      </c>
      <c r="C2583" s="40">
        <v>0.38750000000000001</v>
      </c>
      <c r="D2583" s="39" t="str">
        <f t="shared" si="81"/>
        <v>0900-1000</v>
      </c>
      <c r="E2583" s="39" t="s">
        <v>3497</v>
      </c>
      <c r="F2583" s="39" t="str">
        <f t="shared" si="82"/>
        <v>22.08.2022 0900-1000</v>
      </c>
      <c r="G2583" t="s">
        <v>3</v>
      </c>
      <c r="H2583" t="s">
        <v>66</v>
      </c>
      <c r="I2583" t="s">
        <v>1816</v>
      </c>
      <c r="J2583" t="s">
        <v>10997</v>
      </c>
    </row>
    <row r="2584" spans="1:10">
      <c r="A2584" s="1">
        <v>44795.387499999997</v>
      </c>
      <c r="B2584" s="38" t="s">
        <v>3729</v>
      </c>
      <c r="C2584" s="40">
        <v>0.38750000000000001</v>
      </c>
      <c r="D2584" s="39" t="str">
        <f t="shared" si="81"/>
        <v>0900-1000</v>
      </c>
      <c r="E2584" s="39" t="s">
        <v>3497</v>
      </c>
      <c r="F2584" s="39" t="str">
        <f t="shared" si="82"/>
        <v>22.08.2022 0900-1000</v>
      </c>
      <c r="G2584" t="s">
        <v>107</v>
      </c>
      <c r="H2584" t="s">
        <v>108</v>
      </c>
      <c r="I2584" t="s">
        <v>1818</v>
      </c>
      <c r="J2584">
        <v>4</v>
      </c>
    </row>
    <row r="2585" spans="1:10">
      <c r="A2585" s="1">
        <v>44795.256944444445</v>
      </c>
      <c r="B2585" s="38" t="s">
        <v>3729</v>
      </c>
      <c r="C2585" s="40">
        <v>0.25694444444444442</v>
      </c>
      <c r="D2585" s="39" t="str">
        <f t="shared" si="81"/>
        <v>0600-0700</v>
      </c>
      <c r="E2585" s="39" t="s">
        <v>3493</v>
      </c>
      <c r="F2585" s="39" t="str">
        <f t="shared" si="82"/>
        <v>22.08.2022 0600-0700</v>
      </c>
      <c r="G2585" t="s">
        <v>0</v>
      </c>
      <c r="H2585" t="s">
        <v>17</v>
      </c>
      <c r="I2585" t="s">
        <v>151</v>
      </c>
      <c r="J2585" t="s">
        <v>1257</v>
      </c>
    </row>
    <row r="2586" spans="1:10">
      <c r="A2586" s="1">
        <v>44793.177083333336</v>
      </c>
      <c r="B2586" s="38" t="s">
        <v>3730</v>
      </c>
      <c r="C2586" s="40">
        <v>0.17708333333333334</v>
      </c>
      <c r="D2586" s="39" t="str">
        <f t="shared" si="81"/>
        <v>0400-0500</v>
      </c>
      <c r="E2586" s="39" t="s">
        <v>3517</v>
      </c>
      <c r="F2586" s="39" t="str">
        <f t="shared" si="82"/>
        <v>20.08.2022 0400-0500</v>
      </c>
      <c r="G2586" t="s">
        <v>3</v>
      </c>
      <c r="H2586" t="s">
        <v>7</v>
      </c>
      <c r="I2586" t="s">
        <v>1819</v>
      </c>
      <c r="J2586">
        <v>10</v>
      </c>
    </row>
    <row r="2587" spans="1:10">
      <c r="A2587" s="1">
        <v>44793.163194444445</v>
      </c>
      <c r="B2587" s="38" t="s">
        <v>3730</v>
      </c>
      <c r="C2587" s="40">
        <v>0.16319444444444445</v>
      </c>
      <c r="D2587" s="39" t="str">
        <f t="shared" si="81"/>
        <v>0300-0400</v>
      </c>
      <c r="E2587" s="39" t="s">
        <v>3516</v>
      </c>
      <c r="F2587" s="39" t="str">
        <f t="shared" si="82"/>
        <v>20.08.2022 0300-0400</v>
      </c>
      <c r="G2587" t="s">
        <v>8</v>
      </c>
      <c r="H2587" t="s">
        <v>36</v>
      </c>
      <c r="I2587" t="s">
        <v>1820</v>
      </c>
      <c r="J2587">
        <v>20</v>
      </c>
    </row>
    <row r="2588" spans="1:10">
      <c r="A2588" s="1">
        <v>44792.915972222225</v>
      </c>
      <c r="B2588" s="38" t="s">
        <v>3731</v>
      </c>
      <c r="C2588" s="40">
        <v>0.91597222222222219</v>
      </c>
      <c r="D2588" s="39" t="str">
        <f t="shared" si="81"/>
        <v>2100-2200</v>
      </c>
      <c r="E2588" s="39" t="s">
        <v>3510</v>
      </c>
      <c r="F2588" s="39" t="str">
        <f t="shared" si="82"/>
        <v>19.08.2022 2100-2200</v>
      </c>
      <c r="G2588" t="s">
        <v>22</v>
      </c>
      <c r="H2588" t="s">
        <v>145</v>
      </c>
      <c r="J2588" t="s">
        <v>121</v>
      </c>
    </row>
    <row r="2589" spans="1:10">
      <c r="A2589" s="1">
        <v>44792.915972222225</v>
      </c>
      <c r="B2589" s="38" t="s">
        <v>3731</v>
      </c>
      <c r="C2589" s="40">
        <v>0.91597222222222219</v>
      </c>
      <c r="D2589" s="39" t="str">
        <f t="shared" si="81"/>
        <v>2100-2200</v>
      </c>
      <c r="E2589" s="39" t="s">
        <v>3510</v>
      </c>
      <c r="F2589" s="39" t="str">
        <f t="shared" si="82"/>
        <v>19.08.2022 2100-2200</v>
      </c>
      <c r="G2589" t="s">
        <v>8</v>
      </c>
      <c r="H2589" t="s">
        <v>17</v>
      </c>
      <c r="I2589" t="s">
        <v>1821</v>
      </c>
      <c r="J2589" t="s">
        <v>121</v>
      </c>
    </row>
    <row r="2590" spans="1:10">
      <c r="A2590" s="1">
        <v>44792.856944444444</v>
      </c>
      <c r="B2590" s="38" t="s">
        <v>3731</v>
      </c>
      <c r="C2590" s="40">
        <v>0.8569444444444444</v>
      </c>
      <c r="D2590" s="39" t="str">
        <f t="shared" si="81"/>
        <v>2000-2100</v>
      </c>
      <c r="E2590" s="39" t="s">
        <v>3509</v>
      </c>
      <c r="F2590" s="39" t="str">
        <f t="shared" si="82"/>
        <v>19.08.2022 2000-2100</v>
      </c>
      <c r="G2590" t="s">
        <v>8</v>
      </c>
      <c r="H2590" t="s">
        <v>14</v>
      </c>
      <c r="I2590" t="s">
        <v>1689</v>
      </c>
      <c r="J2590">
        <v>3</v>
      </c>
    </row>
    <row r="2591" spans="1:10">
      <c r="A2591" s="1">
        <v>44792.842361111114</v>
      </c>
      <c r="B2591" s="38" t="s">
        <v>3731</v>
      </c>
      <c r="C2591" s="40">
        <v>0.84236111111111112</v>
      </c>
      <c r="D2591" s="39" t="str">
        <f t="shared" si="81"/>
        <v>2000-2100</v>
      </c>
      <c r="E2591" s="39" t="s">
        <v>3509</v>
      </c>
      <c r="F2591" s="39" t="str">
        <f t="shared" si="82"/>
        <v>19.08.2022 2000-2100</v>
      </c>
      <c r="G2591" t="s">
        <v>0</v>
      </c>
      <c r="H2591" t="s">
        <v>12</v>
      </c>
      <c r="I2591" t="s">
        <v>79</v>
      </c>
      <c r="J2591">
        <v>10</v>
      </c>
    </row>
    <row r="2592" spans="1:10">
      <c r="A2592" s="1">
        <v>44792.618055555555</v>
      </c>
      <c r="B2592" s="38" t="s">
        <v>3731</v>
      </c>
      <c r="C2592" s="40">
        <v>0.61805555555555558</v>
      </c>
      <c r="D2592" s="39" t="str">
        <f t="shared" si="81"/>
        <v>1400-1500</v>
      </c>
      <c r="E2592" s="39" t="s">
        <v>3502</v>
      </c>
      <c r="F2592" s="39" t="str">
        <f t="shared" si="82"/>
        <v>19.08.2022 1400-1500</v>
      </c>
      <c r="G2592" t="s">
        <v>0</v>
      </c>
      <c r="I2592" t="s">
        <v>1822</v>
      </c>
      <c r="J2592" t="s">
        <v>10915</v>
      </c>
    </row>
    <row r="2593" spans="1:10">
      <c r="A2593" s="1">
        <v>44792.611805555556</v>
      </c>
      <c r="B2593" s="38" t="s">
        <v>3731</v>
      </c>
      <c r="C2593" s="40">
        <v>0.6118055555555556</v>
      </c>
      <c r="D2593" s="39" t="str">
        <f t="shared" si="81"/>
        <v>1400-1500</v>
      </c>
      <c r="E2593" s="39" t="s">
        <v>3502</v>
      </c>
      <c r="F2593" s="39" t="str">
        <f t="shared" si="82"/>
        <v>19.08.2022 1400-1500</v>
      </c>
      <c r="G2593" t="s">
        <v>8</v>
      </c>
      <c r="H2593" t="s">
        <v>14</v>
      </c>
      <c r="I2593" t="s">
        <v>1689</v>
      </c>
      <c r="J2593">
        <v>3</v>
      </c>
    </row>
    <row r="2594" spans="1:10">
      <c r="A2594" s="1">
        <v>44792.597916666666</v>
      </c>
      <c r="B2594" s="38" t="s">
        <v>3731</v>
      </c>
      <c r="C2594" s="40">
        <v>0.59791666666666665</v>
      </c>
      <c r="D2594" s="39" t="str">
        <f t="shared" si="81"/>
        <v>1400-1500</v>
      </c>
      <c r="E2594" s="39" t="s">
        <v>3502</v>
      </c>
      <c r="F2594" s="39" t="str">
        <f t="shared" si="82"/>
        <v>19.08.2022 1400-1500</v>
      </c>
      <c r="G2594" t="s">
        <v>0</v>
      </c>
      <c r="I2594" t="s">
        <v>1824</v>
      </c>
      <c r="J2594" t="s">
        <v>1257</v>
      </c>
    </row>
    <row r="2595" spans="1:10">
      <c r="A2595" s="1">
        <v>44792.586805555555</v>
      </c>
      <c r="B2595" s="38" t="s">
        <v>3731</v>
      </c>
      <c r="C2595" s="40">
        <v>0.58680555555555558</v>
      </c>
      <c r="D2595" s="39" t="str">
        <f t="shared" si="81"/>
        <v>1400-1500</v>
      </c>
      <c r="E2595" s="39" t="s">
        <v>3502</v>
      </c>
      <c r="F2595" s="39" t="str">
        <f t="shared" si="82"/>
        <v>19.08.2022 1400-1500</v>
      </c>
      <c r="G2595" t="s">
        <v>3</v>
      </c>
      <c r="H2595" t="s">
        <v>66</v>
      </c>
      <c r="I2595" t="s">
        <v>1825</v>
      </c>
      <c r="J2595">
        <v>16</v>
      </c>
    </row>
    <row r="2596" spans="1:10">
      <c r="A2596" s="1">
        <v>44792.570833333331</v>
      </c>
      <c r="B2596" s="38" t="s">
        <v>3731</v>
      </c>
      <c r="C2596" s="40">
        <v>0.5708333333333333</v>
      </c>
      <c r="D2596" s="39" t="str">
        <f t="shared" si="81"/>
        <v>1300-1400</v>
      </c>
      <c r="E2596" s="39" t="s">
        <v>3501</v>
      </c>
      <c r="F2596" s="39" t="str">
        <f t="shared" si="82"/>
        <v>19.08.2022 1300-1400</v>
      </c>
      <c r="G2596" t="s">
        <v>3</v>
      </c>
      <c r="H2596" t="s">
        <v>66</v>
      </c>
      <c r="I2596" t="s">
        <v>1826</v>
      </c>
      <c r="J2596">
        <v>20</v>
      </c>
    </row>
    <row r="2597" spans="1:10">
      <c r="A2597" s="1">
        <v>44792.552777777775</v>
      </c>
      <c r="B2597" s="38" t="s">
        <v>3731</v>
      </c>
      <c r="C2597" s="40">
        <v>0.55277777777777781</v>
      </c>
      <c r="D2597" s="39" t="str">
        <f t="shared" si="81"/>
        <v>1300-1400</v>
      </c>
      <c r="E2597" s="39" t="s">
        <v>3501</v>
      </c>
      <c r="F2597" s="39" t="str">
        <f t="shared" si="82"/>
        <v>19.08.2022 1300-1400</v>
      </c>
      <c r="G2597" t="s">
        <v>8</v>
      </c>
      <c r="H2597" t="s">
        <v>64</v>
      </c>
      <c r="I2597" t="s">
        <v>1827</v>
      </c>
      <c r="J2597">
        <v>17</v>
      </c>
    </row>
    <row r="2598" spans="1:10">
      <c r="A2598" s="1">
        <v>44792.521527777775</v>
      </c>
      <c r="B2598" s="38" t="s">
        <v>3731</v>
      </c>
      <c r="C2598" s="40">
        <v>0.52152777777777781</v>
      </c>
      <c r="D2598" s="39" t="str">
        <f t="shared" si="81"/>
        <v>1200-1300</v>
      </c>
      <c r="E2598" s="39" t="s">
        <v>3500</v>
      </c>
      <c r="F2598" s="39" t="str">
        <f t="shared" si="82"/>
        <v>19.08.2022 1200-1300</v>
      </c>
      <c r="G2598" t="s">
        <v>8</v>
      </c>
      <c r="H2598" t="s">
        <v>9</v>
      </c>
      <c r="I2598" t="s">
        <v>1828</v>
      </c>
      <c r="J2598">
        <v>50</v>
      </c>
    </row>
    <row r="2599" spans="1:10">
      <c r="A2599" s="1">
        <v>44792.515277777777</v>
      </c>
      <c r="B2599" s="38" t="s">
        <v>3731</v>
      </c>
      <c r="C2599" s="40">
        <v>0.51527777777777772</v>
      </c>
      <c r="D2599" s="39" t="str">
        <f t="shared" si="81"/>
        <v>1200-1300</v>
      </c>
      <c r="E2599" s="39" t="s">
        <v>3500</v>
      </c>
      <c r="F2599" s="39" t="str">
        <f t="shared" si="82"/>
        <v>19.08.2022 1200-1300</v>
      </c>
      <c r="G2599" t="s">
        <v>3</v>
      </c>
      <c r="H2599" t="s">
        <v>66</v>
      </c>
      <c r="I2599" t="s">
        <v>1829</v>
      </c>
      <c r="J2599">
        <v>14</v>
      </c>
    </row>
    <row r="2600" spans="1:10">
      <c r="A2600" s="1">
        <v>44792.499305555553</v>
      </c>
      <c r="B2600" s="38" t="s">
        <v>3731</v>
      </c>
      <c r="C2600" s="40">
        <v>0.49930555555555556</v>
      </c>
      <c r="D2600" s="39" t="str">
        <f t="shared" si="81"/>
        <v>1100-1200</v>
      </c>
      <c r="E2600" s="39" t="s">
        <v>3499</v>
      </c>
      <c r="F2600" s="39" t="str">
        <f t="shared" si="82"/>
        <v>19.08.2022 1100-1200</v>
      </c>
      <c r="G2600" t="s">
        <v>0</v>
      </c>
      <c r="H2600" t="s">
        <v>12</v>
      </c>
      <c r="I2600" t="s">
        <v>85</v>
      </c>
      <c r="J2600">
        <v>10</v>
      </c>
    </row>
    <row r="2601" spans="1:10">
      <c r="A2601" s="1">
        <v>44792.482638888891</v>
      </c>
      <c r="B2601" s="38" t="s">
        <v>3731</v>
      </c>
      <c r="C2601" s="40">
        <v>0.4826388888888889</v>
      </c>
      <c r="D2601" s="39" t="str">
        <f t="shared" si="81"/>
        <v>1100-1200</v>
      </c>
      <c r="E2601" s="39" t="s">
        <v>3499</v>
      </c>
      <c r="F2601" s="39" t="str">
        <f t="shared" si="82"/>
        <v>19.08.2022 1100-1200</v>
      </c>
      <c r="G2601" t="s">
        <v>0</v>
      </c>
      <c r="I2601" t="s">
        <v>1830</v>
      </c>
    </row>
    <row r="2602" spans="1:10">
      <c r="A2602" s="1">
        <v>44792.443055555559</v>
      </c>
      <c r="B2602" s="38" t="s">
        <v>3731</v>
      </c>
      <c r="C2602" s="40">
        <v>0.44305555555555554</v>
      </c>
      <c r="D2602" s="39" t="str">
        <f t="shared" si="81"/>
        <v>1000-1100</v>
      </c>
      <c r="E2602" s="39" t="s">
        <v>3498</v>
      </c>
      <c r="F2602" s="39" t="str">
        <f t="shared" si="82"/>
        <v>19.08.2022 1000-1100</v>
      </c>
      <c r="G2602" t="s">
        <v>8</v>
      </c>
      <c r="H2602" t="s">
        <v>36</v>
      </c>
      <c r="I2602" t="s">
        <v>1831</v>
      </c>
      <c r="J2602">
        <v>60</v>
      </c>
    </row>
    <row r="2603" spans="1:10">
      <c r="A2603" s="1">
        <v>44792.390277777777</v>
      </c>
      <c r="B2603" s="38" t="s">
        <v>3731</v>
      </c>
      <c r="C2603" s="40">
        <v>0.39027777777777778</v>
      </c>
      <c r="D2603" s="39" t="str">
        <f t="shared" si="81"/>
        <v>0900-1000</v>
      </c>
      <c r="E2603" s="39" t="s">
        <v>3497</v>
      </c>
      <c r="F2603" s="39" t="str">
        <f t="shared" si="82"/>
        <v>19.08.2022 0900-1000</v>
      </c>
      <c r="G2603" t="s">
        <v>8</v>
      </c>
      <c r="H2603" t="s">
        <v>17</v>
      </c>
      <c r="I2603" t="s">
        <v>1832</v>
      </c>
      <c r="J2603" t="s">
        <v>11146</v>
      </c>
    </row>
    <row r="2604" spans="1:10">
      <c r="A2604" s="1">
        <v>44792.324999999997</v>
      </c>
      <c r="B2604" s="38" t="s">
        <v>3731</v>
      </c>
      <c r="C2604" s="40">
        <v>0.32500000000000001</v>
      </c>
      <c r="D2604" s="39" t="str">
        <f t="shared" si="81"/>
        <v>0700-0800</v>
      </c>
      <c r="E2604" s="39" t="s">
        <v>3495</v>
      </c>
      <c r="F2604" s="39" t="str">
        <f t="shared" si="82"/>
        <v>19.08.2022 0700-0800</v>
      </c>
      <c r="G2604" t="s">
        <v>3</v>
      </c>
      <c r="H2604" t="s">
        <v>66</v>
      </c>
      <c r="I2604" t="s">
        <v>1834</v>
      </c>
      <c r="J2604" t="s">
        <v>11147</v>
      </c>
    </row>
    <row r="2605" spans="1:10">
      <c r="A2605" s="1">
        <v>44792.268055555556</v>
      </c>
      <c r="B2605" s="38" t="s">
        <v>3731</v>
      </c>
      <c r="C2605" s="40">
        <v>0.26805555555555555</v>
      </c>
      <c r="D2605" s="39" t="str">
        <f t="shared" si="81"/>
        <v>0600-0700</v>
      </c>
      <c r="E2605" s="39" t="s">
        <v>3493</v>
      </c>
      <c r="F2605" s="39" t="str">
        <f t="shared" si="82"/>
        <v>19.08.2022 0600-0700</v>
      </c>
      <c r="G2605" t="s">
        <v>8</v>
      </c>
      <c r="H2605" t="s">
        <v>17</v>
      </c>
      <c r="I2605" t="s">
        <v>1836</v>
      </c>
      <c r="J2605" t="s">
        <v>10935</v>
      </c>
    </row>
    <row r="2606" spans="1:10" ht="86.4">
      <c r="A2606" s="1">
        <v>44792.25277777778</v>
      </c>
      <c r="B2606" s="38" t="s">
        <v>3731</v>
      </c>
      <c r="C2606" s="40">
        <v>0.25277777777777777</v>
      </c>
      <c r="D2606" s="39" t="str">
        <f t="shared" si="81"/>
        <v>0600-0700</v>
      </c>
      <c r="E2606" s="39" t="s">
        <v>3493</v>
      </c>
      <c r="F2606" s="39" t="str">
        <f t="shared" si="82"/>
        <v>19.08.2022 0600-0700</v>
      </c>
      <c r="G2606" t="s">
        <v>8</v>
      </c>
      <c r="H2606" t="s">
        <v>26</v>
      </c>
      <c r="I2606" s="2" t="s">
        <v>1837</v>
      </c>
      <c r="J2606">
        <v>30</v>
      </c>
    </row>
    <row r="2607" spans="1:10">
      <c r="A2607" s="1">
        <v>44792.121527777781</v>
      </c>
      <c r="B2607" s="38" t="s">
        <v>3731</v>
      </c>
      <c r="C2607" s="40">
        <v>0.12152777777777778</v>
      </c>
      <c r="D2607" s="39" t="str">
        <f t="shared" si="81"/>
        <v>0200-0300</v>
      </c>
      <c r="E2607" s="39" t="s">
        <v>3515</v>
      </c>
      <c r="F2607" s="39" t="str">
        <f t="shared" si="82"/>
        <v>19.08.2022 0200-0300</v>
      </c>
      <c r="G2607" t="s">
        <v>8</v>
      </c>
      <c r="H2607" t="s">
        <v>26</v>
      </c>
      <c r="I2607" t="s">
        <v>1838</v>
      </c>
      <c r="J2607" t="s">
        <v>11107</v>
      </c>
    </row>
    <row r="2608" spans="1:10">
      <c r="A2608" s="1">
        <v>44792.118750000001</v>
      </c>
      <c r="B2608" s="38" t="s">
        <v>3731</v>
      </c>
      <c r="C2608" s="40">
        <v>0.11874999999999999</v>
      </c>
      <c r="D2608" s="39" t="str">
        <f t="shared" si="81"/>
        <v>0200-0300</v>
      </c>
      <c r="E2608" s="39" t="s">
        <v>3515</v>
      </c>
      <c r="F2608" s="39" t="str">
        <f t="shared" si="82"/>
        <v>19.08.2022 0200-0300</v>
      </c>
      <c r="G2608" t="s">
        <v>8</v>
      </c>
      <c r="H2608" t="s">
        <v>17</v>
      </c>
      <c r="I2608" t="s">
        <v>1839</v>
      </c>
      <c r="J2608">
        <v>31</v>
      </c>
    </row>
    <row r="2609" spans="1:10">
      <c r="A2609" s="1">
        <v>44792.100694444445</v>
      </c>
      <c r="B2609" s="38" t="s">
        <v>3731</v>
      </c>
      <c r="C2609" s="40">
        <v>0.10069444444444445</v>
      </c>
      <c r="D2609" s="39" t="str">
        <f t="shared" si="81"/>
        <v>0200-0300</v>
      </c>
      <c r="E2609" s="39" t="s">
        <v>3515</v>
      </c>
      <c r="F2609" s="39" t="str">
        <f t="shared" si="82"/>
        <v>19.08.2022 0200-0300</v>
      </c>
      <c r="G2609" t="s">
        <v>3</v>
      </c>
      <c r="H2609" t="s">
        <v>7</v>
      </c>
      <c r="I2609" t="s">
        <v>1840</v>
      </c>
      <c r="J2609">
        <v>14</v>
      </c>
    </row>
    <row r="2610" spans="1:10">
      <c r="A2610" s="1">
        <v>44792.088194444441</v>
      </c>
      <c r="B2610" s="38" t="s">
        <v>3731</v>
      </c>
      <c r="C2610" s="40">
        <v>8.819444444444445E-2</v>
      </c>
      <c r="D2610" s="39" t="str">
        <f t="shared" si="81"/>
        <v>0200-0300</v>
      </c>
      <c r="E2610" s="39" t="s">
        <v>3515</v>
      </c>
      <c r="F2610" s="39" t="str">
        <f t="shared" si="82"/>
        <v>19.08.2022 0200-0300</v>
      </c>
      <c r="G2610" t="s">
        <v>8</v>
      </c>
      <c r="H2610" t="s">
        <v>17</v>
      </c>
      <c r="I2610" t="s">
        <v>1841</v>
      </c>
      <c r="J2610">
        <v>10</v>
      </c>
    </row>
    <row r="2611" spans="1:10">
      <c r="A2611" s="1">
        <v>44792.025694444441</v>
      </c>
      <c r="B2611" s="38" t="s">
        <v>3731</v>
      </c>
      <c r="C2611" s="40">
        <v>2.5694444444444443E-2</v>
      </c>
      <c r="D2611" s="39" t="str">
        <f t="shared" si="81"/>
        <v>0000-0100</v>
      </c>
      <c r="E2611" s="39" t="s">
        <v>3513</v>
      </c>
      <c r="F2611" s="39" t="str">
        <f t="shared" si="82"/>
        <v>19.08.2022 0000-0100</v>
      </c>
      <c r="G2611" t="s">
        <v>3</v>
      </c>
      <c r="H2611" t="s">
        <v>4</v>
      </c>
      <c r="I2611" t="s">
        <v>1842</v>
      </c>
      <c r="J2611">
        <v>20</v>
      </c>
    </row>
    <row r="2612" spans="1:10">
      <c r="A2612" s="1">
        <v>44791.997916666667</v>
      </c>
      <c r="B2612" s="38" t="s">
        <v>3732</v>
      </c>
      <c r="C2612" s="40">
        <v>0.99791666666666667</v>
      </c>
      <c r="D2612" s="39" t="str">
        <f t="shared" si="81"/>
        <v>Invalid Time</v>
      </c>
      <c r="E2612" s="39" t="s">
        <v>3873</v>
      </c>
      <c r="F2612" s="39" t="str">
        <f t="shared" si="82"/>
        <v>18.08.2022 Invalid Time</v>
      </c>
      <c r="G2612" t="s">
        <v>0</v>
      </c>
      <c r="H2612" t="s">
        <v>12</v>
      </c>
      <c r="I2612" t="s">
        <v>85</v>
      </c>
      <c r="J2612">
        <v>10</v>
      </c>
    </row>
    <row r="2613" spans="1:10">
      <c r="A2613" s="1">
        <v>44791.952777777777</v>
      </c>
      <c r="B2613" s="38" t="s">
        <v>3732</v>
      </c>
      <c r="C2613" s="40">
        <v>0.95277777777777772</v>
      </c>
      <c r="D2613" s="39" t="str">
        <f t="shared" si="81"/>
        <v>2200-2300</v>
      </c>
      <c r="E2613" s="39" t="s">
        <v>3511</v>
      </c>
      <c r="F2613" s="39" t="str">
        <f t="shared" si="82"/>
        <v>18.08.2022 2200-2300</v>
      </c>
      <c r="G2613" t="s">
        <v>0</v>
      </c>
      <c r="H2613" t="s">
        <v>103</v>
      </c>
      <c r="I2613" t="s">
        <v>1843</v>
      </c>
      <c r="J2613">
        <v>1</v>
      </c>
    </row>
    <row r="2614" spans="1:10">
      <c r="A2614" s="1">
        <v>44791.925694444442</v>
      </c>
      <c r="B2614" s="38" t="s">
        <v>3732</v>
      </c>
      <c r="C2614" s="40">
        <v>0.92569444444444449</v>
      </c>
      <c r="D2614" s="39" t="str">
        <f t="shared" si="81"/>
        <v>2200-2300</v>
      </c>
      <c r="E2614" s="39" t="s">
        <v>3511</v>
      </c>
      <c r="F2614" s="39" t="str">
        <f t="shared" si="82"/>
        <v>18.08.2022 2200-2300</v>
      </c>
      <c r="G2614" t="s">
        <v>22</v>
      </c>
      <c r="H2614" t="s">
        <v>145</v>
      </c>
      <c r="J2614" t="s">
        <v>121</v>
      </c>
    </row>
    <row r="2615" spans="1:10">
      <c r="A2615" s="1">
        <v>44791.899305555555</v>
      </c>
      <c r="B2615" s="38" t="s">
        <v>3732</v>
      </c>
      <c r="C2615" s="40">
        <v>0.89930555555555558</v>
      </c>
      <c r="D2615" s="39" t="str">
        <f t="shared" si="81"/>
        <v>2100-2200</v>
      </c>
      <c r="E2615" s="39" t="s">
        <v>3510</v>
      </c>
      <c r="F2615" s="39" t="str">
        <f t="shared" si="82"/>
        <v>18.08.2022 2100-2200</v>
      </c>
      <c r="G2615" t="s">
        <v>8</v>
      </c>
      <c r="H2615" t="s">
        <v>14</v>
      </c>
      <c r="I2615" t="s">
        <v>1689</v>
      </c>
      <c r="J2615">
        <v>2</v>
      </c>
    </row>
    <row r="2616" spans="1:10">
      <c r="A2616" s="1">
        <v>44791.868750000001</v>
      </c>
      <c r="B2616" s="38" t="s">
        <v>3732</v>
      </c>
      <c r="C2616" s="40">
        <v>0.86875000000000002</v>
      </c>
      <c r="D2616" s="39" t="str">
        <f t="shared" si="81"/>
        <v>2000-2100</v>
      </c>
      <c r="E2616" s="39" t="s">
        <v>3509</v>
      </c>
      <c r="F2616" s="39" t="str">
        <f t="shared" si="82"/>
        <v>18.08.2022 2000-2100</v>
      </c>
      <c r="G2616" t="s">
        <v>8</v>
      </c>
      <c r="H2616" t="s">
        <v>14</v>
      </c>
      <c r="I2616" t="s">
        <v>1689</v>
      </c>
      <c r="J2616">
        <v>2</v>
      </c>
    </row>
    <row r="2617" spans="1:10">
      <c r="A2617" s="1">
        <v>44791.854166666664</v>
      </c>
      <c r="B2617" s="38" t="s">
        <v>3732</v>
      </c>
      <c r="C2617" s="40">
        <v>0.85416666666666663</v>
      </c>
      <c r="D2617" s="39" t="str">
        <f t="shared" si="81"/>
        <v>2000-2100</v>
      </c>
      <c r="E2617" s="39" t="s">
        <v>3509</v>
      </c>
      <c r="F2617" s="39" t="str">
        <f t="shared" si="82"/>
        <v>18.08.2022 2000-2100</v>
      </c>
      <c r="G2617" t="s">
        <v>8</v>
      </c>
      <c r="H2617" t="s">
        <v>14</v>
      </c>
      <c r="I2617" t="s">
        <v>1844</v>
      </c>
      <c r="J2617">
        <v>4</v>
      </c>
    </row>
    <row r="2618" spans="1:10">
      <c r="A2618" s="1">
        <v>44791.842361111114</v>
      </c>
      <c r="B2618" s="38" t="s">
        <v>3732</v>
      </c>
      <c r="C2618" s="40">
        <v>0.84236111111111112</v>
      </c>
      <c r="D2618" s="39" t="str">
        <f t="shared" si="81"/>
        <v>2000-2100</v>
      </c>
      <c r="E2618" s="39" t="s">
        <v>3509</v>
      </c>
      <c r="F2618" s="39" t="str">
        <f t="shared" si="82"/>
        <v>18.08.2022 2000-2100</v>
      </c>
      <c r="G2618" t="s">
        <v>0</v>
      </c>
      <c r="H2618" t="s">
        <v>12</v>
      </c>
      <c r="I2618" t="s">
        <v>79</v>
      </c>
      <c r="J2618">
        <v>10</v>
      </c>
    </row>
    <row r="2619" spans="1:10">
      <c r="A2619" s="1">
        <v>44791.802777777775</v>
      </c>
      <c r="B2619" s="38" t="s">
        <v>3732</v>
      </c>
      <c r="C2619" s="40">
        <v>0.80277777777777781</v>
      </c>
      <c r="D2619" s="39" t="str">
        <f t="shared" si="81"/>
        <v>1900-2000</v>
      </c>
      <c r="E2619" s="39" t="s">
        <v>3508</v>
      </c>
      <c r="F2619" s="39" t="str">
        <f t="shared" si="82"/>
        <v>18.08.2022 1900-2000</v>
      </c>
      <c r="G2619" t="s">
        <v>8</v>
      </c>
      <c r="H2619" t="s">
        <v>17</v>
      </c>
      <c r="I2619" t="s">
        <v>1845</v>
      </c>
      <c r="J2619">
        <v>15</v>
      </c>
    </row>
    <row r="2620" spans="1:10">
      <c r="A2620" s="1">
        <v>44791.754166666666</v>
      </c>
      <c r="B2620" s="38" t="s">
        <v>3732</v>
      </c>
      <c r="C2620" s="40">
        <v>0.75416666666666665</v>
      </c>
      <c r="D2620" s="39" t="str">
        <f t="shared" si="81"/>
        <v>1800-1900</v>
      </c>
      <c r="E2620" s="39" t="s">
        <v>3507</v>
      </c>
      <c r="F2620" s="39" t="str">
        <f t="shared" si="82"/>
        <v>18.08.2022 1800-1900</v>
      </c>
      <c r="G2620" t="s">
        <v>3</v>
      </c>
      <c r="H2620" t="s">
        <v>76</v>
      </c>
      <c r="I2620" t="s">
        <v>1846</v>
      </c>
      <c r="J2620">
        <v>55</v>
      </c>
    </row>
    <row r="2621" spans="1:10">
      <c r="A2621" s="1">
        <v>44791.684027777781</v>
      </c>
      <c r="B2621" s="38" t="s">
        <v>3732</v>
      </c>
      <c r="C2621" s="40">
        <v>0.68402777777777779</v>
      </c>
      <c r="D2621" s="39" t="str">
        <f t="shared" si="81"/>
        <v>1600-1700</v>
      </c>
      <c r="E2621" s="39" t="s">
        <v>3505</v>
      </c>
      <c r="F2621" s="39" t="str">
        <f t="shared" si="82"/>
        <v>18.08.2022 1600-1700</v>
      </c>
      <c r="G2621" t="s">
        <v>8</v>
      </c>
      <c r="H2621" t="s">
        <v>36</v>
      </c>
      <c r="I2621" t="s">
        <v>1847</v>
      </c>
      <c r="J2621">
        <v>35</v>
      </c>
    </row>
    <row r="2622" spans="1:10">
      <c r="A2622" s="1">
        <v>44791.673611111109</v>
      </c>
      <c r="B2622" s="38" t="s">
        <v>3732</v>
      </c>
      <c r="C2622" s="40">
        <v>0.67361111111111116</v>
      </c>
      <c r="D2622" s="39" t="str">
        <f t="shared" si="81"/>
        <v>1600-1700</v>
      </c>
      <c r="E2622" s="39" t="s">
        <v>3505</v>
      </c>
      <c r="F2622" s="39" t="str">
        <f t="shared" si="82"/>
        <v>18.08.2022 1600-1700</v>
      </c>
      <c r="G2622" t="s">
        <v>0</v>
      </c>
      <c r="H2622" t="s">
        <v>12</v>
      </c>
      <c r="I2622" t="s">
        <v>79</v>
      </c>
      <c r="J2622">
        <v>10</v>
      </c>
    </row>
    <row r="2623" spans="1:10">
      <c r="A2623" s="1">
        <v>44791.600694444445</v>
      </c>
      <c r="B2623" s="38" t="s">
        <v>3732</v>
      </c>
      <c r="C2623" s="40">
        <v>0.60069444444444442</v>
      </c>
      <c r="D2623" s="39" t="str">
        <f t="shared" si="81"/>
        <v>1400-1500</v>
      </c>
      <c r="E2623" s="39" t="s">
        <v>3502</v>
      </c>
      <c r="F2623" s="39" t="str">
        <f t="shared" si="82"/>
        <v>18.08.2022 1400-1500</v>
      </c>
      <c r="G2623" t="s">
        <v>8</v>
      </c>
      <c r="H2623" t="s">
        <v>17</v>
      </c>
      <c r="I2623" t="s">
        <v>1848</v>
      </c>
      <c r="J2623" t="s">
        <v>10998</v>
      </c>
    </row>
    <row r="2624" spans="1:10">
      <c r="A2624" s="1">
        <v>44791.59375</v>
      </c>
      <c r="B2624" s="38" t="s">
        <v>3732</v>
      </c>
      <c r="C2624" s="40">
        <v>0.59375</v>
      </c>
      <c r="D2624" s="39" t="str">
        <f t="shared" si="81"/>
        <v>1400-1500</v>
      </c>
      <c r="E2624" s="39" t="s">
        <v>3502</v>
      </c>
      <c r="F2624" s="39" t="str">
        <f t="shared" si="82"/>
        <v>18.08.2022 1400-1500</v>
      </c>
      <c r="G2624" t="s">
        <v>8</v>
      </c>
      <c r="H2624" t="s">
        <v>17</v>
      </c>
      <c r="I2624" t="s">
        <v>1850</v>
      </c>
      <c r="J2624">
        <v>10</v>
      </c>
    </row>
    <row r="2625" spans="1:10">
      <c r="A2625" s="1">
        <v>44791.583333333336</v>
      </c>
      <c r="B2625" s="38" t="s">
        <v>3732</v>
      </c>
      <c r="C2625" s="40">
        <v>0.58333333333333337</v>
      </c>
      <c r="D2625" s="39" t="str">
        <f t="shared" si="81"/>
        <v>1400-1500</v>
      </c>
      <c r="E2625" s="39" t="s">
        <v>3502</v>
      </c>
      <c r="F2625" s="39" t="str">
        <f t="shared" si="82"/>
        <v>18.08.2022 1400-1500</v>
      </c>
      <c r="G2625" t="s">
        <v>8</v>
      </c>
      <c r="H2625" t="s">
        <v>17</v>
      </c>
      <c r="I2625" t="s">
        <v>1851</v>
      </c>
      <c r="J2625">
        <v>10</v>
      </c>
    </row>
    <row r="2626" spans="1:10">
      <c r="A2626" s="1">
        <v>44791.579861111109</v>
      </c>
      <c r="B2626" s="38" t="s">
        <v>3732</v>
      </c>
      <c r="C2626" s="40">
        <v>0.57986111111111116</v>
      </c>
      <c r="D2626" s="39" t="str">
        <f t="shared" ref="D2626:D2689" si="83">IF(AND(C2626&gt;=TIME(0,0,0),C2626&lt;TIME(1,0,0)),"0000-0100",
IF(AND(C2626&gt;=TIME(1,0,0),C2626&lt;TIME(2,0,0)),"0100-0200",
IF(AND(C2626&gt;=TIME(2,0,0),C2626&lt;TIME(3,0,0)),"0200-0300",
IF(AND(C2626&gt;=TIME(3,0,0),C2626&lt;TIME(4,0,0)),"0300-0400",
IF(AND(C2626&gt;=TIME(4,0,0),C2626&lt;TIME(5,0,0)),"0400-0500",
IF(AND(C2626&gt;=TIME(5,0,0),C2626&lt;TIME(6,0,0)),"0500-0600",
IF(AND(C2626&gt;=TIME(6,0,0),C2626&lt;TIME(7,0,0)),"0600-0700",
IF(AND(C2626&gt;=TIME(7,0,0),C2626&lt;TIME(8,0,0)),"0700-0800",
IF(AND(C2626&gt;=TIME(8,0,0),C2626&lt;TIME(9,0,0)),"0800-0900",
IF(AND(C2626&gt;=TIME(9,0,0),C2626&lt;TIME(10,0,0)),"0900-1000",
IF(AND(C2626&gt;=TIME(10,0,0),C2626&lt;TIME(11,0,0)),"1000-1100",
IF(AND(C2626&gt;=TIME(11,0,0),C2626&lt;TIME(12,0,0)),"1100-1200",
IF(AND(C2626&gt;=TIME(12,0,0),C2626&lt;TIME(13,0,0)),"1200-1300",
IF(AND(C2626&gt;=TIME(13,0,0),C2626&lt;TIME(14,0,0)),"1300-1400",
IF(AND(C2626&gt;=TIME(14,0,0),C2626&lt;TIME(15,0,0)),"1400-1500",
IF(AND(C2626&gt;=TIME(15,0,0),C2626&lt;TIME(16,0,0)),"1500-1600",
IF(AND(C2626&gt;=TIME(16,0,0),C2626&lt;TIME(17,0,0)),"1600-1700",
IF(AND(C2626&gt;=TIME(17,0,0),C2626&lt;TIME(18,0,0)),"1700-1800",
IF(AND(C2626&gt;=TIME(18,0,0),C2626&lt;TIME(19,0,0)),"1800-1900",
IF(AND(C2626&gt;=TIME(19,0,0),C2626&lt;TIME(20,0,0)),"1900-2000",
IF(AND(C2626&gt;=TIME(20,0,0),C2626&lt;TIME(21,0,0)),"2000-2100",
IF(AND(C2626&gt;=TIME(21,0,0),C2626&lt;TIME(22,0,0)),"2100-2200",
IF(AND(C2626&gt;=TIME(22,0,0),C2626&lt;TIME(23,0,0)),"2200-2300",
IF(AND(C2626&gt;=TIME(23,0,0),C2626&lt;TIME(24,0,0)),"2300-0000","Invalid Time"))))))))))))))))))))))))</f>
        <v>1300-1400</v>
      </c>
      <c r="E2626" s="39" t="s">
        <v>3501</v>
      </c>
      <c r="F2626" s="39" t="str">
        <f t="shared" ref="F2626:F2689" si="84">_xlfn.CONCAT(B2626," ",E2626)</f>
        <v>18.08.2022 1300-1400</v>
      </c>
      <c r="G2626" t="s">
        <v>8</v>
      </c>
      <c r="H2626" t="s">
        <v>36</v>
      </c>
      <c r="I2626" t="s">
        <v>150</v>
      </c>
      <c r="J2626">
        <v>7</v>
      </c>
    </row>
    <row r="2627" spans="1:10">
      <c r="A2627" s="1">
        <v>44791.499305555553</v>
      </c>
      <c r="B2627" s="38" t="s">
        <v>3732</v>
      </c>
      <c r="C2627" s="40">
        <v>0.49930555555555556</v>
      </c>
      <c r="D2627" s="39" t="str">
        <f t="shared" si="83"/>
        <v>1100-1200</v>
      </c>
      <c r="E2627" s="39" t="s">
        <v>3499</v>
      </c>
      <c r="F2627" s="39" t="str">
        <f t="shared" si="84"/>
        <v>18.08.2022 1100-1200</v>
      </c>
      <c r="G2627" t="s">
        <v>0</v>
      </c>
      <c r="H2627" t="s">
        <v>12</v>
      </c>
      <c r="J2627">
        <v>10</v>
      </c>
    </row>
    <row r="2628" spans="1:10">
      <c r="A2628" s="1">
        <v>44791.490277777775</v>
      </c>
      <c r="B2628" s="38" t="s">
        <v>3732</v>
      </c>
      <c r="C2628" s="40">
        <v>0.49027777777777776</v>
      </c>
      <c r="D2628" s="39" t="str">
        <f t="shared" si="83"/>
        <v>1100-1200</v>
      </c>
      <c r="E2628" s="39" t="s">
        <v>3499</v>
      </c>
      <c r="F2628" s="39" t="str">
        <f t="shared" si="84"/>
        <v>18.08.2022 1100-1200</v>
      </c>
      <c r="G2628" t="s">
        <v>8</v>
      </c>
      <c r="H2628" t="s">
        <v>14</v>
      </c>
      <c r="I2628" t="s">
        <v>1852</v>
      </c>
      <c r="J2628">
        <v>6</v>
      </c>
    </row>
    <row r="2629" spans="1:10">
      <c r="A2629" s="1">
        <v>44791.461805555555</v>
      </c>
      <c r="B2629" s="38" t="s">
        <v>3732</v>
      </c>
      <c r="C2629" s="40">
        <v>0.46180555555555558</v>
      </c>
      <c r="D2629" s="39" t="str">
        <f t="shared" si="83"/>
        <v>1100-1200</v>
      </c>
      <c r="E2629" s="39" t="s">
        <v>3499</v>
      </c>
      <c r="F2629" s="39" t="str">
        <f t="shared" si="84"/>
        <v>18.08.2022 1100-1200</v>
      </c>
      <c r="G2629" t="s">
        <v>8</v>
      </c>
      <c r="H2629" t="s">
        <v>14</v>
      </c>
      <c r="I2629" t="s">
        <v>1853</v>
      </c>
      <c r="J2629">
        <v>10</v>
      </c>
    </row>
    <row r="2630" spans="1:10">
      <c r="A2630" s="1">
        <v>44791.25277777778</v>
      </c>
      <c r="B2630" s="38" t="s">
        <v>3732</v>
      </c>
      <c r="C2630" s="40">
        <v>0.25277777777777777</v>
      </c>
      <c r="D2630" s="39" t="str">
        <f t="shared" si="83"/>
        <v>0600-0700</v>
      </c>
      <c r="E2630" s="39" t="s">
        <v>3493</v>
      </c>
      <c r="F2630" s="39" t="str">
        <f t="shared" si="84"/>
        <v>18.08.2022 0600-0700</v>
      </c>
      <c r="G2630" t="s">
        <v>0</v>
      </c>
      <c r="H2630" t="s">
        <v>12</v>
      </c>
      <c r="I2630" t="s">
        <v>372</v>
      </c>
      <c r="J2630">
        <v>10</v>
      </c>
    </row>
    <row r="2631" spans="1:10">
      <c r="A2631" s="1">
        <v>44790.931250000001</v>
      </c>
      <c r="B2631" s="38" t="s">
        <v>3733</v>
      </c>
      <c r="C2631" s="40">
        <v>0.93125000000000002</v>
      </c>
      <c r="D2631" s="39" t="str">
        <f t="shared" si="83"/>
        <v>2200-2300</v>
      </c>
      <c r="E2631" s="39" t="s">
        <v>3511</v>
      </c>
      <c r="F2631" s="39" t="str">
        <f t="shared" si="84"/>
        <v>17.08.2022 2200-2300</v>
      </c>
      <c r="G2631" t="s">
        <v>8</v>
      </c>
      <c r="H2631" t="s">
        <v>14</v>
      </c>
      <c r="I2631" t="s">
        <v>1854</v>
      </c>
      <c r="J2631">
        <v>2</v>
      </c>
    </row>
    <row r="2632" spans="1:10">
      <c r="A2632" s="1">
        <v>44790.915277777778</v>
      </c>
      <c r="B2632" s="38" t="s">
        <v>3733</v>
      </c>
      <c r="C2632" s="40">
        <v>0.91527777777777775</v>
      </c>
      <c r="D2632" s="39" t="str">
        <f t="shared" si="83"/>
        <v>2100-2200</v>
      </c>
      <c r="E2632" s="39" t="s">
        <v>3510</v>
      </c>
      <c r="F2632" s="39" t="str">
        <f t="shared" si="84"/>
        <v>17.08.2022 2100-2200</v>
      </c>
      <c r="G2632" t="s">
        <v>22</v>
      </c>
      <c r="H2632" t="s">
        <v>145</v>
      </c>
      <c r="I2632" t="s">
        <v>1855</v>
      </c>
      <c r="J2632" t="s">
        <v>121</v>
      </c>
    </row>
    <row r="2633" spans="1:10">
      <c r="A2633" s="1">
        <v>44790.831250000003</v>
      </c>
      <c r="B2633" s="38" t="s">
        <v>3733</v>
      </c>
      <c r="C2633" s="40">
        <v>0.83125000000000004</v>
      </c>
      <c r="D2633" s="39" t="str">
        <f t="shared" si="83"/>
        <v>1900-2000</v>
      </c>
      <c r="E2633" s="39" t="s">
        <v>3508</v>
      </c>
      <c r="F2633" s="39" t="str">
        <f t="shared" si="84"/>
        <v>17.08.2022 1900-2000</v>
      </c>
      <c r="G2633" t="s">
        <v>0</v>
      </c>
      <c r="H2633" t="s">
        <v>12</v>
      </c>
      <c r="I2633" t="s">
        <v>79</v>
      </c>
      <c r="J2633">
        <v>10</v>
      </c>
    </row>
    <row r="2634" spans="1:10">
      <c r="A2634" s="1">
        <v>44790.665277777778</v>
      </c>
      <c r="B2634" s="38" t="s">
        <v>3733</v>
      </c>
      <c r="C2634" s="40">
        <v>0.66527777777777775</v>
      </c>
      <c r="D2634" s="39" t="str">
        <f t="shared" si="83"/>
        <v>1500-1600</v>
      </c>
      <c r="E2634" s="39" t="s">
        <v>3504</v>
      </c>
      <c r="F2634" s="39" t="str">
        <f t="shared" si="84"/>
        <v>17.08.2022 1500-1600</v>
      </c>
      <c r="G2634" t="s">
        <v>0</v>
      </c>
      <c r="H2634" t="s">
        <v>12</v>
      </c>
      <c r="I2634" t="s">
        <v>79</v>
      </c>
      <c r="J2634">
        <v>10</v>
      </c>
    </row>
    <row r="2635" spans="1:10">
      <c r="A2635" s="1">
        <v>44790.654861111114</v>
      </c>
      <c r="B2635" s="38" t="s">
        <v>3733</v>
      </c>
      <c r="C2635" s="40">
        <v>0.65486111111111112</v>
      </c>
      <c r="D2635" s="39" t="str">
        <f t="shared" si="83"/>
        <v>1500-1600</v>
      </c>
      <c r="E2635" s="39" t="s">
        <v>3504</v>
      </c>
      <c r="F2635" s="39" t="str">
        <f t="shared" si="84"/>
        <v>17.08.2022 1500-1600</v>
      </c>
      <c r="G2635" t="s">
        <v>8</v>
      </c>
      <c r="H2635" t="s">
        <v>17</v>
      </c>
      <c r="I2635" t="s">
        <v>1856</v>
      </c>
      <c r="J2635" t="s">
        <v>10999</v>
      </c>
    </row>
    <row r="2636" spans="1:10">
      <c r="A2636" s="1">
        <v>44790.628472222219</v>
      </c>
      <c r="B2636" s="38" t="s">
        <v>3733</v>
      </c>
      <c r="C2636" s="40">
        <v>0.62847222222222221</v>
      </c>
      <c r="D2636" s="39" t="str">
        <f t="shared" si="83"/>
        <v>1500-1600</v>
      </c>
      <c r="E2636" s="39" t="s">
        <v>3504</v>
      </c>
      <c r="F2636" s="39" t="str">
        <f t="shared" si="84"/>
        <v>17.08.2022 1500-1600</v>
      </c>
      <c r="G2636" t="s">
        <v>22</v>
      </c>
      <c r="H2636" t="s">
        <v>96</v>
      </c>
      <c r="I2636" t="s">
        <v>766</v>
      </c>
      <c r="J2636">
        <v>15</v>
      </c>
    </row>
    <row r="2637" spans="1:10">
      <c r="A2637" s="1">
        <v>44790.588888888888</v>
      </c>
      <c r="B2637" s="38" t="s">
        <v>3733</v>
      </c>
      <c r="C2637" s="40">
        <v>0.58888888888888891</v>
      </c>
      <c r="D2637" s="39" t="str">
        <f t="shared" si="83"/>
        <v>1400-1500</v>
      </c>
      <c r="E2637" s="39" t="s">
        <v>3502</v>
      </c>
      <c r="F2637" s="39" t="str">
        <f t="shared" si="84"/>
        <v>17.08.2022 1400-1500</v>
      </c>
      <c r="G2637" t="s">
        <v>8</v>
      </c>
      <c r="H2637" t="s">
        <v>17</v>
      </c>
      <c r="I2637" t="s">
        <v>1858</v>
      </c>
      <c r="J2637">
        <v>35</v>
      </c>
    </row>
    <row r="2638" spans="1:10">
      <c r="A2638" s="1">
        <v>44790.574305555558</v>
      </c>
      <c r="B2638" s="38" t="s">
        <v>3733</v>
      </c>
      <c r="C2638" s="40">
        <v>0.57430555555555551</v>
      </c>
      <c r="D2638" s="39" t="str">
        <f t="shared" si="83"/>
        <v>1300-1400</v>
      </c>
      <c r="E2638" s="39" t="s">
        <v>3501</v>
      </c>
      <c r="F2638" s="39" t="str">
        <f t="shared" si="84"/>
        <v>17.08.2022 1300-1400</v>
      </c>
      <c r="G2638" t="s">
        <v>8</v>
      </c>
      <c r="H2638" t="s">
        <v>36</v>
      </c>
      <c r="I2638" t="s">
        <v>1385</v>
      </c>
      <c r="J2638">
        <v>10</v>
      </c>
    </row>
    <row r="2639" spans="1:10">
      <c r="A2639" s="1">
        <v>44790.524305555555</v>
      </c>
      <c r="B2639" s="38" t="s">
        <v>3733</v>
      </c>
      <c r="C2639" s="40">
        <v>0.52430555555555558</v>
      </c>
      <c r="D2639" s="39" t="str">
        <f t="shared" si="83"/>
        <v>1200-1300</v>
      </c>
      <c r="E2639" s="39" t="s">
        <v>3500</v>
      </c>
      <c r="F2639" s="39" t="str">
        <f t="shared" si="84"/>
        <v>17.08.2022 1200-1300</v>
      </c>
    </row>
    <row r="2640" spans="1:10">
      <c r="A2640" s="1">
        <v>44790.510416666664</v>
      </c>
      <c r="B2640" s="38" t="s">
        <v>3733</v>
      </c>
      <c r="C2640" s="40">
        <v>0.51041666666666663</v>
      </c>
      <c r="D2640" s="39" t="str">
        <f t="shared" si="83"/>
        <v>1200-1300</v>
      </c>
      <c r="E2640" s="39" t="s">
        <v>3500</v>
      </c>
      <c r="F2640" s="39" t="str">
        <f t="shared" si="84"/>
        <v>17.08.2022 1200-1300</v>
      </c>
      <c r="G2640" t="s">
        <v>8</v>
      </c>
      <c r="H2640" t="s">
        <v>36</v>
      </c>
      <c r="I2640" t="s">
        <v>1385</v>
      </c>
      <c r="J2640">
        <v>7</v>
      </c>
    </row>
    <row r="2641" spans="1:10">
      <c r="A2641" s="1">
        <v>44790.5</v>
      </c>
      <c r="B2641" s="38" t="s">
        <v>3733</v>
      </c>
      <c r="C2641" s="40">
        <v>0.5</v>
      </c>
      <c r="D2641" s="39" t="str">
        <f t="shared" si="83"/>
        <v>1200-1300</v>
      </c>
      <c r="E2641" s="39" t="s">
        <v>3500</v>
      </c>
      <c r="F2641" s="39" t="str">
        <f t="shared" si="84"/>
        <v>17.08.2022 1200-1300</v>
      </c>
      <c r="G2641" t="s">
        <v>0</v>
      </c>
      <c r="H2641" t="s">
        <v>12</v>
      </c>
      <c r="I2641" t="s">
        <v>1859</v>
      </c>
      <c r="J2641">
        <v>10</v>
      </c>
    </row>
    <row r="2642" spans="1:10">
      <c r="A2642" s="1">
        <v>44790.249305555553</v>
      </c>
      <c r="B2642" s="38" t="s">
        <v>3733</v>
      </c>
      <c r="C2642" s="40">
        <v>0.24930555555555556</v>
      </c>
      <c r="D2642" s="39" t="str">
        <f t="shared" si="83"/>
        <v>0500-0600</v>
      </c>
      <c r="E2642" s="39" t="s">
        <v>3518</v>
      </c>
      <c r="F2642" s="39" t="str">
        <f t="shared" si="84"/>
        <v>17.08.2022 0500-0600</v>
      </c>
      <c r="G2642" t="s">
        <v>8</v>
      </c>
      <c r="H2642" t="s">
        <v>36</v>
      </c>
      <c r="I2642" t="s">
        <v>1860</v>
      </c>
      <c r="J2642" t="s">
        <v>11000</v>
      </c>
    </row>
    <row r="2643" spans="1:10">
      <c r="A2643" s="1">
        <v>44790.112500000003</v>
      </c>
      <c r="B2643" s="38" t="s">
        <v>3733</v>
      </c>
      <c r="C2643" s="40">
        <v>0.1125</v>
      </c>
      <c r="D2643" s="39" t="str">
        <f t="shared" si="83"/>
        <v>0200-0300</v>
      </c>
      <c r="E2643" s="39" t="s">
        <v>3515</v>
      </c>
      <c r="F2643" s="39" t="str">
        <f t="shared" si="84"/>
        <v>17.08.2022 0200-0300</v>
      </c>
      <c r="G2643" t="s">
        <v>8</v>
      </c>
      <c r="H2643" t="s">
        <v>36</v>
      </c>
      <c r="I2643" t="s">
        <v>1862</v>
      </c>
      <c r="J2643" t="s">
        <v>11148</v>
      </c>
    </row>
    <row r="2644" spans="1:10">
      <c r="A2644" s="1">
        <v>44790.054861111108</v>
      </c>
      <c r="B2644" s="38" t="s">
        <v>3733</v>
      </c>
      <c r="C2644" s="40">
        <v>5.486111111111111E-2</v>
      </c>
      <c r="D2644" s="39" t="str">
        <f t="shared" si="83"/>
        <v>0100-0200</v>
      </c>
      <c r="E2644" s="39" t="s">
        <v>3514</v>
      </c>
      <c r="F2644" s="39" t="str">
        <f t="shared" si="84"/>
        <v>17.08.2022 0100-0200</v>
      </c>
      <c r="G2644" t="s">
        <v>8</v>
      </c>
      <c r="H2644" t="s">
        <v>14</v>
      </c>
      <c r="I2644" t="s">
        <v>1864</v>
      </c>
      <c r="J2644">
        <v>2</v>
      </c>
    </row>
    <row r="2645" spans="1:10">
      <c r="A2645" s="1">
        <v>44790.043749999997</v>
      </c>
      <c r="B2645" s="38" t="s">
        <v>3733</v>
      </c>
      <c r="C2645" s="40">
        <v>4.3749999999999997E-2</v>
      </c>
      <c r="D2645" s="39" t="str">
        <f t="shared" si="83"/>
        <v>0100-0200</v>
      </c>
      <c r="E2645" s="39" t="s">
        <v>3514</v>
      </c>
      <c r="F2645" s="39" t="str">
        <f t="shared" si="84"/>
        <v>17.08.2022 0100-0200</v>
      </c>
      <c r="G2645" t="s">
        <v>8</v>
      </c>
      <c r="H2645" t="s">
        <v>14</v>
      </c>
      <c r="I2645" t="s">
        <v>1864</v>
      </c>
      <c r="J2645">
        <v>2</v>
      </c>
    </row>
    <row r="2646" spans="1:10">
      <c r="A2646" s="1">
        <v>44789.917361111111</v>
      </c>
      <c r="B2646" s="38" t="s">
        <v>3734</v>
      </c>
      <c r="C2646" s="40">
        <v>0.91736111111111107</v>
      </c>
      <c r="D2646" s="39" t="str">
        <f t="shared" si="83"/>
        <v>2200-2300</v>
      </c>
      <c r="E2646" s="39" t="s">
        <v>3511</v>
      </c>
      <c r="F2646" s="39" t="str">
        <f t="shared" si="84"/>
        <v>16.08.2022 2200-2300</v>
      </c>
      <c r="G2646" t="s">
        <v>0</v>
      </c>
      <c r="H2646" t="s">
        <v>12</v>
      </c>
      <c r="I2646" t="s">
        <v>210</v>
      </c>
      <c r="J2646">
        <v>10</v>
      </c>
    </row>
    <row r="2647" spans="1:10">
      <c r="A2647" s="1">
        <v>44789.917361111111</v>
      </c>
      <c r="B2647" s="38" t="s">
        <v>3734</v>
      </c>
      <c r="C2647" s="40">
        <v>0.91736111111111107</v>
      </c>
      <c r="D2647" s="39" t="str">
        <f t="shared" si="83"/>
        <v>2200-2300</v>
      </c>
      <c r="E2647" s="39" t="s">
        <v>3511</v>
      </c>
      <c r="F2647" s="39" t="str">
        <f t="shared" si="84"/>
        <v>16.08.2022 2200-2300</v>
      </c>
      <c r="G2647" t="s">
        <v>22</v>
      </c>
      <c r="H2647" t="s">
        <v>145</v>
      </c>
      <c r="I2647" t="s">
        <v>1865</v>
      </c>
      <c r="J2647" t="s">
        <v>11149</v>
      </c>
    </row>
    <row r="2648" spans="1:10">
      <c r="A2648" s="1">
        <v>44789.831250000003</v>
      </c>
      <c r="B2648" s="38" t="s">
        <v>3734</v>
      </c>
      <c r="C2648" s="40">
        <v>0.83125000000000004</v>
      </c>
      <c r="D2648" s="39" t="str">
        <f t="shared" si="83"/>
        <v>1900-2000</v>
      </c>
      <c r="E2648" s="39" t="s">
        <v>3508</v>
      </c>
      <c r="F2648" s="39" t="str">
        <f t="shared" si="84"/>
        <v>16.08.2022 1900-2000</v>
      </c>
      <c r="G2648" t="s">
        <v>0</v>
      </c>
      <c r="H2648" t="s">
        <v>12</v>
      </c>
      <c r="I2648" t="s">
        <v>79</v>
      </c>
      <c r="J2648">
        <v>10</v>
      </c>
    </row>
    <row r="2649" spans="1:10">
      <c r="A2649" s="1">
        <v>44789.765972222223</v>
      </c>
      <c r="B2649" s="38" t="s">
        <v>3734</v>
      </c>
      <c r="C2649" s="40">
        <v>0.76597222222222228</v>
      </c>
      <c r="D2649" s="39" t="str">
        <f t="shared" si="83"/>
        <v>1800-1900</v>
      </c>
      <c r="E2649" s="39" t="s">
        <v>3507</v>
      </c>
      <c r="F2649" s="39" t="str">
        <f t="shared" si="84"/>
        <v>16.08.2022 1800-1900</v>
      </c>
      <c r="G2649" t="s">
        <v>8</v>
      </c>
      <c r="H2649" t="s">
        <v>9</v>
      </c>
      <c r="I2649" t="s">
        <v>1867</v>
      </c>
      <c r="J2649" t="s">
        <v>11001</v>
      </c>
    </row>
    <row r="2650" spans="1:10">
      <c r="A2650" s="1">
        <v>44789.664583333331</v>
      </c>
      <c r="B2650" s="38" t="s">
        <v>3734</v>
      </c>
      <c r="C2650" s="40">
        <v>0.6645833333333333</v>
      </c>
      <c r="D2650" s="39" t="str">
        <f t="shared" si="83"/>
        <v>1500-1600</v>
      </c>
      <c r="E2650" s="39" t="s">
        <v>3504</v>
      </c>
      <c r="F2650" s="39" t="str">
        <f t="shared" si="84"/>
        <v>16.08.2022 1500-1600</v>
      </c>
      <c r="G2650" t="s">
        <v>0</v>
      </c>
      <c r="H2650" t="s">
        <v>12</v>
      </c>
      <c r="I2650" t="s">
        <v>79</v>
      </c>
      <c r="J2650">
        <v>10</v>
      </c>
    </row>
    <row r="2651" spans="1:10">
      <c r="A2651" s="1">
        <v>44789.510416666664</v>
      </c>
      <c r="B2651" s="38" t="s">
        <v>3734</v>
      </c>
      <c r="C2651" s="40">
        <v>0.51041666666666663</v>
      </c>
      <c r="D2651" s="39" t="str">
        <f t="shared" si="83"/>
        <v>1200-1300</v>
      </c>
      <c r="E2651" s="39" t="s">
        <v>3500</v>
      </c>
      <c r="F2651" s="39" t="str">
        <f t="shared" si="84"/>
        <v>16.08.2022 1200-1300</v>
      </c>
      <c r="G2651" t="s">
        <v>8</v>
      </c>
      <c r="H2651" t="s">
        <v>17</v>
      </c>
      <c r="I2651" t="s">
        <v>150</v>
      </c>
      <c r="J2651">
        <v>10</v>
      </c>
    </row>
    <row r="2652" spans="1:10">
      <c r="A2652" s="1">
        <v>44789.429166666669</v>
      </c>
      <c r="B2652" s="38" t="s">
        <v>3734</v>
      </c>
      <c r="C2652" s="40">
        <v>0.42916666666666664</v>
      </c>
      <c r="D2652" s="39" t="str">
        <f t="shared" si="83"/>
        <v>1000-1100</v>
      </c>
      <c r="E2652" s="39" t="s">
        <v>3498</v>
      </c>
      <c r="F2652" s="39" t="str">
        <f t="shared" si="84"/>
        <v>16.08.2022 1000-1100</v>
      </c>
      <c r="G2652" t="s">
        <v>22</v>
      </c>
      <c r="H2652" t="s">
        <v>145</v>
      </c>
      <c r="I2652" t="s">
        <v>1869</v>
      </c>
      <c r="J2652">
        <v>15</v>
      </c>
    </row>
    <row r="2653" spans="1:10">
      <c r="A2653" s="1">
        <v>44789.416666666664</v>
      </c>
      <c r="B2653" s="38" t="s">
        <v>3734</v>
      </c>
      <c r="C2653" s="40">
        <v>0.41666666666666669</v>
      </c>
      <c r="D2653" s="39" t="str">
        <f t="shared" si="83"/>
        <v>1000-1100</v>
      </c>
      <c r="E2653" s="39" t="s">
        <v>3498</v>
      </c>
      <c r="F2653" s="39" t="str">
        <f t="shared" si="84"/>
        <v>16.08.2022 1000-1100</v>
      </c>
      <c r="G2653" t="s">
        <v>0</v>
      </c>
      <c r="I2653" t="s">
        <v>1870</v>
      </c>
      <c r="J2653">
        <v>20</v>
      </c>
    </row>
    <row r="2654" spans="1:10">
      <c r="A2654" s="1">
        <v>44789.26666666667</v>
      </c>
      <c r="B2654" s="38" t="s">
        <v>3734</v>
      </c>
      <c r="C2654" s="40">
        <v>0.26666666666666666</v>
      </c>
      <c r="D2654" s="39" t="str">
        <f t="shared" si="83"/>
        <v>0600-0700</v>
      </c>
      <c r="E2654" s="39" t="s">
        <v>3493</v>
      </c>
      <c r="F2654" s="39" t="str">
        <f t="shared" si="84"/>
        <v>16.08.2022 0600-0700</v>
      </c>
      <c r="G2654" t="s">
        <v>107</v>
      </c>
      <c r="I2654" t="s">
        <v>1871</v>
      </c>
      <c r="J2654" t="s">
        <v>11150</v>
      </c>
    </row>
    <row r="2655" spans="1:10">
      <c r="A2655" s="1">
        <v>44786.183333333334</v>
      </c>
      <c r="B2655" s="38" t="s">
        <v>3735</v>
      </c>
      <c r="C2655" s="40">
        <v>0.18333333333333332</v>
      </c>
      <c r="D2655" s="39" t="str">
        <f t="shared" si="83"/>
        <v>0400-0500</v>
      </c>
      <c r="E2655" s="39" t="s">
        <v>3517</v>
      </c>
      <c r="F2655" s="39" t="str">
        <f t="shared" si="84"/>
        <v>13.08.2022 0400-0500</v>
      </c>
      <c r="G2655" t="s">
        <v>3</v>
      </c>
      <c r="H2655" t="s">
        <v>4</v>
      </c>
      <c r="I2655" t="s">
        <v>1307</v>
      </c>
      <c r="J2655">
        <v>10</v>
      </c>
    </row>
    <row r="2656" spans="1:10">
      <c r="A2656" s="1">
        <v>44786.160416666666</v>
      </c>
      <c r="B2656" s="38" t="s">
        <v>3735</v>
      </c>
      <c r="C2656" s="40">
        <v>0.16041666666666668</v>
      </c>
      <c r="D2656" s="39" t="str">
        <f t="shared" si="83"/>
        <v>0300-0400</v>
      </c>
      <c r="E2656" s="39" t="s">
        <v>3516</v>
      </c>
      <c r="F2656" s="39" t="str">
        <f t="shared" si="84"/>
        <v>13.08.2022 0300-0400</v>
      </c>
      <c r="G2656" t="s">
        <v>8</v>
      </c>
      <c r="H2656" t="s">
        <v>14</v>
      </c>
      <c r="I2656" t="s">
        <v>1689</v>
      </c>
      <c r="J2656">
        <v>3</v>
      </c>
    </row>
    <row r="2657" spans="1:10">
      <c r="A2657" s="1">
        <v>44786.123611111114</v>
      </c>
      <c r="B2657" s="38" t="s">
        <v>3735</v>
      </c>
      <c r="C2657" s="40">
        <v>0.12361111111111112</v>
      </c>
      <c r="D2657" s="39" t="str">
        <f t="shared" si="83"/>
        <v>0200-0300</v>
      </c>
      <c r="E2657" s="39" t="s">
        <v>3515</v>
      </c>
      <c r="F2657" s="39" t="str">
        <f t="shared" si="84"/>
        <v>13.08.2022 0200-0300</v>
      </c>
      <c r="G2657" t="s">
        <v>107</v>
      </c>
      <c r="H2657" t="s">
        <v>108</v>
      </c>
      <c r="I2657" t="s">
        <v>860</v>
      </c>
      <c r="J2657">
        <v>1</v>
      </c>
    </row>
    <row r="2658" spans="1:10">
      <c r="A2658" s="1">
        <v>44786.111111111109</v>
      </c>
      <c r="B2658" s="38" t="s">
        <v>3735</v>
      </c>
      <c r="C2658" s="40">
        <v>0.1111111111111111</v>
      </c>
      <c r="D2658" s="39" t="str">
        <f t="shared" si="83"/>
        <v>0200-0300</v>
      </c>
      <c r="E2658" s="39" t="s">
        <v>3515</v>
      </c>
      <c r="F2658" s="39" t="str">
        <f t="shared" si="84"/>
        <v>13.08.2022 0200-0300</v>
      </c>
      <c r="G2658" t="s">
        <v>8</v>
      </c>
      <c r="H2658" t="s">
        <v>9</v>
      </c>
      <c r="I2658" t="s">
        <v>87</v>
      </c>
      <c r="J2658">
        <v>4</v>
      </c>
    </row>
    <row r="2659" spans="1:10">
      <c r="A2659" s="1">
        <v>44786.049305555556</v>
      </c>
      <c r="B2659" s="38" t="s">
        <v>3735</v>
      </c>
      <c r="C2659" s="40">
        <v>4.9305555555555554E-2</v>
      </c>
      <c r="D2659" s="39" t="str">
        <f t="shared" si="83"/>
        <v>0100-0200</v>
      </c>
      <c r="E2659" s="39" t="s">
        <v>3514</v>
      </c>
      <c r="F2659" s="39" t="str">
        <f t="shared" si="84"/>
        <v>13.08.2022 0100-0200</v>
      </c>
      <c r="G2659" t="s">
        <v>8</v>
      </c>
      <c r="H2659" t="s">
        <v>17</v>
      </c>
      <c r="I2659" t="s">
        <v>1873</v>
      </c>
      <c r="J2659">
        <v>10</v>
      </c>
    </row>
    <row r="2660" spans="1:10">
      <c r="A2660" s="1">
        <v>44786.040972222225</v>
      </c>
      <c r="B2660" s="38" t="s">
        <v>3735</v>
      </c>
      <c r="C2660" s="40">
        <v>4.0972222222222222E-2</v>
      </c>
      <c r="D2660" s="39" t="str">
        <f t="shared" si="83"/>
        <v>0000-0100</v>
      </c>
      <c r="E2660" s="39" t="s">
        <v>3513</v>
      </c>
      <c r="F2660" s="39" t="str">
        <f t="shared" si="84"/>
        <v>13.08.2022 0000-0100</v>
      </c>
      <c r="G2660" t="s">
        <v>8</v>
      </c>
      <c r="H2660" t="s">
        <v>14</v>
      </c>
      <c r="I2660" t="s">
        <v>1689</v>
      </c>
      <c r="J2660">
        <v>3</v>
      </c>
    </row>
    <row r="2661" spans="1:10">
      <c r="A2661" s="1">
        <v>44786.033333333333</v>
      </c>
      <c r="B2661" s="38" t="s">
        <v>3735</v>
      </c>
      <c r="C2661" s="40">
        <v>3.3333333333333333E-2</v>
      </c>
      <c r="D2661" s="39" t="str">
        <f t="shared" si="83"/>
        <v>0000-0100</v>
      </c>
      <c r="E2661" s="39" t="s">
        <v>3513</v>
      </c>
      <c r="F2661" s="39" t="str">
        <f t="shared" si="84"/>
        <v>13.08.2022 0000-0100</v>
      </c>
      <c r="G2661" t="s">
        <v>8</v>
      </c>
      <c r="H2661" t="s">
        <v>17</v>
      </c>
      <c r="I2661" t="s">
        <v>1873</v>
      </c>
      <c r="J2661">
        <v>10</v>
      </c>
    </row>
    <row r="2662" spans="1:10">
      <c r="A2662" s="1">
        <v>44785.97152777778</v>
      </c>
      <c r="B2662" s="38" t="s">
        <v>3736</v>
      </c>
      <c r="C2662" s="40">
        <v>0.97152777777777777</v>
      </c>
      <c r="D2662" s="39" t="str">
        <f t="shared" si="83"/>
        <v>Invalid Time</v>
      </c>
      <c r="E2662" s="39" t="s">
        <v>3873</v>
      </c>
      <c r="F2662" s="39" t="str">
        <f t="shared" si="84"/>
        <v>12.08.2022 Invalid Time</v>
      </c>
      <c r="G2662" t="s">
        <v>8</v>
      </c>
      <c r="H2662" t="s">
        <v>64</v>
      </c>
      <c r="I2662" t="s">
        <v>87</v>
      </c>
      <c r="J2662">
        <v>3</v>
      </c>
    </row>
    <row r="2663" spans="1:10">
      <c r="A2663" s="1">
        <v>44785.915277777778</v>
      </c>
      <c r="B2663" s="38" t="s">
        <v>3736</v>
      </c>
      <c r="C2663" s="40">
        <v>0.91527777777777775</v>
      </c>
      <c r="D2663" s="39" t="str">
        <f t="shared" si="83"/>
        <v>2100-2200</v>
      </c>
      <c r="E2663" s="39" t="s">
        <v>3510</v>
      </c>
      <c r="F2663" s="39" t="str">
        <f t="shared" si="84"/>
        <v>12.08.2022 2100-2200</v>
      </c>
      <c r="G2663" t="s">
        <v>0</v>
      </c>
      <c r="H2663" t="s">
        <v>12</v>
      </c>
      <c r="I2663" t="s">
        <v>1874</v>
      </c>
      <c r="J2663">
        <v>10</v>
      </c>
    </row>
    <row r="2664" spans="1:10">
      <c r="A2664" s="1">
        <v>44785.833333333336</v>
      </c>
      <c r="B2664" s="38" t="s">
        <v>3736</v>
      </c>
      <c r="C2664" s="40">
        <v>0.83333333333333337</v>
      </c>
      <c r="D2664" s="39" t="str">
        <f t="shared" si="83"/>
        <v>2000-2100</v>
      </c>
      <c r="E2664" s="39" t="s">
        <v>3509</v>
      </c>
      <c r="F2664" s="39" t="str">
        <f t="shared" si="84"/>
        <v>12.08.2022 2000-2100</v>
      </c>
      <c r="G2664" t="s">
        <v>0</v>
      </c>
      <c r="H2664" t="s">
        <v>12</v>
      </c>
      <c r="I2664" t="s">
        <v>1859</v>
      </c>
      <c r="J2664">
        <v>10</v>
      </c>
    </row>
    <row r="2665" spans="1:10" ht="28.8">
      <c r="A2665" s="1">
        <v>44785.801388888889</v>
      </c>
      <c r="B2665" s="38" t="s">
        <v>3736</v>
      </c>
      <c r="C2665" s="40">
        <v>0.80138888888888893</v>
      </c>
      <c r="D2665" s="39" t="str">
        <f t="shared" si="83"/>
        <v>1900-2000</v>
      </c>
      <c r="E2665" s="39" t="s">
        <v>3508</v>
      </c>
      <c r="F2665" s="39" t="str">
        <f t="shared" si="84"/>
        <v>12.08.2022 1900-2000</v>
      </c>
      <c r="G2665" t="s">
        <v>8</v>
      </c>
      <c r="H2665" t="s">
        <v>64</v>
      </c>
      <c r="I2665" s="2" t="s">
        <v>1875</v>
      </c>
      <c r="J2665">
        <v>12</v>
      </c>
    </row>
    <row r="2666" spans="1:10">
      <c r="A2666" s="1">
        <v>44785.667361111111</v>
      </c>
      <c r="B2666" s="38" t="s">
        <v>3736</v>
      </c>
      <c r="C2666" s="40">
        <v>0.66736111111111107</v>
      </c>
      <c r="D2666" s="39" t="str">
        <f t="shared" si="83"/>
        <v>1600-1700</v>
      </c>
      <c r="E2666" s="39" t="s">
        <v>3505</v>
      </c>
      <c r="F2666" s="39" t="str">
        <f t="shared" si="84"/>
        <v>12.08.2022 1600-1700</v>
      </c>
      <c r="G2666" t="s">
        <v>0</v>
      </c>
      <c r="H2666" t="s">
        <v>12</v>
      </c>
      <c r="I2666" t="s">
        <v>1859</v>
      </c>
      <c r="J2666">
        <v>10</v>
      </c>
    </row>
    <row r="2667" spans="1:10">
      <c r="A2667" s="1">
        <v>44785.585416666669</v>
      </c>
      <c r="B2667" s="38" t="s">
        <v>3736</v>
      </c>
      <c r="C2667" s="40">
        <v>0.5854166666666667</v>
      </c>
      <c r="D2667" s="39" t="str">
        <f t="shared" si="83"/>
        <v>1400-1500</v>
      </c>
      <c r="E2667" s="39" t="s">
        <v>3502</v>
      </c>
      <c r="F2667" s="39" t="str">
        <f t="shared" si="84"/>
        <v>12.08.2022 1400-1500</v>
      </c>
      <c r="G2667" t="s">
        <v>0</v>
      </c>
      <c r="H2667" t="s">
        <v>12</v>
      </c>
      <c r="I2667" t="s">
        <v>210</v>
      </c>
      <c r="J2667">
        <v>10</v>
      </c>
    </row>
    <row r="2668" spans="1:10">
      <c r="A2668" s="1">
        <v>44785.576388888891</v>
      </c>
      <c r="B2668" s="38" t="s">
        <v>3736</v>
      </c>
      <c r="C2668" s="40">
        <v>0.57638888888888884</v>
      </c>
      <c r="D2668" s="39" t="str">
        <f t="shared" si="83"/>
        <v>1300-1400</v>
      </c>
      <c r="E2668" s="39" t="s">
        <v>3501</v>
      </c>
      <c r="F2668" s="39" t="str">
        <f t="shared" si="84"/>
        <v>12.08.2022 1300-1400</v>
      </c>
      <c r="G2668" t="s">
        <v>0</v>
      </c>
      <c r="H2668" t="s">
        <v>12</v>
      </c>
      <c r="I2668" t="s">
        <v>210</v>
      </c>
      <c r="J2668">
        <v>10</v>
      </c>
    </row>
    <row r="2669" spans="1:10">
      <c r="A2669" s="1">
        <v>44785.570833333331</v>
      </c>
      <c r="B2669" s="38" t="s">
        <v>3736</v>
      </c>
      <c r="C2669" s="40">
        <v>0.5708333333333333</v>
      </c>
      <c r="D2669" s="39" t="str">
        <f t="shared" si="83"/>
        <v>1300-1400</v>
      </c>
      <c r="E2669" s="39" t="s">
        <v>3501</v>
      </c>
      <c r="F2669" s="39" t="str">
        <f t="shared" si="84"/>
        <v>12.08.2022 1300-1400</v>
      </c>
      <c r="G2669" t="s">
        <v>8</v>
      </c>
      <c r="H2669" t="s">
        <v>14</v>
      </c>
      <c r="I2669" t="s">
        <v>1864</v>
      </c>
      <c r="J2669">
        <v>3</v>
      </c>
    </row>
    <row r="2670" spans="1:10">
      <c r="A2670" s="1">
        <v>44785.432638888888</v>
      </c>
      <c r="B2670" s="38" t="s">
        <v>3736</v>
      </c>
      <c r="C2670" s="40">
        <v>0.43263888888888891</v>
      </c>
      <c r="D2670" s="39" t="str">
        <f t="shared" si="83"/>
        <v>1000-1100</v>
      </c>
      <c r="E2670" s="39" t="s">
        <v>3498</v>
      </c>
      <c r="F2670" s="39" t="str">
        <f t="shared" si="84"/>
        <v>12.08.2022 1000-1100</v>
      </c>
      <c r="G2670" t="s">
        <v>8</v>
      </c>
      <c r="H2670" t="s">
        <v>26</v>
      </c>
      <c r="I2670" t="s">
        <v>1876</v>
      </c>
      <c r="J2670">
        <v>9</v>
      </c>
    </row>
    <row r="2671" spans="1:10">
      <c r="A2671" s="1">
        <v>44785.429861111108</v>
      </c>
      <c r="B2671" s="38" t="s">
        <v>3736</v>
      </c>
      <c r="C2671" s="40">
        <v>0.42986111111111114</v>
      </c>
      <c r="D2671" s="39" t="str">
        <f t="shared" si="83"/>
        <v>1000-1100</v>
      </c>
      <c r="E2671" s="39" t="s">
        <v>3498</v>
      </c>
      <c r="F2671" s="39" t="str">
        <f t="shared" si="84"/>
        <v>12.08.2022 1000-1100</v>
      </c>
      <c r="G2671" t="s">
        <v>8</v>
      </c>
      <c r="H2671" t="s">
        <v>14</v>
      </c>
      <c r="I2671" t="s">
        <v>1877</v>
      </c>
      <c r="J2671">
        <v>2</v>
      </c>
    </row>
    <row r="2672" spans="1:10">
      <c r="A2672" s="1">
        <v>44785.334027777775</v>
      </c>
      <c r="B2672" s="38" t="s">
        <v>3736</v>
      </c>
      <c r="C2672" s="40">
        <v>0.33402777777777776</v>
      </c>
      <c r="D2672" s="39" t="str">
        <f t="shared" si="83"/>
        <v>0800-0900</v>
      </c>
      <c r="E2672" s="39" t="s">
        <v>3496</v>
      </c>
      <c r="F2672" s="39" t="str">
        <f t="shared" si="84"/>
        <v>12.08.2022 0800-0900</v>
      </c>
      <c r="G2672" t="s">
        <v>3</v>
      </c>
      <c r="H2672" t="s">
        <v>7</v>
      </c>
      <c r="I2672" t="s">
        <v>1878</v>
      </c>
      <c r="J2672">
        <v>39</v>
      </c>
    </row>
    <row r="2673" spans="1:10">
      <c r="A2673" s="1">
        <v>44785.332638888889</v>
      </c>
      <c r="B2673" s="38" t="s">
        <v>3736</v>
      </c>
      <c r="C2673" s="40">
        <v>0.33263888888888887</v>
      </c>
      <c r="D2673" s="39" t="str">
        <f t="shared" si="83"/>
        <v>0700-0800</v>
      </c>
      <c r="E2673" s="39" t="s">
        <v>3495</v>
      </c>
      <c r="F2673" s="39" t="str">
        <f t="shared" si="84"/>
        <v>12.08.2022 0700-0800</v>
      </c>
      <c r="G2673" t="s">
        <v>8</v>
      </c>
      <c r="H2673" t="s">
        <v>36</v>
      </c>
      <c r="I2673" t="s">
        <v>1879</v>
      </c>
      <c r="J2673">
        <v>2</v>
      </c>
    </row>
    <row r="2674" spans="1:10">
      <c r="A2674" s="1">
        <v>44785.316666666666</v>
      </c>
      <c r="B2674" s="38" t="s">
        <v>3736</v>
      </c>
      <c r="C2674" s="40">
        <v>0.31666666666666665</v>
      </c>
      <c r="D2674" s="39" t="str">
        <f t="shared" si="83"/>
        <v>0700-0800</v>
      </c>
      <c r="E2674" s="39" t="s">
        <v>3495</v>
      </c>
      <c r="F2674" s="39" t="str">
        <f t="shared" si="84"/>
        <v>12.08.2022 0700-0800</v>
      </c>
      <c r="G2674" t="s">
        <v>0</v>
      </c>
      <c r="I2674" t="s">
        <v>1880</v>
      </c>
      <c r="J2674">
        <v>40</v>
      </c>
    </row>
    <row r="2675" spans="1:10">
      <c r="A2675" s="1">
        <v>44785.305555555555</v>
      </c>
      <c r="B2675" s="38" t="s">
        <v>3736</v>
      </c>
      <c r="C2675" s="40">
        <v>0.30555555555555558</v>
      </c>
      <c r="D2675" s="39" t="str">
        <f t="shared" si="83"/>
        <v>0700-0800</v>
      </c>
      <c r="E2675" s="39" t="s">
        <v>3495</v>
      </c>
      <c r="F2675" s="39" t="str">
        <f t="shared" si="84"/>
        <v>12.08.2022 0700-0800</v>
      </c>
      <c r="G2675" t="s">
        <v>8</v>
      </c>
      <c r="H2675" t="s">
        <v>14</v>
      </c>
      <c r="I2675" t="s">
        <v>1877</v>
      </c>
      <c r="J2675">
        <v>2</v>
      </c>
    </row>
    <row r="2676" spans="1:10">
      <c r="A2676" s="1">
        <v>44785.267361111109</v>
      </c>
      <c r="B2676" s="38" t="s">
        <v>3736</v>
      </c>
      <c r="C2676" s="40">
        <v>0.2673611111111111</v>
      </c>
      <c r="D2676" s="39" t="str">
        <f t="shared" si="83"/>
        <v>0600-0700</v>
      </c>
      <c r="E2676" s="39" t="s">
        <v>3493</v>
      </c>
      <c r="F2676" s="39" t="str">
        <f t="shared" si="84"/>
        <v>12.08.2022 0600-0700</v>
      </c>
      <c r="G2676" t="s">
        <v>8</v>
      </c>
      <c r="H2676" t="s">
        <v>14</v>
      </c>
      <c r="I2676" t="s">
        <v>1881</v>
      </c>
      <c r="J2676">
        <v>5</v>
      </c>
    </row>
    <row r="2677" spans="1:10">
      <c r="A2677" s="1">
        <v>44785.248611111114</v>
      </c>
      <c r="B2677" s="38" t="s">
        <v>3736</v>
      </c>
      <c r="C2677" s="40">
        <v>0.24861111111111112</v>
      </c>
      <c r="D2677" s="39" t="str">
        <f t="shared" si="83"/>
        <v>0500-0600</v>
      </c>
      <c r="E2677" s="39" t="s">
        <v>3518</v>
      </c>
      <c r="F2677" s="39" t="str">
        <f t="shared" si="84"/>
        <v>12.08.2022 0500-0600</v>
      </c>
      <c r="G2677" t="s">
        <v>0</v>
      </c>
      <c r="H2677" t="s">
        <v>12</v>
      </c>
      <c r="I2677" t="s">
        <v>1882</v>
      </c>
      <c r="J2677">
        <v>10</v>
      </c>
    </row>
    <row r="2678" spans="1:10">
      <c r="A2678" s="1">
        <v>44785.248611111114</v>
      </c>
      <c r="B2678" s="38" t="s">
        <v>3736</v>
      </c>
      <c r="C2678" s="40">
        <v>0.24861111111111112</v>
      </c>
      <c r="D2678" s="39" t="str">
        <f t="shared" si="83"/>
        <v>0500-0600</v>
      </c>
      <c r="E2678" s="39" t="s">
        <v>3518</v>
      </c>
      <c r="F2678" s="39" t="str">
        <f t="shared" si="84"/>
        <v>12.08.2022 0500-0600</v>
      </c>
      <c r="G2678" t="s">
        <v>22</v>
      </c>
      <c r="H2678" t="s">
        <v>145</v>
      </c>
      <c r="I2678" t="s">
        <v>1883</v>
      </c>
      <c r="J2678" t="s">
        <v>121</v>
      </c>
    </row>
    <row r="2679" spans="1:10">
      <c r="A2679" s="1">
        <v>44785.215277777781</v>
      </c>
      <c r="B2679" s="38" t="s">
        <v>3736</v>
      </c>
      <c r="C2679" s="40">
        <v>0.21527777777777779</v>
      </c>
      <c r="D2679" s="39" t="str">
        <f t="shared" si="83"/>
        <v>0500-0600</v>
      </c>
      <c r="E2679" s="39" t="s">
        <v>3518</v>
      </c>
      <c r="F2679" s="39" t="str">
        <f t="shared" si="84"/>
        <v>12.08.2022 0500-0600</v>
      </c>
      <c r="G2679" t="s">
        <v>8</v>
      </c>
      <c r="H2679" t="s">
        <v>14</v>
      </c>
      <c r="I2679" t="s">
        <v>1689</v>
      </c>
      <c r="J2679">
        <v>2</v>
      </c>
    </row>
    <row r="2680" spans="1:10">
      <c r="A2680" s="1">
        <v>44785.209722222222</v>
      </c>
      <c r="B2680" s="38" t="s">
        <v>3736</v>
      </c>
      <c r="C2680" s="40">
        <v>0.20972222222222223</v>
      </c>
      <c r="D2680" s="39" t="str">
        <f t="shared" si="83"/>
        <v>0500-0600</v>
      </c>
      <c r="E2680" s="39" t="s">
        <v>3518</v>
      </c>
      <c r="F2680" s="39" t="str">
        <f t="shared" si="84"/>
        <v>12.08.2022 0500-0600</v>
      </c>
      <c r="G2680" t="s">
        <v>8</v>
      </c>
      <c r="H2680" t="s">
        <v>14</v>
      </c>
      <c r="I2680" t="s">
        <v>1884</v>
      </c>
    </row>
    <row r="2681" spans="1:10">
      <c r="A2681" s="1">
        <v>44785.199305555558</v>
      </c>
      <c r="B2681" s="38" t="s">
        <v>3736</v>
      </c>
      <c r="C2681" s="40">
        <v>0.19930555555555557</v>
      </c>
      <c r="D2681" s="39" t="str">
        <f t="shared" si="83"/>
        <v>0400-0500</v>
      </c>
      <c r="E2681" s="39" t="s">
        <v>3517</v>
      </c>
      <c r="F2681" s="39" t="str">
        <f t="shared" si="84"/>
        <v>12.08.2022 0400-0500</v>
      </c>
      <c r="G2681" t="s">
        <v>8</v>
      </c>
      <c r="H2681" t="s">
        <v>14</v>
      </c>
      <c r="I2681" t="s">
        <v>1689</v>
      </c>
      <c r="J2681">
        <v>4</v>
      </c>
    </row>
    <row r="2682" spans="1:10">
      <c r="A2682" s="1">
        <v>44785.176388888889</v>
      </c>
      <c r="B2682" s="38" t="s">
        <v>3736</v>
      </c>
      <c r="C2682" s="40">
        <v>0.1763888888888889</v>
      </c>
      <c r="D2682" s="39" t="str">
        <f t="shared" si="83"/>
        <v>0400-0500</v>
      </c>
      <c r="E2682" s="39" t="s">
        <v>3517</v>
      </c>
      <c r="F2682" s="39" t="str">
        <f t="shared" si="84"/>
        <v>12.08.2022 0400-0500</v>
      </c>
      <c r="G2682" t="s">
        <v>8</v>
      </c>
      <c r="H2682" t="s">
        <v>14</v>
      </c>
      <c r="I2682" t="s">
        <v>1689</v>
      </c>
      <c r="J2682">
        <v>4</v>
      </c>
    </row>
    <row r="2683" spans="1:10">
      <c r="A2683" s="1">
        <v>44785.041666666664</v>
      </c>
      <c r="B2683" s="38" t="s">
        <v>3736</v>
      </c>
      <c r="C2683" s="40">
        <v>4.1666666666666664E-2</v>
      </c>
      <c r="D2683" s="39" t="str">
        <f t="shared" si="83"/>
        <v>0100-0200</v>
      </c>
      <c r="E2683" s="39" t="s">
        <v>3514</v>
      </c>
      <c r="F2683" s="39" t="str">
        <f t="shared" si="84"/>
        <v>12.08.2022 0100-0200</v>
      </c>
      <c r="G2683" t="s">
        <v>8</v>
      </c>
      <c r="H2683" t="s">
        <v>14</v>
      </c>
      <c r="I2683" t="s">
        <v>1689</v>
      </c>
      <c r="J2683">
        <v>2</v>
      </c>
    </row>
    <row r="2684" spans="1:10">
      <c r="A2684" s="1">
        <v>44785.031944444447</v>
      </c>
      <c r="B2684" s="38" t="s">
        <v>3736</v>
      </c>
      <c r="C2684" s="40">
        <v>3.1944444444444442E-2</v>
      </c>
      <c r="D2684" s="39" t="str">
        <f t="shared" si="83"/>
        <v>0000-0100</v>
      </c>
      <c r="E2684" s="39" t="s">
        <v>3513</v>
      </c>
      <c r="F2684" s="39" t="str">
        <f t="shared" si="84"/>
        <v>12.08.2022 0000-0100</v>
      </c>
      <c r="G2684" t="s">
        <v>8</v>
      </c>
      <c r="H2684" t="s">
        <v>17</v>
      </c>
      <c r="I2684" t="s">
        <v>1885</v>
      </c>
      <c r="J2684">
        <v>10</v>
      </c>
    </row>
    <row r="2685" spans="1:10">
      <c r="A2685" s="1">
        <v>44785.015277777777</v>
      </c>
      <c r="B2685" s="38" t="s">
        <v>3736</v>
      </c>
      <c r="C2685" s="40">
        <v>1.5277777777777777E-2</v>
      </c>
      <c r="D2685" s="39" t="str">
        <f t="shared" si="83"/>
        <v>0000-0100</v>
      </c>
      <c r="E2685" s="39" t="s">
        <v>3513</v>
      </c>
      <c r="F2685" s="39" t="str">
        <f t="shared" si="84"/>
        <v>12.08.2022 0000-0100</v>
      </c>
      <c r="G2685" t="s">
        <v>8</v>
      </c>
      <c r="H2685" t="s">
        <v>14</v>
      </c>
      <c r="I2685" t="s">
        <v>1689</v>
      </c>
      <c r="J2685">
        <v>2</v>
      </c>
    </row>
    <row r="2686" spans="1:10">
      <c r="A2686" s="1">
        <v>44785.011805555558</v>
      </c>
      <c r="B2686" s="38" t="s">
        <v>3736</v>
      </c>
      <c r="C2686" s="40">
        <v>1.1805555555555555E-2</v>
      </c>
      <c r="D2686" s="39" t="str">
        <f t="shared" si="83"/>
        <v>0000-0100</v>
      </c>
      <c r="E2686" s="39" t="s">
        <v>3513</v>
      </c>
      <c r="F2686" s="39" t="str">
        <f t="shared" si="84"/>
        <v>12.08.2022 0000-0100</v>
      </c>
      <c r="G2686" t="s">
        <v>8</v>
      </c>
      <c r="H2686" t="s">
        <v>14</v>
      </c>
      <c r="I2686" t="s">
        <v>1689</v>
      </c>
      <c r="J2686">
        <v>2</v>
      </c>
    </row>
    <row r="2687" spans="1:10">
      <c r="A2687" s="1">
        <v>44784.972916666666</v>
      </c>
      <c r="B2687" s="38" t="s">
        <v>3737</v>
      </c>
      <c r="C2687" s="40">
        <v>0.97291666666666665</v>
      </c>
      <c r="D2687" s="39" t="str">
        <f t="shared" si="83"/>
        <v>Invalid Time</v>
      </c>
      <c r="E2687" s="39" t="s">
        <v>3873</v>
      </c>
      <c r="F2687" s="39" t="str">
        <f t="shared" si="84"/>
        <v>11.08.2022 Invalid Time</v>
      </c>
      <c r="G2687" t="s">
        <v>8</v>
      </c>
      <c r="H2687" t="s">
        <v>14</v>
      </c>
      <c r="I2687" t="s">
        <v>1689</v>
      </c>
      <c r="J2687">
        <v>2</v>
      </c>
    </row>
    <row r="2688" spans="1:10">
      <c r="A2688" s="1">
        <v>44784.96875</v>
      </c>
      <c r="B2688" s="38" t="s">
        <v>3737</v>
      </c>
      <c r="C2688" s="40">
        <v>0.96875</v>
      </c>
      <c r="D2688" s="39" t="str">
        <f t="shared" si="83"/>
        <v>Invalid Time</v>
      </c>
      <c r="E2688" s="39" t="s">
        <v>3873</v>
      </c>
      <c r="F2688" s="39" t="str">
        <f t="shared" si="84"/>
        <v>11.08.2022 Invalid Time</v>
      </c>
      <c r="G2688" t="s">
        <v>8</v>
      </c>
      <c r="H2688" t="s">
        <v>14</v>
      </c>
      <c r="I2688" t="s">
        <v>1689</v>
      </c>
      <c r="J2688">
        <v>3</v>
      </c>
    </row>
    <row r="2689" spans="1:10">
      <c r="A2689" s="1">
        <v>44784.92083333333</v>
      </c>
      <c r="B2689" s="38" t="s">
        <v>3737</v>
      </c>
      <c r="C2689" s="40">
        <v>0.92083333333333328</v>
      </c>
      <c r="D2689" s="39" t="str">
        <f t="shared" si="83"/>
        <v>2200-2300</v>
      </c>
      <c r="E2689" s="39" t="s">
        <v>3511</v>
      </c>
      <c r="F2689" s="39" t="str">
        <f t="shared" si="84"/>
        <v>11.08.2022 2200-2300</v>
      </c>
      <c r="G2689" t="s">
        <v>8</v>
      </c>
      <c r="H2689" t="s">
        <v>82</v>
      </c>
      <c r="I2689" t="s">
        <v>1886</v>
      </c>
      <c r="J2689">
        <v>2</v>
      </c>
    </row>
    <row r="2690" spans="1:10">
      <c r="A2690" s="1">
        <v>44784.92083333333</v>
      </c>
      <c r="B2690" s="38" t="s">
        <v>3737</v>
      </c>
      <c r="C2690" s="40">
        <v>0.92083333333333328</v>
      </c>
      <c r="D2690" s="39" t="str">
        <f t="shared" ref="D2690:D2753" si="85">IF(AND(C2690&gt;=TIME(0,0,0),C2690&lt;TIME(1,0,0)),"0000-0100",
IF(AND(C2690&gt;=TIME(1,0,0),C2690&lt;TIME(2,0,0)),"0100-0200",
IF(AND(C2690&gt;=TIME(2,0,0),C2690&lt;TIME(3,0,0)),"0200-0300",
IF(AND(C2690&gt;=TIME(3,0,0),C2690&lt;TIME(4,0,0)),"0300-0400",
IF(AND(C2690&gt;=TIME(4,0,0),C2690&lt;TIME(5,0,0)),"0400-0500",
IF(AND(C2690&gt;=TIME(5,0,0),C2690&lt;TIME(6,0,0)),"0500-0600",
IF(AND(C2690&gt;=TIME(6,0,0),C2690&lt;TIME(7,0,0)),"0600-0700",
IF(AND(C2690&gt;=TIME(7,0,0),C2690&lt;TIME(8,0,0)),"0700-0800",
IF(AND(C2690&gt;=TIME(8,0,0),C2690&lt;TIME(9,0,0)),"0800-0900",
IF(AND(C2690&gt;=TIME(9,0,0),C2690&lt;TIME(10,0,0)),"0900-1000",
IF(AND(C2690&gt;=TIME(10,0,0),C2690&lt;TIME(11,0,0)),"1000-1100",
IF(AND(C2690&gt;=TIME(11,0,0),C2690&lt;TIME(12,0,0)),"1100-1200",
IF(AND(C2690&gt;=TIME(12,0,0),C2690&lt;TIME(13,0,0)),"1200-1300",
IF(AND(C2690&gt;=TIME(13,0,0),C2690&lt;TIME(14,0,0)),"1300-1400",
IF(AND(C2690&gt;=TIME(14,0,0),C2690&lt;TIME(15,0,0)),"1400-1500",
IF(AND(C2690&gt;=TIME(15,0,0),C2690&lt;TIME(16,0,0)),"1500-1600",
IF(AND(C2690&gt;=TIME(16,0,0),C2690&lt;TIME(17,0,0)),"1600-1700",
IF(AND(C2690&gt;=TIME(17,0,0),C2690&lt;TIME(18,0,0)),"1700-1800",
IF(AND(C2690&gt;=TIME(18,0,0),C2690&lt;TIME(19,0,0)),"1800-1900",
IF(AND(C2690&gt;=TIME(19,0,0),C2690&lt;TIME(20,0,0)),"1900-2000",
IF(AND(C2690&gt;=TIME(20,0,0),C2690&lt;TIME(21,0,0)),"2000-2100",
IF(AND(C2690&gt;=TIME(21,0,0),C2690&lt;TIME(22,0,0)),"2100-2200",
IF(AND(C2690&gt;=TIME(22,0,0),C2690&lt;TIME(23,0,0)),"2200-2300",
IF(AND(C2690&gt;=TIME(23,0,0),C2690&lt;TIME(24,0,0)),"2300-0000","Invalid Time"))))))))))))))))))))))))</f>
        <v>2200-2300</v>
      </c>
      <c r="E2690" s="39" t="s">
        <v>3511</v>
      </c>
      <c r="F2690" s="39" t="str">
        <f t="shared" ref="F2690:F2753" si="86">_xlfn.CONCAT(B2690," ",E2690)</f>
        <v>11.08.2022 2200-2300</v>
      </c>
      <c r="G2690" t="s">
        <v>22</v>
      </c>
      <c r="H2690" t="s">
        <v>23</v>
      </c>
      <c r="I2690" t="s">
        <v>1874</v>
      </c>
      <c r="J2690">
        <v>4</v>
      </c>
    </row>
    <row r="2691" spans="1:10">
      <c r="A2691" s="1">
        <v>44784.834027777775</v>
      </c>
      <c r="B2691" s="38" t="s">
        <v>3737</v>
      </c>
      <c r="C2691" s="40">
        <v>0.83402777777777781</v>
      </c>
      <c r="D2691" s="39" t="str">
        <f t="shared" si="85"/>
        <v>2000-2100</v>
      </c>
      <c r="E2691" s="39" t="s">
        <v>3509</v>
      </c>
      <c r="F2691" s="39" t="str">
        <f t="shared" si="86"/>
        <v>11.08.2022 2000-2100</v>
      </c>
      <c r="G2691" t="s">
        <v>0</v>
      </c>
      <c r="H2691" t="s">
        <v>12</v>
      </c>
      <c r="I2691" t="s">
        <v>79</v>
      </c>
      <c r="J2691">
        <v>10</v>
      </c>
    </row>
    <row r="2692" spans="1:10">
      <c r="A2692" s="1">
        <v>44784.70208333333</v>
      </c>
      <c r="B2692" s="38" t="s">
        <v>3737</v>
      </c>
      <c r="C2692" s="40">
        <v>0.70208333333333328</v>
      </c>
      <c r="D2692" s="39" t="str">
        <f t="shared" si="85"/>
        <v>1600-1700</v>
      </c>
      <c r="E2692" s="39" t="s">
        <v>3505</v>
      </c>
      <c r="F2692" s="39" t="str">
        <f t="shared" si="86"/>
        <v>11.08.2022 1600-1700</v>
      </c>
      <c r="G2692" t="s">
        <v>0</v>
      </c>
      <c r="H2692" t="s">
        <v>1</v>
      </c>
      <c r="J2692">
        <v>10</v>
      </c>
    </row>
    <row r="2693" spans="1:10">
      <c r="A2693" s="1">
        <v>44784.59097222222</v>
      </c>
      <c r="B2693" s="38" t="s">
        <v>3737</v>
      </c>
      <c r="C2693" s="40">
        <v>0.59097222222222223</v>
      </c>
      <c r="D2693" s="39" t="str">
        <f t="shared" si="85"/>
        <v>1400-1500</v>
      </c>
      <c r="E2693" s="39" t="s">
        <v>3502</v>
      </c>
      <c r="F2693" s="39" t="str">
        <f t="shared" si="86"/>
        <v>11.08.2022 1400-1500</v>
      </c>
      <c r="G2693" t="s">
        <v>3</v>
      </c>
      <c r="H2693" t="s">
        <v>76</v>
      </c>
      <c r="I2693" t="s">
        <v>1887</v>
      </c>
      <c r="J2693" t="s">
        <v>11151</v>
      </c>
    </row>
    <row r="2694" spans="1:10">
      <c r="A2694" s="1">
        <v>44784.262499999997</v>
      </c>
      <c r="B2694" s="38" t="s">
        <v>3737</v>
      </c>
      <c r="C2694" s="40">
        <v>0.26250000000000001</v>
      </c>
      <c r="D2694" s="39" t="str">
        <f t="shared" si="85"/>
        <v>0600-0700</v>
      </c>
      <c r="E2694" s="39" t="s">
        <v>3493</v>
      </c>
      <c r="F2694" s="39" t="str">
        <f t="shared" si="86"/>
        <v>11.08.2022 0600-0700</v>
      </c>
      <c r="G2694" t="s">
        <v>3</v>
      </c>
      <c r="H2694" t="s">
        <v>76</v>
      </c>
      <c r="I2694" t="s">
        <v>1889</v>
      </c>
      <c r="J2694" t="s">
        <v>121</v>
      </c>
    </row>
    <row r="2695" spans="1:10">
      <c r="A2695" s="1">
        <v>44784.261805555558</v>
      </c>
      <c r="B2695" s="38" t="s">
        <v>3737</v>
      </c>
      <c r="C2695" s="40">
        <v>0.26180555555555557</v>
      </c>
      <c r="D2695" s="39" t="str">
        <f t="shared" si="85"/>
        <v>0600-0700</v>
      </c>
      <c r="E2695" s="39" t="s">
        <v>3493</v>
      </c>
      <c r="F2695" s="39" t="str">
        <f t="shared" si="86"/>
        <v>11.08.2022 0600-0700</v>
      </c>
      <c r="G2695" t="s">
        <v>8</v>
      </c>
      <c r="H2695" t="s">
        <v>36</v>
      </c>
      <c r="I2695" t="s">
        <v>1890</v>
      </c>
      <c r="J2695">
        <v>20</v>
      </c>
    </row>
    <row r="2696" spans="1:10">
      <c r="A2696" s="1">
        <v>44783.760416666664</v>
      </c>
      <c r="B2696" s="38" t="s">
        <v>3738</v>
      </c>
      <c r="C2696" s="40">
        <v>0.76041666666666663</v>
      </c>
      <c r="D2696" s="39" t="str">
        <f t="shared" si="85"/>
        <v>1800-1900</v>
      </c>
      <c r="E2696" s="39" t="s">
        <v>3507</v>
      </c>
      <c r="F2696" s="39" t="str">
        <f t="shared" si="86"/>
        <v>10.08.2022 1800-1900</v>
      </c>
      <c r="G2696" t="s">
        <v>3</v>
      </c>
      <c r="H2696" t="s">
        <v>76</v>
      </c>
      <c r="I2696" t="s">
        <v>1891</v>
      </c>
      <c r="J2696">
        <v>7</v>
      </c>
    </row>
    <row r="2697" spans="1:10">
      <c r="A2697" s="1">
        <v>44783.681250000001</v>
      </c>
      <c r="B2697" s="38" t="s">
        <v>3738</v>
      </c>
      <c r="C2697" s="40">
        <v>0.68125000000000002</v>
      </c>
      <c r="D2697" s="39" t="str">
        <f t="shared" si="85"/>
        <v>1600-1700</v>
      </c>
      <c r="E2697" s="39" t="s">
        <v>3505</v>
      </c>
      <c r="F2697" s="39" t="str">
        <f t="shared" si="86"/>
        <v>10.08.2022 1600-1700</v>
      </c>
      <c r="G2697" t="s">
        <v>3</v>
      </c>
      <c r="H2697" t="s">
        <v>4</v>
      </c>
      <c r="I2697" t="s">
        <v>750</v>
      </c>
      <c r="J2697">
        <v>2</v>
      </c>
    </row>
    <row r="2698" spans="1:10">
      <c r="A2698" s="1">
        <v>44783.668055555558</v>
      </c>
      <c r="B2698" s="38" t="s">
        <v>3738</v>
      </c>
      <c r="C2698" s="40">
        <v>0.66805555555555551</v>
      </c>
      <c r="D2698" s="39" t="str">
        <f t="shared" si="85"/>
        <v>1600-1700</v>
      </c>
      <c r="E2698" s="39" t="s">
        <v>3505</v>
      </c>
      <c r="F2698" s="39" t="str">
        <f t="shared" si="86"/>
        <v>10.08.2022 1600-1700</v>
      </c>
      <c r="G2698" t="s">
        <v>0</v>
      </c>
      <c r="H2698" t="s">
        <v>12</v>
      </c>
      <c r="I2698" t="s">
        <v>79</v>
      </c>
      <c r="J2698">
        <v>10</v>
      </c>
    </row>
    <row r="2699" spans="1:10" ht="28.8">
      <c r="A2699" s="1">
        <v>44783.629861111112</v>
      </c>
      <c r="B2699" s="38" t="s">
        <v>3738</v>
      </c>
      <c r="C2699" s="40">
        <v>0.62986111111111109</v>
      </c>
      <c r="D2699" s="39" t="str">
        <f t="shared" si="85"/>
        <v>1500-1600</v>
      </c>
      <c r="E2699" s="39" t="s">
        <v>3504</v>
      </c>
      <c r="F2699" s="39" t="str">
        <f t="shared" si="86"/>
        <v>10.08.2022 1500-1600</v>
      </c>
      <c r="G2699" t="s">
        <v>8</v>
      </c>
      <c r="H2699" t="s">
        <v>9</v>
      </c>
      <c r="I2699" s="2" t="s">
        <v>1892</v>
      </c>
      <c r="J2699">
        <v>2</v>
      </c>
    </row>
    <row r="2700" spans="1:10">
      <c r="A2700" s="1">
        <v>44783.609722222223</v>
      </c>
      <c r="B2700" s="38" t="s">
        <v>3738</v>
      </c>
      <c r="C2700" s="40">
        <v>0.60972222222222228</v>
      </c>
      <c r="D2700" s="39" t="str">
        <f t="shared" si="85"/>
        <v>1400-1500</v>
      </c>
      <c r="E2700" s="39" t="s">
        <v>3502</v>
      </c>
      <c r="F2700" s="39" t="str">
        <f t="shared" si="86"/>
        <v>10.08.2022 1400-1500</v>
      </c>
      <c r="G2700" t="s">
        <v>22</v>
      </c>
      <c r="H2700" t="s">
        <v>96</v>
      </c>
      <c r="I2700" t="s">
        <v>1893</v>
      </c>
      <c r="J2700">
        <v>25</v>
      </c>
    </row>
    <row r="2701" spans="1:10">
      <c r="A2701" s="1">
        <v>44783.589583333334</v>
      </c>
      <c r="B2701" s="38" t="s">
        <v>3738</v>
      </c>
      <c r="C2701" s="40">
        <v>0.58958333333333335</v>
      </c>
      <c r="D2701" s="39" t="str">
        <f t="shared" si="85"/>
        <v>1400-1500</v>
      </c>
      <c r="E2701" s="39" t="s">
        <v>3502</v>
      </c>
      <c r="F2701" s="39" t="str">
        <f t="shared" si="86"/>
        <v>10.08.2022 1400-1500</v>
      </c>
      <c r="G2701" t="s">
        <v>0</v>
      </c>
      <c r="H2701" t="s">
        <v>1</v>
      </c>
      <c r="J2701">
        <v>10</v>
      </c>
    </row>
    <row r="2702" spans="1:10">
      <c r="A2702" s="1">
        <v>44783.584027777775</v>
      </c>
      <c r="B2702" s="38" t="s">
        <v>3738</v>
      </c>
      <c r="C2702" s="40">
        <v>0.58402777777777781</v>
      </c>
      <c r="D2702" s="39" t="str">
        <f t="shared" si="85"/>
        <v>1400-1500</v>
      </c>
      <c r="E2702" s="39" t="s">
        <v>3502</v>
      </c>
      <c r="F2702" s="39" t="str">
        <f t="shared" si="86"/>
        <v>10.08.2022 1400-1500</v>
      </c>
      <c r="G2702" t="s">
        <v>0</v>
      </c>
      <c r="H2702" t="s">
        <v>12</v>
      </c>
      <c r="J2702">
        <v>10</v>
      </c>
    </row>
    <row r="2703" spans="1:10">
      <c r="A2703" s="1">
        <v>44783.576388888891</v>
      </c>
      <c r="B2703" s="38" t="s">
        <v>3738</v>
      </c>
      <c r="C2703" s="40">
        <v>0.57638888888888884</v>
      </c>
      <c r="D2703" s="39" t="str">
        <f t="shared" si="85"/>
        <v>1300-1400</v>
      </c>
      <c r="E2703" s="39" t="s">
        <v>3501</v>
      </c>
      <c r="F2703" s="39" t="str">
        <f t="shared" si="86"/>
        <v>10.08.2022 1300-1400</v>
      </c>
      <c r="G2703" t="s">
        <v>0</v>
      </c>
      <c r="H2703" t="s">
        <v>12</v>
      </c>
      <c r="I2703" t="s">
        <v>210</v>
      </c>
      <c r="J2703">
        <v>10</v>
      </c>
    </row>
    <row r="2704" spans="1:10">
      <c r="A2704" s="1">
        <v>44783.552777777775</v>
      </c>
      <c r="B2704" s="38" t="s">
        <v>3738</v>
      </c>
      <c r="C2704" s="40">
        <v>0.55277777777777781</v>
      </c>
      <c r="D2704" s="39" t="str">
        <f t="shared" si="85"/>
        <v>1300-1400</v>
      </c>
      <c r="E2704" s="39" t="s">
        <v>3501</v>
      </c>
      <c r="F2704" s="39" t="str">
        <f t="shared" si="86"/>
        <v>10.08.2022 1300-1400</v>
      </c>
      <c r="G2704" t="s">
        <v>22</v>
      </c>
      <c r="H2704" t="s">
        <v>96</v>
      </c>
      <c r="I2704" t="s">
        <v>1894</v>
      </c>
      <c r="J2704">
        <v>32</v>
      </c>
    </row>
    <row r="2705" spans="1:10">
      <c r="A2705" s="1">
        <v>44783.513194444444</v>
      </c>
      <c r="B2705" s="38" t="s">
        <v>3738</v>
      </c>
      <c r="C2705" s="40">
        <v>0.5131944444444444</v>
      </c>
      <c r="D2705" s="39" t="str">
        <f t="shared" si="85"/>
        <v>1200-1300</v>
      </c>
      <c r="E2705" s="39" t="s">
        <v>3500</v>
      </c>
      <c r="F2705" s="39" t="str">
        <f t="shared" si="86"/>
        <v>10.08.2022 1200-1300</v>
      </c>
      <c r="G2705" t="s">
        <v>3</v>
      </c>
      <c r="H2705" t="s">
        <v>66</v>
      </c>
      <c r="J2705">
        <v>14</v>
      </c>
    </row>
    <row r="2706" spans="1:10">
      <c r="A2706" s="1">
        <v>44783.50277777778</v>
      </c>
      <c r="B2706" s="38" t="s">
        <v>3738</v>
      </c>
      <c r="C2706" s="40">
        <v>0.50277777777777777</v>
      </c>
      <c r="D2706" s="39" t="str">
        <f t="shared" si="85"/>
        <v>1200-1300</v>
      </c>
      <c r="E2706" s="39" t="s">
        <v>3500</v>
      </c>
      <c r="F2706" s="39" t="str">
        <f t="shared" si="86"/>
        <v>10.08.2022 1200-1300</v>
      </c>
      <c r="G2706" t="s">
        <v>214</v>
      </c>
      <c r="H2706" t="s">
        <v>215</v>
      </c>
      <c r="I2706" t="s">
        <v>1895</v>
      </c>
      <c r="J2706">
        <v>3</v>
      </c>
    </row>
    <row r="2707" spans="1:10">
      <c r="A2707" s="1">
        <v>44783.49722222222</v>
      </c>
      <c r="B2707" s="38" t="s">
        <v>3738</v>
      </c>
      <c r="C2707" s="40">
        <v>0.49722222222222223</v>
      </c>
      <c r="D2707" s="39" t="str">
        <f t="shared" si="85"/>
        <v>1100-1200</v>
      </c>
      <c r="E2707" s="39" t="s">
        <v>3499</v>
      </c>
      <c r="F2707" s="39" t="str">
        <f t="shared" si="86"/>
        <v>10.08.2022 1100-1200</v>
      </c>
      <c r="G2707" t="s">
        <v>3</v>
      </c>
      <c r="H2707" t="s">
        <v>66</v>
      </c>
      <c r="I2707" t="s">
        <v>1896</v>
      </c>
      <c r="J2707">
        <v>5</v>
      </c>
    </row>
    <row r="2708" spans="1:10">
      <c r="A2708" s="1">
        <v>44783.366666666669</v>
      </c>
      <c r="B2708" s="38" t="s">
        <v>3738</v>
      </c>
      <c r="C2708" s="40">
        <v>0.36666666666666664</v>
      </c>
      <c r="D2708" s="39" t="str">
        <f t="shared" si="85"/>
        <v>0800-0900</v>
      </c>
      <c r="E2708" s="39" t="s">
        <v>3496</v>
      </c>
      <c r="F2708" s="39" t="str">
        <f t="shared" si="86"/>
        <v>10.08.2022 0800-0900</v>
      </c>
      <c r="G2708" t="s">
        <v>22</v>
      </c>
      <c r="H2708" t="s">
        <v>145</v>
      </c>
      <c r="I2708" t="s">
        <v>1897</v>
      </c>
      <c r="J2708" t="s">
        <v>201</v>
      </c>
    </row>
    <row r="2709" spans="1:10">
      <c r="A2709" s="1">
        <v>44783.364583333336</v>
      </c>
      <c r="B2709" s="38" t="s">
        <v>3738</v>
      </c>
      <c r="C2709" s="40">
        <v>0.36458333333333331</v>
      </c>
      <c r="D2709" s="39" t="str">
        <f t="shared" si="85"/>
        <v>0800-0900</v>
      </c>
      <c r="E2709" s="39" t="s">
        <v>3496</v>
      </c>
      <c r="F2709" s="39" t="str">
        <f t="shared" si="86"/>
        <v>10.08.2022 0800-0900</v>
      </c>
      <c r="G2709" t="s">
        <v>3</v>
      </c>
      <c r="H2709" t="s">
        <v>66</v>
      </c>
      <c r="J2709">
        <v>45</v>
      </c>
    </row>
    <row r="2710" spans="1:10">
      <c r="A2710" s="1">
        <v>44783.245833333334</v>
      </c>
      <c r="B2710" s="38" t="s">
        <v>3738</v>
      </c>
      <c r="C2710" s="40">
        <v>0.24583333333333332</v>
      </c>
      <c r="D2710" s="39" t="str">
        <f t="shared" si="85"/>
        <v>0500-0600</v>
      </c>
      <c r="E2710" s="39" t="s">
        <v>3518</v>
      </c>
      <c r="F2710" s="39" t="str">
        <f t="shared" si="86"/>
        <v>10.08.2022 0500-0600</v>
      </c>
      <c r="G2710" t="s">
        <v>8</v>
      </c>
      <c r="H2710" t="s">
        <v>9</v>
      </c>
      <c r="I2710" t="s">
        <v>362</v>
      </c>
      <c r="J2710" t="s">
        <v>93</v>
      </c>
    </row>
    <row r="2711" spans="1:10">
      <c r="A2711" s="1">
        <v>44783.172222222223</v>
      </c>
      <c r="B2711" s="38" t="s">
        <v>3738</v>
      </c>
      <c r="C2711" s="40">
        <v>0.17222222222222222</v>
      </c>
      <c r="D2711" s="39" t="str">
        <f t="shared" si="85"/>
        <v>0400-0500</v>
      </c>
      <c r="E2711" s="39" t="s">
        <v>3517</v>
      </c>
      <c r="F2711" s="39" t="str">
        <f t="shared" si="86"/>
        <v>10.08.2022 0400-0500</v>
      </c>
      <c r="G2711" t="s">
        <v>8</v>
      </c>
      <c r="H2711" t="s">
        <v>9</v>
      </c>
      <c r="I2711" t="s">
        <v>1898</v>
      </c>
      <c r="J2711" t="s">
        <v>11002</v>
      </c>
    </row>
    <row r="2712" spans="1:10">
      <c r="A2712" s="1">
        <v>44783.113194444442</v>
      </c>
      <c r="B2712" s="38" t="s">
        <v>3738</v>
      </c>
      <c r="C2712" s="40">
        <v>0.11319444444444444</v>
      </c>
      <c r="D2712" s="39" t="str">
        <f t="shared" si="85"/>
        <v>0200-0300</v>
      </c>
      <c r="E2712" s="39" t="s">
        <v>3515</v>
      </c>
      <c r="F2712" s="39" t="str">
        <f t="shared" si="86"/>
        <v>10.08.2022 0200-0300</v>
      </c>
      <c r="G2712" t="s">
        <v>8</v>
      </c>
      <c r="H2712" t="s">
        <v>9</v>
      </c>
      <c r="I2712">
        <v>0</v>
      </c>
      <c r="J2712" t="s">
        <v>11003</v>
      </c>
    </row>
    <row r="2713" spans="1:10">
      <c r="A2713" s="1">
        <v>44783.088194444441</v>
      </c>
      <c r="B2713" s="38" t="s">
        <v>3738</v>
      </c>
      <c r="C2713" s="40">
        <v>8.819444444444445E-2</v>
      </c>
      <c r="D2713" s="39" t="str">
        <f t="shared" si="85"/>
        <v>0200-0300</v>
      </c>
      <c r="E2713" s="39" t="s">
        <v>3515</v>
      </c>
      <c r="F2713" s="39" t="str">
        <f t="shared" si="86"/>
        <v>10.08.2022 0200-0300</v>
      </c>
      <c r="G2713" t="s">
        <v>8</v>
      </c>
      <c r="H2713" t="s">
        <v>9</v>
      </c>
      <c r="I2713" t="s">
        <v>1901</v>
      </c>
      <c r="J2713">
        <v>28</v>
      </c>
    </row>
    <row r="2714" spans="1:10">
      <c r="A2714" s="1">
        <v>44782.953472222223</v>
      </c>
      <c r="B2714" s="38" t="s">
        <v>3739</v>
      </c>
      <c r="C2714" s="40">
        <v>0.95347222222222228</v>
      </c>
      <c r="D2714" s="39" t="str">
        <f t="shared" si="85"/>
        <v>2200-2300</v>
      </c>
      <c r="E2714" s="39" t="s">
        <v>3511</v>
      </c>
      <c r="F2714" s="39" t="str">
        <f t="shared" si="86"/>
        <v>09.08.2022 2200-2300</v>
      </c>
      <c r="G2714" t="s">
        <v>47</v>
      </c>
      <c r="H2714" t="s">
        <v>60</v>
      </c>
      <c r="I2714" t="s">
        <v>1902</v>
      </c>
      <c r="J2714" t="s">
        <v>1802</v>
      </c>
    </row>
    <row r="2715" spans="1:10">
      <c r="A2715" s="1">
        <v>44782.920138888891</v>
      </c>
      <c r="B2715" s="38" t="s">
        <v>3739</v>
      </c>
      <c r="C2715" s="40">
        <v>0.92013888888888884</v>
      </c>
      <c r="D2715" s="39" t="str">
        <f t="shared" si="85"/>
        <v>2200-2300</v>
      </c>
      <c r="E2715" s="39" t="s">
        <v>3511</v>
      </c>
      <c r="F2715" s="39" t="str">
        <f t="shared" si="86"/>
        <v>09.08.2022 2200-2300</v>
      </c>
      <c r="G2715" t="s">
        <v>8</v>
      </c>
      <c r="H2715" t="s">
        <v>82</v>
      </c>
      <c r="I2715" t="s">
        <v>1886</v>
      </c>
      <c r="J2715">
        <v>2</v>
      </c>
    </row>
    <row r="2716" spans="1:10">
      <c r="A2716" s="1">
        <v>44782.669444444444</v>
      </c>
      <c r="B2716" s="38" t="s">
        <v>3739</v>
      </c>
      <c r="C2716" s="40">
        <v>0.6694444444444444</v>
      </c>
      <c r="D2716" s="39" t="str">
        <f t="shared" si="85"/>
        <v>1600-1700</v>
      </c>
      <c r="E2716" s="39" t="s">
        <v>3505</v>
      </c>
      <c r="F2716" s="39" t="str">
        <f t="shared" si="86"/>
        <v>09.08.2022 1600-1700</v>
      </c>
      <c r="G2716" t="s">
        <v>0</v>
      </c>
      <c r="H2716" t="s">
        <v>12</v>
      </c>
      <c r="I2716" t="s">
        <v>85</v>
      </c>
      <c r="J2716">
        <v>10</v>
      </c>
    </row>
    <row r="2717" spans="1:10">
      <c r="A2717" s="1">
        <v>44782.613888888889</v>
      </c>
      <c r="B2717" s="38" t="s">
        <v>3739</v>
      </c>
      <c r="C2717" s="40">
        <v>0.61388888888888893</v>
      </c>
      <c r="D2717" s="39" t="str">
        <f t="shared" si="85"/>
        <v>1400-1500</v>
      </c>
      <c r="E2717" s="39" t="s">
        <v>3502</v>
      </c>
      <c r="F2717" s="39" t="str">
        <f t="shared" si="86"/>
        <v>09.08.2022 1400-1500</v>
      </c>
      <c r="G2717" t="s">
        <v>8</v>
      </c>
      <c r="H2717" t="s">
        <v>14</v>
      </c>
      <c r="I2717" t="s">
        <v>61</v>
      </c>
      <c r="J2717">
        <v>3</v>
      </c>
    </row>
    <row r="2718" spans="1:10">
      <c r="A2718" s="1">
        <v>44782.595833333333</v>
      </c>
      <c r="B2718" s="38" t="s">
        <v>3739</v>
      </c>
      <c r="C2718" s="40">
        <v>0.59583333333333333</v>
      </c>
      <c r="D2718" s="39" t="str">
        <f t="shared" si="85"/>
        <v>1400-1500</v>
      </c>
      <c r="E2718" s="39" t="s">
        <v>3502</v>
      </c>
      <c r="F2718" s="39" t="str">
        <f t="shared" si="86"/>
        <v>09.08.2022 1400-1500</v>
      </c>
      <c r="G2718" t="s">
        <v>0</v>
      </c>
      <c r="H2718" t="s">
        <v>12</v>
      </c>
      <c r="I2718" t="s">
        <v>372</v>
      </c>
      <c r="J2718">
        <v>10</v>
      </c>
    </row>
    <row r="2719" spans="1:10">
      <c r="A2719" s="1">
        <v>44782.595833333333</v>
      </c>
      <c r="B2719" s="38" t="s">
        <v>3739</v>
      </c>
      <c r="C2719" s="40">
        <v>0.59583333333333333</v>
      </c>
      <c r="D2719" s="39" t="str">
        <f t="shared" si="85"/>
        <v>1400-1500</v>
      </c>
      <c r="E2719" s="39" t="s">
        <v>3502</v>
      </c>
      <c r="F2719" s="39" t="str">
        <f t="shared" si="86"/>
        <v>09.08.2022 1400-1500</v>
      </c>
      <c r="G2719" t="s">
        <v>22</v>
      </c>
      <c r="H2719" t="s">
        <v>96</v>
      </c>
      <c r="I2719" t="s">
        <v>1903</v>
      </c>
      <c r="J2719">
        <v>12</v>
      </c>
    </row>
    <row r="2720" spans="1:10" ht="57.6">
      <c r="A2720" s="1">
        <v>44782.588194444441</v>
      </c>
      <c r="B2720" s="38" t="s">
        <v>3739</v>
      </c>
      <c r="C2720" s="40">
        <v>0.58819444444444446</v>
      </c>
      <c r="D2720" s="39" t="str">
        <f t="shared" si="85"/>
        <v>1400-1500</v>
      </c>
      <c r="E2720" s="39" t="s">
        <v>3502</v>
      </c>
      <c r="F2720" s="39" t="str">
        <f t="shared" si="86"/>
        <v>09.08.2022 1400-1500</v>
      </c>
      <c r="G2720" t="s">
        <v>8</v>
      </c>
      <c r="H2720" t="s">
        <v>17</v>
      </c>
      <c r="I2720" s="2" t="s">
        <v>1904</v>
      </c>
      <c r="J2720">
        <v>30</v>
      </c>
    </row>
    <row r="2721" spans="1:10">
      <c r="A2721" s="1">
        <v>44782.576388888891</v>
      </c>
      <c r="B2721" s="38" t="s">
        <v>3739</v>
      </c>
      <c r="C2721" s="40">
        <v>0.57638888888888884</v>
      </c>
      <c r="D2721" s="39" t="str">
        <f t="shared" si="85"/>
        <v>1300-1400</v>
      </c>
      <c r="E2721" s="39" t="s">
        <v>3501</v>
      </c>
      <c r="F2721" s="39" t="str">
        <f t="shared" si="86"/>
        <v>09.08.2022 1300-1400</v>
      </c>
      <c r="G2721" t="s">
        <v>0</v>
      </c>
      <c r="H2721" t="s">
        <v>12</v>
      </c>
      <c r="I2721" t="s">
        <v>210</v>
      </c>
      <c r="J2721">
        <v>10</v>
      </c>
    </row>
    <row r="2722" spans="1:10">
      <c r="A2722" s="1">
        <v>44782.554166666669</v>
      </c>
      <c r="B2722" s="38" t="s">
        <v>3739</v>
      </c>
      <c r="C2722" s="40">
        <v>0.5541666666666667</v>
      </c>
      <c r="D2722" s="39" t="str">
        <f t="shared" si="85"/>
        <v>1300-1400</v>
      </c>
      <c r="E2722" s="39" t="s">
        <v>3501</v>
      </c>
      <c r="F2722" s="39" t="str">
        <f t="shared" si="86"/>
        <v>09.08.2022 1300-1400</v>
      </c>
      <c r="G2722" t="s">
        <v>3</v>
      </c>
      <c r="H2722" t="s">
        <v>66</v>
      </c>
      <c r="J2722">
        <v>20</v>
      </c>
    </row>
    <row r="2723" spans="1:10">
      <c r="A2723" s="1">
        <v>44782.531944444447</v>
      </c>
      <c r="B2723" s="38" t="s">
        <v>3739</v>
      </c>
      <c r="C2723" s="40">
        <v>0.53194444444444444</v>
      </c>
      <c r="D2723" s="39" t="str">
        <f t="shared" si="85"/>
        <v>1200-1300</v>
      </c>
      <c r="E2723" s="39" t="s">
        <v>3500</v>
      </c>
      <c r="F2723" s="39" t="str">
        <f t="shared" si="86"/>
        <v>09.08.2022 1200-1300</v>
      </c>
      <c r="G2723" t="s">
        <v>8</v>
      </c>
      <c r="H2723" t="s">
        <v>17</v>
      </c>
      <c r="I2723" t="s">
        <v>1905</v>
      </c>
      <c r="J2723" t="s">
        <v>11131</v>
      </c>
    </row>
    <row r="2724" spans="1:10">
      <c r="A2724" s="1">
        <v>44782.498611111114</v>
      </c>
      <c r="B2724" s="38" t="s">
        <v>3739</v>
      </c>
      <c r="C2724" s="40">
        <v>0.49861111111111112</v>
      </c>
      <c r="D2724" s="39" t="str">
        <f t="shared" si="85"/>
        <v>1100-1200</v>
      </c>
      <c r="E2724" s="39" t="s">
        <v>3499</v>
      </c>
      <c r="F2724" s="39" t="str">
        <f t="shared" si="86"/>
        <v>09.08.2022 1100-1200</v>
      </c>
      <c r="G2724" t="s">
        <v>8</v>
      </c>
      <c r="H2724" t="s">
        <v>14</v>
      </c>
      <c r="I2724" t="s">
        <v>61</v>
      </c>
      <c r="J2724">
        <v>2</v>
      </c>
    </row>
    <row r="2725" spans="1:10">
      <c r="A2725" s="1">
        <v>44782.450694444444</v>
      </c>
      <c r="B2725" s="38" t="s">
        <v>3739</v>
      </c>
      <c r="C2725" s="40">
        <v>0.45069444444444445</v>
      </c>
      <c r="D2725" s="39" t="str">
        <f t="shared" si="85"/>
        <v>1000-1100</v>
      </c>
      <c r="E2725" s="39" t="s">
        <v>3498</v>
      </c>
      <c r="F2725" s="39" t="str">
        <f t="shared" si="86"/>
        <v>09.08.2022 1000-1100</v>
      </c>
      <c r="G2725" t="s">
        <v>8</v>
      </c>
      <c r="H2725" t="s">
        <v>14</v>
      </c>
      <c r="I2725" t="s">
        <v>61</v>
      </c>
      <c r="J2725">
        <v>2</v>
      </c>
    </row>
    <row r="2726" spans="1:10">
      <c r="A2726" s="1">
        <v>44782.421527777777</v>
      </c>
      <c r="B2726" s="38" t="s">
        <v>3739</v>
      </c>
      <c r="C2726" s="40">
        <v>0.42152777777777778</v>
      </c>
      <c r="D2726" s="39" t="str">
        <f t="shared" si="85"/>
        <v>1000-1100</v>
      </c>
      <c r="E2726" s="39" t="s">
        <v>3498</v>
      </c>
      <c r="F2726" s="39" t="str">
        <f t="shared" si="86"/>
        <v>09.08.2022 1000-1100</v>
      </c>
      <c r="G2726" t="s">
        <v>8</v>
      </c>
      <c r="H2726" t="s">
        <v>36</v>
      </c>
      <c r="I2726" t="s">
        <v>434</v>
      </c>
      <c r="J2726">
        <v>9</v>
      </c>
    </row>
    <row r="2727" spans="1:10">
      <c r="A2727" s="1">
        <v>44782.351388888892</v>
      </c>
      <c r="B2727" s="38" t="s">
        <v>3739</v>
      </c>
      <c r="C2727" s="40">
        <v>0.35138888888888886</v>
      </c>
      <c r="D2727" s="39" t="str">
        <f t="shared" si="85"/>
        <v>0800-0900</v>
      </c>
      <c r="E2727" s="39" t="s">
        <v>3496</v>
      </c>
      <c r="F2727" s="39" t="str">
        <f t="shared" si="86"/>
        <v>09.08.2022 0800-0900</v>
      </c>
      <c r="G2727" t="s">
        <v>107</v>
      </c>
      <c r="I2727" t="s">
        <v>604</v>
      </c>
      <c r="J2727">
        <v>4</v>
      </c>
    </row>
    <row r="2728" spans="1:10">
      <c r="A2728" s="1">
        <v>44782.335416666669</v>
      </c>
      <c r="B2728" s="38" t="s">
        <v>3739</v>
      </c>
      <c r="C2728" s="40">
        <v>0.33541666666666664</v>
      </c>
      <c r="D2728" s="39" t="str">
        <f t="shared" si="85"/>
        <v>0800-0900</v>
      </c>
      <c r="E2728" s="39" t="s">
        <v>3496</v>
      </c>
      <c r="F2728" s="39" t="str">
        <f t="shared" si="86"/>
        <v>09.08.2022 0800-0900</v>
      </c>
      <c r="G2728" t="s">
        <v>8</v>
      </c>
      <c r="H2728" t="s">
        <v>127</v>
      </c>
      <c r="I2728" t="s">
        <v>1906</v>
      </c>
      <c r="J2728">
        <v>6</v>
      </c>
    </row>
    <row r="2729" spans="1:10">
      <c r="A2729" s="1">
        <v>44782.287499999999</v>
      </c>
      <c r="B2729" s="38" t="s">
        <v>3739</v>
      </c>
      <c r="C2729" s="40">
        <v>0.28749999999999998</v>
      </c>
      <c r="D2729" s="39" t="str">
        <f t="shared" si="85"/>
        <v>0600-0700</v>
      </c>
      <c r="E2729" s="39" t="s">
        <v>3493</v>
      </c>
      <c r="F2729" s="39" t="str">
        <f t="shared" si="86"/>
        <v>09.08.2022 0600-0700</v>
      </c>
      <c r="G2729" t="s">
        <v>8</v>
      </c>
      <c r="H2729" t="s">
        <v>14</v>
      </c>
      <c r="I2729" t="s">
        <v>61</v>
      </c>
      <c r="J2729">
        <v>3</v>
      </c>
    </row>
    <row r="2730" spans="1:10">
      <c r="A2730" s="1">
        <v>44782.255555555559</v>
      </c>
      <c r="B2730" s="38" t="s">
        <v>3739</v>
      </c>
      <c r="C2730" s="40">
        <v>0.25555555555555554</v>
      </c>
      <c r="D2730" s="39" t="str">
        <f t="shared" si="85"/>
        <v>0600-0700</v>
      </c>
      <c r="E2730" s="39" t="s">
        <v>3493</v>
      </c>
      <c r="F2730" s="39" t="str">
        <f t="shared" si="86"/>
        <v>09.08.2022 0600-0700</v>
      </c>
      <c r="G2730" t="s">
        <v>0</v>
      </c>
      <c r="H2730" t="s">
        <v>12</v>
      </c>
      <c r="I2730" t="s">
        <v>13</v>
      </c>
      <c r="J2730">
        <v>10</v>
      </c>
    </row>
    <row r="2731" spans="1:10">
      <c r="A2731" s="1">
        <v>44782.247916666667</v>
      </c>
      <c r="B2731" s="38" t="s">
        <v>3739</v>
      </c>
      <c r="C2731" s="40">
        <v>0.24791666666666667</v>
      </c>
      <c r="D2731" s="39" t="str">
        <f t="shared" si="85"/>
        <v>0500-0600</v>
      </c>
      <c r="E2731" s="39" t="s">
        <v>3518</v>
      </c>
      <c r="F2731" s="39" t="str">
        <f t="shared" si="86"/>
        <v>09.08.2022 0500-0600</v>
      </c>
      <c r="G2731" t="s">
        <v>22</v>
      </c>
      <c r="H2731" t="s">
        <v>145</v>
      </c>
      <c r="I2731" t="s">
        <v>1907</v>
      </c>
      <c r="J2731" t="s">
        <v>121</v>
      </c>
    </row>
    <row r="2732" spans="1:10">
      <c r="A2732" s="1">
        <v>44782.227083333331</v>
      </c>
      <c r="B2732" s="38" t="s">
        <v>3739</v>
      </c>
      <c r="C2732" s="40">
        <v>0.22708333333333333</v>
      </c>
      <c r="D2732" s="39" t="str">
        <f t="shared" si="85"/>
        <v>0500-0600</v>
      </c>
      <c r="E2732" s="39" t="s">
        <v>3518</v>
      </c>
      <c r="F2732" s="39" t="str">
        <f t="shared" si="86"/>
        <v>09.08.2022 0500-0600</v>
      </c>
      <c r="G2732" t="s">
        <v>8</v>
      </c>
      <c r="H2732" t="s">
        <v>26</v>
      </c>
      <c r="I2732" t="s">
        <v>1873</v>
      </c>
      <c r="J2732">
        <v>10</v>
      </c>
    </row>
    <row r="2733" spans="1:10">
      <c r="A2733" s="1">
        <v>44782.206944444442</v>
      </c>
      <c r="B2733" s="38" t="s">
        <v>3739</v>
      </c>
      <c r="C2733" s="40">
        <v>0.20694444444444443</v>
      </c>
      <c r="D2733" s="39" t="str">
        <f t="shared" si="85"/>
        <v>0400-0500</v>
      </c>
      <c r="E2733" s="39" t="s">
        <v>3517</v>
      </c>
      <c r="F2733" s="39" t="str">
        <f t="shared" si="86"/>
        <v>09.08.2022 0400-0500</v>
      </c>
      <c r="G2733" t="s">
        <v>3</v>
      </c>
      <c r="H2733" t="s">
        <v>4</v>
      </c>
      <c r="I2733" t="s">
        <v>1908</v>
      </c>
      <c r="J2733">
        <v>15</v>
      </c>
    </row>
    <row r="2734" spans="1:10">
      <c r="A2734" s="1">
        <v>44781.970833333333</v>
      </c>
      <c r="B2734" s="38" t="s">
        <v>3740</v>
      </c>
      <c r="C2734" s="40">
        <v>0.97083333333333333</v>
      </c>
      <c r="D2734" s="39" t="str">
        <f t="shared" si="85"/>
        <v>Invalid Time</v>
      </c>
      <c r="E2734" s="39" t="s">
        <v>3873</v>
      </c>
      <c r="F2734" s="39" t="str">
        <f t="shared" si="86"/>
        <v>08.08.2022 Invalid Time</v>
      </c>
      <c r="G2734" t="s">
        <v>8</v>
      </c>
      <c r="H2734" t="s">
        <v>970</v>
      </c>
      <c r="I2734" t="s">
        <v>1909</v>
      </c>
      <c r="J2734" t="s">
        <v>1910</v>
      </c>
    </row>
    <row r="2735" spans="1:10">
      <c r="A2735" s="1">
        <v>44781.804166666669</v>
      </c>
      <c r="B2735" s="38" t="s">
        <v>3740</v>
      </c>
      <c r="C2735" s="40">
        <v>0.8041666666666667</v>
      </c>
      <c r="D2735" s="39" t="str">
        <f t="shared" si="85"/>
        <v>1900-2000</v>
      </c>
      <c r="E2735" s="39" t="s">
        <v>3508</v>
      </c>
      <c r="F2735" s="39" t="str">
        <f t="shared" si="86"/>
        <v>08.08.2022 1900-2000</v>
      </c>
      <c r="G2735" t="s">
        <v>8</v>
      </c>
      <c r="H2735" t="s">
        <v>36</v>
      </c>
      <c r="I2735" t="s">
        <v>1911</v>
      </c>
      <c r="J2735">
        <v>6</v>
      </c>
    </row>
    <row r="2736" spans="1:10">
      <c r="A2736" s="1">
        <v>44781.784722222219</v>
      </c>
      <c r="B2736" s="38" t="s">
        <v>3740</v>
      </c>
      <c r="C2736" s="40">
        <v>0.78472222222222221</v>
      </c>
      <c r="D2736" s="39" t="str">
        <f t="shared" si="85"/>
        <v>1800-1900</v>
      </c>
      <c r="E2736" s="39" t="s">
        <v>3507</v>
      </c>
      <c r="F2736" s="39" t="str">
        <f t="shared" si="86"/>
        <v>08.08.2022 1800-1900</v>
      </c>
      <c r="G2736" t="s">
        <v>8</v>
      </c>
      <c r="H2736" t="s">
        <v>9</v>
      </c>
      <c r="I2736" t="s">
        <v>1912</v>
      </c>
      <c r="J2736">
        <v>20</v>
      </c>
    </row>
    <row r="2737" spans="1:10">
      <c r="A2737" s="1">
        <v>44781.779166666667</v>
      </c>
      <c r="B2737" s="38" t="s">
        <v>3740</v>
      </c>
      <c r="C2737" s="40">
        <v>0.77916666666666667</v>
      </c>
      <c r="D2737" s="39" t="str">
        <f t="shared" si="85"/>
        <v>1800-1900</v>
      </c>
      <c r="E2737" s="39" t="s">
        <v>3507</v>
      </c>
      <c r="F2737" s="39" t="str">
        <f t="shared" si="86"/>
        <v>08.08.2022 1800-1900</v>
      </c>
      <c r="G2737" t="s">
        <v>8</v>
      </c>
      <c r="H2737" t="s">
        <v>26</v>
      </c>
      <c r="I2737" t="s">
        <v>1911</v>
      </c>
    </row>
    <row r="2738" spans="1:10">
      <c r="A2738" s="1">
        <v>44781.696527777778</v>
      </c>
      <c r="B2738" s="38" t="s">
        <v>3740</v>
      </c>
      <c r="C2738" s="40">
        <v>0.69652777777777775</v>
      </c>
      <c r="D2738" s="39" t="str">
        <f t="shared" si="85"/>
        <v>1600-1700</v>
      </c>
      <c r="E2738" s="39" t="s">
        <v>3505</v>
      </c>
      <c r="F2738" s="39" t="str">
        <f t="shared" si="86"/>
        <v>08.08.2022 1600-1700</v>
      </c>
      <c r="G2738" t="s">
        <v>214</v>
      </c>
      <c r="H2738" t="s">
        <v>215</v>
      </c>
      <c r="I2738" t="s">
        <v>1913</v>
      </c>
      <c r="J2738">
        <v>7</v>
      </c>
    </row>
    <row r="2739" spans="1:10">
      <c r="A2739" s="1">
        <v>44781.679861111108</v>
      </c>
      <c r="B2739" s="38" t="s">
        <v>3740</v>
      </c>
      <c r="C2739" s="40">
        <v>0.67986111111111114</v>
      </c>
      <c r="D2739" s="39" t="str">
        <f t="shared" si="85"/>
        <v>1600-1700</v>
      </c>
      <c r="E2739" s="39" t="s">
        <v>3505</v>
      </c>
      <c r="F2739" s="39" t="str">
        <f t="shared" si="86"/>
        <v>08.08.2022 1600-1700</v>
      </c>
      <c r="G2739" t="s">
        <v>8</v>
      </c>
      <c r="H2739" t="s">
        <v>26</v>
      </c>
      <c r="I2739" t="s">
        <v>1911</v>
      </c>
      <c r="J2739">
        <v>8</v>
      </c>
    </row>
    <row r="2740" spans="1:10">
      <c r="A2740" s="1">
        <v>44781.638194444444</v>
      </c>
      <c r="B2740" s="38" t="s">
        <v>3740</v>
      </c>
      <c r="C2740" s="40">
        <v>0.6381944444444444</v>
      </c>
      <c r="D2740" s="39" t="str">
        <f t="shared" si="85"/>
        <v>1500-1600</v>
      </c>
      <c r="E2740" s="39" t="s">
        <v>3504</v>
      </c>
      <c r="F2740" s="39" t="str">
        <f t="shared" si="86"/>
        <v>08.08.2022 1500-1600</v>
      </c>
      <c r="G2740" t="s">
        <v>8</v>
      </c>
      <c r="H2740" t="s">
        <v>26</v>
      </c>
      <c r="I2740" t="s">
        <v>1911</v>
      </c>
      <c r="J2740">
        <v>7</v>
      </c>
    </row>
    <row r="2741" spans="1:10">
      <c r="A2741" s="1">
        <v>44781.629166666666</v>
      </c>
      <c r="B2741" s="38" t="s">
        <v>3740</v>
      </c>
      <c r="C2741" s="40">
        <v>0.62916666666666665</v>
      </c>
      <c r="D2741" s="39" t="str">
        <f t="shared" si="85"/>
        <v>1500-1600</v>
      </c>
      <c r="E2741" s="39" t="s">
        <v>3504</v>
      </c>
      <c r="F2741" s="39" t="str">
        <f t="shared" si="86"/>
        <v>08.08.2022 1500-1600</v>
      </c>
      <c r="G2741" t="s">
        <v>3</v>
      </c>
      <c r="H2741" t="s">
        <v>7</v>
      </c>
      <c r="J2741">
        <v>10</v>
      </c>
    </row>
    <row r="2742" spans="1:10" ht="72">
      <c r="A2742" s="1">
        <v>44781.628472222219</v>
      </c>
      <c r="B2742" s="38" t="s">
        <v>3740</v>
      </c>
      <c r="C2742" s="40">
        <v>0.62847222222222221</v>
      </c>
      <c r="D2742" s="39" t="str">
        <f t="shared" si="85"/>
        <v>1500-1600</v>
      </c>
      <c r="E2742" s="39" t="s">
        <v>3504</v>
      </c>
      <c r="F2742" s="39" t="str">
        <f t="shared" si="86"/>
        <v>08.08.2022 1500-1600</v>
      </c>
      <c r="G2742" t="s">
        <v>8</v>
      </c>
      <c r="H2742" t="s">
        <v>127</v>
      </c>
      <c r="I2742" s="2" t="s">
        <v>1914</v>
      </c>
      <c r="J2742" t="s">
        <v>147</v>
      </c>
    </row>
    <row r="2743" spans="1:10">
      <c r="A2743" s="1">
        <v>44781.576388888891</v>
      </c>
      <c r="B2743" s="38" t="s">
        <v>3740</v>
      </c>
      <c r="C2743" s="40">
        <v>0.57638888888888884</v>
      </c>
      <c r="D2743" s="39" t="str">
        <f t="shared" si="85"/>
        <v>1300-1400</v>
      </c>
      <c r="E2743" s="39" t="s">
        <v>3501</v>
      </c>
      <c r="F2743" s="39" t="str">
        <f t="shared" si="86"/>
        <v>08.08.2022 1300-1400</v>
      </c>
      <c r="G2743" t="s">
        <v>0</v>
      </c>
      <c r="H2743" t="s">
        <v>12</v>
      </c>
      <c r="I2743" t="s">
        <v>210</v>
      </c>
      <c r="J2743">
        <v>10</v>
      </c>
    </row>
    <row r="2744" spans="1:10">
      <c r="A2744" s="1">
        <v>44781.508333333331</v>
      </c>
      <c r="B2744" s="38" t="s">
        <v>3740</v>
      </c>
      <c r="C2744" s="40">
        <v>0.5083333333333333</v>
      </c>
      <c r="D2744" s="39" t="str">
        <f t="shared" si="85"/>
        <v>1200-1300</v>
      </c>
      <c r="E2744" s="39" t="s">
        <v>3500</v>
      </c>
      <c r="F2744" s="39" t="str">
        <f t="shared" si="86"/>
        <v>08.08.2022 1200-1300</v>
      </c>
      <c r="G2744" t="s">
        <v>3</v>
      </c>
      <c r="H2744" t="s">
        <v>76</v>
      </c>
      <c r="I2744" t="s">
        <v>77</v>
      </c>
      <c r="J2744">
        <v>18</v>
      </c>
    </row>
    <row r="2745" spans="1:10">
      <c r="A2745" s="1">
        <v>44781.500694444447</v>
      </c>
      <c r="B2745" s="38" t="s">
        <v>3740</v>
      </c>
      <c r="C2745" s="40">
        <v>0.50069444444444444</v>
      </c>
      <c r="D2745" s="39" t="str">
        <f t="shared" si="85"/>
        <v>1200-1300</v>
      </c>
      <c r="E2745" s="39" t="s">
        <v>3500</v>
      </c>
      <c r="F2745" s="39" t="str">
        <f t="shared" si="86"/>
        <v>08.08.2022 1200-1300</v>
      </c>
      <c r="G2745" t="s">
        <v>8</v>
      </c>
      <c r="H2745" t="s">
        <v>26</v>
      </c>
      <c r="I2745" t="s">
        <v>1915</v>
      </c>
      <c r="J2745">
        <v>11</v>
      </c>
    </row>
    <row r="2746" spans="1:10">
      <c r="A2746" s="1">
        <v>44781.361805555556</v>
      </c>
      <c r="B2746" s="38" t="s">
        <v>3740</v>
      </c>
      <c r="C2746" s="40">
        <v>0.36180555555555555</v>
      </c>
      <c r="D2746" s="39" t="str">
        <f t="shared" si="85"/>
        <v>0800-0900</v>
      </c>
      <c r="E2746" s="39" t="s">
        <v>3496</v>
      </c>
      <c r="F2746" s="39" t="str">
        <f t="shared" si="86"/>
        <v>08.08.2022 0800-0900</v>
      </c>
      <c r="G2746" t="s">
        <v>8</v>
      </c>
      <c r="H2746" t="s">
        <v>127</v>
      </c>
      <c r="I2746" t="s">
        <v>1916</v>
      </c>
      <c r="J2746">
        <v>2</v>
      </c>
    </row>
    <row r="2747" spans="1:10">
      <c r="A2747" s="1">
        <v>44781.261805555558</v>
      </c>
      <c r="B2747" s="38" t="s">
        <v>3740</v>
      </c>
      <c r="C2747" s="40">
        <v>0.26180555555555557</v>
      </c>
      <c r="D2747" s="39" t="str">
        <f t="shared" si="85"/>
        <v>0600-0700</v>
      </c>
      <c r="E2747" s="39" t="s">
        <v>3493</v>
      </c>
      <c r="F2747" s="39" t="str">
        <f t="shared" si="86"/>
        <v>08.08.2022 0600-0700</v>
      </c>
      <c r="G2747" t="s">
        <v>8</v>
      </c>
      <c r="H2747" t="s">
        <v>9</v>
      </c>
      <c r="I2747" t="s">
        <v>1917</v>
      </c>
      <c r="J2747">
        <v>9</v>
      </c>
    </row>
    <row r="2748" spans="1:10">
      <c r="A2748" s="1">
        <v>44781.255555555559</v>
      </c>
      <c r="B2748" s="38" t="s">
        <v>3740</v>
      </c>
      <c r="C2748" s="40">
        <v>0.25555555555555554</v>
      </c>
      <c r="D2748" s="39" t="str">
        <f t="shared" si="85"/>
        <v>0600-0700</v>
      </c>
      <c r="E2748" s="39" t="s">
        <v>3493</v>
      </c>
      <c r="F2748" s="39" t="str">
        <f t="shared" si="86"/>
        <v>08.08.2022 0600-0700</v>
      </c>
      <c r="G2748" t="s">
        <v>0</v>
      </c>
      <c r="I2748" t="s">
        <v>1918</v>
      </c>
      <c r="J2748">
        <v>4</v>
      </c>
    </row>
    <row r="2749" spans="1:10">
      <c r="A2749" s="1">
        <v>44781.25</v>
      </c>
      <c r="B2749" s="38" t="s">
        <v>3740</v>
      </c>
      <c r="C2749" s="40">
        <v>0.25</v>
      </c>
      <c r="D2749" s="39" t="str">
        <f t="shared" si="85"/>
        <v>0600-0700</v>
      </c>
      <c r="E2749" s="39" t="s">
        <v>3493</v>
      </c>
      <c r="F2749" s="39" t="str">
        <f t="shared" si="86"/>
        <v>08.08.2022 0600-0700</v>
      </c>
      <c r="G2749" t="s">
        <v>22</v>
      </c>
      <c r="H2749" t="s">
        <v>145</v>
      </c>
      <c r="I2749" t="s">
        <v>1919</v>
      </c>
      <c r="J2749" t="s">
        <v>121</v>
      </c>
    </row>
    <row r="2750" spans="1:10">
      <c r="A2750" s="1">
        <v>44779.1875</v>
      </c>
      <c r="B2750" s="38" t="s">
        <v>3741</v>
      </c>
      <c r="C2750" s="40">
        <v>0.1875</v>
      </c>
      <c r="D2750" s="39" t="str">
        <f t="shared" si="85"/>
        <v>0400-0500</v>
      </c>
      <c r="E2750" s="39" t="s">
        <v>3517</v>
      </c>
      <c r="F2750" s="39" t="str">
        <f t="shared" si="86"/>
        <v>06.08.2022 0400-0500</v>
      </c>
      <c r="G2750" t="s">
        <v>3</v>
      </c>
      <c r="H2750" t="s">
        <v>7</v>
      </c>
      <c r="I2750" t="s">
        <v>1920</v>
      </c>
      <c r="J2750" t="s">
        <v>11064</v>
      </c>
    </row>
    <row r="2751" spans="1:10">
      <c r="A2751" s="1">
        <v>44779.184027777781</v>
      </c>
      <c r="B2751" s="38" t="s">
        <v>3741</v>
      </c>
      <c r="C2751" s="40">
        <v>0.18402777777777779</v>
      </c>
      <c r="D2751" s="39" t="str">
        <f t="shared" si="85"/>
        <v>0400-0500</v>
      </c>
      <c r="E2751" s="39" t="s">
        <v>3517</v>
      </c>
      <c r="F2751" s="39" t="str">
        <f t="shared" si="86"/>
        <v>06.08.2022 0400-0500</v>
      </c>
      <c r="G2751" t="s">
        <v>8</v>
      </c>
      <c r="H2751" t="s">
        <v>9</v>
      </c>
      <c r="I2751" t="s">
        <v>1921</v>
      </c>
      <c r="J2751">
        <v>5</v>
      </c>
    </row>
    <row r="2752" spans="1:10">
      <c r="A2752" s="1">
        <v>44779.176388888889</v>
      </c>
      <c r="B2752" s="38" t="s">
        <v>3741</v>
      </c>
      <c r="C2752" s="40">
        <v>0.1763888888888889</v>
      </c>
      <c r="D2752" s="39" t="str">
        <f t="shared" si="85"/>
        <v>0400-0500</v>
      </c>
      <c r="E2752" s="39" t="s">
        <v>3517</v>
      </c>
      <c r="F2752" s="39" t="str">
        <f t="shared" si="86"/>
        <v>06.08.2022 0400-0500</v>
      </c>
      <c r="G2752" t="s">
        <v>107</v>
      </c>
      <c r="H2752" t="s">
        <v>108</v>
      </c>
      <c r="I2752" t="s">
        <v>1922</v>
      </c>
      <c r="J2752">
        <v>6</v>
      </c>
    </row>
    <row r="2753" spans="1:10">
      <c r="A2753" s="1">
        <v>44779.106249999997</v>
      </c>
      <c r="B2753" s="38" t="s">
        <v>3741</v>
      </c>
      <c r="C2753" s="40">
        <v>0.10625</v>
      </c>
      <c r="D2753" s="39" t="str">
        <f t="shared" si="85"/>
        <v>0200-0300</v>
      </c>
      <c r="E2753" s="39" t="s">
        <v>3515</v>
      </c>
      <c r="F2753" s="39" t="str">
        <f t="shared" si="86"/>
        <v>06.08.2022 0200-0300</v>
      </c>
      <c r="G2753" t="s">
        <v>8</v>
      </c>
      <c r="H2753" t="s">
        <v>26</v>
      </c>
      <c r="I2753" t="s">
        <v>614</v>
      </c>
      <c r="J2753">
        <v>5</v>
      </c>
    </row>
    <row r="2754" spans="1:10">
      <c r="A2754" s="1">
        <v>44779.086805555555</v>
      </c>
      <c r="B2754" s="38" t="s">
        <v>3741</v>
      </c>
      <c r="C2754" s="40">
        <v>8.6805555555555552E-2</v>
      </c>
      <c r="D2754" s="39" t="str">
        <f t="shared" ref="D2754:D2817" si="87">IF(AND(C2754&gt;=TIME(0,0,0),C2754&lt;TIME(1,0,0)),"0000-0100",
IF(AND(C2754&gt;=TIME(1,0,0),C2754&lt;TIME(2,0,0)),"0100-0200",
IF(AND(C2754&gt;=TIME(2,0,0),C2754&lt;TIME(3,0,0)),"0200-0300",
IF(AND(C2754&gt;=TIME(3,0,0),C2754&lt;TIME(4,0,0)),"0300-0400",
IF(AND(C2754&gt;=TIME(4,0,0),C2754&lt;TIME(5,0,0)),"0400-0500",
IF(AND(C2754&gt;=TIME(5,0,0),C2754&lt;TIME(6,0,0)),"0500-0600",
IF(AND(C2754&gt;=TIME(6,0,0),C2754&lt;TIME(7,0,0)),"0600-0700",
IF(AND(C2754&gt;=TIME(7,0,0),C2754&lt;TIME(8,0,0)),"0700-0800",
IF(AND(C2754&gt;=TIME(8,0,0),C2754&lt;TIME(9,0,0)),"0800-0900",
IF(AND(C2754&gt;=TIME(9,0,0),C2754&lt;TIME(10,0,0)),"0900-1000",
IF(AND(C2754&gt;=TIME(10,0,0),C2754&lt;TIME(11,0,0)),"1000-1100",
IF(AND(C2754&gt;=TIME(11,0,0),C2754&lt;TIME(12,0,0)),"1100-1200",
IF(AND(C2754&gt;=TIME(12,0,0),C2754&lt;TIME(13,0,0)),"1200-1300",
IF(AND(C2754&gt;=TIME(13,0,0),C2754&lt;TIME(14,0,0)),"1300-1400",
IF(AND(C2754&gt;=TIME(14,0,0),C2754&lt;TIME(15,0,0)),"1400-1500",
IF(AND(C2754&gt;=TIME(15,0,0),C2754&lt;TIME(16,0,0)),"1500-1600",
IF(AND(C2754&gt;=TIME(16,0,0),C2754&lt;TIME(17,0,0)),"1600-1700",
IF(AND(C2754&gt;=TIME(17,0,0),C2754&lt;TIME(18,0,0)),"1700-1800",
IF(AND(C2754&gt;=TIME(18,0,0),C2754&lt;TIME(19,0,0)),"1800-1900",
IF(AND(C2754&gt;=TIME(19,0,0),C2754&lt;TIME(20,0,0)),"1900-2000",
IF(AND(C2754&gt;=TIME(20,0,0),C2754&lt;TIME(21,0,0)),"2000-2100",
IF(AND(C2754&gt;=TIME(21,0,0),C2754&lt;TIME(22,0,0)),"2100-2200",
IF(AND(C2754&gt;=TIME(22,0,0),C2754&lt;TIME(23,0,0)),"2200-2300",
IF(AND(C2754&gt;=TIME(23,0,0),C2754&lt;TIME(24,0,0)),"2300-0000","Invalid Time"))))))))))))))))))))))))</f>
        <v>0200-0300</v>
      </c>
      <c r="E2754" s="39" t="s">
        <v>3515</v>
      </c>
      <c r="F2754" s="39" t="str">
        <f t="shared" ref="F2754:F2817" si="88">_xlfn.CONCAT(B2754," ",E2754)</f>
        <v>06.08.2022 0200-0300</v>
      </c>
      <c r="G2754" t="s">
        <v>8</v>
      </c>
      <c r="H2754" t="s">
        <v>26</v>
      </c>
      <c r="I2754" t="s">
        <v>614</v>
      </c>
      <c r="J2754">
        <v>5</v>
      </c>
    </row>
    <row r="2755" spans="1:10">
      <c r="A2755" s="1">
        <v>44779.057638888888</v>
      </c>
      <c r="B2755" s="38" t="s">
        <v>3741</v>
      </c>
      <c r="C2755" s="40">
        <v>5.7638888888888892E-2</v>
      </c>
      <c r="D2755" s="39" t="str">
        <f t="shared" si="87"/>
        <v>0100-0200</v>
      </c>
      <c r="E2755" s="39" t="s">
        <v>3514</v>
      </c>
      <c r="F2755" s="39" t="str">
        <f t="shared" si="88"/>
        <v>06.08.2022 0100-0200</v>
      </c>
      <c r="G2755" t="s">
        <v>8</v>
      </c>
      <c r="H2755" t="s">
        <v>14</v>
      </c>
      <c r="I2755" t="s">
        <v>1923</v>
      </c>
      <c r="J2755">
        <v>4</v>
      </c>
    </row>
    <row r="2756" spans="1:10">
      <c r="A2756" s="1">
        <v>44779.006944444445</v>
      </c>
      <c r="B2756" s="38" t="s">
        <v>3741</v>
      </c>
      <c r="C2756" s="40">
        <v>6.9444444444444441E-3</v>
      </c>
      <c r="D2756" s="39" t="str">
        <f t="shared" si="87"/>
        <v>0000-0100</v>
      </c>
      <c r="E2756" s="39" t="s">
        <v>3513</v>
      </c>
      <c r="F2756" s="39" t="str">
        <f t="shared" si="88"/>
        <v>06.08.2022 0000-0100</v>
      </c>
      <c r="G2756" t="s">
        <v>0</v>
      </c>
      <c r="H2756" t="s">
        <v>12</v>
      </c>
      <c r="I2756" t="s">
        <v>85</v>
      </c>
      <c r="J2756">
        <v>10</v>
      </c>
    </row>
    <row r="2757" spans="1:10">
      <c r="A2757" s="1">
        <v>44778.90902777778</v>
      </c>
      <c r="B2757" s="38" t="s">
        <v>3742</v>
      </c>
      <c r="C2757" s="40">
        <v>0.90902777777777777</v>
      </c>
      <c r="D2757" s="39" t="str">
        <f t="shared" si="87"/>
        <v>2100-2200</v>
      </c>
      <c r="E2757" s="39" t="s">
        <v>3510</v>
      </c>
      <c r="F2757" s="39" t="str">
        <f t="shared" si="88"/>
        <v>05.08.2022 2100-2200</v>
      </c>
      <c r="G2757" t="s">
        <v>0</v>
      </c>
      <c r="H2757" t="s">
        <v>12</v>
      </c>
      <c r="I2757" t="s">
        <v>605</v>
      </c>
      <c r="J2757">
        <v>10</v>
      </c>
    </row>
    <row r="2758" spans="1:10">
      <c r="A2758" s="1">
        <v>44778.880555555559</v>
      </c>
      <c r="B2758" s="38" t="s">
        <v>3742</v>
      </c>
      <c r="C2758" s="40">
        <v>0.88055555555555554</v>
      </c>
      <c r="D2758" s="39" t="str">
        <f t="shared" si="87"/>
        <v>2100-2200</v>
      </c>
      <c r="E2758" s="39" t="s">
        <v>3510</v>
      </c>
      <c r="F2758" s="39" t="str">
        <f t="shared" si="88"/>
        <v>05.08.2022 2100-2200</v>
      </c>
      <c r="G2758" t="s">
        <v>8</v>
      </c>
      <c r="H2758" t="s">
        <v>17</v>
      </c>
      <c r="I2758" t="s">
        <v>1924</v>
      </c>
      <c r="J2758">
        <v>8</v>
      </c>
    </row>
    <row r="2759" spans="1:10">
      <c r="A2759" s="1">
        <v>44778.87222222222</v>
      </c>
      <c r="B2759" s="38" t="s">
        <v>3742</v>
      </c>
      <c r="C2759" s="40">
        <v>0.87222222222222223</v>
      </c>
      <c r="D2759" s="39" t="str">
        <f t="shared" si="87"/>
        <v>2000-2100</v>
      </c>
      <c r="E2759" s="39" t="s">
        <v>3509</v>
      </c>
      <c r="F2759" s="39" t="str">
        <f t="shared" si="88"/>
        <v>05.08.2022 2000-2100</v>
      </c>
      <c r="G2759" t="s">
        <v>3</v>
      </c>
      <c r="H2759" t="s">
        <v>7</v>
      </c>
      <c r="J2759">
        <v>3</v>
      </c>
    </row>
    <row r="2760" spans="1:10">
      <c r="A2760" s="1">
        <v>44778.863194444442</v>
      </c>
      <c r="B2760" s="38" t="s">
        <v>3742</v>
      </c>
      <c r="C2760" s="40">
        <v>0.86319444444444449</v>
      </c>
      <c r="D2760" s="39" t="str">
        <f t="shared" si="87"/>
        <v>2000-2100</v>
      </c>
      <c r="E2760" s="39" t="s">
        <v>3509</v>
      </c>
      <c r="F2760" s="39" t="str">
        <f t="shared" si="88"/>
        <v>05.08.2022 2000-2100</v>
      </c>
      <c r="G2760" t="s">
        <v>8</v>
      </c>
      <c r="H2760" t="s">
        <v>64</v>
      </c>
      <c r="I2760" t="s">
        <v>1212</v>
      </c>
      <c r="J2760">
        <v>13</v>
      </c>
    </row>
    <row r="2761" spans="1:10">
      <c r="A2761" s="1">
        <v>44778.831944444442</v>
      </c>
      <c r="B2761" s="38" t="s">
        <v>3742</v>
      </c>
      <c r="C2761" s="40">
        <v>0.83194444444444449</v>
      </c>
      <c r="D2761" s="39" t="str">
        <f t="shared" si="87"/>
        <v>1900-2000</v>
      </c>
      <c r="E2761" s="39" t="s">
        <v>3508</v>
      </c>
      <c r="F2761" s="39" t="str">
        <f t="shared" si="88"/>
        <v>05.08.2022 1900-2000</v>
      </c>
      <c r="G2761" t="s">
        <v>0</v>
      </c>
      <c r="H2761" t="s">
        <v>12</v>
      </c>
      <c r="I2761" t="s">
        <v>85</v>
      </c>
      <c r="J2761">
        <v>10</v>
      </c>
    </row>
    <row r="2762" spans="1:10">
      <c r="A2762" s="1">
        <v>44778.665277777778</v>
      </c>
      <c r="B2762" s="38" t="s">
        <v>3742</v>
      </c>
      <c r="C2762" s="40">
        <v>0.66527777777777775</v>
      </c>
      <c r="D2762" s="39" t="str">
        <f t="shared" si="87"/>
        <v>1500-1600</v>
      </c>
      <c r="E2762" s="39" t="s">
        <v>3504</v>
      </c>
      <c r="F2762" s="39" t="str">
        <f t="shared" si="88"/>
        <v>05.08.2022 1500-1600</v>
      </c>
      <c r="G2762" t="s">
        <v>0</v>
      </c>
      <c r="H2762" t="s">
        <v>12</v>
      </c>
      <c r="I2762" t="s">
        <v>85</v>
      </c>
      <c r="J2762">
        <v>10</v>
      </c>
    </row>
    <row r="2763" spans="1:10">
      <c r="A2763" s="1">
        <v>44778.658333333333</v>
      </c>
      <c r="B2763" s="38" t="s">
        <v>3742</v>
      </c>
      <c r="C2763" s="40">
        <v>0.65833333333333333</v>
      </c>
      <c r="D2763" s="39" t="str">
        <f t="shared" si="87"/>
        <v>1500-1600</v>
      </c>
      <c r="E2763" s="39" t="s">
        <v>3504</v>
      </c>
      <c r="F2763" s="39" t="str">
        <f t="shared" si="88"/>
        <v>05.08.2022 1500-1600</v>
      </c>
      <c r="G2763" t="s">
        <v>3</v>
      </c>
      <c r="H2763" t="s">
        <v>66</v>
      </c>
      <c r="I2763" t="s">
        <v>1220</v>
      </c>
      <c r="J2763">
        <v>10</v>
      </c>
    </row>
    <row r="2764" spans="1:10">
      <c r="A2764" s="1">
        <v>44778.625</v>
      </c>
      <c r="B2764" s="38" t="s">
        <v>3742</v>
      </c>
      <c r="C2764" s="40">
        <v>0.625</v>
      </c>
      <c r="D2764" s="39" t="str">
        <f t="shared" si="87"/>
        <v>1500-1600</v>
      </c>
      <c r="E2764" s="39" t="s">
        <v>3504</v>
      </c>
      <c r="F2764" s="39" t="str">
        <f t="shared" si="88"/>
        <v>05.08.2022 1500-1600</v>
      </c>
      <c r="G2764" t="s">
        <v>8</v>
      </c>
      <c r="H2764" t="s">
        <v>14</v>
      </c>
      <c r="I2764" t="s">
        <v>1925</v>
      </c>
      <c r="J2764">
        <v>4</v>
      </c>
    </row>
    <row r="2765" spans="1:10">
      <c r="A2765" s="1">
        <v>44778.60833333333</v>
      </c>
      <c r="B2765" s="38" t="s">
        <v>3742</v>
      </c>
      <c r="C2765" s="40">
        <v>0.60833333333333328</v>
      </c>
      <c r="D2765" s="39" t="str">
        <f t="shared" si="87"/>
        <v>1400-1500</v>
      </c>
      <c r="E2765" s="39" t="s">
        <v>3502</v>
      </c>
      <c r="F2765" s="39" t="str">
        <f t="shared" si="88"/>
        <v>05.08.2022 1400-1500</v>
      </c>
      <c r="G2765" t="s">
        <v>3</v>
      </c>
      <c r="H2765" t="s">
        <v>66</v>
      </c>
      <c r="I2765" t="s">
        <v>1220</v>
      </c>
      <c r="J2765">
        <v>18</v>
      </c>
    </row>
    <row r="2766" spans="1:10">
      <c r="A2766" s="1">
        <v>44778.588888888888</v>
      </c>
      <c r="B2766" s="38" t="s">
        <v>3742</v>
      </c>
      <c r="C2766" s="40">
        <v>0.58888888888888891</v>
      </c>
      <c r="D2766" s="39" t="str">
        <f t="shared" si="87"/>
        <v>1400-1500</v>
      </c>
      <c r="E2766" s="39" t="s">
        <v>3502</v>
      </c>
      <c r="F2766" s="39" t="str">
        <f t="shared" si="88"/>
        <v>05.08.2022 1400-1500</v>
      </c>
      <c r="G2766" t="s">
        <v>22</v>
      </c>
      <c r="H2766" t="s">
        <v>145</v>
      </c>
      <c r="I2766" t="s">
        <v>1926</v>
      </c>
      <c r="J2766" t="s">
        <v>121</v>
      </c>
    </row>
    <row r="2767" spans="1:10">
      <c r="A2767" s="1">
        <v>44778.552083333336</v>
      </c>
      <c r="B2767" s="38" t="s">
        <v>3742</v>
      </c>
      <c r="C2767" s="40">
        <v>0.55208333333333337</v>
      </c>
      <c r="D2767" s="39" t="str">
        <f t="shared" si="87"/>
        <v>1300-1400</v>
      </c>
      <c r="E2767" s="39" t="s">
        <v>3501</v>
      </c>
      <c r="F2767" s="39" t="str">
        <f t="shared" si="88"/>
        <v>05.08.2022 1300-1400</v>
      </c>
      <c r="G2767" t="s">
        <v>22</v>
      </c>
      <c r="H2767" t="s">
        <v>96</v>
      </c>
      <c r="I2767" t="s">
        <v>1927</v>
      </c>
      <c r="J2767" t="s">
        <v>1802</v>
      </c>
    </row>
    <row r="2768" spans="1:10">
      <c r="A2768" s="1">
        <v>44778.529861111114</v>
      </c>
      <c r="B2768" s="38" t="s">
        <v>3742</v>
      </c>
      <c r="C2768" s="40">
        <v>0.52986111111111112</v>
      </c>
      <c r="D2768" s="39" t="str">
        <f t="shared" si="87"/>
        <v>1200-1300</v>
      </c>
      <c r="E2768" s="39" t="s">
        <v>3500</v>
      </c>
      <c r="F2768" s="39" t="str">
        <f t="shared" si="88"/>
        <v>05.08.2022 1200-1300</v>
      </c>
      <c r="G2768" t="s">
        <v>8</v>
      </c>
      <c r="H2768" t="s">
        <v>237</v>
      </c>
      <c r="I2768" t="s">
        <v>1928</v>
      </c>
      <c r="J2768">
        <v>4</v>
      </c>
    </row>
    <row r="2769" spans="1:10">
      <c r="A2769" s="1">
        <v>44778.509722222225</v>
      </c>
      <c r="B2769" s="38" t="s">
        <v>3742</v>
      </c>
      <c r="C2769" s="40">
        <v>0.50972222222222219</v>
      </c>
      <c r="D2769" s="39" t="str">
        <f t="shared" si="87"/>
        <v>1200-1300</v>
      </c>
      <c r="E2769" s="39" t="s">
        <v>3500</v>
      </c>
      <c r="F2769" s="39" t="str">
        <f t="shared" si="88"/>
        <v>05.08.2022 1200-1300</v>
      </c>
      <c r="G2769" t="s">
        <v>0</v>
      </c>
      <c r="H2769" t="s">
        <v>12</v>
      </c>
      <c r="I2769" t="s">
        <v>79</v>
      </c>
      <c r="J2769">
        <v>10</v>
      </c>
    </row>
    <row r="2770" spans="1:10">
      <c r="A2770" s="1">
        <v>44778.424305555556</v>
      </c>
      <c r="B2770" s="38" t="s">
        <v>3742</v>
      </c>
      <c r="C2770" s="40">
        <v>0.42430555555555555</v>
      </c>
      <c r="D2770" s="39" t="str">
        <f t="shared" si="87"/>
        <v>1000-1100</v>
      </c>
      <c r="E2770" s="39" t="s">
        <v>3498</v>
      </c>
      <c r="F2770" s="39" t="str">
        <f t="shared" si="88"/>
        <v>05.08.2022 1000-1100</v>
      </c>
      <c r="G2770" t="s">
        <v>0</v>
      </c>
      <c r="I2770" t="s">
        <v>1929</v>
      </c>
      <c r="J2770">
        <v>10</v>
      </c>
    </row>
    <row r="2771" spans="1:10">
      <c r="A2771" s="1">
        <v>44778.42083333333</v>
      </c>
      <c r="B2771" s="38" t="s">
        <v>3742</v>
      </c>
      <c r="C2771" s="40">
        <v>0.42083333333333334</v>
      </c>
      <c r="D2771" s="39" t="str">
        <f t="shared" si="87"/>
        <v>1000-1100</v>
      </c>
      <c r="E2771" s="39" t="s">
        <v>3498</v>
      </c>
      <c r="F2771" s="39" t="str">
        <f t="shared" si="88"/>
        <v>05.08.2022 1000-1100</v>
      </c>
      <c r="G2771" t="s">
        <v>8</v>
      </c>
      <c r="H2771" t="s">
        <v>9</v>
      </c>
      <c r="I2771" t="s">
        <v>1930</v>
      </c>
      <c r="J2771" t="s">
        <v>1931</v>
      </c>
    </row>
    <row r="2772" spans="1:10">
      <c r="A2772" s="1">
        <v>44777.917361111111</v>
      </c>
      <c r="B2772" s="38" t="s">
        <v>3743</v>
      </c>
      <c r="C2772" s="40">
        <v>0.91736111111111107</v>
      </c>
      <c r="D2772" s="39" t="str">
        <f t="shared" si="87"/>
        <v>2200-2300</v>
      </c>
      <c r="E2772" s="39" t="s">
        <v>3511</v>
      </c>
      <c r="F2772" s="39" t="str">
        <f t="shared" si="88"/>
        <v>04.08.2022 2200-2300</v>
      </c>
      <c r="G2772" t="s">
        <v>8</v>
      </c>
      <c r="H2772" t="s">
        <v>9</v>
      </c>
      <c r="I2772" t="s">
        <v>1932</v>
      </c>
      <c r="J2772" t="s">
        <v>562</v>
      </c>
    </row>
    <row r="2773" spans="1:10">
      <c r="A2773" s="1">
        <v>44777.875694444447</v>
      </c>
      <c r="B2773" s="38" t="s">
        <v>3743</v>
      </c>
      <c r="C2773" s="40">
        <v>0.87569444444444444</v>
      </c>
      <c r="D2773" s="39" t="str">
        <f t="shared" si="87"/>
        <v>2100-2200</v>
      </c>
      <c r="E2773" s="39" t="s">
        <v>3510</v>
      </c>
      <c r="F2773" s="39" t="str">
        <f t="shared" si="88"/>
        <v>04.08.2022 2100-2200</v>
      </c>
      <c r="G2773" t="s">
        <v>3</v>
      </c>
      <c r="H2773" t="s">
        <v>7</v>
      </c>
      <c r="I2773" t="s">
        <v>1933</v>
      </c>
      <c r="J2773">
        <v>59</v>
      </c>
    </row>
    <row r="2774" spans="1:10">
      <c r="A2774" s="1">
        <v>44777.867361111108</v>
      </c>
      <c r="B2774" s="38" t="s">
        <v>3743</v>
      </c>
      <c r="C2774" s="40">
        <v>0.86736111111111114</v>
      </c>
      <c r="D2774" s="39" t="str">
        <f t="shared" si="87"/>
        <v>2000-2100</v>
      </c>
      <c r="E2774" s="39" t="s">
        <v>3509</v>
      </c>
      <c r="F2774" s="39" t="str">
        <f t="shared" si="88"/>
        <v>04.08.2022 2000-2100</v>
      </c>
      <c r="G2774" t="s">
        <v>8</v>
      </c>
      <c r="H2774" t="s">
        <v>9</v>
      </c>
      <c r="I2774" t="s">
        <v>1934</v>
      </c>
      <c r="J2774">
        <v>12</v>
      </c>
    </row>
    <row r="2775" spans="1:10">
      <c r="A2775" s="1">
        <v>44777.832638888889</v>
      </c>
      <c r="B2775" s="38" t="s">
        <v>3743</v>
      </c>
      <c r="C2775" s="40">
        <v>0.83263888888888893</v>
      </c>
      <c r="D2775" s="39" t="str">
        <f t="shared" si="87"/>
        <v>1900-2000</v>
      </c>
      <c r="E2775" s="39" t="s">
        <v>3508</v>
      </c>
      <c r="F2775" s="39" t="str">
        <f t="shared" si="88"/>
        <v>04.08.2022 1900-2000</v>
      </c>
      <c r="G2775" t="s">
        <v>0</v>
      </c>
      <c r="H2775" t="s">
        <v>12</v>
      </c>
      <c r="I2775" t="s">
        <v>85</v>
      </c>
      <c r="J2775">
        <v>10</v>
      </c>
    </row>
    <row r="2776" spans="1:10">
      <c r="A2776" s="1">
        <v>44777.780555555553</v>
      </c>
      <c r="B2776" s="38" t="s">
        <v>3743</v>
      </c>
      <c r="C2776" s="40">
        <v>0.78055555555555556</v>
      </c>
      <c r="D2776" s="39" t="str">
        <f t="shared" si="87"/>
        <v>1800-1900</v>
      </c>
      <c r="E2776" s="39" t="s">
        <v>3507</v>
      </c>
      <c r="F2776" s="39" t="str">
        <f t="shared" si="88"/>
        <v>04.08.2022 1800-1900</v>
      </c>
      <c r="G2776" t="s">
        <v>8</v>
      </c>
      <c r="H2776" t="s">
        <v>14</v>
      </c>
      <c r="I2776" t="s">
        <v>61</v>
      </c>
      <c r="J2776">
        <v>3</v>
      </c>
    </row>
    <row r="2777" spans="1:10">
      <c r="A2777" s="1">
        <v>44777.665972222225</v>
      </c>
      <c r="B2777" s="38" t="s">
        <v>3743</v>
      </c>
      <c r="C2777" s="40">
        <v>0.66597222222222219</v>
      </c>
      <c r="D2777" s="39" t="str">
        <f t="shared" si="87"/>
        <v>1500-1600</v>
      </c>
      <c r="E2777" s="39" t="s">
        <v>3504</v>
      </c>
      <c r="F2777" s="39" t="str">
        <f t="shared" si="88"/>
        <v>04.08.2022 1500-1600</v>
      </c>
      <c r="G2777" t="s">
        <v>0</v>
      </c>
      <c r="H2777" t="s">
        <v>12</v>
      </c>
      <c r="I2777" t="s">
        <v>85</v>
      </c>
      <c r="J2777">
        <v>10</v>
      </c>
    </row>
    <row r="2778" spans="1:10">
      <c r="A2778" s="1">
        <v>44777.595138888886</v>
      </c>
      <c r="B2778" s="38" t="s">
        <v>3743</v>
      </c>
      <c r="C2778" s="40">
        <v>0.59513888888888888</v>
      </c>
      <c r="D2778" s="39" t="str">
        <f t="shared" si="87"/>
        <v>1400-1500</v>
      </c>
      <c r="E2778" s="39" t="s">
        <v>3502</v>
      </c>
      <c r="F2778" s="39" t="str">
        <f t="shared" si="88"/>
        <v>04.08.2022 1400-1500</v>
      </c>
      <c r="G2778" t="s">
        <v>22</v>
      </c>
      <c r="H2778" t="s">
        <v>145</v>
      </c>
      <c r="I2778" t="s">
        <v>1935</v>
      </c>
      <c r="J2778" t="s">
        <v>121</v>
      </c>
    </row>
    <row r="2779" spans="1:10">
      <c r="A2779" s="1">
        <v>44777.582638888889</v>
      </c>
      <c r="B2779" s="38" t="s">
        <v>3743</v>
      </c>
      <c r="C2779" s="40">
        <v>0.58263888888888893</v>
      </c>
      <c r="D2779" s="39" t="str">
        <f t="shared" si="87"/>
        <v>1300-1400</v>
      </c>
      <c r="E2779" s="39" t="s">
        <v>3501</v>
      </c>
      <c r="F2779" s="39" t="str">
        <f t="shared" si="88"/>
        <v>04.08.2022 1300-1400</v>
      </c>
      <c r="G2779" t="s">
        <v>22</v>
      </c>
      <c r="I2779" t="s">
        <v>1936</v>
      </c>
      <c r="J2779">
        <v>17</v>
      </c>
    </row>
    <row r="2780" spans="1:10">
      <c r="A2780" s="1">
        <v>44777.498611111114</v>
      </c>
      <c r="B2780" s="38" t="s">
        <v>3743</v>
      </c>
      <c r="C2780" s="40">
        <v>0.49861111111111112</v>
      </c>
      <c r="D2780" s="39" t="str">
        <f t="shared" si="87"/>
        <v>1100-1200</v>
      </c>
      <c r="E2780" s="39" t="s">
        <v>3499</v>
      </c>
      <c r="F2780" s="39" t="str">
        <f t="shared" si="88"/>
        <v>04.08.2022 1100-1200</v>
      </c>
      <c r="G2780" t="s">
        <v>0</v>
      </c>
      <c r="H2780" t="s">
        <v>12</v>
      </c>
      <c r="I2780" t="s">
        <v>79</v>
      </c>
      <c r="J2780">
        <v>10</v>
      </c>
    </row>
    <row r="2781" spans="1:10">
      <c r="A2781" s="1">
        <v>44777.493750000001</v>
      </c>
      <c r="B2781" s="38" t="s">
        <v>3743</v>
      </c>
      <c r="C2781" s="40">
        <v>0.49375000000000002</v>
      </c>
      <c r="D2781" s="39" t="str">
        <f t="shared" si="87"/>
        <v>1100-1200</v>
      </c>
      <c r="E2781" s="39" t="s">
        <v>3499</v>
      </c>
      <c r="F2781" s="39" t="str">
        <f t="shared" si="88"/>
        <v>04.08.2022 1100-1200</v>
      </c>
      <c r="G2781" t="s">
        <v>22</v>
      </c>
      <c r="I2781" t="s">
        <v>1937</v>
      </c>
      <c r="J2781">
        <v>7</v>
      </c>
    </row>
    <row r="2782" spans="1:10">
      <c r="A2782" s="1">
        <v>44777.481944444444</v>
      </c>
      <c r="B2782" s="38" t="s">
        <v>3743</v>
      </c>
      <c r="C2782" s="40">
        <v>0.48194444444444445</v>
      </c>
      <c r="D2782" s="39" t="str">
        <f t="shared" si="87"/>
        <v>1100-1200</v>
      </c>
      <c r="E2782" s="39" t="s">
        <v>3499</v>
      </c>
      <c r="F2782" s="39" t="str">
        <f t="shared" si="88"/>
        <v>04.08.2022 1100-1200</v>
      </c>
      <c r="G2782" t="s">
        <v>107</v>
      </c>
      <c r="H2782" t="s">
        <v>108</v>
      </c>
      <c r="I2782" t="s">
        <v>1938</v>
      </c>
      <c r="J2782">
        <v>2</v>
      </c>
    </row>
    <row r="2783" spans="1:10">
      <c r="A2783" s="1">
        <v>44777.455555555556</v>
      </c>
      <c r="B2783" s="38" t="s">
        <v>3743</v>
      </c>
      <c r="C2783" s="40">
        <v>0.45555555555555555</v>
      </c>
      <c r="D2783" s="39" t="str">
        <f t="shared" si="87"/>
        <v>1000-1100</v>
      </c>
      <c r="E2783" s="39" t="s">
        <v>3498</v>
      </c>
      <c r="F2783" s="39" t="str">
        <f t="shared" si="88"/>
        <v>04.08.2022 1000-1100</v>
      </c>
      <c r="G2783" t="s">
        <v>0</v>
      </c>
      <c r="I2783" t="s">
        <v>151</v>
      </c>
      <c r="J2783">
        <v>15</v>
      </c>
    </row>
    <row r="2784" spans="1:10">
      <c r="A2784" s="1">
        <v>44777.454861111109</v>
      </c>
      <c r="B2784" s="38" t="s">
        <v>3743</v>
      </c>
      <c r="C2784" s="40">
        <v>0.4548611111111111</v>
      </c>
      <c r="D2784" s="39" t="str">
        <f t="shared" si="87"/>
        <v>1000-1100</v>
      </c>
      <c r="E2784" s="39" t="s">
        <v>3498</v>
      </c>
      <c r="F2784" s="39" t="str">
        <f t="shared" si="88"/>
        <v>04.08.2022 1000-1100</v>
      </c>
      <c r="G2784" t="s">
        <v>47</v>
      </c>
      <c r="H2784" t="s">
        <v>60</v>
      </c>
      <c r="I2784" t="s">
        <v>1939</v>
      </c>
      <c r="J2784">
        <v>15</v>
      </c>
    </row>
    <row r="2785" spans="1:10">
      <c r="A2785" s="1">
        <v>44777.311805555553</v>
      </c>
      <c r="B2785" s="38" t="s">
        <v>3743</v>
      </c>
      <c r="C2785" s="40">
        <v>0.31180555555555556</v>
      </c>
      <c r="D2785" s="39" t="str">
        <f t="shared" si="87"/>
        <v>0700-0800</v>
      </c>
      <c r="E2785" s="39" t="s">
        <v>3495</v>
      </c>
      <c r="F2785" s="39" t="str">
        <f t="shared" si="88"/>
        <v>04.08.2022 0700-0800</v>
      </c>
      <c r="G2785" t="s">
        <v>8</v>
      </c>
      <c r="H2785" t="s">
        <v>9</v>
      </c>
      <c r="I2785" t="s">
        <v>1940</v>
      </c>
      <c r="J2785" t="s">
        <v>11004</v>
      </c>
    </row>
    <row r="2786" spans="1:10">
      <c r="A2786" s="1">
        <v>44777.286805555559</v>
      </c>
      <c r="B2786" s="38" t="s">
        <v>3743</v>
      </c>
      <c r="C2786" s="40">
        <v>0.28680555555555554</v>
      </c>
      <c r="D2786" s="39" t="str">
        <f t="shared" si="87"/>
        <v>0600-0700</v>
      </c>
      <c r="E2786" s="39" t="s">
        <v>3493</v>
      </c>
      <c r="F2786" s="39" t="str">
        <f t="shared" si="88"/>
        <v>04.08.2022 0600-0700</v>
      </c>
      <c r="G2786" t="s">
        <v>8</v>
      </c>
      <c r="H2786" t="s">
        <v>9</v>
      </c>
      <c r="I2786" t="s">
        <v>1942</v>
      </c>
      <c r="J2786">
        <v>27</v>
      </c>
    </row>
    <row r="2787" spans="1:10">
      <c r="A2787" s="1">
        <v>44777.046527777777</v>
      </c>
      <c r="B2787" s="38" t="s">
        <v>3743</v>
      </c>
      <c r="C2787" s="40">
        <v>4.6527777777777779E-2</v>
      </c>
      <c r="D2787" s="39" t="str">
        <f t="shared" si="87"/>
        <v>0100-0200</v>
      </c>
      <c r="E2787" s="39" t="s">
        <v>3514</v>
      </c>
      <c r="F2787" s="39" t="str">
        <f t="shared" si="88"/>
        <v>04.08.2022 0100-0200</v>
      </c>
      <c r="G2787" t="s">
        <v>8</v>
      </c>
      <c r="H2787" t="s">
        <v>26</v>
      </c>
      <c r="I2787" t="s">
        <v>150</v>
      </c>
      <c r="J2787">
        <v>10</v>
      </c>
    </row>
    <row r="2788" spans="1:10">
      <c r="A2788" s="1">
        <v>44776.90902777778</v>
      </c>
      <c r="B2788" s="38" t="s">
        <v>3744</v>
      </c>
      <c r="C2788" s="40">
        <v>0.90902777777777777</v>
      </c>
      <c r="D2788" s="39" t="str">
        <f t="shared" si="87"/>
        <v>2100-2200</v>
      </c>
      <c r="E2788" s="39" t="s">
        <v>3510</v>
      </c>
      <c r="F2788" s="39" t="str">
        <f t="shared" si="88"/>
        <v>03.08.2022 2100-2200</v>
      </c>
      <c r="G2788" t="s">
        <v>0</v>
      </c>
      <c r="H2788" t="s">
        <v>12</v>
      </c>
      <c r="I2788" t="s">
        <v>119</v>
      </c>
      <c r="J2788">
        <v>10</v>
      </c>
    </row>
    <row r="2789" spans="1:10">
      <c r="A2789" s="1">
        <v>44776.88958333333</v>
      </c>
      <c r="B2789" s="38" t="s">
        <v>3744</v>
      </c>
      <c r="C2789" s="40">
        <v>0.88958333333333328</v>
      </c>
      <c r="D2789" s="39" t="str">
        <f t="shared" si="87"/>
        <v>2100-2200</v>
      </c>
      <c r="E2789" s="39" t="s">
        <v>3510</v>
      </c>
      <c r="F2789" s="39" t="str">
        <f t="shared" si="88"/>
        <v>03.08.2022 2100-2200</v>
      </c>
      <c r="G2789" t="s">
        <v>8</v>
      </c>
      <c r="H2789" t="s">
        <v>36</v>
      </c>
      <c r="I2789" t="s">
        <v>611</v>
      </c>
      <c r="J2789">
        <v>3</v>
      </c>
    </row>
    <row r="2790" spans="1:10">
      <c r="A2790" s="1">
        <v>44776.831250000003</v>
      </c>
      <c r="B2790" s="38" t="s">
        <v>3744</v>
      </c>
      <c r="C2790" s="40">
        <v>0.83125000000000004</v>
      </c>
      <c r="D2790" s="39" t="str">
        <f t="shared" si="87"/>
        <v>1900-2000</v>
      </c>
      <c r="E2790" s="39" t="s">
        <v>3508</v>
      </c>
      <c r="F2790" s="39" t="str">
        <f t="shared" si="88"/>
        <v>03.08.2022 1900-2000</v>
      </c>
      <c r="G2790" t="s">
        <v>0</v>
      </c>
      <c r="H2790" t="s">
        <v>12</v>
      </c>
      <c r="I2790" t="s">
        <v>85</v>
      </c>
      <c r="J2790">
        <v>10</v>
      </c>
    </row>
    <row r="2791" spans="1:10">
      <c r="A2791" s="1">
        <v>44776.814583333333</v>
      </c>
      <c r="B2791" s="38" t="s">
        <v>3744</v>
      </c>
      <c r="C2791" s="40">
        <v>0.81458333333333333</v>
      </c>
      <c r="D2791" s="39" t="str">
        <f t="shared" si="87"/>
        <v>1900-2000</v>
      </c>
      <c r="E2791" s="39" t="s">
        <v>3508</v>
      </c>
      <c r="F2791" s="39" t="str">
        <f t="shared" si="88"/>
        <v>03.08.2022 1900-2000</v>
      </c>
      <c r="G2791" t="s">
        <v>0</v>
      </c>
      <c r="I2791" t="s">
        <v>1943</v>
      </c>
      <c r="J2791">
        <v>5</v>
      </c>
    </row>
    <row r="2792" spans="1:10">
      <c r="A2792" s="1">
        <v>44776.724305555559</v>
      </c>
      <c r="B2792" s="38" t="s">
        <v>3744</v>
      </c>
      <c r="C2792" s="40">
        <v>0.72430555555555554</v>
      </c>
      <c r="D2792" s="39" t="str">
        <f t="shared" si="87"/>
        <v>1700-1800</v>
      </c>
      <c r="E2792" s="39" t="s">
        <v>3506</v>
      </c>
      <c r="F2792" s="39" t="str">
        <f t="shared" si="88"/>
        <v>03.08.2022 1700-1800</v>
      </c>
      <c r="G2792" t="s">
        <v>8</v>
      </c>
      <c r="H2792" t="s">
        <v>36</v>
      </c>
      <c r="I2792" t="s">
        <v>611</v>
      </c>
      <c r="J2792">
        <v>5</v>
      </c>
    </row>
    <row r="2793" spans="1:10">
      <c r="A2793" s="1">
        <v>44776.665972222225</v>
      </c>
      <c r="B2793" s="38" t="s">
        <v>3744</v>
      </c>
      <c r="C2793" s="40">
        <v>0.66597222222222219</v>
      </c>
      <c r="D2793" s="39" t="str">
        <f t="shared" si="87"/>
        <v>1500-1600</v>
      </c>
      <c r="E2793" s="39" t="s">
        <v>3504</v>
      </c>
      <c r="F2793" s="39" t="str">
        <f t="shared" si="88"/>
        <v>03.08.2022 1500-1600</v>
      </c>
      <c r="G2793" t="s">
        <v>0</v>
      </c>
      <c r="H2793" t="s">
        <v>12</v>
      </c>
      <c r="I2793" t="s">
        <v>85</v>
      </c>
      <c r="J2793">
        <v>10</v>
      </c>
    </row>
    <row r="2794" spans="1:10">
      <c r="A2794" s="1">
        <v>44776.584027777775</v>
      </c>
      <c r="B2794" s="38" t="s">
        <v>3744</v>
      </c>
      <c r="C2794" s="40">
        <v>0.58402777777777781</v>
      </c>
      <c r="D2794" s="39" t="str">
        <f t="shared" si="87"/>
        <v>1400-1500</v>
      </c>
      <c r="E2794" s="39" t="s">
        <v>3502</v>
      </c>
      <c r="F2794" s="39" t="str">
        <f t="shared" si="88"/>
        <v>03.08.2022 1400-1500</v>
      </c>
      <c r="G2794" t="s">
        <v>22</v>
      </c>
      <c r="H2794" t="s">
        <v>145</v>
      </c>
      <c r="I2794" t="s">
        <v>1944</v>
      </c>
      <c r="J2794" t="s">
        <v>121</v>
      </c>
    </row>
    <row r="2795" spans="1:10">
      <c r="A2795" s="1">
        <v>44776.556250000001</v>
      </c>
      <c r="B2795" s="38" t="s">
        <v>3744</v>
      </c>
      <c r="C2795" s="40">
        <v>0.55625000000000002</v>
      </c>
      <c r="D2795" s="39" t="str">
        <f t="shared" si="87"/>
        <v>1300-1400</v>
      </c>
      <c r="E2795" s="39" t="s">
        <v>3501</v>
      </c>
      <c r="F2795" s="39" t="str">
        <f t="shared" si="88"/>
        <v>03.08.2022 1300-1400</v>
      </c>
      <c r="G2795" t="s">
        <v>8</v>
      </c>
      <c r="H2795" t="s">
        <v>36</v>
      </c>
      <c r="I2795" t="s">
        <v>611</v>
      </c>
      <c r="J2795">
        <v>3</v>
      </c>
    </row>
    <row r="2796" spans="1:10">
      <c r="A2796" s="1">
        <v>44776.550694444442</v>
      </c>
      <c r="B2796" s="38" t="s">
        <v>3744</v>
      </c>
      <c r="C2796" s="40">
        <v>0.55069444444444449</v>
      </c>
      <c r="D2796" s="39" t="str">
        <f t="shared" si="87"/>
        <v>1300-1400</v>
      </c>
      <c r="E2796" s="39" t="s">
        <v>3501</v>
      </c>
      <c r="F2796" s="39" t="str">
        <f t="shared" si="88"/>
        <v>03.08.2022 1300-1400</v>
      </c>
      <c r="G2796" t="s">
        <v>8</v>
      </c>
      <c r="H2796" t="s">
        <v>14</v>
      </c>
      <c r="I2796" t="s">
        <v>1689</v>
      </c>
      <c r="J2796">
        <v>3</v>
      </c>
    </row>
    <row r="2797" spans="1:10">
      <c r="A2797" s="1">
        <v>44776.543749999997</v>
      </c>
      <c r="B2797" s="38" t="s">
        <v>3744</v>
      </c>
      <c r="C2797" s="40">
        <v>0.54374999999999996</v>
      </c>
      <c r="D2797" s="39" t="str">
        <f t="shared" si="87"/>
        <v>1300-1400</v>
      </c>
      <c r="E2797" s="39" t="s">
        <v>3501</v>
      </c>
      <c r="F2797" s="39" t="str">
        <f t="shared" si="88"/>
        <v>03.08.2022 1300-1400</v>
      </c>
      <c r="G2797" t="s">
        <v>8</v>
      </c>
      <c r="H2797" t="s">
        <v>14</v>
      </c>
      <c r="I2797" t="s">
        <v>1689</v>
      </c>
      <c r="J2797">
        <v>3</v>
      </c>
    </row>
    <row r="2798" spans="1:10">
      <c r="A2798" s="1">
        <v>44776.531944444447</v>
      </c>
      <c r="B2798" s="38" t="s">
        <v>3744</v>
      </c>
      <c r="C2798" s="40">
        <v>0.53194444444444444</v>
      </c>
      <c r="D2798" s="39" t="str">
        <f t="shared" si="87"/>
        <v>1200-1300</v>
      </c>
      <c r="E2798" s="39" t="s">
        <v>3500</v>
      </c>
      <c r="F2798" s="39" t="str">
        <f t="shared" si="88"/>
        <v>03.08.2022 1200-1300</v>
      </c>
      <c r="G2798" t="s">
        <v>8</v>
      </c>
      <c r="H2798" t="s">
        <v>14</v>
      </c>
      <c r="I2798" t="s">
        <v>1945</v>
      </c>
      <c r="J2798">
        <v>5</v>
      </c>
    </row>
    <row r="2799" spans="1:10">
      <c r="A2799" s="1">
        <v>44776.52847222222</v>
      </c>
      <c r="B2799" s="38" t="s">
        <v>3744</v>
      </c>
      <c r="C2799" s="40">
        <v>0.52847222222222223</v>
      </c>
      <c r="D2799" s="39" t="str">
        <f t="shared" si="87"/>
        <v>1200-1300</v>
      </c>
      <c r="E2799" s="39" t="s">
        <v>3500</v>
      </c>
      <c r="F2799" s="39" t="str">
        <f t="shared" si="88"/>
        <v>03.08.2022 1200-1300</v>
      </c>
      <c r="G2799" t="s">
        <v>8</v>
      </c>
      <c r="H2799" t="s">
        <v>14</v>
      </c>
      <c r="I2799" t="s">
        <v>1689</v>
      </c>
      <c r="J2799">
        <v>4</v>
      </c>
    </row>
    <row r="2800" spans="1:10">
      <c r="A2800" s="1">
        <v>44776.503472222219</v>
      </c>
      <c r="B2800" s="38" t="s">
        <v>3744</v>
      </c>
      <c r="C2800" s="40">
        <v>0.50347222222222221</v>
      </c>
      <c r="D2800" s="39" t="str">
        <f t="shared" si="87"/>
        <v>1200-1300</v>
      </c>
      <c r="E2800" s="39" t="s">
        <v>3500</v>
      </c>
      <c r="F2800" s="39" t="str">
        <f t="shared" si="88"/>
        <v>03.08.2022 1200-1300</v>
      </c>
      <c r="G2800" t="s">
        <v>0</v>
      </c>
      <c r="H2800" t="s">
        <v>12</v>
      </c>
      <c r="I2800" t="s">
        <v>79</v>
      </c>
      <c r="J2800">
        <v>10</v>
      </c>
    </row>
    <row r="2801" spans="1:10">
      <c r="A2801" s="1">
        <v>44776.484027777777</v>
      </c>
      <c r="B2801" s="38" t="s">
        <v>3744</v>
      </c>
      <c r="C2801" s="40">
        <v>0.48402777777777778</v>
      </c>
      <c r="D2801" s="39" t="str">
        <f t="shared" si="87"/>
        <v>1100-1200</v>
      </c>
      <c r="E2801" s="39" t="s">
        <v>3499</v>
      </c>
      <c r="F2801" s="39" t="str">
        <f t="shared" si="88"/>
        <v>03.08.2022 1100-1200</v>
      </c>
      <c r="G2801" t="s">
        <v>8</v>
      </c>
      <c r="H2801" t="s">
        <v>14</v>
      </c>
      <c r="I2801" t="s">
        <v>1946</v>
      </c>
      <c r="J2801">
        <v>10</v>
      </c>
    </row>
    <row r="2802" spans="1:10">
      <c r="A2802" s="1">
        <v>44776.445833333331</v>
      </c>
      <c r="B2802" s="38" t="s">
        <v>3744</v>
      </c>
      <c r="C2802" s="40">
        <v>0.44583333333333336</v>
      </c>
      <c r="D2802" s="39" t="str">
        <f t="shared" si="87"/>
        <v>1000-1100</v>
      </c>
      <c r="E2802" s="39" t="s">
        <v>3498</v>
      </c>
      <c r="F2802" s="39" t="str">
        <f t="shared" si="88"/>
        <v>03.08.2022 1000-1100</v>
      </c>
      <c r="G2802" t="s">
        <v>8</v>
      </c>
      <c r="H2802" t="s">
        <v>14</v>
      </c>
      <c r="I2802" t="s">
        <v>1689</v>
      </c>
      <c r="J2802">
        <v>3</v>
      </c>
    </row>
    <row r="2803" spans="1:10">
      <c r="A2803" s="1">
        <v>44776.427083333336</v>
      </c>
      <c r="B2803" s="38" t="s">
        <v>3744</v>
      </c>
      <c r="C2803" s="40">
        <v>0.42708333333333331</v>
      </c>
      <c r="D2803" s="39" t="str">
        <f t="shared" si="87"/>
        <v>1000-1100</v>
      </c>
      <c r="E2803" s="39" t="s">
        <v>3498</v>
      </c>
      <c r="F2803" s="39" t="str">
        <f t="shared" si="88"/>
        <v>03.08.2022 1000-1100</v>
      </c>
      <c r="G2803" t="s">
        <v>8</v>
      </c>
      <c r="H2803" t="s">
        <v>36</v>
      </c>
      <c r="I2803" t="s">
        <v>611</v>
      </c>
      <c r="J2803">
        <v>4</v>
      </c>
    </row>
    <row r="2804" spans="1:10">
      <c r="A2804" s="1">
        <v>44776.397222222222</v>
      </c>
      <c r="B2804" s="38" t="s">
        <v>3744</v>
      </c>
      <c r="C2804" s="40">
        <v>0.3972222222222222</v>
      </c>
      <c r="D2804" s="39" t="str">
        <f t="shared" si="87"/>
        <v>0900-1000</v>
      </c>
      <c r="E2804" s="39" t="s">
        <v>3497</v>
      </c>
      <c r="F2804" s="39" t="str">
        <f t="shared" si="88"/>
        <v>03.08.2022 0900-1000</v>
      </c>
      <c r="G2804" t="s">
        <v>8</v>
      </c>
      <c r="H2804" t="s">
        <v>14</v>
      </c>
      <c r="I2804" t="s">
        <v>1689</v>
      </c>
      <c r="J2804">
        <v>3</v>
      </c>
    </row>
    <row r="2805" spans="1:10">
      <c r="A2805" s="1">
        <v>44776.274305555555</v>
      </c>
      <c r="B2805" s="38" t="s">
        <v>3744</v>
      </c>
      <c r="C2805" s="40">
        <v>0.27430555555555558</v>
      </c>
      <c r="D2805" s="39" t="str">
        <f t="shared" si="87"/>
        <v>0600-0700</v>
      </c>
      <c r="E2805" s="39" t="s">
        <v>3493</v>
      </c>
      <c r="F2805" s="39" t="str">
        <f t="shared" si="88"/>
        <v>03.08.2022 0600-0700</v>
      </c>
      <c r="G2805" t="s">
        <v>107</v>
      </c>
      <c r="H2805" t="s">
        <v>227</v>
      </c>
      <c r="I2805" t="s">
        <v>1947</v>
      </c>
      <c r="J2805" t="s">
        <v>1802</v>
      </c>
    </row>
    <row r="2806" spans="1:10">
      <c r="A2806" s="1">
        <v>44776.222222222219</v>
      </c>
      <c r="B2806" s="38" t="s">
        <v>3744</v>
      </c>
      <c r="C2806" s="40">
        <v>0.22222222222222221</v>
      </c>
      <c r="D2806" s="39" t="str">
        <f t="shared" si="87"/>
        <v>0500-0600</v>
      </c>
      <c r="E2806" s="39" t="s">
        <v>3518</v>
      </c>
      <c r="F2806" s="39" t="str">
        <f t="shared" si="88"/>
        <v>03.08.2022 0500-0600</v>
      </c>
      <c r="G2806" t="s">
        <v>3</v>
      </c>
      <c r="H2806" t="s">
        <v>76</v>
      </c>
      <c r="I2806" t="s">
        <v>794</v>
      </c>
      <c r="J2806">
        <v>22</v>
      </c>
    </row>
    <row r="2807" spans="1:10">
      <c r="A2807" s="1">
        <v>44776.188194444447</v>
      </c>
      <c r="B2807" s="38" t="s">
        <v>3744</v>
      </c>
      <c r="C2807" s="40">
        <v>0.18819444444444444</v>
      </c>
      <c r="D2807" s="39" t="str">
        <f t="shared" si="87"/>
        <v>0400-0500</v>
      </c>
      <c r="E2807" s="39" t="s">
        <v>3517</v>
      </c>
      <c r="F2807" s="39" t="str">
        <f t="shared" si="88"/>
        <v>03.08.2022 0400-0500</v>
      </c>
      <c r="G2807" t="s">
        <v>0</v>
      </c>
      <c r="I2807" t="s">
        <v>1948</v>
      </c>
      <c r="J2807">
        <v>8</v>
      </c>
    </row>
    <row r="2808" spans="1:10">
      <c r="A2808" s="1">
        <v>44775.960416666669</v>
      </c>
      <c r="B2808" s="38" t="s">
        <v>3745</v>
      </c>
      <c r="C2808" s="40">
        <v>0.9604166666666667</v>
      </c>
      <c r="D2808" s="39" t="str">
        <f t="shared" si="87"/>
        <v>Invalid Time</v>
      </c>
      <c r="E2808" s="39" t="s">
        <v>3873</v>
      </c>
      <c r="F2808" s="39" t="str">
        <f t="shared" si="88"/>
        <v>02.08.2022 Invalid Time</v>
      </c>
      <c r="G2808" t="s">
        <v>3</v>
      </c>
      <c r="H2808" t="s">
        <v>4</v>
      </c>
      <c r="I2808" t="s">
        <v>900</v>
      </c>
      <c r="J2808">
        <v>15</v>
      </c>
    </row>
    <row r="2809" spans="1:10">
      <c r="A2809" s="1">
        <v>44775.910416666666</v>
      </c>
      <c r="B2809" s="38" t="s">
        <v>3745</v>
      </c>
      <c r="C2809" s="40">
        <v>0.91041666666666665</v>
      </c>
      <c r="D2809" s="39" t="str">
        <f t="shared" si="87"/>
        <v>2100-2200</v>
      </c>
      <c r="E2809" s="39" t="s">
        <v>3510</v>
      </c>
      <c r="F2809" s="39" t="str">
        <f t="shared" si="88"/>
        <v>02.08.2022 2100-2200</v>
      </c>
      <c r="G2809" t="s">
        <v>0</v>
      </c>
      <c r="H2809" t="s">
        <v>12</v>
      </c>
      <c r="I2809" t="s">
        <v>1949</v>
      </c>
      <c r="J2809">
        <v>10</v>
      </c>
    </row>
    <row r="2810" spans="1:10">
      <c r="A2810" s="1">
        <v>44775.780555555553</v>
      </c>
      <c r="B2810" s="38" t="s">
        <v>3745</v>
      </c>
      <c r="C2810" s="40">
        <v>0.78055555555555556</v>
      </c>
      <c r="D2810" s="39" t="str">
        <f t="shared" si="87"/>
        <v>1800-1900</v>
      </c>
      <c r="E2810" s="39" t="s">
        <v>3507</v>
      </c>
      <c r="F2810" s="39" t="str">
        <f t="shared" si="88"/>
        <v>02.08.2022 1800-1900</v>
      </c>
      <c r="G2810" t="s">
        <v>3</v>
      </c>
      <c r="H2810" t="s">
        <v>7</v>
      </c>
      <c r="I2810" t="s">
        <v>1950</v>
      </c>
      <c r="J2810" t="s">
        <v>11152</v>
      </c>
    </row>
    <row r="2811" spans="1:10">
      <c r="A2811" s="1">
        <v>44775.762499999997</v>
      </c>
      <c r="B2811" s="38" t="s">
        <v>3745</v>
      </c>
      <c r="C2811" s="40">
        <v>0.76249999999999996</v>
      </c>
      <c r="D2811" s="39" t="str">
        <f t="shared" si="87"/>
        <v>1800-1900</v>
      </c>
      <c r="E2811" s="39" t="s">
        <v>3507</v>
      </c>
      <c r="F2811" s="39" t="str">
        <f t="shared" si="88"/>
        <v>02.08.2022 1800-1900</v>
      </c>
      <c r="G2811" t="s">
        <v>8</v>
      </c>
      <c r="H2811" t="s">
        <v>9</v>
      </c>
      <c r="I2811" t="s">
        <v>1952</v>
      </c>
      <c r="J2811">
        <v>22</v>
      </c>
    </row>
    <row r="2812" spans="1:10">
      <c r="A2812" s="1">
        <v>44775.729861111111</v>
      </c>
      <c r="B2812" s="38" t="s">
        <v>3745</v>
      </c>
      <c r="C2812" s="40">
        <v>0.72986111111111107</v>
      </c>
      <c r="D2812" s="39" t="str">
        <f t="shared" si="87"/>
        <v>1700-1800</v>
      </c>
      <c r="E2812" s="39" t="s">
        <v>3506</v>
      </c>
      <c r="F2812" s="39" t="str">
        <f t="shared" si="88"/>
        <v>02.08.2022 1700-1800</v>
      </c>
      <c r="G2812" t="s">
        <v>3</v>
      </c>
      <c r="H2812" t="s">
        <v>7</v>
      </c>
      <c r="J2812">
        <v>47</v>
      </c>
    </row>
    <row r="2813" spans="1:10">
      <c r="A2813" s="1">
        <v>44775.720138888886</v>
      </c>
      <c r="B2813" s="38" t="s">
        <v>3745</v>
      </c>
      <c r="C2813" s="40">
        <v>0.72013888888888888</v>
      </c>
      <c r="D2813" s="39" t="str">
        <f t="shared" si="87"/>
        <v>1700-1800</v>
      </c>
      <c r="E2813" s="39" t="s">
        <v>3506</v>
      </c>
      <c r="F2813" s="39" t="str">
        <f t="shared" si="88"/>
        <v>02.08.2022 1700-1800</v>
      </c>
      <c r="G2813" t="s">
        <v>8</v>
      </c>
      <c r="H2813" t="s">
        <v>9</v>
      </c>
      <c r="I2813" t="s">
        <v>1953</v>
      </c>
      <c r="J2813">
        <v>24</v>
      </c>
    </row>
    <row r="2814" spans="1:10">
      <c r="A2814" s="1">
        <v>44775.581250000003</v>
      </c>
      <c r="B2814" s="38" t="s">
        <v>3745</v>
      </c>
      <c r="C2814" s="40">
        <v>0.58125000000000004</v>
      </c>
      <c r="D2814" s="39" t="str">
        <f t="shared" si="87"/>
        <v>1300-1400</v>
      </c>
      <c r="E2814" s="39" t="s">
        <v>3501</v>
      </c>
      <c r="F2814" s="39" t="str">
        <f t="shared" si="88"/>
        <v>02.08.2022 1300-1400</v>
      </c>
      <c r="G2814" t="s">
        <v>22</v>
      </c>
      <c r="H2814" t="s">
        <v>145</v>
      </c>
      <c r="J2814" t="s">
        <v>121</v>
      </c>
    </row>
    <row r="2815" spans="1:10">
      <c r="A2815" s="1">
        <v>44775.502083333333</v>
      </c>
      <c r="B2815" s="38" t="s">
        <v>3745</v>
      </c>
      <c r="C2815" s="40">
        <v>0.50208333333333333</v>
      </c>
      <c r="D2815" s="39" t="str">
        <f t="shared" si="87"/>
        <v>1200-1300</v>
      </c>
      <c r="E2815" s="39" t="s">
        <v>3500</v>
      </c>
      <c r="F2815" s="39" t="str">
        <f t="shared" si="88"/>
        <v>02.08.2022 1200-1300</v>
      </c>
      <c r="G2815" t="s">
        <v>3</v>
      </c>
      <c r="H2815" t="s">
        <v>66</v>
      </c>
      <c r="I2815" t="s">
        <v>1954</v>
      </c>
      <c r="J2815">
        <v>15</v>
      </c>
    </row>
    <row r="2816" spans="1:10">
      <c r="A2816" s="1">
        <v>44775.49722222222</v>
      </c>
      <c r="B2816" s="38" t="s">
        <v>3745</v>
      </c>
      <c r="C2816" s="40">
        <v>0.49722222222222223</v>
      </c>
      <c r="D2816" s="39" t="str">
        <f t="shared" si="87"/>
        <v>1100-1200</v>
      </c>
      <c r="E2816" s="39" t="s">
        <v>3499</v>
      </c>
      <c r="F2816" s="39" t="str">
        <f t="shared" si="88"/>
        <v>02.08.2022 1100-1200</v>
      </c>
      <c r="G2816" t="s">
        <v>47</v>
      </c>
      <c r="H2816" t="s">
        <v>60</v>
      </c>
      <c r="I2816" t="s">
        <v>1955</v>
      </c>
      <c r="J2816">
        <v>10</v>
      </c>
    </row>
    <row r="2817" spans="1:10">
      <c r="A2817" s="1">
        <v>44775.431250000001</v>
      </c>
      <c r="B2817" s="38" t="s">
        <v>3745</v>
      </c>
      <c r="C2817" s="40">
        <v>0.43125000000000002</v>
      </c>
      <c r="D2817" s="39" t="str">
        <f t="shared" si="87"/>
        <v>1000-1100</v>
      </c>
      <c r="E2817" s="39" t="s">
        <v>3498</v>
      </c>
      <c r="F2817" s="39" t="str">
        <f t="shared" si="88"/>
        <v>02.08.2022 1000-1100</v>
      </c>
      <c r="G2817" t="s">
        <v>107</v>
      </c>
      <c r="I2817" t="s">
        <v>1947</v>
      </c>
      <c r="J2817">
        <v>10</v>
      </c>
    </row>
    <row r="2818" spans="1:10">
      <c r="A2818" s="1">
        <v>44775.381944444445</v>
      </c>
      <c r="B2818" s="38" t="s">
        <v>3745</v>
      </c>
      <c r="C2818" s="40">
        <v>0.38194444444444442</v>
      </c>
      <c r="D2818" s="39" t="str">
        <f t="shared" ref="D2818:D2881" si="89">IF(AND(C2818&gt;=TIME(0,0,0),C2818&lt;TIME(1,0,0)),"0000-0100",
IF(AND(C2818&gt;=TIME(1,0,0),C2818&lt;TIME(2,0,0)),"0100-0200",
IF(AND(C2818&gt;=TIME(2,0,0),C2818&lt;TIME(3,0,0)),"0200-0300",
IF(AND(C2818&gt;=TIME(3,0,0),C2818&lt;TIME(4,0,0)),"0300-0400",
IF(AND(C2818&gt;=TIME(4,0,0),C2818&lt;TIME(5,0,0)),"0400-0500",
IF(AND(C2818&gt;=TIME(5,0,0),C2818&lt;TIME(6,0,0)),"0500-0600",
IF(AND(C2818&gt;=TIME(6,0,0),C2818&lt;TIME(7,0,0)),"0600-0700",
IF(AND(C2818&gt;=TIME(7,0,0),C2818&lt;TIME(8,0,0)),"0700-0800",
IF(AND(C2818&gt;=TIME(8,0,0),C2818&lt;TIME(9,0,0)),"0800-0900",
IF(AND(C2818&gt;=TIME(9,0,0),C2818&lt;TIME(10,0,0)),"0900-1000",
IF(AND(C2818&gt;=TIME(10,0,0),C2818&lt;TIME(11,0,0)),"1000-1100",
IF(AND(C2818&gt;=TIME(11,0,0),C2818&lt;TIME(12,0,0)),"1100-1200",
IF(AND(C2818&gt;=TIME(12,0,0),C2818&lt;TIME(13,0,0)),"1200-1300",
IF(AND(C2818&gt;=TIME(13,0,0),C2818&lt;TIME(14,0,0)),"1300-1400",
IF(AND(C2818&gt;=TIME(14,0,0),C2818&lt;TIME(15,0,0)),"1400-1500",
IF(AND(C2818&gt;=TIME(15,0,0),C2818&lt;TIME(16,0,0)),"1500-1600",
IF(AND(C2818&gt;=TIME(16,0,0),C2818&lt;TIME(17,0,0)),"1600-1700",
IF(AND(C2818&gt;=TIME(17,0,0),C2818&lt;TIME(18,0,0)),"1700-1800",
IF(AND(C2818&gt;=TIME(18,0,0),C2818&lt;TIME(19,0,0)),"1800-1900",
IF(AND(C2818&gt;=TIME(19,0,0),C2818&lt;TIME(20,0,0)),"1900-2000",
IF(AND(C2818&gt;=TIME(20,0,0),C2818&lt;TIME(21,0,0)),"2000-2100",
IF(AND(C2818&gt;=TIME(21,0,0),C2818&lt;TIME(22,0,0)),"2100-2200",
IF(AND(C2818&gt;=TIME(22,0,0),C2818&lt;TIME(23,0,0)),"2200-2300",
IF(AND(C2818&gt;=TIME(23,0,0),C2818&lt;TIME(24,0,0)),"2300-0000","Invalid Time"))))))))))))))))))))))))</f>
        <v>0900-1000</v>
      </c>
      <c r="E2818" s="39" t="s">
        <v>3497</v>
      </c>
      <c r="F2818" s="39" t="str">
        <f t="shared" ref="F2818:F2881" si="90">_xlfn.CONCAT(B2818," ",E2818)</f>
        <v>02.08.2022 0900-1000</v>
      </c>
      <c r="G2818" t="s">
        <v>8</v>
      </c>
      <c r="H2818" t="s">
        <v>64</v>
      </c>
      <c r="I2818" t="s">
        <v>1928</v>
      </c>
      <c r="J2818">
        <v>3</v>
      </c>
    </row>
    <row r="2819" spans="1:10">
      <c r="A2819" s="1">
        <v>44775.316666666666</v>
      </c>
      <c r="B2819" s="38" t="s">
        <v>3745</v>
      </c>
      <c r="C2819" s="40">
        <v>0.31666666666666665</v>
      </c>
      <c r="D2819" s="39" t="str">
        <f t="shared" si="89"/>
        <v>0700-0800</v>
      </c>
      <c r="E2819" s="39" t="s">
        <v>3495</v>
      </c>
      <c r="F2819" s="39" t="str">
        <f t="shared" si="90"/>
        <v>02.08.2022 0700-0800</v>
      </c>
      <c r="G2819" t="s">
        <v>8</v>
      </c>
      <c r="H2819" t="s">
        <v>14</v>
      </c>
      <c r="I2819" t="s">
        <v>1689</v>
      </c>
      <c r="J2819">
        <v>3</v>
      </c>
    </row>
    <row r="2820" spans="1:10">
      <c r="A2820" s="1">
        <v>44775.316666666666</v>
      </c>
      <c r="B2820" s="38" t="s">
        <v>3745</v>
      </c>
      <c r="C2820" s="40">
        <v>0.31666666666666665</v>
      </c>
      <c r="D2820" s="39" t="str">
        <f t="shared" si="89"/>
        <v>0700-0800</v>
      </c>
      <c r="E2820" s="39" t="s">
        <v>3495</v>
      </c>
      <c r="F2820" s="39" t="str">
        <f t="shared" si="90"/>
        <v>02.08.2022 0700-0800</v>
      </c>
      <c r="G2820" t="s">
        <v>22</v>
      </c>
      <c r="H2820" t="s">
        <v>96</v>
      </c>
      <c r="I2820" t="s">
        <v>1956</v>
      </c>
      <c r="J2820" t="s">
        <v>1257</v>
      </c>
    </row>
    <row r="2821" spans="1:10">
      <c r="A2821" s="1">
        <v>44775.252083333333</v>
      </c>
      <c r="B2821" s="38" t="s">
        <v>3745</v>
      </c>
      <c r="C2821" s="40">
        <v>0.25208333333333333</v>
      </c>
      <c r="D2821" s="39" t="str">
        <f t="shared" si="89"/>
        <v>0600-0700</v>
      </c>
      <c r="E2821" s="39" t="s">
        <v>3493</v>
      </c>
      <c r="F2821" s="39" t="str">
        <f t="shared" si="90"/>
        <v>02.08.2022 0600-0700</v>
      </c>
      <c r="G2821" t="s">
        <v>8</v>
      </c>
      <c r="H2821" t="s">
        <v>26</v>
      </c>
      <c r="I2821" t="s">
        <v>1781</v>
      </c>
      <c r="J2821" t="s">
        <v>1957</v>
      </c>
    </row>
    <row r="2822" spans="1:10">
      <c r="A2822" s="1">
        <v>44775.166666666664</v>
      </c>
      <c r="B2822" s="38" t="s">
        <v>3745</v>
      </c>
      <c r="C2822" s="40">
        <v>0.16666666666666666</v>
      </c>
      <c r="D2822" s="39" t="str">
        <f t="shared" si="89"/>
        <v>0400-0500</v>
      </c>
      <c r="E2822" s="39" t="s">
        <v>3517</v>
      </c>
      <c r="F2822" s="39" t="str">
        <f t="shared" si="90"/>
        <v>02.08.2022 0400-0500</v>
      </c>
      <c r="G2822" t="s">
        <v>8</v>
      </c>
      <c r="H2822" t="s">
        <v>26</v>
      </c>
      <c r="I2822" t="s">
        <v>1958</v>
      </c>
      <c r="J2822" t="s">
        <v>11153</v>
      </c>
    </row>
    <row r="2823" spans="1:10">
      <c r="A2823" s="1">
        <v>44775.138888888891</v>
      </c>
      <c r="B2823" s="38" t="s">
        <v>3745</v>
      </c>
      <c r="C2823" s="40">
        <v>0.1388888888888889</v>
      </c>
      <c r="D2823" s="39" t="str">
        <f t="shared" si="89"/>
        <v>0300-0400</v>
      </c>
      <c r="E2823" s="39" t="s">
        <v>3516</v>
      </c>
      <c r="F2823" s="39" t="str">
        <f t="shared" si="90"/>
        <v>02.08.2022 0300-0400</v>
      </c>
      <c r="G2823" t="s">
        <v>3</v>
      </c>
      <c r="H2823" t="s">
        <v>4</v>
      </c>
      <c r="I2823" t="s">
        <v>1960</v>
      </c>
      <c r="J2823">
        <v>28</v>
      </c>
    </row>
    <row r="2824" spans="1:10">
      <c r="A2824" s="1">
        <v>44774.988888888889</v>
      </c>
      <c r="B2824" s="38" t="s">
        <v>3746</v>
      </c>
      <c r="C2824" s="40">
        <v>0.98888888888888893</v>
      </c>
      <c r="D2824" s="39" t="str">
        <f t="shared" si="89"/>
        <v>Invalid Time</v>
      </c>
      <c r="E2824" s="39" t="s">
        <v>3873</v>
      </c>
      <c r="F2824" s="39" t="str">
        <f t="shared" si="90"/>
        <v>01.08.2022 Invalid Time</v>
      </c>
      <c r="G2824" t="s">
        <v>3</v>
      </c>
      <c r="H2824" t="s">
        <v>7</v>
      </c>
      <c r="I2824" t="s">
        <v>1961</v>
      </c>
      <c r="J2824">
        <v>40</v>
      </c>
    </row>
    <row r="2825" spans="1:10">
      <c r="A2825" s="1">
        <v>44774.967361111114</v>
      </c>
      <c r="B2825" s="38" t="s">
        <v>3746</v>
      </c>
      <c r="C2825" s="40">
        <v>0.96736111111111112</v>
      </c>
      <c r="D2825" s="39" t="str">
        <f t="shared" si="89"/>
        <v>Invalid Time</v>
      </c>
      <c r="E2825" s="39" t="s">
        <v>3873</v>
      </c>
      <c r="F2825" s="39" t="str">
        <f t="shared" si="90"/>
        <v>01.08.2022 Invalid Time</v>
      </c>
      <c r="G2825" t="s">
        <v>47</v>
      </c>
      <c r="H2825" t="s">
        <v>60</v>
      </c>
      <c r="I2825" t="s">
        <v>1962</v>
      </c>
      <c r="J2825">
        <v>30</v>
      </c>
    </row>
    <row r="2826" spans="1:10">
      <c r="A2826" s="1">
        <v>44774.90902777778</v>
      </c>
      <c r="B2826" s="38" t="s">
        <v>3746</v>
      </c>
      <c r="C2826" s="40">
        <v>0.90902777777777777</v>
      </c>
      <c r="D2826" s="39" t="str">
        <f t="shared" si="89"/>
        <v>2100-2200</v>
      </c>
      <c r="E2826" s="39" t="s">
        <v>3510</v>
      </c>
      <c r="F2826" s="39" t="str">
        <f t="shared" si="90"/>
        <v>01.08.2022 2100-2200</v>
      </c>
      <c r="G2826" t="s">
        <v>0</v>
      </c>
      <c r="H2826" t="s">
        <v>12</v>
      </c>
      <c r="I2826" t="s">
        <v>947</v>
      </c>
      <c r="J2826">
        <v>10</v>
      </c>
    </row>
    <row r="2827" spans="1:10">
      <c r="A2827" s="1">
        <v>44774.670138888891</v>
      </c>
      <c r="B2827" s="38" t="s">
        <v>3746</v>
      </c>
      <c r="C2827" s="40">
        <v>0.67013888888888884</v>
      </c>
      <c r="D2827" s="39" t="str">
        <f t="shared" si="89"/>
        <v>1600-1700</v>
      </c>
      <c r="E2827" s="39" t="s">
        <v>3505</v>
      </c>
      <c r="F2827" s="39" t="str">
        <f t="shared" si="90"/>
        <v>01.08.2022 1600-1700</v>
      </c>
      <c r="G2827" t="s">
        <v>22</v>
      </c>
      <c r="H2827" t="s">
        <v>145</v>
      </c>
      <c r="J2827" t="s">
        <v>921</v>
      </c>
    </row>
    <row r="2828" spans="1:10">
      <c r="A2828" s="1">
        <v>44774.584027777775</v>
      </c>
      <c r="B2828" s="38" t="s">
        <v>3746</v>
      </c>
      <c r="C2828" s="40">
        <v>0.58402777777777781</v>
      </c>
      <c r="D2828" s="39" t="str">
        <f t="shared" si="89"/>
        <v>1400-1500</v>
      </c>
      <c r="E2828" s="39" t="s">
        <v>3502</v>
      </c>
      <c r="F2828" s="39" t="str">
        <f t="shared" si="90"/>
        <v>01.08.2022 1400-1500</v>
      </c>
      <c r="G2828" t="s">
        <v>3</v>
      </c>
      <c r="H2828" t="s">
        <v>66</v>
      </c>
      <c r="I2828" t="s">
        <v>1963</v>
      </c>
      <c r="J2828" t="s">
        <v>93</v>
      </c>
    </row>
    <row r="2829" spans="1:10">
      <c r="A2829" s="1">
        <v>44774.340277777781</v>
      </c>
      <c r="B2829" s="38" t="s">
        <v>3746</v>
      </c>
      <c r="C2829" s="40">
        <v>0.34027777777777779</v>
      </c>
      <c r="D2829" s="39" t="str">
        <f t="shared" si="89"/>
        <v>0800-0900</v>
      </c>
      <c r="E2829" s="39" t="s">
        <v>3496</v>
      </c>
      <c r="F2829" s="39" t="str">
        <f t="shared" si="90"/>
        <v>01.08.2022 0800-0900</v>
      </c>
      <c r="G2829" t="s">
        <v>3</v>
      </c>
      <c r="H2829" t="s">
        <v>7</v>
      </c>
      <c r="I2829" t="s">
        <v>1964</v>
      </c>
      <c r="J2829" t="s">
        <v>1965</v>
      </c>
    </row>
    <row r="2830" spans="1:10">
      <c r="A2830" s="1">
        <v>44774.32916666667</v>
      </c>
      <c r="B2830" s="38" t="s">
        <v>3746</v>
      </c>
      <c r="C2830" s="40">
        <v>0.32916666666666666</v>
      </c>
      <c r="D2830" s="39" t="str">
        <f t="shared" si="89"/>
        <v>0700-0800</v>
      </c>
      <c r="E2830" s="39" t="s">
        <v>3495</v>
      </c>
      <c r="F2830" s="39" t="str">
        <f t="shared" si="90"/>
        <v>01.08.2022 0700-0800</v>
      </c>
      <c r="G2830" t="s">
        <v>3</v>
      </c>
      <c r="H2830" t="s">
        <v>76</v>
      </c>
      <c r="I2830" t="s">
        <v>1966</v>
      </c>
      <c r="J2830">
        <v>10</v>
      </c>
    </row>
    <row r="2831" spans="1:10">
      <c r="A2831" s="1">
        <v>44774.317361111112</v>
      </c>
      <c r="B2831" s="38" t="s">
        <v>3746</v>
      </c>
      <c r="C2831" s="40">
        <v>0.31736111111111109</v>
      </c>
      <c r="D2831" s="39" t="str">
        <f t="shared" si="89"/>
        <v>0700-0800</v>
      </c>
      <c r="E2831" s="39" t="s">
        <v>3495</v>
      </c>
      <c r="F2831" s="39" t="str">
        <f t="shared" si="90"/>
        <v>01.08.2022 0700-0800</v>
      </c>
      <c r="G2831" t="s">
        <v>107</v>
      </c>
      <c r="H2831" t="s">
        <v>227</v>
      </c>
      <c r="I2831" t="s">
        <v>1947</v>
      </c>
      <c r="J2831" t="s">
        <v>11005</v>
      </c>
    </row>
    <row r="2832" spans="1:10">
      <c r="A2832" s="1">
        <v>44774.254861111112</v>
      </c>
      <c r="B2832" s="38" t="s">
        <v>3746</v>
      </c>
      <c r="C2832" s="40">
        <v>0.25486111111111109</v>
      </c>
      <c r="D2832" s="39" t="str">
        <f t="shared" si="89"/>
        <v>0600-0700</v>
      </c>
      <c r="E2832" s="39" t="s">
        <v>3493</v>
      </c>
      <c r="F2832" s="39" t="str">
        <f t="shared" si="90"/>
        <v>01.08.2022 0600-0700</v>
      </c>
      <c r="G2832" t="s">
        <v>22</v>
      </c>
      <c r="H2832" t="s">
        <v>96</v>
      </c>
      <c r="I2832" t="s">
        <v>1956</v>
      </c>
      <c r="J2832" t="s">
        <v>1257</v>
      </c>
    </row>
    <row r="2833" spans="1:10">
      <c r="A2833" s="1">
        <v>44774.254166666666</v>
      </c>
      <c r="B2833" s="38" t="s">
        <v>3746</v>
      </c>
      <c r="C2833" s="40">
        <v>0.25416666666666665</v>
      </c>
      <c r="D2833" s="39" t="str">
        <f t="shared" si="89"/>
        <v>0600-0700</v>
      </c>
      <c r="E2833" s="39" t="s">
        <v>3493</v>
      </c>
      <c r="F2833" s="39" t="str">
        <f t="shared" si="90"/>
        <v>01.08.2022 0600-0700</v>
      </c>
      <c r="G2833" t="s">
        <v>0</v>
      </c>
      <c r="I2833" t="s">
        <v>1968</v>
      </c>
      <c r="J2833">
        <v>13</v>
      </c>
    </row>
    <row r="2834" spans="1:10">
      <c r="A2834" s="1">
        <v>44771.915972222225</v>
      </c>
      <c r="B2834" s="38" t="s">
        <v>3747</v>
      </c>
      <c r="C2834" s="40">
        <v>0.91597222222222219</v>
      </c>
      <c r="D2834" s="39" t="str">
        <f t="shared" si="89"/>
        <v>2100-2200</v>
      </c>
      <c r="E2834" s="39" t="s">
        <v>3510</v>
      </c>
      <c r="F2834" s="39" t="str">
        <f t="shared" si="90"/>
        <v>29.07.2022 2100-2200</v>
      </c>
      <c r="G2834" t="s">
        <v>22</v>
      </c>
      <c r="H2834" t="s">
        <v>145</v>
      </c>
      <c r="I2834" t="s">
        <v>1969</v>
      </c>
      <c r="J2834" t="s">
        <v>121</v>
      </c>
    </row>
    <row r="2835" spans="1:10">
      <c r="A2835" s="1">
        <v>44771.861805555556</v>
      </c>
      <c r="B2835" s="38" t="s">
        <v>3747</v>
      </c>
      <c r="C2835" s="40">
        <v>0.8618055555555556</v>
      </c>
      <c r="D2835" s="39" t="str">
        <f t="shared" si="89"/>
        <v>2000-2100</v>
      </c>
      <c r="E2835" s="39" t="s">
        <v>3509</v>
      </c>
      <c r="F2835" s="39" t="str">
        <f t="shared" si="90"/>
        <v>29.07.2022 2000-2100</v>
      </c>
      <c r="G2835" t="s">
        <v>8</v>
      </c>
      <c r="H2835" t="s">
        <v>17</v>
      </c>
      <c r="I2835" t="s">
        <v>1970</v>
      </c>
      <c r="J2835">
        <v>10</v>
      </c>
    </row>
    <row r="2836" spans="1:10">
      <c r="A2836" s="1">
        <v>44771.666666666664</v>
      </c>
      <c r="B2836" s="38" t="s">
        <v>3747</v>
      </c>
      <c r="C2836" s="40">
        <v>0.66666666666666663</v>
      </c>
      <c r="D2836" s="39" t="str">
        <f t="shared" si="89"/>
        <v>1600-1700</v>
      </c>
      <c r="E2836" s="39" t="s">
        <v>3505</v>
      </c>
      <c r="F2836" s="39" t="str">
        <f t="shared" si="90"/>
        <v>29.07.2022 1600-1700</v>
      </c>
    </row>
    <row r="2837" spans="1:10">
      <c r="A2837" s="1">
        <v>44771.665972222225</v>
      </c>
      <c r="B2837" s="38" t="s">
        <v>3747</v>
      </c>
      <c r="C2837" s="40">
        <v>0.66597222222222219</v>
      </c>
      <c r="D2837" s="39" t="str">
        <f t="shared" si="89"/>
        <v>1500-1600</v>
      </c>
      <c r="E2837" s="39" t="s">
        <v>3504</v>
      </c>
      <c r="F2837" s="39" t="str">
        <f t="shared" si="90"/>
        <v>29.07.2022 1500-1600</v>
      </c>
      <c r="G2837" t="s">
        <v>3</v>
      </c>
      <c r="H2837" t="s">
        <v>66</v>
      </c>
      <c r="J2837">
        <v>7</v>
      </c>
    </row>
    <row r="2838" spans="1:10">
      <c r="A2838" s="1">
        <v>44771.636805555558</v>
      </c>
      <c r="B2838" s="38" t="s">
        <v>3747</v>
      </c>
      <c r="C2838" s="40">
        <v>0.63680555555555551</v>
      </c>
      <c r="D2838" s="39" t="str">
        <f t="shared" si="89"/>
        <v>1500-1600</v>
      </c>
      <c r="E2838" s="39" t="s">
        <v>3504</v>
      </c>
      <c r="F2838" s="39" t="str">
        <f t="shared" si="90"/>
        <v>29.07.2022 1500-1600</v>
      </c>
      <c r="G2838" t="s">
        <v>47</v>
      </c>
      <c r="H2838" t="s">
        <v>60</v>
      </c>
      <c r="I2838" t="s">
        <v>1971</v>
      </c>
      <c r="J2838" t="s">
        <v>1972</v>
      </c>
    </row>
    <row r="2839" spans="1:10">
      <c r="A2839" s="1">
        <v>44771.584027777775</v>
      </c>
      <c r="B2839" s="38" t="s">
        <v>3747</v>
      </c>
      <c r="C2839" s="40">
        <v>0.58402777777777781</v>
      </c>
      <c r="D2839" s="39" t="str">
        <f t="shared" si="89"/>
        <v>1400-1500</v>
      </c>
      <c r="E2839" s="39" t="s">
        <v>3502</v>
      </c>
      <c r="F2839" s="39" t="str">
        <f t="shared" si="90"/>
        <v>29.07.2022 1400-1500</v>
      </c>
      <c r="G2839" t="s">
        <v>22</v>
      </c>
      <c r="H2839" t="s">
        <v>96</v>
      </c>
      <c r="I2839" t="s">
        <v>1973</v>
      </c>
      <c r="J2839" t="s">
        <v>1257</v>
      </c>
    </row>
    <row r="2840" spans="1:10">
      <c r="A2840" s="1">
        <v>44771.129861111112</v>
      </c>
      <c r="B2840" s="38" t="s">
        <v>3747</v>
      </c>
      <c r="C2840" s="40">
        <v>0.12986111111111112</v>
      </c>
      <c r="D2840" s="39" t="str">
        <f t="shared" si="89"/>
        <v>0300-0400</v>
      </c>
      <c r="E2840" s="39" t="s">
        <v>3516</v>
      </c>
      <c r="F2840" s="39" t="str">
        <f t="shared" si="90"/>
        <v>29.07.2022 0300-0400</v>
      </c>
      <c r="G2840" t="s">
        <v>8</v>
      </c>
      <c r="H2840" t="s">
        <v>64</v>
      </c>
      <c r="I2840" t="s">
        <v>1974</v>
      </c>
      <c r="J2840">
        <v>1</v>
      </c>
    </row>
    <row r="2841" spans="1:10">
      <c r="A2841" s="1">
        <v>44770.984027777777</v>
      </c>
      <c r="B2841" s="38" t="s">
        <v>3748</v>
      </c>
      <c r="C2841" s="40">
        <v>0.98402777777777772</v>
      </c>
      <c r="D2841" s="39" t="str">
        <f t="shared" si="89"/>
        <v>Invalid Time</v>
      </c>
      <c r="E2841" s="39" t="s">
        <v>3873</v>
      </c>
      <c r="F2841" s="39" t="str">
        <f t="shared" si="90"/>
        <v>28.07.2022 Invalid Time</v>
      </c>
      <c r="G2841" t="s">
        <v>8</v>
      </c>
      <c r="H2841" t="s">
        <v>64</v>
      </c>
      <c r="I2841" t="s">
        <v>1975</v>
      </c>
      <c r="J2841">
        <v>2</v>
      </c>
    </row>
    <row r="2842" spans="1:10">
      <c r="A2842" s="1">
        <v>44770.981249999997</v>
      </c>
      <c r="B2842" s="38" t="s">
        <v>3748</v>
      </c>
      <c r="C2842" s="40">
        <v>0.98124999999999996</v>
      </c>
      <c r="D2842" s="39" t="str">
        <f t="shared" si="89"/>
        <v>Invalid Time</v>
      </c>
      <c r="E2842" s="39" t="s">
        <v>3873</v>
      </c>
      <c r="F2842" s="39" t="str">
        <f t="shared" si="90"/>
        <v>28.07.2022 Invalid Time</v>
      </c>
      <c r="G2842" t="s">
        <v>8</v>
      </c>
      <c r="H2842" t="s">
        <v>14</v>
      </c>
      <c r="I2842" t="s">
        <v>61</v>
      </c>
      <c r="J2842">
        <v>1</v>
      </c>
    </row>
    <row r="2843" spans="1:10">
      <c r="A2843" s="1">
        <v>44770.981249999997</v>
      </c>
      <c r="B2843" s="38" t="s">
        <v>3748</v>
      </c>
      <c r="C2843" s="40">
        <v>0.98124999999999996</v>
      </c>
      <c r="D2843" s="39" t="str">
        <f t="shared" si="89"/>
        <v>Invalid Time</v>
      </c>
      <c r="E2843" s="39" t="s">
        <v>3873</v>
      </c>
      <c r="F2843" s="39" t="str">
        <f t="shared" si="90"/>
        <v>28.07.2022 Invalid Time</v>
      </c>
      <c r="G2843" t="s">
        <v>8</v>
      </c>
      <c r="I2843" t="s">
        <v>1976</v>
      </c>
      <c r="J2843">
        <v>10</v>
      </c>
    </row>
    <row r="2844" spans="1:10">
      <c r="A2844" s="1">
        <v>44770.951388888891</v>
      </c>
      <c r="B2844" s="38" t="s">
        <v>3748</v>
      </c>
      <c r="C2844" s="40">
        <v>0.95138888888888884</v>
      </c>
      <c r="D2844" s="39" t="str">
        <f t="shared" si="89"/>
        <v>2200-2300</v>
      </c>
      <c r="E2844" s="39" t="s">
        <v>3511</v>
      </c>
      <c r="F2844" s="39" t="str">
        <f t="shared" si="90"/>
        <v>28.07.2022 2200-2300</v>
      </c>
      <c r="G2844" t="s">
        <v>22</v>
      </c>
      <c r="H2844" t="s">
        <v>145</v>
      </c>
      <c r="J2844" t="s">
        <v>121</v>
      </c>
    </row>
    <row r="2845" spans="1:10">
      <c r="A2845" s="1">
        <v>44770.946527777778</v>
      </c>
      <c r="B2845" s="38" t="s">
        <v>3748</v>
      </c>
      <c r="C2845" s="40">
        <v>0.94652777777777775</v>
      </c>
      <c r="D2845" s="39" t="str">
        <f t="shared" si="89"/>
        <v>2200-2300</v>
      </c>
      <c r="E2845" s="39" t="s">
        <v>3511</v>
      </c>
      <c r="F2845" s="39" t="str">
        <f t="shared" si="90"/>
        <v>28.07.2022 2200-2300</v>
      </c>
      <c r="G2845" t="s">
        <v>3</v>
      </c>
      <c r="H2845" t="s">
        <v>7</v>
      </c>
      <c r="I2845" t="s">
        <v>1977</v>
      </c>
      <c r="J2845">
        <v>6</v>
      </c>
    </row>
    <row r="2846" spans="1:10">
      <c r="A2846" s="1">
        <v>44770.924305555556</v>
      </c>
      <c r="B2846" s="38" t="s">
        <v>3748</v>
      </c>
      <c r="C2846" s="40">
        <v>0.9243055555555556</v>
      </c>
      <c r="D2846" s="39" t="str">
        <f t="shared" si="89"/>
        <v>2200-2300</v>
      </c>
      <c r="E2846" s="39" t="s">
        <v>3511</v>
      </c>
      <c r="F2846" s="39" t="str">
        <f t="shared" si="90"/>
        <v>28.07.2022 2200-2300</v>
      </c>
      <c r="G2846" t="s">
        <v>8</v>
      </c>
      <c r="H2846" t="s">
        <v>237</v>
      </c>
      <c r="I2846" t="s">
        <v>1978</v>
      </c>
      <c r="J2846">
        <v>1</v>
      </c>
    </row>
    <row r="2847" spans="1:10">
      <c r="A2847" s="1">
        <v>44770.921527777777</v>
      </c>
      <c r="B2847" s="38" t="s">
        <v>3748</v>
      </c>
      <c r="C2847" s="40">
        <v>0.92152777777777772</v>
      </c>
      <c r="D2847" s="39" t="str">
        <f t="shared" si="89"/>
        <v>2200-2300</v>
      </c>
      <c r="E2847" s="39" t="s">
        <v>3511</v>
      </c>
      <c r="F2847" s="39" t="str">
        <f t="shared" si="90"/>
        <v>28.07.2022 2200-2300</v>
      </c>
      <c r="G2847" t="s">
        <v>8</v>
      </c>
      <c r="H2847" t="s">
        <v>17</v>
      </c>
      <c r="I2847" t="s">
        <v>1979</v>
      </c>
      <c r="J2847" t="s">
        <v>11154</v>
      </c>
    </row>
    <row r="2848" spans="1:10">
      <c r="A2848" s="1">
        <v>44770.854861111111</v>
      </c>
      <c r="B2848" s="38" t="s">
        <v>3748</v>
      </c>
      <c r="C2848" s="40">
        <v>0.85486111111111107</v>
      </c>
      <c r="D2848" s="39" t="str">
        <f t="shared" si="89"/>
        <v>2000-2100</v>
      </c>
      <c r="E2848" s="39" t="s">
        <v>3509</v>
      </c>
      <c r="F2848" s="39" t="str">
        <f t="shared" si="90"/>
        <v>28.07.2022 2000-2100</v>
      </c>
      <c r="G2848" t="s">
        <v>0</v>
      </c>
      <c r="I2848" t="s">
        <v>825</v>
      </c>
      <c r="J2848" t="s">
        <v>10916</v>
      </c>
    </row>
    <row r="2849" spans="1:10">
      <c r="A2849" s="1">
        <v>44770.854861111111</v>
      </c>
      <c r="B2849" s="38" t="s">
        <v>3748</v>
      </c>
      <c r="C2849" s="40">
        <v>0.85486111111111107</v>
      </c>
      <c r="D2849" s="39" t="str">
        <f t="shared" si="89"/>
        <v>2000-2100</v>
      </c>
      <c r="E2849" s="39" t="s">
        <v>3509</v>
      </c>
      <c r="F2849" s="39" t="str">
        <f t="shared" si="90"/>
        <v>28.07.2022 2000-2100</v>
      </c>
      <c r="G2849" t="s">
        <v>8</v>
      </c>
      <c r="H2849" t="s">
        <v>17</v>
      </c>
      <c r="I2849" t="s">
        <v>1982</v>
      </c>
      <c r="J2849">
        <v>10</v>
      </c>
    </row>
    <row r="2850" spans="1:10">
      <c r="A2850" s="1">
        <v>44770.839583333334</v>
      </c>
      <c r="B2850" s="38" t="s">
        <v>3748</v>
      </c>
      <c r="C2850" s="40">
        <v>0.83958333333333335</v>
      </c>
      <c r="D2850" s="39" t="str">
        <f t="shared" si="89"/>
        <v>2000-2100</v>
      </c>
      <c r="E2850" s="39" t="s">
        <v>3509</v>
      </c>
      <c r="F2850" s="39" t="str">
        <f t="shared" si="90"/>
        <v>28.07.2022 2000-2100</v>
      </c>
      <c r="G2850" t="s">
        <v>8</v>
      </c>
      <c r="H2850" t="s">
        <v>17</v>
      </c>
      <c r="I2850" t="s">
        <v>1983</v>
      </c>
      <c r="J2850">
        <v>10</v>
      </c>
    </row>
    <row r="2851" spans="1:10">
      <c r="A2851" s="1">
        <v>44770.817361111112</v>
      </c>
      <c r="B2851" s="38" t="s">
        <v>3748</v>
      </c>
      <c r="C2851" s="40">
        <v>0.81736111111111109</v>
      </c>
      <c r="D2851" s="39" t="str">
        <f t="shared" si="89"/>
        <v>1900-2000</v>
      </c>
      <c r="E2851" s="39" t="s">
        <v>3508</v>
      </c>
      <c r="F2851" s="39" t="str">
        <f t="shared" si="90"/>
        <v>28.07.2022 1900-2000</v>
      </c>
      <c r="G2851" t="s">
        <v>0</v>
      </c>
      <c r="I2851" t="s">
        <v>1984</v>
      </c>
      <c r="J2851">
        <v>10</v>
      </c>
    </row>
    <row r="2852" spans="1:10">
      <c r="A2852" s="1">
        <v>44770.702777777777</v>
      </c>
      <c r="B2852" s="38" t="s">
        <v>3748</v>
      </c>
      <c r="C2852" s="40">
        <v>0.70277777777777772</v>
      </c>
      <c r="D2852" s="39" t="str">
        <f t="shared" si="89"/>
        <v>1600-1700</v>
      </c>
      <c r="E2852" s="39" t="s">
        <v>3505</v>
      </c>
      <c r="F2852" s="39" t="str">
        <f t="shared" si="90"/>
        <v>28.07.2022 1600-1700</v>
      </c>
      <c r="G2852" t="s">
        <v>8</v>
      </c>
      <c r="H2852" t="s">
        <v>64</v>
      </c>
      <c r="I2852" t="s">
        <v>1763</v>
      </c>
      <c r="J2852">
        <v>3</v>
      </c>
    </row>
    <row r="2853" spans="1:10">
      <c r="A2853" s="1">
        <v>44770.674305555556</v>
      </c>
      <c r="B2853" s="38" t="s">
        <v>3748</v>
      </c>
      <c r="C2853" s="40">
        <v>0.6743055555555556</v>
      </c>
      <c r="D2853" s="39" t="str">
        <f t="shared" si="89"/>
        <v>1600-1700</v>
      </c>
      <c r="E2853" s="39" t="s">
        <v>3505</v>
      </c>
      <c r="F2853" s="39" t="str">
        <f t="shared" si="90"/>
        <v>28.07.2022 1600-1700</v>
      </c>
      <c r="G2853" t="s">
        <v>0</v>
      </c>
      <c r="H2853" t="s">
        <v>12</v>
      </c>
      <c r="I2853" t="s">
        <v>79</v>
      </c>
      <c r="J2853">
        <v>10</v>
      </c>
    </row>
    <row r="2854" spans="1:10">
      <c r="A2854" s="1">
        <v>44770.57708333333</v>
      </c>
      <c r="B2854" s="38" t="s">
        <v>3748</v>
      </c>
      <c r="C2854" s="40">
        <v>0.57708333333333328</v>
      </c>
      <c r="D2854" s="39" t="str">
        <f t="shared" si="89"/>
        <v>1300-1400</v>
      </c>
      <c r="E2854" s="39" t="s">
        <v>3501</v>
      </c>
      <c r="F2854" s="39" t="str">
        <f t="shared" si="90"/>
        <v>28.07.2022 1300-1400</v>
      </c>
      <c r="G2854" t="s">
        <v>22</v>
      </c>
      <c r="H2854" t="s">
        <v>96</v>
      </c>
      <c r="I2854" t="s">
        <v>1956</v>
      </c>
      <c r="J2854" t="s">
        <v>1257</v>
      </c>
    </row>
    <row r="2855" spans="1:10">
      <c r="A2855" s="1">
        <v>44770.394444444442</v>
      </c>
      <c r="B2855" s="38" t="s">
        <v>3748</v>
      </c>
      <c r="C2855" s="40">
        <v>0.39444444444444443</v>
      </c>
      <c r="D2855" s="39" t="str">
        <f t="shared" si="89"/>
        <v>0900-1000</v>
      </c>
      <c r="E2855" s="39" t="s">
        <v>3497</v>
      </c>
      <c r="F2855" s="39" t="str">
        <f t="shared" si="90"/>
        <v>28.07.2022 0900-1000</v>
      </c>
      <c r="G2855" t="s">
        <v>3</v>
      </c>
      <c r="H2855" t="s">
        <v>76</v>
      </c>
      <c r="I2855" t="s">
        <v>1985</v>
      </c>
      <c r="J2855">
        <v>10</v>
      </c>
    </row>
    <row r="2856" spans="1:10">
      <c r="A2856" s="1">
        <v>44770.25277777778</v>
      </c>
      <c r="B2856" s="38" t="s">
        <v>3748</v>
      </c>
      <c r="C2856" s="40">
        <v>0.25277777777777777</v>
      </c>
      <c r="D2856" s="39" t="str">
        <f t="shared" si="89"/>
        <v>0600-0700</v>
      </c>
      <c r="E2856" s="39" t="s">
        <v>3493</v>
      </c>
      <c r="F2856" s="39" t="str">
        <f t="shared" si="90"/>
        <v>28.07.2022 0600-0700</v>
      </c>
      <c r="G2856" t="s">
        <v>22</v>
      </c>
      <c r="H2856" t="s">
        <v>145</v>
      </c>
      <c r="I2856" t="s">
        <v>600</v>
      </c>
      <c r="J2856" t="s">
        <v>1257</v>
      </c>
    </row>
    <row r="2857" spans="1:10">
      <c r="A2857" s="1">
        <v>44770.015972222223</v>
      </c>
      <c r="B2857" s="38" t="s">
        <v>3748</v>
      </c>
      <c r="C2857" s="40">
        <v>1.5972222222222221E-2</v>
      </c>
      <c r="D2857" s="39" t="str">
        <f t="shared" si="89"/>
        <v>0000-0100</v>
      </c>
      <c r="E2857" s="39" t="s">
        <v>3513</v>
      </c>
      <c r="F2857" s="39" t="str">
        <f t="shared" si="90"/>
        <v>28.07.2022 0000-0100</v>
      </c>
      <c r="G2857" t="s">
        <v>8</v>
      </c>
      <c r="H2857" t="s">
        <v>17</v>
      </c>
      <c r="I2857" t="s">
        <v>1986</v>
      </c>
      <c r="J2857">
        <v>15</v>
      </c>
    </row>
    <row r="2858" spans="1:10">
      <c r="A2858" s="1">
        <v>44769.923611111109</v>
      </c>
      <c r="B2858" s="38" t="s">
        <v>3749</v>
      </c>
      <c r="C2858" s="40">
        <v>0.92361111111111116</v>
      </c>
      <c r="D2858" s="39" t="str">
        <f t="shared" si="89"/>
        <v>2200-2300</v>
      </c>
      <c r="E2858" s="39" t="s">
        <v>3511</v>
      </c>
      <c r="F2858" s="39" t="str">
        <f t="shared" si="90"/>
        <v>27.07.2022 2200-2300</v>
      </c>
      <c r="G2858" t="s">
        <v>8</v>
      </c>
      <c r="H2858" t="s">
        <v>17</v>
      </c>
      <c r="I2858" t="s">
        <v>1987</v>
      </c>
      <c r="J2858">
        <v>10</v>
      </c>
    </row>
    <row r="2859" spans="1:10">
      <c r="A2859" s="1">
        <v>44769.896527777775</v>
      </c>
      <c r="B2859" s="38" t="s">
        <v>3749</v>
      </c>
      <c r="C2859" s="40">
        <v>0.89652777777777781</v>
      </c>
      <c r="D2859" s="39" t="str">
        <f t="shared" si="89"/>
        <v>2100-2200</v>
      </c>
      <c r="E2859" s="39" t="s">
        <v>3510</v>
      </c>
      <c r="F2859" s="39" t="str">
        <f t="shared" si="90"/>
        <v>27.07.2022 2100-2200</v>
      </c>
      <c r="G2859" t="s">
        <v>0</v>
      </c>
      <c r="I2859" t="s">
        <v>1988</v>
      </c>
      <c r="J2859">
        <v>40</v>
      </c>
    </row>
    <row r="2860" spans="1:10">
      <c r="A2860" s="1">
        <v>44769.868750000001</v>
      </c>
      <c r="B2860" s="38" t="s">
        <v>3749</v>
      </c>
      <c r="C2860" s="40">
        <v>0.86875000000000002</v>
      </c>
      <c r="D2860" s="39" t="str">
        <f t="shared" si="89"/>
        <v>2000-2100</v>
      </c>
      <c r="E2860" s="39" t="s">
        <v>3509</v>
      </c>
      <c r="F2860" s="39" t="str">
        <f t="shared" si="90"/>
        <v>27.07.2022 2000-2100</v>
      </c>
      <c r="G2860" t="s">
        <v>47</v>
      </c>
      <c r="H2860" t="s">
        <v>60</v>
      </c>
      <c r="I2860" t="s">
        <v>1971</v>
      </c>
      <c r="J2860" t="s">
        <v>1257</v>
      </c>
    </row>
    <row r="2861" spans="1:10">
      <c r="A2861" s="1">
        <v>44769.85</v>
      </c>
      <c r="B2861" s="38" t="s">
        <v>3749</v>
      </c>
      <c r="C2861" s="40">
        <v>0.85</v>
      </c>
      <c r="D2861" s="39" t="str">
        <f t="shared" si="89"/>
        <v>2000-2100</v>
      </c>
      <c r="E2861" s="39" t="s">
        <v>3509</v>
      </c>
      <c r="F2861" s="39" t="str">
        <f t="shared" si="90"/>
        <v>27.07.2022 2000-2100</v>
      </c>
      <c r="G2861" t="s">
        <v>8</v>
      </c>
      <c r="H2861" t="s">
        <v>64</v>
      </c>
      <c r="I2861" t="s">
        <v>1989</v>
      </c>
      <c r="J2861">
        <v>6</v>
      </c>
    </row>
    <row r="2862" spans="1:10">
      <c r="A2862" s="1">
        <v>44769.724305555559</v>
      </c>
      <c r="B2862" s="38" t="s">
        <v>3749</v>
      </c>
      <c r="C2862" s="40">
        <v>0.72430555555555554</v>
      </c>
      <c r="D2862" s="39" t="str">
        <f t="shared" si="89"/>
        <v>1700-1800</v>
      </c>
      <c r="E2862" s="39" t="s">
        <v>3506</v>
      </c>
      <c r="F2862" s="39" t="str">
        <f t="shared" si="90"/>
        <v>27.07.2022 1700-1800</v>
      </c>
      <c r="G2862" t="s">
        <v>8</v>
      </c>
      <c r="H2862" t="s">
        <v>14</v>
      </c>
      <c r="I2862" t="s">
        <v>1689</v>
      </c>
      <c r="J2862">
        <v>2</v>
      </c>
    </row>
    <row r="2863" spans="1:10">
      <c r="A2863" s="1">
        <v>44769.629166666666</v>
      </c>
      <c r="B2863" s="38" t="s">
        <v>3749</v>
      </c>
      <c r="C2863" s="40">
        <v>0.62916666666666665</v>
      </c>
      <c r="D2863" s="39" t="str">
        <f t="shared" si="89"/>
        <v>1500-1600</v>
      </c>
      <c r="E2863" s="39" t="s">
        <v>3504</v>
      </c>
      <c r="F2863" s="39" t="str">
        <f t="shared" si="90"/>
        <v>27.07.2022 1500-1600</v>
      </c>
      <c r="G2863" t="s">
        <v>8</v>
      </c>
      <c r="H2863" t="s">
        <v>64</v>
      </c>
      <c r="I2863" t="s">
        <v>1989</v>
      </c>
      <c r="J2863">
        <v>2</v>
      </c>
    </row>
    <row r="2864" spans="1:10">
      <c r="A2864" s="1">
        <v>44769.583333333336</v>
      </c>
      <c r="B2864" s="38" t="s">
        <v>3749</v>
      </c>
      <c r="C2864" s="40">
        <v>0.58333333333333337</v>
      </c>
      <c r="D2864" s="39" t="str">
        <f t="shared" si="89"/>
        <v>1400-1500</v>
      </c>
      <c r="E2864" s="39" t="s">
        <v>3502</v>
      </c>
      <c r="F2864" s="39" t="str">
        <f t="shared" si="90"/>
        <v>27.07.2022 1400-1500</v>
      </c>
      <c r="G2864" t="s">
        <v>22</v>
      </c>
      <c r="H2864" t="s">
        <v>96</v>
      </c>
      <c r="I2864" t="s">
        <v>1990</v>
      </c>
      <c r="J2864" t="s">
        <v>1257</v>
      </c>
    </row>
    <row r="2865" spans="1:10">
      <c r="A2865" s="1">
        <v>44769.305555555555</v>
      </c>
      <c r="B2865" s="38" t="s">
        <v>3749</v>
      </c>
      <c r="C2865" s="40">
        <v>0.30555555555555558</v>
      </c>
      <c r="D2865" s="39" t="str">
        <f t="shared" si="89"/>
        <v>0700-0800</v>
      </c>
      <c r="E2865" s="39" t="s">
        <v>3495</v>
      </c>
      <c r="F2865" s="39" t="str">
        <f t="shared" si="90"/>
        <v>27.07.2022 0700-0800</v>
      </c>
      <c r="G2865" t="s">
        <v>22</v>
      </c>
      <c r="H2865" t="s">
        <v>145</v>
      </c>
      <c r="I2865" t="s">
        <v>1991</v>
      </c>
      <c r="J2865" t="s">
        <v>1257</v>
      </c>
    </row>
    <row r="2866" spans="1:10">
      <c r="A2866" s="1">
        <v>44768.959027777775</v>
      </c>
      <c r="B2866" s="38" t="s">
        <v>3750</v>
      </c>
      <c r="C2866" s="40">
        <v>0.95902777777777781</v>
      </c>
      <c r="D2866" s="39" t="str">
        <f t="shared" si="89"/>
        <v>Invalid Time</v>
      </c>
      <c r="E2866" s="39" t="s">
        <v>3873</v>
      </c>
      <c r="F2866" s="39" t="str">
        <f t="shared" si="90"/>
        <v>26.07.2022 Invalid Time</v>
      </c>
      <c r="G2866" t="s">
        <v>47</v>
      </c>
      <c r="H2866" t="s">
        <v>60</v>
      </c>
      <c r="I2866" t="s">
        <v>1992</v>
      </c>
      <c r="J2866">
        <v>1</v>
      </c>
    </row>
    <row r="2867" spans="1:10">
      <c r="A2867" s="1">
        <v>44768.784722222219</v>
      </c>
      <c r="B2867" s="38" t="s">
        <v>3750</v>
      </c>
      <c r="C2867" s="40">
        <v>0.78472222222222221</v>
      </c>
      <c r="D2867" s="39" t="str">
        <f t="shared" si="89"/>
        <v>1800-1900</v>
      </c>
      <c r="E2867" s="39" t="s">
        <v>3507</v>
      </c>
      <c r="F2867" s="39" t="str">
        <f t="shared" si="90"/>
        <v>26.07.2022 1800-1900</v>
      </c>
      <c r="G2867" t="s">
        <v>8</v>
      </c>
      <c r="H2867" t="s">
        <v>14</v>
      </c>
      <c r="I2867" t="s">
        <v>1753</v>
      </c>
      <c r="J2867">
        <v>2</v>
      </c>
    </row>
    <row r="2868" spans="1:10">
      <c r="A2868" s="1">
        <v>44768.783333333333</v>
      </c>
      <c r="B2868" s="38" t="s">
        <v>3750</v>
      </c>
      <c r="C2868" s="40">
        <v>0.78333333333333333</v>
      </c>
      <c r="D2868" s="39" t="str">
        <f t="shared" si="89"/>
        <v>1800-1900</v>
      </c>
      <c r="E2868" s="39" t="s">
        <v>3507</v>
      </c>
      <c r="F2868" s="39" t="str">
        <f t="shared" si="90"/>
        <v>26.07.2022 1800-1900</v>
      </c>
      <c r="G2868" t="s">
        <v>8</v>
      </c>
      <c r="H2868" t="s">
        <v>64</v>
      </c>
      <c r="I2868" t="s">
        <v>1993</v>
      </c>
      <c r="J2868">
        <v>3</v>
      </c>
    </row>
    <row r="2869" spans="1:10">
      <c r="A2869" s="1">
        <v>44768.710416666669</v>
      </c>
      <c r="B2869" s="38" t="s">
        <v>3750</v>
      </c>
      <c r="C2869" s="40">
        <v>0.7104166666666667</v>
      </c>
      <c r="D2869" s="39" t="str">
        <f t="shared" si="89"/>
        <v>1700-1800</v>
      </c>
      <c r="E2869" s="39" t="s">
        <v>3506</v>
      </c>
      <c r="F2869" s="39" t="str">
        <f t="shared" si="90"/>
        <v>26.07.2022 1700-1800</v>
      </c>
      <c r="G2869" t="s">
        <v>8</v>
      </c>
      <c r="H2869" t="s">
        <v>36</v>
      </c>
      <c r="I2869" t="s">
        <v>1994</v>
      </c>
      <c r="J2869">
        <v>18</v>
      </c>
    </row>
    <row r="2870" spans="1:10">
      <c r="A2870" s="1">
        <v>44768.707638888889</v>
      </c>
      <c r="B2870" s="38" t="s">
        <v>3750</v>
      </c>
      <c r="C2870" s="40">
        <v>0.70763888888888893</v>
      </c>
      <c r="D2870" s="39" t="str">
        <f t="shared" si="89"/>
        <v>1600-1700</v>
      </c>
      <c r="E2870" s="39" t="s">
        <v>3505</v>
      </c>
      <c r="F2870" s="39" t="str">
        <f t="shared" si="90"/>
        <v>26.07.2022 1600-1700</v>
      </c>
      <c r="G2870" t="s">
        <v>8</v>
      </c>
      <c r="H2870" t="s">
        <v>36</v>
      </c>
      <c r="I2870" t="s">
        <v>1995</v>
      </c>
      <c r="J2870">
        <v>3</v>
      </c>
    </row>
    <row r="2871" spans="1:10">
      <c r="A2871" s="1">
        <v>44768.70416666667</v>
      </c>
      <c r="B2871" s="38" t="s">
        <v>3750</v>
      </c>
      <c r="C2871" s="40">
        <v>0.70416666666666672</v>
      </c>
      <c r="D2871" s="39" t="str">
        <f t="shared" si="89"/>
        <v>1600-1700</v>
      </c>
      <c r="E2871" s="39" t="s">
        <v>3505</v>
      </c>
      <c r="F2871" s="39" t="str">
        <f t="shared" si="90"/>
        <v>26.07.2022 1600-1700</v>
      </c>
      <c r="G2871" t="s">
        <v>8</v>
      </c>
      <c r="H2871" t="s">
        <v>14</v>
      </c>
      <c r="I2871" t="s">
        <v>1753</v>
      </c>
      <c r="J2871">
        <v>3</v>
      </c>
    </row>
    <row r="2872" spans="1:10">
      <c r="A2872" s="1">
        <v>44768.600694444445</v>
      </c>
      <c r="B2872" s="38" t="s">
        <v>3750</v>
      </c>
      <c r="C2872" s="40">
        <v>0.60069444444444442</v>
      </c>
      <c r="D2872" s="39" t="str">
        <f t="shared" si="89"/>
        <v>1400-1500</v>
      </c>
      <c r="E2872" s="39" t="s">
        <v>3502</v>
      </c>
      <c r="F2872" s="39" t="str">
        <f t="shared" si="90"/>
        <v>26.07.2022 1400-1500</v>
      </c>
      <c r="G2872" t="s">
        <v>0</v>
      </c>
      <c r="I2872" t="s">
        <v>1996</v>
      </c>
      <c r="J2872">
        <v>20</v>
      </c>
    </row>
    <row r="2873" spans="1:10">
      <c r="A2873" s="1">
        <v>44768.588888888888</v>
      </c>
      <c r="B2873" s="38" t="s">
        <v>3750</v>
      </c>
      <c r="C2873" s="40">
        <v>0.58888888888888891</v>
      </c>
      <c r="D2873" s="39" t="str">
        <f t="shared" si="89"/>
        <v>1400-1500</v>
      </c>
      <c r="E2873" s="39" t="s">
        <v>3502</v>
      </c>
      <c r="F2873" s="39" t="str">
        <f t="shared" si="90"/>
        <v>26.07.2022 1400-1500</v>
      </c>
      <c r="G2873" t="s">
        <v>8</v>
      </c>
      <c r="H2873" t="s">
        <v>82</v>
      </c>
      <c r="I2873" t="s">
        <v>1886</v>
      </c>
      <c r="J2873">
        <v>2</v>
      </c>
    </row>
    <row r="2874" spans="1:10">
      <c r="A2874" s="1">
        <v>44768.586111111108</v>
      </c>
      <c r="B2874" s="38" t="s">
        <v>3750</v>
      </c>
      <c r="C2874" s="40">
        <v>0.58611111111111114</v>
      </c>
      <c r="D2874" s="39" t="str">
        <f t="shared" si="89"/>
        <v>1400-1500</v>
      </c>
      <c r="E2874" s="39" t="s">
        <v>3502</v>
      </c>
      <c r="F2874" s="39" t="str">
        <f t="shared" si="90"/>
        <v>26.07.2022 1400-1500</v>
      </c>
      <c r="G2874" t="s">
        <v>22</v>
      </c>
      <c r="H2874" t="s">
        <v>96</v>
      </c>
      <c r="I2874" t="s">
        <v>1990</v>
      </c>
      <c r="J2874" t="s">
        <v>1257</v>
      </c>
    </row>
    <row r="2875" spans="1:10">
      <c r="A2875" s="1">
        <v>44768.463194444441</v>
      </c>
      <c r="B2875" s="38" t="s">
        <v>3750</v>
      </c>
      <c r="C2875" s="40">
        <v>0.46319444444444446</v>
      </c>
      <c r="D2875" s="39" t="str">
        <f t="shared" si="89"/>
        <v>1100-1200</v>
      </c>
      <c r="E2875" s="39" t="s">
        <v>3499</v>
      </c>
      <c r="F2875" s="39" t="str">
        <f t="shared" si="90"/>
        <v>26.07.2022 1100-1200</v>
      </c>
      <c r="G2875" t="s">
        <v>3</v>
      </c>
      <c r="H2875" t="s">
        <v>4</v>
      </c>
      <c r="I2875" t="s">
        <v>645</v>
      </c>
      <c r="J2875">
        <v>13</v>
      </c>
    </row>
    <row r="2876" spans="1:10">
      <c r="A2876" s="1">
        <v>44768.45208333333</v>
      </c>
      <c r="B2876" s="38" t="s">
        <v>3750</v>
      </c>
      <c r="C2876" s="40">
        <v>0.45208333333333334</v>
      </c>
      <c r="D2876" s="39" t="str">
        <f t="shared" si="89"/>
        <v>1000-1100</v>
      </c>
      <c r="E2876" s="39" t="s">
        <v>3498</v>
      </c>
      <c r="F2876" s="39" t="str">
        <f t="shared" si="90"/>
        <v>26.07.2022 1000-1100</v>
      </c>
      <c r="G2876" t="s">
        <v>3</v>
      </c>
      <c r="H2876" t="s">
        <v>4</v>
      </c>
      <c r="I2876" t="s">
        <v>478</v>
      </c>
      <c r="J2876">
        <v>10</v>
      </c>
    </row>
    <row r="2877" spans="1:10">
      <c r="A2877" s="1">
        <v>44768.388194444444</v>
      </c>
      <c r="B2877" s="38" t="s">
        <v>3750</v>
      </c>
      <c r="C2877" s="40">
        <v>0.38819444444444445</v>
      </c>
      <c r="D2877" s="39" t="str">
        <f t="shared" si="89"/>
        <v>0900-1000</v>
      </c>
      <c r="E2877" s="39" t="s">
        <v>3497</v>
      </c>
      <c r="F2877" s="39" t="str">
        <f t="shared" si="90"/>
        <v>26.07.2022 0900-1000</v>
      </c>
      <c r="G2877" t="s">
        <v>3</v>
      </c>
      <c r="H2877" t="s">
        <v>76</v>
      </c>
      <c r="I2877" t="s">
        <v>1997</v>
      </c>
      <c r="J2877">
        <v>21</v>
      </c>
    </row>
    <row r="2878" spans="1:10">
      <c r="A2878" s="1">
        <v>44768.27847222222</v>
      </c>
      <c r="B2878" s="38" t="s">
        <v>3750</v>
      </c>
      <c r="C2878" s="40">
        <v>0.27847222222222223</v>
      </c>
      <c r="D2878" s="39" t="str">
        <f t="shared" si="89"/>
        <v>0600-0700</v>
      </c>
      <c r="E2878" s="39" t="s">
        <v>3493</v>
      </c>
      <c r="F2878" s="39" t="str">
        <f t="shared" si="90"/>
        <v>26.07.2022 0600-0700</v>
      </c>
      <c r="G2878" t="s">
        <v>47</v>
      </c>
      <c r="H2878" t="s">
        <v>60</v>
      </c>
      <c r="I2878" t="s">
        <v>1998</v>
      </c>
      <c r="J2878">
        <v>14</v>
      </c>
    </row>
    <row r="2879" spans="1:10">
      <c r="A2879" s="1">
        <v>44768.256249999999</v>
      </c>
      <c r="B2879" s="38" t="s">
        <v>3750</v>
      </c>
      <c r="C2879" s="40">
        <v>0.25624999999999998</v>
      </c>
      <c r="D2879" s="39" t="str">
        <f t="shared" si="89"/>
        <v>0600-0700</v>
      </c>
      <c r="E2879" s="39" t="s">
        <v>3493</v>
      </c>
      <c r="F2879" s="39" t="str">
        <f t="shared" si="90"/>
        <v>26.07.2022 0600-0700</v>
      </c>
      <c r="G2879" t="s">
        <v>22</v>
      </c>
      <c r="H2879" t="s">
        <v>145</v>
      </c>
      <c r="I2879" t="s">
        <v>600</v>
      </c>
      <c r="J2879" t="s">
        <v>1257</v>
      </c>
    </row>
    <row r="2880" spans="1:10">
      <c r="A2880" s="1">
        <v>44767.841666666667</v>
      </c>
      <c r="B2880" s="38" t="s">
        <v>3751</v>
      </c>
      <c r="C2880" s="40">
        <v>0.84166666666666667</v>
      </c>
      <c r="D2880" s="39" t="str">
        <f t="shared" si="89"/>
        <v>2000-2100</v>
      </c>
      <c r="E2880" s="39" t="s">
        <v>3509</v>
      </c>
      <c r="F2880" s="39" t="str">
        <f t="shared" si="90"/>
        <v>25.07.2022 2000-2100</v>
      </c>
      <c r="G2880" t="s">
        <v>0</v>
      </c>
      <c r="H2880" t="s">
        <v>12</v>
      </c>
      <c r="I2880" t="s">
        <v>79</v>
      </c>
      <c r="J2880">
        <v>10</v>
      </c>
    </row>
    <row r="2881" spans="1:10">
      <c r="A2881" s="1">
        <v>44767.77847222222</v>
      </c>
      <c r="B2881" s="38" t="s">
        <v>3751</v>
      </c>
      <c r="C2881" s="40">
        <v>0.77847222222222223</v>
      </c>
      <c r="D2881" s="39" t="str">
        <f t="shared" si="89"/>
        <v>1800-1900</v>
      </c>
      <c r="E2881" s="39" t="s">
        <v>3507</v>
      </c>
      <c r="F2881" s="39" t="str">
        <f t="shared" si="90"/>
        <v>25.07.2022 1800-1900</v>
      </c>
      <c r="G2881" t="s">
        <v>8</v>
      </c>
      <c r="H2881" t="s">
        <v>14</v>
      </c>
      <c r="I2881" t="s">
        <v>1689</v>
      </c>
      <c r="J2881">
        <v>8</v>
      </c>
    </row>
    <row r="2882" spans="1:10">
      <c r="A2882" s="1">
        <v>44767.682638888888</v>
      </c>
      <c r="B2882" s="38" t="s">
        <v>3751</v>
      </c>
      <c r="C2882" s="40">
        <v>0.68263888888888891</v>
      </c>
      <c r="D2882" s="39" t="str">
        <f t="shared" ref="D2882:D2945" si="91">IF(AND(C2882&gt;=TIME(0,0,0),C2882&lt;TIME(1,0,0)),"0000-0100",
IF(AND(C2882&gt;=TIME(1,0,0),C2882&lt;TIME(2,0,0)),"0100-0200",
IF(AND(C2882&gt;=TIME(2,0,0),C2882&lt;TIME(3,0,0)),"0200-0300",
IF(AND(C2882&gt;=TIME(3,0,0),C2882&lt;TIME(4,0,0)),"0300-0400",
IF(AND(C2882&gt;=TIME(4,0,0),C2882&lt;TIME(5,0,0)),"0400-0500",
IF(AND(C2882&gt;=TIME(5,0,0),C2882&lt;TIME(6,0,0)),"0500-0600",
IF(AND(C2882&gt;=TIME(6,0,0),C2882&lt;TIME(7,0,0)),"0600-0700",
IF(AND(C2882&gt;=TIME(7,0,0),C2882&lt;TIME(8,0,0)),"0700-0800",
IF(AND(C2882&gt;=TIME(8,0,0),C2882&lt;TIME(9,0,0)),"0800-0900",
IF(AND(C2882&gt;=TIME(9,0,0),C2882&lt;TIME(10,0,0)),"0900-1000",
IF(AND(C2882&gt;=TIME(10,0,0),C2882&lt;TIME(11,0,0)),"1000-1100",
IF(AND(C2882&gt;=TIME(11,0,0),C2882&lt;TIME(12,0,0)),"1100-1200",
IF(AND(C2882&gt;=TIME(12,0,0),C2882&lt;TIME(13,0,0)),"1200-1300",
IF(AND(C2882&gt;=TIME(13,0,0),C2882&lt;TIME(14,0,0)),"1300-1400",
IF(AND(C2882&gt;=TIME(14,0,0),C2882&lt;TIME(15,0,0)),"1400-1500",
IF(AND(C2882&gt;=TIME(15,0,0),C2882&lt;TIME(16,0,0)),"1500-1600",
IF(AND(C2882&gt;=TIME(16,0,0),C2882&lt;TIME(17,0,0)),"1600-1700",
IF(AND(C2882&gt;=TIME(17,0,0),C2882&lt;TIME(18,0,0)),"1700-1800",
IF(AND(C2882&gt;=TIME(18,0,0),C2882&lt;TIME(19,0,0)),"1800-1900",
IF(AND(C2882&gt;=TIME(19,0,0),C2882&lt;TIME(20,0,0)),"1900-2000",
IF(AND(C2882&gt;=TIME(20,0,0),C2882&lt;TIME(21,0,0)),"2000-2100",
IF(AND(C2882&gt;=TIME(21,0,0),C2882&lt;TIME(22,0,0)),"2100-2200",
IF(AND(C2882&gt;=TIME(22,0,0),C2882&lt;TIME(23,0,0)),"2200-2300",
IF(AND(C2882&gt;=TIME(23,0,0),C2882&lt;TIME(24,0,0)),"2300-0000","Invalid Time"))))))))))))))))))))))))</f>
        <v>1600-1700</v>
      </c>
      <c r="E2882" s="39" t="s">
        <v>3505</v>
      </c>
      <c r="F2882" s="39" t="str">
        <f t="shared" ref="F2882:F2945" si="92">_xlfn.CONCAT(B2882," ",E2882)</f>
        <v>25.07.2022 1600-1700</v>
      </c>
      <c r="G2882" t="s">
        <v>107</v>
      </c>
      <c r="H2882" t="s">
        <v>108</v>
      </c>
      <c r="I2882" t="s">
        <v>1938</v>
      </c>
      <c r="J2882">
        <v>1</v>
      </c>
    </row>
    <row r="2883" spans="1:10">
      <c r="A2883" s="1">
        <v>44767.681944444441</v>
      </c>
      <c r="B2883" s="38" t="s">
        <v>3751</v>
      </c>
      <c r="C2883" s="40">
        <v>0.68194444444444446</v>
      </c>
      <c r="D2883" s="39" t="str">
        <f t="shared" si="91"/>
        <v>1600-1700</v>
      </c>
      <c r="E2883" s="39" t="s">
        <v>3505</v>
      </c>
      <c r="F2883" s="39" t="str">
        <f t="shared" si="92"/>
        <v>25.07.2022 1600-1700</v>
      </c>
      <c r="G2883" t="s">
        <v>8</v>
      </c>
      <c r="H2883" t="s">
        <v>14</v>
      </c>
      <c r="I2883" t="s">
        <v>1999</v>
      </c>
      <c r="J2883">
        <v>27</v>
      </c>
    </row>
    <row r="2884" spans="1:10">
      <c r="A2884" s="1">
        <v>44767.673611111109</v>
      </c>
      <c r="B2884" s="38" t="s">
        <v>3751</v>
      </c>
      <c r="C2884" s="40">
        <v>0.67361111111111116</v>
      </c>
      <c r="D2884" s="39" t="str">
        <f t="shared" si="91"/>
        <v>1600-1700</v>
      </c>
      <c r="E2884" s="39" t="s">
        <v>3505</v>
      </c>
      <c r="F2884" s="39" t="str">
        <f t="shared" si="92"/>
        <v>25.07.2022 1600-1700</v>
      </c>
      <c r="G2884" t="s">
        <v>0</v>
      </c>
      <c r="H2884" t="s">
        <v>12</v>
      </c>
      <c r="I2884" t="s">
        <v>79</v>
      </c>
      <c r="J2884">
        <v>10</v>
      </c>
    </row>
    <row r="2885" spans="1:10">
      <c r="A2885" s="1">
        <v>44767.64166666667</v>
      </c>
      <c r="B2885" s="38" t="s">
        <v>3751</v>
      </c>
      <c r="C2885" s="40">
        <v>0.64166666666666672</v>
      </c>
      <c r="D2885" s="39" t="str">
        <f t="shared" si="91"/>
        <v>1500-1600</v>
      </c>
      <c r="E2885" s="39" t="s">
        <v>3504</v>
      </c>
      <c r="F2885" s="39" t="str">
        <f t="shared" si="92"/>
        <v>25.07.2022 1500-1600</v>
      </c>
      <c r="G2885" t="s">
        <v>8</v>
      </c>
      <c r="H2885" t="s">
        <v>9</v>
      </c>
      <c r="I2885" t="s">
        <v>2000</v>
      </c>
      <c r="J2885">
        <v>15</v>
      </c>
    </row>
    <row r="2886" spans="1:10">
      <c r="A2886" s="1">
        <v>44767.629166666666</v>
      </c>
      <c r="B2886" s="38" t="s">
        <v>3751</v>
      </c>
      <c r="C2886" s="40">
        <v>0.62916666666666665</v>
      </c>
      <c r="D2886" s="39" t="str">
        <f t="shared" si="91"/>
        <v>1500-1600</v>
      </c>
      <c r="E2886" s="39" t="s">
        <v>3504</v>
      </c>
      <c r="F2886" s="39" t="str">
        <f t="shared" si="92"/>
        <v>25.07.2022 1500-1600</v>
      </c>
      <c r="G2886" t="s">
        <v>8</v>
      </c>
      <c r="H2886" t="s">
        <v>9</v>
      </c>
      <c r="I2886" t="s">
        <v>2000</v>
      </c>
      <c r="J2886">
        <v>10</v>
      </c>
    </row>
    <row r="2887" spans="1:10">
      <c r="A2887" s="1">
        <v>44767.626388888886</v>
      </c>
      <c r="B2887" s="38" t="s">
        <v>3751</v>
      </c>
      <c r="C2887" s="40">
        <v>0.62638888888888888</v>
      </c>
      <c r="D2887" s="39" t="str">
        <f t="shared" si="91"/>
        <v>1500-1600</v>
      </c>
      <c r="E2887" s="39" t="s">
        <v>3504</v>
      </c>
      <c r="F2887" s="39" t="str">
        <f t="shared" si="92"/>
        <v>25.07.2022 1500-1600</v>
      </c>
      <c r="G2887" t="s">
        <v>8</v>
      </c>
      <c r="H2887" t="s">
        <v>17</v>
      </c>
      <c r="I2887" t="s">
        <v>1995</v>
      </c>
      <c r="J2887">
        <v>2</v>
      </c>
    </row>
    <row r="2888" spans="1:10">
      <c r="A2888" s="1">
        <v>44767.61041666667</v>
      </c>
      <c r="B2888" s="38" t="s">
        <v>3751</v>
      </c>
      <c r="C2888" s="40">
        <v>0.61041666666666672</v>
      </c>
      <c r="D2888" s="39" t="str">
        <f t="shared" si="91"/>
        <v>1400-1500</v>
      </c>
      <c r="E2888" s="39" t="s">
        <v>3502</v>
      </c>
      <c r="F2888" s="39" t="str">
        <f t="shared" si="92"/>
        <v>25.07.2022 1400-1500</v>
      </c>
      <c r="G2888" t="s">
        <v>47</v>
      </c>
      <c r="H2888" t="s">
        <v>60</v>
      </c>
      <c r="I2888" t="s">
        <v>2001</v>
      </c>
      <c r="J2888">
        <v>60</v>
      </c>
    </row>
    <row r="2889" spans="1:10">
      <c r="A2889" s="1">
        <v>44767.583333333336</v>
      </c>
      <c r="B2889" s="38" t="s">
        <v>3751</v>
      </c>
      <c r="C2889" s="40">
        <v>0.58333333333333337</v>
      </c>
      <c r="D2889" s="39" t="str">
        <f t="shared" si="91"/>
        <v>1400-1500</v>
      </c>
      <c r="E2889" s="39" t="s">
        <v>3502</v>
      </c>
      <c r="F2889" s="39" t="str">
        <f t="shared" si="92"/>
        <v>25.07.2022 1400-1500</v>
      </c>
      <c r="G2889" t="s">
        <v>22</v>
      </c>
      <c r="H2889" t="s">
        <v>96</v>
      </c>
      <c r="I2889" t="s">
        <v>1990</v>
      </c>
      <c r="J2889" t="s">
        <v>1257</v>
      </c>
    </row>
    <row r="2890" spans="1:10">
      <c r="A2890" s="1">
        <v>44767.370833333334</v>
      </c>
      <c r="B2890" s="38" t="s">
        <v>3751</v>
      </c>
      <c r="C2890" s="40">
        <v>0.37083333333333335</v>
      </c>
      <c r="D2890" s="39" t="str">
        <f t="shared" si="91"/>
        <v>0800-0900</v>
      </c>
      <c r="E2890" s="39" t="s">
        <v>3496</v>
      </c>
      <c r="F2890" s="39" t="str">
        <f t="shared" si="92"/>
        <v>25.07.2022 0800-0900</v>
      </c>
      <c r="G2890" t="s">
        <v>8</v>
      </c>
      <c r="H2890" t="s">
        <v>14</v>
      </c>
      <c r="I2890" t="s">
        <v>2002</v>
      </c>
      <c r="J2890">
        <v>6</v>
      </c>
    </row>
    <row r="2891" spans="1:10">
      <c r="A2891" s="1">
        <v>44767.268055555556</v>
      </c>
      <c r="B2891" s="38" t="s">
        <v>3751</v>
      </c>
      <c r="C2891" s="40">
        <v>0.26805555555555555</v>
      </c>
      <c r="D2891" s="39" t="str">
        <f t="shared" si="91"/>
        <v>0600-0700</v>
      </c>
      <c r="E2891" s="39" t="s">
        <v>3493</v>
      </c>
      <c r="F2891" s="39" t="str">
        <f t="shared" si="92"/>
        <v>25.07.2022 0600-0700</v>
      </c>
      <c r="G2891" t="s">
        <v>22</v>
      </c>
      <c r="H2891" t="s">
        <v>145</v>
      </c>
      <c r="I2891" t="s">
        <v>600</v>
      </c>
      <c r="J2891" t="s">
        <v>1257</v>
      </c>
    </row>
    <row r="2892" spans="1:10">
      <c r="A2892" s="1">
        <v>44765.147916666669</v>
      </c>
      <c r="B2892" s="38" t="s">
        <v>3752</v>
      </c>
      <c r="C2892" s="40">
        <v>0.14791666666666667</v>
      </c>
      <c r="D2892" s="39" t="str">
        <f t="shared" si="91"/>
        <v>0300-0400</v>
      </c>
      <c r="E2892" s="39" t="s">
        <v>3516</v>
      </c>
      <c r="F2892" s="39" t="str">
        <f t="shared" si="92"/>
        <v>23.07.2022 0300-0400</v>
      </c>
      <c r="G2892" t="s">
        <v>8</v>
      </c>
      <c r="H2892" t="s">
        <v>14</v>
      </c>
      <c r="I2892" t="s">
        <v>1689</v>
      </c>
      <c r="J2892">
        <v>3</v>
      </c>
    </row>
    <row r="2893" spans="1:10">
      <c r="A2893" s="1">
        <v>44765.117361111108</v>
      </c>
      <c r="B2893" s="38" t="s">
        <v>3752</v>
      </c>
      <c r="C2893" s="40">
        <v>0.11736111111111111</v>
      </c>
      <c r="D2893" s="39" t="str">
        <f t="shared" si="91"/>
        <v>0200-0300</v>
      </c>
      <c r="E2893" s="39" t="s">
        <v>3515</v>
      </c>
      <c r="F2893" s="39" t="str">
        <f t="shared" si="92"/>
        <v>23.07.2022 0200-0300</v>
      </c>
      <c r="G2893" t="s">
        <v>47</v>
      </c>
      <c r="H2893" t="s">
        <v>60</v>
      </c>
      <c r="I2893" t="s">
        <v>868</v>
      </c>
      <c r="J2893" t="s">
        <v>11006</v>
      </c>
    </row>
    <row r="2894" spans="1:10">
      <c r="A2894" s="1">
        <v>44765.102777777778</v>
      </c>
      <c r="B2894" s="38" t="s">
        <v>3752</v>
      </c>
      <c r="C2894" s="40">
        <v>0.10277777777777777</v>
      </c>
      <c r="D2894" s="39" t="str">
        <f t="shared" si="91"/>
        <v>0200-0300</v>
      </c>
      <c r="E2894" s="39" t="s">
        <v>3515</v>
      </c>
      <c r="F2894" s="39" t="str">
        <f t="shared" si="92"/>
        <v>23.07.2022 0200-0300</v>
      </c>
      <c r="G2894" t="s">
        <v>8</v>
      </c>
      <c r="H2894" t="s">
        <v>36</v>
      </c>
      <c r="I2894" t="s">
        <v>2004</v>
      </c>
      <c r="J2894">
        <v>15</v>
      </c>
    </row>
    <row r="2895" spans="1:10">
      <c r="A2895" s="1">
        <v>44765.097222222219</v>
      </c>
      <c r="B2895" s="38" t="s">
        <v>3752</v>
      </c>
      <c r="C2895" s="40">
        <v>9.7222222222222224E-2</v>
      </c>
      <c r="D2895" s="39" t="str">
        <f t="shared" si="91"/>
        <v>0200-0300</v>
      </c>
      <c r="E2895" s="39" t="s">
        <v>3515</v>
      </c>
      <c r="F2895" s="39" t="str">
        <f t="shared" si="92"/>
        <v>23.07.2022 0200-0300</v>
      </c>
      <c r="G2895" t="s">
        <v>8</v>
      </c>
      <c r="H2895" t="s">
        <v>14</v>
      </c>
      <c r="I2895" t="s">
        <v>1689</v>
      </c>
      <c r="J2895">
        <v>3</v>
      </c>
    </row>
    <row r="2896" spans="1:10">
      <c r="A2896" s="1">
        <v>44765.083333333336</v>
      </c>
      <c r="B2896" s="38" t="s">
        <v>3752</v>
      </c>
      <c r="C2896" s="40">
        <v>8.3333333333333329E-2</v>
      </c>
      <c r="D2896" s="39" t="str">
        <f t="shared" si="91"/>
        <v>0200-0300</v>
      </c>
      <c r="E2896" s="39" t="s">
        <v>3515</v>
      </c>
      <c r="F2896" s="39" t="str">
        <f t="shared" si="92"/>
        <v>23.07.2022 0200-0300</v>
      </c>
      <c r="G2896" t="s">
        <v>8</v>
      </c>
      <c r="H2896" t="s">
        <v>26</v>
      </c>
      <c r="I2896" t="s">
        <v>2005</v>
      </c>
      <c r="J2896">
        <v>10</v>
      </c>
    </row>
    <row r="2897" spans="1:10">
      <c r="A2897" s="1">
        <v>44764.97152777778</v>
      </c>
      <c r="B2897" s="38" t="s">
        <v>3753</v>
      </c>
      <c r="C2897" s="40">
        <v>0.97152777777777777</v>
      </c>
      <c r="D2897" s="39" t="str">
        <f t="shared" si="91"/>
        <v>Invalid Time</v>
      </c>
      <c r="E2897" s="39" t="s">
        <v>3873</v>
      </c>
      <c r="F2897" s="39" t="str">
        <f t="shared" si="92"/>
        <v>22.07.2022 Invalid Time</v>
      </c>
      <c r="G2897" t="s">
        <v>8</v>
      </c>
      <c r="H2897" t="s">
        <v>14</v>
      </c>
      <c r="I2897" t="s">
        <v>2006</v>
      </c>
      <c r="J2897" t="s">
        <v>11007</v>
      </c>
    </row>
    <row r="2898" spans="1:10">
      <c r="A2898" s="1">
        <v>44764.95208333333</v>
      </c>
      <c r="B2898" s="38" t="s">
        <v>3753</v>
      </c>
      <c r="C2898" s="40">
        <v>0.95208333333333328</v>
      </c>
      <c r="D2898" s="39" t="str">
        <f t="shared" si="91"/>
        <v>2200-2300</v>
      </c>
      <c r="E2898" s="39" t="s">
        <v>3511</v>
      </c>
      <c r="F2898" s="39" t="str">
        <f t="shared" si="92"/>
        <v>22.07.2022 2200-2300</v>
      </c>
      <c r="G2898" t="s">
        <v>22</v>
      </c>
      <c r="H2898" t="s">
        <v>23</v>
      </c>
      <c r="I2898" t="s">
        <v>2008</v>
      </c>
      <c r="J2898">
        <v>5</v>
      </c>
    </row>
    <row r="2899" spans="1:10">
      <c r="A2899" s="1">
        <v>44764.945138888892</v>
      </c>
      <c r="B2899" s="38" t="s">
        <v>3753</v>
      </c>
      <c r="C2899" s="40">
        <v>0.94513888888888886</v>
      </c>
      <c r="D2899" s="39" t="str">
        <f t="shared" si="91"/>
        <v>2200-2300</v>
      </c>
      <c r="E2899" s="39" t="s">
        <v>3511</v>
      </c>
      <c r="F2899" s="39" t="str">
        <f t="shared" si="92"/>
        <v>22.07.2022 2200-2300</v>
      </c>
      <c r="G2899" t="s">
        <v>107</v>
      </c>
      <c r="H2899" t="s">
        <v>108</v>
      </c>
      <c r="I2899" t="s">
        <v>2009</v>
      </c>
      <c r="J2899" t="s">
        <v>11008</v>
      </c>
    </row>
    <row r="2900" spans="1:10">
      <c r="A2900" s="1">
        <v>44764.918055555558</v>
      </c>
      <c r="B2900" s="38" t="s">
        <v>3753</v>
      </c>
      <c r="C2900" s="40">
        <v>0.91805555555555551</v>
      </c>
      <c r="D2900" s="39" t="str">
        <f t="shared" si="91"/>
        <v>2200-2300</v>
      </c>
      <c r="E2900" s="39" t="s">
        <v>3511</v>
      </c>
      <c r="F2900" s="39" t="str">
        <f t="shared" si="92"/>
        <v>22.07.2022 2200-2300</v>
      </c>
      <c r="G2900" t="s">
        <v>22</v>
      </c>
      <c r="H2900" t="s">
        <v>96</v>
      </c>
      <c r="I2900" t="s">
        <v>2011</v>
      </c>
      <c r="J2900" t="s">
        <v>1257</v>
      </c>
    </row>
    <row r="2901" spans="1:10">
      <c r="A2901" s="1">
        <v>44764.906944444447</v>
      </c>
      <c r="B2901" s="38" t="s">
        <v>3753</v>
      </c>
      <c r="C2901" s="40">
        <v>0.90694444444444444</v>
      </c>
      <c r="D2901" s="39" t="str">
        <f t="shared" si="91"/>
        <v>2100-2200</v>
      </c>
      <c r="E2901" s="39" t="s">
        <v>3510</v>
      </c>
      <c r="F2901" s="39" t="str">
        <f t="shared" si="92"/>
        <v>22.07.2022 2100-2200</v>
      </c>
    </row>
    <row r="2902" spans="1:10">
      <c r="A2902" s="1">
        <v>44764.832638888889</v>
      </c>
      <c r="B2902" s="38" t="s">
        <v>3753</v>
      </c>
      <c r="C2902" s="40">
        <v>0.83263888888888893</v>
      </c>
      <c r="D2902" s="39" t="str">
        <f t="shared" si="91"/>
        <v>1900-2000</v>
      </c>
      <c r="E2902" s="39" t="s">
        <v>3508</v>
      </c>
      <c r="F2902" s="39" t="str">
        <f t="shared" si="92"/>
        <v>22.07.2022 1900-2000</v>
      </c>
      <c r="G2902" t="s">
        <v>0</v>
      </c>
      <c r="H2902" t="s">
        <v>12</v>
      </c>
      <c r="I2902" t="s">
        <v>85</v>
      </c>
      <c r="J2902">
        <v>10</v>
      </c>
    </row>
    <row r="2903" spans="1:10">
      <c r="A2903" s="1">
        <v>44764.676388888889</v>
      </c>
      <c r="B2903" s="38" t="s">
        <v>3753</v>
      </c>
      <c r="C2903" s="40">
        <v>0.67638888888888893</v>
      </c>
      <c r="D2903" s="39" t="str">
        <f t="shared" si="91"/>
        <v>1600-1700</v>
      </c>
      <c r="E2903" s="39" t="s">
        <v>3505</v>
      </c>
      <c r="F2903" s="39" t="str">
        <f t="shared" si="92"/>
        <v>22.07.2022 1600-1700</v>
      </c>
      <c r="G2903" t="s">
        <v>0</v>
      </c>
      <c r="H2903" t="s">
        <v>12</v>
      </c>
      <c r="I2903" t="s">
        <v>85</v>
      </c>
      <c r="J2903">
        <v>10</v>
      </c>
    </row>
    <row r="2904" spans="1:10">
      <c r="A2904" s="1">
        <v>44764.584722222222</v>
      </c>
      <c r="B2904" s="38" t="s">
        <v>3753</v>
      </c>
      <c r="C2904" s="40">
        <v>0.58472222222222225</v>
      </c>
      <c r="D2904" s="39" t="str">
        <f t="shared" si="91"/>
        <v>1400-1500</v>
      </c>
      <c r="E2904" s="39" t="s">
        <v>3502</v>
      </c>
      <c r="F2904" s="39" t="str">
        <f t="shared" si="92"/>
        <v>22.07.2022 1400-1500</v>
      </c>
      <c r="G2904" t="s">
        <v>22</v>
      </c>
      <c r="H2904" t="s">
        <v>145</v>
      </c>
      <c r="J2904" t="s">
        <v>1257</v>
      </c>
    </row>
    <row r="2905" spans="1:10">
      <c r="A2905" s="1">
        <v>44764.583333333336</v>
      </c>
      <c r="B2905" s="38" t="s">
        <v>3753</v>
      </c>
      <c r="C2905" s="40">
        <v>0.58333333333333337</v>
      </c>
      <c r="D2905" s="39" t="str">
        <f t="shared" si="91"/>
        <v>1400-1500</v>
      </c>
      <c r="E2905" s="39" t="s">
        <v>3502</v>
      </c>
      <c r="F2905" s="39" t="str">
        <f t="shared" si="92"/>
        <v>22.07.2022 1400-1500</v>
      </c>
      <c r="G2905" t="s">
        <v>3</v>
      </c>
      <c r="H2905" t="s">
        <v>66</v>
      </c>
      <c r="J2905">
        <v>14</v>
      </c>
    </row>
    <row r="2906" spans="1:10">
      <c r="A2906" s="1">
        <v>44764.508333333331</v>
      </c>
      <c r="B2906" s="38" t="s">
        <v>3753</v>
      </c>
      <c r="C2906" s="40">
        <v>0.5083333333333333</v>
      </c>
      <c r="D2906" s="39" t="str">
        <f t="shared" si="91"/>
        <v>1200-1300</v>
      </c>
      <c r="E2906" s="39" t="s">
        <v>3500</v>
      </c>
      <c r="F2906" s="39" t="str">
        <f t="shared" si="92"/>
        <v>22.07.2022 1200-1300</v>
      </c>
      <c r="G2906" t="s">
        <v>0</v>
      </c>
      <c r="H2906" t="s">
        <v>12</v>
      </c>
      <c r="I2906" t="s">
        <v>79</v>
      </c>
      <c r="J2906">
        <v>10</v>
      </c>
    </row>
    <row r="2907" spans="1:10">
      <c r="A2907" s="1">
        <v>44764.45208333333</v>
      </c>
      <c r="B2907" s="38" t="s">
        <v>3753</v>
      </c>
      <c r="C2907" s="40">
        <v>0.45208333333333334</v>
      </c>
      <c r="D2907" s="39" t="str">
        <f t="shared" si="91"/>
        <v>1000-1100</v>
      </c>
      <c r="E2907" s="39" t="s">
        <v>3498</v>
      </c>
      <c r="F2907" s="39" t="str">
        <f t="shared" si="92"/>
        <v>22.07.2022 1000-1100</v>
      </c>
      <c r="G2907" t="s">
        <v>3</v>
      </c>
      <c r="H2907" t="s">
        <v>66</v>
      </c>
      <c r="I2907" t="s">
        <v>2012</v>
      </c>
      <c r="J2907">
        <v>9</v>
      </c>
    </row>
    <row r="2908" spans="1:10">
      <c r="A2908" s="1">
        <v>44764.317361111112</v>
      </c>
      <c r="B2908" s="38" t="s">
        <v>3753</v>
      </c>
      <c r="C2908" s="40">
        <v>0.31736111111111109</v>
      </c>
      <c r="D2908" s="39" t="str">
        <f t="shared" si="91"/>
        <v>0700-0800</v>
      </c>
      <c r="E2908" s="39" t="s">
        <v>3495</v>
      </c>
      <c r="F2908" s="39" t="str">
        <f t="shared" si="92"/>
        <v>22.07.2022 0700-0800</v>
      </c>
      <c r="G2908" t="s">
        <v>3</v>
      </c>
      <c r="H2908" t="s">
        <v>76</v>
      </c>
      <c r="I2908" t="s">
        <v>2013</v>
      </c>
      <c r="J2908">
        <v>10</v>
      </c>
    </row>
    <row r="2909" spans="1:10">
      <c r="A2909" s="1">
        <v>44764.205555555556</v>
      </c>
      <c r="B2909" s="38" t="s">
        <v>3753</v>
      </c>
      <c r="C2909" s="40">
        <v>0.20555555555555555</v>
      </c>
      <c r="D2909" s="39" t="str">
        <f t="shared" si="91"/>
        <v>0400-0500</v>
      </c>
      <c r="E2909" s="39" t="s">
        <v>3517</v>
      </c>
      <c r="F2909" s="39" t="str">
        <f t="shared" si="92"/>
        <v>22.07.2022 0400-0500</v>
      </c>
      <c r="G2909" t="s">
        <v>0</v>
      </c>
      <c r="I2909" t="s">
        <v>2014</v>
      </c>
      <c r="J2909">
        <v>10</v>
      </c>
    </row>
    <row r="2910" spans="1:10">
      <c r="A2910" s="1">
        <v>44764.184027777781</v>
      </c>
      <c r="B2910" s="38" t="s">
        <v>3753</v>
      </c>
      <c r="C2910" s="40">
        <v>0.18402777777777779</v>
      </c>
      <c r="D2910" s="39" t="str">
        <f t="shared" si="91"/>
        <v>0400-0500</v>
      </c>
      <c r="E2910" s="39" t="s">
        <v>3517</v>
      </c>
      <c r="F2910" s="39" t="str">
        <f t="shared" si="92"/>
        <v>22.07.2022 0400-0500</v>
      </c>
      <c r="G2910" t="s">
        <v>47</v>
      </c>
      <c r="H2910" t="s">
        <v>60</v>
      </c>
      <c r="I2910" t="s">
        <v>2015</v>
      </c>
      <c r="J2910">
        <v>30</v>
      </c>
    </row>
    <row r="2911" spans="1:10">
      <c r="A2911" s="1">
        <v>44764.165277777778</v>
      </c>
      <c r="B2911" s="38" t="s">
        <v>3753</v>
      </c>
      <c r="C2911" s="40">
        <v>0.16527777777777777</v>
      </c>
      <c r="D2911" s="39" t="str">
        <f t="shared" si="91"/>
        <v>0300-0400</v>
      </c>
      <c r="E2911" s="39" t="s">
        <v>3516</v>
      </c>
      <c r="F2911" s="39" t="str">
        <f t="shared" si="92"/>
        <v>22.07.2022 0300-0400</v>
      </c>
      <c r="G2911" t="s">
        <v>0</v>
      </c>
      <c r="H2911" t="s">
        <v>12</v>
      </c>
      <c r="I2911" t="s">
        <v>79</v>
      </c>
      <c r="J2911">
        <v>10</v>
      </c>
    </row>
    <row r="2912" spans="1:10">
      <c r="A2912" s="1">
        <v>44763.998611111114</v>
      </c>
      <c r="B2912" s="38" t="s">
        <v>3754</v>
      </c>
      <c r="C2912" s="40">
        <v>0.99861111111111112</v>
      </c>
      <c r="D2912" s="39" t="str">
        <f t="shared" si="91"/>
        <v>Invalid Time</v>
      </c>
      <c r="E2912" s="39" t="s">
        <v>3873</v>
      </c>
      <c r="F2912" s="39" t="str">
        <f t="shared" si="92"/>
        <v>21.07.2022 Invalid Time</v>
      </c>
      <c r="G2912" t="s">
        <v>0</v>
      </c>
      <c r="H2912" t="s">
        <v>12</v>
      </c>
      <c r="I2912" t="s">
        <v>79</v>
      </c>
      <c r="J2912">
        <v>10</v>
      </c>
    </row>
    <row r="2913" spans="1:10">
      <c r="A2913" s="1">
        <v>44763.990277777775</v>
      </c>
      <c r="B2913" s="38" t="s">
        <v>3754</v>
      </c>
      <c r="C2913" s="40">
        <v>0.99027777777777781</v>
      </c>
      <c r="D2913" s="39" t="str">
        <f t="shared" si="91"/>
        <v>Invalid Time</v>
      </c>
      <c r="E2913" s="39" t="s">
        <v>3873</v>
      </c>
      <c r="F2913" s="39" t="str">
        <f t="shared" si="92"/>
        <v>21.07.2022 Invalid Time</v>
      </c>
      <c r="G2913" t="s">
        <v>8</v>
      </c>
      <c r="H2913" t="s">
        <v>26</v>
      </c>
      <c r="I2913" t="s">
        <v>2016</v>
      </c>
      <c r="J2913">
        <v>10</v>
      </c>
    </row>
    <row r="2914" spans="1:10">
      <c r="A2914" s="1">
        <v>44763.980555555558</v>
      </c>
      <c r="B2914" s="38" t="s">
        <v>3754</v>
      </c>
      <c r="C2914" s="40">
        <v>0.98055555555555551</v>
      </c>
      <c r="D2914" s="39" t="str">
        <f t="shared" si="91"/>
        <v>Invalid Time</v>
      </c>
      <c r="E2914" s="39" t="s">
        <v>3873</v>
      </c>
      <c r="F2914" s="39" t="str">
        <f t="shared" si="92"/>
        <v>21.07.2022 Invalid Time</v>
      </c>
      <c r="G2914" t="s">
        <v>8</v>
      </c>
      <c r="H2914" t="s">
        <v>17</v>
      </c>
      <c r="I2914" t="s">
        <v>2017</v>
      </c>
      <c r="J2914">
        <v>10</v>
      </c>
    </row>
    <row r="2915" spans="1:10">
      <c r="A2915" s="1">
        <v>44763.936805555553</v>
      </c>
      <c r="B2915" s="38" t="s">
        <v>3754</v>
      </c>
      <c r="C2915" s="40">
        <v>0.93680555555555556</v>
      </c>
      <c r="D2915" s="39" t="str">
        <f t="shared" si="91"/>
        <v>2200-2300</v>
      </c>
      <c r="E2915" s="39" t="s">
        <v>3511</v>
      </c>
      <c r="F2915" s="39" t="str">
        <f t="shared" si="92"/>
        <v>21.07.2022 2200-2300</v>
      </c>
      <c r="G2915" t="s">
        <v>3</v>
      </c>
      <c r="H2915" t="s">
        <v>4</v>
      </c>
      <c r="I2915" t="s">
        <v>1307</v>
      </c>
      <c r="J2915">
        <v>7</v>
      </c>
    </row>
    <row r="2916" spans="1:10">
      <c r="A2916" s="1">
        <v>44763.927083333336</v>
      </c>
      <c r="B2916" s="38" t="s">
        <v>3754</v>
      </c>
      <c r="C2916" s="40">
        <v>0.92708333333333337</v>
      </c>
      <c r="D2916" s="39" t="str">
        <f t="shared" si="91"/>
        <v>2200-2300</v>
      </c>
      <c r="E2916" s="39" t="s">
        <v>3511</v>
      </c>
      <c r="F2916" s="39" t="str">
        <f t="shared" si="92"/>
        <v>21.07.2022 2200-2300</v>
      </c>
      <c r="G2916" t="s">
        <v>0</v>
      </c>
      <c r="I2916" t="s">
        <v>2018</v>
      </c>
      <c r="J2916">
        <v>10</v>
      </c>
    </row>
    <row r="2917" spans="1:10">
      <c r="A2917" s="1">
        <v>44763.918749999997</v>
      </c>
      <c r="B2917" s="38" t="s">
        <v>3754</v>
      </c>
      <c r="C2917" s="40">
        <v>0.91874999999999996</v>
      </c>
      <c r="D2917" s="39" t="str">
        <f t="shared" si="91"/>
        <v>2200-2300</v>
      </c>
      <c r="E2917" s="39" t="s">
        <v>3511</v>
      </c>
      <c r="F2917" s="39" t="str">
        <f t="shared" si="92"/>
        <v>21.07.2022 2200-2300</v>
      </c>
      <c r="G2917" t="s">
        <v>22</v>
      </c>
      <c r="H2917" t="s">
        <v>96</v>
      </c>
      <c r="I2917" t="s">
        <v>1956</v>
      </c>
      <c r="J2917" t="s">
        <v>1257</v>
      </c>
    </row>
    <row r="2918" spans="1:10">
      <c r="A2918" s="1">
        <v>44763.804861111108</v>
      </c>
      <c r="B2918" s="38" t="s">
        <v>3754</v>
      </c>
      <c r="C2918" s="40">
        <v>0.80486111111111114</v>
      </c>
      <c r="D2918" s="39" t="str">
        <f t="shared" si="91"/>
        <v>1900-2000</v>
      </c>
      <c r="E2918" s="39" t="s">
        <v>3508</v>
      </c>
      <c r="F2918" s="39" t="str">
        <f t="shared" si="92"/>
        <v>21.07.2022 1900-2000</v>
      </c>
      <c r="G2918" t="s">
        <v>3</v>
      </c>
      <c r="H2918" t="s">
        <v>7</v>
      </c>
      <c r="I2918" t="s">
        <v>1920</v>
      </c>
      <c r="J2918" t="s">
        <v>11155</v>
      </c>
    </row>
    <row r="2919" spans="1:10">
      <c r="A2919" s="1">
        <v>44763.75</v>
      </c>
      <c r="B2919" s="38" t="s">
        <v>3754</v>
      </c>
      <c r="C2919" s="40">
        <v>0.75</v>
      </c>
      <c r="D2919" s="39" t="str">
        <f t="shared" si="91"/>
        <v>1800-1900</v>
      </c>
      <c r="E2919" s="39" t="s">
        <v>3507</v>
      </c>
      <c r="F2919" s="39" t="str">
        <f t="shared" si="92"/>
        <v>21.07.2022 1800-1900</v>
      </c>
      <c r="G2919" t="s">
        <v>8</v>
      </c>
      <c r="H2919" t="s">
        <v>9</v>
      </c>
      <c r="I2919" t="s">
        <v>2020</v>
      </c>
      <c r="J2919" t="s">
        <v>11156</v>
      </c>
    </row>
    <row r="2920" spans="1:10">
      <c r="A2920" s="1">
        <v>44763.67291666667</v>
      </c>
      <c r="B2920" s="38" t="s">
        <v>3754</v>
      </c>
      <c r="C2920" s="40">
        <v>0.67291666666666672</v>
      </c>
      <c r="D2920" s="39" t="str">
        <f t="shared" si="91"/>
        <v>1600-1700</v>
      </c>
      <c r="E2920" s="39" t="s">
        <v>3505</v>
      </c>
      <c r="F2920" s="39" t="str">
        <f t="shared" si="92"/>
        <v>21.07.2022 1600-1700</v>
      </c>
      <c r="G2920" t="s">
        <v>3</v>
      </c>
      <c r="H2920" t="s">
        <v>7</v>
      </c>
      <c r="I2920" t="s">
        <v>2022</v>
      </c>
      <c r="J2920">
        <v>79</v>
      </c>
    </row>
    <row r="2921" spans="1:10">
      <c r="A2921" s="1">
        <v>44763.672222222223</v>
      </c>
      <c r="B2921" s="38" t="s">
        <v>3754</v>
      </c>
      <c r="C2921" s="40">
        <v>0.67222222222222228</v>
      </c>
      <c r="D2921" s="39" t="str">
        <f t="shared" si="91"/>
        <v>1600-1700</v>
      </c>
      <c r="E2921" s="39" t="s">
        <v>3505</v>
      </c>
      <c r="F2921" s="39" t="str">
        <f t="shared" si="92"/>
        <v>21.07.2022 1600-1700</v>
      </c>
      <c r="G2921" t="s">
        <v>0</v>
      </c>
      <c r="H2921" t="s">
        <v>12</v>
      </c>
      <c r="I2921" t="s">
        <v>2023</v>
      </c>
      <c r="J2921">
        <v>10</v>
      </c>
    </row>
    <row r="2922" spans="1:10">
      <c r="A2922" s="1">
        <v>44763.647916666669</v>
      </c>
      <c r="B2922" s="38" t="s">
        <v>3754</v>
      </c>
      <c r="C2922" s="40">
        <v>0.6479166666666667</v>
      </c>
      <c r="D2922" s="39" t="str">
        <f t="shared" si="91"/>
        <v>1500-1600</v>
      </c>
      <c r="E2922" s="39" t="s">
        <v>3504</v>
      </c>
      <c r="F2922" s="39" t="str">
        <f t="shared" si="92"/>
        <v>21.07.2022 1500-1600</v>
      </c>
      <c r="G2922" t="s">
        <v>3</v>
      </c>
      <c r="H2922" t="s">
        <v>7</v>
      </c>
      <c r="I2922" t="s">
        <v>2024</v>
      </c>
      <c r="J2922">
        <v>27</v>
      </c>
    </row>
    <row r="2923" spans="1:10">
      <c r="A2923" s="1">
        <v>44763.59097222222</v>
      </c>
      <c r="B2923" s="38" t="s">
        <v>3754</v>
      </c>
      <c r="C2923" s="40">
        <v>0.59097222222222223</v>
      </c>
      <c r="D2923" s="39" t="str">
        <f t="shared" si="91"/>
        <v>1400-1500</v>
      </c>
      <c r="E2923" s="39" t="s">
        <v>3502</v>
      </c>
      <c r="F2923" s="39" t="str">
        <f t="shared" si="92"/>
        <v>21.07.2022 1400-1500</v>
      </c>
      <c r="G2923" t="s">
        <v>22</v>
      </c>
      <c r="H2923" t="s">
        <v>145</v>
      </c>
      <c r="J2923" t="s">
        <v>2025</v>
      </c>
    </row>
    <row r="2924" spans="1:10">
      <c r="A2924" s="1">
        <v>44763.536111111112</v>
      </c>
      <c r="B2924" s="38" t="s">
        <v>3754</v>
      </c>
      <c r="C2924" s="40">
        <v>0.53611111111111109</v>
      </c>
      <c r="D2924" s="39" t="str">
        <f t="shared" si="91"/>
        <v>1200-1300</v>
      </c>
      <c r="E2924" s="39" t="s">
        <v>3500</v>
      </c>
      <c r="F2924" s="39" t="str">
        <f t="shared" si="92"/>
        <v>21.07.2022 1200-1300</v>
      </c>
      <c r="G2924" t="s">
        <v>47</v>
      </c>
      <c r="H2924" t="s">
        <v>60</v>
      </c>
      <c r="I2924" t="s">
        <v>2026</v>
      </c>
      <c r="J2924">
        <v>5</v>
      </c>
    </row>
    <row r="2925" spans="1:10">
      <c r="A2925" s="1">
        <v>44763.500694444447</v>
      </c>
      <c r="B2925" s="38" t="s">
        <v>3754</v>
      </c>
      <c r="C2925" s="40">
        <v>0.50069444444444444</v>
      </c>
      <c r="D2925" s="39" t="str">
        <f t="shared" si="91"/>
        <v>1200-1300</v>
      </c>
      <c r="E2925" s="39" t="s">
        <v>3500</v>
      </c>
      <c r="F2925" s="39" t="str">
        <f t="shared" si="92"/>
        <v>21.07.2022 1200-1300</v>
      </c>
      <c r="G2925" t="s">
        <v>0</v>
      </c>
      <c r="H2925" t="s">
        <v>12</v>
      </c>
      <c r="I2925" t="s">
        <v>79</v>
      </c>
      <c r="J2925">
        <v>10</v>
      </c>
    </row>
    <row r="2926" spans="1:10">
      <c r="A2926" s="1">
        <v>44763.337500000001</v>
      </c>
      <c r="B2926" s="38" t="s">
        <v>3754</v>
      </c>
      <c r="C2926" s="40">
        <v>0.33750000000000002</v>
      </c>
      <c r="D2926" s="39" t="str">
        <f t="shared" si="91"/>
        <v>0800-0900</v>
      </c>
      <c r="E2926" s="39" t="s">
        <v>3496</v>
      </c>
      <c r="F2926" s="39" t="str">
        <f t="shared" si="92"/>
        <v>21.07.2022 0800-0900</v>
      </c>
      <c r="G2926" t="s">
        <v>3</v>
      </c>
      <c r="H2926" t="s">
        <v>66</v>
      </c>
      <c r="I2926" t="s">
        <v>2027</v>
      </c>
      <c r="J2926">
        <v>25</v>
      </c>
    </row>
    <row r="2927" spans="1:10">
      <c r="A2927" s="1">
        <v>44763.252083333333</v>
      </c>
      <c r="B2927" s="38" t="s">
        <v>3754</v>
      </c>
      <c r="C2927" s="40">
        <v>0.25208333333333333</v>
      </c>
      <c r="D2927" s="39" t="str">
        <f t="shared" si="91"/>
        <v>0600-0700</v>
      </c>
      <c r="E2927" s="39" t="s">
        <v>3493</v>
      </c>
      <c r="F2927" s="39" t="str">
        <f t="shared" si="92"/>
        <v>21.07.2022 0600-0700</v>
      </c>
      <c r="G2927" t="s">
        <v>8</v>
      </c>
      <c r="H2927" t="s">
        <v>17</v>
      </c>
      <c r="I2927" t="s">
        <v>2028</v>
      </c>
      <c r="J2927" t="s">
        <v>365</v>
      </c>
    </row>
    <row r="2928" spans="1:10">
      <c r="A2928" s="1">
        <v>44763.158333333333</v>
      </c>
      <c r="B2928" s="38" t="s">
        <v>3754</v>
      </c>
      <c r="C2928" s="40">
        <v>0.15833333333333333</v>
      </c>
      <c r="D2928" s="39" t="str">
        <f t="shared" si="91"/>
        <v>0300-0400</v>
      </c>
      <c r="E2928" s="39" t="s">
        <v>3516</v>
      </c>
      <c r="F2928" s="39" t="str">
        <f t="shared" si="92"/>
        <v>21.07.2022 0300-0400</v>
      </c>
      <c r="G2928" t="s">
        <v>107</v>
      </c>
      <c r="H2928" t="s">
        <v>108</v>
      </c>
      <c r="I2928" t="s">
        <v>2029</v>
      </c>
      <c r="J2928">
        <v>1</v>
      </c>
    </row>
    <row r="2929" spans="1:10">
      <c r="A2929" s="1">
        <v>44763.156944444447</v>
      </c>
      <c r="B2929" s="38" t="s">
        <v>3754</v>
      </c>
      <c r="C2929" s="40">
        <v>0.15694444444444444</v>
      </c>
      <c r="D2929" s="39" t="str">
        <f t="shared" si="91"/>
        <v>0300-0400</v>
      </c>
      <c r="E2929" s="39" t="s">
        <v>3516</v>
      </c>
      <c r="F2929" s="39" t="str">
        <f t="shared" si="92"/>
        <v>21.07.2022 0300-0400</v>
      </c>
      <c r="G2929" t="s">
        <v>8</v>
      </c>
      <c r="H2929" t="s">
        <v>14</v>
      </c>
      <c r="I2929" t="s">
        <v>2030</v>
      </c>
      <c r="J2929">
        <v>4</v>
      </c>
    </row>
    <row r="2930" spans="1:10">
      <c r="A2930" s="1">
        <v>44763.095138888886</v>
      </c>
      <c r="B2930" s="38" t="s">
        <v>3754</v>
      </c>
      <c r="C2930" s="40">
        <v>9.5138888888888884E-2</v>
      </c>
      <c r="D2930" s="39" t="str">
        <f t="shared" si="91"/>
        <v>0200-0300</v>
      </c>
      <c r="E2930" s="39" t="s">
        <v>3515</v>
      </c>
      <c r="F2930" s="39" t="str">
        <f t="shared" si="92"/>
        <v>21.07.2022 0200-0300</v>
      </c>
      <c r="G2930" t="s">
        <v>0</v>
      </c>
      <c r="H2930" t="s">
        <v>12</v>
      </c>
      <c r="I2930" t="s">
        <v>79</v>
      </c>
      <c r="J2930">
        <v>10</v>
      </c>
    </row>
    <row r="2931" spans="1:10">
      <c r="A2931" s="1">
        <v>44762.98333333333</v>
      </c>
      <c r="B2931" s="38" t="s">
        <v>3755</v>
      </c>
      <c r="C2931" s="40">
        <v>0.98333333333333328</v>
      </c>
      <c r="D2931" s="39" t="str">
        <f t="shared" si="91"/>
        <v>Invalid Time</v>
      </c>
      <c r="E2931" s="39" t="s">
        <v>3873</v>
      </c>
      <c r="F2931" s="39" t="str">
        <f t="shared" si="92"/>
        <v>20.07.2022 Invalid Time</v>
      </c>
      <c r="G2931" t="s">
        <v>8</v>
      </c>
      <c r="H2931" t="s">
        <v>17</v>
      </c>
      <c r="I2931" t="s">
        <v>2031</v>
      </c>
      <c r="J2931" t="s">
        <v>2032</v>
      </c>
    </row>
    <row r="2932" spans="1:10">
      <c r="A2932" s="1">
        <v>44762.947916666664</v>
      </c>
      <c r="B2932" s="38" t="s">
        <v>3755</v>
      </c>
      <c r="C2932" s="40">
        <v>0.94791666666666663</v>
      </c>
      <c r="D2932" s="39" t="str">
        <f t="shared" si="91"/>
        <v>2200-2300</v>
      </c>
      <c r="E2932" s="39" t="s">
        <v>3511</v>
      </c>
      <c r="F2932" s="39" t="str">
        <f t="shared" si="92"/>
        <v>20.07.2022 2200-2300</v>
      </c>
      <c r="G2932" t="s">
        <v>8</v>
      </c>
      <c r="H2932" t="s">
        <v>36</v>
      </c>
      <c r="I2932" t="s">
        <v>2033</v>
      </c>
      <c r="J2932">
        <v>15</v>
      </c>
    </row>
    <row r="2933" spans="1:10">
      <c r="A2933" s="1">
        <v>44762.934027777781</v>
      </c>
      <c r="B2933" s="38" t="s">
        <v>3755</v>
      </c>
      <c r="C2933" s="40">
        <v>0.93402777777777779</v>
      </c>
      <c r="D2933" s="39" t="str">
        <f t="shared" si="91"/>
        <v>2200-2300</v>
      </c>
      <c r="E2933" s="39" t="s">
        <v>3511</v>
      </c>
      <c r="F2933" s="39" t="str">
        <f t="shared" si="92"/>
        <v>20.07.2022 2200-2300</v>
      </c>
      <c r="G2933" t="s">
        <v>8</v>
      </c>
      <c r="H2933" t="s">
        <v>36</v>
      </c>
      <c r="I2933" t="s">
        <v>2034</v>
      </c>
      <c r="J2933">
        <v>20</v>
      </c>
    </row>
    <row r="2934" spans="1:10">
      <c r="A2934" s="1">
        <v>44762.927083333336</v>
      </c>
      <c r="B2934" s="38" t="s">
        <v>3755</v>
      </c>
      <c r="C2934" s="40">
        <v>0.92708333333333337</v>
      </c>
      <c r="D2934" s="39" t="str">
        <f t="shared" si="91"/>
        <v>2200-2300</v>
      </c>
      <c r="E2934" s="39" t="s">
        <v>3511</v>
      </c>
      <c r="F2934" s="39" t="str">
        <f t="shared" si="92"/>
        <v>20.07.2022 2200-2300</v>
      </c>
      <c r="G2934" t="s">
        <v>8</v>
      </c>
      <c r="H2934" t="s">
        <v>14</v>
      </c>
      <c r="I2934" t="s">
        <v>1689</v>
      </c>
      <c r="J2934">
        <v>3</v>
      </c>
    </row>
    <row r="2935" spans="1:10">
      <c r="A2935" s="1">
        <v>44762.927083333336</v>
      </c>
      <c r="B2935" s="38" t="s">
        <v>3755</v>
      </c>
      <c r="C2935" s="40">
        <v>0.92708333333333337</v>
      </c>
      <c r="D2935" s="39" t="str">
        <f t="shared" si="91"/>
        <v>2200-2300</v>
      </c>
      <c r="E2935" s="39" t="s">
        <v>3511</v>
      </c>
      <c r="F2935" s="39" t="str">
        <f t="shared" si="92"/>
        <v>20.07.2022 2200-2300</v>
      </c>
      <c r="G2935" t="s">
        <v>22</v>
      </c>
      <c r="H2935" t="s">
        <v>96</v>
      </c>
      <c r="I2935" t="s">
        <v>2011</v>
      </c>
      <c r="J2935" t="s">
        <v>1257</v>
      </c>
    </row>
    <row r="2936" spans="1:10">
      <c r="A2936" s="1">
        <v>44762.886805555558</v>
      </c>
      <c r="B2936" s="38" t="s">
        <v>3755</v>
      </c>
      <c r="C2936" s="40">
        <v>0.88680555555555551</v>
      </c>
      <c r="D2936" s="39" t="str">
        <f t="shared" si="91"/>
        <v>2100-2200</v>
      </c>
      <c r="E2936" s="39" t="s">
        <v>3510</v>
      </c>
      <c r="F2936" s="39" t="str">
        <f t="shared" si="92"/>
        <v>20.07.2022 2100-2200</v>
      </c>
      <c r="G2936" t="s">
        <v>8</v>
      </c>
      <c r="H2936" t="s">
        <v>26</v>
      </c>
      <c r="I2936" t="s">
        <v>1054</v>
      </c>
      <c r="J2936">
        <v>14</v>
      </c>
    </row>
    <row r="2937" spans="1:10">
      <c r="A2937" s="1">
        <v>44762.831944444442</v>
      </c>
      <c r="B2937" s="38" t="s">
        <v>3755</v>
      </c>
      <c r="C2937" s="40">
        <v>0.83194444444444449</v>
      </c>
      <c r="D2937" s="39" t="str">
        <f t="shared" si="91"/>
        <v>1900-2000</v>
      </c>
      <c r="E2937" s="39" t="s">
        <v>3508</v>
      </c>
      <c r="F2937" s="39" t="str">
        <f t="shared" si="92"/>
        <v>20.07.2022 1900-2000</v>
      </c>
      <c r="G2937" t="s">
        <v>0</v>
      </c>
      <c r="H2937" t="s">
        <v>12</v>
      </c>
      <c r="I2937" t="s">
        <v>85</v>
      </c>
      <c r="J2937">
        <v>10</v>
      </c>
    </row>
    <row r="2938" spans="1:10">
      <c r="A2938" s="1">
        <v>44762.717361111114</v>
      </c>
      <c r="B2938" s="38" t="s">
        <v>3755</v>
      </c>
      <c r="C2938" s="40">
        <v>0.71736111111111112</v>
      </c>
      <c r="D2938" s="39" t="str">
        <f t="shared" si="91"/>
        <v>1700-1800</v>
      </c>
      <c r="E2938" s="39" t="s">
        <v>3506</v>
      </c>
      <c r="F2938" s="39" t="str">
        <f t="shared" si="92"/>
        <v>20.07.2022 1700-1800</v>
      </c>
      <c r="G2938" t="s">
        <v>8</v>
      </c>
      <c r="H2938" t="s">
        <v>26</v>
      </c>
      <c r="I2938" t="s">
        <v>150</v>
      </c>
      <c r="J2938">
        <v>8</v>
      </c>
    </row>
    <row r="2939" spans="1:10">
      <c r="A2939" s="1">
        <v>44762.675000000003</v>
      </c>
      <c r="B2939" s="38" t="s">
        <v>3755</v>
      </c>
      <c r="C2939" s="40">
        <v>0.67500000000000004</v>
      </c>
      <c r="D2939" s="39" t="str">
        <f t="shared" si="91"/>
        <v>1600-1700</v>
      </c>
      <c r="E2939" s="39" t="s">
        <v>3505</v>
      </c>
      <c r="F2939" s="39" t="str">
        <f t="shared" si="92"/>
        <v>20.07.2022 1600-1700</v>
      </c>
      <c r="G2939" t="s">
        <v>8</v>
      </c>
      <c r="H2939" t="s">
        <v>26</v>
      </c>
      <c r="I2939" t="s">
        <v>1054</v>
      </c>
      <c r="J2939">
        <v>23</v>
      </c>
    </row>
    <row r="2940" spans="1:10">
      <c r="A2940" s="1">
        <v>44762.672222222223</v>
      </c>
      <c r="B2940" s="38" t="s">
        <v>3755</v>
      </c>
      <c r="C2940" s="40">
        <v>0.67222222222222228</v>
      </c>
      <c r="D2940" s="39" t="str">
        <f t="shared" si="91"/>
        <v>1600-1700</v>
      </c>
      <c r="E2940" s="39" t="s">
        <v>3505</v>
      </c>
      <c r="F2940" s="39" t="str">
        <f t="shared" si="92"/>
        <v>20.07.2022 1600-1700</v>
      </c>
      <c r="G2940" t="s">
        <v>0</v>
      </c>
      <c r="H2940" t="s">
        <v>12</v>
      </c>
      <c r="I2940" t="s">
        <v>85</v>
      </c>
      <c r="J2940">
        <v>10</v>
      </c>
    </row>
    <row r="2941" spans="1:10">
      <c r="A2941" s="1">
        <v>44762.59652777778</v>
      </c>
      <c r="B2941" s="38" t="s">
        <v>3755</v>
      </c>
      <c r="C2941" s="40">
        <v>0.59652777777777777</v>
      </c>
      <c r="D2941" s="39" t="str">
        <f t="shared" si="91"/>
        <v>1400-1500</v>
      </c>
      <c r="E2941" s="39" t="s">
        <v>3502</v>
      </c>
      <c r="F2941" s="39" t="str">
        <f t="shared" si="92"/>
        <v>20.07.2022 1400-1500</v>
      </c>
      <c r="G2941" t="s">
        <v>22</v>
      </c>
      <c r="H2941" t="s">
        <v>145</v>
      </c>
      <c r="I2941" t="s">
        <v>600</v>
      </c>
      <c r="J2941" t="s">
        <v>1257</v>
      </c>
    </row>
    <row r="2942" spans="1:10">
      <c r="A2942" s="1">
        <v>44762.5</v>
      </c>
      <c r="B2942" s="38" t="s">
        <v>3755</v>
      </c>
      <c r="C2942" s="40">
        <v>0.5</v>
      </c>
      <c r="D2942" s="39" t="str">
        <f t="shared" si="91"/>
        <v>1200-1300</v>
      </c>
      <c r="E2942" s="39" t="s">
        <v>3500</v>
      </c>
      <c r="F2942" s="39" t="str">
        <f t="shared" si="92"/>
        <v>20.07.2022 1200-1300</v>
      </c>
      <c r="G2942" t="s">
        <v>0</v>
      </c>
      <c r="H2942" t="s">
        <v>12</v>
      </c>
      <c r="I2942" t="s">
        <v>79</v>
      </c>
      <c r="J2942">
        <v>10</v>
      </c>
    </row>
    <row r="2943" spans="1:10">
      <c r="A2943" s="1">
        <v>44762.376388888886</v>
      </c>
      <c r="B2943" s="38" t="s">
        <v>3755</v>
      </c>
      <c r="C2943" s="40">
        <v>0.37638888888888888</v>
      </c>
      <c r="D2943" s="39" t="str">
        <f t="shared" si="91"/>
        <v>0900-1000</v>
      </c>
      <c r="E2943" s="39" t="s">
        <v>3497</v>
      </c>
      <c r="F2943" s="39" t="str">
        <f t="shared" si="92"/>
        <v>20.07.2022 0900-1000</v>
      </c>
      <c r="G2943" t="s">
        <v>3</v>
      </c>
      <c r="H2943" t="s">
        <v>66</v>
      </c>
      <c r="I2943" t="s">
        <v>2035</v>
      </c>
      <c r="J2943">
        <v>20</v>
      </c>
    </row>
    <row r="2944" spans="1:10">
      <c r="A2944" s="1">
        <v>44762.34652777778</v>
      </c>
      <c r="B2944" s="38" t="s">
        <v>3755</v>
      </c>
      <c r="C2944" s="40">
        <v>0.34652777777777777</v>
      </c>
      <c r="D2944" s="39" t="str">
        <f t="shared" si="91"/>
        <v>0800-0900</v>
      </c>
      <c r="E2944" s="39" t="s">
        <v>3496</v>
      </c>
      <c r="F2944" s="39" t="str">
        <f t="shared" si="92"/>
        <v>20.07.2022 0800-0900</v>
      </c>
      <c r="G2944" t="s">
        <v>3</v>
      </c>
      <c r="H2944" t="s">
        <v>66</v>
      </c>
      <c r="I2944" t="s">
        <v>2036</v>
      </c>
      <c r="J2944">
        <v>2</v>
      </c>
    </row>
    <row r="2945" spans="1:10">
      <c r="A2945" s="1">
        <v>44762.211805555555</v>
      </c>
      <c r="B2945" s="38" t="s">
        <v>3755</v>
      </c>
      <c r="C2945" s="40">
        <v>0.21180555555555555</v>
      </c>
      <c r="D2945" s="39" t="str">
        <f t="shared" si="91"/>
        <v>0500-0600</v>
      </c>
      <c r="E2945" s="39" t="s">
        <v>3518</v>
      </c>
      <c r="F2945" s="39" t="str">
        <f t="shared" si="92"/>
        <v>20.07.2022 0500-0600</v>
      </c>
      <c r="G2945" t="s">
        <v>3</v>
      </c>
      <c r="H2945" t="s">
        <v>7</v>
      </c>
      <c r="I2945" t="s">
        <v>2037</v>
      </c>
      <c r="J2945">
        <v>5</v>
      </c>
    </row>
    <row r="2946" spans="1:10">
      <c r="A2946" s="1">
        <v>44762.185416666667</v>
      </c>
      <c r="B2946" s="38" t="s">
        <v>3755</v>
      </c>
      <c r="C2946" s="40">
        <v>0.18541666666666667</v>
      </c>
      <c r="D2946" s="39" t="str">
        <f t="shared" ref="D2946:D3009" si="93">IF(AND(C2946&gt;=TIME(0,0,0),C2946&lt;TIME(1,0,0)),"0000-0100",
IF(AND(C2946&gt;=TIME(1,0,0),C2946&lt;TIME(2,0,0)),"0100-0200",
IF(AND(C2946&gt;=TIME(2,0,0),C2946&lt;TIME(3,0,0)),"0200-0300",
IF(AND(C2946&gt;=TIME(3,0,0),C2946&lt;TIME(4,0,0)),"0300-0400",
IF(AND(C2946&gt;=TIME(4,0,0),C2946&lt;TIME(5,0,0)),"0400-0500",
IF(AND(C2946&gt;=TIME(5,0,0),C2946&lt;TIME(6,0,0)),"0500-0600",
IF(AND(C2946&gt;=TIME(6,0,0),C2946&lt;TIME(7,0,0)),"0600-0700",
IF(AND(C2946&gt;=TIME(7,0,0),C2946&lt;TIME(8,0,0)),"0700-0800",
IF(AND(C2946&gt;=TIME(8,0,0),C2946&lt;TIME(9,0,0)),"0800-0900",
IF(AND(C2946&gt;=TIME(9,0,0),C2946&lt;TIME(10,0,0)),"0900-1000",
IF(AND(C2946&gt;=TIME(10,0,0),C2946&lt;TIME(11,0,0)),"1000-1100",
IF(AND(C2946&gt;=TIME(11,0,0),C2946&lt;TIME(12,0,0)),"1100-1200",
IF(AND(C2946&gt;=TIME(12,0,0),C2946&lt;TIME(13,0,0)),"1200-1300",
IF(AND(C2946&gt;=TIME(13,0,0),C2946&lt;TIME(14,0,0)),"1300-1400",
IF(AND(C2946&gt;=TIME(14,0,0),C2946&lt;TIME(15,0,0)),"1400-1500",
IF(AND(C2946&gt;=TIME(15,0,0),C2946&lt;TIME(16,0,0)),"1500-1600",
IF(AND(C2946&gt;=TIME(16,0,0),C2946&lt;TIME(17,0,0)),"1600-1700",
IF(AND(C2946&gt;=TIME(17,0,0),C2946&lt;TIME(18,0,0)),"1700-1800",
IF(AND(C2946&gt;=TIME(18,0,0),C2946&lt;TIME(19,0,0)),"1800-1900",
IF(AND(C2946&gt;=TIME(19,0,0),C2946&lt;TIME(20,0,0)),"1900-2000",
IF(AND(C2946&gt;=TIME(20,0,0),C2946&lt;TIME(21,0,0)),"2000-2100",
IF(AND(C2946&gt;=TIME(21,0,0),C2946&lt;TIME(22,0,0)),"2100-2200",
IF(AND(C2946&gt;=TIME(22,0,0),C2946&lt;TIME(23,0,0)),"2200-2300",
IF(AND(C2946&gt;=TIME(23,0,0),C2946&lt;TIME(24,0,0)),"2300-0000","Invalid Time"))))))))))))))))))))))))</f>
        <v>0400-0500</v>
      </c>
      <c r="E2946" s="39" t="s">
        <v>3517</v>
      </c>
      <c r="F2946" s="39" t="str">
        <f t="shared" ref="F2946:F3009" si="94">_xlfn.CONCAT(B2946," ",E2946)</f>
        <v>20.07.2022 0400-0500</v>
      </c>
      <c r="G2946" t="s">
        <v>8</v>
      </c>
      <c r="I2946" t="s">
        <v>2038</v>
      </c>
      <c r="J2946">
        <v>6</v>
      </c>
    </row>
    <row r="2947" spans="1:10">
      <c r="A2947" s="1">
        <v>44762.178472222222</v>
      </c>
      <c r="B2947" s="38" t="s">
        <v>3755</v>
      </c>
      <c r="C2947" s="40">
        <v>0.17847222222222223</v>
      </c>
      <c r="D2947" s="39" t="str">
        <f t="shared" si="93"/>
        <v>0400-0500</v>
      </c>
      <c r="E2947" s="39" t="s">
        <v>3517</v>
      </c>
      <c r="F2947" s="39" t="str">
        <f t="shared" si="94"/>
        <v>20.07.2022 0400-0500</v>
      </c>
      <c r="G2947" t="s">
        <v>0</v>
      </c>
      <c r="I2947" t="s">
        <v>825</v>
      </c>
      <c r="J2947" t="s">
        <v>10917</v>
      </c>
    </row>
    <row r="2948" spans="1:10">
      <c r="A2948" s="1">
        <v>44762.171527777777</v>
      </c>
      <c r="B2948" s="38" t="s">
        <v>3755</v>
      </c>
      <c r="C2948" s="40">
        <v>0.17152777777777778</v>
      </c>
      <c r="D2948" s="39" t="str">
        <f t="shared" si="93"/>
        <v>0400-0500</v>
      </c>
      <c r="E2948" s="39" t="s">
        <v>3517</v>
      </c>
      <c r="F2948" s="39" t="str">
        <f t="shared" si="94"/>
        <v>20.07.2022 0400-0500</v>
      </c>
      <c r="G2948" t="s">
        <v>8</v>
      </c>
      <c r="H2948" t="s">
        <v>17</v>
      </c>
      <c r="I2948" t="s">
        <v>2040</v>
      </c>
      <c r="J2948">
        <v>1</v>
      </c>
    </row>
    <row r="2949" spans="1:10">
      <c r="A2949" s="1">
        <v>44762.001388888886</v>
      </c>
      <c r="B2949" s="38" t="s">
        <v>3755</v>
      </c>
      <c r="C2949" s="40">
        <v>1.3888888888888889E-3</v>
      </c>
      <c r="D2949" s="39" t="str">
        <f t="shared" si="93"/>
        <v>0000-0100</v>
      </c>
      <c r="E2949" s="39" t="s">
        <v>3513</v>
      </c>
      <c r="F2949" s="39" t="str">
        <f t="shared" si="94"/>
        <v>20.07.2022 0000-0100</v>
      </c>
      <c r="G2949" t="s">
        <v>8</v>
      </c>
      <c r="H2949" t="s">
        <v>970</v>
      </c>
      <c r="I2949" t="s">
        <v>2041</v>
      </c>
      <c r="J2949">
        <v>3</v>
      </c>
    </row>
    <row r="2950" spans="1:10">
      <c r="A2950" s="1">
        <v>44761.991666666669</v>
      </c>
      <c r="B2950" s="38" t="s">
        <v>3756</v>
      </c>
      <c r="C2950" s="40">
        <v>0.9916666666666667</v>
      </c>
      <c r="D2950" s="39" t="str">
        <f t="shared" si="93"/>
        <v>Invalid Time</v>
      </c>
      <c r="E2950" s="39" t="s">
        <v>3873</v>
      </c>
      <c r="F2950" s="39" t="str">
        <f t="shared" si="94"/>
        <v>19.07.2022 Invalid Time</v>
      </c>
      <c r="G2950" t="s">
        <v>8</v>
      </c>
      <c r="H2950" t="s">
        <v>36</v>
      </c>
      <c r="I2950" t="s">
        <v>2042</v>
      </c>
      <c r="J2950">
        <v>10</v>
      </c>
    </row>
    <row r="2951" spans="1:10">
      <c r="A2951" s="1">
        <v>44761.984027777777</v>
      </c>
      <c r="B2951" s="38" t="s">
        <v>3756</v>
      </c>
      <c r="C2951" s="40">
        <v>0.98402777777777772</v>
      </c>
      <c r="D2951" s="39" t="str">
        <f t="shared" si="93"/>
        <v>Invalid Time</v>
      </c>
      <c r="E2951" s="39" t="s">
        <v>3873</v>
      </c>
      <c r="F2951" s="39" t="str">
        <f t="shared" si="94"/>
        <v>19.07.2022 Invalid Time</v>
      </c>
      <c r="G2951" t="s">
        <v>8</v>
      </c>
      <c r="H2951" t="s">
        <v>17</v>
      </c>
      <c r="I2951" t="s">
        <v>1815</v>
      </c>
      <c r="J2951">
        <v>10</v>
      </c>
    </row>
    <row r="2952" spans="1:10">
      <c r="A2952" s="1">
        <v>44761.9375</v>
      </c>
      <c r="B2952" s="38" t="s">
        <v>3756</v>
      </c>
      <c r="C2952" s="40">
        <v>0.9375</v>
      </c>
      <c r="D2952" s="39" t="str">
        <f t="shared" si="93"/>
        <v>2200-2300</v>
      </c>
      <c r="E2952" s="39" t="s">
        <v>3511</v>
      </c>
      <c r="F2952" s="39" t="str">
        <f t="shared" si="94"/>
        <v>19.07.2022 2200-2300</v>
      </c>
      <c r="G2952" t="s">
        <v>8</v>
      </c>
      <c r="H2952" t="s">
        <v>14</v>
      </c>
      <c r="I2952" t="s">
        <v>283</v>
      </c>
      <c r="J2952">
        <v>3</v>
      </c>
    </row>
    <row r="2953" spans="1:10">
      <c r="A2953" s="1">
        <v>44761.913194444445</v>
      </c>
      <c r="B2953" s="38" t="s">
        <v>3756</v>
      </c>
      <c r="C2953" s="40">
        <v>0.91319444444444442</v>
      </c>
      <c r="D2953" s="39" t="str">
        <f t="shared" si="93"/>
        <v>2100-2200</v>
      </c>
      <c r="E2953" s="39" t="s">
        <v>3510</v>
      </c>
      <c r="F2953" s="39" t="str">
        <f t="shared" si="94"/>
        <v>19.07.2022 2100-2200</v>
      </c>
      <c r="G2953" t="s">
        <v>22</v>
      </c>
      <c r="H2953" t="s">
        <v>96</v>
      </c>
      <c r="I2953" t="s">
        <v>1956</v>
      </c>
      <c r="J2953" t="s">
        <v>1257</v>
      </c>
    </row>
    <row r="2954" spans="1:10">
      <c r="A2954" s="1">
        <v>44761.856944444444</v>
      </c>
      <c r="B2954" s="38" t="s">
        <v>3756</v>
      </c>
      <c r="C2954" s="40">
        <v>0.8569444444444444</v>
      </c>
      <c r="D2954" s="39" t="str">
        <f t="shared" si="93"/>
        <v>2000-2100</v>
      </c>
      <c r="E2954" s="39" t="s">
        <v>3509</v>
      </c>
      <c r="F2954" s="39" t="str">
        <f t="shared" si="94"/>
        <v>19.07.2022 2000-2100</v>
      </c>
      <c r="G2954" t="s">
        <v>47</v>
      </c>
      <c r="H2954" t="s">
        <v>60</v>
      </c>
      <c r="I2954" t="s">
        <v>2043</v>
      </c>
      <c r="J2954">
        <v>90</v>
      </c>
    </row>
    <row r="2955" spans="1:10">
      <c r="A2955" s="1">
        <v>44761.831944444442</v>
      </c>
      <c r="B2955" s="38" t="s">
        <v>3756</v>
      </c>
      <c r="C2955" s="40">
        <v>0.83194444444444449</v>
      </c>
      <c r="D2955" s="39" t="str">
        <f t="shared" si="93"/>
        <v>1900-2000</v>
      </c>
      <c r="E2955" s="39" t="s">
        <v>3508</v>
      </c>
      <c r="F2955" s="39" t="str">
        <f t="shared" si="94"/>
        <v>19.07.2022 1900-2000</v>
      </c>
      <c r="G2955" t="s">
        <v>0</v>
      </c>
      <c r="H2955" t="s">
        <v>12</v>
      </c>
      <c r="I2955" t="s">
        <v>85</v>
      </c>
      <c r="J2955">
        <v>10</v>
      </c>
    </row>
    <row r="2956" spans="1:10">
      <c r="A2956" s="1">
        <v>44761.791666666664</v>
      </c>
      <c r="B2956" s="38" t="s">
        <v>3756</v>
      </c>
      <c r="C2956" s="40">
        <v>0.79166666666666663</v>
      </c>
      <c r="D2956" s="39" t="str">
        <f t="shared" si="93"/>
        <v>1900-2000</v>
      </c>
      <c r="E2956" s="39" t="s">
        <v>3508</v>
      </c>
      <c r="F2956" s="39" t="str">
        <f t="shared" si="94"/>
        <v>19.07.2022 1900-2000</v>
      </c>
      <c r="G2956" t="s">
        <v>8</v>
      </c>
      <c r="H2956" t="s">
        <v>26</v>
      </c>
      <c r="I2956" t="s">
        <v>150</v>
      </c>
      <c r="J2956">
        <v>7</v>
      </c>
    </row>
    <row r="2957" spans="1:10">
      <c r="A2957" s="1">
        <v>44761.77847222222</v>
      </c>
      <c r="B2957" s="38" t="s">
        <v>3756</v>
      </c>
      <c r="C2957" s="40">
        <v>0.77847222222222223</v>
      </c>
      <c r="D2957" s="39" t="str">
        <f t="shared" si="93"/>
        <v>1800-1900</v>
      </c>
      <c r="E2957" s="39" t="s">
        <v>3507</v>
      </c>
      <c r="F2957" s="39" t="str">
        <f t="shared" si="94"/>
        <v>19.07.2022 1800-1900</v>
      </c>
      <c r="G2957" t="s">
        <v>107</v>
      </c>
      <c r="H2957" t="s">
        <v>108</v>
      </c>
      <c r="I2957" t="s">
        <v>2044</v>
      </c>
      <c r="J2957">
        <v>10</v>
      </c>
    </row>
    <row r="2958" spans="1:10">
      <c r="A2958" s="1">
        <v>44761.759722222225</v>
      </c>
      <c r="B2958" s="38" t="s">
        <v>3756</v>
      </c>
      <c r="C2958" s="40">
        <v>0.75972222222222219</v>
      </c>
      <c r="D2958" s="39" t="str">
        <f t="shared" si="93"/>
        <v>1800-1900</v>
      </c>
      <c r="E2958" s="39" t="s">
        <v>3507</v>
      </c>
      <c r="F2958" s="39" t="str">
        <f t="shared" si="94"/>
        <v>19.07.2022 1800-1900</v>
      </c>
      <c r="G2958" t="s">
        <v>107</v>
      </c>
      <c r="H2958" t="s">
        <v>108</v>
      </c>
      <c r="I2958" t="s">
        <v>2045</v>
      </c>
      <c r="J2958">
        <v>6</v>
      </c>
    </row>
    <row r="2959" spans="1:10">
      <c r="A2959" s="1">
        <v>44761.750694444447</v>
      </c>
      <c r="B2959" s="38" t="s">
        <v>3756</v>
      </c>
      <c r="C2959" s="40">
        <v>0.75069444444444444</v>
      </c>
      <c r="D2959" s="39" t="str">
        <f t="shared" si="93"/>
        <v>1800-1900</v>
      </c>
      <c r="E2959" s="39" t="s">
        <v>3507</v>
      </c>
      <c r="F2959" s="39" t="str">
        <f t="shared" si="94"/>
        <v>19.07.2022 1800-1900</v>
      </c>
      <c r="G2959" t="s">
        <v>3</v>
      </c>
      <c r="H2959" t="s">
        <v>76</v>
      </c>
      <c r="I2959" t="s">
        <v>794</v>
      </c>
      <c r="J2959">
        <v>14</v>
      </c>
    </row>
    <row r="2960" spans="1:10">
      <c r="A2960" s="1">
        <v>44761.693749999999</v>
      </c>
      <c r="B2960" s="38" t="s">
        <v>3756</v>
      </c>
      <c r="C2960" s="40">
        <v>0.69374999999999998</v>
      </c>
      <c r="D2960" s="39" t="str">
        <f t="shared" si="93"/>
        <v>1600-1700</v>
      </c>
      <c r="E2960" s="39" t="s">
        <v>3505</v>
      </c>
      <c r="F2960" s="39" t="str">
        <f t="shared" si="94"/>
        <v>19.07.2022 1600-1700</v>
      </c>
      <c r="G2960" t="s">
        <v>8</v>
      </c>
      <c r="H2960" t="s">
        <v>17</v>
      </c>
      <c r="I2960" t="s">
        <v>2046</v>
      </c>
      <c r="J2960" t="s">
        <v>619</v>
      </c>
    </row>
    <row r="2961" spans="1:10">
      <c r="A2961" s="1">
        <v>44761.682638888888</v>
      </c>
      <c r="B2961" s="38" t="s">
        <v>3756</v>
      </c>
      <c r="C2961" s="40">
        <v>0.68263888888888891</v>
      </c>
      <c r="D2961" s="39" t="str">
        <f t="shared" si="93"/>
        <v>1600-1700</v>
      </c>
      <c r="E2961" s="39" t="s">
        <v>3505</v>
      </c>
      <c r="F2961" s="39" t="str">
        <f t="shared" si="94"/>
        <v>19.07.2022 1600-1700</v>
      </c>
      <c r="G2961" t="s">
        <v>8</v>
      </c>
      <c r="H2961" t="s">
        <v>17</v>
      </c>
      <c r="I2961" t="s">
        <v>150</v>
      </c>
      <c r="J2961">
        <v>8</v>
      </c>
    </row>
    <row r="2962" spans="1:10">
      <c r="A2962" s="1">
        <v>44761.673611111109</v>
      </c>
      <c r="B2962" s="38" t="s">
        <v>3756</v>
      </c>
      <c r="C2962" s="40">
        <v>0.67361111111111116</v>
      </c>
      <c r="D2962" s="39" t="str">
        <f t="shared" si="93"/>
        <v>1600-1700</v>
      </c>
      <c r="E2962" s="39" t="s">
        <v>3505</v>
      </c>
      <c r="F2962" s="39" t="str">
        <f t="shared" si="94"/>
        <v>19.07.2022 1600-1700</v>
      </c>
      <c r="G2962" t="s">
        <v>0</v>
      </c>
      <c r="H2962" t="s">
        <v>12</v>
      </c>
      <c r="I2962" t="s">
        <v>85</v>
      </c>
      <c r="J2962">
        <v>10</v>
      </c>
    </row>
    <row r="2963" spans="1:10">
      <c r="A2963" s="1">
        <v>44761.617361111108</v>
      </c>
      <c r="B2963" s="38" t="s">
        <v>3756</v>
      </c>
      <c r="C2963" s="40">
        <v>0.61736111111111114</v>
      </c>
      <c r="D2963" s="39" t="str">
        <f t="shared" si="93"/>
        <v>1400-1500</v>
      </c>
      <c r="E2963" s="39" t="s">
        <v>3502</v>
      </c>
      <c r="F2963" s="39" t="str">
        <f t="shared" si="94"/>
        <v>19.07.2022 1400-1500</v>
      </c>
      <c r="G2963" t="s">
        <v>8</v>
      </c>
      <c r="H2963" t="s">
        <v>36</v>
      </c>
      <c r="I2963" t="s">
        <v>2047</v>
      </c>
      <c r="J2963">
        <v>25</v>
      </c>
    </row>
    <row r="2964" spans="1:10">
      <c r="A2964" s="1">
        <v>44761.607638888891</v>
      </c>
      <c r="B2964" s="38" t="s">
        <v>3756</v>
      </c>
      <c r="C2964" s="40">
        <v>0.60763888888888884</v>
      </c>
      <c r="D2964" s="39" t="str">
        <f t="shared" si="93"/>
        <v>1400-1500</v>
      </c>
      <c r="E2964" s="39" t="s">
        <v>3502</v>
      </c>
      <c r="F2964" s="39" t="str">
        <f t="shared" si="94"/>
        <v>19.07.2022 1400-1500</v>
      </c>
      <c r="G2964" t="s">
        <v>47</v>
      </c>
      <c r="H2964" t="s">
        <v>60</v>
      </c>
      <c r="I2964" t="s">
        <v>2048</v>
      </c>
      <c r="J2964" t="s">
        <v>11157</v>
      </c>
    </row>
    <row r="2965" spans="1:10">
      <c r="A2965" s="1">
        <v>44761.597916666666</v>
      </c>
      <c r="B2965" s="38" t="s">
        <v>3756</v>
      </c>
      <c r="C2965" s="40">
        <v>0.59791666666666665</v>
      </c>
      <c r="D2965" s="39" t="str">
        <f t="shared" si="93"/>
        <v>1400-1500</v>
      </c>
      <c r="E2965" s="39" t="s">
        <v>3502</v>
      </c>
      <c r="F2965" s="39" t="str">
        <f t="shared" si="94"/>
        <v>19.07.2022 1400-1500</v>
      </c>
      <c r="G2965" t="s">
        <v>22</v>
      </c>
      <c r="H2965" t="s">
        <v>96</v>
      </c>
      <c r="I2965" t="s">
        <v>600</v>
      </c>
      <c r="J2965" t="s">
        <v>1257</v>
      </c>
    </row>
    <row r="2966" spans="1:10">
      <c r="A2966" s="1">
        <v>44761.583333333336</v>
      </c>
      <c r="B2966" s="38" t="s">
        <v>3756</v>
      </c>
      <c r="C2966" s="40">
        <v>0.58333333333333337</v>
      </c>
      <c r="D2966" s="39" t="str">
        <f t="shared" si="93"/>
        <v>1400-1500</v>
      </c>
      <c r="E2966" s="39" t="s">
        <v>3502</v>
      </c>
      <c r="F2966" s="39" t="str">
        <f t="shared" si="94"/>
        <v>19.07.2022 1400-1500</v>
      </c>
      <c r="G2966" t="s">
        <v>8</v>
      </c>
      <c r="H2966" t="s">
        <v>394</v>
      </c>
      <c r="I2966" t="s">
        <v>2050</v>
      </c>
      <c r="J2966">
        <v>21</v>
      </c>
    </row>
    <row r="2967" spans="1:10">
      <c r="A2967" s="1">
        <v>44761.572222222225</v>
      </c>
      <c r="B2967" s="38" t="s">
        <v>3756</v>
      </c>
      <c r="C2967" s="40">
        <v>0.57222222222222219</v>
      </c>
      <c r="D2967" s="39" t="str">
        <f t="shared" si="93"/>
        <v>1300-1400</v>
      </c>
      <c r="E2967" s="39" t="s">
        <v>3501</v>
      </c>
      <c r="F2967" s="39" t="str">
        <f t="shared" si="94"/>
        <v>19.07.2022 1300-1400</v>
      </c>
      <c r="G2967" t="s">
        <v>3</v>
      </c>
      <c r="H2967" t="s">
        <v>66</v>
      </c>
      <c r="I2967" t="s">
        <v>2051</v>
      </c>
      <c r="J2967">
        <v>15</v>
      </c>
    </row>
    <row r="2968" spans="1:10">
      <c r="A2968" s="1">
        <v>44761.55972222222</v>
      </c>
      <c r="B2968" s="38" t="s">
        <v>3756</v>
      </c>
      <c r="C2968" s="40">
        <v>0.55972222222222223</v>
      </c>
      <c r="D2968" s="39" t="str">
        <f t="shared" si="93"/>
        <v>1300-1400</v>
      </c>
      <c r="E2968" s="39" t="s">
        <v>3501</v>
      </c>
      <c r="F2968" s="39" t="str">
        <f t="shared" si="94"/>
        <v>19.07.2022 1300-1400</v>
      </c>
      <c r="G2968" t="s">
        <v>8</v>
      </c>
      <c r="H2968" t="s">
        <v>394</v>
      </c>
      <c r="I2968" t="s">
        <v>297</v>
      </c>
      <c r="J2968">
        <v>15</v>
      </c>
    </row>
    <row r="2969" spans="1:10">
      <c r="A2969" s="1">
        <v>44761.556944444441</v>
      </c>
      <c r="B2969" s="38" t="s">
        <v>3756</v>
      </c>
      <c r="C2969" s="40">
        <v>0.55694444444444446</v>
      </c>
      <c r="D2969" s="39" t="str">
        <f t="shared" si="93"/>
        <v>1300-1400</v>
      </c>
      <c r="E2969" s="39" t="s">
        <v>3501</v>
      </c>
      <c r="F2969" s="39" t="str">
        <f t="shared" si="94"/>
        <v>19.07.2022 1300-1400</v>
      </c>
      <c r="G2969" t="s">
        <v>3</v>
      </c>
      <c r="H2969" t="s">
        <v>66</v>
      </c>
      <c r="I2969" t="s">
        <v>67</v>
      </c>
      <c r="J2969">
        <v>5</v>
      </c>
    </row>
    <row r="2970" spans="1:10">
      <c r="A2970" s="1">
        <v>44761.543055555558</v>
      </c>
      <c r="B2970" s="38" t="s">
        <v>3756</v>
      </c>
      <c r="C2970" s="40">
        <v>0.54305555555555551</v>
      </c>
      <c r="D2970" s="39" t="str">
        <f t="shared" si="93"/>
        <v>1300-1400</v>
      </c>
      <c r="E2970" s="39" t="s">
        <v>3501</v>
      </c>
      <c r="F2970" s="39" t="str">
        <f t="shared" si="94"/>
        <v>19.07.2022 1300-1400</v>
      </c>
      <c r="G2970" t="s">
        <v>8</v>
      </c>
      <c r="H2970" t="s">
        <v>14</v>
      </c>
      <c r="I2970" t="s">
        <v>2052</v>
      </c>
      <c r="J2970">
        <v>2</v>
      </c>
    </row>
    <row r="2971" spans="1:10">
      <c r="A2971" s="1">
        <v>44761.5</v>
      </c>
      <c r="B2971" s="38" t="s">
        <v>3756</v>
      </c>
      <c r="C2971" s="40">
        <v>0.5</v>
      </c>
      <c r="D2971" s="39" t="str">
        <f t="shared" si="93"/>
        <v>1200-1300</v>
      </c>
      <c r="E2971" s="39" t="s">
        <v>3500</v>
      </c>
      <c r="F2971" s="39" t="str">
        <f t="shared" si="94"/>
        <v>19.07.2022 1200-1300</v>
      </c>
      <c r="G2971" t="s">
        <v>0</v>
      </c>
      <c r="H2971" t="s">
        <v>12</v>
      </c>
      <c r="I2971" t="s">
        <v>79</v>
      </c>
      <c r="J2971">
        <v>10</v>
      </c>
    </row>
    <row r="2972" spans="1:10">
      <c r="A2972" s="1">
        <v>44761.220138888886</v>
      </c>
      <c r="B2972" s="38" t="s">
        <v>3756</v>
      </c>
      <c r="C2972" s="40">
        <v>0.22013888888888888</v>
      </c>
      <c r="D2972" s="39" t="str">
        <f t="shared" si="93"/>
        <v>0500-0600</v>
      </c>
      <c r="E2972" s="39" t="s">
        <v>3518</v>
      </c>
      <c r="F2972" s="39" t="str">
        <f t="shared" si="94"/>
        <v>19.07.2022 0500-0600</v>
      </c>
      <c r="G2972" t="s">
        <v>8</v>
      </c>
      <c r="H2972" t="s">
        <v>64</v>
      </c>
      <c r="I2972" t="s">
        <v>2053</v>
      </c>
      <c r="J2972">
        <v>5</v>
      </c>
    </row>
    <row r="2973" spans="1:10">
      <c r="A2973" s="1">
        <v>44761.043749999997</v>
      </c>
      <c r="B2973" s="38" t="s">
        <v>3756</v>
      </c>
      <c r="C2973" s="40">
        <v>4.3749999999999997E-2</v>
      </c>
      <c r="D2973" s="39" t="str">
        <f t="shared" si="93"/>
        <v>0100-0200</v>
      </c>
      <c r="E2973" s="39" t="s">
        <v>3514</v>
      </c>
      <c r="F2973" s="39" t="str">
        <f t="shared" si="94"/>
        <v>19.07.2022 0100-0200</v>
      </c>
      <c r="G2973" t="s">
        <v>8</v>
      </c>
      <c r="H2973" t="s">
        <v>64</v>
      </c>
      <c r="I2973" t="s">
        <v>2053</v>
      </c>
      <c r="J2973">
        <v>3</v>
      </c>
    </row>
    <row r="2974" spans="1:10">
      <c r="A2974" s="1">
        <v>44761.004166666666</v>
      </c>
      <c r="B2974" s="38" t="s">
        <v>3756</v>
      </c>
      <c r="C2974" s="40">
        <v>4.1666666666666666E-3</v>
      </c>
      <c r="D2974" s="39" t="str">
        <f t="shared" si="93"/>
        <v>0000-0100</v>
      </c>
      <c r="E2974" s="39" t="s">
        <v>3513</v>
      </c>
      <c r="F2974" s="39" t="str">
        <f t="shared" si="94"/>
        <v>19.07.2022 0000-0100</v>
      </c>
      <c r="G2974" t="s">
        <v>8</v>
      </c>
      <c r="H2974" t="s">
        <v>394</v>
      </c>
      <c r="I2974" t="s">
        <v>2054</v>
      </c>
      <c r="J2974">
        <v>53</v>
      </c>
    </row>
    <row r="2975" spans="1:10">
      <c r="A2975" s="1">
        <v>44760.958333333336</v>
      </c>
      <c r="B2975" s="38" t="s">
        <v>3757</v>
      </c>
      <c r="C2975" s="40">
        <v>0.95833333333333337</v>
      </c>
      <c r="D2975" s="39" t="str">
        <f t="shared" si="93"/>
        <v>Invalid Time</v>
      </c>
      <c r="E2975" s="39" t="s">
        <v>3873</v>
      </c>
      <c r="F2975" s="39" t="str">
        <f t="shared" si="94"/>
        <v>18.07.2022 Invalid Time</v>
      </c>
      <c r="G2975" t="s">
        <v>47</v>
      </c>
      <c r="H2975" t="s">
        <v>60</v>
      </c>
      <c r="I2975" t="s">
        <v>868</v>
      </c>
      <c r="J2975" t="s">
        <v>1910</v>
      </c>
    </row>
    <row r="2976" spans="1:10">
      <c r="A2976" s="1">
        <v>44760.915972222225</v>
      </c>
      <c r="B2976" s="38" t="s">
        <v>3757</v>
      </c>
      <c r="C2976" s="40">
        <v>0.91597222222222219</v>
      </c>
      <c r="D2976" s="39" t="str">
        <f t="shared" si="93"/>
        <v>2100-2200</v>
      </c>
      <c r="E2976" s="39" t="s">
        <v>3510</v>
      </c>
      <c r="F2976" s="39" t="str">
        <f t="shared" si="94"/>
        <v>18.07.2022 2100-2200</v>
      </c>
      <c r="G2976" t="s">
        <v>22</v>
      </c>
      <c r="H2976" t="s">
        <v>96</v>
      </c>
      <c r="I2976" t="s">
        <v>2055</v>
      </c>
      <c r="J2976" t="s">
        <v>1257</v>
      </c>
    </row>
    <row r="2977" spans="1:10">
      <c r="A2977" s="1">
        <v>44760.893750000003</v>
      </c>
      <c r="B2977" s="38" t="s">
        <v>3757</v>
      </c>
      <c r="C2977" s="40">
        <v>0.89375000000000004</v>
      </c>
      <c r="D2977" s="39" t="str">
        <f t="shared" si="93"/>
        <v>2100-2200</v>
      </c>
      <c r="E2977" s="39" t="s">
        <v>3510</v>
      </c>
      <c r="F2977" s="39" t="str">
        <f t="shared" si="94"/>
        <v>18.07.2022 2100-2200</v>
      </c>
      <c r="G2977" t="s">
        <v>107</v>
      </c>
      <c r="H2977" t="s">
        <v>108</v>
      </c>
      <c r="I2977" t="s">
        <v>1922</v>
      </c>
      <c r="J2977">
        <v>3</v>
      </c>
    </row>
    <row r="2978" spans="1:10">
      <c r="A2978" s="1">
        <v>44760.855555555558</v>
      </c>
      <c r="B2978" s="38" t="s">
        <v>3757</v>
      </c>
      <c r="C2978" s="40">
        <v>0.85555555555555551</v>
      </c>
      <c r="D2978" s="39" t="str">
        <f t="shared" si="93"/>
        <v>2000-2100</v>
      </c>
      <c r="E2978" s="39" t="s">
        <v>3509</v>
      </c>
      <c r="F2978" s="39" t="str">
        <f t="shared" si="94"/>
        <v>18.07.2022 2000-2100</v>
      </c>
      <c r="G2978" t="s">
        <v>8</v>
      </c>
      <c r="H2978" t="s">
        <v>17</v>
      </c>
      <c r="I2978" t="s">
        <v>150</v>
      </c>
      <c r="J2978">
        <v>8</v>
      </c>
    </row>
    <row r="2979" spans="1:10">
      <c r="A2979" s="1">
        <v>44760.831944444442</v>
      </c>
      <c r="B2979" s="38" t="s">
        <v>3757</v>
      </c>
      <c r="C2979" s="40">
        <v>0.83194444444444449</v>
      </c>
      <c r="D2979" s="39" t="str">
        <f t="shared" si="93"/>
        <v>1900-2000</v>
      </c>
      <c r="E2979" s="39" t="s">
        <v>3508</v>
      </c>
      <c r="F2979" s="39" t="str">
        <f t="shared" si="94"/>
        <v>18.07.2022 1900-2000</v>
      </c>
      <c r="G2979" t="s">
        <v>0</v>
      </c>
      <c r="H2979" t="s">
        <v>12</v>
      </c>
      <c r="I2979" t="s">
        <v>85</v>
      </c>
      <c r="J2979">
        <v>10</v>
      </c>
    </row>
    <row r="2980" spans="1:10">
      <c r="A2980" s="1">
        <v>44760.724305555559</v>
      </c>
      <c r="B2980" s="38" t="s">
        <v>3757</v>
      </c>
      <c r="C2980" s="40">
        <v>0.72430555555555554</v>
      </c>
      <c r="D2980" s="39" t="str">
        <f t="shared" si="93"/>
        <v>1700-1800</v>
      </c>
      <c r="E2980" s="39" t="s">
        <v>3506</v>
      </c>
      <c r="F2980" s="39" t="str">
        <f t="shared" si="94"/>
        <v>18.07.2022 1700-1800</v>
      </c>
      <c r="G2980" t="s">
        <v>3</v>
      </c>
      <c r="H2980" t="s">
        <v>7</v>
      </c>
      <c r="I2980" t="s">
        <v>1426</v>
      </c>
      <c r="J2980">
        <v>10</v>
      </c>
    </row>
    <row r="2981" spans="1:10">
      <c r="A2981" s="1">
        <v>44760.713194444441</v>
      </c>
      <c r="B2981" s="38" t="s">
        <v>3757</v>
      </c>
      <c r="C2981" s="40">
        <v>0.71319444444444446</v>
      </c>
      <c r="D2981" s="39" t="str">
        <f t="shared" si="93"/>
        <v>1700-1800</v>
      </c>
      <c r="E2981" s="39" t="s">
        <v>3506</v>
      </c>
      <c r="F2981" s="39" t="str">
        <f t="shared" si="94"/>
        <v>18.07.2022 1700-1800</v>
      </c>
      <c r="G2981" t="s">
        <v>8</v>
      </c>
      <c r="H2981" t="s">
        <v>64</v>
      </c>
      <c r="I2981" t="s">
        <v>115</v>
      </c>
      <c r="J2981">
        <v>16</v>
      </c>
    </row>
    <row r="2982" spans="1:10">
      <c r="A2982" s="1">
        <v>44760.704861111109</v>
      </c>
      <c r="B2982" s="38" t="s">
        <v>3757</v>
      </c>
      <c r="C2982" s="40">
        <v>0.70486111111111116</v>
      </c>
      <c r="D2982" s="39" t="str">
        <f t="shared" si="93"/>
        <v>1600-1700</v>
      </c>
      <c r="E2982" s="39" t="s">
        <v>3505</v>
      </c>
      <c r="F2982" s="39" t="str">
        <f t="shared" si="94"/>
        <v>18.07.2022 1600-1700</v>
      </c>
      <c r="G2982" t="s">
        <v>8</v>
      </c>
      <c r="H2982" t="s">
        <v>64</v>
      </c>
      <c r="I2982" t="s">
        <v>2002</v>
      </c>
      <c r="J2982">
        <v>6</v>
      </c>
    </row>
    <row r="2983" spans="1:10">
      <c r="A2983" s="1">
        <v>44760.665972222225</v>
      </c>
      <c r="B2983" s="38" t="s">
        <v>3757</v>
      </c>
      <c r="C2983" s="40">
        <v>0.66597222222222219</v>
      </c>
      <c r="D2983" s="39" t="str">
        <f t="shared" si="93"/>
        <v>1500-1600</v>
      </c>
      <c r="E2983" s="39" t="s">
        <v>3504</v>
      </c>
      <c r="F2983" s="39" t="str">
        <f t="shared" si="94"/>
        <v>18.07.2022 1500-1600</v>
      </c>
      <c r="G2983" t="s">
        <v>8</v>
      </c>
      <c r="H2983" t="s">
        <v>17</v>
      </c>
      <c r="I2983" t="s">
        <v>1385</v>
      </c>
      <c r="J2983">
        <v>10</v>
      </c>
    </row>
    <row r="2984" spans="1:10">
      <c r="A2984" s="1">
        <v>44760.583333333336</v>
      </c>
      <c r="B2984" s="38" t="s">
        <v>3757</v>
      </c>
      <c r="C2984" s="40">
        <v>0.58333333333333337</v>
      </c>
      <c r="D2984" s="39" t="str">
        <f t="shared" si="93"/>
        <v>1400-1500</v>
      </c>
      <c r="E2984" s="39" t="s">
        <v>3502</v>
      </c>
      <c r="F2984" s="39" t="str">
        <f t="shared" si="94"/>
        <v>18.07.2022 1400-1500</v>
      </c>
      <c r="G2984" t="s">
        <v>22</v>
      </c>
      <c r="H2984" t="s">
        <v>145</v>
      </c>
      <c r="I2984" t="s">
        <v>600</v>
      </c>
      <c r="J2984" t="s">
        <v>1257</v>
      </c>
    </row>
    <row r="2985" spans="1:10">
      <c r="A2985" s="1">
        <v>44758.052777777775</v>
      </c>
      <c r="B2985" s="38" t="s">
        <v>3758</v>
      </c>
      <c r="C2985" s="40">
        <v>5.2777777777777778E-2</v>
      </c>
      <c r="D2985" s="39" t="str">
        <f t="shared" si="93"/>
        <v>0100-0200</v>
      </c>
      <c r="E2985" s="39" t="s">
        <v>3514</v>
      </c>
      <c r="F2985" s="39" t="str">
        <f t="shared" si="94"/>
        <v>16.07.2022 0100-0200</v>
      </c>
      <c r="G2985" t="s">
        <v>3</v>
      </c>
      <c r="H2985" t="s">
        <v>76</v>
      </c>
      <c r="I2985" t="s">
        <v>794</v>
      </c>
      <c r="J2985">
        <v>24</v>
      </c>
    </row>
    <row r="2986" spans="1:10">
      <c r="A2986" s="1">
        <v>44757.928472222222</v>
      </c>
      <c r="B2986" s="38" t="s">
        <v>3759</v>
      </c>
      <c r="C2986" s="40">
        <v>0.92847222222222225</v>
      </c>
      <c r="D2986" s="39" t="str">
        <f t="shared" si="93"/>
        <v>2200-2300</v>
      </c>
      <c r="E2986" s="39" t="s">
        <v>3511</v>
      </c>
      <c r="F2986" s="39" t="str">
        <f t="shared" si="94"/>
        <v>15.07.2022 2200-2300</v>
      </c>
      <c r="G2986" t="s">
        <v>8</v>
      </c>
      <c r="H2986" t="s">
        <v>14</v>
      </c>
      <c r="I2986" t="s">
        <v>2056</v>
      </c>
      <c r="J2986">
        <v>6</v>
      </c>
    </row>
    <row r="2987" spans="1:10">
      <c r="A2987" s="1">
        <v>44757.918055555558</v>
      </c>
      <c r="B2987" s="38" t="s">
        <v>3759</v>
      </c>
      <c r="C2987" s="40">
        <v>0.91805555555555551</v>
      </c>
      <c r="D2987" s="39" t="str">
        <f t="shared" si="93"/>
        <v>2200-2300</v>
      </c>
      <c r="E2987" s="39" t="s">
        <v>3511</v>
      </c>
      <c r="F2987" s="39" t="str">
        <f t="shared" si="94"/>
        <v>15.07.2022 2200-2300</v>
      </c>
      <c r="G2987" t="s">
        <v>22</v>
      </c>
      <c r="H2987" t="s">
        <v>145</v>
      </c>
      <c r="I2987" t="s">
        <v>600</v>
      </c>
      <c r="J2987" t="s">
        <v>1257</v>
      </c>
    </row>
    <row r="2988" spans="1:10">
      <c r="A2988" s="1">
        <v>44757.862500000003</v>
      </c>
      <c r="B2988" s="38" t="s">
        <v>3759</v>
      </c>
      <c r="C2988" s="40">
        <v>0.86250000000000004</v>
      </c>
      <c r="D2988" s="39" t="str">
        <f t="shared" si="93"/>
        <v>2000-2100</v>
      </c>
      <c r="E2988" s="39" t="s">
        <v>3509</v>
      </c>
      <c r="F2988" s="39" t="str">
        <f t="shared" si="94"/>
        <v>15.07.2022 2000-2100</v>
      </c>
      <c r="G2988" t="s">
        <v>3</v>
      </c>
      <c r="H2988" t="s">
        <v>7</v>
      </c>
      <c r="J2988" t="s">
        <v>11063</v>
      </c>
    </row>
    <row r="2989" spans="1:10">
      <c r="A2989" s="1">
        <v>44757.854861111111</v>
      </c>
      <c r="B2989" s="38" t="s">
        <v>3759</v>
      </c>
      <c r="C2989" s="40">
        <v>0.85486111111111107</v>
      </c>
      <c r="D2989" s="39" t="str">
        <f t="shared" si="93"/>
        <v>2000-2100</v>
      </c>
      <c r="E2989" s="39" t="s">
        <v>3509</v>
      </c>
      <c r="F2989" s="39" t="str">
        <f t="shared" si="94"/>
        <v>15.07.2022 2000-2100</v>
      </c>
      <c r="G2989" t="s">
        <v>8</v>
      </c>
      <c r="H2989" t="s">
        <v>17</v>
      </c>
      <c r="I2989" t="s">
        <v>2057</v>
      </c>
      <c r="J2989">
        <v>11</v>
      </c>
    </row>
    <row r="2990" spans="1:10">
      <c r="A2990" s="1">
        <v>44757.847222222219</v>
      </c>
      <c r="B2990" s="38" t="s">
        <v>3759</v>
      </c>
      <c r="C2990" s="40">
        <v>0.84722222222222221</v>
      </c>
      <c r="D2990" s="39" t="str">
        <f t="shared" si="93"/>
        <v>2000-2100</v>
      </c>
      <c r="E2990" s="39" t="s">
        <v>3509</v>
      </c>
      <c r="F2990" s="39" t="str">
        <f t="shared" si="94"/>
        <v>15.07.2022 2000-2100</v>
      </c>
      <c r="G2990" t="s">
        <v>8</v>
      </c>
      <c r="H2990" t="s">
        <v>17</v>
      </c>
      <c r="I2990" t="s">
        <v>2058</v>
      </c>
      <c r="J2990">
        <v>10</v>
      </c>
    </row>
    <row r="2991" spans="1:10">
      <c r="A2991" s="1">
        <v>44757.8</v>
      </c>
      <c r="B2991" s="38" t="s">
        <v>3759</v>
      </c>
      <c r="C2991" s="40">
        <v>0.8</v>
      </c>
      <c r="D2991" s="39" t="str">
        <f t="shared" si="93"/>
        <v>1900-2000</v>
      </c>
      <c r="E2991" s="39" t="s">
        <v>3508</v>
      </c>
      <c r="F2991" s="39" t="str">
        <f t="shared" si="94"/>
        <v>15.07.2022 1900-2000</v>
      </c>
      <c r="G2991" t="s">
        <v>8</v>
      </c>
      <c r="H2991" t="s">
        <v>14</v>
      </c>
      <c r="I2991" t="s">
        <v>2059</v>
      </c>
      <c r="J2991">
        <v>12</v>
      </c>
    </row>
    <row r="2992" spans="1:10">
      <c r="A2992" s="1">
        <v>44757.757638888892</v>
      </c>
      <c r="B2992" s="38" t="s">
        <v>3759</v>
      </c>
      <c r="C2992" s="40">
        <v>0.75763888888888886</v>
      </c>
      <c r="D2992" s="39" t="str">
        <f t="shared" si="93"/>
        <v>1800-1900</v>
      </c>
      <c r="E2992" s="39" t="s">
        <v>3507</v>
      </c>
      <c r="F2992" s="39" t="str">
        <f t="shared" si="94"/>
        <v>15.07.2022 1800-1900</v>
      </c>
      <c r="G2992" t="s">
        <v>47</v>
      </c>
      <c r="I2992" t="s">
        <v>2060</v>
      </c>
      <c r="J2992">
        <v>10</v>
      </c>
    </row>
    <row r="2993" spans="1:10">
      <c r="A2993" s="1">
        <v>44757.710416666669</v>
      </c>
      <c r="B2993" s="38" t="s">
        <v>3759</v>
      </c>
      <c r="C2993" s="40">
        <v>0.7104166666666667</v>
      </c>
      <c r="D2993" s="39" t="str">
        <f t="shared" si="93"/>
        <v>1700-1800</v>
      </c>
      <c r="E2993" s="39" t="s">
        <v>3506</v>
      </c>
      <c r="F2993" s="39" t="str">
        <f t="shared" si="94"/>
        <v>15.07.2022 1700-1800</v>
      </c>
      <c r="G2993" t="s">
        <v>8</v>
      </c>
      <c r="H2993" t="s">
        <v>14</v>
      </c>
      <c r="I2993" t="s">
        <v>2061</v>
      </c>
      <c r="J2993">
        <v>5</v>
      </c>
    </row>
    <row r="2994" spans="1:10">
      <c r="A2994" s="1">
        <v>44757.694444444445</v>
      </c>
      <c r="B2994" s="38" t="s">
        <v>3759</v>
      </c>
      <c r="C2994" s="40">
        <v>0.69444444444444442</v>
      </c>
      <c r="D2994" s="39" t="str">
        <f t="shared" si="93"/>
        <v>1600-1700</v>
      </c>
      <c r="E2994" s="39" t="s">
        <v>3505</v>
      </c>
      <c r="F2994" s="39" t="str">
        <f t="shared" si="94"/>
        <v>15.07.2022 1600-1700</v>
      </c>
      <c r="G2994" t="s">
        <v>47</v>
      </c>
      <c r="H2994" t="s">
        <v>60</v>
      </c>
      <c r="I2994" t="s">
        <v>2062</v>
      </c>
      <c r="J2994">
        <v>6</v>
      </c>
    </row>
    <row r="2995" spans="1:10">
      <c r="A2995" s="1">
        <v>44757.676388888889</v>
      </c>
      <c r="B2995" s="38" t="s">
        <v>3759</v>
      </c>
      <c r="C2995" s="40">
        <v>0.67638888888888893</v>
      </c>
      <c r="D2995" s="39" t="str">
        <f t="shared" si="93"/>
        <v>1600-1700</v>
      </c>
      <c r="E2995" s="39" t="s">
        <v>3505</v>
      </c>
      <c r="F2995" s="39" t="str">
        <f t="shared" si="94"/>
        <v>15.07.2022 1600-1700</v>
      </c>
      <c r="G2995" t="s">
        <v>47</v>
      </c>
      <c r="H2995" t="s">
        <v>60</v>
      </c>
      <c r="I2995" t="s">
        <v>2063</v>
      </c>
      <c r="J2995">
        <v>5</v>
      </c>
    </row>
    <row r="2996" spans="1:10">
      <c r="A2996" s="1">
        <v>44757.622916666667</v>
      </c>
      <c r="B2996" s="38" t="s">
        <v>3759</v>
      </c>
      <c r="C2996" s="40">
        <v>0.62291666666666667</v>
      </c>
      <c r="D2996" s="39" t="str">
        <f t="shared" si="93"/>
        <v>1400-1500</v>
      </c>
      <c r="E2996" s="39" t="s">
        <v>3502</v>
      </c>
      <c r="F2996" s="39" t="str">
        <f t="shared" si="94"/>
        <v>15.07.2022 1400-1500</v>
      </c>
      <c r="G2996" t="s">
        <v>8</v>
      </c>
      <c r="H2996" t="s">
        <v>14</v>
      </c>
      <c r="I2996" t="s">
        <v>1576</v>
      </c>
      <c r="J2996">
        <v>2</v>
      </c>
    </row>
    <row r="2997" spans="1:10">
      <c r="A2997" s="1">
        <v>44757.518055555556</v>
      </c>
      <c r="B2997" s="38" t="s">
        <v>3759</v>
      </c>
      <c r="C2997" s="40">
        <v>0.5180555555555556</v>
      </c>
      <c r="D2997" s="39" t="str">
        <f t="shared" si="93"/>
        <v>1200-1300</v>
      </c>
      <c r="E2997" s="39" t="s">
        <v>3500</v>
      </c>
      <c r="F2997" s="39" t="str">
        <f t="shared" si="94"/>
        <v>15.07.2022 1200-1300</v>
      </c>
      <c r="G2997" t="s">
        <v>8</v>
      </c>
      <c r="H2997" t="s">
        <v>14</v>
      </c>
      <c r="I2997" t="s">
        <v>1689</v>
      </c>
      <c r="J2997">
        <v>2</v>
      </c>
    </row>
    <row r="2998" spans="1:10">
      <c r="A2998" s="1">
        <v>44757.5</v>
      </c>
      <c r="B2998" s="38" t="s">
        <v>3759</v>
      </c>
      <c r="C2998" s="40">
        <v>0.5</v>
      </c>
      <c r="D2998" s="39" t="str">
        <f t="shared" si="93"/>
        <v>1200-1300</v>
      </c>
      <c r="E2998" s="39" t="s">
        <v>3500</v>
      </c>
      <c r="F2998" s="39" t="str">
        <f t="shared" si="94"/>
        <v>15.07.2022 1200-1300</v>
      </c>
      <c r="G2998" t="s">
        <v>8</v>
      </c>
      <c r="H2998" t="s">
        <v>14</v>
      </c>
      <c r="I2998" t="s">
        <v>1689</v>
      </c>
      <c r="J2998">
        <v>2</v>
      </c>
    </row>
    <row r="2999" spans="1:10">
      <c r="A2999" s="1">
        <v>44757.446527777778</v>
      </c>
      <c r="B2999" s="38" t="s">
        <v>3759</v>
      </c>
      <c r="C2999" s="40">
        <v>0.4465277777777778</v>
      </c>
      <c r="D2999" s="39" t="str">
        <f t="shared" si="93"/>
        <v>1000-1100</v>
      </c>
      <c r="E2999" s="39" t="s">
        <v>3498</v>
      </c>
      <c r="F2999" s="39" t="str">
        <f t="shared" si="94"/>
        <v>15.07.2022 1000-1100</v>
      </c>
      <c r="G2999" t="s">
        <v>8</v>
      </c>
      <c r="H2999" t="s">
        <v>14</v>
      </c>
      <c r="I2999" t="s">
        <v>1689</v>
      </c>
      <c r="J2999">
        <v>2</v>
      </c>
    </row>
    <row r="3000" spans="1:10">
      <c r="A3000" s="1">
        <v>44757.376388888886</v>
      </c>
      <c r="B3000" s="38" t="s">
        <v>3759</v>
      </c>
      <c r="C3000" s="40">
        <v>0.37638888888888888</v>
      </c>
      <c r="D3000" s="39" t="str">
        <f t="shared" si="93"/>
        <v>0900-1000</v>
      </c>
      <c r="E3000" s="39" t="s">
        <v>3497</v>
      </c>
      <c r="F3000" s="39" t="str">
        <f t="shared" si="94"/>
        <v>15.07.2022 0900-1000</v>
      </c>
      <c r="G3000" t="s">
        <v>8</v>
      </c>
      <c r="H3000" t="s">
        <v>14</v>
      </c>
      <c r="I3000" t="s">
        <v>2064</v>
      </c>
      <c r="J3000">
        <v>2</v>
      </c>
    </row>
    <row r="3001" spans="1:10">
      <c r="A3001" s="1">
        <v>44757.366666666669</v>
      </c>
      <c r="B3001" s="38" t="s">
        <v>3759</v>
      </c>
      <c r="C3001" s="40">
        <v>0.36666666666666664</v>
      </c>
      <c r="D3001" s="39" t="str">
        <f t="shared" si="93"/>
        <v>0800-0900</v>
      </c>
      <c r="E3001" s="39" t="s">
        <v>3496</v>
      </c>
      <c r="F3001" s="39" t="str">
        <f t="shared" si="94"/>
        <v>15.07.2022 0800-0900</v>
      </c>
      <c r="G3001" t="s">
        <v>0</v>
      </c>
      <c r="I3001" t="s">
        <v>2065</v>
      </c>
      <c r="J3001">
        <v>1</v>
      </c>
    </row>
    <row r="3002" spans="1:10">
      <c r="A3002" s="1">
        <v>44757.365972222222</v>
      </c>
      <c r="B3002" s="38" t="s">
        <v>3759</v>
      </c>
      <c r="C3002" s="40">
        <v>0.3659722222222222</v>
      </c>
      <c r="D3002" s="39" t="str">
        <f t="shared" si="93"/>
        <v>0800-0900</v>
      </c>
      <c r="E3002" s="39" t="s">
        <v>3496</v>
      </c>
      <c r="F3002" s="39" t="str">
        <f t="shared" si="94"/>
        <v>15.07.2022 0800-0900</v>
      </c>
      <c r="G3002" t="s">
        <v>8</v>
      </c>
      <c r="H3002" t="s">
        <v>14</v>
      </c>
      <c r="I3002" t="s">
        <v>2066</v>
      </c>
      <c r="J3002">
        <v>4</v>
      </c>
    </row>
    <row r="3003" spans="1:10">
      <c r="A3003" s="1">
        <v>44757.365972222222</v>
      </c>
      <c r="B3003" s="38" t="s">
        <v>3759</v>
      </c>
      <c r="C3003" s="40">
        <v>0.3659722222222222</v>
      </c>
      <c r="D3003" s="39" t="str">
        <f t="shared" si="93"/>
        <v>0800-0900</v>
      </c>
      <c r="E3003" s="39" t="s">
        <v>3496</v>
      </c>
      <c r="F3003" s="39" t="str">
        <f t="shared" si="94"/>
        <v>15.07.2022 0800-0900</v>
      </c>
      <c r="G3003" t="s">
        <v>22</v>
      </c>
      <c r="H3003" t="s">
        <v>96</v>
      </c>
      <c r="I3003" t="s">
        <v>2055</v>
      </c>
      <c r="J3003" t="s">
        <v>1257</v>
      </c>
    </row>
    <row r="3004" spans="1:10">
      <c r="A3004" s="1">
        <v>44757.238194444442</v>
      </c>
      <c r="B3004" s="38" t="s">
        <v>3759</v>
      </c>
      <c r="C3004" s="40">
        <v>0.23819444444444443</v>
      </c>
      <c r="D3004" s="39" t="str">
        <f t="shared" si="93"/>
        <v>0500-0600</v>
      </c>
      <c r="E3004" s="39" t="s">
        <v>3518</v>
      </c>
      <c r="F3004" s="39" t="str">
        <f t="shared" si="94"/>
        <v>15.07.2022 0500-0600</v>
      </c>
      <c r="G3004" t="s">
        <v>8</v>
      </c>
      <c r="H3004" t="s">
        <v>14</v>
      </c>
      <c r="I3004" t="s">
        <v>2067</v>
      </c>
      <c r="J3004">
        <v>6</v>
      </c>
    </row>
    <row r="3005" spans="1:10">
      <c r="A3005" s="1">
        <v>44757.049305555556</v>
      </c>
      <c r="B3005" s="38" t="s">
        <v>3759</v>
      </c>
      <c r="C3005" s="40">
        <v>4.9305555555555554E-2</v>
      </c>
      <c r="D3005" s="39" t="str">
        <f t="shared" si="93"/>
        <v>0100-0200</v>
      </c>
      <c r="E3005" s="39" t="s">
        <v>3514</v>
      </c>
      <c r="F3005" s="39" t="str">
        <f t="shared" si="94"/>
        <v>15.07.2022 0100-0200</v>
      </c>
      <c r="G3005" t="s">
        <v>3</v>
      </c>
      <c r="H3005" t="s">
        <v>7</v>
      </c>
      <c r="I3005" t="s">
        <v>583</v>
      </c>
      <c r="J3005">
        <v>10</v>
      </c>
    </row>
    <row r="3006" spans="1:10">
      <c r="A3006" s="1">
        <v>44757.030555555553</v>
      </c>
      <c r="B3006" s="38" t="s">
        <v>3759</v>
      </c>
      <c r="C3006" s="40">
        <v>3.0555555555555555E-2</v>
      </c>
      <c r="D3006" s="39" t="str">
        <f t="shared" si="93"/>
        <v>0000-0100</v>
      </c>
      <c r="E3006" s="39" t="s">
        <v>3513</v>
      </c>
      <c r="F3006" s="39" t="str">
        <f t="shared" si="94"/>
        <v>15.07.2022 0000-0100</v>
      </c>
      <c r="G3006" t="s">
        <v>8</v>
      </c>
      <c r="H3006" t="s">
        <v>14</v>
      </c>
      <c r="I3006" t="s">
        <v>2068</v>
      </c>
      <c r="J3006">
        <v>25</v>
      </c>
    </row>
    <row r="3007" spans="1:10">
      <c r="A3007" s="1">
        <v>44756.938194444447</v>
      </c>
      <c r="B3007" s="38" t="s">
        <v>3760</v>
      </c>
      <c r="C3007" s="40">
        <v>0.93819444444444444</v>
      </c>
      <c r="D3007" s="39" t="str">
        <f t="shared" si="93"/>
        <v>2200-2300</v>
      </c>
      <c r="E3007" s="39" t="s">
        <v>3511</v>
      </c>
      <c r="F3007" s="39" t="str">
        <f t="shared" si="94"/>
        <v>14.07.2022 2200-2300</v>
      </c>
      <c r="G3007" t="s">
        <v>22</v>
      </c>
      <c r="H3007" t="s">
        <v>145</v>
      </c>
      <c r="I3007" t="s">
        <v>2055</v>
      </c>
      <c r="J3007" t="s">
        <v>1257</v>
      </c>
    </row>
    <row r="3008" spans="1:10">
      <c r="A3008" s="1">
        <v>44756.853472222225</v>
      </c>
      <c r="B3008" s="38" t="s">
        <v>3760</v>
      </c>
      <c r="C3008" s="40">
        <v>0.85347222222222219</v>
      </c>
      <c r="D3008" s="39" t="str">
        <f t="shared" si="93"/>
        <v>2000-2100</v>
      </c>
      <c r="E3008" s="39" t="s">
        <v>3509</v>
      </c>
      <c r="F3008" s="39" t="str">
        <f t="shared" si="94"/>
        <v>14.07.2022 2000-2100</v>
      </c>
      <c r="G3008" t="s">
        <v>8</v>
      </c>
      <c r="H3008" t="s">
        <v>127</v>
      </c>
      <c r="I3008" t="s">
        <v>2069</v>
      </c>
      <c r="J3008">
        <v>12</v>
      </c>
    </row>
    <row r="3009" spans="1:10">
      <c r="A3009" s="1">
        <v>44756.822916666664</v>
      </c>
      <c r="B3009" s="38" t="s">
        <v>3760</v>
      </c>
      <c r="C3009" s="40">
        <v>0.82291666666666663</v>
      </c>
      <c r="D3009" s="39" t="str">
        <f t="shared" si="93"/>
        <v>1900-2000</v>
      </c>
      <c r="E3009" s="39" t="s">
        <v>3508</v>
      </c>
      <c r="F3009" s="39" t="str">
        <f t="shared" si="94"/>
        <v>14.07.2022 1900-2000</v>
      </c>
      <c r="G3009" t="s">
        <v>22</v>
      </c>
      <c r="H3009" t="s">
        <v>23</v>
      </c>
      <c r="I3009" t="s">
        <v>2070</v>
      </c>
      <c r="J3009">
        <v>10</v>
      </c>
    </row>
    <row r="3010" spans="1:10">
      <c r="A3010" s="1">
        <v>44756.666666666664</v>
      </c>
      <c r="B3010" s="38" t="s">
        <v>3760</v>
      </c>
      <c r="C3010" s="40">
        <v>0.66666666666666663</v>
      </c>
      <c r="D3010" s="39" t="str">
        <f t="shared" ref="D3010:D3073" si="95">IF(AND(C3010&gt;=TIME(0,0,0),C3010&lt;TIME(1,0,0)),"0000-0100",
IF(AND(C3010&gt;=TIME(1,0,0),C3010&lt;TIME(2,0,0)),"0100-0200",
IF(AND(C3010&gt;=TIME(2,0,0),C3010&lt;TIME(3,0,0)),"0200-0300",
IF(AND(C3010&gt;=TIME(3,0,0),C3010&lt;TIME(4,0,0)),"0300-0400",
IF(AND(C3010&gt;=TIME(4,0,0),C3010&lt;TIME(5,0,0)),"0400-0500",
IF(AND(C3010&gt;=TIME(5,0,0),C3010&lt;TIME(6,0,0)),"0500-0600",
IF(AND(C3010&gt;=TIME(6,0,0),C3010&lt;TIME(7,0,0)),"0600-0700",
IF(AND(C3010&gt;=TIME(7,0,0),C3010&lt;TIME(8,0,0)),"0700-0800",
IF(AND(C3010&gt;=TIME(8,0,0),C3010&lt;TIME(9,0,0)),"0800-0900",
IF(AND(C3010&gt;=TIME(9,0,0),C3010&lt;TIME(10,0,0)),"0900-1000",
IF(AND(C3010&gt;=TIME(10,0,0),C3010&lt;TIME(11,0,0)),"1000-1100",
IF(AND(C3010&gt;=TIME(11,0,0),C3010&lt;TIME(12,0,0)),"1100-1200",
IF(AND(C3010&gt;=TIME(12,0,0),C3010&lt;TIME(13,0,0)),"1200-1300",
IF(AND(C3010&gt;=TIME(13,0,0),C3010&lt;TIME(14,0,0)),"1300-1400",
IF(AND(C3010&gt;=TIME(14,0,0),C3010&lt;TIME(15,0,0)),"1400-1500",
IF(AND(C3010&gt;=TIME(15,0,0),C3010&lt;TIME(16,0,0)),"1500-1600",
IF(AND(C3010&gt;=TIME(16,0,0),C3010&lt;TIME(17,0,0)),"1600-1700",
IF(AND(C3010&gt;=TIME(17,0,0),C3010&lt;TIME(18,0,0)),"1700-1800",
IF(AND(C3010&gt;=TIME(18,0,0),C3010&lt;TIME(19,0,0)),"1800-1900",
IF(AND(C3010&gt;=TIME(19,0,0),C3010&lt;TIME(20,0,0)),"1900-2000",
IF(AND(C3010&gt;=TIME(20,0,0),C3010&lt;TIME(21,0,0)),"2000-2100",
IF(AND(C3010&gt;=TIME(21,0,0),C3010&lt;TIME(22,0,0)),"2100-2200",
IF(AND(C3010&gt;=TIME(22,0,0),C3010&lt;TIME(23,0,0)),"2200-2300",
IF(AND(C3010&gt;=TIME(23,0,0),C3010&lt;TIME(24,0,0)),"2300-0000","Invalid Time"))))))))))))))))))))))))</f>
        <v>1600-1700</v>
      </c>
      <c r="E3010" s="39" t="s">
        <v>3505</v>
      </c>
      <c r="F3010" s="39" t="str">
        <f t="shared" ref="F3010:F3073" si="96">_xlfn.CONCAT(B3010," ",E3010)</f>
        <v>14.07.2022 1600-1700</v>
      </c>
      <c r="G3010" t="s">
        <v>3</v>
      </c>
      <c r="H3010" t="s">
        <v>66</v>
      </c>
      <c r="J3010">
        <v>2</v>
      </c>
    </row>
    <row r="3011" spans="1:10">
      <c r="A3011" s="1">
        <v>44756.658333333333</v>
      </c>
      <c r="B3011" s="38" t="s">
        <v>3760</v>
      </c>
      <c r="C3011" s="40">
        <v>0.65833333333333333</v>
      </c>
      <c r="D3011" s="39" t="str">
        <f t="shared" si="95"/>
        <v>1500-1600</v>
      </c>
      <c r="E3011" s="39" t="s">
        <v>3504</v>
      </c>
      <c r="F3011" s="39" t="str">
        <f t="shared" si="96"/>
        <v>14.07.2022 1500-1600</v>
      </c>
      <c r="G3011" t="s">
        <v>8</v>
      </c>
      <c r="H3011" t="s">
        <v>36</v>
      </c>
      <c r="I3011" t="s">
        <v>2071</v>
      </c>
      <c r="J3011">
        <v>14</v>
      </c>
    </row>
    <row r="3012" spans="1:10">
      <c r="A3012" s="1">
        <v>44756.506249999999</v>
      </c>
      <c r="B3012" s="38" t="s">
        <v>3760</v>
      </c>
      <c r="C3012" s="40">
        <v>0.50624999999999998</v>
      </c>
      <c r="D3012" s="39" t="str">
        <f t="shared" si="95"/>
        <v>1200-1300</v>
      </c>
      <c r="E3012" s="39" t="s">
        <v>3500</v>
      </c>
      <c r="F3012" s="39" t="str">
        <f t="shared" si="96"/>
        <v>14.07.2022 1200-1300</v>
      </c>
      <c r="G3012" t="s">
        <v>8</v>
      </c>
      <c r="H3012" t="s">
        <v>36</v>
      </c>
      <c r="I3012" t="s">
        <v>2072</v>
      </c>
      <c r="J3012">
        <v>10</v>
      </c>
    </row>
    <row r="3013" spans="1:10">
      <c r="A3013" s="1">
        <v>44756.495833333334</v>
      </c>
      <c r="B3013" s="38" t="s">
        <v>3760</v>
      </c>
      <c r="C3013" s="40">
        <v>0.49583333333333335</v>
      </c>
      <c r="D3013" s="39" t="str">
        <f t="shared" si="95"/>
        <v>1100-1200</v>
      </c>
      <c r="E3013" s="39" t="s">
        <v>3499</v>
      </c>
      <c r="F3013" s="39" t="str">
        <f t="shared" si="96"/>
        <v>14.07.2022 1100-1200</v>
      </c>
      <c r="G3013" t="s">
        <v>8</v>
      </c>
      <c r="H3013" t="s">
        <v>36</v>
      </c>
      <c r="I3013" t="s">
        <v>2073</v>
      </c>
      <c r="J3013">
        <v>5</v>
      </c>
    </row>
    <row r="3014" spans="1:10">
      <c r="A3014" s="1">
        <v>44756.463888888888</v>
      </c>
      <c r="B3014" s="38" t="s">
        <v>3760</v>
      </c>
      <c r="C3014" s="40">
        <v>0.46388888888888891</v>
      </c>
      <c r="D3014" s="39" t="str">
        <f t="shared" si="95"/>
        <v>1100-1200</v>
      </c>
      <c r="E3014" s="39" t="s">
        <v>3499</v>
      </c>
      <c r="F3014" s="39" t="str">
        <f t="shared" si="96"/>
        <v>14.07.2022 1100-1200</v>
      </c>
      <c r="G3014" t="s">
        <v>8</v>
      </c>
      <c r="H3014" t="s">
        <v>36</v>
      </c>
      <c r="I3014" t="s">
        <v>2072</v>
      </c>
      <c r="J3014">
        <v>10</v>
      </c>
    </row>
    <row r="3015" spans="1:10">
      <c r="A3015" s="1">
        <v>44756.461805555555</v>
      </c>
      <c r="B3015" s="38" t="s">
        <v>3760</v>
      </c>
      <c r="C3015" s="40">
        <v>0.46180555555555558</v>
      </c>
      <c r="D3015" s="39" t="str">
        <f t="shared" si="95"/>
        <v>1100-1200</v>
      </c>
      <c r="E3015" s="39" t="s">
        <v>3499</v>
      </c>
      <c r="F3015" s="39" t="str">
        <f t="shared" si="96"/>
        <v>14.07.2022 1100-1200</v>
      </c>
      <c r="G3015" t="s">
        <v>47</v>
      </c>
      <c r="H3015" t="s">
        <v>60</v>
      </c>
      <c r="I3015" t="s">
        <v>2074</v>
      </c>
      <c r="J3015" t="s">
        <v>11009</v>
      </c>
    </row>
    <row r="3016" spans="1:10">
      <c r="A3016" s="1">
        <v>44756.366666666669</v>
      </c>
      <c r="B3016" s="38" t="s">
        <v>3760</v>
      </c>
      <c r="C3016" s="40">
        <v>0.36666666666666664</v>
      </c>
      <c r="D3016" s="39" t="str">
        <f t="shared" si="95"/>
        <v>0800-0900</v>
      </c>
      <c r="E3016" s="39" t="s">
        <v>3496</v>
      </c>
      <c r="F3016" s="39" t="str">
        <f t="shared" si="96"/>
        <v>14.07.2022 0800-0900</v>
      </c>
      <c r="G3016" t="s">
        <v>8</v>
      </c>
      <c r="H3016" t="s">
        <v>14</v>
      </c>
      <c r="I3016" t="s">
        <v>2030</v>
      </c>
      <c r="J3016">
        <v>3</v>
      </c>
    </row>
    <row r="3017" spans="1:10">
      <c r="A3017" s="1">
        <v>44756.337500000001</v>
      </c>
      <c r="B3017" s="38" t="s">
        <v>3760</v>
      </c>
      <c r="C3017" s="40">
        <v>0.33750000000000002</v>
      </c>
      <c r="D3017" s="39" t="str">
        <f t="shared" si="95"/>
        <v>0800-0900</v>
      </c>
      <c r="E3017" s="39" t="s">
        <v>3496</v>
      </c>
      <c r="F3017" s="39" t="str">
        <f t="shared" si="96"/>
        <v>14.07.2022 0800-0900</v>
      </c>
      <c r="G3017" t="s">
        <v>8</v>
      </c>
      <c r="H3017" t="s">
        <v>14</v>
      </c>
      <c r="I3017" t="s">
        <v>2030</v>
      </c>
      <c r="J3017">
        <v>3</v>
      </c>
    </row>
    <row r="3018" spans="1:10">
      <c r="A3018" s="1">
        <v>44756.303472222222</v>
      </c>
      <c r="B3018" s="38" t="s">
        <v>3760</v>
      </c>
      <c r="C3018" s="40">
        <v>0.3034722222222222</v>
      </c>
      <c r="D3018" s="39" t="str">
        <f t="shared" si="95"/>
        <v>0700-0800</v>
      </c>
      <c r="E3018" s="39" t="s">
        <v>3495</v>
      </c>
      <c r="F3018" s="39" t="str">
        <f t="shared" si="96"/>
        <v>14.07.2022 0700-0800</v>
      </c>
      <c r="G3018" t="s">
        <v>8</v>
      </c>
      <c r="H3018" t="s">
        <v>14</v>
      </c>
      <c r="I3018" t="s">
        <v>2030</v>
      </c>
      <c r="J3018">
        <v>3</v>
      </c>
    </row>
    <row r="3019" spans="1:10">
      <c r="A3019" s="1">
        <v>44756.253472222219</v>
      </c>
      <c r="B3019" s="38" t="s">
        <v>3760</v>
      </c>
      <c r="C3019" s="40">
        <v>0.25347222222222221</v>
      </c>
      <c r="D3019" s="39" t="str">
        <f t="shared" si="95"/>
        <v>0600-0700</v>
      </c>
      <c r="E3019" s="39" t="s">
        <v>3493</v>
      </c>
      <c r="F3019" s="39" t="str">
        <f t="shared" si="96"/>
        <v>14.07.2022 0600-0700</v>
      </c>
      <c r="G3019" t="s">
        <v>22</v>
      </c>
      <c r="H3019" t="s">
        <v>96</v>
      </c>
      <c r="I3019" t="s">
        <v>1956</v>
      </c>
      <c r="J3019" t="s">
        <v>1257</v>
      </c>
    </row>
    <row r="3020" spans="1:10">
      <c r="A3020" s="1">
        <v>44756.226388888892</v>
      </c>
      <c r="B3020" s="38" t="s">
        <v>3760</v>
      </c>
      <c r="C3020" s="40">
        <v>0.22638888888888889</v>
      </c>
      <c r="D3020" s="39" t="str">
        <f t="shared" si="95"/>
        <v>0500-0600</v>
      </c>
      <c r="E3020" s="39" t="s">
        <v>3518</v>
      </c>
      <c r="F3020" s="39" t="str">
        <f t="shared" si="96"/>
        <v>14.07.2022 0500-0600</v>
      </c>
      <c r="G3020" t="s">
        <v>8</v>
      </c>
      <c r="H3020" t="s">
        <v>17</v>
      </c>
      <c r="I3020" t="s">
        <v>117</v>
      </c>
      <c r="J3020">
        <v>10</v>
      </c>
    </row>
    <row r="3021" spans="1:10">
      <c r="A3021" s="1">
        <v>44756.209722222222</v>
      </c>
      <c r="B3021" s="38" t="s">
        <v>3760</v>
      </c>
      <c r="C3021" s="40">
        <v>0.20972222222222223</v>
      </c>
      <c r="D3021" s="39" t="str">
        <f t="shared" si="95"/>
        <v>0500-0600</v>
      </c>
      <c r="E3021" s="39" t="s">
        <v>3518</v>
      </c>
      <c r="F3021" s="39" t="str">
        <f t="shared" si="96"/>
        <v>14.07.2022 0500-0600</v>
      </c>
      <c r="G3021" t="s">
        <v>8</v>
      </c>
      <c r="I3021" t="s">
        <v>2076</v>
      </c>
      <c r="J3021">
        <v>10</v>
      </c>
    </row>
    <row r="3022" spans="1:10">
      <c r="A3022" s="1">
        <v>44756.101388888892</v>
      </c>
      <c r="B3022" s="38" t="s">
        <v>3760</v>
      </c>
      <c r="C3022" s="40">
        <v>0.10138888888888889</v>
      </c>
      <c r="D3022" s="39" t="str">
        <f t="shared" si="95"/>
        <v>0200-0300</v>
      </c>
      <c r="E3022" s="39" t="s">
        <v>3515</v>
      </c>
      <c r="F3022" s="39" t="str">
        <f t="shared" si="96"/>
        <v>14.07.2022 0200-0300</v>
      </c>
      <c r="G3022" t="s">
        <v>3</v>
      </c>
      <c r="H3022" t="s">
        <v>76</v>
      </c>
      <c r="I3022" t="s">
        <v>794</v>
      </c>
      <c r="J3022">
        <v>32</v>
      </c>
    </row>
    <row r="3023" spans="1:10">
      <c r="A3023" s="1">
        <v>44756.088888888888</v>
      </c>
      <c r="B3023" s="38" t="s">
        <v>3760</v>
      </c>
      <c r="C3023" s="40">
        <v>8.8888888888888892E-2</v>
      </c>
      <c r="D3023" s="39" t="str">
        <f t="shared" si="95"/>
        <v>0200-0300</v>
      </c>
      <c r="E3023" s="39" t="s">
        <v>3515</v>
      </c>
      <c r="F3023" s="39" t="str">
        <f t="shared" si="96"/>
        <v>14.07.2022 0200-0300</v>
      </c>
      <c r="G3023" t="s">
        <v>8</v>
      </c>
      <c r="H3023" t="s">
        <v>17</v>
      </c>
      <c r="I3023" t="s">
        <v>2077</v>
      </c>
      <c r="J3023">
        <v>27</v>
      </c>
    </row>
    <row r="3024" spans="1:10">
      <c r="A3024" s="1">
        <v>44755.931250000001</v>
      </c>
      <c r="B3024" s="38" t="s">
        <v>3761</v>
      </c>
      <c r="C3024" s="40">
        <v>0.93125000000000002</v>
      </c>
      <c r="D3024" s="39" t="str">
        <f t="shared" si="95"/>
        <v>2200-2300</v>
      </c>
      <c r="E3024" s="39" t="s">
        <v>3511</v>
      </c>
      <c r="F3024" s="39" t="str">
        <f t="shared" si="96"/>
        <v>13.07.2022 2200-2300</v>
      </c>
      <c r="G3024" t="s">
        <v>22</v>
      </c>
      <c r="H3024" t="s">
        <v>145</v>
      </c>
      <c r="I3024" t="s">
        <v>600</v>
      </c>
      <c r="J3024" t="s">
        <v>1257</v>
      </c>
    </row>
    <row r="3025" spans="1:10">
      <c r="A3025" s="1">
        <v>44755.851388888892</v>
      </c>
      <c r="B3025" s="38" t="s">
        <v>3761</v>
      </c>
      <c r="C3025" s="40">
        <v>0.85138888888888886</v>
      </c>
      <c r="D3025" s="39" t="str">
        <f t="shared" si="95"/>
        <v>2000-2100</v>
      </c>
      <c r="E3025" s="39" t="s">
        <v>3509</v>
      </c>
      <c r="F3025" s="39" t="str">
        <f t="shared" si="96"/>
        <v>13.07.2022 2000-2100</v>
      </c>
      <c r="G3025" t="s">
        <v>8</v>
      </c>
      <c r="H3025" t="s">
        <v>17</v>
      </c>
      <c r="I3025" t="s">
        <v>2078</v>
      </c>
      <c r="J3025">
        <v>5</v>
      </c>
    </row>
    <row r="3026" spans="1:10">
      <c r="A3026" s="1">
        <v>44755.70208333333</v>
      </c>
      <c r="B3026" s="38" t="s">
        <v>3761</v>
      </c>
      <c r="C3026" s="40">
        <v>0.70208333333333328</v>
      </c>
      <c r="D3026" s="39" t="str">
        <f t="shared" si="95"/>
        <v>1600-1700</v>
      </c>
      <c r="E3026" s="39" t="s">
        <v>3505</v>
      </c>
      <c r="F3026" s="39" t="str">
        <f t="shared" si="96"/>
        <v>13.07.2022 1600-1700</v>
      </c>
      <c r="G3026" t="s">
        <v>8</v>
      </c>
      <c r="H3026" t="s">
        <v>17</v>
      </c>
      <c r="I3026" t="s">
        <v>2079</v>
      </c>
      <c r="J3026" t="s">
        <v>11158</v>
      </c>
    </row>
    <row r="3027" spans="1:10">
      <c r="A3027" s="1">
        <v>44755.582638888889</v>
      </c>
      <c r="B3027" s="38" t="s">
        <v>3761</v>
      </c>
      <c r="C3027" s="40">
        <v>0.58263888888888893</v>
      </c>
      <c r="D3027" s="39" t="str">
        <f t="shared" si="95"/>
        <v>1300-1400</v>
      </c>
      <c r="E3027" s="39" t="s">
        <v>3501</v>
      </c>
      <c r="F3027" s="39" t="str">
        <f t="shared" si="96"/>
        <v>13.07.2022 1300-1400</v>
      </c>
      <c r="G3027" t="s">
        <v>8</v>
      </c>
      <c r="H3027" t="s">
        <v>17</v>
      </c>
      <c r="I3027" t="s">
        <v>2081</v>
      </c>
      <c r="J3027">
        <v>25</v>
      </c>
    </row>
    <row r="3028" spans="1:10">
      <c r="A3028" s="1">
        <v>44755.563194444447</v>
      </c>
      <c r="B3028" s="38" t="s">
        <v>3761</v>
      </c>
      <c r="C3028" s="40">
        <v>0.56319444444444444</v>
      </c>
      <c r="D3028" s="39" t="str">
        <f t="shared" si="95"/>
        <v>1300-1400</v>
      </c>
      <c r="E3028" s="39" t="s">
        <v>3501</v>
      </c>
      <c r="F3028" s="39" t="str">
        <f t="shared" si="96"/>
        <v>13.07.2022 1300-1400</v>
      </c>
      <c r="G3028" t="s">
        <v>8</v>
      </c>
      <c r="H3028" t="s">
        <v>64</v>
      </c>
      <c r="I3028" t="s">
        <v>2082</v>
      </c>
      <c r="J3028">
        <v>5</v>
      </c>
    </row>
    <row r="3029" spans="1:10">
      <c r="A3029" s="1">
        <v>44755.509027777778</v>
      </c>
      <c r="B3029" s="38" t="s">
        <v>3761</v>
      </c>
      <c r="C3029" s="40">
        <v>0.50902777777777775</v>
      </c>
      <c r="D3029" s="39" t="str">
        <f t="shared" si="95"/>
        <v>1200-1300</v>
      </c>
      <c r="E3029" s="39" t="s">
        <v>3500</v>
      </c>
      <c r="F3029" s="39" t="str">
        <f t="shared" si="96"/>
        <v>13.07.2022 1200-1300</v>
      </c>
      <c r="G3029" t="s">
        <v>0</v>
      </c>
      <c r="I3029" t="s">
        <v>825</v>
      </c>
      <c r="J3029" t="s">
        <v>10918</v>
      </c>
    </row>
    <row r="3030" spans="1:10">
      <c r="A3030" s="1">
        <v>44755.365277777775</v>
      </c>
      <c r="B3030" s="38" t="s">
        <v>3761</v>
      </c>
      <c r="C3030" s="40">
        <v>0.36527777777777776</v>
      </c>
      <c r="D3030" s="39" t="str">
        <f t="shared" si="95"/>
        <v>0800-0900</v>
      </c>
      <c r="E3030" s="39" t="s">
        <v>3496</v>
      </c>
      <c r="F3030" s="39" t="str">
        <f t="shared" si="96"/>
        <v>13.07.2022 0800-0900</v>
      </c>
      <c r="G3030" t="s">
        <v>3</v>
      </c>
      <c r="H3030" t="s">
        <v>66</v>
      </c>
      <c r="I3030" t="s">
        <v>122</v>
      </c>
      <c r="J3030">
        <v>15</v>
      </c>
    </row>
    <row r="3031" spans="1:10">
      <c r="A3031" s="1">
        <v>44755.352777777778</v>
      </c>
      <c r="B3031" s="38" t="s">
        <v>3761</v>
      </c>
      <c r="C3031" s="40">
        <v>0.3527777777777778</v>
      </c>
      <c r="D3031" s="39" t="str">
        <f t="shared" si="95"/>
        <v>0800-0900</v>
      </c>
      <c r="E3031" s="39" t="s">
        <v>3496</v>
      </c>
      <c r="F3031" s="39" t="str">
        <f t="shared" si="96"/>
        <v>13.07.2022 0800-0900</v>
      </c>
      <c r="G3031" t="s">
        <v>47</v>
      </c>
      <c r="H3031" t="s">
        <v>60</v>
      </c>
      <c r="I3031" t="s">
        <v>868</v>
      </c>
      <c r="J3031" t="s">
        <v>10919</v>
      </c>
    </row>
    <row r="3032" spans="1:10">
      <c r="A3032" s="1">
        <v>44755.350694444445</v>
      </c>
      <c r="B3032" s="38" t="s">
        <v>3761</v>
      </c>
      <c r="C3032" s="40">
        <v>0.35069444444444442</v>
      </c>
      <c r="D3032" s="39" t="str">
        <f t="shared" si="95"/>
        <v>0800-0900</v>
      </c>
      <c r="E3032" s="39" t="s">
        <v>3496</v>
      </c>
      <c r="F3032" s="39" t="str">
        <f t="shared" si="96"/>
        <v>13.07.2022 0800-0900</v>
      </c>
      <c r="G3032" t="s">
        <v>3</v>
      </c>
      <c r="H3032" t="s">
        <v>66</v>
      </c>
      <c r="I3032" t="s">
        <v>2085</v>
      </c>
      <c r="J3032">
        <v>5</v>
      </c>
    </row>
    <row r="3033" spans="1:10">
      <c r="A3033" s="1">
        <v>44755.295138888891</v>
      </c>
      <c r="B3033" s="38" t="s">
        <v>3761</v>
      </c>
      <c r="C3033" s="40">
        <v>0.2951388888888889</v>
      </c>
      <c r="D3033" s="39" t="str">
        <f t="shared" si="95"/>
        <v>0700-0800</v>
      </c>
      <c r="E3033" s="39" t="s">
        <v>3495</v>
      </c>
      <c r="F3033" s="39" t="str">
        <f t="shared" si="96"/>
        <v>13.07.2022 0700-0800</v>
      </c>
      <c r="G3033" t="s">
        <v>8</v>
      </c>
      <c r="H3033" t="s">
        <v>36</v>
      </c>
      <c r="I3033" t="s">
        <v>1464</v>
      </c>
      <c r="J3033">
        <v>50</v>
      </c>
    </row>
    <row r="3034" spans="1:10">
      <c r="A3034" s="1">
        <v>44755.254861111112</v>
      </c>
      <c r="B3034" s="38" t="s">
        <v>3761</v>
      </c>
      <c r="C3034" s="40">
        <v>0.25486111111111109</v>
      </c>
      <c r="D3034" s="39" t="str">
        <f t="shared" si="95"/>
        <v>0600-0700</v>
      </c>
      <c r="E3034" s="39" t="s">
        <v>3493</v>
      </c>
      <c r="F3034" s="39" t="str">
        <f t="shared" si="96"/>
        <v>13.07.2022 0600-0700</v>
      </c>
      <c r="G3034" t="s">
        <v>22</v>
      </c>
      <c r="H3034" t="s">
        <v>96</v>
      </c>
      <c r="I3034" t="s">
        <v>1956</v>
      </c>
      <c r="J3034" t="s">
        <v>1257</v>
      </c>
    </row>
    <row r="3035" spans="1:10">
      <c r="A3035" s="1">
        <v>44755.25</v>
      </c>
      <c r="B3035" s="38" t="s">
        <v>3761</v>
      </c>
      <c r="C3035" s="40">
        <v>0.25</v>
      </c>
      <c r="D3035" s="39" t="str">
        <f t="shared" si="95"/>
        <v>0600-0700</v>
      </c>
      <c r="E3035" s="39" t="s">
        <v>3493</v>
      </c>
      <c r="F3035" s="39" t="str">
        <f t="shared" si="96"/>
        <v>13.07.2022 0600-0700</v>
      </c>
      <c r="G3035" t="s">
        <v>0</v>
      </c>
      <c r="I3035" t="s">
        <v>2086</v>
      </c>
      <c r="J3035" t="s">
        <v>10919</v>
      </c>
    </row>
    <row r="3036" spans="1:10">
      <c r="A3036" s="1">
        <v>44754.961805555555</v>
      </c>
      <c r="B3036" s="38" t="s">
        <v>3762</v>
      </c>
      <c r="C3036" s="40">
        <v>0.96180555555555558</v>
      </c>
      <c r="D3036" s="39" t="str">
        <f t="shared" si="95"/>
        <v>Invalid Time</v>
      </c>
      <c r="E3036" s="39" t="s">
        <v>3873</v>
      </c>
      <c r="F3036" s="39" t="str">
        <f t="shared" si="96"/>
        <v>12.07.2022 Invalid Time</v>
      </c>
      <c r="G3036" t="s">
        <v>8</v>
      </c>
      <c r="H3036" t="s">
        <v>17</v>
      </c>
      <c r="I3036" t="s">
        <v>2087</v>
      </c>
      <c r="J3036" t="s">
        <v>2088</v>
      </c>
    </row>
    <row r="3037" spans="1:10">
      <c r="A3037" s="1">
        <v>44754.92291666667</v>
      </c>
      <c r="B3037" s="38" t="s">
        <v>3762</v>
      </c>
      <c r="C3037" s="40">
        <v>0.92291666666666672</v>
      </c>
      <c r="D3037" s="39" t="str">
        <f t="shared" si="95"/>
        <v>2200-2300</v>
      </c>
      <c r="E3037" s="39" t="s">
        <v>3511</v>
      </c>
      <c r="F3037" s="39" t="str">
        <f t="shared" si="96"/>
        <v>12.07.2022 2200-2300</v>
      </c>
      <c r="G3037" t="s">
        <v>22</v>
      </c>
      <c r="H3037" t="s">
        <v>145</v>
      </c>
      <c r="I3037" t="s">
        <v>2089</v>
      </c>
      <c r="J3037" t="s">
        <v>1257</v>
      </c>
    </row>
    <row r="3038" spans="1:10">
      <c r="A3038" s="1">
        <v>44754.863194444442</v>
      </c>
      <c r="B3038" s="38" t="s">
        <v>3762</v>
      </c>
      <c r="C3038" s="40">
        <v>0.86319444444444449</v>
      </c>
      <c r="D3038" s="39" t="str">
        <f t="shared" si="95"/>
        <v>2000-2100</v>
      </c>
      <c r="E3038" s="39" t="s">
        <v>3509</v>
      </c>
      <c r="F3038" s="39" t="str">
        <f t="shared" si="96"/>
        <v>12.07.2022 2000-2100</v>
      </c>
      <c r="G3038" t="s">
        <v>3</v>
      </c>
      <c r="H3038" t="s">
        <v>4</v>
      </c>
      <c r="J3038">
        <v>5</v>
      </c>
    </row>
    <row r="3039" spans="1:10">
      <c r="A3039" s="1">
        <v>44754.850694444445</v>
      </c>
      <c r="B3039" s="38" t="s">
        <v>3762</v>
      </c>
      <c r="C3039" s="40">
        <v>0.85069444444444442</v>
      </c>
      <c r="D3039" s="39" t="str">
        <f t="shared" si="95"/>
        <v>2000-2100</v>
      </c>
      <c r="E3039" s="39" t="s">
        <v>3509</v>
      </c>
      <c r="F3039" s="39" t="str">
        <f t="shared" si="96"/>
        <v>12.07.2022 2000-2100</v>
      </c>
      <c r="G3039" t="s">
        <v>214</v>
      </c>
      <c r="H3039" t="s">
        <v>215</v>
      </c>
      <c r="I3039" t="s">
        <v>2090</v>
      </c>
      <c r="J3039">
        <v>16</v>
      </c>
    </row>
    <row r="3040" spans="1:10">
      <c r="A3040" s="1">
        <v>44754.700694444444</v>
      </c>
      <c r="B3040" s="38" t="s">
        <v>3762</v>
      </c>
      <c r="C3040" s="40">
        <v>0.7006944444444444</v>
      </c>
      <c r="D3040" s="39" t="str">
        <f t="shared" si="95"/>
        <v>1600-1700</v>
      </c>
      <c r="E3040" s="39" t="s">
        <v>3505</v>
      </c>
      <c r="F3040" s="39" t="str">
        <f t="shared" si="96"/>
        <v>12.07.2022 1600-1700</v>
      </c>
      <c r="G3040" t="s">
        <v>8</v>
      </c>
      <c r="H3040" t="s">
        <v>14</v>
      </c>
      <c r="I3040" t="s">
        <v>2091</v>
      </c>
      <c r="J3040">
        <v>5</v>
      </c>
    </row>
    <row r="3041" spans="1:10">
      <c r="A3041" s="1">
        <v>44754.630555555559</v>
      </c>
      <c r="B3041" s="38" t="s">
        <v>3762</v>
      </c>
      <c r="C3041" s="40">
        <v>0.63055555555555554</v>
      </c>
      <c r="D3041" s="39" t="str">
        <f t="shared" si="95"/>
        <v>1500-1600</v>
      </c>
      <c r="E3041" s="39" t="s">
        <v>3504</v>
      </c>
      <c r="F3041" s="39" t="str">
        <f t="shared" si="96"/>
        <v>12.07.2022 1500-1600</v>
      </c>
      <c r="G3041" t="s">
        <v>8</v>
      </c>
      <c r="H3041" t="s">
        <v>17</v>
      </c>
      <c r="I3041" t="s">
        <v>2092</v>
      </c>
      <c r="J3041" t="s">
        <v>11010</v>
      </c>
    </row>
    <row r="3042" spans="1:10">
      <c r="A3042" s="1">
        <v>44754.604861111111</v>
      </c>
      <c r="B3042" s="38" t="s">
        <v>3762</v>
      </c>
      <c r="C3042" s="40">
        <v>0.60486111111111107</v>
      </c>
      <c r="D3042" s="39" t="str">
        <f t="shared" si="95"/>
        <v>1400-1500</v>
      </c>
      <c r="E3042" s="39" t="s">
        <v>3502</v>
      </c>
      <c r="F3042" s="39" t="str">
        <f t="shared" si="96"/>
        <v>12.07.2022 1400-1500</v>
      </c>
      <c r="G3042" t="s">
        <v>3</v>
      </c>
      <c r="H3042" t="s">
        <v>66</v>
      </c>
      <c r="I3042" t="s">
        <v>2094</v>
      </c>
      <c r="J3042">
        <v>18</v>
      </c>
    </row>
    <row r="3043" spans="1:10">
      <c r="A3043" s="1">
        <v>44754.59375</v>
      </c>
      <c r="B3043" s="38" t="s">
        <v>3762</v>
      </c>
      <c r="C3043" s="40">
        <v>0.59375</v>
      </c>
      <c r="D3043" s="39" t="str">
        <f t="shared" si="95"/>
        <v>1400-1500</v>
      </c>
      <c r="E3043" s="39" t="s">
        <v>3502</v>
      </c>
      <c r="F3043" s="39" t="str">
        <f t="shared" si="96"/>
        <v>12.07.2022 1400-1500</v>
      </c>
      <c r="G3043" t="s">
        <v>47</v>
      </c>
      <c r="H3043" t="s">
        <v>48</v>
      </c>
      <c r="I3043" t="s">
        <v>2095</v>
      </c>
      <c r="J3043">
        <v>1</v>
      </c>
    </row>
    <row r="3044" spans="1:10">
      <c r="A3044" s="1">
        <v>44754.593055555553</v>
      </c>
      <c r="B3044" s="38" t="s">
        <v>3762</v>
      </c>
      <c r="C3044" s="40">
        <v>0.59305555555555556</v>
      </c>
      <c r="D3044" s="39" t="str">
        <f t="shared" si="95"/>
        <v>1400-1500</v>
      </c>
      <c r="E3044" s="39" t="s">
        <v>3502</v>
      </c>
      <c r="F3044" s="39" t="str">
        <f t="shared" si="96"/>
        <v>12.07.2022 1400-1500</v>
      </c>
      <c r="G3044" t="s">
        <v>47</v>
      </c>
      <c r="H3044" t="s">
        <v>60</v>
      </c>
      <c r="I3044" t="s">
        <v>2096</v>
      </c>
      <c r="J3044">
        <v>25</v>
      </c>
    </row>
    <row r="3045" spans="1:10">
      <c r="A3045" s="1">
        <v>44754.586805555555</v>
      </c>
      <c r="B3045" s="38" t="s">
        <v>3762</v>
      </c>
      <c r="C3045" s="40">
        <v>0.58680555555555558</v>
      </c>
      <c r="D3045" s="39" t="str">
        <f t="shared" si="95"/>
        <v>1400-1500</v>
      </c>
      <c r="E3045" s="39" t="s">
        <v>3502</v>
      </c>
      <c r="F3045" s="39" t="str">
        <f t="shared" si="96"/>
        <v>12.07.2022 1400-1500</v>
      </c>
      <c r="G3045" t="s">
        <v>8</v>
      </c>
      <c r="H3045" t="s">
        <v>17</v>
      </c>
      <c r="I3045" t="s">
        <v>2097</v>
      </c>
      <c r="J3045">
        <v>8</v>
      </c>
    </row>
    <row r="3046" spans="1:10">
      <c r="A3046" s="1">
        <v>44754.561111111114</v>
      </c>
      <c r="B3046" s="38" t="s">
        <v>3762</v>
      </c>
      <c r="C3046" s="40">
        <v>0.56111111111111112</v>
      </c>
      <c r="D3046" s="39" t="str">
        <f t="shared" si="95"/>
        <v>1300-1400</v>
      </c>
      <c r="E3046" s="39" t="s">
        <v>3501</v>
      </c>
      <c r="F3046" s="39" t="str">
        <f t="shared" si="96"/>
        <v>12.07.2022 1300-1400</v>
      </c>
      <c r="G3046" t="s">
        <v>8</v>
      </c>
      <c r="H3046" t="s">
        <v>17</v>
      </c>
      <c r="I3046" t="s">
        <v>1873</v>
      </c>
      <c r="J3046">
        <v>8</v>
      </c>
    </row>
    <row r="3047" spans="1:10">
      <c r="A3047" s="1">
        <v>44754.446527777778</v>
      </c>
      <c r="B3047" s="38" t="s">
        <v>3762</v>
      </c>
      <c r="C3047" s="40">
        <v>0.4465277777777778</v>
      </c>
      <c r="D3047" s="39" t="str">
        <f t="shared" si="95"/>
        <v>1000-1100</v>
      </c>
      <c r="E3047" s="39" t="s">
        <v>3498</v>
      </c>
      <c r="F3047" s="39" t="str">
        <f t="shared" si="96"/>
        <v>12.07.2022 1000-1100</v>
      </c>
      <c r="G3047" t="s">
        <v>214</v>
      </c>
      <c r="H3047" t="s">
        <v>215</v>
      </c>
      <c r="I3047" t="s">
        <v>2098</v>
      </c>
      <c r="J3047">
        <v>10</v>
      </c>
    </row>
    <row r="3048" spans="1:10">
      <c r="A3048" s="1">
        <v>44754.425000000003</v>
      </c>
      <c r="B3048" s="38" t="s">
        <v>3762</v>
      </c>
      <c r="C3048" s="40">
        <v>0.42499999999999999</v>
      </c>
      <c r="D3048" s="39" t="str">
        <f t="shared" si="95"/>
        <v>1000-1100</v>
      </c>
      <c r="E3048" s="39" t="s">
        <v>3498</v>
      </c>
      <c r="F3048" s="39" t="str">
        <f t="shared" si="96"/>
        <v>12.07.2022 1000-1100</v>
      </c>
      <c r="G3048" t="s">
        <v>3</v>
      </c>
      <c r="H3048" t="s">
        <v>66</v>
      </c>
      <c r="I3048" t="s">
        <v>1938</v>
      </c>
      <c r="J3048">
        <v>6</v>
      </c>
    </row>
    <row r="3049" spans="1:10">
      <c r="A3049" s="1">
        <v>44754.42291666667</v>
      </c>
      <c r="B3049" s="38" t="s">
        <v>3762</v>
      </c>
      <c r="C3049" s="40">
        <v>0.42291666666666666</v>
      </c>
      <c r="D3049" s="39" t="str">
        <f t="shared" si="95"/>
        <v>1000-1100</v>
      </c>
      <c r="E3049" s="39" t="s">
        <v>3498</v>
      </c>
      <c r="F3049" s="39" t="str">
        <f t="shared" si="96"/>
        <v>12.07.2022 1000-1100</v>
      </c>
      <c r="G3049" t="s">
        <v>107</v>
      </c>
      <c r="H3049" t="s">
        <v>108</v>
      </c>
      <c r="I3049" t="s">
        <v>860</v>
      </c>
      <c r="J3049">
        <v>2</v>
      </c>
    </row>
    <row r="3050" spans="1:10">
      <c r="A3050" s="1">
        <v>44754.422222222223</v>
      </c>
      <c r="B3050" s="38" t="s">
        <v>3762</v>
      </c>
      <c r="C3050" s="40">
        <v>0.42222222222222222</v>
      </c>
      <c r="D3050" s="39" t="str">
        <f t="shared" si="95"/>
        <v>1000-1100</v>
      </c>
      <c r="E3050" s="39" t="s">
        <v>3498</v>
      </c>
      <c r="F3050" s="39" t="str">
        <f t="shared" si="96"/>
        <v>12.07.2022 1000-1100</v>
      </c>
      <c r="G3050" t="s">
        <v>8</v>
      </c>
      <c r="H3050" t="s">
        <v>14</v>
      </c>
      <c r="I3050" t="s">
        <v>2030</v>
      </c>
      <c r="J3050">
        <v>3</v>
      </c>
    </row>
    <row r="3051" spans="1:10">
      <c r="A3051" s="1">
        <v>44754.371527777781</v>
      </c>
      <c r="B3051" s="38" t="s">
        <v>3762</v>
      </c>
      <c r="C3051" s="40">
        <v>0.37152777777777779</v>
      </c>
      <c r="D3051" s="39" t="str">
        <f t="shared" si="95"/>
        <v>0800-0900</v>
      </c>
      <c r="E3051" s="39" t="s">
        <v>3496</v>
      </c>
      <c r="F3051" s="39" t="str">
        <f t="shared" si="96"/>
        <v>12.07.2022 0800-0900</v>
      </c>
      <c r="G3051" t="s">
        <v>8</v>
      </c>
      <c r="H3051" t="s">
        <v>9</v>
      </c>
      <c r="I3051" t="s">
        <v>2099</v>
      </c>
      <c r="J3051">
        <v>3</v>
      </c>
    </row>
    <row r="3052" spans="1:10">
      <c r="A3052" s="1">
        <v>44754.337500000001</v>
      </c>
      <c r="B3052" s="38" t="s">
        <v>3762</v>
      </c>
      <c r="C3052" s="40">
        <v>0.33750000000000002</v>
      </c>
      <c r="D3052" s="39" t="str">
        <f t="shared" si="95"/>
        <v>0800-0900</v>
      </c>
      <c r="E3052" s="39" t="s">
        <v>3496</v>
      </c>
      <c r="F3052" s="39" t="str">
        <f t="shared" si="96"/>
        <v>12.07.2022 0800-0900</v>
      </c>
      <c r="G3052" t="s">
        <v>0</v>
      </c>
      <c r="I3052" t="s">
        <v>151</v>
      </c>
      <c r="J3052" t="s">
        <v>1802</v>
      </c>
    </row>
    <row r="3053" spans="1:10">
      <c r="A3053" s="1">
        <v>44754.337500000001</v>
      </c>
      <c r="B3053" s="38" t="s">
        <v>3762</v>
      </c>
      <c r="C3053" s="40">
        <v>0.33750000000000002</v>
      </c>
      <c r="D3053" s="39" t="str">
        <f t="shared" si="95"/>
        <v>0800-0900</v>
      </c>
      <c r="E3053" s="39" t="s">
        <v>3496</v>
      </c>
      <c r="F3053" s="39" t="str">
        <f t="shared" si="96"/>
        <v>12.07.2022 0800-0900</v>
      </c>
      <c r="G3053" t="s">
        <v>8</v>
      </c>
      <c r="H3053" t="s">
        <v>9</v>
      </c>
      <c r="I3053" t="s">
        <v>2099</v>
      </c>
      <c r="J3053">
        <v>3</v>
      </c>
    </row>
    <row r="3054" spans="1:10">
      <c r="A3054" s="1">
        <v>44754.297222222223</v>
      </c>
      <c r="B3054" s="38" t="s">
        <v>3762</v>
      </c>
      <c r="C3054" s="40">
        <v>0.29722222222222222</v>
      </c>
      <c r="D3054" s="39" t="str">
        <f t="shared" si="95"/>
        <v>0700-0800</v>
      </c>
      <c r="E3054" s="39" t="s">
        <v>3495</v>
      </c>
      <c r="F3054" s="39" t="str">
        <f t="shared" si="96"/>
        <v>12.07.2022 0700-0800</v>
      </c>
      <c r="G3054" t="s">
        <v>22</v>
      </c>
      <c r="H3054" t="s">
        <v>96</v>
      </c>
      <c r="I3054" t="s">
        <v>1956</v>
      </c>
      <c r="J3054" t="s">
        <v>2088</v>
      </c>
    </row>
    <row r="3055" spans="1:10">
      <c r="A3055" s="1">
        <v>44754.147222222222</v>
      </c>
      <c r="B3055" s="38" t="s">
        <v>3762</v>
      </c>
      <c r="C3055" s="40">
        <v>0.14722222222222223</v>
      </c>
      <c r="D3055" s="39" t="str">
        <f t="shared" si="95"/>
        <v>0300-0400</v>
      </c>
      <c r="E3055" s="39" t="s">
        <v>3516</v>
      </c>
      <c r="F3055" s="39" t="str">
        <f t="shared" si="96"/>
        <v>12.07.2022 0300-0400</v>
      </c>
      <c r="G3055" t="s">
        <v>47</v>
      </c>
      <c r="H3055" t="s">
        <v>60</v>
      </c>
      <c r="I3055" t="s">
        <v>2100</v>
      </c>
      <c r="J3055">
        <v>6</v>
      </c>
    </row>
    <row r="3056" spans="1:10">
      <c r="A3056" s="1">
        <v>44754.12222222222</v>
      </c>
      <c r="B3056" s="38" t="s">
        <v>3762</v>
      </c>
      <c r="C3056" s="40">
        <v>0.12222222222222222</v>
      </c>
      <c r="D3056" s="39" t="str">
        <f t="shared" si="95"/>
        <v>0200-0300</v>
      </c>
      <c r="E3056" s="39" t="s">
        <v>3515</v>
      </c>
      <c r="F3056" s="39" t="str">
        <f t="shared" si="96"/>
        <v>12.07.2022 0200-0300</v>
      </c>
      <c r="G3056" t="s">
        <v>22</v>
      </c>
      <c r="H3056" t="s">
        <v>145</v>
      </c>
      <c r="I3056" t="s">
        <v>2101</v>
      </c>
      <c r="J3056" t="s">
        <v>1931</v>
      </c>
    </row>
    <row r="3057" spans="1:10">
      <c r="A3057" s="1">
        <v>44754.027777777781</v>
      </c>
      <c r="B3057" s="38" t="s">
        <v>3762</v>
      </c>
      <c r="C3057" s="40">
        <v>2.7777777777777776E-2</v>
      </c>
      <c r="D3057" s="39" t="str">
        <f t="shared" si="95"/>
        <v>0000-0100</v>
      </c>
      <c r="E3057" s="39" t="s">
        <v>3513</v>
      </c>
      <c r="F3057" s="39" t="str">
        <f t="shared" si="96"/>
        <v>12.07.2022 0000-0100</v>
      </c>
      <c r="G3057" t="s">
        <v>47</v>
      </c>
      <c r="H3057" t="s">
        <v>60</v>
      </c>
      <c r="I3057" t="s">
        <v>2102</v>
      </c>
      <c r="J3057">
        <v>12</v>
      </c>
    </row>
    <row r="3058" spans="1:10">
      <c r="A3058" s="1">
        <v>44753.925694444442</v>
      </c>
      <c r="B3058" s="38" t="s">
        <v>3763</v>
      </c>
      <c r="C3058" s="40">
        <v>0.92569444444444449</v>
      </c>
      <c r="D3058" s="39" t="str">
        <f t="shared" si="95"/>
        <v>2200-2300</v>
      </c>
      <c r="E3058" s="39" t="s">
        <v>3511</v>
      </c>
      <c r="F3058" s="39" t="str">
        <f t="shared" si="96"/>
        <v>11.07.2022 2200-2300</v>
      </c>
      <c r="G3058" t="s">
        <v>22</v>
      </c>
      <c r="H3058" t="s">
        <v>145</v>
      </c>
      <c r="I3058" t="s">
        <v>2103</v>
      </c>
      <c r="J3058" t="s">
        <v>1931</v>
      </c>
    </row>
    <row r="3059" spans="1:10">
      <c r="A3059" s="1">
        <v>44753.830555555556</v>
      </c>
      <c r="B3059" s="38" t="s">
        <v>3763</v>
      </c>
      <c r="C3059" s="40">
        <v>0.8305555555555556</v>
      </c>
      <c r="D3059" s="39" t="str">
        <f t="shared" si="95"/>
        <v>1900-2000</v>
      </c>
      <c r="E3059" s="39" t="s">
        <v>3508</v>
      </c>
      <c r="F3059" s="39" t="str">
        <f t="shared" si="96"/>
        <v>11.07.2022 1900-2000</v>
      </c>
      <c r="G3059" t="s">
        <v>3</v>
      </c>
      <c r="H3059" t="s">
        <v>4</v>
      </c>
      <c r="I3059" t="s">
        <v>5</v>
      </c>
      <c r="J3059">
        <v>5</v>
      </c>
    </row>
    <row r="3060" spans="1:10">
      <c r="A3060" s="1">
        <v>44753.814583333333</v>
      </c>
      <c r="B3060" s="38" t="s">
        <v>3763</v>
      </c>
      <c r="C3060" s="40">
        <v>0.81458333333333333</v>
      </c>
      <c r="D3060" s="39" t="str">
        <f t="shared" si="95"/>
        <v>1900-2000</v>
      </c>
      <c r="E3060" s="39" t="s">
        <v>3508</v>
      </c>
      <c r="F3060" s="39" t="str">
        <f t="shared" si="96"/>
        <v>11.07.2022 1900-2000</v>
      </c>
      <c r="G3060" t="s">
        <v>8</v>
      </c>
      <c r="H3060" t="s">
        <v>14</v>
      </c>
      <c r="I3060" t="s">
        <v>2104</v>
      </c>
      <c r="J3060">
        <v>2</v>
      </c>
    </row>
    <row r="3061" spans="1:10">
      <c r="A3061" s="1">
        <v>44753.671527777777</v>
      </c>
      <c r="B3061" s="38" t="s">
        <v>3763</v>
      </c>
      <c r="C3061" s="40">
        <v>0.67152777777777772</v>
      </c>
      <c r="D3061" s="39" t="str">
        <f t="shared" si="95"/>
        <v>1600-1700</v>
      </c>
      <c r="E3061" s="39" t="s">
        <v>3505</v>
      </c>
      <c r="F3061" s="39" t="str">
        <f t="shared" si="96"/>
        <v>11.07.2022 1600-1700</v>
      </c>
      <c r="G3061" t="s">
        <v>8</v>
      </c>
      <c r="H3061" t="s">
        <v>14</v>
      </c>
      <c r="I3061" t="s">
        <v>2105</v>
      </c>
      <c r="J3061">
        <v>1</v>
      </c>
    </row>
    <row r="3062" spans="1:10">
      <c r="A3062" s="1">
        <v>44753.633333333331</v>
      </c>
      <c r="B3062" s="38" t="s">
        <v>3763</v>
      </c>
      <c r="C3062" s="40">
        <v>0.6333333333333333</v>
      </c>
      <c r="D3062" s="39" t="str">
        <f t="shared" si="95"/>
        <v>1500-1600</v>
      </c>
      <c r="E3062" s="39" t="s">
        <v>3504</v>
      </c>
      <c r="F3062" s="39" t="str">
        <f t="shared" si="96"/>
        <v>11.07.2022 1500-1600</v>
      </c>
      <c r="G3062" t="s">
        <v>3</v>
      </c>
      <c r="H3062" t="s">
        <v>66</v>
      </c>
      <c r="J3062">
        <v>30</v>
      </c>
    </row>
    <row r="3063" spans="1:10">
      <c r="A3063" s="1">
        <v>44753.618750000001</v>
      </c>
      <c r="B3063" s="38" t="s">
        <v>3763</v>
      </c>
      <c r="C3063" s="40">
        <v>0.61875000000000002</v>
      </c>
      <c r="D3063" s="39" t="str">
        <f t="shared" si="95"/>
        <v>1400-1500</v>
      </c>
      <c r="E3063" s="39" t="s">
        <v>3502</v>
      </c>
      <c r="F3063" s="39" t="str">
        <f t="shared" si="96"/>
        <v>11.07.2022 1400-1500</v>
      </c>
      <c r="G3063" t="s">
        <v>8</v>
      </c>
      <c r="H3063" t="s">
        <v>14</v>
      </c>
      <c r="I3063" t="s">
        <v>2106</v>
      </c>
      <c r="J3063">
        <v>10</v>
      </c>
    </row>
    <row r="3064" spans="1:10">
      <c r="A3064" s="1">
        <v>44753.595138888886</v>
      </c>
      <c r="B3064" s="38" t="s">
        <v>3763</v>
      </c>
      <c r="C3064" s="40">
        <v>0.59513888888888888</v>
      </c>
      <c r="D3064" s="39" t="str">
        <f t="shared" si="95"/>
        <v>1400-1500</v>
      </c>
      <c r="E3064" s="39" t="s">
        <v>3502</v>
      </c>
      <c r="F3064" s="39" t="str">
        <f t="shared" si="96"/>
        <v>11.07.2022 1400-1500</v>
      </c>
      <c r="G3064" t="s">
        <v>8</v>
      </c>
      <c r="H3064" t="s">
        <v>14</v>
      </c>
      <c r="I3064" t="s">
        <v>2107</v>
      </c>
      <c r="J3064">
        <v>12</v>
      </c>
    </row>
    <row r="3065" spans="1:10">
      <c r="A3065" s="1">
        <v>44753.583333333336</v>
      </c>
      <c r="B3065" s="38" t="s">
        <v>3763</v>
      </c>
      <c r="C3065" s="40">
        <v>0.58333333333333337</v>
      </c>
      <c r="D3065" s="39" t="str">
        <f t="shared" si="95"/>
        <v>1400-1500</v>
      </c>
      <c r="E3065" s="39" t="s">
        <v>3502</v>
      </c>
      <c r="F3065" s="39" t="str">
        <f t="shared" si="96"/>
        <v>11.07.2022 1400-1500</v>
      </c>
      <c r="G3065" t="s">
        <v>0</v>
      </c>
      <c r="H3065" t="s">
        <v>12</v>
      </c>
      <c r="I3065" t="s">
        <v>2108</v>
      </c>
      <c r="J3065">
        <v>15</v>
      </c>
    </row>
    <row r="3066" spans="1:10">
      <c r="A3066" s="1">
        <v>44753.556944444441</v>
      </c>
      <c r="B3066" s="38" t="s">
        <v>3763</v>
      </c>
      <c r="C3066" s="40">
        <v>0.55694444444444446</v>
      </c>
      <c r="D3066" s="39" t="str">
        <f t="shared" si="95"/>
        <v>1300-1400</v>
      </c>
      <c r="E3066" s="39" t="s">
        <v>3501</v>
      </c>
      <c r="F3066" s="39" t="str">
        <f t="shared" si="96"/>
        <v>11.07.2022 1300-1400</v>
      </c>
      <c r="G3066" t="s">
        <v>8</v>
      </c>
      <c r="H3066" t="s">
        <v>14</v>
      </c>
      <c r="I3066" t="s">
        <v>2030</v>
      </c>
      <c r="J3066">
        <v>4</v>
      </c>
    </row>
    <row r="3067" spans="1:10">
      <c r="A3067" s="1">
        <v>44753.554166666669</v>
      </c>
      <c r="B3067" s="38" t="s">
        <v>3763</v>
      </c>
      <c r="C3067" s="40">
        <v>0.5541666666666667</v>
      </c>
      <c r="D3067" s="39" t="str">
        <f t="shared" si="95"/>
        <v>1300-1400</v>
      </c>
      <c r="E3067" s="39" t="s">
        <v>3501</v>
      </c>
      <c r="F3067" s="39" t="str">
        <f t="shared" si="96"/>
        <v>11.07.2022 1300-1400</v>
      </c>
      <c r="G3067" t="s">
        <v>47</v>
      </c>
      <c r="H3067" t="s">
        <v>60</v>
      </c>
      <c r="I3067" t="s">
        <v>2109</v>
      </c>
      <c r="J3067">
        <v>5</v>
      </c>
    </row>
    <row r="3068" spans="1:10">
      <c r="A3068" s="1">
        <v>44753.51666666667</v>
      </c>
      <c r="B3068" s="38" t="s">
        <v>3763</v>
      </c>
      <c r="C3068" s="40">
        <v>0.51666666666666672</v>
      </c>
      <c r="D3068" s="39" t="str">
        <f t="shared" si="95"/>
        <v>1200-1300</v>
      </c>
      <c r="E3068" s="39" t="s">
        <v>3500</v>
      </c>
      <c r="F3068" s="39" t="str">
        <f t="shared" si="96"/>
        <v>11.07.2022 1200-1300</v>
      </c>
      <c r="G3068" t="s">
        <v>107</v>
      </c>
      <c r="H3068" t="s">
        <v>108</v>
      </c>
      <c r="I3068" t="s">
        <v>2110</v>
      </c>
      <c r="J3068">
        <v>3</v>
      </c>
    </row>
    <row r="3069" spans="1:10">
      <c r="A3069" s="1">
        <v>44753.515972222223</v>
      </c>
      <c r="B3069" s="38" t="s">
        <v>3763</v>
      </c>
      <c r="C3069" s="40">
        <v>0.51597222222222228</v>
      </c>
      <c r="D3069" s="39" t="str">
        <f t="shared" si="95"/>
        <v>1200-1300</v>
      </c>
      <c r="E3069" s="39" t="s">
        <v>3500</v>
      </c>
      <c r="F3069" s="39" t="str">
        <f t="shared" si="96"/>
        <v>11.07.2022 1200-1300</v>
      </c>
      <c r="G3069" t="s">
        <v>3</v>
      </c>
      <c r="H3069" t="s">
        <v>76</v>
      </c>
      <c r="I3069" t="s">
        <v>77</v>
      </c>
      <c r="J3069">
        <v>35</v>
      </c>
    </row>
    <row r="3070" spans="1:10">
      <c r="A3070" s="1">
        <v>44753.427777777775</v>
      </c>
      <c r="B3070" s="38" t="s">
        <v>3763</v>
      </c>
      <c r="C3070" s="40">
        <v>0.42777777777777776</v>
      </c>
      <c r="D3070" s="39" t="str">
        <f t="shared" si="95"/>
        <v>1000-1100</v>
      </c>
      <c r="E3070" s="39" t="s">
        <v>3498</v>
      </c>
      <c r="F3070" s="39" t="str">
        <f t="shared" si="96"/>
        <v>11.07.2022 1000-1100</v>
      </c>
      <c r="G3070" t="s">
        <v>107</v>
      </c>
      <c r="H3070" t="s">
        <v>227</v>
      </c>
      <c r="I3070" t="s">
        <v>2111</v>
      </c>
      <c r="J3070">
        <v>2</v>
      </c>
    </row>
    <row r="3071" spans="1:10">
      <c r="A3071" s="1">
        <v>44753.375</v>
      </c>
      <c r="B3071" s="38" t="s">
        <v>3763</v>
      </c>
      <c r="C3071" s="40">
        <v>0.375</v>
      </c>
      <c r="D3071" s="39" t="str">
        <f t="shared" si="95"/>
        <v>0900-1000</v>
      </c>
      <c r="E3071" s="39" t="s">
        <v>3497</v>
      </c>
      <c r="F3071" s="39" t="str">
        <f t="shared" si="96"/>
        <v>11.07.2022 0900-1000</v>
      </c>
      <c r="G3071" t="s">
        <v>8</v>
      </c>
      <c r="H3071" t="s">
        <v>14</v>
      </c>
      <c r="I3071" t="s">
        <v>1946</v>
      </c>
      <c r="J3071">
        <v>4</v>
      </c>
    </row>
    <row r="3072" spans="1:10">
      <c r="A3072" s="1">
        <v>44753.36041666667</v>
      </c>
      <c r="B3072" s="38" t="s">
        <v>3763</v>
      </c>
      <c r="C3072" s="40">
        <v>0.36041666666666666</v>
      </c>
      <c r="D3072" s="39" t="str">
        <f t="shared" si="95"/>
        <v>0800-0900</v>
      </c>
      <c r="E3072" s="39" t="s">
        <v>3496</v>
      </c>
      <c r="F3072" s="39" t="str">
        <f t="shared" si="96"/>
        <v>11.07.2022 0800-0900</v>
      </c>
      <c r="G3072" t="s">
        <v>47</v>
      </c>
      <c r="H3072" t="s">
        <v>222</v>
      </c>
      <c r="I3072" t="s">
        <v>2112</v>
      </c>
      <c r="J3072">
        <v>5</v>
      </c>
    </row>
    <row r="3073" spans="1:10">
      <c r="A3073" s="1">
        <v>44753.25277777778</v>
      </c>
      <c r="B3073" s="38" t="s">
        <v>3763</v>
      </c>
      <c r="C3073" s="40">
        <v>0.25277777777777777</v>
      </c>
      <c r="D3073" s="39" t="str">
        <f t="shared" si="95"/>
        <v>0600-0700</v>
      </c>
      <c r="E3073" s="39" t="s">
        <v>3493</v>
      </c>
      <c r="F3073" s="39" t="str">
        <f t="shared" si="96"/>
        <v>11.07.2022 0600-0700</v>
      </c>
      <c r="G3073" t="s">
        <v>0</v>
      </c>
      <c r="I3073" t="s">
        <v>2113</v>
      </c>
      <c r="J3073">
        <v>12</v>
      </c>
    </row>
    <row r="3074" spans="1:10">
      <c r="A3074" s="1">
        <v>44751.119444444441</v>
      </c>
      <c r="B3074" s="38" t="s">
        <v>3764</v>
      </c>
      <c r="C3074" s="40">
        <v>0.11944444444444445</v>
      </c>
      <c r="D3074" s="39" t="str">
        <f t="shared" ref="D3074:D3137" si="97">IF(AND(C3074&gt;=TIME(0,0,0),C3074&lt;TIME(1,0,0)),"0000-0100",
IF(AND(C3074&gt;=TIME(1,0,0),C3074&lt;TIME(2,0,0)),"0100-0200",
IF(AND(C3074&gt;=TIME(2,0,0),C3074&lt;TIME(3,0,0)),"0200-0300",
IF(AND(C3074&gt;=TIME(3,0,0),C3074&lt;TIME(4,0,0)),"0300-0400",
IF(AND(C3074&gt;=TIME(4,0,0),C3074&lt;TIME(5,0,0)),"0400-0500",
IF(AND(C3074&gt;=TIME(5,0,0),C3074&lt;TIME(6,0,0)),"0500-0600",
IF(AND(C3074&gt;=TIME(6,0,0),C3074&lt;TIME(7,0,0)),"0600-0700",
IF(AND(C3074&gt;=TIME(7,0,0),C3074&lt;TIME(8,0,0)),"0700-0800",
IF(AND(C3074&gt;=TIME(8,0,0),C3074&lt;TIME(9,0,0)),"0800-0900",
IF(AND(C3074&gt;=TIME(9,0,0),C3074&lt;TIME(10,0,0)),"0900-1000",
IF(AND(C3074&gt;=TIME(10,0,0),C3074&lt;TIME(11,0,0)),"1000-1100",
IF(AND(C3074&gt;=TIME(11,0,0),C3074&lt;TIME(12,0,0)),"1100-1200",
IF(AND(C3074&gt;=TIME(12,0,0),C3074&lt;TIME(13,0,0)),"1200-1300",
IF(AND(C3074&gt;=TIME(13,0,0),C3074&lt;TIME(14,0,0)),"1300-1400",
IF(AND(C3074&gt;=TIME(14,0,0),C3074&lt;TIME(15,0,0)),"1400-1500",
IF(AND(C3074&gt;=TIME(15,0,0),C3074&lt;TIME(16,0,0)),"1500-1600",
IF(AND(C3074&gt;=TIME(16,0,0),C3074&lt;TIME(17,0,0)),"1600-1700",
IF(AND(C3074&gt;=TIME(17,0,0),C3074&lt;TIME(18,0,0)),"1700-1800",
IF(AND(C3074&gt;=TIME(18,0,0),C3074&lt;TIME(19,0,0)),"1800-1900",
IF(AND(C3074&gt;=TIME(19,0,0),C3074&lt;TIME(20,0,0)),"1900-2000",
IF(AND(C3074&gt;=TIME(20,0,0),C3074&lt;TIME(21,0,0)),"2000-2100",
IF(AND(C3074&gt;=TIME(21,0,0),C3074&lt;TIME(22,0,0)),"2100-2200",
IF(AND(C3074&gt;=TIME(22,0,0),C3074&lt;TIME(23,0,0)),"2200-2300",
IF(AND(C3074&gt;=TIME(23,0,0),C3074&lt;TIME(24,0,0)),"2300-0000","Invalid Time"))))))))))))))))))))))))</f>
        <v>0200-0300</v>
      </c>
      <c r="E3074" s="39" t="s">
        <v>3515</v>
      </c>
      <c r="F3074" s="39" t="str">
        <f t="shared" ref="F3074:F3137" si="98">_xlfn.CONCAT(B3074," ",E3074)</f>
        <v>09.07.2022 0200-0300</v>
      </c>
      <c r="G3074" t="s">
        <v>8</v>
      </c>
      <c r="H3074" t="s">
        <v>14</v>
      </c>
      <c r="I3074" t="s">
        <v>2114</v>
      </c>
      <c r="J3074">
        <v>3</v>
      </c>
    </row>
    <row r="3075" spans="1:10">
      <c r="A3075" s="1">
        <v>44751.085416666669</v>
      </c>
      <c r="B3075" s="38" t="s">
        <v>3764</v>
      </c>
      <c r="C3075" s="40">
        <v>8.5416666666666669E-2</v>
      </c>
      <c r="D3075" s="39" t="str">
        <f t="shared" si="97"/>
        <v>0200-0300</v>
      </c>
      <c r="E3075" s="39" t="s">
        <v>3515</v>
      </c>
      <c r="F3075" s="39" t="str">
        <f t="shared" si="98"/>
        <v>09.07.2022 0200-0300</v>
      </c>
      <c r="G3075" t="s">
        <v>3</v>
      </c>
      <c r="H3075" t="s">
        <v>7</v>
      </c>
      <c r="J3075">
        <v>30</v>
      </c>
    </row>
    <row r="3076" spans="1:10">
      <c r="A3076" s="1">
        <v>44751.040277777778</v>
      </c>
      <c r="B3076" s="38" t="s">
        <v>3764</v>
      </c>
      <c r="C3076" s="40">
        <v>4.027777777777778E-2</v>
      </c>
      <c r="D3076" s="39" t="str">
        <f t="shared" si="97"/>
        <v>0000-0100</v>
      </c>
      <c r="E3076" s="39" t="s">
        <v>3513</v>
      </c>
      <c r="F3076" s="39" t="str">
        <f t="shared" si="98"/>
        <v>09.07.2022 0000-0100</v>
      </c>
      <c r="G3076" t="s">
        <v>8</v>
      </c>
      <c r="H3076" t="s">
        <v>17</v>
      </c>
      <c r="I3076" t="s">
        <v>2115</v>
      </c>
      <c r="J3076">
        <v>65</v>
      </c>
    </row>
    <row r="3077" spans="1:10">
      <c r="A3077" s="1">
        <v>44750.90902777778</v>
      </c>
      <c r="B3077" s="38" t="s">
        <v>3765</v>
      </c>
      <c r="C3077" s="40">
        <v>0.90902777777777777</v>
      </c>
      <c r="D3077" s="39" t="str">
        <f t="shared" si="97"/>
        <v>2100-2200</v>
      </c>
      <c r="E3077" s="39" t="s">
        <v>3510</v>
      </c>
      <c r="F3077" s="39" t="str">
        <f t="shared" si="98"/>
        <v>08.07.2022 2100-2200</v>
      </c>
      <c r="G3077" t="s">
        <v>8</v>
      </c>
      <c r="H3077" t="s">
        <v>36</v>
      </c>
      <c r="I3077" t="s">
        <v>2116</v>
      </c>
      <c r="J3077">
        <v>10</v>
      </c>
    </row>
    <row r="3078" spans="1:10">
      <c r="A3078" s="1">
        <v>44750.893055555556</v>
      </c>
      <c r="B3078" s="38" t="s">
        <v>3765</v>
      </c>
      <c r="C3078" s="40">
        <v>0.8930555555555556</v>
      </c>
      <c r="D3078" s="39" t="str">
        <f t="shared" si="97"/>
        <v>2100-2200</v>
      </c>
      <c r="E3078" s="39" t="s">
        <v>3510</v>
      </c>
      <c r="F3078" s="39" t="str">
        <f t="shared" si="98"/>
        <v>08.07.2022 2100-2200</v>
      </c>
      <c r="G3078" t="s">
        <v>8</v>
      </c>
      <c r="H3078" t="s">
        <v>9</v>
      </c>
      <c r="I3078" t="s">
        <v>2117</v>
      </c>
      <c r="J3078">
        <v>8</v>
      </c>
    </row>
    <row r="3079" spans="1:10">
      <c r="A3079" s="1">
        <v>44750.768055555556</v>
      </c>
      <c r="B3079" s="38" t="s">
        <v>3765</v>
      </c>
      <c r="C3079" s="40">
        <v>0.7680555555555556</v>
      </c>
      <c r="D3079" s="39" t="str">
        <f t="shared" si="97"/>
        <v>1800-1900</v>
      </c>
      <c r="E3079" s="39" t="s">
        <v>3507</v>
      </c>
      <c r="F3079" s="39" t="str">
        <f t="shared" si="98"/>
        <v>08.07.2022 1800-1900</v>
      </c>
      <c r="G3079" t="s">
        <v>214</v>
      </c>
      <c r="H3079" t="s">
        <v>215</v>
      </c>
      <c r="I3079" t="s">
        <v>2118</v>
      </c>
      <c r="J3079">
        <v>15</v>
      </c>
    </row>
    <row r="3080" spans="1:10">
      <c r="A3080" s="1">
        <v>44750.647222222222</v>
      </c>
      <c r="B3080" s="38" t="s">
        <v>3765</v>
      </c>
      <c r="C3080" s="40">
        <v>0.64722222222222225</v>
      </c>
      <c r="D3080" s="39" t="str">
        <f t="shared" si="97"/>
        <v>1500-1600</v>
      </c>
      <c r="E3080" s="39" t="s">
        <v>3504</v>
      </c>
      <c r="F3080" s="39" t="str">
        <f t="shared" si="98"/>
        <v>08.07.2022 1500-1600</v>
      </c>
      <c r="G3080" t="s">
        <v>8</v>
      </c>
      <c r="H3080" t="s">
        <v>17</v>
      </c>
      <c r="I3080" t="s">
        <v>2119</v>
      </c>
      <c r="J3080">
        <v>10</v>
      </c>
    </row>
    <row r="3081" spans="1:10">
      <c r="A3081" s="1">
        <v>44750.513888888891</v>
      </c>
      <c r="B3081" s="38" t="s">
        <v>3765</v>
      </c>
      <c r="C3081" s="40">
        <v>0.51388888888888884</v>
      </c>
      <c r="D3081" s="39" t="str">
        <f t="shared" si="97"/>
        <v>1200-1300</v>
      </c>
      <c r="E3081" s="39" t="s">
        <v>3500</v>
      </c>
      <c r="F3081" s="39" t="str">
        <f t="shared" si="98"/>
        <v>08.07.2022 1200-1300</v>
      </c>
      <c r="G3081" t="s">
        <v>0</v>
      </c>
      <c r="I3081" t="s">
        <v>2120</v>
      </c>
      <c r="J3081">
        <v>15</v>
      </c>
    </row>
    <row r="3082" spans="1:10">
      <c r="A3082" s="1">
        <v>44750.289583333331</v>
      </c>
      <c r="B3082" s="38" t="s">
        <v>3765</v>
      </c>
      <c r="C3082" s="40">
        <v>0.28958333333333336</v>
      </c>
      <c r="D3082" s="39" t="str">
        <f t="shared" si="97"/>
        <v>0600-0700</v>
      </c>
      <c r="E3082" s="39" t="s">
        <v>3493</v>
      </c>
      <c r="F3082" s="39" t="str">
        <f t="shared" si="98"/>
        <v>08.07.2022 0600-0700</v>
      </c>
      <c r="G3082" t="s">
        <v>3</v>
      </c>
      <c r="H3082" t="s">
        <v>7</v>
      </c>
      <c r="I3082" t="s">
        <v>2121</v>
      </c>
      <c r="J3082" t="s">
        <v>2122</v>
      </c>
    </row>
    <row r="3083" spans="1:10">
      <c r="A3083" s="1">
        <v>44750.261111111111</v>
      </c>
      <c r="B3083" s="38" t="s">
        <v>3765</v>
      </c>
      <c r="C3083" s="40">
        <v>0.26111111111111113</v>
      </c>
      <c r="D3083" s="39" t="str">
        <f t="shared" si="97"/>
        <v>0600-0700</v>
      </c>
      <c r="E3083" s="39" t="s">
        <v>3493</v>
      </c>
      <c r="F3083" s="39" t="str">
        <f t="shared" si="98"/>
        <v>08.07.2022 0600-0700</v>
      </c>
      <c r="G3083" t="s">
        <v>0</v>
      </c>
      <c r="I3083" t="s">
        <v>2123</v>
      </c>
      <c r="J3083">
        <v>40</v>
      </c>
    </row>
    <row r="3084" spans="1:10">
      <c r="A3084" s="1">
        <v>44750.253472222219</v>
      </c>
      <c r="B3084" s="38" t="s">
        <v>3765</v>
      </c>
      <c r="C3084" s="40">
        <v>0.25347222222222221</v>
      </c>
      <c r="D3084" s="39" t="str">
        <f t="shared" si="97"/>
        <v>0600-0700</v>
      </c>
      <c r="E3084" s="39" t="s">
        <v>3493</v>
      </c>
      <c r="F3084" s="39" t="str">
        <f t="shared" si="98"/>
        <v>08.07.2022 0600-0700</v>
      </c>
      <c r="G3084" t="s">
        <v>22</v>
      </c>
      <c r="H3084" t="s">
        <v>96</v>
      </c>
      <c r="I3084" t="s">
        <v>2124</v>
      </c>
      <c r="J3084" t="s">
        <v>1257</v>
      </c>
    </row>
    <row r="3085" spans="1:10">
      <c r="A3085" s="1">
        <v>44750.045138888891</v>
      </c>
      <c r="B3085" s="38" t="s">
        <v>3765</v>
      </c>
      <c r="C3085" s="40">
        <v>4.5138888888888888E-2</v>
      </c>
      <c r="D3085" s="39" t="str">
        <f t="shared" si="97"/>
        <v>0100-0200</v>
      </c>
      <c r="E3085" s="39" t="s">
        <v>3514</v>
      </c>
      <c r="F3085" s="39" t="str">
        <f t="shared" si="98"/>
        <v>08.07.2022 0100-0200</v>
      </c>
      <c r="G3085" t="s">
        <v>3</v>
      </c>
      <c r="H3085" t="s">
        <v>7</v>
      </c>
      <c r="I3085" t="s">
        <v>90</v>
      </c>
      <c r="J3085">
        <v>15</v>
      </c>
    </row>
    <row r="3086" spans="1:10">
      <c r="A3086" s="1">
        <v>44750.038194444445</v>
      </c>
      <c r="B3086" s="38" t="s">
        <v>3765</v>
      </c>
      <c r="C3086" s="40">
        <v>3.8194444444444448E-2</v>
      </c>
      <c r="D3086" s="39" t="str">
        <f t="shared" si="97"/>
        <v>0000-0100</v>
      </c>
      <c r="E3086" s="39" t="s">
        <v>3513</v>
      </c>
      <c r="F3086" s="39" t="str">
        <f t="shared" si="98"/>
        <v>08.07.2022 0000-0100</v>
      </c>
      <c r="G3086" t="s">
        <v>8</v>
      </c>
      <c r="H3086" t="s">
        <v>14</v>
      </c>
      <c r="I3086" t="s">
        <v>2125</v>
      </c>
      <c r="J3086">
        <v>10</v>
      </c>
    </row>
    <row r="3087" spans="1:10">
      <c r="A3087" s="1">
        <v>44749.918749999997</v>
      </c>
      <c r="B3087" s="38" t="s">
        <v>3766</v>
      </c>
      <c r="C3087" s="40">
        <v>0.91874999999999996</v>
      </c>
      <c r="D3087" s="39" t="str">
        <f t="shared" si="97"/>
        <v>2200-2300</v>
      </c>
      <c r="E3087" s="39" t="s">
        <v>3511</v>
      </c>
      <c r="F3087" s="39" t="str">
        <f t="shared" si="98"/>
        <v>07.07.2022 2200-2300</v>
      </c>
      <c r="G3087" t="s">
        <v>8</v>
      </c>
      <c r="H3087" t="s">
        <v>17</v>
      </c>
      <c r="I3087" t="s">
        <v>2126</v>
      </c>
      <c r="J3087" t="s">
        <v>121</v>
      </c>
    </row>
    <row r="3088" spans="1:10">
      <c r="A3088" s="1">
        <v>44749.802777777775</v>
      </c>
      <c r="B3088" s="38" t="s">
        <v>3766</v>
      </c>
      <c r="C3088" s="40">
        <v>0.80277777777777781</v>
      </c>
      <c r="D3088" s="39" t="str">
        <f t="shared" si="97"/>
        <v>1900-2000</v>
      </c>
      <c r="E3088" s="39" t="s">
        <v>3508</v>
      </c>
      <c r="F3088" s="39" t="str">
        <f t="shared" si="98"/>
        <v>07.07.2022 1900-2000</v>
      </c>
      <c r="G3088" t="s">
        <v>8</v>
      </c>
      <c r="H3088" t="s">
        <v>64</v>
      </c>
      <c r="I3088" t="s">
        <v>2082</v>
      </c>
      <c r="J3088">
        <v>3</v>
      </c>
    </row>
    <row r="3089" spans="1:10">
      <c r="A3089" s="1">
        <v>44749.719444444447</v>
      </c>
      <c r="B3089" s="38" t="s">
        <v>3766</v>
      </c>
      <c r="C3089" s="40">
        <v>0.71944444444444444</v>
      </c>
      <c r="D3089" s="39" t="str">
        <f t="shared" si="97"/>
        <v>1700-1800</v>
      </c>
      <c r="E3089" s="39" t="s">
        <v>3506</v>
      </c>
      <c r="F3089" s="39" t="str">
        <f t="shared" si="98"/>
        <v>07.07.2022 1700-1800</v>
      </c>
      <c r="G3089" t="s">
        <v>8</v>
      </c>
      <c r="H3089" t="s">
        <v>17</v>
      </c>
      <c r="I3089" t="s">
        <v>1873</v>
      </c>
      <c r="J3089">
        <v>8</v>
      </c>
    </row>
    <row r="3090" spans="1:10">
      <c r="A3090" s="1">
        <v>44749.714583333334</v>
      </c>
      <c r="B3090" s="38" t="s">
        <v>3766</v>
      </c>
      <c r="C3090" s="40">
        <v>0.71458333333333335</v>
      </c>
      <c r="D3090" s="39" t="str">
        <f t="shared" si="97"/>
        <v>1700-1800</v>
      </c>
      <c r="E3090" s="39" t="s">
        <v>3506</v>
      </c>
      <c r="F3090" s="39" t="str">
        <f t="shared" si="98"/>
        <v>07.07.2022 1700-1800</v>
      </c>
      <c r="G3090" t="s">
        <v>8</v>
      </c>
      <c r="H3090" t="s">
        <v>14</v>
      </c>
      <c r="I3090" t="s">
        <v>2030</v>
      </c>
      <c r="J3090">
        <v>3</v>
      </c>
    </row>
    <row r="3091" spans="1:10">
      <c r="A3091" s="1">
        <v>44749.701388888891</v>
      </c>
      <c r="B3091" s="38" t="s">
        <v>3766</v>
      </c>
      <c r="C3091" s="40">
        <v>0.70138888888888884</v>
      </c>
      <c r="D3091" s="39" t="str">
        <f t="shared" si="97"/>
        <v>1600-1700</v>
      </c>
      <c r="E3091" s="39" t="s">
        <v>3505</v>
      </c>
      <c r="F3091" s="39" t="str">
        <f t="shared" si="98"/>
        <v>07.07.2022 1600-1700</v>
      </c>
      <c r="G3091" t="s">
        <v>107</v>
      </c>
      <c r="H3091" t="s">
        <v>108</v>
      </c>
      <c r="I3091" t="s">
        <v>2127</v>
      </c>
      <c r="J3091">
        <v>2</v>
      </c>
    </row>
    <row r="3092" spans="1:10">
      <c r="A3092" s="1">
        <v>44749.642361111109</v>
      </c>
      <c r="B3092" s="38" t="s">
        <v>3766</v>
      </c>
      <c r="C3092" s="40">
        <v>0.64236111111111116</v>
      </c>
      <c r="D3092" s="39" t="str">
        <f t="shared" si="97"/>
        <v>1500-1600</v>
      </c>
      <c r="E3092" s="39" t="s">
        <v>3504</v>
      </c>
      <c r="F3092" s="39" t="str">
        <f t="shared" si="98"/>
        <v>07.07.2022 1500-1600</v>
      </c>
      <c r="G3092" t="s">
        <v>0</v>
      </c>
      <c r="I3092" t="s">
        <v>2038</v>
      </c>
      <c r="J3092">
        <v>5</v>
      </c>
    </row>
    <row r="3093" spans="1:10">
      <c r="A3093" s="1">
        <v>44749.59652777778</v>
      </c>
      <c r="B3093" s="38" t="s">
        <v>3766</v>
      </c>
      <c r="C3093" s="40">
        <v>0.59652777777777777</v>
      </c>
      <c r="D3093" s="39" t="str">
        <f t="shared" si="97"/>
        <v>1400-1500</v>
      </c>
      <c r="E3093" s="39" t="s">
        <v>3502</v>
      </c>
      <c r="F3093" s="39" t="str">
        <f t="shared" si="98"/>
        <v>07.07.2022 1400-1500</v>
      </c>
      <c r="G3093" t="s">
        <v>3</v>
      </c>
      <c r="H3093" t="s">
        <v>7</v>
      </c>
      <c r="I3093" t="s">
        <v>2128</v>
      </c>
      <c r="J3093" t="s">
        <v>2129</v>
      </c>
    </row>
    <row r="3094" spans="1:10">
      <c r="A3094" s="1">
        <v>44749.589583333334</v>
      </c>
      <c r="B3094" s="38" t="s">
        <v>3766</v>
      </c>
      <c r="C3094" s="40">
        <v>0.58958333333333335</v>
      </c>
      <c r="D3094" s="39" t="str">
        <f t="shared" si="97"/>
        <v>1400-1500</v>
      </c>
      <c r="E3094" s="39" t="s">
        <v>3502</v>
      </c>
      <c r="F3094" s="39" t="str">
        <f t="shared" si="98"/>
        <v>07.07.2022 1400-1500</v>
      </c>
      <c r="G3094" t="s">
        <v>0</v>
      </c>
      <c r="I3094" t="s">
        <v>825</v>
      </c>
      <c r="J3094" t="s">
        <v>1257</v>
      </c>
    </row>
    <row r="3095" spans="1:10">
      <c r="A3095" s="1">
        <v>44749.588888888888</v>
      </c>
      <c r="B3095" s="38" t="s">
        <v>3766</v>
      </c>
      <c r="C3095" s="40">
        <v>0.58888888888888891</v>
      </c>
      <c r="D3095" s="39" t="str">
        <f t="shared" si="97"/>
        <v>1400-1500</v>
      </c>
      <c r="E3095" s="39" t="s">
        <v>3502</v>
      </c>
      <c r="F3095" s="39" t="str">
        <f t="shared" si="98"/>
        <v>07.07.2022 1400-1500</v>
      </c>
      <c r="G3095" t="s">
        <v>0</v>
      </c>
      <c r="I3095" t="s">
        <v>2130</v>
      </c>
      <c r="J3095">
        <v>5</v>
      </c>
    </row>
    <row r="3096" spans="1:10">
      <c r="A3096" s="1">
        <v>44749.43472222222</v>
      </c>
      <c r="B3096" s="38" t="s">
        <v>3766</v>
      </c>
      <c r="C3096" s="40">
        <v>0.43472222222222223</v>
      </c>
      <c r="D3096" s="39" t="str">
        <f t="shared" si="97"/>
        <v>1000-1100</v>
      </c>
      <c r="E3096" s="39" t="s">
        <v>3498</v>
      </c>
      <c r="F3096" s="39" t="str">
        <f t="shared" si="98"/>
        <v>07.07.2022 1000-1100</v>
      </c>
      <c r="G3096" t="s">
        <v>3</v>
      </c>
      <c r="H3096" t="s">
        <v>7</v>
      </c>
      <c r="I3096" t="s">
        <v>2131</v>
      </c>
      <c r="J3096" t="s">
        <v>11159</v>
      </c>
    </row>
    <row r="3097" spans="1:10">
      <c r="A3097" s="1">
        <v>44749.371527777781</v>
      </c>
      <c r="B3097" s="38" t="s">
        <v>3766</v>
      </c>
      <c r="C3097" s="40">
        <v>0.37152777777777779</v>
      </c>
      <c r="D3097" s="39" t="str">
        <f t="shared" si="97"/>
        <v>0800-0900</v>
      </c>
      <c r="E3097" s="39" t="s">
        <v>3496</v>
      </c>
      <c r="F3097" s="39" t="str">
        <f t="shared" si="98"/>
        <v>07.07.2022 0800-0900</v>
      </c>
      <c r="G3097" t="s">
        <v>8</v>
      </c>
      <c r="H3097" t="s">
        <v>17</v>
      </c>
      <c r="I3097" t="s">
        <v>2133</v>
      </c>
      <c r="J3097">
        <v>55</v>
      </c>
    </row>
    <row r="3098" spans="1:10">
      <c r="A3098" s="1">
        <v>44749.361805555556</v>
      </c>
      <c r="B3098" s="38" t="s">
        <v>3766</v>
      </c>
      <c r="C3098" s="40">
        <v>0.36180555555555555</v>
      </c>
      <c r="D3098" s="39" t="str">
        <f t="shared" si="97"/>
        <v>0800-0900</v>
      </c>
      <c r="E3098" s="39" t="s">
        <v>3496</v>
      </c>
      <c r="F3098" s="39" t="str">
        <f t="shared" si="98"/>
        <v>07.07.2022 0800-0900</v>
      </c>
      <c r="G3098" t="s">
        <v>8</v>
      </c>
      <c r="H3098" t="s">
        <v>17</v>
      </c>
      <c r="I3098" t="s">
        <v>2134</v>
      </c>
      <c r="J3098">
        <v>90</v>
      </c>
    </row>
    <row r="3099" spans="1:10">
      <c r="A3099" s="1">
        <v>44749.317361111112</v>
      </c>
      <c r="B3099" s="38" t="s">
        <v>3766</v>
      </c>
      <c r="C3099" s="40">
        <v>0.31736111111111109</v>
      </c>
      <c r="D3099" s="39" t="str">
        <f t="shared" si="97"/>
        <v>0700-0800</v>
      </c>
      <c r="E3099" s="39" t="s">
        <v>3495</v>
      </c>
      <c r="F3099" s="39" t="str">
        <f t="shared" si="98"/>
        <v>07.07.2022 0700-0800</v>
      </c>
      <c r="G3099" t="s">
        <v>107</v>
      </c>
      <c r="H3099" t="s">
        <v>108</v>
      </c>
      <c r="I3099" t="s">
        <v>2135</v>
      </c>
      <c r="J3099">
        <v>23</v>
      </c>
    </row>
    <row r="3100" spans="1:10">
      <c r="A3100" s="1">
        <v>44749.294444444444</v>
      </c>
      <c r="B3100" s="38" t="s">
        <v>3766</v>
      </c>
      <c r="C3100" s="40">
        <v>0.29444444444444445</v>
      </c>
      <c r="D3100" s="39" t="str">
        <f t="shared" si="97"/>
        <v>0700-0800</v>
      </c>
      <c r="E3100" s="39" t="s">
        <v>3495</v>
      </c>
      <c r="F3100" s="39" t="str">
        <f t="shared" si="98"/>
        <v>07.07.2022 0700-0800</v>
      </c>
      <c r="G3100" t="s">
        <v>22</v>
      </c>
      <c r="H3100" t="s">
        <v>96</v>
      </c>
      <c r="I3100" t="s">
        <v>2136</v>
      </c>
      <c r="J3100" t="s">
        <v>11160</v>
      </c>
    </row>
    <row r="3101" spans="1:10">
      <c r="A3101" s="1">
        <v>44749.284722222219</v>
      </c>
      <c r="B3101" s="38" t="s">
        <v>3766</v>
      </c>
      <c r="C3101" s="40">
        <v>0.28472222222222221</v>
      </c>
      <c r="D3101" s="39" t="str">
        <f t="shared" si="97"/>
        <v>0600-0700</v>
      </c>
      <c r="E3101" s="39" t="s">
        <v>3493</v>
      </c>
      <c r="F3101" s="39" t="str">
        <f t="shared" si="98"/>
        <v>07.07.2022 0600-0700</v>
      </c>
      <c r="G3101" t="s">
        <v>47</v>
      </c>
      <c r="I3101" t="s">
        <v>2138</v>
      </c>
      <c r="J3101">
        <v>10</v>
      </c>
    </row>
    <row r="3102" spans="1:10">
      <c r="A3102" s="1">
        <v>44749.182638888888</v>
      </c>
      <c r="B3102" s="38" t="s">
        <v>3766</v>
      </c>
      <c r="C3102" s="40">
        <v>0.18263888888888888</v>
      </c>
      <c r="D3102" s="39" t="str">
        <f t="shared" si="97"/>
        <v>0400-0500</v>
      </c>
      <c r="E3102" s="39" t="s">
        <v>3517</v>
      </c>
      <c r="F3102" s="39" t="str">
        <f t="shared" si="98"/>
        <v>07.07.2022 0400-0500</v>
      </c>
      <c r="G3102" t="s">
        <v>0</v>
      </c>
      <c r="H3102" t="s">
        <v>1</v>
      </c>
      <c r="I3102" t="s">
        <v>2139</v>
      </c>
      <c r="J3102">
        <v>25</v>
      </c>
    </row>
    <row r="3103" spans="1:10">
      <c r="A3103" s="1">
        <v>44749.181944444441</v>
      </c>
      <c r="B3103" s="38" t="s">
        <v>3766</v>
      </c>
      <c r="C3103" s="40">
        <v>0.18194444444444444</v>
      </c>
      <c r="D3103" s="39" t="str">
        <f t="shared" si="97"/>
        <v>0400-0500</v>
      </c>
      <c r="E3103" s="39" t="s">
        <v>3517</v>
      </c>
      <c r="F3103" s="39" t="str">
        <f t="shared" si="98"/>
        <v>07.07.2022 0400-0500</v>
      </c>
      <c r="G3103" t="s">
        <v>47</v>
      </c>
      <c r="I3103" t="s">
        <v>2140</v>
      </c>
      <c r="J3103">
        <v>1</v>
      </c>
    </row>
    <row r="3104" spans="1:10">
      <c r="A3104" s="1">
        <v>44749.180555555555</v>
      </c>
      <c r="B3104" s="38" t="s">
        <v>3766</v>
      </c>
      <c r="C3104" s="40">
        <v>0.18055555555555555</v>
      </c>
      <c r="D3104" s="39" t="str">
        <f t="shared" si="97"/>
        <v>0400-0500</v>
      </c>
      <c r="E3104" s="39" t="s">
        <v>3517</v>
      </c>
      <c r="F3104" s="39" t="str">
        <f t="shared" si="98"/>
        <v>07.07.2022 0400-0500</v>
      </c>
      <c r="G3104" t="s">
        <v>8</v>
      </c>
      <c r="H3104" t="s">
        <v>14</v>
      </c>
      <c r="I3104" t="s">
        <v>2141</v>
      </c>
      <c r="J3104" t="s">
        <v>11161</v>
      </c>
    </row>
    <row r="3105" spans="1:10">
      <c r="A3105" s="1">
        <v>44748.818055555559</v>
      </c>
      <c r="B3105" s="38" t="s">
        <v>3767</v>
      </c>
      <c r="C3105" s="40">
        <v>0.81805555555555554</v>
      </c>
      <c r="D3105" s="39" t="str">
        <f t="shared" si="97"/>
        <v>1900-2000</v>
      </c>
      <c r="E3105" s="39" t="s">
        <v>3508</v>
      </c>
      <c r="F3105" s="39" t="str">
        <f t="shared" si="98"/>
        <v>06.07.2022 1900-2000</v>
      </c>
      <c r="G3105" t="s">
        <v>8</v>
      </c>
      <c r="H3105" t="s">
        <v>14</v>
      </c>
      <c r="I3105" t="s">
        <v>2143</v>
      </c>
      <c r="J3105" t="s">
        <v>11011</v>
      </c>
    </row>
    <row r="3106" spans="1:10">
      <c r="A3106" s="1">
        <v>44748.772916666669</v>
      </c>
      <c r="B3106" s="38" t="s">
        <v>3767</v>
      </c>
      <c r="C3106" s="40">
        <v>0.7729166666666667</v>
      </c>
      <c r="D3106" s="39" t="str">
        <f t="shared" si="97"/>
        <v>1800-1900</v>
      </c>
      <c r="E3106" s="39" t="s">
        <v>3507</v>
      </c>
      <c r="F3106" s="39" t="str">
        <f t="shared" si="98"/>
        <v>06.07.2022 1800-1900</v>
      </c>
      <c r="G3106" t="s">
        <v>8</v>
      </c>
      <c r="H3106" t="s">
        <v>9</v>
      </c>
      <c r="I3106" t="s">
        <v>2145</v>
      </c>
      <c r="J3106">
        <v>4</v>
      </c>
    </row>
    <row r="3107" spans="1:10">
      <c r="A3107" s="1">
        <v>44748.76666666667</v>
      </c>
      <c r="B3107" s="38" t="s">
        <v>3767</v>
      </c>
      <c r="C3107" s="40">
        <v>0.76666666666666672</v>
      </c>
      <c r="D3107" s="39" t="str">
        <f t="shared" si="97"/>
        <v>1800-1900</v>
      </c>
      <c r="E3107" s="39" t="s">
        <v>3507</v>
      </c>
      <c r="F3107" s="39" t="str">
        <f t="shared" si="98"/>
        <v>06.07.2022 1800-1900</v>
      </c>
      <c r="G3107" t="s">
        <v>8</v>
      </c>
      <c r="H3107" t="s">
        <v>9</v>
      </c>
      <c r="I3107" t="s">
        <v>2099</v>
      </c>
      <c r="J3107">
        <v>4</v>
      </c>
    </row>
    <row r="3108" spans="1:10">
      <c r="A3108" s="1">
        <v>44748.762499999997</v>
      </c>
      <c r="B3108" s="38" t="s">
        <v>3767</v>
      </c>
      <c r="C3108" s="40">
        <v>0.76249999999999996</v>
      </c>
      <c r="D3108" s="39" t="str">
        <f t="shared" si="97"/>
        <v>1800-1900</v>
      </c>
      <c r="E3108" s="39" t="s">
        <v>3507</v>
      </c>
      <c r="F3108" s="39" t="str">
        <f t="shared" si="98"/>
        <v>06.07.2022 1800-1900</v>
      </c>
      <c r="G3108" t="s">
        <v>8</v>
      </c>
      <c r="H3108" t="s">
        <v>9</v>
      </c>
      <c r="I3108" t="s">
        <v>2099</v>
      </c>
      <c r="J3108">
        <v>4</v>
      </c>
    </row>
    <row r="3109" spans="1:10">
      <c r="A3109" s="1">
        <v>44748.715277777781</v>
      </c>
      <c r="B3109" s="38" t="s">
        <v>3767</v>
      </c>
      <c r="C3109" s="40">
        <v>0.71527777777777779</v>
      </c>
      <c r="D3109" s="39" t="str">
        <f t="shared" si="97"/>
        <v>1700-1800</v>
      </c>
      <c r="E3109" s="39" t="s">
        <v>3506</v>
      </c>
      <c r="F3109" s="39" t="str">
        <f t="shared" si="98"/>
        <v>06.07.2022 1700-1800</v>
      </c>
      <c r="G3109" t="s">
        <v>8</v>
      </c>
      <c r="H3109" t="s">
        <v>64</v>
      </c>
      <c r="J3109">
        <v>4</v>
      </c>
    </row>
    <row r="3110" spans="1:10">
      <c r="A3110" s="1">
        <v>44748.712500000001</v>
      </c>
      <c r="B3110" s="38" t="s">
        <v>3767</v>
      </c>
      <c r="C3110" s="40">
        <v>0.71250000000000002</v>
      </c>
      <c r="D3110" s="39" t="str">
        <f t="shared" si="97"/>
        <v>1700-1800</v>
      </c>
      <c r="E3110" s="39" t="s">
        <v>3506</v>
      </c>
      <c r="F3110" s="39" t="str">
        <f t="shared" si="98"/>
        <v>06.07.2022 1700-1800</v>
      </c>
      <c r="G3110" t="s">
        <v>8</v>
      </c>
      <c r="H3110" t="s">
        <v>9</v>
      </c>
      <c r="J3110">
        <v>10</v>
      </c>
    </row>
    <row r="3111" spans="1:10">
      <c r="A3111" s="1">
        <v>44748.7</v>
      </c>
      <c r="B3111" s="38" t="s">
        <v>3767</v>
      </c>
      <c r="C3111" s="40">
        <v>0.7</v>
      </c>
      <c r="D3111" s="39" t="str">
        <f t="shared" si="97"/>
        <v>1600-1700</v>
      </c>
      <c r="E3111" s="39" t="s">
        <v>3505</v>
      </c>
      <c r="F3111" s="39" t="str">
        <f t="shared" si="98"/>
        <v>06.07.2022 1600-1700</v>
      </c>
      <c r="G3111" t="s">
        <v>8</v>
      </c>
      <c r="H3111" t="s">
        <v>14</v>
      </c>
      <c r="I3111" t="s">
        <v>2146</v>
      </c>
      <c r="J3111">
        <v>12</v>
      </c>
    </row>
    <row r="3112" spans="1:10">
      <c r="A3112" s="1">
        <v>44748.688194444447</v>
      </c>
      <c r="B3112" s="38" t="s">
        <v>3767</v>
      </c>
      <c r="C3112" s="40">
        <v>0.68819444444444444</v>
      </c>
      <c r="D3112" s="39" t="str">
        <f t="shared" si="97"/>
        <v>1600-1700</v>
      </c>
      <c r="E3112" s="39" t="s">
        <v>3505</v>
      </c>
      <c r="F3112" s="39" t="str">
        <f t="shared" si="98"/>
        <v>06.07.2022 1600-1700</v>
      </c>
      <c r="G3112" t="s">
        <v>0</v>
      </c>
      <c r="I3112" t="s">
        <v>151</v>
      </c>
      <c r="J3112">
        <v>55</v>
      </c>
    </row>
    <row r="3113" spans="1:10">
      <c r="A3113" s="1">
        <v>44748.6875</v>
      </c>
      <c r="B3113" s="38" t="s">
        <v>3767</v>
      </c>
      <c r="C3113" s="40">
        <v>0.6875</v>
      </c>
      <c r="D3113" s="39" t="str">
        <f t="shared" si="97"/>
        <v>1600-1700</v>
      </c>
      <c r="E3113" s="39" t="s">
        <v>3505</v>
      </c>
      <c r="F3113" s="39" t="str">
        <f t="shared" si="98"/>
        <v>06.07.2022 1600-1700</v>
      </c>
      <c r="G3113" t="s">
        <v>8</v>
      </c>
      <c r="H3113" t="s">
        <v>36</v>
      </c>
      <c r="I3113" t="s">
        <v>2042</v>
      </c>
      <c r="J3113">
        <v>7</v>
      </c>
    </row>
    <row r="3114" spans="1:10">
      <c r="A3114" s="1">
        <v>44748.677777777775</v>
      </c>
      <c r="B3114" s="38" t="s">
        <v>3767</v>
      </c>
      <c r="C3114" s="40">
        <v>0.67777777777777781</v>
      </c>
      <c r="D3114" s="39" t="str">
        <f t="shared" si="97"/>
        <v>1600-1700</v>
      </c>
      <c r="E3114" s="39" t="s">
        <v>3505</v>
      </c>
      <c r="F3114" s="39" t="str">
        <f t="shared" si="98"/>
        <v>06.07.2022 1600-1700</v>
      </c>
      <c r="G3114" t="s">
        <v>8</v>
      </c>
      <c r="H3114" t="s">
        <v>17</v>
      </c>
      <c r="I3114" t="s">
        <v>2147</v>
      </c>
      <c r="J3114">
        <v>15</v>
      </c>
    </row>
    <row r="3115" spans="1:10">
      <c r="A3115" s="1">
        <v>44748.67291666667</v>
      </c>
      <c r="B3115" s="38" t="s">
        <v>3767</v>
      </c>
      <c r="C3115" s="40">
        <v>0.67291666666666672</v>
      </c>
      <c r="D3115" s="39" t="str">
        <f t="shared" si="97"/>
        <v>1600-1700</v>
      </c>
      <c r="E3115" s="39" t="s">
        <v>3505</v>
      </c>
      <c r="F3115" s="39" t="str">
        <f t="shared" si="98"/>
        <v>06.07.2022 1600-1700</v>
      </c>
      <c r="G3115" t="s">
        <v>8</v>
      </c>
      <c r="H3115" t="s">
        <v>9</v>
      </c>
      <c r="I3115" t="s">
        <v>2099</v>
      </c>
      <c r="J3115">
        <v>4</v>
      </c>
    </row>
    <row r="3116" spans="1:10">
      <c r="A3116" s="1">
        <v>44748.543055555558</v>
      </c>
      <c r="B3116" s="38" t="s">
        <v>3767</v>
      </c>
      <c r="C3116" s="40">
        <v>0.54305555555555551</v>
      </c>
      <c r="D3116" s="39" t="str">
        <f t="shared" si="97"/>
        <v>1300-1400</v>
      </c>
      <c r="E3116" s="39" t="s">
        <v>3501</v>
      </c>
      <c r="F3116" s="39" t="str">
        <f t="shared" si="98"/>
        <v>06.07.2022 1300-1400</v>
      </c>
      <c r="G3116" t="s">
        <v>8</v>
      </c>
      <c r="H3116" t="s">
        <v>36</v>
      </c>
      <c r="I3116" t="s">
        <v>2148</v>
      </c>
      <c r="J3116">
        <v>12</v>
      </c>
    </row>
    <row r="3117" spans="1:10">
      <c r="A3117" s="1">
        <v>44748.532638888886</v>
      </c>
      <c r="B3117" s="38" t="s">
        <v>3767</v>
      </c>
      <c r="C3117" s="40">
        <v>0.53263888888888888</v>
      </c>
      <c r="D3117" s="39" t="str">
        <f t="shared" si="97"/>
        <v>1200-1300</v>
      </c>
      <c r="E3117" s="39" t="s">
        <v>3500</v>
      </c>
      <c r="F3117" s="39" t="str">
        <f t="shared" si="98"/>
        <v>06.07.2022 1200-1300</v>
      </c>
      <c r="G3117" t="s">
        <v>8</v>
      </c>
      <c r="H3117" t="s">
        <v>36</v>
      </c>
      <c r="I3117" t="s">
        <v>2148</v>
      </c>
      <c r="J3117">
        <v>13</v>
      </c>
    </row>
    <row r="3118" spans="1:10">
      <c r="A3118" s="1">
        <v>44748.499305555553</v>
      </c>
      <c r="B3118" s="38" t="s">
        <v>3767</v>
      </c>
      <c r="C3118" s="40">
        <v>0.49930555555555556</v>
      </c>
      <c r="D3118" s="39" t="str">
        <f t="shared" si="97"/>
        <v>1100-1200</v>
      </c>
      <c r="E3118" s="39" t="s">
        <v>3499</v>
      </c>
      <c r="F3118" s="39" t="str">
        <f t="shared" si="98"/>
        <v>06.07.2022 1100-1200</v>
      </c>
      <c r="G3118" t="s">
        <v>8</v>
      </c>
      <c r="H3118" t="s">
        <v>36</v>
      </c>
      <c r="I3118" t="s">
        <v>2148</v>
      </c>
      <c r="J3118">
        <v>33</v>
      </c>
    </row>
    <row r="3119" spans="1:10">
      <c r="A3119" s="1">
        <v>44748.380555555559</v>
      </c>
      <c r="B3119" s="38" t="s">
        <v>3767</v>
      </c>
      <c r="C3119" s="40">
        <v>0.38055555555555554</v>
      </c>
      <c r="D3119" s="39" t="str">
        <f t="shared" si="97"/>
        <v>0900-1000</v>
      </c>
      <c r="E3119" s="39" t="s">
        <v>3497</v>
      </c>
      <c r="F3119" s="39" t="str">
        <f t="shared" si="98"/>
        <v>06.07.2022 0900-1000</v>
      </c>
      <c r="G3119" t="s">
        <v>3</v>
      </c>
      <c r="H3119" t="s">
        <v>76</v>
      </c>
      <c r="I3119" t="s">
        <v>794</v>
      </c>
      <c r="J3119">
        <v>12</v>
      </c>
    </row>
    <row r="3120" spans="1:10">
      <c r="A3120" s="1">
        <v>44748.192361111112</v>
      </c>
      <c r="B3120" s="38" t="s">
        <v>3767</v>
      </c>
      <c r="C3120" s="40">
        <v>0.19236111111111112</v>
      </c>
      <c r="D3120" s="39" t="str">
        <f t="shared" si="97"/>
        <v>0400-0500</v>
      </c>
      <c r="E3120" s="39" t="s">
        <v>3517</v>
      </c>
      <c r="F3120" s="39" t="str">
        <f t="shared" si="98"/>
        <v>06.07.2022 0400-0500</v>
      </c>
      <c r="G3120" t="s">
        <v>3</v>
      </c>
      <c r="H3120" t="s">
        <v>7</v>
      </c>
      <c r="J3120">
        <v>5</v>
      </c>
    </row>
    <row r="3121" spans="1:10">
      <c r="A3121" s="1">
        <v>44748.175000000003</v>
      </c>
      <c r="B3121" s="38" t="s">
        <v>3767</v>
      </c>
      <c r="C3121" s="40">
        <v>0.17499999999999999</v>
      </c>
      <c r="D3121" s="39" t="str">
        <f t="shared" si="97"/>
        <v>0400-0500</v>
      </c>
      <c r="E3121" s="39" t="s">
        <v>3517</v>
      </c>
      <c r="F3121" s="39" t="str">
        <f t="shared" si="98"/>
        <v>06.07.2022 0400-0500</v>
      </c>
      <c r="G3121" t="s">
        <v>8</v>
      </c>
      <c r="H3121" t="s">
        <v>64</v>
      </c>
      <c r="I3121" t="s">
        <v>257</v>
      </c>
      <c r="J3121">
        <v>25</v>
      </c>
    </row>
    <row r="3122" spans="1:10">
      <c r="A3122" s="1">
        <v>44748.048611111109</v>
      </c>
      <c r="B3122" s="38" t="s">
        <v>3767</v>
      </c>
      <c r="C3122" s="40">
        <v>4.8611111111111112E-2</v>
      </c>
      <c r="D3122" s="39" t="str">
        <f t="shared" si="97"/>
        <v>0100-0200</v>
      </c>
      <c r="E3122" s="39" t="s">
        <v>3514</v>
      </c>
      <c r="F3122" s="39" t="str">
        <f t="shared" si="98"/>
        <v>06.07.2022 0100-0200</v>
      </c>
      <c r="G3122" t="s">
        <v>8</v>
      </c>
      <c r="H3122" t="s">
        <v>17</v>
      </c>
      <c r="I3122" t="s">
        <v>2149</v>
      </c>
      <c r="J3122">
        <v>5</v>
      </c>
    </row>
    <row r="3123" spans="1:10">
      <c r="A3123" s="1">
        <v>44748.006944444445</v>
      </c>
      <c r="B3123" s="38" t="s">
        <v>3767</v>
      </c>
      <c r="C3123" s="40">
        <v>6.9444444444444441E-3</v>
      </c>
      <c r="D3123" s="39" t="str">
        <f t="shared" si="97"/>
        <v>0000-0100</v>
      </c>
      <c r="E3123" s="39" t="s">
        <v>3513</v>
      </c>
      <c r="F3123" s="39" t="str">
        <f t="shared" si="98"/>
        <v>06.07.2022 0000-0100</v>
      </c>
      <c r="G3123" t="s">
        <v>8</v>
      </c>
      <c r="H3123" t="s">
        <v>26</v>
      </c>
      <c r="I3123" t="s">
        <v>2149</v>
      </c>
      <c r="J3123">
        <v>6</v>
      </c>
    </row>
    <row r="3124" spans="1:10">
      <c r="A3124" s="1">
        <v>44747.981944444444</v>
      </c>
      <c r="B3124" s="38" t="s">
        <v>3768</v>
      </c>
      <c r="C3124" s="40">
        <v>0.9819444444444444</v>
      </c>
      <c r="D3124" s="39" t="str">
        <f t="shared" si="97"/>
        <v>Invalid Time</v>
      </c>
      <c r="E3124" s="39" t="s">
        <v>3873</v>
      </c>
      <c r="F3124" s="39" t="str">
        <f t="shared" si="98"/>
        <v>05.07.2022 Invalid Time</v>
      </c>
      <c r="G3124" t="s">
        <v>0</v>
      </c>
      <c r="I3124" t="s">
        <v>2150</v>
      </c>
      <c r="J3124">
        <v>40</v>
      </c>
    </row>
    <row r="3125" spans="1:10">
      <c r="A3125" s="1">
        <v>44747.968055555553</v>
      </c>
      <c r="B3125" s="38" t="s">
        <v>3768</v>
      </c>
      <c r="C3125" s="40">
        <v>0.96805555555555556</v>
      </c>
      <c r="D3125" s="39" t="str">
        <f t="shared" si="97"/>
        <v>Invalid Time</v>
      </c>
      <c r="E3125" s="39" t="s">
        <v>3873</v>
      </c>
      <c r="F3125" s="39" t="str">
        <f t="shared" si="98"/>
        <v>05.07.2022 Invalid Time</v>
      </c>
      <c r="G3125" t="s">
        <v>3</v>
      </c>
      <c r="H3125" t="s">
        <v>76</v>
      </c>
      <c r="I3125" t="s">
        <v>2151</v>
      </c>
      <c r="J3125">
        <v>17</v>
      </c>
    </row>
    <row r="3126" spans="1:10">
      <c r="A3126" s="1">
        <v>44747.961111111108</v>
      </c>
      <c r="B3126" s="38" t="s">
        <v>3768</v>
      </c>
      <c r="C3126" s="40">
        <v>0.96111111111111114</v>
      </c>
      <c r="D3126" s="39" t="str">
        <f t="shared" si="97"/>
        <v>Invalid Time</v>
      </c>
      <c r="E3126" s="39" t="s">
        <v>3873</v>
      </c>
      <c r="F3126" s="39" t="str">
        <f t="shared" si="98"/>
        <v>05.07.2022 Invalid Time</v>
      </c>
      <c r="G3126" t="s">
        <v>8</v>
      </c>
      <c r="H3126" t="s">
        <v>26</v>
      </c>
      <c r="I3126" t="s">
        <v>2152</v>
      </c>
      <c r="J3126">
        <v>5</v>
      </c>
    </row>
    <row r="3127" spans="1:10">
      <c r="A3127" s="1">
        <v>44747.95416666667</v>
      </c>
      <c r="B3127" s="38" t="s">
        <v>3768</v>
      </c>
      <c r="C3127" s="40">
        <v>0.95416666666666672</v>
      </c>
      <c r="D3127" s="39" t="str">
        <f t="shared" si="97"/>
        <v>2200-2300</v>
      </c>
      <c r="E3127" s="39" t="s">
        <v>3511</v>
      </c>
      <c r="F3127" s="39" t="str">
        <f t="shared" si="98"/>
        <v>05.07.2022 2200-2300</v>
      </c>
      <c r="G3127" t="s">
        <v>47</v>
      </c>
      <c r="H3127" t="s">
        <v>60</v>
      </c>
      <c r="I3127" t="s">
        <v>2153</v>
      </c>
      <c r="J3127">
        <v>3</v>
      </c>
    </row>
    <row r="3128" spans="1:10">
      <c r="A3128" s="1">
        <v>44747.899305555555</v>
      </c>
      <c r="B3128" s="38" t="s">
        <v>3768</v>
      </c>
      <c r="C3128" s="40">
        <v>0.89930555555555558</v>
      </c>
      <c r="D3128" s="39" t="str">
        <f t="shared" si="97"/>
        <v>2100-2200</v>
      </c>
      <c r="E3128" s="39" t="s">
        <v>3510</v>
      </c>
      <c r="F3128" s="39" t="str">
        <f t="shared" si="98"/>
        <v>05.07.2022 2100-2200</v>
      </c>
      <c r="G3128" t="s">
        <v>107</v>
      </c>
      <c r="H3128" t="s">
        <v>108</v>
      </c>
      <c r="I3128" t="s">
        <v>1938</v>
      </c>
      <c r="J3128">
        <v>2</v>
      </c>
    </row>
    <row r="3129" spans="1:10">
      <c r="A3129" s="1">
        <v>44747.868055555555</v>
      </c>
      <c r="B3129" s="38" t="s">
        <v>3768</v>
      </c>
      <c r="C3129" s="40">
        <v>0.86805555555555558</v>
      </c>
      <c r="D3129" s="39" t="str">
        <f t="shared" si="97"/>
        <v>2000-2100</v>
      </c>
      <c r="E3129" s="39" t="s">
        <v>3509</v>
      </c>
      <c r="F3129" s="39" t="str">
        <f t="shared" si="98"/>
        <v>05.07.2022 2000-2100</v>
      </c>
      <c r="G3129" t="s">
        <v>8</v>
      </c>
      <c r="H3129" t="s">
        <v>14</v>
      </c>
      <c r="I3129" t="s">
        <v>1689</v>
      </c>
      <c r="J3129">
        <v>3</v>
      </c>
    </row>
    <row r="3130" spans="1:10">
      <c r="A3130" s="1">
        <v>44747.839583333334</v>
      </c>
      <c r="B3130" s="38" t="s">
        <v>3768</v>
      </c>
      <c r="C3130" s="40">
        <v>0.83958333333333335</v>
      </c>
      <c r="D3130" s="39" t="str">
        <f t="shared" si="97"/>
        <v>2000-2100</v>
      </c>
      <c r="E3130" s="39" t="s">
        <v>3509</v>
      </c>
      <c r="F3130" s="39" t="str">
        <f t="shared" si="98"/>
        <v>05.07.2022 2000-2100</v>
      </c>
      <c r="G3130" t="s">
        <v>8</v>
      </c>
      <c r="H3130" t="s">
        <v>14</v>
      </c>
      <c r="I3130" t="s">
        <v>1689</v>
      </c>
      <c r="J3130">
        <v>5</v>
      </c>
    </row>
    <row r="3131" spans="1:10">
      <c r="A3131" s="1">
        <v>44747.826388888891</v>
      </c>
      <c r="B3131" s="38" t="s">
        <v>3768</v>
      </c>
      <c r="C3131" s="40">
        <v>0.82638888888888884</v>
      </c>
      <c r="D3131" s="39" t="str">
        <f t="shared" si="97"/>
        <v>1900-2000</v>
      </c>
      <c r="E3131" s="39" t="s">
        <v>3508</v>
      </c>
      <c r="F3131" s="39" t="str">
        <f t="shared" si="98"/>
        <v>05.07.2022 1900-2000</v>
      </c>
      <c r="G3131" t="s">
        <v>8</v>
      </c>
      <c r="H3131" t="s">
        <v>127</v>
      </c>
      <c r="I3131" t="s">
        <v>2154</v>
      </c>
      <c r="J3131">
        <v>3</v>
      </c>
    </row>
    <row r="3132" spans="1:10">
      <c r="A3132" s="1">
        <v>44747.779861111114</v>
      </c>
      <c r="B3132" s="38" t="s">
        <v>3768</v>
      </c>
      <c r="C3132" s="40">
        <v>0.77986111111111112</v>
      </c>
      <c r="D3132" s="39" t="str">
        <f t="shared" si="97"/>
        <v>1800-1900</v>
      </c>
      <c r="E3132" s="39" t="s">
        <v>3507</v>
      </c>
      <c r="F3132" s="39" t="str">
        <f t="shared" si="98"/>
        <v>05.07.2022 1800-1900</v>
      </c>
      <c r="G3132" t="s">
        <v>8</v>
      </c>
      <c r="H3132" t="s">
        <v>14</v>
      </c>
      <c r="I3132" t="s">
        <v>2155</v>
      </c>
      <c r="J3132">
        <v>3</v>
      </c>
    </row>
    <row r="3133" spans="1:10">
      <c r="A3133" s="1">
        <v>44747.722916666666</v>
      </c>
      <c r="B3133" s="38" t="s">
        <v>3768</v>
      </c>
      <c r="C3133" s="40">
        <v>0.72291666666666665</v>
      </c>
      <c r="D3133" s="39" t="str">
        <f t="shared" si="97"/>
        <v>1700-1800</v>
      </c>
      <c r="E3133" s="39" t="s">
        <v>3506</v>
      </c>
      <c r="F3133" s="39" t="str">
        <f t="shared" si="98"/>
        <v>05.07.2022 1700-1800</v>
      </c>
      <c r="G3133" t="s">
        <v>3</v>
      </c>
      <c r="H3133" t="s">
        <v>76</v>
      </c>
      <c r="I3133" t="s">
        <v>2156</v>
      </c>
      <c r="J3133">
        <v>5</v>
      </c>
    </row>
    <row r="3134" spans="1:10">
      <c r="A3134" s="1">
        <v>44747.719444444447</v>
      </c>
      <c r="B3134" s="38" t="s">
        <v>3768</v>
      </c>
      <c r="C3134" s="40">
        <v>0.71944444444444444</v>
      </c>
      <c r="D3134" s="39" t="str">
        <f t="shared" si="97"/>
        <v>1700-1800</v>
      </c>
      <c r="E3134" s="39" t="s">
        <v>3506</v>
      </c>
      <c r="F3134" s="39" t="str">
        <f t="shared" si="98"/>
        <v>05.07.2022 1700-1800</v>
      </c>
      <c r="G3134" t="s">
        <v>8</v>
      </c>
      <c r="I3134" t="s">
        <v>2157</v>
      </c>
      <c r="J3134">
        <v>5</v>
      </c>
    </row>
    <row r="3135" spans="1:10">
      <c r="A3135" s="1">
        <v>44747.652777777781</v>
      </c>
      <c r="B3135" s="38" t="s">
        <v>3768</v>
      </c>
      <c r="C3135" s="40">
        <v>0.65277777777777779</v>
      </c>
      <c r="D3135" s="39" t="str">
        <f t="shared" si="97"/>
        <v>1500-1600</v>
      </c>
      <c r="E3135" s="39" t="s">
        <v>3504</v>
      </c>
      <c r="F3135" s="39" t="str">
        <f t="shared" si="98"/>
        <v>05.07.2022 1500-1600</v>
      </c>
      <c r="G3135" t="s">
        <v>8</v>
      </c>
      <c r="H3135" t="s">
        <v>36</v>
      </c>
      <c r="I3135" t="s">
        <v>87</v>
      </c>
      <c r="J3135">
        <v>15</v>
      </c>
    </row>
    <row r="3136" spans="1:10">
      <c r="A3136" s="1">
        <v>44747.625694444447</v>
      </c>
      <c r="B3136" s="38" t="s">
        <v>3768</v>
      </c>
      <c r="C3136" s="40">
        <v>0.62569444444444444</v>
      </c>
      <c r="D3136" s="39" t="str">
        <f t="shared" si="97"/>
        <v>1500-1600</v>
      </c>
      <c r="E3136" s="39" t="s">
        <v>3504</v>
      </c>
      <c r="F3136" s="39" t="str">
        <f t="shared" si="98"/>
        <v>05.07.2022 1500-1600</v>
      </c>
      <c r="G3136" t="s">
        <v>47</v>
      </c>
      <c r="H3136" t="s">
        <v>60</v>
      </c>
      <c r="I3136" t="s">
        <v>2158</v>
      </c>
      <c r="J3136">
        <v>120</v>
      </c>
    </row>
    <row r="3137" spans="1:10">
      <c r="A3137" s="1">
        <v>44747.623611111114</v>
      </c>
      <c r="B3137" s="38" t="s">
        <v>3768</v>
      </c>
      <c r="C3137" s="40">
        <v>0.62361111111111112</v>
      </c>
      <c r="D3137" s="39" t="str">
        <f t="shared" si="97"/>
        <v>1400-1500</v>
      </c>
      <c r="E3137" s="39" t="s">
        <v>3502</v>
      </c>
      <c r="F3137" s="39" t="str">
        <f t="shared" si="98"/>
        <v>05.07.2022 1400-1500</v>
      </c>
      <c r="G3137" t="s">
        <v>0</v>
      </c>
      <c r="H3137" t="s">
        <v>103</v>
      </c>
      <c r="I3137" t="s">
        <v>2159</v>
      </c>
      <c r="J3137">
        <v>20</v>
      </c>
    </row>
    <row r="3138" spans="1:10">
      <c r="A3138" s="1">
        <v>44747.595833333333</v>
      </c>
      <c r="B3138" s="38" t="s">
        <v>3768</v>
      </c>
      <c r="C3138" s="40">
        <v>0.59583333333333333</v>
      </c>
      <c r="D3138" s="39" t="str">
        <f t="shared" ref="D3138:D3201" si="99">IF(AND(C3138&gt;=TIME(0,0,0),C3138&lt;TIME(1,0,0)),"0000-0100",
IF(AND(C3138&gt;=TIME(1,0,0),C3138&lt;TIME(2,0,0)),"0100-0200",
IF(AND(C3138&gt;=TIME(2,0,0),C3138&lt;TIME(3,0,0)),"0200-0300",
IF(AND(C3138&gt;=TIME(3,0,0),C3138&lt;TIME(4,0,0)),"0300-0400",
IF(AND(C3138&gt;=TIME(4,0,0),C3138&lt;TIME(5,0,0)),"0400-0500",
IF(AND(C3138&gt;=TIME(5,0,0),C3138&lt;TIME(6,0,0)),"0500-0600",
IF(AND(C3138&gt;=TIME(6,0,0),C3138&lt;TIME(7,0,0)),"0600-0700",
IF(AND(C3138&gt;=TIME(7,0,0),C3138&lt;TIME(8,0,0)),"0700-0800",
IF(AND(C3138&gt;=TIME(8,0,0),C3138&lt;TIME(9,0,0)),"0800-0900",
IF(AND(C3138&gt;=TIME(9,0,0),C3138&lt;TIME(10,0,0)),"0900-1000",
IF(AND(C3138&gt;=TIME(10,0,0),C3138&lt;TIME(11,0,0)),"1000-1100",
IF(AND(C3138&gt;=TIME(11,0,0),C3138&lt;TIME(12,0,0)),"1100-1200",
IF(AND(C3138&gt;=TIME(12,0,0),C3138&lt;TIME(13,0,0)),"1200-1300",
IF(AND(C3138&gt;=TIME(13,0,0),C3138&lt;TIME(14,0,0)),"1300-1400",
IF(AND(C3138&gt;=TIME(14,0,0),C3138&lt;TIME(15,0,0)),"1400-1500",
IF(AND(C3138&gt;=TIME(15,0,0),C3138&lt;TIME(16,0,0)),"1500-1600",
IF(AND(C3138&gt;=TIME(16,0,0),C3138&lt;TIME(17,0,0)),"1600-1700",
IF(AND(C3138&gt;=TIME(17,0,0),C3138&lt;TIME(18,0,0)),"1700-1800",
IF(AND(C3138&gt;=TIME(18,0,0),C3138&lt;TIME(19,0,0)),"1800-1900",
IF(AND(C3138&gt;=TIME(19,0,0),C3138&lt;TIME(20,0,0)),"1900-2000",
IF(AND(C3138&gt;=TIME(20,0,0),C3138&lt;TIME(21,0,0)),"2000-2100",
IF(AND(C3138&gt;=TIME(21,0,0),C3138&lt;TIME(22,0,0)),"2100-2200",
IF(AND(C3138&gt;=TIME(22,0,0),C3138&lt;TIME(23,0,0)),"2200-2300",
IF(AND(C3138&gt;=TIME(23,0,0),C3138&lt;TIME(24,0,0)),"2300-0000","Invalid Time"))))))))))))))))))))))))</f>
        <v>1400-1500</v>
      </c>
      <c r="E3138" s="39" t="s">
        <v>3502</v>
      </c>
      <c r="F3138" s="39" t="str">
        <f t="shared" ref="F3138:F3201" si="100">_xlfn.CONCAT(B3138," ",E3138)</f>
        <v>05.07.2022 1400-1500</v>
      </c>
      <c r="G3138" t="s">
        <v>47</v>
      </c>
      <c r="H3138" t="s">
        <v>48</v>
      </c>
      <c r="I3138" t="s">
        <v>2160</v>
      </c>
      <c r="J3138">
        <v>10</v>
      </c>
    </row>
    <row r="3139" spans="1:10">
      <c r="A3139" s="1">
        <v>44747.588888888888</v>
      </c>
      <c r="B3139" s="38" t="s">
        <v>3768</v>
      </c>
      <c r="C3139" s="40">
        <v>0.58888888888888891</v>
      </c>
      <c r="D3139" s="39" t="str">
        <f t="shared" si="99"/>
        <v>1400-1500</v>
      </c>
      <c r="E3139" s="39" t="s">
        <v>3502</v>
      </c>
      <c r="F3139" s="39" t="str">
        <f t="shared" si="100"/>
        <v>05.07.2022 1400-1500</v>
      </c>
      <c r="G3139" t="s">
        <v>8</v>
      </c>
      <c r="H3139" t="s">
        <v>26</v>
      </c>
      <c r="I3139" t="s">
        <v>1873</v>
      </c>
      <c r="J3139">
        <v>8</v>
      </c>
    </row>
    <row r="3140" spans="1:10">
      <c r="A3140" s="1">
        <v>44747.581250000003</v>
      </c>
      <c r="B3140" s="38" t="s">
        <v>3768</v>
      </c>
      <c r="C3140" s="40">
        <v>0.58125000000000004</v>
      </c>
      <c r="D3140" s="39" t="str">
        <f t="shared" si="99"/>
        <v>1300-1400</v>
      </c>
      <c r="E3140" s="39" t="s">
        <v>3501</v>
      </c>
      <c r="F3140" s="39" t="str">
        <f t="shared" si="100"/>
        <v>05.07.2022 1300-1400</v>
      </c>
      <c r="G3140" t="s">
        <v>47</v>
      </c>
      <c r="I3140" t="s">
        <v>2161</v>
      </c>
      <c r="J3140">
        <v>30</v>
      </c>
    </row>
    <row r="3141" spans="1:10">
      <c r="A3141" s="1">
        <v>44747.530555555553</v>
      </c>
      <c r="B3141" s="38" t="s">
        <v>3768</v>
      </c>
      <c r="C3141" s="40">
        <v>0.53055555555555556</v>
      </c>
      <c r="D3141" s="39" t="str">
        <f t="shared" si="99"/>
        <v>1200-1300</v>
      </c>
      <c r="E3141" s="39" t="s">
        <v>3500</v>
      </c>
      <c r="F3141" s="39" t="str">
        <f t="shared" si="100"/>
        <v>05.07.2022 1200-1300</v>
      </c>
      <c r="G3141" t="s">
        <v>3</v>
      </c>
      <c r="H3141" t="s">
        <v>66</v>
      </c>
      <c r="I3141" t="s">
        <v>2162</v>
      </c>
      <c r="J3141">
        <v>16</v>
      </c>
    </row>
    <row r="3142" spans="1:10">
      <c r="A3142" s="1">
        <v>44747.524305555555</v>
      </c>
      <c r="B3142" s="38" t="s">
        <v>3768</v>
      </c>
      <c r="C3142" s="40">
        <v>0.52430555555555558</v>
      </c>
      <c r="D3142" s="39" t="str">
        <f t="shared" si="99"/>
        <v>1200-1300</v>
      </c>
      <c r="E3142" s="39" t="s">
        <v>3500</v>
      </c>
      <c r="F3142" s="39" t="str">
        <f t="shared" si="100"/>
        <v>05.07.2022 1200-1300</v>
      </c>
      <c r="G3142" t="s">
        <v>47</v>
      </c>
      <c r="H3142" t="s">
        <v>60</v>
      </c>
      <c r="I3142" t="s">
        <v>2163</v>
      </c>
      <c r="J3142">
        <v>10</v>
      </c>
    </row>
    <row r="3143" spans="1:10">
      <c r="A3143" s="1">
        <v>44747.465277777781</v>
      </c>
      <c r="B3143" s="38" t="s">
        <v>3768</v>
      </c>
      <c r="C3143" s="40">
        <v>0.46527777777777779</v>
      </c>
      <c r="D3143" s="39" t="str">
        <f t="shared" si="99"/>
        <v>1100-1200</v>
      </c>
      <c r="E3143" s="39" t="s">
        <v>3499</v>
      </c>
      <c r="F3143" s="39" t="str">
        <f t="shared" si="100"/>
        <v>05.07.2022 1100-1200</v>
      </c>
      <c r="G3143" t="s">
        <v>8</v>
      </c>
      <c r="H3143" t="s">
        <v>9</v>
      </c>
      <c r="I3143" t="s">
        <v>2164</v>
      </c>
      <c r="J3143">
        <v>50</v>
      </c>
    </row>
    <row r="3144" spans="1:10">
      <c r="A3144" s="1">
        <v>44747.462500000001</v>
      </c>
      <c r="B3144" s="38" t="s">
        <v>3768</v>
      </c>
      <c r="C3144" s="40">
        <v>0.46250000000000002</v>
      </c>
      <c r="D3144" s="39" t="str">
        <f t="shared" si="99"/>
        <v>1100-1200</v>
      </c>
      <c r="E3144" s="39" t="s">
        <v>3499</v>
      </c>
      <c r="F3144" s="39" t="str">
        <f t="shared" si="100"/>
        <v>05.07.2022 1100-1200</v>
      </c>
      <c r="G3144" t="s">
        <v>47</v>
      </c>
      <c r="H3144" t="s">
        <v>60</v>
      </c>
      <c r="I3144" t="s">
        <v>2163</v>
      </c>
      <c r="J3144">
        <v>10</v>
      </c>
    </row>
    <row r="3145" spans="1:10">
      <c r="A3145" s="1">
        <v>44747.456250000003</v>
      </c>
      <c r="B3145" s="38" t="s">
        <v>3768</v>
      </c>
      <c r="C3145" s="40">
        <v>0.45624999999999999</v>
      </c>
      <c r="D3145" s="39" t="str">
        <f t="shared" si="99"/>
        <v>1000-1100</v>
      </c>
      <c r="E3145" s="39" t="s">
        <v>3498</v>
      </c>
      <c r="F3145" s="39" t="str">
        <f t="shared" si="100"/>
        <v>05.07.2022 1000-1100</v>
      </c>
      <c r="G3145" t="s">
        <v>47</v>
      </c>
      <c r="H3145" t="s">
        <v>60</v>
      </c>
      <c r="I3145" t="s">
        <v>2163</v>
      </c>
      <c r="J3145">
        <v>8</v>
      </c>
    </row>
    <row r="3146" spans="1:10">
      <c r="A3146" s="1">
        <v>44747.395138888889</v>
      </c>
      <c r="B3146" s="38" t="s">
        <v>3768</v>
      </c>
      <c r="C3146" s="40">
        <v>0.39513888888888887</v>
      </c>
      <c r="D3146" s="39" t="str">
        <f t="shared" si="99"/>
        <v>0900-1000</v>
      </c>
      <c r="E3146" s="39" t="s">
        <v>3497</v>
      </c>
      <c r="F3146" s="39" t="str">
        <f t="shared" si="100"/>
        <v>05.07.2022 0900-1000</v>
      </c>
      <c r="G3146" t="s">
        <v>47</v>
      </c>
      <c r="H3146" t="s">
        <v>60</v>
      </c>
      <c r="I3146" t="s">
        <v>2165</v>
      </c>
      <c r="J3146">
        <v>25</v>
      </c>
    </row>
    <row r="3147" spans="1:10">
      <c r="A3147" s="1">
        <v>44747.381944444445</v>
      </c>
      <c r="B3147" s="38" t="s">
        <v>3768</v>
      </c>
      <c r="C3147" s="40">
        <v>0.38194444444444442</v>
      </c>
      <c r="D3147" s="39" t="str">
        <f t="shared" si="99"/>
        <v>0900-1000</v>
      </c>
      <c r="E3147" s="39" t="s">
        <v>3497</v>
      </c>
      <c r="F3147" s="39" t="str">
        <f t="shared" si="100"/>
        <v>05.07.2022 0900-1000</v>
      </c>
      <c r="G3147" t="s">
        <v>8</v>
      </c>
      <c r="H3147" t="s">
        <v>26</v>
      </c>
      <c r="I3147" t="s">
        <v>117</v>
      </c>
      <c r="J3147">
        <v>10</v>
      </c>
    </row>
    <row r="3148" spans="1:10">
      <c r="A3148" s="1">
        <v>44747.368055555555</v>
      </c>
      <c r="B3148" s="38" t="s">
        <v>3768</v>
      </c>
      <c r="C3148" s="40">
        <v>0.36805555555555558</v>
      </c>
      <c r="D3148" s="39" t="str">
        <f t="shared" si="99"/>
        <v>0800-0900</v>
      </c>
      <c r="E3148" s="39" t="s">
        <v>3496</v>
      </c>
      <c r="F3148" s="39" t="str">
        <f t="shared" si="100"/>
        <v>05.07.2022 0800-0900</v>
      </c>
      <c r="G3148" t="s">
        <v>8</v>
      </c>
      <c r="H3148" t="s">
        <v>237</v>
      </c>
      <c r="I3148" t="s">
        <v>2166</v>
      </c>
      <c r="J3148">
        <v>10</v>
      </c>
    </row>
    <row r="3149" spans="1:10">
      <c r="A3149" s="1">
        <v>44747.27847222222</v>
      </c>
      <c r="B3149" s="38" t="s">
        <v>3768</v>
      </c>
      <c r="C3149" s="40">
        <v>0.27847222222222223</v>
      </c>
      <c r="D3149" s="39" t="str">
        <f t="shared" si="99"/>
        <v>0600-0700</v>
      </c>
      <c r="E3149" s="39" t="s">
        <v>3493</v>
      </c>
      <c r="F3149" s="39" t="str">
        <f t="shared" si="100"/>
        <v>05.07.2022 0600-0700</v>
      </c>
      <c r="G3149" t="s">
        <v>3</v>
      </c>
      <c r="H3149" t="s">
        <v>4</v>
      </c>
      <c r="I3149" t="s">
        <v>2167</v>
      </c>
      <c r="J3149">
        <v>18</v>
      </c>
    </row>
    <row r="3150" spans="1:10">
      <c r="A3150" s="1">
        <v>44747.177083333336</v>
      </c>
      <c r="B3150" s="38" t="s">
        <v>3768</v>
      </c>
      <c r="C3150" s="40">
        <v>0.17708333333333334</v>
      </c>
      <c r="D3150" s="39" t="str">
        <f t="shared" si="99"/>
        <v>0400-0500</v>
      </c>
      <c r="E3150" s="39" t="s">
        <v>3517</v>
      </c>
      <c r="F3150" s="39" t="str">
        <f t="shared" si="100"/>
        <v>05.07.2022 0400-0500</v>
      </c>
      <c r="G3150" t="s">
        <v>8</v>
      </c>
      <c r="H3150" t="s">
        <v>394</v>
      </c>
      <c r="I3150" t="s">
        <v>2168</v>
      </c>
      <c r="J3150">
        <v>20</v>
      </c>
    </row>
    <row r="3151" spans="1:10">
      <c r="A3151" s="1">
        <v>44747.09375</v>
      </c>
      <c r="B3151" s="38" t="s">
        <v>3768</v>
      </c>
      <c r="C3151" s="40">
        <v>9.375E-2</v>
      </c>
      <c r="D3151" s="39" t="str">
        <f t="shared" si="99"/>
        <v>0200-0300</v>
      </c>
      <c r="E3151" s="39" t="s">
        <v>3515</v>
      </c>
      <c r="F3151" s="39" t="str">
        <f t="shared" si="100"/>
        <v>05.07.2022 0200-0300</v>
      </c>
      <c r="G3151" t="s">
        <v>0</v>
      </c>
      <c r="I3151" t="s">
        <v>1725</v>
      </c>
      <c r="J3151">
        <v>2</v>
      </c>
    </row>
    <row r="3152" spans="1:10">
      <c r="A3152" s="1">
        <v>44746.990972222222</v>
      </c>
      <c r="B3152" s="38" t="s">
        <v>3769</v>
      </c>
      <c r="C3152" s="40">
        <v>0.99097222222222225</v>
      </c>
      <c r="D3152" s="39" t="str">
        <f t="shared" si="99"/>
        <v>Invalid Time</v>
      </c>
      <c r="E3152" s="39" t="s">
        <v>3873</v>
      </c>
      <c r="F3152" s="39" t="str">
        <f t="shared" si="100"/>
        <v>04.07.2022 Invalid Time</v>
      </c>
      <c r="G3152" t="s">
        <v>3</v>
      </c>
      <c r="H3152" t="s">
        <v>7</v>
      </c>
      <c r="I3152" t="s">
        <v>2169</v>
      </c>
      <c r="J3152" t="s">
        <v>11162</v>
      </c>
    </row>
    <row r="3153" spans="1:10">
      <c r="A3153" s="1">
        <v>44746.965277777781</v>
      </c>
      <c r="B3153" s="38" t="s">
        <v>3769</v>
      </c>
      <c r="C3153" s="40">
        <v>0.96527777777777779</v>
      </c>
      <c r="D3153" s="39" t="str">
        <f t="shared" si="99"/>
        <v>Invalid Time</v>
      </c>
      <c r="E3153" s="39" t="s">
        <v>3873</v>
      </c>
      <c r="F3153" s="39" t="str">
        <f t="shared" si="100"/>
        <v>04.07.2022 Invalid Time</v>
      </c>
      <c r="G3153" t="s">
        <v>8</v>
      </c>
      <c r="H3153" t="s">
        <v>26</v>
      </c>
      <c r="I3153" t="s">
        <v>2171</v>
      </c>
      <c r="J3153" t="s">
        <v>11163</v>
      </c>
    </row>
    <row r="3154" spans="1:10">
      <c r="A3154" s="1">
        <v>44746.947222222225</v>
      </c>
      <c r="B3154" s="38" t="s">
        <v>3769</v>
      </c>
      <c r="C3154" s="40">
        <v>0.94722222222222219</v>
      </c>
      <c r="D3154" s="39" t="str">
        <f t="shared" si="99"/>
        <v>2200-2300</v>
      </c>
      <c r="E3154" s="39" t="s">
        <v>3511</v>
      </c>
      <c r="F3154" s="39" t="str">
        <f t="shared" si="100"/>
        <v>04.07.2022 2200-2300</v>
      </c>
      <c r="G3154" t="s">
        <v>0</v>
      </c>
      <c r="I3154" t="s">
        <v>2173</v>
      </c>
      <c r="J3154" t="s">
        <v>121</v>
      </c>
    </row>
    <row r="3155" spans="1:10">
      <c r="A3155" s="1">
        <v>44746.850694444445</v>
      </c>
      <c r="B3155" s="38" t="s">
        <v>3769</v>
      </c>
      <c r="C3155" s="40">
        <v>0.85069444444444442</v>
      </c>
      <c r="D3155" s="39" t="str">
        <f t="shared" si="99"/>
        <v>2000-2100</v>
      </c>
      <c r="E3155" s="39" t="s">
        <v>3509</v>
      </c>
      <c r="F3155" s="39" t="str">
        <f t="shared" si="100"/>
        <v>04.07.2022 2000-2100</v>
      </c>
      <c r="G3155" t="s">
        <v>8</v>
      </c>
      <c r="H3155" t="s">
        <v>64</v>
      </c>
      <c r="I3155" t="s">
        <v>2082</v>
      </c>
      <c r="J3155">
        <v>3</v>
      </c>
    </row>
    <row r="3156" spans="1:10">
      <c r="A3156" s="1">
        <v>44746.838194444441</v>
      </c>
      <c r="B3156" s="38" t="s">
        <v>3769</v>
      </c>
      <c r="C3156" s="40">
        <v>0.83819444444444446</v>
      </c>
      <c r="D3156" s="39" t="str">
        <f t="shared" si="99"/>
        <v>2000-2100</v>
      </c>
      <c r="E3156" s="39" t="s">
        <v>3509</v>
      </c>
      <c r="F3156" s="39" t="str">
        <f t="shared" si="100"/>
        <v>04.07.2022 2000-2100</v>
      </c>
      <c r="G3156" t="s">
        <v>3</v>
      </c>
      <c r="H3156" t="s">
        <v>4</v>
      </c>
      <c r="J3156">
        <v>10</v>
      </c>
    </row>
    <row r="3157" spans="1:10">
      <c r="A3157" s="1">
        <v>44746.795138888891</v>
      </c>
      <c r="B3157" s="38" t="s">
        <v>3769</v>
      </c>
      <c r="C3157" s="40">
        <v>0.79513888888888884</v>
      </c>
      <c r="D3157" s="39" t="str">
        <f t="shared" si="99"/>
        <v>1900-2000</v>
      </c>
      <c r="E3157" s="39" t="s">
        <v>3508</v>
      </c>
      <c r="F3157" s="39" t="str">
        <f t="shared" si="100"/>
        <v>04.07.2022 1900-2000</v>
      </c>
      <c r="G3157" t="s">
        <v>8</v>
      </c>
      <c r="H3157" t="s">
        <v>82</v>
      </c>
      <c r="I3157" t="s">
        <v>2174</v>
      </c>
      <c r="J3157">
        <v>10</v>
      </c>
    </row>
    <row r="3158" spans="1:10">
      <c r="A3158" s="1">
        <v>44746.784722222219</v>
      </c>
      <c r="B3158" s="38" t="s">
        <v>3769</v>
      </c>
      <c r="C3158" s="40">
        <v>0.78472222222222221</v>
      </c>
      <c r="D3158" s="39" t="str">
        <f t="shared" si="99"/>
        <v>1800-1900</v>
      </c>
      <c r="E3158" s="39" t="s">
        <v>3507</v>
      </c>
      <c r="F3158" s="39" t="str">
        <f t="shared" si="100"/>
        <v>04.07.2022 1800-1900</v>
      </c>
      <c r="G3158" t="s">
        <v>8</v>
      </c>
      <c r="H3158" t="s">
        <v>64</v>
      </c>
      <c r="I3158" t="s">
        <v>2082</v>
      </c>
      <c r="J3158">
        <v>4</v>
      </c>
    </row>
    <row r="3159" spans="1:10">
      <c r="A3159" s="1">
        <v>44746.706250000003</v>
      </c>
      <c r="B3159" s="38" t="s">
        <v>3769</v>
      </c>
      <c r="C3159" s="40">
        <v>0.70625000000000004</v>
      </c>
      <c r="D3159" s="39" t="str">
        <f t="shared" si="99"/>
        <v>1600-1700</v>
      </c>
      <c r="E3159" s="39" t="s">
        <v>3505</v>
      </c>
      <c r="F3159" s="39" t="str">
        <f t="shared" si="100"/>
        <v>04.07.2022 1600-1700</v>
      </c>
      <c r="G3159" t="s">
        <v>8</v>
      </c>
      <c r="H3159" t="s">
        <v>14</v>
      </c>
      <c r="I3159" t="s">
        <v>37</v>
      </c>
      <c r="J3159">
        <v>3</v>
      </c>
    </row>
    <row r="3160" spans="1:10">
      <c r="A3160" s="1">
        <v>44746.665972222225</v>
      </c>
      <c r="B3160" s="38" t="s">
        <v>3769</v>
      </c>
      <c r="C3160" s="40">
        <v>0.66597222222222219</v>
      </c>
      <c r="D3160" s="39" t="str">
        <f t="shared" si="99"/>
        <v>1500-1600</v>
      </c>
      <c r="E3160" s="39" t="s">
        <v>3504</v>
      </c>
      <c r="F3160" s="39" t="str">
        <f t="shared" si="100"/>
        <v>04.07.2022 1500-1600</v>
      </c>
      <c r="G3160" t="s">
        <v>47</v>
      </c>
      <c r="H3160" t="s">
        <v>60</v>
      </c>
      <c r="I3160" t="s">
        <v>2175</v>
      </c>
      <c r="J3160">
        <v>60</v>
      </c>
    </row>
    <row r="3161" spans="1:10">
      <c r="A3161" s="1">
        <v>44746.665277777778</v>
      </c>
      <c r="B3161" s="38" t="s">
        <v>3769</v>
      </c>
      <c r="C3161" s="40">
        <v>0.66527777777777775</v>
      </c>
      <c r="D3161" s="39" t="str">
        <f t="shared" si="99"/>
        <v>1500-1600</v>
      </c>
      <c r="E3161" s="39" t="s">
        <v>3504</v>
      </c>
      <c r="F3161" s="39" t="str">
        <f t="shared" si="100"/>
        <v>04.07.2022 1500-1600</v>
      </c>
      <c r="G3161" t="s">
        <v>0</v>
      </c>
      <c r="H3161" t="s">
        <v>12</v>
      </c>
      <c r="I3161" t="s">
        <v>79</v>
      </c>
      <c r="J3161">
        <v>10</v>
      </c>
    </row>
    <row r="3162" spans="1:10">
      <c r="A3162" s="1">
        <v>44746.601388888892</v>
      </c>
      <c r="B3162" s="38" t="s">
        <v>3769</v>
      </c>
      <c r="C3162" s="40">
        <v>0.60138888888888886</v>
      </c>
      <c r="D3162" s="39" t="str">
        <f t="shared" si="99"/>
        <v>1400-1500</v>
      </c>
      <c r="E3162" s="39" t="s">
        <v>3502</v>
      </c>
      <c r="F3162" s="39" t="str">
        <f t="shared" si="100"/>
        <v>04.07.2022 1400-1500</v>
      </c>
      <c r="G3162" t="s">
        <v>214</v>
      </c>
      <c r="H3162" t="s">
        <v>215</v>
      </c>
      <c r="I3162" t="s">
        <v>2176</v>
      </c>
      <c r="J3162">
        <v>25</v>
      </c>
    </row>
    <row r="3163" spans="1:10">
      <c r="A3163" s="1">
        <v>44746.592361111114</v>
      </c>
      <c r="B3163" s="38" t="s">
        <v>3769</v>
      </c>
      <c r="C3163" s="40">
        <v>0.59236111111111112</v>
      </c>
      <c r="D3163" s="39" t="str">
        <f t="shared" si="99"/>
        <v>1400-1500</v>
      </c>
      <c r="E3163" s="39" t="s">
        <v>3502</v>
      </c>
      <c r="F3163" s="39" t="str">
        <f t="shared" si="100"/>
        <v>04.07.2022 1400-1500</v>
      </c>
      <c r="G3163" t="s">
        <v>0</v>
      </c>
      <c r="H3163" t="s">
        <v>12</v>
      </c>
      <c r="I3163" t="s">
        <v>2177</v>
      </c>
      <c r="J3163" t="s">
        <v>10913</v>
      </c>
    </row>
    <row r="3164" spans="1:10">
      <c r="A3164" s="1">
        <v>44746.573611111111</v>
      </c>
      <c r="B3164" s="38" t="s">
        <v>3769</v>
      </c>
      <c r="C3164" s="40">
        <v>0.57361111111111107</v>
      </c>
      <c r="D3164" s="39" t="str">
        <f t="shared" si="99"/>
        <v>1300-1400</v>
      </c>
      <c r="E3164" s="39" t="s">
        <v>3501</v>
      </c>
      <c r="F3164" s="39" t="str">
        <f t="shared" si="100"/>
        <v>04.07.2022 1300-1400</v>
      </c>
      <c r="G3164" t="s">
        <v>0</v>
      </c>
      <c r="H3164" t="s">
        <v>12</v>
      </c>
      <c r="I3164" t="s">
        <v>2178</v>
      </c>
      <c r="J3164">
        <v>10</v>
      </c>
    </row>
    <row r="3165" spans="1:10">
      <c r="A3165" s="1">
        <v>44746.560416666667</v>
      </c>
      <c r="B3165" s="38" t="s">
        <v>3769</v>
      </c>
      <c r="C3165" s="40">
        <v>0.56041666666666667</v>
      </c>
      <c r="D3165" s="39" t="str">
        <f t="shared" si="99"/>
        <v>1300-1400</v>
      </c>
      <c r="E3165" s="39" t="s">
        <v>3501</v>
      </c>
      <c r="F3165" s="39" t="str">
        <f t="shared" si="100"/>
        <v>04.07.2022 1300-1400</v>
      </c>
      <c r="G3165" t="s">
        <v>0</v>
      </c>
      <c r="H3165" t="s">
        <v>1</v>
      </c>
      <c r="I3165" t="s">
        <v>2179</v>
      </c>
      <c r="J3165">
        <v>60</v>
      </c>
    </row>
    <row r="3166" spans="1:10">
      <c r="A3166" s="1">
        <v>44742.413194444445</v>
      </c>
      <c r="B3166" s="38" t="s">
        <v>3770</v>
      </c>
      <c r="C3166" s="40">
        <v>0.41319444444444442</v>
      </c>
      <c r="D3166" s="39" t="str">
        <f t="shared" si="99"/>
        <v>0900-1000</v>
      </c>
      <c r="E3166" s="39" t="s">
        <v>3497</v>
      </c>
      <c r="F3166" s="39" t="str">
        <f t="shared" si="100"/>
        <v>30.06.2022 0900-1000</v>
      </c>
      <c r="G3166" t="s">
        <v>214</v>
      </c>
      <c r="H3166" t="s">
        <v>215</v>
      </c>
      <c r="I3166">
        <v>11129868</v>
      </c>
      <c r="J3166" t="s">
        <v>147</v>
      </c>
    </row>
    <row r="3167" spans="1:10">
      <c r="A3167" s="1">
        <v>44742.324999999997</v>
      </c>
      <c r="B3167" s="38" t="s">
        <v>3770</v>
      </c>
      <c r="C3167" s="40">
        <v>0.32500000000000001</v>
      </c>
      <c r="D3167" s="39" t="str">
        <f t="shared" si="99"/>
        <v>0700-0800</v>
      </c>
      <c r="E3167" s="39" t="s">
        <v>3495</v>
      </c>
      <c r="F3167" s="39" t="str">
        <f t="shared" si="100"/>
        <v>30.06.2022 0700-0800</v>
      </c>
      <c r="G3167" t="s">
        <v>8</v>
      </c>
      <c r="H3167" t="s">
        <v>14</v>
      </c>
      <c r="I3167" t="s">
        <v>173</v>
      </c>
      <c r="J3167">
        <v>3</v>
      </c>
    </row>
    <row r="3168" spans="1:10">
      <c r="A3168" s="1">
        <v>44741.56527777778</v>
      </c>
      <c r="B3168" s="38" t="s">
        <v>3771</v>
      </c>
      <c r="C3168" s="40">
        <v>0.56527777777777777</v>
      </c>
      <c r="D3168" s="39" t="str">
        <f t="shared" si="99"/>
        <v>1300-1400</v>
      </c>
      <c r="E3168" s="39" t="s">
        <v>3501</v>
      </c>
      <c r="F3168" s="39" t="str">
        <f t="shared" si="100"/>
        <v>29.06.2022 1300-1400</v>
      </c>
      <c r="G3168" t="s">
        <v>214</v>
      </c>
      <c r="H3168" t="s">
        <v>215</v>
      </c>
      <c r="I3168" t="s">
        <v>2180</v>
      </c>
    </row>
    <row r="3169" spans="1:10">
      <c r="A3169" s="1">
        <v>44741.452777777777</v>
      </c>
      <c r="B3169" s="38" t="s">
        <v>3771</v>
      </c>
      <c r="C3169" s="40">
        <v>0.45277777777777778</v>
      </c>
      <c r="D3169" s="39" t="str">
        <f t="shared" si="99"/>
        <v>1000-1100</v>
      </c>
      <c r="E3169" s="39" t="s">
        <v>3498</v>
      </c>
      <c r="F3169" s="39" t="str">
        <f t="shared" si="100"/>
        <v>29.06.2022 1000-1100</v>
      </c>
      <c r="G3169" t="s">
        <v>0</v>
      </c>
      <c r="I3169" t="s">
        <v>2181</v>
      </c>
      <c r="J3169">
        <v>5</v>
      </c>
    </row>
    <row r="3170" spans="1:10">
      <c r="A3170" s="1">
        <v>44741.436111111114</v>
      </c>
      <c r="B3170" s="38" t="s">
        <v>3771</v>
      </c>
      <c r="C3170" s="40">
        <v>0.43611111111111112</v>
      </c>
      <c r="D3170" s="39" t="str">
        <f t="shared" si="99"/>
        <v>1000-1100</v>
      </c>
      <c r="E3170" s="39" t="s">
        <v>3498</v>
      </c>
      <c r="F3170" s="39" t="str">
        <f t="shared" si="100"/>
        <v>29.06.2022 1000-1100</v>
      </c>
      <c r="G3170" t="s">
        <v>8</v>
      </c>
      <c r="H3170" t="s">
        <v>14</v>
      </c>
      <c r="I3170" t="s">
        <v>2182</v>
      </c>
      <c r="J3170">
        <v>3</v>
      </c>
    </row>
    <row r="3171" spans="1:10">
      <c r="A3171" s="1">
        <v>44741.392361111109</v>
      </c>
      <c r="B3171" s="38" t="s">
        <v>3771</v>
      </c>
      <c r="C3171" s="40">
        <v>0.3923611111111111</v>
      </c>
      <c r="D3171" s="39" t="str">
        <f t="shared" si="99"/>
        <v>0900-1000</v>
      </c>
      <c r="E3171" s="39" t="s">
        <v>3497</v>
      </c>
      <c r="F3171" s="39" t="str">
        <f t="shared" si="100"/>
        <v>29.06.2022 0900-1000</v>
      </c>
      <c r="G3171" t="s">
        <v>8</v>
      </c>
      <c r="H3171" t="s">
        <v>14</v>
      </c>
      <c r="I3171" t="s">
        <v>2183</v>
      </c>
      <c r="J3171">
        <v>5</v>
      </c>
    </row>
    <row r="3172" spans="1:10">
      <c r="A3172" s="1">
        <v>44741.058333333334</v>
      </c>
      <c r="B3172" s="38" t="s">
        <v>3771</v>
      </c>
      <c r="C3172" s="40">
        <v>5.8333333333333334E-2</v>
      </c>
      <c r="D3172" s="39" t="str">
        <f t="shared" si="99"/>
        <v>0100-0200</v>
      </c>
      <c r="E3172" s="39" t="s">
        <v>3514</v>
      </c>
      <c r="F3172" s="39" t="str">
        <f t="shared" si="100"/>
        <v>29.06.2022 0100-0200</v>
      </c>
      <c r="G3172" t="s">
        <v>8</v>
      </c>
      <c r="H3172" t="s">
        <v>14</v>
      </c>
      <c r="I3172" t="s">
        <v>1689</v>
      </c>
      <c r="J3172">
        <v>5</v>
      </c>
    </row>
    <row r="3173" spans="1:10">
      <c r="A3173" s="1">
        <v>44741.052777777775</v>
      </c>
      <c r="B3173" s="38" t="s">
        <v>3771</v>
      </c>
      <c r="C3173" s="40">
        <v>5.2777777777777778E-2</v>
      </c>
      <c r="D3173" s="39" t="str">
        <f t="shared" si="99"/>
        <v>0100-0200</v>
      </c>
      <c r="E3173" s="39" t="s">
        <v>3514</v>
      </c>
      <c r="F3173" s="39" t="str">
        <f t="shared" si="100"/>
        <v>29.06.2022 0100-0200</v>
      </c>
      <c r="G3173" t="s">
        <v>8</v>
      </c>
      <c r="H3173" t="s">
        <v>17</v>
      </c>
      <c r="I3173" t="s">
        <v>2184</v>
      </c>
      <c r="J3173">
        <v>30</v>
      </c>
    </row>
    <row r="3174" spans="1:10">
      <c r="A3174" s="1">
        <v>44740.981249999997</v>
      </c>
      <c r="B3174" s="38" t="s">
        <v>3772</v>
      </c>
      <c r="C3174" s="40">
        <v>0.98124999999999996</v>
      </c>
      <c r="D3174" s="39" t="str">
        <f t="shared" si="99"/>
        <v>Invalid Time</v>
      </c>
      <c r="E3174" s="39" t="s">
        <v>3873</v>
      </c>
      <c r="F3174" s="39" t="str">
        <f t="shared" si="100"/>
        <v>28.06.2022 Invalid Time</v>
      </c>
      <c r="G3174" t="s">
        <v>8</v>
      </c>
      <c r="H3174" t="s">
        <v>970</v>
      </c>
      <c r="I3174" t="s">
        <v>2185</v>
      </c>
      <c r="J3174">
        <v>1</v>
      </c>
    </row>
    <row r="3175" spans="1:10">
      <c r="A3175" s="1">
        <v>44740.961805555555</v>
      </c>
      <c r="B3175" s="38" t="s">
        <v>3772</v>
      </c>
      <c r="C3175" s="40">
        <v>0.96180555555555558</v>
      </c>
      <c r="D3175" s="39" t="str">
        <f t="shared" si="99"/>
        <v>Invalid Time</v>
      </c>
      <c r="E3175" s="39" t="s">
        <v>3873</v>
      </c>
      <c r="F3175" s="39" t="str">
        <f t="shared" si="100"/>
        <v>28.06.2022 Invalid Time</v>
      </c>
      <c r="G3175" t="s">
        <v>8</v>
      </c>
      <c r="H3175" t="s">
        <v>17</v>
      </c>
      <c r="I3175" t="s">
        <v>2186</v>
      </c>
      <c r="J3175">
        <v>9</v>
      </c>
    </row>
    <row r="3176" spans="1:10">
      <c r="A3176" s="1">
        <v>44740.920138888891</v>
      </c>
      <c r="B3176" s="38" t="s">
        <v>3772</v>
      </c>
      <c r="C3176" s="40">
        <v>0.92013888888888884</v>
      </c>
      <c r="D3176" s="39" t="str">
        <f t="shared" si="99"/>
        <v>2200-2300</v>
      </c>
      <c r="E3176" s="39" t="s">
        <v>3511</v>
      </c>
      <c r="F3176" s="39" t="str">
        <f t="shared" si="100"/>
        <v>28.06.2022 2200-2300</v>
      </c>
      <c r="G3176" t="s">
        <v>0</v>
      </c>
      <c r="H3176" t="s">
        <v>12</v>
      </c>
      <c r="I3176" t="s">
        <v>2187</v>
      </c>
      <c r="J3176">
        <v>10</v>
      </c>
    </row>
    <row r="3177" spans="1:10">
      <c r="A3177" s="1">
        <v>44740.90347222222</v>
      </c>
      <c r="B3177" s="38" t="s">
        <v>3772</v>
      </c>
      <c r="C3177" s="40">
        <v>0.90347222222222223</v>
      </c>
      <c r="D3177" s="39" t="str">
        <f t="shared" si="99"/>
        <v>2100-2200</v>
      </c>
      <c r="E3177" s="39" t="s">
        <v>3510</v>
      </c>
      <c r="F3177" s="39" t="str">
        <f t="shared" si="100"/>
        <v>28.06.2022 2100-2200</v>
      </c>
      <c r="G3177" t="s">
        <v>8</v>
      </c>
      <c r="H3177" t="s">
        <v>14</v>
      </c>
      <c r="I3177" t="s">
        <v>2188</v>
      </c>
      <c r="J3177">
        <v>5</v>
      </c>
    </row>
    <row r="3178" spans="1:10">
      <c r="A3178" s="1">
        <v>44740.831250000003</v>
      </c>
      <c r="B3178" s="38" t="s">
        <v>3772</v>
      </c>
      <c r="C3178" s="40">
        <v>0.83125000000000004</v>
      </c>
      <c r="D3178" s="39" t="str">
        <f t="shared" si="99"/>
        <v>1900-2000</v>
      </c>
      <c r="E3178" s="39" t="s">
        <v>3508</v>
      </c>
      <c r="F3178" s="39" t="str">
        <f t="shared" si="100"/>
        <v>28.06.2022 1900-2000</v>
      </c>
      <c r="G3178" t="s">
        <v>0</v>
      </c>
      <c r="H3178" t="s">
        <v>12</v>
      </c>
      <c r="I3178" t="s">
        <v>2189</v>
      </c>
      <c r="J3178">
        <v>10</v>
      </c>
    </row>
    <row r="3179" spans="1:10">
      <c r="A3179" s="1">
        <v>44740.647222222222</v>
      </c>
      <c r="B3179" s="38" t="s">
        <v>3772</v>
      </c>
      <c r="C3179" s="40">
        <v>0.64722222222222225</v>
      </c>
      <c r="D3179" s="39" t="str">
        <f t="shared" si="99"/>
        <v>1500-1600</v>
      </c>
      <c r="E3179" s="39" t="s">
        <v>3504</v>
      </c>
      <c r="F3179" s="39" t="str">
        <f t="shared" si="100"/>
        <v>28.06.2022 1500-1600</v>
      </c>
      <c r="G3179" t="s">
        <v>0</v>
      </c>
      <c r="H3179" t="s">
        <v>103</v>
      </c>
      <c r="J3179">
        <v>5</v>
      </c>
    </row>
    <row r="3180" spans="1:10">
      <c r="A3180" s="1">
        <v>44740.640277777777</v>
      </c>
      <c r="B3180" s="38" t="s">
        <v>3772</v>
      </c>
      <c r="C3180" s="40">
        <v>0.64027777777777772</v>
      </c>
      <c r="D3180" s="39" t="str">
        <f t="shared" si="99"/>
        <v>1500-1600</v>
      </c>
      <c r="E3180" s="39" t="s">
        <v>3504</v>
      </c>
      <c r="F3180" s="39" t="str">
        <f t="shared" si="100"/>
        <v>28.06.2022 1500-1600</v>
      </c>
      <c r="G3180" t="s">
        <v>8</v>
      </c>
      <c r="H3180" t="s">
        <v>14</v>
      </c>
      <c r="I3180" t="s">
        <v>2188</v>
      </c>
      <c r="J3180">
        <v>10</v>
      </c>
    </row>
    <row r="3181" spans="1:10">
      <c r="A3181" s="1">
        <v>44740.584027777775</v>
      </c>
      <c r="B3181" s="38" t="s">
        <v>3772</v>
      </c>
      <c r="C3181" s="40">
        <v>0.58402777777777781</v>
      </c>
      <c r="D3181" s="39" t="str">
        <f t="shared" si="99"/>
        <v>1400-1500</v>
      </c>
      <c r="E3181" s="39" t="s">
        <v>3502</v>
      </c>
      <c r="F3181" s="39" t="str">
        <f t="shared" si="100"/>
        <v>28.06.2022 1400-1500</v>
      </c>
      <c r="G3181" t="s">
        <v>0</v>
      </c>
      <c r="H3181" t="s">
        <v>12</v>
      </c>
      <c r="I3181" t="s">
        <v>947</v>
      </c>
      <c r="J3181">
        <v>10</v>
      </c>
    </row>
    <row r="3182" spans="1:10">
      <c r="A3182" s="1">
        <v>44740.57708333333</v>
      </c>
      <c r="B3182" s="38" t="s">
        <v>3772</v>
      </c>
      <c r="C3182" s="40">
        <v>0.57708333333333328</v>
      </c>
      <c r="D3182" s="39" t="str">
        <f t="shared" si="99"/>
        <v>1300-1400</v>
      </c>
      <c r="E3182" s="39" t="s">
        <v>3501</v>
      </c>
      <c r="F3182" s="39" t="str">
        <f t="shared" si="100"/>
        <v>28.06.2022 1300-1400</v>
      </c>
      <c r="G3182" t="s">
        <v>0</v>
      </c>
      <c r="H3182" t="s">
        <v>12</v>
      </c>
      <c r="I3182" t="s">
        <v>119</v>
      </c>
      <c r="J3182">
        <v>10</v>
      </c>
    </row>
    <row r="3183" spans="1:10">
      <c r="A3183" s="1">
        <v>44740.553472222222</v>
      </c>
      <c r="B3183" s="38" t="s">
        <v>3772</v>
      </c>
      <c r="C3183" s="40">
        <v>0.55347222222222225</v>
      </c>
      <c r="D3183" s="39" t="str">
        <f t="shared" si="99"/>
        <v>1300-1400</v>
      </c>
      <c r="E3183" s="39" t="s">
        <v>3501</v>
      </c>
      <c r="F3183" s="39" t="str">
        <f t="shared" si="100"/>
        <v>28.06.2022 1300-1400</v>
      </c>
      <c r="G3183" t="s">
        <v>47</v>
      </c>
      <c r="H3183" t="s">
        <v>60</v>
      </c>
      <c r="I3183" t="s">
        <v>2190</v>
      </c>
      <c r="J3183">
        <v>15</v>
      </c>
    </row>
    <row r="3184" spans="1:10">
      <c r="A3184" s="1">
        <v>44740.51458333333</v>
      </c>
      <c r="B3184" s="38" t="s">
        <v>3772</v>
      </c>
      <c r="C3184" s="40">
        <v>0.51458333333333328</v>
      </c>
      <c r="D3184" s="39" t="str">
        <f t="shared" si="99"/>
        <v>1200-1300</v>
      </c>
      <c r="E3184" s="39" t="s">
        <v>3500</v>
      </c>
      <c r="F3184" s="39" t="str">
        <f t="shared" si="100"/>
        <v>28.06.2022 1200-1300</v>
      </c>
      <c r="G3184" t="s">
        <v>8</v>
      </c>
      <c r="H3184" t="s">
        <v>26</v>
      </c>
      <c r="I3184" t="s">
        <v>2191</v>
      </c>
      <c r="J3184">
        <v>10</v>
      </c>
    </row>
    <row r="3185" spans="1:10">
      <c r="A3185" s="1">
        <v>44740.498611111114</v>
      </c>
      <c r="B3185" s="38" t="s">
        <v>3772</v>
      </c>
      <c r="C3185" s="40">
        <v>0.49861111111111112</v>
      </c>
      <c r="D3185" s="39" t="str">
        <f t="shared" si="99"/>
        <v>1100-1200</v>
      </c>
      <c r="E3185" s="39" t="s">
        <v>3499</v>
      </c>
      <c r="F3185" s="39" t="str">
        <f t="shared" si="100"/>
        <v>28.06.2022 1100-1200</v>
      </c>
      <c r="G3185" t="s">
        <v>47</v>
      </c>
      <c r="H3185" t="s">
        <v>60</v>
      </c>
      <c r="I3185" t="s">
        <v>2192</v>
      </c>
      <c r="J3185">
        <v>4</v>
      </c>
    </row>
    <row r="3186" spans="1:10">
      <c r="A3186" s="1">
        <v>44740.442361111112</v>
      </c>
      <c r="B3186" s="38" t="s">
        <v>3772</v>
      </c>
      <c r="C3186" s="40">
        <v>0.44236111111111109</v>
      </c>
      <c r="D3186" s="39" t="str">
        <f t="shared" si="99"/>
        <v>1000-1100</v>
      </c>
      <c r="E3186" s="39" t="s">
        <v>3498</v>
      </c>
      <c r="F3186" s="39" t="str">
        <f t="shared" si="100"/>
        <v>28.06.2022 1000-1100</v>
      </c>
      <c r="G3186" t="s">
        <v>0</v>
      </c>
      <c r="I3186" t="s">
        <v>2193</v>
      </c>
      <c r="J3186">
        <v>10</v>
      </c>
    </row>
    <row r="3187" spans="1:10">
      <c r="A3187" s="1">
        <v>44740.366666666669</v>
      </c>
      <c r="B3187" s="38" t="s">
        <v>3772</v>
      </c>
      <c r="C3187" s="40">
        <v>0.36666666666666664</v>
      </c>
      <c r="D3187" s="39" t="str">
        <f t="shared" si="99"/>
        <v>0800-0900</v>
      </c>
      <c r="E3187" s="39" t="s">
        <v>3496</v>
      </c>
      <c r="F3187" s="39" t="str">
        <f t="shared" si="100"/>
        <v>28.06.2022 0800-0900</v>
      </c>
      <c r="G3187" t="s">
        <v>8</v>
      </c>
      <c r="H3187" t="s">
        <v>14</v>
      </c>
      <c r="I3187" t="s">
        <v>61</v>
      </c>
      <c r="J3187">
        <v>2</v>
      </c>
    </row>
    <row r="3188" spans="1:10">
      <c r="A3188" s="1">
        <v>44740.331250000003</v>
      </c>
      <c r="B3188" s="38" t="s">
        <v>3772</v>
      </c>
      <c r="C3188" s="40">
        <v>0.33124999999999999</v>
      </c>
      <c r="D3188" s="39" t="str">
        <f t="shared" si="99"/>
        <v>0700-0800</v>
      </c>
      <c r="E3188" s="39" t="s">
        <v>3495</v>
      </c>
      <c r="F3188" s="39" t="str">
        <f t="shared" si="100"/>
        <v>28.06.2022 0700-0800</v>
      </c>
      <c r="G3188" t="s">
        <v>8</v>
      </c>
      <c r="H3188" t="s">
        <v>17</v>
      </c>
      <c r="I3188" t="s">
        <v>2194</v>
      </c>
      <c r="J3188">
        <v>4</v>
      </c>
    </row>
    <row r="3189" spans="1:10">
      <c r="A3189" s="1">
        <v>44740.309027777781</v>
      </c>
      <c r="B3189" s="38" t="s">
        <v>3772</v>
      </c>
      <c r="C3189" s="40">
        <v>0.30902777777777779</v>
      </c>
      <c r="D3189" s="39" t="str">
        <f t="shared" si="99"/>
        <v>0700-0800</v>
      </c>
      <c r="E3189" s="39" t="s">
        <v>3495</v>
      </c>
      <c r="F3189" s="39" t="str">
        <f t="shared" si="100"/>
        <v>28.06.2022 0700-0800</v>
      </c>
      <c r="G3189" t="s">
        <v>3</v>
      </c>
      <c r="H3189" t="s">
        <v>7</v>
      </c>
      <c r="I3189" t="s">
        <v>2195</v>
      </c>
      <c r="J3189">
        <v>18</v>
      </c>
    </row>
    <row r="3190" spans="1:10">
      <c r="A3190" s="1">
        <v>44740.286111111112</v>
      </c>
      <c r="B3190" s="38" t="s">
        <v>3772</v>
      </c>
      <c r="C3190" s="40">
        <v>0.28611111111111109</v>
      </c>
      <c r="D3190" s="39" t="str">
        <f t="shared" si="99"/>
        <v>0600-0700</v>
      </c>
      <c r="E3190" s="39" t="s">
        <v>3493</v>
      </c>
      <c r="F3190" s="39" t="str">
        <f t="shared" si="100"/>
        <v>28.06.2022 0600-0700</v>
      </c>
      <c r="G3190" t="s">
        <v>8</v>
      </c>
      <c r="H3190" t="s">
        <v>9</v>
      </c>
      <c r="I3190" t="s">
        <v>2196</v>
      </c>
      <c r="J3190">
        <v>6</v>
      </c>
    </row>
    <row r="3191" spans="1:10">
      <c r="A3191" s="1">
        <v>44740.276388888888</v>
      </c>
      <c r="B3191" s="38" t="s">
        <v>3772</v>
      </c>
      <c r="C3191" s="40">
        <v>0.27638888888888891</v>
      </c>
      <c r="D3191" s="39" t="str">
        <f t="shared" si="99"/>
        <v>0600-0700</v>
      </c>
      <c r="E3191" s="39" t="s">
        <v>3493</v>
      </c>
      <c r="F3191" s="39" t="str">
        <f t="shared" si="100"/>
        <v>28.06.2022 0600-0700</v>
      </c>
      <c r="G3191" t="s">
        <v>3</v>
      </c>
      <c r="H3191" t="s">
        <v>7</v>
      </c>
      <c r="J3191">
        <v>10</v>
      </c>
    </row>
    <row r="3192" spans="1:10">
      <c r="A3192" s="1">
        <v>44740.257638888892</v>
      </c>
      <c r="B3192" s="38" t="s">
        <v>3772</v>
      </c>
      <c r="C3192" s="40">
        <v>0.25763888888888886</v>
      </c>
      <c r="D3192" s="39" t="str">
        <f t="shared" si="99"/>
        <v>0600-0700</v>
      </c>
      <c r="E3192" s="39" t="s">
        <v>3493</v>
      </c>
      <c r="F3192" s="39" t="str">
        <f t="shared" si="100"/>
        <v>28.06.2022 0600-0700</v>
      </c>
      <c r="G3192" t="s">
        <v>8</v>
      </c>
      <c r="H3192" t="s">
        <v>17</v>
      </c>
      <c r="I3192" t="s">
        <v>2197</v>
      </c>
      <c r="J3192">
        <v>3</v>
      </c>
    </row>
    <row r="3193" spans="1:10">
      <c r="A3193" s="1">
        <v>44740.2</v>
      </c>
      <c r="B3193" s="38" t="s">
        <v>3772</v>
      </c>
      <c r="C3193" s="40">
        <v>0.2</v>
      </c>
      <c r="D3193" s="39" t="str">
        <f t="shared" si="99"/>
        <v>0400-0500</v>
      </c>
      <c r="E3193" s="39" t="s">
        <v>3517</v>
      </c>
      <c r="F3193" s="39" t="str">
        <f t="shared" si="100"/>
        <v>28.06.2022 0400-0500</v>
      </c>
      <c r="G3193" t="s">
        <v>8</v>
      </c>
      <c r="H3193" t="s">
        <v>17</v>
      </c>
      <c r="I3193" t="s">
        <v>2198</v>
      </c>
      <c r="J3193" t="s">
        <v>11012</v>
      </c>
    </row>
    <row r="3194" spans="1:10">
      <c r="A3194" s="1">
        <v>44740.165277777778</v>
      </c>
      <c r="B3194" s="38" t="s">
        <v>3772</v>
      </c>
      <c r="C3194" s="40">
        <v>0.16527777777777777</v>
      </c>
      <c r="D3194" s="39" t="str">
        <f t="shared" si="99"/>
        <v>0300-0400</v>
      </c>
      <c r="E3194" s="39" t="s">
        <v>3516</v>
      </c>
      <c r="F3194" s="39" t="str">
        <f t="shared" si="100"/>
        <v>28.06.2022 0300-0400</v>
      </c>
      <c r="G3194" t="s">
        <v>3</v>
      </c>
      <c r="H3194" t="s">
        <v>76</v>
      </c>
      <c r="I3194" t="s">
        <v>2200</v>
      </c>
      <c r="J3194">
        <v>30</v>
      </c>
    </row>
    <row r="3195" spans="1:10">
      <c r="A3195" s="1">
        <v>44740.121527777781</v>
      </c>
      <c r="B3195" s="38" t="s">
        <v>3772</v>
      </c>
      <c r="C3195" s="40">
        <v>0.12152777777777778</v>
      </c>
      <c r="D3195" s="39" t="str">
        <f t="shared" si="99"/>
        <v>0200-0300</v>
      </c>
      <c r="E3195" s="39" t="s">
        <v>3515</v>
      </c>
      <c r="F3195" s="39" t="str">
        <f t="shared" si="100"/>
        <v>28.06.2022 0200-0300</v>
      </c>
      <c r="G3195" t="s">
        <v>8</v>
      </c>
      <c r="H3195" t="s">
        <v>64</v>
      </c>
      <c r="I3195" t="s">
        <v>2082</v>
      </c>
      <c r="J3195">
        <v>3</v>
      </c>
    </row>
    <row r="3196" spans="1:10">
      <c r="A3196" s="1">
        <v>44740.105555555558</v>
      </c>
      <c r="B3196" s="38" t="s">
        <v>3772</v>
      </c>
      <c r="C3196" s="40">
        <v>0.10555555555555556</v>
      </c>
      <c r="D3196" s="39" t="str">
        <f t="shared" si="99"/>
        <v>0200-0300</v>
      </c>
      <c r="E3196" s="39" t="s">
        <v>3515</v>
      </c>
      <c r="F3196" s="39" t="str">
        <f t="shared" si="100"/>
        <v>28.06.2022 0200-0300</v>
      </c>
      <c r="G3196" t="s">
        <v>8</v>
      </c>
      <c r="H3196" t="s">
        <v>14</v>
      </c>
      <c r="I3196" t="s">
        <v>1689</v>
      </c>
      <c r="J3196">
        <v>3</v>
      </c>
    </row>
    <row r="3197" spans="1:10">
      <c r="A3197" s="1">
        <v>44740.103472222225</v>
      </c>
      <c r="B3197" s="38" t="s">
        <v>3772</v>
      </c>
      <c r="C3197" s="40">
        <v>0.10347222222222222</v>
      </c>
      <c r="D3197" s="39" t="str">
        <f t="shared" si="99"/>
        <v>0200-0300</v>
      </c>
      <c r="E3197" s="39" t="s">
        <v>3515</v>
      </c>
      <c r="F3197" s="39" t="str">
        <f t="shared" si="100"/>
        <v>28.06.2022 0200-0300</v>
      </c>
      <c r="G3197" t="s">
        <v>8</v>
      </c>
      <c r="H3197" t="s">
        <v>14</v>
      </c>
      <c r="I3197" t="s">
        <v>1689</v>
      </c>
      <c r="J3197">
        <v>3</v>
      </c>
    </row>
    <row r="3198" spans="1:10">
      <c r="A3198" s="1">
        <v>44740.013888888891</v>
      </c>
      <c r="B3198" s="38" t="s">
        <v>3772</v>
      </c>
      <c r="C3198" s="40">
        <v>1.3888888888888888E-2</v>
      </c>
      <c r="D3198" s="39" t="str">
        <f t="shared" si="99"/>
        <v>0000-0100</v>
      </c>
      <c r="E3198" s="39" t="s">
        <v>3513</v>
      </c>
      <c r="F3198" s="39" t="str">
        <f t="shared" si="100"/>
        <v>28.06.2022 0000-0100</v>
      </c>
      <c r="G3198" t="s">
        <v>8</v>
      </c>
      <c r="H3198" t="s">
        <v>14</v>
      </c>
      <c r="I3198" t="s">
        <v>1689</v>
      </c>
      <c r="J3198">
        <v>5</v>
      </c>
    </row>
    <row r="3199" spans="1:10">
      <c r="A3199" s="1">
        <v>44740.007638888892</v>
      </c>
      <c r="B3199" s="38" t="s">
        <v>3772</v>
      </c>
      <c r="C3199" s="40">
        <v>7.6388888888888886E-3</v>
      </c>
      <c r="D3199" s="39" t="str">
        <f t="shared" si="99"/>
        <v>0000-0100</v>
      </c>
      <c r="E3199" s="39" t="s">
        <v>3513</v>
      </c>
      <c r="F3199" s="39" t="str">
        <f t="shared" si="100"/>
        <v>28.06.2022 0000-0100</v>
      </c>
      <c r="G3199" t="s">
        <v>0</v>
      </c>
      <c r="H3199" t="s">
        <v>12</v>
      </c>
      <c r="I3199" t="s">
        <v>79</v>
      </c>
      <c r="J3199">
        <v>10</v>
      </c>
    </row>
    <row r="3200" spans="1:10">
      <c r="A3200" s="1">
        <v>44739.901388888888</v>
      </c>
      <c r="B3200" s="38" t="s">
        <v>3773</v>
      </c>
      <c r="C3200" s="40">
        <v>0.90138888888888891</v>
      </c>
      <c r="D3200" s="39" t="str">
        <f t="shared" si="99"/>
        <v>2100-2200</v>
      </c>
      <c r="E3200" s="39" t="s">
        <v>3510</v>
      </c>
      <c r="F3200" s="39" t="str">
        <f t="shared" si="100"/>
        <v>27.06.2022 2100-2200</v>
      </c>
      <c r="G3200" t="s">
        <v>8</v>
      </c>
      <c r="H3200" t="s">
        <v>26</v>
      </c>
      <c r="I3200" t="s">
        <v>2201</v>
      </c>
      <c r="J3200">
        <v>5</v>
      </c>
    </row>
    <row r="3201" spans="1:10">
      <c r="A3201" s="1">
        <v>44739.834722222222</v>
      </c>
      <c r="B3201" s="38" t="s">
        <v>3773</v>
      </c>
      <c r="C3201" s="40">
        <v>0.83472222222222225</v>
      </c>
      <c r="D3201" s="39" t="str">
        <f t="shared" si="99"/>
        <v>2000-2100</v>
      </c>
      <c r="E3201" s="39" t="s">
        <v>3509</v>
      </c>
      <c r="F3201" s="39" t="str">
        <f t="shared" si="100"/>
        <v>27.06.2022 2000-2100</v>
      </c>
      <c r="G3201" t="s">
        <v>0</v>
      </c>
      <c r="H3201" t="s">
        <v>12</v>
      </c>
      <c r="J3201">
        <v>10</v>
      </c>
    </row>
    <row r="3202" spans="1:10">
      <c r="A3202" s="1">
        <v>44739.833333333336</v>
      </c>
      <c r="B3202" s="38" t="s">
        <v>3773</v>
      </c>
      <c r="C3202" s="40">
        <v>0.83333333333333337</v>
      </c>
      <c r="D3202" s="39" t="str">
        <f t="shared" ref="D3202:D3265" si="101">IF(AND(C3202&gt;=TIME(0,0,0),C3202&lt;TIME(1,0,0)),"0000-0100",
IF(AND(C3202&gt;=TIME(1,0,0),C3202&lt;TIME(2,0,0)),"0100-0200",
IF(AND(C3202&gt;=TIME(2,0,0),C3202&lt;TIME(3,0,0)),"0200-0300",
IF(AND(C3202&gt;=TIME(3,0,0),C3202&lt;TIME(4,0,0)),"0300-0400",
IF(AND(C3202&gt;=TIME(4,0,0),C3202&lt;TIME(5,0,0)),"0400-0500",
IF(AND(C3202&gt;=TIME(5,0,0),C3202&lt;TIME(6,0,0)),"0500-0600",
IF(AND(C3202&gt;=TIME(6,0,0),C3202&lt;TIME(7,0,0)),"0600-0700",
IF(AND(C3202&gt;=TIME(7,0,0),C3202&lt;TIME(8,0,0)),"0700-0800",
IF(AND(C3202&gt;=TIME(8,0,0),C3202&lt;TIME(9,0,0)),"0800-0900",
IF(AND(C3202&gt;=TIME(9,0,0),C3202&lt;TIME(10,0,0)),"0900-1000",
IF(AND(C3202&gt;=TIME(10,0,0),C3202&lt;TIME(11,0,0)),"1000-1100",
IF(AND(C3202&gt;=TIME(11,0,0),C3202&lt;TIME(12,0,0)),"1100-1200",
IF(AND(C3202&gt;=TIME(12,0,0),C3202&lt;TIME(13,0,0)),"1200-1300",
IF(AND(C3202&gt;=TIME(13,0,0),C3202&lt;TIME(14,0,0)),"1300-1400",
IF(AND(C3202&gt;=TIME(14,0,0),C3202&lt;TIME(15,0,0)),"1400-1500",
IF(AND(C3202&gt;=TIME(15,0,0),C3202&lt;TIME(16,0,0)),"1500-1600",
IF(AND(C3202&gt;=TIME(16,0,0),C3202&lt;TIME(17,0,0)),"1600-1700",
IF(AND(C3202&gt;=TIME(17,0,0),C3202&lt;TIME(18,0,0)),"1700-1800",
IF(AND(C3202&gt;=TIME(18,0,0),C3202&lt;TIME(19,0,0)),"1800-1900",
IF(AND(C3202&gt;=TIME(19,0,0),C3202&lt;TIME(20,0,0)),"1900-2000",
IF(AND(C3202&gt;=TIME(20,0,0),C3202&lt;TIME(21,0,0)),"2000-2100",
IF(AND(C3202&gt;=TIME(21,0,0),C3202&lt;TIME(22,0,0)),"2100-2200",
IF(AND(C3202&gt;=TIME(22,0,0),C3202&lt;TIME(23,0,0)),"2200-2300",
IF(AND(C3202&gt;=TIME(23,0,0),C3202&lt;TIME(24,0,0)),"2300-0000","Invalid Time"))))))))))))))))))))))))</f>
        <v>2000-2100</v>
      </c>
      <c r="E3202" s="39" t="s">
        <v>3509</v>
      </c>
      <c r="F3202" s="39" t="str">
        <f t="shared" ref="F3202:F3265" si="102">_xlfn.CONCAT(B3202," ",E3202)</f>
        <v>27.06.2022 2000-2100</v>
      </c>
      <c r="G3202" t="s">
        <v>47</v>
      </c>
      <c r="H3202" t="s">
        <v>60</v>
      </c>
      <c r="I3202" t="s">
        <v>2202</v>
      </c>
    </row>
    <row r="3203" spans="1:10">
      <c r="A3203" s="1">
        <v>44739.664583333331</v>
      </c>
      <c r="B3203" s="38" t="s">
        <v>3773</v>
      </c>
      <c r="C3203" s="40">
        <v>0.6645833333333333</v>
      </c>
      <c r="D3203" s="39" t="str">
        <f t="shared" si="101"/>
        <v>1500-1600</v>
      </c>
      <c r="E3203" s="39" t="s">
        <v>3504</v>
      </c>
      <c r="F3203" s="39" t="str">
        <f t="shared" si="102"/>
        <v>27.06.2022 1500-1600</v>
      </c>
      <c r="G3203" t="s">
        <v>0</v>
      </c>
      <c r="H3203" t="s">
        <v>12</v>
      </c>
      <c r="I3203" t="s">
        <v>2203</v>
      </c>
      <c r="J3203">
        <v>10</v>
      </c>
    </row>
    <row r="3204" spans="1:10">
      <c r="A3204" s="1">
        <v>44739.649305555555</v>
      </c>
      <c r="B3204" s="38" t="s">
        <v>3773</v>
      </c>
      <c r="C3204" s="40">
        <v>0.64930555555555558</v>
      </c>
      <c r="D3204" s="39" t="str">
        <f t="shared" si="101"/>
        <v>1500-1600</v>
      </c>
      <c r="E3204" s="39" t="s">
        <v>3504</v>
      </c>
      <c r="F3204" s="39" t="str">
        <f t="shared" si="102"/>
        <v>27.06.2022 1500-1600</v>
      </c>
      <c r="G3204" t="s">
        <v>8</v>
      </c>
      <c r="H3204" t="s">
        <v>36</v>
      </c>
      <c r="I3204" t="s">
        <v>2204</v>
      </c>
      <c r="J3204">
        <v>45</v>
      </c>
    </row>
    <row r="3205" spans="1:10">
      <c r="A3205" s="1">
        <v>44739.611111111109</v>
      </c>
      <c r="B3205" s="38" t="s">
        <v>3773</v>
      </c>
      <c r="C3205" s="40">
        <v>0.61111111111111116</v>
      </c>
      <c r="D3205" s="39" t="str">
        <f t="shared" si="101"/>
        <v>1400-1500</v>
      </c>
      <c r="E3205" s="39" t="s">
        <v>3502</v>
      </c>
      <c r="F3205" s="39" t="str">
        <f t="shared" si="102"/>
        <v>27.06.2022 1400-1500</v>
      </c>
      <c r="G3205" t="s">
        <v>8</v>
      </c>
      <c r="H3205" t="s">
        <v>36</v>
      </c>
      <c r="I3205" t="s">
        <v>2204</v>
      </c>
      <c r="J3205">
        <v>15</v>
      </c>
    </row>
    <row r="3206" spans="1:10">
      <c r="A3206" s="1">
        <v>44739.55972222222</v>
      </c>
      <c r="B3206" s="38" t="s">
        <v>3773</v>
      </c>
      <c r="C3206" s="40">
        <v>0.55972222222222223</v>
      </c>
      <c r="D3206" s="39" t="str">
        <f t="shared" si="101"/>
        <v>1300-1400</v>
      </c>
      <c r="E3206" s="39" t="s">
        <v>3501</v>
      </c>
      <c r="F3206" s="39" t="str">
        <f t="shared" si="102"/>
        <v>27.06.2022 1300-1400</v>
      </c>
      <c r="G3206" t="s">
        <v>3</v>
      </c>
      <c r="H3206" t="s">
        <v>66</v>
      </c>
      <c r="J3206">
        <v>34</v>
      </c>
    </row>
    <row r="3207" spans="1:10">
      <c r="A3207" s="1">
        <v>44739.545138888891</v>
      </c>
      <c r="B3207" s="38" t="s">
        <v>3773</v>
      </c>
      <c r="C3207" s="40">
        <v>0.54513888888888884</v>
      </c>
      <c r="D3207" s="39" t="str">
        <f t="shared" si="101"/>
        <v>1300-1400</v>
      </c>
      <c r="E3207" s="39" t="s">
        <v>3501</v>
      </c>
      <c r="F3207" s="39" t="str">
        <f t="shared" si="102"/>
        <v>27.06.2022 1300-1400</v>
      </c>
      <c r="G3207" t="s">
        <v>8</v>
      </c>
      <c r="H3207" t="s">
        <v>970</v>
      </c>
      <c r="I3207" t="s">
        <v>2205</v>
      </c>
      <c r="J3207">
        <v>21</v>
      </c>
    </row>
    <row r="3208" spans="1:10">
      <c r="A3208" s="1">
        <v>44739.499305555553</v>
      </c>
      <c r="B3208" s="38" t="s">
        <v>3773</v>
      </c>
      <c r="C3208" s="40">
        <v>0.49930555555555556</v>
      </c>
      <c r="D3208" s="39" t="str">
        <f t="shared" si="101"/>
        <v>1100-1200</v>
      </c>
      <c r="E3208" s="39" t="s">
        <v>3499</v>
      </c>
      <c r="F3208" s="39" t="str">
        <f t="shared" si="102"/>
        <v>27.06.2022 1100-1200</v>
      </c>
      <c r="G3208" t="s">
        <v>0</v>
      </c>
      <c r="H3208" t="s">
        <v>12</v>
      </c>
      <c r="I3208" t="s">
        <v>2206</v>
      </c>
      <c r="J3208">
        <v>10</v>
      </c>
    </row>
    <row r="3209" spans="1:10">
      <c r="A3209" s="1">
        <v>44739.382638888892</v>
      </c>
      <c r="B3209" s="38" t="s">
        <v>3773</v>
      </c>
      <c r="C3209" s="40">
        <v>0.38263888888888886</v>
      </c>
      <c r="D3209" s="39" t="str">
        <f t="shared" si="101"/>
        <v>0900-1000</v>
      </c>
      <c r="E3209" s="39" t="s">
        <v>3497</v>
      </c>
      <c r="F3209" s="39" t="str">
        <f t="shared" si="102"/>
        <v>27.06.2022 0900-1000</v>
      </c>
      <c r="G3209" t="s">
        <v>0</v>
      </c>
      <c r="H3209" t="s">
        <v>1</v>
      </c>
      <c r="J3209">
        <v>10</v>
      </c>
    </row>
    <row r="3210" spans="1:10">
      <c r="A3210" s="1">
        <v>44739.347222222219</v>
      </c>
      <c r="B3210" s="38" t="s">
        <v>3773</v>
      </c>
      <c r="C3210" s="40">
        <v>0.34722222222222221</v>
      </c>
      <c r="D3210" s="39" t="str">
        <f t="shared" si="101"/>
        <v>0800-0900</v>
      </c>
      <c r="E3210" s="39" t="s">
        <v>3496</v>
      </c>
      <c r="F3210" s="39" t="str">
        <f t="shared" si="102"/>
        <v>27.06.2022 0800-0900</v>
      </c>
      <c r="G3210" t="s">
        <v>3</v>
      </c>
      <c r="H3210" t="s">
        <v>66</v>
      </c>
      <c r="I3210" t="s">
        <v>2207</v>
      </c>
      <c r="J3210">
        <v>50</v>
      </c>
    </row>
    <row r="3211" spans="1:10">
      <c r="A3211" s="1">
        <v>44739.337500000001</v>
      </c>
      <c r="B3211" s="38" t="s">
        <v>3773</v>
      </c>
      <c r="C3211" s="40">
        <v>0.33750000000000002</v>
      </c>
      <c r="D3211" s="39" t="str">
        <f t="shared" si="101"/>
        <v>0800-0900</v>
      </c>
      <c r="E3211" s="39" t="s">
        <v>3496</v>
      </c>
      <c r="F3211" s="39" t="str">
        <f t="shared" si="102"/>
        <v>27.06.2022 0800-0900</v>
      </c>
      <c r="G3211" t="s">
        <v>8</v>
      </c>
      <c r="H3211" t="s">
        <v>14</v>
      </c>
      <c r="I3211" t="s">
        <v>2208</v>
      </c>
      <c r="J3211">
        <v>14</v>
      </c>
    </row>
    <row r="3212" spans="1:10">
      <c r="A3212" s="1">
        <v>44739.274305555555</v>
      </c>
      <c r="B3212" s="38" t="s">
        <v>3773</v>
      </c>
      <c r="C3212" s="40">
        <v>0.27430555555555558</v>
      </c>
      <c r="D3212" s="39" t="str">
        <f t="shared" si="101"/>
        <v>0600-0700</v>
      </c>
      <c r="E3212" s="39" t="s">
        <v>3493</v>
      </c>
      <c r="F3212" s="39" t="str">
        <f t="shared" si="102"/>
        <v>27.06.2022 0600-0700</v>
      </c>
      <c r="G3212" t="s">
        <v>0</v>
      </c>
      <c r="I3212" t="s">
        <v>2209</v>
      </c>
      <c r="J3212">
        <v>8</v>
      </c>
    </row>
    <row r="3213" spans="1:10">
      <c r="A3213" s="1">
        <v>44739.254861111112</v>
      </c>
      <c r="B3213" s="38" t="s">
        <v>3773</v>
      </c>
      <c r="C3213" s="40">
        <v>0.25486111111111109</v>
      </c>
      <c r="D3213" s="39" t="str">
        <f t="shared" si="101"/>
        <v>0600-0700</v>
      </c>
      <c r="E3213" s="39" t="s">
        <v>3493</v>
      </c>
      <c r="F3213" s="39" t="str">
        <f t="shared" si="102"/>
        <v>27.06.2022 0600-0700</v>
      </c>
      <c r="G3213" t="s">
        <v>8</v>
      </c>
      <c r="H3213" t="s">
        <v>26</v>
      </c>
      <c r="I3213" t="s">
        <v>2210</v>
      </c>
      <c r="J3213">
        <v>1</v>
      </c>
    </row>
    <row r="3214" spans="1:10">
      <c r="A3214" s="1">
        <v>44739.123611111114</v>
      </c>
      <c r="B3214" s="38" t="s">
        <v>3773</v>
      </c>
      <c r="C3214" s="40">
        <v>0.12361111111111112</v>
      </c>
      <c r="D3214" s="39" t="str">
        <f t="shared" si="101"/>
        <v>0200-0300</v>
      </c>
      <c r="E3214" s="39" t="s">
        <v>3515</v>
      </c>
      <c r="F3214" s="39" t="str">
        <f t="shared" si="102"/>
        <v>27.06.2022 0200-0300</v>
      </c>
      <c r="G3214" t="s">
        <v>8</v>
      </c>
      <c r="H3214" t="s">
        <v>237</v>
      </c>
      <c r="I3214" t="s">
        <v>1763</v>
      </c>
      <c r="J3214">
        <v>2</v>
      </c>
    </row>
    <row r="3215" spans="1:10">
      <c r="A3215" s="1">
        <v>44739.015972222223</v>
      </c>
      <c r="B3215" s="38" t="s">
        <v>3773</v>
      </c>
      <c r="C3215" s="40">
        <v>1.5972222222222221E-2</v>
      </c>
      <c r="D3215" s="39" t="str">
        <f t="shared" si="101"/>
        <v>0000-0100</v>
      </c>
      <c r="E3215" s="39" t="s">
        <v>3513</v>
      </c>
      <c r="F3215" s="39" t="str">
        <f t="shared" si="102"/>
        <v>27.06.2022 0000-0100</v>
      </c>
      <c r="G3215" t="s">
        <v>8</v>
      </c>
      <c r="H3215" t="s">
        <v>17</v>
      </c>
      <c r="I3215" t="s">
        <v>2211</v>
      </c>
      <c r="J3215">
        <v>8</v>
      </c>
    </row>
    <row r="3216" spans="1:10">
      <c r="A3216" s="1">
        <v>44738.997916666667</v>
      </c>
      <c r="B3216" s="38" t="s">
        <v>3774</v>
      </c>
      <c r="C3216" s="40">
        <v>0.99791666666666667</v>
      </c>
      <c r="D3216" s="39" t="str">
        <f t="shared" si="101"/>
        <v>Invalid Time</v>
      </c>
      <c r="E3216" s="39" t="s">
        <v>3873</v>
      </c>
      <c r="F3216" s="39" t="str">
        <f t="shared" si="102"/>
        <v>26.06.2022 Invalid Time</v>
      </c>
      <c r="G3216" t="s">
        <v>8</v>
      </c>
      <c r="H3216" t="s">
        <v>26</v>
      </c>
      <c r="I3216" t="s">
        <v>2212</v>
      </c>
      <c r="J3216">
        <v>6</v>
      </c>
    </row>
    <row r="3217" spans="1:10">
      <c r="A3217" s="1">
        <v>44738.991666666669</v>
      </c>
      <c r="B3217" s="38" t="s">
        <v>3774</v>
      </c>
      <c r="C3217" s="40">
        <v>0.9916666666666667</v>
      </c>
      <c r="D3217" s="39" t="str">
        <f t="shared" si="101"/>
        <v>Invalid Time</v>
      </c>
      <c r="E3217" s="39" t="s">
        <v>3873</v>
      </c>
      <c r="F3217" s="39" t="str">
        <f t="shared" si="102"/>
        <v>26.06.2022 Invalid Time</v>
      </c>
      <c r="G3217" t="s">
        <v>8</v>
      </c>
      <c r="I3217" t="s">
        <v>2213</v>
      </c>
      <c r="J3217">
        <v>10</v>
      </c>
    </row>
    <row r="3218" spans="1:10">
      <c r="A3218" s="1">
        <v>44738.98541666667</v>
      </c>
      <c r="B3218" s="38" t="s">
        <v>3774</v>
      </c>
      <c r="C3218" s="40">
        <v>0.98541666666666672</v>
      </c>
      <c r="D3218" s="39" t="str">
        <f t="shared" si="101"/>
        <v>Invalid Time</v>
      </c>
      <c r="E3218" s="39" t="s">
        <v>3873</v>
      </c>
      <c r="F3218" s="39" t="str">
        <f t="shared" si="102"/>
        <v>26.06.2022 Invalid Time</v>
      </c>
      <c r="G3218" t="s">
        <v>8</v>
      </c>
      <c r="I3218" t="s">
        <v>2214</v>
      </c>
      <c r="J3218">
        <v>5</v>
      </c>
    </row>
    <row r="3219" spans="1:10">
      <c r="A3219" s="1">
        <v>44738.930555555555</v>
      </c>
      <c r="B3219" s="38" t="s">
        <v>3774</v>
      </c>
      <c r="C3219" s="40">
        <v>0.93055555555555558</v>
      </c>
      <c r="D3219" s="39" t="str">
        <f t="shared" si="101"/>
        <v>2200-2300</v>
      </c>
      <c r="E3219" s="39" t="s">
        <v>3511</v>
      </c>
      <c r="F3219" s="39" t="str">
        <f t="shared" si="102"/>
        <v>26.06.2022 2200-2300</v>
      </c>
      <c r="G3219" t="s">
        <v>8</v>
      </c>
      <c r="H3219" t="s">
        <v>970</v>
      </c>
      <c r="I3219" t="s">
        <v>2215</v>
      </c>
      <c r="J3219" t="s">
        <v>1802</v>
      </c>
    </row>
    <row r="3220" spans="1:10">
      <c r="A3220" s="1">
        <v>44738.929861111108</v>
      </c>
      <c r="B3220" s="38" t="s">
        <v>3774</v>
      </c>
      <c r="C3220" s="40">
        <v>0.92986111111111114</v>
      </c>
      <c r="D3220" s="39" t="str">
        <f t="shared" si="101"/>
        <v>2200-2300</v>
      </c>
      <c r="E3220" s="39" t="s">
        <v>3511</v>
      </c>
      <c r="F3220" s="39" t="str">
        <f t="shared" si="102"/>
        <v>26.06.2022 2200-2300</v>
      </c>
      <c r="G3220" t="s">
        <v>0</v>
      </c>
      <c r="I3220" t="s">
        <v>2216</v>
      </c>
      <c r="J3220">
        <v>30</v>
      </c>
    </row>
    <row r="3221" spans="1:10">
      <c r="A3221" s="1">
        <v>44738.923611111109</v>
      </c>
      <c r="B3221" s="38" t="s">
        <v>3774</v>
      </c>
      <c r="C3221" s="40">
        <v>0.92361111111111116</v>
      </c>
      <c r="D3221" s="39" t="str">
        <f t="shared" si="101"/>
        <v>2200-2300</v>
      </c>
      <c r="E3221" s="39" t="s">
        <v>3511</v>
      </c>
      <c r="F3221" s="39" t="str">
        <f t="shared" si="102"/>
        <v>26.06.2022 2200-2300</v>
      </c>
      <c r="G3221" t="s">
        <v>0</v>
      </c>
      <c r="I3221" t="s">
        <v>2217</v>
      </c>
      <c r="J3221">
        <v>5</v>
      </c>
    </row>
    <row r="3222" spans="1:10">
      <c r="A3222" s="1">
        <v>44738.920138888891</v>
      </c>
      <c r="B3222" s="38" t="s">
        <v>3774</v>
      </c>
      <c r="C3222" s="40">
        <v>0.92013888888888884</v>
      </c>
      <c r="D3222" s="39" t="str">
        <f t="shared" si="101"/>
        <v>2200-2300</v>
      </c>
      <c r="E3222" s="39" t="s">
        <v>3511</v>
      </c>
      <c r="F3222" s="39" t="str">
        <f t="shared" si="102"/>
        <v>26.06.2022 2200-2300</v>
      </c>
      <c r="G3222" t="s">
        <v>0</v>
      </c>
      <c r="I3222" t="s">
        <v>2218</v>
      </c>
      <c r="J3222">
        <v>10</v>
      </c>
    </row>
    <row r="3223" spans="1:10">
      <c r="A3223" s="1">
        <v>44737.240972222222</v>
      </c>
      <c r="B3223" s="38" t="s">
        <v>3775</v>
      </c>
      <c r="C3223" s="40">
        <v>0.24097222222222223</v>
      </c>
      <c r="D3223" s="39" t="str">
        <f t="shared" si="101"/>
        <v>0500-0600</v>
      </c>
      <c r="E3223" s="39" t="s">
        <v>3518</v>
      </c>
      <c r="F3223" s="39" t="str">
        <f t="shared" si="102"/>
        <v>25.06.2022 0500-0600</v>
      </c>
      <c r="G3223" t="s">
        <v>0</v>
      </c>
      <c r="H3223" t="s">
        <v>103</v>
      </c>
      <c r="I3223" t="s">
        <v>2219</v>
      </c>
      <c r="J3223">
        <v>4</v>
      </c>
    </row>
    <row r="3224" spans="1:10">
      <c r="A3224" s="1">
        <v>44737.103472222225</v>
      </c>
      <c r="B3224" s="38" t="s">
        <v>3775</v>
      </c>
      <c r="C3224" s="40">
        <v>0.10347222222222222</v>
      </c>
      <c r="D3224" s="39" t="str">
        <f t="shared" si="101"/>
        <v>0200-0300</v>
      </c>
      <c r="E3224" s="39" t="s">
        <v>3515</v>
      </c>
      <c r="F3224" s="39" t="str">
        <f t="shared" si="102"/>
        <v>25.06.2022 0200-0300</v>
      </c>
      <c r="G3224" t="s">
        <v>3</v>
      </c>
      <c r="H3224" t="s">
        <v>7</v>
      </c>
      <c r="I3224" t="s">
        <v>2220</v>
      </c>
      <c r="J3224">
        <v>28</v>
      </c>
    </row>
    <row r="3225" spans="1:10">
      <c r="A3225" s="1">
        <v>44737.063194444447</v>
      </c>
      <c r="B3225" s="38" t="s">
        <v>3775</v>
      </c>
      <c r="C3225" s="40">
        <v>6.3194444444444442E-2</v>
      </c>
      <c r="D3225" s="39" t="str">
        <f t="shared" si="101"/>
        <v>0100-0200</v>
      </c>
      <c r="E3225" s="39" t="s">
        <v>3514</v>
      </c>
      <c r="F3225" s="39" t="str">
        <f t="shared" si="102"/>
        <v>25.06.2022 0100-0200</v>
      </c>
      <c r="G3225" t="s">
        <v>8</v>
      </c>
      <c r="H3225" t="s">
        <v>14</v>
      </c>
      <c r="I3225" t="s">
        <v>115</v>
      </c>
      <c r="J3225">
        <v>60</v>
      </c>
    </row>
    <row r="3226" spans="1:10">
      <c r="A3226" s="1">
        <v>44736.831250000003</v>
      </c>
      <c r="B3226" s="38" t="s">
        <v>3776</v>
      </c>
      <c r="C3226" s="40">
        <v>0.83125000000000004</v>
      </c>
      <c r="D3226" s="39" t="str">
        <f t="shared" si="101"/>
        <v>1900-2000</v>
      </c>
      <c r="E3226" s="39" t="s">
        <v>3508</v>
      </c>
      <c r="F3226" s="39" t="str">
        <f t="shared" si="102"/>
        <v>24.06.2022 1900-2000</v>
      </c>
      <c r="G3226" t="s">
        <v>0</v>
      </c>
      <c r="H3226" t="s">
        <v>12</v>
      </c>
      <c r="I3226" t="s">
        <v>2206</v>
      </c>
      <c r="J3226">
        <v>10</v>
      </c>
    </row>
    <row r="3227" spans="1:10">
      <c r="A3227" s="1">
        <v>44736.663888888892</v>
      </c>
      <c r="B3227" s="38" t="s">
        <v>3776</v>
      </c>
      <c r="C3227" s="40">
        <v>0.66388888888888886</v>
      </c>
      <c r="D3227" s="39" t="str">
        <f t="shared" si="101"/>
        <v>1500-1600</v>
      </c>
      <c r="E3227" s="39" t="s">
        <v>3504</v>
      </c>
      <c r="F3227" s="39" t="str">
        <f t="shared" si="102"/>
        <v>24.06.2022 1500-1600</v>
      </c>
      <c r="G3227" t="s">
        <v>0</v>
      </c>
      <c r="H3227" t="s">
        <v>12</v>
      </c>
      <c r="I3227" t="s">
        <v>2206</v>
      </c>
      <c r="J3227">
        <v>10</v>
      </c>
    </row>
    <row r="3228" spans="1:10">
      <c r="A3228" s="1">
        <v>44736.606944444444</v>
      </c>
      <c r="B3228" s="38" t="s">
        <v>3776</v>
      </c>
      <c r="C3228" s="40">
        <v>0.6069444444444444</v>
      </c>
      <c r="D3228" s="39" t="str">
        <f t="shared" si="101"/>
        <v>1400-1500</v>
      </c>
      <c r="E3228" s="39" t="s">
        <v>3502</v>
      </c>
      <c r="F3228" s="39" t="str">
        <f t="shared" si="102"/>
        <v>24.06.2022 1400-1500</v>
      </c>
      <c r="G3228" t="s">
        <v>3</v>
      </c>
      <c r="H3228" t="s">
        <v>66</v>
      </c>
      <c r="I3228" t="s">
        <v>90</v>
      </c>
      <c r="J3228">
        <v>10</v>
      </c>
    </row>
    <row r="3229" spans="1:10">
      <c r="A3229" s="1">
        <v>44736.602083333331</v>
      </c>
      <c r="B3229" s="38" t="s">
        <v>3776</v>
      </c>
      <c r="C3229" s="40">
        <v>0.6020833333333333</v>
      </c>
      <c r="D3229" s="39" t="str">
        <f t="shared" si="101"/>
        <v>1400-1500</v>
      </c>
      <c r="E3229" s="39" t="s">
        <v>3502</v>
      </c>
      <c r="F3229" s="39" t="str">
        <f t="shared" si="102"/>
        <v>24.06.2022 1400-1500</v>
      </c>
      <c r="G3229" t="s">
        <v>8</v>
      </c>
      <c r="H3229" t="s">
        <v>14</v>
      </c>
      <c r="I3229" t="s">
        <v>2221</v>
      </c>
      <c r="J3229">
        <v>7</v>
      </c>
    </row>
    <row r="3230" spans="1:10">
      <c r="A3230" s="1">
        <v>44736.570833333331</v>
      </c>
      <c r="B3230" s="38" t="s">
        <v>3776</v>
      </c>
      <c r="C3230" s="40">
        <v>0.5708333333333333</v>
      </c>
      <c r="D3230" s="39" t="str">
        <f t="shared" si="101"/>
        <v>1300-1400</v>
      </c>
      <c r="E3230" s="39" t="s">
        <v>3501</v>
      </c>
      <c r="F3230" s="39" t="str">
        <f t="shared" si="102"/>
        <v>24.06.2022 1300-1400</v>
      </c>
      <c r="G3230" t="s">
        <v>107</v>
      </c>
      <c r="H3230" t="s">
        <v>108</v>
      </c>
      <c r="I3230" t="s">
        <v>2222</v>
      </c>
      <c r="J3230">
        <v>3</v>
      </c>
    </row>
    <row r="3231" spans="1:10">
      <c r="A3231" s="1">
        <v>44736.570138888892</v>
      </c>
      <c r="B3231" s="38" t="s">
        <v>3776</v>
      </c>
      <c r="C3231" s="40">
        <v>0.57013888888888886</v>
      </c>
      <c r="D3231" s="39" t="str">
        <f t="shared" si="101"/>
        <v>1300-1400</v>
      </c>
      <c r="E3231" s="39" t="s">
        <v>3501</v>
      </c>
      <c r="F3231" s="39" t="str">
        <f t="shared" si="102"/>
        <v>24.06.2022 1300-1400</v>
      </c>
      <c r="G3231" t="s">
        <v>8</v>
      </c>
      <c r="H3231" t="s">
        <v>14</v>
      </c>
      <c r="I3231" t="s">
        <v>2223</v>
      </c>
      <c r="J3231">
        <v>5</v>
      </c>
    </row>
    <row r="3232" spans="1:10">
      <c r="A3232" s="1">
        <v>44736.5625</v>
      </c>
      <c r="B3232" s="38" t="s">
        <v>3776</v>
      </c>
      <c r="C3232" s="40">
        <v>0.5625</v>
      </c>
      <c r="D3232" s="39" t="str">
        <f t="shared" si="101"/>
        <v>1300-1400</v>
      </c>
      <c r="E3232" s="39" t="s">
        <v>3501</v>
      </c>
      <c r="F3232" s="39" t="str">
        <f t="shared" si="102"/>
        <v>24.06.2022 1300-1400</v>
      </c>
      <c r="G3232" t="s">
        <v>8</v>
      </c>
      <c r="H3232" t="s">
        <v>64</v>
      </c>
      <c r="I3232" t="s">
        <v>2224</v>
      </c>
      <c r="J3232">
        <v>3</v>
      </c>
    </row>
    <row r="3233" spans="1:10">
      <c r="A3233" s="1">
        <v>44736.531944444447</v>
      </c>
      <c r="B3233" s="38" t="s">
        <v>3776</v>
      </c>
      <c r="C3233" s="40">
        <v>0.53194444444444444</v>
      </c>
      <c r="D3233" s="39" t="str">
        <f t="shared" si="101"/>
        <v>1200-1300</v>
      </c>
      <c r="E3233" s="39" t="s">
        <v>3500</v>
      </c>
      <c r="F3233" s="39" t="str">
        <f t="shared" si="102"/>
        <v>24.06.2022 1200-1300</v>
      </c>
      <c r="G3233" t="s">
        <v>0</v>
      </c>
      <c r="H3233" t="s">
        <v>1</v>
      </c>
      <c r="J3233">
        <v>7</v>
      </c>
    </row>
    <row r="3234" spans="1:10">
      <c r="A3234" s="1">
        <v>44736.482638888891</v>
      </c>
      <c r="B3234" s="38" t="s">
        <v>3776</v>
      </c>
      <c r="C3234" s="40">
        <v>0.4826388888888889</v>
      </c>
      <c r="D3234" s="39" t="str">
        <f t="shared" si="101"/>
        <v>1100-1200</v>
      </c>
      <c r="E3234" s="39" t="s">
        <v>3499</v>
      </c>
      <c r="F3234" s="39" t="str">
        <f t="shared" si="102"/>
        <v>24.06.2022 1100-1200</v>
      </c>
      <c r="G3234" t="s">
        <v>107</v>
      </c>
      <c r="H3234" t="s">
        <v>227</v>
      </c>
      <c r="I3234" t="s">
        <v>2225</v>
      </c>
      <c r="J3234" t="s">
        <v>11013</v>
      </c>
    </row>
    <row r="3235" spans="1:10">
      <c r="A3235" s="1">
        <v>44736.474999999999</v>
      </c>
      <c r="B3235" s="38" t="s">
        <v>3776</v>
      </c>
      <c r="C3235" s="40">
        <v>0.47499999999999998</v>
      </c>
      <c r="D3235" s="39" t="str">
        <f t="shared" si="101"/>
        <v>1100-1200</v>
      </c>
      <c r="E3235" s="39" t="s">
        <v>3499</v>
      </c>
      <c r="F3235" s="39" t="str">
        <f t="shared" si="102"/>
        <v>24.06.2022 1100-1200</v>
      </c>
      <c r="G3235" t="s">
        <v>3</v>
      </c>
      <c r="H3235" t="s">
        <v>66</v>
      </c>
      <c r="I3235" t="s">
        <v>2227</v>
      </c>
      <c r="J3235">
        <v>5</v>
      </c>
    </row>
    <row r="3236" spans="1:10">
      <c r="A3236" s="1">
        <v>44736.46597222222</v>
      </c>
      <c r="B3236" s="38" t="s">
        <v>3776</v>
      </c>
      <c r="C3236" s="40">
        <v>0.46597222222222223</v>
      </c>
      <c r="D3236" s="39" t="str">
        <f t="shared" si="101"/>
        <v>1100-1200</v>
      </c>
      <c r="E3236" s="39" t="s">
        <v>3499</v>
      </c>
      <c r="F3236" s="39" t="str">
        <f t="shared" si="102"/>
        <v>24.06.2022 1100-1200</v>
      </c>
      <c r="G3236" t="s">
        <v>47</v>
      </c>
      <c r="H3236" t="s">
        <v>222</v>
      </c>
      <c r="I3236" t="s">
        <v>2228</v>
      </c>
      <c r="J3236">
        <v>3</v>
      </c>
    </row>
    <row r="3237" spans="1:10">
      <c r="A3237" s="1">
        <v>44736.464583333334</v>
      </c>
      <c r="B3237" s="38" t="s">
        <v>3776</v>
      </c>
      <c r="C3237" s="40">
        <v>0.46458333333333335</v>
      </c>
      <c r="D3237" s="39" t="str">
        <f t="shared" si="101"/>
        <v>1100-1200</v>
      </c>
      <c r="E3237" s="39" t="s">
        <v>3499</v>
      </c>
      <c r="F3237" s="39" t="str">
        <f t="shared" si="102"/>
        <v>24.06.2022 1100-1200</v>
      </c>
      <c r="G3237" t="s">
        <v>107</v>
      </c>
      <c r="H3237" t="s">
        <v>227</v>
      </c>
      <c r="I3237" t="s">
        <v>2225</v>
      </c>
      <c r="J3237">
        <v>12</v>
      </c>
    </row>
    <row r="3238" spans="1:10">
      <c r="A3238" s="1">
        <v>44736.42291666667</v>
      </c>
      <c r="B3238" s="38" t="s">
        <v>3776</v>
      </c>
      <c r="C3238" s="40">
        <v>0.42291666666666666</v>
      </c>
      <c r="D3238" s="39" t="str">
        <f t="shared" si="101"/>
        <v>1000-1100</v>
      </c>
      <c r="E3238" s="39" t="s">
        <v>3498</v>
      </c>
      <c r="F3238" s="39" t="str">
        <f t="shared" si="102"/>
        <v>24.06.2022 1000-1100</v>
      </c>
      <c r="G3238" t="s">
        <v>3</v>
      </c>
      <c r="H3238" t="s">
        <v>76</v>
      </c>
      <c r="I3238" t="s">
        <v>2229</v>
      </c>
      <c r="J3238">
        <v>50</v>
      </c>
    </row>
    <row r="3239" spans="1:10">
      <c r="A3239" s="1">
        <v>44736.392361111109</v>
      </c>
      <c r="B3239" s="38" t="s">
        <v>3776</v>
      </c>
      <c r="C3239" s="40">
        <v>0.3923611111111111</v>
      </c>
      <c r="D3239" s="39" t="str">
        <f t="shared" si="101"/>
        <v>0900-1000</v>
      </c>
      <c r="E3239" s="39" t="s">
        <v>3497</v>
      </c>
      <c r="F3239" s="39" t="str">
        <f t="shared" si="102"/>
        <v>24.06.2022 0900-1000</v>
      </c>
      <c r="G3239" t="s">
        <v>47</v>
      </c>
      <c r="I3239" t="s">
        <v>1066</v>
      </c>
      <c r="J3239">
        <v>2</v>
      </c>
    </row>
    <row r="3240" spans="1:10">
      <c r="A3240" s="1">
        <v>44736.34652777778</v>
      </c>
      <c r="B3240" s="38" t="s">
        <v>3776</v>
      </c>
      <c r="C3240" s="40">
        <v>0.34652777777777777</v>
      </c>
      <c r="D3240" s="39" t="str">
        <f t="shared" si="101"/>
        <v>0800-0900</v>
      </c>
      <c r="E3240" s="39" t="s">
        <v>3496</v>
      </c>
      <c r="F3240" s="39" t="str">
        <f t="shared" si="102"/>
        <v>24.06.2022 0800-0900</v>
      </c>
      <c r="G3240" t="s">
        <v>8</v>
      </c>
      <c r="H3240" t="s">
        <v>9</v>
      </c>
      <c r="I3240" t="s">
        <v>2230</v>
      </c>
      <c r="J3240">
        <v>4</v>
      </c>
    </row>
    <row r="3241" spans="1:10">
      <c r="A3241" s="1">
        <v>44736.335416666669</v>
      </c>
      <c r="B3241" s="38" t="s">
        <v>3776</v>
      </c>
      <c r="C3241" s="40">
        <v>0.33541666666666664</v>
      </c>
      <c r="D3241" s="39" t="str">
        <f t="shared" si="101"/>
        <v>0800-0900</v>
      </c>
      <c r="E3241" s="39" t="s">
        <v>3496</v>
      </c>
      <c r="F3241" s="39" t="str">
        <f t="shared" si="102"/>
        <v>24.06.2022 0800-0900</v>
      </c>
      <c r="G3241" t="s">
        <v>8</v>
      </c>
      <c r="H3241" t="s">
        <v>36</v>
      </c>
      <c r="I3241" t="s">
        <v>2231</v>
      </c>
      <c r="J3241">
        <v>14</v>
      </c>
    </row>
    <row r="3242" spans="1:10">
      <c r="A3242" s="1">
        <v>44736.326388888891</v>
      </c>
      <c r="B3242" s="38" t="s">
        <v>3776</v>
      </c>
      <c r="C3242" s="40">
        <v>0.3263888888888889</v>
      </c>
      <c r="D3242" s="39" t="str">
        <f t="shared" si="101"/>
        <v>0700-0800</v>
      </c>
      <c r="E3242" s="39" t="s">
        <v>3495</v>
      </c>
      <c r="F3242" s="39" t="str">
        <f t="shared" si="102"/>
        <v>24.06.2022 0700-0800</v>
      </c>
      <c r="G3242" t="s">
        <v>0</v>
      </c>
      <c r="H3242" t="s">
        <v>1</v>
      </c>
      <c r="J3242">
        <v>10</v>
      </c>
    </row>
    <row r="3243" spans="1:10">
      <c r="A3243" s="1">
        <v>44736.25</v>
      </c>
      <c r="B3243" s="38" t="s">
        <v>3776</v>
      </c>
      <c r="C3243" s="40">
        <v>0.25</v>
      </c>
      <c r="D3243" s="39" t="str">
        <f t="shared" si="101"/>
        <v>0600-0700</v>
      </c>
      <c r="E3243" s="39" t="s">
        <v>3493</v>
      </c>
      <c r="F3243" s="39" t="str">
        <f t="shared" si="102"/>
        <v>24.06.2022 0600-0700</v>
      </c>
      <c r="G3243" t="s">
        <v>8</v>
      </c>
      <c r="I3243" t="s">
        <v>362</v>
      </c>
      <c r="J3243" t="s">
        <v>11014</v>
      </c>
    </row>
    <row r="3244" spans="1:10">
      <c r="A3244" s="1">
        <v>44736.228472222225</v>
      </c>
      <c r="B3244" s="38" t="s">
        <v>3776</v>
      </c>
      <c r="C3244" s="40">
        <v>0.22847222222222222</v>
      </c>
      <c r="D3244" s="39" t="str">
        <f t="shared" si="101"/>
        <v>0500-0600</v>
      </c>
      <c r="E3244" s="39" t="s">
        <v>3518</v>
      </c>
      <c r="F3244" s="39" t="str">
        <f t="shared" si="102"/>
        <v>24.06.2022 0500-0600</v>
      </c>
      <c r="G3244" t="s">
        <v>8</v>
      </c>
      <c r="I3244" t="s">
        <v>2233</v>
      </c>
      <c r="J3244">
        <v>30</v>
      </c>
    </row>
    <row r="3245" spans="1:10">
      <c r="A3245" s="1">
        <v>44736.038888888892</v>
      </c>
      <c r="B3245" s="38" t="s">
        <v>3776</v>
      </c>
      <c r="C3245" s="40">
        <v>3.888888888888889E-2</v>
      </c>
      <c r="D3245" s="39" t="str">
        <f t="shared" si="101"/>
        <v>0000-0100</v>
      </c>
      <c r="E3245" s="39" t="s">
        <v>3513</v>
      </c>
      <c r="F3245" s="39" t="str">
        <f t="shared" si="102"/>
        <v>24.06.2022 0000-0100</v>
      </c>
      <c r="G3245" t="s">
        <v>3</v>
      </c>
      <c r="H3245" t="s">
        <v>7</v>
      </c>
      <c r="I3245" t="s">
        <v>2234</v>
      </c>
      <c r="J3245">
        <v>23</v>
      </c>
    </row>
    <row r="3246" spans="1:10">
      <c r="A3246" s="1">
        <v>44736.01666666667</v>
      </c>
      <c r="B3246" s="38" t="s">
        <v>3776</v>
      </c>
      <c r="C3246" s="40">
        <v>1.6666666666666666E-2</v>
      </c>
      <c r="D3246" s="39" t="str">
        <f t="shared" si="101"/>
        <v>0000-0100</v>
      </c>
      <c r="E3246" s="39" t="s">
        <v>3513</v>
      </c>
      <c r="F3246" s="39" t="str">
        <f t="shared" si="102"/>
        <v>24.06.2022 0000-0100</v>
      </c>
      <c r="G3246" t="s">
        <v>8</v>
      </c>
      <c r="H3246" t="s">
        <v>64</v>
      </c>
      <c r="I3246" t="s">
        <v>115</v>
      </c>
      <c r="J3246">
        <v>22</v>
      </c>
    </row>
    <row r="3247" spans="1:10">
      <c r="A3247" s="1">
        <v>44735.90902777778</v>
      </c>
      <c r="B3247" s="38" t="s">
        <v>3777</v>
      </c>
      <c r="C3247" s="40">
        <v>0.90902777777777777</v>
      </c>
      <c r="D3247" s="39" t="str">
        <f t="shared" si="101"/>
        <v>2100-2200</v>
      </c>
      <c r="E3247" s="39" t="s">
        <v>3510</v>
      </c>
      <c r="F3247" s="39" t="str">
        <f t="shared" si="102"/>
        <v>23.06.2022 2100-2200</v>
      </c>
      <c r="G3247" t="s">
        <v>0</v>
      </c>
      <c r="H3247" t="s">
        <v>12</v>
      </c>
      <c r="I3247" t="s">
        <v>2235</v>
      </c>
      <c r="J3247">
        <v>10</v>
      </c>
    </row>
    <row r="3248" spans="1:10">
      <c r="A3248" s="1">
        <v>44735.831944444442</v>
      </c>
      <c r="B3248" s="38" t="s">
        <v>3777</v>
      </c>
      <c r="C3248" s="40">
        <v>0.83194444444444449</v>
      </c>
      <c r="D3248" s="39" t="str">
        <f t="shared" si="101"/>
        <v>1900-2000</v>
      </c>
      <c r="E3248" s="39" t="s">
        <v>3508</v>
      </c>
      <c r="F3248" s="39" t="str">
        <f t="shared" si="102"/>
        <v>23.06.2022 1900-2000</v>
      </c>
      <c r="G3248" t="s">
        <v>0</v>
      </c>
      <c r="H3248" t="s">
        <v>12</v>
      </c>
      <c r="I3248" t="s">
        <v>2206</v>
      </c>
      <c r="J3248">
        <v>10</v>
      </c>
    </row>
    <row r="3249" spans="1:10">
      <c r="A3249" s="1">
        <v>44735.720138888886</v>
      </c>
      <c r="B3249" s="38" t="s">
        <v>3777</v>
      </c>
      <c r="C3249" s="40">
        <v>0.72013888888888888</v>
      </c>
      <c r="D3249" s="39" t="str">
        <f t="shared" si="101"/>
        <v>1700-1800</v>
      </c>
      <c r="E3249" s="39" t="s">
        <v>3506</v>
      </c>
      <c r="F3249" s="39" t="str">
        <f t="shared" si="102"/>
        <v>23.06.2022 1700-1800</v>
      </c>
      <c r="G3249" t="s">
        <v>8</v>
      </c>
      <c r="H3249" t="s">
        <v>26</v>
      </c>
      <c r="I3249" t="s">
        <v>2236</v>
      </c>
      <c r="J3249">
        <v>13</v>
      </c>
    </row>
    <row r="3250" spans="1:10">
      <c r="A3250" s="1">
        <v>44735.678472222222</v>
      </c>
      <c r="B3250" s="38" t="s">
        <v>3777</v>
      </c>
      <c r="C3250" s="40">
        <v>0.67847222222222225</v>
      </c>
      <c r="D3250" s="39" t="str">
        <f t="shared" si="101"/>
        <v>1600-1700</v>
      </c>
      <c r="E3250" s="39" t="s">
        <v>3505</v>
      </c>
      <c r="F3250" s="39" t="str">
        <f t="shared" si="102"/>
        <v>23.06.2022 1600-1700</v>
      </c>
      <c r="G3250" t="s">
        <v>47</v>
      </c>
      <c r="I3250" t="s">
        <v>1066</v>
      </c>
      <c r="J3250">
        <v>1</v>
      </c>
    </row>
    <row r="3251" spans="1:10">
      <c r="A3251" s="1">
        <v>44735.665277777778</v>
      </c>
      <c r="B3251" s="38" t="s">
        <v>3777</v>
      </c>
      <c r="C3251" s="40">
        <v>0.66527777777777775</v>
      </c>
      <c r="D3251" s="39" t="str">
        <f t="shared" si="101"/>
        <v>1500-1600</v>
      </c>
      <c r="E3251" s="39" t="s">
        <v>3504</v>
      </c>
      <c r="F3251" s="39" t="str">
        <f t="shared" si="102"/>
        <v>23.06.2022 1500-1600</v>
      </c>
      <c r="G3251" t="s">
        <v>0</v>
      </c>
      <c r="H3251" t="s">
        <v>12</v>
      </c>
      <c r="I3251" t="s">
        <v>2206</v>
      </c>
      <c r="J3251">
        <v>10</v>
      </c>
    </row>
    <row r="3252" spans="1:10">
      <c r="A3252" s="1">
        <v>44735.538194444445</v>
      </c>
      <c r="B3252" s="38" t="s">
        <v>3777</v>
      </c>
      <c r="C3252" s="40">
        <v>0.53819444444444442</v>
      </c>
      <c r="D3252" s="39" t="str">
        <f t="shared" si="101"/>
        <v>1200-1300</v>
      </c>
      <c r="E3252" s="39" t="s">
        <v>3500</v>
      </c>
      <c r="F3252" s="39" t="str">
        <f t="shared" si="102"/>
        <v>23.06.2022 1200-1300</v>
      </c>
      <c r="G3252" t="s">
        <v>8</v>
      </c>
      <c r="H3252" t="s">
        <v>9</v>
      </c>
      <c r="I3252" t="s">
        <v>2237</v>
      </c>
      <c r="J3252">
        <v>11</v>
      </c>
    </row>
    <row r="3253" spans="1:10">
      <c r="A3253" s="1">
        <v>44735.529861111114</v>
      </c>
      <c r="B3253" s="38" t="s">
        <v>3777</v>
      </c>
      <c r="C3253" s="40">
        <v>0.52986111111111112</v>
      </c>
      <c r="D3253" s="39" t="str">
        <f t="shared" si="101"/>
        <v>1200-1300</v>
      </c>
      <c r="E3253" s="39" t="s">
        <v>3500</v>
      </c>
      <c r="F3253" s="39" t="str">
        <f t="shared" si="102"/>
        <v>23.06.2022 1200-1300</v>
      </c>
      <c r="G3253" t="s">
        <v>8</v>
      </c>
      <c r="H3253" t="s">
        <v>9</v>
      </c>
      <c r="I3253" t="s">
        <v>2238</v>
      </c>
      <c r="J3253">
        <v>3</v>
      </c>
    </row>
    <row r="3254" spans="1:10">
      <c r="A3254" s="1">
        <v>44735.526388888888</v>
      </c>
      <c r="B3254" s="38" t="s">
        <v>3777</v>
      </c>
      <c r="C3254" s="40">
        <v>0.52638888888888891</v>
      </c>
      <c r="D3254" s="39" t="str">
        <f t="shared" si="101"/>
        <v>1200-1300</v>
      </c>
      <c r="E3254" s="39" t="s">
        <v>3500</v>
      </c>
      <c r="F3254" s="39" t="str">
        <f t="shared" si="102"/>
        <v>23.06.2022 1200-1300</v>
      </c>
      <c r="G3254" t="s">
        <v>8</v>
      </c>
      <c r="H3254" t="s">
        <v>970</v>
      </c>
      <c r="I3254" t="s">
        <v>2239</v>
      </c>
      <c r="J3254">
        <v>3</v>
      </c>
    </row>
    <row r="3255" spans="1:10">
      <c r="A3255" s="1">
        <v>44735.438888888886</v>
      </c>
      <c r="B3255" s="38" t="s">
        <v>3777</v>
      </c>
      <c r="C3255" s="40">
        <v>0.43888888888888888</v>
      </c>
      <c r="D3255" s="39" t="str">
        <f t="shared" si="101"/>
        <v>1000-1100</v>
      </c>
      <c r="E3255" s="39" t="s">
        <v>3498</v>
      </c>
      <c r="F3255" s="39" t="str">
        <f t="shared" si="102"/>
        <v>23.06.2022 1000-1100</v>
      </c>
      <c r="G3255" t="s">
        <v>8</v>
      </c>
      <c r="H3255" t="s">
        <v>14</v>
      </c>
      <c r="I3255" t="s">
        <v>1689</v>
      </c>
      <c r="J3255">
        <v>2</v>
      </c>
    </row>
    <row r="3256" spans="1:10">
      <c r="A3256" s="1">
        <v>44735.434027777781</v>
      </c>
      <c r="B3256" s="38" t="s">
        <v>3777</v>
      </c>
      <c r="C3256" s="40">
        <v>0.43402777777777779</v>
      </c>
      <c r="D3256" s="39" t="str">
        <f t="shared" si="101"/>
        <v>1000-1100</v>
      </c>
      <c r="E3256" s="39" t="s">
        <v>3498</v>
      </c>
      <c r="F3256" s="39" t="str">
        <f t="shared" si="102"/>
        <v>23.06.2022 1000-1100</v>
      </c>
      <c r="G3256" t="s">
        <v>8</v>
      </c>
      <c r="H3256" t="s">
        <v>970</v>
      </c>
      <c r="I3256" t="s">
        <v>2239</v>
      </c>
      <c r="J3256">
        <v>10</v>
      </c>
    </row>
    <row r="3257" spans="1:10">
      <c r="A3257" s="1">
        <v>44735.431250000001</v>
      </c>
      <c r="B3257" s="38" t="s">
        <v>3777</v>
      </c>
      <c r="C3257" s="40">
        <v>0.43125000000000002</v>
      </c>
      <c r="D3257" s="39" t="str">
        <f t="shared" si="101"/>
        <v>1000-1100</v>
      </c>
      <c r="E3257" s="39" t="s">
        <v>3498</v>
      </c>
      <c r="F3257" s="39" t="str">
        <f t="shared" si="102"/>
        <v>23.06.2022 1000-1100</v>
      </c>
      <c r="G3257" t="s">
        <v>107</v>
      </c>
      <c r="H3257" t="s">
        <v>227</v>
      </c>
      <c r="I3257" t="s">
        <v>2240</v>
      </c>
      <c r="J3257" t="s">
        <v>11015</v>
      </c>
    </row>
    <row r="3258" spans="1:10">
      <c r="A3258" s="1">
        <v>44735.379166666666</v>
      </c>
      <c r="B3258" s="38" t="s">
        <v>3777</v>
      </c>
      <c r="C3258" s="40">
        <v>0.37916666666666665</v>
      </c>
      <c r="D3258" s="39" t="str">
        <f t="shared" si="101"/>
        <v>0900-1000</v>
      </c>
      <c r="E3258" s="39" t="s">
        <v>3497</v>
      </c>
      <c r="F3258" s="39" t="str">
        <f t="shared" si="102"/>
        <v>23.06.2022 0900-1000</v>
      </c>
      <c r="G3258" t="s">
        <v>47</v>
      </c>
      <c r="H3258" t="s">
        <v>60</v>
      </c>
      <c r="I3258" t="s">
        <v>2242</v>
      </c>
      <c r="J3258">
        <v>60</v>
      </c>
    </row>
    <row r="3259" spans="1:10">
      <c r="A3259" s="1">
        <v>44735.316666666666</v>
      </c>
      <c r="B3259" s="38" t="s">
        <v>3777</v>
      </c>
      <c r="C3259" s="40">
        <v>0.31666666666666665</v>
      </c>
      <c r="D3259" s="39" t="str">
        <f t="shared" si="101"/>
        <v>0700-0800</v>
      </c>
      <c r="E3259" s="39" t="s">
        <v>3495</v>
      </c>
      <c r="F3259" s="39" t="str">
        <f t="shared" si="102"/>
        <v>23.06.2022 0700-0800</v>
      </c>
      <c r="G3259" t="s">
        <v>0</v>
      </c>
      <c r="I3259" t="s">
        <v>2243</v>
      </c>
      <c r="J3259">
        <v>1</v>
      </c>
    </row>
    <row r="3260" spans="1:10">
      <c r="A3260" s="1">
        <v>44735.297222222223</v>
      </c>
      <c r="B3260" s="38" t="s">
        <v>3777</v>
      </c>
      <c r="C3260" s="40">
        <v>0.29722222222222222</v>
      </c>
      <c r="D3260" s="39" t="str">
        <f t="shared" si="101"/>
        <v>0700-0800</v>
      </c>
      <c r="E3260" s="39" t="s">
        <v>3495</v>
      </c>
      <c r="F3260" s="39" t="str">
        <f t="shared" si="102"/>
        <v>23.06.2022 0700-0800</v>
      </c>
      <c r="G3260" t="s">
        <v>8</v>
      </c>
      <c r="H3260" t="s">
        <v>64</v>
      </c>
      <c r="I3260" t="s">
        <v>173</v>
      </c>
      <c r="J3260">
        <v>2</v>
      </c>
    </row>
    <row r="3261" spans="1:10">
      <c r="A3261" s="1">
        <v>44735.295138888891</v>
      </c>
      <c r="B3261" s="38" t="s">
        <v>3777</v>
      </c>
      <c r="C3261" s="40">
        <v>0.2951388888888889</v>
      </c>
      <c r="D3261" s="39" t="str">
        <f t="shared" si="101"/>
        <v>0700-0800</v>
      </c>
      <c r="E3261" s="39" t="s">
        <v>3495</v>
      </c>
      <c r="F3261" s="39" t="str">
        <f t="shared" si="102"/>
        <v>23.06.2022 0700-0800</v>
      </c>
      <c r="G3261" t="s">
        <v>8</v>
      </c>
      <c r="H3261" t="s">
        <v>64</v>
      </c>
      <c r="I3261" t="s">
        <v>173</v>
      </c>
      <c r="J3261">
        <v>3</v>
      </c>
    </row>
    <row r="3262" spans="1:10">
      <c r="A3262" s="1">
        <v>44735.286805555559</v>
      </c>
      <c r="B3262" s="38" t="s">
        <v>3777</v>
      </c>
      <c r="C3262" s="40">
        <v>0.28680555555555554</v>
      </c>
      <c r="D3262" s="39" t="str">
        <f t="shared" si="101"/>
        <v>0600-0700</v>
      </c>
      <c r="E3262" s="39" t="s">
        <v>3493</v>
      </c>
      <c r="F3262" s="39" t="str">
        <f t="shared" si="102"/>
        <v>23.06.2022 0600-0700</v>
      </c>
      <c r="G3262" t="s">
        <v>8</v>
      </c>
      <c r="H3262" t="s">
        <v>14</v>
      </c>
      <c r="I3262" t="s">
        <v>1689</v>
      </c>
      <c r="J3262">
        <v>2</v>
      </c>
    </row>
    <row r="3263" spans="1:10">
      <c r="A3263" s="1">
        <v>44735.28125</v>
      </c>
      <c r="B3263" s="38" t="s">
        <v>3777</v>
      </c>
      <c r="C3263" s="40">
        <v>0.28125</v>
      </c>
      <c r="D3263" s="39" t="str">
        <f t="shared" si="101"/>
        <v>0600-0700</v>
      </c>
      <c r="E3263" s="39" t="s">
        <v>3493</v>
      </c>
      <c r="F3263" s="39" t="str">
        <f t="shared" si="102"/>
        <v>23.06.2022 0600-0700</v>
      </c>
      <c r="G3263" t="s">
        <v>8</v>
      </c>
      <c r="H3263" t="s">
        <v>14</v>
      </c>
      <c r="I3263" t="s">
        <v>1689</v>
      </c>
      <c r="J3263">
        <v>2</v>
      </c>
    </row>
    <row r="3264" spans="1:10">
      <c r="A3264" s="1">
        <v>44735.279166666667</v>
      </c>
      <c r="B3264" s="38" t="s">
        <v>3777</v>
      </c>
      <c r="C3264" s="40">
        <v>0.27916666666666667</v>
      </c>
      <c r="D3264" s="39" t="str">
        <f t="shared" si="101"/>
        <v>0600-0700</v>
      </c>
      <c r="E3264" s="39" t="s">
        <v>3493</v>
      </c>
      <c r="F3264" s="39" t="str">
        <f t="shared" si="102"/>
        <v>23.06.2022 0600-0700</v>
      </c>
      <c r="G3264" t="s">
        <v>8</v>
      </c>
      <c r="H3264" t="s">
        <v>14</v>
      </c>
      <c r="I3264" t="s">
        <v>1689</v>
      </c>
      <c r="J3264">
        <v>2</v>
      </c>
    </row>
    <row r="3265" spans="1:10">
      <c r="A3265" s="1">
        <v>44735.277777777781</v>
      </c>
      <c r="B3265" s="38" t="s">
        <v>3777</v>
      </c>
      <c r="C3265" s="40">
        <v>0.27777777777777779</v>
      </c>
      <c r="D3265" s="39" t="str">
        <f t="shared" si="101"/>
        <v>0600-0700</v>
      </c>
      <c r="E3265" s="39" t="s">
        <v>3493</v>
      </c>
      <c r="F3265" s="39" t="str">
        <f t="shared" si="102"/>
        <v>23.06.2022 0600-0700</v>
      </c>
      <c r="G3265" t="s">
        <v>8</v>
      </c>
      <c r="H3265" t="s">
        <v>14</v>
      </c>
      <c r="I3265" t="s">
        <v>1689</v>
      </c>
      <c r="J3265">
        <v>2</v>
      </c>
    </row>
    <row r="3266" spans="1:10">
      <c r="A3266" s="1">
        <v>44735.276388888888</v>
      </c>
      <c r="B3266" s="38" t="s">
        <v>3777</v>
      </c>
      <c r="C3266" s="40">
        <v>0.27638888888888891</v>
      </c>
      <c r="D3266" s="39" t="str">
        <f t="shared" ref="D3266:D3329" si="103">IF(AND(C3266&gt;=TIME(0,0,0),C3266&lt;TIME(1,0,0)),"0000-0100",
IF(AND(C3266&gt;=TIME(1,0,0),C3266&lt;TIME(2,0,0)),"0100-0200",
IF(AND(C3266&gt;=TIME(2,0,0),C3266&lt;TIME(3,0,0)),"0200-0300",
IF(AND(C3266&gt;=TIME(3,0,0),C3266&lt;TIME(4,0,0)),"0300-0400",
IF(AND(C3266&gt;=TIME(4,0,0),C3266&lt;TIME(5,0,0)),"0400-0500",
IF(AND(C3266&gt;=TIME(5,0,0),C3266&lt;TIME(6,0,0)),"0500-0600",
IF(AND(C3266&gt;=TIME(6,0,0),C3266&lt;TIME(7,0,0)),"0600-0700",
IF(AND(C3266&gt;=TIME(7,0,0),C3266&lt;TIME(8,0,0)),"0700-0800",
IF(AND(C3266&gt;=TIME(8,0,0),C3266&lt;TIME(9,0,0)),"0800-0900",
IF(AND(C3266&gt;=TIME(9,0,0),C3266&lt;TIME(10,0,0)),"0900-1000",
IF(AND(C3266&gt;=TIME(10,0,0),C3266&lt;TIME(11,0,0)),"1000-1100",
IF(AND(C3266&gt;=TIME(11,0,0),C3266&lt;TIME(12,0,0)),"1100-1200",
IF(AND(C3266&gt;=TIME(12,0,0),C3266&lt;TIME(13,0,0)),"1200-1300",
IF(AND(C3266&gt;=TIME(13,0,0),C3266&lt;TIME(14,0,0)),"1300-1400",
IF(AND(C3266&gt;=TIME(14,0,0),C3266&lt;TIME(15,0,0)),"1400-1500",
IF(AND(C3266&gt;=TIME(15,0,0),C3266&lt;TIME(16,0,0)),"1500-1600",
IF(AND(C3266&gt;=TIME(16,0,0),C3266&lt;TIME(17,0,0)),"1600-1700",
IF(AND(C3266&gt;=TIME(17,0,0),C3266&lt;TIME(18,0,0)),"1700-1800",
IF(AND(C3266&gt;=TIME(18,0,0),C3266&lt;TIME(19,0,0)),"1800-1900",
IF(AND(C3266&gt;=TIME(19,0,0),C3266&lt;TIME(20,0,0)),"1900-2000",
IF(AND(C3266&gt;=TIME(20,0,0),C3266&lt;TIME(21,0,0)),"2000-2100",
IF(AND(C3266&gt;=TIME(21,0,0),C3266&lt;TIME(22,0,0)),"2100-2200",
IF(AND(C3266&gt;=TIME(22,0,0),C3266&lt;TIME(23,0,0)),"2200-2300",
IF(AND(C3266&gt;=TIME(23,0,0),C3266&lt;TIME(24,0,0)),"2300-0000","Invalid Time"))))))))))))))))))))))))</f>
        <v>0600-0700</v>
      </c>
      <c r="E3266" s="39" t="s">
        <v>3493</v>
      </c>
      <c r="F3266" s="39" t="str">
        <f t="shared" ref="F3266:F3329" si="104">_xlfn.CONCAT(B3266," ",E3266)</f>
        <v>23.06.2022 0600-0700</v>
      </c>
      <c r="G3266" t="s">
        <v>8</v>
      </c>
      <c r="H3266" t="s">
        <v>14</v>
      </c>
      <c r="I3266" t="s">
        <v>1689</v>
      </c>
      <c r="J3266">
        <v>2</v>
      </c>
    </row>
    <row r="3267" spans="1:10">
      <c r="A3267" s="1">
        <v>44735.259027777778</v>
      </c>
      <c r="B3267" s="38" t="s">
        <v>3777</v>
      </c>
      <c r="C3267" s="40">
        <v>0.2590277777777778</v>
      </c>
      <c r="D3267" s="39" t="str">
        <f t="shared" si="103"/>
        <v>0600-0700</v>
      </c>
      <c r="E3267" s="39" t="s">
        <v>3493</v>
      </c>
      <c r="F3267" s="39" t="str">
        <f t="shared" si="104"/>
        <v>23.06.2022 0600-0700</v>
      </c>
      <c r="G3267" t="s">
        <v>107</v>
      </c>
      <c r="H3267" t="s">
        <v>227</v>
      </c>
      <c r="I3267" t="s">
        <v>2244</v>
      </c>
      <c r="J3267" t="s">
        <v>11016</v>
      </c>
    </row>
    <row r="3268" spans="1:10">
      <c r="A3268" s="1">
        <v>44735.237500000003</v>
      </c>
      <c r="B3268" s="38" t="s">
        <v>3777</v>
      </c>
      <c r="C3268" s="40">
        <v>0.23749999999999999</v>
      </c>
      <c r="D3268" s="39" t="str">
        <f t="shared" si="103"/>
        <v>0500-0600</v>
      </c>
      <c r="E3268" s="39" t="s">
        <v>3518</v>
      </c>
      <c r="F3268" s="39" t="str">
        <f t="shared" si="104"/>
        <v>23.06.2022 0500-0600</v>
      </c>
      <c r="G3268" t="s">
        <v>8</v>
      </c>
      <c r="H3268" t="s">
        <v>64</v>
      </c>
      <c r="I3268" t="s">
        <v>2246</v>
      </c>
      <c r="J3268">
        <v>8</v>
      </c>
    </row>
    <row r="3269" spans="1:10" ht="43.2">
      <c r="A3269" s="1">
        <v>44734.586111111108</v>
      </c>
      <c r="B3269" s="38" t="s">
        <v>3778</v>
      </c>
      <c r="C3269" s="40">
        <v>0.58611111111111114</v>
      </c>
      <c r="D3269" s="39" t="str">
        <f t="shared" si="103"/>
        <v>1400-1500</v>
      </c>
      <c r="E3269" s="39" t="s">
        <v>3502</v>
      </c>
      <c r="F3269" s="39" t="str">
        <f t="shared" si="104"/>
        <v>22.06.2022 1400-1500</v>
      </c>
      <c r="G3269" t="s">
        <v>8</v>
      </c>
      <c r="H3269" t="s">
        <v>14</v>
      </c>
      <c r="I3269" s="2" t="s">
        <v>2247</v>
      </c>
      <c r="J3269">
        <v>9</v>
      </c>
    </row>
    <row r="3270" spans="1:10">
      <c r="A3270" s="1">
        <v>44734.573611111111</v>
      </c>
      <c r="B3270" s="38" t="s">
        <v>3778</v>
      </c>
      <c r="C3270" s="40">
        <v>0.57361111111111107</v>
      </c>
      <c r="D3270" s="39" t="str">
        <f t="shared" si="103"/>
        <v>1300-1400</v>
      </c>
      <c r="E3270" s="39" t="s">
        <v>3501</v>
      </c>
      <c r="F3270" s="39" t="str">
        <f t="shared" si="104"/>
        <v>22.06.2022 1300-1400</v>
      </c>
      <c r="G3270" t="s">
        <v>8</v>
      </c>
      <c r="H3270" t="s">
        <v>64</v>
      </c>
      <c r="I3270" t="s">
        <v>2082</v>
      </c>
      <c r="J3270">
        <v>3</v>
      </c>
    </row>
    <row r="3271" spans="1:10">
      <c r="A3271" s="1">
        <v>44734.524305555555</v>
      </c>
      <c r="B3271" s="38" t="s">
        <v>3778</v>
      </c>
      <c r="C3271" s="40">
        <v>0.52430555555555558</v>
      </c>
      <c r="D3271" s="39" t="str">
        <f t="shared" si="103"/>
        <v>1200-1300</v>
      </c>
      <c r="E3271" s="39" t="s">
        <v>3500</v>
      </c>
      <c r="F3271" s="39" t="str">
        <f t="shared" si="104"/>
        <v>22.06.2022 1200-1300</v>
      </c>
      <c r="G3271" t="s">
        <v>8</v>
      </c>
      <c r="H3271" t="s">
        <v>64</v>
      </c>
      <c r="I3271" t="s">
        <v>2082</v>
      </c>
      <c r="J3271">
        <v>3</v>
      </c>
    </row>
    <row r="3272" spans="1:10">
      <c r="A3272" s="1">
        <v>44734.474999999999</v>
      </c>
      <c r="B3272" s="38" t="s">
        <v>3778</v>
      </c>
      <c r="C3272" s="40">
        <v>0.47499999999999998</v>
      </c>
      <c r="D3272" s="39" t="str">
        <f t="shared" si="103"/>
        <v>1100-1200</v>
      </c>
      <c r="E3272" s="39" t="s">
        <v>3499</v>
      </c>
      <c r="F3272" s="39" t="str">
        <f t="shared" si="104"/>
        <v>22.06.2022 1100-1200</v>
      </c>
      <c r="G3272" t="s">
        <v>22</v>
      </c>
      <c r="H3272" t="s">
        <v>23</v>
      </c>
      <c r="I3272" t="s">
        <v>2248</v>
      </c>
      <c r="J3272">
        <v>5</v>
      </c>
    </row>
    <row r="3273" spans="1:10">
      <c r="A3273" s="1">
        <v>44734.455555555556</v>
      </c>
      <c r="B3273" s="38" t="s">
        <v>3778</v>
      </c>
      <c r="C3273" s="40">
        <v>0.45555555555555555</v>
      </c>
      <c r="D3273" s="39" t="str">
        <f t="shared" si="103"/>
        <v>1000-1100</v>
      </c>
      <c r="E3273" s="39" t="s">
        <v>3498</v>
      </c>
      <c r="F3273" s="39" t="str">
        <f t="shared" si="104"/>
        <v>22.06.2022 1000-1100</v>
      </c>
      <c r="G3273" t="s">
        <v>107</v>
      </c>
      <c r="H3273" t="s">
        <v>108</v>
      </c>
      <c r="I3273" t="s">
        <v>1938</v>
      </c>
      <c r="J3273">
        <v>3</v>
      </c>
    </row>
    <row r="3274" spans="1:10">
      <c r="A3274" s="1">
        <v>44734.38958333333</v>
      </c>
      <c r="B3274" s="38" t="s">
        <v>3778</v>
      </c>
      <c r="C3274" s="40">
        <v>0.38958333333333334</v>
      </c>
      <c r="D3274" s="39" t="str">
        <f t="shared" si="103"/>
        <v>0900-1000</v>
      </c>
      <c r="E3274" s="39" t="s">
        <v>3497</v>
      </c>
      <c r="F3274" s="39" t="str">
        <f t="shared" si="104"/>
        <v>22.06.2022 0900-1000</v>
      </c>
      <c r="G3274" t="s">
        <v>8</v>
      </c>
      <c r="H3274" t="s">
        <v>36</v>
      </c>
      <c r="I3274" t="s">
        <v>2249</v>
      </c>
      <c r="J3274">
        <v>20</v>
      </c>
    </row>
    <row r="3275" spans="1:10">
      <c r="A3275" s="1">
        <v>44734.383333333331</v>
      </c>
      <c r="B3275" s="38" t="s">
        <v>3778</v>
      </c>
      <c r="C3275" s="40">
        <v>0.38333333333333336</v>
      </c>
      <c r="D3275" s="39" t="str">
        <f t="shared" si="103"/>
        <v>0900-1000</v>
      </c>
      <c r="E3275" s="39" t="s">
        <v>3497</v>
      </c>
      <c r="F3275" s="39" t="str">
        <f t="shared" si="104"/>
        <v>22.06.2022 0900-1000</v>
      </c>
      <c r="G3275" t="s">
        <v>8</v>
      </c>
      <c r="H3275" t="s">
        <v>26</v>
      </c>
      <c r="I3275" t="s">
        <v>2250</v>
      </c>
      <c r="J3275">
        <v>10</v>
      </c>
    </row>
    <row r="3276" spans="1:10">
      <c r="A3276" s="1">
        <v>44734.279861111114</v>
      </c>
      <c r="B3276" s="38" t="s">
        <v>3778</v>
      </c>
      <c r="C3276" s="40">
        <v>0.27986111111111112</v>
      </c>
      <c r="D3276" s="39" t="str">
        <f t="shared" si="103"/>
        <v>0600-0700</v>
      </c>
      <c r="E3276" s="39" t="s">
        <v>3493</v>
      </c>
      <c r="F3276" s="39" t="str">
        <f t="shared" si="104"/>
        <v>22.06.2022 0600-0700</v>
      </c>
      <c r="G3276" t="s">
        <v>3</v>
      </c>
      <c r="H3276" t="s">
        <v>76</v>
      </c>
      <c r="I3276" t="s">
        <v>2200</v>
      </c>
      <c r="J3276">
        <v>40</v>
      </c>
    </row>
    <row r="3277" spans="1:10">
      <c r="A3277" s="1">
        <v>44734.261111111111</v>
      </c>
      <c r="B3277" s="38" t="s">
        <v>3778</v>
      </c>
      <c r="C3277" s="40">
        <v>0.26111111111111113</v>
      </c>
      <c r="D3277" s="39" t="str">
        <f t="shared" si="103"/>
        <v>0600-0700</v>
      </c>
      <c r="E3277" s="39" t="s">
        <v>3493</v>
      </c>
      <c r="F3277" s="39" t="str">
        <f t="shared" si="104"/>
        <v>22.06.2022 0600-0700</v>
      </c>
      <c r="G3277" t="s">
        <v>107</v>
      </c>
      <c r="H3277" t="s">
        <v>227</v>
      </c>
      <c r="I3277" t="s">
        <v>2251</v>
      </c>
      <c r="J3277">
        <v>4</v>
      </c>
    </row>
    <row r="3278" spans="1:10">
      <c r="A3278" s="1">
        <v>44734.170138888891</v>
      </c>
      <c r="B3278" s="38" t="s">
        <v>3778</v>
      </c>
      <c r="C3278" s="40">
        <v>0.1701388888888889</v>
      </c>
      <c r="D3278" s="39" t="str">
        <f t="shared" si="103"/>
        <v>0400-0500</v>
      </c>
      <c r="E3278" s="39" t="s">
        <v>3517</v>
      </c>
      <c r="F3278" s="39" t="str">
        <f t="shared" si="104"/>
        <v>22.06.2022 0400-0500</v>
      </c>
    </row>
    <row r="3279" spans="1:10">
      <c r="A3279" s="1">
        <v>44734.155555555553</v>
      </c>
      <c r="B3279" s="38" t="s">
        <v>3778</v>
      </c>
      <c r="C3279" s="40">
        <v>0.15555555555555556</v>
      </c>
      <c r="D3279" s="39" t="str">
        <f t="shared" si="103"/>
        <v>0300-0400</v>
      </c>
      <c r="E3279" s="39" t="s">
        <v>3516</v>
      </c>
      <c r="F3279" s="39" t="str">
        <f t="shared" si="104"/>
        <v>22.06.2022 0300-0400</v>
      </c>
      <c r="G3279" t="s">
        <v>8</v>
      </c>
      <c r="I3279" t="s">
        <v>1054</v>
      </c>
      <c r="J3279">
        <v>15</v>
      </c>
    </row>
    <row r="3280" spans="1:10">
      <c r="A3280" s="1">
        <v>44733.939583333333</v>
      </c>
      <c r="B3280" s="38" t="s">
        <v>3779</v>
      </c>
      <c r="C3280" s="40">
        <v>0.93958333333333333</v>
      </c>
      <c r="D3280" s="39" t="str">
        <f t="shared" si="103"/>
        <v>2200-2300</v>
      </c>
      <c r="E3280" s="39" t="s">
        <v>3511</v>
      </c>
      <c r="F3280" s="39" t="str">
        <f t="shared" si="104"/>
        <v>21.06.2022 2200-2300</v>
      </c>
      <c r="G3280" t="s">
        <v>0</v>
      </c>
      <c r="H3280" t="s">
        <v>103</v>
      </c>
      <c r="I3280" t="s">
        <v>2252</v>
      </c>
      <c r="J3280">
        <v>3</v>
      </c>
    </row>
    <row r="3281" spans="1:10">
      <c r="A3281" s="1">
        <v>44733.861805555556</v>
      </c>
      <c r="B3281" s="38" t="s">
        <v>3779</v>
      </c>
      <c r="C3281" s="40">
        <v>0.8618055555555556</v>
      </c>
      <c r="D3281" s="39" t="str">
        <f t="shared" si="103"/>
        <v>2000-2100</v>
      </c>
      <c r="E3281" s="39" t="s">
        <v>3509</v>
      </c>
      <c r="F3281" s="39" t="str">
        <f t="shared" si="104"/>
        <v>21.06.2022 2000-2100</v>
      </c>
      <c r="G3281" t="s">
        <v>47</v>
      </c>
      <c r="I3281" t="s">
        <v>1318</v>
      </c>
      <c r="J3281">
        <v>2</v>
      </c>
    </row>
    <row r="3282" spans="1:10">
      <c r="A3282" s="1">
        <v>44733.750694444447</v>
      </c>
      <c r="B3282" s="38" t="s">
        <v>3779</v>
      </c>
      <c r="C3282" s="40">
        <v>0.75069444444444444</v>
      </c>
      <c r="D3282" s="39" t="str">
        <f t="shared" si="103"/>
        <v>1800-1900</v>
      </c>
      <c r="E3282" s="39" t="s">
        <v>3507</v>
      </c>
      <c r="F3282" s="39" t="str">
        <f t="shared" si="104"/>
        <v>21.06.2022 1800-1900</v>
      </c>
      <c r="G3282" t="s">
        <v>8</v>
      </c>
      <c r="H3282" t="s">
        <v>26</v>
      </c>
      <c r="I3282" t="s">
        <v>2253</v>
      </c>
      <c r="J3282" t="s">
        <v>365</v>
      </c>
    </row>
    <row r="3283" spans="1:10">
      <c r="A3283" s="1">
        <v>44733.603472222225</v>
      </c>
      <c r="B3283" s="38" t="s">
        <v>3779</v>
      </c>
      <c r="C3283" s="40">
        <v>0.60347222222222219</v>
      </c>
      <c r="D3283" s="39" t="str">
        <f t="shared" si="103"/>
        <v>1400-1500</v>
      </c>
      <c r="E3283" s="39" t="s">
        <v>3502</v>
      </c>
      <c r="F3283" s="39" t="str">
        <f t="shared" si="104"/>
        <v>21.06.2022 1400-1500</v>
      </c>
      <c r="G3283" t="s">
        <v>3</v>
      </c>
      <c r="H3283" t="s">
        <v>66</v>
      </c>
      <c r="J3283">
        <v>16</v>
      </c>
    </row>
    <row r="3284" spans="1:10">
      <c r="A3284" s="1">
        <v>44733.588194444441</v>
      </c>
      <c r="B3284" s="38" t="s">
        <v>3779</v>
      </c>
      <c r="C3284" s="40">
        <v>0.58819444444444446</v>
      </c>
      <c r="D3284" s="39" t="str">
        <f t="shared" si="103"/>
        <v>1400-1500</v>
      </c>
      <c r="E3284" s="39" t="s">
        <v>3502</v>
      </c>
      <c r="F3284" s="39" t="str">
        <f t="shared" si="104"/>
        <v>21.06.2022 1400-1500</v>
      </c>
      <c r="G3284" t="s">
        <v>8</v>
      </c>
      <c r="H3284" t="s">
        <v>14</v>
      </c>
      <c r="I3284" t="s">
        <v>2254</v>
      </c>
      <c r="J3284">
        <v>22</v>
      </c>
    </row>
    <row r="3285" spans="1:10">
      <c r="A3285" s="1">
        <v>44733.520138888889</v>
      </c>
      <c r="B3285" s="38" t="s">
        <v>3779</v>
      </c>
      <c r="C3285" s="40">
        <v>0.52013888888888893</v>
      </c>
      <c r="D3285" s="39" t="str">
        <f t="shared" si="103"/>
        <v>1200-1300</v>
      </c>
      <c r="E3285" s="39" t="s">
        <v>3500</v>
      </c>
      <c r="F3285" s="39" t="str">
        <f t="shared" si="104"/>
        <v>21.06.2022 1200-1300</v>
      </c>
      <c r="G3285" t="s">
        <v>8</v>
      </c>
      <c r="H3285" t="s">
        <v>14</v>
      </c>
      <c r="I3285" t="s">
        <v>2030</v>
      </c>
      <c r="J3285">
        <v>3</v>
      </c>
    </row>
    <row r="3286" spans="1:10">
      <c r="A3286" s="1">
        <v>44733.515277777777</v>
      </c>
      <c r="B3286" s="38" t="s">
        <v>3779</v>
      </c>
      <c r="C3286" s="40">
        <v>0.51527777777777772</v>
      </c>
      <c r="D3286" s="39" t="str">
        <f t="shared" si="103"/>
        <v>1200-1300</v>
      </c>
      <c r="E3286" s="39" t="s">
        <v>3500</v>
      </c>
      <c r="F3286" s="39" t="str">
        <f t="shared" si="104"/>
        <v>21.06.2022 1200-1300</v>
      </c>
      <c r="G3286" t="s">
        <v>3</v>
      </c>
      <c r="H3286" t="s">
        <v>66</v>
      </c>
      <c r="I3286" t="s">
        <v>1220</v>
      </c>
      <c r="J3286">
        <v>7</v>
      </c>
    </row>
    <row r="3287" spans="1:10">
      <c r="A3287" s="1">
        <v>44733.481944444444</v>
      </c>
      <c r="B3287" s="38" t="s">
        <v>3779</v>
      </c>
      <c r="C3287" s="40">
        <v>0.48194444444444445</v>
      </c>
      <c r="D3287" s="39" t="str">
        <f t="shared" si="103"/>
        <v>1100-1200</v>
      </c>
      <c r="E3287" s="39" t="s">
        <v>3499</v>
      </c>
      <c r="F3287" s="39" t="str">
        <f t="shared" si="104"/>
        <v>21.06.2022 1100-1200</v>
      </c>
      <c r="G3287" t="s">
        <v>8</v>
      </c>
      <c r="H3287" t="s">
        <v>14</v>
      </c>
      <c r="I3287" t="s">
        <v>2255</v>
      </c>
      <c r="J3287">
        <v>20</v>
      </c>
    </row>
    <row r="3288" spans="1:10">
      <c r="A3288" s="1">
        <v>44733.479861111111</v>
      </c>
      <c r="B3288" s="38" t="s">
        <v>3779</v>
      </c>
      <c r="C3288" s="40">
        <v>0.47986111111111113</v>
      </c>
      <c r="D3288" s="39" t="str">
        <f t="shared" si="103"/>
        <v>1100-1200</v>
      </c>
      <c r="E3288" s="39" t="s">
        <v>3499</v>
      </c>
      <c r="F3288" s="39" t="str">
        <f t="shared" si="104"/>
        <v>21.06.2022 1100-1200</v>
      </c>
      <c r="G3288" t="s">
        <v>8</v>
      </c>
      <c r="H3288" t="s">
        <v>14</v>
      </c>
      <c r="I3288" t="s">
        <v>2256</v>
      </c>
      <c r="J3288">
        <v>8</v>
      </c>
    </row>
    <row r="3289" spans="1:10">
      <c r="A3289" s="1">
        <v>44733.459027777775</v>
      </c>
      <c r="B3289" s="38" t="s">
        <v>3779</v>
      </c>
      <c r="C3289" s="40">
        <v>0.45902777777777776</v>
      </c>
      <c r="D3289" s="39" t="str">
        <f t="shared" si="103"/>
        <v>1100-1200</v>
      </c>
      <c r="E3289" s="39" t="s">
        <v>3499</v>
      </c>
      <c r="F3289" s="39" t="str">
        <f t="shared" si="104"/>
        <v>21.06.2022 1100-1200</v>
      </c>
      <c r="G3289" t="s">
        <v>8</v>
      </c>
      <c r="H3289" t="s">
        <v>14</v>
      </c>
      <c r="I3289" t="s">
        <v>2030</v>
      </c>
      <c r="J3289">
        <v>3</v>
      </c>
    </row>
    <row r="3290" spans="1:10">
      <c r="A3290" s="1">
        <v>44733.454861111109</v>
      </c>
      <c r="B3290" s="38" t="s">
        <v>3779</v>
      </c>
      <c r="C3290" s="40">
        <v>0.4548611111111111</v>
      </c>
      <c r="D3290" s="39" t="str">
        <f t="shared" si="103"/>
        <v>1000-1100</v>
      </c>
      <c r="E3290" s="39" t="s">
        <v>3498</v>
      </c>
      <c r="F3290" s="39" t="str">
        <f t="shared" si="104"/>
        <v>21.06.2022 1000-1100</v>
      </c>
      <c r="G3290" t="s">
        <v>8</v>
      </c>
      <c r="H3290" t="s">
        <v>14</v>
      </c>
      <c r="I3290" t="s">
        <v>2257</v>
      </c>
      <c r="J3290">
        <v>6</v>
      </c>
    </row>
    <row r="3291" spans="1:10">
      <c r="A3291" s="1">
        <v>44733.395138888889</v>
      </c>
      <c r="B3291" s="38" t="s">
        <v>3779</v>
      </c>
      <c r="C3291" s="40">
        <v>0.39513888888888887</v>
      </c>
      <c r="D3291" s="39" t="str">
        <f t="shared" si="103"/>
        <v>0900-1000</v>
      </c>
      <c r="E3291" s="39" t="s">
        <v>3497</v>
      </c>
      <c r="F3291" s="39" t="str">
        <f t="shared" si="104"/>
        <v>21.06.2022 0900-1000</v>
      </c>
      <c r="G3291" t="s">
        <v>47</v>
      </c>
      <c r="H3291" t="s">
        <v>60</v>
      </c>
      <c r="I3291" t="s">
        <v>2258</v>
      </c>
      <c r="J3291" t="s">
        <v>2259</v>
      </c>
    </row>
    <row r="3292" spans="1:10">
      <c r="A3292" s="1">
        <v>44733.365972222222</v>
      </c>
      <c r="B3292" s="38" t="s">
        <v>3779</v>
      </c>
      <c r="C3292" s="40">
        <v>0.3659722222222222</v>
      </c>
      <c r="D3292" s="39" t="str">
        <f t="shared" si="103"/>
        <v>0800-0900</v>
      </c>
      <c r="E3292" s="39" t="s">
        <v>3496</v>
      </c>
      <c r="F3292" s="39" t="str">
        <f t="shared" si="104"/>
        <v>21.06.2022 0800-0900</v>
      </c>
      <c r="G3292" t="s">
        <v>8</v>
      </c>
      <c r="H3292" t="s">
        <v>14</v>
      </c>
      <c r="I3292" t="s">
        <v>2030</v>
      </c>
      <c r="J3292">
        <v>3</v>
      </c>
    </row>
    <row r="3293" spans="1:10">
      <c r="A3293" s="1">
        <v>44733.34375</v>
      </c>
      <c r="B3293" s="38" t="s">
        <v>3779</v>
      </c>
      <c r="C3293" s="40">
        <v>0.34375</v>
      </c>
      <c r="D3293" s="39" t="str">
        <f t="shared" si="103"/>
        <v>0800-0900</v>
      </c>
      <c r="E3293" s="39" t="s">
        <v>3496</v>
      </c>
      <c r="F3293" s="39" t="str">
        <f t="shared" si="104"/>
        <v>21.06.2022 0800-0900</v>
      </c>
      <c r="G3293" t="s">
        <v>0</v>
      </c>
      <c r="H3293" t="s">
        <v>441</v>
      </c>
      <c r="I3293" t="s">
        <v>2260</v>
      </c>
      <c r="J3293">
        <v>6</v>
      </c>
    </row>
    <row r="3294" spans="1:10">
      <c r="A3294" s="1">
        <v>44733.318055555559</v>
      </c>
      <c r="B3294" s="38" t="s">
        <v>3779</v>
      </c>
      <c r="C3294" s="40">
        <v>0.31805555555555554</v>
      </c>
      <c r="D3294" s="39" t="str">
        <f t="shared" si="103"/>
        <v>0700-0800</v>
      </c>
      <c r="E3294" s="39" t="s">
        <v>3495</v>
      </c>
      <c r="F3294" s="39" t="str">
        <f t="shared" si="104"/>
        <v>21.06.2022 0700-0800</v>
      </c>
      <c r="G3294" t="s">
        <v>8</v>
      </c>
      <c r="H3294" t="s">
        <v>64</v>
      </c>
      <c r="I3294" t="s">
        <v>2082</v>
      </c>
      <c r="J3294">
        <v>3</v>
      </c>
    </row>
    <row r="3295" spans="1:10">
      <c r="A3295" s="1">
        <v>44733.308333333334</v>
      </c>
      <c r="B3295" s="38" t="s">
        <v>3779</v>
      </c>
      <c r="C3295" s="40">
        <v>0.30833333333333335</v>
      </c>
      <c r="D3295" s="39" t="str">
        <f t="shared" si="103"/>
        <v>0700-0800</v>
      </c>
      <c r="E3295" s="39" t="s">
        <v>3495</v>
      </c>
      <c r="F3295" s="39" t="str">
        <f t="shared" si="104"/>
        <v>21.06.2022 0700-0800</v>
      </c>
      <c r="G3295" t="s">
        <v>8</v>
      </c>
      <c r="H3295" t="s">
        <v>64</v>
      </c>
      <c r="I3295" t="s">
        <v>2082</v>
      </c>
      <c r="J3295">
        <v>3</v>
      </c>
    </row>
    <row r="3296" spans="1:10">
      <c r="A3296" s="1">
        <v>44733.295138888891</v>
      </c>
      <c r="B3296" s="38" t="s">
        <v>3779</v>
      </c>
      <c r="C3296" s="40">
        <v>0.2951388888888889</v>
      </c>
      <c r="D3296" s="39" t="str">
        <f t="shared" si="103"/>
        <v>0700-0800</v>
      </c>
      <c r="E3296" s="39" t="s">
        <v>3495</v>
      </c>
      <c r="F3296" s="39" t="str">
        <f t="shared" si="104"/>
        <v>21.06.2022 0700-0800</v>
      </c>
      <c r="G3296" t="s">
        <v>0</v>
      </c>
      <c r="H3296" t="s">
        <v>441</v>
      </c>
      <c r="I3296" t="s">
        <v>2260</v>
      </c>
      <c r="J3296">
        <v>6</v>
      </c>
    </row>
    <row r="3297" spans="1:10">
      <c r="A3297" s="1">
        <v>44733.270138888889</v>
      </c>
      <c r="B3297" s="38" t="s">
        <v>3779</v>
      </c>
      <c r="C3297" s="40">
        <v>0.27013888888888887</v>
      </c>
      <c r="D3297" s="39" t="str">
        <f t="shared" si="103"/>
        <v>0600-0700</v>
      </c>
      <c r="E3297" s="39" t="s">
        <v>3493</v>
      </c>
      <c r="F3297" s="39" t="str">
        <f t="shared" si="104"/>
        <v>21.06.2022 0600-0700</v>
      </c>
      <c r="G3297" t="s">
        <v>214</v>
      </c>
      <c r="H3297" t="s">
        <v>215</v>
      </c>
      <c r="I3297" t="s">
        <v>2261</v>
      </c>
      <c r="J3297">
        <v>14</v>
      </c>
    </row>
    <row r="3298" spans="1:10">
      <c r="A3298" s="1">
        <v>44733.256944444445</v>
      </c>
      <c r="B3298" s="38" t="s">
        <v>3779</v>
      </c>
      <c r="C3298" s="40">
        <v>0.25694444444444442</v>
      </c>
      <c r="D3298" s="39" t="str">
        <f t="shared" si="103"/>
        <v>0600-0700</v>
      </c>
      <c r="E3298" s="39" t="s">
        <v>3493</v>
      </c>
      <c r="F3298" s="39" t="str">
        <f t="shared" si="104"/>
        <v>21.06.2022 0600-0700</v>
      </c>
      <c r="G3298" t="s">
        <v>8</v>
      </c>
      <c r="H3298" t="s">
        <v>14</v>
      </c>
      <c r="I3298" t="s">
        <v>2030</v>
      </c>
      <c r="J3298">
        <v>4</v>
      </c>
    </row>
    <row r="3299" spans="1:10">
      <c r="A3299" s="1">
        <v>44733.250694444447</v>
      </c>
      <c r="B3299" s="38" t="s">
        <v>3779</v>
      </c>
      <c r="C3299" s="40">
        <v>0.25069444444444444</v>
      </c>
      <c r="D3299" s="39" t="str">
        <f t="shared" si="103"/>
        <v>0600-0700</v>
      </c>
      <c r="E3299" s="39" t="s">
        <v>3493</v>
      </c>
      <c r="F3299" s="39" t="str">
        <f t="shared" si="104"/>
        <v>21.06.2022 0600-0700</v>
      </c>
      <c r="G3299" t="s">
        <v>0</v>
      </c>
      <c r="I3299" t="s">
        <v>2262</v>
      </c>
      <c r="J3299" t="s">
        <v>1802</v>
      </c>
    </row>
    <row r="3300" spans="1:10">
      <c r="A3300" s="1">
        <v>44733.172222222223</v>
      </c>
      <c r="B3300" s="38" t="s">
        <v>3779</v>
      </c>
      <c r="C3300" s="40">
        <v>0.17222222222222222</v>
      </c>
      <c r="D3300" s="39" t="str">
        <f t="shared" si="103"/>
        <v>0400-0500</v>
      </c>
      <c r="E3300" s="39" t="s">
        <v>3517</v>
      </c>
      <c r="F3300" s="39" t="str">
        <f t="shared" si="104"/>
        <v>21.06.2022 0400-0500</v>
      </c>
      <c r="G3300" t="s">
        <v>3</v>
      </c>
      <c r="H3300" t="s">
        <v>4</v>
      </c>
      <c r="I3300" t="s">
        <v>2263</v>
      </c>
      <c r="J3300">
        <v>10</v>
      </c>
    </row>
    <row r="3301" spans="1:10">
      <c r="A3301" s="1">
        <v>44733.163194444445</v>
      </c>
      <c r="B3301" s="38" t="s">
        <v>3779</v>
      </c>
      <c r="C3301" s="40">
        <v>0.16319444444444445</v>
      </c>
      <c r="D3301" s="39" t="str">
        <f t="shared" si="103"/>
        <v>0300-0400</v>
      </c>
      <c r="E3301" s="39" t="s">
        <v>3516</v>
      </c>
      <c r="F3301" s="39" t="str">
        <f t="shared" si="104"/>
        <v>21.06.2022 0300-0400</v>
      </c>
      <c r="G3301" t="s">
        <v>8</v>
      </c>
      <c r="H3301" t="s">
        <v>26</v>
      </c>
      <c r="I3301" t="s">
        <v>2264</v>
      </c>
      <c r="J3301">
        <v>5</v>
      </c>
    </row>
    <row r="3302" spans="1:10">
      <c r="A3302" s="1">
        <v>44733.154861111114</v>
      </c>
      <c r="B3302" s="38" t="s">
        <v>3779</v>
      </c>
      <c r="C3302" s="40">
        <v>0.15486111111111112</v>
      </c>
      <c r="D3302" s="39" t="str">
        <f t="shared" si="103"/>
        <v>0300-0400</v>
      </c>
      <c r="E3302" s="39" t="s">
        <v>3516</v>
      </c>
      <c r="F3302" s="39" t="str">
        <f t="shared" si="104"/>
        <v>21.06.2022 0300-0400</v>
      </c>
      <c r="G3302" t="s">
        <v>47</v>
      </c>
      <c r="H3302" t="s">
        <v>60</v>
      </c>
      <c r="I3302" t="s">
        <v>2265</v>
      </c>
      <c r="J3302">
        <v>10</v>
      </c>
    </row>
    <row r="3303" spans="1:10">
      <c r="A3303" s="1">
        <v>44733.126388888886</v>
      </c>
      <c r="B3303" s="38" t="s">
        <v>3779</v>
      </c>
      <c r="C3303" s="40">
        <v>0.12638888888888888</v>
      </c>
      <c r="D3303" s="39" t="str">
        <f t="shared" si="103"/>
        <v>0300-0400</v>
      </c>
      <c r="E3303" s="39" t="s">
        <v>3516</v>
      </c>
      <c r="F3303" s="39" t="str">
        <f t="shared" si="104"/>
        <v>21.06.2022 0300-0400</v>
      </c>
      <c r="G3303" t="s">
        <v>8</v>
      </c>
      <c r="I3303" t="s">
        <v>2266</v>
      </c>
      <c r="J3303">
        <v>15</v>
      </c>
    </row>
    <row r="3304" spans="1:10">
      <c r="A3304" s="1">
        <v>44733.116666666669</v>
      </c>
      <c r="B3304" s="38" t="s">
        <v>3779</v>
      </c>
      <c r="C3304" s="40">
        <v>0.11666666666666667</v>
      </c>
      <c r="D3304" s="39" t="str">
        <f t="shared" si="103"/>
        <v>0200-0300</v>
      </c>
      <c r="E3304" s="39" t="s">
        <v>3515</v>
      </c>
      <c r="F3304" s="39" t="str">
        <f t="shared" si="104"/>
        <v>21.06.2022 0200-0300</v>
      </c>
      <c r="G3304" t="s">
        <v>8</v>
      </c>
      <c r="H3304" t="s">
        <v>36</v>
      </c>
      <c r="I3304" t="s">
        <v>2267</v>
      </c>
      <c r="J3304">
        <v>7</v>
      </c>
    </row>
    <row r="3305" spans="1:10">
      <c r="A3305" s="1">
        <v>44733.042361111111</v>
      </c>
      <c r="B3305" s="38" t="s">
        <v>3779</v>
      </c>
      <c r="C3305" s="40">
        <v>4.2361111111111113E-2</v>
      </c>
      <c r="D3305" s="39" t="str">
        <f t="shared" si="103"/>
        <v>0100-0200</v>
      </c>
      <c r="E3305" s="39" t="s">
        <v>3514</v>
      </c>
      <c r="F3305" s="39" t="str">
        <f t="shared" si="104"/>
        <v>21.06.2022 0100-0200</v>
      </c>
      <c r="G3305" t="s">
        <v>8</v>
      </c>
      <c r="H3305" t="s">
        <v>26</v>
      </c>
      <c r="I3305" t="s">
        <v>2268</v>
      </c>
      <c r="J3305">
        <v>40</v>
      </c>
    </row>
    <row r="3306" spans="1:10">
      <c r="A3306" s="1">
        <v>44732.999305555553</v>
      </c>
      <c r="B3306" s="38" t="s">
        <v>3780</v>
      </c>
      <c r="C3306" s="40">
        <v>0.99930555555555556</v>
      </c>
      <c r="D3306" s="39" t="str">
        <f t="shared" si="103"/>
        <v>Invalid Time</v>
      </c>
      <c r="E3306" s="39" t="s">
        <v>3873</v>
      </c>
      <c r="F3306" s="39" t="str">
        <f t="shared" si="104"/>
        <v>20.06.2022 Invalid Time</v>
      </c>
      <c r="G3306" t="s">
        <v>3</v>
      </c>
      <c r="H3306" t="s">
        <v>7</v>
      </c>
      <c r="I3306" t="s">
        <v>2269</v>
      </c>
      <c r="J3306">
        <v>60</v>
      </c>
    </row>
    <row r="3307" spans="1:10">
      <c r="A3307" s="1">
        <v>44732.959027777775</v>
      </c>
      <c r="B3307" s="38" t="s">
        <v>3780</v>
      </c>
      <c r="C3307" s="40">
        <v>0.95902777777777781</v>
      </c>
      <c r="D3307" s="39" t="str">
        <f t="shared" si="103"/>
        <v>Invalid Time</v>
      </c>
      <c r="E3307" s="39" t="s">
        <v>3873</v>
      </c>
      <c r="F3307" s="39" t="str">
        <f t="shared" si="104"/>
        <v>20.06.2022 Invalid Time</v>
      </c>
      <c r="G3307" t="s">
        <v>3</v>
      </c>
      <c r="H3307" t="s">
        <v>7</v>
      </c>
      <c r="I3307" t="s">
        <v>2269</v>
      </c>
      <c r="J3307">
        <v>60</v>
      </c>
    </row>
    <row r="3308" spans="1:10">
      <c r="A3308" s="1">
        <v>44732.943055555559</v>
      </c>
      <c r="B3308" s="38" t="s">
        <v>3780</v>
      </c>
      <c r="C3308" s="40">
        <v>0.94305555555555554</v>
      </c>
      <c r="D3308" s="39" t="str">
        <f t="shared" si="103"/>
        <v>2200-2300</v>
      </c>
      <c r="E3308" s="39" t="s">
        <v>3511</v>
      </c>
      <c r="F3308" s="39" t="str">
        <f t="shared" si="104"/>
        <v>20.06.2022 2200-2300</v>
      </c>
      <c r="G3308" t="s">
        <v>3</v>
      </c>
      <c r="H3308" t="s">
        <v>7</v>
      </c>
      <c r="I3308" t="s">
        <v>2269</v>
      </c>
      <c r="J3308">
        <v>22</v>
      </c>
    </row>
    <row r="3309" spans="1:10">
      <c r="A3309" s="1">
        <v>44732.936111111114</v>
      </c>
      <c r="B3309" s="38" t="s">
        <v>3780</v>
      </c>
      <c r="C3309" s="40">
        <v>0.93611111111111112</v>
      </c>
      <c r="D3309" s="39" t="str">
        <f t="shared" si="103"/>
        <v>2200-2300</v>
      </c>
      <c r="E3309" s="39" t="s">
        <v>3511</v>
      </c>
      <c r="F3309" s="39" t="str">
        <f t="shared" si="104"/>
        <v>20.06.2022 2200-2300</v>
      </c>
      <c r="G3309" t="s">
        <v>8</v>
      </c>
      <c r="H3309" t="s">
        <v>26</v>
      </c>
      <c r="I3309" t="s">
        <v>2270</v>
      </c>
      <c r="J3309">
        <v>10</v>
      </c>
    </row>
    <row r="3310" spans="1:10">
      <c r="A3310" s="1">
        <v>44732.789583333331</v>
      </c>
      <c r="B3310" s="38" t="s">
        <v>3780</v>
      </c>
      <c r="C3310" s="40">
        <v>0.7895833333333333</v>
      </c>
      <c r="D3310" s="39" t="str">
        <f t="shared" si="103"/>
        <v>1800-1900</v>
      </c>
      <c r="E3310" s="39" t="s">
        <v>3507</v>
      </c>
      <c r="F3310" s="39" t="str">
        <f t="shared" si="104"/>
        <v>20.06.2022 1800-1900</v>
      </c>
      <c r="G3310" t="s">
        <v>8</v>
      </c>
      <c r="H3310" t="s">
        <v>127</v>
      </c>
      <c r="I3310" t="s">
        <v>2271</v>
      </c>
      <c r="J3310">
        <v>13</v>
      </c>
    </row>
    <row r="3311" spans="1:10">
      <c r="A3311" s="1">
        <v>44732.713194444441</v>
      </c>
      <c r="B3311" s="38" t="s">
        <v>3780</v>
      </c>
      <c r="C3311" s="40">
        <v>0.71319444444444446</v>
      </c>
      <c r="D3311" s="39" t="str">
        <f t="shared" si="103"/>
        <v>1700-1800</v>
      </c>
      <c r="E3311" s="39" t="s">
        <v>3506</v>
      </c>
      <c r="F3311" s="39" t="str">
        <f t="shared" si="104"/>
        <v>20.06.2022 1700-1800</v>
      </c>
      <c r="G3311" t="s">
        <v>0</v>
      </c>
      <c r="I3311" t="s">
        <v>1725</v>
      </c>
      <c r="J3311">
        <v>3</v>
      </c>
    </row>
    <row r="3312" spans="1:10">
      <c r="A3312" s="1">
        <v>44732.640277777777</v>
      </c>
      <c r="B3312" s="38" t="s">
        <v>3780</v>
      </c>
      <c r="C3312" s="40">
        <v>0.64027777777777772</v>
      </c>
      <c r="D3312" s="39" t="str">
        <f t="shared" si="103"/>
        <v>1500-1600</v>
      </c>
      <c r="E3312" s="39" t="s">
        <v>3504</v>
      </c>
      <c r="F3312" s="39" t="str">
        <f t="shared" si="104"/>
        <v>20.06.2022 1500-1600</v>
      </c>
      <c r="G3312" t="s">
        <v>0</v>
      </c>
      <c r="I3312" t="s">
        <v>2272</v>
      </c>
      <c r="J3312">
        <v>1</v>
      </c>
    </row>
    <row r="3313" spans="1:10">
      <c r="A3313" s="1">
        <v>44732.561805555553</v>
      </c>
      <c r="B3313" s="38" t="s">
        <v>3780</v>
      </c>
      <c r="C3313" s="40">
        <v>0.56180555555555556</v>
      </c>
      <c r="D3313" s="39" t="str">
        <f t="shared" si="103"/>
        <v>1300-1400</v>
      </c>
      <c r="E3313" s="39" t="s">
        <v>3501</v>
      </c>
      <c r="F3313" s="39" t="str">
        <f t="shared" si="104"/>
        <v>20.06.2022 1300-1400</v>
      </c>
      <c r="G3313" t="s">
        <v>0</v>
      </c>
      <c r="H3313" t="s">
        <v>441</v>
      </c>
      <c r="I3313" t="s">
        <v>2260</v>
      </c>
      <c r="J3313">
        <v>6</v>
      </c>
    </row>
    <row r="3314" spans="1:10">
      <c r="A3314" s="1">
        <v>44732.520833333336</v>
      </c>
      <c r="B3314" s="38" t="s">
        <v>3780</v>
      </c>
      <c r="C3314" s="40">
        <v>0.52083333333333337</v>
      </c>
      <c r="D3314" s="39" t="str">
        <f t="shared" si="103"/>
        <v>1200-1300</v>
      </c>
      <c r="E3314" s="39" t="s">
        <v>3500</v>
      </c>
      <c r="F3314" s="39" t="str">
        <f t="shared" si="104"/>
        <v>20.06.2022 1200-1300</v>
      </c>
      <c r="G3314" t="s">
        <v>3</v>
      </c>
      <c r="H3314" t="s">
        <v>76</v>
      </c>
      <c r="I3314" t="s">
        <v>2273</v>
      </c>
      <c r="J3314">
        <v>4</v>
      </c>
    </row>
    <row r="3315" spans="1:10">
      <c r="A3315" s="1">
        <v>44732.511805555558</v>
      </c>
      <c r="B3315" s="38" t="s">
        <v>3780</v>
      </c>
      <c r="C3315" s="40">
        <v>0.51180555555555551</v>
      </c>
      <c r="D3315" s="39" t="str">
        <f t="shared" si="103"/>
        <v>1200-1300</v>
      </c>
      <c r="E3315" s="39" t="s">
        <v>3500</v>
      </c>
      <c r="F3315" s="39" t="str">
        <f t="shared" si="104"/>
        <v>20.06.2022 1200-1300</v>
      </c>
      <c r="G3315" t="s">
        <v>0</v>
      </c>
      <c r="I3315" t="s">
        <v>2260</v>
      </c>
      <c r="J3315">
        <v>6</v>
      </c>
    </row>
    <row r="3316" spans="1:10">
      <c r="A3316" s="1">
        <v>44732.502083333333</v>
      </c>
      <c r="B3316" s="38" t="s">
        <v>3780</v>
      </c>
      <c r="C3316" s="40">
        <v>0.50208333333333333</v>
      </c>
      <c r="D3316" s="39" t="str">
        <f t="shared" si="103"/>
        <v>1200-1300</v>
      </c>
      <c r="E3316" s="39" t="s">
        <v>3500</v>
      </c>
      <c r="F3316" s="39" t="str">
        <f t="shared" si="104"/>
        <v>20.06.2022 1200-1300</v>
      </c>
      <c r="G3316" t="s">
        <v>8</v>
      </c>
      <c r="H3316" t="s">
        <v>14</v>
      </c>
      <c r="I3316" t="s">
        <v>2030</v>
      </c>
      <c r="J3316">
        <v>3</v>
      </c>
    </row>
    <row r="3317" spans="1:10">
      <c r="A3317" s="1">
        <v>44732.44027777778</v>
      </c>
      <c r="B3317" s="38" t="s">
        <v>3780</v>
      </c>
      <c r="C3317" s="40">
        <v>0.44027777777777777</v>
      </c>
      <c r="D3317" s="39" t="str">
        <f t="shared" si="103"/>
        <v>1000-1100</v>
      </c>
      <c r="E3317" s="39" t="s">
        <v>3498</v>
      </c>
      <c r="F3317" s="39" t="str">
        <f t="shared" si="104"/>
        <v>20.06.2022 1000-1100</v>
      </c>
      <c r="G3317" t="s">
        <v>8</v>
      </c>
      <c r="H3317" t="s">
        <v>64</v>
      </c>
      <c r="I3317" t="s">
        <v>2082</v>
      </c>
      <c r="J3317">
        <v>3</v>
      </c>
    </row>
    <row r="3318" spans="1:10">
      <c r="A3318" s="1">
        <v>44732.381249999999</v>
      </c>
      <c r="B3318" s="38" t="s">
        <v>3780</v>
      </c>
      <c r="C3318" s="40">
        <v>0.38124999999999998</v>
      </c>
      <c r="D3318" s="39" t="str">
        <f t="shared" si="103"/>
        <v>0900-1000</v>
      </c>
      <c r="E3318" s="39" t="s">
        <v>3497</v>
      </c>
      <c r="F3318" s="39" t="str">
        <f t="shared" si="104"/>
        <v>20.06.2022 0900-1000</v>
      </c>
      <c r="G3318" t="s">
        <v>47</v>
      </c>
      <c r="H3318" t="s">
        <v>60</v>
      </c>
      <c r="I3318" t="s">
        <v>2274</v>
      </c>
      <c r="J3318">
        <v>15</v>
      </c>
    </row>
    <row r="3319" spans="1:10">
      <c r="A3319" s="1">
        <v>44732.350694444445</v>
      </c>
      <c r="B3319" s="38" t="s">
        <v>3780</v>
      </c>
      <c r="C3319" s="40">
        <v>0.35069444444444442</v>
      </c>
      <c r="D3319" s="39" t="str">
        <f t="shared" si="103"/>
        <v>0800-0900</v>
      </c>
      <c r="E3319" s="39" t="s">
        <v>3496</v>
      </c>
      <c r="F3319" s="39" t="str">
        <f t="shared" si="104"/>
        <v>20.06.2022 0800-0900</v>
      </c>
      <c r="G3319" t="s">
        <v>8</v>
      </c>
      <c r="H3319" t="s">
        <v>14</v>
      </c>
      <c r="I3319" t="s">
        <v>2030</v>
      </c>
      <c r="J3319">
        <v>3</v>
      </c>
    </row>
    <row r="3320" spans="1:10">
      <c r="A3320" s="1">
        <v>44732.344444444447</v>
      </c>
      <c r="B3320" s="38" t="s">
        <v>3780</v>
      </c>
      <c r="C3320" s="40">
        <v>0.34444444444444444</v>
      </c>
      <c r="D3320" s="39" t="str">
        <f t="shared" si="103"/>
        <v>0800-0900</v>
      </c>
      <c r="E3320" s="39" t="s">
        <v>3496</v>
      </c>
      <c r="F3320" s="39" t="str">
        <f t="shared" si="104"/>
        <v>20.06.2022 0800-0900</v>
      </c>
      <c r="G3320" t="s">
        <v>8</v>
      </c>
      <c r="H3320" t="s">
        <v>14</v>
      </c>
      <c r="I3320" t="s">
        <v>2030</v>
      </c>
      <c r="J3320">
        <v>7</v>
      </c>
    </row>
    <row r="3321" spans="1:10">
      <c r="A3321" s="1">
        <v>44732.332638888889</v>
      </c>
      <c r="B3321" s="38" t="s">
        <v>3780</v>
      </c>
      <c r="C3321" s="40">
        <v>0.33263888888888887</v>
      </c>
      <c r="D3321" s="39" t="str">
        <f t="shared" si="103"/>
        <v>0700-0800</v>
      </c>
      <c r="E3321" s="39" t="s">
        <v>3495</v>
      </c>
      <c r="F3321" s="39" t="str">
        <f t="shared" si="104"/>
        <v>20.06.2022 0700-0800</v>
      </c>
      <c r="G3321" t="s">
        <v>0</v>
      </c>
      <c r="H3321" t="s">
        <v>441</v>
      </c>
      <c r="I3321" t="s">
        <v>2260</v>
      </c>
      <c r="J3321">
        <v>6</v>
      </c>
    </row>
    <row r="3322" spans="1:10">
      <c r="A3322" s="1">
        <v>44732.330555555556</v>
      </c>
      <c r="B3322" s="38" t="s">
        <v>3780</v>
      </c>
      <c r="C3322" s="40">
        <v>0.33055555555555555</v>
      </c>
      <c r="D3322" s="39" t="str">
        <f t="shared" si="103"/>
        <v>0700-0800</v>
      </c>
      <c r="E3322" s="39" t="s">
        <v>3495</v>
      </c>
      <c r="F3322" s="39" t="str">
        <f t="shared" si="104"/>
        <v>20.06.2022 0700-0800</v>
      </c>
      <c r="G3322" t="s">
        <v>8</v>
      </c>
      <c r="H3322" t="s">
        <v>14</v>
      </c>
      <c r="I3322" t="s">
        <v>2030</v>
      </c>
      <c r="J3322">
        <v>3</v>
      </c>
    </row>
    <row r="3323" spans="1:10">
      <c r="A3323" s="1">
        <v>44732.254861111112</v>
      </c>
      <c r="B3323" s="38" t="s">
        <v>3780</v>
      </c>
      <c r="C3323" s="40">
        <v>0.25486111111111109</v>
      </c>
      <c r="D3323" s="39" t="str">
        <f t="shared" si="103"/>
        <v>0600-0700</v>
      </c>
      <c r="E3323" s="39" t="s">
        <v>3493</v>
      </c>
      <c r="F3323" s="39" t="str">
        <f t="shared" si="104"/>
        <v>20.06.2022 0600-0700</v>
      </c>
      <c r="G3323" t="s">
        <v>8</v>
      </c>
      <c r="H3323" t="s">
        <v>14</v>
      </c>
      <c r="I3323" t="s">
        <v>2275</v>
      </c>
      <c r="J3323" t="s">
        <v>11017</v>
      </c>
    </row>
    <row r="3324" spans="1:10">
      <c r="A3324" s="1">
        <v>44732.249305555553</v>
      </c>
      <c r="B3324" s="38" t="s">
        <v>3780</v>
      </c>
      <c r="C3324" s="40">
        <v>0.24930555555555556</v>
      </c>
      <c r="D3324" s="39" t="str">
        <f t="shared" si="103"/>
        <v>0500-0600</v>
      </c>
      <c r="E3324" s="39" t="s">
        <v>3518</v>
      </c>
      <c r="F3324" s="39" t="str">
        <f t="shared" si="104"/>
        <v>20.06.2022 0500-0600</v>
      </c>
      <c r="G3324" t="s">
        <v>0</v>
      </c>
      <c r="I3324" t="s">
        <v>2277</v>
      </c>
      <c r="J3324">
        <v>5</v>
      </c>
    </row>
    <row r="3325" spans="1:10">
      <c r="A3325" s="1">
        <v>44729.54791666667</v>
      </c>
      <c r="B3325" s="38" t="s">
        <v>3781</v>
      </c>
      <c r="C3325" s="40">
        <v>0.54791666666666672</v>
      </c>
      <c r="D3325" s="39" t="str">
        <f t="shared" si="103"/>
        <v>1300-1400</v>
      </c>
      <c r="E3325" s="39" t="s">
        <v>3501</v>
      </c>
      <c r="F3325" s="39" t="str">
        <f t="shared" si="104"/>
        <v>17.06.2022 1300-1400</v>
      </c>
      <c r="G3325" t="s">
        <v>8</v>
      </c>
      <c r="H3325" t="s">
        <v>14</v>
      </c>
      <c r="I3325" t="s">
        <v>2030</v>
      </c>
      <c r="J3325" t="s">
        <v>10967</v>
      </c>
    </row>
    <row r="3326" spans="1:10">
      <c r="A3326" s="1">
        <v>44729.546527777777</v>
      </c>
      <c r="B3326" s="38" t="s">
        <v>3781</v>
      </c>
      <c r="C3326" s="40">
        <v>0.54652777777777772</v>
      </c>
      <c r="D3326" s="39" t="str">
        <f t="shared" si="103"/>
        <v>1300-1400</v>
      </c>
      <c r="E3326" s="39" t="s">
        <v>3501</v>
      </c>
      <c r="F3326" s="39" t="str">
        <f t="shared" si="104"/>
        <v>17.06.2022 1300-1400</v>
      </c>
      <c r="G3326" t="s">
        <v>8</v>
      </c>
      <c r="H3326" t="s">
        <v>14</v>
      </c>
      <c r="I3326" t="s">
        <v>2030</v>
      </c>
      <c r="J3326" t="s">
        <v>10967</v>
      </c>
    </row>
    <row r="3327" spans="1:10">
      <c r="A3327" s="1">
        <v>44729.542361111111</v>
      </c>
      <c r="B3327" s="38" t="s">
        <v>3781</v>
      </c>
      <c r="C3327" s="40">
        <v>0.54236111111111107</v>
      </c>
      <c r="D3327" s="39" t="str">
        <f t="shared" si="103"/>
        <v>1300-1400</v>
      </c>
      <c r="E3327" s="39" t="s">
        <v>3501</v>
      </c>
      <c r="F3327" s="39" t="str">
        <f t="shared" si="104"/>
        <v>17.06.2022 1300-1400</v>
      </c>
      <c r="G3327" t="s">
        <v>8</v>
      </c>
      <c r="H3327" t="s">
        <v>14</v>
      </c>
      <c r="I3327" t="s">
        <v>2030</v>
      </c>
      <c r="J3327" t="s">
        <v>10967</v>
      </c>
    </row>
    <row r="3328" spans="1:10">
      <c r="A3328" s="1">
        <v>44729.533333333333</v>
      </c>
      <c r="B3328" s="38" t="s">
        <v>3781</v>
      </c>
      <c r="C3328" s="40">
        <v>0.53333333333333333</v>
      </c>
      <c r="D3328" s="39" t="str">
        <f t="shared" si="103"/>
        <v>1200-1300</v>
      </c>
      <c r="E3328" s="39" t="s">
        <v>3500</v>
      </c>
      <c r="F3328" s="39" t="str">
        <f t="shared" si="104"/>
        <v>17.06.2022 1200-1300</v>
      </c>
      <c r="G3328" t="s">
        <v>8</v>
      </c>
      <c r="H3328" t="s">
        <v>14</v>
      </c>
      <c r="I3328" t="s">
        <v>2030</v>
      </c>
      <c r="J3328" t="s">
        <v>10967</v>
      </c>
    </row>
    <row r="3329" spans="1:10">
      <c r="A3329" s="1">
        <v>44729.53125</v>
      </c>
      <c r="B3329" s="38" t="s">
        <v>3781</v>
      </c>
      <c r="C3329" s="40">
        <v>0.53125</v>
      </c>
      <c r="D3329" s="39" t="str">
        <f t="shared" si="103"/>
        <v>1200-1300</v>
      </c>
      <c r="E3329" s="39" t="s">
        <v>3500</v>
      </c>
      <c r="F3329" s="39" t="str">
        <f t="shared" si="104"/>
        <v>17.06.2022 1200-1300</v>
      </c>
      <c r="G3329" t="s">
        <v>214</v>
      </c>
      <c r="H3329" t="s">
        <v>215</v>
      </c>
      <c r="I3329" t="s">
        <v>2278</v>
      </c>
      <c r="J3329" t="s">
        <v>11018</v>
      </c>
    </row>
    <row r="3330" spans="1:10">
      <c r="A3330" s="1">
        <v>44729.45208333333</v>
      </c>
      <c r="B3330" s="38" t="s">
        <v>3781</v>
      </c>
      <c r="C3330" s="40">
        <v>0.45208333333333334</v>
      </c>
      <c r="D3330" s="39" t="str">
        <f t="shared" ref="D3330:D3393" si="105">IF(AND(C3330&gt;=TIME(0,0,0),C3330&lt;TIME(1,0,0)),"0000-0100",
IF(AND(C3330&gt;=TIME(1,0,0),C3330&lt;TIME(2,0,0)),"0100-0200",
IF(AND(C3330&gt;=TIME(2,0,0),C3330&lt;TIME(3,0,0)),"0200-0300",
IF(AND(C3330&gt;=TIME(3,0,0),C3330&lt;TIME(4,0,0)),"0300-0400",
IF(AND(C3330&gt;=TIME(4,0,0),C3330&lt;TIME(5,0,0)),"0400-0500",
IF(AND(C3330&gt;=TIME(5,0,0),C3330&lt;TIME(6,0,0)),"0500-0600",
IF(AND(C3330&gt;=TIME(6,0,0),C3330&lt;TIME(7,0,0)),"0600-0700",
IF(AND(C3330&gt;=TIME(7,0,0),C3330&lt;TIME(8,0,0)),"0700-0800",
IF(AND(C3330&gt;=TIME(8,0,0),C3330&lt;TIME(9,0,0)),"0800-0900",
IF(AND(C3330&gt;=TIME(9,0,0),C3330&lt;TIME(10,0,0)),"0900-1000",
IF(AND(C3330&gt;=TIME(10,0,0),C3330&lt;TIME(11,0,0)),"1000-1100",
IF(AND(C3330&gt;=TIME(11,0,0),C3330&lt;TIME(12,0,0)),"1100-1200",
IF(AND(C3330&gt;=TIME(12,0,0),C3330&lt;TIME(13,0,0)),"1200-1300",
IF(AND(C3330&gt;=TIME(13,0,0),C3330&lt;TIME(14,0,0)),"1300-1400",
IF(AND(C3330&gt;=TIME(14,0,0),C3330&lt;TIME(15,0,0)),"1400-1500",
IF(AND(C3330&gt;=TIME(15,0,0),C3330&lt;TIME(16,0,0)),"1500-1600",
IF(AND(C3330&gt;=TIME(16,0,0),C3330&lt;TIME(17,0,0)),"1600-1700",
IF(AND(C3330&gt;=TIME(17,0,0),C3330&lt;TIME(18,0,0)),"1700-1800",
IF(AND(C3330&gt;=TIME(18,0,0),C3330&lt;TIME(19,0,0)),"1800-1900",
IF(AND(C3330&gt;=TIME(19,0,0),C3330&lt;TIME(20,0,0)),"1900-2000",
IF(AND(C3330&gt;=TIME(20,0,0),C3330&lt;TIME(21,0,0)),"2000-2100",
IF(AND(C3330&gt;=TIME(21,0,0),C3330&lt;TIME(22,0,0)),"2100-2200",
IF(AND(C3330&gt;=TIME(22,0,0),C3330&lt;TIME(23,0,0)),"2200-2300",
IF(AND(C3330&gt;=TIME(23,0,0),C3330&lt;TIME(24,0,0)),"2300-0000","Invalid Time"))))))))))))))))))))))))</f>
        <v>1000-1100</v>
      </c>
      <c r="E3330" s="39" t="s">
        <v>3498</v>
      </c>
      <c r="F3330" s="39" t="str">
        <f t="shared" ref="F3330:F3393" si="106">_xlfn.CONCAT(B3330," ",E3330)</f>
        <v>17.06.2022 1000-1100</v>
      </c>
      <c r="G3330" t="s">
        <v>8</v>
      </c>
      <c r="H3330" t="s">
        <v>14</v>
      </c>
      <c r="I3330" t="s">
        <v>2280</v>
      </c>
      <c r="J3330" t="s">
        <v>10967</v>
      </c>
    </row>
    <row r="3331" spans="1:10">
      <c r="A3331" s="1">
        <v>44729.440972222219</v>
      </c>
      <c r="B3331" s="38" t="s">
        <v>3781</v>
      </c>
      <c r="C3331" s="40">
        <v>0.44097222222222221</v>
      </c>
      <c r="D3331" s="39" t="str">
        <f t="shared" si="105"/>
        <v>1000-1100</v>
      </c>
      <c r="E3331" s="39" t="s">
        <v>3498</v>
      </c>
      <c r="F3331" s="39" t="str">
        <f t="shared" si="106"/>
        <v>17.06.2022 1000-1100</v>
      </c>
      <c r="G3331" t="s">
        <v>8</v>
      </c>
      <c r="H3331" t="s">
        <v>14</v>
      </c>
      <c r="I3331" t="s">
        <v>2281</v>
      </c>
      <c r="J3331" t="s">
        <v>10967</v>
      </c>
    </row>
    <row r="3332" spans="1:10">
      <c r="A3332" s="1">
        <v>44729.438888888886</v>
      </c>
      <c r="B3332" s="38" t="s">
        <v>3781</v>
      </c>
      <c r="C3332" s="40">
        <v>0.43888888888888888</v>
      </c>
      <c r="D3332" s="39" t="str">
        <f t="shared" si="105"/>
        <v>1000-1100</v>
      </c>
      <c r="E3332" s="39" t="s">
        <v>3498</v>
      </c>
      <c r="F3332" s="39" t="str">
        <f t="shared" si="106"/>
        <v>17.06.2022 1000-1100</v>
      </c>
      <c r="G3332" t="s">
        <v>8</v>
      </c>
      <c r="H3332" t="s">
        <v>14</v>
      </c>
      <c r="I3332" t="s">
        <v>2282</v>
      </c>
      <c r="J3332" t="s">
        <v>10967</v>
      </c>
    </row>
    <row r="3333" spans="1:10">
      <c r="A3333" s="1">
        <v>44729.393055555556</v>
      </c>
      <c r="B3333" s="38" t="s">
        <v>3781</v>
      </c>
      <c r="C3333" s="40">
        <v>0.39305555555555555</v>
      </c>
      <c r="D3333" s="39" t="str">
        <f t="shared" si="105"/>
        <v>0900-1000</v>
      </c>
      <c r="E3333" s="39" t="s">
        <v>3497</v>
      </c>
      <c r="F3333" s="39" t="str">
        <f t="shared" si="106"/>
        <v>17.06.2022 0900-1000</v>
      </c>
      <c r="G3333" t="s">
        <v>8</v>
      </c>
      <c r="H3333" t="s">
        <v>14</v>
      </c>
      <c r="I3333" t="s">
        <v>2030</v>
      </c>
      <c r="J3333" t="s">
        <v>10967</v>
      </c>
    </row>
    <row r="3334" spans="1:10">
      <c r="A3334" s="1">
        <v>44729.380555555559</v>
      </c>
      <c r="B3334" s="38" t="s">
        <v>3781</v>
      </c>
      <c r="C3334" s="40">
        <v>0.38055555555555554</v>
      </c>
      <c r="D3334" s="39" t="str">
        <f t="shared" si="105"/>
        <v>0900-1000</v>
      </c>
      <c r="E3334" s="39" t="s">
        <v>3497</v>
      </c>
      <c r="F3334" s="39" t="str">
        <f t="shared" si="106"/>
        <v>17.06.2022 0900-1000</v>
      </c>
      <c r="G3334" t="s">
        <v>3</v>
      </c>
      <c r="I3334" t="s">
        <v>2283</v>
      </c>
      <c r="J3334" t="s">
        <v>11019</v>
      </c>
    </row>
    <row r="3335" spans="1:10">
      <c r="A3335" s="1">
        <v>44729.376388888886</v>
      </c>
      <c r="B3335" s="38" t="s">
        <v>3781</v>
      </c>
      <c r="C3335" s="40">
        <v>0.37638888888888888</v>
      </c>
      <c r="D3335" s="39" t="str">
        <f t="shared" si="105"/>
        <v>0900-1000</v>
      </c>
      <c r="E3335" s="39" t="s">
        <v>3497</v>
      </c>
      <c r="F3335" s="39" t="str">
        <f t="shared" si="106"/>
        <v>17.06.2022 0900-1000</v>
      </c>
      <c r="G3335" t="s">
        <v>8</v>
      </c>
      <c r="H3335" t="s">
        <v>64</v>
      </c>
      <c r="I3335" t="s">
        <v>2285</v>
      </c>
      <c r="J3335" t="s">
        <v>10967</v>
      </c>
    </row>
    <row r="3336" spans="1:10">
      <c r="A3336" s="1">
        <v>44729.345833333333</v>
      </c>
      <c r="B3336" s="38" t="s">
        <v>3781</v>
      </c>
      <c r="C3336" s="40">
        <v>0.34583333333333333</v>
      </c>
      <c r="D3336" s="39" t="str">
        <f t="shared" si="105"/>
        <v>0800-0900</v>
      </c>
      <c r="E3336" s="39" t="s">
        <v>3496</v>
      </c>
      <c r="F3336" s="39" t="str">
        <f t="shared" si="106"/>
        <v>17.06.2022 0800-0900</v>
      </c>
      <c r="G3336" t="s">
        <v>8</v>
      </c>
      <c r="H3336" t="s">
        <v>64</v>
      </c>
      <c r="I3336" t="s">
        <v>2285</v>
      </c>
      <c r="J3336" t="s">
        <v>10967</v>
      </c>
    </row>
    <row r="3337" spans="1:10">
      <c r="A3337" s="1">
        <v>44729.316666666666</v>
      </c>
      <c r="B3337" s="38" t="s">
        <v>3781</v>
      </c>
      <c r="C3337" s="40">
        <v>0.31666666666666665</v>
      </c>
      <c r="D3337" s="39" t="str">
        <f t="shared" si="105"/>
        <v>0700-0800</v>
      </c>
      <c r="E3337" s="39" t="s">
        <v>3495</v>
      </c>
      <c r="F3337" s="39" t="str">
        <f t="shared" si="106"/>
        <v>17.06.2022 0700-0800</v>
      </c>
      <c r="G3337" t="s">
        <v>8</v>
      </c>
      <c r="H3337" t="s">
        <v>64</v>
      </c>
      <c r="I3337" t="s">
        <v>2285</v>
      </c>
      <c r="J3337" t="s">
        <v>10967</v>
      </c>
    </row>
    <row r="3338" spans="1:10">
      <c r="A3338" s="1">
        <v>44729.3125</v>
      </c>
      <c r="B3338" s="38" t="s">
        <v>3781</v>
      </c>
      <c r="C3338" s="40">
        <v>0.3125</v>
      </c>
      <c r="D3338" s="39" t="str">
        <f t="shared" si="105"/>
        <v>0700-0800</v>
      </c>
      <c r="E3338" s="39" t="s">
        <v>3495</v>
      </c>
      <c r="F3338" s="39" t="str">
        <f t="shared" si="106"/>
        <v>17.06.2022 0700-0800</v>
      </c>
      <c r="G3338" t="s">
        <v>8</v>
      </c>
      <c r="H3338" t="s">
        <v>64</v>
      </c>
      <c r="I3338" t="s">
        <v>2285</v>
      </c>
      <c r="J3338" t="s">
        <v>10967</v>
      </c>
    </row>
    <row r="3339" spans="1:10">
      <c r="A3339" s="1">
        <v>44729.302777777775</v>
      </c>
      <c r="B3339" s="38" t="s">
        <v>3781</v>
      </c>
      <c r="C3339" s="40">
        <v>0.30277777777777776</v>
      </c>
      <c r="D3339" s="39" t="str">
        <f t="shared" si="105"/>
        <v>0700-0800</v>
      </c>
      <c r="E3339" s="39" t="s">
        <v>3495</v>
      </c>
      <c r="F3339" s="39" t="str">
        <f t="shared" si="106"/>
        <v>17.06.2022 0700-0800</v>
      </c>
      <c r="G3339" t="s">
        <v>8</v>
      </c>
      <c r="H3339" t="s">
        <v>64</v>
      </c>
      <c r="I3339" t="s">
        <v>2285</v>
      </c>
      <c r="J3339" t="s">
        <v>10967</v>
      </c>
    </row>
    <row r="3340" spans="1:10">
      <c r="A3340" s="1">
        <v>44729.294444444444</v>
      </c>
      <c r="B3340" s="38" t="s">
        <v>3781</v>
      </c>
      <c r="C3340" s="40">
        <v>0.29444444444444445</v>
      </c>
      <c r="D3340" s="39" t="str">
        <f t="shared" si="105"/>
        <v>0700-0800</v>
      </c>
      <c r="E3340" s="39" t="s">
        <v>3495</v>
      </c>
      <c r="F3340" s="39" t="str">
        <f t="shared" si="106"/>
        <v>17.06.2022 0700-0800</v>
      </c>
      <c r="G3340" t="s">
        <v>0</v>
      </c>
      <c r="H3340" t="s">
        <v>441</v>
      </c>
      <c r="I3340" t="s">
        <v>2260</v>
      </c>
      <c r="J3340" t="s">
        <v>10920</v>
      </c>
    </row>
    <row r="3341" spans="1:10">
      <c r="A3341" s="1">
        <v>44729.25277777778</v>
      </c>
      <c r="B3341" s="38" t="s">
        <v>3781</v>
      </c>
      <c r="C3341" s="40">
        <v>0.25277777777777777</v>
      </c>
      <c r="D3341" s="39" t="str">
        <f t="shared" si="105"/>
        <v>0600-0700</v>
      </c>
      <c r="E3341" s="39" t="s">
        <v>3493</v>
      </c>
      <c r="F3341" s="39" t="str">
        <f t="shared" si="106"/>
        <v>17.06.2022 0600-0700</v>
      </c>
      <c r="G3341" t="s">
        <v>0</v>
      </c>
      <c r="I3341" t="s">
        <v>2287</v>
      </c>
      <c r="J3341" t="s">
        <v>10921</v>
      </c>
    </row>
    <row r="3342" spans="1:10">
      <c r="A3342" s="1">
        <v>44729.25277777778</v>
      </c>
      <c r="B3342" s="38" t="s">
        <v>3781</v>
      </c>
      <c r="C3342" s="40">
        <v>0.25277777777777777</v>
      </c>
      <c r="D3342" s="39" t="str">
        <f t="shared" si="105"/>
        <v>0600-0700</v>
      </c>
      <c r="E3342" s="39" t="s">
        <v>3493</v>
      </c>
      <c r="F3342" s="39" t="str">
        <f t="shared" si="106"/>
        <v>17.06.2022 0600-0700</v>
      </c>
      <c r="G3342" t="s">
        <v>0</v>
      </c>
      <c r="I3342" t="s">
        <v>2288</v>
      </c>
      <c r="J3342" t="s">
        <v>10922</v>
      </c>
    </row>
    <row r="3343" spans="1:10">
      <c r="A3343" s="1">
        <v>44728.168055555558</v>
      </c>
      <c r="B3343" s="38" t="s">
        <v>3782</v>
      </c>
      <c r="C3343" s="40">
        <v>0.16805555555555557</v>
      </c>
      <c r="D3343" s="39" t="str">
        <f t="shared" si="105"/>
        <v>0400-0500</v>
      </c>
      <c r="E3343" s="39" t="s">
        <v>3517</v>
      </c>
      <c r="F3343" s="39" t="str">
        <f t="shared" si="106"/>
        <v>16.06.2022 0400-0500</v>
      </c>
      <c r="G3343" t="s">
        <v>47</v>
      </c>
      <c r="H3343" t="s">
        <v>60</v>
      </c>
      <c r="I3343" t="s">
        <v>2290</v>
      </c>
      <c r="J3343">
        <v>1</v>
      </c>
    </row>
    <row r="3344" spans="1:10">
      <c r="A3344" s="1">
        <v>44728.14166666667</v>
      </c>
      <c r="B3344" s="38" t="s">
        <v>3782</v>
      </c>
      <c r="C3344" s="40">
        <v>0.14166666666666666</v>
      </c>
      <c r="D3344" s="39" t="str">
        <f t="shared" si="105"/>
        <v>0300-0400</v>
      </c>
      <c r="E3344" s="39" t="s">
        <v>3516</v>
      </c>
      <c r="F3344" s="39" t="str">
        <f t="shared" si="106"/>
        <v>16.06.2022 0300-0400</v>
      </c>
      <c r="G3344" t="s">
        <v>8</v>
      </c>
      <c r="H3344" t="s">
        <v>9</v>
      </c>
      <c r="I3344" t="s">
        <v>2291</v>
      </c>
      <c r="J3344">
        <v>5</v>
      </c>
    </row>
    <row r="3345" spans="1:10">
      <c r="A3345" s="1">
        <v>44727.976388888892</v>
      </c>
      <c r="B3345" s="38" t="s">
        <v>3783</v>
      </c>
      <c r="C3345" s="40">
        <v>0.97638888888888886</v>
      </c>
      <c r="D3345" s="39" t="str">
        <f t="shared" si="105"/>
        <v>Invalid Time</v>
      </c>
      <c r="E3345" s="39" t="s">
        <v>3873</v>
      </c>
      <c r="F3345" s="39" t="str">
        <f t="shared" si="106"/>
        <v>15.06.2022 Invalid Time</v>
      </c>
      <c r="G3345" t="s">
        <v>8</v>
      </c>
      <c r="H3345" t="s">
        <v>64</v>
      </c>
      <c r="I3345" t="s">
        <v>2292</v>
      </c>
      <c r="J3345">
        <v>2</v>
      </c>
    </row>
    <row r="3346" spans="1:10">
      <c r="A3346" s="1">
        <v>44727.918749999997</v>
      </c>
      <c r="B3346" s="38" t="s">
        <v>3783</v>
      </c>
      <c r="C3346" s="40">
        <v>0.91874999999999996</v>
      </c>
      <c r="D3346" s="39" t="str">
        <f t="shared" si="105"/>
        <v>2200-2300</v>
      </c>
      <c r="E3346" s="39" t="s">
        <v>3511</v>
      </c>
      <c r="F3346" s="39" t="str">
        <f t="shared" si="106"/>
        <v>15.06.2022 2200-2300</v>
      </c>
      <c r="G3346" t="s">
        <v>0</v>
      </c>
      <c r="I3346" t="s">
        <v>2293</v>
      </c>
      <c r="J3346">
        <v>1</v>
      </c>
    </row>
    <row r="3347" spans="1:10">
      <c r="A3347" s="1">
        <v>44727.875</v>
      </c>
      <c r="B3347" s="38" t="s">
        <v>3783</v>
      </c>
      <c r="C3347" s="40">
        <v>0.875</v>
      </c>
      <c r="D3347" s="39" t="str">
        <f t="shared" si="105"/>
        <v>2100-2200</v>
      </c>
      <c r="E3347" s="39" t="s">
        <v>3510</v>
      </c>
      <c r="F3347" s="39" t="str">
        <f t="shared" si="106"/>
        <v>15.06.2022 2100-2200</v>
      </c>
      <c r="G3347" t="s">
        <v>8</v>
      </c>
      <c r="H3347" t="s">
        <v>14</v>
      </c>
      <c r="I3347" t="s">
        <v>2294</v>
      </c>
      <c r="J3347">
        <v>38</v>
      </c>
    </row>
    <row r="3348" spans="1:10">
      <c r="A3348" s="1">
        <v>44727.847916666666</v>
      </c>
      <c r="B3348" s="38" t="s">
        <v>3783</v>
      </c>
      <c r="C3348" s="40">
        <v>0.84791666666666665</v>
      </c>
      <c r="D3348" s="39" t="str">
        <f t="shared" si="105"/>
        <v>2000-2100</v>
      </c>
      <c r="E3348" s="39" t="s">
        <v>3509</v>
      </c>
      <c r="F3348" s="39" t="str">
        <f t="shared" si="106"/>
        <v>15.06.2022 2000-2100</v>
      </c>
      <c r="G3348" t="s">
        <v>8</v>
      </c>
      <c r="H3348" t="s">
        <v>14</v>
      </c>
      <c r="I3348" t="s">
        <v>2295</v>
      </c>
      <c r="J3348">
        <v>8</v>
      </c>
    </row>
    <row r="3349" spans="1:10">
      <c r="A3349" s="1">
        <v>44727.836805555555</v>
      </c>
      <c r="B3349" s="38" t="s">
        <v>3783</v>
      </c>
      <c r="C3349" s="40">
        <v>0.83680555555555558</v>
      </c>
      <c r="D3349" s="39" t="str">
        <f t="shared" si="105"/>
        <v>2000-2100</v>
      </c>
      <c r="E3349" s="39" t="s">
        <v>3509</v>
      </c>
      <c r="F3349" s="39" t="str">
        <f t="shared" si="106"/>
        <v>15.06.2022 2000-2100</v>
      </c>
      <c r="G3349" t="s">
        <v>8</v>
      </c>
      <c r="H3349" t="s">
        <v>9</v>
      </c>
      <c r="I3349" t="s">
        <v>2296</v>
      </c>
      <c r="J3349">
        <v>9</v>
      </c>
    </row>
    <row r="3350" spans="1:10">
      <c r="A3350" s="1">
        <v>44727.813888888886</v>
      </c>
      <c r="B3350" s="38" t="s">
        <v>3783</v>
      </c>
      <c r="C3350" s="40">
        <v>0.81388888888888888</v>
      </c>
      <c r="D3350" s="39" t="str">
        <f t="shared" si="105"/>
        <v>1900-2000</v>
      </c>
      <c r="E3350" s="39" t="s">
        <v>3508</v>
      </c>
      <c r="F3350" s="39" t="str">
        <f t="shared" si="106"/>
        <v>15.06.2022 1900-2000</v>
      </c>
      <c r="G3350" t="s">
        <v>8</v>
      </c>
      <c r="H3350" t="s">
        <v>14</v>
      </c>
      <c r="I3350" t="s">
        <v>2297</v>
      </c>
      <c r="J3350">
        <v>11</v>
      </c>
    </row>
    <row r="3351" spans="1:10">
      <c r="A3351" s="1">
        <v>44727.757638888892</v>
      </c>
      <c r="B3351" s="38" t="s">
        <v>3783</v>
      </c>
      <c r="C3351" s="40">
        <v>0.75763888888888886</v>
      </c>
      <c r="D3351" s="39" t="str">
        <f t="shared" si="105"/>
        <v>1800-1900</v>
      </c>
      <c r="E3351" s="39" t="s">
        <v>3507</v>
      </c>
      <c r="F3351" s="39" t="str">
        <f t="shared" si="106"/>
        <v>15.06.2022 1800-1900</v>
      </c>
      <c r="G3351" t="s">
        <v>22</v>
      </c>
      <c r="H3351" t="s">
        <v>23</v>
      </c>
      <c r="J3351">
        <v>11</v>
      </c>
    </row>
    <row r="3352" spans="1:10">
      <c r="A3352" s="1">
        <v>44727.726388888892</v>
      </c>
      <c r="B3352" s="38" t="s">
        <v>3783</v>
      </c>
      <c r="C3352" s="40">
        <v>0.72638888888888886</v>
      </c>
      <c r="D3352" s="39" t="str">
        <f t="shared" si="105"/>
        <v>1700-1800</v>
      </c>
      <c r="E3352" s="39" t="s">
        <v>3506</v>
      </c>
      <c r="F3352" s="39" t="str">
        <f t="shared" si="106"/>
        <v>15.06.2022 1700-1800</v>
      </c>
      <c r="G3352" t="s">
        <v>0</v>
      </c>
      <c r="H3352" t="s">
        <v>441</v>
      </c>
      <c r="I3352" t="s">
        <v>2260</v>
      </c>
      <c r="J3352">
        <v>6</v>
      </c>
    </row>
    <row r="3353" spans="1:10">
      <c r="A3353" s="1">
        <v>44727.708333333336</v>
      </c>
      <c r="B3353" s="38" t="s">
        <v>3783</v>
      </c>
      <c r="C3353" s="40">
        <v>0.70833333333333337</v>
      </c>
      <c r="D3353" s="39" t="str">
        <f t="shared" si="105"/>
        <v>1700-1800</v>
      </c>
      <c r="E3353" s="39" t="s">
        <v>3506</v>
      </c>
      <c r="F3353" s="39" t="str">
        <f t="shared" si="106"/>
        <v>15.06.2022 1700-1800</v>
      </c>
      <c r="G3353" t="s">
        <v>8</v>
      </c>
      <c r="H3353" t="s">
        <v>9</v>
      </c>
      <c r="I3353" t="s">
        <v>2238</v>
      </c>
      <c r="J3353">
        <v>9</v>
      </c>
    </row>
    <row r="3354" spans="1:10">
      <c r="A3354" s="1">
        <v>44727.667361111111</v>
      </c>
      <c r="B3354" s="38" t="s">
        <v>3783</v>
      </c>
      <c r="C3354" s="40">
        <v>0.66736111111111107</v>
      </c>
      <c r="D3354" s="39" t="str">
        <f t="shared" si="105"/>
        <v>1600-1700</v>
      </c>
      <c r="E3354" s="39" t="s">
        <v>3505</v>
      </c>
      <c r="F3354" s="39" t="str">
        <f t="shared" si="106"/>
        <v>15.06.2022 1600-1700</v>
      </c>
      <c r="G3354" t="s">
        <v>0</v>
      </c>
      <c r="H3354" t="s">
        <v>12</v>
      </c>
      <c r="I3354" t="s">
        <v>79</v>
      </c>
      <c r="J3354">
        <v>10</v>
      </c>
    </row>
    <row r="3355" spans="1:10">
      <c r="A3355" s="1">
        <v>44727.661111111112</v>
      </c>
      <c r="B3355" s="38" t="s">
        <v>3783</v>
      </c>
      <c r="C3355" s="40">
        <v>0.66111111111111109</v>
      </c>
      <c r="D3355" s="39" t="str">
        <f t="shared" si="105"/>
        <v>1500-1600</v>
      </c>
      <c r="E3355" s="39" t="s">
        <v>3504</v>
      </c>
      <c r="F3355" s="39" t="str">
        <f t="shared" si="106"/>
        <v>15.06.2022 1500-1600</v>
      </c>
      <c r="G3355" t="s">
        <v>0</v>
      </c>
      <c r="H3355" t="s">
        <v>441</v>
      </c>
      <c r="I3355" t="s">
        <v>2260</v>
      </c>
      <c r="J3355">
        <v>10</v>
      </c>
    </row>
    <row r="3356" spans="1:10">
      <c r="A3356" s="1">
        <v>44727.620138888888</v>
      </c>
      <c r="B3356" s="38" t="s">
        <v>3783</v>
      </c>
      <c r="C3356" s="40">
        <v>0.62013888888888891</v>
      </c>
      <c r="D3356" s="39" t="str">
        <f t="shared" si="105"/>
        <v>1400-1500</v>
      </c>
      <c r="E3356" s="39" t="s">
        <v>3502</v>
      </c>
      <c r="F3356" s="39" t="str">
        <f t="shared" si="106"/>
        <v>15.06.2022 1400-1500</v>
      </c>
      <c r="G3356" t="s">
        <v>8</v>
      </c>
      <c r="H3356" t="s">
        <v>14</v>
      </c>
      <c r="I3356" t="s">
        <v>1689</v>
      </c>
      <c r="J3356">
        <v>5</v>
      </c>
    </row>
    <row r="3357" spans="1:10">
      <c r="A3357" s="1">
        <v>44727.613194444442</v>
      </c>
      <c r="B3357" s="38" t="s">
        <v>3783</v>
      </c>
      <c r="C3357" s="40">
        <v>0.61319444444444449</v>
      </c>
      <c r="D3357" s="39" t="str">
        <f t="shared" si="105"/>
        <v>1400-1500</v>
      </c>
      <c r="E3357" s="39" t="s">
        <v>3502</v>
      </c>
      <c r="F3357" s="39" t="str">
        <f t="shared" si="106"/>
        <v>15.06.2022 1400-1500</v>
      </c>
      <c r="G3357" t="s">
        <v>8</v>
      </c>
      <c r="H3357" t="s">
        <v>14</v>
      </c>
      <c r="I3357" t="s">
        <v>1689</v>
      </c>
      <c r="J3357" t="s">
        <v>10980</v>
      </c>
    </row>
    <row r="3358" spans="1:10">
      <c r="A3358" s="1">
        <v>44727.611805555556</v>
      </c>
      <c r="B3358" s="38" t="s">
        <v>3783</v>
      </c>
      <c r="C3358" s="40">
        <v>0.6118055555555556</v>
      </c>
      <c r="D3358" s="39" t="str">
        <f t="shared" si="105"/>
        <v>1400-1500</v>
      </c>
      <c r="E3358" s="39" t="s">
        <v>3502</v>
      </c>
      <c r="F3358" s="39" t="str">
        <f t="shared" si="106"/>
        <v>15.06.2022 1400-1500</v>
      </c>
      <c r="G3358" t="s">
        <v>8</v>
      </c>
      <c r="H3358" t="s">
        <v>9</v>
      </c>
      <c r="I3358" t="s">
        <v>2238</v>
      </c>
      <c r="J3358">
        <v>6</v>
      </c>
    </row>
    <row r="3359" spans="1:10">
      <c r="A3359" s="1">
        <v>44727.567361111112</v>
      </c>
      <c r="B3359" s="38" t="s">
        <v>3783</v>
      </c>
      <c r="C3359" s="40">
        <v>0.56736111111111109</v>
      </c>
      <c r="D3359" s="39" t="str">
        <f t="shared" si="105"/>
        <v>1300-1400</v>
      </c>
      <c r="E3359" s="39" t="s">
        <v>3501</v>
      </c>
      <c r="F3359" s="39" t="str">
        <f t="shared" si="106"/>
        <v>15.06.2022 1300-1400</v>
      </c>
      <c r="G3359" t="s">
        <v>0</v>
      </c>
      <c r="H3359" t="s">
        <v>1</v>
      </c>
      <c r="J3359">
        <v>13</v>
      </c>
    </row>
    <row r="3360" spans="1:10">
      <c r="A3360" s="1">
        <v>44727.439583333333</v>
      </c>
      <c r="B3360" s="38" t="s">
        <v>3783</v>
      </c>
      <c r="C3360" s="40">
        <v>0.43958333333333333</v>
      </c>
      <c r="D3360" s="39" t="str">
        <f t="shared" si="105"/>
        <v>1000-1100</v>
      </c>
      <c r="E3360" s="39" t="s">
        <v>3498</v>
      </c>
      <c r="F3360" s="39" t="str">
        <f t="shared" si="106"/>
        <v>15.06.2022 1000-1100</v>
      </c>
      <c r="G3360" t="s">
        <v>3</v>
      </c>
      <c r="H3360" t="s">
        <v>7</v>
      </c>
      <c r="I3360" t="s">
        <v>2298</v>
      </c>
      <c r="J3360" t="s">
        <v>10941</v>
      </c>
    </row>
    <row r="3361" spans="1:10">
      <c r="A3361" s="1">
        <v>44727.425000000003</v>
      </c>
      <c r="B3361" s="38" t="s">
        <v>3783</v>
      </c>
      <c r="C3361" s="40">
        <v>0.42499999999999999</v>
      </c>
      <c r="D3361" s="39" t="str">
        <f t="shared" si="105"/>
        <v>1000-1100</v>
      </c>
      <c r="E3361" s="39" t="s">
        <v>3498</v>
      </c>
      <c r="F3361" s="39" t="str">
        <f t="shared" si="106"/>
        <v>15.06.2022 1000-1100</v>
      </c>
      <c r="G3361" t="s">
        <v>0</v>
      </c>
      <c r="I3361" t="s">
        <v>2299</v>
      </c>
      <c r="J3361">
        <v>10</v>
      </c>
    </row>
    <row r="3362" spans="1:10">
      <c r="A3362" s="1">
        <v>44727.275000000001</v>
      </c>
      <c r="B3362" s="38" t="s">
        <v>3783</v>
      </c>
      <c r="C3362" s="40">
        <v>0.27500000000000002</v>
      </c>
      <c r="D3362" s="39" t="str">
        <f t="shared" si="105"/>
        <v>0600-0700</v>
      </c>
      <c r="E3362" s="39" t="s">
        <v>3493</v>
      </c>
      <c r="F3362" s="39" t="str">
        <f t="shared" si="106"/>
        <v>15.06.2022 0600-0700</v>
      </c>
      <c r="G3362" t="s">
        <v>8</v>
      </c>
      <c r="H3362" t="s">
        <v>17</v>
      </c>
      <c r="I3362" t="s">
        <v>150</v>
      </c>
      <c r="J3362">
        <v>20</v>
      </c>
    </row>
    <row r="3363" spans="1:10">
      <c r="A3363" s="1">
        <v>44726.998611111114</v>
      </c>
      <c r="B3363" s="38" t="s">
        <v>3784</v>
      </c>
      <c r="C3363" s="40">
        <v>0.99861111111111112</v>
      </c>
      <c r="D3363" s="39" t="str">
        <f t="shared" si="105"/>
        <v>Invalid Time</v>
      </c>
      <c r="E3363" s="39" t="s">
        <v>3873</v>
      </c>
      <c r="F3363" s="39" t="str">
        <f t="shared" si="106"/>
        <v>14.06.2022 Invalid Time</v>
      </c>
      <c r="G3363" t="s">
        <v>3</v>
      </c>
      <c r="H3363" t="s">
        <v>7</v>
      </c>
      <c r="I3363" t="s">
        <v>2300</v>
      </c>
      <c r="J3363">
        <v>20</v>
      </c>
    </row>
    <row r="3364" spans="1:10">
      <c r="A3364" s="1">
        <v>44726.918055555558</v>
      </c>
      <c r="B3364" s="38" t="s">
        <v>3784</v>
      </c>
      <c r="C3364" s="40">
        <v>0.91805555555555551</v>
      </c>
      <c r="D3364" s="39" t="str">
        <f t="shared" si="105"/>
        <v>2200-2300</v>
      </c>
      <c r="E3364" s="39" t="s">
        <v>3511</v>
      </c>
      <c r="F3364" s="39" t="str">
        <f t="shared" si="106"/>
        <v>14.06.2022 2200-2300</v>
      </c>
      <c r="G3364" t="s">
        <v>0</v>
      </c>
      <c r="I3364" t="s">
        <v>2301</v>
      </c>
      <c r="J3364" t="s">
        <v>93</v>
      </c>
    </row>
    <row r="3365" spans="1:10">
      <c r="A3365" s="1">
        <v>44726.862500000003</v>
      </c>
      <c r="B3365" s="38" t="s">
        <v>3784</v>
      </c>
      <c r="C3365" s="40">
        <v>0.86250000000000004</v>
      </c>
      <c r="D3365" s="39" t="str">
        <f t="shared" si="105"/>
        <v>2000-2100</v>
      </c>
      <c r="E3365" s="39" t="s">
        <v>3509</v>
      </c>
      <c r="F3365" s="39" t="str">
        <f t="shared" si="106"/>
        <v>14.06.2022 2000-2100</v>
      </c>
      <c r="G3365" t="s">
        <v>3</v>
      </c>
      <c r="H3365" t="s">
        <v>7</v>
      </c>
      <c r="I3365" t="s">
        <v>2302</v>
      </c>
      <c r="J3365" t="s">
        <v>11020</v>
      </c>
    </row>
    <row r="3366" spans="1:10">
      <c r="A3366" s="1">
        <v>44726.707638888889</v>
      </c>
      <c r="B3366" s="38" t="s">
        <v>3784</v>
      </c>
      <c r="C3366" s="40">
        <v>0.70763888888888893</v>
      </c>
      <c r="D3366" s="39" t="str">
        <f t="shared" si="105"/>
        <v>1600-1700</v>
      </c>
      <c r="E3366" s="39" t="s">
        <v>3505</v>
      </c>
      <c r="F3366" s="39" t="str">
        <f t="shared" si="106"/>
        <v>14.06.2022 1600-1700</v>
      </c>
      <c r="G3366" t="s">
        <v>8</v>
      </c>
      <c r="H3366" t="s">
        <v>970</v>
      </c>
      <c r="I3366" t="s">
        <v>2041</v>
      </c>
      <c r="J3366" t="s">
        <v>2122</v>
      </c>
    </row>
    <row r="3367" spans="1:10">
      <c r="A3367" s="1">
        <v>44726.704861111109</v>
      </c>
      <c r="B3367" s="38" t="s">
        <v>3784</v>
      </c>
      <c r="C3367" s="40">
        <v>0.70486111111111116</v>
      </c>
      <c r="D3367" s="39" t="str">
        <f t="shared" si="105"/>
        <v>1600-1700</v>
      </c>
      <c r="E3367" s="39" t="s">
        <v>3505</v>
      </c>
      <c r="F3367" s="39" t="str">
        <f t="shared" si="106"/>
        <v>14.06.2022 1600-1700</v>
      </c>
      <c r="G3367" t="s">
        <v>8</v>
      </c>
      <c r="H3367" t="s">
        <v>237</v>
      </c>
      <c r="I3367" t="s">
        <v>2304</v>
      </c>
      <c r="J3367" t="s">
        <v>2122</v>
      </c>
    </row>
    <row r="3368" spans="1:10">
      <c r="A3368" s="1">
        <v>44726.678472222222</v>
      </c>
      <c r="B3368" s="38" t="s">
        <v>3784</v>
      </c>
      <c r="C3368" s="40">
        <v>0.67847222222222225</v>
      </c>
      <c r="D3368" s="39" t="str">
        <f t="shared" si="105"/>
        <v>1600-1700</v>
      </c>
      <c r="E3368" s="39" t="s">
        <v>3505</v>
      </c>
      <c r="F3368" s="39" t="str">
        <f t="shared" si="106"/>
        <v>14.06.2022 1600-1700</v>
      </c>
      <c r="G3368" t="s">
        <v>0</v>
      </c>
      <c r="I3368" t="s">
        <v>2305</v>
      </c>
      <c r="J3368">
        <v>40</v>
      </c>
    </row>
    <row r="3369" spans="1:10">
      <c r="A3369" s="1">
        <v>44726.67291666667</v>
      </c>
      <c r="B3369" s="38" t="s">
        <v>3784</v>
      </c>
      <c r="C3369" s="40">
        <v>0.67291666666666672</v>
      </c>
      <c r="D3369" s="39" t="str">
        <f t="shared" si="105"/>
        <v>1600-1700</v>
      </c>
      <c r="E3369" s="39" t="s">
        <v>3505</v>
      </c>
      <c r="F3369" s="39" t="str">
        <f t="shared" si="106"/>
        <v>14.06.2022 1600-1700</v>
      </c>
      <c r="G3369" t="s">
        <v>8</v>
      </c>
      <c r="H3369" t="s">
        <v>64</v>
      </c>
      <c r="I3369" t="s">
        <v>2306</v>
      </c>
      <c r="J3369">
        <v>4</v>
      </c>
    </row>
    <row r="3370" spans="1:10">
      <c r="A3370" s="1">
        <v>44726.640972222223</v>
      </c>
      <c r="B3370" s="38" t="s">
        <v>3784</v>
      </c>
      <c r="C3370" s="40">
        <v>0.64097222222222228</v>
      </c>
      <c r="D3370" s="39" t="str">
        <f t="shared" si="105"/>
        <v>1500-1600</v>
      </c>
      <c r="E3370" s="39" t="s">
        <v>3504</v>
      </c>
      <c r="F3370" s="39" t="str">
        <f t="shared" si="106"/>
        <v>14.06.2022 1500-1600</v>
      </c>
      <c r="G3370" t="s">
        <v>8</v>
      </c>
      <c r="H3370" t="s">
        <v>64</v>
      </c>
      <c r="I3370" t="s">
        <v>2082</v>
      </c>
      <c r="J3370">
        <v>4</v>
      </c>
    </row>
    <row r="3371" spans="1:10">
      <c r="A3371" s="1">
        <v>44726.609027777777</v>
      </c>
      <c r="B3371" s="38" t="s">
        <v>3784</v>
      </c>
      <c r="C3371" s="40">
        <v>0.60902777777777772</v>
      </c>
      <c r="D3371" s="39" t="str">
        <f t="shared" si="105"/>
        <v>1400-1500</v>
      </c>
      <c r="E3371" s="39" t="s">
        <v>3502</v>
      </c>
      <c r="F3371" s="39" t="str">
        <f t="shared" si="106"/>
        <v>14.06.2022 1400-1500</v>
      </c>
      <c r="G3371" t="s">
        <v>8</v>
      </c>
      <c r="H3371" t="s">
        <v>64</v>
      </c>
      <c r="I3371" t="s">
        <v>2082</v>
      </c>
      <c r="J3371" t="s">
        <v>11021</v>
      </c>
    </row>
    <row r="3372" spans="1:10">
      <c r="A3372" s="1">
        <v>44726.586111111108</v>
      </c>
      <c r="B3372" s="38" t="s">
        <v>3784</v>
      </c>
      <c r="C3372" s="40">
        <v>0.58611111111111114</v>
      </c>
      <c r="D3372" s="39" t="str">
        <f t="shared" si="105"/>
        <v>1400-1500</v>
      </c>
      <c r="E3372" s="39" t="s">
        <v>3502</v>
      </c>
      <c r="F3372" s="39" t="str">
        <f t="shared" si="106"/>
        <v>14.06.2022 1400-1500</v>
      </c>
      <c r="G3372" t="s">
        <v>0</v>
      </c>
      <c r="I3372" t="s">
        <v>2308</v>
      </c>
      <c r="J3372" t="s">
        <v>1257</v>
      </c>
    </row>
    <row r="3373" spans="1:10">
      <c r="A3373" s="1">
        <v>44726.567361111112</v>
      </c>
      <c r="B3373" s="38" t="s">
        <v>3784</v>
      </c>
      <c r="C3373" s="40">
        <v>0.56736111111111109</v>
      </c>
      <c r="D3373" s="39" t="str">
        <f t="shared" si="105"/>
        <v>1300-1400</v>
      </c>
      <c r="E3373" s="39" t="s">
        <v>3501</v>
      </c>
      <c r="F3373" s="39" t="str">
        <f t="shared" si="106"/>
        <v>14.06.2022 1300-1400</v>
      </c>
      <c r="G3373" t="s">
        <v>0</v>
      </c>
      <c r="I3373" t="s">
        <v>2309</v>
      </c>
      <c r="J3373">
        <v>10</v>
      </c>
    </row>
    <row r="3374" spans="1:10">
      <c r="A3374" s="1">
        <v>44726.559027777781</v>
      </c>
      <c r="B3374" s="38" t="s">
        <v>3784</v>
      </c>
      <c r="C3374" s="40">
        <v>0.55902777777777779</v>
      </c>
      <c r="D3374" s="39" t="str">
        <f t="shared" si="105"/>
        <v>1300-1400</v>
      </c>
      <c r="E3374" s="39" t="s">
        <v>3501</v>
      </c>
      <c r="F3374" s="39" t="str">
        <f t="shared" si="106"/>
        <v>14.06.2022 1300-1400</v>
      </c>
      <c r="G3374" t="s">
        <v>47</v>
      </c>
      <c r="I3374" t="s">
        <v>2310</v>
      </c>
      <c r="J3374">
        <v>15</v>
      </c>
    </row>
    <row r="3375" spans="1:10">
      <c r="A3375" s="1">
        <v>44726.498611111114</v>
      </c>
      <c r="B3375" s="38" t="s">
        <v>3784</v>
      </c>
      <c r="C3375" s="40">
        <v>0.49861111111111112</v>
      </c>
      <c r="D3375" s="39" t="str">
        <f t="shared" si="105"/>
        <v>1100-1200</v>
      </c>
      <c r="E3375" s="39" t="s">
        <v>3499</v>
      </c>
      <c r="F3375" s="39" t="str">
        <f t="shared" si="106"/>
        <v>14.06.2022 1100-1200</v>
      </c>
      <c r="G3375" t="s">
        <v>47</v>
      </c>
      <c r="I3375" t="s">
        <v>2311</v>
      </c>
      <c r="J3375">
        <v>7</v>
      </c>
    </row>
    <row r="3376" spans="1:10">
      <c r="A3376" s="1">
        <v>44726.395833333336</v>
      </c>
      <c r="B3376" s="38" t="s">
        <v>3784</v>
      </c>
      <c r="C3376" s="40">
        <v>0.39583333333333331</v>
      </c>
      <c r="D3376" s="39" t="str">
        <f t="shared" si="105"/>
        <v>0900-1000</v>
      </c>
      <c r="E3376" s="39" t="s">
        <v>3497</v>
      </c>
      <c r="F3376" s="39" t="str">
        <f t="shared" si="106"/>
        <v>14.06.2022 0900-1000</v>
      </c>
      <c r="G3376" t="s">
        <v>0</v>
      </c>
      <c r="I3376" t="s">
        <v>2312</v>
      </c>
    </row>
    <row r="3377" spans="1:10">
      <c r="A3377" s="1">
        <v>44726.384722222225</v>
      </c>
      <c r="B3377" s="38" t="s">
        <v>3784</v>
      </c>
      <c r="C3377" s="40">
        <v>0.38472222222222224</v>
      </c>
      <c r="D3377" s="39" t="str">
        <f t="shared" si="105"/>
        <v>0900-1000</v>
      </c>
      <c r="E3377" s="39" t="s">
        <v>3497</v>
      </c>
      <c r="F3377" s="39" t="str">
        <f t="shared" si="106"/>
        <v>14.06.2022 0900-1000</v>
      </c>
      <c r="G3377" t="s">
        <v>8</v>
      </c>
      <c r="H3377" t="s">
        <v>17</v>
      </c>
      <c r="I3377" t="s">
        <v>2313</v>
      </c>
      <c r="J3377" t="s">
        <v>11022</v>
      </c>
    </row>
    <row r="3378" spans="1:10">
      <c r="A3378" s="1">
        <v>44726.25</v>
      </c>
      <c r="B3378" s="38" t="s">
        <v>3784</v>
      </c>
      <c r="C3378" s="40">
        <v>0.25</v>
      </c>
      <c r="D3378" s="39" t="str">
        <f t="shared" si="105"/>
        <v>0600-0700</v>
      </c>
      <c r="E3378" s="39" t="s">
        <v>3493</v>
      </c>
      <c r="F3378" s="39" t="str">
        <f t="shared" si="106"/>
        <v>14.06.2022 0600-0700</v>
      </c>
      <c r="G3378" t="s">
        <v>0</v>
      </c>
      <c r="H3378" t="s">
        <v>12</v>
      </c>
      <c r="I3378" t="s">
        <v>2315</v>
      </c>
      <c r="J3378">
        <v>10</v>
      </c>
    </row>
    <row r="3379" spans="1:10">
      <c r="A3379" s="1">
        <v>44726.196527777778</v>
      </c>
      <c r="B3379" s="38" t="s">
        <v>3784</v>
      </c>
      <c r="C3379" s="40">
        <v>0.19652777777777777</v>
      </c>
      <c r="D3379" s="39" t="str">
        <f t="shared" si="105"/>
        <v>0400-0500</v>
      </c>
      <c r="E3379" s="39" t="s">
        <v>3517</v>
      </c>
      <c r="F3379" s="39" t="str">
        <f t="shared" si="106"/>
        <v>14.06.2022 0400-0500</v>
      </c>
      <c r="G3379" t="s">
        <v>8</v>
      </c>
      <c r="H3379" t="s">
        <v>17</v>
      </c>
      <c r="I3379" t="s">
        <v>2316</v>
      </c>
      <c r="J3379" t="s">
        <v>11086</v>
      </c>
    </row>
    <row r="3380" spans="1:10">
      <c r="A3380" s="1">
        <v>44726.167361111111</v>
      </c>
      <c r="B3380" s="38" t="s">
        <v>3784</v>
      </c>
      <c r="C3380" s="40">
        <v>0.1673611111111111</v>
      </c>
      <c r="D3380" s="39" t="str">
        <f t="shared" si="105"/>
        <v>0400-0500</v>
      </c>
      <c r="E3380" s="39" t="s">
        <v>3517</v>
      </c>
      <c r="F3380" s="39" t="str">
        <f t="shared" si="106"/>
        <v>14.06.2022 0400-0500</v>
      </c>
      <c r="G3380" t="s">
        <v>8</v>
      </c>
      <c r="H3380" t="s">
        <v>26</v>
      </c>
      <c r="I3380" t="s">
        <v>2317</v>
      </c>
      <c r="J3380">
        <v>12</v>
      </c>
    </row>
    <row r="3381" spans="1:10">
      <c r="A3381" s="1">
        <v>44726.039583333331</v>
      </c>
      <c r="B3381" s="38" t="s">
        <v>3784</v>
      </c>
      <c r="C3381" s="40">
        <v>3.9583333333333331E-2</v>
      </c>
      <c r="D3381" s="39" t="str">
        <f t="shared" si="105"/>
        <v>0000-0100</v>
      </c>
      <c r="E3381" s="39" t="s">
        <v>3513</v>
      </c>
      <c r="F3381" s="39" t="str">
        <f t="shared" si="106"/>
        <v>14.06.2022 0000-0100</v>
      </c>
      <c r="G3381" t="s">
        <v>8</v>
      </c>
      <c r="H3381" t="s">
        <v>9</v>
      </c>
      <c r="I3381" t="s">
        <v>2318</v>
      </c>
      <c r="J3381">
        <v>3</v>
      </c>
    </row>
    <row r="3382" spans="1:10">
      <c r="A3382" s="1">
        <v>44726.020833333336</v>
      </c>
      <c r="B3382" s="38" t="s">
        <v>3784</v>
      </c>
      <c r="C3382" s="40">
        <v>2.0833333333333332E-2</v>
      </c>
      <c r="D3382" s="39" t="str">
        <f t="shared" si="105"/>
        <v>0000-0100</v>
      </c>
      <c r="E3382" s="39" t="s">
        <v>3513</v>
      </c>
      <c r="F3382" s="39" t="str">
        <f t="shared" si="106"/>
        <v>14.06.2022 0000-0100</v>
      </c>
      <c r="G3382" t="s">
        <v>47</v>
      </c>
      <c r="H3382" t="s">
        <v>48</v>
      </c>
      <c r="I3382" t="s">
        <v>2319</v>
      </c>
      <c r="J3382">
        <v>8</v>
      </c>
    </row>
    <row r="3383" spans="1:10">
      <c r="A3383" s="1">
        <v>44725.902083333334</v>
      </c>
      <c r="B3383" s="38" t="s">
        <v>3785</v>
      </c>
      <c r="C3383" s="40">
        <v>0.90208333333333335</v>
      </c>
      <c r="D3383" s="39" t="str">
        <f t="shared" si="105"/>
        <v>2100-2200</v>
      </c>
      <c r="E3383" s="39" t="s">
        <v>3510</v>
      </c>
      <c r="F3383" s="39" t="str">
        <f t="shared" si="106"/>
        <v>13.06.2022 2100-2200</v>
      </c>
    </row>
    <row r="3384" spans="1:10">
      <c r="A3384" s="1">
        <v>44725.902083333334</v>
      </c>
      <c r="B3384" s="38" t="s">
        <v>3785</v>
      </c>
      <c r="C3384" s="40">
        <v>0.90208333333333335</v>
      </c>
      <c r="D3384" s="39" t="str">
        <f t="shared" si="105"/>
        <v>2100-2200</v>
      </c>
      <c r="E3384" s="39" t="s">
        <v>3510</v>
      </c>
      <c r="F3384" s="39" t="str">
        <f t="shared" si="106"/>
        <v>13.06.2022 2100-2200</v>
      </c>
      <c r="G3384" t="s">
        <v>8</v>
      </c>
      <c r="H3384" t="s">
        <v>9</v>
      </c>
      <c r="J3384">
        <v>10</v>
      </c>
    </row>
    <row r="3385" spans="1:10">
      <c r="A3385" s="1">
        <v>44725.898611111108</v>
      </c>
      <c r="B3385" s="38" t="s">
        <v>3785</v>
      </c>
      <c r="C3385" s="40">
        <v>0.89861111111111114</v>
      </c>
      <c r="D3385" s="39" t="str">
        <f t="shared" si="105"/>
        <v>2100-2200</v>
      </c>
      <c r="E3385" s="39" t="s">
        <v>3510</v>
      </c>
      <c r="F3385" s="39" t="str">
        <f t="shared" si="106"/>
        <v>13.06.2022 2100-2200</v>
      </c>
      <c r="G3385" t="s">
        <v>107</v>
      </c>
      <c r="H3385" t="s">
        <v>108</v>
      </c>
      <c r="I3385" t="s">
        <v>70</v>
      </c>
      <c r="J3385">
        <v>3</v>
      </c>
    </row>
    <row r="3386" spans="1:10">
      <c r="A3386" s="1">
        <v>44725.811805555553</v>
      </c>
      <c r="B3386" s="38" t="s">
        <v>3785</v>
      </c>
      <c r="C3386" s="40">
        <v>0.81180555555555556</v>
      </c>
      <c r="D3386" s="39" t="str">
        <f t="shared" si="105"/>
        <v>1900-2000</v>
      </c>
      <c r="E3386" s="39" t="s">
        <v>3508</v>
      </c>
      <c r="F3386" s="39" t="str">
        <f t="shared" si="106"/>
        <v>13.06.2022 1900-2000</v>
      </c>
      <c r="G3386" t="s">
        <v>8</v>
      </c>
      <c r="H3386" t="s">
        <v>9</v>
      </c>
      <c r="I3386" t="s">
        <v>2320</v>
      </c>
      <c r="J3386">
        <v>10</v>
      </c>
    </row>
    <row r="3387" spans="1:10">
      <c r="A3387" s="1">
        <v>44725.806250000001</v>
      </c>
      <c r="B3387" s="38" t="s">
        <v>3785</v>
      </c>
      <c r="C3387" s="40">
        <v>0.80625000000000002</v>
      </c>
      <c r="D3387" s="39" t="str">
        <f t="shared" si="105"/>
        <v>1900-2000</v>
      </c>
      <c r="E3387" s="39" t="s">
        <v>3508</v>
      </c>
      <c r="F3387" s="39" t="str">
        <f t="shared" si="106"/>
        <v>13.06.2022 1900-2000</v>
      </c>
      <c r="G3387" t="s">
        <v>107</v>
      </c>
      <c r="H3387" t="s">
        <v>227</v>
      </c>
      <c r="I3387" t="s">
        <v>2321</v>
      </c>
      <c r="J3387" t="s">
        <v>11023</v>
      </c>
    </row>
    <row r="3388" spans="1:10">
      <c r="A3388" s="1">
        <v>44725.791666666664</v>
      </c>
      <c r="B3388" s="38" t="s">
        <v>3785</v>
      </c>
      <c r="C3388" s="40">
        <v>0.79166666666666663</v>
      </c>
      <c r="D3388" s="39" t="str">
        <f t="shared" si="105"/>
        <v>1900-2000</v>
      </c>
      <c r="E3388" s="39" t="s">
        <v>3508</v>
      </c>
      <c r="F3388" s="39" t="str">
        <f t="shared" si="106"/>
        <v>13.06.2022 1900-2000</v>
      </c>
      <c r="G3388" t="s">
        <v>214</v>
      </c>
      <c r="H3388" t="s">
        <v>215</v>
      </c>
      <c r="I3388" t="s">
        <v>2323</v>
      </c>
      <c r="J3388">
        <v>10</v>
      </c>
    </row>
    <row r="3389" spans="1:10">
      <c r="A3389" s="1">
        <v>44725.699305555558</v>
      </c>
      <c r="B3389" s="38" t="s">
        <v>3785</v>
      </c>
      <c r="C3389" s="40">
        <v>0.69930555555555551</v>
      </c>
      <c r="D3389" s="39" t="str">
        <f t="shared" si="105"/>
        <v>1600-1700</v>
      </c>
      <c r="E3389" s="39" t="s">
        <v>3505</v>
      </c>
      <c r="F3389" s="39" t="str">
        <f t="shared" si="106"/>
        <v>13.06.2022 1600-1700</v>
      </c>
      <c r="G3389" t="s">
        <v>47</v>
      </c>
      <c r="H3389" t="s">
        <v>222</v>
      </c>
      <c r="I3389" t="s">
        <v>2324</v>
      </c>
      <c r="J3389">
        <v>15</v>
      </c>
    </row>
    <row r="3390" spans="1:10">
      <c r="A3390" s="1">
        <v>44725.649305555555</v>
      </c>
      <c r="B3390" s="38" t="s">
        <v>3785</v>
      </c>
      <c r="C3390" s="40">
        <v>0.64930555555555558</v>
      </c>
      <c r="D3390" s="39" t="str">
        <f t="shared" si="105"/>
        <v>1500-1600</v>
      </c>
      <c r="E3390" s="39" t="s">
        <v>3504</v>
      </c>
      <c r="F3390" s="39" t="str">
        <f t="shared" si="106"/>
        <v>13.06.2022 1500-1600</v>
      </c>
      <c r="G3390" t="s">
        <v>47</v>
      </c>
      <c r="H3390" t="s">
        <v>60</v>
      </c>
      <c r="I3390" t="s">
        <v>2325</v>
      </c>
      <c r="J3390" t="s">
        <v>2122</v>
      </c>
    </row>
    <row r="3391" spans="1:10">
      <c r="A3391" s="1">
        <v>44725.62777777778</v>
      </c>
      <c r="B3391" s="38" t="s">
        <v>3785</v>
      </c>
      <c r="C3391" s="40">
        <v>0.62777777777777777</v>
      </c>
      <c r="D3391" s="39" t="str">
        <f t="shared" si="105"/>
        <v>1500-1600</v>
      </c>
      <c r="E3391" s="39" t="s">
        <v>3504</v>
      </c>
      <c r="F3391" s="39" t="str">
        <f t="shared" si="106"/>
        <v>13.06.2022 1500-1600</v>
      </c>
      <c r="G3391" t="s">
        <v>8</v>
      </c>
      <c r="H3391" t="s">
        <v>36</v>
      </c>
      <c r="I3391" t="s">
        <v>2326</v>
      </c>
      <c r="J3391">
        <v>12</v>
      </c>
    </row>
    <row r="3392" spans="1:10">
      <c r="A3392" s="1">
        <v>44725.625</v>
      </c>
      <c r="B3392" s="38" t="s">
        <v>3785</v>
      </c>
      <c r="C3392" s="40">
        <v>0.625</v>
      </c>
      <c r="D3392" s="39" t="str">
        <f t="shared" si="105"/>
        <v>1500-1600</v>
      </c>
      <c r="E3392" s="39" t="s">
        <v>3504</v>
      </c>
      <c r="F3392" s="39" t="str">
        <f t="shared" si="106"/>
        <v>13.06.2022 1500-1600</v>
      </c>
      <c r="G3392" t="s">
        <v>47</v>
      </c>
      <c r="H3392" t="s">
        <v>60</v>
      </c>
      <c r="I3392" t="s">
        <v>2327</v>
      </c>
      <c r="J3392">
        <v>30</v>
      </c>
    </row>
    <row r="3393" spans="1:10">
      <c r="A3393" s="1">
        <v>44725.620833333334</v>
      </c>
      <c r="B3393" s="38" t="s">
        <v>3785</v>
      </c>
      <c r="C3393" s="40">
        <v>0.62083333333333335</v>
      </c>
      <c r="D3393" s="39" t="str">
        <f t="shared" si="105"/>
        <v>1400-1500</v>
      </c>
      <c r="E3393" s="39" t="s">
        <v>3502</v>
      </c>
      <c r="F3393" s="39" t="str">
        <f t="shared" si="106"/>
        <v>13.06.2022 1400-1500</v>
      </c>
      <c r="G3393" t="s">
        <v>0</v>
      </c>
      <c r="I3393" t="s">
        <v>2260</v>
      </c>
      <c r="J3393">
        <v>5</v>
      </c>
    </row>
    <row r="3394" spans="1:10">
      <c r="A3394" s="1">
        <v>44725.600694444445</v>
      </c>
      <c r="B3394" s="38" t="s">
        <v>3785</v>
      </c>
      <c r="C3394" s="40">
        <v>0.60069444444444442</v>
      </c>
      <c r="D3394" s="39" t="str">
        <f t="shared" ref="D3394:D3457" si="107">IF(AND(C3394&gt;=TIME(0,0,0),C3394&lt;TIME(1,0,0)),"0000-0100",
IF(AND(C3394&gt;=TIME(1,0,0),C3394&lt;TIME(2,0,0)),"0100-0200",
IF(AND(C3394&gt;=TIME(2,0,0),C3394&lt;TIME(3,0,0)),"0200-0300",
IF(AND(C3394&gt;=TIME(3,0,0),C3394&lt;TIME(4,0,0)),"0300-0400",
IF(AND(C3394&gt;=TIME(4,0,0),C3394&lt;TIME(5,0,0)),"0400-0500",
IF(AND(C3394&gt;=TIME(5,0,0),C3394&lt;TIME(6,0,0)),"0500-0600",
IF(AND(C3394&gt;=TIME(6,0,0),C3394&lt;TIME(7,0,0)),"0600-0700",
IF(AND(C3394&gt;=TIME(7,0,0),C3394&lt;TIME(8,0,0)),"0700-0800",
IF(AND(C3394&gt;=TIME(8,0,0),C3394&lt;TIME(9,0,0)),"0800-0900",
IF(AND(C3394&gt;=TIME(9,0,0),C3394&lt;TIME(10,0,0)),"0900-1000",
IF(AND(C3394&gt;=TIME(10,0,0),C3394&lt;TIME(11,0,0)),"1000-1100",
IF(AND(C3394&gt;=TIME(11,0,0),C3394&lt;TIME(12,0,0)),"1100-1200",
IF(AND(C3394&gt;=TIME(12,0,0),C3394&lt;TIME(13,0,0)),"1200-1300",
IF(AND(C3394&gt;=TIME(13,0,0),C3394&lt;TIME(14,0,0)),"1300-1400",
IF(AND(C3394&gt;=TIME(14,0,0),C3394&lt;TIME(15,0,0)),"1400-1500",
IF(AND(C3394&gt;=TIME(15,0,0),C3394&lt;TIME(16,0,0)),"1500-1600",
IF(AND(C3394&gt;=TIME(16,0,0),C3394&lt;TIME(17,0,0)),"1600-1700",
IF(AND(C3394&gt;=TIME(17,0,0),C3394&lt;TIME(18,0,0)),"1700-1800",
IF(AND(C3394&gt;=TIME(18,0,0),C3394&lt;TIME(19,0,0)),"1800-1900",
IF(AND(C3394&gt;=TIME(19,0,0),C3394&lt;TIME(20,0,0)),"1900-2000",
IF(AND(C3394&gt;=TIME(20,0,0),C3394&lt;TIME(21,0,0)),"2000-2100",
IF(AND(C3394&gt;=TIME(21,0,0),C3394&lt;TIME(22,0,0)),"2100-2200",
IF(AND(C3394&gt;=TIME(22,0,0),C3394&lt;TIME(23,0,0)),"2200-2300",
IF(AND(C3394&gt;=TIME(23,0,0),C3394&lt;TIME(24,0,0)),"2300-0000","Invalid Time"))))))))))))))))))))))))</f>
        <v>1400-1500</v>
      </c>
      <c r="E3394" s="39" t="s">
        <v>3502</v>
      </c>
      <c r="F3394" s="39" t="str">
        <f t="shared" ref="F3394:F3457" si="108">_xlfn.CONCAT(B3394," ",E3394)</f>
        <v>13.06.2022 1400-1500</v>
      </c>
      <c r="G3394" t="s">
        <v>22</v>
      </c>
      <c r="H3394" t="s">
        <v>23</v>
      </c>
      <c r="I3394" t="s">
        <v>2328</v>
      </c>
      <c r="J3394" t="s">
        <v>11017</v>
      </c>
    </row>
    <row r="3395" spans="1:10">
      <c r="A3395" s="1">
        <v>44725.595833333333</v>
      </c>
      <c r="B3395" s="38" t="s">
        <v>3785</v>
      </c>
      <c r="C3395" s="40">
        <v>0.59583333333333333</v>
      </c>
      <c r="D3395" s="39" t="str">
        <f t="shared" si="107"/>
        <v>1400-1500</v>
      </c>
      <c r="E3395" s="39" t="s">
        <v>3502</v>
      </c>
      <c r="F3395" s="39" t="str">
        <f t="shared" si="108"/>
        <v>13.06.2022 1400-1500</v>
      </c>
      <c r="G3395" t="s">
        <v>8</v>
      </c>
      <c r="H3395" t="s">
        <v>14</v>
      </c>
      <c r="I3395" t="s">
        <v>1689</v>
      </c>
      <c r="J3395">
        <v>10</v>
      </c>
    </row>
    <row r="3396" spans="1:10">
      <c r="A3396" s="1">
        <v>44725.492361111108</v>
      </c>
      <c r="B3396" s="38" t="s">
        <v>3785</v>
      </c>
      <c r="C3396" s="40">
        <v>0.49236111111111114</v>
      </c>
      <c r="D3396" s="39" t="str">
        <f t="shared" si="107"/>
        <v>1100-1200</v>
      </c>
      <c r="E3396" s="39" t="s">
        <v>3499</v>
      </c>
      <c r="F3396" s="39" t="str">
        <f t="shared" si="108"/>
        <v>13.06.2022 1100-1200</v>
      </c>
      <c r="G3396" t="s">
        <v>8</v>
      </c>
      <c r="H3396" t="s">
        <v>17</v>
      </c>
      <c r="I3396" t="s">
        <v>2329</v>
      </c>
      <c r="J3396">
        <v>11</v>
      </c>
    </row>
    <row r="3397" spans="1:10">
      <c r="A3397" s="1">
        <v>44725.464583333334</v>
      </c>
      <c r="B3397" s="38" t="s">
        <v>3785</v>
      </c>
      <c r="C3397" s="40">
        <v>0.46458333333333335</v>
      </c>
      <c r="D3397" s="39" t="str">
        <f t="shared" si="107"/>
        <v>1100-1200</v>
      </c>
      <c r="E3397" s="39" t="s">
        <v>3499</v>
      </c>
      <c r="F3397" s="39" t="str">
        <f t="shared" si="108"/>
        <v>13.06.2022 1100-1200</v>
      </c>
      <c r="G3397" t="s">
        <v>8</v>
      </c>
      <c r="H3397" t="s">
        <v>17</v>
      </c>
      <c r="I3397" t="s">
        <v>2330</v>
      </c>
      <c r="J3397">
        <v>20</v>
      </c>
    </row>
    <row r="3398" spans="1:10">
      <c r="A3398" s="1">
        <v>44725.458333333336</v>
      </c>
      <c r="B3398" s="38" t="s">
        <v>3785</v>
      </c>
      <c r="C3398" s="40">
        <v>0.45833333333333331</v>
      </c>
      <c r="D3398" s="39" t="str">
        <f t="shared" si="107"/>
        <v>1100-1200</v>
      </c>
      <c r="E3398" s="39" t="s">
        <v>3499</v>
      </c>
      <c r="F3398" s="39" t="str">
        <f t="shared" si="108"/>
        <v>13.06.2022 1100-1200</v>
      </c>
      <c r="G3398" t="s">
        <v>0</v>
      </c>
      <c r="I3398" t="s">
        <v>2331</v>
      </c>
      <c r="J3398">
        <v>15</v>
      </c>
    </row>
    <row r="3399" spans="1:10">
      <c r="A3399" s="1">
        <v>44725.38958333333</v>
      </c>
      <c r="B3399" s="38" t="s">
        <v>3785</v>
      </c>
      <c r="C3399" s="40">
        <v>0.38958333333333334</v>
      </c>
      <c r="D3399" s="39" t="str">
        <f t="shared" si="107"/>
        <v>0900-1000</v>
      </c>
      <c r="E3399" s="39" t="s">
        <v>3497</v>
      </c>
      <c r="F3399" s="39" t="str">
        <f t="shared" si="108"/>
        <v>13.06.2022 0900-1000</v>
      </c>
      <c r="G3399" t="s">
        <v>8</v>
      </c>
      <c r="H3399" t="s">
        <v>14</v>
      </c>
      <c r="I3399" t="s">
        <v>2332</v>
      </c>
      <c r="J3399">
        <v>4</v>
      </c>
    </row>
    <row r="3400" spans="1:10">
      <c r="A3400" s="1">
        <v>44725.26458333333</v>
      </c>
      <c r="B3400" s="38" t="s">
        <v>3785</v>
      </c>
      <c r="C3400" s="40">
        <v>0.26458333333333334</v>
      </c>
      <c r="D3400" s="39" t="str">
        <f t="shared" si="107"/>
        <v>0600-0700</v>
      </c>
      <c r="E3400" s="39" t="s">
        <v>3493</v>
      </c>
      <c r="F3400" s="39" t="str">
        <f t="shared" si="108"/>
        <v>13.06.2022 0600-0700</v>
      </c>
      <c r="G3400" t="s">
        <v>0</v>
      </c>
      <c r="I3400" t="s">
        <v>2333</v>
      </c>
      <c r="J3400">
        <v>20</v>
      </c>
    </row>
    <row r="3401" spans="1:10">
      <c r="A3401" s="1">
        <v>44723.225694444445</v>
      </c>
      <c r="B3401" s="38" t="s">
        <v>3786</v>
      </c>
      <c r="C3401" s="40">
        <v>0.22569444444444445</v>
      </c>
      <c r="D3401" s="39" t="str">
        <f t="shared" si="107"/>
        <v>0500-0600</v>
      </c>
      <c r="E3401" s="39" t="s">
        <v>3518</v>
      </c>
      <c r="F3401" s="39" t="str">
        <f t="shared" si="108"/>
        <v>11.06.2022 0500-0600</v>
      </c>
      <c r="G3401" t="s">
        <v>8</v>
      </c>
      <c r="H3401" t="s">
        <v>14</v>
      </c>
      <c r="I3401" t="s">
        <v>2334</v>
      </c>
      <c r="J3401">
        <v>15</v>
      </c>
    </row>
    <row r="3402" spans="1:10">
      <c r="A3402" s="1">
        <v>44723.146527777775</v>
      </c>
      <c r="B3402" s="38" t="s">
        <v>3786</v>
      </c>
      <c r="C3402" s="40">
        <v>0.14652777777777778</v>
      </c>
      <c r="D3402" s="39" t="str">
        <f t="shared" si="107"/>
        <v>0300-0400</v>
      </c>
      <c r="E3402" s="39" t="s">
        <v>3516</v>
      </c>
      <c r="F3402" s="39" t="str">
        <f t="shared" si="108"/>
        <v>11.06.2022 0300-0400</v>
      </c>
      <c r="G3402" t="s">
        <v>107</v>
      </c>
      <c r="H3402" t="s">
        <v>108</v>
      </c>
      <c r="I3402" t="s">
        <v>2335</v>
      </c>
      <c r="J3402">
        <v>3</v>
      </c>
    </row>
    <row r="3403" spans="1:10">
      <c r="A3403" s="1">
        <v>44723.112500000003</v>
      </c>
      <c r="B3403" s="38" t="s">
        <v>3786</v>
      </c>
      <c r="C3403" s="40">
        <v>0.1125</v>
      </c>
      <c r="D3403" s="39" t="str">
        <f t="shared" si="107"/>
        <v>0200-0300</v>
      </c>
      <c r="E3403" s="39" t="s">
        <v>3515</v>
      </c>
      <c r="F3403" s="39" t="str">
        <f t="shared" si="108"/>
        <v>11.06.2022 0200-0300</v>
      </c>
      <c r="G3403" t="s">
        <v>107</v>
      </c>
      <c r="H3403" t="s">
        <v>227</v>
      </c>
      <c r="I3403" t="s">
        <v>2336</v>
      </c>
      <c r="J3403" t="s">
        <v>1931</v>
      </c>
    </row>
    <row r="3404" spans="1:10">
      <c r="A3404" s="1">
        <v>44723.063194444447</v>
      </c>
      <c r="B3404" s="38" t="s">
        <v>3786</v>
      </c>
      <c r="C3404" s="40">
        <v>6.3194444444444442E-2</v>
      </c>
      <c r="D3404" s="39" t="str">
        <f t="shared" si="107"/>
        <v>0100-0200</v>
      </c>
      <c r="E3404" s="39" t="s">
        <v>3514</v>
      </c>
      <c r="F3404" s="39" t="str">
        <f t="shared" si="108"/>
        <v>11.06.2022 0100-0200</v>
      </c>
      <c r="G3404" t="s">
        <v>3</v>
      </c>
      <c r="H3404" t="s">
        <v>4</v>
      </c>
      <c r="I3404" t="s">
        <v>2337</v>
      </c>
      <c r="J3404">
        <v>10</v>
      </c>
    </row>
    <row r="3405" spans="1:10">
      <c r="A3405" s="1">
        <v>44723.044444444444</v>
      </c>
      <c r="B3405" s="38" t="s">
        <v>3786</v>
      </c>
      <c r="C3405" s="40">
        <v>4.4444444444444446E-2</v>
      </c>
      <c r="D3405" s="39" t="str">
        <f t="shared" si="107"/>
        <v>0100-0200</v>
      </c>
      <c r="E3405" s="39" t="s">
        <v>3514</v>
      </c>
      <c r="F3405" s="39" t="str">
        <f t="shared" si="108"/>
        <v>11.06.2022 0100-0200</v>
      </c>
      <c r="G3405" t="s">
        <v>8</v>
      </c>
      <c r="H3405" t="s">
        <v>9</v>
      </c>
      <c r="I3405" t="s">
        <v>2338</v>
      </c>
      <c r="J3405">
        <v>25</v>
      </c>
    </row>
    <row r="3406" spans="1:10">
      <c r="A3406" s="1">
        <v>44722.967361111114</v>
      </c>
      <c r="B3406" s="38" t="s">
        <v>3787</v>
      </c>
      <c r="C3406" s="40">
        <v>0.96736111111111112</v>
      </c>
      <c r="D3406" s="39" t="str">
        <f t="shared" si="107"/>
        <v>Invalid Time</v>
      </c>
      <c r="E3406" s="39" t="s">
        <v>3873</v>
      </c>
      <c r="F3406" s="39" t="str">
        <f t="shared" si="108"/>
        <v>10.06.2022 Invalid Time</v>
      </c>
      <c r="G3406" t="s">
        <v>3</v>
      </c>
      <c r="H3406" t="s">
        <v>7</v>
      </c>
      <c r="I3406" t="s">
        <v>2339</v>
      </c>
      <c r="J3406" t="s">
        <v>11020</v>
      </c>
    </row>
    <row r="3407" spans="1:10">
      <c r="A3407" s="1">
        <v>44722.965277777781</v>
      </c>
      <c r="B3407" s="38" t="s">
        <v>3787</v>
      </c>
      <c r="C3407" s="40">
        <v>0.96527777777777779</v>
      </c>
      <c r="D3407" s="39" t="str">
        <f t="shared" si="107"/>
        <v>Invalid Time</v>
      </c>
      <c r="E3407" s="39" t="s">
        <v>3873</v>
      </c>
      <c r="F3407" s="39" t="str">
        <f t="shared" si="108"/>
        <v>10.06.2022 Invalid Time</v>
      </c>
      <c r="G3407" t="s">
        <v>8</v>
      </c>
      <c r="H3407" t="s">
        <v>14</v>
      </c>
      <c r="I3407" t="s">
        <v>2030</v>
      </c>
      <c r="J3407">
        <v>8</v>
      </c>
    </row>
    <row r="3408" spans="1:10">
      <c r="A3408" s="1">
        <v>44722.945833333331</v>
      </c>
      <c r="B3408" s="38" t="s">
        <v>3787</v>
      </c>
      <c r="C3408" s="40">
        <v>0.9458333333333333</v>
      </c>
      <c r="D3408" s="39" t="str">
        <f t="shared" si="107"/>
        <v>2200-2300</v>
      </c>
      <c r="E3408" s="39" t="s">
        <v>3511</v>
      </c>
      <c r="F3408" s="39" t="str">
        <f t="shared" si="108"/>
        <v>10.06.2022 2200-2300</v>
      </c>
      <c r="G3408" t="s">
        <v>0</v>
      </c>
      <c r="I3408" t="s">
        <v>825</v>
      </c>
      <c r="J3408" t="s">
        <v>2340</v>
      </c>
    </row>
    <row r="3409" spans="1:10">
      <c r="A3409" s="1">
        <v>44722.918055555558</v>
      </c>
      <c r="B3409" s="38" t="s">
        <v>3787</v>
      </c>
      <c r="C3409" s="40">
        <v>0.91805555555555551</v>
      </c>
      <c r="D3409" s="39" t="str">
        <f t="shared" si="107"/>
        <v>2200-2300</v>
      </c>
      <c r="E3409" s="39" t="s">
        <v>3511</v>
      </c>
      <c r="F3409" s="39" t="str">
        <f t="shared" si="108"/>
        <v>10.06.2022 2200-2300</v>
      </c>
      <c r="G3409" t="s">
        <v>8</v>
      </c>
      <c r="H3409" t="s">
        <v>36</v>
      </c>
      <c r="I3409" t="s">
        <v>2341</v>
      </c>
      <c r="J3409">
        <v>40</v>
      </c>
    </row>
    <row r="3410" spans="1:10">
      <c r="A3410" s="1">
        <v>44722.896527777775</v>
      </c>
      <c r="B3410" s="38" t="s">
        <v>3787</v>
      </c>
      <c r="C3410" s="40">
        <v>0.89652777777777781</v>
      </c>
      <c r="D3410" s="39" t="str">
        <f t="shared" si="107"/>
        <v>2100-2200</v>
      </c>
      <c r="E3410" s="39" t="s">
        <v>3510</v>
      </c>
      <c r="F3410" s="39" t="str">
        <f t="shared" si="108"/>
        <v>10.06.2022 2100-2200</v>
      </c>
      <c r="G3410" t="s">
        <v>8</v>
      </c>
      <c r="H3410" t="s">
        <v>36</v>
      </c>
      <c r="I3410" t="s">
        <v>2342</v>
      </c>
      <c r="J3410">
        <v>35</v>
      </c>
    </row>
    <row r="3411" spans="1:10">
      <c r="A3411" s="1">
        <v>44722.885416666664</v>
      </c>
      <c r="B3411" s="38" t="s">
        <v>3787</v>
      </c>
      <c r="C3411" s="40">
        <v>0.88541666666666663</v>
      </c>
      <c r="D3411" s="39" t="str">
        <f t="shared" si="107"/>
        <v>2100-2200</v>
      </c>
      <c r="E3411" s="39" t="s">
        <v>3510</v>
      </c>
      <c r="F3411" s="39" t="str">
        <f t="shared" si="108"/>
        <v>10.06.2022 2100-2200</v>
      </c>
      <c r="G3411" t="s">
        <v>8</v>
      </c>
      <c r="I3411" t="s">
        <v>2343</v>
      </c>
      <c r="J3411">
        <v>10</v>
      </c>
    </row>
    <row r="3412" spans="1:10">
      <c r="A3412" s="1">
        <v>44722.834027777775</v>
      </c>
      <c r="B3412" s="38" t="s">
        <v>3787</v>
      </c>
      <c r="C3412" s="40">
        <v>0.83402777777777781</v>
      </c>
      <c r="D3412" s="39" t="str">
        <f t="shared" si="107"/>
        <v>2000-2100</v>
      </c>
      <c r="E3412" s="39" t="s">
        <v>3509</v>
      </c>
      <c r="F3412" s="39" t="str">
        <f t="shared" si="108"/>
        <v>10.06.2022 2000-2100</v>
      </c>
      <c r="G3412" t="s">
        <v>8</v>
      </c>
      <c r="H3412" t="s">
        <v>14</v>
      </c>
      <c r="I3412" t="s">
        <v>2344</v>
      </c>
      <c r="J3412">
        <v>4</v>
      </c>
    </row>
    <row r="3413" spans="1:10">
      <c r="A3413" s="1">
        <v>44722.781944444447</v>
      </c>
      <c r="B3413" s="38" t="s">
        <v>3787</v>
      </c>
      <c r="C3413" s="40">
        <v>0.78194444444444444</v>
      </c>
      <c r="D3413" s="39" t="str">
        <f t="shared" si="107"/>
        <v>1800-1900</v>
      </c>
      <c r="E3413" s="39" t="s">
        <v>3507</v>
      </c>
      <c r="F3413" s="39" t="str">
        <f t="shared" si="108"/>
        <v>10.06.2022 1800-1900</v>
      </c>
      <c r="G3413" t="s">
        <v>8</v>
      </c>
      <c r="H3413" t="s">
        <v>14</v>
      </c>
      <c r="I3413" t="s">
        <v>2345</v>
      </c>
      <c r="J3413">
        <v>6</v>
      </c>
    </row>
    <row r="3414" spans="1:10">
      <c r="A3414" s="1">
        <v>44722.681944444441</v>
      </c>
      <c r="B3414" s="38" t="s">
        <v>3787</v>
      </c>
      <c r="C3414" s="40">
        <v>0.68194444444444446</v>
      </c>
      <c r="D3414" s="39" t="str">
        <f t="shared" si="107"/>
        <v>1600-1700</v>
      </c>
      <c r="E3414" s="39" t="s">
        <v>3505</v>
      </c>
      <c r="F3414" s="39" t="str">
        <f t="shared" si="108"/>
        <v>10.06.2022 1600-1700</v>
      </c>
      <c r="G3414" t="s">
        <v>0</v>
      </c>
      <c r="H3414" t="s">
        <v>12</v>
      </c>
      <c r="I3414" t="s">
        <v>2346</v>
      </c>
      <c r="J3414">
        <v>10</v>
      </c>
    </row>
    <row r="3415" spans="1:10">
      <c r="A3415" s="1">
        <v>44722.623611111114</v>
      </c>
      <c r="B3415" s="38" t="s">
        <v>3787</v>
      </c>
      <c r="C3415" s="40">
        <v>0.62361111111111112</v>
      </c>
      <c r="D3415" s="39" t="str">
        <f t="shared" si="107"/>
        <v>1400-1500</v>
      </c>
      <c r="E3415" s="39" t="s">
        <v>3502</v>
      </c>
      <c r="F3415" s="39" t="str">
        <f t="shared" si="108"/>
        <v>10.06.2022 1400-1500</v>
      </c>
      <c r="G3415" t="s">
        <v>0</v>
      </c>
      <c r="I3415" t="s">
        <v>2347</v>
      </c>
      <c r="J3415">
        <v>1</v>
      </c>
    </row>
    <row r="3416" spans="1:10">
      <c r="A3416" s="1">
        <v>44722.583333333336</v>
      </c>
      <c r="B3416" s="38" t="s">
        <v>3787</v>
      </c>
      <c r="C3416" s="40">
        <v>0.58333333333333337</v>
      </c>
      <c r="D3416" s="39" t="str">
        <f t="shared" si="107"/>
        <v>1400-1500</v>
      </c>
      <c r="E3416" s="39" t="s">
        <v>3502</v>
      </c>
      <c r="F3416" s="39" t="str">
        <f t="shared" si="108"/>
        <v>10.06.2022 1400-1500</v>
      </c>
      <c r="G3416" t="s">
        <v>3</v>
      </c>
      <c r="H3416" t="s">
        <v>7</v>
      </c>
      <c r="I3416" t="s">
        <v>2348</v>
      </c>
      <c r="J3416">
        <v>60</v>
      </c>
    </row>
    <row r="3417" spans="1:10">
      <c r="A3417" s="1">
        <v>44722.572222222225</v>
      </c>
      <c r="B3417" s="38" t="s">
        <v>3787</v>
      </c>
      <c r="C3417" s="40">
        <v>0.57222222222222219</v>
      </c>
      <c r="D3417" s="39" t="str">
        <f t="shared" si="107"/>
        <v>1300-1400</v>
      </c>
      <c r="E3417" s="39" t="s">
        <v>3501</v>
      </c>
      <c r="F3417" s="39" t="str">
        <f t="shared" si="108"/>
        <v>10.06.2022 1300-1400</v>
      </c>
      <c r="G3417" t="s">
        <v>0</v>
      </c>
      <c r="I3417" t="s">
        <v>2349</v>
      </c>
      <c r="J3417">
        <v>1</v>
      </c>
    </row>
    <row r="3418" spans="1:10">
      <c r="A3418" s="1">
        <v>44722.570138888892</v>
      </c>
      <c r="B3418" s="38" t="s">
        <v>3787</v>
      </c>
      <c r="C3418" s="40">
        <v>0.57013888888888886</v>
      </c>
      <c r="D3418" s="39" t="str">
        <f t="shared" si="107"/>
        <v>1300-1400</v>
      </c>
      <c r="E3418" s="39" t="s">
        <v>3501</v>
      </c>
      <c r="F3418" s="39" t="str">
        <f t="shared" si="108"/>
        <v>10.06.2022 1300-1400</v>
      </c>
      <c r="G3418" t="s">
        <v>107</v>
      </c>
      <c r="I3418" t="s">
        <v>2350</v>
      </c>
      <c r="J3418" t="s">
        <v>147</v>
      </c>
    </row>
    <row r="3419" spans="1:10">
      <c r="A3419" s="1">
        <v>44722.55972222222</v>
      </c>
      <c r="B3419" s="38" t="s">
        <v>3787</v>
      </c>
      <c r="C3419" s="40">
        <v>0.55972222222222223</v>
      </c>
      <c r="D3419" s="39" t="str">
        <f t="shared" si="107"/>
        <v>1300-1400</v>
      </c>
      <c r="E3419" s="39" t="s">
        <v>3501</v>
      </c>
      <c r="F3419" s="39" t="str">
        <f t="shared" si="108"/>
        <v>10.06.2022 1300-1400</v>
      </c>
      <c r="G3419" t="s">
        <v>0</v>
      </c>
      <c r="H3419" t="s">
        <v>1</v>
      </c>
      <c r="J3419">
        <v>5</v>
      </c>
    </row>
    <row r="3420" spans="1:10">
      <c r="A3420" s="1">
        <v>44722.554861111108</v>
      </c>
      <c r="B3420" s="38" t="s">
        <v>3787</v>
      </c>
      <c r="C3420" s="40">
        <v>0.55486111111111114</v>
      </c>
      <c r="D3420" s="39" t="str">
        <f t="shared" si="107"/>
        <v>1300-1400</v>
      </c>
      <c r="E3420" s="39" t="s">
        <v>3501</v>
      </c>
      <c r="F3420" s="39" t="str">
        <f t="shared" si="108"/>
        <v>10.06.2022 1300-1400</v>
      </c>
      <c r="G3420" t="s">
        <v>3</v>
      </c>
      <c r="H3420" t="s">
        <v>7</v>
      </c>
      <c r="I3420" t="s">
        <v>2351</v>
      </c>
      <c r="J3420">
        <v>41</v>
      </c>
    </row>
    <row r="3421" spans="1:10">
      <c r="A3421" s="1">
        <v>44722.54791666667</v>
      </c>
      <c r="B3421" s="38" t="s">
        <v>3787</v>
      </c>
      <c r="C3421" s="40">
        <v>0.54791666666666672</v>
      </c>
      <c r="D3421" s="39" t="str">
        <f t="shared" si="107"/>
        <v>1300-1400</v>
      </c>
      <c r="E3421" s="39" t="s">
        <v>3501</v>
      </c>
      <c r="F3421" s="39" t="str">
        <f t="shared" si="108"/>
        <v>10.06.2022 1300-1400</v>
      </c>
      <c r="G3421" t="s">
        <v>3</v>
      </c>
      <c r="H3421" t="s">
        <v>7</v>
      </c>
      <c r="I3421" t="s">
        <v>90</v>
      </c>
      <c r="J3421">
        <v>8</v>
      </c>
    </row>
    <row r="3422" spans="1:10">
      <c r="A3422" s="1">
        <v>44722.53125</v>
      </c>
      <c r="B3422" s="38" t="s">
        <v>3787</v>
      </c>
      <c r="C3422" s="40">
        <v>0.53125</v>
      </c>
      <c r="D3422" s="39" t="str">
        <f t="shared" si="107"/>
        <v>1200-1300</v>
      </c>
      <c r="E3422" s="39" t="s">
        <v>3500</v>
      </c>
      <c r="F3422" s="39" t="str">
        <f t="shared" si="108"/>
        <v>10.06.2022 1200-1300</v>
      </c>
      <c r="G3422" t="s">
        <v>3</v>
      </c>
      <c r="H3422" t="s">
        <v>66</v>
      </c>
      <c r="I3422" t="s">
        <v>2352</v>
      </c>
      <c r="J3422">
        <v>24</v>
      </c>
    </row>
    <row r="3423" spans="1:10">
      <c r="A3423" s="1">
        <v>44722.529166666667</v>
      </c>
      <c r="B3423" s="38" t="s">
        <v>3787</v>
      </c>
      <c r="C3423" s="40">
        <v>0.52916666666666667</v>
      </c>
      <c r="D3423" s="39" t="str">
        <f t="shared" si="107"/>
        <v>1200-1300</v>
      </c>
      <c r="E3423" s="39" t="s">
        <v>3500</v>
      </c>
      <c r="F3423" s="39" t="str">
        <f t="shared" si="108"/>
        <v>10.06.2022 1200-1300</v>
      </c>
      <c r="G3423" t="s">
        <v>8</v>
      </c>
      <c r="H3423" t="s">
        <v>14</v>
      </c>
      <c r="I3423" t="s">
        <v>2353</v>
      </c>
      <c r="J3423">
        <v>3</v>
      </c>
    </row>
    <row r="3424" spans="1:10">
      <c r="A3424" s="1">
        <v>44722.462500000001</v>
      </c>
      <c r="B3424" s="38" t="s">
        <v>3787</v>
      </c>
      <c r="C3424" s="40">
        <v>0.46250000000000002</v>
      </c>
      <c r="D3424" s="39" t="str">
        <f t="shared" si="107"/>
        <v>1100-1200</v>
      </c>
      <c r="E3424" s="39" t="s">
        <v>3499</v>
      </c>
      <c r="F3424" s="39" t="str">
        <f t="shared" si="108"/>
        <v>10.06.2022 1100-1200</v>
      </c>
      <c r="G3424" t="s">
        <v>8</v>
      </c>
      <c r="H3424" t="s">
        <v>17</v>
      </c>
      <c r="I3424" t="s">
        <v>2354</v>
      </c>
      <c r="J3424" t="s">
        <v>11164</v>
      </c>
    </row>
    <row r="3425" spans="1:10">
      <c r="A3425" s="1">
        <v>44722.376388888886</v>
      </c>
      <c r="B3425" s="38" t="s">
        <v>3787</v>
      </c>
      <c r="C3425" s="40">
        <v>0.37638888888888888</v>
      </c>
      <c r="D3425" s="39" t="str">
        <f t="shared" si="107"/>
        <v>0900-1000</v>
      </c>
      <c r="E3425" s="39" t="s">
        <v>3497</v>
      </c>
      <c r="F3425" s="39" t="str">
        <f t="shared" si="108"/>
        <v>10.06.2022 0900-1000</v>
      </c>
      <c r="G3425" t="s">
        <v>3</v>
      </c>
      <c r="H3425" t="s">
        <v>66</v>
      </c>
      <c r="I3425" t="s">
        <v>2356</v>
      </c>
      <c r="J3425">
        <v>38</v>
      </c>
    </row>
    <row r="3426" spans="1:10">
      <c r="A3426" s="1">
        <v>44722.328472222223</v>
      </c>
      <c r="B3426" s="38" t="s">
        <v>3787</v>
      </c>
      <c r="C3426" s="40">
        <v>0.32847222222222222</v>
      </c>
      <c r="D3426" s="39" t="str">
        <f t="shared" si="107"/>
        <v>0700-0800</v>
      </c>
      <c r="E3426" s="39" t="s">
        <v>3495</v>
      </c>
      <c r="F3426" s="39" t="str">
        <f t="shared" si="108"/>
        <v>10.06.2022 0700-0800</v>
      </c>
      <c r="G3426" t="s">
        <v>8</v>
      </c>
      <c r="H3426" t="s">
        <v>14</v>
      </c>
      <c r="I3426" t="s">
        <v>283</v>
      </c>
      <c r="J3426">
        <v>1</v>
      </c>
    </row>
    <row r="3427" spans="1:10">
      <c r="A3427" s="1">
        <v>44722.302083333336</v>
      </c>
      <c r="B3427" s="38" t="s">
        <v>3787</v>
      </c>
      <c r="C3427" s="40">
        <v>0.30208333333333331</v>
      </c>
      <c r="D3427" s="39" t="str">
        <f t="shared" si="107"/>
        <v>0700-0800</v>
      </c>
      <c r="E3427" s="39" t="s">
        <v>3495</v>
      </c>
      <c r="F3427" s="39" t="str">
        <f t="shared" si="108"/>
        <v>10.06.2022 0700-0800</v>
      </c>
      <c r="G3427" t="s">
        <v>0</v>
      </c>
      <c r="I3427" t="s">
        <v>2357</v>
      </c>
      <c r="J3427">
        <v>23</v>
      </c>
    </row>
    <row r="3428" spans="1:10">
      <c r="A3428" s="1">
        <v>44722.297222222223</v>
      </c>
      <c r="B3428" s="38" t="s">
        <v>3787</v>
      </c>
      <c r="C3428" s="40">
        <v>0.29722222222222222</v>
      </c>
      <c r="D3428" s="39" t="str">
        <f t="shared" si="107"/>
        <v>0700-0800</v>
      </c>
      <c r="E3428" s="39" t="s">
        <v>3495</v>
      </c>
      <c r="F3428" s="39" t="str">
        <f t="shared" si="108"/>
        <v>10.06.2022 0700-0800</v>
      </c>
      <c r="G3428" t="s">
        <v>3</v>
      </c>
      <c r="H3428" t="s">
        <v>4</v>
      </c>
      <c r="I3428" t="s">
        <v>509</v>
      </c>
      <c r="J3428">
        <v>7</v>
      </c>
    </row>
    <row r="3429" spans="1:10">
      <c r="A3429" s="1">
        <v>44722.288194444445</v>
      </c>
      <c r="B3429" s="38" t="s">
        <v>3787</v>
      </c>
      <c r="C3429" s="40">
        <v>0.28819444444444442</v>
      </c>
      <c r="D3429" s="39" t="str">
        <f t="shared" si="107"/>
        <v>0600-0700</v>
      </c>
      <c r="E3429" s="39" t="s">
        <v>3493</v>
      </c>
      <c r="F3429" s="39" t="str">
        <f t="shared" si="108"/>
        <v>10.06.2022 0600-0700</v>
      </c>
      <c r="G3429" t="s">
        <v>3</v>
      </c>
      <c r="H3429" t="s">
        <v>7</v>
      </c>
      <c r="I3429" t="s">
        <v>961</v>
      </c>
      <c r="J3429">
        <v>13</v>
      </c>
    </row>
    <row r="3430" spans="1:10">
      <c r="A3430" s="1">
        <v>44722.251388888886</v>
      </c>
      <c r="B3430" s="38" t="s">
        <v>3787</v>
      </c>
      <c r="C3430" s="40">
        <v>0.25138888888888888</v>
      </c>
      <c r="D3430" s="39" t="str">
        <f t="shared" si="107"/>
        <v>0600-0700</v>
      </c>
      <c r="E3430" s="39" t="s">
        <v>3493</v>
      </c>
      <c r="F3430" s="39" t="str">
        <f t="shared" si="108"/>
        <v>10.06.2022 0600-0700</v>
      </c>
      <c r="G3430" t="s">
        <v>8</v>
      </c>
      <c r="H3430" t="s">
        <v>14</v>
      </c>
      <c r="I3430" t="s">
        <v>2358</v>
      </c>
      <c r="J3430">
        <v>53</v>
      </c>
    </row>
    <row r="3431" spans="1:10">
      <c r="A3431" s="1">
        <v>44722.197916666664</v>
      </c>
      <c r="B3431" s="38" t="s">
        <v>3787</v>
      </c>
      <c r="C3431" s="40">
        <v>0.19791666666666666</v>
      </c>
      <c r="D3431" s="39" t="str">
        <f t="shared" si="107"/>
        <v>0400-0500</v>
      </c>
      <c r="E3431" s="39" t="s">
        <v>3517</v>
      </c>
      <c r="F3431" s="39" t="str">
        <f t="shared" si="108"/>
        <v>10.06.2022 0400-0500</v>
      </c>
      <c r="G3431" t="s">
        <v>8</v>
      </c>
      <c r="H3431" t="s">
        <v>14</v>
      </c>
      <c r="I3431" t="s">
        <v>2359</v>
      </c>
      <c r="J3431" t="s">
        <v>1957</v>
      </c>
    </row>
    <row r="3432" spans="1:10">
      <c r="A3432" s="1">
        <v>44722.195833333331</v>
      </c>
      <c r="B3432" s="38" t="s">
        <v>3787</v>
      </c>
      <c r="C3432" s="40">
        <v>0.19583333333333333</v>
      </c>
      <c r="D3432" s="39" t="str">
        <f t="shared" si="107"/>
        <v>0400-0500</v>
      </c>
      <c r="E3432" s="39" t="s">
        <v>3517</v>
      </c>
      <c r="F3432" s="39" t="str">
        <f t="shared" si="108"/>
        <v>10.06.2022 0400-0500</v>
      </c>
      <c r="G3432" t="s">
        <v>8</v>
      </c>
      <c r="H3432" t="s">
        <v>17</v>
      </c>
      <c r="I3432" t="s">
        <v>148</v>
      </c>
      <c r="J3432">
        <v>3</v>
      </c>
    </row>
    <row r="3433" spans="1:10">
      <c r="A3433" s="1">
        <v>44722.188194444447</v>
      </c>
      <c r="B3433" s="38" t="s">
        <v>3787</v>
      </c>
      <c r="C3433" s="40">
        <v>0.18819444444444444</v>
      </c>
      <c r="D3433" s="39" t="str">
        <f t="shared" si="107"/>
        <v>0400-0500</v>
      </c>
      <c r="E3433" s="39" t="s">
        <v>3517</v>
      </c>
      <c r="F3433" s="39" t="str">
        <f t="shared" si="108"/>
        <v>10.06.2022 0400-0500</v>
      </c>
      <c r="G3433" t="s">
        <v>47</v>
      </c>
      <c r="H3433" t="s">
        <v>222</v>
      </c>
      <c r="I3433" t="s">
        <v>2361</v>
      </c>
      <c r="J3433">
        <v>30</v>
      </c>
    </row>
    <row r="3434" spans="1:10">
      <c r="A3434" s="1">
        <v>44722.138194444444</v>
      </c>
      <c r="B3434" s="38" t="s">
        <v>3787</v>
      </c>
      <c r="C3434" s="40">
        <v>0.13819444444444445</v>
      </c>
      <c r="D3434" s="39" t="str">
        <f t="shared" si="107"/>
        <v>0300-0400</v>
      </c>
      <c r="E3434" s="39" t="s">
        <v>3516</v>
      </c>
      <c r="F3434" s="39" t="str">
        <f t="shared" si="108"/>
        <v>10.06.2022 0300-0400</v>
      </c>
      <c r="G3434" t="s">
        <v>107</v>
      </c>
      <c r="H3434" t="s">
        <v>227</v>
      </c>
      <c r="I3434" t="s">
        <v>2362</v>
      </c>
      <c r="J3434" t="s">
        <v>1257</v>
      </c>
    </row>
    <row r="3435" spans="1:10">
      <c r="A3435" s="1">
        <v>44722.01666666667</v>
      </c>
      <c r="B3435" s="38" t="s">
        <v>3787</v>
      </c>
      <c r="C3435" s="40">
        <v>1.6666666666666666E-2</v>
      </c>
      <c r="D3435" s="39" t="str">
        <f t="shared" si="107"/>
        <v>0000-0100</v>
      </c>
      <c r="E3435" s="39" t="s">
        <v>3513</v>
      </c>
      <c r="F3435" s="39" t="str">
        <f t="shared" si="108"/>
        <v>10.06.2022 0000-0100</v>
      </c>
      <c r="G3435" t="s">
        <v>8</v>
      </c>
      <c r="H3435" t="s">
        <v>64</v>
      </c>
      <c r="I3435" t="s">
        <v>1763</v>
      </c>
      <c r="J3435">
        <v>3</v>
      </c>
    </row>
    <row r="3436" spans="1:10">
      <c r="A3436" s="1">
        <v>44721.939583333333</v>
      </c>
      <c r="B3436" s="38" t="s">
        <v>3788</v>
      </c>
      <c r="C3436" s="40">
        <v>0.93958333333333333</v>
      </c>
      <c r="D3436" s="39" t="str">
        <f t="shared" si="107"/>
        <v>2200-2300</v>
      </c>
      <c r="E3436" s="39" t="s">
        <v>3511</v>
      </c>
      <c r="F3436" s="39" t="str">
        <f t="shared" si="108"/>
        <v>09.06.2022 2200-2300</v>
      </c>
      <c r="G3436" t="s">
        <v>8</v>
      </c>
      <c r="H3436" t="s">
        <v>9</v>
      </c>
      <c r="I3436" t="s">
        <v>2099</v>
      </c>
      <c r="J3436">
        <v>10</v>
      </c>
    </row>
    <row r="3437" spans="1:10">
      <c r="A3437" s="1">
        <v>44721.931944444441</v>
      </c>
      <c r="B3437" s="38" t="s">
        <v>3788</v>
      </c>
      <c r="C3437" s="40">
        <v>0.93194444444444446</v>
      </c>
      <c r="D3437" s="39" t="str">
        <f t="shared" si="107"/>
        <v>2200-2300</v>
      </c>
      <c r="E3437" s="39" t="s">
        <v>3511</v>
      </c>
      <c r="F3437" s="39" t="str">
        <f t="shared" si="108"/>
        <v>09.06.2022 2200-2300</v>
      </c>
      <c r="G3437" t="s">
        <v>0</v>
      </c>
      <c r="H3437" t="s">
        <v>1</v>
      </c>
      <c r="J3437" t="s">
        <v>10923</v>
      </c>
    </row>
    <row r="3438" spans="1:10">
      <c r="A3438" s="1">
        <v>44721.927083333336</v>
      </c>
      <c r="B3438" s="38" t="s">
        <v>3788</v>
      </c>
      <c r="C3438" s="40">
        <v>0.92708333333333337</v>
      </c>
      <c r="D3438" s="39" t="str">
        <f t="shared" si="107"/>
        <v>2200-2300</v>
      </c>
      <c r="E3438" s="39" t="s">
        <v>3511</v>
      </c>
      <c r="F3438" s="39" t="str">
        <f t="shared" si="108"/>
        <v>09.06.2022 2200-2300</v>
      </c>
      <c r="G3438" t="s">
        <v>0</v>
      </c>
      <c r="I3438" t="s">
        <v>2308</v>
      </c>
      <c r="J3438" t="s">
        <v>1257</v>
      </c>
    </row>
    <row r="3439" spans="1:10">
      <c r="A3439" s="1">
        <v>44721.84652777778</v>
      </c>
      <c r="B3439" s="38" t="s">
        <v>3788</v>
      </c>
      <c r="C3439" s="40">
        <v>0.84652777777777777</v>
      </c>
      <c r="D3439" s="39" t="str">
        <f t="shared" si="107"/>
        <v>2000-2100</v>
      </c>
      <c r="E3439" s="39" t="s">
        <v>3509</v>
      </c>
      <c r="F3439" s="39" t="str">
        <f t="shared" si="108"/>
        <v>09.06.2022 2000-2100</v>
      </c>
      <c r="G3439" t="s">
        <v>107</v>
      </c>
      <c r="H3439" t="s">
        <v>227</v>
      </c>
      <c r="I3439" t="s">
        <v>2364</v>
      </c>
      <c r="J3439" t="s">
        <v>1794</v>
      </c>
    </row>
    <row r="3440" spans="1:10">
      <c r="A3440" s="1">
        <v>44721.816666666666</v>
      </c>
      <c r="B3440" s="38" t="s">
        <v>3788</v>
      </c>
      <c r="C3440" s="40">
        <v>0.81666666666666665</v>
      </c>
      <c r="D3440" s="39" t="str">
        <f t="shared" si="107"/>
        <v>1900-2000</v>
      </c>
      <c r="E3440" s="39" t="s">
        <v>3508</v>
      </c>
      <c r="F3440" s="39" t="str">
        <f t="shared" si="108"/>
        <v>09.06.2022 1900-2000</v>
      </c>
      <c r="G3440" t="s">
        <v>107</v>
      </c>
      <c r="H3440" t="s">
        <v>227</v>
      </c>
      <c r="I3440" t="s">
        <v>2364</v>
      </c>
      <c r="J3440">
        <v>40</v>
      </c>
    </row>
    <row r="3441" spans="1:10">
      <c r="A3441" s="1">
        <v>44721.686805555553</v>
      </c>
      <c r="B3441" s="38" t="s">
        <v>3788</v>
      </c>
      <c r="C3441" s="40">
        <v>0.68680555555555556</v>
      </c>
      <c r="D3441" s="39" t="str">
        <f t="shared" si="107"/>
        <v>1600-1700</v>
      </c>
      <c r="E3441" s="39" t="s">
        <v>3505</v>
      </c>
      <c r="F3441" s="39" t="str">
        <f t="shared" si="108"/>
        <v>09.06.2022 1600-1700</v>
      </c>
      <c r="G3441" t="s">
        <v>8</v>
      </c>
      <c r="H3441" t="s">
        <v>36</v>
      </c>
      <c r="I3441" t="s">
        <v>2365</v>
      </c>
      <c r="J3441">
        <v>30</v>
      </c>
    </row>
    <row r="3442" spans="1:10">
      <c r="A3442" s="1">
        <v>44721.665277777778</v>
      </c>
      <c r="B3442" s="38" t="s">
        <v>3788</v>
      </c>
      <c r="C3442" s="40">
        <v>0.66527777777777775</v>
      </c>
      <c r="D3442" s="39" t="str">
        <f t="shared" si="107"/>
        <v>1500-1600</v>
      </c>
      <c r="E3442" s="39" t="s">
        <v>3504</v>
      </c>
      <c r="F3442" s="39" t="str">
        <f t="shared" si="108"/>
        <v>09.06.2022 1500-1600</v>
      </c>
      <c r="G3442" t="s">
        <v>8</v>
      </c>
      <c r="H3442" t="s">
        <v>17</v>
      </c>
      <c r="I3442" t="s">
        <v>2366</v>
      </c>
      <c r="J3442">
        <v>38</v>
      </c>
    </row>
    <row r="3443" spans="1:10">
      <c r="A3443" s="1">
        <v>44721.63958333333</v>
      </c>
      <c r="B3443" s="38" t="s">
        <v>3788</v>
      </c>
      <c r="C3443" s="40">
        <v>0.63958333333333328</v>
      </c>
      <c r="D3443" s="39" t="str">
        <f t="shared" si="107"/>
        <v>1500-1600</v>
      </c>
      <c r="E3443" s="39" t="s">
        <v>3504</v>
      </c>
      <c r="F3443" s="39" t="str">
        <f t="shared" si="108"/>
        <v>09.06.2022 1500-1600</v>
      </c>
      <c r="G3443" t="s">
        <v>3</v>
      </c>
      <c r="H3443" t="s">
        <v>66</v>
      </c>
      <c r="I3443" t="s">
        <v>2367</v>
      </c>
      <c r="J3443">
        <v>60</v>
      </c>
    </row>
    <row r="3444" spans="1:10">
      <c r="A3444" s="1">
        <v>44721.598611111112</v>
      </c>
      <c r="B3444" s="38" t="s">
        <v>3788</v>
      </c>
      <c r="C3444" s="40">
        <v>0.59861111111111109</v>
      </c>
      <c r="D3444" s="39" t="str">
        <f t="shared" si="107"/>
        <v>1400-1500</v>
      </c>
      <c r="E3444" s="39" t="s">
        <v>3502</v>
      </c>
      <c r="F3444" s="39" t="str">
        <f t="shared" si="108"/>
        <v>09.06.2022 1400-1500</v>
      </c>
      <c r="G3444" t="s">
        <v>22</v>
      </c>
      <c r="I3444" t="s">
        <v>2368</v>
      </c>
      <c r="J3444">
        <v>38</v>
      </c>
    </row>
    <row r="3445" spans="1:10">
      <c r="A3445" s="1">
        <v>44721.59097222222</v>
      </c>
      <c r="B3445" s="38" t="s">
        <v>3788</v>
      </c>
      <c r="C3445" s="40">
        <v>0.59097222222222223</v>
      </c>
      <c r="D3445" s="39" t="str">
        <f t="shared" si="107"/>
        <v>1400-1500</v>
      </c>
      <c r="E3445" s="39" t="s">
        <v>3502</v>
      </c>
      <c r="F3445" s="39" t="str">
        <f t="shared" si="108"/>
        <v>09.06.2022 1400-1500</v>
      </c>
      <c r="G3445" t="s">
        <v>3</v>
      </c>
      <c r="H3445" t="s">
        <v>14</v>
      </c>
      <c r="I3445" t="s">
        <v>1305</v>
      </c>
      <c r="J3445">
        <v>11</v>
      </c>
    </row>
    <row r="3446" spans="1:10">
      <c r="A3446" s="1">
        <v>44721.432638888888</v>
      </c>
      <c r="B3446" s="38" t="s">
        <v>3788</v>
      </c>
      <c r="C3446" s="40">
        <v>0.43263888888888891</v>
      </c>
      <c r="D3446" s="39" t="str">
        <f t="shared" si="107"/>
        <v>1000-1100</v>
      </c>
      <c r="E3446" s="39" t="s">
        <v>3498</v>
      </c>
      <c r="F3446" s="39" t="str">
        <f t="shared" si="108"/>
        <v>09.06.2022 1000-1100</v>
      </c>
      <c r="G3446" t="s">
        <v>22</v>
      </c>
      <c r="I3446" t="s">
        <v>2369</v>
      </c>
      <c r="J3446">
        <v>40</v>
      </c>
    </row>
    <row r="3447" spans="1:10">
      <c r="A3447" s="1">
        <v>44721.286111111112</v>
      </c>
      <c r="B3447" s="38" t="s">
        <v>3788</v>
      </c>
      <c r="C3447" s="40">
        <v>0.28611111111111109</v>
      </c>
      <c r="D3447" s="39" t="str">
        <f t="shared" si="107"/>
        <v>0600-0700</v>
      </c>
      <c r="E3447" s="39" t="s">
        <v>3493</v>
      </c>
      <c r="F3447" s="39" t="str">
        <f t="shared" si="108"/>
        <v>09.06.2022 0600-0700</v>
      </c>
      <c r="G3447" t="s">
        <v>8</v>
      </c>
      <c r="H3447" t="s">
        <v>9</v>
      </c>
      <c r="I3447" t="s">
        <v>2370</v>
      </c>
      <c r="J3447">
        <v>1</v>
      </c>
    </row>
    <row r="3448" spans="1:10">
      <c r="A3448" s="1">
        <v>44721.274305555555</v>
      </c>
      <c r="B3448" s="38" t="s">
        <v>3788</v>
      </c>
      <c r="C3448" s="40">
        <v>0.27430555555555558</v>
      </c>
      <c r="D3448" s="39" t="str">
        <f t="shared" si="107"/>
        <v>0600-0700</v>
      </c>
      <c r="E3448" s="39" t="s">
        <v>3493</v>
      </c>
      <c r="F3448" s="39" t="str">
        <f t="shared" si="108"/>
        <v>09.06.2022 0600-0700</v>
      </c>
      <c r="G3448" t="s">
        <v>3</v>
      </c>
      <c r="H3448" t="s">
        <v>7</v>
      </c>
      <c r="I3448" t="s">
        <v>2371</v>
      </c>
      <c r="J3448" t="s">
        <v>11165</v>
      </c>
    </row>
    <row r="3449" spans="1:10">
      <c r="A3449" s="1">
        <v>44721.250694444447</v>
      </c>
      <c r="B3449" s="38" t="s">
        <v>3788</v>
      </c>
      <c r="C3449" s="40">
        <v>0.25069444444444444</v>
      </c>
      <c r="D3449" s="39" t="str">
        <f t="shared" si="107"/>
        <v>0600-0700</v>
      </c>
      <c r="E3449" s="39" t="s">
        <v>3493</v>
      </c>
      <c r="F3449" s="39" t="str">
        <f t="shared" si="108"/>
        <v>09.06.2022 0600-0700</v>
      </c>
      <c r="G3449" t="s">
        <v>8</v>
      </c>
      <c r="H3449" t="s">
        <v>9</v>
      </c>
      <c r="I3449" t="s">
        <v>2373</v>
      </c>
      <c r="J3449">
        <v>1</v>
      </c>
    </row>
    <row r="3450" spans="1:10">
      <c r="A3450" s="1">
        <v>44720.92083333333</v>
      </c>
      <c r="B3450" s="38" t="s">
        <v>3789</v>
      </c>
      <c r="C3450" s="40">
        <v>0.92083333333333328</v>
      </c>
      <c r="D3450" s="39" t="str">
        <f t="shared" si="107"/>
        <v>2200-2300</v>
      </c>
      <c r="E3450" s="39" t="s">
        <v>3511</v>
      </c>
      <c r="F3450" s="39" t="str">
        <f t="shared" si="108"/>
        <v>08.06.2022 2200-2300</v>
      </c>
      <c r="G3450" t="s">
        <v>8</v>
      </c>
      <c r="H3450" t="s">
        <v>9</v>
      </c>
      <c r="I3450" t="s">
        <v>2374</v>
      </c>
      <c r="J3450" t="s">
        <v>1257</v>
      </c>
    </row>
    <row r="3451" spans="1:10">
      <c r="A3451" s="1">
        <v>44720.888194444444</v>
      </c>
      <c r="B3451" s="38" t="s">
        <v>3789</v>
      </c>
      <c r="C3451" s="40">
        <v>0.8881944444444444</v>
      </c>
      <c r="D3451" s="39" t="str">
        <f t="shared" si="107"/>
        <v>2100-2200</v>
      </c>
      <c r="E3451" s="39" t="s">
        <v>3510</v>
      </c>
      <c r="F3451" s="39" t="str">
        <f t="shared" si="108"/>
        <v>08.06.2022 2100-2200</v>
      </c>
      <c r="G3451" t="s">
        <v>8</v>
      </c>
      <c r="H3451" t="s">
        <v>9</v>
      </c>
      <c r="I3451" t="s">
        <v>2375</v>
      </c>
      <c r="J3451">
        <v>40</v>
      </c>
    </row>
    <row r="3452" spans="1:10">
      <c r="A3452" s="1">
        <v>44720.877083333333</v>
      </c>
      <c r="B3452" s="38" t="s">
        <v>3789</v>
      </c>
      <c r="C3452" s="40">
        <v>0.87708333333333333</v>
      </c>
      <c r="D3452" s="39" t="str">
        <f t="shared" si="107"/>
        <v>2100-2200</v>
      </c>
      <c r="E3452" s="39" t="s">
        <v>3510</v>
      </c>
      <c r="F3452" s="39" t="str">
        <f t="shared" si="108"/>
        <v>08.06.2022 2100-2200</v>
      </c>
      <c r="G3452" t="s">
        <v>3</v>
      </c>
      <c r="H3452" t="s">
        <v>7</v>
      </c>
      <c r="I3452" t="s">
        <v>1920</v>
      </c>
      <c r="J3452">
        <v>15</v>
      </c>
    </row>
    <row r="3453" spans="1:10">
      <c r="A3453" s="1">
        <v>44720.872916666667</v>
      </c>
      <c r="B3453" s="38" t="s">
        <v>3789</v>
      </c>
      <c r="C3453" s="40">
        <v>0.87291666666666667</v>
      </c>
      <c r="D3453" s="39" t="str">
        <f t="shared" si="107"/>
        <v>2000-2100</v>
      </c>
      <c r="E3453" s="39" t="s">
        <v>3509</v>
      </c>
      <c r="F3453" s="39" t="str">
        <f t="shared" si="108"/>
        <v>08.06.2022 2000-2100</v>
      </c>
      <c r="G3453" t="s">
        <v>8</v>
      </c>
      <c r="H3453" t="s">
        <v>9</v>
      </c>
      <c r="I3453" t="s">
        <v>2375</v>
      </c>
      <c r="J3453">
        <v>6</v>
      </c>
    </row>
    <row r="3454" spans="1:10">
      <c r="A3454" s="1">
        <v>44720.793055555558</v>
      </c>
      <c r="B3454" s="38" t="s">
        <v>3789</v>
      </c>
      <c r="C3454" s="40">
        <v>0.79305555555555551</v>
      </c>
      <c r="D3454" s="39" t="str">
        <f t="shared" si="107"/>
        <v>1900-2000</v>
      </c>
      <c r="E3454" s="39" t="s">
        <v>3508</v>
      </c>
      <c r="F3454" s="39" t="str">
        <f t="shared" si="108"/>
        <v>08.06.2022 1900-2000</v>
      </c>
      <c r="G3454" t="s">
        <v>8</v>
      </c>
      <c r="H3454" t="s">
        <v>9</v>
      </c>
      <c r="I3454" t="s">
        <v>2375</v>
      </c>
      <c r="J3454">
        <v>60</v>
      </c>
    </row>
    <row r="3455" spans="1:10">
      <c r="A3455" s="1">
        <v>44720.76666666667</v>
      </c>
      <c r="B3455" s="38" t="s">
        <v>3789</v>
      </c>
      <c r="C3455" s="40">
        <v>0.76666666666666672</v>
      </c>
      <c r="D3455" s="39" t="str">
        <f t="shared" si="107"/>
        <v>1800-1900</v>
      </c>
      <c r="E3455" s="39" t="s">
        <v>3507</v>
      </c>
      <c r="F3455" s="39" t="str">
        <f t="shared" si="108"/>
        <v>08.06.2022 1800-1900</v>
      </c>
      <c r="G3455" t="s">
        <v>8</v>
      </c>
      <c r="H3455" t="s">
        <v>9</v>
      </c>
      <c r="I3455" t="s">
        <v>2375</v>
      </c>
      <c r="J3455">
        <v>36</v>
      </c>
    </row>
    <row r="3456" spans="1:10">
      <c r="A3456" s="1">
        <v>44720.675000000003</v>
      </c>
      <c r="B3456" s="38" t="s">
        <v>3789</v>
      </c>
      <c r="C3456" s="40">
        <v>0.67500000000000004</v>
      </c>
      <c r="D3456" s="39" t="str">
        <f t="shared" si="107"/>
        <v>1600-1700</v>
      </c>
      <c r="E3456" s="39" t="s">
        <v>3505</v>
      </c>
      <c r="F3456" s="39" t="str">
        <f t="shared" si="108"/>
        <v>08.06.2022 1600-1700</v>
      </c>
      <c r="G3456" t="s">
        <v>0</v>
      </c>
      <c r="H3456" t="s">
        <v>12</v>
      </c>
      <c r="I3456" t="s">
        <v>85</v>
      </c>
      <c r="J3456">
        <v>10</v>
      </c>
    </row>
    <row r="3457" spans="1:10">
      <c r="A3457" s="1">
        <v>44720.62777777778</v>
      </c>
      <c r="B3457" s="38" t="s">
        <v>3789</v>
      </c>
      <c r="C3457" s="40">
        <v>0.62777777777777777</v>
      </c>
      <c r="D3457" s="39" t="str">
        <f t="shared" si="107"/>
        <v>1500-1600</v>
      </c>
      <c r="E3457" s="39" t="s">
        <v>3504</v>
      </c>
      <c r="F3457" s="39" t="str">
        <f t="shared" si="108"/>
        <v>08.06.2022 1500-1600</v>
      </c>
      <c r="G3457" t="s">
        <v>0</v>
      </c>
      <c r="I3457" t="s">
        <v>2376</v>
      </c>
      <c r="J3457">
        <v>1</v>
      </c>
    </row>
    <row r="3458" spans="1:10">
      <c r="A3458" s="1">
        <v>44720.614583333336</v>
      </c>
      <c r="B3458" s="38" t="s">
        <v>3789</v>
      </c>
      <c r="C3458" s="40">
        <v>0.61458333333333337</v>
      </c>
      <c r="D3458" s="39" t="str">
        <f t="shared" ref="D3458:D3521" si="109">IF(AND(C3458&gt;=TIME(0,0,0),C3458&lt;TIME(1,0,0)),"0000-0100",
IF(AND(C3458&gt;=TIME(1,0,0),C3458&lt;TIME(2,0,0)),"0100-0200",
IF(AND(C3458&gt;=TIME(2,0,0),C3458&lt;TIME(3,0,0)),"0200-0300",
IF(AND(C3458&gt;=TIME(3,0,0),C3458&lt;TIME(4,0,0)),"0300-0400",
IF(AND(C3458&gt;=TIME(4,0,0),C3458&lt;TIME(5,0,0)),"0400-0500",
IF(AND(C3458&gt;=TIME(5,0,0),C3458&lt;TIME(6,0,0)),"0500-0600",
IF(AND(C3458&gt;=TIME(6,0,0),C3458&lt;TIME(7,0,0)),"0600-0700",
IF(AND(C3458&gt;=TIME(7,0,0),C3458&lt;TIME(8,0,0)),"0700-0800",
IF(AND(C3458&gt;=TIME(8,0,0),C3458&lt;TIME(9,0,0)),"0800-0900",
IF(AND(C3458&gt;=TIME(9,0,0),C3458&lt;TIME(10,0,0)),"0900-1000",
IF(AND(C3458&gt;=TIME(10,0,0),C3458&lt;TIME(11,0,0)),"1000-1100",
IF(AND(C3458&gt;=TIME(11,0,0),C3458&lt;TIME(12,0,0)),"1100-1200",
IF(AND(C3458&gt;=TIME(12,0,0),C3458&lt;TIME(13,0,0)),"1200-1300",
IF(AND(C3458&gt;=TIME(13,0,0),C3458&lt;TIME(14,0,0)),"1300-1400",
IF(AND(C3458&gt;=TIME(14,0,0),C3458&lt;TIME(15,0,0)),"1400-1500",
IF(AND(C3458&gt;=TIME(15,0,0),C3458&lt;TIME(16,0,0)),"1500-1600",
IF(AND(C3458&gt;=TIME(16,0,0),C3458&lt;TIME(17,0,0)),"1600-1700",
IF(AND(C3458&gt;=TIME(17,0,0),C3458&lt;TIME(18,0,0)),"1700-1800",
IF(AND(C3458&gt;=TIME(18,0,0),C3458&lt;TIME(19,0,0)),"1800-1900",
IF(AND(C3458&gt;=TIME(19,0,0),C3458&lt;TIME(20,0,0)),"1900-2000",
IF(AND(C3458&gt;=TIME(20,0,0),C3458&lt;TIME(21,0,0)),"2000-2100",
IF(AND(C3458&gt;=TIME(21,0,0),C3458&lt;TIME(22,0,0)),"2100-2200",
IF(AND(C3458&gt;=TIME(22,0,0),C3458&lt;TIME(23,0,0)),"2200-2300",
IF(AND(C3458&gt;=TIME(23,0,0),C3458&lt;TIME(24,0,0)),"2300-0000","Invalid Time"))))))))))))))))))))))))</f>
        <v>1400-1500</v>
      </c>
      <c r="E3458" s="39" t="s">
        <v>3502</v>
      </c>
      <c r="F3458" s="39" t="str">
        <f t="shared" ref="F3458:F3521" si="110">_xlfn.CONCAT(B3458," ",E3458)</f>
        <v>08.06.2022 1400-1500</v>
      </c>
      <c r="G3458" t="s">
        <v>8</v>
      </c>
      <c r="H3458" t="s">
        <v>17</v>
      </c>
      <c r="I3458" t="s">
        <v>117</v>
      </c>
      <c r="J3458">
        <v>8</v>
      </c>
    </row>
    <row r="3459" spans="1:10">
      <c r="A3459" s="1">
        <v>44720.59375</v>
      </c>
      <c r="B3459" s="38" t="s">
        <v>3789</v>
      </c>
      <c r="C3459" s="40">
        <v>0.59375</v>
      </c>
      <c r="D3459" s="39" t="str">
        <f t="shared" si="109"/>
        <v>1400-1500</v>
      </c>
      <c r="E3459" s="39" t="s">
        <v>3502</v>
      </c>
      <c r="F3459" s="39" t="str">
        <f t="shared" si="110"/>
        <v>08.06.2022 1400-1500</v>
      </c>
      <c r="G3459" t="s">
        <v>8</v>
      </c>
      <c r="H3459" t="s">
        <v>17</v>
      </c>
      <c r="I3459" t="s">
        <v>2377</v>
      </c>
      <c r="J3459">
        <v>60</v>
      </c>
    </row>
    <row r="3460" spans="1:10">
      <c r="A3460" s="1">
        <v>44720.571527777778</v>
      </c>
      <c r="B3460" s="38" t="s">
        <v>3789</v>
      </c>
      <c r="C3460" s="40">
        <v>0.57152777777777775</v>
      </c>
      <c r="D3460" s="39" t="str">
        <f t="shared" si="109"/>
        <v>1300-1400</v>
      </c>
      <c r="E3460" s="39" t="s">
        <v>3501</v>
      </c>
      <c r="F3460" s="39" t="str">
        <f t="shared" si="110"/>
        <v>08.06.2022 1300-1400</v>
      </c>
      <c r="G3460" t="s">
        <v>22</v>
      </c>
      <c r="I3460" t="s">
        <v>2378</v>
      </c>
      <c r="J3460">
        <v>10</v>
      </c>
    </row>
    <row r="3461" spans="1:10">
      <c r="A3461" s="1">
        <v>44720.544444444444</v>
      </c>
      <c r="B3461" s="38" t="s">
        <v>3789</v>
      </c>
      <c r="C3461" s="40">
        <v>0.5444444444444444</v>
      </c>
      <c r="D3461" s="39" t="str">
        <f t="shared" si="109"/>
        <v>1300-1400</v>
      </c>
      <c r="E3461" s="39" t="s">
        <v>3501</v>
      </c>
      <c r="F3461" s="39" t="str">
        <f t="shared" si="110"/>
        <v>08.06.2022 1300-1400</v>
      </c>
      <c r="G3461" t="s">
        <v>3</v>
      </c>
      <c r="H3461" t="s">
        <v>66</v>
      </c>
      <c r="J3461">
        <v>1</v>
      </c>
    </row>
    <row r="3462" spans="1:10">
      <c r="A3462" s="1">
        <v>44720.538888888892</v>
      </c>
      <c r="B3462" s="38" t="s">
        <v>3789</v>
      </c>
      <c r="C3462" s="40">
        <v>0.53888888888888886</v>
      </c>
      <c r="D3462" s="39" t="str">
        <f t="shared" si="109"/>
        <v>1200-1300</v>
      </c>
      <c r="E3462" s="39" t="s">
        <v>3500</v>
      </c>
      <c r="F3462" s="39" t="str">
        <f t="shared" si="110"/>
        <v>08.06.2022 1200-1300</v>
      </c>
      <c r="G3462" t="s">
        <v>8</v>
      </c>
      <c r="H3462" t="s">
        <v>237</v>
      </c>
      <c r="I3462" t="s">
        <v>2379</v>
      </c>
      <c r="J3462">
        <v>1</v>
      </c>
    </row>
    <row r="3463" spans="1:10">
      <c r="A3463" s="1">
        <v>44720.536805555559</v>
      </c>
      <c r="B3463" s="38" t="s">
        <v>3789</v>
      </c>
      <c r="C3463" s="40">
        <v>0.53680555555555554</v>
      </c>
      <c r="D3463" s="39" t="str">
        <f t="shared" si="109"/>
        <v>1200-1300</v>
      </c>
      <c r="E3463" s="39" t="s">
        <v>3500</v>
      </c>
      <c r="F3463" s="39" t="str">
        <f t="shared" si="110"/>
        <v>08.06.2022 1200-1300</v>
      </c>
      <c r="G3463" t="s">
        <v>8</v>
      </c>
      <c r="H3463" t="s">
        <v>9</v>
      </c>
      <c r="I3463" t="s">
        <v>2380</v>
      </c>
      <c r="J3463">
        <v>1</v>
      </c>
    </row>
    <row r="3464" spans="1:10">
      <c r="A3464" s="1">
        <v>44720.513194444444</v>
      </c>
      <c r="B3464" s="38" t="s">
        <v>3789</v>
      </c>
      <c r="C3464" s="40">
        <v>0.5131944444444444</v>
      </c>
      <c r="D3464" s="39" t="str">
        <f t="shared" si="109"/>
        <v>1200-1300</v>
      </c>
      <c r="E3464" s="39" t="s">
        <v>3500</v>
      </c>
      <c r="F3464" s="39" t="str">
        <f t="shared" si="110"/>
        <v>08.06.2022 1200-1300</v>
      </c>
      <c r="G3464" t="s">
        <v>8</v>
      </c>
      <c r="H3464" t="s">
        <v>17</v>
      </c>
      <c r="I3464" t="s">
        <v>2381</v>
      </c>
      <c r="J3464">
        <v>1</v>
      </c>
    </row>
    <row r="3465" spans="1:10">
      <c r="A3465" s="1">
        <v>44720.323611111111</v>
      </c>
      <c r="B3465" s="38" t="s">
        <v>3789</v>
      </c>
      <c r="C3465" s="40">
        <v>0.32361111111111113</v>
      </c>
      <c r="D3465" s="39" t="str">
        <f t="shared" si="109"/>
        <v>0700-0800</v>
      </c>
      <c r="E3465" s="39" t="s">
        <v>3495</v>
      </c>
      <c r="F3465" s="39" t="str">
        <f t="shared" si="110"/>
        <v>08.06.2022 0700-0800</v>
      </c>
      <c r="G3465" t="s">
        <v>3</v>
      </c>
      <c r="H3465" t="s">
        <v>7</v>
      </c>
      <c r="I3465" t="s">
        <v>2382</v>
      </c>
      <c r="J3465" t="s">
        <v>2658</v>
      </c>
    </row>
    <row r="3466" spans="1:10">
      <c r="A3466" s="1">
        <v>44720.295138888891</v>
      </c>
      <c r="B3466" s="38" t="s">
        <v>3789</v>
      </c>
      <c r="C3466" s="40">
        <v>0.2951388888888889</v>
      </c>
      <c r="D3466" s="39" t="str">
        <f t="shared" si="109"/>
        <v>0700-0800</v>
      </c>
      <c r="E3466" s="39" t="s">
        <v>3495</v>
      </c>
      <c r="F3466" s="39" t="str">
        <f t="shared" si="110"/>
        <v>08.06.2022 0700-0800</v>
      </c>
      <c r="G3466" t="s">
        <v>8</v>
      </c>
      <c r="H3466" t="s">
        <v>9</v>
      </c>
      <c r="I3466" t="s">
        <v>2384</v>
      </c>
      <c r="J3466">
        <v>41</v>
      </c>
    </row>
    <row r="3467" spans="1:10">
      <c r="A3467" s="1">
        <v>44720.272222222222</v>
      </c>
      <c r="B3467" s="38" t="s">
        <v>3789</v>
      </c>
      <c r="C3467" s="40">
        <v>0.2722222222222222</v>
      </c>
      <c r="D3467" s="39" t="str">
        <f t="shared" si="109"/>
        <v>0600-0700</v>
      </c>
      <c r="E3467" s="39" t="s">
        <v>3493</v>
      </c>
      <c r="F3467" s="39" t="str">
        <f t="shared" si="110"/>
        <v>08.06.2022 0600-0700</v>
      </c>
      <c r="G3467" t="s">
        <v>8</v>
      </c>
      <c r="H3467" t="s">
        <v>14</v>
      </c>
      <c r="I3467" t="s">
        <v>2385</v>
      </c>
      <c r="J3467">
        <v>3</v>
      </c>
    </row>
    <row r="3468" spans="1:10" ht="28.8">
      <c r="A3468" s="1">
        <v>44720.268055555556</v>
      </c>
      <c r="B3468" s="38" t="s">
        <v>3789</v>
      </c>
      <c r="C3468" s="40">
        <v>0.26805555555555555</v>
      </c>
      <c r="D3468" s="39" t="str">
        <f t="shared" si="109"/>
        <v>0600-0700</v>
      </c>
      <c r="E3468" s="39" t="s">
        <v>3493</v>
      </c>
      <c r="F3468" s="39" t="str">
        <f t="shared" si="110"/>
        <v>08.06.2022 0600-0700</v>
      </c>
      <c r="G3468" t="s">
        <v>8</v>
      </c>
      <c r="H3468" t="s">
        <v>26</v>
      </c>
      <c r="I3468" s="2" t="s">
        <v>2386</v>
      </c>
      <c r="J3468">
        <v>4</v>
      </c>
    </row>
    <row r="3469" spans="1:10" ht="28.8">
      <c r="A3469" s="1">
        <v>44720.26666666667</v>
      </c>
      <c r="B3469" s="38" t="s">
        <v>3789</v>
      </c>
      <c r="C3469" s="40">
        <v>0.26666666666666666</v>
      </c>
      <c r="D3469" s="39" t="str">
        <f t="shared" si="109"/>
        <v>0600-0700</v>
      </c>
      <c r="E3469" s="39" t="s">
        <v>3493</v>
      </c>
      <c r="F3469" s="39" t="str">
        <f t="shared" si="110"/>
        <v>08.06.2022 0600-0700</v>
      </c>
      <c r="G3469" t="s">
        <v>47</v>
      </c>
      <c r="I3469" s="2" t="s">
        <v>2387</v>
      </c>
      <c r="J3469">
        <v>1</v>
      </c>
    </row>
    <row r="3470" spans="1:10">
      <c r="A3470" s="1">
        <v>44720.265972222223</v>
      </c>
      <c r="B3470" s="38" t="s">
        <v>3789</v>
      </c>
      <c r="C3470" s="40">
        <v>0.26597222222222222</v>
      </c>
      <c r="D3470" s="39" t="str">
        <f t="shared" si="109"/>
        <v>0600-0700</v>
      </c>
      <c r="E3470" s="39" t="s">
        <v>3493</v>
      </c>
      <c r="F3470" s="39" t="str">
        <f t="shared" si="110"/>
        <v>08.06.2022 0600-0700</v>
      </c>
      <c r="G3470" t="s">
        <v>47</v>
      </c>
      <c r="H3470" t="s">
        <v>48</v>
      </c>
      <c r="I3470" t="s">
        <v>2388</v>
      </c>
      <c r="J3470">
        <v>1</v>
      </c>
    </row>
    <row r="3471" spans="1:10">
      <c r="A3471" s="1">
        <v>44720.25</v>
      </c>
      <c r="B3471" s="38" t="s">
        <v>3789</v>
      </c>
      <c r="C3471" s="40">
        <v>0.25</v>
      </c>
      <c r="D3471" s="39" t="str">
        <f t="shared" si="109"/>
        <v>0600-0700</v>
      </c>
      <c r="E3471" s="39" t="s">
        <v>3493</v>
      </c>
      <c r="F3471" s="39" t="str">
        <f t="shared" si="110"/>
        <v>08.06.2022 0600-0700</v>
      </c>
      <c r="G3471" t="s">
        <v>0</v>
      </c>
      <c r="H3471" t="s">
        <v>12</v>
      </c>
      <c r="I3471" t="s">
        <v>210</v>
      </c>
      <c r="J3471">
        <v>10</v>
      </c>
    </row>
    <row r="3472" spans="1:10">
      <c r="A3472" s="1">
        <v>44720.173611111109</v>
      </c>
      <c r="B3472" s="38" t="s">
        <v>3789</v>
      </c>
      <c r="C3472" s="40">
        <v>0.1736111111111111</v>
      </c>
      <c r="D3472" s="39" t="str">
        <f t="shared" si="109"/>
        <v>0400-0500</v>
      </c>
      <c r="E3472" s="39" t="s">
        <v>3517</v>
      </c>
      <c r="F3472" s="39" t="str">
        <f t="shared" si="110"/>
        <v>08.06.2022 0400-0500</v>
      </c>
      <c r="G3472" t="s">
        <v>3</v>
      </c>
      <c r="H3472" t="s">
        <v>7</v>
      </c>
      <c r="I3472" t="s">
        <v>1547</v>
      </c>
      <c r="J3472" t="s">
        <v>11024</v>
      </c>
    </row>
    <row r="3473" spans="1:10">
      <c r="A3473" s="1">
        <v>44720.116666666669</v>
      </c>
      <c r="B3473" s="38" t="s">
        <v>3789</v>
      </c>
      <c r="C3473" s="40">
        <v>0.11666666666666667</v>
      </c>
      <c r="D3473" s="39" t="str">
        <f t="shared" si="109"/>
        <v>0200-0300</v>
      </c>
      <c r="E3473" s="39" t="s">
        <v>3515</v>
      </c>
      <c r="F3473" s="39" t="str">
        <f t="shared" si="110"/>
        <v>08.06.2022 0200-0300</v>
      </c>
      <c r="G3473" t="s">
        <v>8</v>
      </c>
      <c r="H3473" t="s">
        <v>36</v>
      </c>
      <c r="I3473" t="s">
        <v>2390</v>
      </c>
      <c r="J3473">
        <v>10</v>
      </c>
    </row>
    <row r="3474" spans="1:10">
      <c r="A3474" s="1">
        <v>44720.020833333336</v>
      </c>
      <c r="B3474" s="38" t="s">
        <v>3789</v>
      </c>
      <c r="C3474" s="40">
        <v>2.0833333333333332E-2</v>
      </c>
      <c r="D3474" s="39" t="str">
        <f t="shared" si="109"/>
        <v>0000-0100</v>
      </c>
      <c r="E3474" s="39" t="s">
        <v>3513</v>
      </c>
      <c r="F3474" s="39" t="str">
        <f t="shared" si="110"/>
        <v>08.06.2022 0000-0100</v>
      </c>
      <c r="G3474" t="s">
        <v>0</v>
      </c>
      <c r="I3474" t="s">
        <v>825</v>
      </c>
      <c r="J3474" t="s">
        <v>2122</v>
      </c>
    </row>
    <row r="3475" spans="1:10">
      <c r="A3475" s="1">
        <v>44719.947916666664</v>
      </c>
      <c r="B3475" s="38" t="s">
        <v>3790</v>
      </c>
      <c r="C3475" s="40">
        <v>0.94791666666666663</v>
      </c>
      <c r="D3475" s="39" t="str">
        <f t="shared" si="109"/>
        <v>2200-2300</v>
      </c>
      <c r="E3475" s="39" t="s">
        <v>3511</v>
      </c>
      <c r="F3475" s="39" t="str">
        <f t="shared" si="110"/>
        <v>07.06.2022 2200-2300</v>
      </c>
      <c r="G3475" t="s">
        <v>3</v>
      </c>
      <c r="H3475" t="s">
        <v>7</v>
      </c>
      <c r="I3475" t="s">
        <v>122</v>
      </c>
      <c r="J3475" t="s">
        <v>11025</v>
      </c>
    </row>
    <row r="3476" spans="1:10">
      <c r="A3476" s="1">
        <v>44719.9375</v>
      </c>
      <c r="B3476" s="38" t="s">
        <v>3790</v>
      </c>
      <c r="C3476" s="40">
        <v>0.9375</v>
      </c>
      <c r="D3476" s="39" t="str">
        <f t="shared" si="109"/>
        <v>2200-2300</v>
      </c>
      <c r="E3476" s="39" t="s">
        <v>3511</v>
      </c>
      <c r="F3476" s="39" t="str">
        <f t="shared" si="110"/>
        <v>07.06.2022 2200-2300</v>
      </c>
      <c r="G3476" t="s">
        <v>0</v>
      </c>
      <c r="I3476" t="s">
        <v>2392</v>
      </c>
      <c r="J3476">
        <v>15</v>
      </c>
    </row>
    <row r="3477" spans="1:10">
      <c r="A3477" s="1">
        <v>44719.92083333333</v>
      </c>
      <c r="B3477" s="38" t="s">
        <v>3790</v>
      </c>
      <c r="C3477" s="40">
        <v>0.92083333333333328</v>
      </c>
      <c r="D3477" s="39" t="str">
        <f t="shared" si="109"/>
        <v>2200-2300</v>
      </c>
      <c r="E3477" s="39" t="s">
        <v>3511</v>
      </c>
      <c r="F3477" s="39" t="str">
        <f t="shared" si="110"/>
        <v>07.06.2022 2200-2300</v>
      </c>
      <c r="G3477" t="s">
        <v>8</v>
      </c>
      <c r="H3477" t="s">
        <v>17</v>
      </c>
      <c r="I3477" t="s">
        <v>2393</v>
      </c>
      <c r="J3477">
        <v>25</v>
      </c>
    </row>
    <row r="3478" spans="1:10">
      <c r="A3478" s="1">
        <v>44719.838888888888</v>
      </c>
      <c r="B3478" s="38" t="s">
        <v>3790</v>
      </c>
      <c r="C3478" s="40">
        <v>0.83888888888888891</v>
      </c>
      <c r="D3478" s="39" t="str">
        <f t="shared" si="109"/>
        <v>2000-2100</v>
      </c>
      <c r="E3478" s="39" t="s">
        <v>3509</v>
      </c>
      <c r="F3478" s="39" t="str">
        <f t="shared" si="110"/>
        <v>07.06.2022 2000-2100</v>
      </c>
      <c r="G3478" t="s">
        <v>3</v>
      </c>
      <c r="H3478" t="s">
        <v>7</v>
      </c>
      <c r="I3478" t="s">
        <v>2394</v>
      </c>
      <c r="J3478">
        <v>60</v>
      </c>
    </row>
    <row r="3479" spans="1:10">
      <c r="A3479" s="1">
        <v>44719.805555555555</v>
      </c>
      <c r="B3479" s="38" t="s">
        <v>3790</v>
      </c>
      <c r="C3479" s="40">
        <v>0.80555555555555558</v>
      </c>
      <c r="D3479" s="39" t="str">
        <f t="shared" si="109"/>
        <v>1900-2000</v>
      </c>
      <c r="E3479" s="39" t="s">
        <v>3508</v>
      </c>
      <c r="F3479" s="39" t="str">
        <f t="shared" si="110"/>
        <v>07.06.2022 1900-2000</v>
      </c>
      <c r="G3479" t="s">
        <v>3</v>
      </c>
      <c r="H3479" t="s">
        <v>7</v>
      </c>
      <c r="I3479" t="s">
        <v>2394</v>
      </c>
      <c r="J3479">
        <v>60</v>
      </c>
    </row>
    <row r="3480" spans="1:10">
      <c r="A3480" s="1">
        <v>44719.801388888889</v>
      </c>
      <c r="B3480" s="38" t="s">
        <v>3790</v>
      </c>
      <c r="C3480" s="40">
        <v>0.80138888888888893</v>
      </c>
      <c r="D3480" s="39" t="str">
        <f t="shared" si="109"/>
        <v>1900-2000</v>
      </c>
      <c r="E3480" s="39" t="s">
        <v>3508</v>
      </c>
      <c r="F3480" s="39" t="str">
        <f t="shared" si="110"/>
        <v>07.06.2022 1900-2000</v>
      </c>
      <c r="G3480" t="s">
        <v>47</v>
      </c>
      <c r="H3480" t="s">
        <v>60</v>
      </c>
      <c r="I3480" t="s">
        <v>2395</v>
      </c>
      <c r="J3480">
        <v>60</v>
      </c>
    </row>
    <row r="3481" spans="1:10">
      <c r="A3481" s="1">
        <v>44719.765972222223</v>
      </c>
      <c r="B3481" s="38" t="s">
        <v>3790</v>
      </c>
      <c r="C3481" s="40">
        <v>0.76597222222222228</v>
      </c>
      <c r="D3481" s="39" t="str">
        <f t="shared" si="109"/>
        <v>1800-1900</v>
      </c>
      <c r="E3481" s="39" t="s">
        <v>3507</v>
      </c>
      <c r="F3481" s="39" t="str">
        <f t="shared" si="110"/>
        <v>07.06.2022 1800-1900</v>
      </c>
      <c r="G3481" t="s">
        <v>47</v>
      </c>
      <c r="H3481" t="s">
        <v>60</v>
      </c>
      <c r="I3481" t="s">
        <v>2395</v>
      </c>
      <c r="J3481">
        <v>60</v>
      </c>
    </row>
    <row r="3482" spans="1:10">
      <c r="A3482" s="1">
        <v>44719.668749999997</v>
      </c>
      <c r="B3482" s="38" t="s">
        <v>3790</v>
      </c>
      <c r="C3482" s="40">
        <v>0.66874999999999996</v>
      </c>
      <c r="D3482" s="39" t="str">
        <f t="shared" si="109"/>
        <v>1600-1700</v>
      </c>
      <c r="E3482" s="39" t="s">
        <v>3505</v>
      </c>
      <c r="F3482" s="39" t="str">
        <f t="shared" si="110"/>
        <v>07.06.2022 1600-1700</v>
      </c>
      <c r="G3482" t="s">
        <v>3</v>
      </c>
      <c r="H3482" t="s">
        <v>76</v>
      </c>
      <c r="I3482" t="s">
        <v>2396</v>
      </c>
      <c r="J3482">
        <v>10</v>
      </c>
    </row>
    <row r="3483" spans="1:10">
      <c r="A3483" s="1">
        <v>44719.636805555558</v>
      </c>
      <c r="B3483" s="38" t="s">
        <v>3790</v>
      </c>
      <c r="C3483" s="40">
        <v>0.63680555555555551</v>
      </c>
      <c r="D3483" s="39" t="str">
        <f t="shared" si="109"/>
        <v>1500-1600</v>
      </c>
      <c r="E3483" s="39" t="s">
        <v>3504</v>
      </c>
      <c r="F3483" s="39" t="str">
        <f t="shared" si="110"/>
        <v>07.06.2022 1500-1600</v>
      </c>
      <c r="G3483" t="s">
        <v>22</v>
      </c>
      <c r="H3483" t="s">
        <v>23</v>
      </c>
      <c r="I3483" t="s">
        <v>2397</v>
      </c>
      <c r="J3483" t="s">
        <v>11166</v>
      </c>
    </row>
    <row r="3484" spans="1:10">
      <c r="A3484" s="1">
        <v>44719.636805555558</v>
      </c>
      <c r="B3484" s="38" t="s">
        <v>3790</v>
      </c>
      <c r="C3484" s="40">
        <v>0.63680555555555551</v>
      </c>
      <c r="D3484" s="39" t="str">
        <f t="shared" si="109"/>
        <v>1500-1600</v>
      </c>
      <c r="E3484" s="39" t="s">
        <v>3504</v>
      </c>
      <c r="F3484" s="39" t="str">
        <f t="shared" si="110"/>
        <v>07.06.2022 1500-1600</v>
      </c>
      <c r="G3484" t="s">
        <v>3</v>
      </c>
      <c r="H3484" t="s">
        <v>76</v>
      </c>
      <c r="I3484" t="s">
        <v>2396</v>
      </c>
      <c r="J3484">
        <v>45</v>
      </c>
    </row>
    <row r="3485" spans="1:10">
      <c r="A3485" s="1">
        <v>44719.506249999999</v>
      </c>
      <c r="B3485" s="38" t="s">
        <v>3790</v>
      </c>
      <c r="C3485" s="40">
        <v>0.50624999999999998</v>
      </c>
      <c r="D3485" s="39" t="str">
        <f t="shared" si="109"/>
        <v>1200-1300</v>
      </c>
      <c r="E3485" s="39" t="s">
        <v>3500</v>
      </c>
      <c r="F3485" s="39" t="str">
        <f t="shared" si="110"/>
        <v>07.06.2022 1200-1300</v>
      </c>
      <c r="G3485" t="s">
        <v>8</v>
      </c>
      <c r="H3485" t="s">
        <v>26</v>
      </c>
      <c r="I3485" t="s">
        <v>2399</v>
      </c>
      <c r="J3485">
        <v>10</v>
      </c>
    </row>
    <row r="3486" spans="1:10">
      <c r="A3486" s="1">
        <v>44719.495138888888</v>
      </c>
      <c r="B3486" s="38" t="s">
        <v>3790</v>
      </c>
      <c r="C3486" s="40">
        <v>0.49513888888888891</v>
      </c>
      <c r="D3486" s="39" t="str">
        <f t="shared" si="109"/>
        <v>1100-1200</v>
      </c>
      <c r="E3486" s="39" t="s">
        <v>3499</v>
      </c>
      <c r="F3486" s="39" t="str">
        <f t="shared" si="110"/>
        <v>07.06.2022 1100-1200</v>
      </c>
      <c r="G3486" t="s">
        <v>0</v>
      </c>
      <c r="I3486" t="s">
        <v>2400</v>
      </c>
      <c r="J3486">
        <v>1</v>
      </c>
    </row>
    <row r="3487" spans="1:10">
      <c r="A3487" s="1">
        <v>44719.492361111108</v>
      </c>
      <c r="B3487" s="38" t="s">
        <v>3790</v>
      </c>
      <c r="C3487" s="40">
        <v>0.49236111111111114</v>
      </c>
      <c r="D3487" s="39" t="str">
        <f t="shared" si="109"/>
        <v>1100-1200</v>
      </c>
      <c r="E3487" s="39" t="s">
        <v>3499</v>
      </c>
      <c r="F3487" s="39" t="str">
        <f t="shared" si="110"/>
        <v>07.06.2022 1100-1200</v>
      </c>
      <c r="G3487" t="s">
        <v>8</v>
      </c>
      <c r="H3487" t="s">
        <v>17</v>
      </c>
      <c r="I3487" t="s">
        <v>2399</v>
      </c>
      <c r="J3487">
        <v>5</v>
      </c>
    </row>
    <row r="3488" spans="1:10">
      <c r="A3488" s="1">
        <v>44719.467361111114</v>
      </c>
      <c r="B3488" s="38" t="s">
        <v>3790</v>
      </c>
      <c r="C3488" s="40">
        <v>0.46736111111111112</v>
      </c>
      <c r="D3488" s="39" t="str">
        <f t="shared" si="109"/>
        <v>1100-1200</v>
      </c>
      <c r="E3488" s="39" t="s">
        <v>3499</v>
      </c>
      <c r="F3488" s="39" t="str">
        <f t="shared" si="110"/>
        <v>07.06.2022 1100-1200</v>
      </c>
      <c r="G3488" t="s">
        <v>3</v>
      </c>
      <c r="H3488" t="s">
        <v>7</v>
      </c>
      <c r="I3488" t="s">
        <v>2195</v>
      </c>
      <c r="J3488">
        <v>10</v>
      </c>
    </row>
    <row r="3489" spans="1:10">
      <c r="A3489" s="1">
        <v>44719.424305555556</v>
      </c>
      <c r="B3489" s="38" t="s">
        <v>3790</v>
      </c>
      <c r="C3489" s="40">
        <v>0.42430555555555555</v>
      </c>
      <c r="D3489" s="39" t="str">
        <f t="shared" si="109"/>
        <v>1000-1100</v>
      </c>
      <c r="E3489" s="39" t="s">
        <v>3498</v>
      </c>
      <c r="F3489" s="39" t="str">
        <f t="shared" si="110"/>
        <v>07.06.2022 1000-1100</v>
      </c>
      <c r="G3489" t="s">
        <v>0</v>
      </c>
      <c r="H3489" t="s">
        <v>103</v>
      </c>
      <c r="I3489" t="s">
        <v>2401</v>
      </c>
      <c r="J3489">
        <v>5</v>
      </c>
    </row>
    <row r="3490" spans="1:10">
      <c r="A3490" s="1">
        <v>44719.392361111109</v>
      </c>
      <c r="B3490" s="38" t="s">
        <v>3790</v>
      </c>
      <c r="C3490" s="40">
        <v>0.3923611111111111</v>
      </c>
      <c r="D3490" s="39" t="str">
        <f t="shared" si="109"/>
        <v>0900-1000</v>
      </c>
      <c r="E3490" s="39" t="s">
        <v>3497</v>
      </c>
      <c r="F3490" s="39" t="str">
        <f t="shared" si="110"/>
        <v>07.06.2022 0900-1000</v>
      </c>
      <c r="G3490" t="s">
        <v>47</v>
      </c>
      <c r="H3490" t="s">
        <v>222</v>
      </c>
      <c r="I3490" t="s">
        <v>2402</v>
      </c>
      <c r="J3490">
        <v>1</v>
      </c>
    </row>
    <row r="3491" spans="1:10">
      <c r="A3491" s="1">
        <v>44719.322222222225</v>
      </c>
      <c r="B3491" s="38" t="s">
        <v>3790</v>
      </c>
      <c r="C3491" s="40">
        <v>0.32222222222222224</v>
      </c>
      <c r="D3491" s="39" t="str">
        <f t="shared" si="109"/>
        <v>0700-0800</v>
      </c>
      <c r="E3491" s="39" t="s">
        <v>3495</v>
      </c>
      <c r="F3491" s="39" t="str">
        <f t="shared" si="110"/>
        <v>07.06.2022 0700-0800</v>
      </c>
      <c r="G3491" t="s">
        <v>8</v>
      </c>
      <c r="H3491" t="s">
        <v>9</v>
      </c>
      <c r="I3491" t="s">
        <v>2403</v>
      </c>
      <c r="J3491" t="s">
        <v>11167</v>
      </c>
    </row>
    <row r="3492" spans="1:10">
      <c r="A3492" s="1">
        <v>44719.276388888888</v>
      </c>
      <c r="B3492" s="38" t="s">
        <v>3790</v>
      </c>
      <c r="C3492" s="40">
        <v>0.27638888888888891</v>
      </c>
      <c r="D3492" s="39" t="str">
        <f t="shared" si="109"/>
        <v>0600-0700</v>
      </c>
      <c r="E3492" s="39" t="s">
        <v>3493</v>
      </c>
      <c r="F3492" s="39" t="str">
        <f t="shared" si="110"/>
        <v>07.06.2022 0600-0700</v>
      </c>
      <c r="G3492" t="s">
        <v>47</v>
      </c>
      <c r="H3492" t="s">
        <v>48</v>
      </c>
      <c r="I3492" t="s">
        <v>2405</v>
      </c>
      <c r="J3492">
        <v>1</v>
      </c>
    </row>
    <row r="3493" spans="1:10">
      <c r="A3493" s="1">
        <v>44719.231249999997</v>
      </c>
      <c r="B3493" s="38" t="s">
        <v>3790</v>
      </c>
      <c r="C3493" s="40">
        <v>0.23125000000000001</v>
      </c>
      <c r="D3493" s="39" t="str">
        <f t="shared" si="109"/>
        <v>0500-0600</v>
      </c>
      <c r="E3493" s="39" t="s">
        <v>3518</v>
      </c>
      <c r="F3493" s="39" t="str">
        <f t="shared" si="110"/>
        <v>07.06.2022 0500-0600</v>
      </c>
      <c r="G3493" t="s">
        <v>47</v>
      </c>
      <c r="H3493" t="s">
        <v>60</v>
      </c>
      <c r="I3493" t="s">
        <v>2406</v>
      </c>
      <c r="J3493">
        <v>1</v>
      </c>
    </row>
    <row r="3494" spans="1:10">
      <c r="A3494" s="1">
        <v>44719.178472222222</v>
      </c>
      <c r="B3494" s="38" t="s">
        <v>3790</v>
      </c>
      <c r="C3494" s="40">
        <v>0.17847222222222223</v>
      </c>
      <c r="D3494" s="39" t="str">
        <f t="shared" si="109"/>
        <v>0400-0500</v>
      </c>
      <c r="E3494" s="39" t="s">
        <v>3517</v>
      </c>
      <c r="F3494" s="39" t="str">
        <f t="shared" si="110"/>
        <v>07.06.2022 0400-0500</v>
      </c>
      <c r="G3494" t="s">
        <v>107</v>
      </c>
      <c r="H3494" t="s">
        <v>108</v>
      </c>
      <c r="I3494" t="s">
        <v>1938</v>
      </c>
      <c r="J3494">
        <v>1</v>
      </c>
    </row>
    <row r="3495" spans="1:10">
      <c r="A3495" s="1">
        <v>44719.176388888889</v>
      </c>
      <c r="B3495" s="38" t="s">
        <v>3790</v>
      </c>
      <c r="C3495" s="40">
        <v>0.1763888888888889</v>
      </c>
      <c r="D3495" s="39" t="str">
        <f t="shared" si="109"/>
        <v>0400-0500</v>
      </c>
      <c r="E3495" s="39" t="s">
        <v>3517</v>
      </c>
      <c r="F3495" s="39" t="str">
        <f t="shared" si="110"/>
        <v>07.06.2022 0400-0500</v>
      </c>
      <c r="G3495" t="s">
        <v>8</v>
      </c>
      <c r="H3495" t="s">
        <v>14</v>
      </c>
      <c r="I3495" t="s">
        <v>2030</v>
      </c>
      <c r="J3495">
        <v>5</v>
      </c>
    </row>
    <row r="3496" spans="1:10">
      <c r="A3496" s="1">
        <v>44719.063888888886</v>
      </c>
      <c r="B3496" s="38" t="s">
        <v>3790</v>
      </c>
      <c r="C3496" s="40">
        <v>6.3888888888888884E-2</v>
      </c>
      <c r="D3496" s="39" t="str">
        <f t="shared" si="109"/>
        <v>0100-0200</v>
      </c>
      <c r="E3496" s="39" t="s">
        <v>3514</v>
      </c>
      <c r="F3496" s="39" t="str">
        <f t="shared" si="110"/>
        <v>07.06.2022 0100-0200</v>
      </c>
      <c r="G3496" t="s">
        <v>8</v>
      </c>
      <c r="H3496" t="s">
        <v>14</v>
      </c>
      <c r="I3496" t="s">
        <v>2030</v>
      </c>
      <c r="J3496">
        <v>3</v>
      </c>
    </row>
    <row r="3497" spans="1:10">
      <c r="A3497" s="1">
        <v>44719.053472222222</v>
      </c>
      <c r="B3497" s="38" t="s">
        <v>3790</v>
      </c>
      <c r="C3497" s="40">
        <v>5.347222222222222E-2</v>
      </c>
      <c r="D3497" s="39" t="str">
        <f t="shared" si="109"/>
        <v>0100-0200</v>
      </c>
      <c r="E3497" s="39" t="s">
        <v>3514</v>
      </c>
      <c r="F3497" s="39" t="str">
        <f t="shared" si="110"/>
        <v>07.06.2022 0100-0200</v>
      </c>
      <c r="G3497" t="s">
        <v>107</v>
      </c>
      <c r="H3497" t="s">
        <v>227</v>
      </c>
      <c r="I3497" t="s">
        <v>2407</v>
      </c>
      <c r="J3497">
        <v>3</v>
      </c>
    </row>
    <row r="3498" spans="1:10">
      <c r="A3498" s="1">
        <v>44718.974999999999</v>
      </c>
      <c r="B3498" s="38" t="s">
        <v>3791</v>
      </c>
      <c r="C3498" s="40">
        <v>0.97499999999999998</v>
      </c>
      <c r="D3498" s="39" t="str">
        <f t="shared" si="109"/>
        <v>Invalid Time</v>
      </c>
      <c r="E3498" s="39" t="s">
        <v>3873</v>
      </c>
      <c r="F3498" s="39" t="str">
        <f t="shared" si="110"/>
        <v>06.06.2022 Invalid Time</v>
      </c>
      <c r="G3498" t="s">
        <v>0</v>
      </c>
      <c r="I3498" t="s">
        <v>2408</v>
      </c>
      <c r="J3498">
        <v>15</v>
      </c>
    </row>
    <row r="3499" spans="1:10">
      <c r="A3499" s="1">
        <v>44718.956250000003</v>
      </c>
      <c r="B3499" s="38" t="s">
        <v>3791</v>
      </c>
      <c r="C3499" s="40">
        <v>0.95625000000000004</v>
      </c>
      <c r="D3499" s="39" t="str">
        <f t="shared" si="109"/>
        <v>2200-2300</v>
      </c>
      <c r="E3499" s="39" t="s">
        <v>3511</v>
      </c>
      <c r="F3499" s="39" t="str">
        <f t="shared" si="110"/>
        <v>06.06.2022 2200-2300</v>
      </c>
      <c r="G3499" t="s">
        <v>214</v>
      </c>
      <c r="H3499" t="s">
        <v>215</v>
      </c>
      <c r="I3499" t="s">
        <v>2409</v>
      </c>
      <c r="J3499">
        <v>5</v>
      </c>
    </row>
    <row r="3500" spans="1:10">
      <c r="A3500" s="1">
        <v>44718.950694444444</v>
      </c>
      <c r="B3500" s="38" t="s">
        <v>3791</v>
      </c>
      <c r="C3500" s="40">
        <v>0.9506944444444444</v>
      </c>
      <c r="D3500" s="39" t="str">
        <f t="shared" si="109"/>
        <v>2200-2300</v>
      </c>
      <c r="E3500" s="39" t="s">
        <v>3511</v>
      </c>
      <c r="F3500" s="39" t="str">
        <f t="shared" si="110"/>
        <v>06.06.2022 2200-2300</v>
      </c>
      <c r="G3500" t="s">
        <v>0</v>
      </c>
      <c r="I3500" t="s">
        <v>2410</v>
      </c>
      <c r="J3500">
        <v>7</v>
      </c>
    </row>
    <row r="3501" spans="1:10">
      <c r="A3501" s="1">
        <v>44718.946527777778</v>
      </c>
      <c r="B3501" s="38" t="s">
        <v>3791</v>
      </c>
      <c r="C3501" s="40">
        <v>0.94652777777777775</v>
      </c>
      <c r="D3501" s="39" t="str">
        <f t="shared" si="109"/>
        <v>2200-2300</v>
      </c>
      <c r="E3501" s="39" t="s">
        <v>3511</v>
      </c>
      <c r="F3501" s="39" t="str">
        <f t="shared" si="110"/>
        <v>06.06.2022 2200-2300</v>
      </c>
      <c r="G3501" t="s">
        <v>47</v>
      </c>
      <c r="H3501" t="s">
        <v>60</v>
      </c>
      <c r="I3501" t="s">
        <v>2411</v>
      </c>
      <c r="J3501">
        <v>45</v>
      </c>
    </row>
    <row r="3502" spans="1:10">
      <c r="A3502" s="1">
        <v>44718.913888888892</v>
      </c>
      <c r="B3502" s="38" t="s">
        <v>3791</v>
      </c>
      <c r="C3502" s="40">
        <v>0.91388888888888886</v>
      </c>
      <c r="D3502" s="39" t="str">
        <f t="shared" si="109"/>
        <v>2100-2200</v>
      </c>
      <c r="E3502" s="39" t="s">
        <v>3510</v>
      </c>
      <c r="F3502" s="39" t="str">
        <f t="shared" si="110"/>
        <v>06.06.2022 2100-2200</v>
      </c>
      <c r="G3502" t="s">
        <v>8</v>
      </c>
      <c r="H3502" t="s">
        <v>36</v>
      </c>
      <c r="I3502" t="s">
        <v>2412</v>
      </c>
      <c r="J3502">
        <v>45</v>
      </c>
    </row>
    <row r="3503" spans="1:10">
      <c r="A3503" s="1">
        <v>44718.908333333333</v>
      </c>
      <c r="B3503" s="38" t="s">
        <v>3791</v>
      </c>
      <c r="C3503" s="40">
        <v>0.90833333333333333</v>
      </c>
      <c r="D3503" s="39" t="str">
        <f t="shared" si="109"/>
        <v>2100-2200</v>
      </c>
      <c r="E3503" s="39" t="s">
        <v>3510</v>
      </c>
      <c r="F3503" s="39" t="str">
        <f t="shared" si="110"/>
        <v>06.06.2022 2100-2200</v>
      </c>
      <c r="G3503" t="s">
        <v>8</v>
      </c>
      <c r="H3503" t="s">
        <v>36</v>
      </c>
      <c r="I3503" t="s">
        <v>611</v>
      </c>
      <c r="J3503">
        <v>18</v>
      </c>
    </row>
    <row r="3504" spans="1:10">
      <c r="A3504" s="1">
        <v>44718.879861111112</v>
      </c>
      <c r="B3504" s="38" t="s">
        <v>3791</v>
      </c>
      <c r="C3504" s="40">
        <v>0.87986111111111109</v>
      </c>
      <c r="D3504" s="39" t="str">
        <f t="shared" si="109"/>
        <v>2100-2200</v>
      </c>
      <c r="E3504" s="39" t="s">
        <v>3510</v>
      </c>
      <c r="F3504" s="39" t="str">
        <f t="shared" si="110"/>
        <v>06.06.2022 2100-2200</v>
      </c>
      <c r="G3504" t="s">
        <v>0</v>
      </c>
      <c r="I3504" t="s">
        <v>2413</v>
      </c>
      <c r="J3504" t="s">
        <v>527</v>
      </c>
    </row>
    <row r="3505" spans="1:10">
      <c r="A3505" s="1">
        <v>44718.804166666669</v>
      </c>
      <c r="B3505" s="38" t="s">
        <v>3791</v>
      </c>
      <c r="C3505" s="40">
        <v>0.8041666666666667</v>
      </c>
      <c r="D3505" s="39" t="str">
        <f t="shared" si="109"/>
        <v>1900-2000</v>
      </c>
      <c r="E3505" s="39" t="s">
        <v>3508</v>
      </c>
      <c r="F3505" s="39" t="str">
        <f t="shared" si="110"/>
        <v>06.06.2022 1900-2000</v>
      </c>
      <c r="G3505" t="s">
        <v>3</v>
      </c>
      <c r="H3505" t="s">
        <v>7</v>
      </c>
      <c r="I3505" t="s">
        <v>2414</v>
      </c>
      <c r="J3505">
        <v>12</v>
      </c>
    </row>
    <row r="3506" spans="1:10">
      <c r="A3506" s="1">
        <v>44718.792361111111</v>
      </c>
      <c r="B3506" s="38" t="s">
        <v>3791</v>
      </c>
      <c r="C3506" s="40">
        <v>0.79236111111111107</v>
      </c>
      <c r="D3506" s="39" t="str">
        <f t="shared" si="109"/>
        <v>1900-2000</v>
      </c>
      <c r="E3506" s="39" t="s">
        <v>3508</v>
      </c>
      <c r="F3506" s="39" t="str">
        <f t="shared" si="110"/>
        <v>06.06.2022 1900-2000</v>
      </c>
      <c r="G3506" t="s">
        <v>8</v>
      </c>
      <c r="H3506" t="s">
        <v>17</v>
      </c>
      <c r="I3506" t="s">
        <v>117</v>
      </c>
      <c r="J3506">
        <v>7</v>
      </c>
    </row>
    <row r="3507" spans="1:10">
      <c r="A3507" s="1">
        <v>44718.771527777775</v>
      </c>
      <c r="B3507" s="38" t="s">
        <v>3791</v>
      </c>
      <c r="C3507" s="40">
        <v>0.77152777777777781</v>
      </c>
      <c r="D3507" s="39" t="str">
        <f t="shared" si="109"/>
        <v>1800-1900</v>
      </c>
      <c r="E3507" s="39" t="s">
        <v>3507</v>
      </c>
      <c r="F3507" s="39" t="str">
        <f t="shared" si="110"/>
        <v>06.06.2022 1800-1900</v>
      </c>
      <c r="G3507" t="s">
        <v>8</v>
      </c>
      <c r="H3507" t="s">
        <v>17</v>
      </c>
      <c r="I3507" t="s">
        <v>2415</v>
      </c>
      <c r="J3507">
        <v>5</v>
      </c>
    </row>
    <row r="3508" spans="1:10">
      <c r="A3508" s="1">
        <v>44718.729166666664</v>
      </c>
      <c r="B3508" s="38" t="s">
        <v>3791</v>
      </c>
      <c r="C3508" s="40">
        <v>0.72916666666666663</v>
      </c>
      <c r="D3508" s="39" t="str">
        <f t="shared" si="109"/>
        <v>1700-1800</v>
      </c>
      <c r="E3508" s="39" t="s">
        <v>3506</v>
      </c>
      <c r="F3508" s="39" t="str">
        <f t="shared" si="110"/>
        <v>06.06.2022 1700-1800</v>
      </c>
      <c r="G3508" t="s">
        <v>22</v>
      </c>
      <c r="H3508" t="s">
        <v>23</v>
      </c>
      <c r="I3508" t="s">
        <v>2416</v>
      </c>
      <c r="J3508">
        <v>2</v>
      </c>
    </row>
    <row r="3509" spans="1:10">
      <c r="A3509" s="1">
        <v>44718.696527777778</v>
      </c>
      <c r="B3509" s="38" t="s">
        <v>3791</v>
      </c>
      <c r="C3509" s="40">
        <v>0.69652777777777775</v>
      </c>
      <c r="D3509" s="39" t="str">
        <f t="shared" si="109"/>
        <v>1600-1700</v>
      </c>
      <c r="E3509" s="39" t="s">
        <v>3505</v>
      </c>
      <c r="F3509" s="39" t="str">
        <f t="shared" si="110"/>
        <v>06.06.2022 1600-1700</v>
      </c>
      <c r="G3509" t="s">
        <v>47</v>
      </c>
      <c r="H3509" t="s">
        <v>60</v>
      </c>
      <c r="I3509" t="s">
        <v>2417</v>
      </c>
      <c r="J3509">
        <v>3</v>
      </c>
    </row>
    <row r="3510" spans="1:10">
      <c r="A3510" s="1">
        <v>44718.629166666666</v>
      </c>
      <c r="B3510" s="38" t="s">
        <v>3791</v>
      </c>
      <c r="C3510" s="40">
        <v>0.62916666666666665</v>
      </c>
      <c r="D3510" s="39" t="str">
        <f t="shared" si="109"/>
        <v>1500-1600</v>
      </c>
      <c r="E3510" s="39" t="s">
        <v>3504</v>
      </c>
      <c r="F3510" s="39" t="str">
        <f t="shared" si="110"/>
        <v>06.06.2022 1500-1600</v>
      </c>
      <c r="G3510" t="s">
        <v>8</v>
      </c>
      <c r="H3510" t="s">
        <v>237</v>
      </c>
      <c r="I3510" t="s">
        <v>2418</v>
      </c>
      <c r="J3510">
        <v>10</v>
      </c>
    </row>
    <row r="3511" spans="1:10">
      <c r="A3511" s="1">
        <v>44718.626388888886</v>
      </c>
      <c r="B3511" s="38" t="s">
        <v>3791</v>
      </c>
      <c r="C3511" s="40">
        <v>0.62638888888888888</v>
      </c>
      <c r="D3511" s="39" t="str">
        <f t="shared" si="109"/>
        <v>1500-1600</v>
      </c>
      <c r="E3511" s="39" t="s">
        <v>3504</v>
      </c>
      <c r="F3511" s="39" t="str">
        <f t="shared" si="110"/>
        <v>06.06.2022 1500-1600</v>
      </c>
      <c r="G3511" t="s">
        <v>47</v>
      </c>
      <c r="H3511" t="s">
        <v>60</v>
      </c>
      <c r="I3511" t="s">
        <v>2417</v>
      </c>
      <c r="J3511">
        <v>5</v>
      </c>
    </row>
    <row r="3512" spans="1:10">
      <c r="A3512" s="1">
        <v>44718.551388888889</v>
      </c>
      <c r="B3512" s="38" t="s">
        <v>3791</v>
      </c>
      <c r="C3512" s="40">
        <v>0.55138888888888893</v>
      </c>
      <c r="D3512" s="39" t="str">
        <f t="shared" si="109"/>
        <v>1300-1400</v>
      </c>
      <c r="E3512" s="39" t="s">
        <v>3501</v>
      </c>
      <c r="F3512" s="39" t="str">
        <f t="shared" si="110"/>
        <v>06.06.2022 1300-1400</v>
      </c>
      <c r="G3512" t="s">
        <v>47</v>
      </c>
      <c r="H3512" t="s">
        <v>60</v>
      </c>
      <c r="I3512" t="s">
        <v>2419</v>
      </c>
      <c r="J3512">
        <v>17</v>
      </c>
    </row>
    <row r="3513" spans="1:10">
      <c r="A3513" s="1">
        <v>44718.450694444444</v>
      </c>
      <c r="B3513" s="38" t="s">
        <v>3791</v>
      </c>
      <c r="C3513" s="40">
        <v>0.45069444444444445</v>
      </c>
      <c r="D3513" s="39" t="str">
        <f t="shared" si="109"/>
        <v>1000-1100</v>
      </c>
      <c r="E3513" s="39" t="s">
        <v>3498</v>
      </c>
      <c r="F3513" s="39" t="str">
        <f t="shared" si="110"/>
        <v>06.06.2022 1000-1100</v>
      </c>
      <c r="G3513" t="s">
        <v>0</v>
      </c>
      <c r="I3513" t="s">
        <v>2420</v>
      </c>
      <c r="J3513">
        <v>15</v>
      </c>
    </row>
    <row r="3514" spans="1:10">
      <c r="A3514" s="1">
        <v>44718.250694444447</v>
      </c>
      <c r="B3514" s="38" t="s">
        <v>3791</v>
      </c>
      <c r="C3514" s="40">
        <v>0.25069444444444444</v>
      </c>
      <c r="D3514" s="39" t="str">
        <f t="shared" si="109"/>
        <v>0600-0700</v>
      </c>
      <c r="E3514" s="39" t="s">
        <v>3493</v>
      </c>
      <c r="F3514" s="39" t="str">
        <f t="shared" si="110"/>
        <v>06.06.2022 0600-0700</v>
      </c>
      <c r="G3514" t="s">
        <v>0</v>
      </c>
      <c r="I3514" t="s">
        <v>2421</v>
      </c>
      <c r="J3514">
        <v>12</v>
      </c>
    </row>
    <row r="3515" spans="1:10">
      <c r="A3515" s="1">
        <v>44716.148611111108</v>
      </c>
      <c r="B3515" s="38" t="s">
        <v>3792</v>
      </c>
      <c r="C3515" s="40">
        <v>0.14861111111111111</v>
      </c>
      <c r="D3515" s="39" t="str">
        <f t="shared" si="109"/>
        <v>0300-0400</v>
      </c>
      <c r="E3515" s="39" t="s">
        <v>3516</v>
      </c>
      <c r="F3515" s="39" t="str">
        <f t="shared" si="110"/>
        <v>04.06.2022 0300-0400</v>
      </c>
      <c r="G3515" t="s">
        <v>8</v>
      </c>
      <c r="H3515" t="s">
        <v>36</v>
      </c>
      <c r="I3515" t="s">
        <v>500</v>
      </c>
      <c r="J3515">
        <v>11</v>
      </c>
    </row>
    <row r="3516" spans="1:10">
      <c r="A3516" s="1">
        <v>44716.090277777781</v>
      </c>
      <c r="B3516" s="38" t="s">
        <v>3792</v>
      </c>
      <c r="C3516" s="40">
        <v>9.0277777777777776E-2</v>
      </c>
      <c r="D3516" s="39" t="str">
        <f t="shared" si="109"/>
        <v>0200-0300</v>
      </c>
      <c r="E3516" s="39" t="s">
        <v>3515</v>
      </c>
      <c r="F3516" s="39" t="str">
        <f t="shared" si="110"/>
        <v>04.06.2022 0200-0300</v>
      </c>
      <c r="G3516" t="s">
        <v>3</v>
      </c>
      <c r="H3516" t="s">
        <v>76</v>
      </c>
      <c r="I3516" t="s">
        <v>794</v>
      </c>
      <c r="J3516">
        <v>12</v>
      </c>
    </row>
    <row r="3517" spans="1:10">
      <c r="A3517" s="1">
        <v>44716.084722222222</v>
      </c>
      <c r="B3517" s="38" t="s">
        <v>3792</v>
      </c>
      <c r="C3517" s="40">
        <v>8.4722222222222227E-2</v>
      </c>
      <c r="D3517" s="39" t="str">
        <f t="shared" si="109"/>
        <v>0200-0300</v>
      </c>
      <c r="E3517" s="39" t="s">
        <v>3515</v>
      </c>
      <c r="F3517" s="39" t="str">
        <f t="shared" si="110"/>
        <v>04.06.2022 0200-0300</v>
      </c>
      <c r="G3517" t="s">
        <v>8</v>
      </c>
      <c r="H3517" t="s">
        <v>26</v>
      </c>
      <c r="I3517" t="s">
        <v>117</v>
      </c>
      <c r="J3517">
        <v>7</v>
      </c>
    </row>
    <row r="3518" spans="1:10">
      <c r="A3518" s="1">
        <v>44715.976388888892</v>
      </c>
      <c r="B3518" s="38" t="s">
        <v>3793</v>
      </c>
      <c r="C3518" s="40">
        <v>0.97638888888888886</v>
      </c>
      <c r="D3518" s="39" t="str">
        <f t="shared" si="109"/>
        <v>Invalid Time</v>
      </c>
      <c r="E3518" s="39" t="s">
        <v>3873</v>
      </c>
      <c r="F3518" s="39" t="str">
        <f t="shared" si="110"/>
        <v>03.06.2022 Invalid Time</v>
      </c>
      <c r="G3518" t="s">
        <v>8</v>
      </c>
      <c r="H3518" t="s">
        <v>26</v>
      </c>
      <c r="I3518" t="s">
        <v>2422</v>
      </c>
      <c r="J3518">
        <v>17</v>
      </c>
    </row>
    <row r="3519" spans="1:10">
      <c r="A3519" s="1">
        <v>44715.908333333333</v>
      </c>
      <c r="B3519" s="38" t="s">
        <v>3793</v>
      </c>
      <c r="C3519" s="40">
        <v>0.90833333333333333</v>
      </c>
      <c r="D3519" s="39" t="str">
        <f t="shared" si="109"/>
        <v>2100-2200</v>
      </c>
      <c r="E3519" s="39" t="s">
        <v>3510</v>
      </c>
      <c r="F3519" s="39" t="str">
        <f t="shared" si="110"/>
        <v>03.06.2022 2100-2200</v>
      </c>
      <c r="G3519" t="s">
        <v>0</v>
      </c>
      <c r="H3519" t="s">
        <v>12</v>
      </c>
      <c r="I3519" t="s">
        <v>947</v>
      </c>
      <c r="J3519">
        <v>10</v>
      </c>
    </row>
    <row r="3520" spans="1:10">
      <c r="A3520" s="1">
        <v>44715.845138888886</v>
      </c>
      <c r="B3520" s="38" t="s">
        <v>3793</v>
      </c>
      <c r="C3520" s="40">
        <v>0.84513888888888888</v>
      </c>
      <c r="D3520" s="39" t="str">
        <f t="shared" si="109"/>
        <v>2000-2100</v>
      </c>
      <c r="E3520" s="39" t="s">
        <v>3509</v>
      </c>
      <c r="F3520" s="39" t="str">
        <f t="shared" si="110"/>
        <v>03.06.2022 2000-2100</v>
      </c>
      <c r="G3520" t="s">
        <v>3</v>
      </c>
      <c r="H3520" t="s">
        <v>7</v>
      </c>
      <c r="I3520" t="s">
        <v>2423</v>
      </c>
      <c r="J3520">
        <v>32</v>
      </c>
    </row>
    <row r="3521" spans="1:10">
      <c r="A3521" s="1">
        <v>44715.829861111109</v>
      </c>
      <c r="B3521" s="38" t="s">
        <v>3793</v>
      </c>
      <c r="C3521" s="40">
        <v>0.82986111111111116</v>
      </c>
      <c r="D3521" s="39" t="str">
        <f t="shared" si="109"/>
        <v>1900-2000</v>
      </c>
      <c r="E3521" s="39" t="s">
        <v>3508</v>
      </c>
      <c r="F3521" s="39" t="str">
        <f t="shared" si="110"/>
        <v>03.06.2022 1900-2000</v>
      </c>
      <c r="G3521" t="s">
        <v>8</v>
      </c>
      <c r="H3521" t="s">
        <v>64</v>
      </c>
      <c r="I3521" t="s">
        <v>2424</v>
      </c>
      <c r="J3521">
        <v>8</v>
      </c>
    </row>
    <row r="3522" spans="1:10">
      <c r="A3522" s="1">
        <v>44715.814583333333</v>
      </c>
      <c r="B3522" s="38" t="s">
        <v>3793</v>
      </c>
      <c r="C3522" s="40">
        <v>0.81458333333333333</v>
      </c>
      <c r="D3522" s="39" t="str">
        <f t="shared" ref="D3522:D3585" si="111">IF(AND(C3522&gt;=TIME(0,0,0),C3522&lt;TIME(1,0,0)),"0000-0100",
IF(AND(C3522&gt;=TIME(1,0,0),C3522&lt;TIME(2,0,0)),"0100-0200",
IF(AND(C3522&gt;=TIME(2,0,0),C3522&lt;TIME(3,0,0)),"0200-0300",
IF(AND(C3522&gt;=TIME(3,0,0),C3522&lt;TIME(4,0,0)),"0300-0400",
IF(AND(C3522&gt;=TIME(4,0,0),C3522&lt;TIME(5,0,0)),"0400-0500",
IF(AND(C3522&gt;=TIME(5,0,0),C3522&lt;TIME(6,0,0)),"0500-0600",
IF(AND(C3522&gt;=TIME(6,0,0),C3522&lt;TIME(7,0,0)),"0600-0700",
IF(AND(C3522&gt;=TIME(7,0,0),C3522&lt;TIME(8,0,0)),"0700-0800",
IF(AND(C3522&gt;=TIME(8,0,0),C3522&lt;TIME(9,0,0)),"0800-0900",
IF(AND(C3522&gt;=TIME(9,0,0),C3522&lt;TIME(10,0,0)),"0900-1000",
IF(AND(C3522&gt;=TIME(10,0,0),C3522&lt;TIME(11,0,0)),"1000-1100",
IF(AND(C3522&gt;=TIME(11,0,0),C3522&lt;TIME(12,0,0)),"1100-1200",
IF(AND(C3522&gt;=TIME(12,0,0),C3522&lt;TIME(13,0,0)),"1200-1300",
IF(AND(C3522&gt;=TIME(13,0,0),C3522&lt;TIME(14,0,0)),"1300-1400",
IF(AND(C3522&gt;=TIME(14,0,0),C3522&lt;TIME(15,0,0)),"1400-1500",
IF(AND(C3522&gt;=TIME(15,0,0),C3522&lt;TIME(16,0,0)),"1500-1600",
IF(AND(C3522&gt;=TIME(16,0,0),C3522&lt;TIME(17,0,0)),"1600-1700",
IF(AND(C3522&gt;=TIME(17,0,0),C3522&lt;TIME(18,0,0)),"1700-1800",
IF(AND(C3522&gt;=TIME(18,0,0),C3522&lt;TIME(19,0,0)),"1800-1900",
IF(AND(C3522&gt;=TIME(19,0,0),C3522&lt;TIME(20,0,0)),"1900-2000",
IF(AND(C3522&gt;=TIME(20,0,0),C3522&lt;TIME(21,0,0)),"2000-2100",
IF(AND(C3522&gt;=TIME(21,0,0),C3522&lt;TIME(22,0,0)),"2100-2200",
IF(AND(C3522&gt;=TIME(22,0,0),C3522&lt;TIME(23,0,0)),"2200-2300",
IF(AND(C3522&gt;=TIME(23,0,0),C3522&lt;TIME(24,0,0)),"2300-0000","Invalid Time"))))))))))))))))))))))))</f>
        <v>1900-2000</v>
      </c>
      <c r="E3522" s="39" t="s">
        <v>3508</v>
      </c>
      <c r="F3522" s="39" t="str">
        <f t="shared" ref="F3522:F3585" si="112">_xlfn.CONCAT(B3522," ",E3522)</f>
        <v>03.06.2022 1900-2000</v>
      </c>
      <c r="G3522" t="s">
        <v>47</v>
      </c>
      <c r="H3522" t="s">
        <v>48</v>
      </c>
      <c r="I3522" t="s">
        <v>2425</v>
      </c>
      <c r="J3522">
        <v>2</v>
      </c>
    </row>
    <row r="3523" spans="1:10">
      <c r="A3523" s="1">
        <v>44715.773611111108</v>
      </c>
      <c r="B3523" s="38" t="s">
        <v>3793</v>
      </c>
      <c r="C3523" s="40">
        <v>0.77361111111111114</v>
      </c>
      <c r="D3523" s="39" t="str">
        <f t="shared" si="111"/>
        <v>1800-1900</v>
      </c>
      <c r="E3523" s="39" t="s">
        <v>3507</v>
      </c>
      <c r="F3523" s="39" t="str">
        <f t="shared" si="112"/>
        <v>03.06.2022 1800-1900</v>
      </c>
      <c r="G3523" t="s">
        <v>8</v>
      </c>
      <c r="H3523" t="s">
        <v>14</v>
      </c>
      <c r="I3523" t="s">
        <v>2426</v>
      </c>
      <c r="J3523">
        <v>3</v>
      </c>
    </row>
    <row r="3524" spans="1:10">
      <c r="A3524" s="1">
        <v>44715.71597222222</v>
      </c>
      <c r="B3524" s="38" t="s">
        <v>3793</v>
      </c>
      <c r="C3524" s="40">
        <v>0.71597222222222223</v>
      </c>
      <c r="D3524" s="39" t="str">
        <f t="shared" si="111"/>
        <v>1700-1800</v>
      </c>
      <c r="E3524" s="39" t="s">
        <v>3506</v>
      </c>
      <c r="F3524" s="39" t="str">
        <f t="shared" si="112"/>
        <v>03.06.2022 1700-1800</v>
      </c>
      <c r="G3524" t="s">
        <v>8</v>
      </c>
      <c r="H3524" t="s">
        <v>14</v>
      </c>
      <c r="I3524" t="s">
        <v>2427</v>
      </c>
      <c r="J3524">
        <v>3</v>
      </c>
    </row>
    <row r="3525" spans="1:10">
      <c r="A3525" s="1">
        <v>44715.586805555555</v>
      </c>
      <c r="B3525" s="38" t="s">
        <v>3793</v>
      </c>
      <c r="C3525" s="40">
        <v>0.58680555555555558</v>
      </c>
      <c r="D3525" s="39" t="str">
        <f t="shared" si="111"/>
        <v>1400-1500</v>
      </c>
      <c r="E3525" s="39" t="s">
        <v>3502</v>
      </c>
      <c r="F3525" s="39" t="str">
        <f t="shared" si="112"/>
        <v>03.06.2022 1400-1500</v>
      </c>
      <c r="G3525" t="s">
        <v>8</v>
      </c>
      <c r="H3525" t="s">
        <v>17</v>
      </c>
      <c r="I3525" t="s">
        <v>2428</v>
      </c>
      <c r="J3525" t="s">
        <v>11168</v>
      </c>
    </row>
    <row r="3526" spans="1:10">
      <c r="A3526" s="1">
        <v>44715.563194444447</v>
      </c>
      <c r="B3526" s="38" t="s">
        <v>3793</v>
      </c>
      <c r="C3526" s="40">
        <v>0.56319444444444444</v>
      </c>
      <c r="D3526" s="39" t="str">
        <f t="shared" si="111"/>
        <v>1300-1400</v>
      </c>
      <c r="E3526" s="39" t="s">
        <v>3501</v>
      </c>
      <c r="F3526" s="39" t="str">
        <f t="shared" si="112"/>
        <v>03.06.2022 1300-1400</v>
      </c>
      <c r="G3526" t="s">
        <v>8</v>
      </c>
      <c r="H3526" t="s">
        <v>36</v>
      </c>
      <c r="I3526" t="s">
        <v>2430</v>
      </c>
      <c r="J3526">
        <v>29</v>
      </c>
    </row>
    <row r="3527" spans="1:10">
      <c r="A3527" s="1">
        <v>44715.551388888889</v>
      </c>
      <c r="B3527" s="38" t="s">
        <v>3793</v>
      </c>
      <c r="C3527" s="40">
        <v>0.55138888888888893</v>
      </c>
      <c r="D3527" s="39" t="str">
        <f t="shared" si="111"/>
        <v>1300-1400</v>
      </c>
      <c r="E3527" s="39" t="s">
        <v>3501</v>
      </c>
      <c r="F3527" s="39" t="str">
        <f t="shared" si="112"/>
        <v>03.06.2022 1300-1400</v>
      </c>
      <c r="G3527" t="s">
        <v>3</v>
      </c>
      <c r="I3527" t="s">
        <v>2431</v>
      </c>
      <c r="J3527">
        <v>10</v>
      </c>
    </row>
    <row r="3528" spans="1:10">
      <c r="A3528" s="1">
        <v>44715.545138888891</v>
      </c>
      <c r="B3528" s="38" t="s">
        <v>3793</v>
      </c>
      <c r="C3528" s="40">
        <v>0.54513888888888884</v>
      </c>
      <c r="D3528" s="39" t="str">
        <f t="shared" si="111"/>
        <v>1300-1400</v>
      </c>
      <c r="E3528" s="39" t="s">
        <v>3501</v>
      </c>
      <c r="F3528" s="39" t="str">
        <f t="shared" si="112"/>
        <v>03.06.2022 1300-1400</v>
      </c>
      <c r="G3528" t="s">
        <v>8</v>
      </c>
      <c r="H3528" t="s">
        <v>14</v>
      </c>
      <c r="I3528" t="s">
        <v>37</v>
      </c>
      <c r="J3528">
        <v>2</v>
      </c>
    </row>
    <row r="3529" spans="1:10">
      <c r="A3529" s="1">
        <v>44715.538888888892</v>
      </c>
      <c r="B3529" s="38" t="s">
        <v>3793</v>
      </c>
      <c r="C3529" s="40">
        <v>0.53888888888888886</v>
      </c>
      <c r="D3529" s="39" t="str">
        <f t="shared" si="111"/>
        <v>1200-1300</v>
      </c>
      <c r="E3529" s="39" t="s">
        <v>3500</v>
      </c>
      <c r="F3529" s="39" t="str">
        <f t="shared" si="112"/>
        <v>03.06.2022 1200-1300</v>
      </c>
      <c r="G3529" t="s">
        <v>3</v>
      </c>
      <c r="I3529" t="s">
        <v>2432</v>
      </c>
      <c r="J3529">
        <v>5</v>
      </c>
    </row>
    <row r="3530" spans="1:10">
      <c r="A3530" s="1">
        <v>44715.499305555553</v>
      </c>
      <c r="B3530" s="38" t="s">
        <v>3793</v>
      </c>
      <c r="C3530" s="40">
        <v>0.49930555555555556</v>
      </c>
      <c r="D3530" s="39" t="str">
        <f t="shared" si="111"/>
        <v>1100-1200</v>
      </c>
      <c r="E3530" s="39" t="s">
        <v>3499</v>
      </c>
      <c r="F3530" s="39" t="str">
        <f t="shared" si="112"/>
        <v>03.06.2022 1100-1200</v>
      </c>
      <c r="G3530" t="s">
        <v>0</v>
      </c>
      <c r="H3530" t="s">
        <v>12</v>
      </c>
      <c r="I3530" t="s">
        <v>79</v>
      </c>
      <c r="J3530">
        <v>10</v>
      </c>
    </row>
    <row r="3531" spans="1:10">
      <c r="A3531" s="1">
        <v>44715.397916666669</v>
      </c>
      <c r="B3531" s="38" t="s">
        <v>3793</v>
      </c>
      <c r="C3531" s="40">
        <v>0.39791666666666664</v>
      </c>
      <c r="D3531" s="39" t="str">
        <f t="shared" si="111"/>
        <v>0900-1000</v>
      </c>
      <c r="E3531" s="39" t="s">
        <v>3497</v>
      </c>
      <c r="F3531" s="39" t="str">
        <f t="shared" si="112"/>
        <v>03.06.2022 0900-1000</v>
      </c>
      <c r="G3531" t="s">
        <v>8</v>
      </c>
      <c r="H3531" t="s">
        <v>14</v>
      </c>
      <c r="I3531" t="s">
        <v>2030</v>
      </c>
      <c r="J3531">
        <v>3</v>
      </c>
    </row>
    <row r="3532" spans="1:10">
      <c r="A3532" s="1">
        <v>44715.249305555553</v>
      </c>
      <c r="B3532" s="38" t="s">
        <v>3793</v>
      </c>
      <c r="C3532" s="40">
        <v>0.24930555555555556</v>
      </c>
      <c r="D3532" s="39" t="str">
        <f t="shared" si="111"/>
        <v>0500-0600</v>
      </c>
      <c r="E3532" s="39" t="s">
        <v>3518</v>
      </c>
      <c r="F3532" s="39" t="str">
        <f t="shared" si="112"/>
        <v>03.06.2022 0500-0600</v>
      </c>
      <c r="G3532" t="s">
        <v>0</v>
      </c>
      <c r="I3532" t="s">
        <v>2308</v>
      </c>
      <c r="J3532" t="s">
        <v>1257</v>
      </c>
    </row>
    <row r="3533" spans="1:10">
      <c r="A3533" s="1">
        <v>44715.249305555553</v>
      </c>
      <c r="B3533" s="38" t="s">
        <v>3793</v>
      </c>
      <c r="C3533" s="40">
        <v>0.24930555555555556</v>
      </c>
      <c r="D3533" s="39" t="str">
        <f t="shared" si="111"/>
        <v>0500-0600</v>
      </c>
      <c r="E3533" s="39" t="s">
        <v>3518</v>
      </c>
      <c r="F3533" s="39" t="str">
        <f t="shared" si="112"/>
        <v>03.06.2022 0500-0600</v>
      </c>
      <c r="G3533" t="s">
        <v>8</v>
      </c>
      <c r="H3533" t="s">
        <v>9</v>
      </c>
      <c r="I3533" t="s">
        <v>2433</v>
      </c>
      <c r="J3533" t="s">
        <v>2434</v>
      </c>
    </row>
    <row r="3534" spans="1:10">
      <c r="A3534" s="1">
        <v>44715.154861111114</v>
      </c>
      <c r="B3534" s="38" t="s">
        <v>3793</v>
      </c>
      <c r="C3534" s="40">
        <v>0.15486111111111112</v>
      </c>
      <c r="D3534" s="39" t="str">
        <f t="shared" si="111"/>
        <v>0300-0400</v>
      </c>
      <c r="E3534" s="39" t="s">
        <v>3516</v>
      </c>
      <c r="F3534" s="39" t="str">
        <f t="shared" si="112"/>
        <v>03.06.2022 0300-0400</v>
      </c>
      <c r="G3534" t="s">
        <v>0</v>
      </c>
      <c r="I3534" t="s">
        <v>2435</v>
      </c>
      <c r="J3534" t="s">
        <v>10940</v>
      </c>
    </row>
    <row r="3535" spans="1:10">
      <c r="A3535" s="1">
        <v>44715.144444444442</v>
      </c>
      <c r="B3535" s="38" t="s">
        <v>3793</v>
      </c>
      <c r="C3535" s="40">
        <v>0.14444444444444443</v>
      </c>
      <c r="D3535" s="39" t="str">
        <f t="shared" si="111"/>
        <v>0300-0400</v>
      </c>
      <c r="E3535" s="39" t="s">
        <v>3516</v>
      </c>
      <c r="F3535" s="39" t="str">
        <f t="shared" si="112"/>
        <v>03.06.2022 0300-0400</v>
      </c>
      <c r="G3535" t="s">
        <v>8</v>
      </c>
      <c r="H3535" t="s">
        <v>9</v>
      </c>
      <c r="I3535" t="s">
        <v>2437</v>
      </c>
      <c r="J3535">
        <v>16</v>
      </c>
    </row>
    <row r="3536" spans="1:10">
      <c r="A3536" s="1">
        <v>44715.12777777778</v>
      </c>
      <c r="B3536" s="38" t="s">
        <v>3793</v>
      </c>
      <c r="C3536" s="40">
        <v>0.12777777777777777</v>
      </c>
      <c r="D3536" s="39" t="str">
        <f t="shared" si="111"/>
        <v>0300-0400</v>
      </c>
      <c r="E3536" s="39" t="s">
        <v>3516</v>
      </c>
      <c r="F3536" s="39" t="str">
        <f t="shared" si="112"/>
        <v>03.06.2022 0300-0400</v>
      </c>
      <c r="G3536" t="s">
        <v>0</v>
      </c>
      <c r="I3536" t="s">
        <v>2438</v>
      </c>
      <c r="J3536">
        <v>23</v>
      </c>
    </row>
    <row r="3537" spans="1:10">
      <c r="A3537" s="1">
        <v>44715.122916666667</v>
      </c>
      <c r="B3537" s="38" t="s">
        <v>3793</v>
      </c>
      <c r="C3537" s="40">
        <v>0.12291666666666666</v>
      </c>
      <c r="D3537" s="39" t="str">
        <f t="shared" si="111"/>
        <v>0200-0300</v>
      </c>
      <c r="E3537" s="39" t="s">
        <v>3515</v>
      </c>
      <c r="F3537" s="39" t="str">
        <f t="shared" si="112"/>
        <v>03.06.2022 0200-0300</v>
      </c>
      <c r="G3537" t="s">
        <v>8</v>
      </c>
      <c r="H3537" t="s">
        <v>9</v>
      </c>
      <c r="I3537" t="s">
        <v>2439</v>
      </c>
      <c r="J3537">
        <v>7</v>
      </c>
    </row>
    <row r="3538" spans="1:10">
      <c r="A3538" s="1">
        <v>44715.109027777777</v>
      </c>
      <c r="B3538" s="38" t="s">
        <v>3793</v>
      </c>
      <c r="C3538" s="40">
        <v>0.10902777777777778</v>
      </c>
      <c r="D3538" s="39" t="str">
        <f t="shared" si="111"/>
        <v>0200-0300</v>
      </c>
      <c r="E3538" s="39" t="s">
        <v>3515</v>
      </c>
      <c r="F3538" s="39" t="str">
        <f t="shared" si="112"/>
        <v>03.06.2022 0200-0300</v>
      </c>
      <c r="G3538" t="s">
        <v>0</v>
      </c>
      <c r="H3538" t="s">
        <v>103</v>
      </c>
      <c r="J3538">
        <v>5</v>
      </c>
    </row>
    <row r="3539" spans="1:10">
      <c r="A3539" s="1">
        <v>44715.087500000001</v>
      </c>
      <c r="B3539" s="38" t="s">
        <v>3793</v>
      </c>
      <c r="C3539" s="40">
        <v>8.7499999999999994E-2</v>
      </c>
      <c r="D3539" s="39" t="str">
        <f t="shared" si="111"/>
        <v>0200-0300</v>
      </c>
      <c r="E3539" s="39" t="s">
        <v>3515</v>
      </c>
      <c r="F3539" s="39" t="str">
        <f t="shared" si="112"/>
        <v>03.06.2022 0200-0300</v>
      </c>
      <c r="G3539" t="s">
        <v>0</v>
      </c>
      <c r="I3539" t="s">
        <v>2440</v>
      </c>
      <c r="J3539">
        <v>5</v>
      </c>
    </row>
    <row r="3540" spans="1:10">
      <c r="A3540" s="1">
        <v>44715.036805555559</v>
      </c>
      <c r="B3540" s="38" t="s">
        <v>3793</v>
      </c>
      <c r="C3540" s="40">
        <v>3.6805555555555557E-2</v>
      </c>
      <c r="D3540" s="39" t="str">
        <f t="shared" si="111"/>
        <v>0000-0100</v>
      </c>
      <c r="E3540" s="39" t="s">
        <v>3513</v>
      </c>
      <c r="F3540" s="39" t="str">
        <f t="shared" si="112"/>
        <v>03.06.2022 0000-0100</v>
      </c>
      <c r="G3540" t="s">
        <v>8</v>
      </c>
      <c r="H3540" t="s">
        <v>17</v>
      </c>
      <c r="I3540" t="s">
        <v>2441</v>
      </c>
      <c r="J3540">
        <v>7</v>
      </c>
    </row>
    <row r="3541" spans="1:10">
      <c r="A3541" s="1">
        <v>44715.015277777777</v>
      </c>
      <c r="B3541" s="38" t="s">
        <v>3793</v>
      </c>
      <c r="C3541" s="40">
        <v>1.5277777777777777E-2</v>
      </c>
      <c r="D3541" s="39" t="str">
        <f t="shared" si="111"/>
        <v>0000-0100</v>
      </c>
      <c r="E3541" s="39" t="s">
        <v>3513</v>
      </c>
      <c r="F3541" s="39" t="str">
        <f t="shared" si="112"/>
        <v>03.06.2022 0000-0100</v>
      </c>
      <c r="G3541" t="s">
        <v>3</v>
      </c>
      <c r="H3541" t="s">
        <v>7</v>
      </c>
      <c r="I3541" t="s">
        <v>2442</v>
      </c>
      <c r="J3541">
        <v>53</v>
      </c>
    </row>
    <row r="3542" spans="1:10">
      <c r="A3542" s="1">
        <v>44714.952777777777</v>
      </c>
      <c r="B3542" s="38" t="s">
        <v>3794</v>
      </c>
      <c r="C3542" s="40">
        <v>0.95277777777777772</v>
      </c>
      <c r="D3542" s="39" t="str">
        <f t="shared" si="111"/>
        <v>2200-2300</v>
      </c>
      <c r="E3542" s="39" t="s">
        <v>3511</v>
      </c>
      <c r="F3542" s="39" t="str">
        <f t="shared" si="112"/>
        <v>02.06.2022 2200-2300</v>
      </c>
      <c r="G3542" t="s">
        <v>8</v>
      </c>
      <c r="H3542" t="s">
        <v>36</v>
      </c>
      <c r="I3542" t="s">
        <v>2443</v>
      </c>
      <c r="J3542">
        <v>82</v>
      </c>
    </row>
    <row r="3543" spans="1:10">
      <c r="A3543" s="1">
        <v>44714.931250000001</v>
      </c>
      <c r="B3543" s="38" t="s">
        <v>3794</v>
      </c>
      <c r="C3543" s="40">
        <v>0.93125000000000002</v>
      </c>
      <c r="D3543" s="39" t="str">
        <f t="shared" si="111"/>
        <v>2200-2300</v>
      </c>
      <c r="E3543" s="39" t="s">
        <v>3511</v>
      </c>
      <c r="F3543" s="39" t="str">
        <f t="shared" si="112"/>
        <v>02.06.2022 2200-2300</v>
      </c>
      <c r="G3543" t="s">
        <v>8</v>
      </c>
      <c r="H3543" t="s">
        <v>17</v>
      </c>
      <c r="I3543" t="s">
        <v>2444</v>
      </c>
      <c r="J3543">
        <v>12</v>
      </c>
    </row>
    <row r="3544" spans="1:10">
      <c r="A3544" s="1">
        <v>44714.839583333334</v>
      </c>
      <c r="B3544" s="38" t="s">
        <v>3794</v>
      </c>
      <c r="C3544" s="40">
        <v>0.83958333333333335</v>
      </c>
      <c r="D3544" s="39" t="str">
        <f t="shared" si="111"/>
        <v>2000-2100</v>
      </c>
      <c r="E3544" s="39" t="s">
        <v>3509</v>
      </c>
      <c r="F3544" s="39" t="str">
        <f t="shared" si="112"/>
        <v>02.06.2022 2000-2100</v>
      </c>
      <c r="G3544" t="s">
        <v>47</v>
      </c>
      <c r="H3544" t="s">
        <v>48</v>
      </c>
      <c r="I3544" t="s">
        <v>2445</v>
      </c>
      <c r="J3544">
        <v>2</v>
      </c>
    </row>
    <row r="3545" spans="1:10">
      <c r="A3545" s="1">
        <v>44714.561805555553</v>
      </c>
      <c r="B3545" s="38" t="s">
        <v>3794</v>
      </c>
      <c r="C3545" s="40">
        <v>0.56180555555555556</v>
      </c>
      <c r="D3545" s="39" t="str">
        <f t="shared" si="111"/>
        <v>1300-1400</v>
      </c>
      <c r="E3545" s="39" t="s">
        <v>3501</v>
      </c>
      <c r="F3545" s="39" t="str">
        <f t="shared" si="112"/>
        <v>02.06.2022 1300-1400</v>
      </c>
      <c r="G3545" t="s">
        <v>8</v>
      </c>
      <c r="H3545" t="s">
        <v>14</v>
      </c>
      <c r="I3545" t="s">
        <v>2030</v>
      </c>
      <c r="J3545">
        <v>1</v>
      </c>
    </row>
    <row r="3546" spans="1:10">
      <c r="A3546" s="1">
        <v>44714.556944444441</v>
      </c>
      <c r="B3546" s="38" t="s">
        <v>3794</v>
      </c>
      <c r="C3546" s="40">
        <v>0.55694444444444446</v>
      </c>
      <c r="D3546" s="39" t="str">
        <f t="shared" si="111"/>
        <v>1300-1400</v>
      </c>
      <c r="E3546" s="39" t="s">
        <v>3501</v>
      </c>
      <c r="F3546" s="39" t="str">
        <f t="shared" si="112"/>
        <v>02.06.2022 1300-1400</v>
      </c>
      <c r="G3546" t="s">
        <v>8</v>
      </c>
      <c r="H3546" t="s">
        <v>237</v>
      </c>
      <c r="I3546" t="s">
        <v>2446</v>
      </c>
      <c r="J3546">
        <v>20</v>
      </c>
    </row>
    <row r="3547" spans="1:10">
      <c r="A3547" s="1">
        <v>44714.457638888889</v>
      </c>
      <c r="B3547" s="38" t="s">
        <v>3794</v>
      </c>
      <c r="C3547" s="40">
        <v>0.45763888888888887</v>
      </c>
      <c r="D3547" s="39" t="str">
        <f t="shared" si="111"/>
        <v>1000-1100</v>
      </c>
      <c r="E3547" s="39" t="s">
        <v>3498</v>
      </c>
      <c r="F3547" s="39" t="str">
        <f t="shared" si="112"/>
        <v>02.06.2022 1000-1100</v>
      </c>
      <c r="G3547" t="s">
        <v>0</v>
      </c>
      <c r="H3547" t="s">
        <v>1</v>
      </c>
      <c r="J3547">
        <v>5</v>
      </c>
    </row>
    <row r="3548" spans="1:10">
      <c r="A3548" s="1">
        <v>44714.422222222223</v>
      </c>
      <c r="B3548" s="38" t="s">
        <v>3794</v>
      </c>
      <c r="C3548" s="40">
        <v>0.42222222222222222</v>
      </c>
      <c r="D3548" s="39" t="str">
        <f t="shared" si="111"/>
        <v>1000-1100</v>
      </c>
      <c r="E3548" s="39" t="s">
        <v>3498</v>
      </c>
      <c r="F3548" s="39" t="str">
        <f t="shared" si="112"/>
        <v>02.06.2022 1000-1100</v>
      </c>
      <c r="G3548" t="s">
        <v>3</v>
      </c>
      <c r="H3548" t="s">
        <v>66</v>
      </c>
      <c r="I3548" t="s">
        <v>2447</v>
      </c>
      <c r="J3548">
        <v>15</v>
      </c>
    </row>
    <row r="3549" spans="1:10">
      <c r="A3549" s="1">
        <v>44714.420138888891</v>
      </c>
      <c r="B3549" s="38" t="s">
        <v>3794</v>
      </c>
      <c r="C3549" s="40">
        <v>0.4201388888888889</v>
      </c>
      <c r="D3549" s="39" t="str">
        <f t="shared" si="111"/>
        <v>1000-1100</v>
      </c>
      <c r="E3549" s="39" t="s">
        <v>3498</v>
      </c>
      <c r="F3549" s="39" t="str">
        <f t="shared" si="112"/>
        <v>02.06.2022 1000-1100</v>
      </c>
      <c r="G3549" t="s">
        <v>47</v>
      </c>
      <c r="H3549" t="s">
        <v>48</v>
      </c>
      <c r="I3549" t="s">
        <v>2448</v>
      </c>
      <c r="J3549">
        <v>20</v>
      </c>
    </row>
    <row r="3550" spans="1:10">
      <c r="A3550" s="1">
        <v>44714.380555555559</v>
      </c>
      <c r="B3550" s="38" t="s">
        <v>3794</v>
      </c>
      <c r="C3550" s="40">
        <v>0.38055555555555554</v>
      </c>
      <c r="D3550" s="39" t="str">
        <f t="shared" si="111"/>
        <v>0900-1000</v>
      </c>
      <c r="E3550" s="39" t="s">
        <v>3497</v>
      </c>
      <c r="F3550" s="39" t="str">
        <f t="shared" si="112"/>
        <v>02.06.2022 0900-1000</v>
      </c>
      <c r="G3550" t="s">
        <v>3</v>
      </c>
      <c r="H3550" t="s">
        <v>66</v>
      </c>
      <c r="I3550" t="s">
        <v>2449</v>
      </c>
      <c r="J3550">
        <v>7</v>
      </c>
    </row>
    <row r="3551" spans="1:10">
      <c r="A3551" s="1">
        <v>44714.364583333336</v>
      </c>
      <c r="B3551" s="38" t="s">
        <v>3794</v>
      </c>
      <c r="C3551" s="40">
        <v>0.36458333333333331</v>
      </c>
      <c r="D3551" s="39" t="str">
        <f t="shared" si="111"/>
        <v>0800-0900</v>
      </c>
      <c r="E3551" s="39" t="s">
        <v>3496</v>
      </c>
      <c r="F3551" s="39" t="str">
        <f t="shared" si="112"/>
        <v>02.06.2022 0800-0900</v>
      </c>
      <c r="G3551" t="s">
        <v>8</v>
      </c>
      <c r="H3551" t="s">
        <v>14</v>
      </c>
      <c r="I3551" t="s">
        <v>2450</v>
      </c>
      <c r="J3551">
        <v>3</v>
      </c>
    </row>
    <row r="3552" spans="1:10">
      <c r="A3552" s="1">
        <v>44714.26666666667</v>
      </c>
      <c r="B3552" s="38" t="s">
        <v>3794</v>
      </c>
      <c r="C3552" s="40">
        <v>0.26666666666666666</v>
      </c>
      <c r="D3552" s="39" t="str">
        <f t="shared" si="111"/>
        <v>0600-0700</v>
      </c>
      <c r="E3552" s="39" t="s">
        <v>3493</v>
      </c>
      <c r="F3552" s="39" t="str">
        <f t="shared" si="112"/>
        <v>02.06.2022 0600-0700</v>
      </c>
      <c r="G3552" t="s">
        <v>47</v>
      </c>
      <c r="H3552" t="s">
        <v>60</v>
      </c>
      <c r="I3552" t="s">
        <v>2451</v>
      </c>
      <c r="J3552" t="s">
        <v>2452</v>
      </c>
    </row>
    <row r="3553" spans="1:10">
      <c r="A3553" s="1">
        <v>44714.25</v>
      </c>
      <c r="B3553" s="38" t="s">
        <v>3794</v>
      </c>
      <c r="C3553" s="40">
        <v>0.25</v>
      </c>
      <c r="D3553" s="39" t="str">
        <f t="shared" si="111"/>
        <v>0600-0700</v>
      </c>
      <c r="E3553" s="39" t="s">
        <v>3493</v>
      </c>
      <c r="F3553" s="39" t="str">
        <f t="shared" si="112"/>
        <v>02.06.2022 0600-0700</v>
      </c>
      <c r="G3553" t="s">
        <v>0</v>
      </c>
      <c r="I3553" t="s">
        <v>2308</v>
      </c>
      <c r="J3553" t="s">
        <v>1257</v>
      </c>
    </row>
    <row r="3554" spans="1:10">
      <c r="A3554" s="1">
        <v>44714.15</v>
      </c>
      <c r="B3554" s="38" t="s">
        <v>3794</v>
      </c>
      <c r="C3554" s="40">
        <v>0.15</v>
      </c>
      <c r="D3554" s="39" t="str">
        <f t="shared" si="111"/>
        <v>0300-0400</v>
      </c>
      <c r="E3554" s="39" t="s">
        <v>3516</v>
      </c>
      <c r="F3554" s="39" t="str">
        <f t="shared" si="112"/>
        <v>02.06.2022 0300-0400</v>
      </c>
      <c r="G3554" t="s">
        <v>47</v>
      </c>
      <c r="I3554" t="s">
        <v>2453</v>
      </c>
      <c r="J3554">
        <v>2</v>
      </c>
    </row>
    <row r="3555" spans="1:10">
      <c r="A3555" s="1">
        <v>44714.043749999997</v>
      </c>
      <c r="B3555" s="38" t="s">
        <v>3794</v>
      </c>
      <c r="C3555" s="40">
        <v>4.3749999999999997E-2</v>
      </c>
      <c r="D3555" s="39" t="str">
        <f t="shared" si="111"/>
        <v>0100-0200</v>
      </c>
      <c r="E3555" s="39" t="s">
        <v>3514</v>
      </c>
      <c r="F3555" s="39" t="str">
        <f t="shared" si="112"/>
        <v>02.06.2022 0100-0200</v>
      </c>
      <c r="G3555" t="s">
        <v>3</v>
      </c>
      <c r="H3555" t="s">
        <v>4</v>
      </c>
      <c r="I3555" t="s">
        <v>2454</v>
      </c>
      <c r="J3555">
        <v>15</v>
      </c>
    </row>
    <row r="3556" spans="1:10">
      <c r="A3556" s="1">
        <v>44713.977777777778</v>
      </c>
      <c r="B3556" s="38" t="s">
        <v>3795</v>
      </c>
      <c r="C3556" s="40">
        <v>0.97777777777777775</v>
      </c>
      <c r="D3556" s="39" t="str">
        <f t="shared" si="111"/>
        <v>Invalid Time</v>
      </c>
      <c r="E3556" s="39" t="s">
        <v>3873</v>
      </c>
      <c r="F3556" s="39" t="str">
        <f t="shared" si="112"/>
        <v>01.06.2022 Invalid Time</v>
      </c>
      <c r="G3556" t="s">
        <v>8</v>
      </c>
      <c r="H3556" t="s">
        <v>14</v>
      </c>
      <c r="I3556" t="s">
        <v>2455</v>
      </c>
      <c r="J3556">
        <v>21</v>
      </c>
    </row>
    <row r="3557" spans="1:10">
      <c r="A3557" s="1">
        <v>44713.938194444447</v>
      </c>
      <c r="B3557" s="38" t="s">
        <v>3795</v>
      </c>
      <c r="C3557" s="40">
        <v>0.93819444444444444</v>
      </c>
      <c r="D3557" s="39" t="str">
        <f t="shared" si="111"/>
        <v>2200-2300</v>
      </c>
      <c r="E3557" s="39" t="s">
        <v>3511</v>
      </c>
      <c r="F3557" s="39" t="str">
        <f t="shared" si="112"/>
        <v>01.06.2022 2200-2300</v>
      </c>
      <c r="G3557" t="s">
        <v>3</v>
      </c>
      <c r="H3557" t="s">
        <v>7</v>
      </c>
      <c r="I3557" t="s">
        <v>2456</v>
      </c>
      <c r="J3557">
        <v>21</v>
      </c>
    </row>
    <row r="3558" spans="1:10">
      <c r="A3558" s="1">
        <v>44713.929166666669</v>
      </c>
      <c r="B3558" s="38" t="s">
        <v>3795</v>
      </c>
      <c r="C3558" s="40">
        <v>0.9291666666666667</v>
      </c>
      <c r="D3558" s="39" t="str">
        <f t="shared" si="111"/>
        <v>2200-2300</v>
      </c>
      <c r="E3558" s="39" t="s">
        <v>3511</v>
      </c>
      <c r="F3558" s="39" t="str">
        <f t="shared" si="112"/>
        <v>01.06.2022 2200-2300</v>
      </c>
      <c r="G3558" t="s">
        <v>8</v>
      </c>
      <c r="H3558" t="s">
        <v>9</v>
      </c>
      <c r="I3558" t="s">
        <v>2457</v>
      </c>
      <c r="J3558">
        <v>50</v>
      </c>
    </row>
    <row r="3559" spans="1:10">
      <c r="A3559" s="1">
        <v>44713.928472222222</v>
      </c>
      <c r="B3559" s="38" t="s">
        <v>3795</v>
      </c>
      <c r="C3559" s="40">
        <v>0.92847222222222225</v>
      </c>
      <c r="D3559" s="39" t="str">
        <f t="shared" si="111"/>
        <v>2200-2300</v>
      </c>
      <c r="E3559" s="39" t="s">
        <v>3511</v>
      </c>
      <c r="F3559" s="39" t="str">
        <f t="shared" si="112"/>
        <v>01.06.2022 2200-2300</v>
      </c>
      <c r="G3559" t="s">
        <v>8</v>
      </c>
      <c r="H3559" t="s">
        <v>14</v>
      </c>
      <c r="I3559" t="s">
        <v>1485</v>
      </c>
      <c r="J3559">
        <v>3</v>
      </c>
    </row>
    <row r="3560" spans="1:10">
      <c r="A3560" s="1">
        <v>44713.924305555556</v>
      </c>
      <c r="B3560" s="38" t="s">
        <v>3795</v>
      </c>
      <c r="C3560" s="40">
        <v>0.9243055555555556</v>
      </c>
      <c r="D3560" s="39" t="str">
        <f t="shared" si="111"/>
        <v>2200-2300</v>
      </c>
      <c r="E3560" s="39" t="s">
        <v>3511</v>
      </c>
      <c r="F3560" s="39" t="str">
        <f t="shared" si="112"/>
        <v>01.06.2022 2200-2300</v>
      </c>
      <c r="G3560" t="s">
        <v>8</v>
      </c>
      <c r="H3560" t="s">
        <v>14</v>
      </c>
      <c r="I3560" t="s">
        <v>1485</v>
      </c>
      <c r="J3560">
        <v>4</v>
      </c>
    </row>
    <row r="3561" spans="1:10">
      <c r="A3561" s="1">
        <v>44713.896527777775</v>
      </c>
      <c r="B3561" s="38" t="s">
        <v>3795</v>
      </c>
      <c r="C3561" s="40">
        <v>0.89652777777777781</v>
      </c>
      <c r="D3561" s="39" t="str">
        <f t="shared" si="111"/>
        <v>2100-2200</v>
      </c>
      <c r="E3561" s="39" t="s">
        <v>3510</v>
      </c>
      <c r="F3561" s="39" t="str">
        <f t="shared" si="112"/>
        <v>01.06.2022 2100-2200</v>
      </c>
      <c r="G3561" t="s">
        <v>8</v>
      </c>
      <c r="H3561" t="s">
        <v>9</v>
      </c>
      <c r="I3561" t="s">
        <v>2458</v>
      </c>
      <c r="J3561">
        <v>12</v>
      </c>
    </row>
    <row r="3562" spans="1:10">
      <c r="A3562" s="1">
        <v>44713.887499999997</v>
      </c>
      <c r="B3562" s="38" t="s">
        <v>3795</v>
      </c>
      <c r="C3562" s="40">
        <v>0.88749999999999996</v>
      </c>
      <c r="D3562" s="39" t="str">
        <f t="shared" si="111"/>
        <v>2100-2200</v>
      </c>
      <c r="E3562" s="39" t="s">
        <v>3510</v>
      </c>
      <c r="F3562" s="39" t="str">
        <f t="shared" si="112"/>
        <v>01.06.2022 2100-2200</v>
      </c>
      <c r="G3562" t="s">
        <v>8</v>
      </c>
      <c r="H3562" t="s">
        <v>14</v>
      </c>
      <c r="I3562" t="s">
        <v>2459</v>
      </c>
      <c r="J3562">
        <v>3</v>
      </c>
    </row>
    <row r="3563" spans="1:10">
      <c r="A3563" s="1">
        <v>44713.84097222222</v>
      </c>
      <c r="B3563" s="38" t="s">
        <v>3795</v>
      </c>
      <c r="C3563" s="40">
        <v>0.84097222222222223</v>
      </c>
      <c r="D3563" s="39" t="str">
        <f t="shared" si="111"/>
        <v>2000-2100</v>
      </c>
      <c r="E3563" s="39" t="s">
        <v>3509</v>
      </c>
      <c r="F3563" s="39" t="str">
        <f t="shared" si="112"/>
        <v>01.06.2022 2000-2100</v>
      </c>
      <c r="G3563" t="s">
        <v>47</v>
      </c>
      <c r="H3563" t="s">
        <v>48</v>
      </c>
      <c r="I3563" t="s">
        <v>2460</v>
      </c>
      <c r="J3563">
        <v>2</v>
      </c>
    </row>
    <row r="3564" spans="1:10">
      <c r="A3564" s="1">
        <v>44713.76458333333</v>
      </c>
      <c r="B3564" s="38" t="s">
        <v>3795</v>
      </c>
      <c r="C3564" s="40">
        <v>0.76458333333333328</v>
      </c>
      <c r="D3564" s="39" t="str">
        <f t="shared" si="111"/>
        <v>1800-1900</v>
      </c>
      <c r="E3564" s="39" t="s">
        <v>3507</v>
      </c>
      <c r="F3564" s="39" t="str">
        <f t="shared" si="112"/>
        <v>01.06.2022 1800-1900</v>
      </c>
      <c r="G3564" t="s">
        <v>47</v>
      </c>
      <c r="H3564" t="s">
        <v>60</v>
      </c>
      <c r="I3564" t="s">
        <v>2461</v>
      </c>
      <c r="J3564">
        <v>8</v>
      </c>
    </row>
    <row r="3565" spans="1:10">
      <c r="A3565" s="1">
        <v>44713.699305555558</v>
      </c>
      <c r="B3565" s="38" t="s">
        <v>3795</v>
      </c>
      <c r="C3565" s="40">
        <v>0.69930555555555551</v>
      </c>
      <c r="D3565" s="39" t="str">
        <f t="shared" si="111"/>
        <v>1600-1700</v>
      </c>
      <c r="E3565" s="39" t="s">
        <v>3505</v>
      </c>
      <c r="F3565" s="39" t="str">
        <f t="shared" si="112"/>
        <v>01.06.2022 1600-1700</v>
      </c>
      <c r="G3565" t="s">
        <v>8</v>
      </c>
      <c r="H3565" t="s">
        <v>14</v>
      </c>
      <c r="I3565" t="s">
        <v>2462</v>
      </c>
      <c r="J3565">
        <v>3</v>
      </c>
    </row>
    <row r="3566" spans="1:10">
      <c r="A3566" s="1">
        <v>44713.657638888886</v>
      </c>
      <c r="B3566" s="38" t="s">
        <v>3795</v>
      </c>
      <c r="C3566" s="40">
        <v>0.65763888888888888</v>
      </c>
      <c r="D3566" s="39" t="str">
        <f t="shared" si="111"/>
        <v>1500-1600</v>
      </c>
      <c r="E3566" s="39" t="s">
        <v>3504</v>
      </c>
      <c r="F3566" s="39" t="str">
        <f t="shared" si="112"/>
        <v>01.06.2022 1500-1600</v>
      </c>
      <c r="G3566" t="s">
        <v>8</v>
      </c>
      <c r="H3566" t="s">
        <v>17</v>
      </c>
      <c r="I3566" t="s">
        <v>2463</v>
      </c>
      <c r="J3566">
        <v>12</v>
      </c>
    </row>
    <row r="3567" spans="1:10">
      <c r="A3567" s="1">
        <v>44713.585416666669</v>
      </c>
      <c r="B3567" s="38" t="s">
        <v>3795</v>
      </c>
      <c r="C3567" s="40">
        <v>0.5854166666666667</v>
      </c>
      <c r="D3567" s="39" t="str">
        <f t="shared" si="111"/>
        <v>1400-1500</v>
      </c>
      <c r="E3567" s="39" t="s">
        <v>3502</v>
      </c>
      <c r="F3567" s="39" t="str">
        <f t="shared" si="112"/>
        <v>01.06.2022 1400-1500</v>
      </c>
      <c r="G3567" t="s">
        <v>3</v>
      </c>
      <c r="H3567" t="s">
        <v>7</v>
      </c>
      <c r="I3567" t="s">
        <v>2464</v>
      </c>
      <c r="J3567">
        <v>14</v>
      </c>
    </row>
    <row r="3568" spans="1:10">
      <c r="A3568" s="1">
        <v>44713.520833333336</v>
      </c>
      <c r="B3568" s="38" t="s">
        <v>3795</v>
      </c>
      <c r="C3568" s="40">
        <v>0.52083333333333337</v>
      </c>
      <c r="D3568" s="39" t="str">
        <f t="shared" si="111"/>
        <v>1200-1300</v>
      </c>
      <c r="E3568" s="39" t="s">
        <v>3500</v>
      </c>
      <c r="F3568" s="39" t="str">
        <f t="shared" si="112"/>
        <v>01.06.2022 1200-1300</v>
      </c>
      <c r="G3568" t="s">
        <v>3</v>
      </c>
      <c r="H3568" t="s">
        <v>66</v>
      </c>
      <c r="I3568" t="s">
        <v>2465</v>
      </c>
      <c r="J3568" t="s">
        <v>2466</v>
      </c>
    </row>
    <row r="3569" spans="1:10">
      <c r="A3569" s="1">
        <v>44713.489583333336</v>
      </c>
      <c r="B3569" s="38" t="s">
        <v>3795</v>
      </c>
      <c r="C3569" s="40">
        <v>0.48958333333333331</v>
      </c>
      <c r="D3569" s="39" t="str">
        <f t="shared" si="111"/>
        <v>1100-1200</v>
      </c>
      <c r="E3569" s="39" t="s">
        <v>3499</v>
      </c>
      <c r="F3569" s="39" t="str">
        <f t="shared" si="112"/>
        <v>01.06.2022 1100-1200</v>
      </c>
      <c r="G3569" t="s">
        <v>8</v>
      </c>
      <c r="H3569" t="s">
        <v>14</v>
      </c>
      <c r="I3569" t="s">
        <v>2030</v>
      </c>
      <c r="J3569">
        <v>3</v>
      </c>
    </row>
    <row r="3570" spans="1:10">
      <c r="A3570" s="1">
        <v>44713.44027777778</v>
      </c>
      <c r="B3570" s="38" t="s">
        <v>3795</v>
      </c>
      <c r="C3570" s="40">
        <v>0.44027777777777777</v>
      </c>
      <c r="D3570" s="39" t="str">
        <f t="shared" si="111"/>
        <v>1000-1100</v>
      </c>
      <c r="E3570" s="39" t="s">
        <v>3498</v>
      </c>
      <c r="F3570" s="39" t="str">
        <f t="shared" si="112"/>
        <v>01.06.2022 1000-1100</v>
      </c>
      <c r="G3570" t="s">
        <v>3</v>
      </c>
      <c r="H3570" t="s">
        <v>66</v>
      </c>
      <c r="I3570" t="s">
        <v>2467</v>
      </c>
      <c r="J3570">
        <v>5</v>
      </c>
    </row>
    <row r="3571" spans="1:10">
      <c r="A3571" s="1">
        <v>44713.429861111108</v>
      </c>
      <c r="B3571" s="38" t="s">
        <v>3795</v>
      </c>
      <c r="C3571" s="40">
        <v>0.42986111111111114</v>
      </c>
      <c r="D3571" s="39" t="str">
        <f t="shared" si="111"/>
        <v>1000-1100</v>
      </c>
      <c r="E3571" s="39" t="s">
        <v>3498</v>
      </c>
      <c r="F3571" s="39" t="str">
        <f t="shared" si="112"/>
        <v>01.06.2022 1000-1100</v>
      </c>
      <c r="G3571" t="s">
        <v>107</v>
      </c>
      <c r="H3571" t="s">
        <v>227</v>
      </c>
      <c r="I3571" t="s">
        <v>2111</v>
      </c>
      <c r="J3571">
        <v>2</v>
      </c>
    </row>
    <row r="3572" spans="1:10">
      <c r="A3572" s="1">
        <v>44713.394444444442</v>
      </c>
      <c r="B3572" s="38" t="s">
        <v>3795</v>
      </c>
      <c r="C3572" s="40">
        <v>0.39444444444444443</v>
      </c>
      <c r="D3572" s="39" t="str">
        <f t="shared" si="111"/>
        <v>0900-1000</v>
      </c>
      <c r="E3572" s="39" t="s">
        <v>3497</v>
      </c>
      <c r="F3572" s="39" t="str">
        <f t="shared" si="112"/>
        <v>01.06.2022 0900-1000</v>
      </c>
      <c r="G3572" t="s">
        <v>0</v>
      </c>
      <c r="H3572" t="s">
        <v>441</v>
      </c>
      <c r="I3572" t="s">
        <v>2468</v>
      </c>
      <c r="J3572">
        <v>6</v>
      </c>
    </row>
    <row r="3573" spans="1:10">
      <c r="A3573" s="1">
        <v>44713.322916666664</v>
      </c>
      <c r="B3573" s="38" t="s">
        <v>3795</v>
      </c>
      <c r="C3573" s="40">
        <v>0.32291666666666669</v>
      </c>
      <c r="D3573" s="39" t="str">
        <f t="shared" si="111"/>
        <v>0700-0800</v>
      </c>
      <c r="E3573" s="39" t="s">
        <v>3495</v>
      </c>
      <c r="F3573" s="39" t="str">
        <f t="shared" si="112"/>
        <v>01.06.2022 0700-0800</v>
      </c>
      <c r="G3573" t="s">
        <v>0</v>
      </c>
      <c r="H3573" t="s">
        <v>441</v>
      </c>
      <c r="I3573" t="s">
        <v>2468</v>
      </c>
      <c r="J3573">
        <v>6</v>
      </c>
    </row>
    <row r="3574" spans="1:10">
      <c r="A3574" s="1">
        <v>44713.255555555559</v>
      </c>
      <c r="B3574" s="38" t="s">
        <v>3795</v>
      </c>
      <c r="C3574" s="40">
        <v>0.25555555555555554</v>
      </c>
      <c r="D3574" s="39" t="str">
        <f t="shared" si="111"/>
        <v>0600-0700</v>
      </c>
      <c r="E3574" s="39" t="s">
        <v>3493</v>
      </c>
      <c r="F3574" s="39" t="str">
        <f t="shared" si="112"/>
        <v>01.06.2022 0600-0700</v>
      </c>
      <c r="G3574" t="s">
        <v>0</v>
      </c>
      <c r="I3574" t="s">
        <v>2469</v>
      </c>
      <c r="J3574" t="s">
        <v>10924</v>
      </c>
    </row>
    <row r="3575" spans="1:10">
      <c r="A3575" s="1">
        <v>44713.253472222219</v>
      </c>
      <c r="B3575" s="38" t="s">
        <v>3795</v>
      </c>
      <c r="C3575" s="40">
        <v>0.25347222222222221</v>
      </c>
      <c r="D3575" s="39" t="str">
        <f t="shared" si="111"/>
        <v>0600-0700</v>
      </c>
      <c r="E3575" s="39" t="s">
        <v>3493</v>
      </c>
      <c r="F3575" s="39" t="str">
        <f t="shared" si="112"/>
        <v>01.06.2022 0600-0700</v>
      </c>
      <c r="G3575" t="s">
        <v>0</v>
      </c>
      <c r="I3575" t="s">
        <v>2471</v>
      </c>
      <c r="J3575" t="s">
        <v>1257</v>
      </c>
    </row>
    <row r="3576" spans="1:10">
      <c r="A3576" s="1">
        <v>44713.202777777777</v>
      </c>
      <c r="B3576" s="38" t="s">
        <v>3795</v>
      </c>
      <c r="C3576" s="40">
        <v>0.20277777777777778</v>
      </c>
      <c r="D3576" s="39" t="str">
        <f t="shared" si="111"/>
        <v>0400-0500</v>
      </c>
      <c r="E3576" s="39" t="s">
        <v>3517</v>
      </c>
      <c r="F3576" s="39" t="str">
        <f t="shared" si="112"/>
        <v>01.06.2022 0400-0500</v>
      </c>
      <c r="G3576" t="s">
        <v>0</v>
      </c>
      <c r="I3576" t="s">
        <v>2472</v>
      </c>
      <c r="J3576" t="s">
        <v>527</v>
      </c>
    </row>
    <row r="3577" spans="1:10">
      <c r="A3577" s="1">
        <v>44713.157638888886</v>
      </c>
      <c r="B3577" s="38" t="s">
        <v>3795</v>
      </c>
      <c r="C3577" s="40">
        <v>0.15763888888888888</v>
      </c>
      <c r="D3577" s="39" t="str">
        <f t="shared" si="111"/>
        <v>0300-0400</v>
      </c>
      <c r="E3577" s="39" t="s">
        <v>3516</v>
      </c>
      <c r="F3577" s="39" t="str">
        <f t="shared" si="112"/>
        <v>01.06.2022 0300-0400</v>
      </c>
      <c r="G3577" t="s">
        <v>8</v>
      </c>
      <c r="H3577" t="s">
        <v>17</v>
      </c>
      <c r="I3577" t="s">
        <v>2473</v>
      </c>
      <c r="J3577">
        <v>10</v>
      </c>
    </row>
    <row r="3578" spans="1:10">
      <c r="A3578" s="1">
        <v>44713.145138888889</v>
      </c>
      <c r="B3578" s="38" t="s">
        <v>3795</v>
      </c>
      <c r="C3578" s="40">
        <v>0.1451388888888889</v>
      </c>
      <c r="D3578" s="39" t="str">
        <f t="shared" si="111"/>
        <v>0300-0400</v>
      </c>
      <c r="E3578" s="39" t="s">
        <v>3516</v>
      </c>
      <c r="F3578" s="39" t="str">
        <f t="shared" si="112"/>
        <v>01.06.2022 0300-0400</v>
      </c>
      <c r="G3578" t="s">
        <v>0</v>
      </c>
      <c r="I3578" t="s">
        <v>2474</v>
      </c>
      <c r="J3578">
        <v>50</v>
      </c>
    </row>
    <row r="3579" spans="1:10">
      <c r="A3579" s="1">
        <v>44713.138194444444</v>
      </c>
      <c r="B3579" s="38" t="s">
        <v>3795</v>
      </c>
      <c r="C3579" s="40">
        <v>0.13819444444444445</v>
      </c>
      <c r="D3579" s="39" t="str">
        <f t="shared" si="111"/>
        <v>0300-0400</v>
      </c>
      <c r="E3579" s="39" t="s">
        <v>3516</v>
      </c>
      <c r="F3579" s="39" t="str">
        <f t="shared" si="112"/>
        <v>01.06.2022 0300-0400</v>
      </c>
      <c r="G3579" t="s">
        <v>0</v>
      </c>
      <c r="I3579" t="s">
        <v>2475</v>
      </c>
      <c r="J3579">
        <v>1</v>
      </c>
    </row>
    <row r="3580" spans="1:10">
      <c r="A3580" s="1">
        <v>44713.12777777778</v>
      </c>
      <c r="B3580" s="38" t="s">
        <v>3795</v>
      </c>
      <c r="C3580" s="40">
        <v>0.12777777777777777</v>
      </c>
      <c r="D3580" s="39" t="str">
        <f t="shared" si="111"/>
        <v>0300-0400</v>
      </c>
      <c r="E3580" s="39" t="s">
        <v>3516</v>
      </c>
      <c r="F3580" s="39" t="str">
        <f t="shared" si="112"/>
        <v>01.06.2022 0300-0400</v>
      </c>
      <c r="G3580" t="s">
        <v>8</v>
      </c>
      <c r="H3580" t="s">
        <v>26</v>
      </c>
      <c r="I3580" t="s">
        <v>2476</v>
      </c>
      <c r="J3580">
        <v>28</v>
      </c>
    </row>
    <row r="3581" spans="1:10">
      <c r="A3581" s="1">
        <v>44713.113888888889</v>
      </c>
      <c r="B3581" s="38" t="s">
        <v>3795</v>
      </c>
      <c r="C3581" s="40">
        <v>0.11388888888888889</v>
      </c>
      <c r="D3581" s="39" t="str">
        <f t="shared" si="111"/>
        <v>0200-0300</v>
      </c>
      <c r="E3581" s="39" t="s">
        <v>3515</v>
      </c>
      <c r="F3581" s="39" t="str">
        <f t="shared" si="112"/>
        <v>01.06.2022 0200-0300</v>
      </c>
      <c r="G3581" t="s">
        <v>8</v>
      </c>
      <c r="H3581" t="s">
        <v>17</v>
      </c>
      <c r="I3581" t="s">
        <v>2476</v>
      </c>
      <c r="J3581">
        <v>35</v>
      </c>
    </row>
    <row r="3582" spans="1:10">
      <c r="A3582" s="1">
        <v>44713.100694444445</v>
      </c>
      <c r="B3582" s="38" t="s">
        <v>3795</v>
      </c>
      <c r="C3582" s="40">
        <v>0.10069444444444445</v>
      </c>
      <c r="D3582" s="39" t="str">
        <f t="shared" si="111"/>
        <v>0200-0300</v>
      </c>
      <c r="E3582" s="39" t="s">
        <v>3515</v>
      </c>
      <c r="F3582" s="39" t="str">
        <f t="shared" si="112"/>
        <v>01.06.2022 0200-0300</v>
      </c>
      <c r="G3582" t="s">
        <v>8</v>
      </c>
      <c r="I3582" t="s">
        <v>2477</v>
      </c>
      <c r="J3582">
        <v>9</v>
      </c>
    </row>
    <row r="3583" spans="1:10">
      <c r="A3583" s="1">
        <v>44713.09652777778</v>
      </c>
      <c r="B3583" s="38" t="s">
        <v>3795</v>
      </c>
      <c r="C3583" s="40">
        <v>9.6527777777777782E-2</v>
      </c>
      <c r="D3583" s="39" t="str">
        <f t="shared" si="111"/>
        <v>0200-0300</v>
      </c>
      <c r="E3583" s="39" t="s">
        <v>3515</v>
      </c>
      <c r="F3583" s="39" t="str">
        <f t="shared" si="112"/>
        <v>01.06.2022 0200-0300</v>
      </c>
      <c r="G3583" t="s">
        <v>8</v>
      </c>
      <c r="I3583" t="s">
        <v>2478</v>
      </c>
      <c r="J3583">
        <v>9</v>
      </c>
    </row>
    <row r="3584" spans="1:10">
      <c r="A3584" s="1">
        <v>44713.04791666667</v>
      </c>
      <c r="B3584" s="38" t="s">
        <v>3795</v>
      </c>
      <c r="C3584" s="40">
        <v>4.791666666666667E-2</v>
      </c>
      <c r="D3584" s="39" t="str">
        <f t="shared" si="111"/>
        <v>0100-0200</v>
      </c>
      <c r="E3584" s="39" t="s">
        <v>3514</v>
      </c>
      <c r="F3584" s="39" t="str">
        <f t="shared" si="112"/>
        <v>01.06.2022 0100-0200</v>
      </c>
      <c r="G3584" t="s">
        <v>47</v>
      </c>
      <c r="H3584" t="s">
        <v>60</v>
      </c>
      <c r="I3584" t="s">
        <v>2479</v>
      </c>
    </row>
    <row r="3585" spans="1:10">
      <c r="A3585" s="1">
        <v>44713.029861111114</v>
      </c>
      <c r="B3585" s="38" t="s">
        <v>3795</v>
      </c>
      <c r="C3585" s="40">
        <v>2.9861111111111113E-2</v>
      </c>
      <c r="D3585" s="39" t="str">
        <f t="shared" si="111"/>
        <v>0000-0100</v>
      </c>
      <c r="E3585" s="39" t="s">
        <v>3513</v>
      </c>
      <c r="F3585" s="39" t="str">
        <f t="shared" si="112"/>
        <v>01.06.2022 0000-0100</v>
      </c>
      <c r="G3585" t="s">
        <v>47</v>
      </c>
      <c r="H3585" t="s">
        <v>60</v>
      </c>
      <c r="I3585" t="s">
        <v>2480</v>
      </c>
      <c r="J3585">
        <v>2</v>
      </c>
    </row>
    <row r="3586" spans="1:10">
      <c r="A3586" s="1">
        <v>44713.026388888888</v>
      </c>
      <c r="B3586" s="38" t="s">
        <v>3795</v>
      </c>
      <c r="C3586" s="40">
        <v>2.6388888888888889E-2</v>
      </c>
      <c r="D3586" s="39" t="str">
        <f t="shared" ref="D3586:D3649" si="113">IF(AND(C3586&gt;=TIME(0,0,0),C3586&lt;TIME(1,0,0)),"0000-0100",
IF(AND(C3586&gt;=TIME(1,0,0),C3586&lt;TIME(2,0,0)),"0100-0200",
IF(AND(C3586&gt;=TIME(2,0,0),C3586&lt;TIME(3,0,0)),"0200-0300",
IF(AND(C3586&gt;=TIME(3,0,0),C3586&lt;TIME(4,0,0)),"0300-0400",
IF(AND(C3586&gt;=TIME(4,0,0),C3586&lt;TIME(5,0,0)),"0400-0500",
IF(AND(C3586&gt;=TIME(5,0,0),C3586&lt;TIME(6,0,0)),"0500-0600",
IF(AND(C3586&gt;=TIME(6,0,0),C3586&lt;TIME(7,0,0)),"0600-0700",
IF(AND(C3586&gt;=TIME(7,0,0),C3586&lt;TIME(8,0,0)),"0700-0800",
IF(AND(C3586&gt;=TIME(8,0,0),C3586&lt;TIME(9,0,0)),"0800-0900",
IF(AND(C3586&gt;=TIME(9,0,0),C3586&lt;TIME(10,0,0)),"0900-1000",
IF(AND(C3586&gt;=TIME(10,0,0),C3586&lt;TIME(11,0,0)),"1000-1100",
IF(AND(C3586&gt;=TIME(11,0,0),C3586&lt;TIME(12,0,0)),"1100-1200",
IF(AND(C3586&gt;=TIME(12,0,0),C3586&lt;TIME(13,0,0)),"1200-1300",
IF(AND(C3586&gt;=TIME(13,0,0),C3586&lt;TIME(14,0,0)),"1300-1400",
IF(AND(C3586&gt;=TIME(14,0,0),C3586&lt;TIME(15,0,0)),"1400-1500",
IF(AND(C3586&gt;=TIME(15,0,0),C3586&lt;TIME(16,0,0)),"1500-1600",
IF(AND(C3586&gt;=TIME(16,0,0),C3586&lt;TIME(17,0,0)),"1600-1700",
IF(AND(C3586&gt;=TIME(17,0,0),C3586&lt;TIME(18,0,0)),"1700-1800",
IF(AND(C3586&gt;=TIME(18,0,0),C3586&lt;TIME(19,0,0)),"1800-1900",
IF(AND(C3586&gt;=TIME(19,0,0),C3586&lt;TIME(20,0,0)),"1900-2000",
IF(AND(C3586&gt;=TIME(20,0,0),C3586&lt;TIME(21,0,0)),"2000-2100",
IF(AND(C3586&gt;=TIME(21,0,0),C3586&lt;TIME(22,0,0)),"2100-2200",
IF(AND(C3586&gt;=TIME(22,0,0),C3586&lt;TIME(23,0,0)),"2200-2300",
IF(AND(C3586&gt;=TIME(23,0,0),C3586&lt;TIME(24,0,0)),"2300-0000","Invalid Time"))))))))))))))))))))))))</f>
        <v>0000-0100</v>
      </c>
      <c r="E3586" s="39" t="s">
        <v>3513</v>
      </c>
      <c r="F3586" s="39" t="str">
        <f t="shared" ref="F3586:F3649" si="114">_xlfn.CONCAT(B3586," ",E3586)</f>
        <v>01.06.2022 0000-0100</v>
      </c>
      <c r="G3586" t="s">
        <v>107</v>
      </c>
      <c r="H3586" t="s">
        <v>108</v>
      </c>
      <c r="I3586" t="s">
        <v>2481</v>
      </c>
      <c r="J3586">
        <v>9</v>
      </c>
    </row>
    <row r="3587" spans="1:10">
      <c r="A3587" s="1">
        <v>44713.00277777778</v>
      </c>
      <c r="B3587" s="38" t="s">
        <v>3795</v>
      </c>
      <c r="C3587" s="40">
        <v>2.7777777777777779E-3</v>
      </c>
      <c r="D3587" s="39" t="str">
        <f t="shared" si="113"/>
        <v>0000-0100</v>
      </c>
      <c r="E3587" s="39" t="s">
        <v>3513</v>
      </c>
      <c r="F3587" s="39" t="str">
        <f t="shared" si="114"/>
        <v>01.06.2022 0000-0100</v>
      </c>
      <c r="G3587" t="s">
        <v>3</v>
      </c>
      <c r="H3587" t="s">
        <v>76</v>
      </c>
      <c r="I3587" t="s">
        <v>2482</v>
      </c>
      <c r="J3587">
        <v>30</v>
      </c>
    </row>
    <row r="3588" spans="1:10">
      <c r="A3588" s="1">
        <v>44712.997916666667</v>
      </c>
      <c r="B3588" s="38" t="s">
        <v>3796</v>
      </c>
      <c r="C3588" s="40">
        <v>0.99791666666666667</v>
      </c>
      <c r="D3588" s="39" t="str">
        <f t="shared" si="113"/>
        <v>Invalid Time</v>
      </c>
      <c r="E3588" s="39" t="s">
        <v>3873</v>
      </c>
      <c r="F3588" s="39" t="str">
        <f t="shared" si="114"/>
        <v>31.05.2022 Invalid Time</v>
      </c>
      <c r="G3588" t="s">
        <v>47</v>
      </c>
      <c r="H3588" t="s">
        <v>60</v>
      </c>
      <c r="I3588" t="s">
        <v>2483</v>
      </c>
      <c r="J3588">
        <v>2</v>
      </c>
    </row>
    <row r="3589" spans="1:10">
      <c r="A3589" s="1">
        <v>44712.988888888889</v>
      </c>
      <c r="B3589" s="38" t="s">
        <v>3796</v>
      </c>
      <c r="C3589" s="40">
        <v>0.98888888888888893</v>
      </c>
      <c r="D3589" s="39" t="str">
        <f t="shared" si="113"/>
        <v>Invalid Time</v>
      </c>
      <c r="E3589" s="39" t="s">
        <v>3873</v>
      </c>
      <c r="F3589" s="39" t="str">
        <f t="shared" si="114"/>
        <v>31.05.2022 Invalid Time</v>
      </c>
      <c r="G3589" t="s">
        <v>8</v>
      </c>
      <c r="H3589" t="s">
        <v>26</v>
      </c>
      <c r="I3589" t="s">
        <v>2484</v>
      </c>
      <c r="J3589">
        <v>5</v>
      </c>
    </row>
    <row r="3590" spans="1:10">
      <c r="A3590" s="1">
        <v>44712.934027777781</v>
      </c>
      <c r="B3590" s="38" t="s">
        <v>3796</v>
      </c>
      <c r="C3590" s="40">
        <v>0.93402777777777779</v>
      </c>
      <c r="D3590" s="39" t="str">
        <f t="shared" si="113"/>
        <v>2200-2300</v>
      </c>
      <c r="E3590" s="39" t="s">
        <v>3511</v>
      </c>
      <c r="F3590" s="39" t="str">
        <f t="shared" si="114"/>
        <v>31.05.2022 2200-2300</v>
      </c>
      <c r="G3590" t="s">
        <v>8</v>
      </c>
      <c r="H3590" t="s">
        <v>17</v>
      </c>
      <c r="I3590" t="s">
        <v>2485</v>
      </c>
      <c r="J3590">
        <v>2</v>
      </c>
    </row>
    <row r="3591" spans="1:10">
      <c r="A3591" s="1">
        <v>44712.909722222219</v>
      </c>
      <c r="B3591" s="38" t="s">
        <v>3796</v>
      </c>
      <c r="C3591" s="40">
        <v>0.90972222222222221</v>
      </c>
      <c r="D3591" s="39" t="str">
        <f t="shared" si="113"/>
        <v>2100-2200</v>
      </c>
      <c r="E3591" s="39" t="s">
        <v>3510</v>
      </c>
      <c r="F3591" s="39" t="str">
        <f t="shared" si="114"/>
        <v>31.05.2022 2100-2200</v>
      </c>
      <c r="G3591" t="s">
        <v>0</v>
      </c>
      <c r="I3591" t="s">
        <v>2486</v>
      </c>
      <c r="J3591">
        <v>1</v>
      </c>
    </row>
    <row r="3592" spans="1:10">
      <c r="A3592" s="1">
        <v>44712.797222222223</v>
      </c>
      <c r="B3592" s="38" t="s">
        <v>3796</v>
      </c>
      <c r="C3592" s="40">
        <v>0.79722222222222228</v>
      </c>
      <c r="D3592" s="39" t="str">
        <f t="shared" si="113"/>
        <v>1900-2000</v>
      </c>
      <c r="E3592" s="39" t="s">
        <v>3508</v>
      </c>
      <c r="F3592" s="39" t="str">
        <f t="shared" si="114"/>
        <v>31.05.2022 1900-2000</v>
      </c>
      <c r="G3592" t="s">
        <v>0</v>
      </c>
      <c r="H3592" t="s">
        <v>103</v>
      </c>
      <c r="I3592" t="s">
        <v>2487</v>
      </c>
      <c r="J3592">
        <v>5</v>
      </c>
    </row>
    <row r="3593" spans="1:10">
      <c r="A3593" s="1">
        <v>44712.661111111112</v>
      </c>
      <c r="B3593" s="38" t="s">
        <v>3796</v>
      </c>
      <c r="C3593" s="40">
        <v>0.66111111111111109</v>
      </c>
      <c r="D3593" s="39" t="str">
        <f t="shared" si="113"/>
        <v>1500-1600</v>
      </c>
      <c r="E3593" s="39" t="s">
        <v>3504</v>
      </c>
      <c r="F3593" s="39" t="str">
        <f t="shared" si="114"/>
        <v>31.05.2022 1500-1600</v>
      </c>
      <c r="G3593" t="s">
        <v>8</v>
      </c>
      <c r="H3593" t="s">
        <v>17</v>
      </c>
      <c r="I3593" t="s">
        <v>2489</v>
      </c>
      <c r="J3593" t="s">
        <v>11169</v>
      </c>
    </row>
    <row r="3594" spans="1:10">
      <c r="A3594" s="1">
        <v>44712.647916666669</v>
      </c>
      <c r="B3594" s="38" t="s">
        <v>3796</v>
      </c>
      <c r="C3594" s="40">
        <v>0.6479166666666667</v>
      </c>
      <c r="D3594" s="39" t="str">
        <f t="shared" si="113"/>
        <v>1500-1600</v>
      </c>
      <c r="E3594" s="39" t="s">
        <v>3504</v>
      </c>
      <c r="F3594" s="39" t="str">
        <f t="shared" si="114"/>
        <v>31.05.2022 1500-1600</v>
      </c>
      <c r="G3594" t="s">
        <v>8</v>
      </c>
      <c r="H3594" t="s">
        <v>17</v>
      </c>
      <c r="I3594" t="s">
        <v>2491</v>
      </c>
      <c r="J3594">
        <v>5</v>
      </c>
    </row>
    <row r="3595" spans="1:10">
      <c r="A3595" s="1">
        <v>44712.627083333333</v>
      </c>
      <c r="B3595" s="38" t="s">
        <v>3796</v>
      </c>
      <c r="C3595" s="40">
        <v>0.62708333333333333</v>
      </c>
      <c r="D3595" s="39" t="str">
        <f t="shared" si="113"/>
        <v>1500-1600</v>
      </c>
      <c r="E3595" s="39" t="s">
        <v>3504</v>
      </c>
      <c r="F3595" s="39" t="str">
        <f t="shared" si="114"/>
        <v>31.05.2022 1500-1600</v>
      </c>
      <c r="G3595" t="s">
        <v>8</v>
      </c>
      <c r="H3595" t="s">
        <v>127</v>
      </c>
      <c r="I3595" t="s">
        <v>2492</v>
      </c>
      <c r="J3595">
        <v>15</v>
      </c>
    </row>
    <row r="3596" spans="1:10">
      <c r="A3596" s="1">
        <v>44712.620138888888</v>
      </c>
      <c r="B3596" s="38" t="s">
        <v>3796</v>
      </c>
      <c r="C3596" s="40">
        <v>0.62013888888888891</v>
      </c>
      <c r="D3596" s="39" t="str">
        <f t="shared" si="113"/>
        <v>1400-1500</v>
      </c>
      <c r="E3596" s="39" t="s">
        <v>3502</v>
      </c>
      <c r="F3596" s="39" t="str">
        <f t="shared" si="114"/>
        <v>31.05.2022 1400-1500</v>
      </c>
      <c r="G3596" t="s">
        <v>47</v>
      </c>
      <c r="H3596" t="s">
        <v>48</v>
      </c>
      <c r="I3596" t="s">
        <v>2493</v>
      </c>
      <c r="J3596">
        <v>7</v>
      </c>
    </row>
    <row r="3597" spans="1:10">
      <c r="A3597" s="1">
        <v>44712.611111111109</v>
      </c>
      <c r="B3597" s="38" t="s">
        <v>3796</v>
      </c>
      <c r="C3597" s="40">
        <v>0.61111111111111116</v>
      </c>
      <c r="D3597" s="39" t="str">
        <f t="shared" si="113"/>
        <v>1400-1500</v>
      </c>
      <c r="E3597" s="39" t="s">
        <v>3502</v>
      </c>
      <c r="F3597" s="39" t="str">
        <f t="shared" si="114"/>
        <v>31.05.2022 1400-1500</v>
      </c>
      <c r="G3597" t="s">
        <v>8</v>
      </c>
      <c r="H3597" t="s">
        <v>17</v>
      </c>
      <c r="I3597" t="s">
        <v>2495</v>
      </c>
      <c r="J3597">
        <v>20</v>
      </c>
    </row>
    <row r="3598" spans="1:10">
      <c r="A3598" s="1">
        <v>44712.601388888892</v>
      </c>
      <c r="B3598" s="38" t="s">
        <v>3796</v>
      </c>
      <c r="C3598" s="40">
        <v>0.60138888888888886</v>
      </c>
      <c r="D3598" s="39" t="str">
        <f t="shared" si="113"/>
        <v>1400-1500</v>
      </c>
      <c r="E3598" s="39" t="s">
        <v>3502</v>
      </c>
      <c r="F3598" s="39" t="str">
        <f t="shared" si="114"/>
        <v>31.05.2022 1400-1500</v>
      </c>
      <c r="G3598" t="s">
        <v>0</v>
      </c>
      <c r="H3598" t="s">
        <v>103</v>
      </c>
      <c r="I3598" t="s">
        <v>362</v>
      </c>
      <c r="J3598">
        <v>3</v>
      </c>
    </row>
    <row r="3599" spans="1:10">
      <c r="A3599" s="1">
        <v>44712.586805555555</v>
      </c>
      <c r="B3599" s="38" t="s">
        <v>3796</v>
      </c>
      <c r="C3599" s="40">
        <v>0.58680555555555558</v>
      </c>
      <c r="D3599" s="39" t="str">
        <f t="shared" si="113"/>
        <v>1400-1500</v>
      </c>
      <c r="E3599" s="39" t="s">
        <v>3502</v>
      </c>
      <c r="F3599" s="39" t="str">
        <f t="shared" si="114"/>
        <v>31.05.2022 1400-1500</v>
      </c>
      <c r="G3599" t="s">
        <v>8</v>
      </c>
      <c r="H3599" t="s">
        <v>17</v>
      </c>
      <c r="I3599" t="s">
        <v>2497</v>
      </c>
      <c r="J3599">
        <v>10</v>
      </c>
    </row>
    <row r="3600" spans="1:10">
      <c r="A3600" s="1">
        <v>44712.541666666664</v>
      </c>
      <c r="B3600" s="38" t="s">
        <v>3796</v>
      </c>
      <c r="C3600" s="40">
        <v>0.54166666666666663</v>
      </c>
      <c r="D3600" s="39" t="str">
        <f t="shared" si="113"/>
        <v>1300-1400</v>
      </c>
      <c r="E3600" s="39" t="s">
        <v>3501</v>
      </c>
      <c r="F3600" s="39" t="str">
        <f t="shared" si="114"/>
        <v>31.05.2022 1300-1400</v>
      </c>
      <c r="G3600" t="s">
        <v>47</v>
      </c>
      <c r="H3600" t="s">
        <v>60</v>
      </c>
      <c r="I3600" t="s">
        <v>2498</v>
      </c>
      <c r="J3600">
        <v>60</v>
      </c>
    </row>
    <row r="3601" spans="1:10">
      <c r="A3601" s="1">
        <v>44712.48333333333</v>
      </c>
      <c r="B3601" s="38" t="s">
        <v>3796</v>
      </c>
      <c r="C3601" s="40">
        <v>0.48333333333333334</v>
      </c>
      <c r="D3601" s="39" t="str">
        <f t="shared" si="113"/>
        <v>1100-1200</v>
      </c>
      <c r="E3601" s="39" t="s">
        <v>3499</v>
      </c>
      <c r="F3601" s="39" t="str">
        <f t="shared" si="114"/>
        <v>31.05.2022 1100-1200</v>
      </c>
      <c r="G3601" t="s">
        <v>3</v>
      </c>
      <c r="H3601" t="s">
        <v>66</v>
      </c>
      <c r="I3601" t="s">
        <v>2499</v>
      </c>
      <c r="J3601" t="s">
        <v>11026</v>
      </c>
    </row>
    <row r="3602" spans="1:10">
      <c r="A3602" s="1">
        <v>44712.379166666666</v>
      </c>
      <c r="B3602" s="38" t="s">
        <v>3796</v>
      </c>
      <c r="C3602" s="40">
        <v>0.37916666666666665</v>
      </c>
      <c r="D3602" s="39" t="str">
        <f t="shared" si="113"/>
        <v>0900-1000</v>
      </c>
      <c r="E3602" s="39" t="s">
        <v>3497</v>
      </c>
      <c r="F3602" s="39" t="str">
        <f t="shared" si="114"/>
        <v>31.05.2022 0900-1000</v>
      </c>
      <c r="G3602" t="s">
        <v>8</v>
      </c>
      <c r="H3602" t="s">
        <v>14</v>
      </c>
      <c r="I3602" t="s">
        <v>2030</v>
      </c>
      <c r="J3602">
        <v>3</v>
      </c>
    </row>
    <row r="3603" spans="1:10">
      <c r="A3603" s="1">
        <v>44712.359722222223</v>
      </c>
      <c r="B3603" s="38" t="s">
        <v>3796</v>
      </c>
      <c r="C3603" s="40">
        <v>0.35972222222222222</v>
      </c>
      <c r="D3603" s="39" t="str">
        <f t="shared" si="113"/>
        <v>0800-0900</v>
      </c>
      <c r="E3603" s="39" t="s">
        <v>3496</v>
      </c>
      <c r="F3603" s="39" t="str">
        <f t="shared" si="114"/>
        <v>31.05.2022 0800-0900</v>
      </c>
      <c r="G3603" t="s">
        <v>107</v>
      </c>
      <c r="H3603" t="s">
        <v>108</v>
      </c>
      <c r="I3603" t="s">
        <v>1938</v>
      </c>
      <c r="J3603">
        <v>2</v>
      </c>
    </row>
    <row r="3604" spans="1:10">
      <c r="A3604" s="1">
        <v>44712.359027777777</v>
      </c>
      <c r="B3604" s="38" t="s">
        <v>3796</v>
      </c>
      <c r="C3604" s="40">
        <v>0.35902777777777778</v>
      </c>
      <c r="D3604" s="39" t="str">
        <f t="shared" si="113"/>
        <v>0800-0900</v>
      </c>
      <c r="E3604" s="39" t="s">
        <v>3496</v>
      </c>
      <c r="F3604" s="39" t="str">
        <f t="shared" si="114"/>
        <v>31.05.2022 0800-0900</v>
      </c>
      <c r="G3604" t="s">
        <v>8</v>
      </c>
      <c r="H3604" t="s">
        <v>14</v>
      </c>
      <c r="I3604" t="s">
        <v>2030</v>
      </c>
      <c r="J3604">
        <v>3</v>
      </c>
    </row>
    <row r="3605" spans="1:10">
      <c r="A3605" s="1">
        <v>44712.270833333336</v>
      </c>
      <c r="B3605" s="38" t="s">
        <v>3796</v>
      </c>
      <c r="C3605" s="40">
        <v>0.27083333333333331</v>
      </c>
      <c r="D3605" s="39" t="str">
        <f t="shared" si="113"/>
        <v>0600-0700</v>
      </c>
      <c r="E3605" s="39" t="s">
        <v>3493</v>
      </c>
      <c r="F3605" s="39" t="str">
        <f t="shared" si="114"/>
        <v>31.05.2022 0600-0700</v>
      </c>
      <c r="G3605" t="s">
        <v>0</v>
      </c>
      <c r="I3605" t="s">
        <v>2501</v>
      </c>
      <c r="J3605">
        <v>5</v>
      </c>
    </row>
    <row r="3606" spans="1:10">
      <c r="A3606" s="1">
        <v>44712.262499999997</v>
      </c>
      <c r="B3606" s="38" t="s">
        <v>3796</v>
      </c>
      <c r="C3606" s="40">
        <v>0.26250000000000001</v>
      </c>
      <c r="D3606" s="39" t="str">
        <f t="shared" si="113"/>
        <v>0600-0700</v>
      </c>
      <c r="E3606" s="39" t="s">
        <v>3493</v>
      </c>
      <c r="F3606" s="39" t="str">
        <f t="shared" si="114"/>
        <v>31.05.2022 0600-0700</v>
      </c>
      <c r="G3606" t="s">
        <v>0</v>
      </c>
      <c r="I3606" t="s">
        <v>2502</v>
      </c>
      <c r="J3606">
        <v>1</v>
      </c>
    </row>
    <row r="3607" spans="1:10">
      <c r="A3607" s="1">
        <v>44712.258333333331</v>
      </c>
      <c r="B3607" s="38" t="s">
        <v>3796</v>
      </c>
      <c r="C3607" s="40">
        <v>0.25833333333333336</v>
      </c>
      <c r="D3607" s="39" t="str">
        <f t="shared" si="113"/>
        <v>0600-0700</v>
      </c>
      <c r="E3607" s="39" t="s">
        <v>3493</v>
      </c>
      <c r="F3607" s="39" t="str">
        <f t="shared" si="114"/>
        <v>31.05.2022 0600-0700</v>
      </c>
      <c r="G3607" t="s">
        <v>8</v>
      </c>
      <c r="H3607" t="s">
        <v>36</v>
      </c>
      <c r="I3607" t="s">
        <v>2503</v>
      </c>
      <c r="J3607">
        <v>5</v>
      </c>
    </row>
    <row r="3608" spans="1:10">
      <c r="A3608" s="1">
        <v>44712.252083333333</v>
      </c>
      <c r="B3608" s="38" t="s">
        <v>3796</v>
      </c>
      <c r="C3608" s="40">
        <v>0.25208333333333333</v>
      </c>
      <c r="D3608" s="39" t="str">
        <f t="shared" si="113"/>
        <v>0600-0700</v>
      </c>
      <c r="E3608" s="39" t="s">
        <v>3493</v>
      </c>
      <c r="F3608" s="39" t="str">
        <f t="shared" si="114"/>
        <v>31.05.2022 0600-0700</v>
      </c>
      <c r="G3608" t="s">
        <v>8</v>
      </c>
      <c r="H3608" t="s">
        <v>36</v>
      </c>
      <c r="I3608" t="s">
        <v>2504</v>
      </c>
      <c r="J3608">
        <v>9</v>
      </c>
    </row>
    <row r="3609" spans="1:10">
      <c r="A3609" s="1">
        <v>44711.919444444444</v>
      </c>
      <c r="B3609" s="38" t="s">
        <v>3797</v>
      </c>
      <c r="C3609" s="40">
        <v>0.9194444444444444</v>
      </c>
      <c r="D3609" s="39" t="str">
        <f t="shared" si="113"/>
        <v>2200-2300</v>
      </c>
      <c r="E3609" s="39" t="s">
        <v>3511</v>
      </c>
      <c r="F3609" s="39" t="str">
        <f t="shared" si="114"/>
        <v>30.05.2022 2200-2300</v>
      </c>
      <c r="G3609" t="s">
        <v>8</v>
      </c>
      <c r="H3609" t="s">
        <v>17</v>
      </c>
      <c r="I3609" t="s">
        <v>2505</v>
      </c>
      <c r="J3609">
        <v>17</v>
      </c>
    </row>
    <row r="3610" spans="1:10">
      <c r="A3610" s="1">
        <v>44711.884722222225</v>
      </c>
      <c r="B3610" s="38" t="s">
        <v>3797</v>
      </c>
      <c r="C3610" s="40">
        <v>0.88472222222222219</v>
      </c>
      <c r="D3610" s="39" t="str">
        <f t="shared" si="113"/>
        <v>2100-2200</v>
      </c>
      <c r="E3610" s="39" t="s">
        <v>3510</v>
      </c>
      <c r="F3610" s="39" t="str">
        <f t="shared" si="114"/>
        <v>30.05.2022 2100-2200</v>
      </c>
      <c r="G3610" t="s">
        <v>47</v>
      </c>
      <c r="H3610" t="s">
        <v>48</v>
      </c>
      <c r="I3610" t="s">
        <v>2506</v>
      </c>
      <c r="J3610">
        <v>5</v>
      </c>
    </row>
    <row r="3611" spans="1:10">
      <c r="A3611" s="1">
        <v>44711.754861111112</v>
      </c>
      <c r="B3611" s="38" t="s">
        <v>3797</v>
      </c>
      <c r="C3611" s="40">
        <v>0.75486111111111109</v>
      </c>
      <c r="D3611" s="39" t="str">
        <f t="shared" si="113"/>
        <v>1800-1900</v>
      </c>
      <c r="E3611" s="39" t="s">
        <v>3507</v>
      </c>
      <c r="F3611" s="39" t="str">
        <f t="shared" si="114"/>
        <v>30.05.2022 1800-1900</v>
      </c>
      <c r="G3611" t="s">
        <v>8</v>
      </c>
      <c r="H3611" t="s">
        <v>14</v>
      </c>
      <c r="I3611" t="s">
        <v>2459</v>
      </c>
      <c r="J3611">
        <v>3</v>
      </c>
    </row>
    <row r="3612" spans="1:10">
      <c r="A3612" s="1">
        <v>44711.734722222223</v>
      </c>
      <c r="B3612" s="38" t="s">
        <v>3797</v>
      </c>
      <c r="C3612" s="40">
        <v>0.73472222222222228</v>
      </c>
      <c r="D3612" s="39" t="str">
        <f t="shared" si="113"/>
        <v>1700-1800</v>
      </c>
      <c r="E3612" s="39" t="s">
        <v>3506</v>
      </c>
      <c r="F3612" s="39" t="str">
        <f t="shared" si="114"/>
        <v>30.05.2022 1700-1800</v>
      </c>
      <c r="G3612" t="s">
        <v>8</v>
      </c>
      <c r="H3612" t="s">
        <v>14</v>
      </c>
      <c r="I3612" t="s">
        <v>2507</v>
      </c>
      <c r="J3612">
        <v>3</v>
      </c>
    </row>
    <row r="3613" spans="1:10">
      <c r="A3613" s="1">
        <v>44711.71597222222</v>
      </c>
      <c r="B3613" s="38" t="s">
        <v>3797</v>
      </c>
      <c r="C3613" s="40">
        <v>0.71597222222222223</v>
      </c>
      <c r="D3613" s="39" t="str">
        <f t="shared" si="113"/>
        <v>1700-1800</v>
      </c>
      <c r="E3613" s="39" t="s">
        <v>3506</v>
      </c>
      <c r="F3613" s="39" t="str">
        <f t="shared" si="114"/>
        <v>30.05.2022 1700-1800</v>
      </c>
      <c r="G3613" t="s">
        <v>8</v>
      </c>
      <c r="H3613" t="s">
        <v>36</v>
      </c>
      <c r="I3613" t="s">
        <v>2508</v>
      </c>
      <c r="J3613">
        <v>5</v>
      </c>
    </row>
    <row r="3614" spans="1:10">
      <c r="A3614" s="1">
        <v>44711.659722222219</v>
      </c>
      <c r="B3614" s="38" t="s">
        <v>3797</v>
      </c>
      <c r="C3614" s="40">
        <v>0.65972222222222221</v>
      </c>
      <c r="D3614" s="39" t="str">
        <f t="shared" si="113"/>
        <v>1500-1600</v>
      </c>
      <c r="E3614" s="39" t="s">
        <v>3504</v>
      </c>
      <c r="F3614" s="39" t="str">
        <f t="shared" si="114"/>
        <v>30.05.2022 1500-1600</v>
      </c>
      <c r="G3614" t="s">
        <v>3</v>
      </c>
      <c r="H3614" t="s">
        <v>66</v>
      </c>
      <c r="I3614" t="s">
        <v>2509</v>
      </c>
      <c r="J3614">
        <v>10</v>
      </c>
    </row>
    <row r="3615" spans="1:10">
      <c r="A3615" s="1">
        <v>44711.586805555555</v>
      </c>
      <c r="B3615" s="38" t="s">
        <v>3797</v>
      </c>
      <c r="C3615" s="40">
        <v>0.58680555555555558</v>
      </c>
      <c r="D3615" s="39" t="str">
        <f t="shared" si="113"/>
        <v>1400-1500</v>
      </c>
      <c r="E3615" s="39" t="s">
        <v>3502</v>
      </c>
      <c r="F3615" s="39" t="str">
        <f t="shared" si="114"/>
        <v>30.05.2022 1400-1500</v>
      </c>
      <c r="G3615" t="s">
        <v>8</v>
      </c>
      <c r="H3615" t="s">
        <v>17</v>
      </c>
      <c r="I3615" t="s">
        <v>2510</v>
      </c>
      <c r="J3615">
        <v>27</v>
      </c>
    </row>
    <row r="3616" spans="1:10">
      <c r="A3616" s="1">
        <v>44711.583333333336</v>
      </c>
      <c r="B3616" s="38" t="s">
        <v>3797</v>
      </c>
      <c r="C3616" s="40">
        <v>0.58333333333333337</v>
      </c>
      <c r="D3616" s="39" t="str">
        <f t="shared" si="113"/>
        <v>1400-1500</v>
      </c>
      <c r="E3616" s="39" t="s">
        <v>3502</v>
      </c>
      <c r="F3616" s="39" t="str">
        <f t="shared" si="114"/>
        <v>30.05.2022 1400-1500</v>
      </c>
      <c r="G3616" t="s">
        <v>8</v>
      </c>
      <c r="H3616" t="s">
        <v>14</v>
      </c>
      <c r="I3616" t="s">
        <v>2511</v>
      </c>
      <c r="J3616">
        <v>25</v>
      </c>
    </row>
    <row r="3617" spans="1:10">
      <c r="A3617" s="1">
        <v>44711.561805555553</v>
      </c>
      <c r="B3617" s="38" t="s">
        <v>3797</v>
      </c>
      <c r="C3617" s="40">
        <v>0.56180555555555556</v>
      </c>
      <c r="D3617" s="39" t="str">
        <f t="shared" si="113"/>
        <v>1300-1400</v>
      </c>
      <c r="E3617" s="39" t="s">
        <v>3501</v>
      </c>
      <c r="F3617" s="39" t="str">
        <f t="shared" si="114"/>
        <v>30.05.2022 1300-1400</v>
      </c>
      <c r="G3617" t="s">
        <v>8</v>
      </c>
      <c r="H3617" t="s">
        <v>14</v>
      </c>
      <c r="I3617" t="s">
        <v>2512</v>
      </c>
      <c r="J3617">
        <v>30</v>
      </c>
    </row>
    <row r="3618" spans="1:10">
      <c r="A3618" s="1">
        <v>44711.54583333333</v>
      </c>
      <c r="B3618" s="38" t="s">
        <v>3797</v>
      </c>
      <c r="C3618" s="40">
        <v>0.54583333333333328</v>
      </c>
      <c r="D3618" s="39" t="str">
        <f t="shared" si="113"/>
        <v>1300-1400</v>
      </c>
      <c r="E3618" s="39" t="s">
        <v>3501</v>
      </c>
      <c r="F3618" s="39" t="str">
        <f t="shared" si="114"/>
        <v>30.05.2022 1300-1400</v>
      </c>
      <c r="G3618" t="s">
        <v>3</v>
      </c>
      <c r="H3618" t="s">
        <v>66</v>
      </c>
      <c r="I3618" t="s">
        <v>869</v>
      </c>
      <c r="J3618">
        <v>54</v>
      </c>
    </row>
    <row r="3619" spans="1:10">
      <c r="A3619" s="1">
        <v>44711.439583333333</v>
      </c>
      <c r="B3619" s="38" t="s">
        <v>3797</v>
      </c>
      <c r="C3619" s="40">
        <v>0.43958333333333333</v>
      </c>
      <c r="D3619" s="39" t="str">
        <f t="shared" si="113"/>
        <v>1000-1100</v>
      </c>
      <c r="E3619" s="39" t="s">
        <v>3498</v>
      </c>
      <c r="F3619" s="39" t="str">
        <f t="shared" si="114"/>
        <v>30.05.2022 1000-1100</v>
      </c>
      <c r="G3619" t="s">
        <v>3</v>
      </c>
      <c r="H3619" t="s">
        <v>7</v>
      </c>
      <c r="I3619" t="s">
        <v>2513</v>
      </c>
      <c r="J3619" t="s">
        <v>11027</v>
      </c>
    </row>
    <row r="3620" spans="1:10">
      <c r="A3620" s="1">
        <v>44711.433333333334</v>
      </c>
      <c r="B3620" s="38" t="s">
        <v>3797</v>
      </c>
      <c r="C3620" s="40">
        <v>0.43333333333333335</v>
      </c>
      <c r="D3620" s="39" t="str">
        <f t="shared" si="113"/>
        <v>1000-1100</v>
      </c>
      <c r="E3620" s="39" t="s">
        <v>3498</v>
      </c>
      <c r="F3620" s="39" t="str">
        <f t="shared" si="114"/>
        <v>30.05.2022 1000-1100</v>
      </c>
      <c r="G3620" t="s">
        <v>47</v>
      </c>
      <c r="H3620" t="s">
        <v>60</v>
      </c>
      <c r="I3620" t="s">
        <v>2515</v>
      </c>
      <c r="J3620" t="s">
        <v>2516</v>
      </c>
    </row>
    <row r="3621" spans="1:10">
      <c r="A3621" s="1">
        <v>44711.350694444445</v>
      </c>
      <c r="B3621" s="38" t="s">
        <v>3797</v>
      </c>
      <c r="C3621" s="40">
        <v>0.35069444444444442</v>
      </c>
      <c r="D3621" s="39" t="str">
        <f t="shared" si="113"/>
        <v>0800-0900</v>
      </c>
      <c r="E3621" s="39" t="s">
        <v>3496</v>
      </c>
      <c r="F3621" s="39" t="str">
        <f t="shared" si="114"/>
        <v>30.05.2022 0800-0900</v>
      </c>
      <c r="G3621" t="s">
        <v>8</v>
      </c>
      <c r="H3621" t="s">
        <v>14</v>
      </c>
      <c r="I3621" t="s">
        <v>2030</v>
      </c>
      <c r="J3621">
        <v>2</v>
      </c>
    </row>
    <row r="3622" spans="1:10">
      <c r="A3622" s="1">
        <v>44711.332638888889</v>
      </c>
      <c r="B3622" s="38" t="s">
        <v>3797</v>
      </c>
      <c r="C3622" s="40">
        <v>0.33263888888888887</v>
      </c>
      <c r="D3622" s="39" t="str">
        <f t="shared" si="113"/>
        <v>0700-0800</v>
      </c>
      <c r="E3622" s="39" t="s">
        <v>3495</v>
      </c>
      <c r="F3622" s="39" t="str">
        <f t="shared" si="114"/>
        <v>30.05.2022 0700-0800</v>
      </c>
      <c r="G3622" t="s">
        <v>0</v>
      </c>
      <c r="H3622" t="s">
        <v>1</v>
      </c>
      <c r="I3622" t="s">
        <v>2517</v>
      </c>
      <c r="J3622">
        <v>15</v>
      </c>
    </row>
    <row r="3623" spans="1:10">
      <c r="A3623" s="1">
        <v>44711.3125</v>
      </c>
      <c r="B3623" s="38" t="s">
        <v>3797</v>
      </c>
      <c r="C3623" s="40">
        <v>0.3125</v>
      </c>
      <c r="D3623" s="39" t="str">
        <f t="shared" si="113"/>
        <v>0700-0800</v>
      </c>
      <c r="E3623" s="39" t="s">
        <v>3495</v>
      </c>
      <c r="F3623" s="39" t="str">
        <f t="shared" si="114"/>
        <v>30.05.2022 0700-0800</v>
      </c>
      <c r="G3623" t="s">
        <v>0</v>
      </c>
      <c r="I3623" t="s">
        <v>2518</v>
      </c>
      <c r="J3623">
        <v>30</v>
      </c>
    </row>
    <row r="3624" spans="1:10">
      <c r="A3624" s="1">
        <v>44711.300694444442</v>
      </c>
      <c r="B3624" s="38" t="s">
        <v>3797</v>
      </c>
      <c r="C3624" s="40">
        <v>0.30069444444444443</v>
      </c>
      <c r="D3624" s="39" t="str">
        <f t="shared" si="113"/>
        <v>0700-0800</v>
      </c>
      <c r="E3624" s="39" t="s">
        <v>3495</v>
      </c>
      <c r="F3624" s="39" t="str">
        <f t="shared" si="114"/>
        <v>30.05.2022 0700-0800</v>
      </c>
      <c r="G3624" t="s">
        <v>8</v>
      </c>
      <c r="H3624" t="s">
        <v>17</v>
      </c>
      <c r="I3624" t="s">
        <v>2519</v>
      </c>
      <c r="J3624">
        <v>17</v>
      </c>
    </row>
    <row r="3625" spans="1:10">
      <c r="A3625" s="1">
        <v>44711.275694444441</v>
      </c>
      <c r="B3625" s="38" t="s">
        <v>3797</v>
      </c>
      <c r="C3625" s="40">
        <v>0.27569444444444446</v>
      </c>
      <c r="D3625" s="39" t="str">
        <f t="shared" si="113"/>
        <v>0600-0700</v>
      </c>
      <c r="E3625" s="39" t="s">
        <v>3493</v>
      </c>
      <c r="F3625" s="39" t="str">
        <f t="shared" si="114"/>
        <v>30.05.2022 0600-0700</v>
      </c>
      <c r="G3625" t="s">
        <v>107</v>
      </c>
      <c r="H3625" t="s">
        <v>227</v>
      </c>
      <c r="I3625" t="s">
        <v>2520</v>
      </c>
      <c r="J3625">
        <v>9</v>
      </c>
    </row>
    <row r="3626" spans="1:10">
      <c r="A3626" s="1">
        <v>44711.272222222222</v>
      </c>
      <c r="B3626" s="38" t="s">
        <v>3797</v>
      </c>
      <c r="C3626" s="40">
        <v>0.2722222222222222</v>
      </c>
      <c r="D3626" s="39" t="str">
        <f t="shared" si="113"/>
        <v>0600-0700</v>
      </c>
      <c r="E3626" s="39" t="s">
        <v>3493</v>
      </c>
      <c r="F3626" s="39" t="str">
        <f t="shared" si="114"/>
        <v>30.05.2022 0600-0700</v>
      </c>
      <c r="G3626" t="s">
        <v>107</v>
      </c>
      <c r="H3626" t="s">
        <v>227</v>
      </c>
      <c r="I3626" t="s">
        <v>2521</v>
      </c>
      <c r="J3626">
        <v>3</v>
      </c>
    </row>
    <row r="3627" spans="1:10">
      <c r="A3627" s="1">
        <v>44711.25277777778</v>
      </c>
      <c r="B3627" s="38" t="s">
        <v>3797</v>
      </c>
      <c r="C3627" s="40">
        <v>0.25277777777777777</v>
      </c>
      <c r="D3627" s="39" t="str">
        <f t="shared" si="113"/>
        <v>0600-0700</v>
      </c>
      <c r="E3627" s="39" t="s">
        <v>3493</v>
      </c>
      <c r="F3627" s="39" t="str">
        <f t="shared" si="114"/>
        <v>30.05.2022 0600-0700</v>
      </c>
      <c r="G3627" t="s">
        <v>0</v>
      </c>
      <c r="I3627" t="s">
        <v>2522</v>
      </c>
      <c r="J3627">
        <v>3</v>
      </c>
    </row>
    <row r="3628" spans="1:10">
      <c r="A3628" s="1">
        <v>44708.951388888891</v>
      </c>
      <c r="B3628" s="38" t="s">
        <v>3798</v>
      </c>
      <c r="C3628" s="40">
        <v>0.95138888888888884</v>
      </c>
      <c r="D3628" s="39" t="str">
        <f t="shared" si="113"/>
        <v>2200-2300</v>
      </c>
      <c r="E3628" s="39" t="s">
        <v>3511</v>
      </c>
      <c r="F3628" s="39" t="str">
        <f t="shared" si="114"/>
        <v>27.05.2022 2200-2300</v>
      </c>
      <c r="G3628" t="s">
        <v>3</v>
      </c>
      <c r="H3628" t="s">
        <v>76</v>
      </c>
      <c r="I3628" t="s">
        <v>77</v>
      </c>
      <c r="J3628">
        <v>10</v>
      </c>
    </row>
    <row r="3629" spans="1:10">
      <c r="A3629" s="1">
        <v>44708.938888888886</v>
      </c>
      <c r="B3629" s="38" t="s">
        <v>3798</v>
      </c>
      <c r="C3629" s="40">
        <v>0.93888888888888888</v>
      </c>
      <c r="D3629" s="39" t="str">
        <f t="shared" si="113"/>
        <v>2200-2300</v>
      </c>
      <c r="E3629" s="39" t="s">
        <v>3511</v>
      </c>
      <c r="F3629" s="39" t="str">
        <f t="shared" si="114"/>
        <v>27.05.2022 2200-2300</v>
      </c>
      <c r="G3629" t="s">
        <v>107</v>
      </c>
      <c r="I3629" t="s">
        <v>2523</v>
      </c>
      <c r="J3629">
        <v>20</v>
      </c>
    </row>
    <row r="3630" spans="1:10">
      <c r="A3630" s="1">
        <v>44708.901388888888</v>
      </c>
      <c r="B3630" s="38" t="s">
        <v>3798</v>
      </c>
      <c r="C3630" s="40">
        <v>0.90138888888888891</v>
      </c>
      <c r="D3630" s="39" t="str">
        <f t="shared" si="113"/>
        <v>2100-2200</v>
      </c>
      <c r="E3630" s="39" t="s">
        <v>3510</v>
      </c>
      <c r="F3630" s="39" t="str">
        <f t="shared" si="114"/>
        <v>27.05.2022 2100-2200</v>
      </c>
      <c r="G3630" t="s">
        <v>8</v>
      </c>
      <c r="H3630" t="s">
        <v>17</v>
      </c>
      <c r="I3630" t="s">
        <v>2524</v>
      </c>
      <c r="J3630" t="s">
        <v>11028</v>
      </c>
    </row>
    <row r="3631" spans="1:10">
      <c r="A3631" s="1">
        <v>44708.897222222222</v>
      </c>
      <c r="B3631" s="38" t="s">
        <v>3798</v>
      </c>
      <c r="C3631" s="40">
        <v>0.89722222222222225</v>
      </c>
      <c r="D3631" s="39" t="str">
        <f t="shared" si="113"/>
        <v>2100-2200</v>
      </c>
      <c r="E3631" s="39" t="s">
        <v>3510</v>
      </c>
      <c r="F3631" s="39" t="str">
        <f t="shared" si="114"/>
        <v>27.05.2022 2100-2200</v>
      </c>
      <c r="G3631" t="s">
        <v>47</v>
      </c>
      <c r="H3631" t="s">
        <v>222</v>
      </c>
      <c r="I3631" t="s">
        <v>2526</v>
      </c>
      <c r="J3631" t="s">
        <v>11005</v>
      </c>
    </row>
    <row r="3632" spans="1:10">
      <c r="A3632" s="1">
        <v>44708.839583333334</v>
      </c>
      <c r="B3632" s="38" t="s">
        <v>3798</v>
      </c>
      <c r="C3632" s="40">
        <v>0.83958333333333335</v>
      </c>
      <c r="D3632" s="39" t="str">
        <f t="shared" si="113"/>
        <v>2000-2100</v>
      </c>
      <c r="E3632" s="39" t="s">
        <v>3509</v>
      </c>
      <c r="F3632" s="39" t="str">
        <f t="shared" si="114"/>
        <v>27.05.2022 2000-2100</v>
      </c>
      <c r="G3632" t="s">
        <v>47</v>
      </c>
      <c r="H3632" t="s">
        <v>60</v>
      </c>
      <c r="I3632" t="s">
        <v>2527</v>
      </c>
      <c r="J3632">
        <v>7</v>
      </c>
    </row>
    <row r="3633" spans="1:10">
      <c r="A3633" s="1">
        <v>44708.830555555556</v>
      </c>
      <c r="B3633" s="38" t="s">
        <v>3798</v>
      </c>
      <c r="C3633" s="40">
        <v>0.8305555555555556</v>
      </c>
      <c r="D3633" s="39" t="str">
        <f t="shared" si="113"/>
        <v>1900-2000</v>
      </c>
      <c r="E3633" s="39" t="s">
        <v>3508</v>
      </c>
      <c r="F3633" s="39" t="str">
        <f t="shared" si="114"/>
        <v>27.05.2022 1900-2000</v>
      </c>
      <c r="G3633" t="s">
        <v>8</v>
      </c>
      <c r="H3633" t="s">
        <v>36</v>
      </c>
      <c r="I3633" t="s">
        <v>2528</v>
      </c>
      <c r="J3633">
        <v>10</v>
      </c>
    </row>
    <row r="3634" spans="1:10">
      <c r="A3634" s="1">
        <v>44708.822916666664</v>
      </c>
      <c r="B3634" s="38" t="s">
        <v>3798</v>
      </c>
      <c r="C3634" s="40">
        <v>0.82291666666666663</v>
      </c>
      <c r="D3634" s="39" t="str">
        <f t="shared" si="113"/>
        <v>1900-2000</v>
      </c>
      <c r="E3634" s="39" t="s">
        <v>3508</v>
      </c>
      <c r="F3634" s="39" t="str">
        <f t="shared" si="114"/>
        <v>27.05.2022 1900-2000</v>
      </c>
      <c r="G3634" t="s">
        <v>8</v>
      </c>
      <c r="H3634" t="s">
        <v>36</v>
      </c>
      <c r="I3634" t="s">
        <v>2042</v>
      </c>
      <c r="J3634">
        <v>10</v>
      </c>
    </row>
    <row r="3635" spans="1:10">
      <c r="A3635" s="1">
        <v>44708.813194444447</v>
      </c>
      <c r="B3635" s="38" t="s">
        <v>3798</v>
      </c>
      <c r="C3635" s="40">
        <v>0.81319444444444444</v>
      </c>
      <c r="D3635" s="39" t="str">
        <f t="shared" si="113"/>
        <v>1900-2000</v>
      </c>
      <c r="E3635" s="39" t="s">
        <v>3508</v>
      </c>
      <c r="F3635" s="39" t="str">
        <f t="shared" si="114"/>
        <v>27.05.2022 1900-2000</v>
      </c>
      <c r="G3635" t="s">
        <v>47</v>
      </c>
      <c r="H3635" t="s">
        <v>222</v>
      </c>
      <c r="I3635" t="s">
        <v>2529</v>
      </c>
      <c r="J3635">
        <v>60</v>
      </c>
    </row>
    <row r="3636" spans="1:10">
      <c r="A3636" s="1">
        <v>44708.722916666666</v>
      </c>
      <c r="B3636" s="38" t="s">
        <v>3798</v>
      </c>
      <c r="C3636" s="40">
        <v>0.72291666666666665</v>
      </c>
      <c r="D3636" s="39" t="str">
        <f t="shared" si="113"/>
        <v>1700-1800</v>
      </c>
      <c r="E3636" s="39" t="s">
        <v>3506</v>
      </c>
      <c r="F3636" s="39" t="str">
        <f t="shared" si="114"/>
        <v>27.05.2022 1700-1800</v>
      </c>
      <c r="G3636" t="s">
        <v>47</v>
      </c>
      <c r="H3636" t="s">
        <v>60</v>
      </c>
      <c r="I3636" t="s">
        <v>2530</v>
      </c>
      <c r="J3636">
        <v>2</v>
      </c>
    </row>
    <row r="3637" spans="1:10">
      <c r="A3637" s="1">
        <v>44708.673611111109</v>
      </c>
      <c r="B3637" s="38" t="s">
        <v>3798</v>
      </c>
      <c r="C3637" s="40">
        <v>0.67361111111111116</v>
      </c>
      <c r="D3637" s="39" t="str">
        <f t="shared" si="113"/>
        <v>1600-1700</v>
      </c>
      <c r="E3637" s="39" t="s">
        <v>3505</v>
      </c>
      <c r="F3637" s="39" t="str">
        <f t="shared" si="114"/>
        <v>27.05.2022 1600-1700</v>
      </c>
      <c r="G3637" t="s">
        <v>3</v>
      </c>
      <c r="H3637" t="s">
        <v>66</v>
      </c>
      <c r="I3637" t="s">
        <v>2531</v>
      </c>
      <c r="J3637" t="s">
        <v>11027</v>
      </c>
    </row>
    <row r="3638" spans="1:10">
      <c r="A3638" s="1">
        <v>44708.659722222219</v>
      </c>
      <c r="B3638" s="38" t="s">
        <v>3798</v>
      </c>
      <c r="C3638" s="40">
        <v>0.65972222222222221</v>
      </c>
      <c r="D3638" s="39" t="str">
        <f t="shared" si="113"/>
        <v>1500-1600</v>
      </c>
      <c r="E3638" s="39" t="s">
        <v>3504</v>
      </c>
      <c r="F3638" s="39" t="str">
        <f t="shared" si="114"/>
        <v>27.05.2022 1500-1600</v>
      </c>
      <c r="G3638" t="s">
        <v>3</v>
      </c>
      <c r="H3638" t="s">
        <v>66</v>
      </c>
      <c r="I3638" t="s">
        <v>2532</v>
      </c>
      <c r="J3638">
        <v>5</v>
      </c>
    </row>
    <row r="3639" spans="1:10">
      <c r="A3639" s="1">
        <v>44708.62222222222</v>
      </c>
      <c r="B3639" s="38" t="s">
        <v>3798</v>
      </c>
      <c r="C3639" s="40">
        <v>0.62222222222222223</v>
      </c>
      <c r="D3639" s="39" t="str">
        <f t="shared" si="113"/>
        <v>1400-1500</v>
      </c>
      <c r="E3639" s="39" t="s">
        <v>3502</v>
      </c>
      <c r="F3639" s="39" t="str">
        <f t="shared" si="114"/>
        <v>27.05.2022 1400-1500</v>
      </c>
      <c r="G3639" t="s">
        <v>47</v>
      </c>
      <c r="H3639" t="s">
        <v>60</v>
      </c>
      <c r="I3639" t="s">
        <v>2530</v>
      </c>
      <c r="J3639">
        <v>5</v>
      </c>
    </row>
    <row r="3640" spans="1:10">
      <c r="A3640" s="1">
        <v>44708.609722222223</v>
      </c>
      <c r="B3640" s="38" t="s">
        <v>3798</v>
      </c>
      <c r="C3640" s="40">
        <v>0.60972222222222228</v>
      </c>
      <c r="D3640" s="39" t="str">
        <f t="shared" si="113"/>
        <v>1400-1500</v>
      </c>
      <c r="E3640" s="39" t="s">
        <v>3502</v>
      </c>
      <c r="F3640" s="39" t="str">
        <f t="shared" si="114"/>
        <v>27.05.2022 1400-1500</v>
      </c>
      <c r="G3640" t="s">
        <v>0</v>
      </c>
      <c r="I3640" t="s">
        <v>2533</v>
      </c>
      <c r="J3640">
        <v>2</v>
      </c>
    </row>
    <row r="3641" spans="1:10">
      <c r="A3641" s="1">
        <v>44708.586111111108</v>
      </c>
      <c r="B3641" s="38" t="s">
        <v>3798</v>
      </c>
      <c r="C3641" s="40">
        <v>0.58611111111111114</v>
      </c>
      <c r="D3641" s="39" t="str">
        <f t="shared" si="113"/>
        <v>1400-1500</v>
      </c>
      <c r="E3641" s="39" t="s">
        <v>3502</v>
      </c>
      <c r="F3641" s="39" t="str">
        <f t="shared" si="114"/>
        <v>27.05.2022 1400-1500</v>
      </c>
      <c r="G3641" t="s">
        <v>8</v>
      </c>
      <c r="H3641" t="s">
        <v>9</v>
      </c>
      <c r="I3641" t="s">
        <v>2534</v>
      </c>
      <c r="J3641">
        <v>23</v>
      </c>
    </row>
    <row r="3642" spans="1:10">
      <c r="A3642" s="1">
        <v>44708.570138888892</v>
      </c>
      <c r="B3642" s="38" t="s">
        <v>3798</v>
      </c>
      <c r="C3642" s="40">
        <v>0.57013888888888886</v>
      </c>
      <c r="D3642" s="39" t="str">
        <f t="shared" si="113"/>
        <v>1300-1400</v>
      </c>
      <c r="E3642" s="39" t="s">
        <v>3501</v>
      </c>
      <c r="F3642" s="39" t="str">
        <f t="shared" si="114"/>
        <v>27.05.2022 1300-1400</v>
      </c>
      <c r="G3642" t="s">
        <v>0</v>
      </c>
      <c r="H3642" t="s">
        <v>1</v>
      </c>
      <c r="J3642">
        <v>15</v>
      </c>
    </row>
    <row r="3643" spans="1:10">
      <c r="A3643" s="1">
        <v>44708.567361111112</v>
      </c>
      <c r="B3643" s="38" t="s">
        <v>3798</v>
      </c>
      <c r="C3643" s="40">
        <v>0.56736111111111109</v>
      </c>
      <c r="D3643" s="39" t="str">
        <f t="shared" si="113"/>
        <v>1300-1400</v>
      </c>
      <c r="E3643" s="39" t="s">
        <v>3501</v>
      </c>
      <c r="F3643" s="39" t="str">
        <f t="shared" si="114"/>
        <v>27.05.2022 1300-1400</v>
      </c>
      <c r="G3643" t="s">
        <v>8</v>
      </c>
      <c r="H3643" t="s">
        <v>9</v>
      </c>
      <c r="I3643" t="s">
        <v>2535</v>
      </c>
      <c r="J3643">
        <v>20</v>
      </c>
    </row>
    <row r="3644" spans="1:10">
      <c r="A3644" s="1">
        <v>44708.435416666667</v>
      </c>
      <c r="B3644" s="38" t="s">
        <v>3798</v>
      </c>
      <c r="C3644" s="40">
        <v>0.43541666666666667</v>
      </c>
      <c r="D3644" s="39" t="str">
        <f t="shared" si="113"/>
        <v>1000-1100</v>
      </c>
      <c r="E3644" s="39" t="s">
        <v>3498</v>
      </c>
      <c r="F3644" s="39" t="str">
        <f t="shared" si="114"/>
        <v>27.05.2022 1000-1100</v>
      </c>
      <c r="G3644" t="s">
        <v>0</v>
      </c>
      <c r="I3644" t="s">
        <v>2536</v>
      </c>
      <c r="J3644" t="s">
        <v>10941</v>
      </c>
    </row>
    <row r="3645" spans="1:10">
      <c r="A3645" s="1">
        <v>44708.414583333331</v>
      </c>
      <c r="B3645" s="38" t="s">
        <v>3798</v>
      </c>
      <c r="C3645" s="40">
        <v>0.41458333333333336</v>
      </c>
      <c r="D3645" s="39" t="str">
        <f t="shared" si="113"/>
        <v>0900-1000</v>
      </c>
      <c r="E3645" s="39" t="s">
        <v>3497</v>
      </c>
      <c r="F3645" s="39" t="str">
        <f t="shared" si="114"/>
        <v>27.05.2022 0900-1000</v>
      </c>
      <c r="G3645" t="s">
        <v>8</v>
      </c>
      <c r="H3645" t="s">
        <v>17</v>
      </c>
      <c r="I3645" t="s">
        <v>2537</v>
      </c>
      <c r="J3645">
        <v>60</v>
      </c>
    </row>
    <row r="3646" spans="1:10">
      <c r="A3646" s="1">
        <v>44708.374305555553</v>
      </c>
      <c r="B3646" s="38" t="s">
        <v>3798</v>
      </c>
      <c r="C3646" s="40">
        <v>0.37430555555555556</v>
      </c>
      <c r="D3646" s="39" t="str">
        <f t="shared" si="113"/>
        <v>0800-0900</v>
      </c>
      <c r="E3646" s="39" t="s">
        <v>3496</v>
      </c>
      <c r="F3646" s="39" t="str">
        <f t="shared" si="114"/>
        <v>27.05.2022 0800-0900</v>
      </c>
      <c r="G3646" t="s">
        <v>3</v>
      </c>
      <c r="H3646" t="s">
        <v>66</v>
      </c>
      <c r="I3646" t="s">
        <v>2538</v>
      </c>
      <c r="J3646">
        <v>60</v>
      </c>
    </row>
    <row r="3647" spans="1:10">
      <c r="A3647" s="1">
        <v>44708.349305555559</v>
      </c>
      <c r="B3647" s="38" t="s">
        <v>3798</v>
      </c>
      <c r="C3647" s="40">
        <v>0.34930555555555554</v>
      </c>
      <c r="D3647" s="39" t="str">
        <f t="shared" si="113"/>
        <v>0800-0900</v>
      </c>
      <c r="E3647" s="39" t="s">
        <v>3496</v>
      </c>
      <c r="F3647" s="39" t="str">
        <f t="shared" si="114"/>
        <v>27.05.2022 0800-0900</v>
      </c>
      <c r="G3647" t="s">
        <v>8</v>
      </c>
      <c r="H3647" t="s">
        <v>26</v>
      </c>
      <c r="I3647" t="s">
        <v>2539</v>
      </c>
      <c r="J3647">
        <v>15</v>
      </c>
    </row>
    <row r="3648" spans="1:10">
      <c r="A3648" s="1">
        <v>44708.348611111112</v>
      </c>
      <c r="B3648" s="38" t="s">
        <v>3798</v>
      </c>
      <c r="C3648" s="40">
        <v>0.34861111111111109</v>
      </c>
      <c r="D3648" s="39" t="str">
        <f t="shared" si="113"/>
        <v>0800-0900</v>
      </c>
      <c r="E3648" s="39" t="s">
        <v>3496</v>
      </c>
      <c r="F3648" s="39" t="str">
        <f t="shared" si="114"/>
        <v>27.05.2022 0800-0900</v>
      </c>
      <c r="G3648" t="s">
        <v>0</v>
      </c>
      <c r="I3648" t="s">
        <v>2540</v>
      </c>
      <c r="J3648">
        <v>45</v>
      </c>
    </row>
    <row r="3649" spans="1:10">
      <c r="A3649" s="1">
        <v>44708.335416666669</v>
      </c>
      <c r="B3649" s="38" t="s">
        <v>3798</v>
      </c>
      <c r="C3649" s="40">
        <v>0.33541666666666664</v>
      </c>
      <c r="D3649" s="39" t="str">
        <f t="shared" si="113"/>
        <v>0800-0900</v>
      </c>
      <c r="E3649" s="39" t="s">
        <v>3496</v>
      </c>
      <c r="F3649" s="39" t="str">
        <f t="shared" si="114"/>
        <v>27.05.2022 0800-0900</v>
      </c>
      <c r="G3649" t="s">
        <v>8</v>
      </c>
      <c r="H3649" t="s">
        <v>17</v>
      </c>
      <c r="I3649" t="s">
        <v>117</v>
      </c>
      <c r="J3649">
        <v>7</v>
      </c>
    </row>
    <row r="3650" spans="1:10">
      <c r="A3650" s="1">
        <v>44708.325694444444</v>
      </c>
      <c r="B3650" s="38" t="s">
        <v>3798</v>
      </c>
      <c r="C3650" s="40">
        <v>0.32569444444444445</v>
      </c>
      <c r="D3650" s="39" t="str">
        <f t="shared" ref="D3650:D3713" si="115">IF(AND(C3650&gt;=TIME(0,0,0),C3650&lt;TIME(1,0,0)),"0000-0100",
IF(AND(C3650&gt;=TIME(1,0,0),C3650&lt;TIME(2,0,0)),"0100-0200",
IF(AND(C3650&gt;=TIME(2,0,0),C3650&lt;TIME(3,0,0)),"0200-0300",
IF(AND(C3650&gt;=TIME(3,0,0),C3650&lt;TIME(4,0,0)),"0300-0400",
IF(AND(C3650&gt;=TIME(4,0,0),C3650&lt;TIME(5,0,0)),"0400-0500",
IF(AND(C3650&gt;=TIME(5,0,0),C3650&lt;TIME(6,0,0)),"0500-0600",
IF(AND(C3650&gt;=TIME(6,0,0),C3650&lt;TIME(7,0,0)),"0600-0700",
IF(AND(C3650&gt;=TIME(7,0,0),C3650&lt;TIME(8,0,0)),"0700-0800",
IF(AND(C3650&gt;=TIME(8,0,0),C3650&lt;TIME(9,0,0)),"0800-0900",
IF(AND(C3650&gt;=TIME(9,0,0),C3650&lt;TIME(10,0,0)),"0900-1000",
IF(AND(C3650&gt;=TIME(10,0,0),C3650&lt;TIME(11,0,0)),"1000-1100",
IF(AND(C3650&gt;=TIME(11,0,0),C3650&lt;TIME(12,0,0)),"1100-1200",
IF(AND(C3650&gt;=TIME(12,0,0),C3650&lt;TIME(13,0,0)),"1200-1300",
IF(AND(C3650&gt;=TIME(13,0,0),C3650&lt;TIME(14,0,0)),"1300-1400",
IF(AND(C3650&gt;=TIME(14,0,0),C3650&lt;TIME(15,0,0)),"1400-1500",
IF(AND(C3650&gt;=TIME(15,0,0),C3650&lt;TIME(16,0,0)),"1500-1600",
IF(AND(C3650&gt;=TIME(16,0,0),C3650&lt;TIME(17,0,0)),"1600-1700",
IF(AND(C3650&gt;=TIME(17,0,0),C3650&lt;TIME(18,0,0)),"1700-1800",
IF(AND(C3650&gt;=TIME(18,0,0),C3650&lt;TIME(19,0,0)),"1800-1900",
IF(AND(C3650&gt;=TIME(19,0,0),C3650&lt;TIME(20,0,0)),"1900-2000",
IF(AND(C3650&gt;=TIME(20,0,0),C3650&lt;TIME(21,0,0)),"2000-2100",
IF(AND(C3650&gt;=TIME(21,0,0),C3650&lt;TIME(22,0,0)),"2100-2200",
IF(AND(C3650&gt;=TIME(22,0,0),C3650&lt;TIME(23,0,0)),"2200-2300",
IF(AND(C3650&gt;=TIME(23,0,0),C3650&lt;TIME(24,0,0)),"2300-0000","Invalid Time"))))))))))))))))))))))))</f>
        <v>0700-0800</v>
      </c>
      <c r="E3650" s="39" t="s">
        <v>3495</v>
      </c>
      <c r="F3650" s="39" t="str">
        <f t="shared" ref="F3650:F3713" si="116">_xlfn.CONCAT(B3650," ",E3650)</f>
        <v>27.05.2022 0700-0800</v>
      </c>
      <c r="G3650" t="s">
        <v>8</v>
      </c>
      <c r="H3650" t="s">
        <v>17</v>
      </c>
      <c r="I3650" t="s">
        <v>2539</v>
      </c>
      <c r="J3650">
        <v>10</v>
      </c>
    </row>
    <row r="3651" spans="1:10">
      <c r="A3651" s="1">
        <v>44708.279861111114</v>
      </c>
      <c r="B3651" s="38" t="s">
        <v>3798</v>
      </c>
      <c r="C3651" s="40">
        <v>0.27986111111111112</v>
      </c>
      <c r="D3651" s="39" t="str">
        <f t="shared" si="115"/>
        <v>0600-0700</v>
      </c>
      <c r="E3651" s="39" t="s">
        <v>3493</v>
      </c>
      <c r="F3651" s="39" t="str">
        <f t="shared" si="116"/>
        <v>27.05.2022 0600-0700</v>
      </c>
      <c r="G3651" t="s">
        <v>8</v>
      </c>
      <c r="H3651" t="s">
        <v>14</v>
      </c>
      <c r="I3651" t="s">
        <v>2541</v>
      </c>
      <c r="J3651" t="s">
        <v>562</v>
      </c>
    </row>
    <row r="3652" spans="1:10">
      <c r="A3652" s="1">
        <v>44708.211805555555</v>
      </c>
      <c r="B3652" s="38" t="s">
        <v>3798</v>
      </c>
      <c r="C3652" s="40">
        <v>0.21180555555555555</v>
      </c>
      <c r="D3652" s="39" t="str">
        <f t="shared" si="115"/>
        <v>0500-0600</v>
      </c>
      <c r="E3652" s="39" t="s">
        <v>3518</v>
      </c>
      <c r="F3652" s="39" t="str">
        <f t="shared" si="116"/>
        <v>27.05.2022 0500-0600</v>
      </c>
      <c r="G3652" t="s">
        <v>8</v>
      </c>
      <c r="H3652" t="s">
        <v>17</v>
      </c>
      <c r="I3652" t="s">
        <v>2542</v>
      </c>
      <c r="J3652">
        <v>14</v>
      </c>
    </row>
    <row r="3653" spans="1:10">
      <c r="A3653" s="1">
        <v>44708.20208333333</v>
      </c>
      <c r="B3653" s="38" t="s">
        <v>3798</v>
      </c>
      <c r="C3653" s="40">
        <v>0.20208333333333334</v>
      </c>
      <c r="D3653" s="39" t="str">
        <f t="shared" si="115"/>
        <v>0400-0500</v>
      </c>
      <c r="E3653" s="39" t="s">
        <v>3517</v>
      </c>
      <c r="F3653" s="39" t="str">
        <f t="shared" si="116"/>
        <v>27.05.2022 0400-0500</v>
      </c>
      <c r="G3653" t="s">
        <v>3</v>
      </c>
      <c r="H3653" t="s">
        <v>4</v>
      </c>
      <c r="I3653" t="s">
        <v>613</v>
      </c>
      <c r="J3653">
        <v>2</v>
      </c>
    </row>
    <row r="3654" spans="1:10">
      <c r="A3654" s="1">
        <v>44708.201388888891</v>
      </c>
      <c r="B3654" s="38" t="s">
        <v>3798</v>
      </c>
      <c r="C3654" s="40">
        <v>0.2013888888888889</v>
      </c>
      <c r="D3654" s="39" t="str">
        <f t="shared" si="115"/>
        <v>0400-0500</v>
      </c>
      <c r="E3654" s="39" t="s">
        <v>3517</v>
      </c>
      <c r="F3654" s="39" t="str">
        <f t="shared" si="116"/>
        <v>27.05.2022 0400-0500</v>
      </c>
      <c r="G3654" t="s">
        <v>8</v>
      </c>
      <c r="H3654" t="s">
        <v>17</v>
      </c>
      <c r="I3654" t="s">
        <v>2543</v>
      </c>
      <c r="J3654">
        <v>6</v>
      </c>
    </row>
    <row r="3655" spans="1:10">
      <c r="A3655" s="1">
        <v>44708.150694444441</v>
      </c>
      <c r="B3655" s="38" t="s">
        <v>3798</v>
      </c>
      <c r="C3655" s="40">
        <v>0.15069444444444444</v>
      </c>
      <c r="D3655" s="39" t="str">
        <f t="shared" si="115"/>
        <v>0300-0400</v>
      </c>
      <c r="E3655" s="39" t="s">
        <v>3516</v>
      </c>
      <c r="F3655" s="39" t="str">
        <f t="shared" si="116"/>
        <v>27.05.2022 0300-0400</v>
      </c>
      <c r="G3655" t="s">
        <v>8</v>
      </c>
      <c r="H3655" t="s">
        <v>26</v>
      </c>
      <c r="I3655" t="s">
        <v>2543</v>
      </c>
      <c r="J3655">
        <v>7</v>
      </c>
    </row>
    <row r="3656" spans="1:10">
      <c r="A3656" s="1">
        <v>44708.119444444441</v>
      </c>
      <c r="B3656" s="38" t="s">
        <v>3798</v>
      </c>
      <c r="C3656" s="40">
        <v>0.11944444444444445</v>
      </c>
      <c r="D3656" s="39" t="str">
        <f t="shared" si="115"/>
        <v>0200-0300</v>
      </c>
      <c r="E3656" s="39" t="s">
        <v>3515</v>
      </c>
      <c r="F3656" s="39" t="str">
        <f t="shared" si="116"/>
        <v>27.05.2022 0200-0300</v>
      </c>
      <c r="G3656" t="s">
        <v>3</v>
      </c>
      <c r="H3656" t="s">
        <v>7</v>
      </c>
      <c r="J3656">
        <v>3</v>
      </c>
    </row>
    <row r="3657" spans="1:10">
      <c r="A3657" s="1">
        <v>44708.088888888888</v>
      </c>
      <c r="B3657" s="38" t="s">
        <v>3798</v>
      </c>
      <c r="C3657" s="40">
        <v>8.8888888888888892E-2</v>
      </c>
      <c r="D3657" s="39" t="str">
        <f t="shared" si="115"/>
        <v>0200-0300</v>
      </c>
      <c r="E3657" s="39" t="s">
        <v>3515</v>
      </c>
      <c r="F3657" s="39" t="str">
        <f t="shared" si="116"/>
        <v>27.05.2022 0200-0300</v>
      </c>
      <c r="G3657" t="s">
        <v>8</v>
      </c>
      <c r="H3657" t="s">
        <v>36</v>
      </c>
      <c r="I3657" t="s">
        <v>2544</v>
      </c>
      <c r="J3657">
        <v>44</v>
      </c>
    </row>
    <row r="3658" spans="1:10">
      <c r="A3658" s="1">
        <v>44707.996527777781</v>
      </c>
      <c r="B3658" s="38" t="s">
        <v>3799</v>
      </c>
      <c r="C3658" s="40">
        <v>0.99652777777777779</v>
      </c>
      <c r="D3658" s="39" t="str">
        <f t="shared" si="115"/>
        <v>Invalid Time</v>
      </c>
      <c r="E3658" s="39" t="s">
        <v>3873</v>
      </c>
      <c r="F3658" s="39" t="str">
        <f t="shared" si="116"/>
        <v>26.05.2022 Invalid Time</v>
      </c>
      <c r="G3658" t="s">
        <v>3</v>
      </c>
      <c r="H3658" t="s">
        <v>7</v>
      </c>
      <c r="I3658" t="s">
        <v>2545</v>
      </c>
      <c r="J3658" t="s">
        <v>93</v>
      </c>
    </row>
    <row r="3659" spans="1:10">
      <c r="A3659" s="1">
        <v>44707.957638888889</v>
      </c>
      <c r="B3659" s="38" t="s">
        <v>3799</v>
      </c>
      <c r="C3659" s="40">
        <v>0.95763888888888893</v>
      </c>
      <c r="D3659" s="39" t="str">
        <f t="shared" si="115"/>
        <v>2200-2300</v>
      </c>
      <c r="E3659" s="39" t="s">
        <v>3511</v>
      </c>
      <c r="F3659" s="39" t="str">
        <f t="shared" si="116"/>
        <v>26.05.2022 2200-2300</v>
      </c>
      <c r="G3659" t="s">
        <v>8</v>
      </c>
      <c r="H3659" t="s">
        <v>26</v>
      </c>
      <c r="I3659" t="s">
        <v>2546</v>
      </c>
      <c r="J3659">
        <v>3</v>
      </c>
    </row>
    <row r="3660" spans="1:10">
      <c r="A3660" s="1">
        <v>44707.924305555556</v>
      </c>
      <c r="B3660" s="38" t="s">
        <v>3799</v>
      </c>
      <c r="C3660" s="40">
        <v>0.9243055555555556</v>
      </c>
      <c r="D3660" s="39" t="str">
        <f t="shared" si="115"/>
        <v>2200-2300</v>
      </c>
      <c r="E3660" s="39" t="s">
        <v>3511</v>
      </c>
      <c r="F3660" s="39" t="str">
        <f t="shared" si="116"/>
        <v>26.05.2022 2200-2300</v>
      </c>
      <c r="G3660" t="s">
        <v>8</v>
      </c>
      <c r="H3660" t="s">
        <v>14</v>
      </c>
      <c r="I3660" t="s">
        <v>2547</v>
      </c>
      <c r="J3660" t="s">
        <v>921</v>
      </c>
    </row>
    <row r="3661" spans="1:10">
      <c r="A3661" s="1">
        <v>44707.92083333333</v>
      </c>
      <c r="B3661" s="38" t="s">
        <v>3799</v>
      </c>
      <c r="C3661" s="40">
        <v>0.92083333333333328</v>
      </c>
      <c r="D3661" s="39" t="str">
        <f t="shared" si="115"/>
        <v>2200-2300</v>
      </c>
      <c r="E3661" s="39" t="s">
        <v>3511</v>
      </c>
      <c r="F3661" s="39" t="str">
        <f t="shared" si="116"/>
        <v>26.05.2022 2200-2300</v>
      </c>
      <c r="G3661" t="s">
        <v>8</v>
      </c>
      <c r="H3661" t="s">
        <v>17</v>
      </c>
      <c r="I3661" t="s">
        <v>2548</v>
      </c>
      <c r="J3661" t="s">
        <v>93</v>
      </c>
    </row>
    <row r="3662" spans="1:10">
      <c r="A3662" s="1">
        <v>44707.824999999997</v>
      </c>
      <c r="B3662" s="38" t="s">
        <v>3799</v>
      </c>
      <c r="C3662" s="40">
        <v>0.82499999999999996</v>
      </c>
      <c r="D3662" s="39" t="str">
        <f t="shared" si="115"/>
        <v>1900-2000</v>
      </c>
      <c r="E3662" s="39" t="s">
        <v>3508</v>
      </c>
      <c r="F3662" s="39" t="str">
        <f t="shared" si="116"/>
        <v>26.05.2022 1900-2000</v>
      </c>
      <c r="G3662" t="s">
        <v>3</v>
      </c>
      <c r="H3662" t="s">
        <v>7</v>
      </c>
      <c r="I3662" t="s">
        <v>2549</v>
      </c>
      <c r="J3662" t="s">
        <v>10972</v>
      </c>
    </row>
    <row r="3663" spans="1:10">
      <c r="A3663" s="1">
        <v>44707.665277777778</v>
      </c>
      <c r="B3663" s="38" t="s">
        <v>3799</v>
      </c>
      <c r="C3663" s="40">
        <v>0.66527777777777775</v>
      </c>
      <c r="D3663" s="39" t="str">
        <f t="shared" si="115"/>
        <v>1500-1600</v>
      </c>
      <c r="E3663" s="39" t="s">
        <v>3504</v>
      </c>
      <c r="F3663" s="39" t="str">
        <f t="shared" si="116"/>
        <v>26.05.2022 1500-1600</v>
      </c>
      <c r="G3663" t="s">
        <v>0</v>
      </c>
      <c r="H3663" t="s">
        <v>12</v>
      </c>
      <c r="I3663" t="s">
        <v>2550</v>
      </c>
      <c r="J3663">
        <v>10</v>
      </c>
    </row>
    <row r="3664" spans="1:10">
      <c r="A3664" s="1">
        <v>44707.611805555556</v>
      </c>
      <c r="B3664" s="38" t="s">
        <v>3799</v>
      </c>
      <c r="C3664" s="40">
        <v>0.6118055555555556</v>
      </c>
      <c r="D3664" s="39" t="str">
        <f t="shared" si="115"/>
        <v>1400-1500</v>
      </c>
      <c r="E3664" s="39" t="s">
        <v>3502</v>
      </c>
      <c r="F3664" s="39" t="str">
        <f t="shared" si="116"/>
        <v>26.05.2022 1400-1500</v>
      </c>
      <c r="G3664" t="s">
        <v>0</v>
      </c>
      <c r="I3664" t="s">
        <v>2551</v>
      </c>
      <c r="J3664" t="s">
        <v>1257</v>
      </c>
    </row>
    <row r="3665" spans="1:10">
      <c r="A3665" s="1">
        <v>44707.611111111109</v>
      </c>
      <c r="B3665" s="38" t="s">
        <v>3799</v>
      </c>
      <c r="C3665" s="40">
        <v>0.61111111111111116</v>
      </c>
      <c r="D3665" s="39" t="str">
        <f t="shared" si="115"/>
        <v>1400-1500</v>
      </c>
      <c r="E3665" s="39" t="s">
        <v>3502</v>
      </c>
      <c r="F3665" s="39" t="str">
        <f t="shared" si="116"/>
        <v>26.05.2022 1400-1500</v>
      </c>
      <c r="G3665" t="s">
        <v>0</v>
      </c>
      <c r="I3665" t="s">
        <v>2552</v>
      </c>
      <c r="J3665">
        <v>10</v>
      </c>
    </row>
    <row r="3666" spans="1:10">
      <c r="A3666" s="1">
        <v>44707.609027777777</v>
      </c>
      <c r="B3666" s="38" t="s">
        <v>3799</v>
      </c>
      <c r="C3666" s="40">
        <v>0.60902777777777772</v>
      </c>
      <c r="D3666" s="39" t="str">
        <f t="shared" si="115"/>
        <v>1400-1500</v>
      </c>
      <c r="E3666" s="39" t="s">
        <v>3502</v>
      </c>
      <c r="F3666" s="39" t="str">
        <f t="shared" si="116"/>
        <v>26.05.2022 1400-1500</v>
      </c>
      <c r="G3666" t="s">
        <v>3</v>
      </c>
      <c r="H3666" t="s">
        <v>7</v>
      </c>
      <c r="I3666" t="s">
        <v>2553</v>
      </c>
      <c r="J3666" t="s">
        <v>11029</v>
      </c>
    </row>
    <row r="3667" spans="1:10">
      <c r="A3667" s="1">
        <v>44707.604861111111</v>
      </c>
      <c r="B3667" s="38" t="s">
        <v>3799</v>
      </c>
      <c r="C3667" s="40">
        <v>0.60486111111111107</v>
      </c>
      <c r="D3667" s="39" t="str">
        <f t="shared" si="115"/>
        <v>1400-1500</v>
      </c>
      <c r="E3667" s="39" t="s">
        <v>3502</v>
      </c>
      <c r="F3667" s="39" t="str">
        <f t="shared" si="116"/>
        <v>26.05.2022 1400-1500</v>
      </c>
      <c r="G3667" t="s">
        <v>47</v>
      </c>
      <c r="H3667" t="s">
        <v>60</v>
      </c>
      <c r="I3667" t="s">
        <v>2555</v>
      </c>
      <c r="J3667">
        <v>10</v>
      </c>
    </row>
    <row r="3668" spans="1:10">
      <c r="A3668" s="1">
        <v>44707.602083333331</v>
      </c>
      <c r="B3668" s="38" t="s">
        <v>3799</v>
      </c>
      <c r="C3668" s="40">
        <v>0.6020833333333333</v>
      </c>
      <c r="D3668" s="39" t="str">
        <f t="shared" si="115"/>
        <v>1400-1500</v>
      </c>
      <c r="E3668" s="39" t="s">
        <v>3502</v>
      </c>
      <c r="F3668" s="39" t="str">
        <f t="shared" si="116"/>
        <v>26.05.2022 1400-1500</v>
      </c>
      <c r="G3668" t="s">
        <v>0</v>
      </c>
      <c r="H3668" t="s">
        <v>103</v>
      </c>
      <c r="I3668" t="s">
        <v>2556</v>
      </c>
      <c r="J3668">
        <v>6</v>
      </c>
    </row>
    <row r="3669" spans="1:10">
      <c r="A3669" s="1">
        <v>44707.599305555559</v>
      </c>
      <c r="B3669" s="38" t="s">
        <v>3799</v>
      </c>
      <c r="C3669" s="40">
        <v>0.59930555555555554</v>
      </c>
      <c r="D3669" s="39" t="str">
        <f t="shared" si="115"/>
        <v>1400-1500</v>
      </c>
      <c r="E3669" s="39" t="s">
        <v>3502</v>
      </c>
      <c r="F3669" s="39" t="str">
        <f t="shared" si="116"/>
        <v>26.05.2022 1400-1500</v>
      </c>
      <c r="G3669" t="s">
        <v>0</v>
      </c>
      <c r="I3669" t="s">
        <v>2557</v>
      </c>
      <c r="J3669">
        <v>10</v>
      </c>
    </row>
    <row r="3670" spans="1:10">
      <c r="A3670" s="1">
        <v>44707.59652777778</v>
      </c>
      <c r="B3670" s="38" t="s">
        <v>3799</v>
      </c>
      <c r="C3670" s="40">
        <v>0.59652777777777777</v>
      </c>
      <c r="D3670" s="39" t="str">
        <f t="shared" si="115"/>
        <v>1400-1500</v>
      </c>
      <c r="E3670" s="39" t="s">
        <v>3502</v>
      </c>
      <c r="F3670" s="39" t="str">
        <f t="shared" si="116"/>
        <v>26.05.2022 1400-1500</v>
      </c>
      <c r="G3670" t="s">
        <v>107</v>
      </c>
      <c r="H3670" t="s">
        <v>227</v>
      </c>
      <c r="I3670" t="s">
        <v>2558</v>
      </c>
      <c r="J3670">
        <v>10</v>
      </c>
    </row>
    <row r="3671" spans="1:10">
      <c r="A3671" s="1">
        <v>44707.590277777781</v>
      </c>
      <c r="B3671" s="38" t="s">
        <v>3799</v>
      </c>
      <c r="C3671" s="40">
        <v>0.59027777777777779</v>
      </c>
      <c r="D3671" s="39" t="str">
        <f t="shared" si="115"/>
        <v>1400-1500</v>
      </c>
      <c r="E3671" s="39" t="s">
        <v>3502</v>
      </c>
      <c r="F3671" s="39" t="str">
        <f t="shared" si="116"/>
        <v>26.05.2022 1400-1500</v>
      </c>
      <c r="G3671" t="s">
        <v>8</v>
      </c>
      <c r="H3671" t="s">
        <v>14</v>
      </c>
      <c r="I3671" t="s">
        <v>2559</v>
      </c>
      <c r="J3671" t="s">
        <v>1257</v>
      </c>
    </row>
    <row r="3672" spans="1:10">
      <c r="A3672" s="1">
        <v>44707.590277777781</v>
      </c>
      <c r="B3672" s="38" t="s">
        <v>3799</v>
      </c>
      <c r="C3672" s="40">
        <v>0.59027777777777779</v>
      </c>
      <c r="D3672" s="39" t="str">
        <f t="shared" si="115"/>
        <v>1400-1500</v>
      </c>
      <c r="E3672" s="39" t="s">
        <v>3502</v>
      </c>
      <c r="F3672" s="39" t="str">
        <f t="shared" si="116"/>
        <v>26.05.2022 1400-1500</v>
      </c>
      <c r="G3672" t="s">
        <v>0</v>
      </c>
      <c r="I3672" t="s">
        <v>2560</v>
      </c>
      <c r="J3672" t="s">
        <v>1257</v>
      </c>
    </row>
    <row r="3673" spans="1:10">
      <c r="A3673" s="1">
        <v>44707.588888888888</v>
      </c>
      <c r="B3673" s="38" t="s">
        <v>3799</v>
      </c>
      <c r="C3673" s="40">
        <v>0.58888888888888891</v>
      </c>
      <c r="D3673" s="39" t="str">
        <f t="shared" si="115"/>
        <v>1400-1500</v>
      </c>
      <c r="E3673" s="39" t="s">
        <v>3502</v>
      </c>
      <c r="F3673" s="39" t="str">
        <f t="shared" si="116"/>
        <v>26.05.2022 1400-1500</v>
      </c>
      <c r="G3673" t="s">
        <v>0</v>
      </c>
      <c r="I3673" t="s">
        <v>2561</v>
      </c>
      <c r="J3673">
        <v>10</v>
      </c>
    </row>
    <row r="3674" spans="1:10">
      <c r="A3674" s="1">
        <v>44707.584722222222</v>
      </c>
      <c r="B3674" s="38" t="s">
        <v>3799</v>
      </c>
      <c r="C3674" s="40">
        <v>0.58472222222222225</v>
      </c>
      <c r="D3674" s="39" t="str">
        <f t="shared" si="115"/>
        <v>1400-1500</v>
      </c>
      <c r="E3674" s="39" t="s">
        <v>3502</v>
      </c>
      <c r="F3674" s="39" t="str">
        <f t="shared" si="116"/>
        <v>26.05.2022 1400-1500</v>
      </c>
      <c r="G3674" t="s">
        <v>0</v>
      </c>
      <c r="I3674" t="s">
        <v>2562</v>
      </c>
      <c r="J3674" t="s">
        <v>1257</v>
      </c>
    </row>
    <row r="3675" spans="1:10">
      <c r="A3675" s="1">
        <v>44707.577777777777</v>
      </c>
      <c r="B3675" s="38" t="s">
        <v>3799</v>
      </c>
      <c r="C3675" s="40">
        <v>0.57777777777777772</v>
      </c>
      <c r="D3675" s="39" t="str">
        <f t="shared" si="115"/>
        <v>1300-1400</v>
      </c>
      <c r="E3675" s="39" t="s">
        <v>3501</v>
      </c>
      <c r="F3675" s="39" t="str">
        <f t="shared" si="116"/>
        <v>26.05.2022 1300-1400</v>
      </c>
      <c r="G3675" t="s">
        <v>47</v>
      </c>
      <c r="I3675" t="s">
        <v>2563</v>
      </c>
      <c r="J3675">
        <v>40</v>
      </c>
    </row>
    <row r="3676" spans="1:10">
      <c r="A3676" s="1">
        <v>44707.424305555556</v>
      </c>
      <c r="B3676" s="38" t="s">
        <v>3799</v>
      </c>
      <c r="C3676" s="40">
        <v>0.42430555555555555</v>
      </c>
      <c r="D3676" s="39" t="str">
        <f t="shared" si="115"/>
        <v>1000-1100</v>
      </c>
      <c r="E3676" s="39" t="s">
        <v>3498</v>
      </c>
      <c r="F3676" s="39" t="str">
        <f t="shared" si="116"/>
        <v>26.05.2022 1000-1100</v>
      </c>
      <c r="G3676" t="s">
        <v>0</v>
      </c>
      <c r="I3676" t="s">
        <v>2564</v>
      </c>
      <c r="J3676" t="s">
        <v>10942</v>
      </c>
    </row>
    <row r="3677" spans="1:10">
      <c r="A3677" s="1">
        <v>44707.395138888889</v>
      </c>
      <c r="B3677" s="38" t="s">
        <v>3799</v>
      </c>
      <c r="C3677" s="40">
        <v>0.39513888888888887</v>
      </c>
      <c r="D3677" s="39" t="str">
        <f t="shared" si="115"/>
        <v>0900-1000</v>
      </c>
      <c r="E3677" s="39" t="s">
        <v>3497</v>
      </c>
      <c r="F3677" s="39" t="str">
        <f t="shared" si="116"/>
        <v>26.05.2022 0900-1000</v>
      </c>
      <c r="G3677" t="s">
        <v>47</v>
      </c>
      <c r="H3677" t="s">
        <v>60</v>
      </c>
      <c r="I3677" t="s">
        <v>2566</v>
      </c>
      <c r="J3677">
        <v>6</v>
      </c>
    </row>
    <row r="3678" spans="1:10">
      <c r="A3678" s="1">
        <v>44707.355555555558</v>
      </c>
      <c r="B3678" s="38" t="s">
        <v>3799</v>
      </c>
      <c r="C3678" s="40">
        <v>0.35555555555555557</v>
      </c>
      <c r="D3678" s="39" t="str">
        <f t="shared" si="115"/>
        <v>0800-0900</v>
      </c>
      <c r="E3678" s="39" t="s">
        <v>3496</v>
      </c>
      <c r="F3678" s="39" t="str">
        <f t="shared" si="116"/>
        <v>26.05.2022 0800-0900</v>
      </c>
      <c r="G3678" t="s">
        <v>8</v>
      </c>
      <c r="H3678" t="s">
        <v>36</v>
      </c>
      <c r="I3678" t="s">
        <v>2567</v>
      </c>
      <c r="J3678">
        <v>30</v>
      </c>
    </row>
    <row r="3679" spans="1:10">
      <c r="A3679" s="1">
        <v>44707.328472222223</v>
      </c>
      <c r="B3679" s="38" t="s">
        <v>3799</v>
      </c>
      <c r="C3679" s="40">
        <v>0.32847222222222222</v>
      </c>
      <c r="D3679" s="39" t="str">
        <f t="shared" si="115"/>
        <v>0700-0800</v>
      </c>
      <c r="E3679" s="39" t="s">
        <v>3495</v>
      </c>
      <c r="F3679" s="39" t="str">
        <f t="shared" si="116"/>
        <v>26.05.2022 0700-0800</v>
      </c>
      <c r="G3679" t="s">
        <v>0</v>
      </c>
      <c r="I3679" t="s">
        <v>2568</v>
      </c>
      <c r="J3679" t="s">
        <v>527</v>
      </c>
    </row>
    <row r="3680" spans="1:10">
      <c r="A3680" s="1">
        <v>44707.25</v>
      </c>
      <c r="B3680" s="38" t="s">
        <v>3799</v>
      </c>
      <c r="C3680" s="40">
        <v>0.25</v>
      </c>
      <c r="D3680" s="39" t="str">
        <f t="shared" si="115"/>
        <v>0600-0700</v>
      </c>
      <c r="E3680" s="39" t="s">
        <v>3493</v>
      </c>
      <c r="F3680" s="39" t="str">
        <f t="shared" si="116"/>
        <v>26.05.2022 0600-0700</v>
      </c>
      <c r="G3680" t="s">
        <v>8</v>
      </c>
      <c r="H3680" t="s">
        <v>9</v>
      </c>
      <c r="I3680" t="s">
        <v>2569</v>
      </c>
      <c r="J3680" t="s">
        <v>527</v>
      </c>
    </row>
    <row r="3681" spans="1:10">
      <c r="A3681" s="1">
        <v>44707.20208333333</v>
      </c>
      <c r="B3681" s="38" t="s">
        <v>3799</v>
      </c>
      <c r="C3681" s="40">
        <v>0.20208333333333334</v>
      </c>
      <c r="D3681" s="39" t="str">
        <f t="shared" si="115"/>
        <v>0400-0500</v>
      </c>
      <c r="E3681" s="39" t="s">
        <v>3517</v>
      </c>
      <c r="F3681" s="39" t="str">
        <f t="shared" si="116"/>
        <v>26.05.2022 0400-0500</v>
      </c>
      <c r="G3681" t="s">
        <v>8</v>
      </c>
      <c r="H3681" t="s">
        <v>9</v>
      </c>
      <c r="I3681" t="s">
        <v>2570</v>
      </c>
      <c r="J3681">
        <v>70</v>
      </c>
    </row>
    <row r="3682" spans="1:10">
      <c r="A3682" s="1">
        <v>44707.188194444447</v>
      </c>
      <c r="B3682" s="38" t="s">
        <v>3799</v>
      </c>
      <c r="C3682" s="40">
        <v>0.18819444444444444</v>
      </c>
      <c r="D3682" s="39" t="str">
        <f t="shared" si="115"/>
        <v>0400-0500</v>
      </c>
      <c r="E3682" s="39" t="s">
        <v>3517</v>
      </c>
      <c r="F3682" s="39" t="str">
        <f t="shared" si="116"/>
        <v>26.05.2022 0400-0500</v>
      </c>
      <c r="G3682" t="s">
        <v>47</v>
      </c>
      <c r="H3682" t="s">
        <v>48</v>
      </c>
      <c r="I3682" t="s">
        <v>2571</v>
      </c>
      <c r="J3682">
        <v>8</v>
      </c>
    </row>
    <row r="3683" spans="1:10">
      <c r="A3683" s="1">
        <v>44707.157638888886</v>
      </c>
      <c r="B3683" s="38" t="s">
        <v>3799</v>
      </c>
      <c r="C3683" s="40">
        <v>0.15763888888888888</v>
      </c>
      <c r="D3683" s="39" t="str">
        <f t="shared" si="115"/>
        <v>0300-0400</v>
      </c>
      <c r="E3683" s="39" t="s">
        <v>3516</v>
      </c>
      <c r="F3683" s="39" t="str">
        <f t="shared" si="116"/>
        <v>26.05.2022 0300-0400</v>
      </c>
      <c r="G3683" t="s">
        <v>8</v>
      </c>
      <c r="H3683" t="s">
        <v>26</v>
      </c>
      <c r="I3683" t="s">
        <v>2572</v>
      </c>
      <c r="J3683">
        <v>10</v>
      </c>
    </row>
    <row r="3684" spans="1:10">
      <c r="A3684" s="1">
        <v>44707.145833333336</v>
      </c>
      <c r="B3684" s="38" t="s">
        <v>3799</v>
      </c>
      <c r="C3684" s="40">
        <v>0.14583333333333334</v>
      </c>
      <c r="D3684" s="39" t="str">
        <f t="shared" si="115"/>
        <v>0300-0400</v>
      </c>
      <c r="E3684" s="39" t="s">
        <v>3516</v>
      </c>
      <c r="F3684" s="39" t="str">
        <f t="shared" si="116"/>
        <v>26.05.2022 0300-0400</v>
      </c>
      <c r="G3684" t="s">
        <v>3</v>
      </c>
      <c r="H3684" t="s">
        <v>4</v>
      </c>
      <c r="J3684">
        <v>5</v>
      </c>
    </row>
    <row r="3685" spans="1:10">
      <c r="A3685" s="1">
        <v>44707.084722222222</v>
      </c>
      <c r="B3685" s="38" t="s">
        <v>3799</v>
      </c>
      <c r="C3685" s="40">
        <v>8.4722222222222227E-2</v>
      </c>
      <c r="D3685" s="39" t="str">
        <f t="shared" si="115"/>
        <v>0200-0300</v>
      </c>
      <c r="E3685" s="39" t="s">
        <v>3515</v>
      </c>
      <c r="F3685" s="39" t="str">
        <f t="shared" si="116"/>
        <v>26.05.2022 0200-0300</v>
      </c>
      <c r="G3685" t="s">
        <v>0</v>
      </c>
      <c r="I3685" t="s">
        <v>2573</v>
      </c>
      <c r="J3685" t="s">
        <v>365</v>
      </c>
    </row>
    <row r="3686" spans="1:10">
      <c r="A3686" s="1">
        <v>44707.084027777775</v>
      </c>
      <c r="B3686" s="38" t="s">
        <v>3799</v>
      </c>
      <c r="C3686" s="40">
        <v>8.4027777777777785E-2</v>
      </c>
      <c r="D3686" s="39" t="str">
        <f t="shared" si="115"/>
        <v>0200-0300</v>
      </c>
      <c r="E3686" s="39" t="s">
        <v>3515</v>
      </c>
      <c r="F3686" s="39" t="str">
        <f t="shared" si="116"/>
        <v>26.05.2022 0200-0300</v>
      </c>
      <c r="G3686" t="s">
        <v>8</v>
      </c>
      <c r="H3686" t="s">
        <v>17</v>
      </c>
      <c r="I3686" t="s">
        <v>423</v>
      </c>
      <c r="J3686" t="s">
        <v>365</v>
      </c>
    </row>
    <row r="3687" spans="1:10">
      <c r="A3687" s="1">
        <v>44706.956944444442</v>
      </c>
      <c r="B3687" s="38" t="s">
        <v>3800</v>
      </c>
      <c r="C3687" s="40">
        <v>0.95694444444444449</v>
      </c>
      <c r="D3687" s="39" t="str">
        <f t="shared" si="115"/>
        <v>2200-2300</v>
      </c>
      <c r="E3687" s="39" t="s">
        <v>3511</v>
      </c>
      <c r="F3687" s="39" t="str">
        <f t="shared" si="116"/>
        <v>25.05.2022 2200-2300</v>
      </c>
      <c r="G3687" t="s">
        <v>3</v>
      </c>
      <c r="H3687" t="s">
        <v>7</v>
      </c>
      <c r="I3687" t="s">
        <v>2574</v>
      </c>
      <c r="J3687">
        <v>60</v>
      </c>
    </row>
    <row r="3688" spans="1:10">
      <c r="A3688" s="1">
        <v>44706.931250000001</v>
      </c>
      <c r="B3688" s="38" t="s">
        <v>3800</v>
      </c>
      <c r="C3688" s="40">
        <v>0.93125000000000002</v>
      </c>
      <c r="D3688" s="39" t="str">
        <f t="shared" si="115"/>
        <v>2200-2300</v>
      </c>
      <c r="E3688" s="39" t="s">
        <v>3511</v>
      </c>
      <c r="F3688" s="39" t="str">
        <f t="shared" si="116"/>
        <v>25.05.2022 2200-2300</v>
      </c>
      <c r="G3688" t="s">
        <v>3</v>
      </c>
      <c r="H3688" t="s">
        <v>7</v>
      </c>
      <c r="I3688" t="s">
        <v>1351</v>
      </c>
      <c r="J3688">
        <v>60</v>
      </c>
    </row>
    <row r="3689" spans="1:10">
      <c r="A3689" s="1">
        <v>44706.920138888891</v>
      </c>
      <c r="B3689" s="38" t="s">
        <v>3800</v>
      </c>
      <c r="C3689" s="40">
        <v>0.92013888888888884</v>
      </c>
      <c r="D3689" s="39" t="str">
        <f t="shared" si="115"/>
        <v>2200-2300</v>
      </c>
      <c r="E3689" s="39" t="s">
        <v>3511</v>
      </c>
      <c r="F3689" s="39" t="str">
        <f t="shared" si="116"/>
        <v>25.05.2022 2200-2300</v>
      </c>
      <c r="G3689" t="s">
        <v>8</v>
      </c>
      <c r="H3689" t="s">
        <v>9</v>
      </c>
      <c r="I3689" t="s">
        <v>1781</v>
      </c>
      <c r="J3689">
        <v>60</v>
      </c>
    </row>
    <row r="3690" spans="1:10">
      <c r="A3690" s="1">
        <v>44706.866666666669</v>
      </c>
      <c r="B3690" s="38" t="s">
        <v>3800</v>
      </c>
      <c r="C3690" s="40">
        <v>0.8666666666666667</v>
      </c>
      <c r="D3690" s="39" t="str">
        <f t="shared" si="115"/>
        <v>2000-2100</v>
      </c>
      <c r="E3690" s="39" t="s">
        <v>3509</v>
      </c>
      <c r="F3690" s="39" t="str">
        <f t="shared" si="116"/>
        <v>25.05.2022 2000-2100</v>
      </c>
      <c r="G3690" t="s">
        <v>3</v>
      </c>
      <c r="H3690" t="s">
        <v>7</v>
      </c>
      <c r="I3690" t="s">
        <v>2575</v>
      </c>
      <c r="J3690" t="s">
        <v>2576</v>
      </c>
    </row>
    <row r="3691" spans="1:10">
      <c r="A3691" s="1">
        <v>44706.865972222222</v>
      </c>
      <c r="B3691" s="38" t="s">
        <v>3800</v>
      </c>
      <c r="C3691" s="40">
        <v>0.86597222222222225</v>
      </c>
      <c r="D3691" s="39" t="str">
        <f t="shared" si="115"/>
        <v>2000-2100</v>
      </c>
      <c r="E3691" s="39" t="s">
        <v>3509</v>
      </c>
      <c r="F3691" s="39" t="str">
        <f t="shared" si="116"/>
        <v>25.05.2022 2000-2100</v>
      </c>
      <c r="G3691" t="s">
        <v>8</v>
      </c>
      <c r="H3691" t="s">
        <v>9</v>
      </c>
      <c r="I3691" t="s">
        <v>2577</v>
      </c>
      <c r="J3691" t="s">
        <v>2578</v>
      </c>
    </row>
    <row r="3692" spans="1:10">
      <c r="A3692" s="1">
        <v>44706.715277777781</v>
      </c>
      <c r="B3692" s="38" t="s">
        <v>3800</v>
      </c>
      <c r="C3692" s="40">
        <v>0.71527777777777779</v>
      </c>
      <c r="D3692" s="39" t="str">
        <f t="shared" si="115"/>
        <v>1700-1800</v>
      </c>
      <c r="E3692" s="39" t="s">
        <v>3506</v>
      </c>
      <c r="F3692" s="39" t="str">
        <f t="shared" si="116"/>
        <v>25.05.2022 1700-1800</v>
      </c>
      <c r="G3692" t="s">
        <v>0</v>
      </c>
      <c r="I3692" t="s">
        <v>2579</v>
      </c>
      <c r="J3692" t="s">
        <v>201</v>
      </c>
    </row>
    <row r="3693" spans="1:10">
      <c r="A3693" s="1">
        <v>44706.694444444445</v>
      </c>
      <c r="B3693" s="38" t="s">
        <v>3800</v>
      </c>
      <c r="C3693" s="40">
        <v>0.69444444444444442</v>
      </c>
      <c r="D3693" s="39" t="str">
        <f t="shared" si="115"/>
        <v>1600-1700</v>
      </c>
      <c r="E3693" s="39" t="s">
        <v>3505</v>
      </c>
      <c r="F3693" s="39" t="str">
        <f t="shared" si="116"/>
        <v>25.05.2022 1600-1700</v>
      </c>
      <c r="G3693" t="s">
        <v>47</v>
      </c>
      <c r="H3693" t="s">
        <v>60</v>
      </c>
      <c r="I3693" t="s">
        <v>2580</v>
      </c>
      <c r="J3693" t="s">
        <v>11030</v>
      </c>
    </row>
    <row r="3694" spans="1:10">
      <c r="A3694" s="1">
        <v>44706.652777777781</v>
      </c>
      <c r="B3694" s="38" t="s">
        <v>3800</v>
      </c>
      <c r="C3694" s="40">
        <v>0.65277777777777779</v>
      </c>
      <c r="D3694" s="39" t="str">
        <f t="shared" si="115"/>
        <v>1500-1600</v>
      </c>
      <c r="E3694" s="39" t="s">
        <v>3504</v>
      </c>
      <c r="F3694" s="39" t="str">
        <f t="shared" si="116"/>
        <v>25.05.2022 1500-1600</v>
      </c>
      <c r="G3694" t="s">
        <v>0</v>
      </c>
      <c r="I3694" t="s">
        <v>2582</v>
      </c>
      <c r="J3694">
        <v>3</v>
      </c>
    </row>
    <row r="3695" spans="1:10">
      <c r="A3695" s="1">
        <v>44706.643750000003</v>
      </c>
      <c r="B3695" s="38" t="s">
        <v>3800</v>
      </c>
      <c r="C3695" s="40">
        <v>0.64375000000000004</v>
      </c>
      <c r="D3695" s="39" t="str">
        <f t="shared" si="115"/>
        <v>1500-1600</v>
      </c>
      <c r="E3695" s="39" t="s">
        <v>3504</v>
      </c>
      <c r="F3695" s="39" t="str">
        <f t="shared" si="116"/>
        <v>25.05.2022 1500-1600</v>
      </c>
      <c r="G3695" t="s">
        <v>3</v>
      </c>
      <c r="H3695" t="s">
        <v>7</v>
      </c>
      <c r="I3695" t="s">
        <v>2583</v>
      </c>
      <c r="J3695">
        <v>10</v>
      </c>
    </row>
    <row r="3696" spans="1:10">
      <c r="A3696" s="1">
        <v>44706.636805555558</v>
      </c>
      <c r="B3696" s="38" t="s">
        <v>3800</v>
      </c>
      <c r="C3696" s="40">
        <v>0.63680555555555551</v>
      </c>
      <c r="D3696" s="39" t="str">
        <f t="shared" si="115"/>
        <v>1500-1600</v>
      </c>
      <c r="E3696" s="39" t="s">
        <v>3504</v>
      </c>
      <c r="F3696" s="39" t="str">
        <f t="shared" si="116"/>
        <v>25.05.2022 1500-1600</v>
      </c>
      <c r="G3696" t="s">
        <v>8</v>
      </c>
      <c r="H3696" t="s">
        <v>36</v>
      </c>
      <c r="I3696" t="s">
        <v>611</v>
      </c>
      <c r="J3696">
        <v>10</v>
      </c>
    </row>
    <row r="3697" spans="1:10">
      <c r="A3697" s="1">
        <v>44706.635416666664</v>
      </c>
      <c r="B3697" s="38" t="s">
        <v>3800</v>
      </c>
      <c r="C3697" s="40">
        <v>0.63541666666666663</v>
      </c>
      <c r="D3697" s="39" t="str">
        <f t="shared" si="115"/>
        <v>1500-1600</v>
      </c>
      <c r="E3697" s="39" t="s">
        <v>3504</v>
      </c>
      <c r="F3697" s="39" t="str">
        <f t="shared" si="116"/>
        <v>25.05.2022 1500-1600</v>
      </c>
      <c r="G3697" t="s">
        <v>0</v>
      </c>
      <c r="I3697" t="s">
        <v>2584</v>
      </c>
      <c r="J3697" t="s">
        <v>2088</v>
      </c>
    </row>
    <row r="3698" spans="1:10">
      <c r="A3698" s="1">
        <v>44706.629166666666</v>
      </c>
      <c r="B3698" s="38" t="s">
        <v>3800</v>
      </c>
      <c r="C3698" s="40">
        <v>0.62916666666666665</v>
      </c>
      <c r="D3698" s="39" t="str">
        <f t="shared" si="115"/>
        <v>1500-1600</v>
      </c>
      <c r="E3698" s="39" t="s">
        <v>3504</v>
      </c>
      <c r="F3698" s="39" t="str">
        <f t="shared" si="116"/>
        <v>25.05.2022 1500-1600</v>
      </c>
      <c r="G3698" t="s">
        <v>0</v>
      </c>
      <c r="I3698" t="s">
        <v>2585</v>
      </c>
      <c r="J3698">
        <v>5</v>
      </c>
    </row>
    <row r="3699" spans="1:10">
      <c r="A3699" s="1">
        <v>44706.586111111108</v>
      </c>
      <c r="B3699" s="38" t="s">
        <v>3800</v>
      </c>
      <c r="C3699" s="40">
        <v>0.58611111111111114</v>
      </c>
      <c r="D3699" s="39" t="str">
        <f t="shared" si="115"/>
        <v>1400-1500</v>
      </c>
      <c r="E3699" s="39" t="s">
        <v>3502</v>
      </c>
      <c r="F3699" s="39" t="str">
        <f t="shared" si="116"/>
        <v>25.05.2022 1400-1500</v>
      </c>
      <c r="G3699" t="s">
        <v>3</v>
      </c>
      <c r="H3699" t="s">
        <v>66</v>
      </c>
      <c r="I3699" t="s">
        <v>1938</v>
      </c>
      <c r="J3699" t="s">
        <v>11031</v>
      </c>
    </row>
    <row r="3700" spans="1:10">
      <c r="A3700" s="1">
        <v>44706.577777777777</v>
      </c>
      <c r="B3700" s="38" t="s">
        <v>3800</v>
      </c>
      <c r="C3700" s="40">
        <v>0.57777777777777772</v>
      </c>
      <c r="D3700" s="39" t="str">
        <f t="shared" si="115"/>
        <v>1300-1400</v>
      </c>
      <c r="E3700" s="39" t="s">
        <v>3501</v>
      </c>
      <c r="F3700" s="39" t="str">
        <f t="shared" si="116"/>
        <v>25.05.2022 1300-1400</v>
      </c>
      <c r="G3700" t="s">
        <v>0</v>
      </c>
      <c r="I3700" t="s">
        <v>2587</v>
      </c>
      <c r="J3700" t="s">
        <v>883</v>
      </c>
    </row>
    <row r="3701" spans="1:10">
      <c r="A3701" s="1">
        <v>44706.501388888886</v>
      </c>
      <c r="B3701" s="38" t="s">
        <v>3800</v>
      </c>
      <c r="C3701" s="40">
        <v>0.50138888888888888</v>
      </c>
      <c r="D3701" s="39" t="str">
        <f t="shared" si="115"/>
        <v>1200-1300</v>
      </c>
      <c r="E3701" s="39" t="s">
        <v>3500</v>
      </c>
      <c r="F3701" s="39" t="str">
        <f t="shared" si="116"/>
        <v>25.05.2022 1200-1300</v>
      </c>
      <c r="G3701" t="s">
        <v>8</v>
      </c>
      <c r="H3701" t="s">
        <v>17</v>
      </c>
      <c r="I3701" t="s">
        <v>2589</v>
      </c>
      <c r="J3701" t="s">
        <v>1794</v>
      </c>
    </row>
    <row r="3702" spans="1:10">
      <c r="A3702" s="1">
        <v>44706.459027777775</v>
      </c>
      <c r="B3702" s="38" t="s">
        <v>3800</v>
      </c>
      <c r="C3702" s="40">
        <v>0.45902777777777776</v>
      </c>
      <c r="D3702" s="39" t="str">
        <f t="shared" si="115"/>
        <v>1100-1200</v>
      </c>
      <c r="E3702" s="39" t="s">
        <v>3499</v>
      </c>
      <c r="F3702" s="39" t="str">
        <f t="shared" si="116"/>
        <v>25.05.2022 1100-1200</v>
      </c>
      <c r="G3702" t="s">
        <v>3</v>
      </c>
      <c r="H3702" t="s">
        <v>66</v>
      </c>
      <c r="I3702" t="s">
        <v>2590</v>
      </c>
      <c r="J3702">
        <v>45</v>
      </c>
    </row>
    <row r="3703" spans="1:10">
      <c r="A3703" s="1">
        <v>44706.418055555558</v>
      </c>
      <c r="B3703" s="38" t="s">
        <v>3800</v>
      </c>
      <c r="C3703" s="40">
        <v>0.41805555555555557</v>
      </c>
      <c r="D3703" s="39" t="str">
        <f t="shared" si="115"/>
        <v>1000-1100</v>
      </c>
      <c r="E3703" s="39" t="s">
        <v>3498</v>
      </c>
      <c r="F3703" s="39" t="str">
        <f t="shared" si="116"/>
        <v>25.05.2022 1000-1100</v>
      </c>
      <c r="G3703" t="s">
        <v>3</v>
      </c>
      <c r="H3703" t="s">
        <v>66</v>
      </c>
      <c r="I3703" t="s">
        <v>2590</v>
      </c>
      <c r="J3703">
        <v>30</v>
      </c>
    </row>
    <row r="3704" spans="1:10">
      <c r="A3704" s="1">
        <v>44706.284722222219</v>
      </c>
      <c r="B3704" s="38" t="s">
        <v>3800</v>
      </c>
      <c r="C3704" s="40">
        <v>0.28472222222222221</v>
      </c>
      <c r="D3704" s="39" t="str">
        <f t="shared" si="115"/>
        <v>0600-0700</v>
      </c>
      <c r="E3704" s="39" t="s">
        <v>3493</v>
      </c>
      <c r="F3704" s="39" t="str">
        <f t="shared" si="116"/>
        <v>25.05.2022 0600-0700</v>
      </c>
      <c r="G3704" t="s">
        <v>3</v>
      </c>
      <c r="H3704" t="s">
        <v>7</v>
      </c>
      <c r="I3704" t="s">
        <v>2591</v>
      </c>
      <c r="J3704">
        <v>10</v>
      </c>
    </row>
    <row r="3705" spans="1:10">
      <c r="A3705" s="1">
        <v>44706.249305555553</v>
      </c>
      <c r="B3705" s="38" t="s">
        <v>3800</v>
      </c>
      <c r="C3705" s="40">
        <v>0.24930555555555556</v>
      </c>
      <c r="D3705" s="39" t="str">
        <f t="shared" si="115"/>
        <v>0500-0600</v>
      </c>
      <c r="E3705" s="39" t="s">
        <v>3518</v>
      </c>
      <c r="F3705" s="39" t="str">
        <f t="shared" si="116"/>
        <v>25.05.2022 0500-0600</v>
      </c>
      <c r="G3705" t="s">
        <v>8</v>
      </c>
      <c r="H3705" t="s">
        <v>17</v>
      </c>
      <c r="I3705" t="s">
        <v>2592</v>
      </c>
      <c r="J3705" t="s">
        <v>527</v>
      </c>
    </row>
    <row r="3706" spans="1:10">
      <c r="A3706" s="1">
        <v>44706.206944444442</v>
      </c>
      <c r="B3706" s="38" t="s">
        <v>3800</v>
      </c>
      <c r="C3706" s="40">
        <v>0.20694444444444443</v>
      </c>
      <c r="D3706" s="39" t="str">
        <f t="shared" si="115"/>
        <v>0400-0500</v>
      </c>
      <c r="E3706" s="39" t="s">
        <v>3517</v>
      </c>
      <c r="F3706" s="39" t="str">
        <f t="shared" si="116"/>
        <v>25.05.2022 0400-0500</v>
      </c>
      <c r="G3706" t="s">
        <v>8</v>
      </c>
      <c r="H3706" t="s">
        <v>17</v>
      </c>
      <c r="I3706" t="s">
        <v>2593</v>
      </c>
      <c r="J3706">
        <v>60</v>
      </c>
    </row>
    <row r="3707" spans="1:10">
      <c r="A3707" s="1">
        <v>44706.193749999999</v>
      </c>
      <c r="B3707" s="38" t="s">
        <v>3800</v>
      </c>
      <c r="C3707" s="40">
        <v>0.19375000000000001</v>
      </c>
      <c r="D3707" s="39" t="str">
        <f t="shared" si="115"/>
        <v>0400-0500</v>
      </c>
      <c r="E3707" s="39" t="s">
        <v>3517</v>
      </c>
      <c r="F3707" s="39" t="str">
        <f t="shared" si="116"/>
        <v>25.05.2022 0400-0500</v>
      </c>
      <c r="G3707" t="s">
        <v>3</v>
      </c>
      <c r="H3707" t="s">
        <v>7</v>
      </c>
      <c r="I3707" t="s">
        <v>2594</v>
      </c>
      <c r="J3707">
        <v>60</v>
      </c>
    </row>
    <row r="3708" spans="1:10">
      <c r="A3708" s="1">
        <v>44706.163888888892</v>
      </c>
      <c r="B3708" s="38" t="s">
        <v>3800</v>
      </c>
      <c r="C3708" s="40">
        <v>0.16388888888888889</v>
      </c>
      <c r="D3708" s="39" t="str">
        <f t="shared" si="115"/>
        <v>0300-0400</v>
      </c>
      <c r="E3708" s="39" t="s">
        <v>3516</v>
      </c>
      <c r="F3708" s="39" t="str">
        <f t="shared" si="116"/>
        <v>25.05.2022 0300-0400</v>
      </c>
      <c r="G3708" t="s">
        <v>3</v>
      </c>
      <c r="H3708" t="s">
        <v>7</v>
      </c>
      <c r="I3708" t="s">
        <v>2595</v>
      </c>
      <c r="J3708">
        <v>5</v>
      </c>
    </row>
    <row r="3709" spans="1:10">
      <c r="A3709" s="1">
        <v>44706.144444444442</v>
      </c>
      <c r="B3709" s="38" t="s">
        <v>3800</v>
      </c>
      <c r="C3709" s="40">
        <v>0.14444444444444443</v>
      </c>
      <c r="D3709" s="39" t="str">
        <f t="shared" si="115"/>
        <v>0300-0400</v>
      </c>
      <c r="E3709" s="39" t="s">
        <v>3516</v>
      </c>
      <c r="F3709" s="39" t="str">
        <f t="shared" si="116"/>
        <v>25.05.2022 0300-0400</v>
      </c>
      <c r="G3709" t="s">
        <v>8</v>
      </c>
      <c r="H3709" t="s">
        <v>17</v>
      </c>
      <c r="I3709" t="s">
        <v>2596</v>
      </c>
      <c r="J3709">
        <v>25</v>
      </c>
    </row>
    <row r="3710" spans="1:10">
      <c r="A3710" s="1">
        <v>44706.137499999997</v>
      </c>
      <c r="B3710" s="38" t="s">
        <v>3800</v>
      </c>
      <c r="C3710" s="40">
        <v>0.13750000000000001</v>
      </c>
      <c r="D3710" s="39" t="str">
        <f t="shared" si="115"/>
        <v>0300-0400</v>
      </c>
      <c r="E3710" s="39" t="s">
        <v>3516</v>
      </c>
      <c r="F3710" s="39" t="str">
        <f t="shared" si="116"/>
        <v>25.05.2022 0300-0400</v>
      </c>
      <c r="G3710" t="s">
        <v>8</v>
      </c>
      <c r="H3710" t="s">
        <v>14</v>
      </c>
      <c r="I3710" t="s">
        <v>2597</v>
      </c>
      <c r="J3710">
        <v>1</v>
      </c>
    </row>
    <row r="3711" spans="1:10">
      <c r="A3711" s="1">
        <v>44706.015277777777</v>
      </c>
      <c r="B3711" s="38" t="s">
        <v>3800</v>
      </c>
      <c r="C3711" s="40">
        <v>1.5277777777777777E-2</v>
      </c>
      <c r="D3711" s="39" t="str">
        <f t="shared" si="115"/>
        <v>0000-0100</v>
      </c>
      <c r="E3711" s="39" t="s">
        <v>3513</v>
      </c>
      <c r="F3711" s="39" t="str">
        <f t="shared" si="116"/>
        <v>25.05.2022 0000-0100</v>
      </c>
      <c r="G3711" t="s">
        <v>8</v>
      </c>
      <c r="H3711" t="s">
        <v>970</v>
      </c>
      <c r="I3711" t="s">
        <v>87</v>
      </c>
      <c r="J3711">
        <v>1</v>
      </c>
    </row>
    <row r="3712" spans="1:10">
      <c r="A3712" s="1">
        <v>44706</v>
      </c>
      <c r="B3712" s="38" t="s">
        <v>3800</v>
      </c>
      <c r="C3712" s="40">
        <v>0</v>
      </c>
      <c r="D3712" s="39" t="str">
        <f t="shared" si="115"/>
        <v>0000-0100</v>
      </c>
      <c r="E3712" s="39" t="s">
        <v>3513</v>
      </c>
      <c r="F3712" s="39" t="str">
        <f t="shared" si="116"/>
        <v>25.05.2022 0000-0100</v>
      </c>
      <c r="G3712" t="s">
        <v>3</v>
      </c>
      <c r="H3712" t="s">
        <v>76</v>
      </c>
      <c r="I3712" t="s">
        <v>2598</v>
      </c>
      <c r="J3712">
        <v>15</v>
      </c>
    </row>
    <row r="3713" spans="1:10">
      <c r="A3713" s="1">
        <v>44705.988888888889</v>
      </c>
      <c r="B3713" s="38" t="s">
        <v>3801</v>
      </c>
      <c r="C3713" s="40">
        <v>0.98888888888888893</v>
      </c>
      <c r="D3713" s="39" t="str">
        <f t="shared" si="115"/>
        <v>Invalid Time</v>
      </c>
      <c r="E3713" s="39" t="s">
        <v>3873</v>
      </c>
      <c r="F3713" s="39" t="str">
        <f t="shared" si="116"/>
        <v>24.05.2022 Invalid Time</v>
      </c>
      <c r="G3713" t="s">
        <v>8</v>
      </c>
      <c r="H3713" t="s">
        <v>26</v>
      </c>
      <c r="I3713" t="s">
        <v>2599</v>
      </c>
      <c r="J3713">
        <v>16</v>
      </c>
    </row>
    <row r="3714" spans="1:10">
      <c r="A3714" s="1">
        <v>44705.938888888886</v>
      </c>
      <c r="B3714" s="38" t="s">
        <v>3801</v>
      </c>
      <c r="C3714" s="40">
        <v>0.93888888888888888</v>
      </c>
      <c r="D3714" s="39" t="str">
        <f t="shared" ref="D3714:D3777" si="117">IF(AND(C3714&gt;=TIME(0,0,0),C3714&lt;TIME(1,0,0)),"0000-0100",
IF(AND(C3714&gt;=TIME(1,0,0),C3714&lt;TIME(2,0,0)),"0100-0200",
IF(AND(C3714&gt;=TIME(2,0,0),C3714&lt;TIME(3,0,0)),"0200-0300",
IF(AND(C3714&gt;=TIME(3,0,0),C3714&lt;TIME(4,0,0)),"0300-0400",
IF(AND(C3714&gt;=TIME(4,0,0),C3714&lt;TIME(5,0,0)),"0400-0500",
IF(AND(C3714&gt;=TIME(5,0,0),C3714&lt;TIME(6,0,0)),"0500-0600",
IF(AND(C3714&gt;=TIME(6,0,0),C3714&lt;TIME(7,0,0)),"0600-0700",
IF(AND(C3714&gt;=TIME(7,0,0),C3714&lt;TIME(8,0,0)),"0700-0800",
IF(AND(C3714&gt;=TIME(8,0,0),C3714&lt;TIME(9,0,0)),"0800-0900",
IF(AND(C3714&gt;=TIME(9,0,0),C3714&lt;TIME(10,0,0)),"0900-1000",
IF(AND(C3714&gt;=TIME(10,0,0),C3714&lt;TIME(11,0,0)),"1000-1100",
IF(AND(C3714&gt;=TIME(11,0,0),C3714&lt;TIME(12,0,0)),"1100-1200",
IF(AND(C3714&gt;=TIME(12,0,0),C3714&lt;TIME(13,0,0)),"1200-1300",
IF(AND(C3714&gt;=TIME(13,0,0),C3714&lt;TIME(14,0,0)),"1300-1400",
IF(AND(C3714&gt;=TIME(14,0,0),C3714&lt;TIME(15,0,0)),"1400-1500",
IF(AND(C3714&gt;=TIME(15,0,0),C3714&lt;TIME(16,0,0)),"1500-1600",
IF(AND(C3714&gt;=TIME(16,0,0),C3714&lt;TIME(17,0,0)),"1600-1700",
IF(AND(C3714&gt;=TIME(17,0,0),C3714&lt;TIME(18,0,0)),"1700-1800",
IF(AND(C3714&gt;=TIME(18,0,0),C3714&lt;TIME(19,0,0)),"1800-1900",
IF(AND(C3714&gt;=TIME(19,0,0),C3714&lt;TIME(20,0,0)),"1900-2000",
IF(AND(C3714&gt;=TIME(20,0,0),C3714&lt;TIME(21,0,0)),"2000-2100",
IF(AND(C3714&gt;=TIME(21,0,0),C3714&lt;TIME(22,0,0)),"2100-2200",
IF(AND(C3714&gt;=TIME(22,0,0),C3714&lt;TIME(23,0,0)),"2200-2300",
IF(AND(C3714&gt;=TIME(23,0,0),C3714&lt;TIME(24,0,0)),"2300-0000","Invalid Time"))))))))))))))))))))))))</f>
        <v>2200-2300</v>
      </c>
      <c r="E3714" s="39" t="s">
        <v>3511</v>
      </c>
      <c r="F3714" s="39" t="str">
        <f t="shared" ref="F3714:F3777" si="118">_xlfn.CONCAT(B3714," ",E3714)</f>
        <v>24.05.2022 2200-2300</v>
      </c>
      <c r="G3714" t="s">
        <v>8</v>
      </c>
      <c r="H3714" t="s">
        <v>26</v>
      </c>
      <c r="I3714" t="s">
        <v>2600</v>
      </c>
      <c r="J3714">
        <v>5</v>
      </c>
    </row>
    <row r="3715" spans="1:10">
      <c r="A3715" s="1">
        <v>44705.847916666666</v>
      </c>
      <c r="B3715" s="38" t="s">
        <v>3801</v>
      </c>
      <c r="C3715" s="40">
        <v>0.84791666666666665</v>
      </c>
      <c r="D3715" s="39" t="str">
        <f t="shared" si="117"/>
        <v>2000-2100</v>
      </c>
      <c r="E3715" s="39" t="s">
        <v>3509</v>
      </c>
      <c r="F3715" s="39" t="str">
        <f t="shared" si="118"/>
        <v>24.05.2022 2000-2100</v>
      </c>
      <c r="G3715" t="s">
        <v>8</v>
      </c>
      <c r="H3715" t="s">
        <v>26</v>
      </c>
      <c r="I3715" t="s">
        <v>2601</v>
      </c>
      <c r="J3715">
        <v>3</v>
      </c>
    </row>
    <row r="3716" spans="1:10">
      <c r="A3716" s="1">
        <v>44705.835416666669</v>
      </c>
      <c r="B3716" s="38" t="s">
        <v>3801</v>
      </c>
      <c r="C3716" s="40">
        <v>0.8354166666666667</v>
      </c>
      <c r="D3716" s="39" t="str">
        <f t="shared" si="117"/>
        <v>2000-2100</v>
      </c>
      <c r="E3716" s="39" t="s">
        <v>3509</v>
      </c>
      <c r="F3716" s="39" t="str">
        <f t="shared" si="118"/>
        <v>24.05.2022 2000-2100</v>
      </c>
      <c r="G3716" t="s">
        <v>8</v>
      </c>
      <c r="H3716" t="s">
        <v>64</v>
      </c>
      <c r="I3716" t="s">
        <v>2602</v>
      </c>
      <c r="J3716">
        <v>2</v>
      </c>
    </row>
    <row r="3717" spans="1:10">
      <c r="A3717" s="1">
        <v>44705.791666666664</v>
      </c>
      <c r="B3717" s="38" t="s">
        <v>3801</v>
      </c>
      <c r="C3717" s="40">
        <v>0.79166666666666663</v>
      </c>
      <c r="D3717" s="39" t="str">
        <f t="shared" si="117"/>
        <v>1900-2000</v>
      </c>
      <c r="E3717" s="39" t="s">
        <v>3508</v>
      </c>
      <c r="F3717" s="39" t="str">
        <f t="shared" si="118"/>
        <v>24.05.2022 1900-2000</v>
      </c>
      <c r="G3717" t="s">
        <v>8</v>
      </c>
      <c r="H3717" t="s">
        <v>14</v>
      </c>
      <c r="I3717" t="s">
        <v>2030</v>
      </c>
      <c r="J3717">
        <v>3</v>
      </c>
    </row>
    <row r="3718" spans="1:10">
      <c r="A3718" s="1">
        <v>44705.791666666664</v>
      </c>
      <c r="B3718" s="38" t="s">
        <v>3801</v>
      </c>
      <c r="C3718" s="40">
        <v>0.79166666666666663</v>
      </c>
      <c r="D3718" s="39" t="str">
        <f t="shared" si="117"/>
        <v>1900-2000</v>
      </c>
      <c r="E3718" s="39" t="s">
        <v>3508</v>
      </c>
      <c r="F3718" s="39" t="str">
        <f t="shared" si="118"/>
        <v>24.05.2022 1900-2000</v>
      </c>
      <c r="G3718" t="s">
        <v>107</v>
      </c>
      <c r="H3718" t="s">
        <v>108</v>
      </c>
      <c r="I3718" t="s">
        <v>1938</v>
      </c>
      <c r="J3718">
        <v>2</v>
      </c>
    </row>
    <row r="3719" spans="1:10">
      <c r="A3719" s="1">
        <v>44705.726388888892</v>
      </c>
      <c r="B3719" s="38" t="s">
        <v>3801</v>
      </c>
      <c r="C3719" s="40">
        <v>0.72638888888888886</v>
      </c>
      <c r="D3719" s="39" t="str">
        <f t="shared" si="117"/>
        <v>1700-1800</v>
      </c>
      <c r="E3719" s="39" t="s">
        <v>3506</v>
      </c>
      <c r="F3719" s="39" t="str">
        <f t="shared" si="118"/>
        <v>24.05.2022 1700-1800</v>
      </c>
      <c r="G3719" t="s">
        <v>8</v>
      </c>
      <c r="H3719" t="s">
        <v>9</v>
      </c>
      <c r="I3719" t="s">
        <v>2603</v>
      </c>
      <c r="J3719">
        <v>3</v>
      </c>
    </row>
    <row r="3720" spans="1:10">
      <c r="A3720" s="1">
        <v>44705.724305555559</v>
      </c>
      <c r="B3720" s="38" t="s">
        <v>3801</v>
      </c>
      <c r="C3720" s="40">
        <v>0.72430555555555554</v>
      </c>
      <c r="D3720" s="39" t="str">
        <f t="shared" si="117"/>
        <v>1700-1800</v>
      </c>
      <c r="E3720" s="39" t="s">
        <v>3506</v>
      </c>
      <c r="F3720" s="39" t="str">
        <f t="shared" si="118"/>
        <v>24.05.2022 1700-1800</v>
      </c>
      <c r="G3720" t="s">
        <v>8</v>
      </c>
      <c r="H3720" t="s">
        <v>14</v>
      </c>
      <c r="I3720" t="s">
        <v>2030</v>
      </c>
      <c r="J3720">
        <v>3</v>
      </c>
    </row>
    <row r="3721" spans="1:10">
      <c r="A3721" s="1">
        <v>44705.678472222222</v>
      </c>
      <c r="B3721" s="38" t="s">
        <v>3801</v>
      </c>
      <c r="C3721" s="40">
        <v>0.67847222222222225</v>
      </c>
      <c r="D3721" s="39" t="str">
        <f t="shared" si="117"/>
        <v>1600-1700</v>
      </c>
      <c r="E3721" s="39" t="s">
        <v>3505</v>
      </c>
      <c r="F3721" s="39" t="str">
        <f t="shared" si="118"/>
        <v>24.05.2022 1600-1700</v>
      </c>
      <c r="G3721" t="s">
        <v>8</v>
      </c>
      <c r="H3721" t="s">
        <v>9</v>
      </c>
      <c r="I3721" t="s">
        <v>2604</v>
      </c>
      <c r="J3721">
        <v>2</v>
      </c>
    </row>
    <row r="3722" spans="1:10">
      <c r="A3722" s="1">
        <v>44705.659722222219</v>
      </c>
      <c r="B3722" s="38" t="s">
        <v>3801</v>
      </c>
      <c r="C3722" s="40">
        <v>0.65972222222222221</v>
      </c>
      <c r="D3722" s="39" t="str">
        <f t="shared" si="117"/>
        <v>1500-1600</v>
      </c>
      <c r="E3722" s="39" t="s">
        <v>3504</v>
      </c>
      <c r="F3722" s="39" t="str">
        <f t="shared" si="118"/>
        <v>24.05.2022 1500-1600</v>
      </c>
      <c r="G3722" t="s">
        <v>0</v>
      </c>
      <c r="H3722" t="s">
        <v>12</v>
      </c>
      <c r="I3722" t="s">
        <v>85</v>
      </c>
      <c r="J3722">
        <v>10</v>
      </c>
    </row>
    <row r="3723" spans="1:10">
      <c r="A3723" s="1">
        <v>44705.554166666669</v>
      </c>
      <c r="B3723" s="38" t="s">
        <v>3801</v>
      </c>
      <c r="C3723" s="40">
        <v>0.5541666666666667</v>
      </c>
      <c r="D3723" s="39" t="str">
        <f t="shared" si="117"/>
        <v>1300-1400</v>
      </c>
      <c r="E3723" s="39" t="s">
        <v>3501</v>
      </c>
      <c r="F3723" s="39" t="str">
        <f t="shared" si="118"/>
        <v>24.05.2022 1300-1400</v>
      </c>
      <c r="G3723" t="s">
        <v>8</v>
      </c>
      <c r="H3723" t="s">
        <v>127</v>
      </c>
      <c r="I3723" t="s">
        <v>227</v>
      </c>
      <c r="J3723">
        <v>20</v>
      </c>
    </row>
    <row r="3724" spans="1:10">
      <c r="A3724" s="1">
        <v>44705.533333333333</v>
      </c>
      <c r="B3724" s="38" t="s">
        <v>3801</v>
      </c>
      <c r="C3724" s="40">
        <v>0.53333333333333333</v>
      </c>
      <c r="D3724" s="39" t="str">
        <f t="shared" si="117"/>
        <v>1200-1300</v>
      </c>
      <c r="E3724" s="39" t="s">
        <v>3500</v>
      </c>
      <c r="F3724" s="39" t="str">
        <f t="shared" si="118"/>
        <v>24.05.2022 1200-1300</v>
      </c>
      <c r="G3724" t="s">
        <v>22</v>
      </c>
      <c r="H3724" t="s">
        <v>23</v>
      </c>
      <c r="I3724" t="s">
        <v>2605</v>
      </c>
      <c r="J3724">
        <v>5</v>
      </c>
    </row>
    <row r="3725" spans="1:10">
      <c r="A3725" s="1">
        <v>44705.522916666669</v>
      </c>
      <c r="B3725" s="38" t="s">
        <v>3801</v>
      </c>
      <c r="C3725" s="40">
        <v>0.5229166666666667</v>
      </c>
      <c r="D3725" s="39" t="str">
        <f t="shared" si="117"/>
        <v>1200-1300</v>
      </c>
      <c r="E3725" s="39" t="s">
        <v>3500</v>
      </c>
      <c r="F3725" s="39" t="str">
        <f t="shared" si="118"/>
        <v>24.05.2022 1200-1300</v>
      </c>
      <c r="G3725" t="s">
        <v>0</v>
      </c>
      <c r="I3725" t="s">
        <v>2606</v>
      </c>
      <c r="J3725">
        <v>40</v>
      </c>
    </row>
    <row r="3726" spans="1:10">
      <c r="A3726" s="1">
        <v>44705.509722222225</v>
      </c>
      <c r="B3726" s="38" t="s">
        <v>3801</v>
      </c>
      <c r="C3726" s="40">
        <v>0.50972222222222219</v>
      </c>
      <c r="D3726" s="39" t="str">
        <f t="shared" si="117"/>
        <v>1200-1300</v>
      </c>
      <c r="E3726" s="39" t="s">
        <v>3500</v>
      </c>
      <c r="F3726" s="39" t="str">
        <f t="shared" si="118"/>
        <v>24.05.2022 1200-1300</v>
      </c>
      <c r="G3726" t="s">
        <v>8</v>
      </c>
      <c r="H3726" t="s">
        <v>14</v>
      </c>
      <c r="I3726" t="s">
        <v>2607</v>
      </c>
      <c r="J3726">
        <v>18</v>
      </c>
    </row>
    <row r="3727" spans="1:10">
      <c r="A3727" s="1">
        <v>44705.490277777775</v>
      </c>
      <c r="B3727" s="38" t="s">
        <v>3801</v>
      </c>
      <c r="C3727" s="40">
        <v>0.49027777777777776</v>
      </c>
      <c r="D3727" s="39" t="str">
        <f t="shared" si="117"/>
        <v>1100-1200</v>
      </c>
      <c r="E3727" s="39" t="s">
        <v>3499</v>
      </c>
      <c r="F3727" s="39" t="str">
        <f t="shared" si="118"/>
        <v>24.05.2022 1100-1200</v>
      </c>
      <c r="G3727" t="s">
        <v>0</v>
      </c>
      <c r="I3727" t="s">
        <v>2608</v>
      </c>
      <c r="J3727">
        <v>15</v>
      </c>
    </row>
    <row r="3728" spans="1:10">
      <c r="A3728" s="1">
        <v>44705.417361111111</v>
      </c>
      <c r="B3728" s="38" t="s">
        <v>3801</v>
      </c>
      <c r="C3728" s="40">
        <v>0.41736111111111113</v>
      </c>
      <c r="D3728" s="39" t="str">
        <f t="shared" si="117"/>
        <v>1000-1100</v>
      </c>
      <c r="E3728" s="39" t="s">
        <v>3498</v>
      </c>
      <c r="F3728" s="39" t="str">
        <f t="shared" si="118"/>
        <v>24.05.2022 1000-1100</v>
      </c>
      <c r="G3728" t="s">
        <v>3</v>
      </c>
      <c r="H3728" t="s">
        <v>7</v>
      </c>
      <c r="I3728" t="s">
        <v>1961</v>
      </c>
      <c r="J3728">
        <v>50</v>
      </c>
    </row>
    <row r="3729" spans="1:10">
      <c r="A3729" s="1">
        <v>44705.387499999997</v>
      </c>
      <c r="B3729" s="38" t="s">
        <v>3801</v>
      </c>
      <c r="C3729" s="40">
        <v>0.38750000000000001</v>
      </c>
      <c r="D3729" s="39" t="str">
        <f t="shared" si="117"/>
        <v>0900-1000</v>
      </c>
      <c r="E3729" s="39" t="s">
        <v>3497</v>
      </c>
      <c r="F3729" s="39" t="str">
        <f t="shared" si="118"/>
        <v>24.05.2022 0900-1000</v>
      </c>
      <c r="G3729" t="s">
        <v>8</v>
      </c>
      <c r="H3729" t="s">
        <v>9</v>
      </c>
      <c r="I3729" t="s">
        <v>2609</v>
      </c>
      <c r="J3729">
        <v>60</v>
      </c>
    </row>
    <row r="3730" spans="1:10">
      <c r="A3730" s="1">
        <v>44705.333333333336</v>
      </c>
      <c r="B3730" s="38" t="s">
        <v>3801</v>
      </c>
      <c r="C3730" s="40">
        <v>0.33333333333333331</v>
      </c>
      <c r="D3730" s="39" t="str">
        <f t="shared" si="117"/>
        <v>0800-0900</v>
      </c>
      <c r="E3730" s="39" t="s">
        <v>3496</v>
      </c>
      <c r="F3730" s="39" t="str">
        <f t="shared" si="118"/>
        <v>24.05.2022 0800-0900</v>
      </c>
      <c r="G3730" t="s">
        <v>3</v>
      </c>
      <c r="H3730" t="s">
        <v>7</v>
      </c>
      <c r="I3730" t="s">
        <v>1961</v>
      </c>
      <c r="J3730">
        <v>60</v>
      </c>
    </row>
    <row r="3731" spans="1:10">
      <c r="A3731" s="1">
        <v>44705.315972222219</v>
      </c>
      <c r="B3731" s="38" t="s">
        <v>3801</v>
      </c>
      <c r="C3731" s="40">
        <v>0.31597222222222221</v>
      </c>
      <c r="D3731" s="39" t="str">
        <f t="shared" si="117"/>
        <v>0700-0800</v>
      </c>
      <c r="E3731" s="39" t="s">
        <v>3495</v>
      </c>
      <c r="F3731" s="39" t="str">
        <f t="shared" si="118"/>
        <v>24.05.2022 0700-0800</v>
      </c>
      <c r="G3731" t="s">
        <v>8</v>
      </c>
      <c r="H3731" t="s">
        <v>9</v>
      </c>
      <c r="I3731" t="s">
        <v>2610</v>
      </c>
      <c r="J3731">
        <v>25</v>
      </c>
    </row>
    <row r="3732" spans="1:10">
      <c r="A3732" s="1">
        <v>44705.314583333333</v>
      </c>
      <c r="B3732" s="38" t="s">
        <v>3801</v>
      </c>
      <c r="C3732" s="40">
        <v>0.31458333333333333</v>
      </c>
      <c r="D3732" s="39" t="str">
        <f t="shared" si="117"/>
        <v>0700-0800</v>
      </c>
      <c r="E3732" s="39" t="s">
        <v>3495</v>
      </c>
      <c r="F3732" s="39" t="str">
        <f t="shared" si="118"/>
        <v>24.05.2022 0700-0800</v>
      </c>
      <c r="G3732" t="s">
        <v>0</v>
      </c>
      <c r="H3732" t="s">
        <v>103</v>
      </c>
      <c r="I3732" t="s">
        <v>103</v>
      </c>
      <c r="J3732">
        <v>2</v>
      </c>
    </row>
    <row r="3733" spans="1:10">
      <c r="A3733" s="1">
        <v>44705.195833333331</v>
      </c>
      <c r="B3733" s="38" t="s">
        <v>3801</v>
      </c>
      <c r="C3733" s="40">
        <v>0.19583333333333333</v>
      </c>
      <c r="D3733" s="39" t="str">
        <f t="shared" si="117"/>
        <v>0400-0500</v>
      </c>
      <c r="E3733" s="39" t="s">
        <v>3517</v>
      </c>
      <c r="F3733" s="39" t="str">
        <f t="shared" si="118"/>
        <v>24.05.2022 0400-0500</v>
      </c>
      <c r="G3733" t="s">
        <v>8</v>
      </c>
      <c r="H3733" t="s">
        <v>127</v>
      </c>
      <c r="I3733" t="s">
        <v>2611</v>
      </c>
      <c r="J3733">
        <v>12</v>
      </c>
    </row>
    <row r="3734" spans="1:10">
      <c r="A3734" s="1">
        <v>44704.906944444447</v>
      </c>
      <c r="B3734" s="38" t="s">
        <v>3802</v>
      </c>
      <c r="C3734" s="40">
        <v>0.90694444444444444</v>
      </c>
      <c r="D3734" s="39" t="str">
        <f t="shared" si="117"/>
        <v>2100-2200</v>
      </c>
      <c r="E3734" s="39" t="s">
        <v>3510</v>
      </c>
      <c r="F3734" s="39" t="str">
        <f t="shared" si="118"/>
        <v>23.05.2022 2100-2200</v>
      </c>
      <c r="G3734" t="s">
        <v>0</v>
      </c>
      <c r="I3734" t="s">
        <v>2612</v>
      </c>
      <c r="J3734">
        <v>5</v>
      </c>
    </row>
    <row r="3735" spans="1:10">
      <c r="A3735" s="1">
        <v>44704.90347222222</v>
      </c>
      <c r="B3735" s="38" t="s">
        <v>3802</v>
      </c>
      <c r="C3735" s="40">
        <v>0.90347222222222223</v>
      </c>
      <c r="D3735" s="39" t="str">
        <f t="shared" si="117"/>
        <v>2100-2200</v>
      </c>
      <c r="E3735" s="39" t="s">
        <v>3510</v>
      </c>
      <c r="F3735" s="39" t="str">
        <f t="shared" si="118"/>
        <v>23.05.2022 2100-2200</v>
      </c>
      <c r="G3735" t="s">
        <v>8</v>
      </c>
      <c r="H3735" t="s">
        <v>17</v>
      </c>
      <c r="I3735" t="s">
        <v>2613</v>
      </c>
      <c r="J3735">
        <v>5</v>
      </c>
    </row>
    <row r="3736" spans="1:10">
      <c r="A3736" s="1">
        <v>44704.890972222223</v>
      </c>
      <c r="B3736" s="38" t="s">
        <v>3802</v>
      </c>
      <c r="C3736" s="40">
        <v>0.89097222222222228</v>
      </c>
      <c r="D3736" s="39" t="str">
        <f t="shared" si="117"/>
        <v>2100-2200</v>
      </c>
      <c r="E3736" s="39" t="s">
        <v>3510</v>
      </c>
      <c r="F3736" s="39" t="str">
        <f t="shared" si="118"/>
        <v>23.05.2022 2100-2200</v>
      </c>
      <c r="G3736" t="s">
        <v>8</v>
      </c>
      <c r="H3736" t="s">
        <v>36</v>
      </c>
      <c r="I3736" t="s">
        <v>2614</v>
      </c>
      <c r="J3736">
        <v>18</v>
      </c>
    </row>
    <row r="3737" spans="1:10">
      <c r="A3737" s="1">
        <v>44704.88958333333</v>
      </c>
      <c r="B3737" s="38" t="s">
        <v>3802</v>
      </c>
      <c r="C3737" s="40">
        <v>0.88958333333333328</v>
      </c>
      <c r="D3737" s="39" t="str">
        <f t="shared" si="117"/>
        <v>2100-2200</v>
      </c>
      <c r="E3737" s="39" t="s">
        <v>3510</v>
      </c>
      <c r="F3737" s="39" t="str">
        <f t="shared" si="118"/>
        <v>23.05.2022 2100-2200</v>
      </c>
      <c r="G3737" t="s">
        <v>8</v>
      </c>
      <c r="H3737" t="s">
        <v>17</v>
      </c>
      <c r="I3737" t="s">
        <v>2615</v>
      </c>
      <c r="J3737" t="s">
        <v>11018</v>
      </c>
    </row>
    <row r="3738" spans="1:10">
      <c r="A3738" s="1">
        <v>44704.873611111114</v>
      </c>
      <c r="B3738" s="38" t="s">
        <v>3802</v>
      </c>
      <c r="C3738" s="40">
        <v>0.87361111111111112</v>
      </c>
      <c r="D3738" s="39" t="str">
        <f t="shared" si="117"/>
        <v>2000-2100</v>
      </c>
      <c r="E3738" s="39" t="s">
        <v>3509</v>
      </c>
      <c r="F3738" s="39" t="str">
        <f t="shared" si="118"/>
        <v>23.05.2022 2000-2100</v>
      </c>
      <c r="G3738" t="s">
        <v>8</v>
      </c>
      <c r="H3738" t="s">
        <v>26</v>
      </c>
      <c r="I3738" t="s">
        <v>2616</v>
      </c>
      <c r="J3738">
        <v>13</v>
      </c>
    </row>
    <row r="3739" spans="1:10">
      <c r="A3739" s="1">
        <v>44704.826388888891</v>
      </c>
      <c r="B3739" s="38" t="s">
        <v>3802</v>
      </c>
      <c r="C3739" s="40">
        <v>0.82638888888888884</v>
      </c>
      <c r="D3739" s="39" t="str">
        <f t="shared" si="117"/>
        <v>1900-2000</v>
      </c>
      <c r="E3739" s="39" t="s">
        <v>3508</v>
      </c>
      <c r="F3739" s="39" t="str">
        <f t="shared" si="118"/>
        <v>23.05.2022 1900-2000</v>
      </c>
      <c r="G3739" t="s">
        <v>0</v>
      </c>
      <c r="H3739" t="s">
        <v>12</v>
      </c>
      <c r="I3739" t="s">
        <v>79</v>
      </c>
      <c r="J3739">
        <v>10</v>
      </c>
    </row>
    <row r="3740" spans="1:10">
      <c r="A3740" s="1">
        <v>44704.69027777778</v>
      </c>
      <c r="B3740" s="38" t="s">
        <v>3802</v>
      </c>
      <c r="C3740" s="40">
        <v>0.69027777777777777</v>
      </c>
      <c r="D3740" s="39" t="str">
        <f t="shared" si="117"/>
        <v>1600-1700</v>
      </c>
      <c r="E3740" s="39" t="s">
        <v>3505</v>
      </c>
      <c r="F3740" s="39" t="str">
        <f t="shared" si="118"/>
        <v>23.05.2022 1600-1700</v>
      </c>
      <c r="G3740" t="s">
        <v>47</v>
      </c>
      <c r="H3740" t="s">
        <v>60</v>
      </c>
      <c r="J3740">
        <v>30</v>
      </c>
    </row>
    <row r="3741" spans="1:10">
      <c r="A3741" s="1">
        <v>44704.659722222219</v>
      </c>
      <c r="B3741" s="38" t="s">
        <v>3802</v>
      </c>
      <c r="C3741" s="40">
        <v>0.65972222222222221</v>
      </c>
      <c r="D3741" s="39" t="str">
        <f t="shared" si="117"/>
        <v>1500-1600</v>
      </c>
      <c r="E3741" s="39" t="s">
        <v>3504</v>
      </c>
      <c r="F3741" s="39" t="str">
        <f t="shared" si="118"/>
        <v>23.05.2022 1500-1600</v>
      </c>
      <c r="G3741" t="s">
        <v>0</v>
      </c>
      <c r="H3741" t="s">
        <v>12</v>
      </c>
      <c r="I3741" t="s">
        <v>85</v>
      </c>
      <c r="J3741">
        <v>10</v>
      </c>
    </row>
    <row r="3742" spans="1:10">
      <c r="A3742" s="1">
        <v>44704.644444444442</v>
      </c>
      <c r="B3742" s="38" t="s">
        <v>3802</v>
      </c>
      <c r="C3742" s="40">
        <v>0.64444444444444449</v>
      </c>
      <c r="D3742" s="39" t="str">
        <f t="shared" si="117"/>
        <v>1500-1600</v>
      </c>
      <c r="E3742" s="39" t="s">
        <v>3504</v>
      </c>
      <c r="F3742" s="39" t="str">
        <f t="shared" si="118"/>
        <v>23.05.2022 1500-1600</v>
      </c>
      <c r="G3742" t="s">
        <v>3</v>
      </c>
      <c r="H3742" t="s">
        <v>66</v>
      </c>
      <c r="I3742" t="s">
        <v>1954</v>
      </c>
      <c r="J3742">
        <v>4</v>
      </c>
    </row>
    <row r="3743" spans="1:10">
      <c r="A3743" s="1">
        <v>44704.644444444442</v>
      </c>
      <c r="B3743" s="38" t="s">
        <v>3802</v>
      </c>
      <c r="C3743" s="40">
        <v>0.64444444444444449</v>
      </c>
      <c r="D3743" s="39" t="str">
        <f t="shared" si="117"/>
        <v>1500-1600</v>
      </c>
      <c r="E3743" s="39" t="s">
        <v>3504</v>
      </c>
      <c r="F3743" s="39" t="str">
        <f t="shared" si="118"/>
        <v>23.05.2022 1500-1600</v>
      </c>
      <c r="G3743" t="s">
        <v>0</v>
      </c>
      <c r="I3743" t="s">
        <v>2617</v>
      </c>
      <c r="J3743">
        <v>10</v>
      </c>
    </row>
    <row r="3744" spans="1:10">
      <c r="A3744" s="1">
        <v>44704.636111111111</v>
      </c>
      <c r="B3744" s="38" t="s">
        <v>3802</v>
      </c>
      <c r="C3744" s="40">
        <v>0.63611111111111107</v>
      </c>
      <c r="D3744" s="39" t="str">
        <f t="shared" si="117"/>
        <v>1500-1600</v>
      </c>
      <c r="E3744" s="39" t="s">
        <v>3504</v>
      </c>
      <c r="F3744" s="39" t="str">
        <f t="shared" si="118"/>
        <v>23.05.2022 1500-1600</v>
      </c>
      <c r="G3744" t="s">
        <v>107</v>
      </c>
      <c r="H3744" t="s">
        <v>227</v>
      </c>
      <c r="I3744" t="s">
        <v>2618</v>
      </c>
      <c r="J3744">
        <v>5</v>
      </c>
    </row>
    <row r="3745" spans="1:10">
      <c r="A3745" s="1">
        <v>44704.626388888886</v>
      </c>
      <c r="B3745" s="38" t="s">
        <v>3802</v>
      </c>
      <c r="C3745" s="40">
        <v>0.62638888888888888</v>
      </c>
      <c r="D3745" s="39" t="str">
        <f t="shared" si="117"/>
        <v>1500-1600</v>
      </c>
      <c r="E3745" s="39" t="s">
        <v>3504</v>
      </c>
      <c r="F3745" s="39" t="str">
        <f t="shared" si="118"/>
        <v>23.05.2022 1500-1600</v>
      </c>
      <c r="G3745" t="s">
        <v>47</v>
      </c>
      <c r="H3745" t="s">
        <v>60</v>
      </c>
      <c r="I3745" t="s">
        <v>2619</v>
      </c>
      <c r="J3745">
        <v>15</v>
      </c>
    </row>
    <row r="3746" spans="1:10">
      <c r="A3746" s="1">
        <v>44704.620833333334</v>
      </c>
      <c r="B3746" s="38" t="s">
        <v>3802</v>
      </c>
      <c r="C3746" s="40">
        <v>0.62083333333333335</v>
      </c>
      <c r="D3746" s="39" t="str">
        <f t="shared" si="117"/>
        <v>1400-1500</v>
      </c>
      <c r="E3746" s="39" t="s">
        <v>3502</v>
      </c>
      <c r="F3746" s="39" t="str">
        <f t="shared" si="118"/>
        <v>23.05.2022 1400-1500</v>
      </c>
      <c r="G3746" t="s">
        <v>8</v>
      </c>
      <c r="H3746" t="s">
        <v>36</v>
      </c>
      <c r="I3746" t="s">
        <v>2620</v>
      </c>
      <c r="J3746">
        <v>7</v>
      </c>
    </row>
    <row r="3747" spans="1:10">
      <c r="A3747" s="1">
        <v>44704.615972222222</v>
      </c>
      <c r="B3747" s="38" t="s">
        <v>3802</v>
      </c>
      <c r="C3747" s="40">
        <v>0.61597222222222225</v>
      </c>
      <c r="D3747" s="39" t="str">
        <f t="shared" si="117"/>
        <v>1400-1500</v>
      </c>
      <c r="E3747" s="39" t="s">
        <v>3502</v>
      </c>
      <c r="F3747" s="39" t="str">
        <f t="shared" si="118"/>
        <v>23.05.2022 1400-1500</v>
      </c>
      <c r="G3747" t="s">
        <v>8</v>
      </c>
      <c r="H3747" t="s">
        <v>14</v>
      </c>
      <c r="I3747" t="s">
        <v>2621</v>
      </c>
      <c r="J3747">
        <v>10</v>
      </c>
    </row>
    <row r="3748" spans="1:10">
      <c r="A3748" s="1">
        <v>44704.598611111112</v>
      </c>
      <c r="B3748" s="38" t="s">
        <v>3802</v>
      </c>
      <c r="C3748" s="40">
        <v>0.59861111111111109</v>
      </c>
      <c r="D3748" s="39" t="str">
        <f t="shared" si="117"/>
        <v>1400-1500</v>
      </c>
      <c r="E3748" s="39" t="s">
        <v>3502</v>
      </c>
      <c r="F3748" s="39" t="str">
        <f t="shared" si="118"/>
        <v>23.05.2022 1400-1500</v>
      </c>
      <c r="G3748" t="s">
        <v>8</v>
      </c>
      <c r="H3748" t="s">
        <v>36</v>
      </c>
      <c r="I3748" t="s">
        <v>2620</v>
      </c>
      <c r="J3748">
        <v>24</v>
      </c>
    </row>
    <row r="3749" spans="1:10">
      <c r="A3749" s="1">
        <v>44704.59097222222</v>
      </c>
      <c r="B3749" s="38" t="s">
        <v>3802</v>
      </c>
      <c r="C3749" s="40">
        <v>0.59097222222222223</v>
      </c>
      <c r="D3749" s="39" t="str">
        <f t="shared" si="117"/>
        <v>1400-1500</v>
      </c>
      <c r="E3749" s="39" t="s">
        <v>3502</v>
      </c>
      <c r="F3749" s="39" t="str">
        <f t="shared" si="118"/>
        <v>23.05.2022 1400-1500</v>
      </c>
      <c r="G3749" t="s">
        <v>47</v>
      </c>
      <c r="H3749" t="s">
        <v>60</v>
      </c>
      <c r="I3749" t="s">
        <v>2622</v>
      </c>
      <c r="J3749" t="s">
        <v>11027</v>
      </c>
    </row>
    <row r="3750" spans="1:10">
      <c r="A3750" s="1">
        <v>44704.57916666667</v>
      </c>
      <c r="B3750" s="38" t="s">
        <v>3802</v>
      </c>
      <c r="C3750" s="40">
        <v>0.57916666666666672</v>
      </c>
      <c r="D3750" s="39" t="str">
        <f t="shared" si="117"/>
        <v>1300-1400</v>
      </c>
      <c r="E3750" s="39" t="s">
        <v>3501</v>
      </c>
      <c r="F3750" s="39" t="str">
        <f t="shared" si="118"/>
        <v>23.05.2022 1300-1400</v>
      </c>
      <c r="G3750" t="s">
        <v>3</v>
      </c>
      <c r="H3750" t="s">
        <v>66</v>
      </c>
      <c r="I3750" t="s">
        <v>2624</v>
      </c>
      <c r="J3750">
        <v>25</v>
      </c>
    </row>
    <row r="3751" spans="1:10">
      <c r="A3751" s="1">
        <v>44704.343055555553</v>
      </c>
      <c r="B3751" s="38" t="s">
        <v>3802</v>
      </c>
      <c r="C3751" s="40">
        <v>0.34305555555555556</v>
      </c>
      <c r="D3751" s="39" t="str">
        <f t="shared" si="117"/>
        <v>0800-0900</v>
      </c>
      <c r="E3751" s="39" t="s">
        <v>3496</v>
      </c>
      <c r="F3751" s="39" t="str">
        <f t="shared" si="118"/>
        <v>23.05.2022 0800-0900</v>
      </c>
      <c r="G3751" t="s">
        <v>3</v>
      </c>
      <c r="H3751" t="s">
        <v>7</v>
      </c>
      <c r="I3751" t="s">
        <v>2625</v>
      </c>
      <c r="J3751" t="s">
        <v>391</v>
      </c>
    </row>
    <row r="3752" spans="1:10">
      <c r="A3752" s="1">
        <v>44704.293055555558</v>
      </c>
      <c r="B3752" s="38" t="s">
        <v>3802</v>
      </c>
      <c r="C3752" s="40">
        <v>0.29305555555555557</v>
      </c>
      <c r="D3752" s="39" t="str">
        <f t="shared" si="117"/>
        <v>0700-0800</v>
      </c>
      <c r="E3752" s="39" t="s">
        <v>3495</v>
      </c>
      <c r="F3752" s="39" t="str">
        <f t="shared" si="118"/>
        <v>23.05.2022 0700-0800</v>
      </c>
      <c r="G3752" t="s">
        <v>0</v>
      </c>
      <c r="I3752" t="s">
        <v>2626</v>
      </c>
      <c r="J3752">
        <v>20</v>
      </c>
    </row>
    <row r="3753" spans="1:10">
      <c r="A3753" s="1">
        <v>44702.254166666666</v>
      </c>
      <c r="B3753" s="38" t="s">
        <v>3803</v>
      </c>
      <c r="C3753" s="40">
        <v>0.25416666666666665</v>
      </c>
      <c r="D3753" s="39" t="str">
        <f t="shared" si="117"/>
        <v>0600-0700</v>
      </c>
      <c r="E3753" s="39" t="s">
        <v>3493</v>
      </c>
      <c r="F3753" s="39" t="str">
        <f t="shared" si="118"/>
        <v>21.05.2022 0600-0700</v>
      </c>
      <c r="G3753" t="s">
        <v>8</v>
      </c>
      <c r="H3753" t="s">
        <v>105</v>
      </c>
      <c r="I3753" t="s">
        <v>2627</v>
      </c>
      <c r="J3753">
        <v>7</v>
      </c>
    </row>
    <row r="3754" spans="1:10">
      <c r="A3754" s="1">
        <v>44702.240277777775</v>
      </c>
      <c r="B3754" s="38" t="s">
        <v>3803</v>
      </c>
      <c r="C3754" s="40">
        <v>0.24027777777777778</v>
      </c>
      <c r="D3754" s="39" t="str">
        <f t="shared" si="117"/>
        <v>0500-0600</v>
      </c>
      <c r="E3754" s="39" t="s">
        <v>3518</v>
      </c>
      <c r="F3754" s="39" t="str">
        <f t="shared" si="118"/>
        <v>21.05.2022 0500-0600</v>
      </c>
      <c r="G3754" t="s">
        <v>8</v>
      </c>
      <c r="H3754" t="s">
        <v>105</v>
      </c>
      <c r="I3754" t="s">
        <v>2628</v>
      </c>
      <c r="J3754">
        <v>14</v>
      </c>
    </row>
    <row r="3755" spans="1:10">
      <c r="A3755" s="1">
        <v>44702.125694444447</v>
      </c>
      <c r="B3755" s="38" t="s">
        <v>3803</v>
      </c>
      <c r="C3755" s="40">
        <v>0.12569444444444444</v>
      </c>
      <c r="D3755" s="39" t="str">
        <f t="shared" si="117"/>
        <v>0300-0400</v>
      </c>
      <c r="E3755" s="39" t="s">
        <v>3516</v>
      </c>
      <c r="F3755" s="39" t="str">
        <f t="shared" si="118"/>
        <v>21.05.2022 0300-0400</v>
      </c>
      <c r="G3755" t="s">
        <v>47</v>
      </c>
      <c r="H3755" t="s">
        <v>60</v>
      </c>
      <c r="I3755" t="s">
        <v>2629</v>
      </c>
      <c r="J3755" t="s">
        <v>81</v>
      </c>
    </row>
    <row r="3756" spans="1:10">
      <c r="A3756" s="1">
        <v>44702.038888888892</v>
      </c>
      <c r="B3756" s="38" t="s">
        <v>3803</v>
      </c>
      <c r="C3756" s="40">
        <v>3.888888888888889E-2</v>
      </c>
      <c r="D3756" s="39" t="str">
        <f t="shared" si="117"/>
        <v>0000-0100</v>
      </c>
      <c r="E3756" s="39" t="s">
        <v>3513</v>
      </c>
      <c r="F3756" s="39" t="str">
        <f t="shared" si="118"/>
        <v>21.05.2022 0000-0100</v>
      </c>
      <c r="G3756" t="s">
        <v>47</v>
      </c>
      <c r="H3756" t="s">
        <v>60</v>
      </c>
      <c r="I3756" t="s">
        <v>2630</v>
      </c>
      <c r="J3756">
        <v>45</v>
      </c>
    </row>
    <row r="3757" spans="1:10">
      <c r="A3757" s="1">
        <v>44702.012499999997</v>
      </c>
      <c r="B3757" s="38" t="s">
        <v>3803</v>
      </c>
      <c r="C3757" s="40">
        <v>1.2500000000000001E-2</v>
      </c>
      <c r="D3757" s="39" t="str">
        <f t="shared" si="117"/>
        <v>0000-0100</v>
      </c>
      <c r="E3757" s="39" t="s">
        <v>3513</v>
      </c>
      <c r="F3757" s="39" t="str">
        <f t="shared" si="118"/>
        <v>21.05.2022 0000-0100</v>
      </c>
      <c r="G3757" t="s">
        <v>47</v>
      </c>
      <c r="H3757" t="s">
        <v>222</v>
      </c>
      <c r="I3757" t="s">
        <v>2631</v>
      </c>
      <c r="J3757">
        <v>15</v>
      </c>
    </row>
    <row r="3758" spans="1:10">
      <c r="A3758" s="1">
        <v>44701.851388888892</v>
      </c>
      <c r="B3758" s="38" t="s">
        <v>3804</v>
      </c>
      <c r="C3758" s="40">
        <v>0.85138888888888886</v>
      </c>
      <c r="D3758" s="39" t="str">
        <f t="shared" si="117"/>
        <v>2000-2100</v>
      </c>
      <c r="E3758" s="39" t="s">
        <v>3509</v>
      </c>
      <c r="F3758" s="39" t="str">
        <f t="shared" si="118"/>
        <v>20.05.2022 2000-2100</v>
      </c>
      <c r="G3758" t="s">
        <v>8</v>
      </c>
      <c r="H3758" t="s">
        <v>14</v>
      </c>
      <c r="I3758" t="s">
        <v>2632</v>
      </c>
      <c r="J3758">
        <v>5</v>
      </c>
    </row>
    <row r="3759" spans="1:10">
      <c r="A3759" s="1">
        <v>44701.836805555555</v>
      </c>
      <c r="B3759" s="38" t="s">
        <v>3804</v>
      </c>
      <c r="C3759" s="40">
        <v>0.83680555555555558</v>
      </c>
      <c r="D3759" s="39" t="str">
        <f t="shared" si="117"/>
        <v>2000-2100</v>
      </c>
      <c r="E3759" s="39" t="s">
        <v>3509</v>
      </c>
      <c r="F3759" s="39" t="str">
        <f t="shared" si="118"/>
        <v>20.05.2022 2000-2100</v>
      </c>
      <c r="G3759" t="s">
        <v>0</v>
      </c>
      <c r="H3759" t="s">
        <v>12</v>
      </c>
      <c r="I3759" t="s">
        <v>85</v>
      </c>
      <c r="J3759">
        <v>10</v>
      </c>
    </row>
    <row r="3760" spans="1:10">
      <c r="A3760" s="1">
        <v>44701.756944444445</v>
      </c>
      <c r="B3760" s="38" t="s">
        <v>3804</v>
      </c>
      <c r="C3760" s="40">
        <v>0.75694444444444442</v>
      </c>
      <c r="D3760" s="39" t="str">
        <f t="shared" si="117"/>
        <v>1800-1900</v>
      </c>
      <c r="E3760" s="39" t="s">
        <v>3507</v>
      </c>
      <c r="F3760" s="39" t="str">
        <f t="shared" si="118"/>
        <v>20.05.2022 1800-1900</v>
      </c>
      <c r="G3760" t="s">
        <v>8</v>
      </c>
      <c r="H3760" t="s">
        <v>26</v>
      </c>
      <c r="I3760" t="s">
        <v>2633</v>
      </c>
      <c r="J3760">
        <v>5</v>
      </c>
    </row>
    <row r="3761" spans="1:10">
      <c r="A3761" s="1">
        <v>44701.693749999999</v>
      </c>
      <c r="B3761" s="38" t="s">
        <v>3804</v>
      </c>
      <c r="C3761" s="40">
        <v>0.69374999999999998</v>
      </c>
      <c r="D3761" s="39" t="str">
        <f t="shared" si="117"/>
        <v>1600-1700</v>
      </c>
      <c r="E3761" s="39" t="s">
        <v>3505</v>
      </c>
      <c r="F3761" s="39" t="str">
        <f t="shared" si="118"/>
        <v>20.05.2022 1600-1700</v>
      </c>
      <c r="G3761" t="s">
        <v>8</v>
      </c>
      <c r="H3761" t="s">
        <v>26</v>
      </c>
      <c r="I3761" t="s">
        <v>2634</v>
      </c>
      <c r="J3761">
        <v>90</v>
      </c>
    </row>
    <row r="3762" spans="1:10">
      <c r="A3762" s="1">
        <v>44701.658333333333</v>
      </c>
      <c r="B3762" s="38" t="s">
        <v>3804</v>
      </c>
      <c r="C3762" s="40">
        <v>0.65833333333333333</v>
      </c>
      <c r="D3762" s="39" t="str">
        <f t="shared" si="117"/>
        <v>1500-1600</v>
      </c>
      <c r="E3762" s="39" t="s">
        <v>3504</v>
      </c>
      <c r="F3762" s="39" t="str">
        <f t="shared" si="118"/>
        <v>20.05.2022 1500-1600</v>
      </c>
      <c r="G3762" t="s">
        <v>0</v>
      </c>
      <c r="H3762" t="s">
        <v>12</v>
      </c>
      <c r="I3762" t="s">
        <v>85</v>
      </c>
      <c r="J3762">
        <v>10</v>
      </c>
    </row>
    <row r="3763" spans="1:10">
      <c r="A3763" s="1">
        <v>44701.609027777777</v>
      </c>
      <c r="B3763" s="38" t="s">
        <v>3804</v>
      </c>
      <c r="C3763" s="40">
        <v>0.60902777777777772</v>
      </c>
      <c r="D3763" s="39" t="str">
        <f t="shared" si="117"/>
        <v>1400-1500</v>
      </c>
      <c r="E3763" s="39" t="s">
        <v>3502</v>
      </c>
      <c r="F3763" s="39" t="str">
        <f t="shared" si="118"/>
        <v>20.05.2022 1400-1500</v>
      </c>
      <c r="G3763" t="s">
        <v>3</v>
      </c>
      <c r="H3763" t="s">
        <v>7</v>
      </c>
      <c r="I3763" t="s">
        <v>2635</v>
      </c>
      <c r="J3763">
        <v>60</v>
      </c>
    </row>
    <row r="3764" spans="1:10">
      <c r="A3764" s="1">
        <v>44701.587500000001</v>
      </c>
      <c r="B3764" s="38" t="s">
        <v>3804</v>
      </c>
      <c r="C3764" s="40">
        <v>0.58750000000000002</v>
      </c>
      <c r="D3764" s="39" t="str">
        <f t="shared" si="117"/>
        <v>1400-1500</v>
      </c>
      <c r="E3764" s="39" t="s">
        <v>3502</v>
      </c>
      <c r="F3764" s="39" t="str">
        <f t="shared" si="118"/>
        <v>20.05.2022 1400-1500</v>
      </c>
      <c r="G3764" t="s">
        <v>0</v>
      </c>
      <c r="H3764" t="s">
        <v>12</v>
      </c>
      <c r="I3764" t="s">
        <v>210</v>
      </c>
      <c r="J3764">
        <v>10</v>
      </c>
    </row>
    <row r="3765" spans="1:10">
      <c r="A3765" s="1">
        <v>44701.57916666667</v>
      </c>
      <c r="B3765" s="38" t="s">
        <v>3804</v>
      </c>
      <c r="C3765" s="40">
        <v>0.57916666666666672</v>
      </c>
      <c r="D3765" s="39" t="str">
        <f t="shared" si="117"/>
        <v>1300-1400</v>
      </c>
      <c r="E3765" s="39" t="s">
        <v>3501</v>
      </c>
      <c r="F3765" s="39" t="str">
        <f t="shared" si="118"/>
        <v>20.05.2022 1300-1400</v>
      </c>
      <c r="G3765" t="s">
        <v>0</v>
      </c>
      <c r="H3765" t="s">
        <v>12</v>
      </c>
      <c r="I3765" t="s">
        <v>2636</v>
      </c>
      <c r="J3765">
        <v>10</v>
      </c>
    </row>
    <row r="3766" spans="1:10">
      <c r="A3766" s="1">
        <v>44701.533333333333</v>
      </c>
      <c r="B3766" s="38" t="s">
        <v>3804</v>
      </c>
      <c r="C3766" s="40">
        <v>0.53333333333333333</v>
      </c>
      <c r="D3766" s="39" t="str">
        <f t="shared" si="117"/>
        <v>1200-1300</v>
      </c>
      <c r="E3766" s="39" t="s">
        <v>3500</v>
      </c>
      <c r="F3766" s="39" t="str">
        <f t="shared" si="118"/>
        <v>20.05.2022 1200-1300</v>
      </c>
      <c r="G3766" t="s">
        <v>22</v>
      </c>
      <c r="H3766" t="s">
        <v>96</v>
      </c>
      <c r="I3766" t="s">
        <v>2637</v>
      </c>
      <c r="J3766">
        <v>10</v>
      </c>
    </row>
    <row r="3767" spans="1:10">
      <c r="A3767" s="1">
        <v>44701.529861111114</v>
      </c>
      <c r="B3767" s="38" t="s">
        <v>3804</v>
      </c>
      <c r="C3767" s="40">
        <v>0.52986111111111112</v>
      </c>
      <c r="D3767" s="39" t="str">
        <f t="shared" si="117"/>
        <v>1200-1300</v>
      </c>
      <c r="E3767" s="39" t="s">
        <v>3500</v>
      </c>
      <c r="F3767" s="39" t="str">
        <f t="shared" si="118"/>
        <v>20.05.2022 1200-1300</v>
      </c>
      <c r="G3767" t="s">
        <v>8</v>
      </c>
      <c r="H3767" t="s">
        <v>237</v>
      </c>
      <c r="I3767" t="s">
        <v>2638</v>
      </c>
    </row>
    <row r="3768" spans="1:10">
      <c r="A3768" s="1">
        <v>44701.335416666669</v>
      </c>
      <c r="B3768" s="38" t="s">
        <v>3804</v>
      </c>
      <c r="C3768" s="40">
        <v>0.33541666666666664</v>
      </c>
      <c r="D3768" s="39" t="str">
        <f t="shared" si="117"/>
        <v>0800-0900</v>
      </c>
      <c r="E3768" s="39" t="s">
        <v>3496</v>
      </c>
      <c r="F3768" s="39" t="str">
        <f t="shared" si="118"/>
        <v>20.05.2022 0800-0900</v>
      </c>
      <c r="G3768" t="s">
        <v>3</v>
      </c>
      <c r="H3768" t="s">
        <v>7</v>
      </c>
      <c r="I3768" t="s">
        <v>2639</v>
      </c>
      <c r="J3768">
        <v>40</v>
      </c>
    </row>
    <row r="3769" spans="1:10">
      <c r="A3769" s="1">
        <v>44701.324305555558</v>
      </c>
      <c r="B3769" s="38" t="s">
        <v>3804</v>
      </c>
      <c r="C3769" s="40">
        <v>0.32430555555555557</v>
      </c>
      <c r="D3769" s="39" t="str">
        <f t="shared" si="117"/>
        <v>0700-0800</v>
      </c>
      <c r="E3769" s="39" t="s">
        <v>3495</v>
      </c>
      <c r="F3769" s="39" t="str">
        <f t="shared" si="118"/>
        <v>20.05.2022 0700-0800</v>
      </c>
      <c r="G3769" t="s">
        <v>3</v>
      </c>
      <c r="H3769" t="s">
        <v>7</v>
      </c>
      <c r="I3769" t="s">
        <v>2640</v>
      </c>
      <c r="J3769" t="s">
        <v>2641</v>
      </c>
    </row>
    <row r="3770" spans="1:10">
      <c r="A3770" s="1">
        <v>44701.316666666666</v>
      </c>
      <c r="B3770" s="38" t="s">
        <v>3804</v>
      </c>
      <c r="C3770" s="40">
        <v>0.31666666666666665</v>
      </c>
      <c r="D3770" s="39" t="str">
        <f t="shared" si="117"/>
        <v>0700-0800</v>
      </c>
      <c r="E3770" s="39" t="s">
        <v>3495</v>
      </c>
      <c r="F3770" s="39" t="str">
        <f t="shared" si="118"/>
        <v>20.05.2022 0700-0800</v>
      </c>
      <c r="G3770" t="s">
        <v>8</v>
      </c>
      <c r="H3770" t="s">
        <v>26</v>
      </c>
      <c r="I3770" t="s">
        <v>2642</v>
      </c>
      <c r="J3770">
        <v>7</v>
      </c>
    </row>
    <row r="3771" spans="1:10">
      <c r="A3771" s="1">
        <v>44701.303472222222</v>
      </c>
      <c r="B3771" s="38" t="s">
        <v>3804</v>
      </c>
      <c r="C3771" s="40">
        <v>0.3034722222222222</v>
      </c>
      <c r="D3771" s="39" t="str">
        <f t="shared" si="117"/>
        <v>0700-0800</v>
      </c>
      <c r="E3771" s="39" t="s">
        <v>3495</v>
      </c>
      <c r="F3771" s="39" t="str">
        <f t="shared" si="118"/>
        <v>20.05.2022 0700-0800</v>
      </c>
      <c r="G3771" t="s">
        <v>8</v>
      </c>
      <c r="H3771" t="s">
        <v>9</v>
      </c>
      <c r="I3771" t="s">
        <v>60</v>
      </c>
      <c r="J3771">
        <v>1</v>
      </c>
    </row>
    <row r="3772" spans="1:10">
      <c r="A3772" s="1">
        <v>44701.267361111109</v>
      </c>
      <c r="B3772" s="38" t="s">
        <v>3804</v>
      </c>
      <c r="C3772" s="40">
        <v>0.2673611111111111</v>
      </c>
      <c r="D3772" s="39" t="str">
        <f t="shared" si="117"/>
        <v>0600-0700</v>
      </c>
      <c r="E3772" s="39" t="s">
        <v>3493</v>
      </c>
      <c r="F3772" s="39" t="str">
        <f t="shared" si="118"/>
        <v>20.05.2022 0600-0700</v>
      </c>
      <c r="G3772" t="s">
        <v>8</v>
      </c>
      <c r="H3772" t="s">
        <v>26</v>
      </c>
      <c r="I3772" t="s">
        <v>2643</v>
      </c>
      <c r="J3772">
        <v>25</v>
      </c>
    </row>
    <row r="3773" spans="1:10">
      <c r="A3773" s="1">
        <v>44701.25277777778</v>
      </c>
      <c r="B3773" s="38" t="s">
        <v>3804</v>
      </c>
      <c r="C3773" s="40">
        <v>0.25277777777777777</v>
      </c>
      <c r="D3773" s="39" t="str">
        <f t="shared" si="117"/>
        <v>0600-0700</v>
      </c>
      <c r="E3773" s="39" t="s">
        <v>3493</v>
      </c>
      <c r="F3773" s="39" t="str">
        <f t="shared" si="118"/>
        <v>20.05.2022 0600-0700</v>
      </c>
      <c r="G3773" t="s">
        <v>8</v>
      </c>
      <c r="H3773" t="s">
        <v>26</v>
      </c>
      <c r="I3773" t="s">
        <v>2644</v>
      </c>
      <c r="J3773">
        <v>15</v>
      </c>
    </row>
    <row r="3774" spans="1:10">
      <c r="A3774" s="1">
        <v>44701.222916666666</v>
      </c>
      <c r="B3774" s="38" t="s">
        <v>3804</v>
      </c>
      <c r="C3774" s="40">
        <v>0.22291666666666668</v>
      </c>
      <c r="D3774" s="39" t="str">
        <f t="shared" si="117"/>
        <v>0500-0600</v>
      </c>
      <c r="E3774" s="39" t="s">
        <v>3518</v>
      </c>
      <c r="F3774" s="39" t="str">
        <f t="shared" si="118"/>
        <v>20.05.2022 0500-0600</v>
      </c>
      <c r="G3774" t="s">
        <v>0</v>
      </c>
      <c r="I3774" t="s">
        <v>2645</v>
      </c>
      <c r="J3774">
        <v>15</v>
      </c>
    </row>
    <row r="3775" spans="1:10">
      <c r="A3775" s="1">
        <v>44701.205555555556</v>
      </c>
      <c r="B3775" s="38" t="s">
        <v>3804</v>
      </c>
      <c r="C3775" s="40">
        <v>0.20555555555555555</v>
      </c>
      <c r="D3775" s="39" t="str">
        <f t="shared" si="117"/>
        <v>0400-0500</v>
      </c>
      <c r="E3775" s="39" t="s">
        <v>3517</v>
      </c>
      <c r="F3775" s="39" t="str">
        <f t="shared" si="118"/>
        <v>20.05.2022 0400-0500</v>
      </c>
      <c r="G3775" t="s">
        <v>107</v>
      </c>
      <c r="H3775" t="s">
        <v>227</v>
      </c>
      <c r="I3775" t="s">
        <v>2646</v>
      </c>
      <c r="J3775">
        <v>3</v>
      </c>
    </row>
    <row r="3776" spans="1:10">
      <c r="A3776" s="1">
        <v>44701.197222222225</v>
      </c>
      <c r="B3776" s="38" t="s">
        <v>3804</v>
      </c>
      <c r="C3776" s="40">
        <v>0.19722222222222222</v>
      </c>
      <c r="D3776" s="39" t="str">
        <f t="shared" si="117"/>
        <v>0400-0500</v>
      </c>
      <c r="E3776" s="39" t="s">
        <v>3517</v>
      </c>
      <c r="F3776" s="39" t="str">
        <f t="shared" si="118"/>
        <v>20.05.2022 0400-0500</v>
      </c>
      <c r="G3776" t="s">
        <v>47</v>
      </c>
      <c r="H3776" t="s">
        <v>60</v>
      </c>
      <c r="I3776" t="s">
        <v>2327</v>
      </c>
      <c r="J3776">
        <v>14</v>
      </c>
    </row>
    <row r="3777" spans="1:10">
      <c r="A3777" s="1">
        <v>44701.167361111111</v>
      </c>
      <c r="B3777" s="38" t="s">
        <v>3804</v>
      </c>
      <c r="C3777" s="40">
        <v>0.1673611111111111</v>
      </c>
      <c r="D3777" s="39" t="str">
        <f t="shared" si="117"/>
        <v>0400-0500</v>
      </c>
      <c r="E3777" s="39" t="s">
        <v>3517</v>
      </c>
      <c r="F3777" s="39" t="str">
        <f t="shared" si="118"/>
        <v>20.05.2022 0400-0500</v>
      </c>
      <c r="G3777" t="s">
        <v>3</v>
      </c>
      <c r="H3777" t="s">
        <v>4</v>
      </c>
      <c r="I3777" t="s">
        <v>2647</v>
      </c>
      <c r="J3777">
        <v>5</v>
      </c>
    </row>
    <row r="3778" spans="1:10">
      <c r="A3778" s="1">
        <v>44701.118055555555</v>
      </c>
      <c r="B3778" s="38" t="s">
        <v>3804</v>
      </c>
      <c r="C3778" s="40">
        <v>0.11805555555555555</v>
      </c>
      <c r="D3778" s="39" t="str">
        <f t="shared" ref="D3778:D3841" si="119">IF(AND(C3778&gt;=TIME(0,0,0),C3778&lt;TIME(1,0,0)),"0000-0100",
IF(AND(C3778&gt;=TIME(1,0,0),C3778&lt;TIME(2,0,0)),"0100-0200",
IF(AND(C3778&gt;=TIME(2,0,0),C3778&lt;TIME(3,0,0)),"0200-0300",
IF(AND(C3778&gt;=TIME(3,0,0),C3778&lt;TIME(4,0,0)),"0300-0400",
IF(AND(C3778&gt;=TIME(4,0,0),C3778&lt;TIME(5,0,0)),"0400-0500",
IF(AND(C3778&gt;=TIME(5,0,0),C3778&lt;TIME(6,0,0)),"0500-0600",
IF(AND(C3778&gt;=TIME(6,0,0),C3778&lt;TIME(7,0,0)),"0600-0700",
IF(AND(C3778&gt;=TIME(7,0,0),C3778&lt;TIME(8,0,0)),"0700-0800",
IF(AND(C3778&gt;=TIME(8,0,0),C3778&lt;TIME(9,0,0)),"0800-0900",
IF(AND(C3778&gt;=TIME(9,0,0),C3778&lt;TIME(10,0,0)),"0900-1000",
IF(AND(C3778&gt;=TIME(10,0,0),C3778&lt;TIME(11,0,0)),"1000-1100",
IF(AND(C3778&gt;=TIME(11,0,0),C3778&lt;TIME(12,0,0)),"1100-1200",
IF(AND(C3778&gt;=TIME(12,0,0),C3778&lt;TIME(13,0,0)),"1200-1300",
IF(AND(C3778&gt;=TIME(13,0,0),C3778&lt;TIME(14,0,0)),"1300-1400",
IF(AND(C3778&gt;=TIME(14,0,0),C3778&lt;TIME(15,0,0)),"1400-1500",
IF(AND(C3778&gt;=TIME(15,0,0),C3778&lt;TIME(16,0,0)),"1500-1600",
IF(AND(C3778&gt;=TIME(16,0,0),C3778&lt;TIME(17,0,0)),"1600-1700",
IF(AND(C3778&gt;=TIME(17,0,0),C3778&lt;TIME(18,0,0)),"1700-1800",
IF(AND(C3778&gt;=TIME(18,0,0),C3778&lt;TIME(19,0,0)),"1800-1900",
IF(AND(C3778&gt;=TIME(19,0,0),C3778&lt;TIME(20,0,0)),"1900-2000",
IF(AND(C3778&gt;=TIME(20,0,0),C3778&lt;TIME(21,0,0)),"2000-2100",
IF(AND(C3778&gt;=TIME(21,0,0),C3778&lt;TIME(22,0,0)),"2100-2200",
IF(AND(C3778&gt;=TIME(22,0,0),C3778&lt;TIME(23,0,0)),"2200-2300",
IF(AND(C3778&gt;=TIME(23,0,0),C3778&lt;TIME(24,0,0)),"2300-0000","Invalid Time"))))))))))))))))))))))))</f>
        <v>0200-0300</v>
      </c>
      <c r="E3778" s="39" t="s">
        <v>3515</v>
      </c>
      <c r="F3778" s="39" t="str">
        <f t="shared" ref="F3778:F3841" si="120">_xlfn.CONCAT(B3778," ",E3778)</f>
        <v>20.05.2022 0200-0300</v>
      </c>
      <c r="G3778" t="s">
        <v>107</v>
      </c>
      <c r="H3778" t="s">
        <v>227</v>
      </c>
      <c r="I3778" t="s">
        <v>2646</v>
      </c>
      <c r="J3778">
        <v>4</v>
      </c>
    </row>
    <row r="3779" spans="1:10">
      <c r="A3779" s="1">
        <v>44701.106944444444</v>
      </c>
      <c r="B3779" s="38" t="s">
        <v>3804</v>
      </c>
      <c r="C3779" s="40">
        <v>0.10694444444444444</v>
      </c>
      <c r="D3779" s="39" t="str">
        <f t="shared" si="119"/>
        <v>0200-0300</v>
      </c>
      <c r="E3779" s="39" t="s">
        <v>3515</v>
      </c>
      <c r="F3779" s="39" t="str">
        <f t="shared" si="120"/>
        <v>20.05.2022 0200-0300</v>
      </c>
      <c r="G3779" t="s">
        <v>107</v>
      </c>
      <c r="H3779" t="s">
        <v>108</v>
      </c>
      <c r="I3779" t="s">
        <v>860</v>
      </c>
      <c r="J3779">
        <v>3</v>
      </c>
    </row>
    <row r="3780" spans="1:10">
      <c r="A3780" s="1">
        <v>44700.806250000001</v>
      </c>
      <c r="B3780" s="38" t="s">
        <v>3805</v>
      </c>
      <c r="C3780" s="40">
        <v>0.80625000000000002</v>
      </c>
      <c r="D3780" s="39" t="str">
        <f t="shared" si="119"/>
        <v>1900-2000</v>
      </c>
      <c r="E3780" s="39" t="s">
        <v>3508</v>
      </c>
      <c r="F3780" s="39" t="str">
        <f t="shared" si="120"/>
        <v>19.05.2022 1900-2000</v>
      </c>
      <c r="G3780" t="s">
        <v>8</v>
      </c>
      <c r="H3780" t="s">
        <v>9</v>
      </c>
      <c r="I3780" t="s">
        <v>2648</v>
      </c>
      <c r="J3780">
        <v>20</v>
      </c>
    </row>
    <row r="3781" spans="1:10">
      <c r="A3781" s="1">
        <v>44700.75</v>
      </c>
      <c r="B3781" s="38" t="s">
        <v>3805</v>
      </c>
      <c r="C3781" s="40">
        <v>0.75</v>
      </c>
      <c r="D3781" s="39" t="str">
        <f t="shared" si="119"/>
        <v>1800-1900</v>
      </c>
      <c r="E3781" s="39" t="s">
        <v>3507</v>
      </c>
      <c r="F3781" s="39" t="str">
        <f t="shared" si="120"/>
        <v>19.05.2022 1800-1900</v>
      </c>
      <c r="G3781" t="s">
        <v>8</v>
      </c>
      <c r="H3781" t="s">
        <v>105</v>
      </c>
      <c r="J3781">
        <v>15</v>
      </c>
    </row>
    <row r="3782" spans="1:10">
      <c r="A3782" s="1">
        <v>44700.716666666667</v>
      </c>
      <c r="B3782" s="38" t="s">
        <v>3805</v>
      </c>
      <c r="C3782" s="40">
        <v>0.71666666666666667</v>
      </c>
      <c r="D3782" s="39" t="str">
        <f t="shared" si="119"/>
        <v>1700-1800</v>
      </c>
      <c r="E3782" s="39" t="s">
        <v>3506</v>
      </c>
      <c r="F3782" s="39" t="str">
        <f t="shared" si="120"/>
        <v>19.05.2022 1700-1800</v>
      </c>
      <c r="G3782" t="s">
        <v>107</v>
      </c>
      <c r="H3782" t="s">
        <v>108</v>
      </c>
      <c r="I3782" t="s">
        <v>2649</v>
      </c>
      <c r="J3782">
        <v>3</v>
      </c>
    </row>
    <row r="3783" spans="1:10">
      <c r="A3783" s="1">
        <v>44700.703472222223</v>
      </c>
      <c r="B3783" s="38" t="s">
        <v>3805</v>
      </c>
      <c r="C3783" s="40">
        <v>0.70347222222222228</v>
      </c>
      <c r="D3783" s="39" t="str">
        <f t="shared" si="119"/>
        <v>1600-1700</v>
      </c>
      <c r="E3783" s="39" t="s">
        <v>3505</v>
      </c>
      <c r="F3783" s="39" t="str">
        <f t="shared" si="120"/>
        <v>19.05.2022 1600-1700</v>
      </c>
      <c r="G3783" t="s">
        <v>47</v>
      </c>
      <c r="H3783" t="s">
        <v>60</v>
      </c>
      <c r="I3783" t="s">
        <v>2650</v>
      </c>
      <c r="J3783" t="s">
        <v>527</v>
      </c>
    </row>
    <row r="3784" spans="1:10">
      <c r="A3784" s="1">
        <v>44700.685416666667</v>
      </c>
      <c r="B3784" s="38" t="s">
        <v>3805</v>
      </c>
      <c r="C3784" s="40">
        <v>0.68541666666666667</v>
      </c>
      <c r="D3784" s="39" t="str">
        <f t="shared" si="119"/>
        <v>1600-1700</v>
      </c>
      <c r="E3784" s="39" t="s">
        <v>3505</v>
      </c>
      <c r="F3784" s="39" t="str">
        <f t="shared" si="120"/>
        <v>19.05.2022 1600-1700</v>
      </c>
      <c r="G3784" t="s">
        <v>8</v>
      </c>
      <c r="H3784" t="s">
        <v>9</v>
      </c>
      <c r="I3784" t="s">
        <v>2651</v>
      </c>
      <c r="J3784">
        <v>13</v>
      </c>
    </row>
    <row r="3785" spans="1:10">
      <c r="A3785" s="1">
        <v>44700.673611111109</v>
      </c>
      <c r="B3785" s="38" t="s">
        <v>3805</v>
      </c>
      <c r="C3785" s="40">
        <v>0.67361111111111116</v>
      </c>
      <c r="D3785" s="39" t="str">
        <f t="shared" si="119"/>
        <v>1600-1700</v>
      </c>
      <c r="E3785" s="39" t="s">
        <v>3505</v>
      </c>
      <c r="F3785" s="39" t="str">
        <f t="shared" si="120"/>
        <v>19.05.2022 1600-1700</v>
      </c>
      <c r="G3785" t="s">
        <v>0</v>
      </c>
      <c r="H3785" t="s">
        <v>12</v>
      </c>
      <c r="I3785" t="s">
        <v>2652</v>
      </c>
      <c r="J3785">
        <v>10</v>
      </c>
    </row>
    <row r="3786" spans="1:10">
      <c r="A3786" s="1">
        <v>44700.649305555555</v>
      </c>
      <c r="B3786" s="38" t="s">
        <v>3805</v>
      </c>
      <c r="C3786" s="40">
        <v>0.64930555555555558</v>
      </c>
      <c r="D3786" s="39" t="str">
        <f t="shared" si="119"/>
        <v>1500-1600</v>
      </c>
      <c r="E3786" s="39" t="s">
        <v>3504</v>
      </c>
      <c r="F3786" s="39" t="str">
        <f t="shared" si="120"/>
        <v>19.05.2022 1500-1600</v>
      </c>
      <c r="G3786" t="s">
        <v>107</v>
      </c>
      <c r="H3786" t="s">
        <v>108</v>
      </c>
      <c r="I3786" t="s">
        <v>2649</v>
      </c>
      <c r="J3786">
        <v>5</v>
      </c>
    </row>
    <row r="3787" spans="1:10">
      <c r="A3787" s="1">
        <v>44700.616666666669</v>
      </c>
      <c r="B3787" s="38" t="s">
        <v>3805</v>
      </c>
      <c r="C3787" s="40">
        <v>0.6166666666666667</v>
      </c>
      <c r="D3787" s="39" t="str">
        <f t="shared" si="119"/>
        <v>1400-1500</v>
      </c>
      <c r="E3787" s="39" t="s">
        <v>3502</v>
      </c>
      <c r="F3787" s="39" t="str">
        <f t="shared" si="120"/>
        <v>19.05.2022 1400-1500</v>
      </c>
      <c r="G3787" t="s">
        <v>22</v>
      </c>
      <c r="H3787" t="s">
        <v>23</v>
      </c>
      <c r="J3787">
        <v>5</v>
      </c>
    </row>
    <row r="3788" spans="1:10">
      <c r="A3788" s="1">
        <v>44700.591666666667</v>
      </c>
      <c r="B3788" s="38" t="s">
        <v>3805</v>
      </c>
      <c r="C3788" s="40">
        <v>0.59166666666666667</v>
      </c>
      <c r="D3788" s="39" t="str">
        <f t="shared" si="119"/>
        <v>1400-1500</v>
      </c>
      <c r="E3788" s="39" t="s">
        <v>3502</v>
      </c>
      <c r="F3788" s="39" t="str">
        <f t="shared" si="120"/>
        <v>19.05.2022 1400-1500</v>
      </c>
      <c r="G3788" t="s">
        <v>22</v>
      </c>
      <c r="H3788" t="s">
        <v>96</v>
      </c>
      <c r="I3788" t="s">
        <v>2653</v>
      </c>
      <c r="J3788">
        <v>7</v>
      </c>
    </row>
    <row r="3789" spans="1:10">
      <c r="A3789" s="1">
        <v>44700.585416666669</v>
      </c>
      <c r="B3789" s="38" t="s">
        <v>3805</v>
      </c>
      <c r="C3789" s="40">
        <v>0.5854166666666667</v>
      </c>
      <c r="D3789" s="39" t="str">
        <f t="shared" si="119"/>
        <v>1400-1500</v>
      </c>
      <c r="E3789" s="39" t="s">
        <v>3502</v>
      </c>
      <c r="F3789" s="39" t="str">
        <f t="shared" si="120"/>
        <v>19.05.2022 1400-1500</v>
      </c>
      <c r="G3789" t="s">
        <v>3</v>
      </c>
      <c r="H3789" t="s">
        <v>76</v>
      </c>
      <c r="I3789" t="s">
        <v>704</v>
      </c>
      <c r="J3789">
        <v>10</v>
      </c>
    </row>
    <row r="3790" spans="1:10">
      <c r="A3790" s="1">
        <v>44700.564583333333</v>
      </c>
      <c r="B3790" s="38" t="s">
        <v>3805</v>
      </c>
      <c r="C3790" s="40">
        <v>0.56458333333333333</v>
      </c>
      <c r="D3790" s="39" t="str">
        <f t="shared" si="119"/>
        <v>1300-1400</v>
      </c>
      <c r="E3790" s="39" t="s">
        <v>3501</v>
      </c>
      <c r="F3790" s="39" t="str">
        <f t="shared" si="120"/>
        <v>19.05.2022 1300-1400</v>
      </c>
      <c r="G3790" t="s">
        <v>8</v>
      </c>
      <c r="H3790" t="s">
        <v>26</v>
      </c>
      <c r="I3790" t="s">
        <v>2654</v>
      </c>
      <c r="J3790">
        <v>27</v>
      </c>
    </row>
    <row r="3791" spans="1:10">
      <c r="A3791" s="1">
        <v>44700.520833333336</v>
      </c>
      <c r="B3791" s="38" t="s">
        <v>3805</v>
      </c>
      <c r="C3791" s="40">
        <v>0.52083333333333337</v>
      </c>
      <c r="D3791" s="39" t="str">
        <f t="shared" si="119"/>
        <v>1200-1300</v>
      </c>
      <c r="E3791" s="39" t="s">
        <v>3500</v>
      </c>
      <c r="F3791" s="39" t="str">
        <f t="shared" si="120"/>
        <v>19.05.2022 1200-1300</v>
      </c>
      <c r="G3791" t="s">
        <v>22</v>
      </c>
      <c r="I3791" t="s">
        <v>2655</v>
      </c>
      <c r="J3791">
        <v>45</v>
      </c>
    </row>
    <row r="3792" spans="1:10">
      <c r="A3792" s="1">
        <v>44700.515277777777</v>
      </c>
      <c r="B3792" s="38" t="s">
        <v>3805</v>
      </c>
      <c r="C3792" s="40">
        <v>0.51527777777777772</v>
      </c>
      <c r="D3792" s="39" t="str">
        <f t="shared" si="119"/>
        <v>1200-1300</v>
      </c>
      <c r="E3792" s="39" t="s">
        <v>3500</v>
      </c>
      <c r="F3792" s="39" t="str">
        <f t="shared" si="120"/>
        <v>19.05.2022 1200-1300</v>
      </c>
      <c r="G3792" t="s">
        <v>0</v>
      </c>
      <c r="H3792" t="s">
        <v>103</v>
      </c>
      <c r="J3792">
        <v>16</v>
      </c>
    </row>
    <row r="3793" spans="1:10">
      <c r="A3793" s="1">
        <v>44700.495138888888</v>
      </c>
      <c r="B3793" s="38" t="s">
        <v>3805</v>
      </c>
      <c r="C3793" s="40">
        <v>0.49513888888888891</v>
      </c>
      <c r="D3793" s="39" t="str">
        <f t="shared" si="119"/>
        <v>1100-1200</v>
      </c>
      <c r="E3793" s="39" t="s">
        <v>3499</v>
      </c>
      <c r="F3793" s="39" t="str">
        <f t="shared" si="120"/>
        <v>19.05.2022 1100-1200</v>
      </c>
      <c r="G3793" t="s">
        <v>8</v>
      </c>
      <c r="H3793" t="s">
        <v>14</v>
      </c>
      <c r="I3793" t="s">
        <v>2656</v>
      </c>
      <c r="J3793">
        <v>17</v>
      </c>
    </row>
    <row r="3794" spans="1:10">
      <c r="A3794" s="1">
        <v>44700.442361111112</v>
      </c>
      <c r="B3794" s="38" t="s">
        <v>3805</v>
      </c>
      <c r="C3794" s="40">
        <v>0.44236111111111109</v>
      </c>
      <c r="D3794" s="39" t="str">
        <f t="shared" si="119"/>
        <v>1000-1100</v>
      </c>
      <c r="E3794" s="39" t="s">
        <v>3498</v>
      </c>
      <c r="F3794" s="39" t="str">
        <f t="shared" si="120"/>
        <v>19.05.2022 1000-1100</v>
      </c>
      <c r="G3794" t="s">
        <v>47</v>
      </c>
      <c r="H3794" t="s">
        <v>48</v>
      </c>
      <c r="I3794" t="s">
        <v>2657</v>
      </c>
      <c r="J3794" t="s">
        <v>2658</v>
      </c>
    </row>
    <row r="3795" spans="1:10">
      <c r="A3795" s="1">
        <v>44700.438194444447</v>
      </c>
      <c r="B3795" s="38" t="s">
        <v>3805</v>
      </c>
      <c r="C3795" s="40">
        <v>0.43819444444444444</v>
      </c>
      <c r="D3795" s="39" t="str">
        <f t="shared" si="119"/>
        <v>1000-1100</v>
      </c>
      <c r="E3795" s="39" t="s">
        <v>3498</v>
      </c>
      <c r="F3795" s="39" t="str">
        <f t="shared" si="120"/>
        <v>19.05.2022 1000-1100</v>
      </c>
      <c r="G3795" t="s">
        <v>8</v>
      </c>
      <c r="H3795" t="s">
        <v>17</v>
      </c>
      <c r="I3795" t="s">
        <v>2659</v>
      </c>
      <c r="J3795">
        <v>5</v>
      </c>
    </row>
    <row r="3796" spans="1:10">
      <c r="A3796" s="1">
        <v>44700.431944444441</v>
      </c>
      <c r="B3796" s="38" t="s">
        <v>3805</v>
      </c>
      <c r="C3796" s="40">
        <v>0.43194444444444446</v>
      </c>
      <c r="D3796" s="39" t="str">
        <f t="shared" si="119"/>
        <v>1000-1100</v>
      </c>
      <c r="E3796" s="39" t="s">
        <v>3498</v>
      </c>
      <c r="F3796" s="39" t="str">
        <f t="shared" si="120"/>
        <v>19.05.2022 1000-1100</v>
      </c>
      <c r="G3796" t="s">
        <v>8</v>
      </c>
      <c r="H3796" t="s">
        <v>14</v>
      </c>
      <c r="I3796" t="s">
        <v>2660</v>
      </c>
      <c r="J3796">
        <v>3</v>
      </c>
    </row>
    <row r="3797" spans="1:10">
      <c r="A3797" s="1">
        <v>44700.349305555559</v>
      </c>
      <c r="B3797" s="38" t="s">
        <v>3805</v>
      </c>
      <c r="C3797" s="40">
        <v>0.34930555555555554</v>
      </c>
      <c r="D3797" s="39" t="str">
        <f t="shared" si="119"/>
        <v>0800-0900</v>
      </c>
      <c r="E3797" s="39" t="s">
        <v>3496</v>
      </c>
      <c r="F3797" s="39" t="str">
        <f t="shared" si="120"/>
        <v>19.05.2022 0800-0900</v>
      </c>
      <c r="G3797" t="s">
        <v>0</v>
      </c>
      <c r="H3797" t="s">
        <v>1</v>
      </c>
      <c r="J3797">
        <v>12</v>
      </c>
    </row>
    <row r="3798" spans="1:10">
      <c r="A3798" s="1">
        <v>44700.328472222223</v>
      </c>
      <c r="B3798" s="38" t="s">
        <v>3805</v>
      </c>
      <c r="C3798" s="40">
        <v>0.32847222222222222</v>
      </c>
      <c r="D3798" s="39" t="str">
        <f t="shared" si="119"/>
        <v>0700-0800</v>
      </c>
      <c r="E3798" s="39" t="s">
        <v>3495</v>
      </c>
      <c r="F3798" s="39" t="str">
        <f t="shared" si="120"/>
        <v>19.05.2022 0700-0800</v>
      </c>
      <c r="G3798" t="s">
        <v>214</v>
      </c>
      <c r="H3798" t="s">
        <v>215</v>
      </c>
      <c r="I3798" t="s">
        <v>2661</v>
      </c>
      <c r="J3798">
        <v>32</v>
      </c>
    </row>
    <row r="3799" spans="1:10">
      <c r="A3799" s="1">
        <v>44700.245833333334</v>
      </c>
      <c r="B3799" s="38" t="s">
        <v>3805</v>
      </c>
      <c r="C3799" s="40">
        <v>0.24583333333333332</v>
      </c>
      <c r="D3799" s="39" t="str">
        <f t="shared" si="119"/>
        <v>0500-0600</v>
      </c>
      <c r="E3799" s="39" t="s">
        <v>3518</v>
      </c>
      <c r="F3799" s="39" t="str">
        <f t="shared" si="120"/>
        <v>19.05.2022 0500-0600</v>
      </c>
      <c r="G3799" t="s">
        <v>0</v>
      </c>
      <c r="H3799" t="s">
        <v>12</v>
      </c>
      <c r="I3799" t="s">
        <v>2662</v>
      </c>
      <c r="J3799">
        <v>10</v>
      </c>
    </row>
    <row r="3800" spans="1:10">
      <c r="A3800" s="1">
        <v>44700.243055555555</v>
      </c>
      <c r="B3800" s="38" t="s">
        <v>3805</v>
      </c>
      <c r="C3800" s="40">
        <v>0.24305555555555555</v>
      </c>
      <c r="D3800" s="39" t="str">
        <f t="shared" si="119"/>
        <v>0500-0600</v>
      </c>
      <c r="E3800" s="39" t="s">
        <v>3518</v>
      </c>
      <c r="F3800" s="39" t="str">
        <f t="shared" si="120"/>
        <v>19.05.2022 0500-0600</v>
      </c>
      <c r="G3800" t="s">
        <v>0</v>
      </c>
      <c r="H3800" t="s">
        <v>12</v>
      </c>
      <c r="I3800" t="s">
        <v>2663</v>
      </c>
      <c r="J3800">
        <v>10</v>
      </c>
    </row>
    <row r="3801" spans="1:10">
      <c r="A3801" s="1">
        <v>44700.239583333336</v>
      </c>
      <c r="B3801" s="38" t="s">
        <v>3805</v>
      </c>
      <c r="C3801" s="40">
        <v>0.23958333333333334</v>
      </c>
      <c r="D3801" s="39" t="str">
        <f t="shared" si="119"/>
        <v>0500-0600</v>
      </c>
      <c r="E3801" s="39" t="s">
        <v>3518</v>
      </c>
      <c r="F3801" s="39" t="str">
        <f t="shared" si="120"/>
        <v>19.05.2022 0500-0600</v>
      </c>
      <c r="G3801" t="s">
        <v>107</v>
      </c>
      <c r="H3801" t="s">
        <v>108</v>
      </c>
      <c r="I3801" t="s">
        <v>860</v>
      </c>
      <c r="J3801">
        <v>3</v>
      </c>
    </row>
    <row r="3802" spans="1:10">
      <c r="A3802" s="1">
        <v>44700.234722222223</v>
      </c>
      <c r="B3802" s="38" t="s">
        <v>3805</v>
      </c>
      <c r="C3802" s="40">
        <v>0.23472222222222222</v>
      </c>
      <c r="D3802" s="39" t="str">
        <f t="shared" si="119"/>
        <v>0500-0600</v>
      </c>
      <c r="E3802" s="39" t="s">
        <v>3518</v>
      </c>
      <c r="F3802" s="39" t="str">
        <f t="shared" si="120"/>
        <v>19.05.2022 0500-0600</v>
      </c>
      <c r="G3802" t="s">
        <v>22</v>
      </c>
      <c r="H3802" t="s">
        <v>23</v>
      </c>
      <c r="I3802" t="s">
        <v>2664</v>
      </c>
      <c r="J3802">
        <v>5</v>
      </c>
    </row>
    <row r="3803" spans="1:10">
      <c r="A3803" s="1">
        <v>44700.222916666666</v>
      </c>
      <c r="B3803" s="38" t="s">
        <v>3805</v>
      </c>
      <c r="C3803" s="40">
        <v>0.22291666666666668</v>
      </c>
      <c r="D3803" s="39" t="str">
        <f t="shared" si="119"/>
        <v>0500-0600</v>
      </c>
      <c r="E3803" s="39" t="s">
        <v>3518</v>
      </c>
      <c r="F3803" s="39" t="str">
        <f t="shared" si="120"/>
        <v>19.05.2022 0500-0600</v>
      </c>
      <c r="G3803" t="s">
        <v>8</v>
      </c>
      <c r="H3803" t="s">
        <v>14</v>
      </c>
      <c r="I3803" t="s">
        <v>2665</v>
      </c>
      <c r="J3803">
        <v>3</v>
      </c>
    </row>
    <row r="3804" spans="1:10">
      <c r="A3804" s="1">
        <v>44700.145833333336</v>
      </c>
      <c r="B3804" s="38" t="s">
        <v>3805</v>
      </c>
      <c r="C3804" s="40">
        <v>0.14583333333333334</v>
      </c>
      <c r="D3804" s="39" t="str">
        <f t="shared" si="119"/>
        <v>0300-0400</v>
      </c>
      <c r="E3804" s="39" t="s">
        <v>3516</v>
      </c>
      <c r="F3804" s="39" t="str">
        <f t="shared" si="120"/>
        <v>19.05.2022 0300-0400</v>
      </c>
      <c r="G3804" t="s">
        <v>8</v>
      </c>
      <c r="H3804" t="s">
        <v>14</v>
      </c>
      <c r="I3804" t="s">
        <v>2597</v>
      </c>
      <c r="J3804">
        <v>3</v>
      </c>
    </row>
    <row r="3805" spans="1:10">
      <c r="A3805" s="1">
        <v>44700.132638888892</v>
      </c>
      <c r="B3805" s="38" t="s">
        <v>3805</v>
      </c>
      <c r="C3805" s="40">
        <v>0.13263888888888889</v>
      </c>
      <c r="D3805" s="39" t="str">
        <f t="shared" si="119"/>
        <v>0300-0400</v>
      </c>
      <c r="E3805" s="39" t="s">
        <v>3516</v>
      </c>
      <c r="F3805" s="39" t="str">
        <f t="shared" si="120"/>
        <v>19.05.2022 0300-0400</v>
      </c>
      <c r="G3805" t="s">
        <v>0</v>
      </c>
      <c r="H3805" t="s">
        <v>1</v>
      </c>
      <c r="J3805">
        <v>10</v>
      </c>
    </row>
    <row r="3806" spans="1:10">
      <c r="A3806" s="1">
        <v>44700.113194444442</v>
      </c>
      <c r="B3806" s="38" t="s">
        <v>3805</v>
      </c>
      <c r="C3806" s="40">
        <v>0.11319444444444444</v>
      </c>
      <c r="D3806" s="39" t="str">
        <f t="shared" si="119"/>
        <v>0200-0300</v>
      </c>
      <c r="E3806" s="39" t="s">
        <v>3515</v>
      </c>
      <c r="F3806" s="39" t="str">
        <f t="shared" si="120"/>
        <v>19.05.2022 0200-0300</v>
      </c>
      <c r="G3806" t="s">
        <v>0</v>
      </c>
      <c r="I3806" t="s">
        <v>2666</v>
      </c>
      <c r="J3806">
        <v>10</v>
      </c>
    </row>
    <row r="3807" spans="1:10">
      <c r="A3807" s="1">
        <v>44700.106249999997</v>
      </c>
      <c r="B3807" s="38" t="s">
        <v>3805</v>
      </c>
      <c r="C3807" s="40">
        <v>0.10625</v>
      </c>
      <c r="D3807" s="39" t="str">
        <f t="shared" si="119"/>
        <v>0200-0300</v>
      </c>
      <c r="E3807" s="39" t="s">
        <v>3515</v>
      </c>
      <c r="F3807" s="39" t="str">
        <f t="shared" si="120"/>
        <v>19.05.2022 0200-0300</v>
      </c>
      <c r="G3807" t="s">
        <v>47</v>
      </c>
      <c r="H3807" t="s">
        <v>222</v>
      </c>
      <c r="I3807" t="s">
        <v>2667</v>
      </c>
      <c r="J3807">
        <v>15</v>
      </c>
    </row>
    <row r="3808" spans="1:10">
      <c r="A3808" s="1">
        <v>44700.102777777778</v>
      </c>
      <c r="B3808" s="38" t="s">
        <v>3805</v>
      </c>
      <c r="C3808" s="40">
        <v>0.10277777777777777</v>
      </c>
      <c r="D3808" s="39" t="str">
        <f t="shared" si="119"/>
        <v>0200-0300</v>
      </c>
      <c r="E3808" s="39" t="s">
        <v>3515</v>
      </c>
      <c r="F3808" s="39" t="str">
        <f t="shared" si="120"/>
        <v>19.05.2022 0200-0300</v>
      </c>
      <c r="G3808" t="s">
        <v>8</v>
      </c>
      <c r="H3808" t="s">
        <v>36</v>
      </c>
      <c r="I3808" t="s">
        <v>2668</v>
      </c>
      <c r="J3808">
        <v>10</v>
      </c>
    </row>
    <row r="3809" spans="1:10">
      <c r="A3809" s="1">
        <v>44700.091666666667</v>
      </c>
      <c r="B3809" s="38" t="s">
        <v>3805</v>
      </c>
      <c r="C3809" s="40">
        <v>9.166666666666666E-2</v>
      </c>
      <c r="D3809" s="39" t="str">
        <f t="shared" si="119"/>
        <v>0200-0300</v>
      </c>
      <c r="E3809" s="39" t="s">
        <v>3515</v>
      </c>
      <c r="F3809" s="39" t="str">
        <f t="shared" si="120"/>
        <v>19.05.2022 0200-0300</v>
      </c>
      <c r="G3809" t="s">
        <v>8</v>
      </c>
      <c r="H3809" t="s">
        <v>17</v>
      </c>
      <c r="I3809" t="s">
        <v>2669</v>
      </c>
      <c r="J3809">
        <v>10</v>
      </c>
    </row>
    <row r="3810" spans="1:10">
      <c r="A3810" s="1">
        <v>44700.041666666664</v>
      </c>
      <c r="B3810" s="38" t="s">
        <v>3805</v>
      </c>
      <c r="C3810" s="40">
        <v>4.1666666666666664E-2</v>
      </c>
      <c r="D3810" s="39" t="str">
        <f t="shared" si="119"/>
        <v>0100-0200</v>
      </c>
      <c r="E3810" s="39" t="s">
        <v>3514</v>
      </c>
      <c r="F3810" s="39" t="str">
        <f t="shared" si="120"/>
        <v>19.05.2022 0100-0200</v>
      </c>
      <c r="G3810" t="s">
        <v>47</v>
      </c>
      <c r="H3810" t="s">
        <v>60</v>
      </c>
      <c r="J3810" t="s">
        <v>1802</v>
      </c>
    </row>
    <row r="3811" spans="1:10">
      <c r="A3811" s="1">
        <v>44700.011111111111</v>
      </c>
      <c r="B3811" s="38" t="s">
        <v>3805</v>
      </c>
      <c r="C3811" s="40">
        <v>1.1111111111111112E-2</v>
      </c>
      <c r="D3811" s="39" t="str">
        <f t="shared" si="119"/>
        <v>0000-0100</v>
      </c>
      <c r="E3811" s="39" t="s">
        <v>3513</v>
      </c>
      <c r="F3811" s="39" t="str">
        <f t="shared" si="120"/>
        <v>19.05.2022 0000-0100</v>
      </c>
      <c r="G3811" t="s">
        <v>8</v>
      </c>
      <c r="H3811" t="s">
        <v>14</v>
      </c>
      <c r="I3811" t="s">
        <v>2030</v>
      </c>
      <c r="J3811">
        <v>4</v>
      </c>
    </row>
    <row r="3812" spans="1:10">
      <c r="A3812" s="1">
        <v>44699.994444444441</v>
      </c>
      <c r="B3812" s="38" t="s">
        <v>3806</v>
      </c>
      <c r="C3812" s="40">
        <v>0.99444444444444446</v>
      </c>
      <c r="D3812" s="39" t="str">
        <f t="shared" si="119"/>
        <v>Invalid Time</v>
      </c>
      <c r="E3812" s="39" t="s">
        <v>3873</v>
      </c>
      <c r="F3812" s="39" t="str">
        <f t="shared" si="120"/>
        <v>18.05.2022 Invalid Time</v>
      </c>
      <c r="G3812" t="s">
        <v>47</v>
      </c>
      <c r="H3812" t="s">
        <v>60</v>
      </c>
      <c r="J3812" t="s">
        <v>1802</v>
      </c>
    </row>
    <row r="3813" spans="1:10">
      <c r="A3813" s="1">
        <v>44699.943055555559</v>
      </c>
      <c r="B3813" s="38" t="s">
        <v>3806</v>
      </c>
      <c r="C3813" s="40">
        <v>0.94305555555555554</v>
      </c>
      <c r="D3813" s="39" t="str">
        <f t="shared" si="119"/>
        <v>2200-2300</v>
      </c>
      <c r="E3813" s="39" t="s">
        <v>3511</v>
      </c>
      <c r="F3813" s="39" t="str">
        <f t="shared" si="120"/>
        <v>18.05.2022 2200-2300</v>
      </c>
      <c r="G3813" t="s">
        <v>47</v>
      </c>
      <c r="H3813" t="s">
        <v>60</v>
      </c>
      <c r="I3813" t="s">
        <v>2327</v>
      </c>
      <c r="J3813" t="s">
        <v>1802</v>
      </c>
    </row>
    <row r="3814" spans="1:10">
      <c r="A3814" s="1">
        <v>44699.915277777778</v>
      </c>
      <c r="B3814" s="38" t="s">
        <v>3806</v>
      </c>
      <c r="C3814" s="40">
        <v>0.91527777777777775</v>
      </c>
      <c r="D3814" s="39" t="str">
        <f t="shared" si="119"/>
        <v>2100-2200</v>
      </c>
      <c r="E3814" s="39" t="s">
        <v>3510</v>
      </c>
      <c r="F3814" s="39" t="str">
        <f t="shared" si="120"/>
        <v>18.05.2022 2100-2200</v>
      </c>
      <c r="G3814" t="s">
        <v>0</v>
      </c>
      <c r="H3814" t="s">
        <v>12</v>
      </c>
      <c r="I3814" t="s">
        <v>2670</v>
      </c>
      <c r="J3814">
        <v>10</v>
      </c>
    </row>
    <row r="3815" spans="1:10">
      <c r="A3815" s="1">
        <v>44699.905555555553</v>
      </c>
      <c r="B3815" s="38" t="s">
        <v>3806</v>
      </c>
      <c r="C3815" s="40">
        <v>0.90555555555555556</v>
      </c>
      <c r="D3815" s="39" t="str">
        <f t="shared" si="119"/>
        <v>2100-2200</v>
      </c>
      <c r="E3815" s="39" t="s">
        <v>3510</v>
      </c>
      <c r="F3815" s="39" t="str">
        <f t="shared" si="120"/>
        <v>18.05.2022 2100-2200</v>
      </c>
      <c r="G3815" t="s">
        <v>0</v>
      </c>
      <c r="H3815" t="s">
        <v>12</v>
      </c>
      <c r="I3815" t="s">
        <v>2671</v>
      </c>
      <c r="J3815">
        <v>10</v>
      </c>
    </row>
    <row r="3816" spans="1:10">
      <c r="A3816" s="1">
        <v>44699.861111111109</v>
      </c>
      <c r="B3816" s="38" t="s">
        <v>3806</v>
      </c>
      <c r="C3816" s="40">
        <v>0.86111111111111116</v>
      </c>
      <c r="D3816" s="39" t="str">
        <f t="shared" si="119"/>
        <v>2000-2100</v>
      </c>
      <c r="E3816" s="39" t="s">
        <v>3509</v>
      </c>
      <c r="F3816" s="39" t="str">
        <f t="shared" si="120"/>
        <v>18.05.2022 2000-2100</v>
      </c>
      <c r="G3816" t="s">
        <v>107</v>
      </c>
      <c r="H3816" t="s">
        <v>108</v>
      </c>
      <c r="I3816" t="s">
        <v>2672</v>
      </c>
      <c r="J3816">
        <v>5</v>
      </c>
    </row>
    <row r="3817" spans="1:10">
      <c r="A3817" s="1">
        <v>44699.685416666667</v>
      </c>
      <c r="B3817" s="38" t="s">
        <v>3806</v>
      </c>
      <c r="C3817" s="40">
        <v>0.68541666666666667</v>
      </c>
      <c r="D3817" s="39" t="str">
        <f t="shared" si="119"/>
        <v>1600-1700</v>
      </c>
      <c r="E3817" s="39" t="s">
        <v>3505</v>
      </c>
      <c r="F3817" s="39" t="str">
        <f t="shared" si="120"/>
        <v>18.05.2022 1600-1700</v>
      </c>
      <c r="G3817" t="s">
        <v>8</v>
      </c>
      <c r="H3817" t="s">
        <v>36</v>
      </c>
      <c r="I3817" t="s">
        <v>2673</v>
      </c>
      <c r="J3817">
        <v>8</v>
      </c>
    </row>
    <row r="3818" spans="1:10">
      <c r="A3818" s="1">
        <v>44699.664583333331</v>
      </c>
      <c r="B3818" s="38" t="s">
        <v>3806</v>
      </c>
      <c r="C3818" s="40">
        <v>0.6645833333333333</v>
      </c>
      <c r="D3818" s="39" t="str">
        <f t="shared" si="119"/>
        <v>1500-1600</v>
      </c>
      <c r="E3818" s="39" t="s">
        <v>3504</v>
      </c>
      <c r="F3818" s="39" t="str">
        <f t="shared" si="120"/>
        <v>18.05.2022 1500-1600</v>
      </c>
      <c r="G3818" t="s">
        <v>8</v>
      </c>
      <c r="H3818" t="s">
        <v>36</v>
      </c>
      <c r="I3818" t="s">
        <v>2673</v>
      </c>
      <c r="J3818">
        <v>8</v>
      </c>
    </row>
    <row r="3819" spans="1:10">
      <c r="A3819" s="1">
        <v>44699.624305555553</v>
      </c>
      <c r="B3819" s="38" t="s">
        <v>3806</v>
      </c>
      <c r="C3819" s="40">
        <v>0.62430555555555556</v>
      </c>
      <c r="D3819" s="39" t="str">
        <f t="shared" si="119"/>
        <v>1400-1500</v>
      </c>
      <c r="E3819" s="39" t="s">
        <v>3502</v>
      </c>
      <c r="F3819" s="39" t="str">
        <f t="shared" si="120"/>
        <v>18.05.2022 1400-1500</v>
      </c>
      <c r="G3819" t="s">
        <v>47</v>
      </c>
      <c r="H3819" t="s">
        <v>60</v>
      </c>
      <c r="I3819" t="s">
        <v>2674</v>
      </c>
      <c r="J3819" t="s">
        <v>527</v>
      </c>
    </row>
    <row r="3820" spans="1:10">
      <c r="A3820" s="1">
        <v>44699.541666666664</v>
      </c>
      <c r="B3820" s="38" t="s">
        <v>3806</v>
      </c>
      <c r="C3820" s="40">
        <v>0.54166666666666663</v>
      </c>
      <c r="D3820" s="39" t="str">
        <f t="shared" si="119"/>
        <v>1300-1400</v>
      </c>
      <c r="E3820" s="39" t="s">
        <v>3501</v>
      </c>
      <c r="F3820" s="39" t="str">
        <f t="shared" si="120"/>
        <v>18.05.2022 1300-1400</v>
      </c>
      <c r="G3820" t="s">
        <v>214</v>
      </c>
      <c r="H3820" t="s">
        <v>215</v>
      </c>
      <c r="I3820" t="s">
        <v>2661</v>
      </c>
      <c r="J3820">
        <v>30</v>
      </c>
    </row>
    <row r="3821" spans="1:10">
      <c r="A3821" s="1">
        <v>44699.493055555555</v>
      </c>
      <c r="B3821" s="38" t="s">
        <v>3806</v>
      </c>
      <c r="C3821" s="40">
        <v>0.49305555555555558</v>
      </c>
      <c r="D3821" s="39" t="str">
        <f t="shared" si="119"/>
        <v>1100-1200</v>
      </c>
      <c r="E3821" s="39" t="s">
        <v>3499</v>
      </c>
      <c r="F3821" s="39" t="str">
        <f t="shared" si="120"/>
        <v>18.05.2022 1100-1200</v>
      </c>
      <c r="G3821" t="s">
        <v>3</v>
      </c>
      <c r="I3821" t="s">
        <v>2675</v>
      </c>
      <c r="J3821">
        <v>45</v>
      </c>
    </row>
    <row r="3822" spans="1:10">
      <c r="A3822" s="1">
        <v>44699.432638888888</v>
      </c>
      <c r="B3822" s="38" t="s">
        <v>3806</v>
      </c>
      <c r="C3822" s="40">
        <v>0.43263888888888891</v>
      </c>
      <c r="D3822" s="39" t="str">
        <f t="shared" si="119"/>
        <v>1000-1100</v>
      </c>
      <c r="E3822" s="39" t="s">
        <v>3498</v>
      </c>
      <c r="F3822" s="39" t="str">
        <f t="shared" si="120"/>
        <v>18.05.2022 1000-1100</v>
      </c>
      <c r="G3822" t="s">
        <v>3</v>
      </c>
      <c r="I3822" t="s">
        <v>2676</v>
      </c>
      <c r="J3822">
        <v>20</v>
      </c>
    </row>
    <row r="3823" spans="1:10">
      <c r="A3823" s="1">
        <v>44699.375694444447</v>
      </c>
      <c r="B3823" s="38" t="s">
        <v>3806</v>
      </c>
      <c r="C3823" s="40">
        <v>0.37569444444444444</v>
      </c>
      <c r="D3823" s="39" t="str">
        <f t="shared" si="119"/>
        <v>0900-1000</v>
      </c>
      <c r="E3823" s="39" t="s">
        <v>3497</v>
      </c>
      <c r="F3823" s="39" t="str">
        <f t="shared" si="120"/>
        <v>18.05.2022 0900-1000</v>
      </c>
      <c r="G3823" t="s">
        <v>3</v>
      </c>
      <c r="H3823" t="s">
        <v>66</v>
      </c>
      <c r="I3823" t="s">
        <v>2677</v>
      </c>
      <c r="J3823">
        <v>29</v>
      </c>
    </row>
    <row r="3824" spans="1:10">
      <c r="A3824" s="1">
        <v>44699.305555555555</v>
      </c>
      <c r="B3824" s="38" t="s">
        <v>3806</v>
      </c>
      <c r="C3824" s="40">
        <v>0.30555555555555558</v>
      </c>
      <c r="D3824" s="39" t="str">
        <f t="shared" si="119"/>
        <v>0700-0800</v>
      </c>
      <c r="E3824" s="39" t="s">
        <v>3495</v>
      </c>
      <c r="F3824" s="39" t="str">
        <f t="shared" si="120"/>
        <v>18.05.2022 0700-0800</v>
      </c>
      <c r="G3824" t="s">
        <v>8</v>
      </c>
      <c r="H3824" t="s">
        <v>9</v>
      </c>
      <c r="I3824" t="s">
        <v>2678</v>
      </c>
      <c r="J3824">
        <v>5</v>
      </c>
    </row>
    <row r="3825" spans="1:10">
      <c r="A3825" s="1">
        <v>44699.270833333336</v>
      </c>
      <c r="B3825" s="38" t="s">
        <v>3806</v>
      </c>
      <c r="C3825" s="40">
        <v>0.27083333333333331</v>
      </c>
      <c r="D3825" s="39" t="str">
        <f t="shared" si="119"/>
        <v>0600-0700</v>
      </c>
      <c r="E3825" s="39" t="s">
        <v>3493</v>
      </c>
      <c r="F3825" s="39" t="str">
        <f t="shared" si="120"/>
        <v>18.05.2022 0600-0700</v>
      </c>
      <c r="G3825" t="s">
        <v>47</v>
      </c>
      <c r="I3825" t="s">
        <v>2679</v>
      </c>
      <c r="J3825">
        <v>1</v>
      </c>
    </row>
    <row r="3826" spans="1:10">
      <c r="A3826" s="1">
        <v>44699.26666666667</v>
      </c>
      <c r="B3826" s="38" t="s">
        <v>3806</v>
      </c>
      <c r="C3826" s="40">
        <v>0.26666666666666666</v>
      </c>
      <c r="D3826" s="39" t="str">
        <f t="shared" si="119"/>
        <v>0600-0700</v>
      </c>
      <c r="E3826" s="39" t="s">
        <v>3493</v>
      </c>
      <c r="F3826" s="39" t="str">
        <f t="shared" si="120"/>
        <v>18.05.2022 0600-0700</v>
      </c>
      <c r="G3826" t="s">
        <v>8</v>
      </c>
      <c r="H3826" t="s">
        <v>127</v>
      </c>
      <c r="I3826" t="s">
        <v>2680</v>
      </c>
      <c r="J3826" t="s">
        <v>365</v>
      </c>
    </row>
    <row r="3827" spans="1:10">
      <c r="A3827" s="1">
        <v>44699.265277777777</v>
      </c>
      <c r="B3827" s="38" t="s">
        <v>3806</v>
      </c>
      <c r="C3827" s="40">
        <v>0.26527777777777778</v>
      </c>
      <c r="D3827" s="39" t="str">
        <f t="shared" si="119"/>
        <v>0600-0700</v>
      </c>
      <c r="E3827" s="39" t="s">
        <v>3493</v>
      </c>
      <c r="F3827" s="39" t="str">
        <f t="shared" si="120"/>
        <v>18.05.2022 0600-0700</v>
      </c>
      <c r="G3827" t="s">
        <v>3</v>
      </c>
      <c r="H3827" t="s">
        <v>7</v>
      </c>
      <c r="J3827">
        <v>4</v>
      </c>
    </row>
    <row r="3828" spans="1:10">
      <c r="A3828" s="1">
        <v>44699.252083333333</v>
      </c>
      <c r="B3828" s="38" t="s">
        <v>3806</v>
      </c>
      <c r="C3828" s="40">
        <v>0.25208333333333333</v>
      </c>
      <c r="D3828" s="39" t="str">
        <f t="shared" si="119"/>
        <v>0600-0700</v>
      </c>
      <c r="E3828" s="39" t="s">
        <v>3493</v>
      </c>
      <c r="F3828" s="39" t="str">
        <f t="shared" si="120"/>
        <v>18.05.2022 0600-0700</v>
      </c>
      <c r="G3828" t="s">
        <v>0</v>
      </c>
      <c r="H3828" t="s">
        <v>12</v>
      </c>
      <c r="I3828" t="s">
        <v>2681</v>
      </c>
      <c r="J3828">
        <v>10</v>
      </c>
    </row>
    <row r="3829" spans="1:10">
      <c r="A3829" s="1">
        <v>44699.252083333333</v>
      </c>
      <c r="B3829" s="38" t="s">
        <v>3806</v>
      </c>
      <c r="C3829" s="40">
        <v>0.25208333333333333</v>
      </c>
      <c r="D3829" s="39" t="str">
        <f t="shared" si="119"/>
        <v>0600-0700</v>
      </c>
      <c r="E3829" s="39" t="s">
        <v>3493</v>
      </c>
      <c r="F3829" s="39" t="str">
        <f t="shared" si="120"/>
        <v>18.05.2022 0600-0700</v>
      </c>
      <c r="G3829" t="s">
        <v>8</v>
      </c>
      <c r="H3829" t="s">
        <v>36</v>
      </c>
      <c r="I3829" t="s">
        <v>2301</v>
      </c>
      <c r="J3829">
        <v>22</v>
      </c>
    </row>
    <row r="3830" spans="1:10">
      <c r="A3830" s="1">
        <v>44699.243055555555</v>
      </c>
      <c r="B3830" s="38" t="s">
        <v>3806</v>
      </c>
      <c r="C3830" s="40">
        <v>0.24305555555555555</v>
      </c>
      <c r="D3830" s="39" t="str">
        <f t="shared" si="119"/>
        <v>0500-0600</v>
      </c>
      <c r="E3830" s="39" t="s">
        <v>3518</v>
      </c>
      <c r="F3830" s="39" t="str">
        <f t="shared" si="120"/>
        <v>18.05.2022 0500-0600</v>
      </c>
      <c r="G3830" t="s">
        <v>0</v>
      </c>
      <c r="H3830" t="s">
        <v>12</v>
      </c>
      <c r="I3830" t="s">
        <v>2682</v>
      </c>
      <c r="J3830">
        <v>10</v>
      </c>
    </row>
    <row r="3831" spans="1:10">
      <c r="A3831" s="1">
        <v>44699.197222222225</v>
      </c>
      <c r="B3831" s="38" t="s">
        <v>3806</v>
      </c>
      <c r="C3831" s="40">
        <v>0.19722222222222222</v>
      </c>
      <c r="D3831" s="39" t="str">
        <f t="shared" si="119"/>
        <v>0400-0500</v>
      </c>
      <c r="E3831" s="39" t="s">
        <v>3517</v>
      </c>
      <c r="F3831" s="39" t="str">
        <f t="shared" si="120"/>
        <v>18.05.2022 0400-0500</v>
      </c>
      <c r="G3831" t="s">
        <v>8</v>
      </c>
      <c r="H3831" t="s">
        <v>36</v>
      </c>
      <c r="I3831" t="s">
        <v>2683</v>
      </c>
      <c r="J3831" t="s">
        <v>2684</v>
      </c>
    </row>
    <row r="3832" spans="1:10">
      <c r="A3832" s="1">
        <v>44699.186805555553</v>
      </c>
      <c r="B3832" s="38" t="s">
        <v>3806</v>
      </c>
      <c r="C3832" s="40">
        <v>0.18680555555555556</v>
      </c>
      <c r="D3832" s="39" t="str">
        <f t="shared" si="119"/>
        <v>0400-0500</v>
      </c>
      <c r="E3832" s="39" t="s">
        <v>3517</v>
      </c>
      <c r="F3832" s="39" t="str">
        <f t="shared" si="120"/>
        <v>18.05.2022 0400-0500</v>
      </c>
      <c r="G3832" t="s">
        <v>0</v>
      </c>
      <c r="I3832" t="s">
        <v>2685</v>
      </c>
      <c r="J3832">
        <v>15</v>
      </c>
    </row>
    <row r="3833" spans="1:10">
      <c r="A3833" s="1">
        <v>44699.179861111108</v>
      </c>
      <c r="B3833" s="38" t="s">
        <v>3806</v>
      </c>
      <c r="C3833" s="40">
        <v>0.17986111111111111</v>
      </c>
      <c r="D3833" s="39" t="str">
        <f t="shared" si="119"/>
        <v>0400-0500</v>
      </c>
      <c r="E3833" s="39" t="s">
        <v>3517</v>
      </c>
      <c r="F3833" s="39" t="str">
        <f t="shared" si="120"/>
        <v>18.05.2022 0400-0500</v>
      </c>
      <c r="G3833" t="s">
        <v>8</v>
      </c>
      <c r="H3833" t="s">
        <v>14</v>
      </c>
      <c r="I3833" t="s">
        <v>2030</v>
      </c>
      <c r="J3833">
        <v>3</v>
      </c>
    </row>
    <row r="3834" spans="1:10">
      <c r="A3834" s="1">
        <v>44699.140972222223</v>
      </c>
      <c r="B3834" s="38" t="s">
        <v>3806</v>
      </c>
      <c r="C3834" s="40">
        <v>0.14097222222222222</v>
      </c>
      <c r="D3834" s="39" t="str">
        <f t="shared" si="119"/>
        <v>0300-0400</v>
      </c>
      <c r="E3834" s="39" t="s">
        <v>3516</v>
      </c>
      <c r="F3834" s="39" t="str">
        <f t="shared" si="120"/>
        <v>18.05.2022 0300-0400</v>
      </c>
      <c r="G3834" t="s">
        <v>214</v>
      </c>
      <c r="H3834" t="s">
        <v>215</v>
      </c>
      <c r="I3834" t="s">
        <v>2686</v>
      </c>
      <c r="J3834">
        <v>5</v>
      </c>
    </row>
    <row r="3835" spans="1:10">
      <c r="A3835" s="1">
        <v>44699.122916666667</v>
      </c>
      <c r="B3835" s="38" t="s">
        <v>3806</v>
      </c>
      <c r="C3835" s="40">
        <v>0.12291666666666666</v>
      </c>
      <c r="D3835" s="39" t="str">
        <f t="shared" si="119"/>
        <v>0200-0300</v>
      </c>
      <c r="E3835" s="39" t="s">
        <v>3515</v>
      </c>
      <c r="F3835" s="39" t="str">
        <f t="shared" si="120"/>
        <v>18.05.2022 0200-0300</v>
      </c>
      <c r="G3835" t="s">
        <v>107</v>
      </c>
      <c r="H3835" t="s">
        <v>227</v>
      </c>
      <c r="I3835" t="s">
        <v>2687</v>
      </c>
      <c r="J3835">
        <v>7</v>
      </c>
    </row>
    <row r="3836" spans="1:10">
      <c r="A3836" s="1">
        <v>44699.09097222222</v>
      </c>
      <c r="B3836" s="38" t="s">
        <v>3806</v>
      </c>
      <c r="C3836" s="40">
        <v>9.0972222222222218E-2</v>
      </c>
      <c r="D3836" s="39" t="str">
        <f t="shared" si="119"/>
        <v>0200-0300</v>
      </c>
      <c r="E3836" s="39" t="s">
        <v>3515</v>
      </c>
      <c r="F3836" s="39" t="str">
        <f t="shared" si="120"/>
        <v>18.05.2022 0200-0300</v>
      </c>
      <c r="G3836" t="s">
        <v>107</v>
      </c>
      <c r="H3836" t="s">
        <v>227</v>
      </c>
      <c r="I3836" t="s">
        <v>2688</v>
      </c>
      <c r="J3836" t="s">
        <v>1257</v>
      </c>
    </row>
    <row r="3837" spans="1:10">
      <c r="A3837" s="1">
        <v>44699.059027777781</v>
      </c>
      <c r="B3837" s="38" t="s">
        <v>3806</v>
      </c>
      <c r="C3837" s="40">
        <v>5.9027777777777776E-2</v>
      </c>
      <c r="D3837" s="39" t="str">
        <f t="shared" si="119"/>
        <v>0100-0200</v>
      </c>
      <c r="E3837" s="39" t="s">
        <v>3514</v>
      </c>
      <c r="F3837" s="39" t="str">
        <f t="shared" si="120"/>
        <v>18.05.2022 0100-0200</v>
      </c>
      <c r="G3837" t="s">
        <v>3</v>
      </c>
      <c r="H3837" t="s">
        <v>7</v>
      </c>
      <c r="I3837" t="s">
        <v>2689</v>
      </c>
      <c r="J3837">
        <v>22</v>
      </c>
    </row>
    <row r="3838" spans="1:10">
      <c r="A3838" s="1">
        <v>44699.032638888886</v>
      </c>
      <c r="B3838" s="38" t="s">
        <v>3806</v>
      </c>
      <c r="C3838" s="40">
        <v>3.2638888888888891E-2</v>
      </c>
      <c r="D3838" s="39" t="str">
        <f t="shared" si="119"/>
        <v>0000-0100</v>
      </c>
      <c r="E3838" s="39" t="s">
        <v>3513</v>
      </c>
      <c r="F3838" s="39" t="str">
        <f t="shared" si="120"/>
        <v>18.05.2022 0000-0100</v>
      </c>
      <c r="G3838" t="s">
        <v>47</v>
      </c>
      <c r="H3838" t="s">
        <v>60</v>
      </c>
      <c r="I3838" t="s">
        <v>2690</v>
      </c>
      <c r="J3838">
        <v>13</v>
      </c>
    </row>
    <row r="3839" spans="1:10">
      <c r="A3839" s="1">
        <v>44698.918055555558</v>
      </c>
      <c r="B3839" s="38" t="s">
        <v>3807</v>
      </c>
      <c r="C3839" s="40">
        <v>0.91805555555555551</v>
      </c>
      <c r="D3839" s="39" t="str">
        <f t="shared" si="119"/>
        <v>2200-2300</v>
      </c>
      <c r="E3839" s="39" t="s">
        <v>3511</v>
      </c>
      <c r="F3839" s="39" t="str">
        <f t="shared" si="120"/>
        <v>17.05.2022 2200-2300</v>
      </c>
      <c r="G3839" t="s">
        <v>0</v>
      </c>
      <c r="H3839" t="s">
        <v>12</v>
      </c>
      <c r="I3839" t="s">
        <v>2691</v>
      </c>
      <c r="J3839">
        <v>10</v>
      </c>
    </row>
    <row r="3840" spans="1:10">
      <c r="A3840" s="1">
        <v>44698.906944444447</v>
      </c>
      <c r="B3840" s="38" t="s">
        <v>3807</v>
      </c>
      <c r="C3840" s="40">
        <v>0.90694444444444444</v>
      </c>
      <c r="D3840" s="39" t="str">
        <f t="shared" si="119"/>
        <v>2100-2200</v>
      </c>
      <c r="E3840" s="39" t="s">
        <v>3510</v>
      </c>
      <c r="F3840" s="39" t="str">
        <f t="shared" si="120"/>
        <v>17.05.2022 2100-2200</v>
      </c>
    </row>
    <row r="3841" spans="1:10">
      <c r="A3841" s="1">
        <v>44698.845138888886</v>
      </c>
      <c r="B3841" s="38" t="s">
        <v>3807</v>
      </c>
      <c r="C3841" s="40">
        <v>0.84513888888888888</v>
      </c>
      <c r="D3841" s="39" t="str">
        <f t="shared" si="119"/>
        <v>2000-2100</v>
      </c>
      <c r="E3841" s="39" t="s">
        <v>3509</v>
      </c>
      <c r="F3841" s="39" t="str">
        <f t="shared" si="120"/>
        <v>17.05.2022 2000-2100</v>
      </c>
      <c r="G3841" t="s">
        <v>47</v>
      </c>
      <c r="H3841" t="s">
        <v>60</v>
      </c>
      <c r="I3841" t="s">
        <v>2692</v>
      </c>
      <c r="J3841">
        <v>1</v>
      </c>
    </row>
    <row r="3842" spans="1:10">
      <c r="A3842" s="1">
        <v>44698.815972222219</v>
      </c>
      <c r="B3842" s="38" t="s">
        <v>3807</v>
      </c>
      <c r="C3842" s="40">
        <v>0.81597222222222221</v>
      </c>
      <c r="D3842" s="39" t="str">
        <f t="shared" ref="D3842:D3905" si="121">IF(AND(C3842&gt;=TIME(0,0,0),C3842&lt;TIME(1,0,0)),"0000-0100",
IF(AND(C3842&gt;=TIME(1,0,0),C3842&lt;TIME(2,0,0)),"0100-0200",
IF(AND(C3842&gt;=TIME(2,0,0),C3842&lt;TIME(3,0,0)),"0200-0300",
IF(AND(C3842&gt;=TIME(3,0,0),C3842&lt;TIME(4,0,0)),"0300-0400",
IF(AND(C3842&gt;=TIME(4,0,0),C3842&lt;TIME(5,0,0)),"0400-0500",
IF(AND(C3842&gt;=TIME(5,0,0),C3842&lt;TIME(6,0,0)),"0500-0600",
IF(AND(C3842&gt;=TIME(6,0,0),C3842&lt;TIME(7,0,0)),"0600-0700",
IF(AND(C3842&gt;=TIME(7,0,0),C3842&lt;TIME(8,0,0)),"0700-0800",
IF(AND(C3842&gt;=TIME(8,0,0),C3842&lt;TIME(9,0,0)),"0800-0900",
IF(AND(C3842&gt;=TIME(9,0,0),C3842&lt;TIME(10,0,0)),"0900-1000",
IF(AND(C3842&gt;=TIME(10,0,0),C3842&lt;TIME(11,0,0)),"1000-1100",
IF(AND(C3842&gt;=TIME(11,0,0),C3842&lt;TIME(12,0,0)),"1100-1200",
IF(AND(C3842&gt;=TIME(12,0,0),C3842&lt;TIME(13,0,0)),"1200-1300",
IF(AND(C3842&gt;=TIME(13,0,0),C3842&lt;TIME(14,0,0)),"1300-1400",
IF(AND(C3842&gt;=TIME(14,0,0),C3842&lt;TIME(15,0,0)),"1400-1500",
IF(AND(C3842&gt;=TIME(15,0,0),C3842&lt;TIME(16,0,0)),"1500-1600",
IF(AND(C3842&gt;=TIME(16,0,0),C3842&lt;TIME(17,0,0)),"1600-1700",
IF(AND(C3842&gt;=TIME(17,0,0),C3842&lt;TIME(18,0,0)),"1700-1800",
IF(AND(C3842&gt;=TIME(18,0,0),C3842&lt;TIME(19,0,0)),"1800-1900",
IF(AND(C3842&gt;=TIME(19,0,0),C3842&lt;TIME(20,0,0)),"1900-2000",
IF(AND(C3842&gt;=TIME(20,0,0),C3842&lt;TIME(21,0,0)),"2000-2100",
IF(AND(C3842&gt;=TIME(21,0,0),C3842&lt;TIME(22,0,0)),"2100-2200",
IF(AND(C3842&gt;=TIME(22,0,0),C3842&lt;TIME(23,0,0)),"2200-2300",
IF(AND(C3842&gt;=TIME(23,0,0),C3842&lt;TIME(24,0,0)),"2300-0000","Invalid Time"))))))))))))))))))))))))</f>
        <v>1900-2000</v>
      </c>
      <c r="E3842" s="39" t="s">
        <v>3508</v>
      </c>
      <c r="F3842" s="39" t="str">
        <f t="shared" ref="F3842:F3905" si="122">_xlfn.CONCAT(B3842," ",E3842)</f>
        <v>17.05.2022 1900-2000</v>
      </c>
      <c r="G3842" t="s">
        <v>47</v>
      </c>
      <c r="H3842" t="s">
        <v>60</v>
      </c>
      <c r="I3842" t="s">
        <v>2692</v>
      </c>
      <c r="J3842">
        <v>1</v>
      </c>
    </row>
    <row r="3843" spans="1:10">
      <c r="A3843" s="1">
        <v>44698.629166666666</v>
      </c>
      <c r="B3843" s="38" t="s">
        <v>3807</v>
      </c>
      <c r="C3843" s="40">
        <v>0.62916666666666665</v>
      </c>
      <c r="D3843" s="39" t="str">
        <f t="shared" si="121"/>
        <v>1500-1600</v>
      </c>
      <c r="E3843" s="39" t="s">
        <v>3504</v>
      </c>
      <c r="F3843" s="39" t="str">
        <f t="shared" si="122"/>
        <v>17.05.2022 1500-1600</v>
      </c>
      <c r="G3843" t="s">
        <v>8</v>
      </c>
      <c r="H3843" t="s">
        <v>127</v>
      </c>
      <c r="I3843" t="s">
        <v>2693</v>
      </c>
      <c r="J3843">
        <v>10</v>
      </c>
    </row>
    <row r="3844" spans="1:10">
      <c r="A3844" s="1">
        <v>44698.629166666666</v>
      </c>
      <c r="B3844" s="38" t="s">
        <v>3807</v>
      </c>
      <c r="C3844" s="40">
        <v>0.62916666666666665</v>
      </c>
      <c r="D3844" s="39" t="str">
        <f t="shared" si="121"/>
        <v>1500-1600</v>
      </c>
      <c r="E3844" s="39" t="s">
        <v>3504</v>
      </c>
      <c r="F3844" s="39" t="str">
        <f t="shared" si="122"/>
        <v>17.05.2022 1500-1600</v>
      </c>
      <c r="G3844" t="s">
        <v>8</v>
      </c>
      <c r="H3844" t="s">
        <v>127</v>
      </c>
      <c r="I3844" t="s">
        <v>2694</v>
      </c>
      <c r="J3844" t="s">
        <v>527</v>
      </c>
    </row>
    <row r="3845" spans="1:10">
      <c r="A3845" s="1">
        <v>44698.590277777781</v>
      </c>
      <c r="B3845" s="38" t="s">
        <v>3807</v>
      </c>
      <c r="C3845" s="40">
        <v>0.59027777777777779</v>
      </c>
      <c r="D3845" s="39" t="str">
        <f t="shared" si="121"/>
        <v>1400-1500</v>
      </c>
      <c r="E3845" s="39" t="s">
        <v>3502</v>
      </c>
      <c r="F3845" s="39" t="str">
        <f t="shared" si="122"/>
        <v>17.05.2022 1400-1500</v>
      </c>
      <c r="G3845" t="s">
        <v>8</v>
      </c>
      <c r="H3845" t="s">
        <v>127</v>
      </c>
      <c r="I3845" t="s">
        <v>2695</v>
      </c>
      <c r="J3845">
        <v>60</v>
      </c>
    </row>
    <row r="3846" spans="1:10">
      <c r="A3846" s="1">
        <v>44698.576388888891</v>
      </c>
      <c r="B3846" s="38" t="s">
        <v>3807</v>
      </c>
      <c r="C3846" s="40">
        <v>0.57638888888888884</v>
      </c>
      <c r="D3846" s="39" t="str">
        <f t="shared" si="121"/>
        <v>1300-1400</v>
      </c>
      <c r="E3846" s="39" t="s">
        <v>3501</v>
      </c>
      <c r="F3846" s="39" t="str">
        <f t="shared" si="122"/>
        <v>17.05.2022 1300-1400</v>
      </c>
      <c r="G3846" t="s">
        <v>0</v>
      </c>
      <c r="H3846" t="s">
        <v>12</v>
      </c>
      <c r="I3846" t="s">
        <v>210</v>
      </c>
      <c r="J3846">
        <v>10</v>
      </c>
    </row>
    <row r="3847" spans="1:10">
      <c r="A3847" s="1">
        <v>44698.54791666667</v>
      </c>
      <c r="B3847" s="38" t="s">
        <v>3807</v>
      </c>
      <c r="C3847" s="40">
        <v>0.54791666666666672</v>
      </c>
      <c r="D3847" s="39" t="str">
        <f t="shared" si="121"/>
        <v>1300-1400</v>
      </c>
      <c r="E3847" s="39" t="s">
        <v>3501</v>
      </c>
      <c r="F3847" s="39" t="str">
        <f t="shared" si="122"/>
        <v>17.05.2022 1300-1400</v>
      </c>
      <c r="G3847" t="s">
        <v>3</v>
      </c>
      <c r="H3847" t="s">
        <v>4</v>
      </c>
      <c r="I3847" t="s">
        <v>2696</v>
      </c>
      <c r="J3847">
        <v>30</v>
      </c>
    </row>
    <row r="3848" spans="1:10">
      <c r="A3848" s="1">
        <v>44698.53125</v>
      </c>
      <c r="B3848" s="38" t="s">
        <v>3807</v>
      </c>
      <c r="C3848" s="40">
        <v>0.53125</v>
      </c>
      <c r="D3848" s="39" t="str">
        <f t="shared" si="121"/>
        <v>1200-1300</v>
      </c>
      <c r="E3848" s="39" t="s">
        <v>3500</v>
      </c>
      <c r="F3848" s="39" t="str">
        <f t="shared" si="122"/>
        <v>17.05.2022 1200-1300</v>
      </c>
      <c r="G3848" t="s">
        <v>8</v>
      </c>
      <c r="H3848" t="s">
        <v>127</v>
      </c>
      <c r="I3848" t="s">
        <v>2697</v>
      </c>
      <c r="J3848" t="s">
        <v>121</v>
      </c>
    </row>
    <row r="3849" spans="1:10">
      <c r="A3849" s="1">
        <v>44698.34375</v>
      </c>
      <c r="B3849" s="38" t="s">
        <v>3807</v>
      </c>
      <c r="C3849" s="40">
        <v>0.34375</v>
      </c>
      <c r="D3849" s="39" t="str">
        <f t="shared" si="121"/>
        <v>0800-0900</v>
      </c>
      <c r="E3849" s="39" t="s">
        <v>3496</v>
      </c>
      <c r="F3849" s="39" t="str">
        <f t="shared" si="122"/>
        <v>17.05.2022 0800-0900</v>
      </c>
      <c r="G3849" t="s">
        <v>8</v>
      </c>
      <c r="I3849" t="s">
        <v>2698</v>
      </c>
      <c r="J3849">
        <v>10</v>
      </c>
    </row>
    <row r="3850" spans="1:10">
      <c r="A3850" s="1">
        <v>44698.333333333336</v>
      </c>
      <c r="B3850" s="38" t="s">
        <v>3807</v>
      </c>
      <c r="C3850" s="40">
        <v>0.33333333333333331</v>
      </c>
      <c r="D3850" s="39" t="str">
        <f t="shared" si="121"/>
        <v>0800-0900</v>
      </c>
      <c r="E3850" s="39" t="s">
        <v>3496</v>
      </c>
      <c r="F3850" s="39" t="str">
        <f t="shared" si="122"/>
        <v>17.05.2022 0800-0900</v>
      </c>
      <c r="G3850" t="s">
        <v>3</v>
      </c>
      <c r="H3850" t="s">
        <v>66</v>
      </c>
      <c r="I3850" t="s">
        <v>2699</v>
      </c>
      <c r="J3850">
        <v>5</v>
      </c>
    </row>
    <row r="3851" spans="1:10">
      <c r="A3851" s="1">
        <v>44698.322916666664</v>
      </c>
      <c r="B3851" s="38" t="s">
        <v>3807</v>
      </c>
      <c r="C3851" s="40">
        <v>0.32291666666666669</v>
      </c>
      <c r="D3851" s="39" t="str">
        <f t="shared" si="121"/>
        <v>0700-0800</v>
      </c>
      <c r="E3851" s="39" t="s">
        <v>3495</v>
      </c>
      <c r="F3851" s="39" t="str">
        <f t="shared" si="122"/>
        <v>17.05.2022 0700-0800</v>
      </c>
      <c r="G3851" t="s">
        <v>3</v>
      </c>
      <c r="H3851" t="s">
        <v>7</v>
      </c>
      <c r="I3851" t="s">
        <v>2700</v>
      </c>
      <c r="J3851" t="s">
        <v>2701</v>
      </c>
    </row>
    <row r="3852" spans="1:10">
      <c r="A3852" s="1">
        <v>44698.316666666666</v>
      </c>
      <c r="B3852" s="38" t="s">
        <v>3807</v>
      </c>
      <c r="C3852" s="40">
        <v>0.31666666666666665</v>
      </c>
      <c r="D3852" s="39" t="str">
        <f t="shared" si="121"/>
        <v>0700-0800</v>
      </c>
      <c r="E3852" s="39" t="s">
        <v>3495</v>
      </c>
      <c r="F3852" s="39" t="str">
        <f t="shared" si="122"/>
        <v>17.05.2022 0700-0800</v>
      </c>
      <c r="G3852" t="s">
        <v>8</v>
      </c>
      <c r="H3852" t="s">
        <v>14</v>
      </c>
      <c r="I3852" t="s">
        <v>2702</v>
      </c>
      <c r="J3852">
        <v>4</v>
      </c>
    </row>
    <row r="3853" spans="1:10">
      <c r="A3853" s="1">
        <v>44698.253472222219</v>
      </c>
      <c r="B3853" s="38" t="s">
        <v>3807</v>
      </c>
      <c r="C3853" s="40">
        <v>0.25347222222222221</v>
      </c>
      <c r="D3853" s="39" t="str">
        <f t="shared" si="121"/>
        <v>0600-0700</v>
      </c>
      <c r="E3853" s="39" t="s">
        <v>3493</v>
      </c>
      <c r="F3853" s="39" t="str">
        <f t="shared" si="122"/>
        <v>17.05.2022 0600-0700</v>
      </c>
      <c r="G3853" t="s">
        <v>0</v>
      </c>
      <c r="H3853" t="s">
        <v>12</v>
      </c>
      <c r="I3853" t="s">
        <v>119</v>
      </c>
      <c r="J3853">
        <v>10</v>
      </c>
    </row>
    <row r="3854" spans="1:10">
      <c r="A3854" s="1">
        <v>44698.249305555553</v>
      </c>
      <c r="B3854" s="38" t="s">
        <v>3807</v>
      </c>
      <c r="C3854" s="40">
        <v>0.24930555555555556</v>
      </c>
      <c r="D3854" s="39" t="str">
        <f t="shared" si="121"/>
        <v>0500-0600</v>
      </c>
      <c r="E3854" s="39" t="s">
        <v>3518</v>
      </c>
      <c r="F3854" s="39" t="str">
        <f t="shared" si="122"/>
        <v>17.05.2022 0500-0600</v>
      </c>
      <c r="G3854" t="s">
        <v>8</v>
      </c>
      <c r="H3854" t="s">
        <v>9</v>
      </c>
      <c r="I3854" t="s">
        <v>2703</v>
      </c>
      <c r="J3854">
        <v>1</v>
      </c>
    </row>
    <row r="3855" spans="1:10">
      <c r="A3855" s="1">
        <v>44698.243055555555</v>
      </c>
      <c r="B3855" s="38" t="s">
        <v>3807</v>
      </c>
      <c r="C3855" s="40">
        <v>0.24305555555555555</v>
      </c>
      <c r="D3855" s="39" t="str">
        <f t="shared" si="121"/>
        <v>0500-0600</v>
      </c>
      <c r="E3855" s="39" t="s">
        <v>3518</v>
      </c>
      <c r="F3855" s="39" t="str">
        <f t="shared" si="122"/>
        <v>17.05.2022 0500-0600</v>
      </c>
      <c r="G3855" t="s">
        <v>0</v>
      </c>
      <c r="H3855" t="s">
        <v>12</v>
      </c>
      <c r="I3855" t="s">
        <v>119</v>
      </c>
      <c r="J3855">
        <v>10</v>
      </c>
    </row>
    <row r="3856" spans="1:10">
      <c r="A3856" s="1">
        <v>44698.215277777781</v>
      </c>
      <c r="B3856" s="38" t="s">
        <v>3807</v>
      </c>
      <c r="C3856" s="40">
        <v>0.21527777777777779</v>
      </c>
      <c r="D3856" s="39" t="str">
        <f t="shared" si="121"/>
        <v>0500-0600</v>
      </c>
      <c r="E3856" s="39" t="s">
        <v>3518</v>
      </c>
      <c r="F3856" s="39" t="str">
        <f t="shared" si="122"/>
        <v>17.05.2022 0500-0600</v>
      </c>
      <c r="G3856" t="s">
        <v>3</v>
      </c>
      <c r="H3856" t="s">
        <v>7</v>
      </c>
      <c r="I3856" t="s">
        <v>2704</v>
      </c>
      <c r="J3856">
        <v>15</v>
      </c>
    </row>
    <row r="3857" spans="1:10">
      <c r="A3857" s="1">
        <v>44698.1875</v>
      </c>
      <c r="B3857" s="38" t="s">
        <v>3807</v>
      </c>
      <c r="C3857" s="40">
        <v>0.1875</v>
      </c>
      <c r="D3857" s="39" t="str">
        <f t="shared" si="121"/>
        <v>0400-0500</v>
      </c>
      <c r="E3857" s="39" t="s">
        <v>3517</v>
      </c>
      <c r="F3857" s="39" t="str">
        <f t="shared" si="122"/>
        <v>17.05.2022 0400-0500</v>
      </c>
      <c r="G3857" t="s">
        <v>8</v>
      </c>
      <c r="H3857" t="s">
        <v>394</v>
      </c>
      <c r="I3857" t="s">
        <v>2705</v>
      </c>
      <c r="J3857">
        <v>28</v>
      </c>
    </row>
    <row r="3858" spans="1:10">
      <c r="A3858" s="1">
        <v>44698.135416666664</v>
      </c>
      <c r="B3858" s="38" t="s">
        <v>3807</v>
      </c>
      <c r="C3858" s="40">
        <v>0.13541666666666666</v>
      </c>
      <c r="D3858" s="39" t="str">
        <f t="shared" si="121"/>
        <v>0300-0400</v>
      </c>
      <c r="E3858" s="39" t="s">
        <v>3516</v>
      </c>
      <c r="F3858" s="39" t="str">
        <f t="shared" si="122"/>
        <v>17.05.2022 0300-0400</v>
      </c>
      <c r="G3858" t="s">
        <v>3</v>
      </c>
      <c r="H3858" t="s">
        <v>4</v>
      </c>
      <c r="I3858" t="s">
        <v>2706</v>
      </c>
      <c r="J3858">
        <v>40</v>
      </c>
    </row>
    <row r="3859" spans="1:10">
      <c r="A3859" s="1">
        <v>44698.09652777778</v>
      </c>
      <c r="B3859" s="38" t="s">
        <v>3807</v>
      </c>
      <c r="C3859" s="40">
        <v>9.6527777777777782E-2</v>
      </c>
      <c r="D3859" s="39" t="str">
        <f t="shared" si="121"/>
        <v>0200-0300</v>
      </c>
      <c r="E3859" s="39" t="s">
        <v>3515</v>
      </c>
      <c r="F3859" s="39" t="str">
        <f t="shared" si="122"/>
        <v>17.05.2022 0200-0300</v>
      </c>
      <c r="G3859" t="s">
        <v>0</v>
      </c>
      <c r="I3859" t="s">
        <v>2707</v>
      </c>
      <c r="J3859">
        <v>6</v>
      </c>
    </row>
    <row r="3860" spans="1:10">
      <c r="A3860" s="1">
        <v>44697.940972222219</v>
      </c>
      <c r="B3860" s="38" t="s">
        <v>3808</v>
      </c>
      <c r="C3860" s="40">
        <v>0.94097222222222221</v>
      </c>
      <c r="D3860" s="39" t="str">
        <f t="shared" si="121"/>
        <v>2200-2300</v>
      </c>
      <c r="E3860" s="39" t="s">
        <v>3511</v>
      </c>
      <c r="F3860" s="39" t="str">
        <f t="shared" si="122"/>
        <v>16.05.2022 2200-2300</v>
      </c>
      <c r="G3860" t="s">
        <v>107</v>
      </c>
      <c r="H3860" t="s">
        <v>108</v>
      </c>
      <c r="I3860" t="s">
        <v>343</v>
      </c>
      <c r="J3860">
        <v>2</v>
      </c>
    </row>
    <row r="3861" spans="1:10">
      <c r="A3861" s="1">
        <v>44697.919444444444</v>
      </c>
      <c r="B3861" s="38" t="s">
        <v>3808</v>
      </c>
      <c r="C3861" s="40">
        <v>0.9194444444444444</v>
      </c>
      <c r="D3861" s="39" t="str">
        <f t="shared" si="121"/>
        <v>2200-2300</v>
      </c>
      <c r="E3861" s="39" t="s">
        <v>3511</v>
      </c>
      <c r="F3861" s="39" t="str">
        <f t="shared" si="122"/>
        <v>16.05.2022 2200-2300</v>
      </c>
      <c r="G3861" t="s">
        <v>0</v>
      </c>
      <c r="H3861" t="s">
        <v>12</v>
      </c>
      <c r="I3861" t="s">
        <v>2708</v>
      </c>
      <c r="J3861">
        <v>10</v>
      </c>
    </row>
    <row r="3862" spans="1:10">
      <c r="A3862" s="1">
        <v>44697.907638888886</v>
      </c>
      <c r="B3862" s="38" t="s">
        <v>3808</v>
      </c>
      <c r="C3862" s="40">
        <v>0.90763888888888888</v>
      </c>
      <c r="D3862" s="39" t="str">
        <f t="shared" si="121"/>
        <v>2100-2200</v>
      </c>
      <c r="E3862" s="39" t="s">
        <v>3510</v>
      </c>
      <c r="F3862" s="39" t="str">
        <f t="shared" si="122"/>
        <v>16.05.2022 2100-2200</v>
      </c>
      <c r="G3862" t="s">
        <v>0</v>
      </c>
      <c r="H3862" t="s">
        <v>12</v>
      </c>
      <c r="I3862" t="s">
        <v>2709</v>
      </c>
      <c r="J3862">
        <v>10</v>
      </c>
    </row>
    <row r="3863" spans="1:10">
      <c r="A3863" s="1">
        <v>44697.875</v>
      </c>
      <c r="B3863" s="38" t="s">
        <v>3808</v>
      </c>
      <c r="C3863" s="40">
        <v>0.875</v>
      </c>
      <c r="D3863" s="39" t="str">
        <f t="shared" si="121"/>
        <v>2100-2200</v>
      </c>
      <c r="E3863" s="39" t="s">
        <v>3510</v>
      </c>
      <c r="F3863" s="39" t="str">
        <f t="shared" si="122"/>
        <v>16.05.2022 2100-2200</v>
      </c>
      <c r="G3863" t="s">
        <v>0</v>
      </c>
      <c r="H3863" t="s">
        <v>103</v>
      </c>
      <c r="I3863" t="s">
        <v>2710</v>
      </c>
      <c r="J3863">
        <v>4</v>
      </c>
    </row>
    <row r="3864" spans="1:10">
      <c r="A3864" s="1">
        <v>44697.795138888891</v>
      </c>
      <c r="B3864" s="38" t="s">
        <v>3808</v>
      </c>
      <c r="C3864" s="40">
        <v>0.79513888888888884</v>
      </c>
      <c r="D3864" s="39" t="str">
        <f t="shared" si="121"/>
        <v>1900-2000</v>
      </c>
      <c r="E3864" s="39" t="s">
        <v>3508</v>
      </c>
      <c r="F3864" s="39" t="str">
        <f t="shared" si="122"/>
        <v>16.05.2022 1900-2000</v>
      </c>
      <c r="G3864" t="s">
        <v>47</v>
      </c>
      <c r="H3864" t="s">
        <v>60</v>
      </c>
      <c r="I3864" t="s">
        <v>2711</v>
      </c>
      <c r="J3864">
        <v>4</v>
      </c>
    </row>
    <row r="3865" spans="1:10">
      <c r="A3865" s="1">
        <v>44697.754166666666</v>
      </c>
      <c r="B3865" s="38" t="s">
        <v>3808</v>
      </c>
      <c r="C3865" s="40">
        <v>0.75416666666666665</v>
      </c>
      <c r="D3865" s="39" t="str">
        <f t="shared" si="121"/>
        <v>1800-1900</v>
      </c>
      <c r="E3865" s="39" t="s">
        <v>3507</v>
      </c>
      <c r="F3865" s="39" t="str">
        <f t="shared" si="122"/>
        <v>16.05.2022 1800-1900</v>
      </c>
      <c r="G3865" t="s">
        <v>8</v>
      </c>
      <c r="H3865" t="s">
        <v>394</v>
      </c>
      <c r="I3865" t="s">
        <v>2712</v>
      </c>
      <c r="J3865">
        <v>7</v>
      </c>
    </row>
    <row r="3866" spans="1:10">
      <c r="A3866" s="1">
        <v>44697.724305555559</v>
      </c>
      <c r="B3866" s="38" t="s">
        <v>3808</v>
      </c>
      <c r="C3866" s="40">
        <v>0.72430555555555554</v>
      </c>
      <c r="D3866" s="39" t="str">
        <f t="shared" si="121"/>
        <v>1700-1800</v>
      </c>
      <c r="E3866" s="39" t="s">
        <v>3506</v>
      </c>
      <c r="F3866" s="39" t="str">
        <f t="shared" si="122"/>
        <v>16.05.2022 1700-1800</v>
      </c>
      <c r="G3866" t="s">
        <v>47</v>
      </c>
      <c r="H3866" t="s">
        <v>60</v>
      </c>
      <c r="I3866" t="s">
        <v>2713</v>
      </c>
      <c r="J3866">
        <v>10</v>
      </c>
    </row>
    <row r="3867" spans="1:10">
      <c r="A3867" s="1">
        <v>44697.656944444447</v>
      </c>
      <c r="B3867" s="38" t="s">
        <v>3808</v>
      </c>
      <c r="C3867" s="40">
        <v>0.65694444444444444</v>
      </c>
      <c r="D3867" s="39" t="str">
        <f t="shared" si="121"/>
        <v>1500-1600</v>
      </c>
      <c r="E3867" s="39" t="s">
        <v>3504</v>
      </c>
      <c r="F3867" s="39" t="str">
        <f t="shared" si="122"/>
        <v>16.05.2022 1500-1600</v>
      </c>
      <c r="G3867" t="s">
        <v>0</v>
      </c>
      <c r="H3867" t="s">
        <v>12</v>
      </c>
      <c r="I3867" t="s">
        <v>2714</v>
      </c>
      <c r="J3867">
        <v>10</v>
      </c>
    </row>
    <row r="3868" spans="1:10">
      <c r="A3868" s="1">
        <v>44697.655555555553</v>
      </c>
      <c r="B3868" s="38" t="s">
        <v>3808</v>
      </c>
      <c r="C3868" s="40">
        <v>0.65555555555555556</v>
      </c>
      <c r="D3868" s="39" t="str">
        <f t="shared" si="121"/>
        <v>1500-1600</v>
      </c>
      <c r="E3868" s="39" t="s">
        <v>3504</v>
      </c>
      <c r="F3868" s="39" t="str">
        <f t="shared" si="122"/>
        <v>16.05.2022 1500-1600</v>
      </c>
      <c r="G3868" t="s">
        <v>0</v>
      </c>
      <c r="H3868" t="s">
        <v>103</v>
      </c>
      <c r="I3868" t="s">
        <v>2715</v>
      </c>
      <c r="J3868">
        <v>6</v>
      </c>
    </row>
    <row r="3869" spans="1:10">
      <c r="A3869" s="1">
        <v>44697.563888888886</v>
      </c>
      <c r="B3869" s="38" t="s">
        <v>3808</v>
      </c>
      <c r="C3869" s="40">
        <v>0.56388888888888888</v>
      </c>
      <c r="D3869" s="39" t="str">
        <f t="shared" si="121"/>
        <v>1300-1400</v>
      </c>
      <c r="E3869" s="39" t="s">
        <v>3501</v>
      </c>
      <c r="F3869" s="39" t="str">
        <f t="shared" si="122"/>
        <v>16.05.2022 1300-1400</v>
      </c>
      <c r="G3869" t="s">
        <v>8</v>
      </c>
      <c r="H3869" t="s">
        <v>105</v>
      </c>
      <c r="I3869" t="s">
        <v>2716</v>
      </c>
      <c r="J3869">
        <v>20</v>
      </c>
    </row>
    <row r="3870" spans="1:10">
      <c r="A3870" s="1">
        <v>44697.465277777781</v>
      </c>
      <c r="B3870" s="38" t="s">
        <v>3808</v>
      </c>
      <c r="C3870" s="40">
        <v>0.46527777777777779</v>
      </c>
      <c r="D3870" s="39" t="str">
        <f t="shared" si="121"/>
        <v>1100-1200</v>
      </c>
      <c r="E3870" s="39" t="s">
        <v>3499</v>
      </c>
      <c r="F3870" s="39" t="str">
        <f t="shared" si="122"/>
        <v>16.05.2022 1100-1200</v>
      </c>
      <c r="G3870" t="s">
        <v>3</v>
      </c>
      <c r="H3870" t="s">
        <v>66</v>
      </c>
      <c r="I3870" t="s">
        <v>2717</v>
      </c>
      <c r="J3870">
        <v>5</v>
      </c>
    </row>
    <row r="3871" spans="1:10">
      <c r="A3871" s="1">
        <v>44697.446527777778</v>
      </c>
      <c r="B3871" s="38" t="s">
        <v>3808</v>
      </c>
      <c r="C3871" s="40">
        <v>0.4465277777777778</v>
      </c>
      <c r="D3871" s="39" t="str">
        <f t="shared" si="121"/>
        <v>1000-1100</v>
      </c>
      <c r="E3871" s="39" t="s">
        <v>3498</v>
      </c>
      <c r="F3871" s="39" t="str">
        <f t="shared" si="122"/>
        <v>16.05.2022 1000-1100</v>
      </c>
      <c r="G3871" t="s">
        <v>3</v>
      </c>
      <c r="H3871" t="s">
        <v>66</v>
      </c>
      <c r="I3871" t="s">
        <v>70</v>
      </c>
      <c r="J3871">
        <v>10</v>
      </c>
    </row>
    <row r="3872" spans="1:10">
      <c r="A3872" s="1">
        <v>44697.438194444447</v>
      </c>
      <c r="B3872" s="38" t="s">
        <v>3808</v>
      </c>
      <c r="C3872" s="40">
        <v>0.43819444444444444</v>
      </c>
      <c r="D3872" s="39" t="str">
        <f t="shared" si="121"/>
        <v>1000-1100</v>
      </c>
      <c r="E3872" s="39" t="s">
        <v>3498</v>
      </c>
      <c r="F3872" s="39" t="str">
        <f t="shared" si="122"/>
        <v>16.05.2022 1000-1100</v>
      </c>
      <c r="G3872" t="s">
        <v>8</v>
      </c>
      <c r="H3872" t="s">
        <v>14</v>
      </c>
      <c r="I3872" t="s">
        <v>2718</v>
      </c>
      <c r="J3872">
        <v>5</v>
      </c>
    </row>
    <row r="3873" spans="1:10">
      <c r="A3873" s="1">
        <v>44697.344444444447</v>
      </c>
      <c r="B3873" s="38" t="s">
        <v>3808</v>
      </c>
      <c r="C3873" s="40">
        <v>0.34444444444444444</v>
      </c>
      <c r="D3873" s="39" t="str">
        <f t="shared" si="121"/>
        <v>0800-0900</v>
      </c>
      <c r="E3873" s="39" t="s">
        <v>3496</v>
      </c>
      <c r="F3873" s="39" t="str">
        <f t="shared" si="122"/>
        <v>16.05.2022 0800-0900</v>
      </c>
      <c r="G3873" t="s">
        <v>8</v>
      </c>
      <c r="H3873" t="s">
        <v>14</v>
      </c>
      <c r="I3873" t="s">
        <v>2719</v>
      </c>
      <c r="J3873">
        <v>5</v>
      </c>
    </row>
    <row r="3874" spans="1:10">
      <c r="A3874" s="1">
        <v>44697.314583333333</v>
      </c>
      <c r="B3874" s="38" t="s">
        <v>3808</v>
      </c>
      <c r="C3874" s="40">
        <v>0.31458333333333333</v>
      </c>
      <c r="D3874" s="39" t="str">
        <f t="shared" si="121"/>
        <v>0700-0800</v>
      </c>
      <c r="E3874" s="39" t="s">
        <v>3495</v>
      </c>
      <c r="F3874" s="39" t="str">
        <f t="shared" si="122"/>
        <v>16.05.2022 0700-0800</v>
      </c>
      <c r="G3874" t="s">
        <v>8</v>
      </c>
      <c r="H3874" t="s">
        <v>14</v>
      </c>
      <c r="I3874" t="s">
        <v>2720</v>
      </c>
      <c r="J3874">
        <v>5</v>
      </c>
    </row>
    <row r="3875" spans="1:10">
      <c r="A3875" s="1">
        <v>44697.272916666669</v>
      </c>
      <c r="B3875" s="38" t="s">
        <v>3808</v>
      </c>
      <c r="C3875" s="40">
        <v>0.27291666666666664</v>
      </c>
      <c r="D3875" s="39" t="str">
        <f t="shared" si="121"/>
        <v>0600-0700</v>
      </c>
      <c r="E3875" s="39" t="s">
        <v>3493</v>
      </c>
      <c r="F3875" s="39" t="str">
        <f t="shared" si="122"/>
        <v>16.05.2022 0600-0700</v>
      </c>
      <c r="G3875" t="s">
        <v>214</v>
      </c>
      <c r="H3875" t="s">
        <v>215</v>
      </c>
      <c r="I3875" t="s">
        <v>2721</v>
      </c>
      <c r="J3875">
        <v>4</v>
      </c>
    </row>
    <row r="3876" spans="1:10">
      <c r="A3876" s="1">
        <v>44697.24722222222</v>
      </c>
      <c r="B3876" s="38" t="s">
        <v>3808</v>
      </c>
      <c r="C3876" s="40">
        <v>0.24722222222222223</v>
      </c>
      <c r="D3876" s="39" t="str">
        <f t="shared" si="121"/>
        <v>0500-0600</v>
      </c>
      <c r="E3876" s="39" t="s">
        <v>3518</v>
      </c>
      <c r="F3876" s="39" t="str">
        <f t="shared" si="122"/>
        <v>16.05.2022 0500-0600</v>
      </c>
      <c r="G3876" t="s">
        <v>0</v>
      </c>
      <c r="H3876" t="s">
        <v>12</v>
      </c>
      <c r="I3876" t="s">
        <v>2722</v>
      </c>
      <c r="J3876">
        <v>10</v>
      </c>
    </row>
    <row r="3877" spans="1:10">
      <c r="A3877" s="1">
        <v>44694.917361111111</v>
      </c>
      <c r="B3877" s="38" t="s">
        <v>3809</v>
      </c>
      <c r="C3877" s="40">
        <v>0.91736111111111107</v>
      </c>
      <c r="D3877" s="39" t="str">
        <f t="shared" si="121"/>
        <v>2200-2300</v>
      </c>
      <c r="E3877" s="39" t="s">
        <v>3511</v>
      </c>
      <c r="F3877" s="39" t="str">
        <f t="shared" si="122"/>
        <v>13.05.2022 2200-2300</v>
      </c>
      <c r="G3877" t="s">
        <v>0</v>
      </c>
      <c r="H3877" t="s">
        <v>12</v>
      </c>
      <c r="I3877" t="s">
        <v>2723</v>
      </c>
      <c r="J3877">
        <v>10</v>
      </c>
    </row>
    <row r="3878" spans="1:10">
      <c r="A3878" s="1">
        <v>44694.90902777778</v>
      </c>
      <c r="B3878" s="38" t="s">
        <v>3809</v>
      </c>
      <c r="C3878" s="40">
        <v>0.90902777777777777</v>
      </c>
      <c r="D3878" s="39" t="str">
        <f t="shared" si="121"/>
        <v>2100-2200</v>
      </c>
      <c r="E3878" s="39" t="s">
        <v>3510</v>
      </c>
      <c r="F3878" s="39" t="str">
        <f t="shared" si="122"/>
        <v>13.05.2022 2100-2200</v>
      </c>
      <c r="G3878" t="s">
        <v>0</v>
      </c>
      <c r="H3878" t="s">
        <v>12</v>
      </c>
      <c r="I3878" t="s">
        <v>13</v>
      </c>
      <c r="J3878">
        <v>10</v>
      </c>
    </row>
    <row r="3879" spans="1:10">
      <c r="A3879" s="1">
        <v>44694.662499999999</v>
      </c>
      <c r="B3879" s="38" t="s">
        <v>3809</v>
      </c>
      <c r="C3879" s="40">
        <v>0.66249999999999998</v>
      </c>
      <c r="D3879" s="39" t="str">
        <f t="shared" si="121"/>
        <v>1500-1600</v>
      </c>
      <c r="E3879" s="39" t="s">
        <v>3504</v>
      </c>
      <c r="F3879" s="39" t="str">
        <f t="shared" si="122"/>
        <v>13.05.2022 1500-1600</v>
      </c>
      <c r="G3879" t="s">
        <v>47</v>
      </c>
      <c r="H3879" t="s">
        <v>60</v>
      </c>
      <c r="I3879" t="s">
        <v>2724</v>
      </c>
      <c r="J3879">
        <v>25</v>
      </c>
    </row>
    <row r="3880" spans="1:10">
      <c r="A3880" s="1">
        <v>44694.595833333333</v>
      </c>
      <c r="B3880" s="38" t="s">
        <v>3809</v>
      </c>
      <c r="C3880" s="40">
        <v>0.59583333333333333</v>
      </c>
      <c r="D3880" s="39" t="str">
        <f t="shared" si="121"/>
        <v>1400-1500</v>
      </c>
      <c r="E3880" s="39" t="s">
        <v>3502</v>
      </c>
      <c r="F3880" s="39" t="str">
        <f t="shared" si="122"/>
        <v>13.05.2022 1400-1500</v>
      </c>
      <c r="G3880" t="s">
        <v>8</v>
      </c>
      <c r="H3880" t="s">
        <v>14</v>
      </c>
      <c r="I3880" t="s">
        <v>2462</v>
      </c>
      <c r="J3880">
        <v>5</v>
      </c>
    </row>
    <row r="3881" spans="1:10">
      <c r="A3881" s="1">
        <v>44694.539583333331</v>
      </c>
      <c r="B3881" s="38" t="s">
        <v>3809</v>
      </c>
      <c r="C3881" s="40">
        <v>0.5395833333333333</v>
      </c>
      <c r="D3881" s="39" t="str">
        <f t="shared" si="121"/>
        <v>1200-1300</v>
      </c>
      <c r="E3881" s="39" t="s">
        <v>3500</v>
      </c>
      <c r="F3881" s="39" t="str">
        <f t="shared" si="122"/>
        <v>13.05.2022 1200-1300</v>
      </c>
      <c r="G3881" t="s">
        <v>47</v>
      </c>
      <c r="H3881" t="s">
        <v>60</v>
      </c>
      <c r="I3881" t="s">
        <v>2725</v>
      </c>
      <c r="J3881" t="s">
        <v>11170</v>
      </c>
    </row>
    <row r="3882" spans="1:10">
      <c r="A3882" s="1">
        <v>44694.464583333334</v>
      </c>
      <c r="B3882" s="38" t="s">
        <v>3809</v>
      </c>
      <c r="C3882" s="40">
        <v>0.46458333333333335</v>
      </c>
      <c r="D3882" s="39" t="str">
        <f t="shared" si="121"/>
        <v>1100-1200</v>
      </c>
      <c r="E3882" s="39" t="s">
        <v>3499</v>
      </c>
      <c r="F3882" s="39" t="str">
        <f t="shared" si="122"/>
        <v>13.05.2022 1100-1200</v>
      </c>
      <c r="G3882" t="s">
        <v>0</v>
      </c>
      <c r="H3882" t="s">
        <v>441</v>
      </c>
      <c r="I3882" t="s">
        <v>2727</v>
      </c>
      <c r="J3882">
        <v>6</v>
      </c>
    </row>
    <row r="3883" spans="1:10">
      <c r="A3883" s="1">
        <v>44694.38958333333</v>
      </c>
      <c r="B3883" s="38" t="s">
        <v>3809</v>
      </c>
      <c r="C3883" s="40">
        <v>0.38958333333333334</v>
      </c>
      <c r="D3883" s="39" t="str">
        <f t="shared" si="121"/>
        <v>0900-1000</v>
      </c>
      <c r="E3883" s="39" t="s">
        <v>3497</v>
      </c>
      <c r="F3883" s="39" t="str">
        <f t="shared" si="122"/>
        <v>13.05.2022 0900-1000</v>
      </c>
      <c r="G3883" t="s">
        <v>47</v>
      </c>
      <c r="H3883" t="s">
        <v>60</v>
      </c>
      <c r="I3883" t="s">
        <v>2728</v>
      </c>
      <c r="J3883" t="s">
        <v>1910</v>
      </c>
    </row>
    <row r="3884" spans="1:10">
      <c r="A3884" s="1">
        <v>44694.354166666664</v>
      </c>
      <c r="B3884" s="38" t="s">
        <v>3809</v>
      </c>
      <c r="C3884" s="40">
        <v>0.35416666666666669</v>
      </c>
      <c r="D3884" s="39" t="str">
        <f t="shared" si="121"/>
        <v>0800-0900</v>
      </c>
      <c r="E3884" s="39" t="s">
        <v>3496</v>
      </c>
      <c r="F3884" s="39" t="str">
        <f t="shared" si="122"/>
        <v>13.05.2022 0800-0900</v>
      </c>
      <c r="G3884" t="s">
        <v>8</v>
      </c>
      <c r="H3884" t="s">
        <v>36</v>
      </c>
      <c r="I3884" t="s">
        <v>2729</v>
      </c>
      <c r="J3884">
        <v>10</v>
      </c>
    </row>
    <row r="3885" spans="1:10">
      <c r="A3885" s="1">
        <v>44694.347916666666</v>
      </c>
      <c r="B3885" s="38" t="s">
        <v>3809</v>
      </c>
      <c r="C3885" s="40">
        <v>0.34791666666666665</v>
      </c>
      <c r="D3885" s="39" t="str">
        <f t="shared" si="121"/>
        <v>0800-0900</v>
      </c>
      <c r="E3885" s="39" t="s">
        <v>3496</v>
      </c>
      <c r="F3885" s="39" t="str">
        <f t="shared" si="122"/>
        <v>13.05.2022 0800-0900</v>
      </c>
      <c r="G3885" t="s">
        <v>47</v>
      </c>
      <c r="H3885" t="s">
        <v>60</v>
      </c>
      <c r="I3885" t="s">
        <v>2730</v>
      </c>
      <c r="J3885">
        <v>50</v>
      </c>
    </row>
    <row r="3886" spans="1:10">
      <c r="A3886" s="1">
        <v>44694.340277777781</v>
      </c>
      <c r="B3886" s="38" t="s">
        <v>3809</v>
      </c>
      <c r="C3886" s="40">
        <v>0.34027777777777779</v>
      </c>
      <c r="D3886" s="39" t="str">
        <f t="shared" si="121"/>
        <v>0800-0900</v>
      </c>
      <c r="E3886" s="39" t="s">
        <v>3496</v>
      </c>
      <c r="F3886" s="39" t="str">
        <f t="shared" si="122"/>
        <v>13.05.2022 0800-0900</v>
      </c>
      <c r="G3886" t="s">
        <v>3</v>
      </c>
      <c r="H3886" t="s">
        <v>66</v>
      </c>
      <c r="I3886" t="s">
        <v>860</v>
      </c>
      <c r="J3886">
        <v>6</v>
      </c>
    </row>
    <row r="3887" spans="1:10">
      <c r="A3887" s="1">
        <v>44694.268055555556</v>
      </c>
      <c r="B3887" s="38" t="s">
        <v>3809</v>
      </c>
      <c r="C3887" s="40">
        <v>0.26805555555555555</v>
      </c>
      <c r="D3887" s="39" t="str">
        <f t="shared" si="121"/>
        <v>0600-0700</v>
      </c>
      <c r="E3887" s="39" t="s">
        <v>3493</v>
      </c>
      <c r="F3887" s="39" t="str">
        <f t="shared" si="122"/>
        <v>13.05.2022 0600-0700</v>
      </c>
      <c r="G3887" t="s">
        <v>0</v>
      </c>
      <c r="I3887" t="s">
        <v>2731</v>
      </c>
      <c r="J3887">
        <v>1</v>
      </c>
    </row>
    <row r="3888" spans="1:10">
      <c r="A3888" s="1">
        <v>44694.250694444447</v>
      </c>
      <c r="B3888" s="38" t="s">
        <v>3809</v>
      </c>
      <c r="C3888" s="40">
        <v>0.25069444444444444</v>
      </c>
      <c r="D3888" s="39" t="str">
        <f t="shared" si="121"/>
        <v>0600-0700</v>
      </c>
      <c r="E3888" s="39" t="s">
        <v>3493</v>
      </c>
      <c r="F3888" s="39" t="str">
        <f t="shared" si="122"/>
        <v>13.05.2022 0600-0700</v>
      </c>
      <c r="G3888" t="s">
        <v>8</v>
      </c>
      <c r="H3888" t="s">
        <v>14</v>
      </c>
      <c r="I3888" t="s">
        <v>2732</v>
      </c>
      <c r="J3888" t="s">
        <v>1910</v>
      </c>
    </row>
    <row r="3889" spans="1:10">
      <c r="A3889" s="1">
        <v>44694.250694444447</v>
      </c>
      <c r="B3889" s="38" t="s">
        <v>3809</v>
      </c>
      <c r="C3889" s="40">
        <v>0.25069444444444444</v>
      </c>
      <c r="D3889" s="39" t="str">
        <f t="shared" si="121"/>
        <v>0600-0700</v>
      </c>
      <c r="E3889" s="39" t="s">
        <v>3493</v>
      </c>
      <c r="F3889" s="39" t="str">
        <f t="shared" si="122"/>
        <v>13.05.2022 0600-0700</v>
      </c>
      <c r="G3889" t="s">
        <v>8</v>
      </c>
      <c r="H3889" t="s">
        <v>970</v>
      </c>
      <c r="I3889" t="s">
        <v>2733</v>
      </c>
      <c r="J3889" t="s">
        <v>1910</v>
      </c>
    </row>
    <row r="3890" spans="1:10">
      <c r="A3890" s="1">
        <v>44694.079861111109</v>
      </c>
      <c r="B3890" s="38" t="s">
        <v>3809</v>
      </c>
      <c r="C3890" s="40">
        <v>7.9861111111111105E-2</v>
      </c>
      <c r="D3890" s="39" t="str">
        <f t="shared" si="121"/>
        <v>0100-0200</v>
      </c>
      <c r="E3890" s="39" t="s">
        <v>3514</v>
      </c>
      <c r="F3890" s="39" t="str">
        <f t="shared" si="122"/>
        <v>13.05.2022 0100-0200</v>
      </c>
      <c r="G3890" t="s">
        <v>3</v>
      </c>
      <c r="I3890" t="s">
        <v>2734</v>
      </c>
      <c r="J3890" t="s">
        <v>2735</v>
      </c>
    </row>
    <row r="3891" spans="1:10">
      <c r="A3891" s="1">
        <v>44694.049305555556</v>
      </c>
      <c r="B3891" s="38" t="s">
        <v>3809</v>
      </c>
      <c r="C3891" s="40">
        <v>4.9305555555555554E-2</v>
      </c>
      <c r="D3891" s="39" t="str">
        <f t="shared" si="121"/>
        <v>0100-0200</v>
      </c>
      <c r="E3891" s="39" t="s">
        <v>3514</v>
      </c>
      <c r="F3891" s="39" t="str">
        <f t="shared" si="122"/>
        <v>13.05.2022 0100-0200</v>
      </c>
      <c r="G3891" t="s">
        <v>3</v>
      </c>
      <c r="H3891" t="s">
        <v>7</v>
      </c>
      <c r="I3891" t="s">
        <v>2736</v>
      </c>
      <c r="J3891">
        <v>40</v>
      </c>
    </row>
    <row r="3892" spans="1:10">
      <c r="A3892" s="1">
        <v>44694.027083333334</v>
      </c>
      <c r="B3892" s="38" t="s">
        <v>3809</v>
      </c>
      <c r="C3892" s="40">
        <v>2.7083333333333334E-2</v>
      </c>
      <c r="D3892" s="39" t="str">
        <f t="shared" si="121"/>
        <v>0000-0100</v>
      </c>
      <c r="E3892" s="39" t="s">
        <v>3513</v>
      </c>
      <c r="F3892" s="39" t="str">
        <f t="shared" si="122"/>
        <v>13.05.2022 0000-0100</v>
      </c>
      <c r="G3892" t="s">
        <v>3</v>
      </c>
      <c r="H3892" t="s">
        <v>7</v>
      </c>
      <c r="I3892" t="s">
        <v>2736</v>
      </c>
      <c r="J3892">
        <v>21</v>
      </c>
    </row>
    <row r="3893" spans="1:10">
      <c r="A3893" s="1">
        <v>44694.020833333336</v>
      </c>
      <c r="B3893" s="38" t="s">
        <v>3809</v>
      </c>
      <c r="C3893" s="40">
        <v>2.0833333333333332E-2</v>
      </c>
      <c r="D3893" s="39" t="str">
        <f t="shared" si="121"/>
        <v>0000-0100</v>
      </c>
      <c r="E3893" s="39" t="s">
        <v>3513</v>
      </c>
      <c r="F3893" s="39" t="str">
        <f t="shared" si="122"/>
        <v>13.05.2022 0000-0100</v>
      </c>
      <c r="G3893" t="s">
        <v>8</v>
      </c>
      <c r="H3893" t="s">
        <v>14</v>
      </c>
      <c r="I3893" t="s">
        <v>2737</v>
      </c>
      <c r="J3893">
        <v>9</v>
      </c>
    </row>
    <row r="3894" spans="1:10">
      <c r="A3894" s="1">
        <v>44694.003472222219</v>
      </c>
      <c r="B3894" s="38" t="s">
        <v>3809</v>
      </c>
      <c r="C3894" s="40">
        <v>3.472222222222222E-3</v>
      </c>
      <c r="D3894" s="39" t="str">
        <f t="shared" si="121"/>
        <v>0000-0100</v>
      </c>
      <c r="E3894" s="39" t="s">
        <v>3513</v>
      </c>
      <c r="F3894" s="39" t="str">
        <f t="shared" si="122"/>
        <v>13.05.2022 0000-0100</v>
      </c>
      <c r="G3894" t="s">
        <v>8</v>
      </c>
      <c r="H3894" t="s">
        <v>970</v>
      </c>
      <c r="I3894" t="s">
        <v>2738</v>
      </c>
      <c r="J3894">
        <v>10</v>
      </c>
    </row>
    <row r="3895" spans="1:10">
      <c r="A3895" s="1">
        <v>44693.981944444444</v>
      </c>
      <c r="B3895" s="38" t="s">
        <v>3810</v>
      </c>
      <c r="C3895" s="40">
        <v>0.9819444444444444</v>
      </c>
      <c r="D3895" s="39" t="str">
        <f t="shared" si="121"/>
        <v>Invalid Time</v>
      </c>
      <c r="E3895" s="39" t="s">
        <v>3873</v>
      </c>
      <c r="F3895" s="39" t="str">
        <f t="shared" si="122"/>
        <v>12.05.2022 Invalid Time</v>
      </c>
      <c r="G3895" t="s">
        <v>47</v>
      </c>
      <c r="H3895" t="s">
        <v>60</v>
      </c>
      <c r="I3895" t="s">
        <v>2739</v>
      </c>
      <c r="J3895">
        <v>5</v>
      </c>
    </row>
    <row r="3896" spans="1:10">
      <c r="A3896" s="1">
        <v>44693.972916666666</v>
      </c>
      <c r="B3896" s="38" t="s">
        <v>3810</v>
      </c>
      <c r="C3896" s="40">
        <v>0.97291666666666665</v>
      </c>
      <c r="D3896" s="39" t="str">
        <f t="shared" si="121"/>
        <v>Invalid Time</v>
      </c>
      <c r="E3896" s="39" t="s">
        <v>3873</v>
      </c>
      <c r="F3896" s="39" t="str">
        <f t="shared" si="122"/>
        <v>12.05.2022 Invalid Time</v>
      </c>
      <c r="G3896" t="s">
        <v>8</v>
      </c>
      <c r="H3896" t="s">
        <v>970</v>
      </c>
      <c r="I3896" t="s">
        <v>2740</v>
      </c>
      <c r="J3896" t="s">
        <v>11171</v>
      </c>
    </row>
    <row r="3897" spans="1:10">
      <c r="A3897" s="1">
        <v>44693.941666666666</v>
      </c>
      <c r="B3897" s="38" t="s">
        <v>3810</v>
      </c>
      <c r="C3897" s="40">
        <v>0.94166666666666665</v>
      </c>
      <c r="D3897" s="39" t="str">
        <f t="shared" si="121"/>
        <v>2200-2300</v>
      </c>
      <c r="E3897" s="39" t="s">
        <v>3511</v>
      </c>
      <c r="F3897" s="39" t="str">
        <f t="shared" si="122"/>
        <v>12.05.2022 2200-2300</v>
      </c>
      <c r="G3897" t="s">
        <v>8</v>
      </c>
      <c r="H3897" t="s">
        <v>26</v>
      </c>
      <c r="I3897" t="s">
        <v>87</v>
      </c>
      <c r="J3897">
        <v>5</v>
      </c>
    </row>
    <row r="3898" spans="1:10">
      <c r="A3898" s="1">
        <v>44693.779166666667</v>
      </c>
      <c r="B3898" s="38" t="s">
        <v>3810</v>
      </c>
      <c r="C3898" s="40">
        <v>0.77916666666666667</v>
      </c>
      <c r="D3898" s="39" t="str">
        <f t="shared" si="121"/>
        <v>1800-1900</v>
      </c>
      <c r="E3898" s="39" t="s">
        <v>3507</v>
      </c>
      <c r="F3898" s="39" t="str">
        <f t="shared" si="122"/>
        <v>12.05.2022 1800-1900</v>
      </c>
      <c r="G3898" t="s">
        <v>3</v>
      </c>
      <c r="I3898" t="s">
        <v>2742</v>
      </c>
      <c r="J3898">
        <v>11</v>
      </c>
    </row>
    <row r="3899" spans="1:10">
      <c r="A3899" s="1">
        <v>44693.675694444442</v>
      </c>
      <c r="B3899" s="38" t="s">
        <v>3810</v>
      </c>
      <c r="C3899" s="40">
        <v>0.67569444444444449</v>
      </c>
      <c r="D3899" s="39" t="str">
        <f t="shared" si="121"/>
        <v>1600-1700</v>
      </c>
      <c r="E3899" s="39" t="s">
        <v>3505</v>
      </c>
      <c r="F3899" s="39" t="str">
        <f t="shared" si="122"/>
        <v>12.05.2022 1600-1700</v>
      </c>
      <c r="G3899" t="s">
        <v>47</v>
      </c>
      <c r="H3899" t="s">
        <v>60</v>
      </c>
      <c r="I3899" t="s">
        <v>2743</v>
      </c>
      <c r="J3899">
        <v>8</v>
      </c>
    </row>
    <row r="3900" spans="1:10">
      <c r="A3900" s="1">
        <v>44693.542361111111</v>
      </c>
      <c r="B3900" s="38" t="s">
        <v>3810</v>
      </c>
      <c r="C3900" s="40">
        <v>0.54236111111111107</v>
      </c>
      <c r="D3900" s="39" t="str">
        <f t="shared" si="121"/>
        <v>1300-1400</v>
      </c>
      <c r="E3900" s="39" t="s">
        <v>3501</v>
      </c>
      <c r="F3900" s="39" t="str">
        <f t="shared" si="122"/>
        <v>12.05.2022 1300-1400</v>
      </c>
      <c r="G3900" t="s">
        <v>8</v>
      </c>
      <c r="H3900" t="s">
        <v>36</v>
      </c>
      <c r="I3900" t="s">
        <v>611</v>
      </c>
      <c r="J3900">
        <v>30</v>
      </c>
    </row>
    <row r="3901" spans="1:10">
      <c r="A3901" s="1">
        <v>44693.530555555553</v>
      </c>
      <c r="B3901" s="38" t="s">
        <v>3810</v>
      </c>
      <c r="C3901" s="40">
        <v>0.53055555555555556</v>
      </c>
      <c r="D3901" s="39" t="str">
        <f t="shared" si="121"/>
        <v>1200-1300</v>
      </c>
      <c r="E3901" s="39" t="s">
        <v>3500</v>
      </c>
      <c r="F3901" s="39" t="str">
        <f t="shared" si="122"/>
        <v>12.05.2022 1200-1300</v>
      </c>
      <c r="G3901" t="s">
        <v>47</v>
      </c>
      <c r="H3901" t="s">
        <v>60</v>
      </c>
      <c r="I3901" t="s">
        <v>2744</v>
      </c>
      <c r="J3901" t="s">
        <v>1910</v>
      </c>
    </row>
    <row r="3902" spans="1:10">
      <c r="A3902" s="1">
        <v>44693.529861111114</v>
      </c>
      <c r="B3902" s="38" t="s">
        <v>3810</v>
      </c>
      <c r="C3902" s="40">
        <v>0.52986111111111112</v>
      </c>
      <c r="D3902" s="39" t="str">
        <f t="shared" si="121"/>
        <v>1200-1300</v>
      </c>
      <c r="E3902" s="39" t="s">
        <v>3500</v>
      </c>
      <c r="F3902" s="39" t="str">
        <f t="shared" si="122"/>
        <v>12.05.2022 1200-1300</v>
      </c>
      <c r="G3902" t="s">
        <v>8</v>
      </c>
      <c r="H3902" t="s">
        <v>17</v>
      </c>
      <c r="I3902" t="s">
        <v>2745</v>
      </c>
      <c r="J3902">
        <v>10</v>
      </c>
    </row>
    <row r="3903" spans="1:10">
      <c r="A3903" s="1">
        <v>44693.481944444444</v>
      </c>
      <c r="B3903" s="38" t="s">
        <v>3810</v>
      </c>
      <c r="C3903" s="40">
        <v>0.48194444444444445</v>
      </c>
      <c r="D3903" s="39" t="str">
        <f t="shared" si="121"/>
        <v>1100-1200</v>
      </c>
      <c r="E3903" s="39" t="s">
        <v>3499</v>
      </c>
      <c r="F3903" s="39" t="str">
        <f t="shared" si="122"/>
        <v>12.05.2022 1100-1200</v>
      </c>
      <c r="G3903" t="s">
        <v>22</v>
      </c>
      <c r="I3903" t="s">
        <v>2746</v>
      </c>
      <c r="J3903">
        <v>35</v>
      </c>
    </row>
    <row r="3904" spans="1:10">
      <c r="A3904" s="1">
        <v>44693.45208333333</v>
      </c>
      <c r="B3904" s="38" t="s">
        <v>3810</v>
      </c>
      <c r="C3904" s="40">
        <v>0.45208333333333334</v>
      </c>
      <c r="D3904" s="39" t="str">
        <f t="shared" si="121"/>
        <v>1000-1100</v>
      </c>
      <c r="E3904" s="39" t="s">
        <v>3498</v>
      </c>
      <c r="F3904" s="39" t="str">
        <f t="shared" si="122"/>
        <v>12.05.2022 1000-1100</v>
      </c>
      <c r="G3904" t="s">
        <v>0</v>
      </c>
      <c r="I3904" t="s">
        <v>1316</v>
      </c>
      <c r="J3904">
        <v>2</v>
      </c>
    </row>
    <row r="3905" spans="1:10">
      <c r="A3905" s="1">
        <v>44693.425000000003</v>
      </c>
      <c r="B3905" s="38" t="s">
        <v>3810</v>
      </c>
      <c r="C3905" s="40">
        <v>0.42499999999999999</v>
      </c>
      <c r="D3905" s="39" t="str">
        <f t="shared" si="121"/>
        <v>1000-1100</v>
      </c>
      <c r="E3905" s="39" t="s">
        <v>3498</v>
      </c>
      <c r="F3905" s="39" t="str">
        <f t="shared" si="122"/>
        <v>12.05.2022 1000-1100</v>
      </c>
      <c r="G3905" t="s">
        <v>3</v>
      </c>
      <c r="H3905" t="s">
        <v>66</v>
      </c>
      <c r="I3905" t="s">
        <v>2747</v>
      </c>
      <c r="J3905">
        <v>20</v>
      </c>
    </row>
    <row r="3906" spans="1:10">
      <c r="A3906" s="1">
        <v>44693.341666666667</v>
      </c>
      <c r="B3906" s="38" t="s">
        <v>3810</v>
      </c>
      <c r="C3906" s="40">
        <v>0.34166666666666667</v>
      </c>
      <c r="D3906" s="39" t="str">
        <f t="shared" ref="D3906:D3969" si="123">IF(AND(C3906&gt;=TIME(0,0,0),C3906&lt;TIME(1,0,0)),"0000-0100",
IF(AND(C3906&gt;=TIME(1,0,0),C3906&lt;TIME(2,0,0)),"0100-0200",
IF(AND(C3906&gt;=TIME(2,0,0),C3906&lt;TIME(3,0,0)),"0200-0300",
IF(AND(C3906&gt;=TIME(3,0,0),C3906&lt;TIME(4,0,0)),"0300-0400",
IF(AND(C3906&gt;=TIME(4,0,0),C3906&lt;TIME(5,0,0)),"0400-0500",
IF(AND(C3906&gt;=TIME(5,0,0),C3906&lt;TIME(6,0,0)),"0500-0600",
IF(AND(C3906&gt;=TIME(6,0,0),C3906&lt;TIME(7,0,0)),"0600-0700",
IF(AND(C3906&gt;=TIME(7,0,0),C3906&lt;TIME(8,0,0)),"0700-0800",
IF(AND(C3906&gt;=TIME(8,0,0),C3906&lt;TIME(9,0,0)),"0800-0900",
IF(AND(C3906&gt;=TIME(9,0,0),C3906&lt;TIME(10,0,0)),"0900-1000",
IF(AND(C3906&gt;=TIME(10,0,0),C3906&lt;TIME(11,0,0)),"1000-1100",
IF(AND(C3906&gt;=TIME(11,0,0),C3906&lt;TIME(12,0,0)),"1100-1200",
IF(AND(C3906&gt;=TIME(12,0,0),C3906&lt;TIME(13,0,0)),"1200-1300",
IF(AND(C3906&gt;=TIME(13,0,0),C3906&lt;TIME(14,0,0)),"1300-1400",
IF(AND(C3906&gt;=TIME(14,0,0),C3906&lt;TIME(15,0,0)),"1400-1500",
IF(AND(C3906&gt;=TIME(15,0,0),C3906&lt;TIME(16,0,0)),"1500-1600",
IF(AND(C3906&gt;=TIME(16,0,0),C3906&lt;TIME(17,0,0)),"1600-1700",
IF(AND(C3906&gt;=TIME(17,0,0),C3906&lt;TIME(18,0,0)),"1700-1800",
IF(AND(C3906&gt;=TIME(18,0,0),C3906&lt;TIME(19,0,0)),"1800-1900",
IF(AND(C3906&gt;=TIME(19,0,0),C3906&lt;TIME(20,0,0)),"1900-2000",
IF(AND(C3906&gt;=TIME(20,0,0),C3906&lt;TIME(21,0,0)),"2000-2100",
IF(AND(C3906&gt;=TIME(21,0,0),C3906&lt;TIME(22,0,0)),"2100-2200",
IF(AND(C3906&gt;=TIME(22,0,0),C3906&lt;TIME(23,0,0)),"2200-2300",
IF(AND(C3906&gt;=TIME(23,0,0),C3906&lt;TIME(24,0,0)),"2300-0000","Invalid Time"))))))))))))))))))))))))</f>
        <v>0800-0900</v>
      </c>
      <c r="E3906" s="39" t="s">
        <v>3496</v>
      </c>
      <c r="F3906" s="39" t="str">
        <f t="shared" ref="F3906:F3969" si="124">_xlfn.CONCAT(B3906," ",E3906)</f>
        <v>12.05.2022 0800-0900</v>
      </c>
      <c r="G3906" t="s">
        <v>0</v>
      </c>
      <c r="I3906" t="s">
        <v>2748</v>
      </c>
      <c r="J3906">
        <v>5</v>
      </c>
    </row>
    <row r="3907" spans="1:10">
      <c r="A3907" s="1">
        <v>44693.304166666669</v>
      </c>
      <c r="B3907" s="38" t="s">
        <v>3810</v>
      </c>
      <c r="C3907" s="40">
        <v>0.30416666666666664</v>
      </c>
      <c r="D3907" s="39" t="str">
        <f t="shared" si="123"/>
        <v>0700-0800</v>
      </c>
      <c r="E3907" s="39" t="s">
        <v>3495</v>
      </c>
      <c r="F3907" s="39" t="str">
        <f t="shared" si="124"/>
        <v>12.05.2022 0700-0800</v>
      </c>
      <c r="G3907" t="s">
        <v>0</v>
      </c>
      <c r="H3907" t="s">
        <v>1</v>
      </c>
      <c r="J3907">
        <v>15</v>
      </c>
    </row>
    <row r="3908" spans="1:10">
      <c r="A3908" s="1">
        <v>44693.253472222219</v>
      </c>
      <c r="B3908" s="38" t="s">
        <v>3810</v>
      </c>
      <c r="C3908" s="40">
        <v>0.25347222222222221</v>
      </c>
      <c r="D3908" s="39" t="str">
        <f t="shared" si="123"/>
        <v>0600-0700</v>
      </c>
      <c r="E3908" s="39" t="s">
        <v>3493</v>
      </c>
      <c r="F3908" s="39" t="str">
        <f t="shared" si="124"/>
        <v>12.05.2022 0600-0700</v>
      </c>
      <c r="G3908" t="s">
        <v>8</v>
      </c>
      <c r="H3908" t="s">
        <v>14</v>
      </c>
      <c r="I3908" t="s">
        <v>2749</v>
      </c>
      <c r="J3908" t="s">
        <v>11032</v>
      </c>
    </row>
    <row r="3909" spans="1:10">
      <c r="A3909" s="1">
        <v>44693.232638888891</v>
      </c>
      <c r="B3909" s="38" t="s">
        <v>3810</v>
      </c>
      <c r="C3909" s="40">
        <v>0.2326388888888889</v>
      </c>
      <c r="D3909" s="39" t="str">
        <f t="shared" si="123"/>
        <v>0500-0600</v>
      </c>
      <c r="E3909" s="39" t="s">
        <v>3518</v>
      </c>
      <c r="F3909" s="39" t="str">
        <f t="shared" si="124"/>
        <v>12.05.2022 0500-0600</v>
      </c>
      <c r="G3909" t="s">
        <v>8</v>
      </c>
      <c r="H3909" t="s">
        <v>14</v>
      </c>
      <c r="I3909" t="s">
        <v>2751</v>
      </c>
      <c r="J3909">
        <v>60</v>
      </c>
    </row>
    <row r="3910" spans="1:10">
      <c r="A3910" s="1">
        <v>44693.20416666667</v>
      </c>
      <c r="B3910" s="38" t="s">
        <v>3810</v>
      </c>
      <c r="C3910" s="40">
        <v>0.20416666666666666</v>
      </c>
      <c r="D3910" s="39" t="str">
        <f t="shared" si="123"/>
        <v>0400-0500</v>
      </c>
      <c r="E3910" s="39" t="s">
        <v>3517</v>
      </c>
      <c r="F3910" s="39" t="str">
        <f t="shared" si="124"/>
        <v>12.05.2022 0400-0500</v>
      </c>
      <c r="G3910" t="s">
        <v>0</v>
      </c>
      <c r="I3910" t="s">
        <v>2752</v>
      </c>
      <c r="J3910">
        <v>60</v>
      </c>
    </row>
    <row r="3911" spans="1:10">
      <c r="A3911" s="1">
        <v>44693.197222222225</v>
      </c>
      <c r="B3911" s="38" t="s">
        <v>3810</v>
      </c>
      <c r="C3911" s="40">
        <v>0.19722222222222222</v>
      </c>
      <c r="D3911" s="39" t="str">
        <f t="shared" si="123"/>
        <v>0400-0500</v>
      </c>
      <c r="E3911" s="39" t="s">
        <v>3517</v>
      </c>
      <c r="F3911" s="39" t="str">
        <f t="shared" si="124"/>
        <v>12.05.2022 0400-0500</v>
      </c>
      <c r="G3911" t="s">
        <v>8</v>
      </c>
      <c r="H3911" t="s">
        <v>14</v>
      </c>
      <c r="I3911" t="s">
        <v>2753</v>
      </c>
      <c r="J3911">
        <v>20</v>
      </c>
    </row>
    <row r="3912" spans="1:10">
      <c r="A3912" s="1">
        <v>44693.179166666669</v>
      </c>
      <c r="B3912" s="38" t="s">
        <v>3810</v>
      </c>
      <c r="C3912" s="40">
        <v>0.17916666666666667</v>
      </c>
      <c r="D3912" s="39" t="str">
        <f t="shared" si="123"/>
        <v>0400-0500</v>
      </c>
      <c r="E3912" s="39" t="s">
        <v>3517</v>
      </c>
      <c r="F3912" s="39" t="str">
        <f t="shared" si="124"/>
        <v>12.05.2022 0400-0500</v>
      </c>
      <c r="G3912" t="s">
        <v>8</v>
      </c>
      <c r="H3912" t="s">
        <v>14</v>
      </c>
      <c r="I3912" t="s">
        <v>2754</v>
      </c>
      <c r="J3912">
        <v>30</v>
      </c>
    </row>
    <row r="3913" spans="1:10">
      <c r="A3913" s="1">
        <v>44693.162499999999</v>
      </c>
      <c r="B3913" s="38" t="s">
        <v>3810</v>
      </c>
      <c r="C3913" s="40">
        <v>0.16250000000000001</v>
      </c>
      <c r="D3913" s="39" t="str">
        <f t="shared" si="123"/>
        <v>0300-0400</v>
      </c>
      <c r="E3913" s="39" t="s">
        <v>3516</v>
      </c>
      <c r="F3913" s="39" t="str">
        <f t="shared" si="124"/>
        <v>12.05.2022 0300-0400</v>
      </c>
      <c r="G3913" t="s">
        <v>8</v>
      </c>
      <c r="H3913" t="s">
        <v>394</v>
      </c>
      <c r="I3913" t="s">
        <v>2755</v>
      </c>
      <c r="J3913">
        <v>20</v>
      </c>
    </row>
    <row r="3914" spans="1:10">
      <c r="A3914" s="1">
        <v>44693.154861111114</v>
      </c>
      <c r="B3914" s="38" t="s">
        <v>3810</v>
      </c>
      <c r="C3914" s="40">
        <v>0.15486111111111112</v>
      </c>
      <c r="D3914" s="39" t="str">
        <f t="shared" si="123"/>
        <v>0300-0400</v>
      </c>
      <c r="E3914" s="39" t="s">
        <v>3516</v>
      </c>
      <c r="F3914" s="39" t="str">
        <f t="shared" si="124"/>
        <v>12.05.2022 0300-0400</v>
      </c>
      <c r="G3914" t="s">
        <v>3</v>
      </c>
      <c r="H3914" t="s">
        <v>7</v>
      </c>
      <c r="I3914" t="s">
        <v>2756</v>
      </c>
      <c r="J3914">
        <v>17</v>
      </c>
    </row>
    <row r="3915" spans="1:10">
      <c r="A3915" s="1">
        <v>44693.150694444441</v>
      </c>
      <c r="B3915" s="38" t="s">
        <v>3810</v>
      </c>
      <c r="C3915" s="40">
        <v>0.15069444444444444</v>
      </c>
      <c r="D3915" s="39" t="str">
        <f t="shared" si="123"/>
        <v>0300-0400</v>
      </c>
      <c r="E3915" s="39" t="s">
        <v>3516</v>
      </c>
      <c r="F3915" s="39" t="str">
        <f t="shared" si="124"/>
        <v>12.05.2022 0300-0400</v>
      </c>
      <c r="G3915" t="s">
        <v>8</v>
      </c>
      <c r="H3915" t="s">
        <v>36</v>
      </c>
      <c r="J3915">
        <v>5</v>
      </c>
    </row>
    <row r="3916" spans="1:10">
      <c r="A3916" s="1">
        <v>44693.144444444442</v>
      </c>
      <c r="B3916" s="38" t="s">
        <v>3810</v>
      </c>
      <c r="C3916" s="40">
        <v>0.14444444444444443</v>
      </c>
      <c r="D3916" s="39" t="str">
        <f t="shared" si="123"/>
        <v>0300-0400</v>
      </c>
      <c r="E3916" s="39" t="s">
        <v>3516</v>
      </c>
      <c r="F3916" s="39" t="str">
        <f t="shared" si="124"/>
        <v>12.05.2022 0300-0400</v>
      </c>
      <c r="G3916" t="s">
        <v>8</v>
      </c>
      <c r="H3916" t="s">
        <v>14</v>
      </c>
      <c r="I3916" t="s">
        <v>2757</v>
      </c>
      <c r="J3916">
        <v>15</v>
      </c>
    </row>
    <row r="3917" spans="1:10">
      <c r="A3917" s="1">
        <v>44693.140277777777</v>
      </c>
      <c r="B3917" s="38" t="s">
        <v>3810</v>
      </c>
      <c r="C3917" s="40">
        <v>0.14027777777777778</v>
      </c>
      <c r="D3917" s="39" t="str">
        <f t="shared" si="123"/>
        <v>0300-0400</v>
      </c>
      <c r="E3917" s="39" t="s">
        <v>3516</v>
      </c>
      <c r="F3917" s="39" t="str">
        <f t="shared" si="124"/>
        <v>12.05.2022 0300-0400</v>
      </c>
      <c r="G3917" t="s">
        <v>0</v>
      </c>
      <c r="H3917" t="s">
        <v>1</v>
      </c>
      <c r="J3917">
        <v>15</v>
      </c>
    </row>
    <row r="3918" spans="1:10">
      <c r="A3918" s="1">
        <v>44693.09375</v>
      </c>
      <c r="B3918" s="38" t="s">
        <v>3810</v>
      </c>
      <c r="C3918" s="40">
        <v>9.375E-2</v>
      </c>
      <c r="D3918" s="39" t="str">
        <f t="shared" si="123"/>
        <v>0200-0300</v>
      </c>
      <c r="E3918" s="39" t="s">
        <v>3515</v>
      </c>
      <c r="F3918" s="39" t="str">
        <f t="shared" si="124"/>
        <v>12.05.2022 0200-0300</v>
      </c>
      <c r="G3918" t="s">
        <v>107</v>
      </c>
      <c r="I3918" t="s">
        <v>2758</v>
      </c>
      <c r="J3918">
        <v>47</v>
      </c>
    </row>
    <row r="3919" spans="1:10">
      <c r="A3919" s="1">
        <v>44693.013888888891</v>
      </c>
      <c r="B3919" s="38" t="s">
        <v>3810</v>
      </c>
      <c r="C3919" s="40">
        <v>1.3888888888888888E-2</v>
      </c>
      <c r="D3919" s="39" t="str">
        <f t="shared" si="123"/>
        <v>0000-0100</v>
      </c>
      <c r="E3919" s="39" t="s">
        <v>3513</v>
      </c>
      <c r="F3919" s="39" t="str">
        <f t="shared" si="124"/>
        <v>12.05.2022 0000-0100</v>
      </c>
      <c r="G3919" t="s">
        <v>3</v>
      </c>
      <c r="H3919" t="s">
        <v>7</v>
      </c>
      <c r="I3919" t="s">
        <v>2759</v>
      </c>
      <c r="J3919">
        <v>36</v>
      </c>
    </row>
    <row r="3920" spans="1:10">
      <c r="A3920" s="1">
        <v>44692.90902777778</v>
      </c>
      <c r="B3920" s="38" t="s">
        <v>3811</v>
      </c>
      <c r="C3920" s="40">
        <v>0.90902777777777777</v>
      </c>
      <c r="D3920" s="39" t="str">
        <f t="shared" si="123"/>
        <v>2100-2200</v>
      </c>
      <c r="E3920" s="39" t="s">
        <v>3510</v>
      </c>
      <c r="F3920" s="39" t="str">
        <f t="shared" si="124"/>
        <v>11.05.2022 2100-2200</v>
      </c>
      <c r="G3920" t="s">
        <v>0</v>
      </c>
      <c r="H3920" t="s">
        <v>12</v>
      </c>
      <c r="I3920" t="s">
        <v>605</v>
      </c>
      <c r="J3920">
        <v>10</v>
      </c>
    </row>
    <row r="3921" spans="1:10">
      <c r="A3921" s="1">
        <v>44692.886805555558</v>
      </c>
      <c r="B3921" s="38" t="s">
        <v>3811</v>
      </c>
      <c r="C3921" s="40">
        <v>0.88680555555555551</v>
      </c>
      <c r="D3921" s="39" t="str">
        <f t="shared" si="123"/>
        <v>2100-2200</v>
      </c>
      <c r="E3921" s="39" t="s">
        <v>3510</v>
      </c>
      <c r="F3921" s="39" t="str">
        <f t="shared" si="124"/>
        <v>11.05.2022 2100-2200</v>
      </c>
      <c r="G3921" t="s">
        <v>0</v>
      </c>
      <c r="H3921" t="s">
        <v>1</v>
      </c>
      <c r="J3921">
        <v>10</v>
      </c>
    </row>
    <row r="3922" spans="1:10">
      <c r="A3922" s="1">
        <v>44692.886111111111</v>
      </c>
      <c r="B3922" s="38" t="s">
        <v>3811</v>
      </c>
      <c r="C3922" s="40">
        <v>0.88611111111111107</v>
      </c>
      <c r="D3922" s="39" t="str">
        <f t="shared" si="123"/>
        <v>2100-2200</v>
      </c>
      <c r="E3922" s="39" t="s">
        <v>3510</v>
      </c>
      <c r="F3922" s="39" t="str">
        <f t="shared" si="124"/>
        <v>11.05.2022 2100-2200</v>
      </c>
      <c r="G3922" t="s">
        <v>8</v>
      </c>
      <c r="H3922" t="s">
        <v>26</v>
      </c>
      <c r="I3922" t="s">
        <v>2760</v>
      </c>
      <c r="J3922">
        <v>2</v>
      </c>
    </row>
    <row r="3923" spans="1:10">
      <c r="A3923" s="1">
        <v>44692.884722222225</v>
      </c>
      <c r="B3923" s="38" t="s">
        <v>3811</v>
      </c>
      <c r="C3923" s="40">
        <v>0.88472222222222219</v>
      </c>
      <c r="D3923" s="39" t="str">
        <f t="shared" si="123"/>
        <v>2100-2200</v>
      </c>
      <c r="E3923" s="39" t="s">
        <v>3510</v>
      </c>
      <c r="F3923" s="39" t="str">
        <f t="shared" si="124"/>
        <v>11.05.2022 2100-2200</v>
      </c>
      <c r="G3923" t="s">
        <v>0</v>
      </c>
      <c r="I3923" t="s">
        <v>2761</v>
      </c>
      <c r="J3923">
        <v>1</v>
      </c>
    </row>
    <row r="3924" spans="1:10">
      <c r="A3924" s="1">
        <v>44692.882638888892</v>
      </c>
      <c r="B3924" s="38" t="s">
        <v>3811</v>
      </c>
      <c r="C3924" s="40">
        <v>0.88263888888888886</v>
      </c>
      <c r="D3924" s="39" t="str">
        <f t="shared" si="123"/>
        <v>2100-2200</v>
      </c>
      <c r="E3924" s="39" t="s">
        <v>3510</v>
      </c>
      <c r="F3924" s="39" t="str">
        <f t="shared" si="124"/>
        <v>11.05.2022 2100-2200</v>
      </c>
      <c r="G3924" t="s">
        <v>8</v>
      </c>
      <c r="H3924" t="s">
        <v>237</v>
      </c>
      <c r="I3924" t="s">
        <v>2762</v>
      </c>
      <c r="J3924">
        <v>5</v>
      </c>
    </row>
    <row r="3925" spans="1:10">
      <c r="A3925" s="1">
        <v>44692.867361111108</v>
      </c>
      <c r="B3925" s="38" t="s">
        <v>3811</v>
      </c>
      <c r="C3925" s="40">
        <v>0.86736111111111114</v>
      </c>
      <c r="D3925" s="39" t="str">
        <f t="shared" si="123"/>
        <v>2000-2100</v>
      </c>
      <c r="E3925" s="39" t="s">
        <v>3509</v>
      </c>
      <c r="F3925" s="39" t="str">
        <f t="shared" si="124"/>
        <v>11.05.2022 2000-2100</v>
      </c>
      <c r="G3925" t="s">
        <v>8</v>
      </c>
      <c r="H3925" t="s">
        <v>9</v>
      </c>
      <c r="I3925" t="s">
        <v>2763</v>
      </c>
      <c r="J3925">
        <v>19</v>
      </c>
    </row>
    <row r="3926" spans="1:10">
      <c r="A3926" s="1">
        <v>44692.830555555556</v>
      </c>
      <c r="B3926" s="38" t="s">
        <v>3811</v>
      </c>
      <c r="C3926" s="40">
        <v>0.8305555555555556</v>
      </c>
      <c r="D3926" s="39" t="str">
        <f t="shared" si="123"/>
        <v>1900-2000</v>
      </c>
      <c r="E3926" s="39" t="s">
        <v>3508</v>
      </c>
      <c r="F3926" s="39" t="str">
        <f t="shared" si="124"/>
        <v>11.05.2022 1900-2000</v>
      </c>
      <c r="G3926" t="s">
        <v>0</v>
      </c>
      <c r="H3926" t="s">
        <v>12</v>
      </c>
      <c r="I3926" t="s">
        <v>2764</v>
      </c>
      <c r="J3926">
        <v>10</v>
      </c>
    </row>
    <row r="3927" spans="1:10">
      <c r="A3927" s="1">
        <v>44692.790277777778</v>
      </c>
      <c r="B3927" s="38" t="s">
        <v>3811</v>
      </c>
      <c r="C3927" s="40">
        <v>0.79027777777777775</v>
      </c>
      <c r="D3927" s="39" t="str">
        <f t="shared" si="123"/>
        <v>1800-1900</v>
      </c>
      <c r="E3927" s="39" t="s">
        <v>3507</v>
      </c>
      <c r="F3927" s="39" t="str">
        <f t="shared" si="124"/>
        <v>11.05.2022 1800-1900</v>
      </c>
      <c r="G3927" t="s">
        <v>47</v>
      </c>
      <c r="H3927" t="s">
        <v>60</v>
      </c>
      <c r="I3927" t="s">
        <v>2765</v>
      </c>
      <c r="J3927">
        <v>6</v>
      </c>
    </row>
    <row r="3928" spans="1:10">
      <c r="A3928" s="1">
        <v>44692.719444444447</v>
      </c>
      <c r="B3928" s="38" t="s">
        <v>3811</v>
      </c>
      <c r="C3928" s="40">
        <v>0.71944444444444444</v>
      </c>
      <c r="D3928" s="39" t="str">
        <f t="shared" si="123"/>
        <v>1700-1800</v>
      </c>
      <c r="E3928" s="39" t="s">
        <v>3506</v>
      </c>
      <c r="F3928" s="39" t="str">
        <f t="shared" si="124"/>
        <v>11.05.2022 1700-1800</v>
      </c>
      <c r="G3928" t="s">
        <v>0</v>
      </c>
      <c r="I3928" t="s">
        <v>2766</v>
      </c>
      <c r="J3928">
        <v>1</v>
      </c>
    </row>
    <row r="3929" spans="1:10">
      <c r="A3929" s="1">
        <v>44692.707638888889</v>
      </c>
      <c r="B3929" s="38" t="s">
        <v>3811</v>
      </c>
      <c r="C3929" s="40">
        <v>0.70763888888888893</v>
      </c>
      <c r="D3929" s="39" t="str">
        <f t="shared" si="123"/>
        <v>1600-1700</v>
      </c>
      <c r="E3929" s="39" t="s">
        <v>3505</v>
      </c>
      <c r="F3929" s="39" t="str">
        <f t="shared" si="124"/>
        <v>11.05.2022 1600-1700</v>
      </c>
      <c r="G3929" t="s">
        <v>0</v>
      </c>
      <c r="I3929" t="s">
        <v>2767</v>
      </c>
      <c r="J3929">
        <v>4</v>
      </c>
    </row>
    <row r="3930" spans="1:10">
      <c r="A3930" s="1">
        <v>44692.663888888892</v>
      </c>
      <c r="B3930" s="38" t="s">
        <v>3811</v>
      </c>
      <c r="C3930" s="40">
        <v>0.66388888888888886</v>
      </c>
      <c r="D3930" s="39" t="str">
        <f t="shared" si="123"/>
        <v>1500-1600</v>
      </c>
      <c r="E3930" s="39" t="s">
        <v>3504</v>
      </c>
      <c r="F3930" s="39" t="str">
        <f t="shared" si="124"/>
        <v>11.05.2022 1500-1600</v>
      </c>
      <c r="G3930" t="s">
        <v>0</v>
      </c>
      <c r="H3930" t="s">
        <v>12</v>
      </c>
      <c r="I3930" t="s">
        <v>2768</v>
      </c>
      <c r="J3930">
        <v>10</v>
      </c>
    </row>
    <row r="3931" spans="1:10">
      <c r="A3931" s="1">
        <v>44692.601388888892</v>
      </c>
      <c r="B3931" s="38" t="s">
        <v>3811</v>
      </c>
      <c r="C3931" s="40">
        <v>0.60138888888888886</v>
      </c>
      <c r="D3931" s="39" t="str">
        <f t="shared" si="123"/>
        <v>1400-1500</v>
      </c>
      <c r="E3931" s="39" t="s">
        <v>3502</v>
      </c>
      <c r="F3931" s="39" t="str">
        <f t="shared" si="124"/>
        <v>11.05.2022 1400-1500</v>
      </c>
      <c r="G3931" t="s">
        <v>0</v>
      </c>
      <c r="I3931" t="s">
        <v>2767</v>
      </c>
      <c r="J3931">
        <v>7</v>
      </c>
    </row>
    <row r="3932" spans="1:10">
      <c r="A3932" s="1">
        <v>44692.584722222222</v>
      </c>
      <c r="B3932" s="38" t="s">
        <v>3811</v>
      </c>
      <c r="C3932" s="40">
        <v>0.58472222222222225</v>
      </c>
      <c r="D3932" s="39" t="str">
        <f t="shared" si="123"/>
        <v>1400-1500</v>
      </c>
      <c r="E3932" s="39" t="s">
        <v>3502</v>
      </c>
      <c r="F3932" s="39" t="str">
        <f t="shared" si="124"/>
        <v>11.05.2022 1400-1500</v>
      </c>
      <c r="G3932" t="s">
        <v>0</v>
      </c>
      <c r="I3932" t="s">
        <v>2769</v>
      </c>
      <c r="J3932">
        <v>20</v>
      </c>
    </row>
    <row r="3933" spans="1:10">
      <c r="A3933" s="1">
        <v>44692.50277777778</v>
      </c>
      <c r="B3933" s="38" t="s">
        <v>3811</v>
      </c>
      <c r="C3933" s="40">
        <v>0.50277777777777777</v>
      </c>
      <c r="D3933" s="39" t="str">
        <f t="shared" si="123"/>
        <v>1200-1300</v>
      </c>
      <c r="E3933" s="39" t="s">
        <v>3500</v>
      </c>
      <c r="F3933" s="39" t="str">
        <f t="shared" si="124"/>
        <v>11.05.2022 1200-1300</v>
      </c>
      <c r="G3933" t="s">
        <v>0</v>
      </c>
      <c r="H3933" t="s">
        <v>12</v>
      </c>
      <c r="I3933" t="s">
        <v>79</v>
      </c>
      <c r="J3933">
        <v>10</v>
      </c>
    </row>
    <row r="3934" spans="1:10">
      <c r="A3934" s="1">
        <v>44692.46875</v>
      </c>
      <c r="B3934" s="38" t="s">
        <v>3811</v>
      </c>
      <c r="C3934" s="40">
        <v>0.46875</v>
      </c>
      <c r="D3934" s="39" t="str">
        <f t="shared" si="123"/>
        <v>1100-1200</v>
      </c>
      <c r="E3934" s="39" t="s">
        <v>3499</v>
      </c>
      <c r="F3934" s="39" t="str">
        <f t="shared" si="124"/>
        <v>11.05.2022 1100-1200</v>
      </c>
      <c r="G3934" t="s">
        <v>8</v>
      </c>
      <c r="H3934" t="s">
        <v>237</v>
      </c>
      <c r="I3934" t="s">
        <v>2770</v>
      </c>
      <c r="J3934">
        <v>5</v>
      </c>
    </row>
    <row r="3935" spans="1:10">
      <c r="A3935" s="1">
        <v>44692.419444444444</v>
      </c>
      <c r="B3935" s="38" t="s">
        <v>3811</v>
      </c>
      <c r="C3935" s="40">
        <v>0.41944444444444445</v>
      </c>
      <c r="D3935" s="39" t="str">
        <f t="shared" si="123"/>
        <v>1000-1100</v>
      </c>
      <c r="E3935" s="39" t="s">
        <v>3498</v>
      </c>
      <c r="F3935" s="39" t="str">
        <f t="shared" si="124"/>
        <v>11.05.2022 1000-1100</v>
      </c>
      <c r="G3935" t="s">
        <v>3</v>
      </c>
      <c r="H3935" t="s">
        <v>76</v>
      </c>
      <c r="I3935" t="s">
        <v>77</v>
      </c>
      <c r="J3935">
        <v>30</v>
      </c>
    </row>
    <row r="3936" spans="1:10">
      <c r="A3936" s="1">
        <v>44692.392361111109</v>
      </c>
      <c r="B3936" s="38" t="s">
        <v>3811</v>
      </c>
      <c r="C3936" s="40">
        <v>0.3923611111111111</v>
      </c>
      <c r="D3936" s="39" t="str">
        <f t="shared" si="123"/>
        <v>0900-1000</v>
      </c>
      <c r="E3936" s="39" t="s">
        <v>3497</v>
      </c>
      <c r="F3936" s="39" t="str">
        <f t="shared" si="124"/>
        <v>11.05.2022 0900-1000</v>
      </c>
      <c r="G3936" t="s">
        <v>3</v>
      </c>
      <c r="H3936" t="s">
        <v>66</v>
      </c>
      <c r="I3936" t="s">
        <v>2227</v>
      </c>
      <c r="J3936">
        <v>5</v>
      </c>
    </row>
    <row r="3937" spans="1:10">
      <c r="A3937" s="1">
        <v>44692.36041666667</v>
      </c>
      <c r="B3937" s="38" t="s">
        <v>3811</v>
      </c>
      <c r="C3937" s="40">
        <v>0.36041666666666666</v>
      </c>
      <c r="D3937" s="39" t="str">
        <f t="shared" si="123"/>
        <v>0800-0900</v>
      </c>
      <c r="E3937" s="39" t="s">
        <v>3496</v>
      </c>
      <c r="F3937" s="39" t="str">
        <f t="shared" si="124"/>
        <v>11.05.2022 0800-0900</v>
      </c>
      <c r="G3937" t="s">
        <v>8</v>
      </c>
      <c r="I3937" t="s">
        <v>2771</v>
      </c>
      <c r="J3937">
        <v>5</v>
      </c>
    </row>
    <row r="3938" spans="1:10">
      <c r="A3938" s="1">
        <v>44692.356249999997</v>
      </c>
      <c r="B3938" s="38" t="s">
        <v>3811</v>
      </c>
      <c r="C3938" s="40">
        <v>0.35625000000000001</v>
      </c>
      <c r="D3938" s="39" t="str">
        <f t="shared" si="123"/>
        <v>0800-0900</v>
      </c>
      <c r="E3938" s="39" t="s">
        <v>3496</v>
      </c>
      <c r="F3938" s="39" t="str">
        <f t="shared" si="124"/>
        <v>11.05.2022 0800-0900</v>
      </c>
      <c r="G3938" t="s">
        <v>0</v>
      </c>
      <c r="I3938" t="s">
        <v>2772</v>
      </c>
      <c r="J3938">
        <v>1</v>
      </c>
    </row>
    <row r="3939" spans="1:10">
      <c r="A3939" s="1">
        <v>44692.341666666667</v>
      </c>
      <c r="B3939" s="38" t="s">
        <v>3811</v>
      </c>
      <c r="C3939" s="40">
        <v>0.34166666666666667</v>
      </c>
      <c r="D3939" s="39" t="str">
        <f t="shared" si="123"/>
        <v>0800-0900</v>
      </c>
      <c r="E3939" s="39" t="s">
        <v>3496</v>
      </c>
      <c r="F3939" s="39" t="str">
        <f t="shared" si="124"/>
        <v>11.05.2022 0800-0900</v>
      </c>
      <c r="G3939" t="s">
        <v>8</v>
      </c>
      <c r="H3939" t="s">
        <v>14</v>
      </c>
      <c r="I3939" t="s">
        <v>2773</v>
      </c>
      <c r="J3939">
        <v>4</v>
      </c>
    </row>
    <row r="3940" spans="1:10">
      <c r="A3940" s="1">
        <v>44692.341666666667</v>
      </c>
      <c r="B3940" s="38" t="s">
        <v>3811</v>
      </c>
      <c r="C3940" s="40">
        <v>0.34166666666666667</v>
      </c>
      <c r="D3940" s="39" t="str">
        <f t="shared" si="123"/>
        <v>0800-0900</v>
      </c>
      <c r="E3940" s="39" t="s">
        <v>3496</v>
      </c>
      <c r="F3940" s="39" t="str">
        <f t="shared" si="124"/>
        <v>11.05.2022 0800-0900</v>
      </c>
      <c r="G3940" t="s">
        <v>107</v>
      </c>
      <c r="H3940" t="s">
        <v>108</v>
      </c>
      <c r="I3940" t="s">
        <v>1938</v>
      </c>
      <c r="J3940">
        <v>2</v>
      </c>
    </row>
    <row r="3941" spans="1:10">
      <c r="A3941" s="1">
        <v>44692.306250000001</v>
      </c>
      <c r="B3941" s="38" t="s">
        <v>3811</v>
      </c>
      <c r="C3941" s="40">
        <v>0.30625000000000002</v>
      </c>
      <c r="D3941" s="39" t="str">
        <f t="shared" si="123"/>
        <v>0700-0800</v>
      </c>
      <c r="E3941" s="39" t="s">
        <v>3495</v>
      </c>
      <c r="F3941" s="39" t="str">
        <f t="shared" si="124"/>
        <v>11.05.2022 0700-0800</v>
      </c>
      <c r="G3941" t="s">
        <v>8</v>
      </c>
      <c r="H3941" t="s">
        <v>36</v>
      </c>
      <c r="I3941" t="s">
        <v>2774</v>
      </c>
      <c r="J3941">
        <v>2</v>
      </c>
    </row>
    <row r="3942" spans="1:10">
      <c r="A3942" s="1">
        <v>44692.275000000001</v>
      </c>
      <c r="B3942" s="38" t="s">
        <v>3811</v>
      </c>
      <c r="C3942" s="40">
        <v>0.27500000000000002</v>
      </c>
      <c r="D3942" s="39" t="str">
        <f t="shared" si="123"/>
        <v>0600-0700</v>
      </c>
      <c r="E3942" s="39" t="s">
        <v>3493</v>
      </c>
      <c r="F3942" s="39" t="str">
        <f t="shared" si="124"/>
        <v>11.05.2022 0600-0700</v>
      </c>
      <c r="G3942" t="s">
        <v>8</v>
      </c>
      <c r="H3942" t="s">
        <v>14</v>
      </c>
      <c r="I3942" t="s">
        <v>2030</v>
      </c>
      <c r="J3942">
        <v>2</v>
      </c>
    </row>
    <row r="3943" spans="1:10">
      <c r="A3943" s="1">
        <v>44692.113194444442</v>
      </c>
      <c r="B3943" s="38" t="s">
        <v>3811</v>
      </c>
      <c r="C3943" s="40">
        <v>0.11319444444444444</v>
      </c>
      <c r="D3943" s="39" t="str">
        <f t="shared" si="123"/>
        <v>0200-0300</v>
      </c>
      <c r="E3943" s="39" t="s">
        <v>3515</v>
      </c>
      <c r="F3943" s="39" t="str">
        <f t="shared" si="124"/>
        <v>11.05.2022 0200-0300</v>
      </c>
      <c r="G3943" t="s">
        <v>3</v>
      </c>
      <c r="H3943" t="s">
        <v>7</v>
      </c>
      <c r="I3943" t="s">
        <v>2775</v>
      </c>
      <c r="J3943">
        <v>12</v>
      </c>
    </row>
    <row r="3944" spans="1:10">
      <c r="A3944" s="1">
        <v>44692.09097222222</v>
      </c>
      <c r="B3944" s="38" t="s">
        <v>3811</v>
      </c>
      <c r="C3944" s="40">
        <v>9.0972222222222218E-2</v>
      </c>
      <c r="D3944" s="39" t="str">
        <f t="shared" si="123"/>
        <v>0200-0300</v>
      </c>
      <c r="E3944" s="39" t="s">
        <v>3515</v>
      </c>
      <c r="F3944" s="39" t="str">
        <f t="shared" si="124"/>
        <v>11.05.2022 0200-0300</v>
      </c>
      <c r="G3944" t="s">
        <v>8</v>
      </c>
      <c r="H3944" t="s">
        <v>14</v>
      </c>
      <c r="I3944" t="s">
        <v>115</v>
      </c>
      <c r="J3944">
        <v>31</v>
      </c>
    </row>
    <row r="3945" spans="1:10">
      <c r="A3945" s="1">
        <v>44691.959027777775</v>
      </c>
      <c r="B3945" s="38" t="s">
        <v>3812</v>
      </c>
      <c r="C3945" s="40">
        <v>0.95902777777777781</v>
      </c>
      <c r="D3945" s="39" t="str">
        <f t="shared" si="123"/>
        <v>Invalid Time</v>
      </c>
      <c r="E3945" s="39" t="s">
        <v>3873</v>
      </c>
      <c r="F3945" s="39" t="str">
        <f t="shared" si="124"/>
        <v>10.05.2022 Invalid Time</v>
      </c>
      <c r="G3945" t="s">
        <v>8</v>
      </c>
      <c r="H3945" t="s">
        <v>26</v>
      </c>
      <c r="I3945" t="s">
        <v>2776</v>
      </c>
      <c r="J3945">
        <v>5</v>
      </c>
    </row>
    <row r="3946" spans="1:10">
      <c r="A3946" s="1">
        <v>44691.948611111111</v>
      </c>
      <c r="B3946" s="38" t="s">
        <v>3812</v>
      </c>
      <c r="C3946" s="40">
        <v>0.94861111111111107</v>
      </c>
      <c r="D3946" s="39" t="str">
        <f t="shared" si="123"/>
        <v>2200-2300</v>
      </c>
      <c r="E3946" s="39" t="s">
        <v>3511</v>
      </c>
      <c r="F3946" s="39" t="str">
        <f t="shared" si="124"/>
        <v>10.05.2022 2200-2300</v>
      </c>
      <c r="G3946" t="s">
        <v>8</v>
      </c>
      <c r="H3946" t="s">
        <v>26</v>
      </c>
      <c r="I3946" t="s">
        <v>2777</v>
      </c>
      <c r="J3946">
        <v>15</v>
      </c>
    </row>
    <row r="3947" spans="1:10">
      <c r="A3947" s="1">
        <v>44691.918749999997</v>
      </c>
      <c r="B3947" s="38" t="s">
        <v>3812</v>
      </c>
      <c r="C3947" s="40">
        <v>0.91874999999999996</v>
      </c>
      <c r="D3947" s="39" t="str">
        <f t="shared" si="123"/>
        <v>2200-2300</v>
      </c>
      <c r="E3947" s="39" t="s">
        <v>3511</v>
      </c>
      <c r="F3947" s="39" t="str">
        <f t="shared" si="124"/>
        <v>10.05.2022 2200-2300</v>
      </c>
      <c r="G3947" t="s">
        <v>0</v>
      </c>
      <c r="H3947" t="s">
        <v>12</v>
      </c>
      <c r="I3947" t="s">
        <v>2778</v>
      </c>
      <c r="J3947">
        <v>10</v>
      </c>
    </row>
    <row r="3948" spans="1:10">
      <c r="A3948" s="1">
        <v>44691.90902777778</v>
      </c>
      <c r="B3948" s="38" t="s">
        <v>3812</v>
      </c>
      <c r="C3948" s="40">
        <v>0.90902777777777777</v>
      </c>
      <c r="D3948" s="39" t="str">
        <f t="shared" si="123"/>
        <v>2100-2200</v>
      </c>
      <c r="E3948" s="39" t="s">
        <v>3510</v>
      </c>
      <c r="F3948" s="39" t="str">
        <f t="shared" si="124"/>
        <v>10.05.2022 2100-2200</v>
      </c>
      <c r="G3948" t="s">
        <v>0</v>
      </c>
      <c r="H3948" t="s">
        <v>12</v>
      </c>
      <c r="I3948" t="s">
        <v>13</v>
      </c>
      <c r="J3948">
        <v>10</v>
      </c>
    </row>
    <row r="3949" spans="1:10">
      <c r="A3949" s="1">
        <v>44691.714583333334</v>
      </c>
      <c r="B3949" s="38" t="s">
        <v>3812</v>
      </c>
      <c r="C3949" s="40">
        <v>0.71458333333333335</v>
      </c>
      <c r="D3949" s="39" t="str">
        <f t="shared" si="123"/>
        <v>1700-1800</v>
      </c>
      <c r="E3949" s="39" t="s">
        <v>3506</v>
      </c>
      <c r="F3949" s="39" t="str">
        <f t="shared" si="124"/>
        <v>10.05.2022 1700-1800</v>
      </c>
      <c r="G3949" t="s">
        <v>8</v>
      </c>
      <c r="H3949" t="s">
        <v>14</v>
      </c>
      <c r="I3949" t="s">
        <v>2459</v>
      </c>
      <c r="J3949">
        <v>5</v>
      </c>
    </row>
    <row r="3950" spans="1:10">
      <c r="A3950" s="1">
        <v>44691.686805555553</v>
      </c>
      <c r="B3950" s="38" t="s">
        <v>3812</v>
      </c>
      <c r="C3950" s="40">
        <v>0.68680555555555556</v>
      </c>
      <c r="D3950" s="39" t="str">
        <f t="shared" si="123"/>
        <v>1600-1700</v>
      </c>
      <c r="E3950" s="39" t="s">
        <v>3505</v>
      </c>
      <c r="F3950" s="39" t="str">
        <f t="shared" si="124"/>
        <v>10.05.2022 1600-1700</v>
      </c>
      <c r="G3950" t="s">
        <v>8</v>
      </c>
      <c r="H3950" t="s">
        <v>14</v>
      </c>
      <c r="I3950" t="s">
        <v>2779</v>
      </c>
      <c r="J3950">
        <v>2</v>
      </c>
    </row>
    <row r="3951" spans="1:10">
      <c r="A3951" s="1">
        <v>44691.642361111109</v>
      </c>
      <c r="B3951" s="38" t="s">
        <v>3812</v>
      </c>
      <c r="C3951" s="40">
        <v>0.64236111111111116</v>
      </c>
      <c r="D3951" s="39" t="str">
        <f t="shared" si="123"/>
        <v>1500-1600</v>
      </c>
      <c r="E3951" s="39" t="s">
        <v>3504</v>
      </c>
      <c r="F3951" s="39" t="str">
        <f t="shared" si="124"/>
        <v>10.05.2022 1500-1600</v>
      </c>
      <c r="G3951" t="s">
        <v>22</v>
      </c>
      <c r="I3951" t="s">
        <v>2780</v>
      </c>
      <c r="J3951">
        <v>90</v>
      </c>
    </row>
    <row r="3952" spans="1:10">
      <c r="A3952" s="1">
        <v>44691.530555555553</v>
      </c>
      <c r="B3952" s="38" t="s">
        <v>3812</v>
      </c>
      <c r="C3952" s="40">
        <v>0.53055555555555556</v>
      </c>
      <c r="D3952" s="39" t="str">
        <f t="shared" si="123"/>
        <v>1200-1300</v>
      </c>
      <c r="E3952" s="39" t="s">
        <v>3500</v>
      </c>
      <c r="F3952" s="39" t="str">
        <f t="shared" si="124"/>
        <v>10.05.2022 1200-1300</v>
      </c>
      <c r="G3952" t="s">
        <v>22</v>
      </c>
      <c r="I3952" t="s">
        <v>2781</v>
      </c>
      <c r="J3952" t="s">
        <v>1802</v>
      </c>
    </row>
    <row r="3953" spans="1:10">
      <c r="A3953" s="1">
        <v>44691.45</v>
      </c>
      <c r="B3953" s="38" t="s">
        <v>3812</v>
      </c>
      <c r="C3953" s="40">
        <v>0.45</v>
      </c>
      <c r="D3953" s="39" t="str">
        <f t="shared" si="123"/>
        <v>1000-1100</v>
      </c>
      <c r="E3953" s="39" t="s">
        <v>3498</v>
      </c>
      <c r="F3953" s="39" t="str">
        <f t="shared" si="124"/>
        <v>10.05.2022 1000-1100</v>
      </c>
      <c r="G3953" t="s">
        <v>107</v>
      </c>
      <c r="H3953" t="s">
        <v>108</v>
      </c>
      <c r="I3953" t="s">
        <v>1938</v>
      </c>
      <c r="J3953">
        <v>3</v>
      </c>
    </row>
    <row r="3954" spans="1:10">
      <c r="A3954" s="1">
        <v>44691.342361111114</v>
      </c>
      <c r="B3954" s="38" t="s">
        <v>3812</v>
      </c>
      <c r="C3954" s="40">
        <v>0.34236111111111112</v>
      </c>
      <c r="D3954" s="39" t="str">
        <f t="shared" si="123"/>
        <v>0800-0900</v>
      </c>
      <c r="E3954" s="39" t="s">
        <v>3496</v>
      </c>
      <c r="F3954" s="39" t="str">
        <f t="shared" si="124"/>
        <v>10.05.2022 0800-0900</v>
      </c>
      <c r="G3954" t="s">
        <v>0</v>
      </c>
      <c r="I3954" t="s">
        <v>2782</v>
      </c>
      <c r="J3954" t="s">
        <v>1910</v>
      </c>
    </row>
    <row r="3955" spans="1:10">
      <c r="A3955" s="1">
        <v>44691.287499999999</v>
      </c>
      <c r="B3955" s="38" t="s">
        <v>3812</v>
      </c>
      <c r="C3955" s="40">
        <v>0.28749999999999998</v>
      </c>
      <c r="D3955" s="39" t="str">
        <f t="shared" si="123"/>
        <v>0600-0700</v>
      </c>
      <c r="E3955" s="39" t="s">
        <v>3493</v>
      </c>
      <c r="F3955" s="39" t="str">
        <f t="shared" si="124"/>
        <v>10.05.2022 0600-0700</v>
      </c>
      <c r="G3955" t="s">
        <v>3</v>
      </c>
      <c r="H3955" t="s">
        <v>4</v>
      </c>
      <c r="J3955">
        <v>5</v>
      </c>
    </row>
    <row r="3956" spans="1:10">
      <c r="A3956" s="1">
        <v>44691.277083333334</v>
      </c>
      <c r="B3956" s="38" t="s">
        <v>3812</v>
      </c>
      <c r="C3956" s="40">
        <v>0.27708333333333335</v>
      </c>
      <c r="D3956" s="39" t="str">
        <f t="shared" si="123"/>
        <v>0600-0700</v>
      </c>
      <c r="E3956" s="39" t="s">
        <v>3493</v>
      </c>
      <c r="F3956" s="39" t="str">
        <f t="shared" si="124"/>
        <v>10.05.2022 0600-0700</v>
      </c>
      <c r="G3956" t="s">
        <v>214</v>
      </c>
      <c r="I3956" t="s">
        <v>2783</v>
      </c>
      <c r="J3956">
        <v>10</v>
      </c>
    </row>
    <row r="3957" spans="1:10">
      <c r="A3957" s="1">
        <v>44691.261111111111</v>
      </c>
      <c r="B3957" s="38" t="s">
        <v>3812</v>
      </c>
      <c r="C3957" s="40">
        <v>0.26111111111111113</v>
      </c>
      <c r="D3957" s="39" t="str">
        <f t="shared" si="123"/>
        <v>0600-0700</v>
      </c>
      <c r="E3957" s="39" t="s">
        <v>3493</v>
      </c>
      <c r="F3957" s="39" t="str">
        <f t="shared" si="124"/>
        <v>10.05.2022 0600-0700</v>
      </c>
      <c r="G3957" t="s">
        <v>0</v>
      </c>
      <c r="I3957" t="s">
        <v>2784</v>
      </c>
      <c r="J3957">
        <v>10</v>
      </c>
    </row>
    <row r="3958" spans="1:10">
      <c r="A3958" s="1">
        <v>44691.250694444447</v>
      </c>
      <c r="B3958" s="38" t="s">
        <v>3812</v>
      </c>
      <c r="C3958" s="40">
        <v>0.25069444444444444</v>
      </c>
      <c r="D3958" s="39" t="str">
        <f t="shared" si="123"/>
        <v>0600-0700</v>
      </c>
      <c r="E3958" s="39" t="s">
        <v>3493</v>
      </c>
      <c r="F3958" s="39" t="str">
        <f t="shared" si="124"/>
        <v>10.05.2022 0600-0700</v>
      </c>
      <c r="G3958" t="s">
        <v>0</v>
      </c>
      <c r="H3958" t="s">
        <v>12</v>
      </c>
      <c r="I3958" t="s">
        <v>2785</v>
      </c>
      <c r="J3958">
        <v>10</v>
      </c>
    </row>
    <row r="3959" spans="1:10">
      <c r="A3959" s="1">
        <v>44691.242361111108</v>
      </c>
      <c r="B3959" s="38" t="s">
        <v>3812</v>
      </c>
      <c r="C3959" s="40">
        <v>0.24236111111111111</v>
      </c>
      <c r="D3959" s="39" t="str">
        <f t="shared" si="123"/>
        <v>0500-0600</v>
      </c>
      <c r="E3959" s="39" t="s">
        <v>3518</v>
      </c>
      <c r="F3959" s="39" t="str">
        <f t="shared" si="124"/>
        <v>10.05.2022 0500-0600</v>
      </c>
      <c r="G3959" t="s">
        <v>0</v>
      </c>
      <c r="H3959" t="s">
        <v>12</v>
      </c>
      <c r="I3959" t="s">
        <v>2786</v>
      </c>
      <c r="J3959">
        <v>10</v>
      </c>
    </row>
    <row r="3960" spans="1:10">
      <c r="A3960" s="1">
        <v>44690.90902777778</v>
      </c>
      <c r="B3960" s="38" t="s">
        <v>3813</v>
      </c>
      <c r="C3960" s="40">
        <v>0.90902777777777777</v>
      </c>
      <c r="D3960" s="39" t="str">
        <f t="shared" si="123"/>
        <v>2100-2200</v>
      </c>
      <c r="E3960" s="39" t="s">
        <v>3510</v>
      </c>
      <c r="F3960" s="39" t="str">
        <f t="shared" si="124"/>
        <v>09.05.2022 2100-2200</v>
      </c>
      <c r="G3960" t="s">
        <v>0</v>
      </c>
      <c r="H3960" t="s">
        <v>12</v>
      </c>
      <c r="I3960" t="s">
        <v>372</v>
      </c>
      <c r="J3960">
        <v>10</v>
      </c>
    </row>
    <row r="3961" spans="1:10">
      <c r="A3961" s="1">
        <v>44690.852777777778</v>
      </c>
      <c r="B3961" s="38" t="s">
        <v>3813</v>
      </c>
      <c r="C3961" s="40">
        <v>0.85277777777777775</v>
      </c>
      <c r="D3961" s="39" t="str">
        <f t="shared" si="123"/>
        <v>2000-2100</v>
      </c>
      <c r="E3961" s="39" t="s">
        <v>3509</v>
      </c>
      <c r="F3961" s="39" t="str">
        <f t="shared" si="124"/>
        <v>09.05.2022 2000-2100</v>
      </c>
      <c r="G3961" t="s">
        <v>8</v>
      </c>
      <c r="H3961" t="s">
        <v>14</v>
      </c>
      <c r="I3961" t="s">
        <v>2459</v>
      </c>
      <c r="J3961">
        <v>1</v>
      </c>
    </row>
    <row r="3962" spans="1:10">
      <c r="A3962" s="1">
        <v>44690.785416666666</v>
      </c>
      <c r="B3962" s="38" t="s">
        <v>3813</v>
      </c>
      <c r="C3962" s="40">
        <v>0.78541666666666665</v>
      </c>
      <c r="D3962" s="39" t="str">
        <f t="shared" si="123"/>
        <v>1800-1900</v>
      </c>
      <c r="E3962" s="39" t="s">
        <v>3507</v>
      </c>
      <c r="F3962" s="39" t="str">
        <f t="shared" si="124"/>
        <v>09.05.2022 1800-1900</v>
      </c>
      <c r="G3962" t="s">
        <v>0</v>
      </c>
      <c r="H3962" t="s">
        <v>1</v>
      </c>
      <c r="I3962" t="s">
        <v>2787</v>
      </c>
      <c r="J3962">
        <v>10</v>
      </c>
    </row>
    <row r="3963" spans="1:10">
      <c r="A3963" s="1">
        <v>44690.77847222222</v>
      </c>
      <c r="B3963" s="38" t="s">
        <v>3813</v>
      </c>
      <c r="C3963" s="40">
        <v>0.77847222222222223</v>
      </c>
      <c r="D3963" s="39" t="str">
        <f t="shared" si="123"/>
        <v>1800-1900</v>
      </c>
      <c r="E3963" s="39" t="s">
        <v>3507</v>
      </c>
      <c r="F3963" s="39" t="str">
        <f t="shared" si="124"/>
        <v>09.05.2022 1800-1900</v>
      </c>
      <c r="G3963" t="s">
        <v>8</v>
      </c>
      <c r="H3963" t="s">
        <v>14</v>
      </c>
      <c r="I3963" t="s">
        <v>2788</v>
      </c>
      <c r="J3963">
        <v>3</v>
      </c>
    </row>
    <row r="3964" spans="1:10">
      <c r="A3964" s="1">
        <v>44690.752083333333</v>
      </c>
      <c r="B3964" s="38" t="s">
        <v>3813</v>
      </c>
      <c r="C3964" s="40">
        <v>0.75208333333333333</v>
      </c>
      <c r="D3964" s="39" t="str">
        <f t="shared" si="123"/>
        <v>1800-1900</v>
      </c>
      <c r="E3964" s="39" t="s">
        <v>3507</v>
      </c>
      <c r="F3964" s="39" t="str">
        <f t="shared" si="124"/>
        <v>09.05.2022 1800-1900</v>
      </c>
      <c r="G3964" t="s">
        <v>3</v>
      </c>
      <c r="I3964" t="s">
        <v>2789</v>
      </c>
      <c r="J3964">
        <v>1</v>
      </c>
    </row>
    <row r="3965" spans="1:10">
      <c r="A3965" s="1">
        <v>44690.714583333334</v>
      </c>
      <c r="B3965" s="38" t="s">
        <v>3813</v>
      </c>
      <c r="C3965" s="40">
        <v>0.71458333333333335</v>
      </c>
      <c r="D3965" s="39" t="str">
        <f t="shared" si="123"/>
        <v>1700-1800</v>
      </c>
      <c r="E3965" s="39" t="s">
        <v>3506</v>
      </c>
      <c r="F3965" s="39" t="str">
        <f t="shared" si="124"/>
        <v>09.05.2022 1700-1800</v>
      </c>
      <c r="G3965" t="s">
        <v>3</v>
      </c>
      <c r="I3965" t="s">
        <v>2790</v>
      </c>
      <c r="J3965">
        <v>10</v>
      </c>
    </row>
    <row r="3966" spans="1:10">
      <c r="A3966" s="1">
        <v>44690.7</v>
      </c>
      <c r="B3966" s="38" t="s">
        <v>3813</v>
      </c>
      <c r="C3966" s="40">
        <v>0.7</v>
      </c>
      <c r="D3966" s="39" t="str">
        <f t="shared" si="123"/>
        <v>1600-1700</v>
      </c>
      <c r="E3966" s="39" t="s">
        <v>3505</v>
      </c>
      <c r="F3966" s="39" t="str">
        <f t="shared" si="124"/>
        <v>09.05.2022 1600-1700</v>
      </c>
      <c r="G3966" t="s">
        <v>47</v>
      </c>
      <c r="H3966" t="s">
        <v>222</v>
      </c>
      <c r="I3966" t="s">
        <v>2791</v>
      </c>
      <c r="J3966">
        <v>2</v>
      </c>
    </row>
    <row r="3967" spans="1:10">
      <c r="A3967" s="1">
        <v>44690.692361111112</v>
      </c>
      <c r="B3967" s="38" t="s">
        <v>3813</v>
      </c>
      <c r="C3967" s="40">
        <v>0.69236111111111109</v>
      </c>
      <c r="D3967" s="39" t="str">
        <f t="shared" si="123"/>
        <v>1600-1700</v>
      </c>
      <c r="E3967" s="39" t="s">
        <v>3505</v>
      </c>
      <c r="F3967" s="39" t="str">
        <f t="shared" si="124"/>
        <v>09.05.2022 1600-1700</v>
      </c>
      <c r="G3967" t="s">
        <v>0</v>
      </c>
      <c r="I3967" t="s">
        <v>613</v>
      </c>
      <c r="J3967">
        <v>4</v>
      </c>
    </row>
    <row r="3968" spans="1:10">
      <c r="A3968" s="1">
        <v>44690.668749999997</v>
      </c>
      <c r="B3968" s="38" t="s">
        <v>3813</v>
      </c>
      <c r="C3968" s="40">
        <v>0.66874999999999996</v>
      </c>
      <c r="D3968" s="39" t="str">
        <f t="shared" si="123"/>
        <v>1600-1700</v>
      </c>
      <c r="E3968" s="39" t="s">
        <v>3505</v>
      </c>
      <c r="F3968" s="39" t="str">
        <f t="shared" si="124"/>
        <v>09.05.2022 1600-1700</v>
      </c>
      <c r="G3968" t="s">
        <v>0</v>
      </c>
      <c r="I3968" t="s">
        <v>2792</v>
      </c>
      <c r="J3968">
        <v>1</v>
      </c>
    </row>
    <row r="3969" spans="1:10">
      <c r="A3969" s="1">
        <v>44690.600694444445</v>
      </c>
      <c r="B3969" s="38" t="s">
        <v>3813</v>
      </c>
      <c r="C3969" s="40">
        <v>0.60069444444444442</v>
      </c>
      <c r="D3969" s="39" t="str">
        <f t="shared" si="123"/>
        <v>1400-1500</v>
      </c>
      <c r="E3969" s="39" t="s">
        <v>3502</v>
      </c>
      <c r="F3969" s="39" t="str">
        <f t="shared" si="124"/>
        <v>09.05.2022 1400-1500</v>
      </c>
      <c r="G3969" t="s">
        <v>47</v>
      </c>
      <c r="H3969" t="s">
        <v>60</v>
      </c>
      <c r="I3969" t="s">
        <v>2793</v>
      </c>
      <c r="J3969">
        <v>8</v>
      </c>
    </row>
    <row r="3970" spans="1:10">
      <c r="A3970" s="1">
        <v>44690.584722222222</v>
      </c>
      <c r="B3970" s="38" t="s">
        <v>3813</v>
      </c>
      <c r="C3970" s="40">
        <v>0.58472222222222225</v>
      </c>
      <c r="D3970" s="39" t="str">
        <f t="shared" ref="D3970:D4033" si="125">IF(AND(C3970&gt;=TIME(0,0,0),C3970&lt;TIME(1,0,0)),"0000-0100",
IF(AND(C3970&gt;=TIME(1,0,0),C3970&lt;TIME(2,0,0)),"0100-0200",
IF(AND(C3970&gt;=TIME(2,0,0),C3970&lt;TIME(3,0,0)),"0200-0300",
IF(AND(C3970&gt;=TIME(3,0,0),C3970&lt;TIME(4,0,0)),"0300-0400",
IF(AND(C3970&gt;=TIME(4,0,0),C3970&lt;TIME(5,0,0)),"0400-0500",
IF(AND(C3970&gt;=TIME(5,0,0),C3970&lt;TIME(6,0,0)),"0500-0600",
IF(AND(C3970&gt;=TIME(6,0,0),C3970&lt;TIME(7,0,0)),"0600-0700",
IF(AND(C3970&gt;=TIME(7,0,0),C3970&lt;TIME(8,0,0)),"0700-0800",
IF(AND(C3970&gt;=TIME(8,0,0),C3970&lt;TIME(9,0,0)),"0800-0900",
IF(AND(C3970&gt;=TIME(9,0,0),C3970&lt;TIME(10,0,0)),"0900-1000",
IF(AND(C3970&gt;=TIME(10,0,0),C3970&lt;TIME(11,0,0)),"1000-1100",
IF(AND(C3970&gt;=TIME(11,0,0),C3970&lt;TIME(12,0,0)),"1100-1200",
IF(AND(C3970&gt;=TIME(12,0,0),C3970&lt;TIME(13,0,0)),"1200-1300",
IF(AND(C3970&gt;=TIME(13,0,0),C3970&lt;TIME(14,0,0)),"1300-1400",
IF(AND(C3970&gt;=TIME(14,0,0),C3970&lt;TIME(15,0,0)),"1400-1500",
IF(AND(C3970&gt;=TIME(15,0,0),C3970&lt;TIME(16,0,0)),"1500-1600",
IF(AND(C3970&gt;=TIME(16,0,0),C3970&lt;TIME(17,0,0)),"1600-1700",
IF(AND(C3970&gt;=TIME(17,0,0),C3970&lt;TIME(18,0,0)),"1700-1800",
IF(AND(C3970&gt;=TIME(18,0,0),C3970&lt;TIME(19,0,0)),"1800-1900",
IF(AND(C3970&gt;=TIME(19,0,0),C3970&lt;TIME(20,0,0)),"1900-2000",
IF(AND(C3970&gt;=TIME(20,0,0),C3970&lt;TIME(21,0,0)),"2000-2100",
IF(AND(C3970&gt;=TIME(21,0,0),C3970&lt;TIME(22,0,0)),"2100-2200",
IF(AND(C3970&gt;=TIME(22,0,0),C3970&lt;TIME(23,0,0)),"2200-2300",
IF(AND(C3970&gt;=TIME(23,0,0),C3970&lt;TIME(24,0,0)),"2300-0000","Invalid Time"))))))))))))))))))))))))</f>
        <v>1400-1500</v>
      </c>
      <c r="E3970" s="39" t="s">
        <v>3502</v>
      </c>
      <c r="F3970" s="39" t="str">
        <f t="shared" ref="F3970:F4033" si="126">_xlfn.CONCAT(B3970," ",E3970)</f>
        <v>09.05.2022 1400-1500</v>
      </c>
      <c r="G3970" t="s">
        <v>0</v>
      </c>
      <c r="I3970" t="s">
        <v>2794</v>
      </c>
      <c r="J3970">
        <v>1</v>
      </c>
    </row>
    <row r="3971" spans="1:10">
      <c r="A3971" s="1">
        <v>44690.488888888889</v>
      </c>
      <c r="B3971" s="38" t="s">
        <v>3813</v>
      </c>
      <c r="C3971" s="40">
        <v>0.48888888888888887</v>
      </c>
      <c r="D3971" s="39" t="str">
        <f t="shared" si="125"/>
        <v>1100-1200</v>
      </c>
      <c r="E3971" s="39" t="s">
        <v>3499</v>
      </c>
      <c r="F3971" s="39" t="str">
        <f t="shared" si="126"/>
        <v>09.05.2022 1100-1200</v>
      </c>
      <c r="G3971" t="s">
        <v>0</v>
      </c>
      <c r="H3971" t="s">
        <v>1</v>
      </c>
      <c r="I3971" t="s">
        <v>2795</v>
      </c>
      <c r="J3971" t="s">
        <v>365</v>
      </c>
    </row>
    <row r="3972" spans="1:10">
      <c r="A3972" s="1">
        <v>44690.38958333333</v>
      </c>
      <c r="B3972" s="38" t="s">
        <v>3813</v>
      </c>
      <c r="C3972" s="40">
        <v>0.38958333333333334</v>
      </c>
      <c r="D3972" s="39" t="str">
        <f t="shared" si="125"/>
        <v>0900-1000</v>
      </c>
      <c r="E3972" s="39" t="s">
        <v>3497</v>
      </c>
      <c r="F3972" s="39" t="str">
        <f t="shared" si="126"/>
        <v>09.05.2022 0900-1000</v>
      </c>
      <c r="G3972" t="s">
        <v>0</v>
      </c>
      <c r="H3972" t="s">
        <v>1</v>
      </c>
      <c r="I3972" t="s">
        <v>2796</v>
      </c>
      <c r="J3972">
        <v>10</v>
      </c>
    </row>
    <row r="3973" spans="1:10">
      <c r="A3973" s="1">
        <v>44690.372916666667</v>
      </c>
      <c r="B3973" s="38" t="s">
        <v>3813</v>
      </c>
      <c r="C3973" s="40">
        <v>0.37291666666666667</v>
      </c>
      <c r="D3973" s="39" t="str">
        <f t="shared" si="125"/>
        <v>0800-0900</v>
      </c>
      <c r="E3973" s="39" t="s">
        <v>3496</v>
      </c>
      <c r="F3973" s="39" t="str">
        <f t="shared" si="126"/>
        <v>09.05.2022 0800-0900</v>
      </c>
      <c r="G3973" t="s">
        <v>3</v>
      </c>
      <c r="I3973" t="s">
        <v>2797</v>
      </c>
      <c r="J3973">
        <v>5</v>
      </c>
    </row>
    <row r="3974" spans="1:10">
      <c r="A3974" s="1">
        <v>44690.289583333331</v>
      </c>
      <c r="B3974" s="38" t="s">
        <v>3813</v>
      </c>
      <c r="C3974" s="40">
        <v>0.28958333333333336</v>
      </c>
      <c r="D3974" s="39" t="str">
        <f t="shared" si="125"/>
        <v>0600-0700</v>
      </c>
      <c r="E3974" s="39" t="s">
        <v>3493</v>
      </c>
      <c r="F3974" s="39" t="str">
        <f t="shared" si="126"/>
        <v>09.05.2022 0600-0700</v>
      </c>
      <c r="G3974" t="s">
        <v>3</v>
      </c>
      <c r="H3974" t="s">
        <v>76</v>
      </c>
      <c r="I3974" t="s">
        <v>2798</v>
      </c>
      <c r="J3974" t="s">
        <v>1910</v>
      </c>
    </row>
    <row r="3975" spans="1:10">
      <c r="A3975" s="1">
        <v>44690.253472222219</v>
      </c>
      <c r="B3975" s="38" t="s">
        <v>3813</v>
      </c>
      <c r="C3975" s="40">
        <v>0.25347222222222221</v>
      </c>
      <c r="D3975" s="39" t="str">
        <f t="shared" si="125"/>
        <v>0600-0700</v>
      </c>
      <c r="E3975" s="39" t="s">
        <v>3493</v>
      </c>
      <c r="F3975" s="39" t="str">
        <f t="shared" si="126"/>
        <v>09.05.2022 0600-0700</v>
      </c>
      <c r="G3975" t="s">
        <v>0</v>
      </c>
      <c r="I3975" t="s">
        <v>2287</v>
      </c>
      <c r="J3975">
        <v>5</v>
      </c>
    </row>
    <row r="3976" spans="1:10">
      <c r="A3976" s="1">
        <v>44690.253472222219</v>
      </c>
      <c r="B3976" s="38" t="s">
        <v>3813</v>
      </c>
      <c r="C3976" s="40">
        <v>0.25347222222222221</v>
      </c>
      <c r="D3976" s="39" t="str">
        <f t="shared" si="125"/>
        <v>0600-0700</v>
      </c>
      <c r="E3976" s="39" t="s">
        <v>3493</v>
      </c>
      <c r="F3976" s="39" t="str">
        <f t="shared" si="126"/>
        <v>09.05.2022 0600-0700</v>
      </c>
      <c r="G3976" t="s">
        <v>8</v>
      </c>
      <c r="I3976" t="s">
        <v>2799</v>
      </c>
      <c r="J3976">
        <v>52</v>
      </c>
    </row>
    <row r="3977" spans="1:10">
      <c r="A3977" s="1">
        <v>44687.98333333333</v>
      </c>
      <c r="B3977" s="38" t="s">
        <v>3814</v>
      </c>
      <c r="C3977" s="40">
        <v>0.98333333333333328</v>
      </c>
      <c r="D3977" s="39" t="str">
        <f t="shared" si="125"/>
        <v>Invalid Time</v>
      </c>
      <c r="E3977" s="39" t="s">
        <v>3873</v>
      </c>
      <c r="F3977" s="39" t="str">
        <f t="shared" si="126"/>
        <v>06.05.2022 Invalid Time</v>
      </c>
      <c r="G3977" t="s">
        <v>8</v>
      </c>
      <c r="H3977" t="s">
        <v>17</v>
      </c>
      <c r="I3977" t="s">
        <v>2800</v>
      </c>
      <c r="J3977">
        <v>6</v>
      </c>
    </row>
    <row r="3978" spans="1:10">
      <c r="A3978" s="1">
        <v>44687.977777777778</v>
      </c>
      <c r="B3978" s="38" t="s">
        <v>3814</v>
      </c>
      <c r="C3978" s="40">
        <v>0.97777777777777775</v>
      </c>
      <c r="D3978" s="39" t="str">
        <f t="shared" si="125"/>
        <v>Invalid Time</v>
      </c>
      <c r="E3978" s="39" t="s">
        <v>3873</v>
      </c>
      <c r="F3978" s="39" t="str">
        <f t="shared" si="126"/>
        <v>06.05.2022 Invalid Time</v>
      </c>
      <c r="G3978" t="s">
        <v>8</v>
      </c>
      <c r="H3978" t="s">
        <v>17</v>
      </c>
      <c r="I3978" t="s">
        <v>2801</v>
      </c>
      <c r="J3978">
        <v>10</v>
      </c>
    </row>
    <row r="3979" spans="1:10">
      <c r="A3979" s="1">
        <v>44687.944444444445</v>
      </c>
      <c r="B3979" s="38" t="s">
        <v>3814</v>
      </c>
      <c r="C3979" s="40">
        <v>0.94444444444444442</v>
      </c>
      <c r="D3979" s="39" t="str">
        <f t="shared" si="125"/>
        <v>2200-2300</v>
      </c>
      <c r="E3979" s="39" t="s">
        <v>3511</v>
      </c>
      <c r="F3979" s="39" t="str">
        <f t="shared" si="126"/>
        <v>06.05.2022 2200-2300</v>
      </c>
      <c r="G3979" t="s">
        <v>8</v>
      </c>
      <c r="H3979" t="s">
        <v>17</v>
      </c>
      <c r="I3979" t="s">
        <v>2802</v>
      </c>
      <c r="J3979" t="s">
        <v>121</v>
      </c>
    </row>
    <row r="3980" spans="1:10">
      <c r="A3980" s="1">
        <v>44687.918749999997</v>
      </c>
      <c r="B3980" s="38" t="s">
        <v>3814</v>
      </c>
      <c r="C3980" s="40">
        <v>0.91874999999999996</v>
      </c>
      <c r="D3980" s="39" t="str">
        <f t="shared" si="125"/>
        <v>2200-2300</v>
      </c>
      <c r="E3980" s="39" t="s">
        <v>3511</v>
      </c>
      <c r="F3980" s="39" t="str">
        <f t="shared" si="126"/>
        <v>06.05.2022 2200-2300</v>
      </c>
      <c r="G3980" t="s">
        <v>3</v>
      </c>
      <c r="H3980" t="s">
        <v>7</v>
      </c>
      <c r="J3980">
        <v>20</v>
      </c>
    </row>
    <row r="3981" spans="1:10">
      <c r="A3981" s="1">
        <v>44687.913888888892</v>
      </c>
      <c r="B3981" s="38" t="s">
        <v>3814</v>
      </c>
      <c r="C3981" s="40">
        <v>0.91388888888888886</v>
      </c>
      <c r="D3981" s="39" t="str">
        <f t="shared" si="125"/>
        <v>2100-2200</v>
      </c>
      <c r="E3981" s="39" t="s">
        <v>3510</v>
      </c>
      <c r="F3981" s="39" t="str">
        <f t="shared" si="126"/>
        <v>06.05.2022 2100-2200</v>
      </c>
      <c r="G3981" t="s">
        <v>8</v>
      </c>
      <c r="H3981" t="s">
        <v>36</v>
      </c>
      <c r="I3981" t="s">
        <v>1781</v>
      </c>
      <c r="J3981">
        <v>1</v>
      </c>
    </row>
    <row r="3982" spans="1:10">
      <c r="A3982" s="1">
        <v>44687.902777777781</v>
      </c>
      <c r="B3982" s="38" t="s">
        <v>3814</v>
      </c>
      <c r="C3982" s="40">
        <v>0.90277777777777779</v>
      </c>
      <c r="D3982" s="39" t="str">
        <f t="shared" si="125"/>
        <v>2100-2200</v>
      </c>
      <c r="E3982" s="39" t="s">
        <v>3510</v>
      </c>
      <c r="F3982" s="39" t="str">
        <f t="shared" si="126"/>
        <v>06.05.2022 2100-2200</v>
      </c>
      <c r="G3982" t="s">
        <v>8</v>
      </c>
      <c r="H3982" t="s">
        <v>970</v>
      </c>
      <c r="I3982" t="s">
        <v>2041</v>
      </c>
      <c r="J3982">
        <v>20</v>
      </c>
    </row>
    <row r="3983" spans="1:10">
      <c r="A3983" s="1">
        <v>44687.895833333336</v>
      </c>
      <c r="B3983" s="38" t="s">
        <v>3814</v>
      </c>
      <c r="C3983" s="40">
        <v>0.89583333333333337</v>
      </c>
      <c r="D3983" s="39" t="str">
        <f t="shared" si="125"/>
        <v>2100-2200</v>
      </c>
      <c r="E3983" s="39" t="s">
        <v>3510</v>
      </c>
      <c r="F3983" s="39" t="str">
        <f t="shared" si="126"/>
        <v>06.05.2022 2100-2200</v>
      </c>
      <c r="G3983" t="s">
        <v>8</v>
      </c>
      <c r="H3983" t="s">
        <v>9</v>
      </c>
      <c r="I3983" t="s">
        <v>2803</v>
      </c>
      <c r="J3983">
        <v>10</v>
      </c>
    </row>
    <row r="3984" spans="1:10">
      <c r="A3984" s="1">
        <v>44687.854861111111</v>
      </c>
      <c r="B3984" s="38" t="s">
        <v>3814</v>
      </c>
      <c r="C3984" s="40">
        <v>0.85486111111111107</v>
      </c>
      <c r="D3984" s="39" t="str">
        <f t="shared" si="125"/>
        <v>2000-2100</v>
      </c>
      <c r="E3984" s="39" t="s">
        <v>3509</v>
      </c>
      <c r="F3984" s="39" t="str">
        <f t="shared" si="126"/>
        <v>06.05.2022 2000-2100</v>
      </c>
      <c r="G3984" t="s">
        <v>8</v>
      </c>
      <c r="H3984" t="s">
        <v>17</v>
      </c>
      <c r="I3984" t="s">
        <v>2804</v>
      </c>
      <c r="J3984">
        <v>59</v>
      </c>
    </row>
    <row r="3985" spans="1:10">
      <c r="A3985" s="1">
        <v>44687.688888888886</v>
      </c>
      <c r="B3985" s="38" t="s">
        <v>3814</v>
      </c>
      <c r="C3985" s="40">
        <v>0.68888888888888888</v>
      </c>
      <c r="D3985" s="39" t="str">
        <f t="shared" si="125"/>
        <v>1600-1700</v>
      </c>
      <c r="E3985" s="39" t="s">
        <v>3505</v>
      </c>
      <c r="F3985" s="39" t="str">
        <f t="shared" si="126"/>
        <v>06.05.2022 1600-1700</v>
      </c>
      <c r="G3985" t="s">
        <v>0</v>
      </c>
      <c r="I3985" t="s">
        <v>2805</v>
      </c>
      <c r="J3985" t="s">
        <v>1257</v>
      </c>
    </row>
    <row r="3986" spans="1:10">
      <c r="A3986" s="1">
        <v>44687.574305555558</v>
      </c>
      <c r="B3986" s="38" t="s">
        <v>3814</v>
      </c>
      <c r="C3986" s="40">
        <v>0.57430555555555551</v>
      </c>
      <c r="D3986" s="39" t="str">
        <f t="shared" si="125"/>
        <v>1300-1400</v>
      </c>
      <c r="E3986" s="39" t="s">
        <v>3501</v>
      </c>
      <c r="F3986" s="39" t="str">
        <f t="shared" si="126"/>
        <v>06.05.2022 1300-1400</v>
      </c>
      <c r="G3986" t="s">
        <v>8</v>
      </c>
      <c r="H3986" t="s">
        <v>26</v>
      </c>
      <c r="I3986" t="s">
        <v>2806</v>
      </c>
    </row>
    <row r="3987" spans="1:10">
      <c r="A3987" s="1">
        <v>44687.507638888892</v>
      </c>
      <c r="B3987" s="38" t="s">
        <v>3814</v>
      </c>
      <c r="C3987" s="40">
        <v>0.50763888888888886</v>
      </c>
      <c r="D3987" s="39" t="str">
        <f t="shared" si="125"/>
        <v>1200-1300</v>
      </c>
      <c r="E3987" s="39" t="s">
        <v>3500</v>
      </c>
      <c r="F3987" s="39" t="str">
        <f t="shared" si="126"/>
        <v>06.05.2022 1200-1300</v>
      </c>
      <c r="G3987" t="s">
        <v>8</v>
      </c>
      <c r="H3987" t="s">
        <v>26</v>
      </c>
      <c r="I3987" t="s">
        <v>2806</v>
      </c>
      <c r="J3987">
        <v>60</v>
      </c>
    </row>
    <row r="3988" spans="1:10">
      <c r="A3988" s="1">
        <v>44687.498611111114</v>
      </c>
      <c r="B3988" s="38" t="s">
        <v>3814</v>
      </c>
      <c r="C3988" s="40">
        <v>0.49861111111111112</v>
      </c>
      <c r="D3988" s="39" t="str">
        <f t="shared" si="125"/>
        <v>1100-1200</v>
      </c>
      <c r="E3988" s="39" t="s">
        <v>3499</v>
      </c>
      <c r="F3988" s="39" t="str">
        <f t="shared" si="126"/>
        <v>06.05.2022 1100-1200</v>
      </c>
      <c r="G3988" t="s">
        <v>8</v>
      </c>
      <c r="H3988" t="s">
        <v>26</v>
      </c>
      <c r="I3988" t="s">
        <v>2806</v>
      </c>
      <c r="J3988">
        <v>50</v>
      </c>
    </row>
    <row r="3989" spans="1:10">
      <c r="A3989" s="1">
        <v>44687.468055555553</v>
      </c>
      <c r="B3989" s="38" t="s">
        <v>3814</v>
      </c>
      <c r="C3989" s="40">
        <v>0.46805555555555556</v>
      </c>
      <c r="D3989" s="39" t="str">
        <f t="shared" si="125"/>
        <v>1100-1200</v>
      </c>
      <c r="E3989" s="39" t="s">
        <v>3499</v>
      </c>
      <c r="F3989" s="39" t="str">
        <f t="shared" si="126"/>
        <v>06.05.2022 1100-1200</v>
      </c>
      <c r="G3989" t="s">
        <v>8</v>
      </c>
      <c r="H3989" t="s">
        <v>36</v>
      </c>
      <c r="I3989" t="s">
        <v>2807</v>
      </c>
      <c r="J3989">
        <v>10</v>
      </c>
    </row>
    <row r="3990" spans="1:10">
      <c r="A3990" s="1">
        <v>44687.209027777775</v>
      </c>
      <c r="B3990" s="38" t="s">
        <v>3814</v>
      </c>
      <c r="C3990" s="40">
        <v>0.20902777777777778</v>
      </c>
      <c r="D3990" s="39" t="str">
        <f t="shared" si="125"/>
        <v>0500-0600</v>
      </c>
      <c r="E3990" s="39" t="s">
        <v>3518</v>
      </c>
      <c r="F3990" s="39" t="str">
        <f t="shared" si="126"/>
        <v>06.05.2022 0500-0600</v>
      </c>
      <c r="G3990" t="s">
        <v>8</v>
      </c>
      <c r="H3990" t="s">
        <v>17</v>
      </c>
      <c r="I3990" t="s">
        <v>2808</v>
      </c>
      <c r="J3990" t="s">
        <v>121</v>
      </c>
    </row>
    <row r="3991" spans="1:10">
      <c r="A3991" s="1">
        <v>44686.938888888886</v>
      </c>
      <c r="B3991" s="38" t="s">
        <v>3815</v>
      </c>
      <c r="C3991" s="40">
        <v>0.93888888888888888</v>
      </c>
      <c r="D3991" s="39" t="str">
        <f t="shared" si="125"/>
        <v>2200-2300</v>
      </c>
      <c r="E3991" s="39" t="s">
        <v>3511</v>
      </c>
      <c r="F3991" s="39" t="str">
        <f t="shared" si="126"/>
        <v>05.05.2022 2200-2300</v>
      </c>
      <c r="G3991" t="s">
        <v>3</v>
      </c>
      <c r="H3991" t="s">
        <v>7</v>
      </c>
      <c r="I3991" t="s">
        <v>2809</v>
      </c>
      <c r="J3991">
        <v>58</v>
      </c>
    </row>
    <row r="3992" spans="1:10">
      <c r="A3992" s="1">
        <v>44686.916666666664</v>
      </c>
      <c r="B3992" s="38" t="s">
        <v>3815</v>
      </c>
      <c r="C3992" s="40">
        <v>0.91666666666666663</v>
      </c>
      <c r="D3992" s="39" t="str">
        <f t="shared" si="125"/>
        <v>2200-2300</v>
      </c>
      <c r="E3992" s="39" t="s">
        <v>3511</v>
      </c>
      <c r="F3992" s="39" t="str">
        <f t="shared" si="126"/>
        <v>05.05.2022 2200-2300</v>
      </c>
      <c r="G3992" t="s">
        <v>8</v>
      </c>
      <c r="H3992" t="s">
        <v>14</v>
      </c>
      <c r="I3992" t="s">
        <v>2810</v>
      </c>
      <c r="J3992">
        <v>27</v>
      </c>
    </row>
    <row r="3993" spans="1:10">
      <c r="A3993" s="1">
        <v>44686.895833333336</v>
      </c>
      <c r="B3993" s="38" t="s">
        <v>3815</v>
      </c>
      <c r="C3993" s="40">
        <v>0.89583333333333337</v>
      </c>
      <c r="D3993" s="39" t="str">
        <f t="shared" si="125"/>
        <v>2100-2200</v>
      </c>
      <c r="E3993" s="39" t="s">
        <v>3510</v>
      </c>
      <c r="F3993" s="39" t="str">
        <f t="shared" si="126"/>
        <v>05.05.2022 2100-2200</v>
      </c>
      <c r="G3993" t="s">
        <v>0</v>
      </c>
      <c r="I3993" t="s">
        <v>2811</v>
      </c>
      <c r="J3993">
        <v>20</v>
      </c>
    </row>
    <row r="3994" spans="1:10">
      <c r="A3994" s="1">
        <v>44686.892361111109</v>
      </c>
      <c r="B3994" s="38" t="s">
        <v>3815</v>
      </c>
      <c r="C3994" s="40">
        <v>0.89236111111111116</v>
      </c>
      <c r="D3994" s="39" t="str">
        <f t="shared" si="125"/>
        <v>2100-2200</v>
      </c>
      <c r="E3994" s="39" t="s">
        <v>3510</v>
      </c>
      <c r="F3994" s="39" t="str">
        <f t="shared" si="126"/>
        <v>05.05.2022 2100-2200</v>
      </c>
      <c r="G3994" t="s">
        <v>8</v>
      </c>
      <c r="H3994" t="s">
        <v>14</v>
      </c>
      <c r="I3994" t="s">
        <v>1689</v>
      </c>
      <c r="J3994">
        <v>3</v>
      </c>
    </row>
    <row r="3995" spans="1:10">
      <c r="A3995" s="1">
        <v>44686.832638888889</v>
      </c>
      <c r="B3995" s="38" t="s">
        <v>3815</v>
      </c>
      <c r="C3995" s="40">
        <v>0.83263888888888893</v>
      </c>
      <c r="D3995" s="39" t="str">
        <f t="shared" si="125"/>
        <v>1900-2000</v>
      </c>
      <c r="E3995" s="39" t="s">
        <v>3508</v>
      </c>
      <c r="F3995" s="39" t="str">
        <f t="shared" si="126"/>
        <v>05.05.2022 1900-2000</v>
      </c>
      <c r="G3995" t="s">
        <v>107</v>
      </c>
      <c r="H3995" t="s">
        <v>227</v>
      </c>
      <c r="I3995" t="s">
        <v>2812</v>
      </c>
      <c r="J3995" t="s">
        <v>11033</v>
      </c>
    </row>
    <row r="3996" spans="1:10">
      <c r="A3996" s="1">
        <v>44686.799305555556</v>
      </c>
      <c r="B3996" s="38" t="s">
        <v>3815</v>
      </c>
      <c r="C3996" s="40">
        <v>0.7993055555555556</v>
      </c>
      <c r="D3996" s="39" t="str">
        <f t="shared" si="125"/>
        <v>1900-2000</v>
      </c>
      <c r="E3996" s="39" t="s">
        <v>3508</v>
      </c>
      <c r="F3996" s="39" t="str">
        <f t="shared" si="126"/>
        <v>05.05.2022 1900-2000</v>
      </c>
      <c r="G3996" t="s">
        <v>8</v>
      </c>
      <c r="H3996" t="s">
        <v>14</v>
      </c>
      <c r="I3996" t="s">
        <v>2814</v>
      </c>
      <c r="J3996">
        <v>49</v>
      </c>
    </row>
    <row r="3997" spans="1:10">
      <c r="A3997" s="1">
        <v>44686.754166666666</v>
      </c>
      <c r="B3997" s="38" t="s">
        <v>3815</v>
      </c>
      <c r="C3997" s="40">
        <v>0.75416666666666665</v>
      </c>
      <c r="D3997" s="39" t="str">
        <f t="shared" si="125"/>
        <v>1800-1900</v>
      </c>
      <c r="E3997" s="39" t="s">
        <v>3507</v>
      </c>
      <c r="F3997" s="39" t="str">
        <f t="shared" si="126"/>
        <v>05.05.2022 1800-1900</v>
      </c>
      <c r="G3997" t="s">
        <v>8</v>
      </c>
      <c r="H3997" t="s">
        <v>237</v>
      </c>
      <c r="I3997" t="s">
        <v>2815</v>
      </c>
      <c r="J3997">
        <v>60</v>
      </c>
    </row>
    <row r="3998" spans="1:10">
      <c r="A3998" s="1">
        <v>44686.668055555558</v>
      </c>
      <c r="B3998" s="38" t="s">
        <v>3815</v>
      </c>
      <c r="C3998" s="40">
        <v>0.66805555555555551</v>
      </c>
      <c r="D3998" s="39" t="str">
        <f t="shared" si="125"/>
        <v>1600-1700</v>
      </c>
      <c r="E3998" s="39" t="s">
        <v>3505</v>
      </c>
      <c r="F3998" s="39" t="str">
        <f t="shared" si="126"/>
        <v>05.05.2022 1600-1700</v>
      </c>
      <c r="G3998" t="s">
        <v>0</v>
      </c>
      <c r="I3998" t="s">
        <v>2260</v>
      </c>
      <c r="J3998">
        <v>6</v>
      </c>
    </row>
    <row r="3999" spans="1:10">
      <c r="A3999" s="1">
        <v>44686.645138888889</v>
      </c>
      <c r="B3999" s="38" t="s">
        <v>3815</v>
      </c>
      <c r="C3999" s="40">
        <v>0.64513888888888893</v>
      </c>
      <c r="D3999" s="39" t="str">
        <f t="shared" si="125"/>
        <v>1500-1600</v>
      </c>
      <c r="E3999" s="39" t="s">
        <v>3504</v>
      </c>
      <c r="F3999" s="39" t="str">
        <f t="shared" si="126"/>
        <v>05.05.2022 1500-1600</v>
      </c>
      <c r="G3999" t="s">
        <v>3</v>
      </c>
      <c r="H3999" t="s">
        <v>66</v>
      </c>
      <c r="I3999" t="s">
        <v>2816</v>
      </c>
      <c r="J3999">
        <v>8</v>
      </c>
    </row>
    <row r="4000" spans="1:10">
      <c r="A4000" s="1">
        <v>44686.595833333333</v>
      </c>
      <c r="B4000" s="38" t="s">
        <v>3815</v>
      </c>
      <c r="C4000" s="40">
        <v>0.59583333333333333</v>
      </c>
      <c r="D4000" s="39" t="str">
        <f t="shared" si="125"/>
        <v>1400-1500</v>
      </c>
      <c r="E4000" s="39" t="s">
        <v>3502</v>
      </c>
      <c r="F4000" s="39" t="str">
        <f t="shared" si="126"/>
        <v>05.05.2022 1400-1500</v>
      </c>
      <c r="G4000" t="s">
        <v>0</v>
      </c>
      <c r="I4000" t="s">
        <v>2817</v>
      </c>
      <c r="J4000">
        <v>6</v>
      </c>
    </row>
    <row r="4001" spans="1:10">
      <c r="A4001" s="1">
        <v>44686.588194444441</v>
      </c>
      <c r="B4001" s="38" t="s">
        <v>3815</v>
      </c>
      <c r="C4001" s="40">
        <v>0.58819444444444446</v>
      </c>
      <c r="D4001" s="39" t="str">
        <f t="shared" si="125"/>
        <v>1400-1500</v>
      </c>
      <c r="E4001" s="39" t="s">
        <v>3502</v>
      </c>
      <c r="F4001" s="39" t="str">
        <f t="shared" si="126"/>
        <v>05.05.2022 1400-1500</v>
      </c>
      <c r="G4001" t="s">
        <v>0</v>
      </c>
      <c r="I4001" t="s">
        <v>2818</v>
      </c>
      <c r="J4001" t="s">
        <v>10943</v>
      </c>
    </row>
    <row r="4002" spans="1:10">
      <c r="A4002" s="1">
        <v>44686.55</v>
      </c>
      <c r="B4002" s="38" t="s">
        <v>3815</v>
      </c>
      <c r="C4002" s="40">
        <v>0.55000000000000004</v>
      </c>
      <c r="D4002" s="39" t="str">
        <f t="shared" si="125"/>
        <v>1300-1400</v>
      </c>
      <c r="E4002" s="39" t="s">
        <v>3501</v>
      </c>
      <c r="F4002" s="39" t="str">
        <f t="shared" si="126"/>
        <v>05.05.2022 1300-1400</v>
      </c>
      <c r="G4002" t="s">
        <v>0</v>
      </c>
      <c r="I4002" t="s">
        <v>2309</v>
      </c>
      <c r="J4002">
        <v>60</v>
      </c>
    </row>
    <row r="4003" spans="1:10">
      <c r="A4003" s="1">
        <v>44686.534722222219</v>
      </c>
      <c r="B4003" s="38" t="s">
        <v>3815</v>
      </c>
      <c r="C4003" s="40">
        <v>0.53472222222222221</v>
      </c>
      <c r="D4003" s="39" t="str">
        <f t="shared" si="125"/>
        <v>1200-1300</v>
      </c>
      <c r="E4003" s="39" t="s">
        <v>3500</v>
      </c>
      <c r="F4003" s="39" t="str">
        <f t="shared" si="126"/>
        <v>05.05.2022 1200-1300</v>
      </c>
      <c r="G4003" t="s">
        <v>8</v>
      </c>
      <c r="I4003" t="s">
        <v>2820</v>
      </c>
      <c r="J4003">
        <v>51</v>
      </c>
    </row>
    <row r="4004" spans="1:10">
      <c r="A4004" s="1">
        <v>44686.490277777775</v>
      </c>
      <c r="B4004" s="38" t="s">
        <v>3815</v>
      </c>
      <c r="C4004" s="40">
        <v>0.49027777777777776</v>
      </c>
      <c r="D4004" s="39" t="str">
        <f t="shared" si="125"/>
        <v>1100-1200</v>
      </c>
      <c r="E4004" s="39" t="s">
        <v>3499</v>
      </c>
      <c r="F4004" s="39" t="str">
        <f t="shared" si="126"/>
        <v>05.05.2022 1100-1200</v>
      </c>
      <c r="G4004" t="s">
        <v>8</v>
      </c>
      <c r="I4004" t="s">
        <v>2821</v>
      </c>
      <c r="J4004">
        <v>16</v>
      </c>
    </row>
    <row r="4005" spans="1:10">
      <c r="A4005" s="1">
        <v>44686.48333333333</v>
      </c>
      <c r="B4005" s="38" t="s">
        <v>3815</v>
      </c>
      <c r="C4005" s="40">
        <v>0.48333333333333334</v>
      </c>
      <c r="D4005" s="39" t="str">
        <f t="shared" si="125"/>
        <v>1100-1200</v>
      </c>
      <c r="E4005" s="39" t="s">
        <v>3499</v>
      </c>
      <c r="F4005" s="39" t="str">
        <f t="shared" si="126"/>
        <v>05.05.2022 1100-1200</v>
      </c>
      <c r="G4005" t="s">
        <v>0</v>
      </c>
      <c r="I4005" t="s">
        <v>2822</v>
      </c>
      <c r="J4005">
        <v>10</v>
      </c>
    </row>
    <row r="4006" spans="1:10">
      <c r="A4006" s="1">
        <v>44686.227083333331</v>
      </c>
      <c r="B4006" s="38" t="s">
        <v>3815</v>
      </c>
      <c r="C4006" s="40">
        <v>0.22708333333333333</v>
      </c>
      <c r="D4006" s="39" t="str">
        <f t="shared" si="125"/>
        <v>0500-0600</v>
      </c>
      <c r="E4006" s="39" t="s">
        <v>3518</v>
      </c>
      <c r="F4006" s="39" t="str">
        <f t="shared" si="126"/>
        <v>05.05.2022 0500-0600</v>
      </c>
      <c r="G4006" t="s">
        <v>47</v>
      </c>
      <c r="I4006" t="s">
        <v>2823</v>
      </c>
      <c r="J4006">
        <v>1</v>
      </c>
    </row>
    <row r="4007" spans="1:10">
      <c r="A4007" s="1">
        <v>44686.191666666666</v>
      </c>
      <c r="B4007" s="38" t="s">
        <v>3815</v>
      </c>
      <c r="C4007" s="40">
        <v>0.19166666666666668</v>
      </c>
      <c r="D4007" s="39" t="str">
        <f t="shared" si="125"/>
        <v>0400-0500</v>
      </c>
      <c r="E4007" s="39" t="s">
        <v>3517</v>
      </c>
      <c r="F4007" s="39" t="str">
        <f t="shared" si="126"/>
        <v>05.05.2022 0400-0500</v>
      </c>
      <c r="G4007" t="s">
        <v>3</v>
      </c>
      <c r="H4007" t="s">
        <v>76</v>
      </c>
      <c r="I4007" t="s">
        <v>2824</v>
      </c>
      <c r="J4007">
        <v>53</v>
      </c>
    </row>
    <row r="4008" spans="1:10">
      <c r="A4008" s="1">
        <v>44686.018750000003</v>
      </c>
      <c r="B4008" s="38" t="s">
        <v>3815</v>
      </c>
      <c r="C4008" s="40">
        <v>1.8749999999999999E-2</v>
      </c>
      <c r="D4008" s="39" t="str">
        <f t="shared" si="125"/>
        <v>0000-0100</v>
      </c>
      <c r="E4008" s="39" t="s">
        <v>3513</v>
      </c>
      <c r="F4008" s="39" t="str">
        <f t="shared" si="126"/>
        <v>05.05.2022 0000-0100</v>
      </c>
      <c r="G4008" t="s">
        <v>8</v>
      </c>
      <c r="H4008" t="s">
        <v>14</v>
      </c>
      <c r="I4008" t="s">
        <v>2825</v>
      </c>
      <c r="J4008">
        <v>2</v>
      </c>
    </row>
    <row r="4009" spans="1:10">
      <c r="A4009" s="1">
        <v>44685.800694444442</v>
      </c>
      <c r="B4009" s="38" t="s">
        <v>3816</v>
      </c>
      <c r="C4009" s="40">
        <v>0.80069444444444449</v>
      </c>
      <c r="D4009" s="39" t="str">
        <f t="shared" si="125"/>
        <v>1900-2000</v>
      </c>
      <c r="E4009" s="39" t="s">
        <v>3508</v>
      </c>
      <c r="F4009" s="39" t="str">
        <f t="shared" si="126"/>
        <v>04.05.2022 1900-2000</v>
      </c>
      <c r="G4009" t="s">
        <v>107</v>
      </c>
      <c r="H4009" t="s">
        <v>108</v>
      </c>
      <c r="I4009" t="s">
        <v>1938</v>
      </c>
      <c r="J4009">
        <v>3</v>
      </c>
    </row>
    <row r="4010" spans="1:10">
      <c r="A4010" s="1">
        <v>44685.582638888889</v>
      </c>
      <c r="B4010" s="38" t="s">
        <v>3816</v>
      </c>
      <c r="C4010" s="40">
        <v>0.58263888888888893</v>
      </c>
      <c r="D4010" s="39" t="str">
        <f t="shared" si="125"/>
        <v>1300-1400</v>
      </c>
      <c r="E4010" s="39" t="s">
        <v>3501</v>
      </c>
      <c r="F4010" s="39" t="str">
        <f t="shared" si="126"/>
        <v>04.05.2022 1300-1400</v>
      </c>
      <c r="G4010" t="s">
        <v>0</v>
      </c>
      <c r="I4010" t="s">
        <v>2826</v>
      </c>
      <c r="J4010">
        <v>5</v>
      </c>
    </row>
    <row r="4011" spans="1:10">
      <c r="A4011" s="1">
        <v>44685.542361111111</v>
      </c>
      <c r="B4011" s="38" t="s">
        <v>3816</v>
      </c>
      <c r="C4011" s="40">
        <v>0.54236111111111107</v>
      </c>
      <c r="D4011" s="39" t="str">
        <f t="shared" si="125"/>
        <v>1300-1400</v>
      </c>
      <c r="E4011" s="39" t="s">
        <v>3501</v>
      </c>
      <c r="F4011" s="39" t="str">
        <f t="shared" si="126"/>
        <v>04.05.2022 1300-1400</v>
      </c>
      <c r="G4011" t="s">
        <v>0</v>
      </c>
      <c r="I4011" t="s">
        <v>2309</v>
      </c>
      <c r="J4011">
        <v>10</v>
      </c>
    </row>
    <row r="4012" spans="1:10">
      <c r="A4012" s="1">
        <v>44685.518055555556</v>
      </c>
      <c r="B4012" s="38" t="s">
        <v>3816</v>
      </c>
      <c r="C4012" s="40">
        <v>0.5180555555555556</v>
      </c>
      <c r="D4012" s="39" t="str">
        <f t="shared" si="125"/>
        <v>1200-1300</v>
      </c>
      <c r="E4012" s="39" t="s">
        <v>3500</v>
      </c>
      <c r="F4012" s="39" t="str">
        <f t="shared" si="126"/>
        <v>04.05.2022 1200-1300</v>
      </c>
      <c r="G4012" t="s">
        <v>0</v>
      </c>
      <c r="I4012" t="s">
        <v>2309</v>
      </c>
      <c r="J4012">
        <v>34</v>
      </c>
    </row>
    <row r="4013" spans="1:10">
      <c r="A4013" s="1">
        <v>44685.492361111108</v>
      </c>
      <c r="B4013" s="38" t="s">
        <v>3816</v>
      </c>
      <c r="C4013" s="40">
        <v>0.49236111111111114</v>
      </c>
      <c r="D4013" s="39" t="str">
        <f t="shared" si="125"/>
        <v>1100-1200</v>
      </c>
      <c r="E4013" s="39" t="s">
        <v>3499</v>
      </c>
      <c r="F4013" s="39" t="str">
        <f t="shared" si="126"/>
        <v>04.05.2022 1100-1200</v>
      </c>
      <c r="G4013" t="s">
        <v>3</v>
      </c>
      <c r="H4013" t="s">
        <v>4</v>
      </c>
      <c r="I4013" t="s">
        <v>2827</v>
      </c>
      <c r="J4013">
        <v>6</v>
      </c>
    </row>
    <row r="4014" spans="1:10">
      <c r="A4014" s="1">
        <v>44685.376388888886</v>
      </c>
      <c r="B4014" s="38" t="s">
        <v>3816</v>
      </c>
      <c r="C4014" s="40">
        <v>0.37638888888888888</v>
      </c>
      <c r="D4014" s="39" t="str">
        <f t="shared" si="125"/>
        <v>0900-1000</v>
      </c>
      <c r="E4014" s="39" t="s">
        <v>3497</v>
      </c>
      <c r="F4014" s="39" t="str">
        <f t="shared" si="126"/>
        <v>04.05.2022 0900-1000</v>
      </c>
      <c r="G4014" t="s">
        <v>8</v>
      </c>
      <c r="H4014" t="s">
        <v>127</v>
      </c>
      <c r="I4014" t="s">
        <v>2828</v>
      </c>
      <c r="J4014">
        <v>12</v>
      </c>
    </row>
    <row r="4015" spans="1:10">
      <c r="A4015" s="1">
        <v>44685.29583333333</v>
      </c>
      <c r="B4015" s="38" t="s">
        <v>3816</v>
      </c>
      <c r="C4015" s="40">
        <v>0.29583333333333334</v>
      </c>
      <c r="D4015" s="39" t="str">
        <f t="shared" si="125"/>
        <v>0700-0800</v>
      </c>
      <c r="E4015" s="39" t="s">
        <v>3495</v>
      </c>
      <c r="F4015" s="39" t="str">
        <f t="shared" si="126"/>
        <v>04.05.2022 0700-0800</v>
      </c>
      <c r="G4015" t="s">
        <v>8</v>
      </c>
      <c r="H4015" t="s">
        <v>17</v>
      </c>
      <c r="I4015" t="s">
        <v>2829</v>
      </c>
    </row>
    <row r="4016" spans="1:10">
      <c r="A4016" s="1">
        <v>44685.25277777778</v>
      </c>
      <c r="B4016" s="38" t="s">
        <v>3816</v>
      </c>
      <c r="C4016" s="40">
        <v>0.25277777777777777</v>
      </c>
      <c r="D4016" s="39" t="str">
        <f t="shared" si="125"/>
        <v>0600-0700</v>
      </c>
      <c r="E4016" s="39" t="s">
        <v>3493</v>
      </c>
      <c r="F4016" s="39" t="str">
        <f t="shared" si="126"/>
        <v>04.05.2022 0600-0700</v>
      </c>
      <c r="G4016" t="s">
        <v>3</v>
      </c>
      <c r="H4016" t="s">
        <v>76</v>
      </c>
      <c r="I4016" t="s">
        <v>2830</v>
      </c>
      <c r="J4016">
        <v>55</v>
      </c>
    </row>
    <row r="4017" spans="1:10">
      <c r="A4017" s="1">
        <v>44681.241666666669</v>
      </c>
      <c r="B4017" s="38" t="s">
        <v>3817</v>
      </c>
      <c r="C4017" s="40">
        <v>0.24166666666666667</v>
      </c>
      <c r="D4017" s="39" t="str">
        <f t="shared" si="125"/>
        <v>0500-0600</v>
      </c>
      <c r="E4017" s="39" t="s">
        <v>3518</v>
      </c>
      <c r="F4017" s="39" t="str">
        <f t="shared" si="126"/>
        <v>30.04.2022 0500-0600</v>
      </c>
      <c r="G4017" t="s">
        <v>0</v>
      </c>
      <c r="I4017" t="s">
        <v>2831</v>
      </c>
      <c r="J4017">
        <v>5</v>
      </c>
    </row>
    <row r="4018" spans="1:10">
      <c r="A4018" s="1">
        <v>44681.230555555558</v>
      </c>
      <c r="B4018" s="38" t="s">
        <v>3817</v>
      </c>
      <c r="C4018" s="40">
        <v>0.23055555555555557</v>
      </c>
      <c r="D4018" s="39" t="str">
        <f t="shared" si="125"/>
        <v>0500-0600</v>
      </c>
      <c r="E4018" s="39" t="s">
        <v>3518</v>
      </c>
      <c r="F4018" s="39" t="str">
        <f t="shared" si="126"/>
        <v>30.04.2022 0500-0600</v>
      </c>
      <c r="G4018" t="s">
        <v>8</v>
      </c>
      <c r="H4018" t="s">
        <v>64</v>
      </c>
      <c r="I4018" t="s">
        <v>2832</v>
      </c>
      <c r="J4018" t="s">
        <v>93</v>
      </c>
    </row>
    <row r="4019" spans="1:10">
      <c r="A4019" s="1">
        <v>44681.17291666667</v>
      </c>
      <c r="B4019" s="38" t="s">
        <v>3817</v>
      </c>
      <c r="C4019" s="40">
        <v>0.17291666666666666</v>
      </c>
      <c r="D4019" s="39" t="str">
        <f t="shared" si="125"/>
        <v>0400-0500</v>
      </c>
      <c r="E4019" s="39" t="s">
        <v>3517</v>
      </c>
      <c r="F4019" s="39" t="str">
        <f t="shared" si="126"/>
        <v>30.04.2022 0400-0500</v>
      </c>
      <c r="G4019" t="s">
        <v>0</v>
      </c>
      <c r="I4019" t="s">
        <v>1189</v>
      </c>
      <c r="J4019" t="s">
        <v>2833</v>
      </c>
    </row>
    <row r="4020" spans="1:10">
      <c r="A4020" s="1">
        <v>44681.171527777777</v>
      </c>
      <c r="B4020" s="38" t="s">
        <v>3817</v>
      </c>
      <c r="C4020" s="40">
        <v>0.17152777777777778</v>
      </c>
      <c r="D4020" s="39" t="str">
        <f t="shared" si="125"/>
        <v>0400-0500</v>
      </c>
      <c r="E4020" s="39" t="s">
        <v>3517</v>
      </c>
      <c r="F4020" s="39" t="str">
        <f t="shared" si="126"/>
        <v>30.04.2022 0400-0500</v>
      </c>
      <c r="G4020" t="s">
        <v>8</v>
      </c>
      <c r="H4020" t="s">
        <v>17</v>
      </c>
      <c r="I4020" t="s">
        <v>2834</v>
      </c>
      <c r="J4020">
        <v>20</v>
      </c>
    </row>
    <row r="4021" spans="1:10">
      <c r="A4021" s="1">
        <v>44681.167361111111</v>
      </c>
      <c r="B4021" s="38" t="s">
        <v>3817</v>
      </c>
      <c r="C4021" s="40">
        <v>0.1673611111111111</v>
      </c>
      <c r="D4021" s="39" t="str">
        <f t="shared" si="125"/>
        <v>0400-0500</v>
      </c>
      <c r="E4021" s="39" t="s">
        <v>3517</v>
      </c>
      <c r="F4021" s="39" t="str">
        <f t="shared" si="126"/>
        <v>30.04.2022 0400-0500</v>
      </c>
      <c r="G4021" t="s">
        <v>8</v>
      </c>
      <c r="H4021" t="s">
        <v>64</v>
      </c>
      <c r="I4021" t="s">
        <v>2835</v>
      </c>
      <c r="J4021">
        <v>3</v>
      </c>
    </row>
    <row r="4022" spans="1:10">
      <c r="A4022" s="1">
        <v>44680.958333333336</v>
      </c>
      <c r="B4022" s="38" t="s">
        <v>3818</v>
      </c>
      <c r="C4022" s="40">
        <v>0.95833333333333337</v>
      </c>
      <c r="D4022" s="39" t="str">
        <f t="shared" si="125"/>
        <v>Invalid Time</v>
      </c>
      <c r="E4022" s="39" t="s">
        <v>3873</v>
      </c>
      <c r="F4022" s="39" t="str">
        <f t="shared" si="126"/>
        <v>29.04.2022 Invalid Time</v>
      </c>
      <c r="G4022" t="s">
        <v>22</v>
      </c>
      <c r="H4022" t="s">
        <v>23</v>
      </c>
      <c r="J4022">
        <v>5</v>
      </c>
    </row>
    <row r="4023" spans="1:10">
      <c r="A4023" s="1">
        <v>44680.916666666664</v>
      </c>
      <c r="B4023" s="38" t="s">
        <v>3818</v>
      </c>
      <c r="C4023" s="40">
        <v>0.91666666666666663</v>
      </c>
      <c r="D4023" s="39" t="str">
        <f t="shared" si="125"/>
        <v>2200-2300</v>
      </c>
      <c r="E4023" s="39" t="s">
        <v>3511</v>
      </c>
      <c r="F4023" s="39" t="str">
        <f t="shared" si="126"/>
        <v>29.04.2022 2200-2300</v>
      </c>
      <c r="G4023" t="s">
        <v>22</v>
      </c>
      <c r="H4023" t="s">
        <v>96</v>
      </c>
      <c r="I4023" t="s">
        <v>1956</v>
      </c>
      <c r="J4023" t="s">
        <v>1257</v>
      </c>
    </row>
    <row r="4024" spans="1:10">
      <c r="A4024" s="1">
        <v>44680.896527777775</v>
      </c>
      <c r="B4024" s="38" t="s">
        <v>3818</v>
      </c>
      <c r="C4024" s="40">
        <v>0.89652777777777781</v>
      </c>
      <c r="D4024" s="39" t="str">
        <f t="shared" si="125"/>
        <v>2100-2200</v>
      </c>
      <c r="E4024" s="39" t="s">
        <v>3510</v>
      </c>
      <c r="F4024" s="39" t="str">
        <f t="shared" si="126"/>
        <v>29.04.2022 2100-2200</v>
      </c>
      <c r="G4024" t="s">
        <v>8</v>
      </c>
      <c r="H4024" t="s">
        <v>14</v>
      </c>
      <c r="I4024" t="s">
        <v>2836</v>
      </c>
      <c r="J4024">
        <v>6</v>
      </c>
    </row>
    <row r="4025" spans="1:10">
      <c r="A4025" s="1">
        <v>44680.811805555553</v>
      </c>
      <c r="B4025" s="38" t="s">
        <v>3818</v>
      </c>
      <c r="C4025" s="40">
        <v>0.81180555555555556</v>
      </c>
      <c r="D4025" s="39" t="str">
        <f t="shared" si="125"/>
        <v>1900-2000</v>
      </c>
      <c r="E4025" s="39" t="s">
        <v>3508</v>
      </c>
      <c r="F4025" s="39" t="str">
        <f t="shared" si="126"/>
        <v>29.04.2022 1900-2000</v>
      </c>
      <c r="G4025" t="s">
        <v>0</v>
      </c>
      <c r="I4025" t="s">
        <v>2837</v>
      </c>
      <c r="J4025">
        <v>1</v>
      </c>
    </row>
    <row r="4026" spans="1:10">
      <c r="A4026" s="1">
        <v>44680.75</v>
      </c>
      <c r="B4026" s="38" t="s">
        <v>3818</v>
      </c>
      <c r="C4026" s="40">
        <v>0.75</v>
      </c>
      <c r="D4026" s="39" t="str">
        <f t="shared" si="125"/>
        <v>1800-1900</v>
      </c>
      <c r="E4026" s="39" t="s">
        <v>3507</v>
      </c>
      <c r="F4026" s="39" t="str">
        <f t="shared" si="126"/>
        <v>29.04.2022 1800-1900</v>
      </c>
      <c r="G4026" t="s">
        <v>3</v>
      </c>
      <c r="H4026" t="s">
        <v>7</v>
      </c>
      <c r="I4026" t="s">
        <v>2838</v>
      </c>
      <c r="J4026">
        <v>30</v>
      </c>
    </row>
    <row r="4027" spans="1:10">
      <c r="A4027" s="1">
        <v>44680.707638888889</v>
      </c>
      <c r="B4027" s="38" t="s">
        <v>3818</v>
      </c>
      <c r="C4027" s="40">
        <v>0.70763888888888893</v>
      </c>
      <c r="D4027" s="39" t="str">
        <f t="shared" si="125"/>
        <v>1600-1700</v>
      </c>
      <c r="E4027" s="39" t="s">
        <v>3505</v>
      </c>
      <c r="F4027" s="39" t="str">
        <f t="shared" si="126"/>
        <v>29.04.2022 1600-1700</v>
      </c>
      <c r="G4027" t="s">
        <v>0</v>
      </c>
      <c r="I4027" t="s">
        <v>2839</v>
      </c>
      <c r="J4027">
        <v>60</v>
      </c>
    </row>
    <row r="4028" spans="1:10">
      <c r="A4028" s="1">
        <v>44680.668749999997</v>
      </c>
      <c r="B4028" s="38" t="s">
        <v>3818</v>
      </c>
      <c r="C4028" s="40">
        <v>0.66874999999999996</v>
      </c>
      <c r="D4028" s="39" t="str">
        <f t="shared" si="125"/>
        <v>1600-1700</v>
      </c>
      <c r="E4028" s="39" t="s">
        <v>3505</v>
      </c>
      <c r="F4028" s="39" t="str">
        <f t="shared" si="126"/>
        <v>29.04.2022 1600-1700</v>
      </c>
      <c r="G4028" t="s">
        <v>3</v>
      </c>
      <c r="H4028" t="s">
        <v>7</v>
      </c>
      <c r="I4028" t="s">
        <v>2840</v>
      </c>
      <c r="J4028">
        <v>60</v>
      </c>
    </row>
    <row r="4029" spans="1:10">
      <c r="A4029" s="1">
        <v>44680.64166666667</v>
      </c>
      <c r="B4029" s="38" t="s">
        <v>3818</v>
      </c>
      <c r="C4029" s="40">
        <v>0.64166666666666672</v>
      </c>
      <c r="D4029" s="39" t="str">
        <f t="shared" si="125"/>
        <v>1500-1600</v>
      </c>
      <c r="E4029" s="39" t="s">
        <v>3504</v>
      </c>
      <c r="F4029" s="39" t="str">
        <f t="shared" si="126"/>
        <v>29.04.2022 1500-1600</v>
      </c>
      <c r="G4029" t="s">
        <v>0</v>
      </c>
      <c r="I4029" t="s">
        <v>2841</v>
      </c>
      <c r="J4029">
        <v>10</v>
      </c>
    </row>
    <row r="4030" spans="1:10">
      <c r="A4030" s="1">
        <v>44680.64166666667</v>
      </c>
      <c r="B4030" s="38" t="s">
        <v>3818</v>
      </c>
      <c r="C4030" s="40">
        <v>0.64166666666666672</v>
      </c>
      <c r="D4030" s="39" t="str">
        <f t="shared" si="125"/>
        <v>1500-1600</v>
      </c>
      <c r="E4030" s="39" t="s">
        <v>3504</v>
      </c>
      <c r="F4030" s="39" t="str">
        <f t="shared" si="126"/>
        <v>29.04.2022 1500-1600</v>
      </c>
      <c r="G4030" t="s">
        <v>3</v>
      </c>
      <c r="H4030" t="s">
        <v>7</v>
      </c>
      <c r="I4030" t="s">
        <v>2840</v>
      </c>
      <c r="J4030">
        <v>60</v>
      </c>
    </row>
    <row r="4031" spans="1:10">
      <c r="A4031" s="1">
        <v>44680.640277777777</v>
      </c>
      <c r="B4031" s="38" t="s">
        <v>3818</v>
      </c>
      <c r="C4031" s="40">
        <v>0.64027777777777772</v>
      </c>
      <c r="D4031" s="39" t="str">
        <f t="shared" si="125"/>
        <v>1500-1600</v>
      </c>
      <c r="E4031" s="39" t="s">
        <v>3504</v>
      </c>
      <c r="F4031" s="39" t="str">
        <f t="shared" si="126"/>
        <v>29.04.2022 1500-1600</v>
      </c>
      <c r="G4031" t="s">
        <v>47</v>
      </c>
      <c r="H4031" t="s">
        <v>60</v>
      </c>
      <c r="I4031" t="s">
        <v>2842</v>
      </c>
      <c r="J4031">
        <v>50</v>
      </c>
    </row>
    <row r="4032" spans="1:10">
      <c r="A4032" s="1">
        <v>44680.601388888892</v>
      </c>
      <c r="B4032" s="38" t="s">
        <v>3818</v>
      </c>
      <c r="C4032" s="40">
        <v>0.60138888888888886</v>
      </c>
      <c r="D4032" s="39" t="str">
        <f t="shared" si="125"/>
        <v>1400-1500</v>
      </c>
      <c r="E4032" s="39" t="s">
        <v>3502</v>
      </c>
      <c r="F4032" s="39" t="str">
        <f t="shared" si="126"/>
        <v>29.04.2022 1400-1500</v>
      </c>
      <c r="G4032" t="s">
        <v>3</v>
      </c>
      <c r="H4032" t="s">
        <v>7</v>
      </c>
      <c r="I4032" t="s">
        <v>2843</v>
      </c>
      <c r="J4032">
        <v>24</v>
      </c>
    </row>
    <row r="4033" spans="1:10">
      <c r="A4033" s="1">
        <v>44680.536111111112</v>
      </c>
      <c r="B4033" s="38" t="s">
        <v>3818</v>
      </c>
      <c r="C4033" s="40">
        <v>0.53611111111111109</v>
      </c>
      <c r="D4033" s="39" t="str">
        <f t="shared" si="125"/>
        <v>1200-1300</v>
      </c>
      <c r="E4033" s="39" t="s">
        <v>3500</v>
      </c>
      <c r="F4033" s="39" t="str">
        <f t="shared" si="126"/>
        <v>29.04.2022 1200-1300</v>
      </c>
      <c r="G4033" t="s">
        <v>107</v>
      </c>
      <c r="I4033" t="s">
        <v>2844</v>
      </c>
      <c r="J4033">
        <v>5</v>
      </c>
    </row>
    <row r="4034" spans="1:10">
      <c r="A4034" s="1">
        <v>44680.525694444441</v>
      </c>
      <c r="B4034" s="38" t="s">
        <v>3818</v>
      </c>
      <c r="C4034" s="40">
        <v>0.52569444444444446</v>
      </c>
      <c r="D4034" s="39" t="str">
        <f t="shared" ref="D4034:D4097" si="127">IF(AND(C4034&gt;=TIME(0,0,0),C4034&lt;TIME(1,0,0)),"0000-0100",
IF(AND(C4034&gt;=TIME(1,0,0),C4034&lt;TIME(2,0,0)),"0100-0200",
IF(AND(C4034&gt;=TIME(2,0,0),C4034&lt;TIME(3,0,0)),"0200-0300",
IF(AND(C4034&gt;=TIME(3,0,0),C4034&lt;TIME(4,0,0)),"0300-0400",
IF(AND(C4034&gt;=TIME(4,0,0),C4034&lt;TIME(5,0,0)),"0400-0500",
IF(AND(C4034&gt;=TIME(5,0,0),C4034&lt;TIME(6,0,0)),"0500-0600",
IF(AND(C4034&gt;=TIME(6,0,0),C4034&lt;TIME(7,0,0)),"0600-0700",
IF(AND(C4034&gt;=TIME(7,0,0),C4034&lt;TIME(8,0,0)),"0700-0800",
IF(AND(C4034&gt;=TIME(8,0,0),C4034&lt;TIME(9,0,0)),"0800-0900",
IF(AND(C4034&gt;=TIME(9,0,0),C4034&lt;TIME(10,0,0)),"0900-1000",
IF(AND(C4034&gt;=TIME(10,0,0),C4034&lt;TIME(11,0,0)),"1000-1100",
IF(AND(C4034&gt;=TIME(11,0,0),C4034&lt;TIME(12,0,0)),"1100-1200",
IF(AND(C4034&gt;=TIME(12,0,0),C4034&lt;TIME(13,0,0)),"1200-1300",
IF(AND(C4034&gt;=TIME(13,0,0),C4034&lt;TIME(14,0,0)),"1300-1400",
IF(AND(C4034&gt;=TIME(14,0,0),C4034&lt;TIME(15,0,0)),"1400-1500",
IF(AND(C4034&gt;=TIME(15,0,0),C4034&lt;TIME(16,0,0)),"1500-1600",
IF(AND(C4034&gt;=TIME(16,0,0),C4034&lt;TIME(17,0,0)),"1600-1700",
IF(AND(C4034&gt;=TIME(17,0,0),C4034&lt;TIME(18,0,0)),"1700-1800",
IF(AND(C4034&gt;=TIME(18,0,0),C4034&lt;TIME(19,0,0)),"1800-1900",
IF(AND(C4034&gt;=TIME(19,0,0),C4034&lt;TIME(20,0,0)),"1900-2000",
IF(AND(C4034&gt;=TIME(20,0,0),C4034&lt;TIME(21,0,0)),"2000-2100",
IF(AND(C4034&gt;=TIME(21,0,0),C4034&lt;TIME(22,0,0)),"2100-2200",
IF(AND(C4034&gt;=TIME(22,0,0),C4034&lt;TIME(23,0,0)),"2200-2300",
IF(AND(C4034&gt;=TIME(23,0,0),C4034&lt;TIME(24,0,0)),"2300-0000","Invalid Time"))))))))))))))))))))))))</f>
        <v>1200-1300</v>
      </c>
      <c r="E4034" s="39" t="s">
        <v>3500</v>
      </c>
      <c r="F4034" s="39" t="str">
        <f t="shared" ref="F4034:F4097" si="128">_xlfn.CONCAT(B4034," ",E4034)</f>
        <v>29.04.2022 1200-1300</v>
      </c>
      <c r="G4034" t="s">
        <v>3</v>
      </c>
      <c r="H4034" t="s">
        <v>4</v>
      </c>
      <c r="I4034" t="s">
        <v>613</v>
      </c>
      <c r="J4034">
        <v>8</v>
      </c>
    </row>
    <row r="4035" spans="1:10">
      <c r="A4035" s="1">
        <v>44680.491666666669</v>
      </c>
      <c r="B4035" s="38" t="s">
        <v>3818</v>
      </c>
      <c r="C4035" s="40">
        <v>0.49166666666666664</v>
      </c>
      <c r="D4035" s="39" t="str">
        <f t="shared" si="127"/>
        <v>1100-1200</v>
      </c>
      <c r="E4035" s="39" t="s">
        <v>3499</v>
      </c>
      <c r="F4035" s="39" t="str">
        <f t="shared" si="128"/>
        <v>29.04.2022 1100-1200</v>
      </c>
      <c r="G4035" t="s">
        <v>8</v>
      </c>
      <c r="H4035" t="s">
        <v>237</v>
      </c>
      <c r="I4035" t="s">
        <v>2845</v>
      </c>
      <c r="J4035">
        <v>5</v>
      </c>
    </row>
    <row r="4036" spans="1:10">
      <c r="A4036" s="1">
        <v>44680.388194444444</v>
      </c>
      <c r="B4036" s="38" t="s">
        <v>3818</v>
      </c>
      <c r="C4036" s="40">
        <v>0.38819444444444445</v>
      </c>
      <c r="D4036" s="39" t="str">
        <f t="shared" si="127"/>
        <v>0900-1000</v>
      </c>
      <c r="E4036" s="39" t="s">
        <v>3497</v>
      </c>
      <c r="F4036" s="39" t="str">
        <f t="shared" si="128"/>
        <v>29.04.2022 0900-1000</v>
      </c>
      <c r="G4036" t="s">
        <v>47</v>
      </c>
      <c r="H4036" t="s">
        <v>60</v>
      </c>
      <c r="I4036" t="s">
        <v>2846</v>
      </c>
      <c r="J4036">
        <v>1</v>
      </c>
    </row>
    <row r="4037" spans="1:10">
      <c r="A4037" s="1">
        <v>44680.366666666669</v>
      </c>
      <c r="B4037" s="38" t="s">
        <v>3818</v>
      </c>
      <c r="C4037" s="40">
        <v>0.36666666666666664</v>
      </c>
      <c r="D4037" s="39" t="str">
        <f t="shared" si="127"/>
        <v>0800-0900</v>
      </c>
      <c r="E4037" s="39" t="s">
        <v>3496</v>
      </c>
      <c r="F4037" s="39" t="str">
        <f t="shared" si="128"/>
        <v>29.04.2022 0800-0900</v>
      </c>
      <c r="G4037" t="s">
        <v>0</v>
      </c>
      <c r="H4037" t="s">
        <v>1</v>
      </c>
      <c r="I4037" t="s">
        <v>2847</v>
      </c>
      <c r="J4037">
        <v>17</v>
      </c>
    </row>
    <row r="4038" spans="1:10">
      <c r="A4038" s="1">
        <v>44680.355555555558</v>
      </c>
      <c r="B4038" s="38" t="s">
        <v>3818</v>
      </c>
      <c r="C4038" s="40">
        <v>0.35555555555555557</v>
      </c>
      <c r="D4038" s="39" t="str">
        <f t="shared" si="127"/>
        <v>0800-0900</v>
      </c>
      <c r="E4038" s="39" t="s">
        <v>3496</v>
      </c>
      <c r="F4038" s="39" t="str">
        <f t="shared" si="128"/>
        <v>29.04.2022 0800-0900</v>
      </c>
      <c r="G4038" t="s">
        <v>943</v>
      </c>
      <c r="I4038" t="s">
        <v>2848</v>
      </c>
      <c r="J4038">
        <v>20</v>
      </c>
    </row>
    <row r="4039" spans="1:10">
      <c r="A4039" s="1">
        <v>44680.097916666666</v>
      </c>
      <c r="B4039" s="38" t="s">
        <v>3818</v>
      </c>
      <c r="C4039" s="40">
        <v>9.7916666666666666E-2</v>
      </c>
      <c r="D4039" s="39" t="str">
        <f t="shared" si="127"/>
        <v>0200-0300</v>
      </c>
      <c r="E4039" s="39" t="s">
        <v>3515</v>
      </c>
      <c r="F4039" s="39" t="str">
        <f t="shared" si="128"/>
        <v>29.04.2022 0200-0300</v>
      </c>
      <c r="G4039" t="s">
        <v>107</v>
      </c>
      <c r="H4039" t="s">
        <v>108</v>
      </c>
      <c r="I4039" t="s">
        <v>1938</v>
      </c>
      <c r="J4039">
        <v>2</v>
      </c>
    </row>
    <row r="4040" spans="1:10">
      <c r="A4040" s="1">
        <v>44679.962500000001</v>
      </c>
      <c r="B4040" s="38" t="s">
        <v>3819</v>
      </c>
      <c r="C4040" s="40">
        <v>0.96250000000000002</v>
      </c>
      <c r="D4040" s="39" t="str">
        <f t="shared" si="127"/>
        <v>Invalid Time</v>
      </c>
      <c r="E4040" s="39" t="s">
        <v>3873</v>
      </c>
      <c r="F4040" s="39" t="str">
        <f t="shared" si="128"/>
        <v>28.04.2022 Invalid Time</v>
      </c>
      <c r="G4040" t="s">
        <v>3</v>
      </c>
      <c r="H4040" t="s">
        <v>76</v>
      </c>
      <c r="I4040" t="s">
        <v>2200</v>
      </c>
      <c r="J4040">
        <v>16</v>
      </c>
    </row>
    <row r="4041" spans="1:10">
      <c r="A4041" s="1">
        <v>44679.919444444444</v>
      </c>
      <c r="B4041" s="38" t="s">
        <v>3819</v>
      </c>
      <c r="C4041" s="40">
        <v>0.9194444444444444</v>
      </c>
      <c r="D4041" s="39" t="str">
        <f t="shared" si="127"/>
        <v>2200-2300</v>
      </c>
      <c r="E4041" s="39" t="s">
        <v>3511</v>
      </c>
      <c r="F4041" s="39" t="str">
        <f t="shared" si="128"/>
        <v>28.04.2022 2200-2300</v>
      </c>
      <c r="G4041" t="s">
        <v>22</v>
      </c>
      <c r="H4041" t="s">
        <v>96</v>
      </c>
      <c r="I4041" t="s">
        <v>1956</v>
      </c>
      <c r="J4041" t="s">
        <v>1257</v>
      </c>
    </row>
    <row r="4042" spans="1:10">
      <c r="A4042" s="1">
        <v>44679.875</v>
      </c>
      <c r="B4042" s="38" t="s">
        <v>3819</v>
      </c>
      <c r="C4042" s="40">
        <v>0.875</v>
      </c>
      <c r="D4042" s="39" t="str">
        <f t="shared" si="127"/>
        <v>2100-2200</v>
      </c>
      <c r="E4042" s="39" t="s">
        <v>3510</v>
      </c>
      <c r="F4042" s="39" t="str">
        <f t="shared" si="128"/>
        <v>28.04.2022 2100-2200</v>
      </c>
    </row>
    <row r="4043" spans="1:10">
      <c r="A4043" s="1">
        <v>44679.319444444445</v>
      </c>
      <c r="B4043" s="38" t="s">
        <v>3819</v>
      </c>
      <c r="C4043" s="40">
        <v>0.31944444444444442</v>
      </c>
      <c r="D4043" s="39" t="str">
        <f t="shared" si="127"/>
        <v>0700-0800</v>
      </c>
      <c r="E4043" s="39" t="s">
        <v>3495</v>
      </c>
      <c r="F4043" s="39" t="str">
        <f t="shared" si="128"/>
        <v>28.04.2022 0700-0800</v>
      </c>
      <c r="G4043" t="s">
        <v>3</v>
      </c>
      <c r="H4043" t="s">
        <v>7</v>
      </c>
      <c r="I4043" t="s">
        <v>2849</v>
      </c>
      <c r="J4043" t="s">
        <v>156</v>
      </c>
    </row>
    <row r="4044" spans="1:10">
      <c r="A4044" s="1">
        <v>44679.274305555555</v>
      </c>
      <c r="B4044" s="38" t="s">
        <v>3819</v>
      </c>
      <c r="C4044" s="40">
        <v>0.27430555555555558</v>
      </c>
      <c r="D4044" s="39" t="str">
        <f t="shared" si="127"/>
        <v>0600-0700</v>
      </c>
      <c r="E4044" s="39" t="s">
        <v>3493</v>
      </c>
      <c r="F4044" s="39" t="str">
        <f t="shared" si="128"/>
        <v>28.04.2022 0600-0700</v>
      </c>
      <c r="G4044" t="s">
        <v>3</v>
      </c>
      <c r="I4044" t="s">
        <v>2851</v>
      </c>
      <c r="J4044">
        <v>10</v>
      </c>
    </row>
    <row r="4045" spans="1:10">
      <c r="A4045" s="1">
        <v>44679.254166666666</v>
      </c>
      <c r="B4045" s="38" t="s">
        <v>3819</v>
      </c>
      <c r="C4045" s="40">
        <v>0.25416666666666665</v>
      </c>
      <c r="D4045" s="39" t="str">
        <f t="shared" si="127"/>
        <v>0600-0700</v>
      </c>
      <c r="E4045" s="39" t="s">
        <v>3493</v>
      </c>
      <c r="F4045" s="39" t="str">
        <f t="shared" si="128"/>
        <v>28.04.2022 0600-0700</v>
      </c>
      <c r="G4045" t="s">
        <v>8</v>
      </c>
      <c r="H4045" t="s">
        <v>9</v>
      </c>
      <c r="I4045" t="s">
        <v>2852</v>
      </c>
      <c r="J4045">
        <v>60</v>
      </c>
    </row>
    <row r="4046" spans="1:10">
      <c r="A4046" s="1">
        <v>44679.243055555555</v>
      </c>
      <c r="B4046" s="38" t="s">
        <v>3819</v>
      </c>
      <c r="C4046" s="40">
        <v>0.24305555555555555</v>
      </c>
      <c r="D4046" s="39" t="str">
        <f t="shared" si="127"/>
        <v>0500-0600</v>
      </c>
      <c r="E4046" s="39" t="s">
        <v>3518</v>
      </c>
      <c r="F4046" s="39" t="str">
        <f t="shared" si="128"/>
        <v>28.04.2022 0500-0600</v>
      </c>
      <c r="G4046" t="s">
        <v>0</v>
      </c>
      <c r="H4046" t="s">
        <v>12</v>
      </c>
      <c r="I4046" t="s">
        <v>2785</v>
      </c>
      <c r="J4046">
        <v>10</v>
      </c>
    </row>
    <row r="4047" spans="1:10">
      <c r="A4047" s="1">
        <v>44679.129861111112</v>
      </c>
      <c r="B4047" s="38" t="s">
        <v>3819</v>
      </c>
      <c r="C4047" s="40">
        <v>0.12986111111111112</v>
      </c>
      <c r="D4047" s="39" t="str">
        <f t="shared" si="127"/>
        <v>0300-0400</v>
      </c>
      <c r="E4047" s="39" t="s">
        <v>3516</v>
      </c>
      <c r="F4047" s="39" t="str">
        <f t="shared" si="128"/>
        <v>28.04.2022 0300-0400</v>
      </c>
      <c r="G4047" t="s">
        <v>107</v>
      </c>
      <c r="H4047" t="s">
        <v>108</v>
      </c>
      <c r="I4047" t="s">
        <v>1938</v>
      </c>
      <c r="J4047">
        <v>2</v>
      </c>
    </row>
    <row r="4048" spans="1:10">
      <c r="A4048" s="1">
        <v>44679.040972222225</v>
      </c>
      <c r="B4048" s="38" t="s">
        <v>3819</v>
      </c>
      <c r="C4048" s="40">
        <v>4.0972222222222222E-2</v>
      </c>
      <c r="D4048" s="39" t="str">
        <f t="shared" si="127"/>
        <v>0000-0100</v>
      </c>
      <c r="E4048" s="39" t="s">
        <v>3513</v>
      </c>
      <c r="F4048" s="39" t="str">
        <f t="shared" si="128"/>
        <v>28.04.2022 0000-0100</v>
      </c>
      <c r="G4048" t="s">
        <v>8</v>
      </c>
      <c r="H4048" t="s">
        <v>9</v>
      </c>
      <c r="I4048" t="s">
        <v>2853</v>
      </c>
      <c r="J4048">
        <v>40</v>
      </c>
    </row>
    <row r="4049" spans="1:10">
      <c r="A4049" s="1">
        <v>44679.034722222219</v>
      </c>
      <c r="B4049" s="38" t="s">
        <v>3819</v>
      </c>
      <c r="C4049" s="40">
        <v>3.4722222222222224E-2</v>
      </c>
      <c r="D4049" s="39" t="str">
        <f t="shared" si="127"/>
        <v>0000-0100</v>
      </c>
      <c r="E4049" s="39" t="s">
        <v>3513</v>
      </c>
      <c r="F4049" s="39" t="str">
        <f t="shared" si="128"/>
        <v>28.04.2022 0000-0100</v>
      </c>
      <c r="G4049" t="s">
        <v>47</v>
      </c>
      <c r="H4049" t="s">
        <v>60</v>
      </c>
      <c r="I4049" t="s">
        <v>2854</v>
      </c>
      <c r="J4049" t="s">
        <v>921</v>
      </c>
    </row>
    <row r="4050" spans="1:10">
      <c r="A4050" s="1">
        <v>44678.912499999999</v>
      </c>
      <c r="B4050" s="38" t="s">
        <v>3820</v>
      </c>
      <c r="C4050" s="40">
        <v>0.91249999999999998</v>
      </c>
      <c r="D4050" s="39" t="str">
        <f t="shared" si="127"/>
        <v>2100-2200</v>
      </c>
      <c r="E4050" s="39" t="s">
        <v>3510</v>
      </c>
      <c r="F4050" s="39" t="str">
        <f t="shared" si="128"/>
        <v>27.04.2022 2100-2200</v>
      </c>
      <c r="G4050" t="s">
        <v>22</v>
      </c>
      <c r="H4050" t="s">
        <v>96</v>
      </c>
      <c r="I4050" t="s">
        <v>1990</v>
      </c>
      <c r="J4050" t="s">
        <v>121</v>
      </c>
    </row>
    <row r="4051" spans="1:10">
      <c r="A4051" s="1">
        <v>44678.912499999999</v>
      </c>
      <c r="B4051" s="38" t="s">
        <v>3820</v>
      </c>
      <c r="C4051" s="40">
        <v>0.91249999999999998</v>
      </c>
      <c r="D4051" s="39" t="str">
        <f t="shared" si="127"/>
        <v>2100-2200</v>
      </c>
      <c r="E4051" s="39" t="s">
        <v>3510</v>
      </c>
      <c r="F4051" s="39" t="str">
        <f t="shared" si="128"/>
        <v>27.04.2022 2100-2200</v>
      </c>
      <c r="G4051" t="s">
        <v>0</v>
      </c>
      <c r="H4051" t="s">
        <v>12</v>
      </c>
      <c r="I4051" t="s">
        <v>2855</v>
      </c>
      <c r="J4051">
        <v>10</v>
      </c>
    </row>
    <row r="4052" spans="1:10">
      <c r="A4052" s="1">
        <v>44678.907638888886</v>
      </c>
      <c r="B4052" s="38" t="s">
        <v>3820</v>
      </c>
      <c r="C4052" s="40">
        <v>0.90763888888888888</v>
      </c>
      <c r="D4052" s="39" t="str">
        <f t="shared" si="127"/>
        <v>2100-2200</v>
      </c>
      <c r="E4052" s="39" t="s">
        <v>3510</v>
      </c>
      <c r="F4052" s="39" t="str">
        <f t="shared" si="128"/>
        <v>27.04.2022 2100-2200</v>
      </c>
      <c r="G4052" t="s">
        <v>0</v>
      </c>
      <c r="H4052" t="s">
        <v>12</v>
      </c>
      <c r="I4052" t="s">
        <v>2786</v>
      </c>
      <c r="J4052">
        <v>10</v>
      </c>
    </row>
    <row r="4053" spans="1:10">
      <c r="A4053" s="1">
        <v>44678.837500000001</v>
      </c>
      <c r="B4053" s="38" t="s">
        <v>3820</v>
      </c>
      <c r="C4053" s="40">
        <v>0.83750000000000002</v>
      </c>
      <c r="D4053" s="39" t="str">
        <f t="shared" si="127"/>
        <v>2000-2100</v>
      </c>
      <c r="E4053" s="39" t="s">
        <v>3509</v>
      </c>
      <c r="F4053" s="39" t="str">
        <f t="shared" si="128"/>
        <v>27.04.2022 2000-2100</v>
      </c>
      <c r="G4053" t="s">
        <v>3</v>
      </c>
      <c r="H4053" t="s">
        <v>7</v>
      </c>
      <c r="I4053" t="s">
        <v>1426</v>
      </c>
      <c r="J4053">
        <v>20</v>
      </c>
    </row>
    <row r="4054" spans="1:10">
      <c r="A4054" s="1">
        <v>44678.833333333336</v>
      </c>
      <c r="B4054" s="38" t="s">
        <v>3820</v>
      </c>
      <c r="C4054" s="40">
        <v>0.83333333333333337</v>
      </c>
      <c r="D4054" s="39" t="str">
        <f t="shared" si="127"/>
        <v>2000-2100</v>
      </c>
      <c r="E4054" s="39" t="s">
        <v>3509</v>
      </c>
      <c r="F4054" s="39" t="str">
        <f t="shared" si="128"/>
        <v>27.04.2022 2000-2100</v>
      </c>
      <c r="G4054" t="s">
        <v>8</v>
      </c>
      <c r="H4054" t="s">
        <v>64</v>
      </c>
      <c r="I4054" t="s">
        <v>115</v>
      </c>
      <c r="J4054">
        <v>5</v>
      </c>
    </row>
    <row r="4055" spans="1:10">
      <c r="A4055" s="1">
        <v>44678.8</v>
      </c>
      <c r="B4055" s="38" t="s">
        <v>3820</v>
      </c>
      <c r="C4055" s="40">
        <v>0.8</v>
      </c>
      <c r="D4055" s="39" t="str">
        <f t="shared" si="127"/>
        <v>1900-2000</v>
      </c>
      <c r="E4055" s="39" t="s">
        <v>3508</v>
      </c>
      <c r="F4055" s="39" t="str">
        <f t="shared" si="128"/>
        <v>27.04.2022 1900-2000</v>
      </c>
      <c r="G4055" t="s">
        <v>8</v>
      </c>
      <c r="H4055" t="s">
        <v>36</v>
      </c>
      <c r="I4055" t="s">
        <v>2807</v>
      </c>
      <c r="J4055">
        <v>8</v>
      </c>
    </row>
    <row r="4056" spans="1:10">
      <c r="A4056" s="1">
        <v>44678.667361111111</v>
      </c>
      <c r="B4056" s="38" t="s">
        <v>3820</v>
      </c>
      <c r="C4056" s="40">
        <v>0.66736111111111107</v>
      </c>
      <c r="D4056" s="39" t="str">
        <f t="shared" si="127"/>
        <v>1600-1700</v>
      </c>
      <c r="E4056" s="39" t="s">
        <v>3505</v>
      </c>
      <c r="F4056" s="39" t="str">
        <f t="shared" si="128"/>
        <v>27.04.2022 1600-1700</v>
      </c>
      <c r="G4056" t="s">
        <v>3</v>
      </c>
      <c r="H4056" t="s">
        <v>7</v>
      </c>
      <c r="J4056">
        <v>16</v>
      </c>
    </row>
    <row r="4057" spans="1:10">
      <c r="A4057" s="1">
        <v>44678.627083333333</v>
      </c>
      <c r="B4057" s="38" t="s">
        <v>3820</v>
      </c>
      <c r="C4057" s="40">
        <v>0.62708333333333333</v>
      </c>
      <c r="D4057" s="39" t="str">
        <f t="shared" si="127"/>
        <v>1500-1600</v>
      </c>
      <c r="E4057" s="39" t="s">
        <v>3504</v>
      </c>
      <c r="F4057" s="39" t="str">
        <f t="shared" si="128"/>
        <v>27.04.2022 1500-1600</v>
      </c>
      <c r="G4057" t="s">
        <v>3</v>
      </c>
      <c r="H4057" t="s">
        <v>7</v>
      </c>
      <c r="J4057">
        <v>60</v>
      </c>
    </row>
    <row r="4058" spans="1:10">
      <c r="A4058" s="1">
        <v>44678.61041666667</v>
      </c>
      <c r="B4058" s="38" t="s">
        <v>3820</v>
      </c>
      <c r="C4058" s="40">
        <v>0.61041666666666672</v>
      </c>
      <c r="D4058" s="39" t="str">
        <f t="shared" si="127"/>
        <v>1400-1500</v>
      </c>
      <c r="E4058" s="39" t="s">
        <v>3502</v>
      </c>
      <c r="F4058" s="39" t="str">
        <f t="shared" si="128"/>
        <v>27.04.2022 1400-1500</v>
      </c>
      <c r="G4058" t="s">
        <v>3</v>
      </c>
      <c r="H4058" t="s">
        <v>7</v>
      </c>
      <c r="I4058" t="s">
        <v>2856</v>
      </c>
      <c r="J4058">
        <v>30</v>
      </c>
    </row>
    <row r="4059" spans="1:10">
      <c r="A4059" s="1">
        <v>44678.589583333334</v>
      </c>
      <c r="B4059" s="38" t="s">
        <v>3820</v>
      </c>
      <c r="C4059" s="40">
        <v>0.58958333333333335</v>
      </c>
      <c r="D4059" s="39" t="str">
        <f t="shared" si="127"/>
        <v>1400-1500</v>
      </c>
      <c r="E4059" s="39" t="s">
        <v>3502</v>
      </c>
      <c r="F4059" s="39" t="str">
        <f t="shared" si="128"/>
        <v>27.04.2022 1400-1500</v>
      </c>
      <c r="G4059" t="s">
        <v>47</v>
      </c>
      <c r="H4059" t="s">
        <v>60</v>
      </c>
      <c r="I4059" t="s">
        <v>2857</v>
      </c>
      <c r="J4059">
        <v>30</v>
      </c>
    </row>
    <row r="4060" spans="1:10">
      <c r="A4060" s="1">
        <v>44678.508333333331</v>
      </c>
      <c r="B4060" s="38" t="s">
        <v>3820</v>
      </c>
      <c r="C4060" s="40">
        <v>0.5083333333333333</v>
      </c>
      <c r="D4060" s="39" t="str">
        <f t="shared" si="127"/>
        <v>1200-1300</v>
      </c>
      <c r="E4060" s="39" t="s">
        <v>3500</v>
      </c>
      <c r="F4060" s="39" t="str">
        <f t="shared" si="128"/>
        <v>27.04.2022 1200-1300</v>
      </c>
      <c r="G4060" t="s">
        <v>8</v>
      </c>
      <c r="H4060" t="s">
        <v>9</v>
      </c>
      <c r="I4060" t="s">
        <v>2858</v>
      </c>
      <c r="J4060">
        <v>1</v>
      </c>
    </row>
    <row r="4061" spans="1:10">
      <c r="A4061" s="1">
        <v>44678.495833333334</v>
      </c>
      <c r="B4061" s="38" t="s">
        <v>3820</v>
      </c>
      <c r="C4061" s="40">
        <v>0.49583333333333335</v>
      </c>
      <c r="D4061" s="39" t="str">
        <f t="shared" si="127"/>
        <v>1100-1200</v>
      </c>
      <c r="E4061" s="39" t="s">
        <v>3499</v>
      </c>
      <c r="F4061" s="39" t="str">
        <f t="shared" si="128"/>
        <v>27.04.2022 1100-1200</v>
      </c>
      <c r="G4061" t="s">
        <v>0</v>
      </c>
      <c r="I4061" t="s">
        <v>2859</v>
      </c>
      <c r="J4061">
        <v>10</v>
      </c>
    </row>
    <row r="4062" spans="1:10">
      <c r="A4062" s="1">
        <v>44678.439583333333</v>
      </c>
      <c r="B4062" s="38" t="s">
        <v>3820</v>
      </c>
      <c r="C4062" s="40">
        <v>0.43958333333333333</v>
      </c>
      <c r="D4062" s="39" t="str">
        <f t="shared" si="127"/>
        <v>1000-1100</v>
      </c>
      <c r="E4062" s="39" t="s">
        <v>3498</v>
      </c>
      <c r="F4062" s="39" t="str">
        <f t="shared" si="128"/>
        <v>27.04.2022 1000-1100</v>
      </c>
      <c r="G4062" t="s">
        <v>8</v>
      </c>
      <c r="H4062" t="s">
        <v>82</v>
      </c>
      <c r="I4062" t="s">
        <v>1312</v>
      </c>
      <c r="J4062">
        <v>2</v>
      </c>
    </row>
    <row r="4063" spans="1:10">
      <c r="A4063" s="1">
        <v>44678.286111111112</v>
      </c>
      <c r="B4063" s="38" t="s">
        <v>3820</v>
      </c>
      <c r="C4063" s="40">
        <v>0.28611111111111109</v>
      </c>
      <c r="D4063" s="39" t="str">
        <f t="shared" si="127"/>
        <v>0600-0700</v>
      </c>
      <c r="E4063" s="39" t="s">
        <v>3493</v>
      </c>
      <c r="F4063" s="39" t="str">
        <f t="shared" si="128"/>
        <v>27.04.2022 0600-0700</v>
      </c>
      <c r="G4063" t="s">
        <v>3</v>
      </c>
      <c r="H4063" t="s">
        <v>7</v>
      </c>
      <c r="J4063">
        <v>8</v>
      </c>
    </row>
    <row r="4064" spans="1:10">
      <c r="A4064" s="1">
        <v>44678.254166666666</v>
      </c>
      <c r="B4064" s="38" t="s">
        <v>3820</v>
      </c>
      <c r="C4064" s="40">
        <v>0.25416666666666665</v>
      </c>
      <c r="D4064" s="39" t="str">
        <f t="shared" si="127"/>
        <v>0600-0700</v>
      </c>
      <c r="E4064" s="39" t="s">
        <v>3493</v>
      </c>
      <c r="F4064" s="39" t="str">
        <f t="shared" si="128"/>
        <v>27.04.2022 0600-0700</v>
      </c>
      <c r="G4064" t="s">
        <v>8</v>
      </c>
      <c r="H4064" t="s">
        <v>36</v>
      </c>
      <c r="I4064" t="s">
        <v>2860</v>
      </c>
      <c r="J4064">
        <v>52</v>
      </c>
    </row>
    <row r="4065" spans="1:10">
      <c r="A4065" s="1">
        <v>44678.23333333333</v>
      </c>
      <c r="B4065" s="38" t="s">
        <v>3820</v>
      </c>
      <c r="C4065" s="40">
        <v>0.23333333333333334</v>
      </c>
      <c r="D4065" s="39" t="str">
        <f t="shared" si="127"/>
        <v>0500-0600</v>
      </c>
      <c r="E4065" s="39" t="s">
        <v>3518</v>
      </c>
      <c r="F4065" s="39" t="str">
        <f t="shared" si="128"/>
        <v>27.04.2022 0500-0600</v>
      </c>
      <c r="G4065" t="s">
        <v>8</v>
      </c>
      <c r="H4065" t="s">
        <v>17</v>
      </c>
      <c r="I4065" t="s">
        <v>2861</v>
      </c>
      <c r="J4065">
        <v>10</v>
      </c>
    </row>
    <row r="4066" spans="1:10">
      <c r="A4066" s="1">
        <v>44678.117361111108</v>
      </c>
      <c r="B4066" s="38" t="s">
        <v>3820</v>
      </c>
      <c r="C4066" s="40">
        <v>0.11736111111111111</v>
      </c>
      <c r="D4066" s="39" t="str">
        <f t="shared" si="127"/>
        <v>0200-0300</v>
      </c>
      <c r="E4066" s="39" t="s">
        <v>3515</v>
      </c>
      <c r="F4066" s="39" t="str">
        <f t="shared" si="128"/>
        <v>27.04.2022 0200-0300</v>
      </c>
      <c r="G4066" t="s">
        <v>47</v>
      </c>
      <c r="H4066" t="s">
        <v>60</v>
      </c>
      <c r="I4066" t="s">
        <v>2862</v>
      </c>
      <c r="J4066" t="s">
        <v>2516</v>
      </c>
    </row>
    <row r="4067" spans="1:10">
      <c r="A4067" s="1">
        <v>44678.038888888892</v>
      </c>
      <c r="B4067" s="38" t="s">
        <v>3820</v>
      </c>
      <c r="C4067" s="40">
        <v>3.888888888888889E-2</v>
      </c>
      <c r="D4067" s="39" t="str">
        <f t="shared" si="127"/>
        <v>0000-0100</v>
      </c>
      <c r="E4067" s="39" t="s">
        <v>3513</v>
      </c>
      <c r="F4067" s="39" t="str">
        <f t="shared" si="128"/>
        <v>27.04.2022 0000-0100</v>
      </c>
      <c r="G4067" t="s">
        <v>107</v>
      </c>
      <c r="H4067" t="s">
        <v>108</v>
      </c>
      <c r="I4067" t="s">
        <v>1938</v>
      </c>
      <c r="J4067">
        <v>2</v>
      </c>
    </row>
    <row r="4068" spans="1:10">
      <c r="A4068" s="1">
        <v>44678.038194444445</v>
      </c>
      <c r="B4068" s="38" t="s">
        <v>3820</v>
      </c>
      <c r="C4068" s="40">
        <v>3.8194444444444448E-2</v>
      </c>
      <c r="D4068" s="39" t="str">
        <f t="shared" si="127"/>
        <v>0000-0100</v>
      </c>
      <c r="E4068" s="39" t="s">
        <v>3513</v>
      </c>
      <c r="F4068" s="39" t="str">
        <f t="shared" si="128"/>
        <v>27.04.2022 0000-0100</v>
      </c>
      <c r="G4068" t="s">
        <v>8</v>
      </c>
      <c r="H4068" t="s">
        <v>14</v>
      </c>
      <c r="I4068" t="s">
        <v>2030</v>
      </c>
      <c r="J4068">
        <v>4</v>
      </c>
    </row>
    <row r="4069" spans="1:10">
      <c r="A4069" s="1">
        <v>44677.970833333333</v>
      </c>
      <c r="B4069" s="38" t="s">
        <v>3821</v>
      </c>
      <c r="C4069" s="40">
        <v>0.97083333333333333</v>
      </c>
      <c r="D4069" s="39" t="str">
        <f t="shared" si="127"/>
        <v>Invalid Time</v>
      </c>
      <c r="E4069" s="39" t="s">
        <v>3873</v>
      </c>
      <c r="F4069" s="39" t="str">
        <f t="shared" si="128"/>
        <v>26.04.2022 Invalid Time</v>
      </c>
      <c r="G4069" t="s">
        <v>8</v>
      </c>
      <c r="H4069" t="s">
        <v>17</v>
      </c>
      <c r="I4069" t="s">
        <v>2863</v>
      </c>
      <c r="J4069">
        <v>5</v>
      </c>
    </row>
    <row r="4070" spans="1:10">
      <c r="A4070" s="1">
        <v>44677.942361111112</v>
      </c>
      <c r="B4070" s="38" t="s">
        <v>3821</v>
      </c>
      <c r="C4070" s="40">
        <v>0.94236111111111109</v>
      </c>
      <c r="D4070" s="39" t="str">
        <f t="shared" si="127"/>
        <v>2200-2300</v>
      </c>
      <c r="E4070" s="39" t="s">
        <v>3511</v>
      </c>
      <c r="F4070" s="39" t="str">
        <f t="shared" si="128"/>
        <v>26.04.2022 2200-2300</v>
      </c>
      <c r="G4070" t="s">
        <v>47</v>
      </c>
      <c r="H4070" t="s">
        <v>60</v>
      </c>
      <c r="I4070" t="s">
        <v>2327</v>
      </c>
      <c r="J4070" t="s">
        <v>2122</v>
      </c>
    </row>
    <row r="4071" spans="1:10">
      <c r="A4071" s="1">
        <v>44677.916666666664</v>
      </c>
      <c r="B4071" s="38" t="s">
        <v>3821</v>
      </c>
      <c r="C4071" s="40">
        <v>0.91666666666666663</v>
      </c>
      <c r="D4071" s="39" t="str">
        <f t="shared" si="127"/>
        <v>2200-2300</v>
      </c>
      <c r="E4071" s="39" t="s">
        <v>3511</v>
      </c>
      <c r="F4071" s="39" t="str">
        <f t="shared" si="128"/>
        <v>26.04.2022 2200-2300</v>
      </c>
      <c r="G4071" t="s">
        <v>22</v>
      </c>
      <c r="H4071" t="s">
        <v>96</v>
      </c>
      <c r="I4071" t="s">
        <v>1990</v>
      </c>
      <c r="J4071" t="s">
        <v>121</v>
      </c>
    </row>
    <row r="4072" spans="1:10">
      <c r="A4072" s="1">
        <v>44677.906944444447</v>
      </c>
      <c r="B4072" s="38" t="s">
        <v>3821</v>
      </c>
      <c r="C4072" s="40">
        <v>0.90694444444444444</v>
      </c>
      <c r="D4072" s="39" t="str">
        <f t="shared" si="127"/>
        <v>2100-2200</v>
      </c>
      <c r="E4072" s="39" t="s">
        <v>3510</v>
      </c>
      <c r="F4072" s="39" t="str">
        <f t="shared" si="128"/>
        <v>26.04.2022 2100-2200</v>
      </c>
      <c r="G4072" t="s">
        <v>47</v>
      </c>
      <c r="H4072" t="s">
        <v>60</v>
      </c>
      <c r="I4072" t="s">
        <v>2864</v>
      </c>
      <c r="J4072">
        <v>9</v>
      </c>
    </row>
    <row r="4073" spans="1:10">
      <c r="A4073" s="1">
        <v>44677.751388888886</v>
      </c>
      <c r="B4073" s="38" t="s">
        <v>3821</v>
      </c>
      <c r="C4073" s="40">
        <v>0.75138888888888888</v>
      </c>
      <c r="D4073" s="39" t="str">
        <f t="shared" si="127"/>
        <v>1800-1900</v>
      </c>
      <c r="E4073" s="39" t="s">
        <v>3507</v>
      </c>
      <c r="F4073" s="39" t="str">
        <f t="shared" si="128"/>
        <v>26.04.2022 1800-1900</v>
      </c>
      <c r="G4073" t="s">
        <v>3</v>
      </c>
      <c r="H4073" t="s">
        <v>7</v>
      </c>
      <c r="I4073" t="s">
        <v>1662</v>
      </c>
      <c r="J4073">
        <v>10</v>
      </c>
    </row>
    <row r="4074" spans="1:10">
      <c r="A4074" s="1">
        <v>44677.724305555559</v>
      </c>
      <c r="B4074" s="38" t="s">
        <v>3821</v>
      </c>
      <c r="C4074" s="40">
        <v>0.72430555555555554</v>
      </c>
      <c r="D4074" s="39" t="str">
        <f t="shared" si="127"/>
        <v>1700-1800</v>
      </c>
      <c r="E4074" s="39" t="s">
        <v>3506</v>
      </c>
      <c r="F4074" s="39" t="str">
        <f t="shared" si="128"/>
        <v>26.04.2022 1700-1800</v>
      </c>
      <c r="G4074" t="s">
        <v>3</v>
      </c>
      <c r="H4074" t="s">
        <v>7</v>
      </c>
      <c r="I4074" t="s">
        <v>2865</v>
      </c>
      <c r="J4074">
        <v>37</v>
      </c>
    </row>
    <row r="4075" spans="1:10">
      <c r="A4075" s="1">
        <v>44677.710416666669</v>
      </c>
      <c r="B4075" s="38" t="s">
        <v>3821</v>
      </c>
      <c r="C4075" s="40">
        <v>0.7104166666666667</v>
      </c>
      <c r="D4075" s="39" t="str">
        <f t="shared" si="127"/>
        <v>1700-1800</v>
      </c>
      <c r="E4075" s="39" t="s">
        <v>3506</v>
      </c>
      <c r="F4075" s="39" t="str">
        <f t="shared" si="128"/>
        <v>26.04.2022 1700-1800</v>
      </c>
      <c r="G4075" t="s">
        <v>8</v>
      </c>
      <c r="H4075" t="s">
        <v>9</v>
      </c>
      <c r="I4075" t="s">
        <v>115</v>
      </c>
      <c r="J4075">
        <v>22</v>
      </c>
    </row>
    <row r="4076" spans="1:10">
      <c r="A4076" s="1">
        <v>44677.697916666664</v>
      </c>
      <c r="B4076" s="38" t="s">
        <v>3821</v>
      </c>
      <c r="C4076" s="40">
        <v>0.69791666666666663</v>
      </c>
      <c r="D4076" s="39" t="str">
        <f t="shared" si="127"/>
        <v>1600-1700</v>
      </c>
      <c r="E4076" s="39" t="s">
        <v>3505</v>
      </c>
      <c r="F4076" s="39" t="str">
        <f t="shared" si="128"/>
        <v>26.04.2022 1600-1700</v>
      </c>
      <c r="G4076" t="s">
        <v>8</v>
      </c>
      <c r="H4076" t="s">
        <v>9</v>
      </c>
      <c r="I4076" t="s">
        <v>2866</v>
      </c>
      <c r="J4076">
        <v>15</v>
      </c>
    </row>
    <row r="4077" spans="1:10">
      <c r="A4077" s="1">
        <v>44677.631944444445</v>
      </c>
      <c r="B4077" s="38" t="s">
        <v>3821</v>
      </c>
      <c r="C4077" s="40">
        <v>0.63194444444444442</v>
      </c>
      <c r="D4077" s="39" t="str">
        <f t="shared" si="127"/>
        <v>1500-1600</v>
      </c>
      <c r="E4077" s="39" t="s">
        <v>3504</v>
      </c>
      <c r="F4077" s="39" t="str">
        <f t="shared" si="128"/>
        <v>26.04.2022 1500-1600</v>
      </c>
      <c r="G4077" t="s">
        <v>0</v>
      </c>
      <c r="H4077" t="s">
        <v>103</v>
      </c>
      <c r="I4077" t="s">
        <v>2867</v>
      </c>
      <c r="J4077">
        <v>22</v>
      </c>
    </row>
    <row r="4078" spans="1:10">
      <c r="A4078" s="1">
        <v>44677.60833333333</v>
      </c>
      <c r="B4078" s="38" t="s">
        <v>3821</v>
      </c>
      <c r="C4078" s="40">
        <v>0.60833333333333328</v>
      </c>
      <c r="D4078" s="39" t="str">
        <f t="shared" si="127"/>
        <v>1400-1500</v>
      </c>
      <c r="E4078" s="39" t="s">
        <v>3502</v>
      </c>
      <c r="F4078" s="39" t="str">
        <f t="shared" si="128"/>
        <v>26.04.2022 1400-1500</v>
      </c>
      <c r="G4078" t="s">
        <v>3</v>
      </c>
      <c r="H4078" t="s">
        <v>7</v>
      </c>
      <c r="I4078" t="s">
        <v>2868</v>
      </c>
      <c r="J4078">
        <v>55</v>
      </c>
    </row>
    <row r="4079" spans="1:10">
      <c r="A4079" s="1">
        <v>44677.607638888891</v>
      </c>
      <c r="B4079" s="38" t="s">
        <v>3821</v>
      </c>
      <c r="C4079" s="40">
        <v>0.60763888888888884</v>
      </c>
      <c r="D4079" s="39" t="str">
        <f t="shared" si="127"/>
        <v>1400-1500</v>
      </c>
      <c r="E4079" s="39" t="s">
        <v>3502</v>
      </c>
      <c r="F4079" s="39" t="str">
        <f t="shared" si="128"/>
        <v>26.04.2022 1400-1500</v>
      </c>
      <c r="G4079" t="s">
        <v>8</v>
      </c>
      <c r="H4079" t="s">
        <v>9</v>
      </c>
      <c r="I4079" t="s">
        <v>2869</v>
      </c>
      <c r="J4079">
        <v>5</v>
      </c>
    </row>
    <row r="4080" spans="1:10">
      <c r="A4080" s="1">
        <v>44673.919444444444</v>
      </c>
      <c r="B4080" s="38" t="s">
        <v>3822</v>
      </c>
      <c r="C4080" s="40">
        <v>0.9194444444444444</v>
      </c>
      <c r="D4080" s="39" t="str">
        <f t="shared" si="127"/>
        <v>2200-2300</v>
      </c>
      <c r="E4080" s="39" t="s">
        <v>3511</v>
      </c>
      <c r="F4080" s="39" t="str">
        <f t="shared" si="128"/>
        <v>22.04.2022 2200-2300</v>
      </c>
      <c r="G4080" t="s">
        <v>8</v>
      </c>
      <c r="H4080" t="s">
        <v>14</v>
      </c>
      <c r="I4080" t="s">
        <v>2870</v>
      </c>
      <c r="J4080">
        <v>8</v>
      </c>
    </row>
    <row r="4081" spans="1:10">
      <c r="A4081" s="1">
        <v>44673.875</v>
      </c>
      <c r="B4081" s="38" t="s">
        <v>3822</v>
      </c>
      <c r="C4081" s="40">
        <v>0.875</v>
      </c>
      <c r="D4081" s="39" t="str">
        <f t="shared" si="127"/>
        <v>2100-2200</v>
      </c>
      <c r="E4081" s="39" t="s">
        <v>3510</v>
      </c>
      <c r="F4081" s="39" t="str">
        <f t="shared" si="128"/>
        <v>22.04.2022 2100-2200</v>
      </c>
      <c r="G4081" t="s">
        <v>3</v>
      </c>
      <c r="H4081" t="s">
        <v>7</v>
      </c>
      <c r="J4081">
        <v>60</v>
      </c>
    </row>
    <row r="4082" spans="1:10">
      <c r="A4082" s="1">
        <v>44673.835416666669</v>
      </c>
      <c r="B4082" s="38" t="s">
        <v>3822</v>
      </c>
      <c r="C4082" s="40">
        <v>0.8354166666666667</v>
      </c>
      <c r="D4082" s="39" t="str">
        <f t="shared" si="127"/>
        <v>2000-2100</v>
      </c>
      <c r="E4082" s="39" t="s">
        <v>3509</v>
      </c>
      <c r="F4082" s="39" t="str">
        <f t="shared" si="128"/>
        <v>22.04.2022 2000-2100</v>
      </c>
      <c r="G4082" t="s">
        <v>3</v>
      </c>
      <c r="H4082" t="s">
        <v>7</v>
      </c>
      <c r="J4082">
        <v>57</v>
      </c>
    </row>
    <row r="4083" spans="1:10">
      <c r="A4083" s="1">
        <v>44673.830555555556</v>
      </c>
      <c r="B4083" s="38" t="s">
        <v>3822</v>
      </c>
      <c r="C4083" s="40">
        <v>0.8305555555555556</v>
      </c>
      <c r="D4083" s="39" t="str">
        <f t="shared" si="127"/>
        <v>1900-2000</v>
      </c>
      <c r="E4083" s="39" t="s">
        <v>3508</v>
      </c>
      <c r="F4083" s="39" t="str">
        <f t="shared" si="128"/>
        <v>22.04.2022 1900-2000</v>
      </c>
      <c r="G4083" t="s">
        <v>8</v>
      </c>
      <c r="H4083" t="s">
        <v>14</v>
      </c>
      <c r="I4083" t="s">
        <v>2871</v>
      </c>
      <c r="J4083">
        <v>7</v>
      </c>
    </row>
    <row r="4084" spans="1:10">
      <c r="A4084" s="1">
        <v>44673.815972222219</v>
      </c>
      <c r="B4084" s="38" t="s">
        <v>3822</v>
      </c>
      <c r="C4084" s="40">
        <v>0.81597222222222221</v>
      </c>
      <c r="D4084" s="39" t="str">
        <f t="shared" si="127"/>
        <v>1900-2000</v>
      </c>
      <c r="E4084" s="39" t="s">
        <v>3508</v>
      </c>
      <c r="F4084" s="39" t="str">
        <f t="shared" si="128"/>
        <v>22.04.2022 1900-2000</v>
      </c>
      <c r="G4084" t="s">
        <v>3</v>
      </c>
      <c r="H4084" t="s">
        <v>7</v>
      </c>
      <c r="J4084">
        <v>15</v>
      </c>
    </row>
    <row r="4085" spans="1:10">
      <c r="A4085" s="1">
        <v>44673.751388888886</v>
      </c>
      <c r="B4085" s="38" t="s">
        <v>3822</v>
      </c>
      <c r="C4085" s="40">
        <v>0.75138888888888888</v>
      </c>
      <c r="D4085" s="39" t="str">
        <f t="shared" si="127"/>
        <v>1800-1900</v>
      </c>
      <c r="E4085" s="39" t="s">
        <v>3507</v>
      </c>
      <c r="F4085" s="39" t="str">
        <f t="shared" si="128"/>
        <v>22.04.2022 1800-1900</v>
      </c>
      <c r="G4085" t="s">
        <v>214</v>
      </c>
      <c r="I4085" t="s">
        <v>2872</v>
      </c>
      <c r="J4085">
        <v>60</v>
      </c>
    </row>
    <row r="4086" spans="1:10">
      <c r="A4086" s="1">
        <v>44673.706944444442</v>
      </c>
      <c r="B4086" s="38" t="s">
        <v>3822</v>
      </c>
      <c r="C4086" s="40">
        <v>0.70694444444444449</v>
      </c>
      <c r="D4086" s="39" t="str">
        <f t="shared" si="127"/>
        <v>1600-1700</v>
      </c>
      <c r="E4086" s="39" t="s">
        <v>3505</v>
      </c>
      <c r="F4086" s="39" t="str">
        <f t="shared" si="128"/>
        <v>22.04.2022 1600-1700</v>
      </c>
      <c r="G4086" t="s">
        <v>214</v>
      </c>
      <c r="I4086" t="s">
        <v>2873</v>
      </c>
      <c r="J4086">
        <v>60</v>
      </c>
    </row>
    <row r="4087" spans="1:10">
      <c r="A4087" s="1">
        <v>44673.664583333331</v>
      </c>
      <c r="B4087" s="38" t="s">
        <v>3822</v>
      </c>
      <c r="C4087" s="40">
        <v>0.6645833333333333</v>
      </c>
      <c r="D4087" s="39" t="str">
        <f t="shared" si="127"/>
        <v>1500-1600</v>
      </c>
      <c r="E4087" s="39" t="s">
        <v>3504</v>
      </c>
      <c r="F4087" s="39" t="str">
        <f t="shared" si="128"/>
        <v>22.04.2022 1500-1600</v>
      </c>
      <c r="G4087" t="s">
        <v>3</v>
      </c>
      <c r="H4087" t="s">
        <v>66</v>
      </c>
      <c r="J4087">
        <v>60</v>
      </c>
    </row>
    <row r="4088" spans="1:10">
      <c r="A4088" s="1">
        <v>44673.650694444441</v>
      </c>
      <c r="B4088" s="38" t="s">
        <v>3822</v>
      </c>
      <c r="C4088" s="40">
        <v>0.65069444444444446</v>
      </c>
      <c r="D4088" s="39" t="str">
        <f t="shared" si="127"/>
        <v>1500-1600</v>
      </c>
      <c r="E4088" s="39" t="s">
        <v>3504</v>
      </c>
      <c r="F4088" s="39" t="str">
        <f t="shared" si="128"/>
        <v>22.04.2022 1500-1600</v>
      </c>
      <c r="G4088" t="s">
        <v>8</v>
      </c>
      <c r="H4088" t="s">
        <v>14</v>
      </c>
      <c r="I4088" t="s">
        <v>2874</v>
      </c>
      <c r="J4088">
        <v>20</v>
      </c>
    </row>
    <row r="4089" spans="1:10">
      <c r="A4089" s="1">
        <v>44673.625694444447</v>
      </c>
      <c r="B4089" s="38" t="s">
        <v>3822</v>
      </c>
      <c r="C4089" s="40">
        <v>0.62569444444444444</v>
      </c>
      <c r="D4089" s="39" t="str">
        <f t="shared" si="127"/>
        <v>1500-1600</v>
      </c>
      <c r="E4089" s="39" t="s">
        <v>3504</v>
      </c>
      <c r="F4089" s="39" t="str">
        <f t="shared" si="128"/>
        <v>22.04.2022 1500-1600</v>
      </c>
      <c r="G4089" t="s">
        <v>3</v>
      </c>
      <c r="I4089" t="s">
        <v>2875</v>
      </c>
      <c r="J4089">
        <v>1</v>
      </c>
    </row>
    <row r="4090" spans="1:10">
      <c r="A4090" s="1">
        <v>44673.584722222222</v>
      </c>
      <c r="B4090" s="38" t="s">
        <v>3822</v>
      </c>
      <c r="C4090" s="40">
        <v>0.58472222222222225</v>
      </c>
      <c r="D4090" s="39" t="str">
        <f t="shared" si="127"/>
        <v>1400-1500</v>
      </c>
      <c r="E4090" s="39" t="s">
        <v>3502</v>
      </c>
      <c r="F4090" s="39" t="str">
        <f t="shared" si="128"/>
        <v>22.04.2022 1400-1500</v>
      </c>
      <c r="G4090" t="s">
        <v>22</v>
      </c>
      <c r="H4090" t="s">
        <v>23</v>
      </c>
      <c r="I4090" t="s">
        <v>2876</v>
      </c>
      <c r="J4090">
        <v>10</v>
      </c>
    </row>
    <row r="4091" spans="1:10">
      <c r="A4091" s="1">
        <v>44673.581944444442</v>
      </c>
      <c r="B4091" s="38" t="s">
        <v>3822</v>
      </c>
      <c r="C4091" s="40">
        <v>0.58194444444444449</v>
      </c>
      <c r="D4091" s="39" t="str">
        <f t="shared" si="127"/>
        <v>1300-1400</v>
      </c>
      <c r="E4091" s="39" t="s">
        <v>3501</v>
      </c>
      <c r="F4091" s="39" t="str">
        <f t="shared" si="128"/>
        <v>22.04.2022 1300-1400</v>
      </c>
      <c r="G4091" t="s">
        <v>22</v>
      </c>
      <c r="H4091" t="s">
        <v>23</v>
      </c>
      <c r="I4091" t="s">
        <v>2876</v>
      </c>
      <c r="J4091">
        <v>5</v>
      </c>
    </row>
    <row r="4092" spans="1:10">
      <c r="A4092" s="1">
        <v>44673.559027777781</v>
      </c>
      <c r="B4092" s="38" t="s">
        <v>3822</v>
      </c>
      <c r="C4092" s="40">
        <v>0.55902777777777779</v>
      </c>
      <c r="D4092" s="39" t="str">
        <f t="shared" si="127"/>
        <v>1300-1400</v>
      </c>
      <c r="E4092" s="39" t="s">
        <v>3501</v>
      </c>
      <c r="F4092" s="39" t="str">
        <f t="shared" si="128"/>
        <v>22.04.2022 1300-1400</v>
      </c>
      <c r="G4092" t="s">
        <v>8</v>
      </c>
      <c r="H4092" t="s">
        <v>17</v>
      </c>
      <c r="I4092" t="s">
        <v>2877</v>
      </c>
      <c r="J4092">
        <v>5</v>
      </c>
    </row>
    <row r="4093" spans="1:10">
      <c r="A4093" s="1">
        <v>44673.544444444444</v>
      </c>
      <c r="B4093" s="38" t="s">
        <v>3822</v>
      </c>
      <c r="C4093" s="40">
        <v>0.5444444444444444</v>
      </c>
      <c r="D4093" s="39" t="str">
        <f t="shared" si="127"/>
        <v>1300-1400</v>
      </c>
      <c r="E4093" s="39" t="s">
        <v>3501</v>
      </c>
      <c r="F4093" s="39" t="str">
        <f t="shared" si="128"/>
        <v>22.04.2022 1300-1400</v>
      </c>
      <c r="G4093" t="s">
        <v>8</v>
      </c>
      <c r="H4093" t="s">
        <v>26</v>
      </c>
      <c r="I4093" t="s">
        <v>2878</v>
      </c>
      <c r="J4093">
        <v>20</v>
      </c>
    </row>
    <row r="4094" spans="1:10">
      <c r="A4094" s="1">
        <v>44673.466666666667</v>
      </c>
      <c r="B4094" s="38" t="s">
        <v>3822</v>
      </c>
      <c r="C4094" s="40">
        <v>0.46666666666666667</v>
      </c>
      <c r="D4094" s="39" t="str">
        <f t="shared" si="127"/>
        <v>1100-1200</v>
      </c>
      <c r="E4094" s="39" t="s">
        <v>3499</v>
      </c>
      <c r="F4094" s="39" t="str">
        <f t="shared" si="128"/>
        <v>22.04.2022 1100-1200</v>
      </c>
      <c r="G4094" t="s">
        <v>8</v>
      </c>
      <c r="H4094" t="s">
        <v>14</v>
      </c>
      <c r="I4094" t="s">
        <v>2879</v>
      </c>
      <c r="J4094">
        <v>5</v>
      </c>
    </row>
    <row r="4095" spans="1:10">
      <c r="A4095" s="1">
        <v>44673.447916666664</v>
      </c>
      <c r="B4095" s="38" t="s">
        <v>3822</v>
      </c>
      <c r="C4095" s="40">
        <v>0.44791666666666669</v>
      </c>
      <c r="D4095" s="39" t="str">
        <f t="shared" si="127"/>
        <v>1000-1100</v>
      </c>
      <c r="E4095" s="39" t="s">
        <v>3498</v>
      </c>
      <c r="F4095" s="39" t="str">
        <f t="shared" si="128"/>
        <v>22.04.2022 1000-1100</v>
      </c>
      <c r="G4095" t="s">
        <v>8</v>
      </c>
      <c r="H4095" t="s">
        <v>127</v>
      </c>
      <c r="I4095" t="s">
        <v>2880</v>
      </c>
      <c r="J4095" t="s">
        <v>1257</v>
      </c>
    </row>
    <row r="4096" spans="1:10">
      <c r="A4096" s="1">
        <v>44673.304166666669</v>
      </c>
      <c r="B4096" s="38" t="s">
        <v>3822</v>
      </c>
      <c r="C4096" s="40">
        <v>0.30416666666666664</v>
      </c>
      <c r="D4096" s="39" t="str">
        <f t="shared" si="127"/>
        <v>0700-0800</v>
      </c>
      <c r="E4096" s="39" t="s">
        <v>3495</v>
      </c>
      <c r="F4096" s="39" t="str">
        <f t="shared" si="128"/>
        <v>22.04.2022 0700-0800</v>
      </c>
      <c r="G4096" t="s">
        <v>0</v>
      </c>
      <c r="I4096" t="s">
        <v>2881</v>
      </c>
      <c r="J4096" t="s">
        <v>1257</v>
      </c>
    </row>
    <row r="4097" spans="1:10">
      <c r="A4097" s="1">
        <v>44673.247916666667</v>
      </c>
      <c r="B4097" s="38" t="s">
        <v>3822</v>
      </c>
      <c r="C4097" s="40">
        <v>0.24791666666666667</v>
      </c>
      <c r="D4097" s="39" t="str">
        <f t="shared" si="127"/>
        <v>0500-0600</v>
      </c>
      <c r="E4097" s="39" t="s">
        <v>3518</v>
      </c>
      <c r="F4097" s="39" t="str">
        <f t="shared" si="128"/>
        <v>22.04.2022 0500-0600</v>
      </c>
      <c r="G4097" t="s">
        <v>22</v>
      </c>
      <c r="H4097" t="s">
        <v>96</v>
      </c>
      <c r="I4097" t="s">
        <v>1990</v>
      </c>
      <c r="J4097" t="s">
        <v>121</v>
      </c>
    </row>
    <row r="4098" spans="1:10">
      <c r="A4098" s="1">
        <v>44673.081944444442</v>
      </c>
      <c r="B4098" s="38" t="s">
        <v>3822</v>
      </c>
      <c r="C4098" s="40">
        <v>8.1944444444444445E-2</v>
      </c>
      <c r="D4098" s="39" t="str">
        <f t="shared" ref="D4098:D4161" si="129">IF(AND(C4098&gt;=TIME(0,0,0),C4098&lt;TIME(1,0,0)),"0000-0100",
IF(AND(C4098&gt;=TIME(1,0,0),C4098&lt;TIME(2,0,0)),"0100-0200",
IF(AND(C4098&gt;=TIME(2,0,0),C4098&lt;TIME(3,0,0)),"0200-0300",
IF(AND(C4098&gt;=TIME(3,0,0),C4098&lt;TIME(4,0,0)),"0300-0400",
IF(AND(C4098&gt;=TIME(4,0,0),C4098&lt;TIME(5,0,0)),"0400-0500",
IF(AND(C4098&gt;=TIME(5,0,0),C4098&lt;TIME(6,0,0)),"0500-0600",
IF(AND(C4098&gt;=TIME(6,0,0),C4098&lt;TIME(7,0,0)),"0600-0700",
IF(AND(C4098&gt;=TIME(7,0,0),C4098&lt;TIME(8,0,0)),"0700-0800",
IF(AND(C4098&gt;=TIME(8,0,0),C4098&lt;TIME(9,0,0)),"0800-0900",
IF(AND(C4098&gt;=TIME(9,0,0),C4098&lt;TIME(10,0,0)),"0900-1000",
IF(AND(C4098&gt;=TIME(10,0,0),C4098&lt;TIME(11,0,0)),"1000-1100",
IF(AND(C4098&gt;=TIME(11,0,0),C4098&lt;TIME(12,0,0)),"1100-1200",
IF(AND(C4098&gt;=TIME(12,0,0),C4098&lt;TIME(13,0,0)),"1200-1300",
IF(AND(C4098&gt;=TIME(13,0,0),C4098&lt;TIME(14,0,0)),"1300-1400",
IF(AND(C4098&gt;=TIME(14,0,0),C4098&lt;TIME(15,0,0)),"1400-1500",
IF(AND(C4098&gt;=TIME(15,0,0),C4098&lt;TIME(16,0,0)),"1500-1600",
IF(AND(C4098&gt;=TIME(16,0,0),C4098&lt;TIME(17,0,0)),"1600-1700",
IF(AND(C4098&gt;=TIME(17,0,0),C4098&lt;TIME(18,0,0)),"1700-1800",
IF(AND(C4098&gt;=TIME(18,0,0),C4098&lt;TIME(19,0,0)),"1800-1900",
IF(AND(C4098&gt;=TIME(19,0,0),C4098&lt;TIME(20,0,0)),"1900-2000",
IF(AND(C4098&gt;=TIME(20,0,0),C4098&lt;TIME(21,0,0)),"2000-2100",
IF(AND(C4098&gt;=TIME(21,0,0),C4098&lt;TIME(22,0,0)),"2100-2200",
IF(AND(C4098&gt;=TIME(22,0,0),C4098&lt;TIME(23,0,0)),"2200-2300",
IF(AND(C4098&gt;=TIME(23,0,0),C4098&lt;TIME(24,0,0)),"2300-0000","Invalid Time"))))))))))))))))))))))))</f>
        <v>0100-0200</v>
      </c>
      <c r="E4098" s="39" t="s">
        <v>3514</v>
      </c>
      <c r="F4098" s="39" t="str">
        <f t="shared" ref="F4098:F4161" si="130">_xlfn.CONCAT(B4098," ",E4098)</f>
        <v>22.04.2022 0100-0200</v>
      </c>
      <c r="G4098" t="s">
        <v>0</v>
      </c>
      <c r="I4098" t="s">
        <v>2882</v>
      </c>
      <c r="J4098" t="s">
        <v>619</v>
      </c>
    </row>
    <row r="4099" spans="1:10">
      <c r="A4099" s="1">
        <v>44672.907638888886</v>
      </c>
      <c r="B4099" s="38" t="s">
        <v>3823</v>
      </c>
      <c r="C4099" s="40">
        <v>0.90763888888888888</v>
      </c>
      <c r="D4099" s="39" t="str">
        <f t="shared" si="129"/>
        <v>2100-2200</v>
      </c>
      <c r="E4099" s="39" t="s">
        <v>3510</v>
      </c>
      <c r="F4099" s="39" t="str">
        <f t="shared" si="130"/>
        <v>21.04.2022 2100-2200</v>
      </c>
      <c r="G4099" t="s">
        <v>8</v>
      </c>
      <c r="H4099" t="s">
        <v>17</v>
      </c>
      <c r="I4099" t="s">
        <v>2883</v>
      </c>
      <c r="J4099">
        <v>10</v>
      </c>
    </row>
    <row r="4100" spans="1:10">
      <c r="A4100" s="1">
        <v>44672.823611111111</v>
      </c>
      <c r="B4100" s="38" t="s">
        <v>3823</v>
      </c>
      <c r="C4100" s="40">
        <v>0.82361111111111107</v>
      </c>
      <c r="D4100" s="39" t="str">
        <f t="shared" si="129"/>
        <v>1900-2000</v>
      </c>
      <c r="E4100" s="39" t="s">
        <v>3508</v>
      </c>
      <c r="F4100" s="39" t="str">
        <f t="shared" si="130"/>
        <v>21.04.2022 1900-2000</v>
      </c>
      <c r="G4100" t="s">
        <v>22</v>
      </c>
      <c r="H4100" t="s">
        <v>23</v>
      </c>
      <c r="I4100" t="s">
        <v>2884</v>
      </c>
      <c r="J4100">
        <v>5</v>
      </c>
    </row>
    <row r="4101" spans="1:10">
      <c r="A4101" s="1">
        <v>44672.773611111108</v>
      </c>
      <c r="B4101" s="38" t="s">
        <v>3823</v>
      </c>
      <c r="C4101" s="40">
        <v>0.77361111111111114</v>
      </c>
      <c r="D4101" s="39" t="str">
        <f t="shared" si="129"/>
        <v>1800-1900</v>
      </c>
      <c r="E4101" s="39" t="s">
        <v>3507</v>
      </c>
      <c r="F4101" s="39" t="str">
        <f t="shared" si="130"/>
        <v>21.04.2022 1800-1900</v>
      </c>
      <c r="G4101" t="s">
        <v>0</v>
      </c>
      <c r="I4101" t="s">
        <v>2885</v>
      </c>
      <c r="J4101" t="s">
        <v>621</v>
      </c>
    </row>
    <row r="4102" spans="1:10">
      <c r="A4102" s="1">
        <v>44672.709722222222</v>
      </c>
      <c r="B4102" s="38" t="s">
        <v>3823</v>
      </c>
      <c r="C4102" s="40">
        <v>0.70972222222222225</v>
      </c>
      <c r="D4102" s="39" t="str">
        <f t="shared" si="129"/>
        <v>1700-1800</v>
      </c>
      <c r="E4102" s="39" t="s">
        <v>3506</v>
      </c>
      <c r="F4102" s="39" t="str">
        <f t="shared" si="130"/>
        <v>21.04.2022 1700-1800</v>
      </c>
      <c r="G4102" t="s">
        <v>8</v>
      </c>
      <c r="H4102" t="s">
        <v>26</v>
      </c>
      <c r="I4102" t="s">
        <v>2886</v>
      </c>
      <c r="J4102">
        <v>20</v>
      </c>
    </row>
    <row r="4103" spans="1:10">
      <c r="A4103" s="1">
        <v>44672.707638888889</v>
      </c>
      <c r="B4103" s="38" t="s">
        <v>3823</v>
      </c>
      <c r="C4103" s="40">
        <v>0.70763888888888893</v>
      </c>
      <c r="D4103" s="39" t="str">
        <f t="shared" si="129"/>
        <v>1600-1700</v>
      </c>
      <c r="E4103" s="39" t="s">
        <v>3505</v>
      </c>
      <c r="F4103" s="39" t="str">
        <f t="shared" si="130"/>
        <v>21.04.2022 1600-1700</v>
      </c>
      <c r="G4103" t="s">
        <v>8</v>
      </c>
      <c r="H4103" t="s">
        <v>14</v>
      </c>
      <c r="I4103" t="s">
        <v>2887</v>
      </c>
      <c r="J4103">
        <v>5</v>
      </c>
    </row>
    <row r="4104" spans="1:10">
      <c r="A4104" s="1">
        <v>44672.670138888891</v>
      </c>
      <c r="B4104" s="38" t="s">
        <v>3823</v>
      </c>
      <c r="C4104" s="40">
        <v>0.67013888888888884</v>
      </c>
      <c r="D4104" s="39" t="str">
        <f t="shared" si="129"/>
        <v>1600-1700</v>
      </c>
      <c r="E4104" s="39" t="s">
        <v>3505</v>
      </c>
      <c r="F4104" s="39" t="str">
        <f t="shared" si="130"/>
        <v>21.04.2022 1600-1700</v>
      </c>
      <c r="G4104" t="s">
        <v>8</v>
      </c>
      <c r="H4104" t="s">
        <v>26</v>
      </c>
      <c r="I4104" t="s">
        <v>2888</v>
      </c>
      <c r="J4104">
        <v>35</v>
      </c>
    </row>
    <row r="4105" spans="1:10">
      <c r="A4105" s="1">
        <v>44672.664583333331</v>
      </c>
      <c r="B4105" s="38" t="s">
        <v>3823</v>
      </c>
      <c r="C4105" s="40">
        <v>0.6645833333333333</v>
      </c>
      <c r="D4105" s="39" t="str">
        <f t="shared" si="129"/>
        <v>1500-1600</v>
      </c>
      <c r="E4105" s="39" t="s">
        <v>3504</v>
      </c>
      <c r="F4105" s="39" t="str">
        <f t="shared" si="130"/>
        <v>21.04.2022 1500-1600</v>
      </c>
      <c r="G4105" t="s">
        <v>47</v>
      </c>
      <c r="H4105" t="s">
        <v>60</v>
      </c>
      <c r="I4105" t="s">
        <v>2889</v>
      </c>
      <c r="J4105">
        <v>5</v>
      </c>
    </row>
    <row r="4106" spans="1:10">
      <c r="A4106" s="1">
        <v>44672.663888888892</v>
      </c>
      <c r="B4106" s="38" t="s">
        <v>3823</v>
      </c>
      <c r="C4106" s="40">
        <v>0.66388888888888886</v>
      </c>
      <c r="D4106" s="39" t="str">
        <f t="shared" si="129"/>
        <v>1500-1600</v>
      </c>
      <c r="E4106" s="39" t="s">
        <v>3504</v>
      </c>
      <c r="F4106" s="39" t="str">
        <f t="shared" si="130"/>
        <v>21.04.2022 1500-1600</v>
      </c>
      <c r="G4106" t="s">
        <v>8</v>
      </c>
      <c r="H4106" t="s">
        <v>26</v>
      </c>
      <c r="I4106" t="s">
        <v>2888</v>
      </c>
      <c r="J4106">
        <v>30</v>
      </c>
    </row>
    <row r="4107" spans="1:10">
      <c r="A4107" s="1">
        <v>44672.662499999999</v>
      </c>
      <c r="B4107" s="38" t="s">
        <v>3823</v>
      </c>
      <c r="C4107" s="40">
        <v>0.66249999999999998</v>
      </c>
      <c r="D4107" s="39" t="str">
        <f t="shared" si="129"/>
        <v>1500-1600</v>
      </c>
      <c r="E4107" s="39" t="s">
        <v>3504</v>
      </c>
      <c r="F4107" s="39" t="str">
        <f t="shared" si="130"/>
        <v>21.04.2022 1500-1600</v>
      </c>
      <c r="G4107" t="s">
        <v>8</v>
      </c>
      <c r="I4107" t="s">
        <v>2890</v>
      </c>
      <c r="J4107">
        <v>10</v>
      </c>
    </row>
    <row r="4108" spans="1:10">
      <c r="A4108" s="1">
        <v>44672.661805555559</v>
      </c>
      <c r="B4108" s="38" t="s">
        <v>3823</v>
      </c>
      <c r="C4108" s="40">
        <v>0.66180555555555554</v>
      </c>
      <c r="D4108" s="39" t="str">
        <f t="shared" si="129"/>
        <v>1500-1600</v>
      </c>
      <c r="E4108" s="39" t="s">
        <v>3504</v>
      </c>
      <c r="F4108" s="39" t="str">
        <f t="shared" si="130"/>
        <v>21.04.2022 1500-1600</v>
      </c>
      <c r="G4108" t="s">
        <v>8</v>
      </c>
      <c r="H4108" t="s">
        <v>26</v>
      </c>
      <c r="I4108" t="s">
        <v>2891</v>
      </c>
      <c r="J4108">
        <v>30</v>
      </c>
    </row>
    <row r="4109" spans="1:10">
      <c r="A4109" s="1">
        <v>44672.559027777781</v>
      </c>
      <c r="B4109" s="38" t="s">
        <v>3823</v>
      </c>
      <c r="C4109" s="40">
        <v>0.55902777777777779</v>
      </c>
      <c r="D4109" s="39" t="str">
        <f t="shared" si="129"/>
        <v>1300-1400</v>
      </c>
      <c r="E4109" s="39" t="s">
        <v>3501</v>
      </c>
      <c r="F4109" s="39" t="str">
        <f t="shared" si="130"/>
        <v>21.04.2022 1300-1400</v>
      </c>
      <c r="G4109" t="s">
        <v>47</v>
      </c>
      <c r="H4109" t="s">
        <v>60</v>
      </c>
      <c r="I4109" t="s">
        <v>2892</v>
      </c>
      <c r="J4109">
        <v>45</v>
      </c>
    </row>
    <row r="4110" spans="1:10">
      <c r="A4110" s="1">
        <v>44672.551388888889</v>
      </c>
      <c r="B4110" s="38" t="s">
        <v>3823</v>
      </c>
      <c r="C4110" s="40">
        <v>0.55138888888888893</v>
      </c>
      <c r="D4110" s="39" t="str">
        <f t="shared" si="129"/>
        <v>1300-1400</v>
      </c>
      <c r="E4110" s="39" t="s">
        <v>3501</v>
      </c>
      <c r="F4110" s="39" t="str">
        <f t="shared" si="130"/>
        <v>21.04.2022 1300-1400</v>
      </c>
      <c r="G4110" t="s">
        <v>0</v>
      </c>
      <c r="I4110" t="s">
        <v>2893</v>
      </c>
      <c r="J4110" t="s">
        <v>10925</v>
      </c>
    </row>
    <row r="4111" spans="1:10">
      <c r="A4111" s="1">
        <v>44672.546527777777</v>
      </c>
      <c r="B4111" s="38" t="s">
        <v>3823</v>
      </c>
      <c r="C4111" s="40">
        <v>0.54652777777777772</v>
      </c>
      <c r="D4111" s="39" t="str">
        <f t="shared" si="129"/>
        <v>1300-1400</v>
      </c>
      <c r="E4111" s="39" t="s">
        <v>3501</v>
      </c>
      <c r="F4111" s="39" t="str">
        <f t="shared" si="130"/>
        <v>21.04.2022 1300-1400</v>
      </c>
      <c r="G4111" t="s">
        <v>8</v>
      </c>
      <c r="H4111" t="s">
        <v>26</v>
      </c>
      <c r="I4111" t="s">
        <v>2895</v>
      </c>
      <c r="J4111">
        <v>7</v>
      </c>
    </row>
    <row r="4112" spans="1:10">
      <c r="A4112" s="1">
        <v>44672.445833333331</v>
      </c>
      <c r="B4112" s="38" t="s">
        <v>3823</v>
      </c>
      <c r="C4112" s="40">
        <v>0.44583333333333336</v>
      </c>
      <c r="D4112" s="39" t="str">
        <f t="shared" si="129"/>
        <v>1000-1100</v>
      </c>
      <c r="E4112" s="39" t="s">
        <v>3498</v>
      </c>
      <c r="F4112" s="39" t="str">
        <f t="shared" si="130"/>
        <v>21.04.2022 1000-1100</v>
      </c>
      <c r="G4112" t="s">
        <v>8</v>
      </c>
      <c r="H4112" t="s">
        <v>237</v>
      </c>
      <c r="I4112" t="s">
        <v>2896</v>
      </c>
      <c r="J4112" t="s">
        <v>1910</v>
      </c>
    </row>
    <row r="4113" spans="1:10">
      <c r="A4113" s="1">
        <v>44672.442361111112</v>
      </c>
      <c r="B4113" s="38" t="s">
        <v>3823</v>
      </c>
      <c r="C4113" s="40">
        <v>0.44236111111111109</v>
      </c>
      <c r="D4113" s="39" t="str">
        <f t="shared" si="129"/>
        <v>1000-1100</v>
      </c>
      <c r="E4113" s="39" t="s">
        <v>3498</v>
      </c>
      <c r="F4113" s="39" t="str">
        <f t="shared" si="130"/>
        <v>21.04.2022 1000-1100</v>
      </c>
      <c r="G4113" t="s">
        <v>22</v>
      </c>
      <c r="H4113" t="s">
        <v>96</v>
      </c>
      <c r="I4113" t="s">
        <v>1956</v>
      </c>
      <c r="J4113" t="s">
        <v>11034</v>
      </c>
    </row>
    <row r="4114" spans="1:10">
      <c r="A4114" s="1">
        <v>44672.441666666666</v>
      </c>
      <c r="B4114" s="38" t="s">
        <v>3823</v>
      </c>
      <c r="C4114" s="40">
        <v>0.44166666666666665</v>
      </c>
      <c r="D4114" s="39" t="str">
        <f t="shared" si="129"/>
        <v>1000-1100</v>
      </c>
      <c r="E4114" s="39" t="s">
        <v>3498</v>
      </c>
      <c r="F4114" s="39" t="str">
        <f t="shared" si="130"/>
        <v>21.04.2022 1000-1100</v>
      </c>
      <c r="G4114" t="s">
        <v>943</v>
      </c>
      <c r="I4114" t="s">
        <v>1057</v>
      </c>
      <c r="J4114" t="s">
        <v>10919</v>
      </c>
    </row>
    <row r="4115" spans="1:10">
      <c r="A4115" s="1">
        <v>44671.835416666669</v>
      </c>
      <c r="B4115" s="38" t="s">
        <v>3824</v>
      </c>
      <c r="C4115" s="40">
        <v>0.8354166666666667</v>
      </c>
      <c r="D4115" s="39" t="str">
        <f t="shared" si="129"/>
        <v>2000-2100</v>
      </c>
      <c r="E4115" s="39" t="s">
        <v>3509</v>
      </c>
      <c r="F4115" s="39" t="str">
        <f t="shared" si="130"/>
        <v>20.04.2022 2000-2100</v>
      </c>
      <c r="G4115" t="s">
        <v>214</v>
      </c>
      <c r="I4115" t="s">
        <v>2898</v>
      </c>
      <c r="J4115" t="s">
        <v>93</v>
      </c>
    </row>
    <row r="4116" spans="1:10">
      <c r="A4116" s="1">
        <v>44671.788194444445</v>
      </c>
      <c r="B4116" s="38" t="s">
        <v>3824</v>
      </c>
      <c r="C4116" s="40">
        <v>0.78819444444444442</v>
      </c>
      <c r="D4116" s="39" t="str">
        <f t="shared" si="129"/>
        <v>1800-1900</v>
      </c>
      <c r="E4116" s="39" t="s">
        <v>3507</v>
      </c>
      <c r="F4116" s="39" t="str">
        <f t="shared" si="130"/>
        <v>20.04.2022 1800-1900</v>
      </c>
      <c r="G4116" t="s">
        <v>107</v>
      </c>
      <c r="I4116" t="s">
        <v>2899</v>
      </c>
      <c r="J4116">
        <v>1</v>
      </c>
    </row>
    <row r="4117" spans="1:10">
      <c r="A4117" s="1">
        <v>44671.770833333336</v>
      </c>
      <c r="B4117" s="38" t="s">
        <v>3824</v>
      </c>
      <c r="C4117" s="40">
        <v>0.77083333333333337</v>
      </c>
      <c r="D4117" s="39" t="str">
        <f t="shared" si="129"/>
        <v>1800-1900</v>
      </c>
      <c r="E4117" s="39" t="s">
        <v>3507</v>
      </c>
      <c r="F4117" s="39" t="str">
        <f t="shared" si="130"/>
        <v>20.04.2022 1800-1900</v>
      </c>
      <c r="G4117" t="s">
        <v>8</v>
      </c>
      <c r="H4117" t="s">
        <v>17</v>
      </c>
      <c r="I4117" t="s">
        <v>2900</v>
      </c>
      <c r="J4117">
        <v>30</v>
      </c>
    </row>
    <row r="4118" spans="1:10" ht="28.8">
      <c r="A4118" s="1">
        <v>44671.685416666667</v>
      </c>
      <c r="B4118" s="38" t="s">
        <v>3824</v>
      </c>
      <c r="C4118" s="40">
        <v>0.68541666666666667</v>
      </c>
      <c r="D4118" s="39" t="str">
        <f t="shared" si="129"/>
        <v>1600-1700</v>
      </c>
      <c r="E4118" s="39" t="s">
        <v>3505</v>
      </c>
      <c r="F4118" s="39" t="str">
        <f t="shared" si="130"/>
        <v>20.04.2022 1600-1700</v>
      </c>
      <c r="G4118" t="s">
        <v>0</v>
      </c>
      <c r="I4118" s="2" t="s">
        <v>2901</v>
      </c>
      <c r="J4118">
        <v>1</v>
      </c>
    </row>
    <row r="4119" spans="1:10">
      <c r="A4119" s="1">
        <v>44671.643750000003</v>
      </c>
      <c r="B4119" s="38" t="s">
        <v>3824</v>
      </c>
      <c r="C4119" s="40">
        <v>0.64375000000000004</v>
      </c>
      <c r="D4119" s="39" t="str">
        <f t="shared" si="129"/>
        <v>1500-1600</v>
      </c>
      <c r="E4119" s="39" t="s">
        <v>3504</v>
      </c>
      <c r="F4119" s="39" t="str">
        <f t="shared" si="130"/>
        <v>20.04.2022 1500-1600</v>
      </c>
      <c r="G4119" t="s">
        <v>0</v>
      </c>
      <c r="H4119" t="s">
        <v>1</v>
      </c>
      <c r="J4119">
        <v>8</v>
      </c>
    </row>
    <row r="4120" spans="1:10">
      <c r="A4120" s="1">
        <v>44671.626388888886</v>
      </c>
      <c r="B4120" s="38" t="s">
        <v>3824</v>
      </c>
      <c r="C4120" s="40">
        <v>0.62638888888888888</v>
      </c>
      <c r="D4120" s="39" t="str">
        <f t="shared" si="129"/>
        <v>1500-1600</v>
      </c>
      <c r="E4120" s="39" t="s">
        <v>3504</v>
      </c>
      <c r="F4120" s="39" t="str">
        <f t="shared" si="130"/>
        <v>20.04.2022 1500-1600</v>
      </c>
      <c r="G4120" t="s">
        <v>943</v>
      </c>
      <c r="I4120" t="s">
        <v>2902</v>
      </c>
      <c r="J4120">
        <v>24</v>
      </c>
    </row>
    <row r="4121" spans="1:10">
      <c r="A4121" s="1">
        <v>44671.556944444441</v>
      </c>
      <c r="B4121" s="38" t="s">
        <v>3824</v>
      </c>
      <c r="C4121" s="40">
        <v>0.55694444444444446</v>
      </c>
      <c r="D4121" s="39" t="str">
        <f t="shared" si="129"/>
        <v>1300-1400</v>
      </c>
      <c r="E4121" s="39" t="s">
        <v>3501</v>
      </c>
      <c r="F4121" s="39" t="str">
        <f t="shared" si="130"/>
        <v>20.04.2022 1300-1400</v>
      </c>
      <c r="G4121" t="s">
        <v>8</v>
      </c>
      <c r="H4121" t="s">
        <v>36</v>
      </c>
      <c r="I4121" t="s">
        <v>2903</v>
      </c>
      <c r="J4121">
        <v>15</v>
      </c>
    </row>
    <row r="4122" spans="1:10">
      <c r="A4122" s="1">
        <v>44671.546527777777</v>
      </c>
      <c r="B4122" s="38" t="s">
        <v>3824</v>
      </c>
      <c r="C4122" s="40">
        <v>0.54652777777777772</v>
      </c>
      <c r="D4122" s="39" t="str">
        <f t="shared" si="129"/>
        <v>1300-1400</v>
      </c>
      <c r="E4122" s="39" t="s">
        <v>3501</v>
      </c>
      <c r="F4122" s="39" t="str">
        <f t="shared" si="130"/>
        <v>20.04.2022 1300-1400</v>
      </c>
      <c r="G4122" t="s">
        <v>8</v>
      </c>
      <c r="H4122" t="s">
        <v>394</v>
      </c>
      <c r="I4122" t="s">
        <v>2904</v>
      </c>
      <c r="J4122">
        <v>8</v>
      </c>
    </row>
    <row r="4123" spans="1:10">
      <c r="A4123" s="1">
        <v>44671.432638888888</v>
      </c>
      <c r="B4123" s="38" t="s">
        <v>3824</v>
      </c>
      <c r="C4123" s="40">
        <v>0.43263888888888891</v>
      </c>
      <c r="D4123" s="39" t="str">
        <f t="shared" si="129"/>
        <v>1000-1100</v>
      </c>
      <c r="E4123" s="39" t="s">
        <v>3498</v>
      </c>
      <c r="F4123" s="39" t="str">
        <f t="shared" si="130"/>
        <v>20.04.2022 1000-1100</v>
      </c>
      <c r="G4123" t="s">
        <v>214</v>
      </c>
      <c r="H4123" t="s">
        <v>215</v>
      </c>
      <c r="I4123" t="s">
        <v>2905</v>
      </c>
      <c r="J4123">
        <v>17</v>
      </c>
    </row>
    <row r="4124" spans="1:10">
      <c r="A4124" s="1">
        <v>44671.357638888891</v>
      </c>
      <c r="B4124" s="38" t="s">
        <v>3824</v>
      </c>
      <c r="C4124" s="40">
        <v>0.3576388888888889</v>
      </c>
      <c r="D4124" s="39" t="str">
        <f t="shared" si="129"/>
        <v>0800-0900</v>
      </c>
      <c r="E4124" s="39" t="s">
        <v>3496</v>
      </c>
      <c r="F4124" s="39" t="str">
        <f t="shared" si="130"/>
        <v>20.04.2022 0800-0900</v>
      </c>
      <c r="G4124" t="s">
        <v>107</v>
      </c>
      <c r="H4124" t="s">
        <v>108</v>
      </c>
      <c r="I4124" t="s">
        <v>860</v>
      </c>
      <c r="J4124">
        <v>4</v>
      </c>
    </row>
    <row r="4125" spans="1:10">
      <c r="A4125" s="1">
        <v>44671.352083333331</v>
      </c>
      <c r="B4125" s="38" t="s">
        <v>3824</v>
      </c>
      <c r="C4125" s="40">
        <v>0.35208333333333336</v>
      </c>
      <c r="D4125" s="39" t="str">
        <f t="shared" si="129"/>
        <v>0800-0900</v>
      </c>
      <c r="E4125" s="39" t="s">
        <v>3496</v>
      </c>
      <c r="F4125" s="39" t="str">
        <f t="shared" si="130"/>
        <v>20.04.2022 0800-0900</v>
      </c>
      <c r="G4125" t="s">
        <v>8</v>
      </c>
      <c r="H4125" t="s">
        <v>14</v>
      </c>
      <c r="I4125" t="s">
        <v>2906</v>
      </c>
      <c r="J4125">
        <v>8</v>
      </c>
    </row>
    <row r="4126" spans="1:10">
      <c r="A4126" s="1">
        <v>44671.334027777775</v>
      </c>
      <c r="B4126" s="38" t="s">
        <v>3824</v>
      </c>
      <c r="C4126" s="40">
        <v>0.33402777777777776</v>
      </c>
      <c r="D4126" s="39" t="str">
        <f t="shared" si="129"/>
        <v>0800-0900</v>
      </c>
      <c r="E4126" s="39" t="s">
        <v>3496</v>
      </c>
      <c r="F4126" s="39" t="str">
        <f t="shared" si="130"/>
        <v>20.04.2022 0800-0900</v>
      </c>
      <c r="G4126" t="s">
        <v>8</v>
      </c>
      <c r="H4126" t="s">
        <v>14</v>
      </c>
      <c r="I4126" t="s">
        <v>2907</v>
      </c>
      <c r="J4126">
        <v>3</v>
      </c>
    </row>
    <row r="4127" spans="1:10">
      <c r="A4127" s="1">
        <v>44671.265972222223</v>
      </c>
      <c r="B4127" s="38" t="s">
        <v>3824</v>
      </c>
      <c r="C4127" s="40">
        <v>0.26597222222222222</v>
      </c>
      <c r="D4127" s="39" t="str">
        <f t="shared" si="129"/>
        <v>0600-0700</v>
      </c>
      <c r="E4127" s="39" t="s">
        <v>3493</v>
      </c>
      <c r="F4127" s="39" t="str">
        <f t="shared" si="130"/>
        <v>20.04.2022 0600-0700</v>
      </c>
      <c r="G4127" t="s">
        <v>0</v>
      </c>
      <c r="I4127" t="s">
        <v>2881</v>
      </c>
      <c r="J4127" t="s">
        <v>1257</v>
      </c>
    </row>
    <row r="4128" spans="1:10">
      <c r="A4128" s="1">
        <v>44671.250694444447</v>
      </c>
      <c r="B4128" s="38" t="s">
        <v>3824</v>
      </c>
      <c r="C4128" s="40">
        <v>0.25069444444444444</v>
      </c>
      <c r="D4128" s="39" t="str">
        <f t="shared" si="129"/>
        <v>0600-0700</v>
      </c>
      <c r="E4128" s="39" t="s">
        <v>3493</v>
      </c>
      <c r="F4128" s="39" t="str">
        <f t="shared" si="130"/>
        <v>20.04.2022 0600-0700</v>
      </c>
      <c r="G4128" t="s">
        <v>22</v>
      </c>
      <c r="H4128" t="s">
        <v>96</v>
      </c>
      <c r="I4128" t="s">
        <v>2055</v>
      </c>
      <c r="J4128" t="s">
        <v>1257</v>
      </c>
    </row>
    <row r="4129" spans="1:10">
      <c r="A4129" s="1">
        <v>44671.222916666666</v>
      </c>
      <c r="B4129" s="38" t="s">
        <v>3824</v>
      </c>
      <c r="C4129" s="40">
        <v>0.22291666666666668</v>
      </c>
      <c r="D4129" s="39" t="str">
        <f t="shared" si="129"/>
        <v>0500-0600</v>
      </c>
      <c r="E4129" s="39" t="s">
        <v>3518</v>
      </c>
      <c r="F4129" s="39" t="str">
        <f t="shared" si="130"/>
        <v>20.04.2022 0500-0600</v>
      </c>
      <c r="G4129" t="s">
        <v>0</v>
      </c>
      <c r="I4129" t="s">
        <v>2908</v>
      </c>
    </row>
    <row r="4130" spans="1:10">
      <c r="A4130" s="1">
        <v>44671.20208333333</v>
      </c>
      <c r="B4130" s="38" t="s">
        <v>3824</v>
      </c>
      <c r="C4130" s="40">
        <v>0.20208333333333334</v>
      </c>
      <c r="D4130" s="39" t="str">
        <f t="shared" si="129"/>
        <v>0400-0500</v>
      </c>
      <c r="E4130" s="39" t="s">
        <v>3517</v>
      </c>
      <c r="F4130" s="39" t="str">
        <f t="shared" si="130"/>
        <v>20.04.2022 0400-0500</v>
      </c>
      <c r="G4130" t="s">
        <v>8</v>
      </c>
      <c r="H4130" t="s">
        <v>36</v>
      </c>
      <c r="I4130" t="s">
        <v>2807</v>
      </c>
      <c r="J4130">
        <v>10</v>
      </c>
    </row>
    <row r="4131" spans="1:10">
      <c r="A4131" s="1">
        <v>44670.968055555553</v>
      </c>
      <c r="B4131" s="38" t="s">
        <v>3825</v>
      </c>
      <c r="C4131" s="40">
        <v>0.96805555555555556</v>
      </c>
      <c r="D4131" s="39" t="str">
        <f t="shared" si="129"/>
        <v>Invalid Time</v>
      </c>
      <c r="E4131" s="39" t="s">
        <v>3873</v>
      </c>
      <c r="F4131" s="39" t="str">
        <f t="shared" si="130"/>
        <v>19.04.2022 Invalid Time</v>
      </c>
      <c r="G4131" t="s">
        <v>8</v>
      </c>
      <c r="H4131" t="s">
        <v>17</v>
      </c>
      <c r="I4131" t="s">
        <v>2909</v>
      </c>
      <c r="J4131">
        <v>8</v>
      </c>
    </row>
    <row r="4132" spans="1:10">
      <c r="A4132" s="1">
        <v>44670.95416666667</v>
      </c>
      <c r="B4132" s="38" t="s">
        <v>3825</v>
      </c>
      <c r="C4132" s="40">
        <v>0.95416666666666672</v>
      </c>
      <c r="D4132" s="39" t="str">
        <f t="shared" si="129"/>
        <v>2200-2300</v>
      </c>
      <c r="E4132" s="39" t="s">
        <v>3511</v>
      </c>
      <c r="F4132" s="39" t="str">
        <f t="shared" si="130"/>
        <v>19.04.2022 2200-2300</v>
      </c>
      <c r="G4132" t="s">
        <v>8</v>
      </c>
      <c r="H4132" t="s">
        <v>17</v>
      </c>
      <c r="I4132" t="s">
        <v>2910</v>
      </c>
      <c r="J4132">
        <v>6</v>
      </c>
    </row>
    <row r="4133" spans="1:10">
      <c r="A4133" s="1">
        <v>44670.910416666666</v>
      </c>
      <c r="B4133" s="38" t="s">
        <v>3825</v>
      </c>
      <c r="C4133" s="40">
        <v>0.91041666666666665</v>
      </c>
      <c r="D4133" s="39" t="str">
        <f t="shared" si="129"/>
        <v>2100-2200</v>
      </c>
      <c r="E4133" s="39" t="s">
        <v>3510</v>
      </c>
      <c r="F4133" s="39" t="str">
        <f t="shared" si="130"/>
        <v>19.04.2022 2100-2200</v>
      </c>
      <c r="G4133" t="s">
        <v>0</v>
      </c>
      <c r="H4133" t="s">
        <v>12</v>
      </c>
      <c r="I4133" t="s">
        <v>2911</v>
      </c>
      <c r="J4133">
        <v>10</v>
      </c>
    </row>
    <row r="4134" spans="1:10">
      <c r="A4134" s="1">
        <v>44670.856249999997</v>
      </c>
      <c r="B4134" s="38" t="s">
        <v>3825</v>
      </c>
      <c r="C4134" s="40">
        <v>0.85624999999999996</v>
      </c>
      <c r="D4134" s="39" t="str">
        <f t="shared" si="129"/>
        <v>2000-2100</v>
      </c>
      <c r="E4134" s="39" t="s">
        <v>3509</v>
      </c>
      <c r="F4134" s="39" t="str">
        <f t="shared" si="130"/>
        <v>19.04.2022 2000-2100</v>
      </c>
      <c r="G4134" t="s">
        <v>8</v>
      </c>
      <c r="H4134" t="s">
        <v>26</v>
      </c>
      <c r="I4134" t="s">
        <v>2912</v>
      </c>
      <c r="J4134">
        <v>7</v>
      </c>
    </row>
    <row r="4135" spans="1:10">
      <c r="A4135" s="1">
        <v>44670.838194444441</v>
      </c>
      <c r="B4135" s="38" t="s">
        <v>3825</v>
      </c>
      <c r="C4135" s="40">
        <v>0.83819444444444446</v>
      </c>
      <c r="D4135" s="39" t="str">
        <f t="shared" si="129"/>
        <v>2000-2100</v>
      </c>
      <c r="E4135" s="39" t="s">
        <v>3509</v>
      </c>
      <c r="F4135" s="39" t="str">
        <f t="shared" si="130"/>
        <v>19.04.2022 2000-2100</v>
      </c>
      <c r="G4135" t="s">
        <v>8</v>
      </c>
      <c r="H4135" t="s">
        <v>14</v>
      </c>
      <c r="I4135" t="s">
        <v>2913</v>
      </c>
      <c r="J4135">
        <v>5</v>
      </c>
    </row>
    <row r="4136" spans="1:10">
      <c r="A4136" s="1">
        <v>44670.800694444442</v>
      </c>
      <c r="B4136" s="38" t="s">
        <v>3825</v>
      </c>
      <c r="C4136" s="40">
        <v>0.80069444444444449</v>
      </c>
      <c r="D4136" s="39" t="str">
        <f t="shared" si="129"/>
        <v>1900-2000</v>
      </c>
      <c r="E4136" s="39" t="s">
        <v>3508</v>
      </c>
      <c r="F4136" s="39" t="str">
        <f t="shared" si="130"/>
        <v>19.04.2022 1900-2000</v>
      </c>
      <c r="G4136" t="s">
        <v>8</v>
      </c>
      <c r="H4136" t="s">
        <v>17</v>
      </c>
      <c r="I4136" t="s">
        <v>2914</v>
      </c>
      <c r="J4136" t="s">
        <v>121</v>
      </c>
    </row>
    <row r="4137" spans="1:10" ht="28.8">
      <c r="A4137" s="1">
        <v>44670.705555555556</v>
      </c>
      <c r="B4137" s="38" t="s">
        <v>3825</v>
      </c>
      <c r="C4137" s="40">
        <v>0.7055555555555556</v>
      </c>
      <c r="D4137" s="39" t="str">
        <f t="shared" si="129"/>
        <v>1600-1700</v>
      </c>
      <c r="E4137" s="39" t="s">
        <v>3505</v>
      </c>
      <c r="F4137" s="39" t="str">
        <f t="shared" si="130"/>
        <v>19.04.2022 1600-1700</v>
      </c>
      <c r="G4137" t="s">
        <v>8</v>
      </c>
      <c r="H4137" t="s">
        <v>14</v>
      </c>
      <c r="I4137" s="2" t="s">
        <v>2915</v>
      </c>
      <c r="J4137">
        <v>3</v>
      </c>
    </row>
    <row r="4138" spans="1:10">
      <c r="A4138" s="1">
        <v>44670.634027777778</v>
      </c>
      <c r="B4138" s="38" t="s">
        <v>3825</v>
      </c>
      <c r="C4138" s="40">
        <v>0.63402777777777775</v>
      </c>
      <c r="D4138" s="39" t="str">
        <f t="shared" si="129"/>
        <v>1500-1600</v>
      </c>
      <c r="E4138" s="39" t="s">
        <v>3504</v>
      </c>
      <c r="F4138" s="39" t="str">
        <f t="shared" si="130"/>
        <v>19.04.2022 1500-1600</v>
      </c>
      <c r="G4138" t="s">
        <v>0</v>
      </c>
      <c r="I4138" t="s">
        <v>2916</v>
      </c>
      <c r="J4138">
        <v>2</v>
      </c>
    </row>
    <row r="4139" spans="1:10">
      <c r="A4139" s="1">
        <v>44670.568749999999</v>
      </c>
      <c r="B4139" s="38" t="s">
        <v>3825</v>
      </c>
      <c r="C4139" s="40">
        <v>0.56874999999999998</v>
      </c>
      <c r="D4139" s="39" t="str">
        <f t="shared" si="129"/>
        <v>1300-1400</v>
      </c>
      <c r="E4139" s="39" t="s">
        <v>3501</v>
      </c>
      <c r="F4139" s="39" t="str">
        <f t="shared" si="130"/>
        <v>19.04.2022 1300-1400</v>
      </c>
      <c r="G4139" t="s">
        <v>0</v>
      </c>
      <c r="I4139" t="s">
        <v>2917</v>
      </c>
      <c r="J4139">
        <v>35</v>
      </c>
    </row>
    <row r="4140" spans="1:10">
      <c r="A4140" s="1">
        <v>44670.554861111108</v>
      </c>
      <c r="B4140" s="38" t="s">
        <v>3825</v>
      </c>
      <c r="C4140" s="40">
        <v>0.55486111111111114</v>
      </c>
      <c r="D4140" s="39" t="str">
        <f t="shared" si="129"/>
        <v>1300-1400</v>
      </c>
      <c r="E4140" s="39" t="s">
        <v>3501</v>
      </c>
      <c r="F4140" s="39" t="str">
        <f t="shared" si="130"/>
        <v>19.04.2022 1300-1400</v>
      </c>
      <c r="G4140" t="s">
        <v>8</v>
      </c>
      <c r="H4140" t="s">
        <v>17</v>
      </c>
      <c r="I4140" t="s">
        <v>2918</v>
      </c>
      <c r="J4140">
        <v>8</v>
      </c>
    </row>
    <row r="4141" spans="1:10">
      <c r="A4141" s="1">
        <v>44670.447222222225</v>
      </c>
      <c r="B4141" s="38" t="s">
        <v>3825</v>
      </c>
      <c r="C4141" s="40">
        <v>0.44722222222222224</v>
      </c>
      <c r="D4141" s="39" t="str">
        <f t="shared" si="129"/>
        <v>1000-1100</v>
      </c>
      <c r="E4141" s="39" t="s">
        <v>3498</v>
      </c>
      <c r="F4141" s="39" t="str">
        <f t="shared" si="130"/>
        <v>19.04.2022 1000-1100</v>
      </c>
      <c r="G4141" t="s">
        <v>214</v>
      </c>
      <c r="H4141" t="s">
        <v>215</v>
      </c>
      <c r="I4141" t="s">
        <v>2919</v>
      </c>
      <c r="J4141">
        <v>60</v>
      </c>
    </row>
    <row r="4142" spans="1:10">
      <c r="A4142" s="1">
        <v>44670.433333333334</v>
      </c>
      <c r="B4142" s="38" t="s">
        <v>3825</v>
      </c>
      <c r="C4142" s="40">
        <v>0.43333333333333335</v>
      </c>
      <c r="D4142" s="39" t="str">
        <f t="shared" si="129"/>
        <v>1000-1100</v>
      </c>
      <c r="E4142" s="39" t="s">
        <v>3498</v>
      </c>
      <c r="F4142" s="39" t="str">
        <f t="shared" si="130"/>
        <v>19.04.2022 1000-1100</v>
      </c>
      <c r="G4142" t="s">
        <v>8</v>
      </c>
      <c r="H4142" t="s">
        <v>14</v>
      </c>
      <c r="I4142" t="s">
        <v>2030</v>
      </c>
      <c r="J4142">
        <v>2</v>
      </c>
    </row>
    <row r="4143" spans="1:10">
      <c r="A4143" s="1">
        <v>44670.350694444445</v>
      </c>
      <c r="B4143" s="38" t="s">
        <v>3825</v>
      </c>
      <c r="C4143" s="40">
        <v>0.35069444444444442</v>
      </c>
      <c r="D4143" s="39" t="str">
        <f t="shared" si="129"/>
        <v>0800-0900</v>
      </c>
      <c r="E4143" s="39" t="s">
        <v>3496</v>
      </c>
      <c r="F4143" s="39" t="str">
        <f t="shared" si="130"/>
        <v>19.04.2022 0800-0900</v>
      </c>
      <c r="G4143" t="s">
        <v>0</v>
      </c>
      <c r="H4143" t="s">
        <v>103</v>
      </c>
      <c r="I4143" t="s">
        <v>2920</v>
      </c>
      <c r="J4143">
        <v>20</v>
      </c>
    </row>
    <row r="4144" spans="1:10">
      <c r="A4144" s="1">
        <v>44670.270833333336</v>
      </c>
      <c r="B4144" s="38" t="s">
        <v>3825</v>
      </c>
      <c r="C4144" s="40">
        <v>0.27083333333333331</v>
      </c>
      <c r="D4144" s="39" t="str">
        <f t="shared" si="129"/>
        <v>0600-0700</v>
      </c>
      <c r="E4144" s="39" t="s">
        <v>3493</v>
      </c>
      <c r="F4144" s="39" t="str">
        <f t="shared" si="130"/>
        <v>19.04.2022 0600-0700</v>
      </c>
      <c r="G4144" t="s">
        <v>8</v>
      </c>
      <c r="H4144" t="s">
        <v>36</v>
      </c>
      <c r="I4144" t="s">
        <v>2921</v>
      </c>
      <c r="J4144">
        <v>70</v>
      </c>
    </row>
    <row r="4145" spans="1:10">
      <c r="A4145" s="1">
        <v>44670.268750000003</v>
      </c>
      <c r="B4145" s="38" t="s">
        <v>3825</v>
      </c>
      <c r="C4145" s="40">
        <v>0.26874999999999999</v>
      </c>
      <c r="D4145" s="39" t="str">
        <f t="shared" si="129"/>
        <v>0600-0700</v>
      </c>
      <c r="E4145" s="39" t="s">
        <v>3493</v>
      </c>
      <c r="F4145" s="39" t="str">
        <f t="shared" si="130"/>
        <v>19.04.2022 0600-0700</v>
      </c>
      <c r="G4145" t="s">
        <v>8</v>
      </c>
      <c r="H4145" t="s">
        <v>394</v>
      </c>
      <c r="I4145" t="s">
        <v>2922</v>
      </c>
      <c r="J4145" t="s">
        <v>11035</v>
      </c>
    </row>
    <row r="4146" spans="1:10">
      <c r="A4146" s="1">
        <v>44670.259722222225</v>
      </c>
      <c r="B4146" s="38" t="s">
        <v>3825</v>
      </c>
      <c r="C4146" s="40">
        <v>0.25972222222222224</v>
      </c>
      <c r="D4146" s="39" t="str">
        <f t="shared" si="129"/>
        <v>0600-0700</v>
      </c>
      <c r="E4146" s="39" t="s">
        <v>3493</v>
      </c>
      <c r="F4146" s="39" t="str">
        <f t="shared" si="130"/>
        <v>19.04.2022 0600-0700</v>
      </c>
      <c r="G4146" t="s">
        <v>8</v>
      </c>
      <c r="H4146" t="s">
        <v>394</v>
      </c>
      <c r="I4146" t="s">
        <v>2924</v>
      </c>
      <c r="J4146">
        <v>7</v>
      </c>
    </row>
    <row r="4147" spans="1:10">
      <c r="A4147" s="1">
        <v>44670.254166666666</v>
      </c>
      <c r="B4147" s="38" t="s">
        <v>3825</v>
      </c>
      <c r="C4147" s="40">
        <v>0.25416666666666665</v>
      </c>
      <c r="D4147" s="39" t="str">
        <f t="shared" si="129"/>
        <v>0600-0700</v>
      </c>
      <c r="E4147" s="39" t="s">
        <v>3493</v>
      </c>
      <c r="F4147" s="39" t="str">
        <f t="shared" si="130"/>
        <v>19.04.2022 0600-0700</v>
      </c>
      <c r="G4147" t="s">
        <v>8</v>
      </c>
      <c r="H4147" t="s">
        <v>9</v>
      </c>
      <c r="I4147" t="s">
        <v>2925</v>
      </c>
      <c r="J4147">
        <v>10</v>
      </c>
    </row>
    <row r="4148" spans="1:10">
      <c r="A4148" s="1">
        <v>44670.25277777778</v>
      </c>
      <c r="B4148" s="38" t="s">
        <v>3825</v>
      </c>
      <c r="C4148" s="40">
        <v>0.25277777777777777</v>
      </c>
      <c r="D4148" s="39" t="str">
        <f t="shared" si="129"/>
        <v>0600-0700</v>
      </c>
      <c r="E4148" s="39" t="s">
        <v>3493</v>
      </c>
      <c r="F4148" s="39" t="str">
        <f t="shared" si="130"/>
        <v>19.04.2022 0600-0700</v>
      </c>
      <c r="G4148" t="s">
        <v>107</v>
      </c>
      <c r="I4148" t="s">
        <v>2926</v>
      </c>
      <c r="J4148" t="s">
        <v>11036</v>
      </c>
    </row>
    <row r="4149" spans="1:10">
      <c r="A4149" s="1">
        <v>44670.248611111114</v>
      </c>
      <c r="B4149" s="38" t="s">
        <v>3825</v>
      </c>
      <c r="C4149" s="40">
        <v>0.24861111111111112</v>
      </c>
      <c r="D4149" s="39" t="str">
        <f t="shared" si="129"/>
        <v>0500-0600</v>
      </c>
      <c r="E4149" s="39" t="s">
        <v>3518</v>
      </c>
      <c r="F4149" s="39" t="str">
        <f t="shared" si="130"/>
        <v>19.04.2022 0500-0600</v>
      </c>
      <c r="G4149" t="s">
        <v>22</v>
      </c>
      <c r="H4149" t="s">
        <v>96</v>
      </c>
      <c r="I4149" t="s">
        <v>1990</v>
      </c>
      <c r="J4149" t="s">
        <v>121</v>
      </c>
    </row>
    <row r="4150" spans="1:10" ht="43.2">
      <c r="A4150" s="1">
        <v>44666.088888888888</v>
      </c>
      <c r="B4150" s="38" t="s">
        <v>3826</v>
      </c>
      <c r="C4150" s="40">
        <v>8.8888888888888892E-2</v>
      </c>
      <c r="D4150" s="39" t="str">
        <f t="shared" si="129"/>
        <v>0200-0300</v>
      </c>
      <c r="E4150" s="39" t="s">
        <v>3515</v>
      </c>
      <c r="F4150" s="39" t="str">
        <f t="shared" si="130"/>
        <v>15.04.2022 0200-0300</v>
      </c>
      <c r="G4150" t="s">
        <v>8</v>
      </c>
      <c r="H4150" t="s">
        <v>14</v>
      </c>
      <c r="I4150" s="2" t="s">
        <v>2928</v>
      </c>
      <c r="J4150">
        <v>1</v>
      </c>
    </row>
    <row r="4151" spans="1:10">
      <c r="A4151" s="1">
        <v>44665.932638888888</v>
      </c>
      <c r="B4151" s="38" t="s">
        <v>3827</v>
      </c>
      <c r="C4151" s="40">
        <v>0.93263888888888891</v>
      </c>
      <c r="D4151" s="39" t="str">
        <f t="shared" si="129"/>
        <v>2200-2300</v>
      </c>
      <c r="E4151" s="39" t="s">
        <v>3511</v>
      </c>
      <c r="F4151" s="39" t="str">
        <f t="shared" si="130"/>
        <v>14.04.2022 2200-2300</v>
      </c>
      <c r="G4151" t="s">
        <v>3</v>
      </c>
      <c r="H4151" t="s">
        <v>4</v>
      </c>
      <c r="I4151" t="s">
        <v>509</v>
      </c>
      <c r="J4151">
        <v>10</v>
      </c>
    </row>
    <row r="4152" spans="1:10">
      <c r="A4152" s="1">
        <v>44665.661111111112</v>
      </c>
      <c r="B4152" s="38" t="s">
        <v>3827</v>
      </c>
      <c r="C4152" s="40">
        <v>0.66111111111111109</v>
      </c>
      <c r="D4152" s="39" t="str">
        <f t="shared" si="129"/>
        <v>1500-1600</v>
      </c>
      <c r="E4152" s="39" t="s">
        <v>3504</v>
      </c>
      <c r="F4152" s="39" t="str">
        <f t="shared" si="130"/>
        <v>14.04.2022 1500-1600</v>
      </c>
      <c r="G4152" t="s">
        <v>22</v>
      </c>
      <c r="H4152" t="s">
        <v>145</v>
      </c>
      <c r="J4152" t="s">
        <v>1743</v>
      </c>
    </row>
    <row r="4153" spans="1:10">
      <c r="A4153" s="1">
        <v>44665.599305555559</v>
      </c>
      <c r="B4153" s="38" t="s">
        <v>3827</v>
      </c>
      <c r="C4153" s="40">
        <v>0.59930555555555554</v>
      </c>
      <c r="D4153" s="39" t="str">
        <f t="shared" si="129"/>
        <v>1400-1500</v>
      </c>
      <c r="E4153" s="39" t="s">
        <v>3502</v>
      </c>
      <c r="F4153" s="39" t="str">
        <f t="shared" si="130"/>
        <v>14.04.2022 1400-1500</v>
      </c>
      <c r="G4153" t="s">
        <v>107</v>
      </c>
      <c r="H4153" t="s">
        <v>108</v>
      </c>
      <c r="I4153" t="s">
        <v>2029</v>
      </c>
      <c r="J4153">
        <v>3</v>
      </c>
    </row>
    <row r="4154" spans="1:10">
      <c r="A4154" s="1">
        <v>44665.597916666666</v>
      </c>
      <c r="B4154" s="38" t="s">
        <v>3827</v>
      </c>
      <c r="C4154" s="40">
        <v>0.59791666666666665</v>
      </c>
      <c r="D4154" s="39" t="str">
        <f t="shared" si="129"/>
        <v>1400-1500</v>
      </c>
      <c r="E4154" s="39" t="s">
        <v>3502</v>
      </c>
      <c r="F4154" s="39" t="str">
        <f t="shared" si="130"/>
        <v>14.04.2022 1400-1500</v>
      </c>
      <c r="G4154" t="s">
        <v>22</v>
      </c>
      <c r="I4154" t="s">
        <v>2929</v>
      </c>
      <c r="J4154">
        <v>5</v>
      </c>
    </row>
    <row r="4155" spans="1:10">
      <c r="A4155" s="1">
        <v>44665.597916666666</v>
      </c>
      <c r="B4155" s="38" t="s">
        <v>3827</v>
      </c>
      <c r="C4155" s="40">
        <v>0.59791666666666665</v>
      </c>
      <c r="D4155" s="39" t="str">
        <f t="shared" si="129"/>
        <v>1400-1500</v>
      </c>
      <c r="E4155" s="39" t="s">
        <v>3502</v>
      </c>
      <c r="F4155" s="39" t="str">
        <f t="shared" si="130"/>
        <v>14.04.2022 1400-1500</v>
      </c>
      <c r="G4155" t="s">
        <v>8</v>
      </c>
      <c r="I4155" t="s">
        <v>2930</v>
      </c>
      <c r="J4155">
        <v>17</v>
      </c>
    </row>
    <row r="4156" spans="1:10">
      <c r="A4156" s="1">
        <v>44665.29583333333</v>
      </c>
      <c r="B4156" s="38" t="s">
        <v>3827</v>
      </c>
      <c r="C4156" s="40">
        <v>0.29583333333333334</v>
      </c>
      <c r="D4156" s="39" t="str">
        <f t="shared" si="129"/>
        <v>0700-0800</v>
      </c>
      <c r="E4156" s="39" t="s">
        <v>3495</v>
      </c>
      <c r="F4156" s="39" t="str">
        <f t="shared" si="130"/>
        <v>14.04.2022 0700-0800</v>
      </c>
      <c r="G4156" t="s">
        <v>8</v>
      </c>
      <c r="H4156" t="s">
        <v>14</v>
      </c>
      <c r="I4156" t="s">
        <v>2931</v>
      </c>
      <c r="J4156">
        <v>1</v>
      </c>
    </row>
    <row r="4157" spans="1:10">
      <c r="A4157" s="1">
        <v>44665.170138888891</v>
      </c>
      <c r="B4157" s="38" t="s">
        <v>3827</v>
      </c>
      <c r="C4157" s="40">
        <v>0.1701388888888889</v>
      </c>
      <c r="D4157" s="39" t="str">
        <f t="shared" si="129"/>
        <v>0400-0500</v>
      </c>
      <c r="E4157" s="39" t="s">
        <v>3517</v>
      </c>
      <c r="F4157" s="39" t="str">
        <f t="shared" si="130"/>
        <v>14.04.2022 0400-0500</v>
      </c>
      <c r="G4157" t="s">
        <v>8</v>
      </c>
      <c r="H4157" t="s">
        <v>14</v>
      </c>
      <c r="I4157" t="s">
        <v>2932</v>
      </c>
      <c r="J4157">
        <v>5</v>
      </c>
    </row>
    <row r="4158" spans="1:10">
      <c r="A4158" s="1">
        <v>44665.135416666664</v>
      </c>
      <c r="B4158" s="38" t="s">
        <v>3827</v>
      </c>
      <c r="C4158" s="40">
        <v>0.13541666666666666</v>
      </c>
      <c r="D4158" s="39" t="str">
        <f t="shared" si="129"/>
        <v>0300-0400</v>
      </c>
      <c r="E4158" s="39" t="s">
        <v>3516</v>
      </c>
      <c r="F4158" s="39" t="str">
        <f t="shared" si="130"/>
        <v>14.04.2022 0300-0400</v>
      </c>
      <c r="G4158" t="s">
        <v>3</v>
      </c>
      <c r="H4158" t="s">
        <v>7</v>
      </c>
      <c r="I4158" t="s">
        <v>2933</v>
      </c>
      <c r="J4158">
        <v>12</v>
      </c>
    </row>
    <row r="4159" spans="1:10">
      <c r="A4159" s="1">
        <v>44665.122916666667</v>
      </c>
      <c r="B4159" s="38" t="s">
        <v>3827</v>
      </c>
      <c r="C4159" s="40">
        <v>0.12291666666666666</v>
      </c>
      <c r="D4159" s="39" t="str">
        <f t="shared" si="129"/>
        <v>0200-0300</v>
      </c>
      <c r="E4159" s="39" t="s">
        <v>3515</v>
      </c>
      <c r="F4159" s="39" t="str">
        <f t="shared" si="130"/>
        <v>14.04.2022 0200-0300</v>
      </c>
      <c r="G4159" t="s">
        <v>8</v>
      </c>
      <c r="H4159" t="s">
        <v>14</v>
      </c>
      <c r="I4159" t="s">
        <v>2934</v>
      </c>
      <c r="J4159">
        <v>1</v>
      </c>
    </row>
    <row r="4160" spans="1:10">
      <c r="A4160" s="1">
        <v>44665.020833333336</v>
      </c>
      <c r="B4160" s="38" t="s">
        <v>3827</v>
      </c>
      <c r="C4160" s="40">
        <v>2.0833333333333332E-2</v>
      </c>
      <c r="D4160" s="39" t="str">
        <f t="shared" si="129"/>
        <v>0000-0100</v>
      </c>
      <c r="E4160" s="39" t="s">
        <v>3513</v>
      </c>
      <c r="F4160" s="39" t="str">
        <f t="shared" si="130"/>
        <v>14.04.2022 0000-0100</v>
      </c>
      <c r="G4160" t="s">
        <v>22</v>
      </c>
      <c r="H4160" t="s">
        <v>23</v>
      </c>
      <c r="I4160" t="s">
        <v>2935</v>
      </c>
      <c r="J4160">
        <v>5</v>
      </c>
    </row>
    <row r="4161" spans="1:10">
      <c r="A4161" s="1">
        <v>44664.98541666667</v>
      </c>
      <c r="B4161" s="38" t="s">
        <v>3828</v>
      </c>
      <c r="C4161" s="40">
        <v>0.98541666666666672</v>
      </c>
      <c r="D4161" s="39" t="str">
        <f t="shared" si="129"/>
        <v>Invalid Time</v>
      </c>
      <c r="E4161" s="39" t="s">
        <v>3873</v>
      </c>
      <c r="F4161" s="39" t="str">
        <f t="shared" si="130"/>
        <v>13.04.2022 Invalid Time</v>
      </c>
      <c r="G4161" t="s">
        <v>8</v>
      </c>
      <c r="H4161" t="s">
        <v>14</v>
      </c>
      <c r="I4161" t="s">
        <v>2936</v>
      </c>
      <c r="J4161">
        <v>5</v>
      </c>
    </row>
    <row r="4162" spans="1:10">
      <c r="A4162" s="1">
        <v>44664.97152777778</v>
      </c>
      <c r="B4162" s="38" t="s">
        <v>3828</v>
      </c>
      <c r="C4162" s="40">
        <v>0.97152777777777777</v>
      </c>
      <c r="D4162" s="39" t="str">
        <f t="shared" ref="D4162:D4225" si="131">IF(AND(C4162&gt;=TIME(0,0,0),C4162&lt;TIME(1,0,0)),"0000-0100",
IF(AND(C4162&gt;=TIME(1,0,0),C4162&lt;TIME(2,0,0)),"0100-0200",
IF(AND(C4162&gt;=TIME(2,0,0),C4162&lt;TIME(3,0,0)),"0200-0300",
IF(AND(C4162&gt;=TIME(3,0,0),C4162&lt;TIME(4,0,0)),"0300-0400",
IF(AND(C4162&gt;=TIME(4,0,0),C4162&lt;TIME(5,0,0)),"0400-0500",
IF(AND(C4162&gt;=TIME(5,0,0),C4162&lt;TIME(6,0,0)),"0500-0600",
IF(AND(C4162&gt;=TIME(6,0,0),C4162&lt;TIME(7,0,0)),"0600-0700",
IF(AND(C4162&gt;=TIME(7,0,0),C4162&lt;TIME(8,0,0)),"0700-0800",
IF(AND(C4162&gt;=TIME(8,0,0),C4162&lt;TIME(9,0,0)),"0800-0900",
IF(AND(C4162&gt;=TIME(9,0,0),C4162&lt;TIME(10,0,0)),"0900-1000",
IF(AND(C4162&gt;=TIME(10,0,0),C4162&lt;TIME(11,0,0)),"1000-1100",
IF(AND(C4162&gt;=TIME(11,0,0),C4162&lt;TIME(12,0,0)),"1100-1200",
IF(AND(C4162&gt;=TIME(12,0,0),C4162&lt;TIME(13,0,0)),"1200-1300",
IF(AND(C4162&gt;=TIME(13,0,0),C4162&lt;TIME(14,0,0)),"1300-1400",
IF(AND(C4162&gt;=TIME(14,0,0),C4162&lt;TIME(15,0,0)),"1400-1500",
IF(AND(C4162&gt;=TIME(15,0,0),C4162&lt;TIME(16,0,0)),"1500-1600",
IF(AND(C4162&gt;=TIME(16,0,0),C4162&lt;TIME(17,0,0)),"1600-1700",
IF(AND(C4162&gt;=TIME(17,0,0),C4162&lt;TIME(18,0,0)),"1700-1800",
IF(AND(C4162&gt;=TIME(18,0,0),C4162&lt;TIME(19,0,0)),"1800-1900",
IF(AND(C4162&gt;=TIME(19,0,0),C4162&lt;TIME(20,0,0)),"1900-2000",
IF(AND(C4162&gt;=TIME(20,0,0),C4162&lt;TIME(21,0,0)),"2000-2100",
IF(AND(C4162&gt;=TIME(21,0,0),C4162&lt;TIME(22,0,0)),"2100-2200",
IF(AND(C4162&gt;=TIME(22,0,0),C4162&lt;TIME(23,0,0)),"2200-2300",
IF(AND(C4162&gt;=TIME(23,0,0),C4162&lt;TIME(24,0,0)),"2300-0000","Invalid Time"))))))))))))))))))))))))</f>
        <v>Invalid Time</v>
      </c>
      <c r="E4162" s="39" t="s">
        <v>3873</v>
      </c>
      <c r="F4162" s="39" t="str">
        <f t="shared" ref="F4162:F4225" si="132">_xlfn.CONCAT(B4162," ",E4162)</f>
        <v>13.04.2022 Invalid Time</v>
      </c>
      <c r="G4162" t="s">
        <v>0</v>
      </c>
      <c r="I4162" t="s">
        <v>2937</v>
      </c>
      <c r="J4162">
        <v>1</v>
      </c>
    </row>
    <row r="4163" spans="1:10">
      <c r="A4163" s="1">
        <v>44664.936111111114</v>
      </c>
      <c r="B4163" s="38" t="s">
        <v>3828</v>
      </c>
      <c r="C4163" s="40">
        <v>0.93611111111111112</v>
      </c>
      <c r="D4163" s="39" t="str">
        <f t="shared" si="131"/>
        <v>2200-2300</v>
      </c>
      <c r="E4163" s="39" t="s">
        <v>3511</v>
      </c>
      <c r="F4163" s="39" t="str">
        <f t="shared" si="132"/>
        <v>13.04.2022 2200-2300</v>
      </c>
      <c r="G4163" t="s">
        <v>3</v>
      </c>
      <c r="H4163" t="s">
        <v>7</v>
      </c>
      <c r="I4163" t="s">
        <v>2938</v>
      </c>
      <c r="J4163">
        <v>15</v>
      </c>
    </row>
    <row r="4164" spans="1:10">
      <c r="A4164" s="1">
        <v>44664.914583333331</v>
      </c>
      <c r="B4164" s="38" t="s">
        <v>3828</v>
      </c>
      <c r="C4164" s="40">
        <v>0.9145833333333333</v>
      </c>
      <c r="D4164" s="39" t="str">
        <f t="shared" si="131"/>
        <v>2100-2200</v>
      </c>
      <c r="E4164" s="39" t="s">
        <v>3510</v>
      </c>
      <c r="F4164" s="39" t="str">
        <f t="shared" si="132"/>
        <v>13.04.2022 2100-2200</v>
      </c>
      <c r="G4164" t="s">
        <v>8</v>
      </c>
      <c r="H4164" t="s">
        <v>14</v>
      </c>
      <c r="I4164" t="s">
        <v>2939</v>
      </c>
      <c r="J4164">
        <v>1</v>
      </c>
    </row>
    <row r="4165" spans="1:10">
      <c r="A4165" s="1">
        <v>44664.835416666669</v>
      </c>
      <c r="B4165" s="38" t="s">
        <v>3828</v>
      </c>
      <c r="C4165" s="40">
        <v>0.8354166666666667</v>
      </c>
      <c r="D4165" s="39" t="str">
        <f t="shared" si="131"/>
        <v>2000-2100</v>
      </c>
      <c r="E4165" s="39" t="s">
        <v>3509</v>
      </c>
      <c r="F4165" s="39" t="str">
        <f t="shared" si="132"/>
        <v>13.04.2022 2000-2100</v>
      </c>
      <c r="G4165" t="s">
        <v>8</v>
      </c>
      <c r="H4165" t="s">
        <v>14</v>
      </c>
      <c r="I4165" t="s">
        <v>1689</v>
      </c>
      <c r="J4165">
        <v>5</v>
      </c>
    </row>
    <row r="4166" spans="1:10">
      <c r="A4166" s="1">
        <v>44664.806250000001</v>
      </c>
      <c r="B4166" s="38" t="s">
        <v>3828</v>
      </c>
      <c r="C4166" s="40">
        <v>0.80625000000000002</v>
      </c>
      <c r="D4166" s="39" t="str">
        <f t="shared" si="131"/>
        <v>1900-2000</v>
      </c>
      <c r="E4166" s="39" t="s">
        <v>3508</v>
      </c>
      <c r="F4166" s="39" t="str">
        <f t="shared" si="132"/>
        <v>13.04.2022 1900-2000</v>
      </c>
      <c r="G4166" t="s">
        <v>214</v>
      </c>
      <c r="H4166" t="s">
        <v>215</v>
      </c>
      <c r="I4166" t="s">
        <v>2940</v>
      </c>
      <c r="J4166">
        <v>5</v>
      </c>
    </row>
    <row r="4167" spans="1:10">
      <c r="A4167" s="1">
        <v>44664.801388888889</v>
      </c>
      <c r="B4167" s="38" t="s">
        <v>3828</v>
      </c>
      <c r="C4167" s="40">
        <v>0.80138888888888893</v>
      </c>
      <c r="D4167" s="39" t="str">
        <f t="shared" si="131"/>
        <v>1900-2000</v>
      </c>
      <c r="E4167" s="39" t="s">
        <v>3508</v>
      </c>
      <c r="F4167" s="39" t="str">
        <f t="shared" si="132"/>
        <v>13.04.2022 1900-2000</v>
      </c>
      <c r="G4167" t="s">
        <v>3</v>
      </c>
      <c r="H4167" t="s">
        <v>4</v>
      </c>
      <c r="I4167" t="s">
        <v>2941</v>
      </c>
      <c r="J4167">
        <v>4</v>
      </c>
    </row>
    <row r="4168" spans="1:10">
      <c r="A4168" s="1">
        <v>44664.720833333333</v>
      </c>
      <c r="B4168" s="38" t="s">
        <v>3828</v>
      </c>
      <c r="C4168" s="40">
        <v>0.72083333333333333</v>
      </c>
      <c r="D4168" s="39" t="str">
        <f t="shared" si="131"/>
        <v>1700-1800</v>
      </c>
      <c r="E4168" s="39" t="s">
        <v>3506</v>
      </c>
      <c r="F4168" s="39" t="str">
        <f t="shared" si="132"/>
        <v>13.04.2022 1700-1800</v>
      </c>
      <c r="G4168" t="s">
        <v>47</v>
      </c>
      <c r="H4168" t="s">
        <v>60</v>
      </c>
      <c r="I4168" t="s">
        <v>2942</v>
      </c>
      <c r="J4168">
        <v>40</v>
      </c>
    </row>
    <row r="4169" spans="1:10">
      <c r="A4169" s="1">
        <v>44664.70416666667</v>
      </c>
      <c r="B4169" s="38" t="s">
        <v>3828</v>
      </c>
      <c r="C4169" s="40">
        <v>0.70416666666666672</v>
      </c>
      <c r="D4169" s="39" t="str">
        <f t="shared" si="131"/>
        <v>1600-1700</v>
      </c>
      <c r="E4169" s="39" t="s">
        <v>3505</v>
      </c>
      <c r="F4169" s="39" t="str">
        <f t="shared" si="132"/>
        <v>13.04.2022 1600-1700</v>
      </c>
      <c r="G4169" t="s">
        <v>8</v>
      </c>
      <c r="H4169" t="s">
        <v>82</v>
      </c>
      <c r="I4169" t="s">
        <v>1886</v>
      </c>
      <c r="J4169">
        <v>2</v>
      </c>
    </row>
    <row r="4170" spans="1:10">
      <c r="A4170" s="1">
        <v>44664.683333333334</v>
      </c>
      <c r="B4170" s="38" t="s">
        <v>3828</v>
      </c>
      <c r="C4170" s="40">
        <v>0.68333333333333335</v>
      </c>
      <c r="D4170" s="39" t="str">
        <f t="shared" si="131"/>
        <v>1600-1700</v>
      </c>
      <c r="E4170" s="39" t="s">
        <v>3505</v>
      </c>
      <c r="F4170" s="39" t="str">
        <f t="shared" si="132"/>
        <v>13.04.2022 1600-1700</v>
      </c>
      <c r="G4170" t="s">
        <v>214</v>
      </c>
      <c r="H4170" t="s">
        <v>215</v>
      </c>
      <c r="I4170" t="s">
        <v>2943</v>
      </c>
      <c r="J4170">
        <v>3</v>
      </c>
    </row>
    <row r="4171" spans="1:10">
      <c r="A4171" s="1">
        <v>44664.623611111114</v>
      </c>
      <c r="B4171" s="38" t="s">
        <v>3828</v>
      </c>
      <c r="C4171" s="40">
        <v>0.62361111111111112</v>
      </c>
      <c r="D4171" s="39" t="str">
        <f t="shared" si="131"/>
        <v>1400-1500</v>
      </c>
      <c r="E4171" s="39" t="s">
        <v>3502</v>
      </c>
      <c r="F4171" s="39" t="str">
        <f t="shared" si="132"/>
        <v>13.04.2022 1400-1500</v>
      </c>
      <c r="G4171" t="s">
        <v>0</v>
      </c>
      <c r="I4171" t="s">
        <v>2944</v>
      </c>
      <c r="J4171">
        <v>5</v>
      </c>
    </row>
    <row r="4172" spans="1:10">
      <c r="A4172" s="1">
        <v>44664.623611111114</v>
      </c>
      <c r="B4172" s="38" t="s">
        <v>3828</v>
      </c>
      <c r="C4172" s="40">
        <v>0.62361111111111112</v>
      </c>
      <c r="D4172" s="39" t="str">
        <f t="shared" si="131"/>
        <v>1400-1500</v>
      </c>
      <c r="E4172" s="39" t="s">
        <v>3502</v>
      </c>
      <c r="F4172" s="39" t="str">
        <f t="shared" si="132"/>
        <v>13.04.2022 1400-1500</v>
      </c>
    </row>
    <row r="4173" spans="1:10">
      <c r="A4173" s="1">
        <v>44664.620833333334</v>
      </c>
      <c r="B4173" s="38" t="s">
        <v>3828</v>
      </c>
      <c r="C4173" s="40">
        <v>0.62083333333333335</v>
      </c>
      <c r="D4173" s="39" t="str">
        <f t="shared" si="131"/>
        <v>1400-1500</v>
      </c>
      <c r="E4173" s="39" t="s">
        <v>3502</v>
      </c>
      <c r="F4173" s="39" t="str">
        <f t="shared" si="132"/>
        <v>13.04.2022 1400-1500</v>
      </c>
      <c r="G4173" t="s">
        <v>3</v>
      </c>
      <c r="H4173" t="s">
        <v>76</v>
      </c>
      <c r="I4173" t="s">
        <v>2945</v>
      </c>
      <c r="J4173">
        <v>25</v>
      </c>
    </row>
    <row r="4174" spans="1:10">
      <c r="A4174" s="1">
        <v>44664.584722222222</v>
      </c>
      <c r="B4174" s="38" t="s">
        <v>3828</v>
      </c>
      <c r="C4174" s="40">
        <v>0.58472222222222225</v>
      </c>
      <c r="D4174" s="39" t="str">
        <f t="shared" si="131"/>
        <v>1400-1500</v>
      </c>
      <c r="E4174" s="39" t="s">
        <v>3502</v>
      </c>
      <c r="F4174" s="39" t="str">
        <f t="shared" si="132"/>
        <v>13.04.2022 1400-1500</v>
      </c>
      <c r="G4174" t="s">
        <v>22</v>
      </c>
      <c r="H4174" t="s">
        <v>96</v>
      </c>
      <c r="I4174" t="s">
        <v>1956</v>
      </c>
      <c r="J4174" t="s">
        <v>121</v>
      </c>
    </row>
    <row r="4175" spans="1:10">
      <c r="A4175" s="1">
        <v>44664.568749999999</v>
      </c>
      <c r="B4175" s="38" t="s">
        <v>3828</v>
      </c>
      <c r="C4175" s="40">
        <v>0.56874999999999998</v>
      </c>
      <c r="D4175" s="39" t="str">
        <f t="shared" si="131"/>
        <v>1300-1400</v>
      </c>
      <c r="E4175" s="39" t="s">
        <v>3501</v>
      </c>
      <c r="F4175" s="39" t="str">
        <f t="shared" si="132"/>
        <v>13.04.2022 1300-1400</v>
      </c>
      <c r="G4175" t="s">
        <v>107</v>
      </c>
      <c r="H4175" t="s">
        <v>108</v>
      </c>
      <c r="I4175" t="s">
        <v>1922</v>
      </c>
      <c r="J4175">
        <v>10</v>
      </c>
    </row>
    <row r="4176" spans="1:10">
      <c r="A4176" s="1">
        <v>44664.456944444442</v>
      </c>
      <c r="B4176" s="38" t="s">
        <v>3828</v>
      </c>
      <c r="C4176" s="40">
        <v>0.45694444444444443</v>
      </c>
      <c r="D4176" s="39" t="str">
        <f t="shared" si="131"/>
        <v>1000-1100</v>
      </c>
      <c r="E4176" s="39" t="s">
        <v>3498</v>
      </c>
      <c r="F4176" s="39" t="str">
        <f t="shared" si="132"/>
        <v>13.04.2022 1000-1100</v>
      </c>
      <c r="G4176" t="s">
        <v>0</v>
      </c>
      <c r="H4176" t="s">
        <v>103</v>
      </c>
      <c r="I4176" t="s">
        <v>2946</v>
      </c>
      <c r="J4176">
        <v>8</v>
      </c>
    </row>
    <row r="4177" spans="1:10">
      <c r="A4177" s="1">
        <v>44664.333333333336</v>
      </c>
      <c r="B4177" s="38" t="s">
        <v>3828</v>
      </c>
      <c r="C4177" s="40">
        <v>0.33333333333333331</v>
      </c>
      <c r="D4177" s="39" t="str">
        <f t="shared" si="131"/>
        <v>0800-0900</v>
      </c>
      <c r="E4177" s="39" t="s">
        <v>3496</v>
      </c>
      <c r="F4177" s="39" t="str">
        <f t="shared" si="132"/>
        <v>13.04.2022 0800-0900</v>
      </c>
      <c r="G4177" t="s">
        <v>107</v>
      </c>
      <c r="I4177" t="s">
        <v>2947</v>
      </c>
      <c r="J4177">
        <v>20</v>
      </c>
    </row>
    <row r="4178" spans="1:10">
      <c r="A4178" s="1">
        <v>44664.270833333336</v>
      </c>
      <c r="B4178" s="38" t="s">
        <v>3828</v>
      </c>
      <c r="C4178" s="40">
        <v>0.27083333333333331</v>
      </c>
      <c r="D4178" s="39" t="str">
        <f t="shared" si="131"/>
        <v>0600-0700</v>
      </c>
      <c r="E4178" s="39" t="s">
        <v>3493</v>
      </c>
      <c r="F4178" s="39" t="str">
        <f t="shared" si="132"/>
        <v>13.04.2022 0600-0700</v>
      </c>
      <c r="G4178" t="s">
        <v>107</v>
      </c>
      <c r="I4178" t="s">
        <v>2948</v>
      </c>
      <c r="J4178">
        <v>110</v>
      </c>
    </row>
    <row r="4179" spans="1:10">
      <c r="A4179" s="1">
        <v>44664.258333333331</v>
      </c>
      <c r="B4179" s="38" t="s">
        <v>3828</v>
      </c>
      <c r="C4179" s="40">
        <v>0.25833333333333336</v>
      </c>
      <c r="D4179" s="39" t="str">
        <f t="shared" si="131"/>
        <v>0600-0700</v>
      </c>
      <c r="E4179" s="39" t="s">
        <v>3493</v>
      </c>
      <c r="F4179" s="39" t="str">
        <f t="shared" si="132"/>
        <v>13.04.2022 0600-0700</v>
      </c>
      <c r="G4179" t="s">
        <v>8</v>
      </c>
      <c r="I4179" t="s">
        <v>2949</v>
      </c>
      <c r="J4179">
        <v>10</v>
      </c>
    </row>
    <row r="4180" spans="1:10">
      <c r="A4180" s="1">
        <v>44664.248611111114</v>
      </c>
      <c r="B4180" s="38" t="s">
        <v>3828</v>
      </c>
      <c r="C4180" s="40">
        <v>0.24861111111111112</v>
      </c>
      <c r="D4180" s="39" t="str">
        <f t="shared" si="131"/>
        <v>0500-0600</v>
      </c>
      <c r="E4180" s="39" t="s">
        <v>3518</v>
      </c>
      <c r="F4180" s="39" t="str">
        <f t="shared" si="132"/>
        <v>13.04.2022 0500-0600</v>
      </c>
      <c r="G4180" t="s">
        <v>0</v>
      </c>
      <c r="I4180" t="s">
        <v>2950</v>
      </c>
      <c r="J4180">
        <v>1</v>
      </c>
    </row>
    <row r="4181" spans="1:10">
      <c r="A4181" s="1">
        <v>44664.247916666667</v>
      </c>
      <c r="B4181" s="38" t="s">
        <v>3828</v>
      </c>
      <c r="C4181" s="40">
        <v>0.24791666666666667</v>
      </c>
      <c r="D4181" s="39" t="str">
        <f t="shared" si="131"/>
        <v>0500-0600</v>
      </c>
      <c r="E4181" s="39" t="s">
        <v>3518</v>
      </c>
      <c r="F4181" s="39" t="str">
        <f t="shared" si="132"/>
        <v>13.04.2022 0500-0600</v>
      </c>
      <c r="G4181" t="s">
        <v>3</v>
      </c>
      <c r="H4181" t="s">
        <v>7</v>
      </c>
      <c r="I4181" t="s">
        <v>2951</v>
      </c>
      <c r="J4181">
        <v>6</v>
      </c>
    </row>
    <row r="4182" spans="1:10">
      <c r="A4182" s="1">
        <v>44664.24722222222</v>
      </c>
      <c r="B4182" s="38" t="s">
        <v>3828</v>
      </c>
      <c r="C4182" s="40">
        <v>0.24722222222222223</v>
      </c>
      <c r="D4182" s="39" t="str">
        <f t="shared" si="131"/>
        <v>0500-0600</v>
      </c>
      <c r="E4182" s="39" t="s">
        <v>3518</v>
      </c>
      <c r="F4182" s="39" t="str">
        <f t="shared" si="132"/>
        <v>13.04.2022 0500-0600</v>
      </c>
      <c r="G4182" t="s">
        <v>8</v>
      </c>
      <c r="H4182" t="s">
        <v>14</v>
      </c>
      <c r="I4182" t="s">
        <v>2952</v>
      </c>
      <c r="J4182">
        <v>1</v>
      </c>
    </row>
    <row r="4183" spans="1:10">
      <c r="A4183" s="1">
        <v>44664.24722222222</v>
      </c>
      <c r="B4183" s="38" t="s">
        <v>3828</v>
      </c>
      <c r="C4183" s="40">
        <v>0.24722222222222223</v>
      </c>
      <c r="D4183" s="39" t="str">
        <f t="shared" si="131"/>
        <v>0500-0600</v>
      </c>
      <c r="E4183" s="39" t="s">
        <v>3518</v>
      </c>
      <c r="F4183" s="39" t="str">
        <f t="shared" si="132"/>
        <v>13.04.2022 0500-0600</v>
      </c>
      <c r="G4183" t="s">
        <v>22</v>
      </c>
      <c r="H4183" t="s">
        <v>23</v>
      </c>
      <c r="I4183" t="s">
        <v>2953</v>
      </c>
      <c r="J4183">
        <v>3</v>
      </c>
    </row>
    <row r="4184" spans="1:10">
      <c r="A4184" s="1">
        <v>44664.246527777781</v>
      </c>
      <c r="B4184" s="38" t="s">
        <v>3828</v>
      </c>
      <c r="C4184" s="40">
        <v>0.24652777777777779</v>
      </c>
      <c r="D4184" s="39" t="str">
        <f t="shared" si="131"/>
        <v>0500-0600</v>
      </c>
      <c r="E4184" s="39" t="s">
        <v>3518</v>
      </c>
      <c r="F4184" s="39" t="str">
        <f t="shared" si="132"/>
        <v>13.04.2022 0500-0600</v>
      </c>
      <c r="G4184" t="s">
        <v>8</v>
      </c>
      <c r="H4184" t="s">
        <v>14</v>
      </c>
      <c r="I4184" t="s">
        <v>2954</v>
      </c>
      <c r="J4184">
        <v>1</v>
      </c>
    </row>
    <row r="4185" spans="1:10">
      <c r="A4185" s="1">
        <v>44664.213888888888</v>
      </c>
      <c r="B4185" s="38" t="s">
        <v>3828</v>
      </c>
      <c r="C4185" s="40">
        <v>0.21388888888888888</v>
      </c>
      <c r="D4185" s="39" t="str">
        <f t="shared" si="131"/>
        <v>0500-0600</v>
      </c>
      <c r="E4185" s="39" t="s">
        <v>3518</v>
      </c>
      <c r="F4185" s="39" t="str">
        <f t="shared" si="132"/>
        <v>13.04.2022 0500-0600</v>
      </c>
      <c r="G4185" t="s">
        <v>3</v>
      </c>
      <c r="H4185" t="s">
        <v>7</v>
      </c>
      <c r="I4185" t="s">
        <v>2955</v>
      </c>
      <c r="J4185">
        <v>6</v>
      </c>
    </row>
    <row r="4186" spans="1:10">
      <c r="A4186" s="1">
        <v>44664.206250000003</v>
      </c>
      <c r="B4186" s="38" t="s">
        <v>3828</v>
      </c>
      <c r="C4186" s="40">
        <v>0.20624999999999999</v>
      </c>
      <c r="D4186" s="39" t="str">
        <f t="shared" si="131"/>
        <v>0400-0500</v>
      </c>
      <c r="E4186" s="39" t="s">
        <v>3517</v>
      </c>
      <c r="F4186" s="39" t="str">
        <f t="shared" si="132"/>
        <v>13.04.2022 0400-0500</v>
      </c>
      <c r="G4186" t="s">
        <v>8</v>
      </c>
      <c r="H4186" t="s">
        <v>14</v>
      </c>
      <c r="I4186" t="s">
        <v>2956</v>
      </c>
      <c r="J4186">
        <v>1</v>
      </c>
    </row>
    <row r="4187" spans="1:10">
      <c r="A4187" s="1">
        <v>44664.164583333331</v>
      </c>
      <c r="B4187" s="38" t="s">
        <v>3828</v>
      </c>
      <c r="C4187" s="40">
        <v>0.16458333333333333</v>
      </c>
      <c r="D4187" s="39" t="str">
        <f t="shared" si="131"/>
        <v>0300-0400</v>
      </c>
      <c r="E4187" s="39" t="s">
        <v>3516</v>
      </c>
      <c r="F4187" s="39" t="str">
        <f t="shared" si="132"/>
        <v>13.04.2022 0300-0400</v>
      </c>
      <c r="G4187" t="s">
        <v>8</v>
      </c>
      <c r="H4187" t="s">
        <v>14</v>
      </c>
      <c r="I4187" t="s">
        <v>2957</v>
      </c>
      <c r="J4187">
        <v>2</v>
      </c>
    </row>
    <row r="4188" spans="1:10">
      <c r="A4188" s="1">
        <v>44664.01458333333</v>
      </c>
      <c r="B4188" s="38" t="s">
        <v>3828</v>
      </c>
      <c r="C4188" s="40">
        <v>1.4583333333333334E-2</v>
      </c>
      <c r="D4188" s="39" t="str">
        <f t="shared" si="131"/>
        <v>0000-0100</v>
      </c>
      <c r="E4188" s="39" t="s">
        <v>3513</v>
      </c>
      <c r="F4188" s="39" t="str">
        <f t="shared" si="132"/>
        <v>13.04.2022 0000-0100</v>
      </c>
      <c r="G4188" t="s">
        <v>22</v>
      </c>
      <c r="H4188" t="s">
        <v>23</v>
      </c>
      <c r="I4188" t="s">
        <v>2958</v>
      </c>
      <c r="J4188">
        <v>5</v>
      </c>
    </row>
    <row r="4189" spans="1:10">
      <c r="A4189" s="1">
        <v>44663.938194444447</v>
      </c>
      <c r="B4189" s="38" t="s">
        <v>3829</v>
      </c>
      <c r="C4189" s="40">
        <v>0.93819444444444444</v>
      </c>
      <c r="D4189" s="39" t="str">
        <f t="shared" si="131"/>
        <v>2200-2300</v>
      </c>
      <c r="E4189" s="39" t="s">
        <v>3511</v>
      </c>
      <c r="F4189" s="39" t="str">
        <f t="shared" si="132"/>
        <v>12.04.2022 2200-2300</v>
      </c>
      <c r="G4189" t="s">
        <v>3</v>
      </c>
      <c r="H4189" t="s">
        <v>7</v>
      </c>
      <c r="I4189" t="s">
        <v>2955</v>
      </c>
      <c r="J4189">
        <v>10</v>
      </c>
    </row>
    <row r="4190" spans="1:10">
      <c r="A4190" s="1">
        <v>44663.920138888891</v>
      </c>
      <c r="B4190" s="38" t="s">
        <v>3829</v>
      </c>
      <c r="C4190" s="40">
        <v>0.92013888888888884</v>
      </c>
      <c r="D4190" s="39" t="str">
        <f t="shared" si="131"/>
        <v>2200-2300</v>
      </c>
      <c r="E4190" s="39" t="s">
        <v>3511</v>
      </c>
      <c r="F4190" s="39" t="str">
        <f t="shared" si="132"/>
        <v>12.04.2022 2200-2300</v>
      </c>
      <c r="G4190" t="s">
        <v>8</v>
      </c>
      <c r="H4190" t="s">
        <v>14</v>
      </c>
      <c r="I4190" t="s">
        <v>2959</v>
      </c>
      <c r="J4190">
        <v>1</v>
      </c>
    </row>
    <row r="4191" spans="1:10">
      <c r="A4191" s="1">
        <v>44663.883333333331</v>
      </c>
      <c r="B4191" s="38" t="s">
        <v>3829</v>
      </c>
      <c r="C4191" s="40">
        <v>0.8833333333333333</v>
      </c>
      <c r="D4191" s="39" t="str">
        <f t="shared" si="131"/>
        <v>2100-2200</v>
      </c>
      <c r="E4191" s="39" t="s">
        <v>3510</v>
      </c>
      <c r="F4191" s="39" t="str">
        <f t="shared" si="132"/>
        <v>12.04.2022 2100-2200</v>
      </c>
      <c r="G4191" t="s">
        <v>8</v>
      </c>
      <c r="H4191" t="s">
        <v>14</v>
      </c>
      <c r="I4191" t="s">
        <v>1886</v>
      </c>
      <c r="J4191">
        <v>5</v>
      </c>
    </row>
    <row r="4192" spans="1:10">
      <c r="A4192" s="1">
        <v>44663.829861111109</v>
      </c>
      <c r="B4192" s="38" t="s">
        <v>3829</v>
      </c>
      <c r="C4192" s="40">
        <v>0.82986111111111116</v>
      </c>
      <c r="D4192" s="39" t="str">
        <f t="shared" si="131"/>
        <v>1900-2000</v>
      </c>
      <c r="E4192" s="39" t="s">
        <v>3508</v>
      </c>
      <c r="F4192" s="39" t="str">
        <f t="shared" si="132"/>
        <v>12.04.2022 1900-2000</v>
      </c>
      <c r="G4192" t="s">
        <v>8</v>
      </c>
      <c r="H4192" t="s">
        <v>14</v>
      </c>
      <c r="I4192" t="s">
        <v>2030</v>
      </c>
      <c r="J4192">
        <v>2</v>
      </c>
    </row>
    <row r="4193" spans="1:10">
      <c r="A4193" s="1">
        <v>44663.752083333333</v>
      </c>
      <c r="B4193" s="38" t="s">
        <v>3829</v>
      </c>
      <c r="C4193" s="40">
        <v>0.75208333333333333</v>
      </c>
      <c r="D4193" s="39" t="str">
        <f t="shared" si="131"/>
        <v>1800-1900</v>
      </c>
      <c r="E4193" s="39" t="s">
        <v>3507</v>
      </c>
      <c r="F4193" s="39" t="str">
        <f t="shared" si="132"/>
        <v>12.04.2022 1800-1900</v>
      </c>
      <c r="G4193" t="s">
        <v>0</v>
      </c>
      <c r="I4193" t="s">
        <v>2960</v>
      </c>
      <c r="J4193">
        <v>30</v>
      </c>
    </row>
    <row r="4194" spans="1:10">
      <c r="A4194" s="1">
        <v>44663.661111111112</v>
      </c>
      <c r="B4194" s="38" t="s">
        <v>3829</v>
      </c>
      <c r="C4194" s="40">
        <v>0.66111111111111109</v>
      </c>
      <c r="D4194" s="39" t="str">
        <f t="shared" si="131"/>
        <v>1500-1600</v>
      </c>
      <c r="E4194" s="39" t="s">
        <v>3504</v>
      </c>
      <c r="F4194" s="39" t="str">
        <f t="shared" si="132"/>
        <v>12.04.2022 1500-1600</v>
      </c>
      <c r="G4194" t="s">
        <v>47</v>
      </c>
      <c r="H4194" t="s">
        <v>60</v>
      </c>
      <c r="I4194" t="s">
        <v>2961</v>
      </c>
      <c r="J4194">
        <v>60</v>
      </c>
    </row>
    <row r="4195" spans="1:10">
      <c r="A4195" s="1">
        <v>44663.605555555558</v>
      </c>
      <c r="B4195" s="38" t="s">
        <v>3829</v>
      </c>
      <c r="C4195" s="40">
        <v>0.60555555555555551</v>
      </c>
      <c r="D4195" s="39" t="str">
        <f t="shared" si="131"/>
        <v>1400-1500</v>
      </c>
      <c r="E4195" s="39" t="s">
        <v>3502</v>
      </c>
      <c r="F4195" s="39" t="str">
        <f t="shared" si="132"/>
        <v>12.04.2022 1400-1500</v>
      </c>
      <c r="G4195" t="s">
        <v>8</v>
      </c>
      <c r="H4195" t="s">
        <v>14</v>
      </c>
      <c r="I4195" t="s">
        <v>2030</v>
      </c>
      <c r="J4195">
        <v>2</v>
      </c>
    </row>
    <row r="4196" spans="1:10">
      <c r="A4196" s="1">
        <v>44663.583333333336</v>
      </c>
      <c r="B4196" s="38" t="s">
        <v>3829</v>
      </c>
      <c r="C4196" s="40">
        <v>0.58333333333333337</v>
      </c>
      <c r="D4196" s="39" t="str">
        <f t="shared" si="131"/>
        <v>1400-1500</v>
      </c>
      <c r="E4196" s="39" t="s">
        <v>3502</v>
      </c>
      <c r="F4196" s="39" t="str">
        <f t="shared" si="132"/>
        <v>12.04.2022 1400-1500</v>
      </c>
      <c r="G4196" t="s">
        <v>22</v>
      </c>
      <c r="H4196" t="s">
        <v>96</v>
      </c>
      <c r="I4196" t="s">
        <v>1990</v>
      </c>
      <c r="J4196" t="s">
        <v>121</v>
      </c>
    </row>
    <row r="4197" spans="1:10">
      <c r="A4197" s="1">
        <v>44663.499305555553</v>
      </c>
      <c r="B4197" s="38" t="s">
        <v>3829</v>
      </c>
      <c r="C4197" s="40">
        <v>0.49930555555555556</v>
      </c>
      <c r="D4197" s="39" t="str">
        <f t="shared" si="131"/>
        <v>1100-1200</v>
      </c>
      <c r="E4197" s="39" t="s">
        <v>3499</v>
      </c>
      <c r="F4197" s="39" t="str">
        <f t="shared" si="132"/>
        <v>12.04.2022 1100-1200</v>
      </c>
      <c r="G4197" t="s">
        <v>8</v>
      </c>
      <c r="I4197" t="s">
        <v>2962</v>
      </c>
      <c r="J4197">
        <v>15</v>
      </c>
    </row>
    <row r="4198" spans="1:10">
      <c r="A4198" s="1">
        <v>44663.497916666667</v>
      </c>
      <c r="B4198" s="38" t="s">
        <v>3829</v>
      </c>
      <c r="C4198" s="40">
        <v>0.49791666666666667</v>
      </c>
      <c r="D4198" s="39" t="str">
        <f t="shared" si="131"/>
        <v>1100-1200</v>
      </c>
      <c r="E4198" s="39" t="s">
        <v>3499</v>
      </c>
      <c r="F4198" s="39" t="str">
        <f t="shared" si="132"/>
        <v>12.04.2022 1100-1200</v>
      </c>
      <c r="G4198" t="s">
        <v>8</v>
      </c>
      <c r="H4198" t="s">
        <v>26</v>
      </c>
      <c r="I4198" t="s">
        <v>2963</v>
      </c>
      <c r="J4198">
        <v>15</v>
      </c>
    </row>
    <row r="4199" spans="1:10">
      <c r="A4199" s="1">
        <v>44663.487500000003</v>
      </c>
      <c r="B4199" s="38" t="s">
        <v>3829</v>
      </c>
      <c r="C4199" s="40">
        <v>0.48749999999999999</v>
      </c>
      <c r="D4199" s="39" t="str">
        <f t="shared" si="131"/>
        <v>1100-1200</v>
      </c>
      <c r="E4199" s="39" t="s">
        <v>3499</v>
      </c>
      <c r="F4199" s="39" t="str">
        <f t="shared" si="132"/>
        <v>12.04.2022 1100-1200</v>
      </c>
      <c r="G4199" t="s">
        <v>0</v>
      </c>
      <c r="I4199" t="s">
        <v>2964</v>
      </c>
      <c r="J4199">
        <v>90</v>
      </c>
    </row>
    <row r="4200" spans="1:10">
      <c r="A4200" s="1">
        <v>44663.461805555555</v>
      </c>
      <c r="B4200" s="38" t="s">
        <v>3829</v>
      </c>
      <c r="C4200" s="40">
        <v>0.46180555555555558</v>
      </c>
      <c r="D4200" s="39" t="str">
        <f t="shared" si="131"/>
        <v>1100-1200</v>
      </c>
      <c r="E4200" s="39" t="s">
        <v>3499</v>
      </c>
      <c r="F4200" s="39" t="str">
        <f t="shared" si="132"/>
        <v>12.04.2022 1100-1200</v>
      </c>
      <c r="G4200" t="s">
        <v>47</v>
      </c>
      <c r="H4200" t="s">
        <v>60</v>
      </c>
      <c r="I4200" t="s">
        <v>456</v>
      </c>
    </row>
    <row r="4201" spans="1:10">
      <c r="A4201" s="1">
        <v>44663.388194444444</v>
      </c>
      <c r="B4201" s="38" t="s">
        <v>3829</v>
      </c>
      <c r="C4201" s="40">
        <v>0.38819444444444445</v>
      </c>
      <c r="D4201" s="39" t="str">
        <f t="shared" si="131"/>
        <v>0900-1000</v>
      </c>
      <c r="E4201" s="39" t="s">
        <v>3497</v>
      </c>
      <c r="F4201" s="39" t="str">
        <f t="shared" si="132"/>
        <v>12.04.2022 0900-1000</v>
      </c>
      <c r="G4201" t="s">
        <v>107</v>
      </c>
      <c r="H4201" t="s">
        <v>108</v>
      </c>
      <c r="I4201" t="s">
        <v>2965</v>
      </c>
      <c r="J4201">
        <v>2</v>
      </c>
    </row>
    <row r="4202" spans="1:10">
      <c r="A4202" s="1">
        <v>44663.211111111108</v>
      </c>
      <c r="B4202" s="38" t="s">
        <v>3829</v>
      </c>
      <c r="C4202" s="40">
        <v>0.21111111111111111</v>
      </c>
      <c r="D4202" s="39" t="str">
        <f t="shared" si="131"/>
        <v>0500-0600</v>
      </c>
      <c r="E4202" s="39" t="s">
        <v>3518</v>
      </c>
      <c r="F4202" s="39" t="str">
        <f t="shared" si="132"/>
        <v>12.04.2022 0500-0600</v>
      </c>
      <c r="G4202" t="s">
        <v>3</v>
      </c>
      <c r="H4202" t="s">
        <v>7</v>
      </c>
      <c r="I4202" t="s">
        <v>2966</v>
      </c>
      <c r="J4202">
        <v>5</v>
      </c>
    </row>
    <row r="4203" spans="1:10">
      <c r="A4203" s="1">
        <v>44663.197916666664</v>
      </c>
      <c r="B4203" s="38" t="s">
        <v>3829</v>
      </c>
      <c r="C4203" s="40">
        <v>0.19791666666666666</v>
      </c>
      <c r="D4203" s="39" t="str">
        <f t="shared" si="131"/>
        <v>0400-0500</v>
      </c>
      <c r="E4203" s="39" t="s">
        <v>3517</v>
      </c>
      <c r="F4203" s="39" t="str">
        <f t="shared" si="132"/>
        <v>12.04.2022 0400-0500</v>
      </c>
      <c r="G4203" t="s">
        <v>8</v>
      </c>
      <c r="H4203" t="s">
        <v>14</v>
      </c>
      <c r="I4203" t="s">
        <v>2967</v>
      </c>
      <c r="J4203">
        <v>1</v>
      </c>
    </row>
    <row r="4204" spans="1:10">
      <c r="A4204" s="1">
        <v>44663.104166666664</v>
      </c>
      <c r="B4204" s="38" t="s">
        <v>3829</v>
      </c>
      <c r="C4204" s="40">
        <v>0.10416666666666667</v>
      </c>
      <c r="D4204" s="39" t="str">
        <f t="shared" si="131"/>
        <v>0200-0300</v>
      </c>
      <c r="E4204" s="39" t="s">
        <v>3515</v>
      </c>
      <c r="F4204" s="39" t="str">
        <f t="shared" si="132"/>
        <v>12.04.2022 0200-0300</v>
      </c>
      <c r="G4204" t="s">
        <v>3</v>
      </c>
      <c r="H4204" t="s">
        <v>7</v>
      </c>
      <c r="I4204" t="s">
        <v>2968</v>
      </c>
      <c r="J4204">
        <v>30</v>
      </c>
    </row>
    <row r="4205" spans="1:10">
      <c r="A4205" s="1">
        <v>44663.084027777775</v>
      </c>
      <c r="B4205" s="38" t="s">
        <v>3829</v>
      </c>
      <c r="C4205" s="40">
        <v>8.4027777777777785E-2</v>
      </c>
      <c r="D4205" s="39" t="str">
        <f t="shared" si="131"/>
        <v>0200-0300</v>
      </c>
      <c r="E4205" s="39" t="s">
        <v>3515</v>
      </c>
      <c r="F4205" s="39" t="str">
        <f t="shared" si="132"/>
        <v>12.04.2022 0200-0300</v>
      </c>
      <c r="G4205" t="s">
        <v>8</v>
      </c>
      <c r="H4205" t="s">
        <v>36</v>
      </c>
      <c r="I4205" t="s">
        <v>115</v>
      </c>
      <c r="J4205">
        <v>30</v>
      </c>
    </row>
    <row r="4206" spans="1:10">
      <c r="A4206" s="1">
        <v>44663.043055555558</v>
      </c>
      <c r="B4206" s="38" t="s">
        <v>3829</v>
      </c>
      <c r="C4206" s="40">
        <v>4.3055555555555555E-2</v>
      </c>
      <c r="D4206" s="39" t="str">
        <f t="shared" si="131"/>
        <v>0100-0200</v>
      </c>
      <c r="E4206" s="39" t="s">
        <v>3514</v>
      </c>
      <c r="F4206" s="39" t="str">
        <f t="shared" si="132"/>
        <v>12.04.2022 0100-0200</v>
      </c>
      <c r="G4206" t="s">
        <v>8</v>
      </c>
      <c r="H4206" t="s">
        <v>36</v>
      </c>
      <c r="I4206" t="s">
        <v>115</v>
      </c>
      <c r="J4206">
        <v>40</v>
      </c>
    </row>
    <row r="4207" spans="1:10">
      <c r="A4207" s="1">
        <v>44663.020833333336</v>
      </c>
      <c r="B4207" s="38" t="s">
        <v>3829</v>
      </c>
      <c r="C4207" s="40">
        <v>2.0833333333333332E-2</v>
      </c>
      <c r="D4207" s="39" t="str">
        <f t="shared" si="131"/>
        <v>0000-0100</v>
      </c>
      <c r="E4207" s="39" t="s">
        <v>3513</v>
      </c>
      <c r="F4207" s="39" t="str">
        <f t="shared" si="132"/>
        <v>12.04.2022 0000-0100</v>
      </c>
      <c r="G4207" t="s">
        <v>8</v>
      </c>
      <c r="H4207" t="s">
        <v>36</v>
      </c>
      <c r="I4207" t="s">
        <v>2969</v>
      </c>
      <c r="J4207">
        <v>30</v>
      </c>
    </row>
    <row r="4208" spans="1:10">
      <c r="A4208" s="1">
        <v>44663.004861111112</v>
      </c>
      <c r="B4208" s="38" t="s">
        <v>3829</v>
      </c>
      <c r="C4208" s="40">
        <v>4.8611111111111112E-3</v>
      </c>
      <c r="D4208" s="39" t="str">
        <f t="shared" si="131"/>
        <v>0000-0100</v>
      </c>
      <c r="E4208" s="39" t="s">
        <v>3513</v>
      </c>
      <c r="F4208" s="39" t="str">
        <f t="shared" si="132"/>
        <v>12.04.2022 0000-0100</v>
      </c>
      <c r="G4208" t="s">
        <v>8</v>
      </c>
      <c r="H4208" t="s">
        <v>17</v>
      </c>
      <c r="I4208" t="s">
        <v>2970</v>
      </c>
      <c r="J4208">
        <v>6</v>
      </c>
    </row>
    <row r="4209" spans="1:10">
      <c r="A4209" s="1">
        <v>44662.856249999997</v>
      </c>
      <c r="B4209" s="38" t="s">
        <v>3830</v>
      </c>
      <c r="C4209" s="40">
        <v>0.85624999999999996</v>
      </c>
      <c r="D4209" s="39" t="str">
        <f t="shared" si="131"/>
        <v>2000-2100</v>
      </c>
      <c r="E4209" s="39" t="s">
        <v>3509</v>
      </c>
      <c r="F4209" s="39" t="str">
        <f t="shared" si="132"/>
        <v>11.04.2022 2000-2100</v>
      </c>
      <c r="G4209" t="s">
        <v>0</v>
      </c>
      <c r="I4209" t="s">
        <v>2971</v>
      </c>
    </row>
    <row r="4210" spans="1:10">
      <c r="A4210" s="1">
        <v>44662.828472222223</v>
      </c>
      <c r="B4210" s="38" t="s">
        <v>3830</v>
      </c>
      <c r="C4210" s="40">
        <v>0.82847222222222228</v>
      </c>
      <c r="D4210" s="39" t="str">
        <f t="shared" si="131"/>
        <v>1900-2000</v>
      </c>
      <c r="E4210" s="39" t="s">
        <v>3508</v>
      </c>
      <c r="F4210" s="39" t="str">
        <f t="shared" si="132"/>
        <v>11.04.2022 1900-2000</v>
      </c>
      <c r="G4210" t="s">
        <v>107</v>
      </c>
      <c r="H4210" t="s">
        <v>108</v>
      </c>
      <c r="I4210" t="s">
        <v>2972</v>
      </c>
      <c r="J4210">
        <v>2</v>
      </c>
    </row>
    <row r="4211" spans="1:10">
      <c r="A4211" s="1">
        <v>44662.790972222225</v>
      </c>
      <c r="B4211" s="38" t="s">
        <v>3830</v>
      </c>
      <c r="C4211" s="40">
        <v>0.79097222222222219</v>
      </c>
      <c r="D4211" s="39" t="str">
        <f t="shared" si="131"/>
        <v>1800-1900</v>
      </c>
      <c r="E4211" s="39" t="s">
        <v>3507</v>
      </c>
      <c r="F4211" s="39" t="str">
        <f t="shared" si="132"/>
        <v>11.04.2022 1800-1900</v>
      </c>
      <c r="G4211" t="s">
        <v>107</v>
      </c>
      <c r="H4211" t="s">
        <v>108</v>
      </c>
      <c r="I4211" t="s">
        <v>2973</v>
      </c>
      <c r="J4211">
        <v>2</v>
      </c>
    </row>
    <row r="4212" spans="1:10">
      <c r="A4212" s="1">
        <v>44662.790277777778</v>
      </c>
      <c r="B4212" s="38" t="s">
        <v>3830</v>
      </c>
      <c r="C4212" s="40">
        <v>0.79027777777777775</v>
      </c>
      <c r="D4212" s="39" t="str">
        <f t="shared" si="131"/>
        <v>1800-1900</v>
      </c>
      <c r="E4212" s="39" t="s">
        <v>3507</v>
      </c>
      <c r="F4212" s="39" t="str">
        <f t="shared" si="132"/>
        <v>11.04.2022 1800-1900</v>
      </c>
      <c r="G4212" t="s">
        <v>8</v>
      </c>
      <c r="H4212" t="s">
        <v>14</v>
      </c>
      <c r="I4212" t="s">
        <v>2030</v>
      </c>
      <c r="J4212">
        <v>4</v>
      </c>
    </row>
    <row r="4213" spans="1:10">
      <c r="A4213" s="1">
        <v>44662.652777777781</v>
      </c>
      <c r="B4213" s="38" t="s">
        <v>3830</v>
      </c>
      <c r="C4213" s="40">
        <v>0.65277777777777779</v>
      </c>
      <c r="D4213" s="39" t="str">
        <f t="shared" si="131"/>
        <v>1500-1600</v>
      </c>
      <c r="E4213" s="39" t="s">
        <v>3504</v>
      </c>
      <c r="F4213" s="39" t="str">
        <f t="shared" si="132"/>
        <v>11.04.2022 1500-1600</v>
      </c>
      <c r="G4213" t="s">
        <v>3</v>
      </c>
      <c r="I4213" t="s">
        <v>2974</v>
      </c>
      <c r="J4213">
        <v>90</v>
      </c>
    </row>
    <row r="4214" spans="1:10">
      <c r="A4214" s="1">
        <v>44662.584722222222</v>
      </c>
      <c r="B4214" s="38" t="s">
        <v>3830</v>
      </c>
      <c r="C4214" s="40">
        <v>0.58472222222222225</v>
      </c>
      <c r="D4214" s="39" t="str">
        <f t="shared" si="131"/>
        <v>1400-1500</v>
      </c>
      <c r="E4214" s="39" t="s">
        <v>3502</v>
      </c>
      <c r="F4214" s="39" t="str">
        <f t="shared" si="132"/>
        <v>11.04.2022 1400-1500</v>
      </c>
      <c r="G4214" t="s">
        <v>22</v>
      </c>
      <c r="H4214" t="s">
        <v>96</v>
      </c>
      <c r="I4214" t="s">
        <v>2975</v>
      </c>
      <c r="J4214" t="s">
        <v>121</v>
      </c>
    </row>
    <row r="4215" spans="1:10">
      <c r="A4215" s="1">
        <v>44662.540972222225</v>
      </c>
      <c r="B4215" s="38" t="s">
        <v>3830</v>
      </c>
      <c r="C4215" s="40">
        <v>0.54097222222222219</v>
      </c>
      <c r="D4215" s="39" t="str">
        <f t="shared" si="131"/>
        <v>1200-1300</v>
      </c>
      <c r="E4215" s="39" t="s">
        <v>3500</v>
      </c>
      <c r="F4215" s="39" t="str">
        <f t="shared" si="132"/>
        <v>11.04.2022 1200-1300</v>
      </c>
      <c r="G4215" t="s">
        <v>0</v>
      </c>
    </row>
    <row r="4216" spans="1:10">
      <c r="A4216" s="1">
        <v>44662.384722222225</v>
      </c>
      <c r="B4216" s="38" t="s">
        <v>3830</v>
      </c>
      <c r="C4216" s="40">
        <v>0.38472222222222224</v>
      </c>
      <c r="D4216" s="39" t="str">
        <f t="shared" si="131"/>
        <v>0900-1000</v>
      </c>
      <c r="E4216" s="39" t="s">
        <v>3497</v>
      </c>
      <c r="F4216" s="39" t="str">
        <f t="shared" si="132"/>
        <v>11.04.2022 0900-1000</v>
      </c>
      <c r="G4216" t="s">
        <v>0</v>
      </c>
      <c r="I4216" t="s">
        <v>2976</v>
      </c>
      <c r="J4216">
        <v>105</v>
      </c>
    </row>
    <row r="4217" spans="1:10">
      <c r="A4217" s="1">
        <v>44662.286805555559</v>
      </c>
      <c r="B4217" s="38" t="s">
        <v>3830</v>
      </c>
      <c r="C4217" s="40">
        <v>0.28680555555555554</v>
      </c>
      <c r="D4217" s="39" t="str">
        <f t="shared" si="131"/>
        <v>0600-0700</v>
      </c>
      <c r="E4217" s="39" t="s">
        <v>3493</v>
      </c>
      <c r="F4217" s="39" t="str">
        <f t="shared" si="132"/>
        <v>11.04.2022 0600-0700</v>
      </c>
      <c r="G4217" t="s">
        <v>0</v>
      </c>
      <c r="I4217" t="s">
        <v>2977</v>
      </c>
      <c r="J4217">
        <v>7</v>
      </c>
    </row>
    <row r="4218" spans="1:10">
      <c r="A4218" s="1">
        <v>44662.280555555553</v>
      </c>
      <c r="B4218" s="38" t="s">
        <v>3830</v>
      </c>
      <c r="C4218" s="40">
        <v>0.28055555555555556</v>
      </c>
      <c r="D4218" s="39" t="str">
        <f t="shared" si="131"/>
        <v>0600-0700</v>
      </c>
      <c r="E4218" s="39" t="s">
        <v>3493</v>
      </c>
      <c r="F4218" s="39" t="str">
        <f t="shared" si="132"/>
        <v>11.04.2022 0600-0700</v>
      </c>
      <c r="G4218" t="s">
        <v>0</v>
      </c>
      <c r="H4218" t="s">
        <v>1</v>
      </c>
      <c r="I4218" t="s">
        <v>2978</v>
      </c>
      <c r="J4218">
        <v>5</v>
      </c>
    </row>
    <row r="4219" spans="1:10">
      <c r="A4219" s="1">
        <v>44659.921527777777</v>
      </c>
      <c r="B4219" s="38" t="s">
        <v>3831</v>
      </c>
      <c r="C4219" s="40">
        <v>0.92152777777777772</v>
      </c>
      <c r="D4219" s="39" t="str">
        <f t="shared" si="131"/>
        <v>2200-2300</v>
      </c>
      <c r="E4219" s="39" t="s">
        <v>3511</v>
      </c>
      <c r="F4219" s="39" t="str">
        <f t="shared" si="132"/>
        <v>08.04.2022 2200-2300</v>
      </c>
      <c r="G4219" t="s">
        <v>0</v>
      </c>
      <c r="H4219" t="s">
        <v>103</v>
      </c>
      <c r="I4219" t="s">
        <v>2979</v>
      </c>
      <c r="J4219">
        <v>10</v>
      </c>
    </row>
    <row r="4220" spans="1:10">
      <c r="A4220" s="1">
        <v>44659.902083333334</v>
      </c>
      <c r="B4220" s="38" t="s">
        <v>3831</v>
      </c>
      <c r="C4220" s="40">
        <v>0.90208333333333335</v>
      </c>
      <c r="D4220" s="39" t="str">
        <f t="shared" si="131"/>
        <v>2100-2200</v>
      </c>
      <c r="E4220" s="39" t="s">
        <v>3510</v>
      </c>
      <c r="F4220" s="39" t="str">
        <f t="shared" si="132"/>
        <v>08.04.2022 2100-2200</v>
      </c>
      <c r="G4220" t="s">
        <v>0</v>
      </c>
      <c r="H4220" t="s">
        <v>12</v>
      </c>
      <c r="I4220" t="s">
        <v>2980</v>
      </c>
      <c r="J4220">
        <v>10</v>
      </c>
    </row>
    <row r="4221" spans="1:10">
      <c r="A4221" s="1">
        <v>44659.831944444442</v>
      </c>
      <c r="B4221" s="38" t="s">
        <v>3831</v>
      </c>
      <c r="C4221" s="40">
        <v>0.83194444444444449</v>
      </c>
      <c r="D4221" s="39" t="str">
        <f t="shared" si="131"/>
        <v>1900-2000</v>
      </c>
      <c r="E4221" s="39" t="s">
        <v>3508</v>
      </c>
      <c r="F4221" s="39" t="str">
        <f t="shared" si="132"/>
        <v>08.04.2022 1900-2000</v>
      </c>
      <c r="G4221" t="s">
        <v>0</v>
      </c>
      <c r="H4221" t="s">
        <v>103</v>
      </c>
      <c r="I4221" t="s">
        <v>2981</v>
      </c>
      <c r="J4221">
        <v>2</v>
      </c>
    </row>
    <row r="4222" spans="1:10">
      <c r="A4222" s="1">
        <v>44659.790972222225</v>
      </c>
      <c r="B4222" s="38" t="s">
        <v>3831</v>
      </c>
      <c r="C4222" s="40">
        <v>0.79097222222222219</v>
      </c>
      <c r="D4222" s="39" t="str">
        <f t="shared" si="131"/>
        <v>1800-1900</v>
      </c>
      <c r="E4222" s="39" t="s">
        <v>3507</v>
      </c>
      <c r="F4222" s="39" t="str">
        <f t="shared" si="132"/>
        <v>08.04.2022 1800-1900</v>
      </c>
      <c r="G4222" t="s">
        <v>3</v>
      </c>
      <c r="H4222" t="s">
        <v>4</v>
      </c>
      <c r="I4222" t="s">
        <v>2982</v>
      </c>
      <c r="J4222">
        <v>12</v>
      </c>
    </row>
    <row r="4223" spans="1:10">
      <c r="A4223" s="1">
        <v>44659.724305555559</v>
      </c>
      <c r="B4223" s="38" t="s">
        <v>3831</v>
      </c>
      <c r="C4223" s="40">
        <v>0.72430555555555554</v>
      </c>
      <c r="D4223" s="39" t="str">
        <f t="shared" si="131"/>
        <v>1700-1800</v>
      </c>
      <c r="E4223" s="39" t="s">
        <v>3506</v>
      </c>
      <c r="F4223" s="39" t="str">
        <f t="shared" si="132"/>
        <v>08.04.2022 1700-1800</v>
      </c>
      <c r="G4223" t="s">
        <v>3</v>
      </c>
      <c r="H4223" t="s">
        <v>4</v>
      </c>
      <c r="I4223" t="s">
        <v>2983</v>
      </c>
      <c r="J4223">
        <v>17</v>
      </c>
    </row>
    <row r="4224" spans="1:10">
      <c r="A4224" s="1">
        <v>44658.930555555555</v>
      </c>
      <c r="B4224" s="38" t="s">
        <v>3832</v>
      </c>
      <c r="C4224" s="40">
        <v>0.93055555555555558</v>
      </c>
      <c r="D4224" s="39" t="str">
        <f t="shared" si="131"/>
        <v>2200-2300</v>
      </c>
      <c r="E4224" s="39" t="s">
        <v>3511</v>
      </c>
      <c r="F4224" s="39" t="str">
        <f t="shared" si="132"/>
        <v>07.04.2022 2200-2300</v>
      </c>
      <c r="G4224" t="s">
        <v>8</v>
      </c>
      <c r="I4224" t="s">
        <v>2984</v>
      </c>
      <c r="J4224">
        <v>15</v>
      </c>
    </row>
    <row r="4225" spans="1:10">
      <c r="A4225" s="1">
        <v>44658.927083333336</v>
      </c>
      <c r="B4225" s="38" t="s">
        <v>3832</v>
      </c>
      <c r="C4225" s="40">
        <v>0.92708333333333337</v>
      </c>
      <c r="D4225" s="39" t="str">
        <f t="shared" si="131"/>
        <v>2200-2300</v>
      </c>
      <c r="E4225" s="39" t="s">
        <v>3511</v>
      </c>
      <c r="F4225" s="39" t="str">
        <f t="shared" si="132"/>
        <v>07.04.2022 2200-2300</v>
      </c>
      <c r="G4225" t="s">
        <v>107</v>
      </c>
      <c r="H4225" t="s">
        <v>108</v>
      </c>
      <c r="I4225" t="s">
        <v>2985</v>
      </c>
    </row>
    <row r="4226" spans="1:10">
      <c r="A4226" s="1">
        <v>44658.916666666664</v>
      </c>
      <c r="B4226" s="38" t="s">
        <v>3832</v>
      </c>
      <c r="C4226" s="40">
        <v>0.91666666666666663</v>
      </c>
      <c r="D4226" s="39" t="str">
        <f t="shared" ref="D4226:D4289" si="133">IF(AND(C4226&gt;=TIME(0,0,0),C4226&lt;TIME(1,0,0)),"0000-0100",
IF(AND(C4226&gt;=TIME(1,0,0),C4226&lt;TIME(2,0,0)),"0100-0200",
IF(AND(C4226&gt;=TIME(2,0,0),C4226&lt;TIME(3,0,0)),"0200-0300",
IF(AND(C4226&gt;=TIME(3,0,0),C4226&lt;TIME(4,0,0)),"0300-0400",
IF(AND(C4226&gt;=TIME(4,0,0),C4226&lt;TIME(5,0,0)),"0400-0500",
IF(AND(C4226&gt;=TIME(5,0,0),C4226&lt;TIME(6,0,0)),"0500-0600",
IF(AND(C4226&gt;=TIME(6,0,0),C4226&lt;TIME(7,0,0)),"0600-0700",
IF(AND(C4226&gt;=TIME(7,0,0),C4226&lt;TIME(8,0,0)),"0700-0800",
IF(AND(C4226&gt;=TIME(8,0,0),C4226&lt;TIME(9,0,0)),"0800-0900",
IF(AND(C4226&gt;=TIME(9,0,0),C4226&lt;TIME(10,0,0)),"0900-1000",
IF(AND(C4226&gt;=TIME(10,0,0),C4226&lt;TIME(11,0,0)),"1000-1100",
IF(AND(C4226&gt;=TIME(11,0,0),C4226&lt;TIME(12,0,0)),"1100-1200",
IF(AND(C4226&gt;=TIME(12,0,0),C4226&lt;TIME(13,0,0)),"1200-1300",
IF(AND(C4226&gt;=TIME(13,0,0),C4226&lt;TIME(14,0,0)),"1300-1400",
IF(AND(C4226&gt;=TIME(14,0,0),C4226&lt;TIME(15,0,0)),"1400-1500",
IF(AND(C4226&gt;=TIME(15,0,0),C4226&lt;TIME(16,0,0)),"1500-1600",
IF(AND(C4226&gt;=TIME(16,0,0),C4226&lt;TIME(17,0,0)),"1600-1700",
IF(AND(C4226&gt;=TIME(17,0,0),C4226&lt;TIME(18,0,0)),"1700-1800",
IF(AND(C4226&gt;=TIME(18,0,0),C4226&lt;TIME(19,0,0)),"1800-1900",
IF(AND(C4226&gt;=TIME(19,0,0),C4226&lt;TIME(20,0,0)),"1900-2000",
IF(AND(C4226&gt;=TIME(20,0,0),C4226&lt;TIME(21,0,0)),"2000-2100",
IF(AND(C4226&gt;=TIME(21,0,0),C4226&lt;TIME(22,0,0)),"2100-2200",
IF(AND(C4226&gt;=TIME(22,0,0),C4226&lt;TIME(23,0,0)),"2200-2300",
IF(AND(C4226&gt;=TIME(23,0,0),C4226&lt;TIME(24,0,0)),"2300-0000","Invalid Time"))))))))))))))))))))))))</f>
        <v>2200-2300</v>
      </c>
      <c r="E4226" s="39" t="s">
        <v>3511</v>
      </c>
      <c r="F4226" s="39" t="str">
        <f t="shared" ref="F4226:F4289" si="134">_xlfn.CONCAT(B4226," ",E4226)</f>
        <v>07.04.2022 2200-2300</v>
      </c>
      <c r="G4226" t="s">
        <v>22</v>
      </c>
      <c r="H4226" t="s">
        <v>96</v>
      </c>
      <c r="I4226" t="s">
        <v>2986</v>
      </c>
      <c r="J4226" t="s">
        <v>121</v>
      </c>
    </row>
    <row r="4227" spans="1:10">
      <c r="A4227" s="1">
        <v>44658.870833333334</v>
      </c>
      <c r="B4227" s="38" t="s">
        <v>3832</v>
      </c>
      <c r="C4227" s="40">
        <v>0.87083333333333335</v>
      </c>
      <c r="D4227" s="39" t="str">
        <f t="shared" si="133"/>
        <v>2000-2100</v>
      </c>
      <c r="E4227" s="39" t="s">
        <v>3509</v>
      </c>
      <c r="F4227" s="39" t="str">
        <f t="shared" si="134"/>
        <v>07.04.2022 2000-2100</v>
      </c>
      <c r="G4227" t="s">
        <v>0</v>
      </c>
      <c r="I4227" t="s">
        <v>2987</v>
      </c>
      <c r="J4227">
        <v>15</v>
      </c>
    </row>
    <row r="4228" spans="1:10">
      <c r="A4228" s="1">
        <v>44658.862500000003</v>
      </c>
      <c r="B4228" s="38" t="s">
        <v>3832</v>
      </c>
      <c r="C4228" s="40">
        <v>0.86250000000000004</v>
      </c>
      <c r="D4228" s="39" t="str">
        <f t="shared" si="133"/>
        <v>2000-2100</v>
      </c>
      <c r="E4228" s="39" t="s">
        <v>3509</v>
      </c>
      <c r="F4228" s="39" t="str">
        <f t="shared" si="134"/>
        <v>07.04.2022 2000-2100</v>
      </c>
      <c r="G4228" t="s">
        <v>8</v>
      </c>
      <c r="H4228" t="s">
        <v>36</v>
      </c>
      <c r="I4228" t="s">
        <v>2988</v>
      </c>
      <c r="J4228">
        <v>12</v>
      </c>
    </row>
    <row r="4229" spans="1:10">
      <c r="A4229" s="1">
        <v>44658.85</v>
      </c>
      <c r="B4229" s="38" t="s">
        <v>3832</v>
      </c>
      <c r="C4229" s="40">
        <v>0.85</v>
      </c>
      <c r="D4229" s="39" t="str">
        <f t="shared" si="133"/>
        <v>2000-2100</v>
      </c>
      <c r="E4229" s="39" t="s">
        <v>3509</v>
      </c>
      <c r="F4229" s="39" t="str">
        <f t="shared" si="134"/>
        <v>07.04.2022 2000-2100</v>
      </c>
      <c r="G4229" t="s">
        <v>8</v>
      </c>
      <c r="H4229" t="s">
        <v>36</v>
      </c>
      <c r="I4229" t="s">
        <v>2989</v>
      </c>
      <c r="J4229">
        <v>8</v>
      </c>
    </row>
    <row r="4230" spans="1:10">
      <c r="A4230" s="1">
        <v>44658.729166666664</v>
      </c>
      <c r="B4230" s="38" t="s">
        <v>3832</v>
      </c>
      <c r="C4230" s="40">
        <v>0.72916666666666663</v>
      </c>
      <c r="D4230" s="39" t="str">
        <f t="shared" si="133"/>
        <v>1700-1800</v>
      </c>
      <c r="E4230" s="39" t="s">
        <v>3506</v>
      </c>
      <c r="F4230" s="39" t="str">
        <f t="shared" si="134"/>
        <v>07.04.2022 1700-1800</v>
      </c>
      <c r="G4230" t="s">
        <v>47</v>
      </c>
      <c r="H4230" t="s">
        <v>60</v>
      </c>
      <c r="I4230" t="s">
        <v>2990</v>
      </c>
      <c r="J4230">
        <v>40</v>
      </c>
    </row>
    <row r="4231" spans="1:10">
      <c r="A4231" s="1">
        <v>44658.701388888891</v>
      </c>
      <c r="B4231" s="38" t="s">
        <v>3832</v>
      </c>
      <c r="C4231" s="40">
        <v>0.70138888888888884</v>
      </c>
      <c r="D4231" s="39" t="str">
        <f t="shared" si="133"/>
        <v>1600-1700</v>
      </c>
      <c r="E4231" s="39" t="s">
        <v>3505</v>
      </c>
      <c r="F4231" s="39" t="str">
        <f t="shared" si="134"/>
        <v>07.04.2022 1600-1700</v>
      </c>
      <c r="G4231" t="s">
        <v>47</v>
      </c>
      <c r="H4231" t="s">
        <v>60</v>
      </c>
      <c r="I4231" t="s">
        <v>2991</v>
      </c>
      <c r="J4231">
        <v>20</v>
      </c>
    </row>
    <row r="4232" spans="1:10">
      <c r="A4232" s="1">
        <v>44658.679861111108</v>
      </c>
      <c r="B4232" s="38" t="s">
        <v>3832</v>
      </c>
      <c r="C4232" s="40">
        <v>0.67986111111111114</v>
      </c>
      <c r="D4232" s="39" t="str">
        <f t="shared" si="133"/>
        <v>1600-1700</v>
      </c>
      <c r="E4232" s="39" t="s">
        <v>3505</v>
      </c>
      <c r="F4232" s="39" t="str">
        <f t="shared" si="134"/>
        <v>07.04.2022 1600-1700</v>
      </c>
      <c r="G4232" t="s">
        <v>47</v>
      </c>
      <c r="H4232" t="s">
        <v>60</v>
      </c>
      <c r="I4232" t="s">
        <v>2992</v>
      </c>
      <c r="J4232">
        <v>20</v>
      </c>
    </row>
    <row r="4233" spans="1:10">
      <c r="A4233" s="1">
        <v>44658.671527777777</v>
      </c>
      <c r="B4233" s="38" t="s">
        <v>3832</v>
      </c>
      <c r="C4233" s="40">
        <v>0.67152777777777772</v>
      </c>
      <c r="D4233" s="39" t="str">
        <f t="shared" si="133"/>
        <v>1600-1700</v>
      </c>
      <c r="E4233" s="39" t="s">
        <v>3505</v>
      </c>
      <c r="F4233" s="39" t="str">
        <f t="shared" si="134"/>
        <v>07.04.2022 1600-1700</v>
      </c>
      <c r="G4233" t="s">
        <v>3</v>
      </c>
      <c r="H4233" t="s">
        <v>66</v>
      </c>
      <c r="I4233" t="s">
        <v>2993</v>
      </c>
      <c r="J4233">
        <v>20</v>
      </c>
    </row>
    <row r="4234" spans="1:10">
      <c r="A4234" s="1">
        <v>44658.637499999997</v>
      </c>
      <c r="B4234" s="38" t="s">
        <v>3832</v>
      </c>
      <c r="C4234" s="40">
        <v>0.63749999999999996</v>
      </c>
      <c r="D4234" s="39" t="str">
        <f t="shared" si="133"/>
        <v>1500-1600</v>
      </c>
      <c r="E4234" s="39" t="s">
        <v>3504</v>
      </c>
      <c r="F4234" s="39" t="str">
        <f t="shared" si="134"/>
        <v>07.04.2022 1500-1600</v>
      </c>
      <c r="G4234" t="s">
        <v>3</v>
      </c>
      <c r="H4234" t="s">
        <v>66</v>
      </c>
      <c r="I4234" t="s">
        <v>2993</v>
      </c>
      <c r="J4234">
        <v>40</v>
      </c>
    </row>
    <row r="4235" spans="1:10">
      <c r="A4235" s="1">
        <v>44658.631944444445</v>
      </c>
      <c r="B4235" s="38" t="s">
        <v>3832</v>
      </c>
      <c r="C4235" s="40">
        <v>0.63194444444444442</v>
      </c>
      <c r="D4235" s="39" t="str">
        <f t="shared" si="133"/>
        <v>1500-1600</v>
      </c>
      <c r="E4235" s="39" t="s">
        <v>3504</v>
      </c>
      <c r="F4235" s="39" t="str">
        <f t="shared" si="134"/>
        <v>07.04.2022 1500-1600</v>
      </c>
      <c r="G4235" t="s">
        <v>47</v>
      </c>
      <c r="H4235" t="s">
        <v>60</v>
      </c>
      <c r="I4235" t="s">
        <v>2994</v>
      </c>
      <c r="J4235">
        <v>12</v>
      </c>
    </row>
    <row r="4236" spans="1:10">
      <c r="A4236" s="1">
        <v>44658.619444444441</v>
      </c>
      <c r="B4236" s="38" t="s">
        <v>3832</v>
      </c>
      <c r="C4236" s="40">
        <v>0.61944444444444446</v>
      </c>
      <c r="D4236" s="39" t="str">
        <f t="shared" si="133"/>
        <v>1400-1500</v>
      </c>
      <c r="E4236" s="39" t="s">
        <v>3502</v>
      </c>
      <c r="F4236" s="39" t="str">
        <f t="shared" si="134"/>
        <v>07.04.2022 1400-1500</v>
      </c>
      <c r="G4236" t="s">
        <v>8</v>
      </c>
      <c r="H4236" t="s">
        <v>36</v>
      </c>
      <c r="I4236" t="s">
        <v>2989</v>
      </c>
      <c r="J4236">
        <v>10</v>
      </c>
    </row>
    <row r="4237" spans="1:10">
      <c r="A4237" s="1">
        <v>44658.613888888889</v>
      </c>
      <c r="B4237" s="38" t="s">
        <v>3832</v>
      </c>
      <c r="C4237" s="40">
        <v>0.61388888888888893</v>
      </c>
      <c r="D4237" s="39" t="str">
        <f t="shared" si="133"/>
        <v>1400-1500</v>
      </c>
      <c r="E4237" s="39" t="s">
        <v>3502</v>
      </c>
      <c r="F4237" s="39" t="str">
        <f t="shared" si="134"/>
        <v>07.04.2022 1400-1500</v>
      </c>
      <c r="G4237" t="s">
        <v>0</v>
      </c>
      <c r="H4237" t="s">
        <v>103</v>
      </c>
      <c r="I4237" t="s">
        <v>2995</v>
      </c>
      <c r="J4237">
        <v>10</v>
      </c>
    </row>
    <row r="4238" spans="1:10">
      <c r="A4238" s="1">
        <v>44658.611111111109</v>
      </c>
      <c r="B4238" s="38" t="s">
        <v>3832</v>
      </c>
      <c r="C4238" s="40">
        <v>0.61111111111111116</v>
      </c>
      <c r="D4238" s="39" t="str">
        <f t="shared" si="133"/>
        <v>1400-1500</v>
      </c>
      <c r="E4238" s="39" t="s">
        <v>3502</v>
      </c>
      <c r="F4238" s="39" t="str">
        <f t="shared" si="134"/>
        <v>07.04.2022 1400-1500</v>
      </c>
      <c r="G4238" t="s">
        <v>47</v>
      </c>
      <c r="H4238" t="s">
        <v>60</v>
      </c>
      <c r="I4238" t="s">
        <v>2996</v>
      </c>
      <c r="J4238">
        <v>25</v>
      </c>
    </row>
    <row r="4239" spans="1:10">
      <c r="A4239" s="1">
        <v>44658.558333333334</v>
      </c>
      <c r="B4239" s="38" t="s">
        <v>3832</v>
      </c>
      <c r="C4239" s="40">
        <v>0.55833333333333335</v>
      </c>
      <c r="D4239" s="39" t="str">
        <f t="shared" si="133"/>
        <v>1300-1400</v>
      </c>
      <c r="E4239" s="39" t="s">
        <v>3501</v>
      </c>
      <c r="F4239" s="39" t="str">
        <f t="shared" si="134"/>
        <v>07.04.2022 1300-1400</v>
      </c>
      <c r="G4239" t="s">
        <v>0</v>
      </c>
      <c r="H4239" t="s">
        <v>441</v>
      </c>
      <c r="I4239" t="s">
        <v>2997</v>
      </c>
      <c r="J4239">
        <v>8</v>
      </c>
    </row>
    <row r="4240" spans="1:10">
      <c r="A4240" s="1">
        <v>44658.547222222223</v>
      </c>
      <c r="B4240" s="38" t="s">
        <v>3832</v>
      </c>
      <c r="C4240" s="40">
        <v>0.54722222222222228</v>
      </c>
      <c r="D4240" s="39" t="str">
        <f t="shared" si="133"/>
        <v>1300-1400</v>
      </c>
      <c r="E4240" s="39" t="s">
        <v>3501</v>
      </c>
      <c r="F4240" s="39" t="str">
        <f t="shared" si="134"/>
        <v>07.04.2022 1300-1400</v>
      </c>
      <c r="G4240" t="s">
        <v>8</v>
      </c>
      <c r="H4240" t="s">
        <v>237</v>
      </c>
      <c r="I4240" t="s">
        <v>2998</v>
      </c>
      <c r="J4240">
        <v>5</v>
      </c>
    </row>
    <row r="4241" spans="1:10">
      <c r="A4241" s="1">
        <v>44658.529861111114</v>
      </c>
      <c r="B4241" s="38" t="s">
        <v>3832</v>
      </c>
      <c r="C4241" s="40">
        <v>0.52986111111111112</v>
      </c>
      <c r="D4241" s="39" t="str">
        <f t="shared" si="133"/>
        <v>1200-1300</v>
      </c>
      <c r="E4241" s="39" t="s">
        <v>3500</v>
      </c>
      <c r="F4241" s="39" t="str">
        <f t="shared" si="134"/>
        <v>07.04.2022 1200-1300</v>
      </c>
      <c r="G4241" t="s">
        <v>8</v>
      </c>
      <c r="H4241" t="s">
        <v>17</v>
      </c>
      <c r="I4241" t="s">
        <v>2999</v>
      </c>
      <c r="J4241">
        <v>5</v>
      </c>
    </row>
    <row r="4242" spans="1:10">
      <c r="A4242" s="1">
        <v>44658.517361111109</v>
      </c>
      <c r="B4242" s="38" t="s">
        <v>3832</v>
      </c>
      <c r="C4242" s="40">
        <v>0.51736111111111116</v>
      </c>
      <c r="D4242" s="39" t="str">
        <f t="shared" si="133"/>
        <v>1200-1300</v>
      </c>
      <c r="E4242" s="39" t="s">
        <v>3500</v>
      </c>
      <c r="F4242" s="39" t="str">
        <f t="shared" si="134"/>
        <v>07.04.2022 1200-1300</v>
      </c>
      <c r="G4242" t="s">
        <v>0</v>
      </c>
      <c r="H4242" t="s">
        <v>103</v>
      </c>
      <c r="I4242" t="s">
        <v>3000</v>
      </c>
      <c r="J4242">
        <v>14</v>
      </c>
    </row>
    <row r="4243" spans="1:10">
      <c r="A4243" s="1">
        <v>44658.502083333333</v>
      </c>
      <c r="B4243" s="38" t="s">
        <v>3832</v>
      </c>
      <c r="C4243" s="40">
        <v>0.50208333333333333</v>
      </c>
      <c r="D4243" s="39" t="str">
        <f t="shared" si="133"/>
        <v>1200-1300</v>
      </c>
      <c r="E4243" s="39" t="s">
        <v>3500</v>
      </c>
      <c r="F4243" s="39" t="str">
        <f t="shared" si="134"/>
        <v>07.04.2022 1200-1300</v>
      </c>
      <c r="G4243" t="s">
        <v>47</v>
      </c>
      <c r="H4243" t="s">
        <v>222</v>
      </c>
      <c r="I4243" t="s">
        <v>3001</v>
      </c>
      <c r="J4243">
        <v>18</v>
      </c>
    </row>
    <row r="4244" spans="1:10">
      <c r="A4244" s="1">
        <v>44658.431944444441</v>
      </c>
      <c r="B4244" s="38" t="s">
        <v>3832</v>
      </c>
      <c r="C4244" s="40">
        <v>0.43194444444444446</v>
      </c>
      <c r="D4244" s="39" t="str">
        <f t="shared" si="133"/>
        <v>1000-1100</v>
      </c>
      <c r="E4244" s="39" t="s">
        <v>3498</v>
      </c>
      <c r="F4244" s="39" t="str">
        <f t="shared" si="134"/>
        <v>07.04.2022 1000-1100</v>
      </c>
      <c r="G4244" t="s">
        <v>3</v>
      </c>
      <c r="H4244" t="s">
        <v>66</v>
      </c>
      <c r="I4244" t="s">
        <v>3002</v>
      </c>
      <c r="J4244">
        <v>40</v>
      </c>
    </row>
    <row r="4245" spans="1:10">
      <c r="A4245" s="1">
        <v>44658.279166666667</v>
      </c>
      <c r="B4245" s="38" t="s">
        <v>3832</v>
      </c>
      <c r="C4245" s="40">
        <v>0.27916666666666667</v>
      </c>
      <c r="D4245" s="39" t="str">
        <f t="shared" si="133"/>
        <v>0600-0700</v>
      </c>
      <c r="E4245" s="39" t="s">
        <v>3493</v>
      </c>
      <c r="F4245" s="39" t="str">
        <f t="shared" si="134"/>
        <v>07.04.2022 0600-0700</v>
      </c>
      <c r="G4245" t="s">
        <v>3</v>
      </c>
      <c r="H4245" t="s">
        <v>7</v>
      </c>
      <c r="J4245">
        <v>5</v>
      </c>
    </row>
    <row r="4246" spans="1:10">
      <c r="A4246" s="1">
        <v>44658.270138888889</v>
      </c>
      <c r="B4246" s="38" t="s">
        <v>3832</v>
      </c>
      <c r="C4246" s="40">
        <v>0.27013888888888887</v>
      </c>
      <c r="D4246" s="39" t="str">
        <f t="shared" si="133"/>
        <v>0600-0700</v>
      </c>
      <c r="E4246" s="39" t="s">
        <v>3493</v>
      </c>
      <c r="F4246" s="39" t="str">
        <f t="shared" si="134"/>
        <v>07.04.2022 0600-0700</v>
      </c>
      <c r="G4246" t="s">
        <v>8</v>
      </c>
      <c r="H4246" t="s">
        <v>970</v>
      </c>
      <c r="I4246" t="s">
        <v>3003</v>
      </c>
      <c r="J4246">
        <v>8</v>
      </c>
    </row>
    <row r="4247" spans="1:10">
      <c r="A4247" s="1">
        <v>44658.15347222222</v>
      </c>
      <c r="B4247" s="38" t="s">
        <v>3832</v>
      </c>
      <c r="C4247" s="40">
        <v>0.15347222222222223</v>
      </c>
      <c r="D4247" s="39" t="str">
        <f t="shared" si="133"/>
        <v>0300-0400</v>
      </c>
      <c r="E4247" s="39" t="s">
        <v>3516</v>
      </c>
      <c r="F4247" s="39" t="str">
        <f t="shared" si="134"/>
        <v>07.04.2022 0300-0400</v>
      </c>
      <c r="G4247" t="s">
        <v>0</v>
      </c>
      <c r="I4247" t="s">
        <v>613</v>
      </c>
      <c r="J4247">
        <v>3</v>
      </c>
    </row>
    <row r="4248" spans="1:10">
      <c r="A4248" s="1">
        <v>44658.152777777781</v>
      </c>
      <c r="B4248" s="38" t="s">
        <v>3832</v>
      </c>
      <c r="C4248" s="40">
        <v>0.15277777777777779</v>
      </c>
      <c r="D4248" s="39" t="str">
        <f t="shared" si="133"/>
        <v>0300-0400</v>
      </c>
      <c r="E4248" s="39" t="s">
        <v>3516</v>
      </c>
      <c r="F4248" s="39" t="str">
        <f t="shared" si="134"/>
        <v>07.04.2022 0300-0400</v>
      </c>
      <c r="G4248" t="s">
        <v>47</v>
      </c>
      <c r="H4248" t="s">
        <v>60</v>
      </c>
      <c r="I4248" t="s">
        <v>3004</v>
      </c>
      <c r="J4248">
        <v>60</v>
      </c>
    </row>
    <row r="4249" spans="1:10">
      <c r="A4249" s="1">
        <v>44657.957638888889</v>
      </c>
      <c r="B4249" s="38" t="s">
        <v>3833</v>
      </c>
      <c r="C4249" s="40">
        <v>0.95763888888888893</v>
      </c>
      <c r="D4249" s="39" t="str">
        <f t="shared" si="133"/>
        <v>2200-2300</v>
      </c>
      <c r="E4249" s="39" t="s">
        <v>3511</v>
      </c>
      <c r="F4249" s="39" t="str">
        <f t="shared" si="134"/>
        <v>06.04.2022 2200-2300</v>
      </c>
      <c r="G4249" t="s">
        <v>107</v>
      </c>
      <c r="H4249" t="s">
        <v>108</v>
      </c>
      <c r="I4249" t="s">
        <v>2973</v>
      </c>
      <c r="J4249">
        <v>3</v>
      </c>
    </row>
    <row r="4250" spans="1:10">
      <c r="A4250" s="1">
        <v>44657.913888888892</v>
      </c>
      <c r="B4250" s="38" t="s">
        <v>3833</v>
      </c>
      <c r="C4250" s="40">
        <v>0.91388888888888886</v>
      </c>
      <c r="D4250" s="39" t="str">
        <f t="shared" si="133"/>
        <v>2100-2200</v>
      </c>
      <c r="E4250" s="39" t="s">
        <v>3510</v>
      </c>
      <c r="F4250" s="39" t="str">
        <f t="shared" si="134"/>
        <v>06.04.2022 2100-2200</v>
      </c>
      <c r="G4250" t="s">
        <v>22</v>
      </c>
      <c r="H4250" t="s">
        <v>96</v>
      </c>
      <c r="I4250" t="s">
        <v>2986</v>
      </c>
      <c r="J4250" t="s">
        <v>121</v>
      </c>
    </row>
    <row r="4251" spans="1:10">
      <c r="A4251" s="1">
        <v>44657.716666666667</v>
      </c>
      <c r="B4251" s="38" t="s">
        <v>3833</v>
      </c>
      <c r="C4251" s="40">
        <v>0.71666666666666667</v>
      </c>
      <c r="D4251" s="39" t="str">
        <f t="shared" si="133"/>
        <v>1700-1800</v>
      </c>
      <c r="E4251" s="39" t="s">
        <v>3506</v>
      </c>
      <c r="F4251" s="39" t="str">
        <f t="shared" si="134"/>
        <v>06.04.2022 1700-1800</v>
      </c>
      <c r="G4251" t="s">
        <v>0</v>
      </c>
      <c r="I4251" t="s">
        <v>3005</v>
      </c>
      <c r="J4251">
        <v>0</v>
      </c>
    </row>
    <row r="4252" spans="1:10">
      <c r="A4252" s="1">
        <v>44657.600694444445</v>
      </c>
      <c r="B4252" s="38" t="s">
        <v>3833</v>
      </c>
      <c r="C4252" s="40">
        <v>0.60069444444444442</v>
      </c>
      <c r="D4252" s="39" t="str">
        <f t="shared" si="133"/>
        <v>1400-1500</v>
      </c>
      <c r="E4252" s="39" t="s">
        <v>3502</v>
      </c>
      <c r="F4252" s="39" t="str">
        <f t="shared" si="134"/>
        <v>06.04.2022 1400-1500</v>
      </c>
      <c r="G4252" t="s">
        <v>22</v>
      </c>
      <c r="I4252" t="s">
        <v>3006</v>
      </c>
      <c r="J4252">
        <v>10</v>
      </c>
    </row>
    <row r="4253" spans="1:10">
      <c r="A4253" s="1">
        <v>44657.59375</v>
      </c>
      <c r="B4253" s="38" t="s">
        <v>3833</v>
      </c>
      <c r="C4253" s="40">
        <v>0.59375</v>
      </c>
      <c r="D4253" s="39" t="str">
        <f t="shared" si="133"/>
        <v>1400-1500</v>
      </c>
      <c r="E4253" s="39" t="s">
        <v>3502</v>
      </c>
      <c r="F4253" s="39" t="str">
        <f t="shared" si="134"/>
        <v>06.04.2022 1400-1500</v>
      </c>
      <c r="G4253" t="s">
        <v>8</v>
      </c>
      <c r="I4253" t="s">
        <v>3007</v>
      </c>
      <c r="J4253">
        <v>20</v>
      </c>
    </row>
    <row r="4254" spans="1:10">
      <c r="A4254" s="1">
        <v>44657.536805555559</v>
      </c>
      <c r="B4254" s="38" t="s">
        <v>3833</v>
      </c>
      <c r="C4254" s="40">
        <v>0.53680555555555554</v>
      </c>
      <c r="D4254" s="39" t="str">
        <f t="shared" si="133"/>
        <v>1200-1300</v>
      </c>
      <c r="E4254" s="39" t="s">
        <v>3500</v>
      </c>
      <c r="F4254" s="39" t="str">
        <f t="shared" si="134"/>
        <v>06.04.2022 1200-1300</v>
      </c>
      <c r="G4254" t="s">
        <v>8</v>
      </c>
      <c r="H4254" t="s">
        <v>26</v>
      </c>
      <c r="I4254" t="s">
        <v>3008</v>
      </c>
      <c r="J4254">
        <v>5</v>
      </c>
    </row>
    <row r="4255" spans="1:10">
      <c r="A4255" s="1">
        <v>44657.520138888889</v>
      </c>
      <c r="B4255" s="38" t="s">
        <v>3833</v>
      </c>
      <c r="C4255" s="40">
        <v>0.52013888888888893</v>
      </c>
      <c r="D4255" s="39" t="str">
        <f t="shared" si="133"/>
        <v>1200-1300</v>
      </c>
      <c r="E4255" s="39" t="s">
        <v>3500</v>
      </c>
      <c r="F4255" s="39" t="str">
        <f t="shared" si="134"/>
        <v>06.04.2022 1200-1300</v>
      </c>
      <c r="G4255" t="s">
        <v>8</v>
      </c>
      <c r="H4255" t="s">
        <v>237</v>
      </c>
      <c r="I4255" t="s">
        <v>3009</v>
      </c>
      <c r="J4255">
        <v>5</v>
      </c>
    </row>
    <row r="4256" spans="1:10">
      <c r="A4256" s="1">
        <v>44657.49722222222</v>
      </c>
      <c r="B4256" s="38" t="s">
        <v>3833</v>
      </c>
      <c r="C4256" s="40">
        <v>0.49722222222222223</v>
      </c>
      <c r="D4256" s="39" t="str">
        <f t="shared" si="133"/>
        <v>1100-1200</v>
      </c>
      <c r="E4256" s="39" t="s">
        <v>3499</v>
      </c>
      <c r="F4256" s="39" t="str">
        <f t="shared" si="134"/>
        <v>06.04.2022 1100-1200</v>
      </c>
      <c r="G4256" t="s">
        <v>8</v>
      </c>
      <c r="H4256" t="s">
        <v>26</v>
      </c>
      <c r="I4256" t="s">
        <v>3008</v>
      </c>
      <c r="J4256">
        <v>4</v>
      </c>
    </row>
    <row r="4257" spans="1:10">
      <c r="A4257" s="1">
        <v>44657.470138888886</v>
      </c>
      <c r="B4257" s="38" t="s">
        <v>3833</v>
      </c>
      <c r="C4257" s="40">
        <v>0.47013888888888888</v>
      </c>
      <c r="D4257" s="39" t="str">
        <f t="shared" si="133"/>
        <v>1100-1200</v>
      </c>
      <c r="E4257" s="39" t="s">
        <v>3499</v>
      </c>
      <c r="F4257" s="39" t="str">
        <f t="shared" si="134"/>
        <v>06.04.2022 1100-1200</v>
      </c>
      <c r="G4257" t="s">
        <v>8</v>
      </c>
      <c r="H4257" t="s">
        <v>14</v>
      </c>
      <c r="I4257" t="s">
        <v>3010</v>
      </c>
      <c r="J4257">
        <v>40</v>
      </c>
    </row>
    <row r="4258" spans="1:10">
      <c r="A4258" s="1">
        <v>44657.429166666669</v>
      </c>
      <c r="B4258" s="38" t="s">
        <v>3833</v>
      </c>
      <c r="C4258" s="40">
        <v>0.42916666666666664</v>
      </c>
      <c r="D4258" s="39" t="str">
        <f t="shared" si="133"/>
        <v>1000-1100</v>
      </c>
      <c r="E4258" s="39" t="s">
        <v>3498</v>
      </c>
      <c r="F4258" s="39" t="str">
        <f t="shared" si="134"/>
        <v>06.04.2022 1000-1100</v>
      </c>
      <c r="G4258" t="s">
        <v>8</v>
      </c>
      <c r="H4258" t="s">
        <v>14</v>
      </c>
      <c r="I4258" t="s">
        <v>3010</v>
      </c>
      <c r="J4258">
        <v>40</v>
      </c>
    </row>
    <row r="4259" spans="1:10">
      <c r="A4259" s="1">
        <v>44657.374305555553</v>
      </c>
      <c r="B4259" s="38" t="s">
        <v>3833</v>
      </c>
      <c r="C4259" s="40">
        <v>0.37430555555555556</v>
      </c>
      <c r="D4259" s="39" t="str">
        <f t="shared" si="133"/>
        <v>0800-0900</v>
      </c>
      <c r="E4259" s="39" t="s">
        <v>3496</v>
      </c>
      <c r="F4259" s="39" t="str">
        <f t="shared" si="134"/>
        <v>06.04.2022 0800-0900</v>
      </c>
      <c r="G4259" t="s">
        <v>8</v>
      </c>
      <c r="H4259" t="s">
        <v>9</v>
      </c>
      <c r="I4259" t="s">
        <v>3011</v>
      </c>
      <c r="J4259">
        <v>15</v>
      </c>
    </row>
    <row r="4260" spans="1:10">
      <c r="A4260" s="1">
        <v>44657.341666666667</v>
      </c>
      <c r="B4260" s="38" t="s">
        <v>3833</v>
      </c>
      <c r="C4260" s="40">
        <v>0.34166666666666667</v>
      </c>
      <c r="D4260" s="39" t="str">
        <f t="shared" si="133"/>
        <v>0800-0900</v>
      </c>
      <c r="E4260" s="39" t="s">
        <v>3496</v>
      </c>
      <c r="F4260" s="39" t="str">
        <f t="shared" si="134"/>
        <v>06.04.2022 0800-0900</v>
      </c>
      <c r="G4260" t="s">
        <v>8</v>
      </c>
      <c r="H4260" t="s">
        <v>237</v>
      </c>
      <c r="I4260" t="s">
        <v>3012</v>
      </c>
      <c r="J4260">
        <v>5</v>
      </c>
    </row>
    <row r="4261" spans="1:10">
      <c r="A4261" s="1">
        <v>44657.306250000001</v>
      </c>
      <c r="B4261" s="38" t="s">
        <v>3833</v>
      </c>
      <c r="C4261" s="40">
        <v>0.30625000000000002</v>
      </c>
      <c r="D4261" s="39" t="str">
        <f t="shared" si="133"/>
        <v>0700-0800</v>
      </c>
      <c r="E4261" s="39" t="s">
        <v>3495</v>
      </c>
      <c r="F4261" s="39" t="str">
        <f t="shared" si="134"/>
        <v>06.04.2022 0700-0800</v>
      </c>
      <c r="G4261" t="s">
        <v>8</v>
      </c>
      <c r="H4261" t="s">
        <v>237</v>
      </c>
      <c r="I4261" t="s">
        <v>3012</v>
      </c>
      <c r="J4261">
        <v>6</v>
      </c>
    </row>
    <row r="4262" spans="1:10">
      <c r="A4262" s="1">
        <v>44657.150694444441</v>
      </c>
      <c r="B4262" s="38" t="s">
        <v>3833</v>
      </c>
      <c r="C4262" s="40">
        <v>0.15069444444444444</v>
      </c>
      <c r="D4262" s="39" t="str">
        <f t="shared" si="133"/>
        <v>0300-0400</v>
      </c>
      <c r="E4262" s="39" t="s">
        <v>3516</v>
      </c>
      <c r="F4262" s="39" t="str">
        <f t="shared" si="134"/>
        <v>06.04.2022 0300-0400</v>
      </c>
      <c r="G4262" t="s">
        <v>0</v>
      </c>
      <c r="I4262" t="s">
        <v>1886</v>
      </c>
      <c r="J4262">
        <v>2</v>
      </c>
    </row>
    <row r="4263" spans="1:10">
      <c r="A4263" s="1">
        <v>44657.109027777777</v>
      </c>
      <c r="B4263" s="38" t="s">
        <v>3833</v>
      </c>
      <c r="C4263" s="40">
        <v>0.10902777777777778</v>
      </c>
      <c r="D4263" s="39" t="str">
        <f t="shared" si="133"/>
        <v>0200-0300</v>
      </c>
      <c r="E4263" s="39" t="s">
        <v>3515</v>
      </c>
      <c r="F4263" s="39" t="str">
        <f t="shared" si="134"/>
        <v>06.04.2022 0200-0300</v>
      </c>
      <c r="G4263" t="s">
        <v>8</v>
      </c>
      <c r="H4263" t="s">
        <v>9</v>
      </c>
      <c r="I4263" t="s">
        <v>3013</v>
      </c>
      <c r="J4263">
        <v>30</v>
      </c>
    </row>
    <row r="4264" spans="1:10">
      <c r="A4264" s="1">
        <v>44657.103472222225</v>
      </c>
      <c r="B4264" s="38" t="s">
        <v>3833</v>
      </c>
      <c r="C4264" s="40">
        <v>0.10347222222222222</v>
      </c>
      <c r="D4264" s="39" t="str">
        <f t="shared" si="133"/>
        <v>0200-0300</v>
      </c>
      <c r="E4264" s="39" t="s">
        <v>3515</v>
      </c>
      <c r="F4264" s="39" t="str">
        <f t="shared" si="134"/>
        <v>06.04.2022 0200-0300</v>
      </c>
      <c r="G4264" t="s">
        <v>8</v>
      </c>
      <c r="H4264" t="s">
        <v>14</v>
      </c>
      <c r="I4264" t="s">
        <v>2030</v>
      </c>
      <c r="J4264">
        <v>3</v>
      </c>
    </row>
    <row r="4265" spans="1:10">
      <c r="A4265" s="1">
        <v>44657.059027777781</v>
      </c>
      <c r="B4265" s="38" t="s">
        <v>3833</v>
      </c>
      <c r="C4265" s="40">
        <v>5.9027777777777776E-2</v>
      </c>
      <c r="D4265" s="39" t="str">
        <f t="shared" si="133"/>
        <v>0100-0200</v>
      </c>
      <c r="E4265" s="39" t="s">
        <v>3514</v>
      </c>
      <c r="F4265" s="39" t="str">
        <f t="shared" si="134"/>
        <v>06.04.2022 0100-0200</v>
      </c>
      <c r="G4265" t="s">
        <v>8</v>
      </c>
      <c r="H4265" t="s">
        <v>14</v>
      </c>
      <c r="I4265" t="s">
        <v>3014</v>
      </c>
      <c r="J4265">
        <v>3</v>
      </c>
    </row>
    <row r="4266" spans="1:10">
      <c r="A4266" s="1">
        <v>44657.059027777781</v>
      </c>
      <c r="B4266" s="38" t="s">
        <v>3833</v>
      </c>
      <c r="C4266" s="40">
        <v>5.9027777777777776E-2</v>
      </c>
      <c r="D4266" s="39" t="str">
        <f t="shared" si="133"/>
        <v>0100-0200</v>
      </c>
      <c r="E4266" s="39" t="s">
        <v>3514</v>
      </c>
      <c r="F4266" s="39" t="str">
        <f t="shared" si="134"/>
        <v>06.04.2022 0100-0200</v>
      </c>
      <c r="G4266" t="s">
        <v>107</v>
      </c>
      <c r="H4266" t="s">
        <v>108</v>
      </c>
      <c r="I4266" t="s">
        <v>2029</v>
      </c>
      <c r="J4266">
        <v>2</v>
      </c>
    </row>
    <row r="4267" spans="1:10">
      <c r="A4267" s="1">
        <v>44656.95</v>
      </c>
      <c r="B4267" s="38" t="s">
        <v>3834</v>
      </c>
      <c r="C4267" s="40">
        <v>0.95</v>
      </c>
      <c r="D4267" s="39" t="str">
        <f t="shared" si="133"/>
        <v>2200-2300</v>
      </c>
      <c r="E4267" s="39" t="s">
        <v>3511</v>
      </c>
      <c r="F4267" s="39" t="str">
        <f t="shared" si="134"/>
        <v>05.04.2022 2200-2300</v>
      </c>
      <c r="G4267" t="s">
        <v>8</v>
      </c>
      <c r="H4267" t="s">
        <v>14</v>
      </c>
      <c r="I4267" t="s">
        <v>2030</v>
      </c>
      <c r="J4267">
        <v>2</v>
      </c>
    </row>
    <row r="4268" spans="1:10">
      <c r="A4268" s="1">
        <v>44656.925694444442</v>
      </c>
      <c r="B4268" s="38" t="s">
        <v>3834</v>
      </c>
      <c r="C4268" s="40">
        <v>0.92569444444444449</v>
      </c>
      <c r="D4268" s="39" t="str">
        <f t="shared" si="133"/>
        <v>2200-2300</v>
      </c>
      <c r="E4268" s="39" t="s">
        <v>3511</v>
      </c>
      <c r="F4268" s="39" t="str">
        <f t="shared" si="134"/>
        <v>05.04.2022 2200-2300</v>
      </c>
      <c r="G4268" t="s">
        <v>22</v>
      </c>
      <c r="H4268" t="s">
        <v>96</v>
      </c>
      <c r="I4268" t="s">
        <v>1956</v>
      </c>
      <c r="J4268" t="s">
        <v>121</v>
      </c>
    </row>
    <row r="4269" spans="1:10">
      <c r="A4269" s="1">
        <v>44656.916666666664</v>
      </c>
      <c r="B4269" s="38" t="s">
        <v>3834</v>
      </c>
      <c r="C4269" s="40">
        <v>0.91666666666666663</v>
      </c>
      <c r="D4269" s="39" t="str">
        <f t="shared" si="133"/>
        <v>2200-2300</v>
      </c>
      <c r="E4269" s="39" t="s">
        <v>3511</v>
      </c>
      <c r="F4269" s="39" t="str">
        <f t="shared" si="134"/>
        <v>05.04.2022 2200-2300</v>
      </c>
      <c r="G4269" t="s">
        <v>0</v>
      </c>
      <c r="H4269" t="s">
        <v>12</v>
      </c>
      <c r="I4269" t="s">
        <v>3015</v>
      </c>
      <c r="J4269">
        <v>10</v>
      </c>
    </row>
    <row r="4270" spans="1:10">
      <c r="A4270" s="1">
        <v>44656.681250000001</v>
      </c>
      <c r="B4270" s="38" t="s">
        <v>3834</v>
      </c>
      <c r="C4270" s="40">
        <v>0.68125000000000002</v>
      </c>
      <c r="D4270" s="39" t="str">
        <f t="shared" si="133"/>
        <v>1600-1700</v>
      </c>
      <c r="E4270" s="39" t="s">
        <v>3505</v>
      </c>
      <c r="F4270" s="39" t="str">
        <f t="shared" si="134"/>
        <v>05.04.2022 1600-1700</v>
      </c>
      <c r="G4270" t="s">
        <v>0</v>
      </c>
      <c r="H4270" t="s">
        <v>1</v>
      </c>
      <c r="I4270" t="s">
        <v>3016</v>
      </c>
      <c r="J4270">
        <v>12</v>
      </c>
    </row>
    <row r="4271" spans="1:10">
      <c r="A4271" s="1">
        <v>44656.67291666667</v>
      </c>
      <c r="B4271" s="38" t="s">
        <v>3834</v>
      </c>
      <c r="C4271" s="40">
        <v>0.67291666666666672</v>
      </c>
      <c r="D4271" s="39" t="str">
        <f t="shared" si="133"/>
        <v>1600-1700</v>
      </c>
      <c r="E4271" s="39" t="s">
        <v>3505</v>
      </c>
      <c r="F4271" s="39" t="str">
        <f t="shared" si="134"/>
        <v>05.04.2022 1600-1700</v>
      </c>
      <c r="G4271" t="s">
        <v>3</v>
      </c>
      <c r="H4271" t="s">
        <v>66</v>
      </c>
      <c r="I4271" t="s">
        <v>3017</v>
      </c>
      <c r="J4271">
        <v>10</v>
      </c>
    </row>
    <row r="4272" spans="1:10">
      <c r="A4272" s="1">
        <v>44656.625</v>
      </c>
      <c r="B4272" s="38" t="s">
        <v>3834</v>
      </c>
      <c r="C4272" s="40">
        <v>0.625</v>
      </c>
      <c r="D4272" s="39" t="str">
        <f t="shared" si="133"/>
        <v>1500-1600</v>
      </c>
      <c r="E4272" s="39" t="s">
        <v>3504</v>
      </c>
      <c r="F4272" s="39" t="str">
        <f t="shared" si="134"/>
        <v>05.04.2022 1500-1600</v>
      </c>
      <c r="G4272" t="s">
        <v>22</v>
      </c>
      <c r="I4272" t="s">
        <v>3018</v>
      </c>
      <c r="J4272">
        <v>15</v>
      </c>
    </row>
    <row r="4273" spans="1:10">
      <c r="A4273" s="1">
        <v>44656.625</v>
      </c>
      <c r="B4273" s="38" t="s">
        <v>3834</v>
      </c>
      <c r="C4273" s="40">
        <v>0.625</v>
      </c>
      <c r="D4273" s="39" t="str">
        <f t="shared" si="133"/>
        <v>1500-1600</v>
      </c>
      <c r="E4273" s="39" t="s">
        <v>3504</v>
      </c>
      <c r="F4273" s="39" t="str">
        <f t="shared" si="134"/>
        <v>05.04.2022 1500-1600</v>
      </c>
      <c r="G4273" t="s">
        <v>3</v>
      </c>
      <c r="H4273" t="s">
        <v>66</v>
      </c>
      <c r="I4273" t="s">
        <v>3017</v>
      </c>
      <c r="J4273">
        <v>60</v>
      </c>
    </row>
    <row r="4274" spans="1:10">
      <c r="A4274" s="1">
        <v>44656.600694444445</v>
      </c>
      <c r="B4274" s="38" t="s">
        <v>3834</v>
      </c>
      <c r="C4274" s="40">
        <v>0.60069444444444442</v>
      </c>
      <c r="D4274" s="39" t="str">
        <f t="shared" si="133"/>
        <v>1400-1500</v>
      </c>
      <c r="E4274" s="39" t="s">
        <v>3502</v>
      </c>
      <c r="F4274" s="39" t="str">
        <f t="shared" si="134"/>
        <v>05.04.2022 1400-1500</v>
      </c>
      <c r="G4274" t="s">
        <v>3</v>
      </c>
      <c r="H4274" t="s">
        <v>66</v>
      </c>
      <c r="I4274" t="s">
        <v>3017</v>
      </c>
      <c r="J4274">
        <v>45</v>
      </c>
    </row>
    <row r="4275" spans="1:10">
      <c r="A4275" s="1">
        <v>44656.574999999997</v>
      </c>
      <c r="B4275" s="38" t="s">
        <v>3834</v>
      </c>
      <c r="C4275" s="40">
        <v>0.57499999999999996</v>
      </c>
      <c r="D4275" s="39" t="str">
        <f t="shared" si="133"/>
        <v>1300-1400</v>
      </c>
      <c r="E4275" s="39" t="s">
        <v>3501</v>
      </c>
      <c r="F4275" s="39" t="str">
        <f t="shared" si="134"/>
        <v>05.04.2022 1300-1400</v>
      </c>
      <c r="G4275" t="s">
        <v>0</v>
      </c>
      <c r="H4275" t="s">
        <v>12</v>
      </c>
      <c r="I4275" t="s">
        <v>3019</v>
      </c>
      <c r="J4275">
        <v>10</v>
      </c>
    </row>
    <row r="4276" spans="1:10">
      <c r="A4276" s="1">
        <v>44656.567361111112</v>
      </c>
      <c r="B4276" s="38" t="s">
        <v>3834</v>
      </c>
      <c r="C4276" s="40">
        <v>0.56736111111111109</v>
      </c>
      <c r="D4276" s="39" t="str">
        <f t="shared" si="133"/>
        <v>1300-1400</v>
      </c>
      <c r="E4276" s="39" t="s">
        <v>3501</v>
      </c>
      <c r="F4276" s="39" t="str">
        <f t="shared" si="134"/>
        <v>05.04.2022 1300-1400</v>
      </c>
      <c r="G4276" t="s">
        <v>8</v>
      </c>
      <c r="H4276" t="s">
        <v>9</v>
      </c>
      <c r="I4276" t="s">
        <v>3020</v>
      </c>
      <c r="J4276">
        <v>3</v>
      </c>
    </row>
    <row r="4277" spans="1:10">
      <c r="A4277" s="1">
        <v>44656.529166666667</v>
      </c>
      <c r="B4277" s="38" t="s">
        <v>3834</v>
      </c>
      <c r="C4277" s="40">
        <v>0.52916666666666667</v>
      </c>
      <c r="D4277" s="39" t="str">
        <f t="shared" si="133"/>
        <v>1200-1300</v>
      </c>
      <c r="E4277" s="39" t="s">
        <v>3500</v>
      </c>
      <c r="F4277" s="39" t="str">
        <f t="shared" si="134"/>
        <v>05.04.2022 1200-1300</v>
      </c>
      <c r="G4277" t="s">
        <v>8</v>
      </c>
      <c r="H4277" t="s">
        <v>9</v>
      </c>
      <c r="I4277" t="s">
        <v>3020</v>
      </c>
      <c r="J4277">
        <v>3</v>
      </c>
    </row>
    <row r="4278" spans="1:10">
      <c r="A4278" s="1">
        <v>44656.499305555553</v>
      </c>
      <c r="B4278" s="38" t="s">
        <v>3834</v>
      </c>
      <c r="C4278" s="40">
        <v>0.49930555555555556</v>
      </c>
      <c r="D4278" s="39" t="str">
        <f t="shared" si="133"/>
        <v>1100-1200</v>
      </c>
      <c r="E4278" s="39" t="s">
        <v>3499</v>
      </c>
      <c r="F4278" s="39" t="str">
        <f t="shared" si="134"/>
        <v>05.04.2022 1100-1200</v>
      </c>
      <c r="G4278" t="s">
        <v>8</v>
      </c>
      <c r="H4278" t="s">
        <v>9</v>
      </c>
      <c r="I4278" t="s">
        <v>3021</v>
      </c>
      <c r="J4278">
        <v>6</v>
      </c>
    </row>
    <row r="4279" spans="1:10">
      <c r="A4279" s="1">
        <v>44656.440972222219</v>
      </c>
      <c r="B4279" s="38" t="s">
        <v>3834</v>
      </c>
      <c r="C4279" s="40">
        <v>0.44097222222222221</v>
      </c>
      <c r="D4279" s="39" t="str">
        <f t="shared" si="133"/>
        <v>1000-1100</v>
      </c>
      <c r="E4279" s="39" t="s">
        <v>3498</v>
      </c>
      <c r="F4279" s="39" t="str">
        <f t="shared" si="134"/>
        <v>05.04.2022 1000-1100</v>
      </c>
      <c r="G4279" t="s">
        <v>3</v>
      </c>
      <c r="H4279" t="s">
        <v>66</v>
      </c>
      <c r="J4279">
        <v>12</v>
      </c>
    </row>
    <row r="4280" spans="1:10">
      <c r="A4280" s="1">
        <v>44656.434027777781</v>
      </c>
      <c r="B4280" s="38" t="s">
        <v>3834</v>
      </c>
      <c r="C4280" s="40">
        <v>0.43402777777777779</v>
      </c>
      <c r="D4280" s="39" t="str">
        <f t="shared" si="133"/>
        <v>1000-1100</v>
      </c>
      <c r="E4280" s="39" t="s">
        <v>3498</v>
      </c>
      <c r="F4280" s="39" t="str">
        <f t="shared" si="134"/>
        <v>05.04.2022 1000-1100</v>
      </c>
      <c r="G4280" t="s">
        <v>22</v>
      </c>
      <c r="H4280" t="s">
        <v>23</v>
      </c>
      <c r="I4280" t="s">
        <v>3022</v>
      </c>
      <c r="J4280">
        <v>25</v>
      </c>
    </row>
    <row r="4281" spans="1:10">
      <c r="A4281" s="1">
        <v>44656.365277777775</v>
      </c>
      <c r="B4281" s="38" t="s">
        <v>3834</v>
      </c>
      <c r="C4281" s="40">
        <v>0.36527777777777776</v>
      </c>
      <c r="D4281" s="39" t="str">
        <f t="shared" si="133"/>
        <v>0800-0900</v>
      </c>
      <c r="E4281" s="39" t="s">
        <v>3496</v>
      </c>
      <c r="F4281" s="39" t="str">
        <f t="shared" si="134"/>
        <v>05.04.2022 0800-0900</v>
      </c>
      <c r="G4281" t="s">
        <v>8</v>
      </c>
      <c r="H4281" t="s">
        <v>237</v>
      </c>
      <c r="I4281" t="s">
        <v>3023</v>
      </c>
      <c r="J4281">
        <v>5</v>
      </c>
    </row>
    <row r="4282" spans="1:10">
      <c r="A4282" s="1">
        <v>44656.313194444447</v>
      </c>
      <c r="B4282" s="38" t="s">
        <v>3834</v>
      </c>
      <c r="C4282" s="40">
        <v>0.31319444444444444</v>
      </c>
      <c r="D4282" s="39" t="str">
        <f t="shared" si="133"/>
        <v>0700-0800</v>
      </c>
      <c r="E4282" s="39" t="s">
        <v>3495</v>
      </c>
      <c r="F4282" s="39" t="str">
        <f t="shared" si="134"/>
        <v>05.04.2022 0700-0800</v>
      </c>
      <c r="G4282" t="s">
        <v>8</v>
      </c>
      <c r="H4282" t="s">
        <v>14</v>
      </c>
      <c r="I4282" t="s">
        <v>3024</v>
      </c>
      <c r="J4282">
        <v>12</v>
      </c>
    </row>
    <row r="4283" spans="1:10">
      <c r="A4283" s="1">
        <v>44656.279166666667</v>
      </c>
      <c r="B4283" s="38" t="s">
        <v>3834</v>
      </c>
      <c r="C4283" s="40">
        <v>0.27916666666666667</v>
      </c>
      <c r="D4283" s="39" t="str">
        <f t="shared" si="133"/>
        <v>0600-0700</v>
      </c>
      <c r="E4283" s="39" t="s">
        <v>3493</v>
      </c>
      <c r="F4283" s="39" t="str">
        <f t="shared" si="134"/>
        <v>05.04.2022 0600-0700</v>
      </c>
      <c r="G4283" t="s">
        <v>8</v>
      </c>
      <c r="H4283" t="s">
        <v>14</v>
      </c>
      <c r="I4283" t="s">
        <v>3025</v>
      </c>
      <c r="J4283">
        <v>3</v>
      </c>
    </row>
    <row r="4284" spans="1:10">
      <c r="A4284" s="1">
        <v>44656.254861111112</v>
      </c>
      <c r="B4284" s="38" t="s">
        <v>3834</v>
      </c>
      <c r="C4284" s="40">
        <v>0.25486111111111109</v>
      </c>
      <c r="D4284" s="39" t="str">
        <f t="shared" si="133"/>
        <v>0600-0700</v>
      </c>
      <c r="E4284" s="39" t="s">
        <v>3493</v>
      </c>
      <c r="F4284" s="39" t="str">
        <f t="shared" si="134"/>
        <v>05.04.2022 0600-0700</v>
      </c>
      <c r="G4284" t="s">
        <v>0</v>
      </c>
      <c r="H4284" t="s">
        <v>441</v>
      </c>
      <c r="I4284" t="s">
        <v>3026</v>
      </c>
      <c r="J4284">
        <v>2</v>
      </c>
    </row>
    <row r="4285" spans="1:10">
      <c r="A4285" s="1">
        <v>44656.201388888891</v>
      </c>
      <c r="B4285" s="38" t="s">
        <v>3834</v>
      </c>
      <c r="C4285" s="40">
        <v>0.2013888888888889</v>
      </c>
      <c r="D4285" s="39" t="str">
        <f t="shared" si="133"/>
        <v>0400-0500</v>
      </c>
      <c r="E4285" s="39" t="s">
        <v>3517</v>
      </c>
      <c r="F4285" s="39" t="str">
        <f t="shared" si="134"/>
        <v>05.04.2022 0400-0500</v>
      </c>
      <c r="G4285" t="s">
        <v>8</v>
      </c>
      <c r="H4285" t="s">
        <v>14</v>
      </c>
      <c r="I4285" t="s">
        <v>2030</v>
      </c>
      <c r="J4285">
        <v>3</v>
      </c>
    </row>
    <row r="4286" spans="1:10">
      <c r="A4286" s="1">
        <v>44656.106249999997</v>
      </c>
      <c r="B4286" s="38" t="s">
        <v>3834</v>
      </c>
      <c r="C4286" s="40">
        <v>0.10625</v>
      </c>
      <c r="D4286" s="39" t="str">
        <f t="shared" si="133"/>
        <v>0200-0300</v>
      </c>
      <c r="E4286" s="39" t="s">
        <v>3515</v>
      </c>
      <c r="F4286" s="39" t="str">
        <f t="shared" si="134"/>
        <v>05.04.2022 0200-0300</v>
      </c>
      <c r="G4286" t="s">
        <v>8</v>
      </c>
      <c r="H4286" t="s">
        <v>17</v>
      </c>
      <c r="I4286" t="s">
        <v>3027</v>
      </c>
      <c r="J4286">
        <v>31</v>
      </c>
    </row>
    <row r="4287" spans="1:10">
      <c r="A4287" s="1">
        <v>44656.101388888892</v>
      </c>
      <c r="B4287" s="38" t="s">
        <v>3834</v>
      </c>
      <c r="C4287" s="40">
        <v>0.10138888888888889</v>
      </c>
      <c r="D4287" s="39" t="str">
        <f t="shared" si="133"/>
        <v>0200-0300</v>
      </c>
      <c r="E4287" s="39" t="s">
        <v>3515</v>
      </c>
      <c r="F4287" s="39" t="str">
        <f t="shared" si="134"/>
        <v>05.04.2022 0200-0300</v>
      </c>
      <c r="G4287" t="s">
        <v>8</v>
      </c>
      <c r="H4287" t="s">
        <v>26</v>
      </c>
      <c r="I4287" t="s">
        <v>3028</v>
      </c>
      <c r="J4287">
        <v>5</v>
      </c>
    </row>
    <row r="4288" spans="1:10">
      <c r="A4288" s="1">
        <v>44656.092361111114</v>
      </c>
      <c r="B4288" s="38" t="s">
        <v>3834</v>
      </c>
      <c r="C4288" s="40">
        <v>9.2361111111111116E-2</v>
      </c>
      <c r="D4288" s="39" t="str">
        <f t="shared" si="133"/>
        <v>0200-0300</v>
      </c>
      <c r="E4288" s="39" t="s">
        <v>3515</v>
      </c>
      <c r="F4288" s="39" t="str">
        <f t="shared" si="134"/>
        <v>05.04.2022 0200-0300</v>
      </c>
      <c r="G4288" t="s">
        <v>0</v>
      </c>
      <c r="I4288" t="s">
        <v>3029</v>
      </c>
      <c r="J4288">
        <v>19</v>
      </c>
    </row>
    <row r="4289" spans="1:10">
      <c r="A4289" s="1">
        <v>44656.056250000001</v>
      </c>
      <c r="B4289" s="38" t="s">
        <v>3834</v>
      </c>
      <c r="C4289" s="40">
        <v>5.6250000000000001E-2</v>
      </c>
      <c r="D4289" s="39" t="str">
        <f t="shared" si="133"/>
        <v>0100-0200</v>
      </c>
      <c r="E4289" s="39" t="s">
        <v>3514</v>
      </c>
      <c r="F4289" s="39" t="str">
        <f t="shared" si="134"/>
        <v>05.04.2022 0100-0200</v>
      </c>
      <c r="G4289" t="s">
        <v>8</v>
      </c>
      <c r="H4289" t="s">
        <v>17</v>
      </c>
      <c r="I4289" t="s">
        <v>3030</v>
      </c>
      <c r="J4289" t="s">
        <v>11037</v>
      </c>
    </row>
    <row r="4290" spans="1:10">
      <c r="A4290" s="1">
        <v>44656.052083333336</v>
      </c>
      <c r="B4290" s="38" t="s">
        <v>3834</v>
      </c>
      <c r="C4290" s="40">
        <v>5.2083333333333336E-2</v>
      </c>
      <c r="D4290" s="39" t="str">
        <f t="shared" ref="D4290:D4353" si="135">IF(AND(C4290&gt;=TIME(0,0,0),C4290&lt;TIME(1,0,0)),"0000-0100",
IF(AND(C4290&gt;=TIME(1,0,0),C4290&lt;TIME(2,0,0)),"0100-0200",
IF(AND(C4290&gt;=TIME(2,0,0),C4290&lt;TIME(3,0,0)),"0200-0300",
IF(AND(C4290&gt;=TIME(3,0,0),C4290&lt;TIME(4,0,0)),"0300-0400",
IF(AND(C4290&gt;=TIME(4,0,0),C4290&lt;TIME(5,0,0)),"0400-0500",
IF(AND(C4290&gt;=TIME(5,0,0),C4290&lt;TIME(6,0,0)),"0500-0600",
IF(AND(C4290&gt;=TIME(6,0,0),C4290&lt;TIME(7,0,0)),"0600-0700",
IF(AND(C4290&gt;=TIME(7,0,0),C4290&lt;TIME(8,0,0)),"0700-0800",
IF(AND(C4290&gt;=TIME(8,0,0),C4290&lt;TIME(9,0,0)),"0800-0900",
IF(AND(C4290&gt;=TIME(9,0,0),C4290&lt;TIME(10,0,0)),"0900-1000",
IF(AND(C4290&gt;=TIME(10,0,0),C4290&lt;TIME(11,0,0)),"1000-1100",
IF(AND(C4290&gt;=TIME(11,0,0),C4290&lt;TIME(12,0,0)),"1100-1200",
IF(AND(C4290&gt;=TIME(12,0,0),C4290&lt;TIME(13,0,0)),"1200-1300",
IF(AND(C4290&gt;=TIME(13,0,0),C4290&lt;TIME(14,0,0)),"1300-1400",
IF(AND(C4290&gt;=TIME(14,0,0),C4290&lt;TIME(15,0,0)),"1400-1500",
IF(AND(C4290&gt;=TIME(15,0,0),C4290&lt;TIME(16,0,0)),"1500-1600",
IF(AND(C4290&gt;=TIME(16,0,0),C4290&lt;TIME(17,0,0)),"1600-1700",
IF(AND(C4290&gt;=TIME(17,0,0),C4290&lt;TIME(18,0,0)),"1700-1800",
IF(AND(C4290&gt;=TIME(18,0,0),C4290&lt;TIME(19,0,0)),"1800-1900",
IF(AND(C4290&gt;=TIME(19,0,0),C4290&lt;TIME(20,0,0)),"1900-2000",
IF(AND(C4290&gt;=TIME(20,0,0),C4290&lt;TIME(21,0,0)),"2000-2100",
IF(AND(C4290&gt;=TIME(21,0,0),C4290&lt;TIME(22,0,0)),"2100-2200",
IF(AND(C4290&gt;=TIME(22,0,0),C4290&lt;TIME(23,0,0)),"2200-2300",
IF(AND(C4290&gt;=TIME(23,0,0),C4290&lt;TIME(24,0,0)),"2300-0000","Invalid Time"))))))))))))))))))))))))</f>
        <v>0100-0200</v>
      </c>
      <c r="E4290" s="39" t="s">
        <v>3514</v>
      </c>
      <c r="F4290" s="39" t="str">
        <f t="shared" ref="F4290:F4353" si="136">_xlfn.CONCAT(B4290," ",E4290)</f>
        <v>05.04.2022 0100-0200</v>
      </c>
      <c r="G4290" t="s">
        <v>8</v>
      </c>
      <c r="H4290" t="s">
        <v>26</v>
      </c>
      <c r="I4290" t="s">
        <v>3028</v>
      </c>
      <c r="J4290">
        <v>6</v>
      </c>
    </row>
    <row r="4291" spans="1:10">
      <c r="A4291" s="1">
        <v>44656.02847222222</v>
      </c>
      <c r="B4291" s="38" t="s">
        <v>3834</v>
      </c>
      <c r="C4291" s="40">
        <v>2.8472222222222222E-2</v>
      </c>
      <c r="D4291" s="39" t="str">
        <f t="shared" si="135"/>
        <v>0000-0100</v>
      </c>
      <c r="E4291" s="39" t="s">
        <v>3513</v>
      </c>
      <c r="F4291" s="39" t="str">
        <f t="shared" si="136"/>
        <v>05.04.2022 0000-0100</v>
      </c>
      <c r="G4291" t="s">
        <v>8</v>
      </c>
      <c r="H4291" t="s">
        <v>17</v>
      </c>
      <c r="I4291" t="s">
        <v>3032</v>
      </c>
      <c r="J4291">
        <v>8</v>
      </c>
    </row>
    <row r="4292" spans="1:10">
      <c r="A4292" s="1">
        <v>44655.95416666667</v>
      </c>
      <c r="B4292" s="38" t="s">
        <v>3835</v>
      </c>
      <c r="C4292" s="40">
        <v>0.95416666666666672</v>
      </c>
      <c r="D4292" s="39" t="str">
        <f t="shared" si="135"/>
        <v>2200-2300</v>
      </c>
      <c r="E4292" s="39" t="s">
        <v>3511</v>
      </c>
      <c r="F4292" s="39" t="str">
        <f t="shared" si="136"/>
        <v>04.04.2022 2200-2300</v>
      </c>
      <c r="G4292" t="s">
        <v>8</v>
      </c>
      <c r="H4292" t="s">
        <v>36</v>
      </c>
      <c r="I4292" t="s">
        <v>3033</v>
      </c>
      <c r="J4292">
        <v>9</v>
      </c>
    </row>
    <row r="4293" spans="1:10">
      <c r="A4293" s="1">
        <v>44655.920138888891</v>
      </c>
      <c r="B4293" s="38" t="s">
        <v>3835</v>
      </c>
      <c r="C4293" s="40">
        <v>0.92013888888888884</v>
      </c>
      <c r="D4293" s="39" t="str">
        <f t="shared" si="135"/>
        <v>2200-2300</v>
      </c>
      <c r="E4293" s="39" t="s">
        <v>3511</v>
      </c>
      <c r="F4293" s="39" t="str">
        <f t="shared" si="136"/>
        <v>04.04.2022 2200-2300</v>
      </c>
      <c r="G4293" t="s">
        <v>22</v>
      </c>
      <c r="H4293" t="s">
        <v>96</v>
      </c>
      <c r="I4293" t="s">
        <v>2008</v>
      </c>
      <c r="J4293" t="s">
        <v>1743</v>
      </c>
    </row>
    <row r="4294" spans="1:10">
      <c r="A4294" s="1">
        <v>44655.627083333333</v>
      </c>
      <c r="B4294" s="38" t="s">
        <v>3835</v>
      </c>
      <c r="C4294" s="40">
        <v>0.62708333333333333</v>
      </c>
      <c r="D4294" s="39" t="str">
        <f t="shared" si="135"/>
        <v>1500-1600</v>
      </c>
      <c r="E4294" s="39" t="s">
        <v>3504</v>
      </c>
      <c r="F4294" s="39" t="str">
        <f t="shared" si="136"/>
        <v>04.04.2022 1500-1600</v>
      </c>
    </row>
    <row r="4295" spans="1:10">
      <c r="A4295" s="1">
        <v>44655.627083333333</v>
      </c>
      <c r="B4295" s="38" t="s">
        <v>3835</v>
      </c>
      <c r="C4295" s="40">
        <v>0.62708333333333333</v>
      </c>
      <c r="D4295" s="39" t="str">
        <f t="shared" si="135"/>
        <v>1500-1600</v>
      </c>
      <c r="E4295" s="39" t="s">
        <v>3504</v>
      </c>
      <c r="F4295" s="39" t="str">
        <f t="shared" si="136"/>
        <v>04.04.2022 1500-1600</v>
      </c>
    </row>
    <row r="4296" spans="1:10">
      <c r="A4296" s="1">
        <v>44655.175000000003</v>
      </c>
      <c r="B4296" s="38" t="s">
        <v>3835</v>
      </c>
      <c r="C4296" s="40">
        <v>0.17499999999999999</v>
      </c>
      <c r="D4296" s="39" t="str">
        <f t="shared" si="135"/>
        <v>0400-0500</v>
      </c>
      <c r="E4296" s="39" t="s">
        <v>3517</v>
      </c>
      <c r="F4296" s="39" t="str">
        <f t="shared" si="136"/>
        <v>04.04.2022 0400-0500</v>
      </c>
      <c r="G4296" t="s">
        <v>0</v>
      </c>
      <c r="I4296" t="s">
        <v>3034</v>
      </c>
      <c r="J4296">
        <v>11</v>
      </c>
    </row>
    <row r="4297" spans="1:10">
      <c r="A4297" s="1">
        <v>44655.175000000003</v>
      </c>
      <c r="B4297" s="38" t="s">
        <v>3835</v>
      </c>
      <c r="C4297" s="40">
        <v>0.17499999999999999</v>
      </c>
      <c r="D4297" s="39" t="str">
        <f t="shared" si="135"/>
        <v>0400-0500</v>
      </c>
      <c r="E4297" s="39" t="s">
        <v>3517</v>
      </c>
      <c r="F4297" s="39" t="str">
        <f t="shared" si="136"/>
        <v>04.04.2022 0400-0500</v>
      </c>
      <c r="G4297" t="s">
        <v>8</v>
      </c>
      <c r="H4297" t="s">
        <v>17</v>
      </c>
      <c r="I4297" t="s">
        <v>3035</v>
      </c>
      <c r="J4297">
        <v>5</v>
      </c>
    </row>
    <row r="4298" spans="1:10">
      <c r="A4298" s="1">
        <v>44655.166666666664</v>
      </c>
      <c r="B4298" s="38" t="s">
        <v>3835</v>
      </c>
      <c r="C4298" s="40">
        <v>0.16666666666666666</v>
      </c>
      <c r="D4298" s="39" t="str">
        <f t="shared" si="135"/>
        <v>0400-0500</v>
      </c>
      <c r="E4298" s="39" t="s">
        <v>3517</v>
      </c>
      <c r="F4298" s="39" t="str">
        <f t="shared" si="136"/>
        <v>04.04.2022 0400-0500</v>
      </c>
      <c r="G4298" t="s">
        <v>8</v>
      </c>
      <c r="H4298" t="s">
        <v>17</v>
      </c>
      <c r="I4298" t="s">
        <v>3035</v>
      </c>
      <c r="J4298">
        <v>5</v>
      </c>
    </row>
    <row r="4299" spans="1:10">
      <c r="A4299" s="1">
        <v>44655.159722222219</v>
      </c>
      <c r="B4299" s="38" t="s">
        <v>3835</v>
      </c>
      <c r="C4299" s="40">
        <v>0.15972222222222221</v>
      </c>
      <c r="D4299" s="39" t="str">
        <f t="shared" si="135"/>
        <v>0300-0400</v>
      </c>
      <c r="E4299" s="39" t="s">
        <v>3516</v>
      </c>
      <c r="F4299" s="39" t="str">
        <f t="shared" si="136"/>
        <v>04.04.2022 0300-0400</v>
      </c>
      <c r="G4299" t="s">
        <v>8</v>
      </c>
      <c r="H4299" t="s">
        <v>9</v>
      </c>
      <c r="I4299" t="s">
        <v>3036</v>
      </c>
      <c r="J4299">
        <v>3</v>
      </c>
    </row>
    <row r="4300" spans="1:10">
      <c r="A4300" s="1">
        <v>44655.15625</v>
      </c>
      <c r="B4300" s="38" t="s">
        <v>3835</v>
      </c>
      <c r="C4300" s="40">
        <v>0.15625</v>
      </c>
      <c r="D4300" s="39" t="str">
        <f t="shared" si="135"/>
        <v>0300-0400</v>
      </c>
      <c r="E4300" s="39" t="s">
        <v>3516</v>
      </c>
      <c r="F4300" s="39" t="str">
        <f t="shared" si="136"/>
        <v>04.04.2022 0300-0400</v>
      </c>
      <c r="G4300" t="s">
        <v>8</v>
      </c>
      <c r="H4300" t="s">
        <v>17</v>
      </c>
      <c r="I4300" t="s">
        <v>3037</v>
      </c>
      <c r="J4300">
        <v>5</v>
      </c>
    </row>
    <row r="4301" spans="1:10">
      <c r="A4301" s="1">
        <v>44655.154861111114</v>
      </c>
      <c r="B4301" s="38" t="s">
        <v>3835</v>
      </c>
      <c r="C4301" s="40">
        <v>0.15486111111111112</v>
      </c>
      <c r="D4301" s="39" t="str">
        <f t="shared" si="135"/>
        <v>0300-0400</v>
      </c>
      <c r="E4301" s="39" t="s">
        <v>3516</v>
      </c>
      <c r="F4301" s="39" t="str">
        <f t="shared" si="136"/>
        <v>04.04.2022 0300-0400</v>
      </c>
      <c r="G4301" t="s">
        <v>8</v>
      </c>
      <c r="H4301" t="s">
        <v>26</v>
      </c>
      <c r="I4301" t="s">
        <v>3038</v>
      </c>
      <c r="J4301" t="s">
        <v>11038</v>
      </c>
    </row>
    <row r="4302" spans="1:10">
      <c r="A4302" s="1">
        <v>44655.140277777777</v>
      </c>
      <c r="B4302" s="38" t="s">
        <v>3835</v>
      </c>
      <c r="C4302" s="40">
        <v>0.14027777777777778</v>
      </c>
      <c r="D4302" s="39" t="str">
        <f t="shared" si="135"/>
        <v>0300-0400</v>
      </c>
      <c r="E4302" s="39" t="s">
        <v>3516</v>
      </c>
      <c r="F4302" s="39" t="str">
        <f t="shared" si="136"/>
        <v>04.04.2022 0300-0400</v>
      </c>
      <c r="G4302" t="s">
        <v>8</v>
      </c>
      <c r="H4302" t="s">
        <v>127</v>
      </c>
      <c r="I4302" t="s">
        <v>3040</v>
      </c>
      <c r="J4302">
        <v>7</v>
      </c>
    </row>
    <row r="4303" spans="1:10">
      <c r="A4303" s="1">
        <v>44655.03125</v>
      </c>
      <c r="B4303" s="38" t="s">
        <v>3835</v>
      </c>
      <c r="C4303" s="40">
        <v>3.125E-2</v>
      </c>
      <c r="D4303" s="39" t="str">
        <f t="shared" si="135"/>
        <v>0000-0100</v>
      </c>
      <c r="E4303" s="39" t="s">
        <v>3513</v>
      </c>
      <c r="F4303" s="39" t="str">
        <f t="shared" si="136"/>
        <v>04.04.2022 0000-0100</v>
      </c>
      <c r="G4303" t="s">
        <v>8</v>
      </c>
      <c r="H4303" t="s">
        <v>26</v>
      </c>
      <c r="I4303" t="s">
        <v>3041</v>
      </c>
      <c r="J4303">
        <v>10</v>
      </c>
    </row>
    <row r="4304" spans="1:10">
      <c r="A4304" s="1">
        <v>44655.019444444442</v>
      </c>
      <c r="B4304" s="38" t="s">
        <v>3835</v>
      </c>
      <c r="C4304" s="40">
        <v>1.9444444444444445E-2</v>
      </c>
      <c r="D4304" s="39" t="str">
        <f t="shared" si="135"/>
        <v>0000-0100</v>
      </c>
      <c r="E4304" s="39" t="s">
        <v>3513</v>
      </c>
      <c r="F4304" s="39" t="str">
        <f t="shared" si="136"/>
        <v>04.04.2022 0000-0100</v>
      </c>
      <c r="G4304" t="s">
        <v>0</v>
      </c>
      <c r="H4304" t="s">
        <v>441</v>
      </c>
      <c r="I4304" t="s">
        <v>3042</v>
      </c>
      <c r="J4304">
        <v>2</v>
      </c>
    </row>
    <row r="4305" spans="1:10">
      <c r="A4305" s="1">
        <v>44655.008333333331</v>
      </c>
      <c r="B4305" s="38" t="s">
        <v>3835</v>
      </c>
      <c r="C4305" s="40">
        <v>8.3333333333333332E-3</v>
      </c>
      <c r="D4305" s="39" t="str">
        <f t="shared" si="135"/>
        <v>0000-0100</v>
      </c>
      <c r="E4305" s="39" t="s">
        <v>3513</v>
      </c>
      <c r="F4305" s="39" t="str">
        <f t="shared" si="136"/>
        <v>04.04.2022 0000-0100</v>
      </c>
      <c r="G4305" t="s">
        <v>3</v>
      </c>
      <c r="H4305" t="s">
        <v>76</v>
      </c>
      <c r="I4305" t="s">
        <v>684</v>
      </c>
      <c r="J4305">
        <v>16</v>
      </c>
    </row>
    <row r="4306" spans="1:10">
      <c r="A4306" s="1">
        <v>44654.994444444441</v>
      </c>
      <c r="B4306" s="38" t="s">
        <v>3836</v>
      </c>
      <c r="C4306" s="40">
        <v>0.99444444444444446</v>
      </c>
      <c r="D4306" s="39" t="str">
        <f t="shared" si="135"/>
        <v>Invalid Time</v>
      </c>
      <c r="E4306" s="39" t="s">
        <v>3873</v>
      </c>
      <c r="F4306" s="39" t="str">
        <f t="shared" si="136"/>
        <v>03.04.2022 Invalid Time</v>
      </c>
      <c r="G4306" t="s">
        <v>214</v>
      </c>
      <c r="H4306" t="s">
        <v>215</v>
      </c>
      <c r="I4306" t="s">
        <v>3043</v>
      </c>
      <c r="J4306">
        <v>5</v>
      </c>
    </row>
    <row r="4307" spans="1:10">
      <c r="A4307" s="1">
        <v>44654.986805555556</v>
      </c>
      <c r="B4307" s="38" t="s">
        <v>3836</v>
      </c>
      <c r="C4307" s="40">
        <v>0.9868055555555556</v>
      </c>
      <c r="D4307" s="39" t="str">
        <f t="shared" si="135"/>
        <v>Invalid Time</v>
      </c>
      <c r="E4307" s="39" t="s">
        <v>3873</v>
      </c>
      <c r="F4307" s="39" t="str">
        <f t="shared" si="136"/>
        <v>03.04.2022 Invalid Time</v>
      </c>
      <c r="G4307" t="s">
        <v>8</v>
      </c>
      <c r="H4307" t="s">
        <v>14</v>
      </c>
      <c r="I4307" t="s">
        <v>3044</v>
      </c>
      <c r="J4307">
        <v>5</v>
      </c>
    </row>
    <row r="4308" spans="1:10">
      <c r="A4308" s="1">
        <v>44654.95416666667</v>
      </c>
      <c r="B4308" s="38" t="s">
        <v>3836</v>
      </c>
      <c r="C4308" s="40">
        <v>0.95416666666666672</v>
      </c>
      <c r="D4308" s="39" t="str">
        <f t="shared" si="135"/>
        <v>2200-2300</v>
      </c>
      <c r="E4308" s="39" t="s">
        <v>3511</v>
      </c>
      <c r="F4308" s="39" t="str">
        <f t="shared" si="136"/>
        <v>03.04.2022 2200-2300</v>
      </c>
      <c r="G4308" t="s">
        <v>0</v>
      </c>
      <c r="H4308" t="s">
        <v>1</v>
      </c>
      <c r="I4308" t="s">
        <v>3045</v>
      </c>
      <c r="J4308">
        <v>3</v>
      </c>
    </row>
    <row r="4309" spans="1:10">
      <c r="A4309" s="1">
        <v>44654.9375</v>
      </c>
      <c r="B4309" s="38" t="s">
        <v>3836</v>
      </c>
      <c r="C4309" s="40">
        <v>0.9375</v>
      </c>
      <c r="D4309" s="39" t="str">
        <f t="shared" si="135"/>
        <v>2200-2300</v>
      </c>
      <c r="E4309" s="39" t="s">
        <v>3511</v>
      </c>
      <c r="F4309" s="39" t="str">
        <f t="shared" si="136"/>
        <v>03.04.2022 2200-2300</v>
      </c>
      <c r="G4309" t="s">
        <v>22</v>
      </c>
      <c r="H4309" t="s">
        <v>96</v>
      </c>
      <c r="I4309" t="s">
        <v>2011</v>
      </c>
      <c r="J4309" t="s">
        <v>1442</v>
      </c>
    </row>
    <row r="4310" spans="1:10">
      <c r="A4310" s="1">
        <v>44654.936111111114</v>
      </c>
      <c r="B4310" s="38" t="s">
        <v>3836</v>
      </c>
      <c r="C4310" s="40">
        <v>0.93611111111111112</v>
      </c>
      <c r="D4310" s="39" t="str">
        <f t="shared" si="135"/>
        <v>2200-2300</v>
      </c>
      <c r="E4310" s="39" t="s">
        <v>3511</v>
      </c>
      <c r="F4310" s="39" t="str">
        <f t="shared" si="136"/>
        <v>03.04.2022 2200-2300</v>
      </c>
      <c r="G4310" t="s">
        <v>0</v>
      </c>
      <c r="H4310" t="s">
        <v>441</v>
      </c>
      <c r="I4310" t="s">
        <v>3046</v>
      </c>
      <c r="J4310">
        <v>3</v>
      </c>
    </row>
    <row r="4311" spans="1:10">
      <c r="A4311" s="1">
        <v>44654.928472222222</v>
      </c>
      <c r="B4311" s="38" t="s">
        <v>3836</v>
      </c>
      <c r="C4311" s="40">
        <v>0.92847222222222225</v>
      </c>
      <c r="D4311" s="39" t="str">
        <f t="shared" si="135"/>
        <v>2200-2300</v>
      </c>
      <c r="E4311" s="39" t="s">
        <v>3511</v>
      </c>
      <c r="F4311" s="39" t="str">
        <f t="shared" si="136"/>
        <v>03.04.2022 2200-2300</v>
      </c>
      <c r="G4311" t="s">
        <v>22</v>
      </c>
      <c r="H4311" t="s">
        <v>23</v>
      </c>
      <c r="I4311" t="s">
        <v>3047</v>
      </c>
      <c r="J4311">
        <v>13</v>
      </c>
    </row>
    <row r="4312" spans="1:10">
      <c r="A4312" s="1">
        <v>44654.925694444442</v>
      </c>
      <c r="B4312" s="38" t="s">
        <v>3836</v>
      </c>
      <c r="C4312" s="40">
        <v>0.92569444444444449</v>
      </c>
      <c r="D4312" s="39" t="str">
        <f t="shared" si="135"/>
        <v>2200-2300</v>
      </c>
      <c r="E4312" s="39" t="s">
        <v>3511</v>
      </c>
      <c r="F4312" s="39" t="str">
        <f t="shared" si="136"/>
        <v>03.04.2022 2200-2300</v>
      </c>
      <c r="G4312" t="s">
        <v>0</v>
      </c>
      <c r="I4312" t="s">
        <v>2217</v>
      </c>
      <c r="J4312">
        <v>7</v>
      </c>
    </row>
    <row r="4313" spans="1:10">
      <c r="A4313" s="1">
        <v>44654.918749999997</v>
      </c>
      <c r="B4313" s="38" t="s">
        <v>3836</v>
      </c>
      <c r="C4313" s="40">
        <v>0.91874999999999996</v>
      </c>
      <c r="D4313" s="39" t="str">
        <f t="shared" si="135"/>
        <v>2200-2300</v>
      </c>
      <c r="E4313" s="39" t="s">
        <v>3511</v>
      </c>
      <c r="F4313" s="39" t="str">
        <f t="shared" si="136"/>
        <v>03.04.2022 2200-2300</v>
      </c>
      <c r="G4313" t="s">
        <v>0</v>
      </c>
      <c r="I4313" t="s">
        <v>3048</v>
      </c>
      <c r="J4313">
        <v>13</v>
      </c>
    </row>
    <row r="4314" spans="1:10">
      <c r="A4314" s="1">
        <v>44653.041666666664</v>
      </c>
      <c r="B4314" s="38" t="s">
        <v>3837</v>
      </c>
      <c r="C4314" s="40">
        <v>4.1666666666666664E-2</v>
      </c>
      <c r="D4314" s="39" t="str">
        <f t="shared" si="135"/>
        <v>0100-0200</v>
      </c>
      <c r="E4314" s="39" t="s">
        <v>3514</v>
      </c>
      <c r="F4314" s="39" t="str">
        <f t="shared" si="136"/>
        <v>02.04.2022 0100-0200</v>
      </c>
    </row>
    <row r="4315" spans="1:10">
      <c r="A4315" s="1">
        <v>44652.970833333333</v>
      </c>
      <c r="B4315" s="38" t="s">
        <v>3838</v>
      </c>
      <c r="C4315" s="40">
        <v>0.97083333333333333</v>
      </c>
      <c r="D4315" s="39" t="str">
        <f t="shared" si="135"/>
        <v>Invalid Time</v>
      </c>
      <c r="E4315" s="39" t="s">
        <v>3873</v>
      </c>
      <c r="F4315" s="39" t="str">
        <f t="shared" si="136"/>
        <v>01.04.2022 Invalid Time</v>
      </c>
      <c r="G4315" t="s">
        <v>47</v>
      </c>
      <c r="H4315" t="s">
        <v>60</v>
      </c>
      <c r="I4315" t="s">
        <v>3049</v>
      </c>
      <c r="J4315">
        <v>2</v>
      </c>
    </row>
    <row r="4316" spans="1:10">
      <c r="A4316" s="1">
        <v>44652.913888888892</v>
      </c>
      <c r="B4316" s="38" t="s">
        <v>3838</v>
      </c>
      <c r="C4316" s="40">
        <v>0.91388888888888886</v>
      </c>
      <c r="D4316" s="39" t="str">
        <f t="shared" si="135"/>
        <v>2100-2200</v>
      </c>
      <c r="E4316" s="39" t="s">
        <v>3510</v>
      </c>
      <c r="F4316" s="39" t="str">
        <f t="shared" si="136"/>
        <v>01.04.2022 2100-2200</v>
      </c>
      <c r="G4316" t="s">
        <v>0</v>
      </c>
      <c r="H4316" t="s">
        <v>441</v>
      </c>
      <c r="I4316" t="s">
        <v>3050</v>
      </c>
      <c r="J4316">
        <v>5</v>
      </c>
    </row>
    <row r="4317" spans="1:10">
      <c r="A4317" s="1">
        <v>44652.856944444444</v>
      </c>
      <c r="B4317" s="38" t="s">
        <v>3838</v>
      </c>
      <c r="C4317" s="40">
        <v>0.8569444444444444</v>
      </c>
      <c r="D4317" s="39" t="str">
        <f t="shared" si="135"/>
        <v>2000-2100</v>
      </c>
      <c r="E4317" s="39" t="s">
        <v>3509</v>
      </c>
      <c r="F4317" s="39" t="str">
        <f t="shared" si="136"/>
        <v>01.04.2022 2000-2100</v>
      </c>
      <c r="G4317" t="s">
        <v>3</v>
      </c>
      <c r="H4317" t="s">
        <v>4</v>
      </c>
      <c r="I4317" t="s">
        <v>509</v>
      </c>
      <c r="J4317">
        <v>7</v>
      </c>
    </row>
    <row r="4318" spans="1:10">
      <c r="A4318" s="1">
        <v>44652.833333333336</v>
      </c>
      <c r="B4318" s="38" t="s">
        <v>3838</v>
      </c>
      <c r="C4318" s="40">
        <v>0.83333333333333337</v>
      </c>
      <c r="D4318" s="39" t="str">
        <f t="shared" si="135"/>
        <v>2000-2100</v>
      </c>
      <c r="E4318" s="39" t="s">
        <v>3509</v>
      </c>
      <c r="F4318" s="39" t="str">
        <f t="shared" si="136"/>
        <v>01.04.2022 2000-2100</v>
      </c>
      <c r="G4318" t="s">
        <v>214</v>
      </c>
      <c r="H4318" t="s">
        <v>215</v>
      </c>
      <c r="I4318" t="s">
        <v>3051</v>
      </c>
      <c r="J4318">
        <v>34</v>
      </c>
    </row>
    <row r="4319" spans="1:10">
      <c r="A4319" s="1">
        <v>44652.824999999997</v>
      </c>
      <c r="B4319" s="38" t="s">
        <v>3838</v>
      </c>
      <c r="C4319" s="40">
        <v>0.82499999999999996</v>
      </c>
      <c r="D4319" s="39" t="str">
        <f t="shared" si="135"/>
        <v>1900-2000</v>
      </c>
      <c r="E4319" s="39" t="s">
        <v>3508</v>
      </c>
      <c r="F4319" s="39" t="str">
        <f t="shared" si="136"/>
        <v>01.04.2022 1900-2000</v>
      </c>
      <c r="G4319" t="s">
        <v>0</v>
      </c>
      <c r="H4319" t="s">
        <v>441</v>
      </c>
      <c r="I4319" t="s">
        <v>3052</v>
      </c>
      <c r="J4319">
        <v>1</v>
      </c>
    </row>
    <row r="4320" spans="1:10">
      <c r="A4320" s="1">
        <v>44652.800694444442</v>
      </c>
      <c r="B4320" s="38" t="s">
        <v>3838</v>
      </c>
      <c r="C4320" s="40">
        <v>0.80069444444444449</v>
      </c>
      <c r="D4320" s="39" t="str">
        <f t="shared" si="135"/>
        <v>1900-2000</v>
      </c>
      <c r="E4320" s="39" t="s">
        <v>3508</v>
      </c>
      <c r="F4320" s="39" t="str">
        <f t="shared" si="136"/>
        <v>01.04.2022 1900-2000</v>
      </c>
      <c r="G4320" t="s">
        <v>0</v>
      </c>
      <c r="H4320" t="s">
        <v>441</v>
      </c>
      <c r="I4320" t="s">
        <v>1725</v>
      </c>
      <c r="J4320">
        <v>3</v>
      </c>
    </row>
    <row r="4321" spans="1:10">
      <c r="A4321" s="1">
        <v>44652.709722222222</v>
      </c>
      <c r="B4321" s="38" t="s">
        <v>3838</v>
      </c>
      <c r="C4321" s="40">
        <v>0.70972222222222225</v>
      </c>
      <c r="D4321" s="39" t="str">
        <f t="shared" si="135"/>
        <v>1700-1800</v>
      </c>
      <c r="E4321" s="39" t="s">
        <v>3506</v>
      </c>
      <c r="F4321" s="39" t="str">
        <f t="shared" si="136"/>
        <v>01.04.2022 1700-1800</v>
      </c>
      <c r="G4321" t="s">
        <v>0</v>
      </c>
      <c r="H4321" t="s">
        <v>441</v>
      </c>
      <c r="I4321" t="s">
        <v>3053</v>
      </c>
      <c r="J4321">
        <v>2</v>
      </c>
    </row>
    <row r="4322" spans="1:10">
      <c r="A4322" s="1">
        <v>44652.682638888888</v>
      </c>
      <c r="B4322" s="38" t="s">
        <v>3838</v>
      </c>
      <c r="C4322" s="40">
        <v>0.68263888888888891</v>
      </c>
      <c r="D4322" s="39" t="str">
        <f t="shared" si="135"/>
        <v>1600-1700</v>
      </c>
      <c r="E4322" s="39" t="s">
        <v>3505</v>
      </c>
      <c r="F4322" s="39" t="str">
        <f t="shared" si="136"/>
        <v>01.04.2022 1600-1700</v>
      </c>
      <c r="G4322" t="s">
        <v>8</v>
      </c>
      <c r="H4322" t="s">
        <v>14</v>
      </c>
      <c r="I4322" t="s">
        <v>3054</v>
      </c>
      <c r="J4322">
        <v>2</v>
      </c>
    </row>
    <row r="4323" spans="1:10">
      <c r="A4323" s="1">
        <v>44652.636111111111</v>
      </c>
      <c r="B4323" s="38" t="s">
        <v>3838</v>
      </c>
      <c r="C4323" s="40">
        <v>0.63611111111111107</v>
      </c>
      <c r="D4323" s="39" t="str">
        <f t="shared" si="135"/>
        <v>1500-1600</v>
      </c>
      <c r="E4323" s="39" t="s">
        <v>3504</v>
      </c>
      <c r="F4323" s="39" t="str">
        <f t="shared" si="136"/>
        <v>01.04.2022 1500-1600</v>
      </c>
      <c r="G4323" t="s">
        <v>0</v>
      </c>
      <c r="H4323" t="s">
        <v>441</v>
      </c>
      <c r="I4323" t="s">
        <v>3052</v>
      </c>
      <c r="J4323">
        <v>1</v>
      </c>
    </row>
    <row r="4324" spans="1:10">
      <c r="A4324" s="1">
        <v>44652.574305555558</v>
      </c>
      <c r="B4324" s="38" t="s">
        <v>3838</v>
      </c>
      <c r="C4324" s="40">
        <v>0.57430555555555551</v>
      </c>
      <c r="D4324" s="39" t="str">
        <f t="shared" si="135"/>
        <v>1300-1400</v>
      </c>
      <c r="E4324" s="39" t="s">
        <v>3501</v>
      </c>
      <c r="F4324" s="39" t="str">
        <f t="shared" si="136"/>
        <v>01.04.2022 1300-1400</v>
      </c>
      <c r="G4324" t="s">
        <v>8</v>
      </c>
      <c r="H4324" t="s">
        <v>9</v>
      </c>
      <c r="I4324" t="s">
        <v>3055</v>
      </c>
    </row>
    <row r="4325" spans="1:10">
      <c r="A4325" s="1">
        <v>44652.564583333333</v>
      </c>
      <c r="B4325" s="38" t="s">
        <v>3838</v>
      </c>
      <c r="C4325" s="40">
        <v>0.56458333333333333</v>
      </c>
      <c r="D4325" s="39" t="str">
        <f t="shared" si="135"/>
        <v>1300-1400</v>
      </c>
      <c r="E4325" s="39" t="s">
        <v>3501</v>
      </c>
      <c r="F4325" s="39" t="str">
        <f t="shared" si="136"/>
        <v>01.04.2022 1300-1400</v>
      </c>
      <c r="G4325" t="s">
        <v>3</v>
      </c>
      <c r="H4325" t="s">
        <v>7</v>
      </c>
      <c r="I4325" t="s">
        <v>3056</v>
      </c>
      <c r="J4325">
        <v>13</v>
      </c>
    </row>
    <row r="4326" spans="1:10">
      <c r="A4326" s="1">
        <v>44652.52847222222</v>
      </c>
      <c r="B4326" s="38" t="s">
        <v>3838</v>
      </c>
      <c r="C4326" s="40">
        <v>0.52847222222222223</v>
      </c>
      <c r="D4326" s="39" t="str">
        <f t="shared" si="135"/>
        <v>1200-1300</v>
      </c>
      <c r="E4326" s="39" t="s">
        <v>3500</v>
      </c>
      <c r="F4326" s="39" t="str">
        <f t="shared" si="136"/>
        <v>01.04.2022 1200-1300</v>
      </c>
      <c r="G4326" t="s">
        <v>8</v>
      </c>
      <c r="H4326" t="s">
        <v>36</v>
      </c>
      <c r="I4326" t="s">
        <v>3057</v>
      </c>
      <c r="J4326">
        <v>43</v>
      </c>
    </row>
    <row r="4327" spans="1:10">
      <c r="A4327" s="1">
        <v>44652.524305555555</v>
      </c>
      <c r="B4327" s="38" t="s">
        <v>3838</v>
      </c>
      <c r="C4327" s="40">
        <v>0.52430555555555558</v>
      </c>
      <c r="D4327" s="39" t="str">
        <f t="shared" si="135"/>
        <v>1200-1300</v>
      </c>
      <c r="E4327" s="39" t="s">
        <v>3500</v>
      </c>
      <c r="F4327" s="39" t="str">
        <f t="shared" si="136"/>
        <v>01.04.2022 1200-1300</v>
      </c>
      <c r="G4327" t="s">
        <v>8</v>
      </c>
      <c r="H4327" t="s">
        <v>36</v>
      </c>
      <c r="I4327" t="s">
        <v>3058</v>
      </c>
      <c r="J4327">
        <v>13</v>
      </c>
    </row>
    <row r="4328" spans="1:10">
      <c r="A4328" s="1">
        <v>44652.520138888889</v>
      </c>
      <c r="B4328" s="38" t="s">
        <v>3838</v>
      </c>
      <c r="C4328" s="40">
        <v>0.52013888888888893</v>
      </c>
      <c r="D4328" s="39" t="str">
        <f t="shared" si="135"/>
        <v>1200-1300</v>
      </c>
      <c r="E4328" s="39" t="s">
        <v>3500</v>
      </c>
      <c r="F4328" s="39" t="str">
        <f t="shared" si="136"/>
        <v>01.04.2022 1200-1300</v>
      </c>
      <c r="G4328" t="s">
        <v>0</v>
      </c>
      <c r="H4328" t="s">
        <v>441</v>
      </c>
      <c r="I4328" t="s">
        <v>3046</v>
      </c>
      <c r="J4328">
        <v>3</v>
      </c>
    </row>
    <row r="4329" spans="1:10">
      <c r="A4329" s="1">
        <v>44652.519444444442</v>
      </c>
      <c r="B4329" s="38" t="s">
        <v>3838</v>
      </c>
      <c r="C4329" s="40">
        <v>0.51944444444444449</v>
      </c>
      <c r="D4329" s="39" t="str">
        <f t="shared" si="135"/>
        <v>1200-1300</v>
      </c>
      <c r="E4329" s="39" t="s">
        <v>3500</v>
      </c>
      <c r="F4329" s="39" t="str">
        <f t="shared" si="136"/>
        <v>01.04.2022 1200-1300</v>
      </c>
      <c r="G4329" t="s">
        <v>0</v>
      </c>
      <c r="H4329" t="s">
        <v>441</v>
      </c>
      <c r="I4329" t="s">
        <v>3059</v>
      </c>
      <c r="J4329">
        <v>2</v>
      </c>
    </row>
    <row r="4330" spans="1:10">
      <c r="A4330" s="1">
        <v>44652.518055555556</v>
      </c>
      <c r="B4330" s="38" t="s">
        <v>3838</v>
      </c>
      <c r="C4330" s="40">
        <v>0.5180555555555556</v>
      </c>
      <c r="D4330" s="39" t="str">
        <f t="shared" si="135"/>
        <v>1200-1300</v>
      </c>
      <c r="E4330" s="39" t="s">
        <v>3500</v>
      </c>
      <c r="F4330" s="39" t="str">
        <f t="shared" si="136"/>
        <v>01.04.2022 1200-1300</v>
      </c>
      <c r="G4330" t="s">
        <v>47</v>
      </c>
      <c r="H4330" t="s">
        <v>60</v>
      </c>
      <c r="I4330" t="s">
        <v>3060</v>
      </c>
    </row>
    <row r="4331" spans="1:10">
      <c r="A4331" s="1">
        <v>44652.495138888888</v>
      </c>
      <c r="B4331" s="38" t="s">
        <v>3838</v>
      </c>
      <c r="C4331" s="40">
        <v>0.49513888888888891</v>
      </c>
      <c r="D4331" s="39" t="str">
        <f t="shared" si="135"/>
        <v>1100-1200</v>
      </c>
      <c r="E4331" s="39" t="s">
        <v>3499</v>
      </c>
      <c r="F4331" s="39" t="str">
        <f t="shared" si="136"/>
        <v>01.04.2022 1100-1200</v>
      </c>
      <c r="G4331" t="s">
        <v>0</v>
      </c>
      <c r="I4331" t="s">
        <v>3061</v>
      </c>
      <c r="J4331">
        <v>10</v>
      </c>
    </row>
    <row r="4332" spans="1:10">
      <c r="A4332" s="1">
        <v>44652.461805555555</v>
      </c>
      <c r="B4332" s="38" t="s">
        <v>3838</v>
      </c>
      <c r="C4332" s="40">
        <v>0.46180555555555558</v>
      </c>
      <c r="D4332" s="39" t="str">
        <f t="shared" si="135"/>
        <v>1100-1200</v>
      </c>
      <c r="E4332" s="39" t="s">
        <v>3499</v>
      </c>
      <c r="F4332" s="39" t="str">
        <f t="shared" si="136"/>
        <v>01.04.2022 1100-1200</v>
      </c>
      <c r="G4332" t="s">
        <v>22</v>
      </c>
      <c r="H4332" t="s">
        <v>23</v>
      </c>
      <c r="I4332" t="s">
        <v>3062</v>
      </c>
      <c r="J4332">
        <v>3</v>
      </c>
    </row>
    <row r="4333" spans="1:10">
      <c r="A4333" s="1">
        <v>44652.442361111112</v>
      </c>
      <c r="B4333" s="38" t="s">
        <v>3838</v>
      </c>
      <c r="C4333" s="40">
        <v>0.44236111111111109</v>
      </c>
      <c r="D4333" s="39" t="str">
        <f t="shared" si="135"/>
        <v>1000-1100</v>
      </c>
      <c r="E4333" s="39" t="s">
        <v>3498</v>
      </c>
      <c r="F4333" s="39" t="str">
        <f t="shared" si="136"/>
        <v>01.04.2022 1000-1100</v>
      </c>
      <c r="G4333" t="s">
        <v>107</v>
      </c>
      <c r="H4333" t="s">
        <v>108</v>
      </c>
      <c r="I4333" t="s">
        <v>3063</v>
      </c>
      <c r="J4333">
        <v>5</v>
      </c>
    </row>
    <row r="4334" spans="1:10">
      <c r="A4334" s="1">
        <v>44652.441666666666</v>
      </c>
      <c r="B4334" s="38" t="s">
        <v>3838</v>
      </c>
      <c r="C4334" s="40">
        <v>0.44166666666666665</v>
      </c>
      <c r="D4334" s="39" t="str">
        <f t="shared" si="135"/>
        <v>1000-1100</v>
      </c>
      <c r="E4334" s="39" t="s">
        <v>3498</v>
      </c>
      <c r="F4334" s="39" t="str">
        <f t="shared" si="136"/>
        <v>01.04.2022 1000-1100</v>
      </c>
      <c r="G4334" t="s">
        <v>8</v>
      </c>
      <c r="H4334" t="s">
        <v>36</v>
      </c>
      <c r="I4334" t="s">
        <v>3064</v>
      </c>
      <c r="J4334">
        <v>19</v>
      </c>
    </row>
    <row r="4335" spans="1:10">
      <c r="A4335" s="1">
        <v>44652.44027777778</v>
      </c>
      <c r="B4335" s="38" t="s">
        <v>3838</v>
      </c>
      <c r="C4335" s="40">
        <v>0.44027777777777777</v>
      </c>
      <c r="D4335" s="39" t="str">
        <f t="shared" si="135"/>
        <v>1000-1100</v>
      </c>
      <c r="E4335" s="39" t="s">
        <v>3498</v>
      </c>
      <c r="F4335" s="39" t="str">
        <f t="shared" si="136"/>
        <v>01.04.2022 1000-1100</v>
      </c>
      <c r="G4335" t="s">
        <v>0</v>
      </c>
      <c r="H4335" t="s">
        <v>441</v>
      </c>
      <c r="I4335" t="s">
        <v>3046</v>
      </c>
      <c r="J4335">
        <v>3</v>
      </c>
    </row>
    <row r="4336" spans="1:10">
      <c r="A4336" s="1">
        <v>44652.255555555559</v>
      </c>
      <c r="B4336" s="38" t="s">
        <v>3838</v>
      </c>
      <c r="C4336" s="40">
        <v>0.25555555555555554</v>
      </c>
      <c r="D4336" s="39" t="str">
        <f t="shared" si="135"/>
        <v>0600-0700</v>
      </c>
      <c r="E4336" s="39" t="s">
        <v>3493</v>
      </c>
      <c r="F4336" s="39" t="str">
        <f t="shared" si="136"/>
        <v>01.04.2022 0600-0700</v>
      </c>
      <c r="G4336" t="s">
        <v>8</v>
      </c>
      <c r="H4336" t="s">
        <v>36</v>
      </c>
      <c r="I4336" t="s">
        <v>3065</v>
      </c>
      <c r="J4336" t="s">
        <v>147</v>
      </c>
    </row>
    <row r="4337" spans="1:10">
      <c r="A4337" s="1">
        <v>44652.1875</v>
      </c>
      <c r="B4337" s="38" t="s">
        <v>3838</v>
      </c>
      <c r="C4337" s="40">
        <v>0.1875</v>
      </c>
      <c r="D4337" s="39" t="str">
        <f t="shared" si="135"/>
        <v>0400-0500</v>
      </c>
      <c r="E4337" s="39" t="s">
        <v>3517</v>
      </c>
      <c r="F4337" s="39" t="str">
        <f t="shared" si="136"/>
        <v>01.04.2022 0400-0500</v>
      </c>
      <c r="G4337" t="s">
        <v>8</v>
      </c>
      <c r="H4337" t="s">
        <v>36</v>
      </c>
      <c r="I4337" t="s">
        <v>3066</v>
      </c>
      <c r="J4337">
        <v>90</v>
      </c>
    </row>
    <row r="4338" spans="1:10">
      <c r="A4338" s="1">
        <v>44652.180555555555</v>
      </c>
      <c r="B4338" s="38" t="s">
        <v>3838</v>
      </c>
      <c r="C4338" s="40">
        <v>0.18055555555555555</v>
      </c>
      <c r="D4338" s="39" t="str">
        <f t="shared" si="135"/>
        <v>0400-0500</v>
      </c>
      <c r="E4338" s="39" t="s">
        <v>3517</v>
      </c>
      <c r="F4338" s="39" t="str">
        <f t="shared" si="136"/>
        <v>01.04.2022 0400-0500</v>
      </c>
      <c r="G4338" t="s">
        <v>8</v>
      </c>
      <c r="H4338" t="s">
        <v>36</v>
      </c>
      <c r="I4338" t="s">
        <v>3067</v>
      </c>
      <c r="J4338">
        <v>10</v>
      </c>
    </row>
    <row r="4339" spans="1:10">
      <c r="A4339" s="1">
        <v>44652.173611111109</v>
      </c>
      <c r="B4339" s="38" t="s">
        <v>3838</v>
      </c>
      <c r="C4339" s="40">
        <v>0.1736111111111111</v>
      </c>
      <c r="D4339" s="39" t="str">
        <f t="shared" si="135"/>
        <v>0400-0500</v>
      </c>
      <c r="E4339" s="39" t="s">
        <v>3517</v>
      </c>
      <c r="F4339" s="39" t="str">
        <f t="shared" si="136"/>
        <v>01.04.2022 0400-0500</v>
      </c>
      <c r="G4339" t="s">
        <v>47</v>
      </c>
      <c r="H4339" t="s">
        <v>60</v>
      </c>
      <c r="I4339" t="s">
        <v>3068</v>
      </c>
      <c r="J4339">
        <v>10</v>
      </c>
    </row>
    <row r="4340" spans="1:10">
      <c r="A4340" s="1">
        <v>44652.165277777778</v>
      </c>
      <c r="B4340" s="38" t="s">
        <v>3838</v>
      </c>
      <c r="C4340" s="40">
        <v>0.16527777777777777</v>
      </c>
      <c r="D4340" s="39" t="str">
        <f t="shared" si="135"/>
        <v>0300-0400</v>
      </c>
      <c r="E4340" s="39" t="s">
        <v>3516</v>
      </c>
      <c r="F4340" s="39" t="str">
        <f t="shared" si="136"/>
        <v>01.04.2022 0300-0400</v>
      </c>
      <c r="G4340" t="s">
        <v>3</v>
      </c>
      <c r="H4340" t="s">
        <v>7</v>
      </c>
      <c r="I4340" t="s">
        <v>858</v>
      </c>
      <c r="J4340">
        <v>12</v>
      </c>
    </row>
    <row r="4341" spans="1:10">
      <c r="A4341" s="1">
        <v>44652.148611111108</v>
      </c>
      <c r="B4341" s="38" t="s">
        <v>3838</v>
      </c>
      <c r="C4341" s="40">
        <v>0.14861111111111111</v>
      </c>
      <c r="D4341" s="39" t="str">
        <f t="shared" si="135"/>
        <v>0300-0400</v>
      </c>
      <c r="E4341" s="39" t="s">
        <v>3516</v>
      </c>
      <c r="F4341" s="39" t="str">
        <f t="shared" si="136"/>
        <v>01.04.2022 0300-0400</v>
      </c>
      <c r="G4341" t="s">
        <v>8</v>
      </c>
      <c r="H4341" t="s">
        <v>36</v>
      </c>
      <c r="I4341" t="s">
        <v>3069</v>
      </c>
      <c r="J4341">
        <v>20</v>
      </c>
    </row>
    <row r="4342" spans="1:10">
      <c r="A4342" s="1">
        <v>44652.136111111111</v>
      </c>
      <c r="B4342" s="38" t="s">
        <v>3838</v>
      </c>
      <c r="C4342" s="40">
        <v>0.1361111111111111</v>
      </c>
      <c r="D4342" s="39" t="str">
        <f t="shared" si="135"/>
        <v>0300-0400</v>
      </c>
      <c r="E4342" s="39" t="s">
        <v>3516</v>
      </c>
      <c r="F4342" s="39" t="str">
        <f t="shared" si="136"/>
        <v>01.04.2022 0300-0400</v>
      </c>
      <c r="G4342" t="s">
        <v>8</v>
      </c>
      <c r="H4342" t="s">
        <v>36</v>
      </c>
      <c r="I4342" t="s">
        <v>3070</v>
      </c>
      <c r="J4342">
        <v>10</v>
      </c>
    </row>
    <row r="4343" spans="1:10">
      <c r="A4343" s="1">
        <v>44652.122916666667</v>
      </c>
      <c r="B4343" s="38" t="s">
        <v>3838</v>
      </c>
      <c r="C4343" s="40">
        <v>0.12291666666666666</v>
      </c>
      <c r="D4343" s="39" t="str">
        <f t="shared" si="135"/>
        <v>0200-0300</v>
      </c>
      <c r="E4343" s="39" t="s">
        <v>3515</v>
      </c>
      <c r="F4343" s="39" t="str">
        <f t="shared" si="136"/>
        <v>01.04.2022 0200-0300</v>
      </c>
      <c r="G4343" t="s">
        <v>8</v>
      </c>
      <c r="H4343" t="s">
        <v>36</v>
      </c>
      <c r="I4343" t="s">
        <v>3070</v>
      </c>
      <c r="J4343">
        <v>10</v>
      </c>
    </row>
    <row r="4344" spans="1:10">
      <c r="A4344" s="1">
        <v>44652.098611111112</v>
      </c>
      <c r="B4344" s="38" t="s">
        <v>3838</v>
      </c>
      <c r="C4344" s="40">
        <v>9.8611111111111108E-2</v>
      </c>
      <c r="D4344" s="39" t="str">
        <f t="shared" si="135"/>
        <v>0200-0300</v>
      </c>
      <c r="E4344" s="39" t="s">
        <v>3515</v>
      </c>
      <c r="F4344" s="39" t="str">
        <f t="shared" si="136"/>
        <v>01.04.2022 0200-0300</v>
      </c>
      <c r="G4344" t="s">
        <v>8</v>
      </c>
      <c r="H4344" t="s">
        <v>36</v>
      </c>
      <c r="I4344" t="s">
        <v>2807</v>
      </c>
      <c r="J4344">
        <v>5</v>
      </c>
    </row>
    <row r="4345" spans="1:10">
      <c r="A4345" s="1">
        <v>44651.967361111114</v>
      </c>
      <c r="B4345" s="38" t="s">
        <v>3839</v>
      </c>
      <c r="C4345" s="40">
        <v>0.96736111111111112</v>
      </c>
      <c r="D4345" s="39" t="str">
        <f t="shared" si="135"/>
        <v>Invalid Time</v>
      </c>
      <c r="E4345" s="39" t="s">
        <v>3873</v>
      </c>
      <c r="F4345" s="39" t="str">
        <f t="shared" si="136"/>
        <v>31.03.2022 Invalid Time</v>
      </c>
      <c r="G4345" t="s">
        <v>47</v>
      </c>
      <c r="H4345" t="s">
        <v>60</v>
      </c>
      <c r="I4345" t="s">
        <v>3071</v>
      </c>
      <c r="J4345">
        <v>2</v>
      </c>
    </row>
    <row r="4346" spans="1:10">
      <c r="A4346" s="1">
        <v>44651.954861111109</v>
      </c>
      <c r="B4346" s="38" t="s">
        <v>3839</v>
      </c>
      <c r="C4346" s="40">
        <v>0.95486111111111116</v>
      </c>
      <c r="D4346" s="39" t="str">
        <f t="shared" si="135"/>
        <v>2200-2300</v>
      </c>
      <c r="E4346" s="39" t="s">
        <v>3511</v>
      </c>
      <c r="F4346" s="39" t="str">
        <f t="shared" si="136"/>
        <v>31.03.2022 2200-2300</v>
      </c>
      <c r="G4346" t="s">
        <v>47</v>
      </c>
      <c r="H4346" t="s">
        <v>60</v>
      </c>
      <c r="I4346" t="s">
        <v>3071</v>
      </c>
      <c r="J4346">
        <v>5</v>
      </c>
    </row>
    <row r="4347" spans="1:10">
      <c r="A4347" s="1">
        <v>44651.907638888886</v>
      </c>
      <c r="B4347" s="38" t="s">
        <v>3839</v>
      </c>
      <c r="C4347" s="40">
        <v>0.90763888888888888</v>
      </c>
      <c r="D4347" s="39" t="str">
        <f t="shared" si="135"/>
        <v>2100-2200</v>
      </c>
      <c r="E4347" s="39" t="s">
        <v>3510</v>
      </c>
      <c r="F4347" s="39" t="str">
        <f t="shared" si="136"/>
        <v>31.03.2022 2100-2200</v>
      </c>
      <c r="G4347" t="s">
        <v>0</v>
      </c>
      <c r="H4347" t="s">
        <v>441</v>
      </c>
      <c r="I4347" t="s">
        <v>3050</v>
      </c>
      <c r="J4347">
        <v>5</v>
      </c>
    </row>
    <row r="4348" spans="1:10">
      <c r="A4348" s="1">
        <v>44651.840277777781</v>
      </c>
      <c r="B4348" s="38" t="s">
        <v>3839</v>
      </c>
      <c r="C4348" s="40">
        <v>0.84027777777777779</v>
      </c>
      <c r="D4348" s="39" t="str">
        <f t="shared" si="135"/>
        <v>2000-2100</v>
      </c>
      <c r="E4348" s="39" t="s">
        <v>3509</v>
      </c>
      <c r="F4348" s="39" t="str">
        <f t="shared" si="136"/>
        <v>31.03.2022 2000-2100</v>
      </c>
      <c r="G4348" t="s">
        <v>3</v>
      </c>
      <c r="H4348" t="s">
        <v>7</v>
      </c>
      <c r="I4348" t="s">
        <v>3072</v>
      </c>
      <c r="J4348">
        <v>30</v>
      </c>
    </row>
    <row r="4349" spans="1:10">
      <c r="A4349" s="1">
        <v>44651.792361111111</v>
      </c>
      <c r="B4349" s="38" t="s">
        <v>3839</v>
      </c>
      <c r="C4349" s="40">
        <v>0.79236111111111107</v>
      </c>
      <c r="D4349" s="39" t="str">
        <f t="shared" si="135"/>
        <v>1900-2000</v>
      </c>
      <c r="E4349" s="39" t="s">
        <v>3508</v>
      </c>
      <c r="F4349" s="39" t="str">
        <f t="shared" si="136"/>
        <v>31.03.2022 1900-2000</v>
      </c>
      <c r="G4349" t="s">
        <v>3</v>
      </c>
      <c r="H4349" t="s">
        <v>7</v>
      </c>
      <c r="I4349" t="s">
        <v>30</v>
      </c>
      <c r="J4349">
        <v>60</v>
      </c>
    </row>
    <row r="4350" spans="1:10">
      <c r="A4350" s="1">
        <v>44651.765277777777</v>
      </c>
      <c r="B4350" s="38" t="s">
        <v>3839</v>
      </c>
      <c r="C4350" s="40">
        <v>0.76527777777777772</v>
      </c>
      <c r="D4350" s="39" t="str">
        <f t="shared" si="135"/>
        <v>1800-1900</v>
      </c>
      <c r="E4350" s="39" t="s">
        <v>3507</v>
      </c>
      <c r="F4350" s="39" t="str">
        <f t="shared" si="136"/>
        <v>31.03.2022 1800-1900</v>
      </c>
      <c r="G4350" t="s">
        <v>8</v>
      </c>
      <c r="H4350" t="s">
        <v>9</v>
      </c>
      <c r="I4350" t="s">
        <v>3073</v>
      </c>
      <c r="J4350">
        <v>60</v>
      </c>
    </row>
    <row r="4351" spans="1:10">
      <c r="A4351" s="1">
        <v>44651.722222222219</v>
      </c>
      <c r="B4351" s="38" t="s">
        <v>3839</v>
      </c>
      <c r="C4351" s="40">
        <v>0.72222222222222221</v>
      </c>
      <c r="D4351" s="39" t="str">
        <f t="shared" si="135"/>
        <v>1700-1800</v>
      </c>
      <c r="E4351" s="39" t="s">
        <v>3506</v>
      </c>
      <c r="F4351" s="39" t="str">
        <f t="shared" si="136"/>
        <v>31.03.2022 1700-1800</v>
      </c>
      <c r="G4351" t="s">
        <v>47</v>
      </c>
      <c r="H4351" t="s">
        <v>60</v>
      </c>
      <c r="I4351" t="s">
        <v>3074</v>
      </c>
      <c r="J4351">
        <v>10</v>
      </c>
    </row>
    <row r="4352" spans="1:10">
      <c r="A4352" s="1">
        <v>44651.714583333334</v>
      </c>
      <c r="B4352" s="38" t="s">
        <v>3839</v>
      </c>
      <c r="C4352" s="40">
        <v>0.71458333333333335</v>
      </c>
      <c r="D4352" s="39" t="str">
        <f t="shared" si="135"/>
        <v>1700-1800</v>
      </c>
      <c r="E4352" s="39" t="s">
        <v>3506</v>
      </c>
      <c r="F4352" s="39" t="str">
        <f t="shared" si="136"/>
        <v>31.03.2022 1700-1800</v>
      </c>
      <c r="G4352" t="s">
        <v>0</v>
      </c>
      <c r="H4352" t="s">
        <v>441</v>
      </c>
      <c r="I4352" t="s">
        <v>3053</v>
      </c>
      <c r="J4352">
        <v>3</v>
      </c>
    </row>
    <row r="4353" spans="1:10">
      <c r="A4353" s="1">
        <v>44651.673611111109</v>
      </c>
      <c r="B4353" s="38" t="s">
        <v>3839</v>
      </c>
      <c r="C4353" s="40">
        <v>0.67361111111111116</v>
      </c>
      <c r="D4353" s="39" t="str">
        <f t="shared" si="135"/>
        <v>1600-1700</v>
      </c>
      <c r="E4353" s="39" t="s">
        <v>3505</v>
      </c>
      <c r="F4353" s="39" t="str">
        <f t="shared" si="136"/>
        <v>31.03.2022 1600-1700</v>
      </c>
      <c r="G4353" t="s">
        <v>0</v>
      </c>
      <c r="H4353" t="s">
        <v>441</v>
      </c>
      <c r="I4353" t="s">
        <v>3052</v>
      </c>
      <c r="J4353">
        <v>1</v>
      </c>
    </row>
    <row r="4354" spans="1:10">
      <c r="A4354" s="1">
        <v>44651.651388888888</v>
      </c>
      <c r="B4354" s="38" t="s">
        <v>3839</v>
      </c>
      <c r="C4354" s="40">
        <v>0.65138888888888891</v>
      </c>
      <c r="D4354" s="39" t="str">
        <f t="shared" ref="D4354:D4417" si="137">IF(AND(C4354&gt;=TIME(0,0,0),C4354&lt;TIME(1,0,0)),"0000-0100",
IF(AND(C4354&gt;=TIME(1,0,0),C4354&lt;TIME(2,0,0)),"0100-0200",
IF(AND(C4354&gt;=TIME(2,0,0),C4354&lt;TIME(3,0,0)),"0200-0300",
IF(AND(C4354&gt;=TIME(3,0,0),C4354&lt;TIME(4,0,0)),"0300-0400",
IF(AND(C4354&gt;=TIME(4,0,0),C4354&lt;TIME(5,0,0)),"0400-0500",
IF(AND(C4354&gt;=TIME(5,0,0),C4354&lt;TIME(6,0,0)),"0500-0600",
IF(AND(C4354&gt;=TIME(6,0,0),C4354&lt;TIME(7,0,0)),"0600-0700",
IF(AND(C4354&gt;=TIME(7,0,0),C4354&lt;TIME(8,0,0)),"0700-0800",
IF(AND(C4354&gt;=TIME(8,0,0),C4354&lt;TIME(9,0,0)),"0800-0900",
IF(AND(C4354&gt;=TIME(9,0,0),C4354&lt;TIME(10,0,0)),"0900-1000",
IF(AND(C4354&gt;=TIME(10,0,0),C4354&lt;TIME(11,0,0)),"1000-1100",
IF(AND(C4354&gt;=TIME(11,0,0),C4354&lt;TIME(12,0,0)),"1100-1200",
IF(AND(C4354&gt;=TIME(12,0,0),C4354&lt;TIME(13,0,0)),"1200-1300",
IF(AND(C4354&gt;=TIME(13,0,0),C4354&lt;TIME(14,0,0)),"1300-1400",
IF(AND(C4354&gt;=TIME(14,0,0),C4354&lt;TIME(15,0,0)),"1400-1500",
IF(AND(C4354&gt;=TIME(15,0,0),C4354&lt;TIME(16,0,0)),"1500-1600",
IF(AND(C4354&gt;=TIME(16,0,0),C4354&lt;TIME(17,0,0)),"1600-1700",
IF(AND(C4354&gt;=TIME(17,0,0),C4354&lt;TIME(18,0,0)),"1700-1800",
IF(AND(C4354&gt;=TIME(18,0,0),C4354&lt;TIME(19,0,0)),"1800-1900",
IF(AND(C4354&gt;=TIME(19,0,0),C4354&lt;TIME(20,0,0)),"1900-2000",
IF(AND(C4354&gt;=TIME(20,0,0),C4354&lt;TIME(21,0,0)),"2000-2100",
IF(AND(C4354&gt;=TIME(21,0,0),C4354&lt;TIME(22,0,0)),"2100-2200",
IF(AND(C4354&gt;=TIME(22,0,0),C4354&lt;TIME(23,0,0)),"2200-2300",
IF(AND(C4354&gt;=TIME(23,0,0),C4354&lt;TIME(24,0,0)),"2300-0000","Invalid Time"))))))))))))))))))))))))</f>
        <v>1500-1600</v>
      </c>
      <c r="E4354" s="39" t="s">
        <v>3504</v>
      </c>
      <c r="F4354" s="39" t="str">
        <f t="shared" ref="F4354:F4417" si="138">_xlfn.CONCAT(B4354," ",E4354)</f>
        <v>31.03.2022 1500-1600</v>
      </c>
      <c r="G4354" t="s">
        <v>0</v>
      </c>
      <c r="H4354" t="s">
        <v>441</v>
      </c>
      <c r="I4354" t="s">
        <v>3052</v>
      </c>
      <c r="J4354">
        <v>1</v>
      </c>
    </row>
    <row r="4355" spans="1:10">
      <c r="A4355" s="1">
        <v>44651.612500000003</v>
      </c>
      <c r="B4355" s="38" t="s">
        <v>3839</v>
      </c>
      <c r="C4355" s="40">
        <v>0.61250000000000004</v>
      </c>
      <c r="D4355" s="39" t="str">
        <f t="shared" si="137"/>
        <v>1400-1500</v>
      </c>
      <c r="E4355" s="39" t="s">
        <v>3502</v>
      </c>
      <c r="F4355" s="39" t="str">
        <f t="shared" si="138"/>
        <v>31.03.2022 1400-1500</v>
      </c>
      <c r="G4355" t="s">
        <v>0</v>
      </c>
      <c r="H4355" t="s">
        <v>441</v>
      </c>
      <c r="I4355" t="s">
        <v>3052</v>
      </c>
      <c r="J4355">
        <v>1</v>
      </c>
    </row>
    <row r="4356" spans="1:10">
      <c r="A4356" s="1">
        <v>44651.543749999997</v>
      </c>
      <c r="B4356" s="38" t="s">
        <v>3839</v>
      </c>
      <c r="C4356" s="40">
        <v>0.54374999999999996</v>
      </c>
      <c r="D4356" s="39" t="str">
        <f t="shared" si="137"/>
        <v>1300-1400</v>
      </c>
      <c r="E4356" s="39" t="s">
        <v>3501</v>
      </c>
      <c r="F4356" s="39" t="str">
        <f t="shared" si="138"/>
        <v>31.03.2022 1300-1400</v>
      </c>
      <c r="G4356" t="s">
        <v>0</v>
      </c>
      <c r="H4356" t="s">
        <v>441</v>
      </c>
      <c r="I4356" t="s">
        <v>3042</v>
      </c>
      <c r="J4356">
        <v>2</v>
      </c>
    </row>
    <row r="4357" spans="1:10">
      <c r="A4357" s="1">
        <v>44651.543749999997</v>
      </c>
      <c r="B4357" s="38" t="s">
        <v>3839</v>
      </c>
      <c r="C4357" s="40">
        <v>0.54374999999999996</v>
      </c>
      <c r="D4357" s="39" t="str">
        <f t="shared" si="137"/>
        <v>1300-1400</v>
      </c>
      <c r="E4357" s="39" t="s">
        <v>3501</v>
      </c>
      <c r="F4357" s="39" t="str">
        <f t="shared" si="138"/>
        <v>31.03.2022 1300-1400</v>
      </c>
      <c r="G4357" t="s">
        <v>0</v>
      </c>
      <c r="H4357" t="s">
        <v>441</v>
      </c>
      <c r="I4357" t="s">
        <v>3046</v>
      </c>
      <c r="J4357">
        <v>3</v>
      </c>
    </row>
    <row r="4358" spans="1:10">
      <c r="A4358" s="1">
        <v>44651.527777777781</v>
      </c>
      <c r="B4358" s="38" t="s">
        <v>3839</v>
      </c>
      <c r="C4358" s="40">
        <v>0.52777777777777779</v>
      </c>
      <c r="D4358" s="39" t="str">
        <f t="shared" si="137"/>
        <v>1200-1300</v>
      </c>
      <c r="E4358" s="39" t="s">
        <v>3500</v>
      </c>
      <c r="F4358" s="39" t="str">
        <f t="shared" si="138"/>
        <v>31.03.2022 1200-1300</v>
      </c>
      <c r="G4358" t="s">
        <v>0</v>
      </c>
      <c r="I4358" t="s">
        <v>1886</v>
      </c>
      <c r="J4358">
        <v>5</v>
      </c>
    </row>
    <row r="4359" spans="1:10">
      <c r="A4359" s="1">
        <v>44651.522222222222</v>
      </c>
      <c r="B4359" s="38" t="s">
        <v>3839</v>
      </c>
      <c r="C4359" s="40">
        <v>0.52222222222222225</v>
      </c>
      <c r="D4359" s="39" t="str">
        <f t="shared" si="137"/>
        <v>1200-1300</v>
      </c>
      <c r="E4359" s="39" t="s">
        <v>3500</v>
      </c>
      <c r="F4359" s="39" t="str">
        <f t="shared" si="138"/>
        <v>31.03.2022 1200-1300</v>
      </c>
      <c r="G4359" t="s">
        <v>8</v>
      </c>
      <c r="H4359" t="s">
        <v>17</v>
      </c>
      <c r="I4359" t="s">
        <v>3075</v>
      </c>
      <c r="J4359">
        <v>30</v>
      </c>
    </row>
    <row r="4360" spans="1:10">
      <c r="A4360" s="1">
        <v>44651.448611111111</v>
      </c>
      <c r="B4360" s="38" t="s">
        <v>3839</v>
      </c>
      <c r="C4360" s="40">
        <v>0.44861111111111113</v>
      </c>
      <c r="D4360" s="39" t="str">
        <f t="shared" si="137"/>
        <v>1000-1100</v>
      </c>
      <c r="E4360" s="39" t="s">
        <v>3498</v>
      </c>
      <c r="F4360" s="39" t="str">
        <f t="shared" si="138"/>
        <v>31.03.2022 1000-1100</v>
      </c>
      <c r="G4360" t="s">
        <v>8</v>
      </c>
      <c r="H4360" t="s">
        <v>394</v>
      </c>
      <c r="I4360" t="s">
        <v>3076</v>
      </c>
      <c r="J4360" t="s">
        <v>3077</v>
      </c>
    </row>
    <row r="4361" spans="1:10">
      <c r="A4361" s="1">
        <v>44651.434027777781</v>
      </c>
      <c r="B4361" s="38" t="s">
        <v>3839</v>
      </c>
      <c r="C4361" s="40">
        <v>0.43402777777777779</v>
      </c>
      <c r="D4361" s="39" t="str">
        <f t="shared" si="137"/>
        <v>1000-1100</v>
      </c>
      <c r="E4361" s="39" t="s">
        <v>3498</v>
      </c>
      <c r="F4361" s="39" t="str">
        <f t="shared" si="138"/>
        <v>31.03.2022 1000-1100</v>
      </c>
      <c r="G4361" t="s">
        <v>47</v>
      </c>
      <c r="H4361" t="s">
        <v>60</v>
      </c>
      <c r="I4361" t="s">
        <v>3078</v>
      </c>
      <c r="J4361" t="s">
        <v>3079</v>
      </c>
    </row>
    <row r="4362" spans="1:10">
      <c r="A4362" s="1">
        <v>44651.320138888892</v>
      </c>
      <c r="B4362" s="38" t="s">
        <v>3839</v>
      </c>
      <c r="C4362" s="40">
        <v>0.32013888888888886</v>
      </c>
      <c r="D4362" s="39" t="str">
        <f t="shared" si="137"/>
        <v>0700-0800</v>
      </c>
      <c r="E4362" s="39" t="s">
        <v>3495</v>
      </c>
      <c r="F4362" s="39" t="str">
        <f t="shared" si="138"/>
        <v>31.03.2022 0700-0800</v>
      </c>
      <c r="G4362" t="s">
        <v>0</v>
      </c>
      <c r="H4362" t="s">
        <v>441</v>
      </c>
      <c r="I4362" t="s">
        <v>3059</v>
      </c>
      <c r="J4362">
        <v>2</v>
      </c>
    </row>
    <row r="4363" spans="1:10">
      <c r="A4363" s="1">
        <v>44651.320138888892</v>
      </c>
      <c r="B4363" s="38" t="s">
        <v>3839</v>
      </c>
      <c r="C4363" s="40">
        <v>0.32013888888888886</v>
      </c>
      <c r="D4363" s="39" t="str">
        <f t="shared" si="137"/>
        <v>0700-0800</v>
      </c>
      <c r="E4363" s="39" t="s">
        <v>3495</v>
      </c>
      <c r="F4363" s="39" t="str">
        <f t="shared" si="138"/>
        <v>31.03.2022 0700-0800</v>
      </c>
      <c r="G4363" t="s">
        <v>0</v>
      </c>
      <c r="H4363" t="s">
        <v>441</v>
      </c>
      <c r="I4363" t="s">
        <v>3046</v>
      </c>
      <c r="J4363">
        <v>3</v>
      </c>
    </row>
    <row r="4364" spans="1:10">
      <c r="A4364" s="1">
        <v>44651.177083333336</v>
      </c>
      <c r="B4364" s="38" t="s">
        <v>3839</v>
      </c>
      <c r="C4364" s="40">
        <v>0.17708333333333334</v>
      </c>
      <c r="D4364" s="39" t="str">
        <f t="shared" si="137"/>
        <v>0400-0500</v>
      </c>
      <c r="E4364" s="39" t="s">
        <v>3517</v>
      </c>
      <c r="F4364" s="39" t="str">
        <f t="shared" si="138"/>
        <v>31.03.2022 0400-0500</v>
      </c>
      <c r="G4364" t="s">
        <v>3</v>
      </c>
      <c r="H4364" t="s">
        <v>7</v>
      </c>
      <c r="I4364" t="s">
        <v>3080</v>
      </c>
      <c r="J4364">
        <v>10</v>
      </c>
    </row>
    <row r="4365" spans="1:10">
      <c r="A4365" s="1">
        <v>44651.013194444444</v>
      </c>
      <c r="B4365" s="38" t="s">
        <v>3839</v>
      </c>
      <c r="C4365" s="40">
        <v>1.3194444444444444E-2</v>
      </c>
      <c r="D4365" s="39" t="str">
        <f t="shared" si="137"/>
        <v>0000-0100</v>
      </c>
      <c r="E4365" s="39" t="s">
        <v>3513</v>
      </c>
      <c r="F4365" s="39" t="str">
        <f t="shared" si="138"/>
        <v>31.03.2022 0000-0100</v>
      </c>
      <c r="G4365" t="s">
        <v>47</v>
      </c>
      <c r="H4365" t="s">
        <v>60</v>
      </c>
      <c r="I4365" t="s">
        <v>3071</v>
      </c>
      <c r="J4365">
        <v>3</v>
      </c>
    </row>
    <row r="4366" spans="1:10">
      <c r="A4366" s="1">
        <v>44650.958333333336</v>
      </c>
      <c r="B4366" s="38" t="s">
        <v>3840</v>
      </c>
      <c r="C4366" s="40">
        <v>0.95833333333333337</v>
      </c>
      <c r="D4366" s="39" t="str">
        <f t="shared" si="137"/>
        <v>Invalid Time</v>
      </c>
      <c r="E4366" s="39" t="s">
        <v>3873</v>
      </c>
      <c r="F4366" s="39" t="str">
        <f t="shared" si="138"/>
        <v>30.03.2022 Invalid Time</v>
      </c>
      <c r="G4366" t="s">
        <v>8</v>
      </c>
      <c r="H4366" t="s">
        <v>36</v>
      </c>
      <c r="I4366" t="s">
        <v>3081</v>
      </c>
      <c r="J4366" t="s">
        <v>10935</v>
      </c>
    </row>
    <row r="4367" spans="1:10">
      <c r="A4367" s="1">
        <v>44650.916666666664</v>
      </c>
      <c r="B4367" s="38" t="s">
        <v>3840</v>
      </c>
      <c r="C4367" s="40">
        <v>0.91666666666666663</v>
      </c>
      <c r="D4367" s="39" t="str">
        <f t="shared" si="137"/>
        <v>2200-2300</v>
      </c>
      <c r="E4367" s="39" t="s">
        <v>3511</v>
      </c>
      <c r="F4367" s="39" t="str">
        <f t="shared" si="138"/>
        <v>30.03.2022 2200-2300</v>
      </c>
      <c r="G4367" t="s">
        <v>8</v>
      </c>
      <c r="H4367" t="s">
        <v>36</v>
      </c>
      <c r="I4367" t="s">
        <v>3082</v>
      </c>
      <c r="J4367">
        <v>14</v>
      </c>
    </row>
    <row r="4368" spans="1:10">
      <c r="A4368" s="1">
        <v>44650.908333333333</v>
      </c>
      <c r="B4368" s="38" t="s">
        <v>3840</v>
      </c>
      <c r="C4368" s="40">
        <v>0.90833333333333333</v>
      </c>
      <c r="D4368" s="39" t="str">
        <f t="shared" si="137"/>
        <v>2100-2200</v>
      </c>
      <c r="E4368" s="39" t="s">
        <v>3510</v>
      </c>
      <c r="F4368" s="39" t="str">
        <f t="shared" si="138"/>
        <v>30.03.2022 2100-2200</v>
      </c>
      <c r="G4368" t="s">
        <v>0</v>
      </c>
      <c r="H4368" t="s">
        <v>441</v>
      </c>
      <c r="I4368" t="s">
        <v>3050</v>
      </c>
      <c r="J4368">
        <v>5</v>
      </c>
    </row>
    <row r="4369" spans="1:10">
      <c r="A4369" s="1">
        <v>44650.905555555553</v>
      </c>
      <c r="B4369" s="38" t="s">
        <v>3840</v>
      </c>
      <c r="C4369" s="40">
        <v>0.90555555555555556</v>
      </c>
      <c r="D4369" s="39" t="str">
        <f t="shared" si="137"/>
        <v>2100-2200</v>
      </c>
      <c r="E4369" s="39" t="s">
        <v>3510</v>
      </c>
      <c r="F4369" s="39" t="str">
        <f t="shared" si="138"/>
        <v>30.03.2022 2100-2200</v>
      </c>
      <c r="G4369" t="s">
        <v>8</v>
      </c>
      <c r="H4369" t="s">
        <v>36</v>
      </c>
      <c r="I4369" t="s">
        <v>1212</v>
      </c>
      <c r="J4369">
        <v>15</v>
      </c>
    </row>
    <row r="4370" spans="1:10">
      <c r="A4370" s="1">
        <v>44650.880555555559</v>
      </c>
      <c r="B4370" s="38" t="s">
        <v>3840</v>
      </c>
      <c r="C4370" s="40">
        <v>0.88055555555555554</v>
      </c>
      <c r="D4370" s="39" t="str">
        <f t="shared" si="137"/>
        <v>2100-2200</v>
      </c>
      <c r="E4370" s="39" t="s">
        <v>3510</v>
      </c>
      <c r="F4370" s="39" t="str">
        <f t="shared" si="138"/>
        <v>30.03.2022 2100-2200</v>
      </c>
      <c r="G4370" t="s">
        <v>3</v>
      </c>
      <c r="H4370" t="s">
        <v>7</v>
      </c>
      <c r="J4370">
        <v>15</v>
      </c>
    </row>
    <row r="4371" spans="1:10">
      <c r="A4371" s="1">
        <v>44650.854861111111</v>
      </c>
      <c r="B4371" s="38" t="s">
        <v>3840</v>
      </c>
      <c r="C4371" s="40">
        <v>0.85486111111111107</v>
      </c>
      <c r="D4371" s="39" t="str">
        <f t="shared" si="137"/>
        <v>2000-2100</v>
      </c>
      <c r="E4371" s="39" t="s">
        <v>3509</v>
      </c>
      <c r="F4371" s="39" t="str">
        <f t="shared" si="138"/>
        <v>30.03.2022 2000-2100</v>
      </c>
      <c r="G4371" t="s">
        <v>3</v>
      </c>
      <c r="H4371" t="s">
        <v>7</v>
      </c>
      <c r="I4371" t="s">
        <v>3083</v>
      </c>
      <c r="J4371">
        <v>20</v>
      </c>
    </row>
    <row r="4372" spans="1:10">
      <c r="A4372" s="1">
        <v>44650.845138888886</v>
      </c>
      <c r="B4372" s="38" t="s">
        <v>3840</v>
      </c>
      <c r="C4372" s="40">
        <v>0.84513888888888888</v>
      </c>
      <c r="D4372" s="39" t="str">
        <f t="shared" si="137"/>
        <v>2000-2100</v>
      </c>
      <c r="E4372" s="39" t="s">
        <v>3509</v>
      </c>
      <c r="F4372" s="39" t="str">
        <f t="shared" si="138"/>
        <v>30.03.2022 2000-2100</v>
      </c>
      <c r="G4372" t="s">
        <v>8</v>
      </c>
      <c r="H4372" t="s">
        <v>36</v>
      </c>
      <c r="I4372" t="s">
        <v>3084</v>
      </c>
      <c r="J4372">
        <v>40</v>
      </c>
    </row>
    <row r="4373" spans="1:10">
      <c r="A4373" s="1">
        <v>44650.788888888892</v>
      </c>
      <c r="B4373" s="38" t="s">
        <v>3840</v>
      </c>
      <c r="C4373" s="40">
        <v>0.78888888888888886</v>
      </c>
      <c r="D4373" s="39" t="str">
        <f t="shared" si="137"/>
        <v>1800-1900</v>
      </c>
      <c r="E4373" s="39" t="s">
        <v>3507</v>
      </c>
      <c r="F4373" s="39" t="str">
        <f t="shared" si="138"/>
        <v>30.03.2022 1800-1900</v>
      </c>
      <c r="G4373" t="s">
        <v>0</v>
      </c>
      <c r="H4373" t="s">
        <v>441</v>
      </c>
      <c r="I4373" t="s">
        <v>3052</v>
      </c>
      <c r="J4373">
        <v>1</v>
      </c>
    </row>
    <row r="4374" spans="1:10">
      <c r="A4374" s="1">
        <v>44650.710416666669</v>
      </c>
      <c r="B4374" s="38" t="s">
        <v>3840</v>
      </c>
      <c r="C4374" s="40">
        <v>0.7104166666666667</v>
      </c>
      <c r="D4374" s="39" t="str">
        <f t="shared" si="137"/>
        <v>1700-1800</v>
      </c>
      <c r="E4374" s="39" t="s">
        <v>3506</v>
      </c>
      <c r="F4374" s="39" t="str">
        <f t="shared" si="138"/>
        <v>30.03.2022 1700-1800</v>
      </c>
      <c r="G4374" t="s">
        <v>0</v>
      </c>
      <c r="H4374" t="s">
        <v>441</v>
      </c>
      <c r="I4374" t="s">
        <v>3053</v>
      </c>
      <c r="J4374">
        <v>2</v>
      </c>
    </row>
    <row r="4375" spans="1:10">
      <c r="A4375" s="1">
        <v>44650.666666666664</v>
      </c>
      <c r="B4375" s="38" t="s">
        <v>3840</v>
      </c>
      <c r="C4375" s="40">
        <v>0.66666666666666663</v>
      </c>
      <c r="D4375" s="39" t="str">
        <f t="shared" si="137"/>
        <v>1600-1700</v>
      </c>
      <c r="E4375" s="39" t="s">
        <v>3505</v>
      </c>
      <c r="F4375" s="39" t="str">
        <f t="shared" si="138"/>
        <v>30.03.2022 1600-1700</v>
      </c>
      <c r="G4375" t="s">
        <v>0</v>
      </c>
      <c r="H4375" t="s">
        <v>441</v>
      </c>
      <c r="I4375" t="s">
        <v>3052</v>
      </c>
      <c r="J4375">
        <v>1</v>
      </c>
    </row>
    <row r="4376" spans="1:10">
      <c r="A4376" s="1">
        <v>44650.629861111112</v>
      </c>
      <c r="B4376" s="38" t="s">
        <v>3840</v>
      </c>
      <c r="C4376" s="40">
        <v>0.62986111111111109</v>
      </c>
      <c r="D4376" s="39" t="str">
        <f t="shared" si="137"/>
        <v>1500-1600</v>
      </c>
      <c r="E4376" s="39" t="s">
        <v>3504</v>
      </c>
      <c r="F4376" s="39" t="str">
        <f t="shared" si="138"/>
        <v>30.03.2022 1500-1600</v>
      </c>
      <c r="G4376" t="s">
        <v>0</v>
      </c>
      <c r="H4376" t="s">
        <v>441</v>
      </c>
      <c r="I4376" t="s">
        <v>3052</v>
      </c>
      <c r="J4376">
        <v>1</v>
      </c>
    </row>
    <row r="4377" spans="1:10">
      <c r="A4377" s="1">
        <v>44650.59652777778</v>
      </c>
      <c r="B4377" s="38" t="s">
        <v>3840</v>
      </c>
      <c r="C4377" s="40">
        <v>0.59652777777777777</v>
      </c>
      <c r="D4377" s="39" t="str">
        <f t="shared" si="137"/>
        <v>1400-1500</v>
      </c>
      <c r="E4377" s="39" t="s">
        <v>3502</v>
      </c>
      <c r="F4377" s="39" t="str">
        <f t="shared" si="138"/>
        <v>30.03.2022 1400-1500</v>
      </c>
      <c r="G4377" t="s">
        <v>3</v>
      </c>
      <c r="H4377" t="s">
        <v>76</v>
      </c>
      <c r="I4377" t="s">
        <v>77</v>
      </c>
      <c r="J4377">
        <v>10</v>
      </c>
    </row>
    <row r="4378" spans="1:10">
      <c r="A4378" s="1">
        <v>44650.553472222222</v>
      </c>
      <c r="B4378" s="38" t="s">
        <v>3840</v>
      </c>
      <c r="C4378" s="40">
        <v>0.55347222222222225</v>
      </c>
      <c r="D4378" s="39" t="str">
        <f t="shared" si="137"/>
        <v>1300-1400</v>
      </c>
      <c r="E4378" s="39" t="s">
        <v>3501</v>
      </c>
      <c r="F4378" s="39" t="str">
        <f t="shared" si="138"/>
        <v>30.03.2022 1300-1400</v>
      </c>
      <c r="G4378" t="s">
        <v>8</v>
      </c>
      <c r="H4378" t="s">
        <v>36</v>
      </c>
      <c r="I4378" t="s">
        <v>3085</v>
      </c>
      <c r="J4378">
        <v>2</v>
      </c>
    </row>
    <row r="4379" spans="1:10">
      <c r="A4379" s="1">
        <v>44650.540277777778</v>
      </c>
      <c r="B4379" s="38" t="s">
        <v>3840</v>
      </c>
      <c r="C4379" s="40">
        <v>0.54027777777777775</v>
      </c>
      <c r="D4379" s="39" t="str">
        <f t="shared" si="137"/>
        <v>1200-1300</v>
      </c>
      <c r="E4379" s="39" t="s">
        <v>3500</v>
      </c>
      <c r="F4379" s="39" t="str">
        <f t="shared" si="138"/>
        <v>30.03.2022 1200-1300</v>
      </c>
      <c r="G4379" t="s">
        <v>0</v>
      </c>
      <c r="H4379" t="s">
        <v>441</v>
      </c>
      <c r="I4379" t="s">
        <v>3046</v>
      </c>
      <c r="J4379">
        <v>3</v>
      </c>
    </row>
    <row r="4380" spans="1:10">
      <c r="A4380" s="1">
        <v>44650.540277777778</v>
      </c>
      <c r="B4380" s="38" t="s">
        <v>3840</v>
      </c>
      <c r="C4380" s="40">
        <v>0.54027777777777775</v>
      </c>
      <c r="D4380" s="39" t="str">
        <f t="shared" si="137"/>
        <v>1200-1300</v>
      </c>
      <c r="E4380" s="39" t="s">
        <v>3500</v>
      </c>
      <c r="F4380" s="39" t="str">
        <f t="shared" si="138"/>
        <v>30.03.2022 1200-1300</v>
      </c>
      <c r="G4380" t="s">
        <v>0</v>
      </c>
      <c r="H4380" t="s">
        <v>441</v>
      </c>
      <c r="I4380" t="s">
        <v>3042</v>
      </c>
      <c r="J4380">
        <v>2</v>
      </c>
    </row>
    <row r="4381" spans="1:10">
      <c r="A4381" s="1">
        <v>44650.49722222222</v>
      </c>
      <c r="B4381" s="38" t="s">
        <v>3840</v>
      </c>
      <c r="C4381" s="40">
        <v>0.49722222222222223</v>
      </c>
      <c r="D4381" s="39" t="str">
        <f t="shared" si="137"/>
        <v>1100-1200</v>
      </c>
      <c r="E4381" s="39" t="s">
        <v>3499</v>
      </c>
      <c r="F4381" s="39" t="str">
        <f t="shared" si="138"/>
        <v>30.03.2022 1100-1200</v>
      </c>
      <c r="G4381" t="s">
        <v>3</v>
      </c>
      <c r="H4381" t="s">
        <v>66</v>
      </c>
      <c r="I4381" t="s">
        <v>3086</v>
      </c>
      <c r="J4381">
        <v>12</v>
      </c>
    </row>
    <row r="4382" spans="1:10">
      <c r="A4382" s="1">
        <v>44650.495833333334</v>
      </c>
      <c r="B4382" s="38" t="s">
        <v>3840</v>
      </c>
      <c r="C4382" s="40">
        <v>0.49583333333333335</v>
      </c>
      <c r="D4382" s="39" t="str">
        <f t="shared" si="137"/>
        <v>1100-1200</v>
      </c>
      <c r="E4382" s="39" t="s">
        <v>3499</v>
      </c>
      <c r="F4382" s="39" t="str">
        <f t="shared" si="138"/>
        <v>30.03.2022 1100-1200</v>
      </c>
      <c r="G4382" t="s">
        <v>0</v>
      </c>
      <c r="H4382" t="s">
        <v>441</v>
      </c>
      <c r="I4382" t="s">
        <v>3087</v>
      </c>
      <c r="J4382">
        <v>3</v>
      </c>
    </row>
    <row r="4383" spans="1:10">
      <c r="A4383" s="1">
        <v>44650.482638888891</v>
      </c>
      <c r="B4383" s="38" t="s">
        <v>3840</v>
      </c>
      <c r="C4383" s="40">
        <v>0.4826388888888889</v>
      </c>
      <c r="D4383" s="39" t="str">
        <f t="shared" si="137"/>
        <v>1100-1200</v>
      </c>
      <c r="E4383" s="39" t="s">
        <v>3499</v>
      </c>
      <c r="F4383" s="39" t="str">
        <f t="shared" si="138"/>
        <v>30.03.2022 1100-1200</v>
      </c>
      <c r="G4383" t="s">
        <v>8</v>
      </c>
      <c r="H4383" t="s">
        <v>36</v>
      </c>
      <c r="I4383" t="s">
        <v>3088</v>
      </c>
      <c r="J4383">
        <v>20</v>
      </c>
    </row>
    <row r="4384" spans="1:10">
      <c r="A4384" s="1">
        <v>44650.46875</v>
      </c>
      <c r="B4384" s="38" t="s">
        <v>3840</v>
      </c>
      <c r="C4384" s="40">
        <v>0.46875</v>
      </c>
      <c r="D4384" s="39" t="str">
        <f t="shared" si="137"/>
        <v>1100-1200</v>
      </c>
      <c r="E4384" s="39" t="s">
        <v>3499</v>
      </c>
      <c r="F4384" s="39" t="str">
        <f t="shared" si="138"/>
        <v>30.03.2022 1100-1200</v>
      </c>
      <c r="G4384" t="s">
        <v>8</v>
      </c>
      <c r="H4384" t="s">
        <v>36</v>
      </c>
      <c r="I4384" t="s">
        <v>3089</v>
      </c>
      <c r="J4384">
        <v>15</v>
      </c>
    </row>
    <row r="4385" spans="1:10">
      <c r="A4385" s="1">
        <v>44650.445833333331</v>
      </c>
      <c r="B4385" s="38" t="s">
        <v>3840</v>
      </c>
      <c r="C4385" s="40">
        <v>0.44583333333333336</v>
      </c>
      <c r="D4385" s="39" t="str">
        <f t="shared" si="137"/>
        <v>1000-1100</v>
      </c>
      <c r="E4385" s="39" t="s">
        <v>3498</v>
      </c>
      <c r="F4385" s="39" t="str">
        <f t="shared" si="138"/>
        <v>30.03.2022 1000-1100</v>
      </c>
      <c r="G4385" t="s">
        <v>8</v>
      </c>
      <c r="H4385" t="s">
        <v>64</v>
      </c>
      <c r="I4385" t="s">
        <v>3090</v>
      </c>
      <c r="J4385">
        <v>3</v>
      </c>
    </row>
    <row r="4386" spans="1:10">
      <c r="A4386" s="1">
        <v>44650.431944444441</v>
      </c>
      <c r="B4386" s="38" t="s">
        <v>3840</v>
      </c>
      <c r="C4386" s="40">
        <v>0.43194444444444446</v>
      </c>
      <c r="D4386" s="39" t="str">
        <f t="shared" si="137"/>
        <v>1000-1100</v>
      </c>
      <c r="E4386" s="39" t="s">
        <v>3498</v>
      </c>
      <c r="F4386" s="39" t="str">
        <f t="shared" si="138"/>
        <v>30.03.2022 1000-1100</v>
      </c>
      <c r="G4386" t="s">
        <v>0</v>
      </c>
      <c r="H4386" t="s">
        <v>441</v>
      </c>
      <c r="I4386" t="s">
        <v>3042</v>
      </c>
      <c r="J4386">
        <v>2</v>
      </c>
    </row>
    <row r="4387" spans="1:10">
      <c r="A4387" s="1">
        <v>44650.427083333336</v>
      </c>
      <c r="B4387" s="38" t="s">
        <v>3840</v>
      </c>
      <c r="C4387" s="40">
        <v>0.42708333333333331</v>
      </c>
      <c r="D4387" s="39" t="str">
        <f t="shared" si="137"/>
        <v>1000-1100</v>
      </c>
      <c r="E4387" s="39" t="s">
        <v>3498</v>
      </c>
      <c r="F4387" s="39" t="str">
        <f t="shared" si="138"/>
        <v>30.03.2022 1000-1100</v>
      </c>
      <c r="G4387" t="s">
        <v>22</v>
      </c>
      <c r="H4387" t="s">
        <v>96</v>
      </c>
      <c r="I4387" t="s">
        <v>3091</v>
      </c>
      <c r="J4387" t="s">
        <v>3092</v>
      </c>
    </row>
    <row r="4388" spans="1:10">
      <c r="A4388" s="1">
        <v>44650.40902777778</v>
      </c>
      <c r="B4388" s="38" t="s">
        <v>3840</v>
      </c>
      <c r="C4388" s="40">
        <v>0.40902777777777777</v>
      </c>
      <c r="D4388" s="39" t="str">
        <f t="shared" si="137"/>
        <v>0900-1000</v>
      </c>
      <c r="E4388" s="39" t="s">
        <v>3497</v>
      </c>
      <c r="F4388" s="39" t="str">
        <f t="shared" si="138"/>
        <v>30.03.2022 0900-1000</v>
      </c>
      <c r="G4388" t="s">
        <v>0</v>
      </c>
      <c r="I4388" t="s">
        <v>3093</v>
      </c>
      <c r="J4388" t="s">
        <v>93</v>
      </c>
    </row>
    <row r="4389" spans="1:10">
      <c r="A4389" s="1">
        <v>44650.380555555559</v>
      </c>
      <c r="B4389" s="38" t="s">
        <v>3840</v>
      </c>
      <c r="C4389" s="40">
        <v>0.38055555555555554</v>
      </c>
      <c r="D4389" s="39" t="str">
        <f t="shared" si="137"/>
        <v>0900-1000</v>
      </c>
      <c r="E4389" s="39" t="s">
        <v>3497</v>
      </c>
      <c r="F4389" s="39" t="str">
        <f t="shared" si="138"/>
        <v>30.03.2022 0900-1000</v>
      </c>
      <c r="G4389" t="s">
        <v>8</v>
      </c>
      <c r="H4389" t="s">
        <v>237</v>
      </c>
      <c r="I4389" t="s">
        <v>3094</v>
      </c>
      <c r="J4389" t="s">
        <v>365</v>
      </c>
    </row>
    <row r="4390" spans="1:10">
      <c r="A4390" s="1">
        <v>44650.375694444447</v>
      </c>
      <c r="B4390" s="38" t="s">
        <v>3840</v>
      </c>
      <c r="C4390" s="40">
        <v>0.37569444444444444</v>
      </c>
      <c r="D4390" s="39" t="str">
        <f t="shared" si="137"/>
        <v>0900-1000</v>
      </c>
      <c r="E4390" s="39" t="s">
        <v>3497</v>
      </c>
      <c r="F4390" s="39" t="str">
        <f t="shared" si="138"/>
        <v>30.03.2022 0900-1000</v>
      </c>
      <c r="G4390" t="s">
        <v>0</v>
      </c>
      <c r="H4390" t="s">
        <v>441</v>
      </c>
      <c r="I4390" t="s">
        <v>3042</v>
      </c>
      <c r="J4390">
        <v>2</v>
      </c>
    </row>
    <row r="4391" spans="1:10">
      <c r="A4391" s="1">
        <v>44650.375694444447</v>
      </c>
      <c r="B4391" s="38" t="s">
        <v>3840</v>
      </c>
      <c r="C4391" s="40">
        <v>0.37569444444444444</v>
      </c>
      <c r="D4391" s="39" t="str">
        <f t="shared" si="137"/>
        <v>0900-1000</v>
      </c>
      <c r="E4391" s="39" t="s">
        <v>3497</v>
      </c>
      <c r="F4391" s="39" t="str">
        <f t="shared" si="138"/>
        <v>30.03.2022 0900-1000</v>
      </c>
      <c r="G4391" t="s">
        <v>0</v>
      </c>
      <c r="H4391" t="s">
        <v>441</v>
      </c>
      <c r="I4391" t="s">
        <v>3046</v>
      </c>
      <c r="J4391">
        <v>3</v>
      </c>
    </row>
    <row r="4392" spans="1:10">
      <c r="A4392" s="1">
        <v>44650.343055555553</v>
      </c>
      <c r="B4392" s="38" t="s">
        <v>3840</v>
      </c>
      <c r="C4392" s="40">
        <v>0.34305555555555556</v>
      </c>
      <c r="D4392" s="39" t="str">
        <f t="shared" si="137"/>
        <v>0800-0900</v>
      </c>
      <c r="E4392" s="39" t="s">
        <v>3496</v>
      </c>
      <c r="F4392" s="39" t="str">
        <f t="shared" si="138"/>
        <v>30.03.2022 0800-0900</v>
      </c>
      <c r="G4392" t="s">
        <v>214</v>
      </c>
      <c r="H4392" t="s">
        <v>215</v>
      </c>
      <c r="I4392" t="s">
        <v>3095</v>
      </c>
      <c r="J4392">
        <v>2</v>
      </c>
    </row>
    <row r="4393" spans="1:10">
      <c r="A4393" s="1">
        <v>44650.335416666669</v>
      </c>
      <c r="B4393" s="38" t="s">
        <v>3840</v>
      </c>
      <c r="C4393" s="40">
        <v>0.33541666666666664</v>
      </c>
      <c r="D4393" s="39" t="str">
        <f t="shared" si="137"/>
        <v>0800-0900</v>
      </c>
      <c r="E4393" s="39" t="s">
        <v>3496</v>
      </c>
      <c r="F4393" s="39" t="str">
        <f t="shared" si="138"/>
        <v>30.03.2022 0800-0900</v>
      </c>
      <c r="G4393" t="s">
        <v>0</v>
      </c>
      <c r="H4393" t="s">
        <v>441</v>
      </c>
      <c r="I4393" t="s">
        <v>3046</v>
      </c>
      <c r="J4393">
        <v>3</v>
      </c>
    </row>
    <row r="4394" spans="1:10">
      <c r="A4394" s="1">
        <v>44650.32916666667</v>
      </c>
      <c r="B4394" s="38" t="s">
        <v>3840</v>
      </c>
      <c r="C4394" s="40">
        <v>0.32916666666666666</v>
      </c>
      <c r="D4394" s="39" t="str">
        <f t="shared" si="137"/>
        <v>0700-0800</v>
      </c>
      <c r="E4394" s="39" t="s">
        <v>3495</v>
      </c>
      <c r="F4394" s="39" t="str">
        <f t="shared" si="138"/>
        <v>30.03.2022 0700-0800</v>
      </c>
      <c r="G4394" t="s">
        <v>0</v>
      </c>
      <c r="H4394" t="s">
        <v>441</v>
      </c>
      <c r="I4394" t="s">
        <v>3042</v>
      </c>
      <c r="J4394">
        <v>2</v>
      </c>
    </row>
    <row r="4395" spans="1:10">
      <c r="A4395" s="1">
        <v>44650.322916666664</v>
      </c>
      <c r="B4395" s="38" t="s">
        <v>3840</v>
      </c>
      <c r="C4395" s="40">
        <v>0.32291666666666669</v>
      </c>
      <c r="D4395" s="39" t="str">
        <f t="shared" si="137"/>
        <v>0700-0800</v>
      </c>
      <c r="E4395" s="39" t="s">
        <v>3495</v>
      </c>
      <c r="F4395" s="39" t="str">
        <f t="shared" si="138"/>
        <v>30.03.2022 0700-0800</v>
      </c>
      <c r="G4395" t="s">
        <v>8</v>
      </c>
      <c r="H4395" t="s">
        <v>9</v>
      </c>
      <c r="I4395" t="s">
        <v>3096</v>
      </c>
      <c r="J4395">
        <v>5</v>
      </c>
    </row>
    <row r="4396" spans="1:10">
      <c r="A4396" s="1">
        <v>44650.283333333333</v>
      </c>
      <c r="B4396" s="38" t="s">
        <v>3840</v>
      </c>
      <c r="C4396" s="40">
        <v>0.28333333333333333</v>
      </c>
      <c r="D4396" s="39" t="str">
        <f t="shared" si="137"/>
        <v>0600-0700</v>
      </c>
      <c r="E4396" s="39" t="s">
        <v>3493</v>
      </c>
      <c r="F4396" s="39" t="str">
        <f t="shared" si="138"/>
        <v>30.03.2022 0600-0700</v>
      </c>
      <c r="G4396" t="s">
        <v>3</v>
      </c>
      <c r="H4396" t="s">
        <v>76</v>
      </c>
      <c r="I4396" t="s">
        <v>3097</v>
      </c>
      <c r="J4396">
        <v>10</v>
      </c>
    </row>
    <row r="4397" spans="1:10">
      <c r="A4397" s="1">
        <v>44650.275000000001</v>
      </c>
      <c r="B4397" s="38" t="s">
        <v>3840</v>
      </c>
      <c r="C4397" s="40">
        <v>0.27500000000000002</v>
      </c>
      <c r="D4397" s="39" t="str">
        <f t="shared" si="137"/>
        <v>0600-0700</v>
      </c>
      <c r="E4397" s="39" t="s">
        <v>3493</v>
      </c>
      <c r="F4397" s="39" t="str">
        <f t="shared" si="138"/>
        <v>30.03.2022 0600-0700</v>
      </c>
      <c r="G4397" t="s">
        <v>8</v>
      </c>
      <c r="H4397" t="s">
        <v>26</v>
      </c>
      <c r="I4397" t="s">
        <v>3098</v>
      </c>
      <c r="J4397">
        <v>9</v>
      </c>
    </row>
    <row r="4398" spans="1:10">
      <c r="A4398" s="1">
        <v>44650.251388888886</v>
      </c>
      <c r="B4398" s="38" t="s">
        <v>3840</v>
      </c>
      <c r="C4398" s="40">
        <v>0.25138888888888888</v>
      </c>
      <c r="D4398" s="39" t="str">
        <f t="shared" si="137"/>
        <v>0600-0700</v>
      </c>
      <c r="E4398" s="39" t="s">
        <v>3493</v>
      </c>
      <c r="F4398" s="39" t="str">
        <f t="shared" si="138"/>
        <v>30.03.2022 0600-0700</v>
      </c>
      <c r="G4398" t="s">
        <v>3</v>
      </c>
      <c r="H4398" t="s">
        <v>76</v>
      </c>
      <c r="I4398" t="s">
        <v>3099</v>
      </c>
      <c r="J4398">
        <v>28</v>
      </c>
    </row>
    <row r="4399" spans="1:10">
      <c r="A4399" s="1">
        <v>44650.232638888891</v>
      </c>
      <c r="B4399" s="38" t="s">
        <v>3840</v>
      </c>
      <c r="C4399" s="40">
        <v>0.2326388888888889</v>
      </c>
      <c r="D4399" s="39" t="str">
        <f t="shared" si="137"/>
        <v>0500-0600</v>
      </c>
      <c r="E4399" s="39" t="s">
        <v>3518</v>
      </c>
      <c r="F4399" s="39" t="str">
        <f t="shared" si="138"/>
        <v>30.03.2022 0500-0600</v>
      </c>
      <c r="G4399" t="s">
        <v>3</v>
      </c>
      <c r="H4399" t="s">
        <v>76</v>
      </c>
      <c r="I4399" t="s">
        <v>3100</v>
      </c>
      <c r="J4399">
        <v>25</v>
      </c>
    </row>
    <row r="4400" spans="1:10">
      <c r="A4400" s="1">
        <v>44650.107638888891</v>
      </c>
      <c r="B4400" s="38" t="s">
        <v>3840</v>
      </c>
      <c r="C4400" s="40">
        <v>0.1076388888888889</v>
      </c>
      <c r="D4400" s="39" t="str">
        <f t="shared" si="137"/>
        <v>0200-0300</v>
      </c>
      <c r="E4400" s="39" t="s">
        <v>3515</v>
      </c>
      <c r="F4400" s="39" t="str">
        <f t="shared" si="138"/>
        <v>30.03.2022 0200-0300</v>
      </c>
      <c r="G4400" t="s">
        <v>47</v>
      </c>
      <c r="H4400" t="s">
        <v>60</v>
      </c>
      <c r="I4400" t="s">
        <v>3071</v>
      </c>
      <c r="J4400">
        <v>2</v>
      </c>
    </row>
    <row r="4401" spans="1:10">
      <c r="A4401" s="1">
        <v>44650.04583333333</v>
      </c>
      <c r="B4401" s="38" t="s">
        <v>3840</v>
      </c>
      <c r="C4401" s="40">
        <v>4.583333333333333E-2</v>
      </c>
      <c r="D4401" s="39" t="str">
        <f t="shared" si="137"/>
        <v>0100-0200</v>
      </c>
      <c r="E4401" s="39" t="s">
        <v>3514</v>
      </c>
      <c r="F4401" s="39" t="str">
        <f t="shared" si="138"/>
        <v>30.03.2022 0100-0200</v>
      </c>
      <c r="G4401" t="s">
        <v>47</v>
      </c>
      <c r="H4401" t="s">
        <v>60</v>
      </c>
      <c r="I4401" t="s">
        <v>3071</v>
      </c>
      <c r="J4401">
        <v>5</v>
      </c>
    </row>
    <row r="4402" spans="1:10">
      <c r="A4402" s="1">
        <v>44650.015277777777</v>
      </c>
      <c r="B4402" s="38" t="s">
        <v>3840</v>
      </c>
      <c r="C4402" s="40">
        <v>1.5277777777777777E-2</v>
      </c>
      <c r="D4402" s="39" t="str">
        <f t="shared" si="137"/>
        <v>0000-0100</v>
      </c>
      <c r="E4402" s="39" t="s">
        <v>3513</v>
      </c>
      <c r="F4402" s="39" t="str">
        <f t="shared" si="138"/>
        <v>30.03.2022 0000-0100</v>
      </c>
      <c r="G4402" t="s">
        <v>8</v>
      </c>
      <c r="H4402" t="s">
        <v>36</v>
      </c>
      <c r="I4402" t="s">
        <v>3101</v>
      </c>
      <c r="J4402">
        <v>7</v>
      </c>
    </row>
    <row r="4403" spans="1:10">
      <c r="A4403" s="1">
        <v>44650.013888888891</v>
      </c>
      <c r="B4403" s="38" t="s">
        <v>3840</v>
      </c>
      <c r="C4403" s="40">
        <v>1.3888888888888888E-2</v>
      </c>
      <c r="D4403" s="39" t="str">
        <f t="shared" si="137"/>
        <v>0000-0100</v>
      </c>
      <c r="E4403" s="39" t="s">
        <v>3513</v>
      </c>
      <c r="F4403" s="39" t="str">
        <f t="shared" si="138"/>
        <v>30.03.2022 0000-0100</v>
      </c>
      <c r="G4403" t="s">
        <v>47</v>
      </c>
      <c r="H4403" t="s">
        <v>60</v>
      </c>
      <c r="I4403" t="s">
        <v>3071</v>
      </c>
      <c r="J4403">
        <v>10</v>
      </c>
    </row>
    <row r="4404" spans="1:10">
      <c r="A4404" s="1">
        <v>44649.995138888888</v>
      </c>
      <c r="B4404" s="38" t="s">
        <v>3841</v>
      </c>
      <c r="C4404" s="40">
        <v>0.99513888888888891</v>
      </c>
      <c r="D4404" s="39" t="str">
        <f t="shared" si="137"/>
        <v>Invalid Time</v>
      </c>
      <c r="E4404" s="39" t="s">
        <v>3873</v>
      </c>
      <c r="F4404" s="39" t="str">
        <f t="shared" si="138"/>
        <v>29.03.2022 Invalid Time</v>
      </c>
      <c r="G4404" t="s">
        <v>47</v>
      </c>
      <c r="H4404" t="s">
        <v>60</v>
      </c>
      <c r="I4404" t="s">
        <v>3071</v>
      </c>
      <c r="J4404">
        <v>10</v>
      </c>
    </row>
    <row r="4405" spans="1:10">
      <c r="A4405" s="1">
        <v>44649.989583333336</v>
      </c>
      <c r="B4405" s="38" t="s">
        <v>3841</v>
      </c>
      <c r="C4405" s="40">
        <v>0.98958333333333337</v>
      </c>
      <c r="D4405" s="39" t="str">
        <f t="shared" si="137"/>
        <v>Invalid Time</v>
      </c>
      <c r="E4405" s="39" t="s">
        <v>3873</v>
      </c>
      <c r="F4405" s="39" t="str">
        <f t="shared" si="138"/>
        <v>29.03.2022 Invalid Time</v>
      </c>
      <c r="G4405" t="s">
        <v>8</v>
      </c>
      <c r="H4405" t="s">
        <v>9</v>
      </c>
      <c r="I4405" t="s">
        <v>3102</v>
      </c>
      <c r="J4405">
        <v>2</v>
      </c>
    </row>
    <row r="4406" spans="1:10">
      <c r="A4406" s="1">
        <v>44649.972222222219</v>
      </c>
      <c r="B4406" s="38" t="s">
        <v>3841</v>
      </c>
      <c r="C4406" s="40">
        <v>0.97222222222222221</v>
      </c>
      <c r="D4406" s="39" t="str">
        <f t="shared" si="137"/>
        <v>Invalid Time</v>
      </c>
      <c r="E4406" s="39" t="s">
        <v>3873</v>
      </c>
      <c r="F4406" s="39" t="str">
        <f t="shared" si="138"/>
        <v>29.03.2022 Invalid Time</v>
      </c>
      <c r="G4406" t="s">
        <v>0</v>
      </c>
      <c r="H4406" t="s">
        <v>103</v>
      </c>
      <c r="I4406" t="s">
        <v>103</v>
      </c>
      <c r="J4406">
        <v>3</v>
      </c>
    </row>
    <row r="4407" spans="1:10">
      <c r="A4407" s="1">
        <v>44649.947222222225</v>
      </c>
      <c r="B4407" s="38" t="s">
        <v>3841</v>
      </c>
      <c r="C4407" s="40">
        <v>0.94722222222222219</v>
      </c>
      <c r="D4407" s="39" t="str">
        <f t="shared" si="137"/>
        <v>2200-2300</v>
      </c>
      <c r="E4407" s="39" t="s">
        <v>3511</v>
      </c>
      <c r="F4407" s="39" t="str">
        <f t="shared" si="138"/>
        <v>29.03.2022 2200-2300</v>
      </c>
      <c r="G4407" t="s">
        <v>8</v>
      </c>
      <c r="H4407" t="s">
        <v>36</v>
      </c>
      <c r="I4407" t="s">
        <v>3103</v>
      </c>
      <c r="J4407">
        <v>15</v>
      </c>
    </row>
    <row r="4408" spans="1:10">
      <c r="A4408" s="1">
        <v>44649.90902777778</v>
      </c>
      <c r="B4408" s="38" t="s">
        <v>3841</v>
      </c>
      <c r="C4408" s="40">
        <v>0.90902777777777777</v>
      </c>
      <c r="D4408" s="39" t="str">
        <f t="shared" si="137"/>
        <v>2100-2200</v>
      </c>
      <c r="E4408" s="39" t="s">
        <v>3510</v>
      </c>
      <c r="F4408" s="39" t="str">
        <f t="shared" si="138"/>
        <v>29.03.2022 2100-2200</v>
      </c>
      <c r="G4408" t="s">
        <v>0</v>
      </c>
      <c r="H4408" t="s">
        <v>12</v>
      </c>
      <c r="I4408" t="s">
        <v>3104</v>
      </c>
      <c r="J4408">
        <v>10</v>
      </c>
    </row>
    <row r="4409" spans="1:10">
      <c r="A4409" s="1">
        <v>44649.883333333331</v>
      </c>
      <c r="B4409" s="38" t="s">
        <v>3841</v>
      </c>
      <c r="C4409" s="40">
        <v>0.8833333333333333</v>
      </c>
      <c r="D4409" s="39" t="str">
        <f t="shared" si="137"/>
        <v>2100-2200</v>
      </c>
      <c r="E4409" s="39" t="s">
        <v>3510</v>
      </c>
      <c r="F4409" s="39" t="str">
        <f t="shared" si="138"/>
        <v>29.03.2022 2100-2200</v>
      </c>
      <c r="G4409" t="s">
        <v>0</v>
      </c>
      <c r="H4409" t="s">
        <v>441</v>
      </c>
      <c r="I4409" t="s">
        <v>3105</v>
      </c>
      <c r="J4409">
        <v>5</v>
      </c>
    </row>
    <row r="4410" spans="1:10">
      <c r="A4410" s="1">
        <v>44649.877083333333</v>
      </c>
      <c r="B4410" s="38" t="s">
        <v>3841</v>
      </c>
      <c r="C4410" s="40">
        <v>0.87708333333333333</v>
      </c>
      <c r="D4410" s="39" t="str">
        <f t="shared" si="137"/>
        <v>2100-2200</v>
      </c>
      <c r="E4410" s="39" t="s">
        <v>3510</v>
      </c>
      <c r="F4410" s="39" t="str">
        <f t="shared" si="138"/>
        <v>29.03.2022 2100-2200</v>
      </c>
      <c r="G4410" t="s">
        <v>3</v>
      </c>
      <c r="H4410" t="s">
        <v>4</v>
      </c>
      <c r="I4410" t="s">
        <v>294</v>
      </c>
      <c r="J4410">
        <v>10</v>
      </c>
    </row>
    <row r="4411" spans="1:10">
      <c r="A4411" s="1">
        <v>44649.834722222222</v>
      </c>
      <c r="B4411" s="38" t="s">
        <v>3841</v>
      </c>
      <c r="C4411" s="40">
        <v>0.83472222222222225</v>
      </c>
      <c r="D4411" s="39" t="str">
        <f t="shared" si="137"/>
        <v>2000-2100</v>
      </c>
      <c r="E4411" s="39" t="s">
        <v>3509</v>
      </c>
      <c r="F4411" s="39" t="str">
        <f t="shared" si="138"/>
        <v>29.03.2022 2000-2100</v>
      </c>
      <c r="G4411" t="s">
        <v>8</v>
      </c>
      <c r="H4411" t="s">
        <v>26</v>
      </c>
      <c r="I4411" t="s">
        <v>3106</v>
      </c>
      <c r="J4411">
        <v>30</v>
      </c>
    </row>
    <row r="4412" spans="1:10">
      <c r="A4412" s="1">
        <v>44649.831944444442</v>
      </c>
      <c r="B4412" s="38" t="s">
        <v>3841</v>
      </c>
      <c r="C4412" s="40">
        <v>0.83194444444444449</v>
      </c>
      <c r="D4412" s="39" t="str">
        <f t="shared" si="137"/>
        <v>1900-2000</v>
      </c>
      <c r="E4412" s="39" t="s">
        <v>3508</v>
      </c>
      <c r="F4412" s="39" t="str">
        <f t="shared" si="138"/>
        <v>29.03.2022 1900-2000</v>
      </c>
      <c r="G4412" t="s">
        <v>47</v>
      </c>
      <c r="H4412" t="s">
        <v>60</v>
      </c>
      <c r="I4412" t="s">
        <v>3107</v>
      </c>
      <c r="J4412">
        <v>15</v>
      </c>
    </row>
    <row r="4413" spans="1:10">
      <c r="A4413" s="1">
        <v>44649.793055555558</v>
      </c>
      <c r="B4413" s="38" t="s">
        <v>3841</v>
      </c>
      <c r="C4413" s="40">
        <v>0.79305555555555551</v>
      </c>
      <c r="D4413" s="39" t="str">
        <f t="shared" si="137"/>
        <v>1900-2000</v>
      </c>
      <c r="E4413" s="39" t="s">
        <v>3508</v>
      </c>
      <c r="F4413" s="39" t="str">
        <f t="shared" si="138"/>
        <v>29.03.2022 1900-2000</v>
      </c>
      <c r="G4413" t="s">
        <v>8</v>
      </c>
      <c r="H4413" t="s">
        <v>26</v>
      </c>
      <c r="I4413" t="s">
        <v>3108</v>
      </c>
      <c r="J4413">
        <v>60</v>
      </c>
    </row>
    <row r="4414" spans="1:10">
      <c r="A4414" s="1">
        <v>44649.754861111112</v>
      </c>
      <c r="B4414" s="38" t="s">
        <v>3841</v>
      </c>
      <c r="C4414" s="40">
        <v>0.75486111111111109</v>
      </c>
      <c r="D4414" s="39" t="str">
        <f t="shared" si="137"/>
        <v>1800-1900</v>
      </c>
      <c r="E4414" s="39" t="s">
        <v>3507</v>
      </c>
      <c r="F4414" s="39" t="str">
        <f t="shared" si="138"/>
        <v>29.03.2022 1800-1900</v>
      </c>
      <c r="G4414" t="s">
        <v>8</v>
      </c>
      <c r="H4414" t="s">
        <v>26</v>
      </c>
      <c r="I4414" t="s">
        <v>3108</v>
      </c>
      <c r="J4414">
        <v>60</v>
      </c>
    </row>
    <row r="4415" spans="1:10">
      <c r="A4415" s="1">
        <v>44649.729166666664</v>
      </c>
      <c r="B4415" s="38" t="s">
        <v>3841</v>
      </c>
      <c r="C4415" s="40">
        <v>0.72916666666666663</v>
      </c>
      <c r="D4415" s="39" t="str">
        <f t="shared" si="137"/>
        <v>1700-1800</v>
      </c>
      <c r="E4415" s="39" t="s">
        <v>3506</v>
      </c>
      <c r="F4415" s="39" t="str">
        <f t="shared" si="138"/>
        <v>29.03.2022 1700-1800</v>
      </c>
      <c r="G4415" t="s">
        <v>8</v>
      </c>
      <c r="H4415" t="s">
        <v>36</v>
      </c>
      <c r="I4415" t="s">
        <v>3109</v>
      </c>
      <c r="J4415">
        <v>5</v>
      </c>
    </row>
    <row r="4416" spans="1:10">
      <c r="A4416" s="1">
        <v>44649.714583333334</v>
      </c>
      <c r="B4416" s="38" t="s">
        <v>3841</v>
      </c>
      <c r="C4416" s="40">
        <v>0.71458333333333335</v>
      </c>
      <c r="D4416" s="39" t="str">
        <f t="shared" si="137"/>
        <v>1700-1800</v>
      </c>
      <c r="E4416" s="39" t="s">
        <v>3506</v>
      </c>
      <c r="F4416" s="39" t="str">
        <f t="shared" si="138"/>
        <v>29.03.2022 1700-1800</v>
      </c>
      <c r="G4416" t="s">
        <v>47</v>
      </c>
      <c r="H4416" t="s">
        <v>60</v>
      </c>
      <c r="I4416" t="s">
        <v>3110</v>
      </c>
      <c r="J4416">
        <v>10</v>
      </c>
    </row>
    <row r="4417" spans="1:10">
      <c r="A4417" s="1">
        <v>44649.714583333334</v>
      </c>
      <c r="B4417" s="38" t="s">
        <v>3841</v>
      </c>
      <c r="C4417" s="40">
        <v>0.71458333333333335</v>
      </c>
      <c r="D4417" s="39" t="str">
        <f t="shared" si="137"/>
        <v>1700-1800</v>
      </c>
      <c r="E4417" s="39" t="s">
        <v>3506</v>
      </c>
      <c r="F4417" s="39" t="str">
        <f t="shared" si="138"/>
        <v>29.03.2022 1700-1800</v>
      </c>
      <c r="G4417" t="s">
        <v>8</v>
      </c>
      <c r="H4417" t="s">
        <v>26</v>
      </c>
      <c r="I4417" t="s">
        <v>3111</v>
      </c>
      <c r="J4417">
        <v>60</v>
      </c>
    </row>
    <row r="4418" spans="1:10">
      <c r="A4418" s="1">
        <v>44649.680555555555</v>
      </c>
      <c r="B4418" s="38" t="s">
        <v>3841</v>
      </c>
      <c r="C4418" s="40">
        <v>0.68055555555555558</v>
      </c>
      <c r="D4418" s="39" t="str">
        <f t="shared" ref="D4418:D4481" si="139">IF(AND(C4418&gt;=TIME(0,0,0),C4418&lt;TIME(1,0,0)),"0000-0100",
IF(AND(C4418&gt;=TIME(1,0,0),C4418&lt;TIME(2,0,0)),"0100-0200",
IF(AND(C4418&gt;=TIME(2,0,0),C4418&lt;TIME(3,0,0)),"0200-0300",
IF(AND(C4418&gt;=TIME(3,0,0),C4418&lt;TIME(4,0,0)),"0300-0400",
IF(AND(C4418&gt;=TIME(4,0,0),C4418&lt;TIME(5,0,0)),"0400-0500",
IF(AND(C4418&gt;=TIME(5,0,0),C4418&lt;TIME(6,0,0)),"0500-0600",
IF(AND(C4418&gt;=TIME(6,0,0),C4418&lt;TIME(7,0,0)),"0600-0700",
IF(AND(C4418&gt;=TIME(7,0,0),C4418&lt;TIME(8,0,0)),"0700-0800",
IF(AND(C4418&gt;=TIME(8,0,0),C4418&lt;TIME(9,0,0)),"0800-0900",
IF(AND(C4418&gt;=TIME(9,0,0),C4418&lt;TIME(10,0,0)),"0900-1000",
IF(AND(C4418&gt;=TIME(10,0,0),C4418&lt;TIME(11,0,0)),"1000-1100",
IF(AND(C4418&gt;=TIME(11,0,0),C4418&lt;TIME(12,0,0)),"1100-1200",
IF(AND(C4418&gt;=TIME(12,0,0),C4418&lt;TIME(13,0,0)),"1200-1300",
IF(AND(C4418&gt;=TIME(13,0,0),C4418&lt;TIME(14,0,0)),"1300-1400",
IF(AND(C4418&gt;=TIME(14,0,0),C4418&lt;TIME(15,0,0)),"1400-1500",
IF(AND(C4418&gt;=TIME(15,0,0),C4418&lt;TIME(16,0,0)),"1500-1600",
IF(AND(C4418&gt;=TIME(16,0,0),C4418&lt;TIME(17,0,0)),"1600-1700",
IF(AND(C4418&gt;=TIME(17,0,0),C4418&lt;TIME(18,0,0)),"1700-1800",
IF(AND(C4418&gt;=TIME(18,0,0),C4418&lt;TIME(19,0,0)),"1800-1900",
IF(AND(C4418&gt;=TIME(19,0,0),C4418&lt;TIME(20,0,0)),"1900-2000",
IF(AND(C4418&gt;=TIME(20,0,0),C4418&lt;TIME(21,0,0)),"2000-2100",
IF(AND(C4418&gt;=TIME(21,0,0),C4418&lt;TIME(22,0,0)),"2100-2200",
IF(AND(C4418&gt;=TIME(22,0,0),C4418&lt;TIME(23,0,0)),"2200-2300",
IF(AND(C4418&gt;=TIME(23,0,0),C4418&lt;TIME(24,0,0)),"2300-0000","Invalid Time"))))))))))))))))))))))))</f>
        <v>1600-1700</v>
      </c>
      <c r="E4418" s="39" t="s">
        <v>3505</v>
      </c>
      <c r="F4418" s="39" t="str">
        <f t="shared" ref="F4418:F4481" si="140">_xlfn.CONCAT(B4418," ",E4418)</f>
        <v>29.03.2022 1600-1700</v>
      </c>
      <c r="G4418" t="s">
        <v>8</v>
      </c>
      <c r="H4418" t="s">
        <v>26</v>
      </c>
      <c r="I4418" t="s">
        <v>3111</v>
      </c>
      <c r="J4418">
        <v>40</v>
      </c>
    </row>
    <row r="4419" spans="1:10">
      <c r="A4419" s="1">
        <v>44649.667361111111</v>
      </c>
      <c r="B4419" s="38" t="s">
        <v>3841</v>
      </c>
      <c r="C4419" s="40">
        <v>0.66736111111111107</v>
      </c>
      <c r="D4419" s="39" t="str">
        <f t="shared" si="139"/>
        <v>1600-1700</v>
      </c>
      <c r="E4419" s="39" t="s">
        <v>3505</v>
      </c>
      <c r="F4419" s="39" t="str">
        <f t="shared" si="140"/>
        <v>29.03.2022 1600-1700</v>
      </c>
      <c r="G4419" t="s">
        <v>0</v>
      </c>
      <c r="H4419" t="s">
        <v>103</v>
      </c>
      <c r="I4419" t="s">
        <v>3112</v>
      </c>
      <c r="J4419">
        <v>5</v>
      </c>
    </row>
    <row r="4420" spans="1:10">
      <c r="A4420" s="1">
        <v>44649.629861111112</v>
      </c>
      <c r="B4420" s="38" t="s">
        <v>3841</v>
      </c>
      <c r="C4420" s="40">
        <v>0.62986111111111109</v>
      </c>
      <c r="D4420" s="39" t="str">
        <f t="shared" si="139"/>
        <v>1500-1600</v>
      </c>
      <c r="E4420" s="39" t="s">
        <v>3504</v>
      </c>
      <c r="F4420" s="39" t="str">
        <f t="shared" si="140"/>
        <v>29.03.2022 1500-1600</v>
      </c>
      <c r="G4420" t="s">
        <v>0</v>
      </c>
      <c r="H4420" t="s">
        <v>441</v>
      </c>
      <c r="I4420" t="s">
        <v>3113</v>
      </c>
      <c r="J4420">
        <v>1</v>
      </c>
    </row>
    <row r="4421" spans="1:10">
      <c r="A4421" s="1">
        <v>44649.627083333333</v>
      </c>
      <c r="B4421" s="38" t="s">
        <v>3841</v>
      </c>
      <c r="C4421" s="40">
        <v>0.62708333333333333</v>
      </c>
      <c r="D4421" s="39" t="str">
        <f t="shared" si="139"/>
        <v>1500-1600</v>
      </c>
      <c r="E4421" s="39" t="s">
        <v>3504</v>
      </c>
      <c r="F4421" s="39" t="str">
        <f t="shared" si="140"/>
        <v>29.03.2022 1500-1600</v>
      </c>
      <c r="G4421" t="s">
        <v>8</v>
      </c>
      <c r="H4421" t="s">
        <v>14</v>
      </c>
      <c r="I4421" t="s">
        <v>3114</v>
      </c>
      <c r="J4421">
        <v>2</v>
      </c>
    </row>
    <row r="4422" spans="1:10">
      <c r="A4422" s="1">
        <v>44649.620833333334</v>
      </c>
      <c r="B4422" s="38" t="s">
        <v>3841</v>
      </c>
      <c r="C4422" s="40">
        <v>0.62083333333333335</v>
      </c>
      <c r="D4422" s="39" t="str">
        <f t="shared" si="139"/>
        <v>1400-1500</v>
      </c>
      <c r="E4422" s="39" t="s">
        <v>3502</v>
      </c>
      <c r="F4422" s="39" t="str">
        <f t="shared" si="140"/>
        <v>29.03.2022 1400-1500</v>
      </c>
      <c r="G4422" t="s">
        <v>3</v>
      </c>
      <c r="H4422" t="s">
        <v>66</v>
      </c>
      <c r="I4422" t="s">
        <v>3115</v>
      </c>
      <c r="J4422">
        <v>20</v>
      </c>
    </row>
    <row r="4423" spans="1:10">
      <c r="A4423" s="1">
        <v>44649.561111111114</v>
      </c>
      <c r="B4423" s="38" t="s">
        <v>3841</v>
      </c>
      <c r="C4423" s="40">
        <v>0.56111111111111112</v>
      </c>
      <c r="D4423" s="39" t="str">
        <f t="shared" si="139"/>
        <v>1300-1400</v>
      </c>
      <c r="E4423" s="39" t="s">
        <v>3501</v>
      </c>
      <c r="F4423" s="39" t="str">
        <f t="shared" si="140"/>
        <v>29.03.2022 1300-1400</v>
      </c>
      <c r="G4423" t="s">
        <v>3</v>
      </c>
      <c r="H4423" t="s">
        <v>66</v>
      </c>
      <c r="I4423" t="s">
        <v>3116</v>
      </c>
      <c r="J4423" t="s">
        <v>3117</v>
      </c>
    </row>
    <row r="4424" spans="1:10">
      <c r="A4424" s="1">
        <v>44649.396527777775</v>
      </c>
      <c r="B4424" s="38" t="s">
        <v>3841</v>
      </c>
      <c r="C4424" s="40">
        <v>0.39652777777777776</v>
      </c>
      <c r="D4424" s="39" t="str">
        <f t="shared" si="139"/>
        <v>0900-1000</v>
      </c>
      <c r="E4424" s="39" t="s">
        <v>3497</v>
      </c>
      <c r="F4424" s="39" t="str">
        <f t="shared" si="140"/>
        <v>29.03.2022 0900-1000</v>
      </c>
      <c r="G4424" t="s">
        <v>0</v>
      </c>
      <c r="H4424" t="s">
        <v>441</v>
      </c>
      <c r="I4424" t="s">
        <v>3118</v>
      </c>
      <c r="J4424">
        <v>10</v>
      </c>
    </row>
    <row r="4425" spans="1:10">
      <c r="A4425" s="1">
        <v>44649.359027777777</v>
      </c>
      <c r="B4425" s="38" t="s">
        <v>3841</v>
      </c>
      <c r="C4425" s="40">
        <v>0.35902777777777778</v>
      </c>
      <c r="D4425" s="39" t="str">
        <f t="shared" si="139"/>
        <v>0800-0900</v>
      </c>
      <c r="E4425" s="39" t="s">
        <v>3496</v>
      </c>
      <c r="F4425" s="39" t="str">
        <f t="shared" si="140"/>
        <v>29.03.2022 0800-0900</v>
      </c>
      <c r="G4425" t="s">
        <v>8</v>
      </c>
      <c r="H4425" t="s">
        <v>36</v>
      </c>
      <c r="I4425" t="s">
        <v>3119</v>
      </c>
      <c r="J4425">
        <v>20</v>
      </c>
    </row>
    <row r="4426" spans="1:10">
      <c r="A4426" s="1">
        <v>44649.259027777778</v>
      </c>
      <c r="B4426" s="38" t="s">
        <v>3841</v>
      </c>
      <c r="C4426" s="40">
        <v>0.2590277777777778</v>
      </c>
      <c r="D4426" s="39" t="str">
        <f t="shared" si="139"/>
        <v>0600-0700</v>
      </c>
      <c r="E4426" s="39" t="s">
        <v>3493</v>
      </c>
      <c r="F4426" s="39" t="str">
        <f t="shared" si="140"/>
        <v>29.03.2022 0600-0700</v>
      </c>
      <c r="G4426" t="s">
        <v>8</v>
      </c>
      <c r="H4426" t="s">
        <v>36</v>
      </c>
      <c r="I4426" t="s">
        <v>3120</v>
      </c>
      <c r="J4426" t="s">
        <v>11039</v>
      </c>
    </row>
    <row r="4427" spans="1:10">
      <c r="A4427" s="1">
        <v>44649.063888888886</v>
      </c>
      <c r="B4427" s="38" t="s">
        <v>3841</v>
      </c>
      <c r="C4427" s="40">
        <v>6.3888888888888884E-2</v>
      </c>
      <c r="D4427" s="39" t="str">
        <f t="shared" si="139"/>
        <v>0100-0200</v>
      </c>
      <c r="E4427" s="39" t="s">
        <v>3514</v>
      </c>
      <c r="F4427" s="39" t="str">
        <f t="shared" si="140"/>
        <v>29.03.2022 0100-0200</v>
      </c>
      <c r="G4427" t="s">
        <v>8</v>
      </c>
      <c r="H4427" t="s">
        <v>36</v>
      </c>
      <c r="I4427" t="s">
        <v>3122</v>
      </c>
      <c r="J4427">
        <v>240</v>
      </c>
    </row>
    <row r="4428" spans="1:10">
      <c r="A4428" s="1">
        <v>44649.018750000003</v>
      </c>
      <c r="B4428" s="38" t="s">
        <v>3841</v>
      </c>
      <c r="C4428" s="40">
        <v>1.8749999999999999E-2</v>
      </c>
      <c r="D4428" s="39" t="str">
        <f t="shared" si="139"/>
        <v>0000-0100</v>
      </c>
      <c r="E4428" s="39" t="s">
        <v>3513</v>
      </c>
      <c r="F4428" s="39" t="str">
        <f t="shared" si="140"/>
        <v>29.03.2022 0000-0100</v>
      </c>
      <c r="G4428" t="s">
        <v>8</v>
      </c>
      <c r="H4428" t="s">
        <v>36</v>
      </c>
      <c r="I4428" t="s">
        <v>3123</v>
      </c>
      <c r="J4428">
        <v>60</v>
      </c>
    </row>
    <row r="4429" spans="1:10">
      <c r="A4429" s="1">
        <v>44649.009027777778</v>
      </c>
      <c r="B4429" s="38" t="s">
        <v>3841</v>
      </c>
      <c r="C4429" s="40">
        <v>9.0277777777777769E-3</v>
      </c>
      <c r="D4429" s="39" t="str">
        <f t="shared" si="139"/>
        <v>0000-0100</v>
      </c>
      <c r="E4429" s="39" t="s">
        <v>3513</v>
      </c>
      <c r="F4429" s="39" t="str">
        <f t="shared" si="140"/>
        <v>29.03.2022 0000-0100</v>
      </c>
      <c r="G4429" t="s">
        <v>8</v>
      </c>
      <c r="H4429" t="s">
        <v>36</v>
      </c>
      <c r="I4429" t="s">
        <v>2807</v>
      </c>
      <c r="J4429">
        <v>60</v>
      </c>
    </row>
    <row r="4430" spans="1:10">
      <c r="A4430" s="1">
        <v>44648.979166666664</v>
      </c>
      <c r="B4430" s="38" t="s">
        <v>3842</v>
      </c>
      <c r="C4430" s="40">
        <v>0.97916666666666663</v>
      </c>
      <c r="D4430" s="39" t="str">
        <f t="shared" si="139"/>
        <v>Invalid Time</v>
      </c>
      <c r="E4430" s="39" t="s">
        <v>3873</v>
      </c>
      <c r="F4430" s="39" t="str">
        <f t="shared" si="140"/>
        <v>28.03.2022 Invalid Time</v>
      </c>
      <c r="G4430" t="s">
        <v>8</v>
      </c>
      <c r="H4430" t="s">
        <v>36</v>
      </c>
      <c r="I4430" t="s">
        <v>3124</v>
      </c>
      <c r="J4430">
        <v>60</v>
      </c>
    </row>
    <row r="4431" spans="1:10">
      <c r="A4431" s="1">
        <v>44648.943055555559</v>
      </c>
      <c r="B4431" s="38" t="s">
        <v>3842</v>
      </c>
      <c r="C4431" s="40">
        <v>0.94305555555555554</v>
      </c>
      <c r="D4431" s="39" t="str">
        <f t="shared" si="139"/>
        <v>2200-2300</v>
      </c>
      <c r="E4431" s="39" t="s">
        <v>3511</v>
      </c>
      <c r="F4431" s="39" t="str">
        <f t="shared" si="140"/>
        <v>28.03.2022 2200-2300</v>
      </c>
      <c r="G4431" t="s">
        <v>8</v>
      </c>
      <c r="H4431" t="s">
        <v>36</v>
      </c>
      <c r="I4431" t="s">
        <v>2807</v>
      </c>
      <c r="J4431">
        <v>20</v>
      </c>
    </row>
    <row r="4432" spans="1:10">
      <c r="A4432" s="1">
        <v>44648.897222222222</v>
      </c>
      <c r="B4432" s="38" t="s">
        <v>3842</v>
      </c>
      <c r="C4432" s="40">
        <v>0.89722222222222225</v>
      </c>
      <c r="D4432" s="39" t="str">
        <f t="shared" si="139"/>
        <v>2100-2200</v>
      </c>
      <c r="E4432" s="39" t="s">
        <v>3510</v>
      </c>
      <c r="F4432" s="39" t="str">
        <f t="shared" si="140"/>
        <v>28.03.2022 2100-2200</v>
      </c>
      <c r="G4432" t="s">
        <v>0</v>
      </c>
      <c r="H4432" t="s">
        <v>441</v>
      </c>
      <c r="I4432" t="s">
        <v>3105</v>
      </c>
      <c r="J4432">
        <v>5</v>
      </c>
    </row>
    <row r="4433" spans="1:10">
      <c r="A4433" s="1">
        <v>44648.885416666664</v>
      </c>
      <c r="B4433" s="38" t="s">
        <v>3842</v>
      </c>
      <c r="C4433" s="40">
        <v>0.88541666666666663</v>
      </c>
      <c r="D4433" s="39" t="str">
        <f t="shared" si="139"/>
        <v>2100-2200</v>
      </c>
      <c r="E4433" s="39" t="s">
        <v>3510</v>
      </c>
      <c r="F4433" s="39" t="str">
        <f t="shared" si="140"/>
        <v>28.03.2022 2100-2200</v>
      </c>
      <c r="G4433" t="s">
        <v>8</v>
      </c>
      <c r="H4433" t="s">
        <v>14</v>
      </c>
      <c r="I4433" t="s">
        <v>1312</v>
      </c>
      <c r="J4433">
        <v>3</v>
      </c>
    </row>
    <row r="4434" spans="1:10">
      <c r="A4434" s="1">
        <v>44648.882638888892</v>
      </c>
      <c r="B4434" s="38" t="s">
        <v>3842</v>
      </c>
      <c r="C4434" s="40">
        <v>0.88263888888888886</v>
      </c>
      <c r="D4434" s="39" t="str">
        <f t="shared" si="139"/>
        <v>2100-2200</v>
      </c>
      <c r="E4434" s="39" t="s">
        <v>3510</v>
      </c>
      <c r="F4434" s="39" t="str">
        <f t="shared" si="140"/>
        <v>28.03.2022 2100-2200</v>
      </c>
      <c r="G4434" t="s">
        <v>8</v>
      </c>
      <c r="H4434" t="s">
        <v>237</v>
      </c>
      <c r="I4434" t="s">
        <v>3012</v>
      </c>
      <c r="J4434">
        <v>2</v>
      </c>
    </row>
    <row r="4435" spans="1:10">
      <c r="A4435" s="1">
        <v>44648.851388888892</v>
      </c>
      <c r="B4435" s="38" t="s">
        <v>3842</v>
      </c>
      <c r="C4435" s="40">
        <v>0.85138888888888886</v>
      </c>
      <c r="D4435" s="39" t="str">
        <f t="shared" si="139"/>
        <v>2000-2100</v>
      </c>
      <c r="E4435" s="39" t="s">
        <v>3509</v>
      </c>
      <c r="F4435" s="39" t="str">
        <f t="shared" si="140"/>
        <v>28.03.2022 2000-2100</v>
      </c>
      <c r="G4435" t="s">
        <v>0</v>
      </c>
      <c r="H4435" t="s">
        <v>441</v>
      </c>
      <c r="I4435" t="s">
        <v>3113</v>
      </c>
      <c r="J4435">
        <v>1</v>
      </c>
    </row>
    <row r="4436" spans="1:10">
      <c r="A4436" s="1">
        <v>44648.800694444442</v>
      </c>
      <c r="B4436" s="38" t="s">
        <v>3842</v>
      </c>
      <c r="C4436" s="40">
        <v>0.80069444444444449</v>
      </c>
      <c r="D4436" s="39" t="str">
        <f t="shared" si="139"/>
        <v>1900-2000</v>
      </c>
      <c r="E4436" s="39" t="s">
        <v>3508</v>
      </c>
      <c r="F4436" s="39" t="str">
        <f t="shared" si="140"/>
        <v>28.03.2022 1900-2000</v>
      </c>
      <c r="G4436" t="s">
        <v>0</v>
      </c>
      <c r="H4436" t="s">
        <v>441</v>
      </c>
      <c r="I4436" t="s">
        <v>3113</v>
      </c>
      <c r="J4436">
        <v>1</v>
      </c>
    </row>
    <row r="4437" spans="1:10">
      <c r="A4437" s="1">
        <v>44648.712500000001</v>
      </c>
      <c r="B4437" s="38" t="s">
        <v>3842</v>
      </c>
      <c r="C4437" s="40">
        <v>0.71250000000000002</v>
      </c>
      <c r="D4437" s="39" t="str">
        <f t="shared" si="139"/>
        <v>1700-1800</v>
      </c>
      <c r="E4437" s="39" t="s">
        <v>3506</v>
      </c>
      <c r="F4437" s="39" t="str">
        <f t="shared" si="140"/>
        <v>28.03.2022 1700-1800</v>
      </c>
      <c r="G4437" t="s">
        <v>0</v>
      </c>
      <c r="H4437" t="s">
        <v>441</v>
      </c>
      <c r="I4437" t="s">
        <v>3113</v>
      </c>
      <c r="J4437">
        <v>1</v>
      </c>
    </row>
    <row r="4438" spans="1:10">
      <c r="A4438" s="1">
        <v>44648.694444444445</v>
      </c>
      <c r="B4438" s="38" t="s">
        <v>3842</v>
      </c>
      <c r="C4438" s="40">
        <v>0.69444444444444442</v>
      </c>
      <c r="D4438" s="39" t="str">
        <f t="shared" si="139"/>
        <v>1600-1700</v>
      </c>
      <c r="E4438" s="39" t="s">
        <v>3505</v>
      </c>
      <c r="F4438" s="39" t="str">
        <f t="shared" si="140"/>
        <v>28.03.2022 1600-1700</v>
      </c>
      <c r="G4438" t="s">
        <v>0</v>
      </c>
      <c r="H4438" t="s">
        <v>441</v>
      </c>
      <c r="I4438" t="s">
        <v>3125</v>
      </c>
      <c r="J4438">
        <v>4</v>
      </c>
    </row>
    <row r="4439" spans="1:10">
      <c r="A4439" s="1">
        <v>44648.658333333333</v>
      </c>
      <c r="B4439" s="38" t="s">
        <v>3842</v>
      </c>
      <c r="C4439" s="40">
        <v>0.65833333333333333</v>
      </c>
      <c r="D4439" s="39" t="str">
        <f t="shared" si="139"/>
        <v>1500-1600</v>
      </c>
      <c r="E4439" s="39" t="s">
        <v>3504</v>
      </c>
      <c r="F4439" s="39" t="str">
        <f t="shared" si="140"/>
        <v>28.03.2022 1500-1600</v>
      </c>
      <c r="G4439" t="s">
        <v>0</v>
      </c>
      <c r="H4439" t="s">
        <v>441</v>
      </c>
      <c r="I4439" t="s">
        <v>3113</v>
      </c>
      <c r="J4439">
        <v>1</v>
      </c>
    </row>
    <row r="4440" spans="1:10">
      <c r="A4440" s="1">
        <v>44648.623611111114</v>
      </c>
      <c r="B4440" s="38" t="s">
        <v>3842</v>
      </c>
      <c r="C4440" s="40">
        <v>0.62361111111111112</v>
      </c>
      <c r="D4440" s="39" t="str">
        <f t="shared" si="139"/>
        <v>1400-1500</v>
      </c>
      <c r="E4440" s="39" t="s">
        <v>3502</v>
      </c>
      <c r="F4440" s="39" t="str">
        <f t="shared" si="140"/>
        <v>28.03.2022 1400-1500</v>
      </c>
      <c r="G4440" t="s">
        <v>0</v>
      </c>
      <c r="H4440" t="s">
        <v>441</v>
      </c>
      <c r="I4440" t="s">
        <v>3113</v>
      </c>
      <c r="J4440">
        <v>1</v>
      </c>
    </row>
    <row r="4441" spans="1:10">
      <c r="A4441" s="1">
        <v>44648.52847222222</v>
      </c>
      <c r="B4441" s="38" t="s">
        <v>3842</v>
      </c>
      <c r="C4441" s="40">
        <v>0.52847222222222223</v>
      </c>
      <c r="D4441" s="39" t="str">
        <f t="shared" si="139"/>
        <v>1200-1300</v>
      </c>
      <c r="E4441" s="39" t="s">
        <v>3500</v>
      </c>
      <c r="F4441" s="39" t="str">
        <f t="shared" si="140"/>
        <v>28.03.2022 1200-1300</v>
      </c>
      <c r="G4441" t="s">
        <v>0</v>
      </c>
      <c r="H4441" t="s">
        <v>441</v>
      </c>
      <c r="I4441" t="s">
        <v>3087</v>
      </c>
      <c r="J4441">
        <v>2</v>
      </c>
    </row>
    <row r="4442" spans="1:10">
      <c r="A4442" s="1">
        <v>44648.526388888888</v>
      </c>
      <c r="B4442" s="38" t="s">
        <v>3842</v>
      </c>
      <c r="C4442" s="40">
        <v>0.52638888888888891</v>
      </c>
      <c r="D4442" s="39" t="str">
        <f t="shared" si="139"/>
        <v>1200-1300</v>
      </c>
      <c r="E4442" s="39" t="s">
        <v>3500</v>
      </c>
      <c r="F4442" s="39" t="str">
        <f t="shared" si="140"/>
        <v>28.03.2022 1200-1300</v>
      </c>
      <c r="G4442" t="s">
        <v>0</v>
      </c>
      <c r="H4442" t="s">
        <v>441</v>
      </c>
      <c r="I4442" t="s">
        <v>3059</v>
      </c>
      <c r="J4442">
        <v>2</v>
      </c>
    </row>
    <row r="4443" spans="1:10">
      <c r="A4443" s="1">
        <v>44648.526388888888</v>
      </c>
      <c r="B4443" s="38" t="s">
        <v>3842</v>
      </c>
      <c r="C4443" s="40">
        <v>0.52638888888888891</v>
      </c>
      <c r="D4443" s="39" t="str">
        <f t="shared" si="139"/>
        <v>1200-1300</v>
      </c>
      <c r="E4443" s="39" t="s">
        <v>3500</v>
      </c>
      <c r="F4443" s="39" t="str">
        <f t="shared" si="140"/>
        <v>28.03.2022 1200-1300</v>
      </c>
      <c r="G4443" t="s">
        <v>0</v>
      </c>
      <c r="H4443" t="s">
        <v>441</v>
      </c>
      <c r="I4443" t="s">
        <v>3046</v>
      </c>
      <c r="J4443">
        <v>3</v>
      </c>
    </row>
    <row r="4444" spans="1:10">
      <c r="A4444" s="1">
        <v>44648.489583333336</v>
      </c>
      <c r="B4444" s="38" t="s">
        <v>3842</v>
      </c>
      <c r="C4444" s="40">
        <v>0.48958333333333331</v>
      </c>
      <c r="D4444" s="39" t="str">
        <f t="shared" si="139"/>
        <v>1100-1200</v>
      </c>
      <c r="E4444" s="39" t="s">
        <v>3499</v>
      </c>
      <c r="F4444" s="39" t="str">
        <f t="shared" si="140"/>
        <v>28.03.2022 1100-1200</v>
      </c>
      <c r="G4444" t="s">
        <v>0</v>
      </c>
      <c r="H4444" t="s">
        <v>441</v>
      </c>
      <c r="I4444" t="s">
        <v>3046</v>
      </c>
      <c r="J4444">
        <v>3</v>
      </c>
    </row>
    <row r="4445" spans="1:10">
      <c r="A4445" s="1">
        <v>44648.46597222222</v>
      </c>
      <c r="B4445" s="38" t="s">
        <v>3842</v>
      </c>
      <c r="C4445" s="40">
        <v>0.46597222222222223</v>
      </c>
      <c r="D4445" s="39" t="str">
        <f t="shared" si="139"/>
        <v>1100-1200</v>
      </c>
      <c r="E4445" s="39" t="s">
        <v>3499</v>
      </c>
      <c r="F4445" s="39" t="str">
        <f t="shared" si="140"/>
        <v>28.03.2022 1100-1200</v>
      </c>
      <c r="G4445" t="s">
        <v>0</v>
      </c>
      <c r="H4445" t="s">
        <v>441</v>
      </c>
      <c r="I4445" t="s">
        <v>3059</v>
      </c>
      <c r="J4445">
        <v>2</v>
      </c>
    </row>
    <row r="4446" spans="1:10">
      <c r="A4446" s="1">
        <v>44648.4</v>
      </c>
      <c r="B4446" s="38" t="s">
        <v>3842</v>
      </c>
      <c r="C4446" s="40">
        <v>0.4</v>
      </c>
      <c r="D4446" s="39" t="str">
        <f t="shared" si="139"/>
        <v>0900-1000</v>
      </c>
      <c r="E4446" s="39" t="s">
        <v>3497</v>
      </c>
      <c r="F4446" s="39" t="str">
        <f t="shared" si="140"/>
        <v>28.03.2022 0900-1000</v>
      </c>
      <c r="G4446" t="s">
        <v>0</v>
      </c>
      <c r="H4446" t="s">
        <v>441</v>
      </c>
      <c r="I4446" t="s">
        <v>3046</v>
      </c>
      <c r="J4446">
        <v>3</v>
      </c>
    </row>
    <row r="4447" spans="1:10">
      <c r="A4447" s="1">
        <v>44648.4</v>
      </c>
      <c r="B4447" s="38" t="s">
        <v>3842</v>
      </c>
      <c r="C4447" s="40">
        <v>0.4</v>
      </c>
      <c r="D4447" s="39" t="str">
        <f t="shared" si="139"/>
        <v>0900-1000</v>
      </c>
      <c r="E4447" s="39" t="s">
        <v>3497</v>
      </c>
      <c r="F4447" s="39" t="str">
        <f t="shared" si="140"/>
        <v>28.03.2022 0900-1000</v>
      </c>
      <c r="G4447" t="s">
        <v>0</v>
      </c>
      <c r="H4447" t="s">
        <v>441</v>
      </c>
      <c r="I4447" t="s">
        <v>3059</v>
      </c>
      <c r="J4447">
        <v>2</v>
      </c>
    </row>
    <row r="4448" spans="1:10">
      <c r="A4448" s="1">
        <v>44648.373611111114</v>
      </c>
      <c r="B4448" s="38" t="s">
        <v>3842</v>
      </c>
      <c r="C4448" s="40">
        <v>0.37361111111111112</v>
      </c>
      <c r="D4448" s="39" t="str">
        <f t="shared" si="139"/>
        <v>0800-0900</v>
      </c>
      <c r="E4448" s="39" t="s">
        <v>3496</v>
      </c>
      <c r="F4448" s="39" t="str">
        <f t="shared" si="140"/>
        <v>28.03.2022 0800-0900</v>
      </c>
      <c r="G4448" t="s">
        <v>0</v>
      </c>
      <c r="H4448" t="s">
        <v>441</v>
      </c>
      <c r="I4448" t="s">
        <v>3059</v>
      </c>
      <c r="J4448">
        <v>2</v>
      </c>
    </row>
    <row r="4449" spans="1:10">
      <c r="A4449" s="1">
        <v>44648.316666666666</v>
      </c>
      <c r="B4449" s="38" t="s">
        <v>3842</v>
      </c>
      <c r="C4449" s="40">
        <v>0.31666666666666665</v>
      </c>
      <c r="D4449" s="39" t="str">
        <f t="shared" si="139"/>
        <v>0700-0800</v>
      </c>
      <c r="E4449" s="39" t="s">
        <v>3495</v>
      </c>
      <c r="F4449" s="39" t="str">
        <f t="shared" si="140"/>
        <v>28.03.2022 0700-0800</v>
      </c>
      <c r="G4449" t="s">
        <v>0</v>
      </c>
      <c r="H4449" t="s">
        <v>441</v>
      </c>
      <c r="I4449" t="s">
        <v>3046</v>
      </c>
      <c r="J4449">
        <v>3</v>
      </c>
    </row>
    <row r="4450" spans="1:10">
      <c r="A4450" s="1">
        <v>44648.315972222219</v>
      </c>
      <c r="B4450" s="38" t="s">
        <v>3842</v>
      </c>
      <c r="C4450" s="40">
        <v>0.31597222222222221</v>
      </c>
      <c r="D4450" s="39" t="str">
        <f t="shared" si="139"/>
        <v>0700-0800</v>
      </c>
      <c r="E4450" s="39" t="s">
        <v>3495</v>
      </c>
      <c r="F4450" s="39" t="str">
        <f t="shared" si="140"/>
        <v>28.03.2022 0700-0800</v>
      </c>
      <c r="G4450" t="s">
        <v>0</v>
      </c>
      <c r="H4450" t="s">
        <v>441</v>
      </c>
      <c r="I4450" t="s">
        <v>3059</v>
      </c>
      <c r="J4450">
        <v>2</v>
      </c>
    </row>
    <row r="4451" spans="1:10">
      <c r="A4451" s="1">
        <v>44648.257638888892</v>
      </c>
      <c r="B4451" s="38" t="s">
        <v>3842</v>
      </c>
      <c r="C4451" s="40">
        <v>0.25763888888888886</v>
      </c>
      <c r="D4451" s="39" t="str">
        <f t="shared" si="139"/>
        <v>0600-0700</v>
      </c>
      <c r="E4451" s="39" t="s">
        <v>3493</v>
      </c>
      <c r="F4451" s="39" t="str">
        <f t="shared" si="140"/>
        <v>28.03.2022 0600-0700</v>
      </c>
      <c r="G4451" t="s">
        <v>0</v>
      </c>
      <c r="I4451" t="s">
        <v>2217</v>
      </c>
      <c r="J4451">
        <v>5</v>
      </c>
    </row>
    <row r="4452" spans="1:10">
      <c r="A4452" s="1">
        <v>44648.255555555559</v>
      </c>
      <c r="B4452" s="38" t="s">
        <v>3842</v>
      </c>
      <c r="C4452" s="40">
        <v>0.25555555555555554</v>
      </c>
      <c r="D4452" s="39" t="str">
        <f t="shared" si="139"/>
        <v>0600-0700</v>
      </c>
      <c r="E4452" s="39" t="s">
        <v>3493</v>
      </c>
      <c r="F4452" s="39" t="str">
        <f t="shared" si="140"/>
        <v>28.03.2022 0600-0700</v>
      </c>
      <c r="G4452" t="s">
        <v>0</v>
      </c>
      <c r="I4452" t="s">
        <v>3126</v>
      </c>
      <c r="J4452">
        <v>10</v>
      </c>
    </row>
    <row r="4453" spans="1:10">
      <c r="A4453" s="1">
        <v>44646.23333333333</v>
      </c>
      <c r="B4453" s="38" t="s">
        <v>3843</v>
      </c>
      <c r="C4453" s="40">
        <v>0.23333333333333334</v>
      </c>
      <c r="D4453" s="39" t="str">
        <f t="shared" si="139"/>
        <v>0500-0600</v>
      </c>
      <c r="E4453" s="39" t="s">
        <v>3518</v>
      </c>
      <c r="F4453" s="39" t="str">
        <f t="shared" si="140"/>
        <v>26.03.2022 0500-0600</v>
      </c>
      <c r="G4453" t="s">
        <v>0</v>
      </c>
      <c r="H4453" t="s">
        <v>441</v>
      </c>
      <c r="I4453" t="s">
        <v>3105</v>
      </c>
      <c r="J4453">
        <v>5</v>
      </c>
    </row>
    <row r="4454" spans="1:10">
      <c r="A4454" s="1">
        <v>44646.140972222223</v>
      </c>
      <c r="B4454" s="38" t="s">
        <v>3843</v>
      </c>
      <c r="C4454" s="40">
        <v>0.14097222222222222</v>
      </c>
      <c r="D4454" s="39" t="str">
        <f t="shared" si="139"/>
        <v>0300-0400</v>
      </c>
      <c r="E4454" s="39" t="s">
        <v>3516</v>
      </c>
      <c r="F4454" s="39" t="str">
        <f t="shared" si="140"/>
        <v>26.03.2022 0300-0400</v>
      </c>
      <c r="G4454" t="s">
        <v>0</v>
      </c>
      <c r="H4454" t="s">
        <v>441</v>
      </c>
      <c r="I4454" t="s">
        <v>3113</v>
      </c>
      <c r="J4454">
        <v>2</v>
      </c>
    </row>
    <row r="4455" spans="1:10">
      <c r="A4455" s="1">
        <v>44646.111111111109</v>
      </c>
      <c r="B4455" s="38" t="s">
        <v>3843</v>
      </c>
      <c r="C4455" s="40">
        <v>0.1111111111111111</v>
      </c>
      <c r="D4455" s="39" t="str">
        <f t="shared" si="139"/>
        <v>0200-0300</v>
      </c>
      <c r="E4455" s="39" t="s">
        <v>3515</v>
      </c>
      <c r="F4455" s="39" t="str">
        <f t="shared" si="140"/>
        <v>26.03.2022 0200-0300</v>
      </c>
      <c r="G4455" t="s">
        <v>8</v>
      </c>
      <c r="H4455" t="s">
        <v>64</v>
      </c>
      <c r="I4455" t="s">
        <v>87</v>
      </c>
      <c r="J4455">
        <v>10</v>
      </c>
    </row>
    <row r="4456" spans="1:10">
      <c r="A4456" s="1">
        <v>44646.104166666664</v>
      </c>
      <c r="B4456" s="38" t="s">
        <v>3843</v>
      </c>
      <c r="C4456" s="40">
        <v>0.10416666666666667</v>
      </c>
      <c r="D4456" s="39" t="str">
        <f t="shared" si="139"/>
        <v>0200-0300</v>
      </c>
      <c r="E4456" s="39" t="s">
        <v>3515</v>
      </c>
      <c r="F4456" s="39" t="str">
        <f t="shared" si="140"/>
        <v>26.03.2022 0200-0300</v>
      </c>
      <c r="G4456" t="s">
        <v>0</v>
      </c>
      <c r="H4456" t="s">
        <v>441</v>
      </c>
      <c r="I4456" t="s">
        <v>3113</v>
      </c>
      <c r="J4456">
        <v>1</v>
      </c>
    </row>
    <row r="4457" spans="1:10">
      <c r="A4457" s="1">
        <v>44646.054166666669</v>
      </c>
      <c r="B4457" s="38" t="s">
        <v>3843</v>
      </c>
      <c r="C4457" s="40">
        <v>5.4166666666666669E-2</v>
      </c>
      <c r="D4457" s="39" t="str">
        <f t="shared" si="139"/>
        <v>0100-0200</v>
      </c>
      <c r="E4457" s="39" t="s">
        <v>3514</v>
      </c>
      <c r="F4457" s="39" t="str">
        <f t="shared" si="140"/>
        <v>26.03.2022 0100-0200</v>
      </c>
      <c r="G4457" t="s">
        <v>0</v>
      </c>
      <c r="H4457" t="s">
        <v>441</v>
      </c>
      <c r="I4457" t="s">
        <v>3125</v>
      </c>
      <c r="J4457">
        <v>2</v>
      </c>
    </row>
    <row r="4458" spans="1:10">
      <c r="A4458" s="1">
        <v>44646.048611111109</v>
      </c>
      <c r="B4458" s="38" t="s">
        <v>3843</v>
      </c>
      <c r="C4458" s="40">
        <v>4.8611111111111112E-2</v>
      </c>
      <c r="D4458" s="39" t="str">
        <f t="shared" si="139"/>
        <v>0100-0200</v>
      </c>
      <c r="E4458" s="39" t="s">
        <v>3514</v>
      </c>
      <c r="F4458" s="39" t="str">
        <f t="shared" si="140"/>
        <v>26.03.2022 0100-0200</v>
      </c>
      <c r="G4458" t="s">
        <v>8</v>
      </c>
      <c r="H4458" t="s">
        <v>64</v>
      </c>
      <c r="I4458" t="s">
        <v>3127</v>
      </c>
      <c r="J4458">
        <v>2</v>
      </c>
    </row>
    <row r="4459" spans="1:10">
      <c r="A4459" s="1">
        <v>44646.025694444441</v>
      </c>
      <c r="B4459" s="38" t="s">
        <v>3843</v>
      </c>
      <c r="C4459" s="40">
        <v>2.5694444444444443E-2</v>
      </c>
      <c r="D4459" s="39" t="str">
        <f t="shared" si="139"/>
        <v>0000-0100</v>
      </c>
      <c r="E4459" s="39" t="s">
        <v>3513</v>
      </c>
      <c r="F4459" s="39" t="str">
        <f t="shared" si="140"/>
        <v>26.03.2022 0000-0100</v>
      </c>
      <c r="G4459" t="s">
        <v>8</v>
      </c>
      <c r="H4459" t="s">
        <v>14</v>
      </c>
      <c r="I4459" t="s">
        <v>3128</v>
      </c>
      <c r="J4459">
        <v>2</v>
      </c>
    </row>
    <row r="4460" spans="1:10">
      <c r="A4460" s="1">
        <v>44645.982638888891</v>
      </c>
      <c r="B4460" s="38" t="s">
        <v>3844</v>
      </c>
      <c r="C4460" s="40">
        <v>0.98263888888888884</v>
      </c>
      <c r="D4460" s="39" t="str">
        <f t="shared" si="139"/>
        <v>Invalid Time</v>
      </c>
      <c r="E4460" s="39" t="s">
        <v>3873</v>
      </c>
      <c r="F4460" s="39" t="str">
        <f t="shared" si="140"/>
        <v>25.03.2022 Invalid Time</v>
      </c>
      <c r="G4460" t="s">
        <v>0</v>
      </c>
      <c r="H4460" t="s">
        <v>441</v>
      </c>
      <c r="I4460" t="s">
        <v>3113</v>
      </c>
      <c r="J4460">
        <v>1</v>
      </c>
    </row>
    <row r="4461" spans="1:10">
      <c r="A4461" s="1">
        <v>44645.906944444447</v>
      </c>
      <c r="B4461" s="38" t="s">
        <v>3844</v>
      </c>
      <c r="C4461" s="40">
        <v>0.90694444444444444</v>
      </c>
      <c r="D4461" s="39" t="str">
        <f t="shared" si="139"/>
        <v>2100-2200</v>
      </c>
      <c r="E4461" s="39" t="s">
        <v>3510</v>
      </c>
      <c r="F4461" s="39" t="str">
        <f t="shared" si="140"/>
        <v>25.03.2022 2100-2200</v>
      </c>
      <c r="G4461" t="s">
        <v>47</v>
      </c>
      <c r="H4461" t="s">
        <v>60</v>
      </c>
      <c r="I4461" t="s">
        <v>3129</v>
      </c>
      <c r="J4461" t="s">
        <v>1743</v>
      </c>
    </row>
    <row r="4462" spans="1:10">
      <c r="A4462" s="1">
        <v>44645.86041666667</v>
      </c>
      <c r="B4462" s="38" t="s">
        <v>3844</v>
      </c>
      <c r="C4462" s="40">
        <v>0.86041666666666672</v>
      </c>
      <c r="D4462" s="39" t="str">
        <f t="shared" si="139"/>
        <v>2000-2100</v>
      </c>
      <c r="E4462" s="39" t="s">
        <v>3509</v>
      </c>
      <c r="F4462" s="39" t="str">
        <f t="shared" si="140"/>
        <v>25.03.2022 2000-2100</v>
      </c>
      <c r="G4462" t="s">
        <v>0</v>
      </c>
      <c r="H4462" t="s">
        <v>441</v>
      </c>
      <c r="I4462" t="s">
        <v>3130</v>
      </c>
      <c r="J4462">
        <v>2</v>
      </c>
    </row>
    <row r="4463" spans="1:10">
      <c r="A4463" s="1">
        <v>44645.849305555559</v>
      </c>
      <c r="B4463" s="38" t="s">
        <v>3844</v>
      </c>
      <c r="C4463" s="40">
        <v>0.84930555555555554</v>
      </c>
      <c r="D4463" s="39" t="str">
        <f t="shared" si="139"/>
        <v>2000-2100</v>
      </c>
      <c r="E4463" s="39" t="s">
        <v>3509</v>
      </c>
      <c r="F4463" s="39" t="str">
        <f t="shared" si="140"/>
        <v>25.03.2022 2000-2100</v>
      </c>
      <c r="G4463" t="s">
        <v>0</v>
      </c>
      <c r="H4463" t="s">
        <v>441</v>
      </c>
      <c r="I4463" t="s">
        <v>3131</v>
      </c>
      <c r="J4463">
        <v>3</v>
      </c>
    </row>
    <row r="4464" spans="1:10">
      <c r="A4464" s="1">
        <v>44645.802083333336</v>
      </c>
      <c r="B4464" s="38" t="s">
        <v>3844</v>
      </c>
      <c r="C4464" s="40">
        <v>0.80208333333333337</v>
      </c>
      <c r="D4464" s="39" t="str">
        <f t="shared" si="139"/>
        <v>1900-2000</v>
      </c>
      <c r="E4464" s="39" t="s">
        <v>3508</v>
      </c>
      <c r="F4464" s="39" t="str">
        <f t="shared" si="140"/>
        <v>25.03.2022 1900-2000</v>
      </c>
      <c r="G4464" t="s">
        <v>8</v>
      </c>
      <c r="H4464" t="s">
        <v>14</v>
      </c>
      <c r="I4464" t="s">
        <v>3132</v>
      </c>
      <c r="J4464">
        <v>8</v>
      </c>
    </row>
    <row r="4465" spans="1:10">
      <c r="A4465" s="1">
        <v>44645.79791666667</v>
      </c>
      <c r="B4465" s="38" t="s">
        <v>3844</v>
      </c>
      <c r="C4465" s="40">
        <v>0.79791666666666672</v>
      </c>
      <c r="D4465" s="39" t="str">
        <f t="shared" si="139"/>
        <v>1900-2000</v>
      </c>
      <c r="E4465" s="39" t="s">
        <v>3508</v>
      </c>
      <c r="F4465" s="39" t="str">
        <f t="shared" si="140"/>
        <v>25.03.2022 1900-2000</v>
      </c>
      <c r="G4465" t="s">
        <v>8</v>
      </c>
      <c r="H4465" t="s">
        <v>26</v>
      </c>
      <c r="I4465" t="s">
        <v>3133</v>
      </c>
      <c r="J4465">
        <v>7</v>
      </c>
    </row>
    <row r="4466" spans="1:10">
      <c r="A4466" s="1">
        <v>44645.719444444447</v>
      </c>
      <c r="B4466" s="38" t="s">
        <v>3844</v>
      </c>
      <c r="C4466" s="40">
        <v>0.71944444444444444</v>
      </c>
      <c r="D4466" s="39" t="str">
        <f t="shared" si="139"/>
        <v>1700-1800</v>
      </c>
      <c r="E4466" s="39" t="s">
        <v>3506</v>
      </c>
      <c r="F4466" s="39" t="str">
        <f t="shared" si="140"/>
        <v>25.03.2022 1700-1800</v>
      </c>
      <c r="G4466" t="s">
        <v>8</v>
      </c>
      <c r="H4466" t="s">
        <v>14</v>
      </c>
      <c r="I4466" t="s">
        <v>2030</v>
      </c>
      <c r="J4466">
        <v>4</v>
      </c>
    </row>
    <row r="4467" spans="1:10">
      <c r="A4467" s="1">
        <v>44645.713194444441</v>
      </c>
      <c r="B4467" s="38" t="s">
        <v>3844</v>
      </c>
      <c r="C4467" s="40">
        <v>0.71319444444444446</v>
      </c>
      <c r="D4467" s="39" t="str">
        <f t="shared" si="139"/>
        <v>1700-1800</v>
      </c>
      <c r="E4467" s="39" t="s">
        <v>3506</v>
      </c>
      <c r="F4467" s="39" t="str">
        <f t="shared" si="140"/>
        <v>25.03.2022 1700-1800</v>
      </c>
      <c r="G4467" t="s">
        <v>8</v>
      </c>
      <c r="H4467" t="s">
        <v>36</v>
      </c>
      <c r="I4467" t="s">
        <v>87</v>
      </c>
      <c r="J4467">
        <v>13</v>
      </c>
    </row>
    <row r="4468" spans="1:10">
      <c r="A4468" s="1">
        <v>44645.691666666666</v>
      </c>
      <c r="B4468" s="38" t="s">
        <v>3844</v>
      </c>
      <c r="C4468" s="40">
        <v>0.69166666666666665</v>
      </c>
      <c r="D4468" s="39" t="str">
        <f t="shared" si="139"/>
        <v>1600-1700</v>
      </c>
      <c r="E4468" s="39" t="s">
        <v>3505</v>
      </c>
      <c r="F4468" s="39" t="str">
        <f t="shared" si="140"/>
        <v>25.03.2022 1600-1700</v>
      </c>
      <c r="G4468" t="s">
        <v>0</v>
      </c>
      <c r="H4468" t="s">
        <v>441</v>
      </c>
      <c r="I4468" t="s">
        <v>3131</v>
      </c>
      <c r="J4468">
        <v>3</v>
      </c>
    </row>
    <row r="4469" spans="1:10">
      <c r="A4469" s="1">
        <v>44645.673611111109</v>
      </c>
      <c r="B4469" s="38" t="s">
        <v>3844</v>
      </c>
      <c r="C4469" s="40">
        <v>0.67361111111111116</v>
      </c>
      <c r="D4469" s="39" t="str">
        <f t="shared" si="139"/>
        <v>1600-1700</v>
      </c>
      <c r="E4469" s="39" t="s">
        <v>3505</v>
      </c>
      <c r="F4469" s="39" t="str">
        <f t="shared" si="140"/>
        <v>25.03.2022 1600-1700</v>
      </c>
      <c r="G4469" t="s">
        <v>0</v>
      </c>
      <c r="H4469" t="s">
        <v>441</v>
      </c>
      <c r="I4469" t="s">
        <v>3134</v>
      </c>
      <c r="J4469">
        <v>2</v>
      </c>
    </row>
    <row r="4470" spans="1:10">
      <c r="A4470" s="1">
        <v>44645.655555555553</v>
      </c>
      <c r="B4470" s="38" t="s">
        <v>3844</v>
      </c>
      <c r="C4470" s="40">
        <v>0.65555555555555556</v>
      </c>
      <c r="D4470" s="39" t="str">
        <f t="shared" si="139"/>
        <v>1500-1600</v>
      </c>
      <c r="E4470" s="39" t="s">
        <v>3504</v>
      </c>
      <c r="F4470" s="39" t="str">
        <f t="shared" si="140"/>
        <v>25.03.2022 1500-1600</v>
      </c>
      <c r="G4470" t="s">
        <v>0</v>
      </c>
      <c r="H4470" t="s">
        <v>1</v>
      </c>
      <c r="I4470" t="s">
        <v>3135</v>
      </c>
      <c r="J4470">
        <v>5</v>
      </c>
    </row>
    <row r="4471" spans="1:10">
      <c r="A4471" s="1">
        <v>44645.638888888891</v>
      </c>
      <c r="B4471" s="38" t="s">
        <v>3844</v>
      </c>
      <c r="C4471" s="40">
        <v>0.63888888888888884</v>
      </c>
      <c r="D4471" s="39" t="str">
        <f t="shared" si="139"/>
        <v>1500-1600</v>
      </c>
      <c r="E4471" s="39" t="s">
        <v>3504</v>
      </c>
      <c r="F4471" s="39" t="str">
        <f t="shared" si="140"/>
        <v>25.03.2022 1500-1600</v>
      </c>
      <c r="G4471" t="s">
        <v>0</v>
      </c>
      <c r="H4471" t="s">
        <v>441</v>
      </c>
      <c r="I4471" t="s">
        <v>3131</v>
      </c>
      <c r="J4471">
        <v>3</v>
      </c>
    </row>
    <row r="4472" spans="1:10">
      <c r="A4472" s="1">
        <v>44645.638194444444</v>
      </c>
      <c r="B4472" s="38" t="s">
        <v>3844</v>
      </c>
      <c r="C4472" s="40">
        <v>0.6381944444444444</v>
      </c>
      <c r="D4472" s="39" t="str">
        <f t="shared" si="139"/>
        <v>1500-1600</v>
      </c>
      <c r="E4472" s="39" t="s">
        <v>3504</v>
      </c>
      <c r="F4472" s="39" t="str">
        <f t="shared" si="140"/>
        <v>25.03.2022 1500-1600</v>
      </c>
      <c r="G4472" t="s">
        <v>0</v>
      </c>
      <c r="H4472" t="s">
        <v>441</v>
      </c>
      <c r="I4472" t="s">
        <v>3134</v>
      </c>
      <c r="J4472">
        <v>2</v>
      </c>
    </row>
    <row r="4473" spans="1:10">
      <c r="A4473" s="1">
        <v>44645.574305555558</v>
      </c>
      <c r="B4473" s="38" t="s">
        <v>3844</v>
      </c>
      <c r="C4473" s="40">
        <v>0.57430555555555551</v>
      </c>
      <c r="D4473" s="39" t="str">
        <f t="shared" si="139"/>
        <v>1300-1400</v>
      </c>
      <c r="E4473" s="39" t="s">
        <v>3501</v>
      </c>
      <c r="F4473" s="39" t="str">
        <f t="shared" si="140"/>
        <v>25.03.2022 1300-1400</v>
      </c>
      <c r="G4473" t="s">
        <v>0</v>
      </c>
      <c r="H4473" t="s">
        <v>1</v>
      </c>
      <c r="I4473" t="s">
        <v>3016</v>
      </c>
      <c r="J4473">
        <v>50</v>
      </c>
    </row>
    <row r="4474" spans="1:10">
      <c r="A4474" s="1">
        <v>44645.546527777777</v>
      </c>
      <c r="B4474" s="38" t="s">
        <v>3844</v>
      </c>
      <c r="C4474" s="40">
        <v>0.54652777777777772</v>
      </c>
      <c r="D4474" s="39" t="str">
        <f t="shared" si="139"/>
        <v>1300-1400</v>
      </c>
      <c r="E4474" s="39" t="s">
        <v>3501</v>
      </c>
      <c r="F4474" s="39" t="str">
        <f t="shared" si="140"/>
        <v>25.03.2022 1300-1400</v>
      </c>
      <c r="G4474" t="s">
        <v>3</v>
      </c>
      <c r="H4474" t="s">
        <v>76</v>
      </c>
      <c r="I4474" t="s">
        <v>3136</v>
      </c>
      <c r="J4474">
        <v>45</v>
      </c>
    </row>
    <row r="4475" spans="1:10">
      <c r="A4475" s="1">
        <v>44645.533333333333</v>
      </c>
      <c r="B4475" s="38" t="s">
        <v>3844</v>
      </c>
      <c r="C4475" s="40">
        <v>0.53333333333333333</v>
      </c>
      <c r="D4475" s="39" t="str">
        <f t="shared" si="139"/>
        <v>1200-1300</v>
      </c>
      <c r="E4475" s="39" t="s">
        <v>3500</v>
      </c>
      <c r="F4475" s="39" t="str">
        <f t="shared" si="140"/>
        <v>25.03.2022 1200-1300</v>
      </c>
      <c r="G4475" t="s">
        <v>3</v>
      </c>
      <c r="H4475" t="s">
        <v>76</v>
      </c>
      <c r="I4475" t="s">
        <v>3137</v>
      </c>
      <c r="J4475">
        <v>12</v>
      </c>
    </row>
    <row r="4476" spans="1:10">
      <c r="A4476" s="1">
        <v>44645.527777777781</v>
      </c>
      <c r="B4476" s="38" t="s">
        <v>3844</v>
      </c>
      <c r="C4476" s="40">
        <v>0.52777777777777779</v>
      </c>
      <c r="D4476" s="39" t="str">
        <f t="shared" si="139"/>
        <v>1200-1300</v>
      </c>
      <c r="E4476" s="39" t="s">
        <v>3500</v>
      </c>
      <c r="F4476" s="39" t="str">
        <f t="shared" si="140"/>
        <v>25.03.2022 1200-1300</v>
      </c>
      <c r="G4476" t="s">
        <v>8</v>
      </c>
      <c r="H4476" t="s">
        <v>26</v>
      </c>
      <c r="I4476" t="s">
        <v>3138</v>
      </c>
      <c r="J4476">
        <v>21</v>
      </c>
    </row>
    <row r="4477" spans="1:10">
      <c r="A4477" s="1">
        <v>44645.51458333333</v>
      </c>
      <c r="B4477" s="38" t="s">
        <v>3844</v>
      </c>
      <c r="C4477" s="40">
        <v>0.51458333333333328</v>
      </c>
      <c r="D4477" s="39" t="str">
        <f t="shared" si="139"/>
        <v>1200-1300</v>
      </c>
      <c r="E4477" s="39" t="s">
        <v>3500</v>
      </c>
      <c r="F4477" s="39" t="str">
        <f t="shared" si="140"/>
        <v>25.03.2022 1200-1300</v>
      </c>
      <c r="G4477" t="s">
        <v>0</v>
      </c>
      <c r="H4477" t="s">
        <v>1</v>
      </c>
      <c r="I4477" t="s">
        <v>3016</v>
      </c>
      <c r="J4477">
        <v>20</v>
      </c>
    </row>
    <row r="4478" spans="1:10">
      <c r="A4478" s="1">
        <v>44645.511805555558</v>
      </c>
      <c r="B4478" s="38" t="s">
        <v>3844</v>
      </c>
      <c r="C4478" s="40">
        <v>0.51180555555555551</v>
      </c>
      <c r="D4478" s="39" t="str">
        <f t="shared" si="139"/>
        <v>1200-1300</v>
      </c>
      <c r="E4478" s="39" t="s">
        <v>3500</v>
      </c>
      <c r="F4478" s="39" t="str">
        <f t="shared" si="140"/>
        <v>25.03.2022 1200-1300</v>
      </c>
      <c r="G4478" t="s">
        <v>8</v>
      </c>
      <c r="I4478" t="s">
        <v>3139</v>
      </c>
      <c r="J4478">
        <v>22</v>
      </c>
    </row>
    <row r="4479" spans="1:10">
      <c r="A4479" s="1">
        <v>44645.466666666667</v>
      </c>
      <c r="B4479" s="38" t="s">
        <v>3844</v>
      </c>
      <c r="C4479" s="40">
        <v>0.46666666666666667</v>
      </c>
      <c r="D4479" s="39" t="str">
        <f t="shared" si="139"/>
        <v>1100-1200</v>
      </c>
      <c r="E4479" s="39" t="s">
        <v>3499</v>
      </c>
      <c r="F4479" s="39" t="str">
        <f t="shared" si="140"/>
        <v>25.03.2022 1100-1200</v>
      </c>
      <c r="G4479" t="s">
        <v>8</v>
      </c>
      <c r="H4479" t="s">
        <v>14</v>
      </c>
      <c r="I4479" t="s">
        <v>3140</v>
      </c>
      <c r="J4479">
        <v>60</v>
      </c>
    </row>
    <row r="4480" spans="1:10">
      <c r="A4480" s="1">
        <v>44645.457638888889</v>
      </c>
      <c r="B4480" s="38" t="s">
        <v>3844</v>
      </c>
      <c r="C4480" s="40">
        <v>0.45763888888888887</v>
      </c>
      <c r="D4480" s="39" t="str">
        <f t="shared" si="139"/>
        <v>1000-1100</v>
      </c>
      <c r="E4480" s="39" t="s">
        <v>3498</v>
      </c>
      <c r="F4480" s="39" t="str">
        <f t="shared" si="140"/>
        <v>25.03.2022 1000-1100</v>
      </c>
      <c r="G4480" t="s">
        <v>0</v>
      </c>
      <c r="I4480" t="s">
        <v>3141</v>
      </c>
      <c r="J4480">
        <v>15</v>
      </c>
    </row>
    <row r="4481" spans="1:10">
      <c r="A4481" s="1">
        <v>44645.241666666669</v>
      </c>
      <c r="B4481" s="38" t="s">
        <v>3844</v>
      </c>
      <c r="C4481" s="40">
        <v>0.24166666666666667</v>
      </c>
      <c r="D4481" s="39" t="str">
        <f t="shared" si="139"/>
        <v>0500-0600</v>
      </c>
      <c r="E4481" s="39" t="s">
        <v>3518</v>
      </c>
      <c r="F4481" s="39" t="str">
        <f t="shared" si="140"/>
        <v>25.03.2022 0500-0600</v>
      </c>
      <c r="G4481" t="s">
        <v>214</v>
      </c>
      <c r="H4481" t="s">
        <v>215</v>
      </c>
      <c r="I4481" t="s">
        <v>3142</v>
      </c>
      <c r="J4481">
        <v>1</v>
      </c>
    </row>
    <row r="4482" spans="1:10">
      <c r="A4482" s="1">
        <v>44645.234722222223</v>
      </c>
      <c r="B4482" s="38" t="s">
        <v>3844</v>
      </c>
      <c r="C4482" s="40">
        <v>0.23472222222222222</v>
      </c>
      <c r="D4482" s="39" t="str">
        <f t="shared" ref="D4482:D4545" si="141">IF(AND(C4482&gt;=TIME(0,0,0),C4482&lt;TIME(1,0,0)),"0000-0100",
IF(AND(C4482&gt;=TIME(1,0,0),C4482&lt;TIME(2,0,0)),"0100-0200",
IF(AND(C4482&gt;=TIME(2,0,0),C4482&lt;TIME(3,0,0)),"0200-0300",
IF(AND(C4482&gt;=TIME(3,0,0),C4482&lt;TIME(4,0,0)),"0300-0400",
IF(AND(C4482&gt;=TIME(4,0,0),C4482&lt;TIME(5,0,0)),"0400-0500",
IF(AND(C4482&gt;=TIME(5,0,0),C4482&lt;TIME(6,0,0)),"0500-0600",
IF(AND(C4482&gt;=TIME(6,0,0),C4482&lt;TIME(7,0,0)),"0600-0700",
IF(AND(C4482&gt;=TIME(7,0,0),C4482&lt;TIME(8,0,0)),"0700-0800",
IF(AND(C4482&gt;=TIME(8,0,0),C4482&lt;TIME(9,0,0)),"0800-0900",
IF(AND(C4482&gt;=TIME(9,0,0),C4482&lt;TIME(10,0,0)),"0900-1000",
IF(AND(C4482&gt;=TIME(10,0,0),C4482&lt;TIME(11,0,0)),"1000-1100",
IF(AND(C4482&gt;=TIME(11,0,0),C4482&lt;TIME(12,0,0)),"1100-1200",
IF(AND(C4482&gt;=TIME(12,0,0),C4482&lt;TIME(13,0,0)),"1200-1300",
IF(AND(C4482&gt;=TIME(13,0,0),C4482&lt;TIME(14,0,0)),"1300-1400",
IF(AND(C4482&gt;=TIME(14,0,0),C4482&lt;TIME(15,0,0)),"1400-1500",
IF(AND(C4482&gt;=TIME(15,0,0),C4482&lt;TIME(16,0,0)),"1500-1600",
IF(AND(C4482&gt;=TIME(16,0,0),C4482&lt;TIME(17,0,0)),"1600-1700",
IF(AND(C4482&gt;=TIME(17,0,0),C4482&lt;TIME(18,0,0)),"1700-1800",
IF(AND(C4482&gt;=TIME(18,0,0),C4482&lt;TIME(19,0,0)),"1800-1900",
IF(AND(C4482&gt;=TIME(19,0,0),C4482&lt;TIME(20,0,0)),"1900-2000",
IF(AND(C4482&gt;=TIME(20,0,0),C4482&lt;TIME(21,0,0)),"2000-2100",
IF(AND(C4482&gt;=TIME(21,0,0),C4482&lt;TIME(22,0,0)),"2100-2200",
IF(AND(C4482&gt;=TIME(22,0,0),C4482&lt;TIME(23,0,0)),"2200-2300",
IF(AND(C4482&gt;=TIME(23,0,0),C4482&lt;TIME(24,0,0)),"2300-0000","Invalid Time"))))))))))))))))))))))))</f>
        <v>0500-0600</v>
      </c>
      <c r="E4482" s="39" t="s">
        <v>3518</v>
      </c>
      <c r="F4482" s="39" t="str">
        <f t="shared" ref="F4482:F4545" si="142">_xlfn.CONCAT(B4482," ",E4482)</f>
        <v>25.03.2022 0500-0600</v>
      </c>
      <c r="G4482" t="s">
        <v>0</v>
      </c>
      <c r="H4482" t="s">
        <v>441</v>
      </c>
      <c r="I4482" t="s">
        <v>3105</v>
      </c>
      <c r="J4482">
        <v>5</v>
      </c>
    </row>
    <row r="4483" spans="1:10">
      <c r="A4483" s="1">
        <v>44645.186111111114</v>
      </c>
      <c r="B4483" s="38" t="s">
        <v>3844</v>
      </c>
      <c r="C4483" s="40">
        <v>0.18611111111111112</v>
      </c>
      <c r="D4483" s="39" t="str">
        <f t="shared" si="141"/>
        <v>0400-0500</v>
      </c>
      <c r="E4483" s="39" t="s">
        <v>3517</v>
      </c>
      <c r="F4483" s="39" t="str">
        <f t="shared" si="142"/>
        <v>25.03.2022 0400-0500</v>
      </c>
      <c r="G4483" t="s">
        <v>0</v>
      </c>
      <c r="H4483" t="s">
        <v>441</v>
      </c>
      <c r="I4483" t="s">
        <v>3113</v>
      </c>
      <c r="J4483">
        <v>1</v>
      </c>
    </row>
    <row r="4484" spans="1:10">
      <c r="A4484" s="1">
        <v>44645.185416666667</v>
      </c>
      <c r="B4484" s="38" t="s">
        <v>3844</v>
      </c>
      <c r="C4484" s="40">
        <v>0.18541666666666667</v>
      </c>
      <c r="D4484" s="39" t="str">
        <f t="shared" si="141"/>
        <v>0400-0500</v>
      </c>
      <c r="E4484" s="39" t="s">
        <v>3517</v>
      </c>
      <c r="F4484" s="39" t="str">
        <f t="shared" si="142"/>
        <v>25.03.2022 0400-0500</v>
      </c>
      <c r="G4484" t="s">
        <v>8</v>
      </c>
      <c r="H4484" t="s">
        <v>64</v>
      </c>
      <c r="I4484" t="s">
        <v>3143</v>
      </c>
      <c r="J4484">
        <v>5</v>
      </c>
    </row>
    <row r="4485" spans="1:10">
      <c r="A4485" s="1">
        <v>44645.144444444442</v>
      </c>
      <c r="B4485" s="38" t="s">
        <v>3844</v>
      </c>
      <c r="C4485" s="40">
        <v>0.14444444444444443</v>
      </c>
      <c r="D4485" s="39" t="str">
        <f t="shared" si="141"/>
        <v>0300-0400</v>
      </c>
      <c r="E4485" s="39" t="s">
        <v>3516</v>
      </c>
      <c r="F4485" s="39" t="str">
        <f t="shared" si="142"/>
        <v>25.03.2022 0300-0400</v>
      </c>
      <c r="G4485" t="s">
        <v>8</v>
      </c>
      <c r="H4485" t="s">
        <v>14</v>
      </c>
      <c r="I4485" t="s">
        <v>3144</v>
      </c>
      <c r="J4485">
        <v>2</v>
      </c>
    </row>
    <row r="4486" spans="1:10">
      <c r="A4486" s="1">
        <v>44645.118055555555</v>
      </c>
      <c r="B4486" s="38" t="s">
        <v>3844</v>
      </c>
      <c r="C4486" s="40">
        <v>0.11805555555555555</v>
      </c>
      <c r="D4486" s="39" t="str">
        <f t="shared" si="141"/>
        <v>0200-0300</v>
      </c>
      <c r="E4486" s="39" t="s">
        <v>3515</v>
      </c>
      <c r="F4486" s="39" t="str">
        <f t="shared" si="142"/>
        <v>25.03.2022 0200-0300</v>
      </c>
      <c r="G4486" t="s">
        <v>8</v>
      </c>
      <c r="H4486" t="s">
        <v>64</v>
      </c>
      <c r="I4486" t="s">
        <v>3145</v>
      </c>
      <c r="J4486">
        <v>2</v>
      </c>
    </row>
    <row r="4487" spans="1:10">
      <c r="A4487" s="1">
        <v>44645.104861111111</v>
      </c>
      <c r="B4487" s="38" t="s">
        <v>3844</v>
      </c>
      <c r="C4487" s="40">
        <v>0.10486111111111111</v>
      </c>
      <c r="D4487" s="39" t="str">
        <f t="shared" si="141"/>
        <v>0200-0300</v>
      </c>
      <c r="E4487" s="39" t="s">
        <v>3515</v>
      </c>
      <c r="F4487" s="39" t="str">
        <f t="shared" si="142"/>
        <v>25.03.2022 0200-0300</v>
      </c>
      <c r="G4487" t="s">
        <v>3</v>
      </c>
      <c r="H4487" t="s">
        <v>4</v>
      </c>
      <c r="I4487" t="s">
        <v>509</v>
      </c>
      <c r="J4487">
        <v>10</v>
      </c>
    </row>
    <row r="4488" spans="1:10">
      <c r="A4488" s="1">
        <v>44645.056944444441</v>
      </c>
      <c r="B4488" s="38" t="s">
        <v>3844</v>
      </c>
      <c r="C4488" s="40">
        <v>5.6944444444444443E-2</v>
      </c>
      <c r="D4488" s="39" t="str">
        <f t="shared" si="141"/>
        <v>0100-0200</v>
      </c>
      <c r="E4488" s="39" t="s">
        <v>3514</v>
      </c>
      <c r="F4488" s="39" t="str">
        <f t="shared" si="142"/>
        <v>25.03.2022 0100-0200</v>
      </c>
      <c r="G4488" t="s">
        <v>0</v>
      </c>
      <c r="H4488" t="s">
        <v>441</v>
      </c>
      <c r="I4488" t="s">
        <v>3113</v>
      </c>
      <c r="J4488">
        <v>1</v>
      </c>
    </row>
    <row r="4489" spans="1:10">
      <c r="A4489" s="1">
        <v>44645.047222222223</v>
      </c>
      <c r="B4489" s="38" t="s">
        <v>3844</v>
      </c>
      <c r="C4489" s="40">
        <v>4.7222222222222221E-2</v>
      </c>
      <c r="D4489" s="39" t="str">
        <f t="shared" si="141"/>
        <v>0100-0200</v>
      </c>
      <c r="E4489" s="39" t="s">
        <v>3514</v>
      </c>
      <c r="F4489" s="39" t="str">
        <f t="shared" si="142"/>
        <v>25.03.2022 0100-0200</v>
      </c>
      <c r="G4489" t="s">
        <v>8</v>
      </c>
      <c r="H4489" t="s">
        <v>64</v>
      </c>
      <c r="I4489" t="s">
        <v>87</v>
      </c>
      <c r="J4489">
        <v>1</v>
      </c>
    </row>
    <row r="4490" spans="1:10">
      <c r="A4490" s="1">
        <v>44645.03402777778</v>
      </c>
      <c r="B4490" s="38" t="s">
        <v>3844</v>
      </c>
      <c r="C4490" s="40">
        <v>3.4027777777777775E-2</v>
      </c>
      <c r="D4490" s="39" t="str">
        <f t="shared" si="141"/>
        <v>0000-0100</v>
      </c>
      <c r="E4490" s="39" t="s">
        <v>3513</v>
      </c>
      <c r="F4490" s="39" t="str">
        <f t="shared" si="142"/>
        <v>25.03.2022 0000-0100</v>
      </c>
      <c r="G4490" t="s">
        <v>0</v>
      </c>
      <c r="H4490" t="s">
        <v>441</v>
      </c>
      <c r="I4490" t="s">
        <v>3125</v>
      </c>
      <c r="J4490">
        <v>2</v>
      </c>
    </row>
    <row r="4491" spans="1:10">
      <c r="A4491" s="1">
        <v>44644.999305555553</v>
      </c>
      <c r="B4491" s="38" t="s">
        <v>3845</v>
      </c>
      <c r="C4491" s="40">
        <v>0.99930555555555556</v>
      </c>
      <c r="D4491" s="39" t="str">
        <f t="shared" si="141"/>
        <v>Invalid Time</v>
      </c>
      <c r="E4491" s="39" t="s">
        <v>3873</v>
      </c>
      <c r="F4491" s="39" t="str">
        <f t="shared" si="142"/>
        <v>24.03.2022 Invalid Time</v>
      </c>
      <c r="G4491" t="s">
        <v>47</v>
      </c>
      <c r="H4491" t="s">
        <v>60</v>
      </c>
      <c r="I4491" t="s">
        <v>3146</v>
      </c>
      <c r="J4491">
        <v>1</v>
      </c>
    </row>
    <row r="4492" spans="1:10">
      <c r="A4492" s="1">
        <v>44644.986805555556</v>
      </c>
      <c r="B4492" s="38" t="s">
        <v>3845</v>
      </c>
      <c r="C4492" s="40">
        <v>0.9868055555555556</v>
      </c>
      <c r="D4492" s="39" t="str">
        <f t="shared" si="141"/>
        <v>Invalid Time</v>
      </c>
      <c r="E4492" s="39" t="s">
        <v>3873</v>
      </c>
      <c r="F4492" s="39" t="str">
        <f t="shared" si="142"/>
        <v>24.03.2022 Invalid Time</v>
      </c>
      <c r="G4492" t="s">
        <v>0</v>
      </c>
      <c r="H4492" t="s">
        <v>441</v>
      </c>
      <c r="I4492" t="s">
        <v>3113</v>
      </c>
      <c r="J4492">
        <v>1</v>
      </c>
    </row>
    <row r="4493" spans="1:10">
      <c r="A4493" s="1">
        <v>44644.956944444442</v>
      </c>
      <c r="B4493" s="38" t="s">
        <v>3845</v>
      </c>
      <c r="C4493" s="40">
        <v>0.95694444444444449</v>
      </c>
      <c r="D4493" s="39" t="str">
        <f t="shared" si="141"/>
        <v>2200-2300</v>
      </c>
      <c r="E4493" s="39" t="s">
        <v>3511</v>
      </c>
      <c r="F4493" s="39" t="str">
        <f t="shared" si="142"/>
        <v>24.03.2022 2200-2300</v>
      </c>
      <c r="G4493" t="s">
        <v>47</v>
      </c>
      <c r="H4493" t="s">
        <v>60</v>
      </c>
      <c r="I4493" t="s">
        <v>3147</v>
      </c>
      <c r="J4493">
        <v>1</v>
      </c>
    </row>
    <row r="4494" spans="1:10">
      <c r="A4494" s="1">
        <v>44644.879861111112</v>
      </c>
      <c r="B4494" s="38" t="s">
        <v>3845</v>
      </c>
      <c r="C4494" s="40">
        <v>0.87986111111111109</v>
      </c>
      <c r="D4494" s="39" t="str">
        <f t="shared" si="141"/>
        <v>2100-2200</v>
      </c>
      <c r="E4494" s="39" t="s">
        <v>3510</v>
      </c>
      <c r="F4494" s="39" t="str">
        <f t="shared" si="142"/>
        <v>24.03.2022 2100-2200</v>
      </c>
      <c r="G4494" t="s">
        <v>47</v>
      </c>
      <c r="H4494" t="s">
        <v>60</v>
      </c>
      <c r="I4494" t="s">
        <v>3148</v>
      </c>
      <c r="J4494" t="s">
        <v>1743</v>
      </c>
    </row>
    <row r="4495" spans="1:10">
      <c r="A4495" s="1">
        <v>44644.873611111114</v>
      </c>
      <c r="B4495" s="38" t="s">
        <v>3845</v>
      </c>
      <c r="C4495" s="40">
        <v>0.87361111111111112</v>
      </c>
      <c r="D4495" s="39" t="str">
        <f t="shared" si="141"/>
        <v>2000-2100</v>
      </c>
      <c r="E4495" s="39" t="s">
        <v>3509</v>
      </c>
      <c r="F4495" s="39" t="str">
        <f t="shared" si="142"/>
        <v>24.03.2022 2000-2100</v>
      </c>
      <c r="G4495" t="s">
        <v>0</v>
      </c>
      <c r="H4495" t="s">
        <v>441</v>
      </c>
      <c r="I4495" t="s">
        <v>3134</v>
      </c>
      <c r="J4495">
        <v>2</v>
      </c>
    </row>
    <row r="4496" spans="1:10">
      <c r="A4496" s="1">
        <v>44644.859722222223</v>
      </c>
      <c r="B4496" s="38" t="s">
        <v>3845</v>
      </c>
      <c r="C4496" s="40">
        <v>0.85972222222222228</v>
      </c>
      <c r="D4496" s="39" t="str">
        <f t="shared" si="141"/>
        <v>2000-2100</v>
      </c>
      <c r="E4496" s="39" t="s">
        <v>3509</v>
      </c>
      <c r="F4496" s="39" t="str">
        <f t="shared" si="142"/>
        <v>24.03.2022 2000-2100</v>
      </c>
      <c r="G4496" t="s">
        <v>0</v>
      </c>
      <c r="H4496" t="s">
        <v>441</v>
      </c>
      <c r="I4496" t="s">
        <v>3131</v>
      </c>
      <c r="J4496">
        <v>3</v>
      </c>
    </row>
    <row r="4497" spans="1:10">
      <c r="A4497" s="1">
        <v>44644.84652777778</v>
      </c>
      <c r="B4497" s="38" t="s">
        <v>3845</v>
      </c>
      <c r="C4497" s="40">
        <v>0.84652777777777777</v>
      </c>
      <c r="D4497" s="39" t="str">
        <f t="shared" si="141"/>
        <v>2000-2100</v>
      </c>
      <c r="E4497" s="39" t="s">
        <v>3509</v>
      </c>
      <c r="F4497" s="39" t="str">
        <f t="shared" si="142"/>
        <v>24.03.2022 2000-2100</v>
      </c>
      <c r="G4497" t="s">
        <v>8</v>
      </c>
      <c r="H4497" t="s">
        <v>36</v>
      </c>
      <c r="I4497" t="s">
        <v>3149</v>
      </c>
      <c r="J4497">
        <v>5</v>
      </c>
    </row>
    <row r="4498" spans="1:10">
      <c r="A4498" s="1">
        <v>44644.831250000003</v>
      </c>
      <c r="B4498" s="38" t="s">
        <v>3845</v>
      </c>
      <c r="C4498" s="40">
        <v>0.83125000000000004</v>
      </c>
      <c r="D4498" s="39" t="str">
        <f t="shared" si="141"/>
        <v>1900-2000</v>
      </c>
      <c r="E4498" s="39" t="s">
        <v>3508</v>
      </c>
      <c r="F4498" s="39" t="str">
        <f t="shared" si="142"/>
        <v>24.03.2022 1900-2000</v>
      </c>
      <c r="G4498" t="s">
        <v>3</v>
      </c>
      <c r="H4498" t="s">
        <v>76</v>
      </c>
      <c r="I4498" t="s">
        <v>3150</v>
      </c>
      <c r="J4498">
        <v>15</v>
      </c>
    </row>
    <row r="4499" spans="1:10">
      <c r="A4499" s="1">
        <v>44644.818749999999</v>
      </c>
      <c r="B4499" s="38" t="s">
        <v>3845</v>
      </c>
      <c r="C4499" s="40">
        <v>0.81874999999999998</v>
      </c>
      <c r="D4499" s="39" t="str">
        <f t="shared" si="141"/>
        <v>1900-2000</v>
      </c>
      <c r="E4499" s="39" t="s">
        <v>3508</v>
      </c>
      <c r="F4499" s="39" t="str">
        <f t="shared" si="142"/>
        <v>24.03.2022 1900-2000</v>
      </c>
      <c r="G4499" t="s">
        <v>8</v>
      </c>
      <c r="H4499" t="s">
        <v>26</v>
      </c>
      <c r="I4499" t="s">
        <v>3151</v>
      </c>
      <c r="J4499">
        <v>19</v>
      </c>
    </row>
    <row r="4500" spans="1:10">
      <c r="A4500" s="1">
        <v>44644.798611111109</v>
      </c>
      <c r="B4500" s="38" t="s">
        <v>3845</v>
      </c>
      <c r="C4500" s="40">
        <v>0.79861111111111116</v>
      </c>
      <c r="D4500" s="39" t="str">
        <f t="shared" si="141"/>
        <v>1900-2000</v>
      </c>
      <c r="E4500" s="39" t="s">
        <v>3508</v>
      </c>
      <c r="F4500" s="39" t="str">
        <f t="shared" si="142"/>
        <v>24.03.2022 1900-2000</v>
      </c>
      <c r="G4500" t="s">
        <v>0</v>
      </c>
      <c r="H4500" t="s">
        <v>441</v>
      </c>
      <c r="I4500" t="s">
        <v>3134</v>
      </c>
      <c r="J4500">
        <v>2</v>
      </c>
    </row>
    <row r="4501" spans="1:10">
      <c r="A4501" s="1">
        <v>44644.79791666667</v>
      </c>
      <c r="B4501" s="38" t="s">
        <v>3845</v>
      </c>
      <c r="C4501" s="40">
        <v>0.79791666666666672</v>
      </c>
      <c r="D4501" s="39" t="str">
        <f t="shared" si="141"/>
        <v>1900-2000</v>
      </c>
      <c r="E4501" s="39" t="s">
        <v>3508</v>
      </c>
      <c r="F4501" s="39" t="str">
        <f t="shared" si="142"/>
        <v>24.03.2022 1900-2000</v>
      </c>
      <c r="G4501" t="s">
        <v>0</v>
      </c>
      <c r="H4501" t="s">
        <v>441</v>
      </c>
      <c r="I4501" t="s">
        <v>3131</v>
      </c>
      <c r="J4501">
        <v>3</v>
      </c>
    </row>
    <row r="4502" spans="1:10">
      <c r="A4502" s="1">
        <v>44644.786805555559</v>
      </c>
      <c r="B4502" s="38" t="s">
        <v>3845</v>
      </c>
      <c r="C4502" s="40">
        <v>0.78680555555555554</v>
      </c>
      <c r="D4502" s="39" t="str">
        <f t="shared" si="141"/>
        <v>1800-1900</v>
      </c>
      <c r="E4502" s="39" t="s">
        <v>3507</v>
      </c>
      <c r="F4502" s="39" t="str">
        <f t="shared" si="142"/>
        <v>24.03.2022 1800-1900</v>
      </c>
      <c r="G4502" t="s">
        <v>47</v>
      </c>
      <c r="H4502" t="s">
        <v>222</v>
      </c>
      <c r="I4502" t="s">
        <v>3152</v>
      </c>
      <c r="J4502">
        <v>5</v>
      </c>
    </row>
    <row r="4503" spans="1:10">
      <c r="A4503" s="1">
        <v>44644.777083333334</v>
      </c>
      <c r="B4503" s="38" t="s">
        <v>3845</v>
      </c>
      <c r="C4503" s="40">
        <v>0.77708333333333335</v>
      </c>
      <c r="D4503" s="39" t="str">
        <f t="shared" si="141"/>
        <v>1800-1900</v>
      </c>
      <c r="E4503" s="39" t="s">
        <v>3507</v>
      </c>
      <c r="F4503" s="39" t="str">
        <f t="shared" si="142"/>
        <v>24.03.2022 1800-1900</v>
      </c>
      <c r="G4503" t="s">
        <v>0</v>
      </c>
      <c r="H4503" t="s">
        <v>103</v>
      </c>
      <c r="I4503" t="s">
        <v>3045</v>
      </c>
      <c r="J4503">
        <v>2</v>
      </c>
    </row>
    <row r="4504" spans="1:10">
      <c r="A4504" s="1">
        <v>44644.774305555555</v>
      </c>
      <c r="B4504" s="38" t="s">
        <v>3845</v>
      </c>
      <c r="C4504" s="40">
        <v>0.77430555555555558</v>
      </c>
      <c r="D4504" s="39" t="str">
        <f t="shared" si="141"/>
        <v>1800-1900</v>
      </c>
      <c r="E4504" s="39" t="s">
        <v>3507</v>
      </c>
      <c r="F4504" s="39" t="str">
        <f t="shared" si="142"/>
        <v>24.03.2022 1800-1900</v>
      </c>
      <c r="G4504" t="s">
        <v>0</v>
      </c>
      <c r="H4504" t="s">
        <v>441</v>
      </c>
      <c r="I4504" t="s">
        <v>3134</v>
      </c>
      <c r="J4504">
        <v>2</v>
      </c>
    </row>
    <row r="4505" spans="1:10">
      <c r="A4505" s="1">
        <v>44644.72152777778</v>
      </c>
      <c r="B4505" s="38" t="s">
        <v>3845</v>
      </c>
      <c r="C4505" s="40">
        <v>0.72152777777777777</v>
      </c>
      <c r="D4505" s="39" t="str">
        <f t="shared" si="141"/>
        <v>1700-1800</v>
      </c>
      <c r="E4505" s="39" t="s">
        <v>3506</v>
      </c>
      <c r="F4505" s="39" t="str">
        <f t="shared" si="142"/>
        <v>24.03.2022 1700-1800</v>
      </c>
      <c r="G4505" t="s">
        <v>0</v>
      </c>
      <c r="H4505" t="s">
        <v>441</v>
      </c>
      <c r="I4505" t="s">
        <v>3134</v>
      </c>
      <c r="J4505">
        <v>2</v>
      </c>
    </row>
    <row r="4506" spans="1:10">
      <c r="A4506" s="1">
        <v>44644.705555555556</v>
      </c>
      <c r="B4506" s="38" t="s">
        <v>3845</v>
      </c>
      <c r="C4506" s="40">
        <v>0.7055555555555556</v>
      </c>
      <c r="D4506" s="39" t="str">
        <f t="shared" si="141"/>
        <v>1600-1700</v>
      </c>
      <c r="E4506" s="39" t="s">
        <v>3505</v>
      </c>
      <c r="F4506" s="39" t="str">
        <f t="shared" si="142"/>
        <v>24.03.2022 1600-1700</v>
      </c>
      <c r="G4506" t="s">
        <v>8</v>
      </c>
      <c r="H4506" t="s">
        <v>394</v>
      </c>
      <c r="I4506" t="s">
        <v>3153</v>
      </c>
      <c r="J4506">
        <v>3</v>
      </c>
    </row>
    <row r="4507" spans="1:10">
      <c r="A4507" s="1">
        <v>44644.695138888892</v>
      </c>
      <c r="B4507" s="38" t="s">
        <v>3845</v>
      </c>
      <c r="C4507" s="40">
        <v>0.69513888888888886</v>
      </c>
      <c r="D4507" s="39" t="str">
        <f t="shared" si="141"/>
        <v>1600-1700</v>
      </c>
      <c r="E4507" s="39" t="s">
        <v>3505</v>
      </c>
      <c r="F4507" s="39" t="str">
        <f t="shared" si="142"/>
        <v>24.03.2022 1600-1700</v>
      </c>
      <c r="G4507" t="s">
        <v>0</v>
      </c>
      <c r="H4507" t="s">
        <v>441</v>
      </c>
      <c r="I4507" t="s">
        <v>3131</v>
      </c>
      <c r="J4507">
        <v>3</v>
      </c>
    </row>
    <row r="4508" spans="1:10">
      <c r="A4508" s="1">
        <v>44644.688194444447</v>
      </c>
      <c r="B4508" s="38" t="s">
        <v>3845</v>
      </c>
      <c r="C4508" s="40">
        <v>0.68819444444444444</v>
      </c>
      <c r="D4508" s="39" t="str">
        <f t="shared" si="141"/>
        <v>1600-1700</v>
      </c>
      <c r="E4508" s="39" t="s">
        <v>3505</v>
      </c>
      <c r="F4508" s="39" t="str">
        <f t="shared" si="142"/>
        <v>24.03.2022 1600-1700</v>
      </c>
      <c r="G4508" t="s">
        <v>8</v>
      </c>
      <c r="H4508" t="s">
        <v>36</v>
      </c>
      <c r="I4508" t="s">
        <v>173</v>
      </c>
      <c r="J4508">
        <v>2</v>
      </c>
    </row>
    <row r="4509" spans="1:10">
      <c r="A4509" s="1">
        <v>44644.675000000003</v>
      </c>
      <c r="B4509" s="38" t="s">
        <v>3845</v>
      </c>
      <c r="C4509" s="40">
        <v>0.67500000000000004</v>
      </c>
      <c r="D4509" s="39" t="str">
        <f t="shared" si="141"/>
        <v>1600-1700</v>
      </c>
      <c r="E4509" s="39" t="s">
        <v>3505</v>
      </c>
      <c r="F4509" s="39" t="str">
        <f t="shared" si="142"/>
        <v>24.03.2022 1600-1700</v>
      </c>
      <c r="G4509" t="s">
        <v>22</v>
      </c>
      <c r="H4509" t="s">
        <v>96</v>
      </c>
      <c r="I4509" t="s">
        <v>3154</v>
      </c>
      <c r="J4509" t="s">
        <v>3155</v>
      </c>
    </row>
    <row r="4510" spans="1:10">
      <c r="A4510" s="1">
        <v>44644.655555555553</v>
      </c>
      <c r="B4510" s="38" t="s">
        <v>3845</v>
      </c>
      <c r="C4510" s="40">
        <v>0.65555555555555556</v>
      </c>
      <c r="D4510" s="39" t="str">
        <f t="shared" si="141"/>
        <v>1500-1600</v>
      </c>
      <c r="E4510" s="39" t="s">
        <v>3504</v>
      </c>
      <c r="F4510" s="39" t="str">
        <f t="shared" si="142"/>
        <v>24.03.2022 1500-1600</v>
      </c>
      <c r="G4510" t="s">
        <v>0</v>
      </c>
      <c r="H4510" t="s">
        <v>441</v>
      </c>
      <c r="I4510" t="s">
        <v>3134</v>
      </c>
      <c r="J4510">
        <v>2</v>
      </c>
    </row>
    <row r="4511" spans="1:10">
      <c r="A4511" s="1">
        <v>44644.62777777778</v>
      </c>
      <c r="B4511" s="38" t="s">
        <v>3845</v>
      </c>
      <c r="C4511" s="40">
        <v>0.62777777777777777</v>
      </c>
      <c r="D4511" s="39" t="str">
        <f t="shared" si="141"/>
        <v>1500-1600</v>
      </c>
      <c r="E4511" s="39" t="s">
        <v>3504</v>
      </c>
      <c r="F4511" s="39" t="str">
        <f t="shared" si="142"/>
        <v>24.03.2022 1500-1600</v>
      </c>
      <c r="G4511" t="s">
        <v>107</v>
      </c>
      <c r="H4511" t="s">
        <v>108</v>
      </c>
      <c r="I4511" t="s">
        <v>3156</v>
      </c>
      <c r="J4511">
        <v>3</v>
      </c>
    </row>
    <row r="4512" spans="1:10">
      <c r="A4512" s="1">
        <v>44644.618055555555</v>
      </c>
      <c r="B4512" s="38" t="s">
        <v>3845</v>
      </c>
      <c r="C4512" s="40">
        <v>0.61805555555555558</v>
      </c>
      <c r="D4512" s="39" t="str">
        <f t="shared" si="141"/>
        <v>1400-1500</v>
      </c>
      <c r="E4512" s="39" t="s">
        <v>3502</v>
      </c>
      <c r="F4512" s="39" t="str">
        <f t="shared" si="142"/>
        <v>24.03.2022 1400-1500</v>
      </c>
      <c r="G4512" t="s">
        <v>0</v>
      </c>
      <c r="H4512" t="s">
        <v>441</v>
      </c>
      <c r="I4512" t="s">
        <v>3131</v>
      </c>
      <c r="J4512">
        <v>3</v>
      </c>
    </row>
    <row r="4513" spans="1:10">
      <c r="A4513" s="1">
        <v>44644.607638888891</v>
      </c>
      <c r="B4513" s="38" t="s">
        <v>3845</v>
      </c>
      <c r="C4513" s="40">
        <v>0.60763888888888884</v>
      </c>
      <c r="D4513" s="39" t="str">
        <f t="shared" si="141"/>
        <v>1400-1500</v>
      </c>
      <c r="E4513" s="39" t="s">
        <v>3502</v>
      </c>
      <c r="F4513" s="39" t="str">
        <f t="shared" si="142"/>
        <v>24.03.2022 1400-1500</v>
      </c>
      <c r="G4513" t="s">
        <v>22</v>
      </c>
      <c r="H4513" t="s">
        <v>145</v>
      </c>
      <c r="I4513" t="s">
        <v>3157</v>
      </c>
      <c r="J4513" t="s">
        <v>93</v>
      </c>
    </row>
    <row r="4514" spans="1:10">
      <c r="A4514" s="1">
        <v>44644.585416666669</v>
      </c>
      <c r="B4514" s="38" t="s">
        <v>3845</v>
      </c>
      <c r="C4514" s="40">
        <v>0.5854166666666667</v>
      </c>
      <c r="D4514" s="39" t="str">
        <f t="shared" si="141"/>
        <v>1400-1500</v>
      </c>
      <c r="E4514" s="39" t="s">
        <v>3502</v>
      </c>
      <c r="F4514" s="39" t="str">
        <f t="shared" si="142"/>
        <v>24.03.2022 1400-1500</v>
      </c>
      <c r="G4514" t="s">
        <v>0</v>
      </c>
      <c r="H4514" t="s">
        <v>1</v>
      </c>
      <c r="I4514" t="s">
        <v>3158</v>
      </c>
      <c r="J4514">
        <v>4</v>
      </c>
    </row>
    <row r="4515" spans="1:10">
      <c r="A4515" s="1">
        <v>44644.536111111112</v>
      </c>
      <c r="B4515" s="38" t="s">
        <v>3845</v>
      </c>
      <c r="C4515" s="40">
        <v>0.53611111111111109</v>
      </c>
      <c r="D4515" s="39" t="str">
        <f t="shared" si="141"/>
        <v>1200-1300</v>
      </c>
      <c r="E4515" s="39" t="s">
        <v>3500</v>
      </c>
      <c r="F4515" s="39" t="str">
        <f t="shared" si="142"/>
        <v>24.03.2022 1200-1300</v>
      </c>
      <c r="G4515" t="s">
        <v>22</v>
      </c>
      <c r="H4515" t="s">
        <v>23</v>
      </c>
      <c r="J4515">
        <v>5</v>
      </c>
    </row>
    <row r="4516" spans="1:10">
      <c r="A4516" s="1">
        <v>44644.513888888891</v>
      </c>
      <c r="B4516" s="38" t="s">
        <v>3845</v>
      </c>
      <c r="C4516" s="40">
        <v>0.51388888888888884</v>
      </c>
      <c r="D4516" s="39" t="str">
        <f t="shared" si="141"/>
        <v>1200-1300</v>
      </c>
      <c r="E4516" s="39" t="s">
        <v>3500</v>
      </c>
      <c r="F4516" s="39" t="str">
        <f t="shared" si="142"/>
        <v>24.03.2022 1200-1300</v>
      </c>
      <c r="G4516" t="s">
        <v>3</v>
      </c>
      <c r="H4516" t="s">
        <v>66</v>
      </c>
      <c r="I4516" t="s">
        <v>3159</v>
      </c>
      <c r="J4516">
        <v>25</v>
      </c>
    </row>
    <row r="4517" spans="1:10">
      <c r="A4517" s="1">
        <v>44644.496527777781</v>
      </c>
      <c r="B4517" s="38" t="s">
        <v>3845</v>
      </c>
      <c r="C4517" s="40">
        <v>0.49652777777777779</v>
      </c>
      <c r="D4517" s="39" t="str">
        <f t="shared" si="141"/>
        <v>1100-1200</v>
      </c>
      <c r="E4517" s="39" t="s">
        <v>3499</v>
      </c>
      <c r="F4517" s="39" t="str">
        <f t="shared" si="142"/>
        <v>24.03.2022 1100-1200</v>
      </c>
      <c r="G4517" t="s">
        <v>8</v>
      </c>
      <c r="H4517" t="s">
        <v>36</v>
      </c>
      <c r="I4517" t="s">
        <v>2807</v>
      </c>
      <c r="J4517">
        <v>5</v>
      </c>
    </row>
    <row r="4518" spans="1:10">
      <c r="A4518" s="1">
        <v>44644.34652777778</v>
      </c>
      <c r="B4518" s="38" t="s">
        <v>3845</v>
      </c>
      <c r="C4518" s="40">
        <v>0.34652777777777777</v>
      </c>
      <c r="D4518" s="39" t="str">
        <f t="shared" si="141"/>
        <v>0800-0900</v>
      </c>
      <c r="E4518" s="39" t="s">
        <v>3496</v>
      </c>
      <c r="F4518" s="39" t="str">
        <f t="shared" si="142"/>
        <v>24.03.2022 0800-0900</v>
      </c>
      <c r="G4518" t="s">
        <v>8</v>
      </c>
      <c r="H4518" t="s">
        <v>26</v>
      </c>
      <c r="I4518" t="s">
        <v>3160</v>
      </c>
      <c r="J4518">
        <v>30</v>
      </c>
    </row>
    <row r="4519" spans="1:10">
      <c r="A4519" s="1">
        <v>44644.327777777777</v>
      </c>
      <c r="B4519" s="38" t="s">
        <v>3845</v>
      </c>
      <c r="C4519" s="40">
        <v>0.32777777777777778</v>
      </c>
      <c r="D4519" s="39" t="str">
        <f t="shared" si="141"/>
        <v>0700-0800</v>
      </c>
      <c r="E4519" s="39" t="s">
        <v>3495</v>
      </c>
      <c r="F4519" s="39" t="str">
        <f t="shared" si="142"/>
        <v>24.03.2022 0700-0800</v>
      </c>
      <c r="G4519" t="s">
        <v>8</v>
      </c>
      <c r="H4519" t="s">
        <v>26</v>
      </c>
      <c r="I4519" t="s">
        <v>3161</v>
      </c>
      <c r="J4519">
        <v>10</v>
      </c>
    </row>
    <row r="4520" spans="1:10">
      <c r="A4520" s="1">
        <v>44644.327777777777</v>
      </c>
      <c r="B4520" s="38" t="s">
        <v>3845</v>
      </c>
      <c r="C4520" s="40">
        <v>0.32777777777777778</v>
      </c>
      <c r="D4520" s="39" t="str">
        <f t="shared" si="141"/>
        <v>0700-0800</v>
      </c>
      <c r="E4520" s="39" t="s">
        <v>3495</v>
      </c>
      <c r="F4520" s="39" t="str">
        <f t="shared" si="142"/>
        <v>24.03.2022 0700-0800</v>
      </c>
      <c r="G4520" t="s">
        <v>8</v>
      </c>
      <c r="H4520" t="s">
        <v>17</v>
      </c>
      <c r="I4520" t="s">
        <v>3161</v>
      </c>
      <c r="J4520">
        <v>10</v>
      </c>
    </row>
    <row r="4521" spans="1:10">
      <c r="A4521" s="1">
        <v>44644.306250000001</v>
      </c>
      <c r="B4521" s="38" t="s">
        <v>3845</v>
      </c>
      <c r="C4521" s="40">
        <v>0.30625000000000002</v>
      </c>
      <c r="D4521" s="39" t="str">
        <f t="shared" si="141"/>
        <v>0700-0800</v>
      </c>
      <c r="E4521" s="39" t="s">
        <v>3495</v>
      </c>
      <c r="F4521" s="39" t="str">
        <f t="shared" si="142"/>
        <v>24.03.2022 0700-0800</v>
      </c>
      <c r="G4521" t="s">
        <v>8</v>
      </c>
      <c r="H4521" t="s">
        <v>36</v>
      </c>
      <c r="I4521" t="s">
        <v>3162</v>
      </c>
      <c r="J4521">
        <v>45</v>
      </c>
    </row>
    <row r="4522" spans="1:10">
      <c r="A4522" s="1">
        <v>44644.291666666664</v>
      </c>
      <c r="B4522" s="38" t="s">
        <v>3845</v>
      </c>
      <c r="C4522" s="40">
        <v>0.29166666666666669</v>
      </c>
      <c r="D4522" s="39" t="str">
        <f t="shared" si="141"/>
        <v>0700-0800</v>
      </c>
      <c r="E4522" s="39" t="s">
        <v>3495</v>
      </c>
      <c r="F4522" s="39" t="str">
        <f t="shared" si="142"/>
        <v>24.03.2022 0700-0800</v>
      </c>
      <c r="G4522" t="s">
        <v>8</v>
      </c>
      <c r="H4522" t="s">
        <v>17</v>
      </c>
      <c r="I4522" t="s">
        <v>3163</v>
      </c>
      <c r="J4522">
        <v>10</v>
      </c>
    </row>
    <row r="4523" spans="1:10">
      <c r="A4523" s="1">
        <v>44644.286111111112</v>
      </c>
      <c r="B4523" s="38" t="s">
        <v>3845</v>
      </c>
      <c r="C4523" s="40">
        <v>0.28611111111111109</v>
      </c>
      <c r="D4523" s="39" t="str">
        <f t="shared" si="141"/>
        <v>0600-0700</v>
      </c>
      <c r="E4523" s="39" t="s">
        <v>3493</v>
      </c>
      <c r="F4523" s="39" t="str">
        <f t="shared" si="142"/>
        <v>24.03.2022 0600-0700</v>
      </c>
      <c r="G4523" t="s">
        <v>8</v>
      </c>
      <c r="H4523" t="s">
        <v>17</v>
      </c>
      <c r="I4523" t="s">
        <v>3163</v>
      </c>
      <c r="J4523">
        <v>10</v>
      </c>
    </row>
    <row r="4524" spans="1:10">
      <c r="A4524" s="1">
        <v>44644.251388888886</v>
      </c>
      <c r="B4524" s="38" t="s">
        <v>3845</v>
      </c>
      <c r="C4524" s="40">
        <v>0.25138888888888888</v>
      </c>
      <c r="D4524" s="39" t="str">
        <f t="shared" si="141"/>
        <v>0600-0700</v>
      </c>
      <c r="E4524" s="39" t="s">
        <v>3493</v>
      </c>
      <c r="F4524" s="39" t="str">
        <f t="shared" si="142"/>
        <v>24.03.2022 0600-0700</v>
      </c>
      <c r="G4524" t="s">
        <v>8</v>
      </c>
      <c r="H4524" t="s">
        <v>17</v>
      </c>
      <c r="I4524" t="s">
        <v>3164</v>
      </c>
      <c r="J4524">
        <v>20</v>
      </c>
    </row>
    <row r="4525" spans="1:10">
      <c r="A4525" s="1">
        <v>44644.236111111109</v>
      </c>
      <c r="B4525" s="38" t="s">
        <v>3845</v>
      </c>
      <c r="C4525" s="40">
        <v>0.2361111111111111</v>
      </c>
      <c r="D4525" s="39" t="str">
        <f t="shared" si="141"/>
        <v>0500-0600</v>
      </c>
      <c r="E4525" s="39" t="s">
        <v>3518</v>
      </c>
      <c r="F4525" s="39" t="str">
        <f t="shared" si="142"/>
        <v>24.03.2022 0500-0600</v>
      </c>
      <c r="G4525" t="s">
        <v>8</v>
      </c>
      <c r="H4525" t="s">
        <v>17</v>
      </c>
      <c r="I4525" t="s">
        <v>3165</v>
      </c>
      <c r="J4525">
        <v>20</v>
      </c>
    </row>
    <row r="4526" spans="1:10">
      <c r="A4526" s="1">
        <v>44644.230555555558</v>
      </c>
      <c r="B4526" s="38" t="s">
        <v>3845</v>
      </c>
      <c r="C4526" s="40">
        <v>0.23055555555555557</v>
      </c>
      <c r="D4526" s="39" t="str">
        <f t="shared" si="141"/>
        <v>0500-0600</v>
      </c>
      <c r="E4526" s="39" t="s">
        <v>3518</v>
      </c>
      <c r="F4526" s="39" t="str">
        <f t="shared" si="142"/>
        <v>24.03.2022 0500-0600</v>
      </c>
      <c r="G4526" t="s">
        <v>0</v>
      </c>
      <c r="H4526" t="s">
        <v>441</v>
      </c>
      <c r="I4526" t="s">
        <v>3105</v>
      </c>
      <c r="J4526">
        <v>5</v>
      </c>
    </row>
    <row r="4527" spans="1:10">
      <c r="A4527" s="1">
        <v>44644.227777777778</v>
      </c>
      <c r="B4527" s="38" t="s">
        <v>3845</v>
      </c>
      <c r="C4527" s="40">
        <v>0.22777777777777777</v>
      </c>
      <c r="D4527" s="39" t="str">
        <f t="shared" si="141"/>
        <v>0500-0600</v>
      </c>
      <c r="E4527" s="39" t="s">
        <v>3518</v>
      </c>
      <c r="F4527" s="39" t="str">
        <f t="shared" si="142"/>
        <v>24.03.2022 0500-0600</v>
      </c>
      <c r="G4527" t="s">
        <v>3</v>
      </c>
      <c r="H4527" t="s">
        <v>7</v>
      </c>
      <c r="J4527">
        <v>10</v>
      </c>
    </row>
    <row r="4528" spans="1:10">
      <c r="A4528" s="1">
        <v>44644.21875</v>
      </c>
      <c r="B4528" s="38" t="s">
        <v>3845</v>
      </c>
      <c r="C4528" s="40">
        <v>0.21875</v>
      </c>
      <c r="D4528" s="39" t="str">
        <f t="shared" si="141"/>
        <v>0500-0600</v>
      </c>
      <c r="E4528" s="39" t="s">
        <v>3518</v>
      </c>
      <c r="F4528" s="39" t="str">
        <f t="shared" si="142"/>
        <v>24.03.2022 0500-0600</v>
      </c>
      <c r="G4528" t="s">
        <v>8</v>
      </c>
      <c r="H4528" t="s">
        <v>36</v>
      </c>
      <c r="I4528" t="s">
        <v>3166</v>
      </c>
      <c r="J4528">
        <v>5</v>
      </c>
    </row>
    <row r="4529" spans="1:10">
      <c r="A4529" s="1">
        <v>44644.167361111111</v>
      </c>
      <c r="B4529" s="38" t="s">
        <v>3845</v>
      </c>
      <c r="C4529" s="40">
        <v>0.1673611111111111</v>
      </c>
      <c r="D4529" s="39" t="str">
        <f t="shared" si="141"/>
        <v>0400-0500</v>
      </c>
      <c r="E4529" s="39" t="s">
        <v>3517</v>
      </c>
      <c r="F4529" s="39" t="str">
        <f t="shared" si="142"/>
        <v>24.03.2022 0400-0500</v>
      </c>
      <c r="G4529" t="s">
        <v>0</v>
      </c>
      <c r="H4529" t="s">
        <v>441</v>
      </c>
      <c r="I4529" t="s">
        <v>3113</v>
      </c>
      <c r="J4529">
        <v>1</v>
      </c>
    </row>
    <row r="4530" spans="1:10">
      <c r="A4530" s="1">
        <v>44644.14166666667</v>
      </c>
      <c r="B4530" s="38" t="s">
        <v>3845</v>
      </c>
      <c r="C4530" s="40">
        <v>0.14166666666666666</v>
      </c>
      <c r="D4530" s="39" t="str">
        <f t="shared" si="141"/>
        <v>0300-0400</v>
      </c>
      <c r="E4530" s="39" t="s">
        <v>3516</v>
      </c>
      <c r="F4530" s="39" t="str">
        <f t="shared" si="142"/>
        <v>24.03.2022 0300-0400</v>
      </c>
      <c r="G4530" t="s">
        <v>214</v>
      </c>
      <c r="H4530" t="s">
        <v>215</v>
      </c>
      <c r="I4530" t="s">
        <v>3167</v>
      </c>
      <c r="J4530">
        <v>5</v>
      </c>
    </row>
    <row r="4531" spans="1:10">
      <c r="A4531" s="1">
        <v>44644.125</v>
      </c>
      <c r="B4531" s="38" t="s">
        <v>3845</v>
      </c>
      <c r="C4531" s="40">
        <v>0.125</v>
      </c>
      <c r="D4531" s="39" t="str">
        <f t="shared" si="141"/>
        <v>0300-0400</v>
      </c>
      <c r="E4531" s="39" t="s">
        <v>3516</v>
      </c>
      <c r="F4531" s="39" t="str">
        <f t="shared" si="142"/>
        <v>24.03.2022 0300-0400</v>
      </c>
      <c r="G4531" t="s">
        <v>8</v>
      </c>
      <c r="H4531" t="s">
        <v>14</v>
      </c>
      <c r="I4531" t="s">
        <v>3168</v>
      </c>
      <c r="J4531">
        <v>5</v>
      </c>
    </row>
    <row r="4532" spans="1:10">
      <c r="A4532" s="1">
        <v>44644.120138888888</v>
      </c>
      <c r="B4532" s="38" t="s">
        <v>3845</v>
      </c>
      <c r="C4532" s="40">
        <v>0.12013888888888889</v>
      </c>
      <c r="D4532" s="39" t="str">
        <f t="shared" si="141"/>
        <v>0200-0300</v>
      </c>
      <c r="E4532" s="39" t="s">
        <v>3515</v>
      </c>
      <c r="F4532" s="39" t="str">
        <f t="shared" si="142"/>
        <v>24.03.2022 0200-0300</v>
      </c>
      <c r="G4532" t="s">
        <v>0</v>
      </c>
      <c r="H4532" t="s">
        <v>441</v>
      </c>
      <c r="I4532" t="s">
        <v>3113</v>
      </c>
      <c r="J4532">
        <v>2</v>
      </c>
    </row>
    <row r="4533" spans="1:10">
      <c r="A4533" s="1">
        <v>44644.057638888888</v>
      </c>
      <c r="B4533" s="38" t="s">
        <v>3845</v>
      </c>
      <c r="C4533" s="40">
        <v>5.7638888888888892E-2</v>
      </c>
      <c r="D4533" s="39" t="str">
        <f t="shared" si="141"/>
        <v>0100-0200</v>
      </c>
      <c r="E4533" s="39" t="s">
        <v>3514</v>
      </c>
      <c r="F4533" s="39" t="str">
        <f t="shared" si="142"/>
        <v>24.03.2022 0100-0200</v>
      </c>
      <c r="G4533" t="s">
        <v>0</v>
      </c>
      <c r="H4533" t="s">
        <v>441</v>
      </c>
      <c r="I4533" t="s">
        <v>3125</v>
      </c>
      <c r="J4533">
        <v>2</v>
      </c>
    </row>
    <row r="4534" spans="1:10">
      <c r="A4534" s="1">
        <v>44644.021527777775</v>
      </c>
      <c r="B4534" s="38" t="s">
        <v>3845</v>
      </c>
      <c r="C4534" s="40">
        <v>2.1527777777777778E-2</v>
      </c>
      <c r="D4534" s="39" t="str">
        <f t="shared" si="141"/>
        <v>0000-0100</v>
      </c>
      <c r="E4534" s="39" t="s">
        <v>3513</v>
      </c>
      <c r="F4534" s="39" t="str">
        <f t="shared" si="142"/>
        <v>24.03.2022 0000-0100</v>
      </c>
      <c r="G4534" t="s">
        <v>8</v>
      </c>
      <c r="H4534" t="s">
        <v>14</v>
      </c>
      <c r="I4534" t="s">
        <v>3169</v>
      </c>
      <c r="J4534">
        <v>5</v>
      </c>
    </row>
    <row r="4535" spans="1:10">
      <c r="A4535" s="1">
        <v>44643.979861111111</v>
      </c>
      <c r="B4535" s="38" t="s">
        <v>3846</v>
      </c>
      <c r="C4535" s="40">
        <v>0.97986111111111107</v>
      </c>
      <c r="D4535" s="39" t="str">
        <f t="shared" si="141"/>
        <v>Invalid Time</v>
      </c>
      <c r="E4535" s="39" t="s">
        <v>3873</v>
      </c>
      <c r="F4535" s="39" t="str">
        <f t="shared" si="142"/>
        <v>23.03.2022 Invalid Time</v>
      </c>
      <c r="G4535" t="s">
        <v>0</v>
      </c>
      <c r="H4535" t="s">
        <v>441</v>
      </c>
      <c r="I4535" t="s">
        <v>3113</v>
      </c>
      <c r="J4535">
        <v>1</v>
      </c>
    </row>
    <row r="4536" spans="1:10">
      <c r="A4536" s="1">
        <v>44643.902083333334</v>
      </c>
      <c r="B4536" s="38" t="s">
        <v>3846</v>
      </c>
      <c r="C4536" s="40">
        <v>0.90208333333333335</v>
      </c>
      <c r="D4536" s="39" t="str">
        <f t="shared" si="141"/>
        <v>2100-2200</v>
      </c>
      <c r="E4536" s="39" t="s">
        <v>3510</v>
      </c>
      <c r="F4536" s="39" t="str">
        <f t="shared" si="142"/>
        <v>23.03.2022 2100-2200</v>
      </c>
      <c r="G4536" t="s">
        <v>0</v>
      </c>
      <c r="H4536" t="s">
        <v>12</v>
      </c>
      <c r="I4536" t="s">
        <v>3170</v>
      </c>
      <c r="J4536">
        <v>10</v>
      </c>
    </row>
    <row r="4537" spans="1:10">
      <c r="A4537" s="1">
        <v>44643.883333333331</v>
      </c>
      <c r="B4537" s="38" t="s">
        <v>3846</v>
      </c>
      <c r="C4537" s="40">
        <v>0.8833333333333333</v>
      </c>
      <c r="D4537" s="39" t="str">
        <f t="shared" si="141"/>
        <v>2100-2200</v>
      </c>
      <c r="E4537" s="39" t="s">
        <v>3510</v>
      </c>
      <c r="F4537" s="39" t="str">
        <f t="shared" si="142"/>
        <v>23.03.2022 2100-2200</v>
      </c>
      <c r="G4537" t="s">
        <v>0</v>
      </c>
      <c r="H4537" t="s">
        <v>441</v>
      </c>
      <c r="I4537" t="s">
        <v>3131</v>
      </c>
      <c r="J4537">
        <v>3</v>
      </c>
    </row>
    <row r="4538" spans="1:10">
      <c r="A4538" s="1">
        <v>44643.867361111108</v>
      </c>
      <c r="B4538" s="38" t="s">
        <v>3846</v>
      </c>
      <c r="C4538" s="40">
        <v>0.86736111111111114</v>
      </c>
      <c r="D4538" s="39" t="str">
        <f t="shared" si="141"/>
        <v>2000-2100</v>
      </c>
      <c r="E4538" s="39" t="s">
        <v>3509</v>
      </c>
      <c r="F4538" s="39" t="str">
        <f t="shared" si="142"/>
        <v>23.03.2022 2000-2100</v>
      </c>
      <c r="G4538" t="s">
        <v>22</v>
      </c>
      <c r="H4538" t="s">
        <v>23</v>
      </c>
      <c r="I4538" t="s">
        <v>3062</v>
      </c>
      <c r="J4538">
        <v>3</v>
      </c>
    </row>
    <row r="4539" spans="1:10">
      <c r="A4539" s="1">
        <v>44643.861805555556</v>
      </c>
      <c r="B4539" s="38" t="s">
        <v>3846</v>
      </c>
      <c r="C4539" s="40">
        <v>0.8618055555555556</v>
      </c>
      <c r="D4539" s="39" t="str">
        <f t="shared" si="141"/>
        <v>2000-2100</v>
      </c>
      <c r="E4539" s="39" t="s">
        <v>3509</v>
      </c>
      <c r="F4539" s="39" t="str">
        <f t="shared" si="142"/>
        <v>23.03.2022 2000-2100</v>
      </c>
      <c r="G4539" t="s">
        <v>0</v>
      </c>
      <c r="H4539" t="s">
        <v>103</v>
      </c>
      <c r="I4539" t="s">
        <v>3045</v>
      </c>
      <c r="J4539">
        <v>2</v>
      </c>
    </row>
    <row r="4540" spans="1:10">
      <c r="A4540" s="1">
        <v>44643.856944444444</v>
      </c>
      <c r="B4540" s="38" t="s">
        <v>3846</v>
      </c>
      <c r="C4540" s="40">
        <v>0.8569444444444444</v>
      </c>
      <c r="D4540" s="39" t="str">
        <f t="shared" si="141"/>
        <v>2000-2100</v>
      </c>
      <c r="E4540" s="39" t="s">
        <v>3509</v>
      </c>
      <c r="F4540" s="39" t="str">
        <f t="shared" si="142"/>
        <v>23.03.2022 2000-2100</v>
      </c>
      <c r="G4540" t="s">
        <v>0</v>
      </c>
      <c r="H4540" t="s">
        <v>441</v>
      </c>
      <c r="I4540" t="s">
        <v>3130</v>
      </c>
      <c r="J4540">
        <v>2</v>
      </c>
    </row>
    <row r="4541" spans="1:10">
      <c r="A4541" s="1">
        <v>44643.84652777778</v>
      </c>
      <c r="B4541" s="38" t="s">
        <v>3846</v>
      </c>
      <c r="C4541" s="40">
        <v>0.84652777777777777</v>
      </c>
      <c r="D4541" s="39" t="str">
        <f t="shared" si="141"/>
        <v>2000-2100</v>
      </c>
      <c r="E4541" s="39" t="s">
        <v>3509</v>
      </c>
      <c r="F4541" s="39" t="str">
        <f t="shared" si="142"/>
        <v>23.03.2022 2000-2100</v>
      </c>
      <c r="G4541" t="s">
        <v>0</v>
      </c>
      <c r="H4541" t="s">
        <v>441</v>
      </c>
      <c r="I4541" t="s">
        <v>3171</v>
      </c>
      <c r="J4541">
        <v>3</v>
      </c>
    </row>
    <row r="4542" spans="1:10">
      <c r="A4542" s="1">
        <v>44643.729166666664</v>
      </c>
      <c r="B4542" s="38" t="s">
        <v>3846</v>
      </c>
      <c r="C4542" s="40">
        <v>0.72916666666666663</v>
      </c>
      <c r="D4542" s="39" t="str">
        <f t="shared" si="141"/>
        <v>1700-1800</v>
      </c>
      <c r="E4542" s="39" t="s">
        <v>3506</v>
      </c>
      <c r="F4542" s="39" t="str">
        <f t="shared" si="142"/>
        <v>23.03.2022 1700-1800</v>
      </c>
      <c r="G4542" t="s">
        <v>8</v>
      </c>
      <c r="H4542" t="s">
        <v>14</v>
      </c>
      <c r="I4542" t="s">
        <v>87</v>
      </c>
      <c r="J4542">
        <v>2</v>
      </c>
    </row>
    <row r="4543" spans="1:10">
      <c r="A4543" s="1">
        <v>44643.726388888892</v>
      </c>
      <c r="B4543" s="38" t="s">
        <v>3846</v>
      </c>
      <c r="C4543" s="40">
        <v>0.72638888888888886</v>
      </c>
      <c r="D4543" s="39" t="str">
        <f t="shared" si="141"/>
        <v>1700-1800</v>
      </c>
      <c r="E4543" s="39" t="s">
        <v>3506</v>
      </c>
      <c r="F4543" s="39" t="str">
        <f t="shared" si="142"/>
        <v>23.03.2022 1700-1800</v>
      </c>
      <c r="G4543" t="s">
        <v>8</v>
      </c>
      <c r="H4543" t="s">
        <v>14</v>
      </c>
      <c r="I4543" t="s">
        <v>3172</v>
      </c>
      <c r="J4543">
        <v>3</v>
      </c>
    </row>
    <row r="4544" spans="1:10">
      <c r="A4544" s="1">
        <v>44643.725694444445</v>
      </c>
      <c r="B4544" s="38" t="s">
        <v>3846</v>
      </c>
      <c r="C4544" s="40">
        <v>0.72569444444444442</v>
      </c>
      <c r="D4544" s="39" t="str">
        <f t="shared" si="141"/>
        <v>1700-1800</v>
      </c>
      <c r="E4544" s="39" t="s">
        <v>3506</v>
      </c>
      <c r="F4544" s="39" t="str">
        <f t="shared" si="142"/>
        <v>23.03.2022 1700-1800</v>
      </c>
      <c r="G4544" t="s">
        <v>8</v>
      </c>
      <c r="H4544" t="s">
        <v>64</v>
      </c>
      <c r="I4544" t="s">
        <v>87</v>
      </c>
      <c r="J4544">
        <v>5</v>
      </c>
    </row>
    <row r="4545" spans="1:10">
      <c r="A4545" s="1">
        <v>44643.663888888892</v>
      </c>
      <c r="B4545" s="38" t="s">
        <v>3846</v>
      </c>
      <c r="C4545" s="40">
        <v>0.66388888888888886</v>
      </c>
      <c r="D4545" s="39" t="str">
        <f t="shared" si="141"/>
        <v>1500-1600</v>
      </c>
      <c r="E4545" s="39" t="s">
        <v>3504</v>
      </c>
      <c r="F4545" s="39" t="str">
        <f t="shared" si="142"/>
        <v>23.03.2022 1500-1600</v>
      </c>
      <c r="G4545" t="s">
        <v>0</v>
      </c>
      <c r="H4545" t="s">
        <v>1</v>
      </c>
      <c r="I4545" t="s">
        <v>3173</v>
      </c>
      <c r="J4545">
        <v>4</v>
      </c>
    </row>
    <row r="4546" spans="1:10">
      <c r="A4546" s="1">
        <v>44643.652777777781</v>
      </c>
      <c r="B4546" s="38" t="s">
        <v>3846</v>
      </c>
      <c r="C4546" s="40">
        <v>0.65277777777777779</v>
      </c>
      <c r="D4546" s="39" t="str">
        <f t="shared" ref="D4546:D4609" si="143">IF(AND(C4546&gt;=TIME(0,0,0),C4546&lt;TIME(1,0,0)),"0000-0100",
IF(AND(C4546&gt;=TIME(1,0,0),C4546&lt;TIME(2,0,0)),"0100-0200",
IF(AND(C4546&gt;=TIME(2,0,0),C4546&lt;TIME(3,0,0)),"0200-0300",
IF(AND(C4546&gt;=TIME(3,0,0),C4546&lt;TIME(4,0,0)),"0300-0400",
IF(AND(C4546&gt;=TIME(4,0,0),C4546&lt;TIME(5,0,0)),"0400-0500",
IF(AND(C4546&gt;=TIME(5,0,0),C4546&lt;TIME(6,0,0)),"0500-0600",
IF(AND(C4546&gt;=TIME(6,0,0),C4546&lt;TIME(7,0,0)),"0600-0700",
IF(AND(C4546&gt;=TIME(7,0,0),C4546&lt;TIME(8,0,0)),"0700-0800",
IF(AND(C4546&gt;=TIME(8,0,0),C4546&lt;TIME(9,0,0)),"0800-0900",
IF(AND(C4546&gt;=TIME(9,0,0),C4546&lt;TIME(10,0,0)),"0900-1000",
IF(AND(C4546&gt;=TIME(10,0,0),C4546&lt;TIME(11,0,0)),"1000-1100",
IF(AND(C4546&gt;=TIME(11,0,0),C4546&lt;TIME(12,0,0)),"1100-1200",
IF(AND(C4546&gt;=TIME(12,0,0),C4546&lt;TIME(13,0,0)),"1200-1300",
IF(AND(C4546&gt;=TIME(13,0,0),C4546&lt;TIME(14,0,0)),"1300-1400",
IF(AND(C4546&gt;=TIME(14,0,0),C4546&lt;TIME(15,0,0)),"1400-1500",
IF(AND(C4546&gt;=TIME(15,0,0),C4546&lt;TIME(16,0,0)),"1500-1600",
IF(AND(C4546&gt;=TIME(16,0,0),C4546&lt;TIME(17,0,0)),"1600-1700",
IF(AND(C4546&gt;=TIME(17,0,0),C4546&lt;TIME(18,0,0)),"1700-1800",
IF(AND(C4546&gt;=TIME(18,0,0),C4546&lt;TIME(19,0,0)),"1800-1900",
IF(AND(C4546&gt;=TIME(19,0,0),C4546&lt;TIME(20,0,0)),"1900-2000",
IF(AND(C4546&gt;=TIME(20,0,0),C4546&lt;TIME(21,0,0)),"2000-2100",
IF(AND(C4546&gt;=TIME(21,0,0),C4546&lt;TIME(22,0,0)),"2100-2200",
IF(AND(C4546&gt;=TIME(22,0,0),C4546&lt;TIME(23,0,0)),"2200-2300",
IF(AND(C4546&gt;=TIME(23,0,0),C4546&lt;TIME(24,0,0)),"2300-0000","Invalid Time"))))))))))))))))))))))))</f>
        <v>1500-1600</v>
      </c>
      <c r="E4546" s="39" t="s">
        <v>3504</v>
      </c>
      <c r="F4546" s="39" t="str">
        <f t="shared" ref="F4546:F4609" si="144">_xlfn.CONCAT(B4546," ",E4546)</f>
        <v>23.03.2022 1500-1600</v>
      </c>
      <c r="G4546" t="s">
        <v>214</v>
      </c>
      <c r="H4546" t="s">
        <v>215</v>
      </c>
      <c r="I4546" t="s">
        <v>3174</v>
      </c>
      <c r="J4546">
        <v>6</v>
      </c>
    </row>
    <row r="4547" spans="1:10">
      <c r="A4547" s="1">
        <v>44643.651388888888</v>
      </c>
      <c r="B4547" s="38" t="s">
        <v>3846</v>
      </c>
      <c r="C4547" s="40">
        <v>0.65138888888888891</v>
      </c>
      <c r="D4547" s="39" t="str">
        <f t="shared" si="143"/>
        <v>1500-1600</v>
      </c>
      <c r="E4547" s="39" t="s">
        <v>3504</v>
      </c>
      <c r="F4547" s="39" t="str">
        <f t="shared" si="144"/>
        <v>23.03.2022 1500-1600</v>
      </c>
      <c r="G4547" t="s">
        <v>0</v>
      </c>
      <c r="H4547" t="s">
        <v>441</v>
      </c>
      <c r="I4547" t="s">
        <v>3130</v>
      </c>
      <c r="J4547">
        <v>1</v>
      </c>
    </row>
    <row r="4548" spans="1:10">
      <c r="A4548" s="1">
        <v>44643.611805555556</v>
      </c>
      <c r="B4548" s="38" t="s">
        <v>3846</v>
      </c>
      <c r="C4548" s="40">
        <v>0.6118055555555556</v>
      </c>
      <c r="D4548" s="39" t="str">
        <f t="shared" si="143"/>
        <v>1400-1500</v>
      </c>
      <c r="E4548" s="39" t="s">
        <v>3502</v>
      </c>
      <c r="F4548" s="39" t="str">
        <f t="shared" si="144"/>
        <v>23.03.2022 1400-1500</v>
      </c>
      <c r="G4548" t="s">
        <v>8</v>
      </c>
      <c r="H4548" t="s">
        <v>36</v>
      </c>
      <c r="I4548" t="s">
        <v>611</v>
      </c>
      <c r="J4548">
        <v>5</v>
      </c>
    </row>
    <row r="4549" spans="1:10">
      <c r="A4549" s="1">
        <v>44643.586111111108</v>
      </c>
      <c r="B4549" s="38" t="s">
        <v>3846</v>
      </c>
      <c r="C4549" s="40">
        <v>0.58611111111111114</v>
      </c>
      <c r="D4549" s="39" t="str">
        <f t="shared" si="143"/>
        <v>1400-1500</v>
      </c>
      <c r="E4549" s="39" t="s">
        <v>3502</v>
      </c>
      <c r="F4549" s="39" t="str">
        <f t="shared" si="144"/>
        <v>23.03.2022 1400-1500</v>
      </c>
      <c r="G4549" t="s">
        <v>47</v>
      </c>
      <c r="I4549" t="s">
        <v>3175</v>
      </c>
      <c r="J4549">
        <v>2</v>
      </c>
    </row>
    <row r="4550" spans="1:10">
      <c r="A4550" s="1">
        <v>44643.51458333333</v>
      </c>
      <c r="B4550" s="38" t="s">
        <v>3846</v>
      </c>
      <c r="C4550" s="40">
        <v>0.51458333333333328</v>
      </c>
      <c r="D4550" s="39" t="str">
        <f t="shared" si="143"/>
        <v>1200-1300</v>
      </c>
      <c r="E4550" s="39" t="s">
        <v>3500</v>
      </c>
      <c r="F4550" s="39" t="str">
        <f t="shared" si="144"/>
        <v>23.03.2022 1200-1300</v>
      </c>
      <c r="G4550" t="s">
        <v>22</v>
      </c>
      <c r="H4550" t="s">
        <v>96</v>
      </c>
      <c r="I4550" t="s">
        <v>3176</v>
      </c>
      <c r="J4550">
        <v>30</v>
      </c>
    </row>
    <row r="4551" spans="1:10">
      <c r="A4551" s="1">
        <v>44643.459027777775</v>
      </c>
      <c r="B4551" s="38" t="s">
        <v>3846</v>
      </c>
      <c r="C4551" s="40">
        <v>0.45902777777777776</v>
      </c>
      <c r="D4551" s="39" t="str">
        <f t="shared" si="143"/>
        <v>1100-1200</v>
      </c>
      <c r="E4551" s="39" t="s">
        <v>3499</v>
      </c>
      <c r="F4551" s="39" t="str">
        <f t="shared" si="144"/>
        <v>23.03.2022 1100-1200</v>
      </c>
      <c r="G4551" t="s">
        <v>8</v>
      </c>
      <c r="H4551" t="s">
        <v>17</v>
      </c>
      <c r="I4551" t="s">
        <v>3177</v>
      </c>
      <c r="J4551">
        <v>45</v>
      </c>
    </row>
    <row r="4552" spans="1:10">
      <c r="A4552" s="1">
        <v>44643.448611111111</v>
      </c>
      <c r="B4552" s="38" t="s">
        <v>3846</v>
      </c>
      <c r="C4552" s="40">
        <v>0.44861111111111113</v>
      </c>
      <c r="D4552" s="39" t="str">
        <f t="shared" si="143"/>
        <v>1000-1100</v>
      </c>
      <c r="E4552" s="39" t="s">
        <v>3498</v>
      </c>
      <c r="F4552" s="39" t="str">
        <f t="shared" si="144"/>
        <v>23.03.2022 1000-1100</v>
      </c>
      <c r="G4552" t="s">
        <v>8</v>
      </c>
      <c r="H4552" t="s">
        <v>17</v>
      </c>
      <c r="I4552" t="s">
        <v>3177</v>
      </c>
      <c r="J4552">
        <v>35</v>
      </c>
    </row>
    <row r="4553" spans="1:10">
      <c r="A4553" s="1">
        <v>44643.421527777777</v>
      </c>
      <c r="B4553" s="38" t="s">
        <v>3846</v>
      </c>
      <c r="C4553" s="40">
        <v>0.42152777777777778</v>
      </c>
      <c r="D4553" s="39" t="str">
        <f t="shared" si="143"/>
        <v>1000-1100</v>
      </c>
      <c r="E4553" s="39" t="s">
        <v>3498</v>
      </c>
      <c r="F4553" s="39" t="str">
        <f t="shared" si="144"/>
        <v>23.03.2022 1000-1100</v>
      </c>
      <c r="G4553" t="s">
        <v>8</v>
      </c>
      <c r="H4553" t="s">
        <v>36</v>
      </c>
      <c r="I4553" t="s">
        <v>3178</v>
      </c>
      <c r="J4553">
        <v>25</v>
      </c>
    </row>
    <row r="4554" spans="1:10">
      <c r="A4554" s="1">
        <v>44643.397222222222</v>
      </c>
      <c r="B4554" s="38" t="s">
        <v>3846</v>
      </c>
      <c r="C4554" s="40">
        <v>0.3972222222222222</v>
      </c>
      <c r="D4554" s="39" t="str">
        <f t="shared" si="143"/>
        <v>0900-1000</v>
      </c>
      <c r="E4554" s="39" t="s">
        <v>3497</v>
      </c>
      <c r="F4554" s="39" t="str">
        <f t="shared" si="144"/>
        <v>23.03.2022 0900-1000</v>
      </c>
      <c r="G4554" t="s">
        <v>8</v>
      </c>
      <c r="H4554" t="s">
        <v>36</v>
      </c>
      <c r="I4554" t="s">
        <v>3179</v>
      </c>
      <c r="J4554">
        <v>28</v>
      </c>
    </row>
    <row r="4555" spans="1:10">
      <c r="A4555" s="1">
        <v>44643.381944444445</v>
      </c>
      <c r="B4555" s="38" t="s">
        <v>3846</v>
      </c>
      <c r="C4555" s="40">
        <v>0.38194444444444442</v>
      </c>
      <c r="D4555" s="39" t="str">
        <f t="shared" si="143"/>
        <v>0900-1000</v>
      </c>
      <c r="E4555" s="39" t="s">
        <v>3497</v>
      </c>
      <c r="F4555" s="39" t="str">
        <f t="shared" si="144"/>
        <v>23.03.2022 0900-1000</v>
      </c>
      <c r="G4555" t="s">
        <v>8</v>
      </c>
      <c r="H4555" t="s">
        <v>17</v>
      </c>
      <c r="I4555" t="s">
        <v>3180</v>
      </c>
      <c r="J4555">
        <v>10</v>
      </c>
    </row>
    <row r="4556" spans="1:10">
      <c r="A4556" s="1">
        <v>44643.333333333336</v>
      </c>
      <c r="B4556" s="38" t="s">
        <v>3846</v>
      </c>
      <c r="C4556" s="40">
        <v>0.33333333333333331</v>
      </c>
      <c r="D4556" s="39" t="str">
        <f t="shared" si="143"/>
        <v>0800-0900</v>
      </c>
      <c r="E4556" s="39" t="s">
        <v>3496</v>
      </c>
      <c r="F4556" s="39" t="str">
        <f t="shared" si="144"/>
        <v>23.03.2022 0800-0900</v>
      </c>
      <c r="G4556" t="s">
        <v>0</v>
      </c>
      <c r="I4556" t="s">
        <v>3181</v>
      </c>
      <c r="J4556">
        <v>60</v>
      </c>
    </row>
    <row r="4557" spans="1:10">
      <c r="A4557" s="1">
        <v>44643.302777777775</v>
      </c>
      <c r="B4557" s="38" t="s">
        <v>3846</v>
      </c>
      <c r="C4557" s="40">
        <v>0.30277777777777776</v>
      </c>
      <c r="D4557" s="39" t="str">
        <f t="shared" si="143"/>
        <v>0700-0800</v>
      </c>
      <c r="E4557" s="39" t="s">
        <v>3495</v>
      </c>
      <c r="F4557" s="39" t="str">
        <f t="shared" si="144"/>
        <v>23.03.2022 0700-0800</v>
      </c>
      <c r="G4557" t="s">
        <v>8</v>
      </c>
      <c r="H4557" t="s">
        <v>36</v>
      </c>
      <c r="I4557" t="s">
        <v>3182</v>
      </c>
      <c r="J4557">
        <v>45</v>
      </c>
    </row>
    <row r="4558" spans="1:10">
      <c r="A4558" s="1">
        <v>44643.284722222219</v>
      </c>
      <c r="B4558" s="38" t="s">
        <v>3846</v>
      </c>
      <c r="C4558" s="40">
        <v>0.28472222222222221</v>
      </c>
      <c r="D4558" s="39" t="str">
        <f t="shared" si="143"/>
        <v>0600-0700</v>
      </c>
      <c r="E4558" s="39" t="s">
        <v>3493</v>
      </c>
      <c r="F4558" s="39" t="str">
        <f t="shared" si="144"/>
        <v>23.03.2022 0600-0700</v>
      </c>
      <c r="G4558" t="s">
        <v>0</v>
      </c>
      <c r="H4558" t="s">
        <v>441</v>
      </c>
      <c r="I4558" t="s">
        <v>3183</v>
      </c>
      <c r="J4558">
        <v>5</v>
      </c>
    </row>
    <row r="4559" spans="1:10">
      <c r="A4559" s="1">
        <v>44643.254861111112</v>
      </c>
      <c r="B4559" s="38" t="s">
        <v>3846</v>
      </c>
      <c r="C4559" s="40">
        <v>0.25486111111111109</v>
      </c>
      <c r="D4559" s="39" t="str">
        <f t="shared" si="143"/>
        <v>0600-0700</v>
      </c>
      <c r="E4559" s="39" t="s">
        <v>3493</v>
      </c>
      <c r="F4559" s="39" t="str">
        <f t="shared" si="144"/>
        <v>23.03.2022 0600-0700</v>
      </c>
      <c r="G4559" t="s">
        <v>8</v>
      </c>
      <c r="H4559" t="s">
        <v>17</v>
      </c>
      <c r="I4559" t="s">
        <v>3184</v>
      </c>
      <c r="J4559">
        <v>15</v>
      </c>
    </row>
    <row r="4560" spans="1:10">
      <c r="A4560" s="1">
        <v>44642.908333333333</v>
      </c>
      <c r="B4560" s="38" t="s">
        <v>3847</v>
      </c>
      <c r="C4560" s="40">
        <v>0.90833333333333333</v>
      </c>
      <c r="D4560" s="39" t="str">
        <f t="shared" si="143"/>
        <v>2100-2200</v>
      </c>
      <c r="E4560" s="39" t="s">
        <v>3510</v>
      </c>
      <c r="F4560" s="39" t="str">
        <f t="shared" si="144"/>
        <v>22.03.2022 2100-2200</v>
      </c>
      <c r="G4560" t="s">
        <v>0</v>
      </c>
      <c r="H4560" t="s">
        <v>12</v>
      </c>
      <c r="I4560" t="s">
        <v>1216</v>
      </c>
      <c r="J4560">
        <v>10</v>
      </c>
    </row>
    <row r="4561" spans="1:10">
      <c r="A4561" s="1">
        <v>44642.876388888886</v>
      </c>
      <c r="B4561" s="38" t="s">
        <v>3847</v>
      </c>
      <c r="C4561" s="40">
        <v>0.87638888888888888</v>
      </c>
      <c r="D4561" s="39" t="str">
        <f t="shared" si="143"/>
        <v>2100-2200</v>
      </c>
      <c r="E4561" s="39" t="s">
        <v>3510</v>
      </c>
      <c r="F4561" s="39" t="str">
        <f t="shared" si="144"/>
        <v>22.03.2022 2100-2200</v>
      </c>
      <c r="G4561" t="s">
        <v>0</v>
      </c>
      <c r="H4561" t="s">
        <v>441</v>
      </c>
      <c r="I4561" t="s">
        <v>3134</v>
      </c>
      <c r="J4561">
        <v>2</v>
      </c>
    </row>
    <row r="4562" spans="1:10">
      <c r="A4562" s="1">
        <v>44642.851388888892</v>
      </c>
      <c r="B4562" s="38" t="s">
        <v>3847</v>
      </c>
      <c r="C4562" s="40">
        <v>0.85138888888888886</v>
      </c>
      <c r="D4562" s="39" t="str">
        <f t="shared" si="143"/>
        <v>2000-2100</v>
      </c>
      <c r="E4562" s="39" t="s">
        <v>3509</v>
      </c>
      <c r="F4562" s="39" t="str">
        <f t="shared" si="144"/>
        <v>22.03.2022 2000-2100</v>
      </c>
      <c r="G4562" t="s">
        <v>0</v>
      </c>
      <c r="H4562" t="s">
        <v>441</v>
      </c>
      <c r="I4562" t="s">
        <v>3134</v>
      </c>
      <c r="J4562">
        <v>2</v>
      </c>
    </row>
    <row r="4563" spans="1:10">
      <c r="A4563" s="1">
        <v>44642.851388888892</v>
      </c>
      <c r="B4563" s="38" t="s">
        <v>3847</v>
      </c>
      <c r="C4563" s="40">
        <v>0.85138888888888886</v>
      </c>
      <c r="D4563" s="39" t="str">
        <f t="shared" si="143"/>
        <v>2000-2100</v>
      </c>
      <c r="E4563" s="39" t="s">
        <v>3509</v>
      </c>
      <c r="F4563" s="39" t="str">
        <f t="shared" si="144"/>
        <v>22.03.2022 2000-2100</v>
      </c>
      <c r="G4563" t="s">
        <v>0</v>
      </c>
      <c r="H4563" t="s">
        <v>441</v>
      </c>
      <c r="I4563" t="s">
        <v>3131</v>
      </c>
      <c r="J4563">
        <v>3</v>
      </c>
    </row>
    <row r="4564" spans="1:10">
      <c r="A4564" s="1">
        <v>44642.84375</v>
      </c>
      <c r="B4564" s="38" t="s">
        <v>3847</v>
      </c>
      <c r="C4564" s="40">
        <v>0.84375</v>
      </c>
      <c r="D4564" s="39" t="str">
        <f t="shared" si="143"/>
        <v>2000-2100</v>
      </c>
      <c r="E4564" s="39" t="s">
        <v>3509</v>
      </c>
      <c r="F4564" s="39" t="str">
        <f t="shared" si="144"/>
        <v>22.03.2022 2000-2100</v>
      </c>
      <c r="G4564" t="s">
        <v>8</v>
      </c>
      <c r="H4564" t="s">
        <v>394</v>
      </c>
      <c r="I4564" t="s">
        <v>3185</v>
      </c>
      <c r="J4564">
        <v>5</v>
      </c>
    </row>
    <row r="4565" spans="1:10">
      <c r="A4565" s="1">
        <v>44642.776388888888</v>
      </c>
      <c r="B4565" s="38" t="s">
        <v>3847</v>
      </c>
      <c r="C4565" s="40">
        <v>0.77638888888888891</v>
      </c>
      <c r="D4565" s="39" t="str">
        <f t="shared" si="143"/>
        <v>1800-1900</v>
      </c>
      <c r="E4565" s="39" t="s">
        <v>3507</v>
      </c>
      <c r="F4565" s="39" t="str">
        <f t="shared" si="144"/>
        <v>22.03.2022 1800-1900</v>
      </c>
      <c r="G4565" t="s">
        <v>8</v>
      </c>
      <c r="H4565" t="s">
        <v>14</v>
      </c>
      <c r="I4565" t="s">
        <v>2030</v>
      </c>
      <c r="J4565">
        <v>5</v>
      </c>
    </row>
    <row r="4566" spans="1:10">
      <c r="A4566" s="1">
        <v>44642.774305555555</v>
      </c>
      <c r="B4566" s="38" t="s">
        <v>3847</v>
      </c>
      <c r="C4566" s="40">
        <v>0.77430555555555558</v>
      </c>
      <c r="D4566" s="39" t="str">
        <f t="shared" si="143"/>
        <v>1800-1900</v>
      </c>
      <c r="E4566" s="39" t="s">
        <v>3507</v>
      </c>
      <c r="F4566" s="39" t="str">
        <f t="shared" si="144"/>
        <v>22.03.2022 1800-1900</v>
      </c>
      <c r="G4566" t="s">
        <v>0</v>
      </c>
      <c r="H4566" t="s">
        <v>441</v>
      </c>
      <c r="I4566" t="s">
        <v>3131</v>
      </c>
      <c r="J4566">
        <v>3</v>
      </c>
    </row>
    <row r="4567" spans="1:10">
      <c r="A4567" s="1">
        <v>44642.724305555559</v>
      </c>
      <c r="B4567" s="38" t="s">
        <v>3847</v>
      </c>
      <c r="C4567" s="40">
        <v>0.72430555555555554</v>
      </c>
      <c r="D4567" s="39" t="str">
        <f t="shared" si="143"/>
        <v>1700-1800</v>
      </c>
      <c r="E4567" s="39" t="s">
        <v>3506</v>
      </c>
      <c r="F4567" s="39" t="str">
        <f t="shared" si="144"/>
        <v>22.03.2022 1700-1800</v>
      </c>
      <c r="G4567" t="s">
        <v>214</v>
      </c>
      <c r="I4567" t="s">
        <v>3186</v>
      </c>
      <c r="J4567">
        <v>2</v>
      </c>
    </row>
    <row r="4568" spans="1:10">
      <c r="A4568" s="1">
        <v>44642.682638888888</v>
      </c>
      <c r="B4568" s="38" t="s">
        <v>3847</v>
      </c>
      <c r="C4568" s="40">
        <v>0.68263888888888891</v>
      </c>
      <c r="D4568" s="39" t="str">
        <f t="shared" si="143"/>
        <v>1600-1700</v>
      </c>
      <c r="E4568" s="39" t="s">
        <v>3505</v>
      </c>
      <c r="F4568" s="39" t="str">
        <f t="shared" si="144"/>
        <v>22.03.2022 1600-1700</v>
      </c>
      <c r="G4568" t="s">
        <v>0</v>
      </c>
      <c r="H4568" t="s">
        <v>441</v>
      </c>
      <c r="I4568" t="s">
        <v>3134</v>
      </c>
      <c r="J4568">
        <v>2</v>
      </c>
    </row>
    <row r="4569" spans="1:10">
      <c r="A4569" s="1">
        <v>44642.645833333336</v>
      </c>
      <c r="B4569" s="38" t="s">
        <v>3847</v>
      </c>
      <c r="C4569" s="40">
        <v>0.64583333333333337</v>
      </c>
      <c r="D4569" s="39" t="str">
        <f t="shared" si="143"/>
        <v>1500-1600</v>
      </c>
      <c r="E4569" s="39" t="s">
        <v>3504</v>
      </c>
      <c r="F4569" s="39" t="str">
        <f t="shared" si="144"/>
        <v>22.03.2022 1500-1600</v>
      </c>
      <c r="G4569" t="s">
        <v>8</v>
      </c>
      <c r="H4569" t="s">
        <v>394</v>
      </c>
      <c r="I4569" t="s">
        <v>3187</v>
      </c>
      <c r="J4569">
        <v>5</v>
      </c>
    </row>
    <row r="4570" spans="1:10">
      <c r="A4570" s="1">
        <v>44642.620138888888</v>
      </c>
      <c r="B4570" s="38" t="s">
        <v>3847</v>
      </c>
      <c r="C4570" s="40">
        <v>0.62013888888888891</v>
      </c>
      <c r="D4570" s="39" t="str">
        <f t="shared" si="143"/>
        <v>1400-1500</v>
      </c>
      <c r="E4570" s="39" t="s">
        <v>3502</v>
      </c>
      <c r="F4570" s="39" t="str">
        <f t="shared" si="144"/>
        <v>22.03.2022 1400-1500</v>
      </c>
      <c r="G4570" t="s">
        <v>0</v>
      </c>
      <c r="H4570" t="s">
        <v>441</v>
      </c>
      <c r="I4570" t="s">
        <v>3131</v>
      </c>
      <c r="J4570">
        <v>3</v>
      </c>
    </row>
    <row r="4571" spans="1:10">
      <c r="A4571" s="1">
        <v>44642.620138888888</v>
      </c>
      <c r="B4571" s="38" t="s">
        <v>3847</v>
      </c>
      <c r="C4571" s="40">
        <v>0.62013888888888891</v>
      </c>
      <c r="D4571" s="39" t="str">
        <f t="shared" si="143"/>
        <v>1400-1500</v>
      </c>
      <c r="E4571" s="39" t="s">
        <v>3502</v>
      </c>
      <c r="F4571" s="39" t="str">
        <f t="shared" si="144"/>
        <v>22.03.2022 1400-1500</v>
      </c>
      <c r="G4571" t="s">
        <v>0</v>
      </c>
      <c r="H4571" t="s">
        <v>441</v>
      </c>
      <c r="I4571" t="s">
        <v>3131</v>
      </c>
      <c r="J4571">
        <v>3</v>
      </c>
    </row>
    <row r="4572" spans="1:10">
      <c r="A4572" s="1">
        <v>44642.620138888888</v>
      </c>
      <c r="B4572" s="38" t="s">
        <v>3847</v>
      </c>
      <c r="C4572" s="40">
        <v>0.62013888888888891</v>
      </c>
      <c r="D4572" s="39" t="str">
        <f t="shared" si="143"/>
        <v>1400-1500</v>
      </c>
      <c r="E4572" s="39" t="s">
        <v>3502</v>
      </c>
      <c r="F4572" s="39" t="str">
        <f t="shared" si="144"/>
        <v>22.03.2022 1400-1500</v>
      </c>
      <c r="G4572" t="s">
        <v>0</v>
      </c>
      <c r="H4572" t="s">
        <v>441</v>
      </c>
      <c r="I4572" t="s">
        <v>3131</v>
      </c>
      <c r="J4572">
        <v>3</v>
      </c>
    </row>
    <row r="4573" spans="1:10">
      <c r="A4573" s="1">
        <v>44642.619444444441</v>
      </c>
      <c r="B4573" s="38" t="s">
        <v>3847</v>
      </c>
      <c r="C4573" s="40">
        <v>0.61944444444444446</v>
      </c>
      <c r="D4573" s="39" t="str">
        <f t="shared" si="143"/>
        <v>1400-1500</v>
      </c>
      <c r="E4573" s="39" t="s">
        <v>3502</v>
      </c>
      <c r="F4573" s="39" t="str">
        <f t="shared" si="144"/>
        <v>22.03.2022 1400-1500</v>
      </c>
      <c r="G4573" t="s">
        <v>0</v>
      </c>
      <c r="H4573" t="s">
        <v>12</v>
      </c>
      <c r="I4573" t="s">
        <v>2786</v>
      </c>
      <c r="J4573">
        <v>10</v>
      </c>
    </row>
    <row r="4574" spans="1:10">
      <c r="A4574" s="1">
        <v>44642.619444444441</v>
      </c>
      <c r="B4574" s="38" t="s">
        <v>3847</v>
      </c>
      <c r="C4574" s="40">
        <v>0.61944444444444446</v>
      </c>
      <c r="D4574" s="39" t="str">
        <f t="shared" si="143"/>
        <v>1400-1500</v>
      </c>
      <c r="E4574" s="39" t="s">
        <v>3502</v>
      </c>
      <c r="F4574" s="39" t="str">
        <f t="shared" si="144"/>
        <v>22.03.2022 1400-1500</v>
      </c>
      <c r="G4574" t="s">
        <v>0</v>
      </c>
      <c r="H4574" t="s">
        <v>12</v>
      </c>
      <c r="I4574" t="s">
        <v>2786</v>
      </c>
      <c r="J4574">
        <v>10</v>
      </c>
    </row>
    <row r="4575" spans="1:10">
      <c r="A4575" s="1">
        <v>44642.619444444441</v>
      </c>
      <c r="B4575" s="38" t="s">
        <v>3847</v>
      </c>
      <c r="C4575" s="40">
        <v>0.61944444444444446</v>
      </c>
      <c r="D4575" s="39" t="str">
        <f t="shared" si="143"/>
        <v>1400-1500</v>
      </c>
      <c r="E4575" s="39" t="s">
        <v>3502</v>
      </c>
      <c r="F4575" s="39" t="str">
        <f t="shared" si="144"/>
        <v>22.03.2022 1400-1500</v>
      </c>
      <c r="G4575" t="s">
        <v>0</v>
      </c>
      <c r="H4575" t="s">
        <v>12</v>
      </c>
      <c r="I4575" t="s">
        <v>2786</v>
      </c>
      <c r="J4575">
        <v>10</v>
      </c>
    </row>
    <row r="4576" spans="1:10">
      <c r="A4576" s="1">
        <v>44642.443055555559</v>
      </c>
      <c r="B4576" s="38" t="s">
        <v>3847</v>
      </c>
      <c r="C4576" s="40">
        <v>0.44305555555555554</v>
      </c>
      <c r="D4576" s="39" t="str">
        <f t="shared" si="143"/>
        <v>1000-1100</v>
      </c>
      <c r="E4576" s="39" t="s">
        <v>3498</v>
      </c>
      <c r="F4576" s="39" t="str">
        <f t="shared" si="144"/>
        <v>22.03.2022 1000-1100</v>
      </c>
      <c r="G4576" t="s">
        <v>107</v>
      </c>
      <c r="H4576" t="s">
        <v>108</v>
      </c>
      <c r="I4576" t="s">
        <v>1922</v>
      </c>
      <c r="J4576">
        <v>3</v>
      </c>
    </row>
    <row r="4577" spans="1:10">
      <c r="A4577" s="1">
        <v>44642.397916666669</v>
      </c>
      <c r="B4577" s="38" t="s">
        <v>3847</v>
      </c>
      <c r="C4577" s="40">
        <v>0.39791666666666664</v>
      </c>
      <c r="D4577" s="39" t="str">
        <f t="shared" si="143"/>
        <v>0900-1000</v>
      </c>
      <c r="E4577" s="39" t="s">
        <v>3497</v>
      </c>
      <c r="F4577" s="39" t="str">
        <f t="shared" si="144"/>
        <v>22.03.2022 0900-1000</v>
      </c>
      <c r="G4577" t="s">
        <v>0</v>
      </c>
      <c r="I4577" t="s">
        <v>3188</v>
      </c>
      <c r="J4577">
        <v>8</v>
      </c>
    </row>
    <row r="4578" spans="1:10">
      <c r="A4578" s="1">
        <v>44642.395138888889</v>
      </c>
      <c r="B4578" s="38" t="s">
        <v>3847</v>
      </c>
      <c r="C4578" s="40">
        <v>0.39513888888888887</v>
      </c>
      <c r="D4578" s="39" t="str">
        <f t="shared" si="143"/>
        <v>0900-1000</v>
      </c>
      <c r="E4578" s="39" t="s">
        <v>3497</v>
      </c>
      <c r="F4578" s="39" t="str">
        <f t="shared" si="144"/>
        <v>22.03.2022 0900-1000</v>
      </c>
      <c r="G4578" t="s">
        <v>22</v>
      </c>
      <c r="I4578" t="s">
        <v>23</v>
      </c>
      <c r="J4578">
        <v>5</v>
      </c>
    </row>
    <row r="4579" spans="1:10">
      <c r="A4579" s="1">
        <v>44642.272916666669</v>
      </c>
      <c r="B4579" s="38" t="s">
        <v>3847</v>
      </c>
      <c r="C4579" s="40">
        <v>0.27291666666666664</v>
      </c>
      <c r="D4579" s="39" t="str">
        <f t="shared" si="143"/>
        <v>0600-0700</v>
      </c>
      <c r="E4579" s="39" t="s">
        <v>3493</v>
      </c>
      <c r="F4579" s="39" t="str">
        <f t="shared" si="144"/>
        <v>22.03.2022 0600-0700</v>
      </c>
      <c r="G4579" t="s">
        <v>8</v>
      </c>
      <c r="H4579" t="s">
        <v>17</v>
      </c>
      <c r="I4579" t="s">
        <v>638</v>
      </c>
      <c r="J4579">
        <v>10</v>
      </c>
    </row>
    <row r="4580" spans="1:10">
      <c r="A4580" s="1">
        <v>44642.18472222222</v>
      </c>
      <c r="B4580" s="38" t="s">
        <v>3847</v>
      </c>
      <c r="C4580" s="40">
        <v>0.18472222222222223</v>
      </c>
      <c r="D4580" s="39" t="str">
        <f t="shared" si="143"/>
        <v>0400-0500</v>
      </c>
      <c r="E4580" s="39" t="s">
        <v>3517</v>
      </c>
      <c r="F4580" s="39" t="str">
        <f t="shared" si="144"/>
        <v>22.03.2022 0400-0500</v>
      </c>
      <c r="G4580" t="s">
        <v>0</v>
      </c>
      <c r="H4580" t="s">
        <v>441</v>
      </c>
      <c r="I4580" t="s">
        <v>3189</v>
      </c>
      <c r="J4580">
        <v>5</v>
      </c>
    </row>
    <row r="4581" spans="1:10">
      <c r="A4581" s="1">
        <v>44642.181944444441</v>
      </c>
      <c r="B4581" s="38" t="s">
        <v>3847</v>
      </c>
      <c r="C4581" s="40">
        <v>0.18194444444444444</v>
      </c>
      <c r="D4581" s="39" t="str">
        <f t="shared" si="143"/>
        <v>0400-0500</v>
      </c>
      <c r="E4581" s="39" t="s">
        <v>3517</v>
      </c>
      <c r="F4581" s="39" t="str">
        <f t="shared" si="144"/>
        <v>22.03.2022 0400-0500</v>
      </c>
      <c r="G4581" t="s">
        <v>0</v>
      </c>
      <c r="H4581" t="s">
        <v>441</v>
      </c>
      <c r="I4581" t="s">
        <v>3190</v>
      </c>
      <c r="J4581">
        <v>2</v>
      </c>
    </row>
    <row r="4582" spans="1:10">
      <c r="A4582" s="1">
        <v>44642.14166666667</v>
      </c>
      <c r="B4582" s="38" t="s">
        <v>3847</v>
      </c>
      <c r="C4582" s="40">
        <v>0.14166666666666666</v>
      </c>
      <c r="D4582" s="39" t="str">
        <f t="shared" si="143"/>
        <v>0300-0400</v>
      </c>
      <c r="E4582" s="39" t="s">
        <v>3516</v>
      </c>
      <c r="F4582" s="39" t="str">
        <f t="shared" si="144"/>
        <v>22.03.2022 0300-0400</v>
      </c>
      <c r="G4582" t="s">
        <v>0</v>
      </c>
      <c r="H4582" t="s">
        <v>441</v>
      </c>
      <c r="I4582" t="s">
        <v>3113</v>
      </c>
      <c r="J4582">
        <v>2</v>
      </c>
    </row>
    <row r="4583" spans="1:10">
      <c r="A4583" s="1">
        <v>44642.115972222222</v>
      </c>
      <c r="B4583" s="38" t="s">
        <v>3847</v>
      </c>
      <c r="C4583" s="40">
        <v>0.11597222222222223</v>
      </c>
      <c r="D4583" s="39" t="str">
        <f t="shared" si="143"/>
        <v>0200-0300</v>
      </c>
      <c r="E4583" s="39" t="s">
        <v>3515</v>
      </c>
      <c r="F4583" s="39" t="str">
        <f t="shared" si="144"/>
        <v>22.03.2022 0200-0300</v>
      </c>
      <c r="G4583" t="s">
        <v>0</v>
      </c>
      <c r="H4583" t="s">
        <v>441</v>
      </c>
      <c r="I4583" t="s">
        <v>3113</v>
      </c>
      <c r="J4583">
        <v>1</v>
      </c>
    </row>
    <row r="4584" spans="1:10">
      <c r="A4584" s="1">
        <v>44642.042361111111</v>
      </c>
      <c r="B4584" s="38" t="s">
        <v>3847</v>
      </c>
      <c r="C4584" s="40">
        <v>4.2361111111111113E-2</v>
      </c>
      <c r="D4584" s="39" t="str">
        <f t="shared" si="143"/>
        <v>0100-0200</v>
      </c>
      <c r="E4584" s="39" t="s">
        <v>3514</v>
      </c>
      <c r="F4584" s="39" t="str">
        <f t="shared" si="144"/>
        <v>22.03.2022 0100-0200</v>
      </c>
      <c r="G4584" t="s">
        <v>0</v>
      </c>
      <c r="H4584" t="s">
        <v>441</v>
      </c>
      <c r="I4584" t="s">
        <v>3125</v>
      </c>
      <c r="J4584">
        <v>2</v>
      </c>
    </row>
    <row r="4585" spans="1:10">
      <c r="A4585" s="1">
        <v>44641.974305555559</v>
      </c>
      <c r="B4585" s="38" t="s">
        <v>3848</v>
      </c>
      <c r="C4585" s="40">
        <v>0.97430555555555554</v>
      </c>
      <c r="D4585" s="39" t="str">
        <f t="shared" si="143"/>
        <v>Invalid Time</v>
      </c>
      <c r="E4585" s="39" t="s">
        <v>3873</v>
      </c>
      <c r="F4585" s="39" t="str">
        <f t="shared" si="144"/>
        <v>21.03.2022 Invalid Time</v>
      </c>
      <c r="G4585" t="s">
        <v>0</v>
      </c>
      <c r="H4585" t="s">
        <v>441</v>
      </c>
      <c r="I4585" t="s">
        <v>3113</v>
      </c>
      <c r="J4585">
        <v>1</v>
      </c>
    </row>
    <row r="4586" spans="1:10">
      <c r="A4586" s="1">
        <v>44641.717361111114</v>
      </c>
      <c r="B4586" s="38" t="s">
        <v>3848</v>
      </c>
      <c r="C4586" s="40">
        <v>0.71736111111111112</v>
      </c>
      <c r="D4586" s="39" t="str">
        <f t="shared" si="143"/>
        <v>1700-1800</v>
      </c>
      <c r="E4586" s="39" t="s">
        <v>3506</v>
      </c>
      <c r="F4586" s="39" t="str">
        <f t="shared" si="144"/>
        <v>21.03.2022 1700-1800</v>
      </c>
      <c r="G4586" t="s">
        <v>8</v>
      </c>
      <c r="H4586" t="s">
        <v>14</v>
      </c>
      <c r="I4586" t="s">
        <v>3191</v>
      </c>
      <c r="J4586" t="s">
        <v>527</v>
      </c>
    </row>
    <row r="4587" spans="1:10">
      <c r="A4587" s="1">
        <v>44641.709722222222</v>
      </c>
      <c r="B4587" s="38" t="s">
        <v>3848</v>
      </c>
      <c r="C4587" s="40">
        <v>0.70972222222222225</v>
      </c>
      <c r="D4587" s="39" t="str">
        <f t="shared" si="143"/>
        <v>1700-1800</v>
      </c>
      <c r="E4587" s="39" t="s">
        <v>3506</v>
      </c>
      <c r="F4587" s="39" t="str">
        <f t="shared" si="144"/>
        <v>21.03.2022 1700-1800</v>
      </c>
      <c r="G4587" t="s">
        <v>8</v>
      </c>
      <c r="H4587" t="s">
        <v>9</v>
      </c>
      <c r="I4587" t="s">
        <v>3192</v>
      </c>
      <c r="J4587" t="s">
        <v>11040</v>
      </c>
    </row>
    <row r="4588" spans="1:10">
      <c r="A4588" s="1">
        <v>44641.693749999999</v>
      </c>
      <c r="B4588" s="38" t="s">
        <v>3848</v>
      </c>
      <c r="C4588" s="40">
        <v>0.69374999999999998</v>
      </c>
      <c r="D4588" s="39" t="str">
        <f t="shared" si="143"/>
        <v>1600-1700</v>
      </c>
      <c r="E4588" s="39" t="s">
        <v>3505</v>
      </c>
      <c r="F4588" s="39" t="str">
        <f t="shared" si="144"/>
        <v>21.03.2022 1600-1700</v>
      </c>
      <c r="G4588" t="s">
        <v>8</v>
      </c>
      <c r="H4588" t="s">
        <v>9</v>
      </c>
      <c r="I4588" t="s">
        <v>3194</v>
      </c>
      <c r="J4588">
        <v>23</v>
      </c>
    </row>
    <row r="4589" spans="1:10">
      <c r="A4589" s="1">
        <v>44641.681944444441</v>
      </c>
      <c r="B4589" s="38" t="s">
        <v>3848</v>
      </c>
      <c r="C4589" s="40">
        <v>0.68194444444444446</v>
      </c>
      <c r="D4589" s="39" t="str">
        <f t="shared" si="143"/>
        <v>1600-1700</v>
      </c>
      <c r="E4589" s="39" t="s">
        <v>3505</v>
      </c>
      <c r="F4589" s="39" t="str">
        <f t="shared" si="144"/>
        <v>21.03.2022 1600-1700</v>
      </c>
      <c r="G4589" t="s">
        <v>8</v>
      </c>
      <c r="H4589" t="s">
        <v>9</v>
      </c>
      <c r="I4589" t="s">
        <v>3195</v>
      </c>
      <c r="J4589">
        <v>12</v>
      </c>
    </row>
    <row r="4590" spans="1:10">
      <c r="A4590" s="1">
        <v>44641.665972222225</v>
      </c>
      <c r="B4590" s="38" t="s">
        <v>3848</v>
      </c>
      <c r="C4590" s="40">
        <v>0.66597222222222219</v>
      </c>
      <c r="D4590" s="39" t="str">
        <f t="shared" si="143"/>
        <v>1500-1600</v>
      </c>
      <c r="E4590" s="39" t="s">
        <v>3504</v>
      </c>
      <c r="F4590" s="39" t="str">
        <f t="shared" si="144"/>
        <v>21.03.2022 1500-1600</v>
      </c>
      <c r="G4590" t="s">
        <v>0</v>
      </c>
      <c r="H4590" t="s">
        <v>441</v>
      </c>
      <c r="I4590" t="s">
        <v>3131</v>
      </c>
      <c r="J4590">
        <v>3</v>
      </c>
    </row>
    <row r="4591" spans="1:10">
      <c r="A4591" s="1">
        <v>44641.665972222225</v>
      </c>
      <c r="B4591" s="38" t="s">
        <v>3848</v>
      </c>
      <c r="C4591" s="40">
        <v>0.66597222222222219</v>
      </c>
      <c r="D4591" s="39" t="str">
        <f t="shared" si="143"/>
        <v>1500-1600</v>
      </c>
      <c r="E4591" s="39" t="s">
        <v>3504</v>
      </c>
      <c r="F4591" s="39" t="str">
        <f t="shared" si="144"/>
        <v>21.03.2022 1500-1600</v>
      </c>
      <c r="G4591" t="s">
        <v>0</v>
      </c>
      <c r="H4591" t="s">
        <v>441</v>
      </c>
      <c r="I4591" t="s">
        <v>3130</v>
      </c>
      <c r="J4591">
        <v>2</v>
      </c>
    </row>
    <row r="4592" spans="1:10">
      <c r="A4592" s="1">
        <v>44641.630555555559</v>
      </c>
      <c r="B4592" s="38" t="s">
        <v>3848</v>
      </c>
      <c r="C4592" s="40">
        <v>0.63055555555555554</v>
      </c>
      <c r="D4592" s="39" t="str">
        <f t="shared" si="143"/>
        <v>1500-1600</v>
      </c>
      <c r="E4592" s="39" t="s">
        <v>3504</v>
      </c>
      <c r="F4592" s="39" t="str">
        <f t="shared" si="144"/>
        <v>21.03.2022 1500-1600</v>
      </c>
      <c r="G4592" t="s">
        <v>8</v>
      </c>
      <c r="H4592" t="s">
        <v>17</v>
      </c>
      <c r="I4592" t="s">
        <v>3196</v>
      </c>
      <c r="J4592">
        <v>26</v>
      </c>
    </row>
    <row r="4593" spans="1:10">
      <c r="A4593" s="1">
        <v>44641.618750000001</v>
      </c>
      <c r="B4593" s="38" t="s">
        <v>3848</v>
      </c>
      <c r="C4593" s="40">
        <v>0.61875000000000002</v>
      </c>
      <c r="D4593" s="39" t="str">
        <f t="shared" si="143"/>
        <v>1400-1500</v>
      </c>
      <c r="E4593" s="39" t="s">
        <v>3502</v>
      </c>
      <c r="F4593" s="39" t="str">
        <f t="shared" si="144"/>
        <v>21.03.2022 1400-1500</v>
      </c>
      <c r="G4593" t="s">
        <v>3</v>
      </c>
      <c r="H4593" t="s">
        <v>66</v>
      </c>
      <c r="I4593" t="s">
        <v>3197</v>
      </c>
      <c r="J4593">
        <v>8</v>
      </c>
    </row>
    <row r="4594" spans="1:10">
      <c r="A4594" s="1">
        <v>44641.586805555555</v>
      </c>
      <c r="B4594" s="38" t="s">
        <v>3848</v>
      </c>
      <c r="C4594" s="40">
        <v>0.58680555555555558</v>
      </c>
      <c r="D4594" s="39" t="str">
        <f t="shared" si="143"/>
        <v>1400-1500</v>
      </c>
      <c r="E4594" s="39" t="s">
        <v>3502</v>
      </c>
      <c r="F4594" s="39" t="str">
        <f t="shared" si="144"/>
        <v>21.03.2022 1400-1500</v>
      </c>
      <c r="G4594" t="s">
        <v>47</v>
      </c>
      <c r="I4594" t="s">
        <v>3175</v>
      </c>
      <c r="J4594">
        <v>4</v>
      </c>
    </row>
    <row r="4595" spans="1:10">
      <c r="A4595" s="1">
        <v>44641.577777777777</v>
      </c>
      <c r="B4595" s="38" t="s">
        <v>3848</v>
      </c>
      <c r="C4595" s="40">
        <v>0.57777777777777772</v>
      </c>
      <c r="D4595" s="39" t="str">
        <f t="shared" si="143"/>
        <v>1300-1400</v>
      </c>
      <c r="E4595" s="39" t="s">
        <v>3501</v>
      </c>
      <c r="F4595" s="39" t="str">
        <f t="shared" si="144"/>
        <v>21.03.2022 1300-1400</v>
      </c>
      <c r="G4595" t="s">
        <v>0</v>
      </c>
      <c r="I4595" t="s">
        <v>3198</v>
      </c>
      <c r="J4595">
        <v>60</v>
      </c>
    </row>
    <row r="4596" spans="1:10">
      <c r="A4596" s="1">
        <v>44641.449305555558</v>
      </c>
      <c r="B4596" s="38" t="s">
        <v>3848</v>
      </c>
      <c r="C4596" s="40">
        <v>0.44930555555555557</v>
      </c>
      <c r="D4596" s="39" t="str">
        <f t="shared" si="143"/>
        <v>1000-1100</v>
      </c>
      <c r="E4596" s="39" t="s">
        <v>3498</v>
      </c>
      <c r="F4596" s="39" t="str">
        <f t="shared" si="144"/>
        <v>21.03.2022 1000-1100</v>
      </c>
      <c r="G4596" t="s">
        <v>3</v>
      </c>
      <c r="H4596" t="s">
        <v>66</v>
      </c>
      <c r="I4596" t="s">
        <v>2828</v>
      </c>
      <c r="J4596">
        <v>10</v>
      </c>
    </row>
    <row r="4597" spans="1:10">
      <c r="A4597" s="1">
        <v>44641.434027777781</v>
      </c>
      <c r="B4597" s="38" t="s">
        <v>3848</v>
      </c>
      <c r="C4597" s="40">
        <v>0.43402777777777779</v>
      </c>
      <c r="D4597" s="39" t="str">
        <f t="shared" si="143"/>
        <v>1000-1100</v>
      </c>
      <c r="E4597" s="39" t="s">
        <v>3498</v>
      </c>
      <c r="F4597" s="39" t="str">
        <f t="shared" si="144"/>
        <v>21.03.2022 1000-1100</v>
      </c>
      <c r="G4597" t="s">
        <v>8</v>
      </c>
      <c r="H4597" t="s">
        <v>17</v>
      </c>
      <c r="I4597" t="s">
        <v>3199</v>
      </c>
      <c r="J4597">
        <v>10</v>
      </c>
    </row>
    <row r="4598" spans="1:10">
      <c r="A4598" s="1">
        <v>44641.341666666667</v>
      </c>
      <c r="B4598" s="38" t="s">
        <v>3848</v>
      </c>
      <c r="C4598" s="40">
        <v>0.34166666666666667</v>
      </c>
      <c r="D4598" s="39" t="str">
        <f t="shared" si="143"/>
        <v>0800-0900</v>
      </c>
      <c r="E4598" s="39" t="s">
        <v>3496</v>
      </c>
      <c r="F4598" s="39" t="str">
        <f t="shared" si="144"/>
        <v>21.03.2022 0800-0900</v>
      </c>
      <c r="G4598" t="s">
        <v>8</v>
      </c>
      <c r="H4598" t="s">
        <v>64</v>
      </c>
      <c r="I4598" t="s">
        <v>3200</v>
      </c>
      <c r="J4598">
        <v>25</v>
      </c>
    </row>
    <row r="4599" spans="1:10">
      <c r="A4599" s="1">
        <v>44641.334027777775</v>
      </c>
      <c r="B4599" s="38" t="s">
        <v>3848</v>
      </c>
      <c r="C4599" s="40">
        <v>0.33402777777777776</v>
      </c>
      <c r="D4599" s="39" t="str">
        <f t="shared" si="143"/>
        <v>0800-0900</v>
      </c>
      <c r="E4599" s="39" t="s">
        <v>3496</v>
      </c>
      <c r="F4599" s="39" t="str">
        <f t="shared" si="144"/>
        <v>21.03.2022 0800-0900</v>
      </c>
      <c r="G4599" t="s">
        <v>8</v>
      </c>
      <c r="H4599" t="s">
        <v>17</v>
      </c>
      <c r="I4599" t="s">
        <v>3201</v>
      </c>
      <c r="J4599">
        <v>8</v>
      </c>
    </row>
    <row r="4600" spans="1:10">
      <c r="A4600" s="1">
        <v>44641.26458333333</v>
      </c>
      <c r="B4600" s="38" t="s">
        <v>3848</v>
      </c>
      <c r="C4600" s="40">
        <v>0.26458333333333334</v>
      </c>
      <c r="D4600" s="39" t="str">
        <f t="shared" si="143"/>
        <v>0600-0700</v>
      </c>
      <c r="E4600" s="39" t="s">
        <v>3493</v>
      </c>
      <c r="F4600" s="39" t="str">
        <f t="shared" si="144"/>
        <v>21.03.2022 0600-0700</v>
      </c>
      <c r="G4600" t="s">
        <v>0</v>
      </c>
      <c r="H4600" t="s">
        <v>1</v>
      </c>
      <c r="J4600">
        <v>20</v>
      </c>
    </row>
    <row r="4601" spans="1:10">
      <c r="A4601" s="1">
        <v>44639.20416666667</v>
      </c>
      <c r="B4601" s="38" t="s">
        <v>3849</v>
      </c>
      <c r="C4601" s="40">
        <v>0.20416666666666666</v>
      </c>
      <c r="D4601" s="39" t="str">
        <f t="shared" si="143"/>
        <v>0400-0500</v>
      </c>
      <c r="E4601" s="39" t="s">
        <v>3517</v>
      </c>
      <c r="F4601" s="39" t="str">
        <f t="shared" si="144"/>
        <v>19.03.2022 0400-0500</v>
      </c>
      <c r="G4601" t="s">
        <v>0</v>
      </c>
      <c r="H4601" t="s">
        <v>441</v>
      </c>
      <c r="I4601" t="s">
        <v>3131</v>
      </c>
      <c r="J4601">
        <v>3</v>
      </c>
    </row>
    <row r="4602" spans="1:10">
      <c r="A4602" s="1">
        <v>44639.170138888891</v>
      </c>
      <c r="B4602" s="38" t="s">
        <v>3849</v>
      </c>
      <c r="C4602" s="40">
        <v>0.1701388888888889</v>
      </c>
      <c r="D4602" s="39" t="str">
        <f t="shared" si="143"/>
        <v>0400-0500</v>
      </c>
      <c r="E4602" s="39" t="s">
        <v>3517</v>
      </c>
      <c r="F4602" s="39" t="str">
        <f t="shared" si="144"/>
        <v>19.03.2022 0400-0500</v>
      </c>
      <c r="G4602" t="s">
        <v>0</v>
      </c>
      <c r="H4602" t="s">
        <v>441</v>
      </c>
      <c r="I4602" t="s">
        <v>3134</v>
      </c>
      <c r="J4602">
        <v>2</v>
      </c>
    </row>
    <row r="4603" spans="1:10">
      <c r="A4603" s="1">
        <v>44639.143055555556</v>
      </c>
      <c r="B4603" s="38" t="s">
        <v>3849</v>
      </c>
      <c r="C4603" s="40">
        <v>0.14305555555555555</v>
      </c>
      <c r="D4603" s="39" t="str">
        <f t="shared" si="143"/>
        <v>0300-0400</v>
      </c>
      <c r="E4603" s="39" t="s">
        <v>3516</v>
      </c>
      <c r="F4603" s="39" t="str">
        <f t="shared" si="144"/>
        <v>19.03.2022 0300-0400</v>
      </c>
      <c r="G4603" t="s">
        <v>0</v>
      </c>
      <c r="H4603" t="s">
        <v>441</v>
      </c>
      <c r="I4603" t="s">
        <v>3134</v>
      </c>
      <c r="J4603">
        <v>2</v>
      </c>
    </row>
    <row r="4604" spans="1:10">
      <c r="A4604" s="1">
        <v>44639.095138888886</v>
      </c>
      <c r="B4604" s="38" t="s">
        <v>3849</v>
      </c>
      <c r="C4604" s="40">
        <v>9.5138888888888884E-2</v>
      </c>
      <c r="D4604" s="39" t="str">
        <f t="shared" si="143"/>
        <v>0200-0300</v>
      </c>
      <c r="E4604" s="39" t="s">
        <v>3515</v>
      </c>
      <c r="F4604" s="39" t="str">
        <f t="shared" si="144"/>
        <v>19.03.2022 0200-0300</v>
      </c>
      <c r="G4604" t="s">
        <v>0</v>
      </c>
      <c r="H4604" t="s">
        <v>441</v>
      </c>
      <c r="I4604" t="s">
        <v>3134</v>
      </c>
      <c r="J4604">
        <v>2</v>
      </c>
    </row>
    <row r="4605" spans="1:10">
      <c r="A4605" s="1">
        <v>44639.053472222222</v>
      </c>
      <c r="B4605" s="38" t="s">
        <v>3849</v>
      </c>
      <c r="C4605" s="40">
        <v>5.347222222222222E-2</v>
      </c>
      <c r="D4605" s="39" t="str">
        <f t="shared" si="143"/>
        <v>0100-0200</v>
      </c>
      <c r="E4605" s="39" t="s">
        <v>3514</v>
      </c>
      <c r="F4605" s="39" t="str">
        <f t="shared" si="144"/>
        <v>19.03.2022 0100-0200</v>
      </c>
      <c r="G4605" t="s">
        <v>47</v>
      </c>
      <c r="H4605" t="s">
        <v>60</v>
      </c>
      <c r="I4605" t="s">
        <v>3202</v>
      </c>
      <c r="J4605">
        <v>10</v>
      </c>
    </row>
    <row r="4606" spans="1:10">
      <c r="A4606" s="1">
        <v>44639.033333333333</v>
      </c>
      <c r="B4606" s="38" t="s">
        <v>3849</v>
      </c>
      <c r="C4606" s="40">
        <v>3.3333333333333333E-2</v>
      </c>
      <c r="D4606" s="39" t="str">
        <f t="shared" si="143"/>
        <v>0000-0100</v>
      </c>
      <c r="E4606" s="39" t="s">
        <v>3513</v>
      </c>
      <c r="F4606" s="39" t="str">
        <f t="shared" si="144"/>
        <v>19.03.2022 0000-0100</v>
      </c>
      <c r="G4606" t="s">
        <v>8</v>
      </c>
      <c r="H4606" t="s">
        <v>36</v>
      </c>
      <c r="I4606" t="s">
        <v>3203</v>
      </c>
      <c r="J4606">
        <v>10</v>
      </c>
    </row>
    <row r="4607" spans="1:10">
      <c r="A4607" s="1">
        <v>44639.029861111114</v>
      </c>
      <c r="B4607" s="38" t="s">
        <v>3849</v>
      </c>
      <c r="C4607" s="40">
        <v>2.9861111111111113E-2</v>
      </c>
      <c r="D4607" s="39" t="str">
        <f t="shared" si="143"/>
        <v>0000-0100</v>
      </c>
      <c r="E4607" s="39" t="s">
        <v>3513</v>
      </c>
      <c r="F4607" s="39" t="str">
        <f t="shared" si="144"/>
        <v>19.03.2022 0000-0100</v>
      </c>
      <c r="G4607" t="s">
        <v>0</v>
      </c>
      <c r="H4607" t="s">
        <v>441</v>
      </c>
      <c r="I4607" t="s">
        <v>3130</v>
      </c>
      <c r="J4607">
        <v>2</v>
      </c>
    </row>
    <row r="4608" spans="1:10">
      <c r="A4608" s="1">
        <v>44639.029166666667</v>
      </c>
      <c r="B4608" s="38" t="s">
        <v>3849</v>
      </c>
      <c r="C4608" s="40">
        <v>2.9166666666666667E-2</v>
      </c>
      <c r="D4608" s="39" t="str">
        <f t="shared" si="143"/>
        <v>0000-0100</v>
      </c>
      <c r="E4608" s="39" t="s">
        <v>3513</v>
      </c>
      <c r="F4608" s="39" t="str">
        <f t="shared" si="144"/>
        <v>19.03.2022 0000-0100</v>
      </c>
      <c r="G4608" t="s">
        <v>0</v>
      </c>
      <c r="H4608" t="s">
        <v>441</v>
      </c>
      <c r="I4608" t="s">
        <v>3131</v>
      </c>
      <c r="J4608">
        <v>3</v>
      </c>
    </row>
    <row r="4609" spans="1:10">
      <c r="A4609" s="1">
        <v>44639.021527777775</v>
      </c>
      <c r="B4609" s="38" t="s">
        <v>3849</v>
      </c>
      <c r="C4609" s="40">
        <v>2.1527777777777778E-2</v>
      </c>
      <c r="D4609" s="39" t="str">
        <f t="shared" si="143"/>
        <v>0000-0100</v>
      </c>
      <c r="E4609" s="39" t="s">
        <v>3513</v>
      </c>
      <c r="F4609" s="39" t="str">
        <f t="shared" si="144"/>
        <v>19.03.2022 0000-0100</v>
      </c>
      <c r="G4609" t="s">
        <v>47</v>
      </c>
      <c r="H4609" t="s">
        <v>60</v>
      </c>
      <c r="I4609" t="s">
        <v>3204</v>
      </c>
      <c r="J4609" t="s">
        <v>11172</v>
      </c>
    </row>
    <row r="4610" spans="1:10">
      <c r="A4610" s="1">
        <v>44638.99722222222</v>
      </c>
      <c r="B4610" s="38" t="s">
        <v>3850</v>
      </c>
      <c r="C4610" s="40">
        <v>0.99722222222222223</v>
      </c>
      <c r="D4610" s="39" t="str">
        <f t="shared" ref="D4610:D4673" si="145">IF(AND(C4610&gt;=TIME(0,0,0),C4610&lt;TIME(1,0,0)),"0000-0100",
IF(AND(C4610&gt;=TIME(1,0,0),C4610&lt;TIME(2,0,0)),"0100-0200",
IF(AND(C4610&gt;=TIME(2,0,0),C4610&lt;TIME(3,0,0)),"0200-0300",
IF(AND(C4610&gt;=TIME(3,0,0),C4610&lt;TIME(4,0,0)),"0300-0400",
IF(AND(C4610&gt;=TIME(4,0,0),C4610&lt;TIME(5,0,0)),"0400-0500",
IF(AND(C4610&gt;=TIME(5,0,0),C4610&lt;TIME(6,0,0)),"0500-0600",
IF(AND(C4610&gt;=TIME(6,0,0),C4610&lt;TIME(7,0,0)),"0600-0700",
IF(AND(C4610&gt;=TIME(7,0,0),C4610&lt;TIME(8,0,0)),"0700-0800",
IF(AND(C4610&gt;=TIME(8,0,0),C4610&lt;TIME(9,0,0)),"0800-0900",
IF(AND(C4610&gt;=TIME(9,0,0),C4610&lt;TIME(10,0,0)),"0900-1000",
IF(AND(C4610&gt;=TIME(10,0,0),C4610&lt;TIME(11,0,0)),"1000-1100",
IF(AND(C4610&gt;=TIME(11,0,0),C4610&lt;TIME(12,0,0)),"1100-1200",
IF(AND(C4610&gt;=TIME(12,0,0),C4610&lt;TIME(13,0,0)),"1200-1300",
IF(AND(C4610&gt;=TIME(13,0,0),C4610&lt;TIME(14,0,0)),"1300-1400",
IF(AND(C4610&gt;=TIME(14,0,0),C4610&lt;TIME(15,0,0)),"1400-1500",
IF(AND(C4610&gt;=TIME(15,0,0),C4610&lt;TIME(16,0,0)),"1500-1600",
IF(AND(C4610&gt;=TIME(16,0,0),C4610&lt;TIME(17,0,0)),"1600-1700",
IF(AND(C4610&gt;=TIME(17,0,0),C4610&lt;TIME(18,0,0)),"1700-1800",
IF(AND(C4610&gt;=TIME(18,0,0),C4610&lt;TIME(19,0,0)),"1800-1900",
IF(AND(C4610&gt;=TIME(19,0,0),C4610&lt;TIME(20,0,0)),"1900-2000",
IF(AND(C4610&gt;=TIME(20,0,0),C4610&lt;TIME(21,0,0)),"2000-2100",
IF(AND(C4610&gt;=TIME(21,0,0),C4610&lt;TIME(22,0,0)),"2100-2200",
IF(AND(C4610&gt;=TIME(22,0,0),C4610&lt;TIME(23,0,0)),"2200-2300",
IF(AND(C4610&gt;=TIME(23,0,0),C4610&lt;TIME(24,0,0)),"2300-0000","Invalid Time"))))))))))))))))))))))))</f>
        <v>Invalid Time</v>
      </c>
      <c r="E4610" s="39" t="s">
        <v>3873</v>
      </c>
      <c r="F4610" s="39" t="str">
        <f t="shared" ref="F4610:F4673" si="146">_xlfn.CONCAT(B4610," ",E4610)</f>
        <v>18.03.2022 Invalid Time</v>
      </c>
      <c r="G4610" t="s">
        <v>3</v>
      </c>
      <c r="H4610" t="s">
        <v>76</v>
      </c>
      <c r="I4610" t="s">
        <v>2200</v>
      </c>
      <c r="J4610">
        <v>9</v>
      </c>
    </row>
    <row r="4611" spans="1:10">
      <c r="A4611" s="1">
        <v>44638.989583333336</v>
      </c>
      <c r="B4611" s="38" t="s">
        <v>3850</v>
      </c>
      <c r="C4611" s="40">
        <v>0.98958333333333337</v>
      </c>
      <c r="D4611" s="39" t="str">
        <f t="shared" si="145"/>
        <v>Invalid Time</v>
      </c>
      <c r="E4611" s="39" t="s">
        <v>3873</v>
      </c>
      <c r="F4611" s="39" t="str">
        <f t="shared" si="146"/>
        <v>18.03.2022 Invalid Time</v>
      </c>
      <c r="G4611" t="s">
        <v>8</v>
      </c>
      <c r="H4611" t="s">
        <v>36</v>
      </c>
      <c r="I4611" t="s">
        <v>3206</v>
      </c>
      <c r="J4611">
        <v>5</v>
      </c>
    </row>
    <row r="4612" spans="1:10">
      <c r="A4612" s="1">
        <v>44638.927777777775</v>
      </c>
      <c r="B4612" s="38" t="s">
        <v>3850</v>
      </c>
      <c r="C4612" s="40">
        <v>0.92777777777777781</v>
      </c>
      <c r="D4612" s="39" t="str">
        <f t="shared" si="145"/>
        <v>2200-2300</v>
      </c>
      <c r="E4612" s="39" t="s">
        <v>3511</v>
      </c>
      <c r="F4612" s="39" t="str">
        <f t="shared" si="146"/>
        <v>18.03.2022 2200-2300</v>
      </c>
      <c r="G4612" t="s">
        <v>0</v>
      </c>
      <c r="H4612" t="s">
        <v>1</v>
      </c>
      <c r="J4612">
        <v>5</v>
      </c>
    </row>
    <row r="4613" spans="1:10">
      <c r="A4613" s="1">
        <v>44638.920138888891</v>
      </c>
      <c r="B4613" s="38" t="s">
        <v>3850</v>
      </c>
      <c r="C4613" s="40">
        <v>0.92013888888888884</v>
      </c>
      <c r="D4613" s="39" t="str">
        <f t="shared" si="145"/>
        <v>2200-2300</v>
      </c>
      <c r="E4613" s="39" t="s">
        <v>3511</v>
      </c>
      <c r="F4613" s="39" t="str">
        <f t="shared" si="146"/>
        <v>18.03.2022 2200-2300</v>
      </c>
      <c r="G4613" t="s">
        <v>8</v>
      </c>
      <c r="H4613" t="s">
        <v>14</v>
      </c>
      <c r="I4613" t="s">
        <v>3207</v>
      </c>
      <c r="J4613">
        <v>7</v>
      </c>
    </row>
    <row r="4614" spans="1:10">
      <c r="A4614" s="1">
        <v>44638.918055555558</v>
      </c>
      <c r="B4614" s="38" t="s">
        <v>3850</v>
      </c>
      <c r="C4614" s="40">
        <v>0.91805555555555551</v>
      </c>
      <c r="D4614" s="39" t="str">
        <f t="shared" si="145"/>
        <v>2200-2300</v>
      </c>
      <c r="E4614" s="39" t="s">
        <v>3511</v>
      </c>
      <c r="F4614" s="39" t="str">
        <f t="shared" si="146"/>
        <v>18.03.2022 2200-2300</v>
      </c>
      <c r="G4614" t="s">
        <v>8</v>
      </c>
      <c r="H4614" t="s">
        <v>14</v>
      </c>
      <c r="I4614" t="s">
        <v>3208</v>
      </c>
      <c r="J4614">
        <v>3</v>
      </c>
    </row>
    <row r="4615" spans="1:10">
      <c r="A4615" s="1">
        <v>44638.881249999999</v>
      </c>
      <c r="B4615" s="38" t="s">
        <v>3850</v>
      </c>
      <c r="C4615" s="40">
        <v>0.88124999999999998</v>
      </c>
      <c r="D4615" s="39" t="str">
        <f t="shared" si="145"/>
        <v>2100-2200</v>
      </c>
      <c r="E4615" s="39" t="s">
        <v>3510</v>
      </c>
      <c r="F4615" s="39" t="str">
        <f t="shared" si="146"/>
        <v>18.03.2022 2100-2200</v>
      </c>
      <c r="G4615" t="s">
        <v>8</v>
      </c>
      <c r="H4615" t="s">
        <v>14</v>
      </c>
      <c r="I4615" t="s">
        <v>3209</v>
      </c>
      <c r="J4615">
        <v>51</v>
      </c>
    </row>
    <row r="4616" spans="1:10">
      <c r="A4616" s="1">
        <v>44638.799305555556</v>
      </c>
      <c r="B4616" s="38" t="s">
        <v>3850</v>
      </c>
      <c r="C4616" s="40">
        <v>0.7993055555555556</v>
      </c>
      <c r="D4616" s="39" t="str">
        <f t="shared" si="145"/>
        <v>1900-2000</v>
      </c>
      <c r="E4616" s="39" t="s">
        <v>3508</v>
      </c>
      <c r="F4616" s="39" t="str">
        <f t="shared" si="146"/>
        <v>18.03.2022 1900-2000</v>
      </c>
      <c r="G4616" t="s">
        <v>0</v>
      </c>
      <c r="H4616" t="s">
        <v>103</v>
      </c>
      <c r="I4616" t="s">
        <v>3210</v>
      </c>
      <c r="J4616">
        <v>15</v>
      </c>
    </row>
    <row r="4617" spans="1:10">
      <c r="A4617" s="1">
        <v>44637.569444444445</v>
      </c>
      <c r="B4617" s="38" t="s">
        <v>3851</v>
      </c>
      <c r="C4617" s="40">
        <v>0.56944444444444442</v>
      </c>
      <c r="D4617" s="39" t="str">
        <f t="shared" si="145"/>
        <v>1300-1400</v>
      </c>
      <c r="E4617" s="39" t="s">
        <v>3501</v>
      </c>
      <c r="F4617" s="39" t="str">
        <f t="shared" si="146"/>
        <v>17.03.2022 1300-1400</v>
      </c>
      <c r="G4617" t="s">
        <v>8</v>
      </c>
      <c r="H4617" t="s">
        <v>17</v>
      </c>
      <c r="I4617" t="s">
        <v>3211</v>
      </c>
      <c r="J4617" t="s">
        <v>121</v>
      </c>
    </row>
    <row r="4618" spans="1:10">
      <c r="A4618" s="1">
        <v>44637.568749999999</v>
      </c>
      <c r="B4618" s="38" t="s">
        <v>3851</v>
      </c>
      <c r="C4618" s="40">
        <v>0.56874999999999998</v>
      </c>
      <c r="D4618" s="39" t="str">
        <f t="shared" si="145"/>
        <v>1300-1400</v>
      </c>
      <c r="E4618" s="39" t="s">
        <v>3501</v>
      </c>
      <c r="F4618" s="39" t="str">
        <f t="shared" si="146"/>
        <v>17.03.2022 1300-1400</v>
      </c>
      <c r="G4618" t="s">
        <v>0</v>
      </c>
      <c r="H4618" t="s">
        <v>441</v>
      </c>
      <c r="I4618" t="s">
        <v>3105</v>
      </c>
      <c r="J4618">
        <v>5</v>
      </c>
    </row>
    <row r="4619" spans="1:10">
      <c r="A4619" s="1">
        <v>44637.55972222222</v>
      </c>
      <c r="B4619" s="38" t="s">
        <v>3851</v>
      </c>
      <c r="C4619" s="40">
        <v>0.55972222222222223</v>
      </c>
      <c r="D4619" s="39" t="str">
        <f t="shared" si="145"/>
        <v>1300-1400</v>
      </c>
      <c r="E4619" s="39" t="s">
        <v>3501</v>
      </c>
      <c r="F4619" s="39" t="str">
        <f t="shared" si="146"/>
        <v>17.03.2022 1300-1400</v>
      </c>
      <c r="G4619" t="s">
        <v>3</v>
      </c>
      <c r="H4619" t="s">
        <v>76</v>
      </c>
      <c r="I4619" t="s">
        <v>3212</v>
      </c>
      <c r="J4619">
        <v>15</v>
      </c>
    </row>
    <row r="4620" spans="1:10">
      <c r="A4620" s="1">
        <v>44637.54583333333</v>
      </c>
      <c r="B4620" s="38" t="s">
        <v>3851</v>
      </c>
      <c r="C4620" s="40">
        <v>0.54583333333333328</v>
      </c>
      <c r="D4620" s="39" t="str">
        <f t="shared" si="145"/>
        <v>1300-1400</v>
      </c>
      <c r="E4620" s="39" t="s">
        <v>3501</v>
      </c>
      <c r="F4620" s="39" t="str">
        <f t="shared" si="146"/>
        <v>17.03.2022 1300-1400</v>
      </c>
      <c r="G4620" t="s">
        <v>47</v>
      </c>
      <c r="H4620" t="s">
        <v>60</v>
      </c>
      <c r="I4620" t="s">
        <v>3213</v>
      </c>
      <c r="J4620">
        <v>5</v>
      </c>
    </row>
    <row r="4621" spans="1:10">
      <c r="A4621" s="1">
        <v>44637.541666666664</v>
      </c>
      <c r="B4621" s="38" t="s">
        <v>3851</v>
      </c>
      <c r="C4621" s="40">
        <v>0.54166666666666663</v>
      </c>
      <c r="D4621" s="39" t="str">
        <f t="shared" si="145"/>
        <v>1300-1400</v>
      </c>
      <c r="E4621" s="39" t="s">
        <v>3501</v>
      </c>
      <c r="F4621" s="39" t="str">
        <f t="shared" si="146"/>
        <v>17.03.2022 1300-1400</v>
      </c>
      <c r="G4621" t="s">
        <v>47</v>
      </c>
      <c r="H4621" t="s">
        <v>60</v>
      </c>
      <c r="I4621" t="s">
        <v>3214</v>
      </c>
      <c r="J4621">
        <v>10</v>
      </c>
    </row>
    <row r="4622" spans="1:10">
      <c r="A4622" s="1">
        <v>44637.522222222222</v>
      </c>
      <c r="B4622" s="38" t="s">
        <v>3851</v>
      </c>
      <c r="C4622" s="40">
        <v>0.52222222222222225</v>
      </c>
      <c r="D4622" s="39" t="str">
        <f t="shared" si="145"/>
        <v>1200-1300</v>
      </c>
      <c r="E4622" s="39" t="s">
        <v>3500</v>
      </c>
      <c r="F4622" s="39" t="str">
        <f t="shared" si="146"/>
        <v>17.03.2022 1200-1300</v>
      </c>
      <c r="G4622" t="s">
        <v>0</v>
      </c>
      <c r="H4622" t="s">
        <v>441</v>
      </c>
      <c r="I4622" t="s">
        <v>3113</v>
      </c>
      <c r="J4622">
        <v>2</v>
      </c>
    </row>
    <row r="4623" spans="1:10">
      <c r="A4623" s="1">
        <v>44637.484027777777</v>
      </c>
      <c r="B4623" s="38" t="s">
        <v>3851</v>
      </c>
      <c r="C4623" s="40">
        <v>0.48402777777777778</v>
      </c>
      <c r="D4623" s="39" t="str">
        <f t="shared" si="145"/>
        <v>1100-1200</v>
      </c>
      <c r="E4623" s="39" t="s">
        <v>3499</v>
      </c>
      <c r="F4623" s="39" t="str">
        <f t="shared" si="146"/>
        <v>17.03.2022 1100-1200</v>
      </c>
      <c r="G4623" t="s">
        <v>0</v>
      </c>
      <c r="H4623" t="s">
        <v>103</v>
      </c>
      <c r="I4623" t="s">
        <v>3215</v>
      </c>
      <c r="J4623">
        <v>10</v>
      </c>
    </row>
    <row r="4624" spans="1:10">
      <c r="A4624" s="1">
        <v>44637.481944444444</v>
      </c>
      <c r="B4624" s="38" t="s">
        <v>3851</v>
      </c>
      <c r="C4624" s="40">
        <v>0.48194444444444445</v>
      </c>
      <c r="D4624" s="39" t="str">
        <f t="shared" si="145"/>
        <v>1100-1200</v>
      </c>
      <c r="E4624" s="39" t="s">
        <v>3499</v>
      </c>
      <c r="F4624" s="39" t="str">
        <f t="shared" si="146"/>
        <v>17.03.2022 1100-1200</v>
      </c>
      <c r="G4624" t="s">
        <v>107</v>
      </c>
      <c r="I4624" t="s">
        <v>3216</v>
      </c>
      <c r="J4624">
        <v>14</v>
      </c>
    </row>
    <row r="4625" spans="1:10">
      <c r="A4625" s="1">
        <v>44637.464583333334</v>
      </c>
      <c r="B4625" s="38" t="s">
        <v>3851</v>
      </c>
      <c r="C4625" s="40">
        <v>0.46458333333333335</v>
      </c>
      <c r="D4625" s="39" t="str">
        <f t="shared" si="145"/>
        <v>1100-1200</v>
      </c>
      <c r="E4625" s="39" t="s">
        <v>3499</v>
      </c>
      <c r="F4625" s="39" t="str">
        <f t="shared" si="146"/>
        <v>17.03.2022 1100-1200</v>
      </c>
      <c r="G4625" t="s">
        <v>0</v>
      </c>
      <c r="H4625" t="s">
        <v>441</v>
      </c>
      <c r="I4625" t="s">
        <v>3113</v>
      </c>
      <c r="J4625">
        <v>1</v>
      </c>
    </row>
    <row r="4626" spans="1:10">
      <c r="A4626" s="1">
        <v>44637.376388888886</v>
      </c>
      <c r="B4626" s="38" t="s">
        <v>3851</v>
      </c>
      <c r="C4626" s="40">
        <v>0.37638888888888888</v>
      </c>
      <c r="D4626" s="39" t="str">
        <f t="shared" si="145"/>
        <v>0900-1000</v>
      </c>
      <c r="E4626" s="39" t="s">
        <v>3497</v>
      </c>
      <c r="F4626" s="39" t="str">
        <f t="shared" si="146"/>
        <v>17.03.2022 0900-1000</v>
      </c>
      <c r="G4626" t="s">
        <v>0</v>
      </c>
      <c r="H4626" t="s">
        <v>441</v>
      </c>
      <c r="I4626" t="s">
        <v>3217</v>
      </c>
      <c r="J4626">
        <v>5</v>
      </c>
    </row>
    <row r="4627" spans="1:10">
      <c r="A4627" s="1">
        <v>44637.367361111108</v>
      </c>
      <c r="B4627" s="38" t="s">
        <v>3851</v>
      </c>
      <c r="C4627" s="40">
        <v>0.36736111111111114</v>
      </c>
      <c r="D4627" s="39" t="str">
        <f t="shared" si="145"/>
        <v>0800-0900</v>
      </c>
      <c r="E4627" s="39" t="s">
        <v>3496</v>
      </c>
      <c r="F4627" s="39" t="str">
        <f t="shared" si="146"/>
        <v>17.03.2022 0800-0900</v>
      </c>
      <c r="G4627" t="s">
        <v>0</v>
      </c>
      <c r="H4627" t="s">
        <v>441</v>
      </c>
      <c r="I4627" t="s">
        <v>3218</v>
      </c>
      <c r="J4627">
        <v>1</v>
      </c>
    </row>
    <row r="4628" spans="1:10">
      <c r="A4628" s="1">
        <v>44637.29583333333</v>
      </c>
      <c r="B4628" s="38" t="s">
        <v>3851</v>
      </c>
      <c r="C4628" s="40">
        <v>0.29583333333333334</v>
      </c>
      <c r="D4628" s="39" t="str">
        <f t="shared" si="145"/>
        <v>0700-0800</v>
      </c>
      <c r="E4628" s="39" t="s">
        <v>3495</v>
      </c>
      <c r="F4628" s="39" t="str">
        <f t="shared" si="146"/>
        <v>17.03.2022 0700-0800</v>
      </c>
      <c r="G4628" t="s">
        <v>0</v>
      </c>
      <c r="H4628" t="s">
        <v>441</v>
      </c>
      <c r="I4628" t="s">
        <v>3218</v>
      </c>
      <c r="J4628">
        <v>2</v>
      </c>
    </row>
    <row r="4629" spans="1:10">
      <c r="A4629" s="1">
        <v>44637.25</v>
      </c>
      <c r="B4629" s="38" t="s">
        <v>3851</v>
      </c>
      <c r="C4629" s="40">
        <v>0.25</v>
      </c>
      <c r="D4629" s="39" t="str">
        <f t="shared" si="145"/>
        <v>0600-0700</v>
      </c>
      <c r="E4629" s="39" t="s">
        <v>3493</v>
      </c>
      <c r="F4629" s="39" t="str">
        <f t="shared" si="146"/>
        <v>17.03.2022 0600-0700</v>
      </c>
      <c r="G4629" t="s">
        <v>0</v>
      </c>
      <c r="H4629" t="s">
        <v>12</v>
      </c>
      <c r="I4629" t="s">
        <v>372</v>
      </c>
      <c r="J4629">
        <v>10</v>
      </c>
    </row>
    <row r="4630" spans="1:10">
      <c r="A4630" s="1">
        <v>44637.15625</v>
      </c>
      <c r="B4630" s="38" t="s">
        <v>3851</v>
      </c>
      <c r="C4630" s="40">
        <v>0.15625</v>
      </c>
      <c r="D4630" s="39" t="str">
        <f t="shared" si="145"/>
        <v>0300-0400</v>
      </c>
      <c r="E4630" s="39" t="s">
        <v>3516</v>
      </c>
      <c r="F4630" s="39" t="str">
        <f t="shared" si="146"/>
        <v>17.03.2022 0300-0400</v>
      </c>
      <c r="G4630" t="s">
        <v>8</v>
      </c>
      <c r="H4630" t="s">
        <v>17</v>
      </c>
      <c r="I4630" t="s">
        <v>3219</v>
      </c>
      <c r="J4630" t="s">
        <v>11173</v>
      </c>
    </row>
    <row r="4631" spans="1:10">
      <c r="A4631" s="1">
        <v>44637.122916666667</v>
      </c>
      <c r="B4631" s="38" t="s">
        <v>3851</v>
      </c>
      <c r="C4631" s="40">
        <v>0.12291666666666666</v>
      </c>
      <c r="D4631" s="39" t="str">
        <f t="shared" si="145"/>
        <v>0200-0300</v>
      </c>
      <c r="E4631" s="39" t="s">
        <v>3515</v>
      </c>
      <c r="F4631" s="39" t="str">
        <f t="shared" si="146"/>
        <v>17.03.2022 0200-0300</v>
      </c>
      <c r="G4631" t="s">
        <v>8</v>
      </c>
      <c r="H4631" t="s">
        <v>26</v>
      </c>
      <c r="I4631" t="s">
        <v>3221</v>
      </c>
      <c r="J4631">
        <v>5</v>
      </c>
    </row>
    <row r="4632" spans="1:10">
      <c r="A4632" s="1">
        <v>44636.999305555553</v>
      </c>
      <c r="B4632" s="38" t="s">
        <v>3852</v>
      </c>
      <c r="C4632" s="40">
        <v>0.99930555555555556</v>
      </c>
      <c r="D4632" s="39" t="str">
        <f t="shared" si="145"/>
        <v>Invalid Time</v>
      </c>
      <c r="E4632" s="39" t="s">
        <v>3873</v>
      </c>
      <c r="F4632" s="39" t="str">
        <f t="shared" si="146"/>
        <v>16.03.2022 Invalid Time</v>
      </c>
      <c r="G4632" t="s">
        <v>3</v>
      </c>
      <c r="H4632" t="s">
        <v>7</v>
      </c>
      <c r="I4632" t="s">
        <v>3222</v>
      </c>
      <c r="J4632">
        <v>40</v>
      </c>
    </row>
    <row r="4633" spans="1:10">
      <c r="A4633" s="1">
        <v>44636.990972222222</v>
      </c>
      <c r="B4633" s="38" t="s">
        <v>3852</v>
      </c>
      <c r="C4633" s="40">
        <v>0.99097222222222225</v>
      </c>
      <c r="D4633" s="39" t="str">
        <f t="shared" si="145"/>
        <v>Invalid Time</v>
      </c>
      <c r="E4633" s="39" t="s">
        <v>3873</v>
      </c>
      <c r="F4633" s="39" t="str">
        <f t="shared" si="146"/>
        <v>16.03.2022 Invalid Time</v>
      </c>
      <c r="G4633" t="s">
        <v>8</v>
      </c>
      <c r="H4633" t="s">
        <v>26</v>
      </c>
      <c r="I4633" t="s">
        <v>3223</v>
      </c>
      <c r="J4633">
        <v>13</v>
      </c>
    </row>
    <row r="4634" spans="1:10">
      <c r="A4634" s="1">
        <v>44636.981249999997</v>
      </c>
      <c r="B4634" s="38" t="s">
        <v>3852</v>
      </c>
      <c r="C4634" s="40">
        <v>0.98124999999999996</v>
      </c>
      <c r="D4634" s="39" t="str">
        <f t="shared" si="145"/>
        <v>Invalid Time</v>
      </c>
      <c r="E4634" s="39" t="s">
        <v>3873</v>
      </c>
      <c r="F4634" s="39" t="str">
        <f t="shared" si="146"/>
        <v>16.03.2022 Invalid Time</v>
      </c>
      <c r="G4634" t="s">
        <v>8</v>
      </c>
      <c r="H4634" t="s">
        <v>17</v>
      </c>
      <c r="I4634" t="s">
        <v>3224</v>
      </c>
      <c r="J4634">
        <v>14</v>
      </c>
    </row>
    <row r="4635" spans="1:10">
      <c r="A4635" s="1">
        <v>44636.959027777775</v>
      </c>
      <c r="B4635" s="38" t="s">
        <v>3852</v>
      </c>
      <c r="C4635" s="40">
        <v>0.95902777777777781</v>
      </c>
      <c r="D4635" s="39" t="str">
        <f t="shared" si="145"/>
        <v>Invalid Time</v>
      </c>
      <c r="E4635" s="39" t="s">
        <v>3873</v>
      </c>
      <c r="F4635" s="39" t="str">
        <f t="shared" si="146"/>
        <v>16.03.2022 Invalid Time</v>
      </c>
      <c r="G4635" t="s">
        <v>8</v>
      </c>
      <c r="H4635" t="s">
        <v>17</v>
      </c>
      <c r="I4635" t="s">
        <v>3225</v>
      </c>
      <c r="J4635">
        <v>32</v>
      </c>
    </row>
    <row r="4636" spans="1:10">
      <c r="A4636" s="1">
        <v>44636.958333333336</v>
      </c>
      <c r="B4636" s="38" t="s">
        <v>3852</v>
      </c>
      <c r="C4636" s="40">
        <v>0.95833333333333337</v>
      </c>
      <c r="D4636" s="39" t="str">
        <f t="shared" si="145"/>
        <v>Invalid Time</v>
      </c>
      <c r="E4636" s="39" t="s">
        <v>3873</v>
      </c>
      <c r="F4636" s="39" t="str">
        <f t="shared" si="146"/>
        <v>16.03.2022 Invalid Time</v>
      </c>
      <c r="G4636" t="s">
        <v>0</v>
      </c>
      <c r="H4636" t="s">
        <v>12</v>
      </c>
      <c r="J4636">
        <v>10</v>
      </c>
    </row>
    <row r="4637" spans="1:10">
      <c r="A4637" s="1">
        <v>44636.958333333336</v>
      </c>
      <c r="B4637" s="38" t="s">
        <v>3852</v>
      </c>
      <c r="C4637" s="40">
        <v>0.95833333333333337</v>
      </c>
      <c r="D4637" s="39" t="str">
        <f t="shared" si="145"/>
        <v>Invalid Time</v>
      </c>
      <c r="E4637" s="39" t="s">
        <v>3873</v>
      </c>
      <c r="F4637" s="39" t="str">
        <f t="shared" si="146"/>
        <v>16.03.2022 Invalid Time</v>
      </c>
      <c r="G4637" t="s">
        <v>3</v>
      </c>
      <c r="H4637" t="s">
        <v>76</v>
      </c>
      <c r="I4637" t="s">
        <v>3226</v>
      </c>
      <c r="J4637">
        <v>25</v>
      </c>
    </row>
    <row r="4638" spans="1:10">
      <c r="A4638" s="1">
        <v>44636.908333333333</v>
      </c>
      <c r="B4638" s="38" t="s">
        <v>3852</v>
      </c>
      <c r="C4638" s="40">
        <v>0.90833333333333333</v>
      </c>
      <c r="D4638" s="39" t="str">
        <f t="shared" si="145"/>
        <v>2100-2200</v>
      </c>
      <c r="E4638" s="39" t="s">
        <v>3510</v>
      </c>
      <c r="F4638" s="39" t="str">
        <f t="shared" si="146"/>
        <v>16.03.2022 2100-2200</v>
      </c>
      <c r="G4638" t="s">
        <v>0</v>
      </c>
      <c r="I4638" t="s">
        <v>3227</v>
      </c>
      <c r="J4638">
        <v>10</v>
      </c>
    </row>
    <row r="4639" spans="1:10">
      <c r="A4639" s="1">
        <v>44636.888888888891</v>
      </c>
      <c r="B4639" s="38" t="s">
        <v>3852</v>
      </c>
      <c r="C4639" s="40">
        <v>0.88888888888888884</v>
      </c>
      <c r="D4639" s="39" t="str">
        <f t="shared" si="145"/>
        <v>2100-2200</v>
      </c>
      <c r="E4639" s="39" t="s">
        <v>3510</v>
      </c>
      <c r="F4639" s="39" t="str">
        <f t="shared" si="146"/>
        <v>16.03.2022 2100-2200</v>
      </c>
      <c r="G4639" t="s">
        <v>8</v>
      </c>
      <c r="H4639" t="s">
        <v>36</v>
      </c>
      <c r="I4639" t="s">
        <v>3228</v>
      </c>
      <c r="J4639">
        <v>25</v>
      </c>
    </row>
    <row r="4640" spans="1:10">
      <c r="A4640" s="1">
        <v>44636.880555555559</v>
      </c>
      <c r="B4640" s="38" t="s">
        <v>3852</v>
      </c>
      <c r="C4640" s="40">
        <v>0.88055555555555554</v>
      </c>
      <c r="D4640" s="39" t="str">
        <f t="shared" si="145"/>
        <v>2100-2200</v>
      </c>
      <c r="E4640" s="39" t="s">
        <v>3510</v>
      </c>
      <c r="F4640" s="39" t="str">
        <f t="shared" si="146"/>
        <v>16.03.2022 2100-2200</v>
      </c>
      <c r="G4640" t="s">
        <v>8</v>
      </c>
      <c r="H4640" t="s">
        <v>36</v>
      </c>
      <c r="I4640" t="s">
        <v>3229</v>
      </c>
      <c r="J4640">
        <v>12</v>
      </c>
    </row>
    <row r="4641" spans="1:10">
      <c r="A4641" s="1">
        <v>44636.786111111112</v>
      </c>
      <c r="B4641" s="38" t="s">
        <v>3852</v>
      </c>
      <c r="C4641" s="40">
        <v>0.78611111111111109</v>
      </c>
      <c r="D4641" s="39" t="str">
        <f t="shared" si="145"/>
        <v>1800-1900</v>
      </c>
      <c r="E4641" s="39" t="s">
        <v>3507</v>
      </c>
      <c r="F4641" s="39" t="str">
        <f t="shared" si="146"/>
        <v>16.03.2022 1800-1900</v>
      </c>
      <c r="G4641" t="s">
        <v>8</v>
      </c>
      <c r="H4641" t="s">
        <v>14</v>
      </c>
      <c r="I4641" t="s">
        <v>108</v>
      </c>
      <c r="J4641">
        <v>3</v>
      </c>
    </row>
    <row r="4642" spans="1:10">
      <c r="A4642" s="1">
        <v>44636.758333333331</v>
      </c>
      <c r="B4642" s="38" t="s">
        <v>3852</v>
      </c>
      <c r="C4642" s="40">
        <v>0.7583333333333333</v>
      </c>
      <c r="D4642" s="39" t="str">
        <f t="shared" si="145"/>
        <v>1800-1900</v>
      </c>
      <c r="E4642" s="39" t="s">
        <v>3507</v>
      </c>
      <c r="F4642" s="39" t="str">
        <f t="shared" si="146"/>
        <v>16.03.2022 1800-1900</v>
      </c>
      <c r="G4642" t="s">
        <v>8</v>
      </c>
      <c r="H4642" t="s">
        <v>26</v>
      </c>
      <c r="I4642" t="s">
        <v>3230</v>
      </c>
      <c r="J4642">
        <v>8</v>
      </c>
    </row>
    <row r="4643" spans="1:10">
      <c r="A4643" s="1">
        <v>44636.713888888888</v>
      </c>
      <c r="B4643" s="38" t="s">
        <v>3852</v>
      </c>
      <c r="C4643" s="40">
        <v>0.71388888888888891</v>
      </c>
      <c r="D4643" s="39" t="str">
        <f t="shared" si="145"/>
        <v>1700-1800</v>
      </c>
      <c r="E4643" s="39" t="s">
        <v>3506</v>
      </c>
      <c r="F4643" s="39" t="str">
        <f t="shared" si="146"/>
        <v>16.03.2022 1700-1800</v>
      </c>
      <c r="G4643" t="s">
        <v>8</v>
      </c>
      <c r="H4643" t="s">
        <v>26</v>
      </c>
      <c r="I4643" t="s">
        <v>3231</v>
      </c>
      <c r="J4643">
        <v>8</v>
      </c>
    </row>
    <row r="4644" spans="1:10">
      <c r="A4644" s="1">
        <v>44636.652083333334</v>
      </c>
      <c r="B4644" s="38" t="s">
        <v>3852</v>
      </c>
      <c r="C4644" s="40">
        <v>0.65208333333333335</v>
      </c>
      <c r="D4644" s="39" t="str">
        <f t="shared" si="145"/>
        <v>1500-1600</v>
      </c>
      <c r="E4644" s="39" t="s">
        <v>3504</v>
      </c>
      <c r="F4644" s="39" t="str">
        <f t="shared" si="146"/>
        <v>16.03.2022 1500-1600</v>
      </c>
      <c r="G4644" t="s">
        <v>8</v>
      </c>
      <c r="H4644" t="s">
        <v>82</v>
      </c>
      <c r="I4644" t="s">
        <v>3232</v>
      </c>
      <c r="J4644">
        <v>15</v>
      </c>
    </row>
    <row r="4645" spans="1:10">
      <c r="A4645" s="1">
        <v>44636.621527777781</v>
      </c>
      <c r="B4645" s="38" t="s">
        <v>3852</v>
      </c>
      <c r="C4645" s="40">
        <v>0.62152777777777779</v>
      </c>
      <c r="D4645" s="39" t="str">
        <f t="shared" si="145"/>
        <v>1400-1500</v>
      </c>
      <c r="E4645" s="39" t="s">
        <v>3502</v>
      </c>
      <c r="F4645" s="39" t="str">
        <f t="shared" si="146"/>
        <v>16.03.2022 1400-1500</v>
      </c>
      <c r="G4645" t="s">
        <v>0</v>
      </c>
      <c r="H4645" t="s">
        <v>103</v>
      </c>
      <c r="I4645" t="s">
        <v>103</v>
      </c>
      <c r="J4645">
        <v>2</v>
      </c>
    </row>
    <row r="4646" spans="1:10">
      <c r="A4646" s="1">
        <v>44636.620138888888</v>
      </c>
      <c r="B4646" s="38" t="s">
        <v>3852</v>
      </c>
      <c r="C4646" s="40">
        <v>0.62013888888888891</v>
      </c>
      <c r="D4646" s="39" t="str">
        <f t="shared" si="145"/>
        <v>1400-1500</v>
      </c>
      <c r="E4646" s="39" t="s">
        <v>3502</v>
      </c>
      <c r="F4646" s="39" t="str">
        <f t="shared" si="146"/>
        <v>16.03.2022 1400-1500</v>
      </c>
      <c r="G4646" t="s">
        <v>47</v>
      </c>
      <c r="I4646" t="s">
        <v>3233</v>
      </c>
      <c r="J4646">
        <v>3</v>
      </c>
    </row>
    <row r="4647" spans="1:10">
      <c r="A4647" s="1">
        <v>44636.575694444444</v>
      </c>
      <c r="B4647" s="38" t="s">
        <v>3852</v>
      </c>
      <c r="C4647" s="40">
        <v>0.5756944444444444</v>
      </c>
      <c r="D4647" s="39" t="str">
        <f t="shared" si="145"/>
        <v>1300-1400</v>
      </c>
      <c r="E4647" s="39" t="s">
        <v>3501</v>
      </c>
      <c r="F4647" s="39" t="str">
        <f t="shared" si="146"/>
        <v>16.03.2022 1300-1400</v>
      </c>
      <c r="G4647" t="s">
        <v>0</v>
      </c>
      <c r="H4647" t="s">
        <v>12</v>
      </c>
      <c r="I4647" t="s">
        <v>372</v>
      </c>
      <c r="J4647">
        <v>10</v>
      </c>
    </row>
    <row r="4648" spans="1:10">
      <c r="A4648" s="1">
        <v>44636.572916666664</v>
      </c>
      <c r="B4648" s="38" t="s">
        <v>3852</v>
      </c>
      <c r="C4648" s="40">
        <v>0.57291666666666663</v>
      </c>
      <c r="D4648" s="39" t="str">
        <f t="shared" si="145"/>
        <v>1300-1400</v>
      </c>
      <c r="E4648" s="39" t="s">
        <v>3501</v>
      </c>
      <c r="F4648" s="39" t="str">
        <f t="shared" si="146"/>
        <v>16.03.2022 1300-1400</v>
      </c>
      <c r="G4648" t="s">
        <v>0</v>
      </c>
      <c r="H4648" t="s">
        <v>441</v>
      </c>
      <c r="I4648" t="s">
        <v>3234</v>
      </c>
      <c r="J4648">
        <v>4</v>
      </c>
    </row>
    <row r="4649" spans="1:10">
      <c r="A4649" s="1">
        <v>44636.572222222225</v>
      </c>
      <c r="B4649" s="38" t="s">
        <v>3852</v>
      </c>
      <c r="C4649" s="40">
        <v>0.57222222222222219</v>
      </c>
      <c r="D4649" s="39" t="str">
        <f t="shared" si="145"/>
        <v>1300-1400</v>
      </c>
      <c r="E4649" s="39" t="s">
        <v>3501</v>
      </c>
      <c r="F4649" s="39" t="str">
        <f t="shared" si="146"/>
        <v>16.03.2022 1300-1400</v>
      </c>
      <c r="G4649" t="s">
        <v>3</v>
      </c>
      <c r="H4649" t="s">
        <v>7</v>
      </c>
      <c r="I4649" t="s">
        <v>3235</v>
      </c>
      <c r="J4649">
        <v>45</v>
      </c>
    </row>
    <row r="4650" spans="1:10">
      <c r="A4650" s="1">
        <v>44636.534722222219</v>
      </c>
      <c r="B4650" s="38" t="s">
        <v>3852</v>
      </c>
      <c r="C4650" s="40">
        <v>0.53472222222222221</v>
      </c>
      <c r="D4650" s="39" t="str">
        <f t="shared" si="145"/>
        <v>1200-1300</v>
      </c>
      <c r="E4650" s="39" t="s">
        <v>3500</v>
      </c>
      <c r="F4650" s="39" t="str">
        <f t="shared" si="146"/>
        <v>16.03.2022 1200-1300</v>
      </c>
      <c r="G4650" t="s">
        <v>3</v>
      </c>
      <c r="H4650" t="s">
        <v>7</v>
      </c>
      <c r="J4650">
        <v>10</v>
      </c>
    </row>
    <row r="4651" spans="1:10">
      <c r="A4651" s="1">
        <v>44636.53125</v>
      </c>
      <c r="B4651" s="38" t="s">
        <v>3852</v>
      </c>
      <c r="C4651" s="40">
        <v>0.53125</v>
      </c>
      <c r="D4651" s="39" t="str">
        <f t="shared" si="145"/>
        <v>1200-1300</v>
      </c>
      <c r="E4651" s="39" t="s">
        <v>3500</v>
      </c>
      <c r="F4651" s="39" t="str">
        <f t="shared" si="146"/>
        <v>16.03.2022 1200-1300</v>
      </c>
      <c r="G4651" t="s">
        <v>8</v>
      </c>
      <c r="H4651" t="s">
        <v>17</v>
      </c>
      <c r="I4651" t="s">
        <v>3236</v>
      </c>
      <c r="J4651">
        <v>5</v>
      </c>
    </row>
    <row r="4652" spans="1:10">
      <c r="A4652" s="1">
        <v>44636.529166666667</v>
      </c>
      <c r="B4652" s="38" t="s">
        <v>3852</v>
      </c>
      <c r="C4652" s="40">
        <v>0.52916666666666667</v>
      </c>
      <c r="D4652" s="39" t="str">
        <f t="shared" si="145"/>
        <v>1200-1300</v>
      </c>
      <c r="E4652" s="39" t="s">
        <v>3500</v>
      </c>
      <c r="F4652" s="39" t="str">
        <f t="shared" si="146"/>
        <v>16.03.2022 1200-1300</v>
      </c>
      <c r="G4652" t="s">
        <v>0</v>
      </c>
      <c r="H4652" t="s">
        <v>441</v>
      </c>
      <c r="I4652" t="s">
        <v>3113</v>
      </c>
      <c r="J4652">
        <v>1</v>
      </c>
    </row>
    <row r="4653" spans="1:10">
      <c r="A4653" s="1">
        <v>44636.496527777781</v>
      </c>
      <c r="B4653" s="38" t="s">
        <v>3852</v>
      </c>
      <c r="C4653" s="40">
        <v>0.49652777777777779</v>
      </c>
      <c r="D4653" s="39" t="str">
        <f t="shared" si="145"/>
        <v>1100-1200</v>
      </c>
      <c r="E4653" s="39" t="s">
        <v>3499</v>
      </c>
      <c r="F4653" s="39" t="str">
        <f t="shared" si="146"/>
        <v>16.03.2022 1100-1200</v>
      </c>
      <c r="G4653" t="s">
        <v>0</v>
      </c>
      <c r="H4653" t="s">
        <v>441</v>
      </c>
      <c r="I4653" t="s">
        <v>3113</v>
      </c>
      <c r="J4653">
        <v>1</v>
      </c>
    </row>
    <row r="4654" spans="1:10">
      <c r="A4654" s="1">
        <v>44636.473611111112</v>
      </c>
      <c r="B4654" s="38" t="s">
        <v>3852</v>
      </c>
      <c r="C4654" s="40">
        <v>0.47361111111111109</v>
      </c>
      <c r="D4654" s="39" t="str">
        <f t="shared" si="145"/>
        <v>1100-1200</v>
      </c>
      <c r="E4654" s="39" t="s">
        <v>3499</v>
      </c>
      <c r="F4654" s="39" t="str">
        <f t="shared" si="146"/>
        <v>16.03.2022 1100-1200</v>
      </c>
      <c r="G4654" t="s">
        <v>8</v>
      </c>
      <c r="H4654" t="s">
        <v>14</v>
      </c>
      <c r="I4654" t="s">
        <v>3237</v>
      </c>
      <c r="J4654">
        <v>2</v>
      </c>
    </row>
    <row r="4655" spans="1:10">
      <c r="A4655" s="1">
        <v>44636.432638888888</v>
      </c>
      <c r="B4655" s="38" t="s">
        <v>3852</v>
      </c>
      <c r="C4655" s="40">
        <v>0.43263888888888891</v>
      </c>
      <c r="D4655" s="39" t="str">
        <f t="shared" si="145"/>
        <v>1000-1100</v>
      </c>
      <c r="E4655" s="39" t="s">
        <v>3498</v>
      </c>
      <c r="F4655" s="39" t="str">
        <f t="shared" si="146"/>
        <v>16.03.2022 1000-1100</v>
      </c>
      <c r="G4655" t="s">
        <v>0</v>
      </c>
      <c r="H4655" t="s">
        <v>441</v>
      </c>
      <c r="I4655" t="s">
        <v>3113</v>
      </c>
      <c r="J4655">
        <v>2</v>
      </c>
    </row>
    <row r="4656" spans="1:10">
      <c r="A4656" s="1">
        <v>44636.424305555556</v>
      </c>
      <c r="B4656" s="38" t="s">
        <v>3852</v>
      </c>
      <c r="C4656" s="40">
        <v>0.42430555555555555</v>
      </c>
      <c r="D4656" s="39" t="str">
        <f t="shared" si="145"/>
        <v>1000-1100</v>
      </c>
      <c r="E4656" s="39" t="s">
        <v>3498</v>
      </c>
      <c r="F4656" s="39" t="str">
        <f t="shared" si="146"/>
        <v>16.03.2022 1000-1100</v>
      </c>
      <c r="G4656" t="s">
        <v>8</v>
      </c>
      <c r="H4656" t="s">
        <v>26</v>
      </c>
      <c r="I4656" t="s">
        <v>3238</v>
      </c>
      <c r="J4656">
        <v>10</v>
      </c>
    </row>
    <row r="4657" spans="1:10">
      <c r="A4657" s="1">
        <v>44636.37777777778</v>
      </c>
      <c r="B4657" s="38" t="s">
        <v>3852</v>
      </c>
      <c r="C4657" s="40">
        <v>0.37777777777777777</v>
      </c>
      <c r="D4657" s="39" t="str">
        <f t="shared" si="145"/>
        <v>0900-1000</v>
      </c>
      <c r="E4657" s="39" t="s">
        <v>3497</v>
      </c>
      <c r="F4657" s="39" t="str">
        <f t="shared" si="146"/>
        <v>16.03.2022 0900-1000</v>
      </c>
      <c r="G4657" t="s">
        <v>3</v>
      </c>
      <c r="H4657" t="s">
        <v>76</v>
      </c>
      <c r="I4657" t="s">
        <v>3239</v>
      </c>
      <c r="J4657">
        <v>20</v>
      </c>
    </row>
    <row r="4658" spans="1:10">
      <c r="A4658" s="1">
        <v>44636.36041666667</v>
      </c>
      <c r="B4658" s="38" t="s">
        <v>3852</v>
      </c>
      <c r="C4658" s="40">
        <v>0.36041666666666666</v>
      </c>
      <c r="D4658" s="39" t="str">
        <f t="shared" si="145"/>
        <v>0800-0900</v>
      </c>
      <c r="E4658" s="39" t="s">
        <v>3496</v>
      </c>
      <c r="F4658" s="39" t="str">
        <f t="shared" si="146"/>
        <v>16.03.2022 0800-0900</v>
      </c>
      <c r="G4658" t="s">
        <v>8</v>
      </c>
      <c r="H4658" t="s">
        <v>26</v>
      </c>
      <c r="I4658" t="s">
        <v>3238</v>
      </c>
      <c r="J4658">
        <v>7</v>
      </c>
    </row>
    <row r="4659" spans="1:10">
      <c r="A4659" s="1">
        <v>44636.352083333331</v>
      </c>
      <c r="B4659" s="38" t="s">
        <v>3852</v>
      </c>
      <c r="C4659" s="40">
        <v>0.35208333333333336</v>
      </c>
      <c r="D4659" s="39" t="str">
        <f t="shared" si="145"/>
        <v>0800-0900</v>
      </c>
      <c r="E4659" s="39" t="s">
        <v>3496</v>
      </c>
      <c r="F4659" s="39" t="str">
        <f t="shared" si="146"/>
        <v>16.03.2022 0800-0900</v>
      </c>
      <c r="G4659" t="s">
        <v>0</v>
      </c>
      <c r="H4659" t="s">
        <v>441</v>
      </c>
      <c r="I4659" t="s">
        <v>3125</v>
      </c>
      <c r="J4659">
        <v>2</v>
      </c>
    </row>
    <row r="4660" spans="1:10">
      <c r="A4660" s="1">
        <v>44636.304861111108</v>
      </c>
      <c r="B4660" s="38" t="s">
        <v>3852</v>
      </c>
      <c r="C4660" s="40">
        <v>0.30486111111111114</v>
      </c>
      <c r="D4660" s="39" t="str">
        <f t="shared" si="145"/>
        <v>0700-0800</v>
      </c>
      <c r="E4660" s="39" t="s">
        <v>3495</v>
      </c>
      <c r="F4660" s="39" t="str">
        <f t="shared" si="146"/>
        <v>16.03.2022 0700-0800</v>
      </c>
      <c r="G4660" t="s">
        <v>0</v>
      </c>
      <c r="H4660" t="s">
        <v>441</v>
      </c>
      <c r="I4660" t="s">
        <v>3113</v>
      </c>
      <c r="J4660">
        <v>1</v>
      </c>
    </row>
    <row r="4661" spans="1:10">
      <c r="A4661" s="1">
        <v>44636.300694444442</v>
      </c>
      <c r="B4661" s="38" t="s">
        <v>3852</v>
      </c>
      <c r="C4661" s="40">
        <v>0.30069444444444443</v>
      </c>
      <c r="D4661" s="39" t="str">
        <f t="shared" si="145"/>
        <v>0700-0800</v>
      </c>
      <c r="E4661" s="39" t="s">
        <v>3495</v>
      </c>
      <c r="F4661" s="39" t="str">
        <f t="shared" si="146"/>
        <v>16.03.2022 0700-0800</v>
      </c>
      <c r="G4661" t="s">
        <v>8</v>
      </c>
      <c r="H4661" t="s">
        <v>26</v>
      </c>
      <c r="I4661" t="s">
        <v>3238</v>
      </c>
      <c r="J4661">
        <v>5</v>
      </c>
    </row>
    <row r="4662" spans="1:10">
      <c r="A4662" s="1">
        <v>44636.26458333333</v>
      </c>
      <c r="B4662" s="38" t="s">
        <v>3852</v>
      </c>
      <c r="C4662" s="40">
        <v>0.26458333333333334</v>
      </c>
      <c r="D4662" s="39" t="str">
        <f t="shared" si="145"/>
        <v>0600-0700</v>
      </c>
      <c r="E4662" s="39" t="s">
        <v>3493</v>
      </c>
      <c r="F4662" s="39" t="str">
        <f t="shared" si="146"/>
        <v>16.03.2022 0600-0700</v>
      </c>
      <c r="G4662" t="s">
        <v>8</v>
      </c>
      <c r="H4662" t="s">
        <v>237</v>
      </c>
      <c r="I4662" t="s">
        <v>3023</v>
      </c>
      <c r="J4662">
        <v>5</v>
      </c>
    </row>
    <row r="4663" spans="1:10">
      <c r="A4663" s="1">
        <v>44636.09652777778</v>
      </c>
      <c r="B4663" s="38" t="s">
        <v>3852</v>
      </c>
      <c r="C4663" s="40">
        <v>9.6527777777777782E-2</v>
      </c>
      <c r="D4663" s="39" t="str">
        <f t="shared" si="145"/>
        <v>0200-0300</v>
      </c>
      <c r="E4663" s="39" t="s">
        <v>3515</v>
      </c>
      <c r="F4663" s="39" t="str">
        <f t="shared" si="146"/>
        <v>16.03.2022 0200-0300</v>
      </c>
      <c r="G4663" t="s">
        <v>8</v>
      </c>
      <c r="I4663" t="s">
        <v>3240</v>
      </c>
      <c r="J4663">
        <v>10</v>
      </c>
    </row>
    <row r="4664" spans="1:10">
      <c r="A4664" s="1">
        <v>44635.938194444447</v>
      </c>
      <c r="B4664" s="38" t="s">
        <v>3853</v>
      </c>
      <c r="C4664" s="40">
        <v>0.93819444444444444</v>
      </c>
      <c r="D4664" s="39" t="str">
        <f t="shared" si="145"/>
        <v>2200-2300</v>
      </c>
      <c r="E4664" s="39" t="s">
        <v>3511</v>
      </c>
      <c r="F4664" s="39" t="str">
        <f t="shared" si="146"/>
        <v>15.03.2022 2200-2300</v>
      </c>
      <c r="G4664" t="s">
        <v>8</v>
      </c>
      <c r="H4664" t="s">
        <v>105</v>
      </c>
      <c r="I4664" t="s">
        <v>3241</v>
      </c>
      <c r="J4664" t="s">
        <v>11041</v>
      </c>
    </row>
    <row r="4665" spans="1:10">
      <c r="A4665" s="1">
        <v>44635.929166666669</v>
      </c>
      <c r="B4665" s="38" t="s">
        <v>3853</v>
      </c>
      <c r="C4665" s="40">
        <v>0.9291666666666667</v>
      </c>
      <c r="D4665" s="39" t="str">
        <f t="shared" si="145"/>
        <v>2200-2300</v>
      </c>
      <c r="E4665" s="39" t="s">
        <v>3511</v>
      </c>
      <c r="F4665" s="39" t="str">
        <f t="shared" si="146"/>
        <v>15.03.2022 2200-2300</v>
      </c>
      <c r="G4665" t="s">
        <v>8</v>
      </c>
      <c r="H4665" t="s">
        <v>105</v>
      </c>
      <c r="I4665" t="s">
        <v>3243</v>
      </c>
      <c r="J4665">
        <v>10</v>
      </c>
    </row>
    <row r="4666" spans="1:10">
      <c r="A4666" s="1">
        <v>44635.92083333333</v>
      </c>
      <c r="B4666" s="38" t="s">
        <v>3853</v>
      </c>
      <c r="C4666" s="40">
        <v>0.92083333333333328</v>
      </c>
      <c r="D4666" s="39" t="str">
        <f t="shared" si="145"/>
        <v>2200-2300</v>
      </c>
      <c r="E4666" s="39" t="s">
        <v>3511</v>
      </c>
      <c r="F4666" s="39" t="str">
        <f t="shared" si="146"/>
        <v>15.03.2022 2200-2300</v>
      </c>
      <c r="G4666" t="s">
        <v>47</v>
      </c>
      <c r="I4666" t="s">
        <v>3244</v>
      </c>
      <c r="J4666">
        <v>4</v>
      </c>
    </row>
    <row r="4667" spans="1:10">
      <c r="A4667" s="1">
        <v>44635.845138888886</v>
      </c>
      <c r="B4667" s="38" t="s">
        <v>3853</v>
      </c>
      <c r="C4667" s="40">
        <v>0.84513888888888888</v>
      </c>
      <c r="D4667" s="39" t="str">
        <f t="shared" si="145"/>
        <v>2000-2100</v>
      </c>
      <c r="E4667" s="39" t="s">
        <v>3509</v>
      </c>
      <c r="F4667" s="39" t="str">
        <f t="shared" si="146"/>
        <v>15.03.2022 2000-2100</v>
      </c>
      <c r="G4667" t="s">
        <v>8</v>
      </c>
      <c r="H4667" t="s">
        <v>17</v>
      </c>
      <c r="I4667" t="s">
        <v>3245</v>
      </c>
      <c r="J4667">
        <v>30</v>
      </c>
    </row>
    <row r="4668" spans="1:10">
      <c r="A4668" s="1">
        <v>44635.823611111111</v>
      </c>
      <c r="B4668" s="38" t="s">
        <v>3853</v>
      </c>
      <c r="C4668" s="40">
        <v>0.82361111111111107</v>
      </c>
      <c r="D4668" s="39" t="str">
        <f t="shared" si="145"/>
        <v>1900-2000</v>
      </c>
      <c r="E4668" s="39" t="s">
        <v>3508</v>
      </c>
      <c r="F4668" s="39" t="str">
        <f t="shared" si="146"/>
        <v>15.03.2022 1900-2000</v>
      </c>
      <c r="G4668" t="s">
        <v>8</v>
      </c>
      <c r="H4668" t="s">
        <v>17</v>
      </c>
      <c r="I4668" t="s">
        <v>3246</v>
      </c>
      <c r="J4668">
        <v>20</v>
      </c>
    </row>
    <row r="4669" spans="1:10">
      <c r="A4669" s="1">
        <v>44635.774305555555</v>
      </c>
      <c r="B4669" s="38" t="s">
        <v>3853</v>
      </c>
      <c r="C4669" s="40">
        <v>0.77430555555555558</v>
      </c>
      <c r="D4669" s="39" t="str">
        <f t="shared" si="145"/>
        <v>1800-1900</v>
      </c>
      <c r="E4669" s="39" t="s">
        <v>3507</v>
      </c>
      <c r="F4669" s="39" t="str">
        <f t="shared" si="146"/>
        <v>15.03.2022 1800-1900</v>
      </c>
      <c r="G4669" t="s">
        <v>8</v>
      </c>
      <c r="H4669" t="s">
        <v>36</v>
      </c>
      <c r="I4669" t="s">
        <v>2807</v>
      </c>
      <c r="J4669">
        <v>30</v>
      </c>
    </row>
    <row r="4670" spans="1:10">
      <c r="A4670" s="1">
        <v>44635.767361111109</v>
      </c>
      <c r="B4670" s="38" t="s">
        <v>3853</v>
      </c>
      <c r="C4670" s="40">
        <v>0.76736111111111116</v>
      </c>
      <c r="D4670" s="39" t="str">
        <f t="shared" si="145"/>
        <v>1800-1900</v>
      </c>
      <c r="E4670" s="39" t="s">
        <v>3507</v>
      </c>
      <c r="F4670" s="39" t="str">
        <f t="shared" si="146"/>
        <v>15.03.2022 1800-1900</v>
      </c>
      <c r="G4670" t="s">
        <v>0</v>
      </c>
      <c r="I4670" t="s">
        <v>3247</v>
      </c>
      <c r="J4670">
        <v>10</v>
      </c>
    </row>
    <row r="4671" spans="1:10">
      <c r="A4671" s="1">
        <v>44635.711111111108</v>
      </c>
      <c r="B4671" s="38" t="s">
        <v>3853</v>
      </c>
      <c r="C4671" s="40">
        <v>0.71111111111111114</v>
      </c>
      <c r="D4671" s="39" t="str">
        <f t="shared" si="145"/>
        <v>1700-1800</v>
      </c>
      <c r="E4671" s="39" t="s">
        <v>3506</v>
      </c>
      <c r="F4671" s="39" t="str">
        <f t="shared" si="146"/>
        <v>15.03.2022 1700-1800</v>
      </c>
      <c r="G4671" t="s">
        <v>0</v>
      </c>
      <c r="I4671" t="s">
        <v>3248</v>
      </c>
      <c r="J4671">
        <v>15</v>
      </c>
    </row>
    <row r="4672" spans="1:10">
      <c r="A4672" s="1">
        <v>44635.668055555558</v>
      </c>
      <c r="B4672" s="38" t="s">
        <v>3853</v>
      </c>
      <c r="C4672" s="40">
        <v>0.66805555555555551</v>
      </c>
      <c r="D4672" s="39" t="str">
        <f t="shared" si="145"/>
        <v>1600-1700</v>
      </c>
      <c r="E4672" s="39" t="s">
        <v>3505</v>
      </c>
      <c r="F4672" s="39" t="str">
        <f t="shared" si="146"/>
        <v>15.03.2022 1600-1700</v>
      </c>
      <c r="G4672" t="s">
        <v>0</v>
      </c>
      <c r="I4672" t="s">
        <v>3248</v>
      </c>
      <c r="J4672">
        <v>22</v>
      </c>
    </row>
    <row r="4673" spans="1:10">
      <c r="A4673" s="1">
        <v>44635.626388888886</v>
      </c>
      <c r="B4673" s="38" t="s">
        <v>3853</v>
      </c>
      <c r="C4673" s="40">
        <v>0.62638888888888888</v>
      </c>
      <c r="D4673" s="39" t="str">
        <f t="shared" si="145"/>
        <v>1500-1600</v>
      </c>
      <c r="E4673" s="39" t="s">
        <v>3504</v>
      </c>
      <c r="F4673" s="39" t="str">
        <f t="shared" si="146"/>
        <v>15.03.2022 1500-1600</v>
      </c>
      <c r="G4673" t="s">
        <v>0</v>
      </c>
      <c r="I4673" t="s">
        <v>3248</v>
      </c>
      <c r="J4673">
        <v>22</v>
      </c>
    </row>
    <row r="4674" spans="1:10">
      <c r="A4674" s="1">
        <v>44635.586805555555</v>
      </c>
      <c r="B4674" s="38" t="s">
        <v>3853</v>
      </c>
      <c r="C4674" s="40">
        <v>0.58680555555555558</v>
      </c>
      <c r="D4674" s="39" t="str">
        <f t="shared" ref="D4674:D4737" si="147">IF(AND(C4674&gt;=TIME(0,0,0),C4674&lt;TIME(1,0,0)),"0000-0100",
IF(AND(C4674&gt;=TIME(1,0,0),C4674&lt;TIME(2,0,0)),"0100-0200",
IF(AND(C4674&gt;=TIME(2,0,0),C4674&lt;TIME(3,0,0)),"0200-0300",
IF(AND(C4674&gt;=TIME(3,0,0),C4674&lt;TIME(4,0,0)),"0300-0400",
IF(AND(C4674&gt;=TIME(4,0,0),C4674&lt;TIME(5,0,0)),"0400-0500",
IF(AND(C4674&gt;=TIME(5,0,0),C4674&lt;TIME(6,0,0)),"0500-0600",
IF(AND(C4674&gt;=TIME(6,0,0),C4674&lt;TIME(7,0,0)),"0600-0700",
IF(AND(C4674&gt;=TIME(7,0,0),C4674&lt;TIME(8,0,0)),"0700-0800",
IF(AND(C4674&gt;=TIME(8,0,0),C4674&lt;TIME(9,0,0)),"0800-0900",
IF(AND(C4674&gt;=TIME(9,0,0),C4674&lt;TIME(10,0,0)),"0900-1000",
IF(AND(C4674&gt;=TIME(10,0,0),C4674&lt;TIME(11,0,0)),"1000-1100",
IF(AND(C4674&gt;=TIME(11,0,0),C4674&lt;TIME(12,0,0)),"1100-1200",
IF(AND(C4674&gt;=TIME(12,0,0),C4674&lt;TIME(13,0,0)),"1200-1300",
IF(AND(C4674&gt;=TIME(13,0,0),C4674&lt;TIME(14,0,0)),"1300-1400",
IF(AND(C4674&gt;=TIME(14,0,0),C4674&lt;TIME(15,0,0)),"1400-1500",
IF(AND(C4674&gt;=TIME(15,0,0),C4674&lt;TIME(16,0,0)),"1500-1600",
IF(AND(C4674&gt;=TIME(16,0,0),C4674&lt;TIME(17,0,0)),"1600-1700",
IF(AND(C4674&gt;=TIME(17,0,0),C4674&lt;TIME(18,0,0)),"1700-1800",
IF(AND(C4674&gt;=TIME(18,0,0),C4674&lt;TIME(19,0,0)),"1800-1900",
IF(AND(C4674&gt;=TIME(19,0,0),C4674&lt;TIME(20,0,0)),"1900-2000",
IF(AND(C4674&gt;=TIME(20,0,0),C4674&lt;TIME(21,0,0)),"2000-2100",
IF(AND(C4674&gt;=TIME(21,0,0),C4674&lt;TIME(22,0,0)),"2100-2200",
IF(AND(C4674&gt;=TIME(22,0,0),C4674&lt;TIME(23,0,0)),"2200-2300",
IF(AND(C4674&gt;=TIME(23,0,0),C4674&lt;TIME(24,0,0)),"2300-0000","Invalid Time"))))))))))))))))))))))))</f>
        <v>1400-1500</v>
      </c>
      <c r="E4674" s="39" t="s">
        <v>3502</v>
      </c>
      <c r="F4674" s="39" t="str">
        <f t="shared" ref="F4674:F4737" si="148">_xlfn.CONCAT(B4674," ",E4674)</f>
        <v>15.03.2022 1400-1500</v>
      </c>
      <c r="G4674" t="s">
        <v>0</v>
      </c>
      <c r="I4674" t="s">
        <v>3249</v>
      </c>
      <c r="J4674">
        <v>22</v>
      </c>
    </row>
    <row r="4675" spans="1:10">
      <c r="A4675" s="1">
        <v>44635.57708333333</v>
      </c>
      <c r="B4675" s="38" t="s">
        <v>3853</v>
      </c>
      <c r="C4675" s="40">
        <v>0.57708333333333328</v>
      </c>
      <c r="D4675" s="39" t="str">
        <f t="shared" si="147"/>
        <v>1300-1400</v>
      </c>
      <c r="E4675" s="39" t="s">
        <v>3501</v>
      </c>
      <c r="F4675" s="39" t="str">
        <f t="shared" si="148"/>
        <v>15.03.2022 1300-1400</v>
      </c>
      <c r="G4675" t="s">
        <v>0</v>
      </c>
      <c r="H4675" t="s">
        <v>12</v>
      </c>
      <c r="I4675" t="s">
        <v>372</v>
      </c>
      <c r="J4675">
        <v>10</v>
      </c>
    </row>
    <row r="4676" spans="1:10">
      <c r="A4676" s="1">
        <v>44635.570833333331</v>
      </c>
      <c r="B4676" s="38" t="s">
        <v>3853</v>
      </c>
      <c r="C4676" s="40">
        <v>0.5708333333333333</v>
      </c>
      <c r="D4676" s="39" t="str">
        <f t="shared" si="147"/>
        <v>1300-1400</v>
      </c>
      <c r="E4676" s="39" t="s">
        <v>3501</v>
      </c>
      <c r="F4676" s="39" t="str">
        <f t="shared" si="148"/>
        <v>15.03.2022 1300-1400</v>
      </c>
      <c r="G4676" t="s">
        <v>0</v>
      </c>
      <c r="H4676" t="s">
        <v>441</v>
      </c>
      <c r="I4676" t="s">
        <v>3105</v>
      </c>
      <c r="J4676">
        <v>5</v>
      </c>
    </row>
    <row r="4677" spans="1:10">
      <c r="A4677" s="1">
        <v>44635.557638888888</v>
      </c>
      <c r="B4677" s="38" t="s">
        <v>3853</v>
      </c>
      <c r="C4677" s="40">
        <v>0.55763888888888891</v>
      </c>
      <c r="D4677" s="39" t="str">
        <f t="shared" si="147"/>
        <v>1300-1400</v>
      </c>
      <c r="E4677" s="39" t="s">
        <v>3501</v>
      </c>
      <c r="F4677" s="39" t="str">
        <f t="shared" si="148"/>
        <v>15.03.2022 1300-1400</v>
      </c>
      <c r="G4677" t="s">
        <v>8</v>
      </c>
      <c r="H4677" t="s">
        <v>26</v>
      </c>
      <c r="I4677" t="s">
        <v>3250</v>
      </c>
      <c r="J4677">
        <v>10</v>
      </c>
    </row>
    <row r="4678" spans="1:10">
      <c r="A4678" s="1">
        <v>44635.544444444444</v>
      </c>
      <c r="B4678" s="38" t="s">
        <v>3853</v>
      </c>
      <c r="C4678" s="40">
        <v>0.5444444444444444</v>
      </c>
      <c r="D4678" s="39" t="str">
        <f t="shared" si="147"/>
        <v>1300-1400</v>
      </c>
      <c r="E4678" s="39" t="s">
        <v>3501</v>
      </c>
      <c r="F4678" s="39" t="str">
        <f t="shared" si="148"/>
        <v>15.03.2022 1300-1400</v>
      </c>
      <c r="G4678" t="s">
        <v>8</v>
      </c>
      <c r="H4678" t="s">
        <v>26</v>
      </c>
      <c r="I4678" t="s">
        <v>3251</v>
      </c>
      <c r="J4678">
        <v>20</v>
      </c>
    </row>
    <row r="4679" spans="1:10">
      <c r="A4679" s="1">
        <v>44635.540972222225</v>
      </c>
      <c r="B4679" s="38" t="s">
        <v>3853</v>
      </c>
      <c r="C4679" s="40">
        <v>0.54097222222222219</v>
      </c>
      <c r="D4679" s="39" t="str">
        <f t="shared" si="147"/>
        <v>1200-1300</v>
      </c>
      <c r="E4679" s="39" t="s">
        <v>3500</v>
      </c>
      <c r="F4679" s="39" t="str">
        <f t="shared" si="148"/>
        <v>15.03.2022 1200-1300</v>
      </c>
      <c r="G4679" t="s">
        <v>8</v>
      </c>
      <c r="H4679" t="s">
        <v>26</v>
      </c>
      <c r="I4679" t="s">
        <v>3251</v>
      </c>
      <c r="J4679">
        <v>20</v>
      </c>
    </row>
    <row r="4680" spans="1:10">
      <c r="A4680" s="1">
        <v>44635.51666666667</v>
      </c>
      <c r="B4680" s="38" t="s">
        <v>3853</v>
      </c>
      <c r="C4680" s="40">
        <v>0.51666666666666672</v>
      </c>
      <c r="D4680" s="39" t="str">
        <f t="shared" si="147"/>
        <v>1200-1300</v>
      </c>
      <c r="E4680" s="39" t="s">
        <v>3500</v>
      </c>
      <c r="F4680" s="39" t="str">
        <f t="shared" si="148"/>
        <v>15.03.2022 1200-1300</v>
      </c>
      <c r="G4680" t="s">
        <v>8</v>
      </c>
      <c r="H4680" t="s">
        <v>17</v>
      </c>
      <c r="I4680" t="s">
        <v>3252</v>
      </c>
      <c r="J4680">
        <v>20</v>
      </c>
    </row>
    <row r="4681" spans="1:10">
      <c r="A4681" s="1">
        <v>44635.496527777781</v>
      </c>
      <c r="B4681" s="38" t="s">
        <v>3853</v>
      </c>
      <c r="C4681" s="40">
        <v>0.49652777777777779</v>
      </c>
      <c r="D4681" s="39" t="str">
        <f t="shared" si="147"/>
        <v>1100-1200</v>
      </c>
      <c r="E4681" s="39" t="s">
        <v>3499</v>
      </c>
      <c r="F4681" s="39" t="str">
        <f t="shared" si="148"/>
        <v>15.03.2022 1100-1200</v>
      </c>
      <c r="G4681" t="s">
        <v>8</v>
      </c>
      <c r="H4681" t="s">
        <v>26</v>
      </c>
      <c r="I4681" t="s">
        <v>3251</v>
      </c>
      <c r="J4681">
        <v>12</v>
      </c>
    </row>
    <row r="4682" spans="1:10">
      <c r="A4682" s="1">
        <v>44635.463888888888</v>
      </c>
      <c r="B4682" s="38" t="s">
        <v>3853</v>
      </c>
      <c r="C4682" s="40">
        <v>0.46388888888888891</v>
      </c>
      <c r="D4682" s="39" t="str">
        <f t="shared" si="147"/>
        <v>1100-1200</v>
      </c>
      <c r="E4682" s="39" t="s">
        <v>3499</v>
      </c>
      <c r="F4682" s="39" t="str">
        <f t="shared" si="148"/>
        <v>15.03.2022 1100-1200</v>
      </c>
      <c r="G4682" t="s">
        <v>0</v>
      </c>
      <c r="H4682" t="s">
        <v>441</v>
      </c>
      <c r="I4682" t="s">
        <v>3125</v>
      </c>
      <c r="J4682">
        <v>3</v>
      </c>
    </row>
    <row r="4683" spans="1:10">
      <c r="A4683" s="1">
        <v>44635.451388888891</v>
      </c>
      <c r="B4683" s="38" t="s">
        <v>3853</v>
      </c>
      <c r="C4683" s="40">
        <v>0.4513888888888889</v>
      </c>
      <c r="D4683" s="39" t="str">
        <f t="shared" si="147"/>
        <v>1000-1100</v>
      </c>
      <c r="E4683" s="39" t="s">
        <v>3498</v>
      </c>
      <c r="F4683" s="39" t="str">
        <f t="shared" si="148"/>
        <v>15.03.2022 1000-1100</v>
      </c>
      <c r="G4683" t="s">
        <v>0</v>
      </c>
      <c r="H4683" t="s">
        <v>103</v>
      </c>
      <c r="I4683" t="s">
        <v>3253</v>
      </c>
      <c r="J4683">
        <v>10</v>
      </c>
    </row>
    <row r="4684" spans="1:10">
      <c r="A4684" s="1">
        <v>44635.436111111114</v>
      </c>
      <c r="B4684" s="38" t="s">
        <v>3853</v>
      </c>
      <c r="C4684" s="40">
        <v>0.43611111111111112</v>
      </c>
      <c r="D4684" s="39" t="str">
        <f t="shared" si="147"/>
        <v>1000-1100</v>
      </c>
      <c r="E4684" s="39" t="s">
        <v>3498</v>
      </c>
      <c r="F4684" s="39" t="str">
        <f t="shared" si="148"/>
        <v>15.03.2022 1000-1100</v>
      </c>
      <c r="G4684" t="s">
        <v>3</v>
      </c>
      <c r="I4684" t="s">
        <v>3254</v>
      </c>
      <c r="J4684">
        <v>10</v>
      </c>
    </row>
    <row r="4685" spans="1:10">
      <c r="A4685" s="1">
        <v>44635.363194444442</v>
      </c>
      <c r="B4685" s="38" t="s">
        <v>3853</v>
      </c>
      <c r="C4685" s="40">
        <v>0.36319444444444443</v>
      </c>
      <c r="D4685" s="39" t="str">
        <f t="shared" si="147"/>
        <v>0800-0900</v>
      </c>
      <c r="E4685" s="39" t="s">
        <v>3496</v>
      </c>
      <c r="F4685" s="39" t="str">
        <f t="shared" si="148"/>
        <v>15.03.2022 0800-0900</v>
      </c>
      <c r="G4685" t="s">
        <v>0</v>
      </c>
      <c r="H4685" t="s">
        <v>441</v>
      </c>
      <c r="I4685" t="s">
        <v>3113</v>
      </c>
      <c r="J4685">
        <v>1</v>
      </c>
    </row>
    <row r="4686" spans="1:10">
      <c r="A4686" s="1">
        <v>44635.306250000001</v>
      </c>
      <c r="B4686" s="38" t="s">
        <v>3853</v>
      </c>
      <c r="C4686" s="40">
        <v>0.30625000000000002</v>
      </c>
      <c r="D4686" s="39" t="str">
        <f t="shared" si="147"/>
        <v>0700-0800</v>
      </c>
      <c r="E4686" s="39" t="s">
        <v>3495</v>
      </c>
      <c r="F4686" s="39" t="str">
        <f t="shared" si="148"/>
        <v>15.03.2022 0700-0800</v>
      </c>
      <c r="G4686" t="s">
        <v>0</v>
      </c>
      <c r="H4686" t="s">
        <v>441</v>
      </c>
      <c r="I4686" t="s">
        <v>3113</v>
      </c>
      <c r="J4686">
        <v>1</v>
      </c>
    </row>
    <row r="4687" spans="1:10">
      <c r="A4687" s="1">
        <v>44635.265972222223</v>
      </c>
      <c r="B4687" s="38" t="s">
        <v>3853</v>
      </c>
      <c r="C4687" s="40">
        <v>0.26597222222222222</v>
      </c>
      <c r="D4687" s="39" t="str">
        <f t="shared" si="147"/>
        <v>0600-0700</v>
      </c>
      <c r="E4687" s="39" t="s">
        <v>3493</v>
      </c>
      <c r="F4687" s="39" t="str">
        <f t="shared" si="148"/>
        <v>15.03.2022 0600-0700</v>
      </c>
      <c r="G4687" t="s">
        <v>47</v>
      </c>
      <c r="H4687" t="s">
        <v>60</v>
      </c>
      <c r="I4687" t="s">
        <v>3255</v>
      </c>
      <c r="J4687">
        <v>20</v>
      </c>
    </row>
    <row r="4688" spans="1:10">
      <c r="A4688" s="1">
        <v>44635.261111111111</v>
      </c>
      <c r="B4688" s="38" t="s">
        <v>3853</v>
      </c>
      <c r="C4688" s="40">
        <v>0.26111111111111113</v>
      </c>
      <c r="D4688" s="39" t="str">
        <f t="shared" si="147"/>
        <v>0600-0700</v>
      </c>
      <c r="E4688" s="39" t="s">
        <v>3493</v>
      </c>
      <c r="F4688" s="39" t="str">
        <f t="shared" si="148"/>
        <v>15.03.2022 0600-0700</v>
      </c>
      <c r="G4688" t="s">
        <v>3</v>
      </c>
      <c r="H4688" t="s">
        <v>4</v>
      </c>
      <c r="I4688" t="s">
        <v>294</v>
      </c>
      <c r="J4688">
        <v>10</v>
      </c>
    </row>
    <row r="4689" spans="1:10">
      <c r="A4689" s="1">
        <v>44635.212500000001</v>
      </c>
      <c r="B4689" s="38" t="s">
        <v>3853</v>
      </c>
      <c r="C4689" s="40">
        <v>0.21249999999999999</v>
      </c>
      <c r="D4689" s="39" t="str">
        <f t="shared" si="147"/>
        <v>0500-0600</v>
      </c>
      <c r="E4689" s="39" t="s">
        <v>3518</v>
      </c>
      <c r="F4689" s="39" t="str">
        <f t="shared" si="148"/>
        <v>15.03.2022 0500-0600</v>
      </c>
      <c r="G4689" t="s">
        <v>3</v>
      </c>
      <c r="H4689" t="s">
        <v>76</v>
      </c>
      <c r="I4689" t="s">
        <v>3097</v>
      </c>
      <c r="J4689">
        <v>25</v>
      </c>
    </row>
    <row r="4690" spans="1:10">
      <c r="A4690" s="1">
        <v>44635.181944444441</v>
      </c>
      <c r="B4690" s="38" t="s">
        <v>3853</v>
      </c>
      <c r="C4690" s="40">
        <v>0.18194444444444444</v>
      </c>
      <c r="D4690" s="39" t="str">
        <f t="shared" si="147"/>
        <v>0400-0500</v>
      </c>
      <c r="E4690" s="39" t="s">
        <v>3517</v>
      </c>
      <c r="F4690" s="39" t="str">
        <f t="shared" si="148"/>
        <v>15.03.2022 0400-0500</v>
      </c>
      <c r="G4690" t="s">
        <v>8</v>
      </c>
      <c r="H4690" t="s">
        <v>127</v>
      </c>
      <c r="I4690" t="s">
        <v>3256</v>
      </c>
      <c r="J4690" t="s">
        <v>11042</v>
      </c>
    </row>
    <row r="4691" spans="1:10">
      <c r="A4691" s="1">
        <v>44635.169444444444</v>
      </c>
      <c r="B4691" s="38" t="s">
        <v>3853</v>
      </c>
      <c r="C4691" s="40">
        <v>0.16944444444444445</v>
      </c>
      <c r="D4691" s="39" t="str">
        <f t="shared" si="147"/>
        <v>0400-0500</v>
      </c>
      <c r="E4691" s="39" t="s">
        <v>3517</v>
      </c>
      <c r="F4691" s="39" t="str">
        <f t="shared" si="148"/>
        <v>15.03.2022 0400-0500</v>
      </c>
      <c r="G4691" t="s">
        <v>8</v>
      </c>
      <c r="I4691" t="s">
        <v>3258</v>
      </c>
      <c r="J4691" t="s">
        <v>11042</v>
      </c>
    </row>
    <row r="4692" spans="1:10">
      <c r="A4692" s="1">
        <v>44635.146527777775</v>
      </c>
      <c r="B4692" s="38" t="s">
        <v>3853</v>
      </c>
      <c r="C4692" s="40">
        <v>0.14652777777777778</v>
      </c>
      <c r="D4692" s="39" t="str">
        <f t="shared" si="147"/>
        <v>0300-0400</v>
      </c>
      <c r="E4692" s="39" t="s">
        <v>3516</v>
      </c>
      <c r="F4692" s="39" t="str">
        <f t="shared" si="148"/>
        <v>15.03.2022 0300-0400</v>
      </c>
      <c r="G4692" t="s">
        <v>0</v>
      </c>
      <c r="I4692" t="s">
        <v>3259</v>
      </c>
      <c r="J4692" t="s">
        <v>10926</v>
      </c>
    </row>
    <row r="4693" spans="1:10">
      <c r="A4693" s="1">
        <v>44635.146527777775</v>
      </c>
      <c r="B4693" s="38" t="s">
        <v>3853</v>
      </c>
      <c r="C4693" s="40">
        <v>0.14652777777777778</v>
      </c>
      <c r="D4693" s="39" t="str">
        <f t="shared" si="147"/>
        <v>0300-0400</v>
      </c>
      <c r="E4693" s="39" t="s">
        <v>3516</v>
      </c>
      <c r="F4693" s="39" t="str">
        <f t="shared" si="148"/>
        <v>15.03.2022 0300-0400</v>
      </c>
      <c r="G4693" t="s">
        <v>8</v>
      </c>
      <c r="H4693" t="s">
        <v>394</v>
      </c>
      <c r="I4693" t="s">
        <v>3261</v>
      </c>
      <c r="J4693">
        <v>33</v>
      </c>
    </row>
    <row r="4694" spans="1:10">
      <c r="A4694" s="1">
        <v>44635.145138888889</v>
      </c>
      <c r="B4694" s="38" t="s">
        <v>3853</v>
      </c>
      <c r="C4694" s="40">
        <v>0.1451388888888889</v>
      </c>
      <c r="D4694" s="39" t="str">
        <f t="shared" si="147"/>
        <v>0300-0400</v>
      </c>
      <c r="E4694" s="39" t="s">
        <v>3516</v>
      </c>
      <c r="F4694" s="39" t="str">
        <f t="shared" si="148"/>
        <v>15.03.2022 0300-0400</v>
      </c>
      <c r="G4694" t="s">
        <v>8</v>
      </c>
      <c r="H4694" t="s">
        <v>64</v>
      </c>
      <c r="I4694" t="s">
        <v>3262</v>
      </c>
      <c r="J4694">
        <v>2</v>
      </c>
    </row>
    <row r="4695" spans="1:10">
      <c r="A4695" s="1">
        <v>44635.143055555556</v>
      </c>
      <c r="B4695" s="38" t="s">
        <v>3853</v>
      </c>
      <c r="C4695" s="40">
        <v>0.14305555555555555</v>
      </c>
      <c r="D4695" s="39" t="str">
        <f t="shared" si="147"/>
        <v>0300-0400</v>
      </c>
      <c r="E4695" s="39" t="s">
        <v>3516</v>
      </c>
      <c r="F4695" s="39" t="str">
        <f t="shared" si="148"/>
        <v>15.03.2022 0300-0400</v>
      </c>
      <c r="G4695" t="s">
        <v>8</v>
      </c>
      <c r="H4695" t="s">
        <v>9</v>
      </c>
      <c r="I4695" t="s">
        <v>3263</v>
      </c>
      <c r="J4695">
        <v>4</v>
      </c>
    </row>
    <row r="4696" spans="1:10">
      <c r="A4696" s="1">
        <v>44635.13958333333</v>
      </c>
      <c r="B4696" s="38" t="s">
        <v>3853</v>
      </c>
      <c r="C4696" s="40">
        <v>0.13958333333333334</v>
      </c>
      <c r="D4696" s="39" t="str">
        <f t="shared" si="147"/>
        <v>0300-0400</v>
      </c>
      <c r="E4696" s="39" t="s">
        <v>3516</v>
      </c>
      <c r="F4696" s="39" t="str">
        <f t="shared" si="148"/>
        <v>15.03.2022 0300-0400</v>
      </c>
      <c r="G4696" t="s">
        <v>8</v>
      </c>
      <c r="H4696" t="s">
        <v>127</v>
      </c>
      <c r="I4696" t="s">
        <v>3264</v>
      </c>
      <c r="J4696">
        <v>5</v>
      </c>
    </row>
    <row r="4697" spans="1:10">
      <c r="A4697" s="1">
        <v>44635.115277777775</v>
      </c>
      <c r="B4697" s="38" t="s">
        <v>3853</v>
      </c>
      <c r="C4697" s="40">
        <v>0.11527777777777778</v>
      </c>
      <c r="D4697" s="39" t="str">
        <f t="shared" si="147"/>
        <v>0200-0300</v>
      </c>
      <c r="E4697" s="39" t="s">
        <v>3515</v>
      </c>
      <c r="F4697" s="39" t="str">
        <f t="shared" si="148"/>
        <v>15.03.2022 0200-0300</v>
      </c>
      <c r="G4697" t="s">
        <v>8</v>
      </c>
      <c r="H4697" t="s">
        <v>14</v>
      </c>
      <c r="I4697" t="s">
        <v>3265</v>
      </c>
      <c r="J4697">
        <v>25</v>
      </c>
    </row>
    <row r="4698" spans="1:10">
      <c r="A4698" s="1">
        <v>44635.113194444442</v>
      </c>
      <c r="B4698" s="38" t="s">
        <v>3853</v>
      </c>
      <c r="C4698" s="40">
        <v>0.11319444444444444</v>
      </c>
      <c r="D4698" s="39" t="str">
        <f t="shared" si="147"/>
        <v>0200-0300</v>
      </c>
      <c r="E4698" s="39" t="s">
        <v>3515</v>
      </c>
      <c r="F4698" s="39" t="str">
        <f t="shared" si="148"/>
        <v>15.03.2022 0200-0300</v>
      </c>
      <c r="G4698" t="s">
        <v>0</v>
      </c>
      <c r="I4698" t="s">
        <v>3266</v>
      </c>
      <c r="J4698">
        <v>10</v>
      </c>
    </row>
    <row r="4699" spans="1:10">
      <c r="A4699" s="1">
        <v>44635.112500000003</v>
      </c>
      <c r="B4699" s="38" t="s">
        <v>3853</v>
      </c>
      <c r="C4699" s="40">
        <v>0.1125</v>
      </c>
      <c r="D4699" s="39" t="str">
        <f t="shared" si="147"/>
        <v>0200-0300</v>
      </c>
      <c r="E4699" s="39" t="s">
        <v>3515</v>
      </c>
      <c r="F4699" s="39" t="str">
        <f t="shared" si="148"/>
        <v>15.03.2022 0200-0300</v>
      </c>
      <c r="G4699" t="s">
        <v>8</v>
      </c>
      <c r="I4699" t="s">
        <v>3267</v>
      </c>
      <c r="J4699" t="s">
        <v>11043</v>
      </c>
    </row>
    <row r="4700" spans="1:10">
      <c r="A4700" s="1">
        <v>44635.111805555556</v>
      </c>
      <c r="B4700" s="38" t="s">
        <v>3853</v>
      </c>
      <c r="C4700" s="40">
        <v>0.11180555555555556</v>
      </c>
      <c r="D4700" s="39" t="str">
        <f t="shared" si="147"/>
        <v>0200-0300</v>
      </c>
      <c r="E4700" s="39" t="s">
        <v>3515</v>
      </c>
      <c r="F4700" s="39" t="str">
        <f t="shared" si="148"/>
        <v>15.03.2022 0200-0300</v>
      </c>
      <c r="G4700" t="s">
        <v>8</v>
      </c>
      <c r="I4700" t="s">
        <v>3269</v>
      </c>
      <c r="J4700" t="s">
        <v>11043</v>
      </c>
    </row>
    <row r="4701" spans="1:10">
      <c r="A4701" s="1">
        <v>44635.111805555556</v>
      </c>
      <c r="B4701" s="38" t="s">
        <v>3853</v>
      </c>
      <c r="C4701" s="40">
        <v>0.11180555555555556</v>
      </c>
      <c r="D4701" s="39" t="str">
        <f t="shared" si="147"/>
        <v>0200-0300</v>
      </c>
      <c r="E4701" s="39" t="s">
        <v>3515</v>
      </c>
      <c r="F4701" s="39" t="str">
        <f t="shared" si="148"/>
        <v>15.03.2022 0200-0300</v>
      </c>
      <c r="G4701" t="s">
        <v>8</v>
      </c>
      <c r="I4701" t="s">
        <v>3270</v>
      </c>
      <c r="J4701">
        <v>5</v>
      </c>
    </row>
    <row r="4702" spans="1:10">
      <c r="A4702" s="1">
        <v>44635.111111111109</v>
      </c>
      <c r="B4702" s="38" t="s">
        <v>3853</v>
      </c>
      <c r="C4702" s="40">
        <v>0.1111111111111111</v>
      </c>
      <c r="D4702" s="39" t="str">
        <f t="shared" si="147"/>
        <v>0200-0300</v>
      </c>
      <c r="E4702" s="39" t="s">
        <v>3515</v>
      </c>
      <c r="F4702" s="39" t="str">
        <f t="shared" si="148"/>
        <v>15.03.2022 0200-0300</v>
      </c>
      <c r="G4702" t="s">
        <v>0</v>
      </c>
      <c r="H4702" t="s">
        <v>103</v>
      </c>
      <c r="I4702" t="s">
        <v>3271</v>
      </c>
      <c r="J4702">
        <v>30</v>
      </c>
    </row>
    <row r="4703" spans="1:10">
      <c r="A4703" s="1">
        <v>44635.111111111109</v>
      </c>
      <c r="B4703" s="38" t="s">
        <v>3853</v>
      </c>
      <c r="C4703" s="40">
        <v>0.1111111111111111</v>
      </c>
      <c r="D4703" s="39" t="str">
        <f t="shared" si="147"/>
        <v>0200-0300</v>
      </c>
      <c r="E4703" s="39" t="s">
        <v>3515</v>
      </c>
      <c r="F4703" s="39" t="str">
        <f t="shared" si="148"/>
        <v>15.03.2022 0200-0300</v>
      </c>
      <c r="G4703" t="s">
        <v>3</v>
      </c>
      <c r="H4703" t="s">
        <v>76</v>
      </c>
      <c r="I4703" t="s">
        <v>3272</v>
      </c>
      <c r="J4703">
        <v>20</v>
      </c>
    </row>
    <row r="4704" spans="1:10">
      <c r="A4704" s="1">
        <v>44635.11041666667</v>
      </c>
      <c r="B4704" s="38" t="s">
        <v>3853</v>
      </c>
      <c r="C4704" s="40">
        <v>0.11041666666666666</v>
      </c>
      <c r="D4704" s="39" t="str">
        <f t="shared" si="147"/>
        <v>0200-0300</v>
      </c>
      <c r="E4704" s="39" t="s">
        <v>3515</v>
      </c>
      <c r="F4704" s="39" t="str">
        <f t="shared" si="148"/>
        <v>15.03.2022 0200-0300</v>
      </c>
      <c r="G4704" t="s">
        <v>943</v>
      </c>
      <c r="I4704" t="s">
        <v>3273</v>
      </c>
      <c r="J4704">
        <v>26</v>
      </c>
    </row>
    <row r="4705" spans="1:10">
      <c r="A4705" s="1">
        <v>44635.058333333334</v>
      </c>
      <c r="B4705" s="38" t="s">
        <v>3853</v>
      </c>
      <c r="C4705" s="40">
        <v>5.8333333333333334E-2</v>
      </c>
      <c r="D4705" s="39" t="str">
        <f t="shared" si="147"/>
        <v>0100-0200</v>
      </c>
      <c r="E4705" s="39" t="s">
        <v>3514</v>
      </c>
      <c r="F4705" s="39" t="str">
        <f t="shared" si="148"/>
        <v>15.03.2022 0100-0200</v>
      </c>
      <c r="G4705" t="s">
        <v>8</v>
      </c>
      <c r="I4705" t="s">
        <v>3274</v>
      </c>
      <c r="J4705" t="s">
        <v>3275</v>
      </c>
    </row>
    <row r="4706" spans="1:10">
      <c r="A4706" s="1">
        <v>44635.057638888888</v>
      </c>
      <c r="B4706" s="38" t="s">
        <v>3853</v>
      </c>
      <c r="C4706" s="40">
        <v>5.7638888888888892E-2</v>
      </c>
      <c r="D4706" s="39" t="str">
        <f t="shared" si="147"/>
        <v>0100-0200</v>
      </c>
      <c r="E4706" s="39" t="s">
        <v>3514</v>
      </c>
      <c r="F4706" s="39" t="str">
        <f t="shared" si="148"/>
        <v>15.03.2022 0100-0200</v>
      </c>
      <c r="G4706" t="s">
        <v>3</v>
      </c>
      <c r="H4706" t="s">
        <v>76</v>
      </c>
      <c r="I4706" t="s">
        <v>3272</v>
      </c>
      <c r="J4706">
        <v>20</v>
      </c>
    </row>
    <row r="4707" spans="1:10">
      <c r="A4707" s="1">
        <v>44635.057638888888</v>
      </c>
      <c r="B4707" s="38" t="s">
        <v>3853</v>
      </c>
      <c r="C4707" s="40">
        <v>5.7638888888888892E-2</v>
      </c>
      <c r="D4707" s="39" t="str">
        <f t="shared" si="147"/>
        <v>0100-0200</v>
      </c>
      <c r="E4707" s="39" t="s">
        <v>3514</v>
      </c>
      <c r="F4707" s="39" t="str">
        <f t="shared" si="148"/>
        <v>15.03.2022 0100-0200</v>
      </c>
      <c r="G4707" t="s">
        <v>8</v>
      </c>
      <c r="I4707" t="s">
        <v>3269</v>
      </c>
      <c r="J4707" t="s">
        <v>3275</v>
      </c>
    </row>
    <row r="4708" spans="1:10">
      <c r="A4708" s="1">
        <v>44635.056944444441</v>
      </c>
      <c r="B4708" s="38" t="s">
        <v>3853</v>
      </c>
      <c r="C4708" s="40">
        <v>5.6944444444444443E-2</v>
      </c>
      <c r="D4708" s="39" t="str">
        <f t="shared" si="147"/>
        <v>0100-0200</v>
      </c>
      <c r="E4708" s="39" t="s">
        <v>3514</v>
      </c>
      <c r="F4708" s="39" t="str">
        <f t="shared" si="148"/>
        <v>15.03.2022 0100-0200</v>
      </c>
      <c r="G4708" t="s">
        <v>943</v>
      </c>
      <c r="I4708" t="s">
        <v>3273</v>
      </c>
      <c r="J4708">
        <v>26</v>
      </c>
    </row>
    <row r="4709" spans="1:10">
      <c r="A4709" s="1">
        <v>44635.056944444441</v>
      </c>
      <c r="B4709" s="38" t="s">
        <v>3853</v>
      </c>
      <c r="C4709" s="40">
        <v>5.6944444444444443E-2</v>
      </c>
      <c r="D4709" s="39" t="str">
        <f t="shared" si="147"/>
        <v>0100-0200</v>
      </c>
      <c r="E4709" s="39" t="s">
        <v>3514</v>
      </c>
      <c r="F4709" s="39" t="str">
        <f t="shared" si="148"/>
        <v>15.03.2022 0100-0200</v>
      </c>
      <c r="G4709" t="s">
        <v>0</v>
      </c>
      <c r="H4709" t="s">
        <v>103</v>
      </c>
      <c r="I4709" t="s">
        <v>3276</v>
      </c>
      <c r="J4709">
        <v>30</v>
      </c>
    </row>
    <row r="4710" spans="1:10">
      <c r="A4710" s="1">
        <v>44634.877083333333</v>
      </c>
      <c r="B4710" s="38" t="s">
        <v>3854</v>
      </c>
      <c r="C4710" s="40">
        <v>0.87708333333333333</v>
      </c>
      <c r="D4710" s="39" t="str">
        <f t="shared" si="147"/>
        <v>2100-2200</v>
      </c>
      <c r="E4710" s="39" t="s">
        <v>3510</v>
      </c>
      <c r="F4710" s="39" t="str">
        <f t="shared" si="148"/>
        <v>14.03.2022 2100-2200</v>
      </c>
      <c r="G4710" t="s">
        <v>8</v>
      </c>
      <c r="H4710" t="s">
        <v>14</v>
      </c>
      <c r="I4710" t="s">
        <v>3277</v>
      </c>
      <c r="J4710">
        <v>60</v>
      </c>
    </row>
    <row r="4711" spans="1:10">
      <c r="A4711" s="1">
        <v>44634.861805555556</v>
      </c>
      <c r="B4711" s="38" t="s">
        <v>3854</v>
      </c>
      <c r="C4711" s="40">
        <v>0.8618055555555556</v>
      </c>
      <c r="D4711" s="39" t="str">
        <f t="shared" si="147"/>
        <v>2000-2100</v>
      </c>
      <c r="E4711" s="39" t="s">
        <v>3509</v>
      </c>
      <c r="F4711" s="39" t="str">
        <f t="shared" si="148"/>
        <v>14.03.2022 2000-2100</v>
      </c>
      <c r="G4711" t="s">
        <v>8</v>
      </c>
      <c r="H4711" t="s">
        <v>14</v>
      </c>
      <c r="I4711" t="s">
        <v>3278</v>
      </c>
      <c r="J4711">
        <v>20</v>
      </c>
    </row>
    <row r="4712" spans="1:10">
      <c r="A4712" s="1">
        <v>44634.833333333336</v>
      </c>
      <c r="B4712" s="38" t="s">
        <v>3854</v>
      </c>
      <c r="C4712" s="40">
        <v>0.83333333333333337</v>
      </c>
      <c r="D4712" s="39" t="str">
        <f t="shared" si="147"/>
        <v>2000-2100</v>
      </c>
      <c r="E4712" s="39" t="s">
        <v>3509</v>
      </c>
      <c r="F4712" s="39" t="str">
        <f t="shared" si="148"/>
        <v>14.03.2022 2000-2100</v>
      </c>
      <c r="G4712" t="s">
        <v>0</v>
      </c>
      <c r="I4712" t="s">
        <v>3279</v>
      </c>
      <c r="J4712">
        <v>8</v>
      </c>
    </row>
    <row r="4713" spans="1:10">
      <c r="A4713" s="1">
        <v>44634.670138888891</v>
      </c>
      <c r="B4713" s="38" t="s">
        <v>3854</v>
      </c>
      <c r="C4713" s="40">
        <v>0.67013888888888884</v>
      </c>
      <c r="D4713" s="39" t="str">
        <f t="shared" si="147"/>
        <v>1600-1700</v>
      </c>
      <c r="E4713" s="39" t="s">
        <v>3505</v>
      </c>
      <c r="F4713" s="39" t="str">
        <f t="shared" si="148"/>
        <v>14.03.2022 1600-1700</v>
      </c>
      <c r="G4713" t="s">
        <v>0</v>
      </c>
      <c r="H4713" t="s">
        <v>441</v>
      </c>
      <c r="I4713" t="s">
        <v>3113</v>
      </c>
      <c r="J4713">
        <v>2</v>
      </c>
    </row>
    <row r="4714" spans="1:10">
      <c r="A4714" s="1">
        <v>44634.65625</v>
      </c>
      <c r="B4714" s="38" t="s">
        <v>3854</v>
      </c>
      <c r="C4714" s="40">
        <v>0.65625</v>
      </c>
      <c r="D4714" s="39" t="str">
        <f t="shared" si="147"/>
        <v>1500-1600</v>
      </c>
      <c r="E4714" s="39" t="s">
        <v>3504</v>
      </c>
      <c r="F4714" s="39" t="str">
        <f t="shared" si="148"/>
        <v>14.03.2022 1500-1600</v>
      </c>
      <c r="G4714" t="s">
        <v>0</v>
      </c>
      <c r="I4714" t="s">
        <v>3280</v>
      </c>
      <c r="J4714">
        <v>30</v>
      </c>
    </row>
    <row r="4715" spans="1:10">
      <c r="A4715" s="1">
        <v>44634.566666666666</v>
      </c>
      <c r="B4715" s="38" t="s">
        <v>3854</v>
      </c>
      <c r="C4715" s="40">
        <v>0.56666666666666665</v>
      </c>
      <c r="D4715" s="39" t="str">
        <f t="shared" si="147"/>
        <v>1300-1400</v>
      </c>
      <c r="E4715" s="39" t="s">
        <v>3501</v>
      </c>
      <c r="F4715" s="39" t="str">
        <f t="shared" si="148"/>
        <v>14.03.2022 1300-1400</v>
      </c>
      <c r="G4715" t="s">
        <v>0</v>
      </c>
      <c r="H4715" t="s">
        <v>12</v>
      </c>
      <c r="I4715" t="s">
        <v>3281</v>
      </c>
      <c r="J4715">
        <v>20</v>
      </c>
    </row>
    <row r="4716" spans="1:10">
      <c r="A4716" s="1">
        <v>44634.565972222219</v>
      </c>
      <c r="B4716" s="38" t="s">
        <v>3854</v>
      </c>
      <c r="C4716" s="40">
        <v>0.56597222222222221</v>
      </c>
      <c r="D4716" s="39" t="str">
        <f t="shared" si="147"/>
        <v>1300-1400</v>
      </c>
      <c r="E4716" s="39" t="s">
        <v>3501</v>
      </c>
      <c r="F4716" s="39" t="str">
        <f t="shared" si="148"/>
        <v>14.03.2022 1300-1400</v>
      </c>
      <c r="G4716" t="s">
        <v>0</v>
      </c>
      <c r="H4716" t="s">
        <v>441</v>
      </c>
      <c r="I4716" t="s">
        <v>3105</v>
      </c>
      <c r="J4716">
        <v>3</v>
      </c>
    </row>
    <row r="4717" spans="1:10">
      <c r="A4717" s="1">
        <v>44634.54583333333</v>
      </c>
      <c r="B4717" s="38" t="s">
        <v>3854</v>
      </c>
      <c r="C4717" s="40">
        <v>0.54583333333333328</v>
      </c>
      <c r="D4717" s="39" t="str">
        <f t="shared" si="147"/>
        <v>1300-1400</v>
      </c>
      <c r="E4717" s="39" t="s">
        <v>3501</v>
      </c>
      <c r="F4717" s="39" t="str">
        <f t="shared" si="148"/>
        <v>14.03.2022 1300-1400</v>
      </c>
      <c r="G4717" t="s">
        <v>0</v>
      </c>
      <c r="H4717" t="s">
        <v>103</v>
      </c>
      <c r="J4717">
        <v>2</v>
      </c>
    </row>
    <row r="4718" spans="1:10">
      <c r="A4718" s="1">
        <v>44634.540972222225</v>
      </c>
      <c r="B4718" s="38" t="s">
        <v>3854</v>
      </c>
      <c r="C4718" s="40">
        <v>0.54097222222222219</v>
      </c>
      <c r="D4718" s="39" t="str">
        <f t="shared" si="147"/>
        <v>1200-1300</v>
      </c>
      <c r="E4718" s="39" t="s">
        <v>3500</v>
      </c>
      <c r="F4718" s="39" t="str">
        <f t="shared" si="148"/>
        <v>14.03.2022 1200-1300</v>
      </c>
      <c r="G4718" t="s">
        <v>8</v>
      </c>
      <c r="H4718" t="s">
        <v>14</v>
      </c>
      <c r="I4718" t="s">
        <v>3282</v>
      </c>
      <c r="J4718">
        <v>4</v>
      </c>
    </row>
    <row r="4719" spans="1:10">
      <c r="A4719" s="1">
        <v>44634.52847222222</v>
      </c>
      <c r="B4719" s="38" t="s">
        <v>3854</v>
      </c>
      <c r="C4719" s="40">
        <v>0.52847222222222223</v>
      </c>
      <c r="D4719" s="39" t="str">
        <f t="shared" si="147"/>
        <v>1200-1300</v>
      </c>
      <c r="E4719" s="39" t="s">
        <v>3500</v>
      </c>
      <c r="F4719" s="39" t="str">
        <f t="shared" si="148"/>
        <v>14.03.2022 1200-1300</v>
      </c>
      <c r="G4719" t="s">
        <v>0</v>
      </c>
      <c r="H4719" t="s">
        <v>441</v>
      </c>
      <c r="I4719" t="s">
        <v>3113</v>
      </c>
      <c r="J4719">
        <v>1</v>
      </c>
    </row>
    <row r="4720" spans="1:10">
      <c r="A4720" s="1">
        <v>44634.488888888889</v>
      </c>
      <c r="B4720" s="38" t="s">
        <v>3854</v>
      </c>
      <c r="C4720" s="40">
        <v>0.48888888888888887</v>
      </c>
      <c r="D4720" s="39" t="str">
        <f t="shared" si="147"/>
        <v>1100-1200</v>
      </c>
      <c r="E4720" s="39" t="s">
        <v>3499</v>
      </c>
      <c r="F4720" s="39" t="str">
        <f t="shared" si="148"/>
        <v>14.03.2022 1100-1200</v>
      </c>
      <c r="G4720" t="s">
        <v>0</v>
      </c>
      <c r="H4720" t="s">
        <v>441</v>
      </c>
      <c r="I4720" t="s">
        <v>3113</v>
      </c>
      <c r="J4720">
        <v>1</v>
      </c>
    </row>
    <row r="4721" spans="1:10">
      <c r="A4721" s="1">
        <v>44634.417361111111</v>
      </c>
      <c r="B4721" s="38" t="s">
        <v>3854</v>
      </c>
      <c r="C4721" s="40">
        <v>0.41736111111111113</v>
      </c>
      <c r="D4721" s="39" t="str">
        <f t="shared" si="147"/>
        <v>1000-1100</v>
      </c>
      <c r="E4721" s="39" t="s">
        <v>3498</v>
      </c>
      <c r="F4721" s="39" t="str">
        <f t="shared" si="148"/>
        <v>14.03.2022 1000-1100</v>
      </c>
      <c r="G4721" t="s">
        <v>3</v>
      </c>
      <c r="H4721" t="s">
        <v>66</v>
      </c>
      <c r="I4721" t="s">
        <v>3283</v>
      </c>
      <c r="J4721">
        <v>35</v>
      </c>
    </row>
    <row r="4722" spans="1:10">
      <c r="A4722" s="1">
        <v>44634.384722222225</v>
      </c>
      <c r="B4722" s="38" t="s">
        <v>3854</v>
      </c>
      <c r="C4722" s="40">
        <v>0.38472222222222224</v>
      </c>
      <c r="D4722" s="39" t="str">
        <f t="shared" si="147"/>
        <v>0900-1000</v>
      </c>
      <c r="E4722" s="39" t="s">
        <v>3497</v>
      </c>
      <c r="F4722" s="39" t="str">
        <f t="shared" si="148"/>
        <v>14.03.2022 0900-1000</v>
      </c>
      <c r="G4722" t="s">
        <v>0</v>
      </c>
      <c r="H4722" t="s">
        <v>441</v>
      </c>
      <c r="I4722" t="s">
        <v>3125</v>
      </c>
      <c r="J4722">
        <v>2</v>
      </c>
    </row>
    <row r="4723" spans="1:10">
      <c r="A4723" s="1">
        <v>44634.382638888892</v>
      </c>
      <c r="B4723" s="38" t="s">
        <v>3854</v>
      </c>
      <c r="C4723" s="40">
        <v>0.38263888888888886</v>
      </c>
      <c r="D4723" s="39" t="str">
        <f t="shared" si="147"/>
        <v>0900-1000</v>
      </c>
      <c r="E4723" s="39" t="s">
        <v>3497</v>
      </c>
      <c r="F4723" s="39" t="str">
        <f t="shared" si="148"/>
        <v>14.03.2022 0900-1000</v>
      </c>
      <c r="G4723" t="s">
        <v>8</v>
      </c>
      <c r="H4723" t="s">
        <v>26</v>
      </c>
      <c r="I4723" t="s">
        <v>3284</v>
      </c>
      <c r="J4723">
        <v>10</v>
      </c>
    </row>
    <row r="4724" spans="1:10">
      <c r="A4724" s="1">
        <v>44634.376388888886</v>
      </c>
      <c r="B4724" s="38" t="s">
        <v>3854</v>
      </c>
      <c r="C4724" s="40">
        <v>0.37638888888888888</v>
      </c>
      <c r="D4724" s="39" t="str">
        <f t="shared" si="147"/>
        <v>0900-1000</v>
      </c>
      <c r="E4724" s="39" t="s">
        <v>3497</v>
      </c>
      <c r="F4724" s="39" t="str">
        <f t="shared" si="148"/>
        <v>14.03.2022 0900-1000</v>
      </c>
      <c r="G4724" t="s">
        <v>8</v>
      </c>
      <c r="H4724" t="s">
        <v>970</v>
      </c>
      <c r="I4724" t="s">
        <v>3285</v>
      </c>
      <c r="J4724">
        <v>2</v>
      </c>
    </row>
    <row r="4725" spans="1:10">
      <c r="A4725" s="1">
        <v>44634.368750000001</v>
      </c>
      <c r="B4725" s="38" t="s">
        <v>3854</v>
      </c>
      <c r="C4725" s="40">
        <v>0.36875000000000002</v>
      </c>
      <c r="D4725" s="39" t="str">
        <f t="shared" si="147"/>
        <v>0800-0900</v>
      </c>
      <c r="E4725" s="39" t="s">
        <v>3496</v>
      </c>
      <c r="F4725" s="39" t="str">
        <f t="shared" si="148"/>
        <v>14.03.2022 0800-0900</v>
      </c>
      <c r="G4725" t="s">
        <v>8</v>
      </c>
      <c r="H4725" t="s">
        <v>26</v>
      </c>
      <c r="I4725" t="s">
        <v>3284</v>
      </c>
      <c r="J4725">
        <v>20</v>
      </c>
    </row>
    <row r="4726" spans="1:10">
      <c r="A4726" s="1">
        <v>44634.311111111114</v>
      </c>
      <c r="B4726" s="38" t="s">
        <v>3854</v>
      </c>
      <c r="C4726" s="40">
        <v>0.31111111111111112</v>
      </c>
      <c r="D4726" s="39" t="str">
        <f t="shared" si="147"/>
        <v>0700-0800</v>
      </c>
      <c r="E4726" s="39" t="s">
        <v>3495</v>
      </c>
      <c r="F4726" s="39" t="str">
        <f t="shared" si="148"/>
        <v>14.03.2022 0700-0800</v>
      </c>
      <c r="G4726" t="s">
        <v>8</v>
      </c>
      <c r="H4726" t="s">
        <v>26</v>
      </c>
      <c r="I4726" t="s">
        <v>3284</v>
      </c>
      <c r="J4726">
        <v>20</v>
      </c>
    </row>
    <row r="4727" spans="1:10">
      <c r="A4727" s="1">
        <v>44634.306250000001</v>
      </c>
      <c r="B4727" s="38" t="s">
        <v>3854</v>
      </c>
      <c r="C4727" s="40">
        <v>0.30625000000000002</v>
      </c>
      <c r="D4727" s="39" t="str">
        <f t="shared" si="147"/>
        <v>0700-0800</v>
      </c>
      <c r="E4727" s="39" t="s">
        <v>3495</v>
      </c>
      <c r="F4727" s="39" t="str">
        <f t="shared" si="148"/>
        <v>14.03.2022 0700-0800</v>
      </c>
      <c r="G4727" t="s">
        <v>0</v>
      </c>
      <c r="H4727" t="s">
        <v>441</v>
      </c>
      <c r="I4727" t="s">
        <v>3113</v>
      </c>
      <c r="J4727">
        <v>1</v>
      </c>
    </row>
    <row r="4728" spans="1:10">
      <c r="A4728" s="1">
        <v>44634.260416666664</v>
      </c>
      <c r="B4728" s="38" t="s">
        <v>3854</v>
      </c>
      <c r="C4728" s="40">
        <v>0.26041666666666669</v>
      </c>
      <c r="D4728" s="39" t="str">
        <f t="shared" si="147"/>
        <v>0600-0700</v>
      </c>
      <c r="E4728" s="39" t="s">
        <v>3493</v>
      </c>
      <c r="F4728" s="39" t="str">
        <f t="shared" si="148"/>
        <v>14.03.2022 0600-0700</v>
      </c>
      <c r="G4728" t="s">
        <v>8</v>
      </c>
      <c r="H4728" t="s">
        <v>26</v>
      </c>
      <c r="I4728" t="s">
        <v>3284</v>
      </c>
      <c r="J4728">
        <v>25</v>
      </c>
    </row>
    <row r="4729" spans="1:10">
      <c r="A4729" s="1">
        <v>44632.010416666664</v>
      </c>
      <c r="B4729" s="38" t="s">
        <v>3855</v>
      </c>
      <c r="C4729" s="40">
        <v>1.0416666666666666E-2</v>
      </c>
      <c r="D4729" s="39" t="str">
        <f t="shared" si="147"/>
        <v>0000-0100</v>
      </c>
      <c r="E4729" s="39" t="s">
        <v>3513</v>
      </c>
      <c r="F4729" s="39" t="str">
        <f t="shared" si="148"/>
        <v>12.03.2022 0000-0100</v>
      </c>
      <c r="G4729" t="s">
        <v>8</v>
      </c>
      <c r="H4729" t="s">
        <v>26</v>
      </c>
      <c r="I4729" t="s">
        <v>3286</v>
      </c>
      <c r="J4729">
        <v>360</v>
      </c>
    </row>
    <row r="4730" spans="1:10">
      <c r="A4730" s="1">
        <v>44632.009722222225</v>
      </c>
      <c r="B4730" s="38" t="s">
        <v>3855</v>
      </c>
      <c r="C4730" s="40">
        <v>9.7222222222222224E-3</v>
      </c>
      <c r="D4730" s="39" t="str">
        <f t="shared" si="147"/>
        <v>0000-0100</v>
      </c>
      <c r="E4730" s="39" t="s">
        <v>3513</v>
      </c>
      <c r="F4730" s="39" t="str">
        <f t="shared" si="148"/>
        <v>12.03.2022 0000-0100</v>
      </c>
      <c r="G4730" t="s">
        <v>8</v>
      </c>
      <c r="H4730" t="s">
        <v>26</v>
      </c>
      <c r="I4730" t="s">
        <v>1189</v>
      </c>
      <c r="J4730">
        <v>60</v>
      </c>
    </row>
    <row r="4731" spans="1:10">
      <c r="A4731" s="1">
        <v>44631.923611111109</v>
      </c>
      <c r="B4731" s="38" t="s">
        <v>3856</v>
      </c>
      <c r="C4731" s="40">
        <v>0.92361111111111116</v>
      </c>
      <c r="D4731" s="39" t="str">
        <f t="shared" si="147"/>
        <v>2200-2300</v>
      </c>
      <c r="E4731" s="39" t="s">
        <v>3511</v>
      </c>
      <c r="F4731" s="39" t="str">
        <f t="shared" si="148"/>
        <v>11.03.2022 2200-2300</v>
      </c>
      <c r="G4731" t="s">
        <v>8</v>
      </c>
      <c r="H4731" t="s">
        <v>26</v>
      </c>
      <c r="I4731" t="s">
        <v>1189</v>
      </c>
      <c r="J4731">
        <v>60</v>
      </c>
    </row>
    <row r="4732" spans="1:10">
      <c r="A4732" s="1">
        <v>44631.897916666669</v>
      </c>
      <c r="B4732" s="38" t="s">
        <v>3856</v>
      </c>
      <c r="C4732" s="40">
        <v>0.8979166666666667</v>
      </c>
      <c r="D4732" s="39" t="str">
        <f t="shared" si="147"/>
        <v>2100-2200</v>
      </c>
      <c r="E4732" s="39" t="s">
        <v>3510</v>
      </c>
      <c r="F4732" s="39" t="str">
        <f t="shared" si="148"/>
        <v>11.03.2022 2100-2200</v>
      </c>
      <c r="G4732" t="s">
        <v>0</v>
      </c>
      <c r="H4732" t="s">
        <v>12</v>
      </c>
      <c r="I4732" t="s">
        <v>3104</v>
      </c>
      <c r="J4732">
        <v>20</v>
      </c>
    </row>
    <row r="4733" spans="1:10">
      <c r="A4733" s="1">
        <v>44631.893750000003</v>
      </c>
      <c r="B4733" s="38" t="s">
        <v>3856</v>
      </c>
      <c r="C4733" s="40">
        <v>0.89375000000000004</v>
      </c>
      <c r="D4733" s="39" t="str">
        <f t="shared" si="147"/>
        <v>2100-2200</v>
      </c>
      <c r="E4733" s="39" t="s">
        <v>3510</v>
      </c>
      <c r="F4733" s="39" t="str">
        <f t="shared" si="148"/>
        <v>11.03.2022 2100-2200</v>
      </c>
      <c r="G4733" t="s">
        <v>8</v>
      </c>
      <c r="H4733" t="s">
        <v>26</v>
      </c>
      <c r="I4733" t="s">
        <v>1189</v>
      </c>
      <c r="J4733">
        <v>15</v>
      </c>
    </row>
    <row r="4734" spans="1:10">
      <c r="A4734" s="1">
        <v>44631.873611111114</v>
      </c>
      <c r="B4734" s="38" t="s">
        <v>3856</v>
      </c>
      <c r="C4734" s="40">
        <v>0.87361111111111112</v>
      </c>
      <c r="D4734" s="39" t="str">
        <f t="shared" si="147"/>
        <v>2000-2100</v>
      </c>
      <c r="E4734" s="39" t="s">
        <v>3509</v>
      </c>
      <c r="F4734" s="39" t="str">
        <f t="shared" si="148"/>
        <v>11.03.2022 2000-2100</v>
      </c>
      <c r="G4734" t="s">
        <v>3</v>
      </c>
      <c r="H4734" t="s">
        <v>7</v>
      </c>
      <c r="J4734">
        <v>60</v>
      </c>
    </row>
    <row r="4735" spans="1:10">
      <c r="A4735" s="1">
        <v>44631.791666666664</v>
      </c>
      <c r="B4735" s="38" t="s">
        <v>3856</v>
      </c>
      <c r="C4735" s="40">
        <v>0.79166666666666663</v>
      </c>
      <c r="D4735" s="39" t="str">
        <f t="shared" si="147"/>
        <v>1900-2000</v>
      </c>
      <c r="E4735" s="39" t="s">
        <v>3508</v>
      </c>
      <c r="F4735" s="39" t="str">
        <f t="shared" si="148"/>
        <v>11.03.2022 1900-2000</v>
      </c>
      <c r="G4735" t="s">
        <v>214</v>
      </c>
      <c r="I4735" t="s">
        <v>2873</v>
      </c>
      <c r="J4735">
        <v>60</v>
      </c>
    </row>
    <row r="4736" spans="1:10">
      <c r="A4736" s="1">
        <v>44631.756249999999</v>
      </c>
      <c r="B4736" s="38" t="s">
        <v>3856</v>
      </c>
      <c r="C4736" s="40">
        <v>0.75624999999999998</v>
      </c>
      <c r="D4736" s="39" t="str">
        <f t="shared" si="147"/>
        <v>1800-1900</v>
      </c>
      <c r="E4736" s="39" t="s">
        <v>3507</v>
      </c>
      <c r="F4736" s="39" t="str">
        <f t="shared" si="148"/>
        <v>11.03.2022 1800-1900</v>
      </c>
      <c r="G4736" t="s">
        <v>8</v>
      </c>
      <c r="H4736" t="s">
        <v>36</v>
      </c>
      <c r="I4736" t="s">
        <v>3287</v>
      </c>
      <c r="J4736">
        <v>60</v>
      </c>
    </row>
    <row r="4737" spans="1:10">
      <c r="A4737" s="1">
        <v>44631.715277777781</v>
      </c>
      <c r="B4737" s="38" t="s">
        <v>3856</v>
      </c>
      <c r="C4737" s="40">
        <v>0.71527777777777779</v>
      </c>
      <c r="D4737" s="39" t="str">
        <f t="shared" si="147"/>
        <v>1700-1800</v>
      </c>
      <c r="E4737" s="39" t="s">
        <v>3506</v>
      </c>
      <c r="F4737" s="39" t="str">
        <f t="shared" si="148"/>
        <v>11.03.2022 1700-1800</v>
      </c>
      <c r="G4737" t="s">
        <v>8</v>
      </c>
      <c r="H4737" t="s">
        <v>36</v>
      </c>
      <c r="I4737" t="s">
        <v>3288</v>
      </c>
      <c r="J4737">
        <v>50</v>
      </c>
    </row>
    <row r="4738" spans="1:10">
      <c r="A4738" s="1">
        <v>44631.713194444441</v>
      </c>
      <c r="B4738" s="38" t="s">
        <v>3856</v>
      </c>
      <c r="C4738" s="40">
        <v>0.71319444444444446</v>
      </c>
      <c r="D4738" s="39" t="str">
        <f t="shared" ref="D4738:D4801" si="149">IF(AND(C4738&gt;=TIME(0,0,0),C4738&lt;TIME(1,0,0)),"0000-0100",
IF(AND(C4738&gt;=TIME(1,0,0),C4738&lt;TIME(2,0,0)),"0100-0200",
IF(AND(C4738&gt;=TIME(2,0,0),C4738&lt;TIME(3,0,0)),"0200-0300",
IF(AND(C4738&gt;=TIME(3,0,0),C4738&lt;TIME(4,0,0)),"0300-0400",
IF(AND(C4738&gt;=TIME(4,0,0),C4738&lt;TIME(5,0,0)),"0400-0500",
IF(AND(C4738&gt;=TIME(5,0,0),C4738&lt;TIME(6,0,0)),"0500-0600",
IF(AND(C4738&gt;=TIME(6,0,0),C4738&lt;TIME(7,0,0)),"0600-0700",
IF(AND(C4738&gt;=TIME(7,0,0),C4738&lt;TIME(8,0,0)),"0700-0800",
IF(AND(C4738&gt;=TIME(8,0,0),C4738&lt;TIME(9,0,0)),"0800-0900",
IF(AND(C4738&gt;=TIME(9,0,0),C4738&lt;TIME(10,0,0)),"0900-1000",
IF(AND(C4738&gt;=TIME(10,0,0),C4738&lt;TIME(11,0,0)),"1000-1100",
IF(AND(C4738&gt;=TIME(11,0,0),C4738&lt;TIME(12,0,0)),"1100-1200",
IF(AND(C4738&gt;=TIME(12,0,0),C4738&lt;TIME(13,0,0)),"1200-1300",
IF(AND(C4738&gt;=TIME(13,0,0),C4738&lt;TIME(14,0,0)),"1300-1400",
IF(AND(C4738&gt;=TIME(14,0,0),C4738&lt;TIME(15,0,0)),"1400-1500",
IF(AND(C4738&gt;=TIME(15,0,0),C4738&lt;TIME(16,0,0)),"1500-1600",
IF(AND(C4738&gt;=TIME(16,0,0),C4738&lt;TIME(17,0,0)),"1600-1700",
IF(AND(C4738&gt;=TIME(17,0,0),C4738&lt;TIME(18,0,0)),"1700-1800",
IF(AND(C4738&gt;=TIME(18,0,0),C4738&lt;TIME(19,0,0)),"1800-1900",
IF(AND(C4738&gt;=TIME(19,0,0),C4738&lt;TIME(20,0,0)),"1900-2000",
IF(AND(C4738&gt;=TIME(20,0,0),C4738&lt;TIME(21,0,0)),"2000-2100",
IF(AND(C4738&gt;=TIME(21,0,0),C4738&lt;TIME(22,0,0)),"2100-2200",
IF(AND(C4738&gt;=TIME(22,0,0),C4738&lt;TIME(23,0,0)),"2200-2300",
IF(AND(C4738&gt;=TIME(23,0,0),C4738&lt;TIME(24,0,0)),"2300-0000","Invalid Time"))))))))))))))))))))))))</f>
        <v>1700-1800</v>
      </c>
      <c r="E4738" s="39" t="s">
        <v>3506</v>
      </c>
      <c r="F4738" s="39" t="str">
        <f t="shared" ref="F4738:F4801" si="150">_xlfn.CONCAT(B4738," ",E4738)</f>
        <v>11.03.2022 1700-1800</v>
      </c>
      <c r="G4738" t="s">
        <v>47</v>
      </c>
      <c r="H4738" t="s">
        <v>48</v>
      </c>
      <c r="I4738" t="s">
        <v>3289</v>
      </c>
      <c r="J4738">
        <v>10</v>
      </c>
    </row>
    <row r="4739" spans="1:10">
      <c r="A4739" s="1">
        <v>44631.666666666664</v>
      </c>
      <c r="B4739" s="38" t="s">
        <v>3856</v>
      </c>
      <c r="C4739" s="40">
        <v>0.66666666666666663</v>
      </c>
      <c r="D4739" s="39" t="str">
        <f t="shared" si="149"/>
        <v>1600-1700</v>
      </c>
      <c r="E4739" s="39" t="s">
        <v>3505</v>
      </c>
      <c r="F4739" s="39" t="str">
        <f t="shared" si="150"/>
        <v>11.03.2022 1600-1700</v>
      </c>
      <c r="G4739" t="s">
        <v>3</v>
      </c>
      <c r="H4739" t="s">
        <v>66</v>
      </c>
      <c r="I4739" t="s">
        <v>3290</v>
      </c>
      <c r="J4739">
        <v>45</v>
      </c>
    </row>
    <row r="4740" spans="1:10">
      <c r="A4740" s="1">
        <v>44631.648611111108</v>
      </c>
      <c r="B4740" s="38" t="s">
        <v>3856</v>
      </c>
      <c r="C4740" s="40">
        <v>0.64861111111111114</v>
      </c>
      <c r="D4740" s="39" t="str">
        <f t="shared" si="149"/>
        <v>1500-1600</v>
      </c>
      <c r="E4740" s="39" t="s">
        <v>3504</v>
      </c>
      <c r="F4740" s="39" t="str">
        <f t="shared" si="150"/>
        <v>11.03.2022 1500-1600</v>
      </c>
      <c r="G4740" t="s">
        <v>3</v>
      </c>
      <c r="H4740" t="s">
        <v>66</v>
      </c>
      <c r="I4740" t="s">
        <v>3291</v>
      </c>
      <c r="J4740">
        <v>25</v>
      </c>
    </row>
    <row r="4741" spans="1:10">
      <c r="A4741" s="1">
        <v>44631.646527777775</v>
      </c>
      <c r="B4741" s="38" t="s">
        <v>3856</v>
      </c>
      <c r="C4741" s="40">
        <v>0.64652777777777781</v>
      </c>
      <c r="D4741" s="39" t="str">
        <f t="shared" si="149"/>
        <v>1500-1600</v>
      </c>
      <c r="E4741" s="39" t="s">
        <v>3504</v>
      </c>
      <c r="F4741" s="39" t="str">
        <f t="shared" si="150"/>
        <v>11.03.2022 1500-1600</v>
      </c>
      <c r="G4741" t="s">
        <v>8</v>
      </c>
      <c r="H4741" t="s">
        <v>36</v>
      </c>
      <c r="I4741" t="s">
        <v>3292</v>
      </c>
      <c r="J4741">
        <v>30</v>
      </c>
    </row>
    <row r="4742" spans="1:10">
      <c r="A4742" s="1">
        <v>44631.642361111109</v>
      </c>
      <c r="B4742" s="38" t="s">
        <v>3856</v>
      </c>
      <c r="C4742" s="40">
        <v>0.64236111111111116</v>
      </c>
      <c r="D4742" s="39" t="str">
        <f t="shared" si="149"/>
        <v>1500-1600</v>
      </c>
      <c r="E4742" s="39" t="s">
        <v>3504</v>
      </c>
      <c r="F4742" s="39" t="str">
        <f t="shared" si="150"/>
        <v>11.03.2022 1500-1600</v>
      </c>
      <c r="G4742" t="s">
        <v>8</v>
      </c>
      <c r="H4742" t="s">
        <v>26</v>
      </c>
      <c r="I4742" t="s">
        <v>1189</v>
      </c>
      <c r="J4742">
        <v>5</v>
      </c>
    </row>
    <row r="4743" spans="1:10">
      <c r="A4743" s="1">
        <v>44631.626388888886</v>
      </c>
      <c r="B4743" s="38" t="s">
        <v>3856</v>
      </c>
      <c r="C4743" s="40">
        <v>0.62638888888888888</v>
      </c>
      <c r="D4743" s="39" t="str">
        <f t="shared" si="149"/>
        <v>1500-1600</v>
      </c>
      <c r="E4743" s="39" t="s">
        <v>3504</v>
      </c>
      <c r="F4743" s="39" t="str">
        <f t="shared" si="150"/>
        <v>11.03.2022 1500-1600</v>
      </c>
      <c r="G4743" t="s">
        <v>3</v>
      </c>
      <c r="H4743" t="s">
        <v>7</v>
      </c>
      <c r="I4743" t="s">
        <v>3293</v>
      </c>
      <c r="J4743">
        <v>25</v>
      </c>
    </row>
    <row r="4744" spans="1:10">
      <c r="A4744" s="1">
        <v>44631.618055555555</v>
      </c>
      <c r="B4744" s="38" t="s">
        <v>3856</v>
      </c>
      <c r="C4744" s="40">
        <v>0.61805555555555558</v>
      </c>
      <c r="D4744" s="39" t="str">
        <f t="shared" si="149"/>
        <v>1400-1500</v>
      </c>
      <c r="E4744" s="39" t="s">
        <v>3502</v>
      </c>
      <c r="F4744" s="39" t="str">
        <f t="shared" si="150"/>
        <v>11.03.2022 1400-1500</v>
      </c>
      <c r="G4744" t="s">
        <v>8</v>
      </c>
      <c r="H4744" t="s">
        <v>36</v>
      </c>
      <c r="I4744" t="s">
        <v>3294</v>
      </c>
      <c r="J4744">
        <v>10</v>
      </c>
    </row>
    <row r="4745" spans="1:10">
      <c r="A4745" s="1">
        <v>44631.604166666664</v>
      </c>
      <c r="B4745" s="38" t="s">
        <v>3856</v>
      </c>
      <c r="C4745" s="40">
        <v>0.60416666666666663</v>
      </c>
      <c r="D4745" s="39" t="str">
        <f t="shared" si="149"/>
        <v>1400-1500</v>
      </c>
      <c r="E4745" s="39" t="s">
        <v>3502</v>
      </c>
      <c r="F4745" s="39" t="str">
        <f t="shared" si="150"/>
        <v>11.03.2022 1400-1500</v>
      </c>
      <c r="G4745" t="s">
        <v>0</v>
      </c>
      <c r="H4745" t="s">
        <v>1</v>
      </c>
      <c r="J4745">
        <v>15</v>
      </c>
    </row>
    <row r="4746" spans="1:10">
      <c r="A4746" s="1">
        <v>44631.59652777778</v>
      </c>
      <c r="B4746" s="38" t="s">
        <v>3856</v>
      </c>
      <c r="C4746" s="40">
        <v>0.59652777777777777</v>
      </c>
      <c r="D4746" s="39" t="str">
        <f t="shared" si="149"/>
        <v>1400-1500</v>
      </c>
      <c r="E4746" s="39" t="s">
        <v>3502</v>
      </c>
      <c r="F4746" s="39" t="str">
        <f t="shared" si="150"/>
        <v>11.03.2022 1400-1500</v>
      </c>
      <c r="G4746" t="s">
        <v>3</v>
      </c>
      <c r="H4746" t="s">
        <v>66</v>
      </c>
      <c r="I4746" t="s">
        <v>3295</v>
      </c>
      <c r="J4746">
        <v>15</v>
      </c>
    </row>
    <row r="4747" spans="1:10">
      <c r="A4747" s="1">
        <v>44631.587500000001</v>
      </c>
      <c r="B4747" s="38" t="s">
        <v>3856</v>
      </c>
      <c r="C4747" s="40">
        <v>0.58750000000000002</v>
      </c>
      <c r="D4747" s="39" t="str">
        <f t="shared" si="149"/>
        <v>1400-1500</v>
      </c>
      <c r="E4747" s="39" t="s">
        <v>3502</v>
      </c>
      <c r="F4747" s="39" t="str">
        <f t="shared" si="150"/>
        <v>11.03.2022 1400-1500</v>
      </c>
      <c r="G4747" t="s">
        <v>3</v>
      </c>
      <c r="H4747" t="s">
        <v>66</v>
      </c>
      <c r="I4747" t="s">
        <v>3291</v>
      </c>
      <c r="J4747">
        <v>15</v>
      </c>
    </row>
    <row r="4748" spans="1:10">
      <c r="A4748" s="1">
        <v>44631.522916666669</v>
      </c>
      <c r="B4748" s="38" t="s">
        <v>3856</v>
      </c>
      <c r="C4748" s="40">
        <v>0.5229166666666667</v>
      </c>
      <c r="D4748" s="39" t="str">
        <f t="shared" si="149"/>
        <v>1200-1300</v>
      </c>
      <c r="E4748" s="39" t="s">
        <v>3500</v>
      </c>
      <c r="F4748" s="39" t="str">
        <f t="shared" si="150"/>
        <v>11.03.2022 1200-1300</v>
      </c>
      <c r="G4748" t="s">
        <v>3</v>
      </c>
      <c r="H4748" t="s">
        <v>76</v>
      </c>
      <c r="I4748" t="s">
        <v>3296</v>
      </c>
    </row>
    <row r="4749" spans="1:10">
      <c r="A4749" s="1">
        <v>44631.488888888889</v>
      </c>
      <c r="B4749" s="38" t="s">
        <v>3856</v>
      </c>
      <c r="C4749" s="40">
        <v>0.48888888888888887</v>
      </c>
      <c r="D4749" s="39" t="str">
        <f t="shared" si="149"/>
        <v>1100-1200</v>
      </c>
      <c r="E4749" s="39" t="s">
        <v>3499</v>
      </c>
      <c r="F4749" s="39" t="str">
        <f t="shared" si="150"/>
        <v>11.03.2022 1100-1200</v>
      </c>
      <c r="G4749" t="s">
        <v>8</v>
      </c>
      <c r="H4749" t="s">
        <v>17</v>
      </c>
      <c r="I4749" t="s">
        <v>3297</v>
      </c>
      <c r="J4749">
        <v>50</v>
      </c>
    </row>
    <row r="4750" spans="1:10">
      <c r="A4750" s="1">
        <v>44631.470833333333</v>
      </c>
      <c r="B4750" s="38" t="s">
        <v>3856</v>
      </c>
      <c r="C4750" s="40">
        <v>0.47083333333333333</v>
      </c>
      <c r="D4750" s="39" t="str">
        <f t="shared" si="149"/>
        <v>1100-1200</v>
      </c>
      <c r="E4750" s="39" t="s">
        <v>3499</v>
      </c>
      <c r="F4750" s="39" t="str">
        <f t="shared" si="150"/>
        <v>11.03.2022 1100-1200</v>
      </c>
      <c r="G4750" t="s">
        <v>0</v>
      </c>
      <c r="H4750" t="s">
        <v>103</v>
      </c>
      <c r="I4750" t="s">
        <v>3298</v>
      </c>
      <c r="J4750">
        <v>8</v>
      </c>
    </row>
    <row r="4751" spans="1:10">
      <c r="A4751" s="1">
        <v>44631.418055555558</v>
      </c>
      <c r="B4751" s="38" t="s">
        <v>3856</v>
      </c>
      <c r="C4751" s="40">
        <v>0.41805555555555557</v>
      </c>
      <c r="D4751" s="39" t="str">
        <f t="shared" si="149"/>
        <v>1000-1100</v>
      </c>
      <c r="E4751" s="39" t="s">
        <v>3498</v>
      </c>
      <c r="F4751" s="39" t="str">
        <f t="shared" si="150"/>
        <v>11.03.2022 1000-1100</v>
      </c>
      <c r="G4751" t="s">
        <v>3</v>
      </c>
      <c r="H4751" t="s">
        <v>76</v>
      </c>
      <c r="I4751" t="s">
        <v>3299</v>
      </c>
      <c r="J4751">
        <v>40</v>
      </c>
    </row>
    <row r="4752" spans="1:10">
      <c r="A4752" s="1">
        <v>44631.37777777778</v>
      </c>
      <c r="B4752" s="38" t="s">
        <v>3856</v>
      </c>
      <c r="C4752" s="40">
        <v>0.37777777777777777</v>
      </c>
      <c r="D4752" s="39" t="str">
        <f t="shared" si="149"/>
        <v>0900-1000</v>
      </c>
      <c r="E4752" s="39" t="s">
        <v>3497</v>
      </c>
      <c r="F4752" s="39" t="str">
        <f t="shared" si="150"/>
        <v>11.03.2022 0900-1000</v>
      </c>
      <c r="G4752" t="s">
        <v>8</v>
      </c>
      <c r="H4752" t="s">
        <v>394</v>
      </c>
      <c r="I4752" t="s">
        <v>611</v>
      </c>
      <c r="J4752">
        <v>13</v>
      </c>
    </row>
    <row r="4753" spans="1:10">
      <c r="A4753" s="1">
        <v>44631.363888888889</v>
      </c>
      <c r="B4753" s="38" t="s">
        <v>3856</v>
      </c>
      <c r="C4753" s="40">
        <v>0.36388888888888887</v>
      </c>
      <c r="D4753" s="39" t="str">
        <f t="shared" si="149"/>
        <v>0800-0900</v>
      </c>
      <c r="E4753" s="39" t="s">
        <v>3496</v>
      </c>
      <c r="F4753" s="39" t="str">
        <f t="shared" si="150"/>
        <v>11.03.2022 0800-0900</v>
      </c>
      <c r="G4753" t="s">
        <v>0</v>
      </c>
      <c r="H4753" t="s">
        <v>441</v>
      </c>
      <c r="I4753" t="s">
        <v>3134</v>
      </c>
      <c r="J4753">
        <v>2</v>
      </c>
    </row>
    <row r="4754" spans="1:10">
      <c r="A4754" s="1">
        <v>44631.356944444444</v>
      </c>
      <c r="B4754" s="38" t="s">
        <v>3856</v>
      </c>
      <c r="C4754" s="40">
        <v>0.35694444444444445</v>
      </c>
      <c r="D4754" s="39" t="str">
        <f t="shared" si="149"/>
        <v>0800-0900</v>
      </c>
      <c r="E4754" s="39" t="s">
        <v>3496</v>
      </c>
      <c r="F4754" s="39" t="str">
        <f t="shared" si="150"/>
        <v>11.03.2022 0800-0900</v>
      </c>
      <c r="G4754" t="s">
        <v>47</v>
      </c>
      <c r="H4754" t="s">
        <v>60</v>
      </c>
      <c r="I4754" t="s">
        <v>3300</v>
      </c>
      <c r="J4754" t="s">
        <v>11044</v>
      </c>
    </row>
    <row r="4755" spans="1:10">
      <c r="A4755" s="1">
        <v>44631.330555555556</v>
      </c>
      <c r="B4755" s="38" t="s">
        <v>3856</v>
      </c>
      <c r="C4755" s="40">
        <v>0.33055555555555555</v>
      </c>
      <c r="D4755" s="39" t="str">
        <f t="shared" si="149"/>
        <v>0700-0800</v>
      </c>
      <c r="E4755" s="39" t="s">
        <v>3495</v>
      </c>
      <c r="F4755" s="39" t="str">
        <f t="shared" si="150"/>
        <v>11.03.2022 0700-0800</v>
      </c>
      <c r="G4755" t="s">
        <v>3</v>
      </c>
      <c r="H4755" t="s">
        <v>76</v>
      </c>
      <c r="I4755" t="s">
        <v>2200</v>
      </c>
      <c r="J4755">
        <v>20</v>
      </c>
    </row>
    <row r="4756" spans="1:10">
      <c r="A4756" s="1">
        <v>44631.317361111112</v>
      </c>
      <c r="B4756" s="38" t="s">
        <v>3856</v>
      </c>
      <c r="C4756" s="40">
        <v>0.31736111111111109</v>
      </c>
      <c r="D4756" s="39" t="str">
        <f t="shared" si="149"/>
        <v>0700-0800</v>
      </c>
      <c r="E4756" s="39" t="s">
        <v>3495</v>
      </c>
      <c r="F4756" s="39" t="str">
        <f t="shared" si="150"/>
        <v>11.03.2022 0700-0800</v>
      </c>
      <c r="G4756" t="s">
        <v>3</v>
      </c>
      <c r="H4756" t="s">
        <v>66</v>
      </c>
      <c r="I4756" t="s">
        <v>3302</v>
      </c>
      <c r="J4756">
        <v>13</v>
      </c>
    </row>
    <row r="4757" spans="1:10">
      <c r="A4757" s="1">
        <v>44631.3</v>
      </c>
      <c r="B4757" s="38" t="s">
        <v>3856</v>
      </c>
      <c r="C4757" s="40">
        <v>0.3</v>
      </c>
      <c r="D4757" s="39" t="str">
        <f t="shared" si="149"/>
        <v>0700-0800</v>
      </c>
      <c r="E4757" s="39" t="s">
        <v>3495</v>
      </c>
      <c r="F4757" s="39" t="str">
        <f t="shared" si="150"/>
        <v>11.03.2022 0700-0800</v>
      </c>
      <c r="G4757" t="s">
        <v>8</v>
      </c>
      <c r="H4757" t="s">
        <v>9</v>
      </c>
      <c r="I4757" t="s">
        <v>3303</v>
      </c>
      <c r="J4757">
        <v>10</v>
      </c>
    </row>
    <row r="4758" spans="1:10">
      <c r="A4758" s="1">
        <v>44631.297222222223</v>
      </c>
      <c r="B4758" s="38" t="s">
        <v>3856</v>
      </c>
      <c r="C4758" s="40">
        <v>0.29722222222222222</v>
      </c>
      <c r="D4758" s="39" t="str">
        <f t="shared" si="149"/>
        <v>0700-0800</v>
      </c>
      <c r="E4758" s="39" t="s">
        <v>3495</v>
      </c>
      <c r="F4758" s="39" t="str">
        <f t="shared" si="150"/>
        <v>11.03.2022 0700-0800</v>
      </c>
      <c r="G4758" t="s">
        <v>8</v>
      </c>
      <c r="H4758" t="s">
        <v>26</v>
      </c>
      <c r="I4758" t="s">
        <v>3304</v>
      </c>
      <c r="J4758">
        <v>30</v>
      </c>
    </row>
    <row r="4759" spans="1:10">
      <c r="A4759" s="1">
        <v>44631.296527777777</v>
      </c>
      <c r="B4759" s="38" t="s">
        <v>3856</v>
      </c>
      <c r="C4759" s="40">
        <v>0.29652777777777778</v>
      </c>
      <c r="D4759" s="39" t="str">
        <f t="shared" si="149"/>
        <v>0700-0800</v>
      </c>
      <c r="E4759" s="39" t="s">
        <v>3495</v>
      </c>
      <c r="F4759" s="39" t="str">
        <f t="shared" si="150"/>
        <v>11.03.2022 0700-0800</v>
      </c>
      <c r="G4759" t="s">
        <v>47</v>
      </c>
      <c r="I4759" t="s">
        <v>3305</v>
      </c>
      <c r="J4759">
        <v>2</v>
      </c>
    </row>
    <row r="4760" spans="1:10">
      <c r="A4760" s="1">
        <v>44631.296527777777</v>
      </c>
      <c r="B4760" s="38" t="s">
        <v>3856</v>
      </c>
      <c r="C4760" s="40">
        <v>0.29652777777777778</v>
      </c>
      <c r="D4760" s="39" t="str">
        <f t="shared" si="149"/>
        <v>0700-0800</v>
      </c>
      <c r="E4760" s="39" t="s">
        <v>3495</v>
      </c>
      <c r="F4760" s="39" t="str">
        <f t="shared" si="150"/>
        <v>11.03.2022 0700-0800</v>
      </c>
      <c r="G4760" t="s">
        <v>8</v>
      </c>
      <c r="H4760" t="s">
        <v>26</v>
      </c>
      <c r="I4760" t="s">
        <v>284</v>
      </c>
      <c r="J4760" t="s">
        <v>11045</v>
      </c>
    </row>
    <row r="4761" spans="1:10">
      <c r="A4761" s="1">
        <v>44631.243055555555</v>
      </c>
      <c r="B4761" s="38" t="s">
        <v>3856</v>
      </c>
      <c r="C4761" s="40">
        <v>0.24305555555555555</v>
      </c>
      <c r="D4761" s="39" t="str">
        <f t="shared" si="149"/>
        <v>0500-0600</v>
      </c>
      <c r="E4761" s="39" t="s">
        <v>3518</v>
      </c>
      <c r="F4761" s="39" t="str">
        <f t="shared" si="150"/>
        <v>11.03.2022 0500-0600</v>
      </c>
      <c r="G4761" t="s">
        <v>8</v>
      </c>
      <c r="H4761" t="s">
        <v>36</v>
      </c>
    </row>
    <row r="4762" spans="1:10">
      <c r="A4762" s="1">
        <v>44631.088194444441</v>
      </c>
      <c r="B4762" s="38" t="s">
        <v>3856</v>
      </c>
      <c r="C4762" s="40">
        <v>8.819444444444445E-2</v>
      </c>
      <c r="D4762" s="39" t="str">
        <f t="shared" si="149"/>
        <v>0200-0300</v>
      </c>
      <c r="E4762" s="39" t="s">
        <v>3515</v>
      </c>
      <c r="F4762" s="39" t="str">
        <f t="shared" si="150"/>
        <v>11.03.2022 0200-0300</v>
      </c>
      <c r="G4762" t="s">
        <v>8</v>
      </c>
      <c r="H4762" t="s">
        <v>36</v>
      </c>
      <c r="J4762">
        <v>70</v>
      </c>
    </row>
    <row r="4763" spans="1:10">
      <c r="A4763" s="1">
        <v>44631.04791666667</v>
      </c>
      <c r="B4763" s="38" t="s">
        <v>3856</v>
      </c>
      <c r="C4763" s="40">
        <v>4.791666666666667E-2</v>
      </c>
      <c r="D4763" s="39" t="str">
        <f t="shared" si="149"/>
        <v>0100-0200</v>
      </c>
      <c r="E4763" s="39" t="s">
        <v>3514</v>
      </c>
      <c r="F4763" s="39" t="str">
        <f t="shared" si="150"/>
        <v>11.03.2022 0100-0200</v>
      </c>
      <c r="G4763" t="s">
        <v>3</v>
      </c>
      <c r="H4763" t="s">
        <v>7</v>
      </c>
      <c r="J4763">
        <v>60</v>
      </c>
    </row>
    <row r="4764" spans="1:10">
      <c r="A4764" s="1">
        <v>44631.040972222225</v>
      </c>
      <c r="B4764" s="38" t="s">
        <v>3856</v>
      </c>
      <c r="C4764" s="40">
        <v>4.0972222222222222E-2</v>
      </c>
      <c r="D4764" s="39" t="str">
        <f t="shared" si="149"/>
        <v>0000-0100</v>
      </c>
      <c r="E4764" s="39" t="s">
        <v>3513</v>
      </c>
      <c r="F4764" s="39" t="str">
        <f t="shared" si="150"/>
        <v>11.03.2022 0000-0100</v>
      </c>
      <c r="G4764" t="s">
        <v>3</v>
      </c>
      <c r="H4764" t="s">
        <v>4</v>
      </c>
      <c r="I4764" t="s">
        <v>509</v>
      </c>
      <c r="J4764">
        <v>15</v>
      </c>
    </row>
    <row r="4765" spans="1:10">
      <c r="A4765" s="1">
        <v>44631.001388888886</v>
      </c>
      <c r="B4765" s="38" t="s">
        <v>3856</v>
      </c>
      <c r="C4765" s="40">
        <v>1.3888888888888889E-3</v>
      </c>
      <c r="D4765" s="39" t="str">
        <f t="shared" si="149"/>
        <v>0000-0100</v>
      </c>
      <c r="E4765" s="39" t="s">
        <v>3513</v>
      </c>
      <c r="F4765" s="39" t="str">
        <f t="shared" si="150"/>
        <v>11.03.2022 0000-0100</v>
      </c>
      <c r="G4765" t="s">
        <v>8</v>
      </c>
      <c r="H4765" t="s">
        <v>36</v>
      </c>
      <c r="I4765" t="s">
        <v>3307</v>
      </c>
      <c r="J4765">
        <v>60</v>
      </c>
    </row>
    <row r="4766" spans="1:10">
      <c r="A4766" s="1">
        <v>44630.998611111114</v>
      </c>
      <c r="B4766" s="38" t="s">
        <v>3857</v>
      </c>
      <c r="C4766" s="40">
        <v>0.99861111111111112</v>
      </c>
      <c r="D4766" s="39" t="str">
        <f t="shared" si="149"/>
        <v>Invalid Time</v>
      </c>
      <c r="E4766" s="39" t="s">
        <v>3873</v>
      </c>
      <c r="F4766" s="39" t="str">
        <f t="shared" si="150"/>
        <v>10.03.2022 Invalid Time</v>
      </c>
      <c r="G4766" t="s">
        <v>8</v>
      </c>
      <c r="H4766" t="s">
        <v>26</v>
      </c>
      <c r="I4766" t="s">
        <v>3308</v>
      </c>
      <c r="J4766">
        <v>10</v>
      </c>
    </row>
    <row r="4767" spans="1:10">
      <c r="A4767" s="1">
        <v>44630.997916666667</v>
      </c>
      <c r="B4767" s="38" t="s">
        <v>3857</v>
      </c>
      <c r="C4767" s="40">
        <v>0.99791666666666667</v>
      </c>
      <c r="D4767" s="39" t="str">
        <f t="shared" si="149"/>
        <v>Invalid Time</v>
      </c>
      <c r="E4767" s="39" t="s">
        <v>3873</v>
      </c>
      <c r="F4767" s="39" t="str">
        <f t="shared" si="150"/>
        <v>10.03.2022 Invalid Time</v>
      </c>
      <c r="G4767" t="s">
        <v>8</v>
      </c>
      <c r="H4767" t="s">
        <v>394</v>
      </c>
      <c r="I4767" t="s">
        <v>3309</v>
      </c>
      <c r="J4767">
        <v>10</v>
      </c>
    </row>
    <row r="4768" spans="1:10">
      <c r="A4768" s="1">
        <v>44630.907638888886</v>
      </c>
      <c r="B4768" s="38" t="s">
        <v>3857</v>
      </c>
      <c r="C4768" s="40">
        <v>0.90763888888888888</v>
      </c>
      <c r="D4768" s="39" t="str">
        <f t="shared" si="149"/>
        <v>2100-2200</v>
      </c>
      <c r="E4768" s="39" t="s">
        <v>3510</v>
      </c>
      <c r="F4768" s="39" t="str">
        <f t="shared" si="150"/>
        <v>10.03.2022 2100-2200</v>
      </c>
      <c r="G4768" t="s">
        <v>0</v>
      </c>
      <c r="H4768" t="s">
        <v>12</v>
      </c>
      <c r="I4768" t="s">
        <v>605</v>
      </c>
      <c r="J4768">
        <v>20</v>
      </c>
    </row>
    <row r="4769" spans="1:10">
      <c r="A4769" s="1">
        <v>44630.890972222223</v>
      </c>
      <c r="B4769" s="38" t="s">
        <v>3857</v>
      </c>
      <c r="C4769" s="40">
        <v>0.89097222222222228</v>
      </c>
      <c r="D4769" s="39" t="str">
        <f t="shared" si="149"/>
        <v>2100-2200</v>
      </c>
      <c r="E4769" s="39" t="s">
        <v>3510</v>
      </c>
      <c r="F4769" s="39" t="str">
        <f t="shared" si="150"/>
        <v>10.03.2022 2100-2200</v>
      </c>
      <c r="G4769" t="s">
        <v>0</v>
      </c>
      <c r="H4769" t="s">
        <v>441</v>
      </c>
      <c r="I4769" t="s">
        <v>3310</v>
      </c>
      <c r="J4769">
        <v>5</v>
      </c>
    </row>
    <row r="4770" spans="1:10">
      <c r="A4770" s="1">
        <v>44630.87777777778</v>
      </c>
      <c r="B4770" s="38" t="s">
        <v>3857</v>
      </c>
      <c r="C4770" s="40">
        <v>0.87777777777777777</v>
      </c>
      <c r="D4770" s="39" t="str">
        <f t="shared" si="149"/>
        <v>2100-2200</v>
      </c>
      <c r="E4770" s="39" t="s">
        <v>3510</v>
      </c>
      <c r="F4770" s="39" t="str">
        <f t="shared" si="150"/>
        <v>10.03.2022 2100-2200</v>
      </c>
      <c r="G4770" t="s">
        <v>47</v>
      </c>
      <c r="I4770" t="s">
        <v>3311</v>
      </c>
      <c r="J4770">
        <v>10</v>
      </c>
    </row>
    <row r="4771" spans="1:10">
      <c r="A4771" s="1">
        <v>44630.835416666669</v>
      </c>
      <c r="B4771" s="38" t="s">
        <v>3857</v>
      </c>
      <c r="C4771" s="40">
        <v>0.8354166666666667</v>
      </c>
      <c r="D4771" s="39" t="str">
        <f t="shared" si="149"/>
        <v>2000-2100</v>
      </c>
      <c r="E4771" s="39" t="s">
        <v>3509</v>
      </c>
      <c r="F4771" s="39" t="str">
        <f t="shared" si="150"/>
        <v>10.03.2022 2000-2100</v>
      </c>
      <c r="G4771" t="s">
        <v>3</v>
      </c>
      <c r="H4771" t="s">
        <v>76</v>
      </c>
      <c r="I4771" t="s">
        <v>3312</v>
      </c>
      <c r="J4771">
        <v>60</v>
      </c>
    </row>
    <row r="4772" spans="1:10">
      <c r="A4772" s="1">
        <v>44630.816666666666</v>
      </c>
      <c r="B4772" s="38" t="s">
        <v>3857</v>
      </c>
      <c r="C4772" s="40">
        <v>0.81666666666666665</v>
      </c>
      <c r="D4772" s="39" t="str">
        <f t="shared" si="149"/>
        <v>1900-2000</v>
      </c>
      <c r="E4772" s="39" t="s">
        <v>3508</v>
      </c>
      <c r="F4772" s="39" t="str">
        <f t="shared" si="150"/>
        <v>10.03.2022 1900-2000</v>
      </c>
      <c r="G4772" t="s">
        <v>3</v>
      </c>
      <c r="H4772" t="s">
        <v>76</v>
      </c>
      <c r="I4772" t="s">
        <v>3313</v>
      </c>
      <c r="J4772">
        <v>25</v>
      </c>
    </row>
    <row r="4773" spans="1:10">
      <c r="A4773" s="1">
        <v>44630.798611111109</v>
      </c>
      <c r="B4773" s="38" t="s">
        <v>3857</v>
      </c>
      <c r="C4773" s="40">
        <v>0.79861111111111116</v>
      </c>
      <c r="D4773" s="39" t="str">
        <f t="shared" si="149"/>
        <v>1900-2000</v>
      </c>
      <c r="E4773" s="39" t="s">
        <v>3508</v>
      </c>
      <c r="F4773" s="39" t="str">
        <f t="shared" si="150"/>
        <v>10.03.2022 1900-2000</v>
      </c>
      <c r="G4773" t="s">
        <v>8</v>
      </c>
      <c r="H4773" t="s">
        <v>26</v>
      </c>
      <c r="I4773" t="s">
        <v>3314</v>
      </c>
      <c r="J4773">
        <v>15</v>
      </c>
    </row>
    <row r="4774" spans="1:10">
      <c r="A4774" s="1">
        <v>44630.792361111111</v>
      </c>
      <c r="B4774" s="38" t="s">
        <v>3857</v>
      </c>
      <c r="C4774" s="40">
        <v>0.79236111111111107</v>
      </c>
      <c r="D4774" s="39" t="str">
        <f t="shared" si="149"/>
        <v>1900-2000</v>
      </c>
      <c r="E4774" s="39" t="s">
        <v>3508</v>
      </c>
      <c r="F4774" s="39" t="str">
        <f t="shared" si="150"/>
        <v>10.03.2022 1900-2000</v>
      </c>
      <c r="G4774" t="s">
        <v>0</v>
      </c>
      <c r="H4774" t="s">
        <v>441</v>
      </c>
      <c r="I4774" t="s">
        <v>3113</v>
      </c>
      <c r="J4774">
        <v>1</v>
      </c>
    </row>
    <row r="4775" spans="1:10">
      <c r="A4775" s="1">
        <v>44630.758333333331</v>
      </c>
      <c r="B4775" s="38" t="s">
        <v>3857</v>
      </c>
      <c r="C4775" s="40">
        <v>0.7583333333333333</v>
      </c>
      <c r="D4775" s="39" t="str">
        <f t="shared" si="149"/>
        <v>1800-1900</v>
      </c>
      <c r="E4775" s="39" t="s">
        <v>3507</v>
      </c>
      <c r="F4775" s="39" t="str">
        <f t="shared" si="150"/>
        <v>10.03.2022 1800-1900</v>
      </c>
      <c r="G4775" t="s">
        <v>8</v>
      </c>
      <c r="H4775" t="s">
        <v>105</v>
      </c>
      <c r="J4775">
        <v>15</v>
      </c>
    </row>
    <row r="4776" spans="1:10">
      <c r="A4776" s="1">
        <v>44630.724305555559</v>
      </c>
      <c r="B4776" s="38" t="s">
        <v>3857</v>
      </c>
      <c r="C4776" s="40">
        <v>0.72430555555555554</v>
      </c>
      <c r="D4776" s="39" t="str">
        <f t="shared" si="149"/>
        <v>1700-1800</v>
      </c>
      <c r="E4776" s="39" t="s">
        <v>3506</v>
      </c>
      <c r="F4776" s="39" t="str">
        <f t="shared" si="150"/>
        <v>10.03.2022 1700-1800</v>
      </c>
      <c r="G4776" t="s">
        <v>8</v>
      </c>
      <c r="H4776" t="s">
        <v>17</v>
      </c>
      <c r="I4776" t="s">
        <v>3314</v>
      </c>
      <c r="J4776">
        <v>15</v>
      </c>
    </row>
    <row r="4777" spans="1:10">
      <c r="A4777" s="1">
        <v>44630.707638888889</v>
      </c>
      <c r="B4777" s="38" t="s">
        <v>3857</v>
      </c>
      <c r="C4777" s="40">
        <v>0.70763888888888893</v>
      </c>
      <c r="D4777" s="39" t="str">
        <f t="shared" si="149"/>
        <v>1600-1700</v>
      </c>
      <c r="E4777" s="39" t="s">
        <v>3505</v>
      </c>
      <c r="F4777" s="39" t="str">
        <f t="shared" si="150"/>
        <v>10.03.2022 1600-1700</v>
      </c>
      <c r="G4777" t="s">
        <v>8</v>
      </c>
      <c r="H4777" t="s">
        <v>26</v>
      </c>
      <c r="I4777" t="s">
        <v>3315</v>
      </c>
      <c r="J4777">
        <v>10</v>
      </c>
    </row>
    <row r="4778" spans="1:10">
      <c r="A4778" s="1">
        <v>44630.699305555558</v>
      </c>
      <c r="B4778" s="38" t="s">
        <v>3857</v>
      </c>
      <c r="C4778" s="40">
        <v>0.69930555555555551</v>
      </c>
      <c r="D4778" s="39" t="str">
        <f t="shared" si="149"/>
        <v>1600-1700</v>
      </c>
      <c r="E4778" s="39" t="s">
        <v>3505</v>
      </c>
      <c r="F4778" s="39" t="str">
        <f t="shared" si="150"/>
        <v>10.03.2022 1600-1700</v>
      </c>
      <c r="G4778" t="s">
        <v>0</v>
      </c>
      <c r="H4778" t="s">
        <v>441</v>
      </c>
      <c r="I4778" t="s">
        <v>3125</v>
      </c>
      <c r="J4778">
        <v>3</v>
      </c>
    </row>
    <row r="4779" spans="1:10">
      <c r="A4779" s="1">
        <v>44630.661111111112</v>
      </c>
      <c r="B4779" s="38" t="s">
        <v>3857</v>
      </c>
      <c r="C4779" s="40">
        <v>0.66111111111111109</v>
      </c>
      <c r="D4779" s="39" t="str">
        <f t="shared" si="149"/>
        <v>1500-1600</v>
      </c>
      <c r="E4779" s="39" t="s">
        <v>3504</v>
      </c>
      <c r="F4779" s="39" t="str">
        <f t="shared" si="150"/>
        <v>10.03.2022 1500-1600</v>
      </c>
      <c r="G4779" t="s">
        <v>8</v>
      </c>
      <c r="H4779" t="s">
        <v>26</v>
      </c>
      <c r="I4779" t="s">
        <v>3316</v>
      </c>
      <c r="J4779">
        <v>15</v>
      </c>
    </row>
    <row r="4780" spans="1:10">
      <c r="A4780" s="1">
        <v>44630.649305555555</v>
      </c>
      <c r="B4780" s="38" t="s">
        <v>3857</v>
      </c>
      <c r="C4780" s="40">
        <v>0.64930555555555558</v>
      </c>
      <c r="D4780" s="39" t="str">
        <f t="shared" si="149"/>
        <v>1500-1600</v>
      </c>
      <c r="E4780" s="39" t="s">
        <v>3504</v>
      </c>
      <c r="F4780" s="39" t="str">
        <f t="shared" si="150"/>
        <v>10.03.2022 1500-1600</v>
      </c>
      <c r="G4780" t="s">
        <v>3</v>
      </c>
      <c r="H4780" t="s">
        <v>66</v>
      </c>
      <c r="I4780" t="s">
        <v>3317</v>
      </c>
      <c r="J4780">
        <v>10</v>
      </c>
    </row>
    <row r="4781" spans="1:10">
      <c r="A4781" s="1">
        <v>44630.631249999999</v>
      </c>
      <c r="B4781" s="38" t="s">
        <v>3857</v>
      </c>
      <c r="C4781" s="40">
        <v>0.63124999999999998</v>
      </c>
      <c r="D4781" s="39" t="str">
        <f t="shared" si="149"/>
        <v>1500-1600</v>
      </c>
      <c r="E4781" s="39" t="s">
        <v>3504</v>
      </c>
      <c r="F4781" s="39" t="str">
        <f t="shared" si="150"/>
        <v>10.03.2022 1500-1600</v>
      </c>
      <c r="G4781" t="s">
        <v>0</v>
      </c>
      <c r="H4781" t="s">
        <v>441</v>
      </c>
      <c r="I4781" t="s">
        <v>3113</v>
      </c>
      <c r="J4781">
        <v>1</v>
      </c>
    </row>
    <row r="4782" spans="1:10">
      <c r="A4782" s="1">
        <v>44630.570833333331</v>
      </c>
      <c r="B4782" s="38" t="s">
        <v>3857</v>
      </c>
      <c r="C4782" s="40">
        <v>0.5708333333333333</v>
      </c>
      <c r="D4782" s="39" t="str">
        <f t="shared" si="149"/>
        <v>1300-1400</v>
      </c>
      <c r="E4782" s="39" t="s">
        <v>3501</v>
      </c>
      <c r="F4782" s="39" t="str">
        <f t="shared" si="150"/>
        <v>10.03.2022 1300-1400</v>
      </c>
      <c r="G4782" t="s">
        <v>0</v>
      </c>
      <c r="H4782" t="s">
        <v>12</v>
      </c>
      <c r="I4782" t="s">
        <v>3318</v>
      </c>
      <c r="J4782">
        <v>20</v>
      </c>
    </row>
    <row r="4783" spans="1:10">
      <c r="A4783" s="1">
        <v>44630.558333333334</v>
      </c>
      <c r="B4783" s="38" t="s">
        <v>3857</v>
      </c>
      <c r="C4783" s="40">
        <v>0.55833333333333335</v>
      </c>
      <c r="D4783" s="39" t="str">
        <f t="shared" si="149"/>
        <v>1300-1400</v>
      </c>
      <c r="E4783" s="39" t="s">
        <v>3501</v>
      </c>
      <c r="F4783" s="39" t="str">
        <f t="shared" si="150"/>
        <v>10.03.2022 1300-1400</v>
      </c>
      <c r="G4783" t="s">
        <v>0</v>
      </c>
      <c r="H4783" t="s">
        <v>441</v>
      </c>
      <c r="I4783" t="s">
        <v>3131</v>
      </c>
      <c r="J4783">
        <v>2</v>
      </c>
    </row>
    <row r="4784" spans="1:10">
      <c r="A4784" s="1">
        <v>44630.282638888886</v>
      </c>
      <c r="B4784" s="38" t="s">
        <v>3857</v>
      </c>
      <c r="C4784" s="40">
        <v>0.28263888888888888</v>
      </c>
      <c r="D4784" s="39" t="str">
        <f t="shared" si="149"/>
        <v>0600-0700</v>
      </c>
      <c r="E4784" s="39" t="s">
        <v>3493</v>
      </c>
      <c r="F4784" s="39" t="str">
        <f t="shared" si="150"/>
        <v>10.03.2022 0600-0700</v>
      </c>
      <c r="G4784" t="s">
        <v>8</v>
      </c>
      <c r="H4784" t="s">
        <v>9</v>
      </c>
      <c r="I4784" t="s">
        <v>3319</v>
      </c>
      <c r="J4784" t="s">
        <v>11174</v>
      </c>
    </row>
    <row r="4785" spans="1:10">
      <c r="A4785" s="1">
        <v>44630.245833333334</v>
      </c>
      <c r="B4785" s="38" t="s">
        <v>3857</v>
      </c>
      <c r="C4785" s="40">
        <v>0.24583333333333332</v>
      </c>
      <c r="D4785" s="39" t="str">
        <f t="shared" si="149"/>
        <v>0500-0600</v>
      </c>
      <c r="E4785" s="39" t="s">
        <v>3518</v>
      </c>
      <c r="F4785" s="39" t="str">
        <f t="shared" si="150"/>
        <v>10.03.2022 0500-0600</v>
      </c>
    </row>
    <row r="4786" spans="1:10">
      <c r="A4786" s="1">
        <v>44630.19027777778</v>
      </c>
      <c r="B4786" s="38" t="s">
        <v>3857</v>
      </c>
      <c r="C4786" s="40">
        <v>0.19027777777777777</v>
      </c>
      <c r="D4786" s="39" t="str">
        <f t="shared" si="149"/>
        <v>0400-0500</v>
      </c>
      <c r="E4786" s="39" t="s">
        <v>3517</v>
      </c>
      <c r="F4786" s="39" t="str">
        <f t="shared" si="150"/>
        <v>10.03.2022 0400-0500</v>
      </c>
      <c r="G4786" t="s">
        <v>0</v>
      </c>
      <c r="H4786" t="s">
        <v>1</v>
      </c>
      <c r="J4786">
        <v>10</v>
      </c>
    </row>
    <row r="4787" spans="1:10">
      <c r="A4787" s="1">
        <v>44630.136805555558</v>
      </c>
      <c r="B4787" s="38" t="s">
        <v>3857</v>
      </c>
      <c r="C4787" s="40">
        <v>0.13680555555555557</v>
      </c>
      <c r="D4787" s="39" t="str">
        <f t="shared" si="149"/>
        <v>0300-0400</v>
      </c>
      <c r="E4787" s="39" t="s">
        <v>3516</v>
      </c>
      <c r="F4787" s="39" t="str">
        <f t="shared" si="150"/>
        <v>10.03.2022 0300-0400</v>
      </c>
      <c r="G4787" t="s">
        <v>8</v>
      </c>
      <c r="H4787" t="s">
        <v>36</v>
      </c>
      <c r="I4787" t="s">
        <v>173</v>
      </c>
      <c r="J4787">
        <v>60</v>
      </c>
    </row>
    <row r="4788" spans="1:10">
      <c r="A4788" s="1">
        <v>44629.911111111112</v>
      </c>
      <c r="B4788" s="38" t="s">
        <v>3858</v>
      </c>
      <c r="C4788" s="40">
        <v>0.91111111111111109</v>
      </c>
      <c r="D4788" s="39" t="str">
        <f t="shared" si="149"/>
        <v>2100-2200</v>
      </c>
      <c r="E4788" s="39" t="s">
        <v>3510</v>
      </c>
      <c r="F4788" s="39" t="str">
        <f t="shared" si="150"/>
        <v>09.03.2022 2100-2200</v>
      </c>
      <c r="G4788" t="s">
        <v>0</v>
      </c>
      <c r="H4788" t="s">
        <v>441</v>
      </c>
      <c r="I4788" t="s">
        <v>3321</v>
      </c>
      <c r="J4788">
        <v>5</v>
      </c>
    </row>
    <row r="4789" spans="1:10">
      <c r="A4789" s="1">
        <v>44629.9</v>
      </c>
      <c r="B4789" s="38" t="s">
        <v>3858</v>
      </c>
      <c r="C4789" s="40">
        <v>0.9</v>
      </c>
      <c r="D4789" s="39" t="str">
        <f t="shared" si="149"/>
        <v>2100-2200</v>
      </c>
      <c r="E4789" s="39" t="s">
        <v>3510</v>
      </c>
      <c r="F4789" s="39" t="str">
        <f t="shared" si="150"/>
        <v>09.03.2022 2100-2200</v>
      </c>
      <c r="G4789" t="s">
        <v>0</v>
      </c>
      <c r="H4789" t="s">
        <v>12</v>
      </c>
      <c r="I4789" t="s">
        <v>3322</v>
      </c>
      <c r="J4789">
        <v>20</v>
      </c>
    </row>
    <row r="4790" spans="1:10">
      <c r="A4790" s="1">
        <v>44629.890277777777</v>
      </c>
      <c r="B4790" s="38" t="s">
        <v>3858</v>
      </c>
      <c r="C4790" s="40">
        <v>0.89027777777777772</v>
      </c>
      <c r="D4790" s="39" t="str">
        <f t="shared" si="149"/>
        <v>2100-2200</v>
      </c>
      <c r="E4790" s="39" t="s">
        <v>3510</v>
      </c>
      <c r="F4790" s="39" t="str">
        <f t="shared" si="150"/>
        <v>09.03.2022 2100-2200</v>
      </c>
      <c r="G4790" t="s">
        <v>8</v>
      </c>
      <c r="H4790" t="s">
        <v>17</v>
      </c>
      <c r="I4790" t="s">
        <v>3323</v>
      </c>
      <c r="J4790">
        <v>10</v>
      </c>
    </row>
    <row r="4791" spans="1:10">
      <c r="A4791" s="1">
        <v>44629.844444444447</v>
      </c>
      <c r="B4791" s="38" t="s">
        <v>3858</v>
      </c>
      <c r="C4791" s="40">
        <v>0.84444444444444444</v>
      </c>
      <c r="D4791" s="39" t="str">
        <f t="shared" si="149"/>
        <v>2000-2100</v>
      </c>
      <c r="E4791" s="39" t="s">
        <v>3509</v>
      </c>
      <c r="F4791" s="39" t="str">
        <f t="shared" si="150"/>
        <v>09.03.2022 2000-2100</v>
      </c>
      <c r="G4791" t="s">
        <v>0</v>
      </c>
      <c r="H4791" t="s">
        <v>441</v>
      </c>
      <c r="I4791" t="s">
        <v>3113</v>
      </c>
      <c r="J4791">
        <v>2</v>
      </c>
    </row>
    <row r="4792" spans="1:10">
      <c r="A4792" s="1">
        <v>44629.809027777781</v>
      </c>
      <c r="B4792" s="38" t="s">
        <v>3858</v>
      </c>
      <c r="C4792" s="40">
        <v>0.80902777777777779</v>
      </c>
      <c r="D4792" s="39" t="str">
        <f t="shared" si="149"/>
        <v>1900-2000</v>
      </c>
      <c r="E4792" s="39" t="s">
        <v>3508</v>
      </c>
      <c r="F4792" s="39" t="str">
        <f t="shared" si="150"/>
        <v>09.03.2022 1900-2000</v>
      </c>
      <c r="G4792" t="s">
        <v>8</v>
      </c>
      <c r="H4792" t="s">
        <v>17</v>
      </c>
      <c r="I4792" t="s">
        <v>3324</v>
      </c>
      <c r="J4792">
        <v>8</v>
      </c>
    </row>
    <row r="4793" spans="1:10">
      <c r="A4793" s="1">
        <v>44629.800694444442</v>
      </c>
      <c r="B4793" s="38" t="s">
        <v>3858</v>
      </c>
      <c r="C4793" s="40">
        <v>0.80069444444444449</v>
      </c>
      <c r="D4793" s="39" t="str">
        <f t="shared" si="149"/>
        <v>1900-2000</v>
      </c>
      <c r="E4793" s="39" t="s">
        <v>3508</v>
      </c>
      <c r="F4793" s="39" t="str">
        <f t="shared" si="150"/>
        <v>09.03.2022 1900-2000</v>
      </c>
      <c r="G4793" t="s">
        <v>0</v>
      </c>
      <c r="H4793" t="s">
        <v>441</v>
      </c>
      <c r="I4793" t="s">
        <v>3113</v>
      </c>
      <c r="J4793">
        <v>1</v>
      </c>
    </row>
    <row r="4794" spans="1:10">
      <c r="A4794" s="1">
        <v>44629.763888888891</v>
      </c>
      <c r="B4794" s="38" t="s">
        <v>3858</v>
      </c>
      <c r="C4794" s="40">
        <v>0.76388888888888884</v>
      </c>
      <c r="D4794" s="39" t="str">
        <f t="shared" si="149"/>
        <v>1800-1900</v>
      </c>
      <c r="E4794" s="39" t="s">
        <v>3507</v>
      </c>
      <c r="F4794" s="39" t="str">
        <f t="shared" si="150"/>
        <v>09.03.2022 1800-1900</v>
      </c>
      <c r="G4794" t="s">
        <v>8</v>
      </c>
      <c r="H4794" t="s">
        <v>17</v>
      </c>
      <c r="I4794" t="s">
        <v>3325</v>
      </c>
      <c r="J4794">
        <v>5</v>
      </c>
    </row>
    <row r="4795" spans="1:10">
      <c r="A4795" s="1">
        <v>44629.75</v>
      </c>
      <c r="B4795" s="38" t="s">
        <v>3858</v>
      </c>
      <c r="C4795" s="40">
        <v>0.75</v>
      </c>
      <c r="D4795" s="39" t="str">
        <f t="shared" si="149"/>
        <v>1800-1900</v>
      </c>
      <c r="E4795" s="39" t="s">
        <v>3507</v>
      </c>
      <c r="F4795" s="39" t="str">
        <f t="shared" si="150"/>
        <v>09.03.2022 1800-1900</v>
      </c>
      <c r="G4795" t="s">
        <v>0</v>
      </c>
      <c r="I4795" t="s">
        <v>3326</v>
      </c>
      <c r="J4795">
        <v>45</v>
      </c>
    </row>
    <row r="4796" spans="1:10">
      <c r="A4796" s="1">
        <v>44629.727083333331</v>
      </c>
      <c r="B4796" s="38" t="s">
        <v>3858</v>
      </c>
      <c r="C4796" s="40">
        <v>0.7270833333333333</v>
      </c>
      <c r="D4796" s="39" t="str">
        <f t="shared" si="149"/>
        <v>1700-1800</v>
      </c>
      <c r="E4796" s="39" t="s">
        <v>3506</v>
      </c>
      <c r="F4796" s="39" t="str">
        <f t="shared" si="150"/>
        <v>09.03.2022 1700-1800</v>
      </c>
      <c r="G4796" t="s">
        <v>0</v>
      </c>
      <c r="H4796" t="s">
        <v>441</v>
      </c>
      <c r="I4796" t="s">
        <v>3327</v>
      </c>
      <c r="J4796">
        <v>2</v>
      </c>
    </row>
    <row r="4797" spans="1:10">
      <c r="A4797" s="1">
        <v>44629.710416666669</v>
      </c>
      <c r="B4797" s="38" t="s">
        <v>3858</v>
      </c>
      <c r="C4797" s="40">
        <v>0.7104166666666667</v>
      </c>
      <c r="D4797" s="39" t="str">
        <f t="shared" si="149"/>
        <v>1700-1800</v>
      </c>
      <c r="E4797" s="39" t="s">
        <v>3506</v>
      </c>
      <c r="F4797" s="39" t="str">
        <f t="shared" si="150"/>
        <v>09.03.2022 1700-1800</v>
      </c>
      <c r="G4797" t="s">
        <v>0</v>
      </c>
      <c r="I4797" t="s">
        <v>3328</v>
      </c>
      <c r="J4797">
        <v>40</v>
      </c>
    </row>
    <row r="4798" spans="1:10">
      <c r="A4798" s="1">
        <v>44629.695833333331</v>
      </c>
      <c r="B4798" s="38" t="s">
        <v>3858</v>
      </c>
      <c r="C4798" s="40">
        <v>0.6958333333333333</v>
      </c>
      <c r="D4798" s="39" t="str">
        <f t="shared" si="149"/>
        <v>1600-1700</v>
      </c>
      <c r="E4798" s="39" t="s">
        <v>3505</v>
      </c>
      <c r="F4798" s="39" t="str">
        <f t="shared" si="150"/>
        <v>09.03.2022 1600-1700</v>
      </c>
      <c r="G4798" t="s">
        <v>3</v>
      </c>
      <c r="H4798" t="s">
        <v>7</v>
      </c>
      <c r="I4798" t="s">
        <v>3329</v>
      </c>
      <c r="J4798">
        <v>1</v>
      </c>
    </row>
    <row r="4799" spans="1:10">
      <c r="A4799" s="1">
        <v>44629.690972222219</v>
      </c>
      <c r="B4799" s="38" t="s">
        <v>3858</v>
      </c>
      <c r="C4799" s="40">
        <v>0.69097222222222221</v>
      </c>
      <c r="D4799" s="39" t="str">
        <f t="shared" si="149"/>
        <v>1600-1700</v>
      </c>
      <c r="E4799" s="39" t="s">
        <v>3505</v>
      </c>
      <c r="F4799" s="39" t="str">
        <f t="shared" si="150"/>
        <v>09.03.2022 1600-1700</v>
      </c>
      <c r="G4799" t="s">
        <v>0</v>
      </c>
      <c r="H4799" t="s">
        <v>441</v>
      </c>
      <c r="I4799" t="s">
        <v>3113</v>
      </c>
      <c r="J4799">
        <v>1</v>
      </c>
    </row>
    <row r="4800" spans="1:10">
      <c r="A4800" s="1">
        <v>44629.681250000001</v>
      </c>
      <c r="B4800" s="38" t="s">
        <v>3858</v>
      </c>
      <c r="C4800" s="40">
        <v>0.68125000000000002</v>
      </c>
      <c r="D4800" s="39" t="str">
        <f t="shared" si="149"/>
        <v>1600-1700</v>
      </c>
      <c r="E4800" s="39" t="s">
        <v>3505</v>
      </c>
      <c r="F4800" s="39" t="str">
        <f t="shared" si="150"/>
        <v>09.03.2022 1600-1700</v>
      </c>
      <c r="G4800" t="s">
        <v>8</v>
      </c>
      <c r="H4800" t="s">
        <v>26</v>
      </c>
      <c r="I4800" t="s">
        <v>3330</v>
      </c>
      <c r="J4800">
        <v>30</v>
      </c>
    </row>
    <row r="4801" spans="1:10">
      <c r="A4801" s="1">
        <v>44629.64166666667</v>
      </c>
      <c r="B4801" s="38" t="s">
        <v>3858</v>
      </c>
      <c r="C4801" s="40">
        <v>0.64166666666666672</v>
      </c>
      <c r="D4801" s="39" t="str">
        <f t="shared" si="149"/>
        <v>1500-1600</v>
      </c>
      <c r="E4801" s="39" t="s">
        <v>3504</v>
      </c>
      <c r="F4801" s="39" t="str">
        <f t="shared" si="150"/>
        <v>09.03.2022 1500-1600</v>
      </c>
      <c r="G4801" t="s">
        <v>0</v>
      </c>
      <c r="H4801" t="s">
        <v>441</v>
      </c>
      <c r="I4801" t="s">
        <v>3113</v>
      </c>
      <c r="J4801">
        <v>2</v>
      </c>
    </row>
    <row r="4802" spans="1:10">
      <c r="A4802" s="1">
        <v>44629.623611111114</v>
      </c>
      <c r="B4802" s="38" t="s">
        <v>3858</v>
      </c>
      <c r="C4802" s="40">
        <v>0.62361111111111112</v>
      </c>
      <c r="D4802" s="39" t="str">
        <f t="shared" ref="D4802:D4865" si="151">IF(AND(C4802&gt;=TIME(0,0,0),C4802&lt;TIME(1,0,0)),"0000-0100",
IF(AND(C4802&gt;=TIME(1,0,0),C4802&lt;TIME(2,0,0)),"0100-0200",
IF(AND(C4802&gt;=TIME(2,0,0),C4802&lt;TIME(3,0,0)),"0200-0300",
IF(AND(C4802&gt;=TIME(3,0,0),C4802&lt;TIME(4,0,0)),"0300-0400",
IF(AND(C4802&gt;=TIME(4,0,0),C4802&lt;TIME(5,0,0)),"0400-0500",
IF(AND(C4802&gt;=TIME(5,0,0),C4802&lt;TIME(6,0,0)),"0500-0600",
IF(AND(C4802&gt;=TIME(6,0,0),C4802&lt;TIME(7,0,0)),"0600-0700",
IF(AND(C4802&gt;=TIME(7,0,0),C4802&lt;TIME(8,0,0)),"0700-0800",
IF(AND(C4802&gt;=TIME(8,0,0),C4802&lt;TIME(9,0,0)),"0800-0900",
IF(AND(C4802&gt;=TIME(9,0,0),C4802&lt;TIME(10,0,0)),"0900-1000",
IF(AND(C4802&gt;=TIME(10,0,0),C4802&lt;TIME(11,0,0)),"1000-1100",
IF(AND(C4802&gt;=TIME(11,0,0),C4802&lt;TIME(12,0,0)),"1100-1200",
IF(AND(C4802&gt;=TIME(12,0,0),C4802&lt;TIME(13,0,0)),"1200-1300",
IF(AND(C4802&gt;=TIME(13,0,0),C4802&lt;TIME(14,0,0)),"1300-1400",
IF(AND(C4802&gt;=TIME(14,0,0),C4802&lt;TIME(15,0,0)),"1400-1500",
IF(AND(C4802&gt;=TIME(15,0,0),C4802&lt;TIME(16,0,0)),"1500-1600",
IF(AND(C4802&gt;=TIME(16,0,0),C4802&lt;TIME(17,0,0)),"1600-1700",
IF(AND(C4802&gt;=TIME(17,0,0),C4802&lt;TIME(18,0,0)),"1700-1800",
IF(AND(C4802&gt;=TIME(18,0,0),C4802&lt;TIME(19,0,0)),"1800-1900",
IF(AND(C4802&gt;=TIME(19,0,0),C4802&lt;TIME(20,0,0)),"1900-2000",
IF(AND(C4802&gt;=TIME(20,0,0),C4802&lt;TIME(21,0,0)),"2000-2100",
IF(AND(C4802&gt;=TIME(21,0,0),C4802&lt;TIME(22,0,0)),"2100-2200",
IF(AND(C4802&gt;=TIME(22,0,0),C4802&lt;TIME(23,0,0)),"2200-2300",
IF(AND(C4802&gt;=TIME(23,0,0),C4802&lt;TIME(24,0,0)),"2300-0000","Invalid Time"))))))))))))))))))))))))</f>
        <v>1400-1500</v>
      </c>
      <c r="E4802" s="39" t="s">
        <v>3502</v>
      </c>
      <c r="F4802" s="39" t="str">
        <f t="shared" ref="F4802:F4865" si="152">_xlfn.CONCAT(B4802," ",E4802)</f>
        <v>09.03.2022 1400-1500</v>
      </c>
      <c r="G4802" t="s">
        <v>0</v>
      </c>
      <c r="I4802" t="s">
        <v>3331</v>
      </c>
      <c r="J4802">
        <v>1</v>
      </c>
    </row>
    <row r="4803" spans="1:10">
      <c r="A4803" s="1">
        <v>44629.602083333331</v>
      </c>
      <c r="B4803" s="38" t="s">
        <v>3858</v>
      </c>
      <c r="C4803" s="40">
        <v>0.6020833333333333</v>
      </c>
      <c r="D4803" s="39" t="str">
        <f t="shared" si="151"/>
        <v>1400-1500</v>
      </c>
      <c r="E4803" s="39" t="s">
        <v>3502</v>
      </c>
      <c r="F4803" s="39" t="str">
        <f t="shared" si="152"/>
        <v>09.03.2022 1400-1500</v>
      </c>
      <c r="G4803" t="s">
        <v>8</v>
      </c>
      <c r="H4803" t="s">
        <v>64</v>
      </c>
      <c r="I4803" t="s">
        <v>3332</v>
      </c>
      <c r="J4803">
        <v>15</v>
      </c>
    </row>
    <row r="4804" spans="1:10">
      <c r="A4804" s="1">
        <v>44629.423611111109</v>
      </c>
      <c r="B4804" s="38" t="s">
        <v>3858</v>
      </c>
      <c r="C4804" s="40">
        <v>0.4236111111111111</v>
      </c>
      <c r="D4804" s="39" t="str">
        <f t="shared" si="151"/>
        <v>1000-1100</v>
      </c>
      <c r="E4804" s="39" t="s">
        <v>3498</v>
      </c>
      <c r="F4804" s="39" t="str">
        <f t="shared" si="152"/>
        <v>09.03.2022 1000-1100</v>
      </c>
      <c r="G4804" t="s">
        <v>8</v>
      </c>
      <c r="H4804" t="s">
        <v>127</v>
      </c>
      <c r="I4804" t="s">
        <v>3333</v>
      </c>
      <c r="J4804">
        <v>2</v>
      </c>
    </row>
    <row r="4805" spans="1:10">
      <c r="A4805" s="1">
        <v>44629.365972222222</v>
      </c>
      <c r="B4805" s="38" t="s">
        <v>3858</v>
      </c>
      <c r="C4805" s="40">
        <v>0.3659722222222222</v>
      </c>
      <c r="D4805" s="39" t="str">
        <f t="shared" si="151"/>
        <v>0800-0900</v>
      </c>
      <c r="E4805" s="39" t="s">
        <v>3496</v>
      </c>
      <c r="F4805" s="39" t="str">
        <f t="shared" si="152"/>
        <v>09.03.2022 0800-0900</v>
      </c>
      <c r="G4805" t="s">
        <v>8</v>
      </c>
      <c r="H4805" t="s">
        <v>14</v>
      </c>
      <c r="I4805" t="s">
        <v>3334</v>
      </c>
      <c r="J4805">
        <v>35</v>
      </c>
    </row>
    <row r="4806" spans="1:10">
      <c r="A4806" s="1">
        <v>44629.347916666666</v>
      </c>
      <c r="B4806" s="38" t="s">
        <v>3858</v>
      </c>
      <c r="C4806" s="40">
        <v>0.34791666666666665</v>
      </c>
      <c r="D4806" s="39" t="str">
        <f t="shared" si="151"/>
        <v>0800-0900</v>
      </c>
      <c r="E4806" s="39" t="s">
        <v>3496</v>
      </c>
      <c r="F4806" s="39" t="str">
        <f t="shared" si="152"/>
        <v>09.03.2022 0800-0900</v>
      </c>
      <c r="G4806" t="s">
        <v>8</v>
      </c>
      <c r="H4806" t="s">
        <v>14</v>
      </c>
      <c r="I4806" t="s">
        <v>3335</v>
      </c>
      <c r="J4806">
        <v>4</v>
      </c>
    </row>
    <row r="4807" spans="1:10">
      <c r="A4807" s="1">
        <v>44629.347222222219</v>
      </c>
      <c r="B4807" s="38" t="s">
        <v>3858</v>
      </c>
      <c r="C4807" s="40">
        <v>0.34722222222222221</v>
      </c>
      <c r="D4807" s="39" t="str">
        <f t="shared" si="151"/>
        <v>0800-0900</v>
      </c>
      <c r="E4807" s="39" t="s">
        <v>3496</v>
      </c>
      <c r="F4807" s="39" t="str">
        <f t="shared" si="152"/>
        <v>09.03.2022 0800-0900</v>
      </c>
      <c r="G4807" t="s">
        <v>0</v>
      </c>
      <c r="H4807" t="s">
        <v>441</v>
      </c>
      <c r="I4807" t="s">
        <v>3130</v>
      </c>
      <c r="J4807">
        <v>2</v>
      </c>
    </row>
    <row r="4808" spans="1:10">
      <c r="A4808" s="1">
        <v>44629.306944444441</v>
      </c>
      <c r="B4808" s="38" t="s">
        <v>3858</v>
      </c>
      <c r="C4808" s="40">
        <v>0.30694444444444446</v>
      </c>
      <c r="D4808" s="39" t="str">
        <f t="shared" si="151"/>
        <v>0700-0800</v>
      </c>
      <c r="E4808" s="39" t="s">
        <v>3495</v>
      </c>
      <c r="F4808" s="39" t="str">
        <f t="shared" si="152"/>
        <v>09.03.2022 0700-0800</v>
      </c>
      <c r="G4808" t="s">
        <v>0</v>
      </c>
      <c r="H4808" t="s">
        <v>441</v>
      </c>
      <c r="I4808" t="s">
        <v>3131</v>
      </c>
      <c r="J4808">
        <v>3</v>
      </c>
    </row>
    <row r="4809" spans="1:10">
      <c r="A4809" s="1">
        <v>44629.28402777778</v>
      </c>
      <c r="B4809" s="38" t="s">
        <v>3858</v>
      </c>
      <c r="C4809" s="40">
        <v>0.28402777777777777</v>
      </c>
      <c r="D4809" s="39" t="str">
        <f t="shared" si="151"/>
        <v>0600-0700</v>
      </c>
      <c r="E4809" s="39" t="s">
        <v>3493</v>
      </c>
      <c r="F4809" s="39" t="str">
        <f t="shared" si="152"/>
        <v>09.03.2022 0600-0700</v>
      </c>
      <c r="G4809" t="s">
        <v>0</v>
      </c>
      <c r="H4809" t="s">
        <v>441</v>
      </c>
      <c r="I4809" t="s">
        <v>3130</v>
      </c>
      <c r="J4809">
        <v>2</v>
      </c>
    </row>
    <row r="4810" spans="1:10">
      <c r="A4810" s="1">
        <v>44629.240972222222</v>
      </c>
      <c r="B4810" s="38" t="s">
        <v>3858</v>
      </c>
      <c r="C4810" s="40">
        <v>0.24097222222222223</v>
      </c>
      <c r="D4810" s="39" t="str">
        <f t="shared" si="151"/>
        <v>0500-0600</v>
      </c>
      <c r="E4810" s="39" t="s">
        <v>3518</v>
      </c>
      <c r="F4810" s="39" t="str">
        <f t="shared" si="152"/>
        <v>09.03.2022 0500-0600</v>
      </c>
      <c r="G4810" t="s">
        <v>0</v>
      </c>
      <c r="H4810" t="s">
        <v>441</v>
      </c>
      <c r="J4810">
        <v>3</v>
      </c>
    </row>
    <row r="4811" spans="1:10">
      <c r="A4811" s="1">
        <v>44629.240972222222</v>
      </c>
      <c r="B4811" s="38" t="s">
        <v>3858</v>
      </c>
      <c r="C4811" s="40">
        <v>0.24097222222222223</v>
      </c>
      <c r="D4811" s="39" t="str">
        <f t="shared" si="151"/>
        <v>0500-0600</v>
      </c>
      <c r="E4811" s="39" t="s">
        <v>3518</v>
      </c>
      <c r="F4811" s="39" t="str">
        <f t="shared" si="152"/>
        <v>09.03.2022 0500-0600</v>
      </c>
      <c r="G4811" t="s">
        <v>0</v>
      </c>
      <c r="H4811" t="s">
        <v>103</v>
      </c>
      <c r="J4811">
        <v>5</v>
      </c>
    </row>
    <row r="4812" spans="1:10">
      <c r="A4812" s="1">
        <v>44628.959722222222</v>
      </c>
      <c r="B4812" s="38" t="s">
        <v>3859</v>
      </c>
      <c r="C4812" s="40">
        <v>0.95972222222222225</v>
      </c>
      <c r="D4812" s="39" t="str">
        <f t="shared" si="151"/>
        <v>Invalid Time</v>
      </c>
      <c r="E4812" s="39" t="s">
        <v>3873</v>
      </c>
      <c r="F4812" s="39" t="str">
        <f t="shared" si="152"/>
        <v>08.03.2022 Invalid Time</v>
      </c>
      <c r="G4812" t="s">
        <v>47</v>
      </c>
      <c r="H4812" t="s">
        <v>60</v>
      </c>
      <c r="I4812" t="s">
        <v>3336</v>
      </c>
    </row>
    <row r="4813" spans="1:10">
      <c r="A4813" s="1">
        <v>44628.912499999999</v>
      </c>
      <c r="B4813" s="38" t="s">
        <v>3859</v>
      </c>
      <c r="C4813" s="40">
        <v>0.91249999999999998</v>
      </c>
      <c r="D4813" s="39" t="str">
        <f t="shared" si="151"/>
        <v>2100-2200</v>
      </c>
      <c r="E4813" s="39" t="s">
        <v>3510</v>
      </c>
      <c r="F4813" s="39" t="str">
        <f t="shared" si="152"/>
        <v>08.03.2022 2100-2200</v>
      </c>
      <c r="G4813" t="s">
        <v>0</v>
      </c>
      <c r="H4813" t="s">
        <v>12</v>
      </c>
      <c r="I4813" t="s">
        <v>3337</v>
      </c>
      <c r="J4813">
        <v>5</v>
      </c>
    </row>
    <row r="4814" spans="1:10">
      <c r="A4814" s="1">
        <v>44628.898611111108</v>
      </c>
      <c r="B4814" s="38" t="s">
        <v>3859</v>
      </c>
      <c r="C4814" s="40">
        <v>0.89861111111111114</v>
      </c>
      <c r="D4814" s="39" t="str">
        <f t="shared" si="151"/>
        <v>2100-2200</v>
      </c>
      <c r="E4814" s="39" t="s">
        <v>3510</v>
      </c>
      <c r="F4814" s="39" t="str">
        <f t="shared" si="152"/>
        <v>08.03.2022 2100-2200</v>
      </c>
      <c r="G4814" t="s">
        <v>0</v>
      </c>
      <c r="H4814" t="s">
        <v>441</v>
      </c>
      <c r="I4814" t="s">
        <v>3105</v>
      </c>
      <c r="J4814">
        <v>3</v>
      </c>
    </row>
    <row r="4815" spans="1:10">
      <c r="A4815" s="1">
        <v>44628.841666666667</v>
      </c>
      <c r="B4815" s="38" t="s">
        <v>3859</v>
      </c>
      <c r="C4815" s="40">
        <v>0.84166666666666667</v>
      </c>
      <c r="D4815" s="39" t="str">
        <f t="shared" si="151"/>
        <v>2000-2100</v>
      </c>
      <c r="E4815" s="39" t="s">
        <v>3509</v>
      </c>
      <c r="F4815" s="39" t="str">
        <f t="shared" si="152"/>
        <v>08.03.2022 2000-2100</v>
      </c>
      <c r="G4815" t="s">
        <v>0</v>
      </c>
      <c r="H4815" t="s">
        <v>441</v>
      </c>
      <c r="I4815" t="s">
        <v>3125</v>
      </c>
      <c r="J4815">
        <v>2</v>
      </c>
    </row>
    <row r="4816" spans="1:10">
      <c r="A4816" s="1">
        <v>44628.777777777781</v>
      </c>
      <c r="B4816" s="38" t="s">
        <v>3859</v>
      </c>
      <c r="C4816" s="40">
        <v>0.77777777777777779</v>
      </c>
      <c r="D4816" s="39" t="str">
        <f t="shared" si="151"/>
        <v>1800-1900</v>
      </c>
      <c r="E4816" s="39" t="s">
        <v>3507</v>
      </c>
      <c r="F4816" s="39" t="str">
        <f t="shared" si="152"/>
        <v>08.03.2022 1800-1900</v>
      </c>
      <c r="G4816" t="s">
        <v>8</v>
      </c>
      <c r="H4816" t="s">
        <v>36</v>
      </c>
      <c r="I4816" t="s">
        <v>3338</v>
      </c>
      <c r="J4816">
        <v>30</v>
      </c>
    </row>
    <row r="4817" spans="1:10">
      <c r="A4817" s="1">
        <v>44628.730555555558</v>
      </c>
      <c r="B4817" s="38" t="s">
        <v>3859</v>
      </c>
      <c r="C4817" s="40">
        <v>0.73055555555555551</v>
      </c>
      <c r="D4817" s="39" t="str">
        <f t="shared" si="151"/>
        <v>1700-1800</v>
      </c>
      <c r="E4817" s="39" t="s">
        <v>3506</v>
      </c>
      <c r="F4817" s="39" t="str">
        <f t="shared" si="152"/>
        <v>08.03.2022 1700-1800</v>
      </c>
      <c r="G4817" t="s">
        <v>0</v>
      </c>
      <c r="H4817" t="s">
        <v>441</v>
      </c>
      <c r="I4817" t="s">
        <v>3125</v>
      </c>
      <c r="J4817">
        <v>2</v>
      </c>
    </row>
    <row r="4818" spans="1:10">
      <c r="A4818" s="1">
        <v>44628.656944444447</v>
      </c>
      <c r="B4818" s="38" t="s">
        <v>3859</v>
      </c>
      <c r="C4818" s="40">
        <v>0.65694444444444444</v>
      </c>
      <c r="D4818" s="39" t="str">
        <f t="shared" si="151"/>
        <v>1500-1600</v>
      </c>
      <c r="E4818" s="39" t="s">
        <v>3504</v>
      </c>
      <c r="F4818" s="39" t="str">
        <f t="shared" si="152"/>
        <v>08.03.2022 1500-1600</v>
      </c>
      <c r="G4818" t="s">
        <v>0</v>
      </c>
      <c r="H4818" t="s">
        <v>441</v>
      </c>
      <c r="I4818" t="s">
        <v>3113</v>
      </c>
      <c r="J4818">
        <v>1</v>
      </c>
    </row>
    <row r="4819" spans="1:10">
      <c r="A4819" s="1">
        <v>44628.559027777781</v>
      </c>
      <c r="B4819" s="38" t="s">
        <v>3859</v>
      </c>
      <c r="C4819" s="40">
        <v>0.55902777777777779</v>
      </c>
      <c r="D4819" s="39" t="str">
        <f t="shared" si="151"/>
        <v>1300-1400</v>
      </c>
      <c r="E4819" s="39" t="s">
        <v>3501</v>
      </c>
      <c r="F4819" s="39" t="str">
        <f t="shared" si="152"/>
        <v>08.03.2022 1300-1400</v>
      </c>
      <c r="G4819" t="s">
        <v>0</v>
      </c>
      <c r="H4819" t="s">
        <v>441</v>
      </c>
      <c r="I4819" t="s">
        <v>3131</v>
      </c>
      <c r="J4819">
        <v>3</v>
      </c>
    </row>
    <row r="4820" spans="1:10">
      <c r="A4820" s="1">
        <v>44628.515972222223</v>
      </c>
      <c r="B4820" s="38" t="s">
        <v>3859</v>
      </c>
      <c r="C4820" s="40">
        <v>0.51597222222222228</v>
      </c>
      <c r="D4820" s="39" t="str">
        <f t="shared" si="151"/>
        <v>1200-1300</v>
      </c>
      <c r="E4820" s="39" t="s">
        <v>3500</v>
      </c>
      <c r="F4820" s="39" t="str">
        <f t="shared" si="152"/>
        <v>08.03.2022 1200-1300</v>
      </c>
      <c r="G4820" t="s">
        <v>0</v>
      </c>
      <c r="H4820" t="s">
        <v>441</v>
      </c>
      <c r="I4820" t="s">
        <v>3134</v>
      </c>
      <c r="J4820">
        <v>2</v>
      </c>
    </row>
    <row r="4821" spans="1:10">
      <c r="A4821" s="1">
        <v>44628.506249999999</v>
      </c>
      <c r="B4821" s="38" t="s">
        <v>3859</v>
      </c>
      <c r="C4821" s="40">
        <v>0.50624999999999998</v>
      </c>
      <c r="D4821" s="39" t="str">
        <f t="shared" si="151"/>
        <v>1200-1300</v>
      </c>
      <c r="E4821" s="39" t="s">
        <v>3500</v>
      </c>
      <c r="F4821" s="39" t="str">
        <f t="shared" si="152"/>
        <v>08.03.2022 1200-1300</v>
      </c>
      <c r="G4821" t="s">
        <v>0</v>
      </c>
      <c r="H4821" t="s">
        <v>441</v>
      </c>
      <c r="I4821" t="s">
        <v>3131</v>
      </c>
      <c r="J4821">
        <v>3</v>
      </c>
    </row>
    <row r="4822" spans="1:10">
      <c r="A4822" s="1">
        <v>44628.470833333333</v>
      </c>
      <c r="B4822" s="38" t="s">
        <v>3859</v>
      </c>
      <c r="C4822" s="40">
        <v>0.47083333333333333</v>
      </c>
      <c r="D4822" s="39" t="str">
        <f t="shared" si="151"/>
        <v>1100-1200</v>
      </c>
      <c r="E4822" s="39" t="s">
        <v>3499</v>
      </c>
      <c r="F4822" s="39" t="str">
        <f t="shared" si="152"/>
        <v>08.03.2022 1100-1200</v>
      </c>
      <c r="G4822" t="s">
        <v>3</v>
      </c>
      <c r="H4822" t="s">
        <v>76</v>
      </c>
      <c r="I4822" t="s">
        <v>3339</v>
      </c>
      <c r="J4822">
        <v>35</v>
      </c>
    </row>
    <row r="4823" spans="1:10">
      <c r="A4823" s="1">
        <v>44628.463194444441</v>
      </c>
      <c r="B4823" s="38" t="s">
        <v>3859</v>
      </c>
      <c r="C4823" s="40">
        <v>0.46319444444444446</v>
      </c>
      <c r="D4823" s="39" t="str">
        <f t="shared" si="151"/>
        <v>1100-1200</v>
      </c>
      <c r="E4823" s="39" t="s">
        <v>3499</v>
      </c>
      <c r="F4823" s="39" t="str">
        <f t="shared" si="152"/>
        <v>08.03.2022 1100-1200</v>
      </c>
      <c r="G4823" t="s">
        <v>0</v>
      </c>
      <c r="H4823" t="s">
        <v>1</v>
      </c>
      <c r="J4823">
        <v>5</v>
      </c>
    </row>
    <row r="4824" spans="1:10">
      <c r="A4824" s="1">
        <v>44628.456944444442</v>
      </c>
      <c r="B4824" s="38" t="s">
        <v>3859</v>
      </c>
      <c r="C4824" s="40">
        <v>0.45694444444444443</v>
      </c>
      <c r="D4824" s="39" t="str">
        <f t="shared" si="151"/>
        <v>1000-1100</v>
      </c>
      <c r="E4824" s="39" t="s">
        <v>3498</v>
      </c>
      <c r="F4824" s="39" t="str">
        <f t="shared" si="152"/>
        <v>08.03.2022 1000-1100</v>
      </c>
      <c r="G4824" t="s">
        <v>8</v>
      </c>
      <c r="H4824" t="s">
        <v>36</v>
      </c>
      <c r="I4824" t="s">
        <v>3340</v>
      </c>
      <c r="J4824">
        <v>290</v>
      </c>
    </row>
    <row r="4825" spans="1:10">
      <c r="A4825" s="1">
        <v>44627.834027777775</v>
      </c>
      <c r="B4825" s="38" t="s">
        <v>3860</v>
      </c>
      <c r="C4825" s="40">
        <v>0.83402777777777781</v>
      </c>
      <c r="D4825" s="39" t="str">
        <f t="shared" si="151"/>
        <v>2000-2100</v>
      </c>
      <c r="E4825" s="39" t="s">
        <v>3509</v>
      </c>
      <c r="F4825" s="39" t="str">
        <f t="shared" si="152"/>
        <v>07.03.2022 2000-2100</v>
      </c>
      <c r="G4825" t="s">
        <v>3</v>
      </c>
      <c r="H4825" t="s">
        <v>7</v>
      </c>
      <c r="I4825" t="s">
        <v>3341</v>
      </c>
      <c r="J4825">
        <v>120</v>
      </c>
    </row>
    <row r="4826" spans="1:10">
      <c r="A4826" s="1">
        <v>44627.807638888888</v>
      </c>
      <c r="B4826" s="38" t="s">
        <v>3860</v>
      </c>
      <c r="C4826" s="40">
        <v>0.80763888888888891</v>
      </c>
      <c r="D4826" s="39" t="str">
        <f t="shared" si="151"/>
        <v>1900-2000</v>
      </c>
      <c r="E4826" s="39" t="s">
        <v>3508</v>
      </c>
      <c r="F4826" s="39" t="str">
        <f t="shared" si="152"/>
        <v>07.03.2022 1900-2000</v>
      </c>
      <c r="G4826" t="s">
        <v>0</v>
      </c>
      <c r="I4826" t="s">
        <v>3342</v>
      </c>
      <c r="J4826">
        <v>15</v>
      </c>
    </row>
    <row r="4827" spans="1:10">
      <c r="A4827" s="1">
        <v>44627.794444444444</v>
      </c>
      <c r="B4827" s="38" t="s">
        <v>3860</v>
      </c>
      <c r="C4827" s="40">
        <v>0.7944444444444444</v>
      </c>
      <c r="D4827" s="39" t="str">
        <f t="shared" si="151"/>
        <v>1900-2000</v>
      </c>
      <c r="E4827" s="39" t="s">
        <v>3508</v>
      </c>
      <c r="F4827" s="39" t="str">
        <f t="shared" si="152"/>
        <v>07.03.2022 1900-2000</v>
      </c>
      <c r="G4827" t="s">
        <v>8</v>
      </c>
      <c r="H4827" t="s">
        <v>36</v>
      </c>
      <c r="I4827" t="s">
        <v>3343</v>
      </c>
      <c r="J4827">
        <v>60</v>
      </c>
    </row>
    <row r="4828" spans="1:10">
      <c r="A4828" s="1">
        <v>44627.77847222222</v>
      </c>
      <c r="B4828" s="38" t="s">
        <v>3860</v>
      </c>
      <c r="C4828" s="40">
        <v>0.77847222222222223</v>
      </c>
      <c r="D4828" s="39" t="str">
        <f t="shared" si="151"/>
        <v>1800-1900</v>
      </c>
      <c r="E4828" s="39" t="s">
        <v>3507</v>
      </c>
      <c r="F4828" s="39" t="str">
        <f t="shared" si="152"/>
        <v>07.03.2022 1800-1900</v>
      </c>
      <c r="G4828" t="s">
        <v>8</v>
      </c>
      <c r="H4828" t="s">
        <v>17</v>
      </c>
      <c r="I4828" t="s">
        <v>3325</v>
      </c>
      <c r="J4828">
        <v>25</v>
      </c>
    </row>
    <row r="4829" spans="1:10">
      <c r="A4829" s="1">
        <v>44627.710416666669</v>
      </c>
      <c r="B4829" s="38" t="s">
        <v>3860</v>
      </c>
      <c r="C4829" s="40">
        <v>0.7104166666666667</v>
      </c>
      <c r="D4829" s="39" t="str">
        <f t="shared" si="151"/>
        <v>1700-1800</v>
      </c>
      <c r="E4829" s="39" t="s">
        <v>3506</v>
      </c>
      <c r="F4829" s="39" t="str">
        <f t="shared" si="152"/>
        <v>07.03.2022 1700-1800</v>
      </c>
      <c r="G4829" t="s">
        <v>8</v>
      </c>
      <c r="H4829" t="s">
        <v>26</v>
      </c>
      <c r="I4829" t="s">
        <v>3325</v>
      </c>
      <c r="J4829">
        <v>5</v>
      </c>
    </row>
    <row r="4830" spans="1:10">
      <c r="A4830" s="1">
        <v>44627.709027777775</v>
      </c>
      <c r="B4830" s="38" t="s">
        <v>3860</v>
      </c>
      <c r="C4830" s="40">
        <v>0.70902777777777781</v>
      </c>
      <c r="D4830" s="39" t="str">
        <f t="shared" si="151"/>
        <v>1700-1800</v>
      </c>
      <c r="E4830" s="39" t="s">
        <v>3506</v>
      </c>
      <c r="F4830" s="39" t="str">
        <f t="shared" si="152"/>
        <v>07.03.2022 1700-1800</v>
      </c>
      <c r="G4830" t="s">
        <v>0</v>
      </c>
      <c r="H4830" t="s">
        <v>441</v>
      </c>
      <c r="I4830" t="s">
        <v>3125</v>
      </c>
      <c r="J4830">
        <v>2</v>
      </c>
    </row>
    <row r="4831" spans="1:10">
      <c r="A4831" s="1">
        <v>44627.67083333333</v>
      </c>
      <c r="B4831" s="38" t="s">
        <v>3860</v>
      </c>
      <c r="C4831" s="40">
        <v>0.67083333333333328</v>
      </c>
      <c r="D4831" s="39" t="str">
        <f t="shared" si="151"/>
        <v>1600-1700</v>
      </c>
      <c r="E4831" s="39" t="s">
        <v>3505</v>
      </c>
      <c r="F4831" s="39" t="str">
        <f t="shared" si="152"/>
        <v>07.03.2022 1600-1700</v>
      </c>
      <c r="G4831" t="s">
        <v>3</v>
      </c>
      <c r="H4831" t="s">
        <v>76</v>
      </c>
      <c r="I4831" t="s">
        <v>3344</v>
      </c>
      <c r="J4831">
        <v>20</v>
      </c>
    </row>
    <row r="4832" spans="1:10">
      <c r="A4832" s="1">
        <v>44627.666666666664</v>
      </c>
      <c r="B4832" s="38" t="s">
        <v>3860</v>
      </c>
      <c r="C4832" s="40">
        <v>0.66666666666666663</v>
      </c>
      <c r="D4832" s="39" t="str">
        <f t="shared" si="151"/>
        <v>1600-1700</v>
      </c>
      <c r="E4832" s="39" t="s">
        <v>3505</v>
      </c>
      <c r="F4832" s="39" t="str">
        <f t="shared" si="152"/>
        <v>07.03.2022 1600-1700</v>
      </c>
      <c r="G4832" t="s">
        <v>0</v>
      </c>
      <c r="H4832" t="s">
        <v>441</v>
      </c>
      <c r="I4832" t="s">
        <v>3113</v>
      </c>
      <c r="J4832">
        <v>2</v>
      </c>
    </row>
    <row r="4833" spans="1:10">
      <c r="A4833" s="1">
        <v>44627.609027777777</v>
      </c>
      <c r="B4833" s="38" t="s">
        <v>3860</v>
      </c>
      <c r="C4833" s="40">
        <v>0.60902777777777772</v>
      </c>
      <c r="D4833" s="39" t="str">
        <f t="shared" si="151"/>
        <v>1400-1500</v>
      </c>
      <c r="E4833" s="39" t="s">
        <v>3502</v>
      </c>
      <c r="F4833" s="39" t="str">
        <f t="shared" si="152"/>
        <v>07.03.2022 1400-1500</v>
      </c>
      <c r="G4833" t="s">
        <v>0</v>
      </c>
      <c r="H4833" t="s">
        <v>441</v>
      </c>
      <c r="I4833" t="s">
        <v>3113</v>
      </c>
      <c r="J4833">
        <v>1</v>
      </c>
    </row>
    <row r="4834" spans="1:10">
      <c r="A4834" s="1">
        <v>44627.568055555559</v>
      </c>
      <c r="B4834" s="38" t="s">
        <v>3860</v>
      </c>
      <c r="C4834" s="40">
        <v>0.56805555555555554</v>
      </c>
      <c r="D4834" s="39" t="str">
        <f t="shared" si="151"/>
        <v>1300-1400</v>
      </c>
      <c r="E4834" s="39" t="s">
        <v>3501</v>
      </c>
      <c r="F4834" s="39" t="str">
        <f t="shared" si="152"/>
        <v>07.03.2022 1300-1400</v>
      </c>
      <c r="G4834" t="s">
        <v>0</v>
      </c>
      <c r="H4834" t="s">
        <v>12</v>
      </c>
      <c r="I4834" t="s">
        <v>3345</v>
      </c>
      <c r="J4834">
        <v>20</v>
      </c>
    </row>
    <row r="4835" spans="1:10">
      <c r="A4835" s="1">
        <v>44627.567361111112</v>
      </c>
      <c r="B4835" s="38" t="s">
        <v>3860</v>
      </c>
      <c r="C4835" s="40">
        <v>0.56736111111111109</v>
      </c>
      <c r="D4835" s="39" t="str">
        <f t="shared" si="151"/>
        <v>1300-1400</v>
      </c>
      <c r="E4835" s="39" t="s">
        <v>3501</v>
      </c>
      <c r="F4835" s="39" t="str">
        <f t="shared" si="152"/>
        <v>07.03.2022 1300-1400</v>
      </c>
      <c r="G4835" t="s">
        <v>0</v>
      </c>
      <c r="H4835" t="s">
        <v>1</v>
      </c>
      <c r="I4835" t="s">
        <v>3346</v>
      </c>
      <c r="J4835">
        <v>5</v>
      </c>
    </row>
    <row r="4836" spans="1:10">
      <c r="A4836" s="1">
        <v>44627.520833333336</v>
      </c>
      <c r="B4836" s="38" t="s">
        <v>3860</v>
      </c>
      <c r="C4836" s="40">
        <v>0.52083333333333337</v>
      </c>
      <c r="D4836" s="39" t="str">
        <f t="shared" si="151"/>
        <v>1200-1300</v>
      </c>
      <c r="E4836" s="39" t="s">
        <v>3500</v>
      </c>
      <c r="F4836" s="39" t="str">
        <f t="shared" si="152"/>
        <v>07.03.2022 1200-1300</v>
      </c>
      <c r="G4836" t="s">
        <v>0</v>
      </c>
      <c r="H4836" t="s">
        <v>441</v>
      </c>
      <c r="I4836" t="s">
        <v>3134</v>
      </c>
      <c r="J4836">
        <v>2</v>
      </c>
    </row>
    <row r="4837" spans="1:10">
      <c r="A4837" s="1">
        <v>44627.511805555558</v>
      </c>
      <c r="B4837" s="38" t="s">
        <v>3860</v>
      </c>
      <c r="C4837" s="40">
        <v>0.51180555555555551</v>
      </c>
      <c r="D4837" s="39" t="str">
        <f t="shared" si="151"/>
        <v>1200-1300</v>
      </c>
      <c r="E4837" s="39" t="s">
        <v>3500</v>
      </c>
      <c r="F4837" s="39" t="str">
        <f t="shared" si="152"/>
        <v>07.03.2022 1200-1300</v>
      </c>
      <c r="G4837" t="s">
        <v>8</v>
      </c>
      <c r="H4837" t="s">
        <v>14</v>
      </c>
      <c r="I4837" t="s">
        <v>3347</v>
      </c>
    </row>
    <row r="4838" spans="1:10">
      <c r="A4838" s="1">
        <v>44627.493750000001</v>
      </c>
      <c r="B4838" s="38" t="s">
        <v>3860</v>
      </c>
      <c r="C4838" s="40">
        <v>0.49375000000000002</v>
      </c>
      <c r="D4838" s="39" t="str">
        <f t="shared" si="151"/>
        <v>1100-1200</v>
      </c>
      <c r="E4838" s="39" t="s">
        <v>3499</v>
      </c>
      <c r="F4838" s="39" t="str">
        <f t="shared" si="152"/>
        <v>07.03.2022 1100-1200</v>
      </c>
      <c r="G4838" t="s">
        <v>0</v>
      </c>
      <c r="H4838" t="s">
        <v>441</v>
      </c>
      <c r="I4838" t="s">
        <v>3131</v>
      </c>
      <c r="J4838">
        <v>3</v>
      </c>
    </row>
    <row r="4839" spans="1:10">
      <c r="A4839" s="1">
        <v>44627.48541666667</v>
      </c>
      <c r="B4839" s="38" t="s">
        <v>3860</v>
      </c>
      <c r="C4839" s="40">
        <v>0.48541666666666666</v>
      </c>
      <c r="D4839" s="39" t="str">
        <f t="shared" si="151"/>
        <v>1100-1200</v>
      </c>
      <c r="E4839" s="39" t="s">
        <v>3499</v>
      </c>
      <c r="F4839" s="39" t="str">
        <f t="shared" si="152"/>
        <v>07.03.2022 1100-1200</v>
      </c>
      <c r="G4839" t="s">
        <v>0</v>
      </c>
      <c r="H4839" t="s">
        <v>441</v>
      </c>
      <c r="I4839" t="s">
        <v>3134</v>
      </c>
      <c r="J4839">
        <v>2</v>
      </c>
    </row>
    <row r="4840" spans="1:10">
      <c r="A4840" s="1">
        <v>44627.435416666667</v>
      </c>
      <c r="B4840" s="38" t="s">
        <v>3860</v>
      </c>
      <c r="C4840" s="40">
        <v>0.43541666666666667</v>
      </c>
      <c r="D4840" s="39" t="str">
        <f t="shared" si="151"/>
        <v>1000-1100</v>
      </c>
      <c r="E4840" s="39" t="s">
        <v>3498</v>
      </c>
      <c r="F4840" s="39" t="str">
        <f t="shared" si="152"/>
        <v>07.03.2022 1000-1100</v>
      </c>
      <c r="G4840" t="s">
        <v>0</v>
      </c>
      <c r="I4840" t="s">
        <v>3348</v>
      </c>
      <c r="J4840">
        <v>10</v>
      </c>
    </row>
    <row r="4841" spans="1:10">
      <c r="A4841" s="1">
        <v>44627.430555555555</v>
      </c>
      <c r="B4841" s="38" t="s">
        <v>3860</v>
      </c>
      <c r="C4841" s="40">
        <v>0.43055555555555558</v>
      </c>
      <c r="D4841" s="39" t="str">
        <f t="shared" si="151"/>
        <v>1000-1100</v>
      </c>
      <c r="E4841" s="39" t="s">
        <v>3498</v>
      </c>
      <c r="F4841" s="39" t="str">
        <f t="shared" si="152"/>
        <v>07.03.2022 1000-1100</v>
      </c>
      <c r="G4841" t="s">
        <v>0</v>
      </c>
      <c r="H4841" t="s">
        <v>1</v>
      </c>
      <c r="I4841" t="s">
        <v>3349</v>
      </c>
      <c r="J4841">
        <v>5</v>
      </c>
    </row>
    <row r="4842" spans="1:10">
      <c r="A4842" s="1">
        <v>44627.395138888889</v>
      </c>
      <c r="B4842" s="38" t="s">
        <v>3860</v>
      </c>
      <c r="C4842" s="40">
        <v>0.39513888888888887</v>
      </c>
      <c r="D4842" s="39" t="str">
        <f t="shared" si="151"/>
        <v>0900-1000</v>
      </c>
      <c r="E4842" s="39" t="s">
        <v>3497</v>
      </c>
      <c r="F4842" s="39" t="str">
        <f t="shared" si="152"/>
        <v>07.03.2022 0900-1000</v>
      </c>
      <c r="G4842" t="s">
        <v>22</v>
      </c>
      <c r="H4842" t="s">
        <v>145</v>
      </c>
      <c r="I4842" t="s">
        <v>3350</v>
      </c>
      <c r="J4842">
        <v>40</v>
      </c>
    </row>
    <row r="4843" spans="1:10">
      <c r="A4843" s="1">
        <v>44627.386111111111</v>
      </c>
      <c r="B4843" s="38" t="s">
        <v>3860</v>
      </c>
      <c r="C4843" s="40">
        <v>0.38611111111111113</v>
      </c>
      <c r="D4843" s="39" t="str">
        <f t="shared" si="151"/>
        <v>0900-1000</v>
      </c>
      <c r="E4843" s="39" t="s">
        <v>3497</v>
      </c>
      <c r="F4843" s="39" t="str">
        <f t="shared" si="152"/>
        <v>07.03.2022 0900-1000</v>
      </c>
      <c r="G4843" t="s">
        <v>0</v>
      </c>
      <c r="H4843" t="s">
        <v>441</v>
      </c>
      <c r="I4843" t="s">
        <v>3130</v>
      </c>
      <c r="J4843">
        <v>2</v>
      </c>
    </row>
    <row r="4844" spans="1:10">
      <c r="A4844" s="1">
        <v>44627.35</v>
      </c>
      <c r="B4844" s="38" t="s">
        <v>3860</v>
      </c>
      <c r="C4844" s="40">
        <v>0.35</v>
      </c>
      <c r="D4844" s="39" t="str">
        <f t="shared" si="151"/>
        <v>0800-0900</v>
      </c>
      <c r="E4844" s="39" t="s">
        <v>3496</v>
      </c>
      <c r="F4844" s="39" t="str">
        <f t="shared" si="152"/>
        <v>07.03.2022 0800-0900</v>
      </c>
      <c r="G4844" t="s">
        <v>0</v>
      </c>
      <c r="H4844" t="s">
        <v>441</v>
      </c>
      <c r="I4844" t="s">
        <v>3131</v>
      </c>
      <c r="J4844">
        <v>3</v>
      </c>
    </row>
    <row r="4845" spans="1:10">
      <c r="A4845" s="1">
        <v>44627.345138888886</v>
      </c>
      <c r="B4845" s="38" t="s">
        <v>3860</v>
      </c>
      <c r="C4845" s="40">
        <v>0.34513888888888888</v>
      </c>
      <c r="D4845" s="39" t="str">
        <f t="shared" si="151"/>
        <v>0800-0900</v>
      </c>
      <c r="E4845" s="39" t="s">
        <v>3496</v>
      </c>
      <c r="F4845" s="39" t="str">
        <f t="shared" si="152"/>
        <v>07.03.2022 0800-0900</v>
      </c>
      <c r="G4845" t="s">
        <v>8</v>
      </c>
      <c r="H4845" t="s">
        <v>64</v>
      </c>
      <c r="I4845" t="s">
        <v>3351</v>
      </c>
      <c r="J4845">
        <v>10</v>
      </c>
    </row>
    <row r="4846" spans="1:10">
      <c r="A4846" s="1">
        <v>44627.329861111109</v>
      </c>
      <c r="B4846" s="38" t="s">
        <v>3860</v>
      </c>
      <c r="C4846" s="40">
        <v>0.3298611111111111</v>
      </c>
      <c r="D4846" s="39" t="str">
        <f t="shared" si="151"/>
        <v>0700-0800</v>
      </c>
      <c r="E4846" s="39" t="s">
        <v>3495</v>
      </c>
      <c r="F4846" s="39" t="str">
        <f t="shared" si="152"/>
        <v>07.03.2022 0700-0800</v>
      </c>
      <c r="G4846" t="s">
        <v>214</v>
      </c>
      <c r="H4846" t="s">
        <v>215</v>
      </c>
      <c r="I4846" t="s">
        <v>3352</v>
      </c>
      <c r="J4846">
        <v>7</v>
      </c>
    </row>
    <row r="4847" spans="1:10">
      <c r="A4847" s="1">
        <v>44627.322916666664</v>
      </c>
      <c r="B4847" s="38" t="s">
        <v>3860</v>
      </c>
      <c r="C4847" s="40">
        <v>0.32291666666666669</v>
      </c>
      <c r="D4847" s="39" t="str">
        <f t="shared" si="151"/>
        <v>0700-0800</v>
      </c>
      <c r="E4847" s="39" t="s">
        <v>3495</v>
      </c>
      <c r="F4847" s="39" t="str">
        <f t="shared" si="152"/>
        <v>07.03.2022 0700-0800</v>
      </c>
      <c r="G4847" t="s">
        <v>0</v>
      </c>
      <c r="H4847" t="s">
        <v>441</v>
      </c>
      <c r="I4847" t="s">
        <v>3353</v>
      </c>
      <c r="J4847">
        <v>2</v>
      </c>
    </row>
    <row r="4848" spans="1:10">
      <c r="A4848" s="1">
        <v>44627.303472222222</v>
      </c>
      <c r="B4848" s="38" t="s">
        <v>3860</v>
      </c>
      <c r="C4848" s="40">
        <v>0.3034722222222222</v>
      </c>
      <c r="D4848" s="39" t="str">
        <f t="shared" si="151"/>
        <v>0700-0800</v>
      </c>
      <c r="E4848" s="39" t="s">
        <v>3495</v>
      </c>
      <c r="F4848" s="39" t="str">
        <f t="shared" si="152"/>
        <v>07.03.2022 0700-0800</v>
      </c>
      <c r="G4848" t="s">
        <v>8</v>
      </c>
      <c r="H4848" t="s">
        <v>64</v>
      </c>
      <c r="I4848" t="s">
        <v>3354</v>
      </c>
    </row>
    <row r="4849" spans="1:10">
      <c r="A4849" s="1">
        <v>44627.259722222225</v>
      </c>
      <c r="B4849" s="38" t="s">
        <v>3860</v>
      </c>
      <c r="C4849" s="40">
        <v>0.25972222222222224</v>
      </c>
      <c r="D4849" s="39" t="str">
        <f t="shared" si="151"/>
        <v>0600-0700</v>
      </c>
      <c r="E4849" s="39" t="s">
        <v>3493</v>
      </c>
      <c r="F4849" s="39" t="str">
        <f t="shared" si="152"/>
        <v>07.03.2022 0600-0700</v>
      </c>
      <c r="G4849" t="s">
        <v>0</v>
      </c>
      <c r="I4849" t="s">
        <v>2217</v>
      </c>
      <c r="J4849">
        <v>5</v>
      </c>
    </row>
    <row r="4850" spans="1:10">
      <c r="A4850" s="1">
        <v>44627.25277777778</v>
      </c>
      <c r="B4850" s="38" t="s">
        <v>3860</v>
      </c>
      <c r="C4850" s="40">
        <v>0.25277777777777777</v>
      </c>
      <c r="D4850" s="39" t="str">
        <f t="shared" si="151"/>
        <v>0600-0700</v>
      </c>
      <c r="E4850" s="39" t="s">
        <v>3493</v>
      </c>
      <c r="F4850" s="39" t="str">
        <f t="shared" si="152"/>
        <v>07.03.2022 0600-0700</v>
      </c>
      <c r="G4850" t="s">
        <v>47</v>
      </c>
      <c r="I4850" t="s">
        <v>3355</v>
      </c>
      <c r="J4850">
        <v>4</v>
      </c>
    </row>
    <row r="4851" spans="1:10">
      <c r="A4851" s="1">
        <v>44627.250694444447</v>
      </c>
      <c r="B4851" s="38" t="s">
        <v>3860</v>
      </c>
      <c r="C4851" s="40">
        <v>0.25069444444444444</v>
      </c>
      <c r="D4851" s="39" t="str">
        <f t="shared" si="151"/>
        <v>0600-0700</v>
      </c>
      <c r="E4851" s="39" t="s">
        <v>3493</v>
      </c>
      <c r="F4851" s="39" t="str">
        <f t="shared" si="152"/>
        <v>07.03.2022 0600-0700</v>
      </c>
      <c r="G4851" t="s">
        <v>0</v>
      </c>
      <c r="I4851" t="s">
        <v>2287</v>
      </c>
      <c r="J4851">
        <v>7</v>
      </c>
    </row>
    <row r="4852" spans="1:10">
      <c r="A4852" s="1">
        <v>44625.234027777777</v>
      </c>
      <c r="B4852" s="38" t="s">
        <v>3861</v>
      </c>
      <c r="C4852" s="40">
        <v>0.23402777777777778</v>
      </c>
      <c r="D4852" s="39" t="str">
        <f t="shared" si="151"/>
        <v>0500-0600</v>
      </c>
      <c r="E4852" s="39" t="s">
        <v>3518</v>
      </c>
      <c r="F4852" s="39" t="str">
        <f t="shared" si="152"/>
        <v>05.03.2022 0500-0600</v>
      </c>
      <c r="G4852" t="s">
        <v>0</v>
      </c>
      <c r="H4852" t="s">
        <v>441</v>
      </c>
      <c r="I4852" t="s">
        <v>3105</v>
      </c>
      <c r="J4852">
        <v>5</v>
      </c>
    </row>
    <row r="4853" spans="1:10">
      <c r="A4853" s="1">
        <v>44625.231249999997</v>
      </c>
      <c r="B4853" s="38" t="s">
        <v>3861</v>
      </c>
      <c r="C4853" s="40">
        <v>0.23125000000000001</v>
      </c>
      <c r="D4853" s="39" t="str">
        <f t="shared" si="151"/>
        <v>0500-0600</v>
      </c>
      <c r="E4853" s="39" t="s">
        <v>3518</v>
      </c>
      <c r="F4853" s="39" t="str">
        <f t="shared" si="152"/>
        <v>05.03.2022 0500-0600</v>
      </c>
      <c r="G4853" t="s">
        <v>47</v>
      </c>
      <c r="H4853" t="s">
        <v>222</v>
      </c>
      <c r="I4853" t="s">
        <v>3356</v>
      </c>
      <c r="J4853">
        <v>5</v>
      </c>
    </row>
    <row r="4854" spans="1:10">
      <c r="A4854" s="1">
        <v>44625.217361111114</v>
      </c>
      <c r="B4854" s="38" t="s">
        <v>3861</v>
      </c>
      <c r="C4854" s="40">
        <v>0.21736111111111112</v>
      </c>
      <c r="D4854" s="39" t="str">
        <f t="shared" si="151"/>
        <v>0500-0600</v>
      </c>
      <c r="E4854" s="39" t="s">
        <v>3518</v>
      </c>
      <c r="F4854" s="39" t="str">
        <f t="shared" si="152"/>
        <v>05.03.2022 0500-0600</v>
      </c>
      <c r="G4854" t="s">
        <v>8</v>
      </c>
      <c r="H4854" t="s">
        <v>14</v>
      </c>
      <c r="I4854" t="s">
        <v>3357</v>
      </c>
      <c r="J4854">
        <v>3</v>
      </c>
    </row>
    <row r="4855" spans="1:10">
      <c r="A4855" s="1">
        <v>44625.17291666667</v>
      </c>
      <c r="B4855" s="38" t="s">
        <v>3861</v>
      </c>
      <c r="C4855" s="40">
        <v>0.17291666666666666</v>
      </c>
      <c r="D4855" s="39" t="str">
        <f t="shared" si="151"/>
        <v>0400-0500</v>
      </c>
      <c r="E4855" s="39" t="s">
        <v>3517</v>
      </c>
      <c r="F4855" s="39" t="str">
        <f t="shared" si="152"/>
        <v>05.03.2022 0400-0500</v>
      </c>
      <c r="G4855" t="s">
        <v>8</v>
      </c>
      <c r="H4855" t="s">
        <v>64</v>
      </c>
      <c r="I4855" t="s">
        <v>3358</v>
      </c>
      <c r="J4855">
        <v>5</v>
      </c>
    </row>
    <row r="4856" spans="1:10">
      <c r="A4856" s="1">
        <v>44625.168055555558</v>
      </c>
      <c r="B4856" s="38" t="s">
        <v>3861</v>
      </c>
      <c r="C4856" s="40">
        <v>0.16805555555555557</v>
      </c>
      <c r="D4856" s="39" t="str">
        <f t="shared" si="151"/>
        <v>0400-0500</v>
      </c>
      <c r="E4856" s="39" t="s">
        <v>3517</v>
      </c>
      <c r="F4856" s="39" t="str">
        <f t="shared" si="152"/>
        <v>05.03.2022 0400-0500</v>
      </c>
      <c r="G4856" t="s">
        <v>0</v>
      </c>
      <c r="H4856" t="s">
        <v>441</v>
      </c>
      <c r="I4856" t="s">
        <v>3113</v>
      </c>
      <c r="J4856">
        <v>1</v>
      </c>
    </row>
    <row r="4857" spans="1:10">
      <c r="A4857" s="1">
        <v>44625.140277777777</v>
      </c>
      <c r="B4857" s="38" t="s">
        <v>3861</v>
      </c>
      <c r="C4857" s="40">
        <v>0.14027777777777778</v>
      </c>
      <c r="D4857" s="39" t="str">
        <f t="shared" si="151"/>
        <v>0300-0400</v>
      </c>
      <c r="E4857" s="39" t="s">
        <v>3516</v>
      </c>
      <c r="F4857" s="39" t="str">
        <f t="shared" si="152"/>
        <v>05.03.2022 0300-0400</v>
      </c>
      <c r="G4857" t="s">
        <v>8</v>
      </c>
      <c r="H4857" t="s">
        <v>17</v>
      </c>
      <c r="I4857" t="s">
        <v>3359</v>
      </c>
      <c r="J4857">
        <v>5</v>
      </c>
    </row>
    <row r="4858" spans="1:10">
      <c r="A4858" s="1">
        <v>44625.138194444444</v>
      </c>
      <c r="B4858" s="38" t="s">
        <v>3861</v>
      </c>
      <c r="C4858" s="40">
        <v>0.13819444444444445</v>
      </c>
      <c r="D4858" s="39" t="str">
        <f t="shared" si="151"/>
        <v>0300-0400</v>
      </c>
      <c r="E4858" s="39" t="s">
        <v>3516</v>
      </c>
      <c r="F4858" s="39" t="str">
        <f t="shared" si="152"/>
        <v>05.03.2022 0300-0400</v>
      </c>
      <c r="G4858" t="s">
        <v>0</v>
      </c>
      <c r="H4858" t="s">
        <v>441</v>
      </c>
      <c r="I4858" t="s">
        <v>3113</v>
      </c>
      <c r="J4858">
        <v>1</v>
      </c>
    </row>
    <row r="4859" spans="1:10">
      <c r="A4859" s="1">
        <v>44625.126388888886</v>
      </c>
      <c r="B4859" s="38" t="s">
        <v>3861</v>
      </c>
      <c r="C4859" s="40">
        <v>0.12638888888888888</v>
      </c>
      <c r="D4859" s="39" t="str">
        <f t="shared" si="151"/>
        <v>0300-0400</v>
      </c>
      <c r="E4859" s="39" t="s">
        <v>3516</v>
      </c>
      <c r="F4859" s="39" t="str">
        <f t="shared" si="152"/>
        <v>05.03.2022 0300-0400</v>
      </c>
      <c r="G4859" t="s">
        <v>8</v>
      </c>
      <c r="H4859" t="s">
        <v>26</v>
      </c>
      <c r="I4859" t="s">
        <v>3359</v>
      </c>
      <c r="J4859">
        <v>5</v>
      </c>
    </row>
    <row r="4860" spans="1:10">
      <c r="A4860" s="1">
        <v>44625.116666666669</v>
      </c>
      <c r="B4860" s="38" t="s">
        <v>3861</v>
      </c>
      <c r="C4860" s="40">
        <v>0.11666666666666667</v>
      </c>
      <c r="D4860" s="39" t="str">
        <f t="shared" si="151"/>
        <v>0200-0300</v>
      </c>
      <c r="E4860" s="39" t="s">
        <v>3515</v>
      </c>
      <c r="F4860" s="39" t="str">
        <f t="shared" si="152"/>
        <v>05.03.2022 0200-0300</v>
      </c>
      <c r="G4860" t="s">
        <v>8</v>
      </c>
      <c r="H4860" t="s">
        <v>64</v>
      </c>
      <c r="I4860" t="s">
        <v>3358</v>
      </c>
      <c r="J4860">
        <v>2</v>
      </c>
    </row>
    <row r="4861" spans="1:10">
      <c r="A4861" s="1">
        <v>44625.106249999997</v>
      </c>
      <c r="B4861" s="38" t="s">
        <v>3861</v>
      </c>
      <c r="C4861" s="40">
        <v>0.10625</v>
      </c>
      <c r="D4861" s="39" t="str">
        <f t="shared" si="151"/>
        <v>0200-0300</v>
      </c>
      <c r="E4861" s="39" t="s">
        <v>3515</v>
      </c>
      <c r="F4861" s="39" t="str">
        <f t="shared" si="152"/>
        <v>05.03.2022 0200-0300</v>
      </c>
      <c r="G4861" t="s">
        <v>0</v>
      </c>
      <c r="H4861" t="s">
        <v>441</v>
      </c>
      <c r="I4861" t="s">
        <v>3113</v>
      </c>
      <c r="J4861">
        <v>1</v>
      </c>
    </row>
    <row r="4862" spans="1:10">
      <c r="A4862" s="1">
        <v>44625.05972222222</v>
      </c>
      <c r="B4862" s="38" t="s">
        <v>3861</v>
      </c>
      <c r="C4862" s="40">
        <v>5.9722222222222225E-2</v>
      </c>
      <c r="D4862" s="39" t="str">
        <f t="shared" si="151"/>
        <v>0100-0200</v>
      </c>
      <c r="E4862" s="39" t="s">
        <v>3514</v>
      </c>
      <c r="F4862" s="39" t="str">
        <f t="shared" si="152"/>
        <v>05.03.2022 0100-0200</v>
      </c>
      <c r="G4862" t="s">
        <v>0</v>
      </c>
      <c r="H4862" t="s">
        <v>441</v>
      </c>
      <c r="I4862" t="s">
        <v>3125</v>
      </c>
      <c r="J4862">
        <v>3</v>
      </c>
    </row>
    <row r="4863" spans="1:10">
      <c r="A4863" s="1">
        <v>44625.008333333331</v>
      </c>
      <c r="B4863" s="38" t="s">
        <v>3861</v>
      </c>
      <c r="C4863" s="40">
        <v>8.3333333333333332E-3</v>
      </c>
      <c r="D4863" s="39" t="str">
        <f t="shared" si="151"/>
        <v>0000-0100</v>
      </c>
      <c r="E4863" s="39" t="s">
        <v>3513</v>
      </c>
      <c r="F4863" s="39" t="str">
        <f t="shared" si="152"/>
        <v>05.03.2022 0000-0100</v>
      </c>
      <c r="G4863" t="s">
        <v>8</v>
      </c>
      <c r="H4863" t="s">
        <v>64</v>
      </c>
      <c r="I4863" t="s">
        <v>3360</v>
      </c>
      <c r="J4863">
        <v>2</v>
      </c>
    </row>
    <row r="4864" spans="1:10">
      <c r="A4864" s="1">
        <v>44625.005555555559</v>
      </c>
      <c r="B4864" s="38" t="s">
        <v>3861</v>
      </c>
      <c r="C4864" s="40">
        <v>5.5555555555555558E-3</v>
      </c>
      <c r="D4864" s="39" t="str">
        <f t="shared" si="151"/>
        <v>0000-0100</v>
      </c>
      <c r="E4864" s="39" t="s">
        <v>3513</v>
      </c>
      <c r="F4864" s="39" t="str">
        <f t="shared" si="152"/>
        <v>05.03.2022 0000-0100</v>
      </c>
      <c r="G4864" t="s">
        <v>0</v>
      </c>
      <c r="H4864" t="s">
        <v>441</v>
      </c>
      <c r="I4864" t="s">
        <v>3113</v>
      </c>
      <c r="J4864">
        <v>2</v>
      </c>
    </row>
    <row r="4865" spans="1:10">
      <c r="A4865" s="1">
        <v>44624.970833333333</v>
      </c>
      <c r="B4865" s="38" t="s">
        <v>3862</v>
      </c>
      <c r="C4865" s="40">
        <v>0.97083333333333333</v>
      </c>
      <c r="D4865" s="39" t="str">
        <f t="shared" si="151"/>
        <v>Invalid Time</v>
      </c>
      <c r="E4865" s="39" t="s">
        <v>3873</v>
      </c>
      <c r="F4865" s="39" t="str">
        <f t="shared" si="152"/>
        <v>04.03.2022 Invalid Time</v>
      </c>
      <c r="G4865" t="s">
        <v>0</v>
      </c>
      <c r="H4865" t="s">
        <v>441</v>
      </c>
      <c r="I4865" t="s">
        <v>3113</v>
      </c>
      <c r="J4865">
        <v>1</v>
      </c>
    </row>
    <row r="4866" spans="1:10">
      <c r="A4866" s="1">
        <v>44624.943055555559</v>
      </c>
      <c r="B4866" s="38" t="s">
        <v>3862</v>
      </c>
      <c r="C4866" s="40">
        <v>0.94305555555555554</v>
      </c>
      <c r="D4866" s="39" t="str">
        <f t="shared" ref="D4866:D4929" si="153">IF(AND(C4866&gt;=TIME(0,0,0),C4866&lt;TIME(1,0,0)),"0000-0100",
IF(AND(C4866&gt;=TIME(1,0,0),C4866&lt;TIME(2,0,0)),"0100-0200",
IF(AND(C4866&gt;=TIME(2,0,0),C4866&lt;TIME(3,0,0)),"0200-0300",
IF(AND(C4866&gt;=TIME(3,0,0),C4866&lt;TIME(4,0,0)),"0300-0400",
IF(AND(C4866&gt;=TIME(4,0,0),C4866&lt;TIME(5,0,0)),"0400-0500",
IF(AND(C4866&gt;=TIME(5,0,0),C4866&lt;TIME(6,0,0)),"0500-0600",
IF(AND(C4866&gt;=TIME(6,0,0),C4866&lt;TIME(7,0,0)),"0600-0700",
IF(AND(C4866&gt;=TIME(7,0,0),C4866&lt;TIME(8,0,0)),"0700-0800",
IF(AND(C4866&gt;=TIME(8,0,0),C4866&lt;TIME(9,0,0)),"0800-0900",
IF(AND(C4866&gt;=TIME(9,0,0),C4866&lt;TIME(10,0,0)),"0900-1000",
IF(AND(C4866&gt;=TIME(10,0,0),C4866&lt;TIME(11,0,0)),"1000-1100",
IF(AND(C4866&gt;=TIME(11,0,0),C4866&lt;TIME(12,0,0)),"1100-1200",
IF(AND(C4866&gt;=TIME(12,0,0),C4866&lt;TIME(13,0,0)),"1200-1300",
IF(AND(C4866&gt;=TIME(13,0,0),C4866&lt;TIME(14,0,0)),"1300-1400",
IF(AND(C4866&gt;=TIME(14,0,0),C4866&lt;TIME(15,0,0)),"1400-1500",
IF(AND(C4866&gt;=TIME(15,0,0),C4866&lt;TIME(16,0,0)),"1500-1600",
IF(AND(C4866&gt;=TIME(16,0,0),C4866&lt;TIME(17,0,0)),"1600-1700",
IF(AND(C4866&gt;=TIME(17,0,0),C4866&lt;TIME(18,0,0)),"1700-1800",
IF(AND(C4866&gt;=TIME(18,0,0),C4866&lt;TIME(19,0,0)),"1800-1900",
IF(AND(C4866&gt;=TIME(19,0,0),C4866&lt;TIME(20,0,0)),"1900-2000",
IF(AND(C4866&gt;=TIME(20,0,0),C4866&lt;TIME(21,0,0)),"2000-2100",
IF(AND(C4866&gt;=TIME(21,0,0),C4866&lt;TIME(22,0,0)),"2100-2200",
IF(AND(C4866&gt;=TIME(22,0,0),C4866&lt;TIME(23,0,0)),"2200-2300",
IF(AND(C4866&gt;=TIME(23,0,0),C4866&lt;TIME(24,0,0)),"2300-0000","Invalid Time"))))))))))))))))))))))))</f>
        <v>2200-2300</v>
      </c>
      <c r="E4866" s="39" t="s">
        <v>3511</v>
      </c>
      <c r="F4866" s="39" t="str">
        <f t="shared" ref="F4866:F4929" si="154">_xlfn.CONCAT(B4866," ",E4866)</f>
        <v>04.03.2022 2200-2300</v>
      </c>
      <c r="G4866" t="s">
        <v>943</v>
      </c>
      <c r="I4866" t="s">
        <v>3361</v>
      </c>
      <c r="J4866">
        <v>5</v>
      </c>
    </row>
    <row r="4867" spans="1:10">
      <c r="A4867" s="1">
        <v>44624.844444444447</v>
      </c>
      <c r="B4867" s="38" t="s">
        <v>3862</v>
      </c>
      <c r="C4867" s="40">
        <v>0.84444444444444444</v>
      </c>
      <c r="D4867" s="39" t="str">
        <f t="shared" si="153"/>
        <v>2000-2100</v>
      </c>
      <c r="E4867" s="39" t="s">
        <v>3509</v>
      </c>
      <c r="F4867" s="39" t="str">
        <f t="shared" si="154"/>
        <v>04.03.2022 2000-2100</v>
      </c>
      <c r="G4867" t="s">
        <v>0</v>
      </c>
      <c r="H4867" t="s">
        <v>441</v>
      </c>
      <c r="I4867" t="s">
        <v>3130</v>
      </c>
      <c r="J4867">
        <v>2</v>
      </c>
    </row>
    <row r="4868" spans="1:10">
      <c r="A4868" s="1">
        <v>44624.795138888891</v>
      </c>
      <c r="B4868" s="38" t="s">
        <v>3862</v>
      </c>
      <c r="C4868" s="40">
        <v>0.79513888888888884</v>
      </c>
      <c r="D4868" s="39" t="str">
        <f t="shared" si="153"/>
        <v>1900-2000</v>
      </c>
      <c r="E4868" s="39" t="s">
        <v>3508</v>
      </c>
      <c r="F4868" s="39" t="str">
        <f t="shared" si="154"/>
        <v>04.03.2022 1900-2000</v>
      </c>
      <c r="G4868" t="s">
        <v>8</v>
      </c>
      <c r="H4868" t="s">
        <v>64</v>
      </c>
      <c r="I4868" t="s">
        <v>3362</v>
      </c>
    </row>
    <row r="4869" spans="1:10">
      <c r="A4869" s="1">
        <v>44624.786805555559</v>
      </c>
      <c r="B4869" s="38" t="s">
        <v>3862</v>
      </c>
      <c r="C4869" s="40">
        <v>0.78680555555555554</v>
      </c>
      <c r="D4869" s="39" t="str">
        <f t="shared" si="153"/>
        <v>1800-1900</v>
      </c>
      <c r="E4869" s="39" t="s">
        <v>3507</v>
      </c>
      <c r="F4869" s="39" t="str">
        <f t="shared" si="154"/>
        <v>04.03.2022 1800-1900</v>
      </c>
      <c r="G4869" t="s">
        <v>0</v>
      </c>
      <c r="H4869" t="s">
        <v>441</v>
      </c>
      <c r="I4869" t="s">
        <v>3131</v>
      </c>
      <c r="J4869">
        <v>3</v>
      </c>
    </row>
    <row r="4870" spans="1:10">
      <c r="A4870" s="1">
        <v>44624.786805555559</v>
      </c>
      <c r="B4870" s="38" t="s">
        <v>3862</v>
      </c>
      <c r="C4870" s="40">
        <v>0.78680555555555554</v>
      </c>
      <c r="D4870" s="39" t="str">
        <f t="shared" si="153"/>
        <v>1800-1900</v>
      </c>
      <c r="E4870" s="39" t="s">
        <v>3507</v>
      </c>
      <c r="F4870" s="39" t="str">
        <f t="shared" si="154"/>
        <v>04.03.2022 1800-1900</v>
      </c>
      <c r="G4870" t="s">
        <v>8</v>
      </c>
      <c r="H4870" t="s">
        <v>64</v>
      </c>
      <c r="I4870" t="s">
        <v>482</v>
      </c>
      <c r="J4870">
        <v>2</v>
      </c>
    </row>
    <row r="4871" spans="1:10">
      <c r="A4871" s="1">
        <v>44624.7</v>
      </c>
      <c r="B4871" s="38" t="s">
        <v>3862</v>
      </c>
      <c r="C4871" s="40">
        <v>0.7</v>
      </c>
      <c r="D4871" s="39" t="str">
        <f t="shared" si="153"/>
        <v>1600-1700</v>
      </c>
      <c r="E4871" s="39" t="s">
        <v>3505</v>
      </c>
      <c r="F4871" s="39" t="str">
        <f t="shared" si="154"/>
        <v>04.03.2022 1600-1700</v>
      </c>
      <c r="G4871" t="s">
        <v>8</v>
      </c>
      <c r="H4871" t="s">
        <v>14</v>
      </c>
      <c r="I4871" t="s">
        <v>3363</v>
      </c>
      <c r="J4871">
        <v>40</v>
      </c>
    </row>
    <row r="4872" spans="1:10">
      <c r="A4872" s="1">
        <v>44624.689583333333</v>
      </c>
      <c r="B4872" s="38" t="s">
        <v>3862</v>
      </c>
      <c r="C4872" s="40">
        <v>0.68958333333333333</v>
      </c>
      <c r="D4872" s="39" t="str">
        <f t="shared" si="153"/>
        <v>1600-1700</v>
      </c>
      <c r="E4872" s="39" t="s">
        <v>3505</v>
      </c>
      <c r="F4872" s="39" t="str">
        <f t="shared" si="154"/>
        <v>04.03.2022 1600-1700</v>
      </c>
      <c r="G4872" t="s">
        <v>0</v>
      </c>
      <c r="H4872" t="s">
        <v>441</v>
      </c>
      <c r="I4872" t="s">
        <v>3134</v>
      </c>
      <c r="J4872">
        <v>3</v>
      </c>
    </row>
    <row r="4873" spans="1:10">
      <c r="A4873" s="1">
        <v>44624.584027777775</v>
      </c>
      <c r="B4873" s="38" t="s">
        <v>3862</v>
      </c>
      <c r="C4873" s="40">
        <v>0.58402777777777781</v>
      </c>
      <c r="D4873" s="39" t="str">
        <f t="shared" si="153"/>
        <v>1400-1500</v>
      </c>
      <c r="E4873" s="39" t="s">
        <v>3502</v>
      </c>
      <c r="F4873" s="39" t="str">
        <f t="shared" si="154"/>
        <v>04.03.2022 1400-1500</v>
      </c>
      <c r="G4873" t="s">
        <v>47</v>
      </c>
      <c r="I4873" t="s">
        <v>3175</v>
      </c>
      <c r="J4873">
        <v>5</v>
      </c>
    </row>
    <row r="4874" spans="1:10">
      <c r="A4874" s="1">
        <v>44624.558333333334</v>
      </c>
      <c r="B4874" s="38" t="s">
        <v>3862</v>
      </c>
      <c r="C4874" s="40">
        <v>0.55833333333333335</v>
      </c>
      <c r="D4874" s="39" t="str">
        <f t="shared" si="153"/>
        <v>1300-1400</v>
      </c>
      <c r="E4874" s="39" t="s">
        <v>3501</v>
      </c>
      <c r="F4874" s="39" t="str">
        <f t="shared" si="154"/>
        <v>04.03.2022 1300-1400</v>
      </c>
      <c r="G4874" t="s">
        <v>0</v>
      </c>
      <c r="H4874" t="s">
        <v>1</v>
      </c>
      <c r="I4874" t="s">
        <v>3364</v>
      </c>
      <c r="J4874">
        <v>30</v>
      </c>
    </row>
    <row r="4875" spans="1:10">
      <c r="A4875" s="1">
        <v>44624.542361111111</v>
      </c>
      <c r="B4875" s="38" t="s">
        <v>3862</v>
      </c>
      <c r="C4875" s="40">
        <v>0.54236111111111107</v>
      </c>
      <c r="D4875" s="39" t="str">
        <f t="shared" si="153"/>
        <v>1300-1400</v>
      </c>
      <c r="E4875" s="39" t="s">
        <v>3501</v>
      </c>
      <c r="F4875" s="39" t="str">
        <f t="shared" si="154"/>
        <v>04.03.2022 1300-1400</v>
      </c>
      <c r="G4875" t="s">
        <v>0</v>
      </c>
      <c r="H4875" t="s">
        <v>1</v>
      </c>
      <c r="I4875" t="s">
        <v>3365</v>
      </c>
      <c r="J4875">
        <v>20</v>
      </c>
    </row>
    <row r="4876" spans="1:10">
      <c r="A4876" s="1">
        <v>44624.511805555558</v>
      </c>
      <c r="B4876" s="38" t="s">
        <v>3862</v>
      </c>
      <c r="C4876" s="40">
        <v>0.51180555555555551</v>
      </c>
      <c r="D4876" s="39" t="str">
        <f t="shared" si="153"/>
        <v>1200-1300</v>
      </c>
      <c r="E4876" s="39" t="s">
        <v>3500</v>
      </c>
      <c r="F4876" s="39" t="str">
        <f t="shared" si="154"/>
        <v>04.03.2022 1200-1300</v>
      </c>
      <c r="G4876" t="s">
        <v>8</v>
      </c>
      <c r="H4876" t="s">
        <v>26</v>
      </c>
      <c r="I4876" t="s">
        <v>3366</v>
      </c>
      <c r="J4876">
        <v>6</v>
      </c>
    </row>
    <row r="4877" spans="1:10">
      <c r="A4877" s="1">
        <v>44624.429861111108</v>
      </c>
      <c r="B4877" s="38" t="s">
        <v>3862</v>
      </c>
      <c r="C4877" s="40">
        <v>0.42986111111111114</v>
      </c>
      <c r="D4877" s="39" t="str">
        <f t="shared" si="153"/>
        <v>1000-1100</v>
      </c>
      <c r="E4877" s="39" t="s">
        <v>3498</v>
      </c>
      <c r="F4877" s="39" t="str">
        <f t="shared" si="154"/>
        <v>04.03.2022 1000-1100</v>
      </c>
      <c r="G4877" t="s">
        <v>8</v>
      </c>
      <c r="H4877" t="s">
        <v>82</v>
      </c>
      <c r="I4877" t="s">
        <v>395</v>
      </c>
      <c r="J4877">
        <v>40</v>
      </c>
    </row>
    <row r="4878" spans="1:10">
      <c r="A4878" s="1">
        <v>44624.429166666669</v>
      </c>
      <c r="B4878" s="38" t="s">
        <v>3862</v>
      </c>
      <c r="C4878" s="40">
        <v>0.42916666666666664</v>
      </c>
      <c r="D4878" s="39" t="str">
        <f t="shared" si="153"/>
        <v>1000-1100</v>
      </c>
      <c r="E4878" s="39" t="s">
        <v>3498</v>
      </c>
      <c r="F4878" s="39" t="str">
        <f t="shared" si="154"/>
        <v>04.03.2022 1000-1100</v>
      </c>
      <c r="G4878" t="s">
        <v>8</v>
      </c>
      <c r="H4878" t="s">
        <v>64</v>
      </c>
      <c r="I4878" t="s">
        <v>3367</v>
      </c>
      <c r="J4878">
        <v>60</v>
      </c>
    </row>
    <row r="4879" spans="1:10">
      <c r="A4879" s="1">
        <v>44624.334027777775</v>
      </c>
      <c r="B4879" s="38" t="s">
        <v>3862</v>
      </c>
      <c r="C4879" s="40">
        <v>0.33402777777777776</v>
      </c>
      <c r="D4879" s="39" t="str">
        <f t="shared" si="153"/>
        <v>0800-0900</v>
      </c>
      <c r="E4879" s="39" t="s">
        <v>3496</v>
      </c>
      <c r="F4879" s="39" t="str">
        <f t="shared" si="154"/>
        <v>04.03.2022 0800-0900</v>
      </c>
      <c r="G4879" t="s">
        <v>0</v>
      </c>
      <c r="H4879" t="s">
        <v>103</v>
      </c>
      <c r="J4879">
        <v>8</v>
      </c>
    </row>
    <row r="4880" spans="1:10">
      <c r="A4880" s="1">
        <v>44624.23333333333</v>
      </c>
      <c r="B4880" s="38" t="s">
        <v>3862</v>
      </c>
      <c r="C4880" s="40">
        <v>0.23333333333333334</v>
      </c>
      <c r="D4880" s="39" t="str">
        <f t="shared" si="153"/>
        <v>0500-0600</v>
      </c>
      <c r="E4880" s="39" t="s">
        <v>3518</v>
      </c>
      <c r="F4880" s="39" t="str">
        <f t="shared" si="154"/>
        <v>04.03.2022 0500-0600</v>
      </c>
      <c r="G4880" t="s">
        <v>3</v>
      </c>
      <c r="H4880" t="s">
        <v>4</v>
      </c>
      <c r="I4880" t="s">
        <v>294</v>
      </c>
      <c r="J4880">
        <v>10</v>
      </c>
    </row>
    <row r="4881" spans="1:10">
      <c r="A4881" s="1">
        <v>44624.220833333333</v>
      </c>
      <c r="B4881" s="38" t="s">
        <v>3862</v>
      </c>
      <c r="C4881" s="40">
        <v>0.22083333333333333</v>
      </c>
      <c r="D4881" s="39" t="str">
        <f t="shared" si="153"/>
        <v>0500-0600</v>
      </c>
      <c r="E4881" s="39" t="s">
        <v>3518</v>
      </c>
      <c r="F4881" s="39" t="str">
        <f t="shared" si="154"/>
        <v>04.03.2022 0500-0600</v>
      </c>
      <c r="G4881" t="s">
        <v>0</v>
      </c>
      <c r="H4881" t="s">
        <v>441</v>
      </c>
      <c r="I4881" t="s">
        <v>3368</v>
      </c>
      <c r="J4881">
        <v>3</v>
      </c>
    </row>
    <row r="4882" spans="1:10">
      <c r="A4882" s="1">
        <v>44624.1875</v>
      </c>
      <c r="B4882" s="38" t="s">
        <v>3862</v>
      </c>
      <c r="C4882" s="40">
        <v>0.1875</v>
      </c>
      <c r="D4882" s="39" t="str">
        <f t="shared" si="153"/>
        <v>0400-0500</v>
      </c>
      <c r="E4882" s="39" t="s">
        <v>3517</v>
      </c>
      <c r="F4882" s="39" t="str">
        <f t="shared" si="154"/>
        <v>04.03.2022 0400-0500</v>
      </c>
      <c r="G4882" t="s">
        <v>8</v>
      </c>
      <c r="H4882" t="s">
        <v>26</v>
      </c>
      <c r="I4882" t="s">
        <v>3359</v>
      </c>
      <c r="J4882">
        <v>5</v>
      </c>
    </row>
    <row r="4883" spans="1:10">
      <c r="A4883" s="1">
        <v>44624.129861111112</v>
      </c>
      <c r="B4883" s="38" t="s">
        <v>3862</v>
      </c>
      <c r="C4883" s="40">
        <v>0.12986111111111112</v>
      </c>
      <c r="D4883" s="39" t="str">
        <f t="shared" si="153"/>
        <v>0300-0400</v>
      </c>
      <c r="E4883" s="39" t="s">
        <v>3516</v>
      </c>
      <c r="F4883" s="39" t="str">
        <f t="shared" si="154"/>
        <v>04.03.2022 0300-0400</v>
      </c>
      <c r="G4883" t="s">
        <v>0</v>
      </c>
      <c r="H4883" t="s">
        <v>441</v>
      </c>
      <c r="I4883" t="s">
        <v>3113</v>
      </c>
      <c r="J4883">
        <v>1</v>
      </c>
    </row>
    <row r="4884" spans="1:10">
      <c r="A4884" s="1">
        <v>44624.040972222225</v>
      </c>
      <c r="B4884" s="38" t="s">
        <v>3862</v>
      </c>
      <c r="C4884" s="40">
        <v>4.0972222222222222E-2</v>
      </c>
      <c r="D4884" s="39" t="str">
        <f t="shared" si="153"/>
        <v>0000-0100</v>
      </c>
      <c r="E4884" s="39" t="s">
        <v>3513</v>
      </c>
      <c r="F4884" s="39" t="str">
        <f t="shared" si="154"/>
        <v>04.03.2022 0000-0100</v>
      </c>
      <c r="G4884" t="s">
        <v>0</v>
      </c>
      <c r="H4884" t="s">
        <v>103</v>
      </c>
      <c r="I4884" t="s">
        <v>3369</v>
      </c>
      <c r="J4884">
        <v>5</v>
      </c>
    </row>
    <row r="4885" spans="1:10">
      <c r="A4885" s="1">
        <v>44624.023611111108</v>
      </c>
      <c r="B4885" s="38" t="s">
        <v>3862</v>
      </c>
      <c r="C4885" s="40">
        <v>2.361111111111111E-2</v>
      </c>
      <c r="D4885" s="39" t="str">
        <f t="shared" si="153"/>
        <v>0000-0100</v>
      </c>
      <c r="E4885" s="39" t="s">
        <v>3513</v>
      </c>
      <c r="F4885" s="39" t="str">
        <f t="shared" si="154"/>
        <v>04.03.2022 0000-0100</v>
      </c>
      <c r="G4885" t="s">
        <v>0</v>
      </c>
      <c r="H4885" t="s">
        <v>441</v>
      </c>
      <c r="I4885" t="s">
        <v>3125</v>
      </c>
      <c r="J4885">
        <v>3</v>
      </c>
    </row>
    <row r="4886" spans="1:10">
      <c r="A4886" s="1">
        <v>44624</v>
      </c>
      <c r="B4886" s="38" t="s">
        <v>3862</v>
      </c>
      <c r="C4886" s="40">
        <v>0</v>
      </c>
      <c r="D4886" s="39" t="str">
        <f t="shared" si="153"/>
        <v>0000-0100</v>
      </c>
      <c r="E4886" s="39" t="s">
        <v>3513</v>
      </c>
      <c r="F4886" s="39" t="str">
        <f t="shared" si="154"/>
        <v>04.03.2022 0000-0100</v>
      </c>
      <c r="G4886" t="s">
        <v>8</v>
      </c>
      <c r="H4886" t="s">
        <v>105</v>
      </c>
      <c r="J4886">
        <v>5</v>
      </c>
    </row>
    <row r="4887" spans="1:10">
      <c r="A4887" s="1">
        <v>44623.979861111111</v>
      </c>
      <c r="B4887" s="38" t="s">
        <v>3863</v>
      </c>
      <c r="C4887" s="40">
        <v>0.97986111111111107</v>
      </c>
      <c r="D4887" s="39" t="str">
        <f t="shared" si="153"/>
        <v>Invalid Time</v>
      </c>
      <c r="E4887" s="39" t="s">
        <v>3873</v>
      </c>
      <c r="F4887" s="39" t="str">
        <f t="shared" si="154"/>
        <v>03.03.2022 Invalid Time</v>
      </c>
      <c r="G4887" t="s">
        <v>0</v>
      </c>
      <c r="H4887" t="s">
        <v>441</v>
      </c>
      <c r="I4887" t="s">
        <v>3113</v>
      </c>
      <c r="J4887">
        <v>1</v>
      </c>
    </row>
    <row r="4888" spans="1:10">
      <c r="A4888" s="1">
        <v>44623.920138888891</v>
      </c>
      <c r="B4888" s="38" t="s">
        <v>3863</v>
      </c>
      <c r="C4888" s="40">
        <v>0.92013888888888884</v>
      </c>
      <c r="D4888" s="39" t="str">
        <f t="shared" si="153"/>
        <v>2200-2300</v>
      </c>
      <c r="E4888" s="39" t="s">
        <v>3511</v>
      </c>
      <c r="F4888" s="39" t="str">
        <f t="shared" si="154"/>
        <v>03.03.2022 2200-2300</v>
      </c>
      <c r="G4888" t="s">
        <v>8</v>
      </c>
      <c r="H4888" t="s">
        <v>17</v>
      </c>
      <c r="I4888" t="s">
        <v>3370</v>
      </c>
      <c r="J4888">
        <v>15</v>
      </c>
    </row>
    <row r="4889" spans="1:10">
      <c r="A4889" s="1">
        <v>44623.897916666669</v>
      </c>
      <c r="B4889" s="38" t="s">
        <v>3863</v>
      </c>
      <c r="C4889" s="40">
        <v>0.8979166666666667</v>
      </c>
      <c r="D4889" s="39" t="str">
        <f t="shared" si="153"/>
        <v>2100-2200</v>
      </c>
      <c r="E4889" s="39" t="s">
        <v>3510</v>
      </c>
      <c r="F4889" s="39" t="str">
        <f t="shared" si="154"/>
        <v>03.03.2022 2100-2200</v>
      </c>
      <c r="G4889" t="s">
        <v>0</v>
      </c>
      <c r="H4889" t="s">
        <v>12</v>
      </c>
      <c r="I4889" t="s">
        <v>3371</v>
      </c>
    </row>
    <row r="4890" spans="1:10">
      <c r="A4890" s="1">
        <v>44623.893055555556</v>
      </c>
      <c r="B4890" s="38" t="s">
        <v>3863</v>
      </c>
      <c r="C4890" s="40">
        <v>0.8930555555555556</v>
      </c>
      <c r="D4890" s="39" t="str">
        <f t="shared" si="153"/>
        <v>2100-2200</v>
      </c>
      <c r="E4890" s="39" t="s">
        <v>3510</v>
      </c>
      <c r="F4890" s="39" t="str">
        <f t="shared" si="154"/>
        <v>03.03.2022 2100-2200</v>
      </c>
      <c r="G4890" t="s">
        <v>8</v>
      </c>
      <c r="H4890" t="s">
        <v>17</v>
      </c>
      <c r="I4890" t="s">
        <v>3372</v>
      </c>
    </row>
    <row r="4891" spans="1:10">
      <c r="A4891" s="1">
        <v>44623.883333333331</v>
      </c>
      <c r="B4891" s="38" t="s">
        <v>3863</v>
      </c>
      <c r="C4891" s="40">
        <v>0.8833333333333333</v>
      </c>
      <c r="D4891" s="39" t="str">
        <f t="shared" si="153"/>
        <v>2100-2200</v>
      </c>
      <c r="E4891" s="39" t="s">
        <v>3510</v>
      </c>
      <c r="F4891" s="39" t="str">
        <f t="shared" si="154"/>
        <v>03.03.2022 2100-2200</v>
      </c>
      <c r="G4891" t="s">
        <v>0</v>
      </c>
      <c r="H4891" t="s">
        <v>1</v>
      </c>
      <c r="I4891" t="s">
        <v>3373</v>
      </c>
    </row>
    <row r="4892" spans="1:10">
      <c r="A4892" s="1">
        <v>44623.859722222223</v>
      </c>
      <c r="B4892" s="38" t="s">
        <v>3863</v>
      </c>
      <c r="C4892" s="40">
        <v>0.85972222222222228</v>
      </c>
      <c r="D4892" s="39" t="str">
        <f t="shared" si="153"/>
        <v>2000-2100</v>
      </c>
      <c r="E4892" s="39" t="s">
        <v>3509</v>
      </c>
      <c r="F4892" s="39" t="str">
        <f t="shared" si="154"/>
        <v>03.03.2022 2000-2100</v>
      </c>
      <c r="G4892" t="s">
        <v>47</v>
      </c>
      <c r="H4892" t="s">
        <v>60</v>
      </c>
      <c r="I4892" t="s">
        <v>3374</v>
      </c>
    </row>
    <row r="4893" spans="1:10">
      <c r="A4893" s="1">
        <v>44623.82708333333</v>
      </c>
      <c r="B4893" s="38" t="s">
        <v>3863</v>
      </c>
      <c r="C4893" s="40">
        <v>0.82708333333333328</v>
      </c>
      <c r="D4893" s="39" t="str">
        <f t="shared" si="153"/>
        <v>1900-2000</v>
      </c>
      <c r="E4893" s="39" t="s">
        <v>3508</v>
      </c>
      <c r="F4893" s="39" t="str">
        <f t="shared" si="154"/>
        <v>03.03.2022 1900-2000</v>
      </c>
      <c r="G4893" t="s">
        <v>8</v>
      </c>
      <c r="H4893" t="s">
        <v>26</v>
      </c>
      <c r="I4893" t="s">
        <v>3375</v>
      </c>
    </row>
    <row r="4894" spans="1:10">
      <c r="A4894" s="1">
        <v>44623.756944444445</v>
      </c>
      <c r="B4894" s="38" t="s">
        <v>3863</v>
      </c>
      <c r="C4894" s="40">
        <v>0.75694444444444442</v>
      </c>
      <c r="D4894" s="39" t="str">
        <f t="shared" si="153"/>
        <v>1800-1900</v>
      </c>
      <c r="E4894" s="39" t="s">
        <v>3507</v>
      </c>
      <c r="F4894" s="39" t="str">
        <f t="shared" si="154"/>
        <v>03.03.2022 1800-1900</v>
      </c>
      <c r="G4894" t="s">
        <v>3</v>
      </c>
      <c r="H4894" t="s">
        <v>76</v>
      </c>
      <c r="I4894" t="s">
        <v>2200</v>
      </c>
      <c r="J4894">
        <v>30</v>
      </c>
    </row>
    <row r="4895" spans="1:10">
      <c r="A4895" s="1">
        <v>44623.717361111114</v>
      </c>
      <c r="B4895" s="38" t="s">
        <v>3863</v>
      </c>
      <c r="C4895" s="40">
        <v>0.71736111111111112</v>
      </c>
      <c r="D4895" s="39" t="str">
        <f t="shared" si="153"/>
        <v>1700-1800</v>
      </c>
      <c r="E4895" s="39" t="s">
        <v>3506</v>
      </c>
      <c r="F4895" s="39" t="str">
        <f t="shared" si="154"/>
        <v>03.03.2022 1700-1800</v>
      </c>
      <c r="G4895" t="s">
        <v>0</v>
      </c>
      <c r="H4895" t="s">
        <v>441</v>
      </c>
      <c r="I4895" t="s">
        <v>3134</v>
      </c>
      <c r="J4895">
        <v>3</v>
      </c>
    </row>
    <row r="4896" spans="1:10">
      <c r="A4896" s="1">
        <v>44623.694444444445</v>
      </c>
      <c r="B4896" s="38" t="s">
        <v>3863</v>
      </c>
      <c r="C4896" s="40">
        <v>0.69444444444444442</v>
      </c>
      <c r="D4896" s="39" t="str">
        <f t="shared" si="153"/>
        <v>1600-1700</v>
      </c>
      <c r="E4896" s="39" t="s">
        <v>3505</v>
      </c>
      <c r="F4896" s="39" t="str">
        <f t="shared" si="154"/>
        <v>03.03.2022 1600-1700</v>
      </c>
      <c r="G4896" t="s">
        <v>214</v>
      </c>
      <c r="H4896" t="s">
        <v>215</v>
      </c>
      <c r="I4896" t="s">
        <v>3376</v>
      </c>
      <c r="J4896">
        <v>7</v>
      </c>
    </row>
    <row r="4897" spans="1:10">
      <c r="A4897" s="1">
        <v>44623.662499999999</v>
      </c>
      <c r="B4897" s="38" t="s">
        <v>3863</v>
      </c>
      <c r="C4897" s="40">
        <v>0.66249999999999998</v>
      </c>
      <c r="D4897" s="39" t="str">
        <f t="shared" si="153"/>
        <v>1500-1600</v>
      </c>
      <c r="E4897" s="39" t="s">
        <v>3504</v>
      </c>
      <c r="F4897" s="39" t="str">
        <f t="shared" si="154"/>
        <v>03.03.2022 1500-1600</v>
      </c>
      <c r="G4897" t="s">
        <v>0</v>
      </c>
      <c r="H4897" t="s">
        <v>441</v>
      </c>
      <c r="I4897" t="s">
        <v>3134</v>
      </c>
      <c r="J4897">
        <v>3</v>
      </c>
    </row>
    <row r="4898" spans="1:10">
      <c r="A4898" s="1">
        <v>44623.654861111114</v>
      </c>
      <c r="B4898" s="38" t="s">
        <v>3863</v>
      </c>
      <c r="C4898" s="40">
        <v>0.65486111111111112</v>
      </c>
      <c r="D4898" s="39" t="str">
        <f t="shared" si="153"/>
        <v>1500-1600</v>
      </c>
      <c r="E4898" s="39" t="s">
        <v>3504</v>
      </c>
      <c r="F4898" s="39" t="str">
        <f t="shared" si="154"/>
        <v>03.03.2022 1500-1600</v>
      </c>
      <c r="G4898" t="s">
        <v>8</v>
      </c>
      <c r="H4898" t="s">
        <v>64</v>
      </c>
      <c r="I4898" t="s">
        <v>3362</v>
      </c>
    </row>
    <row r="4899" spans="1:10">
      <c r="A4899" s="1">
        <v>44623.588194444441</v>
      </c>
      <c r="B4899" s="38" t="s">
        <v>3863</v>
      </c>
      <c r="C4899" s="40">
        <v>0.58819444444444446</v>
      </c>
      <c r="D4899" s="39" t="str">
        <f t="shared" si="153"/>
        <v>1400-1500</v>
      </c>
      <c r="E4899" s="39" t="s">
        <v>3502</v>
      </c>
      <c r="F4899" s="39" t="str">
        <f t="shared" si="154"/>
        <v>03.03.2022 1400-1500</v>
      </c>
      <c r="G4899" t="s">
        <v>3</v>
      </c>
      <c r="H4899" t="s">
        <v>66</v>
      </c>
      <c r="J4899">
        <v>50</v>
      </c>
    </row>
    <row r="4900" spans="1:10">
      <c r="A4900" s="1">
        <v>44623.580555555556</v>
      </c>
      <c r="B4900" s="38" t="s">
        <v>3863</v>
      </c>
      <c r="C4900" s="40">
        <v>0.5805555555555556</v>
      </c>
      <c r="D4900" s="39" t="str">
        <f t="shared" si="153"/>
        <v>1300-1400</v>
      </c>
      <c r="E4900" s="39" t="s">
        <v>3501</v>
      </c>
      <c r="F4900" s="39" t="str">
        <f t="shared" si="154"/>
        <v>03.03.2022 1300-1400</v>
      </c>
      <c r="G4900" t="s">
        <v>0</v>
      </c>
      <c r="I4900" t="s">
        <v>3377</v>
      </c>
      <c r="J4900">
        <v>5</v>
      </c>
    </row>
    <row r="4901" spans="1:10">
      <c r="A4901" s="1">
        <v>44623.42083333333</v>
      </c>
      <c r="B4901" s="38" t="s">
        <v>3863</v>
      </c>
      <c r="C4901" s="40">
        <v>0.42083333333333334</v>
      </c>
      <c r="D4901" s="39" t="str">
        <f t="shared" si="153"/>
        <v>1000-1100</v>
      </c>
      <c r="E4901" s="39" t="s">
        <v>3498</v>
      </c>
      <c r="F4901" s="39" t="str">
        <f t="shared" si="154"/>
        <v>03.03.2022 1000-1100</v>
      </c>
      <c r="G4901" t="s">
        <v>3</v>
      </c>
      <c r="H4901" t="s">
        <v>7</v>
      </c>
      <c r="I4901" t="s">
        <v>3378</v>
      </c>
      <c r="J4901">
        <v>240</v>
      </c>
    </row>
    <row r="4902" spans="1:10">
      <c r="A4902" s="1">
        <v>44623.337500000001</v>
      </c>
      <c r="B4902" s="38" t="s">
        <v>3863</v>
      </c>
      <c r="C4902" s="40">
        <v>0.33750000000000002</v>
      </c>
      <c r="D4902" s="39" t="str">
        <f t="shared" si="153"/>
        <v>0800-0900</v>
      </c>
      <c r="E4902" s="39" t="s">
        <v>3496</v>
      </c>
      <c r="F4902" s="39" t="str">
        <f t="shared" si="154"/>
        <v>03.03.2022 0800-0900</v>
      </c>
    </row>
    <row r="4903" spans="1:10">
      <c r="A4903" s="1">
        <v>44623.299305555556</v>
      </c>
      <c r="B4903" s="38" t="s">
        <v>3863</v>
      </c>
      <c r="C4903" s="40">
        <v>0.29930555555555555</v>
      </c>
      <c r="D4903" s="39" t="str">
        <f t="shared" si="153"/>
        <v>0700-0800</v>
      </c>
      <c r="E4903" s="39" t="s">
        <v>3495</v>
      </c>
      <c r="F4903" s="39" t="str">
        <f t="shared" si="154"/>
        <v>03.03.2022 0700-0800</v>
      </c>
      <c r="G4903" t="s">
        <v>8</v>
      </c>
      <c r="H4903" t="s">
        <v>14</v>
      </c>
      <c r="I4903" t="s">
        <v>3379</v>
      </c>
      <c r="J4903">
        <v>60</v>
      </c>
    </row>
    <row r="4904" spans="1:10">
      <c r="A4904" s="1">
        <v>44623.271527777775</v>
      </c>
      <c r="B4904" s="38" t="s">
        <v>3863</v>
      </c>
      <c r="C4904" s="40">
        <v>0.27152777777777776</v>
      </c>
      <c r="D4904" s="39" t="str">
        <f t="shared" si="153"/>
        <v>0600-0700</v>
      </c>
      <c r="E4904" s="39" t="s">
        <v>3493</v>
      </c>
      <c r="F4904" s="39" t="str">
        <f t="shared" si="154"/>
        <v>03.03.2022 0600-0700</v>
      </c>
      <c r="G4904" t="s">
        <v>8</v>
      </c>
      <c r="H4904" t="s">
        <v>14</v>
      </c>
      <c r="I4904" t="s">
        <v>3380</v>
      </c>
      <c r="J4904">
        <v>30</v>
      </c>
    </row>
    <row r="4905" spans="1:10">
      <c r="A4905" s="1">
        <v>44623.240972222222</v>
      </c>
      <c r="B4905" s="38" t="s">
        <v>3863</v>
      </c>
      <c r="C4905" s="40">
        <v>0.24097222222222223</v>
      </c>
      <c r="D4905" s="39" t="str">
        <f t="shared" si="153"/>
        <v>0500-0600</v>
      </c>
      <c r="E4905" s="39" t="s">
        <v>3518</v>
      </c>
      <c r="F4905" s="39" t="str">
        <f t="shared" si="154"/>
        <v>03.03.2022 0500-0600</v>
      </c>
      <c r="G4905" t="s">
        <v>0</v>
      </c>
      <c r="H4905" t="s">
        <v>441</v>
      </c>
      <c r="I4905" t="s">
        <v>3381</v>
      </c>
      <c r="J4905">
        <v>5</v>
      </c>
    </row>
    <row r="4906" spans="1:10">
      <c r="A4906" s="1">
        <v>44623.182638888888</v>
      </c>
      <c r="B4906" s="38" t="s">
        <v>3863</v>
      </c>
      <c r="C4906" s="40">
        <v>0.18263888888888888</v>
      </c>
      <c r="D4906" s="39" t="str">
        <f t="shared" si="153"/>
        <v>0400-0500</v>
      </c>
      <c r="E4906" s="39" t="s">
        <v>3517</v>
      </c>
      <c r="F4906" s="39" t="str">
        <f t="shared" si="154"/>
        <v>03.03.2022 0400-0500</v>
      </c>
      <c r="G4906" t="s">
        <v>3</v>
      </c>
      <c r="H4906" t="s">
        <v>4</v>
      </c>
      <c r="I4906" t="s">
        <v>3382</v>
      </c>
      <c r="J4906">
        <v>15</v>
      </c>
    </row>
    <row r="4907" spans="1:10">
      <c r="A4907" s="1">
        <v>44623.166666666664</v>
      </c>
      <c r="B4907" s="38" t="s">
        <v>3863</v>
      </c>
      <c r="C4907" s="40">
        <v>0.16666666666666666</v>
      </c>
      <c r="D4907" s="39" t="str">
        <f t="shared" si="153"/>
        <v>0400-0500</v>
      </c>
      <c r="E4907" s="39" t="s">
        <v>3517</v>
      </c>
      <c r="F4907" s="39" t="str">
        <f t="shared" si="154"/>
        <v>03.03.2022 0400-0500</v>
      </c>
      <c r="G4907" t="s">
        <v>0</v>
      </c>
      <c r="H4907" t="s">
        <v>441</v>
      </c>
      <c r="I4907" t="s">
        <v>3113</v>
      </c>
      <c r="J4907">
        <v>1</v>
      </c>
    </row>
    <row r="4908" spans="1:10">
      <c r="A4908" s="1">
        <v>44623.123611111114</v>
      </c>
      <c r="B4908" s="38" t="s">
        <v>3863</v>
      </c>
      <c r="C4908" s="40">
        <v>0.12361111111111112</v>
      </c>
      <c r="D4908" s="39" t="str">
        <f t="shared" si="153"/>
        <v>0200-0300</v>
      </c>
      <c r="E4908" s="39" t="s">
        <v>3515</v>
      </c>
      <c r="F4908" s="39" t="str">
        <f t="shared" si="154"/>
        <v>03.03.2022 0200-0300</v>
      </c>
      <c r="G4908" t="s">
        <v>0</v>
      </c>
      <c r="H4908" t="s">
        <v>441</v>
      </c>
      <c r="I4908" t="s">
        <v>3113</v>
      </c>
      <c r="J4908">
        <v>1</v>
      </c>
    </row>
    <row r="4909" spans="1:10">
      <c r="A4909" s="1">
        <v>44623.05972222222</v>
      </c>
      <c r="B4909" s="38" t="s">
        <v>3863</v>
      </c>
      <c r="C4909" s="40">
        <v>5.9722222222222225E-2</v>
      </c>
      <c r="D4909" s="39" t="str">
        <f t="shared" si="153"/>
        <v>0100-0200</v>
      </c>
      <c r="E4909" s="39" t="s">
        <v>3514</v>
      </c>
      <c r="F4909" s="39" t="str">
        <f t="shared" si="154"/>
        <v>03.03.2022 0100-0200</v>
      </c>
      <c r="G4909" t="s">
        <v>0</v>
      </c>
      <c r="H4909" t="s">
        <v>441</v>
      </c>
      <c r="I4909" t="s">
        <v>3125</v>
      </c>
      <c r="J4909">
        <v>2</v>
      </c>
    </row>
    <row r="4910" spans="1:10">
      <c r="A4910" s="1">
        <v>44623.029166666667</v>
      </c>
      <c r="B4910" s="38" t="s">
        <v>3863</v>
      </c>
      <c r="C4910" s="40">
        <v>2.9166666666666667E-2</v>
      </c>
      <c r="D4910" s="39" t="str">
        <f t="shared" si="153"/>
        <v>0000-0100</v>
      </c>
      <c r="E4910" s="39" t="s">
        <v>3513</v>
      </c>
      <c r="F4910" s="39" t="str">
        <f t="shared" si="154"/>
        <v>03.03.2022 0000-0100</v>
      </c>
      <c r="G4910" t="s">
        <v>3</v>
      </c>
      <c r="H4910" t="s">
        <v>17</v>
      </c>
      <c r="I4910" t="s">
        <v>3383</v>
      </c>
      <c r="J4910">
        <v>50</v>
      </c>
    </row>
    <row r="4911" spans="1:10">
      <c r="A4911" s="1">
        <v>44622.981944444444</v>
      </c>
      <c r="B4911" s="38" t="s">
        <v>3864</v>
      </c>
      <c r="C4911" s="40">
        <v>0.9819444444444444</v>
      </c>
      <c r="D4911" s="39" t="str">
        <f t="shared" si="153"/>
        <v>Invalid Time</v>
      </c>
      <c r="E4911" s="39" t="s">
        <v>3873</v>
      </c>
      <c r="F4911" s="39" t="str">
        <f t="shared" si="154"/>
        <v>02.03.2022 Invalid Time</v>
      </c>
      <c r="G4911" t="s">
        <v>8</v>
      </c>
      <c r="H4911" t="s">
        <v>17</v>
      </c>
      <c r="I4911" t="s">
        <v>3384</v>
      </c>
      <c r="J4911">
        <v>30</v>
      </c>
    </row>
    <row r="4912" spans="1:10">
      <c r="A4912" s="1">
        <v>44622.972222222219</v>
      </c>
      <c r="B4912" s="38" t="s">
        <v>3864</v>
      </c>
      <c r="C4912" s="40">
        <v>0.97222222222222221</v>
      </c>
      <c r="D4912" s="39" t="str">
        <f t="shared" si="153"/>
        <v>Invalid Time</v>
      </c>
      <c r="E4912" s="39" t="s">
        <v>3873</v>
      </c>
      <c r="F4912" s="39" t="str">
        <f t="shared" si="154"/>
        <v>02.03.2022 Invalid Time</v>
      </c>
      <c r="G4912" t="s">
        <v>0</v>
      </c>
      <c r="H4912" t="s">
        <v>441</v>
      </c>
      <c r="I4912" t="s">
        <v>3113</v>
      </c>
      <c r="J4912">
        <v>1</v>
      </c>
    </row>
    <row r="4913" spans="1:10">
      <c r="A4913" s="1">
        <v>44622.961805555555</v>
      </c>
      <c r="B4913" s="38" t="s">
        <v>3864</v>
      </c>
      <c r="C4913" s="40">
        <v>0.96180555555555558</v>
      </c>
      <c r="D4913" s="39" t="str">
        <f t="shared" si="153"/>
        <v>Invalid Time</v>
      </c>
      <c r="E4913" s="39" t="s">
        <v>3873</v>
      </c>
      <c r="F4913" s="39" t="str">
        <f t="shared" si="154"/>
        <v>02.03.2022 Invalid Time</v>
      </c>
      <c r="G4913" t="s">
        <v>8</v>
      </c>
      <c r="H4913" t="s">
        <v>64</v>
      </c>
      <c r="I4913" t="s">
        <v>3358</v>
      </c>
      <c r="J4913">
        <v>5</v>
      </c>
    </row>
    <row r="4914" spans="1:10">
      <c r="A4914" s="1">
        <v>44622.947222222225</v>
      </c>
      <c r="B4914" s="38" t="s">
        <v>3864</v>
      </c>
      <c r="C4914" s="40">
        <v>0.94722222222222219</v>
      </c>
      <c r="D4914" s="39" t="str">
        <f t="shared" si="153"/>
        <v>2200-2300</v>
      </c>
      <c r="E4914" s="39" t="s">
        <v>3511</v>
      </c>
      <c r="F4914" s="39" t="str">
        <f t="shared" si="154"/>
        <v>02.03.2022 2200-2300</v>
      </c>
      <c r="G4914" t="s">
        <v>0</v>
      </c>
      <c r="H4914" t="s">
        <v>441</v>
      </c>
      <c r="I4914" t="s">
        <v>3113</v>
      </c>
      <c r="J4914">
        <v>1</v>
      </c>
    </row>
    <row r="4915" spans="1:10">
      <c r="A4915" s="1">
        <v>44622.927777777775</v>
      </c>
      <c r="B4915" s="38" t="s">
        <v>3864</v>
      </c>
      <c r="C4915" s="40">
        <v>0.92777777777777781</v>
      </c>
      <c r="D4915" s="39" t="str">
        <f t="shared" si="153"/>
        <v>2200-2300</v>
      </c>
      <c r="E4915" s="39" t="s">
        <v>3511</v>
      </c>
      <c r="F4915" s="39" t="str">
        <f t="shared" si="154"/>
        <v>02.03.2022 2200-2300</v>
      </c>
      <c r="G4915" t="s">
        <v>8</v>
      </c>
      <c r="H4915" t="s">
        <v>17</v>
      </c>
      <c r="I4915" t="s">
        <v>3385</v>
      </c>
      <c r="J4915">
        <v>10</v>
      </c>
    </row>
    <row r="4916" spans="1:10">
      <c r="A4916" s="1">
        <v>44622.805555555555</v>
      </c>
      <c r="B4916" s="38" t="s">
        <v>3864</v>
      </c>
      <c r="C4916" s="40">
        <v>0.80555555555555558</v>
      </c>
      <c r="D4916" s="39" t="str">
        <f t="shared" si="153"/>
        <v>1900-2000</v>
      </c>
      <c r="E4916" s="39" t="s">
        <v>3508</v>
      </c>
      <c r="F4916" s="39" t="str">
        <f t="shared" si="154"/>
        <v>02.03.2022 1900-2000</v>
      </c>
      <c r="G4916" t="s">
        <v>8</v>
      </c>
      <c r="H4916" t="s">
        <v>64</v>
      </c>
      <c r="I4916" t="s">
        <v>3386</v>
      </c>
      <c r="J4916" t="s">
        <v>3387</v>
      </c>
    </row>
    <row r="4917" spans="1:10">
      <c r="A4917" s="1">
        <v>44622.790972222225</v>
      </c>
      <c r="B4917" s="38" t="s">
        <v>3864</v>
      </c>
      <c r="C4917" s="40">
        <v>0.79097222222222219</v>
      </c>
      <c r="D4917" s="39" t="str">
        <f t="shared" si="153"/>
        <v>1800-1900</v>
      </c>
      <c r="E4917" s="39" t="s">
        <v>3507</v>
      </c>
      <c r="F4917" s="39" t="str">
        <f t="shared" si="154"/>
        <v>02.03.2022 1800-1900</v>
      </c>
      <c r="G4917" t="s">
        <v>8</v>
      </c>
      <c r="H4917" t="s">
        <v>64</v>
      </c>
      <c r="I4917" t="s">
        <v>3388</v>
      </c>
    </row>
    <row r="4918" spans="1:10">
      <c r="A4918" s="1">
        <v>44622.783333333333</v>
      </c>
      <c r="B4918" s="38" t="s">
        <v>3864</v>
      </c>
      <c r="C4918" s="40">
        <v>0.78333333333333333</v>
      </c>
      <c r="D4918" s="39" t="str">
        <f t="shared" si="153"/>
        <v>1800-1900</v>
      </c>
      <c r="E4918" s="39" t="s">
        <v>3507</v>
      </c>
      <c r="F4918" s="39" t="str">
        <f t="shared" si="154"/>
        <v>02.03.2022 1800-1900</v>
      </c>
      <c r="G4918" t="s">
        <v>0</v>
      </c>
      <c r="H4918" t="s">
        <v>441</v>
      </c>
      <c r="I4918" t="s">
        <v>3130</v>
      </c>
      <c r="J4918">
        <v>3</v>
      </c>
    </row>
    <row r="4919" spans="1:10">
      <c r="A4919" s="1">
        <v>44622.719444444447</v>
      </c>
      <c r="B4919" s="38" t="s">
        <v>3864</v>
      </c>
      <c r="C4919" s="40">
        <v>0.71944444444444444</v>
      </c>
      <c r="D4919" s="39" t="str">
        <f t="shared" si="153"/>
        <v>1700-1800</v>
      </c>
      <c r="E4919" s="39" t="s">
        <v>3506</v>
      </c>
      <c r="F4919" s="39" t="str">
        <f t="shared" si="154"/>
        <v>02.03.2022 1700-1800</v>
      </c>
      <c r="G4919" t="s">
        <v>8</v>
      </c>
      <c r="H4919" t="s">
        <v>64</v>
      </c>
      <c r="I4919" t="s">
        <v>3362</v>
      </c>
    </row>
    <row r="4920" spans="1:10">
      <c r="A4920" s="1">
        <v>44622.695138888892</v>
      </c>
      <c r="B4920" s="38" t="s">
        <v>3864</v>
      </c>
      <c r="C4920" s="40">
        <v>0.69513888888888886</v>
      </c>
      <c r="D4920" s="39" t="str">
        <f t="shared" si="153"/>
        <v>1600-1700</v>
      </c>
      <c r="E4920" s="39" t="s">
        <v>3505</v>
      </c>
      <c r="F4920" s="39" t="str">
        <f t="shared" si="154"/>
        <v>02.03.2022 1600-1700</v>
      </c>
      <c r="G4920" t="s">
        <v>8</v>
      </c>
      <c r="H4920" t="s">
        <v>64</v>
      </c>
      <c r="I4920" t="s">
        <v>3389</v>
      </c>
      <c r="J4920">
        <v>2</v>
      </c>
    </row>
    <row r="4921" spans="1:10">
      <c r="A4921" s="1">
        <v>44622.674305555556</v>
      </c>
      <c r="B4921" s="38" t="s">
        <v>3864</v>
      </c>
      <c r="C4921" s="40">
        <v>0.6743055555555556</v>
      </c>
      <c r="D4921" s="39" t="str">
        <f t="shared" si="153"/>
        <v>1600-1700</v>
      </c>
      <c r="E4921" s="39" t="s">
        <v>3505</v>
      </c>
      <c r="F4921" s="39" t="str">
        <f t="shared" si="154"/>
        <v>02.03.2022 1600-1700</v>
      </c>
      <c r="G4921" t="s">
        <v>0</v>
      </c>
      <c r="I4921" t="s">
        <v>3390</v>
      </c>
    </row>
    <row r="4922" spans="1:10">
      <c r="A4922" s="1">
        <v>44622.673611111109</v>
      </c>
      <c r="B4922" s="38" t="s">
        <v>3864</v>
      </c>
      <c r="C4922" s="40">
        <v>0.67361111111111116</v>
      </c>
      <c r="D4922" s="39" t="str">
        <f t="shared" si="153"/>
        <v>1600-1700</v>
      </c>
      <c r="E4922" s="39" t="s">
        <v>3505</v>
      </c>
      <c r="F4922" s="39" t="str">
        <f t="shared" si="154"/>
        <v>02.03.2022 1600-1700</v>
      </c>
      <c r="G4922" t="s">
        <v>0</v>
      </c>
      <c r="I4922" t="s">
        <v>3391</v>
      </c>
      <c r="J4922">
        <v>5</v>
      </c>
    </row>
    <row r="4923" spans="1:10">
      <c r="A4923" s="1">
        <v>44622.660416666666</v>
      </c>
      <c r="B4923" s="38" t="s">
        <v>3864</v>
      </c>
      <c r="C4923" s="40">
        <v>0.66041666666666665</v>
      </c>
      <c r="D4923" s="39" t="str">
        <f t="shared" si="153"/>
        <v>1500-1600</v>
      </c>
      <c r="E4923" s="39" t="s">
        <v>3504</v>
      </c>
      <c r="F4923" s="39" t="str">
        <f t="shared" si="154"/>
        <v>02.03.2022 1500-1600</v>
      </c>
      <c r="G4923" t="s">
        <v>3</v>
      </c>
      <c r="H4923" t="s">
        <v>76</v>
      </c>
      <c r="I4923" t="s">
        <v>3097</v>
      </c>
      <c r="J4923">
        <v>25</v>
      </c>
    </row>
    <row r="4924" spans="1:10">
      <c r="A4924" s="1">
        <v>44622.659722222219</v>
      </c>
      <c r="B4924" s="38" t="s">
        <v>3864</v>
      </c>
      <c r="C4924" s="40">
        <v>0.65972222222222221</v>
      </c>
      <c r="D4924" s="39" t="str">
        <f t="shared" si="153"/>
        <v>1500-1600</v>
      </c>
      <c r="E4924" s="39" t="s">
        <v>3504</v>
      </c>
      <c r="F4924" s="39" t="str">
        <f t="shared" si="154"/>
        <v>02.03.2022 1500-1600</v>
      </c>
      <c r="G4924" t="s">
        <v>943</v>
      </c>
      <c r="I4924" t="s">
        <v>3392</v>
      </c>
      <c r="J4924" t="s">
        <v>11046</v>
      </c>
    </row>
    <row r="4925" spans="1:10">
      <c r="A4925" s="1">
        <v>44622.375694444447</v>
      </c>
      <c r="B4925" s="38" t="s">
        <v>3864</v>
      </c>
      <c r="C4925" s="40">
        <v>0.37569444444444444</v>
      </c>
      <c r="D4925" s="39" t="str">
        <f t="shared" si="153"/>
        <v>0900-1000</v>
      </c>
      <c r="E4925" s="39" t="s">
        <v>3497</v>
      </c>
      <c r="F4925" s="39" t="str">
        <f t="shared" si="154"/>
        <v>02.03.2022 0900-1000</v>
      </c>
      <c r="G4925" t="s">
        <v>3</v>
      </c>
      <c r="H4925" t="s">
        <v>66</v>
      </c>
      <c r="I4925" t="s">
        <v>3394</v>
      </c>
      <c r="J4925">
        <v>20</v>
      </c>
    </row>
    <row r="4926" spans="1:10">
      <c r="A4926" s="1">
        <v>44622.31527777778</v>
      </c>
      <c r="B4926" s="38" t="s">
        <v>3864</v>
      </c>
      <c r="C4926" s="40">
        <v>0.31527777777777777</v>
      </c>
      <c r="D4926" s="39" t="str">
        <f t="shared" si="153"/>
        <v>0700-0800</v>
      </c>
      <c r="E4926" s="39" t="s">
        <v>3495</v>
      </c>
      <c r="F4926" s="39" t="str">
        <f t="shared" si="154"/>
        <v>02.03.2022 0700-0800</v>
      </c>
      <c r="G4926" t="s">
        <v>8</v>
      </c>
      <c r="H4926" t="s">
        <v>64</v>
      </c>
      <c r="I4926" t="s">
        <v>3395</v>
      </c>
      <c r="J4926">
        <v>3</v>
      </c>
    </row>
    <row r="4927" spans="1:10">
      <c r="A4927" s="1">
        <v>44622.237500000003</v>
      </c>
      <c r="B4927" s="38" t="s">
        <v>3864</v>
      </c>
      <c r="C4927" s="40">
        <v>0.23749999999999999</v>
      </c>
      <c r="D4927" s="39" t="str">
        <f t="shared" si="153"/>
        <v>0500-0600</v>
      </c>
      <c r="E4927" s="39" t="s">
        <v>3518</v>
      </c>
      <c r="F4927" s="39" t="str">
        <f t="shared" si="154"/>
        <v>02.03.2022 0500-0600</v>
      </c>
      <c r="G4927" t="s">
        <v>0</v>
      </c>
      <c r="H4927" t="s">
        <v>441</v>
      </c>
      <c r="I4927" t="s">
        <v>3381</v>
      </c>
      <c r="J4927">
        <v>5</v>
      </c>
    </row>
    <row r="4928" spans="1:10">
      <c r="A4928" s="1">
        <v>44622.201388888891</v>
      </c>
      <c r="B4928" s="38" t="s">
        <v>3864</v>
      </c>
      <c r="C4928" s="40">
        <v>0.2013888888888889</v>
      </c>
      <c r="D4928" s="39" t="str">
        <f t="shared" si="153"/>
        <v>0400-0500</v>
      </c>
      <c r="E4928" s="39" t="s">
        <v>3517</v>
      </c>
      <c r="F4928" s="39" t="str">
        <f t="shared" si="154"/>
        <v>02.03.2022 0400-0500</v>
      </c>
      <c r="G4928" t="s">
        <v>0</v>
      </c>
      <c r="H4928" t="s">
        <v>441</v>
      </c>
      <c r="I4928" t="s">
        <v>3113</v>
      </c>
      <c r="J4928">
        <v>1</v>
      </c>
    </row>
    <row r="4929" spans="1:10">
      <c r="A4929" s="1">
        <v>44622.095138888886</v>
      </c>
      <c r="B4929" s="38" t="s">
        <v>3864</v>
      </c>
      <c r="C4929" s="40">
        <v>9.5138888888888884E-2</v>
      </c>
      <c r="D4929" s="39" t="str">
        <f t="shared" si="153"/>
        <v>0200-0300</v>
      </c>
      <c r="E4929" s="39" t="s">
        <v>3515</v>
      </c>
      <c r="F4929" s="39" t="str">
        <f t="shared" si="154"/>
        <v>02.03.2022 0200-0300</v>
      </c>
      <c r="G4929" t="s">
        <v>0</v>
      </c>
      <c r="H4929" t="s">
        <v>441</v>
      </c>
      <c r="I4929" t="s">
        <v>3113</v>
      </c>
      <c r="J4929">
        <v>1</v>
      </c>
    </row>
    <row r="4930" spans="1:10">
      <c r="A4930" s="1">
        <v>44622.052777777775</v>
      </c>
      <c r="B4930" s="38" t="s">
        <v>3864</v>
      </c>
      <c r="C4930" s="40">
        <v>5.2777777777777778E-2</v>
      </c>
      <c r="D4930" s="39" t="str">
        <f t="shared" ref="D4930:D4993" si="155">IF(AND(C4930&gt;=TIME(0,0,0),C4930&lt;TIME(1,0,0)),"0000-0100",
IF(AND(C4930&gt;=TIME(1,0,0),C4930&lt;TIME(2,0,0)),"0100-0200",
IF(AND(C4930&gt;=TIME(2,0,0),C4930&lt;TIME(3,0,0)),"0200-0300",
IF(AND(C4930&gt;=TIME(3,0,0),C4930&lt;TIME(4,0,0)),"0300-0400",
IF(AND(C4930&gt;=TIME(4,0,0),C4930&lt;TIME(5,0,0)),"0400-0500",
IF(AND(C4930&gt;=TIME(5,0,0),C4930&lt;TIME(6,0,0)),"0500-0600",
IF(AND(C4930&gt;=TIME(6,0,0),C4930&lt;TIME(7,0,0)),"0600-0700",
IF(AND(C4930&gt;=TIME(7,0,0),C4930&lt;TIME(8,0,0)),"0700-0800",
IF(AND(C4930&gt;=TIME(8,0,0),C4930&lt;TIME(9,0,0)),"0800-0900",
IF(AND(C4930&gt;=TIME(9,0,0),C4930&lt;TIME(10,0,0)),"0900-1000",
IF(AND(C4930&gt;=TIME(10,0,0),C4930&lt;TIME(11,0,0)),"1000-1100",
IF(AND(C4930&gt;=TIME(11,0,0),C4930&lt;TIME(12,0,0)),"1100-1200",
IF(AND(C4930&gt;=TIME(12,0,0),C4930&lt;TIME(13,0,0)),"1200-1300",
IF(AND(C4930&gt;=TIME(13,0,0),C4930&lt;TIME(14,0,0)),"1300-1400",
IF(AND(C4930&gt;=TIME(14,0,0),C4930&lt;TIME(15,0,0)),"1400-1500",
IF(AND(C4930&gt;=TIME(15,0,0),C4930&lt;TIME(16,0,0)),"1500-1600",
IF(AND(C4930&gt;=TIME(16,0,0),C4930&lt;TIME(17,0,0)),"1600-1700",
IF(AND(C4930&gt;=TIME(17,0,0),C4930&lt;TIME(18,0,0)),"1700-1800",
IF(AND(C4930&gt;=TIME(18,0,0),C4930&lt;TIME(19,0,0)),"1800-1900",
IF(AND(C4930&gt;=TIME(19,0,0),C4930&lt;TIME(20,0,0)),"1900-2000",
IF(AND(C4930&gt;=TIME(20,0,0),C4930&lt;TIME(21,0,0)),"2000-2100",
IF(AND(C4930&gt;=TIME(21,0,0),C4930&lt;TIME(22,0,0)),"2100-2200",
IF(AND(C4930&gt;=TIME(22,0,0),C4930&lt;TIME(23,0,0)),"2200-2300",
IF(AND(C4930&gt;=TIME(23,0,0),C4930&lt;TIME(24,0,0)),"2300-0000","Invalid Time"))))))))))))))))))))))))</f>
        <v>0100-0200</v>
      </c>
      <c r="E4930" s="39" t="s">
        <v>3514</v>
      </c>
      <c r="F4930" s="39" t="str">
        <f t="shared" ref="F4930:F4993" si="156">_xlfn.CONCAT(B4930," ",E4930)</f>
        <v>02.03.2022 0100-0200</v>
      </c>
      <c r="G4930" t="s">
        <v>8</v>
      </c>
      <c r="H4930" t="s">
        <v>14</v>
      </c>
      <c r="I4930" t="s">
        <v>1485</v>
      </c>
      <c r="J4930">
        <v>5</v>
      </c>
    </row>
    <row r="4931" spans="1:10">
      <c r="A4931" s="1">
        <v>44622.04583333333</v>
      </c>
      <c r="B4931" s="38" t="s">
        <v>3864</v>
      </c>
      <c r="C4931" s="40">
        <v>4.583333333333333E-2</v>
      </c>
      <c r="D4931" s="39" t="str">
        <f t="shared" si="155"/>
        <v>0100-0200</v>
      </c>
      <c r="E4931" s="39" t="s">
        <v>3514</v>
      </c>
      <c r="F4931" s="39" t="str">
        <f t="shared" si="156"/>
        <v>02.03.2022 0100-0200</v>
      </c>
      <c r="G4931" t="s">
        <v>0</v>
      </c>
      <c r="H4931" t="s">
        <v>441</v>
      </c>
      <c r="I4931" t="s">
        <v>3113</v>
      </c>
      <c r="J4931">
        <v>1</v>
      </c>
    </row>
    <row r="4932" spans="1:10">
      <c r="A4932" s="1">
        <v>44622.041666666664</v>
      </c>
      <c r="B4932" s="38" t="s">
        <v>3864</v>
      </c>
      <c r="C4932" s="40">
        <v>4.1666666666666664E-2</v>
      </c>
      <c r="D4932" s="39" t="str">
        <f t="shared" si="155"/>
        <v>0100-0200</v>
      </c>
      <c r="E4932" s="39" t="s">
        <v>3514</v>
      </c>
      <c r="F4932" s="39" t="str">
        <f t="shared" si="156"/>
        <v>02.03.2022 0100-0200</v>
      </c>
      <c r="G4932" t="s">
        <v>8</v>
      </c>
      <c r="H4932" t="s">
        <v>64</v>
      </c>
      <c r="I4932" t="s">
        <v>3396</v>
      </c>
      <c r="J4932">
        <v>5</v>
      </c>
    </row>
    <row r="4933" spans="1:10">
      <c r="A4933" s="1">
        <v>44622.015277777777</v>
      </c>
      <c r="B4933" s="38" t="s">
        <v>3864</v>
      </c>
      <c r="C4933" s="40">
        <v>1.5277777777777777E-2</v>
      </c>
      <c r="D4933" s="39" t="str">
        <f t="shared" si="155"/>
        <v>0000-0100</v>
      </c>
      <c r="E4933" s="39" t="s">
        <v>3513</v>
      </c>
      <c r="F4933" s="39" t="str">
        <f t="shared" si="156"/>
        <v>02.03.2022 0000-0100</v>
      </c>
      <c r="G4933" t="s">
        <v>0</v>
      </c>
      <c r="H4933" t="s">
        <v>441</v>
      </c>
      <c r="I4933" t="s">
        <v>3125</v>
      </c>
      <c r="J4933">
        <v>2</v>
      </c>
    </row>
    <row r="4934" spans="1:10">
      <c r="A4934" s="1">
        <v>44622.006249999999</v>
      </c>
      <c r="B4934" s="38" t="s">
        <v>3864</v>
      </c>
      <c r="C4934" s="40">
        <v>6.2500000000000003E-3</v>
      </c>
      <c r="D4934" s="39" t="str">
        <f t="shared" si="155"/>
        <v>0000-0100</v>
      </c>
      <c r="E4934" s="39" t="s">
        <v>3513</v>
      </c>
      <c r="F4934" s="39" t="str">
        <f t="shared" si="156"/>
        <v>02.03.2022 0000-0100</v>
      </c>
      <c r="G4934" t="s">
        <v>8</v>
      </c>
      <c r="H4934" t="s">
        <v>64</v>
      </c>
      <c r="I4934" t="s">
        <v>3397</v>
      </c>
      <c r="J4934">
        <v>5</v>
      </c>
    </row>
    <row r="4935" spans="1:10">
      <c r="A4935" s="1">
        <v>44621.989583333336</v>
      </c>
      <c r="B4935" s="38" t="s">
        <v>3865</v>
      </c>
      <c r="C4935" s="40">
        <v>0.98958333333333337</v>
      </c>
      <c r="D4935" s="39" t="str">
        <f t="shared" si="155"/>
        <v>Invalid Time</v>
      </c>
      <c r="E4935" s="39" t="s">
        <v>3873</v>
      </c>
      <c r="F4935" s="39" t="str">
        <f t="shared" si="156"/>
        <v>01.03.2022 Invalid Time</v>
      </c>
      <c r="G4935" t="s">
        <v>0</v>
      </c>
      <c r="H4935" t="s">
        <v>441</v>
      </c>
      <c r="I4935" t="s">
        <v>3113</v>
      </c>
      <c r="J4935">
        <v>1</v>
      </c>
    </row>
    <row r="4936" spans="1:10">
      <c r="A4936" s="1">
        <v>44621.972222222219</v>
      </c>
      <c r="B4936" s="38" t="s">
        <v>3865</v>
      </c>
      <c r="C4936" s="40">
        <v>0.97222222222222221</v>
      </c>
      <c r="D4936" s="39" t="str">
        <f t="shared" si="155"/>
        <v>Invalid Time</v>
      </c>
      <c r="E4936" s="39" t="s">
        <v>3873</v>
      </c>
      <c r="F4936" s="39" t="str">
        <f t="shared" si="156"/>
        <v>01.03.2022 Invalid Time</v>
      </c>
      <c r="G4936" t="s">
        <v>8</v>
      </c>
      <c r="H4936" t="s">
        <v>17</v>
      </c>
      <c r="I4936" t="s">
        <v>3398</v>
      </c>
      <c r="J4936">
        <v>10</v>
      </c>
    </row>
    <row r="4937" spans="1:10">
      <c r="A4937" s="1">
        <v>44621.950694444444</v>
      </c>
      <c r="B4937" s="38" t="s">
        <v>3865</v>
      </c>
      <c r="C4937" s="40">
        <v>0.9506944444444444</v>
      </c>
      <c r="D4937" s="39" t="str">
        <f t="shared" si="155"/>
        <v>2200-2300</v>
      </c>
      <c r="E4937" s="39" t="s">
        <v>3511</v>
      </c>
      <c r="F4937" s="39" t="str">
        <f t="shared" si="156"/>
        <v>01.03.2022 2200-2300</v>
      </c>
      <c r="G4937" t="s">
        <v>0</v>
      </c>
      <c r="H4937" t="s">
        <v>441</v>
      </c>
      <c r="I4937" t="s">
        <v>3113</v>
      </c>
      <c r="J4937">
        <v>1</v>
      </c>
    </row>
    <row r="4938" spans="1:10">
      <c r="A4938" s="1">
        <v>44621.893750000003</v>
      </c>
      <c r="B4938" s="38" t="s">
        <v>3865</v>
      </c>
      <c r="C4938" s="40">
        <v>0.89375000000000004</v>
      </c>
      <c r="D4938" s="39" t="str">
        <f t="shared" si="155"/>
        <v>2100-2200</v>
      </c>
      <c r="E4938" s="39" t="s">
        <v>3510</v>
      </c>
      <c r="F4938" s="39" t="str">
        <f t="shared" si="156"/>
        <v>01.03.2022 2100-2200</v>
      </c>
      <c r="G4938" t="s">
        <v>0</v>
      </c>
      <c r="H4938" t="s">
        <v>441</v>
      </c>
      <c r="I4938" t="s">
        <v>3399</v>
      </c>
      <c r="J4938">
        <v>13</v>
      </c>
    </row>
    <row r="4939" spans="1:10">
      <c r="A4939" s="1">
        <v>44621.880555555559</v>
      </c>
      <c r="B4939" s="38" t="s">
        <v>3865</v>
      </c>
      <c r="C4939" s="40">
        <v>0.88055555555555554</v>
      </c>
      <c r="D4939" s="39" t="str">
        <f t="shared" si="155"/>
        <v>2100-2200</v>
      </c>
      <c r="E4939" s="39" t="s">
        <v>3510</v>
      </c>
      <c r="F4939" s="39" t="str">
        <f t="shared" si="156"/>
        <v>01.03.2022 2100-2200</v>
      </c>
      <c r="G4939" t="s">
        <v>0</v>
      </c>
      <c r="H4939" t="s">
        <v>12</v>
      </c>
      <c r="I4939" t="s">
        <v>3400</v>
      </c>
      <c r="J4939">
        <v>20</v>
      </c>
    </row>
    <row r="4940" spans="1:10">
      <c r="A4940" s="1">
        <v>44621.87777777778</v>
      </c>
      <c r="B4940" s="38" t="s">
        <v>3865</v>
      </c>
      <c r="C4940" s="40">
        <v>0.87777777777777777</v>
      </c>
      <c r="D4940" s="39" t="str">
        <f t="shared" si="155"/>
        <v>2100-2200</v>
      </c>
      <c r="E4940" s="39" t="s">
        <v>3510</v>
      </c>
      <c r="F4940" s="39" t="str">
        <f t="shared" si="156"/>
        <v>01.03.2022 2100-2200</v>
      </c>
      <c r="G4940" t="s">
        <v>8</v>
      </c>
      <c r="H4940" t="s">
        <v>64</v>
      </c>
      <c r="I4940" t="s">
        <v>3401</v>
      </c>
      <c r="J4940" t="s">
        <v>3402</v>
      </c>
    </row>
    <row r="4941" spans="1:10">
      <c r="A4941" s="1">
        <v>44621.861111111109</v>
      </c>
      <c r="B4941" s="38" t="s">
        <v>3865</v>
      </c>
      <c r="C4941" s="40">
        <v>0.86111111111111116</v>
      </c>
      <c r="D4941" s="39" t="str">
        <f t="shared" si="155"/>
        <v>2000-2100</v>
      </c>
      <c r="E4941" s="39" t="s">
        <v>3509</v>
      </c>
      <c r="F4941" s="39" t="str">
        <f t="shared" si="156"/>
        <v>01.03.2022 2000-2100</v>
      </c>
      <c r="G4941" t="s">
        <v>0</v>
      </c>
      <c r="H4941" t="s">
        <v>441</v>
      </c>
      <c r="I4941" t="s">
        <v>3131</v>
      </c>
      <c r="J4941">
        <v>4</v>
      </c>
    </row>
    <row r="4942" spans="1:10">
      <c r="A4942" s="1">
        <v>44621.844444444447</v>
      </c>
      <c r="B4942" s="38" t="s">
        <v>3865</v>
      </c>
      <c r="C4942" s="40">
        <v>0.84444444444444444</v>
      </c>
      <c r="D4942" s="39" t="str">
        <f t="shared" si="155"/>
        <v>2000-2100</v>
      </c>
      <c r="E4942" s="39" t="s">
        <v>3509</v>
      </c>
      <c r="F4942" s="39" t="str">
        <f t="shared" si="156"/>
        <v>01.03.2022 2000-2100</v>
      </c>
      <c r="G4942" t="s">
        <v>8</v>
      </c>
      <c r="H4942" t="s">
        <v>64</v>
      </c>
      <c r="I4942" t="s">
        <v>3403</v>
      </c>
      <c r="J4942">
        <v>1</v>
      </c>
    </row>
    <row r="4943" spans="1:10">
      <c r="A4943" s="1">
        <v>44621.807638888888</v>
      </c>
      <c r="B4943" s="38" t="s">
        <v>3865</v>
      </c>
      <c r="C4943" s="40">
        <v>0.80763888888888891</v>
      </c>
      <c r="D4943" s="39" t="str">
        <f t="shared" si="155"/>
        <v>1900-2000</v>
      </c>
      <c r="E4943" s="39" t="s">
        <v>3508</v>
      </c>
      <c r="F4943" s="39" t="str">
        <f t="shared" si="156"/>
        <v>01.03.2022 1900-2000</v>
      </c>
      <c r="G4943" t="s">
        <v>8</v>
      </c>
      <c r="H4943" t="s">
        <v>64</v>
      </c>
      <c r="I4943" t="s">
        <v>3130</v>
      </c>
      <c r="J4943">
        <v>3</v>
      </c>
    </row>
    <row r="4944" spans="1:10">
      <c r="A4944" s="1">
        <v>44621.802083333336</v>
      </c>
      <c r="B4944" s="38" t="s">
        <v>3865</v>
      </c>
      <c r="C4944" s="40">
        <v>0.80208333333333337</v>
      </c>
      <c r="D4944" s="39" t="str">
        <f t="shared" si="155"/>
        <v>1900-2000</v>
      </c>
      <c r="E4944" s="39" t="s">
        <v>3508</v>
      </c>
      <c r="F4944" s="39" t="str">
        <f t="shared" si="156"/>
        <v>01.03.2022 1900-2000</v>
      </c>
      <c r="G4944" t="s">
        <v>8</v>
      </c>
      <c r="H4944" t="s">
        <v>64</v>
      </c>
      <c r="I4944" t="s">
        <v>3404</v>
      </c>
      <c r="J4944" t="s">
        <v>3402</v>
      </c>
    </row>
    <row r="4945" spans="1:10">
      <c r="A4945" s="1">
        <v>44621.801388888889</v>
      </c>
      <c r="B4945" s="38" t="s">
        <v>3865</v>
      </c>
      <c r="C4945" s="40">
        <v>0.80138888888888893</v>
      </c>
      <c r="D4945" s="39" t="str">
        <f t="shared" si="155"/>
        <v>1900-2000</v>
      </c>
      <c r="E4945" s="39" t="s">
        <v>3508</v>
      </c>
      <c r="F4945" s="39" t="str">
        <f t="shared" si="156"/>
        <v>01.03.2022 1900-2000</v>
      </c>
      <c r="G4945" t="s">
        <v>8</v>
      </c>
      <c r="H4945" t="s">
        <v>64</v>
      </c>
      <c r="I4945" t="s">
        <v>3405</v>
      </c>
      <c r="J4945" t="s">
        <v>3402</v>
      </c>
    </row>
    <row r="4946" spans="1:10">
      <c r="A4946" s="1">
        <v>44621.786805555559</v>
      </c>
      <c r="B4946" s="38" t="s">
        <v>3865</v>
      </c>
      <c r="C4946" s="40">
        <v>0.78680555555555554</v>
      </c>
      <c r="D4946" s="39" t="str">
        <f t="shared" si="155"/>
        <v>1800-1900</v>
      </c>
      <c r="E4946" s="39" t="s">
        <v>3507</v>
      </c>
      <c r="F4946" s="39" t="str">
        <f t="shared" si="156"/>
        <v>01.03.2022 1800-1900</v>
      </c>
      <c r="G4946" t="s">
        <v>8</v>
      </c>
      <c r="H4946" t="s">
        <v>64</v>
      </c>
      <c r="I4946" t="s">
        <v>3406</v>
      </c>
      <c r="J4946">
        <v>7</v>
      </c>
    </row>
    <row r="4947" spans="1:10">
      <c r="A4947" s="1">
        <v>44621.773611111108</v>
      </c>
      <c r="B4947" s="38" t="s">
        <v>3865</v>
      </c>
      <c r="C4947" s="40">
        <v>0.77361111111111114</v>
      </c>
      <c r="D4947" s="39" t="str">
        <f t="shared" si="155"/>
        <v>1800-1900</v>
      </c>
      <c r="E4947" s="39" t="s">
        <v>3507</v>
      </c>
      <c r="F4947" s="39" t="str">
        <f t="shared" si="156"/>
        <v>01.03.2022 1800-1900</v>
      </c>
      <c r="G4947" t="s">
        <v>0</v>
      </c>
      <c r="H4947" t="s">
        <v>441</v>
      </c>
      <c r="I4947" t="s">
        <v>3130</v>
      </c>
      <c r="J4947">
        <v>3</v>
      </c>
    </row>
    <row r="4948" spans="1:10">
      <c r="A4948" s="1">
        <v>44621.727083333331</v>
      </c>
      <c r="B4948" s="38" t="s">
        <v>3865</v>
      </c>
      <c r="C4948" s="40">
        <v>0.7270833333333333</v>
      </c>
      <c r="D4948" s="39" t="str">
        <f t="shared" si="155"/>
        <v>1700-1800</v>
      </c>
      <c r="E4948" s="39" t="s">
        <v>3506</v>
      </c>
      <c r="F4948" s="39" t="str">
        <f t="shared" si="156"/>
        <v>01.03.2022 1700-1800</v>
      </c>
      <c r="G4948" t="s">
        <v>8</v>
      </c>
      <c r="H4948" t="s">
        <v>64</v>
      </c>
      <c r="I4948" t="s">
        <v>3407</v>
      </c>
      <c r="J4948" t="s">
        <v>3408</v>
      </c>
    </row>
    <row r="4949" spans="1:10">
      <c r="A4949" s="1">
        <v>44621.723611111112</v>
      </c>
      <c r="B4949" s="38" t="s">
        <v>3865</v>
      </c>
      <c r="C4949" s="40">
        <v>0.72361111111111109</v>
      </c>
      <c r="D4949" s="39" t="str">
        <f t="shared" si="155"/>
        <v>1700-1800</v>
      </c>
      <c r="E4949" s="39" t="s">
        <v>3506</v>
      </c>
      <c r="F4949" s="39" t="str">
        <f t="shared" si="156"/>
        <v>01.03.2022 1700-1800</v>
      </c>
      <c r="G4949" t="s">
        <v>8</v>
      </c>
      <c r="H4949" t="s">
        <v>64</v>
      </c>
      <c r="I4949" t="s">
        <v>3409</v>
      </c>
      <c r="J4949" t="s">
        <v>3408</v>
      </c>
    </row>
    <row r="4950" spans="1:10">
      <c r="A4950" s="1">
        <v>44621.72152777778</v>
      </c>
      <c r="B4950" s="38" t="s">
        <v>3865</v>
      </c>
      <c r="C4950" s="40">
        <v>0.72152777777777777</v>
      </c>
      <c r="D4950" s="39" t="str">
        <f t="shared" si="155"/>
        <v>1700-1800</v>
      </c>
      <c r="E4950" s="39" t="s">
        <v>3506</v>
      </c>
      <c r="F4950" s="39" t="str">
        <f t="shared" si="156"/>
        <v>01.03.2022 1700-1800</v>
      </c>
      <c r="G4950" t="s">
        <v>8</v>
      </c>
      <c r="H4950" t="s">
        <v>64</v>
      </c>
      <c r="I4950" t="s">
        <v>3410</v>
      </c>
      <c r="J4950">
        <v>7</v>
      </c>
    </row>
    <row r="4951" spans="1:10">
      <c r="A4951" s="1">
        <v>44621.695833333331</v>
      </c>
      <c r="B4951" s="38" t="s">
        <v>3865</v>
      </c>
      <c r="C4951" s="40">
        <v>0.6958333333333333</v>
      </c>
      <c r="D4951" s="39" t="str">
        <f t="shared" si="155"/>
        <v>1600-1700</v>
      </c>
      <c r="E4951" s="39" t="s">
        <v>3505</v>
      </c>
      <c r="F4951" s="39" t="str">
        <f t="shared" si="156"/>
        <v>01.03.2022 1600-1700</v>
      </c>
      <c r="G4951" t="s">
        <v>0</v>
      </c>
      <c r="H4951" t="s">
        <v>441</v>
      </c>
      <c r="I4951" t="s">
        <v>3130</v>
      </c>
      <c r="J4951">
        <v>3</v>
      </c>
    </row>
    <row r="4952" spans="1:10">
      <c r="A4952" s="1">
        <v>44621.672222222223</v>
      </c>
      <c r="B4952" s="38" t="s">
        <v>3865</v>
      </c>
      <c r="C4952" s="40">
        <v>0.67222222222222228</v>
      </c>
      <c r="D4952" s="39" t="str">
        <f t="shared" si="155"/>
        <v>1600-1700</v>
      </c>
      <c r="E4952" s="39" t="s">
        <v>3505</v>
      </c>
      <c r="F4952" s="39" t="str">
        <f t="shared" si="156"/>
        <v>01.03.2022 1600-1700</v>
      </c>
      <c r="G4952" t="s">
        <v>8</v>
      </c>
      <c r="H4952" t="s">
        <v>64</v>
      </c>
      <c r="I4952" t="s">
        <v>3411</v>
      </c>
      <c r="J4952" t="s">
        <v>3408</v>
      </c>
    </row>
    <row r="4953" spans="1:10">
      <c r="A4953" s="1">
        <v>44621.670138888891</v>
      </c>
      <c r="B4953" s="38" t="s">
        <v>3865</v>
      </c>
      <c r="C4953" s="40">
        <v>0.67013888888888884</v>
      </c>
      <c r="D4953" s="39" t="str">
        <f t="shared" si="155"/>
        <v>1600-1700</v>
      </c>
      <c r="E4953" s="39" t="s">
        <v>3505</v>
      </c>
      <c r="F4953" s="39" t="str">
        <f t="shared" si="156"/>
        <v>01.03.2022 1600-1700</v>
      </c>
      <c r="G4953" t="s">
        <v>0</v>
      </c>
      <c r="H4953" t="s">
        <v>441</v>
      </c>
      <c r="I4953" t="s">
        <v>3130</v>
      </c>
      <c r="J4953">
        <v>3</v>
      </c>
    </row>
    <row r="4954" spans="1:10">
      <c r="A4954" s="1">
        <v>44621.661805555559</v>
      </c>
      <c r="B4954" s="38" t="s">
        <v>3865</v>
      </c>
      <c r="C4954" s="40">
        <v>0.66180555555555554</v>
      </c>
      <c r="D4954" s="39" t="str">
        <f t="shared" si="155"/>
        <v>1500-1600</v>
      </c>
      <c r="E4954" s="39" t="s">
        <v>3504</v>
      </c>
      <c r="F4954" s="39" t="str">
        <f t="shared" si="156"/>
        <v>01.03.2022 1500-1600</v>
      </c>
      <c r="G4954" t="s">
        <v>0</v>
      </c>
      <c r="H4954" t="s">
        <v>441</v>
      </c>
      <c r="I4954" t="s">
        <v>3412</v>
      </c>
      <c r="J4954">
        <v>4</v>
      </c>
    </row>
    <row r="4955" spans="1:10">
      <c r="A4955" s="1">
        <v>44621.651388888888</v>
      </c>
      <c r="B4955" s="38" t="s">
        <v>3865</v>
      </c>
      <c r="C4955" s="40">
        <v>0.65138888888888891</v>
      </c>
      <c r="D4955" s="39" t="str">
        <f t="shared" si="155"/>
        <v>1500-1600</v>
      </c>
      <c r="E4955" s="39" t="s">
        <v>3504</v>
      </c>
      <c r="F4955" s="39" t="str">
        <f t="shared" si="156"/>
        <v>01.03.2022 1500-1600</v>
      </c>
      <c r="G4955" t="s">
        <v>0</v>
      </c>
      <c r="H4955" t="s">
        <v>441</v>
      </c>
      <c r="I4955" t="s">
        <v>3131</v>
      </c>
      <c r="J4955">
        <v>4</v>
      </c>
    </row>
    <row r="4956" spans="1:10">
      <c r="A4956" s="1">
        <v>44621.648611111108</v>
      </c>
      <c r="B4956" s="38" t="s">
        <v>3865</v>
      </c>
      <c r="C4956" s="40">
        <v>0.64861111111111114</v>
      </c>
      <c r="D4956" s="39" t="str">
        <f t="shared" si="155"/>
        <v>1500-1600</v>
      </c>
      <c r="E4956" s="39" t="s">
        <v>3504</v>
      </c>
      <c r="F4956" s="39" t="str">
        <f t="shared" si="156"/>
        <v>01.03.2022 1500-1600</v>
      </c>
      <c r="G4956" t="s">
        <v>0</v>
      </c>
      <c r="H4956" t="s">
        <v>441</v>
      </c>
      <c r="I4956" t="s">
        <v>3130</v>
      </c>
      <c r="J4956">
        <v>3</v>
      </c>
    </row>
    <row r="4957" spans="1:10">
      <c r="A4957" s="1">
        <v>44621.634027777778</v>
      </c>
      <c r="B4957" s="38" t="s">
        <v>3865</v>
      </c>
      <c r="C4957" s="40">
        <v>0.63402777777777775</v>
      </c>
      <c r="D4957" s="39" t="str">
        <f t="shared" si="155"/>
        <v>1500-1600</v>
      </c>
      <c r="E4957" s="39" t="s">
        <v>3504</v>
      </c>
      <c r="F4957" s="39" t="str">
        <f t="shared" si="156"/>
        <v>01.03.2022 1500-1600</v>
      </c>
      <c r="G4957" t="s">
        <v>8</v>
      </c>
      <c r="H4957" t="s">
        <v>64</v>
      </c>
      <c r="I4957" t="s">
        <v>3413</v>
      </c>
      <c r="J4957">
        <v>5</v>
      </c>
    </row>
    <row r="4958" spans="1:10">
      <c r="A4958" s="1">
        <v>44621.629861111112</v>
      </c>
      <c r="B4958" s="38" t="s">
        <v>3865</v>
      </c>
      <c r="C4958" s="40">
        <v>0.62986111111111109</v>
      </c>
      <c r="D4958" s="39" t="str">
        <f t="shared" si="155"/>
        <v>1500-1600</v>
      </c>
      <c r="E4958" s="39" t="s">
        <v>3504</v>
      </c>
      <c r="F4958" s="39" t="str">
        <f t="shared" si="156"/>
        <v>01.03.2022 1500-1600</v>
      </c>
      <c r="G4958" t="s">
        <v>8</v>
      </c>
      <c r="H4958" t="s">
        <v>64</v>
      </c>
      <c r="I4958" t="s">
        <v>3414</v>
      </c>
      <c r="J4958" t="s">
        <v>3408</v>
      </c>
    </row>
    <row r="4959" spans="1:10">
      <c r="A4959" s="1">
        <v>44621.421527777777</v>
      </c>
      <c r="B4959" s="38" t="s">
        <v>3865</v>
      </c>
      <c r="C4959" s="40">
        <v>0.42152777777777778</v>
      </c>
      <c r="D4959" s="39" t="str">
        <f t="shared" si="155"/>
        <v>1000-1100</v>
      </c>
      <c r="E4959" s="39" t="s">
        <v>3498</v>
      </c>
      <c r="F4959" s="39" t="str">
        <f t="shared" si="156"/>
        <v>01.03.2022 1000-1100</v>
      </c>
      <c r="G4959" t="s">
        <v>3</v>
      </c>
      <c r="H4959" t="s">
        <v>14</v>
      </c>
      <c r="I4959" t="s">
        <v>2828</v>
      </c>
      <c r="J4959">
        <v>20</v>
      </c>
    </row>
    <row r="4960" spans="1:10">
      <c r="A4960" s="1">
        <v>44621.376388888886</v>
      </c>
      <c r="B4960" s="38" t="s">
        <v>3865</v>
      </c>
      <c r="C4960" s="40">
        <v>0.37638888888888888</v>
      </c>
      <c r="D4960" s="39" t="str">
        <f t="shared" si="155"/>
        <v>0900-1000</v>
      </c>
      <c r="E4960" s="39" t="s">
        <v>3497</v>
      </c>
      <c r="F4960" s="39" t="str">
        <f t="shared" si="156"/>
        <v>01.03.2022 0900-1000</v>
      </c>
      <c r="G4960" t="s">
        <v>8</v>
      </c>
      <c r="H4960" t="s">
        <v>14</v>
      </c>
      <c r="I4960" t="s">
        <v>3415</v>
      </c>
      <c r="J4960">
        <v>20</v>
      </c>
    </row>
    <row r="4961" spans="1:10">
      <c r="A4961" s="1">
        <v>44621.361805555556</v>
      </c>
      <c r="B4961" s="38" t="s">
        <v>3865</v>
      </c>
      <c r="C4961" s="40">
        <v>0.36180555555555555</v>
      </c>
      <c r="D4961" s="39" t="str">
        <f t="shared" si="155"/>
        <v>0800-0900</v>
      </c>
      <c r="E4961" s="39" t="s">
        <v>3496</v>
      </c>
      <c r="F4961" s="39" t="str">
        <f t="shared" si="156"/>
        <v>01.03.2022 0800-0900</v>
      </c>
      <c r="G4961" t="s">
        <v>8</v>
      </c>
      <c r="H4961" t="s">
        <v>14</v>
      </c>
      <c r="I4961" t="s">
        <v>3416</v>
      </c>
      <c r="J4961">
        <v>20</v>
      </c>
    </row>
    <row r="4962" spans="1:10">
      <c r="A4962" s="1">
        <v>44621.243055555555</v>
      </c>
      <c r="B4962" s="38" t="s">
        <v>3865</v>
      </c>
      <c r="C4962" s="40">
        <v>0.24305555555555555</v>
      </c>
      <c r="D4962" s="39" t="str">
        <f t="shared" si="155"/>
        <v>0500-0600</v>
      </c>
      <c r="E4962" s="39" t="s">
        <v>3518</v>
      </c>
      <c r="F4962" s="39" t="str">
        <f t="shared" si="156"/>
        <v>01.03.2022 0500-0600</v>
      </c>
      <c r="G4962" t="s">
        <v>0</v>
      </c>
      <c r="H4962" t="s">
        <v>441</v>
      </c>
      <c r="I4962" t="s">
        <v>3381</v>
      </c>
      <c r="J4962">
        <v>3</v>
      </c>
    </row>
    <row r="4963" spans="1:10">
      <c r="A4963" s="1">
        <v>44621.214583333334</v>
      </c>
      <c r="B4963" s="38" t="s">
        <v>3865</v>
      </c>
      <c r="C4963" s="40">
        <v>0.21458333333333332</v>
      </c>
      <c r="D4963" s="39" t="str">
        <f t="shared" si="155"/>
        <v>0500-0600</v>
      </c>
      <c r="E4963" s="39" t="s">
        <v>3518</v>
      </c>
      <c r="F4963" s="39" t="str">
        <f t="shared" si="156"/>
        <v>01.03.2022 0500-0600</v>
      </c>
      <c r="G4963" t="s">
        <v>8</v>
      </c>
      <c r="H4963" t="s">
        <v>237</v>
      </c>
      <c r="I4963" t="s">
        <v>3417</v>
      </c>
      <c r="J4963">
        <v>5</v>
      </c>
    </row>
    <row r="4964" spans="1:10">
      <c r="A4964" s="1">
        <v>44621.213888888888</v>
      </c>
      <c r="B4964" s="38" t="s">
        <v>3865</v>
      </c>
      <c r="C4964" s="40">
        <v>0.21388888888888888</v>
      </c>
      <c r="D4964" s="39" t="str">
        <f t="shared" si="155"/>
        <v>0500-0600</v>
      </c>
      <c r="E4964" s="39" t="s">
        <v>3518</v>
      </c>
      <c r="F4964" s="39" t="str">
        <f t="shared" si="156"/>
        <v>01.03.2022 0500-0600</v>
      </c>
      <c r="G4964" t="s">
        <v>0</v>
      </c>
      <c r="H4964" t="s">
        <v>441</v>
      </c>
      <c r="I4964" t="s">
        <v>3418</v>
      </c>
      <c r="J4964">
        <v>3</v>
      </c>
    </row>
    <row r="4965" spans="1:10">
      <c r="A4965" s="1">
        <v>44621.17083333333</v>
      </c>
      <c r="B4965" s="38" t="s">
        <v>3865</v>
      </c>
      <c r="C4965" s="40">
        <v>0.17083333333333334</v>
      </c>
      <c r="D4965" s="39" t="str">
        <f t="shared" si="155"/>
        <v>0400-0500</v>
      </c>
      <c r="E4965" s="39" t="s">
        <v>3517</v>
      </c>
      <c r="F4965" s="39" t="str">
        <f t="shared" si="156"/>
        <v>01.03.2022 0400-0500</v>
      </c>
      <c r="G4965" t="s">
        <v>0</v>
      </c>
      <c r="H4965" t="s">
        <v>441</v>
      </c>
      <c r="I4965" t="s">
        <v>3113</v>
      </c>
      <c r="J4965">
        <v>1</v>
      </c>
    </row>
    <row r="4966" spans="1:10">
      <c r="A4966" s="1">
        <v>44621.033333333333</v>
      </c>
      <c r="B4966" s="38" t="s">
        <v>3865</v>
      </c>
      <c r="C4966" s="40">
        <v>3.3333333333333333E-2</v>
      </c>
      <c r="D4966" s="39" t="str">
        <f t="shared" si="155"/>
        <v>0000-0100</v>
      </c>
      <c r="E4966" s="39" t="s">
        <v>3513</v>
      </c>
      <c r="F4966" s="39" t="str">
        <f t="shared" si="156"/>
        <v>01.03.2022 0000-0100</v>
      </c>
      <c r="G4966" t="s">
        <v>0</v>
      </c>
      <c r="H4966" t="s">
        <v>441</v>
      </c>
      <c r="I4966" t="s">
        <v>3125</v>
      </c>
      <c r="J4966">
        <v>2</v>
      </c>
    </row>
    <row r="4967" spans="1:10">
      <c r="A4967" s="1">
        <v>44620.988194444442</v>
      </c>
      <c r="B4967" s="38" t="s">
        <v>3866</v>
      </c>
      <c r="C4967" s="40">
        <v>0.98819444444444449</v>
      </c>
      <c r="D4967" s="39" t="str">
        <f t="shared" si="155"/>
        <v>Invalid Time</v>
      </c>
      <c r="E4967" s="39" t="s">
        <v>3873</v>
      </c>
      <c r="F4967" s="39" t="str">
        <f t="shared" si="156"/>
        <v>28.02.2022 Invalid Time</v>
      </c>
      <c r="G4967" t="s">
        <v>0</v>
      </c>
      <c r="H4967" t="s">
        <v>441</v>
      </c>
      <c r="I4967" t="s">
        <v>3113</v>
      </c>
      <c r="J4967">
        <v>1</v>
      </c>
    </row>
    <row r="4968" spans="1:10">
      <c r="A4968" s="1">
        <v>44620.928472222222</v>
      </c>
      <c r="B4968" s="38" t="s">
        <v>3866</v>
      </c>
      <c r="C4968" s="40">
        <v>0.92847222222222225</v>
      </c>
      <c r="D4968" s="39" t="str">
        <f t="shared" si="155"/>
        <v>2200-2300</v>
      </c>
      <c r="E4968" s="39" t="s">
        <v>3511</v>
      </c>
      <c r="F4968" s="39" t="str">
        <f t="shared" si="156"/>
        <v>28.02.2022 2200-2300</v>
      </c>
      <c r="G4968" t="s">
        <v>8</v>
      </c>
      <c r="H4968" t="s">
        <v>237</v>
      </c>
      <c r="I4968" t="s">
        <v>3419</v>
      </c>
      <c r="J4968">
        <v>2</v>
      </c>
    </row>
    <row r="4969" spans="1:10">
      <c r="A4969" s="1">
        <v>44620.927083333336</v>
      </c>
      <c r="B4969" s="38" t="s">
        <v>3866</v>
      </c>
      <c r="C4969" s="40">
        <v>0.92708333333333337</v>
      </c>
      <c r="D4969" s="39" t="str">
        <f t="shared" si="155"/>
        <v>2200-2300</v>
      </c>
      <c r="E4969" s="39" t="s">
        <v>3511</v>
      </c>
      <c r="F4969" s="39" t="str">
        <f t="shared" si="156"/>
        <v>28.02.2022 2200-2300</v>
      </c>
      <c r="G4969" t="s">
        <v>8</v>
      </c>
      <c r="H4969" t="s">
        <v>36</v>
      </c>
      <c r="I4969" t="s">
        <v>3420</v>
      </c>
      <c r="J4969">
        <v>5</v>
      </c>
    </row>
    <row r="4970" spans="1:10">
      <c r="A4970" s="1">
        <v>44620.888888888891</v>
      </c>
      <c r="B4970" s="38" t="s">
        <v>3866</v>
      </c>
      <c r="C4970" s="40">
        <v>0.88888888888888884</v>
      </c>
      <c r="D4970" s="39" t="str">
        <f t="shared" si="155"/>
        <v>2100-2200</v>
      </c>
      <c r="E4970" s="39" t="s">
        <v>3510</v>
      </c>
      <c r="F4970" s="39" t="str">
        <f t="shared" si="156"/>
        <v>28.02.2022 2100-2200</v>
      </c>
      <c r="G4970" t="s">
        <v>8</v>
      </c>
      <c r="H4970" t="s">
        <v>26</v>
      </c>
      <c r="I4970" t="s">
        <v>3421</v>
      </c>
    </row>
    <row r="4971" spans="1:10">
      <c r="A4971" s="1">
        <v>44620.852777777778</v>
      </c>
      <c r="B4971" s="38" t="s">
        <v>3866</v>
      </c>
      <c r="C4971" s="40">
        <v>0.85277777777777775</v>
      </c>
      <c r="D4971" s="39" t="str">
        <f t="shared" si="155"/>
        <v>2000-2100</v>
      </c>
      <c r="E4971" s="39" t="s">
        <v>3509</v>
      </c>
      <c r="F4971" s="39" t="str">
        <f t="shared" si="156"/>
        <v>28.02.2022 2000-2100</v>
      </c>
      <c r="G4971" t="s">
        <v>0</v>
      </c>
      <c r="H4971" t="s">
        <v>441</v>
      </c>
      <c r="I4971" t="s">
        <v>3353</v>
      </c>
      <c r="J4971">
        <v>3</v>
      </c>
    </row>
    <row r="4972" spans="1:10">
      <c r="A4972" s="1">
        <v>44620.822222222225</v>
      </c>
      <c r="B4972" s="38" t="s">
        <v>3866</v>
      </c>
      <c r="C4972" s="40">
        <v>0.82222222222222219</v>
      </c>
      <c r="D4972" s="39" t="str">
        <f t="shared" si="155"/>
        <v>1900-2000</v>
      </c>
      <c r="E4972" s="39" t="s">
        <v>3508</v>
      </c>
      <c r="F4972" s="39" t="str">
        <f t="shared" si="156"/>
        <v>28.02.2022 1900-2000</v>
      </c>
      <c r="G4972" t="s">
        <v>214</v>
      </c>
      <c r="H4972" t="s">
        <v>215</v>
      </c>
      <c r="I4972" t="s">
        <v>3422</v>
      </c>
      <c r="J4972">
        <v>6</v>
      </c>
    </row>
    <row r="4973" spans="1:10">
      <c r="A4973" s="1">
        <v>44620.819444444445</v>
      </c>
      <c r="B4973" s="38" t="s">
        <v>3866</v>
      </c>
      <c r="C4973" s="40">
        <v>0.81944444444444442</v>
      </c>
      <c r="D4973" s="39" t="str">
        <f t="shared" si="155"/>
        <v>1900-2000</v>
      </c>
      <c r="E4973" s="39" t="s">
        <v>3508</v>
      </c>
      <c r="F4973" s="39" t="str">
        <f t="shared" si="156"/>
        <v>28.02.2022 1900-2000</v>
      </c>
      <c r="G4973" t="s">
        <v>0</v>
      </c>
      <c r="H4973" t="s">
        <v>103</v>
      </c>
      <c r="I4973" t="s">
        <v>3423</v>
      </c>
      <c r="J4973">
        <v>4</v>
      </c>
    </row>
    <row r="4974" spans="1:10">
      <c r="A4974" s="1">
        <v>44620.819444444445</v>
      </c>
      <c r="B4974" s="38" t="s">
        <v>3866</v>
      </c>
      <c r="C4974" s="40">
        <v>0.81944444444444442</v>
      </c>
      <c r="D4974" s="39" t="str">
        <f t="shared" si="155"/>
        <v>1900-2000</v>
      </c>
      <c r="E4974" s="39" t="s">
        <v>3508</v>
      </c>
      <c r="F4974" s="39" t="str">
        <f t="shared" si="156"/>
        <v>28.02.2022 1900-2000</v>
      </c>
      <c r="G4974" t="s">
        <v>8</v>
      </c>
      <c r="H4974" t="s">
        <v>64</v>
      </c>
      <c r="I4974" t="s">
        <v>3362</v>
      </c>
      <c r="J4974" t="s">
        <v>3117</v>
      </c>
    </row>
    <row r="4975" spans="1:10">
      <c r="A4975" s="1">
        <v>44620.818749999999</v>
      </c>
      <c r="B4975" s="38" t="s">
        <v>3866</v>
      </c>
      <c r="C4975" s="40">
        <v>0.81874999999999998</v>
      </c>
      <c r="D4975" s="39" t="str">
        <f t="shared" si="155"/>
        <v>1900-2000</v>
      </c>
      <c r="E4975" s="39" t="s">
        <v>3508</v>
      </c>
      <c r="F4975" s="39" t="str">
        <f t="shared" si="156"/>
        <v>28.02.2022 1900-2000</v>
      </c>
      <c r="G4975" t="s">
        <v>214</v>
      </c>
      <c r="H4975" t="s">
        <v>215</v>
      </c>
      <c r="I4975" t="s">
        <v>3424</v>
      </c>
      <c r="J4975">
        <v>4</v>
      </c>
    </row>
    <row r="4976" spans="1:10">
      <c r="A4976" s="1">
        <v>44620.801388888889</v>
      </c>
      <c r="B4976" s="38" t="s">
        <v>3866</v>
      </c>
      <c r="C4976" s="40">
        <v>0.80138888888888893</v>
      </c>
      <c r="D4976" s="39" t="str">
        <f t="shared" si="155"/>
        <v>1900-2000</v>
      </c>
      <c r="E4976" s="39" t="s">
        <v>3508</v>
      </c>
      <c r="F4976" s="39" t="str">
        <f t="shared" si="156"/>
        <v>28.02.2022 1900-2000</v>
      </c>
      <c r="G4976" t="s">
        <v>0</v>
      </c>
      <c r="H4976" t="s">
        <v>441</v>
      </c>
      <c r="I4976" t="s">
        <v>3134</v>
      </c>
      <c r="J4976">
        <v>4</v>
      </c>
    </row>
    <row r="4977" spans="1:10">
      <c r="A4977" s="1">
        <v>44620.586111111108</v>
      </c>
      <c r="B4977" s="38" t="s">
        <v>3866</v>
      </c>
      <c r="C4977" s="40">
        <v>0.58611111111111114</v>
      </c>
      <c r="D4977" s="39" t="str">
        <f t="shared" si="155"/>
        <v>1400-1500</v>
      </c>
      <c r="E4977" s="39" t="s">
        <v>3502</v>
      </c>
      <c r="F4977" s="39" t="str">
        <f t="shared" si="156"/>
        <v>28.02.2022 1400-1500</v>
      </c>
      <c r="G4977" t="s">
        <v>0</v>
      </c>
      <c r="I4977" t="s">
        <v>3425</v>
      </c>
      <c r="J4977">
        <v>24</v>
      </c>
    </row>
    <row r="4978" spans="1:10">
      <c r="A4978" s="1">
        <v>44620.584027777775</v>
      </c>
      <c r="B4978" s="38" t="s">
        <v>3866</v>
      </c>
      <c r="C4978" s="40">
        <v>0.58402777777777781</v>
      </c>
      <c r="D4978" s="39" t="str">
        <f t="shared" si="155"/>
        <v>1400-1500</v>
      </c>
      <c r="E4978" s="39" t="s">
        <v>3502</v>
      </c>
      <c r="F4978" s="39" t="str">
        <f t="shared" si="156"/>
        <v>28.02.2022 1400-1500</v>
      </c>
      <c r="G4978" t="s">
        <v>47</v>
      </c>
      <c r="I4978" t="s">
        <v>3426</v>
      </c>
      <c r="J4978">
        <v>4</v>
      </c>
    </row>
    <row r="4979" spans="1:10">
      <c r="A4979" s="1">
        <v>44620.578472222223</v>
      </c>
      <c r="B4979" s="38" t="s">
        <v>3866</v>
      </c>
      <c r="C4979" s="40">
        <v>0.57847222222222228</v>
      </c>
      <c r="D4979" s="39" t="str">
        <f t="shared" si="155"/>
        <v>1300-1400</v>
      </c>
      <c r="E4979" s="39" t="s">
        <v>3501</v>
      </c>
      <c r="F4979" s="39" t="str">
        <f t="shared" si="156"/>
        <v>28.02.2022 1300-1400</v>
      </c>
      <c r="G4979" t="s">
        <v>8</v>
      </c>
      <c r="H4979" t="s">
        <v>14</v>
      </c>
      <c r="I4979" t="s">
        <v>87</v>
      </c>
      <c r="J4979">
        <v>10</v>
      </c>
    </row>
    <row r="4980" spans="1:10">
      <c r="A4980" s="1">
        <v>44620.408333333333</v>
      </c>
      <c r="B4980" s="38" t="s">
        <v>3866</v>
      </c>
      <c r="C4980" s="40">
        <v>0.40833333333333333</v>
      </c>
      <c r="D4980" s="39" t="str">
        <f t="shared" si="155"/>
        <v>0900-1000</v>
      </c>
      <c r="E4980" s="39" t="s">
        <v>3497</v>
      </c>
      <c r="F4980" s="39" t="str">
        <f t="shared" si="156"/>
        <v>28.02.2022 0900-1000</v>
      </c>
      <c r="G4980" t="s">
        <v>8</v>
      </c>
      <c r="H4980" t="s">
        <v>64</v>
      </c>
      <c r="I4980" t="s">
        <v>3427</v>
      </c>
      <c r="J4980">
        <v>3</v>
      </c>
    </row>
    <row r="4981" spans="1:10">
      <c r="A4981" s="1">
        <v>44620.408333333333</v>
      </c>
      <c r="B4981" s="38" t="s">
        <v>3866</v>
      </c>
      <c r="C4981" s="40">
        <v>0.40833333333333333</v>
      </c>
      <c r="D4981" s="39" t="str">
        <f t="shared" si="155"/>
        <v>0900-1000</v>
      </c>
      <c r="E4981" s="39" t="s">
        <v>3497</v>
      </c>
      <c r="F4981" s="39" t="str">
        <f t="shared" si="156"/>
        <v>28.02.2022 0900-1000</v>
      </c>
      <c r="G4981" t="s">
        <v>8</v>
      </c>
      <c r="H4981" t="s">
        <v>64</v>
      </c>
      <c r="I4981" t="s">
        <v>3427</v>
      </c>
      <c r="J4981">
        <v>3</v>
      </c>
    </row>
    <row r="4982" spans="1:10">
      <c r="A4982" s="1">
        <v>44620.270138888889</v>
      </c>
      <c r="B4982" s="38" t="s">
        <v>3866</v>
      </c>
      <c r="C4982" s="40">
        <v>0.27013888888888887</v>
      </c>
      <c r="D4982" s="39" t="str">
        <f t="shared" si="155"/>
        <v>0600-0700</v>
      </c>
      <c r="E4982" s="39" t="s">
        <v>3493</v>
      </c>
      <c r="F4982" s="39" t="str">
        <f t="shared" si="156"/>
        <v>28.02.2022 0600-0700</v>
      </c>
      <c r="G4982" t="s">
        <v>0</v>
      </c>
      <c r="H4982" t="s">
        <v>1</v>
      </c>
      <c r="I4982" t="s">
        <v>1</v>
      </c>
      <c r="J4982">
        <v>20</v>
      </c>
    </row>
    <row r="4983" spans="1:10">
      <c r="A4983" s="1">
        <v>44617.845138888886</v>
      </c>
      <c r="B4983" s="38" t="s">
        <v>3867</v>
      </c>
      <c r="C4983" s="40">
        <v>0.84513888888888888</v>
      </c>
      <c r="D4983" s="39" t="str">
        <f t="shared" si="155"/>
        <v>2000-2100</v>
      </c>
      <c r="E4983" s="39" t="s">
        <v>3509</v>
      </c>
      <c r="F4983" s="39" t="str">
        <f t="shared" si="156"/>
        <v>25.02.2022 2000-2100</v>
      </c>
      <c r="G4983" t="s">
        <v>0</v>
      </c>
      <c r="H4983" t="s">
        <v>103</v>
      </c>
      <c r="J4983">
        <v>30</v>
      </c>
    </row>
    <row r="4984" spans="1:10">
      <c r="A4984" s="1">
        <v>44617.768055555556</v>
      </c>
      <c r="B4984" s="38" t="s">
        <v>3867</v>
      </c>
      <c r="C4984" s="40">
        <v>0.7680555555555556</v>
      </c>
      <c r="D4984" s="39" t="str">
        <f t="shared" si="155"/>
        <v>1800-1900</v>
      </c>
      <c r="E4984" s="39" t="s">
        <v>3507</v>
      </c>
      <c r="F4984" s="39" t="str">
        <f t="shared" si="156"/>
        <v>25.02.2022 1800-1900</v>
      </c>
      <c r="G4984" t="s">
        <v>8</v>
      </c>
      <c r="H4984" t="s">
        <v>26</v>
      </c>
      <c r="I4984" t="s">
        <v>3428</v>
      </c>
      <c r="J4984">
        <v>60</v>
      </c>
    </row>
    <row r="4985" spans="1:10">
      <c r="A4985" s="1">
        <v>44617.699305555558</v>
      </c>
      <c r="B4985" s="38" t="s">
        <v>3867</v>
      </c>
      <c r="C4985" s="40">
        <v>0.69930555555555551</v>
      </c>
      <c r="D4985" s="39" t="str">
        <f t="shared" si="155"/>
        <v>1600-1700</v>
      </c>
      <c r="E4985" s="39" t="s">
        <v>3505</v>
      </c>
      <c r="F4985" s="39" t="str">
        <f t="shared" si="156"/>
        <v>25.02.2022 1600-1700</v>
      </c>
      <c r="G4985" t="s">
        <v>8</v>
      </c>
      <c r="H4985" t="s">
        <v>26</v>
      </c>
      <c r="I4985" t="s">
        <v>3428</v>
      </c>
      <c r="J4985">
        <v>20</v>
      </c>
    </row>
    <row r="4986" spans="1:10">
      <c r="A4986" s="1">
        <v>44617.682638888888</v>
      </c>
      <c r="B4986" s="38" t="s">
        <v>3867</v>
      </c>
      <c r="C4986" s="40">
        <v>0.68263888888888891</v>
      </c>
      <c r="D4986" s="39" t="str">
        <f t="shared" si="155"/>
        <v>1600-1700</v>
      </c>
      <c r="E4986" s="39" t="s">
        <v>3505</v>
      </c>
      <c r="F4986" s="39" t="str">
        <f t="shared" si="156"/>
        <v>25.02.2022 1600-1700</v>
      </c>
      <c r="G4986" t="s">
        <v>8</v>
      </c>
      <c r="H4986" t="s">
        <v>26</v>
      </c>
      <c r="I4986" t="s">
        <v>3428</v>
      </c>
      <c r="J4986">
        <v>30</v>
      </c>
    </row>
    <row r="4987" spans="1:10">
      <c r="A4987" s="1">
        <v>44617.627083333333</v>
      </c>
      <c r="B4987" s="38" t="s">
        <v>3867</v>
      </c>
      <c r="C4987" s="40">
        <v>0.62708333333333333</v>
      </c>
      <c r="D4987" s="39" t="str">
        <f t="shared" si="155"/>
        <v>1500-1600</v>
      </c>
      <c r="E4987" s="39" t="s">
        <v>3504</v>
      </c>
      <c r="F4987" s="39" t="str">
        <f t="shared" si="156"/>
        <v>25.02.2022 1500-1600</v>
      </c>
      <c r="G4987" t="s">
        <v>22</v>
      </c>
      <c r="H4987" t="s">
        <v>96</v>
      </c>
      <c r="J4987">
        <v>35</v>
      </c>
    </row>
    <row r="4988" spans="1:10">
      <c r="A4988" s="1">
        <v>44617.563888888886</v>
      </c>
      <c r="B4988" s="38" t="s">
        <v>3867</v>
      </c>
      <c r="C4988" s="40">
        <v>0.56388888888888888</v>
      </c>
      <c r="D4988" s="39" t="str">
        <f t="shared" si="155"/>
        <v>1300-1400</v>
      </c>
      <c r="E4988" s="39" t="s">
        <v>3501</v>
      </c>
      <c r="F4988" s="39" t="str">
        <f t="shared" si="156"/>
        <v>25.02.2022 1300-1400</v>
      </c>
      <c r="G4988" t="s">
        <v>8</v>
      </c>
      <c r="H4988" t="s">
        <v>64</v>
      </c>
      <c r="I4988" t="s">
        <v>3429</v>
      </c>
      <c r="J4988">
        <v>10</v>
      </c>
    </row>
    <row r="4989" spans="1:10">
      <c r="A4989" s="1">
        <v>44617.5</v>
      </c>
      <c r="B4989" s="38" t="s">
        <v>3867</v>
      </c>
      <c r="C4989" s="40">
        <v>0.5</v>
      </c>
      <c r="D4989" s="39" t="str">
        <f t="shared" si="155"/>
        <v>1200-1300</v>
      </c>
      <c r="E4989" s="39" t="s">
        <v>3500</v>
      </c>
      <c r="F4989" s="39" t="str">
        <f t="shared" si="156"/>
        <v>25.02.2022 1200-1300</v>
      </c>
      <c r="G4989" t="s">
        <v>0</v>
      </c>
      <c r="H4989" t="s">
        <v>441</v>
      </c>
      <c r="I4989" t="s">
        <v>3113</v>
      </c>
      <c r="J4989">
        <v>2</v>
      </c>
    </row>
    <row r="4990" spans="1:10">
      <c r="A4990" s="1">
        <v>44617.46875</v>
      </c>
      <c r="B4990" s="38" t="s">
        <v>3867</v>
      </c>
      <c r="C4990" s="40">
        <v>0.46875</v>
      </c>
      <c r="D4990" s="39" t="str">
        <f t="shared" si="155"/>
        <v>1100-1200</v>
      </c>
      <c r="E4990" s="39" t="s">
        <v>3499</v>
      </c>
      <c r="F4990" s="39" t="str">
        <f t="shared" si="156"/>
        <v>25.02.2022 1100-1200</v>
      </c>
      <c r="G4990" t="s">
        <v>0</v>
      </c>
      <c r="H4990" t="s">
        <v>441</v>
      </c>
      <c r="I4990" t="s">
        <v>3113</v>
      </c>
      <c r="J4990">
        <v>1</v>
      </c>
    </row>
    <row r="4991" spans="1:10">
      <c r="A4991" s="1">
        <v>44617.443055555559</v>
      </c>
      <c r="B4991" s="38" t="s">
        <v>3867</v>
      </c>
      <c r="C4991" s="40">
        <v>0.44305555555555554</v>
      </c>
      <c r="D4991" s="39" t="str">
        <f t="shared" si="155"/>
        <v>1000-1100</v>
      </c>
      <c r="E4991" s="39" t="s">
        <v>3498</v>
      </c>
      <c r="F4991" s="39" t="str">
        <f t="shared" si="156"/>
        <v>25.02.2022 1000-1100</v>
      </c>
      <c r="G4991" t="s">
        <v>0</v>
      </c>
      <c r="H4991" t="s">
        <v>441</v>
      </c>
      <c r="I4991" t="s">
        <v>3113</v>
      </c>
      <c r="J4991">
        <v>1</v>
      </c>
    </row>
    <row r="4992" spans="1:10">
      <c r="A4992" s="1">
        <v>44617.397916666669</v>
      </c>
      <c r="B4992" s="38" t="s">
        <v>3867</v>
      </c>
      <c r="C4992" s="40">
        <v>0.39791666666666664</v>
      </c>
      <c r="D4992" s="39" t="str">
        <f t="shared" si="155"/>
        <v>0900-1000</v>
      </c>
      <c r="E4992" s="39" t="s">
        <v>3497</v>
      </c>
      <c r="F4992" s="39" t="str">
        <f t="shared" si="156"/>
        <v>25.02.2022 0900-1000</v>
      </c>
      <c r="G4992" t="s">
        <v>0</v>
      </c>
      <c r="H4992" t="s">
        <v>441</v>
      </c>
      <c r="I4992" t="s">
        <v>3125</v>
      </c>
      <c r="J4992">
        <v>3</v>
      </c>
    </row>
    <row r="4993" spans="1:10">
      <c r="A4993" s="1">
        <v>44617.30972222222</v>
      </c>
      <c r="B4993" s="38" t="s">
        <v>3867</v>
      </c>
      <c r="C4993" s="40">
        <v>0.30972222222222223</v>
      </c>
      <c r="D4993" s="39" t="str">
        <f t="shared" si="155"/>
        <v>0700-0800</v>
      </c>
      <c r="E4993" s="39" t="s">
        <v>3495</v>
      </c>
      <c r="F4993" s="39" t="str">
        <f t="shared" si="156"/>
        <v>25.02.2022 0700-0800</v>
      </c>
      <c r="G4993" t="s">
        <v>0</v>
      </c>
      <c r="H4993" t="s">
        <v>441</v>
      </c>
      <c r="I4993" t="s">
        <v>3113</v>
      </c>
      <c r="J4993">
        <v>1</v>
      </c>
    </row>
    <row r="4994" spans="1:10">
      <c r="A4994" s="1">
        <v>44617.28125</v>
      </c>
      <c r="B4994" s="38" t="s">
        <v>3867</v>
      </c>
      <c r="C4994" s="40">
        <v>0.28125</v>
      </c>
      <c r="D4994" s="39" t="str">
        <f t="shared" ref="D4994:D5057" si="157">IF(AND(C4994&gt;=TIME(0,0,0),C4994&lt;TIME(1,0,0)),"0000-0100",
IF(AND(C4994&gt;=TIME(1,0,0),C4994&lt;TIME(2,0,0)),"0100-0200",
IF(AND(C4994&gt;=TIME(2,0,0),C4994&lt;TIME(3,0,0)),"0200-0300",
IF(AND(C4994&gt;=TIME(3,0,0),C4994&lt;TIME(4,0,0)),"0300-0400",
IF(AND(C4994&gt;=TIME(4,0,0),C4994&lt;TIME(5,0,0)),"0400-0500",
IF(AND(C4994&gt;=TIME(5,0,0),C4994&lt;TIME(6,0,0)),"0500-0600",
IF(AND(C4994&gt;=TIME(6,0,0),C4994&lt;TIME(7,0,0)),"0600-0700",
IF(AND(C4994&gt;=TIME(7,0,0),C4994&lt;TIME(8,0,0)),"0700-0800",
IF(AND(C4994&gt;=TIME(8,0,0),C4994&lt;TIME(9,0,0)),"0800-0900",
IF(AND(C4994&gt;=TIME(9,0,0),C4994&lt;TIME(10,0,0)),"0900-1000",
IF(AND(C4994&gt;=TIME(10,0,0),C4994&lt;TIME(11,0,0)),"1000-1100",
IF(AND(C4994&gt;=TIME(11,0,0),C4994&lt;TIME(12,0,0)),"1100-1200",
IF(AND(C4994&gt;=TIME(12,0,0),C4994&lt;TIME(13,0,0)),"1200-1300",
IF(AND(C4994&gt;=TIME(13,0,0),C4994&lt;TIME(14,0,0)),"1300-1400",
IF(AND(C4994&gt;=TIME(14,0,0),C4994&lt;TIME(15,0,0)),"1400-1500",
IF(AND(C4994&gt;=TIME(15,0,0),C4994&lt;TIME(16,0,0)),"1500-1600",
IF(AND(C4994&gt;=TIME(16,0,0),C4994&lt;TIME(17,0,0)),"1600-1700",
IF(AND(C4994&gt;=TIME(17,0,0),C4994&lt;TIME(18,0,0)),"1700-1800",
IF(AND(C4994&gt;=TIME(18,0,0),C4994&lt;TIME(19,0,0)),"1800-1900",
IF(AND(C4994&gt;=TIME(19,0,0),C4994&lt;TIME(20,0,0)),"1900-2000",
IF(AND(C4994&gt;=TIME(20,0,0),C4994&lt;TIME(21,0,0)),"2000-2100",
IF(AND(C4994&gt;=TIME(21,0,0),C4994&lt;TIME(22,0,0)),"2100-2200",
IF(AND(C4994&gt;=TIME(22,0,0),C4994&lt;TIME(23,0,0)),"2200-2300",
IF(AND(C4994&gt;=TIME(23,0,0),C4994&lt;TIME(24,0,0)),"2300-0000","Invalid Time"))))))))))))))))))))))))</f>
        <v>0600-0700</v>
      </c>
      <c r="E4994" s="39" t="s">
        <v>3493</v>
      </c>
      <c r="F4994" s="39" t="str">
        <f t="shared" ref="F4994:F5057" si="158">_xlfn.CONCAT(B4994," ",E4994)</f>
        <v>25.02.2022 0600-0700</v>
      </c>
      <c r="G4994" t="s">
        <v>0</v>
      </c>
      <c r="H4994" t="s">
        <v>103</v>
      </c>
      <c r="I4994" t="s">
        <v>3430</v>
      </c>
      <c r="J4994">
        <v>5</v>
      </c>
    </row>
    <row r="4995" spans="1:10">
      <c r="A4995" s="1">
        <v>44617.263888888891</v>
      </c>
      <c r="B4995" s="38" t="s">
        <v>3867</v>
      </c>
      <c r="C4995" s="40">
        <v>0.2638888888888889</v>
      </c>
      <c r="D4995" s="39" t="str">
        <f t="shared" si="157"/>
        <v>0600-0700</v>
      </c>
      <c r="E4995" s="39" t="s">
        <v>3493</v>
      </c>
      <c r="F4995" s="39" t="str">
        <f t="shared" si="158"/>
        <v>25.02.2022 0600-0700</v>
      </c>
      <c r="G4995" t="s">
        <v>8</v>
      </c>
      <c r="H4995" t="s">
        <v>105</v>
      </c>
      <c r="I4995" t="s">
        <v>3431</v>
      </c>
      <c r="J4995">
        <v>10</v>
      </c>
    </row>
    <row r="4996" spans="1:10">
      <c r="A4996" s="1">
        <v>44617.259027777778</v>
      </c>
      <c r="B4996" s="38" t="s">
        <v>3867</v>
      </c>
      <c r="C4996" s="40">
        <v>0.2590277777777778</v>
      </c>
      <c r="D4996" s="39" t="str">
        <f t="shared" si="157"/>
        <v>0600-0700</v>
      </c>
      <c r="E4996" s="39" t="s">
        <v>3493</v>
      </c>
      <c r="F4996" s="39" t="str">
        <f t="shared" si="158"/>
        <v>25.02.2022 0600-0700</v>
      </c>
      <c r="G4996" t="s">
        <v>8</v>
      </c>
      <c r="H4996" t="s">
        <v>17</v>
      </c>
      <c r="I4996" t="s">
        <v>3432</v>
      </c>
      <c r="J4996">
        <v>10</v>
      </c>
    </row>
    <row r="4997" spans="1:10">
      <c r="A4997" s="1">
        <v>44616.896527777775</v>
      </c>
      <c r="B4997" s="38" t="s">
        <v>3868</v>
      </c>
      <c r="C4997" s="40">
        <v>0.89652777777777781</v>
      </c>
      <c r="D4997" s="39" t="str">
        <f t="shared" si="157"/>
        <v>2100-2200</v>
      </c>
      <c r="E4997" s="39" t="s">
        <v>3510</v>
      </c>
      <c r="F4997" s="39" t="str">
        <f t="shared" si="158"/>
        <v>24.02.2022 2100-2200</v>
      </c>
      <c r="G4997" t="s">
        <v>0</v>
      </c>
      <c r="H4997" t="s">
        <v>103</v>
      </c>
      <c r="I4997" t="s">
        <v>3433</v>
      </c>
      <c r="J4997">
        <v>25</v>
      </c>
    </row>
    <row r="4998" spans="1:10">
      <c r="A4998" s="1">
        <v>44616.792361111111</v>
      </c>
      <c r="B4998" s="38" t="s">
        <v>3868</v>
      </c>
      <c r="C4998" s="40">
        <v>0.79236111111111107</v>
      </c>
      <c r="D4998" s="39" t="str">
        <f t="shared" si="157"/>
        <v>1900-2000</v>
      </c>
      <c r="E4998" s="39" t="s">
        <v>3508</v>
      </c>
      <c r="F4998" s="39" t="str">
        <f t="shared" si="158"/>
        <v>24.02.2022 1900-2000</v>
      </c>
      <c r="G4998" t="s">
        <v>8</v>
      </c>
      <c r="H4998" t="s">
        <v>36</v>
      </c>
      <c r="I4998" t="s">
        <v>3434</v>
      </c>
      <c r="J4998">
        <v>45</v>
      </c>
    </row>
    <row r="4999" spans="1:10">
      <c r="A4999" s="1">
        <v>44616.752083333333</v>
      </c>
      <c r="B4999" s="38" t="s">
        <v>3868</v>
      </c>
      <c r="C4999" s="40">
        <v>0.75208333333333333</v>
      </c>
      <c r="D4999" s="39" t="str">
        <f t="shared" si="157"/>
        <v>1800-1900</v>
      </c>
      <c r="E4999" s="39" t="s">
        <v>3507</v>
      </c>
      <c r="F4999" s="39" t="str">
        <f t="shared" si="158"/>
        <v>24.02.2022 1800-1900</v>
      </c>
      <c r="I4999" t="s">
        <v>3435</v>
      </c>
      <c r="J4999">
        <v>20</v>
      </c>
    </row>
    <row r="5000" spans="1:10">
      <c r="A5000" s="1">
        <v>44616.751388888886</v>
      </c>
      <c r="B5000" s="38" t="s">
        <v>3868</v>
      </c>
      <c r="C5000" s="40">
        <v>0.75138888888888888</v>
      </c>
      <c r="D5000" s="39" t="str">
        <f t="shared" si="157"/>
        <v>1800-1900</v>
      </c>
      <c r="E5000" s="39" t="s">
        <v>3507</v>
      </c>
      <c r="F5000" s="39" t="str">
        <f t="shared" si="158"/>
        <v>24.02.2022 1800-1900</v>
      </c>
      <c r="G5000" t="s">
        <v>214</v>
      </c>
      <c r="I5000" t="s">
        <v>3436</v>
      </c>
      <c r="J5000">
        <v>60</v>
      </c>
    </row>
    <row r="5001" spans="1:10">
      <c r="A5001" s="1">
        <v>44616.73333333333</v>
      </c>
      <c r="B5001" s="38" t="s">
        <v>3868</v>
      </c>
      <c r="C5001" s="40">
        <v>0.73333333333333328</v>
      </c>
      <c r="D5001" s="39" t="str">
        <f t="shared" si="157"/>
        <v>1700-1800</v>
      </c>
      <c r="E5001" s="39" t="s">
        <v>3506</v>
      </c>
      <c r="F5001" s="39" t="str">
        <f t="shared" si="158"/>
        <v>24.02.2022 1700-1800</v>
      </c>
      <c r="G5001" t="s">
        <v>8</v>
      </c>
      <c r="H5001" t="s">
        <v>36</v>
      </c>
      <c r="I5001" t="s">
        <v>3437</v>
      </c>
      <c r="J5001">
        <v>10</v>
      </c>
    </row>
    <row r="5002" spans="1:10">
      <c r="A5002" s="1">
        <v>44616.709027777775</v>
      </c>
      <c r="B5002" s="38" t="s">
        <v>3868</v>
      </c>
      <c r="C5002" s="40">
        <v>0.70902777777777781</v>
      </c>
      <c r="D5002" s="39" t="str">
        <f t="shared" si="157"/>
        <v>1700-1800</v>
      </c>
      <c r="E5002" s="39" t="s">
        <v>3506</v>
      </c>
      <c r="F5002" s="39" t="str">
        <f t="shared" si="158"/>
        <v>24.02.2022 1700-1800</v>
      </c>
      <c r="G5002" t="s">
        <v>3</v>
      </c>
      <c r="H5002" t="s">
        <v>76</v>
      </c>
      <c r="I5002" t="s">
        <v>3438</v>
      </c>
      <c r="J5002">
        <v>10</v>
      </c>
    </row>
    <row r="5003" spans="1:10">
      <c r="A5003" s="1">
        <v>44616.700694444444</v>
      </c>
      <c r="B5003" s="38" t="s">
        <v>3868</v>
      </c>
      <c r="C5003" s="40">
        <v>0.7006944444444444</v>
      </c>
      <c r="D5003" s="39" t="str">
        <f t="shared" si="157"/>
        <v>1600-1700</v>
      </c>
      <c r="E5003" s="39" t="s">
        <v>3505</v>
      </c>
      <c r="F5003" s="39" t="str">
        <f t="shared" si="158"/>
        <v>24.02.2022 1600-1700</v>
      </c>
      <c r="G5003" t="s">
        <v>3</v>
      </c>
      <c r="H5003" t="s">
        <v>76</v>
      </c>
      <c r="I5003" t="s">
        <v>3438</v>
      </c>
      <c r="J5003">
        <v>10</v>
      </c>
    </row>
    <row r="5004" spans="1:10">
      <c r="A5004" s="1">
        <v>44616.619444444441</v>
      </c>
      <c r="B5004" s="38" t="s">
        <v>3868</v>
      </c>
      <c r="C5004" s="40">
        <v>0.61944444444444446</v>
      </c>
      <c r="D5004" s="39" t="str">
        <f t="shared" si="157"/>
        <v>1400-1500</v>
      </c>
      <c r="E5004" s="39" t="s">
        <v>3502</v>
      </c>
      <c r="F5004" s="39" t="str">
        <f t="shared" si="158"/>
        <v>24.02.2022 1400-1500</v>
      </c>
      <c r="G5004" t="s">
        <v>8</v>
      </c>
      <c r="I5004" t="s">
        <v>3200</v>
      </c>
      <c r="J5004">
        <v>7</v>
      </c>
    </row>
    <row r="5005" spans="1:10">
      <c r="A5005" s="1">
        <v>44616.581250000003</v>
      </c>
      <c r="B5005" s="38" t="s">
        <v>3868</v>
      </c>
      <c r="C5005" s="40">
        <v>0.58125000000000004</v>
      </c>
      <c r="D5005" s="39" t="str">
        <f t="shared" si="157"/>
        <v>1300-1400</v>
      </c>
      <c r="E5005" s="39" t="s">
        <v>3501</v>
      </c>
      <c r="F5005" s="39" t="str">
        <f t="shared" si="158"/>
        <v>24.02.2022 1300-1400</v>
      </c>
      <c r="G5005" t="s">
        <v>0</v>
      </c>
      <c r="I5005" t="s">
        <v>3439</v>
      </c>
      <c r="J5005">
        <v>5</v>
      </c>
    </row>
    <row r="5006" spans="1:10">
      <c r="A5006" s="1">
        <v>44616.580555555556</v>
      </c>
      <c r="B5006" s="38" t="s">
        <v>3868</v>
      </c>
      <c r="C5006" s="40">
        <v>0.5805555555555556</v>
      </c>
      <c r="D5006" s="39" t="str">
        <f t="shared" si="157"/>
        <v>1300-1400</v>
      </c>
      <c r="E5006" s="39" t="s">
        <v>3501</v>
      </c>
      <c r="F5006" s="39" t="str">
        <f t="shared" si="158"/>
        <v>24.02.2022 1300-1400</v>
      </c>
      <c r="G5006" t="s">
        <v>0</v>
      </c>
      <c r="H5006" t="s">
        <v>441</v>
      </c>
      <c r="I5006" t="s">
        <v>3440</v>
      </c>
      <c r="J5006">
        <v>5</v>
      </c>
    </row>
    <row r="5007" spans="1:10">
      <c r="A5007" s="1">
        <v>44616.572222222225</v>
      </c>
      <c r="B5007" s="38" t="s">
        <v>3868</v>
      </c>
      <c r="C5007" s="40">
        <v>0.57222222222222219</v>
      </c>
      <c r="D5007" s="39" t="str">
        <f t="shared" si="157"/>
        <v>1300-1400</v>
      </c>
      <c r="E5007" s="39" t="s">
        <v>3501</v>
      </c>
      <c r="F5007" s="39" t="str">
        <f t="shared" si="158"/>
        <v>24.02.2022 1300-1400</v>
      </c>
      <c r="G5007" t="s">
        <v>0</v>
      </c>
      <c r="H5007" t="s">
        <v>441</v>
      </c>
      <c r="I5007" t="s">
        <v>3441</v>
      </c>
      <c r="J5007">
        <v>3</v>
      </c>
    </row>
    <row r="5008" spans="1:10">
      <c r="A5008" s="1">
        <v>44616.529166666667</v>
      </c>
      <c r="B5008" s="38" t="s">
        <v>3868</v>
      </c>
      <c r="C5008" s="40">
        <v>0.52916666666666667</v>
      </c>
      <c r="D5008" s="39" t="str">
        <f t="shared" si="157"/>
        <v>1200-1300</v>
      </c>
      <c r="E5008" s="39" t="s">
        <v>3500</v>
      </c>
      <c r="F5008" s="39" t="str">
        <f t="shared" si="158"/>
        <v>24.02.2022 1200-1300</v>
      </c>
      <c r="G5008" t="s">
        <v>8</v>
      </c>
      <c r="H5008" t="s">
        <v>36</v>
      </c>
      <c r="I5008" t="s">
        <v>611</v>
      </c>
      <c r="J5008">
        <v>5</v>
      </c>
    </row>
    <row r="5009" spans="1:10">
      <c r="A5009" s="1">
        <v>44616.513888888891</v>
      </c>
      <c r="B5009" s="38" t="s">
        <v>3868</v>
      </c>
      <c r="C5009" s="40">
        <v>0.51388888888888884</v>
      </c>
      <c r="D5009" s="39" t="str">
        <f t="shared" si="157"/>
        <v>1200-1300</v>
      </c>
      <c r="E5009" s="39" t="s">
        <v>3500</v>
      </c>
      <c r="F5009" s="39" t="str">
        <f t="shared" si="158"/>
        <v>24.02.2022 1200-1300</v>
      </c>
      <c r="G5009" t="s">
        <v>0</v>
      </c>
      <c r="H5009" t="s">
        <v>441</v>
      </c>
      <c r="I5009" t="s">
        <v>3113</v>
      </c>
      <c r="J5009">
        <v>1</v>
      </c>
    </row>
    <row r="5010" spans="1:10">
      <c r="A5010" s="1">
        <v>44616.48333333333</v>
      </c>
      <c r="B5010" s="38" t="s">
        <v>3868</v>
      </c>
      <c r="C5010" s="40">
        <v>0.48333333333333334</v>
      </c>
      <c r="D5010" s="39" t="str">
        <f t="shared" si="157"/>
        <v>1100-1200</v>
      </c>
      <c r="E5010" s="39" t="s">
        <v>3499</v>
      </c>
      <c r="F5010" s="39" t="str">
        <f t="shared" si="158"/>
        <v>24.02.2022 1100-1200</v>
      </c>
      <c r="G5010" t="s">
        <v>8</v>
      </c>
      <c r="H5010" t="s">
        <v>237</v>
      </c>
      <c r="I5010" t="s">
        <v>3442</v>
      </c>
      <c r="J5010">
        <v>2</v>
      </c>
    </row>
    <row r="5011" spans="1:10">
      <c r="A5011" s="1">
        <v>44616.46875</v>
      </c>
      <c r="B5011" s="38" t="s">
        <v>3868</v>
      </c>
      <c r="C5011" s="40">
        <v>0.46875</v>
      </c>
      <c r="D5011" s="39" t="str">
        <f t="shared" si="157"/>
        <v>1100-1200</v>
      </c>
      <c r="E5011" s="39" t="s">
        <v>3499</v>
      </c>
      <c r="F5011" s="39" t="str">
        <f t="shared" si="158"/>
        <v>24.02.2022 1100-1200</v>
      </c>
      <c r="G5011" t="s">
        <v>0</v>
      </c>
      <c r="H5011" t="s">
        <v>441</v>
      </c>
      <c r="I5011" t="s">
        <v>3418</v>
      </c>
      <c r="J5011">
        <v>2</v>
      </c>
    </row>
    <row r="5012" spans="1:10">
      <c r="A5012" s="1">
        <v>44616.468055555553</v>
      </c>
      <c r="B5012" s="38" t="s">
        <v>3868</v>
      </c>
      <c r="C5012" s="40">
        <v>0.46805555555555556</v>
      </c>
      <c r="D5012" s="39" t="str">
        <f t="shared" si="157"/>
        <v>1100-1200</v>
      </c>
      <c r="E5012" s="39" t="s">
        <v>3499</v>
      </c>
      <c r="F5012" s="39" t="str">
        <f t="shared" si="158"/>
        <v>24.02.2022 1100-1200</v>
      </c>
      <c r="G5012" t="s">
        <v>8</v>
      </c>
      <c r="H5012" t="s">
        <v>14</v>
      </c>
      <c r="I5012" t="s">
        <v>87</v>
      </c>
      <c r="J5012">
        <v>5</v>
      </c>
    </row>
    <row r="5013" spans="1:10">
      <c r="A5013" s="1">
        <v>44616.454861111109</v>
      </c>
      <c r="B5013" s="38" t="s">
        <v>3868</v>
      </c>
      <c r="C5013" s="40">
        <v>0.4548611111111111</v>
      </c>
      <c r="D5013" s="39" t="str">
        <f t="shared" si="157"/>
        <v>1000-1100</v>
      </c>
      <c r="E5013" s="39" t="s">
        <v>3498</v>
      </c>
      <c r="F5013" s="39" t="str">
        <f t="shared" si="158"/>
        <v>24.02.2022 1000-1100</v>
      </c>
      <c r="G5013" t="s">
        <v>0</v>
      </c>
      <c r="H5013" t="s">
        <v>441</v>
      </c>
      <c r="I5013" t="s">
        <v>3113</v>
      </c>
      <c r="J5013">
        <v>1</v>
      </c>
    </row>
    <row r="5014" spans="1:10">
      <c r="A5014" s="1">
        <v>44616.375694444447</v>
      </c>
      <c r="B5014" s="38" t="s">
        <v>3868</v>
      </c>
      <c r="C5014" s="40">
        <v>0.37569444444444444</v>
      </c>
      <c r="D5014" s="39" t="str">
        <f t="shared" si="157"/>
        <v>0900-1000</v>
      </c>
      <c r="E5014" s="39" t="s">
        <v>3497</v>
      </c>
      <c r="F5014" s="39" t="str">
        <f t="shared" si="158"/>
        <v>24.02.2022 0900-1000</v>
      </c>
      <c r="G5014" t="s">
        <v>3</v>
      </c>
      <c r="H5014" t="s">
        <v>66</v>
      </c>
      <c r="I5014" t="s">
        <v>3283</v>
      </c>
      <c r="J5014">
        <v>10</v>
      </c>
    </row>
    <row r="5015" spans="1:10">
      <c r="A5015" s="1">
        <v>44616.356249999997</v>
      </c>
      <c r="B5015" s="38" t="s">
        <v>3868</v>
      </c>
      <c r="C5015" s="40">
        <v>0.35625000000000001</v>
      </c>
      <c r="D5015" s="39" t="str">
        <f t="shared" si="157"/>
        <v>0800-0900</v>
      </c>
      <c r="E5015" s="39" t="s">
        <v>3496</v>
      </c>
      <c r="F5015" s="39" t="str">
        <f t="shared" si="158"/>
        <v>24.02.2022 0800-0900</v>
      </c>
      <c r="G5015" t="s">
        <v>8</v>
      </c>
      <c r="H5015" t="s">
        <v>36</v>
      </c>
      <c r="I5015" t="s">
        <v>611</v>
      </c>
      <c r="J5015">
        <v>30</v>
      </c>
    </row>
    <row r="5016" spans="1:10">
      <c r="A5016" s="1">
        <v>44616.34652777778</v>
      </c>
      <c r="B5016" s="38" t="s">
        <v>3868</v>
      </c>
      <c r="C5016" s="40">
        <v>0.34652777777777777</v>
      </c>
      <c r="D5016" s="39" t="str">
        <f t="shared" si="157"/>
        <v>0800-0900</v>
      </c>
      <c r="E5016" s="39" t="s">
        <v>3496</v>
      </c>
      <c r="F5016" s="39" t="str">
        <f t="shared" si="158"/>
        <v>24.02.2022 0800-0900</v>
      </c>
      <c r="G5016" t="s">
        <v>8</v>
      </c>
      <c r="H5016" t="s">
        <v>14</v>
      </c>
      <c r="I5016" t="s">
        <v>3443</v>
      </c>
      <c r="J5016">
        <v>10</v>
      </c>
    </row>
    <row r="5017" spans="1:10">
      <c r="A5017" s="1">
        <v>44616.321527777778</v>
      </c>
      <c r="B5017" s="38" t="s">
        <v>3868</v>
      </c>
      <c r="C5017" s="40">
        <v>0.3215277777777778</v>
      </c>
      <c r="D5017" s="39" t="str">
        <f t="shared" si="157"/>
        <v>0700-0800</v>
      </c>
      <c r="E5017" s="39" t="s">
        <v>3495</v>
      </c>
      <c r="F5017" s="39" t="str">
        <f t="shared" si="158"/>
        <v>24.02.2022 0700-0800</v>
      </c>
      <c r="G5017" t="s">
        <v>0</v>
      </c>
      <c r="H5017" t="s">
        <v>441</v>
      </c>
      <c r="I5017" t="s">
        <v>3113</v>
      </c>
      <c r="J5017">
        <v>1</v>
      </c>
    </row>
    <row r="5018" spans="1:10">
      <c r="A5018" s="1">
        <v>44616.320833333331</v>
      </c>
      <c r="B5018" s="38" t="s">
        <v>3868</v>
      </c>
      <c r="C5018" s="40">
        <v>0.32083333333333336</v>
      </c>
      <c r="D5018" s="39" t="str">
        <f t="shared" si="157"/>
        <v>0700-0800</v>
      </c>
      <c r="E5018" s="39" t="s">
        <v>3495</v>
      </c>
      <c r="F5018" s="39" t="str">
        <f t="shared" si="158"/>
        <v>24.02.2022 0700-0800</v>
      </c>
      <c r="G5018" t="s">
        <v>0</v>
      </c>
      <c r="H5018" t="s">
        <v>103</v>
      </c>
      <c r="I5018" t="s">
        <v>3444</v>
      </c>
      <c r="J5018">
        <v>5</v>
      </c>
    </row>
    <row r="5019" spans="1:10">
      <c r="A5019" s="1">
        <v>44616.306944444441</v>
      </c>
      <c r="B5019" s="38" t="s">
        <v>3868</v>
      </c>
      <c r="C5019" s="40">
        <v>0.30694444444444446</v>
      </c>
      <c r="D5019" s="39" t="str">
        <f t="shared" si="157"/>
        <v>0700-0800</v>
      </c>
      <c r="E5019" s="39" t="s">
        <v>3495</v>
      </c>
      <c r="F5019" s="39" t="str">
        <f t="shared" si="158"/>
        <v>24.02.2022 0700-0800</v>
      </c>
      <c r="G5019" t="s">
        <v>8</v>
      </c>
      <c r="H5019" t="s">
        <v>14</v>
      </c>
      <c r="I5019" t="s">
        <v>3445</v>
      </c>
      <c r="J5019">
        <v>10</v>
      </c>
    </row>
    <row r="5020" spans="1:10">
      <c r="A5020" s="1">
        <v>44616.27847222222</v>
      </c>
      <c r="B5020" s="38" t="s">
        <v>3868</v>
      </c>
      <c r="C5020" s="40">
        <v>0.27847222222222223</v>
      </c>
      <c r="D5020" s="39" t="str">
        <f t="shared" si="157"/>
        <v>0600-0700</v>
      </c>
      <c r="E5020" s="39" t="s">
        <v>3493</v>
      </c>
      <c r="F5020" s="39" t="str">
        <f t="shared" si="158"/>
        <v>24.02.2022 0600-0700</v>
      </c>
      <c r="G5020" t="s">
        <v>0</v>
      </c>
      <c r="H5020" t="s">
        <v>441</v>
      </c>
      <c r="I5020" t="s">
        <v>3113</v>
      </c>
      <c r="J5020">
        <v>1</v>
      </c>
    </row>
    <row r="5021" spans="1:10">
      <c r="A5021" s="1">
        <v>44615.908333333333</v>
      </c>
      <c r="B5021" s="38" t="s">
        <v>3869</v>
      </c>
      <c r="C5021" s="40">
        <v>0.90833333333333333</v>
      </c>
      <c r="D5021" s="39" t="str">
        <f t="shared" si="157"/>
        <v>2100-2200</v>
      </c>
      <c r="E5021" s="39" t="s">
        <v>3510</v>
      </c>
      <c r="F5021" s="39" t="str">
        <f t="shared" si="158"/>
        <v>23.02.2022 2100-2200</v>
      </c>
      <c r="G5021" t="s">
        <v>0</v>
      </c>
      <c r="I5021" t="s">
        <v>3446</v>
      </c>
      <c r="J5021">
        <v>3</v>
      </c>
    </row>
    <row r="5022" spans="1:10">
      <c r="A5022" s="1">
        <v>44615.908333333333</v>
      </c>
      <c r="B5022" s="38" t="s">
        <v>3869</v>
      </c>
      <c r="C5022" s="40">
        <v>0.90833333333333333</v>
      </c>
      <c r="D5022" s="39" t="str">
        <f t="shared" si="157"/>
        <v>2100-2200</v>
      </c>
      <c r="E5022" s="39" t="s">
        <v>3510</v>
      </c>
      <c r="F5022" s="39" t="str">
        <f t="shared" si="158"/>
        <v>23.02.2022 2100-2200</v>
      </c>
      <c r="G5022" t="s">
        <v>0</v>
      </c>
      <c r="H5022" t="s">
        <v>12</v>
      </c>
      <c r="I5022" t="s">
        <v>3447</v>
      </c>
      <c r="J5022">
        <v>20</v>
      </c>
    </row>
    <row r="5023" spans="1:10">
      <c r="A5023" s="1">
        <v>44615.854166666664</v>
      </c>
      <c r="B5023" s="38" t="s">
        <v>3869</v>
      </c>
      <c r="C5023" s="40">
        <v>0.85416666666666663</v>
      </c>
      <c r="D5023" s="39" t="str">
        <f t="shared" si="157"/>
        <v>2000-2100</v>
      </c>
      <c r="E5023" s="39" t="s">
        <v>3509</v>
      </c>
      <c r="F5023" s="39" t="str">
        <f t="shared" si="158"/>
        <v>23.02.2022 2000-2100</v>
      </c>
      <c r="G5023" t="s">
        <v>0</v>
      </c>
      <c r="I5023" t="s">
        <v>3446</v>
      </c>
      <c r="J5023">
        <v>3</v>
      </c>
    </row>
    <row r="5024" spans="1:10">
      <c r="A5024" s="1">
        <v>44615.824999999997</v>
      </c>
      <c r="B5024" s="38" t="s">
        <v>3869</v>
      </c>
      <c r="C5024" s="40">
        <v>0.82499999999999996</v>
      </c>
      <c r="D5024" s="39" t="str">
        <f t="shared" si="157"/>
        <v>1900-2000</v>
      </c>
      <c r="E5024" s="39" t="s">
        <v>3508</v>
      </c>
      <c r="F5024" s="39" t="str">
        <f t="shared" si="158"/>
        <v>23.02.2022 1900-2000</v>
      </c>
      <c r="G5024" t="s">
        <v>0</v>
      </c>
      <c r="I5024" t="s">
        <v>3446</v>
      </c>
      <c r="J5024">
        <v>3</v>
      </c>
    </row>
    <row r="5025" spans="1:10">
      <c r="A5025" s="1">
        <v>44615.785416666666</v>
      </c>
      <c r="B5025" s="38" t="s">
        <v>3869</v>
      </c>
      <c r="C5025" s="40">
        <v>0.78541666666666665</v>
      </c>
      <c r="D5025" s="39" t="str">
        <f t="shared" si="157"/>
        <v>1800-1900</v>
      </c>
      <c r="E5025" s="39" t="s">
        <v>3507</v>
      </c>
      <c r="F5025" s="39" t="str">
        <f t="shared" si="158"/>
        <v>23.02.2022 1800-1900</v>
      </c>
      <c r="G5025" t="s">
        <v>0</v>
      </c>
      <c r="I5025" t="s">
        <v>3446</v>
      </c>
      <c r="J5025">
        <v>3</v>
      </c>
    </row>
    <row r="5026" spans="1:10">
      <c r="A5026" s="1">
        <v>44615.734027777777</v>
      </c>
      <c r="B5026" s="38" t="s">
        <v>3869</v>
      </c>
      <c r="C5026" s="40">
        <v>0.73402777777777772</v>
      </c>
      <c r="D5026" s="39" t="str">
        <f t="shared" si="157"/>
        <v>1700-1800</v>
      </c>
      <c r="E5026" s="39" t="s">
        <v>3506</v>
      </c>
      <c r="F5026" s="39" t="str">
        <f t="shared" si="158"/>
        <v>23.02.2022 1700-1800</v>
      </c>
      <c r="G5026" t="s">
        <v>0</v>
      </c>
      <c r="H5026" t="s">
        <v>12</v>
      </c>
      <c r="I5026" t="s">
        <v>3448</v>
      </c>
      <c r="J5026">
        <v>20</v>
      </c>
    </row>
    <row r="5027" spans="1:10">
      <c r="A5027" s="1">
        <v>44615.709722222222</v>
      </c>
      <c r="B5027" s="38" t="s">
        <v>3869</v>
      </c>
      <c r="C5027" s="40">
        <v>0.70972222222222225</v>
      </c>
      <c r="D5027" s="39" t="str">
        <f t="shared" si="157"/>
        <v>1700-1800</v>
      </c>
      <c r="E5027" s="39" t="s">
        <v>3506</v>
      </c>
      <c r="F5027" s="39" t="str">
        <f t="shared" si="158"/>
        <v>23.02.2022 1700-1800</v>
      </c>
      <c r="G5027" t="s">
        <v>0</v>
      </c>
      <c r="I5027" t="s">
        <v>3446</v>
      </c>
      <c r="J5027">
        <v>2</v>
      </c>
    </row>
    <row r="5028" spans="1:10">
      <c r="A5028" s="1">
        <v>44615.567361111112</v>
      </c>
      <c r="B5028" s="38" t="s">
        <v>3869</v>
      </c>
      <c r="C5028" s="40">
        <v>0.56736111111111109</v>
      </c>
      <c r="D5028" s="39" t="str">
        <f t="shared" si="157"/>
        <v>1300-1400</v>
      </c>
      <c r="E5028" s="39" t="s">
        <v>3501</v>
      </c>
      <c r="F5028" s="39" t="str">
        <f t="shared" si="158"/>
        <v>23.02.2022 1300-1400</v>
      </c>
      <c r="G5028" t="s">
        <v>0</v>
      </c>
      <c r="I5028" t="s">
        <v>3439</v>
      </c>
      <c r="J5028">
        <v>10</v>
      </c>
    </row>
    <row r="5029" spans="1:10">
      <c r="A5029" s="1">
        <v>44615.567361111112</v>
      </c>
      <c r="B5029" s="38" t="s">
        <v>3869</v>
      </c>
      <c r="C5029" s="40">
        <v>0.56736111111111109</v>
      </c>
      <c r="D5029" s="39" t="str">
        <f t="shared" si="157"/>
        <v>1300-1400</v>
      </c>
      <c r="E5029" s="39" t="s">
        <v>3501</v>
      </c>
      <c r="F5029" s="39" t="str">
        <f t="shared" si="158"/>
        <v>23.02.2022 1300-1400</v>
      </c>
      <c r="G5029" t="s">
        <v>0</v>
      </c>
      <c r="I5029" t="s">
        <v>3439</v>
      </c>
      <c r="J5029">
        <v>10</v>
      </c>
    </row>
    <row r="5030" spans="1:10">
      <c r="A5030" s="1">
        <v>44615.395138888889</v>
      </c>
      <c r="B5030" s="38" t="s">
        <v>3869</v>
      </c>
      <c r="C5030" s="40">
        <v>0.39513888888888887</v>
      </c>
      <c r="D5030" s="39" t="str">
        <f t="shared" si="157"/>
        <v>0900-1000</v>
      </c>
      <c r="E5030" s="39" t="s">
        <v>3497</v>
      </c>
      <c r="F5030" s="39" t="str">
        <f t="shared" si="158"/>
        <v>23.02.2022 0900-1000</v>
      </c>
      <c r="G5030" t="s">
        <v>0</v>
      </c>
      <c r="H5030" t="s">
        <v>441</v>
      </c>
      <c r="I5030" t="s">
        <v>3125</v>
      </c>
      <c r="J5030">
        <v>3</v>
      </c>
    </row>
    <row r="5031" spans="1:10">
      <c r="A5031" s="1">
        <v>44615.395138888889</v>
      </c>
      <c r="B5031" s="38" t="s">
        <v>3869</v>
      </c>
      <c r="C5031" s="40">
        <v>0.39513888888888887</v>
      </c>
      <c r="D5031" s="39" t="str">
        <f t="shared" si="157"/>
        <v>0900-1000</v>
      </c>
      <c r="E5031" s="39" t="s">
        <v>3497</v>
      </c>
      <c r="F5031" s="39" t="str">
        <f t="shared" si="158"/>
        <v>23.02.2022 0900-1000</v>
      </c>
      <c r="G5031" t="s">
        <v>0</v>
      </c>
      <c r="H5031" t="s">
        <v>441</v>
      </c>
      <c r="I5031" t="s">
        <v>3125</v>
      </c>
      <c r="J5031">
        <v>3</v>
      </c>
    </row>
    <row r="5032" spans="1:10">
      <c r="A5032" s="1">
        <v>44615.39166666667</v>
      </c>
      <c r="B5032" s="38" t="s">
        <v>3869</v>
      </c>
      <c r="C5032" s="40">
        <v>0.39166666666666666</v>
      </c>
      <c r="D5032" s="39" t="str">
        <f t="shared" si="157"/>
        <v>0900-1000</v>
      </c>
      <c r="E5032" s="39" t="s">
        <v>3497</v>
      </c>
      <c r="F5032" s="39" t="str">
        <f t="shared" si="158"/>
        <v>23.02.2022 0900-1000</v>
      </c>
      <c r="G5032" t="s">
        <v>3</v>
      </c>
      <c r="H5032" t="s">
        <v>66</v>
      </c>
      <c r="I5032" t="s">
        <v>3449</v>
      </c>
      <c r="J5032" t="s">
        <v>3450</v>
      </c>
    </row>
    <row r="5033" spans="1:10">
      <c r="A5033" s="1">
        <v>44615.39166666667</v>
      </c>
      <c r="B5033" s="38" t="s">
        <v>3869</v>
      </c>
      <c r="C5033" s="40">
        <v>0.39166666666666666</v>
      </c>
      <c r="D5033" s="39" t="str">
        <f t="shared" si="157"/>
        <v>0900-1000</v>
      </c>
      <c r="E5033" s="39" t="s">
        <v>3497</v>
      </c>
      <c r="F5033" s="39" t="str">
        <f t="shared" si="158"/>
        <v>23.02.2022 0900-1000</v>
      </c>
      <c r="G5033" t="s">
        <v>3</v>
      </c>
      <c r="H5033" t="s">
        <v>66</v>
      </c>
      <c r="I5033" t="s">
        <v>3449</v>
      </c>
      <c r="J5033" t="s">
        <v>3450</v>
      </c>
    </row>
    <row r="5034" spans="1:10">
      <c r="A5034" s="1">
        <v>44615.390277777777</v>
      </c>
      <c r="B5034" s="38" t="s">
        <v>3869</v>
      </c>
      <c r="C5034" s="40">
        <v>0.39027777777777778</v>
      </c>
      <c r="D5034" s="39" t="str">
        <f t="shared" si="157"/>
        <v>0900-1000</v>
      </c>
      <c r="E5034" s="39" t="s">
        <v>3497</v>
      </c>
      <c r="F5034" s="39" t="str">
        <f t="shared" si="158"/>
        <v>23.02.2022 0900-1000</v>
      </c>
      <c r="G5034" t="s">
        <v>8</v>
      </c>
      <c r="H5034" t="s">
        <v>14</v>
      </c>
      <c r="I5034" t="s">
        <v>3451</v>
      </c>
      <c r="J5034">
        <v>1</v>
      </c>
    </row>
    <row r="5035" spans="1:10">
      <c r="A5035" s="1">
        <v>44615.390277777777</v>
      </c>
      <c r="B5035" s="38" t="s">
        <v>3869</v>
      </c>
      <c r="C5035" s="40">
        <v>0.39027777777777778</v>
      </c>
      <c r="D5035" s="39" t="str">
        <f t="shared" si="157"/>
        <v>0900-1000</v>
      </c>
      <c r="E5035" s="39" t="s">
        <v>3497</v>
      </c>
      <c r="F5035" s="39" t="str">
        <f t="shared" si="158"/>
        <v>23.02.2022 0900-1000</v>
      </c>
      <c r="G5035" t="s">
        <v>8</v>
      </c>
      <c r="H5035" t="s">
        <v>14</v>
      </c>
      <c r="I5035" t="s">
        <v>3451</v>
      </c>
      <c r="J5035">
        <v>1</v>
      </c>
    </row>
    <row r="5036" spans="1:10">
      <c r="A5036" s="1">
        <v>44615.384722222225</v>
      </c>
      <c r="B5036" s="38" t="s">
        <v>3869</v>
      </c>
      <c r="C5036" s="40">
        <v>0.38472222222222224</v>
      </c>
      <c r="D5036" s="39" t="str">
        <f t="shared" si="157"/>
        <v>0900-1000</v>
      </c>
      <c r="E5036" s="39" t="s">
        <v>3497</v>
      </c>
      <c r="F5036" s="39" t="str">
        <f t="shared" si="158"/>
        <v>23.02.2022 0900-1000</v>
      </c>
      <c r="G5036" t="s">
        <v>0</v>
      </c>
      <c r="I5036" t="s">
        <v>3452</v>
      </c>
      <c r="J5036">
        <v>3</v>
      </c>
    </row>
    <row r="5037" spans="1:10">
      <c r="A5037" s="1">
        <v>44615.384722222225</v>
      </c>
      <c r="B5037" s="38" t="s">
        <v>3869</v>
      </c>
      <c r="C5037" s="40">
        <v>0.38472222222222224</v>
      </c>
      <c r="D5037" s="39" t="str">
        <f t="shared" si="157"/>
        <v>0900-1000</v>
      </c>
      <c r="E5037" s="39" t="s">
        <v>3497</v>
      </c>
      <c r="F5037" s="39" t="str">
        <f t="shared" si="158"/>
        <v>23.02.2022 0900-1000</v>
      </c>
      <c r="G5037" t="s">
        <v>0</v>
      </c>
      <c r="I5037" t="s">
        <v>3452</v>
      </c>
      <c r="J5037">
        <v>3</v>
      </c>
    </row>
    <row r="5038" spans="1:10">
      <c r="A5038" s="1">
        <v>44615.364583333336</v>
      </c>
      <c r="B5038" s="38" t="s">
        <v>3869</v>
      </c>
      <c r="C5038" s="40">
        <v>0.36458333333333331</v>
      </c>
      <c r="D5038" s="39" t="str">
        <f t="shared" si="157"/>
        <v>0800-0900</v>
      </c>
      <c r="E5038" s="39" t="s">
        <v>3496</v>
      </c>
      <c r="F5038" s="39" t="str">
        <f t="shared" si="158"/>
        <v>23.02.2022 0800-0900</v>
      </c>
      <c r="G5038" t="s">
        <v>0</v>
      </c>
      <c r="H5038" t="s">
        <v>441</v>
      </c>
      <c r="I5038" t="s">
        <v>3113</v>
      </c>
      <c r="J5038">
        <v>1</v>
      </c>
    </row>
    <row r="5039" spans="1:10">
      <c r="A5039" s="1">
        <v>44615.364583333336</v>
      </c>
      <c r="B5039" s="38" t="s">
        <v>3869</v>
      </c>
      <c r="C5039" s="40">
        <v>0.36458333333333331</v>
      </c>
      <c r="D5039" s="39" t="str">
        <f t="shared" si="157"/>
        <v>0800-0900</v>
      </c>
      <c r="E5039" s="39" t="s">
        <v>3496</v>
      </c>
      <c r="F5039" s="39" t="str">
        <f t="shared" si="158"/>
        <v>23.02.2022 0800-0900</v>
      </c>
      <c r="G5039" t="s">
        <v>0</v>
      </c>
      <c r="H5039" t="s">
        <v>441</v>
      </c>
      <c r="I5039" t="s">
        <v>3113</v>
      </c>
      <c r="J5039">
        <v>1</v>
      </c>
    </row>
    <row r="5040" spans="1:10">
      <c r="A5040" s="1">
        <v>44615.34652777778</v>
      </c>
      <c r="B5040" s="38" t="s">
        <v>3869</v>
      </c>
      <c r="C5040" s="40">
        <v>0.34652777777777777</v>
      </c>
      <c r="D5040" s="39" t="str">
        <f t="shared" si="157"/>
        <v>0800-0900</v>
      </c>
      <c r="E5040" s="39" t="s">
        <v>3496</v>
      </c>
      <c r="F5040" s="39" t="str">
        <f t="shared" si="158"/>
        <v>23.02.2022 0800-0900</v>
      </c>
      <c r="G5040" t="s">
        <v>22</v>
      </c>
      <c r="H5040" t="s">
        <v>145</v>
      </c>
      <c r="I5040" t="s">
        <v>2981</v>
      </c>
      <c r="J5040">
        <v>5</v>
      </c>
    </row>
    <row r="5041" spans="1:10">
      <c r="A5041" s="1">
        <v>44615.34652777778</v>
      </c>
      <c r="B5041" s="38" t="s">
        <v>3869</v>
      </c>
      <c r="C5041" s="40">
        <v>0.34652777777777777</v>
      </c>
      <c r="D5041" s="39" t="str">
        <f t="shared" si="157"/>
        <v>0800-0900</v>
      </c>
      <c r="E5041" s="39" t="s">
        <v>3496</v>
      </c>
      <c r="F5041" s="39" t="str">
        <f t="shared" si="158"/>
        <v>23.02.2022 0800-0900</v>
      </c>
      <c r="G5041" t="s">
        <v>22</v>
      </c>
      <c r="H5041" t="s">
        <v>145</v>
      </c>
      <c r="I5041" t="s">
        <v>2981</v>
      </c>
      <c r="J5041">
        <v>5</v>
      </c>
    </row>
    <row r="5042" spans="1:10">
      <c r="A5042" s="1">
        <v>44615.275694444441</v>
      </c>
      <c r="B5042" s="38" t="s">
        <v>3869</v>
      </c>
      <c r="C5042" s="40">
        <v>0.27569444444444446</v>
      </c>
      <c r="D5042" s="39" t="str">
        <f t="shared" si="157"/>
        <v>0600-0700</v>
      </c>
      <c r="E5042" s="39" t="s">
        <v>3493</v>
      </c>
      <c r="F5042" s="39" t="str">
        <f t="shared" si="158"/>
        <v>23.02.2022 0600-0700</v>
      </c>
      <c r="G5042" t="s">
        <v>0</v>
      </c>
      <c r="H5042" t="s">
        <v>1</v>
      </c>
      <c r="J5042">
        <v>10</v>
      </c>
    </row>
    <row r="5043" spans="1:10">
      <c r="A5043" s="1">
        <v>44615.275694444441</v>
      </c>
      <c r="B5043" s="38" t="s">
        <v>3869</v>
      </c>
      <c r="C5043" s="40">
        <v>0.27569444444444446</v>
      </c>
      <c r="D5043" s="39" t="str">
        <f t="shared" si="157"/>
        <v>0600-0700</v>
      </c>
      <c r="E5043" s="39" t="s">
        <v>3493</v>
      </c>
      <c r="F5043" s="39" t="str">
        <f t="shared" si="158"/>
        <v>23.02.2022 0600-0700</v>
      </c>
      <c r="G5043" t="s">
        <v>0</v>
      </c>
      <c r="H5043" t="s">
        <v>1</v>
      </c>
      <c r="J5043">
        <v>10</v>
      </c>
    </row>
    <row r="5044" spans="1:10">
      <c r="A5044" s="1">
        <v>44615.256944444445</v>
      </c>
      <c r="B5044" s="38" t="s">
        <v>3869</v>
      </c>
      <c r="C5044" s="40">
        <v>0.25694444444444442</v>
      </c>
      <c r="D5044" s="39" t="str">
        <f t="shared" si="157"/>
        <v>0600-0700</v>
      </c>
      <c r="E5044" s="39" t="s">
        <v>3493</v>
      </c>
      <c r="F5044" s="39" t="str">
        <f t="shared" si="158"/>
        <v>23.02.2022 0600-0700</v>
      </c>
      <c r="G5044" t="s">
        <v>8</v>
      </c>
      <c r="H5044" t="s">
        <v>64</v>
      </c>
      <c r="I5044" t="s">
        <v>2301</v>
      </c>
      <c r="J5044">
        <v>30</v>
      </c>
    </row>
    <row r="5045" spans="1:10">
      <c r="A5045" s="1">
        <v>44615.256944444445</v>
      </c>
      <c r="B5045" s="38" t="s">
        <v>3869</v>
      </c>
      <c r="C5045" s="40">
        <v>0.25694444444444442</v>
      </c>
      <c r="D5045" s="39" t="str">
        <f t="shared" si="157"/>
        <v>0600-0700</v>
      </c>
      <c r="E5045" s="39" t="s">
        <v>3493</v>
      </c>
      <c r="F5045" s="39" t="str">
        <f t="shared" si="158"/>
        <v>23.02.2022 0600-0700</v>
      </c>
      <c r="G5045" t="s">
        <v>8</v>
      </c>
      <c r="H5045" t="s">
        <v>64</v>
      </c>
      <c r="I5045" t="s">
        <v>2301</v>
      </c>
      <c r="J5045">
        <v>30</v>
      </c>
    </row>
    <row r="5046" spans="1:10">
      <c r="A5046" s="1">
        <v>44614.819444444445</v>
      </c>
      <c r="B5046" s="38" t="s">
        <v>3870</v>
      </c>
      <c r="C5046" s="40">
        <v>0.81944444444444442</v>
      </c>
      <c r="D5046" s="39" t="str">
        <f t="shared" si="157"/>
        <v>1900-2000</v>
      </c>
      <c r="E5046" s="39" t="s">
        <v>3508</v>
      </c>
      <c r="F5046" s="39" t="str">
        <f t="shared" si="158"/>
        <v>22.02.2022 1900-2000</v>
      </c>
      <c r="G5046" t="s">
        <v>8</v>
      </c>
      <c r="H5046" t="s">
        <v>64</v>
      </c>
      <c r="I5046" t="s">
        <v>3453</v>
      </c>
      <c r="J5046">
        <v>60</v>
      </c>
    </row>
    <row r="5047" spans="1:10">
      <c r="A5047" s="1">
        <v>44614.750694444447</v>
      </c>
      <c r="B5047" s="38" t="s">
        <v>3870</v>
      </c>
      <c r="C5047" s="40">
        <v>0.75069444444444444</v>
      </c>
      <c r="D5047" s="39" t="str">
        <f t="shared" si="157"/>
        <v>1800-1900</v>
      </c>
      <c r="E5047" s="39" t="s">
        <v>3507</v>
      </c>
      <c r="F5047" s="39" t="str">
        <f t="shared" si="158"/>
        <v>22.02.2022 1800-1900</v>
      </c>
      <c r="G5047" t="s">
        <v>8</v>
      </c>
      <c r="H5047" t="s">
        <v>64</v>
      </c>
      <c r="I5047" t="s">
        <v>3454</v>
      </c>
      <c r="J5047">
        <v>60</v>
      </c>
    </row>
    <row r="5048" spans="1:10">
      <c r="A5048" s="1">
        <v>44614.734027777777</v>
      </c>
      <c r="B5048" s="38" t="s">
        <v>3870</v>
      </c>
      <c r="C5048" s="40">
        <v>0.73402777777777772</v>
      </c>
      <c r="D5048" s="39" t="str">
        <f t="shared" si="157"/>
        <v>1700-1800</v>
      </c>
      <c r="E5048" s="39" t="s">
        <v>3506</v>
      </c>
      <c r="F5048" s="39" t="str">
        <f t="shared" si="158"/>
        <v>22.02.2022 1700-1800</v>
      </c>
      <c r="G5048" t="s">
        <v>0</v>
      </c>
      <c r="I5048" t="s">
        <v>3455</v>
      </c>
      <c r="J5048">
        <v>20</v>
      </c>
    </row>
    <row r="5049" spans="1:10">
      <c r="A5049" s="1">
        <v>44614.722916666666</v>
      </c>
      <c r="B5049" s="38" t="s">
        <v>3870</v>
      </c>
      <c r="C5049" s="40">
        <v>0.72291666666666665</v>
      </c>
      <c r="D5049" s="39" t="str">
        <f t="shared" si="157"/>
        <v>1700-1800</v>
      </c>
      <c r="E5049" s="39" t="s">
        <v>3506</v>
      </c>
      <c r="F5049" s="39" t="str">
        <f t="shared" si="158"/>
        <v>22.02.2022 1700-1800</v>
      </c>
      <c r="G5049" t="s">
        <v>8</v>
      </c>
      <c r="H5049" t="s">
        <v>64</v>
      </c>
      <c r="I5049" t="s">
        <v>3454</v>
      </c>
      <c r="J5049">
        <v>40</v>
      </c>
    </row>
    <row r="5050" spans="1:10">
      <c r="A5050" s="1">
        <v>44614.693055555559</v>
      </c>
      <c r="B5050" s="38" t="s">
        <v>3870</v>
      </c>
      <c r="C5050" s="40">
        <v>0.69305555555555554</v>
      </c>
      <c r="D5050" s="39" t="str">
        <f t="shared" si="157"/>
        <v>1600-1700</v>
      </c>
      <c r="E5050" s="39" t="s">
        <v>3505</v>
      </c>
      <c r="F5050" s="39" t="str">
        <f t="shared" si="158"/>
        <v>22.02.2022 1600-1700</v>
      </c>
      <c r="G5050" t="s">
        <v>8</v>
      </c>
      <c r="H5050" t="s">
        <v>64</v>
      </c>
      <c r="I5050" t="s">
        <v>3456</v>
      </c>
      <c r="J5050">
        <v>22</v>
      </c>
    </row>
    <row r="5051" spans="1:10">
      <c r="A5051" s="1">
        <v>44614.666666666664</v>
      </c>
      <c r="B5051" s="38" t="s">
        <v>3870</v>
      </c>
      <c r="C5051" s="40">
        <v>0.66666666666666663</v>
      </c>
      <c r="D5051" s="39" t="str">
        <f t="shared" si="157"/>
        <v>1600-1700</v>
      </c>
      <c r="E5051" s="39" t="s">
        <v>3505</v>
      </c>
      <c r="F5051" s="39" t="str">
        <f t="shared" si="158"/>
        <v>22.02.2022 1600-1700</v>
      </c>
      <c r="G5051" t="s">
        <v>8</v>
      </c>
      <c r="H5051" t="s">
        <v>127</v>
      </c>
      <c r="I5051" t="s">
        <v>3457</v>
      </c>
      <c r="J5051">
        <v>13</v>
      </c>
    </row>
    <row r="5052" spans="1:10">
      <c r="A5052" s="1">
        <v>44614.65347222222</v>
      </c>
      <c r="B5052" s="38" t="s">
        <v>3870</v>
      </c>
      <c r="C5052" s="40">
        <v>0.65347222222222223</v>
      </c>
      <c r="D5052" s="39" t="str">
        <f t="shared" si="157"/>
        <v>1500-1600</v>
      </c>
      <c r="E5052" s="39" t="s">
        <v>3504</v>
      </c>
      <c r="F5052" s="39" t="str">
        <f t="shared" si="158"/>
        <v>22.02.2022 1500-1600</v>
      </c>
      <c r="G5052" t="s">
        <v>8</v>
      </c>
      <c r="H5052" t="s">
        <v>127</v>
      </c>
      <c r="I5052" t="s">
        <v>3458</v>
      </c>
      <c r="J5052">
        <v>20</v>
      </c>
    </row>
    <row r="5053" spans="1:10">
      <c r="A5053" s="1">
        <v>44614.62777777778</v>
      </c>
      <c r="B5053" s="38" t="s">
        <v>3870</v>
      </c>
      <c r="C5053" s="40">
        <v>0.62777777777777777</v>
      </c>
      <c r="D5053" s="39" t="str">
        <f t="shared" si="157"/>
        <v>1500-1600</v>
      </c>
      <c r="E5053" s="39" t="s">
        <v>3504</v>
      </c>
      <c r="F5053" s="39" t="str">
        <f t="shared" si="158"/>
        <v>22.02.2022 1500-1600</v>
      </c>
      <c r="G5053" t="s">
        <v>8</v>
      </c>
      <c r="H5053" t="s">
        <v>36</v>
      </c>
      <c r="I5053" t="s">
        <v>3459</v>
      </c>
      <c r="J5053">
        <v>20</v>
      </c>
    </row>
    <row r="5054" spans="1:10">
      <c r="A5054" s="1">
        <v>44614.609027777777</v>
      </c>
      <c r="B5054" s="38" t="s">
        <v>3870</v>
      </c>
      <c r="C5054" s="40">
        <v>0.60902777777777772</v>
      </c>
      <c r="D5054" s="39" t="str">
        <f t="shared" si="157"/>
        <v>1400-1500</v>
      </c>
      <c r="E5054" s="39" t="s">
        <v>3502</v>
      </c>
      <c r="F5054" s="39" t="str">
        <f t="shared" si="158"/>
        <v>22.02.2022 1400-1500</v>
      </c>
      <c r="G5054" t="s">
        <v>8</v>
      </c>
      <c r="H5054" t="s">
        <v>36</v>
      </c>
      <c r="I5054" t="s">
        <v>3459</v>
      </c>
      <c r="J5054">
        <v>23</v>
      </c>
    </row>
    <row r="5055" spans="1:10">
      <c r="A5055" s="1">
        <v>44614.581250000003</v>
      </c>
      <c r="B5055" s="38" t="s">
        <v>3870</v>
      </c>
      <c r="C5055" s="40">
        <v>0.58125000000000004</v>
      </c>
      <c r="D5055" s="39" t="str">
        <f t="shared" si="157"/>
        <v>1300-1400</v>
      </c>
      <c r="E5055" s="39" t="s">
        <v>3501</v>
      </c>
      <c r="F5055" s="39" t="str">
        <f t="shared" si="158"/>
        <v>22.02.2022 1300-1400</v>
      </c>
      <c r="G5055" t="s">
        <v>0</v>
      </c>
      <c r="I5055" t="s">
        <v>3439</v>
      </c>
      <c r="J5055">
        <v>5</v>
      </c>
    </row>
    <row r="5056" spans="1:10">
      <c r="A5056" s="1">
        <v>44614.570138888892</v>
      </c>
      <c r="B5056" s="38" t="s">
        <v>3870</v>
      </c>
      <c r="C5056" s="40">
        <v>0.57013888888888886</v>
      </c>
      <c r="D5056" s="39" t="str">
        <f t="shared" si="157"/>
        <v>1300-1400</v>
      </c>
      <c r="E5056" s="39" t="s">
        <v>3501</v>
      </c>
      <c r="F5056" s="39" t="str">
        <f t="shared" si="158"/>
        <v>22.02.2022 1300-1400</v>
      </c>
      <c r="G5056" t="s">
        <v>22</v>
      </c>
      <c r="H5056" t="s">
        <v>23</v>
      </c>
      <c r="J5056">
        <v>20</v>
      </c>
    </row>
    <row r="5057" spans="1:10">
      <c r="A5057" s="1">
        <v>44614.551388888889</v>
      </c>
      <c r="B5057" s="38" t="s">
        <v>3870</v>
      </c>
      <c r="C5057" s="40">
        <v>0.55138888888888893</v>
      </c>
      <c r="D5057" s="39" t="str">
        <f t="shared" si="157"/>
        <v>1300-1400</v>
      </c>
      <c r="E5057" s="39" t="s">
        <v>3501</v>
      </c>
      <c r="F5057" s="39" t="str">
        <f t="shared" si="158"/>
        <v>22.02.2022 1300-1400</v>
      </c>
      <c r="G5057" t="s">
        <v>0</v>
      </c>
      <c r="I5057" t="s">
        <v>3460</v>
      </c>
      <c r="J5057">
        <v>3</v>
      </c>
    </row>
    <row r="5058" spans="1:10">
      <c r="A5058" s="1">
        <v>44614.550694444442</v>
      </c>
      <c r="B5058" s="38" t="s">
        <v>3870</v>
      </c>
      <c r="C5058" s="40">
        <v>0.55069444444444449</v>
      </c>
      <c r="D5058" s="39" t="str">
        <f t="shared" ref="D5058:D5094" si="159">IF(AND(C5058&gt;=TIME(0,0,0),C5058&lt;TIME(1,0,0)),"0000-0100",
IF(AND(C5058&gt;=TIME(1,0,0),C5058&lt;TIME(2,0,0)),"0100-0200",
IF(AND(C5058&gt;=TIME(2,0,0),C5058&lt;TIME(3,0,0)),"0200-0300",
IF(AND(C5058&gt;=TIME(3,0,0),C5058&lt;TIME(4,0,0)),"0300-0400",
IF(AND(C5058&gt;=TIME(4,0,0),C5058&lt;TIME(5,0,0)),"0400-0500",
IF(AND(C5058&gt;=TIME(5,0,0),C5058&lt;TIME(6,0,0)),"0500-0600",
IF(AND(C5058&gt;=TIME(6,0,0),C5058&lt;TIME(7,0,0)),"0600-0700",
IF(AND(C5058&gt;=TIME(7,0,0),C5058&lt;TIME(8,0,0)),"0700-0800",
IF(AND(C5058&gt;=TIME(8,0,0),C5058&lt;TIME(9,0,0)),"0800-0900",
IF(AND(C5058&gt;=TIME(9,0,0),C5058&lt;TIME(10,0,0)),"0900-1000",
IF(AND(C5058&gt;=TIME(10,0,0),C5058&lt;TIME(11,0,0)),"1000-1100",
IF(AND(C5058&gt;=TIME(11,0,0),C5058&lt;TIME(12,0,0)),"1100-1200",
IF(AND(C5058&gt;=TIME(12,0,0),C5058&lt;TIME(13,0,0)),"1200-1300",
IF(AND(C5058&gt;=TIME(13,0,0),C5058&lt;TIME(14,0,0)),"1300-1400",
IF(AND(C5058&gt;=TIME(14,0,0),C5058&lt;TIME(15,0,0)),"1400-1500",
IF(AND(C5058&gt;=TIME(15,0,0),C5058&lt;TIME(16,0,0)),"1500-1600",
IF(AND(C5058&gt;=TIME(16,0,0),C5058&lt;TIME(17,0,0)),"1600-1700",
IF(AND(C5058&gt;=TIME(17,0,0),C5058&lt;TIME(18,0,0)),"1700-1800",
IF(AND(C5058&gt;=TIME(18,0,0),C5058&lt;TIME(19,0,0)),"1800-1900",
IF(AND(C5058&gt;=TIME(19,0,0),C5058&lt;TIME(20,0,0)),"1900-2000",
IF(AND(C5058&gt;=TIME(20,0,0),C5058&lt;TIME(21,0,0)),"2000-2100",
IF(AND(C5058&gt;=TIME(21,0,0),C5058&lt;TIME(22,0,0)),"2100-2200",
IF(AND(C5058&gt;=TIME(22,0,0),C5058&lt;TIME(23,0,0)),"2200-2300",
IF(AND(C5058&gt;=TIME(23,0,0),C5058&lt;TIME(24,0,0)),"2300-0000","Invalid Time"))))))))))))))))))))))))</f>
        <v>1300-1400</v>
      </c>
      <c r="E5058" s="39" t="s">
        <v>3501</v>
      </c>
      <c r="F5058" s="39" t="str">
        <f t="shared" ref="F5058:F5094" si="160">_xlfn.CONCAT(B5058," ",E5058)</f>
        <v>22.02.2022 1300-1400</v>
      </c>
      <c r="G5058" t="s">
        <v>8</v>
      </c>
      <c r="H5058" t="s">
        <v>36</v>
      </c>
      <c r="I5058" t="s">
        <v>3461</v>
      </c>
      <c r="J5058">
        <v>10</v>
      </c>
    </row>
    <row r="5059" spans="1:10">
      <c r="A5059" s="1">
        <v>44614.55</v>
      </c>
      <c r="B5059" s="38" t="s">
        <v>3870</v>
      </c>
      <c r="C5059" s="40">
        <v>0.55000000000000004</v>
      </c>
      <c r="D5059" s="39" t="str">
        <f t="shared" si="159"/>
        <v>1300-1400</v>
      </c>
      <c r="E5059" s="39" t="s">
        <v>3501</v>
      </c>
      <c r="F5059" s="39" t="str">
        <f t="shared" si="160"/>
        <v>22.02.2022 1300-1400</v>
      </c>
      <c r="G5059" t="s">
        <v>0</v>
      </c>
      <c r="H5059" t="s">
        <v>441</v>
      </c>
      <c r="I5059" t="s">
        <v>3462</v>
      </c>
      <c r="J5059">
        <v>2</v>
      </c>
    </row>
    <row r="5060" spans="1:10">
      <c r="A5060" s="1">
        <v>44614.549305555556</v>
      </c>
      <c r="B5060" s="38" t="s">
        <v>3870</v>
      </c>
      <c r="C5060" s="40">
        <v>0.5493055555555556</v>
      </c>
      <c r="D5060" s="39" t="str">
        <f t="shared" si="159"/>
        <v>1300-1400</v>
      </c>
      <c r="E5060" s="39" t="s">
        <v>3501</v>
      </c>
      <c r="F5060" s="39" t="str">
        <f t="shared" si="160"/>
        <v>22.02.2022 1300-1400</v>
      </c>
      <c r="G5060" t="s">
        <v>107</v>
      </c>
      <c r="I5060" t="s">
        <v>3463</v>
      </c>
      <c r="J5060">
        <v>10</v>
      </c>
    </row>
    <row r="5061" spans="1:10">
      <c r="A5061" s="1">
        <v>44614.548611111109</v>
      </c>
      <c r="B5061" s="38" t="s">
        <v>3870</v>
      </c>
      <c r="C5061" s="40">
        <v>0.54861111111111116</v>
      </c>
      <c r="D5061" s="39" t="str">
        <f t="shared" si="159"/>
        <v>1300-1400</v>
      </c>
      <c r="E5061" s="39" t="s">
        <v>3501</v>
      </c>
      <c r="F5061" s="39" t="str">
        <f t="shared" si="160"/>
        <v>22.02.2022 1300-1400</v>
      </c>
      <c r="G5061" t="s">
        <v>0</v>
      </c>
      <c r="H5061" t="s">
        <v>441</v>
      </c>
      <c r="I5061" t="s">
        <v>3464</v>
      </c>
      <c r="J5061">
        <v>1</v>
      </c>
    </row>
    <row r="5062" spans="1:10">
      <c r="A5062" s="1">
        <v>44614.546527777777</v>
      </c>
      <c r="B5062" s="38" t="s">
        <v>3870</v>
      </c>
      <c r="C5062" s="40">
        <v>0.54652777777777772</v>
      </c>
      <c r="D5062" s="39" t="str">
        <f t="shared" si="159"/>
        <v>1300-1400</v>
      </c>
      <c r="E5062" s="39" t="s">
        <v>3501</v>
      </c>
      <c r="F5062" s="39" t="str">
        <f t="shared" si="160"/>
        <v>22.02.2022 1300-1400</v>
      </c>
      <c r="G5062" t="s">
        <v>22</v>
      </c>
      <c r="H5062" t="s">
        <v>145</v>
      </c>
      <c r="I5062" t="s">
        <v>3465</v>
      </c>
      <c r="J5062">
        <v>10</v>
      </c>
    </row>
    <row r="5063" spans="1:10">
      <c r="A5063" s="1">
        <v>44614.54583333333</v>
      </c>
      <c r="B5063" s="38" t="s">
        <v>3870</v>
      </c>
      <c r="C5063" s="40">
        <v>0.54583333333333328</v>
      </c>
      <c r="D5063" s="39" t="str">
        <f t="shared" si="159"/>
        <v>1300-1400</v>
      </c>
      <c r="E5063" s="39" t="s">
        <v>3501</v>
      </c>
      <c r="F5063" s="39" t="str">
        <f t="shared" si="160"/>
        <v>22.02.2022 1300-1400</v>
      </c>
      <c r="G5063" t="s">
        <v>0</v>
      </c>
      <c r="H5063" t="s">
        <v>12</v>
      </c>
      <c r="I5063" t="s">
        <v>3466</v>
      </c>
      <c r="J5063">
        <v>20</v>
      </c>
    </row>
    <row r="5064" spans="1:10">
      <c r="A5064" s="1">
        <v>44614.539583333331</v>
      </c>
      <c r="B5064" s="38" t="s">
        <v>3870</v>
      </c>
      <c r="C5064" s="40">
        <v>0.5395833333333333</v>
      </c>
      <c r="D5064" s="39" t="str">
        <f t="shared" si="159"/>
        <v>1200-1300</v>
      </c>
      <c r="E5064" s="39" t="s">
        <v>3500</v>
      </c>
      <c r="F5064" s="39" t="str">
        <f t="shared" si="160"/>
        <v>22.02.2022 1200-1300</v>
      </c>
      <c r="G5064" t="s">
        <v>3</v>
      </c>
      <c r="H5064" t="s">
        <v>4</v>
      </c>
      <c r="I5064" t="s">
        <v>3467</v>
      </c>
      <c r="J5064">
        <v>15</v>
      </c>
    </row>
    <row r="5065" spans="1:10">
      <c r="A5065" s="1">
        <v>44614.539583333331</v>
      </c>
      <c r="B5065" s="38" t="s">
        <v>3870</v>
      </c>
      <c r="C5065" s="40">
        <v>0.5395833333333333</v>
      </c>
      <c r="D5065" s="39" t="str">
        <f t="shared" si="159"/>
        <v>1200-1300</v>
      </c>
      <c r="E5065" s="39" t="s">
        <v>3500</v>
      </c>
      <c r="F5065" s="39" t="str">
        <f t="shared" si="160"/>
        <v>22.02.2022 1200-1300</v>
      </c>
      <c r="G5065" t="s">
        <v>47</v>
      </c>
      <c r="H5065" t="s">
        <v>48</v>
      </c>
      <c r="I5065" t="s">
        <v>3468</v>
      </c>
      <c r="J5065">
        <v>5</v>
      </c>
    </row>
    <row r="5066" spans="1:10">
      <c r="A5066" s="1">
        <v>44614.538888888892</v>
      </c>
      <c r="B5066" s="38" t="s">
        <v>3870</v>
      </c>
      <c r="C5066" s="40">
        <v>0.53888888888888886</v>
      </c>
      <c r="D5066" s="39" t="str">
        <f t="shared" si="159"/>
        <v>1200-1300</v>
      </c>
      <c r="E5066" s="39" t="s">
        <v>3500</v>
      </c>
      <c r="F5066" s="39" t="str">
        <f t="shared" si="160"/>
        <v>22.02.2022 1200-1300</v>
      </c>
      <c r="G5066" t="s">
        <v>0</v>
      </c>
      <c r="H5066" t="s">
        <v>441</v>
      </c>
      <c r="I5066" t="s">
        <v>3469</v>
      </c>
      <c r="J5066">
        <v>1</v>
      </c>
    </row>
    <row r="5067" spans="1:10">
      <c r="A5067" s="1">
        <v>44614.538194444445</v>
      </c>
      <c r="B5067" s="38" t="s">
        <v>3870</v>
      </c>
      <c r="C5067" s="40">
        <v>0.53819444444444442</v>
      </c>
      <c r="D5067" s="39" t="str">
        <f t="shared" si="159"/>
        <v>1200-1300</v>
      </c>
      <c r="E5067" s="39" t="s">
        <v>3500</v>
      </c>
      <c r="F5067" s="39" t="str">
        <f t="shared" si="160"/>
        <v>22.02.2022 1200-1300</v>
      </c>
      <c r="G5067" t="s">
        <v>0</v>
      </c>
      <c r="H5067" t="s">
        <v>441</v>
      </c>
      <c r="I5067" t="s">
        <v>3470</v>
      </c>
      <c r="J5067">
        <v>2</v>
      </c>
    </row>
    <row r="5068" spans="1:10">
      <c r="A5068" s="1">
        <v>44614.039583333331</v>
      </c>
      <c r="B5068" s="38" t="s">
        <v>3870</v>
      </c>
      <c r="C5068" s="40">
        <v>3.9583333333333331E-2</v>
      </c>
      <c r="D5068" s="39" t="str">
        <f t="shared" si="159"/>
        <v>0000-0100</v>
      </c>
      <c r="E5068" s="39" t="s">
        <v>3513</v>
      </c>
      <c r="F5068" s="39" t="str">
        <f t="shared" si="160"/>
        <v>22.02.2022 0000-0100</v>
      </c>
      <c r="G5068" t="s">
        <v>8</v>
      </c>
      <c r="H5068" t="s">
        <v>36</v>
      </c>
      <c r="I5068" t="s">
        <v>611</v>
      </c>
      <c r="J5068">
        <v>15</v>
      </c>
    </row>
    <row r="5069" spans="1:10">
      <c r="A5069" s="1">
        <v>44613.993750000001</v>
      </c>
      <c r="B5069" s="38" t="s">
        <v>3525</v>
      </c>
      <c r="C5069" s="40">
        <v>0.99375000000000002</v>
      </c>
      <c r="D5069" s="39" t="str">
        <f t="shared" si="159"/>
        <v>Invalid Time</v>
      </c>
      <c r="E5069" s="39" t="s">
        <v>3873</v>
      </c>
      <c r="F5069" s="39" t="str">
        <f t="shared" si="160"/>
        <v>21.02.2022 Invalid Time</v>
      </c>
      <c r="G5069" t="s">
        <v>3</v>
      </c>
      <c r="I5069" t="s">
        <v>3471</v>
      </c>
      <c r="J5069">
        <v>27</v>
      </c>
    </row>
    <row r="5070" spans="1:10">
      <c r="A5070" s="1">
        <v>44613.975694444445</v>
      </c>
      <c r="B5070" s="38" t="s">
        <v>3525</v>
      </c>
      <c r="C5070" s="40">
        <v>0.97569444444444442</v>
      </c>
      <c r="D5070" s="39" t="str">
        <f t="shared" si="159"/>
        <v>Invalid Time</v>
      </c>
      <c r="E5070" s="39" t="s">
        <v>3873</v>
      </c>
      <c r="F5070" s="39" t="str">
        <f t="shared" si="160"/>
        <v>21.02.2022 Invalid Time</v>
      </c>
      <c r="G5070" t="s">
        <v>8</v>
      </c>
      <c r="H5070" t="s">
        <v>36</v>
      </c>
      <c r="I5070" t="s">
        <v>611</v>
      </c>
      <c r="J5070">
        <v>15</v>
      </c>
    </row>
    <row r="5071" spans="1:10">
      <c r="A5071" s="1">
        <v>44613.95</v>
      </c>
      <c r="B5071" s="38" t="s">
        <v>3525</v>
      </c>
      <c r="C5071" s="40">
        <v>0.95</v>
      </c>
      <c r="D5071" s="39" t="str">
        <f t="shared" si="159"/>
        <v>2200-2300</v>
      </c>
      <c r="E5071" s="39" t="s">
        <v>3511</v>
      </c>
      <c r="F5071" s="39" t="str">
        <f t="shared" si="160"/>
        <v>21.02.2022 2200-2300</v>
      </c>
      <c r="G5071" t="s">
        <v>3</v>
      </c>
      <c r="H5071" t="s">
        <v>76</v>
      </c>
      <c r="I5071" t="s">
        <v>3472</v>
      </c>
      <c r="J5071">
        <v>20</v>
      </c>
    </row>
    <row r="5072" spans="1:10">
      <c r="A5072" s="1">
        <v>44613.920138888891</v>
      </c>
      <c r="B5072" s="38" t="s">
        <v>3525</v>
      </c>
      <c r="C5072" s="40">
        <v>0.92013888888888884</v>
      </c>
      <c r="D5072" s="39" t="str">
        <f t="shared" si="159"/>
        <v>2200-2300</v>
      </c>
      <c r="E5072" s="39" t="s">
        <v>3511</v>
      </c>
      <c r="F5072" s="39" t="str">
        <f t="shared" si="160"/>
        <v>21.02.2022 2200-2300</v>
      </c>
      <c r="G5072" t="s">
        <v>3</v>
      </c>
      <c r="I5072" t="s">
        <v>3473</v>
      </c>
      <c r="J5072">
        <v>5</v>
      </c>
    </row>
    <row r="5073" spans="1:10">
      <c r="A5073" s="1">
        <v>44613.760416666664</v>
      </c>
      <c r="B5073" s="38" t="s">
        <v>3525</v>
      </c>
      <c r="C5073" s="40">
        <v>0.76041666666666663</v>
      </c>
      <c r="D5073" s="39" t="str">
        <f t="shared" si="159"/>
        <v>1800-1900</v>
      </c>
      <c r="E5073" s="39" t="s">
        <v>3507</v>
      </c>
      <c r="F5073" s="39" t="str">
        <f t="shared" si="160"/>
        <v>21.02.2022 1800-1900</v>
      </c>
      <c r="G5073" t="s">
        <v>8</v>
      </c>
      <c r="H5073" t="s">
        <v>36</v>
      </c>
      <c r="I5073" t="s">
        <v>3474</v>
      </c>
      <c r="J5073">
        <v>15</v>
      </c>
    </row>
    <row r="5074" spans="1:10">
      <c r="A5074" s="1">
        <v>44613.748611111114</v>
      </c>
      <c r="B5074" s="38" t="s">
        <v>3525</v>
      </c>
      <c r="C5074" s="40">
        <v>0.74861111111111112</v>
      </c>
      <c r="D5074" s="39" t="str">
        <f t="shared" si="159"/>
        <v>1700-1800</v>
      </c>
      <c r="E5074" s="39" t="s">
        <v>3506</v>
      </c>
      <c r="F5074" s="39" t="str">
        <f t="shared" si="160"/>
        <v>21.02.2022 1700-1800</v>
      </c>
      <c r="G5074" t="s">
        <v>0</v>
      </c>
      <c r="I5074" t="s">
        <v>3475</v>
      </c>
      <c r="J5074">
        <v>20</v>
      </c>
    </row>
    <row r="5075" spans="1:10">
      <c r="A5075" s="1">
        <v>44613.717361111114</v>
      </c>
      <c r="B5075" s="38" t="s">
        <v>3525</v>
      </c>
      <c r="C5075" s="40">
        <v>0.71736111111111112</v>
      </c>
      <c r="D5075" s="39" t="str">
        <f t="shared" si="159"/>
        <v>1700-1800</v>
      </c>
      <c r="E5075" s="39" t="s">
        <v>3506</v>
      </c>
      <c r="F5075" s="39" t="str">
        <f t="shared" si="160"/>
        <v>21.02.2022 1700-1800</v>
      </c>
      <c r="G5075" t="s">
        <v>8</v>
      </c>
      <c r="H5075" t="s">
        <v>36</v>
      </c>
      <c r="I5075" t="s">
        <v>3474</v>
      </c>
      <c r="J5075">
        <v>15</v>
      </c>
    </row>
    <row r="5076" spans="1:10">
      <c r="A5076" s="1">
        <v>44613.705555555556</v>
      </c>
      <c r="B5076" s="38" t="s">
        <v>3525</v>
      </c>
      <c r="C5076" s="40">
        <v>0.7055555555555556</v>
      </c>
      <c r="D5076" s="39" t="str">
        <f t="shared" si="159"/>
        <v>1600-1700</v>
      </c>
      <c r="E5076" s="39" t="s">
        <v>3505</v>
      </c>
      <c r="F5076" s="39" t="str">
        <f t="shared" si="160"/>
        <v>21.02.2022 1600-1700</v>
      </c>
      <c r="G5076" t="s">
        <v>8</v>
      </c>
      <c r="H5076" t="s">
        <v>36</v>
      </c>
      <c r="I5076" t="s">
        <v>3476</v>
      </c>
      <c r="J5076">
        <v>10</v>
      </c>
    </row>
    <row r="5077" spans="1:10">
      <c r="A5077" s="1">
        <v>44613.688194444447</v>
      </c>
      <c r="B5077" s="38" t="s">
        <v>3525</v>
      </c>
      <c r="C5077" s="40">
        <v>0.68819444444444444</v>
      </c>
      <c r="D5077" s="39" t="str">
        <f t="shared" si="159"/>
        <v>1600-1700</v>
      </c>
      <c r="E5077" s="39" t="s">
        <v>3505</v>
      </c>
      <c r="F5077" s="39" t="str">
        <f t="shared" si="160"/>
        <v>21.02.2022 1600-1700</v>
      </c>
      <c r="G5077" t="s">
        <v>8</v>
      </c>
      <c r="H5077" t="s">
        <v>36</v>
      </c>
      <c r="I5077" t="s">
        <v>3476</v>
      </c>
      <c r="J5077">
        <v>10</v>
      </c>
    </row>
    <row r="5078" spans="1:10">
      <c r="A5078" s="1">
        <v>44613.599305555559</v>
      </c>
      <c r="B5078" s="38" t="s">
        <v>3525</v>
      </c>
      <c r="C5078" s="40">
        <v>0.59930555555555554</v>
      </c>
      <c r="D5078" s="39" t="str">
        <f t="shared" si="159"/>
        <v>1400-1500</v>
      </c>
      <c r="E5078" s="39" t="s">
        <v>3502</v>
      </c>
      <c r="F5078" s="39" t="str">
        <f t="shared" si="160"/>
        <v>21.02.2022 1400-1500</v>
      </c>
      <c r="G5078" t="s">
        <v>0</v>
      </c>
      <c r="H5078" t="s">
        <v>12</v>
      </c>
      <c r="I5078" t="s">
        <v>3477</v>
      </c>
      <c r="J5078">
        <v>20</v>
      </c>
    </row>
    <row r="5079" spans="1:10">
      <c r="A5079" s="1">
        <v>44613.59097222222</v>
      </c>
      <c r="B5079" s="38" t="s">
        <v>3525</v>
      </c>
      <c r="C5079" s="40">
        <v>0.59097222222222223</v>
      </c>
      <c r="D5079" s="39" t="str">
        <f t="shared" si="159"/>
        <v>1400-1500</v>
      </c>
      <c r="E5079" s="39" t="s">
        <v>3502</v>
      </c>
      <c r="F5079" s="39" t="str">
        <f t="shared" si="160"/>
        <v>21.02.2022 1400-1500</v>
      </c>
      <c r="G5079" t="s">
        <v>3</v>
      </c>
      <c r="H5079" t="s">
        <v>7</v>
      </c>
      <c r="I5079" t="s">
        <v>3478</v>
      </c>
      <c r="J5079">
        <v>40</v>
      </c>
    </row>
    <row r="5080" spans="1:10">
      <c r="A5080" s="1">
        <v>44613.59097222222</v>
      </c>
      <c r="B5080" s="38" t="s">
        <v>3525</v>
      </c>
      <c r="C5080" s="40">
        <v>0.59097222222222223</v>
      </c>
      <c r="D5080" s="39" t="str">
        <f t="shared" si="159"/>
        <v>1400-1500</v>
      </c>
      <c r="E5080" s="39" t="s">
        <v>3502</v>
      </c>
      <c r="F5080" s="39" t="str">
        <f t="shared" si="160"/>
        <v>21.02.2022 1400-1500</v>
      </c>
      <c r="G5080" t="s">
        <v>3</v>
      </c>
      <c r="H5080" t="s">
        <v>7</v>
      </c>
      <c r="I5080" t="s">
        <v>3478</v>
      </c>
      <c r="J5080">
        <v>10</v>
      </c>
    </row>
    <row r="5081" spans="1:10">
      <c r="A5081" s="1">
        <v>44613.585416666669</v>
      </c>
      <c r="B5081" s="38" t="s">
        <v>3525</v>
      </c>
      <c r="C5081" s="40">
        <v>0.5854166666666667</v>
      </c>
      <c r="D5081" s="39" t="str">
        <f t="shared" si="159"/>
        <v>1400-1500</v>
      </c>
      <c r="E5081" s="39" t="s">
        <v>3502</v>
      </c>
      <c r="F5081" s="39" t="str">
        <f t="shared" si="160"/>
        <v>21.02.2022 1400-1500</v>
      </c>
      <c r="G5081" t="s">
        <v>3</v>
      </c>
      <c r="H5081" t="s">
        <v>7</v>
      </c>
      <c r="I5081" t="s">
        <v>3478</v>
      </c>
      <c r="J5081">
        <v>45</v>
      </c>
    </row>
    <row r="5082" spans="1:10">
      <c r="A5082" s="1">
        <v>44613.584722222222</v>
      </c>
      <c r="B5082" s="38" t="s">
        <v>3525</v>
      </c>
      <c r="C5082" s="40">
        <v>0.58472222222222225</v>
      </c>
      <c r="D5082" s="39" t="str">
        <f t="shared" si="159"/>
        <v>1400-1500</v>
      </c>
      <c r="E5082" s="39" t="s">
        <v>3502</v>
      </c>
      <c r="F5082" s="39" t="str">
        <f t="shared" si="160"/>
        <v>21.02.2022 1400-1500</v>
      </c>
      <c r="G5082" t="s">
        <v>3</v>
      </c>
      <c r="H5082" t="s">
        <v>7</v>
      </c>
      <c r="I5082" t="s">
        <v>3478</v>
      </c>
      <c r="J5082">
        <v>10</v>
      </c>
    </row>
    <row r="5083" spans="1:10">
      <c r="A5083" s="1">
        <v>44613.584722222222</v>
      </c>
      <c r="B5083" s="38" t="s">
        <v>3525</v>
      </c>
      <c r="C5083" s="40">
        <v>0.58472222222222225</v>
      </c>
      <c r="D5083" s="39" t="str">
        <f t="shared" si="159"/>
        <v>1400-1500</v>
      </c>
      <c r="E5083" s="39" t="s">
        <v>3502</v>
      </c>
      <c r="F5083" s="39" t="str">
        <f t="shared" si="160"/>
        <v>21.02.2022 1400-1500</v>
      </c>
      <c r="G5083" t="s">
        <v>0</v>
      </c>
      <c r="H5083" t="s">
        <v>441</v>
      </c>
      <c r="I5083" t="s">
        <v>3113</v>
      </c>
      <c r="J5083">
        <v>1</v>
      </c>
    </row>
    <row r="5084" spans="1:10">
      <c r="A5084" s="1">
        <v>44613.584027777775</v>
      </c>
      <c r="B5084" s="38" t="s">
        <v>3525</v>
      </c>
      <c r="C5084" s="40">
        <v>0.58402777777777781</v>
      </c>
      <c r="D5084" s="39" t="str">
        <f t="shared" si="159"/>
        <v>1400-1500</v>
      </c>
      <c r="E5084" s="39" t="s">
        <v>3502</v>
      </c>
      <c r="F5084" s="39" t="str">
        <f t="shared" si="160"/>
        <v>21.02.2022 1400-1500</v>
      </c>
      <c r="G5084" t="s">
        <v>0</v>
      </c>
      <c r="H5084" t="s">
        <v>441</v>
      </c>
      <c r="I5084" t="s">
        <v>3479</v>
      </c>
      <c r="J5084">
        <v>1</v>
      </c>
    </row>
    <row r="5085" spans="1:10">
      <c r="A5085" s="1">
        <v>44613.584027777775</v>
      </c>
      <c r="B5085" s="38" t="s">
        <v>3525</v>
      </c>
      <c r="C5085" s="40">
        <v>0.58402777777777781</v>
      </c>
      <c r="D5085" s="39" t="str">
        <f t="shared" si="159"/>
        <v>1400-1500</v>
      </c>
      <c r="E5085" s="39" t="s">
        <v>3502</v>
      </c>
      <c r="F5085" s="39" t="str">
        <f t="shared" si="160"/>
        <v>21.02.2022 1400-1500</v>
      </c>
      <c r="G5085" t="s">
        <v>8</v>
      </c>
      <c r="H5085" t="s">
        <v>9</v>
      </c>
      <c r="I5085" t="s">
        <v>3480</v>
      </c>
      <c r="J5085">
        <v>25</v>
      </c>
    </row>
    <row r="5086" spans="1:10">
      <c r="A5086" s="1">
        <v>44613.583333333336</v>
      </c>
      <c r="B5086" s="38" t="s">
        <v>3525</v>
      </c>
      <c r="C5086" s="40">
        <v>0.58333333333333337</v>
      </c>
      <c r="D5086" s="39" t="str">
        <f t="shared" si="159"/>
        <v>1400-1500</v>
      </c>
      <c r="E5086" s="39" t="s">
        <v>3502</v>
      </c>
      <c r="F5086" s="39" t="str">
        <f t="shared" si="160"/>
        <v>21.02.2022 1400-1500</v>
      </c>
      <c r="G5086" t="s">
        <v>214</v>
      </c>
      <c r="H5086" t="s">
        <v>215</v>
      </c>
      <c r="I5086" t="s">
        <v>3481</v>
      </c>
      <c r="J5086">
        <v>40</v>
      </c>
    </row>
    <row r="5087" spans="1:10">
      <c r="A5087" s="1">
        <v>44613.583333333336</v>
      </c>
      <c r="B5087" s="38" t="s">
        <v>3525</v>
      </c>
      <c r="C5087" s="40">
        <v>0.58333333333333337</v>
      </c>
      <c r="D5087" s="39" t="str">
        <f t="shared" si="159"/>
        <v>1400-1500</v>
      </c>
      <c r="E5087" s="39" t="s">
        <v>3502</v>
      </c>
      <c r="F5087" s="39" t="str">
        <f t="shared" si="160"/>
        <v>21.02.2022 1400-1500</v>
      </c>
      <c r="G5087" t="s">
        <v>3</v>
      </c>
      <c r="H5087" t="s">
        <v>7</v>
      </c>
      <c r="I5087" t="s">
        <v>3478</v>
      </c>
      <c r="J5087">
        <v>25</v>
      </c>
    </row>
    <row r="5088" spans="1:10">
      <c r="A5088" s="1">
        <v>44613.582638888889</v>
      </c>
      <c r="B5088" s="38" t="s">
        <v>3525</v>
      </c>
      <c r="C5088" s="40">
        <v>0.58263888888888893</v>
      </c>
      <c r="D5088" s="39" t="str">
        <f t="shared" si="159"/>
        <v>1300-1400</v>
      </c>
      <c r="E5088" s="39" t="s">
        <v>3501</v>
      </c>
      <c r="F5088" s="39" t="str">
        <f t="shared" si="160"/>
        <v>21.02.2022 1300-1400</v>
      </c>
      <c r="G5088" t="s">
        <v>3</v>
      </c>
      <c r="H5088" t="s">
        <v>7</v>
      </c>
      <c r="I5088" t="s">
        <v>3478</v>
      </c>
      <c r="J5088">
        <v>17</v>
      </c>
    </row>
    <row r="5089" spans="1:10">
      <c r="A5089" s="1">
        <v>44613.582638888889</v>
      </c>
      <c r="B5089" s="38" t="s">
        <v>3525</v>
      </c>
      <c r="C5089" s="40">
        <v>0.58263888888888893</v>
      </c>
      <c r="D5089" s="39" t="str">
        <f t="shared" si="159"/>
        <v>1300-1400</v>
      </c>
      <c r="E5089" s="39" t="s">
        <v>3501</v>
      </c>
      <c r="F5089" s="39" t="str">
        <f t="shared" si="160"/>
        <v>21.02.2022 1300-1400</v>
      </c>
      <c r="G5089" t="s">
        <v>8</v>
      </c>
      <c r="H5089" t="s">
        <v>9</v>
      </c>
      <c r="I5089" t="s">
        <v>3482</v>
      </c>
      <c r="J5089">
        <v>15</v>
      </c>
    </row>
    <row r="5090" spans="1:10">
      <c r="A5090" s="1">
        <v>44613.581944444442</v>
      </c>
      <c r="B5090" s="38" t="s">
        <v>3525</v>
      </c>
      <c r="C5090" s="40">
        <v>0.58194444444444449</v>
      </c>
      <c r="D5090" s="39" t="str">
        <f t="shared" si="159"/>
        <v>1300-1400</v>
      </c>
      <c r="E5090" s="39" t="s">
        <v>3501</v>
      </c>
      <c r="F5090" s="39" t="str">
        <f t="shared" si="160"/>
        <v>21.02.2022 1300-1400</v>
      </c>
      <c r="G5090" t="s">
        <v>0</v>
      </c>
      <c r="H5090" t="s">
        <v>441</v>
      </c>
      <c r="I5090" t="s">
        <v>3113</v>
      </c>
      <c r="J5090">
        <v>3</v>
      </c>
    </row>
    <row r="5091" spans="1:10">
      <c r="A5091" s="1">
        <v>44613.579861111109</v>
      </c>
      <c r="B5091" s="38" t="s">
        <v>3525</v>
      </c>
      <c r="C5091" s="40">
        <v>0.57986111111111116</v>
      </c>
      <c r="D5091" s="39" t="str">
        <f t="shared" si="159"/>
        <v>1300-1400</v>
      </c>
      <c r="E5091" s="39" t="s">
        <v>3501</v>
      </c>
      <c r="F5091" s="39" t="str">
        <f t="shared" si="160"/>
        <v>21.02.2022 1300-1400</v>
      </c>
      <c r="G5091" t="s">
        <v>8</v>
      </c>
      <c r="H5091" t="s">
        <v>82</v>
      </c>
      <c r="I5091" t="s">
        <v>3483</v>
      </c>
      <c r="J5091">
        <v>2</v>
      </c>
    </row>
    <row r="5092" spans="1:10">
      <c r="A5092" s="1">
        <v>44613.579861111109</v>
      </c>
      <c r="B5092" s="38" t="s">
        <v>3525</v>
      </c>
      <c r="C5092" s="40">
        <v>0.57986111111111116</v>
      </c>
      <c r="D5092" s="39" t="str">
        <f t="shared" si="159"/>
        <v>1300-1400</v>
      </c>
      <c r="E5092" s="39" t="s">
        <v>3501</v>
      </c>
      <c r="F5092" s="39" t="str">
        <f t="shared" si="160"/>
        <v>21.02.2022 1300-1400</v>
      </c>
      <c r="G5092" t="s">
        <v>8</v>
      </c>
      <c r="H5092" t="s">
        <v>9</v>
      </c>
      <c r="I5092" t="s">
        <v>3482</v>
      </c>
      <c r="J5092">
        <v>25</v>
      </c>
    </row>
    <row r="5093" spans="1:10">
      <c r="A5093" s="1">
        <v>44613.57916666667</v>
      </c>
      <c r="B5093" s="38" t="s">
        <v>3525</v>
      </c>
      <c r="C5093" s="40">
        <v>0.57916666666666672</v>
      </c>
      <c r="D5093" s="39" t="str">
        <f t="shared" si="159"/>
        <v>1300-1400</v>
      </c>
      <c r="E5093" s="39" t="s">
        <v>3501</v>
      </c>
      <c r="F5093" s="39" t="str">
        <f t="shared" si="160"/>
        <v>21.02.2022 1300-1400</v>
      </c>
      <c r="G5093" t="s">
        <v>0</v>
      </c>
      <c r="H5093" t="s">
        <v>1</v>
      </c>
      <c r="J5093">
        <v>15</v>
      </c>
    </row>
    <row r="5094" spans="1:10">
      <c r="A5094" s="1">
        <v>44613.57916666667</v>
      </c>
      <c r="B5094" s="38" t="s">
        <v>3525</v>
      </c>
      <c r="C5094" s="40">
        <v>0.57916666666666672</v>
      </c>
      <c r="D5094" s="39" t="str">
        <f t="shared" si="159"/>
        <v>1300-1400</v>
      </c>
      <c r="E5094" s="39" t="s">
        <v>3501</v>
      </c>
      <c r="F5094" s="39" t="str">
        <f t="shared" si="160"/>
        <v>21.02.2022 1300-1400</v>
      </c>
      <c r="G5094" t="s">
        <v>0</v>
      </c>
      <c r="H5094" t="s">
        <v>103</v>
      </c>
      <c r="J5094">
        <v>10</v>
      </c>
    </row>
    <row r="5095" spans="1:10">
      <c r="C5095" s="40"/>
      <c r="I5095" t="s">
        <v>3484</v>
      </c>
    </row>
    <row r="5096" spans="1:10">
      <c r="C5096" s="40"/>
      <c r="I5096" t="s">
        <v>3485</v>
      </c>
    </row>
    <row r="5097" spans="1:10">
      <c r="C5097" s="40"/>
      <c r="I5097" t="s">
        <v>3486</v>
      </c>
    </row>
  </sheetData>
  <autoFilter ref="A1:J5097" xr:uid="{2B24DF69-D4AC-4375-ACB7-0125E6FE3E04}"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05C4-3CD6-4DEE-8DAE-9AAD74EF1B09}">
  <dimension ref="A1:H74"/>
  <sheetViews>
    <sheetView workbookViewId="0">
      <selection activeCell="E1" sqref="E1:H22"/>
    </sheetView>
  </sheetViews>
  <sheetFormatPr defaultRowHeight="14.4"/>
  <cols>
    <col min="1" max="1" width="27.21875" customWidth="1"/>
    <col min="5" max="5" width="18.109375" customWidth="1"/>
    <col min="6" max="6" width="12.77734375" hidden="1" customWidth="1"/>
    <col min="7" max="7" width="0" hidden="1" customWidth="1"/>
  </cols>
  <sheetData>
    <row r="1" spans="1:8" ht="28.8">
      <c r="A1" t="s">
        <v>3874</v>
      </c>
      <c r="B1" t="s">
        <v>11196</v>
      </c>
      <c r="F1" s="2" t="s">
        <v>11197</v>
      </c>
      <c r="G1" s="2" t="s">
        <v>11198</v>
      </c>
      <c r="H1" t="s">
        <v>11199</v>
      </c>
    </row>
    <row r="2" spans="1:8">
      <c r="A2" t="s">
        <v>10587</v>
      </c>
      <c r="B2">
        <v>20</v>
      </c>
      <c r="E2" t="s">
        <v>10944</v>
      </c>
      <c r="F2">
        <f>SUM(B16:B18)</f>
        <v>49</v>
      </c>
      <c r="G2">
        <v>450</v>
      </c>
      <c r="H2" s="49">
        <f>(F2/$G$2)*100</f>
        <v>10.888888888888888</v>
      </c>
    </row>
    <row r="3" spans="1:8">
      <c r="A3" t="s">
        <v>10588</v>
      </c>
      <c r="B3">
        <v>20</v>
      </c>
      <c r="E3" t="s">
        <v>10945</v>
      </c>
      <c r="F3">
        <f>SUM(B5:B8)</f>
        <v>55</v>
      </c>
      <c r="H3" s="49">
        <f t="shared" ref="H3:H22" si="0">(F3/$G$2)*100</f>
        <v>12.222222222222221</v>
      </c>
    </row>
    <row r="4" spans="1:8">
      <c r="A4" t="s">
        <v>10588</v>
      </c>
      <c r="B4">
        <v>40</v>
      </c>
      <c r="E4" t="s">
        <v>10946</v>
      </c>
      <c r="F4">
        <f>SUM(B9:B15)</f>
        <v>54</v>
      </c>
      <c r="H4" s="49">
        <f t="shared" si="0"/>
        <v>12</v>
      </c>
    </row>
    <row r="5" spans="1:8">
      <c r="A5" t="s">
        <v>10577</v>
      </c>
      <c r="B5">
        <v>6</v>
      </c>
      <c r="E5" t="s">
        <v>10947</v>
      </c>
      <c r="F5">
        <f>SUM(B23)</f>
        <v>5</v>
      </c>
      <c r="H5" s="49">
        <f t="shared" si="0"/>
        <v>1.1111111111111112</v>
      </c>
    </row>
    <row r="6" spans="1:8">
      <c r="A6" t="s">
        <v>10574</v>
      </c>
      <c r="B6">
        <v>15</v>
      </c>
      <c r="E6" t="s">
        <v>10948</v>
      </c>
      <c r="F6">
        <f>SUM(B19:B20)</f>
        <v>155</v>
      </c>
      <c r="H6" s="49">
        <f t="shared" si="0"/>
        <v>34.444444444444443</v>
      </c>
    </row>
    <row r="7" spans="1:8">
      <c r="A7" t="s">
        <v>10573</v>
      </c>
      <c r="B7">
        <v>26</v>
      </c>
      <c r="E7" t="s">
        <v>10949</v>
      </c>
      <c r="F7">
        <f>SUM(B21:B22)</f>
        <v>30</v>
      </c>
      <c r="H7" s="49">
        <f t="shared" si="0"/>
        <v>6.666666666666667</v>
      </c>
    </row>
    <row r="8" spans="1:8">
      <c r="A8" t="s">
        <v>10573</v>
      </c>
      <c r="B8">
        <v>8</v>
      </c>
      <c r="E8" t="s">
        <v>10950</v>
      </c>
      <c r="F8">
        <f>SUM(B36,B24)</f>
        <v>60</v>
      </c>
      <c r="H8" s="49">
        <f t="shared" si="0"/>
        <v>13.333333333333334</v>
      </c>
    </row>
    <row r="9" spans="1:8">
      <c r="A9" t="s">
        <v>10569</v>
      </c>
      <c r="B9">
        <v>6</v>
      </c>
      <c r="E9" t="s">
        <v>10951</v>
      </c>
      <c r="F9">
        <f>SUM(B25:B30)</f>
        <v>106</v>
      </c>
      <c r="H9" s="49">
        <f t="shared" si="0"/>
        <v>23.555555555555554</v>
      </c>
    </row>
    <row r="10" spans="1:8">
      <c r="A10" t="s">
        <v>10568</v>
      </c>
      <c r="B10">
        <v>7</v>
      </c>
      <c r="E10" t="s">
        <v>10952</v>
      </c>
      <c r="F10">
        <f>SUM(B31:B35)</f>
        <v>34</v>
      </c>
      <c r="H10" s="49">
        <f t="shared" si="0"/>
        <v>7.5555555555555554</v>
      </c>
    </row>
    <row r="11" spans="1:8">
      <c r="A11" t="s">
        <v>10568</v>
      </c>
      <c r="B11">
        <v>6</v>
      </c>
      <c r="E11" t="s">
        <v>10953</v>
      </c>
      <c r="F11">
        <f>SUM(B52)</f>
        <v>61</v>
      </c>
      <c r="H11" s="49">
        <f t="shared" si="0"/>
        <v>13.555555555555557</v>
      </c>
    </row>
    <row r="12" spans="1:8">
      <c r="A12" t="s">
        <v>10567</v>
      </c>
      <c r="B12">
        <v>6</v>
      </c>
      <c r="E12" t="s">
        <v>10954</v>
      </c>
      <c r="F12">
        <f>SUM(B37:B44)</f>
        <v>265</v>
      </c>
      <c r="H12" s="49">
        <f t="shared" si="0"/>
        <v>58.888888888888893</v>
      </c>
    </row>
    <row r="13" spans="1:8">
      <c r="A13" t="s">
        <v>10566</v>
      </c>
      <c r="B13">
        <v>5</v>
      </c>
      <c r="E13" t="s">
        <v>10955</v>
      </c>
      <c r="F13">
        <f>SUM(B45:B51)</f>
        <v>284</v>
      </c>
      <c r="H13" s="49">
        <f t="shared" si="0"/>
        <v>63.111111111111107</v>
      </c>
    </row>
    <row r="14" spans="1:8">
      <c r="A14" t="s">
        <v>10564</v>
      </c>
      <c r="B14">
        <v>22</v>
      </c>
      <c r="E14" t="s">
        <v>10956</v>
      </c>
      <c r="F14">
        <f>SUM(B55)</f>
        <v>60</v>
      </c>
      <c r="H14" s="49">
        <f t="shared" si="0"/>
        <v>13.333333333333334</v>
      </c>
    </row>
    <row r="15" spans="1:8">
      <c r="A15" t="s">
        <v>10564</v>
      </c>
      <c r="B15">
        <v>2</v>
      </c>
      <c r="E15" t="s">
        <v>10957</v>
      </c>
      <c r="F15">
        <v>0</v>
      </c>
      <c r="H15" s="49">
        <f t="shared" si="0"/>
        <v>0</v>
      </c>
    </row>
    <row r="16" spans="1:8">
      <c r="A16" t="s">
        <v>10585</v>
      </c>
      <c r="B16">
        <v>5</v>
      </c>
      <c r="E16" t="s">
        <v>10958</v>
      </c>
      <c r="F16">
        <v>0</v>
      </c>
      <c r="H16" s="49">
        <f t="shared" si="0"/>
        <v>0</v>
      </c>
    </row>
    <row r="17" spans="1:8">
      <c r="A17" t="s">
        <v>10584</v>
      </c>
      <c r="B17">
        <v>24</v>
      </c>
      <c r="E17" t="s">
        <v>10959</v>
      </c>
      <c r="F17">
        <f>SUM(B56:B60)</f>
        <v>154</v>
      </c>
      <c r="H17" s="49">
        <f t="shared" si="0"/>
        <v>34.222222222222221</v>
      </c>
    </row>
    <row r="18" spans="1:8">
      <c r="A18" t="s">
        <v>10584</v>
      </c>
      <c r="B18">
        <v>20</v>
      </c>
      <c r="E18" t="s">
        <v>10960</v>
      </c>
      <c r="F18">
        <v>0</v>
      </c>
      <c r="H18" s="49">
        <f t="shared" si="0"/>
        <v>0</v>
      </c>
    </row>
    <row r="19" spans="1:8">
      <c r="A19" t="s">
        <v>10551</v>
      </c>
      <c r="B19">
        <v>35</v>
      </c>
      <c r="E19" t="s">
        <v>10961</v>
      </c>
      <c r="F19">
        <v>0</v>
      </c>
      <c r="H19" s="49">
        <f t="shared" si="0"/>
        <v>0</v>
      </c>
    </row>
    <row r="20" spans="1:8">
      <c r="A20" t="s">
        <v>10548</v>
      </c>
      <c r="B20">
        <v>120</v>
      </c>
      <c r="E20" t="s">
        <v>10962</v>
      </c>
      <c r="F20">
        <f>SUM(B61,B74,B73,B72)</f>
        <v>20</v>
      </c>
      <c r="H20" s="49">
        <f t="shared" si="0"/>
        <v>4.4444444444444446</v>
      </c>
    </row>
    <row r="21" spans="1:8">
      <c r="A21" t="s">
        <v>10545</v>
      </c>
      <c r="B21">
        <v>23</v>
      </c>
      <c r="E21" t="s">
        <v>10963</v>
      </c>
      <c r="F21">
        <f>SUM(B62:B63)</f>
        <v>78</v>
      </c>
      <c r="H21" s="49">
        <f t="shared" si="0"/>
        <v>17.333333333333336</v>
      </c>
    </row>
    <row r="22" spans="1:8">
      <c r="A22" t="s">
        <v>10542</v>
      </c>
      <c r="B22">
        <v>7</v>
      </c>
      <c r="E22" t="s">
        <v>10964</v>
      </c>
      <c r="F22">
        <f>SUM(B64:B71)</f>
        <v>225</v>
      </c>
      <c r="H22" s="49">
        <f t="shared" si="0"/>
        <v>50</v>
      </c>
    </row>
    <row r="23" spans="1:8">
      <c r="A23" t="s">
        <v>10562</v>
      </c>
      <c r="B23">
        <v>5</v>
      </c>
    </row>
    <row r="24" spans="1:8">
      <c r="A24" t="s">
        <v>10531</v>
      </c>
      <c r="B24">
        <v>55</v>
      </c>
    </row>
    <row r="25" spans="1:8">
      <c r="A25" t="s">
        <v>10530</v>
      </c>
      <c r="B25">
        <v>5</v>
      </c>
    </row>
    <row r="26" spans="1:8">
      <c r="A26" t="s">
        <v>10529</v>
      </c>
      <c r="B26">
        <v>23</v>
      </c>
    </row>
    <row r="27" spans="1:8">
      <c r="A27" t="s">
        <v>10528</v>
      </c>
      <c r="B27">
        <v>2</v>
      </c>
    </row>
    <row r="28" spans="1:8">
      <c r="A28" t="s">
        <v>10524</v>
      </c>
      <c r="B28">
        <v>2</v>
      </c>
    </row>
    <row r="29" spans="1:8">
      <c r="A29" t="s">
        <v>10523</v>
      </c>
      <c r="B29">
        <v>64</v>
      </c>
    </row>
    <row r="30" spans="1:8">
      <c r="A30" t="s">
        <v>10523</v>
      </c>
      <c r="B30">
        <v>10</v>
      </c>
    </row>
    <row r="31" spans="1:8">
      <c r="A31" t="s">
        <v>10522</v>
      </c>
      <c r="B31">
        <v>13</v>
      </c>
    </row>
    <row r="32" spans="1:8">
      <c r="A32" t="s">
        <v>10522</v>
      </c>
      <c r="B32">
        <v>7</v>
      </c>
    </row>
    <row r="33" spans="1:2">
      <c r="A33" t="s">
        <v>10521</v>
      </c>
      <c r="B33">
        <v>5</v>
      </c>
    </row>
    <row r="34" spans="1:2">
      <c r="A34" t="s">
        <v>10520</v>
      </c>
      <c r="B34">
        <v>6</v>
      </c>
    </row>
    <row r="35" spans="1:2">
      <c r="A35" t="s">
        <v>10519</v>
      </c>
      <c r="B35">
        <v>3</v>
      </c>
    </row>
    <row r="36" spans="1:2">
      <c r="A36" t="s">
        <v>10537</v>
      </c>
      <c r="B36">
        <v>5</v>
      </c>
    </row>
    <row r="37" spans="1:2">
      <c r="A37" t="s">
        <v>10506</v>
      </c>
      <c r="B37">
        <v>20</v>
      </c>
    </row>
    <row r="38" spans="1:2">
      <c r="A38" t="s">
        <v>10505</v>
      </c>
      <c r="B38">
        <v>12</v>
      </c>
    </row>
    <row r="39" spans="1:2">
      <c r="A39" t="s">
        <v>10505</v>
      </c>
      <c r="B39">
        <v>25</v>
      </c>
    </row>
    <row r="40" spans="1:2">
      <c r="A40" t="s">
        <v>10504</v>
      </c>
      <c r="B40">
        <v>180</v>
      </c>
    </row>
    <row r="41" spans="1:2">
      <c r="A41" t="s">
        <v>10503</v>
      </c>
      <c r="B41">
        <v>14</v>
      </c>
    </row>
    <row r="42" spans="1:2">
      <c r="A42" t="s">
        <v>10501</v>
      </c>
      <c r="B42">
        <v>5</v>
      </c>
    </row>
    <row r="43" spans="1:2">
      <c r="A43" t="s">
        <v>10500</v>
      </c>
      <c r="B43">
        <v>5</v>
      </c>
    </row>
    <row r="44" spans="1:2">
      <c r="A44" t="s">
        <v>10499</v>
      </c>
      <c r="B44">
        <v>4</v>
      </c>
    </row>
    <row r="45" spans="1:2">
      <c r="A45" t="s">
        <v>10496</v>
      </c>
      <c r="B45">
        <v>5</v>
      </c>
    </row>
    <row r="46" spans="1:2">
      <c r="A46" t="s">
        <v>10495</v>
      </c>
      <c r="B46">
        <v>21</v>
      </c>
    </row>
    <row r="47" spans="1:2">
      <c r="A47" t="s">
        <v>10495</v>
      </c>
      <c r="B47">
        <v>4</v>
      </c>
    </row>
    <row r="48" spans="1:2">
      <c r="A48" t="s">
        <v>10494</v>
      </c>
      <c r="B48">
        <v>20</v>
      </c>
    </row>
    <row r="49" spans="1:2">
      <c r="A49" t="s">
        <v>10494</v>
      </c>
      <c r="B49">
        <v>24</v>
      </c>
    </row>
    <row r="50" spans="1:2">
      <c r="A50" t="s">
        <v>10493</v>
      </c>
      <c r="B50">
        <v>120</v>
      </c>
    </row>
    <row r="51" spans="1:2">
      <c r="A51" t="s">
        <v>10491</v>
      </c>
      <c r="B51">
        <v>90</v>
      </c>
    </row>
    <row r="52" spans="1:2">
      <c r="A52" t="s">
        <v>10513</v>
      </c>
      <c r="B52">
        <v>61</v>
      </c>
    </row>
    <row r="53" spans="1:2">
      <c r="A53" t="s">
        <v>10589</v>
      </c>
      <c r="B53">
        <v>25</v>
      </c>
    </row>
    <row r="54" spans="1:2">
      <c r="A54" t="s">
        <v>10589</v>
      </c>
      <c r="B54">
        <v>30</v>
      </c>
    </row>
    <row r="55" spans="1:2">
      <c r="A55" t="s">
        <v>10483</v>
      </c>
      <c r="B55">
        <v>60</v>
      </c>
    </row>
    <row r="56" spans="1:2">
      <c r="A56" t="s">
        <v>10590</v>
      </c>
      <c r="B56">
        <v>50</v>
      </c>
    </row>
    <row r="57" spans="1:2">
      <c r="A57" t="s">
        <v>10591</v>
      </c>
      <c r="B57">
        <v>50</v>
      </c>
    </row>
    <row r="58" spans="1:2">
      <c r="A58" t="s">
        <v>10592</v>
      </c>
      <c r="B58">
        <v>27</v>
      </c>
    </row>
    <row r="59" spans="1:2">
      <c r="A59" t="s">
        <v>10592</v>
      </c>
      <c r="B59">
        <v>7</v>
      </c>
    </row>
    <row r="60" spans="1:2">
      <c r="A60" t="s">
        <v>10592</v>
      </c>
      <c r="B60">
        <v>20</v>
      </c>
    </row>
    <row r="61" spans="1:2">
      <c r="A61" t="s">
        <v>10475</v>
      </c>
    </row>
    <row r="62" spans="1:2">
      <c r="A62" t="s">
        <v>10474</v>
      </c>
      <c r="B62">
        <v>42</v>
      </c>
    </row>
    <row r="63" spans="1:2">
      <c r="A63" t="s">
        <v>10473</v>
      </c>
      <c r="B63">
        <v>36</v>
      </c>
    </row>
    <row r="64" spans="1:2">
      <c r="A64" t="s">
        <v>10465</v>
      </c>
      <c r="B64">
        <v>15</v>
      </c>
    </row>
    <row r="65" spans="1:2">
      <c r="A65" t="s">
        <v>10464</v>
      </c>
      <c r="B65">
        <v>35</v>
      </c>
    </row>
    <row r="66" spans="1:2">
      <c r="A66" t="s">
        <v>10461</v>
      </c>
      <c r="B66">
        <v>15</v>
      </c>
    </row>
    <row r="67" spans="1:2">
      <c r="A67" t="s">
        <v>10460</v>
      </c>
      <c r="B67">
        <v>30</v>
      </c>
    </row>
    <row r="68" spans="1:2">
      <c r="A68" t="s">
        <v>10460</v>
      </c>
      <c r="B68">
        <v>5</v>
      </c>
    </row>
    <row r="69" spans="1:2">
      <c r="A69" t="s">
        <v>10460</v>
      </c>
      <c r="B69">
        <v>5</v>
      </c>
    </row>
    <row r="70" spans="1:2">
      <c r="A70" t="s">
        <v>10459</v>
      </c>
      <c r="B70">
        <v>60</v>
      </c>
    </row>
    <row r="71" spans="1:2">
      <c r="A71" t="s">
        <v>10459</v>
      </c>
      <c r="B71">
        <v>60</v>
      </c>
    </row>
    <row r="72" spans="1:2">
      <c r="A72" t="s">
        <v>10482</v>
      </c>
      <c r="B72">
        <v>12</v>
      </c>
    </row>
    <row r="73" spans="1:2">
      <c r="A73" t="s">
        <v>10478</v>
      </c>
      <c r="B73">
        <v>7</v>
      </c>
    </row>
    <row r="74" spans="1:2">
      <c r="A74" t="s">
        <v>10477</v>
      </c>
      <c r="B7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C613-AFAC-4010-B2A5-A6F8284FAFFE}">
  <dimension ref="A40:G105"/>
  <sheetViews>
    <sheetView topLeftCell="A33" zoomScale="55" zoomScaleNormal="55" workbookViewId="0">
      <selection activeCell="I47" sqref="I47"/>
    </sheetView>
  </sheetViews>
  <sheetFormatPr defaultRowHeight="14.4"/>
  <cols>
    <col min="2" max="2" width="14.77734375" customWidth="1"/>
  </cols>
  <sheetData>
    <row r="40" spans="2:3">
      <c r="B40" t="s">
        <v>10912</v>
      </c>
      <c r="C40" t="s">
        <v>10910</v>
      </c>
    </row>
    <row r="41" spans="2:3">
      <c r="B41" t="s">
        <v>10964</v>
      </c>
      <c r="C41" s="50">
        <v>70.34482758620689</v>
      </c>
    </row>
    <row r="42" spans="2:3">
      <c r="B42" t="s">
        <v>10963</v>
      </c>
      <c r="C42" s="50">
        <v>90.686274509803923</v>
      </c>
    </row>
    <row r="43" spans="2:3">
      <c r="B43" t="s">
        <v>10962</v>
      </c>
      <c r="C43" s="50">
        <v>96.327683615819211</v>
      </c>
    </row>
    <row r="44" spans="2:3">
      <c r="B44" t="s">
        <v>10961</v>
      </c>
      <c r="C44" s="50">
        <v>97.737556561085967</v>
      </c>
    </row>
    <row r="45" spans="2:3">
      <c r="B45" t="s">
        <v>10960</v>
      </c>
      <c r="C45" s="50">
        <v>93.559322033898312</v>
      </c>
    </row>
    <row r="46" spans="2:3">
      <c r="B46" t="s">
        <v>10959</v>
      </c>
      <c r="C46" s="50">
        <v>90.476190476190482</v>
      </c>
    </row>
    <row r="47" spans="2:3">
      <c r="B47" t="s">
        <v>10958</v>
      </c>
      <c r="C47" s="50">
        <v>93.770491803278688</v>
      </c>
    </row>
    <row r="48" spans="2:3">
      <c r="B48" t="s">
        <v>10957</v>
      </c>
      <c r="C48" s="50">
        <v>96.15384615384616</v>
      </c>
    </row>
    <row r="49" spans="2:5">
      <c r="B49" t="s">
        <v>10956</v>
      </c>
      <c r="C49" s="50">
        <v>92.10526315789474</v>
      </c>
    </row>
    <row r="50" spans="2:5">
      <c r="B50" t="s">
        <v>10955</v>
      </c>
      <c r="C50" s="50">
        <v>96.84210526315789</v>
      </c>
    </row>
    <row r="51" spans="2:5">
      <c r="B51" t="s">
        <v>10954</v>
      </c>
      <c r="C51" s="50">
        <v>98.785425101214571</v>
      </c>
    </row>
    <row r="52" spans="2:5">
      <c r="B52" t="s">
        <v>10953</v>
      </c>
      <c r="C52" s="50">
        <v>99.164345403899716</v>
      </c>
    </row>
    <row r="53" spans="2:5">
      <c r="B53" t="s">
        <v>10952</v>
      </c>
      <c r="C53" s="50">
        <v>96.296296296296291</v>
      </c>
    </row>
    <row r="54" spans="2:5">
      <c r="B54" t="s">
        <v>10951</v>
      </c>
      <c r="C54" s="50">
        <v>93.862815884476532</v>
      </c>
    </row>
    <row r="55" spans="2:5">
      <c r="B55" t="s">
        <v>10950</v>
      </c>
      <c r="C55" s="50">
        <v>92.331288343558285</v>
      </c>
    </row>
    <row r="56" spans="2:5">
      <c r="B56" t="s">
        <v>10949</v>
      </c>
      <c r="C56" s="50">
        <v>95.882352941176478</v>
      </c>
    </row>
    <row r="57" spans="2:5">
      <c r="B57" t="s">
        <v>10948</v>
      </c>
      <c r="C57" s="50">
        <v>88.973384030418245</v>
      </c>
    </row>
    <row r="58" spans="2:5">
      <c r="B58" t="s">
        <v>10947</v>
      </c>
      <c r="C58" s="50">
        <v>93.902439024390233</v>
      </c>
    </row>
    <row r="59" spans="2:5">
      <c r="B59" t="s">
        <v>10946</v>
      </c>
      <c r="C59" s="50">
        <v>92.211838006230522</v>
      </c>
    </row>
    <row r="60" spans="2:5">
      <c r="B60" t="s">
        <v>10945</v>
      </c>
      <c r="C60" s="50">
        <v>98.039215686274503</v>
      </c>
    </row>
    <row r="61" spans="2:5">
      <c r="B61" t="s">
        <v>10944</v>
      </c>
      <c r="C61" s="50">
        <v>94.838709677419359</v>
      </c>
    </row>
    <row r="64" spans="2:5" ht="28.8">
      <c r="C64" s="2" t="s">
        <v>11199</v>
      </c>
      <c r="D64" t="s">
        <v>10910</v>
      </c>
      <c r="E64" t="s">
        <v>11195</v>
      </c>
    </row>
    <row r="65" spans="1:5">
      <c r="A65">
        <v>21</v>
      </c>
      <c r="B65" t="s">
        <v>10964</v>
      </c>
      <c r="C65" s="49">
        <v>50</v>
      </c>
      <c r="D65" s="49">
        <v>77.127659574468083</v>
      </c>
      <c r="E65" s="49">
        <v>50.133333333333333</v>
      </c>
    </row>
    <row r="66" spans="1:5">
      <c r="A66">
        <v>20</v>
      </c>
      <c r="B66" t="s">
        <v>10963</v>
      </c>
      <c r="C66" s="49">
        <v>17.333333333333336</v>
      </c>
      <c r="D66" s="49">
        <v>91.479820627802695</v>
      </c>
      <c r="E66" s="49">
        <v>61.432506887052341</v>
      </c>
    </row>
    <row r="67" spans="1:5">
      <c r="A67">
        <v>19</v>
      </c>
      <c r="B67" t="s">
        <v>10962</v>
      </c>
      <c r="C67" s="49">
        <v>4.4444444444444446</v>
      </c>
      <c r="D67" s="49">
        <v>96.457765667574932</v>
      </c>
      <c r="E67" s="49">
        <v>97.866666666666674</v>
      </c>
    </row>
    <row r="68" spans="1:5">
      <c r="A68">
        <v>18</v>
      </c>
      <c r="B68" t="s">
        <v>10961</v>
      </c>
      <c r="C68" s="49">
        <v>0</v>
      </c>
      <c r="D68" s="49">
        <v>97.787610619469021</v>
      </c>
      <c r="E68" s="49">
        <v>60.266666666666666</v>
      </c>
    </row>
    <row r="69" spans="1:5">
      <c r="A69">
        <v>17</v>
      </c>
      <c r="B69" t="s">
        <v>10960</v>
      </c>
      <c r="C69" s="49">
        <v>0</v>
      </c>
      <c r="D69" s="49">
        <v>93.949044585987266</v>
      </c>
      <c r="E69" s="49">
        <v>83.733333333333334</v>
      </c>
    </row>
    <row r="70" spans="1:5">
      <c r="A70">
        <v>16</v>
      </c>
      <c r="B70" t="s">
        <v>10959</v>
      </c>
      <c r="C70" s="49">
        <v>34.222222222222221</v>
      </c>
      <c r="D70" s="49">
        <v>91.304347826086953</v>
      </c>
      <c r="E70" s="49">
        <v>74.729241877256314</v>
      </c>
    </row>
    <row r="71" spans="1:5">
      <c r="A71">
        <v>15</v>
      </c>
      <c r="B71" t="s">
        <v>10958</v>
      </c>
      <c r="C71" s="49">
        <v>0</v>
      </c>
      <c r="D71" s="49">
        <v>94.135802469135797</v>
      </c>
      <c r="E71" s="49">
        <v>89.502762430939228</v>
      </c>
    </row>
    <row r="72" spans="1:5">
      <c r="A72">
        <v>14</v>
      </c>
      <c r="B72" t="s">
        <v>10957</v>
      </c>
      <c r="C72" s="49">
        <v>0</v>
      </c>
      <c r="D72" s="49">
        <v>96.296296296296291</v>
      </c>
      <c r="E72" s="49">
        <v>44.701986754966889</v>
      </c>
    </row>
    <row r="73" spans="1:5">
      <c r="A73">
        <v>13</v>
      </c>
      <c r="B73" t="s">
        <v>10956</v>
      </c>
      <c r="C73" s="49">
        <v>13.333333333333334</v>
      </c>
      <c r="D73" s="49">
        <v>92.682926829268297</v>
      </c>
      <c r="E73" s="49">
        <v>76.533333333333331</v>
      </c>
    </row>
    <row r="74" spans="1:5">
      <c r="A74">
        <v>12</v>
      </c>
      <c r="B74" t="s">
        <v>10955</v>
      </c>
      <c r="C74" s="49">
        <v>63.111111111111107</v>
      </c>
      <c r="D74" s="49">
        <v>96.938775510204081</v>
      </c>
      <c r="E74" s="49">
        <v>78.400000000000006</v>
      </c>
    </row>
    <row r="75" spans="1:5">
      <c r="A75">
        <v>11</v>
      </c>
      <c r="B75" t="s">
        <v>10954</v>
      </c>
      <c r="C75" s="49">
        <v>58.888888888888893</v>
      </c>
      <c r="D75" s="49">
        <v>98.8</v>
      </c>
      <c r="E75" s="49">
        <v>66.666666666666657</v>
      </c>
    </row>
    <row r="76" spans="1:5">
      <c r="A76">
        <v>10</v>
      </c>
      <c r="B76" t="s">
        <v>10953</v>
      </c>
      <c r="C76" s="49">
        <v>13.555555555555557</v>
      </c>
      <c r="D76" s="49">
        <v>99.171270718232037</v>
      </c>
      <c r="E76" s="49">
        <v>96.533333333333331</v>
      </c>
    </row>
    <row r="77" spans="1:5">
      <c r="A77">
        <v>9</v>
      </c>
      <c r="B77" t="s">
        <v>10952</v>
      </c>
      <c r="C77" s="49">
        <v>7.5555555555555554</v>
      </c>
      <c r="D77" s="49">
        <v>96.428571428571431</v>
      </c>
      <c r="E77" s="49">
        <v>97.066666666666663</v>
      </c>
    </row>
    <row r="78" spans="1:5">
      <c r="A78">
        <v>8</v>
      </c>
      <c r="B78" t="s">
        <v>10951</v>
      </c>
      <c r="C78" s="49">
        <v>23.555555555555554</v>
      </c>
      <c r="D78" s="49">
        <v>94.217687074829939</v>
      </c>
      <c r="E78" s="49">
        <v>78.400000000000006</v>
      </c>
    </row>
    <row r="79" spans="1:5">
      <c r="A79">
        <v>7</v>
      </c>
      <c r="B79" t="s">
        <v>10950</v>
      </c>
      <c r="C79" s="49">
        <v>13.333333333333334</v>
      </c>
      <c r="D79" s="49">
        <v>92.87749287749287</v>
      </c>
      <c r="E79" s="49">
        <v>93.600000000000009</v>
      </c>
    </row>
    <row r="80" spans="1:5">
      <c r="A80">
        <v>6</v>
      </c>
      <c r="B80" t="s">
        <v>10949</v>
      </c>
      <c r="C80" s="49">
        <v>6.666666666666667</v>
      </c>
      <c r="D80" s="49">
        <v>96.045197740112997</v>
      </c>
      <c r="E80" s="49">
        <v>94.399999999999991</v>
      </c>
    </row>
    <row r="81" spans="1:5">
      <c r="A81">
        <v>5</v>
      </c>
      <c r="B81" t="s">
        <v>10948</v>
      </c>
      <c r="C81" s="49">
        <v>34.444444444444443</v>
      </c>
      <c r="D81" s="49">
        <v>90.06849315068493</v>
      </c>
      <c r="E81" s="49">
        <v>77.86666666666666</v>
      </c>
    </row>
    <row r="82" spans="1:5">
      <c r="A82">
        <v>4</v>
      </c>
      <c r="B82" t="s">
        <v>10947</v>
      </c>
      <c r="C82" s="49">
        <v>1.1111111111111112</v>
      </c>
      <c r="D82" s="49">
        <v>94.252873563218387</v>
      </c>
      <c r="E82" s="49">
        <v>92.800000000000011</v>
      </c>
    </row>
    <row r="83" spans="1:5">
      <c r="A83">
        <v>3</v>
      </c>
      <c r="B83" t="s">
        <v>10946</v>
      </c>
      <c r="C83" s="49">
        <v>12</v>
      </c>
      <c r="D83" s="49">
        <v>92.774566473988443</v>
      </c>
      <c r="E83" s="49">
        <v>92.266666666666666</v>
      </c>
    </row>
    <row r="84" spans="1:5">
      <c r="A84">
        <v>2</v>
      </c>
      <c r="B84" t="s">
        <v>10945</v>
      </c>
      <c r="C84" s="49">
        <v>12.222222222222221</v>
      </c>
      <c r="D84" s="49">
        <v>98.076923076923066</v>
      </c>
      <c r="E84" s="49">
        <v>83.2</v>
      </c>
    </row>
    <row r="85" spans="1:5">
      <c r="A85">
        <v>1</v>
      </c>
      <c r="B85" t="s">
        <v>10944</v>
      </c>
      <c r="C85" s="49">
        <v>10.888888888888888</v>
      </c>
      <c r="D85" s="49">
        <v>95.092024539877301</v>
      </c>
      <c r="E85" s="49">
        <v>86.933333333333323</v>
      </c>
    </row>
    <row r="89" spans="1:5" ht="15" thickBot="1">
      <c r="A89" s="56"/>
    </row>
    <row r="105" spans="1:7" ht="15" thickBot="1">
      <c r="A105" s="56"/>
      <c r="G105" s="56"/>
    </row>
  </sheetData>
  <autoFilter ref="A64:F64" xr:uid="{0B91C613-AFAC-4010-B2A5-A6F8284FAFFE}">
    <sortState xmlns:xlrd2="http://schemas.microsoft.com/office/spreadsheetml/2017/richdata2" ref="A65:F85">
      <sortCondition descending="1" ref="A64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8FF1-9727-4C97-A82C-B20B4910EEDB}">
  <dimension ref="A1:I22"/>
  <sheetViews>
    <sheetView workbookViewId="0">
      <selection activeCell="G38" sqref="G38"/>
    </sheetView>
  </sheetViews>
  <sheetFormatPr defaultRowHeight="14.4"/>
  <cols>
    <col min="1" max="1" width="36.44140625" customWidth="1"/>
    <col min="2" max="2" width="10.6640625" customWidth="1"/>
    <col min="6" max="6" width="21.6640625" customWidth="1"/>
  </cols>
  <sheetData>
    <row r="1" spans="1:9">
      <c r="A1" t="s">
        <v>10912</v>
      </c>
      <c r="B1" t="s">
        <v>10910</v>
      </c>
      <c r="C1" s="25" t="s">
        <v>10965</v>
      </c>
      <c r="E1" s="25"/>
      <c r="F1" s="25"/>
      <c r="G1" s="25"/>
      <c r="H1" s="25"/>
      <c r="I1" s="25"/>
    </row>
    <row r="2" spans="1:9">
      <c r="A2" t="s">
        <v>10964</v>
      </c>
      <c r="B2" s="50">
        <v>70.34482758620689</v>
      </c>
      <c r="C2" s="25">
        <v>97</v>
      </c>
      <c r="I2" s="25"/>
    </row>
    <row r="3" spans="1:9">
      <c r="A3" t="s">
        <v>10963</v>
      </c>
      <c r="B3" s="50">
        <v>90.686274509803923</v>
      </c>
      <c r="C3" s="25">
        <v>97</v>
      </c>
      <c r="I3" s="25"/>
    </row>
    <row r="4" spans="1:9">
      <c r="A4" t="s">
        <v>10962</v>
      </c>
      <c r="B4" s="50">
        <v>96.327683615819211</v>
      </c>
      <c r="C4" s="25">
        <v>97</v>
      </c>
      <c r="I4" s="25"/>
    </row>
    <row r="5" spans="1:9">
      <c r="A5" t="s">
        <v>10961</v>
      </c>
      <c r="B5" s="50">
        <v>97.737556561085967</v>
      </c>
      <c r="C5" s="25">
        <v>97</v>
      </c>
      <c r="I5" s="25"/>
    </row>
    <row r="6" spans="1:9">
      <c r="A6" t="s">
        <v>10960</v>
      </c>
      <c r="B6" s="50">
        <v>93.559322033898312</v>
      </c>
      <c r="C6" s="25">
        <v>97</v>
      </c>
      <c r="I6" s="25"/>
    </row>
    <row r="7" spans="1:9">
      <c r="A7" t="s">
        <v>10959</v>
      </c>
      <c r="B7" s="50">
        <v>90.476190476190482</v>
      </c>
      <c r="C7" s="25">
        <v>97</v>
      </c>
      <c r="I7" s="25"/>
    </row>
    <row r="8" spans="1:9">
      <c r="A8" t="s">
        <v>10958</v>
      </c>
      <c r="B8" s="50">
        <v>93.770491803278688</v>
      </c>
      <c r="C8" s="25">
        <v>97</v>
      </c>
      <c r="I8" s="25"/>
    </row>
    <row r="9" spans="1:9">
      <c r="A9" t="s">
        <v>10957</v>
      </c>
      <c r="B9" s="50">
        <v>96.15384615384616</v>
      </c>
      <c r="C9" s="25">
        <v>97</v>
      </c>
      <c r="I9" s="25"/>
    </row>
    <row r="10" spans="1:9">
      <c r="A10" t="s">
        <v>10956</v>
      </c>
      <c r="B10" s="50">
        <v>92.10526315789474</v>
      </c>
      <c r="C10" s="25">
        <v>97</v>
      </c>
      <c r="I10" s="25"/>
    </row>
    <row r="11" spans="1:9">
      <c r="A11" t="s">
        <v>10955</v>
      </c>
      <c r="B11" s="50">
        <v>96.84210526315789</v>
      </c>
      <c r="C11" s="25">
        <v>97</v>
      </c>
      <c r="I11" s="25"/>
    </row>
    <row r="12" spans="1:9">
      <c r="A12" t="s">
        <v>10954</v>
      </c>
      <c r="B12" s="50">
        <v>98.785425101214571</v>
      </c>
      <c r="C12" s="25">
        <v>97</v>
      </c>
      <c r="I12" s="25"/>
    </row>
    <row r="13" spans="1:9">
      <c r="A13" t="s">
        <v>10953</v>
      </c>
      <c r="B13" s="50">
        <v>99.164345403899716</v>
      </c>
      <c r="C13" s="25">
        <v>97</v>
      </c>
      <c r="I13" s="25"/>
    </row>
    <row r="14" spans="1:9">
      <c r="A14" t="s">
        <v>10952</v>
      </c>
      <c r="B14" s="50">
        <v>96.296296296296291</v>
      </c>
      <c r="C14" s="25">
        <v>97</v>
      </c>
      <c r="I14" s="25"/>
    </row>
    <row r="15" spans="1:9">
      <c r="A15" t="s">
        <v>10951</v>
      </c>
      <c r="B15" s="50">
        <v>93.862815884476532</v>
      </c>
      <c r="C15" s="25">
        <v>97</v>
      </c>
      <c r="I15" s="25"/>
    </row>
    <row r="16" spans="1:9">
      <c r="A16" t="s">
        <v>10950</v>
      </c>
      <c r="B16" s="50">
        <v>92.331288343558285</v>
      </c>
      <c r="C16" s="25">
        <v>97</v>
      </c>
      <c r="I16" s="25"/>
    </row>
    <row r="17" spans="1:9">
      <c r="A17" t="s">
        <v>10949</v>
      </c>
      <c r="B17" s="50">
        <v>95.882352941176478</v>
      </c>
      <c r="C17" s="25">
        <v>97</v>
      </c>
      <c r="I17" s="25"/>
    </row>
    <row r="18" spans="1:9">
      <c r="A18" t="s">
        <v>10948</v>
      </c>
      <c r="B18" s="50">
        <v>88.973384030418245</v>
      </c>
      <c r="C18" s="25">
        <v>97</v>
      </c>
      <c r="I18" s="25"/>
    </row>
    <row r="19" spans="1:9">
      <c r="A19" t="s">
        <v>10947</v>
      </c>
      <c r="B19" s="50">
        <v>93.902439024390233</v>
      </c>
      <c r="C19" s="25">
        <v>97</v>
      </c>
      <c r="I19" s="25"/>
    </row>
    <row r="20" spans="1:9">
      <c r="A20" t="s">
        <v>10946</v>
      </c>
      <c r="B20" s="50">
        <v>92.211838006230522</v>
      </c>
      <c r="C20" s="25">
        <v>97</v>
      </c>
      <c r="I20" s="25"/>
    </row>
    <row r="21" spans="1:9">
      <c r="A21" t="s">
        <v>10945</v>
      </c>
      <c r="B21" s="50">
        <v>98.039215686274503</v>
      </c>
      <c r="C21" s="25">
        <v>97</v>
      </c>
      <c r="I21" s="25"/>
    </row>
    <row r="22" spans="1:9">
      <c r="A22" t="s">
        <v>10944</v>
      </c>
      <c r="B22" s="50">
        <v>94.838709677419359</v>
      </c>
      <c r="C22" s="25">
        <v>97</v>
      </c>
      <c r="I22" s="25"/>
    </row>
  </sheetData>
  <autoFilter ref="A1:B1" xr:uid="{B1148FF1-9727-4C97-A82C-B20B4910EEDB}">
    <sortState xmlns:xlrd2="http://schemas.microsoft.com/office/spreadsheetml/2017/richdata2" ref="A2:B22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6923-5433-4AC8-B88D-FBD7FDD86259}">
  <dimension ref="A1:I7073"/>
  <sheetViews>
    <sheetView workbookViewId="0">
      <selection activeCell="K11" sqref="K11"/>
    </sheetView>
  </sheetViews>
  <sheetFormatPr defaultRowHeight="14.4"/>
  <cols>
    <col min="1" max="1" width="26.88671875" style="41" customWidth="1"/>
    <col min="2" max="6" width="19" style="41" customWidth="1"/>
    <col min="7" max="7" width="28.77734375" style="42" customWidth="1"/>
    <col min="8" max="8" width="30.77734375" style="42" customWidth="1"/>
    <col min="9" max="9" width="31.77734375" style="42" customWidth="1"/>
  </cols>
  <sheetData>
    <row r="1" spans="1:9">
      <c r="A1" s="41" t="s">
        <v>3527</v>
      </c>
      <c r="C1" s="41" t="s">
        <v>3489</v>
      </c>
      <c r="D1" s="41" t="s">
        <v>3490</v>
      </c>
      <c r="E1" s="41" t="s">
        <v>3491</v>
      </c>
      <c r="F1" s="41" t="s">
        <v>3492</v>
      </c>
      <c r="G1" s="42" t="s">
        <v>3874</v>
      </c>
      <c r="H1" s="42" t="s">
        <v>3875</v>
      </c>
      <c r="I1" s="42" t="s">
        <v>3876</v>
      </c>
    </row>
    <row r="2" spans="1:9">
      <c r="A2" s="41" t="s">
        <v>3877</v>
      </c>
      <c r="B2" s="41" t="s">
        <v>3494</v>
      </c>
      <c r="C2" s="41">
        <v>40</v>
      </c>
      <c r="D2" s="41">
        <v>36</v>
      </c>
      <c r="E2" s="41">
        <v>3</v>
      </c>
      <c r="F2" s="41">
        <v>-4</v>
      </c>
      <c r="G2" s="42" t="s">
        <v>3884</v>
      </c>
      <c r="H2" s="42" t="s">
        <v>0</v>
      </c>
      <c r="I2" s="42" t="s">
        <v>1</v>
      </c>
    </row>
    <row r="3" spans="1:9">
      <c r="A3" s="41" t="s">
        <v>3878</v>
      </c>
      <c r="B3" s="41" t="s">
        <v>3494</v>
      </c>
      <c r="C3" s="41">
        <v>40</v>
      </c>
      <c r="D3" s="41">
        <v>28</v>
      </c>
      <c r="E3" s="41">
        <v>1</v>
      </c>
      <c r="F3" s="41">
        <v>-12</v>
      </c>
      <c r="G3" s="42" t="s">
        <v>3884</v>
      </c>
      <c r="H3" s="42" t="s">
        <v>0</v>
      </c>
      <c r="I3" s="42" t="s">
        <v>103</v>
      </c>
    </row>
    <row r="4" spans="1:9">
      <c r="A4" s="41" t="s">
        <v>3879</v>
      </c>
      <c r="B4" s="41" t="s">
        <v>3494</v>
      </c>
      <c r="C4" s="41">
        <v>40</v>
      </c>
      <c r="D4" s="41">
        <v>20</v>
      </c>
      <c r="E4" s="41">
        <v>2</v>
      </c>
      <c r="F4" s="41">
        <v>-20</v>
      </c>
      <c r="G4" s="42" t="s">
        <v>3884</v>
      </c>
      <c r="H4" s="42" t="s">
        <v>8</v>
      </c>
      <c r="I4" s="42" t="s">
        <v>82</v>
      </c>
    </row>
    <row r="5" spans="1:9">
      <c r="A5" s="41" t="s">
        <v>3880</v>
      </c>
      <c r="B5" s="41" t="s">
        <v>3494</v>
      </c>
      <c r="C5" s="41">
        <v>40</v>
      </c>
      <c r="D5" s="41">
        <v>9</v>
      </c>
      <c r="E5" s="41">
        <v>2</v>
      </c>
      <c r="F5" s="41">
        <v>-31</v>
      </c>
      <c r="G5" s="42" t="s">
        <v>3884</v>
      </c>
      <c r="H5" s="42" t="s">
        <v>8</v>
      </c>
      <c r="I5" s="42" t="s">
        <v>9</v>
      </c>
    </row>
    <row r="6" spans="1:9">
      <c r="A6" s="41" t="s">
        <v>3881</v>
      </c>
      <c r="B6" s="41" t="s">
        <v>3494</v>
      </c>
      <c r="C6" s="41">
        <v>40</v>
      </c>
      <c r="D6" s="41">
        <v>20</v>
      </c>
      <c r="E6" s="41">
        <v>1</v>
      </c>
      <c r="F6" s="41">
        <v>-20</v>
      </c>
      <c r="G6" s="42" t="s">
        <v>3884</v>
      </c>
      <c r="H6" s="42" t="s">
        <v>0</v>
      </c>
      <c r="I6" s="42" t="s">
        <v>441</v>
      </c>
    </row>
    <row r="7" spans="1:9">
      <c r="A7" s="41" t="s">
        <v>3882</v>
      </c>
      <c r="B7" s="41" t="s">
        <v>3494</v>
      </c>
      <c r="C7" s="41">
        <v>40</v>
      </c>
      <c r="D7" s="41">
        <v>10</v>
      </c>
      <c r="E7" s="41">
        <v>0</v>
      </c>
      <c r="F7" s="41">
        <v>-30</v>
      </c>
      <c r="G7" s="42" t="s">
        <v>3884</v>
      </c>
      <c r="H7" s="42" t="s">
        <v>3</v>
      </c>
      <c r="I7" s="42" t="s">
        <v>7</v>
      </c>
    </row>
    <row r="8" spans="1:9">
      <c r="A8" s="41" t="s">
        <v>3883</v>
      </c>
      <c r="B8" s="41" t="s">
        <v>3494</v>
      </c>
      <c r="C8" s="41">
        <v>40</v>
      </c>
      <c r="D8" s="41">
        <v>14</v>
      </c>
      <c r="E8" s="41">
        <v>0</v>
      </c>
      <c r="F8" s="41">
        <v>-26</v>
      </c>
      <c r="G8" s="42" t="s">
        <v>3884</v>
      </c>
      <c r="H8" s="42" t="s">
        <v>8</v>
      </c>
      <c r="I8" s="42" t="s">
        <v>9</v>
      </c>
    </row>
    <row r="9" spans="1:9">
      <c r="A9" s="41" t="s">
        <v>3884</v>
      </c>
      <c r="B9" s="41" t="s">
        <v>3494</v>
      </c>
      <c r="C9" s="41">
        <v>40</v>
      </c>
      <c r="D9" s="41">
        <v>30</v>
      </c>
      <c r="E9" s="41">
        <v>2</v>
      </c>
      <c r="F9" s="41">
        <v>-10</v>
      </c>
      <c r="G9" s="42" t="s">
        <v>3885</v>
      </c>
      <c r="H9" s="42" t="s">
        <v>214</v>
      </c>
      <c r="I9" s="42" t="s">
        <v>215</v>
      </c>
    </row>
    <row r="10" spans="1:9">
      <c r="A10" s="41" t="s">
        <v>3885</v>
      </c>
      <c r="B10" s="41" t="s">
        <v>3503</v>
      </c>
      <c r="C10" s="41">
        <v>40</v>
      </c>
      <c r="D10" s="41">
        <v>28</v>
      </c>
      <c r="E10" s="41">
        <v>3</v>
      </c>
      <c r="F10" s="41">
        <v>-12</v>
      </c>
      <c r="G10" s="42" t="s">
        <v>3885</v>
      </c>
      <c r="H10" s="42" t="s">
        <v>3</v>
      </c>
      <c r="I10" s="42" t="s">
        <v>7</v>
      </c>
    </row>
    <row r="11" spans="1:9">
      <c r="A11" s="41" t="s">
        <v>3886</v>
      </c>
      <c r="B11" s="41" t="s">
        <v>3503</v>
      </c>
      <c r="C11" s="41">
        <v>40</v>
      </c>
      <c r="D11" s="41">
        <v>48</v>
      </c>
      <c r="E11" s="41">
        <v>2</v>
      </c>
      <c r="F11" s="41">
        <v>8</v>
      </c>
      <c r="G11" s="42" t="s">
        <v>3885</v>
      </c>
      <c r="H11" s="42" t="s">
        <v>0</v>
      </c>
      <c r="I11" s="42" t="s">
        <v>441</v>
      </c>
    </row>
    <row r="12" spans="1:9">
      <c r="A12" s="41" t="s">
        <v>3887</v>
      </c>
      <c r="B12" s="41" t="s">
        <v>3503</v>
      </c>
      <c r="C12" s="41">
        <v>40</v>
      </c>
      <c r="D12" s="41">
        <v>28</v>
      </c>
      <c r="E12" s="41">
        <v>5</v>
      </c>
      <c r="F12" s="41">
        <v>-12</v>
      </c>
      <c r="G12" s="42" t="s">
        <v>3885</v>
      </c>
      <c r="H12" s="42" t="s">
        <v>8</v>
      </c>
      <c r="I12" s="42" t="s">
        <v>9</v>
      </c>
    </row>
    <row r="13" spans="1:9">
      <c r="A13" s="41" t="s">
        <v>3888</v>
      </c>
      <c r="B13" s="41" t="s">
        <v>3503</v>
      </c>
      <c r="C13" s="41">
        <v>40</v>
      </c>
      <c r="D13" s="41">
        <v>17</v>
      </c>
      <c r="E13" s="41">
        <v>4</v>
      </c>
      <c r="F13" s="41">
        <v>-23</v>
      </c>
      <c r="G13" s="42" t="s">
        <v>3885</v>
      </c>
      <c r="H13" s="42" t="s">
        <v>3</v>
      </c>
      <c r="I13" s="42" t="s">
        <v>7</v>
      </c>
    </row>
    <row r="14" spans="1:9">
      <c r="A14" s="41" t="s">
        <v>3889</v>
      </c>
      <c r="B14" s="41" t="s">
        <v>3503</v>
      </c>
      <c r="C14" s="41">
        <v>40</v>
      </c>
      <c r="D14" s="41">
        <v>33</v>
      </c>
      <c r="E14" s="41">
        <v>2</v>
      </c>
      <c r="F14" s="41">
        <v>-7</v>
      </c>
      <c r="G14" s="42" t="s">
        <v>3885</v>
      </c>
      <c r="H14" s="42" t="s">
        <v>0</v>
      </c>
      <c r="I14" s="42" t="s">
        <v>441</v>
      </c>
    </row>
    <row r="15" spans="1:9">
      <c r="A15" s="41" t="s">
        <v>3890</v>
      </c>
      <c r="B15" s="41" t="s">
        <v>3503</v>
      </c>
      <c r="C15" s="41">
        <v>40</v>
      </c>
      <c r="D15" s="41">
        <v>46</v>
      </c>
      <c r="E15" s="41">
        <v>2</v>
      </c>
      <c r="F15" s="41">
        <v>6</v>
      </c>
      <c r="G15" s="42" t="s">
        <v>3885</v>
      </c>
      <c r="H15" s="42" t="s">
        <v>3</v>
      </c>
      <c r="I15" s="42" t="s">
        <v>7</v>
      </c>
    </row>
    <row r="16" spans="1:9">
      <c r="A16" s="41" t="s">
        <v>3891</v>
      </c>
      <c r="B16" s="41" t="s">
        <v>3503</v>
      </c>
      <c r="C16" s="41">
        <v>40</v>
      </c>
      <c r="D16" s="41">
        <v>45</v>
      </c>
      <c r="E16" s="41">
        <v>0</v>
      </c>
      <c r="F16" s="41">
        <v>5</v>
      </c>
      <c r="G16" s="42" t="s">
        <v>3885</v>
      </c>
      <c r="H16" s="42" t="s">
        <v>3</v>
      </c>
      <c r="I16" s="42" t="s">
        <v>7</v>
      </c>
    </row>
    <row r="17" spans="1:9">
      <c r="A17" s="41" t="s">
        <v>3892</v>
      </c>
      <c r="B17" s="41" t="s">
        <v>3503</v>
      </c>
      <c r="C17" s="41">
        <v>40</v>
      </c>
      <c r="D17" s="41">
        <v>35</v>
      </c>
      <c r="E17" s="41">
        <v>2</v>
      </c>
      <c r="F17" s="41">
        <v>-5</v>
      </c>
      <c r="G17" s="42" t="s">
        <v>3885</v>
      </c>
      <c r="H17" s="42" t="s">
        <v>3</v>
      </c>
      <c r="I17" s="42" t="s">
        <v>7</v>
      </c>
    </row>
    <row r="18" spans="1:9">
      <c r="A18" s="41" t="s">
        <v>3893</v>
      </c>
      <c r="B18" s="41" t="s">
        <v>3503</v>
      </c>
      <c r="C18" s="41">
        <v>40</v>
      </c>
      <c r="D18" s="41">
        <v>25</v>
      </c>
      <c r="E18" s="41">
        <v>4</v>
      </c>
      <c r="F18" s="41">
        <v>-15</v>
      </c>
      <c r="G18" s="42" t="s">
        <v>3885</v>
      </c>
      <c r="H18" s="42" t="s">
        <v>0</v>
      </c>
      <c r="I18" s="42" t="s">
        <v>12</v>
      </c>
    </row>
    <row r="19" spans="1:9">
      <c r="A19" s="41" t="s">
        <v>3894</v>
      </c>
      <c r="B19" s="41" t="s">
        <v>3503</v>
      </c>
      <c r="C19" s="41">
        <v>40</v>
      </c>
      <c r="D19" s="41">
        <v>33</v>
      </c>
      <c r="E19" s="41">
        <v>7</v>
      </c>
      <c r="F19" s="41">
        <v>-7</v>
      </c>
      <c r="G19" s="42" t="s">
        <v>3887</v>
      </c>
      <c r="H19" s="42" t="s">
        <v>8</v>
      </c>
      <c r="I19" s="42" t="s">
        <v>36</v>
      </c>
    </row>
    <row r="20" spans="1:9">
      <c r="A20" s="41" t="s">
        <v>3895</v>
      </c>
      <c r="B20" s="41" t="s">
        <v>3503</v>
      </c>
      <c r="C20" s="41">
        <v>40</v>
      </c>
      <c r="D20" s="41">
        <v>42</v>
      </c>
      <c r="E20" s="41">
        <v>3</v>
      </c>
      <c r="F20" s="41">
        <v>2</v>
      </c>
      <c r="G20" s="42" t="s">
        <v>3887</v>
      </c>
      <c r="H20" s="42" t="s">
        <v>8</v>
      </c>
      <c r="I20" s="42" t="s">
        <v>36</v>
      </c>
    </row>
    <row r="21" spans="1:9">
      <c r="A21" s="41" t="s">
        <v>3896</v>
      </c>
      <c r="B21" s="41" t="s">
        <v>3503</v>
      </c>
      <c r="C21" s="41">
        <v>40</v>
      </c>
      <c r="D21" s="41">
        <v>20</v>
      </c>
      <c r="E21" s="41">
        <v>3</v>
      </c>
      <c r="F21" s="41">
        <v>-20</v>
      </c>
      <c r="G21" s="42" t="s">
        <v>3888</v>
      </c>
      <c r="H21" s="42" t="s">
        <v>8</v>
      </c>
      <c r="I21" s="42" t="s">
        <v>36</v>
      </c>
    </row>
    <row r="22" spans="1:9">
      <c r="A22" s="41" t="s">
        <v>3897</v>
      </c>
      <c r="B22" s="41" t="s">
        <v>3503</v>
      </c>
      <c r="C22" s="41">
        <v>40</v>
      </c>
      <c r="D22" s="41">
        <v>43</v>
      </c>
      <c r="E22" s="41">
        <v>2</v>
      </c>
      <c r="F22" s="41">
        <v>3</v>
      </c>
      <c r="G22" s="42" t="s">
        <v>3888</v>
      </c>
      <c r="H22" s="42" t="s">
        <v>0</v>
      </c>
    </row>
    <row r="23" spans="1:9">
      <c r="A23" s="41" t="s">
        <v>3898</v>
      </c>
      <c r="B23" s="41" t="s">
        <v>3503</v>
      </c>
      <c r="C23" s="41">
        <v>40</v>
      </c>
      <c r="D23" s="41">
        <v>47</v>
      </c>
      <c r="E23" s="41">
        <v>0</v>
      </c>
      <c r="F23" s="41">
        <v>7</v>
      </c>
      <c r="G23" s="42" t="s">
        <v>3889</v>
      </c>
      <c r="H23" s="42" t="s">
        <v>8</v>
      </c>
      <c r="I23" s="42" t="s">
        <v>36</v>
      </c>
    </row>
    <row r="24" spans="1:9">
      <c r="A24" s="41" t="s">
        <v>3899</v>
      </c>
      <c r="B24" s="41" t="s">
        <v>3503</v>
      </c>
      <c r="C24" s="41">
        <v>40</v>
      </c>
      <c r="D24" s="41">
        <v>50</v>
      </c>
      <c r="E24" s="41">
        <v>1</v>
      </c>
      <c r="F24" s="41">
        <v>10</v>
      </c>
      <c r="G24" s="42" t="s">
        <v>3893</v>
      </c>
      <c r="H24" s="42" t="s">
        <v>3</v>
      </c>
    </row>
    <row r="25" spans="1:9">
      <c r="A25" s="41" t="s">
        <v>3900</v>
      </c>
      <c r="B25" s="41" t="s">
        <v>3503</v>
      </c>
      <c r="C25" s="41">
        <v>40</v>
      </c>
      <c r="D25" s="41">
        <v>40</v>
      </c>
      <c r="E25" s="41">
        <v>1</v>
      </c>
      <c r="F25" s="41">
        <v>0</v>
      </c>
      <c r="G25" s="42" t="s">
        <v>3893</v>
      </c>
      <c r="H25" s="42" t="s">
        <v>3</v>
      </c>
      <c r="I25" s="42" t="s">
        <v>76</v>
      </c>
    </row>
    <row r="26" spans="1:9">
      <c r="A26" s="41" t="s">
        <v>3901</v>
      </c>
      <c r="B26" s="41" t="s">
        <v>3494</v>
      </c>
      <c r="C26" s="41">
        <v>40</v>
      </c>
      <c r="D26" s="41">
        <v>39</v>
      </c>
      <c r="E26" s="41">
        <v>7</v>
      </c>
      <c r="F26" s="41">
        <v>-1</v>
      </c>
      <c r="G26" s="42" t="s">
        <v>10903</v>
      </c>
      <c r="H26" s="42" t="s">
        <v>8</v>
      </c>
      <c r="I26" s="42" t="s">
        <v>36</v>
      </c>
    </row>
    <row r="27" spans="1:9">
      <c r="A27" s="41" t="s">
        <v>3902</v>
      </c>
      <c r="B27" s="41" t="s">
        <v>3494</v>
      </c>
      <c r="C27" s="41">
        <v>40</v>
      </c>
      <c r="D27" s="41">
        <v>51</v>
      </c>
      <c r="E27" s="41">
        <v>3</v>
      </c>
      <c r="F27" s="41">
        <v>11</v>
      </c>
      <c r="G27" s="42" t="s">
        <v>10903</v>
      </c>
      <c r="H27" s="42" t="s">
        <v>3</v>
      </c>
    </row>
    <row r="28" spans="1:9">
      <c r="A28" s="41" t="s">
        <v>3903</v>
      </c>
      <c r="B28" s="41" t="s">
        <v>3494</v>
      </c>
      <c r="C28" s="41">
        <v>40</v>
      </c>
      <c r="D28" s="41">
        <v>45</v>
      </c>
      <c r="E28" s="41">
        <v>2</v>
      </c>
      <c r="F28" s="41">
        <v>5</v>
      </c>
      <c r="G28" s="42" t="s">
        <v>10902</v>
      </c>
      <c r="H28" s="42" t="s">
        <v>8</v>
      </c>
      <c r="I28" s="42" t="s">
        <v>36</v>
      </c>
    </row>
    <row r="29" spans="1:9">
      <c r="A29" s="41" t="s">
        <v>3904</v>
      </c>
      <c r="B29" s="41" t="s">
        <v>3494</v>
      </c>
      <c r="C29" s="41">
        <v>40</v>
      </c>
      <c r="D29" s="41">
        <v>18</v>
      </c>
      <c r="E29" s="41">
        <v>1</v>
      </c>
      <c r="F29" s="41">
        <v>-22</v>
      </c>
      <c r="G29" s="42" t="s">
        <v>3907</v>
      </c>
      <c r="H29" s="42" t="s">
        <v>0</v>
      </c>
      <c r="I29" s="42" t="s">
        <v>441</v>
      </c>
    </row>
    <row r="30" spans="1:9">
      <c r="A30" s="41" t="s">
        <v>3905</v>
      </c>
      <c r="B30" s="41" t="s">
        <v>3494</v>
      </c>
      <c r="C30" s="41">
        <v>40</v>
      </c>
      <c r="D30" s="41">
        <v>39</v>
      </c>
      <c r="E30" s="41">
        <v>3</v>
      </c>
      <c r="F30" s="41">
        <v>-1</v>
      </c>
      <c r="G30" s="42" t="s">
        <v>3907</v>
      </c>
      <c r="H30" s="42" t="s">
        <v>0</v>
      </c>
      <c r="I30" s="42" t="s">
        <v>441</v>
      </c>
    </row>
    <row r="31" spans="1:9">
      <c r="A31" s="41" t="s">
        <v>3906</v>
      </c>
      <c r="B31" s="41" t="s">
        <v>3494</v>
      </c>
      <c r="C31" s="41">
        <v>40</v>
      </c>
      <c r="D31" s="41">
        <v>37</v>
      </c>
      <c r="E31" s="41">
        <v>4</v>
      </c>
      <c r="F31" s="41">
        <v>-3</v>
      </c>
      <c r="G31" s="42" t="s">
        <v>3907</v>
      </c>
      <c r="H31" s="42" t="s">
        <v>3</v>
      </c>
      <c r="I31" s="42" t="s">
        <v>4</v>
      </c>
    </row>
    <row r="32" spans="1:9">
      <c r="A32" s="41" t="s">
        <v>3907</v>
      </c>
      <c r="B32" s="41" t="s">
        <v>3494</v>
      </c>
      <c r="C32" s="41">
        <v>40</v>
      </c>
      <c r="D32" s="41">
        <v>39</v>
      </c>
      <c r="E32" s="41">
        <v>2</v>
      </c>
      <c r="F32" s="41">
        <v>-1</v>
      </c>
      <c r="G32" s="42" t="s">
        <v>3907</v>
      </c>
      <c r="H32" s="42" t="s">
        <v>47</v>
      </c>
      <c r="I32" s="42" t="s">
        <v>48</v>
      </c>
    </row>
    <row r="33" spans="1:9">
      <c r="A33" s="41" t="s">
        <v>3908</v>
      </c>
      <c r="B33" s="41" t="s">
        <v>3494</v>
      </c>
      <c r="C33" s="41">
        <v>40</v>
      </c>
      <c r="D33" s="41">
        <v>19</v>
      </c>
      <c r="E33" s="41">
        <v>2</v>
      </c>
      <c r="F33" s="41">
        <v>-21</v>
      </c>
      <c r="G33" s="42" t="s">
        <v>3908</v>
      </c>
      <c r="H33" s="42" t="s">
        <v>0</v>
      </c>
      <c r="I33" s="42" t="s">
        <v>12</v>
      </c>
    </row>
    <row r="34" spans="1:9">
      <c r="A34" s="41" t="s">
        <v>3909</v>
      </c>
      <c r="B34" s="41" t="s">
        <v>3503</v>
      </c>
      <c r="C34" s="41">
        <v>40</v>
      </c>
      <c r="D34" s="41">
        <v>20</v>
      </c>
      <c r="E34" s="41">
        <v>2</v>
      </c>
      <c r="F34" s="41">
        <v>-20</v>
      </c>
      <c r="G34" s="42" t="s">
        <v>3908</v>
      </c>
      <c r="H34" s="42" t="s">
        <v>22</v>
      </c>
      <c r="I34" s="42" t="s">
        <v>145</v>
      </c>
    </row>
    <row r="35" spans="1:9">
      <c r="A35" s="41" t="s">
        <v>3910</v>
      </c>
      <c r="B35" s="41" t="s">
        <v>3503</v>
      </c>
      <c r="C35" s="41">
        <v>40</v>
      </c>
      <c r="D35" s="41">
        <v>23</v>
      </c>
      <c r="E35" s="41">
        <v>0</v>
      </c>
      <c r="F35" s="41">
        <v>-17</v>
      </c>
      <c r="G35" s="42" t="s">
        <v>3908</v>
      </c>
      <c r="H35" s="42" t="s">
        <v>0</v>
      </c>
      <c r="I35" s="42" t="s">
        <v>441</v>
      </c>
    </row>
    <row r="36" spans="1:9">
      <c r="A36" s="41" t="s">
        <v>3911</v>
      </c>
      <c r="B36" s="41" t="s">
        <v>3503</v>
      </c>
      <c r="C36" s="41">
        <v>40</v>
      </c>
      <c r="D36" s="41">
        <v>9</v>
      </c>
      <c r="E36" s="41">
        <v>0</v>
      </c>
      <c r="F36" s="41">
        <v>-31</v>
      </c>
      <c r="G36" s="42" t="s">
        <v>3908</v>
      </c>
      <c r="H36" s="42" t="s">
        <v>107</v>
      </c>
    </row>
    <row r="37" spans="1:9">
      <c r="A37" s="41" t="s">
        <v>3912</v>
      </c>
      <c r="B37" s="41" t="s">
        <v>3503</v>
      </c>
      <c r="C37" s="41">
        <v>40</v>
      </c>
      <c r="D37" s="41">
        <v>0</v>
      </c>
      <c r="E37" s="41">
        <v>0</v>
      </c>
      <c r="F37" s="41">
        <v>-40</v>
      </c>
      <c r="G37" s="42" t="s">
        <v>3908</v>
      </c>
      <c r="H37" s="42" t="s">
        <v>0</v>
      </c>
      <c r="I37" s="42" t="s">
        <v>441</v>
      </c>
    </row>
    <row r="38" spans="1:9">
      <c r="A38" s="41" t="s">
        <v>3913</v>
      </c>
      <c r="B38" s="41" t="s">
        <v>3503</v>
      </c>
      <c r="C38" s="41">
        <v>40</v>
      </c>
      <c r="D38" s="41">
        <v>0</v>
      </c>
      <c r="E38" s="41">
        <v>0</v>
      </c>
      <c r="F38" s="41">
        <v>-40</v>
      </c>
      <c r="G38" s="42" t="s">
        <v>3908</v>
      </c>
      <c r="H38" s="42" t="s">
        <v>8</v>
      </c>
      <c r="I38" s="42" t="s">
        <v>36</v>
      </c>
    </row>
    <row r="39" spans="1:9">
      <c r="A39" s="41" t="s">
        <v>3914</v>
      </c>
      <c r="B39" s="41" t="s">
        <v>3503</v>
      </c>
      <c r="C39" s="41">
        <v>40</v>
      </c>
      <c r="D39" s="41">
        <v>0</v>
      </c>
      <c r="E39" s="41">
        <v>0</v>
      </c>
      <c r="F39" s="41">
        <v>-40</v>
      </c>
      <c r="G39" s="42" t="s">
        <v>3908</v>
      </c>
      <c r="H39" s="42" t="s">
        <v>0</v>
      </c>
    </row>
    <row r="40" spans="1:9">
      <c r="A40" s="41" t="s">
        <v>3915</v>
      </c>
      <c r="B40" s="41" t="s">
        <v>3503</v>
      </c>
      <c r="C40" s="41">
        <v>40</v>
      </c>
      <c r="D40" s="41">
        <v>0</v>
      </c>
      <c r="E40" s="41">
        <v>0</v>
      </c>
      <c r="F40" s="41">
        <v>-40</v>
      </c>
      <c r="G40" s="42" t="s">
        <v>3908</v>
      </c>
      <c r="H40" s="42" t="s">
        <v>22</v>
      </c>
      <c r="I40" s="42" t="s">
        <v>23</v>
      </c>
    </row>
    <row r="41" spans="1:9">
      <c r="A41" s="41" t="s">
        <v>3916</v>
      </c>
      <c r="B41" s="41" t="s">
        <v>3503</v>
      </c>
      <c r="C41" s="41">
        <v>40</v>
      </c>
      <c r="D41" s="41">
        <v>0</v>
      </c>
      <c r="E41" s="41">
        <v>0</v>
      </c>
      <c r="F41" s="41">
        <v>-40</v>
      </c>
      <c r="G41" s="42" t="s">
        <v>3908</v>
      </c>
      <c r="H41" s="42" t="s">
        <v>0</v>
      </c>
    </row>
    <row r="42" spans="1:9">
      <c r="A42" s="41" t="s">
        <v>3917</v>
      </c>
      <c r="B42" s="41" t="s">
        <v>3494</v>
      </c>
      <c r="C42" s="41">
        <v>40</v>
      </c>
      <c r="D42" s="41">
        <v>15</v>
      </c>
      <c r="E42" s="41">
        <v>1</v>
      </c>
      <c r="F42" s="41">
        <v>-25</v>
      </c>
      <c r="G42" s="42" t="s">
        <v>3909</v>
      </c>
      <c r="H42" s="42" t="s">
        <v>8</v>
      </c>
      <c r="I42" s="42" t="s">
        <v>36</v>
      </c>
    </row>
    <row r="43" spans="1:9">
      <c r="A43" s="41" t="s">
        <v>3918</v>
      </c>
      <c r="B43" s="41" t="s">
        <v>3494</v>
      </c>
      <c r="C43" s="41">
        <v>40</v>
      </c>
      <c r="D43" s="41">
        <v>41</v>
      </c>
      <c r="E43" s="41">
        <v>3</v>
      </c>
      <c r="F43" s="41">
        <v>1</v>
      </c>
      <c r="G43" s="42" t="s">
        <v>3910</v>
      </c>
      <c r="H43" s="42" t="s">
        <v>8</v>
      </c>
      <c r="I43" s="42" t="s">
        <v>36</v>
      </c>
    </row>
    <row r="44" spans="1:9">
      <c r="A44" s="41" t="s">
        <v>3919</v>
      </c>
      <c r="B44" s="41" t="s">
        <v>3494</v>
      </c>
      <c r="C44" s="41">
        <v>40</v>
      </c>
      <c r="D44" s="41">
        <v>41</v>
      </c>
      <c r="E44" s="41">
        <v>2</v>
      </c>
      <c r="F44" s="41">
        <v>1</v>
      </c>
      <c r="G44" s="42" t="s">
        <v>3910</v>
      </c>
      <c r="H44" s="42" t="s">
        <v>8</v>
      </c>
      <c r="I44" s="42" t="s">
        <v>127</v>
      </c>
    </row>
    <row r="45" spans="1:9">
      <c r="A45" s="41" t="s">
        <v>3920</v>
      </c>
      <c r="B45" s="41" t="s">
        <v>3494</v>
      </c>
      <c r="C45" s="41">
        <v>40</v>
      </c>
      <c r="D45" s="41">
        <v>20</v>
      </c>
      <c r="E45" s="41">
        <v>0</v>
      </c>
      <c r="F45" s="41">
        <v>-20</v>
      </c>
      <c r="G45" s="42" t="s">
        <v>3911</v>
      </c>
      <c r="H45" s="42" t="s">
        <v>8</v>
      </c>
      <c r="I45" s="42" t="s">
        <v>127</v>
      </c>
    </row>
    <row r="46" spans="1:9">
      <c r="A46" s="41" t="s">
        <v>3921</v>
      </c>
      <c r="B46" s="41" t="s">
        <v>3494</v>
      </c>
      <c r="C46" s="41">
        <v>40</v>
      </c>
      <c r="D46" s="41">
        <v>0</v>
      </c>
      <c r="E46" s="41">
        <v>0</v>
      </c>
      <c r="F46" s="41">
        <v>-40</v>
      </c>
      <c r="G46" s="42" t="s">
        <v>3911</v>
      </c>
      <c r="H46" s="42" t="s">
        <v>8</v>
      </c>
      <c r="I46" s="42" t="s">
        <v>64</v>
      </c>
    </row>
    <row r="47" spans="1:9">
      <c r="A47" s="41" t="s">
        <v>3922</v>
      </c>
      <c r="B47" s="41" t="s">
        <v>3494</v>
      </c>
      <c r="C47" s="41">
        <v>40</v>
      </c>
      <c r="D47" s="41">
        <v>0</v>
      </c>
      <c r="E47" s="41">
        <v>0</v>
      </c>
      <c r="F47" s="41">
        <v>-40</v>
      </c>
      <c r="G47" s="42" t="s">
        <v>3912</v>
      </c>
      <c r="H47" s="42" t="s">
        <v>8</v>
      </c>
      <c r="I47" s="42" t="s">
        <v>64</v>
      </c>
    </row>
    <row r="48" spans="1:9">
      <c r="A48" s="41" t="s">
        <v>3923</v>
      </c>
      <c r="B48" s="41" t="s">
        <v>3494</v>
      </c>
      <c r="C48" s="41">
        <v>40</v>
      </c>
      <c r="D48" s="41">
        <v>0</v>
      </c>
      <c r="E48" s="41">
        <v>0</v>
      </c>
      <c r="F48" s="41">
        <v>-40</v>
      </c>
      <c r="G48" s="42" t="s">
        <v>3912</v>
      </c>
      <c r="H48" s="42" t="s">
        <v>0</v>
      </c>
    </row>
    <row r="49" spans="1:9">
      <c r="A49" s="41" t="s">
        <v>3924</v>
      </c>
      <c r="B49" s="41" t="s">
        <v>3494</v>
      </c>
      <c r="C49" s="41">
        <v>40</v>
      </c>
      <c r="D49" s="41">
        <v>0</v>
      </c>
      <c r="E49" s="41">
        <v>0</v>
      </c>
      <c r="F49" s="41">
        <v>-40</v>
      </c>
      <c r="G49" s="42" t="s">
        <v>3913</v>
      </c>
      <c r="H49" s="42" t="s">
        <v>8</v>
      </c>
      <c r="I49" s="42" t="s">
        <v>64</v>
      </c>
    </row>
    <row r="50" spans="1:9">
      <c r="A50" s="41" t="s">
        <v>3917</v>
      </c>
      <c r="B50" s="41" t="s">
        <v>3494</v>
      </c>
      <c r="C50" s="41">
        <v>40</v>
      </c>
      <c r="D50" s="41">
        <v>15</v>
      </c>
      <c r="E50" s="41">
        <v>1</v>
      </c>
      <c r="F50" s="41">
        <v>-25</v>
      </c>
      <c r="G50" s="42" t="s">
        <v>3914</v>
      </c>
      <c r="H50" s="42" t="s">
        <v>8</v>
      </c>
      <c r="I50" s="42" t="s">
        <v>64</v>
      </c>
    </row>
    <row r="51" spans="1:9">
      <c r="A51" s="41" t="s">
        <v>3918</v>
      </c>
      <c r="B51" s="41" t="s">
        <v>3494</v>
      </c>
      <c r="C51" s="41">
        <v>40</v>
      </c>
      <c r="D51" s="41">
        <v>41</v>
      </c>
      <c r="E51" s="41">
        <v>3</v>
      </c>
      <c r="F51" s="41">
        <v>1</v>
      </c>
      <c r="G51" s="42" t="s">
        <v>3917</v>
      </c>
      <c r="H51" s="42" t="s">
        <v>8</v>
      </c>
      <c r="I51" s="42" t="s">
        <v>64</v>
      </c>
    </row>
    <row r="52" spans="1:9">
      <c r="A52" s="41" t="s">
        <v>3919</v>
      </c>
      <c r="B52" s="41" t="s">
        <v>3494</v>
      </c>
      <c r="C52" s="41">
        <v>40</v>
      </c>
      <c r="D52" s="41">
        <v>41</v>
      </c>
      <c r="E52" s="41">
        <v>2</v>
      </c>
      <c r="F52" s="41">
        <v>1</v>
      </c>
      <c r="G52" s="42" t="s">
        <v>3917</v>
      </c>
      <c r="H52" s="42" t="s">
        <v>8</v>
      </c>
      <c r="I52" s="42" t="s">
        <v>64</v>
      </c>
    </row>
    <row r="53" spans="1:9">
      <c r="A53" s="41" t="s">
        <v>3920</v>
      </c>
      <c r="B53" s="41" t="s">
        <v>3494</v>
      </c>
      <c r="C53" s="41">
        <v>40</v>
      </c>
      <c r="D53" s="41">
        <v>20</v>
      </c>
      <c r="E53" s="41">
        <v>0</v>
      </c>
      <c r="F53" s="41">
        <v>-20</v>
      </c>
      <c r="G53" s="42" t="s">
        <v>3917</v>
      </c>
      <c r="H53" s="42" t="s">
        <v>0</v>
      </c>
      <c r="I53" s="42" t="s">
        <v>1</v>
      </c>
    </row>
    <row r="54" spans="1:9">
      <c r="A54" s="41" t="s">
        <v>3921</v>
      </c>
      <c r="B54" s="41" t="s">
        <v>3494</v>
      </c>
      <c r="C54" s="41">
        <v>40</v>
      </c>
      <c r="D54" s="41">
        <v>0</v>
      </c>
      <c r="E54" s="41">
        <v>0</v>
      </c>
      <c r="F54" s="41">
        <v>-40</v>
      </c>
      <c r="G54" s="42" t="s">
        <v>3917</v>
      </c>
      <c r="H54" s="42" t="s">
        <v>0</v>
      </c>
      <c r="I54" s="42" t="s">
        <v>1</v>
      </c>
    </row>
    <row r="55" spans="1:9">
      <c r="A55" s="41" t="s">
        <v>3922</v>
      </c>
      <c r="B55" s="41" t="s">
        <v>3494</v>
      </c>
      <c r="C55" s="41">
        <v>40</v>
      </c>
      <c r="D55" s="41">
        <v>0</v>
      </c>
      <c r="E55" s="41">
        <v>0</v>
      </c>
      <c r="F55" s="41">
        <v>-40</v>
      </c>
      <c r="G55" s="42" t="s">
        <v>3919</v>
      </c>
      <c r="H55" s="42" t="s">
        <v>22</v>
      </c>
      <c r="I55" s="42" t="s">
        <v>145</v>
      </c>
    </row>
    <row r="56" spans="1:9">
      <c r="A56" s="41" t="s">
        <v>3923</v>
      </c>
      <c r="B56" s="41" t="s">
        <v>3494</v>
      </c>
      <c r="C56" s="41">
        <v>40</v>
      </c>
      <c r="D56" s="41">
        <v>0</v>
      </c>
      <c r="E56" s="41">
        <v>0</v>
      </c>
      <c r="F56" s="41">
        <v>-40</v>
      </c>
      <c r="G56" s="42" t="s">
        <v>3919</v>
      </c>
      <c r="H56" s="42" t="s">
        <v>22</v>
      </c>
      <c r="I56" s="42" t="s">
        <v>145</v>
      </c>
    </row>
    <row r="57" spans="1:9">
      <c r="A57" s="41" t="s">
        <v>3924</v>
      </c>
      <c r="B57" s="41" t="s">
        <v>3494</v>
      </c>
      <c r="C57" s="41">
        <v>40</v>
      </c>
      <c r="D57" s="41">
        <v>0</v>
      </c>
      <c r="E57" s="41">
        <v>0</v>
      </c>
      <c r="F57" s="41">
        <v>-40</v>
      </c>
      <c r="G57" s="42" t="s">
        <v>3919</v>
      </c>
      <c r="H57" s="42" t="s">
        <v>0</v>
      </c>
      <c r="I57" s="42" t="s">
        <v>441</v>
      </c>
    </row>
    <row r="58" spans="1:9">
      <c r="A58" s="41" t="s">
        <v>3925</v>
      </c>
      <c r="B58" s="41" t="s">
        <v>3503</v>
      </c>
      <c r="C58" s="41">
        <v>40</v>
      </c>
      <c r="D58" s="41">
        <v>44</v>
      </c>
      <c r="E58" s="41">
        <v>1</v>
      </c>
      <c r="F58" s="41">
        <v>4</v>
      </c>
      <c r="G58" s="42" t="s">
        <v>3919</v>
      </c>
      <c r="H58" s="42" t="s">
        <v>0</v>
      </c>
      <c r="I58" s="42" t="s">
        <v>441</v>
      </c>
    </row>
    <row r="59" spans="1:9">
      <c r="A59" s="41" t="s">
        <v>3926</v>
      </c>
      <c r="B59" s="41" t="s">
        <v>3503</v>
      </c>
      <c r="C59" s="41">
        <v>40</v>
      </c>
      <c r="D59" s="41">
        <v>47</v>
      </c>
      <c r="E59" s="41">
        <v>1</v>
      </c>
      <c r="F59" s="41">
        <v>7</v>
      </c>
      <c r="G59" s="42" t="s">
        <v>3920</v>
      </c>
      <c r="H59" s="42" t="s">
        <v>0</v>
      </c>
    </row>
    <row r="60" spans="1:9">
      <c r="A60" s="41" t="s">
        <v>3927</v>
      </c>
      <c r="B60" s="41" t="s">
        <v>3503</v>
      </c>
      <c r="C60" s="41">
        <v>40</v>
      </c>
      <c r="D60" s="41">
        <v>46</v>
      </c>
      <c r="E60" s="41">
        <v>0</v>
      </c>
      <c r="F60" s="41">
        <v>6</v>
      </c>
      <c r="G60" s="42" t="s">
        <v>3920</v>
      </c>
      <c r="H60" s="42" t="s">
        <v>0</v>
      </c>
    </row>
    <row r="61" spans="1:9">
      <c r="A61" s="41" t="s">
        <v>3928</v>
      </c>
      <c r="B61" s="41" t="s">
        <v>3503</v>
      </c>
      <c r="C61" s="41">
        <v>40</v>
      </c>
      <c r="D61" s="41">
        <v>26</v>
      </c>
      <c r="E61" s="41">
        <v>3</v>
      </c>
      <c r="F61" s="41">
        <v>-14</v>
      </c>
      <c r="G61" s="42" t="s">
        <v>3920</v>
      </c>
      <c r="H61" s="42" t="s">
        <v>8</v>
      </c>
      <c r="I61" s="42" t="s">
        <v>14</v>
      </c>
    </row>
    <row r="62" spans="1:9">
      <c r="A62" s="41" t="s">
        <v>3929</v>
      </c>
      <c r="B62" s="41" t="s">
        <v>3503</v>
      </c>
      <c r="C62" s="41">
        <v>40</v>
      </c>
      <c r="D62" s="41">
        <v>47</v>
      </c>
      <c r="E62" s="41">
        <v>3</v>
      </c>
      <c r="F62" s="41">
        <v>7</v>
      </c>
      <c r="G62" s="42" t="s">
        <v>3920</v>
      </c>
      <c r="H62" s="42" t="s">
        <v>8</v>
      </c>
      <c r="I62" s="42" t="s">
        <v>14</v>
      </c>
    </row>
    <row r="63" spans="1:9">
      <c r="A63" s="41" t="s">
        <v>3930</v>
      </c>
      <c r="B63" s="41" t="s">
        <v>3503</v>
      </c>
      <c r="C63" s="41">
        <v>40</v>
      </c>
      <c r="D63" s="41">
        <v>45</v>
      </c>
      <c r="E63" s="41">
        <v>6</v>
      </c>
      <c r="F63" s="41">
        <v>5</v>
      </c>
      <c r="G63" s="42" t="s">
        <v>3920</v>
      </c>
      <c r="H63" s="42" t="s">
        <v>3</v>
      </c>
      <c r="I63" s="42" t="s">
        <v>66</v>
      </c>
    </row>
    <row r="64" spans="1:9">
      <c r="A64" s="41" t="s">
        <v>3931</v>
      </c>
      <c r="B64" s="41" t="s">
        <v>3503</v>
      </c>
      <c r="C64" s="41">
        <v>40</v>
      </c>
      <c r="D64" s="41">
        <v>48</v>
      </c>
      <c r="E64" s="41">
        <v>3</v>
      </c>
      <c r="F64" s="41">
        <v>8</v>
      </c>
      <c r="G64" s="42" t="s">
        <v>3920</v>
      </c>
      <c r="H64" s="42" t="s">
        <v>3</v>
      </c>
      <c r="I64" s="42" t="s">
        <v>66</v>
      </c>
    </row>
    <row r="65" spans="1:9">
      <c r="A65" s="41" t="s">
        <v>3932</v>
      </c>
      <c r="B65" s="41" t="s">
        <v>3503</v>
      </c>
      <c r="C65" s="41">
        <v>40</v>
      </c>
      <c r="D65" s="41">
        <v>30</v>
      </c>
      <c r="E65" s="41">
        <v>3</v>
      </c>
      <c r="F65" s="41">
        <v>-10</v>
      </c>
      <c r="G65" s="42" t="s">
        <v>3920</v>
      </c>
      <c r="H65" s="42" t="s">
        <v>0</v>
      </c>
      <c r="I65" s="42" t="s">
        <v>441</v>
      </c>
    </row>
    <row r="66" spans="1:9">
      <c r="A66" s="41" t="s">
        <v>3933</v>
      </c>
      <c r="B66" s="41" t="s">
        <v>3503</v>
      </c>
      <c r="C66" s="41">
        <v>40</v>
      </c>
      <c r="D66" s="41">
        <v>40</v>
      </c>
      <c r="E66" s="41">
        <v>1</v>
      </c>
      <c r="F66" s="41">
        <v>0</v>
      </c>
      <c r="G66" s="42" t="s">
        <v>3920</v>
      </c>
      <c r="H66" s="42" t="s">
        <v>0</v>
      </c>
      <c r="I66" s="42" t="s">
        <v>441</v>
      </c>
    </row>
    <row r="67" spans="1:9">
      <c r="A67" s="41" t="s">
        <v>3934</v>
      </c>
      <c r="B67" s="41" t="s">
        <v>3503</v>
      </c>
      <c r="C67" s="41">
        <v>40</v>
      </c>
      <c r="D67" s="41">
        <v>35</v>
      </c>
      <c r="E67" s="41">
        <v>2</v>
      </c>
      <c r="F67" s="41">
        <v>-5</v>
      </c>
      <c r="G67" s="42" t="s">
        <v>3924</v>
      </c>
      <c r="H67" s="42" t="s">
        <v>0</v>
      </c>
    </row>
    <row r="68" spans="1:9">
      <c r="A68" s="41" t="s">
        <v>3935</v>
      </c>
      <c r="B68" s="41" t="s">
        <v>3503</v>
      </c>
      <c r="C68" s="41">
        <v>40</v>
      </c>
      <c r="D68" s="41">
        <v>21</v>
      </c>
      <c r="E68" s="41">
        <v>2</v>
      </c>
      <c r="F68" s="41">
        <v>-19</v>
      </c>
      <c r="G68" s="42" t="s">
        <v>3924</v>
      </c>
      <c r="H68" s="42" t="s">
        <v>0</v>
      </c>
    </row>
    <row r="69" spans="1:9">
      <c r="A69" s="41" t="s">
        <v>3936</v>
      </c>
      <c r="B69" s="41" t="s">
        <v>3503</v>
      </c>
      <c r="C69" s="41">
        <v>40</v>
      </c>
      <c r="D69" s="41">
        <v>21</v>
      </c>
      <c r="E69" s="41">
        <v>1</v>
      </c>
      <c r="F69" s="41">
        <v>-19</v>
      </c>
      <c r="G69" s="42" t="s">
        <v>3928</v>
      </c>
      <c r="H69" s="42" t="s">
        <v>0</v>
      </c>
    </row>
    <row r="70" spans="1:9">
      <c r="A70" s="41" t="s">
        <v>3937</v>
      </c>
      <c r="B70" s="41" t="s">
        <v>3503</v>
      </c>
      <c r="C70" s="41">
        <v>40</v>
      </c>
      <c r="D70" s="41">
        <v>45</v>
      </c>
      <c r="E70" s="41">
        <v>3</v>
      </c>
      <c r="F70" s="41">
        <v>5</v>
      </c>
      <c r="G70" s="42" t="s">
        <v>3928</v>
      </c>
      <c r="H70" s="42" t="s">
        <v>0</v>
      </c>
      <c r="I70" s="42" t="s">
        <v>12</v>
      </c>
    </row>
    <row r="71" spans="1:9">
      <c r="A71" s="41" t="s">
        <v>3938</v>
      </c>
      <c r="B71" s="41" t="s">
        <v>3503</v>
      </c>
      <c r="C71" s="41">
        <v>40</v>
      </c>
      <c r="D71" s="41">
        <v>37</v>
      </c>
      <c r="E71" s="41">
        <v>1</v>
      </c>
      <c r="F71" s="41">
        <v>-3</v>
      </c>
      <c r="G71" s="42" t="s">
        <v>3929</v>
      </c>
      <c r="H71" s="42" t="s">
        <v>0</v>
      </c>
    </row>
    <row r="72" spans="1:9">
      <c r="A72" s="41" t="s">
        <v>3939</v>
      </c>
      <c r="B72" s="41" t="s">
        <v>3503</v>
      </c>
      <c r="C72" s="41">
        <v>40</v>
      </c>
      <c r="D72" s="41">
        <v>38</v>
      </c>
      <c r="E72" s="41">
        <v>4</v>
      </c>
      <c r="F72" s="41">
        <v>-2</v>
      </c>
      <c r="G72" s="42" t="s">
        <v>3930</v>
      </c>
      <c r="H72" s="42" t="s">
        <v>0</v>
      </c>
    </row>
    <row r="73" spans="1:9">
      <c r="A73" s="41" t="s">
        <v>3940</v>
      </c>
      <c r="B73" s="41" t="s">
        <v>3503</v>
      </c>
      <c r="C73" s="41">
        <v>40</v>
      </c>
      <c r="D73" s="41">
        <v>29</v>
      </c>
      <c r="E73" s="41">
        <v>3</v>
      </c>
      <c r="F73" s="41">
        <v>-11</v>
      </c>
      <c r="G73" s="42" t="s">
        <v>3931</v>
      </c>
      <c r="H73" s="42" t="s">
        <v>0</v>
      </c>
    </row>
    <row r="74" spans="1:9">
      <c r="A74" s="41" t="s">
        <v>3941</v>
      </c>
      <c r="B74" s="41" t="s">
        <v>3503</v>
      </c>
      <c r="C74" s="41">
        <v>40</v>
      </c>
      <c r="D74" s="41">
        <v>42</v>
      </c>
      <c r="E74" s="41">
        <v>5</v>
      </c>
      <c r="F74" s="41">
        <v>2</v>
      </c>
      <c r="G74" s="42" t="s">
        <v>3932</v>
      </c>
      <c r="H74" s="42" t="s">
        <v>0</v>
      </c>
    </row>
    <row r="75" spans="1:9">
      <c r="A75" s="41" t="s">
        <v>3942</v>
      </c>
      <c r="B75" s="41" t="s">
        <v>3503</v>
      </c>
      <c r="C75" s="41">
        <v>40</v>
      </c>
      <c r="D75" s="41">
        <v>43</v>
      </c>
      <c r="E75" s="41">
        <v>2</v>
      </c>
      <c r="F75" s="41">
        <v>3</v>
      </c>
      <c r="G75" s="42" t="s">
        <v>3932</v>
      </c>
      <c r="H75" s="42" t="s">
        <v>0</v>
      </c>
      <c r="I75" s="42" t="s">
        <v>12</v>
      </c>
    </row>
    <row r="76" spans="1:9">
      <c r="A76" s="41" t="s">
        <v>3943</v>
      </c>
      <c r="B76" s="41" t="s">
        <v>3503</v>
      </c>
      <c r="C76" s="41">
        <v>40</v>
      </c>
      <c r="D76" s="41">
        <v>37</v>
      </c>
      <c r="E76" s="41">
        <v>5</v>
      </c>
      <c r="F76" s="41">
        <v>-3</v>
      </c>
      <c r="G76" s="42" t="s">
        <v>3933</v>
      </c>
      <c r="H76" s="42" t="s">
        <v>0</v>
      </c>
      <c r="I76" s="42" t="s">
        <v>441</v>
      </c>
    </row>
    <row r="77" spans="1:9">
      <c r="A77" s="41" t="s">
        <v>3944</v>
      </c>
      <c r="B77" s="41" t="s">
        <v>3503</v>
      </c>
      <c r="C77" s="41">
        <v>40</v>
      </c>
      <c r="D77" s="41">
        <v>15</v>
      </c>
      <c r="E77" s="41">
        <v>3</v>
      </c>
      <c r="F77" s="41">
        <v>-25</v>
      </c>
      <c r="G77" s="42" t="s">
        <v>3934</v>
      </c>
      <c r="H77" s="42" t="s">
        <v>8</v>
      </c>
      <c r="I77" s="42" t="s">
        <v>14</v>
      </c>
    </row>
    <row r="78" spans="1:9">
      <c r="A78" s="41" t="s">
        <v>3945</v>
      </c>
      <c r="B78" s="41" t="s">
        <v>3503</v>
      </c>
      <c r="C78" s="41">
        <v>40</v>
      </c>
      <c r="D78" s="41">
        <v>0</v>
      </c>
      <c r="E78" s="41">
        <v>0</v>
      </c>
      <c r="F78" s="41">
        <v>-40</v>
      </c>
      <c r="G78" s="42" t="s">
        <v>3934</v>
      </c>
      <c r="H78" s="42" t="s">
        <v>0</v>
      </c>
      <c r="I78" s="42" t="s">
        <v>103</v>
      </c>
    </row>
    <row r="79" spans="1:9">
      <c r="A79" s="41" t="s">
        <v>3946</v>
      </c>
      <c r="B79" s="41" t="s">
        <v>3503</v>
      </c>
      <c r="C79" s="41">
        <v>40</v>
      </c>
      <c r="D79" s="41">
        <v>6</v>
      </c>
      <c r="E79" s="41">
        <v>2</v>
      </c>
      <c r="F79" s="41">
        <v>-34</v>
      </c>
      <c r="G79" s="42" t="s">
        <v>3934</v>
      </c>
      <c r="H79" s="42" t="s">
        <v>0</v>
      </c>
      <c r="I79" s="42" t="s">
        <v>441</v>
      </c>
    </row>
    <row r="80" spans="1:9">
      <c r="A80" s="41" t="s">
        <v>3947</v>
      </c>
      <c r="B80" s="41" t="s">
        <v>3503</v>
      </c>
      <c r="C80" s="41">
        <v>40</v>
      </c>
      <c r="D80" s="41">
        <v>43</v>
      </c>
      <c r="E80" s="41">
        <v>3</v>
      </c>
      <c r="F80" s="41">
        <v>3</v>
      </c>
      <c r="G80" s="42" t="s">
        <v>3935</v>
      </c>
      <c r="H80" s="42" t="s">
        <v>8</v>
      </c>
      <c r="I80" s="42" t="s">
        <v>14</v>
      </c>
    </row>
    <row r="81" spans="1:9">
      <c r="A81" s="41" t="s">
        <v>3948</v>
      </c>
      <c r="B81" s="41" t="s">
        <v>3503</v>
      </c>
      <c r="C81" s="41">
        <v>40</v>
      </c>
      <c r="D81" s="41">
        <v>20</v>
      </c>
      <c r="E81" s="41">
        <v>5</v>
      </c>
      <c r="F81" s="41">
        <v>-20</v>
      </c>
      <c r="G81" s="42" t="s">
        <v>3935</v>
      </c>
      <c r="H81" s="42" t="s">
        <v>8</v>
      </c>
      <c r="I81" s="42" t="s">
        <v>36</v>
      </c>
    </row>
    <row r="82" spans="1:9">
      <c r="A82" s="41" t="s">
        <v>3949</v>
      </c>
      <c r="B82" s="41" t="s">
        <v>3503</v>
      </c>
      <c r="C82" s="41">
        <v>40</v>
      </c>
      <c r="D82" s="41">
        <v>26</v>
      </c>
      <c r="E82" s="41">
        <v>3</v>
      </c>
      <c r="F82" s="41">
        <v>-14</v>
      </c>
      <c r="G82" s="42" t="s">
        <v>3936</v>
      </c>
      <c r="H82" s="42" t="s">
        <v>3</v>
      </c>
      <c r="I82" s="42" t="s">
        <v>66</v>
      </c>
    </row>
    <row r="83" spans="1:9">
      <c r="A83" s="41" t="s">
        <v>3950</v>
      </c>
      <c r="B83" s="41" t="s">
        <v>3503</v>
      </c>
      <c r="C83" s="41">
        <v>40</v>
      </c>
      <c r="D83" s="41">
        <v>47</v>
      </c>
      <c r="E83" s="41">
        <v>5</v>
      </c>
      <c r="F83" s="41">
        <v>7</v>
      </c>
      <c r="G83" s="42" t="s">
        <v>3937</v>
      </c>
      <c r="H83" s="42" t="s">
        <v>0</v>
      </c>
      <c r="I83" s="42" t="s">
        <v>441</v>
      </c>
    </row>
    <row r="84" spans="1:9">
      <c r="A84" s="41" t="s">
        <v>3951</v>
      </c>
      <c r="B84" s="41" t="s">
        <v>3503</v>
      </c>
      <c r="C84" s="41">
        <v>40</v>
      </c>
      <c r="D84" s="41">
        <v>41</v>
      </c>
      <c r="E84" s="41">
        <v>4</v>
      </c>
      <c r="F84" s="41">
        <v>1</v>
      </c>
      <c r="G84" s="42" t="s">
        <v>3938</v>
      </c>
      <c r="H84" s="42" t="s">
        <v>8</v>
      </c>
      <c r="I84" s="42" t="s">
        <v>14</v>
      </c>
    </row>
    <row r="85" spans="1:9">
      <c r="A85" s="41" t="s">
        <v>3952</v>
      </c>
      <c r="B85" s="41" t="s">
        <v>3503</v>
      </c>
      <c r="C85" s="41">
        <v>40</v>
      </c>
      <c r="D85" s="41">
        <v>25</v>
      </c>
      <c r="E85" s="41">
        <v>2</v>
      </c>
      <c r="F85" s="41">
        <v>-15</v>
      </c>
      <c r="G85" s="42" t="s">
        <v>3938</v>
      </c>
      <c r="H85" s="42" t="s">
        <v>0</v>
      </c>
      <c r="I85" s="42" t="s">
        <v>441</v>
      </c>
    </row>
    <row r="86" spans="1:9">
      <c r="A86" s="41" t="s">
        <v>3953</v>
      </c>
      <c r="B86" s="41" t="s">
        <v>3503</v>
      </c>
      <c r="C86" s="41">
        <v>40</v>
      </c>
      <c r="D86" s="41">
        <v>40</v>
      </c>
      <c r="E86" s="41">
        <v>2</v>
      </c>
      <c r="F86" s="41">
        <v>0</v>
      </c>
      <c r="G86" s="42" t="s">
        <v>3938</v>
      </c>
      <c r="H86" s="42" t="s">
        <v>8</v>
      </c>
      <c r="I86" s="42" t="s">
        <v>237</v>
      </c>
    </row>
    <row r="87" spans="1:9">
      <c r="A87" s="41" t="s">
        <v>3954</v>
      </c>
      <c r="B87" s="41" t="s">
        <v>3503</v>
      </c>
      <c r="C87" s="41">
        <v>40</v>
      </c>
      <c r="D87" s="41">
        <v>39</v>
      </c>
      <c r="E87" s="41">
        <v>3</v>
      </c>
      <c r="F87" s="41">
        <v>-1</v>
      </c>
      <c r="G87" s="42" t="s">
        <v>3939</v>
      </c>
      <c r="H87" s="42" t="s">
        <v>0</v>
      </c>
      <c r="I87" s="42" t="s">
        <v>441</v>
      </c>
    </row>
    <row r="88" spans="1:9">
      <c r="A88" s="41" t="s">
        <v>3955</v>
      </c>
      <c r="B88" s="41" t="s">
        <v>3503</v>
      </c>
      <c r="C88" s="41">
        <v>40</v>
      </c>
      <c r="D88" s="41">
        <v>40</v>
      </c>
      <c r="E88" s="41">
        <v>2</v>
      </c>
      <c r="F88" s="41">
        <v>0</v>
      </c>
      <c r="G88" s="42" t="s">
        <v>3939</v>
      </c>
      <c r="H88" s="42" t="s">
        <v>8</v>
      </c>
      <c r="I88" s="42" t="s">
        <v>36</v>
      </c>
    </row>
    <row r="89" spans="1:9">
      <c r="A89" s="41" t="s">
        <v>3956</v>
      </c>
      <c r="B89" s="41" t="s">
        <v>3503</v>
      </c>
      <c r="C89" s="41">
        <v>40</v>
      </c>
      <c r="D89" s="41">
        <v>33</v>
      </c>
      <c r="E89" s="41">
        <v>1</v>
      </c>
      <c r="F89" s="41">
        <v>-7</v>
      </c>
      <c r="G89" s="42" t="s">
        <v>3940</v>
      </c>
      <c r="H89" s="42" t="s">
        <v>0</v>
      </c>
      <c r="I89" s="42" t="s">
        <v>441</v>
      </c>
    </row>
    <row r="90" spans="1:9">
      <c r="A90" s="41" t="s">
        <v>3957</v>
      </c>
      <c r="B90" s="41" t="s">
        <v>3503</v>
      </c>
      <c r="C90" s="41">
        <v>40</v>
      </c>
      <c r="D90" s="41">
        <v>18</v>
      </c>
      <c r="E90" s="41">
        <v>3</v>
      </c>
      <c r="F90" s="41">
        <v>-22</v>
      </c>
      <c r="G90" s="42" t="s">
        <v>3940</v>
      </c>
      <c r="H90" s="42" t="s">
        <v>0</v>
      </c>
      <c r="I90" s="42" t="s">
        <v>441</v>
      </c>
    </row>
    <row r="91" spans="1:9">
      <c r="A91" s="41" t="s">
        <v>3958</v>
      </c>
      <c r="B91" s="41" t="s">
        <v>3503</v>
      </c>
      <c r="C91" s="41">
        <v>40</v>
      </c>
      <c r="D91" s="41">
        <v>40</v>
      </c>
      <c r="E91" s="41">
        <v>5</v>
      </c>
      <c r="F91" s="41">
        <v>0</v>
      </c>
      <c r="G91" s="42" t="s">
        <v>3940</v>
      </c>
      <c r="H91" s="42" t="s">
        <v>0</v>
      </c>
    </row>
    <row r="92" spans="1:9">
      <c r="A92" s="41" t="s">
        <v>3959</v>
      </c>
      <c r="B92" s="41" t="s">
        <v>3503</v>
      </c>
      <c r="C92" s="41">
        <v>40</v>
      </c>
      <c r="D92" s="41">
        <v>4</v>
      </c>
      <c r="E92" s="41">
        <v>0</v>
      </c>
      <c r="F92" s="41">
        <v>-36</v>
      </c>
      <c r="G92" s="42" t="s">
        <v>3941</v>
      </c>
      <c r="H92" s="42" t="s">
        <v>8</v>
      </c>
    </row>
    <row r="93" spans="1:9">
      <c r="A93" s="41" t="s">
        <v>3960</v>
      </c>
      <c r="B93" s="41" t="s">
        <v>3503</v>
      </c>
      <c r="C93" s="41">
        <v>40</v>
      </c>
      <c r="D93" s="41">
        <v>0</v>
      </c>
      <c r="E93" s="41">
        <v>0</v>
      </c>
      <c r="F93" s="41">
        <v>-40</v>
      </c>
      <c r="G93" s="42" t="s">
        <v>3943</v>
      </c>
      <c r="H93" s="42" t="s">
        <v>3</v>
      </c>
      <c r="I93" s="42" t="s">
        <v>76</v>
      </c>
    </row>
    <row r="94" spans="1:9">
      <c r="A94" s="41" t="s">
        <v>3961</v>
      </c>
      <c r="B94" s="41" t="s">
        <v>3503</v>
      </c>
      <c r="C94" s="41">
        <v>40</v>
      </c>
      <c r="D94" s="41">
        <v>2</v>
      </c>
      <c r="E94" s="41">
        <v>0</v>
      </c>
      <c r="F94" s="41">
        <v>-38</v>
      </c>
      <c r="G94" s="42" t="s">
        <v>3944</v>
      </c>
      <c r="H94" s="42" t="s">
        <v>3</v>
      </c>
      <c r="I94" s="42" t="s">
        <v>76</v>
      </c>
    </row>
    <row r="95" spans="1:9">
      <c r="A95" s="41" t="s">
        <v>3962</v>
      </c>
      <c r="B95" s="41" t="s">
        <v>3503</v>
      </c>
      <c r="C95" s="41">
        <v>40</v>
      </c>
      <c r="D95" s="41">
        <v>0</v>
      </c>
      <c r="E95" s="41">
        <v>0</v>
      </c>
      <c r="F95" s="41">
        <v>-40</v>
      </c>
      <c r="G95" s="42" t="s">
        <v>3944</v>
      </c>
      <c r="H95" s="42" t="s">
        <v>8</v>
      </c>
      <c r="I95" s="42" t="s">
        <v>36</v>
      </c>
    </row>
    <row r="96" spans="1:9">
      <c r="A96" s="41" t="s">
        <v>3963</v>
      </c>
      <c r="B96" s="41" t="s">
        <v>3503</v>
      </c>
      <c r="C96" s="41">
        <v>40</v>
      </c>
      <c r="D96" s="41">
        <v>20</v>
      </c>
      <c r="E96" s="41">
        <v>4</v>
      </c>
      <c r="F96" s="41">
        <v>-20</v>
      </c>
      <c r="G96" s="42" t="s">
        <v>3945</v>
      </c>
      <c r="H96" s="42" t="s">
        <v>214</v>
      </c>
    </row>
    <row r="97" spans="1:9">
      <c r="A97" s="41" t="s">
        <v>3964</v>
      </c>
      <c r="B97" s="41" t="s">
        <v>3503</v>
      </c>
      <c r="C97" s="41">
        <v>40</v>
      </c>
      <c r="D97" s="41">
        <v>29</v>
      </c>
      <c r="E97" s="41">
        <v>0</v>
      </c>
      <c r="F97" s="41">
        <v>-11</v>
      </c>
      <c r="G97" s="42" t="s">
        <v>3945</v>
      </c>
    </row>
    <row r="98" spans="1:9">
      <c r="A98" s="41" t="s">
        <v>3965</v>
      </c>
      <c r="B98" s="41" t="s">
        <v>3503</v>
      </c>
      <c r="C98" s="41">
        <v>40</v>
      </c>
      <c r="D98" s="41">
        <v>29</v>
      </c>
      <c r="E98" s="41">
        <v>2</v>
      </c>
      <c r="F98" s="41">
        <v>-11</v>
      </c>
      <c r="G98" s="42" t="s">
        <v>3946</v>
      </c>
      <c r="H98" s="42" t="s">
        <v>8</v>
      </c>
      <c r="I98" s="42" t="s">
        <v>36</v>
      </c>
    </row>
    <row r="99" spans="1:9">
      <c r="A99" s="41" t="s">
        <v>3966</v>
      </c>
      <c r="B99" s="41" t="s">
        <v>3503</v>
      </c>
      <c r="C99" s="41">
        <v>40</v>
      </c>
      <c r="D99" s="41">
        <v>43</v>
      </c>
      <c r="E99" s="41">
        <v>0</v>
      </c>
      <c r="F99" s="41">
        <v>3</v>
      </c>
      <c r="G99" s="42" t="s">
        <v>3948</v>
      </c>
      <c r="H99" s="42" t="s">
        <v>0</v>
      </c>
      <c r="I99" s="42" t="s">
        <v>103</v>
      </c>
    </row>
    <row r="100" spans="1:9">
      <c r="A100" s="41" t="s">
        <v>3967</v>
      </c>
      <c r="B100" s="41" t="s">
        <v>3503</v>
      </c>
      <c r="C100" s="41">
        <v>40</v>
      </c>
      <c r="D100" s="41">
        <v>42</v>
      </c>
      <c r="E100" s="41">
        <v>3</v>
      </c>
      <c r="F100" s="41">
        <v>2</v>
      </c>
      <c r="G100" s="42" t="s">
        <v>3949</v>
      </c>
      <c r="H100" s="42" t="s">
        <v>8</v>
      </c>
      <c r="I100" s="42" t="s">
        <v>17</v>
      </c>
    </row>
    <row r="101" spans="1:9">
      <c r="A101" s="41" t="s">
        <v>3968</v>
      </c>
      <c r="B101" s="41" t="s">
        <v>3503</v>
      </c>
      <c r="C101" s="41">
        <v>40</v>
      </c>
      <c r="D101" s="41">
        <v>31</v>
      </c>
      <c r="E101" s="41">
        <v>2</v>
      </c>
      <c r="F101" s="41">
        <v>-9</v>
      </c>
      <c r="G101" s="42" t="s">
        <v>3949</v>
      </c>
      <c r="H101" s="42" t="s">
        <v>8</v>
      </c>
      <c r="I101" s="42" t="s">
        <v>105</v>
      </c>
    </row>
    <row r="102" spans="1:9">
      <c r="A102" s="41" t="s">
        <v>3969</v>
      </c>
      <c r="B102" s="41" t="s">
        <v>3503</v>
      </c>
      <c r="C102" s="41">
        <v>40</v>
      </c>
      <c r="D102" s="41">
        <v>47</v>
      </c>
      <c r="E102" s="41">
        <v>2</v>
      </c>
      <c r="F102" s="41">
        <v>7</v>
      </c>
      <c r="G102" s="42" t="s">
        <v>3949</v>
      </c>
      <c r="H102" s="42" t="s">
        <v>0</v>
      </c>
      <c r="I102" s="42" t="s">
        <v>103</v>
      </c>
    </row>
    <row r="103" spans="1:9">
      <c r="A103" s="41" t="s">
        <v>3970</v>
      </c>
      <c r="B103" s="41" t="s">
        <v>3503</v>
      </c>
      <c r="C103" s="41">
        <v>40</v>
      </c>
      <c r="D103" s="41">
        <v>42</v>
      </c>
      <c r="E103" s="41">
        <v>2</v>
      </c>
      <c r="F103" s="41">
        <v>2</v>
      </c>
      <c r="G103" s="42" t="s">
        <v>3950</v>
      </c>
      <c r="H103" s="42" t="s">
        <v>0</v>
      </c>
      <c r="I103" s="42" t="s">
        <v>441</v>
      </c>
    </row>
    <row r="104" spans="1:9">
      <c r="A104" s="41" t="s">
        <v>3971</v>
      </c>
      <c r="B104" s="41" t="s">
        <v>3503</v>
      </c>
      <c r="C104" s="41">
        <v>40</v>
      </c>
      <c r="D104" s="41">
        <v>42</v>
      </c>
      <c r="E104" s="41">
        <v>3</v>
      </c>
      <c r="F104" s="41">
        <v>2</v>
      </c>
      <c r="G104" s="42" t="s">
        <v>3952</v>
      </c>
      <c r="H104" s="42" t="s">
        <v>0</v>
      </c>
      <c r="I104" s="42" t="s">
        <v>441</v>
      </c>
    </row>
    <row r="105" spans="1:9">
      <c r="A105" s="41" t="s">
        <v>3972</v>
      </c>
      <c r="B105" s="41" t="s">
        <v>3503</v>
      </c>
      <c r="C105" s="41">
        <v>40</v>
      </c>
      <c r="D105" s="41">
        <v>28</v>
      </c>
      <c r="E105" s="41">
        <v>0</v>
      </c>
      <c r="F105" s="41">
        <v>-12</v>
      </c>
      <c r="G105" s="42" t="s">
        <v>3953</v>
      </c>
      <c r="H105" s="42" t="s">
        <v>0</v>
      </c>
      <c r="I105" s="42" t="s">
        <v>441</v>
      </c>
    </row>
    <row r="106" spans="1:9">
      <c r="A106" s="41" t="s">
        <v>3973</v>
      </c>
      <c r="B106" s="41" t="s">
        <v>3503</v>
      </c>
      <c r="C106" s="41">
        <v>40</v>
      </c>
      <c r="D106" s="41">
        <v>25</v>
      </c>
      <c r="E106" s="41">
        <v>3</v>
      </c>
      <c r="F106" s="41">
        <v>-15</v>
      </c>
      <c r="G106" s="42" t="s">
        <v>3954</v>
      </c>
      <c r="H106" s="42" t="s">
        <v>0</v>
      </c>
      <c r="I106" s="42" t="s">
        <v>441</v>
      </c>
    </row>
    <row r="107" spans="1:9">
      <c r="A107" s="41" t="s">
        <v>3974</v>
      </c>
      <c r="B107" s="41" t="s">
        <v>3503</v>
      </c>
      <c r="C107" s="41">
        <v>40</v>
      </c>
      <c r="D107" s="41">
        <v>48</v>
      </c>
      <c r="E107" s="41">
        <v>1</v>
      </c>
      <c r="F107" s="41">
        <v>8</v>
      </c>
      <c r="G107" s="42" t="s">
        <v>3955</v>
      </c>
      <c r="H107" s="42" t="s">
        <v>0</v>
      </c>
      <c r="I107" s="42" t="s">
        <v>441</v>
      </c>
    </row>
    <row r="108" spans="1:9">
      <c r="A108" s="41" t="s">
        <v>3975</v>
      </c>
      <c r="B108" s="41" t="s">
        <v>3503</v>
      </c>
      <c r="C108" s="41">
        <v>40</v>
      </c>
      <c r="D108" s="41">
        <v>44</v>
      </c>
      <c r="E108" s="41">
        <v>1</v>
      </c>
      <c r="F108" s="41">
        <v>4</v>
      </c>
      <c r="G108" s="42" t="s">
        <v>3956</v>
      </c>
      <c r="H108" s="42" t="s">
        <v>8</v>
      </c>
      <c r="I108" s="42" t="s">
        <v>64</v>
      </c>
    </row>
    <row r="109" spans="1:9">
      <c r="A109" s="41" t="s">
        <v>3976</v>
      </c>
      <c r="B109" s="41" t="s">
        <v>3503</v>
      </c>
      <c r="C109" s="41">
        <v>40</v>
      </c>
      <c r="D109" s="41">
        <v>23</v>
      </c>
      <c r="E109" s="41">
        <v>1</v>
      </c>
      <c r="F109" s="41">
        <v>-17</v>
      </c>
      <c r="G109" s="42" t="s">
        <v>3958</v>
      </c>
      <c r="H109" s="42" t="s">
        <v>22</v>
      </c>
      <c r="I109" s="42" t="s">
        <v>96</v>
      </c>
    </row>
    <row r="110" spans="1:9">
      <c r="A110" s="41" t="s">
        <v>3977</v>
      </c>
      <c r="B110" s="41" t="s">
        <v>3503</v>
      </c>
      <c r="C110" s="41">
        <v>40</v>
      </c>
      <c r="D110" s="41">
        <v>43</v>
      </c>
      <c r="E110" s="41">
        <v>2</v>
      </c>
      <c r="F110" s="41">
        <v>3</v>
      </c>
      <c r="G110" s="42" t="s">
        <v>3959</v>
      </c>
      <c r="H110" s="42" t="s">
        <v>8</v>
      </c>
      <c r="I110" s="42" t="s">
        <v>26</v>
      </c>
    </row>
    <row r="111" spans="1:9">
      <c r="A111" s="41" t="s">
        <v>3978</v>
      </c>
      <c r="B111" s="41" t="s">
        <v>3503</v>
      </c>
      <c r="C111" s="41">
        <v>40</v>
      </c>
      <c r="D111" s="41">
        <v>40</v>
      </c>
      <c r="E111" s="41">
        <v>2</v>
      </c>
      <c r="F111" s="41">
        <v>0</v>
      </c>
      <c r="G111" s="42" t="s">
        <v>3959</v>
      </c>
      <c r="H111" s="42" t="s">
        <v>8</v>
      </c>
      <c r="I111" s="42" t="s">
        <v>26</v>
      </c>
    </row>
    <row r="112" spans="1:9">
      <c r="A112" s="41" t="s">
        <v>3979</v>
      </c>
      <c r="B112" s="41" t="s">
        <v>3503</v>
      </c>
      <c r="C112" s="41">
        <v>40</v>
      </c>
      <c r="D112" s="41">
        <v>45</v>
      </c>
      <c r="E112" s="41">
        <v>1</v>
      </c>
      <c r="F112" s="41">
        <v>5</v>
      </c>
      <c r="G112" s="42" t="s">
        <v>3961</v>
      </c>
      <c r="H112" s="42" t="s">
        <v>8</v>
      </c>
      <c r="I112" s="42" t="s">
        <v>26</v>
      </c>
    </row>
    <row r="113" spans="1:9">
      <c r="A113" s="41" t="s">
        <v>3980</v>
      </c>
      <c r="B113" s="41" t="s">
        <v>3503</v>
      </c>
      <c r="C113" s="41">
        <v>40</v>
      </c>
      <c r="D113" s="41">
        <v>9</v>
      </c>
      <c r="E113" s="41">
        <v>1</v>
      </c>
      <c r="F113" s="41">
        <v>-31</v>
      </c>
      <c r="G113" s="42" t="s">
        <v>3963</v>
      </c>
      <c r="H113" s="42" t="s">
        <v>0</v>
      </c>
      <c r="I113" s="42" t="s">
        <v>103</v>
      </c>
    </row>
    <row r="114" spans="1:9">
      <c r="A114" s="41" t="s">
        <v>3981</v>
      </c>
      <c r="B114" s="41" t="s">
        <v>3503</v>
      </c>
      <c r="C114" s="41">
        <v>40</v>
      </c>
      <c r="D114" s="41">
        <v>38</v>
      </c>
      <c r="E114" s="41">
        <v>4</v>
      </c>
      <c r="F114" s="41">
        <v>-2</v>
      </c>
      <c r="G114" s="42" t="s">
        <v>3965</v>
      </c>
      <c r="H114" s="42" t="s">
        <v>0</v>
      </c>
      <c r="I114" s="42" t="s">
        <v>1</v>
      </c>
    </row>
    <row r="115" spans="1:9">
      <c r="A115" s="41" t="s">
        <v>3982</v>
      </c>
      <c r="B115" s="41" t="s">
        <v>3503</v>
      </c>
      <c r="C115" s="41">
        <v>40</v>
      </c>
      <c r="D115" s="41">
        <v>41</v>
      </c>
      <c r="E115" s="41">
        <v>3</v>
      </c>
      <c r="F115" s="41">
        <v>1</v>
      </c>
      <c r="G115" s="42" t="s">
        <v>3968</v>
      </c>
      <c r="H115" s="42" t="s">
        <v>8</v>
      </c>
      <c r="I115" s="42" t="s">
        <v>64</v>
      </c>
    </row>
    <row r="116" spans="1:9">
      <c r="A116" s="41" t="s">
        <v>3983</v>
      </c>
      <c r="B116" s="41" t="s">
        <v>3503</v>
      </c>
      <c r="C116" s="41">
        <v>40</v>
      </c>
      <c r="D116" s="41">
        <v>40</v>
      </c>
      <c r="E116" s="41">
        <v>5</v>
      </c>
      <c r="F116" s="41">
        <v>0</v>
      </c>
      <c r="G116" s="42" t="s">
        <v>3968</v>
      </c>
      <c r="H116" s="42" t="s">
        <v>8</v>
      </c>
      <c r="I116" s="42" t="s">
        <v>64</v>
      </c>
    </row>
    <row r="117" spans="1:9">
      <c r="A117" s="41" t="s">
        <v>3984</v>
      </c>
      <c r="B117" s="41" t="s">
        <v>3503</v>
      </c>
      <c r="C117" s="41">
        <v>40</v>
      </c>
      <c r="D117" s="41">
        <v>26</v>
      </c>
      <c r="E117" s="41">
        <v>2</v>
      </c>
      <c r="F117" s="41">
        <v>-14</v>
      </c>
      <c r="G117" s="42" t="s">
        <v>3972</v>
      </c>
      <c r="H117" s="42" t="s">
        <v>8</v>
      </c>
      <c r="I117" s="42" t="s">
        <v>14</v>
      </c>
    </row>
    <row r="118" spans="1:9">
      <c r="A118" s="41" t="s">
        <v>3985</v>
      </c>
      <c r="B118" s="41" t="s">
        <v>3503</v>
      </c>
      <c r="C118" s="41">
        <v>40</v>
      </c>
      <c r="D118" s="41">
        <v>45</v>
      </c>
      <c r="E118" s="41">
        <v>2</v>
      </c>
      <c r="F118" s="41">
        <v>5</v>
      </c>
      <c r="G118" s="42" t="s">
        <v>3973</v>
      </c>
      <c r="H118" s="42" t="s">
        <v>47</v>
      </c>
    </row>
    <row r="119" spans="1:9">
      <c r="A119" s="41" t="s">
        <v>3986</v>
      </c>
      <c r="B119" s="41" t="s">
        <v>3503</v>
      </c>
      <c r="C119" s="41">
        <v>40</v>
      </c>
      <c r="D119" s="41">
        <v>43</v>
      </c>
      <c r="E119" s="41">
        <v>1</v>
      </c>
      <c r="F119" s="41">
        <v>3</v>
      </c>
      <c r="G119" s="42" t="s">
        <v>3973</v>
      </c>
      <c r="H119" s="42" t="s">
        <v>0</v>
      </c>
    </row>
    <row r="120" spans="1:9">
      <c r="A120" s="41" t="s">
        <v>3987</v>
      </c>
      <c r="B120" s="41" t="s">
        <v>3503</v>
      </c>
      <c r="C120" s="41">
        <v>40</v>
      </c>
      <c r="D120" s="41">
        <v>40</v>
      </c>
      <c r="E120" s="41">
        <v>3</v>
      </c>
      <c r="F120" s="41">
        <v>0</v>
      </c>
      <c r="G120" s="42" t="s">
        <v>3978</v>
      </c>
      <c r="H120" s="42" t="s">
        <v>0</v>
      </c>
      <c r="I120" s="42" t="s">
        <v>441</v>
      </c>
    </row>
    <row r="121" spans="1:9">
      <c r="A121" s="41" t="s">
        <v>3988</v>
      </c>
      <c r="B121" s="41" t="s">
        <v>3503</v>
      </c>
      <c r="C121" s="41">
        <v>40</v>
      </c>
      <c r="D121" s="41">
        <v>31</v>
      </c>
      <c r="E121" s="41">
        <v>2</v>
      </c>
      <c r="F121" s="41">
        <v>-9</v>
      </c>
      <c r="G121" s="42" t="s">
        <v>3978</v>
      </c>
      <c r="H121" s="42" t="s">
        <v>214</v>
      </c>
      <c r="I121" s="42" t="s">
        <v>215</v>
      </c>
    </row>
    <row r="122" spans="1:9">
      <c r="A122" s="41" t="s">
        <v>3989</v>
      </c>
      <c r="B122" s="41" t="s">
        <v>3503</v>
      </c>
      <c r="C122" s="41">
        <v>40</v>
      </c>
      <c r="D122" s="41">
        <v>42</v>
      </c>
      <c r="E122" s="41">
        <v>3</v>
      </c>
      <c r="F122" s="41">
        <v>2</v>
      </c>
      <c r="G122" s="42" t="s">
        <v>3978</v>
      </c>
      <c r="H122" s="42" t="s">
        <v>0</v>
      </c>
      <c r="I122" s="42" t="s">
        <v>103</v>
      </c>
    </row>
    <row r="123" spans="1:9">
      <c r="A123" s="41" t="s">
        <v>3990</v>
      </c>
      <c r="B123" s="41" t="s">
        <v>3503</v>
      </c>
      <c r="C123" s="41">
        <v>40</v>
      </c>
      <c r="D123" s="41">
        <v>48</v>
      </c>
      <c r="E123" s="41">
        <v>0</v>
      </c>
      <c r="F123" s="41">
        <v>8</v>
      </c>
      <c r="G123" s="42" t="s">
        <v>3978</v>
      </c>
      <c r="H123" s="42" t="s">
        <v>8</v>
      </c>
      <c r="I123" s="42" t="s">
        <v>64</v>
      </c>
    </row>
    <row r="124" spans="1:9">
      <c r="A124" s="41" t="s">
        <v>3991</v>
      </c>
      <c r="B124" s="41" t="s">
        <v>3519</v>
      </c>
      <c r="C124" s="41">
        <v>40</v>
      </c>
      <c r="D124" s="41">
        <v>27</v>
      </c>
      <c r="E124" s="41">
        <v>1</v>
      </c>
      <c r="F124" s="41">
        <v>-13</v>
      </c>
      <c r="G124" s="42" t="s">
        <v>3978</v>
      </c>
      <c r="H124" s="42" t="s">
        <v>214</v>
      </c>
      <c r="I124" s="42" t="s">
        <v>215</v>
      </c>
    </row>
    <row r="125" spans="1:9">
      <c r="A125" s="41" t="s">
        <v>3992</v>
      </c>
      <c r="B125" s="41" t="s">
        <v>3519</v>
      </c>
      <c r="C125" s="41">
        <v>40</v>
      </c>
      <c r="D125" s="41">
        <v>5</v>
      </c>
      <c r="E125" s="41">
        <v>1</v>
      </c>
      <c r="F125" s="41">
        <v>-35</v>
      </c>
      <c r="G125" s="42" t="s">
        <v>3979</v>
      </c>
      <c r="H125" s="42" t="s">
        <v>0</v>
      </c>
      <c r="I125" s="42" t="s">
        <v>441</v>
      </c>
    </row>
    <row r="126" spans="1:9">
      <c r="A126" s="41" t="s">
        <v>3993</v>
      </c>
      <c r="B126" s="41" t="s">
        <v>3519</v>
      </c>
      <c r="C126" s="41">
        <v>40</v>
      </c>
      <c r="D126" s="41">
        <v>35</v>
      </c>
      <c r="E126" s="41">
        <v>5</v>
      </c>
      <c r="F126" s="41">
        <v>-5</v>
      </c>
      <c r="G126" s="42" t="s">
        <v>3980</v>
      </c>
      <c r="H126" s="42" t="s">
        <v>8</v>
      </c>
      <c r="I126" s="42" t="s">
        <v>26</v>
      </c>
    </row>
    <row r="127" spans="1:9">
      <c r="A127" s="41" t="s">
        <v>3994</v>
      </c>
      <c r="B127" s="41" t="s">
        <v>3519</v>
      </c>
      <c r="C127" s="41">
        <v>40</v>
      </c>
      <c r="D127" s="41">
        <v>40</v>
      </c>
      <c r="E127" s="41">
        <v>2</v>
      </c>
      <c r="F127" s="41">
        <v>0</v>
      </c>
      <c r="G127" s="42" t="s">
        <v>3981</v>
      </c>
      <c r="H127" s="42" t="s">
        <v>8</v>
      </c>
      <c r="I127" s="42" t="s">
        <v>36</v>
      </c>
    </row>
    <row r="128" spans="1:9">
      <c r="A128" s="41" t="s">
        <v>3995</v>
      </c>
      <c r="B128" s="41" t="s">
        <v>3519</v>
      </c>
      <c r="C128" s="41">
        <v>40</v>
      </c>
      <c r="D128" s="41">
        <v>42</v>
      </c>
      <c r="E128" s="41">
        <v>1</v>
      </c>
      <c r="F128" s="41">
        <v>2</v>
      </c>
      <c r="G128" s="42" t="s">
        <v>3981</v>
      </c>
      <c r="H128" s="42" t="s">
        <v>8</v>
      </c>
      <c r="I128" s="42" t="s">
        <v>237</v>
      </c>
    </row>
    <row r="129" spans="1:9">
      <c r="A129" s="41" t="s">
        <v>3996</v>
      </c>
      <c r="B129" s="41" t="s">
        <v>3519</v>
      </c>
      <c r="C129" s="41">
        <v>40</v>
      </c>
      <c r="D129" s="41">
        <v>22</v>
      </c>
      <c r="E129" s="41">
        <v>0</v>
      </c>
      <c r="F129" s="41">
        <v>-18</v>
      </c>
      <c r="G129" s="42" t="s">
        <v>10901</v>
      </c>
      <c r="H129" s="42" t="s">
        <v>0</v>
      </c>
      <c r="I129" s="42" t="s">
        <v>441</v>
      </c>
    </row>
    <row r="130" spans="1:9">
      <c r="A130" s="41" t="s">
        <v>3997</v>
      </c>
      <c r="B130" s="41" t="s">
        <v>3519</v>
      </c>
      <c r="C130" s="41">
        <v>40</v>
      </c>
      <c r="D130" s="41">
        <v>40</v>
      </c>
      <c r="E130" s="41">
        <v>4</v>
      </c>
      <c r="F130" s="41">
        <v>0</v>
      </c>
      <c r="G130" s="42" t="s">
        <v>3991</v>
      </c>
      <c r="H130" s="42" t="s">
        <v>0</v>
      </c>
      <c r="I130" s="42" t="s">
        <v>441</v>
      </c>
    </row>
    <row r="131" spans="1:9">
      <c r="A131" s="41" t="s">
        <v>3998</v>
      </c>
      <c r="B131" s="41" t="s">
        <v>3503</v>
      </c>
      <c r="C131" s="41">
        <v>40</v>
      </c>
      <c r="D131" s="41">
        <v>38</v>
      </c>
      <c r="E131" s="41">
        <v>2</v>
      </c>
      <c r="F131" s="41">
        <v>-2</v>
      </c>
      <c r="G131" s="42" t="s">
        <v>3995</v>
      </c>
      <c r="H131" s="42" t="s">
        <v>0</v>
      </c>
      <c r="I131" s="42" t="s">
        <v>441</v>
      </c>
    </row>
    <row r="132" spans="1:9">
      <c r="A132" s="41" t="s">
        <v>3999</v>
      </c>
      <c r="B132" s="41" t="s">
        <v>3503</v>
      </c>
      <c r="C132" s="41">
        <v>40</v>
      </c>
      <c r="D132" s="41">
        <v>35</v>
      </c>
      <c r="E132" s="41">
        <v>2</v>
      </c>
      <c r="F132" s="41">
        <v>-5</v>
      </c>
      <c r="G132" s="42" t="s">
        <v>3996</v>
      </c>
      <c r="H132" s="42" t="s">
        <v>0</v>
      </c>
      <c r="I132" s="42" t="s">
        <v>441</v>
      </c>
    </row>
    <row r="133" spans="1:9">
      <c r="A133" s="41" t="s">
        <v>4000</v>
      </c>
      <c r="B133" s="41" t="s">
        <v>3503</v>
      </c>
      <c r="C133" s="41">
        <v>40</v>
      </c>
      <c r="D133" s="41">
        <v>20</v>
      </c>
      <c r="E133" s="41">
        <v>2</v>
      </c>
      <c r="F133" s="41">
        <v>-20</v>
      </c>
      <c r="G133" s="42" t="s">
        <v>3996</v>
      </c>
      <c r="H133" s="42" t="s">
        <v>8</v>
      </c>
      <c r="I133" s="42" t="s">
        <v>237</v>
      </c>
    </row>
    <row r="134" spans="1:9">
      <c r="A134" s="41" t="s">
        <v>4001</v>
      </c>
      <c r="B134" s="41" t="s">
        <v>3503</v>
      </c>
      <c r="C134" s="41">
        <v>40</v>
      </c>
      <c r="D134" s="41">
        <v>40</v>
      </c>
      <c r="E134" s="41">
        <v>0</v>
      </c>
      <c r="F134" s="41">
        <v>0</v>
      </c>
      <c r="G134" s="42" t="s">
        <v>3996</v>
      </c>
      <c r="H134" s="42" t="s">
        <v>0</v>
      </c>
      <c r="I134" s="42" t="s">
        <v>441</v>
      </c>
    </row>
    <row r="135" spans="1:9">
      <c r="A135" s="41" t="s">
        <v>4002</v>
      </c>
      <c r="B135" s="41" t="s">
        <v>3503</v>
      </c>
      <c r="C135" s="41">
        <v>40</v>
      </c>
      <c r="D135" s="41">
        <v>40</v>
      </c>
      <c r="E135" s="41">
        <v>1</v>
      </c>
      <c r="F135" s="41">
        <v>0</v>
      </c>
      <c r="G135" s="42" t="s">
        <v>10900</v>
      </c>
      <c r="H135" s="42" t="s">
        <v>8</v>
      </c>
      <c r="I135" s="42" t="s">
        <v>14</v>
      </c>
    </row>
    <row r="136" spans="1:9">
      <c r="A136" s="41" t="s">
        <v>4003</v>
      </c>
      <c r="B136" s="41" t="s">
        <v>3503</v>
      </c>
      <c r="C136" s="41">
        <v>40</v>
      </c>
      <c r="D136" s="41">
        <v>41</v>
      </c>
      <c r="E136" s="41">
        <v>2</v>
      </c>
      <c r="F136" s="41">
        <v>1</v>
      </c>
      <c r="G136" s="42" t="s">
        <v>10899</v>
      </c>
      <c r="H136" s="42" t="s">
        <v>8</v>
      </c>
      <c r="I136" s="42" t="s">
        <v>14</v>
      </c>
    </row>
    <row r="137" spans="1:9">
      <c r="A137" s="41" t="s">
        <v>4004</v>
      </c>
      <c r="B137" s="41" t="s">
        <v>3503</v>
      </c>
      <c r="C137" s="41">
        <v>40</v>
      </c>
      <c r="D137" s="41">
        <v>15</v>
      </c>
      <c r="E137" s="41">
        <v>1</v>
      </c>
      <c r="F137" s="41">
        <v>-25</v>
      </c>
      <c r="G137" s="42" t="s">
        <v>10898</v>
      </c>
      <c r="H137" s="42" t="s">
        <v>3</v>
      </c>
      <c r="I137" s="42" t="s">
        <v>14</v>
      </c>
    </row>
    <row r="138" spans="1:9">
      <c r="A138" s="41" t="s">
        <v>3989</v>
      </c>
      <c r="B138" s="41" t="s">
        <v>3494</v>
      </c>
      <c r="C138" s="41">
        <v>40</v>
      </c>
      <c r="D138" s="41">
        <v>41</v>
      </c>
      <c r="E138" s="41">
        <v>2</v>
      </c>
      <c r="F138" s="41">
        <v>1</v>
      </c>
      <c r="G138" s="42" t="s">
        <v>3998</v>
      </c>
      <c r="H138" s="42" t="s">
        <v>8</v>
      </c>
      <c r="I138" s="42" t="s">
        <v>64</v>
      </c>
    </row>
    <row r="139" spans="1:9">
      <c r="A139" s="41" t="s">
        <v>3990</v>
      </c>
      <c r="B139" s="41" t="s">
        <v>3494</v>
      </c>
      <c r="C139" s="41">
        <v>40</v>
      </c>
      <c r="D139" s="41">
        <v>35</v>
      </c>
      <c r="E139" s="41">
        <v>5</v>
      </c>
      <c r="F139" s="41">
        <v>-5</v>
      </c>
      <c r="G139" s="42" t="s">
        <v>3998</v>
      </c>
      <c r="H139" s="42" t="s">
        <v>8</v>
      </c>
      <c r="I139" s="42" t="s">
        <v>64</v>
      </c>
    </row>
    <row r="140" spans="1:9">
      <c r="A140" s="41" t="s">
        <v>3991</v>
      </c>
      <c r="B140" s="41" t="s">
        <v>3494</v>
      </c>
      <c r="C140" s="41">
        <v>40</v>
      </c>
      <c r="D140" s="41">
        <v>42</v>
      </c>
      <c r="E140" s="41">
        <v>3</v>
      </c>
      <c r="F140" s="41">
        <v>2</v>
      </c>
      <c r="G140" s="42" t="s">
        <v>3998</v>
      </c>
      <c r="H140" s="42" t="s">
        <v>0</v>
      </c>
      <c r="I140" s="42" t="s">
        <v>441</v>
      </c>
    </row>
    <row r="141" spans="1:9">
      <c r="A141" s="41" t="s">
        <v>3992</v>
      </c>
      <c r="B141" s="41" t="s">
        <v>3494</v>
      </c>
      <c r="C141" s="41">
        <v>40</v>
      </c>
      <c r="D141" s="41">
        <v>26</v>
      </c>
      <c r="E141" s="41">
        <v>2</v>
      </c>
      <c r="F141" s="41">
        <v>-14</v>
      </c>
      <c r="G141" s="42" t="s">
        <v>3998</v>
      </c>
      <c r="H141" s="42" t="s">
        <v>0</v>
      </c>
      <c r="I141" s="42" t="s">
        <v>441</v>
      </c>
    </row>
    <row r="142" spans="1:9">
      <c r="A142" s="41" t="s">
        <v>3993</v>
      </c>
      <c r="B142" s="41" t="s">
        <v>3494</v>
      </c>
      <c r="C142" s="41">
        <v>40</v>
      </c>
      <c r="D142" s="41">
        <v>46</v>
      </c>
      <c r="E142" s="41">
        <v>2</v>
      </c>
      <c r="F142" s="41">
        <v>6</v>
      </c>
      <c r="G142" s="42" t="s">
        <v>3998</v>
      </c>
      <c r="H142" s="42" t="s">
        <v>0</v>
      </c>
      <c r="I142" s="42" t="s">
        <v>441</v>
      </c>
    </row>
    <row r="143" spans="1:9">
      <c r="A143" s="41" t="s">
        <v>3994</v>
      </c>
      <c r="B143" s="41" t="s">
        <v>3494</v>
      </c>
      <c r="C143" s="41">
        <v>40</v>
      </c>
      <c r="D143" s="41">
        <v>45</v>
      </c>
      <c r="E143" s="41">
        <v>1</v>
      </c>
      <c r="F143" s="41">
        <v>5</v>
      </c>
      <c r="G143" s="42" t="s">
        <v>3999</v>
      </c>
      <c r="H143" s="42" t="s">
        <v>0</v>
      </c>
      <c r="I143" s="42" t="s">
        <v>441</v>
      </c>
    </row>
    <row r="144" spans="1:9">
      <c r="A144" s="41" t="s">
        <v>3995</v>
      </c>
      <c r="B144" s="41" t="s">
        <v>3494</v>
      </c>
      <c r="C144" s="41">
        <v>40</v>
      </c>
      <c r="D144" s="41">
        <v>44</v>
      </c>
      <c r="E144" s="41">
        <v>2</v>
      </c>
      <c r="F144" s="41">
        <v>4</v>
      </c>
      <c r="G144" s="42" t="s">
        <v>3999</v>
      </c>
      <c r="H144" s="42" t="s">
        <v>8</v>
      </c>
      <c r="I144" s="42" t="s">
        <v>64</v>
      </c>
    </row>
    <row r="145" spans="1:9">
      <c r="A145" s="41" t="s">
        <v>3996</v>
      </c>
      <c r="B145" s="41" t="s">
        <v>3494</v>
      </c>
      <c r="C145" s="41">
        <v>40</v>
      </c>
      <c r="D145" s="41">
        <v>31</v>
      </c>
      <c r="E145" s="41">
        <v>1</v>
      </c>
      <c r="F145" s="41">
        <v>-9</v>
      </c>
      <c r="G145" s="42" t="s">
        <v>3999</v>
      </c>
      <c r="H145" s="42" t="s">
        <v>0</v>
      </c>
      <c r="I145" s="42" t="s">
        <v>441</v>
      </c>
    </row>
    <row r="146" spans="1:9">
      <c r="A146" s="41" t="s">
        <v>4005</v>
      </c>
      <c r="B146" s="41" t="s">
        <v>3503</v>
      </c>
      <c r="C146" s="41">
        <v>40</v>
      </c>
      <c r="D146" s="41">
        <v>42</v>
      </c>
      <c r="E146" s="41">
        <v>3</v>
      </c>
      <c r="F146" s="41">
        <v>2</v>
      </c>
      <c r="G146" s="42" t="s">
        <v>4000</v>
      </c>
      <c r="H146" s="42" t="s">
        <v>8</v>
      </c>
      <c r="I146" s="42" t="s">
        <v>64</v>
      </c>
    </row>
    <row r="147" spans="1:9">
      <c r="A147" s="41" t="s">
        <v>4006</v>
      </c>
      <c r="B147" s="41" t="s">
        <v>3503</v>
      </c>
      <c r="C147" s="41">
        <v>40</v>
      </c>
      <c r="D147" s="41">
        <v>49</v>
      </c>
      <c r="E147" s="41">
        <v>2</v>
      </c>
      <c r="F147" s="41">
        <v>9</v>
      </c>
      <c r="G147" s="42" t="s">
        <v>4000</v>
      </c>
      <c r="H147" s="42" t="s">
        <v>8</v>
      </c>
      <c r="I147" s="42" t="s">
        <v>64</v>
      </c>
    </row>
    <row r="148" spans="1:9">
      <c r="A148" s="41" t="s">
        <v>4007</v>
      </c>
      <c r="B148" s="41" t="s">
        <v>3503</v>
      </c>
      <c r="C148" s="41">
        <v>40</v>
      </c>
      <c r="D148" s="41">
        <v>41</v>
      </c>
      <c r="E148" s="41">
        <v>1</v>
      </c>
      <c r="F148" s="41">
        <v>1</v>
      </c>
      <c r="G148" s="42" t="s">
        <v>4000</v>
      </c>
      <c r="H148" s="42" t="s">
        <v>8</v>
      </c>
      <c r="I148" s="42" t="s">
        <v>64</v>
      </c>
    </row>
    <row r="149" spans="1:9">
      <c r="A149" s="41" t="s">
        <v>4008</v>
      </c>
      <c r="B149" s="41" t="s">
        <v>3503</v>
      </c>
      <c r="C149" s="41">
        <v>40</v>
      </c>
      <c r="D149" s="41">
        <v>14</v>
      </c>
      <c r="E149" s="41">
        <v>1</v>
      </c>
      <c r="F149" s="41">
        <v>-26</v>
      </c>
      <c r="G149" s="42" t="s">
        <v>4001</v>
      </c>
      <c r="H149" s="42" t="s">
        <v>0</v>
      </c>
      <c r="I149" s="42" t="s">
        <v>441</v>
      </c>
    </row>
    <row r="150" spans="1:9">
      <c r="A150" s="41" t="s">
        <v>4009</v>
      </c>
      <c r="B150" s="41" t="s">
        <v>3503</v>
      </c>
      <c r="C150" s="41">
        <v>40</v>
      </c>
      <c r="D150" s="41">
        <v>42</v>
      </c>
      <c r="E150" s="41">
        <v>4</v>
      </c>
      <c r="F150" s="41">
        <v>2</v>
      </c>
      <c r="G150" s="42" t="s">
        <v>4001</v>
      </c>
      <c r="H150" s="42" t="s">
        <v>8</v>
      </c>
      <c r="I150" s="42" t="s">
        <v>64</v>
      </c>
    </row>
    <row r="151" spans="1:9">
      <c r="A151" s="41" t="s">
        <v>4010</v>
      </c>
      <c r="B151" s="41" t="s">
        <v>3503</v>
      </c>
      <c r="C151" s="41">
        <v>40</v>
      </c>
      <c r="D151" s="41">
        <v>46</v>
      </c>
      <c r="E151" s="41">
        <v>5</v>
      </c>
      <c r="F151" s="41">
        <v>6</v>
      </c>
      <c r="G151" s="42" t="s">
        <v>4002</v>
      </c>
      <c r="H151" s="42" t="s">
        <v>8</v>
      </c>
      <c r="I151" s="42" t="s">
        <v>64</v>
      </c>
    </row>
    <row r="152" spans="1:9">
      <c r="A152" s="41" t="s">
        <v>4011</v>
      </c>
      <c r="B152" s="41" t="s">
        <v>3503</v>
      </c>
      <c r="C152" s="41">
        <v>40</v>
      </c>
      <c r="D152" s="41">
        <v>41</v>
      </c>
      <c r="E152" s="41">
        <v>8</v>
      </c>
      <c r="F152" s="41">
        <v>1</v>
      </c>
      <c r="G152" s="42" t="s">
        <v>4002</v>
      </c>
      <c r="H152" s="42" t="s">
        <v>8</v>
      </c>
      <c r="I152" s="42" t="s">
        <v>64</v>
      </c>
    </row>
    <row r="153" spans="1:9">
      <c r="A153" s="41" t="s">
        <v>4012</v>
      </c>
      <c r="B153" s="41" t="s">
        <v>3503</v>
      </c>
      <c r="C153" s="41">
        <v>40</v>
      </c>
      <c r="D153" s="41">
        <v>31</v>
      </c>
      <c r="E153" s="41">
        <v>2</v>
      </c>
      <c r="F153" s="41">
        <v>-9</v>
      </c>
      <c r="G153" s="42" t="s">
        <v>4002</v>
      </c>
      <c r="H153" s="42" t="s">
        <v>8</v>
      </c>
      <c r="I153" s="42" t="s">
        <v>64</v>
      </c>
    </row>
    <row r="154" spans="1:9">
      <c r="A154" s="41" t="s">
        <v>4005</v>
      </c>
      <c r="B154" s="41" t="s">
        <v>3503</v>
      </c>
      <c r="C154" s="41">
        <v>40</v>
      </c>
      <c r="D154" s="41">
        <v>14</v>
      </c>
      <c r="E154" s="41">
        <v>2</v>
      </c>
      <c r="F154" s="41">
        <v>-40</v>
      </c>
      <c r="G154" s="42" t="s">
        <v>4003</v>
      </c>
      <c r="H154" s="42" t="s">
        <v>8</v>
      </c>
      <c r="I154" s="42" t="s">
        <v>64</v>
      </c>
    </row>
    <row r="155" spans="1:9">
      <c r="A155" s="41" t="s">
        <v>4006</v>
      </c>
      <c r="B155" s="41" t="s">
        <v>3503</v>
      </c>
      <c r="C155" s="41">
        <v>40</v>
      </c>
      <c r="D155" s="41">
        <v>0</v>
      </c>
      <c r="E155" s="41">
        <v>0</v>
      </c>
      <c r="F155" s="41">
        <v>-40</v>
      </c>
      <c r="G155" s="42" t="s">
        <v>4003</v>
      </c>
      <c r="H155" s="42" t="s">
        <v>0</v>
      </c>
      <c r="I155" s="42" t="s">
        <v>441</v>
      </c>
    </row>
    <row r="156" spans="1:9">
      <c r="A156" s="41" t="s">
        <v>4007</v>
      </c>
      <c r="B156" s="41" t="s">
        <v>3503</v>
      </c>
      <c r="C156" s="41">
        <v>40</v>
      </c>
      <c r="D156" s="41">
        <v>37</v>
      </c>
      <c r="E156" s="41">
        <v>7</v>
      </c>
      <c r="F156" s="41">
        <v>-40</v>
      </c>
      <c r="G156" s="42" t="s">
        <v>4004</v>
      </c>
      <c r="H156" s="42" t="s">
        <v>8</v>
      </c>
      <c r="I156" s="42" t="s">
        <v>64</v>
      </c>
    </row>
    <row r="157" spans="1:9">
      <c r="A157" s="41" t="s">
        <v>4008</v>
      </c>
      <c r="B157" s="41" t="s">
        <v>3503</v>
      </c>
      <c r="C157" s="41">
        <v>40</v>
      </c>
      <c r="D157" s="41">
        <v>23</v>
      </c>
      <c r="E157" s="41">
        <v>2</v>
      </c>
      <c r="F157" s="41">
        <v>-40</v>
      </c>
      <c r="G157" s="42" t="s">
        <v>4004</v>
      </c>
      <c r="H157" s="42" t="s">
        <v>0</v>
      </c>
      <c r="I157" s="42" t="s">
        <v>12</v>
      </c>
    </row>
    <row r="158" spans="1:9">
      <c r="A158" s="41" t="s">
        <v>4009</v>
      </c>
      <c r="B158" s="41" t="s">
        <v>3503</v>
      </c>
      <c r="C158" s="41">
        <v>40</v>
      </c>
      <c r="D158" s="41">
        <v>42</v>
      </c>
      <c r="E158" s="41">
        <v>2</v>
      </c>
      <c r="F158" s="41">
        <v>-40</v>
      </c>
      <c r="G158" s="42" t="s">
        <v>4004</v>
      </c>
      <c r="H158" s="42" t="s">
        <v>0</v>
      </c>
      <c r="I158" s="42" t="s">
        <v>441</v>
      </c>
    </row>
    <row r="159" spans="1:9">
      <c r="A159" s="41" t="s">
        <v>4010</v>
      </c>
      <c r="B159" s="41" t="s">
        <v>3503</v>
      </c>
      <c r="C159" s="41">
        <v>40</v>
      </c>
      <c r="D159" s="41">
        <v>10</v>
      </c>
      <c r="E159" s="41">
        <v>2</v>
      </c>
      <c r="F159" s="41">
        <v>-40</v>
      </c>
      <c r="G159" s="42" t="s">
        <v>3989</v>
      </c>
      <c r="H159" s="42" t="s">
        <v>0</v>
      </c>
      <c r="I159" s="42" t="s">
        <v>441</v>
      </c>
    </row>
    <row r="160" spans="1:9">
      <c r="A160" s="41" t="s">
        <v>4011</v>
      </c>
      <c r="B160" s="41" t="s">
        <v>3503</v>
      </c>
      <c r="C160" s="41">
        <v>40</v>
      </c>
      <c r="D160" s="41">
        <v>18</v>
      </c>
      <c r="E160" s="41">
        <v>0</v>
      </c>
      <c r="F160" s="41">
        <v>-40</v>
      </c>
      <c r="G160" s="42" t="s">
        <v>10897</v>
      </c>
      <c r="H160" s="42" t="s">
        <v>8</v>
      </c>
      <c r="I160" s="42" t="s">
        <v>17</v>
      </c>
    </row>
    <row r="161" spans="1:9">
      <c r="A161" s="41" t="s">
        <v>4012</v>
      </c>
      <c r="B161" s="41" t="s">
        <v>3503</v>
      </c>
      <c r="C161" s="41">
        <v>40</v>
      </c>
      <c r="D161" s="41">
        <v>23</v>
      </c>
      <c r="E161" s="41">
        <v>0</v>
      </c>
      <c r="F161" s="41">
        <v>-40</v>
      </c>
      <c r="G161" s="42" t="s">
        <v>10897</v>
      </c>
      <c r="H161" s="42" t="s">
        <v>0</v>
      </c>
      <c r="I161" s="42" t="s">
        <v>441</v>
      </c>
    </row>
    <row r="162" spans="1:9">
      <c r="A162" s="41" t="s">
        <v>4005</v>
      </c>
      <c r="B162" s="41" t="s">
        <v>3494</v>
      </c>
      <c r="C162" s="41">
        <v>40</v>
      </c>
      <c r="D162" s="41">
        <v>34</v>
      </c>
      <c r="E162" s="41">
        <v>2</v>
      </c>
      <c r="F162" s="41">
        <v>-6</v>
      </c>
      <c r="G162" s="42" t="s">
        <v>4007</v>
      </c>
      <c r="H162" s="42" t="s">
        <v>8</v>
      </c>
      <c r="I162" s="42" t="s">
        <v>64</v>
      </c>
    </row>
    <row r="163" spans="1:9">
      <c r="A163" s="41" t="s">
        <v>4006</v>
      </c>
      <c r="B163" s="41" t="s">
        <v>3494</v>
      </c>
      <c r="C163" s="41">
        <v>40</v>
      </c>
      <c r="D163" s="41">
        <v>21</v>
      </c>
      <c r="E163" s="41">
        <v>0</v>
      </c>
      <c r="F163" s="41">
        <v>-19</v>
      </c>
      <c r="G163" s="42" t="s">
        <v>4007</v>
      </c>
      <c r="H163" s="42" t="s">
        <v>0</v>
      </c>
      <c r="I163" s="42" t="s">
        <v>441</v>
      </c>
    </row>
    <row r="164" spans="1:9">
      <c r="A164" s="41" t="s">
        <v>4007</v>
      </c>
      <c r="B164" s="41" t="s">
        <v>3494</v>
      </c>
      <c r="C164" s="41">
        <v>40</v>
      </c>
      <c r="D164" s="41">
        <v>9</v>
      </c>
      <c r="E164" s="41">
        <v>1</v>
      </c>
      <c r="F164" s="41">
        <v>-31</v>
      </c>
      <c r="G164" s="42" t="s">
        <v>4008</v>
      </c>
      <c r="H164" s="42" t="s">
        <v>8</v>
      </c>
      <c r="I164" s="42" t="s">
        <v>64</v>
      </c>
    </row>
    <row r="165" spans="1:9">
      <c r="A165" s="41" t="s">
        <v>4008</v>
      </c>
      <c r="B165" s="41" t="s">
        <v>3494</v>
      </c>
      <c r="C165" s="41">
        <v>40</v>
      </c>
      <c r="D165" s="41">
        <v>27</v>
      </c>
      <c r="E165" s="41">
        <v>0</v>
      </c>
      <c r="F165" s="41">
        <v>-13</v>
      </c>
      <c r="G165" s="42" t="s">
        <v>4008</v>
      </c>
      <c r="H165" s="42" t="s">
        <v>0</v>
      </c>
      <c r="I165" s="42" t="s">
        <v>441</v>
      </c>
    </row>
    <row r="166" spans="1:9">
      <c r="A166" s="41" t="s">
        <v>4009</v>
      </c>
      <c r="B166" s="41" t="s">
        <v>3494</v>
      </c>
      <c r="C166" s="41">
        <v>40</v>
      </c>
      <c r="D166" s="41">
        <v>45</v>
      </c>
      <c r="E166" s="41">
        <v>1</v>
      </c>
      <c r="F166" s="41">
        <v>5</v>
      </c>
      <c r="G166" s="42" t="s">
        <v>4008</v>
      </c>
      <c r="H166" s="42" t="s">
        <v>8</v>
      </c>
      <c r="I166" s="42" t="s">
        <v>14</v>
      </c>
    </row>
    <row r="167" spans="1:9">
      <c r="A167" s="41" t="s">
        <v>4010</v>
      </c>
      <c r="B167" s="41" t="s">
        <v>3494</v>
      </c>
      <c r="C167" s="41">
        <v>40</v>
      </c>
      <c r="D167" s="41">
        <v>42</v>
      </c>
      <c r="E167" s="41">
        <v>2</v>
      </c>
      <c r="F167" s="41">
        <v>2</v>
      </c>
      <c r="G167" s="42" t="s">
        <v>4009</v>
      </c>
      <c r="H167" s="42" t="s">
        <v>0</v>
      </c>
      <c r="I167" s="42" t="s">
        <v>441</v>
      </c>
    </row>
    <row r="168" spans="1:9">
      <c r="A168" s="41" t="s">
        <v>4011</v>
      </c>
      <c r="B168" s="41" t="s">
        <v>3494</v>
      </c>
      <c r="C168" s="41">
        <v>40</v>
      </c>
      <c r="D168" s="41">
        <v>35</v>
      </c>
      <c r="E168" s="41">
        <v>1</v>
      </c>
      <c r="F168" s="41">
        <v>-5</v>
      </c>
      <c r="G168" s="42" t="s">
        <v>4011</v>
      </c>
      <c r="H168" s="42" t="s">
        <v>0</v>
      </c>
      <c r="I168" s="42" t="s">
        <v>441</v>
      </c>
    </row>
    <row r="169" spans="1:9">
      <c r="A169" s="41" t="s">
        <v>4012</v>
      </c>
      <c r="B169" s="41" t="s">
        <v>3494</v>
      </c>
      <c r="C169" s="41">
        <v>40</v>
      </c>
      <c r="D169" s="41">
        <v>32</v>
      </c>
      <c r="E169" s="41">
        <v>2</v>
      </c>
      <c r="F169" s="41">
        <v>-8</v>
      </c>
      <c r="G169" s="42" t="s">
        <v>4012</v>
      </c>
      <c r="H169" s="42" t="s">
        <v>0</v>
      </c>
      <c r="I169" s="42" t="s">
        <v>441</v>
      </c>
    </row>
    <row r="170" spans="1:9">
      <c r="A170" s="41" t="s">
        <v>4013</v>
      </c>
      <c r="B170" s="41" t="s">
        <v>3503</v>
      </c>
      <c r="C170" s="41">
        <v>40</v>
      </c>
      <c r="D170" s="41">
        <v>26</v>
      </c>
      <c r="E170" s="41">
        <v>6</v>
      </c>
      <c r="F170" s="41">
        <v>-14</v>
      </c>
      <c r="G170" s="42" t="s">
        <v>10896</v>
      </c>
      <c r="H170" s="42" t="s">
        <v>8</v>
      </c>
      <c r="I170" s="42" t="s">
        <v>64</v>
      </c>
    </row>
    <row r="171" spans="1:9">
      <c r="A171" s="41" t="s">
        <v>4014</v>
      </c>
      <c r="B171" s="41" t="s">
        <v>3503</v>
      </c>
      <c r="C171" s="41">
        <v>40</v>
      </c>
      <c r="D171" s="41">
        <v>0</v>
      </c>
      <c r="E171" s="41">
        <v>0</v>
      </c>
      <c r="F171" s="41">
        <v>-40</v>
      </c>
      <c r="G171" s="42" t="s">
        <v>10895</v>
      </c>
      <c r="H171" s="42" t="s">
        <v>3</v>
      </c>
      <c r="I171" s="42" t="s">
        <v>66</v>
      </c>
    </row>
    <row r="172" spans="1:9">
      <c r="A172" s="41" t="s">
        <v>4015</v>
      </c>
      <c r="B172" s="41" t="s">
        <v>3503</v>
      </c>
      <c r="C172" s="41">
        <v>40</v>
      </c>
      <c r="D172" s="41">
        <v>30</v>
      </c>
      <c r="E172" s="41">
        <v>0</v>
      </c>
      <c r="F172" s="41">
        <v>-10</v>
      </c>
      <c r="G172" s="42" t="s">
        <v>10894</v>
      </c>
      <c r="H172" s="42" t="s">
        <v>943</v>
      </c>
    </row>
    <row r="173" spans="1:9">
      <c r="A173" s="41" t="s">
        <v>4016</v>
      </c>
      <c r="B173" s="41" t="s">
        <v>3503</v>
      </c>
      <c r="C173" s="41">
        <v>40</v>
      </c>
      <c r="D173" s="41">
        <v>17</v>
      </c>
      <c r="E173" s="41">
        <v>0</v>
      </c>
      <c r="F173" s="41">
        <v>-23</v>
      </c>
      <c r="G173" s="42" t="s">
        <v>10894</v>
      </c>
      <c r="H173" s="42" t="s">
        <v>3</v>
      </c>
      <c r="I173" s="42" t="s">
        <v>76</v>
      </c>
    </row>
    <row r="174" spans="1:9">
      <c r="A174" s="41" t="s">
        <v>4017</v>
      </c>
      <c r="B174" s="41" t="s">
        <v>3503</v>
      </c>
      <c r="C174" s="41">
        <v>40</v>
      </c>
      <c r="D174" s="41">
        <v>0</v>
      </c>
      <c r="E174" s="41">
        <v>0</v>
      </c>
      <c r="F174" s="41">
        <v>-40</v>
      </c>
      <c r="G174" s="42" t="s">
        <v>10893</v>
      </c>
      <c r="H174" s="42" t="s">
        <v>0</v>
      </c>
    </row>
    <row r="175" spans="1:9">
      <c r="A175" s="41" t="s">
        <v>4018</v>
      </c>
      <c r="B175" s="41" t="s">
        <v>3503</v>
      </c>
      <c r="C175" s="41">
        <v>40</v>
      </c>
      <c r="D175" s="41">
        <v>0</v>
      </c>
      <c r="E175" s="41">
        <v>0</v>
      </c>
      <c r="F175" s="41">
        <v>-40</v>
      </c>
      <c r="G175" s="42" t="s">
        <v>10893</v>
      </c>
      <c r="H175" s="42" t="s">
        <v>0</v>
      </c>
    </row>
    <row r="176" spans="1:9">
      <c r="A176" s="41" t="s">
        <v>4019</v>
      </c>
      <c r="B176" s="41" t="s">
        <v>3503</v>
      </c>
      <c r="C176" s="41">
        <v>40</v>
      </c>
      <c r="D176" s="41">
        <v>0</v>
      </c>
      <c r="E176" s="41">
        <v>0</v>
      </c>
      <c r="F176" s="41">
        <v>-40</v>
      </c>
      <c r="G176" s="42" t="s">
        <v>10893</v>
      </c>
      <c r="H176" s="42" t="s">
        <v>8</v>
      </c>
      <c r="I176" s="42" t="s">
        <v>64</v>
      </c>
    </row>
    <row r="177" spans="1:9">
      <c r="A177" s="41" t="s">
        <v>4020</v>
      </c>
      <c r="B177" s="41" t="s">
        <v>3503</v>
      </c>
      <c r="C177" s="41">
        <v>40</v>
      </c>
      <c r="D177" s="41">
        <v>0</v>
      </c>
      <c r="E177" s="41">
        <v>0</v>
      </c>
      <c r="F177" s="41">
        <v>-40</v>
      </c>
      <c r="G177" s="42" t="s">
        <v>10892</v>
      </c>
      <c r="H177" s="42" t="s">
        <v>8</v>
      </c>
      <c r="I177" s="42" t="s">
        <v>64</v>
      </c>
    </row>
    <row r="178" spans="1:9">
      <c r="A178" s="41" t="s">
        <v>4021</v>
      </c>
      <c r="B178" s="41" t="s">
        <v>3503</v>
      </c>
      <c r="C178" s="41">
        <v>40</v>
      </c>
      <c r="D178" s="41">
        <v>2</v>
      </c>
      <c r="E178" s="41">
        <v>0</v>
      </c>
      <c r="F178" s="41">
        <v>-38</v>
      </c>
      <c r="G178" s="42" t="s">
        <v>10891</v>
      </c>
      <c r="H178" s="42" t="s">
        <v>0</v>
      </c>
      <c r="I178" s="42" t="s">
        <v>441</v>
      </c>
    </row>
    <row r="179" spans="1:9">
      <c r="A179" s="41" t="s">
        <v>4022</v>
      </c>
      <c r="B179" s="41" t="s">
        <v>3503</v>
      </c>
      <c r="C179" s="41">
        <v>40</v>
      </c>
      <c r="D179" s="41">
        <v>44</v>
      </c>
      <c r="E179" s="41">
        <v>2</v>
      </c>
      <c r="F179" s="41">
        <v>4</v>
      </c>
      <c r="G179" s="42" t="s">
        <v>10891</v>
      </c>
      <c r="H179" s="42" t="s">
        <v>8</v>
      </c>
      <c r="I179" s="42" t="s">
        <v>64</v>
      </c>
    </row>
    <row r="180" spans="1:9">
      <c r="A180" s="41" t="s">
        <v>4023</v>
      </c>
      <c r="B180" s="41" t="s">
        <v>3503</v>
      </c>
      <c r="C180" s="41">
        <v>40</v>
      </c>
      <c r="D180" s="41">
        <v>32</v>
      </c>
      <c r="E180" s="41">
        <v>1</v>
      </c>
      <c r="F180" s="41">
        <v>-8</v>
      </c>
      <c r="G180" s="42" t="s">
        <v>10890</v>
      </c>
      <c r="H180" s="42" t="s">
        <v>8</v>
      </c>
      <c r="I180" s="42" t="s">
        <v>64</v>
      </c>
    </row>
    <row r="181" spans="1:9">
      <c r="A181" s="41" t="s">
        <v>4024</v>
      </c>
      <c r="B181" s="41" t="s">
        <v>3503</v>
      </c>
      <c r="C181" s="41">
        <v>40</v>
      </c>
      <c r="D181" s="41">
        <v>23</v>
      </c>
      <c r="E181" s="41">
        <v>1</v>
      </c>
      <c r="F181" s="41">
        <v>-17</v>
      </c>
      <c r="G181" s="42" t="s">
        <v>4005</v>
      </c>
      <c r="H181" s="42" t="s">
        <v>8</v>
      </c>
      <c r="I181" s="42" t="s">
        <v>17</v>
      </c>
    </row>
    <row r="182" spans="1:9">
      <c r="A182" s="41" t="s">
        <v>4025</v>
      </c>
      <c r="B182" s="41" t="s">
        <v>3503</v>
      </c>
      <c r="C182" s="41">
        <v>40</v>
      </c>
      <c r="D182" s="41">
        <v>31</v>
      </c>
      <c r="E182" s="41">
        <v>2</v>
      </c>
      <c r="F182" s="41">
        <v>-9</v>
      </c>
      <c r="G182" s="42" t="s">
        <v>4005</v>
      </c>
      <c r="H182" s="42" t="s">
        <v>0</v>
      </c>
      <c r="I182" s="42" t="s">
        <v>441</v>
      </c>
    </row>
    <row r="183" spans="1:9">
      <c r="A183" s="41" t="s">
        <v>4026</v>
      </c>
      <c r="B183" s="41" t="s">
        <v>3503</v>
      </c>
      <c r="C183" s="41">
        <v>40</v>
      </c>
      <c r="D183" s="41">
        <v>17</v>
      </c>
      <c r="E183" s="41">
        <v>4</v>
      </c>
      <c r="F183" s="41">
        <v>-23</v>
      </c>
      <c r="G183" s="42" t="s">
        <v>10889</v>
      </c>
      <c r="H183" s="42" t="s">
        <v>8</v>
      </c>
      <c r="I183" s="42" t="s">
        <v>64</v>
      </c>
    </row>
    <row r="184" spans="1:9">
      <c r="A184" s="41" t="s">
        <v>4027</v>
      </c>
      <c r="B184" s="41" t="s">
        <v>3503</v>
      </c>
      <c r="C184" s="41">
        <v>40</v>
      </c>
      <c r="D184" s="41">
        <v>5</v>
      </c>
      <c r="E184" s="41">
        <v>2</v>
      </c>
      <c r="F184" s="41">
        <v>-35</v>
      </c>
      <c r="G184" s="42" t="s">
        <v>10889</v>
      </c>
      <c r="H184" s="42" t="s">
        <v>0</v>
      </c>
      <c r="I184" s="42" t="s">
        <v>441</v>
      </c>
    </row>
    <row r="185" spans="1:9">
      <c r="A185" s="41" t="s">
        <v>4028</v>
      </c>
      <c r="B185" s="41" t="s">
        <v>3503</v>
      </c>
      <c r="C185" s="41">
        <v>40</v>
      </c>
      <c r="D185" s="41">
        <v>9</v>
      </c>
      <c r="E185" s="41">
        <v>1</v>
      </c>
      <c r="F185" s="41">
        <v>-31</v>
      </c>
      <c r="G185" s="42" t="s">
        <v>10889</v>
      </c>
      <c r="H185" s="42" t="s">
        <v>8</v>
      </c>
      <c r="I185" s="42" t="s">
        <v>17</v>
      </c>
    </row>
    <row r="186" spans="1:9">
      <c r="A186" s="41" t="s">
        <v>4029</v>
      </c>
      <c r="B186" s="41" t="s">
        <v>3494</v>
      </c>
      <c r="C186" s="41">
        <v>40</v>
      </c>
      <c r="D186" s="41">
        <v>36</v>
      </c>
      <c r="E186" s="41">
        <v>2</v>
      </c>
      <c r="F186" s="41">
        <v>-4</v>
      </c>
      <c r="G186" s="42" t="s">
        <v>4031</v>
      </c>
      <c r="H186" s="42" t="s">
        <v>3</v>
      </c>
      <c r="I186" s="42" t="s">
        <v>17</v>
      </c>
    </row>
    <row r="187" spans="1:9">
      <c r="A187" s="41" t="s">
        <v>4030</v>
      </c>
      <c r="B187" s="41" t="s">
        <v>3494</v>
      </c>
      <c r="C187" s="41">
        <v>40</v>
      </c>
      <c r="D187" s="41">
        <v>42</v>
      </c>
      <c r="E187" s="41">
        <v>5</v>
      </c>
      <c r="F187" s="41">
        <v>2</v>
      </c>
      <c r="G187" s="42" t="s">
        <v>4032</v>
      </c>
      <c r="H187" s="42" t="s">
        <v>0</v>
      </c>
      <c r="I187" s="42" t="s">
        <v>441</v>
      </c>
    </row>
    <row r="188" spans="1:9">
      <c r="A188" s="41" t="s">
        <v>4031</v>
      </c>
      <c r="B188" s="41" t="s">
        <v>3494</v>
      </c>
      <c r="C188" s="41">
        <v>40</v>
      </c>
      <c r="D188" s="41">
        <v>44</v>
      </c>
      <c r="E188" s="41">
        <v>3</v>
      </c>
      <c r="F188" s="41">
        <v>4</v>
      </c>
      <c r="G188" s="42" t="s">
        <v>4033</v>
      </c>
      <c r="H188" s="42" t="s">
        <v>0</v>
      </c>
      <c r="I188" s="42" t="s">
        <v>441</v>
      </c>
    </row>
    <row r="189" spans="1:9">
      <c r="A189" s="41" t="s">
        <v>4032</v>
      </c>
      <c r="B189" s="41" t="s">
        <v>3494</v>
      </c>
      <c r="C189" s="41">
        <v>40</v>
      </c>
      <c r="D189" s="41">
        <v>26</v>
      </c>
      <c r="E189" s="41">
        <v>1</v>
      </c>
      <c r="F189" s="41">
        <v>-14</v>
      </c>
      <c r="G189" s="42" t="s">
        <v>4035</v>
      </c>
      <c r="H189" s="42" t="s">
        <v>0</v>
      </c>
      <c r="I189" s="42" t="s">
        <v>441</v>
      </c>
    </row>
    <row r="190" spans="1:9">
      <c r="A190" s="41" t="s">
        <v>4033</v>
      </c>
      <c r="B190" s="41" t="s">
        <v>3494</v>
      </c>
      <c r="C190" s="41">
        <v>40</v>
      </c>
      <c r="D190" s="41">
        <v>41</v>
      </c>
      <c r="E190" s="41">
        <v>1</v>
      </c>
      <c r="F190" s="41">
        <v>1</v>
      </c>
      <c r="G190" s="42" t="s">
        <v>4035</v>
      </c>
      <c r="H190" s="42" t="s">
        <v>3</v>
      </c>
      <c r="I190" s="42" t="s">
        <v>4</v>
      </c>
    </row>
    <row r="191" spans="1:9">
      <c r="A191" s="41" t="s">
        <v>4034</v>
      </c>
      <c r="B191" s="41" t="s">
        <v>3494</v>
      </c>
      <c r="C191" s="41">
        <v>40</v>
      </c>
      <c r="D191" s="41">
        <v>48</v>
      </c>
      <c r="E191" s="41">
        <v>3</v>
      </c>
      <c r="F191" s="41">
        <v>8</v>
      </c>
      <c r="G191" s="42" t="s">
        <v>4036</v>
      </c>
      <c r="H191" s="42" t="s">
        <v>0</v>
      </c>
      <c r="I191" s="42" t="s">
        <v>441</v>
      </c>
    </row>
    <row r="192" spans="1:9">
      <c r="A192" s="41" t="s">
        <v>4035</v>
      </c>
      <c r="B192" s="41" t="s">
        <v>3494</v>
      </c>
      <c r="C192" s="41">
        <v>40</v>
      </c>
      <c r="D192" s="41">
        <v>43</v>
      </c>
      <c r="E192" s="41">
        <v>2</v>
      </c>
      <c r="F192" s="41">
        <v>3</v>
      </c>
      <c r="G192" s="42" t="s">
        <v>4013</v>
      </c>
      <c r="H192" s="42" t="s">
        <v>8</v>
      </c>
      <c r="I192" s="42" t="s">
        <v>14</v>
      </c>
    </row>
    <row r="193" spans="1:9">
      <c r="A193" s="41" t="s">
        <v>4036</v>
      </c>
      <c r="B193" s="41" t="s">
        <v>3494</v>
      </c>
      <c r="C193" s="41">
        <v>40</v>
      </c>
      <c r="D193" s="41">
        <v>29</v>
      </c>
      <c r="E193" s="41">
        <v>2</v>
      </c>
      <c r="F193" s="41">
        <v>-11</v>
      </c>
      <c r="G193" s="42" t="s">
        <v>4014</v>
      </c>
      <c r="H193" s="42" t="s">
        <v>8</v>
      </c>
      <c r="I193" s="42" t="s">
        <v>14</v>
      </c>
    </row>
    <row r="194" spans="1:9">
      <c r="A194" s="41" t="s">
        <v>4037</v>
      </c>
      <c r="B194" s="41" t="s">
        <v>3503</v>
      </c>
      <c r="C194" s="41">
        <v>40</v>
      </c>
      <c r="D194" s="41">
        <v>38</v>
      </c>
      <c r="E194" s="41">
        <v>2</v>
      </c>
      <c r="F194" s="41">
        <v>-2</v>
      </c>
      <c r="G194" s="42" t="s">
        <v>4015</v>
      </c>
    </row>
    <row r="195" spans="1:9">
      <c r="A195" s="41" t="s">
        <v>4038</v>
      </c>
      <c r="B195" s="41" t="s">
        <v>3503</v>
      </c>
      <c r="C195" s="41">
        <v>40</v>
      </c>
      <c r="D195" s="41">
        <v>36</v>
      </c>
      <c r="E195" s="41">
        <v>6</v>
      </c>
      <c r="F195" s="41">
        <v>-4</v>
      </c>
      <c r="G195" s="42" t="s">
        <v>4017</v>
      </c>
      <c r="H195" s="42" t="s">
        <v>3</v>
      </c>
      <c r="I195" s="42" t="s">
        <v>7</v>
      </c>
    </row>
    <row r="196" spans="1:9">
      <c r="A196" s="41" t="s">
        <v>4039</v>
      </c>
      <c r="B196" s="41" t="s">
        <v>3503</v>
      </c>
      <c r="C196" s="41">
        <v>40</v>
      </c>
      <c r="D196" s="41">
        <v>38</v>
      </c>
      <c r="E196" s="41">
        <v>6</v>
      </c>
      <c r="F196" s="41">
        <v>-2</v>
      </c>
      <c r="G196" s="42" t="s">
        <v>4020</v>
      </c>
      <c r="H196" s="42" t="s">
        <v>0</v>
      </c>
    </row>
    <row r="197" spans="1:9">
      <c r="A197" s="41" t="s">
        <v>4040</v>
      </c>
      <c r="B197" s="41" t="s">
        <v>3503</v>
      </c>
      <c r="C197" s="41">
        <v>40</v>
      </c>
      <c r="D197" s="41">
        <v>30</v>
      </c>
      <c r="E197" s="41">
        <v>4</v>
      </c>
      <c r="F197" s="41">
        <v>-10</v>
      </c>
      <c r="G197" s="42" t="s">
        <v>4021</v>
      </c>
      <c r="H197" s="42" t="s">
        <v>3</v>
      </c>
      <c r="I197" s="42" t="s">
        <v>66</v>
      </c>
    </row>
    <row r="198" spans="1:9">
      <c r="A198" s="41" t="s">
        <v>4041</v>
      </c>
      <c r="B198" s="41" t="s">
        <v>3503</v>
      </c>
      <c r="C198" s="41">
        <v>40</v>
      </c>
      <c r="D198" s="41">
        <v>12</v>
      </c>
      <c r="E198" s="41">
        <v>1</v>
      </c>
      <c r="F198" s="41">
        <v>-28</v>
      </c>
      <c r="G198" s="42" t="s">
        <v>4022</v>
      </c>
      <c r="H198" s="42" t="s">
        <v>8</v>
      </c>
      <c r="I198" s="42" t="s">
        <v>64</v>
      </c>
    </row>
    <row r="199" spans="1:9">
      <c r="A199" s="41" t="s">
        <v>4042</v>
      </c>
      <c r="B199" s="41" t="s">
        <v>3503</v>
      </c>
      <c r="C199" s="41">
        <v>40</v>
      </c>
      <c r="D199" s="41">
        <v>40</v>
      </c>
      <c r="E199" s="41">
        <v>2</v>
      </c>
      <c r="F199" s="41">
        <v>0</v>
      </c>
      <c r="G199" s="42" t="s">
        <v>4022</v>
      </c>
      <c r="H199" s="42" t="s">
        <v>0</v>
      </c>
      <c r="I199" s="42" t="s">
        <v>441</v>
      </c>
    </row>
    <row r="200" spans="1:9">
      <c r="A200" s="41" t="s">
        <v>4043</v>
      </c>
      <c r="B200" s="41" t="s">
        <v>3503</v>
      </c>
      <c r="C200" s="41">
        <v>40</v>
      </c>
      <c r="D200" s="41">
        <v>42</v>
      </c>
      <c r="E200" s="41">
        <v>2</v>
      </c>
      <c r="F200" s="41">
        <v>2</v>
      </c>
      <c r="G200" s="42" t="s">
        <v>4023</v>
      </c>
      <c r="H200" s="42" t="s">
        <v>214</v>
      </c>
      <c r="I200" s="42" t="s">
        <v>215</v>
      </c>
    </row>
    <row r="201" spans="1:9">
      <c r="A201" s="41" t="s">
        <v>4044</v>
      </c>
      <c r="B201" s="41" t="s">
        <v>3503</v>
      </c>
      <c r="C201" s="41">
        <v>40</v>
      </c>
      <c r="D201" s="41">
        <v>8</v>
      </c>
      <c r="E201" s="41">
        <v>1</v>
      </c>
      <c r="F201" s="41">
        <v>-32</v>
      </c>
      <c r="G201" s="42" t="s">
        <v>4024</v>
      </c>
      <c r="H201" s="42" t="s">
        <v>0</v>
      </c>
      <c r="I201" s="42" t="s">
        <v>441</v>
      </c>
    </row>
    <row r="202" spans="1:9">
      <c r="A202" s="41" t="s">
        <v>4045</v>
      </c>
      <c r="B202" s="41" t="s">
        <v>3520</v>
      </c>
      <c r="C202" s="41">
        <v>40</v>
      </c>
      <c r="D202" s="41">
        <v>36</v>
      </c>
      <c r="E202" s="41">
        <v>2</v>
      </c>
      <c r="F202" s="41">
        <v>-4</v>
      </c>
      <c r="G202" s="42" t="s">
        <v>4025</v>
      </c>
      <c r="H202" s="42" t="s">
        <v>3</v>
      </c>
      <c r="I202" s="42" t="s">
        <v>76</v>
      </c>
    </row>
    <row r="203" spans="1:9">
      <c r="A203" s="41" t="s">
        <v>4046</v>
      </c>
      <c r="B203" s="41" t="s">
        <v>3520</v>
      </c>
      <c r="C203" s="41">
        <v>40</v>
      </c>
      <c r="D203" s="41">
        <v>38</v>
      </c>
      <c r="E203" s="41">
        <v>2</v>
      </c>
      <c r="F203" s="41">
        <v>-2</v>
      </c>
      <c r="G203" s="42" t="s">
        <v>4026</v>
      </c>
      <c r="H203" s="42" t="s">
        <v>8</v>
      </c>
      <c r="I203" s="42" t="s">
        <v>26</v>
      </c>
    </row>
    <row r="204" spans="1:9">
      <c r="A204" s="41" t="s">
        <v>4047</v>
      </c>
      <c r="B204" s="41" t="s">
        <v>3503</v>
      </c>
      <c r="C204" s="41">
        <v>40</v>
      </c>
      <c r="D204" s="41">
        <v>40</v>
      </c>
      <c r="E204" s="41">
        <v>0</v>
      </c>
      <c r="F204" s="41">
        <v>0</v>
      </c>
      <c r="G204" s="42" t="s">
        <v>4027</v>
      </c>
      <c r="H204" s="42" t="s">
        <v>47</v>
      </c>
      <c r="I204" s="42" t="s">
        <v>60</v>
      </c>
    </row>
    <row r="205" spans="1:9">
      <c r="A205" s="41" t="s">
        <v>4048</v>
      </c>
      <c r="B205" s="41" t="s">
        <v>3503</v>
      </c>
      <c r="C205" s="41">
        <v>40</v>
      </c>
      <c r="D205" s="41">
        <v>1</v>
      </c>
      <c r="E205" s="41">
        <v>0</v>
      </c>
      <c r="F205" s="41">
        <v>-39</v>
      </c>
      <c r="G205" s="42" t="s">
        <v>4028</v>
      </c>
      <c r="H205" s="42" t="s">
        <v>0</v>
      </c>
      <c r="I205" s="42" t="s">
        <v>1</v>
      </c>
    </row>
    <row r="206" spans="1:9">
      <c r="A206" s="41" t="s">
        <v>4049</v>
      </c>
      <c r="B206" s="41" t="s">
        <v>3503</v>
      </c>
      <c r="C206" s="41">
        <v>40</v>
      </c>
      <c r="D206" s="41">
        <v>47</v>
      </c>
      <c r="E206" s="41">
        <v>2</v>
      </c>
      <c r="F206" s="41">
        <v>7</v>
      </c>
      <c r="G206" s="42" t="s">
        <v>4028</v>
      </c>
      <c r="H206" s="42" t="s">
        <v>8</v>
      </c>
      <c r="I206" s="42" t="s">
        <v>17</v>
      </c>
    </row>
    <row r="207" spans="1:9">
      <c r="A207" s="41" t="s">
        <v>4050</v>
      </c>
      <c r="B207" s="41" t="s">
        <v>3503</v>
      </c>
      <c r="C207" s="41">
        <v>40</v>
      </c>
      <c r="D207" s="41">
        <v>44</v>
      </c>
      <c r="E207" s="41">
        <v>5</v>
      </c>
      <c r="F207" s="41">
        <v>4</v>
      </c>
      <c r="G207" s="42" t="s">
        <v>4028</v>
      </c>
      <c r="H207" s="42" t="s">
        <v>0</v>
      </c>
      <c r="I207" s="42" t="s">
        <v>12</v>
      </c>
    </row>
    <row r="208" spans="1:9">
      <c r="A208" s="41" t="s">
        <v>4051</v>
      </c>
      <c r="B208" s="41" t="s">
        <v>3503</v>
      </c>
      <c r="C208" s="41">
        <v>40</v>
      </c>
      <c r="D208" s="41">
        <v>49</v>
      </c>
      <c r="E208" s="41">
        <v>2</v>
      </c>
      <c r="F208" s="41">
        <v>9</v>
      </c>
      <c r="G208" s="42" t="s">
        <v>4029</v>
      </c>
      <c r="H208" s="42" t="s">
        <v>8</v>
      </c>
      <c r="I208" s="42" t="s">
        <v>17</v>
      </c>
    </row>
    <row r="209" spans="1:9">
      <c r="A209" s="41" t="s">
        <v>4052</v>
      </c>
      <c r="B209" s="41" t="s">
        <v>3503</v>
      </c>
      <c r="C209" s="41">
        <v>40</v>
      </c>
      <c r="D209" s="41">
        <v>31</v>
      </c>
      <c r="E209" s="41">
        <v>5</v>
      </c>
      <c r="F209" s="41">
        <v>-9</v>
      </c>
      <c r="G209" s="42" t="s">
        <v>10888</v>
      </c>
      <c r="H209" s="42" t="s">
        <v>0</v>
      </c>
      <c r="I209" s="42" t="s">
        <v>441</v>
      </c>
    </row>
    <row r="210" spans="1:9">
      <c r="A210" s="41" t="s">
        <v>4053</v>
      </c>
      <c r="B210" s="41" t="s">
        <v>3494</v>
      </c>
      <c r="C210" s="41">
        <v>40</v>
      </c>
      <c r="D210" s="41">
        <v>38</v>
      </c>
      <c r="E210" s="41">
        <v>2</v>
      </c>
      <c r="F210" s="41">
        <v>-2</v>
      </c>
      <c r="G210" s="42" t="s">
        <v>4055</v>
      </c>
      <c r="H210" s="42" t="s">
        <v>8</v>
      </c>
      <c r="I210" s="42" t="s">
        <v>105</v>
      </c>
    </row>
    <row r="211" spans="1:9">
      <c r="A211" s="41" t="s">
        <v>4054</v>
      </c>
      <c r="B211" s="41" t="s">
        <v>3494</v>
      </c>
      <c r="C211" s="41">
        <v>40</v>
      </c>
      <c r="D211" s="41">
        <v>46</v>
      </c>
      <c r="E211" s="41">
        <v>1</v>
      </c>
      <c r="F211" s="41">
        <v>6</v>
      </c>
      <c r="G211" s="42" t="s">
        <v>4055</v>
      </c>
      <c r="H211" s="42" t="s">
        <v>0</v>
      </c>
      <c r="I211" s="42" t="s">
        <v>441</v>
      </c>
    </row>
    <row r="212" spans="1:9">
      <c r="A212" s="41" t="s">
        <v>4055</v>
      </c>
      <c r="B212" s="41" t="s">
        <v>3494</v>
      </c>
      <c r="C212" s="41">
        <v>40</v>
      </c>
      <c r="D212" s="41">
        <v>45</v>
      </c>
      <c r="E212" s="41">
        <v>1</v>
      </c>
      <c r="F212" s="41">
        <v>5</v>
      </c>
      <c r="G212" s="42" t="s">
        <v>4055</v>
      </c>
      <c r="H212" s="42" t="s">
        <v>0</v>
      </c>
      <c r="I212" s="42" t="s">
        <v>103</v>
      </c>
    </row>
    <row r="213" spans="1:9">
      <c r="A213" s="41" t="s">
        <v>4056</v>
      </c>
      <c r="B213" s="41" t="s">
        <v>3494</v>
      </c>
      <c r="C213" s="41">
        <v>40</v>
      </c>
      <c r="D213" s="41">
        <v>27</v>
      </c>
      <c r="E213" s="41">
        <v>0</v>
      </c>
      <c r="F213" s="41">
        <v>-13</v>
      </c>
      <c r="G213" s="42" t="s">
        <v>4058</v>
      </c>
      <c r="H213" s="42" t="s">
        <v>0</v>
      </c>
      <c r="I213" s="42" t="s">
        <v>441</v>
      </c>
    </row>
    <row r="214" spans="1:9">
      <c r="A214" s="41" t="s">
        <v>4057</v>
      </c>
      <c r="B214" s="41" t="s">
        <v>3494</v>
      </c>
      <c r="C214" s="41">
        <v>40</v>
      </c>
      <c r="D214" s="41">
        <v>43</v>
      </c>
      <c r="E214" s="41">
        <v>1</v>
      </c>
      <c r="F214" s="41">
        <v>3</v>
      </c>
      <c r="G214" s="42" t="s">
        <v>4059</v>
      </c>
      <c r="H214" s="42" t="s">
        <v>8</v>
      </c>
      <c r="I214" s="42" t="s">
        <v>26</v>
      </c>
    </row>
    <row r="215" spans="1:9">
      <c r="A215" s="41" t="s">
        <v>4058</v>
      </c>
      <c r="B215" s="41" t="s">
        <v>3494</v>
      </c>
      <c r="C215" s="41">
        <v>40</v>
      </c>
      <c r="D215" s="41">
        <v>37</v>
      </c>
      <c r="E215" s="41">
        <v>4</v>
      </c>
      <c r="F215" s="41">
        <v>-3</v>
      </c>
      <c r="G215" s="42" t="s">
        <v>4060</v>
      </c>
      <c r="H215" s="42" t="s">
        <v>0</v>
      </c>
      <c r="I215" s="42" t="s">
        <v>441</v>
      </c>
    </row>
    <row r="216" spans="1:9">
      <c r="A216" s="41" t="s">
        <v>4059</v>
      </c>
      <c r="B216" s="41" t="s">
        <v>3494</v>
      </c>
      <c r="C216" s="41">
        <v>40</v>
      </c>
      <c r="D216" s="41">
        <v>43</v>
      </c>
      <c r="E216" s="41">
        <v>2</v>
      </c>
      <c r="F216" s="41">
        <v>3</v>
      </c>
      <c r="G216" s="42" t="s">
        <v>4060</v>
      </c>
      <c r="H216" s="42" t="s">
        <v>3</v>
      </c>
      <c r="I216" s="42" t="s">
        <v>4</v>
      </c>
    </row>
    <row r="217" spans="1:9">
      <c r="A217" s="41" t="s">
        <v>4060</v>
      </c>
      <c r="B217" s="41" t="s">
        <v>3494</v>
      </c>
      <c r="C217" s="41">
        <v>40</v>
      </c>
      <c r="D217" s="41">
        <v>27</v>
      </c>
      <c r="E217" s="41">
        <v>3</v>
      </c>
      <c r="F217" s="41">
        <v>-13</v>
      </c>
      <c r="G217" s="42" t="s">
        <v>4039</v>
      </c>
      <c r="H217" s="42" t="s">
        <v>0</v>
      </c>
      <c r="I217" s="42" t="s">
        <v>103</v>
      </c>
    </row>
    <row r="218" spans="1:9">
      <c r="A218" s="41" t="s">
        <v>4061</v>
      </c>
      <c r="B218" s="41" t="s">
        <v>3503</v>
      </c>
      <c r="C218" s="41">
        <v>43</v>
      </c>
      <c r="D218" s="41">
        <v>37</v>
      </c>
      <c r="E218" s="41">
        <v>5</v>
      </c>
      <c r="F218" s="41">
        <v>-3</v>
      </c>
      <c r="G218" s="42" t="s">
        <v>4041</v>
      </c>
      <c r="H218" s="42" t="s">
        <v>8</v>
      </c>
      <c r="I218" s="42" t="s">
        <v>64</v>
      </c>
    </row>
    <row r="219" spans="1:9">
      <c r="A219" s="41" t="s">
        <v>4062</v>
      </c>
      <c r="B219" s="41" t="s">
        <v>3503</v>
      </c>
      <c r="C219" s="41">
        <v>46</v>
      </c>
      <c r="D219" s="41">
        <v>45</v>
      </c>
      <c r="E219" s="41">
        <v>3</v>
      </c>
      <c r="F219" s="41">
        <v>5</v>
      </c>
      <c r="G219" s="42" t="s">
        <v>4041</v>
      </c>
      <c r="H219" s="42" t="s">
        <v>8</v>
      </c>
      <c r="I219" s="42" t="s">
        <v>82</v>
      </c>
    </row>
    <row r="220" spans="1:9">
      <c r="A220" s="41" t="s">
        <v>4063</v>
      </c>
      <c r="B220" s="41" t="s">
        <v>3503</v>
      </c>
      <c r="C220" s="41">
        <v>46</v>
      </c>
      <c r="D220" s="41">
        <v>36</v>
      </c>
      <c r="E220" s="41">
        <v>3</v>
      </c>
      <c r="F220" s="41">
        <v>-4</v>
      </c>
      <c r="G220" s="42" t="s">
        <v>4043</v>
      </c>
      <c r="H220" s="42" t="s">
        <v>8</v>
      </c>
      <c r="I220" s="42" t="s">
        <v>26</v>
      </c>
    </row>
    <row r="221" spans="1:9">
      <c r="A221" s="41" t="s">
        <v>4064</v>
      </c>
      <c r="B221" s="41" t="s">
        <v>3503</v>
      </c>
      <c r="C221" s="41">
        <v>32</v>
      </c>
      <c r="D221" s="41">
        <v>18</v>
      </c>
      <c r="E221" s="41">
        <v>1</v>
      </c>
      <c r="F221" s="41">
        <v>-22</v>
      </c>
      <c r="G221" s="42" t="s">
        <v>4044</v>
      </c>
      <c r="H221" s="42" t="s">
        <v>0</v>
      </c>
      <c r="I221" s="42" t="s">
        <v>1</v>
      </c>
    </row>
    <row r="222" spans="1:9">
      <c r="A222" s="41" t="s">
        <v>4065</v>
      </c>
      <c r="B222" s="41" t="s">
        <v>3503</v>
      </c>
      <c r="C222" s="41">
        <v>46</v>
      </c>
      <c r="D222" s="41">
        <v>25</v>
      </c>
      <c r="E222" s="41">
        <v>3</v>
      </c>
      <c r="F222" s="41">
        <v>-15</v>
      </c>
      <c r="G222" s="42" t="s">
        <v>4044</v>
      </c>
      <c r="H222" s="42" t="s">
        <v>0</v>
      </c>
      <c r="I222" s="42" t="s">
        <v>1</v>
      </c>
    </row>
    <row r="223" spans="1:9">
      <c r="A223" s="41" t="s">
        <v>4066</v>
      </c>
      <c r="B223" s="41" t="s">
        <v>3503</v>
      </c>
      <c r="C223" s="41">
        <v>46</v>
      </c>
      <c r="D223" s="41">
        <v>43</v>
      </c>
      <c r="E223" s="41">
        <v>0</v>
      </c>
      <c r="F223" s="41">
        <v>3</v>
      </c>
      <c r="G223" s="42" t="s">
        <v>4045</v>
      </c>
      <c r="H223" s="42" t="s">
        <v>47</v>
      </c>
    </row>
    <row r="224" spans="1:9">
      <c r="A224" s="41" t="s">
        <v>4067</v>
      </c>
      <c r="B224" s="41" t="s">
        <v>3503</v>
      </c>
      <c r="C224" s="41">
        <v>46</v>
      </c>
      <c r="D224" s="41">
        <v>39</v>
      </c>
      <c r="E224" s="41">
        <v>1</v>
      </c>
      <c r="F224" s="41">
        <v>-1</v>
      </c>
      <c r="G224" s="42" t="s">
        <v>4047</v>
      </c>
      <c r="H224" s="42" t="s">
        <v>0</v>
      </c>
      <c r="I224" s="42" t="s">
        <v>441</v>
      </c>
    </row>
    <row r="225" spans="1:9">
      <c r="A225" s="41" t="s">
        <v>4068</v>
      </c>
      <c r="B225" s="41" t="s">
        <v>3503</v>
      </c>
      <c r="C225" s="41">
        <v>43</v>
      </c>
      <c r="D225" s="41">
        <v>21</v>
      </c>
      <c r="E225" s="41">
        <v>2</v>
      </c>
      <c r="F225" s="41">
        <v>-19</v>
      </c>
      <c r="G225" s="42" t="s">
        <v>4047</v>
      </c>
      <c r="H225" s="42" t="s">
        <v>8</v>
      </c>
      <c r="I225" s="42" t="s">
        <v>14</v>
      </c>
    </row>
    <row r="226" spans="1:9">
      <c r="A226" s="41" t="s">
        <v>4069</v>
      </c>
      <c r="B226" s="41" t="s">
        <v>3494</v>
      </c>
      <c r="C226" s="41">
        <v>43</v>
      </c>
      <c r="D226" s="41">
        <v>44</v>
      </c>
      <c r="E226" s="41">
        <v>2</v>
      </c>
      <c r="F226" s="41">
        <v>1</v>
      </c>
      <c r="G226" s="42" t="s">
        <v>4049</v>
      </c>
      <c r="H226" s="42" t="s">
        <v>0</v>
      </c>
      <c r="I226" s="42" t="s">
        <v>441</v>
      </c>
    </row>
    <row r="227" spans="1:9">
      <c r="A227" s="41" t="s">
        <v>4070</v>
      </c>
      <c r="B227" s="41" t="s">
        <v>3494</v>
      </c>
      <c r="C227" s="41">
        <v>46</v>
      </c>
      <c r="D227" s="41">
        <v>46</v>
      </c>
      <c r="E227" s="41">
        <v>2</v>
      </c>
      <c r="F227" s="41">
        <v>0</v>
      </c>
      <c r="G227" s="42" t="s">
        <v>4049</v>
      </c>
      <c r="H227" s="42" t="s">
        <v>8</v>
      </c>
      <c r="I227" s="42" t="s">
        <v>64</v>
      </c>
    </row>
    <row r="228" spans="1:9">
      <c r="A228" s="41" t="s">
        <v>4071</v>
      </c>
      <c r="B228" s="41" t="s">
        <v>3494</v>
      </c>
      <c r="C228" s="41">
        <v>46</v>
      </c>
      <c r="D228" s="41">
        <v>32</v>
      </c>
      <c r="E228" s="41">
        <v>1</v>
      </c>
      <c r="F228" s="41">
        <v>-14</v>
      </c>
      <c r="G228" s="42" t="s">
        <v>4050</v>
      </c>
      <c r="H228" s="42" t="s">
        <v>8</v>
      </c>
      <c r="I228" s="42" t="s">
        <v>64</v>
      </c>
    </row>
    <row r="229" spans="1:9">
      <c r="A229" s="41" t="s">
        <v>4072</v>
      </c>
      <c r="B229" s="41" t="s">
        <v>3494</v>
      </c>
      <c r="C229" s="41">
        <v>32</v>
      </c>
      <c r="D229" s="41">
        <v>28</v>
      </c>
      <c r="E229" s="41">
        <v>2</v>
      </c>
      <c r="F229" s="41">
        <v>-4</v>
      </c>
      <c r="G229" s="42" t="s">
        <v>4051</v>
      </c>
      <c r="H229" s="42" t="s">
        <v>0</v>
      </c>
      <c r="I229" s="42" t="s">
        <v>441</v>
      </c>
    </row>
    <row r="230" spans="1:9">
      <c r="A230" s="41" t="s">
        <v>4073</v>
      </c>
      <c r="B230" s="41" t="s">
        <v>3494</v>
      </c>
      <c r="C230" s="41">
        <v>46</v>
      </c>
      <c r="D230" s="41">
        <v>29</v>
      </c>
      <c r="E230" s="41">
        <v>1</v>
      </c>
      <c r="F230" s="41">
        <v>-17</v>
      </c>
      <c r="G230" s="42" t="s">
        <v>4053</v>
      </c>
      <c r="H230" s="42" t="s">
        <v>943</v>
      </c>
    </row>
    <row r="231" spans="1:9">
      <c r="A231" s="41" t="s">
        <v>4074</v>
      </c>
      <c r="B231" s="41" t="s">
        <v>3494</v>
      </c>
      <c r="C231" s="41">
        <v>46</v>
      </c>
      <c r="D231" s="41">
        <v>0</v>
      </c>
      <c r="E231" s="41">
        <v>0</v>
      </c>
      <c r="F231" s="41">
        <v>-46</v>
      </c>
      <c r="G231" s="42" t="s">
        <v>10887</v>
      </c>
      <c r="H231" s="42" t="s">
        <v>0</v>
      </c>
      <c r="I231" s="42" t="s">
        <v>441</v>
      </c>
    </row>
    <row r="232" spans="1:9">
      <c r="A232" s="41" t="s">
        <v>4075</v>
      </c>
      <c r="B232" s="41" t="s">
        <v>3494</v>
      </c>
      <c r="C232" s="41">
        <v>46</v>
      </c>
      <c r="D232" s="41">
        <v>0</v>
      </c>
      <c r="E232" s="41">
        <v>0</v>
      </c>
      <c r="F232" s="41">
        <v>-46</v>
      </c>
      <c r="G232" s="42" t="s">
        <v>10886</v>
      </c>
      <c r="H232" s="42" t="s">
        <v>0</v>
      </c>
      <c r="I232" s="42" t="s">
        <v>441</v>
      </c>
    </row>
    <row r="233" spans="1:9">
      <c r="A233" s="41" t="s">
        <v>4076</v>
      </c>
      <c r="B233" s="41" t="s">
        <v>3494</v>
      </c>
      <c r="C233" s="41">
        <v>43</v>
      </c>
      <c r="D233" s="41">
        <v>0</v>
      </c>
      <c r="E233" s="41">
        <v>0</v>
      </c>
      <c r="F233" s="41">
        <v>-43</v>
      </c>
      <c r="G233" s="42" t="s">
        <v>10886</v>
      </c>
      <c r="H233" s="42" t="s">
        <v>8</v>
      </c>
      <c r="I233" s="42" t="s">
        <v>64</v>
      </c>
    </row>
    <row r="234" spans="1:9">
      <c r="A234" s="41" t="s">
        <v>4077</v>
      </c>
      <c r="B234" s="41" t="s">
        <v>3503</v>
      </c>
      <c r="C234" s="41">
        <v>43</v>
      </c>
      <c r="D234" s="41">
        <v>0</v>
      </c>
      <c r="E234" s="41">
        <v>0</v>
      </c>
      <c r="F234" s="41">
        <v>-43</v>
      </c>
      <c r="G234" s="42" t="s">
        <v>10885</v>
      </c>
      <c r="H234" s="42" t="s">
        <v>0</v>
      </c>
      <c r="I234" s="42" t="s">
        <v>441</v>
      </c>
    </row>
    <row r="235" spans="1:9">
      <c r="A235" s="41" t="s">
        <v>4078</v>
      </c>
      <c r="B235" s="41" t="s">
        <v>3503</v>
      </c>
      <c r="C235" s="41">
        <v>46</v>
      </c>
      <c r="D235" s="41">
        <v>0</v>
      </c>
      <c r="E235" s="41">
        <v>0</v>
      </c>
      <c r="F235" s="41">
        <v>-46</v>
      </c>
      <c r="G235" s="42" t="s">
        <v>10884</v>
      </c>
      <c r="H235" s="42" t="s">
        <v>0</v>
      </c>
      <c r="I235" s="42" t="s">
        <v>441</v>
      </c>
    </row>
    <row r="236" spans="1:9">
      <c r="A236" s="41" t="s">
        <v>4079</v>
      </c>
      <c r="B236" s="41" t="s">
        <v>3503</v>
      </c>
      <c r="C236" s="41">
        <v>46</v>
      </c>
      <c r="D236" s="41">
        <v>0</v>
      </c>
      <c r="E236" s="41">
        <v>0</v>
      </c>
      <c r="F236" s="41">
        <v>-46</v>
      </c>
      <c r="G236" s="42" t="s">
        <v>10884</v>
      </c>
      <c r="H236" s="42" t="s">
        <v>8</v>
      </c>
      <c r="I236" s="42" t="s">
        <v>64</v>
      </c>
    </row>
    <row r="237" spans="1:9">
      <c r="A237" s="41" t="s">
        <v>4080</v>
      </c>
      <c r="B237" s="41" t="s">
        <v>3503</v>
      </c>
      <c r="C237" s="41">
        <v>32</v>
      </c>
      <c r="D237" s="41">
        <v>0</v>
      </c>
      <c r="E237" s="41">
        <v>0</v>
      </c>
      <c r="F237" s="41">
        <v>-32</v>
      </c>
      <c r="G237" s="42" t="s">
        <v>10883</v>
      </c>
      <c r="H237" s="42" t="s">
        <v>8</v>
      </c>
      <c r="I237" s="42" t="s">
        <v>26</v>
      </c>
    </row>
    <row r="238" spans="1:9">
      <c r="A238" s="41" t="s">
        <v>4081</v>
      </c>
      <c r="B238" s="41" t="s">
        <v>3503</v>
      </c>
      <c r="C238" s="41">
        <v>46</v>
      </c>
      <c r="D238" s="41">
        <v>5</v>
      </c>
      <c r="E238" s="41">
        <v>0</v>
      </c>
      <c r="F238" s="41">
        <v>-41</v>
      </c>
      <c r="G238" s="42" t="s">
        <v>10883</v>
      </c>
      <c r="H238" s="42" t="s">
        <v>0</v>
      </c>
      <c r="I238" s="42" t="s">
        <v>441</v>
      </c>
    </row>
    <row r="239" spans="1:9">
      <c r="A239" s="41" t="s">
        <v>4082</v>
      </c>
      <c r="B239" s="41" t="s">
        <v>3503</v>
      </c>
      <c r="C239" s="41">
        <v>46</v>
      </c>
      <c r="D239" s="41">
        <v>16</v>
      </c>
      <c r="E239" s="41">
        <v>2</v>
      </c>
      <c r="F239" s="41">
        <v>-30</v>
      </c>
      <c r="G239" s="42" t="s">
        <v>10883</v>
      </c>
      <c r="H239" s="42" t="s">
        <v>8</v>
      </c>
      <c r="I239" s="42" t="s">
        <v>17</v>
      </c>
    </row>
    <row r="240" spans="1:9">
      <c r="A240" s="41" t="s">
        <v>4083</v>
      </c>
      <c r="B240" s="41" t="s">
        <v>3503</v>
      </c>
      <c r="C240" s="41">
        <v>46</v>
      </c>
      <c r="D240" s="41">
        <v>46</v>
      </c>
      <c r="E240" s="41">
        <v>4</v>
      </c>
      <c r="F240" s="41">
        <v>0</v>
      </c>
      <c r="G240" s="42" t="s">
        <v>10882</v>
      </c>
      <c r="H240" s="42" t="s">
        <v>0</v>
      </c>
      <c r="I240" s="42" t="s">
        <v>441</v>
      </c>
    </row>
    <row r="241" spans="1:9">
      <c r="A241" s="41" t="s">
        <v>4084</v>
      </c>
      <c r="B241" s="41" t="s">
        <v>3503</v>
      </c>
      <c r="C241" s="41">
        <v>43</v>
      </c>
      <c r="D241" s="41">
        <v>38</v>
      </c>
      <c r="E241" s="41">
        <v>0</v>
      </c>
      <c r="F241" s="41">
        <v>-5</v>
      </c>
      <c r="G241" s="42" t="s">
        <v>10882</v>
      </c>
      <c r="H241" s="42" t="s">
        <v>8</v>
      </c>
      <c r="I241" s="42" t="s">
        <v>64</v>
      </c>
    </row>
    <row r="242" spans="1:9">
      <c r="A242" s="41" t="s">
        <v>4085</v>
      </c>
      <c r="B242" s="41" t="s">
        <v>3503</v>
      </c>
      <c r="C242" s="41">
        <v>43</v>
      </c>
      <c r="D242" s="41">
        <v>43</v>
      </c>
      <c r="E242" s="41">
        <v>3</v>
      </c>
      <c r="F242" s="41">
        <v>0</v>
      </c>
      <c r="G242" s="42" t="s">
        <v>10881</v>
      </c>
      <c r="H242" s="42" t="s">
        <v>8</v>
      </c>
      <c r="I242" s="42" t="s">
        <v>14</v>
      </c>
    </row>
    <row r="243" spans="1:9">
      <c r="A243" s="41" t="s">
        <v>4086</v>
      </c>
      <c r="B243" s="41" t="s">
        <v>3519</v>
      </c>
      <c r="C243" s="41">
        <v>46</v>
      </c>
      <c r="D243" s="41">
        <v>44</v>
      </c>
      <c r="E243" s="41">
        <v>2</v>
      </c>
      <c r="F243" s="41">
        <v>-2</v>
      </c>
      <c r="G243" s="42" t="s">
        <v>10881</v>
      </c>
      <c r="H243" s="42" t="s">
        <v>47</v>
      </c>
      <c r="I243" s="42" t="s">
        <v>222</v>
      </c>
    </row>
    <row r="244" spans="1:9">
      <c r="A244" s="41" t="s">
        <v>4087</v>
      </c>
      <c r="B244" s="41" t="s">
        <v>3520</v>
      </c>
      <c r="C244" s="41">
        <v>46</v>
      </c>
      <c r="D244" s="41">
        <v>36</v>
      </c>
      <c r="E244" s="41">
        <v>2</v>
      </c>
      <c r="F244" s="41">
        <v>-10</v>
      </c>
      <c r="G244" s="42" t="s">
        <v>10881</v>
      </c>
      <c r="H244" s="42" t="s">
        <v>0</v>
      </c>
      <c r="I244" s="42" t="s">
        <v>441</v>
      </c>
    </row>
    <row r="245" spans="1:9">
      <c r="A245" s="41" t="s">
        <v>4088</v>
      </c>
      <c r="B245" s="41" t="s">
        <v>3520</v>
      </c>
      <c r="C245" s="41">
        <v>32</v>
      </c>
      <c r="D245" s="41">
        <v>28</v>
      </c>
      <c r="E245" s="41">
        <v>1</v>
      </c>
      <c r="F245" s="41">
        <v>-4</v>
      </c>
      <c r="G245" s="42" t="s">
        <v>4061</v>
      </c>
      <c r="H245" s="42" t="s">
        <v>0</v>
      </c>
    </row>
    <row r="246" spans="1:9">
      <c r="A246" s="41" t="s">
        <v>4089</v>
      </c>
      <c r="B246" s="41" t="s">
        <v>3503</v>
      </c>
      <c r="C246" s="41">
        <v>46</v>
      </c>
      <c r="D246" s="41">
        <v>23</v>
      </c>
      <c r="E246" s="41">
        <v>0</v>
      </c>
      <c r="F246" s="41">
        <v>-23</v>
      </c>
      <c r="G246" s="42" t="s">
        <v>4061</v>
      </c>
      <c r="H246" s="42" t="s">
        <v>47</v>
      </c>
    </row>
    <row r="247" spans="1:9">
      <c r="A247" s="41" t="s">
        <v>4090</v>
      </c>
      <c r="B247" s="41" t="s">
        <v>3503</v>
      </c>
      <c r="C247" s="41">
        <v>46</v>
      </c>
      <c r="D247" s="41">
        <v>46</v>
      </c>
      <c r="E247" s="41">
        <v>3</v>
      </c>
      <c r="F247" s="41">
        <v>0</v>
      </c>
      <c r="G247" s="42" t="s">
        <v>4061</v>
      </c>
      <c r="H247" s="42" t="s">
        <v>0</v>
      </c>
    </row>
    <row r="248" spans="1:9">
      <c r="A248" s="41" t="s">
        <v>4091</v>
      </c>
      <c r="B248" s="41" t="s">
        <v>3503</v>
      </c>
      <c r="C248" s="41">
        <v>46</v>
      </c>
      <c r="D248" s="41">
        <v>46</v>
      </c>
      <c r="E248" s="41">
        <v>1</v>
      </c>
      <c r="F248" s="41">
        <v>0</v>
      </c>
      <c r="G248" s="42" t="s">
        <v>4062</v>
      </c>
      <c r="H248" s="42" t="s">
        <v>8</v>
      </c>
      <c r="I248" s="42" t="s">
        <v>64</v>
      </c>
    </row>
    <row r="249" spans="1:9">
      <c r="A249" s="41" t="s">
        <v>4092</v>
      </c>
      <c r="B249" s="41" t="s">
        <v>3503</v>
      </c>
      <c r="C249" s="41">
        <v>43</v>
      </c>
      <c r="D249" s="41">
        <v>36</v>
      </c>
      <c r="E249" s="41">
        <v>0</v>
      </c>
      <c r="F249" s="41">
        <v>-7</v>
      </c>
      <c r="G249" s="42" t="s">
        <v>4062</v>
      </c>
      <c r="H249" s="42" t="s">
        <v>0</v>
      </c>
      <c r="I249" s="42" t="s">
        <v>441</v>
      </c>
    </row>
    <row r="250" spans="1:9">
      <c r="A250" s="41" t="s">
        <v>4093</v>
      </c>
      <c r="B250" s="41" t="s">
        <v>3503</v>
      </c>
      <c r="C250" s="41">
        <v>43</v>
      </c>
      <c r="D250" s="41">
        <v>37</v>
      </c>
      <c r="E250" s="41">
        <v>9</v>
      </c>
      <c r="F250" s="41">
        <v>-6</v>
      </c>
      <c r="G250" s="42" t="s">
        <v>4062</v>
      </c>
      <c r="H250" s="42" t="s">
        <v>214</v>
      </c>
      <c r="I250" s="42" t="s">
        <v>215</v>
      </c>
    </row>
    <row r="251" spans="1:9">
      <c r="A251" s="41" t="s">
        <v>4094</v>
      </c>
      <c r="B251" s="41" t="s">
        <v>3503</v>
      </c>
      <c r="C251" s="41">
        <v>46</v>
      </c>
      <c r="D251" s="41">
        <v>44</v>
      </c>
      <c r="E251" s="41">
        <v>3</v>
      </c>
      <c r="F251" s="41">
        <v>-2</v>
      </c>
      <c r="G251" s="42" t="s">
        <v>4063</v>
      </c>
      <c r="H251" s="42" t="s">
        <v>8</v>
      </c>
      <c r="I251" s="42" t="s">
        <v>64</v>
      </c>
    </row>
    <row r="252" spans="1:9">
      <c r="A252" s="41" t="s">
        <v>4095</v>
      </c>
      <c r="B252" s="41" t="s">
        <v>3503</v>
      </c>
      <c r="C252" s="41">
        <v>46</v>
      </c>
      <c r="D252" s="41">
        <v>45</v>
      </c>
      <c r="E252" s="41">
        <v>3</v>
      </c>
      <c r="F252" s="41">
        <v>-1</v>
      </c>
      <c r="G252" s="42" t="s">
        <v>4063</v>
      </c>
      <c r="H252" s="42" t="s">
        <v>0</v>
      </c>
      <c r="I252" s="42" t="s">
        <v>441</v>
      </c>
    </row>
    <row r="253" spans="1:9">
      <c r="A253" s="41" t="s">
        <v>4096</v>
      </c>
      <c r="B253" s="41" t="s">
        <v>3503</v>
      </c>
      <c r="C253" s="41">
        <v>32</v>
      </c>
      <c r="D253" s="41">
        <v>32</v>
      </c>
      <c r="E253" s="41">
        <v>0</v>
      </c>
      <c r="F253" s="41">
        <v>0</v>
      </c>
      <c r="G253" s="42" t="s">
        <v>4064</v>
      </c>
      <c r="H253" s="42" t="s">
        <v>0</v>
      </c>
      <c r="I253" s="42" t="s">
        <v>441</v>
      </c>
    </row>
    <row r="254" spans="1:9">
      <c r="A254" s="41" t="s">
        <v>4097</v>
      </c>
      <c r="B254" s="41" t="s">
        <v>3503</v>
      </c>
      <c r="C254" s="41">
        <v>46</v>
      </c>
      <c r="D254" s="41">
        <v>46</v>
      </c>
      <c r="E254" s="41">
        <v>2</v>
      </c>
      <c r="F254" s="41">
        <v>0</v>
      </c>
      <c r="G254" s="42" t="s">
        <v>4064</v>
      </c>
      <c r="H254" s="42" t="s">
        <v>22</v>
      </c>
      <c r="I254" s="42" t="s">
        <v>145</v>
      </c>
    </row>
    <row r="255" spans="1:9">
      <c r="A255" s="41" t="s">
        <v>4098</v>
      </c>
      <c r="B255" s="41" t="s">
        <v>3503</v>
      </c>
      <c r="C255" s="41">
        <v>46</v>
      </c>
      <c r="D255" s="41">
        <v>46</v>
      </c>
      <c r="E255" s="41">
        <v>2</v>
      </c>
      <c r="F255" s="41">
        <v>0</v>
      </c>
      <c r="G255" s="42" t="s">
        <v>4065</v>
      </c>
      <c r="H255" s="42" t="s">
        <v>0</v>
      </c>
      <c r="I255" s="42" t="s">
        <v>1</v>
      </c>
    </row>
    <row r="256" spans="1:9">
      <c r="A256" s="41" t="s">
        <v>4099</v>
      </c>
      <c r="B256" s="41" t="s">
        <v>3503</v>
      </c>
      <c r="C256" s="41">
        <v>46</v>
      </c>
      <c r="D256" s="41">
        <v>46</v>
      </c>
      <c r="E256" s="41">
        <v>1</v>
      </c>
      <c r="F256" s="41">
        <v>0</v>
      </c>
      <c r="G256" s="42" t="s">
        <v>4065</v>
      </c>
      <c r="H256" s="42" t="s">
        <v>0</v>
      </c>
    </row>
    <row r="257" spans="1:9">
      <c r="A257" s="41" t="s">
        <v>4100</v>
      </c>
      <c r="B257" s="41" t="s">
        <v>3503</v>
      </c>
      <c r="C257" s="41">
        <v>43</v>
      </c>
      <c r="D257" s="41">
        <v>37</v>
      </c>
      <c r="E257" s="41">
        <v>5</v>
      </c>
      <c r="F257" s="41">
        <v>-6</v>
      </c>
      <c r="G257" s="42" t="s">
        <v>4066</v>
      </c>
      <c r="H257" s="42" t="s">
        <v>0</v>
      </c>
      <c r="I257" s="42" t="s">
        <v>441</v>
      </c>
    </row>
    <row r="258" spans="1:9">
      <c r="A258" s="41" t="s">
        <v>4101</v>
      </c>
      <c r="B258" s="41" t="s">
        <v>3503</v>
      </c>
      <c r="C258" s="41">
        <v>43</v>
      </c>
      <c r="D258" s="41">
        <v>41</v>
      </c>
      <c r="E258" s="41">
        <v>3</v>
      </c>
      <c r="F258" s="41">
        <v>-2</v>
      </c>
      <c r="G258" s="42" t="s">
        <v>4066</v>
      </c>
      <c r="H258" s="42" t="s">
        <v>0</v>
      </c>
      <c r="I258" s="42" t="s">
        <v>441</v>
      </c>
    </row>
    <row r="259" spans="1:9">
      <c r="A259" s="41" t="s">
        <v>4102</v>
      </c>
      <c r="B259" s="41" t="s">
        <v>3503</v>
      </c>
      <c r="C259" s="41">
        <v>46</v>
      </c>
      <c r="D259" s="41">
        <v>47</v>
      </c>
      <c r="E259" s="41">
        <v>2</v>
      </c>
      <c r="F259" s="41">
        <v>1</v>
      </c>
      <c r="G259" s="42" t="s">
        <v>4067</v>
      </c>
      <c r="H259" s="42" t="s">
        <v>8</v>
      </c>
      <c r="I259" s="42" t="s">
        <v>14</v>
      </c>
    </row>
    <row r="260" spans="1:9">
      <c r="A260" s="41" t="s">
        <v>4103</v>
      </c>
      <c r="B260" s="41" t="s">
        <v>3503</v>
      </c>
      <c r="C260" s="41">
        <v>46</v>
      </c>
      <c r="D260" s="41">
        <v>49</v>
      </c>
      <c r="E260" s="41">
        <v>2</v>
      </c>
      <c r="F260" s="41">
        <v>3</v>
      </c>
      <c r="G260" s="42" t="s">
        <v>4067</v>
      </c>
      <c r="H260" s="42" t="s">
        <v>0</v>
      </c>
      <c r="I260" s="42" t="s">
        <v>441</v>
      </c>
    </row>
    <row r="261" spans="1:9">
      <c r="A261" s="41" t="s">
        <v>4104</v>
      </c>
      <c r="B261" s="41" t="s">
        <v>3503</v>
      </c>
      <c r="C261" s="41">
        <v>32</v>
      </c>
      <c r="D261" s="41">
        <v>0</v>
      </c>
      <c r="E261" s="41">
        <v>0</v>
      </c>
      <c r="F261" s="41">
        <v>-32</v>
      </c>
      <c r="G261" s="42" t="s">
        <v>4068</v>
      </c>
      <c r="H261" s="42" t="s">
        <v>0</v>
      </c>
      <c r="I261" s="42" t="s">
        <v>1</v>
      </c>
    </row>
    <row r="262" spans="1:9">
      <c r="A262" s="41" t="s">
        <v>4105</v>
      </c>
      <c r="B262" s="41" t="s">
        <v>3503</v>
      </c>
      <c r="C262" s="41">
        <v>46</v>
      </c>
      <c r="D262" s="41">
        <v>46</v>
      </c>
      <c r="E262" s="41">
        <v>2</v>
      </c>
      <c r="F262" s="41">
        <v>0</v>
      </c>
      <c r="G262" s="42" t="s">
        <v>4068</v>
      </c>
      <c r="H262" s="42" t="s">
        <v>0</v>
      </c>
      <c r="I262" s="42" t="s">
        <v>12</v>
      </c>
    </row>
    <row r="263" spans="1:9">
      <c r="A263" s="41" t="s">
        <v>4106</v>
      </c>
      <c r="B263" s="41" t="s">
        <v>3503</v>
      </c>
      <c r="C263" s="41">
        <v>46</v>
      </c>
      <c r="D263" s="41">
        <v>47</v>
      </c>
      <c r="E263" s="41">
        <v>0</v>
      </c>
      <c r="F263" s="41">
        <v>1</v>
      </c>
      <c r="G263" s="42" t="s">
        <v>4069</v>
      </c>
      <c r="H263" s="42" t="s">
        <v>0</v>
      </c>
      <c r="I263" s="42" t="s">
        <v>441</v>
      </c>
    </row>
    <row r="264" spans="1:9">
      <c r="A264" s="41" t="s">
        <v>4107</v>
      </c>
      <c r="B264" s="41" t="s">
        <v>3503</v>
      </c>
      <c r="C264" s="41">
        <v>46</v>
      </c>
      <c r="D264" s="41">
        <v>47</v>
      </c>
      <c r="E264" s="41">
        <v>0</v>
      </c>
      <c r="F264" s="41">
        <v>1</v>
      </c>
      <c r="G264" s="42" t="s">
        <v>4071</v>
      </c>
      <c r="H264" s="42" t="s">
        <v>0</v>
      </c>
      <c r="I264" s="42" t="s">
        <v>441</v>
      </c>
    </row>
    <row r="265" spans="1:9">
      <c r="A265" s="41" t="s">
        <v>4108</v>
      </c>
      <c r="B265" s="41" t="s">
        <v>3503</v>
      </c>
      <c r="C265" s="41">
        <v>43</v>
      </c>
      <c r="D265" s="41">
        <v>40</v>
      </c>
      <c r="E265" s="41">
        <v>1</v>
      </c>
      <c r="F265" s="41">
        <v>-3</v>
      </c>
      <c r="G265" s="42" t="s">
        <v>4071</v>
      </c>
      <c r="H265" s="42" t="s">
        <v>3</v>
      </c>
      <c r="I265" s="42" t="s">
        <v>76</v>
      </c>
    </row>
    <row r="266" spans="1:9">
      <c r="A266" s="41" t="s">
        <v>4109</v>
      </c>
      <c r="B266" s="41" t="s">
        <v>3503</v>
      </c>
      <c r="C266" s="41">
        <v>43</v>
      </c>
      <c r="D266" s="41">
        <v>29</v>
      </c>
      <c r="E266" s="41">
        <v>1</v>
      </c>
      <c r="F266" s="41">
        <v>-14</v>
      </c>
      <c r="G266" s="42" t="s">
        <v>4072</v>
      </c>
      <c r="H266" s="42" t="s">
        <v>0</v>
      </c>
      <c r="I266" s="42" t="s">
        <v>441</v>
      </c>
    </row>
    <row r="267" spans="1:9">
      <c r="A267" s="41" t="s">
        <v>4110</v>
      </c>
      <c r="B267" s="41" t="s">
        <v>3494</v>
      </c>
      <c r="C267" s="41">
        <v>46</v>
      </c>
      <c r="D267" s="41">
        <v>46</v>
      </c>
      <c r="E267" s="41">
        <v>2</v>
      </c>
      <c r="F267" s="41">
        <v>0</v>
      </c>
      <c r="G267" s="42" t="s">
        <v>4072</v>
      </c>
      <c r="H267" s="42" t="s">
        <v>8</v>
      </c>
      <c r="I267" s="42" t="s">
        <v>26</v>
      </c>
    </row>
    <row r="268" spans="1:9">
      <c r="A268" s="41" t="s">
        <v>4111</v>
      </c>
      <c r="B268" s="41" t="s">
        <v>3494</v>
      </c>
      <c r="C268" s="41">
        <v>46</v>
      </c>
      <c r="D268" s="41">
        <v>35</v>
      </c>
      <c r="E268" s="41">
        <v>5</v>
      </c>
      <c r="F268" s="41">
        <v>-11</v>
      </c>
      <c r="G268" s="42" t="s">
        <v>4073</v>
      </c>
      <c r="H268" s="42" t="s">
        <v>8</v>
      </c>
      <c r="I268" s="42" t="s">
        <v>17</v>
      </c>
    </row>
    <row r="269" spans="1:9">
      <c r="A269" s="41" t="s">
        <v>4112</v>
      </c>
      <c r="B269" s="41" t="s">
        <v>3494</v>
      </c>
      <c r="C269" s="41">
        <v>32</v>
      </c>
      <c r="D269" s="41">
        <v>19</v>
      </c>
      <c r="E269" s="41">
        <v>0</v>
      </c>
      <c r="F269" s="41">
        <v>-13</v>
      </c>
      <c r="G269" s="42" t="s">
        <v>4074</v>
      </c>
      <c r="H269" s="42" t="s">
        <v>8</v>
      </c>
      <c r="I269" s="42" t="s">
        <v>36</v>
      </c>
    </row>
    <row r="270" spans="1:9">
      <c r="A270" s="41" t="s">
        <v>4113</v>
      </c>
      <c r="B270" s="41" t="s">
        <v>3494</v>
      </c>
      <c r="C270" s="41">
        <v>46</v>
      </c>
      <c r="D270" s="41">
        <v>28</v>
      </c>
      <c r="E270" s="41">
        <v>2</v>
      </c>
      <c r="F270" s="41">
        <v>-18</v>
      </c>
      <c r="G270" s="42" t="s">
        <v>4074</v>
      </c>
      <c r="H270" s="42" t="s">
        <v>0</v>
      </c>
    </row>
    <row r="271" spans="1:9">
      <c r="A271" s="41" t="s">
        <v>4114</v>
      </c>
      <c r="B271" s="41" t="s">
        <v>3494</v>
      </c>
      <c r="C271" s="41">
        <v>46</v>
      </c>
      <c r="D271" s="41">
        <v>39</v>
      </c>
      <c r="E271" s="41">
        <v>1</v>
      </c>
      <c r="F271" s="41">
        <v>-7</v>
      </c>
      <c r="G271" s="42" t="s">
        <v>4075</v>
      </c>
      <c r="H271" s="42" t="s">
        <v>3</v>
      </c>
      <c r="I271" s="42" t="s">
        <v>7</v>
      </c>
    </row>
    <row r="272" spans="1:9">
      <c r="A272" s="41" t="s">
        <v>4115</v>
      </c>
      <c r="B272" s="41" t="s">
        <v>3494</v>
      </c>
      <c r="C272" s="41">
        <v>46</v>
      </c>
      <c r="D272" s="41">
        <v>46</v>
      </c>
      <c r="E272" s="41">
        <v>2</v>
      </c>
      <c r="F272" s="41">
        <v>0</v>
      </c>
      <c r="G272" s="42" t="s">
        <v>4081</v>
      </c>
      <c r="H272" s="42" t="s">
        <v>8</v>
      </c>
      <c r="I272" s="42" t="s">
        <v>36</v>
      </c>
    </row>
    <row r="273" spans="1:9">
      <c r="A273" s="41" t="s">
        <v>4116</v>
      </c>
      <c r="B273" s="41" t="s">
        <v>3494</v>
      </c>
      <c r="C273" s="41">
        <v>43</v>
      </c>
      <c r="D273" s="41">
        <v>25</v>
      </c>
      <c r="E273" s="41">
        <v>3</v>
      </c>
      <c r="F273" s="41">
        <v>-18</v>
      </c>
      <c r="G273" s="42" t="s">
        <v>4082</v>
      </c>
      <c r="H273" s="42" t="s">
        <v>0</v>
      </c>
      <c r="I273" s="42" t="s">
        <v>1</v>
      </c>
    </row>
    <row r="274" spans="1:9">
      <c r="A274" s="41" t="s">
        <v>4117</v>
      </c>
      <c r="B274" s="41" t="s">
        <v>3503</v>
      </c>
      <c r="C274" s="41">
        <v>43</v>
      </c>
      <c r="D274" s="41">
        <v>42</v>
      </c>
      <c r="E274" s="41">
        <v>1</v>
      </c>
      <c r="F274" s="41">
        <v>-1</v>
      </c>
      <c r="G274" s="42" t="s">
        <v>4082</v>
      </c>
      <c r="H274" s="42" t="s">
        <v>3</v>
      </c>
      <c r="I274" s="42" t="s">
        <v>76</v>
      </c>
    </row>
    <row r="275" spans="1:9">
      <c r="A275" s="41" t="s">
        <v>4118</v>
      </c>
      <c r="B275" s="41" t="s">
        <v>3503</v>
      </c>
      <c r="C275" s="41">
        <v>46</v>
      </c>
      <c r="D275" s="41">
        <v>46</v>
      </c>
      <c r="E275" s="41">
        <v>0</v>
      </c>
      <c r="F275" s="41">
        <v>0</v>
      </c>
      <c r="G275" s="42" t="s">
        <v>4083</v>
      </c>
      <c r="H275" s="42" t="s">
        <v>0</v>
      </c>
      <c r="I275" s="42" t="s">
        <v>441</v>
      </c>
    </row>
    <row r="276" spans="1:9">
      <c r="A276" s="41" t="s">
        <v>4119</v>
      </c>
      <c r="B276" s="41" t="s">
        <v>3503</v>
      </c>
      <c r="C276" s="41">
        <v>46</v>
      </c>
      <c r="D276" s="41">
        <v>46</v>
      </c>
      <c r="E276" s="41">
        <v>1</v>
      </c>
      <c r="F276" s="41">
        <v>0</v>
      </c>
      <c r="G276" s="42" t="s">
        <v>4083</v>
      </c>
      <c r="H276" s="42" t="s">
        <v>0</v>
      </c>
      <c r="I276" s="42" t="s">
        <v>441</v>
      </c>
    </row>
    <row r="277" spans="1:9">
      <c r="A277" s="41" t="s">
        <v>4120</v>
      </c>
      <c r="B277" s="41" t="s">
        <v>3503</v>
      </c>
      <c r="C277" s="41">
        <v>32</v>
      </c>
      <c r="D277" s="41">
        <v>32</v>
      </c>
      <c r="E277" s="41">
        <v>1</v>
      </c>
      <c r="F277" s="41">
        <v>0</v>
      </c>
      <c r="G277" s="42" t="s">
        <v>4084</v>
      </c>
      <c r="H277" s="42" t="s">
        <v>0</v>
      </c>
      <c r="I277" s="42" t="s">
        <v>441</v>
      </c>
    </row>
    <row r="278" spans="1:9">
      <c r="A278" s="41" t="s">
        <v>4121</v>
      </c>
      <c r="B278" s="41" t="s">
        <v>3503</v>
      </c>
      <c r="C278" s="41">
        <v>46</v>
      </c>
      <c r="D278" s="41">
        <v>43</v>
      </c>
      <c r="E278" s="41">
        <v>3</v>
      </c>
      <c r="F278" s="41">
        <v>-3</v>
      </c>
      <c r="G278" s="42" t="s">
        <v>4086</v>
      </c>
      <c r="H278" s="42" t="s">
        <v>0</v>
      </c>
      <c r="I278" s="42" t="s">
        <v>441</v>
      </c>
    </row>
    <row r="279" spans="1:9">
      <c r="A279" s="41" t="s">
        <v>4122</v>
      </c>
      <c r="B279" s="41" t="s">
        <v>3503</v>
      </c>
      <c r="C279" s="41">
        <v>46</v>
      </c>
      <c r="D279" s="41">
        <v>9</v>
      </c>
      <c r="E279" s="41">
        <v>1</v>
      </c>
      <c r="F279" s="41">
        <v>-37</v>
      </c>
      <c r="G279" s="42" t="s">
        <v>4088</v>
      </c>
      <c r="H279" s="42" t="s">
        <v>0</v>
      </c>
      <c r="I279" s="42" t="s">
        <v>441</v>
      </c>
    </row>
    <row r="280" spans="1:9">
      <c r="A280" s="41" t="s">
        <v>4123</v>
      </c>
      <c r="B280" s="41" t="s">
        <v>3503</v>
      </c>
      <c r="C280" s="41">
        <v>46</v>
      </c>
      <c r="D280" s="41">
        <v>39</v>
      </c>
      <c r="E280" s="41">
        <v>5</v>
      </c>
      <c r="F280" s="41">
        <v>-7</v>
      </c>
      <c r="G280" s="42" t="s">
        <v>4089</v>
      </c>
      <c r="H280" s="42" t="s">
        <v>8</v>
      </c>
      <c r="I280" s="42" t="s">
        <v>36</v>
      </c>
    </row>
    <row r="281" spans="1:9">
      <c r="A281" s="41" t="s">
        <v>4124</v>
      </c>
      <c r="B281" s="41" t="s">
        <v>3503</v>
      </c>
      <c r="C281" s="41">
        <v>43</v>
      </c>
      <c r="D281" s="41">
        <v>37</v>
      </c>
      <c r="E281" s="41">
        <v>2</v>
      </c>
      <c r="F281" s="41">
        <v>-6</v>
      </c>
      <c r="G281" s="42" t="s">
        <v>4091</v>
      </c>
      <c r="H281" s="42" t="s">
        <v>0</v>
      </c>
      <c r="I281" s="42" t="s">
        <v>441</v>
      </c>
    </row>
    <row r="282" spans="1:9">
      <c r="A282" s="41" t="s">
        <v>4125</v>
      </c>
      <c r="B282" s="41" t="s">
        <v>3503</v>
      </c>
      <c r="C282" s="41">
        <v>43</v>
      </c>
      <c r="D282" s="41">
        <v>36</v>
      </c>
      <c r="E282" s="41">
        <v>4</v>
      </c>
      <c r="F282" s="41">
        <v>-7</v>
      </c>
      <c r="G282" s="42" t="s">
        <v>4092</v>
      </c>
      <c r="H282" s="42" t="s">
        <v>0</v>
      </c>
      <c r="I282" s="42" t="s">
        <v>441</v>
      </c>
    </row>
    <row r="283" spans="1:9">
      <c r="A283" s="41" t="s">
        <v>4126</v>
      </c>
      <c r="B283" s="41" t="s">
        <v>3503</v>
      </c>
      <c r="C283" s="41">
        <v>46</v>
      </c>
      <c r="D283" s="41">
        <v>0</v>
      </c>
      <c r="E283" s="41">
        <v>0</v>
      </c>
      <c r="F283" s="41">
        <v>-46</v>
      </c>
      <c r="G283" s="42" t="s">
        <v>4092</v>
      </c>
      <c r="H283" s="42" t="s">
        <v>0</v>
      </c>
      <c r="I283" s="42" t="s">
        <v>12</v>
      </c>
    </row>
    <row r="284" spans="1:9">
      <c r="A284" s="41" t="s">
        <v>4127</v>
      </c>
      <c r="B284" s="41" t="s">
        <v>3503</v>
      </c>
      <c r="C284" s="41">
        <v>46</v>
      </c>
      <c r="D284" s="41">
        <v>0</v>
      </c>
      <c r="E284" s="41">
        <v>0</v>
      </c>
      <c r="F284" s="41">
        <v>-46</v>
      </c>
      <c r="G284" s="42" t="s">
        <v>10880</v>
      </c>
      <c r="H284" s="42" t="s">
        <v>47</v>
      </c>
      <c r="I284" s="42" t="s">
        <v>60</v>
      </c>
    </row>
    <row r="285" spans="1:9">
      <c r="A285" s="41" t="s">
        <v>4128</v>
      </c>
      <c r="B285" s="41" t="s">
        <v>3503</v>
      </c>
      <c r="C285" s="41">
        <v>32</v>
      </c>
      <c r="D285" s="41">
        <v>0</v>
      </c>
      <c r="E285" s="41">
        <v>0</v>
      </c>
      <c r="F285" s="41">
        <v>-32</v>
      </c>
      <c r="G285" s="42" t="s">
        <v>4124</v>
      </c>
      <c r="H285" s="42" t="s">
        <v>0</v>
      </c>
      <c r="I285" s="42" t="s">
        <v>441</v>
      </c>
    </row>
    <row r="286" spans="1:9">
      <c r="A286" s="41" t="s">
        <v>4129</v>
      </c>
      <c r="B286" s="41" t="s">
        <v>3503</v>
      </c>
      <c r="C286" s="41">
        <v>46</v>
      </c>
      <c r="D286" s="41">
        <v>0</v>
      </c>
      <c r="E286" s="41">
        <v>0</v>
      </c>
      <c r="F286" s="41">
        <v>-46</v>
      </c>
      <c r="G286" s="42" t="s">
        <v>4124</v>
      </c>
      <c r="H286" s="42" t="s">
        <v>0</v>
      </c>
      <c r="I286" s="42" t="s">
        <v>103</v>
      </c>
    </row>
    <row r="287" spans="1:9">
      <c r="A287" s="41" t="s">
        <v>4130</v>
      </c>
      <c r="B287" s="41" t="s">
        <v>3503</v>
      </c>
      <c r="C287" s="41">
        <v>46</v>
      </c>
      <c r="D287" s="41">
        <v>8</v>
      </c>
      <c r="E287" s="41">
        <v>4</v>
      </c>
      <c r="F287" s="41">
        <v>-38</v>
      </c>
      <c r="G287" s="42" t="s">
        <v>4101</v>
      </c>
      <c r="H287" s="42" t="s">
        <v>0</v>
      </c>
      <c r="I287" s="42" t="s">
        <v>441</v>
      </c>
    </row>
    <row r="288" spans="1:9">
      <c r="A288" s="41" t="s">
        <v>4131</v>
      </c>
      <c r="B288" s="41" t="s">
        <v>3503</v>
      </c>
      <c r="C288" s="41">
        <v>46</v>
      </c>
      <c r="D288" s="41">
        <v>47</v>
      </c>
      <c r="E288" s="41">
        <v>4</v>
      </c>
      <c r="F288" s="41">
        <v>1</v>
      </c>
      <c r="G288" s="42" t="s">
        <v>4102</v>
      </c>
      <c r="H288" s="42" t="s">
        <v>0</v>
      </c>
      <c r="I288" s="42" t="s">
        <v>441</v>
      </c>
    </row>
    <row r="289" spans="1:9">
      <c r="A289" s="41" t="s">
        <v>4132</v>
      </c>
      <c r="B289" s="41" t="s">
        <v>3503</v>
      </c>
      <c r="C289" s="41">
        <v>43</v>
      </c>
      <c r="D289" s="41">
        <v>32</v>
      </c>
      <c r="E289" s="41">
        <v>2</v>
      </c>
      <c r="F289" s="41">
        <v>-11</v>
      </c>
      <c r="G289" s="42" t="s">
        <v>4103</v>
      </c>
      <c r="H289" s="42" t="s">
        <v>0</v>
      </c>
      <c r="I289" s="42" t="s">
        <v>441</v>
      </c>
    </row>
    <row r="290" spans="1:9">
      <c r="A290" s="41" t="s">
        <v>4133</v>
      </c>
      <c r="B290" s="41" t="s">
        <v>3494</v>
      </c>
      <c r="C290" s="41">
        <v>43</v>
      </c>
      <c r="D290" s="41">
        <v>38</v>
      </c>
      <c r="E290" s="41">
        <v>3</v>
      </c>
      <c r="F290" s="41">
        <v>-5</v>
      </c>
      <c r="G290" s="42" t="s">
        <v>4103</v>
      </c>
      <c r="H290" s="42" t="s">
        <v>8</v>
      </c>
      <c r="I290" s="42" t="s">
        <v>14</v>
      </c>
    </row>
    <row r="291" spans="1:9">
      <c r="A291" s="41" t="s">
        <v>4134</v>
      </c>
      <c r="B291" s="41" t="s">
        <v>3494</v>
      </c>
      <c r="C291" s="41">
        <v>46</v>
      </c>
      <c r="D291" s="41">
        <v>27</v>
      </c>
      <c r="E291" s="41">
        <v>2</v>
      </c>
      <c r="F291" s="41">
        <v>-19</v>
      </c>
      <c r="G291" s="42" t="s">
        <v>4103</v>
      </c>
      <c r="H291" s="42" t="s">
        <v>8</v>
      </c>
      <c r="I291" s="42" t="s">
        <v>14</v>
      </c>
    </row>
    <row r="292" spans="1:9">
      <c r="A292" s="41" t="s">
        <v>4135</v>
      </c>
      <c r="B292" s="41" t="s">
        <v>3494</v>
      </c>
      <c r="C292" s="41">
        <v>46</v>
      </c>
      <c r="D292" s="41">
        <v>38</v>
      </c>
      <c r="E292" s="41">
        <v>3</v>
      </c>
      <c r="F292" s="41">
        <v>-8</v>
      </c>
      <c r="G292" s="42" t="s">
        <v>4105</v>
      </c>
      <c r="H292" s="42" t="s">
        <v>8</v>
      </c>
      <c r="I292" s="42" t="s">
        <v>127</v>
      </c>
    </row>
    <row r="293" spans="1:9">
      <c r="A293" s="41" t="s">
        <v>4136</v>
      </c>
      <c r="B293" s="41" t="s">
        <v>3494</v>
      </c>
      <c r="C293" s="41">
        <v>32</v>
      </c>
      <c r="D293" s="41">
        <v>19</v>
      </c>
      <c r="E293" s="41">
        <v>1</v>
      </c>
      <c r="F293" s="41">
        <v>-13</v>
      </c>
      <c r="G293" s="42" t="s">
        <v>4109</v>
      </c>
      <c r="H293" s="42" t="s">
        <v>8</v>
      </c>
      <c r="I293" s="42" t="s">
        <v>64</v>
      </c>
    </row>
    <row r="294" spans="1:9">
      <c r="A294" s="41" t="s">
        <v>4137</v>
      </c>
      <c r="B294" s="41" t="s">
        <v>3494</v>
      </c>
      <c r="C294" s="41">
        <v>46</v>
      </c>
      <c r="D294" s="41">
        <v>34</v>
      </c>
      <c r="E294" s="41">
        <v>6</v>
      </c>
      <c r="F294" s="41">
        <v>-12</v>
      </c>
      <c r="G294" s="42" t="s">
        <v>4109</v>
      </c>
      <c r="H294" s="42" t="s">
        <v>0</v>
      </c>
    </row>
    <row r="295" spans="1:9">
      <c r="A295" s="41" t="s">
        <v>4138</v>
      </c>
      <c r="B295" s="41" t="s">
        <v>3494</v>
      </c>
      <c r="C295" s="41">
        <v>46</v>
      </c>
      <c r="D295" s="41">
        <v>13</v>
      </c>
      <c r="E295" s="41">
        <v>2</v>
      </c>
      <c r="F295" s="41">
        <v>-33</v>
      </c>
      <c r="G295" s="42" t="s">
        <v>4110</v>
      </c>
      <c r="H295" s="42" t="s">
        <v>0</v>
      </c>
      <c r="I295" s="42" t="s">
        <v>441</v>
      </c>
    </row>
    <row r="296" spans="1:9">
      <c r="A296" s="41" t="s">
        <v>4139</v>
      </c>
      <c r="B296" s="41" t="s">
        <v>3494</v>
      </c>
      <c r="C296" s="41">
        <v>46</v>
      </c>
      <c r="D296" s="41">
        <v>0</v>
      </c>
      <c r="E296" s="41">
        <v>0</v>
      </c>
      <c r="F296" s="41">
        <v>-46</v>
      </c>
      <c r="G296" s="42" t="s">
        <v>4111</v>
      </c>
      <c r="H296" s="42" t="s">
        <v>8</v>
      </c>
      <c r="I296" s="42" t="s">
        <v>26</v>
      </c>
    </row>
    <row r="297" spans="1:9">
      <c r="A297" s="41" t="s">
        <v>4140</v>
      </c>
      <c r="B297" s="41" t="s">
        <v>3494</v>
      </c>
      <c r="C297" s="41">
        <v>43</v>
      </c>
      <c r="D297" s="41">
        <v>28</v>
      </c>
      <c r="E297" s="41">
        <v>2</v>
      </c>
      <c r="F297" s="41">
        <v>-15</v>
      </c>
      <c r="G297" s="42" t="s">
        <v>4111</v>
      </c>
      <c r="H297" s="42" t="s">
        <v>0</v>
      </c>
      <c r="I297" s="42" t="s">
        <v>441</v>
      </c>
    </row>
    <row r="298" spans="1:9">
      <c r="A298" s="41" t="s">
        <v>4141</v>
      </c>
      <c r="B298" s="41" t="s">
        <v>3503</v>
      </c>
      <c r="C298" s="41">
        <v>43</v>
      </c>
      <c r="D298" s="41">
        <v>41</v>
      </c>
      <c r="E298" s="41">
        <v>10</v>
      </c>
      <c r="F298" s="41">
        <v>-2</v>
      </c>
      <c r="G298" s="42" t="s">
        <v>4111</v>
      </c>
      <c r="H298" s="42" t="s">
        <v>3</v>
      </c>
      <c r="I298" s="42" t="s">
        <v>7</v>
      </c>
    </row>
    <row r="299" spans="1:9">
      <c r="A299" s="41" t="s">
        <v>4142</v>
      </c>
      <c r="B299" s="41" t="s">
        <v>3503</v>
      </c>
      <c r="C299" s="41">
        <v>46</v>
      </c>
      <c r="D299" s="41">
        <v>44</v>
      </c>
      <c r="E299" s="41">
        <v>8</v>
      </c>
      <c r="F299" s="41">
        <v>-2</v>
      </c>
      <c r="G299" s="42" t="s">
        <v>4112</v>
      </c>
      <c r="H299" s="42" t="s">
        <v>0</v>
      </c>
    </row>
    <row r="300" spans="1:9">
      <c r="A300" s="41" t="s">
        <v>4143</v>
      </c>
      <c r="B300" s="41" t="s">
        <v>3503</v>
      </c>
      <c r="C300" s="41">
        <v>46</v>
      </c>
      <c r="D300" s="41">
        <v>0</v>
      </c>
      <c r="E300" s="41">
        <v>0</v>
      </c>
      <c r="F300" s="41">
        <v>-46</v>
      </c>
      <c r="G300" s="42" t="s">
        <v>4112</v>
      </c>
      <c r="H300" s="42" t="s">
        <v>0</v>
      </c>
      <c r="I300" s="42" t="s">
        <v>441</v>
      </c>
    </row>
    <row r="301" spans="1:9">
      <c r="A301" s="41" t="s">
        <v>4144</v>
      </c>
      <c r="B301" s="41" t="s">
        <v>3503</v>
      </c>
      <c r="C301" s="41">
        <v>32</v>
      </c>
      <c r="D301" s="41">
        <v>0</v>
      </c>
      <c r="E301" s="41">
        <v>0</v>
      </c>
      <c r="F301" s="41">
        <v>-32</v>
      </c>
      <c r="G301" s="42" t="s">
        <v>4113</v>
      </c>
      <c r="H301" s="42" t="s">
        <v>0</v>
      </c>
    </row>
    <row r="302" spans="1:9">
      <c r="A302" s="41" t="s">
        <v>4145</v>
      </c>
      <c r="B302" s="41" t="s">
        <v>3503</v>
      </c>
      <c r="C302" s="41">
        <v>46</v>
      </c>
      <c r="D302" s="41">
        <v>2</v>
      </c>
      <c r="E302" s="41">
        <v>0</v>
      </c>
      <c r="F302" s="41">
        <v>-44</v>
      </c>
      <c r="G302" s="42" t="s">
        <v>4113</v>
      </c>
      <c r="H302" s="42" t="s">
        <v>8</v>
      </c>
      <c r="I302" s="42" t="s">
        <v>17</v>
      </c>
    </row>
    <row r="303" spans="1:9">
      <c r="A303" s="41" t="s">
        <v>4146</v>
      </c>
      <c r="B303" s="41" t="s">
        <v>3503</v>
      </c>
      <c r="C303" s="41">
        <v>46</v>
      </c>
      <c r="D303" s="41">
        <v>0</v>
      </c>
      <c r="E303" s="41">
        <v>0</v>
      </c>
      <c r="F303" s="41">
        <v>-46</v>
      </c>
      <c r="G303" s="42" t="s">
        <v>4114</v>
      </c>
      <c r="H303" s="42" t="s">
        <v>0</v>
      </c>
      <c r="I303" s="42" t="s">
        <v>441</v>
      </c>
    </row>
    <row r="304" spans="1:9">
      <c r="A304" s="41" t="s">
        <v>4147</v>
      </c>
      <c r="B304" s="41" t="s">
        <v>3503</v>
      </c>
      <c r="C304" s="41">
        <v>46</v>
      </c>
      <c r="D304" s="41">
        <v>0</v>
      </c>
      <c r="E304" s="41">
        <v>0</v>
      </c>
      <c r="F304" s="41">
        <v>-46</v>
      </c>
      <c r="G304" s="42" t="s">
        <v>4114</v>
      </c>
      <c r="H304" s="42" t="s">
        <v>8</v>
      </c>
      <c r="I304" s="42" t="s">
        <v>17</v>
      </c>
    </row>
    <row r="305" spans="1:9">
      <c r="A305" s="41" t="s">
        <v>4148</v>
      </c>
      <c r="B305" s="41" t="s">
        <v>3503</v>
      </c>
      <c r="C305" s="41">
        <v>43</v>
      </c>
      <c r="D305" s="41">
        <v>0</v>
      </c>
      <c r="E305" s="41">
        <v>0</v>
      </c>
      <c r="F305" s="41">
        <v>-43</v>
      </c>
      <c r="G305" s="42" t="s">
        <v>4115</v>
      </c>
      <c r="H305" s="42" t="s">
        <v>0</v>
      </c>
      <c r="I305" s="42" t="s">
        <v>441</v>
      </c>
    </row>
    <row r="306" spans="1:9">
      <c r="A306" s="41" t="s">
        <v>4149</v>
      </c>
      <c r="B306" s="41" t="s">
        <v>3503</v>
      </c>
      <c r="C306" s="41">
        <v>43</v>
      </c>
      <c r="D306" s="41">
        <v>0</v>
      </c>
      <c r="E306" s="41">
        <v>0</v>
      </c>
      <c r="F306" s="41">
        <v>-43</v>
      </c>
      <c r="G306" s="42" t="s">
        <v>4116</v>
      </c>
      <c r="H306" s="42" t="s">
        <v>8</v>
      </c>
      <c r="I306" s="42" t="s">
        <v>17</v>
      </c>
    </row>
    <row r="307" spans="1:9">
      <c r="A307" s="41" t="s">
        <v>4150</v>
      </c>
      <c r="B307" s="41" t="s">
        <v>3503</v>
      </c>
      <c r="C307" s="41">
        <v>46</v>
      </c>
      <c r="D307" s="41">
        <v>21</v>
      </c>
      <c r="E307" s="41">
        <v>6</v>
      </c>
      <c r="F307" s="41">
        <v>-25</v>
      </c>
      <c r="G307" s="42" t="s">
        <v>4116</v>
      </c>
      <c r="H307" s="42" t="s">
        <v>0</v>
      </c>
      <c r="I307" s="42" t="s">
        <v>12</v>
      </c>
    </row>
    <row r="308" spans="1:9">
      <c r="A308" s="41" t="s">
        <v>4151</v>
      </c>
      <c r="B308" s="41" t="s">
        <v>3503</v>
      </c>
      <c r="C308" s="41">
        <v>46</v>
      </c>
      <c r="D308" s="41">
        <v>16</v>
      </c>
      <c r="E308" s="41">
        <v>10</v>
      </c>
      <c r="F308" s="41">
        <v>-30</v>
      </c>
      <c r="G308" s="42" t="s">
        <v>4116</v>
      </c>
      <c r="H308" s="42" t="s">
        <v>0</v>
      </c>
      <c r="I308" s="42" t="s">
        <v>441</v>
      </c>
    </row>
    <row r="309" spans="1:9">
      <c r="A309" s="41" t="s">
        <v>4152</v>
      </c>
      <c r="B309" s="41" t="s">
        <v>3503</v>
      </c>
      <c r="C309" s="41">
        <v>32</v>
      </c>
      <c r="D309" s="41">
        <v>10</v>
      </c>
      <c r="E309" s="41">
        <v>10</v>
      </c>
      <c r="F309" s="41">
        <v>-22</v>
      </c>
      <c r="G309" s="42" t="s">
        <v>4146</v>
      </c>
      <c r="H309" s="42" t="s">
        <v>8</v>
      </c>
      <c r="I309" s="42" t="s">
        <v>36</v>
      </c>
    </row>
    <row r="310" spans="1:9">
      <c r="A310" s="41" t="s">
        <v>4153</v>
      </c>
      <c r="B310" s="41" t="s">
        <v>3503</v>
      </c>
      <c r="C310" s="41">
        <v>46</v>
      </c>
      <c r="D310" s="41">
        <v>18</v>
      </c>
      <c r="E310" s="41">
        <v>5</v>
      </c>
      <c r="F310" s="41">
        <v>-28</v>
      </c>
      <c r="G310" s="42" t="s">
        <v>4147</v>
      </c>
      <c r="H310" s="42" t="s">
        <v>0</v>
      </c>
      <c r="I310" s="42" t="s">
        <v>1</v>
      </c>
    </row>
    <row r="311" spans="1:9">
      <c r="A311" s="41" t="s">
        <v>4154</v>
      </c>
      <c r="B311" s="41" t="s">
        <v>3503</v>
      </c>
      <c r="C311" s="41">
        <v>46</v>
      </c>
      <c r="D311" s="41">
        <v>31</v>
      </c>
      <c r="E311" s="41">
        <v>11</v>
      </c>
      <c r="F311" s="41">
        <v>-15</v>
      </c>
      <c r="G311" s="42" t="s">
        <v>4148</v>
      </c>
    </row>
    <row r="312" spans="1:9">
      <c r="A312" s="41" t="s">
        <v>4155</v>
      </c>
      <c r="B312" s="41" t="s">
        <v>3503</v>
      </c>
      <c r="C312" s="41">
        <v>46</v>
      </c>
      <c r="D312" s="41">
        <v>3</v>
      </c>
      <c r="E312" s="41">
        <v>1</v>
      </c>
      <c r="F312" s="41">
        <v>-43</v>
      </c>
      <c r="G312" s="42" t="s">
        <v>4125</v>
      </c>
      <c r="H312" s="42" t="s">
        <v>8</v>
      </c>
      <c r="I312" s="42" t="s">
        <v>9</v>
      </c>
    </row>
    <row r="313" spans="1:9">
      <c r="A313" s="41" t="s">
        <v>4156</v>
      </c>
      <c r="B313" s="41" t="s">
        <v>3503</v>
      </c>
      <c r="C313" s="41">
        <v>43</v>
      </c>
      <c r="D313" s="41">
        <v>1</v>
      </c>
      <c r="E313" s="41">
        <v>0</v>
      </c>
      <c r="F313" s="41">
        <v>-42</v>
      </c>
      <c r="G313" s="42" t="s">
        <v>4132</v>
      </c>
      <c r="H313" s="42" t="s">
        <v>0</v>
      </c>
      <c r="I313" s="42" t="s">
        <v>441</v>
      </c>
    </row>
    <row r="314" spans="1:9">
      <c r="A314" s="41" t="s">
        <v>4157</v>
      </c>
      <c r="B314" s="41" t="s">
        <v>3494</v>
      </c>
      <c r="C314" s="41">
        <v>43</v>
      </c>
      <c r="D314" s="41">
        <v>1</v>
      </c>
      <c r="E314" s="41">
        <v>0</v>
      </c>
      <c r="F314" s="41">
        <v>-42</v>
      </c>
      <c r="G314" s="42" t="s">
        <v>4132</v>
      </c>
      <c r="H314" s="42" t="s">
        <v>0</v>
      </c>
      <c r="I314" s="42" t="s">
        <v>12</v>
      </c>
    </row>
    <row r="315" spans="1:9">
      <c r="A315" s="41" t="s">
        <v>4158</v>
      </c>
      <c r="B315" s="41" t="s">
        <v>3494</v>
      </c>
      <c r="C315" s="41">
        <v>46</v>
      </c>
      <c r="D315" s="41">
        <v>5</v>
      </c>
      <c r="E315" s="41">
        <v>2</v>
      </c>
      <c r="F315" s="41">
        <v>-41</v>
      </c>
      <c r="G315" s="42" t="s">
        <v>4134</v>
      </c>
      <c r="H315" s="42" t="s">
        <v>0</v>
      </c>
      <c r="I315" s="42" t="s">
        <v>441</v>
      </c>
    </row>
    <row r="316" spans="1:9">
      <c r="A316" s="41" t="s">
        <v>4159</v>
      </c>
      <c r="B316" s="41" t="s">
        <v>3494</v>
      </c>
      <c r="C316" s="41">
        <v>46</v>
      </c>
      <c r="D316" s="41">
        <v>15</v>
      </c>
      <c r="E316" s="41">
        <v>2</v>
      </c>
      <c r="F316" s="41">
        <v>-31</v>
      </c>
      <c r="G316" s="42" t="s">
        <v>4134</v>
      </c>
      <c r="H316" s="42" t="s">
        <v>3</v>
      </c>
      <c r="I316" s="42" t="s">
        <v>66</v>
      </c>
    </row>
    <row r="317" spans="1:9">
      <c r="A317" s="41" t="s">
        <v>4160</v>
      </c>
      <c r="B317" s="41" t="s">
        <v>3494</v>
      </c>
      <c r="C317" s="41">
        <v>32</v>
      </c>
      <c r="D317" s="41">
        <v>10</v>
      </c>
      <c r="E317" s="41">
        <v>1</v>
      </c>
      <c r="F317" s="41">
        <v>-22</v>
      </c>
      <c r="G317" s="42" t="s">
        <v>4134</v>
      </c>
      <c r="H317" s="42" t="s">
        <v>8</v>
      </c>
      <c r="I317" s="42" t="s">
        <v>26</v>
      </c>
    </row>
    <row r="318" spans="1:9">
      <c r="A318" s="41" t="s">
        <v>4161</v>
      </c>
      <c r="B318" s="41" t="s">
        <v>3494</v>
      </c>
      <c r="C318" s="41">
        <v>46</v>
      </c>
      <c r="D318" s="41">
        <v>0</v>
      </c>
      <c r="E318" s="41">
        <v>0</v>
      </c>
      <c r="F318" s="41">
        <v>-46</v>
      </c>
      <c r="G318" s="42" t="s">
        <v>4135</v>
      </c>
      <c r="H318" s="42" t="s">
        <v>0</v>
      </c>
      <c r="I318" s="42" t="s">
        <v>441</v>
      </c>
    </row>
    <row r="319" spans="1:9">
      <c r="A319" s="41" t="s">
        <v>4162</v>
      </c>
      <c r="B319" s="41" t="s">
        <v>3494</v>
      </c>
      <c r="C319" s="41">
        <v>46</v>
      </c>
      <c r="D319" s="41">
        <v>0</v>
      </c>
      <c r="E319" s="41">
        <v>0</v>
      </c>
      <c r="F319" s="41">
        <v>-46</v>
      </c>
      <c r="G319" s="42" t="s">
        <v>4135</v>
      </c>
      <c r="H319" s="42" t="s">
        <v>8</v>
      </c>
      <c r="I319" s="42" t="s">
        <v>26</v>
      </c>
    </row>
    <row r="320" spans="1:9">
      <c r="A320" s="41" t="s">
        <v>4163</v>
      </c>
      <c r="B320" s="41" t="s">
        <v>3494</v>
      </c>
      <c r="C320" s="41">
        <v>46</v>
      </c>
      <c r="D320" s="41">
        <v>0</v>
      </c>
      <c r="E320" s="41">
        <v>0</v>
      </c>
      <c r="F320" s="41">
        <v>-46</v>
      </c>
      <c r="G320" s="42" t="s">
        <v>4136</v>
      </c>
      <c r="H320" s="42" t="s">
        <v>8</v>
      </c>
      <c r="I320" s="42" t="s">
        <v>17</v>
      </c>
    </row>
    <row r="321" spans="1:9">
      <c r="A321" s="41" t="s">
        <v>4164</v>
      </c>
      <c r="B321" s="41" t="s">
        <v>3494</v>
      </c>
      <c r="C321" s="41">
        <v>43</v>
      </c>
      <c r="D321" s="41">
        <v>6</v>
      </c>
      <c r="E321" s="41">
        <v>3</v>
      </c>
      <c r="F321" s="41">
        <v>-37</v>
      </c>
      <c r="G321" s="42" t="s">
        <v>4137</v>
      </c>
      <c r="H321" s="42" t="s">
        <v>8</v>
      </c>
      <c r="I321" s="42" t="s">
        <v>105</v>
      </c>
    </row>
    <row r="322" spans="1:9">
      <c r="A322" s="41" t="s">
        <v>4165</v>
      </c>
      <c r="B322" s="41" t="s">
        <v>3503</v>
      </c>
      <c r="C322" s="41">
        <v>43</v>
      </c>
      <c r="D322" s="41">
        <v>34</v>
      </c>
      <c r="E322" s="41">
        <v>6</v>
      </c>
      <c r="F322" s="41">
        <v>-9</v>
      </c>
      <c r="G322" s="42" t="s">
        <v>4138</v>
      </c>
      <c r="H322" s="42" t="s">
        <v>0</v>
      </c>
      <c r="I322" s="42" t="s">
        <v>441</v>
      </c>
    </row>
    <row r="323" spans="1:9">
      <c r="A323" s="41" t="s">
        <v>4166</v>
      </c>
      <c r="B323" s="41" t="s">
        <v>3503</v>
      </c>
      <c r="C323" s="41">
        <v>46</v>
      </c>
      <c r="D323" s="41">
        <v>30</v>
      </c>
      <c r="E323" s="41">
        <v>7</v>
      </c>
      <c r="F323" s="41">
        <v>-16</v>
      </c>
      <c r="G323" s="42" t="s">
        <v>4138</v>
      </c>
      <c r="H323" s="42" t="s">
        <v>8</v>
      </c>
      <c r="I323" s="42" t="s">
        <v>26</v>
      </c>
    </row>
    <row r="324" spans="1:9">
      <c r="A324" s="41" t="s">
        <v>4167</v>
      </c>
      <c r="B324" s="41" t="s">
        <v>3503</v>
      </c>
      <c r="C324" s="41">
        <v>46</v>
      </c>
      <c r="D324" s="41">
        <v>31</v>
      </c>
      <c r="E324" s="41">
        <v>2</v>
      </c>
      <c r="F324" s="41">
        <v>-15</v>
      </c>
      <c r="G324" s="42" t="s">
        <v>4138</v>
      </c>
      <c r="H324" s="42" t="s">
        <v>3</v>
      </c>
      <c r="I324" s="42" t="s">
        <v>76</v>
      </c>
    </row>
    <row r="325" spans="1:9">
      <c r="A325" s="41" t="s">
        <v>4168</v>
      </c>
      <c r="B325" s="41" t="s">
        <v>3503</v>
      </c>
      <c r="C325" s="41">
        <v>32</v>
      </c>
      <c r="D325" s="41">
        <v>17</v>
      </c>
      <c r="E325" s="41">
        <v>4</v>
      </c>
      <c r="F325" s="41">
        <v>-15</v>
      </c>
      <c r="G325" s="42" t="s">
        <v>4139</v>
      </c>
      <c r="H325" s="42" t="s">
        <v>3</v>
      </c>
      <c r="I325" s="42" t="s">
        <v>76</v>
      </c>
    </row>
    <row r="326" spans="1:9">
      <c r="A326" s="41" t="s">
        <v>4169</v>
      </c>
      <c r="B326" s="41" t="s">
        <v>3503</v>
      </c>
      <c r="C326" s="41">
        <v>46</v>
      </c>
      <c r="D326" s="41">
        <v>29</v>
      </c>
      <c r="E326" s="41">
        <v>6</v>
      </c>
      <c r="F326" s="41">
        <v>-17</v>
      </c>
      <c r="G326" s="42" t="s">
        <v>4140</v>
      </c>
      <c r="H326" s="42" t="s">
        <v>47</v>
      </c>
    </row>
    <row r="327" spans="1:9">
      <c r="A327" s="41" t="s">
        <v>4170</v>
      </c>
      <c r="B327" s="41" t="s">
        <v>3503</v>
      </c>
      <c r="C327" s="41">
        <v>46</v>
      </c>
      <c r="D327" s="41">
        <v>29</v>
      </c>
      <c r="E327" s="41">
        <v>4</v>
      </c>
      <c r="F327" s="41">
        <v>-17</v>
      </c>
      <c r="G327" s="42" t="s">
        <v>4140</v>
      </c>
      <c r="H327" s="42" t="s">
        <v>0</v>
      </c>
      <c r="I327" s="42" t="s">
        <v>441</v>
      </c>
    </row>
    <row r="328" spans="1:9">
      <c r="A328" s="41" t="s">
        <v>4171</v>
      </c>
      <c r="B328" s="41" t="s">
        <v>3503</v>
      </c>
      <c r="C328" s="41">
        <v>46</v>
      </c>
      <c r="D328" s="41">
        <v>30</v>
      </c>
      <c r="E328" s="41">
        <v>1</v>
      </c>
      <c r="F328" s="41">
        <v>-16</v>
      </c>
      <c r="G328" s="42" t="s">
        <v>4140</v>
      </c>
      <c r="H328" s="42" t="s">
        <v>0</v>
      </c>
      <c r="I328" s="42" t="s">
        <v>12</v>
      </c>
    </row>
    <row r="329" spans="1:9">
      <c r="A329" s="41" t="s">
        <v>4172</v>
      </c>
      <c r="B329" s="41" t="s">
        <v>3503</v>
      </c>
      <c r="C329" s="41">
        <v>43</v>
      </c>
      <c r="D329" s="41">
        <v>23</v>
      </c>
      <c r="E329" s="41">
        <v>4</v>
      </c>
      <c r="F329" s="41">
        <v>-20</v>
      </c>
      <c r="G329" s="42" t="s">
        <v>10879</v>
      </c>
      <c r="H329" s="42" t="s">
        <v>8</v>
      </c>
      <c r="I329" s="42" t="s">
        <v>394</v>
      </c>
    </row>
    <row r="330" spans="1:9">
      <c r="A330" s="41" t="s">
        <v>4173</v>
      </c>
      <c r="B330" s="41" t="s">
        <v>3494</v>
      </c>
      <c r="C330" s="41">
        <v>43</v>
      </c>
      <c r="D330" s="41">
        <v>27</v>
      </c>
      <c r="E330" s="41">
        <v>4</v>
      </c>
      <c r="F330" s="41">
        <v>-16</v>
      </c>
      <c r="G330" s="42" t="s">
        <v>10879</v>
      </c>
      <c r="H330" s="42" t="s">
        <v>8</v>
      </c>
      <c r="I330" s="42" t="s">
        <v>26</v>
      </c>
    </row>
    <row r="331" spans="1:9">
      <c r="A331" s="41" t="s">
        <v>4174</v>
      </c>
      <c r="B331" s="41" t="s">
        <v>3494</v>
      </c>
      <c r="C331" s="41">
        <v>46</v>
      </c>
      <c r="D331" s="41">
        <v>30</v>
      </c>
      <c r="E331" s="41">
        <v>3</v>
      </c>
      <c r="F331" s="41">
        <v>-16</v>
      </c>
      <c r="G331" s="42" t="s">
        <v>4167</v>
      </c>
      <c r="H331" s="42" t="s">
        <v>8</v>
      </c>
      <c r="I331" s="42" t="s">
        <v>36</v>
      </c>
    </row>
    <row r="332" spans="1:9">
      <c r="A332" s="41" t="s">
        <v>4175</v>
      </c>
      <c r="B332" s="41" t="s">
        <v>3494</v>
      </c>
      <c r="C332" s="41">
        <v>46</v>
      </c>
      <c r="D332" s="41">
        <v>30</v>
      </c>
      <c r="E332" s="41">
        <v>3</v>
      </c>
      <c r="F332" s="41">
        <v>-16</v>
      </c>
      <c r="G332" s="42" t="s">
        <v>4167</v>
      </c>
      <c r="H332" s="42" t="s">
        <v>3</v>
      </c>
      <c r="I332" s="42" t="s">
        <v>4</v>
      </c>
    </row>
    <row r="333" spans="1:9">
      <c r="A333" s="41" t="s">
        <v>4176</v>
      </c>
      <c r="B333" s="41" t="s">
        <v>3494</v>
      </c>
      <c r="C333" s="41">
        <v>32</v>
      </c>
      <c r="D333" s="41">
        <v>20</v>
      </c>
      <c r="E333" s="41">
        <v>5</v>
      </c>
      <c r="F333" s="41">
        <v>-12</v>
      </c>
      <c r="G333" s="42" t="s">
        <v>4168</v>
      </c>
      <c r="H333" s="42" t="s">
        <v>3</v>
      </c>
      <c r="I333" s="42" t="s">
        <v>7</v>
      </c>
    </row>
    <row r="334" spans="1:9">
      <c r="A334" s="41" t="s">
        <v>4177</v>
      </c>
      <c r="B334" s="41" t="s">
        <v>3494</v>
      </c>
      <c r="C334" s="41">
        <v>46</v>
      </c>
      <c r="D334" s="41">
        <v>26</v>
      </c>
      <c r="E334" s="41">
        <v>2</v>
      </c>
      <c r="F334" s="41">
        <v>-20</v>
      </c>
      <c r="G334" s="42" t="s">
        <v>4169</v>
      </c>
      <c r="H334" s="42" t="s">
        <v>8</v>
      </c>
      <c r="I334" s="42" t="s">
        <v>36</v>
      </c>
    </row>
    <row r="335" spans="1:9">
      <c r="A335" s="41" t="s">
        <v>4178</v>
      </c>
      <c r="B335" s="41" t="s">
        <v>3494</v>
      </c>
      <c r="C335" s="41">
        <v>46</v>
      </c>
      <c r="D335" s="41">
        <v>46</v>
      </c>
      <c r="E335" s="41">
        <v>1</v>
      </c>
      <c r="F335" s="41">
        <v>0</v>
      </c>
      <c r="G335" s="42" t="s">
        <v>4172</v>
      </c>
      <c r="H335" s="42" t="s">
        <v>8</v>
      </c>
      <c r="I335" s="42" t="s">
        <v>36</v>
      </c>
    </row>
    <row r="336" spans="1:9">
      <c r="A336" s="41" t="s">
        <v>4179</v>
      </c>
      <c r="B336" s="41" t="s">
        <v>3494</v>
      </c>
      <c r="C336" s="41">
        <v>46</v>
      </c>
      <c r="D336" s="41">
        <v>46</v>
      </c>
      <c r="E336" s="41">
        <v>1</v>
      </c>
      <c r="F336" s="41">
        <v>0</v>
      </c>
      <c r="G336" s="42" t="s">
        <v>4150</v>
      </c>
      <c r="H336" s="42" t="s">
        <v>47</v>
      </c>
    </row>
    <row r="337" spans="1:9">
      <c r="A337" s="41" t="s">
        <v>4180</v>
      </c>
      <c r="B337" s="41" t="s">
        <v>3494</v>
      </c>
      <c r="C337" s="41">
        <v>43</v>
      </c>
      <c r="D337" s="41">
        <v>35</v>
      </c>
      <c r="E337" s="41">
        <v>0</v>
      </c>
      <c r="F337" s="41">
        <v>-8</v>
      </c>
      <c r="G337" s="42" t="s">
        <v>4150</v>
      </c>
      <c r="H337" s="42" t="s">
        <v>8</v>
      </c>
      <c r="I337" s="42" t="s">
        <v>26</v>
      </c>
    </row>
    <row r="338" spans="1:9">
      <c r="A338" s="41" t="s">
        <v>4181</v>
      </c>
      <c r="B338" s="41" t="s">
        <v>3503</v>
      </c>
      <c r="C338" s="41">
        <v>43</v>
      </c>
      <c r="D338" s="41">
        <v>43</v>
      </c>
      <c r="E338" s="41">
        <v>1</v>
      </c>
      <c r="F338" s="41">
        <v>0</v>
      </c>
      <c r="G338" s="42" t="s">
        <v>4150</v>
      </c>
      <c r="H338" s="42" t="s">
        <v>8</v>
      </c>
      <c r="I338" s="42" t="s">
        <v>26</v>
      </c>
    </row>
    <row r="339" spans="1:9">
      <c r="A339" s="41" t="s">
        <v>4182</v>
      </c>
      <c r="B339" s="41" t="s">
        <v>3503</v>
      </c>
      <c r="C339" s="41">
        <v>46</v>
      </c>
      <c r="D339" s="41">
        <v>22</v>
      </c>
      <c r="E339" s="41">
        <v>0</v>
      </c>
      <c r="F339" s="41">
        <v>-24</v>
      </c>
      <c r="G339" s="42" t="s">
        <v>4150</v>
      </c>
      <c r="H339" s="42" t="s">
        <v>8</v>
      </c>
      <c r="I339" s="42" t="s">
        <v>9</v>
      </c>
    </row>
    <row r="340" spans="1:9">
      <c r="A340" s="41" t="s">
        <v>4183</v>
      </c>
      <c r="B340" s="41" t="s">
        <v>3503</v>
      </c>
      <c r="C340" s="41">
        <v>46</v>
      </c>
      <c r="D340" s="41">
        <v>46</v>
      </c>
      <c r="E340" s="41">
        <v>2</v>
      </c>
      <c r="F340" s="41">
        <v>0</v>
      </c>
      <c r="G340" s="42" t="s">
        <v>4150</v>
      </c>
      <c r="H340" s="42" t="s">
        <v>3</v>
      </c>
      <c r="I340" s="42" t="s">
        <v>66</v>
      </c>
    </row>
    <row r="341" spans="1:9">
      <c r="A341" s="41" t="s">
        <v>4184</v>
      </c>
      <c r="B341" s="41" t="s">
        <v>3503</v>
      </c>
      <c r="C341" s="41">
        <v>32</v>
      </c>
      <c r="D341" s="41">
        <v>32</v>
      </c>
      <c r="E341" s="41">
        <v>2</v>
      </c>
      <c r="F341" s="41">
        <v>0</v>
      </c>
      <c r="G341" s="42" t="s">
        <v>4150</v>
      </c>
      <c r="H341" s="42" t="s">
        <v>3</v>
      </c>
      <c r="I341" s="42" t="s">
        <v>76</v>
      </c>
    </row>
    <row r="342" spans="1:9">
      <c r="A342" s="41" t="s">
        <v>4185</v>
      </c>
      <c r="B342" s="41" t="s">
        <v>3503</v>
      </c>
      <c r="C342" s="41">
        <v>46</v>
      </c>
      <c r="D342" s="41">
        <v>46</v>
      </c>
      <c r="E342" s="41">
        <v>0</v>
      </c>
      <c r="F342" s="41">
        <v>0</v>
      </c>
      <c r="G342" s="42" t="s">
        <v>4151</v>
      </c>
      <c r="H342" s="42" t="s">
        <v>47</v>
      </c>
      <c r="I342" s="42" t="s">
        <v>60</v>
      </c>
    </row>
    <row r="343" spans="1:9">
      <c r="A343" s="41" t="s">
        <v>4186</v>
      </c>
      <c r="B343" s="41" t="s">
        <v>3503</v>
      </c>
      <c r="C343" s="41">
        <v>46</v>
      </c>
      <c r="D343" s="41">
        <v>38</v>
      </c>
      <c r="E343" s="41">
        <v>5</v>
      </c>
      <c r="F343" s="41">
        <v>-8</v>
      </c>
      <c r="G343" s="42" t="s">
        <v>4151</v>
      </c>
      <c r="H343" s="42" t="s">
        <v>0</v>
      </c>
      <c r="I343" s="42" t="s">
        <v>441</v>
      </c>
    </row>
    <row r="344" spans="1:9">
      <c r="A344" s="41" t="s">
        <v>4187</v>
      </c>
      <c r="B344" s="41" t="s">
        <v>3503</v>
      </c>
      <c r="C344" s="41">
        <v>46</v>
      </c>
      <c r="D344" s="41">
        <v>23</v>
      </c>
      <c r="E344" s="41">
        <v>8</v>
      </c>
      <c r="F344" s="41">
        <v>-23</v>
      </c>
      <c r="G344" s="42" t="s">
        <v>4152</v>
      </c>
      <c r="H344" s="42" t="s">
        <v>8</v>
      </c>
      <c r="I344" s="42" t="s">
        <v>394</v>
      </c>
    </row>
    <row r="345" spans="1:9">
      <c r="A345" s="41" t="s">
        <v>4188</v>
      </c>
      <c r="B345" s="41" t="s">
        <v>3503</v>
      </c>
      <c r="C345" s="41">
        <v>43</v>
      </c>
      <c r="D345" s="41">
        <v>2</v>
      </c>
      <c r="E345" s="41">
        <v>10</v>
      </c>
      <c r="F345" s="41">
        <v>-41</v>
      </c>
      <c r="G345" s="42" t="s">
        <v>4153</v>
      </c>
      <c r="H345" s="42" t="s">
        <v>3</v>
      </c>
      <c r="I345" s="42" t="s">
        <v>76</v>
      </c>
    </row>
    <row r="346" spans="1:9">
      <c r="A346" s="41" t="s">
        <v>4189</v>
      </c>
      <c r="B346" s="41" t="s">
        <v>3503</v>
      </c>
      <c r="C346" s="41">
        <v>43</v>
      </c>
      <c r="D346" s="41">
        <v>16</v>
      </c>
      <c r="E346" s="41">
        <v>13</v>
      </c>
      <c r="F346" s="41">
        <v>-27</v>
      </c>
      <c r="G346" s="42" t="s">
        <v>4154</v>
      </c>
      <c r="H346" s="42" t="s">
        <v>0</v>
      </c>
      <c r="I346" s="42" t="s">
        <v>103</v>
      </c>
    </row>
    <row r="347" spans="1:9">
      <c r="A347" s="41" t="s">
        <v>4190</v>
      </c>
      <c r="B347" s="41" t="s">
        <v>3503</v>
      </c>
      <c r="C347" s="41">
        <v>46</v>
      </c>
      <c r="D347" s="41">
        <v>42</v>
      </c>
      <c r="E347" s="41">
        <v>3</v>
      </c>
      <c r="F347" s="41">
        <v>-4</v>
      </c>
      <c r="G347" s="42" t="s">
        <v>4154</v>
      </c>
      <c r="H347" s="42" t="s">
        <v>8</v>
      </c>
      <c r="I347" s="42" t="s">
        <v>17</v>
      </c>
    </row>
    <row r="348" spans="1:9">
      <c r="A348" s="41" t="s">
        <v>4191</v>
      </c>
      <c r="B348" s="41" t="s">
        <v>3503</v>
      </c>
      <c r="C348" s="41">
        <v>46</v>
      </c>
      <c r="D348" s="41">
        <v>38</v>
      </c>
      <c r="E348" s="41">
        <v>3</v>
      </c>
      <c r="F348" s="41">
        <v>-8</v>
      </c>
      <c r="G348" s="42" t="s">
        <v>4155</v>
      </c>
      <c r="H348" s="42" t="s">
        <v>3</v>
      </c>
      <c r="I348" s="42" t="s">
        <v>76</v>
      </c>
    </row>
    <row r="349" spans="1:9">
      <c r="A349" s="41" t="s">
        <v>4192</v>
      </c>
      <c r="B349" s="41" t="s">
        <v>3503</v>
      </c>
      <c r="C349" s="41">
        <v>32</v>
      </c>
      <c r="D349" s="41">
        <v>0</v>
      </c>
      <c r="E349" s="41">
        <v>0</v>
      </c>
      <c r="F349" s="41">
        <v>-32</v>
      </c>
      <c r="G349" s="42" t="s">
        <v>4157</v>
      </c>
      <c r="H349" s="42" t="s">
        <v>3</v>
      </c>
      <c r="I349" s="42" t="s">
        <v>66</v>
      </c>
    </row>
    <row r="350" spans="1:9">
      <c r="A350" s="41" t="s">
        <v>4193</v>
      </c>
      <c r="B350" s="41" t="s">
        <v>3503</v>
      </c>
      <c r="C350" s="41">
        <v>46</v>
      </c>
      <c r="D350" s="41">
        <v>0</v>
      </c>
      <c r="E350" s="41">
        <v>0</v>
      </c>
      <c r="F350" s="41">
        <v>-46</v>
      </c>
      <c r="G350" s="42" t="s">
        <v>4157</v>
      </c>
      <c r="H350" s="42" t="s">
        <v>3</v>
      </c>
      <c r="I350" s="42" t="s">
        <v>66</v>
      </c>
    </row>
    <row r="351" spans="1:9">
      <c r="A351" s="41" t="s">
        <v>4194</v>
      </c>
      <c r="B351" s="41" t="s">
        <v>3503</v>
      </c>
      <c r="C351" s="41">
        <v>46</v>
      </c>
      <c r="D351" s="41">
        <v>0</v>
      </c>
      <c r="E351" s="41">
        <v>0</v>
      </c>
      <c r="F351" s="41">
        <v>-46</v>
      </c>
      <c r="G351" s="42" t="s">
        <v>4157</v>
      </c>
      <c r="H351" s="42" t="s">
        <v>0</v>
      </c>
      <c r="I351" s="42" t="s">
        <v>1</v>
      </c>
    </row>
    <row r="352" spans="1:9">
      <c r="A352" s="41" t="s">
        <v>4195</v>
      </c>
      <c r="B352" s="41" t="s">
        <v>3503</v>
      </c>
      <c r="C352" s="41">
        <v>46</v>
      </c>
      <c r="D352" s="41">
        <v>0</v>
      </c>
      <c r="E352" s="41">
        <v>0</v>
      </c>
      <c r="F352" s="41">
        <v>-46</v>
      </c>
      <c r="G352" s="42" t="s">
        <v>4157</v>
      </c>
      <c r="H352" s="42" t="s">
        <v>8</v>
      </c>
      <c r="I352" s="42" t="s">
        <v>36</v>
      </c>
    </row>
    <row r="353" spans="1:9">
      <c r="A353" s="41" t="s">
        <v>4196</v>
      </c>
      <c r="B353" s="41" t="s">
        <v>3503</v>
      </c>
      <c r="C353" s="41">
        <v>43</v>
      </c>
      <c r="D353" s="41">
        <v>0</v>
      </c>
      <c r="E353" s="41">
        <v>0</v>
      </c>
      <c r="F353" s="41">
        <v>-43</v>
      </c>
      <c r="G353" s="42" t="s">
        <v>4158</v>
      </c>
      <c r="H353" s="42" t="s">
        <v>3</v>
      </c>
      <c r="I353" s="42" t="s">
        <v>7</v>
      </c>
    </row>
    <row r="354" spans="1:9">
      <c r="A354" s="41" t="s">
        <v>4189</v>
      </c>
      <c r="B354" s="41" t="s">
        <v>3503</v>
      </c>
      <c r="C354" s="41">
        <v>43</v>
      </c>
      <c r="D354" s="41">
        <v>16</v>
      </c>
      <c r="E354" s="41">
        <v>13</v>
      </c>
      <c r="F354" s="41">
        <v>-27</v>
      </c>
      <c r="G354" s="42" t="s">
        <v>4158</v>
      </c>
      <c r="H354" s="42" t="s">
        <v>8</v>
      </c>
      <c r="I354" s="42" t="s">
        <v>26</v>
      </c>
    </row>
    <row r="355" spans="1:9">
      <c r="A355" s="41" t="s">
        <v>4190</v>
      </c>
      <c r="B355" s="41" t="s">
        <v>3503</v>
      </c>
      <c r="C355" s="41">
        <v>46</v>
      </c>
      <c r="D355" s="41">
        <v>42</v>
      </c>
      <c r="E355" s="41">
        <v>3</v>
      </c>
      <c r="F355" s="41">
        <v>-4</v>
      </c>
      <c r="G355" s="42" t="s">
        <v>4158</v>
      </c>
      <c r="H355" s="42" t="s">
        <v>8</v>
      </c>
      <c r="I355" s="42" t="s">
        <v>36</v>
      </c>
    </row>
    <row r="356" spans="1:9">
      <c r="A356" s="41" t="s">
        <v>4191</v>
      </c>
      <c r="B356" s="41" t="s">
        <v>3503</v>
      </c>
      <c r="C356" s="41">
        <v>46</v>
      </c>
      <c r="D356" s="41">
        <v>38</v>
      </c>
      <c r="E356" s="41">
        <v>3</v>
      </c>
      <c r="F356" s="41">
        <v>-8</v>
      </c>
      <c r="G356" s="42" t="s">
        <v>4158</v>
      </c>
      <c r="H356" s="42" t="s">
        <v>3</v>
      </c>
      <c r="I356" s="42" t="s">
        <v>66</v>
      </c>
    </row>
    <row r="357" spans="1:9">
      <c r="A357" s="41" t="s">
        <v>4192</v>
      </c>
      <c r="B357" s="41" t="s">
        <v>3503</v>
      </c>
      <c r="C357" s="41">
        <v>32</v>
      </c>
      <c r="D357" s="41">
        <v>0</v>
      </c>
      <c r="E357" s="41">
        <v>0</v>
      </c>
      <c r="F357" s="41">
        <v>-32</v>
      </c>
      <c r="G357" s="42" t="s">
        <v>4159</v>
      </c>
      <c r="H357" s="42" t="s">
        <v>3</v>
      </c>
      <c r="I357" s="42" t="s">
        <v>66</v>
      </c>
    </row>
    <row r="358" spans="1:9">
      <c r="A358" s="41" t="s">
        <v>4193</v>
      </c>
      <c r="B358" s="41" t="s">
        <v>3503</v>
      </c>
      <c r="C358" s="41">
        <v>46</v>
      </c>
      <c r="D358" s="41">
        <v>0</v>
      </c>
      <c r="E358" s="41">
        <v>0</v>
      </c>
      <c r="F358" s="41">
        <v>-46</v>
      </c>
      <c r="G358" s="42" t="s">
        <v>4160</v>
      </c>
      <c r="H358" s="42" t="s">
        <v>47</v>
      </c>
      <c r="I358" s="42" t="s">
        <v>48</v>
      </c>
    </row>
    <row r="359" spans="1:9">
      <c r="A359" s="41" t="s">
        <v>4194</v>
      </c>
      <c r="B359" s="41" t="s">
        <v>3503</v>
      </c>
      <c r="C359" s="41">
        <v>46</v>
      </c>
      <c r="D359" s="41">
        <v>0</v>
      </c>
      <c r="E359" s="41">
        <v>0</v>
      </c>
      <c r="F359" s="41">
        <v>-46</v>
      </c>
      <c r="G359" s="42" t="s">
        <v>4160</v>
      </c>
      <c r="H359" s="42" t="s">
        <v>8</v>
      </c>
      <c r="I359" s="42" t="s">
        <v>36</v>
      </c>
    </row>
    <row r="360" spans="1:9">
      <c r="A360" s="41" t="s">
        <v>4195</v>
      </c>
      <c r="B360" s="41" t="s">
        <v>3503</v>
      </c>
      <c r="C360" s="41">
        <v>46</v>
      </c>
      <c r="D360" s="41">
        <v>0</v>
      </c>
      <c r="E360" s="41">
        <v>0</v>
      </c>
      <c r="F360" s="41">
        <v>-46</v>
      </c>
      <c r="G360" s="42" t="s">
        <v>4161</v>
      </c>
      <c r="H360" s="42" t="s">
        <v>8</v>
      </c>
      <c r="I360" s="42" t="s">
        <v>36</v>
      </c>
    </row>
    <row r="361" spans="1:9">
      <c r="A361" s="41" t="s">
        <v>4196</v>
      </c>
      <c r="B361" s="41" t="s">
        <v>3503</v>
      </c>
      <c r="C361" s="41">
        <v>43</v>
      </c>
      <c r="D361" s="41">
        <v>7</v>
      </c>
      <c r="E361" s="41">
        <v>0</v>
      </c>
      <c r="F361" s="41">
        <v>-36</v>
      </c>
      <c r="G361" s="42" t="s">
        <v>4162</v>
      </c>
      <c r="H361" s="42" t="s">
        <v>214</v>
      </c>
    </row>
    <row r="362" spans="1:9">
      <c r="A362" s="41" t="s">
        <v>4197</v>
      </c>
      <c r="B362" s="41" t="s">
        <v>3494</v>
      </c>
      <c r="C362" s="41">
        <v>43</v>
      </c>
      <c r="D362" s="41">
        <v>22</v>
      </c>
      <c r="E362" s="41">
        <v>11</v>
      </c>
      <c r="F362" s="41">
        <v>-21</v>
      </c>
      <c r="G362" s="42" t="s">
        <v>4163</v>
      </c>
      <c r="H362" s="42" t="s">
        <v>3</v>
      </c>
      <c r="I362" s="42" t="s">
        <v>7</v>
      </c>
    </row>
    <row r="363" spans="1:9">
      <c r="A363" s="41" t="s">
        <v>4198</v>
      </c>
      <c r="B363" s="41" t="s">
        <v>3494</v>
      </c>
      <c r="C363" s="41">
        <v>46</v>
      </c>
      <c r="D363" s="41">
        <v>46</v>
      </c>
      <c r="E363" s="41">
        <v>5</v>
      </c>
      <c r="F363" s="41">
        <v>0</v>
      </c>
      <c r="G363" s="42" t="s">
        <v>4164</v>
      </c>
      <c r="H363" s="42" t="s">
        <v>8</v>
      </c>
      <c r="I363" s="42" t="s">
        <v>26</v>
      </c>
    </row>
    <row r="364" spans="1:9">
      <c r="A364" s="41" t="s">
        <v>4199</v>
      </c>
      <c r="B364" s="41" t="s">
        <v>3494</v>
      </c>
      <c r="C364" s="41">
        <v>46</v>
      </c>
      <c r="D364" s="41">
        <v>46</v>
      </c>
      <c r="E364" s="41">
        <v>2</v>
      </c>
      <c r="F364" s="41">
        <v>0</v>
      </c>
      <c r="G364" s="42" t="s">
        <v>4164</v>
      </c>
      <c r="H364" s="42" t="s">
        <v>0</v>
      </c>
      <c r="I364" s="42" t="s">
        <v>12</v>
      </c>
    </row>
    <row r="365" spans="1:9">
      <c r="A365" s="41" t="s">
        <v>4200</v>
      </c>
      <c r="B365" s="41" t="s">
        <v>3494</v>
      </c>
      <c r="C365" s="41">
        <v>32</v>
      </c>
      <c r="D365" s="41">
        <v>31</v>
      </c>
      <c r="E365" s="41">
        <v>1</v>
      </c>
      <c r="F365" s="41">
        <v>-1</v>
      </c>
      <c r="G365" s="42" t="s">
        <v>4165</v>
      </c>
      <c r="H365" s="42" t="s">
        <v>8</v>
      </c>
      <c r="I365" s="42" t="s">
        <v>26</v>
      </c>
    </row>
    <row r="366" spans="1:9">
      <c r="A366" s="41" t="s">
        <v>4201</v>
      </c>
      <c r="B366" s="41" t="s">
        <v>3494</v>
      </c>
      <c r="C366" s="41">
        <v>46</v>
      </c>
      <c r="D366" s="41">
        <v>29</v>
      </c>
      <c r="E366" s="41">
        <v>4</v>
      </c>
      <c r="F366" s="41">
        <v>-17</v>
      </c>
      <c r="G366" s="42" t="s">
        <v>10878</v>
      </c>
      <c r="H366" s="42" t="s">
        <v>8</v>
      </c>
      <c r="I366" s="42" t="s">
        <v>26</v>
      </c>
    </row>
    <row r="367" spans="1:9">
      <c r="A367" s="41" t="s">
        <v>4202</v>
      </c>
      <c r="B367" s="41" t="s">
        <v>3494</v>
      </c>
      <c r="C367" s="41">
        <v>46</v>
      </c>
      <c r="D367" s="41">
        <v>38</v>
      </c>
      <c r="E367" s="41">
        <v>2</v>
      </c>
      <c r="F367" s="41">
        <v>-8</v>
      </c>
      <c r="G367" s="42" t="s">
        <v>10878</v>
      </c>
      <c r="H367" s="42" t="s">
        <v>8</v>
      </c>
      <c r="I367" s="42" t="s">
        <v>26</v>
      </c>
    </row>
    <row r="368" spans="1:9">
      <c r="A368" s="41" t="s">
        <v>4203</v>
      </c>
      <c r="B368" s="41" t="s">
        <v>3494</v>
      </c>
      <c r="C368" s="41">
        <v>46</v>
      </c>
      <c r="D368" s="41">
        <v>16</v>
      </c>
      <c r="E368" s="41">
        <v>5</v>
      </c>
      <c r="F368" s="41">
        <v>-30</v>
      </c>
      <c r="G368" s="42" t="s">
        <v>4173</v>
      </c>
      <c r="H368" s="42" t="s">
        <v>8</v>
      </c>
      <c r="I368" s="42" t="s">
        <v>26</v>
      </c>
    </row>
    <row r="369" spans="1:9">
      <c r="A369" s="41" t="s">
        <v>4204</v>
      </c>
      <c r="B369" s="41" t="s">
        <v>3494</v>
      </c>
      <c r="C369" s="41">
        <v>43</v>
      </c>
      <c r="D369" s="41">
        <v>21</v>
      </c>
      <c r="E369" s="41">
        <v>12</v>
      </c>
      <c r="F369" s="41">
        <v>-22</v>
      </c>
      <c r="G369" s="42" t="s">
        <v>4174</v>
      </c>
      <c r="H369" s="42" t="s">
        <v>0</v>
      </c>
      <c r="I369" s="42" t="s">
        <v>441</v>
      </c>
    </row>
    <row r="370" spans="1:9">
      <c r="A370" s="41" t="s">
        <v>4205</v>
      </c>
      <c r="B370" s="41" t="s">
        <v>3503</v>
      </c>
      <c r="C370" s="41">
        <v>43</v>
      </c>
      <c r="D370" s="41">
        <v>21</v>
      </c>
      <c r="E370" s="41">
        <v>6</v>
      </c>
      <c r="F370" s="41">
        <v>-22</v>
      </c>
      <c r="G370" s="42" t="s">
        <v>4174</v>
      </c>
      <c r="H370" s="42" t="s">
        <v>8</v>
      </c>
      <c r="I370" s="42" t="s">
        <v>26</v>
      </c>
    </row>
    <row r="371" spans="1:9">
      <c r="A371" s="41" t="s">
        <v>4206</v>
      </c>
      <c r="B371" s="41" t="s">
        <v>3503</v>
      </c>
      <c r="C371" s="41">
        <v>46</v>
      </c>
      <c r="D371" s="41">
        <v>25</v>
      </c>
      <c r="E371" s="41">
        <v>2</v>
      </c>
      <c r="F371" s="41">
        <v>-21</v>
      </c>
      <c r="G371" s="42" t="s">
        <v>4175</v>
      </c>
      <c r="H371" s="42" t="s">
        <v>8</v>
      </c>
      <c r="I371" s="42" t="s">
        <v>26</v>
      </c>
    </row>
    <row r="372" spans="1:9">
      <c r="A372" s="41" t="s">
        <v>4207</v>
      </c>
      <c r="B372" s="41" t="s">
        <v>3503</v>
      </c>
      <c r="C372" s="41">
        <v>46</v>
      </c>
      <c r="D372" s="41">
        <v>20</v>
      </c>
      <c r="E372" s="41">
        <v>2</v>
      </c>
      <c r="F372" s="41">
        <v>-26</v>
      </c>
      <c r="G372" s="42" t="s">
        <v>4176</v>
      </c>
      <c r="H372" s="42" t="s">
        <v>8</v>
      </c>
      <c r="I372" s="42" t="s">
        <v>970</v>
      </c>
    </row>
    <row r="373" spans="1:9">
      <c r="A373" s="41" t="s">
        <v>4208</v>
      </c>
      <c r="B373" s="41" t="s">
        <v>3503</v>
      </c>
      <c r="C373" s="41">
        <v>32</v>
      </c>
      <c r="D373" s="41">
        <v>18</v>
      </c>
      <c r="E373" s="41">
        <v>2</v>
      </c>
      <c r="F373" s="41">
        <v>-14</v>
      </c>
      <c r="G373" s="42" t="s">
        <v>4176</v>
      </c>
      <c r="H373" s="42" t="s">
        <v>8</v>
      </c>
      <c r="I373" s="42" t="s">
        <v>26</v>
      </c>
    </row>
    <row r="374" spans="1:9">
      <c r="A374" s="41" t="s">
        <v>4209</v>
      </c>
      <c r="B374" s="41" t="s">
        <v>3503</v>
      </c>
      <c r="C374" s="41">
        <v>46</v>
      </c>
      <c r="D374" s="41">
        <v>12</v>
      </c>
      <c r="E374" s="41">
        <v>1</v>
      </c>
      <c r="F374" s="41">
        <v>-34</v>
      </c>
      <c r="G374" s="42" t="s">
        <v>4176</v>
      </c>
      <c r="H374" s="42" t="s">
        <v>0</v>
      </c>
      <c r="I374" s="42" t="s">
        <v>441</v>
      </c>
    </row>
    <row r="375" spans="1:9">
      <c r="A375" s="41" t="s">
        <v>4210</v>
      </c>
      <c r="B375" s="41" t="s">
        <v>3503</v>
      </c>
      <c r="C375" s="41">
        <v>46</v>
      </c>
      <c r="D375" s="41">
        <v>27</v>
      </c>
      <c r="E375" s="41">
        <v>1</v>
      </c>
      <c r="F375" s="41">
        <v>-19</v>
      </c>
      <c r="G375" s="42" t="s">
        <v>4177</v>
      </c>
      <c r="H375" s="42" t="s">
        <v>3</v>
      </c>
      <c r="I375" s="42" t="s">
        <v>66</v>
      </c>
    </row>
    <row r="376" spans="1:9">
      <c r="A376" s="41" t="s">
        <v>4211</v>
      </c>
      <c r="B376" s="41" t="s">
        <v>3503</v>
      </c>
      <c r="C376" s="41">
        <v>46</v>
      </c>
      <c r="D376" s="41">
        <v>29</v>
      </c>
      <c r="E376" s="41">
        <v>2</v>
      </c>
      <c r="F376" s="41">
        <v>-17</v>
      </c>
      <c r="G376" s="42" t="s">
        <v>4178</v>
      </c>
      <c r="H376" s="42" t="s">
        <v>0</v>
      </c>
      <c r="I376" s="42" t="s">
        <v>441</v>
      </c>
    </row>
    <row r="377" spans="1:9">
      <c r="A377" s="41" t="s">
        <v>4212</v>
      </c>
      <c r="B377" s="41" t="s">
        <v>3503</v>
      </c>
      <c r="C377" s="41">
        <v>43</v>
      </c>
      <c r="D377" s="41">
        <v>31</v>
      </c>
      <c r="E377" s="41">
        <v>1</v>
      </c>
      <c r="F377" s="41">
        <v>-12</v>
      </c>
      <c r="G377" s="42" t="s">
        <v>4179</v>
      </c>
      <c r="H377" s="42" t="s">
        <v>0</v>
      </c>
      <c r="I377" s="42" t="s">
        <v>441</v>
      </c>
    </row>
    <row r="378" spans="1:9">
      <c r="A378" s="41" t="s">
        <v>4189</v>
      </c>
      <c r="B378" s="41" t="s">
        <v>3503</v>
      </c>
      <c r="C378" s="41">
        <v>43</v>
      </c>
      <c r="D378" s="41">
        <v>3</v>
      </c>
      <c r="E378" s="41">
        <v>0</v>
      </c>
      <c r="F378" s="41">
        <v>-40</v>
      </c>
      <c r="G378" s="42" t="s">
        <v>4179</v>
      </c>
      <c r="H378" s="42" t="s">
        <v>8</v>
      </c>
      <c r="I378" s="42" t="s">
        <v>14</v>
      </c>
    </row>
    <row r="379" spans="1:9">
      <c r="A379" s="41" t="s">
        <v>4190</v>
      </c>
      <c r="B379" s="41" t="s">
        <v>3503</v>
      </c>
      <c r="C379" s="41">
        <v>46</v>
      </c>
      <c r="D379" s="41">
        <v>12</v>
      </c>
      <c r="E379" s="41">
        <v>0</v>
      </c>
      <c r="F379" s="41">
        <v>-34</v>
      </c>
      <c r="G379" s="42" t="s">
        <v>4180</v>
      </c>
      <c r="H379" s="42" t="s">
        <v>0</v>
      </c>
      <c r="I379" s="42" t="s">
        <v>103</v>
      </c>
    </row>
    <row r="380" spans="1:9">
      <c r="A380" s="41" t="s">
        <v>4191</v>
      </c>
      <c r="B380" s="41" t="s">
        <v>3503</v>
      </c>
      <c r="C380" s="41">
        <v>46</v>
      </c>
      <c r="D380" s="41">
        <v>0</v>
      </c>
      <c r="E380" s="41">
        <v>0</v>
      </c>
      <c r="F380" s="41">
        <v>-46</v>
      </c>
      <c r="G380" s="42" t="s">
        <v>4180</v>
      </c>
      <c r="H380" s="42" t="s">
        <v>0</v>
      </c>
      <c r="I380" s="42" t="s">
        <v>441</v>
      </c>
    </row>
    <row r="381" spans="1:9">
      <c r="A381" s="41" t="s">
        <v>4192</v>
      </c>
      <c r="B381" s="41" t="s">
        <v>3503</v>
      </c>
      <c r="C381" s="41">
        <v>32</v>
      </c>
      <c r="D381" s="41">
        <v>21</v>
      </c>
      <c r="E381" s="41">
        <v>1</v>
      </c>
      <c r="F381" s="41">
        <v>-11</v>
      </c>
      <c r="G381" s="42" t="s">
        <v>4180</v>
      </c>
      <c r="H381" s="42" t="s">
        <v>0</v>
      </c>
      <c r="I381" s="42" t="s">
        <v>12</v>
      </c>
    </row>
    <row r="382" spans="1:9">
      <c r="A382" s="41" t="s">
        <v>4193</v>
      </c>
      <c r="B382" s="41" t="s">
        <v>3503</v>
      </c>
      <c r="C382" s="41">
        <v>46</v>
      </c>
      <c r="D382" s="41">
        <v>35</v>
      </c>
      <c r="E382" s="41">
        <v>4</v>
      </c>
      <c r="F382" s="41">
        <v>-11</v>
      </c>
      <c r="G382" s="42" t="s">
        <v>4182</v>
      </c>
      <c r="H382" s="42" t="s">
        <v>0</v>
      </c>
    </row>
    <row r="383" spans="1:9">
      <c r="A383" s="41" t="s">
        <v>4194</v>
      </c>
      <c r="B383" s="41" t="s">
        <v>3503</v>
      </c>
      <c r="C383" s="41">
        <v>46</v>
      </c>
      <c r="D383" s="41">
        <v>46</v>
      </c>
      <c r="E383" s="41">
        <v>4</v>
      </c>
      <c r="F383" s="41">
        <v>0</v>
      </c>
      <c r="G383" s="42" t="s">
        <v>4183</v>
      </c>
      <c r="H383" s="42" t="s">
        <v>0</v>
      </c>
      <c r="I383" s="42" t="s">
        <v>441</v>
      </c>
    </row>
    <row r="384" spans="1:9">
      <c r="A384" s="41" t="s">
        <v>4195</v>
      </c>
      <c r="B384" s="41" t="s">
        <v>3503</v>
      </c>
      <c r="C384" s="41">
        <v>46</v>
      </c>
      <c r="D384" s="41">
        <v>49</v>
      </c>
      <c r="E384" s="41">
        <v>3</v>
      </c>
      <c r="F384" s="41">
        <v>3</v>
      </c>
      <c r="G384" s="42" t="s">
        <v>4187</v>
      </c>
      <c r="H384" s="42" t="s">
        <v>0</v>
      </c>
    </row>
    <row r="385" spans="1:9">
      <c r="A385" s="41" t="s">
        <v>4196</v>
      </c>
      <c r="B385" s="41" t="s">
        <v>3503</v>
      </c>
      <c r="C385" s="41">
        <v>43</v>
      </c>
      <c r="D385" s="41">
        <v>35</v>
      </c>
      <c r="E385" s="41">
        <v>2</v>
      </c>
      <c r="F385" s="41">
        <v>-8</v>
      </c>
      <c r="G385" s="42" t="s">
        <v>4187</v>
      </c>
      <c r="H385" s="42" t="s">
        <v>8</v>
      </c>
      <c r="I385" s="42" t="s">
        <v>14</v>
      </c>
    </row>
    <row r="386" spans="1:9">
      <c r="A386" s="41" t="s">
        <v>4213</v>
      </c>
      <c r="B386" s="41" t="s">
        <v>3494</v>
      </c>
      <c r="C386" s="41">
        <v>43</v>
      </c>
      <c r="D386" s="41">
        <v>35</v>
      </c>
      <c r="E386" s="41">
        <v>8</v>
      </c>
      <c r="F386" s="41">
        <v>-8</v>
      </c>
      <c r="G386" s="42" t="s">
        <v>4188</v>
      </c>
      <c r="H386" s="42" t="s">
        <v>8</v>
      </c>
      <c r="I386" s="42" t="s">
        <v>14</v>
      </c>
    </row>
    <row r="387" spans="1:9">
      <c r="A387" s="41" t="s">
        <v>4214</v>
      </c>
      <c r="B387" s="41" t="s">
        <v>3494</v>
      </c>
      <c r="C387" s="41">
        <v>46</v>
      </c>
      <c r="D387" s="41">
        <v>42</v>
      </c>
      <c r="E387" s="41">
        <v>4</v>
      </c>
      <c r="F387" s="41">
        <v>-4</v>
      </c>
      <c r="G387" s="42" t="s">
        <v>4192</v>
      </c>
      <c r="H387" s="42" t="s">
        <v>943</v>
      </c>
    </row>
    <row r="388" spans="1:9">
      <c r="A388" s="41" t="s">
        <v>4215</v>
      </c>
      <c r="B388" s="41" t="s">
        <v>3494</v>
      </c>
      <c r="C388" s="41">
        <v>46</v>
      </c>
      <c r="D388" s="41">
        <v>40</v>
      </c>
      <c r="E388" s="41">
        <v>6</v>
      </c>
      <c r="F388" s="41">
        <v>-6</v>
      </c>
      <c r="G388" s="42" t="s">
        <v>4192</v>
      </c>
      <c r="H388" s="42" t="s">
        <v>0</v>
      </c>
      <c r="I388" s="42" t="s">
        <v>103</v>
      </c>
    </row>
    <row r="389" spans="1:9">
      <c r="A389" s="41" t="s">
        <v>4216</v>
      </c>
      <c r="B389" s="41" t="s">
        <v>3494</v>
      </c>
      <c r="C389" s="41">
        <v>32</v>
      </c>
      <c r="D389" s="41">
        <v>15</v>
      </c>
      <c r="E389" s="41">
        <v>3</v>
      </c>
      <c r="F389" s="41">
        <v>-17</v>
      </c>
      <c r="G389" s="42" t="s">
        <v>4192</v>
      </c>
      <c r="H389" s="42" t="s">
        <v>3</v>
      </c>
      <c r="I389" s="42" t="s">
        <v>76</v>
      </c>
    </row>
    <row r="390" spans="1:9">
      <c r="A390" s="41" t="s">
        <v>4217</v>
      </c>
      <c r="B390" s="41" t="s">
        <v>3494</v>
      </c>
      <c r="C390" s="41">
        <v>46</v>
      </c>
      <c r="D390" s="41">
        <v>38</v>
      </c>
      <c r="E390" s="41">
        <v>6</v>
      </c>
      <c r="F390" s="41">
        <v>-8</v>
      </c>
      <c r="G390" s="42" t="s">
        <v>4192</v>
      </c>
      <c r="H390" s="42" t="s">
        <v>8</v>
      </c>
    </row>
    <row r="391" spans="1:9">
      <c r="A391" s="41" t="s">
        <v>4218</v>
      </c>
      <c r="B391" s="41" t="s">
        <v>3494</v>
      </c>
      <c r="C391" s="41">
        <v>46</v>
      </c>
      <c r="D391" s="41">
        <v>46</v>
      </c>
      <c r="E391" s="41">
        <v>4</v>
      </c>
      <c r="F391" s="41">
        <v>0</v>
      </c>
      <c r="G391" s="42" t="s">
        <v>4192</v>
      </c>
      <c r="H391" s="42" t="s">
        <v>8</v>
      </c>
    </row>
    <row r="392" spans="1:9">
      <c r="A392" s="41" t="s">
        <v>4219</v>
      </c>
      <c r="B392" s="41" t="s">
        <v>3494</v>
      </c>
      <c r="C392" s="41">
        <v>46</v>
      </c>
      <c r="D392" s="41">
        <v>39</v>
      </c>
      <c r="E392" s="41">
        <v>6</v>
      </c>
      <c r="F392" s="41">
        <v>-7</v>
      </c>
      <c r="G392" s="42" t="s">
        <v>4193</v>
      </c>
      <c r="H392" s="42" t="s">
        <v>943</v>
      </c>
    </row>
    <row r="393" spans="1:9">
      <c r="A393" s="41" t="s">
        <v>4220</v>
      </c>
      <c r="B393" s="41" t="s">
        <v>3494</v>
      </c>
      <c r="C393" s="41">
        <v>43</v>
      </c>
      <c r="D393" s="41">
        <v>12</v>
      </c>
      <c r="E393" s="41">
        <v>2</v>
      </c>
      <c r="F393" s="41">
        <v>-31</v>
      </c>
      <c r="G393" s="42" t="s">
        <v>4193</v>
      </c>
      <c r="H393" s="42" t="s">
        <v>0</v>
      </c>
      <c r="I393" s="42" t="s">
        <v>103</v>
      </c>
    </row>
    <row r="394" spans="1:9">
      <c r="A394" s="41" t="s">
        <v>4221</v>
      </c>
      <c r="B394" s="41" t="s">
        <v>3503</v>
      </c>
      <c r="C394" s="41">
        <v>43</v>
      </c>
      <c r="D394" s="41">
        <v>29</v>
      </c>
      <c r="E394" s="41">
        <v>5</v>
      </c>
      <c r="F394" s="41">
        <v>-14</v>
      </c>
      <c r="G394" s="42" t="s">
        <v>4193</v>
      </c>
      <c r="H394" s="42" t="s">
        <v>3</v>
      </c>
      <c r="I394" s="42" t="s">
        <v>76</v>
      </c>
    </row>
    <row r="395" spans="1:9">
      <c r="A395" s="41" t="s">
        <v>4222</v>
      </c>
      <c r="B395" s="41" t="s">
        <v>3503</v>
      </c>
      <c r="C395" s="41">
        <v>46</v>
      </c>
      <c r="D395" s="41">
        <v>31</v>
      </c>
      <c r="E395" s="41">
        <v>4</v>
      </c>
      <c r="F395" s="41">
        <v>-15</v>
      </c>
      <c r="G395" s="42" t="s">
        <v>4193</v>
      </c>
      <c r="H395" s="42" t="s">
        <v>8</v>
      </c>
    </row>
    <row r="396" spans="1:9">
      <c r="A396" s="41" t="s">
        <v>4223</v>
      </c>
      <c r="B396" s="41" t="s">
        <v>3503</v>
      </c>
      <c r="C396" s="41">
        <v>46</v>
      </c>
      <c r="D396" s="41">
        <v>39</v>
      </c>
      <c r="E396" s="41">
        <v>6</v>
      </c>
      <c r="F396" s="41">
        <v>-7</v>
      </c>
      <c r="G396" s="42" t="s">
        <v>4193</v>
      </c>
      <c r="H396" s="42" t="s">
        <v>8</v>
      </c>
    </row>
    <row r="397" spans="1:9">
      <c r="A397" s="41" t="s">
        <v>4224</v>
      </c>
      <c r="B397" s="41" t="s">
        <v>3503</v>
      </c>
      <c r="C397" s="41">
        <v>32</v>
      </c>
      <c r="D397" s="41">
        <v>28</v>
      </c>
      <c r="E397" s="41">
        <v>0</v>
      </c>
      <c r="F397" s="41">
        <v>-4</v>
      </c>
      <c r="G397" s="42" t="s">
        <v>4193</v>
      </c>
      <c r="H397" s="42" t="s">
        <v>8</v>
      </c>
    </row>
    <row r="398" spans="1:9">
      <c r="A398" s="41" t="s">
        <v>4225</v>
      </c>
      <c r="B398" s="41" t="s">
        <v>3503</v>
      </c>
      <c r="C398" s="41">
        <v>46</v>
      </c>
      <c r="D398" s="41">
        <v>40</v>
      </c>
      <c r="E398" s="41">
        <v>2</v>
      </c>
      <c r="F398" s="41">
        <v>-6</v>
      </c>
      <c r="G398" s="42" t="s">
        <v>4193</v>
      </c>
      <c r="H398" s="42" t="s">
        <v>0</v>
      </c>
    </row>
    <row r="399" spans="1:9">
      <c r="A399" s="41" t="s">
        <v>4226</v>
      </c>
      <c r="B399" s="41" t="s">
        <v>3503</v>
      </c>
      <c r="C399" s="41">
        <v>46</v>
      </c>
      <c r="D399" s="41">
        <v>46</v>
      </c>
      <c r="E399" s="41">
        <v>3</v>
      </c>
      <c r="F399" s="41">
        <v>0</v>
      </c>
      <c r="G399" s="42" t="s">
        <v>4193</v>
      </c>
      <c r="H399" s="42" t="s">
        <v>8</v>
      </c>
      <c r="I399" s="42" t="s">
        <v>14</v>
      </c>
    </row>
    <row r="400" spans="1:9">
      <c r="A400" s="41" t="s">
        <v>4227</v>
      </c>
      <c r="B400" s="41" t="s">
        <v>3503</v>
      </c>
      <c r="C400" s="41">
        <v>46</v>
      </c>
      <c r="D400" s="41">
        <v>46</v>
      </c>
      <c r="E400" s="41">
        <v>1</v>
      </c>
      <c r="F400" s="41">
        <v>0</v>
      </c>
      <c r="G400" s="42" t="s">
        <v>4194</v>
      </c>
      <c r="H400" s="42" t="s">
        <v>8</v>
      </c>
      <c r="I400" s="42" t="s">
        <v>127</v>
      </c>
    </row>
    <row r="401" spans="1:9">
      <c r="A401" s="41" t="s">
        <v>4228</v>
      </c>
      <c r="B401" s="41" t="s">
        <v>3503</v>
      </c>
      <c r="C401" s="41">
        <v>43</v>
      </c>
      <c r="D401" s="41">
        <v>9</v>
      </c>
      <c r="F401" s="41">
        <v>-34</v>
      </c>
      <c r="G401" s="42" t="s">
        <v>4194</v>
      </c>
      <c r="H401" s="42" t="s">
        <v>8</v>
      </c>
      <c r="I401" s="42" t="s">
        <v>9</v>
      </c>
    </row>
    <row r="402" spans="1:9">
      <c r="A402" s="41" t="s">
        <v>4229</v>
      </c>
      <c r="B402" s="41" t="s">
        <v>3503</v>
      </c>
      <c r="C402" s="41">
        <v>43</v>
      </c>
      <c r="D402" s="41">
        <v>10</v>
      </c>
      <c r="E402" s="41">
        <v>0</v>
      </c>
      <c r="F402" s="41">
        <v>-33</v>
      </c>
      <c r="G402" s="42" t="s">
        <v>4194</v>
      </c>
      <c r="H402" s="42" t="s">
        <v>8</v>
      </c>
      <c r="I402" s="42" t="s">
        <v>64</v>
      </c>
    </row>
    <row r="403" spans="1:9">
      <c r="A403" s="41" t="s">
        <v>4230</v>
      </c>
      <c r="B403" s="41" t="s">
        <v>3503</v>
      </c>
      <c r="C403" s="41">
        <v>46</v>
      </c>
      <c r="D403" s="41">
        <v>18</v>
      </c>
      <c r="E403" s="41">
        <v>2</v>
      </c>
      <c r="F403" s="41">
        <v>-28</v>
      </c>
      <c r="G403" s="42" t="s">
        <v>4194</v>
      </c>
      <c r="H403" s="42" t="s">
        <v>0</v>
      </c>
    </row>
    <row r="404" spans="1:9">
      <c r="A404" s="41" t="s">
        <v>4231</v>
      </c>
      <c r="B404" s="41" t="s">
        <v>3503</v>
      </c>
      <c r="C404" s="41">
        <v>46</v>
      </c>
      <c r="D404" s="41">
        <v>24</v>
      </c>
      <c r="E404" s="41">
        <v>2</v>
      </c>
      <c r="F404" s="41">
        <v>-22</v>
      </c>
      <c r="G404" s="42" t="s">
        <v>4194</v>
      </c>
      <c r="H404" s="42" t="s">
        <v>8</v>
      </c>
      <c r="I404" s="42" t="s">
        <v>394</v>
      </c>
    </row>
    <row r="405" spans="1:9">
      <c r="A405" s="41" t="s">
        <v>4232</v>
      </c>
      <c r="B405" s="41" t="s">
        <v>3503</v>
      </c>
      <c r="C405" s="41">
        <v>32</v>
      </c>
      <c r="D405" s="41">
        <v>26</v>
      </c>
      <c r="E405" s="41">
        <v>3</v>
      </c>
      <c r="F405" s="41">
        <v>-6</v>
      </c>
      <c r="G405" s="42" t="s">
        <v>4195</v>
      </c>
      <c r="H405" s="42" t="s">
        <v>8</v>
      </c>
    </row>
    <row r="406" spans="1:9">
      <c r="A406" s="41" t="s">
        <v>4233</v>
      </c>
      <c r="B406" s="41" t="s">
        <v>3503</v>
      </c>
      <c r="C406" s="41">
        <v>46</v>
      </c>
      <c r="D406" s="41">
        <v>38</v>
      </c>
      <c r="E406" s="41">
        <v>4</v>
      </c>
      <c r="F406" s="41">
        <v>-8</v>
      </c>
      <c r="G406" s="42" t="s">
        <v>4195</v>
      </c>
      <c r="H406" s="42" t="s">
        <v>8</v>
      </c>
      <c r="I406" s="42" t="s">
        <v>127</v>
      </c>
    </row>
    <row r="407" spans="1:9">
      <c r="A407" s="41" t="s">
        <v>4234</v>
      </c>
      <c r="B407" s="41" t="s">
        <v>3503</v>
      </c>
      <c r="C407" s="41">
        <v>46</v>
      </c>
      <c r="D407" s="41">
        <v>40</v>
      </c>
      <c r="E407" s="41">
        <v>3</v>
      </c>
      <c r="F407" s="41">
        <v>-6</v>
      </c>
      <c r="G407" s="42" t="s">
        <v>4196</v>
      </c>
      <c r="H407" s="42" t="s">
        <v>3</v>
      </c>
      <c r="I407" s="42" t="s">
        <v>76</v>
      </c>
    </row>
    <row r="408" spans="1:9">
      <c r="A408" s="41" t="s">
        <v>4235</v>
      </c>
      <c r="B408" s="41" t="s">
        <v>3503</v>
      </c>
      <c r="C408" s="41">
        <v>46</v>
      </c>
      <c r="D408" s="41">
        <v>28</v>
      </c>
      <c r="E408" s="41">
        <v>5</v>
      </c>
      <c r="F408" s="41">
        <v>-18</v>
      </c>
      <c r="G408" s="42" t="s">
        <v>4197</v>
      </c>
      <c r="H408" s="42" t="s">
        <v>3</v>
      </c>
      <c r="I408" s="42" t="s">
        <v>4</v>
      </c>
    </row>
    <row r="409" spans="1:9">
      <c r="A409" s="41" t="s">
        <v>4236</v>
      </c>
      <c r="B409" s="41" t="s">
        <v>3503</v>
      </c>
      <c r="C409" s="41">
        <v>43</v>
      </c>
      <c r="D409" s="41">
        <v>23</v>
      </c>
      <c r="E409" s="41">
        <v>3</v>
      </c>
      <c r="F409" s="41">
        <v>-20</v>
      </c>
      <c r="G409" s="42" t="s">
        <v>4197</v>
      </c>
      <c r="H409" s="42" t="s">
        <v>47</v>
      </c>
      <c r="I409" s="42" t="s">
        <v>60</v>
      </c>
    </row>
    <row r="410" spans="1:9">
      <c r="A410" s="41" t="s">
        <v>4237</v>
      </c>
      <c r="B410" s="41" t="s">
        <v>3494</v>
      </c>
      <c r="C410" s="41">
        <v>43</v>
      </c>
      <c r="D410" s="41">
        <v>35</v>
      </c>
      <c r="E410" s="41">
        <v>3</v>
      </c>
      <c r="F410" s="41">
        <v>-8</v>
      </c>
      <c r="G410" s="42" t="s">
        <v>4198</v>
      </c>
      <c r="H410" s="42" t="s">
        <v>0</v>
      </c>
      <c r="I410" s="42" t="s">
        <v>441</v>
      </c>
    </row>
    <row r="411" spans="1:9">
      <c r="A411" s="41" t="s">
        <v>4238</v>
      </c>
      <c r="B411" s="41" t="s">
        <v>3494</v>
      </c>
      <c r="C411" s="41">
        <v>46</v>
      </c>
      <c r="D411" s="41">
        <v>40</v>
      </c>
      <c r="E411" s="41">
        <v>2</v>
      </c>
      <c r="F411" s="41">
        <v>-6</v>
      </c>
      <c r="G411" s="42" t="s">
        <v>4199</v>
      </c>
      <c r="H411" s="42" t="s">
        <v>0</v>
      </c>
      <c r="I411" s="42" t="s">
        <v>441</v>
      </c>
    </row>
    <row r="412" spans="1:9">
      <c r="A412" s="41" t="s">
        <v>4239</v>
      </c>
      <c r="B412" s="41" t="s">
        <v>3494</v>
      </c>
      <c r="C412" s="41">
        <v>46</v>
      </c>
      <c r="D412" s="41">
        <v>40</v>
      </c>
      <c r="E412" s="41">
        <v>3</v>
      </c>
      <c r="F412" s="41">
        <v>-6</v>
      </c>
      <c r="G412" s="42" t="s">
        <v>4201</v>
      </c>
      <c r="H412" s="42" t="s">
        <v>3</v>
      </c>
    </row>
    <row r="413" spans="1:9">
      <c r="A413" s="41" t="s">
        <v>4240</v>
      </c>
      <c r="B413" s="41" t="s">
        <v>3494</v>
      </c>
      <c r="C413" s="41">
        <v>32</v>
      </c>
      <c r="D413" s="41">
        <v>26</v>
      </c>
      <c r="E413" s="41">
        <v>2</v>
      </c>
      <c r="F413" s="41">
        <v>-6</v>
      </c>
      <c r="G413" s="42" t="s">
        <v>4201</v>
      </c>
      <c r="H413" s="42" t="s">
        <v>0</v>
      </c>
      <c r="I413" s="42" t="s">
        <v>103</v>
      </c>
    </row>
    <row r="414" spans="1:9">
      <c r="A414" s="41" t="s">
        <v>4241</v>
      </c>
      <c r="B414" s="41" t="s">
        <v>3494</v>
      </c>
      <c r="C414" s="41">
        <v>46</v>
      </c>
      <c r="D414" s="41">
        <v>46</v>
      </c>
      <c r="E414" s="41">
        <v>3</v>
      </c>
      <c r="F414" s="41">
        <v>0</v>
      </c>
      <c r="G414" s="42" t="s">
        <v>4202</v>
      </c>
      <c r="H414" s="42" t="s">
        <v>0</v>
      </c>
      <c r="I414" s="42" t="s">
        <v>441</v>
      </c>
    </row>
    <row r="415" spans="1:9">
      <c r="A415" s="41" t="s">
        <v>4242</v>
      </c>
      <c r="B415" s="41" t="s">
        <v>3494</v>
      </c>
      <c r="C415" s="41">
        <v>46</v>
      </c>
      <c r="D415" s="41">
        <v>40</v>
      </c>
      <c r="E415" s="41">
        <v>5</v>
      </c>
      <c r="F415" s="41">
        <v>-6</v>
      </c>
      <c r="G415" s="42" t="s">
        <v>4202</v>
      </c>
      <c r="H415" s="42" t="s">
        <v>8</v>
      </c>
      <c r="I415" s="42" t="s">
        <v>26</v>
      </c>
    </row>
    <row r="416" spans="1:9">
      <c r="A416" s="41" t="s">
        <v>4243</v>
      </c>
      <c r="B416" s="41" t="s">
        <v>3494</v>
      </c>
      <c r="C416" s="41">
        <v>46</v>
      </c>
      <c r="D416" s="41">
        <v>40</v>
      </c>
      <c r="E416" s="41">
        <v>7</v>
      </c>
      <c r="F416" s="41">
        <v>-6</v>
      </c>
      <c r="G416" s="42" t="s">
        <v>4203</v>
      </c>
      <c r="H416" s="42" t="s">
        <v>8</v>
      </c>
      <c r="I416" s="42" t="s">
        <v>17</v>
      </c>
    </row>
    <row r="417" spans="1:9">
      <c r="A417" s="41" t="s">
        <v>4244</v>
      </c>
      <c r="B417" s="41" t="s">
        <v>3494</v>
      </c>
      <c r="C417" s="41">
        <v>43</v>
      </c>
      <c r="D417" s="41">
        <v>30</v>
      </c>
      <c r="E417" s="41">
        <v>5</v>
      </c>
      <c r="F417" s="41">
        <v>-13</v>
      </c>
      <c r="G417" s="42" t="s">
        <v>4203</v>
      </c>
      <c r="H417" s="42" t="s">
        <v>8</v>
      </c>
      <c r="I417" s="42" t="s">
        <v>26</v>
      </c>
    </row>
    <row r="418" spans="1:9">
      <c r="A418" s="41" t="s">
        <v>4245</v>
      </c>
      <c r="B418" s="41" t="s">
        <v>3503</v>
      </c>
      <c r="C418" s="41">
        <v>43</v>
      </c>
      <c r="D418" s="41">
        <v>43</v>
      </c>
      <c r="E418" s="41">
        <v>0</v>
      </c>
      <c r="F418" s="41">
        <v>0</v>
      </c>
      <c r="G418" s="42" t="s">
        <v>4204</v>
      </c>
      <c r="H418" s="42" t="s">
        <v>8</v>
      </c>
      <c r="I418" s="42" t="s">
        <v>26</v>
      </c>
    </row>
    <row r="419" spans="1:9">
      <c r="A419" s="41" t="s">
        <v>4246</v>
      </c>
      <c r="B419" s="41" t="s">
        <v>3503</v>
      </c>
      <c r="C419" s="41">
        <v>46</v>
      </c>
      <c r="D419" s="41">
        <v>46</v>
      </c>
      <c r="E419" s="41">
        <v>2</v>
      </c>
      <c r="F419" s="41">
        <v>0</v>
      </c>
      <c r="G419" s="42" t="s">
        <v>4204</v>
      </c>
      <c r="H419" s="42" t="s">
        <v>8</v>
      </c>
      <c r="I419" s="42" t="s">
        <v>26</v>
      </c>
    </row>
    <row r="420" spans="1:9">
      <c r="A420" s="41" t="s">
        <v>4247</v>
      </c>
      <c r="B420" s="41" t="s">
        <v>3503</v>
      </c>
      <c r="C420" s="41">
        <v>46</v>
      </c>
      <c r="D420" s="41">
        <v>46</v>
      </c>
      <c r="E420" s="41">
        <v>5</v>
      </c>
      <c r="F420" s="41">
        <v>0</v>
      </c>
      <c r="G420" s="42" t="s">
        <v>4204</v>
      </c>
      <c r="H420" s="42" t="s">
        <v>0</v>
      </c>
      <c r="I420" s="42" t="s">
        <v>441</v>
      </c>
    </row>
    <row r="421" spans="1:9">
      <c r="A421" s="41" t="s">
        <v>4248</v>
      </c>
      <c r="B421" s="41" t="s">
        <v>3503</v>
      </c>
      <c r="C421" s="41">
        <v>32</v>
      </c>
      <c r="D421" s="41">
        <v>28</v>
      </c>
      <c r="E421" s="41">
        <v>4</v>
      </c>
      <c r="F421" s="41">
        <v>-4</v>
      </c>
      <c r="G421" s="42" t="s">
        <v>4204</v>
      </c>
      <c r="H421" s="42" t="s">
        <v>0</v>
      </c>
      <c r="I421" s="42" t="s">
        <v>12</v>
      </c>
    </row>
    <row r="422" spans="1:9">
      <c r="A422" s="41" t="s">
        <v>4249</v>
      </c>
      <c r="B422" s="41" t="s">
        <v>3503</v>
      </c>
      <c r="C422" s="41">
        <v>46</v>
      </c>
      <c r="D422" s="41">
        <v>46</v>
      </c>
      <c r="E422" s="41">
        <v>0</v>
      </c>
      <c r="F422" s="41">
        <v>0</v>
      </c>
      <c r="G422" s="42" t="s">
        <v>4205</v>
      </c>
      <c r="H422" s="42" t="s">
        <v>0</v>
      </c>
    </row>
    <row r="423" spans="1:9">
      <c r="A423" s="41" t="s">
        <v>4250</v>
      </c>
      <c r="B423" s="41" t="s">
        <v>3503</v>
      </c>
      <c r="C423" s="41">
        <v>46</v>
      </c>
      <c r="D423" s="41">
        <v>35</v>
      </c>
      <c r="E423" s="41">
        <v>1</v>
      </c>
      <c r="F423" s="41">
        <v>-11</v>
      </c>
      <c r="G423" s="42" t="s">
        <v>4206</v>
      </c>
      <c r="H423" s="42" t="s">
        <v>0</v>
      </c>
    </row>
    <row r="424" spans="1:9">
      <c r="A424" s="41" t="s">
        <v>4251</v>
      </c>
      <c r="B424" s="41" t="s">
        <v>3503</v>
      </c>
      <c r="C424" s="41">
        <v>46</v>
      </c>
      <c r="D424" s="41">
        <v>46</v>
      </c>
      <c r="E424" s="41">
        <v>1</v>
      </c>
      <c r="F424" s="41">
        <v>0</v>
      </c>
      <c r="G424" s="42" t="s">
        <v>4207</v>
      </c>
      <c r="H424" s="42" t="s">
        <v>0</v>
      </c>
    </row>
    <row r="425" spans="1:9">
      <c r="A425" s="41" t="s">
        <v>4252</v>
      </c>
      <c r="B425" s="41" t="s">
        <v>3503</v>
      </c>
      <c r="C425" s="41">
        <v>43</v>
      </c>
      <c r="D425" s="41">
        <v>13</v>
      </c>
      <c r="E425" s="41">
        <v>0</v>
      </c>
      <c r="F425" s="41">
        <v>-30</v>
      </c>
      <c r="G425" s="42" t="s">
        <v>4208</v>
      </c>
      <c r="H425" s="42" t="s">
        <v>0</v>
      </c>
    </row>
    <row r="426" spans="1:9">
      <c r="A426" s="41" t="s">
        <v>4253</v>
      </c>
      <c r="B426" s="41" t="s">
        <v>3503</v>
      </c>
      <c r="C426" s="41">
        <v>43</v>
      </c>
      <c r="D426" s="41">
        <v>32</v>
      </c>
      <c r="E426" s="41">
        <v>2</v>
      </c>
      <c r="F426" s="41">
        <v>-11</v>
      </c>
      <c r="G426" s="42" t="s">
        <v>4209</v>
      </c>
      <c r="H426" s="42" t="s">
        <v>0</v>
      </c>
    </row>
    <row r="427" spans="1:9">
      <c r="A427" s="41" t="s">
        <v>4254</v>
      </c>
      <c r="B427" s="41" t="s">
        <v>3503</v>
      </c>
      <c r="C427" s="41">
        <v>46</v>
      </c>
      <c r="D427" s="41">
        <v>37</v>
      </c>
      <c r="E427" s="41">
        <v>4</v>
      </c>
      <c r="F427" s="41">
        <v>-9</v>
      </c>
      <c r="G427" s="42" t="s">
        <v>4209</v>
      </c>
      <c r="H427" s="42" t="s">
        <v>8</v>
      </c>
      <c r="I427" s="42" t="s">
        <v>36</v>
      </c>
    </row>
    <row r="428" spans="1:9">
      <c r="A428" s="41" t="s">
        <v>4255</v>
      </c>
      <c r="B428" s="41" t="s">
        <v>3503</v>
      </c>
      <c r="C428" s="41">
        <v>46</v>
      </c>
      <c r="D428" s="41">
        <v>27</v>
      </c>
      <c r="E428" s="41">
        <v>5</v>
      </c>
      <c r="F428" s="41">
        <v>-19</v>
      </c>
      <c r="G428" s="42" t="s">
        <v>4210</v>
      </c>
      <c r="H428" s="42" t="s">
        <v>8</v>
      </c>
      <c r="I428" s="42" t="s">
        <v>17</v>
      </c>
    </row>
    <row r="429" spans="1:9">
      <c r="A429" s="41" t="s">
        <v>4256</v>
      </c>
      <c r="B429" s="41" t="s">
        <v>3503</v>
      </c>
      <c r="C429" s="41">
        <v>32</v>
      </c>
      <c r="D429" s="41">
        <v>17</v>
      </c>
      <c r="E429" s="41">
        <v>5</v>
      </c>
      <c r="F429" s="41">
        <v>-15</v>
      </c>
      <c r="G429" s="42" t="s">
        <v>4211</v>
      </c>
      <c r="H429" s="42" t="s">
        <v>8</v>
      </c>
      <c r="I429" s="42" t="s">
        <v>17</v>
      </c>
    </row>
    <row r="430" spans="1:9">
      <c r="A430" s="41" t="s">
        <v>4257</v>
      </c>
      <c r="B430" s="41" t="s">
        <v>3503</v>
      </c>
      <c r="C430" s="41">
        <v>46</v>
      </c>
      <c r="D430" s="41">
        <v>25</v>
      </c>
      <c r="E430" s="41">
        <v>10</v>
      </c>
      <c r="F430" s="41">
        <v>-21</v>
      </c>
      <c r="G430" s="42" t="s">
        <v>4189</v>
      </c>
      <c r="H430" s="42" t="s">
        <v>47</v>
      </c>
    </row>
    <row r="431" spans="1:9">
      <c r="A431" s="41" t="s">
        <v>4258</v>
      </c>
      <c r="B431" s="41" t="s">
        <v>3503</v>
      </c>
      <c r="C431" s="41">
        <v>46</v>
      </c>
      <c r="D431" s="41">
        <v>46</v>
      </c>
      <c r="E431" s="41">
        <v>9</v>
      </c>
      <c r="F431" s="41">
        <v>0</v>
      </c>
      <c r="G431" s="42" t="s">
        <v>4189</v>
      </c>
      <c r="H431" s="42" t="s">
        <v>8</v>
      </c>
      <c r="I431" s="42" t="s">
        <v>105</v>
      </c>
    </row>
    <row r="432" spans="1:9">
      <c r="A432" s="41" t="s">
        <v>4259</v>
      </c>
      <c r="B432" s="41" t="s">
        <v>3503</v>
      </c>
      <c r="C432" s="41">
        <v>46</v>
      </c>
      <c r="D432" s="41">
        <v>46</v>
      </c>
      <c r="E432" s="41">
        <v>4</v>
      </c>
      <c r="F432" s="41">
        <v>0</v>
      </c>
      <c r="G432" s="42" t="s">
        <v>4189</v>
      </c>
      <c r="H432" s="42" t="s">
        <v>8</v>
      </c>
      <c r="I432" s="42" t="s">
        <v>105</v>
      </c>
    </row>
    <row r="433" spans="1:9">
      <c r="A433" s="41" t="s">
        <v>4260</v>
      </c>
      <c r="B433" s="41" t="s">
        <v>3503</v>
      </c>
      <c r="C433" s="41">
        <v>43</v>
      </c>
      <c r="D433" s="41">
        <v>40</v>
      </c>
      <c r="E433" s="41">
        <v>5</v>
      </c>
      <c r="F433" s="41">
        <v>-3</v>
      </c>
      <c r="G433" s="42" t="s">
        <v>4233</v>
      </c>
      <c r="H433" s="42" t="s">
        <v>8</v>
      </c>
    </row>
    <row r="434" spans="1:9">
      <c r="A434" s="41" t="s">
        <v>4261</v>
      </c>
      <c r="B434" s="41" t="s">
        <v>3503</v>
      </c>
      <c r="C434" s="41">
        <v>43</v>
      </c>
      <c r="D434" s="41">
        <v>24</v>
      </c>
      <c r="E434" s="41">
        <v>0</v>
      </c>
      <c r="F434" s="41">
        <v>-19</v>
      </c>
      <c r="G434" s="42" t="s">
        <v>4213</v>
      </c>
      <c r="H434" s="42" t="s">
        <v>8</v>
      </c>
      <c r="I434" s="42" t="s">
        <v>237</v>
      </c>
    </row>
    <row r="435" spans="1:9">
      <c r="A435" s="41" t="s">
        <v>4262</v>
      </c>
      <c r="B435" s="41" t="s">
        <v>3503</v>
      </c>
      <c r="C435" s="41">
        <v>46</v>
      </c>
      <c r="D435" s="41">
        <v>38</v>
      </c>
      <c r="E435" s="41">
        <v>2</v>
      </c>
      <c r="F435" s="41">
        <v>-8</v>
      </c>
      <c r="G435" s="42" t="s">
        <v>4214</v>
      </c>
      <c r="H435" s="42" t="s">
        <v>8</v>
      </c>
      <c r="I435" s="42" t="s">
        <v>26</v>
      </c>
    </row>
    <row r="436" spans="1:9">
      <c r="A436" s="41" t="s">
        <v>4263</v>
      </c>
      <c r="B436" s="41" t="s">
        <v>3503</v>
      </c>
      <c r="C436" s="41">
        <v>46</v>
      </c>
      <c r="D436" s="41">
        <v>29</v>
      </c>
      <c r="E436" s="41">
        <v>6</v>
      </c>
      <c r="F436" s="41">
        <v>-17</v>
      </c>
      <c r="G436" s="42" t="s">
        <v>4214</v>
      </c>
      <c r="H436" s="42" t="s">
        <v>0</v>
      </c>
      <c r="I436" s="42" t="s">
        <v>441</v>
      </c>
    </row>
    <row r="437" spans="1:9">
      <c r="A437" s="41" t="s">
        <v>4264</v>
      </c>
      <c r="B437" s="41" t="s">
        <v>3503</v>
      </c>
      <c r="C437" s="41">
        <v>32</v>
      </c>
      <c r="D437" s="41">
        <v>29</v>
      </c>
      <c r="E437" s="41">
        <v>2</v>
      </c>
      <c r="F437" s="41">
        <v>-3</v>
      </c>
      <c r="G437" s="42" t="s">
        <v>4215</v>
      </c>
      <c r="H437" s="42" t="s">
        <v>0</v>
      </c>
      <c r="I437" s="42" t="s">
        <v>441</v>
      </c>
    </row>
    <row r="438" spans="1:9">
      <c r="A438" s="41" t="s">
        <v>4265</v>
      </c>
      <c r="B438" s="41" t="s">
        <v>3503</v>
      </c>
      <c r="C438" s="41">
        <v>46</v>
      </c>
      <c r="D438" s="41">
        <v>34</v>
      </c>
      <c r="E438" s="41">
        <v>2</v>
      </c>
      <c r="F438" s="41">
        <v>-12</v>
      </c>
      <c r="G438" s="42" t="s">
        <v>4215</v>
      </c>
      <c r="H438" s="42" t="s">
        <v>8</v>
      </c>
      <c r="I438" s="42" t="s">
        <v>26</v>
      </c>
    </row>
    <row r="439" spans="1:9">
      <c r="A439" s="41" t="s">
        <v>4266</v>
      </c>
      <c r="B439" s="41" t="s">
        <v>3503</v>
      </c>
      <c r="C439" s="41">
        <v>46</v>
      </c>
      <c r="D439" s="41">
        <v>46</v>
      </c>
      <c r="E439" s="41">
        <v>10</v>
      </c>
      <c r="F439" s="41">
        <v>0</v>
      </c>
      <c r="G439" s="42" t="s">
        <v>4216</v>
      </c>
      <c r="H439" s="42" t="s">
        <v>3</v>
      </c>
      <c r="I439" s="42" t="s">
        <v>76</v>
      </c>
    </row>
    <row r="440" spans="1:9">
      <c r="A440" s="41" t="s">
        <v>4267</v>
      </c>
      <c r="B440" s="41" t="s">
        <v>3503</v>
      </c>
      <c r="C440" s="41">
        <v>46</v>
      </c>
      <c r="D440" s="41">
        <v>46</v>
      </c>
      <c r="E440" s="41">
        <v>1</v>
      </c>
      <c r="F440" s="41">
        <v>0</v>
      </c>
      <c r="G440" s="42" t="s">
        <v>4217</v>
      </c>
      <c r="H440" s="42" t="s">
        <v>8</v>
      </c>
      <c r="I440" s="42" t="s">
        <v>26</v>
      </c>
    </row>
    <row r="441" spans="1:9">
      <c r="A441" s="41" t="s">
        <v>4268</v>
      </c>
      <c r="B441" s="41" t="s">
        <v>3503</v>
      </c>
      <c r="C441" s="41">
        <v>43</v>
      </c>
      <c r="D441" s="41">
        <v>37</v>
      </c>
      <c r="E441" s="41">
        <v>1</v>
      </c>
      <c r="F441" s="41">
        <v>-6</v>
      </c>
      <c r="G441" s="42" t="s">
        <v>4217</v>
      </c>
      <c r="H441" s="42" t="s">
        <v>0</v>
      </c>
      <c r="I441" s="42" t="s">
        <v>441</v>
      </c>
    </row>
    <row r="442" spans="1:9">
      <c r="A442" s="41" t="s">
        <v>4269</v>
      </c>
      <c r="B442" s="41" t="s">
        <v>3503</v>
      </c>
      <c r="C442" s="41">
        <v>43</v>
      </c>
      <c r="D442" s="41">
        <v>39</v>
      </c>
      <c r="E442" s="41">
        <v>0</v>
      </c>
      <c r="F442" s="41">
        <v>-4</v>
      </c>
      <c r="G442" s="42" t="s">
        <v>4218</v>
      </c>
      <c r="H442" s="42" t="s">
        <v>8</v>
      </c>
      <c r="I442" s="42" t="s">
        <v>14</v>
      </c>
    </row>
    <row r="443" spans="1:9">
      <c r="A443" s="41" t="s">
        <v>4270</v>
      </c>
      <c r="B443" s="41" t="s">
        <v>3503</v>
      </c>
      <c r="C443" s="41">
        <v>46</v>
      </c>
      <c r="D443" s="41">
        <v>22</v>
      </c>
      <c r="E443" s="41">
        <v>2</v>
      </c>
      <c r="F443" s="41">
        <v>-24</v>
      </c>
      <c r="G443" s="42" t="s">
        <v>4218</v>
      </c>
      <c r="H443" s="42" t="s">
        <v>0</v>
      </c>
      <c r="I443" s="42" t="s">
        <v>441</v>
      </c>
    </row>
    <row r="444" spans="1:9">
      <c r="A444" s="41" t="s">
        <v>4271</v>
      </c>
      <c r="B444" s="41" t="s">
        <v>3503</v>
      </c>
      <c r="C444" s="41">
        <v>46</v>
      </c>
      <c r="D444" s="41">
        <v>20</v>
      </c>
      <c r="E444" s="41">
        <v>2</v>
      </c>
      <c r="F444" s="41">
        <v>-26</v>
      </c>
      <c r="G444" s="42" t="s">
        <v>4219</v>
      </c>
      <c r="H444" s="42" t="s">
        <v>0</v>
      </c>
      <c r="I444" s="42" t="s">
        <v>441</v>
      </c>
    </row>
    <row r="445" spans="1:9">
      <c r="A445" s="41" t="s">
        <v>4272</v>
      </c>
      <c r="B445" s="41" t="s">
        <v>3503</v>
      </c>
      <c r="C445" s="41">
        <v>32</v>
      </c>
      <c r="D445" s="41">
        <v>0</v>
      </c>
      <c r="E445" s="41">
        <v>0</v>
      </c>
      <c r="F445" s="41">
        <v>-32</v>
      </c>
      <c r="G445" s="42" t="s">
        <v>4219</v>
      </c>
      <c r="H445" s="42" t="s">
        <v>8</v>
      </c>
      <c r="I445" s="42" t="s">
        <v>17</v>
      </c>
    </row>
    <row r="446" spans="1:9">
      <c r="A446" s="41" t="s">
        <v>4273</v>
      </c>
      <c r="B446" s="41" t="s">
        <v>3503</v>
      </c>
      <c r="C446" s="41">
        <v>46</v>
      </c>
      <c r="D446" s="41">
        <v>0</v>
      </c>
      <c r="E446" s="41">
        <v>0</v>
      </c>
      <c r="F446" s="41">
        <v>-46</v>
      </c>
      <c r="G446" s="42" t="s">
        <v>4219</v>
      </c>
      <c r="H446" s="42" t="s">
        <v>3</v>
      </c>
      <c r="I446" s="42" t="s">
        <v>7</v>
      </c>
    </row>
    <row r="447" spans="1:9">
      <c r="A447" s="41" t="s">
        <v>4274</v>
      </c>
      <c r="B447" s="41" t="s">
        <v>3503</v>
      </c>
      <c r="C447" s="41">
        <v>46</v>
      </c>
      <c r="D447" s="41">
        <v>12</v>
      </c>
      <c r="E447" s="41">
        <v>0</v>
      </c>
      <c r="F447" s="41">
        <v>-34</v>
      </c>
      <c r="G447" s="42" t="s">
        <v>4220</v>
      </c>
      <c r="H447" s="42" t="s">
        <v>3</v>
      </c>
      <c r="I447" s="42" t="s">
        <v>7</v>
      </c>
    </row>
    <row r="448" spans="1:9">
      <c r="A448" s="41" t="s">
        <v>4275</v>
      </c>
      <c r="B448" s="41" t="s">
        <v>3503</v>
      </c>
      <c r="C448" s="41">
        <v>46</v>
      </c>
      <c r="D448" s="41">
        <v>35</v>
      </c>
      <c r="E448" s="41">
        <v>3</v>
      </c>
      <c r="F448" s="41">
        <v>-11</v>
      </c>
      <c r="G448" s="42" t="s">
        <v>4220</v>
      </c>
      <c r="H448" s="42" t="s">
        <v>0</v>
      </c>
      <c r="I448" s="42" t="s">
        <v>441</v>
      </c>
    </row>
    <row r="449" spans="1:9">
      <c r="A449" s="41" t="s">
        <v>4276</v>
      </c>
      <c r="B449" s="41" t="s">
        <v>3503</v>
      </c>
      <c r="C449" s="41">
        <v>43</v>
      </c>
      <c r="D449" s="41">
        <v>29</v>
      </c>
      <c r="E449" s="41">
        <v>1</v>
      </c>
      <c r="F449" s="41">
        <v>-14</v>
      </c>
      <c r="G449" s="42" t="s">
        <v>4220</v>
      </c>
      <c r="H449" s="42" t="s">
        <v>0</v>
      </c>
      <c r="I449" s="42" t="s">
        <v>12</v>
      </c>
    </row>
    <row r="450" spans="1:9">
      <c r="A450" s="41" t="s">
        <v>4277</v>
      </c>
      <c r="B450" s="41" t="s">
        <v>3494</v>
      </c>
      <c r="C450" s="41">
        <v>43</v>
      </c>
      <c r="D450" s="41">
        <v>40</v>
      </c>
      <c r="E450" s="41">
        <v>3</v>
      </c>
      <c r="F450" s="41">
        <v>-3</v>
      </c>
      <c r="G450" s="42" t="s">
        <v>4221</v>
      </c>
      <c r="H450" s="42" t="s">
        <v>47</v>
      </c>
    </row>
    <row r="451" spans="1:9">
      <c r="A451" s="41" t="s">
        <v>4278</v>
      </c>
      <c r="B451" s="41" t="s">
        <v>3494</v>
      </c>
      <c r="C451" s="41">
        <v>46</v>
      </c>
      <c r="D451" s="41">
        <v>46</v>
      </c>
      <c r="E451" s="41">
        <v>2</v>
      </c>
      <c r="F451" s="41">
        <v>0</v>
      </c>
      <c r="G451" s="42" t="s">
        <v>4221</v>
      </c>
      <c r="H451" s="42" t="s">
        <v>0</v>
      </c>
      <c r="I451" s="42" t="s">
        <v>103</v>
      </c>
    </row>
    <row r="452" spans="1:9">
      <c r="A452" s="41" t="s">
        <v>4279</v>
      </c>
      <c r="B452" s="41" t="s">
        <v>3494</v>
      </c>
      <c r="C452" s="41">
        <v>46</v>
      </c>
      <c r="D452" s="41">
        <v>45</v>
      </c>
      <c r="E452" s="41">
        <v>4</v>
      </c>
      <c r="F452" s="41">
        <v>-1</v>
      </c>
      <c r="G452" s="42" t="s">
        <v>4222</v>
      </c>
      <c r="H452" s="42" t="s">
        <v>8</v>
      </c>
      <c r="I452" s="42" t="s">
        <v>82</v>
      </c>
    </row>
    <row r="453" spans="1:9">
      <c r="A453" s="41" t="s">
        <v>4280</v>
      </c>
      <c r="B453" s="41" t="s">
        <v>3494</v>
      </c>
      <c r="C453" s="41">
        <v>32</v>
      </c>
      <c r="D453" s="41">
        <v>27</v>
      </c>
      <c r="E453" s="41">
        <v>5</v>
      </c>
      <c r="F453" s="41">
        <v>-5</v>
      </c>
      <c r="G453" s="42" t="s">
        <v>4224</v>
      </c>
      <c r="H453" s="42" t="s">
        <v>8</v>
      </c>
      <c r="I453" s="42" t="s">
        <v>26</v>
      </c>
    </row>
    <row r="454" spans="1:9">
      <c r="A454" s="41" t="s">
        <v>4281</v>
      </c>
      <c r="B454" s="41" t="s">
        <v>3494</v>
      </c>
      <c r="C454" s="41">
        <v>46</v>
      </c>
      <c r="D454" s="41">
        <v>46</v>
      </c>
      <c r="E454" s="41">
        <v>4</v>
      </c>
      <c r="F454" s="41">
        <v>0</v>
      </c>
      <c r="G454" s="42" t="s">
        <v>4225</v>
      </c>
      <c r="H454" s="42" t="s">
        <v>8</v>
      </c>
      <c r="I454" s="42" t="s">
        <v>26</v>
      </c>
    </row>
    <row r="455" spans="1:9">
      <c r="A455" s="41" t="s">
        <v>4282</v>
      </c>
      <c r="B455" s="41" t="s">
        <v>3494</v>
      </c>
      <c r="C455" s="41">
        <v>46</v>
      </c>
      <c r="D455" s="41">
        <v>46</v>
      </c>
      <c r="E455" s="41">
        <v>2</v>
      </c>
      <c r="F455" s="41">
        <v>0</v>
      </c>
      <c r="G455" s="42" t="s">
        <v>4225</v>
      </c>
      <c r="H455" s="42" t="s">
        <v>8</v>
      </c>
      <c r="I455" s="42" t="s">
        <v>14</v>
      </c>
    </row>
    <row r="456" spans="1:9">
      <c r="A456" s="41" t="s">
        <v>4283</v>
      </c>
      <c r="B456" s="41" t="s">
        <v>3494</v>
      </c>
      <c r="C456" s="41">
        <v>46</v>
      </c>
      <c r="D456" s="41">
        <v>43</v>
      </c>
      <c r="E456" s="41">
        <v>5</v>
      </c>
      <c r="F456" s="41">
        <v>-3</v>
      </c>
      <c r="G456" s="42" t="s">
        <v>4228</v>
      </c>
      <c r="H456" s="42" t="s">
        <v>8</v>
      </c>
      <c r="I456" s="42" t="s">
        <v>36</v>
      </c>
    </row>
    <row r="457" spans="1:9">
      <c r="A457" s="41" t="s">
        <v>4284</v>
      </c>
      <c r="B457" s="41" t="s">
        <v>3494</v>
      </c>
      <c r="C457" s="41">
        <v>43</v>
      </c>
      <c r="D457" s="41">
        <v>34</v>
      </c>
      <c r="E457" s="41">
        <v>2</v>
      </c>
      <c r="F457" s="41">
        <v>-9</v>
      </c>
      <c r="G457" s="42" t="s">
        <v>4228</v>
      </c>
      <c r="H457" s="42" t="s">
        <v>8</v>
      </c>
      <c r="I457" s="42" t="s">
        <v>36</v>
      </c>
    </row>
    <row r="458" spans="1:9">
      <c r="A458" s="41" t="s">
        <v>4285</v>
      </c>
      <c r="B458" s="41" t="s">
        <v>3503</v>
      </c>
      <c r="C458" s="41">
        <v>43</v>
      </c>
      <c r="D458" s="41">
        <v>32</v>
      </c>
      <c r="E458" s="41">
        <v>10</v>
      </c>
      <c r="F458" s="41">
        <v>-11</v>
      </c>
      <c r="G458" s="42" t="s">
        <v>4228</v>
      </c>
      <c r="H458" s="42" t="s">
        <v>0</v>
      </c>
    </row>
    <row r="459" spans="1:9">
      <c r="A459" s="41" t="s">
        <v>4286</v>
      </c>
      <c r="B459" s="41" t="s">
        <v>3503</v>
      </c>
      <c r="C459" s="41">
        <v>46</v>
      </c>
      <c r="D459" s="41">
        <v>46</v>
      </c>
      <c r="E459" s="41">
        <v>9</v>
      </c>
      <c r="F459" s="41">
        <v>0</v>
      </c>
      <c r="G459" s="42" t="s">
        <v>10877</v>
      </c>
      <c r="H459" s="42" t="s">
        <v>0</v>
      </c>
      <c r="I459" s="42" t="s">
        <v>12</v>
      </c>
    </row>
    <row r="460" spans="1:9">
      <c r="A460" s="41" t="s">
        <v>4287</v>
      </c>
      <c r="B460" s="41" t="s">
        <v>3503</v>
      </c>
      <c r="C460" s="41">
        <v>46</v>
      </c>
      <c r="D460" s="41">
        <v>46</v>
      </c>
      <c r="E460" s="41">
        <v>3</v>
      </c>
      <c r="F460" s="41">
        <v>0</v>
      </c>
      <c r="G460" s="42" t="s">
        <v>10877</v>
      </c>
      <c r="H460" s="42" t="s">
        <v>3</v>
      </c>
      <c r="I460" s="42" t="s">
        <v>76</v>
      </c>
    </row>
    <row r="461" spans="1:9">
      <c r="A461" s="41" t="s">
        <v>4288</v>
      </c>
      <c r="B461" s="41" t="s">
        <v>3503</v>
      </c>
      <c r="C461" s="41">
        <v>32</v>
      </c>
      <c r="D461" s="41">
        <v>32</v>
      </c>
      <c r="E461" s="41">
        <v>3</v>
      </c>
      <c r="F461" s="41">
        <v>0</v>
      </c>
      <c r="G461" s="42" t="s">
        <v>10877</v>
      </c>
      <c r="H461" s="42" t="s">
        <v>8</v>
      </c>
      <c r="I461" s="42" t="s">
        <v>17</v>
      </c>
    </row>
    <row r="462" spans="1:9">
      <c r="A462" s="41" t="s">
        <v>4289</v>
      </c>
      <c r="B462" s="41" t="s">
        <v>3503</v>
      </c>
      <c r="C462" s="41">
        <v>46</v>
      </c>
      <c r="D462" s="41">
        <v>46</v>
      </c>
      <c r="E462" s="41">
        <v>2</v>
      </c>
      <c r="F462" s="41">
        <v>0</v>
      </c>
      <c r="G462" s="42" t="s">
        <v>10877</v>
      </c>
      <c r="H462" s="42" t="s">
        <v>8</v>
      </c>
      <c r="I462" s="42" t="s">
        <v>17</v>
      </c>
    </row>
    <row r="463" spans="1:9">
      <c r="A463" s="41" t="s">
        <v>4290</v>
      </c>
      <c r="B463" s="41" t="s">
        <v>3503</v>
      </c>
      <c r="C463" s="41">
        <v>46</v>
      </c>
      <c r="D463" s="41">
        <v>46</v>
      </c>
      <c r="E463" s="41">
        <v>2</v>
      </c>
      <c r="F463" s="41">
        <v>0</v>
      </c>
      <c r="G463" s="42" t="s">
        <v>10877</v>
      </c>
      <c r="H463" s="42" t="s">
        <v>8</v>
      </c>
      <c r="I463" s="42" t="s">
        <v>26</v>
      </c>
    </row>
    <row r="464" spans="1:9">
      <c r="A464" s="41" t="s">
        <v>4291</v>
      </c>
      <c r="B464" s="41" t="s">
        <v>3503</v>
      </c>
      <c r="C464" s="41">
        <v>46</v>
      </c>
      <c r="D464" s="41">
        <v>46</v>
      </c>
      <c r="E464" s="41">
        <v>6</v>
      </c>
      <c r="F464" s="41">
        <v>0</v>
      </c>
      <c r="G464" s="42" t="s">
        <v>10877</v>
      </c>
      <c r="H464" s="42" t="s">
        <v>3</v>
      </c>
      <c r="I464" s="42" t="s">
        <v>7</v>
      </c>
    </row>
    <row r="465" spans="1:9">
      <c r="A465" s="41" t="s">
        <v>4292</v>
      </c>
      <c r="B465" s="41" t="s">
        <v>3503</v>
      </c>
      <c r="C465" s="41">
        <v>43</v>
      </c>
      <c r="D465" s="41">
        <v>43</v>
      </c>
      <c r="E465" s="41">
        <v>1</v>
      </c>
      <c r="F465" s="41">
        <v>0</v>
      </c>
      <c r="G465" s="42" t="s">
        <v>10876</v>
      </c>
      <c r="H465" s="42" t="s">
        <v>8</v>
      </c>
      <c r="I465" s="42" t="s">
        <v>26</v>
      </c>
    </row>
    <row r="466" spans="1:9">
      <c r="A466" s="41" t="s">
        <v>4293</v>
      </c>
      <c r="B466" s="41" t="s">
        <v>3503</v>
      </c>
      <c r="C466" s="41">
        <v>43</v>
      </c>
      <c r="D466" s="41">
        <v>0</v>
      </c>
      <c r="F466" s="41">
        <v>-43</v>
      </c>
      <c r="G466" s="42" t="s">
        <v>10875</v>
      </c>
      <c r="H466" s="42" t="s">
        <v>8</v>
      </c>
      <c r="I466" s="42" t="s">
        <v>17</v>
      </c>
    </row>
    <row r="467" spans="1:9">
      <c r="A467" s="41" t="s">
        <v>4294</v>
      </c>
      <c r="B467" s="41" t="s">
        <v>3503</v>
      </c>
      <c r="C467" s="41">
        <v>46</v>
      </c>
      <c r="D467" s="41">
        <v>0</v>
      </c>
      <c r="F467" s="41">
        <v>-46</v>
      </c>
      <c r="G467" s="42" t="s">
        <v>4237</v>
      </c>
      <c r="H467" s="42" t="s">
        <v>0</v>
      </c>
      <c r="I467" s="42" t="s">
        <v>12</v>
      </c>
    </row>
    <row r="468" spans="1:9">
      <c r="A468" s="41" t="s">
        <v>4295</v>
      </c>
      <c r="B468" s="41" t="s">
        <v>3503</v>
      </c>
      <c r="C468" s="41">
        <v>46</v>
      </c>
      <c r="D468" s="41">
        <v>0</v>
      </c>
      <c r="F468" s="41">
        <v>-46</v>
      </c>
      <c r="G468" s="42" t="s">
        <v>4238</v>
      </c>
      <c r="H468" s="42" t="s">
        <v>0</v>
      </c>
      <c r="I468" s="42" t="s">
        <v>441</v>
      </c>
    </row>
    <row r="469" spans="1:9">
      <c r="A469" s="41" t="s">
        <v>4296</v>
      </c>
      <c r="B469" s="41" t="s">
        <v>3503</v>
      </c>
      <c r="C469" s="41">
        <v>32</v>
      </c>
      <c r="D469" s="41">
        <v>0</v>
      </c>
      <c r="F469" s="41">
        <v>-32</v>
      </c>
      <c r="G469" s="42" t="s">
        <v>4239</v>
      </c>
      <c r="H469" s="42" t="s">
        <v>0</v>
      </c>
      <c r="I469" s="42" t="s">
        <v>441</v>
      </c>
    </row>
    <row r="470" spans="1:9">
      <c r="A470" s="41" t="s">
        <v>4297</v>
      </c>
      <c r="B470" s="41" t="s">
        <v>3503</v>
      </c>
      <c r="C470" s="41">
        <v>46</v>
      </c>
      <c r="D470" s="41">
        <v>0</v>
      </c>
      <c r="F470" s="41">
        <v>-46</v>
      </c>
      <c r="G470" s="42" t="s">
        <v>4240</v>
      </c>
      <c r="H470" s="42" t="s">
        <v>0</v>
      </c>
      <c r="I470" s="42" t="s">
        <v>441</v>
      </c>
    </row>
    <row r="471" spans="1:9">
      <c r="A471" s="41" t="s">
        <v>4298</v>
      </c>
      <c r="B471" s="41" t="s">
        <v>3503</v>
      </c>
      <c r="C471" s="41">
        <v>46</v>
      </c>
      <c r="D471" s="41">
        <v>0</v>
      </c>
      <c r="F471" s="41">
        <v>-46</v>
      </c>
      <c r="G471" s="42" t="s">
        <v>4242</v>
      </c>
      <c r="H471" s="42" t="s">
        <v>0</v>
      </c>
      <c r="I471" s="42" t="s">
        <v>441</v>
      </c>
    </row>
    <row r="472" spans="1:9">
      <c r="A472" s="41" t="s">
        <v>4299</v>
      </c>
      <c r="B472" s="41" t="s">
        <v>3503</v>
      </c>
      <c r="C472" s="41">
        <v>46</v>
      </c>
      <c r="D472" s="41">
        <v>0</v>
      </c>
      <c r="F472" s="41">
        <v>-46</v>
      </c>
      <c r="G472" s="42" t="s">
        <v>4242</v>
      </c>
      <c r="H472" s="42" t="s">
        <v>107</v>
      </c>
    </row>
    <row r="473" spans="1:9">
      <c r="A473" s="41" t="s">
        <v>4300</v>
      </c>
      <c r="B473" s="41" t="s">
        <v>3503</v>
      </c>
      <c r="C473" s="41">
        <v>43</v>
      </c>
      <c r="D473" s="41">
        <v>0</v>
      </c>
      <c r="F473" s="41">
        <v>-43</v>
      </c>
      <c r="G473" s="42" t="s">
        <v>4242</v>
      </c>
      <c r="H473" s="42" t="s">
        <v>0</v>
      </c>
      <c r="I473" s="42" t="s">
        <v>103</v>
      </c>
    </row>
    <row r="474" spans="1:9">
      <c r="A474" s="41" t="s">
        <v>4293</v>
      </c>
      <c r="B474" s="41" t="s">
        <v>3503</v>
      </c>
      <c r="C474" s="41">
        <v>43</v>
      </c>
      <c r="D474" s="41">
        <v>0</v>
      </c>
      <c r="F474" s="41">
        <v>-43</v>
      </c>
      <c r="G474" s="42" t="s">
        <v>4243</v>
      </c>
      <c r="H474" s="42" t="s">
        <v>0</v>
      </c>
      <c r="I474" s="42" t="s">
        <v>441</v>
      </c>
    </row>
    <row r="475" spans="1:9">
      <c r="A475" s="41" t="s">
        <v>4294</v>
      </c>
      <c r="B475" s="41" t="s">
        <v>3503</v>
      </c>
      <c r="C475" s="41">
        <v>46</v>
      </c>
      <c r="D475" s="41">
        <v>0</v>
      </c>
      <c r="F475" s="41">
        <v>-46</v>
      </c>
      <c r="G475" s="42" t="s">
        <v>4244</v>
      </c>
      <c r="H475" s="42" t="s">
        <v>47</v>
      </c>
      <c r="I475" s="42" t="s">
        <v>60</v>
      </c>
    </row>
    <row r="476" spans="1:9">
      <c r="A476" s="41" t="s">
        <v>4295</v>
      </c>
      <c r="B476" s="41" t="s">
        <v>3503</v>
      </c>
      <c r="C476" s="41">
        <v>46</v>
      </c>
      <c r="D476" s="41">
        <v>0</v>
      </c>
      <c r="F476" s="41">
        <v>-46</v>
      </c>
      <c r="G476" s="42" t="s">
        <v>4244</v>
      </c>
      <c r="H476" s="42" t="s">
        <v>47</v>
      </c>
      <c r="I476" s="42" t="s">
        <v>60</v>
      </c>
    </row>
    <row r="477" spans="1:9">
      <c r="A477" s="41" t="s">
        <v>4296</v>
      </c>
      <c r="B477" s="41" t="s">
        <v>3503</v>
      </c>
      <c r="C477" s="41">
        <v>32</v>
      </c>
      <c r="D477" s="41">
        <v>0</v>
      </c>
      <c r="F477" s="41">
        <v>-32</v>
      </c>
      <c r="G477" s="42" t="s">
        <v>4244</v>
      </c>
      <c r="H477" s="42" t="s">
        <v>3</v>
      </c>
      <c r="I477" s="42" t="s">
        <v>76</v>
      </c>
    </row>
    <row r="478" spans="1:9">
      <c r="A478" s="41" t="s">
        <v>4297</v>
      </c>
      <c r="B478" s="41" t="s">
        <v>3503</v>
      </c>
      <c r="C478" s="41">
        <v>46</v>
      </c>
      <c r="D478" s="41">
        <v>0</v>
      </c>
      <c r="F478" s="41">
        <v>-46</v>
      </c>
      <c r="G478" s="42" t="s">
        <v>4244</v>
      </c>
      <c r="H478" s="42" t="s">
        <v>0</v>
      </c>
      <c r="I478" s="42" t="s">
        <v>441</v>
      </c>
    </row>
    <row r="479" spans="1:9">
      <c r="A479" s="41" t="s">
        <v>4298</v>
      </c>
      <c r="B479" s="41" t="s">
        <v>3503</v>
      </c>
      <c r="C479" s="41">
        <v>46</v>
      </c>
      <c r="D479" s="41">
        <v>0</v>
      </c>
      <c r="F479" s="41">
        <v>-46</v>
      </c>
      <c r="G479" s="42" t="s">
        <v>4244</v>
      </c>
      <c r="H479" s="42" t="s">
        <v>8</v>
      </c>
      <c r="I479" s="42" t="s">
        <v>17</v>
      </c>
    </row>
    <row r="480" spans="1:9">
      <c r="A480" s="41" t="s">
        <v>4299</v>
      </c>
      <c r="B480" s="41" t="s">
        <v>3503</v>
      </c>
      <c r="C480" s="41">
        <v>46</v>
      </c>
      <c r="D480" s="41">
        <v>0</v>
      </c>
      <c r="F480" s="41">
        <v>-46</v>
      </c>
      <c r="G480" s="42" t="s">
        <v>4250</v>
      </c>
      <c r="H480" s="42" t="s">
        <v>0</v>
      </c>
      <c r="I480" s="42" t="s">
        <v>103</v>
      </c>
    </row>
    <row r="481" spans="1:9">
      <c r="A481" s="41" t="s">
        <v>4300</v>
      </c>
      <c r="B481" s="41" t="s">
        <v>3503</v>
      </c>
      <c r="C481" s="41">
        <v>43</v>
      </c>
      <c r="D481" s="41">
        <v>0</v>
      </c>
      <c r="F481" s="41">
        <v>-43</v>
      </c>
      <c r="G481" s="42" t="s">
        <v>4252</v>
      </c>
      <c r="H481" s="42" t="s">
        <v>8</v>
      </c>
      <c r="I481" s="42" t="s">
        <v>14</v>
      </c>
    </row>
    <row r="482" spans="1:9">
      <c r="A482" s="41" t="s">
        <v>4293</v>
      </c>
      <c r="B482" s="41" t="s">
        <v>3503</v>
      </c>
      <c r="C482" s="41">
        <v>43</v>
      </c>
      <c r="D482" s="41">
        <v>38</v>
      </c>
      <c r="E482" s="41">
        <v>5</v>
      </c>
      <c r="F482" s="41">
        <v>-5</v>
      </c>
      <c r="G482" s="42" t="s">
        <v>4253</v>
      </c>
      <c r="H482" s="42" t="s">
        <v>8</v>
      </c>
      <c r="I482" s="42" t="s">
        <v>14</v>
      </c>
    </row>
    <row r="483" spans="1:9">
      <c r="A483" s="41" t="s">
        <v>4294</v>
      </c>
      <c r="B483" s="41" t="s">
        <v>3503</v>
      </c>
      <c r="C483" s="41">
        <v>46</v>
      </c>
      <c r="D483" s="41">
        <v>42</v>
      </c>
      <c r="E483" s="41">
        <v>11</v>
      </c>
      <c r="F483" s="41">
        <v>-4</v>
      </c>
      <c r="G483" s="42" t="s">
        <v>4253</v>
      </c>
      <c r="H483" s="42" t="s">
        <v>8</v>
      </c>
      <c r="I483" s="42" t="s">
        <v>14</v>
      </c>
    </row>
    <row r="484" spans="1:9">
      <c r="A484" s="41" t="s">
        <v>4295</v>
      </c>
      <c r="B484" s="41" t="s">
        <v>3503</v>
      </c>
      <c r="C484" s="41">
        <v>46</v>
      </c>
      <c r="D484" s="41">
        <v>45</v>
      </c>
      <c r="E484" s="41">
        <v>9</v>
      </c>
      <c r="F484" s="41">
        <v>-1</v>
      </c>
      <c r="G484" s="42" t="s">
        <v>4253</v>
      </c>
      <c r="H484" s="42" t="s">
        <v>0</v>
      </c>
      <c r="I484" s="42" t="s">
        <v>1</v>
      </c>
    </row>
    <row r="485" spans="1:9">
      <c r="A485" s="41" t="s">
        <v>4296</v>
      </c>
      <c r="B485" s="41" t="s">
        <v>3503</v>
      </c>
      <c r="C485" s="41">
        <v>32</v>
      </c>
      <c r="D485" s="41">
        <v>27</v>
      </c>
      <c r="E485" s="41">
        <v>6</v>
      </c>
      <c r="F485" s="41">
        <v>-5</v>
      </c>
      <c r="G485" s="42" t="s">
        <v>10874</v>
      </c>
      <c r="H485" s="42" t="s">
        <v>8</v>
      </c>
      <c r="I485" s="42" t="s">
        <v>36</v>
      </c>
    </row>
    <row r="486" spans="1:9">
      <c r="A486" s="41" t="s">
        <v>4297</v>
      </c>
      <c r="B486" s="41" t="s">
        <v>3503</v>
      </c>
      <c r="C486" s="41">
        <v>46</v>
      </c>
      <c r="D486" s="41">
        <v>44</v>
      </c>
      <c r="E486" s="41">
        <v>5</v>
      </c>
      <c r="F486" s="41">
        <v>-2</v>
      </c>
      <c r="G486" s="42" t="s">
        <v>10874</v>
      </c>
      <c r="H486" s="42" t="s">
        <v>3</v>
      </c>
      <c r="I486" s="42" t="s">
        <v>76</v>
      </c>
    </row>
    <row r="487" spans="1:9">
      <c r="A487" s="41" t="s">
        <v>4298</v>
      </c>
      <c r="B487" s="41" t="s">
        <v>3503</v>
      </c>
      <c r="C487" s="41">
        <v>46</v>
      </c>
      <c r="D487" s="41">
        <v>46</v>
      </c>
      <c r="E487" s="41">
        <v>7</v>
      </c>
      <c r="F487" s="41">
        <v>0</v>
      </c>
      <c r="G487" s="42" t="s">
        <v>10873</v>
      </c>
      <c r="H487" s="42" t="s">
        <v>47</v>
      </c>
      <c r="I487" s="42" t="s">
        <v>60</v>
      </c>
    </row>
    <row r="488" spans="1:9">
      <c r="A488" s="41" t="s">
        <v>4299</v>
      </c>
      <c r="B488" s="41" t="s">
        <v>3503</v>
      </c>
      <c r="C488" s="41">
        <v>46</v>
      </c>
      <c r="D488" s="41">
        <v>46</v>
      </c>
      <c r="E488" s="41">
        <v>6</v>
      </c>
      <c r="F488" s="41">
        <v>0</v>
      </c>
      <c r="G488" s="42" t="s">
        <v>10873</v>
      </c>
      <c r="H488" s="42" t="s">
        <v>0</v>
      </c>
      <c r="I488" s="42" t="s">
        <v>441</v>
      </c>
    </row>
    <row r="489" spans="1:9">
      <c r="A489" s="41" t="s">
        <v>4300</v>
      </c>
      <c r="B489" s="41" t="s">
        <v>3503</v>
      </c>
      <c r="C489" s="41">
        <v>43</v>
      </c>
      <c r="D489" s="41">
        <v>32</v>
      </c>
      <c r="E489" s="41">
        <v>5</v>
      </c>
      <c r="F489" s="41">
        <v>-11</v>
      </c>
      <c r="G489" s="42" t="s">
        <v>10873</v>
      </c>
      <c r="H489" s="42" t="s">
        <v>0</v>
      </c>
      <c r="I489" s="42" t="s">
        <v>441</v>
      </c>
    </row>
    <row r="490" spans="1:9">
      <c r="A490" s="41" t="s">
        <v>4301</v>
      </c>
      <c r="B490" s="41" t="s">
        <v>3503</v>
      </c>
      <c r="C490" s="41">
        <v>43</v>
      </c>
      <c r="D490" s="41">
        <v>31</v>
      </c>
      <c r="E490" s="41">
        <v>4</v>
      </c>
      <c r="F490" s="41">
        <v>-12</v>
      </c>
      <c r="G490" s="42" t="s">
        <v>10873</v>
      </c>
      <c r="H490" s="42" t="s">
        <v>8</v>
      </c>
      <c r="I490" s="42" t="s">
        <v>36</v>
      </c>
    </row>
    <row r="491" spans="1:9">
      <c r="A491" s="41" t="s">
        <v>4302</v>
      </c>
      <c r="B491" s="41" t="s">
        <v>3503</v>
      </c>
      <c r="C491" s="41">
        <v>46</v>
      </c>
      <c r="D491" s="41">
        <v>10</v>
      </c>
      <c r="E491" s="41">
        <v>3</v>
      </c>
      <c r="F491" s="41">
        <v>-36</v>
      </c>
      <c r="G491" s="42" t="s">
        <v>10872</v>
      </c>
      <c r="H491" s="42" t="s">
        <v>47</v>
      </c>
      <c r="I491" s="42" t="s">
        <v>60</v>
      </c>
    </row>
    <row r="492" spans="1:9">
      <c r="A492" s="41" t="s">
        <v>4303</v>
      </c>
      <c r="B492" s="41" t="s">
        <v>3503</v>
      </c>
      <c r="C492" s="41">
        <v>46</v>
      </c>
      <c r="D492" s="41">
        <v>30</v>
      </c>
      <c r="E492" s="41">
        <v>0</v>
      </c>
      <c r="F492" s="41">
        <v>-16</v>
      </c>
      <c r="G492" s="42" t="s">
        <v>10871</v>
      </c>
      <c r="H492" s="42" t="s">
        <v>0</v>
      </c>
      <c r="I492" s="42" t="s">
        <v>441</v>
      </c>
    </row>
    <row r="493" spans="1:9">
      <c r="A493" s="41" t="s">
        <v>4304</v>
      </c>
      <c r="B493" s="41" t="s">
        <v>3503</v>
      </c>
      <c r="C493" s="41">
        <v>32</v>
      </c>
      <c r="D493" s="41">
        <v>17</v>
      </c>
      <c r="E493" s="41">
        <v>0</v>
      </c>
      <c r="F493" s="41">
        <v>-15</v>
      </c>
      <c r="G493" s="42" t="s">
        <v>10870</v>
      </c>
      <c r="H493" s="42" t="s">
        <v>0</v>
      </c>
      <c r="I493" s="42" t="s">
        <v>441</v>
      </c>
    </row>
    <row r="494" spans="1:9">
      <c r="A494" s="41" t="s">
        <v>4305</v>
      </c>
      <c r="B494" s="41" t="s">
        <v>3503</v>
      </c>
      <c r="C494" s="41">
        <v>46</v>
      </c>
      <c r="D494" s="41">
        <v>0</v>
      </c>
      <c r="E494" s="41">
        <v>0</v>
      </c>
      <c r="F494" s="41">
        <v>-46</v>
      </c>
      <c r="G494" s="42" t="s">
        <v>10869</v>
      </c>
      <c r="H494" s="42" t="s">
        <v>0</v>
      </c>
      <c r="I494" s="42" t="s">
        <v>441</v>
      </c>
    </row>
    <row r="495" spans="1:9">
      <c r="A495" s="41" t="s">
        <v>4306</v>
      </c>
      <c r="B495" s="41" t="s">
        <v>3503</v>
      </c>
      <c r="C495" s="41">
        <v>46</v>
      </c>
      <c r="D495" s="41">
        <v>13</v>
      </c>
      <c r="E495" s="41">
        <v>0</v>
      </c>
      <c r="F495" s="41">
        <v>-33</v>
      </c>
      <c r="G495" s="42" t="s">
        <v>10869</v>
      </c>
      <c r="H495" s="42" t="s">
        <v>0</v>
      </c>
      <c r="I495" s="42" t="s">
        <v>441</v>
      </c>
    </row>
    <row r="496" spans="1:9">
      <c r="A496" s="41" t="s">
        <v>4307</v>
      </c>
      <c r="B496" s="41" t="s">
        <v>3503</v>
      </c>
      <c r="C496" s="41">
        <v>46</v>
      </c>
      <c r="D496" s="41">
        <v>42</v>
      </c>
      <c r="E496" s="41">
        <v>0</v>
      </c>
      <c r="F496" s="41">
        <v>-4</v>
      </c>
      <c r="G496" s="42" t="s">
        <v>4261</v>
      </c>
      <c r="H496" s="42" t="s">
        <v>0</v>
      </c>
      <c r="I496" s="42" t="s">
        <v>1</v>
      </c>
    </row>
    <row r="497" spans="1:9">
      <c r="A497" s="41" t="s">
        <v>4308</v>
      </c>
      <c r="B497" s="41" t="s">
        <v>3503</v>
      </c>
      <c r="C497" s="41">
        <v>43</v>
      </c>
      <c r="D497" s="41">
        <v>36</v>
      </c>
      <c r="E497" s="41">
        <v>0</v>
      </c>
      <c r="F497" s="41">
        <v>-7</v>
      </c>
      <c r="G497" s="42" t="s">
        <v>4263</v>
      </c>
      <c r="H497" s="42" t="s">
        <v>8</v>
      </c>
      <c r="I497" s="42" t="s">
        <v>17</v>
      </c>
    </row>
    <row r="498" spans="1:9">
      <c r="A498" s="41" t="s">
        <v>4309</v>
      </c>
      <c r="B498" s="41" t="s">
        <v>3503</v>
      </c>
      <c r="C498" s="41">
        <v>43</v>
      </c>
      <c r="D498" s="41">
        <v>41</v>
      </c>
      <c r="E498" s="41">
        <v>3</v>
      </c>
      <c r="F498" s="41">
        <v>-2</v>
      </c>
      <c r="G498" s="42" t="s">
        <v>4263</v>
      </c>
      <c r="H498" s="42" t="s">
        <v>8</v>
      </c>
      <c r="I498" s="42" t="s">
        <v>64</v>
      </c>
    </row>
    <row r="499" spans="1:9">
      <c r="A499" s="41" t="s">
        <v>4310</v>
      </c>
      <c r="B499" s="41" t="s">
        <v>3503</v>
      </c>
      <c r="C499" s="41">
        <v>46</v>
      </c>
      <c r="D499" s="41">
        <v>40</v>
      </c>
      <c r="E499" s="41">
        <v>2</v>
      </c>
      <c r="F499" s="41">
        <v>-6</v>
      </c>
      <c r="G499" s="42" t="s">
        <v>4265</v>
      </c>
      <c r="H499" s="42" t="s">
        <v>8</v>
      </c>
      <c r="I499" s="42" t="s">
        <v>17</v>
      </c>
    </row>
    <row r="500" spans="1:9">
      <c r="A500" s="41" t="s">
        <v>4311</v>
      </c>
      <c r="B500" s="41" t="s">
        <v>3503</v>
      </c>
      <c r="C500" s="41">
        <v>46</v>
      </c>
      <c r="D500" s="41">
        <v>46</v>
      </c>
      <c r="E500" s="41">
        <v>2</v>
      </c>
      <c r="F500" s="41">
        <v>0</v>
      </c>
      <c r="G500" s="42" t="s">
        <v>4265</v>
      </c>
      <c r="H500" s="42" t="s">
        <v>3</v>
      </c>
      <c r="I500" s="42" t="s">
        <v>66</v>
      </c>
    </row>
    <row r="501" spans="1:9">
      <c r="A501" s="41" t="s">
        <v>4312</v>
      </c>
      <c r="B501" s="41" t="s">
        <v>3503</v>
      </c>
      <c r="C501" s="41">
        <v>32</v>
      </c>
      <c r="D501" s="41">
        <v>22</v>
      </c>
      <c r="E501" s="41">
        <v>1</v>
      </c>
      <c r="F501" s="41">
        <v>-10</v>
      </c>
      <c r="G501" s="42" t="s">
        <v>4268</v>
      </c>
      <c r="H501" s="42" t="s">
        <v>0</v>
      </c>
    </row>
    <row r="502" spans="1:9">
      <c r="A502" s="41" t="s">
        <v>4313</v>
      </c>
      <c r="B502" s="41" t="s">
        <v>3503</v>
      </c>
      <c r="C502" s="41">
        <v>46</v>
      </c>
      <c r="D502" s="41">
        <v>46</v>
      </c>
      <c r="E502" s="41">
        <v>1</v>
      </c>
      <c r="F502" s="41">
        <v>0</v>
      </c>
      <c r="G502" s="42" t="s">
        <v>4269</v>
      </c>
      <c r="H502" s="42" t="s">
        <v>47</v>
      </c>
    </row>
    <row r="503" spans="1:9">
      <c r="A503" s="41" t="s">
        <v>4314</v>
      </c>
      <c r="B503" s="41" t="s">
        <v>3503</v>
      </c>
      <c r="C503" s="41">
        <v>46</v>
      </c>
      <c r="D503" s="41">
        <v>46</v>
      </c>
      <c r="E503" s="41">
        <v>2</v>
      </c>
      <c r="F503" s="41">
        <v>0</v>
      </c>
      <c r="G503" s="42" t="s">
        <v>4269</v>
      </c>
      <c r="H503" s="42" t="s">
        <v>3</v>
      </c>
      <c r="I503" s="42" t="s">
        <v>66</v>
      </c>
    </row>
    <row r="504" spans="1:9">
      <c r="A504" s="41" t="s">
        <v>4315</v>
      </c>
      <c r="B504" s="41" t="s">
        <v>3503</v>
      </c>
      <c r="C504" s="41">
        <v>46</v>
      </c>
      <c r="D504" s="41">
        <v>43</v>
      </c>
      <c r="E504" s="41">
        <v>0</v>
      </c>
      <c r="F504" s="41">
        <v>-3</v>
      </c>
      <c r="G504" s="42" t="s">
        <v>4270</v>
      </c>
      <c r="H504" s="42" t="s">
        <v>8</v>
      </c>
      <c r="I504" s="42" t="s">
        <v>17</v>
      </c>
    </row>
    <row r="505" spans="1:9">
      <c r="A505" s="41" t="s">
        <v>4316</v>
      </c>
      <c r="B505" s="41" t="s">
        <v>3503</v>
      </c>
      <c r="C505" s="41">
        <v>43</v>
      </c>
      <c r="D505" s="41">
        <v>25</v>
      </c>
      <c r="E505" s="41">
        <v>0</v>
      </c>
      <c r="F505" s="41">
        <v>-18</v>
      </c>
      <c r="G505" s="42" t="s">
        <v>4270</v>
      </c>
      <c r="H505" s="42" t="s">
        <v>0</v>
      </c>
      <c r="I505" s="42" t="s">
        <v>441</v>
      </c>
    </row>
    <row r="506" spans="1:9">
      <c r="A506" s="41" t="s">
        <v>4317</v>
      </c>
      <c r="B506" s="41" t="s">
        <v>3494</v>
      </c>
      <c r="C506" s="41">
        <v>43</v>
      </c>
      <c r="D506" s="41">
        <v>41</v>
      </c>
      <c r="E506" s="41">
        <v>2</v>
      </c>
      <c r="F506" s="41">
        <v>-2</v>
      </c>
      <c r="G506" s="42" t="s">
        <v>4270</v>
      </c>
      <c r="H506" s="42" t="s">
        <v>0</v>
      </c>
      <c r="I506" s="42" t="s">
        <v>441</v>
      </c>
    </row>
    <row r="507" spans="1:9">
      <c r="A507" s="41" t="s">
        <v>4318</v>
      </c>
      <c r="B507" s="41" t="s">
        <v>3494</v>
      </c>
      <c r="C507" s="41">
        <v>46</v>
      </c>
      <c r="D507" s="41">
        <v>46</v>
      </c>
      <c r="E507" s="41">
        <v>0</v>
      </c>
      <c r="F507" s="41">
        <v>0</v>
      </c>
      <c r="G507" s="42" t="s">
        <v>4271</v>
      </c>
      <c r="H507" s="42" t="s">
        <v>8</v>
      </c>
      <c r="I507" s="42" t="s">
        <v>9</v>
      </c>
    </row>
    <row r="508" spans="1:9">
      <c r="A508" s="41" t="s">
        <v>4319</v>
      </c>
      <c r="B508" s="41" t="s">
        <v>3494</v>
      </c>
      <c r="C508" s="41">
        <v>46</v>
      </c>
      <c r="D508" s="41">
        <v>44</v>
      </c>
      <c r="E508" s="41">
        <v>1</v>
      </c>
      <c r="F508" s="41">
        <v>-2</v>
      </c>
      <c r="G508" s="42" t="s">
        <v>4271</v>
      </c>
      <c r="H508" s="42" t="s">
        <v>8</v>
      </c>
      <c r="I508" s="42" t="s">
        <v>9</v>
      </c>
    </row>
    <row r="509" spans="1:9">
      <c r="A509" s="41" t="s">
        <v>4320</v>
      </c>
      <c r="B509" s="41" t="s">
        <v>3494</v>
      </c>
      <c r="C509" s="41">
        <v>32</v>
      </c>
      <c r="D509" s="41">
        <v>28</v>
      </c>
      <c r="E509" s="41">
        <v>0</v>
      </c>
      <c r="F509" s="41">
        <v>-4</v>
      </c>
      <c r="G509" s="42" t="s">
        <v>4272</v>
      </c>
      <c r="H509" s="42" t="s">
        <v>8</v>
      </c>
      <c r="I509" s="42" t="s">
        <v>9</v>
      </c>
    </row>
    <row r="510" spans="1:9">
      <c r="A510" s="41" t="s">
        <v>4321</v>
      </c>
      <c r="B510" s="41" t="s">
        <v>3494</v>
      </c>
      <c r="C510" s="41">
        <v>46</v>
      </c>
      <c r="D510" s="41">
        <v>42</v>
      </c>
      <c r="E510" s="41">
        <v>0</v>
      </c>
      <c r="F510" s="41">
        <v>-4</v>
      </c>
      <c r="G510" s="42" t="s">
        <v>4272</v>
      </c>
      <c r="H510" s="42" t="s">
        <v>8</v>
      </c>
      <c r="I510" s="42" t="s">
        <v>14</v>
      </c>
    </row>
    <row r="511" spans="1:9">
      <c r="A511" s="41" t="s">
        <v>4322</v>
      </c>
      <c r="B511" s="41" t="s">
        <v>3494</v>
      </c>
      <c r="C511" s="41">
        <v>46</v>
      </c>
      <c r="D511" s="41">
        <v>42</v>
      </c>
      <c r="E511" s="41">
        <v>1</v>
      </c>
      <c r="F511" s="41">
        <v>-4</v>
      </c>
      <c r="G511" s="42" t="s">
        <v>10868</v>
      </c>
      <c r="H511" s="42" t="s">
        <v>0</v>
      </c>
      <c r="I511" s="42" t="s">
        <v>441</v>
      </c>
    </row>
    <row r="512" spans="1:9">
      <c r="A512" s="41" t="s">
        <v>4323</v>
      </c>
      <c r="B512" s="41" t="s">
        <v>3494</v>
      </c>
      <c r="C512" s="41">
        <v>46</v>
      </c>
      <c r="D512" s="41">
        <v>44</v>
      </c>
      <c r="E512" s="41">
        <v>2</v>
      </c>
      <c r="F512" s="41">
        <v>-2</v>
      </c>
      <c r="G512" s="42" t="s">
        <v>10867</v>
      </c>
      <c r="H512" s="42" t="s">
        <v>0</v>
      </c>
      <c r="I512" s="42" t="s">
        <v>441</v>
      </c>
    </row>
    <row r="513" spans="1:9">
      <c r="A513" s="41" t="s">
        <v>4324</v>
      </c>
      <c r="B513" s="41" t="s">
        <v>3494</v>
      </c>
      <c r="C513" s="41">
        <v>43</v>
      </c>
      <c r="D513" s="41">
        <v>22</v>
      </c>
      <c r="E513" s="41">
        <v>3</v>
      </c>
      <c r="F513" s="41">
        <v>-21</v>
      </c>
      <c r="G513" s="42" t="s">
        <v>10866</v>
      </c>
      <c r="H513" s="42" t="s">
        <v>0</v>
      </c>
      <c r="I513" s="42" t="s">
        <v>441</v>
      </c>
    </row>
    <row r="514" spans="1:9">
      <c r="A514" s="41" t="s">
        <v>4325</v>
      </c>
      <c r="B514" s="41" t="s">
        <v>3503</v>
      </c>
      <c r="C514" s="41">
        <v>43</v>
      </c>
      <c r="D514" s="41">
        <v>22</v>
      </c>
      <c r="E514" s="41">
        <v>1</v>
      </c>
      <c r="F514" s="41">
        <v>-21</v>
      </c>
      <c r="G514" s="42" t="s">
        <v>10865</v>
      </c>
      <c r="H514" s="42" t="s">
        <v>0</v>
      </c>
      <c r="I514" s="42" t="s">
        <v>441</v>
      </c>
    </row>
    <row r="515" spans="1:9">
      <c r="A515" s="41" t="s">
        <v>4326</v>
      </c>
      <c r="B515" s="41" t="s">
        <v>3503</v>
      </c>
      <c r="C515" s="41">
        <v>46</v>
      </c>
      <c r="D515" s="41">
        <v>0</v>
      </c>
      <c r="E515" s="41">
        <v>0</v>
      </c>
      <c r="F515" s="41">
        <v>-46</v>
      </c>
      <c r="G515" s="42" t="s">
        <v>10864</v>
      </c>
      <c r="H515" s="42" t="s">
        <v>0</v>
      </c>
      <c r="I515" s="42" t="s">
        <v>441</v>
      </c>
    </row>
    <row r="516" spans="1:9">
      <c r="A516" s="41" t="s">
        <v>4327</v>
      </c>
      <c r="B516" s="41" t="s">
        <v>3503</v>
      </c>
      <c r="C516" s="41">
        <v>46</v>
      </c>
      <c r="D516" s="41">
        <v>25</v>
      </c>
      <c r="E516" s="41">
        <v>1</v>
      </c>
      <c r="F516" s="41">
        <v>-21</v>
      </c>
      <c r="G516" s="42" t="s">
        <v>10864</v>
      </c>
      <c r="H516" s="42" t="s">
        <v>0</v>
      </c>
      <c r="I516" s="42" t="s">
        <v>441</v>
      </c>
    </row>
    <row r="517" spans="1:9">
      <c r="A517" s="41" t="s">
        <v>4328</v>
      </c>
      <c r="B517" s="41" t="s">
        <v>3503</v>
      </c>
      <c r="C517" s="41">
        <v>32</v>
      </c>
      <c r="D517" s="41">
        <v>32</v>
      </c>
      <c r="E517" s="41">
        <v>2</v>
      </c>
      <c r="F517" s="41">
        <v>0</v>
      </c>
      <c r="G517" s="42" t="s">
        <v>4285</v>
      </c>
      <c r="H517" s="42" t="s">
        <v>8</v>
      </c>
      <c r="I517" s="42" t="s">
        <v>17</v>
      </c>
    </row>
    <row r="518" spans="1:9">
      <c r="A518" s="41" t="s">
        <v>4329</v>
      </c>
      <c r="B518" s="41" t="s">
        <v>3503</v>
      </c>
      <c r="C518" s="41">
        <v>46</v>
      </c>
      <c r="D518" s="41">
        <v>46</v>
      </c>
      <c r="E518" s="41">
        <v>1</v>
      </c>
      <c r="F518" s="41">
        <v>0</v>
      </c>
      <c r="G518" s="42" t="s">
        <v>4288</v>
      </c>
      <c r="H518" s="42" t="s">
        <v>22</v>
      </c>
    </row>
    <row r="519" spans="1:9">
      <c r="A519" s="41" t="s">
        <v>4330</v>
      </c>
      <c r="B519" s="41" t="s">
        <v>3503</v>
      </c>
      <c r="C519" s="41">
        <v>46</v>
      </c>
      <c r="D519" s="41">
        <v>46</v>
      </c>
      <c r="E519" s="41">
        <v>3</v>
      </c>
      <c r="F519" s="41">
        <v>0</v>
      </c>
      <c r="G519" s="42" t="s">
        <v>4288</v>
      </c>
      <c r="H519" s="42" t="s">
        <v>0</v>
      </c>
    </row>
    <row r="520" spans="1:9">
      <c r="A520" s="41" t="s">
        <v>4331</v>
      </c>
      <c r="B520" s="41" t="s">
        <v>3503</v>
      </c>
      <c r="C520" s="41">
        <v>46</v>
      </c>
      <c r="D520" s="41">
        <v>32</v>
      </c>
      <c r="E520" s="41">
        <v>2</v>
      </c>
      <c r="F520" s="41">
        <v>-14</v>
      </c>
      <c r="G520" s="42" t="s">
        <v>4289</v>
      </c>
      <c r="H520" s="42" t="s">
        <v>107</v>
      </c>
      <c r="I520" s="42" t="s">
        <v>108</v>
      </c>
    </row>
    <row r="521" spans="1:9">
      <c r="A521" s="41" t="s">
        <v>4332</v>
      </c>
      <c r="B521" s="41" t="s">
        <v>3503</v>
      </c>
      <c r="C521" s="41">
        <v>43</v>
      </c>
      <c r="D521" s="41">
        <v>36</v>
      </c>
      <c r="E521" s="41">
        <v>3</v>
      </c>
      <c r="F521" s="41">
        <v>-7</v>
      </c>
      <c r="G521" s="42" t="s">
        <v>4293</v>
      </c>
      <c r="H521" s="42" t="s">
        <v>0</v>
      </c>
      <c r="I521" s="42" t="s">
        <v>12</v>
      </c>
    </row>
    <row r="522" spans="1:9">
      <c r="A522" s="41" t="s">
        <v>4333</v>
      </c>
      <c r="B522" s="41" t="s">
        <v>3503</v>
      </c>
      <c r="C522" s="41">
        <v>43</v>
      </c>
      <c r="D522" s="41">
        <v>37</v>
      </c>
      <c r="E522" s="41">
        <v>7</v>
      </c>
      <c r="F522" s="41">
        <v>-6</v>
      </c>
      <c r="G522" s="42" t="s">
        <v>4293</v>
      </c>
      <c r="H522" s="42" t="s">
        <v>0</v>
      </c>
      <c r="I522" s="42" t="s">
        <v>12</v>
      </c>
    </row>
    <row r="523" spans="1:9">
      <c r="A523" s="41" t="s">
        <v>4334</v>
      </c>
      <c r="B523" s="41" t="s">
        <v>3503</v>
      </c>
      <c r="C523" s="41">
        <v>46</v>
      </c>
      <c r="D523" s="41">
        <v>38</v>
      </c>
      <c r="E523" s="41">
        <v>6</v>
      </c>
      <c r="F523" s="41">
        <v>-8</v>
      </c>
      <c r="G523" s="42" t="s">
        <v>4293</v>
      </c>
      <c r="H523" s="42" t="s">
        <v>0</v>
      </c>
      <c r="I523" s="42" t="s">
        <v>12</v>
      </c>
    </row>
    <row r="524" spans="1:9">
      <c r="A524" s="41" t="s">
        <v>4335</v>
      </c>
      <c r="B524" s="41" t="s">
        <v>3503</v>
      </c>
      <c r="C524" s="41">
        <v>46</v>
      </c>
      <c r="D524" s="41">
        <v>39</v>
      </c>
      <c r="E524" s="41">
        <v>12</v>
      </c>
      <c r="F524" s="41">
        <v>-7</v>
      </c>
      <c r="G524" s="42" t="s">
        <v>4293</v>
      </c>
      <c r="H524" s="42" t="s">
        <v>0</v>
      </c>
      <c r="I524" s="42" t="s">
        <v>441</v>
      </c>
    </row>
    <row r="525" spans="1:9">
      <c r="A525" s="41" t="s">
        <v>4336</v>
      </c>
      <c r="B525" s="41" t="s">
        <v>3503</v>
      </c>
      <c r="C525" s="41">
        <v>32</v>
      </c>
      <c r="D525" s="41">
        <v>22</v>
      </c>
      <c r="E525" s="41">
        <v>2</v>
      </c>
      <c r="F525" s="41">
        <v>-10</v>
      </c>
      <c r="G525" s="42" t="s">
        <v>4293</v>
      </c>
      <c r="H525" s="42" t="s">
        <v>0</v>
      </c>
      <c r="I525" s="42" t="s">
        <v>441</v>
      </c>
    </row>
    <row r="526" spans="1:9">
      <c r="A526" s="41" t="s">
        <v>4337</v>
      </c>
      <c r="B526" s="41" t="s">
        <v>3503</v>
      </c>
      <c r="C526" s="41">
        <v>46</v>
      </c>
      <c r="D526" s="41">
        <v>33</v>
      </c>
      <c r="E526" s="41">
        <v>3</v>
      </c>
      <c r="F526" s="41">
        <v>-13</v>
      </c>
      <c r="G526" s="42" t="s">
        <v>4293</v>
      </c>
      <c r="H526" s="42" t="s">
        <v>0</v>
      </c>
      <c r="I526" s="42" t="s">
        <v>441</v>
      </c>
    </row>
    <row r="527" spans="1:9">
      <c r="A527" s="41" t="s">
        <v>4338</v>
      </c>
      <c r="B527" s="41" t="s">
        <v>3503</v>
      </c>
      <c r="C527" s="41">
        <v>46</v>
      </c>
      <c r="D527" s="41">
        <v>18</v>
      </c>
      <c r="E527" s="41">
        <v>6</v>
      </c>
      <c r="F527" s="41">
        <v>-28</v>
      </c>
      <c r="G527" s="42" t="s">
        <v>4294</v>
      </c>
      <c r="H527" s="42" t="s">
        <v>8</v>
      </c>
      <c r="I527" s="42" t="s">
        <v>394</v>
      </c>
    </row>
    <row r="528" spans="1:9">
      <c r="A528" s="41" t="s">
        <v>4339</v>
      </c>
      <c r="B528" s="41" t="s">
        <v>3503</v>
      </c>
      <c r="C528" s="41">
        <v>46</v>
      </c>
      <c r="D528" s="41">
        <v>32</v>
      </c>
      <c r="E528" s="41">
        <v>6</v>
      </c>
      <c r="F528" s="41">
        <v>-14</v>
      </c>
      <c r="G528" s="42" t="s">
        <v>4295</v>
      </c>
      <c r="H528" s="42" t="s">
        <v>0</v>
      </c>
      <c r="I528" s="42" t="s">
        <v>441</v>
      </c>
    </row>
    <row r="529" spans="1:9">
      <c r="A529" s="41" t="s">
        <v>4340</v>
      </c>
      <c r="B529" s="41" t="s">
        <v>3503</v>
      </c>
      <c r="C529" s="41">
        <v>43</v>
      </c>
      <c r="D529" s="41">
        <v>24</v>
      </c>
      <c r="E529" s="41">
        <v>7</v>
      </c>
      <c r="F529" s="41">
        <v>-19</v>
      </c>
      <c r="G529" s="42" t="s">
        <v>4296</v>
      </c>
      <c r="H529" s="42" t="s">
        <v>214</v>
      </c>
    </row>
    <row r="530" spans="1:9">
      <c r="A530" s="41" t="s">
        <v>4341</v>
      </c>
      <c r="B530" s="41" t="s">
        <v>3494</v>
      </c>
      <c r="C530" s="41">
        <v>43</v>
      </c>
      <c r="D530" s="41">
        <v>40</v>
      </c>
      <c r="E530" s="41">
        <v>12</v>
      </c>
      <c r="F530" s="41">
        <v>-3</v>
      </c>
      <c r="G530" s="42" t="s">
        <v>4297</v>
      </c>
      <c r="H530" s="42" t="s">
        <v>0</v>
      </c>
      <c r="I530" s="42" t="s">
        <v>441</v>
      </c>
    </row>
    <row r="531" spans="1:9">
      <c r="A531" s="41" t="s">
        <v>4342</v>
      </c>
      <c r="B531" s="41" t="s">
        <v>3494</v>
      </c>
      <c r="C531" s="41">
        <v>46</v>
      </c>
      <c r="D531" s="41">
        <v>45</v>
      </c>
      <c r="E531" s="41">
        <v>9</v>
      </c>
      <c r="F531" s="41">
        <v>-1</v>
      </c>
      <c r="G531" s="42" t="s">
        <v>4297</v>
      </c>
      <c r="H531" s="42" t="s">
        <v>8</v>
      </c>
      <c r="I531" s="42" t="s">
        <v>14</v>
      </c>
    </row>
    <row r="532" spans="1:9">
      <c r="A532" s="41" t="s">
        <v>4343</v>
      </c>
      <c r="B532" s="41" t="s">
        <v>3494</v>
      </c>
      <c r="C532" s="41">
        <v>46</v>
      </c>
      <c r="D532" s="41">
        <v>44</v>
      </c>
      <c r="E532" s="41">
        <v>5</v>
      </c>
      <c r="F532" s="41">
        <v>-2</v>
      </c>
      <c r="G532" s="42" t="s">
        <v>4299</v>
      </c>
      <c r="H532" s="42" t="s">
        <v>8</v>
      </c>
      <c r="I532" s="42" t="s">
        <v>394</v>
      </c>
    </row>
    <row r="533" spans="1:9">
      <c r="A533" s="41" t="s">
        <v>4344</v>
      </c>
      <c r="B533" s="41" t="s">
        <v>3494</v>
      </c>
      <c r="C533" s="41">
        <v>32</v>
      </c>
      <c r="D533" s="41">
        <v>27</v>
      </c>
      <c r="E533" s="41">
        <v>2</v>
      </c>
      <c r="F533" s="41">
        <v>-5</v>
      </c>
      <c r="G533" s="42" t="s">
        <v>4299</v>
      </c>
      <c r="H533" s="42" t="s">
        <v>0</v>
      </c>
      <c r="I533" s="42" t="s">
        <v>441</v>
      </c>
    </row>
    <row r="534" spans="1:9">
      <c r="A534" s="41" t="s">
        <v>4345</v>
      </c>
      <c r="B534" s="41" t="s">
        <v>3494</v>
      </c>
      <c r="C534" s="41">
        <v>46</v>
      </c>
      <c r="D534" s="41">
        <v>38</v>
      </c>
      <c r="E534" s="41">
        <v>2</v>
      </c>
      <c r="F534" s="41">
        <v>-8</v>
      </c>
      <c r="G534" s="42" t="s">
        <v>4299</v>
      </c>
      <c r="H534" s="42" t="s">
        <v>0</v>
      </c>
      <c r="I534" s="42" t="s">
        <v>441</v>
      </c>
    </row>
    <row r="535" spans="1:9">
      <c r="A535" s="41" t="s">
        <v>4346</v>
      </c>
      <c r="B535" s="41" t="s">
        <v>3494</v>
      </c>
      <c r="C535" s="41">
        <v>46</v>
      </c>
      <c r="D535" s="41">
        <v>45</v>
      </c>
      <c r="E535" s="41">
        <v>3</v>
      </c>
      <c r="F535" s="41">
        <v>-1</v>
      </c>
      <c r="G535" s="42" t="s">
        <v>4300</v>
      </c>
      <c r="H535" s="42" t="s">
        <v>0</v>
      </c>
      <c r="I535" s="42" t="s">
        <v>441</v>
      </c>
    </row>
    <row r="536" spans="1:9">
      <c r="A536" s="41" t="s">
        <v>4347</v>
      </c>
      <c r="B536" s="41" t="s">
        <v>3494</v>
      </c>
      <c r="C536" s="41">
        <v>46</v>
      </c>
      <c r="D536" s="41">
        <v>44</v>
      </c>
      <c r="E536" s="41">
        <v>2</v>
      </c>
      <c r="F536" s="41">
        <v>-2</v>
      </c>
      <c r="G536" s="42" t="s">
        <v>4300</v>
      </c>
      <c r="H536" s="42" t="s">
        <v>0</v>
      </c>
      <c r="I536" s="42" t="s">
        <v>12</v>
      </c>
    </row>
    <row r="537" spans="1:9">
      <c r="A537" s="41" t="s">
        <v>4348</v>
      </c>
      <c r="B537" s="41" t="s">
        <v>3494</v>
      </c>
      <c r="C537" s="41">
        <v>43</v>
      </c>
      <c r="D537" s="41">
        <v>34</v>
      </c>
      <c r="E537" s="41">
        <v>2</v>
      </c>
      <c r="F537" s="41">
        <v>-9</v>
      </c>
      <c r="G537" s="42" t="s">
        <v>4301</v>
      </c>
      <c r="H537" s="42" t="s">
        <v>8</v>
      </c>
      <c r="I537" s="42" t="s">
        <v>17</v>
      </c>
    </row>
    <row r="538" spans="1:9">
      <c r="A538" s="41" t="s">
        <v>4349</v>
      </c>
      <c r="B538" s="41" t="s">
        <v>3503</v>
      </c>
      <c r="C538" s="41">
        <v>43</v>
      </c>
      <c r="D538" s="41">
        <v>43</v>
      </c>
      <c r="E538" s="41">
        <v>3</v>
      </c>
      <c r="F538" s="41">
        <v>0</v>
      </c>
      <c r="G538" s="42" t="s">
        <v>4301</v>
      </c>
      <c r="H538" s="42" t="s">
        <v>0</v>
      </c>
      <c r="I538" s="42" t="s">
        <v>441</v>
      </c>
    </row>
    <row r="539" spans="1:9">
      <c r="A539" s="41" t="s">
        <v>4350</v>
      </c>
      <c r="B539" s="41" t="s">
        <v>3503</v>
      </c>
      <c r="C539" s="41">
        <v>46</v>
      </c>
      <c r="D539" s="41">
        <v>46</v>
      </c>
      <c r="E539" s="41">
        <v>2</v>
      </c>
      <c r="F539" s="41">
        <v>0</v>
      </c>
      <c r="G539" s="42" t="s">
        <v>4302</v>
      </c>
      <c r="H539" s="42" t="s">
        <v>8</v>
      </c>
      <c r="I539" s="42" t="s">
        <v>36</v>
      </c>
    </row>
    <row r="540" spans="1:9">
      <c r="A540" s="41" t="s">
        <v>4351</v>
      </c>
      <c r="B540" s="41" t="s">
        <v>3503</v>
      </c>
      <c r="C540" s="41">
        <v>46</v>
      </c>
      <c r="D540" s="41">
        <v>46</v>
      </c>
      <c r="E540" s="41">
        <v>2</v>
      </c>
      <c r="F540" s="41">
        <v>0</v>
      </c>
      <c r="G540" s="42" t="s">
        <v>4303</v>
      </c>
      <c r="H540" s="42" t="s">
        <v>0</v>
      </c>
    </row>
    <row r="541" spans="1:9">
      <c r="A541" s="41" t="s">
        <v>4352</v>
      </c>
      <c r="B541" s="41" t="s">
        <v>3503</v>
      </c>
      <c r="C541" s="41">
        <v>32</v>
      </c>
      <c r="D541" s="41">
        <v>32</v>
      </c>
      <c r="E541" s="41">
        <v>0</v>
      </c>
      <c r="F541" s="41">
        <v>0</v>
      </c>
      <c r="G541" s="42" t="s">
        <v>4304</v>
      </c>
      <c r="H541" s="42" t="s">
        <v>8</v>
      </c>
      <c r="I541" s="42" t="s">
        <v>17</v>
      </c>
    </row>
    <row r="542" spans="1:9">
      <c r="A542" s="41" t="s">
        <v>4353</v>
      </c>
      <c r="B542" s="41" t="s">
        <v>3519</v>
      </c>
      <c r="C542" s="41">
        <v>46</v>
      </c>
      <c r="D542" s="41">
        <v>31</v>
      </c>
      <c r="E542" s="41">
        <v>12</v>
      </c>
      <c r="F542" s="41">
        <v>-15</v>
      </c>
      <c r="G542" s="42" t="s">
        <v>4304</v>
      </c>
      <c r="H542" s="42" t="s">
        <v>8</v>
      </c>
      <c r="I542" s="42" t="s">
        <v>36</v>
      </c>
    </row>
    <row r="543" spans="1:9">
      <c r="A543" s="41" t="s">
        <v>4354</v>
      </c>
      <c r="B543" s="41" t="s">
        <v>3519</v>
      </c>
      <c r="C543" s="41">
        <v>46</v>
      </c>
      <c r="D543" s="41">
        <v>0</v>
      </c>
      <c r="E543" s="41">
        <v>0</v>
      </c>
      <c r="F543" s="41">
        <v>-46</v>
      </c>
      <c r="G543" s="42" t="s">
        <v>4305</v>
      </c>
      <c r="H543" s="42" t="s">
        <v>8</v>
      </c>
      <c r="I543" s="42" t="s">
        <v>36</v>
      </c>
    </row>
    <row r="544" spans="1:9">
      <c r="A544" s="41" t="s">
        <v>4355</v>
      </c>
      <c r="B544" s="41" t="s">
        <v>3503</v>
      </c>
      <c r="C544" s="41">
        <v>46</v>
      </c>
      <c r="D544" s="41">
        <v>2</v>
      </c>
      <c r="E544" s="41">
        <v>0</v>
      </c>
      <c r="F544" s="41">
        <v>-44</v>
      </c>
      <c r="G544" s="42" t="s">
        <v>4305</v>
      </c>
      <c r="H544" s="42" t="s">
        <v>8</v>
      </c>
      <c r="I544" s="42" t="s">
        <v>17</v>
      </c>
    </row>
    <row r="545" spans="1:9">
      <c r="A545" s="41" t="s">
        <v>4356</v>
      </c>
      <c r="B545" s="41" t="s">
        <v>3503</v>
      </c>
      <c r="C545" s="41">
        <v>43</v>
      </c>
      <c r="D545" s="41">
        <v>0</v>
      </c>
      <c r="E545" s="41">
        <v>0</v>
      </c>
      <c r="F545" s="41">
        <v>-43</v>
      </c>
      <c r="G545" s="42" t="s">
        <v>4306</v>
      </c>
      <c r="H545" s="42" t="s">
        <v>8</v>
      </c>
      <c r="I545" s="42" t="s">
        <v>17</v>
      </c>
    </row>
    <row r="546" spans="1:9">
      <c r="A546" s="41" t="s">
        <v>4357</v>
      </c>
      <c r="B546" s="41" t="s">
        <v>3503</v>
      </c>
      <c r="C546" s="41">
        <v>43</v>
      </c>
      <c r="D546" s="41">
        <v>38</v>
      </c>
      <c r="E546" s="41">
        <v>8</v>
      </c>
      <c r="F546" s="41">
        <v>-5</v>
      </c>
      <c r="G546" s="42" t="s">
        <v>4307</v>
      </c>
      <c r="H546" s="42" t="s">
        <v>22</v>
      </c>
      <c r="I546" s="42" t="s">
        <v>96</v>
      </c>
    </row>
    <row r="547" spans="1:9">
      <c r="A547" s="41" t="s">
        <v>4358</v>
      </c>
      <c r="B547" s="41" t="s">
        <v>3503</v>
      </c>
      <c r="C547" s="41">
        <v>46</v>
      </c>
      <c r="D547" s="41">
        <v>44</v>
      </c>
      <c r="E547" s="41">
        <v>6</v>
      </c>
      <c r="F547" s="41">
        <v>-2</v>
      </c>
      <c r="G547" s="42" t="s">
        <v>4309</v>
      </c>
      <c r="H547" s="42" t="s">
        <v>47</v>
      </c>
    </row>
    <row r="548" spans="1:9">
      <c r="A548" s="41" t="s">
        <v>4359</v>
      </c>
      <c r="B548" s="41" t="s">
        <v>3503</v>
      </c>
      <c r="C548" s="41">
        <v>46</v>
      </c>
      <c r="D548" s="41">
        <v>47</v>
      </c>
      <c r="E548" s="41">
        <v>1</v>
      </c>
      <c r="F548" s="41">
        <v>1</v>
      </c>
      <c r="G548" s="42" t="s">
        <v>4309</v>
      </c>
      <c r="H548" s="42" t="s">
        <v>8</v>
      </c>
      <c r="I548" s="42" t="s">
        <v>36</v>
      </c>
    </row>
    <row r="549" spans="1:9">
      <c r="A549" s="41" t="s">
        <v>4360</v>
      </c>
      <c r="B549" s="41" t="s">
        <v>3503</v>
      </c>
      <c r="C549" s="41">
        <v>32</v>
      </c>
      <c r="D549" s="41">
        <v>14</v>
      </c>
      <c r="E549" s="41">
        <v>3</v>
      </c>
      <c r="F549" s="41">
        <v>-18</v>
      </c>
      <c r="G549" s="42" t="s">
        <v>4310</v>
      </c>
      <c r="H549" s="42" t="s">
        <v>0</v>
      </c>
      <c r="I549" s="42" t="s">
        <v>441</v>
      </c>
    </row>
    <row r="550" spans="1:9">
      <c r="A550" s="41" t="s">
        <v>4361</v>
      </c>
      <c r="B550" s="41" t="s">
        <v>3503</v>
      </c>
      <c r="C550" s="41">
        <v>46</v>
      </c>
      <c r="D550" s="41">
        <v>35</v>
      </c>
      <c r="E550" s="41">
        <v>4</v>
      </c>
      <c r="F550" s="41">
        <v>-11</v>
      </c>
      <c r="G550" s="42" t="s">
        <v>4310</v>
      </c>
      <c r="H550" s="42" t="s">
        <v>214</v>
      </c>
      <c r="I550" s="42" t="s">
        <v>215</v>
      </c>
    </row>
    <row r="551" spans="1:9">
      <c r="A551" s="41" t="s">
        <v>4362</v>
      </c>
      <c r="B551" s="41" t="s">
        <v>3503</v>
      </c>
      <c r="C551" s="41">
        <v>46</v>
      </c>
      <c r="D551" s="41">
        <v>30</v>
      </c>
      <c r="E551" s="41">
        <v>6</v>
      </c>
      <c r="F551" s="41">
        <v>-16</v>
      </c>
      <c r="G551" s="42" t="s">
        <v>4310</v>
      </c>
      <c r="H551" s="42" t="s">
        <v>0</v>
      </c>
      <c r="I551" s="42" t="s">
        <v>1</v>
      </c>
    </row>
    <row r="552" spans="1:9">
      <c r="A552" s="41" t="s">
        <v>4363</v>
      </c>
      <c r="B552" s="41" t="s">
        <v>3503</v>
      </c>
      <c r="C552" s="41">
        <v>46</v>
      </c>
      <c r="D552" s="41">
        <v>35</v>
      </c>
      <c r="E552" s="41">
        <v>5</v>
      </c>
      <c r="F552" s="41">
        <v>-11</v>
      </c>
      <c r="G552" s="42" t="s">
        <v>4312</v>
      </c>
      <c r="H552" s="42" t="s">
        <v>8</v>
      </c>
      <c r="I552" s="42" t="s">
        <v>64</v>
      </c>
    </row>
    <row r="553" spans="1:9">
      <c r="A553" s="41" t="s">
        <v>4364</v>
      </c>
      <c r="B553" s="41" t="s">
        <v>3503</v>
      </c>
      <c r="C553" s="41">
        <v>43</v>
      </c>
      <c r="D553" s="41">
        <v>25</v>
      </c>
      <c r="E553" s="41">
        <v>1</v>
      </c>
      <c r="F553" s="41">
        <v>-18</v>
      </c>
      <c r="G553" s="42" t="s">
        <v>4312</v>
      </c>
      <c r="H553" s="42" t="s">
        <v>8</v>
      </c>
      <c r="I553" s="42" t="s">
        <v>14</v>
      </c>
    </row>
    <row r="554" spans="1:9">
      <c r="A554" s="41" t="s">
        <v>4365</v>
      </c>
      <c r="B554" s="41" t="s">
        <v>3494</v>
      </c>
      <c r="C554" s="41">
        <v>43</v>
      </c>
      <c r="D554" s="41">
        <v>40</v>
      </c>
      <c r="E554" s="41">
        <v>3</v>
      </c>
      <c r="F554" s="41">
        <v>-3</v>
      </c>
      <c r="G554" s="42" t="s">
        <v>4312</v>
      </c>
      <c r="H554" s="42" t="s">
        <v>8</v>
      </c>
      <c r="I554" s="42" t="s">
        <v>14</v>
      </c>
    </row>
    <row r="555" spans="1:9">
      <c r="A555" s="41" t="s">
        <v>4366</v>
      </c>
      <c r="B555" s="41" t="s">
        <v>3494</v>
      </c>
      <c r="C555" s="41">
        <v>46</v>
      </c>
      <c r="D555" s="41">
        <v>46</v>
      </c>
      <c r="E555" s="41">
        <v>2</v>
      </c>
      <c r="F555" s="41">
        <v>0</v>
      </c>
      <c r="G555" s="42" t="s">
        <v>4315</v>
      </c>
      <c r="H555" s="42" t="s">
        <v>0</v>
      </c>
      <c r="I555" s="42" t="s">
        <v>441</v>
      </c>
    </row>
    <row r="556" spans="1:9">
      <c r="A556" s="41" t="s">
        <v>4367</v>
      </c>
      <c r="B556" s="41" t="s">
        <v>3494</v>
      </c>
      <c r="C556" s="41">
        <v>46</v>
      </c>
      <c r="D556" s="41">
        <v>45</v>
      </c>
      <c r="E556" s="41">
        <v>5</v>
      </c>
      <c r="F556" s="41">
        <v>-1</v>
      </c>
      <c r="G556" s="42" t="s">
        <v>4315</v>
      </c>
      <c r="H556" s="42" t="s">
        <v>0</v>
      </c>
      <c r="I556" s="42" t="s">
        <v>441</v>
      </c>
    </row>
    <row r="557" spans="1:9">
      <c r="A557" s="41" t="s">
        <v>4368</v>
      </c>
      <c r="B557" s="41" t="s">
        <v>3494</v>
      </c>
      <c r="C557" s="41">
        <v>32</v>
      </c>
      <c r="D557" s="41">
        <v>27</v>
      </c>
      <c r="E557" s="41">
        <v>2</v>
      </c>
      <c r="F557" s="41">
        <v>-5</v>
      </c>
      <c r="G557" s="42" t="s">
        <v>4315</v>
      </c>
      <c r="H557" s="42" t="s">
        <v>0</v>
      </c>
      <c r="I557" s="42" t="s">
        <v>103</v>
      </c>
    </row>
    <row r="558" spans="1:9">
      <c r="A558" s="41" t="s">
        <v>4369</v>
      </c>
      <c r="B558" s="41" t="s">
        <v>3494</v>
      </c>
      <c r="C558" s="41">
        <v>46</v>
      </c>
      <c r="D558" s="41">
        <v>39</v>
      </c>
      <c r="E558" s="41">
        <v>4</v>
      </c>
      <c r="F558" s="41">
        <v>-7</v>
      </c>
      <c r="G558" s="42" t="s">
        <v>4315</v>
      </c>
      <c r="H558" s="42" t="s">
        <v>22</v>
      </c>
      <c r="I558" s="42" t="s">
        <v>23</v>
      </c>
    </row>
    <row r="559" spans="1:9">
      <c r="A559" s="41" t="s">
        <v>4370</v>
      </c>
      <c r="B559" s="41" t="s">
        <v>3494</v>
      </c>
      <c r="C559" s="41">
        <v>46</v>
      </c>
      <c r="D559" s="41">
        <v>46</v>
      </c>
      <c r="E559" s="41">
        <v>2</v>
      </c>
      <c r="F559" s="41">
        <v>0</v>
      </c>
      <c r="G559" s="42" t="s">
        <v>4316</v>
      </c>
      <c r="H559" s="42" t="s">
        <v>0</v>
      </c>
      <c r="I559" s="42" t="s">
        <v>441</v>
      </c>
    </row>
    <row r="560" spans="1:9">
      <c r="A560" s="41" t="s">
        <v>4371</v>
      </c>
      <c r="B560" s="41" t="s">
        <v>3494</v>
      </c>
      <c r="C560" s="41">
        <v>46</v>
      </c>
      <c r="D560" s="41">
        <v>46</v>
      </c>
      <c r="E560" s="41">
        <v>3</v>
      </c>
      <c r="F560" s="41">
        <v>0</v>
      </c>
      <c r="G560" s="42" t="s">
        <v>4316</v>
      </c>
      <c r="H560" s="42" t="s">
        <v>0</v>
      </c>
      <c r="I560" s="42" t="s">
        <v>12</v>
      </c>
    </row>
    <row r="561" spans="1:9">
      <c r="A561" s="41" t="s">
        <v>4372</v>
      </c>
      <c r="B561" s="41" t="s">
        <v>3494</v>
      </c>
      <c r="C561" s="41">
        <v>43</v>
      </c>
      <c r="D561" s="41">
        <v>34</v>
      </c>
      <c r="E561" s="41">
        <v>2</v>
      </c>
      <c r="F561" s="41">
        <v>-9</v>
      </c>
      <c r="G561" s="42" t="s">
        <v>10863</v>
      </c>
      <c r="H561" s="42" t="s">
        <v>0</v>
      </c>
      <c r="I561" s="42" t="s">
        <v>441</v>
      </c>
    </row>
    <row r="562" spans="1:9">
      <c r="A562" s="41" t="s">
        <v>4373</v>
      </c>
      <c r="B562" s="41" t="s">
        <v>3503</v>
      </c>
      <c r="C562" s="41">
        <v>43</v>
      </c>
      <c r="D562" s="41">
        <v>30</v>
      </c>
      <c r="E562" s="41">
        <v>3</v>
      </c>
      <c r="F562" s="41">
        <v>-13</v>
      </c>
      <c r="G562" s="42" t="s">
        <v>4343</v>
      </c>
      <c r="H562" s="42" t="s">
        <v>8</v>
      </c>
      <c r="I562" s="42" t="s">
        <v>14</v>
      </c>
    </row>
    <row r="563" spans="1:9">
      <c r="A563" s="41" t="s">
        <v>4374</v>
      </c>
      <c r="B563" s="41" t="s">
        <v>3503</v>
      </c>
      <c r="C563" s="41">
        <v>46</v>
      </c>
      <c r="D563" s="41">
        <v>35</v>
      </c>
      <c r="E563" s="41">
        <v>9</v>
      </c>
      <c r="F563" s="41">
        <v>-11</v>
      </c>
      <c r="G563" s="42" t="s">
        <v>4344</v>
      </c>
      <c r="H563" s="42" t="s">
        <v>0</v>
      </c>
      <c r="I563" s="42" t="s">
        <v>441</v>
      </c>
    </row>
    <row r="564" spans="1:9">
      <c r="A564" s="41" t="s">
        <v>4375</v>
      </c>
      <c r="B564" s="41" t="s">
        <v>3503</v>
      </c>
      <c r="C564" s="41">
        <v>46</v>
      </c>
      <c r="D564" s="41">
        <v>37</v>
      </c>
      <c r="E564" s="41">
        <v>7</v>
      </c>
      <c r="F564" s="41">
        <v>-9</v>
      </c>
      <c r="G564" s="42" t="s">
        <v>4345</v>
      </c>
      <c r="H564" s="42" t="s">
        <v>0</v>
      </c>
      <c r="I564" s="42" t="s">
        <v>441</v>
      </c>
    </row>
    <row r="565" spans="1:9">
      <c r="A565" s="41" t="s">
        <v>4376</v>
      </c>
      <c r="B565" s="41" t="s">
        <v>3503</v>
      </c>
      <c r="C565" s="41">
        <v>32</v>
      </c>
      <c r="D565" s="41">
        <v>21</v>
      </c>
      <c r="E565" s="41">
        <v>3</v>
      </c>
      <c r="F565" s="41">
        <v>-11</v>
      </c>
      <c r="G565" s="42" t="s">
        <v>4346</v>
      </c>
      <c r="H565" s="42" t="s">
        <v>8</v>
      </c>
      <c r="I565" s="42" t="s">
        <v>14</v>
      </c>
    </row>
    <row r="566" spans="1:9">
      <c r="A566" s="41" t="s">
        <v>4377</v>
      </c>
      <c r="B566" s="41" t="s">
        <v>3503</v>
      </c>
      <c r="C566" s="41">
        <v>46</v>
      </c>
      <c r="D566" s="41">
        <v>36</v>
      </c>
      <c r="E566" s="41">
        <v>3</v>
      </c>
      <c r="F566" s="41">
        <v>-10</v>
      </c>
      <c r="G566" s="42" t="s">
        <v>4346</v>
      </c>
      <c r="H566" s="42" t="s">
        <v>214</v>
      </c>
      <c r="I566" s="42" t="s">
        <v>215</v>
      </c>
    </row>
    <row r="567" spans="1:9">
      <c r="A567" s="41" t="s">
        <v>4378</v>
      </c>
      <c r="B567" s="41" t="s">
        <v>3503</v>
      </c>
      <c r="C567" s="41">
        <v>46</v>
      </c>
      <c r="D567" s="41">
        <v>37</v>
      </c>
      <c r="E567" s="41">
        <v>7</v>
      </c>
      <c r="F567" s="41">
        <v>-9</v>
      </c>
      <c r="G567" s="42" t="s">
        <v>4347</v>
      </c>
      <c r="H567" s="42" t="s">
        <v>0</v>
      </c>
      <c r="I567" s="42" t="s">
        <v>441</v>
      </c>
    </row>
    <row r="568" spans="1:9">
      <c r="A568" s="41" t="s">
        <v>4379</v>
      </c>
      <c r="B568" s="41" t="s">
        <v>3503</v>
      </c>
      <c r="C568" s="41">
        <v>46</v>
      </c>
      <c r="D568" s="41">
        <v>36</v>
      </c>
      <c r="E568" s="41">
        <v>4</v>
      </c>
      <c r="F568" s="41">
        <v>-10</v>
      </c>
      <c r="G568" s="42" t="s">
        <v>4348</v>
      </c>
      <c r="H568" s="42" t="s">
        <v>8</v>
      </c>
      <c r="I568" s="42" t="s">
        <v>36</v>
      </c>
    </row>
    <row r="569" spans="1:9">
      <c r="A569" s="41" t="s">
        <v>4380</v>
      </c>
      <c r="B569" s="41" t="s">
        <v>3503</v>
      </c>
      <c r="C569" s="41">
        <v>43</v>
      </c>
      <c r="D569" s="41">
        <v>30</v>
      </c>
      <c r="E569" s="41">
        <v>1</v>
      </c>
      <c r="F569" s="41">
        <v>-13</v>
      </c>
      <c r="G569" s="42" t="s">
        <v>4348</v>
      </c>
      <c r="H569" s="42" t="s">
        <v>3</v>
      </c>
      <c r="I569" s="42" t="s">
        <v>7</v>
      </c>
    </row>
    <row r="570" spans="1:9">
      <c r="A570" s="41" t="s">
        <v>4381</v>
      </c>
      <c r="B570" s="41" t="s">
        <v>3494</v>
      </c>
      <c r="C570" s="41">
        <v>43</v>
      </c>
      <c r="D570" s="41">
        <v>41</v>
      </c>
      <c r="E570" s="41">
        <v>7</v>
      </c>
      <c r="F570" s="41">
        <v>-2</v>
      </c>
      <c r="G570" s="42" t="s">
        <v>4348</v>
      </c>
      <c r="H570" s="42" t="s">
        <v>0</v>
      </c>
      <c r="I570" s="42" t="s">
        <v>441</v>
      </c>
    </row>
    <row r="571" spans="1:9">
      <c r="A571" s="41" t="s">
        <v>4382</v>
      </c>
      <c r="B571" s="41" t="s">
        <v>3494</v>
      </c>
      <c r="C571" s="41">
        <v>46</v>
      </c>
      <c r="D571" s="41">
        <v>46</v>
      </c>
      <c r="E571" s="41">
        <v>8</v>
      </c>
      <c r="F571" s="41">
        <v>0</v>
      </c>
      <c r="G571" s="42" t="s">
        <v>4348</v>
      </c>
      <c r="H571" s="42" t="s">
        <v>8</v>
      </c>
      <c r="I571" s="42" t="s">
        <v>17</v>
      </c>
    </row>
    <row r="572" spans="1:9">
      <c r="A572" s="41" t="s">
        <v>4383</v>
      </c>
      <c r="B572" s="41" t="s">
        <v>3494</v>
      </c>
      <c r="C572" s="41">
        <v>46</v>
      </c>
      <c r="D572" s="41">
        <v>44</v>
      </c>
      <c r="E572" s="41">
        <v>7</v>
      </c>
      <c r="F572" s="41">
        <v>-2</v>
      </c>
      <c r="G572" s="42" t="s">
        <v>4325</v>
      </c>
      <c r="H572" s="42" t="s">
        <v>8</v>
      </c>
      <c r="I572" s="42" t="s">
        <v>17</v>
      </c>
    </row>
    <row r="573" spans="1:9">
      <c r="A573" s="41" t="s">
        <v>4384</v>
      </c>
      <c r="B573" s="41" t="s">
        <v>3494</v>
      </c>
      <c r="C573" s="41">
        <v>32</v>
      </c>
      <c r="D573" s="41">
        <v>27</v>
      </c>
      <c r="E573" s="41">
        <v>2</v>
      </c>
      <c r="F573" s="41">
        <v>-5</v>
      </c>
      <c r="G573" s="42" t="s">
        <v>4325</v>
      </c>
      <c r="H573" s="42" t="s">
        <v>8</v>
      </c>
      <c r="I573" s="42" t="s">
        <v>17</v>
      </c>
    </row>
    <row r="574" spans="1:9">
      <c r="A574" s="41" t="s">
        <v>4385</v>
      </c>
      <c r="B574" s="41" t="s">
        <v>3494</v>
      </c>
      <c r="C574" s="41">
        <v>46</v>
      </c>
      <c r="D574" s="41">
        <v>45</v>
      </c>
      <c r="E574" s="41">
        <v>4</v>
      </c>
      <c r="F574" s="41">
        <v>-1</v>
      </c>
      <c r="G574" s="42" t="s">
        <v>4326</v>
      </c>
      <c r="H574" s="42" t="s">
        <v>8</v>
      </c>
      <c r="I574" s="42" t="s">
        <v>17</v>
      </c>
    </row>
    <row r="575" spans="1:9">
      <c r="A575" s="41" t="s">
        <v>4386</v>
      </c>
      <c r="B575" s="41" t="s">
        <v>3494</v>
      </c>
      <c r="C575" s="41">
        <v>46</v>
      </c>
      <c r="D575" s="41">
        <v>46</v>
      </c>
      <c r="E575" s="41">
        <v>5</v>
      </c>
      <c r="F575" s="41">
        <v>0</v>
      </c>
      <c r="G575" s="42" t="s">
        <v>4326</v>
      </c>
      <c r="H575" s="42" t="s">
        <v>8</v>
      </c>
      <c r="I575" s="42" t="s">
        <v>36</v>
      </c>
    </row>
    <row r="576" spans="1:9">
      <c r="A576" s="41" t="s">
        <v>4387</v>
      </c>
      <c r="B576" s="41" t="s">
        <v>3494</v>
      </c>
      <c r="C576" s="41">
        <v>46</v>
      </c>
      <c r="D576" s="41">
        <v>46</v>
      </c>
      <c r="E576" s="41">
        <v>3</v>
      </c>
      <c r="F576" s="41">
        <v>0</v>
      </c>
      <c r="G576" s="42" t="s">
        <v>4326</v>
      </c>
      <c r="H576" s="42" t="s">
        <v>8</v>
      </c>
      <c r="I576" s="42" t="s">
        <v>26</v>
      </c>
    </row>
    <row r="577" spans="1:9">
      <c r="A577" s="41" t="s">
        <v>4388</v>
      </c>
      <c r="B577" s="41" t="s">
        <v>3494</v>
      </c>
      <c r="C577" s="41">
        <v>43</v>
      </c>
      <c r="D577" s="41">
        <v>35</v>
      </c>
      <c r="E577" s="41">
        <v>3</v>
      </c>
      <c r="F577" s="41">
        <v>-8</v>
      </c>
      <c r="G577" s="42" t="s">
        <v>4326</v>
      </c>
      <c r="H577" s="42" t="s">
        <v>8</v>
      </c>
      <c r="I577" s="42" t="s">
        <v>17</v>
      </c>
    </row>
    <row r="578" spans="1:9">
      <c r="A578" s="41" t="s">
        <v>4389</v>
      </c>
      <c r="B578" s="41" t="s">
        <v>3503</v>
      </c>
      <c r="C578" s="41">
        <v>43</v>
      </c>
      <c r="D578" s="41">
        <v>22</v>
      </c>
      <c r="E578" s="41">
        <v>0</v>
      </c>
      <c r="F578" s="41">
        <v>-21</v>
      </c>
      <c r="G578" s="42" t="s">
        <v>4327</v>
      </c>
      <c r="H578" s="42" t="s">
        <v>8</v>
      </c>
      <c r="I578" s="42" t="s">
        <v>26</v>
      </c>
    </row>
    <row r="579" spans="1:9">
      <c r="A579" s="41" t="s">
        <v>4390</v>
      </c>
      <c r="B579" s="41" t="s">
        <v>3503</v>
      </c>
      <c r="C579" s="41">
        <v>46</v>
      </c>
      <c r="D579" s="41">
        <v>0</v>
      </c>
      <c r="E579" s="41">
        <v>0</v>
      </c>
      <c r="F579" s="41">
        <v>-46</v>
      </c>
      <c r="G579" s="42" t="s">
        <v>4330</v>
      </c>
      <c r="H579" s="42" t="s">
        <v>8</v>
      </c>
      <c r="I579" s="42" t="s">
        <v>36</v>
      </c>
    </row>
    <row r="580" spans="1:9">
      <c r="A580" s="41" t="s">
        <v>4391</v>
      </c>
      <c r="B580" s="41" t="s">
        <v>3503</v>
      </c>
      <c r="C580" s="41">
        <v>46</v>
      </c>
      <c r="D580" s="41">
        <v>0</v>
      </c>
      <c r="E580" s="41">
        <v>0</v>
      </c>
      <c r="F580" s="41">
        <v>-46</v>
      </c>
      <c r="G580" s="42" t="s">
        <v>4331</v>
      </c>
      <c r="H580" s="42" t="s">
        <v>3</v>
      </c>
      <c r="I580" s="42" t="s">
        <v>66</v>
      </c>
    </row>
    <row r="581" spans="1:9">
      <c r="A581" s="41" t="s">
        <v>4392</v>
      </c>
      <c r="B581" s="41" t="s">
        <v>3503</v>
      </c>
      <c r="C581" s="41">
        <v>32</v>
      </c>
      <c r="D581" s="41">
        <v>0</v>
      </c>
      <c r="E581" s="41">
        <v>0</v>
      </c>
      <c r="F581" s="41">
        <v>-32</v>
      </c>
      <c r="G581" s="42" t="s">
        <v>4331</v>
      </c>
      <c r="H581" s="42" t="s">
        <v>22</v>
      </c>
      <c r="I581" s="42" t="s">
        <v>23</v>
      </c>
    </row>
    <row r="582" spans="1:9">
      <c r="A582" s="41" t="s">
        <v>4393</v>
      </c>
      <c r="B582" s="41" t="s">
        <v>3503</v>
      </c>
      <c r="C582" s="41">
        <v>46</v>
      </c>
      <c r="D582" s="41">
        <v>0</v>
      </c>
      <c r="E582" s="41">
        <v>0</v>
      </c>
      <c r="F582" s="41">
        <v>-46</v>
      </c>
      <c r="G582" s="42" t="s">
        <v>4333</v>
      </c>
      <c r="H582" s="42" t="s">
        <v>0</v>
      </c>
      <c r="I582" s="42" t="s">
        <v>1</v>
      </c>
    </row>
    <row r="583" spans="1:9">
      <c r="A583" s="41" t="s">
        <v>4394</v>
      </c>
      <c r="B583" s="41" t="s">
        <v>3503</v>
      </c>
      <c r="C583" s="41">
        <v>46</v>
      </c>
      <c r="D583" s="41">
        <v>0</v>
      </c>
      <c r="E583" s="41">
        <v>0</v>
      </c>
      <c r="F583" s="41">
        <v>-46</v>
      </c>
      <c r="G583" s="42" t="s">
        <v>4333</v>
      </c>
      <c r="H583" s="42" t="s">
        <v>22</v>
      </c>
      <c r="I583" s="42" t="s">
        <v>145</v>
      </c>
    </row>
    <row r="584" spans="1:9">
      <c r="A584" s="41" t="s">
        <v>4395</v>
      </c>
      <c r="B584" s="41" t="s">
        <v>3503</v>
      </c>
      <c r="C584" s="41">
        <v>46</v>
      </c>
      <c r="D584" s="41">
        <v>0</v>
      </c>
      <c r="E584" s="41">
        <v>0</v>
      </c>
      <c r="F584" s="41">
        <v>-46</v>
      </c>
      <c r="G584" s="42" t="s">
        <v>4333</v>
      </c>
      <c r="H584" s="42" t="s">
        <v>0</v>
      </c>
      <c r="I584" s="42" t="s">
        <v>441</v>
      </c>
    </row>
    <row r="585" spans="1:9">
      <c r="A585" s="41" t="s">
        <v>4396</v>
      </c>
      <c r="B585" s="41" t="s">
        <v>3503</v>
      </c>
      <c r="C585" s="41">
        <v>43</v>
      </c>
      <c r="D585" s="41">
        <v>0</v>
      </c>
      <c r="E585" s="41">
        <v>0</v>
      </c>
      <c r="F585" s="41">
        <v>-43</v>
      </c>
      <c r="G585" s="42" t="s">
        <v>4334</v>
      </c>
      <c r="H585" s="42" t="s">
        <v>107</v>
      </c>
      <c r="I585" s="42" t="s">
        <v>108</v>
      </c>
    </row>
    <row r="586" spans="1:9">
      <c r="A586" s="41" t="s">
        <v>4397</v>
      </c>
      <c r="B586" s="41" t="s">
        <v>3503</v>
      </c>
      <c r="C586" s="41">
        <v>43</v>
      </c>
      <c r="D586" s="41">
        <v>0</v>
      </c>
      <c r="E586" s="41">
        <v>0</v>
      </c>
      <c r="F586" s="41">
        <v>-43</v>
      </c>
      <c r="G586" s="42" t="s">
        <v>4334</v>
      </c>
      <c r="H586" s="42" t="s">
        <v>0</v>
      </c>
      <c r="I586" s="42" t="s">
        <v>441</v>
      </c>
    </row>
    <row r="587" spans="1:9">
      <c r="A587" s="41" t="s">
        <v>4398</v>
      </c>
      <c r="B587" s="41" t="s">
        <v>3503</v>
      </c>
      <c r="C587" s="41">
        <v>46</v>
      </c>
      <c r="D587" s="41">
        <v>0</v>
      </c>
      <c r="E587" s="41">
        <v>0</v>
      </c>
      <c r="F587" s="41">
        <v>-46</v>
      </c>
      <c r="G587" s="42" t="s">
        <v>4335</v>
      </c>
      <c r="H587" s="42" t="s">
        <v>22</v>
      </c>
      <c r="I587" s="42" t="s">
        <v>96</v>
      </c>
    </row>
    <row r="588" spans="1:9">
      <c r="A588" s="41" t="s">
        <v>4399</v>
      </c>
      <c r="B588" s="41" t="s">
        <v>3503</v>
      </c>
      <c r="C588" s="41">
        <v>46</v>
      </c>
      <c r="D588" s="41">
        <v>12</v>
      </c>
      <c r="E588" s="41">
        <v>3</v>
      </c>
      <c r="F588" s="41">
        <v>-34</v>
      </c>
      <c r="G588" s="42" t="s">
        <v>4335</v>
      </c>
      <c r="H588" s="42" t="s">
        <v>8</v>
      </c>
      <c r="I588" s="42" t="s">
        <v>36</v>
      </c>
    </row>
    <row r="589" spans="1:9">
      <c r="A589" s="41" t="s">
        <v>4400</v>
      </c>
      <c r="B589" s="41" t="s">
        <v>3503</v>
      </c>
      <c r="C589" s="41">
        <v>32</v>
      </c>
      <c r="D589" s="41">
        <v>8</v>
      </c>
      <c r="E589" s="41">
        <v>4</v>
      </c>
      <c r="F589" s="41">
        <v>-24</v>
      </c>
      <c r="G589" s="42" t="s">
        <v>4335</v>
      </c>
      <c r="H589" s="42" t="s">
        <v>0</v>
      </c>
      <c r="I589" s="42" t="s">
        <v>441</v>
      </c>
    </row>
    <row r="590" spans="1:9">
      <c r="A590" s="41" t="s">
        <v>4401</v>
      </c>
      <c r="B590" s="41" t="s">
        <v>3503</v>
      </c>
      <c r="C590" s="41">
        <v>46</v>
      </c>
      <c r="D590" s="41">
        <v>0</v>
      </c>
      <c r="E590" s="41">
        <v>0</v>
      </c>
      <c r="F590" s="41">
        <v>-46</v>
      </c>
      <c r="G590" s="42" t="s">
        <v>4335</v>
      </c>
      <c r="H590" s="42" t="s">
        <v>8</v>
      </c>
      <c r="I590" s="42" t="s">
        <v>394</v>
      </c>
    </row>
    <row r="591" spans="1:9">
      <c r="A591" s="41" t="s">
        <v>4402</v>
      </c>
      <c r="B591" s="41" t="s">
        <v>3503</v>
      </c>
      <c r="C591" s="41">
        <v>46</v>
      </c>
      <c r="D591" s="41">
        <v>0</v>
      </c>
      <c r="E591" s="41">
        <v>0</v>
      </c>
      <c r="F591" s="41">
        <v>-46</v>
      </c>
      <c r="G591" s="42" t="s">
        <v>4336</v>
      </c>
      <c r="H591" s="42" t="s">
        <v>0</v>
      </c>
      <c r="I591" s="42" t="s">
        <v>441</v>
      </c>
    </row>
    <row r="592" spans="1:9">
      <c r="A592" s="41" t="s">
        <v>4403</v>
      </c>
      <c r="B592" s="41" t="s">
        <v>3503</v>
      </c>
      <c r="C592" s="41">
        <v>46</v>
      </c>
      <c r="D592" s="41">
        <v>0</v>
      </c>
      <c r="E592" s="41">
        <v>0</v>
      </c>
      <c r="F592" s="41">
        <v>-46</v>
      </c>
      <c r="G592" s="42" t="s">
        <v>4337</v>
      </c>
      <c r="H592" s="42" t="s">
        <v>0</v>
      </c>
      <c r="I592" s="42" t="s">
        <v>441</v>
      </c>
    </row>
    <row r="593" spans="1:9">
      <c r="A593" s="41" t="s">
        <v>4404</v>
      </c>
      <c r="B593" s="41" t="s">
        <v>3503</v>
      </c>
      <c r="C593" s="41">
        <v>43</v>
      </c>
      <c r="D593" s="41">
        <v>0</v>
      </c>
      <c r="E593" s="41">
        <v>0</v>
      </c>
      <c r="F593" s="41">
        <v>-43</v>
      </c>
      <c r="G593" s="42" t="s">
        <v>4337</v>
      </c>
      <c r="H593" s="42" t="s">
        <v>0</v>
      </c>
      <c r="I593" s="42" t="s">
        <v>103</v>
      </c>
    </row>
    <row r="594" spans="1:9">
      <c r="A594" s="41" t="s">
        <v>4405</v>
      </c>
      <c r="B594" s="41" t="s">
        <v>3494</v>
      </c>
      <c r="C594" s="41">
        <v>43</v>
      </c>
      <c r="D594" s="41">
        <v>39</v>
      </c>
      <c r="E594" s="41">
        <v>3</v>
      </c>
      <c r="F594" s="41">
        <v>-4</v>
      </c>
      <c r="G594" s="42" t="s">
        <v>4337</v>
      </c>
      <c r="H594" s="42" t="s">
        <v>47</v>
      </c>
      <c r="I594" s="42" t="s">
        <v>222</v>
      </c>
    </row>
    <row r="595" spans="1:9">
      <c r="A595" s="41" t="s">
        <v>4406</v>
      </c>
      <c r="B595" s="41" t="s">
        <v>3494</v>
      </c>
      <c r="C595" s="41">
        <v>46</v>
      </c>
      <c r="D595" s="41">
        <v>46</v>
      </c>
      <c r="E595" s="41">
        <v>5</v>
      </c>
      <c r="F595" s="41">
        <v>0</v>
      </c>
      <c r="G595" s="42" t="s">
        <v>4338</v>
      </c>
      <c r="H595" s="42" t="s">
        <v>0</v>
      </c>
      <c r="I595" s="42" t="s">
        <v>441</v>
      </c>
    </row>
    <row r="596" spans="1:9">
      <c r="A596" s="41" t="s">
        <v>4407</v>
      </c>
      <c r="B596" s="41" t="s">
        <v>3494</v>
      </c>
      <c r="C596" s="41">
        <v>46</v>
      </c>
      <c r="D596" s="41">
        <v>27</v>
      </c>
      <c r="E596" s="41">
        <v>10</v>
      </c>
      <c r="F596" s="41">
        <v>-19</v>
      </c>
      <c r="G596" s="42" t="s">
        <v>4338</v>
      </c>
      <c r="H596" s="42" t="s">
        <v>0</v>
      </c>
      <c r="I596" s="42" t="s">
        <v>441</v>
      </c>
    </row>
    <row r="597" spans="1:9">
      <c r="A597" s="41" t="s">
        <v>4408</v>
      </c>
      <c r="B597" s="41" t="s">
        <v>3494</v>
      </c>
      <c r="C597" s="41">
        <v>32</v>
      </c>
      <c r="D597" s="41">
        <v>17</v>
      </c>
      <c r="E597" s="41">
        <v>6</v>
      </c>
      <c r="F597" s="41">
        <v>-15</v>
      </c>
      <c r="G597" s="42" t="s">
        <v>4338</v>
      </c>
      <c r="H597" s="42" t="s">
        <v>8</v>
      </c>
      <c r="I597" s="42" t="s">
        <v>26</v>
      </c>
    </row>
    <row r="598" spans="1:9">
      <c r="A598" s="41" t="s">
        <v>4409</v>
      </c>
      <c r="B598" s="41" t="s">
        <v>3519</v>
      </c>
      <c r="C598" s="41">
        <v>46</v>
      </c>
      <c r="D598" s="41">
        <v>25</v>
      </c>
      <c r="E598" s="41">
        <v>6</v>
      </c>
      <c r="F598" s="41">
        <v>-21</v>
      </c>
      <c r="G598" s="42" t="s">
        <v>4338</v>
      </c>
      <c r="H598" s="42" t="s">
        <v>3</v>
      </c>
      <c r="I598" s="42" t="s">
        <v>76</v>
      </c>
    </row>
    <row r="599" spans="1:9">
      <c r="A599" s="41" t="s">
        <v>4410</v>
      </c>
      <c r="B599" s="41" t="s">
        <v>3519</v>
      </c>
      <c r="C599" s="41">
        <v>46</v>
      </c>
      <c r="D599" s="41">
        <v>22</v>
      </c>
      <c r="E599" s="41">
        <v>7</v>
      </c>
      <c r="F599" s="41">
        <v>-24</v>
      </c>
      <c r="G599" s="42" t="s">
        <v>4339</v>
      </c>
      <c r="H599" s="42" t="s">
        <v>8</v>
      </c>
      <c r="I599" s="42" t="s">
        <v>36</v>
      </c>
    </row>
    <row r="600" spans="1:9">
      <c r="A600" s="41" t="s">
        <v>4411</v>
      </c>
      <c r="B600" s="41" t="s">
        <v>3494</v>
      </c>
      <c r="C600" s="41">
        <v>46</v>
      </c>
      <c r="D600" s="41">
        <v>39</v>
      </c>
      <c r="E600" s="41">
        <v>3</v>
      </c>
      <c r="F600" s="41">
        <v>-7</v>
      </c>
      <c r="G600" s="42" t="s">
        <v>4339</v>
      </c>
      <c r="H600" s="42" t="s">
        <v>0</v>
      </c>
      <c r="I600" s="42" t="s">
        <v>441</v>
      </c>
    </row>
    <row r="601" spans="1:9">
      <c r="A601" s="41" t="s">
        <v>4412</v>
      </c>
      <c r="B601" s="41" t="s">
        <v>3494</v>
      </c>
      <c r="C601" s="41">
        <v>43</v>
      </c>
      <c r="D601" s="41">
        <v>27</v>
      </c>
      <c r="E601" s="41">
        <v>4</v>
      </c>
      <c r="F601" s="41">
        <v>-16</v>
      </c>
      <c r="G601" s="42" t="s">
        <v>4339</v>
      </c>
      <c r="H601" s="42" t="s">
        <v>0</v>
      </c>
      <c r="I601" s="42" t="s">
        <v>441</v>
      </c>
    </row>
    <row r="602" spans="1:9">
      <c r="A602" s="41" t="s">
        <v>4413</v>
      </c>
      <c r="B602" s="41" t="s">
        <v>3503</v>
      </c>
      <c r="C602" s="41">
        <v>43</v>
      </c>
      <c r="D602" s="41">
        <v>27</v>
      </c>
      <c r="E602" s="41">
        <v>4</v>
      </c>
      <c r="F602" s="41">
        <v>-16</v>
      </c>
      <c r="G602" s="42" t="s">
        <v>4340</v>
      </c>
      <c r="H602" s="42" t="s">
        <v>47</v>
      </c>
      <c r="I602" s="42" t="s">
        <v>60</v>
      </c>
    </row>
    <row r="603" spans="1:9">
      <c r="A603" s="41" t="s">
        <v>4414</v>
      </c>
      <c r="B603" s="41" t="s">
        <v>3503</v>
      </c>
      <c r="C603" s="41">
        <v>46</v>
      </c>
      <c r="D603" s="41">
        <v>41</v>
      </c>
      <c r="E603" s="41">
        <v>20</v>
      </c>
      <c r="F603" s="41">
        <v>-5</v>
      </c>
      <c r="G603" s="42" t="s">
        <v>4341</v>
      </c>
      <c r="H603" s="42" t="s">
        <v>47</v>
      </c>
      <c r="I603" s="42" t="s">
        <v>60</v>
      </c>
    </row>
    <row r="604" spans="1:9">
      <c r="A604" s="41" t="s">
        <v>4415</v>
      </c>
      <c r="B604" s="41" t="s">
        <v>3503</v>
      </c>
      <c r="C604" s="41">
        <v>46</v>
      </c>
      <c r="D604" s="41">
        <v>36</v>
      </c>
      <c r="E604" s="41">
        <v>15</v>
      </c>
      <c r="F604" s="41">
        <v>-10</v>
      </c>
      <c r="G604" s="42" t="s">
        <v>10862</v>
      </c>
      <c r="H604" s="42" t="s">
        <v>0</v>
      </c>
      <c r="I604" s="42" t="s">
        <v>441</v>
      </c>
    </row>
    <row r="605" spans="1:9">
      <c r="A605" s="41" t="s">
        <v>4416</v>
      </c>
      <c r="B605" s="41" t="s">
        <v>3503</v>
      </c>
      <c r="C605" s="41">
        <v>32</v>
      </c>
      <c r="D605" s="41">
        <v>30</v>
      </c>
      <c r="E605" s="41">
        <v>7</v>
      </c>
      <c r="F605" s="41">
        <v>-2</v>
      </c>
      <c r="G605" s="42" t="s">
        <v>10862</v>
      </c>
      <c r="H605" s="42" t="s">
        <v>47</v>
      </c>
      <c r="I605" s="42" t="s">
        <v>60</v>
      </c>
    </row>
    <row r="606" spans="1:9">
      <c r="A606" s="41" t="s">
        <v>4417</v>
      </c>
      <c r="B606" s="41" t="s">
        <v>3503</v>
      </c>
      <c r="C606" s="41">
        <v>46</v>
      </c>
      <c r="D606" s="41">
        <v>46</v>
      </c>
      <c r="E606" s="41">
        <v>5</v>
      </c>
      <c r="F606" s="41">
        <v>0</v>
      </c>
      <c r="G606" s="42" t="s">
        <v>4367</v>
      </c>
      <c r="H606" s="42" t="s">
        <v>0</v>
      </c>
      <c r="I606" s="42" t="s">
        <v>441</v>
      </c>
    </row>
    <row r="607" spans="1:9">
      <c r="A607" s="41" t="s">
        <v>4418</v>
      </c>
      <c r="B607" s="41" t="s">
        <v>3503</v>
      </c>
      <c r="C607" s="41">
        <v>46</v>
      </c>
      <c r="D607" s="41">
        <v>46</v>
      </c>
      <c r="E607" s="41">
        <v>1</v>
      </c>
      <c r="F607" s="41">
        <v>0</v>
      </c>
      <c r="G607" s="42" t="s">
        <v>4368</v>
      </c>
      <c r="H607" s="42" t="s">
        <v>8</v>
      </c>
      <c r="I607" s="42" t="s">
        <v>64</v>
      </c>
    </row>
    <row r="608" spans="1:9">
      <c r="A608" s="41" t="s">
        <v>4419</v>
      </c>
      <c r="B608" s="41" t="s">
        <v>3503</v>
      </c>
      <c r="C608" s="41">
        <v>46</v>
      </c>
      <c r="D608" s="41">
        <v>46</v>
      </c>
      <c r="E608" s="41">
        <v>2</v>
      </c>
      <c r="F608" s="41">
        <v>0</v>
      </c>
      <c r="G608" s="42" t="s">
        <v>4368</v>
      </c>
      <c r="H608" s="42" t="s">
        <v>0</v>
      </c>
      <c r="I608" s="42" t="s">
        <v>441</v>
      </c>
    </row>
    <row r="609" spans="1:9">
      <c r="A609" s="41" t="s">
        <v>4420</v>
      </c>
      <c r="B609" s="41" t="s">
        <v>3503</v>
      </c>
      <c r="C609" s="41">
        <v>43</v>
      </c>
      <c r="D609" s="41">
        <v>32</v>
      </c>
      <c r="E609" s="41">
        <v>3</v>
      </c>
      <c r="F609" s="41">
        <v>-11</v>
      </c>
      <c r="G609" s="42" t="s">
        <v>4369</v>
      </c>
      <c r="H609" s="42" t="s">
        <v>3</v>
      </c>
      <c r="I609" s="42" t="s">
        <v>4</v>
      </c>
    </row>
    <row r="610" spans="1:9">
      <c r="A610" s="41" t="s">
        <v>4421</v>
      </c>
      <c r="B610" s="41" t="s">
        <v>3503</v>
      </c>
      <c r="C610" s="41">
        <v>43</v>
      </c>
      <c r="D610" s="41">
        <v>2</v>
      </c>
      <c r="E610" s="41">
        <v>2</v>
      </c>
      <c r="F610" s="41">
        <v>-41</v>
      </c>
      <c r="G610" s="42" t="s">
        <v>4369</v>
      </c>
      <c r="H610" s="42" t="s">
        <v>8</v>
      </c>
      <c r="I610" s="42" t="s">
        <v>64</v>
      </c>
    </row>
    <row r="611" spans="1:9">
      <c r="A611" s="41" t="s">
        <v>4422</v>
      </c>
      <c r="B611" s="41" t="s">
        <v>3503</v>
      </c>
      <c r="C611" s="41">
        <v>46</v>
      </c>
      <c r="D611" s="41">
        <v>35</v>
      </c>
      <c r="E611" s="41">
        <v>7</v>
      </c>
      <c r="F611" s="41">
        <v>-11</v>
      </c>
      <c r="G611" s="42" t="s">
        <v>4370</v>
      </c>
      <c r="H611" s="42" t="s">
        <v>8</v>
      </c>
      <c r="I611" s="42" t="s">
        <v>14</v>
      </c>
    </row>
    <row r="612" spans="1:9">
      <c r="A612" s="41" t="s">
        <v>4423</v>
      </c>
      <c r="B612" s="41" t="s">
        <v>3503</v>
      </c>
      <c r="C612" s="41">
        <v>46</v>
      </c>
      <c r="D612" s="41">
        <v>36</v>
      </c>
      <c r="E612" s="41">
        <v>5</v>
      </c>
      <c r="F612" s="41">
        <v>-10</v>
      </c>
      <c r="G612" s="42" t="s">
        <v>4371</v>
      </c>
      <c r="H612" s="42" t="s">
        <v>8</v>
      </c>
      <c r="I612" s="42" t="s">
        <v>64</v>
      </c>
    </row>
    <row r="613" spans="1:9">
      <c r="A613" s="41" t="s">
        <v>4424</v>
      </c>
      <c r="B613" s="41" t="s">
        <v>3503</v>
      </c>
      <c r="C613" s="41">
        <v>32</v>
      </c>
      <c r="D613" s="41">
        <v>21</v>
      </c>
      <c r="E613" s="41">
        <v>5</v>
      </c>
      <c r="F613" s="41">
        <v>-11</v>
      </c>
      <c r="G613" s="42" t="s">
        <v>4371</v>
      </c>
      <c r="H613" s="42" t="s">
        <v>0</v>
      </c>
      <c r="I613" s="42" t="s">
        <v>441</v>
      </c>
    </row>
    <row r="614" spans="1:9">
      <c r="A614" s="41" t="s">
        <v>4425</v>
      </c>
      <c r="B614" s="41" t="s">
        <v>3503</v>
      </c>
      <c r="C614" s="41">
        <v>46</v>
      </c>
      <c r="D614" s="41">
        <v>31</v>
      </c>
      <c r="E614" s="41">
        <v>5</v>
      </c>
      <c r="F614" s="41">
        <v>-15</v>
      </c>
      <c r="G614" s="42" t="s">
        <v>4372</v>
      </c>
      <c r="H614" s="42" t="s">
        <v>0</v>
      </c>
      <c r="I614" s="42" t="s">
        <v>441</v>
      </c>
    </row>
    <row r="615" spans="1:9">
      <c r="A615" s="41" t="s">
        <v>4426</v>
      </c>
      <c r="B615" s="41" t="s">
        <v>3503</v>
      </c>
      <c r="C615" s="41">
        <v>46</v>
      </c>
      <c r="D615" s="41">
        <v>5</v>
      </c>
      <c r="E615" s="41">
        <v>4</v>
      </c>
      <c r="F615" s="41">
        <v>-41</v>
      </c>
      <c r="G615" s="42" t="s">
        <v>4372</v>
      </c>
      <c r="H615" s="42" t="s">
        <v>214</v>
      </c>
      <c r="I615" s="42" t="s">
        <v>215</v>
      </c>
    </row>
    <row r="616" spans="1:9">
      <c r="A616" s="41" t="s">
        <v>4427</v>
      </c>
      <c r="B616" s="41" t="s">
        <v>3503</v>
      </c>
      <c r="C616" s="41">
        <v>46</v>
      </c>
      <c r="D616" s="41">
        <v>37</v>
      </c>
      <c r="E616" s="41">
        <v>7</v>
      </c>
      <c r="F616" s="41">
        <v>-9</v>
      </c>
      <c r="G616" s="42" t="s">
        <v>4353</v>
      </c>
      <c r="H616" s="42" t="s">
        <v>0</v>
      </c>
    </row>
    <row r="617" spans="1:9">
      <c r="A617" s="41" t="s">
        <v>4428</v>
      </c>
      <c r="B617" s="41" t="s">
        <v>3503</v>
      </c>
      <c r="C617" s="41">
        <v>43</v>
      </c>
      <c r="D617" s="41">
        <v>26</v>
      </c>
      <c r="E617" s="41">
        <v>2</v>
      </c>
      <c r="F617" s="41">
        <v>-17</v>
      </c>
      <c r="G617" s="42" t="s">
        <v>4354</v>
      </c>
      <c r="H617" s="42" t="s">
        <v>8</v>
      </c>
      <c r="I617" s="42" t="s">
        <v>14</v>
      </c>
    </row>
    <row r="618" spans="1:9">
      <c r="A618" s="41" t="s">
        <v>4429</v>
      </c>
      <c r="B618" s="41" t="s">
        <v>3494</v>
      </c>
      <c r="C618" s="41">
        <v>43</v>
      </c>
      <c r="D618" s="41">
        <v>36</v>
      </c>
      <c r="E618" s="41">
        <v>4</v>
      </c>
      <c r="F618" s="41">
        <v>-7</v>
      </c>
      <c r="G618" s="42" t="s">
        <v>4355</v>
      </c>
      <c r="H618" s="42" t="s">
        <v>8</v>
      </c>
    </row>
    <row r="619" spans="1:9">
      <c r="A619" s="41" t="s">
        <v>4430</v>
      </c>
      <c r="B619" s="41" t="s">
        <v>3494</v>
      </c>
      <c r="C619" s="41">
        <v>46</v>
      </c>
      <c r="D619" s="41">
        <v>46</v>
      </c>
      <c r="E619" s="41">
        <v>7</v>
      </c>
      <c r="F619" s="41">
        <v>0</v>
      </c>
      <c r="G619" s="42" t="s">
        <v>4355</v>
      </c>
      <c r="H619" s="42" t="s">
        <v>0</v>
      </c>
      <c r="I619" s="42" t="s">
        <v>1</v>
      </c>
    </row>
    <row r="620" spans="1:9">
      <c r="A620" s="41" t="s">
        <v>4431</v>
      </c>
      <c r="B620" s="41" t="s">
        <v>3494</v>
      </c>
      <c r="C620" s="41">
        <v>46</v>
      </c>
      <c r="D620" s="41">
        <v>46</v>
      </c>
      <c r="E620" s="41">
        <v>6</v>
      </c>
      <c r="F620" s="41">
        <v>0</v>
      </c>
      <c r="G620" s="42" t="s">
        <v>4355</v>
      </c>
      <c r="H620" s="42" t="s">
        <v>8</v>
      </c>
      <c r="I620" s="42" t="s">
        <v>26</v>
      </c>
    </row>
    <row r="621" spans="1:9">
      <c r="A621" s="41" t="s">
        <v>4432</v>
      </c>
      <c r="B621" s="41" t="s">
        <v>3494</v>
      </c>
      <c r="C621" s="41">
        <v>32</v>
      </c>
      <c r="D621" s="41">
        <v>28</v>
      </c>
      <c r="E621" s="41">
        <v>3</v>
      </c>
      <c r="F621" s="41">
        <v>-4</v>
      </c>
      <c r="G621" s="42" t="s">
        <v>4355</v>
      </c>
      <c r="H621" s="42" t="s">
        <v>3</v>
      </c>
      <c r="I621" s="42" t="s">
        <v>76</v>
      </c>
    </row>
    <row r="622" spans="1:9">
      <c r="A622" s="41" t="s">
        <v>4433</v>
      </c>
      <c r="B622" s="41" t="s">
        <v>3494</v>
      </c>
      <c r="C622" s="41">
        <v>46</v>
      </c>
      <c r="D622" s="41">
        <v>46</v>
      </c>
      <c r="E622" s="41">
        <v>5</v>
      </c>
      <c r="F622" s="41">
        <v>0</v>
      </c>
      <c r="G622" s="42" t="s">
        <v>4356</v>
      </c>
      <c r="H622" s="42" t="s">
        <v>3</v>
      </c>
      <c r="I622" s="42" t="s">
        <v>76</v>
      </c>
    </row>
    <row r="623" spans="1:9">
      <c r="A623" s="41" t="s">
        <v>4434</v>
      </c>
      <c r="B623" s="41" t="s">
        <v>3494</v>
      </c>
      <c r="C623" s="41">
        <v>46</v>
      </c>
      <c r="D623" s="41">
        <v>46</v>
      </c>
      <c r="E623" s="41">
        <v>9</v>
      </c>
      <c r="F623" s="41">
        <v>0</v>
      </c>
      <c r="G623" s="42" t="s">
        <v>4356</v>
      </c>
      <c r="H623" s="42" t="s">
        <v>0</v>
      </c>
      <c r="I623" s="42" t="s">
        <v>1</v>
      </c>
    </row>
    <row r="624" spans="1:9">
      <c r="A624" s="41" t="s">
        <v>4435</v>
      </c>
      <c r="B624" s="41" t="s">
        <v>3494</v>
      </c>
      <c r="C624" s="41">
        <v>46</v>
      </c>
      <c r="D624" s="41">
        <v>12</v>
      </c>
      <c r="E624" s="41">
        <v>1</v>
      </c>
      <c r="F624" s="41">
        <v>-34</v>
      </c>
      <c r="G624" s="42" t="s">
        <v>4358</v>
      </c>
      <c r="H624" s="42" t="s">
        <v>0</v>
      </c>
      <c r="I624" s="42" t="s">
        <v>441</v>
      </c>
    </row>
    <row r="625" spans="1:9">
      <c r="A625" s="41" t="s">
        <v>4436</v>
      </c>
      <c r="B625" s="41" t="s">
        <v>3494</v>
      </c>
      <c r="C625" s="41">
        <v>43</v>
      </c>
      <c r="D625" s="41">
        <v>22</v>
      </c>
      <c r="E625" s="41">
        <v>5</v>
      </c>
      <c r="F625" s="41">
        <v>-21</v>
      </c>
      <c r="G625" s="42" t="s">
        <v>4358</v>
      </c>
      <c r="H625" s="42" t="s">
        <v>0</v>
      </c>
      <c r="I625" s="42" t="s">
        <v>441</v>
      </c>
    </row>
    <row r="626" spans="1:9">
      <c r="A626" s="41" t="s">
        <v>4437</v>
      </c>
      <c r="B626" s="41" t="s">
        <v>3503</v>
      </c>
      <c r="C626" s="41">
        <v>43</v>
      </c>
      <c r="D626" s="41">
        <v>0</v>
      </c>
      <c r="E626" s="41">
        <v>0</v>
      </c>
      <c r="F626" s="41">
        <v>-43</v>
      </c>
      <c r="G626" s="42" t="s">
        <v>4358</v>
      </c>
      <c r="H626" s="42" t="s">
        <v>0</v>
      </c>
      <c r="I626" s="42" t="s">
        <v>1</v>
      </c>
    </row>
    <row r="627" spans="1:9">
      <c r="A627" s="41" t="s">
        <v>4438</v>
      </c>
      <c r="B627" s="41" t="s">
        <v>3503</v>
      </c>
      <c r="C627" s="41">
        <v>46</v>
      </c>
      <c r="D627" s="41">
        <v>15</v>
      </c>
      <c r="E627" s="41">
        <v>1</v>
      </c>
      <c r="F627" s="41">
        <v>-31</v>
      </c>
      <c r="G627" s="42" t="s">
        <v>4359</v>
      </c>
      <c r="H627" s="42" t="s">
        <v>0</v>
      </c>
      <c r="I627" s="42" t="s">
        <v>441</v>
      </c>
    </row>
    <row r="628" spans="1:9">
      <c r="A628" s="41" t="s">
        <v>4439</v>
      </c>
      <c r="B628" s="41" t="s">
        <v>3503</v>
      </c>
      <c r="C628" s="41">
        <v>46</v>
      </c>
      <c r="D628" s="41">
        <v>46</v>
      </c>
      <c r="E628" s="41">
        <v>10</v>
      </c>
      <c r="F628" s="41">
        <v>0</v>
      </c>
      <c r="G628" s="42" t="s">
        <v>4359</v>
      </c>
      <c r="H628" s="42" t="s">
        <v>0</v>
      </c>
      <c r="I628" s="42" t="s">
        <v>441</v>
      </c>
    </row>
    <row r="629" spans="1:9">
      <c r="A629" s="41" t="s">
        <v>4440</v>
      </c>
      <c r="B629" s="41" t="s">
        <v>3503</v>
      </c>
      <c r="C629" s="41">
        <v>32</v>
      </c>
      <c r="D629" s="41">
        <v>32</v>
      </c>
      <c r="E629" s="41">
        <v>3</v>
      </c>
      <c r="F629" s="41">
        <v>0</v>
      </c>
      <c r="G629" s="42" t="s">
        <v>4360</v>
      </c>
      <c r="H629" s="42" t="s">
        <v>8</v>
      </c>
      <c r="I629" s="42" t="s">
        <v>36</v>
      </c>
    </row>
    <row r="630" spans="1:9">
      <c r="A630" s="41" t="s">
        <v>4441</v>
      </c>
      <c r="B630" s="41" t="s">
        <v>3503</v>
      </c>
      <c r="C630" s="41">
        <v>46</v>
      </c>
      <c r="D630" s="41">
        <v>46</v>
      </c>
      <c r="E630" s="41">
        <v>4</v>
      </c>
      <c r="F630" s="41">
        <v>0</v>
      </c>
      <c r="G630" s="42" t="s">
        <v>4360</v>
      </c>
      <c r="H630" s="42" t="s">
        <v>8</v>
      </c>
      <c r="I630" s="42" t="s">
        <v>14</v>
      </c>
    </row>
    <row r="631" spans="1:9">
      <c r="A631" s="41" t="s">
        <v>4442</v>
      </c>
      <c r="B631" s="41" t="s">
        <v>3503</v>
      </c>
      <c r="C631" s="41">
        <v>46</v>
      </c>
      <c r="D631" s="41">
        <v>46</v>
      </c>
      <c r="E631" s="41">
        <v>4</v>
      </c>
      <c r="F631" s="41">
        <v>0</v>
      </c>
      <c r="G631" s="42" t="s">
        <v>4362</v>
      </c>
      <c r="H631" s="42" t="s">
        <v>8</v>
      </c>
      <c r="I631" s="42" t="s">
        <v>26</v>
      </c>
    </row>
    <row r="632" spans="1:9">
      <c r="A632" s="41" t="s">
        <v>4443</v>
      </c>
      <c r="B632" s="41" t="s">
        <v>3503</v>
      </c>
      <c r="C632" s="41">
        <v>46</v>
      </c>
      <c r="D632" s="41">
        <v>40</v>
      </c>
      <c r="E632" s="41">
        <v>4</v>
      </c>
      <c r="F632" s="41">
        <v>-6</v>
      </c>
      <c r="G632" s="42" t="s">
        <v>4362</v>
      </c>
      <c r="H632" s="42" t="s">
        <v>8</v>
      </c>
      <c r="I632" s="42" t="s">
        <v>14</v>
      </c>
    </row>
    <row r="633" spans="1:9">
      <c r="A633" s="41" t="s">
        <v>4444</v>
      </c>
      <c r="B633" s="41" t="s">
        <v>3503</v>
      </c>
      <c r="C633" s="41">
        <v>43</v>
      </c>
      <c r="D633" s="41">
        <v>41</v>
      </c>
      <c r="E633" s="41">
        <v>3</v>
      </c>
      <c r="F633" s="41">
        <v>-2</v>
      </c>
      <c r="G633" s="42" t="s">
        <v>4363</v>
      </c>
      <c r="H633" s="42" t="s">
        <v>0</v>
      </c>
      <c r="I633" s="42" t="s">
        <v>441</v>
      </c>
    </row>
    <row r="634" spans="1:9">
      <c r="A634" s="41" t="s">
        <v>4445</v>
      </c>
      <c r="B634" s="41" t="s">
        <v>3503</v>
      </c>
      <c r="C634" s="41">
        <v>43</v>
      </c>
      <c r="D634" s="41">
        <v>30</v>
      </c>
      <c r="E634" s="41">
        <v>5</v>
      </c>
      <c r="F634" s="41">
        <v>-13</v>
      </c>
      <c r="G634" s="42" t="s">
        <v>4363</v>
      </c>
      <c r="H634" s="42" t="s">
        <v>0</v>
      </c>
      <c r="I634" s="42" t="s">
        <v>441</v>
      </c>
    </row>
    <row r="635" spans="1:9">
      <c r="A635" s="41" t="s">
        <v>4446</v>
      </c>
      <c r="B635" s="41" t="s">
        <v>3503</v>
      </c>
      <c r="C635" s="41">
        <v>46</v>
      </c>
      <c r="D635" s="41">
        <v>35</v>
      </c>
      <c r="E635" s="41">
        <v>5</v>
      </c>
      <c r="F635" s="41">
        <v>-11</v>
      </c>
      <c r="G635" s="42" t="s">
        <v>4364</v>
      </c>
      <c r="H635" s="42" t="s">
        <v>47</v>
      </c>
      <c r="I635" s="42" t="s">
        <v>60</v>
      </c>
    </row>
    <row r="636" spans="1:9">
      <c r="A636" s="41" t="s">
        <v>4447</v>
      </c>
      <c r="B636" s="41" t="s">
        <v>3503</v>
      </c>
      <c r="C636" s="41">
        <v>46</v>
      </c>
      <c r="D636" s="41">
        <v>33</v>
      </c>
      <c r="E636" s="41">
        <v>9</v>
      </c>
      <c r="F636" s="41">
        <v>-13</v>
      </c>
      <c r="G636" s="42" t="s">
        <v>10861</v>
      </c>
      <c r="H636" s="42" t="s">
        <v>0</v>
      </c>
      <c r="I636" s="42" t="s">
        <v>441</v>
      </c>
    </row>
    <row r="637" spans="1:9">
      <c r="A637" s="41" t="s">
        <v>4448</v>
      </c>
      <c r="B637" s="41" t="s">
        <v>3503</v>
      </c>
      <c r="C637" s="41">
        <v>32</v>
      </c>
      <c r="D637" s="41">
        <v>17</v>
      </c>
      <c r="E637" s="41">
        <v>7</v>
      </c>
      <c r="F637" s="41">
        <v>-15</v>
      </c>
      <c r="G637" s="42" t="s">
        <v>10860</v>
      </c>
      <c r="H637" s="42" t="s">
        <v>8</v>
      </c>
      <c r="I637" s="42" t="s">
        <v>14</v>
      </c>
    </row>
    <row r="638" spans="1:9">
      <c r="A638" s="41" t="s">
        <v>4449</v>
      </c>
      <c r="B638" s="41" t="s">
        <v>3503</v>
      </c>
      <c r="C638" s="41">
        <v>46</v>
      </c>
      <c r="D638" s="41">
        <v>14</v>
      </c>
      <c r="E638" s="41">
        <v>14</v>
      </c>
      <c r="F638" s="41">
        <v>-32</v>
      </c>
      <c r="G638" s="42" t="s">
        <v>10859</v>
      </c>
      <c r="H638" s="42" t="s">
        <v>8</v>
      </c>
      <c r="I638" s="42" t="s">
        <v>64</v>
      </c>
    </row>
    <row r="639" spans="1:9">
      <c r="A639" s="41" t="s">
        <v>4450</v>
      </c>
      <c r="B639" s="41" t="s">
        <v>3503</v>
      </c>
      <c r="C639" s="41">
        <v>46</v>
      </c>
      <c r="D639" s="41">
        <v>33</v>
      </c>
      <c r="E639" s="41">
        <v>11</v>
      </c>
      <c r="F639" s="41">
        <v>-13</v>
      </c>
      <c r="G639" s="42" t="s">
        <v>10859</v>
      </c>
      <c r="H639" s="42" t="s">
        <v>0</v>
      </c>
      <c r="I639" s="42" t="s">
        <v>441</v>
      </c>
    </row>
    <row r="640" spans="1:9">
      <c r="A640" s="41" t="s">
        <v>4451</v>
      </c>
      <c r="B640" s="41" t="s">
        <v>3503</v>
      </c>
      <c r="C640" s="41">
        <v>46</v>
      </c>
      <c r="D640" s="41">
        <v>14</v>
      </c>
      <c r="E640" s="41">
        <v>5</v>
      </c>
      <c r="F640" s="41">
        <v>-32</v>
      </c>
      <c r="G640" s="42" t="s">
        <v>10858</v>
      </c>
      <c r="H640" s="42" t="s">
        <v>0</v>
      </c>
      <c r="I640" s="42" t="s">
        <v>441</v>
      </c>
    </row>
    <row r="641" spans="1:9">
      <c r="A641" s="41" t="s">
        <v>4452</v>
      </c>
      <c r="B641" s="41" t="s">
        <v>3503</v>
      </c>
      <c r="C641" s="41">
        <v>43</v>
      </c>
      <c r="D641" s="41">
        <v>20</v>
      </c>
      <c r="E641" s="41">
        <v>8</v>
      </c>
      <c r="F641" s="41">
        <v>-23</v>
      </c>
      <c r="G641" s="42" t="s">
        <v>10858</v>
      </c>
      <c r="H641" s="42" t="s">
        <v>8</v>
      </c>
      <c r="I641" s="42" t="s">
        <v>64</v>
      </c>
    </row>
    <row r="642" spans="1:9">
      <c r="A642" s="41" t="s">
        <v>4453</v>
      </c>
      <c r="B642" s="41" t="s">
        <v>3494</v>
      </c>
      <c r="C642" s="41">
        <v>43</v>
      </c>
      <c r="D642" s="41">
        <v>41</v>
      </c>
      <c r="E642" s="41">
        <v>6</v>
      </c>
      <c r="F642" s="41">
        <v>-2</v>
      </c>
      <c r="G642" s="42" t="s">
        <v>10857</v>
      </c>
      <c r="H642" s="42" t="s">
        <v>0</v>
      </c>
      <c r="I642" s="42" t="s">
        <v>441</v>
      </c>
    </row>
    <row r="643" spans="1:9">
      <c r="A643" s="41" t="s">
        <v>4454</v>
      </c>
      <c r="B643" s="41" t="s">
        <v>3494</v>
      </c>
      <c r="C643" s="41">
        <v>46</v>
      </c>
      <c r="D643" s="41">
        <v>46</v>
      </c>
      <c r="E643" s="41">
        <v>4</v>
      </c>
      <c r="F643" s="41">
        <v>0</v>
      </c>
      <c r="G643" s="42" t="s">
        <v>10856</v>
      </c>
      <c r="H643" s="42" t="s">
        <v>0</v>
      </c>
      <c r="I643" s="42" t="s">
        <v>441</v>
      </c>
    </row>
    <row r="644" spans="1:9">
      <c r="A644" s="41" t="s">
        <v>4455</v>
      </c>
      <c r="B644" s="41" t="s">
        <v>3494</v>
      </c>
      <c r="C644" s="41">
        <v>46</v>
      </c>
      <c r="D644" s="41">
        <v>45</v>
      </c>
      <c r="E644" s="41">
        <v>11</v>
      </c>
      <c r="F644" s="41">
        <v>-1</v>
      </c>
      <c r="G644" s="42" t="s">
        <v>4373</v>
      </c>
      <c r="H644" s="42" t="s">
        <v>0</v>
      </c>
    </row>
    <row r="645" spans="1:9">
      <c r="A645" s="41" t="s">
        <v>4456</v>
      </c>
      <c r="B645" s="41" t="s">
        <v>3494</v>
      </c>
      <c r="C645" s="41">
        <v>32</v>
      </c>
      <c r="D645" s="41">
        <v>17</v>
      </c>
      <c r="E645" s="41">
        <v>12</v>
      </c>
      <c r="F645" s="41">
        <v>-15</v>
      </c>
      <c r="G645" s="42" t="s">
        <v>4373</v>
      </c>
      <c r="H645" s="42" t="s">
        <v>0</v>
      </c>
    </row>
    <row r="646" spans="1:9">
      <c r="A646" s="41" t="s">
        <v>4457</v>
      </c>
      <c r="B646" s="41" t="s">
        <v>3494</v>
      </c>
      <c r="C646" s="41">
        <v>46</v>
      </c>
      <c r="D646" s="41">
        <v>23</v>
      </c>
      <c r="E646" s="41">
        <v>23</v>
      </c>
      <c r="F646" s="41">
        <v>-23</v>
      </c>
      <c r="G646" s="42" t="s">
        <v>4374</v>
      </c>
      <c r="H646" s="42" t="s">
        <v>0</v>
      </c>
      <c r="I646" s="42" t="s">
        <v>441</v>
      </c>
    </row>
    <row r="647" spans="1:9">
      <c r="A647" s="41" t="s">
        <v>4458</v>
      </c>
      <c r="B647" s="41" t="s">
        <v>3494</v>
      </c>
      <c r="C647" s="41">
        <v>46</v>
      </c>
      <c r="D647" s="41">
        <v>15</v>
      </c>
      <c r="E647" s="41">
        <v>15</v>
      </c>
      <c r="F647" s="41">
        <v>-31</v>
      </c>
      <c r="G647" s="42" t="s">
        <v>4374</v>
      </c>
      <c r="H647" s="42" t="s">
        <v>0</v>
      </c>
      <c r="I647" s="42" t="s">
        <v>441</v>
      </c>
    </row>
    <row r="648" spans="1:9">
      <c r="A648" s="41" t="s">
        <v>4459</v>
      </c>
      <c r="B648" s="41" t="s">
        <v>3494</v>
      </c>
      <c r="C648" s="41">
        <v>46</v>
      </c>
      <c r="D648" s="41">
        <v>25</v>
      </c>
      <c r="E648" s="41">
        <v>3</v>
      </c>
      <c r="F648" s="41">
        <v>-21</v>
      </c>
      <c r="G648" s="42" t="s">
        <v>4375</v>
      </c>
      <c r="H648" s="42" t="s">
        <v>0</v>
      </c>
      <c r="I648" s="42" t="s">
        <v>441</v>
      </c>
    </row>
    <row r="649" spans="1:9">
      <c r="A649" s="41" t="s">
        <v>4460</v>
      </c>
      <c r="B649" s="41" t="s">
        <v>3494</v>
      </c>
      <c r="C649" s="41">
        <v>43</v>
      </c>
      <c r="D649" s="41">
        <v>36</v>
      </c>
      <c r="E649" s="41">
        <v>4</v>
      </c>
      <c r="F649" s="41">
        <v>-7</v>
      </c>
      <c r="G649" s="42" t="s">
        <v>4376</v>
      </c>
      <c r="H649" s="42" t="s">
        <v>0</v>
      </c>
      <c r="I649" s="42" t="s">
        <v>441</v>
      </c>
    </row>
    <row r="650" spans="1:9">
      <c r="A650" s="41" t="s">
        <v>4461</v>
      </c>
      <c r="B650" s="41" t="s">
        <v>3503</v>
      </c>
      <c r="C650" s="41">
        <v>43</v>
      </c>
      <c r="D650" s="41">
        <v>40</v>
      </c>
      <c r="E650" s="41">
        <v>9</v>
      </c>
      <c r="F650" s="41">
        <v>-3</v>
      </c>
      <c r="G650" s="42" t="s">
        <v>4376</v>
      </c>
      <c r="H650" s="42" t="s">
        <v>0</v>
      </c>
      <c r="I650" s="42" t="s">
        <v>441</v>
      </c>
    </row>
    <row r="651" spans="1:9">
      <c r="A651" s="41" t="s">
        <v>4462</v>
      </c>
      <c r="B651" s="41" t="s">
        <v>3503</v>
      </c>
      <c r="C651" s="41">
        <v>46</v>
      </c>
      <c r="D651" s="41">
        <v>46</v>
      </c>
      <c r="E651" s="41">
        <v>6</v>
      </c>
      <c r="F651" s="41">
        <v>0</v>
      </c>
      <c r="G651" s="42" t="s">
        <v>4378</v>
      </c>
      <c r="H651" s="42" t="s">
        <v>0</v>
      </c>
      <c r="I651" s="42" t="s">
        <v>441</v>
      </c>
    </row>
    <row r="652" spans="1:9">
      <c r="A652" s="41" t="s">
        <v>4463</v>
      </c>
      <c r="B652" s="41" t="s">
        <v>3503</v>
      </c>
      <c r="C652" s="41">
        <v>46</v>
      </c>
      <c r="D652" s="41">
        <v>46</v>
      </c>
      <c r="E652" s="41">
        <v>8</v>
      </c>
      <c r="F652" s="41">
        <v>0</v>
      </c>
      <c r="G652" s="42" t="s">
        <v>4378</v>
      </c>
      <c r="H652" s="42" t="s">
        <v>0</v>
      </c>
      <c r="I652" s="42" t="s">
        <v>441</v>
      </c>
    </row>
    <row r="653" spans="1:9">
      <c r="A653" s="41" t="s">
        <v>4464</v>
      </c>
      <c r="B653" s="41" t="s">
        <v>3503</v>
      </c>
      <c r="C653" s="41">
        <v>32</v>
      </c>
      <c r="D653" s="41">
        <v>32</v>
      </c>
      <c r="E653" s="41">
        <v>5</v>
      </c>
      <c r="F653" s="41">
        <v>0</v>
      </c>
      <c r="G653" s="42" t="s">
        <v>4379</v>
      </c>
      <c r="H653" s="42" t="s">
        <v>0</v>
      </c>
      <c r="I653" s="42" t="s">
        <v>441</v>
      </c>
    </row>
    <row r="654" spans="1:9">
      <c r="A654" s="41" t="s">
        <v>4465</v>
      </c>
      <c r="B654" s="41" t="s">
        <v>3503</v>
      </c>
      <c r="C654" s="41">
        <v>46</v>
      </c>
      <c r="D654" s="41">
        <v>40</v>
      </c>
      <c r="E654" s="41">
        <v>12</v>
      </c>
      <c r="F654" s="41">
        <v>-6</v>
      </c>
      <c r="G654" s="42" t="s">
        <v>4379</v>
      </c>
      <c r="H654" s="42" t="s">
        <v>0</v>
      </c>
      <c r="I654" s="42" t="s">
        <v>441</v>
      </c>
    </row>
    <row r="655" spans="1:9">
      <c r="A655" s="41" t="s">
        <v>4466</v>
      </c>
      <c r="B655" s="41" t="s">
        <v>3503</v>
      </c>
      <c r="C655" s="41">
        <v>46</v>
      </c>
      <c r="D655" s="41">
        <v>11</v>
      </c>
      <c r="E655" s="41">
        <v>10</v>
      </c>
      <c r="F655" s="41">
        <v>-35</v>
      </c>
      <c r="G655" s="42" t="s">
        <v>4379</v>
      </c>
      <c r="H655" s="42" t="s">
        <v>0</v>
      </c>
      <c r="I655" s="42" t="s">
        <v>441</v>
      </c>
    </row>
    <row r="656" spans="1:9">
      <c r="A656" s="41" t="s">
        <v>4467</v>
      </c>
      <c r="B656" s="41" t="s">
        <v>3503</v>
      </c>
      <c r="C656" s="41">
        <v>46</v>
      </c>
      <c r="D656" s="41">
        <v>9</v>
      </c>
      <c r="E656" s="41">
        <v>7</v>
      </c>
      <c r="F656" s="41">
        <v>-46</v>
      </c>
      <c r="G656" s="42" t="s">
        <v>4381</v>
      </c>
      <c r="H656" s="42" t="s">
        <v>0</v>
      </c>
      <c r="I656" s="42" t="s">
        <v>441</v>
      </c>
    </row>
    <row r="657" spans="1:9">
      <c r="A657" s="41" t="s">
        <v>4468</v>
      </c>
      <c r="B657" s="41" t="s">
        <v>3503</v>
      </c>
      <c r="C657" s="41">
        <v>43</v>
      </c>
      <c r="D657" s="41">
        <v>0</v>
      </c>
      <c r="E657" s="41">
        <v>0</v>
      </c>
      <c r="F657" s="41">
        <v>-43</v>
      </c>
      <c r="G657" s="42" t="s">
        <v>4382</v>
      </c>
      <c r="H657" s="42" t="s">
        <v>0</v>
      </c>
      <c r="I657" s="42" t="s">
        <v>441</v>
      </c>
    </row>
    <row r="658" spans="1:9">
      <c r="A658" s="41" t="s">
        <v>4469</v>
      </c>
      <c r="B658" s="41" t="s">
        <v>3503</v>
      </c>
      <c r="C658" s="41">
        <v>43</v>
      </c>
      <c r="D658" s="41">
        <v>0</v>
      </c>
      <c r="E658" s="41">
        <v>0</v>
      </c>
      <c r="F658" s="41">
        <v>-43</v>
      </c>
      <c r="G658" s="42" t="s">
        <v>4383</v>
      </c>
      <c r="H658" s="42" t="s">
        <v>0</v>
      </c>
      <c r="I658" s="42" t="s">
        <v>441</v>
      </c>
    </row>
    <row r="659" spans="1:9">
      <c r="A659" s="41" t="s">
        <v>4470</v>
      </c>
      <c r="B659" s="41" t="s">
        <v>3503</v>
      </c>
      <c r="C659" s="41">
        <v>46</v>
      </c>
      <c r="D659" s="41">
        <v>0</v>
      </c>
      <c r="E659" s="41">
        <v>0</v>
      </c>
      <c r="F659" s="41">
        <v>-46</v>
      </c>
      <c r="G659" s="42" t="s">
        <v>4384</v>
      </c>
      <c r="H659" s="42" t="s">
        <v>0</v>
      </c>
      <c r="I659" s="42" t="s">
        <v>441</v>
      </c>
    </row>
    <row r="660" spans="1:9">
      <c r="A660" s="41" t="s">
        <v>4471</v>
      </c>
      <c r="B660" s="41" t="s">
        <v>3503</v>
      </c>
      <c r="C660" s="41">
        <v>46</v>
      </c>
      <c r="D660" s="41">
        <v>0</v>
      </c>
      <c r="E660" s="41">
        <v>0</v>
      </c>
      <c r="F660" s="41">
        <v>-46</v>
      </c>
      <c r="G660" s="42" t="s">
        <v>4386</v>
      </c>
      <c r="H660" s="42" t="s">
        <v>0</v>
      </c>
      <c r="I660" s="42" t="s">
        <v>441</v>
      </c>
    </row>
    <row r="661" spans="1:9">
      <c r="A661" s="41" t="s">
        <v>4472</v>
      </c>
      <c r="B661" s="41" t="s">
        <v>3503</v>
      </c>
      <c r="C661" s="41">
        <v>32</v>
      </c>
      <c r="D661" s="41">
        <v>0</v>
      </c>
      <c r="E661" s="41">
        <v>0</v>
      </c>
      <c r="F661" s="41">
        <v>-32</v>
      </c>
      <c r="G661" s="42" t="s">
        <v>4387</v>
      </c>
      <c r="H661" s="42" t="s">
        <v>0</v>
      </c>
      <c r="I661" s="42" t="s">
        <v>441</v>
      </c>
    </row>
    <row r="662" spans="1:9">
      <c r="A662" s="41" t="s">
        <v>4473</v>
      </c>
      <c r="B662" s="41" t="s">
        <v>3503</v>
      </c>
      <c r="C662" s="41">
        <v>46</v>
      </c>
      <c r="D662" s="41">
        <v>36</v>
      </c>
      <c r="E662" s="41">
        <v>8</v>
      </c>
      <c r="F662" s="41">
        <v>-46</v>
      </c>
      <c r="G662" s="42" t="s">
        <v>4388</v>
      </c>
      <c r="H662" s="42" t="s">
        <v>8</v>
      </c>
      <c r="I662" s="42" t="s">
        <v>237</v>
      </c>
    </row>
    <row r="663" spans="1:9">
      <c r="A663" s="41" t="s">
        <v>4474</v>
      </c>
      <c r="B663" s="41" t="s">
        <v>3503</v>
      </c>
      <c r="C663" s="41">
        <v>46</v>
      </c>
      <c r="D663" s="41">
        <v>47</v>
      </c>
      <c r="E663" s="41">
        <v>13</v>
      </c>
      <c r="F663" s="41">
        <v>-46</v>
      </c>
      <c r="G663" s="42" t="s">
        <v>4388</v>
      </c>
      <c r="H663" s="42" t="s">
        <v>8</v>
      </c>
      <c r="I663" s="42" t="s">
        <v>14</v>
      </c>
    </row>
    <row r="664" spans="1:9">
      <c r="A664" s="41" t="s">
        <v>4475</v>
      </c>
      <c r="B664" s="41" t="s">
        <v>3503</v>
      </c>
      <c r="C664" s="41">
        <v>46</v>
      </c>
      <c r="D664" s="41">
        <v>20</v>
      </c>
      <c r="E664" s="41">
        <v>11</v>
      </c>
      <c r="F664" s="41">
        <v>-46</v>
      </c>
      <c r="G664" s="42" t="s">
        <v>4388</v>
      </c>
      <c r="H664" s="42" t="s">
        <v>0</v>
      </c>
      <c r="I664" s="42" t="s">
        <v>441</v>
      </c>
    </row>
    <row r="665" spans="1:9">
      <c r="A665" s="41" t="s">
        <v>4476</v>
      </c>
      <c r="B665" s="41" t="s">
        <v>3503</v>
      </c>
      <c r="C665" s="41">
        <v>43</v>
      </c>
      <c r="D665" s="41">
        <v>28</v>
      </c>
      <c r="E665" s="41">
        <v>10</v>
      </c>
      <c r="F665" s="41">
        <v>-43</v>
      </c>
      <c r="G665" s="42" t="s">
        <v>4389</v>
      </c>
      <c r="H665" s="42" t="s">
        <v>8</v>
      </c>
      <c r="I665" s="42" t="s">
        <v>36</v>
      </c>
    </row>
    <row r="666" spans="1:9">
      <c r="A666" s="41" t="s">
        <v>4477</v>
      </c>
      <c r="B666" s="41" t="s">
        <v>3494</v>
      </c>
      <c r="C666" s="41">
        <v>43</v>
      </c>
      <c r="D666" s="41">
        <v>37</v>
      </c>
      <c r="E666" s="41">
        <v>8</v>
      </c>
      <c r="F666" s="41">
        <v>-6</v>
      </c>
      <c r="G666" s="42" t="s">
        <v>10855</v>
      </c>
      <c r="H666" s="42" t="s">
        <v>8</v>
      </c>
      <c r="I666" s="42" t="s">
        <v>36</v>
      </c>
    </row>
    <row r="667" spans="1:9">
      <c r="A667" s="41" t="s">
        <v>4478</v>
      </c>
      <c r="B667" s="41" t="s">
        <v>3494</v>
      </c>
      <c r="C667" s="41">
        <v>46</v>
      </c>
      <c r="D667" s="41">
        <v>40</v>
      </c>
      <c r="E667" s="41">
        <v>5</v>
      </c>
      <c r="F667" s="41">
        <v>-6</v>
      </c>
      <c r="G667" s="42" t="s">
        <v>4415</v>
      </c>
      <c r="H667" s="42" t="s">
        <v>8</v>
      </c>
      <c r="I667" s="42" t="s">
        <v>36</v>
      </c>
    </row>
    <row r="668" spans="1:9">
      <c r="A668" s="41" t="s">
        <v>4479</v>
      </c>
      <c r="B668" s="41" t="s">
        <v>3494</v>
      </c>
      <c r="C668" s="41">
        <v>46</v>
      </c>
      <c r="D668" s="41">
        <v>39</v>
      </c>
      <c r="E668" s="41">
        <v>3</v>
      </c>
      <c r="F668" s="41">
        <v>-7</v>
      </c>
      <c r="G668" s="42" t="s">
        <v>4415</v>
      </c>
      <c r="H668" s="42" t="s">
        <v>8</v>
      </c>
      <c r="I668" s="42" t="s">
        <v>36</v>
      </c>
    </row>
    <row r="669" spans="1:9">
      <c r="A669" s="41" t="s">
        <v>4480</v>
      </c>
      <c r="B669" s="41" t="s">
        <v>3494</v>
      </c>
      <c r="C669" s="41">
        <v>32</v>
      </c>
      <c r="D669" s="41">
        <v>24</v>
      </c>
      <c r="E669" s="41">
        <v>2</v>
      </c>
      <c r="F669" s="41">
        <v>-8</v>
      </c>
      <c r="G669" s="42" t="s">
        <v>4416</v>
      </c>
      <c r="H669" s="42" t="s">
        <v>8</v>
      </c>
      <c r="I669" s="42" t="s">
        <v>36</v>
      </c>
    </row>
    <row r="670" spans="1:9">
      <c r="A670" s="41" t="s">
        <v>4481</v>
      </c>
      <c r="B670" s="41" t="s">
        <v>3494</v>
      </c>
      <c r="C670" s="41">
        <v>46</v>
      </c>
      <c r="D670" s="41">
        <v>40</v>
      </c>
      <c r="E670" s="41">
        <v>2</v>
      </c>
      <c r="F670" s="41">
        <v>-6</v>
      </c>
      <c r="G670" s="42" t="s">
        <v>4397</v>
      </c>
      <c r="H670" s="42" t="s">
        <v>8</v>
      </c>
      <c r="I670" s="42" t="s">
        <v>36</v>
      </c>
    </row>
    <row r="671" spans="1:9">
      <c r="A671" s="41" t="s">
        <v>4482</v>
      </c>
      <c r="B671" s="41" t="s">
        <v>3494</v>
      </c>
      <c r="C671" s="41">
        <v>46</v>
      </c>
      <c r="D671" s="41">
        <v>38</v>
      </c>
      <c r="E671" s="41">
        <v>3</v>
      </c>
      <c r="F671" s="41">
        <v>-8</v>
      </c>
      <c r="G671" s="42" t="s">
        <v>4399</v>
      </c>
      <c r="H671" s="42" t="s">
        <v>8</v>
      </c>
      <c r="I671" s="42" t="s">
        <v>36</v>
      </c>
    </row>
    <row r="672" spans="1:9">
      <c r="A672" s="41" t="s">
        <v>4483</v>
      </c>
      <c r="B672" s="41" t="s">
        <v>3494</v>
      </c>
      <c r="C672" s="41">
        <v>46</v>
      </c>
      <c r="D672" s="41">
        <v>13</v>
      </c>
      <c r="E672" s="41">
        <v>0</v>
      </c>
      <c r="F672" s="41">
        <v>-33</v>
      </c>
      <c r="G672" s="42" t="s">
        <v>4400</v>
      </c>
      <c r="H672" s="42" t="s">
        <v>0</v>
      </c>
      <c r="I672" s="42" t="s">
        <v>441</v>
      </c>
    </row>
    <row r="673" spans="1:9">
      <c r="A673" s="41" t="s">
        <v>4484</v>
      </c>
      <c r="B673" s="41" t="s">
        <v>3494</v>
      </c>
      <c r="C673" s="41">
        <v>43</v>
      </c>
      <c r="D673" s="41">
        <v>34</v>
      </c>
      <c r="E673" s="41">
        <v>4</v>
      </c>
      <c r="F673" s="41">
        <v>-9</v>
      </c>
      <c r="G673" s="42" t="s">
        <v>4404</v>
      </c>
      <c r="H673" s="42" t="s">
        <v>3</v>
      </c>
      <c r="I673" s="42" t="s">
        <v>66</v>
      </c>
    </row>
    <row r="674" spans="1:9">
      <c r="A674" s="41" t="s">
        <v>4485</v>
      </c>
      <c r="B674" s="41" t="s">
        <v>3503</v>
      </c>
      <c r="C674" s="41">
        <v>43</v>
      </c>
      <c r="D674" s="41">
        <v>43</v>
      </c>
      <c r="E674" s="41">
        <v>7</v>
      </c>
      <c r="F674" s="41">
        <v>0</v>
      </c>
      <c r="G674" s="42" t="s">
        <v>4405</v>
      </c>
      <c r="H674" s="42" t="s">
        <v>3</v>
      </c>
      <c r="I674" s="42" t="s">
        <v>66</v>
      </c>
    </row>
    <row r="675" spans="1:9">
      <c r="A675" s="41" t="s">
        <v>4486</v>
      </c>
      <c r="B675" s="41" t="s">
        <v>3503</v>
      </c>
      <c r="C675" s="41">
        <v>46</v>
      </c>
      <c r="D675" s="41">
        <v>46</v>
      </c>
      <c r="E675" s="41">
        <v>8</v>
      </c>
      <c r="F675" s="41">
        <v>0</v>
      </c>
      <c r="G675" s="42" t="s">
        <v>4406</v>
      </c>
      <c r="H675" s="42" t="s">
        <v>8</v>
      </c>
      <c r="I675" s="42" t="s">
        <v>14</v>
      </c>
    </row>
    <row r="676" spans="1:9">
      <c r="A676" s="41" t="s">
        <v>4487</v>
      </c>
      <c r="B676" s="41" t="s">
        <v>3503</v>
      </c>
      <c r="C676" s="41">
        <v>46</v>
      </c>
      <c r="D676" s="41">
        <v>46</v>
      </c>
      <c r="E676" s="41">
        <v>3</v>
      </c>
      <c r="F676" s="41">
        <v>0</v>
      </c>
      <c r="G676" s="42" t="s">
        <v>4406</v>
      </c>
      <c r="H676" s="42" t="s">
        <v>0</v>
      </c>
      <c r="I676" s="42" t="s">
        <v>441</v>
      </c>
    </row>
    <row r="677" spans="1:9">
      <c r="A677" s="41" t="s">
        <v>4488</v>
      </c>
      <c r="B677" s="41" t="s">
        <v>3503</v>
      </c>
      <c r="C677" s="41">
        <v>32</v>
      </c>
      <c r="D677" s="41">
        <v>32</v>
      </c>
      <c r="E677" s="41">
        <v>6</v>
      </c>
      <c r="F677" s="41">
        <v>0</v>
      </c>
      <c r="G677" s="42" t="s">
        <v>4407</v>
      </c>
      <c r="H677" s="42" t="s">
        <v>0</v>
      </c>
      <c r="I677" s="42" t="s">
        <v>103</v>
      </c>
    </row>
    <row r="678" spans="1:9">
      <c r="A678" s="41" t="s">
        <v>4489</v>
      </c>
      <c r="B678" s="41" t="s">
        <v>3503</v>
      </c>
      <c r="C678" s="41">
        <v>46</v>
      </c>
      <c r="D678" s="41">
        <v>46</v>
      </c>
      <c r="E678" s="41">
        <v>1</v>
      </c>
      <c r="F678" s="41">
        <v>0</v>
      </c>
      <c r="G678" s="42" t="s">
        <v>4407</v>
      </c>
      <c r="H678" s="42" t="s">
        <v>8</v>
      </c>
      <c r="I678" s="42" t="s">
        <v>26</v>
      </c>
    </row>
    <row r="679" spans="1:9">
      <c r="A679" s="41" t="s">
        <v>4490</v>
      </c>
      <c r="B679" s="41" t="s">
        <v>3503</v>
      </c>
      <c r="C679" s="41">
        <v>46</v>
      </c>
      <c r="D679" s="41">
        <v>46</v>
      </c>
      <c r="E679" s="41">
        <v>1</v>
      </c>
      <c r="F679" s="41">
        <v>0</v>
      </c>
      <c r="G679" s="42" t="s">
        <v>4408</v>
      </c>
      <c r="H679" s="42" t="s">
        <v>47</v>
      </c>
      <c r="I679" s="42" t="s">
        <v>60</v>
      </c>
    </row>
    <row r="680" spans="1:9">
      <c r="A680" s="41" t="s">
        <v>4491</v>
      </c>
      <c r="B680" s="41" t="s">
        <v>3503</v>
      </c>
      <c r="C680" s="41">
        <v>46</v>
      </c>
      <c r="D680" s="41">
        <v>46</v>
      </c>
      <c r="E680" s="41">
        <v>5</v>
      </c>
      <c r="F680" s="41">
        <v>0</v>
      </c>
      <c r="G680" s="42" t="s">
        <v>4408</v>
      </c>
      <c r="H680" s="42" t="s">
        <v>8</v>
      </c>
      <c r="I680" s="42" t="s">
        <v>26</v>
      </c>
    </row>
    <row r="681" spans="1:9">
      <c r="A681" s="41" t="s">
        <v>4492</v>
      </c>
      <c r="B681" s="41" t="s">
        <v>3503</v>
      </c>
      <c r="C681" s="41">
        <v>43</v>
      </c>
      <c r="D681" s="41">
        <v>34</v>
      </c>
      <c r="E681" s="41">
        <v>1</v>
      </c>
      <c r="F681" s="41">
        <v>-9</v>
      </c>
      <c r="G681" s="42" t="s">
        <v>4408</v>
      </c>
      <c r="H681" s="42" t="s">
        <v>8</v>
      </c>
      <c r="I681" s="42" t="s">
        <v>36</v>
      </c>
    </row>
    <row r="682" spans="1:9">
      <c r="A682" s="41" t="s">
        <v>4493</v>
      </c>
      <c r="B682" s="41" t="s">
        <v>3503</v>
      </c>
      <c r="C682" s="41">
        <v>43</v>
      </c>
      <c r="D682" s="41">
        <v>14</v>
      </c>
      <c r="E682" s="41">
        <v>1</v>
      </c>
      <c r="F682" s="41">
        <v>-29</v>
      </c>
      <c r="G682" s="42" t="s">
        <v>4409</v>
      </c>
      <c r="H682" s="42" t="s">
        <v>8</v>
      </c>
      <c r="I682" s="42" t="s">
        <v>26</v>
      </c>
    </row>
    <row r="683" spans="1:9">
      <c r="A683" s="41" t="s">
        <v>4494</v>
      </c>
      <c r="B683" s="41" t="s">
        <v>3503</v>
      </c>
      <c r="C683" s="41">
        <v>46</v>
      </c>
      <c r="D683" s="41">
        <v>26</v>
      </c>
      <c r="E683" s="41">
        <v>6</v>
      </c>
      <c r="F683" s="41">
        <v>-20</v>
      </c>
      <c r="G683" s="42" t="s">
        <v>4410</v>
      </c>
      <c r="H683" s="42" t="s">
        <v>8</v>
      </c>
      <c r="I683" s="42" t="s">
        <v>26</v>
      </c>
    </row>
    <row r="684" spans="1:9">
      <c r="A684" s="41" t="s">
        <v>4495</v>
      </c>
      <c r="B684" s="41" t="s">
        <v>3503</v>
      </c>
      <c r="C684" s="41">
        <v>46</v>
      </c>
      <c r="D684" s="41">
        <v>26</v>
      </c>
      <c r="E684" s="41">
        <v>2</v>
      </c>
      <c r="F684" s="41">
        <v>-20</v>
      </c>
      <c r="G684" s="42" t="s">
        <v>4410</v>
      </c>
      <c r="H684" s="42" t="s">
        <v>47</v>
      </c>
      <c r="I684" s="42" t="s">
        <v>60</v>
      </c>
    </row>
    <row r="685" spans="1:9">
      <c r="A685" s="41" t="s">
        <v>4496</v>
      </c>
      <c r="B685" s="41" t="s">
        <v>3503</v>
      </c>
      <c r="C685" s="41">
        <v>32</v>
      </c>
      <c r="D685" s="41">
        <v>25</v>
      </c>
      <c r="E685" s="41">
        <v>3</v>
      </c>
      <c r="F685" s="41">
        <v>-7</v>
      </c>
      <c r="G685" s="42" t="s">
        <v>4411</v>
      </c>
      <c r="H685" s="42" t="s">
        <v>8</v>
      </c>
      <c r="I685" s="42" t="s">
        <v>26</v>
      </c>
    </row>
    <row r="686" spans="1:9">
      <c r="A686" s="41" t="s">
        <v>4497</v>
      </c>
      <c r="B686" s="41" t="s">
        <v>3503</v>
      </c>
      <c r="C686" s="41">
        <v>46</v>
      </c>
      <c r="D686" s="41">
        <v>34</v>
      </c>
      <c r="E686" s="41">
        <v>3</v>
      </c>
      <c r="F686" s="41">
        <v>-12</v>
      </c>
      <c r="G686" s="42" t="s">
        <v>4412</v>
      </c>
      <c r="H686" s="42" t="s">
        <v>3</v>
      </c>
      <c r="I686" s="42" t="s">
        <v>4</v>
      </c>
    </row>
    <row r="687" spans="1:9">
      <c r="A687" s="41" t="s">
        <v>4498</v>
      </c>
      <c r="B687" s="41" t="s">
        <v>3503</v>
      </c>
      <c r="C687" s="41">
        <v>46</v>
      </c>
      <c r="D687" s="41">
        <v>30</v>
      </c>
      <c r="E687" s="41">
        <v>3</v>
      </c>
      <c r="F687" s="41">
        <v>-16</v>
      </c>
      <c r="G687" s="42" t="s">
        <v>4412</v>
      </c>
      <c r="H687" s="42" t="s">
        <v>0</v>
      </c>
      <c r="I687" s="42" t="s">
        <v>441</v>
      </c>
    </row>
    <row r="688" spans="1:9">
      <c r="A688" s="41" t="s">
        <v>4499</v>
      </c>
      <c r="B688" s="41" t="s">
        <v>3503</v>
      </c>
      <c r="C688" s="41">
        <v>46</v>
      </c>
      <c r="D688" s="41">
        <v>18</v>
      </c>
      <c r="E688" s="41">
        <v>2</v>
      </c>
      <c r="F688" s="41">
        <v>-28</v>
      </c>
      <c r="G688" s="42" t="s">
        <v>4412</v>
      </c>
      <c r="H688" s="42" t="s">
        <v>0</v>
      </c>
      <c r="I688" s="42" t="s">
        <v>12</v>
      </c>
    </row>
    <row r="689" spans="1:9">
      <c r="A689" s="41" t="s">
        <v>4500</v>
      </c>
      <c r="B689" s="41" t="s">
        <v>3503</v>
      </c>
      <c r="C689" s="41">
        <v>43</v>
      </c>
      <c r="D689" s="41">
        <v>26</v>
      </c>
      <c r="E689" s="41">
        <v>3</v>
      </c>
      <c r="F689" s="41">
        <v>-17</v>
      </c>
      <c r="G689" s="42" t="s">
        <v>4413</v>
      </c>
      <c r="H689" s="42" t="s">
        <v>8</v>
      </c>
      <c r="I689" s="42" t="s">
        <v>36</v>
      </c>
    </row>
    <row r="690" spans="1:9">
      <c r="A690" s="41" t="s">
        <v>4501</v>
      </c>
      <c r="B690" s="41" t="s">
        <v>3503</v>
      </c>
      <c r="C690" s="41">
        <v>43</v>
      </c>
      <c r="D690" s="41">
        <v>43</v>
      </c>
      <c r="E690" s="41">
        <v>4</v>
      </c>
      <c r="F690" s="41">
        <v>0</v>
      </c>
      <c r="G690" s="42" t="s">
        <v>10854</v>
      </c>
      <c r="H690" s="42" t="s">
        <v>0</v>
      </c>
      <c r="I690" s="42" t="s">
        <v>103</v>
      </c>
    </row>
    <row r="691" spans="1:9">
      <c r="A691" s="41" t="s">
        <v>4502</v>
      </c>
      <c r="B691" s="41" t="s">
        <v>3503</v>
      </c>
      <c r="C691" s="41">
        <v>46</v>
      </c>
      <c r="D691" s="41">
        <v>46</v>
      </c>
      <c r="E691" s="41">
        <v>3</v>
      </c>
      <c r="F691" s="41">
        <v>0</v>
      </c>
      <c r="G691" s="42" t="s">
        <v>10854</v>
      </c>
      <c r="H691" s="42" t="s">
        <v>8</v>
      </c>
      <c r="I691" s="42" t="s">
        <v>9</v>
      </c>
    </row>
    <row r="692" spans="1:9">
      <c r="A692" s="41" t="s">
        <v>4503</v>
      </c>
      <c r="B692" s="41" t="s">
        <v>3503</v>
      </c>
      <c r="C692" s="41">
        <v>46</v>
      </c>
      <c r="D692" s="41">
        <v>46</v>
      </c>
      <c r="E692" s="41">
        <v>2</v>
      </c>
      <c r="F692" s="41">
        <v>0</v>
      </c>
      <c r="G692" s="42" t="s">
        <v>10854</v>
      </c>
      <c r="H692" s="42" t="s">
        <v>47</v>
      </c>
      <c r="I692" s="42" t="s">
        <v>60</v>
      </c>
    </row>
    <row r="693" spans="1:9">
      <c r="A693" s="41" t="s">
        <v>4504</v>
      </c>
      <c r="B693" s="41" t="s">
        <v>3503</v>
      </c>
      <c r="C693" s="41">
        <v>32</v>
      </c>
      <c r="D693" s="41">
        <v>32</v>
      </c>
      <c r="E693" s="41">
        <v>3</v>
      </c>
      <c r="F693" s="41">
        <v>0</v>
      </c>
      <c r="G693" s="42" t="s">
        <v>4439</v>
      </c>
      <c r="H693" s="42" t="s">
        <v>47</v>
      </c>
      <c r="I693" s="42" t="s">
        <v>60</v>
      </c>
    </row>
    <row r="694" spans="1:9">
      <c r="A694" s="41" t="s">
        <v>4505</v>
      </c>
      <c r="B694" s="41" t="s">
        <v>3503</v>
      </c>
      <c r="C694" s="41">
        <v>46</v>
      </c>
      <c r="D694" s="41">
        <v>46</v>
      </c>
      <c r="E694" s="41">
        <v>4</v>
      </c>
      <c r="F694" s="41">
        <v>0</v>
      </c>
      <c r="G694" s="42" t="s">
        <v>4439</v>
      </c>
      <c r="H694" s="42" t="s">
        <v>8</v>
      </c>
      <c r="I694" s="42" t="s">
        <v>36</v>
      </c>
    </row>
    <row r="695" spans="1:9">
      <c r="A695" s="41" t="s">
        <v>4506</v>
      </c>
      <c r="B695" s="41" t="s">
        <v>3503</v>
      </c>
      <c r="C695" s="41">
        <v>46</v>
      </c>
      <c r="D695" s="41">
        <v>46</v>
      </c>
      <c r="E695" s="41">
        <v>2</v>
      </c>
      <c r="F695" s="41">
        <v>0</v>
      </c>
      <c r="G695" s="42" t="s">
        <v>4440</v>
      </c>
      <c r="H695" s="42" t="s">
        <v>47</v>
      </c>
      <c r="I695" s="42" t="s">
        <v>60</v>
      </c>
    </row>
    <row r="696" spans="1:9">
      <c r="A696" s="41" t="s">
        <v>4507</v>
      </c>
      <c r="B696" s="41" t="s">
        <v>3503</v>
      </c>
      <c r="C696" s="41">
        <v>46</v>
      </c>
      <c r="D696" s="41">
        <v>46</v>
      </c>
      <c r="E696" s="41">
        <v>5</v>
      </c>
      <c r="F696" s="41">
        <v>0</v>
      </c>
      <c r="G696" s="42" t="s">
        <v>4441</v>
      </c>
      <c r="H696" s="42" t="s">
        <v>47</v>
      </c>
      <c r="I696" s="42" t="s">
        <v>60</v>
      </c>
    </row>
    <row r="697" spans="1:9">
      <c r="A697" s="41" t="s">
        <v>4508</v>
      </c>
      <c r="B697" s="41" t="s">
        <v>3503</v>
      </c>
      <c r="C697" s="41">
        <v>43</v>
      </c>
      <c r="D697" s="41">
        <v>43</v>
      </c>
      <c r="E697" s="41">
        <v>2</v>
      </c>
      <c r="F697" s="41">
        <v>0</v>
      </c>
      <c r="G697" s="42" t="s">
        <v>4444</v>
      </c>
      <c r="H697" s="42" t="s">
        <v>3</v>
      </c>
      <c r="I697" s="42" t="s">
        <v>76</v>
      </c>
    </row>
    <row r="698" spans="1:9">
      <c r="A698" s="41" t="s">
        <v>4509</v>
      </c>
      <c r="B698" s="41" t="s">
        <v>3503</v>
      </c>
      <c r="C698" s="41">
        <v>43</v>
      </c>
      <c r="D698" s="41">
        <v>33</v>
      </c>
      <c r="E698" s="41">
        <v>4</v>
      </c>
      <c r="F698" s="41">
        <v>-10</v>
      </c>
      <c r="G698" s="42" t="s">
        <v>4421</v>
      </c>
      <c r="H698" s="42" t="s">
        <v>3</v>
      </c>
      <c r="I698" s="42" t="s">
        <v>76</v>
      </c>
    </row>
    <row r="699" spans="1:9">
      <c r="A699" s="41" t="s">
        <v>4510</v>
      </c>
      <c r="B699" s="41" t="s">
        <v>3503</v>
      </c>
      <c r="C699" s="41">
        <v>46</v>
      </c>
      <c r="D699" s="41">
        <v>43</v>
      </c>
      <c r="E699" s="41">
        <v>3</v>
      </c>
      <c r="F699" s="41">
        <v>-3</v>
      </c>
      <c r="G699" s="42" t="s">
        <v>4421</v>
      </c>
      <c r="H699" s="42" t="s">
        <v>8</v>
      </c>
      <c r="I699" s="42" t="s">
        <v>26</v>
      </c>
    </row>
    <row r="700" spans="1:9">
      <c r="A700" s="41" t="s">
        <v>4511</v>
      </c>
      <c r="B700" s="41" t="s">
        <v>3503</v>
      </c>
      <c r="C700" s="41">
        <v>46</v>
      </c>
      <c r="D700" s="41">
        <v>36</v>
      </c>
      <c r="E700" s="41">
        <v>4</v>
      </c>
      <c r="F700" s="41">
        <v>-10</v>
      </c>
      <c r="G700" s="42" t="s">
        <v>4421</v>
      </c>
      <c r="H700" s="42" t="s">
        <v>3</v>
      </c>
      <c r="I700" s="42" t="s">
        <v>76</v>
      </c>
    </row>
    <row r="701" spans="1:9">
      <c r="A701" s="41" t="s">
        <v>4512</v>
      </c>
      <c r="B701" s="41" t="s">
        <v>3503</v>
      </c>
      <c r="C701" s="41">
        <v>32</v>
      </c>
      <c r="D701" s="41">
        <v>9</v>
      </c>
      <c r="E701" s="41">
        <v>2</v>
      </c>
      <c r="F701" s="41">
        <v>-23</v>
      </c>
      <c r="G701" s="42" t="s">
        <v>4422</v>
      </c>
      <c r="H701" s="42" t="s">
        <v>8</v>
      </c>
      <c r="I701" s="42" t="s">
        <v>9</v>
      </c>
    </row>
    <row r="702" spans="1:9">
      <c r="A702" s="41" t="s">
        <v>4513</v>
      </c>
      <c r="B702" s="41" t="s">
        <v>3503</v>
      </c>
      <c r="C702" s="41">
        <v>46</v>
      </c>
      <c r="D702" s="41">
        <v>5</v>
      </c>
      <c r="E702" s="41">
        <v>1</v>
      </c>
      <c r="F702" s="41">
        <v>-41</v>
      </c>
      <c r="G702" s="42" t="s">
        <v>4422</v>
      </c>
      <c r="H702" s="42" t="s">
        <v>0</v>
      </c>
      <c r="I702" s="42" t="s">
        <v>441</v>
      </c>
    </row>
    <row r="703" spans="1:9">
      <c r="A703" s="41" t="s">
        <v>4514</v>
      </c>
      <c r="B703" s="41" t="s">
        <v>3503</v>
      </c>
      <c r="C703" s="41">
        <v>46</v>
      </c>
      <c r="D703" s="41">
        <v>41</v>
      </c>
      <c r="E703" s="41">
        <v>1</v>
      </c>
      <c r="F703" s="41">
        <v>-5</v>
      </c>
      <c r="G703" s="42" t="s">
        <v>4423</v>
      </c>
      <c r="H703" s="42" t="s">
        <v>0</v>
      </c>
      <c r="I703" s="42" t="s">
        <v>441</v>
      </c>
    </row>
    <row r="704" spans="1:9">
      <c r="A704" s="41" t="s">
        <v>4515</v>
      </c>
      <c r="B704" s="41" t="s">
        <v>3503</v>
      </c>
      <c r="C704" s="41">
        <v>46</v>
      </c>
      <c r="D704" s="41">
        <v>38</v>
      </c>
      <c r="E704" s="41">
        <v>2</v>
      </c>
      <c r="F704" s="41">
        <v>-8</v>
      </c>
      <c r="G704" s="42" t="s">
        <v>4423</v>
      </c>
      <c r="H704" s="42" t="s">
        <v>214</v>
      </c>
      <c r="I704" s="42" t="s">
        <v>215</v>
      </c>
    </row>
    <row r="705" spans="1:9">
      <c r="A705" s="41" t="s">
        <v>4516</v>
      </c>
      <c r="B705" s="41" t="s">
        <v>3503</v>
      </c>
      <c r="C705" s="41">
        <v>43</v>
      </c>
      <c r="D705" s="41">
        <v>32</v>
      </c>
      <c r="E705" s="41">
        <v>0</v>
      </c>
      <c r="F705" s="41">
        <v>-11</v>
      </c>
      <c r="G705" s="42" t="s">
        <v>4424</v>
      </c>
      <c r="H705" s="42" t="s">
        <v>0</v>
      </c>
      <c r="I705" s="42" t="s">
        <v>441</v>
      </c>
    </row>
    <row r="706" spans="1:9">
      <c r="A706" s="41" t="s">
        <v>4517</v>
      </c>
      <c r="B706" s="41" t="s">
        <v>3494</v>
      </c>
      <c r="C706" s="41">
        <v>43</v>
      </c>
      <c r="D706" s="41">
        <v>41</v>
      </c>
      <c r="E706" s="41">
        <v>4</v>
      </c>
      <c r="F706" s="41">
        <v>-2</v>
      </c>
      <c r="G706" s="42" t="s">
        <v>4424</v>
      </c>
      <c r="H706" s="42" t="s">
        <v>0</v>
      </c>
      <c r="I706" s="42" t="s">
        <v>441</v>
      </c>
    </row>
    <row r="707" spans="1:9">
      <c r="A707" s="41" t="s">
        <v>4518</v>
      </c>
      <c r="B707" s="41" t="s">
        <v>3494</v>
      </c>
      <c r="C707" s="41">
        <v>46</v>
      </c>
      <c r="D707" s="41">
        <v>38</v>
      </c>
      <c r="E707" s="41">
        <v>3</v>
      </c>
      <c r="F707" s="41">
        <v>-8</v>
      </c>
      <c r="G707" s="42" t="s">
        <v>4424</v>
      </c>
      <c r="H707" s="42" t="s">
        <v>8</v>
      </c>
      <c r="I707" s="42" t="s">
        <v>237</v>
      </c>
    </row>
    <row r="708" spans="1:9">
      <c r="A708" s="41" t="s">
        <v>4519</v>
      </c>
      <c r="B708" s="41" t="s">
        <v>3494</v>
      </c>
      <c r="C708" s="41">
        <v>46</v>
      </c>
      <c r="D708" s="41">
        <v>44</v>
      </c>
      <c r="E708" s="41">
        <v>1</v>
      </c>
      <c r="F708" s="41">
        <v>-2</v>
      </c>
      <c r="G708" s="42" t="s">
        <v>4424</v>
      </c>
      <c r="H708" s="42" t="s">
        <v>0</v>
      </c>
    </row>
    <row r="709" spans="1:9">
      <c r="A709" s="41" t="s">
        <v>4520</v>
      </c>
      <c r="B709" s="41" t="s">
        <v>3494</v>
      </c>
      <c r="C709" s="41">
        <v>32</v>
      </c>
      <c r="D709" s="41">
        <v>26</v>
      </c>
      <c r="E709" s="41">
        <v>7</v>
      </c>
      <c r="F709" s="41">
        <v>-6</v>
      </c>
      <c r="G709" s="42" t="s">
        <v>4425</v>
      </c>
      <c r="H709" s="42" t="s">
        <v>22</v>
      </c>
      <c r="I709" s="42" t="s">
        <v>96</v>
      </c>
    </row>
    <row r="710" spans="1:9">
      <c r="A710" s="41" t="s">
        <v>4521</v>
      </c>
      <c r="B710" s="41" t="s">
        <v>3494</v>
      </c>
      <c r="C710" s="41">
        <v>46</v>
      </c>
      <c r="D710" s="41">
        <v>18</v>
      </c>
      <c r="E710" s="41">
        <v>5</v>
      </c>
      <c r="F710" s="41">
        <v>-28</v>
      </c>
      <c r="G710" s="42" t="s">
        <v>4425</v>
      </c>
      <c r="H710" s="42" t="s">
        <v>0</v>
      </c>
      <c r="I710" s="42" t="s">
        <v>441</v>
      </c>
    </row>
    <row r="711" spans="1:9">
      <c r="A711" s="41" t="s">
        <v>4522</v>
      </c>
      <c r="B711" s="41" t="s">
        <v>3494</v>
      </c>
      <c r="C711" s="41">
        <v>46</v>
      </c>
      <c r="D711" s="41">
        <v>42</v>
      </c>
      <c r="E711" s="41">
        <v>5</v>
      </c>
      <c r="F711" s="41">
        <v>-4</v>
      </c>
      <c r="G711" s="42" t="s">
        <v>4425</v>
      </c>
      <c r="H711" s="42" t="s">
        <v>8</v>
      </c>
      <c r="I711" s="42" t="s">
        <v>64</v>
      </c>
    </row>
    <row r="712" spans="1:9">
      <c r="A712" s="41" t="s">
        <v>4523</v>
      </c>
      <c r="B712" s="41" t="s">
        <v>3494</v>
      </c>
      <c r="C712" s="41">
        <v>46</v>
      </c>
      <c r="D712" s="41">
        <v>44</v>
      </c>
      <c r="E712" s="41">
        <v>1</v>
      </c>
      <c r="F712" s="41">
        <v>-2</v>
      </c>
      <c r="G712" s="42" t="s">
        <v>4426</v>
      </c>
      <c r="H712" s="42" t="s">
        <v>8</v>
      </c>
      <c r="I712" s="42" t="s">
        <v>36</v>
      </c>
    </row>
    <row r="713" spans="1:9">
      <c r="A713" s="41" t="s">
        <v>4524</v>
      </c>
      <c r="B713" s="41" t="s">
        <v>3494</v>
      </c>
      <c r="C713" s="41">
        <v>43</v>
      </c>
      <c r="D713" s="41">
        <v>34</v>
      </c>
      <c r="E713" s="41">
        <v>3</v>
      </c>
      <c r="F713" s="41">
        <v>-9</v>
      </c>
      <c r="G713" s="42" t="s">
        <v>4426</v>
      </c>
      <c r="H713" s="42" t="s">
        <v>8</v>
      </c>
      <c r="I713" s="42" t="s">
        <v>36</v>
      </c>
    </row>
    <row r="714" spans="1:9">
      <c r="A714" s="41" t="s">
        <v>4525</v>
      </c>
      <c r="B714" s="41" t="s">
        <v>3503</v>
      </c>
      <c r="C714" s="41">
        <v>46</v>
      </c>
      <c r="D714" s="41">
        <v>0</v>
      </c>
      <c r="E714" s="41">
        <v>0</v>
      </c>
      <c r="F714" s="41">
        <v>-46</v>
      </c>
      <c r="G714" s="42" t="s">
        <v>4426</v>
      </c>
      <c r="H714" s="42" t="s">
        <v>0</v>
      </c>
      <c r="I714" s="42" t="s">
        <v>441</v>
      </c>
    </row>
    <row r="715" spans="1:9">
      <c r="A715" s="41" t="s">
        <v>4526</v>
      </c>
      <c r="B715" s="41" t="s">
        <v>3503</v>
      </c>
      <c r="C715" s="41">
        <v>50</v>
      </c>
      <c r="D715" s="41">
        <v>16</v>
      </c>
      <c r="E715" s="41">
        <v>2</v>
      </c>
      <c r="F715" s="41">
        <v>-34</v>
      </c>
      <c r="G715" s="42" t="s">
        <v>4426</v>
      </c>
      <c r="H715" s="42" t="s">
        <v>3</v>
      </c>
      <c r="I715" s="42" t="s">
        <v>66</v>
      </c>
    </row>
    <row r="716" spans="1:9">
      <c r="A716" s="41" t="s">
        <v>4527</v>
      </c>
      <c r="B716" s="41" t="s">
        <v>3503</v>
      </c>
      <c r="C716" s="41">
        <v>50</v>
      </c>
      <c r="D716" s="41">
        <v>36</v>
      </c>
      <c r="E716" s="41">
        <v>4</v>
      </c>
      <c r="F716" s="41">
        <v>-14</v>
      </c>
      <c r="G716" s="42" t="s">
        <v>4427</v>
      </c>
      <c r="H716" s="42" t="s">
        <v>0</v>
      </c>
      <c r="I716" s="42" t="s">
        <v>441</v>
      </c>
    </row>
    <row r="717" spans="1:9">
      <c r="A717" s="41" t="s">
        <v>4528</v>
      </c>
      <c r="B717" s="41" t="s">
        <v>3503</v>
      </c>
      <c r="C717" s="41">
        <v>33</v>
      </c>
      <c r="D717" s="41">
        <v>33</v>
      </c>
      <c r="E717" s="41">
        <v>5</v>
      </c>
      <c r="F717" s="41">
        <v>0</v>
      </c>
      <c r="G717" s="42" t="s">
        <v>4427</v>
      </c>
      <c r="H717" s="42" t="s">
        <v>0</v>
      </c>
      <c r="I717" s="42" t="s">
        <v>441</v>
      </c>
    </row>
    <row r="718" spans="1:9">
      <c r="A718" s="41" t="s">
        <v>4529</v>
      </c>
      <c r="B718" s="41" t="s">
        <v>3503</v>
      </c>
      <c r="C718" s="41">
        <v>50</v>
      </c>
      <c r="D718" s="41">
        <v>50</v>
      </c>
      <c r="E718" s="41">
        <v>10</v>
      </c>
      <c r="F718" s="41">
        <v>0</v>
      </c>
      <c r="G718" s="42" t="s">
        <v>4428</v>
      </c>
      <c r="H718" s="42" t="s">
        <v>8</v>
      </c>
      <c r="I718" s="42" t="s">
        <v>36</v>
      </c>
    </row>
    <row r="719" spans="1:9">
      <c r="A719" s="41" t="s">
        <v>4530</v>
      </c>
      <c r="B719" s="41" t="s">
        <v>3503</v>
      </c>
      <c r="C719" s="41">
        <v>50</v>
      </c>
      <c r="D719" s="41">
        <v>50</v>
      </c>
      <c r="E719" s="41">
        <v>4</v>
      </c>
      <c r="F719" s="41">
        <v>0</v>
      </c>
      <c r="G719" s="42" t="s">
        <v>4429</v>
      </c>
      <c r="H719" s="42" t="s">
        <v>3</v>
      </c>
      <c r="I719" s="42" t="s">
        <v>76</v>
      </c>
    </row>
    <row r="720" spans="1:9">
      <c r="A720" s="41" t="s">
        <v>4531</v>
      </c>
      <c r="B720" s="41" t="s">
        <v>3503</v>
      </c>
      <c r="C720" s="41">
        <v>50</v>
      </c>
      <c r="D720" s="41">
        <v>50</v>
      </c>
      <c r="E720" s="41">
        <v>0</v>
      </c>
      <c r="F720" s="41">
        <v>0</v>
      </c>
      <c r="G720" s="42" t="s">
        <v>4430</v>
      </c>
      <c r="H720" s="42" t="s">
        <v>0</v>
      </c>
      <c r="I720" s="42" t="s">
        <v>441</v>
      </c>
    </row>
    <row r="721" spans="1:9">
      <c r="A721" s="41" t="s">
        <v>4532</v>
      </c>
      <c r="B721" s="41" t="s">
        <v>3503</v>
      </c>
      <c r="C721" s="41">
        <v>46</v>
      </c>
      <c r="D721" s="41">
        <v>44</v>
      </c>
      <c r="E721" s="41">
        <v>2</v>
      </c>
      <c r="F721" s="41">
        <v>-2</v>
      </c>
      <c r="G721" s="42" t="s">
        <v>4431</v>
      </c>
      <c r="H721" s="42" t="s">
        <v>0</v>
      </c>
      <c r="I721" s="42" t="s">
        <v>441</v>
      </c>
    </row>
    <row r="722" spans="1:9">
      <c r="A722" s="41" t="s">
        <v>4533</v>
      </c>
      <c r="B722" s="41" t="s">
        <v>3521</v>
      </c>
      <c r="C722" s="41">
        <v>46</v>
      </c>
      <c r="D722" s="41">
        <v>39</v>
      </c>
      <c r="E722" s="41">
        <v>4</v>
      </c>
      <c r="F722" s="41">
        <v>-7</v>
      </c>
      <c r="G722" s="42" t="s">
        <v>4432</v>
      </c>
      <c r="H722" s="42" t="s">
        <v>0</v>
      </c>
      <c r="I722" s="42" t="s">
        <v>441</v>
      </c>
    </row>
    <row r="723" spans="1:9">
      <c r="A723" s="41" t="s">
        <v>4534</v>
      </c>
      <c r="B723" s="41" t="s">
        <v>3521</v>
      </c>
      <c r="C723" s="41">
        <v>50</v>
      </c>
      <c r="D723" s="41">
        <v>48</v>
      </c>
      <c r="E723" s="41">
        <v>5</v>
      </c>
      <c r="F723" s="41">
        <v>-2</v>
      </c>
      <c r="G723" s="42" t="s">
        <v>4433</v>
      </c>
      <c r="H723" s="42" t="s">
        <v>0</v>
      </c>
      <c r="I723" s="42" t="s">
        <v>441</v>
      </c>
    </row>
    <row r="724" spans="1:9">
      <c r="A724" s="41" t="s">
        <v>4535</v>
      </c>
      <c r="B724" s="41" t="s">
        <v>3521</v>
      </c>
      <c r="C724" s="41">
        <v>50</v>
      </c>
      <c r="D724" s="41">
        <v>45</v>
      </c>
      <c r="E724" s="41">
        <v>7</v>
      </c>
      <c r="F724" s="41">
        <v>-5</v>
      </c>
      <c r="G724" s="42" t="s">
        <v>4435</v>
      </c>
      <c r="H724" s="42" t="s">
        <v>8</v>
      </c>
      <c r="I724" s="42" t="s">
        <v>36</v>
      </c>
    </row>
    <row r="725" spans="1:9">
      <c r="A725" s="41" t="s">
        <v>4536</v>
      </c>
      <c r="B725" s="41" t="s">
        <v>3521</v>
      </c>
      <c r="C725" s="41">
        <v>33</v>
      </c>
      <c r="D725" s="41">
        <v>26</v>
      </c>
      <c r="E725" s="41">
        <v>2</v>
      </c>
      <c r="F725" s="41">
        <v>-7</v>
      </c>
      <c r="G725" s="42" t="s">
        <v>4435</v>
      </c>
      <c r="H725" s="42" t="s">
        <v>3</v>
      </c>
      <c r="I725" s="42" t="s">
        <v>7</v>
      </c>
    </row>
    <row r="726" spans="1:9">
      <c r="A726" s="41" t="s">
        <v>4537</v>
      </c>
      <c r="B726" s="41" t="s">
        <v>3521</v>
      </c>
      <c r="C726" s="41">
        <v>50</v>
      </c>
      <c r="D726" s="41">
        <v>29</v>
      </c>
      <c r="E726" s="41">
        <v>9</v>
      </c>
      <c r="F726" s="41">
        <v>-21</v>
      </c>
      <c r="G726" s="42" t="s">
        <v>4436</v>
      </c>
      <c r="H726" s="42" t="s">
        <v>3</v>
      </c>
      <c r="I726" s="42" t="s">
        <v>7</v>
      </c>
    </row>
    <row r="727" spans="1:9">
      <c r="A727" s="41" t="s">
        <v>4538</v>
      </c>
      <c r="B727" s="41" t="s">
        <v>3521</v>
      </c>
      <c r="C727" s="41">
        <v>50</v>
      </c>
      <c r="D727" s="41">
        <v>46</v>
      </c>
      <c r="E727" s="41">
        <v>7</v>
      </c>
      <c r="F727" s="41">
        <v>-4</v>
      </c>
      <c r="G727" s="42" t="s">
        <v>4436</v>
      </c>
      <c r="H727" s="42" t="s">
        <v>8</v>
      </c>
      <c r="I727" s="42" t="s">
        <v>36</v>
      </c>
    </row>
    <row r="728" spans="1:9">
      <c r="A728" s="41" t="s">
        <v>4539</v>
      </c>
      <c r="B728" s="41" t="s">
        <v>3521</v>
      </c>
      <c r="C728" s="41">
        <v>50</v>
      </c>
      <c r="D728" s="41">
        <v>48</v>
      </c>
      <c r="E728" s="41">
        <v>2</v>
      </c>
      <c r="F728" s="41">
        <v>-2</v>
      </c>
      <c r="G728" s="42" t="s">
        <v>4436</v>
      </c>
      <c r="H728" s="42" t="s">
        <v>0</v>
      </c>
      <c r="I728" s="42" t="s">
        <v>441</v>
      </c>
    </row>
    <row r="729" spans="1:9">
      <c r="A729" s="41" t="s">
        <v>4540</v>
      </c>
      <c r="B729" s="41" t="s">
        <v>3521</v>
      </c>
      <c r="C729" s="41">
        <v>46</v>
      </c>
      <c r="D729" s="41">
        <v>29</v>
      </c>
      <c r="E729" s="41">
        <v>3</v>
      </c>
      <c r="F729" s="41">
        <v>-17</v>
      </c>
      <c r="G729" s="42" t="s">
        <v>4437</v>
      </c>
      <c r="H729" s="42" t="s">
        <v>8</v>
      </c>
      <c r="I729" s="42" t="s">
        <v>36</v>
      </c>
    </row>
    <row r="730" spans="1:9">
      <c r="A730" s="41" t="s">
        <v>4541</v>
      </c>
      <c r="B730" s="41" t="s">
        <v>3521</v>
      </c>
      <c r="C730" s="41">
        <v>34</v>
      </c>
      <c r="D730" s="41">
        <v>37</v>
      </c>
      <c r="E730" s="41">
        <v>2</v>
      </c>
      <c r="F730" s="41">
        <v>3</v>
      </c>
      <c r="G730" s="42" t="s">
        <v>10853</v>
      </c>
      <c r="H730" s="42" t="s">
        <v>8</v>
      </c>
      <c r="I730" s="42" t="s">
        <v>36</v>
      </c>
    </row>
    <row r="731" spans="1:9">
      <c r="A731" s="41" t="s">
        <v>4542</v>
      </c>
      <c r="B731" s="41" t="s">
        <v>3521</v>
      </c>
      <c r="C731" s="41">
        <v>37</v>
      </c>
      <c r="D731" s="41">
        <v>36</v>
      </c>
      <c r="E731" s="41">
        <v>6</v>
      </c>
      <c r="F731" s="41">
        <v>-1</v>
      </c>
      <c r="G731" s="42" t="s">
        <v>4463</v>
      </c>
      <c r="H731" s="42" t="s">
        <v>47</v>
      </c>
      <c r="I731" s="42" t="s">
        <v>60</v>
      </c>
    </row>
    <row r="732" spans="1:9">
      <c r="A732" s="41" t="s">
        <v>4543</v>
      </c>
      <c r="B732" s="41" t="s">
        <v>3521</v>
      </c>
      <c r="C732" s="41">
        <v>37</v>
      </c>
      <c r="D732" s="41">
        <v>33</v>
      </c>
      <c r="E732" s="41">
        <v>13</v>
      </c>
      <c r="F732" s="41">
        <v>-4</v>
      </c>
      <c r="G732" s="42" t="s">
        <v>4467</v>
      </c>
      <c r="H732" s="42" t="s">
        <v>3</v>
      </c>
      <c r="I732" s="42" t="s">
        <v>7</v>
      </c>
    </row>
    <row r="733" spans="1:9">
      <c r="A733" s="41" t="s">
        <v>4544</v>
      </c>
      <c r="B733" s="41" t="s">
        <v>3521</v>
      </c>
      <c r="C733" s="41">
        <v>24</v>
      </c>
      <c r="D733" s="41">
        <v>24</v>
      </c>
      <c r="E733" s="41">
        <v>5</v>
      </c>
      <c r="F733" s="41">
        <v>0</v>
      </c>
      <c r="G733" s="42" t="s">
        <v>4446</v>
      </c>
      <c r="H733" s="42" t="s">
        <v>0</v>
      </c>
      <c r="I733" s="42" t="s">
        <v>441</v>
      </c>
    </row>
    <row r="734" spans="1:9">
      <c r="A734" s="41" t="s">
        <v>4545</v>
      </c>
      <c r="B734" s="41" t="s">
        <v>3521</v>
      </c>
      <c r="C734" s="41">
        <v>37</v>
      </c>
      <c r="D734" s="41">
        <v>16</v>
      </c>
      <c r="E734" s="41">
        <v>3</v>
      </c>
      <c r="F734" s="41">
        <v>-21</v>
      </c>
      <c r="G734" s="42" t="s">
        <v>4446</v>
      </c>
      <c r="H734" s="42" t="s">
        <v>0</v>
      </c>
      <c r="I734" s="42" t="s">
        <v>441</v>
      </c>
    </row>
    <row r="735" spans="1:9">
      <c r="A735" s="41" t="s">
        <v>4546</v>
      </c>
      <c r="B735" s="41" t="s">
        <v>3521</v>
      </c>
      <c r="C735" s="41">
        <v>37</v>
      </c>
      <c r="D735" s="41">
        <v>9</v>
      </c>
      <c r="E735" s="41">
        <v>1</v>
      </c>
      <c r="F735" s="41">
        <v>-28</v>
      </c>
      <c r="G735" s="42" t="s">
        <v>4449</v>
      </c>
      <c r="H735" s="42" t="s">
        <v>47</v>
      </c>
      <c r="I735" s="42" t="s">
        <v>60</v>
      </c>
    </row>
    <row r="736" spans="1:9">
      <c r="A736" s="41" t="s">
        <v>4547</v>
      </c>
      <c r="B736" s="41" t="s">
        <v>3521</v>
      </c>
      <c r="C736" s="41">
        <v>37</v>
      </c>
      <c r="D736" s="41">
        <v>36</v>
      </c>
      <c r="E736" s="41">
        <v>3</v>
      </c>
      <c r="F736" s="41">
        <v>-1</v>
      </c>
      <c r="G736" s="42" t="s">
        <v>4449</v>
      </c>
      <c r="H736" s="42" t="s">
        <v>8</v>
      </c>
      <c r="I736" s="42" t="s">
        <v>394</v>
      </c>
    </row>
    <row r="737" spans="1:9">
      <c r="A737" s="41" t="s">
        <v>4548</v>
      </c>
      <c r="B737" s="41" t="s">
        <v>3521</v>
      </c>
      <c r="C737" s="41">
        <v>34</v>
      </c>
      <c r="D737" s="41">
        <v>34</v>
      </c>
      <c r="E737" s="41">
        <v>5</v>
      </c>
      <c r="F737" s="41">
        <v>0</v>
      </c>
      <c r="G737" s="42" t="s">
        <v>4451</v>
      </c>
      <c r="H737" s="42" t="s">
        <v>8</v>
      </c>
      <c r="I737" s="42" t="s">
        <v>17</v>
      </c>
    </row>
    <row r="738" spans="1:9">
      <c r="A738" s="41" t="s">
        <v>4549</v>
      </c>
      <c r="B738" s="41" t="s">
        <v>3522</v>
      </c>
      <c r="C738" s="41">
        <v>46</v>
      </c>
      <c r="D738" s="41">
        <v>34</v>
      </c>
      <c r="E738" s="41">
        <v>1</v>
      </c>
      <c r="F738" s="41">
        <v>-12</v>
      </c>
      <c r="G738" s="42" t="s">
        <v>4451</v>
      </c>
      <c r="H738" s="42" t="s">
        <v>0</v>
      </c>
    </row>
    <row r="739" spans="1:9">
      <c r="A739" s="41" t="s">
        <v>4550</v>
      </c>
      <c r="B739" s="41" t="s">
        <v>3522</v>
      </c>
      <c r="C739" s="41">
        <v>50</v>
      </c>
      <c r="D739" s="41">
        <v>40</v>
      </c>
      <c r="E739" s="41">
        <v>3</v>
      </c>
      <c r="F739" s="41">
        <v>-10</v>
      </c>
      <c r="G739" s="42" t="s">
        <v>4452</v>
      </c>
      <c r="H739" s="42" t="s">
        <v>0</v>
      </c>
      <c r="I739" s="42" t="s">
        <v>441</v>
      </c>
    </row>
    <row r="740" spans="1:9">
      <c r="A740" s="41" t="s">
        <v>4551</v>
      </c>
      <c r="B740" s="41" t="s">
        <v>3522</v>
      </c>
      <c r="C740" s="41">
        <v>50</v>
      </c>
      <c r="D740" s="41">
        <v>40</v>
      </c>
      <c r="E740" s="41">
        <v>2</v>
      </c>
      <c r="F740" s="41">
        <v>-10</v>
      </c>
      <c r="G740" s="42" t="s">
        <v>4452</v>
      </c>
      <c r="H740" s="42" t="s">
        <v>0</v>
      </c>
      <c r="I740" s="42" t="s">
        <v>441</v>
      </c>
    </row>
    <row r="741" spans="1:9">
      <c r="A741" s="41" t="s">
        <v>4552</v>
      </c>
      <c r="B741" s="41" t="s">
        <v>3521</v>
      </c>
      <c r="C741" s="41">
        <v>33</v>
      </c>
      <c r="D741" s="41">
        <v>28</v>
      </c>
      <c r="E741" s="41">
        <v>0</v>
      </c>
      <c r="F741" s="41">
        <v>-5</v>
      </c>
      <c r="G741" s="42" t="s">
        <v>4453</v>
      </c>
      <c r="H741" s="42" t="s">
        <v>0</v>
      </c>
      <c r="I741" s="42" t="s">
        <v>441</v>
      </c>
    </row>
    <row r="742" spans="1:9">
      <c r="A742" s="41" t="s">
        <v>4553</v>
      </c>
      <c r="B742" s="41" t="s">
        <v>3521</v>
      </c>
      <c r="C742" s="41">
        <v>50</v>
      </c>
      <c r="D742" s="41">
        <v>50</v>
      </c>
      <c r="E742" s="41">
        <v>2</v>
      </c>
      <c r="F742" s="41">
        <v>0</v>
      </c>
      <c r="G742" s="42" t="s">
        <v>4454</v>
      </c>
      <c r="H742" s="42" t="s">
        <v>0</v>
      </c>
      <c r="I742" s="42" t="s">
        <v>441</v>
      </c>
    </row>
    <row r="743" spans="1:9">
      <c r="A743" s="41" t="s">
        <v>4554</v>
      </c>
      <c r="B743" s="41" t="s">
        <v>3521</v>
      </c>
      <c r="C743" s="41">
        <v>50</v>
      </c>
      <c r="D743" s="41">
        <v>50</v>
      </c>
      <c r="E743" s="41">
        <v>1</v>
      </c>
      <c r="F743" s="41">
        <v>0</v>
      </c>
      <c r="G743" s="42" t="s">
        <v>4455</v>
      </c>
      <c r="H743" s="42" t="s">
        <v>0</v>
      </c>
      <c r="I743" s="42" t="s">
        <v>441</v>
      </c>
    </row>
    <row r="744" spans="1:9">
      <c r="A744" s="41" t="s">
        <v>4555</v>
      </c>
      <c r="B744" s="41" t="s">
        <v>3521</v>
      </c>
      <c r="C744" s="41">
        <v>50</v>
      </c>
      <c r="D744" s="41">
        <v>50</v>
      </c>
      <c r="E744" s="41">
        <v>4</v>
      </c>
      <c r="F744" s="41">
        <v>0</v>
      </c>
      <c r="G744" s="42" t="s">
        <v>4456</v>
      </c>
      <c r="H744" s="42" t="s">
        <v>0</v>
      </c>
      <c r="I744" s="42" t="s">
        <v>441</v>
      </c>
    </row>
    <row r="745" spans="1:9">
      <c r="A745" s="41" t="s">
        <v>4556</v>
      </c>
      <c r="B745" s="41" t="s">
        <v>3521</v>
      </c>
      <c r="C745" s="41">
        <v>46</v>
      </c>
      <c r="D745" s="41">
        <v>43</v>
      </c>
      <c r="E745" s="41">
        <v>5</v>
      </c>
      <c r="F745" s="41">
        <v>-3</v>
      </c>
      <c r="G745" s="42" t="s">
        <v>4456</v>
      </c>
      <c r="H745" s="42" t="s">
        <v>47</v>
      </c>
      <c r="I745" s="42" t="s">
        <v>60</v>
      </c>
    </row>
    <row r="746" spans="1:9">
      <c r="A746" s="41" t="s">
        <v>4557</v>
      </c>
      <c r="B746" s="41" t="s">
        <v>3521</v>
      </c>
      <c r="C746" s="41">
        <v>46</v>
      </c>
      <c r="D746" s="41">
        <v>35</v>
      </c>
      <c r="E746" s="41">
        <v>4</v>
      </c>
      <c r="F746" s="41">
        <v>-11</v>
      </c>
      <c r="G746" s="42" t="s">
        <v>4457</v>
      </c>
      <c r="H746" s="42" t="s">
        <v>8</v>
      </c>
      <c r="I746" s="42" t="s">
        <v>9</v>
      </c>
    </row>
    <row r="747" spans="1:9">
      <c r="A747" s="41" t="s">
        <v>4558</v>
      </c>
      <c r="B747" s="41" t="s">
        <v>3521</v>
      </c>
      <c r="C747" s="41">
        <v>50</v>
      </c>
      <c r="D747" s="41">
        <v>31</v>
      </c>
      <c r="E747" s="41">
        <v>8</v>
      </c>
      <c r="F747" s="41">
        <v>-19</v>
      </c>
      <c r="G747" s="42" t="s">
        <v>4458</v>
      </c>
      <c r="H747" s="42" t="s">
        <v>3</v>
      </c>
      <c r="I747" s="42" t="s">
        <v>7</v>
      </c>
    </row>
    <row r="748" spans="1:9">
      <c r="A748" s="41" t="s">
        <v>4559</v>
      </c>
      <c r="B748" s="41" t="s">
        <v>3521</v>
      </c>
      <c r="C748" s="41">
        <v>50</v>
      </c>
      <c r="D748" s="41">
        <v>37</v>
      </c>
      <c r="E748" s="41">
        <v>2</v>
      </c>
      <c r="F748" s="41">
        <v>-13</v>
      </c>
      <c r="G748" s="42" t="s">
        <v>4459</v>
      </c>
      <c r="H748" s="42" t="s">
        <v>3</v>
      </c>
      <c r="I748" s="42" t="s">
        <v>7</v>
      </c>
    </row>
    <row r="749" spans="1:9">
      <c r="A749" s="41" t="s">
        <v>4560</v>
      </c>
      <c r="B749" s="41" t="s">
        <v>3521</v>
      </c>
      <c r="C749" s="41">
        <v>33</v>
      </c>
      <c r="D749" s="41">
        <v>15</v>
      </c>
      <c r="E749" s="41">
        <v>1</v>
      </c>
      <c r="F749" s="41">
        <v>-18</v>
      </c>
      <c r="G749" s="42" t="s">
        <v>4460</v>
      </c>
      <c r="H749" s="42" t="s">
        <v>0</v>
      </c>
      <c r="I749" s="42" t="s">
        <v>441</v>
      </c>
    </row>
    <row r="750" spans="1:9">
      <c r="A750" s="41" t="s">
        <v>4561</v>
      </c>
      <c r="B750" s="41" t="s">
        <v>3521</v>
      </c>
      <c r="C750" s="41">
        <v>50</v>
      </c>
      <c r="D750" s="41">
        <v>39</v>
      </c>
      <c r="E750" s="41">
        <v>2</v>
      </c>
      <c r="F750" s="41">
        <v>-11</v>
      </c>
      <c r="G750" s="42" t="s">
        <v>4461</v>
      </c>
      <c r="H750" s="42" t="s">
        <v>47</v>
      </c>
      <c r="I750" s="42" t="s">
        <v>60</v>
      </c>
    </row>
    <row r="751" spans="1:9">
      <c r="A751" s="41" t="s">
        <v>4562</v>
      </c>
      <c r="B751" s="41" t="s">
        <v>3521</v>
      </c>
      <c r="C751" s="41">
        <v>50</v>
      </c>
      <c r="D751" s="41">
        <v>35</v>
      </c>
      <c r="E751" s="41">
        <v>0</v>
      </c>
      <c r="F751" s="41">
        <v>-15</v>
      </c>
      <c r="G751" s="42" t="s">
        <v>10852</v>
      </c>
      <c r="H751" s="42" t="s">
        <v>47</v>
      </c>
      <c r="I751" s="42" t="s">
        <v>60</v>
      </c>
    </row>
    <row r="752" spans="1:9">
      <c r="A752" s="41" t="s">
        <v>4563</v>
      </c>
      <c r="B752" s="41" t="s">
        <v>3521</v>
      </c>
      <c r="C752" s="41">
        <v>50</v>
      </c>
      <c r="D752" s="41">
        <v>37</v>
      </c>
      <c r="E752" s="41">
        <v>0</v>
      </c>
      <c r="F752" s="41">
        <v>-13</v>
      </c>
      <c r="G752" s="42" t="s">
        <v>4489</v>
      </c>
      <c r="H752" s="42" t="s">
        <v>8</v>
      </c>
      <c r="I752" s="42" t="s">
        <v>36</v>
      </c>
    </row>
    <row r="753" spans="1:9">
      <c r="A753" s="41" t="s">
        <v>4564</v>
      </c>
      <c r="B753" s="41" t="s">
        <v>3521</v>
      </c>
      <c r="C753" s="41">
        <v>46</v>
      </c>
      <c r="D753" s="41">
        <v>26</v>
      </c>
      <c r="E753" s="41">
        <v>2</v>
      </c>
      <c r="F753" s="41">
        <v>-20</v>
      </c>
      <c r="G753" s="42" t="s">
        <v>4489</v>
      </c>
      <c r="H753" s="42" t="s">
        <v>8</v>
      </c>
      <c r="I753" s="42" t="s">
        <v>36</v>
      </c>
    </row>
    <row r="754" spans="1:9">
      <c r="A754" s="41" t="s">
        <v>4565</v>
      </c>
      <c r="B754" s="41" t="s">
        <v>3521</v>
      </c>
      <c r="C754" s="41">
        <v>46</v>
      </c>
      <c r="D754" s="41">
        <v>35</v>
      </c>
      <c r="E754" s="41">
        <v>1</v>
      </c>
      <c r="F754" s="41">
        <v>-11</v>
      </c>
      <c r="G754" s="42" t="s">
        <v>4490</v>
      </c>
      <c r="H754" s="42" t="s">
        <v>8</v>
      </c>
      <c r="I754" s="42" t="s">
        <v>36</v>
      </c>
    </row>
    <row r="755" spans="1:9">
      <c r="A755" s="41" t="s">
        <v>4566</v>
      </c>
      <c r="B755" s="41" t="s">
        <v>3521</v>
      </c>
      <c r="C755" s="41">
        <v>50</v>
      </c>
      <c r="D755" s="41">
        <v>50</v>
      </c>
      <c r="E755" s="41">
        <v>0</v>
      </c>
      <c r="F755" s="41">
        <v>0</v>
      </c>
      <c r="G755" s="42" t="s">
        <v>4490</v>
      </c>
      <c r="H755" s="42" t="s">
        <v>8</v>
      </c>
      <c r="I755" s="42" t="s">
        <v>36</v>
      </c>
    </row>
    <row r="756" spans="1:9">
      <c r="A756" s="41" t="s">
        <v>4567</v>
      </c>
      <c r="B756" s="41" t="s">
        <v>3521</v>
      </c>
      <c r="C756" s="41">
        <v>50</v>
      </c>
      <c r="D756" s="41">
        <v>50</v>
      </c>
      <c r="E756" s="41">
        <v>1</v>
      </c>
      <c r="F756" s="41">
        <v>0</v>
      </c>
      <c r="G756" s="42" t="s">
        <v>4490</v>
      </c>
      <c r="H756" s="42" t="s">
        <v>3</v>
      </c>
      <c r="I756" s="42" t="s">
        <v>7</v>
      </c>
    </row>
    <row r="757" spans="1:9">
      <c r="A757" s="41" t="s">
        <v>4568</v>
      </c>
      <c r="B757" s="41" t="s">
        <v>3521</v>
      </c>
      <c r="C757" s="41">
        <v>33</v>
      </c>
      <c r="D757" s="41">
        <v>50</v>
      </c>
      <c r="E757" s="41">
        <v>0</v>
      </c>
      <c r="F757" s="41">
        <v>17</v>
      </c>
      <c r="G757" s="42" t="s">
        <v>4491</v>
      </c>
      <c r="H757" s="42" t="s">
        <v>47</v>
      </c>
      <c r="I757" s="42" t="s">
        <v>60</v>
      </c>
    </row>
    <row r="758" spans="1:9">
      <c r="A758" s="41" t="s">
        <v>4569</v>
      </c>
      <c r="B758" s="41" t="s">
        <v>3521</v>
      </c>
      <c r="C758" s="41">
        <v>50</v>
      </c>
      <c r="D758" s="41">
        <v>0</v>
      </c>
      <c r="E758" s="41">
        <v>0</v>
      </c>
      <c r="F758" s="41">
        <v>-50</v>
      </c>
      <c r="G758" s="42" t="s">
        <v>4491</v>
      </c>
      <c r="H758" s="42" t="s">
        <v>8</v>
      </c>
      <c r="I758" s="42" t="s">
        <v>36</v>
      </c>
    </row>
    <row r="759" spans="1:9">
      <c r="A759" s="41" t="s">
        <v>4570</v>
      </c>
      <c r="B759" s="41" t="s">
        <v>3521</v>
      </c>
      <c r="C759" s="41">
        <v>50</v>
      </c>
      <c r="D759" s="41">
        <v>14</v>
      </c>
      <c r="E759" s="41">
        <v>11</v>
      </c>
      <c r="F759" s="41">
        <v>-36</v>
      </c>
      <c r="G759" s="42" t="s">
        <v>4491</v>
      </c>
      <c r="H759" s="42" t="s">
        <v>8</v>
      </c>
      <c r="I759" s="42" t="s">
        <v>36</v>
      </c>
    </row>
    <row r="760" spans="1:9">
      <c r="A760" s="41" t="s">
        <v>4571</v>
      </c>
      <c r="B760" s="41" t="s">
        <v>3523</v>
      </c>
      <c r="C760" s="41">
        <v>50</v>
      </c>
      <c r="D760" s="41">
        <v>20</v>
      </c>
      <c r="E760" s="41">
        <v>5</v>
      </c>
      <c r="F760" s="41">
        <v>-30</v>
      </c>
      <c r="G760" s="42" t="s">
        <v>4469</v>
      </c>
      <c r="H760" s="42" t="s">
        <v>8</v>
      </c>
      <c r="I760" s="42" t="s">
        <v>36</v>
      </c>
    </row>
    <row r="761" spans="1:9">
      <c r="A761" s="41" t="s">
        <v>4572</v>
      </c>
      <c r="B761" s="41" t="s">
        <v>3523</v>
      </c>
      <c r="C761" s="41">
        <v>46</v>
      </c>
      <c r="D761" s="41">
        <v>29</v>
      </c>
      <c r="E761" s="41">
        <v>5</v>
      </c>
      <c r="F761" s="41">
        <v>-17</v>
      </c>
      <c r="G761" s="42" t="s">
        <v>4473</v>
      </c>
      <c r="H761" s="42" t="s">
        <v>0</v>
      </c>
      <c r="I761" s="42" t="s">
        <v>441</v>
      </c>
    </row>
    <row r="762" spans="1:9">
      <c r="A762" s="41" t="s">
        <v>4573</v>
      </c>
      <c r="B762" s="41" t="s">
        <v>3523</v>
      </c>
      <c r="C762" s="41">
        <v>46</v>
      </c>
      <c r="D762" s="41">
        <v>11</v>
      </c>
      <c r="E762" s="41">
        <v>18</v>
      </c>
      <c r="F762" s="41">
        <v>-35</v>
      </c>
      <c r="G762" s="42" t="s">
        <v>4473</v>
      </c>
      <c r="H762" s="42" t="s">
        <v>8</v>
      </c>
      <c r="I762" s="42" t="s">
        <v>36</v>
      </c>
    </row>
    <row r="763" spans="1:9">
      <c r="A763" s="41" t="s">
        <v>4574</v>
      </c>
      <c r="B763" s="41" t="s">
        <v>3523</v>
      </c>
      <c r="C763" s="41">
        <v>50</v>
      </c>
      <c r="D763" s="41">
        <v>19</v>
      </c>
      <c r="E763" s="41">
        <v>12</v>
      </c>
      <c r="F763" s="41">
        <v>-31</v>
      </c>
      <c r="G763" s="42" t="s">
        <v>4473</v>
      </c>
      <c r="H763" s="42" t="s">
        <v>107</v>
      </c>
      <c r="I763" s="42" t="s">
        <v>108</v>
      </c>
    </row>
    <row r="764" spans="1:9">
      <c r="A764" s="41" t="s">
        <v>4575</v>
      </c>
      <c r="B764" s="41" t="s">
        <v>3521</v>
      </c>
      <c r="C764" s="41">
        <v>50</v>
      </c>
      <c r="D764" s="41">
        <v>4</v>
      </c>
      <c r="E764" s="41">
        <v>0</v>
      </c>
      <c r="F764" s="41">
        <v>-46</v>
      </c>
      <c r="G764" s="42" t="s">
        <v>4474</v>
      </c>
      <c r="H764" s="42" t="s">
        <v>22</v>
      </c>
      <c r="I764" s="42" t="s">
        <v>23</v>
      </c>
    </row>
    <row r="765" spans="1:9">
      <c r="A765" s="41" t="s">
        <v>4576</v>
      </c>
      <c r="B765" s="41" t="s">
        <v>3521</v>
      </c>
      <c r="C765" s="41">
        <v>33</v>
      </c>
      <c r="D765" s="41">
        <v>4</v>
      </c>
      <c r="E765" s="41">
        <v>0</v>
      </c>
      <c r="F765" s="41">
        <v>-29</v>
      </c>
      <c r="G765" s="42" t="s">
        <v>4474</v>
      </c>
      <c r="H765" s="42" t="s">
        <v>0</v>
      </c>
    </row>
    <row r="766" spans="1:9">
      <c r="A766" s="41" t="s">
        <v>4577</v>
      </c>
      <c r="B766" s="41" t="s">
        <v>3521</v>
      </c>
      <c r="C766" s="41">
        <v>50</v>
      </c>
      <c r="D766" s="41">
        <v>4</v>
      </c>
      <c r="E766" s="41">
        <v>0</v>
      </c>
      <c r="F766" s="41">
        <v>-46</v>
      </c>
      <c r="G766" s="42" t="s">
        <v>4475</v>
      </c>
      <c r="H766" s="42" t="s">
        <v>47</v>
      </c>
      <c r="I766" s="42" t="s">
        <v>60</v>
      </c>
    </row>
    <row r="767" spans="1:9">
      <c r="A767" s="41" t="s">
        <v>4578</v>
      </c>
      <c r="B767" s="41" t="s">
        <v>3521</v>
      </c>
      <c r="C767" s="41">
        <v>50</v>
      </c>
      <c r="D767" s="41">
        <v>46</v>
      </c>
      <c r="E767" s="41">
        <v>5</v>
      </c>
      <c r="F767" s="41">
        <v>-4</v>
      </c>
      <c r="G767" s="42" t="s">
        <v>4475</v>
      </c>
      <c r="H767" s="42" t="s">
        <v>0</v>
      </c>
      <c r="I767" s="42" t="s">
        <v>441</v>
      </c>
    </row>
    <row r="768" spans="1:9">
      <c r="A768" s="41" t="s">
        <v>4579</v>
      </c>
      <c r="B768" s="41" t="s">
        <v>3521</v>
      </c>
      <c r="C768" s="41">
        <v>50</v>
      </c>
      <c r="D768" s="41">
        <v>32</v>
      </c>
      <c r="E768" s="41">
        <v>6</v>
      </c>
      <c r="F768" s="41">
        <v>-18</v>
      </c>
      <c r="G768" s="42" t="s">
        <v>4475</v>
      </c>
      <c r="H768" s="42" t="s">
        <v>0</v>
      </c>
      <c r="I768" s="42" t="s">
        <v>441</v>
      </c>
    </row>
    <row r="769" spans="1:9">
      <c r="A769" s="41" t="s">
        <v>4580</v>
      </c>
      <c r="B769" s="41" t="s">
        <v>3521</v>
      </c>
      <c r="C769" s="41">
        <v>46</v>
      </c>
      <c r="D769" s="41">
        <v>32</v>
      </c>
      <c r="E769" s="41">
        <v>6</v>
      </c>
      <c r="F769" s="41">
        <v>-14</v>
      </c>
      <c r="G769" s="42" t="s">
        <v>4475</v>
      </c>
      <c r="H769" s="42" t="s">
        <v>8</v>
      </c>
      <c r="I769" s="42" t="s">
        <v>36</v>
      </c>
    </row>
    <row r="770" spans="1:9">
      <c r="A770" s="41" t="s">
        <v>4581</v>
      </c>
      <c r="B770" s="41" t="s">
        <v>3521</v>
      </c>
      <c r="C770" s="41">
        <v>46</v>
      </c>
      <c r="D770" s="41">
        <v>6</v>
      </c>
      <c r="E770" s="41">
        <v>2</v>
      </c>
      <c r="F770" s="41">
        <v>-40</v>
      </c>
      <c r="G770" s="42" t="s">
        <v>4475</v>
      </c>
      <c r="H770" s="42" t="s">
        <v>8</v>
      </c>
      <c r="I770" s="42" t="s">
        <v>36</v>
      </c>
    </row>
    <row r="771" spans="1:9">
      <c r="A771" s="41" t="s">
        <v>4582</v>
      </c>
      <c r="B771" s="41" t="s">
        <v>3521</v>
      </c>
      <c r="C771" s="41">
        <v>50</v>
      </c>
      <c r="D771" s="41">
        <v>0</v>
      </c>
      <c r="E771" s="41">
        <v>0</v>
      </c>
      <c r="F771" s="41">
        <v>-50</v>
      </c>
      <c r="G771" s="42" t="s">
        <v>4476</v>
      </c>
      <c r="H771" s="42" t="s">
        <v>3</v>
      </c>
      <c r="I771" s="42" t="s">
        <v>7</v>
      </c>
    </row>
    <row r="772" spans="1:9">
      <c r="A772" s="41" t="s">
        <v>4583</v>
      </c>
      <c r="B772" s="41" t="s">
        <v>3521</v>
      </c>
      <c r="C772" s="41">
        <v>50</v>
      </c>
      <c r="D772" s="41">
        <v>0</v>
      </c>
      <c r="E772" s="41">
        <v>0</v>
      </c>
      <c r="F772" s="41">
        <v>-50</v>
      </c>
      <c r="G772" s="42" t="s">
        <v>4476</v>
      </c>
      <c r="H772" s="42" t="s">
        <v>8</v>
      </c>
      <c r="I772" s="42" t="s">
        <v>9</v>
      </c>
    </row>
    <row r="773" spans="1:9">
      <c r="A773" s="41" t="s">
        <v>4584</v>
      </c>
      <c r="B773" s="41" t="s">
        <v>3521</v>
      </c>
      <c r="C773" s="41">
        <v>33</v>
      </c>
      <c r="D773" s="41">
        <v>0</v>
      </c>
      <c r="E773" s="41">
        <v>0</v>
      </c>
      <c r="F773" s="41">
        <v>-33</v>
      </c>
      <c r="G773" s="42" t="s">
        <v>4478</v>
      </c>
      <c r="H773" s="42" t="s">
        <v>0</v>
      </c>
      <c r="I773" s="42" t="s">
        <v>441</v>
      </c>
    </row>
    <row r="774" spans="1:9">
      <c r="A774" s="41" t="s">
        <v>4585</v>
      </c>
      <c r="B774" s="41" t="s">
        <v>3521</v>
      </c>
      <c r="C774" s="41">
        <v>50</v>
      </c>
      <c r="D774" s="41">
        <v>0</v>
      </c>
      <c r="E774" s="41">
        <v>0</v>
      </c>
      <c r="F774" s="41">
        <v>-50</v>
      </c>
      <c r="G774" s="42" t="s">
        <v>4479</v>
      </c>
      <c r="H774" s="42" t="s">
        <v>8</v>
      </c>
      <c r="I774" s="42" t="s">
        <v>14</v>
      </c>
    </row>
    <row r="775" spans="1:9">
      <c r="A775" s="41" t="s">
        <v>4586</v>
      </c>
      <c r="B775" s="41" t="s">
        <v>3521</v>
      </c>
      <c r="C775" s="41">
        <v>50</v>
      </c>
      <c r="D775" s="41">
        <v>0</v>
      </c>
      <c r="E775" s="41">
        <v>0</v>
      </c>
      <c r="F775" s="41">
        <v>-50</v>
      </c>
      <c r="G775" s="42" t="s">
        <v>4480</v>
      </c>
      <c r="H775" s="42" t="s">
        <v>0</v>
      </c>
      <c r="I775" s="42" t="s">
        <v>441</v>
      </c>
    </row>
    <row r="776" spans="1:9">
      <c r="A776" s="41" t="s">
        <v>4587</v>
      </c>
      <c r="B776" s="41" t="s">
        <v>3521</v>
      </c>
      <c r="C776" s="41">
        <v>50</v>
      </c>
      <c r="D776" s="41">
        <v>0</v>
      </c>
      <c r="E776" s="41">
        <v>0</v>
      </c>
      <c r="F776" s="41">
        <v>-50</v>
      </c>
      <c r="G776" s="42" t="s">
        <v>4482</v>
      </c>
      <c r="H776" s="42" t="s">
        <v>0</v>
      </c>
      <c r="I776" s="42" t="s">
        <v>441</v>
      </c>
    </row>
    <row r="777" spans="1:9">
      <c r="A777" s="41" t="s">
        <v>4588</v>
      </c>
      <c r="B777" s="41" t="s">
        <v>3521</v>
      </c>
      <c r="C777" s="41">
        <v>46</v>
      </c>
      <c r="D777" s="41">
        <v>0</v>
      </c>
      <c r="E777" s="41">
        <v>0</v>
      </c>
      <c r="F777" s="41">
        <v>-46</v>
      </c>
      <c r="G777" s="42" t="s">
        <v>4482</v>
      </c>
      <c r="H777" s="42" t="s">
        <v>0</v>
      </c>
      <c r="I777" s="42" t="s">
        <v>441</v>
      </c>
    </row>
    <row r="778" spans="1:9">
      <c r="A778" s="41" t="s">
        <v>4589</v>
      </c>
      <c r="B778" s="41" t="s">
        <v>3521</v>
      </c>
      <c r="C778" s="41">
        <v>46</v>
      </c>
      <c r="D778" s="41">
        <v>46</v>
      </c>
      <c r="E778" s="41">
        <v>2</v>
      </c>
      <c r="F778" s="41">
        <v>0</v>
      </c>
      <c r="G778" s="42" t="s">
        <v>4483</v>
      </c>
      <c r="H778" s="42" t="s">
        <v>214</v>
      </c>
      <c r="I778" s="42" t="s">
        <v>215</v>
      </c>
    </row>
    <row r="779" spans="1:9">
      <c r="A779" s="41" t="s">
        <v>4590</v>
      </c>
      <c r="B779" s="41" t="s">
        <v>3521</v>
      </c>
      <c r="C779" s="41">
        <v>50</v>
      </c>
      <c r="D779" s="41">
        <v>50</v>
      </c>
      <c r="E779" s="41">
        <v>3</v>
      </c>
      <c r="F779" s="41">
        <v>0</v>
      </c>
      <c r="G779" s="42" t="s">
        <v>4483</v>
      </c>
      <c r="H779" s="42" t="s">
        <v>3</v>
      </c>
      <c r="I779" s="42" t="s">
        <v>4</v>
      </c>
    </row>
    <row r="780" spans="1:9">
      <c r="A780" s="41" t="s">
        <v>4591</v>
      </c>
      <c r="B780" s="41" t="s">
        <v>3521</v>
      </c>
      <c r="C780" s="41">
        <v>50</v>
      </c>
      <c r="D780" s="41">
        <v>50</v>
      </c>
      <c r="E780" s="41">
        <v>2</v>
      </c>
      <c r="F780" s="41">
        <v>0</v>
      </c>
      <c r="G780" s="42" t="s">
        <v>4484</v>
      </c>
      <c r="H780" s="42" t="s">
        <v>0</v>
      </c>
      <c r="I780" s="42" t="s">
        <v>441</v>
      </c>
    </row>
    <row r="781" spans="1:9">
      <c r="A781" s="41" t="s">
        <v>4592</v>
      </c>
      <c r="B781" s="41" t="s">
        <v>3521</v>
      </c>
      <c r="C781" s="41">
        <v>33</v>
      </c>
      <c r="D781" s="41">
        <v>28</v>
      </c>
      <c r="E781" s="41">
        <v>0</v>
      </c>
      <c r="F781" s="41">
        <v>-5</v>
      </c>
      <c r="G781" s="42" t="s">
        <v>10851</v>
      </c>
      <c r="H781" s="42" t="s">
        <v>47</v>
      </c>
      <c r="I781" s="42" t="s">
        <v>60</v>
      </c>
    </row>
    <row r="782" spans="1:9">
      <c r="A782" s="41" t="s">
        <v>4593</v>
      </c>
      <c r="B782" s="41" t="s">
        <v>3521</v>
      </c>
      <c r="C782" s="41">
        <v>50</v>
      </c>
      <c r="D782" s="41">
        <v>38</v>
      </c>
      <c r="E782" s="41">
        <v>2</v>
      </c>
      <c r="F782" s="41">
        <v>-12</v>
      </c>
      <c r="G782" s="42" t="s">
        <v>10850</v>
      </c>
    </row>
    <row r="783" spans="1:9">
      <c r="A783" s="41" t="s">
        <v>4594</v>
      </c>
      <c r="B783" s="41" t="s">
        <v>3521</v>
      </c>
      <c r="C783" s="41">
        <v>50</v>
      </c>
      <c r="D783" s="41">
        <v>48</v>
      </c>
      <c r="E783" s="41">
        <v>6</v>
      </c>
      <c r="F783" s="41">
        <v>-2</v>
      </c>
      <c r="G783" s="42" t="s">
        <v>4493</v>
      </c>
      <c r="H783" s="42" t="s">
        <v>0</v>
      </c>
    </row>
    <row r="784" spans="1:9">
      <c r="A784" s="41" t="s">
        <v>4595</v>
      </c>
      <c r="B784" s="41" t="s">
        <v>3521</v>
      </c>
      <c r="C784" s="41">
        <v>50</v>
      </c>
      <c r="D784" s="41">
        <v>50</v>
      </c>
      <c r="E784" s="41">
        <v>4</v>
      </c>
      <c r="F784" s="41">
        <v>0</v>
      </c>
      <c r="G784" s="42" t="s">
        <v>4493</v>
      </c>
      <c r="H784" s="42" t="s">
        <v>0</v>
      </c>
    </row>
    <row r="785" spans="1:9">
      <c r="A785" s="41" t="s">
        <v>4596</v>
      </c>
      <c r="B785" s="41" t="s">
        <v>3521</v>
      </c>
      <c r="C785" s="41">
        <v>46</v>
      </c>
      <c r="D785" s="41">
        <v>40</v>
      </c>
      <c r="E785" s="41">
        <v>2</v>
      </c>
      <c r="F785" s="41">
        <v>-6</v>
      </c>
      <c r="G785" s="42" t="s">
        <v>4493</v>
      </c>
      <c r="H785" s="42" t="s">
        <v>22</v>
      </c>
      <c r="I785" s="42" t="s">
        <v>23</v>
      </c>
    </row>
    <row r="786" spans="1:9">
      <c r="A786" s="41" t="s">
        <v>4597</v>
      </c>
      <c r="B786" s="41" t="s">
        <v>3521</v>
      </c>
      <c r="C786" s="41">
        <v>46</v>
      </c>
      <c r="D786" s="41">
        <v>36</v>
      </c>
      <c r="E786" s="41">
        <v>1</v>
      </c>
      <c r="F786" s="41">
        <v>-10</v>
      </c>
      <c r="G786" s="42" t="s">
        <v>4493</v>
      </c>
      <c r="H786" s="42" t="s">
        <v>0</v>
      </c>
      <c r="I786" s="42" t="s">
        <v>441</v>
      </c>
    </row>
    <row r="787" spans="1:9">
      <c r="A787" s="41" t="s">
        <v>4598</v>
      </c>
      <c r="B787" s="41" t="s">
        <v>3521</v>
      </c>
      <c r="C787" s="41">
        <v>50</v>
      </c>
      <c r="D787" s="41">
        <v>50</v>
      </c>
      <c r="E787" s="41">
        <v>1</v>
      </c>
      <c r="F787" s="41">
        <v>0</v>
      </c>
      <c r="G787" s="42" t="s">
        <v>4493</v>
      </c>
      <c r="H787" s="42" t="s">
        <v>22</v>
      </c>
      <c r="I787" s="42" t="s">
        <v>96</v>
      </c>
    </row>
    <row r="788" spans="1:9">
      <c r="A788" s="41" t="s">
        <v>4599</v>
      </c>
      <c r="B788" s="41" t="s">
        <v>3521</v>
      </c>
      <c r="C788" s="41">
        <v>50</v>
      </c>
      <c r="D788" s="41">
        <v>50</v>
      </c>
      <c r="E788" s="41">
        <v>2</v>
      </c>
      <c r="F788" s="41">
        <v>0</v>
      </c>
      <c r="G788" s="42" t="s">
        <v>4493</v>
      </c>
      <c r="H788" s="42" t="s">
        <v>0</v>
      </c>
      <c r="I788" s="42" t="s">
        <v>1</v>
      </c>
    </row>
    <row r="789" spans="1:9">
      <c r="A789" s="41" t="s">
        <v>4600</v>
      </c>
      <c r="B789" s="41" t="s">
        <v>3521</v>
      </c>
      <c r="C789" s="41">
        <v>33</v>
      </c>
      <c r="D789" s="41">
        <v>45</v>
      </c>
      <c r="E789" s="41">
        <v>2</v>
      </c>
      <c r="F789" s="41">
        <v>12</v>
      </c>
      <c r="G789" s="42" t="s">
        <v>10849</v>
      </c>
      <c r="H789" s="42" t="s">
        <v>8</v>
      </c>
      <c r="I789" s="42" t="s">
        <v>14</v>
      </c>
    </row>
    <row r="790" spans="1:9">
      <c r="A790" s="41" t="s">
        <v>4601</v>
      </c>
      <c r="B790" s="41" t="s">
        <v>3521</v>
      </c>
      <c r="C790" s="41">
        <v>50</v>
      </c>
      <c r="D790" s="41">
        <v>0</v>
      </c>
      <c r="E790" s="41">
        <v>0</v>
      </c>
      <c r="F790" s="41">
        <v>-50</v>
      </c>
      <c r="G790" s="42" t="s">
        <v>10849</v>
      </c>
      <c r="H790" s="42" t="s">
        <v>214</v>
      </c>
      <c r="I790" s="42" t="s">
        <v>215</v>
      </c>
    </row>
    <row r="791" spans="1:9">
      <c r="A791" s="41" t="s">
        <v>4602</v>
      </c>
      <c r="B791" s="41" t="s">
        <v>3521</v>
      </c>
      <c r="C791" s="41">
        <v>50</v>
      </c>
      <c r="D791" s="41">
        <v>0</v>
      </c>
      <c r="E791" s="41">
        <v>0</v>
      </c>
      <c r="F791" s="41">
        <v>-50</v>
      </c>
      <c r="G791" s="42" t="s">
        <v>4511</v>
      </c>
      <c r="H791" s="42" t="s">
        <v>3</v>
      </c>
      <c r="I791" s="42" t="s">
        <v>76</v>
      </c>
    </row>
    <row r="792" spans="1:9">
      <c r="A792" s="41" t="s">
        <v>4603</v>
      </c>
      <c r="B792" s="41" t="s">
        <v>3521</v>
      </c>
      <c r="C792" s="41">
        <v>50</v>
      </c>
      <c r="D792" s="41">
        <v>0</v>
      </c>
      <c r="E792" s="41">
        <v>0</v>
      </c>
      <c r="F792" s="41">
        <v>-50</v>
      </c>
      <c r="G792" s="42" t="s">
        <v>4511</v>
      </c>
      <c r="H792" s="42" t="s">
        <v>0</v>
      </c>
      <c r="I792" s="42" t="s">
        <v>441</v>
      </c>
    </row>
    <row r="793" spans="1:9">
      <c r="A793" s="41" t="s">
        <v>4604</v>
      </c>
      <c r="B793" s="41" t="s">
        <v>3521</v>
      </c>
      <c r="C793" s="41">
        <v>46</v>
      </c>
      <c r="D793" s="41">
        <v>0</v>
      </c>
      <c r="E793" s="41">
        <v>0</v>
      </c>
      <c r="F793" s="41">
        <v>-46</v>
      </c>
      <c r="G793" s="42" t="s">
        <v>4511</v>
      </c>
      <c r="H793" s="42" t="s">
        <v>8</v>
      </c>
      <c r="I793" s="42" t="s">
        <v>26</v>
      </c>
    </row>
    <row r="794" spans="1:9">
      <c r="A794" s="41" t="s">
        <v>4605</v>
      </c>
      <c r="B794" s="41" t="s">
        <v>3521</v>
      </c>
      <c r="C794" s="41">
        <v>46</v>
      </c>
      <c r="D794" s="41">
        <v>39</v>
      </c>
      <c r="E794" s="41">
        <v>0</v>
      </c>
      <c r="F794" s="41">
        <v>-7</v>
      </c>
      <c r="G794" s="42" t="s">
        <v>4514</v>
      </c>
      <c r="H794" s="42" t="s">
        <v>8</v>
      </c>
      <c r="I794" s="42" t="s">
        <v>127</v>
      </c>
    </row>
    <row r="795" spans="1:9">
      <c r="A795" s="41" t="s">
        <v>4606</v>
      </c>
      <c r="B795" s="41" t="s">
        <v>3521</v>
      </c>
      <c r="C795" s="41">
        <v>50</v>
      </c>
      <c r="D795" s="41">
        <v>50</v>
      </c>
      <c r="E795" s="41">
        <v>2</v>
      </c>
      <c r="F795" s="41">
        <v>0</v>
      </c>
      <c r="G795" s="42" t="s">
        <v>4514</v>
      </c>
      <c r="H795" s="42" t="s">
        <v>8</v>
      </c>
      <c r="I795" s="42" t="s">
        <v>26</v>
      </c>
    </row>
    <row r="796" spans="1:9">
      <c r="A796" s="41" t="s">
        <v>4607</v>
      </c>
      <c r="B796" s="41" t="s">
        <v>3521</v>
      </c>
      <c r="C796" s="41">
        <v>50</v>
      </c>
      <c r="D796" s="41">
        <v>50</v>
      </c>
      <c r="E796" s="41">
        <v>1</v>
      </c>
      <c r="F796" s="41">
        <v>0</v>
      </c>
      <c r="G796" s="42" t="s">
        <v>4514</v>
      </c>
      <c r="H796" s="42" t="s">
        <v>8</v>
      </c>
      <c r="I796" s="42" t="s">
        <v>17</v>
      </c>
    </row>
    <row r="797" spans="1:9">
      <c r="A797" s="41" t="s">
        <v>4608</v>
      </c>
      <c r="B797" s="41" t="s">
        <v>3521</v>
      </c>
      <c r="C797" s="41">
        <v>33</v>
      </c>
      <c r="D797" s="41">
        <v>33</v>
      </c>
      <c r="E797" s="41">
        <v>3</v>
      </c>
      <c r="F797" s="41">
        <v>0</v>
      </c>
      <c r="G797" s="42" t="s">
        <v>4514</v>
      </c>
      <c r="H797" s="42" t="s">
        <v>8</v>
      </c>
      <c r="I797" s="42" t="s">
        <v>9</v>
      </c>
    </row>
    <row r="798" spans="1:9">
      <c r="A798" s="41" t="s">
        <v>4609</v>
      </c>
      <c r="B798" s="41" t="s">
        <v>3521</v>
      </c>
      <c r="C798" s="41">
        <v>50</v>
      </c>
      <c r="D798" s="41">
        <v>50</v>
      </c>
      <c r="E798" s="41">
        <v>3</v>
      </c>
      <c r="F798" s="41">
        <v>0</v>
      </c>
      <c r="G798" s="42" t="s">
        <v>4515</v>
      </c>
      <c r="H798" s="42" t="s">
        <v>8</v>
      </c>
      <c r="I798" s="42" t="s">
        <v>17</v>
      </c>
    </row>
    <row r="799" spans="1:9">
      <c r="A799" s="41" t="s">
        <v>4610</v>
      </c>
      <c r="B799" s="41" t="s">
        <v>3521</v>
      </c>
      <c r="C799" s="41">
        <v>50</v>
      </c>
      <c r="D799" s="41">
        <v>50</v>
      </c>
      <c r="E799" s="41">
        <v>4</v>
      </c>
      <c r="F799" s="41">
        <v>0</v>
      </c>
      <c r="G799" s="42" t="s">
        <v>4515</v>
      </c>
      <c r="H799" s="42" t="s">
        <v>0</v>
      </c>
    </row>
    <row r="800" spans="1:9">
      <c r="A800" s="41" t="s">
        <v>4611</v>
      </c>
      <c r="B800" s="41" t="s">
        <v>3521</v>
      </c>
      <c r="C800" s="41">
        <v>50</v>
      </c>
      <c r="D800" s="41">
        <v>33</v>
      </c>
      <c r="E800" s="41">
        <v>1</v>
      </c>
      <c r="F800" s="41">
        <v>-17</v>
      </c>
      <c r="G800" s="42" t="s">
        <v>4515</v>
      </c>
      <c r="H800" s="42" t="s">
        <v>8</v>
      </c>
      <c r="I800" s="42" t="s">
        <v>17</v>
      </c>
    </row>
    <row r="801" spans="1:9">
      <c r="A801" s="41" t="s">
        <v>4612</v>
      </c>
      <c r="B801" s="41" t="s">
        <v>3521</v>
      </c>
      <c r="C801" s="41">
        <v>34</v>
      </c>
      <c r="D801" s="41">
        <v>31</v>
      </c>
      <c r="E801" s="41">
        <v>2</v>
      </c>
      <c r="F801" s="41">
        <v>-3</v>
      </c>
      <c r="G801" s="42" t="s">
        <v>4502</v>
      </c>
    </row>
    <row r="802" spans="1:9">
      <c r="A802" s="41" t="s">
        <v>4613</v>
      </c>
      <c r="B802" s="41" t="s">
        <v>3521</v>
      </c>
      <c r="C802" s="41">
        <v>46</v>
      </c>
      <c r="D802" s="41">
        <v>40</v>
      </c>
      <c r="E802" s="41">
        <v>2</v>
      </c>
      <c r="F802" s="41">
        <v>-6</v>
      </c>
      <c r="G802" s="42" t="s">
        <v>4502</v>
      </c>
    </row>
    <row r="803" spans="1:9">
      <c r="A803" s="41" t="s">
        <v>4614</v>
      </c>
      <c r="B803" s="41" t="s">
        <v>3521</v>
      </c>
      <c r="C803" s="41">
        <v>50</v>
      </c>
      <c r="D803" s="41">
        <v>47</v>
      </c>
      <c r="E803" s="41">
        <v>2</v>
      </c>
      <c r="F803" s="41">
        <v>-3</v>
      </c>
      <c r="G803" s="42" t="s">
        <v>4509</v>
      </c>
      <c r="H803" s="42" t="s">
        <v>22</v>
      </c>
      <c r="I803" s="42" t="s">
        <v>96</v>
      </c>
    </row>
    <row r="804" spans="1:9">
      <c r="A804" s="41" t="s">
        <v>4615</v>
      </c>
      <c r="B804" s="41" t="s">
        <v>3521</v>
      </c>
      <c r="C804" s="41">
        <v>50</v>
      </c>
      <c r="D804" s="41">
        <v>44</v>
      </c>
      <c r="E804" s="41">
        <v>2</v>
      </c>
      <c r="F804" s="41">
        <v>-6</v>
      </c>
      <c r="G804" s="42" t="s">
        <v>4509</v>
      </c>
      <c r="H804" s="42" t="s">
        <v>8</v>
      </c>
      <c r="I804" s="42" t="s">
        <v>36</v>
      </c>
    </row>
    <row r="805" spans="1:9">
      <c r="A805" s="41" t="s">
        <v>4616</v>
      </c>
      <c r="B805" s="41" t="s">
        <v>3521</v>
      </c>
      <c r="C805" s="41">
        <v>33</v>
      </c>
      <c r="D805" s="41">
        <v>24</v>
      </c>
      <c r="E805" s="41">
        <v>0</v>
      </c>
      <c r="F805" s="41">
        <v>-9</v>
      </c>
      <c r="G805" s="42" t="s">
        <v>4535</v>
      </c>
      <c r="H805" s="42" t="s">
        <v>8</v>
      </c>
      <c r="I805" s="42" t="s">
        <v>17</v>
      </c>
    </row>
    <row r="806" spans="1:9">
      <c r="A806" s="41" t="s">
        <v>4617</v>
      </c>
      <c r="B806" s="41" t="s">
        <v>3521</v>
      </c>
      <c r="C806" s="41">
        <v>50</v>
      </c>
      <c r="D806" s="41">
        <v>47</v>
      </c>
      <c r="E806" s="41">
        <v>3</v>
      </c>
      <c r="F806" s="41">
        <v>-3</v>
      </c>
      <c r="G806" s="42" t="s">
        <v>4536</v>
      </c>
      <c r="H806" s="42" t="s">
        <v>8</v>
      </c>
      <c r="I806" s="42" t="s">
        <v>26</v>
      </c>
    </row>
    <row r="807" spans="1:9">
      <c r="A807" s="41" t="s">
        <v>4618</v>
      </c>
      <c r="B807" s="41" t="s">
        <v>3521</v>
      </c>
      <c r="C807" s="41">
        <v>50</v>
      </c>
      <c r="D807" s="41">
        <v>44</v>
      </c>
      <c r="E807" s="41">
        <v>1</v>
      </c>
      <c r="F807" s="41">
        <v>-6</v>
      </c>
      <c r="G807" s="42" t="s">
        <v>4536</v>
      </c>
      <c r="H807" s="42" t="s">
        <v>8</v>
      </c>
      <c r="I807" s="42" t="s">
        <v>17</v>
      </c>
    </row>
    <row r="808" spans="1:9">
      <c r="A808" s="41" t="s">
        <v>4619</v>
      </c>
      <c r="B808" s="41" t="s">
        <v>3521</v>
      </c>
      <c r="C808" s="41">
        <v>50</v>
      </c>
      <c r="D808" s="41">
        <v>39</v>
      </c>
      <c r="E808" s="41">
        <v>3</v>
      </c>
      <c r="F808" s="41">
        <v>-11</v>
      </c>
      <c r="G808" s="42" t="s">
        <v>4537</v>
      </c>
      <c r="H808" s="42" t="s">
        <v>0</v>
      </c>
    </row>
    <row r="809" spans="1:9">
      <c r="A809" s="41" t="s">
        <v>4620</v>
      </c>
      <c r="B809" s="41" t="s">
        <v>3521</v>
      </c>
      <c r="C809" s="41">
        <v>46</v>
      </c>
      <c r="D809" s="41">
        <v>16</v>
      </c>
      <c r="E809" s="41">
        <v>8</v>
      </c>
      <c r="F809" s="41">
        <v>-30</v>
      </c>
      <c r="G809" s="42" t="s">
        <v>4537</v>
      </c>
      <c r="H809" s="42" t="s">
        <v>8</v>
      </c>
      <c r="I809" s="42" t="s">
        <v>26</v>
      </c>
    </row>
    <row r="810" spans="1:9">
      <c r="A810" s="41" t="s">
        <v>4621</v>
      </c>
      <c r="B810" s="41" t="s">
        <v>3521</v>
      </c>
      <c r="C810" s="41">
        <v>46</v>
      </c>
      <c r="D810" s="41">
        <v>45</v>
      </c>
      <c r="E810" s="41">
        <v>4</v>
      </c>
      <c r="F810" s="41">
        <v>-1</v>
      </c>
      <c r="G810" s="42" t="s">
        <v>4537</v>
      </c>
      <c r="H810" s="42" t="s">
        <v>8</v>
      </c>
      <c r="I810" s="42" t="s">
        <v>17</v>
      </c>
    </row>
    <row r="811" spans="1:9">
      <c r="A811" s="41" t="s">
        <v>4622</v>
      </c>
      <c r="B811" s="41" t="s">
        <v>3521</v>
      </c>
      <c r="C811" s="41">
        <v>50</v>
      </c>
      <c r="D811" s="41">
        <v>50</v>
      </c>
      <c r="E811" s="41">
        <v>6</v>
      </c>
      <c r="F811" s="41">
        <v>0</v>
      </c>
      <c r="G811" s="42" t="s">
        <v>4539</v>
      </c>
      <c r="H811" s="42" t="s">
        <v>8</v>
      </c>
      <c r="I811" s="42" t="s">
        <v>14</v>
      </c>
    </row>
    <row r="812" spans="1:9">
      <c r="A812" s="41" t="s">
        <v>4623</v>
      </c>
      <c r="B812" s="41" t="s">
        <v>3521</v>
      </c>
      <c r="C812" s="41">
        <v>50</v>
      </c>
      <c r="D812" s="41">
        <v>18</v>
      </c>
      <c r="E812" s="41">
        <v>4</v>
      </c>
      <c r="F812" s="41">
        <v>-32</v>
      </c>
      <c r="G812" s="42" t="s">
        <v>4517</v>
      </c>
      <c r="H812" s="42" t="s">
        <v>0</v>
      </c>
      <c r="I812" s="42" t="s">
        <v>441</v>
      </c>
    </row>
    <row r="813" spans="1:9">
      <c r="A813" s="41" t="s">
        <v>4624</v>
      </c>
      <c r="B813" s="41" t="s">
        <v>3521</v>
      </c>
      <c r="C813" s="41">
        <v>33</v>
      </c>
      <c r="D813" s="41">
        <v>0</v>
      </c>
      <c r="E813" s="41">
        <v>0</v>
      </c>
      <c r="F813" s="41">
        <v>-33</v>
      </c>
      <c r="G813" s="42" t="s">
        <v>4517</v>
      </c>
      <c r="H813" s="42" t="s">
        <v>8</v>
      </c>
      <c r="I813" s="42" t="s">
        <v>14</v>
      </c>
    </row>
    <row r="814" spans="1:9">
      <c r="A814" s="41" t="s">
        <v>4625</v>
      </c>
      <c r="B814" s="41" t="s">
        <v>3521</v>
      </c>
      <c r="C814" s="41">
        <v>50</v>
      </c>
      <c r="D814" s="41">
        <v>0</v>
      </c>
      <c r="E814" s="41">
        <v>0</v>
      </c>
      <c r="F814" s="41">
        <v>-50</v>
      </c>
      <c r="G814" s="42" t="s">
        <v>4518</v>
      </c>
      <c r="H814" s="42" t="s">
        <v>8</v>
      </c>
      <c r="I814" s="42" t="s">
        <v>14</v>
      </c>
    </row>
    <row r="815" spans="1:9">
      <c r="A815" s="41" t="s">
        <v>4626</v>
      </c>
      <c r="B815" s="41" t="s">
        <v>3521</v>
      </c>
      <c r="C815" s="41">
        <v>50</v>
      </c>
      <c r="D815" s="41">
        <v>50</v>
      </c>
      <c r="E815" s="41">
        <v>7</v>
      </c>
      <c r="F815" s="41">
        <v>0</v>
      </c>
      <c r="G815" s="42" t="s">
        <v>4519</v>
      </c>
      <c r="H815" s="42" t="s">
        <v>8</v>
      </c>
      <c r="I815" s="42" t="s">
        <v>237</v>
      </c>
    </row>
    <row r="816" spans="1:9">
      <c r="A816" s="41" t="s">
        <v>4627</v>
      </c>
      <c r="B816" s="41" t="s">
        <v>3521</v>
      </c>
      <c r="C816" s="41">
        <v>50</v>
      </c>
      <c r="D816" s="41">
        <v>50</v>
      </c>
      <c r="E816" s="41">
        <v>4</v>
      </c>
      <c r="F816" s="41">
        <v>0</v>
      </c>
      <c r="G816" s="42" t="s">
        <v>4521</v>
      </c>
      <c r="H816" s="42" t="s">
        <v>22</v>
      </c>
      <c r="I816" s="42" t="s">
        <v>23</v>
      </c>
    </row>
    <row r="817" spans="1:9">
      <c r="A817" s="41" t="s">
        <v>4628</v>
      </c>
      <c r="B817" s="41" t="s">
        <v>3521</v>
      </c>
      <c r="C817" s="41">
        <v>46</v>
      </c>
      <c r="D817" s="41">
        <v>42</v>
      </c>
      <c r="E817" s="41">
        <v>2</v>
      </c>
      <c r="F817" s="41">
        <v>-4</v>
      </c>
      <c r="G817" s="42" t="s">
        <v>4521</v>
      </c>
      <c r="H817" s="42" t="s">
        <v>3</v>
      </c>
      <c r="I817" s="42" t="s">
        <v>66</v>
      </c>
    </row>
    <row r="818" spans="1:9">
      <c r="A818" s="41" t="s">
        <v>4629</v>
      </c>
      <c r="B818" s="41" t="s">
        <v>3521</v>
      </c>
      <c r="C818" s="41">
        <v>46</v>
      </c>
      <c r="D818" s="41">
        <v>46</v>
      </c>
      <c r="E818" s="41">
        <v>3</v>
      </c>
      <c r="F818" s="41">
        <v>0</v>
      </c>
      <c r="G818" s="42" t="s">
        <v>4522</v>
      </c>
      <c r="H818" s="42" t="s">
        <v>8</v>
      </c>
      <c r="I818" s="42" t="s">
        <v>9</v>
      </c>
    </row>
    <row r="819" spans="1:9">
      <c r="A819" s="41" t="s">
        <v>4630</v>
      </c>
      <c r="B819" s="41" t="s">
        <v>3521</v>
      </c>
      <c r="C819" s="41">
        <v>50</v>
      </c>
      <c r="D819" s="41">
        <v>50</v>
      </c>
      <c r="E819" s="41">
        <v>1</v>
      </c>
      <c r="F819" s="41">
        <v>0</v>
      </c>
      <c r="G819" s="42" t="s">
        <v>4523</v>
      </c>
      <c r="H819" s="42" t="s">
        <v>8</v>
      </c>
      <c r="I819" s="42" t="s">
        <v>9</v>
      </c>
    </row>
    <row r="820" spans="1:9">
      <c r="A820" s="41" t="s">
        <v>4631</v>
      </c>
      <c r="B820" s="41" t="s">
        <v>3521</v>
      </c>
      <c r="C820" s="41">
        <v>50</v>
      </c>
      <c r="D820" s="41">
        <v>50</v>
      </c>
      <c r="E820" s="41">
        <v>1</v>
      </c>
      <c r="F820" s="41">
        <v>0</v>
      </c>
      <c r="G820" s="42" t="s">
        <v>4524</v>
      </c>
      <c r="H820" s="42" t="s">
        <v>8</v>
      </c>
      <c r="I820" s="42" t="s">
        <v>9</v>
      </c>
    </row>
    <row r="821" spans="1:9">
      <c r="A821" s="41" t="s">
        <v>4632</v>
      </c>
      <c r="B821" s="41" t="s">
        <v>3521</v>
      </c>
      <c r="C821" s="41">
        <v>33</v>
      </c>
      <c r="D821" s="41">
        <v>33</v>
      </c>
      <c r="E821" s="41">
        <v>3</v>
      </c>
      <c r="F821" s="41">
        <v>0</v>
      </c>
      <c r="G821" s="42" t="s">
        <v>4524</v>
      </c>
      <c r="H821" s="42" t="s">
        <v>0</v>
      </c>
      <c r="I821" s="42" t="s">
        <v>12</v>
      </c>
    </row>
    <row r="822" spans="1:9">
      <c r="A822" s="41" t="s">
        <v>4633</v>
      </c>
      <c r="B822" s="41" t="s">
        <v>3521</v>
      </c>
      <c r="C822" s="41">
        <v>50</v>
      </c>
      <c r="D822" s="41">
        <v>40</v>
      </c>
      <c r="E822" s="41">
        <v>10</v>
      </c>
      <c r="F822" s="41">
        <v>-10</v>
      </c>
      <c r="G822" s="42" t="s">
        <v>4525</v>
      </c>
      <c r="H822" s="42" t="s">
        <v>3</v>
      </c>
      <c r="I822" s="42" t="s">
        <v>66</v>
      </c>
    </row>
    <row r="823" spans="1:9">
      <c r="A823" s="41" t="s">
        <v>4634</v>
      </c>
      <c r="B823" s="41" t="s">
        <v>3523</v>
      </c>
      <c r="C823" s="41">
        <v>50</v>
      </c>
      <c r="D823" s="41">
        <v>29</v>
      </c>
      <c r="E823" s="41">
        <v>16</v>
      </c>
      <c r="F823" s="41">
        <v>-21</v>
      </c>
      <c r="G823" s="42" t="s">
        <v>4526</v>
      </c>
      <c r="H823" s="42" t="s">
        <v>22</v>
      </c>
    </row>
    <row r="824" spans="1:9">
      <c r="A824" s="41" t="s">
        <v>4635</v>
      </c>
      <c r="B824" s="41" t="s">
        <v>3523</v>
      </c>
      <c r="C824" s="41">
        <v>50</v>
      </c>
      <c r="D824" s="41">
        <v>41</v>
      </c>
      <c r="E824" s="41">
        <v>8</v>
      </c>
      <c r="F824" s="41">
        <v>-9</v>
      </c>
      <c r="G824" s="42" t="s">
        <v>4526</v>
      </c>
      <c r="H824" s="42" t="s">
        <v>3</v>
      </c>
      <c r="I824" s="42" t="s">
        <v>66</v>
      </c>
    </row>
    <row r="825" spans="1:9">
      <c r="A825" s="41" t="s">
        <v>4636</v>
      </c>
      <c r="B825" s="41" t="s">
        <v>3521</v>
      </c>
      <c r="C825" s="41">
        <v>46</v>
      </c>
      <c r="D825" s="41">
        <v>42</v>
      </c>
      <c r="E825" s="41">
        <v>8</v>
      </c>
      <c r="F825" s="41">
        <v>-4</v>
      </c>
      <c r="G825" s="42" t="s">
        <v>4527</v>
      </c>
      <c r="H825" s="42" t="s">
        <v>3</v>
      </c>
      <c r="I825" s="42" t="s">
        <v>66</v>
      </c>
    </row>
    <row r="826" spans="1:9">
      <c r="A826" s="41" t="s">
        <v>4637</v>
      </c>
      <c r="B826" s="41" t="s">
        <v>3521</v>
      </c>
      <c r="C826" s="41">
        <v>46</v>
      </c>
      <c r="D826" s="41">
        <v>40</v>
      </c>
      <c r="E826" s="41">
        <v>4</v>
      </c>
      <c r="F826" s="41">
        <v>-6</v>
      </c>
      <c r="G826" s="42" t="s">
        <v>4527</v>
      </c>
      <c r="H826" s="42" t="s">
        <v>0</v>
      </c>
      <c r="I826" s="42" t="s">
        <v>1</v>
      </c>
    </row>
    <row r="827" spans="1:9">
      <c r="A827" s="41" t="s">
        <v>4638</v>
      </c>
      <c r="B827" s="41" t="s">
        <v>3521</v>
      </c>
      <c r="C827" s="41">
        <v>50</v>
      </c>
      <c r="D827" s="41">
        <v>49</v>
      </c>
      <c r="E827" s="41">
        <v>11</v>
      </c>
      <c r="F827" s="41">
        <v>-1</v>
      </c>
      <c r="G827" s="42" t="s">
        <v>4533</v>
      </c>
      <c r="H827" s="42" t="s">
        <v>0</v>
      </c>
      <c r="I827" s="42" t="s">
        <v>12</v>
      </c>
    </row>
    <row r="828" spans="1:9">
      <c r="A828" s="41" t="s">
        <v>4639</v>
      </c>
      <c r="B828" s="41" t="s">
        <v>3521</v>
      </c>
      <c r="C828" s="41">
        <v>50</v>
      </c>
      <c r="D828" s="41">
        <v>50</v>
      </c>
      <c r="E828" s="41">
        <v>5</v>
      </c>
      <c r="F828" s="41">
        <v>0</v>
      </c>
      <c r="G828" s="42" t="s">
        <v>4533</v>
      </c>
      <c r="H828" s="42" t="s">
        <v>22</v>
      </c>
      <c r="I828" s="42" t="s">
        <v>96</v>
      </c>
    </row>
    <row r="829" spans="1:9">
      <c r="A829" s="41" t="s">
        <v>4640</v>
      </c>
      <c r="B829" s="41" t="s">
        <v>3521</v>
      </c>
      <c r="C829" s="41">
        <v>33</v>
      </c>
      <c r="D829" s="41">
        <v>8</v>
      </c>
      <c r="E829" s="41">
        <v>0</v>
      </c>
      <c r="F829" s="41">
        <v>-25</v>
      </c>
      <c r="G829" s="42" t="s">
        <v>4533</v>
      </c>
      <c r="H829" s="42" t="s">
        <v>8</v>
      </c>
      <c r="I829" s="42" t="s">
        <v>14</v>
      </c>
    </row>
    <row r="830" spans="1:9">
      <c r="A830" s="41" t="s">
        <v>4641</v>
      </c>
      <c r="B830" s="41" t="s">
        <v>3521</v>
      </c>
      <c r="C830" s="41">
        <v>50</v>
      </c>
      <c r="D830" s="41">
        <v>40</v>
      </c>
      <c r="E830" s="41">
        <v>1</v>
      </c>
      <c r="F830" s="41">
        <v>-10</v>
      </c>
      <c r="G830" s="42" t="s">
        <v>4560</v>
      </c>
      <c r="H830" s="42" t="s">
        <v>8</v>
      </c>
      <c r="I830" s="42" t="s">
        <v>14</v>
      </c>
    </row>
    <row r="831" spans="1:9">
      <c r="A831" s="41" t="s">
        <v>4642</v>
      </c>
      <c r="B831" s="41" t="s">
        <v>3521</v>
      </c>
      <c r="C831" s="41">
        <v>50</v>
      </c>
      <c r="D831" s="41">
        <v>43</v>
      </c>
      <c r="E831" s="41">
        <v>2</v>
      </c>
      <c r="F831" s="41">
        <v>-7</v>
      </c>
      <c r="G831" s="42" t="s">
        <v>4560</v>
      </c>
      <c r="H831" s="42" t="s">
        <v>107</v>
      </c>
      <c r="I831" s="42" t="s">
        <v>108</v>
      </c>
    </row>
    <row r="832" spans="1:9">
      <c r="A832" s="41" t="s">
        <v>4643</v>
      </c>
      <c r="B832" s="41" t="s">
        <v>3521</v>
      </c>
      <c r="C832" s="41">
        <v>50</v>
      </c>
      <c r="D832" s="41">
        <v>44</v>
      </c>
      <c r="E832" s="41">
        <v>2</v>
      </c>
      <c r="F832" s="41">
        <v>-6</v>
      </c>
      <c r="G832" s="42" t="s">
        <v>4561</v>
      </c>
      <c r="H832" s="42" t="s">
        <v>8</v>
      </c>
      <c r="I832" s="42" t="s">
        <v>14</v>
      </c>
    </row>
    <row r="833" spans="1:9">
      <c r="A833" s="41" t="s">
        <v>4644</v>
      </c>
      <c r="B833" s="41" t="s">
        <v>3521</v>
      </c>
      <c r="C833" s="41">
        <v>46</v>
      </c>
      <c r="D833" s="41">
        <v>30</v>
      </c>
      <c r="E833" s="41">
        <v>1</v>
      </c>
      <c r="F833" s="41">
        <v>-16</v>
      </c>
      <c r="G833" s="42" t="s">
        <v>4561</v>
      </c>
      <c r="H833" s="42" t="s">
        <v>8</v>
      </c>
      <c r="I833" s="42" t="s">
        <v>9</v>
      </c>
    </row>
    <row r="834" spans="1:9">
      <c r="A834" s="41" t="s">
        <v>4645</v>
      </c>
      <c r="B834" s="41" t="s">
        <v>3521</v>
      </c>
      <c r="C834" s="41">
        <v>46</v>
      </c>
      <c r="D834" s="41">
        <v>44</v>
      </c>
      <c r="E834" s="41">
        <v>0</v>
      </c>
      <c r="F834" s="41">
        <v>-2</v>
      </c>
      <c r="G834" s="42" t="s">
        <v>4562</v>
      </c>
      <c r="H834" s="42" t="s">
        <v>0</v>
      </c>
    </row>
    <row r="835" spans="1:9">
      <c r="A835" s="41" t="s">
        <v>4646</v>
      </c>
      <c r="B835" s="41" t="s">
        <v>3521</v>
      </c>
      <c r="C835" s="41">
        <v>50</v>
      </c>
      <c r="D835" s="41">
        <v>50</v>
      </c>
      <c r="E835" s="41">
        <v>3</v>
      </c>
      <c r="F835" s="41">
        <v>0</v>
      </c>
      <c r="G835" s="42" t="s">
        <v>4542</v>
      </c>
      <c r="H835" s="42" t="s">
        <v>8</v>
      </c>
      <c r="I835" s="42" t="s">
        <v>237</v>
      </c>
    </row>
    <row r="836" spans="1:9">
      <c r="A836" s="41" t="s">
        <v>4647</v>
      </c>
      <c r="B836" s="41" t="s">
        <v>3521</v>
      </c>
      <c r="C836" s="41">
        <v>50</v>
      </c>
      <c r="D836" s="41">
        <v>46</v>
      </c>
      <c r="E836" s="41">
        <v>1</v>
      </c>
      <c r="F836" s="41">
        <v>-4</v>
      </c>
      <c r="G836" s="42" t="s">
        <v>4543</v>
      </c>
      <c r="H836" s="42" t="s">
        <v>8</v>
      </c>
      <c r="I836" s="42" t="s">
        <v>237</v>
      </c>
    </row>
    <row r="837" spans="1:9">
      <c r="A837" s="41" t="s">
        <v>4648</v>
      </c>
      <c r="B837" s="41" t="s">
        <v>3521</v>
      </c>
      <c r="C837" s="41">
        <v>33</v>
      </c>
      <c r="D837" s="41">
        <v>30</v>
      </c>
      <c r="E837" s="41">
        <v>1</v>
      </c>
      <c r="F837" s="41">
        <v>-3</v>
      </c>
      <c r="G837" s="42" t="s">
        <v>4543</v>
      </c>
      <c r="H837" s="42" t="s">
        <v>8</v>
      </c>
      <c r="I837" s="42" t="s">
        <v>9</v>
      </c>
    </row>
    <row r="838" spans="1:9">
      <c r="A838" s="41" t="s">
        <v>4649</v>
      </c>
      <c r="B838" s="41" t="s">
        <v>3521</v>
      </c>
      <c r="C838" s="41">
        <v>50</v>
      </c>
      <c r="D838" s="41">
        <v>50</v>
      </c>
      <c r="E838" s="41">
        <v>0</v>
      </c>
      <c r="F838" s="41">
        <v>0</v>
      </c>
      <c r="G838" s="42" t="s">
        <v>4545</v>
      </c>
      <c r="H838" s="42" t="s">
        <v>8</v>
      </c>
      <c r="I838" s="42" t="s">
        <v>14</v>
      </c>
    </row>
    <row r="839" spans="1:9">
      <c r="A839" s="41" t="s">
        <v>4650</v>
      </c>
      <c r="B839" s="41" t="s">
        <v>3521</v>
      </c>
      <c r="C839" s="41">
        <v>50</v>
      </c>
      <c r="D839" s="41">
        <v>49</v>
      </c>
      <c r="E839" s="41">
        <v>1</v>
      </c>
      <c r="F839" s="41">
        <v>-1</v>
      </c>
      <c r="G839" s="42" t="s">
        <v>4546</v>
      </c>
      <c r="H839" s="42" t="s">
        <v>8</v>
      </c>
      <c r="I839" s="42" t="s">
        <v>14</v>
      </c>
    </row>
    <row r="840" spans="1:9">
      <c r="A840" s="41" t="s">
        <v>4651</v>
      </c>
      <c r="B840" s="41" t="s">
        <v>3521</v>
      </c>
      <c r="C840" s="41">
        <v>50</v>
      </c>
      <c r="D840" s="41">
        <v>50</v>
      </c>
      <c r="E840" s="41">
        <v>1</v>
      </c>
      <c r="F840" s="41">
        <v>0</v>
      </c>
      <c r="G840" s="42" t="s">
        <v>4546</v>
      </c>
      <c r="H840" s="42" t="s">
        <v>8</v>
      </c>
      <c r="I840" s="42" t="s">
        <v>26</v>
      </c>
    </row>
    <row r="841" spans="1:9">
      <c r="A841" s="41" t="s">
        <v>4652</v>
      </c>
      <c r="B841" s="41" t="s">
        <v>3521</v>
      </c>
      <c r="C841" s="41">
        <v>46</v>
      </c>
      <c r="D841" s="41">
        <v>42</v>
      </c>
      <c r="E841" s="41">
        <v>6</v>
      </c>
      <c r="F841" s="41">
        <v>-4</v>
      </c>
      <c r="G841" s="42" t="s">
        <v>4547</v>
      </c>
      <c r="H841" s="42" t="s">
        <v>8</v>
      </c>
      <c r="I841" s="42" t="s">
        <v>237</v>
      </c>
    </row>
    <row r="842" spans="1:9">
      <c r="A842" s="41" t="s">
        <v>4653</v>
      </c>
      <c r="B842" s="41" t="s">
        <v>3521</v>
      </c>
      <c r="C842" s="41">
        <v>46</v>
      </c>
      <c r="D842" s="41">
        <v>44</v>
      </c>
      <c r="E842" s="41">
        <v>0</v>
      </c>
      <c r="F842" s="41">
        <v>-2</v>
      </c>
      <c r="G842" s="42" t="s">
        <v>4547</v>
      </c>
      <c r="H842" s="42" t="s">
        <v>8</v>
      </c>
      <c r="I842" s="42" t="s">
        <v>26</v>
      </c>
    </row>
    <row r="843" spans="1:9">
      <c r="A843" s="41" t="s">
        <v>4654</v>
      </c>
      <c r="B843" s="41" t="s">
        <v>3521</v>
      </c>
      <c r="C843" s="41">
        <v>50</v>
      </c>
      <c r="D843" s="41">
        <v>50</v>
      </c>
      <c r="E843" s="41">
        <v>3</v>
      </c>
      <c r="F843" s="41">
        <v>0</v>
      </c>
      <c r="G843" s="42" t="s">
        <v>4549</v>
      </c>
      <c r="H843" s="42" t="s">
        <v>8</v>
      </c>
    </row>
    <row r="844" spans="1:9">
      <c r="A844" s="41" t="s">
        <v>4655</v>
      </c>
      <c r="B844" s="41" t="s">
        <v>3521</v>
      </c>
      <c r="C844" s="41">
        <v>50</v>
      </c>
      <c r="D844" s="41">
        <v>46</v>
      </c>
      <c r="E844" s="41">
        <v>1</v>
      </c>
      <c r="F844" s="41">
        <v>-4</v>
      </c>
      <c r="G844" s="42" t="s">
        <v>4549</v>
      </c>
      <c r="H844" s="42" t="s">
        <v>22</v>
      </c>
    </row>
    <row r="845" spans="1:9">
      <c r="A845" s="41" t="s">
        <v>4656</v>
      </c>
      <c r="B845" s="41" t="s">
        <v>3521</v>
      </c>
      <c r="C845" s="41">
        <v>33</v>
      </c>
      <c r="D845" s="41">
        <v>30</v>
      </c>
      <c r="E845" s="41">
        <v>1</v>
      </c>
      <c r="F845" s="41">
        <v>-3</v>
      </c>
      <c r="G845" s="42" t="s">
        <v>4552</v>
      </c>
      <c r="H845" s="42" t="s">
        <v>0</v>
      </c>
    </row>
    <row r="846" spans="1:9">
      <c r="A846" s="41" t="s">
        <v>4657</v>
      </c>
      <c r="B846" s="41" t="s">
        <v>3521</v>
      </c>
      <c r="C846" s="41">
        <v>50</v>
      </c>
      <c r="D846" s="41">
        <v>50</v>
      </c>
      <c r="E846" s="41">
        <v>0</v>
      </c>
      <c r="F846" s="41">
        <v>0</v>
      </c>
      <c r="G846" s="42" t="s">
        <v>4556</v>
      </c>
      <c r="H846" s="42" t="s">
        <v>22</v>
      </c>
      <c r="I846" s="42" t="s">
        <v>96</v>
      </c>
    </row>
    <row r="847" spans="1:9">
      <c r="A847" s="41" t="s">
        <v>4658</v>
      </c>
      <c r="B847" s="41" t="s">
        <v>3521</v>
      </c>
      <c r="C847" s="41">
        <v>50</v>
      </c>
      <c r="D847" s="41">
        <v>49</v>
      </c>
      <c r="E847" s="41">
        <v>1</v>
      </c>
      <c r="F847" s="41">
        <v>-1</v>
      </c>
      <c r="G847" s="42" t="s">
        <v>4557</v>
      </c>
      <c r="H847" s="42" t="s">
        <v>107</v>
      </c>
      <c r="I847" s="42" t="s">
        <v>108</v>
      </c>
    </row>
    <row r="848" spans="1:9">
      <c r="A848" s="41" t="s">
        <v>4659</v>
      </c>
      <c r="B848" s="41" t="s">
        <v>3521</v>
      </c>
      <c r="C848" s="41">
        <v>50</v>
      </c>
      <c r="D848" s="41">
        <v>50</v>
      </c>
      <c r="E848" s="41">
        <v>1</v>
      </c>
      <c r="F848" s="41">
        <v>0</v>
      </c>
      <c r="G848" s="42" t="s">
        <v>4586</v>
      </c>
      <c r="H848" s="42" t="s">
        <v>47</v>
      </c>
      <c r="I848" s="42" t="s">
        <v>60</v>
      </c>
    </row>
    <row r="849" spans="1:9">
      <c r="A849" s="41" t="s">
        <v>4660</v>
      </c>
      <c r="B849" s="41" t="s">
        <v>3521</v>
      </c>
      <c r="C849" s="41">
        <v>46</v>
      </c>
      <c r="D849" s="41">
        <v>42</v>
      </c>
      <c r="E849" s="41">
        <v>6</v>
      </c>
      <c r="F849" s="41">
        <v>-4</v>
      </c>
      <c r="G849" s="42" t="s">
        <v>4586</v>
      </c>
      <c r="H849" s="42" t="s">
        <v>0</v>
      </c>
    </row>
    <row r="850" spans="1:9">
      <c r="A850" s="41" t="s">
        <v>4661</v>
      </c>
      <c r="B850" s="41" t="s">
        <v>3521</v>
      </c>
      <c r="C850" s="41">
        <v>46</v>
      </c>
      <c r="D850" s="41">
        <v>17</v>
      </c>
      <c r="E850" s="41">
        <v>1</v>
      </c>
      <c r="F850" s="41">
        <v>-29</v>
      </c>
      <c r="G850" s="42" t="s">
        <v>4565</v>
      </c>
      <c r="H850" s="42" t="s">
        <v>8</v>
      </c>
      <c r="I850" s="42" t="s">
        <v>970</v>
      </c>
    </row>
    <row r="851" spans="1:9">
      <c r="A851" s="41" t="s">
        <v>4662</v>
      </c>
      <c r="B851" s="41" t="s">
        <v>3521</v>
      </c>
      <c r="C851" s="41">
        <v>50</v>
      </c>
      <c r="D851" s="41">
        <v>0</v>
      </c>
      <c r="E851" s="41">
        <v>0</v>
      </c>
      <c r="F851" s="41">
        <v>-50</v>
      </c>
      <c r="G851" s="42" t="s">
        <v>4565</v>
      </c>
      <c r="H851" s="42" t="s">
        <v>3</v>
      </c>
      <c r="I851" s="42" t="s">
        <v>7</v>
      </c>
    </row>
    <row r="852" spans="1:9">
      <c r="A852" s="41" t="s">
        <v>4663</v>
      </c>
      <c r="B852" s="41" t="s">
        <v>3521</v>
      </c>
      <c r="C852" s="41">
        <v>50</v>
      </c>
      <c r="D852" s="41">
        <v>40</v>
      </c>
      <c r="E852" s="41">
        <v>3</v>
      </c>
      <c r="F852" s="41">
        <v>-10</v>
      </c>
      <c r="G852" s="42" t="s">
        <v>4569</v>
      </c>
      <c r="H852" s="42" t="s">
        <v>3</v>
      </c>
      <c r="I852" s="42" t="s">
        <v>66</v>
      </c>
    </row>
    <row r="853" spans="1:9">
      <c r="A853" s="41" t="s">
        <v>4664</v>
      </c>
      <c r="B853" s="41" t="s">
        <v>3521</v>
      </c>
      <c r="C853" s="41">
        <v>33</v>
      </c>
      <c r="D853" s="41">
        <v>33</v>
      </c>
      <c r="E853" s="41">
        <v>2</v>
      </c>
      <c r="F853" s="41">
        <v>0</v>
      </c>
      <c r="G853" s="42" t="s">
        <v>4571</v>
      </c>
      <c r="H853" s="42" t="s">
        <v>47</v>
      </c>
      <c r="I853" s="42" t="s">
        <v>222</v>
      </c>
    </row>
    <row r="854" spans="1:9">
      <c r="A854" s="41" t="s">
        <v>4665</v>
      </c>
      <c r="B854" s="41" t="s">
        <v>3521</v>
      </c>
      <c r="C854" s="41">
        <v>50</v>
      </c>
      <c r="D854" s="41">
        <v>42</v>
      </c>
      <c r="E854" s="41">
        <v>1</v>
      </c>
      <c r="F854" s="41">
        <v>-8</v>
      </c>
      <c r="G854" s="42" t="s">
        <v>4571</v>
      </c>
      <c r="H854" s="42" t="s">
        <v>0</v>
      </c>
      <c r="I854" s="42" t="s">
        <v>103</v>
      </c>
    </row>
    <row r="855" spans="1:9">
      <c r="A855" s="41" t="s">
        <v>4666</v>
      </c>
      <c r="B855" s="41" t="s">
        <v>3521</v>
      </c>
      <c r="C855" s="41">
        <v>50</v>
      </c>
      <c r="D855" s="41">
        <v>50</v>
      </c>
      <c r="E855" s="41">
        <v>3</v>
      </c>
      <c r="F855" s="41">
        <v>0</v>
      </c>
      <c r="G855" s="42" t="s">
        <v>4571</v>
      </c>
      <c r="H855" s="42" t="s">
        <v>8</v>
      </c>
      <c r="I855" s="42" t="s">
        <v>17</v>
      </c>
    </row>
    <row r="856" spans="1:9">
      <c r="A856" s="41" t="s">
        <v>4667</v>
      </c>
      <c r="B856" s="41" t="s">
        <v>3521</v>
      </c>
      <c r="C856" s="41">
        <v>50</v>
      </c>
      <c r="D856" s="41">
        <v>50</v>
      </c>
      <c r="E856" s="41">
        <v>1</v>
      </c>
      <c r="F856" s="41">
        <v>0</v>
      </c>
      <c r="G856" s="42" t="s">
        <v>4572</v>
      </c>
      <c r="H856" s="42" t="s">
        <v>8</v>
      </c>
      <c r="I856" s="42" t="s">
        <v>237</v>
      </c>
    </row>
    <row r="857" spans="1:9">
      <c r="A857" s="41" t="s">
        <v>4668</v>
      </c>
      <c r="B857" s="41" t="s">
        <v>3521</v>
      </c>
      <c r="C857" s="41">
        <v>46</v>
      </c>
      <c r="D857" s="41">
        <v>37</v>
      </c>
      <c r="E857" s="41">
        <v>1</v>
      </c>
      <c r="F857" s="41">
        <v>-9</v>
      </c>
      <c r="G857" s="42" t="s">
        <v>4572</v>
      </c>
      <c r="H857" s="42" t="s">
        <v>0</v>
      </c>
      <c r="I857" s="42" t="s">
        <v>441</v>
      </c>
    </row>
    <row r="858" spans="1:9">
      <c r="A858" s="41" t="s">
        <v>4669</v>
      </c>
      <c r="B858" s="41" t="s">
        <v>3521</v>
      </c>
      <c r="C858" s="41">
        <v>46</v>
      </c>
      <c r="D858" s="41">
        <v>22</v>
      </c>
      <c r="E858" s="41">
        <v>4</v>
      </c>
      <c r="F858" s="41">
        <v>-24</v>
      </c>
      <c r="G858" s="42" t="s">
        <v>4573</v>
      </c>
      <c r="H858" s="42" t="s">
        <v>47</v>
      </c>
      <c r="I858" s="42" t="s">
        <v>60</v>
      </c>
    </row>
    <row r="859" spans="1:9">
      <c r="A859" s="41" t="s">
        <v>4670</v>
      </c>
      <c r="B859" s="41" t="s">
        <v>3521</v>
      </c>
      <c r="C859" s="41">
        <v>50</v>
      </c>
      <c r="D859" s="41">
        <v>50</v>
      </c>
      <c r="E859" s="41">
        <v>3</v>
      </c>
      <c r="F859" s="41">
        <v>0</v>
      </c>
      <c r="G859" s="42" t="s">
        <v>4573</v>
      </c>
      <c r="H859" s="42" t="s">
        <v>0</v>
      </c>
      <c r="I859" s="42" t="s">
        <v>103</v>
      </c>
    </row>
    <row r="860" spans="1:9">
      <c r="A860" s="41" t="s">
        <v>4671</v>
      </c>
      <c r="B860" s="41" t="s">
        <v>3521</v>
      </c>
      <c r="C860" s="41">
        <v>50</v>
      </c>
      <c r="D860" s="41">
        <v>46</v>
      </c>
      <c r="E860" s="41">
        <v>2</v>
      </c>
      <c r="F860" s="41">
        <v>-4</v>
      </c>
      <c r="G860" s="42" t="s">
        <v>4573</v>
      </c>
      <c r="H860" s="42" t="s">
        <v>8</v>
      </c>
      <c r="I860" s="42" t="s">
        <v>36</v>
      </c>
    </row>
    <row r="861" spans="1:9">
      <c r="A861" s="41" t="s">
        <v>4672</v>
      </c>
      <c r="B861" s="41" t="s">
        <v>3521</v>
      </c>
      <c r="C861" s="41">
        <v>33</v>
      </c>
      <c r="D861" s="41">
        <v>27</v>
      </c>
      <c r="E861" s="41">
        <v>2</v>
      </c>
      <c r="F861" s="41">
        <v>-6</v>
      </c>
      <c r="G861" s="42" t="s">
        <v>4574</v>
      </c>
      <c r="H861" s="42" t="s">
        <v>47</v>
      </c>
      <c r="I861" s="42" t="s">
        <v>60</v>
      </c>
    </row>
    <row r="862" spans="1:9">
      <c r="A862" s="41" t="s">
        <v>4673</v>
      </c>
      <c r="B862" s="41" t="s">
        <v>3521</v>
      </c>
      <c r="C862" s="41">
        <v>50</v>
      </c>
      <c r="D862" s="41">
        <v>46</v>
      </c>
      <c r="E862" s="41">
        <v>1</v>
      </c>
      <c r="F862" s="41">
        <v>-4</v>
      </c>
      <c r="G862" s="42" t="s">
        <v>4574</v>
      </c>
      <c r="H862" s="42" t="s">
        <v>3</v>
      </c>
      <c r="I862" s="42" t="s">
        <v>66</v>
      </c>
    </row>
    <row r="863" spans="1:9">
      <c r="A863" s="41" t="s">
        <v>4674</v>
      </c>
      <c r="B863" s="41" t="s">
        <v>3521</v>
      </c>
      <c r="C863" s="41">
        <v>50</v>
      </c>
      <c r="D863" s="41">
        <v>44</v>
      </c>
      <c r="E863" s="41">
        <v>2</v>
      </c>
      <c r="F863" s="41">
        <v>-6</v>
      </c>
      <c r="G863" s="42" t="s">
        <v>4575</v>
      </c>
      <c r="H863" s="42" t="s">
        <v>3</v>
      </c>
      <c r="I863" s="42" t="s">
        <v>66</v>
      </c>
    </row>
    <row r="864" spans="1:9">
      <c r="A864" s="41" t="s">
        <v>4675</v>
      </c>
      <c r="B864" s="41" t="s">
        <v>3521</v>
      </c>
      <c r="C864" s="41">
        <v>50</v>
      </c>
      <c r="D864" s="41">
        <v>50</v>
      </c>
      <c r="E864" s="41">
        <v>1</v>
      </c>
      <c r="F864" s="41">
        <v>0</v>
      </c>
      <c r="G864" s="42" t="s">
        <v>4575</v>
      </c>
      <c r="H864" s="42" t="s">
        <v>47</v>
      </c>
      <c r="I864" s="42" t="s">
        <v>60</v>
      </c>
    </row>
    <row r="865" spans="1:9">
      <c r="A865" s="41" t="s">
        <v>4676</v>
      </c>
      <c r="B865" s="41" t="s">
        <v>3521</v>
      </c>
      <c r="C865" s="41">
        <v>46</v>
      </c>
      <c r="D865" s="41">
        <v>38</v>
      </c>
      <c r="E865" s="41">
        <v>2</v>
      </c>
      <c r="F865" s="41">
        <v>-8</v>
      </c>
      <c r="G865" s="42" t="s">
        <v>4575</v>
      </c>
      <c r="H865" s="42" t="s">
        <v>47</v>
      </c>
      <c r="I865" s="42" t="s">
        <v>60</v>
      </c>
    </row>
    <row r="866" spans="1:9">
      <c r="A866" s="41" t="s">
        <v>4653</v>
      </c>
      <c r="B866" s="41" t="s">
        <v>3521</v>
      </c>
      <c r="C866" s="41">
        <v>46</v>
      </c>
      <c r="D866" s="41">
        <v>45</v>
      </c>
      <c r="E866" s="41">
        <v>1</v>
      </c>
      <c r="F866" s="41">
        <v>-1</v>
      </c>
      <c r="G866" s="42" t="s">
        <v>4576</v>
      </c>
      <c r="H866" s="42" t="s">
        <v>47</v>
      </c>
      <c r="I866" s="42" t="s">
        <v>60</v>
      </c>
    </row>
    <row r="867" spans="1:9">
      <c r="A867" s="41" t="s">
        <v>4654</v>
      </c>
      <c r="B867" s="41" t="s">
        <v>3521</v>
      </c>
      <c r="C867" s="41">
        <v>50</v>
      </c>
      <c r="D867" s="41">
        <v>46</v>
      </c>
      <c r="E867" s="41">
        <v>2</v>
      </c>
      <c r="F867" s="41">
        <v>-4</v>
      </c>
      <c r="G867" s="42" t="s">
        <v>4579</v>
      </c>
      <c r="H867" s="42" t="s">
        <v>8</v>
      </c>
      <c r="I867" s="42" t="s">
        <v>36</v>
      </c>
    </row>
    <row r="868" spans="1:9">
      <c r="A868" s="41" t="s">
        <v>4655</v>
      </c>
      <c r="B868" s="41" t="s">
        <v>3521</v>
      </c>
      <c r="C868" s="41">
        <v>50</v>
      </c>
      <c r="D868" s="41">
        <v>46</v>
      </c>
      <c r="E868" s="41">
        <v>1</v>
      </c>
      <c r="F868" s="41">
        <v>-4</v>
      </c>
      <c r="G868" s="42" t="s">
        <v>4579</v>
      </c>
      <c r="H868" s="42" t="s">
        <v>8</v>
      </c>
      <c r="I868" s="42" t="s">
        <v>36</v>
      </c>
    </row>
    <row r="869" spans="1:9">
      <c r="A869" s="41" t="s">
        <v>4656</v>
      </c>
      <c r="B869" s="41" t="s">
        <v>3521</v>
      </c>
      <c r="C869" s="41">
        <v>33</v>
      </c>
      <c r="D869" s="41">
        <v>30</v>
      </c>
      <c r="E869" s="41">
        <v>1</v>
      </c>
      <c r="F869" s="41">
        <v>-3</v>
      </c>
      <c r="G869" s="42" t="s">
        <v>4579</v>
      </c>
      <c r="H869" s="42" t="s">
        <v>0</v>
      </c>
    </row>
    <row r="870" spans="1:9">
      <c r="A870" s="41" t="s">
        <v>4657</v>
      </c>
      <c r="B870" s="41" t="s">
        <v>3521</v>
      </c>
      <c r="C870" s="41">
        <v>50</v>
      </c>
      <c r="D870" s="41">
        <v>50</v>
      </c>
      <c r="E870" s="41">
        <v>0</v>
      </c>
      <c r="F870" s="41">
        <v>0</v>
      </c>
      <c r="G870" s="42" t="s">
        <v>4581</v>
      </c>
      <c r="H870" s="42" t="s">
        <v>22</v>
      </c>
      <c r="I870" s="42" t="s">
        <v>96</v>
      </c>
    </row>
    <row r="871" spans="1:9">
      <c r="A871" s="41" t="s">
        <v>4658</v>
      </c>
      <c r="B871" s="41" t="s">
        <v>3521</v>
      </c>
      <c r="C871" s="41">
        <v>50</v>
      </c>
      <c r="D871" s="41">
        <v>40</v>
      </c>
      <c r="E871" s="41">
        <v>0</v>
      </c>
      <c r="F871" s="41">
        <v>-10</v>
      </c>
      <c r="G871" s="42" t="s">
        <v>4581</v>
      </c>
      <c r="H871" s="42" t="s">
        <v>107</v>
      </c>
      <c r="I871" s="42" t="s">
        <v>108</v>
      </c>
    </row>
    <row r="872" spans="1:9">
      <c r="A872" s="41" t="s">
        <v>4659</v>
      </c>
      <c r="B872" s="41" t="s">
        <v>3521</v>
      </c>
      <c r="C872" s="41">
        <v>50</v>
      </c>
      <c r="D872" s="41">
        <v>47</v>
      </c>
      <c r="E872" s="41">
        <v>1</v>
      </c>
      <c r="F872" s="41">
        <v>-3</v>
      </c>
      <c r="G872" s="42" t="s">
        <v>4581</v>
      </c>
      <c r="H872" s="42" t="s">
        <v>8</v>
      </c>
    </row>
    <row r="873" spans="1:9">
      <c r="A873" s="41" t="s">
        <v>4660</v>
      </c>
      <c r="B873" s="41" t="s">
        <v>3521</v>
      </c>
      <c r="C873" s="41">
        <v>46</v>
      </c>
      <c r="D873" s="41">
        <v>42</v>
      </c>
      <c r="E873" s="41">
        <v>1</v>
      </c>
      <c r="F873" s="41">
        <v>-4</v>
      </c>
      <c r="G873" s="42" t="s">
        <v>4592</v>
      </c>
      <c r="H873" s="42" t="s">
        <v>3</v>
      </c>
      <c r="I873" s="42" t="s">
        <v>4</v>
      </c>
    </row>
    <row r="874" spans="1:9">
      <c r="A874" s="41" t="s">
        <v>4677</v>
      </c>
      <c r="B874" s="41" t="s">
        <v>3521</v>
      </c>
      <c r="C874" s="41">
        <v>46</v>
      </c>
      <c r="D874" s="41">
        <v>46</v>
      </c>
      <c r="E874" s="41">
        <v>2</v>
      </c>
      <c r="F874" s="41">
        <v>0</v>
      </c>
      <c r="G874" s="42" t="s">
        <v>4593</v>
      </c>
      <c r="H874" s="42" t="s">
        <v>3</v>
      </c>
      <c r="I874" s="42" t="s">
        <v>4</v>
      </c>
    </row>
    <row r="875" spans="1:9">
      <c r="A875" s="41" t="s">
        <v>4678</v>
      </c>
      <c r="B875" s="41" t="s">
        <v>3521</v>
      </c>
      <c r="C875" s="41">
        <v>50</v>
      </c>
      <c r="D875" s="41">
        <v>50</v>
      </c>
      <c r="E875" s="41">
        <v>1</v>
      </c>
      <c r="F875" s="41">
        <v>0</v>
      </c>
      <c r="G875" s="42" t="s">
        <v>4594</v>
      </c>
      <c r="H875" s="42" t="s">
        <v>0</v>
      </c>
      <c r="I875" s="42" t="s">
        <v>103</v>
      </c>
    </row>
    <row r="876" spans="1:9">
      <c r="A876" s="41" t="s">
        <v>4679</v>
      </c>
      <c r="B876" s="41" t="s">
        <v>3521</v>
      </c>
      <c r="C876" s="41">
        <v>50</v>
      </c>
      <c r="D876" s="41">
        <v>50</v>
      </c>
      <c r="E876" s="41">
        <v>0</v>
      </c>
      <c r="F876" s="41">
        <v>0</v>
      </c>
      <c r="G876" s="42" t="s">
        <v>4596</v>
      </c>
      <c r="H876" s="42" t="s">
        <v>0</v>
      </c>
      <c r="I876" s="42" t="s">
        <v>12</v>
      </c>
    </row>
    <row r="877" spans="1:9">
      <c r="A877" s="41" t="s">
        <v>4680</v>
      </c>
      <c r="B877" s="41" t="s">
        <v>3521</v>
      </c>
      <c r="C877" s="41">
        <v>33</v>
      </c>
      <c r="D877" s="41">
        <v>33</v>
      </c>
      <c r="E877" s="41">
        <v>0</v>
      </c>
      <c r="F877" s="41">
        <v>0</v>
      </c>
      <c r="G877" s="42" t="s">
        <v>4597</v>
      </c>
      <c r="H877" s="42" t="s">
        <v>0</v>
      </c>
      <c r="I877" s="42" t="s">
        <v>103</v>
      </c>
    </row>
    <row r="878" spans="1:9">
      <c r="A878" s="41" t="s">
        <v>4681</v>
      </c>
      <c r="B878" s="41" t="s">
        <v>3521</v>
      </c>
      <c r="C878" s="41">
        <v>50</v>
      </c>
      <c r="D878" s="41">
        <v>50</v>
      </c>
      <c r="E878" s="41">
        <v>2</v>
      </c>
      <c r="F878" s="41">
        <v>0</v>
      </c>
      <c r="G878" s="42" t="s">
        <v>4605</v>
      </c>
      <c r="H878" s="42" t="s">
        <v>0</v>
      </c>
      <c r="I878" s="42" t="s">
        <v>1</v>
      </c>
    </row>
    <row r="879" spans="1:9">
      <c r="A879" s="41" t="s">
        <v>4682</v>
      </c>
      <c r="B879" s="41" t="s">
        <v>3521</v>
      </c>
      <c r="C879" s="41">
        <v>50</v>
      </c>
      <c r="D879" s="41">
        <v>50</v>
      </c>
      <c r="E879" s="41">
        <v>0</v>
      </c>
      <c r="F879" s="41">
        <v>0</v>
      </c>
      <c r="G879" s="42" t="s">
        <v>4605</v>
      </c>
      <c r="H879" s="42" t="s">
        <v>0</v>
      </c>
    </row>
    <row r="880" spans="1:9">
      <c r="A880" s="41" t="s">
        <v>4683</v>
      </c>
      <c r="B880" s="41" t="s">
        <v>3521</v>
      </c>
      <c r="C880" s="41">
        <v>50</v>
      </c>
      <c r="D880" s="41">
        <v>21</v>
      </c>
      <c r="E880" s="41">
        <v>0</v>
      </c>
      <c r="F880" s="41">
        <v>-29</v>
      </c>
      <c r="G880" s="42" t="s">
        <v>4608</v>
      </c>
      <c r="H880" s="42" t="s">
        <v>0</v>
      </c>
    </row>
    <row r="881" spans="1:9">
      <c r="A881" s="41" t="s">
        <v>4684</v>
      </c>
      <c r="B881" s="41" t="s">
        <v>3521</v>
      </c>
      <c r="C881" s="41">
        <v>46</v>
      </c>
      <c r="D881" s="41">
        <v>8</v>
      </c>
      <c r="E881" s="41">
        <v>0</v>
      </c>
      <c r="F881" s="41">
        <v>-38</v>
      </c>
      <c r="G881" s="42" t="s">
        <v>4611</v>
      </c>
      <c r="H881" s="42" t="s">
        <v>0</v>
      </c>
    </row>
    <row r="882" spans="1:9">
      <c r="A882" s="41" t="s">
        <v>4685</v>
      </c>
      <c r="B882" s="41" t="s">
        <v>3521</v>
      </c>
      <c r="C882" s="41">
        <v>46</v>
      </c>
      <c r="D882" s="41">
        <v>31</v>
      </c>
      <c r="E882" s="41">
        <v>0</v>
      </c>
      <c r="F882" s="41">
        <v>-15</v>
      </c>
      <c r="G882" s="42" t="s">
        <v>4613</v>
      </c>
      <c r="H882" s="42" t="s">
        <v>22</v>
      </c>
      <c r="I882" s="42" t="s">
        <v>96</v>
      </c>
    </row>
    <row r="883" spans="1:9">
      <c r="A883" s="41" t="s">
        <v>4686</v>
      </c>
      <c r="B883" s="41" t="s">
        <v>3521</v>
      </c>
      <c r="C883" s="41">
        <v>50</v>
      </c>
      <c r="D883" s="41">
        <v>47</v>
      </c>
      <c r="E883" s="41">
        <v>1</v>
      </c>
      <c r="F883" s="41">
        <v>-3</v>
      </c>
      <c r="G883" s="42" t="s">
        <v>4614</v>
      </c>
      <c r="H883" s="42" t="s">
        <v>3</v>
      </c>
    </row>
    <row r="884" spans="1:9">
      <c r="A884" s="41" t="s">
        <v>4687</v>
      </c>
      <c r="B884" s="41" t="s">
        <v>3521</v>
      </c>
      <c r="C884" s="41">
        <v>50</v>
      </c>
      <c r="D884" s="41">
        <v>49</v>
      </c>
      <c r="E884" s="41">
        <v>2</v>
      </c>
      <c r="F884" s="41">
        <v>-1</v>
      </c>
      <c r="G884" s="42" t="s">
        <v>4617</v>
      </c>
      <c r="H884" s="42" t="s">
        <v>8</v>
      </c>
      <c r="I884" s="42" t="s">
        <v>14</v>
      </c>
    </row>
    <row r="885" spans="1:9">
      <c r="A885" s="41" t="s">
        <v>4688</v>
      </c>
      <c r="B885" s="41" t="s">
        <v>3521</v>
      </c>
      <c r="C885" s="41">
        <v>33</v>
      </c>
      <c r="D885" s="41">
        <v>27</v>
      </c>
      <c r="E885" s="41">
        <v>2</v>
      </c>
      <c r="F885" s="41">
        <v>-6</v>
      </c>
      <c r="G885" s="42" t="s">
        <v>4617</v>
      </c>
      <c r="H885" s="42" t="s">
        <v>107</v>
      </c>
      <c r="I885" s="42" t="s">
        <v>108</v>
      </c>
    </row>
    <row r="886" spans="1:9">
      <c r="A886" s="41" t="s">
        <v>4689</v>
      </c>
      <c r="B886" s="41" t="s">
        <v>3521</v>
      </c>
      <c r="C886" s="41">
        <v>50</v>
      </c>
      <c r="D886" s="41">
        <v>49</v>
      </c>
      <c r="E886" s="41">
        <v>3</v>
      </c>
      <c r="F886" s="41">
        <v>-1</v>
      </c>
      <c r="G886" s="42" t="s">
        <v>4618</v>
      </c>
      <c r="H886" s="42" t="s">
        <v>107</v>
      </c>
      <c r="I886" s="42" t="s">
        <v>108</v>
      </c>
    </row>
    <row r="887" spans="1:9">
      <c r="A887" s="41" t="s">
        <v>4690</v>
      </c>
      <c r="B887" s="41" t="s">
        <v>3521</v>
      </c>
      <c r="C887" s="41">
        <v>50</v>
      </c>
      <c r="D887" s="41">
        <v>49</v>
      </c>
      <c r="E887" s="41">
        <v>2</v>
      </c>
      <c r="F887" s="41">
        <v>-1</v>
      </c>
      <c r="G887" s="42" t="s">
        <v>4619</v>
      </c>
      <c r="H887" s="42" t="s">
        <v>0</v>
      </c>
    </row>
    <row r="888" spans="1:9">
      <c r="A888" s="41" t="s">
        <v>4691</v>
      </c>
      <c r="B888" s="41" t="s">
        <v>3521</v>
      </c>
      <c r="C888" s="41">
        <v>50</v>
      </c>
      <c r="D888" s="41">
        <v>42</v>
      </c>
      <c r="E888" s="41">
        <v>7</v>
      </c>
      <c r="F888" s="41">
        <v>-8</v>
      </c>
      <c r="G888" s="42" t="s">
        <v>4647</v>
      </c>
      <c r="H888" s="42" t="s">
        <v>8</v>
      </c>
      <c r="I888" s="42" t="s">
        <v>17</v>
      </c>
    </row>
    <row r="889" spans="1:9">
      <c r="A889" s="41" t="s">
        <v>4692</v>
      </c>
      <c r="B889" s="41" t="s">
        <v>3521</v>
      </c>
      <c r="C889" s="41">
        <v>46</v>
      </c>
      <c r="D889" s="41">
        <v>36</v>
      </c>
      <c r="F889" s="41">
        <v>-10</v>
      </c>
      <c r="G889" s="42" t="s">
        <v>4647</v>
      </c>
      <c r="H889" s="42" t="s">
        <v>8</v>
      </c>
      <c r="I889" s="42" t="s">
        <v>36</v>
      </c>
    </row>
    <row r="890" spans="1:9">
      <c r="A890" s="41" t="s">
        <v>4685</v>
      </c>
      <c r="B890" s="41" t="s">
        <v>3521</v>
      </c>
      <c r="C890" s="41">
        <v>46</v>
      </c>
      <c r="D890" s="41">
        <v>39</v>
      </c>
      <c r="E890" s="41">
        <v>2</v>
      </c>
      <c r="F890" s="41">
        <v>-7</v>
      </c>
      <c r="G890" s="42" t="s">
        <v>4648</v>
      </c>
      <c r="H890" s="42" t="s">
        <v>8</v>
      </c>
      <c r="I890" s="42" t="s">
        <v>36</v>
      </c>
    </row>
    <row r="891" spans="1:9">
      <c r="A891" s="41" t="s">
        <v>4686</v>
      </c>
      <c r="B891" s="41" t="s">
        <v>3521</v>
      </c>
      <c r="C891" s="41">
        <v>50</v>
      </c>
      <c r="D891" s="41">
        <v>49</v>
      </c>
      <c r="E891" s="41">
        <v>2</v>
      </c>
      <c r="F891" s="41">
        <v>-1</v>
      </c>
      <c r="G891" s="42" t="s">
        <v>4649</v>
      </c>
      <c r="H891" s="42" t="s">
        <v>8</v>
      </c>
      <c r="I891" s="42" t="s">
        <v>36</v>
      </c>
    </row>
    <row r="892" spans="1:9">
      <c r="A892" s="41" t="s">
        <v>4687</v>
      </c>
      <c r="B892" s="41" t="s">
        <v>3521</v>
      </c>
      <c r="C892" s="41">
        <v>50</v>
      </c>
      <c r="D892" s="41">
        <v>50</v>
      </c>
      <c r="E892" s="41">
        <v>0</v>
      </c>
      <c r="F892" s="41">
        <v>0</v>
      </c>
      <c r="G892" s="42" t="s">
        <v>4649</v>
      </c>
      <c r="H892" s="42" t="s">
        <v>3</v>
      </c>
      <c r="I892" s="42" t="s">
        <v>7</v>
      </c>
    </row>
    <row r="893" spans="1:9">
      <c r="A893" s="41" t="s">
        <v>4688</v>
      </c>
      <c r="B893" s="41" t="s">
        <v>3521</v>
      </c>
      <c r="C893" s="41">
        <v>33</v>
      </c>
      <c r="D893" s="41">
        <v>30</v>
      </c>
      <c r="E893" s="41">
        <v>1</v>
      </c>
      <c r="F893" s="41">
        <v>-3</v>
      </c>
      <c r="G893" s="42" t="s">
        <v>4651</v>
      </c>
      <c r="H893" s="42" t="s">
        <v>8</v>
      </c>
      <c r="I893" s="42" t="s">
        <v>14</v>
      </c>
    </row>
    <row r="894" spans="1:9">
      <c r="A894" s="41" t="s">
        <v>4689</v>
      </c>
      <c r="B894" s="41" t="s">
        <v>3521</v>
      </c>
      <c r="C894" s="41">
        <v>50</v>
      </c>
      <c r="D894" s="41">
        <v>50</v>
      </c>
      <c r="E894" s="41">
        <v>2</v>
      </c>
      <c r="F894" s="41">
        <v>0</v>
      </c>
      <c r="G894" s="42" t="s">
        <v>4652</v>
      </c>
      <c r="H894" s="42" t="s">
        <v>3</v>
      </c>
      <c r="I894" s="42" t="s">
        <v>7</v>
      </c>
    </row>
    <row r="895" spans="1:9">
      <c r="A895" s="41" t="s">
        <v>4690</v>
      </c>
      <c r="B895" s="41" t="s">
        <v>3521</v>
      </c>
      <c r="C895" s="41">
        <v>50</v>
      </c>
      <c r="D895" s="41">
        <v>50</v>
      </c>
      <c r="E895" s="41">
        <v>1</v>
      </c>
      <c r="F895" s="41">
        <v>0</v>
      </c>
      <c r="G895" s="42" t="s">
        <v>4632</v>
      </c>
      <c r="H895" s="42" t="s">
        <v>107</v>
      </c>
      <c r="I895" s="42" t="s">
        <v>108</v>
      </c>
    </row>
    <row r="896" spans="1:9">
      <c r="A896" s="41" t="s">
        <v>4691</v>
      </c>
      <c r="B896" s="41" t="s">
        <v>3521</v>
      </c>
      <c r="C896" s="41">
        <v>50</v>
      </c>
      <c r="D896" s="41">
        <v>0</v>
      </c>
      <c r="E896" s="41">
        <v>0</v>
      </c>
      <c r="F896" s="41">
        <v>-50</v>
      </c>
      <c r="G896" s="42" t="s">
        <v>4634</v>
      </c>
      <c r="H896" s="42" t="s">
        <v>47</v>
      </c>
      <c r="I896" s="42" t="s">
        <v>60</v>
      </c>
    </row>
    <row r="897" spans="1:9">
      <c r="A897" s="41" t="s">
        <v>4692</v>
      </c>
      <c r="B897" s="41" t="s">
        <v>3521</v>
      </c>
      <c r="C897" s="41">
        <v>46</v>
      </c>
      <c r="D897" s="41">
        <v>0</v>
      </c>
      <c r="E897" s="41">
        <v>0</v>
      </c>
      <c r="F897" s="41">
        <v>-46</v>
      </c>
      <c r="G897" s="42" t="s">
        <v>4634</v>
      </c>
      <c r="H897" s="42" t="s">
        <v>0</v>
      </c>
    </row>
    <row r="898" spans="1:9">
      <c r="A898" s="41" t="s">
        <v>4693</v>
      </c>
      <c r="B898" s="41" t="s">
        <v>3521</v>
      </c>
      <c r="C898" s="41">
        <v>46</v>
      </c>
      <c r="D898" s="41">
        <v>3</v>
      </c>
      <c r="E898" s="41">
        <v>1</v>
      </c>
      <c r="F898" s="41">
        <v>-43</v>
      </c>
      <c r="G898" s="42" t="s">
        <v>4634</v>
      </c>
      <c r="H898" s="42" t="s">
        <v>8</v>
      </c>
      <c r="I898" s="42" t="s">
        <v>26</v>
      </c>
    </row>
    <row r="899" spans="1:9">
      <c r="A899" s="41" t="s">
        <v>4694</v>
      </c>
      <c r="B899" s="41" t="s">
        <v>3521</v>
      </c>
      <c r="C899" s="41">
        <v>50</v>
      </c>
      <c r="D899" s="41">
        <v>15</v>
      </c>
      <c r="E899" s="41">
        <v>0</v>
      </c>
      <c r="F899" s="41">
        <v>-35</v>
      </c>
      <c r="G899" s="42" t="s">
        <v>4634</v>
      </c>
      <c r="H899" s="42" t="s">
        <v>8</v>
      </c>
    </row>
    <row r="900" spans="1:9">
      <c r="A900" s="41" t="s">
        <v>4695</v>
      </c>
      <c r="B900" s="41" t="s">
        <v>3521</v>
      </c>
      <c r="C900" s="41">
        <v>50</v>
      </c>
      <c r="D900" s="41">
        <v>48</v>
      </c>
      <c r="E900" s="41">
        <v>5</v>
      </c>
      <c r="F900" s="41">
        <v>-2</v>
      </c>
      <c r="G900" s="42" t="s">
        <v>4637</v>
      </c>
      <c r="H900" s="42" t="s">
        <v>22</v>
      </c>
      <c r="I900" s="42" t="s">
        <v>96</v>
      </c>
    </row>
    <row r="901" spans="1:9">
      <c r="A901" s="41" t="s">
        <v>4696</v>
      </c>
      <c r="B901" s="41" t="s">
        <v>3521</v>
      </c>
      <c r="C901" s="41">
        <v>33</v>
      </c>
      <c r="D901" s="41">
        <v>26</v>
      </c>
      <c r="E901" s="41">
        <v>2</v>
      </c>
      <c r="F901" s="41">
        <v>-7</v>
      </c>
      <c r="G901" s="42" t="s">
        <v>4637</v>
      </c>
      <c r="H901" s="42" t="s">
        <v>8</v>
      </c>
      <c r="I901" s="42" t="s">
        <v>14</v>
      </c>
    </row>
    <row r="902" spans="1:9">
      <c r="A902" s="41" t="s">
        <v>4697</v>
      </c>
      <c r="B902" s="41" t="s">
        <v>3521</v>
      </c>
      <c r="C902" s="41">
        <v>50</v>
      </c>
      <c r="D902" s="41">
        <v>47</v>
      </c>
      <c r="E902" s="41">
        <v>5</v>
      </c>
      <c r="F902" s="41">
        <v>-3</v>
      </c>
      <c r="G902" s="42" t="s">
        <v>4638</v>
      </c>
      <c r="H902" s="42" t="s">
        <v>47</v>
      </c>
      <c r="I902" s="42" t="s">
        <v>60</v>
      </c>
    </row>
    <row r="903" spans="1:9">
      <c r="A903" s="41" t="s">
        <v>4698</v>
      </c>
      <c r="B903" s="41" t="s">
        <v>3521</v>
      </c>
      <c r="C903" s="41">
        <v>50</v>
      </c>
      <c r="D903" s="41">
        <v>10</v>
      </c>
      <c r="E903" s="41">
        <v>0</v>
      </c>
      <c r="F903" s="41">
        <v>-40</v>
      </c>
      <c r="G903" s="42" t="s">
        <v>4641</v>
      </c>
      <c r="H903" s="42" t="s">
        <v>0</v>
      </c>
    </row>
    <row r="904" spans="1:9">
      <c r="A904" s="41" t="s">
        <v>4699</v>
      </c>
      <c r="B904" s="41" t="s">
        <v>3521</v>
      </c>
      <c r="C904" s="41">
        <v>50</v>
      </c>
      <c r="D904" s="41">
        <v>37</v>
      </c>
      <c r="E904" s="41">
        <v>0</v>
      </c>
      <c r="F904" s="41">
        <v>-13</v>
      </c>
      <c r="G904" s="42" t="s">
        <v>4642</v>
      </c>
      <c r="H904" s="42" t="s">
        <v>8</v>
      </c>
      <c r="I904" s="42" t="s">
        <v>14</v>
      </c>
    </row>
    <row r="905" spans="1:9">
      <c r="A905" s="41" t="s">
        <v>4700</v>
      </c>
      <c r="B905" s="41" t="s">
        <v>3521</v>
      </c>
      <c r="C905" s="41">
        <v>46</v>
      </c>
      <c r="D905" s="41">
        <v>23</v>
      </c>
      <c r="E905" s="41">
        <v>3</v>
      </c>
      <c r="F905" s="41">
        <v>-23</v>
      </c>
      <c r="G905" s="42" t="s">
        <v>4644</v>
      </c>
      <c r="H905" s="42" t="s">
        <v>8</v>
      </c>
      <c r="I905" s="42" t="s">
        <v>14</v>
      </c>
    </row>
    <row r="906" spans="1:9">
      <c r="A906" s="41" t="s">
        <v>4701</v>
      </c>
      <c r="B906" s="41" t="s">
        <v>3521</v>
      </c>
      <c r="C906" s="41">
        <v>46</v>
      </c>
      <c r="D906" s="41">
        <v>45</v>
      </c>
      <c r="E906" s="41">
        <v>0</v>
      </c>
      <c r="F906" s="41">
        <v>-1</v>
      </c>
      <c r="G906" s="42" t="s">
        <v>4645</v>
      </c>
      <c r="H906" s="42" t="s">
        <v>8</v>
      </c>
      <c r="I906" s="42" t="s">
        <v>14</v>
      </c>
    </row>
    <row r="907" spans="1:9">
      <c r="A907" s="41" t="s">
        <v>4702</v>
      </c>
      <c r="B907" s="41" t="s">
        <v>3521</v>
      </c>
      <c r="C907" s="41">
        <v>50</v>
      </c>
      <c r="D907" s="41">
        <v>49</v>
      </c>
      <c r="E907" s="41">
        <v>1</v>
      </c>
      <c r="F907" s="41">
        <v>-1</v>
      </c>
      <c r="G907" s="42" t="s">
        <v>4645</v>
      </c>
      <c r="H907" s="42" t="s">
        <v>3</v>
      </c>
      <c r="I907" s="42" t="s">
        <v>7</v>
      </c>
    </row>
    <row r="908" spans="1:9">
      <c r="A908" s="41" t="s">
        <v>4703</v>
      </c>
      <c r="B908" s="41" t="s">
        <v>3521</v>
      </c>
      <c r="C908" s="41">
        <v>50</v>
      </c>
      <c r="D908" s="41">
        <v>47</v>
      </c>
      <c r="E908" s="41">
        <v>0</v>
      </c>
      <c r="F908" s="41">
        <v>-3</v>
      </c>
      <c r="G908" s="42" t="s">
        <v>4655</v>
      </c>
      <c r="H908" s="42" t="s">
        <v>22</v>
      </c>
      <c r="I908" s="42" t="s">
        <v>23</v>
      </c>
    </row>
    <row r="909" spans="1:9">
      <c r="A909" s="41" t="s">
        <v>4704</v>
      </c>
      <c r="B909" s="41" t="s">
        <v>3521</v>
      </c>
      <c r="C909" s="41">
        <v>33</v>
      </c>
      <c r="D909" s="41">
        <v>30</v>
      </c>
      <c r="E909" s="41">
        <v>1</v>
      </c>
      <c r="F909" s="41">
        <v>-3</v>
      </c>
      <c r="G909" s="42" t="s">
        <v>4658</v>
      </c>
      <c r="H909" s="42" t="s">
        <v>8</v>
      </c>
      <c r="I909" s="42" t="s">
        <v>14</v>
      </c>
    </row>
    <row r="910" spans="1:9">
      <c r="A910" s="41" t="s">
        <v>4705</v>
      </c>
      <c r="B910" s="41" t="s">
        <v>3521</v>
      </c>
      <c r="C910" s="41">
        <v>50</v>
      </c>
      <c r="D910" s="41">
        <v>45</v>
      </c>
      <c r="E910" s="41">
        <v>1</v>
      </c>
      <c r="F910" s="41">
        <v>-5</v>
      </c>
      <c r="G910" s="42" t="s">
        <v>4659</v>
      </c>
      <c r="H910" s="42" t="s">
        <v>8</v>
      </c>
      <c r="I910" s="42" t="s">
        <v>14</v>
      </c>
    </row>
    <row r="911" spans="1:9">
      <c r="A911" s="41" t="s">
        <v>4706</v>
      </c>
      <c r="B911" s="41" t="s">
        <v>3521</v>
      </c>
      <c r="C911" s="41">
        <v>50</v>
      </c>
      <c r="D911" s="41">
        <v>48</v>
      </c>
      <c r="E911" s="41">
        <v>3</v>
      </c>
      <c r="F911" s="41">
        <v>-2</v>
      </c>
      <c r="G911" s="42" t="s">
        <v>4660</v>
      </c>
      <c r="H911" s="42" t="s">
        <v>3</v>
      </c>
      <c r="I911" s="42" t="s">
        <v>7</v>
      </c>
    </row>
    <row r="912" spans="1:9">
      <c r="A912" s="41" t="s">
        <v>4707</v>
      </c>
      <c r="B912" s="41" t="s">
        <v>3521</v>
      </c>
      <c r="C912" s="41">
        <v>50</v>
      </c>
      <c r="D912" s="41">
        <v>39</v>
      </c>
      <c r="E912" s="41">
        <v>2</v>
      </c>
      <c r="F912" s="41">
        <v>-11</v>
      </c>
      <c r="G912" s="42" t="s">
        <v>4660</v>
      </c>
      <c r="H912" s="42" t="s">
        <v>8</v>
      </c>
      <c r="I912" s="42" t="s">
        <v>14</v>
      </c>
    </row>
    <row r="913" spans="1:9">
      <c r="A913" s="41" t="s">
        <v>4708</v>
      </c>
      <c r="B913" s="41" t="s">
        <v>3521</v>
      </c>
      <c r="C913" s="41">
        <v>46</v>
      </c>
      <c r="D913" s="41">
        <v>34</v>
      </c>
      <c r="E913" s="41">
        <v>0</v>
      </c>
      <c r="F913" s="41">
        <v>-12</v>
      </c>
      <c r="G913" s="42" t="s">
        <v>4660</v>
      </c>
      <c r="H913" s="42" t="s">
        <v>8</v>
      </c>
      <c r="I913" s="42" t="s">
        <v>14</v>
      </c>
    </row>
    <row r="914" spans="1:9">
      <c r="A914" s="41" t="s">
        <v>4709</v>
      </c>
      <c r="B914" s="41" t="s">
        <v>3521</v>
      </c>
      <c r="C914" s="41">
        <v>46</v>
      </c>
      <c r="D914" s="41">
        <v>41</v>
      </c>
      <c r="E914" s="41">
        <v>2</v>
      </c>
      <c r="F914" s="41">
        <v>-5</v>
      </c>
      <c r="G914" s="42" t="s">
        <v>4660</v>
      </c>
      <c r="H914" s="42" t="s">
        <v>22</v>
      </c>
      <c r="I914" s="42" t="s">
        <v>23</v>
      </c>
    </row>
    <row r="915" spans="1:9">
      <c r="A915" s="41" t="s">
        <v>4710</v>
      </c>
      <c r="B915" s="41" t="s">
        <v>3521</v>
      </c>
      <c r="C915" s="41">
        <v>50</v>
      </c>
      <c r="D915" s="41">
        <v>41</v>
      </c>
      <c r="E915" s="41">
        <v>2</v>
      </c>
      <c r="F915" s="41">
        <v>-9</v>
      </c>
      <c r="G915" s="42" t="s">
        <v>4660</v>
      </c>
      <c r="H915" s="42" t="s">
        <v>3</v>
      </c>
      <c r="I915" s="42" t="s">
        <v>7</v>
      </c>
    </row>
    <row r="916" spans="1:9">
      <c r="A916" s="41" t="s">
        <v>4711</v>
      </c>
      <c r="B916" s="41" t="s">
        <v>3521</v>
      </c>
      <c r="C916" s="41">
        <v>50</v>
      </c>
      <c r="D916" s="41">
        <v>50</v>
      </c>
      <c r="E916" s="41">
        <v>2</v>
      </c>
      <c r="F916" s="41">
        <v>0</v>
      </c>
      <c r="G916" s="42" t="s">
        <v>4660</v>
      </c>
      <c r="H916" s="42" t="s">
        <v>0</v>
      </c>
    </row>
    <row r="917" spans="1:9">
      <c r="A917" s="41" t="s">
        <v>4712</v>
      </c>
      <c r="B917" s="41" t="s">
        <v>3521</v>
      </c>
      <c r="C917" s="41">
        <v>33</v>
      </c>
      <c r="D917" s="41">
        <v>33</v>
      </c>
      <c r="E917" s="41">
        <v>2</v>
      </c>
      <c r="F917" s="41">
        <v>0</v>
      </c>
      <c r="G917" s="42" t="s">
        <v>4661</v>
      </c>
      <c r="H917" s="42" t="s">
        <v>8</v>
      </c>
    </row>
    <row r="918" spans="1:9">
      <c r="A918" s="41" t="s">
        <v>4713</v>
      </c>
      <c r="B918" s="41" t="s">
        <v>3521</v>
      </c>
      <c r="C918" s="41">
        <v>50</v>
      </c>
      <c r="D918" s="41">
        <v>50</v>
      </c>
      <c r="E918" s="41">
        <v>3</v>
      </c>
      <c r="F918" s="41">
        <v>0</v>
      </c>
      <c r="G918" s="42" t="s">
        <v>4661</v>
      </c>
      <c r="H918" s="42" t="s">
        <v>107</v>
      </c>
    </row>
    <row r="919" spans="1:9">
      <c r="A919" s="41" t="s">
        <v>4714</v>
      </c>
      <c r="B919" s="41" t="s">
        <v>3521</v>
      </c>
      <c r="C919" s="41">
        <v>50</v>
      </c>
      <c r="D919" s="41">
        <v>48</v>
      </c>
      <c r="E919" s="41">
        <v>1</v>
      </c>
      <c r="F919" s="41">
        <v>-2</v>
      </c>
      <c r="G919" s="42" t="s">
        <v>4663</v>
      </c>
      <c r="H919" s="42" t="s">
        <v>107</v>
      </c>
    </row>
    <row r="920" spans="1:9">
      <c r="A920" s="41" t="s">
        <v>4715</v>
      </c>
      <c r="B920" s="41" t="s">
        <v>3521</v>
      </c>
      <c r="C920" s="41">
        <v>50</v>
      </c>
      <c r="D920" s="41">
        <v>41</v>
      </c>
      <c r="E920" s="41">
        <v>1</v>
      </c>
      <c r="F920" s="41">
        <v>-9</v>
      </c>
      <c r="G920" s="42" t="s">
        <v>4665</v>
      </c>
      <c r="H920" s="42" t="s">
        <v>0</v>
      </c>
      <c r="I920" s="42" t="s">
        <v>103</v>
      </c>
    </row>
    <row r="921" spans="1:9">
      <c r="A921" s="41" t="s">
        <v>4716</v>
      </c>
      <c r="B921" s="41" t="s">
        <v>3521</v>
      </c>
      <c r="C921" s="41">
        <v>46</v>
      </c>
      <c r="D921" s="41">
        <v>40</v>
      </c>
      <c r="E921" s="41">
        <v>1</v>
      </c>
      <c r="F921" s="41">
        <v>-6</v>
      </c>
      <c r="G921" s="42" t="s">
        <v>4668</v>
      </c>
      <c r="H921" s="42" t="s">
        <v>107</v>
      </c>
      <c r="I921" s="42" t="s">
        <v>108</v>
      </c>
    </row>
    <row r="922" spans="1:9">
      <c r="A922" s="41" t="s">
        <v>4717</v>
      </c>
      <c r="B922" s="41" t="s">
        <v>3521</v>
      </c>
      <c r="C922" s="41">
        <v>46</v>
      </c>
      <c r="D922" s="41">
        <v>41</v>
      </c>
      <c r="E922" s="41">
        <v>2</v>
      </c>
      <c r="F922" s="41">
        <v>-5</v>
      </c>
      <c r="G922" s="42" t="s">
        <v>4669</v>
      </c>
      <c r="H922" s="42" t="s">
        <v>22</v>
      </c>
      <c r="I922" s="42" t="s">
        <v>96</v>
      </c>
    </row>
    <row r="923" spans="1:9">
      <c r="A923" s="41" t="s">
        <v>4718</v>
      </c>
      <c r="B923" s="41" t="s">
        <v>3521</v>
      </c>
      <c r="C923" s="41">
        <v>50</v>
      </c>
      <c r="D923" s="41">
        <v>47</v>
      </c>
      <c r="E923" s="41">
        <v>4</v>
      </c>
      <c r="F923" s="41">
        <v>-3</v>
      </c>
      <c r="G923" s="42" t="s">
        <v>4669</v>
      </c>
      <c r="H923" s="42" t="s">
        <v>3</v>
      </c>
      <c r="I923" s="42" t="s">
        <v>76</v>
      </c>
    </row>
    <row r="924" spans="1:9">
      <c r="A924" s="41" t="s">
        <v>4719</v>
      </c>
      <c r="B924" s="41" t="s">
        <v>3521</v>
      </c>
      <c r="C924" s="41">
        <v>50</v>
      </c>
      <c r="D924" s="41">
        <v>39</v>
      </c>
      <c r="E924" s="41">
        <v>1</v>
      </c>
      <c r="F924" s="41">
        <v>-11</v>
      </c>
      <c r="G924" s="42" t="s">
        <v>4669</v>
      </c>
      <c r="H924" s="42" t="s">
        <v>0</v>
      </c>
    </row>
    <row r="925" spans="1:9">
      <c r="A925" s="41" t="s">
        <v>4720</v>
      </c>
      <c r="B925" s="41" t="s">
        <v>3521</v>
      </c>
      <c r="C925" s="41">
        <v>33</v>
      </c>
      <c r="D925" s="41">
        <v>23</v>
      </c>
      <c r="E925" s="41">
        <v>1</v>
      </c>
      <c r="F925" s="41">
        <v>-10</v>
      </c>
      <c r="G925" s="42" t="s">
        <v>4669</v>
      </c>
    </row>
    <row r="926" spans="1:9">
      <c r="A926" s="41" t="s">
        <v>4721</v>
      </c>
      <c r="B926" s="41" t="s">
        <v>3521</v>
      </c>
      <c r="C926" s="41">
        <v>50</v>
      </c>
      <c r="D926" s="41">
        <v>30</v>
      </c>
      <c r="E926" s="41">
        <v>2</v>
      </c>
      <c r="F926" s="41">
        <v>-20</v>
      </c>
      <c r="G926" s="42" t="s">
        <v>4671</v>
      </c>
      <c r="H926" s="42" t="s">
        <v>214</v>
      </c>
      <c r="I926" s="42" t="s">
        <v>215</v>
      </c>
    </row>
    <row r="927" spans="1:9">
      <c r="A927" s="41" t="s">
        <v>4722</v>
      </c>
      <c r="B927" s="41" t="s">
        <v>3521</v>
      </c>
      <c r="C927" s="41">
        <v>50</v>
      </c>
      <c r="D927" s="41">
        <v>42</v>
      </c>
      <c r="E927" s="41">
        <v>2</v>
      </c>
      <c r="F927" s="41">
        <v>-8</v>
      </c>
      <c r="G927" s="42" t="s">
        <v>4671</v>
      </c>
      <c r="H927" s="42" t="s">
        <v>8</v>
      </c>
      <c r="I927" s="42" t="s">
        <v>82</v>
      </c>
    </row>
    <row r="928" spans="1:9">
      <c r="A928" s="41" t="s">
        <v>4723</v>
      </c>
      <c r="B928" s="41" t="s">
        <v>3521</v>
      </c>
      <c r="C928" s="41">
        <v>50</v>
      </c>
      <c r="D928" s="41">
        <v>49</v>
      </c>
      <c r="E928" s="41">
        <v>1</v>
      </c>
      <c r="F928" s="41">
        <v>-1</v>
      </c>
      <c r="G928" s="42" t="s">
        <v>4672</v>
      </c>
      <c r="H928" s="42" t="s">
        <v>47</v>
      </c>
      <c r="I928" s="42" t="s">
        <v>60</v>
      </c>
    </row>
    <row r="929" spans="1:9">
      <c r="A929" s="41" t="s">
        <v>4724</v>
      </c>
      <c r="B929" s="41" t="s">
        <v>3521</v>
      </c>
      <c r="C929" s="41">
        <v>46</v>
      </c>
      <c r="D929" s="41">
        <v>21</v>
      </c>
      <c r="E929" s="41">
        <v>2</v>
      </c>
      <c r="F929" s="41">
        <v>-25</v>
      </c>
      <c r="G929" s="42" t="s">
        <v>4674</v>
      </c>
      <c r="H929" s="42" t="s">
        <v>3</v>
      </c>
      <c r="I929" s="42" t="s">
        <v>4</v>
      </c>
    </row>
    <row r="930" spans="1:9">
      <c r="A930" s="41" t="s">
        <v>4725</v>
      </c>
      <c r="B930" s="41" t="s">
        <v>3521</v>
      </c>
      <c r="C930" s="41">
        <v>46</v>
      </c>
      <c r="D930" s="41">
        <v>46</v>
      </c>
      <c r="E930" s="41">
        <v>1</v>
      </c>
      <c r="F930" s="41">
        <v>0</v>
      </c>
      <c r="G930" s="42" t="s">
        <v>4674</v>
      </c>
      <c r="H930" s="42" t="s">
        <v>214</v>
      </c>
      <c r="I930" s="42" t="s">
        <v>215</v>
      </c>
    </row>
    <row r="931" spans="1:9">
      <c r="A931" s="41" t="s">
        <v>4726</v>
      </c>
      <c r="B931" s="41" t="s">
        <v>3521</v>
      </c>
      <c r="C931" s="41">
        <v>50</v>
      </c>
      <c r="D931" s="41">
        <v>24</v>
      </c>
      <c r="E931" s="41">
        <v>2</v>
      </c>
      <c r="F931" s="41">
        <v>-26</v>
      </c>
      <c r="G931" s="42" t="s">
        <v>4675</v>
      </c>
      <c r="H931" s="42" t="s">
        <v>8</v>
      </c>
      <c r="I931" s="42" t="s">
        <v>14</v>
      </c>
    </row>
    <row r="932" spans="1:9">
      <c r="A932" s="41" t="s">
        <v>4727</v>
      </c>
      <c r="B932" s="41" t="s">
        <v>3521</v>
      </c>
      <c r="C932" s="41">
        <v>50</v>
      </c>
      <c r="D932" s="41">
        <v>50</v>
      </c>
      <c r="E932" s="41">
        <v>1</v>
      </c>
      <c r="F932" s="41">
        <v>0</v>
      </c>
      <c r="G932" s="42" t="s">
        <v>4676</v>
      </c>
      <c r="H932" s="42" t="s">
        <v>8</v>
      </c>
      <c r="I932" s="42" t="s">
        <v>14</v>
      </c>
    </row>
    <row r="933" spans="1:9">
      <c r="A933" s="41" t="s">
        <v>4728</v>
      </c>
      <c r="B933" s="41" t="s">
        <v>3521</v>
      </c>
      <c r="C933" s="41">
        <v>33</v>
      </c>
      <c r="D933" s="41">
        <v>30</v>
      </c>
      <c r="E933" s="41">
        <v>1</v>
      </c>
      <c r="F933" s="41">
        <v>-3</v>
      </c>
      <c r="G933" s="42" t="s">
        <v>4653</v>
      </c>
      <c r="H933" s="42" t="s">
        <v>3</v>
      </c>
      <c r="I933" s="42" t="s">
        <v>7</v>
      </c>
    </row>
    <row r="934" spans="1:9">
      <c r="A934" s="41" t="s">
        <v>4729</v>
      </c>
      <c r="B934" s="41" t="s">
        <v>3521</v>
      </c>
      <c r="C934" s="41">
        <v>50</v>
      </c>
      <c r="D934" s="41">
        <v>29</v>
      </c>
      <c r="E934" s="41">
        <v>2</v>
      </c>
      <c r="F934" s="41">
        <v>-21</v>
      </c>
      <c r="G934" s="42" t="s">
        <v>10848</v>
      </c>
      <c r="H934" s="42" t="s">
        <v>0</v>
      </c>
    </row>
    <row r="935" spans="1:9">
      <c r="A935" s="41" t="s">
        <v>4730</v>
      </c>
      <c r="B935" s="41" t="s">
        <v>3521</v>
      </c>
      <c r="C935" s="41">
        <v>50</v>
      </c>
      <c r="D935" s="41">
        <v>29</v>
      </c>
      <c r="E935" s="41">
        <v>4</v>
      </c>
      <c r="F935" s="41">
        <v>-21</v>
      </c>
      <c r="G935" s="42" t="s">
        <v>10848</v>
      </c>
      <c r="H935" s="42" t="s">
        <v>8</v>
      </c>
      <c r="I935" s="42" t="s">
        <v>14</v>
      </c>
    </row>
    <row r="936" spans="1:9">
      <c r="A936" s="41" t="s">
        <v>4731</v>
      </c>
      <c r="B936" s="41" t="s">
        <v>3521</v>
      </c>
      <c r="C936" s="41">
        <v>50</v>
      </c>
      <c r="D936" s="41">
        <v>14</v>
      </c>
      <c r="E936" s="41">
        <v>2</v>
      </c>
      <c r="F936" s="41">
        <v>-36</v>
      </c>
      <c r="G936" s="42" t="s">
        <v>10847</v>
      </c>
      <c r="H936" s="42" t="s">
        <v>22</v>
      </c>
      <c r="I936" s="42" t="s">
        <v>23</v>
      </c>
    </row>
    <row r="937" spans="1:9">
      <c r="A937" s="41" t="s">
        <v>4732</v>
      </c>
      <c r="B937" s="41" t="s">
        <v>3521</v>
      </c>
      <c r="C937" s="41">
        <v>46</v>
      </c>
      <c r="D937" s="41">
        <v>0</v>
      </c>
      <c r="E937" s="41">
        <v>0</v>
      </c>
      <c r="F937" s="41">
        <v>-46</v>
      </c>
      <c r="G937" s="42" t="s">
        <v>10846</v>
      </c>
      <c r="H937" s="42" t="s">
        <v>8</v>
      </c>
      <c r="I937" s="42" t="s">
        <v>14</v>
      </c>
    </row>
    <row r="938" spans="1:9">
      <c r="A938" s="41" t="s">
        <v>4733</v>
      </c>
      <c r="B938" s="41" t="s">
        <v>3521</v>
      </c>
      <c r="C938" s="41">
        <v>46</v>
      </c>
      <c r="D938" s="41">
        <v>0</v>
      </c>
      <c r="E938" s="41">
        <v>0</v>
      </c>
      <c r="F938" s="41">
        <v>-46</v>
      </c>
      <c r="G938" s="42" t="s">
        <v>10845</v>
      </c>
      <c r="H938" s="42" t="s">
        <v>3</v>
      </c>
      <c r="I938" s="42" t="s">
        <v>7</v>
      </c>
    </row>
    <row r="939" spans="1:9">
      <c r="A939" s="41" t="s">
        <v>4734</v>
      </c>
      <c r="B939" s="41" t="s">
        <v>3521</v>
      </c>
      <c r="C939" s="41">
        <v>50</v>
      </c>
      <c r="D939" s="41">
        <v>0</v>
      </c>
      <c r="E939" s="41">
        <v>0</v>
      </c>
      <c r="F939" s="41">
        <v>-50</v>
      </c>
      <c r="G939" s="42" t="s">
        <v>10844</v>
      </c>
      <c r="H939" s="42" t="s">
        <v>8</v>
      </c>
      <c r="I939" s="42" t="s">
        <v>14</v>
      </c>
    </row>
    <row r="940" spans="1:9">
      <c r="A940" s="41" t="s">
        <v>4735</v>
      </c>
      <c r="B940" s="41" t="s">
        <v>3521</v>
      </c>
      <c r="C940" s="41">
        <v>50</v>
      </c>
      <c r="D940" s="41">
        <v>0</v>
      </c>
      <c r="E940" s="41">
        <v>0</v>
      </c>
      <c r="F940" s="41">
        <v>-50</v>
      </c>
      <c r="G940" s="42" t="s">
        <v>4678</v>
      </c>
      <c r="H940" s="42" t="s">
        <v>8</v>
      </c>
      <c r="I940" s="42" t="s">
        <v>14</v>
      </c>
    </row>
    <row r="941" spans="1:9">
      <c r="A941" s="41" t="s">
        <v>4736</v>
      </c>
      <c r="B941" s="41" t="s">
        <v>3521</v>
      </c>
      <c r="C941" s="41">
        <v>33</v>
      </c>
      <c r="D941" s="41">
        <v>0</v>
      </c>
      <c r="E941" s="41">
        <v>0</v>
      </c>
      <c r="F941" s="41">
        <v>-33</v>
      </c>
      <c r="G941" s="42" t="s">
        <v>4685</v>
      </c>
      <c r="H941" s="42" t="s">
        <v>22</v>
      </c>
    </row>
    <row r="942" spans="1:9">
      <c r="A942" s="41" t="s">
        <v>4737</v>
      </c>
      <c r="B942" s="41" t="s">
        <v>3523</v>
      </c>
      <c r="C942" s="41">
        <v>50</v>
      </c>
      <c r="D942" s="41">
        <v>1</v>
      </c>
      <c r="E942" s="41">
        <v>0</v>
      </c>
      <c r="F942" s="41">
        <v>-49</v>
      </c>
      <c r="G942" s="42" t="s">
        <v>4685</v>
      </c>
      <c r="H942" s="42" t="s">
        <v>8</v>
      </c>
    </row>
    <row r="943" spans="1:9">
      <c r="A943" s="41" t="s">
        <v>4738</v>
      </c>
      <c r="B943" s="41" t="s">
        <v>3523</v>
      </c>
      <c r="C943" s="41">
        <v>50</v>
      </c>
      <c r="D943" s="41">
        <v>0</v>
      </c>
      <c r="E943" s="41">
        <v>0</v>
      </c>
      <c r="F943" s="41">
        <v>-50</v>
      </c>
      <c r="G943" s="42" t="s">
        <v>4685</v>
      </c>
      <c r="H943" s="42" t="s">
        <v>107</v>
      </c>
      <c r="I943" s="42" t="s">
        <v>108</v>
      </c>
    </row>
    <row r="944" spans="1:9">
      <c r="A944" s="41" t="s">
        <v>4739</v>
      </c>
      <c r="B944" s="41" t="s">
        <v>3523</v>
      </c>
      <c r="C944" s="41">
        <v>50</v>
      </c>
      <c r="D944" s="41">
        <v>13</v>
      </c>
      <c r="E944" s="41">
        <v>2</v>
      </c>
      <c r="F944" s="41">
        <v>-37</v>
      </c>
      <c r="G944" s="42" t="s">
        <v>4686</v>
      </c>
      <c r="H944" s="42" t="s">
        <v>22</v>
      </c>
      <c r="I944" s="42" t="s">
        <v>145</v>
      </c>
    </row>
    <row r="945" spans="1:9">
      <c r="A945" s="41" t="s">
        <v>4740</v>
      </c>
      <c r="B945" s="41" t="s">
        <v>3523</v>
      </c>
      <c r="C945" s="41">
        <v>46</v>
      </c>
      <c r="D945" s="41">
        <v>10</v>
      </c>
      <c r="E945" s="41">
        <v>7</v>
      </c>
      <c r="F945" s="41">
        <v>-36</v>
      </c>
      <c r="G945" s="42" t="s">
        <v>10843</v>
      </c>
      <c r="H945" s="42" t="s">
        <v>3</v>
      </c>
      <c r="I945" s="42" t="s">
        <v>4</v>
      </c>
    </row>
    <row r="946" spans="1:9">
      <c r="A946" s="41" t="s">
        <v>4741</v>
      </c>
      <c r="B946" s="41" t="s">
        <v>3523</v>
      </c>
      <c r="C946" s="41">
        <v>46</v>
      </c>
      <c r="D946" s="41">
        <v>18</v>
      </c>
      <c r="E946" s="41">
        <v>5</v>
      </c>
      <c r="F946" s="41">
        <v>-28</v>
      </c>
      <c r="G946" s="42" t="s">
        <v>10842</v>
      </c>
      <c r="H946" s="42" t="s">
        <v>8</v>
      </c>
      <c r="I946" s="42" t="s">
        <v>14</v>
      </c>
    </row>
    <row r="947" spans="1:9">
      <c r="A947" s="41" t="s">
        <v>4742</v>
      </c>
      <c r="B947" s="41" t="s">
        <v>3523</v>
      </c>
      <c r="C947" s="41">
        <v>50</v>
      </c>
      <c r="D947" s="41">
        <v>22</v>
      </c>
      <c r="E947" s="41">
        <v>6</v>
      </c>
      <c r="F947" s="41">
        <v>-28</v>
      </c>
      <c r="G947" s="42" t="s">
        <v>4716</v>
      </c>
      <c r="H947" s="42" t="s">
        <v>22</v>
      </c>
      <c r="I947" s="42" t="s">
        <v>96</v>
      </c>
    </row>
    <row r="948" spans="1:9">
      <c r="A948" s="41" t="s">
        <v>4743</v>
      </c>
      <c r="B948" s="41" t="s">
        <v>3523</v>
      </c>
      <c r="C948" s="41">
        <v>50</v>
      </c>
      <c r="D948" s="41">
        <v>23</v>
      </c>
      <c r="E948" s="41">
        <v>0</v>
      </c>
      <c r="F948" s="41">
        <v>-27</v>
      </c>
      <c r="G948" s="42" t="s">
        <v>4693</v>
      </c>
      <c r="H948" s="42" t="s">
        <v>107</v>
      </c>
    </row>
    <row r="949" spans="1:9">
      <c r="A949" s="41" t="s">
        <v>4744</v>
      </c>
      <c r="B949" s="41" t="s">
        <v>3523</v>
      </c>
      <c r="C949" s="41">
        <v>33</v>
      </c>
      <c r="D949" s="41">
        <v>15</v>
      </c>
      <c r="E949" s="41">
        <v>0</v>
      </c>
      <c r="F949" s="41">
        <v>-18</v>
      </c>
      <c r="G949" s="42" t="s">
        <v>4693</v>
      </c>
      <c r="H949" s="42" t="s">
        <v>8</v>
      </c>
      <c r="I949" s="42" t="s">
        <v>9</v>
      </c>
    </row>
    <row r="950" spans="1:9">
      <c r="A950" s="41" t="s">
        <v>4745</v>
      </c>
      <c r="B950" s="41" t="s">
        <v>3521</v>
      </c>
      <c r="C950" s="41">
        <v>50</v>
      </c>
      <c r="D950" s="41">
        <v>43</v>
      </c>
      <c r="E950" s="41">
        <v>2</v>
      </c>
      <c r="F950" s="41">
        <v>-7</v>
      </c>
      <c r="G950" s="42" t="s">
        <v>4693</v>
      </c>
      <c r="H950" s="42" t="s">
        <v>8</v>
      </c>
      <c r="I950" s="42" t="s">
        <v>394</v>
      </c>
    </row>
    <row r="951" spans="1:9">
      <c r="A951" s="41" t="s">
        <v>4746</v>
      </c>
      <c r="B951" s="41" t="s">
        <v>3521</v>
      </c>
      <c r="C951" s="41">
        <v>50</v>
      </c>
      <c r="D951" s="41">
        <v>45</v>
      </c>
      <c r="E951" s="41">
        <v>0</v>
      </c>
      <c r="F951" s="41">
        <v>-5</v>
      </c>
      <c r="G951" s="42" t="s">
        <v>4693</v>
      </c>
      <c r="H951" s="42" t="s">
        <v>8</v>
      </c>
      <c r="I951" s="42" t="s">
        <v>394</v>
      </c>
    </row>
    <row r="952" spans="1:9">
      <c r="A952" s="41" t="s">
        <v>4747</v>
      </c>
      <c r="B952" s="41" t="s">
        <v>3521</v>
      </c>
      <c r="C952" s="41">
        <v>50</v>
      </c>
      <c r="D952" s="41">
        <v>50</v>
      </c>
      <c r="E952" s="41">
        <v>2</v>
      </c>
      <c r="F952" s="41">
        <v>0</v>
      </c>
      <c r="G952" s="42" t="s">
        <v>4693</v>
      </c>
      <c r="H952" s="42" t="s">
        <v>8</v>
      </c>
      <c r="I952" s="42" t="s">
        <v>36</v>
      </c>
    </row>
    <row r="953" spans="1:9">
      <c r="A953" s="41" t="s">
        <v>4748</v>
      </c>
      <c r="B953" s="41" t="s">
        <v>3521</v>
      </c>
      <c r="C953" s="41">
        <v>46</v>
      </c>
      <c r="D953" s="41">
        <v>35</v>
      </c>
      <c r="E953" s="41">
        <v>5</v>
      </c>
      <c r="F953" s="41">
        <v>-11</v>
      </c>
      <c r="G953" s="42" t="s">
        <v>4695</v>
      </c>
      <c r="H953" s="42" t="s">
        <v>0</v>
      </c>
      <c r="I953" s="42" t="s">
        <v>103</v>
      </c>
    </row>
    <row r="954" spans="1:9">
      <c r="A954" s="41" t="s">
        <v>4749</v>
      </c>
      <c r="B954" s="41" t="s">
        <v>3521</v>
      </c>
      <c r="C954" s="41">
        <v>46</v>
      </c>
      <c r="D954" s="41">
        <v>0</v>
      </c>
      <c r="E954" s="41">
        <v>0</v>
      </c>
      <c r="F954" s="41">
        <v>-46</v>
      </c>
      <c r="G954" s="42" t="s">
        <v>4697</v>
      </c>
      <c r="H954" s="42" t="s">
        <v>8</v>
      </c>
      <c r="I954" s="42" t="s">
        <v>14</v>
      </c>
    </row>
    <row r="955" spans="1:9">
      <c r="A955" s="41" t="s">
        <v>4750</v>
      </c>
      <c r="B955" s="41" t="s">
        <v>3521</v>
      </c>
      <c r="C955" s="41">
        <v>50</v>
      </c>
      <c r="D955" s="41">
        <v>0</v>
      </c>
      <c r="E955" s="41">
        <v>0</v>
      </c>
      <c r="F955" s="41">
        <v>-50</v>
      </c>
      <c r="G955" s="42" t="s">
        <v>4697</v>
      </c>
      <c r="H955" s="42" t="s">
        <v>214</v>
      </c>
      <c r="I955" s="42" t="s">
        <v>215</v>
      </c>
    </row>
    <row r="956" spans="1:9">
      <c r="A956" s="41" t="s">
        <v>4751</v>
      </c>
      <c r="B956" s="41" t="s">
        <v>3521</v>
      </c>
      <c r="C956" s="41">
        <v>50</v>
      </c>
      <c r="D956" s="41">
        <v>0</v>
      </c>
      <c r="E956" s="41">
        <v>0</v>
      </c>
      <c r="F956" s="41">
        <v>-50</v>
      </c>
      <c r="G956" s="42" t="s">
        <v>4700</v>
      </c>
      <c r="H956" s="42" t="s">
        <v>8</v>
      </c>
      <c r="I956" s="42" t="s">
        <v>17</v>
      </c>
    </row>
    <row r="957" spans="1:9">
      <c r="A957" s="41" t="s">
        <v>4752</v>
      </c>
      <c r="B957" s="41" t="s">
        <v>3521</v>
      </c>
      <c r="C957" s="41">
        <v>33</v>
      </c>
      <c r="D957" s="41">
        <v>0</v>
      </c>
      <c r="E957" s="41">
        <v>0</v>
      </c>
      <c r="F957" s="41">
        <v>-33</v>
      </c>
      <c r="G957" s="42" t="s">
        <v>4700</v>
      </c>
      <c r="H957" s="42" t="s">
        <v>0</v>
      </c>
    </row>
    <row r="958" spans="1:9">
      <c r="A958" s="41" t="s">
        <v>4753</v>
      </c>
      <c r="B958" s="41" t="s">
        <v>3521</v>
      </c>
      <c r="C958" s="41">
        <v>50</v>
      </c>
      <c r="D958" s="41">
        <v>39</v>
      </c>
      <c r="E958" s="41">
        <v>2</v>
      </c>
      <c r="F958" s="41">
        <v>-11</v>
      </c>
      <c r="G958" s="42" t="s">
        <v>4702</v>
      </c>
      <c r="H958" s="42" t="s">
        <v>0</v>
      </c>
    </row>
    <row r="959" spans="1:9">
      <c r="A959" s="41" t="s">
        <v>4754</v>
      </c>
      <c r="B959" s="41" t="s">
        <v>3521</v>
      </c>
      <c r="C959" s="41">
        <v>50</v>
      </c>
      <c r="D959" s="41">
        <v>47</v>
      </c>
      <c r="E959" s="41">
        <v>1</v>
      </c>
      <c r="F959" s="41">
        <v>-3</v>
      </c>
      <c r="G959" s="42" t="s">
        <v>4703</v>
      </c>
      <c r="H959" s="42" t="s">
        <v>8</v>
      </c>
      <c r="I959" s="42" t="s">
        <v>14</v>
      </c>
    </row>
    <row r="960" spans="1:9">
      <c r="A960" s="41" t="s">
        <v>4755</v>
      </c>
      <c r="B960" s="41" t="s">
        <v>3521</v>
      </c>
      <c r="C960" s="41">
        <v>50</v>
      </c>
      <c r="D960" s="41">
        <v>50</v>
      </c>
      <c r="E960" s="41">
        <v>3</v>
      </c>
      <c r="F960" s="41">
        <v>0</v>
      </c>
      <c r="G960" s="42" t="s">
        <v>4706</v>
      </c>
      <c r="H960" s="42" t="s">
        <v>8</v>
      </c>
      <c r="I960" s="42" t="s">
        <v>17</v>
      </c>
    </row>
    <row r="961" spans="1:9">
      <c r="A961" s="41" t="s">
        <v>4756</v>
      </c>
      <c r="B961" s="41" t="s">
        <v>3521</v>
      </c>
      <c r="C961" s="41">
        <v>46</v>
      </c>
      <c r="D961" s="41">
        <v>43</v>
      </c>
      <c r="E961" s="41">
        <v>2</v>
      </c>
      <c r="F961" s="41">
        <v>-3</v>
      </c>
      <c r="G961" s="42" t="s">
        <v>4707</v>
      </c>
      <c r="H961" s="42" t="s">
        <v>8</v>
      </c>
      <c r="I961" s="42" t="s">
        <v>14</v>
      </c>
    </row>
    <row r="962" spans="1:9">
      <c r="A962" s="41" t="s">
        <v>4757</v>
      </c>
      <c r="B962" s="41" t="s">
        <v>3521</v>
      </c>
      <c r="C962" s="41">
        <v>46</v>
      </c>
      <c r="D962" s="41">
        <v>41</v>
      </c>
      <c r="E962" s="41">
        <v>5</v>
      </c>
      <c r="F962" s="41">
        <v>-5</v>
      </c>
      <c r="G962" s="42" t="s">
        <v>4707</v>
      </c>
      <c r="H962" s="42" t="s">
        <v>8</v>
      </c>
      <c r="I962" s="42" t="s">
        <v>26</v>
      </c>
    </row>
    <row r="963" spans="1:9">
      <c r="A963" s="41" t="s">
        <v>4758</v>
      </c>
      <c r="B963" s="41" t="s">
        <v>3521</v>
      </c>
      <c r="C963" s="41">
        <v>50</v>
      </c>
      <c r="D963" s="41">
        <v>50</v>
      </c>
      <c r="E963" s="41">
        <v>6</v>
      </c>
      <c r="F963" s="41">
        <v>0</v>
      </c>
      <c r="G963" s="42" t="s">
        <v>4708</v>
      </c>
      <c r="H963" s="42" t="s">
        <v>0</v>
      </c>
      <c r="I963" s="42" t="s">
        <v>12</v>
      </c>
    </row>
    <row r="964" spans="1:9">
      <c r="A964" s="41" t="s">
        <v>4759</v>
      </c>
      <c r="B964" s="41" t="s">
        <v>3521</v>
      </c>
      <c r="C964" s="41">
        <v>50</v>
      </c>
      <c r="D964" s="41">
        <v>50</v>
      </c>
      <c r="E964" s="41">
        <v>2</v>
      </c>
      <c r="F964" s="41">
        <v>0</v>
      </c>
      <c r="G964" s="42" t="s">
        <v>4709</v>
      </c>
      <c r="H964" s="42" t="s">
        <v>8</v>
      </c>
      <c r="I964" s="42" t="s">
        <v>17</v>
      </c>
    </row>
    <row r="965" spans="1:9">
      <c r="A965" s="41" t="s">
        <v>4760</v>
      </c>
      <c r="B965" s="41" t="s">
        <v>3521</v>
      </c>
      <c r="C965" s="41">
        <v>33</v>
      </c>
      <c r="D965" s="41">
        <v>27</v>
      </c>
      <c r="E965" s="41">
        <v>0</v>
      </c>
      <c r="F965" s="41">
        <v>-6</v>
      </c>
      <c r="G965" s="42" t="s">
        <v>10841</v>
      </c>
      <c r="H965" s="42" t="s">
        <v>8</v>
      </c>
      <c r="I965" s="42" t="s">
        <v>17</v>
      </c>
    </row>
    <row r="966" spans="1:9">
      <c r="A966" s="41" t="s">
        <v>4761</v>
      </c>
      <c r="B966" s="41" t="s">
        <v>3521</v>
      </c>
      <c r="C966" s="41">
        <v>50</v>
      </c>
      <c r="D966" s="41">
        <v>46</v>
      </c>
      <c r="E966" s="41">
        <v>4</v>
      </c>
      <c r="F966" s="41">
        <v>-4</v>
      </c>
      <c r="G966" s="42" t="s">
        <v>10840</v>
      </c>
      <c r="H966" s="42" t="s">
        <v>8</v>
      </c>
      <c r="I966" s="42" t="s">
        <v>36</v>
      </c>
    </row>
    <row r="967" spans="1:9">
      <c r="A967" s="41" t="s">
        <v>4762</v>
      </c>
      <c r="B967" s="41" t="s">
        <v>3521</v>
      </c>
      <c r="C967" s="41">
        <v>50</v>
      </c>
      <c r="D967" s="41">
        <v>46</v>
      </c>
      <c r="E967" s="41">
        <v>1</v>
      </c>
      <c r="F967" s="41">
        <v>-4</v>
      </c>
      <c r="G967" s="42" t="s">
        <v>10839</v>
      </c>
      <c r="H967" s="42" t="s">
        <v>0</v>
      </c>
    </row>
    <row r="968" spans="1:9">
      <c r="A968" s="41" t="s">
        <v>4763</v>
      </c>
      <c r="B968" s="41" t="s">
        <v>3521</v>
      </c>
      <c r="C968" s="41">
        <v>50</v>
      </c>
      <c r="D968" s="41">
        <v>47</v>
      </c>
      <c r="E968" s="41">
        <v>0</v>
      </c>
      <c r="F968" s="41">
        <v>-3</v>
      </c>
      <c r="G968" s="42" t="s">
        <v>4717</v>
      </c>
      <c r="H968" s="42" t="s">
        <v>22</v>
      </c>
      <c r="I968" s="42" t="s">
        <v>96</v>
      </c>
    </row>
    <row r="969" spans="1:9">
      <c r="A969" s="41" t="s">
        <v>4764</v>
      </c>
      <c r="B969" s="41" t="s">
        <v>3521</v>
      </c>
      <c r="C969" s="41">
        <v>46</v>
      </c>
      <c r="D969" s="41">
        <v>17</v>
      </c>
      <c r="E969" s="41">
        <v>6</v>
      </c>
      <c r="F969" s="41">
        <v>-29</v>
      </c>
      <c r="G969" s="42" t="s">
        <v>4717</v>
      </c>
      <c r="H969" s="42" t="s">
        <v>0</v>
      </c>
    </row>
    <row r="970" spans="1:9">
      <c r="A970" s="41" t="s">
        <v>4765</v>
      </c>
      <c r="B970" s="41" t="s">
        <v>3521</v>
      </c>
      <c r="C970" s="41">
        <v>46</v>
      </c>
      <c r="D970" s="41">
        <v>37</v>
      </c>
      <c r="E970" s="41">
        <v>7</v>
      </c>
      <c r="F970" s="41">
        <v>-9</v>
      </c>
      <c r="G970" s="42" t="s">
        <v>4719</v>
      </c>
      <c r="H970" s="42" t="s">
        <v>8</v>
      </c>
      <c r="I970" s="42" t="s">
        <v>14</v>
      </c>
    </row>
    <row r="971" spans="1:9">
      <c r="A971" s="41" t="s">
        <v>4766</v>
      </c>
      <c r="B971" s="41" t="s">
        <v>3521</v>
      </c>
      <c r="C971" s="41">
        <v>50</v>
      </c>
      <c r="D971" s="41">
        <v>40</v>
      </c>
      <c r="E971" s="41">
        <v>2</v>
      </c>
      <c r="F971" s="41">
        <v>-10</v>
      </c>
      <c r="G971" s="42" t="s">
        <v>4719</v>
      </c>
      <c r="H971" s="42" t="s">
        <v>8</v>
      </c>
      <c r="I971" s="42" t="s">
        <v>14</v>
      </c>
    </row>
    <row r="972" spans="1:9">
      <c r="A972" s="41" t="s">
        <v>4767</v>
      </c>
      <c r="B972" s="41" t="s">
        <v>3521</v>
      </c>
      <c r="C972" s="41">
        <v>50</v>
      </c>
      <c r="D972" s="41">
        <v>10</v>
      </c>
      <c r="E972" s="41">
        <v>0</v>
      </c>
      <c r="F972" s="41">
        <v>-40</v>
      </c>
      <c r="G972" s="42" t="s">
        <v>4719</v>
      </c>
      <c r="H972" s="42" t="s">
        <v>107</v>
      </c>
      <c r="I972" s="42" t="s">
        <v>108</v>
      </c>
    </row>
    <row r="973" spans="1:9">
      <c r="A973" s="41" t="s">
        <v>4768</v>
      </c>
      <c r="B973" s="41" t="s">
        <v>3521</v>
      </c>
      <c r="C973" s="41">
        <v>33</v>
      </c>
      <c r="D973" s="41">
        <v>0</v>
      </c>
      <c r="E973" s="41">
        <v>0</v>
      </c>
      <c r="F973" s="41">
        <v>-33</v>
      </c>
      <c r="G973" s="42" t="s">
        <v>4721</v>
      </c>
      <c r="H973" s="42" t="s">
        <v>214</v>
      </c>
      <c r="I973" s="42" t="s">
        <v>215</v>
      </c>
    </row>
    <row r="974" spans="1:9">
      <c r="A974" s="41" t="s">
        <v>4769</v>
      </c>
      <c r="B974" s="41" t="s">
        <v>3521</v>
      </c>
      <c r="C974" s="41">
        <v>50</v>
      </c>
      <c r="D974" s="41">
        <v>0</v>
      </c>
      <c r="E974" s="41">
        <v>0</v>
      </c>
      <c r="F974" s="41">
        <v>-50</v>
      </c>
      <c r="G974" s="42" t="s">
        <v>4724</v>
      </c>
      <c r="H974" s="42" t="s">
        <v>8</v>
      </c>
      <c r="I974" s="42" t="s">
        <v>394</v>
      </c>
    </row>
    <row r="975" spans="1:9">
      <c r="A975" s="41" t="s">
        <v>4770</v>
      </c>
      <c r="B975" s="41" t="s">
        <v>3521</v>
      </c>
      <c r="C975" s="41">
        <v>50</v>
      </c>
      <c r="D975" s="41">
        <v>9</v>
      </c>
      <c r="E975" s="41">
        <v>1</v>
      </c>
      <c r="F975" s="41">
        <v>-41</v>
      </c>
      <c r="G975" s="42" t="s">
        <v>4724</v>
      </c>
      <c r="H975" s="42" t="s">
        <v>8</v>
      </c>
      <c r="I975" s="42" t="s">
        <v>36</v>
      </c>
    </row>
    <row r="976" spans="1:9">
      <c r="A976" s="41" t="s">
        <v>4771</v>
      </c>
      <c r="B976" s="41" t="s">
        <v>3521</v>
      </c>
      <c r="C976" s="41">
        <v>50</v>
      </c>
      <c r="D976" s="41">
        <v>0</v>
      </c>
      <c r="E976" s="41">
        <v>0</v>
      </c>
      <c r="F976" s="41">
        <v>-50</v>
      </c>
      <c r="G976" s="42" t="s">
        <v>4726</v>
      </c>
      <c r="H976" s="42" t="s">
        <v>943</v>
      </c>
    </row>
    <row r="977" spans="1:9">
      <c r="A977" s="41" t="s">
        <v>4772</v>
      </c>
      <c r="B977" s="41" t="s">
        <v>3521</v>
      </c>
      <c r="C977" s="41">
        <v>46</v>
      </c>
      <c r="D977" s="41">
        <v>0</v>
      </c>
      <c r="E977" s="41">
        <v>0</v>
      </c>
      <c r="F977" s="41">
        <v>-46</v>
      </c>
      <c r="G977" s="42" t="s">
        <v>4726</v>
      </c>
      <c r="H977" s="42" t="s">
        <v>0</v>
      </c>
      <c r="I977" s="42" t="s">
        <v>1</v>
      </c>
    </row>
    <row r="978" spans="1:9">
      <c r="A978" s="41" t="s">
        <v>4749</v>
      </c>
      <c r="B978" s="41" t="s">
        <v>3521</v>
      </c>
      <c r="C978" s="41">
        <v>46</v>
      </c>
      <c r="D978" s="41">
        <v>0</v>
      </c>
      <c r="E978" s="41">
        <v>0</v>
      </c>
      <c r="F978" s="41">
        <v>-46</v>
      </c>
      <c r="G978" s="42" t="s">
        <v>4727</v>
      </c>
      <c r="H978" s="42" t="s">
        <v>0</v>
      </c>
    </row>
    <row r="979" spans="1:9">
      <c r="A979" s="41" t="s">
        <v>4750</v>
      </c>
      <c r="B979" s="41" t="s">
        <v>3521</v>
      </c>
      <c r="C979" s="41">
        <v>50</v>
      </c>
      <c r="D979" s="41">
        <v>0</v>
      </c>
      <c r="E979" s="41">
        <v>0</v>
      </c>
      <c r="F979" s="41">
        <v>-50</v>
      </c>
      <c r="G979" s="42" t="s">
        <v>4729</v>
      </c>
      <c r="H979" s="42" t="s">
        <v>8</v>
      </c>
      <c r="I979" s="42" t="s">
        <v>17</v>
      </c>
    </row>
    <row r="980" spans="1:9">
      <c r="A980" s="41" t="s">
        <v>4751</v>
      </c>
      <c r="B980" s="41" t="s">
        <v>3521</v>
      </c>
      <c r="C980" s="41">
        <v>50</v>
      </c>
      <c r="D980" s="41">
        <v>0</v>
      </c>
      <c r="E980" s="41">
        <v>0</v>
      </c>
      <c r="F980" s="41">
        <v>-50</v>
      </c>
      <c r="G980" s="42" t="s">
        <v>4729</v>
      </c>
      <c r="H980" s="42" t="s">
        <v>107</v>
      </c>
    </row>
    <row r="981" spans="1:9">
      <c r="A981" s="41" t="s">
        <v>4752</v>
      </c>
      <c r="B981" s="41" t="s">
        <v>3521</v>
      </c>
      <c r="C981" s="41">
        <v>33</v>
      </c>
      <c r="D981" s="41">
        <v>0</v>
      </c>
      <c r="E981" s="41">
        <v>0</v>
      </c>
      <c r="F981" s="41">
        <v>-33</v>
      </c>
      <c r="G981" s="42" t="s">
        <v>4731</v>
      </c>
      <c r="H981" s="42" t="s">
        <v>214</v>
      </c>
    </row>
    <row r="982" spans="1:9">
      <c r="A982" s="41" t="s">
        <v>4753</v>
      </c>
      <c r="B982" s="41" t="s">
        <v>3521</v>
      </c>
      <c r="C982" s="41">
        <v>50</v>
      </c>
      <c r="D982" s="41">
        <v>0</v>
      </c>
      <c r="E982" s="41">
        <v>0</v>
      </c>
      <c r="F982" s="41">
        <v>-50</v>
      </c>
      <c r="G982" s="42" t="s">
        <v>4737</v>
      </c>
      <c r="H982" s="42" t="s">
        <v>943</v>
      </c>
    </row>
    <row r="983" spans="1:9">
      <c r="A983" s="41" t="s">
        <v>4754</v>
      </c>
      <c r="B983" s="41" t="s">
        <v>3521</v>
      </c>
      <c r="C983" s="41">
        <v>50</v>
      </c>
      <c r="D983" s="41">
        <v>0</v>
      </c>
      <c r="E983" s="41">
        <v>0</v>
      </c>
      <c r="F983" s="41">
        <v>-50</v>
      </c>
      <c r="G983" s="42" t="s">
        <v>4737</v>
      </c>
      <c r="H983" s="42" t="s">
        <v>22</v>
      </c>
      <c r="I983" s="42" t="s">
        <v>96</v>
      </c>
    </row>
    <row r="984" spans="1:9">
      <c r="A984" s="41" t="s">
        <v>4755</v>
      </c>
      <c r="B984" s="41" t="s">
        <v>3521</v>
      </c>
      <c r="C984" s="41">
        <v>50</v>
      </c>
      <c r="D984" s="41">
        <v>0</v>
      </c>
      <c r="E984" s="41">
        <v>0</v>
      </c>
      <c r="F984" s="41">
        <v>-50</v>
      </c>
      <c r="G984" s="42" t="s">
        <v>4737</v>
      </c>
      <c r="H984" s="42" t="s">
        <v>8</v>
      </c>
      <c r="I984" s="42" t="s">
        <v>237</v>
      </c>
    </row>
    <row r="985" spans="1:9">
      <c r="A985" s="41" t="s">
        <v>4756</v>
      </c>
      <c r="B985" s="41" t="s">
        <v>3521</v>
      </c>
      <c r="C985" s="41">
        <v>46</v>
      </c>
      <c r="D985" s="41">
        <v>0</v>
      </c>
      <c r="E985" s="41">
        <v>0</v>
      </c>
      <c r="F985" s="41">
        <v>-46</v>
      </c>
      <c r="G985" s="42" t="s">
        <v>4740</v>
      </c>
      <c r="H985" s="42" t="s">
        <v>8</v>
      </c>
      <c r="I985" s="42" t="s">
        <v>26</v>
      </c>
    </row>
    <row r="986" spans="1:9">
      <c r="A986" s="41" t="s">
        <v>4773</v>
      </c>
      <c r="B986" s="41" t="s">
        <v>3521</v>
      </c>
      <c r="C986" s="41">
        <v>46</v>
      </c>
      <c r="D986" s="41">
        <v>9</v>
      </c>
      <c r="E986" s="41">
        <v>6</v>
      </c>
      <c r="F986" s="41">
        <v>-37</v>
      </c>
      <c r="G986" s="42" t="s">
        <v>4740</v>
      </c>
      <c r="H986" s="42" t="s">
        <v>0</v>
      </c>
    </row>
    <row r="987" spans="1:9">
      <c r="A987" s="41" t="s">
        <v>4774</v>
      </c>
      <c r="B987" s="41" t="s">
        <v>3521</v>
      </c>
      <c r="C987" s="41">
        <v>50</v>
      </c>
      <c r="D987" s="41">
        <v>42</v>
      </c>
      <c r="E987" s="41">
        <v>8</v>
      </c>
      <c r="F987" s="41">
        <v>-8</v>
      </c>
      <c r="G987" s="42" t="s">
        <v>4740</v>
      </c>
      <c r="H987" s="42" t="s">
        <v>47</v>
      </c>
      <c r="I987" s="42" t="s">
        <v>60</v>
      </c>
    </row>
    <row r="988" spans="1:9">
      <c r="A988" s="41" t="s">
        <v>4775</v>
      </c>
      <c r="B988" s="41" t="s">
        <v>3521</v>
      </c>
      <c r="C988" s="41">
        <v>50</v>
      </c>
      <c r="D988" s="41">
        <v>40</v>
      </c>
      <c r="E988" s="41">
        <v>9</v>
      </c>
      <c r="F988" s="41">
        <v>-10</v>
      </c>
      <c r="G988" s="42" t="s">
        <v>4742</v>
      </c>
      <c r="H988" s="42" t="s">
        <v>8</v>
      </c>
      <c r="I988" s="42" t="s">
        <v>26</v>
      </c>
    </row>
    <row r="989" spans="1:9">
      <c r="A989" s="41" t="s">
        <v>4776</v>
      </c>
      <c r="B989" s="41" t="s">
        <v>3521</v>
      </c>
      <c r="C989" s="41">
        <v>33</v>
      </c>
      <c r="D989" s="41">
        <v>8</v>
      </c>
      <c r="E989" s="41">
        <v>0</v>
      </c>
      <c r="F989" s="41">
        <v>-25</v>
      </c>
      <c r="G989" s="42" t="s">
        <v>4742</v>
      </c>
      <c r="H989" s="42" t="s">
        <v>8</v>
      </c>
    </row>
    <row r="990" spans="1:9">
      <c r="A990" s="41" t="s">
        <v>4777</v>
      </c>
      <c r="B990" s="41" t="s">
        <v>3521</v>
      </c>
      <c r="C990" s="41">
        <v>50</v>
      </c>
      <c r="D990" s="41">
        <v>45</v>
      </c>
      <c r="E990" s="41">
        <v>8</v>
      </c>
      <c r="F990" s="41">
        <v>-5</v>
      </c>
      <c r="G990" s="42" t="s">
        <v>4742</v>
      </c>
      <c r="H990" s="42" t="s">
        <v>8</v>
      </c>
      <c r="I990" s="42" t="s">
        <v>26</v>
      </c>
    </row>
    <row r="991" spans="1:9">
      <c r="A991" s="41" t="s">
        <v>4778</v>
      </c>
      <c r="B991" s="41" t="s">
        <v>3521</v>
      </c>
      <c r="C991" s="41">
        <v>50</v>
      </c>
      <c r="D991" s="41">
        <v>50</v>
      </c>
      <c r="E991" s="41">
        <v>6</v>
      </c>
      <c r="F991" s="41">
        <v>0</v>
      </c>
      <c r="G991" s="42" t="s">
        <v>4742</v>
      </c>
      <c r="H991" s="42" t="s">
        <v>47</v>
      </c>
      <c r="I991" s="42" t="s">
        <v>60</v>
      </c>
    </row>
    <row r="992" spans="1:9">
      <c r="A992" s="41" t="s">
        <v>4779</v>
      </c>
      <c r="B992" s="41" t="s">
        <v>3521</v>
      </c>
      <c r="C992" s="41">
        <v>50</v>
      </c>
      <c r="D992" s="41">
        <v>50</v>
      </c>
      <c r="E992" s="41">
        <v>4</v>
      </c>
      <c r="F992" s="41">
        <v>0</v>
      </c>
      <c r="G992" s="42" t="s">
        <v>4743</v>
      </c>
      <c r="H992" s="42" t="s">
        <v>8</v>
      </c>
      <c r="I992" s="42" t="s">
        <v>26</v>
      </c>
    </row>
    <row r="993" spans="1:9">
      <c r="A993" s="41" t="s">
        <v>4780</v>
      </c>
      <c r="B993" s="41" t="s">
        <v>3521</v>
      </c>
      <c r="C993" s="41">
        <v>46</v>
      </c>
      <c r="D993" s="41">
        <v>38</v>
      </c>
      <c r="E993" s="41">
        <v>8</v>
      </c>
      <c r="F993" s="41">
        <v>-8</v>
      </c>
      <c r="G993" s="42" t="s">
        <v>4743</v>
      </c>
      <c r="H993" s="42" t="s">
        <v>8</v>
      </c>
      <c r="I993" s="42" t="s">
        <v>14</v>
      </c>
    </row>
    <row r="994" spans="1:9">
      <c r="A994" s="41" t="s">
        <v>4781</v>
      </c>
      <c r="B994" s="41" t="s">
        <v>3521</v>
      </c>
      <c r="C994" s="41">
        <v>46</v>
      </c>
      <c r="D994" s="41">
        <v>35</v>
      </c>
      <c r="E994" s="41">
        <v>11</v>
      </c>
      <c r="F994" s="41">
        <v>-11</v>
      </c>
      <c r="G994" s="42" t="s">
        <v>4744</v>
      </c>
      <c r="H994" s="42" t="s">
        <v>8</v>
      </c>
      <c r="I994" s="42" t="s">
        <v>26</v>
      </c>
    </row>
    <row r="995" spans="1:9">
      <c r="A995" s="41" t="s">
        <v>4782</v>
      </c>
      <c r="B995" s="41" t="s">
        <v>3521</v>
      </c>
      <c r="C995" s="41">
        <v>50</v>
      </c>
      <c r="D995" s="41">
        <v>50</v>
      </c>
      <c r="E995" s="41">
        <v>3</v>
      </c>
      <c r="F995" s="41">
        <v>0</v>
      </c>
      <c r="G995" s="42" t="s">
        <v>4745</v>
      </c>
      <c r="H995" s="42" t="s">
        <v>0</v>
      </c>
    </row>
    <row r="996" spans="1:9">
      <c r="A996" s="41" t="s">
        <v>4783</v>
      </c>
      <c r="B996" s="41" t="s">
        <v>3521</v>
      </c>
      <c r="C996" s="41">
        <v>50</v>
      </c>
      <c r="D996" s="41">
        <v>49</v>
      </c>
      <c r="E996" s="41">
        <v>8</v>
      </c>
      <c r="F996" s="41">
        <v>-1</v>
      </c>
      <c r="G996" s="42" t="s">
        <v>4746</v>
      </c>
      <c r="H996" s="42" t="s">
        <v>22</v>
      </c>
      <c r="I996" s="42" t="s">
        <v>23</v>
      </c>
    </row>
    <row r="997" spans="1:9">
      <c r="A997" s="41" t="s">
        <v>4784</v>
      </c>
      <c r="B997" s="41" t="s">
        <v>3521</v>
      </c>
      <c r="C997" s="41">
        <v>33</v>
      </c>
      <c r="D997" s="41">
        <v>25</v>
      </c>
      <c r="E997" s="41">
        <v>6</v>
      </c>
      <c r="F997" s="41">
        <v>-8</v>
      </c>
      <c r="G997" s="42" t="s">
        <v>4748</v>
      </c>
      <c r="H997" s="42" t="s">
        <v>8</v>
      </c>
      <c r="I997" s="42" t="s">
        <v>17</v>
      </c>
    </row>
    <row r="998" spans="1:9">
      <c r="A998" s="41" t="s">
        <v>4785</v>
      </c>
      <c r="B998" s="41" t="s">
        <v>3521</v>
      </c>
      <c r="C998" s="41">
        <v>50</v>
      </c>
      <c r="D998" s="41">
        <v>30</v>
      </c>
      <c r="E998" s="41">
        <v>15</v>
      </c>
      <c r="F998" s="41">
        <v>-20</v>
      </c>
      <c r="G998" s="42" t="s">
        <v>4752</v>
      </c>
      <c r="H998" s="42" t="s">
        <v>0</v>
      </c>
    </row>
    <row r="999" spans="1:9">
      <c r="A999" s="41" t="s">
        <v>4786</v>
      </c>
      <c r="B999" s="41" t="s">
        <v>3521</v>
      </c>
      <c r="C999" s="41">
        <v>50</v>
      </c>
      <c r="D999" s="41">
        <v>39</v>
      </c>
      <c r="E999" s="41">
        <v>13</v>
      </c>
      <c r="F999" s="41">
        <v>-11</v>
      </c>
      <c r="G999" s="42" t="s">
        <v>4756</v>
      </c>
      <c r="H999" s="42" t="s">
        <v>22</v>
      </c>
      <c r="I999" s="42" t="s">
        <v>96</v>
      </c>
    </row>
    <row r="1000" spans="1:9">
      <c r="A1000" s="41" t="s">
        <v>4787</v>
      </c>
      <c r="B1000" s="41" t="s">
        <v>3521</v>
      </c>
      <c r="C1000" s="41">
        <v>50</v>
      </c>
      <c r="D1000" s="41">
        <v>36</v>
      </c>
      <c r="E1000" s="41">
        <v>13</v>
      </c>
      <c r="F1000" s="41">
        <v>-14</v>
      </c>
      <c r="G1000" s="42" t="s">
        <v>4758</v>
      </c>
      <c r="H1000" s="42" t="s">
        <v>0</v>
      </c>
    </row>
    <row r="1001" spans="1:9">
      <c r="A1001" s="41" t="s">
        <v>4788</v>
      </c>
      <c r="B1001" s="41" t="s">
        <v>3521</v>
      </c>
      <c r="C1001" s="41">
        <v>46</v>
      </c>
      <c r="D1001" s="41">
        <v>16</v>
      </c>
      <c r="E1001" s="41">
        <v>10</v>
      </c>
      <c r="F1001" s="41">
        <v>-30</v>
      </c>
      <c r="G1001" s="42" t="s">
        <v>4761</v>
      </c>
      <c r="H1001" s="42" t="s">
        <v>8</v>
      </c>
      <c r="I1001" s="42" t="s">
        <v>127</v>
      </c>
    </row>
    <row r="1002" spans="1:9">
      <c r="A1002" s="41" t="s">
        <v>4789</v>
      </c>
      <c r="B1002" s="41" t="s">
        <v>3521</v>
      </c>
      <c r="C1002" s="41">
        <v>34</v>
      </c>
      <c r="D1002" s="41">
        <v>0</v>
      </c>
      <c r="E1002" s="41">
        <v>0</v>
      </c>
      <c r="F1002" s="41">
        <v>-34</v>
      </c>
      <c r="G1002" s="42" t="s">
        <v>4762</v>
      </c>
      <c r="H1002" s="42" t="s">
        <v>8</v>
      </c>
      <c r="I1002" s="42" t="s">
        <v>14</v>
      </c>
    </row>
    <row r="1003" spans="1:9">
      <c r="A1003" s="41" t="s">
        <v>4790</v>
      </c>
      <c r="B1003" s="41" t="s">
        <v>3521</v>
      </c>
      <c r="C1003" s="41">
        <v>37</v>
      </c>
      <c r="D1003" s="41">
        <v>38</v>
      </c>
      <c r="E1003" s="41">
        <v>8</v>
      </c>
      <c r="F1003" s="41">
        <v>1</v>
      </c>
      <c r="G1003" s="42" t="s">
        <v>4764</v>
      </c>
      <c r="H1003" s="42" t="s">
        <v>8</v>
      </c>
      <c r="I1003" s="42" t="s">
        <v>26</v>
      </c>
    </row>
    <row r="1004" spans="1:9">
      <c r="A1004" s="41" t="s">
        <v>4791</v>
      </c>
      <c r="B1004" s="41" t="s">
        <v>3521</v>
      </c>
      <c r="C1004" s="41">
        <v>37</v>
      </c>
      <c r="D1004" s="41">
        <v>37</v>
      </c>
      <c r="E1004" s="41">
        <v>5</v>
      </c>
      <c r="F1004" s="41">
        <v>0</v>
      </c>
      <c r="G1004" s="42" t="s">
        <v>4764</v>
      </c>
      <c r="H1004" s="42" t="s">
        <v>8</v>
      </c>
      <c r="I1004" s="42" t="s">
        <v>17</v>
      </c>
    </row>
    <row r="1005" spans="1:9">
      <c r="A1005" s="41" t="s">
        <v>4792</v>
      </c>
      <c r="B1005" s="41" t="s">
        <v>3521</v>
      </c>
      <c r="C1005" s="41">
        <v>24</v>
      </c>
      <c r="D1005" s="41">
        <v>24</v>
      </c>
      <c r="E1005" s="41">
        <v>1</v>
      </c>
      <c r="F1005" s="41">
        <v>0</v>
      </c>
      <c r="G1005" s="42" t="s">
        <v>4764</v>
      </c>
      <c r="H1005" s="42" t="s">
        <v>22</v>
      </c>
      <c r="I1005" s="42" t="s">
        <v>23</v>
      </c>
    </row>
    <row r="1006" spans="1:9">
      <c r="A1006" s="41" t="s">
        <v>4793</v>
      </c>
      <c r="B1006" s="41" t="s">
        <v>3521</v>
      </c>
      <c r="C1006" s="41">
        <v>37</v>
      </c>
      <c r="D1006" s="41">
        <v>38</v>
      </c>
      <c r="E1006" s="41">
        <v>6</v>
      </c>
      <c r="F1006" s="41">
        <v>1</v>
      </c>
      <c r="G1006" s="42" t="s">
        <v>4765</v>
      </c>
      <c r="H1006" s="42" t="s">
        <v>22</v>
      </c>
      <c r="I1006" s="42" t="s">
        <v>23</v>
      </c>
    </row>
    <row r="1007" spans="1:9">
      <c r="A1007" s="41" t="s">
        <v>4794</v>
      </c>
      <c r="B1007" s="41" t="s">
        <v>3521</v>
      </c>
      <c r="C1007" s="41">
        <v>37</v>
      </c>
      <c r="D1007" s="41">
        <v>33</v>
      </c>
      <c r="E1007" s="41">
        <v>3</v>
      </c>
      <c r="F1007" s="41">
        <v>-4</v>
      </c>
      <c r="G1007" s="42" t="s">
        <v>4766</v>
      </c>
      <c r="H1007" s="42" t="s">
        <v>3</v>
      </c>
    </row>
    <row r="1008" spans="1:9">
      <c r="A1008" s="41" t="s">
        <v>4795</v>
      </c>
      <c r="B1008" s="41" t="s">
        <v>3521</v>
      </c>
      <c r="C1008" s="41">
        <v>37</v>
      </c>
      <c r="D1008" s="41">
        <v>38</v>
      </c>
      <c r="E1008" s="41">
        <v>12</v>
      </c>
      <c r="F1008" s="41">
        <v>1</v>
      </c>
      <c r="G1008" s="42" t="s">
        <v>4766</v>
      </c>
      <c r="H1008" s="42" t="s">
        <v>8</v>
      </c>
      <c r="I1008" s="42" t="s">
        <v>14</v>
      </c>
    </row>
    <row r="1009" spans="1:9">
      <c r="A1009" s="41" t="s">
        <v>4796</v>
      </c>
      <c r="B1009" s="41" t="s">
        <v>3521</v>
      </c>
      <c r="C1009" s="41">
        <v>34</v>
      </c>
      <c r="D1009" s="41">
        <v>34</v>
      </c>
      <c r="E1009" s="41">
        <v>10</v>
      </c>
      <c r="F1009" s="41">
        <v>0</v>
      </c>
      <c r="G1009" s="42" t="s">
        <v>4766</v>
      </c>
      <c r="H1009" s="42" t="s">
        <v>3</v>
      </c>
      <c r="I1009" s="42" t="s">
        <v>66</v>
      </c>
    </row>
    <row r="1010" spans="1:9">
      <c r="A1010" s="41" t="s">
        <v>4797</v>
      </c>
      <c r="B1010" s="41" t="s">
        <v>3521</v>
      </c>
      <c r="C1010" s="41">
        <v>46</v>
      </c>
      <c r="D1010" s="41">
        <v>16</v>
      </c>
      <c r="E1010" s="41">
        <v>14</v>
      </c>
      <c r="F1010" s="41">
        <v>-30</v>
      </c>
      <c r="G1010" s="42" t="s">
        <v>4767</v>
      </c>
      <c r="H1010" s="42" t="s">
        <v>214</v>
      </c>
    </row>
    <row r="1011" spans="1:9">
      <c r="A1011" s="41" t="s">
        <v>4798</v>
      </c>
      <c r="B1011" s="41" t="s">
        <v>3521</v>
      </c>
      <c r="C1011" s="41">
        <v>50</v>
      </c>
      <c r="D1011" s="41">
        <v>4</v>
      </c>
      <c r="E1011" s="41">
        <v>3</v>
      </c>
      <c r="F1011" s="41">
        <v>-46</v>
      </c>
      <c r="G1011" s="42" t="s">
        <v>4769</v>
      </c>
      <c r="H1011" s="42" t="s">
        <v>214</v>
      </c>
    </row>
    <row r="1012" spans="1:9">
      <c r="A1012" s="41" t="s">
        <v>4799</v>
      </c>
      <c r="B1012" s="41" t="s">
        <v>3521</v>
      </c>
      <c r="C1012" s="41">
        <v>50</v>
      </c>
      <c r="D1012" s="41">
        <v>40</v>
      </c>
      <c r="E1012" s="41">
        <v>4</v>
      </c>
      <c r="F1012" s="41">
        <v>-10</v>
      </c>
      <c r="G1012" s="42" t="s">
        <v>4770</v>
      </c>
      <c r="H1012" s="42" t="s">
        <v>3</v>
      </c>
      <c r="I1012" s="42" t="s">
        <v>7</v>
      </c>
    </row>
    <row r="1013" spans="1:9">
      <c r="A1013" s="41" t="s">
        <v>4800</v>
      </c>
      <c r="B1013" s="41" t="s">
        <v>3521</v>
      </c>
      <c r="C1013" s="41">
        <v>33</v>
      </c>
      <c r="D1013" s="41">
        <v>33</v>
      </c>
      <c r="E1013" s="41">
        <v>2</v>
      </c>
      <c r="F1013" s="41">
        <v>0</v>
      </c>
      <c r="G1013" s="42" t="s">
        <v>4770</v>
      </c>
      <c r="H1013" s="42" t="s">
        <v>8</v>
      </c>
      <c r="I1013" s="42" t="s">
        <v>14</v>
      </c>
    </row>
    <row r="1014" spans="1:9">
      <c r="A1014" s="41" t="s">
        <v>4801</v>
      </c>
      <c r="B1014" s="41" t="s">
        <v>3521</v>
      </c>
      <c r="C1014" s="41">
        <v>50</v>
      </c>
      <c r="D1014" s="41">
        <v>50</v>
      </c>
      <c r="E1014" s="41">
        <v>1</v>
      </c>
      <c r="F1014" s="41">
        <v>0</v>
      </c>
      <c r="G1014" s="42" t="s">
        <v>4771</v>
      </c>
      <c r="H1014" s="42" t="s">
        <v>3</v>
      </c>
      <c r="I1014" s="42" t="s">
        <v>7</v>
      </c>
    </row>
    <row r="1015" spans="1:9">
      <c r="A1015" s="41" t="s">
        <v>4802</v>
      </c>
      <c r="B1015" s="41" t="s">
        <v>3521</v>
      </c>
      <c r="C1015" s="41">
        <v>50</v>
      </c>
      <c r="D1015" s="41">
        <v>44</v>
      </c>
      <c r="E1015" s="41">
        <v>0</v>
      </c>
      <c r="F1015" s="41">
        <v>-6</v>
      </c>
      <c r="G1015" s="42" t="s">
        <v>4772</v>
      </c>
      <c r="H1015" s="42" t="s">
        <v>3</v>
      </c>
      <c r="I1015" s="42" t="s">
        <v>7</v>
      </c>
    </row>
    <row r="1016" spans="1:9">
      <c r="A1016" s="41" t="s">
        <v>4803</v>
      </c>
      <c r="B1016" s="41" t="s">
        <v>3521</v>
      </c>
      <c r="C1016" s="41">
        <v>50</v>
      </c>
      <c r="D1016" s="41">
        <v>32</v>
      </c>
      <c r="E1016" s="41">
        <v>0</v>
      </c>
      <c r="F1016" s="41">
        <v>-18</v>
      </c>
      <c r="G1016" s="42" t="s">
        <v>4749</v>
      </c>
      <c r="H1016" s="42" t="s">
        <v>8</v>
      </c>
      <c r="I1016" s="42" t="s">
        <v>14</v>
      </c>
    </row>
    <row r="1017" spans="1:9">
      <c r="A1017" s="41" t="s">
        <v>4804</v>
      </c>
      <c r="B1017" s="41" t="s">
        <v>3521</v>
      </c>
      <c r="C1017" s="41">
        <v>46</v>
      </c>
      <c r="D1017" s="41">
        <v>40</v>
      </c>
      <c r="E1017" s="41">
        <v>0</v>
      </c>
      <c r="F1017" s="41">
        <v>-6</v>
      </c>
      <c r="G1017" s="42" t="s">
        <v>4773</v>
      </c>
      <c r="H1017" s="42" t="s">
        <v>8</v>
      </c>
      <c r="I1017" s="42" t="s">
        <v>9</v>
      </c>
    </row>
    <row r="1018" spans="1:9">
      <c r="A1018" s="41" t="s">
        <v>4805</v>
      </c>
      <c r="B1018" s="41" t="s">
        <v>3521</v>
      </c>
      <c r="C1018" s="41">
        <v>46</v>
      </c>
      <c r="D1018" s="41">
        <v>43</v>
      </c>
      <c r="E1018" s="41">
        <v>2</v>
      </c>
      <c r="F1018" s="41">
        <v>-3</v>
      </c>
      <c r="G1018" s="42" t="s">
        <v>4773</v>
      </c>
      <c r="H1018" s="42" t="s">
        <v>3</v>
      </c>
      <c r="I1018" s="42" t="s">
        <v>7</v>
      </c>
    </row>
    <row r="1019" spans="1:9">
      <c r="A1019" s="41" t="s">
        <v>4806</v>
      </c>
      <c r="B1019" s="41" t="s">
        <v>3521</v>
      </c>
      <c r="C1019" s="41">
        <v>50</v>
      </c>
      <c r="D1019" s="41">
        <v>50</v>
      </c>
      <c r="E1019" s="41">
        <v>3</v>
      </c>
      <c r="F1019" s="41">
        <v>0</v>
      </c>
      <c r="G1019" s="42" t="s">
        <v>4774</v>
      </c>
      <c r="H1019" s="42" t="s">
        <v>0</v>
      </c>
      <c r="I1019" s="42" t="s">
        <v>103</v>
      </c>
    </row>
    <row r="1020" spans="1:9">
      <c r="A1020" s="41" t="s">
        <v>4807</v>
      </c>
      <c r="B1020" s="41" t="s">
        <v>3521</v>
      </c>
      <c r="C1020" s="41">
        <v>50</v>
      </c>
      <c r="D1020" s="41">
        <v>46</v>
      </c>
      <c r="E1020" s="41">
        <v>10</v>
      </c>
      <c r="F1020" s="41">
        <v>-4</v>
      </c>
      <c r="G1020" s="42" t="s">
        <v>4775</v>
      </c>
      <c r="H1020" s="42" t="s">
        <v>8</v>
      </c>
      <c r="I1020" s="42" t="s">
        <v>9</v>
      </c>
    </row>
    <row r="1021" spans="1:9">
      <c r="A1021" s="41" t="s">
        <v>4808</v>
      </c>
      <c r="B1021" s="41" t="s">
        <v>3521</v>
      </c>
      <c r="C1021" s="41">
        <v>33</v>
      </c>
      <c r="D1021" s="41">
        <v>5</v>
      </c>
      <c r="E1021" s="41">
        <v>3</v>
      </c>
      <c r="F1021" s="41">
        <v>-28</v>
      </c>
      <c r="G1021" s="42" t="s">
        <v>4776</v>
      </c>
      <c r="H1021" s="42" t="s">
        <v>8</v>
      </c>
      <c r="I1021" s="42" t="s">
        <v>9</v>
      </c>
    </row>
    <row r="1022" spans="1:9">
      <c r="A1022" s="41" t="s">
        <v>4809</v>
      </c>
      <c r="B1022" s="41" t="s">
        <v>3521</v>
      </c>
      <c r="C1022" s="41">
        <v>50</v>
      </c>
      <c r="D1022" s="41">
        <v>32</v>
      </c>
      <c r="E1022" s="41">
        <v>15</v>
      </c>
      <c r="F1022" s="41">
        <v>-18</v>
      </c>
      <c r="G1022" s="42" t="s">
        <v>4776</v>
      </c>
      <c r="H1022" s="42" t="s">
        <v>3</v>
      </c>
      <c r="I1022" s="42" t="s">
        <v>7</v>
      </c>
    </row>
    <row r="1023" spans="1:9">
      <c r="A1023" s="41" t="s">
        <v>4810</v>
      </c>
      <c r="B1023" s="41" t="s">
        <v>3521</v>
      </c>
      <c r="C1023" s="41">
        <v>50</v>
      </c>
      <c r="D1023" s="41">
        <v>40</v>
      </c>
      <c r="E1023" s="41">
        <v>13</v>
      </c>
      <c r="F1023" s="41">
        <v>-10</v>
      </c>
      <c r="G1023" s="42" t="s">
        <v>4777</v>
      </c>
      <c r="H1023" s="42" t="s">
        <v>3</v>
      </c>
      <c r="I1023" s="42" t="s">
        <v>7</v>
      </c>
    </row>
    <row r="1024" spans="1:9">
      <c r="A1024" s="41" t="s">
        <v>4811</v>
      </c>
      <c r="B1024" s="41" t="s">
        <v>3521</v>
      </c>
      <c r="C1024" s="41">
        <v>50</v>
      </c>
      <c r="D1024" s="41">
        <v>19</v>
      </c>
      <c r="E1024" s="41">
        <v>15</v>
      </c>
      <c r="F1024" s="41">
        <v>-31</v>
      </c>
      <c r="G1024" s="42" t="s">
        <v>4780</v>
      </c>
      <c r="H1024" s="42" t="s">
        <v>47</v>
      </c>
      <c r="I1024" s="42" t="s">
        <v>60</v>
      </c>
    </row>
    <row r="1025" spans="1:9">
      <c r="A1025" s="41" t="s">
        <v>4812</v>
      </c>
      <c r="B1025" s="41" t="s">
        <v>3521</v>
      </c>
      <c r="C1025" s="41">
        <v>46</v>
      </c>
      <c r="D1025" s="41">
        <v>12</v>
      </c>
      <c r="E1025" s="41">
        <v>12</v>
      </c>
      <c r="F1025" s="41">
        <v>-34</v>
      </c>
      <c r="G1025" s="42" t="s">
        <v>4781</v>
      </c>
      <c r="H1025" s="42" t="s">
        <v>22</v>
      </c>
      <c r="I1025" s="42" t="s">
        <v>96</v>
      </c>
    </row>
    <row r="1026" spans="1:9">
      <c r="A1026" s="41" t="s">
        <v>4813</v>
      </c>
      <c r="B1026" s="41" t="s">
        <v>3521</v>
      </c>
      <c r="C1026" s="41">
        <v>46</v>
      </c>
      <c r="D1026" s="41">
        <v>13</v>
      </c>
      <c r="E1026" s="41">
        <v>13</v>
      </c>
      <c r="F1026" s="41">
        <v>-33</v>
      </c>
      <c r="G1026" s="42" t="s">
        <v>4781</v>
      </c>
      <c r="H1026" s="42" t="s">
        <v>47</v>
      </c>
      <c r="I1026" s="42" t="s">
        <v>60</v>
      </c>
    </row>
    <row r="1027" spans="1:9">
      <c r="A1027" s="41" t="s">
        <v>4814</v>
      </c>
      <c r="B1027" s="41" t="s">
        <v>3521</v>
      </c>
      <c r="C1027" s="41">
        <v>50</v>
      </c>
      <c r="D1027" s="41">
        <v>11</v>
      </c>
      <c r="E1027" s="41">
        <v>11</v>
      </c>
      <c r="F1027" s="41">
        <v>-39</v>
      </c>
      <c r="G1027" s="42" t="s">
        <v>10838</v>
      </c>
      <c r="H1027" s="42" t="s">
        <v>8</v>
      </c>
      <c r="I1027" s="42" t="s">
        <v>17</v>
      </c>
    </row>
    <row r="1028" spans="1:9">
      <c r="A1028" s="41" t="s">
        <v>4815</v>
      </c>
      <c r="B1028" s="41" t="s">
        <v>3521</v>
      </c>
      <c r="C1028" s="41">
        <v>50</v>
      </c>
      <c r="D1028" s="41">
        <v>6</v>
      </c>
      <c r="E1028" s="41">
        <v>6</v>
      </c>
      <c r="F1028" s="41">
        <v>-44</v>
      </c>
      <c r="G1028" s="42" t="s">
        <v>4807</v>
      </c>
      <c r="H1028" s="42" t="s">
        <v>8</v>
      </c>
      <c r="I1028" s="42" t="s">
        <v>14</v>
      </c>
    </row>
    <row r="1029" spans="1:9">
      <c r="A1029" s="41" t="s">
        <v>4816</v>
      </c>
      <c r="B1029" s="41" t="s">
        <v>3521</v>
      </c>
      <c r="C1029" s="41">
        <v>33</v>
      </c>
      <c r="D1029" s="41">
        <v>0</v>
      </c>
      <c r="E1029" s="41">
        <v>0</v>
      </c>
      <c r="F1029" s="41">
        <v>-33</v>
      </c>
      <c r="G1029" s="42" t="s">
        <v>4807</v>
      </c>
      <c r="H1029" s="42" t="s">
        <v>107</v>
      </c>
      <c r="I1029" s="42" t="s">
        <v>108</v>
      </c>
    </row>
    <row r="1030" spans="1:9">
      <c r="A1030" s="41" t="s">
        <v>4817</v>
      </c>
      <c r="B1030" s="41" t="s">
        <v>3521</v>
      </c>
      <c r="C1030" s="41">
        <v>50</v>
      </c>
      <c r="D1030" s="41">
        <v>28</v>
      </c>
      <c r="E1030" s="41">
        <v>12</v>
      </c>
      <c r="F1030" s="41">
        <v>-22</v>
      </c>
      <c r="G1030" s="42" t="s">
        <v>4809</v>
      </c>
      <c r="H1030" s="42" t="s">
        <v>47</v>
      </c>
      <c r="I1030" s="42" t="s">
        <v>60</v>
      </c>
    </row>
    <row r="1031" spans="1:9">
      <c r="A1031" s="41" t="s">
        <v>4818</v>
      </c>
      <c r="B1031" s="41" t="s">
        <v>3521</v>
      </c>
      <c r="C1031" s="41">
        <v>50</v>
      </c>
      <c r="D1031" s="41">
        <v>14</v>
      </c>
      <c r="E1031" s="41">
        <v>14</v>
      </c>
      <c r="F1031" s="41">
        <v>-36</v>
      </c>
      <c r="G1031" s="42" t="s">
        <v>4812</v>
      </c>
      <c r="H1031" s="42" t="s">
        <v>8</v>
      </c>
      <c r="I1031" s="42" t="s">
        <v>17</v>
      </c>
    </row>
    <row r="1032" spans="1:9">
      <c r="A1032" s="41" t="s">
        <v>4819</v>
      </c>
      <c r="B1032" s="41" t="s">
        <v>3521</v>
      </c>
      <c r="C1032" s="41">
        <v>50</v>
      </c>
      <c r="D1032" s="41">
        <v>34</v>
      </c>
      <c r="E1032" s="41">
        <v>2</v>
      </c>
      <c r="F1032" s="41">
        <v>-16</v>
      </c>
      <c r="G1032" s="42" t="s">
        <v>4789</v>
      </c>
      <c r="H1032" s="42" t="s">
        <v>8</v>
      </c>
      <c r="I1032" s="42" t="s">
        <v>36</v>
      </c>
    </row>
    <row r="1033" spans="1:9">
      <c r="A1033" s="41" t="s">
        <v>4820</v>
      </c>
      <c r="B1033" s="41" t="s">
        <v>3521</v>
      </c>
      <c r="C1033" s="41">
        <v>46</v>
      </c>
      <c r="D1033" s="41">
        <v>30</v>
      </c>
      <c r="E1033" s="41">
        <v>1</v>
      </c>
      <c r="F1033" s="41">
        <v>-16</v>
      </c>
      <c r="G1033" s="42" t="s">
        <v>4789</v>
      </c>
      <c r="H1033" s="42" t="s">
        <v>3</v>
      </c>
      <c r="I1033" s="42" t="s">
        <v>7</v>
      </c>
    </row>
    <row r="1034" spans="1:9">
      <c r="A1034" s="41" t="s">
        <v>4821</v>
      </c>
      <c r="B1034" s="41" t="s">
        <v>3521</v>
      </c>
      <c r="C1034" s="41">
        <v>46</v>
      </c>
      <c r="D1034" s="41">
        <v>46</v>
      </c>
      <c r="E1034" s="41">
        <v>1</v>
      </c>
      <c r="F1034" s="41">
        <v>0</v>
      </c>
      <c r="G1034" s="42" t="s">
        <v>4793</v>
      </c>
      <c r="H1034" s="42" t="s">
        <v>8</v>
      </c>
      <c r="I1034" s="42" t="s">
        <v>82</v>
      </c>
    </row>
    <row r="1035" spans="1:9">
      <c r="A1035" s="41" t="s">
        <v>4822</v>
      </c>
      <c r="B1035" s="41" t="s">
        <v>3521</v>
      </c>
      <c r="C1035" s="41">
        <v>50</v>
      </c>
      <c r="D1035" s="41">
        <v>50</v>
      </c>
      <c r="E1035" s="41">
        <v>1</v>
      </c>
      <c r="F1035" s="41">
        <v>0</v>
      </c>
      <c r="G1035" s="42" t="s">
        <v>4794</v>
      </c>
      <c r="H1035" s="42" t="s">
        <v>0</v>
      </c>
    </row>
    <row r="1036" spans="1:9">
      <c r="A1036" s="41" t="s">
        <v>4823</v>
      </c>
      <c r="B1036" s="41" t="s">
        <v>3521</v>
      </c>
      <c r="C1036" s="41">
        <v>50</v>
      </c>
      <c r="D1036" s="41">
        <v>50</v>
      </c>
      <c r="E1036" s="41">
        <v>0</v>
      </c>
      <c r="F1036" s="41">
        <v>0</v>
      </c>
      <c r="G1036" s="42" t="s">
        <v>4795</v>
      </c>
      <c r="H1036" s="42" t="s">
        <v>8</v>
      </c>
      <c r="I1036" s="42" t="s">
        <v>9</v>
      </c>
    </row>
    <row r="1037" spans="1:9">
      <c r="A1037" s="41" t="s">
        <v>4824</v>
      </c>
      <c r="B1037" s="41" t="s">
        <v>3521</v>
      </c>
      <c r="C1037" s="41">
        <v>33</v>
      </c>
      <c r="D1037" s="41">
        <v>33</v>
      </c>
      <c r="E1037" s="41">
        <v>1</v>
      </c>
      <c r="F1037" s="41">
        <v>0</v>
      </c>
      <c r="G1037" s="42" t="s">
        <v>4797</v>
      </c>
      <c r="H1037" s="42" t="s">
        <v>47</v>
      </c>
      <c r="I1037" s="42" t="s">
        <v>60</v>
      </c>
    </row>
    <row r="1038" spans="1:9">
      <c r="A1038" s="41" t="s">
        <v>4825</v>
      </c>
      <c r="B1038" s="41" t="s">
        <v>3521</v>
      </c>
      <c r="C1038" s="41">
        <v>50</v>
      </c>
      <c r="D1038" s="41">
        <v>50</v>
      </c>
      <c r="E1038" s="41">
        <v>0</v>
      </c>
      <c r="F1038" s="41">
        <v>0</v>
      </c>
      <c r="G1038" s="42" t="s">
        <v>4797</v>
      </c>
      <c r="H1038" s="42" t="s">
        <v>3</v>
      </c>
      <c r="I1038" s="42" t="s">
        <v>7</v>
      </c>
    </row>
    <row r="1039" spans="1:9">
      <c r="A1039" s="41" t="s">
        <v>4826</v>
      </c>
      <c r="B1039" s="41" t="s">
        <v>3521</v>
      </c>
      <c r="C1039" s="41">
        <v>50</v>
      </c>
      <c r="D1039" s="41">
        <v>50</v>
      </c>
      <c r="E1039" s="41">
        <v>1</v>
      </c>
      <c r="F1039" s="41">
        <v>0</v>
      </c>
      <c r="G1039" s="42" t="s">
        <v>4798</v>
      </c>
      <c r="H1039" s="42" t="s">
        <v>3</v>
      </c>
      <c r="I1039" s="42" t="s">
        <v>7</v>
      </c>
    </row>
    <row r="1040" spans="1:9">
      <c r="A1040" s="41" t="s">
        <v>4827</v>
      </c>
      <c r="B1040" s="41" t="s">
        <v>3521</v>
      </c>
      <c r="C1040" s="41">
        <v>50</v>
      </c>
      <c r="D1040" s="41">
        <v>50</v>
      </c>
      <c r="E1040" s="41">
        <v>3</v>
      </c>
      <c r="F1040" s="41">
        <v>0</v>
      </c>
      <c r="G1040" s="42" t="s">
        <v>4799</v>
      </c>
      <c r="H1040" s="42" t="s">
        <v>3</v>
      </c>
      <c r="I1040" s="42" t="s">
        <v>7</v>
      </c>
    </row>
    <row r="1041" spans="1:9">
      <c r="A1041" s="41" t="s">
        <v>4828</v>
      </c>
      <c r="B1041" s="41" t="s">
        <v>3521</v>
      </c>
      <c r="C1041" s="41">
        <v>46</v>
      </c>
      <c r="D1041" s="41">
        <v>43</v>
      </c>
      <c r="E1041" s="41">
        <v>2</v>
      </c>
      <c r="F1041" s="41">
        <v>-3</v>
      </c>
      <c r="G1041" s="42" t="s">
        <v>4802</v>
      </c>
      <c r="H1041" s="42" t="s">
        <v>8</v>
      </c>
      <c r="I1041" s="42" t="s">
        <v>36</v>
      </c>
    </row>
    <row r="1042" spans="1:9">
      <c r="A1042" s="41" t="s">
        <v>4829</v>
      </c>
      <c r="B1042" s="41" t="s">
        <v>3521</v>
      </c>
      <c r="C1042" s="41">
        <v>46</v>
      </c>
      <c r="D1042" s="41">
        <v>46</v>
      </c>
      <c r="E1042" s="41">
        <v>1</v>
      </c>
      <c r="F1042" s="41">
        <v>0</v>
      </c>
      <c r="G1042" s="42" t="s">
        <v>4803</v>
      </c>
      <c r="H1042" s="42" t="s">
        <v>8</v>
      </c>
      <c r="I1042" s="42" t="s">
        <v>64</v>
      </c>
    </row>
    <row r="1043" spans="1:9">
      <c r="A1043" s="41" t="s">
        <v>4830</v>
      </c>
      <c r="B1043" s="41" t="s">
        <v>3521</v>
      </c>
      <c r="C1043" s="41">
        <v>50</v>
      </c>
      <c r="D1043" s="41">
        <v>35</v>
      </c>
      <c r="E1043" s="41">
        <v>0</v>
      </c>
      <c r="F1043" s="41">
        <v>-15</v>
      </c>
      <c r="G1043" s="42" t="s">
        <v>4803</v>
      </c>
      <c r="H1043" s="42" t="s">
        <v>3</v>
      </c>
      <c r="I1043" s="42" t="s">
        <v>7</v>
      </c>
    </row>
    <row r="1044" spans="1:9">
      <c r="A1044" s="41" t="s">
        <v>4831</v>
      </c>
      <c r="B1044" s="41" t="s">
        <v>3521</v>
      </c>
      <c r="C1044" s="41">
        <v>50</v>
      </c>
      <c r="D1044" s="41">
        <v>50</v>
      </c>
      <c r="E1044" s="41">
        <v>0</v>
      </c>
      <c r="F1044" s="41">
        <v>0</v>
      </c>
      <c r="G1044" s="42" t="s">
        <v>4804</v>
      </c>
      <c r="H1044" s="42" t="s">
        <v>0</v>
      </c>
      <c r="I1044" s="42" t="s">
        <v>12</v>
      </c>
    </row>
    <row r="1045" spans="1:9">
      <c r="A1045" s="41" t="s">
        <v>4832</v>
      </c>
      <c r="B1045" s="41" t="s">
        <v>3521</v>
      </c>
      <c r="C1045" s="41">
        <v>33</v>
      </c>
      <c r="D1045" s="41">
        <v>30</v>
      </c>
      <c r="E1045" s="41">
        <v>1</v>
      </c>
      <c r="F1045" s="41">
        <v>-3</v>
      </c>
      <c r="G1045" s="42" t="s">
        <v>4804</v>
      </c>
      <c r="H1045" s="42" t="s">
        <v>22</v>
      </c>
      <c r="I1045" s="42" t="s">
        <v>96</v>
      </c>
    </row>
    <row r="1046" spans="1:9">
      <c r="A1046" s="41" t="s">
        <v>4833</v>
      </c>
      <c r="B1046" s="41" t="s">
        <v>3521</v>
      </c>
      <c r="C1046" s="41">
        <v>50</v>
      </c>
      <c r="D1046" s="41">
        <v>50</v>
      </c>
      <c r="E1046" s="41">
        <v>0</v>
      </c>
      <c r="F1046" s="41">
        <v>0</v>
      </c>
      <c r="G1046" s="42" t="s">
        <v>4804</v>
      </c>
      <c r="H1046" s="42" t="s">
        <v>0</v>
      </c>
      <c r="I1046" s="42" t="s">
        <v>12</v>
      </c>
    </row>
    <row r="1047" spans="1:9">
      <c r="A1047" s="41" t="s">
        <v>4834</v>
      </c>
      <c r="B1047" s="41" t="s">
        <v>3521</v>
      </c>
      <c r="C1047" s="41">
        <v>50</v>
      </c>
      <c r="D1047" s="41">
        <v>50</v>
      </c>
      <c r="E1047" s="41">
        <v>3</v>
      </c>
      <c r="F1047" s="41">
        <v>0</v>
      </c>
      <c r="G1047" s="42" t="s">
        <v>4831</v>
      </c>
      <c r="H1047" s="42" t="s">
        <v>47</v>
      </c>
      <c r="I1047" s="42" t="s">
        <v>60</v>
      </c>
    </row>
    <row r="1048" spans="1:9">
      <c r="A1048" s="41" t="s">
        <v>4835</v>
      </c>
      <c r="B1048" s="41" t="s">
        <v>3521</v>
      </c>
      <c r="C1048" s="41">
        <v>50</v>
      </c>
      <c r="D1048" s="41">
        <v>50</v>
      </c>
      <c r="E1048" s="41">
        <v>0</v>
      </c>
      <c r="F1048" s="41">
        <v>0</v>
      </c>
      <c r="G1048" s="42" t="s">
        <v>4831</v>
      </c>
      <c r="H1048" s="42" t="s">
        <v>8</v>
      </c>
      <c r="I1048" s="42" t="s">
        <v>9</v>
      </c>
    </row>
    <row r="1049" spans="1:9">
      <c r="A1049" s="41" t="s">
        <v>4836</v>
      </c>
      <c r="B1049" s="41" t="s">
        <v>3521</v>
      </c>
      <c r="C1049" s="41">
        <v>46</v>
      </c>
      <c r="D1049" s="41">
        <v>39</v>
      </c>
      <c r="E1049" s="41">
        <v>1</v>
      </c>
      <c r="F1049" s="41">
        <v>-7</v>
      </c>
      <c r="G1049" s="42" t="s">
        <v>4834</v>
      </c>
      <c r="H1049" s="42" t="s">
        <v>107</v>
      </c>
      <c r="I1049" s="42" t="s">
        <v>108</v>
      </c>
    </row>
    <row r="1050" spans="1:9">
      <c r="A1050" s="41" t="s">
        <v>4837</v>
      </c>
      <c r="B1050" s="41" t="s">
        <v>3521</v>
      </c>
      <c r="C1050" s="41">
        <v>46</v>
      </c>
      <c r="D1050" s="41">
        <v>45</v>
      </c>
      <c r="E1050" s="41">
        <v>1</v>
      </c>
      <c r="F1050" s="41">
        <v>-1</v>
      </c>
      <c r="G1050" s="42" t="s">
        <v>4836</v>
      </c>
      <c r="H1050" s="42" t="s">
        <v>0</v>
      </c>
      <c r="I1050" s="42" t="s">
        <v>12</v>
      </c>
    </row>
    <row r="1051" spans="1:9">
      <c r="A1051" s="41" t="s">
        <v>4838</v>
      </c>
      <c r="B1051" s="41" t="s">
        <v>3521</v>
      </c>
      <c r="C1051" s="41">
        <v>50</v>
      </c>
      <c r="D1051" s="41">
        <v>50</v>
      </c>
      <c r="E1051" s="41">
        <v>2</v>
      </c>
      <c r="F1051" s="41">
        <v>0</v>
      </c>
      <c r="G1051" s="42" t="s">
        <v>4813</v>
      </c>
      <c r="H1051" s="42" t="s">
        <v>8</v>
      </c>
      <c r="I1051" s="42" t="s">
        <v>9</v>
      </c>
    </row>
    <row r="1052" spans="1:9">
      <c r="A1052" s="41" t="s">
        <v>4839</v>
      </c>
      <c r="B1052" s="41" t="s">
        <v>3521</v>
      </c>
      <c r="C1052" s="41">
        <v>50</v>
      </c>
      <c r="D1052" s="41">
        <v>35</v>
      </c>
      <c r="E1052" s="41">
        <v>1</v>
      </c>
      <c r="F1052" s="41">
        <v>-15</v>
      </c>
      <c r="G1052" s="42" t="s">
        <v>4813</v>
      </c>
      <c r="H1052" s="42" t="s">
        <v>3</v>
      </c>
    </row>
    <row r="1053" spans="1:9">
      <c r="A1053" s="41" t="s">
        <v>4840</v>
      </c>
      <c r="B1053" s="41" t="s">
        <v>3521</v>
      </c>
      <c r="C1053" s="41">
        <v>33</v>
      </c>
      <c r="D1053" s="41">
        <v>26</v>
      </c>
      <c r="E1053" s="41">
        <v>7</v>
      </c>
      <c r="F1053" s="41">
        <v>-7</v>
      </c>
      <c r="G1053" s="42" t="s">
        <v>4814</v>
      </c>
      <c r="H1053" s="42" t="s">
        <v>3</v>
      </c>
      <c r="I1053" s="42" t="s">
        <v>7</v>
      </c>
    </row>
    <row r="1054" spans="1:9">
      <c r="A1054" s="41" t="s">
        <v>4841</v>
      </c>
      <c r="B1054" s="41" t="s">
        <v>3521</v>
      </c>
      <c r="C1054" s="41">
        <v>50</v>
      </c>
      <c r="D1054" s="41">
        <v>49</v>
      </c>
      <c r="E1054" s="41">
        <v>8</v>
      </c>
      <c r="F1054" s="41">
        <v>-1</v>
      </c>
      <c r="G1054" s="42" t="s">
        <v>4828</v>
      </c>
    </row>
    <row r="1055" spans="1:9">
      <c r="A1055" s="41" t="s">
        <v>4842</v>
      </c>
      <c r="B1055" s="41" t="s">
        <v>3521</v>
      </c>
      <c r="C1055" s="41">
        <v>50</v>
      </c>
      <c r="D1055" s="41">
        <v>48</v>
      </c>
      <c r="E1055" s="41">
        <v>10</v>
      </c>
      <c r="F1055" s="41">
        <v>-2</v>
      </c>
      <c r="G1055" s="42" t="s">
        <v>4829</v>
      </c>
      <c r="H1055" s="42" t="s">
        <v>22</v>
      </c>
      <c r="I1055" s="42" t="s">
        <v>96</v>
      </c>
    </row>
    <row r="1056" spans="1:9">
      <c r="A1056" s="41" t="s">
        <v>4843</v>
      </c>
      <c r="B1056" s="41" t="s">
        <v>3521</v>
      </c>
      <c r="C1056" s="41">
        <v>50</v>
      </c>
      <c r="D1056" s="41">
        <v>35</v>
      </c>
      <c r="E1056" s="41">
        <v>5</v>
      </c>
      <c r="F1056" s="41">
        <v>-15</v>
      </c>
      <c r="G1056" s="42" t="s">
        <v>10837</v>
      </c>
      <c r="H1056" s="42" t="s">
        <v>3</v>
      </c>
      <c r="I1056" s="42" t="s">
        <v>76</v>
      </c>
    </row>
    <row r="1057" spans="1:9">
      <c r="A1057" s="41" t="s">
        <v>4844</v>
      </c>
      <c r="B1057" s="41" t="s">
        <v>3521</v>
      </c>
      <c r="C1057" s="41">
        <v>46</v>
      </c>
      <c r="D1057" s="41">
        <v>35</v>
      </c>
      <c r="E1057" s="41">
        <v>11</v>
      </c>
      <c r="F1057" s="41">
        <v>-11</v>
      </c>
      <c r="G1057" s="42" t="s">
        <v>4857</v>
      </c>
      <c r="H1057" s="42" t="s">
        <v>107</v>
      </c>
      <c r="I1057" s="42" t="s">
        <v>108</v>
      </c>
    </row>
    <row r="1058" spans="1:9">
      <c r="A1058" s="41" t="s">
        <v>4845</v>
      </c>
      <c r="B1058" s="41" t="s">
        <v>3521</v>
      </c>
      <c r="C1058" s="41">
        <v>46</v>
      </c>
      <c r="D1058" s="41">
        <v>23</v>
      </c>
      <c r="E1058" s="41">
        <v>5</v>
      </c>
      <c r="F1058" s="41">
        <v>-23</v>
      </c>
      <c r="G1058" s="42" t="s">
        <v>4839</v>
      </c>
      <c r="H1058" s="42" t="s">
        <v>943</v>
      </c>
    </row>
    <row r="1059" spans="1:9">
      <c r="A1059" s="41" t="s">
        <v>4846</v>
      </c>
      <c r="B1059" s="41" t="s">
        <v>3521</v>
      </c>
      <c r="C1059" s="41">
        <v>50</v>
      </c>
      <c r="D1059" s="41">
        <v>6</v>
      </c>
      <c r="E1059" s="41">
        <v>2</v>
      </c>
      <c r="F1059" s="41">
        <v>-44</v>
      </c>
      <c r="G1059" s="42" t="s">
        <v>4839</v>
      </c>
      <c r="H1059" s="42" t="s">
        <v>0</v>
      </c>
      <c r="I1059" s="42" t="s">
        <v>1</v>
      </c>
    </row>
    <row r="1060" spans="1:9">
      <c r="A1060" s="41" t="s">
        <v>4847</v>
      </c>
      <c r="B1060" s="41" t="s">
        <v>3521</v>
      </c>
      <c r="C1060" s="41">
        <v>50</v>
      </c>
      <c r="D1060" s="41">
        <v>10</v>
      </c>
      <c r="E1060" s="41">
        <v>5</v>
      </c>
      <c r="F1060" s="41">
        <v>-40</v>
      </c>
      <c r="G1060" s="42" t="s">
        <v>4840</v>
      </c>
      <c r="H1060" s="42" t="s">
        <v>47</v>
      </c>
      <c r="I1060" s="42" t="s">
        <v>60</v>
      </c>
    </row>
    <row r="1061" spans="1:9">
      <c r="A1061" s="41" t="s">
        <v>4848</v>
      </c>
      <c r="B1061" s="41" t="s">
        <v>3521</v>
      </c>
      <c r="C1061" s="41">
        <v>33</v>
      </c>
      <c r="D1061" s="41">
        <v>2</v>
      </c>
      <c r="E1061" s="41">
        <v>3</v>
      </c>
      <c r="F1061" s="41">
        <v>-31</v>
      </c>
      <c r="G1061" s="42" t="s">
        <v>4842</v>
      </c>
      <c r="H1061" s="42" t="s">
        <v>8</v>
      </c>
      <c r="I1061" s="42" t="s">
        <v>237</v>
      </c>
    </row>
    <row r="1062" spans="1:9">
      <c r="A1062" s="41" t="s">
        <v>4849</v>
      </c>
      <c r="B1062" s="41" t="s">
        <v>3521</v>
      </c>
      <c r="C1062" s="41">
        <v>50</v>
      </c>
      <c r="D1062" s="41">
        <v>21</v>
      </c>
      <c r="E1062" s="41">
        <v>5</v>
      </c>
      <c r="F1062" s="41">
        <v>-29</v>
      </c>
      <c r="G1062" s="42" t="s">
        <v>4843</v>
      </c>
      <c r="H1062" s="42" t="s">
        <v>3</v>
      </c>
      <c r="I1062" s="42" t="s">
        <v>4</v>
      </c>
    </row>
    <row r="1063" spans="1:9">
      <c r="A1063" s="41" t="s">
        <v>4850</v>
      </c>
      <c r="B1063" s="41" t="s">
        <v>3521</v>
      </c>
      <c r="C1063" s="41">
        <v>50</v>
      </c>
      <c r="D1063" s="41">
        <v>38</v>
      </c>
      <c r="E1063" s="41">
        <v>3</v>
      </c>
      <c r="F1063" s="41">
        <v>-12</v>
      </c>
      <c r="G1063" s="42" t="s">
        <v>4843</v>
      </c>
      <c r="H1063" s="42" t="s">
        <v>107</v>
      </c>
    </row>
    <row r="1064" spans="1:9">
      <c r="A1064" s="41" t="s">
        <v>4851</v>
      </c>
      <c r="B1064" s="41" t="s">
        <v>3521</v>
      </c>
      <c r="C1064" s="41">
        <v>50</v>
      </c>
      <c r="D1064" s="41">
        <v>50</v>
      </c>
      <c r="E1064" s="41">
        <v>1</v>
      </c>
      <c r="F1064" s="41">
        <v>0</v>
      </c>
      <c r="G1064" s="42" t="s">
        <v>4845</v>
      </c>
      <c r="H1064" s="42" t="s">
        <v>3</v>
      </c>
      <c r="I1064" s="42" t="s">
        <v>7</v>
      </c>
    </row>
    <row r="1065" spans="1:9">
      <c r="A1065" s="41" t="s">
        <v>4852</v>
      </c>
      <c r="B1065" s="41" t="s">
        <v>3521</v>
      </c>
      <c r="C1065" s="41">
        <v>46</v>
      </c>
      <c r="D1065" s="41">
        <v>36</v>
      </c>
      <c r="E1065" s="41">
        <v>1</v>
      </c>
      <c r="F1065" s="41">
        <v>-10</v>
      </c>
      <c r="G1065" s="42" t="s">
        <v>4846</v>
      </c>
      <c r="H1065" s="42" t="s">
        <v>47</v>
      </c>
      <c r="I1065" s="42" t="s">
        <v>60</v>
      </c>
    </row>
    <row r="1066" spans="1:9">
      <c r="A1066" s="41" t="s">
        <v>4853</v>
      </c>
      <c r="B1066" s="41" t="s">
        <v>3521</v>
      </c>
      <c r="C1066" s="41">
        <v>46</v>
      </c>
      <c r="D1066" s="41">
        <v>37</v>
      </c>
      <c r="E1066" s="41">
        <v>2</v>
      </c>
      <c r="F1066" s="41">
        <v>-9</v>
      </c>
      <c r="G1066" s="42" t="s">
        <v>4846</v>
      </c>
      <c r="H1066" s="42" t="s">
        <v>0</v>
      </c>
    </row>
    <row r="1067" spans="1:9">
      <c r="A1067" s="41" t="s">
        <v>4854</v>
      </c>
      <c r="B1067" s="41" t="s">
        <v>3521</v>
      </c>
      <c r="C1067" s="41">
        <v>50</v>
      </c>
      <c r="D1067" s="41">
        <v>50</v>
      </c>
      <c r="E1067" s="41">
        <v>1</v>
      </c>
      <c r="F1067" s="41">
        <v>0</v>
      </c>
      <c r="G1067" s="42" t="s">
        <v>4846</v>
      </c>
      <c r="H1067" s="42" t="s">
        <v>3</v>
      </c>
      <c r="I1067" s="42" t="s">
        <v>7</v>
      </c>
    </row>
    <row r="1068" spans="1:9">
      <c r="A1068" s="41" t="s">
        <v>4855</v>
      </c>
      <c r="B1068" s="41" t="s">
        <v>3521</v>
      </c>
      <c r="C1068" s="41">
        <v>50</v>
      </c>
      <c r="D1068" s="41">
        <v>50</v>
      </c>
      <c r="E1068" s="41">
        <v>1</v>
      </c>
      <c r="F1068" s="41">
        <v>0</v>
      </c>
      <c r="G1068" s="42" t="s">
        <v>4847</v>
      </c>
      <c r="H1068" s="42" t="s">
        <v>3</v>
      </c>
      <c r="I1068" s="42" t="s">
        <v>7</v>
      </c>
    </row>
    <row r="1069" spans="1:9">
      <c r="A1069" s="41" t="s">
        <v>4856</v>
      </c>
      <c r="B1069" s="41" t="s">
        <v>3521</v>
      </c>
      <c r="C1069" s="41">
        <v>33</v>
      </c>
      <c r="D1069" s="41">
        <v>28</v>
      </c>
      <c r="E1069" s="41">
        <v>0</v>
      </c>
      <c r="F1069" s="41">
        <v>-5</v>
      </c>
      <c r="G1069" s="42" t="s">
        <v>4847</v>
      </c>
      <c r="H1069" s="42" t="s">
        <v>0</v>
      </c>
    </row>
    <row r="1070" spans="1:9">
      <c r="A1070" s="41" t="s">
        <v>4857</v>
      </c>
      <c r="B1070" s="41" t="s">
        <v>3521</v>
      </c>
      <c r="C1070" s="41">
        <v>50</v>
      </c>
      <c r="D1070" s="41">
        <v>49</v>
      </c>
      <c r="E1070" s="41">
        <v>5</v>
      </c>
      <c r="F1070" s="41">
        <v>-1</v>
      </c>
      <c r="G1070" s="42" t="s">
        <v>4849</v>
      </c>
      <c r="H1070" s="42" t="s">
        <v>3</v>
      </c>
      <c r="I1070" s="42" t="s">
        <v>7</v>
      </c>
    </row>
    <row r="1071" spans="1:9">
      <c r="A1071" s="41" t="s">
        <v>4858</v>
      </c>
      <c r="B1071" s="41" t="s">
        <v>3521</v>
      </c>
      <c r="C1071" s="41">
        <v>50</v>
      </c>
      <c r="D1071" s="41">
        <v>41</v>
      </c>
      <c r="E1071" s="41">
        <v>3</v>
      </c>
      <c r="F1071" s="41">
        <v>-9</v>
      </c>
      <c r="G1071" s="42" t="s">
        <v>4850</v>
      </c>
      <c r="H1071" s="42" t="s">
        <v>0</v>
      </c>
    </row>
    <row r="1072" spans="1:9">
      <c r="A1072" s="41" t="s">
        <v>4859</v>
      </c>
      <c r="B1072" s="41" t="s">
        <v>3521</v>
      </c>
      <c r="C1072" s="41">
        <v>50</v>
      </c>
      <c r="D1072" s="41">
        <v>30</v>
      </c>
      <c r="E1072" s="41">
        <v>7</v>
      </c>
      <c r="F1072" s="41">
        <v>-20</v>
      </c>
      <c r="G1072" s="42" t="s">
        <v>4852</v>
      </c>
      <c r="H1072" s="42" t="s">
        <v>8</v>
      </c>
      <c r="I1072" s="42" t="s">
        <v>14</v>
      </c>
    </row>
    <row r="1073" spans="1:9">
      <c r="A1073" s="41" t="s">
        <v>4860</v>
      </c>
      <c r="B1073" s="41" t="s">
        <v>3521</v>
      </c>
      <c r="C1073" s="41">
        <v>46</v>
      </c>
      <c r="D1073" s="41">
        <v>23</v>
      </c>
      <c r="E1073" s="41">
        <v>0</v>
      </c>
      <c r="F1073" s="41">
        <v>-23</v>
      </c>
      <c r="G1073" s="42" t="s">
        <v>4853</v>
      </c>
      <c r="H1073" s="42" t="s">
        <v>22</v>
      </c>
      <c r="I1073" s="42" t="s">
        <v>96</v>
      </c>
    </row>
    <row r="1074" spans="1:9">
      <c r="A1074" s="41" t="s">
        <v>4861</v>
      </c>
      <c r="B1074" s="41" t="s">
        <v>3521</v>
      </c>
      <c r="C1074" s="41">
        <v>46</v>
      </c>
      <c r="D1074" s="41">
        <v>0</v>
      </c>
      <c r="E1074" s="41">
        <v>0</v>
      </c>
      <c r="F1074" s="41">
        <v>-46</v>
      </c>
      <c r="G1074" s="42" t="s">
        <v>10836</v>
      </c>
      <c r="H1074" s="42" t="s">
        <v>22</v>
      </c>
      <c r="I1074" s="42" t="s">
        <v>23</v>
      </c>
    </row>
    <row r="1075" spans="1:9">
      <c r="A1075" s="41" t="s">
        <v>4862</v>
      </c>
      <c r="B1075" s="41" t="s">
        <v>3521</v>
      </c>
      <c r="C1075" s="41">
        <v>50</v>
      </c>
      <c r="D1075" s="41">
        <v>43</v>
      </c>
      <c r="E1075" s="41">
        <v>6</v>
      </c>
      <c r="F1075" s="41">
        <v>-7</v>
      </c>
      <c r="G1075" s="42" t="s">
        <v>10835</v>
      </c>
      <c r="H1075" s="42" t="s">
        <v>8</v>
      </c>
      <c r="I1075" s="42" t="s">
        <v>64</v>
      </c>
    </row>
    <row r="1076" spans="1:9">
      <c r="A1076" s="41" t="s">
        <v>4863</v>
      </c>
      <c r="B1076" s="41" t="s">
        <v>3521</v>
      </c>
      <c r="C1076" s="41">
        <v>50</v>
      </c>
      <c r="D1076" s="41">
        <v>50</v>
      </c>
      <c r="E1076" s="41">
        <v>0</v>
      </c>
      <c r="F1076" s="41">
        <v>0</v>
      </c>
      <c r="G1076" s="42" t="s">
        <v>10835</v>
      </c>
      <c r="H1076" s="42" t="s">
        <v>8</v>
      </c>
      <c r="I1076" s="42" t="s">
        <v>17</v>
      </c>
    </row>
    <row r="1077" spans="1:9">
      <c r="A1077" s="41" t="s">
        <v>4864</v>
      </c>
      <c r="B1077" s="41" t="s">
        <v>3521</v>
      </c>
      <c r="C1077" s="41">
        <v>33</v>
      </c>
      <c r="D1077" s="41">
        <v>24</v>
      </c>
      <c r="E1077" s="41">
        <v>0</v>
      </c>
      <c r="F1077" s="41">
        <v>-9</v>
      </c>
      <c r="G1077" s="42" t="s">
        <v>10835</v>
      </c>
      <c r="H1077" s="42" t="s">
        <v>0</v>
      </c>
    </row>
    <row r="1078" spans="1:9">
      <c r="A1078" s="41" t="s">
        <v>4865</v>
      </c>
      <c r="B1078" s="41" t="s">
        <v>3521</v>
      </c>
      <c r="C1078" s="41">
        <v>50</v>
      </c>
      <c r="D1078" s="41">
        <v>50</v>
      </c>
      <c r="E1078" s="41">
        <v>1</v>
      </c>
      <c r="F1078" s="41">
        <v>0</v>
      </c>
      <c r="G1078" s="42" t="s">
        <v>10834</v>
      </c>
      <c r="H1078" s="42" t="s">
        <v>8</v>
      </c>
      <c r="I1078" s="42" t="s">
        <v>64</v>
      </c>
    </row>
    <row r="1079" spans="1:9">
      <c r="A1079" s="41" t="s">
        <v>4866</v>
      </c>
      <c r="B1079" s="41" t="s">
        <v>3521</v>
      </c>
      <c r="C1079" s="41">
        <v>50</v>
      </c>
      <c r="D1079" s="41">
        <v>45</v>
      </c>
      <c r="E1079" s="41">
        <v>1</v>
      </c>
      <c r="F1079" s="41">
        <v>-5</v>
      </c>
      <c r="G1079" s="42" t="s">
        <v>10834</v>
      </c>
      <c r="H1079" s="42" t="s">
        <v>0</v>
      </c>
    </row>
    <row r="1080" spans="1:9">
      <c r="A1080" s="41" t="s">
        <v>4867</v>
      </c>
      <c r="B1080" s="41" t="s">
        <v>3521</v>
      </c>
      <c r="C1080" s="41">
        <v>50</v>
      </c>
      <c r="D1080" s="41">
        <v>27</v>
      </c>
      <c r="E1080" s="41">
        <v>3</v>
      </c>
      <c r="F1080" s="41">
        <v>-23</v>
      </c>
      <c r="G1080" s="42" t="s">
        <v>4861</v>
      </c>
      <c r="H1080" s="42" t="s">
        <v>3</v>
      </c>
      <c r="I1080" s="42" t="s">
        <v>76</v>
      </c>
    </row>
    <row r="1081" spans="1:9">
      <c r="A1081" s="41" t="s">
        <v>4868</v>
      </c>
      <c r="B1081" s="41" t="s">
        <v>3521</v>
      </c>
      <c r="C1081" s="41">
        <v>46</v>
      </c>
      <c r="D1081" s="41">
        <v>35</v>
      </c>
      <c r="E1081" s="41">
        <v>2</v>
      </c>
      <c r="F1081" s="41">
        <v>-11</v>
      </c>
      <c r="G1081" s="42" t="s">
        <v>4862</v>
      </c>
      <c r="H1081" s="42" t="s">
        <v>8</v>
      </c>
      <c r="I1081" s="42" t="s">
        <v>17</v>
      </c>
    </row>
    <row r="1082" spans="1:9">
      <c r="A1082" s="41" t="s">
        <v>4869</v>
      </c>
      <c r="B1082" s="41" t="s">
        <v>3521</v>
      </c>
      <c r="C1082" s="41">
        <v>34</v>
      </c>
      <c r="D1082" s="41">
        <v>34</v>
      </c>
      <c r="E1082" s="41">
        <v>1</v>
      </c>
      <c r="F1082" s="41">
        <v>0</v>
      </c>
      <c r="G1082" s="42" t="s">
        <v>4864</v>
      </c>
      <c r="H1082" s="42" t="s">
        <v>8</v>
      </c>
      <c r="I1082" s="42" t="s">
        <v>127</v>
      </c>
    </row>
    <row r="1083" spans="1:9">
      <c r="A1083" s="41" t="s">
        <v>4870</v>
      </c>
      <c r="B1083" s="41" t="s">
        <v>3521</v>
      </c>
      <c r="C1083" s="41">
        <v>37</v>
      </c>
      <c r="D1083" s="41">
        <v>37</v>
      </c>
      <c r="E1083" s="41">
        <v>3</v>
      </c>
      <c r="F1083" s="41">
        <v>0</v>
      </c>
      <c r="G1083" s="42" t="s">
        <v>4866</v>
      </c>
      <c r="H1083" s="42" t="s">
        <v>3</v>
      </c>
      <c r="I1083" s="42" t="s">
        <v>4</v>
      </c>
    </row>
    <row r="1084" spans="1:9">
      <c r="A1084" s="41" t="s">
        <v>4871</v>
      </c>
      <c r="B1084" s="41" t="s">
        <v>3521</v>
      </c>
      <c r="C1084" s="41">
        <v>37</v>
      </c>
      <c r="D1084" s="41">
        <v>37</v>
      </c>
      <c r="E1084" s="41">
        <v>1</v>
      </c>
      <c r="F1084" s="41">
        <v>0</v>
      </c>
      <c r="G1084" s="42" t="s">
        <v>4867</v>
      </c>
      <c r="H1084" s="42" t="s">
        <v>0</v>
      </c>
    </row>
    <row r="1085" spans="1:9">
      <c r="A1085" s="41" t="s">
        <v>4872</v>
      </c>
      <c r="B1085" s="41" t="s">
        <v>3521</v>
      </c>
      <c r="C1085" s="41">
        <v>24</v>
      </c>
      <c r="D1085" s="41">
        <v>24</v>
      </c>
      <c r="E1085" s="41">
        <v>0</v>
      </c>
      <c r="F1085" s="41">
        <v>0</v>
      </c>
      <c r="G1085" s="42" t="s">
        <v>4868</v>
      </c>
      <c r="H1085" s="42" t="s">
        <v>0</v>
      </c>
    </row>
    <row r="1086" spans="1:9">
      <c r="A1086" s="41" t="s">
        <v>4873</v>
      </c>
      <c r="B1086" s="41" t="s">
        <v>3521</v>
      </c>
      <c r="C1086" s="41">
        <v>37</v>
      </c>
      <c r="D1086" s="41">
        <v>37</v>
      </c>
      <c r="E1086" s="41">
        <v>2</v>
      </c>
      <c r="F1086" s="41">
        <v>0</v>
      </c>
      <c r="G1086" s="42" t="s">
        <v>4868</v>
      </c>
      <c r="H1086" s="42" t="s">
        <v>0</v>
      </c>
    </row>
    <row r="1087" spans="1:9">
      <c r="A1087" s="41" t="s">
        <v>4874</v>
      </c>
      <c r="B1087" s="41" t="s">
        <v>3521</v>
      </c>
      <c r="C1087" s="41">
        <v>37</v>
      </c>
      <c r="D1087" s="41">
        <v>37</v>
      </c>
      <c r="E1087" s="41">
        <v>2</v>
      </c>
      <c r="F1087" s="41">
        <v>0</v>
      </c>
      <c r="G1087" s="42" t="s">
        <v>4874</v>
      </c>
      <c r="H1087" s="42" t="s">
        <v>107</v>
      </c>
      <c r="I1087" s="42" t="s">
        <v>108</v>
      </c>
    </row>
    <row r="1088" spans="1:9">
      <c r="A1088" s="41" t="s">
        <v>4875</v>
      </c>
      <c r="B1088" s="41" t="s">
        <v>3521</v>
      </c>
      <c r="C1088" s="41">
        <v>37</v>
      </c>
      <c r="D1088" s="41">
        <v>37</v>
      </c>
      <c r="E1088" s="41">
        <v>1</v>
      </c>
      <c r="F1088" s="41">
        <v>0</v>
      </c>
      <c r="G1088" s="42" t="s">
        <v>4879</v>
      </c>
      <c r="H1088" s="42" t="s">
        <v>8</v>
      </c>
      <c r="I1088" s="42" t="s">
        <v>14</v>
      </c>
    </row>
    <row r="1089" spans="1:9">
      <c r="A1089" s="41" t="s">
        <v>4876</v>
      </c>
      <c r="B1089" s="41" t="s">
        <v>3521</v>
      </c>
      <c r="C1089" s="41">
        <v>34</v>
      </c>
      <c r="D1089" s="41">
        <v>34</v>
      </c>
      <c r="E1089" s="41">
        <v>0</v>
      </c>
      <c r="F1089" s="41">
        <v>0</v>
      </c>
      <c r="G1089" s="42" t="s">
        <v>4906</v>
      </c>
      <c r="H1089" s="42" t="s">
        <v>3</v>
      </c>
      <c r="I1089" s="42" t="s">
        <v>76</v>
      </c>
    </row>
    <row r="1090" spans="1:9">
      <c r="A1090" s="41" t="s">
        <v>4877</v>
      </c>
      <c r="B1090" s="41" t="s">
        <v>3521</v>
      </c>
      <c r="C1090" s="41">
        <v>46</v>
      </c>
      <c r="D1090" s="41">
        <v>46</v>
      </c>
      <c r="E1090" s="41">
        <v>0</v>
      </c>
      <c r="F1090" s="41">
        <v>0</v>
      </c>
      <c r="G1090" s="42" t="s">
        <v>4907</v>
      </c>
      <c r="H1090" s="42" t="s">
        <v>47</v>
      </c>
    </row>
    <row r="1091" spans="1:9">
      <c r="A1091" s="41" t="s">
        <v>4878</v>
      </c>
      <c r="B1091" s="41" t="s">
        <v>3521</v>
      </c>
      <c r="C1091" s="41">
        <v>50</v>
      </c>
      <c r="D1091" s="41">
        <v>49</v>
      </c>
      <c r="E1091" s="41">
        <v>1</v>
      </c>
      <c r="F1091" s="41">
        <v>-1</v>
      </c>
      <c r="G1091" s="42" t="s">
        <v>4890</v>
      </c>
      <c r="H1091" s="42" t="s">
        <v>0</v>
      </c>
    </row>
    <row r="1092" spans="1:9">
      <c r="A1092" s="41" t="s">
        <v>4879</v>
      </c>
      <c r="B1092" s="41" t="s">
        <v>3521</v>
      </c>
      <c r="C1092" s="41">
        <v>50</v>
      </c>
      <c r="D1092" s="41">
        <v>47</v>
      </c>
      <c r="E1092" s="41">
        <v>1</v>
      </c>
      <c r="F1092" s="41">
        <v>-3</v>
      </c>
      <c r="G1092" s="42" t="s">
        <v>4890</v>
      </c>
      <c r="H1092" s="42" t="s">
        <v>8</v>
      </c>
    </row>
    <row r="1093" spans="1:9">
      <c r="A1093" s="41" t="s">
        <v>4880</v>
      </c>
      <c r="B1093" s="41" t="s">
        <v>3521</v>
      </c>
      <c r="C1093" s="41">
        <v>33</v>
      </c>
      <c r="D1093" s="41">
        <v>30</v>
      </c>
      <c r="E1093" s="41">
        <v>1</v>
      </c>
      <c r="F1093" s="41">
        <v>-3</v>
      </c>
      <c r="G1093" s="42" t="s">
        <v>4891</v>
      </c>
      <c r="H1093" s="42" t="s">
        <v>8</v>
      </c>
    </row>
    <row r="1094" spans="1:9">
      <c r="A1094" s="41" t="s">
        <v>4881</v>
      </c>
      <c r="B1094" s="41" t="s">
        <v>3521</v>
      </c>
      <c r="C1094" s="41">
        <v>50</v>
      </c>
      <c r="D1094" s="41">
        <v>50</v>
      </c>
      <c r="E1094" s="41">
        <v>2</v>
      </c>
      <c r="F1094" s="41">
        <v>0</v>
      </c>
      <c r="G1094" s="42" t="s">
        <v>4892</v>
      </c>
      <c r="H1094" s="42" t="s">
        <v>0</v>
      </c>
    </row>
    <row r="1095" spans="1:9">
      <c r="A1095" s="41" t="s">
        <v>4882</v>
      </c>
      <c r="B1095" s="41" t="s">
        <v>3521</v>
      </c>
      <c r="C1095" s="41">
        <v>50</v>
      </c>
      <c r="D1095" s="41">
        <v>50</v>
      </c>
      <c r="E1095" s="41">
        <v>0</v>
      </c>
      <c r="F1095" s="41">
        <v>0</v>
      </c>
      <c r="G1095" s="42" t="s">
        <v>4893</v>
      </c>
      <c r="H1095" s="42" t="s">
        <v>0</v>
      </c>
    </row>
    <row r="1096" spans="1:9">
      <c r="A1096" s="41" t="s">
        <v>4883</v>
      </c>
      <c r="B1096" s="41" t="s">
        <v>3521</v>
      </c>
      <c r="C1096" s="41">
        <v>50</v>
      </c>
      <c r="D1096" s="41">
        <v>32</v>
      </c>
      <c r="E1096" s="41">
        <v>1</v>
      </c>
      <c r="F1096" s="41">
        <v>-18</v>
      </c>
      <c r="G1096" s="42" t="s">
        <v>4893</v>
      </c>
      <c r="H1096" s="42" t="s">
        <v>0</v>
      </c>
    </row>
    <row r="1097" spans="1:9">
      <c r="A1097" s="41" t="s">
        <v>4884</v>
      </c>
      <c r="B1097" s="41" t="s">
        <v>3521</v>
      </c>
      <c r="C1097" s="41">
        <v>46</v>
      </c>
      <c r="D1097" s="41">
        <v>17</v>
      </c>
      <c r="E1097" s="41">
        <v>1</v>
      </c>
      <c r="F1097" s="41">
        <v>-29</v>
      </c>
      <c r="G1097" s="42" t="s">
        <v>4894</v>
      </c>
      <c r="H1097" s="42" t="s">
        <v>3</v>
      </c>
      <c r="I1097" s="42" t="s">
        <v>66</v>
      </c>
    </row>
    <row r="1098" spans="1:9">
      <c r="A1098" s="41" t="s">
        <v>4885</v>
      </c>
      <c r="B1098" s="41" t="s">
        <v>3521</v>
      </c>
      <c r="C1098" s="41">
        <v>46</v>
      </c>
      <c r="D1098" s="41">
        <v>46</v>
      </c>
      <c r="E1098" s="41">
        <v>4</v>
      </c>
      <c r="F1098" s="41">
        <v>0</v>
      </c>
      <c r="G1098" s="42" t="s">
        <v>4895</v>
      </c>
      <c r="H1098" s="42" t="s">
        <v>0</v>
      </c>
    </row>
    <row r="1099" spans="1:9">
      <c r="A1099" s="41" t="s">
        <v>4886</v>
      </c>
      <c r="B1099" s="41" t="s">
        <v>3521</v>
      </c>
      <c r="C1099" s="41">
        <v>50</v>
      </c>
      <c r="D1099" s="41">
        <v>50</v>
      </c>
      <c r="E1099" s="41">
        <v>4</v>
      </c>
      <c r="F1099" s="41">
        <v>0</v>
      </c>
      <c r="G1099" s="42" t="s">
        <v>4897</v>
      </c>
      <c r="H1099" s="42" t="s">
        <v>8</v>
      </c>
      <c r="I1099" s="42" t="s">
        <v>237</v>
      </c>
    </row>
    <row r="1100" spans="1:9">
      <c r="A1100" s="41" t="s">
        <v>4887</v>
      </c>
      <c r="B1100" s="41" t="s">
        <v>3521</v>
      </c>
      <c r="C1100" s="41">
        <v>50</v>
      </c>
      <c r="D1100" s="41">
        <v>50</v>
      </c>
      <c r="E1100" s="41">
        <v>4</v>
      </c>
      <c r="F1100" s="41">
        <v>0</v>
      </c>
      <c r="G1100" s="42" t="s">
        <v>4898</v>
      </c>
      <c r="H1100" s="42" t="s">
        <v>8</v>
      </c>
      <c r="I1100" s="42" t="s">
        <v>14</v>
      </c>
    </row>
    <row r="1101" spans="1:9">
      <c r="A1101" s="41" t="s">
        <v>4888</v>
      </c>
      <c r="B1101" s="41" t="s">
        <v>3521</v>
      </c>
      <c r="C1101" s="41">
        <v>33</v>
      </c>
      <c r="D1101" s="41">
        <v>33</v>
      </c>
      <c r="E1101" s="41">
        <v>3</v>
      </c>
      <c r="F1101" s="41">
        <v>0</v>
      </c>
      <c r="G1101" s="42" t="s">
        <v>4898</v>
      </c>
      <c r="H1101" s="42" t="s">
        <v>107</v>
      </c>
      <c r="I1101" s="42" t="s">
        <v>227</v>
      </c>
    </row>
    <row r="1102" spans="1:9">
      <c r="A1102" s="41" t="s">
        <v>4889</v>
      </c>
      <c r="B1102" s="41" t="s">
        <v>3521</v>
      </c>
      <c r="C1102" s="41">
        <v>50</v>
      </c>
      <c r="D1102" s="41">
        <v>48</v>
      </c>
      <c r="E1102" s="41">
        <v>2</v>
      </c>
      <c r="F1102" s="41">
        <v>-2</v>
      </c>
      <c r="G1102" s="42" t="s">
        <v>4900</v>
      </c>
      <c r="H1102" s="42" t="s">
        <v>8</v>
      </c>
      <c r="I1102" s="42" t="s">
        <v>14</v>
      </c>
    </row>
    <row r="1103" spans="1:9">
      <c r="A1103" s="41" t="s">
        <v>4890</v>
      </c>
      <c r="B1103" s="41" t="s">
        <v>3521</v>
      </c>
      <c r="C1103" s="41">
        <v>50</v>
      </c>
      <c r="D1103" s="41">
        <v>28</v>
      </c>
      <c r="E1103" s="41">
        <v>3</v>
      </c>
      <c r="F1103" s="41">
        <v>-22</v>
      </c>
      <c r="G1103" s="42" t="s">
        <v>4900</v>
      </c>
      <c r="H1103" s="42" t="s">
        <v>0</v>
      </c>
    </row>
    <row r="1104" spans="1:9">
      <c r="A1104" s="41" t="s">
        <v>4891</v>
      </c>
      <c r="B1104" s="41" t="s">
        <v>3521</v>
      </c>
      <c r="C1104" s="41">
        <v>50</v>
      </c>
      <c r="D1104" s="41">
        <v>8</v>
      </c>
      <c r="E1104" s="41">
        <v>3</v>
      </c>
      <c r="F1104" s="41">
        <v>-42</v>
      </c>
      <c r="G1104" s="42" t="s">
        <v>4901</v>
      </c>
      <c r="H1104" s="42" t="s">
        <v>8</v>
      </c>
      <c r="I1104" s="42" t="s">
        <v>14</v>
      </c>
    </row>
    <row r="1105" spans="1:9">
      <c r="A1105" s="41" t="s">
        <v>4892</v>
      </c>
      <c r="B1105" s="41" t="s">
        <v>3521</v>
      </c>
      <c r="C1105" s="41">
        <v>46</v>
      </c>
      <c r="D1105" s="41">
        <v>34</v>
      </c>
      <c r="E1105" s="41">
        <v>4</v>
      </c>
      <c r="F1105" s="41">
        <v>-12</v>
      </c>
      <c r="G1105" s="42" t="s">
        <v>4901</v>
      </c>
      <c r="H1105" s="42" t="s">
        <v>3</v>
      </c>
      <c r="I1105" s="42" t="s">
        <v>7</v>
      </c>
    </row>
    <row r="1106" spans="1:9">
      <c r="A1106" s="41" t="s">
        <v>4893</v>
      </c>
      <c r="B1106" s="41" t="s">
        <v>3523</v>
      </c>
      <c r="C1106" s="41">
        <v>34</v>
      </c>
      <c r="D1106" s="41">
        <v>29</v>
      </c>
      <c r="E1106" s="41">
        <v>2</v>
      </c>
      <c r="F1106" s="41">
        <v>-5</v>
      </c>
      <c r="G1106" s="42" t="s">
        <v>4931</v>
      </c>
      <c r="H1106" s="42" t="s">
        <v>8</v>
      </c>
      <c r="I1106" s="42" t="s">
        <v>17</v>
      </c>
    </row>
    <row r="1107" spans="1:9">
      <c r="A1107" s="41" t="s">
        <v>4894</v>
      </c>
      <c r="B1107" s="41" t="s">
        <v>3523</v>
      </c>
      <c r="C1107" s="41">
        <v>37</v>
      </c>
      <c r="D1107" s="41">
        <v>30</v>
      </c>
      <c r="E1107" s="41">
        <v>3</v>
      </c>
      <c r="F1107" s="41">
        <v>-7</v>
      </c>
      <c r="G1107" s="42" t="s">
        <v>4913</v>
      </c>
      <c r="H1107" s="42" t="s">
        <v>8</v>
      </c>
      <c r="I1107" s="42" t="s">
        <v>36</v>
      </c>
    </row>
    <row r="1108" spans="1:9">
      <c r="A1108" s="41" t="s">
        <v>4895</v>
      </c>
      <c r="B1108" s="41" t="s">
        <v>3523</v>
      </c>
      <c r="C1108" s="41">
        <v>37</v>
      </c>
      <c r="D1108" s="41">
        <v>34</v>
      </c>
      <c r="E1108" s="41">
        <v>5</v>
      </c>
      <c r="F1108" s="41">
        <v>-3</v>
      </c>
      <c r="G1108" s="42" t="s">
        <v>4913</v>
      </c>
      <c r="H1108" s="42" t="s">
        <v>8</v>
      </c>
      <c r="I1108" s="42" t="s">
        <v>26</v>
      </c>
    </row>
    <row r="1109" spans="1:9">
      <c r="A1109" s="41" t="s">
        <v>4896</v>
      </c>
      <c r="B1109" s="41" t="s">
        <v>3521</v>
      </c>
      <c r="C1109" s="41">
        <v>24</v>
      </c>
      <c r="D1109" s="41">
        <v>22</v>
      </c>
      <c r="E1109" s="41">
        <v>2</v>
      </c>
      <c r="F1109" s="41">
        <v>-2</v>
      </c>
      <c r="G1109" s="42" t="s">
        <v>4914</v>
      </c>
      <c r="H1109" s="42" t="s">
        <v>8</v>
      </c>
      <c r="I1109" s="42" t="s">
        <v>26</v>
      </c>
    </row>
    <row r="1110" spans="1:9">
      <c r="A1110" s="41" t="s">
        <v>4897</v>
      </c>
      <c r="B1110" s="41" t="s">
        <v>3521</v>
      </c>
      <c r="C1110" s="41">
        <v>37</v>
      </c>
      <c r="D1110" s="41">
        <v>14</v>
      </c>
      <c r="E1110" s="41">
        <v>0</v>
      </c>
      <c r="F1110" s="41">
        <v>-23</v>
      </c>
      <c r="G1110" s="42" t="s">
        <v>4915</v>
      </c>
      <c r="H1110" s="42" t="s">
        <v>8</v>
      </c>
      <c r="I1110" s="42" t="s">
        <v>26</v>
      </c>
    </row>
    <row r="1111" spans="1:9">
      <c r="A1111" s="41" t="s">
        <v>4898</v>
      </c>
      <c r="B1111" s="41" t="s">
        <v>3521</v>
      </c>
      <c r="C1111" s="41">
        <v>37</v>
      </c>
      <c r="D1111" s="41">
        <v>0</v>
      </c>
      <c r="E1111" s="41">
        <v>0</v>
      </c>
      <c r="F1111" s="41">
        <v>-37</v>
      </c>
      <c r="G1111" s="42" t="s">
        <v>4918</v>
      </c>
      <c r="H1111" s="42" t="s">
        <v>0</v>
      </c>
    </row>
    <row r="1112" spans="1:9">
      <c r="A1112" s="41" t="s">
        <v>4899</v>
      </c>
      <c r="B1112" s="41" t="s">
        <v>3521</v>
      </c>
      <c r="C1112" s="41">
        <v>37</v>
      </c>
      <c r="D1112" s="41">
        <v>0</v>
      </c>
      <c r="E1112" s="41">
        <v>0</v>
      </c>
      <c r="F1112" s="41">
        <v>-37</v>
      </c>
      <c r="G1112" s="42" t="s">
        <v>4922</v>
      </c>
      <c r="H1112" s="42" t="s">
        <v>8</v>
      </c>
      <c r="I1112" s="42" t="s">
        <v>17</v>
      </c>
    </row>
    <row r="1113" spans="1:9">
      <c r="A1113" s="41" t="s">
        <v>4900</v>
      </c>
      <c r="B1113" s="41" t="s">
        <v>3521</v>
      </c>
      <c r="C1113" s="41">
        <v>34</v>
      </c>
      <c r="D1113" s="41">
        <v>0</v>
      </c>
      <c r="E1113" s="41">
        <v>0</v>
      </c>
      <c r="F1113" s="41">
        <v>-34</v>
      </c>
      <c r="G1113" s="42" t="s">
        <v>4923</v>
      </c>
      <c r="H1113" s="42" t="s">
        <v>8</v>
      </c>
      <c r="I1113" s="42" t="s">
        <v>9</v>
      </c>
    </row>
    <row r="1114" spans="1:9">
      <c r="A1114" s="41" t="s">
        <v>4901</v>
      </c>
      <c r="B1114" s="41" t="s">
        <v>3521</v>
      </c>
      <c r="C1114" s="41">
        <v>46</v>
      </c>
      <c r="D1114" s="41">
        <v>25</v>
      </c>
      <c r="E1114" s="41">
        <v>1</v>
      </c>
      <c r="F1114" s="41">
        <v>-21</v>
      </c>
      <c r="G1114" s="42" t="s">
        <v>4923</v>
      </c>
      <c r="H1114" s="42" t="s">
        <v>8</v>
      </c>
      <c r="I1114" s="42" t="s">
        <v>970</v>
      </c>
    </row>
    <row r="1115" spans="1:9">
      <c r="A1115" s="41" t="s">
        <v>4902</v>
      </c>
      <c r="B1115" s="41" t="s">
        <v>3521</v>
      </c>
      <c r="C1115" s="41">
        <v>50</v>
      </c>
      <c r="D1115" s="41">
        <v>28</v>
      </c>
      <c r="E1115" s="41">
        <v>3</v>
      </c>
      <c r="F1115" s="41">
        <v>-22</v>
      </c>
      <c r="G1115" s="42" t="s">
        <v>4923</v>
      </c>
      <c r="H1115" s="42" t="s">
        <v>8</v>
      </c>
      <c r="I1115" s="42" t="s">
        <v>36</v>
      </c>
    </row>
    <row r="1116" spans="1:9">
      <c r="A1116" s="41" t="s">
        <v>4879</v>
      </c>
      <c r="B1116" s="41" t="s">
        <v>3521</v>
      </c>
      <c r="C1116" s="41">
        <v>50</v>
      </c>
      <c r="D1116" s="41">
        <v>50</v>
      </c>
      <c r="E1116" s="41">
        <v>5</v>
      </c>
      <c r="F1116" s="41">
        <v>0</v>
      </c>
      <c r="G1116" s="42" t="s">
        <v>4924</v>
      </c>
      <c r="H1116" s="42" t="s">
        <v>3</v>
      </c>
      <c r="I1116" s="42" t="s">
        <v>7</v>
      </c>
    </row>
    <row r="1117" spans="1:9">
      <c r="A1117" s="41" t="s">
        <v>4903</v>
      </c>
      <c r="B1117" s="41" t="s">
        <v>3521</v>
      </c>
      <c r="C1117" s="41">
        <v>33</v>
      </c>
      <c r="D1117" s="41">
        <v>30</v>
      </c>
      <c r="E1117" s="41">
        <v>0</v>
      </c>
      <c r="F1117" s="41">
        <v>-3</v>
      </c>
      <c r="G1117" s="42" t="s">
        <v>4924</v>
      </c>
      <c r="H1117" s="42" t="s">
        <v>8</v>
      </c>
      <c r="I1117" s="42" t="s">
        <v>17</v>
      </c>
    </row>
    <row r="1118" spans="1:9">
      <c r="A1118" s="41" t="s">
        <v>4904</v>
      </c>
      <c r="B1118" s="41" t="s">
        <v>3521</v>
      </c>
      <c r="C1118" s="41">
        <v>50</v>
      </c>
      <c r="D1118" s="41">
        <v>50</v>
      </c>
      <c r="E1118" s="41">
        <v>0</v>
      </c>
      <c r="F1118" s="41">
        <v>0</v>
      </c>
      <c r="G1118" s="42" t="s">
        <v>10833</v>
      </c>
      <c r="H1118" s="42" t="s">
        <v>8</v>
      </c>
      <c r="I1118" s="42" t="s">
        <v>17</v>
      </c>
    </row>
    <row r="1119" spans="1:9">
      <c r="A1119" s="41" t="s">
        <v>4905</v>
      </c>
      <c r="B1119" s="41" t="s">
        <v>3521</v>
      </c>
      <c r="C1119" s="41">
        <v>50</v>
      </c>
      <c r="D1119" s="41">
        <v>49</v>
      </c>
      <c r="E1119" s="41">
        <v>0</v>
      </c>
      <c r="F1119" s="41">
        <v>-1</v>
      </c>
      <c r="G1119" s="42" t="s">
        <v>10833</v>
      </c>
      <c r="H1119" s="42" t="s">
        <v>8</v>
      </c>
      <c r="I1119" s="42" t="s">
        <v>17</v>
      </c>
    </row>
    <row r="1120" spans="1:9">
      <c r="A1120" s="41" t="s">
        <v>4906</v>
      </c>
      <c r="B1120" s="41" t="s">
        <v>3521</v>
      </c>
      <c r="C1120" s="41">
        <v>50</v>
      </c>
      <c r="D1120" s="41">
        <v>48</v>
      </c>
      <c r="E1120" s="41">
        <v>1</v>
      </c>
      <c r="F1120" s="41">
        <v>-2</v>
      </c>
      <c r="G1120" s="42" t="s">
        <v>4932</v>
      </c>
      <c r="H1120" s="42" t="s">
        <v>0</v>
      </c>
    </row>
    <row r="1121" spans="1:9">
      <c r="A1121" s="41" t="s">
        <v>4907</v>
      </c>
      <c r="B1121" s="41" t="s">
        <v>3521</v>
      </c>
      <c r="C1121" s="41">
        <v>46</v>
      </c>
      <c r="D1121" s="41">
        <v>35</v>
      </c>
      <c r="E1121" s="41">
        <v>0</v>
      </c>
      <c r="F1121" s="41">
        <v>-11</v>
      </c>
      <c r="G1121" s="42" t="s">
        <v>4932</v>
      </c>
      <c r="H1121" s="42" t="s">
        <v>8</v>
      </c>
    </row>
    <row r="1122" spans="1:9">
      <c r="A1122" s="41" t="s">
        <v>4908</v>
      </c>
      <c r="B1122" s="41" t="s">
        <v>3521</v>
      </c>
      <c r="C1122" s="41">
        <v>46</v>
      </c>
      <c r="D1122" s="41">
        <v>46</v>
      </c>
      <c r="E1122" s="41">
        <v>1</v>
      </c>
      <c r="F1122" s="41">
        <v>0</v>
      </c>
      <c r="G1122" s="42" t="s">
        <v>4932</v>
      </c>
      <c r="H1122" s="42" t="s">
        <v>3</v>
      </c>
      <c r="I1122" s="42" t="s">
        <v>76</v>
      </c>
    </row>
    <row r="1123" spans="1:9">
      <c r="A1123" s="41" t="s">
        <v>4909</v>
      </c>
      <c r="B1123" s="41" t="s">
        <v>3521</v>
      </c>
      <c r="C1123" s="41">
        <v>50</v>
      </c>
      <c r="D1123" s="41">
        <v>50</v>
      </c>
      <c r="E1123" s="41">
        <v>2</v>
      </c>
      <c r="F1123" s="41">
        <v>0</v>
      </c>
      <c r="G1123" s="42" t="s">
        <v>4934</v>
      </c>
      <c r="H1123" s="42" t="s">
        <v>3</v>
      </c>
    </row>
    <row r="1124" spans="1:9">
      <c r="A1124" s="41" t="s">
        <v>4910</v>
      </c>
      <c r="B1124" s="41" t="s">
        <v>3521</v>
      </c>
      <c r="C1124" s="41">
        <v>50</v>
      </c>
      <c r="D1124" s="41">
        <v>50</v>
      </c>
      <c r="E1124" s="41">
        <v>2</v>
      </c>
      <c r="F1124" s="41">
        <v>0</v>
      </c>
      <c r="G1124" s="42" t="s">
        <v>4935</v>
      </c>
      <c r="H1124" s="42" t="s">
        <v>0</v>
      </c>
      <c r="I1124" s="42" t="s">
        <v>1</v>
      </c>
    </row>
    <row r="1125" spans="1:9">
      <c r="A1125" s="41" t="s">
        <v>4911</v>
      </c>
      <c r="B1125" s="41" t="s">
        <v>3521</v>
      </c>
      <c r="C1125" s="41">
        <v>33</v>
      </c>
      <c r="D1125" s="41">
        <v>33</v>
      </c>
      <c r="E1125" s="41">
        <v>0</v>
      </c>
      <c r="F1125" s="41">
        <v>0</v>
      </c>
      <c r="G1125" s="42" t="s">
        <v>4937</v>
      </c>
      <c r="H1125" s="42" t="s">
        <v>0</v>
      </c>
      <c r="I1125" s="42" t="s">
        <v>1</v>
      </c>
    </row>
    <row r="1126" spans="1:9">
      <c r="A1126" s="41" t="s">
        <v>4912</v>
      </c>
      <c r="B1126" s="41" t="s">
        <v>3521</v>
      </c>
      <c r="C1126" s="41">
        <v>50</v>
      </c>
      <c r="D1126" s="41">
        <v>47</v>
      </c>
      <c r="E1126" s="41">
        <v>3</v>
      </c>
      <c r="F1126" s="41">
        <v>-3</v>
      </c>
      <c r="G1126" s="42" t="s">
        <v>10832</v>
      </c>
      <c r="H1126" s="42" t="s">
        <v>0</v>
      </c>
    </row>
    <row r="1127" spans="1:9">
      <c r="A1127" s="41" t="s">
        <v>4913</v>
      </c>
      <c r="B1127" s="41" t="s">
        <v>3521</v>
      </c>
      <c r="C1127" s="41">
        <v>50</v>
      </c>
      <c r="D1127" s="41">
        <v>38</v>
      </c>
      <c r="E1127" s="41">
        <v>5</v>
      </c>
      <c r="F1127" s="41">
        <v>-12</v>
      </c>
      <c r="G1127" s="42" t="s">
        <v>10832</v>
      </c>
      <c r="H1127" s="42" t="s">
        <v>47</v>
      </c>
      <c r="I1127" s="42" t="s">
        <v>60</v>
      </c>
    </row>
    <row r="1128" spans="1:9">
      <c r="A1128" s="41" t="s">
        <v>4914</v>
      </c>
      <c r="B1128" s="41" t="s">
        <v>3521</v>
      </c>
      <c r="C1128" s="41">
        <v>50</v>
      </c>
      <c r="D1128" s="41">
        <v>44</v>
      </c>
      <c r="E1128" s="41">
        <v>2</v>
      </c>
      <c r="F1128" s="41">
        <v>-6</v>
      </c>
      <c r="G1128" s="42" t="s">
        <v>10831</v>
      </c>
      <c r="H1128" s="42" t="s">
        <v>0</v>
      </c>
    </row>
    <row r="1129" spans="1:9">
      <c r="A1129" s="41" t="s">
        <v>4915</v>
      </c>
      <c r="B1129" s="41" t="s">
        <v>3521</v>
      </c>
      <c r="C1129" s="41">
        <v>46</v>
      </c>
      <c r="D1129" s="41">
        <v>34</v>
      </c>
      <c r="E1129" s="41">
        <v>0</v>
      </c>
      <c r="F1129" s="41">
        <v>-12</v>
      </c>
      <c r="G1129" s="42" t="s">
        <v>10831</v>
      </c>
      <c r="H1129" s="42" t="s">
        <v>0</v>
      </c>
    </row>
    <row r="1130" spans="1:9">
      <c r="A1130" s="41" t="s">
        <v>4916</v>
      </c>
      <c r="B1130" s="41" t="s">
        <v>3521</v>
      </c>
      <c r="C1130" s="41">
        <v>34</v>
      </c>
      <c r="D1130" s="41">
        <v>34</v>
      </c>
      <c r="E1130" s="41">
        <v>1</v>
      </c>
      <c r="F1130" s="41">
        <v>0</v>
      </c>
      <c r="G1130" s="42" t="s">
        <v>10831</v>
      </c>
      <c r="H1130" s="42" t="s">
        <v>47</v>
      </c>
      <c r="I1130" s="42" t="s">
        <v>222</v>
      </c>
    </row>
    <row r="1131" spans="1:9">
      <c r="A1131" s="41" t="s">
        <v>4917</v>
      </c>
      <c r="B1131" s="41" t="s">
        <v>3521</v>
      </c>
      <c r="C1131" s="41">
        <v>37</v>
      </c>
      <c r="D1131" s="41">
        <v>37</v>
      </c>
      <c r="E1131" s="41">
        <v>2</v>
      </c>
      <c r="F1131" s="41">
        <v>0</v>
      </c>
      <c r="G1131" s="42" t="s">
        <v>10830</v>
      </c>
      <c r="H1131" s="42" t="s">
        <v>3</v>
      </c>
    </row>
    <row r="1132" spans="1:9">
      <c r="A1132" s="41" t="s">
        <v>4918</v>
      </c>
      <c r="B1132" s="41" t="s">
        <v>3521</v>
      </c>
      <c r="C1132" s="41">
        <v>37</v>
      </c>
      <c r="D1132" s="41">
        <v>37</v>
      </c>
      <c r="E1132" s="41">
        <v>0</v>
      </c>
      <c r="F1132" s="41">
        <v>0</v>
      </c>
      <c r="G1132" s="42" t="s">
        <v>10829</v>
      </c>
      <c r="H1132" s="42" t="s">
        <v>3</v>
      </c>
    </row>
    <row r="1133" spans="1:9">
      <c r="A1133" s="41" t="s">
        <v>4919</v>
      </c>
      <c r="B1133" s="41" t="s">
        <v>3521</v>
      </c>
      <c r="C1133" s="41">
        <v>24</v>
      </c>
      <c r="D1133" s="41">
        <v>24</v>
      </c>
      <c r="E1133" s="41">
        <v>0</v>
      </c>
      <c r="F1133" s="41">
        <v>0</v>
      </c>
      <c r="G1133" s="42" t="s">
        <v>10829</v>
      </c>
      <c r="H1133" s="42" t="s">
        <v>8</v>
      </c>
      <c r="I1133" s="42" t="s">
        <v>14</v>
      </c>
    </row>
    <row r="1134" spans="1:9">
      <c r="A1134" s="41" t="s">
        <v>4920</v>
      </c>
      <c r="B1134" s="41" t="s">
        <v>3521</v>
      </c>
      <c r="C1134" s="41">
        <v>37</v>
      </c>
      <c r="D1134" s="41">
        <v>37</v>
      </c>
      <c r="E1134" s="41">
        <v>2</v>
      </c>
      <c r="F1134" s="41">
        <v>0</v>
      </c>
      <c r="G1134" s="42" t="s">
        <v>10829</v>
      </c>
      <c r="H1134" s="42" t="s">
        <v>0</v>
      </c>
      <c r="I1134" s="42" t="s">
        <v>1</v>
      </c>
    </row>
    <row r="1135" spans="1:9">
      <c r="A1135" s="41" t="s">
        <v>4921</v>
      </c>
      <c r="B1135" s="41" t="s">
        <v>3521</v>
      </c>
      <c r="C1135" s="41">
        <v>37</v>
      </c>
      <c r="D1135" s="41">
        <v>37</v>
      </c>
      <c r="E1135" s="41">
        <v>0</v>
      </c>
      <c r="F1135" s="41">
        <v>0</v>
      </c>
      <c r="G1135" s="42" t="s">
        <v>10828</v>
      </c>
      <c r="H1135" s="42" t="s">
        <v>8</v>
      </c>
      <c r="I1135" s="42" t="s">
        <v>14</v>
      </c>
    </row>
    <row r="1136" spans="1:9">
      <c r="A1136" s="41" t="s">
        <v>4922</v>
      </c>
      <c r="B1136" s="41" t="s">
        <v>3521</v>
      </c>
      <c r="C1136" s="41">
        <v>37</v>
      </c>
      <c r="D1136" s="41">
        <v>23</v>
      </c>
      <c r="E1136" s="41">
        <v>1</v>
      </c>
      <c r="F1136" s="41">
        <v>-14</v>
      </c>
      <c r="G1136" s="42" t="s">
        <v>10827</v>
      </c>
      <c r="H1136" s="42" t="s">
        <v>0</v>
      </c>
      <c r="I1136" s="42" t="s">
        <v>12</v>
      </c>
    </row>
    <row r="1137" spans="1:9">
      <c r="A1137" s="41" t="s">
        <v>4923</v>
      </c>
      <c r="B1137" s="41" t="s">
        <v>3521</v>
      </c>
      <c r="C1137" s="41">
        <v>34</v>
      </c>
      <c r="D1137" s="41">
        <v>1</v>
      </c>
      <c r="E1137" s="41">
        <v>0</v>
      </c>
      <c r="F1137" s="41">
        <v>-33</v>
      </c>
      <c r="G1137" s="42" t="s">
        <v>4971</v>
      </c>
      <c r="H1137" s="42" t="s">
        <v>0</v>
      </c>
      <c r="I1137" s="42" t="s">
        <v>12</v>
      </c>
    </row>
    <row r="1138" spans="1:9">
      <c r="A1138" s="41" t="s">
        <v>4924</v>
      </c>
      <c r="B1138" s="41" t="s">
        <v>3521</v>
      </c>
      <c r="C1138" s="41">
        <v>46</v>
      </c>
      <c r="D1138" s="41">
        <v>31</v>
      </c>
      <c r="E1138" s="41">
        <v>2</v>
      </c>
      <c r="F1138" s="41">
        <v>-15</v>
      </c>
      <c r="G1138" s="42" t="s">
        <v>4948</v>
      </c>
      <c r="H1138" s="42" t="s">
        <v>0</v>
      </c>
      <c r="I1138" s="42" t="s">
        <v>12</v>
      </c>
    </row>
    <row r="1139" spans="1:9">
      <c r="A1139" s="41" t="s">
        <v>4925</v>
      </c>
      <c r="B1139" s="41" t="s">
        <v>3521</v>
      </c>
      <c r="C1139" s="41">
        <v>50</v>
      </c>
      <c r="D1139" s="41">
        <v>36</v>
      </c>
      <c r="E1139" s="41">
        <v>4</v>
      </c>
      <c r="F1139" s="41">
        <v>-14</v>
      </c>
      <c r="G1139" s="42" t="s">
        <v>4948</v>
      </c>
      <c r="H1139" s="42" t="s">
        <v>0</v>
      </c>
    </row>
    <row r="1140" spans="1:9">
      <c r="A1140" s="41" t="s">
        <v>4926</v>
      </c>
      <c r="B1140" s="41" t="s">
        <v>3521</v>
      </c>
      <c r="C1140" s="41">
        <v>50</v>
      </c>
      <c r="D1140" s="41">
        <v>50</v>
      </c>
      <c r="E1140" s="41">
        <v>3</v>
      </c>
      <c r="F1140" s="41">
        <v>0</v>
      </c>
      <c r="G1140" s="42" t="s">
        <v>4948</v>
      </c>
      <c r="H1140" s="42" t="s">
        <v>214</v>
      </c>
    </row>
    <row r="1141" spans="1:9">
      <c r="A1141" s="41" t="s">
        <v>4927</v>
      </c>
      <c r="B1141" s="41" t="s">
        <v>3521</v>
      </c>
      <c r="C1141" s="41">
        <v>33</v>
      </c>
      <c r="D1141" s="41">
        <v>30</v>
      </c>
      <c r="E1141" s="41">
        <v>1</v>
      </c>
      <c r="F1141" s="41">
        <v>-3</v>
      </c>
      <c r="G1141" s="42" t="s">
        <v>4948</v>
      </c>
      <c r="H1141" s="42" t="s">
        <v>3</v>
      </c>
      <c r="I1141" s="42" t="s">
        <v>4</v>
      </c>
    </row>
    <row r="1142" spans="1:9">
      <c r="A1142" s="41" t="s">
        <v>4928</v>
      </c>
      <c r="B1142" s="41" t="s">
        <v>3521</v>
      </c>
      <c r="C1142" s="41">
        <v>50</v>
      </c>
      <c r="D1142" s="41">
        <v>50</v>
      </c>
      <c r="E1142" s="41">
        <v>1</v>
      </c>
      <c r="F1142" s="41">
        <v>0</v>
      </c>
      <c r="G1142" s="42" t="s">
        <v>4950</v>
      </c>
      <c r="H1142" s="42" t="s">
        <v>0</v>
      </c>
    </row>
    <row r="1143" spans="1:9">
      <c r="A1143" s="41" t="s">
        <v>4929</v>
      </c>
      <c r="B1143" s="41" t="s">
        <v>3521</v>
      </c>
      <c r="C1143" s="41">
        <v>50</v>
      </c>
      <c r="D1143" s="41">
        <v>49</v>
      </c>
      <c r="E1143" s="41">
        <v>1</v>
      </c>
      <c r="F1143" s="41">
        <v>-1</v>
      </c>
      <c r="G1143" s="42" t="s">
        <v>4952</v>
      </c>
      <c r="H1143" s="42" t="s">
        <v>107</v>
      </c>
      <c r="I1143" s="42" t="s">
        <v>108</v>
      </c>
    </row>
    <row r="1144" spans="1:9">
      <c r="A1144" s="41" t="s">
        <v>4930</v>
      </c>
      <c r="B1144" s="41" t="s">
        <v>3521</v>
      </c>
      <c r="C1144" s="41">
        <v>50</v>
      </c>
      <c r="D1144" s="41">
        <v>50</v>
      </c>
      <c r="E1144" s="41">
        <v>2</v>
      </c>
      <c r="F1144" s="41">
        <v>0</v>
      </c>
      <c r="G1144" s="42" t="s">
        <v>4954</v>
      </c>
      <c r="H1144" s="42" t="s">
        <v>22</v>
      </c>
    </row>
    <row r="1145" spans="1:9">
      <c r="A1145" s="41" t="s">
        <v>4931</v>
      </c>
      <c r="B1145" s="41" t="s">
        <v>3521</v>
      </c>
      <c r="C1145" s="41">
        <v>46</v>
      </c>
      <c r="D1145" s="41">
        <v>39</v>
      </c>
      <c r="E1145" s="41">
        <v>2</v>
      </c>
      <c r="F1145" s="41">
        <v>-7</v>
      </c>
      <c r="G1145" s="42" t="s">
        <v>4957</v>
      </c>
      <c r="H1145" s="42" t="s">
        <v>22</v>
      </c>
    </row>
    <row r="1146" spans="1:9">
      <c r="A1146" s="41" t="s">
        <v>4932</v>
      </c>
      <c r="B1146" s="41" t="s">
        <v>3521</v>
      </c>
      <c r="C1146" s="41">
        <v>34</v>
      </c>
      <c r="D1146" s="41">
        <v>0</v>
      </c>
      <c r="E1146" s="41">
        <v>0</v>
      </c>
      <c r="F1146" s="41">
        <v>-34</v>
      </c>
      <c r="G1146" s="42" t="s">
        <v>4958</v>
      </c>
      <c r="H1146" s="42" t="s">
        <v>8</v>
      </c>
      <c r="I1146" s="42" t="s">
        <v>14</v>
      </c>
    </row>
    <row r="1147" spans="1:9">
      <c r="A1147" s="41" t="s">
        <v>4933</v>
      </c>
      <c r="B1147" s="41" t="s">
        <v>3521</v>
      </c>
      <c r="C1147" s="41">
        <v>37</v>
      </c>
      <c r="D1147" s="41">
        <v>0</v>
      </c>
      <c r="E1147" s="41">
        <v>0</v>
      </c>
      <c r="F1147" s="41">
        <v>-37</v>
      </c>
      <c r="G1147" s="42" t="s">
        <v>4959</v>
      </c>
      <c r="H1147" s="42" t="s">
        <v>8</v>
      </c>
      <c r="I1147" s="42" t="s">
        <v>14</v>
      </c>
    </row>
    <row r="1148" spans="1:9">
      <c r="A1148" s="41" t="s">
        <v>4934</v>
      </c>
      <c r="B1148" s="41" t="s">
        <v>3521</v>
      </c>
      <c r="C1148" s="41">
        <v>50</v>
      </c>
      <c r="D1148" s="41">
        <v>48</v>
      </c>
      <c r="E1148" s="41">
        <v>4</v>
      </c>
      <c r="F1148" s="41">
        <v>-2</v>
      </c>
      <c r="G1148" s="42" t="s">
        <v>4963</v>
      </c>
      <c r="H1148" s="42" t="s">
        <v>0</v>
      </c>
      <c r="I1148" s="42" t="s">
        <v>12</v>
      </c>
    </row>
    <row r="1149" spans="1:9">
      <c r="A1149" s="41" t="s">
        <v>4935</v>
      </c>
      <c r="B1149" s="41" t="s">
        <v>3521</v>
      </c>
      <c r="C1149" s="41">
        <v>33</v>
      </c>
      <c r="D1149" s="41">
        <v>23</v>
      </c>
      <c r="E1149" s="41">
        <v>0</v>
      </c>
      <c r="F1149" s="41">
        <v>-10</v>
      </c>
      <c r="G1149" s="42" t="s">
        <v>4964</v>
      </c>
      <c r="H1149" s="42" t="s">
        <v>0</v>
      </c>
      <c r="I1149" s="42" t="s">
        <v>12</v>
      </c>
    </row>
    <row r="1150" spans="1:9">
      <c r="A1150" s="41" t="s">
        <v>4936</v>
      </c>
      <c r="B1150" s="41" t="s">
        <v>3521</v>
      </c>
      <c r="C1150" s="41">
        <v>50</v>
      </c>
      <c r="D1150" s="41">
        <v>50</v>
      </c>
      <c r="E1150" s="41">
        <v>3</v>
      </c>
      <c r="F1150" s="41">
        <v>0</v>
      </c>
      <c r="G1150" s="42" t="s">
        <v>4964</v>
      </c>
      <c r="H1150" s="42" t="s">
        <v>8</v>
      </c>
      <c r="I1150" s="42" t="s">
        <v>26</v>
      </c>
    </row>
    <row r="1151" spans="1:9">
      <c r="A1151" s="41" t="s">
        <v>4937</v>
      </c>
      <c r="B1151" s="41" t="s">
        <v>3521</v>
      </c>
      <c r="C1151" s="41">
        <v>50</v>
      </c>
      <c r="D1151" s="41">
        <v>47</v>
      </c>
      <c r="E1151" s="41">
        <v>3</v>
      </c>
      <c r="F1151" s="41">
        <v>-3</v>
      </c>
      <c r="G1151" s="42" t="s">
        <v>10826</v>
      </c>
      <c r="H1151" s="42" t="s">
        <v>8</v>
      </c>
      <c r="I1151" s="42" t="s">
        <v>26</v>
      </c>
    </row>
    <row r="1152" spans="1:9">
      <c r="A1152" s="41" t="s">
        <v>4938</v>
      </c>
      <c r="B1152" s="41" t="s">
        <v>3521</v>
      </c>
      <c r="C1152" s="41">
        <v>50</v>
      </c>
      <c r="D1152" s="41">
        <v>48</v>
      </c>
      <c r="E1152" s="41">
        <v>2</v>
      </c>
      <c r="F1152" s="41">
        <v>-2</v>
      </c>
      <c r="G1152" s="42" t="s">
        <v>4992</v>
      </c>
      <c r="H1152" s="42" t="s">
        <v>8</v>
      </c>
      <c r="I1152" s="42" t="s">
        <v>14</v>
      </c>
    </row>
    <row r="1153" spans="1:9">
      <c r="A1153" s="41" t="s">
        <v>4939</v>
      </c>
      <c r="B1153" s="41" t="s">
        <v>3521</v>
      </c>
      <c r="C1153" s="41">
        <v>46</v>
      </c>
      <c r="D1153" s="41">
        <v>39</v>
      </c>
      <c r="E1153" s="41">
        <v>0</v>
      </c>
      <c r="F1153" s="41">
        <v>-7</v>
      </c>
      <c r="G1153" s="42" t="s">
        <v>4992</v>
      </c>
      <c r="H1153" s="42" t="s">
        <v>3</v>
      </c>
      <c r="I1153" s="42" t="s">
        <v>7</v>
      </c>
    </row>
    <row r="1154" spans="1:9">
      <c r="A1154" s="41" t="s">
        <v>4932</v>
      </c>
      <c r="B1154" s="41" t="s">
        <v>3521</v>
      </c>
      <c r="C1154" s="41">
        <v>46</v>
      </c>
      <c r="D1154" s="41">
        <v>41</v>
      </c>
      <c r="E1154" s="41">
        <v>7</v>
      </c>
      <c r="F1154" s="41">
        <v>-5</v>
      </c>
      <c r="G1154" s="42" t="s">
        <v>4972</v>
      </c>
      <c r="H1154" s="42" t="s">
        <v>8</v>
      </c>
      <c r="I1154" s="42" t="s">
        <v>14</v>
      </c>
    </row>
    <row r="1155" spans="1:9">
      <c r="A1155" s="41" t="s">
        <v>4933</v>
      </c>
      <c r="B1155" s="41" t="s">
        <v>3521</v>
      </c>
      <c r="C1155" s="41">
        <v>50</v>
      </c>
      <c r="D1155" s="41">
        <v>47</v>
      </c>
      <c r="E1155" s="41">
        <v>6</v>
      </c>
      <c r="F1155" s="41">
        <v>-3</v>
      </c>
      <c r="G1155" s="42" t="s">
        <v>4973</v>
      </c>
      <c r="H1155" s="42" t="s">
        <v>8</v>
      </c>
      <c r="I1155" s="42" t="s">
        <v>36</v>
      </c>
    </row>
    <row r="1156" spans="1:9">
      <c r="A1156" s="41" t="s">
        <v>4934</v>
      </c>
      <c r="B1156" s="41" t="s">
        <v>3521</v>
      </c>
      <c r="C1156" s="41">
        <v>50</v>
      </c>
      <c r="D1156" s="41">
        <v>46</v>
      </c>
      <c r="E1156" s="41">
        <v>6</v>
      </c>
      <c r="F1156" s="41">
        <v>-4</v>
      </c>
      <c r="G1156" s="42" t="s">
        <v>4974</v>
      </c>
      <c r="H1156" s="42" t="s">
        <v>8</v>
      </c>
      <c r="I1156" s="42" t="s">
        <v>14</v>
      </c>
    </row>
    <row r="1157" spans="1:9">
      <c r="A1157" s="41" t="s">
        <v>4935</v>
      </c>
      <c r="B1157" s="41" t="s">
        <v>3521</v>
      </c>
      <c r="C1157" s="41">
        <v>33</v>
      </c>
      <c r="D1157" s="41">
        <v>24</v>
      </c>
      <c r="E1157" s="41">
        <v>0</v>
      </c>
      <c r="F1157" s="41">
        <v>-9</v>
      </c>
      <c r="G1157" s="42" t="s">
        <v>4974</v>
      </c>
      <c r="H1157" s="42" t="s">
        <v>107</v>
      </c>
      <c r="I1157" s="42" t="s">
        <v>108</v>
      </c>
    </row>
    <row r="1158" spans="1:9">
      <c r="A1158" s="41" t="s">
        <v>4936</v>
      </c>
      <c r="B1158" s="41" t="s">
        <v>3521</v>
      </c>
      <c r="C1158" s="41">
        <v>50</v>
      </c>
      <c r="D1158" s="41">
        <v>42</v>
      </c>
      <c r="E1158" s="41">
        <v>2</v>
      </c>
      <c r="F1158" s="41">
        <v>-8</v>
      </c>
      <c r="G1158" s="42" t="s">
        <v>4974</v>
      </c>
      <c r="H1158" s="42" t="s">
        <v>0</v>
      </c>
    </row>
    <row r="1159" spans="1:9">
      <c r="A1159" s="41" t="s">
        <v>4937</v>
      </c>
      <c r="B1159" s="41" t="s">
        <v>3521</v>
      </c>
      <c r="C1159" s="41">
        <v>50</v>
      </c>
      <c r="D1159" s="41">
        <v>47</v>
      </c>
      <c r="E1159" s="41">
        <v>3</v>
      </c>
      <c r="F1159" s="41">
        <v>-3</v>
      </c>
      <c r="G1159" s="42" t="s">
        <v>4974</v>
      </c>
      <c r="H1159" s="42" t="s">
        <v>8</v>
      </c>
    </row>
    <row r="1160" spans="1:9">
      <c r="A1160" s="41" t="s">
        <v>4938</v>
      </c>
      <c r="B1160" s="41" t="s">
        <v>3521</v>
      </c>
      <c r="C1160" s="41">
        <v>50</v>
      </c>
      <c r="D1160" s="41">
        <v>50</v>
      </c>
      <c r="E1160" s="41">
        <v>2</v>
      </c>
      <c r="F1160" s="41">
        <v>0</v>
      </c>
      <c r="G1160" s="42" t="s">
        <v>4975</v>
      </c>
      <c r="H1160" s="42" t="s">
        <v>3</v>
      </c>
      <c r="I1160" s="42" t="s">
        <v>66</v>
      </c>
    </row>
    <row r="1161" spans="1:9">
      <c r="A1161" s="41" t="s">
        <v>4939</v>
      </c>
      <c r="B1161" s="41" t="s">
        <v>3521</v>
      </c>
      <c r="C1161" s="41">
        <v>46</v>
      </c>
      <c r="D1161" s="41">
        <v>38</v>
      </c>
      <c r="E1161" s="41">
        <v>2</v>
      </c>
      <c r="F1161" s="41">
        <v>-8</v>
      </c>
      <c r="G1161" s="42" t="s">
        <v>4976</v>
      </c>
      <c r="H1161" s="42" t="s">
        <v>3</v>
      </c>
      <c r="I1161" s="42" t="s">
        <v>76</v>
      </c>
    </row>
    <row r="1162" spans="1:9">
      <c r="A1162" s="41" t="s">
        <v>4940</v>
      </c>
      <c r="B1162" s="41" t="s">
        <v>3521</v>
      </c>
      <c r="C1162" s="41">
        <v>46</v>
      </c>
      <c r="D1162" s="41">
        <v>46</v>
      </c>
      <c r="E1162" s="41">
        <v>1</v>
      </c>
      <c r="F1162" s="41">
        <v>0</v>
      </c>
      <c r="G1162" s="42" t="s">
        <v>4977</v>
      </c>
      <c r="H1162" s="42" t="s">
        <v>8</v>
      </c>
      <c r="I1162" s="42" t="s">
        <v>237</v>
      </c>
    </row>
    <row r="1163" spans="1:9">
      <c r="A1163" s="41" t="s">
        <v>4941</v>
      </c>
      <c r="B1163" s="41" t="s">
        <v>3521</v>
      </c>
      <c r="C1163" s="41">
        <v>50</v>
      </c>
      <c r="D1163" s="41">
        <v>50</v>
      </c>
      <c r="E1163" s="41">
        <v>3</v>
      </c>
      <c r="F1163" s="41">
        <v>0</v>
      </c>
      <c r="G1163" s="42" t="s">
        <v>4978</v>
      </c>
      <c r="H1163" s="42" t="s">
        <v>0</v>
      </c>
      <c r="I1163" s="42" t="s">
        <v>12</v>
      </c>
    </row>
    <row r="1164" spans="1:9">
      <c r="A1164" s="41" t="s">
        <v>4942</v>
      </c>
      <c r="B1164" s="41" t="s">
        <v>3521</v>
      </c>
      <c r="C1164" s="41">
        <v>50</v>
      </c>
      <c r="D1164" s="41">
        <v>50</v>
      </c>
      <c r="E1164" s="41">
        <v>3</v>
      </c>
      <c r="F1164" s="41">
        <v>0</v>
      </c>
      <c r="G1164" s="42" t="s">
        <v>4980</v>
      </c>
      <c r="H1164" s="42" t="s">
        <v>0</v>
      </c>
    </row>
    <row r="1165" spans="1:9">
      <c r="A1165" s="41" t="s">
        <v>4943</v>
      </c>
      <c r="B1165" s="41" t="s">
        <v>3521</v>
      </c>
      <c r="C1165" s="41">
        <v>33</v>
      </c>
      <c r="D1165" s="41">
        <v>33</v>
      </c>
      <c r="E1165" s="41">
        <v>2</v>
      </c>
      <c r="F1165" s="41">
        <v>0</v>
      </c>
      <c r="G1165" s="42" t="s">
        <v>4980</v>
      </c>
      <c r="H1165" s="42" t="s">
        <v>0</v>
      </c>
    </row>
    <row r="1166" spans="1:9">
      <c r="A1166" s="41" t="s">
        <v>4944</v>
      </c>
      <c r="B1166" s="41" t="s">
        <v>3521</v>
      </c>
      <c r="C1166" s="41">
        <v>50</v>
      </c>
      <c r="D1166" s="41">
        <v>50</v>
      </c>
      <c r="E1166" s="41">
        <v>2</v>
      </c>
      <c r="F1166" s="41">
        <v>0</v>
      </c>
      <c r="G1166" s="42" t="s">
        <v>4981</v>
      </c>
      <c r="H1166" s="42" t="s">
        <v>0</v>
      </c>
      <c r="I1166" s="42" t="s">
        <v>12</v>
      </c>
    </row>
    <row r="1167" spans="1:9">
      <c r="A1167" s="41" t="s">
        <v>4945</v>
      </c>
      <c r="B1167" s="41" t="s">
        <v>3521</v>
      </c>
      <c r="C1167" s="41">
        <v>50</v>
      </c>
      <c r="D1167" s="41">
        <v>50</v>
      </c>
      <c r="E1167" s="41">
        <v>4</v>
      </c>
      <c r="F1167" s="41">
        <v>0</v>
      </c>
      <c r="G1167" s="42" t="s">
        <v>4982</v>
      </c>
      <c r="H1167" s="42" t="s">
        <v>0</v>
      </c>
    </row>
    <row r="1168" spans="1:9">
      <c r="A1168" s="41" t="s">
        <v>4946</v>
      </c>
      <c r="B1168" s="41" t="s">
        <v>3521</v>
      </c>
      <c r="C1168" s="41">
        <v>50</v>
      </c>
      <c r="D1168" s="41">
        <v>50</v>
      </c>
      <c r="E1168" s="41">
        <v>2</v>
      </c>
      <c r="F1168" s="41">
        <v>0</v>
      </c>
      <c r="G1168" s="42" t="s">
        <v>4983</v>
      </c>
      <c r="H1168" s="42" t="s">
        <v>0</v>
      </c>
    </row>
    <row r="1169" spans="1:9">
      <c r="A1169" s="41" t="s">
        <v>4947</v>
      </c>
      <c r="B1169" s="41" t="s">
        <v>3521</v>
      </c>
      <c r="C1169" s="41">
        <v>46</v>
      </c>
      <c r="D1169" s="41">
        <v>39</v>
      </c>
      <c r="E1169" s="41">
        <v>1</v>
      </c>
      <c r="F1169" s="41">
        <v>-7</v>
      </c>
      <c r="G1169" s="42" t="s">
        <v>4984</v>
      </c>
      <c r="H1169" s="42" t="s">
        <v>47</v>
      </c>
      <c r="I1169" s="42" t="s">
        <v>60</v>
      </c>
    </row>
    <row r="1170" spans="1:9">
      <c r="A1170" s="41" t="s">
        <v>4948</v>
      </c>
      <c r="B1170" s="41" t="s">
        <v>3521</v>
      </c>
      <c r="C1170" s="41">
        <v>34</v>
      </c>
      <c r="D1170" s="41">
        <v>34</v>
      </c>
      <c r="E1170" s="41">
        <v>3</v>
      </c>
      <c r="F1170" s="41">
        <v>0</v>
      </c>
      <c r="G1170" s="42" t="s">
        <v>4985</v>
      </c>
      <c r="H1170" s="42" t="s">
        <v>0</v>
      </c>
      <c r="I1170" s="42" t="s">
        <v>12</v>
      </c>
    </row>
    <row r="1171" spans="1:9">
      <c r="A1171" s="41" t="s">
        <v>4949</v>
      </c>
      <c r="B1171" s="41" t="s">
        <v>3521</v>
      </c>
      <c r="C1171" s="41">
        <v>37</v>
      </c>
      <c r="D1171" s="41">
        <v>37</v>
      </c>
      <c r="E1171" s="41">
        <v>3</v>
      </c>
      <c r="F1171" s="41">
        <v>0</v>
      </c>
      <c r="G1171" s="42" t="s">
        <v>4986</v>
      </c>
      <c r="H1171" s="42" t="s">
        <v>8</v>
      </c>
      <c r="I1171" s="42" t="s">
        <v>9</v>
      </c>
    </row>
    <row r="1172" spans="1:9">
      <c r="A1172" s="41" t="s">
        <v>4950</v>
      </c>
      <c r="B1172" s="41" t="s">
        <v>3521</v>
      </c>
      <c r="C1172" s="41">
        <v>25</v>
      </c>
      <c r="D1172" s="41">
        <v>35</v>
      </c>
      <c r="E1172" s="41">
        <v>2</v>
      </c>
      <c r="F1172" s="41">
        <v>10</v>
      </c>
      <c r="G1172" s="42" t="s">
        <v>4987</v>
      </c>
      <c r="H1172" s="42" t="s">
        <v>8</v>
      </c>
      <c r="I1172" s="42" t="s">
        <v>237</v>
      </c>
    </row>
    <row r="1173" spans="1:9">
      <c r="A1173" s="41" t="s">
        <v>4951</v>
      </c>
      <c r="B1173" s="41" t="s">
        <v>3521</v>
      </c>
      <c r="C1173" s="41">
        <v>16</v>
      </c>
      <c r="D1173" s="41">
        <v>16</v>
      </c>
      <c r="E1173" s="41">
        <v>2</v>
      </c>
      <c r="F1173" s="41">
        <v>0</v>
      </c>
      <c r="G1173" s="42" t="s">
        <v>4987</v>
      </c>
      <c r="H1173" s="42" t="s">
        <v>0</v>
      </c>
    </row>
    <row r="1174" spans="1:9">
      <c r="A1174" s="41" t="s">
        <v>4952</v>
      </c>
      <c r="B1174" s="41" t="s">
        <v>3521</v>
      </c>
      <c r="C1174" s="41">
        <v>37</v>
      </c>
      <c r="D1174" s="41">
        <v>37</v>
      </c>
      <c r="E1174" s="41">
        <v>1</v>
      </c>
      <c r="F1174" s="41">
        <v>0</v>
      </c>
      <c r="G1174" s="42" t="s">
        <v>4987</v>
      </c>
      <c r="H1174" s="42" t="s">
        <v>8</v>
      </c>
      <c r="I1174" s="42" t="s">
        <v>26</v>
      </c>
    </row>
    <row r="1175" spans="1:9">
      <c r="A1175" s="41" t="s">
        <v>4953</v>
      </c>
      <c r="B1175" s="41" t="s">
        <v>3521</v>
      </c>
      <c r="C1175" s="41">
        <v>37</v>
      </c>
      <c r="D1175" s="41">
        <v>37</v>
      </c>
      <c r="E1175" s="41">
        <v>1</v>
      </c>
      <c r="F1175" s="41">
        <v>0</v>
      </c>
      <c r="G1175" s="42" t="s">
        <v>4987</v>
      </c>
      <c r="H1175" s="42" t="s">
        <v>0</v>
      </c>
      <c r="I1175" s="42" t="s">
        <v>1</v>
      </c>
    </row>
    <row r="1176" spans="1:9">
      <c r="A1176" s="41" t="s">
        <v>4954</v>
      </c>
      <c r="B1176" s="41" t="s">
        <v>3521</v>
      </c>
      <c r="C1176" s="41">
        <v>37</v>
      </c>
      <c r="D1176" s="41">
        <v>37</v>
      </c>
      <c r="E1176" s="41">
        <v>0</v>
      </c>
      <c r="F1176" s="41">
        <v>0</v>
      </c>
      <c r="G1176" s="42" t="s">
        <v>4987</v>
      </c>
      <c r="H1176" s="42" t="s">
        <v>0</v>
      </c>
      <c r="I1176" s="42" t="s">
        <v>12</v>
      </c>
    </row>
    <row r="1177" spans="1:9">
      <c r="A1177" s="41" t="s">
        <v>4955</v>
      </c>
      <c r="B1177" s="41" t="s">
        <v>3521</v>
      </c>
      <c r="C1177" s="41">
        <v>34</v>
      </c>
      <c r="D1177" s="41">
        <v>0</v>
      </c>
      <c r="E1177" s="41">
        <v>0</v>
      </c>
      <c r="F1177" s="41">
        <v>-34</v>
      </c>
      <c r="G1177" s="42" t="s">
        <v>5014</v>
      </c>
      <c r="H1177" s="42" t="s">
        <v>3</v>
      </c>
      <c r="I1177" s="42" t="s">
        <v>7</v>
      </c>
    </row>
    <row r="1178" spans="1:9">
      <c r="A1178" s="41" t="s">
        <v>4956</v>
      </c>
      <c r="B1178" s="41" t="s">
        <v>3521</v>
      </c>
      <c r="C1178" s="41">
        <v>46</v>
      </c>
      <c r="D1178" s="41">
        <v>0</v>
      </c>
      <c r="E1178" s="41">
        <v>0</v>
      </c>
      <c r="F1178" s="41">
        <v>-46</v>
      </c>
      <c r="G1178" s="42" t="s">
        <v>5016</v>
      </c>
      <c r="H1178" s="42" t="s">
        <v>107</v>
      </c>
    </row>
    <row r="1179" spans="1:9">
      <c r="A1179" s="41" t="s">
        <v>4957</v>
      </c>
      <c r="B1179" s="41" t="s">
        <v>3521</v>
      </c>
      <c r="C1179" s="41">
        <v>50</v>
      </c>
      <c r="D1179" s="41">
        <v>25</v>
      </c>
      <c r="E1179" s="41">
        <v>3</v>
      </c>
      <c r="F1179" s="41">
        <v>-25</v>
      </c>
      <c r="G1179" s="42" t="s">
        <v>5017</v>
      </c>
      <c r="H1179" s="42" t="s">
        <v>0</v>
      </c>
      <c r="I1179" s="42" t="s">
        <v>1</v>
      </c>
    </row>
    <row r="1180" spans="1:9">
      <c r="A1180" s="41" t="s">
        <v>4958</v>
      </c>
      <c r="B1180" s="41" t="s">
        <v>3521</v>
      </c>
      <c r="C1180" s="41">
        <v>50</v>
      </c>
      <c r="D1180" s="41">
        <v>49</v>
      </c>
      <c r="E1180" s="41">
        <v>1</v>
      </c>
      <c r="F1180" s="41">
        <v>-1</v>
      </c>
      <c r="G1180" s="42" t="s">
        <v>5017</v>
      </c>
      <c r="H1180" s="42" t="s">
        <v>8</v>
      </c>
      <c r="I1180" s="42" t="s">
        <v>14</v>
      </c>
    </row>
    <row r="1181" spans="1:9">
      <c r="A1181" s="41" t="s">
        <v>4959</v>
      </c>
      <c r="B1181" s="41" t="s">
        <v>3521</v>
      </c>
      <c r="C1181" s="41">
        <v>33</v>
      </c>
      <c r="D1181" s="41">
        <v>27</v>
      </c>
      <c r="E1181" s="41">
        <v>1</v>
      </c>
      <c r="F1181" s="41">
        <v>-6</v>
      </c>
      <c r="G1181" s="42" t="s">
        <v>5017</v>
      </c>
      <c r="H1181" s="42" t="s">
        <v>8</v>
      </c>
      <c r="I1181" s="42" t="s">
        <v>36</v>
      </c>
    </row>
    <row r="1182" spans="1:9">
      <c r="A1182" s="41" t="s">
        <v>4960</v>
      </c>
      <c r="B1182" s="41" t="s">
        <v>3521</v>
      </c>
      <c r="C1182" s="41">
        <v>50</v>
      </c>
      <c r="D1182" s="41">
        <v>49</v>
      </c>
      <c r="E1182" s="41">
        <v>2</v>
      </c>
      <c r="F1182" s="41">
        <v>-1</v>
      </c>
      <c r="G1182" s="42" t="s">
        <v>5017</v>
      </c>
      <c r="H1182" s="42" t="s">
        <v>3</v>
      </c>
      <c r="I1182" s="42" t="s">
        <v>7</v>
      </c>
    </row>
    <row r="1183" spans="1:9">
      <c r="A1183" s="41" t="s">
        <v>4961</v>
      </c>
      <c r="B1183" s="41" t="s">
        <v>3521</v>
      </c>
      <c r="C1183" s="41">
        <v>50</v>
      </c>
      <c r="D1183" s="41">
        <v>50</v>
      </c>
      <c r="E1183" s="41">
        <v>1</v>
      </c>
      <c r="F1183" s="41">
        <v>0</v>
      </c>
      <c r="G1183" s="42" t="s">
        <v>5017</v>
      </c>
      <c r="H1183" s="42" t="s">
        <v>8</v>
      </c>
      <c r="I1183" s="42" t="s">
        <v>394</v>
      </c>
    </row>
    <row r="1184" spans="1:9">
      <c r="A1184" s="41" t="s">
        <v>4962</v>
      </c>
      <c r="B1184" s="41" t="s">
        <v>3521</v>
      </c>
      <c r="C1184" s="41">
        <v>50</v>
      </c>
      <c r="D1184" s="41">
        <v>50</v>
      </c>
      <c r="E1184" s="41">
        <v>2</v>
      </c>
      <c r="F1184" s="41">
        <v>0</v>
      </c>
      <c r="G1184" s="42" t="s">
        <v>5018</v>
      </c>
      <c r="H1184" s="42" t="s">
        <v>8</v>
      </c>
      <c r="I1184" s="42" t="s">
        <v>14</v>
      </c>
    </row>
    <row r="1185" spans="1:9">
      <c r="A1185" s="41" t="s">
        <v>4963</v>
      </c>
      <c r="B1185" s="41" t="s">
        <v>3521</v>
      </c>
      <c r="C1185" s="41">
        <v>46</v>
      </c>
      <c r="D1185" s="41">
        <v>39</v>
      </c>
      <c r="E1185" s="41">
        <v>2</v>
      </c>
      <c r="F1185" s="41">
        <v>-7</v>
      </c>
      <c r="G1185" s="42" t="s">
        <v>5018</v>
      </c>
      <c r="H1185" s="42" t="s">
        <v>8</v>
      </c>
      <c r="I1185" s="42" t="s">
        <v>14</v>
      </c>
    </row>
    <row r="1186" spans="1:9">
      <c r="A1186" s="41" t="s">
        <v>4964</v>
      </c>
      <c r="B1186" s="41" t="s">
        <v>3521</v>
      </c>
      <c r="C1186" s="41">
        <v>46</v>
      </c>
      <c r="D1186" s="41">
        <v>40</v>
      </c>
      <c r="E1186" s="41">
        <v>2</v>
      </c>
      <c r="F1186" s="41">
        <v>-6</v>
      </c>
      <c r="G1186" s="42" t="s">
        <v>5018</v>
      </c>
      <c r="H1186" s="42" t="s">
        <v>0</v>
      </c>
    </row>
    <row r="1187" spans="1:9">
      <c r="A1187" s="41" t="s">
        <v>4965</v>
      </c>
      <c r="B1187" s="41" t="s">
        <v>3521</v>
      </c>
      <c r="C1187" s="41">
        <v>50</v>
      </c>
      <c r="D1187" s="41">
        <v>49</v>
      </c>
      <c r="E1187" s="41">
        <v>6</v>
      </c>
      <c r="F1187" s="41">
        <v>-1</v>
      </c>
      <c r="G1187" s="42" t="s">
        <v>5019</v>
      </c>
      <c r="H1187" s="42" t="s">
        <v>8</v>
      </c>
      <c r="I1187" s="42" t="s">
        <v>14</v>
      </c>
    </row>
    <row r="1188" spans="1:9">
      <c r="A1188" s="41" t="s">
        <v>4966</v>
      </c>
      <c r="B1188" s="41" t="s">
        <v>3521</v>
      </c>
      <c r="C1188" s="41">
        <v>50</v>
      </c>
      <c r="D1188" s="41">
        <v>50</v>
      </c>
      <c r="E1188" s="41">
        <v>8</v>
      </c>
      <c r="F1188" s="41">
        <v>0</v>
      </c>
      <c r="G1188" s="42" t="s">
        <v>4996</v>
      </c>
      <c r="H1188" s="42" t="s">
        <v>8</v>
      </c>
      <c r="I1188" s="42" t="s">
        <v>14</v>
      </c>
    </row>
    <row r="1189" spans="1:9">
      <c r="A1189" s="41" t="s">
        <v>4967</v>
      </c>
      <c r="B1189" s="41" t="s">
        <v>3521</v>
      </c>
      <c r="C1189" s="41">
        <v>33</v>
      </c>
      <c r="D1189" s="41">
        <v>33</v>
      </c>
      <c r="E1189" s="41">
        <v>2</v>
      </c>
      <c r="F1189" s="41">
        <v>0</v>
      </c>
      <c r="G1189" s="42" t="s">
        <v>4997</v>
      </c>
      <c r="H1189" s="42" t="s">
        <v>0</v>
      </c>
      <c r="I1189" s="42" t="s">
        <v>1</v>
      </c>
    </row>
    <row r="1190" spans="1:9">
      <c r="A1190" s="41" t="s">
        <v>4968</v>
      </c>
      <c r="B1190" s="41" t="s">
        <v>3521</v>
      </c>
      <c r="C1190" s="41">
        <v>37</v>
      </c>
      <c r="D1190" s="41">
        <v>16</v>
      </c>
      <c r="E1190" s="41">
        <v>0</v>
      </c>
      <c r="F1190" s="41">
        <v>-21</v>
      </c>
      <c r="G1190" s="42" t="s">
        <v>4998</v>
      </c>
      <c r="H1190" s="42" t="s">
        <v>0</v>
      </c>
    </row>
    <row r="1191" spans="1:9">
      <c r="A1191" s="41" t="s">
        <v>4969</v>
      </c>
      <c r="B1191" s="41" t="s">
        <v>3521</v>
      </c>
      <c r="C1191" s="41">
        <v>37</v>
      </c>
      <c r="D1191" s="41">
        <v>37</v>
      </c>
      <c r="E1191" s="41">
        <v>1</v>
      </c>
      <c r="F1191" s="41">
        <v>0</v>
      </c>
      <c r="G1191" s="42" t="s">
        <v>5000</v>
      </c>
      <c r="H1191" s="42" t="s">
        <v>3</v>
      </c>
      <c r="I1191" s="42" t="s">
        <v>66</v>
      </c>
    </row>
    <row r="1192" spans="1:9">
      <c r="A1192" s="41" t="s">
        <v>4970</v>
      </c>
      <c r="B1192" s="41" t="s">
        <v>3521</v>
      </c>
      <c r="C1192" s="41">
        <v>37</v>
      </c>
      <c r="D1192" s="41">
        <v>37</v>
      </c>
      <c r="E1192" s="41">
        <v>1</v>
      </c>
      <c r="F1192" s="41">
        <v>0</v>
      </c>
      <c r="G1192" s="42" t="s">
        <v>5000</v>
      </c>
      <c r="H1192" s="42" t="s">
        <v>0</v>
      </c>
    </row>
    <row r="1193" spans="1:9">
      <c r="A1193" s="41" t="s">
        <v>4971</v>
      </c>
      <c r="B1193" s="41" t="s">
        <v>3521</v>
      </c>
      <c r="C1193" s="41">
        <v>34</v>
      </c>
      <c r="D1193" s="41">
        <v>34</v>
      </c>
      <c r="E1193" s="41">
        <v>1</v>
      </c>
      <c r="F1193" s="41">
        <v>0</v>
      </c>
      <c r="G1193" s="42" t="s">
        <v>5001</v>
      </c>
      <c r="H1193" s="42" t="s">
        <v>22</v>
      </c>
    </row>
    <row r="1194" spans="1:9">
      <c r="A1194" s="41" t="s">
        <v>4972</v>
      </c>
      <c r="B1194" s="41" t="s">
        <v>3521</v>
      </c>
      <c r="C1194" s="41">
        <v>34</v>
      </c>
      <c r="D1194" s="41">
        <v>34</v>
      </c>
      <c r="E1194" s="41">
        <v>3</v>
      </c>
      <c r="F1194" s="41">
        <v>0</v>
      </c>
      <c r="G1194" s="42" t="s">
        <v>5002</v>
      </c>
      <c r="H1194" s="42" t="s">
        <v>8</v>
      </c>
      <c r="I1194" s="42" t="s">
        <v>17</v>
      </c>
    </row>
    <row r="1195" spans="1:9">
      <c r="A1195" s="41" t="s">
        <v>4973</v>
      </c>
      <c r="B1195" s="41" t="s">
        <v>3521</v>
      </c>
      <c r="C1195" s="41">
        <v>37</v>
      </c>
      <c r="D1195" s="41">
        <v>37</v>
      </c>
      <c r="E1195" s="41">
        <v>1</v>
      </c>
      <c r="F1195" s="41">
        <v>0</v>
      </c>
      <c r="G1195" s="42" t="s">
        <v>5002</v>
      </c>
      <c r="H1195" s="42" t="s">
        <v>47</v>
      </c>
      <c r="I1195" s="42" t="s">
        <v>60</v>
      </c>
    </row>
    <row r="1196" spans="1:9">
      <c r="A1196" s="41" t="s">
        <v>4974</v>
      </c>
      <c r="B1196" s="41" t="s">
        <v>3522</v>
      </c>
      <c r="C1196" s="41">
        <v>37</v>
      </c>
      <c r="D1196" s="41">
        <v>30</v>
      </c>
      <c r="E1196" s="41">
        <v>1</v>
      </c>
      <c r="F1196" s="41">
        <v>-7</v>
      </c>
      <c r="G1196" s="42" t="s">
        <v>5003</v>
      </c>
      <c r="H1196" s="42" t="s">
        <v>8</v>
      </c>
      <c r="I1196" s="42" t="s">
        <v>36</v>
      </c>
    </row>
    <row r="1197" spans="1:9">
      <c r="A1197" s="41" t="s">
        <v>4975</v>
      </c>
      <c r="B1197" s="41" t="s">
        <v>3522</v>
      </c>
      <c r="C1197" s="41">
        <v>24</v>
      </c>
      <c r="D1197" s="41">
        <v>15</v>
      </c>
      <c r="E1197" s="41">
        <v>0</v>
      </c>
      <c r="F1197" s="41">
        <v>-9</v>
      </c>
      <c r="G1197" s="42" t="s">
        <v>5006</v>
      </c>
      <c r="H1197" s="42" t="s">
        <v>47</v>
      </c>
      <c r="I1197" s="42" t="s">
        <v>60</v>
      </c>
    </row>
    <row r="1198" spans="1:9">
      <c r="A1198" s="41" t="s">
        <v>4976</v>
      </c>
      <c r="B1198" s="41" t="s">
        <v>3522</v>
      </c>
      <c r="C1198" s="41">
        <v>37</v>
      </c>
      <c r="D1198" s="41">
        <v>15</v>
      </c>
      <c r="E1198" s="41">
        <v>3</v>
      </c>
      <c r="F1198" s="41">
        <v>-22</v>
      </c>
      <c r="G1198" s="42" t="s">
        <v>5008</v>
      </c>
      <c r="H1198" s="42" t="s">
        <v>3</v>
      </c>
    </row>
    <row r="1199" spans="1:9">
      <c r="A1199" s="41" t="s">
        <v>4977</v>
      </c>
      <c r="B1199" s="41" t="s">
        <v>3522</v>
      </c>
      <c r="C1199" s="41">
        <v>37</v>
      </c>
      <c r="D1199" s="41">
        <v>35</v>
      </c>
      <c r="E1199" s="41">
        <v>3</v>
      </c>
      <c r="F1199" s="41">
        <v>-2</v>
      </c>
      <c r="G1199" s="42" t="s">
        <v>5012</v>
      </c>
      <c r="H1199" s="42" t="s">
        <v>8</v>
      </c>
      <c r="I1199" s="42" t="s">
        <v>26</v>
      </c>
    </row>
    <row r="1200" spans="1:9">
      <c r="A1200" s="41" t="s">
        <v>4978</v>
      </c>
      <c r="B1200" s="41" t="s">
        <v>3521</v>
      </c>
      <c r="C1200" s="41">
        <v>37</v>
      </c>
      <c r="D1200" s="41">
        <v>32</v>
      </c>
      <c r="E1200" s="41">
        <v>3</v>
      </c>
      <c r="F1200" s="41">
        <v>-5</v>
      </c>
      <c r="G1200" s="42" t="s">
        <v>10825</v>
      </c>
      <c r="H1200" s="42" t="s">
        <v>8</v>
      </c>
      <c r="I1200" s="42" t="s">
        <v>970</v>
      </c>
    </row>
    <row r="1201" spans="1:9">
      <c r="A1201" s="41" t="s">
        <v>4979</v>
      </c>
      <c r="B1201" s="41" t="s">
        <v>3521</v>
      </c>
      <c r="C1201" s="41">
        <v>34</v>
      </c>
      <c r="D1201" s="41">
        <v>34</v>
      </c>
      <c r="E1201" s="41">
        <v>1</v>
      </c>
      <c r="F1201" s="41">
        <v>0</v>
      </c>
      <c r="G1201" s="42" t="s">
        <v>10825</v>
      </c>
      <c r="H1201" s="42" t="s">
        <v>47</v>
      </c>
      <c r="I1201" s="42" t="s">
        <v>60</v>
      </c>
    </row>
    <row r="1202" spans="1:9">
      <c r="A1202" s="41" t="s">
        <v>4980</v>
      </c>
      <c r="B1202" s="41" t="s">
        <v>3522</v>
      </c>
      <c r="C1202" s="41">
        <v>46</v>
      </c>
      <c r="D1202" s="41">
        <v>28</v>
      </c>
      <c r="E1202" s="41">
        <v>1</v>
      </c>
      <c r="F1202" s="41">
        <v>-18</v>
      </c>
      <c r="G1202" s="42" t="s">
        <v>5038</v>
      </c>
      <c r="H1202" s="42" t="s">
        <v>8</v>
      </c>
      <c r="I1202" s="42" t="s">
        <v>970</v>
      </c>
    </row>
    <row r="1203" spans="1:9">
      <c r="A1203" s="41" t="s">
        <v>4981</v>
      </c>
      <c r="B1203" s="41" t="s">
        <v>3522</v>
      </c>
      <c r="C1203" s="41">
        <v>50</v>
      </c>
      <c r="D1203" s="41">
        <v>43</v>
      </c>
      <c r="E1203" s="41">
        <v>3</v>
      </c>
      <c r="F1203" s="41">
        <v>-7</v>
      </c>
      <c r="G1203" s="42" t="s">
        <v>5038</v>
      </c>
      <c r="H1203" s="42" t="s">
        <v>8</v>
      </c>
      <c r="I1203" s="42" t="s">
        <v>14</v>
      </c>
    </row>
    <row r="1204" spans="1:9">
      <c r="A1204" s="41" t="s">
        <v>4982</v>
      </c>
      <c r="B1204" s="41" t="s">
        <v>3522</v>
      </c>
      <c r="C1204" s="41">
        <v>50</v>
      </c>
      <c r="D1204" s="41">
        <v>38</v>
      </c>
      <c r="E1204" s="41">
        <v>0</v>
      </c>
      <c r="F1204" s="41">
        <v>-12</v>
      </c>
      <c r="G1204" s="42" t="s">
        <v>5038</v>
      </c>
      <c r="H1204" s="42" t="s">
        <v>3</v>
      </c>
      <c r="I1204" s="42" t="s">
        <v>7</v>
      </c>
    </row>
    <row r="1205" spans="1:9">
      <c r="A1205" s="41" t="s">
        <v>4983</v>
      </c>
      <c r="B1205" s="41" t="s">
        <v>3521</v>
      </c>
      <c r="C1205" s="41">
        <v>33</v>
      </c>
      <c r="D1205" s="41">
        <v>31</v>
      </c>
      <c r="E1205" s="41">
        <v>1</v>
      </c>
      <c r="F1205" s="41">
        <v>-2</v>
      </c>
      <c r="G1205" s="42" t="s">
        <v>5039</v>
      </c>
      <c r="H1205" s="42" t="s">
        <v>3</v>
      </c>
      <c r="I1205" s="42" t="s">
        <v>7</v>
      </c>
    </row>
    <row r="1206" spans="1:9">
      <c r="A1206" s="41" t="s">
        <v>4984</v>
      </c>
      <c r="B1206" s="41" t="s">
        <v>3521</v>
      </c>
      <c r="C1206" s="41">
        <v>50</v>
      </c>
      <c r="D1206" s="41">
        <v>45</v>
      </c>
      <c r="E1206" s="41">
        <v>12</v>
      </c>
      <c r="F1206" s="41">
        <v>-5</v>
      </c>
      <c r="G1206" s="42" t="s">
        <v>5039</v>
      </c>
      <c r="H1206" s="42" t="s">
        <v>3</v>
      </c>
    </row>
    <row r="1207" spans="1:9">
      <c r="A1207" s="41" t="s">
        <v>4985</v>
      </c>
      <c r="B1207" s="41" t="s">
        <v>3521</v>
      </c>
      <c r="C1207" s="41">
        <v>50</v>
      </c>
      <c r="D1207" s="41">
        <v>50</v>
      </c>
      <c r="E1207" s="41">
        <v>6</v>
      </c>
      <c r="F1207" s="41">
        <v>0</v>
      </c>
      <c r="G1207" s="42" t="s">
        <v>5020</v>
      </c>
      <c r="H1207" s="42" t="s">
        <v>8</v>
      </c>
      <c r="I1207" s="42" t="s">
        <v>14</v>
      </c>
    </row>
    <row r="1208" spans="1:9">
      <c r="A1208" s="41" t="s">
        <v>4986</v>
      </c>
      <c r="B1208" s="41" t="s">
        <v>3523</v>
      </c>
      <c r="C1208" s="41">
        <v>50</v>
      </c>
      <c r="D1208" s="41">
        <v>26</v>
      </c>
      <c r="E1208" s="41">
        <v>2</v>
      </c>
      <c r="F1208" s="41">
        <v>-24</v>
      </c>
      <c r="G1208" s="42" t="s">
        <v>5020</v>
      </c>
      <c r="H1208" s="42" t="s">
        <v>8</v>
      </c>
      <c r="I1208" s="42" t="s">
        <v>970</v>
      </c>
    </row>
    <row r="1209" spans="1:9">
      <c r="A1209" s="41" t="s">
        <v>4987</v>
      </c>
      <c r="B1209" s="41" t="s">
        <v>3521</v>
      </c>
      <c r="C1209" s="41">
        <v>46</v>
      </c>
      <c r="D1209" s="41">
        <v>21</v>
      </c>
      <c r="E1209" s="41">
        <v>3</v>
      </c>
      <c r="F1209" s="41">
        <v>-25</v>
      </c>
      <c r="G1209" s="42" t="s">
        <v>5020</v>
      </c>
      <c r="H1209" s="42" t="s">
        <v>0</v>
      </c>
    </row>
    <row r="1210" spans="1:9">
      <c r="A1210" s="41" t="s">
        <v>4988</v>
      </c>
      <c r="B1210" s="41" t="s">
        <v>3521</v>
      </c>
      <c r="C1210" s="41">
        <v>46</v>
      </c>
      <c r="D1210" s="41">
        <v>46</v>
      </c>
      <c r="E1210" s="41">
        <v>1</v>
      </c>
      <c r="F1210" s="41">
        <v>0</v>
      </c>
      <c r="G1210" s="42" t="s">
        <v>5022</v>
      </c>
      <c r="H1210" s="42" t="s">
        <v>3</v>
      </c>
      <c r="I1210" s="42" t="s">
        <v>66</v>
      </c>
    </row>
    <row r="1211" spans="1:9">
      <c r="A1211" s="41" t="s">
        <v>4989</v>
      </c>
      <c r="B1211" s="41" t="s">
        <v>3521</v>
      </c>
      <c r="C1211" s="41">
        <v>50</v>
      </c>
      <c r="D1211" s="41">
        <v>50</v>
      </c>
      <c r="E1211" s="41">
        <v>3</v>
      </c>
      <c r="F1211" s="41">
        <v>0</v>
      </c>
      <c r="G1211" s="42" t="s">
        <v>5022</v>
      </c>
      <c r="H1211" s="42" t="s">
        <v>47</v>
      </c>
      <c r="I1211" s="42" t="s">
        <v>60</v>
      </c>
    </row>
    <row r="1212" spans="1:9">
      <c r="A1212" s="41" t="s">
        <v>4990</v>
      </c>
      <c r="B1212" s="41" t="s">
        <v>3521</v>
      </c>
      <c r="C1212" s="41">
        <v>50</v>
      </c>
      <c r="D1212" s="41">
        <v>20</v>
      </c>
      <c r="E1212" s="41">
        <v>1</v>
      </c>
      <c r="F1212" s="41">
        <v>-30</v>
      </c>
      <c r="G1212" s="42" t="s">
        <v>5022</v>
      </c>
      <c r="H1212" s="42" t="s">
        <v>8</v>
      </c>
      <c r="I1212" s="42" t="s">
        <v>36</v>
      </c>
    </row>
    <row r="1213" spans="1:9">
      <c r="A1213" s="41" t="s">
        <v>4991</v>
      </c>
      <c r="B1213" s="41" t="s">
        <v>3521</v>
      </c>
      <c r="C1213" s="41">
        <v>33</v>
      </c>
      <c r="D1213" s="41">
        <v>33</v>
      </c>
      <c r="E1213" s="41">
        <v>2</v>
      </c>
      <c r="F1213" s="41">
        <v>0</v>
      </c>
      <c r="G1213" s="42" t="s">
        <v>5023</v>
      </c>
      <c r="H1213" s="42" t="s">
        <v>47</v>
      </c>
      <c r="I1213" s="42" t="s">
        <v>60</v>
      </c>
    </row>
    <row r="1214" spans="1:9">
      <c r="A1214" s="41" t="s">
        <v>4992</v>
      </c>
      <c r="B1214" s="41" t="s">
        <v>3521</v>
      </c>
      <c r="C1214" s="41">
        <v>50</v>
      </c>
      <c r="D1214" s="41">
        <v>22</v>
      </c>
      <c r="E1214" s="41">
        <v>1</v>
      </c>
      <c r="F1214" s="41">
        <v>-28</v>
      </c>
      <c r="G1214" s="42" t="s">
        <v>5025</v>
      </c>
      <c r="H1214" s="42" t="s">
        <v>0</v>
      </c>
      <c r="I1214" s="42" t="s">
        <v>441</v>
      </c>
    </row>
    <row r="1215" spans="1:9">
      <c r="A1215" s="41" t="s">
        <v>4993</v>
      </c>
      <c r="B1215" s="41" t="s">
        <v>3521</v>
      </c>
      <c r="C1215" s="41">
        <v>50</v>
      </c>
      <c r="D1215" s="41">
        <v>14</v>
      </c>
      <c r="E1215" s="41">
        <v>2</v>
      </c>
      <c r="F1215" s="41">
        <v>-36</v>
      </c>
      <c r="G1215" s="42" t="s">
        <v>5026</v>
      </c>
      <c r="H1215" s="42" t="s">
        <v>47</v>
      </c>
      <c r="I1215" s="42" t="s">
        <v>60</v>
      </c>
    </row>
    <row r="1216" spans="1:9">
      <c r="A1216" s="41" t="s">
        <v>4994</v>
      </c>
      <c r="B1216" s="41" t="s">
        <v>3521</v>
      </c>
      <c r="C1216" s="41">
        <v>50</v>
      </c>
      <c r="D1216" s="41">
        <v>9</v>
      </c>
      <c r="E1216" s="41">
        <v>4</v>
      </c>
      <c r="F1216" s="41">
        <v>-41</v>
      </c>
      <c r="G1216" s="42" t="s">
        <v>5028</v>
      </c>
      <c r="H1216" s="42" t="s">
        <v>8</v>
      </c>
      <c r="I1216" s="42" t="s">
        <v>14</v>
      </c>
    </row>
    <row r="1217" spans="1:9">
      <c r="A1217" s="41" t="s">
        <v>4995</v>
      </c>
      <c r="B1217" s="41" t="s">
        <v>3521</v>
      </c>
      <c r="C1217" s="41">
        <v>46</v>
      </c>
      <c r="D1217" s="41">
        <v>0</v>
      </c>
      <c r="E1217" s="41">
        <v>0</v>
      </c>
      <c r="F1217" s="41">
        <v>-46</v>
      </c>
      <c r="G1217" s="42" t="s">
        <v>5029</v>
      </c>
      <c r="H1217" s="42" t="s">
        <v>47</v>
      </c>
      <c r="I1217" s="42" t="s">
        <v>60</v>
      </c>
    </row>
    <row r="1218" spans="1:9">
      <c r="A1218" s="41" t="s">
        <v>4996</v>
      </c>
      <c r="B1218" s="41" t="s">
        <v>3521</v>
      </c>
      <c r="C1218" s="41">
        <v>34</v>
      </c>
      <c r="D1218" s="41">
        <v>0</v>
      </c>
      <c r="E1218" s="41">
        <v>0</v>
      </c>
      <c r="F1218" s="41">
        <v>-34</v>
      </c>
      <c r="G1218" s="42" t="s">
        <v>5035</v>
      </c>
      <c r="H1218" s="42" t="s">
        <v>0</v>
      </c>
      <c r="I1218" s="42" t="s">
        <v>12</v>
      </c>
    </row>
    <row r="1219" spans="1:9">
      <c r="A1219" s="41" t="s">
        <v>4997</v>
      </c>
      <c r="B1219" s="41" t="s">
        <v>3521</v>
      </c>
      <c r="C1219" s="41">
        <v>37</v>
      </c>
      <c r="D1219" s="41">
        <v>19</v>
      </c>
      <c r="E1219" s="41">
        <v>2</v>
      </c>
      <c r="F1219" s="41">
        <v>-18</v>
      </c>
      <c r="G1219" s="42" t="s">
        <v>5036</v>
      </c>
      <c r="H1219" s="42" t="s">
        <v>0</v>
      </c>
      <c r="I1219" s="42" t="s">
        <v>12</v>
      </c>
    </row>
    <row r="1220" spans="1:9">
      <c r="A1220" s="41" t="s">
        <v>4998</v>
      </c>
      <c r="B1220" s="41" t="s">
        <v>3521</v>
      </c>
      <c r="C1220" s="41">
        <v>37</v>
      </c>
      <c r="D1220" s="41">
        <v>37</v>
      </c>
      <c r="E1220" s="41">
        <v>2</v>
      </c>
      <c r="F1220" s="41">
        <v>0</v>
      </c>
      <c r="G1220" s="42" t="s">
        <v>5067</v>
      </c>
      <c r="H1220" s="42" t="s">
        <v>0</v>
      </c>
      <c r="I1220" s="42" t="s">
        <v>12</v>
      </c>
    </row>
    <row r="1221" spans="1:9">
      <c r="A1221" s="41" t="s">
        <v>4999</v>
      </c>
      <c r="B1221" s="41" t="s">
        <v>3521</v>
      </c>
      <c r="C1221" s="41">
        <v>24</v>
      </c>
      <c r="D1221" s="41">
        <v>24</v>
      </c>
      <c r="E1221" s="41">
        <v>0</v>
      </c>
      <c r="F1221" s="41">
        <v>0</v>
      </c>
      <c r="G1221" s="42" t="s">
        <v>5044</v>
      </c>
      <c r="H1221" s="42" t="s">
        <v>214</v>
      </c>
      <c r="I1221" s="42" t="s">
        <v>215</v>
      </c>
    </row>
    <row r="1222" spans="1:9">
      <c r="A1222" s="41" t="s">
        <v>5000</v>
      </c>
      <c r="B1222" s="41" t="s">
        <v>3521</v>
      </c>
      <c r="C1222" s="41">
        <v>50</v>
      </c>
      <c r="D1222" s="41">
        <v>41</v>
      </c>
      <c r="E1222" s="41">
        <v>1</v>
      </c>
      <c r="F1222" s="41">
        <v>-9</v>
      </c>
      <c r="G1222" s="42" t="s">
        <v>5045</v>
      </c>
      <c r="H1222" s="42" t="s">
        <v>8</v>
      </c>
      <c r="I1222" s="42" t="s">
        <v>14</v>
      </c>
    </row>
    <row r="1223" spans="1:9">
      <c r="A1223" s="41" t="s">
        <v>5001</v>
      </c>
      <c r="B1223" s="41" t="s">
        <v>3521</v>
      </c>
      <c r="C1223" s="41">
        <v>50</v>
      </c>
      <c r="D1223" s="41">
        <v>18</v>
      </c>
      <c r="E1223" s="41">
        <v>0</v>
      </c>
      <c r="F1223" s="41">
        <v>-32</v>
      </c>
      <c r="G1223" s="42" t="s">
        <v>5046</v>
      </c>
      <c r="H1223" s="42" t="s">
        <v>8</v>
      </c>
      <c r="I1223" s="42" t="s">
        <v>14</v>
      </c>
    </row>
    <row r="1224" spans="1:9">
      <c r="A1224" s="41" t="s">
        <v>5002</v>
      </c>
      <c r="B1224" s="41" t="s">
        <v>3521</v>
      </c>
      <c r="C1224" s="41">
        <v>50</v>
      </c>
      <c r="D1224" s="41">
        <v>35</v>
      </c>
      <c r="E1224" s="41">
        <v>8</v>
      </c>
      <c r="F1224" s="41">
        <v>-15</v>
      </c>
      <c r="G1224" s="42" t="s">
        <v>5048</v>
      </c>
      <c r="H1224" s="42" t="s">
        <v>8</v>
      </c>
      <c r="I1224" s="42" t="s">
        <v>14</v>
      </c>
    </row>
    <row r="1225" spans="1:9">
      <c r="A1225" s="41" t="s">
        <v>5003</v>
      </c>
      <c r="B1225" s="41" t="s">
        <v>3521</v>
      </c>
      <c r="C1225" s="41">
        <v>46</v>
      </c>
      <c r="D1225" s="41">
        <v>23</v>
      </c>
      <c r="E1225" s="41">
        <v>5</v>
      </c>
      <c r="F1225" s="41">
        <v>-23</v>
      </c>
      <c r="G1225" s="42" t="s">
        <v>5048</v>
      </c>
      <c r="H1225" s="42" t="s">
        <v>3</v>
      </c>
      <c r="I1225" s="42" t="s">
        <v>66</v>
      </c>
    </row>
    <row r="1226" spans="1:9">
      <c r="A1226" s="41" t="s">
        <v>5004</v>
      </c>
      <c r="B1226" s="41" t="s">
        <v>3521</v>
      </c>
      <c r="C1226" s="41">
        <v>46</v>
      </c>
      <c r="D1226" s="41">
        <v>46</v>
      </c>
      <c r="E1226" s="41">
        <v>5</v>
      </c>
      <c r="F1226" s="41">
        <v>0</v>
      </c>
      <c r="G1226" s="42" t="s">
        <v>5049</v>
      </c>
      <c r="H1226" s="42" t="s">
        <v>3</v>
      </c>
      <c r="I1226" s="42" t="s">
        <v>66</v>
      </c>
    </row>
    <row r="1227" spans="1:9">
      <c r="A1227" s="41" t="s">
        <v>5005</v>
      </c>
      <c r="B1227" s="41" t="s">
        <v>3521</v>
      </c>
      <c r="C1227" s="41">
        <v>50</v>
      </c>
      <c r="D1227" s="41">
        <v>48</v>
      </c>
      <c r="E1227" s="41">
        <v>4</v>
      </c>
      <c r="F1227" s="41">
        <v>-2</v>
      </c>
      <c r="G1227" s="42" t="s">
        <v>5051</v>
      </c>
      <c r="H1227" s="42" t="s">
        <v>8</v>
      </c>
      <c r="I1227" s="42" t="s">
        <v>105</v>
      </c>
    </row>
    <row r="1228" spans="1:9">
      <c r="A1228" s="41" t="s">
        <v>5006</v>
      </c>
      <c r="B1228" s="41" t="s">
        <v>3521</v>
      </c>
      <c r="C1228" s="41">
        <v>50</v>
      </c>
      <c r="D1228" s="41">
        <v>43</v>
      </c>
      <c r="E1228" s="41">
        <v>10</v>
      </c>
      <c r="F1228" s="41">
        <v>-7</v>
      </c>
      <c r="G1228" s="42" t="s">
        <v>5053</v>
      </c>
      <c r="H1228" s="42" t="s">
        <v>0</v>
      </c>
      <c r="I1228" s="42" t="s">
        <v>103</v>
      </c>
    </row>
    <row r="1229" spans="1:9">
      <c r="A1229" s="41" t="s">
        <v>5007</v>
      </c>
      <c r="B1229" s="41" t="s">
        <v>3521</v>
      </c>
      <c r="C1229" s="41">
        <v>33</v>
      </c>
      <c r="D1229" s="41">
        <v>31</v>
      </c>
      <c r="E1229" s="41">
        <v>7</v>
      </c>
      <c r="F1229" s="41">
        <v>-2</v>
      </c>
      <c r="G1229" s="42" t="s">
        <v>5053</v>
      </c>
      <c r="H1229" s="42" t="s">
        <v>0</v>
      </c>
      <c r="I1229" s="42" t="s">
        <v>12</v>
      </c>
    </row>
    <row r="1230" spans="1:9">
      <c r="A1230" s="41" t="s">
        <v>5008</v>
      </c>
      <c r="B1230" s="41" t="s">
        <v>3521</v>
      </c>
      <c r="C1230" s="41">
        <v>50</v>
      </c>
      <c r="D1230" s="41">
        <v>41</v>
      </c>
      <c r="E1230" s="41">
        <v>2</v>
      </c>
      <c r="F1230" s="41">
        <v>-9</v>
      </c>
      <c r="G1230" s="42" t="s">
        <v>5055</v>
      </c>
      <c r="H1230" s="42" t="s">
        <v>47</v>
      </c>
      <c r="I1230" s="42" t="s">
        <v>60</v>
      </c>
    </row>
    <row r="1231" spans="1:9">
      <c r="A1231" s="41" t="s">
        <v>5009</v>
      </c>
      <c r="B1231" s="41" t="s">
        <v>3521</v>
      </c>
      <c r="C1231" s="41">
        <v>50</v>
      </c>
      <c r="D1231" s="41">
        <v>50</v>
      </c>
      <c r="E1231" s="41">
        <v>4</v>
      </c>
      <c r="F1231" s="41">
        <v>0</v>
      </c>
      <c r="G1231" s="42" t="s">
        <v>5056</v>
      </c>
      <c r="H1231" s="42" t="s">
        <v>8</v>
      </c>
      <c r="I1231" s="42" t="s">
        <v>394</v>
      </c>
    </row>
    <row r="1232" spans="1:9">
      <c r="A1232" s="41" t="s">
        <v>5010</v>
      </c>
      <c r="B1232" s="41" t="s">
        <v>3521</v>
      </c>
      <c r="C1232" s="41">
        <v>50</v>
      </c>
      <c r="D1232" s="41">
        <v>49</v>
      </c>
      <c r="E1232" s="41">
        <v>3</v>
      </c>
      <c r="F1232" s="41">
        <v>-1</v>
      </c>
      <c r="G1232" s="42" t="s">
        <v>5057</v>
      </c>
      <c r="H1232" s="42" t="s">
        <v>47</v>
      </c>
      <c r="I1232" s="42" t="s">
        <v>60</v>
      </c>
    </row>
    <row r="1233" spans="1:9">
      <c r="A1233" s="41" t="s">
        <v>5011</v>
      </c>
      <c r="B1233" s="41" t="s">
        <v>3521</v>
      </c>
      <c r="C1233" s="41">
        <v>46</v>
      </c>
      <c r="D1233" s="41">
        <v>39</v>
      </c>
      <c r="E1233" s="41">
        <v>1</v>
      </c>
      <c r="F1233" s="41">
        <v>-7</v>
      </c>
      <c r="G1233" s="42" t="s">
        <v>5059</v>
      </c>
      <c r="H1233" s="42" t="s">
        <v>0</v>
      </c>
      <c r="I1233" s="42" t="s">
        <v>103</v>
      </c>
    </row>
    <row r="1234" spans="1:9">
      <c r="A1234" s="41" t="s">
        <v>5012</v>
      </c>
      <c r="B1234" s="41" t="s">
        <v>3521</v>
      </c>
      <c r="C1234" s="41">
        <v>46</v>
      </c>
      <c r="D1234" s="41">
        <v>43</v>
      </c>
      <c r="E1234" s="41">
        <v>1</v>
      </c>
      <c r="F1234" s="41">
        <v>-3</v>
      </c>
      <c r="G1234" s="42" t="s">
        <v>5059</v>
      </c>
      <c r="H1234" s="42" t="s">
        <v>0</v>
      </c>
      <c r="I1234" s="42" t="s">
        <v>12</v>
      </c>
    </row>
    <row r="1235" spans="1:9">
      <c r="A1235" s="41" t="s">
        <v>5013</v>
      </c>
      <c r="B1235" s="41" t="s">
        <v>3521</v>
      </c>
      <c r="C1235" s="41">
        <v>50</v>
      </c>
      <c r="D1235" s="41">
        <v>37</v>
      </c>
      <c r="E1235" s="41">
        <v>10</v>
      </c>
      <c r="F1235" s="41">
        <v>-13</v>
      </c>
      <c r="G1235" s="42" t="s">
        <v>5060</v>
      </c>
      <c r="H1235" s="42" t="s">
        <v>0</v>
      </c>
      <c r="I1235" s="42" t="s">
        <v>12</v>
      </c>
    </row>
    <row r="1236" spans="1:9">
      <c r="A1236" s="41" t="s">
        <v>5014</v>
      </c>
      <c r="B1236" s="41" t="s">
        <v>3521</v>
      </c>
      <c r="C1236" s="41">
        <v>50</v>
      </c>
      <c r="D1236" s="41">
        <v>32</v>
      </c>
      <c r="E1236" s="41">
        <v>8</v>
      </c>
      <c r="F1236" s="41">
        <v>-18</v>
      </c>
      <c r="G1236" s="42" t="s">
        <v>5060</v>
      </c>
      <c r="H1236" s="42" t="s">
        <v>107</v>
      </c>
      <c r="I1236" s="42" t="s">
        <v>108</v>
      </c>
    </row>
    <row r="1237" spans="1:9">
      <c r="A1237" s="41" t="s">
        <v>5015</v>
      </c>
      <c r="B1237" s="41" t="s">
        <v>3521</v>
      </c>
      <c r="C1237" s="41">
        <v>33</v>
      </c>
      <c r="D1237" s="41">
        <v>0</v>
      </c>
      <c r="E1237" s="41">
        <v>0</v>
      </c>
      <c r="F1237" s="41">
        <v>-33</v>
      </c>
      <c r="G1237" s="42" t="s">
        <v>5088</v>
      </c>
      <c r="H1237" s="42" t="s">
        <v>0</v>
      </c>
    </row>
    <row r="1238" spans="1:9">
      <c r="A1238" s="41" t="s">
        <v>5016</v>
      </c>
      <c r="B1238" s="41" t="s">
        <v>3521</v>
      </c>
      <c r="C1238" s="41">
        <v>50</v>
      </c>
      <c r="D1238" s="41">
        <v>0</v>
      </c>
      <c r="E1238" s="41">
        <v>0</v>
      </c>
      <c r="F1238" s="41">
        <v>-50</v>
      </c>
      <c r="G1238" s="42" t="s">
        <v>5089</v>
      </c>
      <c r="H1238" s="42" t="s">
        <v>3</v>
      </c>
      <c r="I1238" s="42" t="s">
        <v>4</v>
      </c>
    </row>
    <row r="1239" spans="1:9">
      <c r="A1239" s="41" t="s">
        <v>5017</v>
      </c>
      <c r="B1239" s="41" t="s">
        <v>3521</v>
      </c>
      <c r="C1239" s="41">
        <v>50</v>
      </c>
      <c r="D1239" s="41">
        <v>0</v>
      </c>
      <c r="E1239" s="41">
        <v>0</v>
      </c>
      <c r="F1239" s="41">
        <v>-50</v>
      </c>
      <c r="G1239" s="42" t="s">
        <v>5090</v>
      </c>
      <c r="H1239" s="42" t="s">
        <v>8</v>
      </c>
      <c r="I1239" s="42" t="s">
        <v>394</v>
      </c>
    </row>
    <row r="1240" spans="1:9">
      <c r="A1240" s="41" t="s">
        <v>5018</v>
      </c>
      <c r="B1240" s="41" t="s">
        <v>3521</v>
      </c>
      <c r="C1240" s="41">
        <v>50</v>
      </c>
      <c r="D1240" s="41">
        <v>0</v>
      </c>
      <c r="E1240" s="41">
        <v>0</v>
      </c>
      <c r="F1240" s="41">
        <v>-50</v>
      </c>
      <c r="G1240" s="42" t="s">
        <v>5091</v>
      </c>
      <c r="H1240" s="42" t="s">
        <v>3</v>
      </c>
      <c r="I1240" s="42" t="s">
        <v>7</v>
      </c>
    </row>
    <row r="1241" spans="1:9">
      <c r="A1241" s="41" t="s">
        <v>5019</v>
      </c>
      <c r="B1241" s="41" t="s">
        <v>3521</v>
      </c>
      <c r="C1241" s="41">
        <v>46</v>
      </c>
      <c r="D1241" s="41">
        <v>0</v>
      </c>
      <c r="E1241" s="41">
        <v>0</v>
      </c>
      <c r="F1241" s="41">
        <v>-46</v>
      </c>
      <c r="G1241" s="42" t="s">
        <v>5091</v>
      </c>
      <c r="H1241" s="42" t="s">
        <v>0</v>
      </c>
      <c r="I1241" s="42" t="s">
        <v>12</v>
      </c>
    </row>
    <row r="1242" spans="1:9">
      <c r="A1242" s="41" t="s">
        <v>5020</v>
      </c>
      <c r="B1242" s="41" t="s">
        <v>3521</v>
      </c>
      <c r="C1242" s="41">
        <v>46</v>
      </c>
      <c r="D1242" s="41">
        <v>0</v>
      </c>
      <c r="E1242" s="41">
        <v>0</v>
      </c>
      <c r="F1242" s="41">
        <v>-46</v>
      </c>
      <c r="G1242" s="42" t="s">
        <v>5091</v>
      </c>
      <c r="H1242" s="42" t="s">
        <v>8</v>
      </c>
      <c r="I1242" s="42" t="s">
        <v>9</v>
      </c>
    </row>
    <row r="1243" spans="1:9">
      <c r="A1243" s="41" t="s">
        <v>5021</v>
      </c>
      <c r="B1243" s="41" t="s">
        <v>3521</v>
      </c>
      <c r="C1243" s="41">
        <v>50</v>
      </c>
      <c r="D1243" s="41">
        <v>0</v>
      </c>
      <c r="E1243" s="41">
        <v>0</v>
      </c>
      <c r="F1243" s="41">
        <v>-50</v>
      </c>
      <c r="G1243" s="42" t="s">
        <v>5068</v>
      </c>
      <c r="H1243" s="42" t="s">
        <v>0</v>
      </c>
      <c r="I1243" s="42" t="s">
        <v>12</v>
      </c>
    </row>
    <row r="1244" spans="1:9">
      <c r="A1244" s="41" t="s">
        <v>5022</v>
      </c>
      <c r="B1244" s="41" t="s">
        <v>3523</v>
      </c>
      <c r="C1244" s="41">
        <v>50</v>
      </c>
      <c r="D1244" s="41">
        <v>0</v>
      </c>
      <c r="E1244" s="41">
        <v>0</v>
      </c>
      <c r="F1244" s="41">
        <v>-50</v>
      </c>
      <c r="G1244" s="42" t="s">
        <v>5069</v>
      </c>
      <c r="H1244" s="42" t="s">
        <v>8</v>
      </c>
      <c r="I1244" s="42" t="s">
        <v>14</v>
      </c>
    </row>
    <row r="1245" spans="1:9">
      <c r="A1245" s="41" t="s">
        <v>5023</v>
      </c>
      <c r="B1245" s="41" t="s">
        <v>3523</v>
      </c>
      <c r="C1245" s="41">
        <v>33</v>
      </c>
      <c r="D1245" s="41">
        <v>12</v>
      </c>
      <c r="E1245" s="41">
        <v>10</v>
      </c>
      <c r="F1245" s="41">
        <v>-21</v>
      </c>
      <c r="G1245" s="42" t="s">
        <v>5069</v>
      </c>
      <c r="H1245" s="42" t="s">
        <v>3</v>
      </c>
      <c r="I1245" s="42" t="s">
        <v>7</v>
      </c>
    </row>
    <row r="1246" spans="1:9">
      <c r="A1246" s="41" t="s">
        <v>5024</v>
      </c>
      <c r="B1246" s="41" t="s">
        <v>3523</v>
      </c>
      <c r="C1246" s="41">
        <v>50</v>
      </c>
      <c r="D1246" s="41">
        <v>37</v>
      </c>
      <c r="E1246" s="41">
        <v>7</v>
      </c>
      <c r="F1246" s="41">
        <v>-13</v>
      </c>
      <c r="G1246" s="42" t="s">
        <v>5070</v>
      </c>
      <c r="H1246" s="42" t="s">
        <v>3</v>
      </c>
      <c r="I1246" s="42" t="s">
        <v>66</v>
      </c>
    </row>
    <row r="1247" spans="1:9">
      <c r="A1247" s="41" t="s">
        <v>5025</v>
      </c>
      <c r="B1247" s="41" t="s">
        <v>3523</v>
      </c>
      <c r="C1247" s="41">
        <v>50</v>
      </c>
      <c r="D1247" s="41">
        <v>40</v>
      </c>
      <c r="E1247" s="41">
        <v>8</v>
      </c>
      <c r="F1247" s="41">
        <v>-10</v>
      </c>
      <c r="G1247" s="42" t="s">
        <v>5070</v>
      </c>
      <c r="H1247" s="42" t="s">
        <v>8</v>
      </c>
    </row>
    <row r="1248" spans="1:9">
      <c r="A1248" s="41" t="s">
        <v>5026</v>
      </c>
      <c r="B1248" s="41" t="s">
        <v>3521</v>
      </c>
      <c r="C1248" s="41">
        <v>50</v>
      </c>
      <c r="D1248" s="41">
        <v>45</v>
      </c>
      <c r="E1248" s="41">
        <v>8</v>
      </c>
      <c r="F1248" s="41">
        <v>-5</v>
      </c>
      <c r="G1248" s="42" t="s">
        <v>5074</v>
      </c>
      <c r="H1248" s="42" t="s">
        <v>8</v>
      </c>
      <c r="I1248" s="42" t="s">
        <v>127</v>
      </c>
    </row>
    <row r="1249" spans="1:9">
      <c r="A1249" s="41" t="s">
        <v>5027</v>
      </c>
      <c r="B1249" s="41" t="s">
        <v>3521</v>
      </c>
      <c r="C1249" s="41">
        <v>46</v>
      </c>
      <c r="D1249" s="41">
        <v>37</v>
      </c>
      <c r="E1249" s="41">
        <v>1</v>
      </c>
      <c r="F1249" s="41">
        <v>-9</v>
      </c>
      <c r="G1249" s="42" t="s">
        <v>5075</v>
      </c>
      <c r="H1249" s="42" t="s">
        <v>3</v>
      </c>
      <c r="I1249" s="42" t="s">
        <v>4</v>
      </c>
    </row>
    <row r="1250" spans="1:9">
      <c r="A1250" s="41" t="s">
        <v>5028</v>
      </c>
      <c r="B1250" s="41" t="s">
        <v>3521</v>
      </c>
      <c r="C1250" s="41">
        <v>46</v>
      </c>
      <c r="D1250" s="41">
        <v>43</v>
      </c>
      <c r="E1250" s="41">
        <v>5</v>
      </c>
      <c r="F1250" s="41">
        <v>-3</v>
      </c>
      <c r="G1250" s="42" t="s">
        <v>5075</v>
      </c>
      <c r="H1250" s="42" t="s">
        <v>0</v>
      </c>
      <c r="I1250" s="42" t="s">
        <v>12</v>
      </c>
    </row>
    <row r="1251" spans="1:9">
      <c r="A1251" s="41" t="s">
        <v>5029</v>
      </c>
      <c r="B1251" s="41" t="s">
        <v>3521</v>
      </c>
      <c r="C1251" s="41">
        <v>50</v>
      </c>
      <c r="D1251" s="41">
        <v>43</v>
      </c>
      <c r="E1251" s="41">
        <v>10</v>
      </c>
      <c r="F1251" s="41">
        <v>-7</v>
      </c>
      <c r="G1251" s="42" t="s">
        <v>5076</v>
      </c>
      <c r="H1251" s="42" t="s">
        <v>8</v>
      </c>
      <c r="I1251" s="42" t="s">
        <v>127</v>
      </c>
    </row>
    <row r="1252" spans="1:9">
      <c r="A1252" s="41" t="s">
        <v>5030</v>
      </c>
      <c r="B1252" s="41" t="s">
        <v>3521</v>
      </c>
      <c r="C1252" s="41">
        <v>50</v>
      </c>
      <c r="D1252" s="41">
        <v>43</v>
      </c>
      <c r="E1252" s="41">
        <v>7</v>
      </c>
      <c r="F1252" s="41">
        <v>-7</v>
      </c>
      <c r="G1252" s="42" t="s">
        <v>5077</v>
      </c>
      <c r="H1252" s="42" t="s">
        <v>8</v>
      </c>
      <c r="I1252" s="42" t="s">
        <v>127</v>
      </c>
    </row>
    <row r="1253" spans="1:9">
      <c r="A1253" s="41" t="s">
        <v>5031</v>
      </c>
      <c r="B1253" s="41" t="s">
        <v>3521</v>
      </c>
      <c r="C1253" s="41">
        <v>33</v>
      </c>
      <c r="D1253" s="41">
        <v>30</v>
      </c>
      <c r="E1253" s="41">
        <v>3</v>
      </c>
      <c r="F1253" s="41">
        <v>-3</v>
      </c>
      <c r="G1253" s="42" t="s">
        <v>5077</v>
      </c>
      <c r="H1253" s="42" t="s">
        <v>8</v>
      </c>
      <c r="I1253" s="42" t="s">
        <v>127</v>
      </c>
    </row>
    <row r="1254" spans="1:9">
      <c r="A1254" s="41" t="s">
        <v>5032</v>
      </c>
      <c r="B1254" s="41" t="s">
        <v>3521</v>
      </c>
      <c r="C1254" s="41">
        <v>50</v>
      </c>
      <c r="D1254" s="41">
        <v>50</v>
      </c>
      <c r="E1254" s="41">
        <v>5</v>
      </c>
      <c r="F1254" s="41">
        <v>0</v>
      </c>
      <c r="G1254" s="42" t="s">
        <v>5081</v>
      </c>
      <c r="H1254" s="42" t="s">
        <v>47</v>
      </c>
      <c r="I1254" s="42" t="s">
        <v>60</v>
      </c>
    </row>
    <row r="1255" spans="1:9">
      <c r="A1255" s="41" t="s">
        <v>5033</v>
      </c>
      <c r="B1255" s="41" t="s">
        <v>3521</v>
      </c>
      <c r="C1255" s="41">
        <v>50</v>
      </c>
      <c r="D1255" s="41">
        <v>50</v>
      </c>
      <c r="E1255" s="41">
        <v>3</v>
      </c>
      <c r="F1255" s="41">
        <v>0</v>
      </c>
      <c r="G1255" s="42" t="s">
        <v>5082</v>
      </c>
      <c r="H1255" s="42" t="s">
        <v>47</v>
      </c>
      <c r="I1255" s="42" t="s">
        <v>60</v>
      </c>
    </row>
    <row r="1256" spans="1:9">
      <c r="A1256" s="41" t="s">
        <v>5034</v>
      </c>
      <c r="B1256" s="41" t="s">
        <v>3521</v>
      </c>
      <c r="C1256" s="41">
        <v>50</v>
      </c>
      <c r="D1256" s="41">
        <v>49</v>
      </c>
      <c r="E1256" s="41">
        <v>1</v>
      </c>
      <c r="F1256" s="41">
        <v>-1</v>
      </c>
      <c r="G1256" s="42" t="s">
        <v>5083</v>
      </c>
    </row>
    <row r="1257" spans="1:9">
      <c r="A1257" s="41" t="s">
        <v>5035</v>
      </c>
      <c r="B1257" s="41" t="s">
        <v>3521</v>
      </c>
      <c r="C1257" s="41">
        <v>46</v>
      </c>
      <c r="D1257" s="41">
        <v>39</v>
      </c>
      <c r="E1257" s="41">
        <v>1</v>
      </c>
      <c r="F1257" s="41">
        <v>-7</v>
      </c>
      <c r="G1257" s="42" t="s">
        <v>5084</v>
      </c>
      <c r="H1257" s="42" t="s">
        <v>0</v>
      </c>
      <c r="I1257" s="42" t="s">
        <v>12</v>
      </c>
    </row>
    <row r="1258" spans="1:9">
      <c r="A1258" s="41" t="s">
        <v>5036</v>
      </c>
      <c r="B1258" s="41" t="s">
        <v>3521</v>
      </c>
      <c r="C1258" s="41">
        <v>46</v>
      </c>
      <c r="D1258" s="41">
        <v>42</v>
      </c>
      <c r="E1258" s="41">
        <v>0</v>
      </c>
      <c r="F1258" s="41">
        <v>-4</v>
      </c>
      <c r="G1258" s="42" t="s">
        <v>5110</v>
      </c>
      <c r="H1258" s="42" t="s">
        <v>47</v>
      </c>
      <c r="I1258" s="42" t="s">
        <v>60</v>
      </c>
    </row>
    <row r="1259" spans="1:9">
      <c r="A1259" s="41" t="s">
        <v>5037</v>
      </c>
      <c r="B1259" s="41" t="s">
        <v>3521</v>
      </c>
      <c r="C1259" s="41">
        <v>50</v>
      </c>
      <c r="D1259" s="41">
        <v>50</v>
      </c>
      <c r="E1259" s="41">
        <v>0</v>
      </c>
      <c r="F1259" s="41">
        <v>0</v>
      </c>
      <c r="G1259" s="42" t="s">
        <v>5111</v>
      </c>
      <c r="H1259" s="42" t="s">
        <v>3</v>
      </c>
      <c r="I1259" s="42" t="s">
        <v>7</v>
      </c>
    </row>
    <row r="1260" spans="1:9">
      <c r="A1260" s="41" t="s">
        <v>5038</v>
      </c>
      <c r="B1260" s="41" t="s">
        <v>3521</v>
      </c>
      <c r="C1260" s="41">
        <v>50</v>
      </c>
      <c r="D1260" s="41">
        <v>50</v>
      </c>
      <c r="E1260" s="41">
        <v>1</v>
      </c>
      <c r="F1260" s="41">
        <v>0</v>
      </c>
      <c r="G1260" s="42" t="s">
        <v>5112</v>
      </c>
      <c r="H1260" s="42" t="s">
        <v>107</v>
      </c>
      <c r="I1260" s="42" t="s">
        <v>227</v>
      </c>
    </row>
    <row r="1261" spans="1:9">
      <c r="A1261" s="41" t="s">
        <v>5039</v>
      </c>
      <c r="B1261" s="41" t="s">
        <v>3521</v>
      </c>
      <c r="C1261" s="41">
        <v>33</v>
      </c>
      <c r="D1261" s="41">
        <v>33</v>
      </c>
      <c r="E1261" s="41">
        <v>3</v>
      </c>
      <c r="F1261" s="41">
        <v>0</v>
      </c>
      <c r="G1261" s="42" t="s">
        <v>5112</v>
      </c>
      <c r="H1261" s="42" t="s">
        <v>107</v>
      </c>
      <c r="I1261" s="42" t="s">
        <v>227</v>
      </c>
    </row>
    <row r="1262" spans="1:9">
      <c r="A1262" s="41" t="s">
        <v>5040</v>
      </c>
      <c r="B1262" s="41" t="s">
        <v>3521</v>
      </c>
      <c r="C1262" s="41">
        <v>37</v>
      </c>
      <c r="D1262" s="41">
        <v>37</v>
      </c>
      <c r="E1262" s="41">
        <v>1</v>
      </c>
      <c r="F1262" s="41">
        <v>0</v>
      </c>
      <c r="G1262" s="42" t="s">
        <v>5113</v>
      </c>
      <c r="H1262" s="42" t="s">
        <v>214</v>
      </c>
      <c r="I1262" s="42" t="s">
        <v>215</v>
      </c>
    </row>
    <row r="1263" spans="1:9">
      <c r="A1263" s="41" t="s">
        <v>5041</v>
      </c>
      <c r="B1263" s="41" t="s">
        <v>3521</v>
      </c>
      <c r="C1263" s="41">
        <v>37</v>
      </c>
      <c r="D1263" s="41">
        <v>37</v>
      </c>
      <c r="E1263" s="41">
        <v>0</v>
      </c>
      <c r="F1263" s="41">
        <v>0</v>
      </c>
      <c r="G1263" s="42" t="s">
        <v>5114</v>
      </c>
      <c r="H1263" s="42" t="s">
        <v>8</v>
      </c>
      <c r="I1263" s="42" t="s">
        <v>14</v>
      </c>
    </row>
    <row r="1264" spans="1:9">
      <c r="A1264" s="41" t="s">
        <v>5042</v>
      </c>
      <c r="B1264" s="41" t="s">
        <v>3521</v>
      </c>
      <c r="C1264" s="41">
        <v>37</v>
      </c>
      <c r="D1264" s="41">
        <v>37</v>
      </c>
      <c r="E1264" s="41">
        <v>0</v>
      </c>
      <c r="F1264" s="41">
        <v>0</v>
      </c>
      <c r="G1264" s="42" t="s">
        <v>5114</v>
      </c>
      <c r="H1264" s="42" t="s">
        <v>0</v>
      </c>
    </row>
    <row r="1265" spans="1:9">
      <c r="A1265" s="41" t="s">
        <v>5043</v>
      </c>
      <c r="B1265" s="41" t="s">
        <v>3521</v>
      </c>
      <c r="C1265" s="41">
        <v>34</v>
      </c>
      <c r="D1265" s="41">
        <v>34</v>
      </c>
      <c r="E1265" s="41">
        <v>0</v>
      </c>
      <c r="F1265" s="41">
        <v>0</v>
      </c>
      <c r="G1265" s="42" t="s">
        <v>5114</v>
      </c>
      <c r="H1265" s="42" t="s">
        <v>8</v>
      </c>
      <c r="I1265" s="42" t="s">
        <v>36</v>
      </c>
    </row>
    <row r="1266" spans="1:9">
      <c r="A1266" s="41" t="s">
        <v>5044</v>
      </c>
      <c r="B1266" s="41" t="s">
        <v>3521</v>
      </c>
      <c r="C1266" s="41">
        <v>46</v>
      </c>
      <c r="D1266" s="41">
        <v>42</v>
      </c>
      <c r="E1266" s="41">
        <v>2</v>
      </c>
      <c r="F1266" s="41">
        <v>-4</v>
      </c>
      <c r="G1266" s="42" t="s">
        <v>5115</v>
      </c>
      <c r="H1266" s="42" t="s">
        <v>0</v>
      </c>
      <c r="I1266" s="42" t="s">
        <v>12</v>
      </c>
    </row>
    <row r="1267" spans="1:9">
      <c r="A1267" s="41" t="s">
        <v>5045</v>
      </c>
      <c r="B1267" s="41" t="s">
        <v>3523</v>
      </c>
      <c r="C1267" s="41">
        <v>50</v>
      </c>
      <c r="D1267" s="41">
        <v>42</v>
      </c>
      <c r="E1267" s="41">
        <v>1</v>
      </c>
      <c r="F1267" s="41">
        <v>-8</v>
      </c>
      <c r="G1267" s="42" t="s">
        <v>5092</v>
      </c>
      <c r="H1267" s="42" t="s">
        <v>0</v>
      </c>
      <c r="I1267" s="42" t="s">
        <v>12</v>
      </c>
    </row>
    <row r="1268" spans="1:9">
      <c r="A1268" s="41" t="s">
        <v>5046</v>
      </c>
      <c r="B1268" s="41" t="s">
        <v>3523</v>
      </c>
      <c r="C1268" s="41">
        <v>50</v>
      </c>
      <c r="D1268" s="41">
        <v>43</v>
      </c>
      <c r="E1268" s="41">
        <v>1</v>
      </c>
      <c r="F1268" s="41">
        <v>-7</v>
      </c>
      <c r="G1268" s="42" t="s">
        <v>5092</v>
      </c>
      <c r="H1268" s="42" t="s">
        <v>8</v>
      </c>
      <c r="I1268" s="42" t="s">
        <v>36</v>
      </c>
    </row>
    <row r="1269" spans="1:9">
      <c r="A1269" s="41" t="s">
        <v>5047</v>
      </c>
      <c r="B1269" s="41" t="s">
        <v>3523</v>
      </c>
      <c r="C1269" s="41">
        <v>33</v>
      </c>
      <c r="D1269" s="41">
        <v>24</v>
      </c>
      <c r="E1269" s="41">
        <v>0</v>
      </c>
      <c r="F1269" s="41">
        <v>-9</v>
      </c>
      <c r="G1269" s="42" t="s">
        <v>5092</v>
      </c>
      <c r="H1269" s="42" t="s">
        <v>3</v>
      </c>
      <c r="I1269" s="42" t="s">
        <v>7</v>
      </c>
    </row>
    <row r="1270" spans="1:9">
      <c r="A1270" s="41" t="s">
        <v>5048</v>
      </c>
      <c r="B1270" s="41" t="s">
        <v>3523</v>
      </c>
      <c r="C1270" s="41">
        <v>50</v>
      </c>
      <c r="D1270" s="41">
        <v>31</v>
      </c>
      <c r="E1270" s="41">
        <v>2</v>
      </c>
      <c r="F1270" s="41">
        <v>-19</v>
      </c>
      <c r="G1270" s="42" t="s">
        <v>5092</v>
      </c>
      <c r="H1270" s="42" t="s">
        <v>8</v>
      </c>
      <c r="I1270" s="42" t="s">
        <v>127</v>
      </c>
    </row>
    <row r="1271" spans="1:9">
      <c r="A1271" s="41" t="s">
        <v>5049</v>
      </c>
      <c r="B1271" s="41" t="s">
        <v>3523</v>
      </c>
      <c r="C1271" s="41">
        <v>50</v>
      </c>
      <c r="D1271" s="41">
        <v>40</v>
      </c>
      <c r="E1271" s="41">
        <v>7</v>
      </c>
      <c r="F1271" s="41">
        <v>-10</v>
      </c>
      <c r="G1271" s="42" t="s">
        <v>5092</v>
      </c>
      <c r="H1271" s="42" t="s">
        <v>47</v>
      </c>
    </row>
    <row r="1272" spans="1:9">
      <c r="A1272" s="41" t="s">
        <v>5050</v>
      </c>
      <c r="B1272" s="41" t="s">
        <v>3523</v>
      </c>
      <c r="C1272" s="41">
        <v>50</v>
      </c>
      <c r="D1272" s="41">
        <v>43</v>
      </c>
      <c r="E1272" s="41">
        <v>8</v>
      </c>
      <c r="F1272" s="41">
        <v>-7</v>
      </c>
      <c r="G1272" s="42" t="s">
        <v>5093</v>
      </c>
      <c r="H1272" s="42" t="s">
        <v>8</v>
      </c>
      <c r="I1272" s="42" t="s">
        <v>9</v>
      </c>
    </row>
    <row r="1273" spans="1:9">
      <c r="A1273" s="41" t="s">
        <v>5051</v>
      </c>
      <c r="B1273" s="41" t="s">
        <v>3521</v>
      </c>
      <c r="C1273" s="41">
        <v>46</v>
      </c>
      <c r="D1273" s="41">
        <v>25</v>
      </c>
      <c r="E1273" s="41">
        <v>7</v>
      </c>
      <c r="F1273" s="41">
        <v>-21</v>
      </c>
      <c r="G1273" s="42" t="s">
        <v>5095</v>
      </c>
      <c r="H1273" s="42" t="s">
        <v>3</v>
      </c>
      <c r="I1273" s="42" t="s">
        <v>66</v>
      </c>
    </row>
    <row r="1274" spans="1:9">
      <c r="A1274" s="41" t="s">
        <v>5052</v>
      </c>
      <c r="B1274" s="41" t="s">
        <v>3523</v>
      </c>
      <c r="C1274" s="41">
        <v>46</v>
      </c>
      <c r="D1274" s="41">
        <v>44</v>
      </c>
      <c r="E1274" s="41">
        <v>4</v>
      </c>
      <c r="F1274" s="41">
        <v>-2</v>
      </c>
      <c r="G1274" s="42" t="s">
        <v>5096</v>
      </c>
      <c r="H1274" s="42" t="s">
        <v>3</v>
      </c>
    </row>
    <row r="1275" spans="1:9">
      <c r="A1275" s="41" t="s">
        <v>5053</v>
      </c>
      <c r="B1275" s="41" t="s">
        <v>3523</v>
      </c>
      <c r="C1275" s="41">
        <v>50</v>
      </c>
      <c r="D1275" s="41">
        <v>29</v>
      </c>
      <c r="E1275" s="41">
        <v>4</v>
      </c>
      <c r="F1275" s="41">
        <v>-21</v>
      </c>
      <c r="G1275" s="42" t="s">
        <v>5097</v>
      </c>
      <c r="H1275" s="42" t="s">
        <v>3</v>
      </c>
    </row>
    <row r="1276" spans="1:9">
      <c r="A1276" s="41" t="s">
        <v>5054</v>
      </c>
      <c r="B1276" s="41" t="s">
        <v>3523</v>
      </c>
      <c r="C1276" s="41">
        <v>50</v>
      </c>
      <c r="D1276" s="41">
        <v>43</v>
      </c>
      <c r="E1276" s="41">
        <v>5</v>
      </c>
      <c r="F1276" s="41">
        <v>-7</v>
      </c>
      <c r="G1276" s="42" t="s">
        <v>5099</v>
      </c>
      <c r="H1276" s="42" t="s">
        <v>214</v>
      </c>
      <c r="I1276" s="42" t="s">
        <v>215</v>
      </c>
    </row>
    <row r="1277" spans="1:9">
      <c r="A1277" s="41" t="s">
        <v>5055</v>
      </c>
      <c r="B1277" s="41" t="s">
        <v>3521</v>
      </c>
      <c r="C1277" s="41">
        <v>33</v>
      </c>
      <c r="D1277" s="41">
        <v>23</v>
      </c>
      <c r="E1277" s="41">
        <v>15</v>
      </c>
      <c r="F1277" s="41">
        <v>-10</v>
      </c>
      <c r="G1277" s="42" t="s">
        <v>5100</v>
      </c>
      <c r="H1277" s="42" t="s">
        <v>47</v>
      </c>
      <c r="I1277" s="42" t="s">
        <v>60</v>
      </c>
    </row>
    <row r="1278" spans="1:9">
      <c r="A1278" s="41" t="s">
        <v>5056</v>
      </c>
      <c r="B1278" s="41" t="s">
        <v>3521</v>
      </c>
      <c r="C1278" s="41">
        <v>50</v>
      </c>
      <c r="D1278" s="41">
        <v>37</v>
      </c>
      <c r="E1278" s="41">
        <v>4</v>
      </c>
      <c r="F1278" s="41">
        <v>-13</v>
      </c>
      <c r="G1278" s="42" t="s">
        <v>5101</v>
      </c>
      <c r="H1278" s="42" t="s">
        <v>8</v>
      </c>
      <c r="I1278" s="42" t="s">
        <v>36</v>
      </c>
    </row>
    <row r="1279" spans="1:9">
      <c r="A1279" s="41" t="s">
        <v>5057</v>
      </c>
      <c r="B1279" s="41" t="s">
        <v>3523</v>
      </c>
      <c r="C1279" s="41">
        <v>50</v>
      </c>
      <c r="D1279" s="41">
        <v>46</v>
      </c>
      <c r="E1279" s="41">
        <v>6</v>
      </c>
      <c r="F1279" s="41">
        <v>-4</v>
      </c>
      <c r="G1279" s="42" t="s">
        <v>5102</v>
      </c>
      <c r="H1279" s="42" t="s">
        <v>8</v>
      </c>
      <c r="I1279" s="42" t="s">
        <v>36</v>
      </c>
    </row>
    <row r="1280" spans="1:9">
      <c r="A1280" s="41" t="s">
        <v>5058</v>
      </c>
      <c r="B1280" s="41" t="s">
        <v>3523</v>
      </c>
      <c r="C1280" s="41">
        <v>50</v>
      </c>
      <c r="D1280" s="41">
        <v>40</v>
      </c>
      <c r="E1280" s="41">
        <v>4</v>
      </c>
      <c r="F1280" s="41">
        <v>-10</v>
      </c>
      <c r="G1280" s="42" t="s">
        <v>5106</v>
      </c>
      <c r="H1280" s="42" t="s">
        <v>107</v>
      </c>
      <c r="I1280" s="42" t="s">
        <v>108</v>
      </c>
    </row>
    <row r="1281" spans="1:9">
      <c r="A1281" s="41" t="s">
        <v>5059</v>
      </c>
      <c r="B1281" s="41" t="s">
        <v>3523</v>
      </c>
      <c r="C1281" s="41">
        <v>46</v>
      </c>
      <c r="D1281" s="41">
        <v>27</v>
      </c>
      <c r="E1281" s="41">
        <v>3</v>
      </c>
      <c r="F1281" s="41">
        <v>-19</v>
      </c>
      <c r="G1281" s="42" t="s">
        <v>5107</v>
      </c>
      <c r="H1281" s="42" t="s">
        <v>0</v>
      </c>
      <c r="I1281" s="42" t="s">
        <v>12</v>
      </c>
    </row>
    <row r="1282" spans="1:9">
      <c r="A1282" s="41" t="s">
        <v>5060</v>
      </c>
      <c r="B1282" s="41" t="s">
        <v>3521</v>
      </c>
      <c r="C1282" s="41">
        <v>46</v>
      </c>
      <c r="D1282" s="41">
        <v>44</v>
      </c>
      <c r="E1282" s="41">
        <v>1</v>
      </c>
      <c r="F1282" s="41">
        <v>-2</v>
      </c>
      <c r="G1282" s="42" t="s">
        <v>5107</v>
      </c>
      <c r="H1282" s="42" t="s">
        <v>0</v>
      </c>
      <c r="I1282" s="42" t="s">
        <v>12</v>
      </c>
    </row>
    <row r="1283" spans="1:9">
      <c r="A1283" s="41" t="s">
        <v>5061</v>
      </c>
      <c r="B1283" s="41" t="s">
        <v>3521</v>
      </c>
      <c r="C1283" s="41">
        <v>50</v>
      </c>
      <c r="D1283" s="41">
        <v>50</v>
      </c>
      <c r="E1283" s="41">
        <v>0</v>
      </c>
      <c r="F1283" s="41">
        <v>0</v>
      </c>
      <c r="G1283" s="42" t="s">
        <v>5108</v>
      </c>
      <c r="H1283" s="42" t="s">
        <v>47</v>
      </c>
      <c r="I1283" s="42" t="s">
        <v>60</v>
      </c>
    </row>
    <row r="1284" spans="1:9">
      <c r="A1284" s="41" t="s">
        <v>5062</v>
      </c>
      <c r="B1284" s="41" t="s">
        <v>3521</v>
      </c>
      <c r="C1284" s="41">
        <v>50</v>
      </c>
      <c r="D1284" s="41">
        <v>50</v>
      </c>
      <c r="E1284" s="41">
        <v>0</v>
      </c>
      <c r="F1284" s="41">
        <v>0</v>
      </c>
      <c r="G1284" s="42" t="s">
        <v>10824</v>
      </c>
      <c r="H1284" s="42" t="s">
        <v>47</v>
      </c>
      <c r="I1284" s="42" t="s">
        <v>60</v>
      </c>
    </row>
    <row r="1285" spans="1:9">
      <c r="A1285" s="41" t="s">
        <v>5063</v>
      </c>
      <c r="B1285" s="41" t="s">
        <v>3521</v>
      </c>
      <c r="C1285" s="41">
        <v>33</v>
      </c>
      <c r="D1285" s="41">
        <v>29</v>
      </c>
      <c r="E1285" s="41">
        <v>6</v>
      </c>
      <c r="F1285" s="41">
        <v>-4</v>
      </c>
      <c r="G1285" s="42" t="s">
        <v>5134</v>
      </c>
      <c r="H1285" s="42" t="s">
        <v>8</v>
      </c>
      <c r="I1285" s="42" t="s">
        <v>14</v>
      </c>
    </row>
    <row r="1286" spans="1:9">
      <c r="A1286" s="41" t="s">
        <v>5064</v>
      </c>
      <c r="B1286" s="41" t="s">
        <v>3521</v>
      </c>
      <c r="C1286" s="41">
        <v>50</v>
      </c>
      <c r="D1286" s="41">
        <v>45</v>
      </c>
      <c r="E1286" s="41">
        <v>8</v>
      </c>
      <c r="F1286" s="41">
        <v>-5</v>
      </c>
      <c r="G1286" s="42" t="s">
        <v>5135</v>
      </c>
      <c r="H1286" s="42" t="s">
        <v>47</v>
      </c>
      <c r="I1286" s="42" t="s">
        <v>60</v>
      </c>
    </row>
    <row r="1287" spans="1:9">
      <c r="A1287" s="41" t="s">
        <v>5065</v>
      </c>
      <c r="B1287" s="41" t="s">
        <v>3521</v>
      </c>
      <c r="C1287" s="41">
        <v>50</v>
      </c>
      <c r="D1287" s="41">
        <v>25</v>
      </c>
      <c r="E1287" s="41">
        <v>8</v>
      </c>
      <c r="F1287" s="41">
        <v>-25</v>
      </c>
      <c r="G1287" s="42" t="s">
        <v>5136</v>
      </c>
      <c r="H1287" s="42" t="s">
        <v>8</v>
      </c>
      <c r="I1287" s="42" t="s">
        <v>17</v>
      </c>
    </row>
    <row r="1288" spans="1:9">
      <c r="A1288" s="41" t="s">
        <v>5066</v>
      </c>
      <c r="B1288" s="41" t="s">
        <v>3521</v>
      </c>
      <c r="C1288" s="41">
        <v>50</v>
      </c>
      <c r="D1288" s="41">
        <v>26</v>
      </c>
      <c r="E1288" s="41">
        <v>10</v>
      </c>
      <c r="F1288" s="41">
        <v>-24</v>
      </c>
      <c r="G1288" s="42" t="s">
        <v>5136</v>
      </c>
      <c r="H1288" s="42" t="s">
        <v>8</v>
      </c>
      <c r="I1288" s="42" t="s">
        <v>36</v>
      </c>
    </row>
    <row r="1289" spans="1:9">
      <c r="A1289" s="41" t="s">
        <v>5067</v>
      </c>
      <c r="B1289" s="41" t="s">
        <v>3521</v>
      </c>
      <c r="C1289" s="41">
        <v>46</v>
      </c>
      <c r="D1289" s="41">
        <v>34</v>
      </c>
      <c r="E1289" s="41">
        <v>7</v>
      </c>
      <c r="F1289" s="41">
        <v>-12</v>
      </c>
      <c r="G1289" s="42" t="s">
        <v>5136</v>
      </c>
      <c r="H1289" s="42" t="s">
        <v>47</v>
      </c>
      <c r="I1289" s="42" t="s">
        <v>222</v>
      </c>
    </row>
    <row r="1290" spans="1:9">
      <c r="A1290" s="41" t="s">
        <v>5068</v>
      </c>
      <c r="B1290" s="41" t="s">
        <v>3521</v>
      </c>
      <c r="C1290" s="41">
        <v>46</v>
      </c>
      <c r="D1290" s="41">
        <v>43</v>
      </c>
      <c r="E1290" s="41">
        <v>8</v>
      </c>
      <c r="F1290" s="41">
        <v>-3</v>
      </c>
      <c r="G1290" s="42" t="s">
        <v>5136</v>
      </c>
      <c r="H1290" s="42" t="s">
        <v>0</v>
      </c>
    </row>
    <row r="1291" spans="1:9">
      <c r="A1291" s="41" t="s">
        <v>5069</v>
      </c>
      <c r="B1291" s="41" t="s">
        <v>3521</v>
      </c>
      <c r="C1291" s="41">
        <v>50</v>
      </c>
      <c r="D1291" s="41">
        <v>31</v>
      </c>
      <c r="E1291" s="41">
        <v>6</v>
      </c>
      <c r="F1291" s="41">
        <v>-19</v>
      </c>
      <c r="G1291" s="42" t="s">
        <v>5137</v>
      </c>
      <c r="H1291" s="42" t="s">
        <v>0</v>
      </c>
      <c r="I1291" s="42" t="s">
        <v>1</v>
      </c>
    </row>
    <row r="1292" spans="1:9">
      <c r="A1292" s="41" t="s">
        <v>5070</v>
      </c>
      <c r="B1292" s="41" t="s">
        <v>3521</v>
      </c>
      <c r="C1292" s="41">
        <v>50</v>
      </c>
      <c r="D1292" s="41">
        <v>25</v>
      </c>
      <c r="E1292" s="41">
        <v>5</v>
      </c>
      <c r="F1292" s="41">
        <v>-25</v>
      </c>
      <c r="G1292" s="42" t="s">
        <v>5137</v>
      </c>
      <c r="H1292" s="42" t="s">
        <v>8</v>
      </c>
      <c r="I1292" s="42" t="s">
        <v>14</v>
      </c>
    </row>
    <row r="1293" spans="1:9">
      <c r="A1293" s="41" t="s">
        <v>5071</v>
      </c>
      <c r="B1293" s="41" t="s">
        <v>3521</v>
      </c>
      <c r="C1293" s="41">
        <v>33</v>
      </c>
      <c r="D1293" s="41">
        <v>23</v>
      </c>
      <c r="E1293" s="41">
        <v>3</v>
      </c>
      <c r="F1293" s="41">
        <v>-10</v>
      </c>
      <c r="G1293" s="42" t="s">
        <v>5139</v>
      </c>
      <c r="H1293" s="42" t="s">
        <v>8</v>
      </c>
      <c r="I1293" s="42" t="s">
        <v>14</v>
      </c>
    </row>
    <row r="1294" spans="1:9">
      <c r="A1294" s="41" t="s">
        <v>5072</v>
      </c>
      <c r="B1294" s="41" t="s">
        <v>3521</v>
      </c>
      <c r="C1294" s="41">
        <v>50</v>
      </c>
      <c r="D1294" s="41">
        <v>33</v>
      </c>
      <c r="E1294" s="41">
        <v>7</v>
      </c>
      <c r="F1294" s="41">
        <v>-17</v>
      </c>
      <c r="G1294" s="42" t="s">
        <v>5139</v>
      </c>
      <c r="H1294" s="42" t="s">
        <v>22</v>
      </c>
      <c r="I1294" s="42" t="s">
        <v>23</v>
      </c>
    </row>
    <row r="1295" spans="1:9">
      <c r="A1295" s="41" t="s">
        <v>5073</v>
      </c>
      <c r="B1295" s="41" t="s">
        <v>3521</v>
      </c>
      <c r="C1295" s="41">
        <v>50</v>
      </c>
      <c r="D1295" s="41">
        <v>21</v>
      </c>
      <c r="E1295" s="41">
        <v>3</v>
      </c>
      <c r="F1295" s="41">
        <v>-29</v>
      </c>
      <c r="G1295" s="42" t="s">
        <v>5139</v>
      </c>
      <c r="H1295" s="42" t="s">
        <v>107</v>
      </c>
      <c r="I1295" s="42" t="s">
        <v>108</v>
      </c>
    </row>
    <row r="1296" spans="1:9">
      <c r="A1296" s="41" t="s">
        <v>5074</v>
      </c>
      <c r="B1296" s="41" t="s">
        <v>3521</v>
      </c>
      <c r="C1296" s="41">
        <v>50</v>
      </c>
      <c r="D1296" s="41">
        <v>30</v>
      </c>
      <c r="E1296" s="41">
        <v>3</v>
      </c>
      <c r="F1296" s="41">
        <v>-20</v>
      </c>
      <c r="G1296" s="42" t="s">
        <v>5139</v>
      </c>
      <c r="H1296" s="42" t="s">
        <v>0</v>
      </c>
      <c r="I1296" s="42" t="s">
        <v>12</v>
      </c>
    </row>
    <row r="1297" spans="1:9">
      <c r="A1297" s="41" t="s">
        <v>5075</v>
      </c>
      <c r="B1297" s="41" t="s">
        <v>3521</v>
      </c>
      <c r="C1297" s="41">
        <v>46</v>
      </c>
      <c r="D1297" s="41">
        <v>22</v>
      </c>
      <c r="E1297" s="41">
        <v>2</v>
      </c>
      <c r="F1297" s="41">
        <v>-24</v>
      </c>
      <c r="G1297" s="42" t="s">
        <v>5139</v>
      </c>
      <c r="H1297" s="42" t="s">
        <v>0</v>
      </c>
      <c r="I1297" s="42" t="s">
        <v>12</v>
      </c>
    </row>
    <row r="1298" spans="1:9">
      <c r="A1298" s="41" t="s">
        <v>5076</v>
      </c>
      <c r="B1298" s="41" t="s">
        <v>3521</v>
      </c>
      <c r="C1298" s="41">
        <v>46</v>
      </c>
      <c r="D1298" s="41">
        <v>0</v>
      </c>
      <c r="E1298" s="41">
        <v>0</v>
      </c>
      <c r="F1298" s="41">
        <v>-46</v>
      </c>
      <c r="G1298" s="42" t="s">
        <v>5117</v>
      </c>
      <c r="H1298" s="42" t="s">
        <v>214</v>
      </c>
      <c r="I1298" s="42" t="s">
        <v>215</v>
      </c>
    </row>
    <row r="1299" spans="1:9">
      <c r="A1299" s="41" t="s">
        <v>5077</v>
      </c>
      <c r="B1299" s="41" t="s">
        <v>3521</v>
      </c>
      <c r="C1299" s="41">
        <v>50</v>
      </c>
      <c r="D1299" s="41">
        <v>40</v>
      </c>
      <c r="E1299" s="41">
        <v>1</v>
      </c>
      <c r="F1299" s="41">
        <v>-10</v>
      </c>
      <c r="G1299" s="42" t="s">
        <v>5118</v>
      </c>
      <c r="H1299" s="42" t="s">
        <v>0</v>
      </c>
      <c r="I1299" s="42" t="s">
        <v>1</v>
      </c>
    </row>
    <row r="1300" spans="1:9">
      <c r="A1300" s="41" t="s">
        <v>5078</v>
      </c>
      <c r="B1300" s="41" t="s">
        <v>3521</v>
      </c>
      <c r="C1300" s="41">
        <v>50</v>
      </c>
      <c r="D1300" s="41">
        <v>50</v>
      </c>
      <c r="E1300" s="41">
        <v>1</v>
      </c>
      <c r="F1300" s="41">
        <v>0</v>
      </c>
      <c r="G1300" s="42" t="s">
        <v>5120</v>
      </c>
      <c r="H1300" s="42" t="s">
        <v>8</v>
      </c>
      <c r="I1300" s="42" t="s">
        <v>14</v>
      </c>
    </row>
    <row r="1301" spans="1:9">
      <c r="A1301" s="41" t="s">
        <v>5079</v>
      </c>
      <c r="B1301" s="41" t="s">
        <v>3521</v>
      </c>
      <c r="C1301" s="41">
        <v>33</v>
      </c>
      <c r="D1301" s="41">
        <v>33</v>
      </c>
      <c r="E1301" s="41">
        <v>0</v>
      </c>
      <c r="F1301" s="41">
        <v>0</v>
      </c>
      <c r="G1301" s="42" t="s">
        <v>5120</v>
      </c>
      <c r="H1301" s="42" t="s">
        <v>8</v>
      </c>
      <c r="I1301" s="42" t="s">
        <v>17</v>
      </c>
    </row>
    <row r="1302" spans="1:9">
      <c r="A1302" s="41" t="s">
        <v>5080</v>
      </c>
      <c r="B1302" s="41" t="s">
        <v>3521</v>
      </c>
      <c r="C1302" s="41">
        <v>37</v>
      </c>
      <c r="D1302" s="41">
        <v>37</v>
      </c>
      <c r="E1302" s="41">
        <v>2</v>
      </c>
      <c r="F1302" s="41">
        <v>0</v>
      </c>
      <c r="G1302" s="42" t="s">
        <v>5120</v>
      </c>
      <c r="H1302" s="42" t="s">
        <v>47</v>
      </c>
      <c r="I1302" s="42" t="s">
        <v>48</v>
      </c>
    </row>
    <row r="1303" spans="1:9">
      <c r="A1303" s="41" t="s">
        <v>5081</v>
      </c>
      <c r="B1303" s="41" t="s">
        <v>3521</v>
      </c>
      <c r="C1303" s="41">
        <v>37</v>
      </c>
      <c r="D1303" s="41">
        <v>37</v>
      </c>
      <c r="E1303" s="41">
        <v>8</v>
      </c>
      <c r="F1303" s="41">
        <v>0</v>
      </c>
      <c r="G1303" s="42" t="s">
        <v>5121</v>
      </c>
      <c r="H1303" s="42" t="s">
        <v>8</v>
      </c>
      <c r="I1303" s="42" t="s">
        <v>14</v>
      </c>
    </row>
    <row r="1304" spans="1:9">
      <c r="A1304" s="41" t="s">
        <v>5082</v>
      </c>
      <c r="B1304" s="41" t="s">
        <v>3521</v>
      </c>
      <c r="C1304" s="41">
        <v>37</v>
      </c>
      <c r="D1304" s="41">
        <v>37</v>
      </c>
      <c r="E1304" s="41">
        <v>8</v>
      </c>
      <c r="F1304" s="41">
        <v>0</v>
      </c>
      <c r="G1304" s="42" t="s">
        <v>5122</v>
      </c>
      <c r="H1304" s="42" t="s">
        <v>0</v>
      </c>
      <c r="I1304" s="42" t="s">
        <v>103</v>
      </c>
    </row>
    <row r="1305" spans="1:9">
      <c r="A1305" s="41" t="s">
        <v>5083</v>
      </c>
      <c r="B1305" s="41" t="s">
        <v>3521</v>
      </c>
      <c r="C1305" s="41">
        <v>34</v>
      </c>
      <c r="D1305" s="41">
        <v>34</v>
      </c>
      <c r="E1305" s="41">
        <v>6</v>
      </c>
      <c r="F1305" s="41">
        <v>0</v>
      </c>
      <c r="G1305" s="42" t="s">
        <v>5122</v>
      </c>
      <c r="H1305" s="42" t="s">
        <v>22</v>
      </c>
    </row>
    <row r="1306" spans="1:9">
      <c r="A1306" s="41" t="s">
        <v>5084</v>
      </c>
      <c r="B1306" s="41" t="s">
        <v>3521</v>
      </c>
      <c r="C1306" s="41">
        <v>46</v>
      </c>
      <c r="D1306" s="41">
        <v>42</v>
      </c>
      <c r="E1306" s="41">
        <v>2</v>
      </c>
      <c r="F1306" s="41">
        <v>-4</v>
      </c>
      <c r="G1306" s="42" t="s">
        <v>5123</v>
      </c>
      <c r="H1306" s="42" t="s">
        <v>8</v>
      </c>
      <c r="I1306" s="42" t="s">
        <v>26</v>
      </c>
    </row>
    <row r="1307" spans="1:9">
      <c r="A1307" s="41" t="s">
        <v>5085</v>
      </c>
      <c r="B1307" s="41" t="s">
        <v>3521</v>
      </c>
      <c r="C1307" s="41">
        <v>50</v>
      </c>
      <c r="D1307" s="41">
        <v>50</v>
      </c>
      <c r="E1307" s="41">
        <v>4</v>
      </c>
      <c r="F1307" s="41">
        <v>0</v>
      </c>
      <c r="G1307" s="42" t="s">
        <v>5124</v>
      </c>
      <c r="H1307" s="42" t="s">
        <v>3</v>
      </c>
      <c r="I1307" s="42" t="s">
        <v>76</v>
      </c>
    </row>
    <row r="1308" spans="1:9">
      <c r="A1308" s="41" t="s">
        <v>5086</v>
      </c>
      <c r="B1308" s="41" t="s">
        <v>3521</v>
      </c>
      <c r="C1308" s="41">
        <v>50</v>
      </c>
      <c r="D1308" s="41">
        <v>50</v>
      </c>
      <c r="E1308" s="41">
        <v>6</v>
      </c>
      <c r="F1308" s="41">
        <v>0</v>
      </c>
      <c r="G1308" s="42" t="s">
        <v>5124</v>
      </c>
      <c r="H1308" s="42" t="s">
        <v>22</v>
      </c>
      <c r="I1308" s="42" t="s">
        <v>96</v>
      </c>
    </row>
    <row r="1309" spans="1:9">
      <c r="A1309" s="41" t="s">
        <v>5087</v>
      </c>
      <c r="B1309" s="41" t="s">
        <v>3521</v>
      </c>
      <c r="C1309" s="41">
        <v>33</v>
      </c>
      <c r="D1309" s="41">
        <v>15</v>
      </c>
      <c r="E1309" s="41">
        <v>8</v>
      </c>
      <c r="F1309" s="41">
        <v>-18</v>
      </c>
      <c r="G1309" s="42" t="s">
        <v>5124</v>
      </c>
      <c r="H1309" s="42" t="s">
        <v>22</v>
      </c>
      <c r="I1309" s="42" t="s">
        <v>23</v>
      </c>
    </row>
    <row r="1310" spans="1:9">
      <c r="A1310" s="41" t="s">
        <v>5088</v>
      </c>
      <c r="B1310" s="41" t="s">
        <v>3521</v>
      </c>
      <c r="C1310" s="41">
        <v>50</v>
      </c>
      <c r="D1310" s="41">
        <v>44</v>
      </c>
      <c r="E1310" s="41">
        <v>8</v>
      </c>
      <c r="F1310" s="41">
        <v>-6</v>
      </c>
      <c r="G1310" s="42" t="s">
        <v>5125</v>
      </c>
      <c r="H1310" s="42" t="s">
        <v>107</v>
      </c>
      <c r="I1310" s="42" t="s">
        <v>108</v>
      </c>
    </row>
    <row r="1311" spans="1:9">
      <c r="A1311" s="41" t="s">
        <v>5089</v>
      </c>
      <c r="B1311" s="41" t="s">
        <v>3521</v>
      </c>
      <c r="C1311" s="41">
        <v>50</v>
      </c>
      <c r="D1311" s="41">
        <v>44</v>
      </c>
      <c r="E1311" s="41">
        <v>6</v>
      </c>
      <c r="F1311" s="41">
        <v>-6</v>
      </c>
      <c r="G1311" s="42" t="s">
        <v>5126</v>
      </c>
      <c r="H1311" s="42" t="s">
        <v>0</v>
      </c>
      <c r="I1311" s="42" t="s">
        <v>12</v>
      </c>
    </row>
    <row r="1312" spans="1:9">
      <c r="A1312" s="41" t="s">
        <v>5090</v>
      </c>
      <c r="B1312" s="41" t="s">
        <v>3521</v>
      </c>
      <c r="C1312" s="41">
        <v>50</v>
      </c>
      <c r="D1312" s="41">
        <v>20</v>
      </c>
      <c r="E1312" s="41">
        <v>3</v>
      </c>
      <c r="F1312" s="41">
        <v>-30</v>
      </c>
      <c r="G1312" s="42" t="s">
        <v>5126</v>
      </c>
      <c r="H1312" s="42" t="s">
        <v>8</v>
      </c>
      <c r="I1312" s="42" t="s">
        <v>9</v>
      </c>
    </row>
    <row r="1313" spans="1:9">
      <c r="A1313" s="41" t="s">
        <v>5091</v>
      </c>
      <c r="B1313" s="41" t="s">
        <v>3521</v>
      </c>
      <c r="C1313" s="41">
        <v>46</v>
      </c>
      <c r="D1313" s="41">
        <v>0</v>
      </c>
      <c r="E1313" s="41">
        <v>0</v>
      </c>
      <c r="F1313" s="41">
        <v>-46</v>
      </c>
      <c r="G1313" s="42" t="s">
        <v>5126</v>
      </c>
      <c r="H1313" s="42" t="s">
        <v>47</v>
      </c>
      <c r="I1313" s="42" t="s">
        <v>60</v>
      </c>
    </row>
    <row r="1314" spans="1:9">
      <c r="A1314" s="41" t="s">
        <v>5092</v>
      </c>
      <c r="B1314" s="41" t="s">
        <v>3521</v>
      </c>
      <c r="C1314" s="41">
        <v>46</v>
      </c>
      <c r="D1314" s="41">
        <v>24</v>
      </c>
      <c r="E1314" s="41">
        <v>2</v>
      </c>
      <c r="F1314" s="41">
        <v>-22</v>
      </c>
      <c r="G1314" s="42" t="s">
        <v>5127</v>
      </c>
      <c r="H1314" s="42" t="s">
        <v>107</v>
      </c>
      <c r="I1314" s="42" t="s">
        <v>108</v>
      </c>
    </row>
    <row r="1315" spans="1:9">
      <c r="A1315" s="41" t="s">
        <v>5093</v>
      </c>
      <c r="B1315" s="41" t="s">
        <v>3521</v>
      </c>
      <c r="C1315" s="41">
        <v>50</v>
      </c>
      <c r="D1315" s="41">
        <v>41</v>
      </c>
      <c r="E1315" s="41">
        <v>7</v>
      </c>
      <c r="F1315" s="41">
        <v>-9</v>
      </c>
      <c r="G1315" s="42" t="s">
        <v>5128</v>
      </c>
      <c r="H1315" s="42" t="s">
        <v>8</v>
      </c>
      <c r="I1315" s="42" t="s">
        <v>105</v>
      </c>
    </row>
    <row r="1316" spans="1:9">
      <c r="A1316" s="41" t="s">
        <v>5094</v>
      </c>
      <c r="B1316" s="41" t="s">
        <v>3521</v>
      </c>
      <c r="C1316" s="41">
        <v>50</v>
      </c>
      <c r="D1316" s="41">
        <v>33</v>
      </c>
      <c r="E1316" s="41">
        <v>17</v>
      </c>
      <c r="F1316" s="41">
        <v>-17</v>
      </c>
      <c r="G1316" s="42" t="s">
        <v>5129</v>
      </c>
      <c r="H1316" s="42" t="s">
        <v>8</v>
      </c>
      <c r="I1316" s="42" t="s">
        <v>9</v>
      </c>
    </row>
    <row r="1317" spans="1:9">
      <c r="A1317" s="41" t="s">
        <v>5095</v>
      </c>
      <c r="B1317" s="41" t="s">
        <v>3521</v>
      </c>
      <c r="C1317" s="41">
        <v>33</v>
      </c>
      <c r="D1317" s="41">
        <v>10</v>
      </c>
      <c r="E1317" s="41">
        <v>6</v>
      </c>
      <c r="F1317" s="41">
        <v>-23</v>
      </c>
      <c r="G1317" s="42" t="s">
        <v>5160</v>
      </c>
      <c r="H1317" s="42" t="s">
        <v>107</v>
      </c>
      <c r="I1317" s="42" t="s">
        <v>108</v>
      </c>
    </row>
    <row r="1318" spans="1:9">
      <c r="A1318" s="41" t="s">
        <v>5096</v>
      </c>
      <c r="B1318" s="41" t="s">
        <v>3521</v>
      </c>
      <c r="C1318" s="41">
        <v>50</v>
      </c>
      <c r="D1318" s="41">
        <v>33</v>
      </c>
      <c r="E1318" s="41">
        <v>3</v>
      </c>
      <c r="F1318" s="41">
        <v>-17</v>
      </c>
      <c r="G1318" s="42" t="s">
        <v>5160</v>
      </c>
      <c r="H1318" s="42" t="s">
        <v>107</v>
      </c>
      <c r="I1318" s="42" t="s">
        <v>227</v>
      </c>
    </row>
    <row r="1319" spans="1:9">
      <c r="A1319" s="41" t="s">
        <v>5097</v>
      </c>
      <c r="B1319" s="41" t="s">
        <v>3521</v>
      </c>
      <c r="C1319" s="41">
        <v>50</v>
      </c>
      <c r="D1319" s="41">
        <v>41</v>
      </c>
      <c r="E1319" s="41">
        <v>6</v>
      </c>
      <c r="F1319" s="41">
        <v>-9</v>
      </c>
      <c r="G1319" s="42" t="s">
        <v>5162</v>
      </c>
      <c r="H1319" s="42" t="s">
        <v>3</v>
      </c>
      <c r="I1319" s="42" t="s">
        <v>4</v>
      </c>
    </row>
    <row r="1320" spans="1:9">
      <c r="A1320" s="41" t="s">
        <v>5098</v>
      </c>
      <c r="B1320" s="41" t="s">
        <v>3521</v>
      </c>
      <c r="C1320" s="41">
        <v>50</v>
      </c>
      <c r="D1320" s="41">
        <v>17</v>
      </c>
      <c r="E1320" s="41">
        <v>0</v>
      </c>
      <c r="F1320" s="41">
        <v>-33</v>
      </c>
      <c r="G1320" s="42" t="s">
        <v>5162</v>
      </c>
      <c r="H1320" s="42" t="s">
        <v>47</v>
      </c>
      <c r="I1320" s="42" t="s">
        <v>60</v>
      </c>
    </row>
    <row r="1321" spans="1:9">
      <c r="A1321" s="41" t="s">
        <v>5099</v>
      </c>
      <c r="B1321" s="41" t="s">
        <v>3521</v>
      </c>
      <c r="C1321" s="41">
        <v>46</v>
      </c>
      <c r="D1321" s="41">
        <v>21</v>
      </c>
      <c r="E1321" s="41">
        <v>0</v>
      </c>
      <c r="F1321" s="41">
        <v>-25</v>
      </c>
      <c r="G1321" s="42" t="s">
        <v>5162</v>
      </c>
      <c r="H1321" s="42" t="s">
        <v>107</v>
      </c>
      <c r="I1321" s="42" t="s">
        <v>227</v>
      </c>
    </row>
    <row r="1322" spans="1:9">
      <c r="A1322" s="41" t="s">
        <v>5100</v>
      </c>
      <c r="B1322" s="41" t="s">
        <v>3521</v>
      </c>
      <c r="C1322" s="41">
        <v>46</v>
      </c>
      <c r="D1322" s="41">
        <v>44</v>
      </c>
      <c r="E1322" s="41">
        <v>14</v>
      </c>
      <c r="F1322" s="41">
        <v>-2</v>
      </c>
      <c r="G1322" s="42" t="s">
        <v>5163</v>
      </c>
      <c r="H1322" s="42" t="s">
        <v>0</v>
      </c>
    </row>
    <row r="1323" spans="1:9">
      <c r="A1323" s="41" t="s">
        <v>5101</v>
      </c>
      <c r="B1323" s="41" t="s">
        <v>3521</v>
      </c>
      <c r="C1323" s="41">
        <v>50</v>
      </c>
      <c r="D1323" s="41">
        <v>49</v>
      </c>
      <c r="E1323" s="41">
        <v>17</v>
      </c>
      <c r="F1323" s="41">
        <v>-1</v>
      </c>
      <c r="G1323" s="42" t="s">
        <v>5140</v>
      </c>
      <c r="H1323" s="42" t="s">
        <v>8</v>
      </c>
      <c r="I1323" s="42" t="s">
        <v>26</v>
      </c>
    </row>
    <row r="1324" spans="1:9">
      <c r="A1324" s="41" t="s">
        <v>5102</v>
      </c>
      <c r="B1324" s="41" t="s">
        <v>3521</v>
      </c>
      <c r="C1324" s="41">
        <v>50</v>
      </c>
      <c r="D1324" s="41">
        <v>37</v>
      </c>
      <c r="E1324" s="41">
        <v>18</v>
      </c>
      <c r="F1324" s="41">
        <v>-13</v>
      </c>
      <c r="G1324" s="42" t="s">
        <v>5140</v>
      </c>
      <c r="H1324" s="42" t="s">
        <v>8</v>
      </c>
      <c r="I1324" s="42" t="s">
        <v>26</v>
      </c>
    </row>
    <row r="1325" spans="1:9">
      <c r="A1325" s="41" t="s">
        <v>5103</v>
      </c>
      <c r="B1325" s="41" t="s">
        <v>3521</v>
      </c>
      <c r="C1325" s="41">
        <v>33</v>
      </c>
      <c r="D1325" s="41">
        <v>31</v>
      </c>
      <c r="E1325" s="41">
        <v>11</v>
      </c>
      <c r="F1325" s="41">
        <v>-2</v>
      </c>
      <c r="G1325" s="42" t="s">
        <v>5141</v>
      </c>
      <c r="H1325" s="42" t="s">
        <v>8</v>
      </c>
      <c r="I1325" s="42" t="s">
        <v>9</v>
      </c>
    </row>
    <row r="1326" spans="1:9">
      <c r="A1326" s="41" t="s">
        <v>5104</v>
      </c>
      <c r="B1326" s="41" t="s">
        <v>3521</v>
      </c>
      <c r="C1326" s="41">
        <v>50</v>
      </c>
      <c r="D1326" s="41">
        <v>50</v>
      </c>
      <c r="E1326" s="41">
        <v>1</v>
      </c>
      <c r="F1326" s="41">
        <v>0</v>
      </c>
      <c r="G1326" s="42" t="s">
        <v>5141</v>
      </c>
      <c r="H1326" s="42" t="s">
        <v>8</v>
      </c>
      <c r="I1326" s="42" t="s">
        <v>26</v>
      </c>
    </row>
    <row r="1327" spans="1:9">
      <c r="A1327" s="41" t="s">
        <v>5105</v>
      </c>
      <c r="B1327" s="41" t="s">
        <v>3521</v>
      </c>
      <c r="C1327" s="41">
        <v>50</v>
      </c>
      <c r="D1327" s="41">
        <v>50</v>
      </c>
      <c r="E1327" s="41">
        <v>8</v>
      </c>
      <c r="F1327" s="41">
        <v>0</v>
      </c>
      <c r="G1327" s="42" t="s">
        <v>5141</v>
      </c>
      <c r="H1327" s="42" t="s">
        <v>3</v>
      </c>
      <c r="I1327" s="42" t="s">
        <v>7</v>
      </c>
    </row>
    <row r="1328" spans="1:9">
      <c r="A1328" s="41" t="s">
        <v>5106</v>
      </c>
      <c r="B1328" s="41" t="s">
        <v>3521</v>
      </c>
      <c r="C1328" s="41">
        <v>50</v>
      </c>
      <c r="D1328" s="41">
        <v>40</v>
      </c>
      <c r="E1328" s="41">
        <v>15</v>
      </c>
      <c r="F1328" s="41">
        <v>-10</v>
      </c>
      <c r="G1328" s="42" t="s">
        <v>5142</v>
      </c>
      <c r="H1328" s="42" t="s">
        <v>3</v>
      </c>
      <c r="I1328" s="42" t="s">
        <v>7</v>
      </c>
    </row>
    <row r="1329" spans="1:9">
      <c r="A1329" s="41" t="s">
        <v>5107</v>
      </c>
      <c r="B1329" s="41" t="s">
        <v>3521</v>
      </c>
      <c r="C1329" s="41">
        <v>46</v>
      </c>
      <c r="D1329" s="41">
        <v>39</v>
      </c>
      <c r="E1329" s="41">
        <v>7</v>
      </c>
      <c r="F1329" s="41">
        <v>-7</v>
      </c>
      <c r="G1329" s="42" t="s">
        <v>5146</v>
      </c>
      <c r="H1329" s="42" t="s">
        <v>8</v>
      </c>
      <c r="I1329" s="42" t="s">
        <v>237</v>
      </c>
    </row>
    <row r="1330" spans="1:9">
      <c r="A1330" s="41" t="s">
        <v>5108</v>
      </c>
      <c r="B1330" s="41" t="s">
        <v>3521</v>
      </c>
      <c r="C1330" s="41">
        <v>46</v>
      </c>
      <c r="D1330" s="41">
        <v>33</v>
      </c>
      <c r="E1330" s="41">
        <v>14</v>
      </c>
      <c r="F1330" s="41">
        <v>-13</v>
      </c>
      <c r="G1330" s="42" t="s">
        <v>5146</v>
      </c>
      <c r="H1330" s="42" t="s">
        <v>22</v>
      </c>
      <c r="I1330" s="42" t="s">
        <v>96</v>
      </c>
    </row>
    <row r="1331" spans="1:9">
      <c r="A1331" s="41" t="s">
        <v>5109</v>
      </c>
      <c r="B1331" s="41" t="s">
        <v>3521</v>
      </c>
      <c r="C1331" s="41">
        <v>50</v>
      </c>
      <c r="D1331" s="41">
        <v>36</v>
      </c>
      <c r="E1331" s="41">
        <v>17</v>
      </c>
      <c r="F1331" s="41">
        <v>-14</v>
      </c>
      <c r="G1331" s="42" t="s">
        <v>5147</v>
      </c>
      <c r="H1331" s="42" t="s">
        <v>0</v>
      </c>
      <c r="I1331" s="42" t="s">
        <v>12</v>
      </c>
    </row>
    <row r="1332" spans="1:9">
      <c r="A1332" s="41" t="s">
        <v>5110</v>
      </c>
      <c r="B1332" s="41" t="s">
        <v>3521</v>
      </c>
      <c r="C1332" s="41">
        <v>50</v>
      </c>
      <c r="D1332" s="41">
        <v>34</v>
      </c>
      <c r="E1332" s="41">
        <v>16</v>
      </c>
      <c r="F1332" s="41">
        <v>-16</v>
      </c>
      <c r="G1332" s="42" t="s">
        <v>5148</v>
      </c>
      <c r="H1332" s="42" t="s">
        <v>0</v>
      </c>
      <c r="I1332" s="42" t="s">
        <v>12</v>
      </c>
    </row>
    <row r="1333" spans="1:9">
      <c r="A1333" s="41" t="s">
        <v>5111</v>
      </c>
      <c r="B1333" s="41" t="s">
        <v>3521</v>
      </c>
      <c r="C1333" s="41">
        <v>33</v>
      </c>
      <c r="D1333" s="41">
        <v>20</v>
      </c>
      <c r="E1333" s="41">
        <v>10</v>
      </c>
      <c r="F1333" s="41">
        <v>-13</v>
      </c>
      <c r="G1333" s="42" t="s">
        <v>5148</v>
      </c>
      <c r="H1333" s="42" t="s">
        <v>3</v>
      </c>
      <c r="I1333" s="42" t="s">
        <v>7</v>
      </c>
    </row>
    <row r="1334" spans="1:9">
      <c r="A1334" s="41" t="s">
        <v>5112</v>
      </c>
      <c r="B1334" s="41" t="s">
        <v>3521</v>
      </c>
      <c r="C1334" s="41">
        <v>50</v>
      </c>
      <c r="D1334" s="41">
        <v>13</v>
      </c>
      <c r="E1334" s="41">
        <v>5</v>
      </c>
      <c r="F1334" s="41">
        <v>-37</v>
      </c>
      <c r="G1334" s="42" t="s">
        <v>5149</v>
      </c>
      <c r="H1334" s="42" t="s">
        <v>0</v>
      </c>
      <c r="I1334" s="42" t="s">
        <v>12</v>
      </c>
    </row>
    <row r="1335" spans="1:9">
      <c r="A1335" s="41" t="s">
        <v>5113</v>
      </c>
      <c r="B1335" s="41" t="s">
        <v>3521</v>
      </c>
      <c r="C1335" s="41">
        <v>50</v>
      </c>
      <c r="D1335" s="41">
        <v>37</v>
      </c>
      <c r="E1335" s="41">
        <v>7</v>
      </c>
      <c r="F1335" s="41">
        <v>-13</v>
      </c>
      <c r="G1335" s="42" t="s">
        <v>5150</v>
      </c>
      <c r="H1335" s="42" t="s">
        <v>8</v>
      </c>
      <c r="I1335" s="42" t="s">
        <v>26</v>
      </c>
    </row>
    <row r="1336" spans="1:9">
      <c r="A1336" s="41" t="s">
        <v>5114</v>
      </c>
      <c r="B1336" s="41" t="s">
        <v>3521</v>
      </c>
      <c r="C1336" s="41">
        <v>50</v>
      </c>
      <c r="D1336" s="41">
        <v>48</v>
      </c>
      <c r="E1336" s="41">
        <v>4</v>
      </c>
      <c r="F1336" s="41">
        <v>-2</v>
      </c>
      <c r="G1336" s="42" t="s">
        <v>5152</v>
      </c>
      <c r="H1336" s="42" t="s">
        <v>8</v>
      </c>
      <c r="I1336" s="42" t="s">
        <v>26</v>
      </c>
    </row>
    <row r="1337" spans="1:9">
      <c r="A1337" s="41" t="s">
        <v>5115</v>
      </c>
      <c r="B1337" s="41" t="s">
        <v>3521</v>
      </c>
      <c r="C1337" s="41">
        <v>46</v>
      </c>
      <c r="D1337" s="41">
        <v>42</v>
      </c>
      <c r="E1337" s="41">
        <v>3</v>
      </c>
      <c r="F1337" s="41">
        <v>-4</v>
      </c>
      <c r="G1337" s="42" t="s">
        <v>5154</v>
      </c>
      <c r="H1337" s="42" t="s">
        <v>0</v>
      </c>
      <c r="I1337" s="42" t="s">
        <v>12</v>
      </c>
    </row>
    <row r="1338" spans="1:9">
      <c r="A1338" s="41" t="s">
        <v>5116</v>
      </c>
      <c r="B1338" s="41" t="s">
        <v>3521</v>
      </c>
      <c r="C1338" s="41">
        <v>46</v>
      </c>
      <c r="D1338" s="41">
        <v>44</v>
      </c>
      <c r="E1338" s="41">
        <v>5</v>
      </c>
      <c r="F1338" s="41">
        <v>-2</v>
      </c>
      <c r="G1338" s="42" t="s">
        <v>5154</v>
      </c>
      <c r="H1338" s="42" t="s">
        <v>8</v>
      </c>
      <c r="I1338" s="42" t="s">
        <v>14</v>
      </c>
    </row>
    <row r="1339" spans="1:9">
      <c r="A1339" s="41" t="s">
        <v>5117</v>
      </c>
      <c r="B1339" s="41" t="s">
        <v>3521</v>
      </c>
      <c r="C1339" s="41">
        <v>50</v>
      </c>
      <c r="D1339" s="41">
        <v>43</v>
      </c>
      <c r="E1339" s="41">
        <v>4</v>
      </c>
      <c r="F1339" s="41">
        <v>-7</v>
      </c>
      <c r="G1339" s="42" t="s">
        <v>10823</v>
      </c>
      <c r="H1339" s="42" t="s">
        <v>47</v>
      </c>
      <c r="I1339" s="42" t="s">
        <v>222</v>
      </c>
    </row>
    <row r="1340" spans="1:9">
      <c r="A1340" s="41" t="s">
        <v>5118</v>
      </c>
      <c r="B1340" s="41" t="s">
        <v>3521</v>
      </c>
      <c r="C1340" s="41">
        <v>50</v>
      </c>
      <c r="D1340" s="41">
        <v>21</v>
      </c>
      <c r="E1340" s="41">
        <v>4</v>
      </c>
      <c r="F1340" s="41">
        <v>-29</v>
      </c>
      <c r="G1340" s="42" t="s">
        <v>10823</v>
      </c>
      <c r="H1340" s="42" t="s">
        <v>47</v>
      </c>
      <c r="I1340" s="42" t="s">
        <v>60</v>
      </c>
    </row>
    <row r="1341" spans="1:9">
      <c r="A1341" s="41" t="s">
        <v>5119</v>
      </c>
      <c r="B1341" s="41" t="s">
        <v>3521</v>
      </c>
      <c r="C1341" s="41">
        <v>33</v>
      </c>
      <c r="D1341" s="41">
        <v>27</v>
      </c>
      <c r="E1341" s="41">
        <v>4</v>
      </c>
      <c r="F1341" s="41">
        <v>-6</v>
      </c>
      <c r="G1341" s="42" t="s">
        <v>10822</v>
      </c>
      <c r="H1341" s="42" t="s">
        <v>47</v>
      </c>
      <c r="I1341" s="42" t="s">
        <v>60</v>
      </c>
    </row>
    <row r="1342" spans="1:9">
      <c r="A1342" s="41" t="s">
        <v>5120</v>
      </c>
      <c r="B1342" s="41" t="s">
        <v>3521</v>
      </c>
      <c r="C1342" s="41">
        <v>50</v>
      </c>
      <c r="D1342" s="41">
        <v>21</v>
      </c>
      <c r="E1342" s="41">
        <v>5</v>
      </c>
      <c r="F1342" s="41">
        <v>-29</v>
      </c>
      <c r="G1342" s="42" t="s">
        <v>10821</v>
      </c>
      <c r="H1342" s="42" t="s">
        <v>8</v>
      </c>
      <c r="I1342" s="42" t="s">
        <v>105</v>
      </c>
    </row>
    <row r="1343" spans="1:9">
      <c r="A1343" s="41" t="s">
        <v>5121</v>
      </c>
      <c r="B1343" s="41" t="s">
        <v>3521</v>
      </c>
      <c r="C1343" s="41">
        <v>50</v>
      </c>
      <c r="D1343" s="41">
        <v>40</v>
      </c>
      <c r="E1343" s="41">
        <v>11</v>
      </c>
      <c r="F1343" s="41">
        <v>-10</v>
      </c>
      <c r="G1343" s="42" t="s">
        <v>5164</v>
      </c>
      <c r="H1343" s="42" t="s">
        <v>8</v>
      </c>
      <c r="I1343" s="42" t="s">
        <v>105</v>
      </c>
    </row>
    <row r="1344" spans="1:9">
      <c r="A1344" s="41" t="s">
        <v>5122</v>
      </c>
      <c r="B1344" s="41" t="s">
        <v>3521</v>
      </c>
      <c r="C1344" s="41">
        <v>37</v>
      </c>
      <c r="D1344" s="41">
        <v>26</v>
      </c>
      <c r="E1344" s="41">
        <v>7</v>
      </c>
      <c r="F1344" s="41">
        <v>-11</v>
      </c>
      <c r="G1344" s="42" t="s">
        <v>5173</v>
      </c>
      <c r="H1344" s="42" t="s">
        <v>0</v>
      </c>
    </row>
    <row r="1345" spans="1:9">
      <c r="A1345" s="41" t="s">
        <v>5123</v>
      </c>
      <c r="B1345" s="41" t="s">
        <v>3521</v>
      </c>
      <c r="C1345" s="41">
        <v>46</v>
      </c>
      <c r="D1345" s="41">
        <v>11</v>
      </c>
      <c r="E1345" s="41">
        <v>5</v>
      </c>
      <c r="F1345" s="41">
        <v>-35</v>
      </c>
      <c r="G1345" s="42" t="s">
        <v>5174</v>
      </c>
      <c r="H1345" s="42" t="s">
        <v>3</v>
      </c>
      <c r="I1345" s="42" t="s">
        <v>7</v>
      </c>
    </row>
    <row r="1346" spans="1:9">
      <c r="A1346" s="41" t="s">
        <v>5124</v>
      </c>
      <c r="B1346" s="41" t="s">
        <v>3521</v>
      </c>
      <c r="C1346" s="41">
        <v>46</v>
      </c>
      <c r="D1346" s="41">
        <v>39</v>
      </c>
      <c r="E1346" s="41">
        <v>8</v>
      </c>
      <c r="F1346" s="41">
        <v>-7</v>
      </c>
      <c r="G1346" s="42" t="s">
        <v>5179</v>
      </c>
      <c r="H1346" s="42" t="s">
        <v>3</v>
      </c>
      <c r="I1346" s="42" t="s">
        <v>66</v>
      </c>
    </row>
    <row r="1347" spans="1:9">
      <c r="A1347" s="41" t="s">
        <v>5125</v>
      </c>
      <c r="B1347" s="41" t="s">
        <v>3521</v>
      </c>
      <c r="C1347" s="41">
        <v>50</v>
      </c>
      <c r="D1347" s="41">
        <v>40</v>
      </c>
      <c r="E1347" s="41">
        <v>8</v>
      </c>
      <c r="F1347" s="41">
        <v>-10</v>
      </c>
      <c r="G1347" s="42" t="s">
        <v>5180</v>
      </c>
      <c r="H1347" s="42" t="s">
        <v>47</v>
      </c>
      <c r="I1347" s="42" t="s">
        <v>60</v>
      </c>
    </row>
    <row r="1348" spans="1:9">
      <c r="A1348" s="41" t="s">
        <v>5126</v>
      </c>
      <c r="B1348" s="41" t="s">
        <v>3521</v>
      </c>
      <c r="C1348" s="41">
        <v>50</v>
      </c>
      <c r="D1348" s="41">
        <v>22</v>
      </c>
      <c r="E1348" s="41">
        <v>9</v>
      </c>
      <c r="F1348" s="41">
        <v>-28</v>
      </c>
      <c r="G1348" s="42" t="s">
        <v>5180</v>
      </c>
      <c r="H1348" s="42" t="s">
        <v>8</v>
      </c>
      <c r="I1348" s="42" t="s">
        <v>36</v>
      </c>
    </row>
    <row r="1349" spans="1:9">
      <c r="A1349" s="41" t="s">
        <v>5127</v>
      </c>
      <c r="B1349" s="41" t="s">
        <v>3521</v>
      </c>
      <c r="C1349" s="41">
        <v>33</v>
      </c>
      <c r="D1349" s="41">
        <v>33</v>
      </c>
      <c r="E1349" s="41">
        <v>6</v>
      </c>
      <c r="F1349" s="41">
        <v>0</v>
      </c>
      <c r="G1349" s="42" t="s">
        <v>5180</v>
      </c>
      <c r="H1349" s="42" t="s">
        <v>8</v>
      </c>
      <c r="I1349" s="42" t="s">
        <v>14</v>
      </c>
    </row>
    <row r="1350" spans="1:9">
      <c r="A1350" s="41" t="s">
        <v>5128</v>
      </c>
      <c r="B1350" s="41" t="s">
        <v>3521</v>
      </c>
      <c r="C1350" s="41">
        <v>50</v>
      </c>
      <c r="D1350" s="41">
        <v>32</v>
      </c>
      <c r="E1350" s="41">
        <v>15</v>
      </c>
      <c r="F1350" s="41">
        <v>-18</v>
      </c>
      <c r="G1350" s="42" t="s">
        <v>5180</v>
      </c>
      <c r="H1350" s="42" t="s">
        <v>8</v>
      </c>
      <c r="I1350" s="42" t="s">
        <v>36</v>
      </c>
    </row>
    <row r="1351" spans="1:9">
      <c r="A1351" s="41" t="s">
        <v>5129</v>
      </c>
      <c r="B1351" s="41" t="s">
        <v>3521</v>
      </c>
      <c r="C1351" s="41">
        <v>50</v>
      </c>
      <c r="D1351" s="41">
        <v>35</v>
      </c>
      <c r="E1351" s="41">
        <v>19</v>
      </c>
      <c r="F1351" s="41">
        <v>-15</v>
      </c>
      <c r="G1351" s="42" t="s">
        <v>5181</v>
      </c>
      <c r="H1351" s="42" t="s">
        <v>47</v>
      </c>
      <c r="I1351" s="42" t="s">
        <v>60</v>
      </c>
    </row>
    <row r="1352" spans="1:9">
      <c r="A1352" s="41" t="s">
        <v>5130</v>
      </c>
      <c r="B1352" s="41" t="s">
        <v>3521</v>
      </c>
      <c r="C1352" s="41">
        <v>50</v>
      </c>
      <c r="D1352" s="41">
        <v>50</v>
      </c>
      <c r="E1352" s="41">
        <v>3</v>
      </c>
      <c r="F1352" s="41">
        <v>0</v>
      </c>
      <c r="G1352" s="42" t="s">
        <v>5181</v>
      </c>
      <c r="H1352" s="42" t="s">
        <v>107</v>
      </c>
      <c r="I1352" s="42" t="s">
        <v>227</v>
      </c>
    </row>
    <row r="1353" spans="1:9">
      <c r="A1353" s="41" t="s">
        <v>5131</v>
      </c>
      <c r="B1353" s="41" t="s">
        <v>3521</v>
      </c>
      <c r="C1353" s="41">
        <v>46</v>
      </c>
      <c r="D1353" s="41">
        <v>36</v>
      </c>
      <c r="E1353" s="41">
        <v>12</v>
      </c>
      <c r="F1353" s="41">
        <v>-10</v>
      </c>
      <c r="G1353" s="42" t="s">
        <v>5181</v>
      </c>
      <c r="H1353" s="42" t="s">
        <v>3</v>
      </c>
      <c r="I1353" s="42" t="s">
        <v>66</v>
      </c>
    </row>
    <row r="1354" spans="1:9">
      <c r="A1354" s="41" t="s">
        <v>5132</v>
      </c>
      <c r="B1354" s="41" t="s">
        <v>3521</v>
      </c>
      <c r="C1354" s="41">
        <v>46</v>
      </c>
      <c r="D1354" s="41">
        <v>34</v>
      </c>
      <c r="E1354" s="41">
        <v>7</v>
      </c>
      <c r="F1354" s="41">
        <v>-12</v>
      </c>
      <c r="G1354" s="42" t="s">
        <v>5181</v>
      </c>
      <c r="H1354" s="42" t="s">
        <v>0</v>
      </c>
    </row>
    <row r="1355" spans="1:9">
      <c r="A1355" s="41" t="s">
        <v>5133</v>
      </c>
      <c r="B1355" s="41" t="s">
        <v>3521</v>
      </c>
      <c r="C1355" s="41">
        <v>50</v>
      </c>
      <c r="D1355" s="41">
        <v>50</v>
      </c>
      <c r="E1355" s="41">
        <v>8</v>
      </c>
      <c r="F1355" s="41">
        <v>0</v>
      </c>
      <c r="G1355" s="42" t="s">
        <v>5181</v>
      </c>
      <c r="H1355" s="42" t="s">
        <v>0</v>
      </c>
      <c r="I1355" s="42" t="s">
        <v>12</v>
      </c>
    </row>
    <row r="1356" spans="1:9">
      <c r="A1356" s="41" t="s">
        <v>5134</v>
      </c>
      <c r="B1356" s="41" t="s">
        <v>3521</v>
      </c>
      <c r="C1356" s="41">
        <v>50</v>
      </c>
      <c r="D1356" s="41">
        <v>50</v>
      </c>
      <c r="E1356" s="41">
        <v>7</v>
      </c>
      <c r="F1356" s="41">
        <v>0</v>
      </c>
      <c r="G1356" s="42" t="s">
        <v>5182</v>
      </c>
      <c r="H1356" s="42" t="s">
        <v>47</v>
      </c>
      <c r="I1356" s="42" t="s">
        <v>60</v>
      </c>
    </row>
    <row r="1357" spans="1:9">
      <c r="A1357" s="41" t="s">
        <v>5135</v>
      </c>
      <c r="B1357" s="41" t="s">
        <v>3521</v>
      </c>
      <c r="C1357" s="41">
        <v>33</v>
      </c>
      <c r="D1357" s="41">
        <v>25</v>
      </c>
      <c r="E1357" s="41">
        <v>2</v>
      </c>
      <c r="F1357" s="41">
        <v>-8</v>
      </c>
      <c r="G1357" s="42" t="s">
        <v>5185</v>
      </c>
      <c r="H1357" s="42" t="s">
        <v>0</v>
      </c>
      <c r="I1357" s="42" t="s">
        <v>12</v>
      </c>
    </row>
    <row r="1358" spans="1:9">
      <c r="A1358" s="41" t="s">
        <v>5136</v>
      </c>
      <c r="B1358" s="41" t="s">
        <v>3521</v>
      </c>
      <c r="C1358" s="41">
        <v>50</v>
      </c>
      <c r="D1358" s="41">
        <v>45</v>
      </c>
      <c r="E1358" s="41">
        <v>3</v>
      </c>
      <c r="F1358" s="41">
        <v>-5</v>
      </c>
      <c r="G1358" s="42" t="s">
        <v>5186</v>
      </c>
      <c r="H1358" s="42" t="s">
        <v>8</v>
      </c>
      <c r="I1358" s="42" t="s">
        <v>26</v>
      </c>
    </row>
    <row r="1359" spans="1:9">
      <c r="A1359" s="41" t="s">
        <v>5137</v>
      </c>
      <c r="B1359" s="41" t="s">
        <v>3521</v>
      </c>
      <c r="C1359" s="41">
        <v>50</v>
      </c>
      <c r="D1359" s="41">
        <v>49</v>
      </c>
      <c r="E1359" s="41">
        <v>7</v>
      </c>
      <c r="F1359" s="41">
        <v>-1</v>
      </c>
      <c r="G1359" s="42" t="s">
        <v>5187</v>
      </c>
      <c r="H1359" s="42" t="s">
        <v>8</v>
      </c>
      <c r="I1359" s="42" t="s">
        <v>17</v>
      </c>
    </row>
    <row r="1360" spans="1:9">
      <c r="A1360" s="41" t="s">
        <v>5138</v>
      </c>
      <c r="B1360" s="41" t="s">
        <v>3521</v>
      </c>
      <c r="C1360" s="41">
        <v>50</v>
      </c>
      <c r="D1360" s="41">
        <v>47</v>
      </c>
      <c r="E1360" s="41">
        <v>14</v>
      </c>
      <c r="F1360" s="41">
        <v>-3</v>
      </c>
      <c r="G1360" s="42" t="s">
        <v>5187</v>
      </c>
      <c r="H1360" s="42" t="s">
        <v>8</v>
      </c>
      <c r="I1360" s="42" t="s">
        <v>36</v>
      </c>
    </row>
    <row r="1361" spans="1:9">
      <c r="A1361" s="41" t="s">
        <v>5139</v>
      </c>
      <c r="B1361" s="41" t="s">
        <v>3521</v>
      </c>
      <c r="C1361" s="41">
        <v>46</v>
      </c>
      <c r="D1361" s="41">
        <v>37</v>
      </c>
      <c r="E1361" s="41">
        <v>8</v>
      </c>
      <c r="F1361" s="41">
        <v>-9</v>
      </c>
      <c r="G1361" s="42" t="s">
        <v>5187</v>
      </c>
      <c r="H1361" s="42" t="s">
        <v>8</v>
      </c>
      <c r="I1361" s="42" t="s">
        <v>17</v>
      </c>
    </row>
    <row r="1362" spans="1:9">
      <c r="A1362" s="41" t="s">
        <v>5140</v>
      </c>
      <c r="B1362" s="41" t="s">
        <v>3521</v>
      </c>
      <c r="C1362" s="41">
        <v>46</v>
      </c>
      <c r="D1362" s="41">
        <v>16</v>
      </c>
      <c r="E1362" s="41">
        <v>10</v>
      </c>
      <c r="F1362" s="41">
        <v>-30</v>
      </c>
      <c r="G1362" s="42" t="s">
        <v>5187</v>
      </c>
      <c r="H1362" s="42" t="s">
        <v>0</v>
      </c>
    </row>
    <row r="1363" spans="1:9">
      <c r="A1363" s="41" t="s">
        <v>5141</v>
      </c>
      <c r="B1363" s="41" t="s">
        <v>3521</v>
      </c>
      <c r="C1363" s="41">
        <v>50</v>
      </c>
      <c r="D1363" s="41">
        <v>25</v>
      </c>
      <c r="E1363" s="41">
        <v>7</v>
      </c>
      <c r="F1363" s="41">
        <v>-25</v>
      </c>
      <c r="G1363" s="42" t="s">
        <v>5218</v>
      </c>
      <c r="H1363" s="42" t="s">
        <v>8</v>
      </c>
      <c r="I1363" s="42" t="s">
        <v>127</v>
      </c>
    </row>
    <row r="1364" spans="1:9">
      <c r="A1364" s="41" t="s">
        <v>5142</v>
      </c>
      <c r="B1364" s="41" t="s">
        <v>3521</v>
      </c>
      <c r="C1364" s="41">
        <v>50</v>
      </c>
      <c r="D1364" s="41">
        <v>25</v>
      </c>
      <c r="E1364" s="41">
        <v>4</v>
      </c>
      <c r="F1364" s="41">
        <v>-25</v>
      </c>
      <c r="G1364" s="42" t="s">
        <v>5197</v>
      </c>
      <c r="H1364" s="42" t="s">
        <v>0</v>
      </c>
      <c r="I1364" s="42" t="s">
        <v>103</v>
      </c>
    </row>
    <row r="1365" spans="1:9">
      <c r="A1365" s="41" t="s">
        <v>5143</v>
      </c>
      <c r="B1365" s="41" t="s">
        <v>3521</v>
      </c>
      <c r="C1365" s="41">
        <v>33</v>
      </c>
      <c r="D1365" s="41">
        <v>0</v>
      </c>
      <c r="E1365" s="41">
        <v>0</v>
      </c>
      <c r="F1365" s="41">
        <v>-33</v>
      </c>
      <c r="G1365" s="42" t="s">
        <v>5197</v>
      </c>
      <c r="H1365" s="42" t="s">
        <v>8</v>
      </c>
      <c r="I1365" s="42" t="s">
        <v>9</v>
      </c>
    </row>
    <row r="1366" spans="1:9">
      <c r="A1366" s="41" t="s">
        <v>5144</v>
      </c>
      <c r="B1366" s="41" t="s">
        <v>3521</v>
      </c>
      <c r="C1366" s="41">
        <v>50</v>
      </c>
      <c r="D1366" s="41">
        <v>0</v>
      </c>
      <c r="E1366" s="41">
        <v>0</v>
      </c>
      <c r="F1366" s="41">
        <v>-50</v>
      </c>
      <c r="G1366" s="42" t="s">
        <v>5198</v>
      </c>
      <c r="H1366" s="42" t="s">
        <v>3</v>
      </c>
      <c r="I1366" s="42" t="s">
        <v>7</v>
      </c>
    </row>
    <row r="1367" spans="1:9">
      <c r="A1367" s="41" t="s">
        <v>5145</v>
      </c>
      <c r="B1367" s="41" t="s">
        <v>3521</v>
      </c>
      <c r="C1367" s="41">
        <v>50</v>
      </c>
      <c r="D1367" s="41">
        <v>16</v>
      </c>
      <c r="E1367" s="41">
        <v>2</v>
      </c>
      <c r="F1367" s="41">
        <v>-34</v>
      </c>
      <c r="G1367" s="42" t="s">
        <v>5199</v>
      </c>
      <c r="H1367" s="42" t="s">
        <v>8</v>
      </c>
      <c r="I1367" s="42" t="s">
        <v>9</v>
      </c>
    </row>
    <row r="1368" spans="1:9">
      <c r="A1368" s="41" t="s">
        <v>5146</v>
      </c>
      <c r="B1368" s="41" t="s">
        <v>3521</v>
      </c>
      <c r="C1368" s="41">
        <v>50</v>
      </c>
      <c r="D1368" s="41">
        <v>24</v>
      </c>
      <c r="E1368" s="41">
        <v>5</v>
      </c>
      <c r="F1368" s="41">
        <v>-26</v>
      </c>
      <c r="G1368" s="42" t="s">
        <v>5200</v>
      </c>
      <c r="H1368" s="42" t="s">
        <v>3</v>
      </c>
      <c r="I1368" s="42" t="s">
        <v>7</v>
      </c>
    </row>
    <row r="1369" spans="1:9">
      <c r="A1369" s="41" t="s">
        <v>5147</v>
      </c>
      <c r="B1369" s="41" t="s">
        <v>3521</v>
      </c>
      <c r="C1369" s="41">
        <v>46</v>
      </c>
      <c r="D1369" s="41">
        <v>30</v>
      </c>
      <c r="E1369" s="41">
        <v>12</v>
      </c>
      <c r="F1369" s="41">
        <v>-16</v>
      </c>
      <c r="G1369" s="42" t="s">
        <v>5201</v>
      </c>
      <c r="H1369" s="42" t="s">
        <v>0</v>
      </c>
    </row>
    <row r="1370" spans="1:9">
      <c r="A1370" s="41" t="s">
        <v>5148</v>
      </c>
      <c r="B1370" s="41" t="s">
        <v>3521</v>
      </c>
      <c r="C1370" s="41">
        <v>46</v>
      </c>
      <c r="D1370" s="41">
        <v>43</v>
      </c>
      <c r="E1370" s="41">
        <v>16</v>
      </c>
      <c r="F1370" s="41">
        <v>-3</v>
      </c>
      <c r="G1370" s="42" t="s">
        <v>5202</v>
      </c>
      <c r="H1370" s="42" t="s">
        <v>8</v>
      </c>
      <c r="I1370" s="42" t="s">
        <v>14</v>
      </c>
    </row>
    <row r="1371" spans="1:9">
      <c r="A1371" s="41" t="s">
        <v>5149</v>
      </c>
      <c r="B1371" s="41" t="s">
        <v>3521</v>
      </c>
      <c r="C1371" s="41">
        <v>50</v>
      </c>
      <c r="D1371" s="41">
        <v>40</v>
      </c>
      <c r="E1371" s="41">
        <v>18</v>
      </c>
      <c r="F1371" s="41">
        <v>-10</v>
      </c>
      <c r="G1371" s="42" t="s">
        <v>5202</v>
      </c>
      <c r="H1371" s="42" t="s">
        <v>0</v>
      </c>
    </row>
    <row r="1372" spans="1:9">
      <c r="A1372" s="41" t="s">
        <v>5150</v>
      </c>
      <c r="B1372" s="41" t="s">
        <v>3521</v>
      </c>
      <c r="C1372" s="41">
        <v>50</v>
      </c>
      <c r="D1372" s="41">
        <v>37</v>
      </c>
      <c r="E1372" s="41">
        <v>15</v>
      </c>
      <c r="F1372" s="41">
        <v>-13</v>
      </c>
      <c r="G1372" s="42" t="s">
        <v>5202</v>
      </c>
      <c r="H1372" s="42" t="s">
        <v>22</v>
      </c>
      <c r="I1372" s="42" t="s">
        <v>23</v>
      </c>
    </row>
    <row r="1373" spans="1:9">
      <c r="A1373" s="41" t="s">
        <v>5151</v>
      </c>
      <c r="B1373" s="41" t="s">
        <v>3521</v>
      </c>
      <c r="C1373" s="41">
        <v>33</v>
      </c>
      <c r="D1373" s="41">
        <v>25</v>
      </c>
      <c r="E1373" s="41">
        <v>3</v>
      </c>
      <c r="F1373" s="41">
        <v>-8</v>
      </c>
      <c r="G1373" s="42" t="s">
        <v>5203</v>
      </c>
      <c r="H1373" s="42" t="s">
        <v>8</v>
      </c>
      <c r="I1373" s="42" t="s">
        <v>127</v>
      </c>
    </row>
    <row r="1374" spans="1:9">
      <c r="A1374" s="41" t="s">
        <v>5152</v>
      </c>
      <c r="B1374" s="41" t="s">
        <v>3521</v>
      </c>
      <c r="C1374" s="41">
        <v>37</v>
      </c>
      <c r="D1374" s="41">
        <v>37</v>
      </c>
      <c r="E1374" s="41">
        <v>1</v>
      </c>
      <c r="F1374" s="41">
        <v>0</v>
      </c>
      <c r="G1374" s="42" t="s">
        <v>5205</v>
      </c>
      <c r="H1374" s="42" t="s">
        <v>0</v>
      </c>
      <c r="I1374" s="42" t="s">
        <v>12</v>
      </c>
    </row>
    <row r="1375" spans="1:9">
      <c r="A1375" s="41" t="s">
        <v>5153</v>
      </c>
      <c r="B1375" s="41" t="s">
        <v>3521</v>
      </c>
      <c r="C1375" s="41">
        <v>37</v>
      </c>
      <c r="D1375" s="41">
        <v>37</v>
      </c>
      <c r="E1375" s="41">
        <v>3</v>
      </c>
      <c r="F1375" s="41">
        <v>0</v>
      </c>
      <c r="G1375" s="42" t="s">
        <v>5206</v>
      </c>
      <c r="H1375" s="42" t="s">
        <v>8</v>
      </c>
      <c r="I1375" s="42" t="s">
        <v>9</v>
      </c>
    </row>
    <row r="1376" spans="1:9">
      <c r="A1376" s="41" t="s">
        <v>5154</v>
      </c>
      <c r="B1376" s="41" t="s">
        <v>3521</v>
      </c>
      <c r="C1376" s="41">
        <v>37</v>
      </c>
      <c r="D1376" s="41">
        <v>34</v>
      </c>
      <c r="E1376" s="41">
        <v>1</v>
      </c>
      <c r="F1376" s="41">
        <v>-3</v>
      </c>
      <c r="G1376" s="42" t="s">
        <v>5207</v>
      </c>
      <c r="H1376" s="42" t="s">
        <v>8</v>
      </c>
      <c r="I1376" s="42" t="s">
        <v>14</v>
      </c>
    </row>
    <row r="1377" spans="1:9">
      <c r="A1377" s="41" t="s">
        <v>5155</v>
      </c>
      <c r="B1377" s="41" t="s">
        <v>3521</v>
      </c>
      <c r="C1377" s="41">
        <v>34</v>
      </c>
      <c r="D1377" s="41">
        <v>34</v>
      </c>
      <c r="E1377" s="41">
        <v>0</v>
      </c>
      <c r="F1377" s="41">
        <v>0</v>
      </c>
      <c r="G1377" s="42" t="s">
        <v>5207</v>
      </c>
      <c r="H1377" s="42" t="s">
        <v>8</v>
      </c>
      <c r="I1377" s="42" t="s">
        <v>9</v>
      </c>
    </row>
    <row r="1378" spans="1:9">
      <c r="A1378" s="41" t="s">
        <v>5156</v>
      </c>
      <c r="B1378" s="41" t="s">
        <v>3521</v>
      </c>
      <c r="C1378" s="41">
        <v>46</v>
      </c>
      <c r="D1378" s="41">
        <v>43</v>
      </c>
      <c r="E1378" s="41">
        <v>1</v>
      </c>
      <c r="F1378" s="41">
        <v>-3</v>
      </c>
      <c r="G1378" s="42" t="s">
        <v>5209</v>
      </c>
      <c r="H1378" s="42" t="s">
        <v>8</v>
      </c>
      <c r="I1378" s="42" t="s">
        <v>14</v>
      </c>
    </row>
    <row r="1379" spans="1:9">
      <c r="A1379" s="41" t="s">
        <v>5157</v>
      </c>
      <c r="B1379" s="41" t="s">
        <v>3521</v>
      </c>
      <c r="C1379" s="41">
        <v>50</v>
      </c>
      <c r="D1379" s="41">
        <v>50</v>
      </c>
      <c r="E1379" s="41">
        <v>2</v>
      </c>
      <c r="F1379" s="41">
        <v>0</v>
      </c>
      <c r="G1379" s="42" t="s">
        <v>5209</v>
      </c>
      <c r="H1379" s="42" t="s">
        <v>107</v>
      </c>
      <c r="I1379" s="42" t="s">
        <v>108</v>
      </c>
    </row>
    <row r="1380" spans="1:9">
      <c r="A1380" s="41" t="s">
        <v>5158</v>
      </c>
      <c r="B1380" s="41" t="s">
        <v>3521</v>
      </c>
      <c r="C1380" s="41">
        <v>50</v>
      </c>
      <c r="D1380" s="41">
        <v>37</v>
      </c>
      <c r="E1380" s="41">
        <v>11</v>
      </c>
      <c r="F1380" s="41">
        <v>-13</v>
      </c>
      <c r="G1380" s="42" t="s">
        <v>5210</v>
      </c>
      <c r="H1380" s="42" t="s">
        <v>8</v>
      </c>
      <c r="I1380" s="42" t="s">
        <v>64</v>
      </c>
    </row>
    <row r="1381" spans="1:9">
      <c r="A1381" s="41" t="s">
        <v>5159</v>
      </c>
      <c r="B1381" s="41" t="s">
        <v>3521</v>
      </c>
      <c r="C1381" s="41">
        <v>33</v>
      </c>
      <c r="D1381" s="41">
        <v>27</v>
      </c>
      <c r="E1381" s="41">
        <v>3</v>
      </c>
      <c r="F1381" s="41">
        <v>-6</v>
      </c>
      <c r="G1381" s="42" t="s">
        <v>5210</v>
      </c>
      <c r="H1381" s="42" t="s">
        <v>8</v>
      </c>
      <c r="I1381" s="42" t="s">
        <v>26</v>
      </c>
    </row>
    <row r="1382" spans="1:9">
      <c r="A1382" s="41" t="s">
        <v>5160</v>
      </c>
      <c r="B1382" s="41" t="s">
        <v>3521</v>
      </c>
      <c r="C1382" s="41">
        <v>50</v>
      </c>
      <c r="D1382" s="41">
        <v>43</v>
      </c>
      <c r="E1382" s="41">
        <v>11</v>
      </c>
      <c r="F1382" s="41">
        <v>-7</v>
      </c>
      <c r="G1382" s="42" t="s">
        <v>5212</v>
      </c>
      <c r="H1382" s="42" t="s">
        <v>8</v>
      </c>
      <c r="I1382" s="42" t="s">
        <v>26</v>
      </c>
    </row>
    <row r="1383" spans="1:9">
      <c r="A1383" s="41" t="s">
        <v>5161</v>
      </c>
      <c r="B1383" s="41" t="s">
        <v>3521</v>
      </c>
      <c r="C1383" s="41">
        <v>50</v>
      </c>
      <c r="D1383" s="41">
        <v>30</v>
      </c>
      <c r="E1383" s="41">
        <v>16</v>
      </c>
      <c r="F1383" s="41">
        <v>-20</v>
      </c>
      <c r="G1383" s="42" t="s">
        <v>10820</v>
      </c>
      <c r="H1383" s="42" t="s">
        <v>8</v>
      </c>
      <c r="I1383" s="42" t="s">
        <v>26</v>
      </c>
    </row>
    <row r="1384" spans="1:9">
      <c r="A1384" s="41" t="s">
        <v>5162</v>
      </c>
      <c r="B1384" s="41" t="s">
        <v>3521</v>
      </c>
      <c r="C1384" s="41">
        <v>50</v>
      </c>
      <c r="D1384" s="41">
        <v>32</v>
      </c>
      <c r="E1384" s="41">
        <v>15</v>
      </c>
      <c r="F1384" s="41">
        <v>-18</v>
      </c>
      <c r="G1384" s="42" t="s">
        <v>5238</v>
      </c>
      <c r="H1384" s="42" t="s">
        <v>3</v>
      </c>
      <c r="I1384" s="42" t="s">
        <v>76</v>
      </c>
    </row>
    <row r="1385" spans="1:9">
      <c r="A1385" s="41" t="s">
        <v>5163</v>
      </c>
      <c r="B1385" s="41" t="s">
        <v>3521</v>
      </c>
      <c r="C1385" s="41">
        <v>46</v>
      </c>
      <c r="D1385" s="41">
        <v>28</v>
      </c>
      <c r="E1385" s="41">
        <v>10</v>
      </c>
      <c r="F1385" s="41">
        <v>-18</v>
      </c>
      <c r="G1385" s="42" t="s">
        <v>5238</v>
      </c>
      <c r="H1385" s="42" t="s">
        <v>8</v>
      </c>
      <c r="I1385" s="42" t="s">
        <v>970</v>
      </c>
    </row>
    <row r="1386" spans="1:9">
      <c r="A1386" s="41" t="s">
        <v>5164</v>
      </c>
      <c r="B1386" s="41" t="s">
        <v>3521</v>
      </c>
      <c r="C1386" s="41">
        <v>46</v>
      </c>
      <c r="D1386" s="41">
        <v>37</v>
      </c>
      <c r="E1386" s="41">
        <v>8</v>
      </c>
      <c r="F1386" s="41">
        <v>-9</v>
      </c>
      <c r="G1386" s="42" t="s">
        <v>5241</v>
      </c>
      <c r="H1386" s="42" t="s">
        <v>8</v>
      </c>
      <c r="I1386" s="42" t="s">
        <v>14</v>
      </c>
    </row>
    <row r="1387" spans="1:9">
      <c r="A1387" s="41" t="s">
        <v>5165</v>
      </c>
      <c r="B1387" s="41" t="s">
        <v>3521</v>
      </c>
      <c r="C1387" s="41">
        <v>50</v>
      </c>
      <c r="D1387" s="41">
        <v>50</v>
      </c>
      <c r="E1387" s="41">
        <v>6</v>
      </c>
      <c r="F1387" s="41">
        <v>0</v>
      </c>
      <c r="G1387" s="42" t="s">
        <v>5241</v>
      </c>
      <c r="H1387" s="42" t="s">
        <v>8</v>
      </c>
      <c r="I1387" s="42" t="s">
        <v>17</v>
      </c>
    </row>
    <row r="1388" spans="1:9">
      <c r="A1388" s="41" t="s">
        <v>5166</v>
      </c>
      <c r="B1388" s="41" t="s">
        <v>3521</v>
      </c>
      <c r="C1388" s="41">
        <v>50</v>
      </c>
      <c r="D1388" s="41">
        <v>50</v>
      </c>
      <c r="E1388" s="41">
        <v>5</v>
      </c>
      <c r="F1388" s="41">
        <v>0</v>
      </c>
      <c r="G1388" s="42" t="s">
        <v>5241</v>
      </c>
      <c r="H1388" s="42" t="s">
        <v>3</v>
      </c>
      <c r="I1388" s="42" t="s">
        <v>7</v>
      </c>
    </row>
    <row r="1389" spans="1:9">
      <c r="A1389" s="41" t="s">
        <v>5167</v>
      </c>
      <c r="B1389" s="41" t="s">
        <v>3521</v>
      </c>
      <c r="C1389" s="41">
        <v>33</v>
      </c>
      <c r="D1389" s="41">
        <v>30</v>
      </c>
      <c r="E1389" s="41">
        <v>0</v>
      </c>
      <c r="F1389" s="41">
        <v>-3</v>
      </c>
      <c r="G1389" s="42" t="s">
        <v>10819</v>
      </c>
      <c r="H1389" s="42" t="s">
        <v>3</v>
      </c>
      <c r="I1389" s="42" t="s">
        <v>7</v>
      </c>
    </row>
    <row r="1390" spans="1:9">
      <c r="A1390" s="41" t="s">
        <v>5168</v>
      </c>
      <c r="B1390" s="41" t="s">
        <v>3521</v>
      </c>
      <c r="C1390" s="41">
        <v>50</v>
      </c>
      <c r="D1390" s="41">
        <v>50</v>
      </c>
      <c r="E1390" s="41">
        <v>0</v>
      </c>
      <c r="F1390" s="41">
        <v>0</v>
      </c>
      <c r="G1390" s="42" t="s">
        <v>10819</v>
      </c>
      <c r="H1390" s="42" t="s">
        <v>8</v>
      </c>
      <c r="I1390" s="42" t="s">
        <v>17</v>
      </c>
    </row>
    <row r="1391" spans="1:9">
      <c r="A1391" s="41" t="s">
        <v>5169</v>
      </c>
      <c r="B1391" s="41" t="s">
        <v>3521</v>
      </c>
      <c r="C1391" s="41">
        <v>50</v>
      </c>
      <c r="D1391" s="41">
        <v>50</v>
      </c>
      <c r="E1391" s="41">
        <v>1</v>
      </c>
      <c r="F1391" s="41">
        <v>0</v>
      </c>
      <c r="G1391" s="42" t="s">
        <v>10818</v>
      </c>
      <c r="H1391" s="42" t="s">
        <v>8</v>
      </c>
      <c r="I1391" s="42" t="s">
        <v>17</v>
      </c>
    </row>
    <row r="1392" spans="1:9">
      <c r="A1392" s="41" t="s">
        <v>5170</v>
      </c>
      <c r="B1392" s="41" t="s">
        <v>3521</v>
      </c>
      <c r="C1392" s="41">
        <v>50</v>
      </c>
      <c r="D1392" s="41">
        <v>46</v>
      </c>
      <c r="E1392" s="41">
        <v>3</v>
      </c>
      <c r="F1392" s="41">
        <v>-4</v>
      </c>
      <c r="G1392" s="42" t="s">
        <v>5220</v>
      </c>
      <c r="H1392" s="42" t="s">
        <v>3</v>
      </c>
      <c r="I1392" s="42" t="s">
        <v>7</v>
      </c>
    </row>
    <row r="1393" spans="1:9">
      <c r="A1393" s="41" t="s">
        <v>5171</v>
      </c>
      <c r="B1393" s="41" t="s">
        <v>3521</v>
      </c>
      <c r="C1393" s="41">
        <v>46</v>
      </c>
      <c r="D1393" s="41">
        <v>39</v>
      </c>
      <c r="E1393" s="41">
        <v>2</v>
      </c>
      <c r="F1393" s="41">
        <v>-7</v>
      </c>
      <c r="G1393" s="42" t="s">
        <v>5224</v>
      </c>
      <c r="H1393" s="42" t="s">
        <v>3</v>
      </c>
      <c r="I1393" s="42" t="s">
        <v>66</v>
      </c>
    </row>
    <row r="1394" spans="1:9">
      <c r="A1394" s="41" t="s">
        <v>5172</v>
      </c>
      <c r="B1394" s="41" t="s">
        <v>3521</v>
      </c>
      <c r="C1394" s="41">
        <v>46</v>
      </c>
      <c r="D1394" s="41">
        <v>32</v>
      </c>
      <c r="E1394" s="41">
        <v>3</v>
      </c>
      <c r="F1394" s="41">
        <v>-14</v>
      </c>
      <c r="G1394" s="42" t="s">
        <v>5225</v>
      </c>
      <c r="H1394" s="42" t="s">
        <v>3</v>
      </c>
      <c r="I1394" s="42" t="s">
        <v>66</v>
      </c>
    </row>
    <row r="1395" spans="1:9">
      <c r="A1395" s="41" t="s">
        <v>5173</v>
      </c>
      <c r="B1395" s="41" t="s">
        <v>3521</v>
      </c>
      <c r="C1395" s="41">
        <v>50</v>
      </c>
      <c r="D1395" s="41">
        <v>50</v>
      </c>
      <c r="E1395" s="41">
        <v>3</v>
      </c>
      <c r="F1395" s="41">
        <v>0</v>
      </c>
      <c r="G1395" s="42" t="s">
        <v>5226</v>
      </c>
      <c r="H1395" s="42" t="s">
        <v>8</v>
      </c>
      <c r="I1395" s="42" t="s">
        <v>17</v>
      </c>
    </row>
    <row r="1396" spans="1:9">
      <c r="A1396" s="41" t="s">
        <v>5174</v>
      </c>
      <c r="B1396" s="41" t="s">
        <v>3521</v>
      </c>
      <c r="C1396" s="41">
        <v>50</v>
      </c>
      <c r="D1396" s="41">
        <v>13</v>
      </c>
      <c r="E1396" s="41">
        <v>2</v>
      </c>
      <c r="F1396" s="41">
        <v>-37</v>
      </c>
      <c r="G1396" s="42" t="s">
        <v>5227</v>
      </c>
      <c r="H1396" s="42" t="s">
        <v>0</v>
      </c>
    </row>
    <row r="1397" spans="1:9">
      <c r="A1397" s="41" t="s">
        <v>5175</v>
      </c>
      <c r="B1397" s="41" t="s">
        <v>3521</v>
      </c>
      <c r="C1397" s="41">
        <v>33</v>
      </c>
      <c r="D1397" s="41">
        <v>0</v>
      </c>
      <c r="E1397" s="41">
        <v>0</v>
      </c>
      <c r="F1397" s="41">
        <v>-33</v>
      </c>
      <c r="G1397" s="42" t="s">
        <v>5228</v>
      </c>
      <c r="H1397" s="42" t="s">
        <v>3</v>
      </c>
      <c r="I1397" s="42" t="s">
        <v>66</v>
      </c>
    </row>
    <row r="1398" spans="1:9">
      <c r="A1398" s="41" t="s">
        <v>5176</v>
      </c>
      <c r="B1398" s="41" t="s">
        <v>3521</v>
      </c>
      <c r="C1398" s="41">
        <v>50</v>
      </c>
      <c r="D1398" s="41">
        <v>0</v>
      </c>
      <c r="E1398" s="41">
        <v>0</v>
      </c>
      <c r="F1398" s="41">
        <v>-50</v>
      </c>
      <c r="G1398" s="42" t="s">
        <v>5229</v>
      </c>
      <c r="H1398" s="42" t="s">
        <v>0</v>
      </c>
    </row>
    <row r="1399" spans="1:9">
      <c r="A1399" s="41" t="s">
        <v>5177</v>
      </c>
      <c r="B1399" s="41" t="s">
        <v>3521</v>
      </c>
      <c r="C1399" s="41">
        <v>50</v>
      </c>
      <c r="D1399" s="41">
        <v>20</v>
      </c>
      <c r="E1399" s="41">
        <v>0</v>
      </c>
      <c r="F1399" s="41">
        <v>-30</v>
      </c>
      <c r="G1399" s="42" t="s">
        <v>5229</v>
      </c>
      <c r="H1399" s="42" t="s">
        <v>0</v>
      </c>
    </row>
    <row r="1400" spans="1:9">
      <c r="A1400" s="41" t="s">
        <v>5178</v>
      </c>
      <c r="B1400" s="41" t="s">
        <v>3521</v>
      </c>
      <c r="C1400" s="41">
        <v>50</v>
      </c>
      <c r="D1400" s="41">
        <v>40</v>
      </c>
      <c r="E1400" s="41">
        <v>2</v>
      </c>
      <c r="F1400" s="41">
        <v>-10</v>
      </c>
      <c r="G1400" s="42" t="s">
        <v>5229</v>
      </c>
      <c r="H1400" s="42" t="s">
        <v>8</v>
      </c>
      <c r="I1400" s="42" t="s">
        <v>36</v>
      </c>
    </row>
    <row r="1401" spans="1:9">
      <c r="A1401" s="41" t="s">
        <v>5179</v>
      </c>
      <c r="B1401" s="41" t="s">
        <v>3521</v>
      </c>
      <c r="C1401" s="41">
        <v>46</v>
      </c>
      <c r="D1401" s="41">
        <v>24</v>
      </c>
      <c r="E1401" s="41">
        <v>0</v>
      </c>
      <c r="F1401" s="41">
        <v>-22</v>
      </c>
      <c r="G1401" s="42" t="s">
        <v>5229</v>
      </c>
      <c r="H1401" s="42" t="s">
        <v>3</v>
      </c>
      <c r="I1401" s="42" t="s">
        <v>7</v>
      </c>
    </row>
    <row r="1402" spans="1:9">
      <c r="A1402" s="41" t="s">
        <v>5180</v>
      </c>
      <c r="B1402" s="41" t="s">
        <v>3523</v>
      </c>
      <c r="C1402" s="41">
        <v>46</v>
      </c>
      <c r="D1402" s="41">
        <v>0</v>
      </c>
      <c r="E1402" s="41">
        <v>0</v>
      </c>
      <c r="F1402" s="41">
        <v>-46</v>
      </c>
      <c r="G1402" s="42" t="s">
        <v>5229</v>
      </c>
      <c r="H1402" s="42" t="s">
        <v>0</v>
      </c>
    </row>
    <row r="1403" spans="1:9">
      <c r="A1403" s="41" t="s">
        <v>5181</v>
      </c>
      <c r="B1403" s="41" t="s">
        <v>3523</v>
      </c>
      <c r="C1403" s="41">
        <v>50</v>
      </c>
      <c r="D1403" s="41">
        <v>20</v>
      </c>
      <c r="E1403" s="41">
        <v>10</v>
      </c>
      <c r="F1403" s="41">
        <v>-30</v>
      </c>
      <c r="G1403" s="42" t="s">
        <v>5230</v>
      </c>
      <c r="H1403" s="42" t="s">
        <v>47</v>
      </c>
      <c r="I1403" s="42" t="s">
        <v>60</v>
      </c>
    </row>
    <row r="1404" spans="1:9">
      <c r="A1404" s="41" t="s">
        <v>5182</v>
      </c>
      <c r="B1404" s="41" t="s">
        <v>3521</v>
      </c>
      <c r="C1404" s="41">
        <v>50</v>
      </c>
      <c r="D1404" s="41">
        <v>24</v>
      </c>
      <c r="E1404" s="41">
        <v>10</v>
      </c>
      <c r="F1404" s="41">
        <v>-26</v>
      </c>
      <c r="G1404" s="42" t="s">
        <v>5231</v>
      </c>
      <c r="H1404" s="42" t="s">
        <v>0</v>
      </c>
    </row>
    <row r="1405" spans="1:9">
      <c r="A1405" s="41" t="s">
        <v>5183</v>
      </c>
      <c r="B1405" s="41" t="s">
        <v>3521</v>
      </c>
      <c r="C1405" s="41">
        <v>33</v>
      </c>
      <c r="D1405" s="41">
        <v>24</v>
      </c>
      <c r="E1405" s="41">
        <v>6</v>
      </c>
      <c r="F1405" s="41">
        <v>-9</v>
      </c>
      <c r="G1405" s="42" t="s">
        <v>5234</v>
      </c>
      <c r="H1405" s="42" t="s">
        <v>8</v>
      </c>
      <c r="I1405" s="42" t="s">
        <v>9</v>
      </c>
    </row>
    <row r="1406" spans="1:9">
      <c r="A1406" s="41" t="s">
        <v>5184</v>
      </c>
      <c r="B1406" s="41" t="s">
        <v>3521</v>
      </c>
      <c r="C1406" s="41">
        <v>50</v>
      </c>
      <c r="D1406" s="41">
        <v>50</v>
      </c>
      <c r="E1406" s="41">
        <v>3</v>
      </c>
      <c r="F1406" s="41">
        <v>-50</v>
      </c>
      <c r="G1406" s="42" t="s">
        <v>5234</v>
      </c>
      <c r="H1406" s="42" t="s">
        <v>3</v>
      </c>
      <c r="I1406" s="42" t="s">
        <v>7</v>
      </c>
    </row>
    <row r="1407" spans="1:9">
      <c r="A1407" s="41" t="s">
        <v>5185</v>
      </c>
      <c r="B1407" s="41" t="s">
        <v>3521</v>
      </c>
      <c r="C1407" s="41">
        <v>50</v>
      </c>
      <c r="D1407" s="41">
        <v>44</v>
      </c>
      <c r="E1407" s="41">
        <v>2</v>
      </c>
      <c r="F1407" s="41">
        <v>-50</v>
      </c>
      <c r="G1407" s="42" t="s">
        <v>5236</v>
      </c>
      <c r="H1407" s="42" t="s">
        <v>8</v>
      </c>
      <c r="I1407" s="42" t="s">
        <v>9</v>
      </c>
    </row>
    <row r="1408" spans="1:9">
      <c r="A1408" s="41" t="s">
        <v>5186</v>
      </c>
      <c r="B1408" s="41" t="s">
        <v>3521</v>
      </c>
      <c r="C1408" s="41">
        <v>50</v>
      </c>
      <c r="D1408" s="41">
        <v>48</v>
      </c>
      <c r="E1408" s="41">
        <v>4</v>
      </c>
      <c r="F1408" s="41">
        <v>-50</v>
      </c>
      <c r="G1408" s="42" t="s">
        <v>5236</v>
      </c>
      <c r="H1408" s="42" t="s">
        <v>3</v>
      </c>
      <c r="I1408" s="42" t="s">
        <v>7</v>
      </c>
    </row>
    <row r="1409" spans="1:9">
      <c r="A1409" s="41" t="s">
        <v>5187</v>
      </c>
      <c r="B1409" s="41" t="s">
        <v>3521</v>
      </c>
      <c r="C1409" s="41">
        <v>46</v>
      </c>
      <c r="D1409" s="41">
        <v>6</v>
      </c>
      <c r="E1409" s="41">
        <v>6</v>
      </c>
      <c r="F1409" s="41">
        <v>-46</v>
      </c>
      <c r="G1409" s="42" t="s">
        <v>5236</v>
      </c>
      <c r="H1409" s="42" t="s">
        <v>3</v>
      </c>
      <c r="I1409" s="42" t="s">
        <v>7</v>
      </c>
    </row>
    <row r="1410" spans="1:9">
      <c r="A1410" s="41" t="s">
        <v>5188</v>
      </c>
      <c r="B1410" s="41" t="s">
        <v>3521</v>
      </c>
      <c r="C1410" s="41">
        <v>34</v>
      </c>
      <c r="D1410" s="41">
        <v>34</v>
      </c>
      <c r="E1410" s="41">
        <v>3</v>
      </c>
      <c r="F1410" s="41">
        <v>0</v>
      </c>
      <c r="G1410" s="42" t="s">
        <v>5264</v>
      </c>
      <c r="H1410" s="42" t="s">
        <v>8</v>
      </c>
      <c r="I1410" s="42" t="s">
        <v>17</v>
      </c>
    </row>
    <row r="1411" spans="1:9">
      <c r="A1411" s="41" t="s">
        <v>5189</v>
      </c>
      <c r="B1411" s="41" t="s">
        <v>3521</v>
      </c>
      <c r="C1411" s="41">
        <v>37</v>
      </c>
      <c r="D1411" s="41">
        <v>37</v>
      </c>
      <c r="E1411" s="41">
        <v>5</v>
      </c>
      <c r="F1411" s="41">
        <v>0</v>
      </c>
      <c r="G1411" s="42" t="s">
        <v>5264</v>
      </c>
      <c r="H1411" s="42" t="s">
        <v>0</v>
      </c>
    </row>
    <row r="1412" spans="1:9">
      <c r="A1412" s="41" t="s">
        <v>5190</v>
      </c>
      <c r="B1412" s="41" t="s">
        <v>3521</v>
      </c>
      <c r="C1412" s="41">
        <v>50</v>
      </c>
      <c r="D1412" s="41">
        <v>50</v>
      </c>
      <c r="E1412" s="41">
        <v>6</v>
      </c>
      <c r="F1412" s="41">
        <v>0</v>
      </c>
      <c r="G1412" s="42" t="s">
        <v>5265</v>
      </c>
      <c r="H1412" s="42" t="s">
        <v>3</v>
      </c>
      <c r="I1412" s="42" t="s">
        <v>4</v>
      </c>
    </row>
    <row r="1413" spans="1:9">
      <c r="A1413" s="41" t="s">
        <v>5191</v>
      </c>
      <c r="B1413" s="41" t="s">
        <v>3521</v>
      </c>
      <c r="C1413" s="41">
        <v>33</v>
      </c>
      <c r="D1413" s="41">
        <v>30</v>
      </c>
      <c r="E1413" s="41">
        <v>3</v>
      </c>
      <c r="F1413" s="41">
        <v>-3</v>
      </c>
      <c r="G1413" s="42" t="s">
        <v>5265</v>
      </c>
      <c r="H1413" s="42" t="s">
        <v>8</v>
      </c>
      <c r="I1413" s="42" t="s">
        <v>26</v>
      </c>
    </row>
    <row r="1414" spans="1:9">
      <c r="A1414" s="41" t="s">
        <v>5192</v>
      </c>
      <c r="B1414" s="41" t="s">
        <v>3521</v>
      </c>
      <c r="C1414" s="41">
        <v>50</v>
      </c>
      <c r="D1414" s="41">
        <v>50</v>
      </c>
      <c r="E1414" s="41">
        <v>5</v>
      </c>
      <c r="F1414" s="41">
        <v>0</v>
      </c>
      <c r="G1414" s="42" t="s">
        <v>5242</v>
      </c>
      <c r="H1414" s="42" t="s">
        <v>47</v>
      </c>
      <c r="I1414" s="42" t="s">
        <v>48</v>
      </c>
    </row>
    <row r="1415" spans="1:9">
      <c r="A1415" s="41" t="s">
        <v>5193</v>
      </c>
      <c r="B1415" s="41" t="s">
        <v>3521</v>
      </c>
      <c r="C1415" s="41">
        <v>50</v>
      </c>
      <c r="D1415" s="41">
        <v>50</v>
      </c>
      <c r="E1415" s="41">
        <v>0</v>
      </c>
      <c r="F1415" s="41">
        <v>0</v>
      </c>
      <c r="G1415" s="42" t="s">
        <v>5242</v>
      </c>
      <c r="H1415" s="42" t="s">
        <v>8</v>
      </c>
      <c r="I1415" s="42" t="s">
        <v>9</v>
      </c>
    </row>
    <row r="1416" spans="1:9">
      <c r="A1416" s="41" t="s">
        <v>5194</v>
      </c>
      <c r="B1416" s="41" t="s">
        <v>3521</v>
      </c>
      <c r="C1416" s="41">
        <v>50</v>
      </c>
      <c r="D1416" s="41">
        <v>40</v>
      </c>
      <c r="E1416" s="41">
        <v>1</v>
      </c>
      <c r="F1416" s="41">
        <v>-10</v>
      </c>
      <c r="G1416" s="42" t="s">
        <v>5244</v>
      </c>
      <c r="H1416" s="42" t="s">
        <v>8</v>
      </c>
      <c r="I1416" s="42" t="s">
        <v>9</v>
      </c>
    </row>
    <row r="1417" spans="1:9">
      <c r="A1417" s="41" t="s">
        <v>5195</v>
      </c>
      <c r="B1417" s="41" t="s">
        <v>3521</v>
      </c>
      <c r="C1417" s="41">
        <v>46</v>
      </c>
      <c r="D1417" s="41">
        <v>40</v>
      </c>
      <c r="E1417" s="41">
        <v>0</v>
      </c>
      <c r="F1417" s="41">
        <v>-6</v>
      </c>
      <c r="G1417" s="42" t="s">
        <v>5245</v>
      </c>
      <c r="H1417" s="42" t="s">
        <v>0</v>
      </c>
    </row>
    <row r="1418" spans="1:9">
      <c r="A1418" s="41" t="s">
        <v>5196</v>
      </c>
      <c r="B1418" s="41" t="s">
        <v>3521</v>
      </c>
      <c r="C1418" s="41">
        <v>46</v>
      </c>
      <c r="D1418" s="41">
        <v>46</v>
      </c>
      <c r="E1418" s="41">
        <v>2</v>
      </c>
      <c r="F1418" s="41">
        <v>0</v>
      </c>
      <c r="G1418" s="42" t="s">
        <v>5246</v>
      </c>
      <c r="H1418" s="42" t="s">
        <v>8</v>
      </c>
      <c r="I1418" s="42" t="s">
        <v>36</v>
      </c>
    </row>
    <row r="1419" spans="1:9">
      <c r="A1419" s="41" t="s">
        <v>5197</v>
      </c>
      <c r="B1419" s="41" t="s">
        <v>3521</v>
      </c>
      <c r="C1419" s="41">
        <v>50</v>
      </c>
      <c r="D1419" s="41">
        <v>32</v>
      </c>
      <c r="E1419" s="41">
        <v>1</v>
      </c>
      <c r="F1419" s="41">
        <v>-18</v>
      </c>
      <c r="G1419" s="42" t="s">
        <v>5247</v>
      </c>
      <c r="H1419" s="42" t="s">
        <v>47</v>
      </c>
      <c r="I1419" s="42" t="s">
        <v>60</v>
      </c>
    </row>
    <row r="1420" spans="1:9">
      <c r="A1420" s="41" t="s">
        <v>5198</v>
      </c>
      <c r="B1420" s="41" t="s">
        <v>3521</v>
      </c>
      <c r="C1420" s="41">
        <v>50</v>
      </c>
      <c r="D1420" s="41">
        <v>2</v>
      </c>
      <c r="E1420" s="41">
        <v>0</v>
      </c>
      <c r="F1420" s="41">
        <v>-48</v>
      </c>
      <c r="G1420" s="42" t="s">
        <v>5248</v>
      </c>
      <c r="H1420" s="42" t="s">
        <v>0</v>
      </c>
    </row>
    <row r="1421" spans="1:9">
      <c r="A1421" s="41" t="s">
        <v>5199</v>
      </c>
      <c r="B1421" s="41" t="s">
        <v>3521</v>
      </c>
      <c r="C1421" s="41">
        <v>33</v>
      </c>
      <c r="D1421" s="41">
        <v>1</v>
      </c>
      <c r="E1421" s="41">
        <v>0</v>
      </c>
      <c r="F1421" s="41">
        <v>-32</v>
      </c>
      <c r="G1421" s="42" t="s">
        <v>5251</v>
      </c>
      <c r="H1421" s="42" t="s">
        <v>47</v>
      </c>
    </row>
    <row r="1422" spans="1:9">
      <c r="A1422" s="41" t="s">
        <v>5200</v>
      </c>
      <c r="B1422" s="41" t="s">
        <v>3521</v>
      </c>
      <c r="C1422" s="41">
        <v>50</v>
      </c>
      <c r="D1422" s="41">
        <v>6</v>
      </c>
      <c r="E1422" s="41">
        <v>2</v>
      </c>
      <c r="F1422" s="41">
        <v>-44</v>
      </c>
      <c r="G1422" s="42" t="s">
        <v>5252</v>
      </c>
      <c r="H1422" s="42" t="s">
        <v>0</v>
      </c>
    </row>
    <row r="1423" spans="1:9">
      <c r="A1423" s="41" t="s">
        <v>5201</v>
      </c>
      <c r="B1423" s="41" t="s">
        <v>3521</v>
      </c>
      <c r="C1423" s="41">
        <v>50</v>
      </c>
      <c r="D1423" s="41">
        <v>50</v>
      </c>
      <c r="E1423" s="41">
        <v>3</v>
      </c>
      <c r="F1423" s="41">
        <v>0</v>
      </c>
      <c r="G1423" s="42" t="s">
        <v>5252</v>
      </c>
      <c r="H1423" s="42" t="s">
        <v>0</v>
      </c>
    </row>
    <row r="1424" spans="1:9">
      <c r="A1424" s="41" t="s">
        <v>5202</v>
      </c>
      <c r="B1424" s="41" t="s">
        <v>3521</v>
      </c>
      <c r="C1424" s="41">
        <v>50</v>
      </c>
      <c r="D1424" s="41">
        <v>9</v>
      </c>
      <c r="E1424" s="41">
        <v>1</v>
      </c>
      <c r="F1424" s="41">
        <v>-41</v>
      </c>
      <c r="G1424" s="42" t="s">
        <v>5252</v>
      </c>
      <c r="H1424" s="42" t="s">
        <v>8</v>
      </c>
      <c r="I1424" s="42" t="s">
        <v>14</v>
      </c>
    </row>
    <row r="1425" spans="1:9">
      <c r="A1425" s="41" t="s">
        <v>5203</v>
      </c>
      <c r="B1425" s="41" t="s">
        <v>3521</v>
      </c>
      <c r="C1425" s="41">
        <v>46</v>
      </c>
      <c r="D1425" s="41">
        <v>19</v>
      </c>
      <c r="E1425" s="41">
        <v>0</v>
      </c>
      <c r="F1425" s="41">
        <v>-27</v>
      </c>
      <c r="G1425" s="42" t="s">
        <v>5252</v>
      </c>
      <c r="H1425" s="42" t="s">
        <v>0</v>
      </c>
    </row>
    <row r="1426" spans="1:9">
      <c r="A1426" s="41" t="s">
        <v>5204</v>
      </c>
      <c r="B1426" s="41" t="s">
        <v>3521</v>
      </c>
      <c r="C1426" s="41">
        <v>46</v>
      </c>
      <c r="D1426" s="41">
        <v>44</v>
      </c>
      <c r="E1426" s="41">
        <v>3</v>
      </c>
      <c r="F1426" s="41">
        <v>-2</v>
      </c>
      <c r="G1426" s="42" t="s">
        <v>5252</v>
      </c>
      <c r="H1426" s="42" t="s">
        <v>107</v>
      </c>
      <c r="I1426" s="42" t="s">
        <v>227</v>
      </c>
    </row>
    <row r="1427" spans="1:9">
      <c r="A1427" s="41" t="s">
        <v>5205</v>
      </c>
      <c r="B1427" s="41" t="s">
        <v>3521</v>
      </c>
      <c r="C1427" s="41">
        <v>50</v>
      </c>
      <c r="D1427" s="41">
        <v>46</v>
      </c>
      <c r="E1427" s="41">
        <v>0</v>
      </c>
      <c r="F1427" s="41">
        <v>-4</v>
      </c>
      <c r="G1427" s="42" t="s">
        <v>5252</v>
      </c>
      <c r="H1427" s="42" t="s">
        <v>0</v>
      </c>
    </row>
    <row r="1428" spans="1:9">
      <c r="A1428" s="41" t="s">
        <v>5206</v>
      </c>
      <c r="B1428" s="41" t="s">
        <v>3521</v>
      </c>
      <c r="C1428" s="41">
        <v>50</v>
      </c>
      <c r="D1428" s="41">
        <v>48</v>
      </c>
      <c r="E1428" s="41">
        <v>3</v>
      </c>
      <c r="F1428" s="41">
        <v>-2</v>
      </c>
      <c r="G1428" s="42" t="s">
        <v>5252</v>
      </c>
      <c r="H1428" s="42" t="s">
        <v>0</v>
      </c>
      <c r="I1428" s="42" t="s">
        <v>103</v>
      </c>
    </row>
    <row r="1429" spans="1:9">
      <c r="A1429" s="41" t="s">
        <v>5207</v>
      </c>
      <c r="B1429" s="41" t="s">
        <v>3521</v>
      </c>
      <c r="C1429" s="41">
        <v>33</v>
      </c>
      <c r="D1429" s="41">
        <v>24</v>
      </c>
      <c r="E1429" s="41">
        <v>1</v>
      </c>
      <c r="F1429" s="41">
        <v>-9</v>
      </c>
      <c r="G1429" s="42" t="s">
        <v>5252</v>
      </c>
      <c r="H1429" s="42" t="s">
        <v>47</v>
      </c>
      <c r="I1429" s="42" t="s">
        <v>60</v>
      </c>
    </row>
    <row r="1430" spans="1:9">
      <c r="A1430" s="41" t="s">
        <v>5208</v>
      </c>
      <c r="B1430" s="41" t="s">
        <v>3521</v>
      </c>
      <c r="C1430" s="41">
        <v>50</v>
      </c>
      <c r="D1430" s="41">
        <v>45</v>
      </c>
      <c r="E1430" s="41">
        <v>4</v>
      </c>
      <c r="F1430" s="41">
        <v>-5</v>
      </c>
      <c r="G1430" s="42" t="s">
        <v>5252</v>
      </c>
      <c r="H1430" s="42" t="s">
        <v>3</v>
      </c>
      <c r="I1430" s="42" t="s">
        <v>7</v>
      </c>
    </row>
    <row r="1431" spans="1:9">
      <c r="A1431" s="41" t="s">
        <v>5209</v>
      </c>
      <c r="B1431" s="41" t="s">
        <v>3521</v>
      </c>
      <c r="C1431" s="41">
        <v>50</v>
      </c>
      <c r="D1431" s="41">
        <v>50</v>
      </c>
      <c r="E1431" s="41">
        <v>1</v>
      </c>
      <c r="F1431" s="41">
        <v>0</v>
      </c>
      <c r="G1431" s="42" t="s">
        <v>5252</v>
      </c>
      <c r="H1431" s="42" t="s">
        <v>0</v>
      </c>
    </row>
    <row r="1432" spans="1:9">
      <c r="A1432" s="41" t="s">
        <v>5210</v>
      </c>
      <c r="B1432" s="41" t="s">
        <v>3521</v>
      </c>
      <c r="C1432" s="41">
        <v>50</v>
      </c>
      <c r="D1432" s="41">
        <v>45</v>
      </c>
      <c r="E1432" s="41">
        <v>4</v>
      </c>
      <c r="F1432" s="41">
        <v>-5</v>
      </c>
      <c r="G1432" s="42" t="s">
        <v>5252</v>
      </c>
      <c r="H1432" s="42" t="s">
        <v>0</v>
      </c>
    </row>
    <row r="1433" spans="1:9">
      <c r="A1433" s="41" t="s">
        <v>5211</v>
      </c>
      <c r="B1433" s="41" t="s">
        <v>3521</v>
      </c>
      <c r="C1433" s="41">
        <v>46</v>
      </c>
      <c r="D1433" s="41">
        <v>35</v>
      </c>
      <c r="E1433" s="41">
        <v>5</v>
      </c>
      <c r="F1433" s="41">
        <v>-11</v>
      </c>
      <c r="G1433" s="42" t="s">
        <v>5253</v>
      </c>
      <c r="H1433" s="42" t="s">
        <v>0</v>
      </c>
      <c r="I1433" s="42" t="s">
        <v>12</v>
      </c>
    </row>
    <row r="1434" spans="1:9">
      <c r="A1434" s="41" t="s">
        <v>5212</v>
      </c>
      <c r="B1434" s="41" t="s">
        <v>3521</v>
      </c>
      <c r="C1434" s="41">
        <v>46</v>
      </c>
      <c r="D1434" s="41">
        <v>42</v>
      </c>
      <c r="E1434" s="41">
        <v>4</v>
      </c>
      <c r="F1434" s="41">
        <v>-4</v>
      </c>
      <c r="G1434" s="42" t="s">
        <v>5257</v>
      </c>
      <c r="H1434" s="42" t="s">
        <v>3</v>
      </c>
      <c r="I1434" s="42" t="s">
        <v>7</v>
      </c>
    </row>
    <row r="1435" spans="1:9">
      <c r="A1435" s="41" t="s">
        <v>5213</v>
      </c>
      <c r="B1435" s="41" t="s">
        <v>3521</v>
      </c>
      <c r="C1435" s="41">
        <v>50</v>
      </c>
      <c r="D1435" s="41">
        <v>39</v>
      </c>
      <c r="E1435" s="41">
        <v>3</v>
      </c>
      <c r="F1435" s="41">
        <v>-11</v>
      </c>
      <c r="G1435" s="42" t="s">
        <v>5260</v>
      </c>
      <c r="H1435" s="42" t="s">
        <v>8</v>
      </c>
      <c r="I1435" s="42" t="s">
        <v>17</v>
      </c>
    </row>
    <row r="1436" spans="1:9">
      <c r="A1436" s="41" t="s">
        <v>5214</v>
      </c>
      <c r="B1436" s="41" t="s">
        <v>3521</v>
      </c>
      <c r="C1436" s="41">
        <v>50</v>
      </c>
      <c r="D1436" s="41">
        <v>37</v>
      </c>
      <c r="E1436" s="41">
        <v>5</v>
      </c>
      <c r="F1436" s="41">
        <v>-13</v>
      </c>
      <c r="G1436" s="42" t="s">
        <v>5260</v>
      </c>
      <c r="H1436" s="42" t="s">
        <v>8</v>
      </c>
      <c r="I1436" s="42" t="s">
        <v>14</v>
      </c>
    </row>
    <row r="1437" spans="1:9">
      <c r="A1437" s="41" t="s">
        <v>5215</v>
      </c>
      <c r="B1437" s="41" t="s">
        <v>3521</v>
      </c>
      <c r="C1437" s="41">
        <v>33</v>
      </c>
      <c r="D1437" s="41">
        <v>31</v>
      </c>
      <c r="E1437" s="41">
        <v>1</v>
      </c>
      <c r="F1437" s="41">
        <v>-2</v>
      </c>
      <c r="G1437" s="42" t="s">
        <v>5260</v>
      </c>
      <c r="H1437" s="42" t="s">
        <v>8</v>
      </c>
      <c r="I1437" s="42" t="s">
        <v>26</v>
      </c>
    </row>
    <row r="1438" spans="1:9">
      <c r="A1438" s="41" t="s">
        <v>5216</v>
      </c>
      <c r="B1438" s="41" t="s">
        <v>3521</v>
      </c>
      <c r="C1438" s="41">
        <v>50</v>
      </c>
      <c r="D1438" s="41">
        <v>50</v>
      </c>
      <c r="E1438" s="41">
        <v>1</v>
      </c>
      <c r="F1438" s="41">
        <v>0</v>
      </c>
      <c r="G1438" s="42" t="s">
        <v>10817</v>
      </c>
      <c r="H1438" s="42" t="s">
        <v>3</v>
      </c>
      <c r="I1438" s="42" t="s">
        <v>7</v>
      </c>
    </row>
    <row r="1439" spans="1:9">
      <c r="A1439" s="41" t="s">
        <v>5217</v>
      </c>
      <c r="B1439" s="41" t="s">
        <v>3521</v>
      </c>
      <c r="C1439" s="41">
        <v>50</v>
      </c>
      <c r="D1439" s="41">
        <v>26</v>
      </c>
      <c r="E1439" s="41">
        <v>1</v>
      </c>
      <c r="F1439" s="41">
        <v>-24</v>
      </c>
      <c r="G1439" s="42" t="s">
        <v>5278</v>
      </c>
      <c r="H1439" s="42" t="s">
        <v>8</v>
      </c>
      <c r="I1439" s="42" t="s">
        <v>36</v>
      </c>
    </row>
    <row r="1440" spans="1:9">
      <c r="A1440" s="41" t="s">
        <v>5218</v>
      </c>
      <c r="B1440" s="41" t="s">
        <v>3521</v>
      </c>
      <c r="C1440" s="41">
        <v>50</v>
      </c>
      <c r="D1440" s="41">
        <v>0</v>
      </c>
      <c r="E1440" s="41">
        <v>0</v>
      </c>
      <c r="F1440" s="41">
        <v>-50</v>
      </c>
      <c r="G1440" s="42" t="s">
        <v>5278</v>
      </c>
      <c r="H1440" s="42" t="s">
        <v>3</v>
      </c>
      <c r="I1440" s="42" t="s">
        <v>7</v>
      </c>
    </row>
    <row r="1441" spans="1:9">
      <c r="A1441" s="41" t="s">
        <v>5219</v>
      </c>
      <c r="B1441" s="41" t="s">
        <v>3521</v>
      </c>
      <c r="C1441" s="41">
        <v>46</v>
      </c>
      <c r="D1441" s="41">
        <v>26</v>
      </c>
      <c r="E1441" s="41">
        <v>1</v>
      </c>
      <c r="F1441" s="41">
        <v>-20</v>
      </c>
      <c r="G1441" s="42" t="s">
        <v>5279</v>
      </c>
      <c r="H1441" s="42" t="s">
        <v>8</v>
      </c>
      <c r="I1441" s="42" t="s">
        <v>26</v>
      </c>
    </row>
    <row r="1442" spans="1:9">
      <c r="A1442" s="41" t="s">
        <v>5220</v>
      </c>
      <c r="B1442" s="41" t="s">
        <v>3521</v>
      </c>
      <c r="C1442" s="41">
        <v>46</v>
      </c>
      <c r="D1442" s="41">
        <v>22</v>
      </c>
      <c r="E1442" s="41">
        <v>0</v>
      </c>
      <c r="F1442" s="41">
        <v>-24</v>
      </c>
      <c r="G1442" s="42" t="s">
        <v>5280</v>
      </c>
      <c r="H1442" s="42" t="s">
        <v>8</v>
      </c>
      <c r="I1442" s="42" t="s">
        <v>17</v>
      </c>
    </row>
    <row r="1443" spans="1:9">
      <c r="A1443" s="41" t="s">
        <v>5221</v>
      </c>
      <c r="B1443" s="41" t="s">
        <v>3521</v>
      </c>
      <c r="C1443" s="41">
        <v>50</v>
      </c>
      <c r="D1443" s="41">
        <v>30</v>
      </c>
      <c r="E1443" s="41">
        <v>1</v>
      </c>
      <c r="F1443" s="41">
        <v>-20</v>
      </c>
      <c r="G1443" s="42" t="s">
        <v>5280</v>
      </c>
      <c r="H1443" s="42" t="s">
        <v>3</v>
      </c>
      <c r="I1443" s="42" t="s">
        <v>4</v>
      </c>
    </row>
    <row r="1444" spans="1:9">
      <c r="A1444" s="41" t="s">
        <v>5222</v>
      </c>
      <c r="B1444" s="41" t="s">
        <v>3521</v>
      </c>
      <c r="C1444" s="41">
        <v>50</v>
      </c>
      <c r="D1444" s="41">
        <v>30</v>
      </c>
      <c r="E1444" s="41">
        <v>0</v>
      </c>
      <c r="F1444" s="41">
        <v>-20</v>
      </c>
      <c r="G1444" s="42" t="s">
        <v>5281</v>
      </c>
      <c r="H1444" s="42" t="s">
        <v>8</v>
      </c>
      <c r="I1444" s="42" t="s">
        <v>17</v>
      </c>
    </row>
    <row r="1445" spans="1:9">
      <c r="A1445" s="41" t="s">
        <v>5223</v>
      </c>
      <c r="B1445" s="41" t="s">
        <v>3521</v>
      </c>
      <c r="C1445" s="41">
        <v>33</v>
      </c>
      <c r="D1445" s="41">
        <v>18</v>
      </c>
      <c r="E1445" s="41">
        <v>0</v>
      </c>
      <c r="F1445" s="41">
        <v>-15</v>
      </c>
      <c r="G1445" s="42" t="s">
        <v>5266</v>
      </c>
      <c r="H1445" s="42" t="s">
        <v>8</v>
      </c>
      <c r="I1445" s="42" t="s">
        <v>14</v>
      </c>
    </row>
    <row r="1446" spans="1:9">
      <c r="A1446" s="41" t="s">
        <v>5224</v>
      </c>
      <c r="B1446" s="41" t="s">
        <v>3521</v>
      </c>
      <c r="C1446" s="41">
        <v>50</v>
      </c>
      <c r="D1446" s="41">
        <v>13</v>
      </c>
      <c r="E1446" s="41">
        <v>0</v>
      </c>
      <c r="F1446" s="41">
        <v>-37</v>
      </c>
      <c r="G1446" s="42" t="s">
        <v>5267</v>
      </c>
      <c r="H1446" s="42" t="s">
        <v>8</v>
      </c>
      <c r="I1446" s="42" t="s">
        <v>17</v>
      </c>
    </row>
    <row r="1447" spans="1:9">
      <c r="A1447" s="41" t="s">
        <v>5225</v>
      </c>
      <c r="B1447" s="41" t="s">
        <v>3521</v>
      </c>
      <c r="C1447" s="41">
        <v>50</v>
      </c>
      <c r="D1447" s="41">
        <v>7</v>
      </c>
      <c r="E1447" s="41">
        <v>0</v>
      </c>
      <c r="F1447" s="41">
        <v>-43</v>
      </c>
      <c r="G1447" s="42" t="s">
        <v>5268</v>
      </c>
      <c r="H1447" s="42" t="s">
        <v>8</v>
      </c>
      <c r="I1447" s="42" t="s">
        <v>17</v>
      </c>
    </row>
    <row r="1448" spans="1:9">
      <c r="A1448" s="41" t="s">
        <v>5226</v>
      </c>
      <c r="B1448" s="41" t="s">
        <v>3521</v>
      </c>
      <c r="C1448" s="41">
        <v>50</v>
      </c>
      <c r="D1448" s="41">
        <v>13</v>
      </c>
      <c r="E1448" s="41">
        <v>12</v>
      </c>
      <c r="F1448" s="41">
        <v>-37</v>
      </c>
      <c r="G1448" s="42" t="s">
        <v>5268</v>
      </c>
      <c r="H1448" s="42" t="s">
        <v>0</v>
      </c>
    </row>
    <row r="1449" spans="1:9">
      <c r="A1449" s="41" t="s">
        <v>5227</v>
      </c>
      <c r="B1449" s="41" t="s">
        <v>3521</v>
      </c>
      <c r="C1449" s="41">
        <v>46</v>
      </c>
      <c r="D1449" s="41">
        <v>22</v>
      </c>
      <c r="E1449" s="41">
        <v>6</v>
      </c>
      <c r="F1449" s="41">
        <v>-24</v>
      </c>
      <c r="G1449" s="42" t="s">
        <v>5268</v>
      </c>
      <c r="H1449" s="42" t="s">
        <v>8</v>
      </c>
      <c r="I1449" s="42" t="s">
        <v>26</v>
      </c>
    </row>
    <row r="1450" spans="1:9">
      <c r="A1450" s="41" t="s">
        <v>5228</v>
      </c>
      <c r="B1450" s="41" t="s">
        <v>3521</v>
      </c>
      <c r="C1450" s="41">
        <v>46</v>
      </c>
      <c r="D1450" s="41">
        <v>8</v>
      </c>
      <c r="E1450" s="41">
        <v>1</v>
      </c>
      <c r="F1450" s="41">
        <v>-38</v>
      </c>
      <c r="G1450" s="42" t="s">
        <v>5268</v>
      </c>
      <c r="H1450" s="42" t="s">
        <v>3</v>
      </c>
      <c r="I1450" s="42" t="s">
        <v>66</v>
      </c>
    </row>
    <row r="1451" spans="1:9">
      <c r="A1451" s="41" t="s">
        <v>5229</v>
      </c>
      <c r="B1451" s="41" t="s">
        <v>3521</v>
      </c>
      <c r="C1451" s="41">
        <v>50</v>
      </c>
      <c r="D1451" s="41">
        <v>16</v>
      </c>
      <c r="E1451" s="41">
        <v>8</v>
      </c>
      <c r="F1451" s="41">
        <v>-34</v>
      </c>
      <c r="G1451" s="42" t="s">
        <v>5269</v>
      </c>
      <c r="H1451" s="42" t="s">
        <v>8</v>
      </c>
      <c r="I1451" s="42" t="s">
        <v>17</v>
      </c>
    </row>
    <row r="1452" spans="1:9">
      <c r="A1452" s="41" t="s">
        <v>5230</v>
      </c>
      <c r="B1452" s="41" t="s">
        <v>3521</v>
      </c>
      <c r="C1452" s="41">
        <v>50</v>
      </c>
      <c r="D1452" s="41">
        <v>23</v>
      </c>
      <c r="E1452" s="41">
        <v>6</v>
      </c>
      <c r="F1452" s="41">
        <v>-27</v>
      </c>
      <c r="G1452" s="42" t="s">
        <v>5270</v>
      </c>
      <c r="H1452" s="42" t="s">
        <v>0</v>
      </c>
    </row>
    <row r="1453" spans="1:9">
      <c r="A1453" s="41" t="s">
        <v>5231</v>
      </c>
      <c r="B1453" s="41" t="s">
        <v>3521</v>
      </c>
      <c r="C1453" s="41">
        <v>33</v>
      </c>
      <c r="D1453" s="41">
        <v>16</v>
      </c>
      <c r="E1453" s="41">
        <v>1</v>
      </c>
      <c r="F1453" s="41">
        <v>-17</v>
      </c>
      <c r="G1453" s="42" t="s">
        <v>5273</v>
      </c>
      <c r="H1453" s="42" t="s">
        <v>8</v>
      </c>
      <c r="I1453" s="42" t="s">
        <v>9</v>
      </c>
    </row>
    <row r="1454" spans="1:9">
      <c r="A1454" s="41" t="s">
        <v>5232</v>
      </c>
      <c r="B1454" s="41" t="s">
        <v>3521</v>
      </c>
      <c r="C1454" s="41">
        <v>50</v>
      </c>
      <c r="D1454" s="41">
        <v>29</v>
      </c>
      <c r="E1454" s="41">
        <v>0</v>
      </c>
      <c r="F1454" s="41">
        <v>-21</v>
      </c>
      <c r="G1454" s="42" t="s">
        <v>5273</v>
      </c>
      <c r="H1454" s="42" t="s">
        <v>0</v>
      </c>
      <c r="I1454" s="42" t="s">
        <v>1</v>
      </c>
    </row>
    <row r="1455" spans="1:9">
      <c r="A1455" s="41" t="s">
        <v>5233</v>
      </c>
      <c r="B1455" s="41" t="s">
        <v>3521</v>
      </c>
      <c r="C1455" s="41">
        <v>50</v>
      </c>
      <c r="D1455" s="41">
        <v>29</v>
      </c>
      <c r="E1455" s="41">
        <v>2</v>
      </c>
      <c r="F1455" s="41">
        <v>-21</v>
      </c>
      <c r="G1455" s="42" t="s">
        <v>10816</v>
      </c>
      <c r="H1455" s="42" t="s">
        <v>8</v>
      </c>
      <c r="I1455" s="42" t="s">
        <v>9</v>
      </c>
    </row>
    <row r="1456" spans="1:9">
      <c r="A1456" s="41" t="s">
        <v>5234</v>
      </c>
      <c r="B1456" s="41" t="s">
        <v>3521</v>
      </c>
      <c r="C1456" s="41">
        <v>50</v>
      </c>
      <c r="D1456" s="41">
        <v>25</v>
      </c>
      <c r="E1456" s="41">
        <v>0</v>
      </c>
      <c r="F1456" s="41">
        <v>-25</v>
      </c>
      <c r="G1456" s="42" t="s">
        <v>10816</v>
      </c>
      <c r="H1456" s="42" t="s">
        <v>0</v>
      </c>
    </row>
    <row r="1457" spans="1:9">
      <c r="A1457" s="41" t="s">
        <v>5235</v>
      </c>
      <c r="B1457" s="41" t="s">
        <v>3521</v>
      </c>
      <c r="C1457" s="41">
        <v>46</v>
      </c>
      <c r="D1457" s="41">
        <v>0</v>
      </c>
      <c r="E1457" s="41">
        <v>0</v>
      </c>
      <c r="F1457" s="41">
        <v>-46</v>
      </c>
      <c r="G1457" s="42" t="s">
        <v>10816</v>
      </c>
      <c r="H1457" s="42" t="s">
        <v>47</v>
      </c>
      <c r="I1457" s="42" t="s">
        <v>60</v>
      </c>
    </row>
    <row r="1458" spans="1:9">
      <c r="A1458" s="41" t="s">
        <v>5236</v>
      </c>
      <c r="B1458" s="41" t="s">
        <v>3521</v>
      </c>
      <c r="C1458" s="41">
        <v>46</v>
      </c>
      <c r="D1458" s="41">
        <v>0</v>
      </c>
      <c r="E1458" s="41">
        <v>0</v>
      </c>
      <c r="F1458" s="41">
        <v>-46</v>
      </c>
      <c r="G1458" s="42" t="s">
        <v>10815</v>
      </c>
      <c r="H1458" s="42" t="s">
        <v>3</v>
      </c>
      <c r="I1458" s="42" t="s">
        <v>66</v>
      </c>
    </row>
    <row r="1459" spans="1:9">
      <c r="A1459" s="41" t="s">
        <v>5237</v>
      </c>
      <c r="B1459" s="41" t="s">
        <v>3521</v>
      </c>
      <c r="C1459" s="41">
        <v>50</v>
      </c>
      <c r="D1459" s="41">
        <v>0</v>
      </c>
      <c r="E1459" s="41">
        <v>0</v>
      </c>
      <c r="F1459" s="41">
        <v>-50</v>
      </c>
      <c r="G1459" s="42" t="s">
        <v>10814</v>
      </c>
      <c r="H1459" s="42" t="s">
        <v>3</v>
      </c>
      <c r="I1459" s="42" t="s">
        <v>66</v>
      </c>
    </row>
    <row r="1460" spans="1:9">
      <c r="A1460" s="41" t="s">
        <v>5238</v>
      </c>
      <c r="B1460" s="41" t="s">
        <v>3521</v>
      </c>
      <c r="C1460" s="41">
        <v>50</v>
      </c>
      <c r="D1460" s="41">
        <v>0</v>
      </c>
      <c r="E1460" s="41">
        <v>0</v>
      </c>
      <c r="F1460" s="41">
        <v>-50</v>
      </c>
      <c r="G1460" s="42" t="s">
        <v>10813</v>
      </c>
      <c r="H1460" s="42" t="s">
        <v>47</v>
      </c>
      <c r="I1460" s="42" t="s">
        <v>60</v>
      </c>
    </row>
    <row r="1461" spans="1:9">
      <c r="A1461" s="41" t="s">
        <v>5239</v>
      </c>
      <c r="B1461" s="41" t="s">
        <v>3521</v>
      </c>
      <c r="C1461" s="41">
        <v>33</v>
      </c>
      <c r="D1461" s="41">
        <v>0</v>
      </c>
      <c r="E1461" s="41">
        <v>0</v>
      </c>
      <c r="F1461" s="41">
        <v>-33</v>
      </c>
      <c r="G1461" s="42" t="s">
        <v>10812</v>
      </c>
      <c r="H1461" s="42" t="s">
        <v>47</v>
      </c>
      <c r="I1461" s="42" t="s">
        <v>222</v>
      </c>
    </row>
    <row r="1462" spans="1:9">
      <c r="A1462" s="41" t="s">
        <v>5240</v>
      </c>
      <c r="B1462" s="41" t="s">
        <v>3521</v>
      </c>
      <c r="C1462" s="41">
        <v>50</v>
      </c>
      <c r="D1462" s="41">
        <v>26</v>
      </c>
      <c r="E1462" s="41">
        <v>3</v>
      </c>
      <c r="F1462" s="41">
        <v>-24</v>
      </c>
      <c r="G1462" s="42" t="s">
        <v>10812</v>
      </c>
      <c r="H1462" s="42" t="s">
        <v>8</v>
      </c>
      <c r="I1462" s="42" t="s">
        <v>36</v>
      </c>
    </row>
    <row r="1463" spans="1:9">
      <c r="A1463" s="41" t="s">
        <v>5241</v>
      </c>
      <c r="B1463" s="41" t="s">
        <v>3521</v>
      </c>
      <c r="C1463" s="41">
        <v>50</v>
      </c>
      <c r="D1463" s="41">
        <v>21</v>
      </c>
      <c r="E1463" s="41">
        <v>6</v>
      </c>
      <c r="F1463" s="41">
        <v>-29</v>
      </c>
      <c r="G1463" s="42" t="s">
        <v>10812</v>
      </c>
      <c r="H1463" s="42" t="s">
        <v>8</v>
      </c>
      <c r="I1463" s="42" t="s">
        <v>36</v>
      </c>
    </row>
    <row r="1464" spans="1:9">
      <c r="A1464" s="41" t="s">
        <v>5242</v>
      </c>
      <c r="B1464" s="41" t="s">
        <v>3523</v>
      </c>
      <c r="C1464" s="41">
        <v>42</v>
      </c>
      <c r="D1464" s="41">
        <v>25</v>
      </c>
      <c r="E1464" s="41">
        <v>7</v>
      </c>
      <c r="F1464" s="41">
        <v>-17</v>
      </c>
      <c r="G1464" s="42" t="s">
        <v>10811</v>
      </c>
      <c r="H1464" s="42" t="s">
        <v>47</v>
      </c>
      <c r="I1464" s="42" t="s">
        <v>60</v>
      </c>
    </row>
    <row r="1465" spans="1:9">
      <c r="A1465" s="41" t="s">
        <v>5243</v>
      </c>
      <c r="B1465" s="41" t="s">
        <v>3523</v>
      </c>
      <c r="C1465" s="41">
        <v>38</v>
      </c>
      <c r="D1465" s="41">
        <v>1</v>
      </c>
      <c r="E1465" s="41">
        <v>1</v>
      </c>
      <c r="F1465" s="41">
        <v>-37</v>
      </c>
      <c r="G1465" s="42" t="s">
        <v>10810</v>
      </c>
      <c r="H1465" s="42" t="s">
        <v>47</v>
      </c>
      <c r="I1465" s="42" t="s">
        <v>222</v>
      </c>
    </row>
    <row r="1466" spans="1:9">
      <c r="A1466" s="41" t="s">
        <v>5244</v>
      </c>
      <c r="B1466" s="41" t="s">
        <v>3523</v>
      </c>
      <c r="C1466" s="41">
        <v>38</v>
      </c>
      <c r="D1466" s="41">
        <v>0</v>
      </c>
      <c r="E1466" s="41">
        <v>0</v>
      </c>
      <c r="F1466" s="41">
        <v>-38</v>
      </c>
      <c r="G1466" s="42" t="s">
        <v>10810</v>
      </c>
      <c r="H1466" s="42" t="s">
        <v>8</v>
      </c>
      <c r="I1466" s="42" t="s">
        <v>17</v>
      </c>
    </row>
    <row r="1467" spans="1:9">
      <c r="A1467" s="41" t="s">
        <v>5245</v>
      </c>
      <c r="B1467" s="41" t="s">
        <v>3523</v>
      </c>
      <c r="C1467" s="41">
        <v>42</v>
      </c>
      <c r="D1467" s="41">
        <v>0</v>
      </c>
      <c r="E1467" s="41">
        <v>0</v>
      </c>
      <c r="F1467" s="41">
        <v>-42</v>
      </c>
      <c r="G1467" s="42" t="s">
        <v>5274</v>
      </c>
      <c r="H1467" s="42" t="s">
        <v>107</v>
      </c>
    </row>
    <row r="1468" spans="1:9">
      <c r="A1468" s="41" t="s">
        <v>5246</v>
      </c>
      <c r="B1468" s="41" t="s">
        <v>3523</v>
      </c>
      <c r="C1468" s="41">
        <v>42</v>
      </c>
      <c r="D1468" s="41">
        <v>15</v>
      </c>
      <c r="E1468" s="41">
        <v>8</v>
      </c>
      <c r="F1468" s="41">
        <v>-27</v>
      </c>
      <c r="G1468" s="42" t="s">
        <v>5274</v>
      </c>
      <c r="H1468" s="42" t="s">
        <v>3</v>
      </c>
      <c r="I1468" s="42" t="s">
        <v>76</v>
      </c>
    </row>
    <row r="1469" spans="1:9">
      <c r="A1469" s="41" t="s">
        <v>5247</v>
      </c>
      <c r="B1469" s="41" t="s">
        <v>3523</v>
      </c>
      <c r="C1469" s="41">
        <v>28</v>
      </c>
      <c r="D1469" s="41">
        <v>12</v>
      </c>
      <c r="E1469" s="41">
        <v>4</v>
      </c>
      <c r="F1469" s="41">
        <v>-16</v>
      </c>
      <c r="G1469" s="42" t="s">
        <v>5290</v>
      </c>
      <c r="H1469" s="42" t="s">
        <v>0</v>
      </c>
    </row>
    <row r="1470" spans="1:9">
      <c r="A1470" s="41" t="s">
        <v>5248</v>
      </c>
      <c r="B1470" s="41" t="s">
        <v>3523</v>
      </c>
      <c r="C1470" s="41">
        <v>42</v>
      </c>
      <c r="D1470" s="41">
        <v>18</v>
      </c>
      <c r="E1470" s="41">
        <v>6</v>
      </c>
      <c r="F1470" s="41">
        <v>-24</v>
      </c>
      <c r="G1470" s="42" t="s">
        <v>5290</v>
      </c>
      <c r="H1470" s="42" t="s">
        <v>107</v>
      </c>
      <c r="I1470" s="42" t="s">
        <v>227</v>
      </c>
    </row>
    <row r="1471" spans="1:9">
      <c r="A1471" s="41" t="s">
        <v>5249</v>
      </c>
      <c r="B1471" s="41" t="s">
        <v>3523</v>
      </c>
      <c r="C1471" s="41">
        <v>42</v>
      </c>
      <c r="D1471" s="41">
        <v>11</v>
      </c>
      <c r="E1471" s="41">
        <v>3</v>
      </c>
      <c r="F1471" s="41">
        <v>-31</v>
      </c>
      <c r="G1471" s="42" t="s">
        <v>5290</v>
      </c>
      <c r="H1471" s="42" t="s">
        <v>107</v>
      </c>
      <c r="I1471" s="42" t="s">
        <v>227</v>
      </c>
    </row>
    <row r="1472" spans="1:9">
      <c r="A1472" s="41" t="s">
        <v>5250</v>
      </c>
      <c r="B1472" s="41" t="s">
        <v>3523</v>
      </c>
      <c r="C1472" s="41">
        <v>42</v>
      </c>
      <c r="D1472" s="41">
        <v>22</v>
      </c>
      <c r="E1472" s="41">
        <v>6</v>
      </c>
      <c r="F1472" s="41">
        <v>-20</v>
      </c>
      <c r="G1472" s="42" t="s">
        <v>5291</v>
      </c>
      <c r="H1472" s="42" t="s">
        <v>8</v>
      </c>
      <c r="I1472" s="42" t="s">
        <v>17</v>
      </c>
    </row>
    <row r="1473" spans="1:9">
      <c r="A1473" s="41" t="s">
        <v>5251</v>
      </c>
      <c r="B1473" s="41" t="s">
        <v>3523</v>
      </c>
      <c r="C1473" s="41">
        <v>38</v>
      </c>
      <c r="D1473" s="41">
        <v>5</v>
      </c>
      <c r="E1473" s="41">
        <v>10</v>
      </c>
      <c r="F1473" s="41">
        <v>-33</v>
      </c>
      <c r="G1473" s="42" t="s">
        <v>5291</v>
      </c>
      <c r="H1473" s="42" t="s">
        <v>0</v>
      </c>
    </row>
    <row r="1474" spans="1:9">
      <c r="A1474" s="41" t="s">
        <v>5252</v>
      </c>
      <c r="B1474" s="41" t="s">
        <v>3521</v>
      </c>
      <c r="C1474" s="41">
        <v>46</v>
      </c>
      <c r="D1474" s="41">
        <v>7</v>
      </c>
      <c r="E1474" s="41">
        <v>5</v>
      </c>
      <c r="F1474" s="41">
        <v>-39</v>
      </c>
      <c r="G1474" s="42" t="s">
        <v>5291</v>
      </c>
      <c r="H1474" s="42" t="s">
        <v>0</v>
      </c>
      <c r="I1474" s="42" t="s">
        <v>1</v>
      </c>
    </row>
    <row r="1475" spans="1:9">
      <c r="A1475" s="41" t="s">
        <v>5253</v>
      </c>
      <c r="B1475" s="41" t="s">
        <v>3521</v>
      </c>
      <c r="C1475" s="41">
        <v>50</v>
      </c>
      <c r="D1475" s="41">
        <v>0</v>
      </c>
      <c r="E1475" s="41">
        <v>0</v>
      </c>
      <c r="F1475" s="41">
        <v>-50</v>
      </c>
      <c r="G1475" s="42" t="s">
        <v>5292</v>
      </c>
      <c r="H1475" s="42" t="s">
        <v>8</v>
      </c>
      <c r="I1475" s="42" t="s">
        <v>14</v>
      </c>
    </row>
    <row r="1476" spans="1:9">
      <c r="A1476" s="41" t="s">
        <v>5254</v>
      </c>
      <c r="B1476" s="41" t="s">
        <v>3521</v>
      </c>
      <c r="C1476" s="41">
        <v>50</v>
      </c>
      <c r="D1476" s="41">
        <v>0</v>
      </c>
      <c r="E1476" s="41">
        <v>0</v>
      </c>
      <c r="F1476" s="41">
        <v>-50</v>
      </c>
      <c r="G1476" s="42" t="s">
        <v>5294</v>
      </c>
      <c r="H1476" s="42" t="s">
        <v>47</v>
      </c>
      <c r="I1476" s="42" t="s">
        <v>60</v>
      </c>
    </row>
    <row r="1477" spans="1:9">
      <c r="A1477" s="41" t="s">
        <v>5255</v>
      </c>
      <c r="B1477" s="41" t="s">
        <v>3521</v>
      </c>
      <c r="C1477" s="41">
        <v>33</v>
      </c>
      <c r="D1477" s="41">
        <v>0</v>
      </c>
      <c r="E1477" s="41">
        <v>0</v>
      </c>
      <c r="F1477" s="41">
        <v>-33</v>
      </c>
      <c r="G1477" s="42" t="s">
        <v>5294</v>
      </c>
      <c r="H1477" s="42" t="s">
        <v>3</v>
      </c>
      <c r="I1477" s="42" t="s">
        <v>7</v>
      </c>
    </row>
    <row r="1478" spans="1:9">
      <c r="A1478" s="41" t="s">
        <v>5256</v>
      </c>
      <c r="B1478" s="41" t="s">
        <v>3521</v>
      </c>
      <c r="C1478" s="41">
        <v>50</v>
      </c>
      <c r="D1478" s="41">
        <v>6</v>
      </c>
      <c r="E1478" s="41">
        <v>2</v>
      </c>
      <c r="F1478" s="41">
        <v>-44</v>
      </c>
      <c r="G1478" s="42" t="s">
        <v>5297</v>
      </c>
      <c r="H1478" s="42" t="s">
        <v>3</v>
      </c>
      <c r="I1478" s="42" t="s">
        <v>66</v>
      </c>
    </row>
    <row r="1479" spans="1:9">
      <c r="A1479" s="41" t="s">
        <v>5257</v>
      </c>
      <c r="B1479" s="41" t="s">
        <v>3521</v>
      </c>
      <c r="C1479" s="41">
        <v>50</v>
      </c>
      <c r="D1479" s="41">
        <v>18</v>
      </c>
      <c r="E1479" s="41">
        <v>3</v>
      </c>
      <c r="F1479" s="41">
        <v>-32</v>
      </c>
      <c r="G1479" s="42" t="s">
        <v>5297</v>
      </c>
      <c r="H1479" s="42" t="s">
        <v>8</v>
      </c>
      <c r="I1479" s="42" t="s">
        <v>14</v>
      </c>
    </row>
    <row r="1480" spans="1:9">
      <c r="A1480" s="41" t="s">
        <v>5258</v>
      </c>
      <c r="B1480" s="41" t="s">
        <v>3521</v>
      </c>
      <c r="C1480" s="41">
        <v>50</v>
      </c>
      <c r="D1480" s="41">
        <v>20</v>
      </c>
      <c r="E1480" s="41">
        <v>2</v>
      </c>
      <c r="F1480" s="41">
        <v>-30</v>
      </c>
      <c r="G1480" s="42" t="s">
        <v>5298</v>
      </c>
      <c r="H1480" s="42" t="s">
        <v>8</v>
      </c>
      <c r="I1480" s="42" t="s">
        <v>14</v>
      </c>
    </row>
    <row r="1481" spans="1:9">
      <c r="A1481" s="41" t="s">
        <v>5259</v>
      </c>
      <c r="B1481" s="41" t="s">
        <v>3521</v>
      </c>
      <c r="C1481" s="41">
        <v>46</v>
      </c>
      <c r="D1481" s="41">
        <v>26</v>
      </c>
      <c r="E1481" s="41">
        <v>0</v>
      </c>
      <c r="F1481" s="41">
        <v>-20</v>
      </c>
      <c r="G1481" s="42" t="s">
        <v>5298</v>
      </c>
      <c r="H1481" s="42" t="s">
        <v>8</v>
      </c>
      <c r="I1481" s="42" t="s">
        <v>17</v>
      </c>
    </row>
    <row r="1482" spans="1:9">
      <c r="A1482" s="41" t="s">
        <v>5260</v>
      </c>
      <c r="B1482" s="41" t="s">
        <v>3521</v>
      </c>
      <c r="C1482" s="41">
        <v>46</v>
      </c>
      <c r="D1482" s="41">
        <v>27</v>
      </c>
      <c r="E1482" s="41">
        <v>0</v>
      </c>
      <c r="F1482" s="41">
        <v>-19</v>
      </c>
      <c r="G1482" s="42" t="s">
        <v>5299</v>
      </c>
      <c r="H1482" s="42" t="s">
        <v>3</v>
      </c>
      <c r="I1482" s="42" t="s">
        <v>66</v>
      </c>
    </row>
    <row r="1483" spans="1:9">
      <c r="A1483" s="41" t="s">
        <v>5261</v>
      </c>
      <c r="B1483" s="41" t="s">
        <v>3521</v>
      </c>
      <c r="C1483" s="41">
        <v>50</v>
      </c>
      <c r="D1483" s="41">
        <v>29</v>
      </c>
      <c r="E1483" s="41">
        <v>1</v>
      </c>
      <c r="F1483" s="41">
        <v>-21</v>
      </c>
      <c r="G1483" s="42" t="s">
        <v>5301</v>
      </c>
      <c r="H1483" s="42" t="s">
        <v>8</v>
      </c>
      <c r="I1483" s="42" t="s">
        <v>36</v>
      </c>
    </row>
    <row r="1484" spans="1:9">
      <c r="A1484" s="41" t="s">
        <v>5262</v>
      </c>
      <c r="B1484" s="41" t="s">
        <v>3521</v>
      </c>
      <c r="C1484" s="41">
        <v>50</v>
      </c>
      <c r="D1484" s="41">
        <v>0</v>
      </c>
      <c r="E1484" s="41">
        <v>0</v>
      </c>
      <c r="F1484" s="41">
        <v>-50</v>
      </c>
      <c r="G1484" s="42" t="s">
        <v>5301</v>
      </c>
      <c r="H1484" s="42" t="s">
        <v>8</v>
      </c>
      <c r="I1484" s="42" t="s">
        <v>14</v>
      </c>
    </row>
    <row r="1485" spans="1:9">
      <c r="A1485" s="41" t="s">
        <v>5263</v>
      </c>
      <c r="B1485" s="41" t="s">
        <v>3521</v>
      </c>
      <c r="C1485" s="41">
        <v>33</v>
      </c>
      <c r="D1485" s="41">
        <v>0</v>
      </c>
      <c r="E1485" s="41">
        <v>0</v>
      </c>
      <c r="F1485" s="41">
        <v>-33</v>
      </c>
      <c r="G1485" s="42" t="s">
        <v>5302</v>
      </c>
      <c r="H1485" s="42" t="s">
        <v>8</v>
      </c>
      <c r="I1485" s="42" t="s">
        <v>14</v>
      </c>
    </row>
    <row r="1486" spans="1:9">
      <c r="A1486" s="41" t="s">
        <v>5264</v>
      </c>
      <c r="B1486" s="41" t="s">
        <v>3521</v>
      </c>
      <c r="C1486" s="41">
        <v>50</v>
      </c>
      <c r="D1486" s="41">
        <v>19</v>
      </c>
      <c r="E1486" s="41">
        <v>1</v>
      </c>
      <c r="F1486" s="41">
        <v>-31</v>
      </c>
      <c r="G1486" s="42" t="s">
        <v>5305</v>
      </c>
      <c r="H1486" s="42" t="s">
        <v>47</v>
      </c>
      <c r="I1486" s="42" t="s">
        <v>48</v>
      </c>
    </row>
    <row r="1487" spans="1:9">
      <c r="A1487" s="41" t="s">
        <v>5265</v>
      </c>
      <c r="B1487" s="41" t="s">
        <v>3521</v>
      </c>
      <c r="C1487" s="41">
        <v>50</v>
      </c>
      <c r="D1487" s="41">
        <v>44</v>
      </c>
      <c r="E1487" s="41">
        <v>3</v>
      </c>
      <c r="F1487" s="41">
        <v>-6</v>
      </c>
      <c r="G1487" s="42" t="s">
        <v>5306</v>
      </c>
      <c r="H1487" s="42" t="s">
        <v>8</v>
      </c>
      <c r="I1487" s="42" t="s">
        <v>17</v>
      </c>
    </row>
    <row r="1488" spans="1:9">
      <c r="A1488" s="41" t="s">
        <v>5242</v>
      </c>
      <c r="B1488" s="41" t="s">
        <v>3521</v>
      </c>
      <c r="C1488" s="41">
        <v>50</v>
      </c>
      <c r="D1488" s="41">
        <v>45</v>
      </c>
      <c r="E1488" s="41">
        <v>2</v>
      </c>
      <c r="F1488" s="41">
        <v>-5</v>
      </c>
      <c r="G1488" s="42" t="s">
        <v>5314</v>
      </c>
      <c r="H1488" s="42" t="s">
        <v>8</v>
      </c>
      <c r="I1488" s="42" t="s">
        <v>36</v>
      </c>
    </row>
    <row r="1489" spans="1:9">
      <c r="A1489" s="41" t="s">
        <v>5243</v>
      </c>
      <c r="B1489" s="41" t="s">
        <v>3521</v>
      </c>
      <c r="C1489" s="41">
        <v>46</v>
      </c>
      <c r="D1489" s="41">
        <v>28</v>
      </c>
      <c r="E1489" s="41">
        <v>3</v>
      </c>
      <c r="F1489" s="41">
        <v>-18</v>
      </c>
      <c r="G1489" s="42" t="s">
        <v>5314</v>
      </c>
      <c r="H1489" s="42" t="s">
        <v>8</v>
      </c>
      <c r="I1489" s="42" t="s">
        <v>36</v>
      </c>
    </row>
    <row r="1490" spans="1:9">
      <c r="A1490" s="41" t="s">
        <v>5266</v>
      </c>
      <c r="B1490" s="41" t="s">
        <v>3521</v>
      </c>
      <c r="C1490" s="41">
        <v>46</v>
      </c>
      <c r="D1490" s="41">
        <v>46</v>
      </c>
      <c r="E1490" s="41">
        <v>6</v>
      </c>
      <c r="F1490" s="41">
        <v>0</v>
      </c>
      <c r="G1490" s="42" t="s">
        <v>5314</v>
      </c>
      <c r="H1490" s="42" t="s">
        <v>0</v>
      </c>
    </row>
    <row r="1491" spans="1:9">
      <c r="A1491" s="41" t="s">
        <v>5267</v>
      </c>
      <c r="B1491" s="41" t="s">
        <v>3521</v>
      </c>
      <c r="C1491" s="41">
        <v>50</v>
      </c>
      <c r="D1491" s="41">
        <v>40</v>
      </c>
      <c r="E1491" s="41">
        <v>10</v>
      </c>
      <c r="F1491" s="41">
        <v>-10</v>
      </c>
      <c r="G1491" s="42" t="s">
        <v>5314</v>
      </c>
      <c r="H1491" s="42" t="s">
        <v>0</v>
      </c>
    </row>
    <row r="1492" spans="1:9">
      <c r="A1492" s="41" t="s">
        <v>5268</v>
      </c>
      <c r="B1492" s="41" t="s">
        <v>3521</v>
      </c>
      <c r="C1492" s="41">
        <v>50</v>
      </c>
      <c r="D1492" s="41">
        <v>18</v>
      </c>
      <c r="E1492" s="41">
        <v>12</v>
      </c>
      <c r="F1492" s="41">
        <v>-32</v>
      </c>
      <c r="G1492" s="42" t="s">
        <v>5316</v>
      </c>
      <c r="H1492" s="42" t="s">
        <v>8</v>
      </c>
      <c r="I1492" s="42" t="s">
        <v>14</v>
      </c>
    </row>
    <row r="1493" spans="1:9">
      <c r="A1493" s="41" t="s">
        <v>5269</v>
      </c>
      <c r="B1493" s="41" t="s">
        <v>3521</v>
      </c>
      <c r="C1493" s="41">
        <v>33</v>
      </c>
      <c r="D1493" s="41">
        <v>0</v>
      </c>
      <c r="E1493" s="41">
        <v>0</v>
      </c>
      <c r="F1493" s="41">
        <v>-33</v>
      </c>
      <c r="G1493" s="42" t="s">
        <v>5316</v>
      </c>
      <c r="H1493" s="42" t="s">
        <v>107</v>
      </c>
      <c r="I1493" s="42" t="s">
        <v>108</v>
      </c>
    </row>
    <row r="1494" spans="1:9">
      <c r="A1494" s="41" t="s">
        <v>5270</v>
      </c>
      <c r="B1494" s="41" t="s">
        <v>3521</v>
      </c>
      <c r="C1494" s="41">
        <v>50</v>
      </c>
      <c r="D1494" s="41">
        <v>0</v>
      </c>
      <c r="E1494" s="41">
        <v>0</v>
      </c>
      <c r="F1494" s="41">
        <v>-50</v>
      </c>
      <c r="G1494" s="42" t="s">
        <v>5317</v>
      </c>
      <c r="H1494" s="42" t="s">
        <v>8</v>
      </c>
      <c r="I1494" s="42" t="s">
        <v>14</v>
      </c>
    </row>
    <row r="1495" spans="1:9">
      <c r="A1495" s="41" t="s">
        <v>5271</v>
      </c>
      <c r="B1495" s="41" t="s">
        <v>3521</v>
      </c>
      <c r="C1495" s="41">
        <v>50</v>
      </c>
      <c r="D1495" s="41">
        <v>0</v>
      </c>
      <c r="E1495" s="41">
        <v>0</v>
      </c>
      <c r="F1495" s="41">
        <v>-50</v>
      </c>
      <c r="G1495" s="42" t="s">
        <v>5319</v>
      </c>
      <c r="H1495" s="42" t="s">
        <v>3</v>
      </c>
      <c r="I1495" s="42" t="s">
        <v>66</v>
      </c>
    </row>
    <row r="1496" spans="1:9">
      <c r="A1496" s="41" t="s">
        <v>5272</v>
      </c>
      <c r="B1496" s="41" t="s">
        <v>3521</v>
      </c>
      <c r="C1496" s="41">
        <v>50</v>
      </c>
      <c r="D1496" s="41">
        <v>0</v>
      </c>
      <c r="E1496" s="41">
        <v>0</v>
      </c>
      <c r="F1496" s="41">
        <v>-50</v>
      </c>
      <c r="G1496" s="42" t="s">
        <v>5321</v>
      </c>
      <c r="H1496" s="42" t="s">
        <v>47</v>
      </c>
      <c r="I1496" s="42" t="s">
        <v>60</v>
      </c>
    </row>
    <row r="1497" spans="1:9">
      <c r="A1497" s="41" t="s">
        <v>5273</v>
      </c>
      <c r="B1497" s="41" t="s">
        <v>3521</v>
      </c>
      <c r="C1497" s="41">
        <v>46</v>
      </c>
      <c r="D1497" s="41">
        <v>0</v>
      </c>
      <c r="E1497" s="41">
        <v>0</v>
      </c>
      <c r="F1497" s="41">
        <v>-46</v>
      </c>
      <c r="G1497" s="42" t="s">
        <v>5322</v>
      </c>
      <c r="H1497" s="42" t="s">
        <v>8</v>
      </c>
      <c r="I1497" s="42" t="s">
        <v>17</v>
      </c>
    </row>
    <row r="1498" spans="1:9">
      <c r="A1498" s="41" t="s">
        <v>5266</v>
      </c>
      <c r="B1498" s="41" t="s">
        <v>3521</v>
      </c>
      <c r="C1498" s="41">
        <v>46</v>
      </c>
      <c r="D1498" s="41">
        <v>12</v>
      </c>
      <c r="E1498" s="41">
        <v>3</v>
      </c>
      <c r="F1498" s="41">
        <v>-34</v>
      </c>
      <c r="G1498" s="42" t="s">
        <v>5322</v>
      </c>
      <c r="H1498" s="42" t="s">
        <v>0</v>
      </c>
      <c r="I1498" s="42" t="s">
        <v>103</v>
      </c>
    </row>
    <row r="1499" spans="1:9">
      <c r="A1499" s="41" t="s">
        <v>5267</v>
      </c>
      <c r="B1499" s="41" t="s">
        <v>3521</v>
      </c>
      <c r="C1499" s="41">
        <v>50</v>
      </c>
      <c r="D1499" s="41">
        <v>47</v>
      </c>
      <c r="E1499" s="41">
        <v>10</v>
      </c>
      <c r="F1499" s="41">
        <v>-3</v>
      </c>
      <c r="G1499" s="42" t="s">
        <v>5322</v>
      </c>
      <c r="H1499" s="42" t="s">
        <v>8</v>
      </c>
      <c r="I1499" s="42" t="s">
        <v>17</v>
      </c>
    </row>
    <row r="1500" spans="1:9">
      <c r="A1500" s="41" t="s">
        <v>5268</v>
      </c>
      <c r="B1500" s="41" t="s">
        <v>3521</v>
      </c>
      <c r="C1500" s="41">
        <v>50</v>
      </c>
      <c r="D1500" s="41">
        <v>29</v>
      </c>
      <c r="E1500" s="41">
        <v>8</v>
      </c>
      <c r="F1500" s="41">
        <v>-21</v>
      </c>
      <c r="G1500" s="42" t="s">
        <v>5322</v>
      </c>
      <c r="H1500" s="42" t="s">
        <v>47</v>
      </c>
      <c r="I1500" s="42" t="s">
        <v>48</v>
      </c>
    </row>
    <row r="1501" spans="1:9">
      <c r="A1501" s="41" t="s">
        <v>5269</v>
      </c>
      <c r="B1501" s="41" t="s">
        <v>3521</v>
      </c>
      <c r="C1501" s="41">
        <v>33</v>
      </c>
      <c r="D1501" s="41">
        <v>19</v>
      </c>
      <c r="E1501" s="41">
        <v>5</v>
      </c>
      <c r="F1501" s="41">
        <v>-14</v>
      </c>
      <c r="G1501" s="42" t="s">
        <v>5323</v>
      </c>
      <c r="H1501" s="42" t="s">
        <v>8</v>
      </c>
      <c r="I1501" s="42" t="s">
        <v>127</v>
      </c>
    </row>
    <row r="1502" spans="1:9">
      <c r="A1502" s="41" t="s">
        <v>5270</v>
      </c>
      <c r="B1502" s="41" t="s">
        <v>3521</v>
      </c>
      <c r="C1502" s="41">
        <v>50</v>
      </c>
      <c r="D1502" s="41">
        <v>48</v>
      </c>
      <c r="E1502" s="41">
        <v>5</v>
      </c>
      <c r="F1502" s="41">
        <v>-2</v>
      </c>
      <c r="G1502" s="42" t="s">
        <v>5323</v>
      </c>
      <c r="H1502" s="42" t="s">
        <v>8</v>
      </c>
      <c r="I1502" s="42" t="s">
        <v>17</v>
      </c>
    </row>
    <row r="1503" spans="1:9">
      <c r="A1503" s="41" t="s">
        <v>5271</v>
      </c>
      <c r="B1503" s="41" t="s">
        <v>3521</v>
      </c>
      <c r="C1503" s="41">
        <v>50</v>
      </c>
      <c r="D1503" s="41">
        <v>29</v>
      </c>
      <c r="E1503" s="41">
        <v>12</v>
      </c>
      <c r="F1503" s="41">
        <v>-21</v>
      </c>
      <c r="G1503" s="42" t="s">
        <v>5323</v>
      </c>
      <c r="H1503" s="42" t="s">
        <v>8</v>
      </c>
      <c r="I1503" s="42" t="s">
        <v>17</v>
      </c>
    </row>
    <row r="1504" spans="1:9">
      <c r="A1504" s="41" t="s">
        <v>5272</v>
      </c>
      <c r="B1504" s="41" t="s">
        <v>3521</v>
      </c>
      <c r="C1504" s="41">
        <v>50</v>
      </c>
      <c r="D1504" s="41">
        <v>37</v>
      </c>
      <c r="E1504" s="41">
        <v>4</v>
      </c>
      <c r="F1504" s="41">
        <v>-13</v>
      </c>
      <c r="G1504" s="42" t="s">
        <v>5327</v>
      </c>
      <c r="H1504" s="42" t="s">
        <v>0</v>
      </c>
      <c r="I1504" s="42" t="s">
        <v>103</v>
      </c>
    </row>
    <row r="1505" spans="1:9">
      <c r="A1505" s="41" t="s">
        <v>5273</v>
      </c>
      <c r="B1505" s="41" t="s">
        <v>3521</v>
      </c>
      <c r="C1505" s="41">
        <v>46</v>
      </c>
      <c r="D1505" s="41">
        <v>20</v>
      </c>
      <c r="E1505" s="41">
        <v>9</v>
      </c>
      <c r="F1505" s="41">
        <v>-26</v>
      </c>
      <c r="G1505" s="42" t="s">
        <v>5329</v>
      </c>
      <c r="H1505" s="42" t="s">
        <v>0</v>
      </c>
    </row>
    <row r="1506" spans="1:9">
      <c r="A1506" s="41" t="s">
        <v>5274</v>
      </c>
      <c r="B1506" s="41" t="s">
        <v>3521</v>
      </c>
      <c r="C1506" s="41">
        <v>46</v>
      </c>
      <c r="D1506" s="41">
        <v>20</v>
      </c>
      <c r="E1506" s="41">
        <v>3</v>
      </c>
      <c r="F1506" s="41">
        <v>-26</v>
      </c>
      <c r="G1506" s="42" t="s">
        <v>5330</v>
      </c>
      <c r="H1506" s="42" t="s">
        <v>8</v>
      </c>
      <c r="I1506" s="42" t="s">
        <v>17</v>
      </c>
    </row>
    <row r="1507" spans="1:9">
      <c r="A1507" s="41" t="s">
        <v>5275</v>
      </c>
      <c r="B1507" s="41" t="s">
        <v>3521</v>
      </c>
      <c r="C1507" s="41">
        <v>50</v>
      </c>
      <c r="D1507" s="41">
        <v>50</v>
      </c>
      <c r="E1507" s="41">
        <v>1</v>
      </c>
      <c r="F1507" s="41">
        <v>0</v>
      </c>
      <c r="G1507" s="42" t="s">
        <v>10809</v>
      </c>
      <c r="H1507" s="42" t="s">
        <v>8</v>
      </c>
      <c r="I1507" s="42" t="s">
        <v>26</v>
      </c>
    </row>
    <row r="1508" spans="1:9">
      <c r="A1508" s="41" t="s">
        <v>5276</v>
      </c>
      <c r="B1508" s="41" t="s">
        <v>3521</v>
      </c>
      <c r="C1508" s="41">
        <v>50</v>
      </c>
      <c r="D1508" s="41">
        <v>50</v>
      </c>
      <c r="E1508" s="41">
        <v>2</v>
      </c>
      <c r="F1508" s="41">
        <v>0</v>
      </c>
      <c r="G1508" s="42" t="s">
        <v>10809</v>
      </c>
      <c r="H1508" s="42" t="s">
        <v>47</v>
      </c>
      <c r="I1508" s="42" t="s">
        <v>60</v>
      </c>
    </row>
    <row r="1509" spans="1:9">
      <c r="A1509" s="41" t="s">
        <v>5277</v>
      </c>
      <c r="B1509" s="41" t="s">
        <v>3521</v>
      </c>
      <c r="C1509" s="41">
        <v>33</v>
      </c>
      <c r="D1509" s="41">
        <v>30</v>
      </c>
      <c r="E1509" s="41">
        <v>2</v>
      </c>
      <c r="F1509" s="41">
        <v>-3</v>
      </c>
      <c r="G1509" s="42" t="s">
        <v>5356</v>
      </c>
      <c r="H1509" s="42" t="s">
        <v>3</v>
      </c>
      <c r="I1509" s="42" t="s">
        <v>76</v>
      </c>
    </row>
    <row r="1510" spans="1:9">
      <c r="A1510" s="41" t="s">
        <v>5278</v>
      </c>
      <c r="B1510" s="41" t="s">
        <v>3521</v>
      </c>
      <c r="C1510" s="41">
        <v>50</v>
      </c>
      <c r="D1510" s="41">
        <v>50</v>
      </c>
      <c r="E1510" s="41">
        <v>0</v>
      </c>
      <c r="F1510" s="41">
        <v>0</v>
      </c>
      <c r="G1510" s="42" t="s">
        <v>5356</v>
      </c>
      <c r="H1510" s="42" t="s">
        <v>107</v>
      </c>
      <c r="I1510" s="42" t="s">
        <v>108</v>
      </c>
    </row>
    <row r="1511" spans="1:9">
      <c r="A1511" s="41" t="s">
        <v>5279</v>
      </c>
      <c r="B1511" s="41" t="s">
        <v>3521</v>
      </c>
      <c r="C1511" s="41">
        <v>50</v>
      </c>
      <c r="D1511" s="41">
        <v>50</v>
      </c>
      <c r="E1511" s="41">
        <v>3</v>
      </c>
      <c r="F1511" s="41">
        <v>0</v>
      </c>
      <c r="G1511" s="42" t="s">
        <v>5356</v>
      </c>
      <c r="H1511" s="42" t="s">
        <v>47</v>
      </c>
      <c r="I1511" s="42" t="s">
        <v>60</v>
      </c>
    </row>
    <row r="1512" spans="1:9">
      <c r="A1512" s="41" t="s">
        <v>5280</v>
      </c>
      <c r="B1512" s="41" t="s">
        <v>3521</v>
      </c>
      <c r="C1512" s="41">
        <v>50</v>
      </c>
      <c r="D1512" s="41">
        <v>50</v>
      </c>
      <c r="E1512" s="41">
        <v>2</v>
      </c>
      <c r="F1512" s="41">
        <v>0</v>
      </c>
      <c r="G1512" s="42" t="s">
        <v>5357</v>
      </c>
      <c r="H1512" s="42" t="s">
        <v>47</v>
      </c>
      <c r="I1512" s="42" t="s">
        <v>60</v>
      </c>
    </row>
    <row r="1513" spans="1:9">
      <c r="A1513" s="41" t="s">
        <v>5281</v>
      </c>
      <c r="B1513" s="41" t="s">
        <v>3521</v>
      </c>
      <c r="C1513" s="41">
        <v>46</v>
      </c>
      <c r="D1513" s="41">
        <v>41</v>
      </c>
      <c r="E1513" s="41">
        <v>1</v>
      </c>
      <c r="F1513" s="41">
        <v>-5</v>
      </c>
      <c r="G1513" s="42" t="s">
        <v>5358</v>
      </c>
      <c r="H1513" s="42" t="s">
        <v>8</v>
      </c>
    </row>
    <row r="1514" spans="1:9">
      <c r="A1514" s="41" t="s">
        <v>5282</v>
      </c>
      <c r="B1514" s="41" t="s">
        <v>3521</v>
      </c>
      <c r="C1514" s="41">
        <v>34</v>
      </c>
      <c r="D1514" s="41">
        <v>34</v>
      </c>
      <c r="E1514" s="41">
        <v>3</v>
      </c>
      <c r="F1514" s="41">
        <v>0</v>
      </c>
      <c r="G1514" s="42" t="s">
        <v>5358</v>
      </c>
      <c r="H1514" s="42" t="s">
        <v>8</v>
      </c>
    </row>
    <row r="1515" spans="1:9">
      <c r="A1515" s="41" t="s">
        <v>5283</v>
      </c>
      <c r="B1515" s="41" t="s">
        <v>3521</v>
      </c>
      <c r="C1515" s="41">
        <v>37</v>
      </c>
      <c r="D1515" s="41">
        <v>37</v>
      </c>
      <c r="E1515" s="41">
        <v>1</v>
      </c>
      <c r="F1515" s="41">
        <v>0</v>
      </c>
      <c r="G1515" s="42" t="s">
        <v>5358</v>
      </c>
      <c r="H1515" s="42" t="s">
        <v>8</v>
      </c>
      <c r="I1515" s="42" t="s">
        <v>17</v>
      </c>
    </row>
    <row r="1516" spans="1:9">
      <c r="A1516" s="41" t="s">
        <v>5284</v>
      </c>
      <c r="B1516" s="41" t="s">
        <v>3521</v>
      </c>
      <c r="C1516" s="41">
        <v>37</v>
      </c>
      <c r="D1516" s="41">
        <v>37</v>
      </c>
      <c r="E1516" s="41">
        <v>2</v>
      </c>
      <c r="F1516" s="41">
        <v>0</v>
      </c>
      <c r="G1516" s="42" t="s">
        <v>5359</v>
      </c>
      <c r="H1516" s="42" t="s">
        <v>8</v>
      </c>
      <c r="I1516" s="42" t="s">
        <v>26</v>
      </c>
    </row>
    <row r="1517" spans="1:9">
      <c r="A1517" s="41" t="s">
        <v>5285</v>
      </c>
      <c r="B1517" s="41" t="s">
        <v>3521</v>
      </c>
      <c r="C1517" s="41">
        <v>24</v>
      </c>
      <c r="D1517" s="41">
        <v>24</v>
      </c>
      <c r="E1517" s="41">
        <v>1</v>
      </c>
      <c r="F1517" s="41">
        <v>0</v>
      </c>
      <c r="G1517" s="42" t="s">
        <v>5359</v>
      </c>
      <c r="H1517" s="42" t="s">
        <v>0</v>
      </c>
    </row>
    <row r="1518" spans="1:9">
      <c r="A1518" s="41" t="s">
        <v>5286</v>
      </c>
      <c r="B1518" s="41" t="s">
        <v>3521</v>
      </c>
      <c r="C1518" s="41">
        <v>37</v>
      </c>
      <c r="D1518" s="41">
        <v>37</v>
      </c>
      <c r="E1518" s="41">
        <v>1</v>
      </c>
      <c r="F1518" s="41">
        <v>0</v>
      </c>
      <c r="G1518" s="42" t="s">
        <v>5359</v>
      </c>
      <c r="H1518" s="42" t="s">
        <v>0</v>
      </c>
    </row>
    <row r="1519" spans="1:9">
      <c r="A1519" s="41" t="s">
        <v>5287</v>
      </c>
      <c r="B1519" s="41" t="s">
        <v>3521</v>
      </c>
      <c r="C1519" s="41">
        <v>37</v>
      </c>
      <c r="D1519" s="41">
        <v>37</v>
      </c>
      <c r="E1519" s="41">
        <v>1</v>
      </c>
      <c r="F1519" s="41">
        <v>0</v>
      </c>
      <c r="G1519" s="42" t="s">
        <v>5359</v>
      </c>
      <c r="H1519" s="42" t="s">
        <v>8</v>
      </c>
      <c r="I1519" s="42" t="s">
        <v>17</v>
      </c>
    </row>
    <row r="1520" spans="1:9">
      <c r="A1520" s="41" t="s">
        <v>5288</v>
      </c>
      <c r="B1520" s="41" t="s">
        <v>3521</v>
      </c>
      <c r="C1520" s="41">
        <v>37</v>
      </c>
      <c r="D1520" s="41">
        <v>37</v>
      </c>
      <c r="E1520" s="41">
        <v>0</v>
      </c>
      <c r="F1520" s="41">
        <v>0</v>
      </c>
      <c r="G1520" s="42" t="s">
        <v>5360</v>
      </c>
      <c r="H1520" s="42" t="s">
        <v>0</v>
      </c>
    </row>
    <row r="1521" spans="1:9">
      <c r="A1521" s="41" t="s">
        <v>5289</v>
      </c>
      <c r="B1521" s="41" t="s">
        <v>3521</v>
      </c>
      <c r="C1521" s="41">
        <v>34</v>
      </c>
      <c r="D1521" s="41">
        <v>34</v>
      </c>
      <c r="E1521" s="41">
        <v>0</v>
      </c>
      <c r="F1521" s="41">
        <v>0</v>
      </c>
      <c r="G1521" s="42" t="s">
        <v>5338</v>
      </c>
      <c r="H1521" s="42" t="s">
        <v>0</v>
      </c>
    </row>
    <row r="1522" spans="1:9">
      <c r="A1522" s="41" t="s">
        <v>5290</v>
      </c>
      <c r="B1522" s="41" t="s">
        <v>3521</v>
      </c>
      <c r="C1522" s="41">
        <v>46</v>
      </c>
      <c r="D1522" s="41">
        <v>35</v>
      </c>
      <c r="E1522" s="41">
        <v>4</v>
      </c>
      <c r="F1522" s="41">
        <v>-11</v>
      </c>
      <c r="G1522" s="42" t="s">
        <v>5338</v>
      </c>
      <c r="H1522" s="42" t="s">
        <v>0</v>
      </c>
    </row>
    <row r="1523" spans="1:9">
      <c r="A1523" s="41" t="s">
        <v>5291</v>
      </c>
      <c r="B1523" s="41" t="s">
        <v>3523</v>
      </c>
      <c r="C1523" s="41">
        <v>42</v>
      </c>
      <c r="D1523" s="41">
        <v>8</v>
      </c>
      <c r="E1523" s="41">
        <v>1</v>
      </c>
      <c r="F1523" s="41">
        <v>-34</v>
      </c>
      <c r="G1523" s="42" t="s">
        <v>5339</v>
      </c>
      <c r="H1523" s="42" t="s">
        <v>0</v>
      </c>
      <c r="I1523" s="42" t="s">
        <v>441</v>
      </c>
    </row>
    <row r="1524" spans="1:9">
      <c r="A1524" s="41" t="s">
        <v>5292</v>
      </c>
      <c r="B1524" s="41" t="s">
        <v>3521</v>
      </c>
      <c r="C1524" s="41">
        <v>50</v>
      </c>
      <c r="D1524" s="41">
        <v>49</v>
      </c>
      <c r="E1524" s="41">
        <v>2</v>
      </c>
      <c r="F1524" s="41">
        <v>-1</v>
      </c>
      <c r="G1524" s="42" t="s">
        <v>5341</v>
      </c>
      <c r="H1524" s="42" t="s">
        <v>0</v>
      </c>
      <c r="I1524" s="42" t="s">
        <v>441</v>
      </c>
    </row>
    <row r="1525" spans="1:9">
      <c r="A1525" s="41" t="s">
        <v>5293</v>
      </c>
      <c r="B1525" s="41" t="s">
        <v>3521</v>
      </c>
      <c r="C1525" s="41">
        <v>33</v>
      </c>
      <c r="D1525" s="41">
        <v>27</v>
      </c>
      <c r="E1525" s="41">
        <v>3</v>
      </c>
      <c r="F1525" s="41">
        <v>-6</v>
      </c>
      <c r="G1525" s="42" t="s">
        <v>5342</v>
      </c>
      <c r="H1525" s="42" t="s">
        <v>107</v>
      </c>
      <c r="I1525" s="42" t="s">
        <v>227</v>
      </c>
    </row>
    <row r="1526" spans="1:9">
      <c r="A1526" s="41" t="s">
        <v>5294</v>
      </c>
      <c r="B1526" s="41" t="s">
        <v>3521</v>
      </c>
      <c r="C1526" s="41">
        <v>50</v>
      </c>
      <c r="D1526" s="41">
        <v>17</v>
      </c>
      <c r="E1526" s="41">
        <v>7</v>
      </c>
      <c r="F1526" s="41">
        <v>-33</v>
      </c>
      <c r="G1526" s="42" t="s">
        <v>5342</v>
      </c>
      <c r="H1526" s="42" t="s">
        <v>3</v>
      </c>
      <c r="I1526" s="42" t="s">
        <v>66</v>
      </c>
    </row>
    <row r="1527" spans="1:9">
      <c r="A1527" s="41" t="s">
        <v>5295</v>
      </c>
      <c r="B1527" s="41" t="s">
        <v>3521</v>
      </c>
      <c r="C1527" s="41">
        <v>50</v>
      </c>
      <c r="D1527" s="41">
        <v>5</v>
      </c>
      <c r="E1527" s="41">
        <v>5</v>
      </c>
      <c r="F1527" s="41">
        <v>-45</v>
      </c>
      <c r="G1527" s="42" t="s">
        <v>5343</v>
      </c>
      <c r="H1527" s="42" t="s">
        <v>8</v>
      </c>
      <c r="I1527" s="42" t="s">
        <v>14</v>
      </c>
    </row>
    <row r="1528" spans="1:9">
      <c r="A1528" s="41" t="s">
        <v>5296</v>
      </c>
      <c r="B1528" s="41" t="s">
        <v>3521</v>
      </c>
      <c r="C1528" s="41">
        <v>50</v>
      </c>
      <c r="D1528" s="41">
        <v>29</v>
      </c>
      <c r="E1528" s="41">
        <v>13</v>
      </c>
      <c r="F1528" s="41">
        <v>-21</v>
      </c>
      <c r="G1528" s="42" t="s">
        <v>5344</v>
      </c>
      <c r="H1528" s="42" t="s">
        <v>3</v>
      </c>
      <c r="I1528" s="42" t="s">
        <v>66</v>
      </c>
    </row>
    <row r="1529" spans="1:9">
      <c r="A1529" s="41" t="s">
        <v>5297</v>
      </c>
      <c r="B1529" s="41" t="s">
        <v>3521</v>
      </c>
      <c r="C1529" s="41">
        <v>46</v>
      </c>
      <c r="D1529" s="41">
        <v>17</v>
      </c>
      <c r="E1529" s="41">
        <v>8</v>
      </c>
      <c r="F1529" s="41">
        <v>-29</v>
      </c>
      <c r="G1529" s="42" t="s">
        <v>5346</v>
      </c>
      <c r="H1529" s="42" t="s">
        <v>3</v>
      </c>
      <c r="I1529" s="42" t="s">
        <v>7</v>
      </c>
    </row>
    <row r="1530" spans="1:9">
      <c r="A1530" s="41" t="s">
        <v>5298</v>
      </c>
      <c r="B1530" s="41" t="s">
        <v>3521</v>
      </c>
      <c r="C1530" s="41">
        <v>46</v>
      </c>
      <c r="D1530" s="41">
        <v>7</v>
      </c>
      <c r="E1530" s="41">
        <v>4</v>
      </c>
      <c r="F1530" s="41">
        <v>-39</v>
      </c>
      <c r="G1530" s="42" t="s">
        <v>5347</v>
      </c>
      <c r="H1530" s="42" t="s">
        <v>8</v>
      </c>
      <c r="I1530" s="42" t="s">
        <v>17</v>
      </c>
    </row>
    <row r="1531" spans="1:9">
      <c r="A1531" s="41" t="s">
        <v>5299</v>
      </c>
      <c r="B1531" s="41" t="s">
        <v>3521</v>
      </c>
      <c r="C1531" s="41">
        <v>50</v>
      </c>
      <c r="D1531" s="41">
        <v>47</v>
      </c>
      <c r="E1531" s="41">
        <v>3</v>
      </c>
      <c r="F1531" s="41">
        <v>-3</v>
      </c>
      <c r="G1531" s="42" t="s">
        <v>5348</v>
      </c>
      <c r="H1531" s="42" t="s">
        <v>8</v>
      </c>
      <c r="I1531" s="42" t="s">
        <v>14</v>
      </c>
    </row>
    <row r="1532" spans="1:9">
      <c r="A1532" s="41" t="s">
        <v>5300</v>
      </c>
      <c r="B1532" s="41" t="s">
        <v>3521</v>
      </c>
      <c r="C1532" s="41">
        <v>50</v>
      </c>
      <c r="D1532" s="41">
        <v>41</v>
      </c>
      <c r="E1532" s="41">
        <v>2</v>
      </c>
      <c r="F1532" s="41">
        <v>-9</v>
      </c>
      <c r="G1532" s="42" t="s">
        <v>5350</v>
      </c>
      <c r="H1532" s="42" t="s">
        <v>47</v>
      </c>
      <c r="I1532" s="42" t="s">
        <v>60</v>
      </c>
    </row>
    <row r="1533" spans="1:9">
      <c r="A1533" s="41" t="s">
        <v>5301</v>
      </c>
      <c r="B1533" s="41" t="s">
        <v>3521</v>
      </c>
      <c r="C1533" s="41">
        <v>33</v>
      </c>
      <c r="D1533" s="41">
        <v>27</v>
      </c>
      <c r="E1533" s="41">
        <v>1</v>
      </c>
      <c r="F1533" s="41">
        <v>-6</v>
      </c>
      <c r="G1533" s="42" t="s">
        <v>5352</v>
      </c>
      <c r="H1533" s="42" t="s">
        <v>47</v>
      </c>
      <c r="I1533" s="42" t="s">
        <v>48</v>
      </c>
    </row>
    <row r="1534" spans="1:9">
      <c r="A1534" s="41" t="s">
        <v>5302</v>
      </c>
      <c r="B1534" s="41" t="s">
        <v>3521</v>
      </c>
      <c r="C1534" s="41">
        <v>50</v>
      </c>
      <c r="D1534" s="41">
        <v>49</v>
      </c>
      <c r="E1534" s="41">
        <v>3</v>
      </c>
      <c r="F1534" s="41">
        <v>-1</v>
      </c>
      <c r="G1534" s="42" t="s">
        <v>5353</v>
      </c>
      <c r="H1534" s="42" t="s">
        <v>8</v>
      </c>
      <c r="I1534" s="42" t="s">
        <v>14</v>
      </c>
    </row>
    <row r="1535" spans="1:9">
      <c r="A1535" s="41" t="s">
        <v>5303</v>
      </c>
      <c r="B1535" s="41" t="s">
        <v>3521</v>
      </c>
      <c r="C1535" s="41">
        <v>50</v>
      </c>
      <c r="D1535" s="41">
        <v>48</v>
      </c>
      <c r="E1535" s="41">
        <v>2</v>
      </c>
      <c r="F1535" s="41">
        <v>-2</v>
      </c>
      <c r="G1535" s="42" t="s">
        <v>5353</v>
      </c>
      <c r="H1535" s="42" t="s">
        <v>8</v>
      </c>
      <c r="I1535" s="42" t="s">
        <v>9</v>
      </c>
    </row>
    <row r="1536" spans="1:9">
      <c r="A1536" s="41" t="s">
        <v>5304</v>
      </c>
      <c r="B1536" s="41" t="s">
        <v>3521</v>
      </c>
      <c r="C1536" s="41">
        <v>50</v>
      </c>
      <c r="D1536" s="41">
        <v>46</v>
      </c>
      <c r="E1536" s="41">
        <v>3</v>
      </c>
      <c r="F1536" s="41">
        <v>-4</v>
      </c>
      <c r="G1536" s="42" t="s">
        <v>5354</v>
      </c>
      <c r="H1536" s="42" t="s">
        <v>8</v>
      </c>
      <c r="I1536" s="42" t="s">
        <v>14</v>
      </c>
    </row>
    <row r="1537" spans="1:9">
      <c r="A1537" s="41" t="s">
        <v>5305</v>
      </c>
      <c r="B1537" s="41" t="s">
        <v>3521</v>
      </c>
      <c r="C1537" s="41">
        <v>46</v>
      </c>
      <c r="D1537" s="41">
        <v>38</v>
      </c>
      <c r="E1537" s="41">
        <v>1</v>
      </c>
      <c r="F1537" s="41">
        <v>-8</v>
      </c>
      <c r="G1537" s="42" t="s">
        <v>5354</v>
      </c>
      <c r="H1537" s="42" t="s">
        <v>8</v>
      </c>
      <c r="I1537" s="42" t="s">
        <v>14</v>
      </c>
    </row>
    <row r="1538" spans="1:9">
      <c r="A1538" s="41" t="s">
        <v>5306</v>
      </c>
      <c r="B1538" s="41" t="s">
        <v>3521</v>
      </c>
      <c r="C1538" s="41">
        <v>46</v>
      </c>
      <c r="D1538" s="41">
        <v>38</v>
      </c>
      <c r="E1538" s="41">
        <v>3</v>
      </c>
      <c r="F1538" s="41">
        <v>-8</v>
      </c>
      <c r="G1538" s="42" t="s">
        <v>5354</v>
      </c>
      <c r="H1538" s="42" t="s">
        <v>8</v>
      </c>
      <c r="I1538" s="42" t="s">
        <v>9</v>
      </c>
    </row>
    <row r="1539" spans="1:9">
      <c r="A1539" s="41" t="s">
        <v>5307</v>
      </c>
      <c r="B1539" s="41" t="s">
        <v>3521</v>
      </c>
      <c r="C1539" s="41">
        <v>50</v>
      </c>
      <c r="D1539" s="41">
        <v>50</v>
      </c>
      <c r="E1539" s="41">
        <v>4</v>
      </c>
      <c r="F1539" s="41">
        <v>0</v>
      </c>
      <c r="G1539" s="42" t="s">
        <v>5354</v>
      </c>
      <c r="H1539" s="42" t="s">
        <v>3</v>
      </c>
      <c r="I1539" s="42" t="s">
        <v>7</v>
      </c>
    </row>
    <row r="1540" spans="1:9">
      <c r="A1540" s="41" t="s">
        <v>5308</v>
      </c>
      <c r="B1540" s="41" t="s">
        <v>3521</v>
      </c>
      <c r="C1540" s="41">
        <v>50</v>
      </c>
      <c r="D1540" s="41">
        <v>50</v>
      </c>
      <c r="E1540" s="41">
        <v>3</v>
      </c>
      <c r="F1540" s="41">
        <v>0</v>
      </c>
      <c r="G1540" s="42" t="s">
        <v>10808</v>
      </c>
      <c r="H1540" s="42" t="s">
        <v>8</v>
      </c>
      <c r="I1540" s="42" t="s">
        <v>14</v>
      </c>
    </row>
    <row r="1541" spans="1:9">
      <c r="A1541" s="41" t="s">
        <v>5309</v>
      </c>
      <c r="B1541" s="41" t="s">
        <v>3521</v>
      </c>
      <c r="C1541" s="41">
        <v>33</v>
      </c>
      <c r="D1541" s="41">
        <v>33</v>
      </c>
      <c r="E1541" s="41">
        <v>3</v>
      </c>
      <c r="F1541" s="41">
        <v>0</v>
      </c>
      <c r="G1541" s="42" t="s">
        <v>5381</v>
      </c>
      <c r="H1541" s="42" t="s">
        <v>3</v>
      </c>
      <c r="I1541" s="42" t="s">
        <v>4</v>
      </c>
    </row>
    <row r="1542" spans="1:9">
      <c r="A1542" s="41" t="s">
        <v>5310</v>
      </c>
      <c r="B1542" s="41" t="s">
        <v>3521</v>
      </c>
      <c r="C1542" s="41">
        <v>50</v>
      </c>
      <c r="D1542" s="41">
        <v>50</v>
      </c>
      <c r="E1542" s="41">
        <v>1</v>
      </c>
      <c r="F1542" s="41">
        <v>0</v>
      </c>
      <c r="G1542" s="42" t="s">
        <v>5383</v>
      </c>
      <c r="H1542" s="42" t="s">
        <v>47</v>
      </c>
    </row>
    <row r="1543" spans="1:9">
      <c r="A1543" s="41" t="s">
        <v>5311</v>
      </c>
      <c r="B1543" s="41" t="s">
        <v>3521</v>
      </c>
      <c r="C1543" s="41">
        <v>50</v>
      </c>
      <c r="D1543" s="41">
        <v>48</v>
      </c>
      <c r="E1543" s="41">
        <v>2</v>
      </c>
      <c r="F1543" s="41">
        <v>-2</v>
      </c>
      <c r="G1543" s="42" t="s">
        <v>5362</v>
      </c>
      <c r="H1543" s="42" t="s">
        <v>0</v>
      </c>
    </row>
    <row r="1544" spans="1:9">
      <c r="A1544" s="41" t="s">
        <v>5312</v>
      </c>
      <c r="B1544" s="41" t="s">
        <v>3521</v>
      </c>
      <c r="C1544" s="41">
        <v>50</v>
      </c>
      <c r="D1544" s="41">
        <v>48</v>
      </c>
      <c r="E1544" s="41">
        <v>3</v>
      </c>
      <c r="F1544" s="41">
        <v>-2</v>
      </c>
      <c r="G1544" s="42" t="s">
        <v>5362</v>
      </c>
      <c r="H1544" s="42" t="s">
        <v>47</v>
      </c>
      <c r="I1544" s="42" t="s">
        <v>60</v>
      </c>
    </row>
    <row r="1545" spans="1:9">
      <c r="A1545" s="41" t="s">
        <v>5313</v>
      </c>
      <c r="B1545" s="41" t="s">
        <v>3521</v>
      </c>
      <c r="C1545" s="41">
        <v>46</v>
      </c>
      <c r="D1545" s="41">
        <v>40</v>
      </c>
      <c r="E1545" s="41">
        <v>1</v>
      </c>
      <c r="F1545" s="41">
        <v>-6</v>
      </c>
      <c r="G1545" s="42" t="s">
        <v>5364</v>
      </c>
      <c r="H1545" s="42" t="s">
        <v>8</v>
      </c>
      <c r="I1545" s="42" t="s">
        <v>14</v>
      </c>
    </row>
    <row r="1546" spans="1:9">
      <c r="A1546" s="41" t="s">
        <v>5314</v>
      </c>
      <c r="B1546" s="41" t="s">
        <v>3521</v>
      </c>
      <c r="C1546" s="41">
        <v>46</v>
      </c>
      <c r="D1546" s="41">
        <v>30</v>
      </c>
      <c r="E1546" s="41">
        <v>7</v>
      </c>
      <c r="F1546" s="41">
        <v>-16</v>
      </c>
      <c r="G1546" s="42" t="s">
        <v>5365</v>
      </c>
      <c r="H1546" s="42" t="s">
        <v>3</v>
      </c>
      <c r="I1546" s="42" t="s">
        <v>66</v>
      </c>
    </row>
    <row r="1547" spans="1:9">
      <c r="A1547" s="41" t="s">
        <v>5315</v>
      </c>
      <c r="B1547" s="41" t="s">
        <v>3521</v>
      </c>
      <c r="C1547" s="41">
        <v>50</v>
      </c>
      <c r="D1547" s="41">
        <v>50</v>
      </c>
      <c r="E1547" s="41">
        <v>4</v>
      </c>
      <c r="F1547" s="41">
        <v>0</v>
      </c>
      <c r="G1547" s="42" t="s">
        <v>5366</v>
      </c>
      <c r="H1547" s="42" t="s">
        <v>47</v>
      </c>
      <c r="I1547" s="42" t="s">
        <v>48</v>
      </c>
    </row>
    <row r="1548" spans="1:9">
      <c r="A1548" s="41" t="s">
        <v>5316</v>
      </c>
      <c r="B1548" s="41" t="s">
        <v>3521</v>
      </c>
      <c r="C1548" s="41">
        <v>50</v>
      </c>
      <c r="D1548" s="41">
        <v>48</v>
      </c>
      <c r="E1548" s="41">
        <v>1</v>
      </c>
      <c r="F1548" s="41">
        <v>-2</v>
      </c>
      <c r="G1548" s="42" t="s">
        <v>5366</v>
      </c>
      <c r="H1548" s="42" t="s">
        <v>3</v>
      </c>
      <c r="I1548" s="42" t="s">
        <v>66</v>
      </c>
    </row>
    <row r="1549" spans="1:9">
      <c r="A1549" s="41" t="s">
        <v>5317</v>
      </c>
      <c r="B1549" s="41" t="s">
        <v>3521</v>
      </c>
      <c r="C1549" s="41">
        <v>33</v>
      </c>
      <c r="D1549" s="41">
        <v>20</v>
      </c>
      <c r="E1549" s="41">
        <v>0</v>
      </c>
      <c r="F1549" s="41">
        <v>-13</v>
      </c>
      <c r="G1549" s="42" t="s">
        <v>5366</v>
      </c>
      <c r="H1549" s="42" t="s">
        <v>0</v>
      </c>
      <c r="I1549" s="42" t="s">
        <v>1</v>
      </c>
    </row>
    <row r="1550" spans="1:9">
      <c r="A1550" s="41" t="s">
        <v>5318</v>
      </c>
      <c r="B1550" s="41" t="s">
        <v>3521</v>
      </c>
      <c r="C1550" s="41">
        <v>50</v>
      </c>
      <c r="D1550" s="41">
        <v>24</v>
      </c>
      <c r="E1550" s="41">
        <v>6</v>
      </c>
      <c r="F1550" s="41">
        <v>-26</v>
      </c>
      <c r="G1550" s="42" t="s">
        <v>5369</v>
      </c>
      <c r="H1550" s="42" t="s">
        <v>8</v>
      </c>
      <c r="I1550" s="42" t="s">
        <v>237</v>
      </c>
    </row>
    <row r="1551" spans="1:9">
      <c r="A1551" s="41" t="s">
        <v>5319</v>
      </c>
      <c r="B1551" s="41" t="s">
        <v>3521</v>
      </c>
      <c r="C1551" s="41">
        <v>50</v>
      </c>
      <c r="D1551" s="41">
        <v>0</v>
      </c>
      <c r="E1551" s="41">
        <v>0</v>
      </c>
      <c r="F1551" s="41">
        <v>-50</v>
      </c>
      <c r="G1551" s="42" t="s">
        <v>5369</v>
      </c>
      <c r="H1551" s="42" t="s">
        <v>8</v>
      </c>
      <c r="I1551" s="42" t="s">
        <v>14</v>
      </c>
    </row>
    <row r="1552" spans="1:9">
      <c r="A1552" s="41" t="s">
        <v>5320</v>
      </c>
      <c r="B1552" s="41" t="s">
        <v>3521</v>
      </c>
      <c r="C1552" s="41">
        <v>50</v>
      </c>
      <c r="D1552" s="41">
        <v>0</v>
      </c>
      <c r="E1552" s="41">
        <v>0</v>
      </c>
      <c r="F1552" s="41">
        <v>-50</v>
      </c>
      <c r="G1552" s="42" t="s">
        <v>5376</v>
      </c>
      <c r="H1552" s="42" t="s">
        <v>47</v>
      </c>
      <c r="I1552" s="42" t="s">
        <v>48</v>
      </c>
    </row>
    <row r="1553" spans="1:9">
      <c r="A1553" s="41" t="s">
        <v>5321</v>
      </c>
      <c r="B1553" s="41" t="s">
        <v>3521</v>
      </c>
      <c r="C1553" s="41">
        <v>46</v>
      </c>
      <c r="D1553" s="41">
        <v>31</v>
      </c>
      <c r="E1553" s="41">
        <v>13</v>
      </c>
      <c r="F1553" s="41">
        <v>-15</v>
      </c>
      <c r="G1553" s="42" t="s">
        <v>5378</v>
      </c>
      <c r="H1553" s="42" t="s">
        <v>8</v>
      </c>
      <c r="I1553" s="42" t="s">
        <v>17</v>
      </c>
    </row>
    <row r="1554" spans="1:9">
      <c r="A1554" s="41" t="s">
        <v>5322</v>
      </c>
      <c r="B1554" s="41" t="s">
        <v>3521</v>
      </c>
      <c r="C1554" s="41">
        <v>46</v>
      </c>
      <c r="D1554" s="41">
        <v>18</v>
      </c>
      <c r="E1554" s="41">
        <v>7</v>
      </c>
      <c r="F1554" s="41">
        <v>-28</v>
      </c>
      <c r="G1554" s="42" t="s">
        <v>5378</v>
      </c>
      <c r="H1554" s="42" t="s">
        <v>8</v>
      </c>
      <c r="I1554" s="42" t="s">
        <v>36</v>
      </c>
    </row>
    <row r="1555" spans="1:9">
      <c r="A1555" s="41" t="s">
        <v>5323</v>
      </c>
      <c r="B1555" s="41" t="s">
        <v>3523</v>
      </c>
      <c r="C1555" s="41">
        <v>42</v>
      </c>
      <c r="D1555" s="41">
        <v>19</v>
      </c>
      <c r="E1555" s="41">
        <v>8</v>
      </c>
      <c r="F1555" s="41">
        <v>-23</v>
      </c>
      <c r="G1555" s="42" t="s">
        <v>5404</v>
      </c>
      <c r="H1555" s="42" t="s">
        <v>3</v>
      </c>
      <c r="I1555" s="42" t="s">
        <v>7</v>
      </c>
    </row>
    <row r="1556" spans="1:9">
      <c r="A1556" s="41" t="s">
        <v>5324</v>
      </c>
      <c r="B1556" s="41" t="s">
        <v>3523</v>
      </c>
      <c r="C1556" s="41">
        <v>42</v>
      </c>
      <c r="D1556" s="41">
        <v>30</v>
      </c>
      <c r="E1556" s="41">
        <v>3</v>
      </c>
      <c r="F1556" s="41">
        <v>-12</v>
      </c>
      <c r="G1556" s="42" t="s">
        <v>5404</v>
      </c>
      <c r="H1556" s="42" t="s">
        <v>8</v>
      </c>
      <c r="I1556" s="42" t="s">
        <v>17</v>
      </c>
    </row>
    <row r="1557" spans="1:9">
      <c r="A1557" s="41" t="s">
        <v>5325</v>
      </c>
      <c r="B1557" s="41" t="s">
        <v>3523</v>
      </c>
      <c r="C1557" s="41">
        <v>28</v>
      </c>
      <c r="D1557" s="41">
        <v>22</v>
      </c>
      <c r="E1557" s="41">
        <v>1</v>
      </c>
      <c r="F1557" s="41">
        <v>-6</v>
      </c>
      <c r="G1557" s="42" t="s">
        <v>5406</v>
      </c>
      <c r="H1557" s="42" t="s">
        <v>0</v>
      </c>
    </row>
    <row r="1558" spans="1:9">
      <c r="A1558" s="41" t="s">
        <v>5326</v>
      </c>
      <c r="B1558" s="41" t="s">
        <v>3523</v>
      </c>
      <c r="C1558" s="41">
        <v>42</v>
      </c>
      <c r="D1558" s="41">
        <v>42</v>
      </c>
      <c r="E1558" s="41">
        <v>2</v>
      </c>
      <c r="F1558" s="41">
        <v>0</v>
      </c>
      <c r="G1558" s="42" t="s">
        <v>5406</v>
      </c>
      <c r="H1558" s="42" t="s">
        <v>0</v>
      </c>
      <c r="I1558" s="42" t="s">
        <v>103</v>
      </c>
    </row>
    <row r="1559" spans="1:9">
      <c r="A1559" s="41" t="s">
        <v>5327</v>
      </c>
      <c r="B1559" s="41" t="s">
        <v>3523</v>
      </c>
      <c r="C1559" s="41">
        <v>42</v>
      </c>
      <c r="D1559" s="41">
        <v>42</v>
      </c>
      <c r="E1559" s="41">
        <v>3</v>
      </c>
      <c r="F1559" s="41">
        <v>0</v>
      </c>
      <c r="G1559" s="42" t="s">
        <v>5406</v>
      </c>
      <c r="H1559" s="42" t="s">
        <v>8</v>
      </c>
      <c r="I1559" s="42" t="s">
        <v>9</v>
      </c>
    </row>
    <row r="1560" spans="1:9">
      <c r="A1560" s="41" t="s">
        <v>5328</v>
      </c>
      <c r="B1560" s="41" t="s">
        <v>3521</v>
      </c>
      <c r="C1560" s="41">
        <v>50</v>
      </c>
      <c r="D1560" s="41">
        <v>49</v>
      </c>
      <c r="E1560" s="41">
        <v>2</v>
      </c>
      <c r="F1560" s="41">
        <v>-1</v>
      </c>
      <c r="G1560" s="42" t="s">
        <v>5407</v>
      </c>
      <c r="H1560" s="42" t="s">
        <v>0</v>
      </c>
    </row>
    <row r="1561" spans="1:9">
      <c r="A1561" s="41" t="s">
        <v>5329</v>
      </c>
      <c r="B1561" s="41" t="s">
        <v>3523</v>
      </c>
      <c r="C1561" s="41">
        <v>38</v>
      </c>
      <c r="D1561" s="41">
        <v>37</v>
      </c>
      <c r="E1561" s="41">
        <v>5</v>
      </c>
      <c r="F1561" s="41">
        <v>-1</v>
      </c>
      <c r="G1561" s="42" t="s">
        <v>5407</v>
      </c>
      <c r="H1561" s="42" t="s">
        <v>8</v>
      </c>
      <c r="I1561" s="42" t="s">
        <v>9</v>
      </c>
    </row>
    <row r="1562" spans="1:9">
      <c r="A1562" s="41" t="s">
        <v>5330</v>
      </c>
      <c r="B1562" s="41" t="s">
        <v>3523</v>
      </c>
      <c r="C1562" s="41">
        <v>38</v>
      </c>
      <c r="D1562" s="41">
        <v>38</v>
      </c>
      <c r="E1562" s="41">
        <v>3</v>
      </c>
      <c r="F1562" s="41">
        <v>0</v>
      </c>
      <c r="G1562" s="42" t="s">
        <v>5407</v>
      </c>
      <c r="H1562" s="42" t="s">
        <v>0</v>
      </c>
    </row>
    <row r="1563" spans="1:9">
      <c r="A1563" s="41" t="s">
        <v>5331</v>
      </c>
      <c r="B1563" s="41" t="s">
        <v>3523</v>
      </c>
      <c r="C1563" s="41">
        <v>42</v>
      </c>
      <c r="D1563" s="41">
        <v>40</v>
      </c>
      <c r="E1563" s="41">
        <v>13</v>
      </c>
      <c r="F1563" s="41">
        <v>-2</v>
      </c>
      <c r="G1563" s="42" t="s">
        <v>5409</v>
      </c>
      <c r="H1563" s="42" t="s">
        <v>0</v>
      </c>
    </row>
    <row r="1564" spans="1:9">
      <c r="A1564" s="41" t="s">
        <v>5332</v>
      </c>
      <c r="B1564" s="41" t="s">
        <v>3523</v>
      </c>
      <c r="C1564" s="41">
        <v>42</v>
      </c>
      <c r="D1564" s="41">
        <v>24</v>
      </c>
      <c r="E1564" s="41">
        <v>9</v>
      </c>
      <c r="F1564" s="41">
        <v>-18</v>
      </c>
      <c r="G1564" s="42" t="s">
        <v>5409</v>
      </c>
      <c r="H1564" s="42" t="s">
        <v>8</v>
      </c>
      <c r="I1564" s="42" t="s">
        <v>9</v>
      </c>
    </row>
    <row r="1565" spans="1:9">
      <c r="A1565" s="41" t="s">
        <v>5333</v>
      </c>
      <c r="B1565" s="41" t="s">
        <v>3523</v>
      </c>
      <c r="C1565" s="41">
        <v>28</v>
      </c>
      <c r="D1565" s="41">
        <v>18</v>
      </c>
      <c r="E1565" s="41">
        <v>9</v>
      </c>
      <c r="F1565" s="41">
        <v>-10</v>
      </c>
      <c r="G1565" s="42" t="s">
        <v>5389</v>
      </c>
      <c r="H1565" s="42" t="s">
        <v>8</v>
      </c>
      <c r="I1565" s="42" t="s">
        <v>14</v>
      </c>
    </row>
    <row r="1566" spans="1:9">
      <c r="A1566" s="41" t="s">
        <v>5334</v>
      </c>
      <c r="B1566" s="41" t="s">
        <v>3523</v>
      </c>
      <c r="C1566" s="41">
        <v>42</v>
      </c>
      <c r="D1566" s="41">
        <v>5</v>
      </c>
      <c r="E1566" s="41">
        <v>5</v>
      </c>
      <c r="F1566" s="41">
        <v>-37</v>
      </c>
      <c r="G1566" s="42" t="s">
        <v>5391</v>
      </c>
      <c r="H1566" s="42" t="s">
        <v>0</v>
      </c>
      <c r="I1566" s="42" t="s">
        <v>12</v>
      </c>
    </row>
    <row r="1567" spans="1:9">
      <c r="A1567" s="41" t="s">
        <v>5335</v>
      </c>
      <c r="B1567" s="41" t="s">
        <v>3523</v>
      </c>
      <c r="C1567" s="41">
        <v>42</v>
      </c>
      <c r="D1567" s="41">
        <v>18</v>
      </c>
      <c r="E1567" s="41">
        <v>12</v>
      </c>
      <c r="F1567" s="41">
        <v>-24</v>
      </c>
      <c r="G1567" s="42" t="s">
        <v>5392</v>
      </c>
      <c r="H1567" s="42" t="s">
        <v>3</v>
      </c>
    </row>
    <row r="1568" spans="1:9">
      <c r="A1568" s="41" t="s">
        <v>5336</v>
      </c>
      <c r="B1568" s="41" t="s">
        <v>3523</v>
      </c>
      <c r="C1568" s="41">
        <v>42</v>
      </c>
      <c r="D1568" s="41">
        <v>30</v>
      </c>
      <c r="E1568" s="41">
        <v>6</v>
      </c>
      <c r="F1568" s="41">
        <v>-12</v>
      </c>
      <c r="G1568" s="42" t="s">
        <v>5393</v>
      </c>
      <c r="H1568" s="42" t="s">
        <v>8</v>
      </c>
      <c r="I1568" s="42" t="s">
        <v>14</v>
      </c>
    </row>
    <row r="1569" spans="1:9">
      <c r="A1569" s="41" t="s">
        <v>5337</v>
      </c>
      <c r="B1569" s="41" t="s">
        <v>3523</v>
      </c>
      <c r="C1569" s="41">
        <v>38</v>
      </c>
      <c r="D1569" s="41">
        <v>27</v>
      </c>
      <c r="E1569" s="41">
        <v>2</v>
      </c>
      <c r="F1569" s="41">
        <v>-11</v>
      </c>
      <c r="G1569" s="42" t="s">
        <v>5393</v>
      </c>
      <c r="H1569" s="42" t="s">
        <v>3</v>
      </c>
    </row>
    <row r="1570" spans="1:9">
      <c r="A1570" s="41" t="s">
        <v>5338</v>
      </c>
      <c r="B1570" s="41" t="s">
        <v>3523</v>
      </c>
      <c r="C1570" s="41">
        <v>28</v>
      </c>
      <c r="D1570" s="41">
        <v>24</v>
      </c>
      <c r="E1570" s="41">
        <v>2</v>
      </c>
      <c r="F1570" s="41">
        <v>-4</v>
      </c>
      <c r="G1570" s="42" t="s">
        <v>5393</v>
      </c>
      <c r="H1570" s="42" t="s">
        <v>8</v>
      </c>
      <c r="I1570" s="42" t="s">
        <v>36</v>
      </c>
    </row>
    <row r="1571" spans="1:9">
      <c r="A1571" s="41" t="s">
        <v>5339</v>
      </c>
      <c r="B1571" s="41" t="s">
        <v>3523</v>
      </c>
      <c r="C1571" s="41">
        <v>31</v>
      </c>
      <c r="D1571" s="41">
        <v>30</v>
      </c>
      <c r="E1571" s="41">
        <v>2</v>
      </c>
      <c r="F1571" s="41">
        <v>-1</v>
      </c>
      <c r="G1571" s="42" t="s">
        <v>5394</v>
      </c>
      <c r="H1571" s="42" t="s">
        <v>8</v>
      </c>
      <c r="I1571" s="42" t="s">
        <v>17</v>
      </c>
    </row>
    <row r="1572" spans="1:9">
      <c r="A1572" s="41" t="s">
        <v>5340</v>
      </c>
      <c r="B1572" s="41" t="s">
        <v>3523</v>
      </c>
      <c r="C1572" s="41">
        <v>31</v>
      </c>
      <c r="D1572" s="41">
        <v>31</v>
      </c>
      <c r="E1572" s="41">
        <v>2</v>
      </c>
      <c r="F1572" s="41">
        <v>0</v>
      </c>
      <c r="G1572" s="42" t="s">
        <v>5397</v>
      </c>
      <c r="H1572" s="42" t="s">
        <v>8</v>
      </c>
      <c r="I1572" s="42" t="s">
        <v>14</v>
      </c>
    </row>
    <row r="1573" spans="1:9">
      <c r="A1573" s="41" t="s">
        <v>5341</v>
      </c>
      <c r="B1573" s="41" t="s">
        <v>3523</v>
      </c>
      <c r="C1573" s="41">
        <v>21</v>
      </c>
      <c r="D1573" s="41">
        <v>18</v>
      </c>
      <c r="E1573" s="41">
        <v>1</v>
      </c>
      <c r="F1573" s="41">
        <v>-3</v>
      </c>
      <c r="G1573" s="42" t="s">
        <v>5398</v>
      </c>
      <c r="H1573" s="42" t="s">
        <v>8</v>
      </c>
      <c r="I1573" s="42" t="s">
        <v>14</v>
      </c>
    </row>
    <row r="1574" spans="1:9">
      <c r="A1574" s="41" t="s">
        <v>5342</v>
      </c>
      <c r="B1574" s="41" t="s">
        <v>3523</v>
      </c>
      <c r="C1574" s="41">
        <v>31</v>
      </c>
      <c r="D1574" s="41">
        <v>27</v>
      </c>
      <c r="E1574" s="41">
        <v>4</v>
      </c>
      <c r="F1574" s="41">
        <v>-4</v>
      </c>
      <c r="G1574" s="42" t="s">
        <v>5399</v>
      </c>
      <c r="H1574" s="42" t="s">
        <v>47</v>
      </c>
      <c r="I1574" s="42" t="s">
        <v>48</v>
      </c>
    </row>
    <row r="1575" spans="1:9">
      <c r="A1575" s="41" t="s">
        <v>5343</v>
      </c>
      <c r="B1575" s="41" t="s">
        <v>3523</v>
      </c>
      <c r="C1575" s="41">
        <v>31</v>
      </c>
      <c r="D1575" s="41">
        <v>31</v>
      </c>
      <c r="E1575" s="41">
        <v>3</v>
      </c>
      <c r="F1575" s="41">
        <v>0</v>
      </c>
      <c r="G1575" s="42" t="s">
        <v>5399</v>
      </c>
      <c r="H1575" s="42" t="s">
        <v>8</v>
      </c>
      <c r="I1575" s="42" t="s">
        <v>64</v>
      </c>
    </row>
    <row r="1576" spans="1:9">
      <c r="A1576" s="41" t="s">
        <v>5344</v>
      </c>
      <c r="B1576" s="41" t="s">
        <v>3521</v>
      </c>
      <c r="C1576" s="41">
        <v>37</v>
      </c>
      <c r="D1576" s="41">
        <v>25</v>
      </c>
      <c r="E1576" s="41">
        <v>1</v>
      </c>
      <c r="F1576" s="41">
        <v>-12</v>
      </c>
      <c r="G1576" s="42" t="s">
        <v>5400</v>
      </c>
      <c r="H1576" s="42" t="s">
        <v>3</v>
      </c>
      <c r="I1576" s="42" t="s">
        <v>7</v>
      </c>
    </row>
    <row r="1577" spans="1:9">
      <c r="A1577" s="41" t="s">
        <v>5345</v>
      </c>
      <c r="B1577" s="41" t="s">
        <v>3521</v>
      </c>
      <c r="C1577" s="41">
        <v>34</v>
      </c>
      <c r="D1577" s="41">
        <v>0</v>
      </c>
      <c r="E1577" s="41">
        <v>0</v>
      </c>
      <c r="F1577" s="41">
        <v>-34</v>
      </c>
      <c r="G1577" s="42" t="s">
        <v>5401</v>
      </c>
      <c r="H1577" s="42" t="s">
        <v>0</v>
      </c>
      <c r="I1577" s="42" t="s">
        <v>12</v>
      </c>
    </row>
    <row r="1578" spans="1:9">
      <c r="A1578" s="41" t="s">
        <v>5346</v>
      </c>
      <c r="B1578" s="41" t="s">
        <v>3521</v>
      </c>
      <c r="C1578" s="41">
        <v>46</v>
      </c>
      <c r="D1578" s="41">
        <v>35</v>
      </c>
      <c r="E1578" s="41">
        <v>4</v>
      </c>
      <c r="F1578" s="41">
        <v>-11</v>
      </c>
      <c r="G1578" s="42" t="s">
        <v>10807</v>
      </c>
      <c r="H1578" s="42" t="s">
        <v>8</v>
      </c>
      <c r="I1578" s="42" t="s">
        <v>26</v>
      </c>
    </row>
    <row r="1579" spans="1:9">
      <c r="A1579" s="41" t="s">
        <v>5347</v>
      </c>
      <c r="B1579" s="41" t="s">
        <v>3521</v>
      </c>
      <c r="C1579" s="41">
        <v>50</v>
      </c>
      <c r="D1579" s="41">
        <v>38</v>
      </c>
      <c r="E1579" s="41">
        <v>3</v>
      </c>
      <c r="F1579" s="41">
        <v>-12</v>
      </c>
      <c r="G1579" s="42" t="s">
        <v>10806</v>
      </c>
      <c r="H1579" s="42" t="s">
        <v>8</v>
      </c>
      <c r="I1579" s="42" t="s">
        <v>26</v>
      </c>
    </row>
    <row r="1580" spans="1:9">
      <c r="A1580" s="41" t="s">
        <v>5348</v>
      </c>
      <c r="B1580" s="41" t="s">
        <v>3521</v>
      </c>
      <c r="C1580" s="41">
        <v>50</v>
      </c>
      <c r="D1580" s="41">
        <v>48</v>
      </c>
      <c r="E1580" s="41">
        <v>3</v>
      </c>
      <c r="F1580" s="41">
        <v>-2</v>
      </c>
      <c r="G1580" s="42" t="s">
        <v>10806</v>
      </c>
      <c r="H1580" s="42" t="s">
        <v>3</v>
      </c>
      <c r="I1580" s="42" t="s">
        <v>76</v>
      </c>
    </row>
    <row r="1581" spans="1:9">
      <c r="A1581" s="41" t="s">
        <v>5349</v>
      </c>
      <c r="B1581" s="41" t="s">
        <v>3521</v>
      </c>
      <c r="C1581" s="41">
        <v>33</v>
      </c>
      <c r="D1581" s="41">
        <v>30</v>
      </c>
      <c r="E1581" s="41">
        <v>0</v>
      </c>
      <c r="F1581" s="41">
        <v>-3</v>
      </c>
      <c r="G1581" s="42" t="s">
        <v>10805</v>
      </c>
      <c r="H1581" s="42" t="s">
        <v>8</v>
      </c>
      <c r="I1581" s="42" t="s">
        <v>36</v>
      </c>
    </row>
    <row r="1582" spans="1:9">
      <c r="A1582" s="41" t="s">
        <v>5350</v>
      </c>
      <c r="B1582" s="41" t="s">
        <v>3521</v>
      </c>
      <c r="C1582" s="41">
        <v>50</v>
      </c>
      <c r="D1582" s="41">
        <v>43</v>
      </c>
      <c r="E1582" s="41">
        <v>7</v>
      </c>
      <c r="F1582" s="41">
        <v>-7</v>
      </c>
      <c r="G1582" s="42" t="s">
        <v>5410</v>
      </c>
      <c r="H1582" s="42" t="s">
        <v>0</v>
      </c>
    </row>
    <row r="1583" spans="1:9">
      <c r="A1583" s="41" t="s">
        <v>5351</v>
      </c>
      <c r="B1583" s="41" t="s">
        <v>3521</v>
      </c>
      <c r="C1583" s="41">
        <v>50</v>
      </c>
      <c r="D1583" s="41">
        <v>50</v>
      </c>
      <c r="E1583" s="41">
        <v>8</v>
      </c>
      <c r="F1583" s="41">
        <v>0</v>
      </c>
      <c r="G1583" s="42" t="s">
        <v>5414</v>
      </c>
      <c r="H1583" s="42" t="s">
        <v>0</v>
      </c>
    </row>
    <row r="1584" spans="1:9">
      <c r="A1584" s="41" t="s">
        <v>5352</v>
      </c>
      <c r="B1584" s="41" t="s">
        <v>3521</v>
      </c>
      <c r="C1584" s="41">
        <v>50</v>
      </c>
      <c r="D1584" s="41">
        <v>50</v>
      </c>
      <c r="E1584" s="41">
        <v>6</v>
      </c>
      <c r="F1584" s="41">
        <v>0</v>
      </c>
      <c r="G1584" s="42" t="s">
        <v>5417</v>
      </c>
      <c r="H1584" s="42" t="s">
        <v>47</v>
      </c>
      <c r="I1584" s="42" t="s">
        <v>60</v>
      </c>
    </row>
    <row r="1585" spans="1:9">
      <c r="A1585" s="41" t="s">
        <v>5353</v>
      </c>
      <c r="B1585" s="41" t="s">
        <v>3521</v>
      </c>
      <c r="C1585" s="41">
        <v>46</v>
      </c>
      <c r="D1585" s="41">
        <v>30</v>
      </c>
      <c r="E1585" s="41">
        <v>3</v>
      </c>
      <c r="F1585" s="41">
        <v>-16</v>
      </c>
      <c r="G1585" s="42" t="s">
        <v>5419</v>
      </c>
      <c r="H1585" s="42" t="s">
        <v>47</v>
      </c>
      <c r="I1585" s="42" t="s">
        <v>60</v>
      </c>
    </row>
    <row r="1586" spans="1:9">
      <c r="A1586" s="41" t="s">
        <v>5354</v>
      </c>
      <c r="B1586" s="41" t="s">
        <v>3521</v>
      </c>
      <c r="C1586" s="41">
        <v>46</v>
      </c>
      <c r="D1586" s="41">
        <v>25</v>
      </c>
      <c r="E1586" s="41">
        <v>5</v>
      </c>
      <c r="F1586" s="41">
        <v>-21</v>
      </c>
      <c r="G1586" s="42" t="s">
        <v>5419</v>
      </c>
      <c r="H1586" s="42" t="s">
        <v>8</v>
      </c>
      <c r="I1586" s="42" t="s">
        <v>237</v>
      </c>
    </row>
    <row r="1587" spans="1:9">
      <c r="A1587" s="41" t="s">
        <v>5355</v>
      </c>
      <c r="B1587" s="41" t="s">
        <v>3521</v>
      </c>
      <c r="C1587" s="41">
        <v>50</v>
      </c>
      <c r="D1587" s="41">
        <v>35</v>
      </c>
      <c r="E1587" s="41">
        <v>3</v>
      </c>
      <c r="F1587" s="41">
        <v>-15</v>
      </c>
      <c r="G1587" s="42" t="s">
        <v>5420</v>
      </c>
      <c r="H1587" s="42" t="s">
        <v>47</v>
      </c>
      <c r="I1587" s="42" t="s">
        <v>60</v>
      </c>
    </row>
    <row r="1588" spans="1:9">
      <c r="A1588" s="41" t="s">
        <v>5356</v>
      </c>
      <c r="B1588" s="41" t="s">
        <v>3521</v>
      </c>
      <c r="C1588" s="41">
        <v>50</v>
      </c>
      <c r="D1588" s="41">
        <v>50</v>
      </c>
      <c r="E1588" s="41">
        <v>2</v>
      </c>
      <c r="F1588" s="41">
        <v>0</v>
      </c>
      <c r="G1588" s="42" t="s">
        <v>5421</v>
      </c>
      <c r="H1588" s="42" t="s">
        <v>22</v>
      </c>
      <c r="I1588" s="42" t="s">
        <v>23</v>
      </c>
    </row>
    <row r="1589" spans="1:9">
      <c r="A1589" s="41" t="s">
        <v>5357</v>
      </c>
      <c r="B1589" s="41" t="s">
        <v>3521</v>
      </c>
      <c r="C1589" s="41">
        <v>33</v>
      </c>
      <c r="D1589" s="41">
        <v>20</v>
      </c>
      <c r="E1589" s="41">
        <v>3</v>
      </c>
      <c r="F1589" s="41">
        <v>-13</v>
      </c>
      <c r="G1589" s="42" t="s">
        <v>5422</v>
      </c>
      <c r="H1589" s="42" t="s">
        <v>8</v>
      </c>
      <c r="I1589" s="42" t="s">
        <v>17</v>
      </c>
    </row>
    <row r="1590" spans="1:9">
      <c r="A1590" s="41" t="s">
        <v>5358</v>
      </c>
      <c r="B1590" s="41" t="s">
        <v>3521</v>
      </c>
      <c r="C1590" s="41">
        <v>50</v>
      </c>
      <c r="D1590" s="41">
        <v>50</v>
      </c>
      <c r="E1590" s="41">
        <v>2</v>
      </c>
      <c r="F1590" s="41">
        <v>0</v>
      </c>
      <c r="G1590" s="42" t="s">
        <v>5423</v>
      </c>
      <c r="H1590" s="42" t="s">
        <v>8</v>
      </c>
      <c r="I1590" s="42" t="s">
        <v>17</v>
      </c>
    </row>
    <row r="1591" spans="1:9">
      <c r="A1591" s="41" t="s">
        <v>5359</v>
      </c>
      <c r="B1591" s="41" t="s">
        <v>3521</v>
      </c>
      <c r="C1591" s="41">
        <v>50</v>
      </c>
      <c r="D1591" s="41">
        <v>50</v>
      </c>
      <c r="E1591" s="41">
        <v>10</v>
      </c>
      <c r="F1591" s="41">
        <v>0</v>
      </c>
      <c r="G1591" s="42" t="s">
        <v>5423</v>
      </c>
      <c r="H1591" s="42" t="s">
        <v>3</v>
      </c>
      <c r="I1591" s="42" t="s">
        <v>7</v>
      </c>
    </row>
    <row r="1592" spans="1:9">
      <c r="A1592" s="41" t="s">
        <v>5360</v>
      </c>
      <c r="B1592" s="41" t="s">
        <v>3521</v>
      </c>
      <c r="C1592" s="41">
        <v>50</v>
      </c>
      <c r="D1592" s="41">
        <v>50</v>
      </c>
      <c r="E1592" s="41">
        <v>5</v>
      </c>
      <c r="F1592" s="41">
        <v>0</v>
      </c>
      <c r="G1592" s="42" t="s">
        <v>5425</v>
      </c>
      <c r="H1592" s="42" t="s">
        <v>0</v>
      </c>
    </row>
    <row r="1593" spans="1:9">
      <c r="A1593" s="41" t="s">
        <v>5361</v>
      </c>
      <c r="B1593" s="41" t="s">
        <v>3521</v>
      </c>
      <c r="C1593" s="41">
        <v>46</v>
      </c>
      <c r="D1593" s="41">
        <v>40</v>
      </c>
      <c r="E1593" s="41">
        <v>3</v>
      </c>
      <c r="F1593" s="41">
        <v>-6</v>
      </c>
      <c r="G1593" s="42" t="s">
        <v>5425</v>
      </c>
      <c r="H1593" s="42" t="s">
        <v>8</v>
      </c>
      <c r="I1593" s="42" t="s">
        <v>36</v>
      </c>
    </row>
    <row r="1594" spans="1:9">
      <c r="A1594" s="41" t="s">
        <v>5362</v>
      </c>
      <c r="B1594" s="41" t="s">
        <v>3521</v>
      </c>
      <c r="C1594" s="41">
        <v>34</v>
      </c>
      <c r="D1594" s="41">
        <v>30</v>
      </c>
      <c r="E1594" s="41">
        <v>9</v>
      </c>
      <c r="F1594" s="41">
        <v>-4</v>
      </c>
      <c r="G1594" s="42" t="s">
        <v>5425</v>
      </c>
      <c r="H1594" s="42" t="s">
        <v>8</v>
      </c>
      <c r="I1594" s="42" t="s">
        <v>36</v>
      </c>
    </row>
    <row r="1595" spans="1:9">
      <c r="A1595" s="41" t="s">
        <v>5363</v>
      </c>
      <c r="B1595" s="41" t="s">
        <v>3521</v>
      </c>
      <c r="C1595" s="41">
        <v>37</v>
      </c>
      <c r="D1595" s="41">
        <v>37</v>
      </c>
      <c r="E1595" s="41">
        <v>6</v>
      </c>
      <c r="F1595" s="41">
        <v>0</v>
      </c>
      <c r="G1595" s="42" t="s">
        <v>5426</v>
      </c>
      <c r="H1595" s="42" t="s">
        <v>47</v>
      </c>
      <c r="I1595" s="42" t="s">
        <v>60</v>
      </c>
    </row>
    <row r="1596" spans="1:9">
      <c r="A1596" s="41" t="s">
        <v>5364</v>
      </c>
      <c r="B1596" s="41" t="s">
        <v>3521</v>
      </c>
      <c r="C1596" s="41">
        <v>37</v>
      </c>
      <c r="D1596" s="41">
        <v>37</v>
      </c>
      <c r="E1596" s="41">
        <v>4</v>
      </c>
      <c r="F1596" s="41">
        <v>0</v>
      </c>
      <c r="G1596" s="42" t="s">
        <v>5426</v>
      </c>
      <c r="H1596" s="42" t="s">
        <v>0</v>
      </c>
    </row>
    <row r="1597" spans="1:9">
      <c r="A1597" s="41" t="s">
        <v>5365</v>
      </c>
      <c r="B1597" s="41" t="s">
        <v>3521</v>
      </c>
      <c r="C1597" s="41">
        <v>24</v>
      </c>
      <c r="D1597" s="41">
        <v>17</v>
      </c>
      <c r="E1597" s="41">
        <v>6</v>
      </c>
      <c r="F1597" s="41">
        <v>-7</v>
      </c>
      <c r="G1597" s="42" t="s">
        <v>5426</v>
      </c>
      <c r="H1597" s="42" t="s">
        <v>214</v>
      </c>
      <c r="I1597" s="42" t="s">
        <v>215</v>
      </c>
    </row>
    <row r="1598" spans="1:9">
      <c r="A1598" s="41" t="s">
        <v>5366</v>
      </c>
      <c r="B1598" s="41" t="s">
        <v>3521</v>
      </c>
      <c r="C1598" s="41">
        <v>37</v>
      </c>
      <c r="D1598" s="41">
        <v>21</v>
      </c>
      <c r="E1598" s="41">
        <v>3</v>
      </c>
      <c r="F1598" s="41">
        <v>-16</v>
      </c>
      <c r="G1598" s="42" t="s">
        <v>10804</v>
      </c>
      <c r="H1598" s="42" t="s">
        <v>0</v>
      </c>
    </row>
    <row r="1599" spans="1:9">
      <c r="A1599" s="41" t="s">
        <v>5367</v>
      </c>
      <c r="B1599" s="41" t="s">
        <v>3521</v>
      </c>
      <c r="C1599" s="41">
        <v>37</v>
      </c>
      <c r="D1599" s="41">
        <v>37</v>
      </c>
      <c r="E1599" s="41">
        <v>0</v>
      </c>
      <c r="F1599" s="41">
        <v>0</v>
      </c>
      <c r="G1599" s="42" t="s">
        <v>5453</v>
      </c>
      <c r="H1599" s="42" t="s">
        <v>107</v>
      </c>
      <c r="I1599" s="42" t="s">
        <v>227</v>
      </c>
    </row>
    <row r="1600" spans="1:9">
      <c r="A1600" s="41" t="s">
        <v>5368</v>
      </c>
      <c r="B1600" s="41" t="s">
        <v>3521</v>
      </c>
      <c r="C1600" s="41">
        <v>37</v>
      </c>
      <c r="D1600" s="41">
        <v>37</v>
      </c>
      <c r="E1600" s="41">
        <v>0</v>
      </c>
      <c r="F1600" s="41">
        <v>0</v>
      </c>
      <c r="G1600" s="42" t="s">
        <v>5453</v>
      </c>
      <c r="H1600" s="42" t="s">
        <v>8</v>
      </c>
      <c r="I1600" s="42" t="s">
        <v>14</v>
      </c>
    </row>
    <row r="1601" spans="1:9">
      <c r="A1601" s="41" t="s">
        <v>5369</v>
      </c>
      <c r="B1601" s="41" t="s">
        <v>3521</v>
      </c>
      <c r="C1601" s="41">
        <v>34</v>
      </c>
      <c r="D1601" s="41">
        <v>34</v>
      </c>
      <c r="E1601" s="41">
        <v>1</v>
      </c>
      <c r="F1601" s="41">
        <v>0</v>
      </c>
      <c r="G1601" s="42" t="s">
        <v>5456</v>
      </c>
      <c r="H1601" s="42" t="s">
        <v>8</v>
      </c>
      <c r="I1601" s="42" t="s">
        <v>14</v>
      </c>
    </row>
    <row r="1602" spans="1:9">
      <c r="A1602" s="41" t="s">
        <v>5370</v>
      </c>
      <c r="B1602" s="41" t="s">
        <v>3521</v>
      </c>
      <c r="C1602" s="41">
        <v>46</v>
      </c>
      <c r="D1602" s="41">
        <v>46</v>
      </c>
      <c r="E1602" s="41">
        <v>2</v>
      </c>
      <c r="F1602" s="41">
        <v>0</v>
      </c>
      <c r="G1602" s="42" t="s">
        <v>5456</v>
      </c>
      <c r="H1602" s="42" t="s">
        <v>107</v>
      </c>
      <c r="I1602" s="42" t="s">
        <v>108</v>
      </c>
    </row>
    <row r="1603" spans="1:9">
      <c r="A1603" s="41" t="s">
        <v>5371</v>
      </c>
      <c r="B1603" s="41" t="s">
        <v>3523</v>
      </c>
      <c r="C1603" s="41">
        <v>42</v>
      </c>
      <c r="D1603" s="41">
        <v>42</v>
      </c>
      <c r="E1603" s="41">
        <v>3</v>
      </c>
      <c r="F1603" s="41">
        <v>0</v>
      </c>
      <c r="G1603" s="42" t="s">
        <v>5457</v>
      </c>
      <c r="H1603" s="42" t="s">
        <v>47</v>
      </c>
      <c r="I1603" s="42" t="s">
        <v>60</v>
      </c>
    </row>
    <row r="1604" spans="1:9">
      <c r="A1604" s="41" t="s">
        <v>5372</v>
      </c>
      <c r="B1604" s="41" t="s">
        <v>3523</v>
      </c>
      <c r="C1604" s="41">
        <v>42</v>
      </c>
      <c r="D1604" s="41">
        <v>42</v>
      </c>
      <c r="E1604" s="41">
        <v>1</v>
      </c>
      <c r="F1604" s="41">
        <v>0</v>
      </c>
      <c r="G1604" s="42" t="s">
        <v>5434</v>
      </c>
      <c r="H1604" s="42" t="s">
        <v>47</v>
      </c>
      <c r="I1604" s="42" t="s">
        <v>48</v>
      </c>
    </row>
    <row r="1605" spans="1:9">
      <c r="A1605" s="41" t="s">
        <v>5373</v>
      </c>
      <c r="B1605" s="41" t="s">
        <v>3523</v>
      </c>
      <c r="C1605" s="41">
        <v>28</v>
      </c>
      <c r="D1605" s="41">
        <v>28</v>
      </c>
      <c r="E1605" s="41">
        <v>1</v>
      </c>
      <c r="F1605" s="41">
        <v>0</v>
      </c>
      <c r="G1605" s="42" t="s">
        <v>5435</v>
      </c>
      <c r="H1605" s="42" t="s">
        <v>8</v>
      </c>
      <c r="I1605" s="42" t="s">
        <v>9</v>
      </c>
    </row>
    <row r="1606" spans="1:9">
      <c r="A1606" s="41" t="s">
        <v>5374</v>
      </c>
      <c r="B1606" s="41" t="s">
        <v>3521</v>
      </c>
      <c r="C1606" s="41">
        <v>50</v>
      </c>
      <c r="D1606" s="41">
        <v>50</v>
      </c>
      <c r="E1606" s="41">
        <v>1</v>
      </c>
      <c r="F1606" s="41">
        <v>0</v>
      </c>
      <c r="G1606" s="42" t="s">
        <v>5437</v>
      </c>
      <c r="H1606" s="42" t="s">
        <v>47</v>
      </c>
      <c r="I1606" s="42" t="s">
        <v>222</v>
      </c>
    </row>
    <row r="1607" spans="1:9">
      <c r="A1607" s="41" t="s">
        <v>5375</v>
      </c>
      <c r="B1607" s="41" t="s">
        <v>3521</v>
      </c>
      <c r="C1607" s="41">
        <v>50</v>
      </c>
      <c r="D1607" s="41">
        <v>47</v>
      </c>
      <c r="E1607" s="41">
        <v>4</v>
      </c>
      <c r="F1607" s="41">
        <v>-3</v>
      </c>
      <c r="G1607" s="42" t="s">
        <v>5438</v>
      </c>
      <c r="H1607" s="42" t="s">
        <v>0</v>
      </c>
      <c r="I1607" s="42" t="s">
        <v>103</v>
      </c>
    </row>
    <row r="1608" spans="1:9">
      <c r="A1608" s="41" t="s">
        <v>5376</v>
      </c>
      <c r="B1608" s="41" t="s">
        <v>3521</v>
      </c>
      <c r="C1608" s="41">
        <v>50</v>
      </c>
      <c r="D1608" s="41">
        <v>50</v>
      </c>
      <c r="E1608" s="41">
        <v>0</v>
      </c>
      <c r="F1608" s="41">
        <v>0</v>
      </c>
      <c r="G1608" s="42" t="s">
        <v>5439</v>
      </c>
      <c r="H1608" s="42" t="s">
        <v>3</v>
      </c>
      <c r="I1608" s="42" t="s">
        <v>7</v>
      </c>
    </row>
    <row r="1609" spans="1:9">
      <c r="A1609" s="41" t="s">
        <v>5377</v>
      </c>
      <c r="B1609" s="41" t="s">
        <v>3521</v>
      </c>
      <c r="C1609" s="41">
        <v>46</v>
      </c>
      <c r="D1609" s="41">
        <v>41</v>
      </c>
      <c r="E1609" s="41">
        <v>1</v>
      </c>
      <c r="F1609" s="41">
        <v>-5</v>
      </c>
      <c r="G1609" s="42" t="s">
        <v>5439</v>
      </c>
      <c r="H1609" s="42" t="s">
        <v>8</v>
      </c>
      <c r="I1609" s="42" t="s">
        <v>17</v>
      </c>
    </row>
    <row r="1610" spans="1:9">
      <c r="A1610" s="41" t="s">
        <v>5378</v>
      </c>
      <c r="B1610" s="41" t="s">
        <v>3521</v>
      </c>
      <c r="C1610" s="41">
        <v>46</v>
      </c>
      <c r="D1610" s="41">
        <v>33</v>
      </c>
      <c r="E1610" s="41">
        <v>3</v>
      </c>
      <c r="F1610" s="41">
        <v>-13</v>
      </c>
      <c r="G1610" s="42" t="s">
        <v>5439</v>
      </c>
      <c r="H1610" s="42" t="s">
        <v>0</v>
      </c>
    </row>
    <row r="1611" spans="1:9">
      <c r="A1611" s="41" t="s">
        <v>5379</v>
      </c>
      <c r="B1611" s="41" t="s">
        <v>3521</v>
      </c>
      <c r="C1611" s="41">
        <v>50</v>
      </c>
      <c r="D1611" s="41">
        <v>0</v>
      </c>
      <c r="E1611" s="41">
        <v>0</v>
      </c>
      <c r="F1611" s="41">
        <v>-50</v>
      </c>
      <c r="G1611" s="42" t="s">
        <v>5440</v>
      </c>
      <c r="H1611" s="42" t="s">
        <v>8</v>
      </c>
      <c r="I1611" s="42" t="s">
        <v>26</v>
      </c>
    </row>
    <row r="1612" spans="1:9">
      <c r="A1612" s="41" t="s">
        <v>5380</v>
      </c>
      <c r="B1612" s="41" t="s">
        <v>3521</v>
      </c>
      <c r="C1612" s="41">
        <v>50</v>
      </c>
      <c r="D1612" s="41">
        <v>0</v>
      </c>
      <c r="E1612" s="41">
        <v>0</v>
      </c>
      <c r="F1612" s="41">
        <v>-50</v>
      </c>
      <c r="G1612" s="42" t="s">
        <v>5443</v>
      </c>
      <c r="H1612" s="42" t="s">
        <v>22</v>
      </c>
      <c r="I1612" s="42" t="s">
        <v>23</v>
      </c>
    </row>
    <row r="1613" spans="1:9">
      <c r="A1613" s="41" t="s">
        <v>5381</v>
      </c>
      <c r="B1613" s="41" t="s">
        <v>3521</v>
      </c>
      <c r="C1613" s="41">
        <v>33</v>
      </c>
      <c r="D1613" s="41">
        <v>20</v>
      </c>
      <c r="E1613" s="41">
        <v>2</v>
      </c>
      <c r="F1613" s="41">
        <v>-13</v>
      </c>
      <c r="G1613" s="42" t="s">
        <v>5443</v>
      </c>
      <c r="H1613" s="42" t="s">
        <v>3</v>
      </c>
      <c r="I1613" s="42" t="s">
        <v>76</v>
      </c>
    </row>
    <row r="1614" spans="1:9">
      <c r="A1614" s="41" t="s">
        <v>5382</v>
      </c>
      <c r="B1614" s="41" t="s">
        <v>3521</v>
      </c>
      <c r="C1614" s="41">
        <v>50</v>
      </c>
      <c r="D1614" s="41">
        <v>37</v>
      </c>
      <c r="E1614" s="41">
        <v>1</v>
      </c>
      <c r="F1614" s="41">
        <v>-13</v>
      </c>
      <c r="G1614" s="42" t="s">
        <v>5444</v>
      </c>
      <c r="H1614" s="42" t="s">
        <v>3</v>
      </c>
      <c r="I1614" s="42" t="s">
        <v>76</v>
      </c>
    </row>
    <row r="1615" spans="1:9">
      <c r="A1615" s="41" t="s">
        <v>5383</v>
      </c>
      <c r="B1615" s="41" t="s">
        <v>3521</v>
      </c>
      <c r="C1615" s="41">
        <v>50</v>
      </c>
      <c r="D1615" s="41">
        <v>0</v>
      </c>
      <c r="E1615" s="41">
        <v>0</v>
      </c>
      <c r="F1615" s="41">
        <v>-50</v>
      </c>
      <c r="G1615" s="42" t="s">
        <v>5446</v>
      </c>
      <c r="H1615" s="42" t="s">
        <v>47</v>
      </c>
      <c r="I1615" s="42" t="s">
        <v>60</v>
      </c>
    </row>
    <row r="1616" spans="1:9">
      <c r="A1616" s="41" t="s">
        <v>5384</v>
      </c>
      <c r="B1616" s="41" t="s">
        <v>3521</v>
      </c>
      <c r="C1616" s="41">
        <v>50</v>
      </c>
      <c r="D1616" s="41">
        <v>0</v>
      </c>
      <c r="E1616" s="41">
        <v>0</v>
      </c>
      <c r="F1616" s="41">
        <v>-50</v>
      </c>
      <c r="G1616" s="42" t="s">
        <v>5447</v>
      </c>
      <c r="H1616" s="42" t="s">
        <v>47</v>
      </c>
      <c r="I1616" s="42" t="s">
        <v>60</v>
      </c>
    </row>
    <row r="1617" spans="1:9">
      <c r="A1617" s="41" t="s">
        <v>5385</v>
      </c>
      <c r="B1617" s="41" t="s">
        <v>3521</v>
      </c>
      <c r="C1617" s="41">
        <v>46</v>
      </c>
      <c r="D1617" s="41">
        <v>0</v>
      </c>
      <c r="E1617" s="41">
        <v>0</v>
      </c>
      <c r="F1617" s="41">
        <v>-46</v>
      </c>
      <c r="G1617" s="42" t="s">
        <v>5447</v>
      </c>
      <c r="H1617" s="42" t="s">
        <v>3</v>
      </c>
      <c r="I1617" s="42" t="s">
        <v>7</v>
      </c>
    </row>
    <row r="1618" spans="1:9">
      <c r="A1618" s="41" t="s">
        <v>5386</v>
      </c>
      <c r="B1618" s="41" t="s">
        <v>3521</v>
      </c>
      <c r="C1618" s="41">
        <v>34</v>
      </c>
      <c r="D1618" s="41">
        <v>0</v>
      </c>
      <c r="E1618" s="41">
        <v>0</v>
      </c>
      <c r="F1618" s="41">
        <v>-34</v>
      </c>
      <c r="G1618" s="42" t="s">
        <v>5448</v>
      </c>
      <c r="H1618" s="42" t="s">
        <v>3</v>
      </c>
      <c r="I1618" s="42" t="s">
        <v>7</v>
      </c>
    </row>
    <row r="1619" spans="1:9">
      <c r="A1619" s="41" t="s">
        <v>5387</v>
      </c>
      <c r="B1619" s="41" t="s">
        <v>3521</v>
      </c>
      <c r="C1619" s="41">
        <v>37</v>
      </c>
      <c r="D1619" s="41">
        <v>0</v>
      </c>
      <c r="E1619" s="41">
        <v>0</v>
      </c>
      <c r="F1619" s="41">
        <v>-37</v>
      </c>
      <c r="G1619" s="42" t="s">
        <v>5450</v>
      </c>
      <c r="H1619" s="42" t="s">
        <v>8</v>
      </c>
      <c r="I1619" s="42" t="s">
        <v>17</v>
      </c>
    </row>
    <row r="1620" spans="1:9">
      <c r="A1620" s="41" t="s">
        <v>5388</v>
      </c>
      <c r="B1620" s="41" t="s">
        <v>3521</v>
      </c>
      <c r="C1620" s="41">
        <v>37</v>
      </c>
      <c r="D1620" s="41">
        <v>33</v>
      </c>
      <c r="E1620" s="41">
        <v>1</v>
      </c>
      <c r="F1620" s="41">
        <v>-4</v>
      </c>
      <c r="G1620" s="42" t="s">
        <v>5450</v>
      </c>
      <c r="H1620" s="42" t="s">
        <v>0</v>
      </c>
    </row>
    <row r="1621" spans="1:9">
      <c r="A1621" s="41" t="s">
        <v>5389</v>
      </c>
      <c r="B1621" s="41" t="s">
        <v>3521</v>
      </c>
      <c r="C1621" s="41">
        <v>24</v>
      </c>
      <c r="D1621" s="41">
        <v>23</v>
      </c>
      <c r="E1621" s="41">
        <v>0</v>
      </c>
      <c r="F1621" s="41">
        <v>-1</v>
      </c>
      <c r="G1621" s="42" t="s">
        <v>5450</v>
      </c>
      <c r="H1621" s="42" t="s">
        <v>3</v>
      </c>
      <c r="I1621" s="42" t="s">
        <v>7</v>
      </c>
    </row>
    <row r="1622" spans="1:9">
      <c r="A1622" s="41" t="s">
        <v>5390</v>
      </c>
      <c r="B1622" s="41" t="s">
        <v>3521</v>
      </c>
      <c r="C1622" s="41">
        <v>37</v>
      </c>
      <c r="D1622" s="41">
        <v>37</v>
      </c>
      <c r="E1622" s="41">
        <v>1</v>
      </c>
      <c r="F1622" s="41">
        <v>0</v>
      </c>
      <c r="G1622" s="42" t="s">
        <v>5476</v>
      </c>
      <c r="H1622" s="42" t="s">
        <v>0</v>
      </c>
    </row>
    <row r="1623" spans="1:9">
      <c r="A1623" s="41" t="s">
        <v>5391</v>
      </c>
      <c r="B1623" s="41" t="s">
        <v>3521</v>
      </c>
      <c r="C1623" s="41">
        <v>37</v>
      </c>
      <c r="D1623" s="41">
        <v>37</v>
      </c>
      <c r="E1623" s="41">
        <v>1</v>
      </c>
      <c r="F1623" s="41">
        <v>0</v>
      </c>
      <c r="G1623" s="42" t="s">
        <v>5478</v>
      </c>
      <c r="H1623" s="42" t="s">
        <v>8</v>
      </c>
      <c r="I1623" s="42" t="s">
        <v>36</v>
      </c>
    </row>
    <row r="1624" spans="1:9">
      <c r="A1624" s="41" t="s">
        <v>5392</v>
      </c>
      <c r="B1624" s="41" t="s">
        <v>3521</v>
      </c>
      <c r="C1624" s="41">
        <v>37</v>
      </c>
      <c r="D1624" s="41">
        <v>34</v>
      </c>
      <c r="E1624" s="41">
        <v>0</v>
      </c>
      <c r="F1624" s="41">
        <v>-3</v>
      </c>
      <c r="G1624" s="42" t="s">
        <v>5480</v>
      </c>
      <c r="H1624" s="42" t="s">
        <v>3</v>
      </c>
      <c r="I1624" s="42" t="s">
        <v>7</v>
      </c>
    </row>
    <row r="1625" spans="1:9">
      <c r="A1625" s="41" t="s">
        <v>5393</v>
      </c>
      <c r="B1625" s="41" t="s">
        <v>3521</v>
      </c>
      <c r="C1625" s="41">
        <v>34</v>
      </c>
      <c r="D1625" s="41">
        <v>18</v>
      </c>
      <c r="E1625" s="41">
        <v>0</v>
      </c>
      <c r="F1625" s="41">
        <v>-16</v>
      </c>
      <c r="G1625" s="42" t="s">
        <v>5458</v>
      </c>
      <c r="H1625" s="42" t="s">
        <v>0</v>
      </c>
      <c r="I1625" s="42" t="s">
        <v>12</v>
      </c>
    </row>
    <row r="1626" spans="1:9">
      <c r="A1626" s="41" t="s">
        <v>5394</v>
      </c>
      <c r="B1626" s="41" t="s">
        <v>3521</v>
      </c>
      <c r="C1626" s="41">
        <v>46</v>
      </c>
      <c r="D1626" s="41">
        <v>0</v>
      </c>
      <c r="E1626" s="41">
        <v>0</v>
      </c>
      <c r="F1626" s="41">
        <v>-46</v>
      </c>
      <c r="G1626" s="42" t="s">
        <v>5458</v>
      </c>
      <c r="H1626" s="42" t="s">
        <v>47</v>
      </c>
      <c r="I1626" s="42" t="s">
        <v>48</v>
      </c>
    </row>
    <row r="1627" spans="1:9">
      <c r="A1627" s="41" t="s">
        <v>5395</v>
      </c>
      <c r="B1627" s="41" t="s">
        <v>3521</v>
      </c>
      <c r="C1627" s="41">
        <v>50</v>
      </c>
      <c r="D1627" s="41">
        <v>0</v>
      </c>
      <c r="E1627" s="41">
        <v>0</v>
      </c>
      <c r="F1627" s="41">
        <v>-50</v>
      </c>
      <c r="G1627" s="42" t="s">
        <v>5458</v>
      </c>
      <c r="H1627" s="42" t="s">
        <v>47</v>
      </c>
    </row>
    <row r="1628" spans="1:9">
      <c r="A1628" s="41" t="s">
        <v>5396</v>
      </c>
      <c r="B1628" s="41" t="s">
        <v>3521</v>
      </c>
      <c r="C1628" s="41">
        <v>50</v>
      </c>
      <c r="D1628" s="41">
        <v>26</v>
      </c>
      <c r="E1628" s="41">
        <v>3</v>
      </c>
      <c r="F1628" s="41">
        <v>-24</v>
      </c>
      <c r="G1628" s="42" t="s">
        <v>5458</v>
      </c>
      <c r="H1628" s="42" t="s">
        <v>8</v>
      </c>
      <c r="I1628" s="42" t="s">
        <v>26</v>
      </c>
    </row>
    <row r="1629" spans="1:9">
      <c r="A1629" s="41" t="s">
        <v>5397</v>
      </c>
      <c r="B1629" s="41" t="s">
        <v>3521</v>
      </c>
      <c r="C1629" s="41">
        <v>33</v>
      </c>
      <c r="D1629" s="41">
        <v>30</v>
      </c>
      <c r="E1629" s="41">
        <v>1</v>
      </c>
      <c r="F1629" s="41">
        <v>-3</v>
      </c>
      <c r="G1629" s="42" t="s">
        <v>5458</v>
      </c>
      <c r="H1629" s="42" t="s">
        <v>8</v>
      </c>
      <c r="I1629" s="42" t="s">
        <v>14</v>
      </c>
    </row>
    <row r="1630" spans="1:9">
      <c r="A1630" s="41" t="s">
        <v>5398</v>
      </c>
      <c r="B1630" s="41" t="s">
        <v>3521</v>
      </c>
      <c r="C1630" s="41">
        <v>50</v>
      </c>
      <c r="D1630" s="41">
        <v>46</v>
      </c>
      <c r="E1630" s="41">
        <v>2</v>
      </c>
      <c r="F1630" s="41">
        <v>-4</v>
      </c>
      <c r="G1630" s="42" t="s">
        <v>5459</v>
      </c>
      <c r="H1630" s="42" t="s">
        <v>8</v>
      </c>
      <c r="I1630" s="42" t="s">
        <v>9</v>
      </c>
    </row>
    <row r="1631" spans="1:9">
      <c r="A1631" s="41" t="s">
        <v>5399</v>
      </c>
      <c r="B1631" s="41" t="s">
        <v>3521</v>
      </c>
      <c r="C1631" s="41">
        <v>50</v>
      </c>
      <c r="D1631" s="41">
        <v>43</v>
      </c>
      <c r="E1631" s="41">
        <v>1</v>
      </c>
      <c r="F1631" s="41">
        <v>-7</v>
      </c>
      <c r="G1631" s="42" t="s">
        <v>5459</v>
      </c>
      <c r="H1631" s="42" t="s">
        <v>3</v>
      </c>
      <c r="I1631" s="42" t="s">
        <v>7</v>
      </c>
    </row>
    <row r="1632" spans="1:9">
      <c r="A1632" s="41" t="s">
        <v>5400</v>
      </c>
      <c r="B1632" s="41" t="s">
        <v>3521</v>
      </c>
      <c r="C1632" s="41">
        <v>50</v>
      </c>
      <c r="D1632" s="41">
        <v>26</v>
      </c>
      <c r="E1632" s="41">
        <v>0</v>
      </c>
      <c r="F1632" s="41">
        <v>-24</v>
      </c>
      <c r="G1632" s="42" t="s">
        <v>5464</v>
      </c>
      <c r="H1632" s="42" t="s">
        <v>8</v>
      </c>
      <c r="I1632" s="42" t="s">
        <v>17</v>
      </c>
    </row>
    <row r="1633" spans="1:9">
      <c r="A1633" s="41" t="s">
        <v>5401</v>
      </c>
      <c r="B1633" s="41" t="s">
        <v>3521</v>
      </c>
      <c r="C1633" s="41">
        <v>46</v>
      </c>
      <c r="D1633" s="41">
        <v>41</v>
      </c>
      <c r="E1633" s="41">
        <v>0</v>
      </c>
      <c r="F1633" s="41">
        <v>-5</v>
      </c>
      <c r="G1633" s="42" t="s">
        <v>5464</v>
      </c>
      <c r="H1633" s="42" t="s">
        <v>8</v>
      </c>
      <c r="I1633" s="42" t="s">
        <v>9</v>
      </c>
    </row>
    <row r="1634" spans="1:9">
      <c r="A1634" s="41" t="s">
        <v>5402</v>
      </c>
      <c r="B1634" s="41" t="s">
        <v>3521</v>
      </c>
      <c r="C1634" s="41">
        <v>46</v>
      </c>
      <c r="D1634" s="41">
        <v>46</v>
      </c>
      <c r="E1634" s="41">
        <v>1</v>
      </c>
      <c r="F1634" s="41">
        <v>0</v>
      </c>
      <c r="G1634" s="42" t="s">
        <v>5464</v>
      </c>
      <c r="H1634" s="42" t="s">
        <v>8</v>
      </c>
      <c r="I1634" s="42" t="s">
        <v>237</v>
      </c>
    </row>
    <row r="1635" spans="1:9">
      <c r="A1635" s="41" t="s">
        <v>5403</v>
      </c>
      <c r="B1635" s="41" t="s">
        <v>3521</v>
      </c>
      <c r="C1635" s="41">
        <v>50</v>
      </c>
      <c r="D1635" s="41">
        <v>33</v>
      </c>
      <c r="E1635" s="41">
        <v>5</v>
      </c>
      <c r="F1635" s="41">
        <v>-17</v>
      </c>
      <c r="G1635" s="42" t="s">
        <v>5465</v>
      </c>
      <c r="H1635" s="42" t="s">
        <v>3</v>
      </c>
      <c r="I1635" s="42" t="s">
        <v>66</v>
      </c>
    </row>
    <row r="1636" spans="1:9">
      <c r="A1636" s="41" t="s">
        <v>5404</v>
      </c>
      <c r="B1636" s="41" t="s">
        <v>3521</v>
      </c>
      <c r="C1636" s="41">
        <v>50</v>
      </c>
      <c r="D1636" s="41">
        <v>50</v>
      </c>
      <c r="E1636" s="41">
        <v>7</v>
      </c>
      <c r="F1636" s="41">
        <v>0</v>
      </c>
      <c r="G1636" s="42" t="s">
        <v>5465</v>
      </c>
      <c r="H1636" s="42" t="s">
        <v>22</v>
      </c>
    </row>
    <row r="1637" spans="1:9">
      <c r="A1637" s="41" t="s">
        <v>5405</v>
      </c>
      <c r="B1637" s="41" t="s">
        <v>3521</v>
      </c>
      <c r="C1637" s="41">
        <v>33</v>
      </c>
      <c r="D1637" s="41">
        <v>33</v>
      </c>
      <c r="E1637" s="41">
        <v>4</v>
      </c>
      <c r="F1637" s="41">
        <v>0</v>
      </c>
      <c r="G1637" s="42" t="s">
        <v>5466</v>
      </c>
      <c r="H1637" s="42" t="s">
        <v>8</v>
      </c>
      <c r="I1637" s="42" t="s">
        <v>17</v>
      </c>
    </row>
    <row r="1638" spans="1:9">
      <c r="A1638" s="41" t="s">
        <v>5406</v>
      </c>
      <c r="B1638" s="41" t="s">
        <v>3521</v>
      </c>
      <c r="C1638" s="41">
        <v>50</v>
      </c>
      <c r="D1638" s="41">
        <v>36</v>
      </c>
      <c r="E1638" s="41">
        <v>5</v>
      </c>
      <c r="F1638" s="41">
        <v>-14</v>
      </c>
      <c r="G1638" s="42" t="s">
        <v>5466</v>
      </c>
      <c r="H1638" s="42" t="s">
        <v>8</v>
      </c>
      <c r="I1638" s="42" t="s">
        <v>17</v>
      </c>
    </row>
    <row r="1639" spans="1:9">
      <c r="A1639" s="41" t="s">
        <v>5407</v>
      </c>
      <c r="B1639" s="41" t="s">
        <v>3521</v>
      </c>
      <c r="C1639" s="41">
        <v>50</v>
      </c>
      <c r="D1639" s="41">
        <v>45</v>
      </c>
      <c r="E1639" s="41">
        <v>8</v>
      </c>
      <c r="F1639" s="41">
        <v>-5</v>
      </c>
      <c r="G1639" s="42" t="s">
        <v>5467</v>
      </c>
      <c r="H1639" s="42" t="s">
        <v>0</v>
      </c>
    </row>
    <row r="1640" spans="1:9">
      <c r="A1640" s="41" t="s">
        <v>5408</v>
      </c>
      <c r="B1640" s="41" t="s">
        <v>3521</v>
      </c>
      <c r="C1640" s="41">
        <v>50</v>
      </c>
      <c r="D1640" s="41">
        <v>50</v>
      </c>
      <c r="E1640" s="41">
        <v>7</v>
      </c>
      <c r="F1640" s="41">
        <v>0</v>
      </c>
      <c r="G1640" s="42" t="s">
        <v>5468</v>
      </c>
      <c r="H1640" s="42" t="s">
        <v>0</v>
      </c>
      <c r="I1640" s="42" t="s">
        <v>12</v>
      </c>
    </row>
    <row r="1641" spans="1:9">
      <c r="A1641" s="41" t="s">
        <v>5409</v>
      </c>
      <c r="B1641" s="41" t="s">
        <v>3521</v>
      </c>
      <c r="C1641" s="41">
        <v>46</v>
      </c>
      <c r="D1641" s="41">
        <v>44</v>
      </c>
      <c r="E1641" s="41">
        <v>5</v>
      </c>
      <c r="F1641" s="41">
        <v>-2</v>
      </c>
      <c r="G1641" s="42" t="s">
        <v>5470</v>
      </c>
      <c r="H1641" s="42" t="s">
        <v>8</v>
      </c>
      <c r="I1641" s="42" t="s">
        <v>9</v>
      </c>
    </row>
    <row r="1642" spans="1:9">
      <c r="A1642" s="41" t="s">
        <v>5410</v>
      </c>
      <c r="B1642" s="41" t="s">
        <v>3521</v>
      </c>
      <c r="C1642" s="41">
        <v>46</v>
      </c>
      <c r="D1642" s="41">
        <v>36</v>
      </c>
      <c r="E1642" s="41">
        <v>1</v>
      </c>
      <c r="F1642" s="41">
        <v>-10</v>
      </c>
      <c r="G1642" s="42" t="s">
        <v>5471</v>
      </c>
      <c r="H1642" s="42" t="s">
        <v>8</v>
      </c>
      <c r="I1642" s="42" t="s">
        <v>9</v>
      </c>
    </row>
    <row r="1643" spans="1:9">
      <c r="A1643" s="41" t="s">
        <v>5411</v>
      </c>
      <c r="B1643" s="41" t="s">
        <v>3521</v>
      </c>
      <c r="C1643" s="41">
        <v>50</v>
      </c>
      <c r="D1643" s="41">
        <v>45</v>
      </c>
      <c r="E1643" s="41">
        <v>4</v>
      </c>
      <c r="F1643" s="41">
        <v>-5</v>
      </c>
      <c r="G1643" s="42" t="s">
        <v>5472</v>
      </c>
      <c r="H1643" s="42" t="s">
        <v>8</v>
      </c>
      <c r="I1643" s="42" t="s">
        <v>9</v>
      </c>
    </row>
    <row r="1644" spans="1:9">
      <c r="A1644" s="41" t="s">
        <v>5412</v>
      </c>
      <c r="B1644" s="41" t="s">
        <v>3521</v>
      </c>
      <c r="C1644" s="41">
        <v>50</v>
      </c>
      <c r="D1644" s="41">
        <v>50</v>
      </c>
      <c r="E1644" s="41">
        <v>0</v>
      </c>
      <c r="F1644" s="41">
        <v>0</v>
      </c>
      <c r="G1644" s="42" t="s">
        <v>5473</v>
      </c>
      <c r="H1644" s="42" t="s">
        <v>3</v>
      </c>
      <c r="I1644" s="42" t="s">
        <v>7</v>
      </c>
    </row>
    <row r="1645" spans="1:9">
      <c r="A1645" s="41" t="s">
        <v>5413</v>
      </c>
      <c r="B1645" s="41" t="s">
        <v>3521</v>
      </c>
      <c r="C1645" s="41">
        <v>33</v>
      </c>
      <c r="D1645" s="41">
        <v>30</v>
      </c>
      <c r="E1645" s="41">
        <v>1</v>
      </c>
      <c r="F1645" s="41">
        <v>-3</v>
      </c>
      <c r="G1645" s="42" t="s">
        <v>5473</v>
      </c>
      <c r="H1645" s="42" t="s">
        <v>8</v>
      </c>
      <c r="I1645" s="42" t="s">
        <v>9</v>
      </c>
    </row>
    <row r="1646" spans="1:9">
      <c r="A1646" s="41" t="s">
        <v>5414</v>
      </c>
      <c r="B1646" s="41" t="s">
        <v>3523</v>
      </c>
      <c r="C1646" s="41">
        <v>42</v>
      </c>
      <c r="D1646" s="41">
        <v>42</v>
      </c>
      <c r="E1646" s="41">
        <v>3</v>
      </c>
      <c r="F1646" s="41">
        <v>0</v>
      </c>
      <c r="G1646" s="42" t="s">
        <v>5474</v>
      </c>
      <c r="H1646" s="42" t="s">
        <v>8</v>
      </c>
      <c r="I1646" s="42" t="s">
        <v>9</v>
      </c>
    </row>
    <row r="1647" spans="1:9">
      <c r="A1647" s="41" t="s">
        <v>5415</v>
      </c>
      <c r="B1647" s="41" t="s">
        <v>3523</v>
      </c>
      <c r="C1647" s="41">
        <v>42</v>
      </c>
      <c r="D1647" s="41">
        <v>37</v>
      </c>
      <c r="E1647" s="41">
        <v>7</v>
      </c>
      <c r="F1647" s="41">
        <v>-5</v>
      </c>
      <c r="G1647" s="42" t="s">
        <v>5482</v>
      </c>
      <c r="H1647" s="42" t="s">
        <v>8</v>
      </c>
      <c r="I1647" s="42" t="s">
        <v>9</v>
      </c>
    </row>
    <row r="1648" spans="1:9">
      <c r="A1648" s="41" t="s">
        <v>5416</v>
      </c>
      <c r="B1648" s="41" t="s">
        <v>3521</v>
      </c>
      <c r="C1648" s="41">
        <v>50</v>
      </c>
      <c r="D1648" s="41">
        <v>42</v>
      </c>
      <c r="E1648" s="41">
        <v>8</v>
      </c>
      <c r="F1648" s="41">
        <v>-8</v>
      </c>
      <c r="G1648" s="42" t="s">
        <v>5482</v>
      </c>
      <c r="H1648" s="42" t="s">
        <v>3</v>
      </c>
      <c r="I1648" s="42" t="s">
        <v>7</v>
      </c>
    </row>
    <row r="1649" spans="1:9">
      <c r="A1649" s="41" t="s">
        <v>5417</v>
      </c>
      <c r="B1649" s="41" t="s">
        <v>3521</v>
      </c>
      <c r="C1649" s="41">
        <v>46</v>
      </c>
      <c r="D1649" s="41">
        <v>37</v>
      </c>
      <c r="E1649" s="41">
        <v>9</v>
      </c>
      <c r="F1649" s="41">
        <v>-9</v>
      </c>
      <c r="G1649" s="42" t="s">
        <v>5482</v>
      </c>
      <c r="H1649" s="42" t="s">
        <v>8</v>
      </c>
      <c r="I1649" s="42" t="s">
        <v>9</v>
      </c>
    </row>
    <row r="1650" spans="1:9">
      <c r="A1650" s="41" t="s">
        <v>5418</v>
      </c>
      <c r="B1650" s="41" t="s">
        <v>3521</v>
      </c>
      <c r="C1650" s="41">
        <v>46</v>
      </c>
      <c r="D1650" s="41">
        <v>43</v>
      </c>
      <c r="E1650" s="41">
        <v>15</v>
      </c>
      <c r="F1650" s="41">
        <v>-3</v>
      </c>
      <c r="G1650" s="42" t="s">
        <v>5486</v>
      </c>
      <c r="H1650" s="42" t="s">
        <v>22</v>
      </c>
    </row>
    <row r="1651" spans="1:9">
      <c r="A1651" s="41" t="s">
        <v>5419</v>
      </c>
      <c r="B1651" s="41" t="s">
        <v>3521</v>
      </c>
      <c r="C1651" s="41">
        <v>50</v>
      </c>
      <c r="D1651" s="41">
        <v>50</v>
      </c>
      <c r="E1651" s="41">
        <v>8</v>
      </c>
      <c r="F1651" s="41">
        <v>0</v>
      </c>
      <c r="G1651" s="42" t="s">
        <v>5490</v>
      </c>
      <c r="H1651" s="42" t="s">
        <v>3</v>
      </c>
      <c r="I1651" s="42" t="s">
        <v>14</v>
      </c>
    </row>
    <row r="1652" spans="1:9">
      <c r="A1652" s="41" t="s">
        <v>5420</v>
      </c>
      <c r="B1652" s="41" t="s">
        <v>3521</v>
      </c>
      <c r="C1652" s="41">
        <v>50</v>
      </c>
      <c r="D1652" s="41">
        <v>50</v>
      </c>
      <c r="E1652" s="41">
        <v>12</v>
      </c>
      <c r="F1652" s="41">
        <v>0</v>
      </c>
      <c r="G1652" s="42" t="s">
        <v>5490</v>
      </c>
      <c r="H1652" s="42" t="s">
        <v>22</v>
      </c>
    </row>
    <row r="1653" spans="1:9">
      <c r="A1653" s="41" t="s">
        <v>5421</v>
      </c>
      <c r="B1653" s="41" t="s">
        <v>3521</v>
      </c>
      <c r="C1653" s="41">
        <v>33</v>
      </c>
      <c r="D1653" s="41">
        <v>33</v>
      </c>
      <c r="E1653" s="41">
        <v>7</v>
      </c>
      <c r="F1653" s="41">
        <v>0</v>
      </c>
      <c r="G1653" s="42" t="s">
        <v>5491</v>
      </c>
      <c r="H1653" s="42" t="s">
        <v>3</v>
      </c>
      <c r="I1653" s="42" t="s">
        <v>66</v>
      </c>
    </row>
    <row r="1654" spans="1:9">
      <c r="A1654" s="41" t="s">
        <v>5422</v>
      </c>
      <c r="B1654" s="41" t="s">
        <v>3521</v>
      </c>
      <c r="C1654" s="41">
        <v>50</v>
      </c>
      <c r="D1654" s="41">
        <v>31</v>
      </c>
      <c r="E1654" s="41">
        <v>16</v>
      </c>
      <c r="F1654" s="41">
        <v>-19</v>
      </c>
      <c r="G1654" s="42" t="s">
        <v>5491</v>
      </c>
      <c r="H1654" s="42" t="s">
        <v>8</v>
      </c>
      <c r="I1654" s="42" t="s">
        <v>17</v>
      </c>
    </row>
    <row r="1655" spans="1:9">
      <c r="A1655" s="41" t="s">
        <v>5423</v>
      </c>
      <c r="B1655" s="41" t="s">
        <v>3521</v>
      </c>
      <c r="C1655" s="41">
        <v>50</v>
      </c>
      <c r="D1655" s="41">
        <v>28</v>
      </c>
      <c r="E1655" s="41">
        <v>12</v>
      </c>
      <c r="F1655" s="41">
        <v>-22</v>
      </c>
      <c r="G1655" s="42" t="s">
        <v>5492</v>
      </c>
      <c r="H1655" s="42" t="s">
        <v>8</v>
      </c>
      <c r="I1655" s="42" t="s">
        <v>36</v>
      </c>
    </row>
    <row r="1656" spans="1:9">
      <c r="A1656" s="41" t="s">
        <v>5424</v>
      </c>
      <c r="B1656" s="41" t="s">
        <v>3521</v>
      </c>
      <c r="C1656" s="41">
        <v>50</v>
      </c>
      <c r="D1656" s="41">
        <v>29</v>
      </c>
      <c r="E1656" s="41">
        <v>10</v>
      </c>
      <c r="F1656" s="41">
        <v>-21</v>
      </c>
      <c r="G1656" s="42" t="s">
        <v>5495</v>
      </c>
      <c r="H1656" s="42" t="s">
        <v>107</v>
      </c>
      <c r="I1656" s="42" t="s">
        <v>227</v>
      </c>
    </row>
    <row r="1657" spans="1:9">
      <c r="A1657" s="41" t="s">
        <v>5425</v>
      </c>
      <c r="B1657" s="41" t="s">
        <v>3521</v>
      </c>
      <c r="C1657" s="41">
        <v>46</v>
      </c>
      <c r="D1657" s="41">
        <v>12</v>
      </c>
      <c r="E1657" s="41">
        <v>12</v>
      </c>
      <c r="F1657" s="41">
        <v>-34</v>
      </c>
      <c r="G1657" s="42" t="s">
        <v>5496</v>
      </c>
      <c r="H1657" s="42" t="s">
        <v>107</v>
      </c>
      <c r="I1657" s="42" t="s">
        <v>227</v>
      </c>
    </row>
    <row r="1658" spans="1:9">
      <c r="A1658" s="41" t="s">
        <v>5426</v>
      </c>
      <c r="B1658" s="41" t="s">
        <v>3521</v>
      </c>
      <c r="C1658" s="41">
        <v>46</v>
      </c>
      <c r="D1658" s="41">
        <v>2</v>
      </c>
      <c r="E1658" s="41">
        <v>6</v>
      </c>
      <c r="F1658" s="41">
        <v>-44</v>
      </c>
      <c r="G1658" s="42" t="s">
        <v>5498</v>
      </c>
      <c r="H1658" s="42" t="s">
        <v>0</v>
      </c>
    </row>
    <row r="1659" spans="1:9">
      <c r="A1659" s="41" t="s">
        <v>5427</v>
      </c>
      <c r="B1659" s="41" t="s">
        <v>3521</v>
      </c>
      <c r="C1659" s="41">
        <v>50</v>
      </c>
      <c r="D1659" s="41">
        <v>13</v>
      </c>
      <c r="E1659" s="41">
        <v>12</v>
      </c>
      <c r="F1659" s="41">
        <v>-37</v>
      </c>
      <c r="G1659" s="42" t="s">
        <v>5498</v>
      </c>
      <c r="H1659" s="42" t="s">
        <v>0</v>
      </c>
      <c r="I1659" s="42" t="s">
        <v>1</v>
      </c>
    </row>
    <row r="1660" spans="1:9">
      <c r="A1660" s="41" t="s">
        <v>5428</v>
      </c>
      <c r="B1660" s="41" t="s">
        <v>3521</v>
      </c>
      <c r="C1660" s="41">
        <v>50</v>
      </c>
      <c r="D1660" s="41">
        <v>50</v>
      </c>
      <c r="E1660" s="41">
        <v>9</v>
      </c>
      <c r="F1660" s="41">
        <v>0</v>
      </c>
      <c r="G1660" s="42" t="s">
        <v>5498</v>
      </c>
      <c r="H1660" s="42" t="s">
        <v>8</v>
      </c>
      <c r="I1660" s="42" t="s">
        <v>9</v>
      </c>
    </row>
    <row r="1661" spans="1:9">
      <c r="A1661" s="41" t="s">
        <v>5429</v>
      </c>
      <c r="B1661" s="41" t="s">
        <v>3521</v>
      </c>
      <c r="C1661" s="41">
        <v>33</v>
      </c>
      <c r="D1661" s="41">
        <v>25</v>
      </c>
      <c r="E1661" s="41">
        <v>3</v>
      </c>
      <c r="F1661" s="41">
        <v>-8</v>
      </c>
      <c r="G1661" s="42" t="s">
        <v>5524</v>
      </c>
      <c r="H1661" s="42" t="s">
        <v>8</v>
      </c>
      <c r="I1661" s="42" t="s">
        <v>64</v>
      </c>
    </row>
    <row r="1662" spans="1:9">
      <c r="A1662" s="41" t="s">
        <v>5430</v>
      </c>
      <c r="B1662" s="41" t="s">
        <v>3521</v>
      </c>
      <c r="C1662" s="41">
        <v>50</v>
      </c>
      <c r="D1662" s="41">
        <v>50</v>
      </c>
      <c r="E1662" s="41">
        <v>6</v>
      </c>
      <c r="F1662" s="41">
        <v>0</v>
      </c>
      <c r="G1662" s="42" t="s">
        <v>5527</v>
      </c>
      <c r="H1662" s="42" t="s">
        <v>107</v>
      </c>
      <c r="I1662" s="42" t="s">
        <v>227</v>
      </c>
    </row>
    <row r="1663" spans="1:9">
      <c r="A1663" s="41" t="s">
        <v>5431</v>
      </c>
      <c r="B1663" s="41" t="s">
        <v>3521</v>
      </c>
      <c r="C1663" s="41">
        <v>50</v>
      </c>
      <c r="D1663" s="41">
        <v>48</v>
      </c>
      <c r="E1663" s="41">
        <v>3</v>
      </c>
      <c r="F1663" s="41">
        <v>-2</v>
      </c>
      <c r="G1663" s="42" t="s">
        <v>5528</v>
      </c>
      <c r="H1663" s="42" t="s">
        <v>47</v>
      </c>
      <c r="I1663" s="42" t="s">
        <v>222</v>
      </c>
    </row>
    <row r="1664" spans="1:9">
      <c r="A1664" s="41" t="s">
        <v>5432</v>
      </c>
      <c r="B1664" s="41" t="s">
        <v>3521</v>
      </c>
      <c r="C1664" s="41">
        <v>50</v>
      </c>
      <c r="D1664" s="41">
        <v>44</v>
      </c>
      <c r="E1664" s="41">
        <v>4</v>
      </c>
      <c r="F1664" s="41">
        <v>-6</v>
      </c>
      <c r="G1664" s="42" t="s">
        <v>5528</v>
      </c>
      <c r="H1664" s="42" t="s">
        <v>8</v>
      </c>
      <c r="I1664" s="42" t="s">
        <v>17</v>
      </c>
    </row>
    <row r="1665" spans="1:9">
      <c r="A1665" s="41" t="s">
        <v>5433</v>
      </c>
      <c r="B1665" s="41" t="s">
        <v>3521</v>
      </c>
      <c r="C1665" s="41">
        <v>46</v>
      </c>
      <c r="D1665" s="41">
        <v>36</v>
      </c>
      <c r="E1665" s="41">
        <v>2</v>
      </c>
      <c r="F1665" s="41">
        <v>-10</v>
      </c>
      <c r="G1665" s="42" t="s">
        <v>5528</v>
      </c>
      <c r="H1665" s="42" t="s">
        <v>8</v>
      </c>
      <c r="I1665" s="42" t="s">
        <v>14</v>
      </c>
    </row>
    <row r="1666" spans="1:9">
      <c r="A1666" s="41" t="s">
        <v>5434</v>
      </c>
      <c r="B1666" s="41" t="s">
        <v>3521</v>
      </c>
      <c r="C1666" s="41">
        <v>46</v>
      </c>
      <c r="D1666" s="41">
        <v>46</v>
      </c>
      <c r="E1666" s="41">
        <v>6</v>
      </c>
      <c r="F1666" s="41">
        <v>0</v>
      </c>
      <c r="G1666" s="42" t="s">
        <v>5506</v>
      </c>
      <c r="H1666" s="42" t="s">
        <v>8</v>
      </c>
      <c r="I1666" s="42" t="s">
        <v>14</v>
      </c>
    </row>
    <row r="1667" spans="1:9">
      <c r="A1667" s="41" t="s">
        <v>5435</v>
      </c>
      <c r="B1667" s="41" t="s">
        <v>3521</v>
      </c>
      <c r="C1667" s="41">
        <v>50</v>
      </c>
      <c r="D1667" s="41">
        <v>43</v>
      </c>
      <c r="E1667" s="41">
        <v>11</v>
      </c>
      <c r="F1667" s="41">
        <v>-7</v>
      </c>
      <c r="G1667" s="42" t="s">
        <v>5506</v>
      </c>
      <c r="H1667" s="42" t="s">
        <v>3</v>
      </c>
      <c r="I1667" s="42" t="s">
        <v>7</v>
      </c>
    </row>
    <row r="1668" spans="1:9">
      <c r="A1668" s="41" t="s">
        <v>5436</v>
      </c>
      <c r="B1668" s="41" t="s">
        <v>3521</v>
      </c>
      <c r="C1668" s="41">
        <v>50</v>
      </c>
      <c r="D1668" s="41">
        <v>50</v>
      </c>
      <c r="E1668" s="41">
        <v>6</v>
      </c>
      <c r="F1668" s="41">
        <v>0</v>
      </c>
      <c r="G1668" s="42" t="s">
        <v>5507</v>
      </c>
      <c r="H1668" s="42" t="s">
        <v>3</v>
      </c>
      <c r="I1668" s="42" t="s">
        <v>4</v>
      </c>
    </row>
    <row r="1669" spans="1:9">
      <c r="A1669" s="41" t="s">
        <v>5437</v>
      </c>
      <c r="B1669" s="41" t="s">
        <v>3521</v>
      </c>
      <c r="C1669" s="41">
        <v>33</v>
      </c>
      <c r="D1669" s="41">
        <v>26</v>
      </c>
      <c r="E1669" s="41">
        <v>10</v>
      </c>
      <c r="F1669" s="41">
        <v>-7</v>
      </c>
      <c r="G1669" s="42" t="s">
        <v>5507</v>
      </c>
      <c r="H1669" s="42" t="s">
        <v>0</v>
      </c>
    </row>
    <row r="1670" spans="1:9">
      <c r="A1670" s="41" t="s">
        <v>5438</v>
      </c>
      <c r="B1670" s="41" t="s">
        <v>3521</v>
      </c>
      <c r="C1670" s="41">
        <v>50</v>
      </c>
      <c r="D1670" s="41">
        <v>40</v>
      </c>
      <c r="E1670" s="41">
        <v>11</v>
      </c>
      <c r="F1670" s="41">
        <v>-10</v>
      </c>
      <c r="G1670" s="42" t="s">
        <v>5507</v>
      </c>
      <c r="H1670" s="42" t="s">
        <v>8</v>
      </c>
      <c r="I1670" s="42" t="s">
        <v>14</v>
      </c>
    </row>
    <row r="1671" spans="1:9">
      <c r="A1671" s="41" t="s">
        <v>5439</v>
      </c>
      <c r="B1671" s="41" t="s">
        <v>3521</v>
      </c>
      <c r="C1671" s="41">
        <v>50</v>
      </c>
      <c r="D1671" s="41">
        <v>31</v>
      </c>
      <c r="E1671" s="41">
        <v>5</v>
      </c>
      <c r="F1671" s="41">
        <v>-19</v>
      </c>
      <c r="G1671" s="42" t="s">
        <v>5509</v>
      </c>
      <c r="H1671" s="42" t="s">
        <v>3</v>
      </c>
      <c r="I1671" s="42" t="s">
        <v>66</v>
      </c>
    </row>
    <row r="1672" spans="1:9">
      <c r="A1672" s="41" t="s">
        <v>5440</v>
      </c>
      <c r="B1672" s="41" t="s">
        <v>3521</v>
      </c>
      <c r="C1672" s="41">
        <v>50</v>
      </c>
      <c r="D1672" s="41">
        <v>20</v>
      </c>
      <c r="E1672" s="41">
        <v>3</v>
      </c>
      <c r="F1672" s="41">
        <v>-30</v>
      </c>
      <c r="G1672" s="42" t="s">
        <v>5511</v>
      </c>
      <c r="H1672" s="42" t="s">
        <v>8</v>
      </c>
      <c r="I1672" s="42" t="s">
        <v>17</v>
      </c>
    </row>
    <row r="1673" spans="1:9">
      <c r="A1673" s="41" t="s">
        <v>5441</v>
      </c>
      <c r="B1673" s="41" t="s">
        <v>3521</v>
      </c>
      <c r="C1673" s="41">
        <v>46</v>
      </c>
      <c r="D1673" s="41">
        <v>0</v>
      </c>
      <c r="E1673" s="41">
        <v>0</v>
      </c>
      <c r="F1673" s="41">
        <v>-46</v>
      </c>
      <c r="G1673" s="42" t="s">
        <v>5512</v>
      </c>
      <c r="H1673" s="42" t="s">
        <v>8</v>
      </c>
      <c r="I1673" s="42" t="s">
        <v>14</v>
      </c>
    </row>
    <row r="1674" spans="1:9">
      <c r="A1674" s="41" t="s">
        <v>5442</v>
      </c>
      <c r="B1674" s="41" t="s">
        <v>3521</v>
      </c>
      <c r="C1674" s="41">
        <v>46</v>
      </c>
      <c r="D1674" s="41">
        <v>0</v>
      </c>
      <c r="E1674" s="41">
        <v>0</v>
      </c>
      <c r="F1674" s="41">
        <v>-46</v>
      </c>
      <c r="G1674" s="42" t="s">
        <v>5512</v>
      </c>
      <c r="H1674" s="42" t="s">
        <v>3</v>
      </c>
      <c r="I1674" s="42" t="s">
        <v>66</v>
      </c>
    </row>
    <row r="1675" spans="1:9">
      <c r="A1675" s="41" t="s">
        <v>5443</v>
      </c>
      <c r="B1675" s="41" t="s">
        <v>3521</v>
      </c>
      <c r="C1675" s="41">
        <v>50</v>
      </c>
      <c r="D1675" s="41">
        <v>0</v>
      </c>
      <c r="E1675" s="41">
        <v>0</v>
      </c>
      <c r="F1675" s="41">
        <v>-50</v>
      </c>
      <c r="G1675" s="42" t="s">
        <v>5513</v>
      </c>
      <c r="H1675" s="42" t="s">
        <v>3</v>
      </c>
      <c r="I1675" s="42" t="s">
        <v>7</v>
      </c>
    </row>
    <row r="1676" spans="1:9">
      <c r="A1676" s="41" t="s">
        <v>5444</v>
      </c>
      <c r="B1676" s="41" t="s">
        <v>3521</v>
      </c>
      <c r="C1676" s="41">
        <v>50</v>
      </c>
      <c r="D1676" s="41">
        <v>37</v>
      </c>
      <c r="E1676" s="41">
        <v>7</v>
      </c>
      <c r="F1676" s="41">
        <v>-13</v>
      </c>
      <c r="G1676" s="42" t="s">
        <v>5513</v>
      </c>
      <c r="H1676" s="42" t="s">
        <v>3</v>
      </c>
      <c r="I1676" s="42" t="s">
        <v>7</v>
      </c>
    </row>
    <row r="1677" spans="1:9">
      <c r="A1677" s="41" t="s">
        <v>5445</v>
      </c>
      <c r="B1677" s="41" t="s">
        <v>3521</v>
      </c>
      <c r="C1677" s="41">
        <v>33</v>
      </c>
      <c r="D1677" s="41">
        <v>30</v>
      </c>
      <c r="E1677" s="41">
        <v>6</v>
      </c>
      <c r="F1677" s="41">
        <v>-3</v>
      </c>
      <c r="G1677" s="42" t="s">
        <v>5513</v>
      </c>
      <c r="H1677" s="42" t="s">
        <v>0</v>
      </c>
      <c r="I1677" s="42" t="s">
        <v>1</v>
      </c>
    </row>
    <row r="1678" spans="1:9">
      <c r="A1678" s="41" t="s">
        <v>5446</v>
      </c>
      <c r="B1678" s="41" t="s">
        <v>3521</v>
      </c>
      <c r="C1678" s="41">
        <v>50</v>
      </c>
      <c r="D1678" s="41">
        <v>30</v>
      </c>
      <c r="E1678" s="41">
        <v>18</v>
      </c>
      <c r="F1678" s="41">
        <v>-20</v>
      </c>
      <c r="G1678" s="42" t="s">
        <v>5513</v>
      </c>
      <c r="H1678" s="42" t="s">
        <v>107</v>
      </c>
    </row>
    <row r="1679" spans="1:9">
      <c r="A1679" s="41" t="s">
        <v>5447</v>
      </c>
      <c r="B1679" s="41" t="s">
        <v>3521</v>
      </c>
      <c r="C1679" s="41">
        <v>50</v>
      </c>
      <c r="D1679" s="41">
        <v>25</v>
      </c>
      <c r="E1679" s="41">
        <v>15</v>
      </c>
      <c r="F1679" s="41">
        <v>-25</v>
      </c>
      <c r="G1679" s="42" t="s">
        <v>5513</v>
      </c>
      <c r="H1679" s="42" t="s">
        <v>0</v>
      </c>
    </row>
    <row r="1680" spans="1:9">
      <c r="A1680" s="41" t="s">
        <v>5448</v>
      </c>
      <c r="B1680" s="41" t="s">
        <v>3521</v>
      </c>
      <c r="C1680" s="41">
        <v>50</v>
      </c>
      <c r="D1680" s="41">
        <v>48</v>
      </c>
      <c r="E1680" s="41">
        <v>8</v>
      </c>
      <c r="F1680" s="41">
        <v>-2</v>
      </c>
      <c r="G1680" s="42" t="s">
        <v>5514</v>
      </c>
      <c r="H1680" s="42" t="s">
        <v>3</v>
      </c>
      <c r="I1680" s="42" t="s">
        <v>7</v>
      </c>
    </row>
    <row r="1681" spans="1:9">
      <c r="A1681" s="41" t="s">
        <v>5449</v>
      </c>
      <c r="B1681" s="41" t="s">
        <v>3521</v>
      </c>
      <c r="C1681" s="41">
        <v>46</v>
      </c>
      <c r="D1681" s="41">
        <v>40</v>
      </c>
      <c r="E1681" s="41">
        <v>8</v>
      </c>
      <c r="F1681" s="41">
        <v>-6</v>
      </c>
      <c r="G1681" s="42" t="s">
        <v>5514</v>
      </c>
      <c r="H1681" s="42" t="s">
        <v>0</v>
      </c>
    </row>
    <row r="1682" spans="1:9">
      <c r="A1682" s="41" t="s">
        <v>5450</v>
      </c>
      <c r="B1682" s="41" t="s">
        <v>3521</v>
      </c>
      <c r="C1682" s="41">
        <v>46</v>
      </c>
      <c r="D1682" s="41">
        <v>13</v>
      </c>
      <c r="E1682" s="41">
        <v>1</v>
      </c>
      <c r="F1682" s="41">
        <v>-33</v>
      </c>
      <c r="G1682" s="42" t="s">
        <v>5516</v>
      </c>
      <c r="H1682" s="42" t="s">
        <v>0</v>
      </c>
      <c r="I1682" s="42" t="s">
        <v>12</v>
      </c>
    </row>
    <row r="1683" spans="1:9">
      <c r="A1683" s="41" t="s">
        <v>5451</v>
      </c>
      <c r="B1683" s="41" t="s">
        <v>3521</v>
      </c>
      <c r="C1683" s="41">
        <v>50</v>
      </c>
      <c r="D1683" s="41">
        <v>1</v>
      </c>
      <c r="E1683" s="41">
        <v>1</v>
      </c>
      <c r="F1683" s="41">
        <v>-49</v>
      </c>
      <c r="G1683" s="42" t="s">
        <v>5518</v>
      </c>
      <c r="H1683" s="42" t="s">
        <v>8</v>
      </c>
      <c r="I1683" s="42" t="s">
        <v>14</v>
      </c>
    </row>
    <row r="1684" spans="1:9">
      <c r="A1684" s="41" t="s">
        <v>5452</v>
      </c>
      <c r="B1684" s="41" t="s">
        <v>3521</v>
      </c>
      <c r="C1684" s="41">
        <v>50</v>
      </c>
      <c r="D1684" s="41">
        <v>27</v>
      </c>
      <c r="E1684" s="41">
        <v>3</v>
      </c>
      <c r="F1684" s="41">
        <v>-23</v>
      </c>
      <c r="G1684" s="42" t="s">
        <v>5520</v>
      </c>
      <c r="H1684" s="42" t="s">
        <v>8</v>
      </c>
      <c r="I1684" s="42" t="s">
        <v>14</v>
      </c>
    </row>
    <row r="1685" spans="1:9">
      <c r="A1685" s="41" t="s">
        <v>5453</v>
      </c>
      <c r="B1685" s="41" t="s">
        <v>3521</v>
      </c>
      <c r="C1685" s="41">
        <v>33</v>
      </c>
      <c r="D1685" s="41">
        <v>17</v>
      </c>
      <c r="E1685" s="41">
        <v>1</v>
      </c>
      <c r="F1685" s="41">
        <v>-16</v>
      </c>
      <c r="G1685" s="42" t="s">
        <v>5521</v>
      </c>
      <c r="H1685" s="42" t="s">
        <v>8</v>
      </c>
    </row>
    <row r="1686" spans="1:9">
      <c r="A1686" s="41" t="s">
        <v>5454</v>
      </c>
      <c r="B1686" s="41" t="s">
        <v>3521</v>
      </c>
      <c r="C1686" s="41">
        <v>50</v>
      </c>
      <c r="D1686" s="41">
        <v>20</v>
      </c>
      <c r="E1686" s="41">
        <v>5</v>
      </c>
      <c r="F1686" s="41">
        <v>-30</v>
      </c>
      <c r="G1686" s="42" t="s">
        <v>5521</v>
      </c>
      <c r="H1686" s="42" t="s">
        <v>8</v>
      </c>
      <c r="I1686" s="42" t="s">
        <v>36</v>
      </c>
    </row>
    <row r="1687" spans="1:9">
      <c r="A1687" s="41" t="s">
        <v>5455</v>
      </c>
      <c r="B1687" s="41" t="s">
        <v>3521</v>
      </c>
      <c r="C1687" s="41">
        <v>50</v>
      </c>
      <c r="D1687" s="41">
        <v>31</v>
      </c>
      <c r="E1687" s="41">
        <v>2</v>
      </c>
      <c r="F1687" s="41">
        <v>-19</v>
      </c>
      <c r="G1687" s="42" t="s">
        <v>5522</v>
      </c>
      <c r="H1687" s="42" t="s">
        <v>8</v>
      </c>
      <c r="I1687" s="42" t="s">
        <v>36</v>
      </c>
    </row>
    <row r="1688" spans="1:9">
      <c r="A1688" s="41" t="s">
        <v>5456</v>
      </c>
      <c r="B1688" s="41" t="s">
        <v>3521</v>
      </c>
      <c r="C1688" s="41">
        <v>50</v>
      </c>
      <c r="D1688" s="41">
        <v>19</v>
      </c>
      <c r="E1688" s="41">
        <v>1</v>
      </c>
      <c r="F1688" s="41">
        <v>-31</v>
      </c>
      <c r="G1688" s="42" t="s">
        <v>5522</v>
      </c>
      <c r="H1688" s="42" t="s">
        <v>0</v>
      </c>
    </row>
    <row r="1689" spans="1:9">
      <c r="A1689" s="41" t="s">
        <v>5457</v>
      </c>
      <c r="B1689" s="41" t="s">
        <v>3521</v>
      </c>
      <c r="C1689" s="41">
        <v>46</v>
      </c>
      <c r="D1689" s="41">
        <v>20</v>
      </c>
      <c r="E1689" s="41">
        <v>2</v>
      </c>
      <c r="F1689" s="41">
        <v>-26</v>
      </c>
      <c r="G1689" s="42" t="s">
        <v>10803</v>
      </c>
      <c r="H1689" s="42" t="s">
        <v>8</v>
      </c>
      <c r="I1689" s="42" t="s">
        <v>14</v>
      </c>
    </row>
    <row r="1690" spans="1:9">
      <c r="A1690" s="41" t="s">
        <v>5458</v>
      </c>
      <c r="B1690" s="41" t="s">
        <v>3521</v>
      </c>
      <c r="C1690" s="41">
        <v>34</v>
      </c>
      <c r="D1690" s="41">
        <v>30</v>
      </c>
      <c r="E1690" s="41">
        <v>2</v>
      </c>
      <c r="F1690" s="41">
        <v>-4</v>
      </c>
      <c r="G1690" s="42" t="s">
        <v>10803</v>
      </c>
      <c r="H1690" s="42" t="s">
        <v>3</v>
      </c>
      <c r="I1690" s="42" t="s">
        <v>7</v>
      </c>
    </row>
    <row r="1691" spans="1:9">
      <c r="A1691" s="41" t="s">
        <v>5459</v>
      </c>
      <c r="B1691" s="41" t="s">
        <v>3521</v>
      </c>
      <c r="C1691" s="41">
        <v>37</v>
      </c>
      <c r="D1691" s="41">
        <v>4</v>
      </c>
      <c r="E1691" s="41">
        <v>4</v>
      </c>
      <c r="F1691" s="41">
        <v>-33</v>
      </c>
      <c r="G1691" s="42" t="s">
        <v>10802</v>
      </c>
      <c r="H1691" s="42" t="s">
        <v>8</v>
      </c>
      <c r="I1691" s="42" t="s">
        <v>9</v>
      </c>
    </row>
    <row r="1692" spans="1:9">
      <c r="A1692" s="41" t="s">
        <v>5460</v>
      </c>
      <c r="B1692" s="41" t="s">
        <v>3521</v>
      </c>
      <c r="C1692" s="41">
        <v>37</v>
      </c>
      <c r="D1692" s="41">
        <v>0</v>
      </c>
      <c r="E1692" s="41">
        <v>0</v>
      </c>
      <c r="F1692" s="41">
        <v>-37</v>
      </c>
      <c r="G1692" s="42" t="s">
        <v>10802</v>
      </c>
      <c r="H1692" s="42" t="s">
        <v>3</v>
      </c>
      <c r="I1692" s="42" t="s">
        <v>4</v>
      </c>
    </row>
    <row r="1693" spans="1:9">
      <c r="A1693" s="41" t="s">
        <v>5461</v>
      </c>
      <c r="B1693" s="41" t="s">
        <v>3521</v>
      </c>
      <c r="C1693" s="41">
        <v>24</v>
      </c>
      <c r="D1693" s="41">
        <v>0</v>
      </c>
      <c r="E1693" s="41">
        <v>0</v>
      </c>
      <c r="F1693" s="41">
        <v>-24</v>
      </c>
      <c r="G1693" s="42" t="s">
        <v>10801</v>
      </c>
      <c r="H1693" s="42" t="s">
        <v>107</v>
      </c>
      <c r="I1693" s="42" t="s">
        <v>227</v>
      </c>
    </row>
    <row r="1694" spans="1:9">
      <c r="A1694" s="41" t="s">
        <v>5462</v>
      </c>
      <c r="B1694" s="41" t="s">
        <v>3521</v>
      </c>
      <c r="C1694" s="41">
        <v>37</v>
      </c>
      <c r="D1694" s="41">
        <v>0</v>
      </c>
      <c r="E1694" s="41">
        <v>0</v>
      </c>
      <c r="F1694" s="41">
        <v>-37</v>
      </c>
      <c r="G1694" s="42" t="s">
        <v>10800</v>
      </c>
      <c r="H1694" s="42" t="s">
        <v>107</v>
      </c>
      <c r="I1694" s="42" t="s">
        <v>108</v>
      </c>
    </row>
    <row r="1695" spans="1:9">
      <c r="A1695" s="41" t="s">
        <v>5463</v>
      </c>
      <c r="B1695" s="41" t="s">
        <v>3521</v>
      </c>
      <c r="C1695" s="41">
        <v>37</v>
      </c>
      <c r="D1695" s="41">
        <v>0</v>
      </c>
      <c r="E1695" s="41">
        <v>0</v>
      </c>
      <c r="F1695" s="41">
        <v>-37</v>
      </c>
      <c r="G1695" s="42" t="s">
        <v>10799</v>
      </c>
      <c r="H1695" s="42" t="s">
        <v>8</v>
      </c>
      <c r="I1695" s="42" t="s">
        <v>14</v>
      </c>
    </row>
    <row r="1696" spans="1:9">
      <c r="A1696" s="41" t="s">
        <v>5464</v>
      </c>
      <c r="B1696" s="41" t="s">
        <v>3521</v>
      </c>
      <c r="C1696" s="41">
        <v>37</v>
      </c>
      <c r="D1696" s="41">
        <v>37</v>
      </c>
      <c r="E1696" s="41">
        <v>11</v>
      </c>
      <c r="F1696" s="41">
        <v>0</v>
      </c>
      <c r="G1696" s="42" t="s">
        <v>5530</v>
      </c>
      <c r="H1696" s="42" t="s">
        <v>0</v>
      </c>
    </row>
    <row r="1697" spans="1:9">
      <c r="A1697" s="41" t="s">
        <v>5465</v>
      </c>
      <c r="B1697" s="41" t="s">
        <v>3521</v>
      </c>
      <c r="C1697" s="41">
        <v>34</v>
      </c>
      <c r="D1697" s="41">
        <v>34</v>
      </c>
      <c r="E1697" s="41">
        <v>8</v>
      </c>
      <c r="F1697" s="41">
        <v>0</v>
      </c>
      <c r="G1697" s="42" t="s">
        <v>5533</v>
      </c>
      <c r="H1697" s="42" t="s">
        <v>8</v>
      </c>
      <c r="I1697" s="42" t="s">
        <v>14</v>
      </c>
    </row>
    <row r="1698" spans="1:9">
      <c r="A1698" s="41" t="s">
        <v>5466</v>
      </c>
      <c r="B1698" s="41" t="s">
        <v>3521</v>
      </c>
      <c r="C1698" s="41">
        <v>46</v>
      </c>
      <c r="D1698" s="41">
        <v>27</v>
      </c>
      <c r="E1698" s="41">
        <v>12</v>
      </c>
      <c r="F1698" s="41">
        <v>-19</v>
      </c>
      <c r="G1698" s="42" t="s">
        <v>5535</v>
      </c>
      <c r="H1698" s="42" t="s">
        <v>0</v>
      </c>
    </row>
    <row r="1699" spans="1:9">
      <c r="A1699" s="41" t="s">
        <v>5467</v>
      </c>
      <c r="B1699" s="41" t="s">
        <v>3521</v>
      </c>
      <c r="C1699" s="41">
        <v>50</v>
      </c>
      <c r="D1699" s="41">
        <v>50</v>
      </c>
      <c r="E1699" s="41">
        <v>6</v>
      </c>
      <c r="F1699" s="41">
        <v>0</v>
      </c>
      <c r="G1699" s="42" t="s">
        <v>5535</v>
      </c>
      <c r="H1699" s="42" t="s">
        <v>8</v>
      </c>
      <c r="I1699" s="42" t="s">
        <v>17</v>
      </c>
    </row>
    <row r="1700" spans="1:9">
      <c r="A1700" s="41" t="s">
        <v>5468</v>
      </c>
      <c r="B1700" s="41" t="s">
        <v>3521</v>
      </c>
      <c r="C1700" s="41">
        <v>50</v>
      </c>
      <c r="D1700" s="41">
        <v>42</v>
      </c>
      <c r="E1700" s="41">
        <v>2</v>
      </c>
      <c r="F1700" s="41">
        <v>-8</v>
      </c>
      <c r="G1700" s="42" t="s">
        <v>5535</v>
      </c>
      <c r="H1700" s="42" t="s">
        <v>8</v>
      </c>
      <c r="I1700" s="42" t="s">
        <v>17</v>
      </c>
    </row>
    <row r="1701" spans="1:9">
      <c r="A1701" s="41" t="s">
        <v>5469</v>
      </c>
      <c r="B1701" s="41" t="s">
        <v>3521</v>
      </c>
      <c r="C1701" s="41">
        <v>33</v>
      </c>
      <c r="D1701" s="41">
        <v>33</v>
      </c>
      <c r="E1701" s="41">
        <v>3</v>
      </c>
      <c r="F1701" s="41">
        <v>0</v>
      </c>
      <c r="G1701" s="42" t="s">
        <v>5538</v>
      </c>
      <c r="H1701" s="42" t="s">
        <v>8</v>
      </c>
      <c r="I1701" s="42" t="s">
        <v>14</v>
      </c>
    </row>
    <row r="1702" spans="1:9">
      <c r="A1702" s="41" t="s">
        <v>5470</v>
      </c>
      <c r="B1702" s="41" t="s">
        <v>3521</v>
      </c>
      <c r="C1702" s="41">
        <v>37</v>
      </c>
      <c r="D1702" s="41">
        <v>21</v>
      </c>
      <c r="E1702" s="41">
        <v>2</v>
      </c>
      <c r="F1702" s="41">
        <v>-16</v>
      </c>
      <c r="G1702" s="42" t="s">
        <v>5538</v>
      </c>
      <c r="H1702" s="42" t="s">
        <v>22</v>
      </c>
      <c r="I1702" s="42" t="s">
        <v>23</v>
      </c>
    </row>
    <row r="1703" spans="1:9">
      <c r="A1703" s="41" t="s">
        <v>5471</v>
      </c>
      <c r="B1703" s="41" t="s">
        <v>3521</v>
      </c>
      <c r="C1703" s="41">
        <v>37</v>
      </c>
      <c r="D1703" s="41">
        <v>0</v>
      </c>
      <c r="E1703" s="41">
        <v>0</v>
      </c>
      <c r="F1703" s="41">
        <v>-37</v>
      </c>
      <c r="G1703" s="42" t="s">
        <v>5538</v>
      </c>
      <c r="H1703" s="42" t="s">
        <v>0</v>
      </c>
    </row>
    <row r="1704" spans="1:9">
      <c r="A1704" s="41" t="s">
        <v>5472</v>
      </c>
      <c r="B1704" s="41" t="s">
        <v>3521</v>
      </c>
      <c r="C1704" s="41">
        <v>37</v>
      </c>
      <c r="D1704" s="41">
        <v>35</v>
      </c>
      <c r="E1704" s="41">
        <v>2</v>
      </c>
      <c r="F1704" s="41">
        <v>-2</v>
      </c>
      <c r="G1704" s="42" t="s">
        <v>5539</v>
      </c>
      <c r="H1704" s="42" t="s">
        <v>47</v>
      </c>
      <c r="I1704" s="42" t="s">
        <v>60</v>
      </c>
    </row>
    <row r="1705" spans="1:9">
      <c r="A1705" s="41" t="s">
        <v>5473</v>
      </c>
      <c r="B1705" s="41" t="s">
        <v>3521</v>
      </c>
      <c r="C1705" s="41">
        <v>46</v>
      </c>
      <c r="D1705" s="41">
        <v>3</v>
      </c>
      <c r="E1705" s="41">
        <v>0</v>
      </c>
      <c r="F1705" s="41">
        <v>-43</v>
      </c>
      <c r="G1705" s="42" t="s">
        <v>5539</v>
      </c>
      <c r="H1705" s="42" t="s">
        <v>8</v>
      </c>
      <c r="I1705" s="42" t="s">
        <v>36</v>
      </c>
    </row>
    <row r="1706" spans="1:9">
      <c r="A1706" s="41" t="s">
        <v>5474</v>
      </c>
      <c r="B1706" s="41" t="s">
        <v>3521</v>
      </c>
      <c r="C1706" s="41">
        <v>46</v>
      </c>
      <c r="D1706" s="41">
        <v>0</v>
      </c>
      <c r="E1706" s="41">
        <v>0</v>
      </c>
      <c r="F1706" s="41">
        <v>-46</v>
      </c>
      <c r="G1706" s="42" t="s">
        <v>5539</v>
      </c>
      <c r="H1706" s="42" t="s">
        <v>47</v>
      </c>
      <c r="I1706" s="42" t="s">
        <v>60</v>
      </c>
    </row>
    <row r="1707" spans="1:9">
      <c r="A1707" s="41" t="s">
        <v>5475</v>
      </c>
      <c r="B1707" s="41" t="s">
        <v>3521</v>
      </c>
      <c r="C1707" s="41">
        <v>50</v>
      </c>
      <c r="D1707" s="41">
        <v>0</v>
      </c>
      <c r="E1707" s="41">
        <v>0</v>
      </c>
      <c r="F1707" s="41">
        <v>-50</v>
      </c>
      <c r="G1707" s="42" t="s">
        <v>5540</v>
      </c>
      <c r="H1707" s="42" t="s">
        <v>47</v>
      </c>
      <c r="I1707" s="42" t="s">
        <v>222</v>
      </c>
    </row>
    <row r="1708" spans="1:9">
      <c r="A1708" s="41" t="s">
        <v>5476</v>
      </c>
      <c r="B1708" s="41" t="s">
        <v>3521</v>
      </c>
      <c r="C1708" s="41">
        <v>50</v>
      </c>
      <c r="D1708" s="41">
        <v>0</v>
      </c>
      <c r="E1708" s="41">
        <v>0</v>
      </c>
      <c r="F1708" s="41">
        <v>-50</v>
      </c>
      <c r="G1708" s="42" t="s">
        <v>5543</v>
      </c>
      <c r="H1708" s="42" t="s">
        <v>214</v>
      </c>
      <c r="I1708" s="42" t="s">
        <v>215</v>
      </c>
    </row>
    <row r="1709" spans="1:9">
      <c r="A1709" s="41" t="s">
        <v>5477</v>
      </c>
      <c r="B1709" s="41" t="s">
        <v>3521</v>
      </c>
      <c r="C1709" s="41">
        <v>33</v>
      </c>
      <c r="D1709" s="41">
        <v>0</v>
      </c>
      <c r="E1709" s="41">
        <v>0</v>
      </c>
      <c r="F1709" s="41">
        <v>-33</v>
      </c>
      <c r="G1709" s="42" t="s">
        <v>5543</v>
      </c>
      <c r="H1709" s="42" t="s">
        <v>107</v>
      </c>
      <c r="I1709" s="42" t="s">
        <v>227</v>
      </c>
    </row>
    <row r="1710" spans="1:9">
      <c r="A1710" s="41" t="s">
        <v>5478</v>
      </c>
      <c r="B1710" s="41" t="s">
        <v>3521</v>
      </c>
      <c r="C1710" s="41">
        <v>50</v>
      </c>
      <c r="D1710" s="41">
        <v>0</v>
      </c>
      <c r="E1710" s="41">
        <v>0</v>
      </c>
      <c r="F1710" s="41">
        <v>-50</v>
      </c>
      <c r="G1710" s="42" t="s">
        <v>5543</v>
      </c>
      <c r="H1710" s="42" t="s">
        <v>8</v>
      </c>
      <c r="I1710" s="42" t="s">
        <v>9</v>
      </c>
    </row>
    <row r="1711" spans="1:9">
      <c r="A1711" s="41" t="s">
        <v>5479</v>
      </c>
      <c r="B1711" s="41" t="s">
        <v>3521</v>
      </c>
      <c r="C1711" s="41">
        <v>50</v>
      </c>
      <c r="D1711" s="41">
        <v>0</v>
      </c>
      <c r="E1711" s="41">
        <v>0</v>
      </c>
      <c r="F1711" s="41">
        <v>-50</v>
      </c>
      <c r="G1711" s="42" t="s">
        <v>5545</v>
      </c>
      <c r="H1711" s="42" t="s">
        <v>107</v>
      </c>
      <c r="I1711" s="42" t="s">
        <v>108</v>
      </c>
    </row>
    <row r="1712" spans="1:9">
      <c r="A1712" s="41" t="s">
        <v>5480</v>
      </c>
      <c r="B1712" s="41" t="s">
        <v>3521</v>
      </c>
      <c r="C1712" s="41">
        <v>50</v>
      </c>
      <c r="D1712" s="41">
        <v>0</v>
      </c>
      <c r="E1712" s="41">
        <v>0</v>
      </c>
      <c r="F1712" s="41">
        <v>-50</v>
      </c>
      <c r="G1712" s="42" t="s">
        <v>5545</v>
      </c>
    </row>
    <row r="1713" spans="1:9">
      <c r="A1713" s="41" t="s">
        <v>5481</v>
      </c>
      <c r="B1713" s="41" t="s">
        <v>3521</v>
      </c>
      <c r="C1713" s="41">
        <v>46</v>
      </c>
      <c r="D1713" s="41">
        <v>0</v>
      </c>
      <c r="E1713" s="41">
        <v>0</v>
      </c>
      <c r="F1713" s="41">
        <v>-46</v>
      </c>
      <c r="G1713" s="42" t="s">
        <v>5545</v>
      </c>
      <c r="H1713" s="42" t="s">
        <v>8</v>
      </c>
      <c r="I1713" s="42" t="s">
        <v>9</v>
      </c>
    </row>
    <row r="1714" spans="1:9">
      <c r="A1714" s="41" t="s">
        <v>5482</v>
      </c>
      <c r="B1714" s="41" t="s">
        <v>3521</v>
      </c>
      <c r="C1714" s="41">
        <v>46</v>
      </c>
      <c r="D1714" s="41">
        <v>0</v>
      </c>
      <c r="E1714" s="41">
        <v>0</v>
      </c>
      <c r="F1714" s="41">
        <v>-46</v>
      </c>
      <c r="G1714" s="42" t="s">
        <v>5572</v>
      </c>
      <c r="H1714" s="42" t="s">
        <v>47</v>
      </c>
      <c r="I1714" s="42" t="s">
        <v>48</v>
      </c>
    </row>
    <row r="1715" spans="1:9">
      <c r="A1715" s="41" t="s">
        <v>5483</v>
      </c>
      <c r="B1715" s="41" t="s">
        <v>3521</v>
      </c>
      <c r="C1715" s="41">
        <v>50</v>
      </c>
      <c r="D1715" s="41">
        <v>0</v>
      </c>
      <c r="E1715" s="41">
        <v>0</v>
      </c>
      <c r="F1715" s="41">
        <v>-50</v>
      </c>
      <c r="G1715" s="42" t="s">
        <v>5572</v>
      </c>
      <c r="H1715" s="42" t="s">
        <v>8</v>
      </c>
      <c r="I1715" s="42" t="s">
        <v>9</v>
      </c>
    </row>
    <row r="1716" spans="1:9">
      <c r="A1716" s="41" t="s">
        <v>5484</v>
      </c>
      <c r="B1716" s="41" t="s">
        <v>3521</v>
      </c>
      <c r="C1716" s="41">
        <v>50</v>
      </c>
      <c r="D1716" s="41">
        <v>0</v>
      </c>
      <c r="E1716" s="41">
        <v>0</v>
      </c>
      <c r="F1716" s="41">
        <v>-50</v>
      </c>
      <c r="G1716" s="42" t="s">
        <v>10798</v>
      </c>
      <c r="H1716" s="42" t="s">
        <v>8</v>
      </c>
      <c r="I1716" s="42" t="s">
        <v>26</v>
      </c>
    </row>
    <row r="1717" spans="1:9">
      <c r="A1717" s="41" t="s">
        <v>5485</v>
      </c>
      <c r="B1717" s="41" t="s">
        <v>3521</v>
      </c>
      <c r="C1717" s="41">
        <v>33</v>
      </c>
      <c r="D1717" s="41">
        <v>16</v>
      </c>
      <c r="E1717" s="41">
        <v>1</v>
      </c>
      <c r="F1717" s="41">
        <v>-17</v>
      </c>
      <c r="G1717" s="42" t="s">
        <v>10798</v>
      </c>
      <c r="H1717" s="42" t="s">
        <v>8</v>
      </c>
      <c r="I1717" s="42" t="s">
        <v>17</v>
      </c>
    </row>
    <row r="1718" spans="1:9">
      <c r="A1718" s="41" t="s">
        <v>5486</v>
      </c>
      <c r="B1718" s="41" t="s">
        <v>3521</v>
      </c>
      <c r="C1718" s="41">
        <v>50</v>
      </c>
      <c r="D1718" s="41">
        <v>18</v>
      </c>
      <c r="E1718" s="41">
        <v>1</v>
      </c>
      <c r="F1718" s="41">
        <v>-32</v>
      </c>
      <c r="G1718" s="42" t="s">
        <v>5554</v>
      </c>
      <c r="H1718" s="42" t="s">
        <v>0</v>
      </c>
      <c r="I1718" s="42" t="s">
        <v>12</v>
      </c>
    </row>
    <row r="1719" spans="1:9">
      <c r="A1719" s="41" t="s">
        <v>5487</v>
      </c>
      <c r="B1719" s="41" t="s">
        <v>3521</v>
      </c>
      <c r="C1719" s="41">
        <v>50</v>
      </c>
      <c r="D1719" s="41">
        <v>40</v>
      </c>
      <c r="E1719" s="41">
        <v>5</v>
      </c>
      <c r="F1719" s="41">
        <v>-10</v>
      </c>
      <c r="G1719" s="42" t="s">
        <v>5557</v>
      </c>
      <c r="H1719" s="42" t="s">
        <v>8</v>
      </c>
      <c r="I1719" s="42" t="s">
        <v>17</v>
      </c>
    </row>
    <row r="1720" spans="1:9">
      <c r="A1720" s="41" t="s">
        <v>5488</v>
      </c>
      <c r="B1720" s="41" t="s">
        <v>3521</v>
      </c>
      <c r="C1720" s="41">
        <v>50</v>
      </c>
      <c r="D1720" s="41">
        <v>50</v>
      </c>
      <c r="E1720" s="41">
        <v>3</v>
      </c>
      <c r="F1720" s="41">
        <v>0</v>
      </c>
      <c r="G1720" s="42" t="s">
        <v>5557</v>
      </c>
      <c r="H1720" s="42" t="s">
        <v>0</v>
      </c>
    </row>
    <row r="1721" spans="1:9">
      <c r="A1721" s="41" t="s">
        <v>5489</v>
      </c>
      <c r="B1721" s="41" t="s">
        <v>3521</v>
      </c>
      <c r="C1721" s="41">
        <v>46</v>
      </c>
      <c r="D1721" s="41">
        <v>41</v>
      </c>
      <c r="E1721" s="41">
        <v>5</v>
      </c>
      <c r="F1721" s="41">
        <v>-5</v>
      </c>
      <c r="G1721" s="42" t="s">
        <v>5559</v>
      </c>
      <c r="H1721" s="42" t="s">
        <v>47</v>
      </c>
    </row>
    <row r="1722" spans="1:9">
      <c r="A1722" s="41" t="s">
        <v>5490</v>
      </c>
      <c r="B1722" s="41" t="s">
        <v>3523</v>
      </c>
      <c r="C1722" s="41">
        <v>38</v>
      </c>
      <c r="D1722" s="41">
        <v>12</v>
      </c>
      <c r="E1722" s="41">
        <v>1</v>
      </c>
      <c r="F1722" s="41">
        <v>-26</v>
      </c>
      <c r="G1722" s="42" t="s">
        <v>5561</v>
      </c>
      <c r="H1722" s="42" t="s">
        <v>47</v>
      </c>
    </row>
    <row r="1723" spans="1:9">
      <c r="A1723" s="41" t="s">
        <v>5491</v>
      </c>
      <c r="B1723" s="41" t="s">
        <v>3523</v>
      </c>
      <c r="C1723" s="41">
        <v>42</v>
      </c>
      <c r="D1723" s="41">
        <v>12</v>
      </c>
      <c r="E1723" s="41">
        <v>9</v>
      </c>
      <c r="F1723" s="41">
        <v>-30</v>
      </c>
      <c r="G1723" s="42" t="s">
        <v>5561</v>
      </c>
      <c r="H1723" s="42" t="s">
        <v>0</v>
      </c>
    </row>
    <row r="1724" spans="1:9">
      <c r="A1724" s="41" t="s">
        <v>5492</v>
      </c>
      <c r="B1724" s="41" t="s">
        <v>3523</v>
      </c>
      <c r="C1724" s="41">
        <v>31</v>
      </c>
      <c r="D1724" s="41">
        <v>12</v>
      </c>
      <c r="E1724" s="41">
        <v>5</v>
      </c>
      <c r="F1724" s="41">
        <v>-19</v>
      </c>
      <c r="G1724" s="42" t="s">
        <v>5562</v>
      </c>
      <c r="H1724" s="42" t="s">
        <v>0</v>
      </c>
    </row>
    <row r="1725" spans="1:9">
      <c r="A1725" s="41" t="s">
        <v>5493</v>
      </c>
      <c r="B1725" s="41" t="s">
        <v>3523</v>
      </c>
      <c r="C1725" s="41">
        <v>21</v>
      </c>
      <c r="D1725" s="41">
        <v>20</v>
      </c>
      <c r="E1725" s="41">
        <v>3</v>
      </c>
      <c r="F1725" s="41">
        <v>-1</v>
      </c>
      <c r="G1725" s="42" t="s">
        <v>5562</v>
      </c>
      <c r="H1725" s="42" t="s">
        <v>8</v>
      </c>
      <c r="I1725" s="42" t="s">
        <v>64</v>
      </c>
    </row>
    <row r="1726" spans="1:9">
      <c r="A1726" s="41" t="s">
        <v>5494</v>
      </c>
      <c r="B1726" s="41" t="s">
        <v>3523</v>
      </c>
      <c r="C1726" s="41">
        <v>42</v>
      </c>
      <c r="D1726" s="41">
        <v>28</v>
      </c>
      <c r="E1726" s="41">
        <v>4</v>
      </c>
      <c r="F1726" s="41">
        <v>-14</v>
      </c>
      <c r="G1726" s="42" t="s">
        <v>5563</v>
      </c>
      <c r="H1726" s="42" t="s">
        <v>8</v>
      </c>
      <c r="I1726" s="42" t="s">
        <v>64</v>
      </c>
    </row>
    <row r="1727" spans="1:9">
      <c r="A1727" s="41" t="s">
        <v>5495</v>
      </c>
      <c r="B1727" s="41" t="s">
        <v>3523</v>
      </c>
      <c r="C1727" s="41">
        <v>31</v>
      </c>
      <c r="D1727" s="41">
        <v>17</v>
      </c>
      <c r="E1727" s="41">
        <v>3</v>
      </c>
      <c r="F1727" s="41">
        <v>-14</v>
      </c>
      <c r="G1727" s="42" t="s">
        <v>5564</v>
      </c>
      <c r="H1727" s="42" t="s">
        <v>8</v>
      </c>
      <c r="I1727" s="42" t="s">
        <v>64</v>
      </c>
    </row>
    <row r="1728" spans="1:9">
      <c r="A1728" s="41" t="s">
        <v>5496</v>
      </c>
      <c r="B1728" s="41" t="s">
        <v>3523</v>
      </c>
      <c r="C1728" s="41">
        <v>31</v>
      </c>
      <c r="D1728" s="41">
        <v>0</v>
      </c>
      <c r="E1728" s="41">
        <v>0</v>
      </c>
      <c r="F1728" s="41">
        <v>-31</v>
      </c>
      <c r="G1728" s="42" t="s">
        <v>5564</v>
      </c>
      <c r="H1728" s="42" t="s">
        <v>0</v>
      </c>
    </row>
    <row r="1729" spans="1:9">
      <c r="A1729" s="41" t="s">
        <v>5497</v>
      </c>
      <c r="B1729" s="41" t="s">
        <v>3523</v>
      </c>
      <c r="C1729" s="41">
        <v>28</v>
      </c>
      <c r="D1729" s="41">
        <v>0</v>
      </c>
      <c r="E1729" s="41">
        <v>0</v>
      </c>
      <c r="F1729" s="41">
        <v>-28</v>
      </c>
      <c r="G1729" s="42" t="s">
        <v>5564</v>
      </c>
      <c r="H1729" s="42" t="s">
        <v>8</v>
      </c>
      <c r="I1729" s="42" t="s">
        <v>237</v>
      </c>
    </row>
    <row r="1730" spans="1:9">
      <c r="A1730" s="41" t="s">
        <v>5498</v>
      </c>
      <c r="B1730" s="41" t="s">
        <v>3521</v>
      </c>
      <c r="C1730" s="41">
        <v>34</v>
      </c>
      <c r="D1730" s="41">
        <v>18</v>
      </c>
      <c r="E1730" s="41">
        <v>0</v>
      </c>
      <c r="F1730" s="41">
        <v>-16</v>
      </c>
      <c r="G1730" s="42" t="s">
        <v>5564</v>
      </c>
      <c r="H1730" s="42" t="s">
        <v>8</v>
      </c>
      <c r="I1730" s="42" t="s">
        <v>970</v>
      </c>
    </row>
    <row r="1731" spans="1:9">
      <c r="A1731" s="41" t="s">
        <v>5499</v>
      </c>
      <c r="B1731" s="41" t="s">
        <v>3521</v>
      </c>
      <c r="C1731" s="41">
        <v>37</v>
      </c>
      <c r="D1731" s="41">
        <v>37</v>
      </c>
      <c r="E1731" s="41">
        <v>3</v>
      </c>
      <c r="F1731" s="41">
        <v>0</v>
      </c>
      <c r="G1731" s="42" t="s">
        <v>5568</v>
      </c>
      <c r="H1731" s="42" t="s">
        <v>3</v>
      </c>
      <c r="I1731" s="42" t="s">
        <v>7</v>
      </c>
    </row>
    <row r="1732" spans="1:9">
      <c r="A1732" s="41" t="s">
        <v>5500</v>
      </c>
      <c r="B1732" s="41" t="s">
        <v>3521</v>
      </c>
      <c r="C1732" s="41">
        <v>37</v>
      </c>
      <c r="D1732" s="41">
        <v>37</v>
      </c>
      <c r="E1732" s="41">
        <v>2</v>
      </c>
      <c r="F1732" s="41">
        <v>0</v>
      </c>
      <c r="G1732" s="42" t="s">
        <v>5570</v>
      </c>
      <c r="H1732" s="42" t="s">
        <v>0</v>
      </c>
    </row>
    <row r="1733" spans="1:9">
      <c r="A1733" s="41" t="s">
        <v>5501</v>
      </c>
      <c r="B1733" s="41" t="s">
        <v>3521</v>
      </c>
      <c r="C1733" s="41">
        <v>24</v>
      </c>
      <c r="D1733" s="41">
        <v>24</v>
      </c>
      <c r="E1733" s="41">
        <v>0</v>
      </c>
      <c r="F1733" s="41">
        <v>0</v>
      </c>
      <c r="G1733" s="42" t="s">
        <v>10797</v>
      </c>
      <c r="H1733" s="42" t="s">
        <v>3</v>
      </c>
      <c r="I1733" s="42" t="s">
        <v>7</v>
      </c>
    </row>
    <row r="1734" spans="1:9">
      <c r="A1734" s="41" t="s">
        <v>5502</v>
      </c>
      <c r="B1734" s="41" t="s">
        <v>3521</v>
      </c>
      <c r="C1734" s="41">
        <v>37</v>
      </c>
      <c r="D1734" s="41">
        <v>37</v>
      </c>
      <c r="E1734" s="41">
        <v>2</v>
      </c>
      <c r="F1734" s="41">
        <v>0</v>
      </c>
      <c r="G1734" s="42" t="s">
        <v>5578</v>
      </c>
      <c r="H1734" s="42" t="s">
        <v>8</v>
      </c>
      <c r="I1734" s="42" t="s">
        <v>17</v>
      </c>
    </row>
    <row r="1735" spans="1:9">
      <c r="A1735" s="41" t="s">
        <v>5503</v>
      </c>
      <c r="B1735" s="41" t="s">
        <v>3521</v>
      </c>
      <c r="C1735" s="41">
        <v>37</v>
      </c>
      <c r="D1735" s="41">
        <v>37</v>
      </c>
      <c r="E1735" s="41">
        <v>0</v>
      </c>
      <c r="F1735" s="41">
        <v>0</v>
      </c>
      <c r="G1735" s="42" t="s">
        <v>5582</v>
      </c>
      <c r="H1735" s="42" t="s">
        <v>0</v>
      </c>
    </row>
    <row r="1736" spans="1:9">
      <c r="A1736" s="41" t="s">
        <v>5504</v>
      </c>
      <c r="B1736" s="41" t="s">
        <v>3521</v>
      </c>
      <c r="C1736" s="41">
        <v>37</v>
      </c>
      <c r="D1736" s="41">
        <v>30</v>
      </c>
      <c r="E1736" s="41">
        <v>4</v>
      </c>
      <c r="F1736" s="41">
        <v>-7</v>
      </c>
      <c r="G1736" s="42" t="s">
        <v>5582</v>
      </c>
      <c r="H1736" s="42" t="s">
        <v>3</v>
      </c>
      <c r="I1736" s="42" t="s">
        <v>7</v>
      </c>
    </row>
    <row r="1737" spans="1:9">
      <c r="A1737" s="41" t="s">
        <v>5505</v>
      </c>
      <c r="B1737" s="41" t="s">
        <v>3521</v>
      </c>
      <c r="C1737" s="41">
        <v>34</v>
      </c>
      <c r="D1737" s="41">
        <v>0</v>
      </c>
      <c r="E1737" s="41">
        <v>0</v>
      </c>
      <c r="F1737" s="41">
        <v>-34</v>
      </c>
      <c r="G1737" s="42" t="s">
        <v>5585</v>
      </c>
      <c r="H1737" s="42" t="s">
        <v>0</v>
      </c>
      <c r="I1737" s="42" t="s">
        <v>1</v>
      </c>
    </row>
    <row r="1738" spans="1:9">
      <c r="A1738" s="41" t="s">
        <v>5506</v>
      </c>
      <c r="B1738" s="41" t="s">
        <v>3521</v>
      </c>
      <c r="C1738" s="41">
        <v>46</v>
      </c>
      <c r="D1738" s="41">
        <v>0</v>
      </c>
      <c r="E1738" s="41">
        <v>0</v>
      </c>
      <c r="F1738" s="41">
        <v>-46</v>
      </c>
      <c r="G1738" s="42" t="s">
        <v>5586</v>
      </c>
      <c r="H1738" s="42" t="s">
        <v>8</v>
      </c>
      <c r="I1738" s="42" t="s">
        <v>9</v>
      </c>
    </row>
    <row r="1739" spans="1:9">
      <c r="A1739" s="41" t="s">
        <v>5507</v>
      </c>
      <c r="B1739" s="41" t="s">
        <v>3521</v>
      </c>
      <c r="C1739" s="41">
        <v>50</v>
      </c>
      <c r="D1739" s="41">
        <v>24</v>
      </c>
      <c r="E1739" s="41">
        <v>0</v>
      </c>
      <c r="F1739" s="41">
        <v>-26</v>
      </c>
      <c r="G1739" s="42" t="s">
        <v>5586</v>
      </c>
      <c r="H1739" s="42" t="s">
        <v>8</v>
      </c>
      <c r="I1739" s="42" t="s">
        <v>14</v>
      </c>
    </row>
    <row r="1740" spans="1:9">
      <c r="A1740" s="41" t="s">
        <v>5508</v>
      </c>
      <c r="B1740" s="41" t="s">
        <v>3521</v>
      </c>
      <c r="C1740" s="41">
        <v>50</v>
      </c>
      <c r="D1740" s="41">
        <v>47</v>
      </c>
      <c r="E1740" s="41">
        <v>1</v>
      </c>
      <c r="F1740" s="41">
        <v>-3</v>
      </c>
      <c r="G1740" s="42" t="s">
        <v>5586</v>
      </c>
      <c r="H1740" s="42" t="s">
        <v>8</v>
      </c>
      <c r="I1740" s="42" t="s">
        <v>14</v>
      </c>
    </row>
    <row r="1741" spans="1:9">
      <c r="A1741" s="41" t="s">
        <v>5509</v>
      </c>
      <c r="B1741" s="41" t="s">
        <v>3523</v>
      </c>
      <c r="C1741" s="41">
        <v>28</v>
      </c>
      <c r="D1741" s="41">
        <v>12</v>
      </c>
      <c r="E1741" s="41">
        <v>5</v>
      </c>
      <c r="F1741" s="41">
        <v>-16</v>
      </c>
      <c r="G1741" s="42" t="s">
        <v>5587</v>
      </c>
      <c r="H1741" s="42" t="s">
        <v>0</v>
      </c>
      <c r="I1741" s="42" t="s">
        <v>441</v>
      </c>
    </row>
    <row r="1742" spans="1:9">
      <c r="A1742" s="41" t="s">
        <v>5510</v>
      </c>
      <c r="B1742" s="41" t="s">
        <v>3523</v>
      </c>
      <c r="C1742" s="41">
        <v>42</v>
      </c>
      <c r="D1742" s="41">
        <v>0</v>
      </c>
      <c r="E1742" s="41">
        <v>0</v>
      </c>
      <c r="F1742" s="41">
        <v>-42</v>
      </c>
      <c r="G1742" s="42" t="s">
        <v>5588</v>
      </c>
      <c r="H1742" s="42" t="s">
        <v>0</v>
      </c>
      <c r="I1742" s="42" t="s">
        <v>12</v>
      </c>
    </row>
    <row r="1743" spans="1:9">
      <c r="A1743" s="41" t="s">
        <v>5511</v>
      </c>
      <c r="B1743" s="41" t="s">
        <v>3523</v>
      </c>
      <c r="C1743" s="41">
        <v>42</v>
      </c>
      <c r="D1743" s="41">
        <v>22</v>
      </c>
      <c r="E1743" s="41">
        <v>7</v>
      </c>
      <c r="F1743" s="41">
        <v>-20</v>
      </c>
      <c r="G1743" s="42" t="s">
        <v>5589</v>
      </c>
      <c r="H1743" s="42" t="s">
        <v>8</v>
      </c>
      <c r="I1743" s="42" t="s">
        <v>9</v>
      </c>
    </row>
    <row r="1744" spans="1:9">
      <c r="A1744" s="41" t="s">
        <v>5512</v>
      </c>
      <c r="B1744" s="41" t="s">
        <v>3523</v>
      </c>
      <c r="C1744" s="41">
        <v>42</v>
      </c>
      <c r="D1744" s="41">
        <v>29</v>
      </c>
      <c r="E1744" s="41">
        <v>10</v>
      </c>
      <c r="F1744" s="41">
        <v>-13</v>
      </c>
      <c r="G1744" s="42" t="s">
        <v>5589</v>
      </c>
      <c r="H1744" s="42" t="s">
        <v>0</v>
      </c>
      <c r="I1744" s="42" t="s">
        <v>441</v>
      </c>
    </row>
    <row r="1745" spans="1:9">
      <c r="A1745" s="41" t="s">
        <v>5513</v>
      </c>
      <c r="B1745" s="41" t="s">
        <v>3523</v>
      </c>
      <c r="C1745" s="41">
        <v>38</v>
      </c>
      <c r="D1745" s="41">
        <v>5</v>
      </c>
      <c r="E1745" s="41">
        <v>4</v>
      </c>
      <c r="F1745" s="41">
        <v>-33</v>
      </c>
      <c r="G1745" s="42" t="s">
        <v>5590</v>
      </c>
      <c r="H1745" s="42" t="s">
        <v>22</v>
      </c>
      <c r="I1745" s="42" t="s">
        <v>23</v>
      </c>
    </row>
    <row r="1746" spans="1:9">
      <c r="A1746" s="41" t="s">
        <v>5514</v>
      </c>
      <c r="B1746" s="41" t="s">
        <v>3523</v>
      </c>
      <c r="C1746" s="41">
        <v>38</v>
      </c>
      <c r="D1746" s="41">
        <v>18</v>
      </c>
      <c r="E1746" s="41">
        <v>4</v>
      </c>
      <c r="F1746" s="41">
        <v>-20</v>
      </c>
      <c r="G1746" s="42" t="s">
        <v>5591</v>
      </c>
      <c r="H1746" s="42" t="s">
        <v>8</v>
      </c>
      <c r="I1746" s="42" t="s">
        <v>14</v>
      </c>
    </row>
    <row r="1747" spans="1:9">
      <c r="A1747" s="41" t="s">
        <v>5515</v>
      </c>
      <c r="B1747" s="41" t="s">
        <v>3523</v>
      </c>
      <c r="C1747" s="41">
        <v>42</v>
      </c>
      <c r="D1747" s="41">
        <v>42</v>
      </c>
      <c r="E1747" s="41">
        <v>3</v>
      </c>
      <c r="F1747" s="41">
        <v>0</v>
      </c>
      <c r="G1747" s="42" t="s">
        <v>5592</v>
      </c>
      <c r="H1747" s="42" t="s">
        <v>8</v>
      </c>
      <c r="I1747" s="42" t="s">
        <v>9</v>
      </c>
    </row>
    <row r="1748" spans="1:9">
      <c r="A1748" s="41" t="s">
        <v>5516</v>
      </c>
      <c r="B1748" s="41" t="s">
        <v>3523</v>
      </c>
      <c r="C1748" s="41">
        <v>42</v>
      </c>
      <c r="D1748" s="41">
        <v>36</v>
      </c>
      <c r="E1748" s="41">
        <v>3</v>
      </c>
      <c r="F1748" s="41">
        <v>-6</v>
      </c>
      <c r="G1748" s="42" t="s">
        <v>5592</v>
      </c>
      <c r="H1748" s="42" t="s">
        <v>8</v>
      </c>
      <c r="I1748" s="42" t="s">
        <v>14</v>
      </c>
    </row>
    <row r="1749" spans="1:9">
      <c r="A1749" s="41" t="s">
        <v>5517</v>
      </c>
      <c r="B1749" s="41" t="s">
        <v>3523</v>
      </c>
      <c r="C1749" s="41">
        <v>28</v>
      </c>
      <c r="D1749" s="41">
        <v>28</v>
      </c>
      <c r="E1749" s="41">
        <v>2</v>
      </c>
      <c r="F1749" s="41">
        <v>0</v>
      </c>
      <c r="G1749" s="42" t="s">
        <v>5593</v>
      </c>
      <c r="H1749" s="42" t="s">
        <v>8</v>
      </c>
      <c r="I1749" s="42" t="s">
        <v>14</v>
      </c>
    </row>
    <row r="1750" spans="1:9">
      <c r="A1750" s="41" t="s">
        <v>5518</v>
      </c>
      <c r="B1750" s="41" t="s">
        <v>3521</v>
      </c>
      <c r="C1750" s="41">
        <v>50</v>
      </c>
      <c r="D1750" s="41">
        <v>47</v>
      </c>
      <c r="E1750" s="41">
        <v>1</v>
      </c>
      <c r="F1750" s="41">
        <v>-3</v>
      </c>
      <c r="G1750" s="42" t="s">
        <v>5594</v>
      </c>
      <c r="H1750" s="42" t="s">
        <v>0</v>
      </c>
    </row>
    <row r="1751" spans="1:9">
      <c r="A1751" s="41" t="s">
        <v>5519</v>
      </c>
      <c r="B1751" s="41" t="s">
        <v>3521</v>
      </c>
      <c r="C1751" s="41">
        <v>50</v>
      </c>
      <c r="D1751" s="41">
        <v>48</v>
      </c>
      <c r="E1751" s="41">
        <v>3</v>
      </c>
      <c r="F1751" s="41">
        <v>-2</v>
      </c>
      <c r="G1751" s="42" t="s">
        <v>10796</v>
      </c>
      <c r="H1751" s="42" t="s">
        <v>8</v>
      </c>
      <c r="I1751" s="42" t="s">
        <v>64</v>
      </c>
    </row>
    <row r="1752" spans="1:9">
      <c r="A1752" s="41" t="s">
        <v>5520</v>
      </c>
      <c r="B1752" s="41" t="s">
        <v>3521</v>
      </c>
      <c r="C1752" s="41">
        <v>50</v>
      </c>
      <c r="D1752" s="41">
        <v>50</v>
      </c>
      <c r="E1752" s="41">
        <v>0</v>
      </c>
      <c r="F1752" s="41">
        <v>0</v>
      </c>
      <c r="G1752" s="42" t="s">
        <v>10795</v>
      </c>
      <c r="H1752" s="42" t="s">
        <v>8</v>
      </c>
      <c r="I1752" s="42" t="s">
        <v>9</v>
      </c>
    </row>
    <row r="1753" spans="1:9">
      <c r="A1753" s="41" t="s">
        <v>5521</v>
      </c>
      <c r="B1753" s="41" t="s">
        <v>3521</v>
      </c>
      <c r="C1753" s="41">
        <v>46</v>
      </c>
      <c r="D1753" s="41">
        <v>11</v>
      </c>
      <c r="F1753" s="41">
        <v>-35</v>
      </c>
      <c r="G1753" s="42" t="s">
        <v>10794</v>
      </c>
      <c r="H1753" s="42" t="s">
        <v>47</v>
      </c>
      <c r="I1753" s="42" t="s">
        <v>60</v>
      </c>
    </row>
    <row r="1754" spans="1:9">
      <c r="A1754" s="41" t="s">
        <v>5522</v>
      </c>
      <c r="B1754" s="41" t="s">
        <v>3521</v>
      </c>
      <c r="C1754" s="41">
        <v>34</v>
      </c>
      <c r="D1754" s="41">
        <v>8</v>
      </c>
      <c r="E1754" s="41">
        <v>5</v>
      </c>
      <c r="F1754" s="41">
        <v>-26</v>
      </c>
      <c r="G1754" s="42" t="s">
        <v>5600</v>
      </c>
      <c r="H1754" s="42" t="s">
        <v>0</v>
      </c>
    </row>
    <row r="1755" spans="1:9">
      <c r="A1755" s="41" t="s">
        <v>5523</v>
      </c>
      <c r="B1755" s="41" t="s">
        <v>3521</v>
      </c>
      <c r="C1755" s="41">
        <v>37</v>
      </c>
      <c r="D1755" s="41">
        <v>7</v>
      </c>
      <c r="E1755" s="41">
        <v>0</v>
      </c>
      <c r="F1755" s="41">
        <v>-30</v>
      </c>
      <c r="G1755" s="42" t="s">
        <v>5600</v>
      </c>
      <c r="H1755" s="42" t="s">
        <v>0</v>
      </c>
    </row>
    <row r="1756" spans="1:9">
      <c r="A1756" s="41" t="s">
        <v>5524</v>
      </c>
      <c r="B1756" s="41" t="s">
        <v>3521</v>
      </c>
      <c r="C1756" s="41">
        <v>37</v>
      </c>
      <c r="D1756" s="41">
        <v>3</v>
      </c>
      <c r="E1756" s="41">
        <v>0</v>
      </c>
      <c r="F1756" s="41">
        <v>-34</v>
      </c>
      <c r="G1756" s="42" t="s">
        <v>5601</v>
      </c>
      <c r="H1756" s="42" t="s">
        <v>0</v>
      </c>
      <c r="I1756" s="42" t="s">
        <v>441</v>
      </c>
    </row>
    <row r="1757" spans="1:9">
      <c r="A1757" s="41" t="s">
        <v>5525</v>
      </c>
      <c r="B1757" s="41" t="s">
        <v>3521</v>
      </c>
      <c r="C1757" s="41">
        <v>24</v>
      </c>
      <c r="D1757" s="41">
        <v>0</v>
      </c>
      <c r="E1757" s="41">
        <v>0</v>
      </c>
      <c r="F1757" s="41">
        <v>-24</v>
      </c>
      <c r="G1757" s="42" t="s">
        <v>5601</v>
      </c>
      <c r="H1757" s="42" t="s">
        <v>8</v>
      </c>
      <c r="I1757" s="42" t="s">
        <v>64</v>
      </c>
    </row>
    <row r="1758" spans="1:9">
      <c r="A1758" s="41" t="s">
        <v>5526</v>
      </c>
      <c r="B1758" s="41" t="s">
        <v>3521</v>
      </c>
      <c r="C1758" s="41">
        <v>37</v>
      </c>
      <c r="D1758" s="41">
        <v>29</v>
      </c>
      <c r="E1758" s="41">
        <v>4</v>
      </c>
      <c r="F1758" s="41">
        <v>-8</v>
      </c>
      <c r="G1758" s="42" t="s">
        <v>5601</v>
      </c>
      <c r="H1758" s="42" t="s">
        <v>8</v>
      </c>
      <c r="I1758" s="42" t="s">
        <v>64</v>
      </c>
    </row>
    <row r="1759" spans="1:9">
      <c r="A1759" s="41" t="s">
        <v>5527</v>
      </c>
      <c r="B1759" s="41" t="s">
        <v>3521</v>
      </c>
      <c r="C1759" s="41">
        <v>37</v>
      </c>
      <c r="D1759" s="41">
        <v>31</v>
      </c>
      <c r="E1759" s="41">
        <v>0</v>
      </c>
      <c r="F1759" s="41">
        <v>-6</v>
      </c>
      <c r="G1759" s="42" t="s">
        <v>5601</v>
      </c>
      <c r="H1759" s="42" t="s">
        <v>8</v>
      </c>
      <c r="I1759" s="42" t="s">
        <v>64</v>
      </c>
    </row>
    <row r="1760" spans="1:9">
      <c r="A1760" s="41" t="s">
        <v>5528</v>
      </c>
      <c r="B1760" s="41" t="s">
        <v>3521</v>
      </c>
      <c r="C1760" s="41">
        <v>37</v>
      </c>
      <c r="D1760" s="41">
        <v>31</v>
      </c>
      <c r="E1760" s="41">
        <v>1</v>
      </c>
      <c r="F1760" s="41">
        <v>-6</v>
      </c>
      <c r="G1760" s="42" t="s">
        <v>5602</v>
      </c>
      <c r="H1760" s="42" t="s">
        <v>8</v>
      </c>
      <c r="I1760" s="42" t="s">
        <v>64</v>
      </c>
    </row>
    <row r="1761" spans="1:9">
      <c r="A1761" s="41" t="s">
        <v>5529</v>
      </c>
      <c r="B1761" s="41" t="s">
        <v>3521</v>
      </c>
      <c r="C1761" s="41">
        <v>34</v>
      </c>
      <c r="D1761" s="41">
        <v>29</v>
      </c>
      <c r="E1761" s="41">
        <v>0</v>
      </c>
      <c r="F1761" s="41">
        <v>-5</v>
      </c>
      <c r="G1761" s="42" t="s">
        <v>5603</v>
      </c>
      <c r="H1761" s="42" t="s">
        <v>8</v>
      </c>
      <c r="I1761" s="42" t="s">
        <v>64</v>
      </c>
    </row>
    <row r="1762" spans="1:9">
      <c r="A1762" s="41" t="s">
        <v>5530</v>
      </c>
      <c r="B1762" s="41" t="s">
        <v>3521</v>
      </c>
      <c r="C1762" s="41">
        <v>46</v>
      </c>
      <c r="D1762" s="41">
        <v>35</v>
      </c>
      <c r="E1762" s="41">
        <v>4</v>
      </c>
      <c r="F1762" s="41">
        <v>-11</v>
      </c>
      <c r="G1762" s="42" t="s">
        <v>5603</v>
      </c>
      <c r="H1762" s="42" t="s">
        <v>3</v>
      </c>
    </row>
    <row r="1763" spans="1:9">
      <c r="A1763" s="41" t="s">
        <v>5531</v>
      </c>
      <c r="B1763" s="41" t="s">
        <v>3521</v>
      </c>
      <c r="C1763" s="41">
        <v>50</v>
      </c>
      <c r="D1763" s="41">
        <v>50</v>
      </c>
      <c r="E1763" s="41">
        <v>3</v>
      </c>
      <c r="F1763" s="41">
        <v>0</v>
      </c>
      <c r="G1763" s="42" t="s">
        <v>5603</v>
      </c>
      <c r="H1763" s="42" t="s">
        <v>8</v>
      </c>
      <c r="I1763" s="42" t="s">
        <v>14</v>
      </c>
    </row>
    <row r="1764" spans="1:9">
      <c r="A1764" s="41" t="s">
        <v>5532</v>
      </c>
      <c r="B1764" s="41" t="s">
        <v>3521</v>
      </c>
      <c r="C1764" s="41">
        <v>50</v>
      </c>
      <c r="D1764" s="41">
        <v>50</v>
      </c>
      <c r="E1764" s="41">
        <v>0</v>
      </c>
      <c r="F1764" s="41">
        <v>0</v>
      </c>
      <c r="G1764" s="42" t="s">
        <v>5604</v>
      </c>
      <c r="H1764" s="42" t="s">
        <v>8</v>
      </c>
      <c r="I1764" s="42" t="s">
        <v>14</v>
      </c>
    </row>
    <row r="1765" spans="1:9">
      <c r="A1765" s="41" t="s">
        <v>5533</v>
      </c>
      <c r="B1765" s="41" t="s">
        <v>3521</v>
      </c>
      <c r="C1765" s="41">
        <v>33</v>
      </c>
      <c r="D1765" s="41">
        <v>31</v>
      </c>
      <c r="E1765" s="41">
        <v>1</v>
      </c>
      <c r="F1765" s="41">
        <v>-2</v>
      </c>
      <c r="G1765" s="42" t="s">
        <v>5604</v>
      </c>
      <c r="H1765" s="42" t="s">
        <v>8</v>
      </c>
      <c r="I1765" s="42" t="s">
        <v>14</v>
      </c>
    </row>
    <row r="1766" spans="1:9">
      <c r="A1766" s="41" t="s">
        <v>5534</v>
      </c>
      <c r="B1766" s="41" t="s">
        <v>3521</v>
      </c>
      <c r="C1766" s="41">
        <v>50</v>
      </c>
      <c r="D1766" s="41">
        <v>40</v>
      </c>
      <c r="E1766" s="41">
        <v>0</v>
      </c>
      <c r="F1766" s="41">
        <v>-10</v>
      </c>
      <c r="G1766" s="42" t="s">
        <v>5604</v>
      </c>
      <c r="H1766" s="42" t="s">
        <v>8</v>
      </c>
      <c r="I1766" s="42" t="s">
        <v>14</v>
      </c>
    </row>
    <row r="1767" spans="1:9">
      <c r="A1767" s="41" t="s">
        <v>5535</v>
      </c>
      <c r="B1767" s="41" t="s">
        <v>3521</v>
      </c>
      <c r="C1767" s="41">
        <v>50</v>
      </c>
      <c r="D1767" s="41">
        <v>11</v>
      </c>
      <c r="E1767" s="41">
        <v>11</v>
      </c>
      <c r="F1767" s="41">
        <v>-39</v>
      </c>
      <c r="G1767" s="42" t="s">
        <v>5606</v>
      </c>
      <c r="H1767" s="42" t="s">
        <v>214</v>
      </c>
      <c r="I1767" s="42" t="s">
        <v>215</v>
      </c>
    </row>
    <row r="1768" spans="1:9">
      <c r="A1768" s="41" t="s">
        <v>5536</v>
      </c>
      <c r="B1768" s="41" t="s">
        <v>3521</v>
      </c>
      <c r="C1768" s="41">
        <v>50</v>
      </c>
      <c r="D1768" s="41">
        <v>50</v>
      </c>
      <c r="E1768" s="41">
        <v>2</v>
      </c>
      <c r="F1768" s="41">
        <v>0</v>
      </c>
      <c r="G1768" s="42" t="s">
        <v>5606</v>
      </c>
      <c r="H1768" s="42" t="s">
        <v>8</v>
      </c>
      <c r="I1768" s="42" t="s">
        <v>14</v>
      </c>
    </row>
    <row r="1769" spans="1:9">
      <c r="A1769" s="41" t="s">
        <v>5537</v>
      </c>
      <c r="B1769" s="41" t="s">
        <v>3521</v>
      </c>
      <c r="C1769" s="41">
        <v>46</v>
      </c>
      <c r="D1769" s="41">
        <v>31</v>
      </c>
      <c r="E1769" s="41">
        <v>2</v>
      </c>
      <c r="F1769" s="41">
        <v>-15</v>
      </c>
      <c r="G1769" s="42" t="s">
        <v>5607</v>
      </c>
      <c r="H1769" s="42" t="s">
        <v>8</v>
      </c>
      <c r="I1769" s="42" t="s">
        <v>14</v>
      </c>
    </row>
    <row r="1770" spans="1:9">
      <c r="A1770" s="41" t="s">
        <v>5538</v>
      </c>
      <c r="B1770" s="41" t="s">
        <v>3523</v>
      </c>
      <c r="C1770" s="41">
        <v>28</v>
      </c>
      <c r="D1770" s="41">
        <v>24</v>
      </c>
      <c r="E1770" s="41">
        <v>4</v>
      </c>
      <c r="F1770" s="41">
        <v>-4</v>
      </c>
      <c r="G1770" s="42" t="s">
        <v>5607</v>
      </c>
      <c r="H1770" s="42" t="s">
        <v>8</v>
      </c>
      <c r="I1770" s="42" t="s">
        <v>14</v>
      </c>
    </row>
    <row r="1771" spans="1:9">
      <c r="A1771" s="41" t="s">
        <v>5539</v>
      </c>
      <c r="B1771" s="41" t="s">
        <v>3523</v>
      </c>
      <c r="C1771" s="41">
        <v>31</v>
      </c>
      <c r="D1771" s="41">
        <v>14</v>
      </c>
      <c r="E1771" s="41">
        <v>11</v>
      </c>
      <c r="F1771" s="41">
        <v>-17</v>
      </c>
      <c r="G1771" s="42" t="s">
        <v>5607</v>
      </c>
      <c r="H1771" s="42" t="s">
        <v>8</v>
      </c>
      <c r="I1771" s="42" t="s">
        <v>14</v>
      </c>
    </row>
    <row r="1772" spans="1:9">
      <c r="A1772" s="41" t="s">
        <v>5540</v>
      </c>
      <c r="B1772" s="41" t="s">
        <v>3523</v>
      </c>
      <c r="C1772" s="41">
        <v>31</v>
      </c>
      <c r="D1772" s="41">
        <v>10</v>
      </c>
      <c r="E1772" s="41">
        <v>14</v>
      </c>
      <c r="F1772" s="41">
        <v>-21</v>
      </c>
      <c r="G1772" s="42" t="s">
        <v>5631</v>
      </c>
      <c r="H1772" s="42" t="s">
        <v>0</v>
      </c>
    </row>
    <row r="1773" spans="1:9">
      <c r="A1773" s="41" t="s">
        <v>5541</v>
      </c>
      <c r="B1773" s="41" t="s">
        <v>3523</v>
      </c>
      <c r="C1773" s="41">
        <v>21</v>
      </c>
      <c r="D1773" s="41">
        <v>4</v>
      </c>
      <c r="E1773" s="41">
        <v>9</v>
      </c>
      <c r="F1773" s="41">
        <v>-17</v>
      </c>
      <c r="G1773" s="42" t="s">
        <v>5608</v>
      </c>
      <c r="H1773" s="42" t="s">
        <v>8</v>
      </c>
      <c r="I1773" s="42" t="s">
        <v>14</v>
      </c>
    </row>
    <row r="1774" spans="1:9">
      <c r="A1774" s="41" t="s">
        <v>5542</v>
      </c>
      <c r="B1774" s="41" t="s">
        <v>3523</v>
      </c>
      <c r="C1774" s="41">
        <v>31</v>
      </c>
      <c r="D1774" s="41">
        <v>26</v>
      </c>
      <c r="E1774" s="41">
        <v>8</v>
      </c>
      <c r="F1774" s="41">
        <v>-5</v>
      </c>
      <c r="G1774" s="42" t="s">
        <v>5609</v>
      </c>
      <c r="H1774" s="42" t="s">
        <v>8</v>
      </c>
      <c r="I1774" s="42" t="s">
        <v>14</v>
      </c>
    </row>
    <row r="1775" spans="1:9">
      <c r="A1775" s="41" t="s">
        <v>5543</v>
      </c>
      <c r="B1775" s="41" t="s">
        <v>3521</v>
      </c>
      <c r="C1775" s="41">
        <v>50</v>
      </c>
      <c r="D1775" s="41">
        <v>26</v>
      </c>
      <c r="E1775" s="41">
        <v>2</v>
      </c>
      <c r="F1775" s="41">
        <v>-24</v>
      </c>
      <c r="G1775" s="42" t="s">
        <v>5609</v>
      </c>
      <c r="H1775" s="42" t="s">
        <v>0</v>
      </c>
      <c r="I1775" s="42" t="s">
        <v>441</v>
      </c>
    </row>
    <row r="1776" spans="1:9">
      <c r="A1776" s="41" t="s">
        <v>5544</v>
      </c>
      <c r="B1776" s="41" t="s">
        <v>3521</v>
      </c>
      <c r="C1776" s="41">
        <v>50</v>
      </c>
      <c r="D1776" s="41">
        <v>45</v>
      </c>
      <c r="E1776" s="41">
        <v>0</v>
      </c>
      <c r="F1776" s="41">
        <v>-5</v>
      </c>
      <c r="G1776" s="42" t="s">
        <v>5610</v>
      </c>
      <c r="H1776" s="42" t="s">
        <v>8</v>
      </c>
      <c r="I1776" s="42" t="s">
        <v>14</v>
      </c>
    </row>
    <row r="1777" spans="1:9">
      <c r="A1777" s="41" t="s">
        <v>5545</v>
      </c>
      <c r="B1777" s="41" t="s">
        <v>3523</v>
      </c>
      <c r="C1777" s="41">
        <v>38</v>
      </c>
      <c r="D1777" s="41">
        <v>30</v>
      </c>
      <c r="E1777" s="41">
        <v>0</v>
      </c>
      <c r="F1777" s="41">
        <v>-8</v>
      </c>
      <c r="G1777" s="42" t="s">
        <v>5610</v>
      </c>
      <c r="H1777" s="42" t="s">
        <v>8</v>
      </c>
      <c r="I1777" s="42" t="s">
        <v>14</v>
      </c>
    </row>
    <row r="1778" spans="1:9">
      <c r="A1778" s="41" t="s">
        <v>5546</v>
      </c>
      <c r="B1778" s="41" t="s">
        <v>3523</v>
      </c>
      <c r="C1778" s="41">
        <v>28</v>
      </c>
      <c r="D1778" s="41">
        <v>28</v>
      </c>
      <c r="E1778" s="41">
        <v>2</v>
      </c>
      <c r="F1778" s="41">
        <v>0</v>
      </c>
      <c r="G1778" s="42" t="s">
        <v>5611</v>
      </c>
      <c r="H1778" s="42" t="s">
        <v>47</v>
      </c>
      <c r="I1778" s="42" t="s">
        <v>60</v>
      </c>
    </row>
    <row r="1779" spans="1:9">
      <c r="A1779" s="41" t="s">
        <v>5547</v>
      </c>
      <c r="B1779" s="41" t="s">
        <v>3523</v>
      </c>
      <c r="C1779" s="41">
        <v>31</v>
      </c>
      <c r="D1779" s="41">
        <v>31</v>
      </c>
      <c r="E1779" s="41">
        <v>1</v>
      </c>
      <c r="F1779" s="41">
        <v>0</v>
      </c>
      <c r="G1779" s="42" t="s">
        <v>5612</v>
      </c>
      <c r="H1779" s="42" t="s">
        <v>8</v>
      </c>
      <c r="I1779" s="42" t="s">
        <v>64</v>
      </c>
    </row>
    <row r="1780" spans="1:9">
      <c r="A1780" s="41" t="s">
        <v>5548</v>
      </c>
      <c r="B1780" s="41" t="s">
        <v>3523</v>
      </c>
      <c r="C1780" s="41">
        <v>31</v>
      </c>
      <c r="D1780" s="41">
        <v>25</v>
      </c>
      <c r="E1780" s="41">
        <v>0</v>
      </c>
      <c r="F1780" s="41">
        <v>-6</v>
      </c>
      <c r="G1780" s="42" t="s">
        <v>5614</v>
      </c>
      <c r="H1780" s="42" t="s">
        <v>8</v>
      </c>
      <c r="I1780" s="42" t="s">
        <v>14</v>
      </c>
    </row>
    <row r="1781" spans="1:9">
      <c r="A1781" s="41" t="s">
        <v>5549</v>
      </c>
      <c r="B1781" s="41" t="s">
        <v>3521</v>
      </c>
      <c r="C1781" s="41">
        <v>24</v>
      </c>
      <c r="D1781" s="41">
        <v>24</v>
      </c>
      <c r="E1781" s="41">
        <v>0</v>
      </c>
      <c r="F1781" s="41">
        <v>0</v>
      </c>
      <c r="G1781" s="42" t="s">
        <v>5614</v>
      </c>
      <c r="H1781" s="42" t="s">
        <v>0</v>
      </c>
    </row>
    <row r="1782" spans="1:9">
      <c r="A1782" s="41" t="s">
        <v>5550</v>
      </c>
      <c r="B1782" s="41" t="s">
        <v>3521</v>
      </c>
      <c r="C1782" s="41">
        <v>37</v>
      </c>
      <c r="D1782" s="41">
        <v>37</v>
      </c>
      <c r="E1782" s="41">
        <v>0</v>
      </c>
      <c r="F1782" s="41">
        <v>0</v>
      </c>
      <c r="G1782" s="42" t="s">
        <v>5614</v>
      </c>
      <c r="H1782" s="42" t="s">
        <v>3</v>
      </c>
      <c r="I1782" s="42" t="s">
        <v>76</v>
      </c>
    </row>
    <row r="1783" spans="1:9">
      <c r="A1783" s="41" t="s">
        <v>5551</v>
      </c>
      <c r="B1783" s="41" t="s">
        <v>3521</v>
      </c>
      <c r="C1783" s="41">
        <v>37</v>
      </c>
      <c r="D1783" s="41">
        <v>37</v>
      </c>
      <c r="E1783" s="41">
        <v>4</v>
      </c>
      <c r="F1783" s="41">
        <v>0</v>
      </c>
      <c r="G1783" s="42" t="s">
        <v>5615</v>
      </c>
      <c r="H1783" s="42" t="s">
        <v>0</v>
      </c>
      <c r="I1783" s="42" t="s">
        <v>441</v>
      </c>
    </row>
    <row r="1784" spans="1:9">
      <c r="A1784" s="41" t="s">
        <v>5552</v>
      </c>
      <c r="B1784" s="41" t="s">
        <v>3521</v>
      </c>
      <c r="C1784" s="41">
        <v>37</v>
      </c>
      <c r="D1784" s="41">
        <v>19</v>
      </c>
      <c r="E1784" s="41">
        <v>7</v>
      </c>
      <c r="F1784" s="41">
        <v>-18</v>
      </c>
      <c r="G1784" s="42" t="s">
        <v>5617</v>
      </c>
      <c r="H1784" s="42" t="s">
        <v>0</v>
      </c>
    </row>
    <row r="1785" spans="1:9">
      <c r="A1785" s="41" t="s">
        <v>5553</v>
      </c>
      <c r="B1785" s="41" t="s">
        <v>3521</v>
      </c>
      <c r="C1785" s="41">
        <v>34</v>
      </c>
      <c r="D1785" s="41">
        <v>25</v>
      </c>
      <c r="E1785" s="41">
        <v>7</v>
      </c>
      <c r="F1785" s="41">
        <v>-9</v>
      </c>
      <c r="G1785" s="42" t="s">
        <v>5619</v>
      </c>
      <c r="H1785" s="42" t="s">
        <v>0</v>
      </c>
    </row>
    <row r="1786" spans="1:9">
      <c r="A1786" s="41" t="s">
        <v>5554</v>
      </c>
      <c r="B1786" s="41" t="s">
        <v>3521</v>
      </c>
      <c r="C1786" s="41">
        <v>46</v>
      </c>
      <c r="D1786" s="41">
        <v>27</v>
      </c>
      <c r="E1786" s="41">
        <v>2</v>
      </c>
      <c r="F1786" s="41">
        <v>-19</v>
      </c>
      <c r="G1786" s="42" t="s">
        <v>5620</v>
      </c>
      <c r="H1786" s="42" t="s">
        <v>8</v>
      </c>
      <c r="I1786" s="42" t="s">
        <v>127</v>
      </c>
    </row>
    <row r="1787" spans="1:9">
      <c r="A1787" s="41" t="s">
        <v>5555</v>
      </c>
      <c r="B1787" s="41" t="s">
        <v>3521</v>
      </c>
      <c r="C1787" s="41">
        <v>50</v>
      </c>
      <c r="D1787" s="41">
        <v>31</v>
      </c>
      <c r="E1787" s="41">
        <v>0</v>
      </c>
      <c r="F1787" s="41">
        <v>-19</v>
      </c>
      <c r="G1787" s="42" t="s">
        <v>5624</v>
      </c>
      <c r="H1787" s="42" t="s">
        <v>8</v>
      </c>
      <c r="I1787" s="42" t="s">
        <v>26</v>
      </c>
    </row>
    <row r="1788" spans="1:9">
      <c r="A1788" s="41" t="s">
        <v>5556</v>
      </c>
      <c r="B1788" s="41" t="s">
        <v>3521</v>
      </c>
      <c r="C1788" s="41">
        <v>50</v>
      </c>
      <c r="D1788" s="41">
        <v>31</v>
      </c>
      <c r="E1788" s="41">
        <v>0</v>
      </c>
      <c r="F1788" s="41">
        <v>-19</v>
      </c>
      <c r="G1788" s="42" t="s">
        <v>5624</v>
      </c>
      <c r="H1788" s="42" t="s">
        <v>3</v>
      </c>
      <c r="I1788" s="42" t="s">
        <v>7</v>
      </c>
    </row>
    <row r="1789" spans="1:9">
      <c r="A1789" s="41" t="s">
        <v>5557</v>
      </c>
      <c r="B1789" s="41" t="s">
        <v>3521</v>
      </c>
      <c r="C1789" s="41">
        <v>33</v>
      </c>
      <c r="D1789" s="41">
        <v>19</v>
      </c>
      <c r="E1789" s="41">
        <v>1</v>
      </c>
      <c r="F1789" s="41">
        <v>-14</v>
      </c>
      <c r="G1789" s="42" t="s">
        <v>10793</v>
      </c>
      <c r="H1789" s="42" t="s">
        <v>3</v>
      </c>
      <c r="I1789" s="42" t="s">
        <v>7</v>
      </c>
    </row>
    <row r="1790" spans="1:9">
      <c r="A1790" s="41" t="s">
        <v>5558</v>
      </c>
      <c r="B1790" s="41" t="s">
        <v>3521</v>
      </c>
      <c r="C1790" s="41">
        <v>50</v>
      </c>
      <c r="D1790" s="41">
        <v>50</v>
      </c>
      <c r="E1790" s="41">
        <v>2</v>
      </c>
      <c r="F1790" s="41">
        <v>0</v>
      </c>
      <c r="G1790" s="42" t="s">
        <v>10793</v>
      </c>
      <c r="H1790" s="42" t="s">
        <v>3</v>
      </c>
      <c r="I1790" s="42" t="s">
        <v>7</v>
      </c>
    </row>
    <row r="1791" spans="1:9">
      <c r="A1791" s="41" t="s">
        <v>5559</v>
      </c>
      <c r="B1791" s="41" t="s">
        <v>3521</v>
      </c>
      <c r="C1791" s="41">
        <v>50</v>
      </c>
      <c r="D1791" s="41">
        <v>46</v>
      </c>
      <c r="E1791" s="41">
        <v>3</v>
      </c>
      <c r="F1791" s="41">
        <v>-4</v>
      </c>
      <c r="G1791" s="42" t="s">
        <v>5651</v>
      </c>
      <c r="H1791" s="42" t="s">
        <v>8</v>
      </c>
      <c r="I1791" s="42" t="s">
        <v>26</v>
      </c>
    </row>
    <row r="1792" spans="1:9">
      <c r="A1792" s="41" t="s">
        <v>5560</v>
      </c>
      <c r="B1792" s="41" t="s">
        <v>3521</v>
      </c>
      <c r="C1792" s="41">
        <v>50</v>
      </c>
      <c r="D1792" s="41">
        <v>50</v>
      </c>
      <c r="E1792" s="41">
        <v>1</v>
      </c>
      <c r="F1792" s="41">
        <v>0</v>
      </c>
      <c r="G1792" s="42" t="s">
        <v>5628</v>
      </c>
      <c r="H1792" s="42" t="s">
        <v>8</v>
      </c>
      <c r="I1792" s="42" t="s">
        <v>36</v>
      </c>
    </row>
    <row r="1793" spans="1:9">
      <c r="A1793" s="41" t="s">
        <v>5561</v>
      </c>
      <c r="B1793" s="41" t="s">
        <v>3521</v>
      </c>
      <c r="C1793" s="41">
        <v>46</v>
      </c>
      <c r="D1793" s="41">
        <v>31</v>
      </c>
      <c r="E1793" s="41">
        <v>1</v>
      </c>
      <c r="F1793" s="41">
        <v>-15</v>
      </c>
      <c r="G1793" s="42" t="s">
        <v>5629</v>
      </c>
      <c r="H1793" s="42" t="s">
        <v>8</v>
      </c>
    </row>
    <row r="1794" spans="1:9">
      <c r="A1794" s="41" t="s">
        <v>5562</v>
      </c>
      <c r="B1794" s="41" t="s">
        <v>3521</v>
      </c>
      <c r="C1794" s="41">
        <v>34</v>
      </c>
      <c r="D1794" s="41">
        <v>34</v>
      </c>
      <c r="E1794" s="41">
        <v>1</v>
      </c>
      <c r="F1794" s="41">
        <v>0</v>
      </c>
      <c r="G1794" s="42" t="s">
        <v>5629</v>
      </c>
      <c r="H1794" s="42" t="s">
        <v>47</v>
      </c>
      <c r="I1794" s="42" t="s">
        <v>60</v>
      </c>
    </row>
    <row r="1795" spans="1:9">
      <c r="A1795" s="41" t="s">
        <v>5563</v>
      </c>
      <c r="B1795" s="41" t="s">
        <v>3521</v>
      </c>
      <c r="C1795" s="41">
        <v>37</v>
      </c>
      <c r="D1795" s="41">
        <v>37</v>
      </c>
      <c r="E1795" s="41">
        <v>1</v>
      </c>
      <c r="F1795" s="41">
        <v>0</v>
      </c>
      <c r="G1795" s="42" t="s">
        <v>5629</v>
      </c>
      <c r="H1795" s="42" t="s">
        <v>8</v>
      </c>
      <c r="I1795" s="42" t="s">
        <v>26</v>
      </c>
    </row>
    <row r="1796" spans="1:9">
      <c r="A1796" s="41" t="s">
        <v>5564</v>
      </c>
      <c r="B1796" s="41" t="s">
        <v>3521</v>
      </c>
      <c r="C1796" s="41">
        <v>37</v>
      </c>
      <c r="D1796" s="41">
        <v>12</v>
      </c>
      <c r="E1796" s="41">
        <v>0</v>
      </c>
      <c r="F1796" s="41">
        <v>-25</v>
      </c>
      <c r="G1796" s="42" t="s">
        <v>5652</v>
      </c>
      <c r="H1796" s="42" t="s">
        <v>3</v>
      </c>
      <c r="I1796" s="42" t="s">
        <v>4</v>
      </c>
    </row>
    <row r="1797" spans="1:9">
      <c r="A1797" s="41" t="s">
        <v>5565</v>
      </c>
      <c r="B1797" s="41" t="s">
        <v>3521</v>
      </c>
      <c r="C1797" s="41">
        <v>24</v>
      </c>
      <c r="D1797" s="41">
        <v>0</v>
      </c>
      <c r="E1797" s="41">
        <v>0</v>
      </c>
      <c r="F1797" s="41">
        <v>-24</v>
      </c>
      <c r="G1797" s="42" t="s">
        <v>5632</v>
      </c>
      <c r="H1797" s="42" t="s">
        <v>0</v>
      </c>
    </row>
    <row r="1798" spans="1:9">
      <c r="A1798" s="41" t="s">
        <v>5566</v>
      </c>
      <c r="B1798" s="41" t="s">
        <v>3521</v>
      </c>
      <c r="C1798" s="41">
        <v>37</v>
      </c>
      <c r="D1798" s="41">
        <v>0</v>
      </c>
      <c r="E1798" s="41">
        <v>0</v>
      </c>
      <c r="F1798" s="41">
        <v>-37</v>
      </c>
      <c r="G1798" s="42" t="s">
        <v>5632</v>
      </c>
      <c r="H1798" s="42" t="s">
        <v>8</v>
      </c>
      <c r="I1798" s="42" t="s">
        <v>14</v>
      </c>
    </row>
    <row r="1799" spans="1:9">
      <c r="A1799" s="41" t="s">
        <v>5567</v>
      </c>
      <c r="B1799" s="41" t="s">
        <v>3521</v>
      </c>
      <c r="C1799" s="41">
        <v>37</v>
      </c>
      <c r="D1799" s="41">
        <v>0</v>
      </c>
      <c r="E1799" s="41">
        <v>0</v>
      </c>
      <c r="F1799" s="41">
        <v>-37</v>
      </c>
      <c r="G1799" s="42" t="s">
        <v>5632</v>
      </c>
      <c r="H1799" s="42" t="s">
        <v>214</v>
      </c>
      <c r="I1799" s="42" t="s">
        <v>215</v>
      </c>
    </row>
    <row r="1800" spans="1:9">
      <c r="A1800" s="41" t="s">
        <v>5568</v>
      </c>
      <c r="B1800" s="41" t="s">
        <v>3521</v>
      </c>
      <c r="C1800" s="41">
        <v>37</v>
      </c>
      <c r="D1800" s="41">
        <v>0</v>
      </c>
      <c r="E1800" s="41">
        <v>0</v>
      </c>
      <c r="F1800" s="41">
        <v>-37</v>
      </c>
      <c r="G1800" s="42" t="s">
        <v>5633</v>
      </c>
      <c r="H1800" s="42" t="s">
        <v>0</v>
      </c>
      <c r="I1800" s="42" t="s">
        <v>441</v>
      </c>
    </row>
    <row r="1801" spans="1:9">
      <c r="A1801" s="41" t="s">
        <v>5569</v>
      </c>
      <c r="B1801" s="41" t="s">
        <v>3521</v>
      </c>
      <c r="C1801" s="41">
        <v>34</v>
      </c>
      <c r="D1801" s="41">
        <v>0</v>
      </c>
      <c r="E1801" s="41">
        <v>0</v>
      </c>
      <c r="F1801" s="41">
        <v>-34</v>
      </c>
      <c r="G1801" s="42" t="s">
        <v>5633</v>
      </c>
      <c r="H1801" s="42" t="s">
        <v>8</v>
      </c>
      <c r="I1801" s="42" t="s">
        <v>64</v>
      </c>
    </row>
    <row r="1802" spans="1:9">
      <c r="A1802" s="41" t="s">
        <v>5570</v>
      </c>
      <c r="B1802" s="41" t="s">
        <v>3521</v>
      </c>
      <c r="C1802" s="41">
        <v>34</v>
      </c>
      <c r="D1802" s="41">
        <v>0</v>
      </c>
      <c r="E1802" s="41">
        <v>0</v>
      </c>
      <c r="F1802" s="41">
        <v>-34</v>
      </c>
      <c r="G1802" s="42" t="s">
        <v>5633</v>
      </c>
      <c r="H1802" s="42" t="s">
        <v>8</v>
      </c>
      <c r="I1802" s="42" t="s">
        <v>64</v>
      </c>
    </row>
    <row r="1803" spans="1:9">
      <c r="A1803" s="41" t="s">
        <v>5571</v>
      </c>
      <c r="B1803" s="41" t="s">
        <v>3521</v>
      </c>
      <c r="C1803" s="41">
        <v>37</v>
      </c>
      <c r="D1803" s="41">
        <v>0</v>
      </c>
      <c r="E1803" s="41">
        <v>0</v>
      </c>
      <c r="F1803" s="41">
        <v>-37</v>
      </c>
      <c r="G1803" s="42" t="s">
        <v>5634</v>
      </c>
      <c r="H1803" s="42" t="s">
        <v>0</v>
      </c>
      <c r="I1803" s="42" t="s">
        <v>441</v>
      </c>
    </row>
    <row r="1804" spans="1:9">
      <c r="A1804" s="41" t="s">
        <v>5572</v>
      </c>
      <c r="B1804" s="41" t="s">
        <v>3521</v>
      </c>
      <c r="C1804" s="41">
        <v>37</v>
      </c>
      <c r="D1804" s="41">
        <v>24</v>
      </c>
      <c r="E1804" s="41">
        <v>5</v>
      </c>
      <c r="F1804" s="41">
        <v>-13</v>
      </c>
      <c r="G1804" s="42" t="s">
        <v>5634</v>
      </c>
      <c r="H1804" s="42" t="s">
        <v>8</v>
      </c>
      <c r="I1804" s="42" t="s">
        <v>14</v>
      </c>
    </row>
    <row r="1805" spans="1:9">
      <c r="A1805" s="41" t="s">
        <v>5573</v>
      </c>
      <c r="B1805" s="41" t="s">
        <v>3521</v>
      </c>
      <c r="C1805" s="41">
        <v>24</v>
      </c>
      <c r="D1805" s="41">
        <v>24</v>
      </c>
      <c r="E1805" s="41">
        <v>7</v>
      </c>
      <c r="F1805" s="41">
        <v>0</v>
      </c>
      <c r="G1805" s="42" t="s">
        <v>5635</v>
      </c>
      <c r="H1805" s="42" t="s">
        <v>47</v>
      </c>
      <c r="I1805" s="42" t="s">
        <v>60</v>
      </c>
    </row>
    <row r="1806" spans="1:9">
      <c r="A1806" s="41" t="s">
        <v>5574</v>
      </c>
      <c r="B1806" s="41" t="s">
        <v>3521</v>
      </c>
      <c r="C1806" s="41">
        <v>37</v>
      </c>
      <c r="D1806" s="41">
        <v>37</v>
      </c>
      <c r="E1806" s="41">
        <v>2</v>
      </c>
      <c r="F1806" s="41">
        <v>0</v>
      </c>
      <c r="G1806" s="42" t="s">
        <v>5636</v>
      </c>
      <c r="H1806" s="42" t="s">
        <v>8</v>
      </c>
      <c r="I1806" s="42" t="s">
        <v>14</v>
      </c>
    </row>
    <row r="1807" spans="1:9">
      <c r="A1807" s="41" t="s">
        <v>5575</v>
      </c>
      <c r="B1807" s="41" t="s">
        <v>3523</v>
      </c>
      <c r="C1807" s="41">
        <v>31</v>
      </c>
      <c r="D1807" s="41">
        <v>31</v>
      </c>
      <c r="E1807" s="41">
        <v>0</v>
      </c>
      <c r="F1807" s="41">
        <v>0</v>
      </c>
      <c r="G1807" s="42" t="s">
        <v>5637</v>
      </c>
      <c r="H1807" s="42" t="s">
        <v>8</v>
      </c>
      <c r="I1807" s="42" t="s">
        <v>14</v>
      </c>
    </row>
    <row r="1808" spans="1:9">
      <c r="A1808" s="41" t="s">
        <v>5576</v>
      </c>
      <c r="B1808" s="41" t="s">
        <v>3523</v>
      </c>
      <c r="C1808" s="41">
        <v>31</v>
      </c>
      <c r="D1808" s="41">
        <v>31</v>
      </c>
      <c r="E1808" s="41">
        <v>1</v>
      </c>
      <c r="F1808" s="41">
        <v>0</v>
      </c>
      <c r="G1808" s="42" t="s">
        <v>5637</v>
      </c>
      <c r="H1808" s="42" t="s">
        <v>8</v>
      </c>
      <c r="I1808" s="42" t="s">
        <v>14</v>
      </c>
    </row>
    <row r="1809" spans="1:9">
      <c r="A1809" s="41" t="s">
        <v>5577</v>
      </c>
      <c r="B1809" s="41" t="s">
        <v>3521</v>
      </c>
      <c r="C1809" s="41">
        <v>34</v>
      </c>
      <c r="D1809" s="41">
        <v>34</v>
      </c>
      <c r="E1809" s="41">
        <v>2</v>
      </c>
      <c r="F1809" s="41">
        <v>0</v>
      </c>
      <c r="G1809" s="42" t="s">
        <v>5637</v>
      </c>
      <c r="H1809" s="42" t="s">
        <v>8</v>
      </c>
      <c r="I1809" s="42" t="s">
        <v>14</v>
      </c>
    </row>
    <row r="1810" spans="1:9">
      <c r="A1810" s="41" t="s">
        <v>5578</v>
      </c>
      <c r="B1810" s="41" t="s">
        <v>3521</v>
      </c>
      <c r="C1810" s="41">
        <v>46</v>
      </c>
      <c r="D1810" s="41">
        <v>30</v>
      </c>
      <c r="E1810" s="41">
        <v>1</v>
      </c>
      <c r="F1810" s="41">
        <v>-16</v>
      </c>
      <c r="G1810" s="42" t="s">
        <v>5638</v>
      </c>
      <c r="H1810" s="42" t="s">
        <v>3</v>
      </c>
      <c r="I1810" s="42" t="s">
        <v>66</v>
      </c>
    </row>
    <row r="1811" spans="1:9">
      <c r="A1811" s="41" t="s">
        <v>5579</v>
      </c>
      <c r="B1811" s="41" t="s">
        <v>3521</v>
      </c>
      <c r="C1811" s="41">
        <v>50</v>
      </c>
      <c r="D1811" s="41">
        <v>50</v>
      </c>
      <c r="E1811" s="41">
        <v>1</v>
      </c>
      <c r="F1811" s="41">
        <v>0</v>
      </c>
      <c r="G1811" s="42" t="s">
        <v>5638</v>
      </c>
      <c r="H1811" s="42" t="s">
        <v>8</v>
      </c>
      <c r="I1811" s="42" t="s">
        <v>14</v>
      </c>
    </row>
    <row r="1812" spans="1:9">
      <c r="A1812" s="41" t="s">
        <v>5580</v>
      </c>
      <c r="B1812" s="41" t="s">
        <v>3521</v>
      </c>
      <c r="C1812" s="41">
        <v>50</v>
      </c>
      <c r="D1812" s="41">
        <v>50</v>
      </c>
      <c r="E1812" s="41">
        <v>2</v>
      </c>
      <c r="F1812" s="41">
        <v>0</v>
      </c>
      <c r="G1812" s="42" t="s">
        <v>5640</v>
      </c>
      <c r="H1812" s="42" t="s">
        <v>8</v>
      </c>
      <c r="I1812" s="42" t="s">
        <v>14</v>
      </c>
    </row>
    <row r="1813" spans="1:9">
      <c r="A1813" s="41" t="s">
        <v>5581</v>
      </c>
      <c r="B1813" s="41" t="s">
        <v>3521</v>
      </c>
      <c r="C1813" s="41">
        <v>33</v>
      </c>
      <c r="D1813" s="41">
        <v>33</v>
      </c>
      <c r="E1813" s="41">
        <v>3</v>
      </c>
      <c r="F1813" s="41">
        <v>0</v>
      </c>
      <c r="G1813" s="42" t="s">
        <v>5640</v>
      </c>
      <c r="H1813" s="42" t="s">
        <v>3</v>
      </c>
      <c r="I1813" s="42" t="s">
        <v>66</v>
      </c>
    </row>
    <row r="1814" spans="1:9">
      <c r="A1814" s="41" t="s">
        <v>5582</v>
      </c>
      <c r="B1814" s="41" t="s">
        <v>3521</v>
      </c>
      <c r="C1814" s="41">
        <v>50</v>
      </c>
      <c r="D1814" s="41">
        <v>30</v>
      </c>
      <c r="E1814" s="41">
        <v>1</v>
      </c>
      <c r="F1814" s="41">
        <v>-20</v>
      </c>
      <c r="G1814" s="42" t="s">
        <v>5644</v>
      </c>
      <c r="H1814" s="42" t="s">
        <v>8</v>
      </c>
      <c r="I1814" s="42" t="s">
        <v>26</v>
      </c>
    </row>
    <row r="1815" spans="1:9">
      <c r="A1815" s="41" t="s">
        <v>5583</v>
      </c>
      <c r="B1815" s="41" t="s">
        <v>3521</v>
      </c>
      <c r="C1815" s="41">
        <v>50</v>
      </c>
      <c r="D1815" s="41">
        <v>0</v>
      </c>
      <c r="E1815" s="41">
        <v>0</v>
      </c>
      <c r="F1815" s="41">
        <v>-50</v>
      </c>
      <c r="G1815" s="42" t="s">
        <v>5646</v>
      </c>
      <c r="H1815" s="42" t="s">
        <v>47</v>
      </c>
    </row>
    <row r="1816" spans="1:9">
      <c r="A1816" s="41" t="s">
        <v>5584</v>
      </c>
      <c r="B1816" s="41" t="s">
        <v>3521</v>
      </c>
      <c r="C1816" s="41">
        <v>50</v>
      </c>
      <c r="D1816" s="41">
        <v>0</v>
      </c>
      <c r="E1816" s="41">
        <v>0</v>
      </c>
      <c r="F1816" s="41">
        <v>-50</v>
      </c>
      <c r="G1816" s="42" t="s">
        <v>5648</v>
      </c>
      <c r="H1816" s="42" t="s">
        <v>0</v>
      </c>
      <c r="I1816" s="42" t="s">
        <v>103</v>
      </c>
    </row>
    <row r="1817" spans="1:9">
      <c r="A1817" s="41" t="s">
        <v>5585</v>
      </c>
      <c r="B1817" s="41" t="s">
        <v>3521</v>
      </c>
      <c r="C1817" s="41">
        <v>46</v>
      </c>
      <c r="D1817" s="41">
        <v>4</v>
      </c>
      <c r="E1817" s="41">
        <v>0</v>
      </c>
      <c r="F1817" s="41">
        <v>-42</v>
      </c>
      <c r="G1817" s="42" t="s">
        <v>5675</v>
      </c>
      <c r="H1817" s="42" t="s">
        <v>8</v>
      </c>
    </row>
    <row r="1818" spans="1:9">
      <c r="A1818" s="41" t="s">
        <v>5586</v>
      </c>
      <c r="B1818" s="41" t="s">
        <v>3523</v>
      </c>
      <c r="C1818" s="41">
        <v>38</v>
      </c>
      <c r="D1818" s="41">
        <v>34</v>
      </c>
      <c r="E1818" s="41">
        <v>1</v>
      </c>
      <c r="F1818" s="41">
        <v>-4</v>
      </c>
      <c r="G1818" s="42" t="s">
        <v>5676</v>
      </c>
    </row>
    <row r="1819" spans="1:9">
      <c r="A1819" s="41" t="s">
        <v>5587</v>
      </c>
      <c r="B1819" s="41" t="s">
        <v>3523</v>
      </c>
      <c r="C1819" s="41">
        <v>42</v>
      </c>
      <c r="D1819" s="41">
        <v>42</v>
      </c>
      <c r="E1819" s="41">
        <v>5</v>
      </c>
      <c r="F1819" s="41">
        <v>0</v>
      </c>
      <c r="G1819" s="42" t="s">
        <v>5654</v>
      </c>
      <c r="H1819" s="42" t="s">
        <v>107</v>
      </c>
      <c r="I1819" s="42" t="s">
        <v>227</v>
      </c>
    </row>
    <row r="1820" spans="1:9">
      <c r="A1820" s="41" t="s">
        <v>5588</v>
      </c>
      <c r="B1820" s="41" t="s">
        <v>3523</v>
      </c>
      <c r="C1820" s="41">
        <v>42</v>
      </c>
      <c r="D1820" s="41">
        <v>34</v>
      </c>
      <c r="E1820" s="41">
        <v>2</v>
      </c>
      <c r="F1820" s="41">
        <v>-8</v>
      </c>
      <c r="G1820" s="42" t="s">
        <v>5654</v>
      </c>
      <c r="H1820" s="42" t="s">
        <v>3</v>
      </c>
      <c r="I1820" s="42" t="s">
        <v>76</v>
      </c>
    </row>
    <row r="1821" spans="1:9">
      <c r="A1821" s="41" t="s">
        <v>5589</v>
      </c>
      <c r="B1821" s="41" t="s">
        <v>3521</v>
      </c>
      <c r="C1821" s="41">
        <v>33</v>
      </c>
      <c r="D1821" s="41">
        <v>26</v>
      </c>
      <c r="E1821" s="41">
        <v>3</v>
      </c>
      <c r="F1821" s="41">
        <v>-7</v>
      </c>
      <c r="G1821" s="42" t="s">
        <v>5657</v>
      </c>
      <c r="H1821" s="42" t="s">
        <v>8</v>
      </c>
      <c r="I1821" s="42" t="s">
        <v>26</v>
      </c>
    </row>
    <row r="1822" spans="1:9">
      <c r="A1822" s="41" t="s">
        <v>5590</v>
      </c>
      <c r="B1822" s="41" t="s">
        <v>3521</v>
      </c>
      <c r="C1822" s="41">
        <v>50</v>
      </c>
      <c r="D1822" s="41">
        <v>38</v>
      </c>
      <c r="E1822" s="41">
        <v>2</v>
      </c>
      <c r="F1822" s="41">
        <v>-12</v>
      </c>
      <c r="G1822" s="42" t="s">
        <v>5657</v>
      </c>
      <c r="H1822" s="42" t="s">
        <v>8</v>
      </c>
      <c r="I1822" s="42" t="s">
        <v>36</v>
      </c>
    </row>
    <row r="1823" spans="1:9">
      <c r="A1823" s="41" t="s">
        <v>5591</v>
      </c>
      <c r="B1823" s="41" t="s">
        <v>3521</v>
      </c>
      <c r="C1823" s="41">
        <v>50</v>
      </c>
      <c r="D1823" s="41">
        <v>42</v>
      </c>
      <c r="E1823" s="41">
        <v>0</v>
      </c>
      <c r="F1823" s="41">
        <v>-8</v>
      </c>
      <c r="G1823" s="42" t="s">
        <v>5658</v>
      </c>
      <c r="H1823" s="42" t="s">
        <v>107</v>
      </c>
      <c r="I1823" s="42" t="s">
        <v>108</v>
      </c>
    </row>
    <row r="1824" spans="1:9">
      <c r="A1824" s="41" t="s">
        <v>5592</v>
      </c>
      <c r="B1824" s="41" t="s">
        <v>3521</v>
      </c>
      <c r="C1824" s="41">
        <v>50</v>
      </c>
      <c r="D1824" s="41">
        <v>30</v>
      </c>
      <c r="E1824" s="41">
        <v>1</v>
      </c>
      <c r="F1824" s="41">
        <v>-20</v>
      </c>
      <c r="G1824" s="42" t="s">
        <v>5659</v>
      </c>
      <c r="H1824" s="42" t="s">
        <v>22</v>
      </c>
      <c r="I1824" s="42" t="s">
        <v>23</v>
      </c>
    </row>
    <row r="1825" spans="1:9">
      <c r="A1825" s="41" t="s">
        <v>5593</v>
      </c>
      <c r="B1825" s="41" t="s">
        <v>3523</v>
      </c>
      <c r="C1825" s="41">
        <v>38</v>
      </c>
      <c r="D1825" s="41">
        <v>4</v>
      </c>
      <c r="E1825" s="41">
        <v>4</v>
      </c>
      <c r="F1825" s="41">
        <v>-34</v>
      </c>
      <c r="G1825" s="42" t="s">
        <v>5660</v>
      </c>
      <c r="H1825" s="42" t="s">
        <v>8</v>
      </c>
      <c r="I1825" s="42" t="s">
        <v>64</v>
      </c>
    </row>
    <row r="1826" spans="1:9">
      <c r="A1826" s="41" t="s">
        <v>5594</v>
      </c>
      <c r="B1826" s="41" t="s">
        <v>3523</v>
      </c>
      <c r="C1826" s="41">
        <v>28</v>
      </c>
      <c r="D1826" s="41">
        <v>28</v>
      </c>
      <c r="E1826" s="41">
        <v>8</v>
      </c>
      <c r="F1826" s="41">
        <v>0</v>
      </c>
      <c r="G1826" s="42" t="s">
        <v>5661</v>
      </c>
      <c r="H1826" s="42" t="s">
        <v>8</v>
      </c>
      <c r="I1826" s="42" t="s">
        <v>64</v>
      </c>
    </row>
    <row r="1827" spans="1:9">
      <c r="A1827" s="41" t="s">
        <v>5595</v>
      </c>
      <c r="B1827" s="41" t="s">
        <v>3523</v>
      </c>
      <c r="C1827" s="41">
        <v>31</v>
      </c>
      <c r="D1827" s="41">
        <v>31</v>
      </c>
      <c r="E1827" s="41">
        <v>9</v>
      </c>
      <c r="F1827" s="41">
        <v>0</v>
      </c>
      <c r="G1827" s="42" t="s">
        <v>5662</v>
      </c>
      <c r="H1827" s="42" t="s">
        <v>8</v>
      </c>
      <c r="I1827" s="42" t="s">
        <v>14</v>
      </c>
    </row>
    <row r="1828" spans="1:9">
      <c r="A1828" s="41" t="s">
        <v>5596</v>
      </c>
      <c r="B1828" s="41" t="s">
        <v>3523</v>
      </c>
      <c r="C1828" s="41">
        <v>31</v>
      </c>
      <c r="D1828" s="41">
        <v>31</v>
      </c>
      <c r="E1828" s="41">
        <v>8</v>
      </c>
      <c r="F1828" s="41">
        <v>0</v>
      </c>
      <c r="G1828" s="42" t="s">
        <v>5701</v>
      </c>
      <c r="H1828" s="42" t="s">
        <v>8</v>
      </c>
      <c r="I1828" s="42" t="s">
        <v>64</v>
      </c>
    </row>
    <row r="1829" spans="1:9">
      <c r="A1829" s="41" t="s">
        <v>5597</v>
      </c>
      <c r="B1829" s="41" t="s">
        <v>3523</v>
      </c>
      <c r="C1829" s="41">
        <v>21</v>
      </c>
      <c r="D1829" s="41">
        <v>21</v>
      </c>
      <c r="E1829" s="41">
        <v>1</v>
      </c>
      <c r="F1829" s="41">
        <v>0</v>
      </c>
      <c r="G1829" s="42" t="s">
        <v>5678</v>
      </c>
      <c r="H1829" s="42" t="s">
        <v>107</v>
      </c>
      <c r="I1829" s="42" t="s">
        <v>227</v>
      </c>
    </row>
    <row r="1830" spans="1:9">
      <c r="A1830" s="41" t="s">
        <v>5598</v>
      </c>
      <c r="B1830" s="41" t="s">
        <v>3523</v>
      </c>
      <c r="C1830" s="41">
        <v>31</v>
      </c>
      <c r="D1830" s="41">
        <v>31</v>
      </c>
      <c r="E1830" s="41">
        <v>2</v>
      </c>
      <c r="F1830" s="41">
        <v>0</v>
      </c>
      <c r="G1830" s="42" t="s">
        <v>5678</v>
      </c>
      <c r="H1830" s="42" t="s">
        <v>8</v>
      </c>
      <c r="I1830" s="42" t="s">
        <v>14</v>
      </c>
    </row>
    <row r="1831" spans="1:9">
      <c r="A1831" s="41" t="s">
        <v>5575</v>
      </c>
      <c r="B1831" s="41" t="s">
        <v>3523</v>
      </c>
      <c r="C1831" s="41">
        <v>31</v>
      </c>
      <c r="D1831" s="41">
        <v>28</v>
      </c>
      <c r="E1831" s="41">
        <v>0</v>
      </c>
      <c r="F1831" s="41">
        <v>-3</v>
      </c>
      <c r="G1831" s="42" t="s">
        <v>5678</v>
      </c>
      <c r="H1831" s="42" t="s">
        <v>8</v>
      </c>
      <c r="I1831" s="42" t="s">
        <v>14</v>
      </c>
    </row>
    <row r="1832" spans="1:9">
      <c r="A1832" s="41" t="s">
        <v>5576</v>
      </c>
      <c r="B1832" s="41" t="s">
        <v>3523</v>
      </c>
      <c r="C1832" s="41">
        <v>31</v>
      </c>
      <c r="D1832" s="41">
        <v>31</v>
      </c>
      <c r="E1832" s="41">
        <v>1</v>
      </c>
      <c r="F1832" s="41">
        <v>0</v>
      </c>
      <c r="G1832" s="42" t="s">
        <v>5678</v>
      </c>
      <c r="H1832" s="42" t="s">
        <v>8</v>
      </c>
      <c r="I1832" s="42" t="s">
        <v>14</v>
      </c>
    </row>
    <row r="1833" spans="1:9">
      <c r="A1833" s="41" t="s">
        <v>5599</v>
      </c>
      <c r="B1833" s="41" t="s">
        <v>3523</v>
      </c>
      <c r="C1833" s="41">
        <v>28</v>
      </c>
      <c r="D1833" s="41">
        <v>28</v>
      </c>
      <c r="E1833" s="41">
        <v>0</v>
      </c>
      <c r="F1833" s="41">
        <v>0</v>
      </c>
      <c r="G1833" s="42" t="s">
        <v>5678</v>
      </c>
      <c r="H1833" s="42" t="s">
        <v>8</v>
      </c>
      <c r="I1833" s="42" t="s">
        <v>14</v>
      </c>
    </row>
    <row r="1834" spans="1:9">
      <c r="A1834" s="41" t="s">
        <v>5600</v>
      </c>
      <c r="B1834" s="41" t="s">
        <v>3523</v>
      </c>
      <c r="C1834" s="41">
        <v>38</v>
      </c>
      <c r="D1834" s="41">
        <v>32</v>
      </c>
      <c r="E1834" s="41">
        <v>0</v>
      </c>
      <c r="F1834" s="41">
        <v>-6</v>
      </c>
      <c r="G1834" s="42" t="s">
        <v>5678</v>
      </c>
      <c r="H1834" s="42" t="s">
        <v>8</v>
      </c>
      <c r="I1834" s="42" t="s">
        <v>14</v>
      </c>
    </row>
    <row r="1835" spans="1:9">
      <c r="A1835" s="41" t="s">
        <v>5601</v>
      </c>
      <c r="B1835" s="41" t="s">
        <v>3523</v>
      </c>
      <c r="C1835" s="41">
        <v>42</v>
      </c>
      <c r="D1835" s="41">
        <v>40</v>
      </c>
      <c r="E1835" s="41">
        <v>0</v>
      </c>
      <c r="F1835" s="41">
        <v>-2</v>
      </c>
      <c r="G1835" s="42" t="s">
        <v>5679</v>
      </c>
      <c r="H1835" s="42" t="s">
        <v>8</v>
      </c>
      <c r="I1835" s="42" t="s">
        <v>64</v>
      </c>
    </row>
    <row r="1836" spans="1:9">
      <c r="A1836" s="41" t="s">
        <v>5602</v>
      </c>
      <c r="B1836" s="41" t="s">
        <v>3523</v>
      </c>
      <c r="C1836" s="41">
        <v>42</v>
      </c>
      <c r="D1836" s="41">
        <v>42</v>
      </c>
      <c r="E1836" s="41">
        <v>3</v>
      </c>
      <c r="F1836" s="41">
        <v>0</v>
      </c>
      <c r="G1836" s="42" t="s">
        <v>5679</v>
      </c>
      <c r="H1836" s="42" t="s">
        <v>8</v>
      </c>
      <c r="I1836" s="42" t="s">
        <v>64</v>
      </c>
    </row>
    <row r="1837" spans="1:9">
      <c r="A1837" s="41" t="s">
        <v>5603</v>
      </c>
      <c r="B1837" s="41" t="s">
        <v>3521</v>
      </c>
      <c r="C1837" s="41">
        <v>33</v>
      </c>
      <c r="D1837" s="41">
        <v>23</v>
      </c>
      <c r="E1837" s="41">
        <v>0</v>
      </c>
      <c r="F1837" s="41">
        <v>-10</v>
      </c>
      <c r="G1837" s="42" t="s">
        <v>5679</v>
      </c>
      <c r="H1837" s="42" t="s">
        <v>0</v>
      </c>
    </row>
    <row r="1838" spans="1:9">
      <c r="A1838" s="41" t="s">
        <v>5604</v>
      </c>
      <c r="B1838" s="41" t="s">
        <v>3521</v>
      </c>
      <c r="C1838" s="41">
        <v>50</v>
      </c>
      <c r="D1838" s="41">
        <v>44</v>
      </c>
      <c r="E1838" s="41">
        <v>0</v>
      </c>
      <c r="F1838" s="41">
        <v>-6</v>
      </c>
      <c r="G1838" s="42" t="s">
        <v>5681</v>
      </c>
      <c r="H1838" s="42" t="s">
        <v>47</v>
      </c>
      <c r="I1838" s="42" t="s">
        <v>60</v>
      </c>
    </row>
    <row r="1839" spans="1:9">
      <c r="A1839" s="41" t="s">
        <v>5605</v>
      </c>
      <c r="B1839" s="41" t="s">
        <v>3521</v>
      </c>
      <c r="C1839" s="41">
        <v>50</v>
      </c>
      <c r="D1839" s="41">
        <v>50</v>
      </c>
      <c r="E1839" s="41">
        <v>1</v>
      </c>
      <c r="F1839" s="41">
        <v>0</v>
      </c>
      <c r="G1839" s="42" t="s">
        <v>5682</v>
      </c>
      <c r="H1839" s="42" t="s">
        <v>107</v>
      </c>
      <c r="I1839" s="42" t="s">
        <v>227</v>
      </c>
    </row>
    <row r="1840" spans="1:9">
      <c r="A1840" s="41" t="s">
        <v>5606</v>
      </c>
      <c r="B1840" s="41" t="s">
        <v>3521</v>
      </c>
      <c r="C1840" s="41">
        <v>50</v>
      </c>
      <c r="D1840" s="41">
        <v>48</v>
      </c>
      <c r="E1840" s="41">
        <v>5</v>
      </c>
      <c r="F1840" s="41">
        <v>-2</v>
      </c>
      <c r="G1840" s="42" t="s">
        <v>5682</v>
      </c>
      <c r="H1840" s="42" t="s">
        <v>8</v>
      </c>
      <c r="I1840" s="42" t="s">
        <v>970</v>
      </c>
    </row>
    <row r="1841" spans="1:9">
      <c r="A1841" s="41" t="s">
        <v>5607</v>
      </c>
      <c r="B1841" s="41" t="s">
        <v>3523</v>
      </c>
      <c r="C1841" s="41">
        <v>38</v>
      </c>
      <c r="D1841" s="41">
        <v>35</v>
      </c>
      <c r="E1841" s="41" t="s">
        <v>823</v>
      </c>
      <c r="F1841" s="41">
        <v>-3</v>
      </c>
      <c r="G1841" s="42" t="s">
        <v>5682</v>
      </c>
      <c r="H1841" s="42" t="s">
        <v>8</v>
      </c>
      <c r="I1841" s="42" t="s">
        <v>14</v>
      </c>
    </row>
    <row r="1842" spans="1:9">
      <c r="A1842" s="41" t="s">
        <v>5608</v>
      </c>
      <c r="B1842" s="41" t="s">
        <v>3523</v>
      </c>
      <c r="C1842" s="41">
        <v>38</v>
      </c>
      <c r="D1842" s="41">
        <v>15</v>
      </c>
      <c r="E1842" s="41">
        <v>2</v>
      </c>
      <c r="F1842" s="41">
        <v>-23</v>
      </c>
      <c r="G1842" s="42" t="s">
        <v>5684</v>
      </c>
      <c r="H1842" s="42" t="s">
        <v>8</v>
      </c>
      <c r="I1842" s="42" t="s">
        <v>970</v>
      </c>
    </row>
    <row r="1843" spans="1:9">
      <c r="A1843" s="41" t="s">
        <v>5609</v>
      </c>
      <c r="B1843" s="41" t="s">
        <v>3523</v>
      </c>
      <c r="C1843" s="41">
        <v>42</v>
      </c>
      <c r="D1843" s="41">
        <v>42</v>
      </c>
      <c r="E1843" s="41">
        <v>3</v>
      </c>
      <c r="F1843" s="41">
        <v>0</v>
      </c>
      <c r="G1843" s="42" t="s">
        <v>5684</v>
      </c>
      <c r="H1843" s="42" t="s">
        <v>8</v>
      </c>
      <c r="I1843" s="42" t="s">
        <v>9</v>
      </c>
    </row>
    <row r="1844" spans="1:9">
      <c r="A1844" s="41" t="s">
        <v>5610</v>
      </c>
      <c r="B1844" s="41" t="s">
        <v>3523</v>
      </c>
      <c r="C1844" s="41">
        <v>42</v>
      </c>
      <c r="D1844" s="41">
        <v>35</v>
      </c>
      <c r="E1844" s="41">
        <v>3</v>
      </c>
      <c r="F1844" s="41">
        <v>-7</v>
      </c>
      <c r="G1844" s="42" t="s">
        <v>5684</v>
      </c>
      <c r="H1844" s="42" t="s">
        <v>8</v>
      </c>
      <c r="I1844" s="42" t="s">
        <v>9</v>
      </c>
    </row>
    <row r="1845" spans="1:9">
      <c r="A1845" s="41" t="s">
        <v>5611</v>
      </c>
      <c r="B1845" s="41" t="s">
        <v>3521</v>
      </c>
      <c r="C1845" s="41">
        <v>33</v>
      </c>
      <c r="D1845" s="41">
        <v>23</v>
      </c>
      <c r="E1845" s="41">
        <v>3</v>
      </c>
      <c r="F1845" s="41">
        <v>-10</v>
      </c>
      <c r="G1845" s="42" t="s">
        <v>5687</v>
      </c>
      <c r="H1845" s="42" t="s">
        <v>0</v>
      </c>
      <c r="I1845" s="42" t="s">
        <v>12</v>
      </c>
    </row>
    <row r="1846" spans="1:9">
      <c r="A1846" s="41" t="s">
        <v>5612</v>
      </c>
      <c r="B1846" s="41" t="s">
        <v>3521</v>
      </c>
      <c r="C1846" s="41">
        <v>50</v>
      </c>
      <c r="D1846" s="41">
        <v>48</v>
      </c>
      <c r="E1846" s="41">
        <v>0</v>
      </c>
      <c r="F1846" s="41">
        <v>-2</v>
      </c>
      <c r="G1846" s="42" t="s">
        <v>5688</v>
      </c>
      <c r="H1846" s="42" t="s">
        <v>47</v>
      </c>
    </row>
    <row r="1847" spans="1:9">
      <c r="A1847" s="41" t="s">
        <v>5613</v>
      </c>
      <c r="B1847" s="41" t="s">
        <v>3523</v>
      </c>
      <c r="C1847" s="41">
        <v>42</v>
      </c>
      <c r="D1847" s="41">
        <v>42</v>
      </c>
      <c r="E1847" s="41">
        <v>1</v>
      </c>
      <c r="F1847" s="41">
        <v>0</v>
      </c>
      <c r="G1847" s="42" t="s">
        <v>5689</v>
      </c>
      <c r="H1847" s="42" t="s">
        <v>8</v>
      </c>
      <c r="I1847" s="42" t="s">
        <v>26</v>
      </c>
    </row>
    <row r="1848" spans="1:9">
      <c r="A1848" s="41" t="s">
        <v>5614</v>
      </c>
      <c r="B1848" s="41" t="s">
        <v>3523</v>
      </c>
      <c r="C1848" s="41">
        <v>42</v>
      </c>
      <c r="D1848" s="41">
        <v>40</v>
      </c>
      <c r="E1848" s="41">
        <v>0</v>
      </c>
      <c r="F1848" s="41">
        <v>-2</v>
      </c>
      <c r="G1848" s="42" t="s">
        <v>5691</v>
      </c>
      <c r="H1848" s="42" t="s">
        <v>0</v>
      </c>
      <c r="I1848" s="42" t="s">
        <v>12</v>
      </c>
    </row>
    <row r="1849" spans="1:9">
      <c r="A1849" s="41" t="s">
        <v>5615</v>
      </c>
      <c r="B1849" s="41" t="s">
        <v>3523</v>
      </c>
      <c r="C1849" s="41">
        <v>38</v>
      </c>
      <c r="D1849" s="41">
        <v>38</v>
      </c>
      <c r="E1849" s="41">
        <v>3</v>
      </c>
      <c r="F1849" s="41">
        <v>0</v>
      </c>
      <c r="G1849" s="42" t="s">
        <v>5693</v>
      </c>
      <c r="H1849" s="42" t="s">
        <v>0</v>
      </c>
      <c r="I1849" s="42" t="s">
        <v>12</v>
      </c>
    </row>
    <row r="1850" spans="1:9">
      <c r="A1850" s="41" t="s">
        <v>5616</v>
      </c>
      <c r="B1850" s="41" t="s">
        <v>3523</v>
      </c>
      <c r="C1850" s="41">
        <v>28</v>
      </c>
      <c r="D1850" s="41">
        <v>28</v>
      </c>
      <c r="E1850" s="41">
        <v>6</v>
      </c>
      <c r="F1850" s="41">
        <v>0</v>
      </c>
      <c r="G1850" s="42" t="s">
        <v>5720</v>
      </c>
      <c r="H1850" s="42" t="s">
        <v>8</v>
      </c>
      <c r="I1850" s="42" t="s">
        <v>64</v>
      </c>
    </row>
    <row r="1851" spans="1:9">
      <c r="A1851" s="41" t="s">
        <v>5617</v>
      </c>
      <c r="B1851" s="41" t="s">
        <v>3523</v>
      </c>
      <c r="C1851" s="41">
        <v>31</v>
      </c>
      <c r="D1851" s="41">
        <v>31</v>
      </c>
      <c r="E1851" s="41">
        <v>5</v>
      </c>
      <c r="F1851" s="41">
        <v>0</v>
      </c>
      <c r="G1851" s="42" t="s">
        <v>5720</v>
      </c>
      <c r="H1851" s="42" t="s">
        <v>3</v>
      </c>
      <c r="I1851" s="42" t="s">
        <v>7</v>
      </c>
    </row>
    <row r="1852" spans="1:9">
      <c r="A1852" s="41" t="s">
        <v>5618</v>
      </c>
      <c r="B1852" s="41" t="s">
        <v>3521</v>
      </c>
      <c r="C1852" s="41">
        <v>37</v>
      </c>
      <c r="D1852" s="41">
        <v>37</v>
      </c>
      <c r="E1852" s="41">
        <v>8</v>
      </c>
      <c r="F1852" s="41">
        <v>0</v>
      </c>
      <c r="G1852" s="42" t="s">
        <v>5725</v>
      </c>
      <c r="H1852" s="42" t="s">
        <v>8</v>
      </c>
    </row>
    <row r="1853" spans="1:9">
      <c r="A1853" s="41" t="s">
        <v>5619</v>
      </c>
      <c r="B1853" s="41" t="s">
        <v>3521</v>
      </c>
      <c r="C1853" s="41">
        <v>24</v>
      </c>
      <c r="D1853" s="41">
        <v>23</v>
      </c>
      <c r="E1853" s="41">
        <v>5</v>
      </c>
      <c r="F1853" s="41">
        <v>-1</v>
      </c>
      <c r="G1853" s="42" t="s">
        <v>5702</v>
      </c>
      <c r="H1853" s="42" t="s">
        <v>8</v>
      </c>
    </row>
    <row r="1854" spans="1:9">
      <c r="A1854" s="41" t="s">
        <v>5620</v>
      </c>
      <c r="B1854" s="41" t="s">
        <v>3521</v>
      </c>
      <c r="C1854" s="41">
        <v>37</v>
      </c>
      <c r="D1854" s="41">
        <v>37</v>
      </c>
      <c r="E1854" s="41">
        <v>6</v>
      </c>
      <c r="F1854" s="41">
        <v>0</v>
      </c>
      <c r="G1854" s="42" t="s">
        <v>5703</v>
      </c>
      <c r="H1854" s="42" t="s">
        <v>0</v>
      </c>
      <c r="I1854" s="42" t="s">
        <v>1</v>
      </c>
    </row>
    <row r="1855" spans="1:9">
      <c r="A1855" s="41" t="s">
        <v>5621</v>
      </c>
      <c r="B1855" s="41" t="s">
        <v>3521</v>
      </c>
      <c r="C1855" s="41">
        <v>37</v>
      </c>
      <c r="D1855" s="41">
        <v>31</v>
      </c>
      <c r="E1855" s="41">
        <v>2</v>
      </c>
      <c r="F1855" s="41">
        <v>-6</v>
      </c>
      <c r="G1855" s="42" t="s">
        <v>5704</v>
      </c>
      <c r="H1855" s="42" t="s">
        <v>8</v>
      </c>
      <c r="I1855" s="42" t="s">
        <v>36</v>
      </c>
    </row>
    <row r="1856" spans="1:9">
      <c r="A1856" s="41" t="s">
        <v>5622</v>
      </c>
      <c r="B1856" s="41" t="s">
        <v>3521</v>
      </c>
      <c r="C1856" s="41">
        <v>37</v>
      </c>
      <c r="D1856" s="41">
        <v>37</v>
      </c>
      <c r="E1856" s="41">
        <v>0</v>
      </c>
      <c r="F1856" s="41">
        <v>0</v>
      </c>
      <c r="G1856" s="42" t="s">
        <v>5704</v>
      </c>
      <c r="H1856" s="42" t="s">
        <v>8</v>
      </c>
      <c r="I1856" s="42" t="s">
        <v>9</v>
      </c>
    </row>
    <row r="1857" spans="1:9">
      <c r="A1857" s="41" t="s">
        <v>5623</v>
      </c>
      <c r="B1857" s="41" t="s">
        <v>3521</v>
      </c>
      <c r="C1857" s="41">
        <v>34</v>
      </c>
      <c r="D1857" s="41">
        <v>34</v>
      </c>
      <c r="E1857" s="41">
        <v>0</v>
      </c>
      <c r="F1857" s="41">
        <v>0</v>
      </c>
      <c r="G1857" s="42" t="s">
        <v>5705</v>
      </c>
      <c r="H1857" s="42" t="s">
        <v>47</v>
      </c>
    </row>
    <row r="1858" spans="1:9">
      <c r="A1858" s="41" t="s">
        <v>5624</v>
      </c>
      <c r="B1858" s="41" t="s">
        <v>3521</v>
      </c>
      <c r="C1858" s="41">
        <v>46</v>
      </c>
      <c r="D1858" s="41">
        <v>30</v>
      </c>
      <c r="E1858" s="41">
        <v>10</v>
      </c>
      <c r="F1858" s="41">
        <v>-16</v>
      </c>
      <c r="G1858" s="42" t="s">
        <v>5706</v>
      </c>
      <c r="H1858" s="42" t="s">
        <v>3</v>
      </c>
      <c r="I1858" s="42" t="s">
        <v>76</v>
      </c>
    </row>
    <row r="1859" spans="1:9">
      <c r="A1859" s="41" t="s">
        <v>5625</v>
      </c>
      <c r="B1859" s="41" t="s">
        <v>3521</v>
      </c>
      <c r="C1859" s="41">
        <v>50</v>
      </c>
      <c r="D1859" s="41">
        <v>12</v>
      </c>
      <c r="E1859" s="41">
        <v>5</v>
      </c>
      <c r="F1859" s="41">
        <v>-38</v>
      </c>
      <c r="G1859" s="42" t="s">
        <v>5707</v>
      </c>
      <c r="H1859" s="42" t="s">
        <v>107</v>
      </c>
      <c r="I1859" s="42" t="s">
        <v>227</v>
      </c>
    </row>
    <row r="1860" spans="1:9">
      <c r="A1860" s="41" t="s">
        <v>5626</v>
      </c>
      <c r="B1860" s="41" t="s">
        <v>3521</v>
      </c>
      <c r="C1860" s="41">
        <v>50</v>
      </c>
      <c r="D1860" s="41">
        <v>7</v>
      </c>
      <c r="E1860" s="41">
        <v>5</v>
      </c>
      <c r="F1860" s="41">
        <v>-43</v>
      </c>
      <c r="G1860" s="42" t="s">
        <v>5707</v>
      </c>
      <c r="H1860" s="42" t="s">
        <v>47</v>
      </c>
      <c r="I1860" s="42" t="s">
        <v>222</v>
      </c>
    </row>
    <row r="1861" spans="1:9">
      <c r="A1861" s="41" t="s">
        <v>5627</v>
      </c>
      <c r="B1861" s="41" t="s">
        <v>3521</v>
      </c>
      <c r="C1861" s="41">
        <v>33</v>
      </c>
      <c r="D1861" s="41">
        <v>21</v>
      </c>
      <c r="E1861" s="41">
        <v>1</v>
      </c>
      <c r="F1861" s="41">
        <v>-12</v>
      </c>
      <c r="G1861" s="42" t="s">
        <v>5707</v>
      </c>
      <c r="H1861" s="42" t="s">
        <v>3</v>
      </c>
      <c r="I1861" s="42" t="s">
        <v>66</v>
      </c>
    </row>
    <row r="1862" spans="1:9">
      <c r="A1862" s="41" t="s">
        <v>5628</v>
      </c>
      <c r="B1862" s="41" t="s">
        <v>3523</v>
      </c>
      <c r="C1862" s="41">
        <v>42</v>
      </c>
      <c r="D1862" s="41">
        <v>22</v>
      </c>
      <c r="E1862" s="41">
        <v>1</v>
      </c>
      <c r="F1862" s="41">
        <v>-20</v>
      </c>
      <c r="G1862" s="42" t="s">
        <v>5707</v>
      </c>
      <c r="H1862" s="42" t="s">
        <v>107</v>
      </c>
      <c r="I1862" s="42" t="s">
        <v>227</v>
      </c>
    </row>
    <row r="1863" spans="1:9">
      <c r="A1863" s="41" t="s">
        <v>5629</v>
      </c>
      <c r="B1863" s="41" t="s">
        <v>3521</v>
      </c>
      <c r="C1863" s="41">
        <v>50</v>
      </c>
      <c r="D1863" s="41">
        <v>12</v>
      </c>
      <c r="E1863" s="41">
        <v>8</v>
      </c>
      <c r="F1863" s="41">
        <v>-38</v>
      </c>
      <c r="G1863" s="42" t="s">
        <v>5708</v>
      </c>
      <c r="H1863" s="42" t="s">
        <v>0</v>
      </c>
      <c r="I1863" s="42" t="s">
        <v>1</v>
      </c>
    </row>
    <row r="1864" spans="1:9">
      <c r="A1864" s="41" t="s">
        <v>5630</v>
      </c>
      <c r="B1864" s="41" t="s">
        <v>3521</v>
      </c>
      <c r="C1864" s="41">
        <v>50</v>
      </c>
      <c r="D1864" s="41">
        <v>30</v>
      </c>
      <c r="E1864" s="41">
        <v>3</v>
      </c>
      <c r="F1864" s="41">
        <v>-20</v>
      </c>
      <c r="G1864" s="42" t="s">
        <v>5709</v>
      </c>
      <c r="H1864" s="42" t="s">
        <v>8</v>
      </c>
      <c r="I1864" s="42" t="s">
        <v>64</v>
      </c>
    </row>
    <row r="1865" spans="1:9">
      <c r="A1865" s="41" t="s">
        <v>5631</v>
      </c>
      <c r="B1865" s="41" t="s">
        <v>3521</v>
      </c>
      <c r="C1865" s="41">
        <v>46</v>
      </c>
      <c r="D1865" s="41">
        <v>23</v>
      </c>
      <c r="E1865" s="41">
        <v>2</v>
      </c>
      <c r="F1865" s="41">
        <v>-23</v>
      </c>
      <c r="G1865" s="42" t="s">
        <v>5709</v>
      </c>
      <c r="H1865" s="42" t="s">
        <v>8</v>
      </c>
      <c r="I1865" s="42" t="s">
        <v>14</v>
      </c>
    </row>
    <row r="1866" spans="1:9">
      <c r="A1866" s="41" t="s">
        <v>5632</v>
      </c>
      <c r="B1866" s="41" t="s">
        <v>3523</v>
      </c>
      <c r="C1866" s="41">
        <v>38</v>
      </c>
      <c r="D1866" s="41">
        <v>25</v>
      </c>
      <c r="E1866" s="41">
        <v>0</v>
      </c>
      <c r="F1866" s="41">
        <v>-13</v>
      </c>
      <c r="G1866" s="42" t="s">
        <v>5709</v>
      </c>
      <c r="H1866" s="42" t="s">
        <v>107</v>
      </c>
      <c r="I1866" s="42" t="s">
        <v>108</v>
      </c>
    </row>
    <row r="1867" spans="1:9">
      <c r="A1867" s="41" t="s">
        <v>5633</v>
      </c>
      <c r="B1867" s="41" t="s">
        <v>3523</v>
      </c>
      <c r="C1867" s="41">
        <v>42</v>
      </c>
      <c r="D1867" s="41">
        <v>37</v>
      </c>
      <c r="E1867" s="41">
        <v>1</v>
      </c>
      <c r="F1867" s="41">
        <v>-5</v>
      </c>
      <c r="G1867" s="42" t="s">
        <v>5710</v>
      </c>
      <c r="H1867" s="42" t="s">
        <v>8</v>
      </c>
      <c r="I1867" s="42" t="s">
        <v>14</v>
      </c>
    </row>
    <row r="1868" spans="1:9">
      <c r="A1868" s="41" t="s">
        <v>5634</v>
      </c>
      <c r="B1868" s="41" t="s">
        <v>3523</v>
      </c>
      <c r="C1868" s="41">
        <v>42</v>
      </c>
      <c r="D1868" s="41">
        <v>38</v>
      </c>
      <c r="E1868" s="41">
        <v>4</v>
      </c>
      <c r="F1868" s="41">
        <v>-4</v>
      </c>
      <c r="G1868" s="42" t="s">
        <v>5710</v>
      </c>
      <c r="H1868" s="42" t="s">
        <v>3</v>
      </c>
      <c r="I1868" s="42" t="s">
        <v>66</v>
      </c>
    </row>
    <row r="1869" spans="1:9">
      <c r="A1869" s="41" t="s">
        <v>5635</v>
      </c>
      <c r="B1869" s="41" t="s">
        <v>3523</v>
      </c>
      <c r="C1869" s="41">
        <v>28</v>
      </c>
      <c r="D1869" s="41">
        <v>23</v>
      </c>
      <c r="E1869" s="41">
        <v>5</v>
      </c>
      <c r="F1869" s="41">
        <v>-5</v>
      </c>
      <c r="G1869" s="42" t="s">
        <v>5711</v>
      </c>
      <c r="H1869" s="42" t="s">
        <v>0</v>
      </c>
      <c r="I1869" s="42" t="s">
        <v>12</v>
      </c>
    </row>
    <row r="1870" spans="1:9">
      <c r="A1870" s="41" t="s">
        <v>5636</v>
      </c>
      <c r="B1870" s="41" t="s">
        <v>3523</v>
      </c>
      <c r="C1870" s="41">
        <v>42</v>
      </c>
      <c r="D1870" s="41">
        <v>40</v>
      </c>
      <c r="E1870" s="41">
        <v>9</v>
      </c>
      <c r="F1870" s="41">
        <v>-2</v>
      </c>
      <c r="G1870" s="42" t="s">
        <v>5715</v>
      </c>
      <c r="H1870" s="42" t="s">
        <v>0</v>
      </c>
      <c r="I1870" s="42" t="s">
        <v>12</v>
      </c>
    </row>
    <row r="1871" spans="1:9">
      <c r="A1871" s="41" t="s">
        <v>5637</v>
      </c>
      <c r="B1871" s="41" t="s">
        <v>3523</v>
      </c>
      <c r="C1871" s="41">
        <v>42</v>
      </c>
      <c r="D1871" s="41">
        <v>22</v>
      </c>
      <c r="E1871" s="41">
        <v>5</v>
      </c>
      <c r="F1871" s="41">
        <v>-20</v>
      </c>
      <c r="G1871" s="42" t="s">
        <v>10792</v>
      </c>
      <c r="H1871" s="42" t="s">
        <v>8</v>
      </c>
      <c r="I1871" s="42" t="s">
        <v>14</v>
      </c>
    </row>
    <row r="1872" spans="1:9">
      <c r="A1872" s="41" t="s">
        <v>5638</v>
      </c>
      <c r="B1872" s="41" t="s">
        <v>3521</v>
      </c>
      <c r="C1872" s="41">
        <v>50</v>
      </c>
      <c r="D1872" s="41">
        <v>41</v>
      </c>
      <c r="E1872" s="41">
        <v>2</v>
      </c>
      <c r="F1872" s="41">
        <v>-9</v>
      </c>
      <c r="G1872" s="42" t="s">
        <v>10791</v>
      </c>
      <c r="H1872" s="42" t="s">
        <v>3</v>
      </c>
      <c r="I1872" s="42" t="s">
        <v>7</v>
      </c>
    </row>
    <row r="1873" spans="1:9">
      <c r="A1873" s="41" t="s">
        <v>5639</v>
      </c>
      <c r="B1873" s="41" t="s">
        <v>3521</v>
      </c>
      <c r="C1873" s="41">
        <v>46</v>
      </c>
      <c r="D1873" s="41">
        <v>39</v>
      </c>
      <c r="E1873" s="41">
        <v>0</v>
      </c>
      <c r="F1873" s="41">
        <v>-7</v>
      </c>
      <c r="G1873" s="42" t="s">
        <v>10790</v>
      </c>
      <c r="H1873" s="42" t="s">
        <v>0</v>
      </c>
      <c r="I1873" s="42" t="s">
        <v>103</v>
      </c>
    </row>
    <row r="1874" spans="1:9">
      <c r="A1874" s="41" t="s">
        <v>5640</v>
      </c>
      <c r="B1874" s="41" t="s">
        <v>3521</v>
      </c>
      <c r="C1874" s="41">
        <v>34</v>
      </c>
      <c r="D1874" s="41">
        <v>16</v>
      </c>
      <c r="E1874" s="41">
        <v>0</v>
      </c>
      <c r="F1874" s="41">
        <v>-18</v>
      </c>
      <c r="G1874" s="42" t="s">
        <v>5726</v>
      </c>
      <c r="H1874" s="42" t="s">
        <v>0</v>
      </c>
    </row>
    <row r="1875" spans="1:9">
      <c r="A1875" s="41" t="s">
        <v>5641</v>
      </c>
      <c r="B1875" s="41" t="s">
        <v>3521</v>
      </c>
      <c r="C1875" s="41">
        <v>37</v>
      </c>
      <c r="D1875" s="41">
        <v>37</v>
      </c>
      <c r="E1875" s="41">
        <v>1</v>
      </c>
      <c r="F1875" s="41">
        <v>0</v>
      </c>
      <c r="G1875" s="42" t="s">
        <v>5726</v>
      </c>
      <c r="H1875" s="42" t="s">
        <v>0</v>
      </c>
    </row>
    <row r="1876" spans="1:9">
      <c r="A1876" s="41" t="s">
        <v>5642</v>
      </c>
      <c r="B1876" s="41" t="s">
        <v>3521</v>
      </c>
      <c r="C1876" s="41">
        <v>37</v>
      </c>
      <c r="D1876" s="41">
        <v>37</v>
      </c>
      <c r="E1876" s="41">
        <v>1</v>
      </c>
      <c r="F1876" s="41">
        <v>0</v>
      </c>
      <c r="G1876" s="42" t="s">
        <v>5726</v>
      </c>
      <c r="H1876" s="42" t="s">
        <v>0</v>
      </c>
    </row>
    <row r="1877" spans="1:9">
      <c r="A1877" s="41" t="s">
        <v>5643</v>
      </c>
      <c r="B1877" s="41" t="s">
        <v>3521</v>
      </c>
      <c r="C1877" s="41">
        <v>24</v>
      </c>
      <c r="D1877" s="41">
        <v>24</v>
      </c>
      <c r="E1877" s="41">
        <v>0</v>
      </c>
      <c r="F1877" s="41">
        <v>0</v>
      </c>
      <c r="G1877" s="42" t="s">
        <v>5726</v>
      </c>
      <c r="H1877" s="42" t="s">
        <v>8</v>
      </c>
      <c r="I1877" s="42" t="s">
        <v>970</v>
      </c>
    </row>
    <row r="1878" spans="1:9">
      <c r="A1878" s="41" t="s">
        <v>5644</v>
      </c>
      <c r="B1878" s="41" t="s">
        <v>3523</v>
      </c>
      <c r="C1878" s="41">
        <v>31</v>
      </c>
      <c r="D1878" s="41">
        <v>26</v>
      </c>
      <c r="E1878" s="41">
        <v>6</v>
      </c>
      <c r="F1878" s="41">
        <v>-5</v>
      </c>
      <c r="G1878" s="42" t="s">
        <v>10789</v>
      </c>
      <c r="H1878" s="42" t="s">
        <v>8</v>
      </c>
    </row>
    <row r="1879" spans="1:9">
      <c r="A1879" s="41" t="s">
        <v>5645</v>
      </c>
      <c r="B1879" s="41" t="s">
        <v>3523</v>
      </c>
      <c r="C1879" s="41">
        <v>31</v>
      </c>
      <c r="D1879" s="41">
        <v>28</v>
      </c>
      <c r="E1879" s="41">
        <v>0</v>
      </c>
      <c r="F1879" s="41">
        <v>-3</v>
      </c>
      <c r="G1879" s="42" t="s">
        <v>10789</v>
      </c>
      <c r="H1879" s="42" t="s">
        <v>8</v>
      </c>
    </row>
    <row r="1880" spans="1:9">
      <c r="A1880" s="41" t="s">
        <v>5646</v>
      </c>
      <c r="B1880" s="41" t="s">
        <v>3523</v>
      </c>
      <c r="C1880" s="41">
        <v>31</v>
      </c>
      <c r="D1880" s="41">
        <v>27</v>
      </c>
      <c r="E1880" s="41">
        <v>6</v>
      </c>
      <c r="F1880" s="41">
        <v>-4</v>
      </c>
      <c r="G1880" s="42" t="s">
        <v>10789</v>
      </c>
      <c r="H1880" s="42" t="s">
        <v>8</v>
      </c>
      <c r="I1880" s="42" t="s">
        <v>26</v>
      </c>
    </row>
    <row r="1881" spans="1:9">
      <c r="A1881" s="41" t="s">
        <v>5647</v>
      </c>
      <c r="B1881" s="41" t="s">
        <v>3523</v>
      </c>
      <c r="C1881" s="41">
        <v>28</v>
      </c>
      <c r="D1881" s="41">
        <v>28</v>
      </c>
      <c r="E1881" s="41">
        <v>5</v>
      </c>
      <c r="F1881" s="41">
        <v>0</v>
      </c>
      <c r="G1881" s="42" t="s">
        <v>5752</v>
      </c>
      <c r="H1881" s="42" t="s">
        <v>8</v>
      </c>
      <c r="I1881" s="42" t="s">
        <v>17</v>
      </c>
    </row>
    <row r="1882" spans="1:9">
      <c r="A1882" s="41" t="s">
        <v>5648</v>
      </c>
      <c r="B1882" s="41" t="s">
        <v>3523</v>
      </c>
      <c r="C1882" s="41">
        <v>38</v>
      </c>
      <c r="D1882" s="41">
        <v>38</v>
      </c>
      <c r="E1882" s="41">
        <v>8</v>
      </c>
      <c r="F1882" s="41">
        <v>0</v>
      </c>
      <c r="G1882" s="42" t="s">
        <v>5754</v>
      </c>
      <c r="H1882" s="42" t="s">
        <v>8</v>
      </c>
      <c r="I1882" s="42" t="s">
        <v>237</v>
      </c>
    </row>
    <row r="1883" spans="1:9">
      <c r="A1883" s="41" t="s">
        <v>5649</v>
      </c>
      <c r="B1883" s="41" t="s">
        <v>3523</v>
      </c>
      <c r="C1883" s="41">
        <v>42</v>
      </c>
      <c r="D1883" s="41">
        <v>42</v>
      </c>
      <c r="E1883" s="41">
        <v>6</v>
      </c>
      <c r="F1883" s="41">
        <v>0</v>
      </c>
      <c r="G1883" s="42" t="s">
        <v>5734</v>
      </c>
      <c r="H1883" s="42" t="s">
        <v>8</v>
      </c>
      <c r="I1883" s="42" t="s">
        <v>26</v>
      </c>
    </row>
    <row r="1884" spans="1:9">
      <c r="A1884" s="41" t="s">
        <v>5650</v>
      </c>
      <c r="B1884" s="41" t="s">
        <v>3521</v>
      </c>
      <c r="C1884" s="41">
        <v>50</v>
      </c>
      <c r="D1884" s="41">
        <v>50</v>
      </c>
      <c r="E1884" s="41">
        <v>0</v>
      </c>
      <c r="F1884" s="41">
        <v>0</v>
      </c>
      <c r="G1884" s="42" t="s">
        <v>5734</v>
      </c>
      <c r="H1884" s="42" t="s">
        <v>0</v>
      </c>
    </row>
    <row r="1885" spans="1:9">
      <c r="A1885" s="41" t="s">
        <v>5651</v>
      </c>
      <c r="B1885" s="41" t="s">
        <v>3521</v>
      </c>
      <c r="C1885" s="41">
        <v>33</v>
      </c>
      <c r="D1885" s="41">
        <v>33</v>
      </c>
      <c r="E1885" s="41">
        <v>0</v>
      </c>
      <c r="F1885" s="41">
        <v>0</v>
      </c>
      <c r="G1885" s="42" t="s">
        <v>5736</v>
      </c>
      <c r="H1885" s="42" t="s">
        <v>8</v>
      </c>
      <c r="I1885" s="42" t="s">
        <v>14</v>
      </c>
    </row>
    <row r="1886" spans="1:9">
      <c r="A1886" s="41" t="s">
        <v>5628</v>
      </c>
      <c r="B1886" s="41" t="s">
        <v>3521</v>
      </c>
      <c r="C1886" s="41">
        <v>50</v>
      </c>
      <c r="D1886" s="41">
        <v>50</v>
      </c>
      <c r="E1886" s="41">
        <v>0</v>
      </c>
      <c r="F1886" s="41">
        <v>0</v>
      </c>
      <c r="G1886" s="42" t="s">
        <v>5736</v>
      </c>
      <c r="H1886" s="42" t="s">
        <v>3</v>
      </c>
      <c r="I1886" s="42" t="s">
        <v>66</v>
      </c>
    </row>
    <row r="1887" spans="1:9">
      <c r="A1887" s="41" t="s">
        <v>5629</v>
      </c>
      <c r="B1887" s="41" t="s">
        <v>3521</v>
      </c>
      <c r="C1887" s="41">
        <v>50</v>
      </c>
      <c r="D1887" s="41">
        <v>40</v>
      </c>
      <c r="E1887" s="41">
        <v>0</v>
      </c>
      <c r="F1887" s="41">
        <v>-10</v>
      </c>
      <c r="G1887" s="42" t="s">
        <v>5737</v>
      </c>
      <c r="H1887" s="42" t="s">
        <v>0</v>
      </c>
      <c r="I1887" s="42" t="s">
        <v>1</v>
      </c>
    </row>
    <row r="1888" spans="1:9">
      <c r="A1888" s="41" t="s">
        <v>5652</v>
      </c>
      <c r="B1888" s="41" t="s">
        <v>3521</v>
      </c>
      <c r="C1888" s="41">
        <v>50</v>
      </c>
      <c r="D1888" s="41">
        <v>50</v>
      </c>
      <c r="E1888" s="41">
        <v>3</v>
      </c>
      <c r="F1888" s="41">
        <v>0</v>
      </c>
      <c r="G1888" s="42" t="s">
        <v>5739</v>
      </c>
      <c r="H1888" s="42" t="s">
        <v>0</v>
      </c>
      <c r="I1888" s="42" t="s">
        <v>12</v>
      </c>
    </row>
    <row r="1889" spans="1:9">
      <c r="A1889" s="41" t="s">
        <v>5653</v>
      </c>
      <c r="B1889" s="41" t="s">
        <v>3521</v>
      </c>
      <c r="C1889" s="41">
        <v>46</v>
      </c>
      <c r="D1889" s="41">
        <v>41</v>
      </c>
      <c r="E1889" s="41">
        <v>2</v>
      </c>
      <c r="F1889" s="41">
        <v>-5</v>
      </c>
      <c r="G1889" s="42" t="s">
        <v>5741</v>
      </c>
      <c r="H1889" s="42" t="s">
        <v>8</v>
      </c>
      <c r="I1889" s="42" t="s">
        <v>970</v>
      </c>
    </row>
    <row r="1890" spans="1:9">
      <c r="A1890" s="41" t="s">
        <v>5654</v>
      </c>
      <c r="B1890" s="41" t="s">
        <v>3521</v>
      </c>
      <c r="C1890" s="41">
        <v>46</v>
      </c>
      <c r="D1890" s="41">
        <v>29</v>
      </c>
      <c r="E1890" s="41">
        <v>3</v>
      </c>
      <c r="F1890" s="41">
        <v>-17</v>
      </c>
      <c r="G1890" s="42" t="s">
        <v>5741</v>
      </c>
      <c r="H1890" s="42" t="s">
        <v>3</v>
      </c>
      <c r="I1890" s="42" t="s">
        <v>66</v>
      </c>
    </row>
    <row r="1891" spans="1:9">
      <c r="A1891" s="41" t="s">
        <v>5655</v>
      </c>
      <c r="B1891" s="41" t="s">
        <v>3521</v>
      </c>
      <c r="C1891" s="41">
        <v>50</v>
      </c>
      <c r="D1891" s="41">
        <v>31</v>
      </c>
      <c r="E1891" s="41">
        <v>0</v>
      </c>
      <c r="F1891" s="41">
        <v>-19</v>
      </c>
      <c r="G1891" s="42" t="s">
        <v>5742</v>
      </c>
      <c r="H1891" s="42" t="s">
        <v>8</v>
      </c>
      <c r="I1891" s="42" t="s">
        <v>36</v>
      </c>
    </row>
    <row r="1892" spans="1:9">
      <c r="A1892" s="41" t="s">
        <v>5656</v>
      </c>
      <c r="B1892" s="41" t="s">
        <v>3521</v>
      </c>
      <c r="C1892" s="41">
        <v>50</v>
      </c>
      <c r="D1892" s="41">
        <v>50</v>
      </c>
      <c r="E1892" s="41">
        <v>1</v>
      </c>
      <c r="F1892" s="41">
        <v>0</v>
      </c>
      <c r="G1892" s="42" t="s">
        <v>5743</v>
      </c>
      <c r="H1892" s="42" t="s">
        <v>8</v>
      </c>
      <c r="I1892" s="42" t="s">
        <v>36</v>
      </c>
    </row>
    <row r="1893" spans="1:9">
      <c r="A1893" s="41" t="s">
        <v>5657</v>
      </c>
      <c r="B1893" s="41" t="s">
        <v>3521</v>
      </c>
      <c r="C1893" s="41">
        <v>33</v>
      </c>
      <c r="D1893" s="41">
        <v>13</v>
      </c>
      <c r="E1893" s="41">
        <v>2</v>
      </c>
      <c r="F1893" s="41">
        <v>-20</v>
      </c>
      <c r="G1893" s="42" t="s">
        <v>5743</v>
      </c>
      <c r="H1893" s="42" t="s">
        <v>0</v>
      </c>
      <c r="I1893" s="42" t="s">
        <v>12</v>
      </c>
    </row>
    <row r="1894" spans="1:9">
      <c r="A1894" s="41" t="s">
        <v>5658</v>
      </c>
      <c r="B1894" s="41" t="s">
        <v>3521</v>
      </c>
      <c r="C1894" s="41">
        <v>50</v>
      </c>
      <c r="D1894" s="41">
        <v>50</v>
      </c>
      <c r="E1894" s="41">
        <v>1</v>
      </c>
      <c r="F1894" s="41">
        <v>0</v>
      </c>
      <c r="G1894" s="42" t="s">
        <v>5748</v>
      </c>
      <c r="H1894" s="42" t="s">
        <v>47</v>
      </c>
      <c r="I1894" s="42" t="s">
        <v>60</v>
      </c>
    </row>
    <row r="1895" spans="1:9">
      <c r="A1895" s="41" t="s">
        <v>5659</v>
      </c>
      <c r="B1895" s="41" t="s">
        <v>3521</v>
      </c>
      <c r="C1895" s="41">
        <v>50</v>
      </c>
      <c r="D1895" s="41">
        <v>45</v>
      </c>
      <c r="E1895" s="41">
        <v>2</v>
      </c>
      <c r="F1895" s="41">
        <v>-5</v>
      </c>
      <c r="G1895" s="42" t="s">
        <v>5748</v>
      </c>
      <c r="H1895" s="42" t="s">
        <v>0</v>
      </c>
      <c r="I1895" s="42" t="s">
        <v>12</v>
      </c>
    </row>
    <row r="1896" spans="1:9">
      <c r="A1896" s="41" t="s">
        <v>5660</v>
      </c>
      <c r="B1896" s="41" t="s">
        <v>3521</v>
      </c>
      <c r="C1896" s="41">
        <v>50</v>
      </c>
      <c r="D1896" s="41">
        <v>50</v>
      </c>
      <c r="E1896" s="41">
        <v>1</v>
      </c>
      <c r="F1896" s="41">
        <v>0</v>
      </c>
      <c r="G1896" s="42" t="s">
        <v>5749</v>
      </c>
      <c r="H1896" s="42" t="s">
        <v>8</v>
      </c>
      <c r="I1896" s="42" t="s">
        <v>26</v>
      </c>
    </row>
    <row r="1897" spans="1:9">
      <c r="A1897" s="41" t="s">
        <v>5661</v>
      </c>
      <c r="B1897" s="41" t="s">
        <v>3521</v>
      </c>
      <c r="C1897" s="41">
        <v>46</v>
      </c>
      <c r="D1897" s="41">
        <v>39</v>
      </c>
      <c r="E1897" s="41">
        <v>0</v>
      </c>
      <c r="F1897" s="41">
        <v>-7</v>
      </c>
      <c r="G1897" s="42" t="s">
        <v>5768</v>
      </c>
      <c r="H1897" s="42" t="s">
        <v>0</v>
      </c>
      <c r="I1897" s="42" t="s">
        <v>12</v>
      </c>
    </row>
    <row r="1898" spans="1:9">
      <c r="A1898" s="41" t="s">
        <v>5662</v>
      </c>
      <c r="B1898" s="41" t="s">
        <v>3521</v>
      </c>
      <c r="C1898" s="41">
        <v>34</v>
      </c>
      <c r="D1898" s="41">
        <v>29</v>
      </c>
      <c r="E1898" s="41">
        <v>1</v>
      </c>
      <c r="F1898" s="41">
        <v>-5</v>
      </c>
      <c r="G1898" s="42" t="s">
        <v>5768</v>
      </c>
      <c r="H1898" s="42" t="s">
        <v>8</v>
      </c>
      <c r="I1898" s="42" t="s">
        <v>14</v>
      </c>
    </row>
    <row r="1899" spans="1:9">
      <c r="A1899" s="41" t="s">
        <v>5663</v>
      </c>
      <c r="B1899" s="41" t="s">
        <v>3521</v>
      </c>
      <c r="C1899" s="41">
        <v>37</v>
      </c>
      <c r="D1899" s="41">
        <v>37</v>
      </c>
      <c r="E1899" s="41">
        <v>1</v>
      </c>
      <c r="F1899" s="41">
        <v>0</v>
      </c>
      <c r="G1899" s="42" t="s">
        <v>5770</v>
      </c>
      <c r="H1899" s="42" t="s">
        <v>8</v>
      </c>
      <c r="I1899" s="42" t="s">
        <v>14</v>
      </c>
    </row>
    <row r="1900" spans="1:9">
      <c r="A1900" s="41" t="s">
        <v>5664</v>
      </c>
      <c r="B1900" s="41" t="s">
        <v>3521</v>
      </c>
      <c r="C1900" s="41">
        <v>37</v>
      </c>
      <c r="D1900" s="41">
        <v>37</v>
      </c>
      <c r="E1900" s="41">
        <v>4</v>
      </c>
      <c r="F1900" s="41">
        <v>0</v>
      </c>
      <c r="G1900" s="42" t="s">
        <v>5770</v>
      </c>
      <c r="H1900" s="42" t="s">
        <v>8</v>
      </c>
      <c r="I1900" s="42" t="s">
        <v>14</v>
      </c>
    </row>
    <row r="1901" spans="1:9">
      <c r="A1901" s="41" t="s">
        <v>5665</v>
      </c>
      <c r="B1901" s="41" t="s">
        <v>3521</v>
      </c>
      <c r="C1901" s="41">
        <v>24</v>
      </c>
      <c r="D1901" s="41">
        <v>24</v>
      </c>
      <c r="E1901" s="41">
        <v>0</v>
      </c>
      <c r="F1901" s="41">
        <v>0</v>
      </c>
      <c r="G1901" s="42" t="s">
        <v>5770</v>
      </c>
      <c r="H1901" s="42" t="s">
        <v>8</v>
      </c>
      <c r="I1901" s="42" t="s">
        <v>64</v>
      </c>
    </row>
    <row r="1902" spans="1:9">
      <c r="A1902" s="41" t="s">
        <v>5666</v>
      </c>
      <c r="B1902" s="41" t="s">
        <v>3521</v>
      </c>
      <c r="C1902" s="41">
        <v>37</v>
      </c>
      <c r="D1902" s="41">
        <v>37</v>
      </c>
      <c r="E1902" s="41">
        <v>0</v>
      </c>
      <c r="F1902" s="41">
        <v>0</v>
      </c>
      <c r="G1902" s="42" t="s">
        <v>5771</v>
      </c>
      <c r="H1902" s="42" t="s">
        <v>3</v>
      </c>
      <c r="I1902" s="42" t="s">
        <v>76</v>
      </c>
    </row>
    <row r="1903" spans="1:9">
      <c r="A1903" s="41" t="s">
        <v>5667</v>
      </c>
      <c r="B1903" s="41" t="s">
        <v>3521</v>
      </c>
      <c r="C1903" s="41">
        <v>37</v>
      </c>
      <c r="D1903" s="41">
        <v>37</v>
      </c>
      <c r="E1903" s="41">
        <v>1</v>
      </c>
      <c r="F1903" s="41">
        <v>0</v>
      </c>
      <c r="G1903" s="42" t="s">
        <v>5772</v>
      </c>
      <c r="H1903" s="42" t="s">
        <v>8</v>
      </c>
      <c r="I1903" s="42" t="s">
        <v>17</v>
      </c>
    </row>
    <row r="1904" spans="1:9">
      <c r="A1904" s="41" t="s">
        <v>5668</v>
      </c>
      <c r="B1904" s="41" t="s">
        <v>3521</v>
      </c>
      <c r="C1904" s="41">
        <v>37</v>
      </c>
      <c r="D1904" s="41">
        <v>37</v>
      </c>
      <c r="E1904" s="41">
        <v>1</v>
      </c>
      <c r="F1904" s="41">
        <v>0</v>
      </c>
      <c r="G1904" s="42" t="s">
        <v>10788</v>
      </c>
      <c r="H1904" s="42" t="s">
        <v>8</v>
      </c>
      <c r="I1904" s="42" t="s">
        <v>17</v>
      </c>
    </row>
    <row r="1905" spans="1:9">
      <c r="A1905" s="41" t="s">
        <v>5669</v>
      </c>
      <c r="B1905" s="41" t="s">
        <v>3521</v>
      </c>
      <c r="C1905" s="41">
        <v>34</v>
      </c>
      <c r="D1905" s="41">
        <v>34</v>
      </c>
      <c r="E1905" s="41">
        <v>0</v>
      </c>
      <c r="F1905" s="41">
        <v>0</v>
      </c>
      <c r="G1905" s="42" t="s">
        <v>10788</v>
      </c>
      <c r="H1905" s="42" t="s">
        <v>3</v>
      </c>
      <c r="I1905" s="42" t="s">
        <v>7</v>
      </c>
    </row>
    <row r="1906" spans="1:9">
      <c r="A1906" s="41" t="s">
        <v>5670</v>
      </c>
      <c r="B1906" s="41" t="s">
        <v>3521</v>
      </c>
      <c r="C1906" s="41">
        <v>46</v>
      </c>
      <c r="D1906" s="41">
        <v>46</v>
      </c>
      <c r="E1906" s="41">
        <v>0</v>
      </c>
      <c r="F1906" s="41">
        <v>0</v>
      </c>
      <c r="G1906" s="42" t="s">
        <v>10788</v>
      </c>
      <c r="H1906" s="42" t="s">
        <v>8</v>
      </c>
      <c r="I1906" s="42" t="s">
        <v>9</v>
      </c>
    </row>
    <row r="1907" spans="1:9">
      <c r="A1907" s="41" t="s">
        <v>5671</v>
      </c>
      <c r="B1907" s="41" t="s">
        <v>3521</v>
      </c>
      <c r="C1907" s="41">
        <v>50</v>
      </c>
      <c r="D1907" s="41">
        <v>50</v>
      </c>
      <c r="E1907" s="41">
        <v>7</v>
      </c>
      <c r="F1907" s="41">
        <v>0</v>
      </c>
      <c r="G1907" s="42" t="s">
        <v>10787</v>
      </c>
      <c r="H1907" s="42" t="s">
        <v>3</v>
      </c>
      <c r="I1907" s="42" t="s">
        <v>7</v>
      </c>
    </row>
    <row r="1908" spans="1:9">
      <c r="A1908" s="41" t="s">
        <v>5672</v>
      </c>
      <c r="B1908" s="41" t="s">
        <v>3521</v>
      </c>
      <c r="C1908" s="41">
        <v>50</v>
      </c>
      <c r="D1908" s="41">
        <v>50</v>
      </c>
      <c r="E1908" s="41">
        <v>8</v>
      </c>
      <c r="F1908" s="41">
        <v>0</v>
      </c>
      <c r="G1908" s="42" t="s">
        <v>10787</v>
      </c>
      <c r="H1908" s="42" t="s">
        <v>8</v>
      </c>
      <c r="I1908" s="42" t="s">
        <v>17</v>
      </c>
    </row>
    <row r="1909" spans="1:9">
      <c r="A1909" s="41" t="s">
        <v>5673</v>
      </c>
      <c r="B1909" s="41" t="s">
        <v>3521</v>
      </c>
      <c r="C1909" s="41">
        <v>33</v>
      </c>
      <c r="D1909" s="41">
        <v>33</v>
      </c>
      <c r="E1909" s="41">
        <v>5</v>
      </c>
      <c r="F1909" s="41">
        <v>0</v>
      </c>
      <c r="G1909" s="42" t="s">
        <v>10786</v>
      </c>
      <c r="H1909" s="42" t="s">
        <v>8</v>
      </c>
      <c r="I1909" s="42" t="s">
        <v>14</v>
      </c>
    </row>
    <row r="1910" spans="1:9">
      <c r="A1910" s="41" t="s">
        <v>5674</v>
      </c>
      <c r="B1910" s="41" t="s">
        <v>3521</v>
      </c>
      <c r="C1910" s="41">
        <v>50</v>
      </c>
      <c r="D1910" s="41">
        <v>50</v>
      </c>
      <c r="E1910" s="41">
        <v>2</v>
      </c>
      <c r="F1910" s="41">
        <v>0</v>
      </c>
      <c r="G1910" s="42" t="s">
        <v>10785</v>
      </c>
      <c r="H1910" s="42" t="s">
        <v>0</v>
      </c>
    </row>
    <row r="1911" spans="1:9">
      <c r="A1911" s="41" t="s">
        <v>5675</v>
      </c>
      <c r="B1911" s="41" t="s">
        <v>3521</v>
      </c>
      <c r="C1911" s="41">
        <v>50</v>
      </c>
      <c r="D1911" s="41">
        <v>46</v>
      </c>
      <c r="E1911" s="41">
        <v>2</v>
      </c>
      <c r="F1911" s="41">
        <v>-4</v>
      </c>
      <c r="G1911" s="42" t="s">
        <v>10784</v>
      </c>
      <c r="H1911" s="42" t="s">
        <v>47</v>
      </c>
      <c r="I1911" s="42" t="s">
        <v>60</v>
      </c>
    </row>
    <row r="1912" spans="1:9">
      <c r="A1912" s="41" t="s">
        <v>5676</v>
      </c>
      <c r="B1912" s="41" t="s">
        <v>3521</v>
      </c>
      <c r="C1912" s="41">
        <v>50</v>
      </c>
      <c r="D1912" s="41">
        <v>50</v>
      </c>
      <c r="E1912" s="41">
        <v>1</v>
      </c>
      <c r="F1912" s="41">
        <v>0</v>
      </c>
      <c r="G1912" s="42" t="s">
        <v>10783</v>
      </c>
      <c r="H1912" s="42" t="s">
        <v>8</v>
      </c>
      <c r="I1912" s="42" t="s">
        <v>26</v>
      </c>
    </row>
    <row r="1913" spans="1:9">
      <c r="A1913" s="41" t="s">
        <v>5677</v>
      </c>
      <c r="B1913" s="41" t="s">
        <v>3521</v>
      </c>
      <c r="C1913" s="41">
        <v>46</v>
      </c>
      <c r="D1913" s="41">
        <v>38</v>
      </c>
      <c r="E1913" s="41">
        <v>1</v>
      </c>
      <c r="F1913" s="41">
        <v>-8</v>
      </c>
      <c r="G1913" s="42" t="s">
        <v>10782</v>
      </c>
      <c r="H1913" s="42" t="s">
        <v>47</v>
      </c>
      <c r="I1913" s="42" t="s">
        <v>60</v>
      </c>
    </row>
    <row r="1914" spans="1:9">
      <c r="A1914" s="41" t="s">
        <v>5678</v>
      </c>
      <c r="B1914" s="41" t="s">
        <v>3521</v>
      </c>
      <c r="C1914" s="41">
        <v>46</v>
      </c>
      <c r="D1914" s="41">
        <v>35</v>
      </c>
      <c r="E1914" s="41">
        <v>1</v>
      </c>
      <c r="F1914" s="41">
        <v>-11</v>
      </c>
      <c r="G1914" s="42" t="s">
        <v>10782</v>
      </c>
      <c r="H1914" s="42" t="s">
        <v>0</v>
      </c>
      <c r="I1914" s="42" t="s">
        <v>12</v>
      </c>
    </row>
    <row r="1915" spans="1:9">
      <c r="A1915" s="41" t="s">
        <v>5679</v>
      </c>
      <c r="B1915" s="41" t="s">
        <v>3521</v>
      </c>
      <c r="C1915" s="41">
        <v>50</v>
      </c>
      <c r="D1915" s="41">
        <v>45</v>
      </c>
      <c r="E1915" s="41">
        <v>1</v>
      </c>
      <c r="F1915" s="41">
        <v>-5</v>
      </c>
      <c r="G1915" s="42" t="s">
        <v>5758</v>
      </c>
      <c r="H1915" s="42" t="s">
        <v>0</v>
      </c>
      <c r="I1915" s="42" t="s">
        <v>12</v>
      </c>
    </row>
    <row r="1916" spans="1:9">
      <c r="A1916" s="41" t="s">
        <v>5680</v>
      </c>
      <c r="B1916" s="41" t="s">
        <v>3521</v>
      </c>
      <c r="C1916" s="41">
        <v>50</v>
      </c>
      <c r="D1916" s="41">
        <v>50</v>
      </c>
      <c r="E1916" s="41">
        <v>4</v>
      </c>
      <c r="F1916" s="41">
        <v>0</v>
      </c>
      <c r="G1916" s="42" t="s">
        <v>5759</v>
      </c>
      <c r="H1916" s="42" t="s">
        <v>8</v>
      </c>
      <c r="I1916" s="42" t="s">
        <v>14</v>
      </c>
    </row>
    <row r="1917" spans="1:9">
      <c r="A1917" s="41" t="s">
        <v>5681</v>
      </c>
      <c r="B1917" s="41" t="s">
        <v>3521</v>
      </c>
      <c r="C1917" s="41">
        <v>33</v>
      </c>
      <c r="D1917" s="41">
        <v>26</v>
      </c>
      <c r="E1917" s="41">
        <v>6</v>
      </c>
      <c r="F1917" s="41">
        <v>-7</v>
      </c>
      <c r="G1917" s="42" t="s">
        <v>5759</v>
      </c>
      <c r="H1917" s="42" t="s">
        <v>0</v>
      </c>
      <c r="I1917" s="42" t="s">
        <v>103</v>
      </c>
    </row>
    <row r="1918" spans="1:9">
      <c r="A1918" s="41" t="s">
        <v>5682</v>
      </c>
      <c r="B1918" s="41" t="s">
        <v>3521</v>
      </c>
      <c r="C1918" s="41">
        <v>50</v>
      </c>
      <c r="D1918" s="41">
        <v>42</v>
      </c>
      <c r="E1918" s="41">
        <v>0</v>
      </c>
      <c r="F1918" s="41">
        <v>-8</v>
      </c>
      <c r="G1918" s="42" t="s">
        <v>5763</v>
      </c>
      <c r="H1918" s="42" t="s">
        <v>0</v>
      </c>
      <c r="I1918" s="42" t="s">
        <v>12</v>
      </c>
    </row>
    <row r="1919" spans="1:9">
      <c r="A1919" s="41" t="s">
        <v>5683</v>
      </c>
      <c r="B1919" s="41" t="s">
        <v>3521</v>
      </c>
      <c r="C1919" s="41">
        <v>50</v>
      </c>
      <c r="D1919" s="41">
        <v>48</v>
      </c>
      <c r="E1919" s="41">
        <v>1</v>
      </c>
      <c r="F1919" s="41">
        <v>-2</v>
      </c>
      <c r="G1919" s="42" t="s">
        <v>5765</v>
      </c>
      <c r="H1919" s="42" t="s">
        <v>8</v>
      </c>
      <c r="I1919" s="42" t="s">
        <v>14</v>
      </c>
    </row>
    <row r="1920" spans="1:9">
      <c r="A1920" s="41" t="s">
        <v>5684</v>
      </c>
      <c r="B1920" s="41" t="s">
        <v>3521</v>
      </c>
      <c r="C1920" s="41">
        <v>50</v>
      </c>
      <c r="D1920" s="41">
        <v>45</v>
      </c>
      <c r="E1920" s="41">
        <v>2</v>
      </c>
      <c r="F1920" s="41">
        <v>-5</v>
      </c>
      <c r="G1920" s="42" t="s">
        <v>5766</v>
      </c>
      <c r="H1920" s="42" t="s">
        <v>0</v>
      </c>
      <c r="I1920" s="42" t="s">
        <v>12</v>
      </c>
    </row>
    <row r="1921" spans="1:9">
      <c r="A1921" s="41" t="s">
        <v>5685</v>
      </c>
      <c r="B1921" s="41" t="s">
        <v>3521</v>
      </c>
      <c r="C1921" s="41">
        <v>46</v>
      </c>
      <c r="D1921" s="41">
        <v>32</v>
      </c>
      <c r="E1921" s="41">
        <v>0</v>
      </c>
      <c r="F1921" s="41">
        <v>-14</v>
      </c>
      <c r="G1921" s="42" t="s">
        <v>10781</v>
      </c>
      <c r="H1921" s="42" t="s">
        <v>8</v>
      </c>
      <c r="I1921" s="42" t="s">
        <v>17</v>
      </c>
    </row>
    <row r="1922" spans="1:9">
      <c r="A1922" s="41" t="s">
        <v>5686</v>
      </c>
      <c r="B1922" s="41" t="s">
        <v>3521</v>
      </c>
      <c r="C1922" s="41">
        <v>34</v>
      </c>
      <c r="D1922" s="41">
        <v>34</v>
      </c>
      <c r="E1922" s="41">
        <v>3</v>
      </c>
      <c r="F1922" s="41">
        <v>0</v>
      </c>
      <c r="G1922" s="42" t="s">
        <v>10781</v>
      </c>
      <c r="H1922" s="42" t="s">
        <v>8</v>
      </c>
      <c r="I1922" s="42" t="s">
        <v>970</v>
      </c>
    </row>
    <row r="1923" spans="1:9">
      <c r="A1923" s="41" t="s">
        <v>5687</v>
      </c>
      <c r="B1923" s="41" t="s">
        <v>3521</v>
      </c>
      <c r="C1923" s="41">
        <v>37</v>
      </c>
      <c r="D1923" s="41">
        <v>37</v>
      </c>
      <c r="E1923" s="41">
        <v>1</v>
      </c>
      <c r="F1923" s="41">
        <v>0</v>
      </c>
      <c r="G1923" s="42" t="s">
        <v>10780</v>
      </c>
      <c r="H1923" s="42" t="s">
        <v>8</v>
      </c>
      <c r="I1923" s="42" t="s">
        <v>17</v>
      </c>
    </row>
    <row r="1924" spans="1:9">
      <c r="A1924" s="41" t="s">
        <v>5688</v>
      </c>
      <c r="B1924" s="41" t="s">
        <v>3521</v>
      </c>
      <c r="C1924" s="41">
        <v>37</v>
      </c>
      <c r="D1924" s="41">
        <v>30</v>
      </c>
      <c r="E1924" s="41">
        <v>1</v>
      </c>
      <c r="F1924" s="41">
        <v>-7</v>
      </c>
      <c r="G1924" s="42" t="s">
        <v>10780</v>
      </c>
      <c r="H1924" s="42" t="s">
        <v>8</v>
      </c>
      <c r="I1924" s="42" t="s">
        <v>14</v>
      </c>
    </row>
    <row r="1925" spans="1:9">
      <c r="A1925" s="41" t="s">
        <v>5689</v>
      </c>
      <c r="B1925" s="41" t="s">
        <v>3521</v>
      </c>
      <c r="C1925" s="41">
        <v>24</v>
      </c>
      <c r="D1925" s="41">
        <v>16</v>
      </c>
      <c r="E1925" s="41">
        <v>2</v>
      </c>
      <c r="F1925" s="41">
        <v>-8</v>
      </c>
      <c r="G1925" s="42" t="s">
        <v>5777</v>
      </c>
      <c r="H1925" s="42" t="s">
        <v>8</v>
      </c>
      <c r="I1925" s="42" t="s">
        <v>14</v>
      </c>
    </row>
    <row r="1926" spans="1:9">
      <c r="A1926" s="41" t="s">
        <v>5690</v>
      </c>
      <c r="B1926" s="41" t="s">
        <v>3521</v>
      </c>
      <c r="C1926" s="41">
        <v>37</v>
      </c>
      <c r="D1926" s="41">
        <v>37</v>
      </c>
      <c r="E1926" s="41">
        <v>1</v>
      </c>
      <c r="F1926" s="41">
        <v>0</v>
      </c>
      <c r="G1926" s="42" t="s">
        <v>5778</v>
      </c>
      <c r="H1926" s="42" t="s">
        <v>8</v>
      </c>
      <c r="I1926" s="42" t="s">
        <v>14</v>
      </c>
    </row>
    <row r="1927" spans="1:9">
      <c r="A1927" s="41" t="s">
        <v>5691</v>
      </c>
      <c r="B1927" s="41" t="s">
        <v>3521</v>
      </c>
      <c r="C1927" s="41">
        <v>37</v>
      </c>
      <c r="D1927" s="41">
        <v>37</v>
      </c>
      <c r="E1927" s="41">
        <v>0</v>
      </c>
      <c r="F1927" s="41">
        <v>0</v>
      </c>
      <c r="G1927" s="42" t="s">
        <v>5778</v>
      </c>
      <c r="H1927" s="42" t="s">
        <v>0</v>
      </c>
    </row>
    <row r="1928" spans="1:9">
      <c r="A1928" s="41" t="s">
        <v>5692</v>
      </c>
      <c r="B1928" s="41" t="s">
        <v>3521</v>
      </c>
      <c r="C1928" s="41">
        <v>37</v>
      </c>
      <c r="D1928" s="41">
        <v>31</v>
      </c>
      <c r="E1928" s="41">
        <v>0</v>
      </c>
      <c r="F1928" s="41">
        <v>-6</v>
      </c>
      <c r="G1928" s="42" t="s">
        <v>5781</v>
      </c>
      <c r="H1928" s="42" t="s">
        <v>214</v>
      </c>
      <c r="I1928" s="42" t="s">
        <v>215</v>
      </c>
    </row>
    <row r="1929" spans="1:9">
      <c r="A1929" s="41" t="s">
        <v>5693</v>
      </c>
      <c r="B1929" s="41" t="s">
        <v>3521</v>
      </c>
      <c r="C1929" s="41">
        <v>34</v>
      </c>
      <c r="D1929" s="41">
        <v>29</v>
      </c>
      <c r="E1929" s="41">
        <v>1</v>
      </c>
      <c r="F1929" s="41">
        <v>-5</v>
      </c>
      <c r="G1929" s="42" t="s">
        <v>5783</v>
      </c>
      <c r="H1929" s="42" t="s">
        <v>8</v>
      </c>
      <c r="I1929" s="42" t="s">
        <v>14</v>
      </c>
    </row>
    <row r="1930" spans="1:9">
      <c r="A1930" s="41" t="s">
        <v>5694</v>
      </c>
      <c r="B1930" s="41" t="s">
        <v>3521</v>
      </c>
      <c r="C1930" s="41">
        <v>46</v>
      </c>
      <c r="D1930" s="41">
        <v>44</v>
      </c>
      <c r="E1930" s="41">
        <v>2</v>
      </c>
      <c r="F1930" s="41">
        <v>-2</v>
      </c>
      <c r="G1930" s="42" t="s">
        <v>5785</v>
      </c>
      <c r="H1930" s="42" t="s">
        <v>214</v>
      </c>
      <c r="I1930" s="42" t="s">
        <v>215</v>
      </c>
    </row>
    <row r="1931" spans="1:9">
      <c r="A1931" s="41" t="s">
        <v>5695</v>
      </c>
      <c r="B1931" s="41" t="s">
        <v>3521</v>
      </c>
      <c r="C1931" s="41">
        <v>50</v>
      </c>
      <c r="D1931" s="41">
        <v>50</v>
      </c>
      <c r="E1931" s="41">
        <v>3</v>
      </c>
      <c r="F1931" s="41">
        <v>0</v>
      </c>
      <c r="G1931" s="42" t="s">
        <v>5797</v>
      </c>
      <c r="H1931" s="42" t="s">
        <v>0</v>
      </c>
      <c r="I1931" s="42" t="s">
        <v>1</v>
      </c>
    </row>
    <row r="1932" spans="1:9">
      <c r="A1932" s="41" t="s">
        <v>5696</v>
      </c>
      <c r="B1932" s="41" t="s">
        <v>3521</v>
      </c>
      <c r="C1932" s="41">
        <v>50</v>
      </c>
      <c r="D1932" s="41">
        <v>21</v>
      </c>
      <c r="E1932" s="41">
        <v>3</v>
      </c>
      <c r="F1932" s="41">
        <v>-29</v>
      </c>
      <c r="G1932" s="42" t="s">
        <v>5797</v>
      </c>
      <c r="H1932" s="42" t="s">
        <v>0</v>
      </c>
      <c r="I1932" s="42" t="s">
        <v>12</v>
      </c>
    </row>
    <row r="1933" spans="1:9">
      <c r="A1933" s="41" t="s">
        <v>5697</v>
      </c>
      <c r="B1933" s="41" t="s">
        <v>3521</v>
      </c>
      <c r="C1933" s="41">
        <v>33</v>
      </c>
      <c r="D1933" s="41">
        <v>10</v>
      </c>
      <c r="E1933" s="41">
        <v>9</v>
      </c>
      <c r="F1933" s="41">
        <v>-23</v>
      </c>
      <c r="G1933" s="42" t="s">
        <v>5798</v>
      </c>
      <c r="H1933" s="42" t="s">
        <v>0</v>
      </c>
      <c r="I1933" s="42" t="s">
        <v>12</v>
      </c>
    </row>
    <row r="1934" spans="1:9">
      <c r="A1934" s="41" t="s">
        <v>5698</v>
      </c>
      <c r="B1934" s="41" t="s">
        <v>3521</v>
      </c>
      <c r="C1934" s="41">
        <v>50</v>
      </c>
      <c r="D1934" s="41">
        <v>50</v>
      </c>
      <c r="E1934" s="41">
        <v>4</v>
      </c>
      <c r="F1934" s="41">
        <v>0</v>
      </c>
      <c r="G1934" s="42" t="s">
        <v>5798</v>
      </c>
      <c r="H1934" s="42" t="s">
        <v>214</v>
      </c>
      <c r="I1934" s="42" t="s">
        <v>215</v>
      </c>
    </row>
    <row r="1935" spans="1:9">
      <c r="A1935" s="41" t="s">
        <v>5699</v>
      </c>
      <c r="B1935" s="41" t="s">
        <v>3521</v>
      </c>
      <c r="C1935" s="41">
        <v>50</v>
      </c>
      <c r="D1935" s="41">
        <v>50</v>
      </c>
      <c r="E1935" s="41">
        <v>2</v>
      </c>
      <c r="F1935" s="41">
        <v>0</v>
      </c>
      <c r="G1935" s="42" t="s">
        <v>5799</v>
      </c>
      <c r="H1935" s="42" t="s">
        <v>0</v>
      </c>
      <c r="I1935" s="42" t="s">
        <v>12</v>
      </c>
    </row>
    <row r="1936" spans="1:9">
      <c r="A1936" s="41" t="s">
        <v>5700</v>
      </c>
      <c r="B1936" s="41" t="s">
        <v>3521</v>
      </c>
      <c r="C1936" s="41">
        <v>50</v>
      </c>
      <c r="D1936" s="41">
        <v>50</v>
      </c>
      <c r="E1936" s="41">
        <v>1</v>
      </c>
      <c r="F1936" s="41">
        <v>0</v>
      </c>
      <c r="G1936" s="42" t="s">
        <v>5799</v>
      </c>
      <c r="H1936" s="42" t="s">
        <v>47</v>
      </c>
      <c r="I1936" s="42" t="s">
        <v>60</v>
      </c>
    </row>
    <row r="1937" spans="1:9">
      <c r="A1937" s="41" t="s">
        <v>5701</v>
      </c>
      <c r="B1937" s="41" t="s">
        <v>3521</v>
      </c>
      <c r="C1937" s="41">
        <v>46</v>
      </c>
      <c r="D1937" s="41">
        <v>21</v>
      </c>
      <c r="E1937" s="41">
        <v>1</v>
      </c>
      <c r="F1937" s="41">
        <v>-25</v>
      </c>
      <c r="G1937" s="42" t="s">
        <v>5800</v>
      </c>
      <c r="H1937" s="42" t="s">
        <v>8</v>
      </c>
      <c r="I1937" s="42" t="s">
        <v>14</v>
      </c>
    </row>
    <row r="1938" spans="1:9">
      <c r="A1938" s="41" t="s">
        <v>5702</v>
      </c>
      <c r="B1938" s="41" t="s">
        <v>3521</v>
      </c>
      <c r="C1938" s="41">
        <v>34</v>
      </c>
      <c r="D1938" s="41">
        <v>0</v>
      </c>
      <c r="E1938" s="41">
        <v>0</v>
      </c>
      <c r="F1938" s="41">
        <v>-34</v>
      </c>
      <c r="G1938" s="42" t="s">
        <v>5802</v>
      </c>
      <c r="H1938" s="42" t="s">
        <v>8</v>
      </c>
      <c r="I1938" s="42" t="s">
        <v>64</v>
      </c>
    </row>
    <row r="1939" spans="1:9">
      <c r="A1939" s="41" t="s">
        <v>5703</v>
      </c>
      <c r="B1939" s="41" t="s">
        <v>3521</v>
      </c>
      <c r="C1939" s="41">
        <v>37</v>
      </c>
      <c r="D1939" s="41">
        <v>3</v>
      </c>
      <c r="E1939" s="41">
        <v>1</v>
      </c>
      <c r="F1939" s="41">
        <v>-34</v>
      </c>
      <c r="G1939" s="42" t="s">
        <v>5803</v>
      </c>
      <c r="H1939" s="42" t="s">
        <v>8</v>
      </c>
      <c r="I1939" s="42" t="s">
        <v>82</v>
      </c>
    </row>
    <row r="1940" spans="1:9">
      <c r="A1940" s="41" t="s">
        <v>5704</v>
      </c>
      <c r="B1940" s="41" t="s">
        <v>3521</v>
      </c>
      <c r="C1940" s="41">
        <v>37</v>
      </c>
      <c r="D1940" s="41">
        <v>32</v>
      </c>
      <c r="E1940" s="41">
        <v>4</v>
      </c>
      <c r="F1940" s="41">
        <v>-5</v>
      </c>
      <c r="G1940" s="42" t="s">
        <v>5804</v>
      </c>
      <c r="H1940" s="42" t="s">
        <v>3</v>
      </c>
      <c r="I1940" s="42" t="s">
        <v>4</v>
      </c>
    </row>
    <row r="1941" spans="1:9">
      <c r="A1941" s="41" t="s">
        <v>5705</v>
      </c>
      <c r="B1941" s="41" t="s">
        <v>3521</v>
      </c>
      <c r="C1941" s="41">
        <v>24</v>
      </c>
      <c r="D1941" s="41">
        <v>23</v>
      </c>
      <c r="E1941" s="41">
        <v>1</v>
      </c>
      <c r="F1941" s="41">
        <v>-1</v>
      </c>
      <c r="G1941" s="42" t="s">
        <v>5804</v>
      </c>
      <c r="H1941" s="42" t="s">
        <v>8</v>
      </c>
      <c r="I1941" s="42" t="s">
        <v>64</v>
      </c>
    </row>
    <row r="1942" spans="1:9">
      <c r="A1942" s="41" t="s">
        <v>5706</v>
      </c>
      <c r="B1942" s="41" t="s">
        <v>3521</v>
      </c>
      <c r="C1942" s="41">
        <v>37</v>
      </c>
      <c r="D1942" s="41">
        <v>10</v>
      </c>
      <c r="E1942" s="41">
        <v>3</v>
      </c>
      <c r="F1942" s="41">
        <v>-27</v>
      </c>
      <c r="G1942" s="42" t="s">
        <v>5806</v>
      </c>
      <c r="H1942" s="42" t="s">
        <v>0</v>
      </c>
    </row>
    <row r="1943" spans="1:9">
      <c r="A1943" s="41" t="s">
        <v>5707</v>
      </c>
      <c r="B1943" s="41" t="s">
        <v>3521</v>
      </c>
      <c r="C1943" s="41">
        <v>37</v>
      </c>
      <c r="D1943" s="41">
        <v>21</v>
      </c>
      <c r="E1943" s="41">
        <v>3</v>
      </c>
      <c r="F1943" s="41">
        <v>-16</v>
      </c>
      <c r="G1943" s="42" t="s">
        <v>10779</v>
      </c>
      <c r="H1943" s="42" t="s">
        <v>8</v>
      </c>
      <c r="I1943" s="42" t="s">
        <v>26</v>
      </c>
    </row>
    <row r="1944" spans="1:9">
      <c r="A1944" s="41" t="s">
        <v>5708</v>
      </c>
      <c r="B1944" s="41" t="s">
        <v>3521</v>
      </c>
      <c r="C1944" s="41">
        <v>37</v>
      </c>
      <c r="D1944" s="41">
        <v>3</v>
      </c>
      <c r="E1944" s="41">
        <v>0</v>
      </c>
      <c r="F1944" s="41">
        <v>-34</v>
      </c>
      <c r="G1944" s="42" t="s">
        <v>10779</v>
      </c>
      <c r="H1944" s="42" t="s">
        <v>3</v>
      </c>
      <c r="I1944" s="42" t="s">
        <v>7</v>
      </c>
    </row>
    <row r="1945" spans="1:9">
      <c r="A1945" s="41" t="s">
        <v>5709</v>
      </c>
      <c r="B1945" s="41" t="s">
        <v>3521</v>
      </c>
      <c r="C1945" s="41">
        <v>34</v>
      </c>
      <c r="D1945" s="41">
        <v>26</v>
      </c>
      <c r="E1945" s="41">
        <v>3</v>
      </c>
      <c r="F1945" s="41">
        <v>-8</v>
      </c>
      <c r="G1945" s="42" t="s">
        <v>5810</v>
      </c>
      <c r="H1945" s="42" t="s">
        <v>0</v>
      </c>
    </row>
    <row r="1946" spans="1:9">
      <c r="A1946" s="41" t="s">
        <v>5710</v>
      </c>
      <c r="B1946" s="41" t="s">
        <v>3521</v>
      </c>
      <c r="C1946" s="41">
        <v>34</v>
      </c>
      <c r="D1946" s="41">
        <v>26</v>
      </c>
      <c r="E1946" s="41">
        <v>4</v>
      </c>
      <c r="F1946" s="41">
        <v>-8</v>
      </c>
      <c r="G1946" s="42" t="s">
        <v>5834</v>
      </c>
      <c r="H1946" s="42" t="s">
        <v>8</v>
      </c>
      <c r="I1946" s="42" t="s">
        <v>394</v>
      </c>
    </row>
    <row r="1947" spans="1:9">
      <c r="A1947" s="41" t="s">
        <v>5711</v>
      </c>
      <c r="B1947" s="41" t="s">
        <v>3521</v>
      </c>
      <c r="C1947" s="41">
        <v>37</v>
      </c>
      <c r="D1947" s="41">
        <v>37</v>
      </c>
      <c r="E1947" s="41">
        <v>1</v>
      </c>
      <c r="F1947" s="41">
        <v>0</v>
      </c>
      <c r="G1947" s="42" t="s">
        <v>5814</v>
      </c>
      <c r="H1947" s="42" t="s">
        <v>3</v>
      </c>
      <c r="I1947" s="42" t="s">
        <v>4</v>
      </c>
    </row>
    <row r="1948" spans="1:9">
      <c r="A1948" s="41" t="s">
        <v>5712</v>
      </c>
      <c r="B1948" s="41" t="s">
        <v>3521</v>
      </c>
      <c r="C1948" s="41">
        <v>37</v>
      </c>
      <c r="D1948" s="41">
        <v>31</v>
      </c>
      <c r="E1948" s="41">
        <v>1</v>
      </c>
      <c r="F1948" s="41">
        <v>-6</v>
      </c>
      <c r="G1948" s="42" t="s">
        <v>5816</v>
      </c>
      <c r="H1948" s="42" t="s">
        <v>8</v>
      </c>
      <c r="I1948" s="42" t="s">
        <v>237</v>
      </c>
    </row>
    <row r="1949" spans="1:9">
      <c r="A1949" s="41" t="s">
        <v>5713</v>
      </c>
      <c r="B1949" s="41" t="s">
        <v>3521</v>
      </c>
      <c r="C1949" s="41">
        <v>24</v>
      </c>
      <c r="D1949" s="41">
        <v>24</v>
      </c>
      <c r="E1949" s="41">
        <v>0</v>
      </c>
      <c r="F1949" s="41">
        <v>0</v>
      </c>
      <c r="G1949" s="42" t="s">
        <v>5817</v>
      </c>
      <c r="H1949" s="42" t="s">
        <v>8</v>
      </c>
      <c r="I1949" s="42" t="s">
        <v>26</v>
      </c>
    </row>
    <row r="1950" spans="1:9">
      <c r="A1950" s="41" t="s">
        <v>5714</v>
      </c>
      <c r="B1950" s="41" t="s">
        <v>3521</v>
      </c>
      <c r="C1950" s="41">
        <v>37</v>
      </c>
      <c r="D1950" s="41">
        <v>37</v>
      </c>
      <c r="E1950" s="41">
        <v>0</v>
      </c>
      <c r="F1950" s="41">
        <v>0</v>
      </c>
      <c r="G1950" s="42" t="s">
        <v>5817</v>
      </c>
      <c r="H1950" s="42" t="s">
        <v>47</v>
      </c>
      <c r="I1950" s="42" t="s">
        <v>60</v>
      </c>
    </row>
    <row r="1951" spans="1:9">
      <c r="A1951" s="41" t="s">
        <v>5715</v>
      </c>
      <c r="B1951" s="41" t="s">
        <v>3521</v>
      </c>
      <c r="C1951" s="41">
        <v>37</v>
      </c>
      <c r="D1951" s="41">
        <v>37</v>
      </c>
      <c r="E1951" s="41">
        <v>1</v>
      </c>
      <c r="F1951" s="41">
        <v>0</v>
      </c>
      <c r="G1951" s="42" t="s">
        <v>5818</v>
      </c>
      <c r="H1951" s="42" t="s">
        <v>47</v>
      </c>
      <c r="I1951" s="42" t="s">
        <v>60</v>
      </c>
    </row>
    <row r="1952" spans="1:9">
      <c r="A1952" s="41" t="s">
        <v>5716</v>
      </c>
      <c r="B1952" s="41" t="s">
        <v>3521</v>
      </c>
      <c r="C1952" s="41">
        <v>37</v>
      </c>
      <c r="D1952" s="41">
        <v>31</v>
      </c>
      <c r="E1952" s="41">
        <v>0</v>
      </c>
      <c r="F1952" s="41">
        <v>-6</v>
      </c>
      <c r="G1952" s="42" t="s">
        <v>5819</v>
      </c>
      <c r="H1952" s="42" t="s">
        <v>47</v>
      </c>
      <c r="I1952" s="42" t="s">
        <v>60</v>
      </c>
    </row>
    <row r="1953" spans="1:9">
      <c r="A1953" s="41" t="s">
        <v>5717</v>
      </c>
      <c r="B1953" s="41" t="s">
        <v>3521</v>
      </c>
      <c r="C1953" s="41">
        <v>34</v>
      </c>
      <c r="D1953" s="41">
        <v>34</v>
      </c>
      <c r="E1953" s="41">
        <v>1</v>
      </c>
      <c r="F1953" s="41">
        <v>0</v>
      </c>
      <c r="G1953" s="42" t="s">
        <v>5819</v>
      </c>
      <c r="H1953" s="42" t="s">
        <v>8</v>
      </c>
      <c r="I1953" s="42" t="s">
        <v>9</v>
      </c>
    </row>
    <row r="1954" spans="1:9">
      <c r="A1954" s="41" t="s">
        <v>5718</v>
      </c>
      <c r="B1954" s="41" t="s">
        <v>3521</v>
      </c>
      <c r="C1954" s="41">
        <v>46</v>
      </c>
      <c r="D1954" s="41">
        <v>46</v>
      </c>
      <c r="E1954" s="41">
        <v>1</v>
      </c>
      <c r="F1954" s="41">
        <v>0</v>
      </c>
      <c r="G1954" s="42" t="s">
        <v>5820</v>
      </c>
      <c r="H1954" s="42" t="s">
        <v>47</v>
      </c>
      <c r="I1954" s="42" t="s">
        <v>60</v>
      </c>
    </row>
    <row r="1955" spans="1:9">
      <c r="A1955" s="41" t="s">
        <v>5719</v>
      </c>
      <c r="B1955" s="41" t="s">
        <v>3521</v>
      </c>
      <c r="C1955" s="41">
        <v>50</v>
      </c>
      <c r="D1955" s="41">
        <v>50</v>
      </c>
      <c r="E1955" s="41">
        <v>0</v>
      </c>
      <c r="F1955" s="41">
        <v>0</v>
      </c>
      <c r="G1955" s="42" t="s">
        <v>5820</v>
      </c>
      <c r="H1955" s="42" t="s">
        <v>3</v>
      </c>
      <c r="I1955" s="42" t="s">
        <v>66</v>
      </c>
    </row>
    <row r="1956" spans="1:9">
      <c r="A1956" s="41" t="s">
        <v>5720</v>
      </c>
      <c r="B1956" s="41" t="s">
        <v>3521</v>
      </c>
      <c r="C1956" s="41">
        <v>50</v>
      </c>
      <c r="D1956" s="41">
        <v>50</v>
      </c>
      <c r="E1956" s="41">
        <v>2</v>
      </c>
      <c r="F1956" s="41">
        <v>0</v>
      </c>
      <c r="G1956" s="42" t="s">
        <v>5821</v>
      </c>
      <c r="H1956" s="42" t="s">
        <v>47</v>
      </c>
    </row>
    <row r="1957" spans="1:9">
      <c r="A1957" s="41" t="s">
        <v>5721</v>
      </c>
      <c r="B1957" s="41" t="s">
        <v>3521</v>
      </c>
      <c r="C1957" s="41">
        <v>33</v>
      </c>
      <c r="D1957" s="41">
        <v>28</v>
      </c>
      <c r="E1957" s="41">
        <v>1</v>
      </c>
      <c r="F1957" s="41">
        <v>-5</v>
      </c>
      <c r="G1957" s="42" t="s">
        <v>5822</v>
      </c>
      <c r="H1957" s="42" t="s">
        <v>8</v>
      </c>
      <c r="I1957" s="42" t="s">
        <v>26</v>
      </c>
    </row>
    <row r="1958" spans="1:9">
      <c r="A1958" s="41" t="s">
        <v>5722</v>
      </c>
      <c r="B1958" s="41" t="s">
        <v>3521</v>
      </c>
      <c r="C1958" s="41">
        <v>50</v>
      </c>
      <c r="D1958" s="41">
        <v>0</v>
      </c>
      <c r="E1958" s="41">
        <v>0</v>
      </c>
      <c r="F1958" s="41">
        <v>-50</v>
      </c>
      <c r="G1958" s="42" t="s">
        <v>5822</v>
      </c>
      <c r="H1958" s="42" t="s">
        <v>47</v>
      </c>
      <c r="I1958" s="42" t="s">
        <v>48</v>
      </c>
    </row>
    <row r="1959" spans="1:9">
      <c r="A1959" s="41" t="s">
        <v>5723</v>
      </c>
      <c r="B1959" s="41" t="s">
        <v>3521</v>
      </c>
      <c r="C1959" s="41">
        <v>50</v>
      </c>
      <c r="D1959" s="41">
        <v>50</v>
      </c>
      <c r="E1959" s="41">
        <v>1</v>
      </c>
      <c r="F1959" s="41">
        <v>0</v>
      </c>
      <c r="G1959" s="42" t="s">
        <v>5822</v>
      </c>
      <c r="H1959" s="42" t="s">
        <v>0</v>
      </c>
      <c r="I1959" s="42" t="s">
        <v>103</v>
      </c>
    </row>
    <row r="1960" spans="1:9">
      <c r="A1960" s="41" t="s">
        <v>5724</v>
      </c>
      <c r="B1960" s="41" t="s">
        <v>3521</v>
      </c>
      <c r="C1960" s="41">
        <v>50</v>
      </c>
      <c r="D1960" s="41">
        <v>50</v>
      </c>
      <c r="E1960" s="41">
        <v>2</v>
      </c>
      <c r="F1960" s="41">
        <v>0</v>
      </c>
      <c r="G1960" s="42" t="s">
        <v>5823</v>
      </c>
      <c r="H1960" s="42" t="s">
        <v>47</v>
      </c>
      <c r="I1960" s="42" t="s">
        <v>60</v>
      </c>
    </row>
    <row r="1961" spans="1:9">
      <c r="A1961" s="41" t="s">
        <v>5725</v>
      </c>
      <c r="B1961" s="41" t="s">
        <v>3521</v>
      </c>
      <c r="C1961" s="41">
        <v>46</v>
      </c>
      <c r="D1961" s="41">
        <v>30</v>
      </c>
      <c r="E1961" s="41">
        <v>3</v>
      </c>
      <c r="F1961" s="41">
        <v>-16</v>
      </c>
      <c r="G1961" s="42" t="s">
        <v>5823</v>
      </c>
      <c r="H1961" s="42" t="s">
        <v>8</v>
      </c>
      <c r="I1961" s="42" t="s">
        <v>36</v>
      </c>
    </row>
    <row r="1962" spans="1:9">
      <c r="A1962" s="41" t="s">
        <v>5726</v>
      </c>
      <c r="B1962" s="41" t="s">
        <v>3521</v>
      </c>
      <c r="C1962" s="41">
        <v>34</v>
      </c>
      <c r="D1962" s="41">
        <v>25</v>
      </c>
      <c r="E1962" s="41">
        <v>4</v>
      </c>
      <c r="F1962" s="41">
        <v>-9</v>
      </c>
      <c r="G1962" s="42" t="s">
        <v>5825</v>
      </c>
      <c r="H1962" s="42" t="s">
        <v>8</v>
      </c>
    </row>
    <row r="1963" spans="1:9">
      <c r="A1963" s="41" t="s">
        <v>5727</v>
      </c>
      <c r="B1963" s="41" t="s">
        <v>3521</v>
      </c>
      <c r="C1963" s="41">
        <v>37</v>
      </c>
      <c r="D1963" s="41">
        <v>25</v>
      </c>
      <c r="E1963" s="41">
        <v>2</v>
      </c>
      <c r="F1963" s="41">
        <v>-12</v>
      </c>
      <c r="G1963" s="42" t="s">
        <v>5825</v>
      </c>
      <c r="H1963" s="42" t="s">
        <v>3</v>
      </c>
      <c r="I1963" s="42" t="s">
        <v>76</v>
      </c>
    </row>
    <row r="1964" spans="1:9">
      <c r="A1964" s="41" t="s">
        <v>5728</v>
      </c>
      <c r="B1964" s="41" t="s">
        <v>3521</v>
      </c>
      <c r="C1964" s="41">
        <v>37</v>
      </c>
      <c r="D1964" s="41">
        <v>30</v>
      </c>
      <c r="E1964" s="41">
        <v>2</v>
      </c>
      <c r="F1964" s="41">
        <v>-7</v>
      </c>
      <c r="G1964" s="42" t="s">
        <v>5826</v>
      </c>
      <c r="H1964" s="42" t="s">
        <v>8</v>
      </c>
      <c r="I1964" s="42" t="s">
        <v>14</v>
      </c>
    </row>
    <row r="1965" spans="1:9">
      <c r="A1965" s="41" t="s">
        <v>5729</v>
      </c>
      <c r="B1965" s="41" t="s">
        <v>3521</v>
      </c>
      <c r="C1965" s="41">
        <v>24</v>
      </c>
      <c r="D1965" s="41">
        <v>24</v>
      </c>
      <c r="E1965" s="41">
        <v>2</v>
      </c>
      <c r="F1965" s="41">
        <v>0</v>
      </c>
      <c r="G1965" s="42" t="s">
        <v>5827</v>
      </c>
      <c r="H1965" s="42" t="s">
        <v>8</v>
      </c>
      <c r="I1965" s="42" t="s">
        <v>127</v>
      </c>
    </row>
    <row r="1966" spans="1:9">
      <c r="A1966" s="41" t="s">
        <v>5730</v>
      </c>
      <c r="B1966" s="41" t="s">
        <v>3521</v>
      </c>
      <c r="C1966" s="41">
        <v>37</v>
      </c>
      <c r="D1966" s="41">
        <v>37</v>
      </c>
      <c r="E1966" s="41">
        <v>0</v>
      </c>
      <c r="F1966" s="41">
        <v>0</v>
      </c>
      <c r="G1966" s="42" t="s">
        <v>5828</v>
      </c>
      <c r="H1966" s="42" t="s">
        <v>8</v>
      </c>
      <c r="I1966" s="42" t="s">
        <v>14</v>
      </c>
    </row>
    <row r="1967" spans="1:9">
      <c r="A1967" s="41" t="s">
        <v>5731</v>
      </c>
      <c r="B1967" s="41" t="s">
        <v>3521</v>
      </c>
      <c r="C1967" s="41">
        <v>37</v>
      </c>
      <c r="D1967" s="41">
        <v>37</v>
      </c>
      <c r="E1967" s="41">
        <v>0</v>
      </c>
      <c r="F1967" s="41">
        <v>0</v>
      </c>
      <c r="G1967" s="42" t="s">
        <v>5828</v>
      </c>
      <c r="H1967" s="42" t="s">
        <v>8</v>
      </c>
      <c r="I1967" s="42" t="s">
        <v>14</v>
      </c>
    </row>
    <row r="1968" spans="1:9">
      <c r="A1968" s="41" t="s">
        <v>5732</v>
      </c>
      <c r="B1968" s="41" t="s">
        <v>3521</v>
      </c>
      <c r="C1968" s="41">
        <v>37</v>
      </c>
      <c r="D1968" s="41">
        <v>37</v>
      </c>
      <c r="E1968" s="41">
        <v>0</v>
      </c>
      <c r="F1968" s="41">
        <v>0</v>
      </c>
      <c r="G1968" s="42" t="s">
        <v>5829</v>
      </c>
      <c r="H1968" s="42" t="s">
        <v>107</v>
      </c>
      <c r="I1968" s="42" t="s">
        <v>108</v>
      </c>
    </row>
    <row r="1969" spans="1:9">
      <c r="A1969" s="41" t="s">
        <v>5733</v>
      </c>
      <c r="B1969" s="41" t="s">
        <v>3521</v>
      </c>
      <c r="C1969" s="41">
        <v>34</v>
      </c>
      <c r="D1969" s="41">
        <v>34</v>
      </c>
      <c r="E1969" s="41">
        <v>0</v>
      </c>
      <c r="F1969" s="41">
        <v>0</v>
      </c>
      <c r="G1969" s="42" t="s">
        <v>5830</v>
      </c>
      <c r="H1969" s="42" t="s">
        <v>47</v>
      </c>
      <c r="I1969" s="42" t="s">
        <v>60</v>
      </c>
    </row>
    <row r="1970" spans="1:9">
      <c r="A1970" s="41" t="s">
        <v>5734</v>
      </c>
      <c r="B1970" s="41" t="s">
        <v>3521</v>
      </c>
      <c r="C1970" s="41">
        <v>34</v>
      </c>
      <c r="D1970" s="41">
        <v>29</v>
      </c>
      <c r="E1970" s="41">
        <v>6</v>
      </c>
      <c r="F1970" s="41">
        <v>-5</v>
      </c>
      <c r="G1970" s="42" t="s">
        <v>10778</v>
      </c>
      <c r="H1970" s="42" t="s">
        <v>8</v>
      </c>
      <c r="I1970" s="42" t="s">
        <v>26</v>
      </c>
    </row>
    <row r="1971" spans="1:9">
      <c r="A1971" s="41" t="s">
        <v>5735</v>
      </c>
      <c r="B1971" s="41" t="s">
        <v>3521</v>
      </c>
      <c r="C1971" s="41">
        <v>37</v>
      </c>
      <c r="D1971" s="41">
        <v>37</v>
      </c>
      <c r="E1971" s="41">
        <v>2</v>
      </c>
      <c r="F1971" s="41">
        <v>0</v>
      </c>
      <c r="G1971" s="42" t="s">
        <v>10778</v>
      </c>
      <c r="H1971" s="42" t="s">
        <v>3</v>
      </c>
      <c r="I1971" s="42" t="s">
        <v>76</v>
      </c>
    </row>
    <row r="1972" spans="1:9">
      <c r="A1972" s="41" t="s">
        <v>5736</v>
      </c>
      <c r="B1972" s="41" t="s">
        <v>3521</v>
      </c>
      <c r="C1972" s="41">
        <v>37</v>
      </c>
      <c r="D1972" s="41">
        <v>9</v>
      </c>
      <c r="E1972" s="41">
        <v>0</v>
      </c>
      <c r="F1972" s="41">
        <v>-28</v>
      </c>
      <c r="G1972" s="42" t="s">
        <v>10778</v>
      </c>
      <c r="H1972" s="42" t="s">
        <v>0</v>
      </c>
    </row>
    <row r="1973" spans="1:9">
      <c r="A1973" s="41" t="s">
        <v>5737</v>
      </c>
      <c r="B1973" s="41" t="s">
        <v>3521</v>
      </c>
      <c r="C1973" s="41">
        <v>24</v>
      </c>
      <c r="D1973" s="41">
        <v>12</v>
      </c>
      <c r="E1973" s="41">
        <v>0</v>
      </c>
      <c r="F1973" s="41">
        <v>-12</v>
      </c>
      <c r="G1973" s="42" t="s">
        <v>10777</v>
      </c>
      <c r="H1973" s="42" t="s">
        <v>8</v>
      </c>
      <c r="I1973" s="42" t="s">
        <v>26</v>
      </c>
    </row>
    <row r="1974" spans="1:9">
      <c r="A1974" s="41" t="s">
        <v>5738</v>
      </c>
      <c r="B1974" s="41" t="s">
        <v>3521</v>
      </c>
      <c r="C1974" s="41">
        <v>37</v>
      </c>
      <c r="D1974" s="41">
        <v>37</v>
      </c>
      <c r="E1974" s="41">
        <v>3</v>
      </c>
      <c r="F1974" s="41">
        <v>0</v>
      </c>
      <c r="G1974" s="42" t="s">
        <v>10776</v>
      </c>
      <c r="H1974" s="42" t="s">
        <v>8</v>
      </c>
      <c r="I1974" s="42" t="s">
        <v>17</v>
      </c>
    </row>
    <row r="1975" spans="1:9">
      <c r="A1975" s="41" t="s">
        <v>5739</v>
      </c>
      <c r="B1975" s="41" t="s">
        <v>3521</v>
      </c>
      <c r="C1975" s="41">
        <v>37</v>
      </c>
      <c r="D1975" s="41">
        <v>37</v>
      </c>
      <c r="E1975" s="41">
        <v>3</v>
      </c>
      <c r="F1975" s="41">
        <v>0</v>
      </c>
      <c r="G1975" s="42" t="s">
        <v>10775</v>
      </c>
      <c r="H1975" s="42" t="s">
        <v>8</v>
      </c>
      <c r="I1975" s="42" t="s">
        <v>64</v>
      </c>
    </row>
    <row r="1976" spans="1:9">
      <c r="A1976" s="41" t="s">
        <v>5740</v>
      </c>
      <c r="B1976" s="41" t="s">
        <v>3521</v>
      </c>
      <c r="C1976" s="41">
        <v>37</v>
      </c>
      <c r="D1976" s="41">
        <v>35</v>
      </c>
      <c r="E1976" s="41">
        <v>3</v>
      </c>
      <c r="F1976" s="41">
        <v>-2</v>
      </c>
      <c r="G1976" s="42" t="s">
        <v>10775</v>
      </c>
      <c r="H1976" s="42" t="s">
        <v>3</v>
      </c>
      <c r="I1976" s="42" t="s">
        <v>7</v>
      </c>
    </row>
    <row r="1977" spans="1:9">
      <c r="A1977" s="41" t="s">
        <v>5741</v>
      </c>
      <c r="B1977" s="41" t="s">
        <v>3521</v>
      </c>
      <c r="C1977" s="41">
        <v>34</v>
      </c>
      <c r="D1977" s="41">
        <v>3</v>
      </c>
      <c r="E1977" s="41">
        <v>2</v>
      </c>
      <c r="F1977" s="41">
        <v>-31</v>
      </c>
      <c r="G1977" s="42" t="s">
        <v>5839</v>
      </c>
      <c r="H1977" s="42" t="s">
        <v>3</v>
      </c>
      <c r="I1977" s="42" t="s">
        <v>76</v>
      </c>
    </row>
    <row r="1978" spans="1:9">
      <c r="A1978" s="41" t="s">
        <v>5742</v>
      </c>
      <c r="B1978" s="41" t="s">
        <v>3521</v>
      </c>
      <c r="C1978" s="41">
        <v>34</v>
      </c>
      <c r="D1978" s="41">
        <v>27</v>
      </c>
      <c r="E1978" s="41">
        <v>3</v>
      </c>
      <c r="F1978" s="41">
        <v>-7</v>
      </c>
      <c r="G1978" s="42" t="s">
        <v>5841</v>
      </c>
      <c r="H1978" s="42" t="s">
        <v>8</v>
      </c>
      <c r="I1978" s="42" t="s">
        <v>36</v>
      </c>
    </row>
    <row r="1979" spans="1:9">
      <c r="A1979" s="41" t="s">
        <v>5743</v>
      </c>
      <c r="B1979" s="41" t="s">
        <v>3521</v>
      </c>
      <c r="C1979" s="41">
        <v>37</v>
      </c>
      <c r="D1979" s="41">
        <v>25</v>
      </c>
      <c r="E1979" s="41">
        <v>1</v>
      </c>
      <c r="F1979" s="41">
        <v>-12</v>
      </c>
      <c r="G1979" s="42" t="s">
        <v>5842</v>
      </c>
      <c r="H1979" s="42" t="s">
        <v>8</v>
      </c>
      <c r="I1979" s="42" t="s">
        <v>36</v>
      </c>
    </row>
    <row r="1980" spans="1:9">
      <c r="A1980" s="41" t="s">
        <v>5744</v>
      </c>
      <c r="B1980" s="41" t="s">
        <v>3521</v>
      </c>
      <c r="C1980" s="41">
        <v>37</v>
      </c>
      <c r="D1980" s="41">
        <v>34</v>
      </c>
      <c r="E1980" s="41">
        <v>2</v>
      </c>
      <c r="F1980" s="41">
        <v>-3</v>
      </c>
      <c r="G1980" s="42" t="s">
        <v>5843</v>
      </c>
      <c r="H1980" s="42" t="s">
        <v>8</v>
      </c>
      <c r="I1980" s="42" t="s">
        <v>36</v>
      </c>
    </row>
    <row r="1981" spans="1:9">
      <c r="A1981" s="41" t="s">
        <v>5745</v>
      </c>
      <c r="B1981" s="41" t="s">
        <v>3521</v>
      </c>
      <c r="C1981" s="41">
        <v>24</v>
      </c>
      <c r="D1981" s="41">
        <v>24</v>
      </c>
      <c r="E1981" s="41">
        <v>2</v>
      </c>
      <c r="F1981" s="41">
        <v>0</v>
      </c>
      <c r="G1981" s="42" t="s">
        <v>5846</v>
      </c>
      <c r="H1981" s="42" t="s">
        <v>8</v>
      </c>
      <c r="I1981" s="42" t="s">
        <v>9</v>
      </c>
    </row>
    <row r="1982" spans="1:9">
      <c r="A1982" s="41" t="s">
        <v>5746</v>
      </c>
      <c r="B1982" s="41" t="s">
        <v>3521</v>
      </c>
      <c r="C1982" s="41">
        <v>37</v>
      </c>
      <c r="D1982" s="41">
        <v>37</v>
      </c>
      <c r="E1982" s="41">
        <v>3</v>
      </c>
      <c r="F1982" s="41">
        <v>0</v>
      </c>
      <c r="G1982" s="42" t="s">
        <v>5846</v>
      </c>
      <c r="H1982" s="42" t="s">
        <v>8</v>
      </c>
      <c r="I1982" s="42" t="s">
        <v>17</v>
      </c>
    </row>
    <row r="1983" spans="1:9">
      <c r="A1983" s="41" t="s">
        <v>5747</v>
      </c>
      <c r="B1983" s="41" t="s">
        <v>3521</v>
      </c>
      <c r="C1983" s="41">
        <v>37</v>
      </c>
      <c r="D1983" s="41">
        <v>37</v>
      </c>
      <c r="E1983" s="41">
        <v>14</v>
      </c>
      <c r="F1983" s="41">
        <v>0</v>
      </c>
      <c r="G1983" s="42" t="s">
        <v>5846</v>
      </c>
      <c r="H1983" s="42" t="s">
        <v>8</v>
      </c>
      <c r="I1983" s="42" t="s">
        <v>36</v>
      </c>
    </row>
    <row r="1984" spans="1:9">
      <c r="A1984" s="41" t="s">
        <v>5748</v>
      </c>
      <c r="B1984" s="41" t="s">
        <v>3521</v>
      </c>
      <c r="C1984" s="41">
        <v>37</v>
      </c>
      <c r="D1984" s="41">
        <v>33</v>
      </c>
      <c r="E1984" s="41">
        <v>9</v>
      </c>
      <c r="F1984" s="41">
        <v>-4</v>
      </c>
      <c r="G1984" s="42" t="s">
        <v>5846</v>
      </c>
      <c r="H1984" s="42" t="s">
        <v>0</v>
      </c>
    </row>
    <row r="1985" spans="1:9">
      <c r="A1985" s="41" t="s">
        <v>5749</v>
      </c>
      <c r="B1985" s="41" t="s">
        <v>3521</v>
      </c>
      <c r="C1985" s="41">
        <v>34</v>
      </c>
      <c r="D1985" s="41">
        <v>31</v>
      </c>
      <c r="E1985" s="41">
        <v>15</v>
      </c>
      <c r="F1985" s="41">
        <v>-3</v>
      </c>
      <c r="G1985" s="42" t="s">
        <v>5846</v>
      </c>
      <c r="H1985" s="42" t="s">
        <v>8</v>
      </c>
      <c r="I1985" s="42" t="s">
        <v>14</v>
      </c>
    </row>
    <row r="1986" spans="1:9">
      <c r="A1986" s="41" t="s">
        <v>5750</v>
      </c>
      <c r="B1986" s="41" t="s">
        <v>3521</v>
      </c>
      <c r="C1986" s="41">
        <v>46</v>
      </c>
      <c r="D1986" s="41">
        <v>42</v>
      </c>
      <c r="E1986" s="41">
        <v>4</v>
      </c>
      <c r="F1986" s="41">
        <v>-4</v>
      </c>
      <c r="G1986" s="42" t="s">
        <v>5847</v>
      </c>
      <c r="H1986" s="42" t="s">
        <v>8</v>
      </c>
      <c r="I1986" s="42" t="s">
        <v>9</v>
      </c>
    </row>
    <row r="1987" spans="1:9">
      <c r="A1987" s="41" t="s">
        <v>5751</v>
      </c>
      <c r="B1987" s="41" t="s">
        <v>3521</v>
      </c>
      <c r="C1987" s="41">
        <v>50</v>
      </c>
      <c r="D1987" s="41">
        <v>50</v>
      </c>
      <c r="E1987" s="41">
        <v>1</v>
      </c>
      <c r="F1987" s="41">
        <v>0</v>
      </c>
      <c r="G1987" s="42" t="s">
        <v>5847</v>
      </c>
      <c r="H1987" s="42" t="s">
        <v>8</v>
      </c>
      <c r="I1987" s="42" t="s">
        <v>64</v>
      </c>
    </row>
    <row r="1988" spans="1:9">
      <c r="A1988" s="41" t="s">
        <v>5752</v>
      </c>
      <c r="B1988" s="41" t="s">
        <v>3521</v>
      </c>
      <c r="C1988" s="41">
        <v>50</v>
      </c>
      <c r="D1988" s="41">
        <v>38</v>
      </c>
      <c r="E1988" s="41">
        <v>3</v>
      </c>
      <c r="F1988" s="41">
        <v>-12</v>
      </c>
      <c r="G1988" s="42" t="s">
        <v>5848</v>
      </c>
      <c r="H1988" s="42" t="s">
        <v>8</v>
      </c>
      <c r="I1988" s="42" t="s">
        <v>9</v>
      </c>
    </row>
    <row r="1989" spans="1:9">
      <c r="A1989" s="41" t="s">
        <v>5753</v>
      </c>
      <c r="B1989" s="41" t="s">
        <v>3521</v>
      </c>
      <c r="C1989" s="41">
        <v>33</v>
      </c>
      <c r="D1989" s="41">
        <v>26</v>
      </c>
      <c r="E1989" s="41">
        <v>2</v>
      </c>
      <c r="F1989" s="41">
        <v>-7</v>
      </c>
      <c r="G1989" s="42" t="s">
        <v>5848</v>
      </c>
      <c r="H1989" s="42" t="s">
        <v>8</v>
      </c>
      <c r="I1989" s="42" t="s">
        <v>9</v>
      </c>
    </row>
    <row r="1990" spans="1:9">
      <c r="A1990" s="41" t="s">
        <v>5754</v>
      </c>
      <c r="B1990" s="41" t="s">
        <v>3521</v>
      </c>
      <c r="C1990" s="41">
        <v>50</v>
      </c>
      <c r="D1990" s="41">
        <v>40</v>
      </c>
      <c r="E1990" s="41">
        <v>5</v>
      </c>
      <c r="F1990" s="41">
        <v>-10</v>
      </c>
      <c r="G1990" s="42" t="s">
        <v>5848</v>
      </c>
      <c r="H1990" s="42" t="s">
        <v>8</v>
      </c>
      <c r="I1990" s="42" t="s">
        <v>9</v>
      </c>
    </row>
    <row r="1991" spans="1:9">
      <c r="A1991" s="41" t="s">
        <v>5755</v>
      </c>
      <c r="B1991" s="41" t="s">
        <v>3521</v>
      </c>
      <c r="C1991" s="41">
        <v>50</v>
      </c>
      <c r="D1991" s="41">
        <v>50</v>
      </c>
      <c r="E1991" s="41">
        <v>2</v>
      </c>
      <c r="F1991" s="41">
        <v>0</v>
      </c>
      <c r="G1991" s="42" t="s">
        <v>5849</v>
      </c>
      <c r="H1991" s="42" t="s">
        <v>8</v>
      </c>
      <c r="I1991" s="42" t="s">
        <v>14</v>
      </c>
    </row>
    <row r="1992" spans="1:9">
      <c r="A1992" s="41" t="s">
        <v>5756</v>
      </c>
      <c r="B1992" s="41" t="s">
        <v>3521</v>
      </c>
      <c r="C1992" s="41">
        <v>50</v>
      </c>
      <c r="D1992" s="41">
        <v>21</v>
      </c>
      <c r="E1992" s="41">
        <v>7</v>
      </c>
      <c r="F1992" s="41">
        <v>-29</v>
      </c>
      <c r="G1992" s="42" t="s">
        <v>5858</v>
      </c>
      <c r="H1992" s="42" t="s">
        <v>8</v>
      </c>
      <c r="I1992" s="42" t="s">
        <v>14</v>
      </c>
    </row>
    <row r="1993" spans="1:9">
      <c r="A1993" s="41" t="s">
        <v>5757</v>
      </c>
      <c r="B1993" s="41" t="s">
        <v>3521</v>
      </c>
      <c r="C1993" s="41">
        <v>46</v>
      </c>
      <c r="D1993" s="41">
        <v>26</v>
      </c>
      <c r="E1993" s="41">
        <v>2</v>
      </c>
      <c r="F1993" s="41">
        <v>-20</v>
      </c>
      <c r="G1993" s="42" t="s">
        <v>5858</v>
      </c>
      <c r="H1993" s="42" t="s">
        <v>47</v>
      </c>
    </row>
    <row r="1994" spans="1:9">
      <c r="A1994" s="41" t="s">
        <v>5734</v>
      </c>
      <c r="B1994" s="41" t="s">
        <v>3521</v>
      </c>
      <c r="C1994" s="41">
        <v>46</v>
      </c>
      <c r="D1994" s="41">
        <v>32</v>
      </c>
      <c r="E1994" s="41">
        <v>8</v>
      </c>
      <c r="F1994" s="41">
        <v>-14</v>
      </c>
      <c r="G1994" s="42" t="s">
        <v>5858</v>
      </c>
      <c r="H1994" s="42" t="s">
        <v>0</v>
      </c>
      <c r="I1994" s="42" t="s">
        <v>1</v>
      </c>
    </row>
    <row r="1995" spans="1:9">
      <c r="A1995" s="41" t="s">
        <v>5735</v>
      </c>
      <c r="B1995" s="41" t="s">
        <v>3521</v>
      </c>
      <c r="C1995" s="41">
        <v>50</v>
      </c>
      <c r="D1995" s="41">
        <v>33</v>
      </c>
      <c r="E1995" s="41">
        <v>4</v>
      </c>
      <c r="F1995" s="41">
        <v>-17</v>
      </c>
      <c r="G1995" s="42" t="s">
        <v>5860</v>
      </c>
      <c r="H1995" s="42" t="s">
        <v>47</v>
      </c>
    </row>
    <row r="1996" spans="1:9">
      <c r="A1996" s="41" t="s">
        <v>5736</v>
      </c>
      <c r="B1996" s="41" t="s">
        <v>3521</v>
      </c>
      <c r="C1996" s="41">
        <v>50</v>
      </c>
      <c r="D1996" s="41">
        <v>49</v>
      </c>
      <c r="E1996" s="41">
        <v>3</v>
      </c>
      <c r="F1996" s="41">
        <v>-1</v>
      </c>
      <c r="G1996" s="42" t="s">
        <v>5861</v>
      </c>
      <c r="H1996" s="42" t="s">
        <v>22</v>
      </c>
      <c r="I1996" s="42" t="s">
        <v>96</v>
      </c>
    </row>
    <row r="1997" spans="1:9">
      <c r="A1997" s="41" t="s">
        <v>5737</v>
      </c>
      <c r="B1997" s="41" t="s">
        <v>3521</v>
      </c>
      <c r="C1997" s="41">
        <v>33</v>
      </c>
      <c r="D1997" s="41">
        <v>30</v>
      </c>
      <c r="E1997" s="41">
        <v>1</v>
      </c>
      <c r="F1997" s="41">
        <v>-3</v>
      </c>
      <c r="G1997" s="42" t="s">
        <v>5861</v>
      </c>
      <c r="H1997" s="42" t="s">
        <v>107</v>
      </c>
      <c r="I1997" s="42" t="s">
        <v>108</v>
      </c>
    </row>
    <row r="1998" spans="1:9">
      <c r="A1998" s="41" t="s">
        <v>5738</v>
      </c>
      <c r="B1998" s="41" t="s">
        <v>3521</v>
      </c>
      <c r="C1998" s="41">
        <v>50</v>
      </c>
      <c r="D1998" s="41">
        <v>45</v>
      </c>
      <c r="E1998" s="41">
        <v>1</v>
      </c>
      <c r="F1998" s="41">
        <v>-5</v>
      </c>
      <c r="G1998" s="42" t="s">
        <v>5862</v>
      </c>
      <c r="H1998" s="42" t="s">
        <v>8</v>
      </c>
      <c r="I1998" s="42" t="s">
        <v>17</v>
      </c>
    </row>
    <row r="1999" spans="1:9">
      <c r="A1999" s="41" t="s">
        <v>5739</v>
      </c>
      <c r="B1999" s="41" t="s">
        <v>3521</v>
      </c>
      <c r="C1999" s="41">
        <v>50</v>
      </c>
      <c r="D1999" s="41">
        <v>48</v>
      </c>
      <c r="E1999" s="41">
        <v>8</v>
      </c>
      <c r="F1999" s="41">
        <v>-2</v>
      </c>
      <c r="G1999" s="42" t="s">
        <v>5862</v>
      </c>
      <c r="H1999" s="42" t="s">
        <v>8</v>
      </c>
      <c r="I1999" s="42" t="s">
        <v>17</v>
      </c>
    </row>
    <row r="2000" spans="1:9">
      <c r="A2000" s="41" t="s">
        <v>5740</v>
      </c>
      <c r="B2000" s="41" t="s">
        <v>3521</v>
      </c>
      <c r="C2000" s="41">
        <v>50</v>
      </c>
      <c r="D2000" s="41">
        <v>37</v>
      </c>
      <c r="E2000" s="41">
        <v>9</v>
      </c>
      <c r="F2000" s="41">
        <v>-13</v>
      </c>
      <c r="G2000" s="42" t="s">
        <v>5864</v>
      </c>
      <c r="H2000" s="42" t="s">
        <v>3</v>
      </c>
      <c r="I2000" s="42" t="s">
        <v>7</v>
      </c>
    </row>
    <row r="2001" spans="1:9">
      <c r="A2001" s="41" t="s">
        <v>5741</v>
      </c>
      <c r="B2001" s="41" t="s">
        <v>3521</v>
      </c>
      <c r="C2001" s="41">
        <v>46</v>
      </c>
      <c r="D2001" s="41">
        <v>38</v>
      </c>
      <c r="E2001" s="41">
        <v>5</v>
      </c>
      <c r="F2001" s="41">
        <v>-8</v>
      </c>
      <c r="G2001" s="42" t="s">
        <v>5868</v>
      </c>
      <c r="H2001" s="42" t="s">
        <v>0</v>
      </c>
    </row>
    <row r="2002" spans="1:9">
      <c r="A2002" s="41" t="s">
        <v>5758</v>
      </c>
      <c r="B2002" s="41" t="s">
        <v>3521</v>
      </c>
      <c r="C2002" s="41">
        <v>46</v>
      </c>
      <c r="D2002" s="41">
        <v>41</v>
      </c>
      <c r="E2002" s="41">
        <v>0</v>
      </c>
      <c r="F2002" s="41">
        <v>-5</v>
      </c>
      <c r="G2002" s="42" t="s">
        <v>5868</v>
      </c>
      <c r="H2002" s="42" t="s">
        <v>0</v>
      </c>
    </row>
    <row r="2003" spans="1:9">
      <c r="A2003" s="41" t="s">
        <v>5759</v>
      </c>
      <c r="B2003" s="41" t="s">
        <v>3521</v>
      </c>
      <c r="C2003" s="41">
        <v>50</v>
      </c>
      <c r="D2003" s="41">
        <v>39</v>
      </c>
      <c r="E2003" s="41">
        <v>4</v>
      </c>
      <c r="F2003" s="41">
        <v>-11</v>
      </c>
      <c r="G2003" s="42" t="s">
        <v>5868</v>
      </c>
      <c r="H2003" s="42" t="s">
        <v>3</v>
      </c>
      <c r="I2003" s="42" t="s">
        <v>7</v>
      </c>
    </row>
    <row r="2004" spans="1:9">
      <c r="A2004" s="41" t="s">
        <v>5760</v>
      </c>
      <c r="B2004" s="41" t="s">
        <v>3521</v>
      </c>
      <c r="C2004" s="41">
        <v>50</v>
      </c>
      <c r="D2004" s="41">
        <v>50</v>
      </c>
      <c r="E2004" s="41">
        <v>0</v>
      </c>
      <c r="F2004" s="41">
        <v>0</v>
      </c>
      <c r="G2004" s="42" t="s">
        <v>5869</v>
      </c>
      <c r="H2004" s="42" t="s">
        <v>0</v>
      </c>
    </row>
    <row r="2005" spans="1:9">
      <c r="A2005" s="41" t="s">
        <v>5761</v>
      </c>
      <c r="B2005" s="41" t="s">
        <v>3521</v>
      </c>
      <c r="C2005" s="41">
        <v>33</v>
      </c>
      <c r="D2005" s="41">
        <v>33</v>
      </c>
      <c r="E2005" s="41">
        <v>1</v>
      </c>
      <c r="F2005" s="41">
        <v>0</v>
      </c>
      <c r="G2005" s="42" t="s">
        <v>5870</v>
      </c>
      <c r="H2005" s="42" t="s">
        <v>107</v>
      </c>
      <c r="I2005" s="42" t="s">
        <v>108</v>
      </c>
    </row>
    <row r="2006" spans="1:9">
      <c r="A2006" s="41" t="s">
        <v>5762</v>
      </c>
      <c r="B2006" s="41" t="s">
        <v>3521</v>
      </c>
      <c r="C2006" s="41">
        <v>50</v>
      </c>
      <c r="D2006" s="41">
        <v>50</v>
      </c>
      <c r="E2006" s="41">
        <v>1</v>
      </c>
      <c r="F2006" s="41">
        <v>0</v>
      </c>
      <c r="G2006" s="42" t="s">
        <v>5871</v>
      </c>
      <c r="H2006" s="42" t="s">
        <v>8</v>
      </c>
      <c r="I2006" s="42" t="s">
        <v>14</v>
      </c>
    </row>
    <row r="2007" spans="1:9">
      <c r="A2007" s="41" t="s">
        <v>5763</v>
      </c>
      <c r="B2007" s="41" t="s">
        <v>3521</v>
      </c>
      <c r="C2007" s="41">
        <v>50</v>
      </c>
      <c r="D2007" s="41">
        <v>50</v>
      </c>
      <c r="E2007" s="41">
        <v>2</v>
      </c>
      <c r="F2007" s="41">
        <v>0</v>
      </c>
      <c r="G2007" s="42" t="s">
        <v>5871</v>
      </c>
      <c r="H2007" s="42" t="s">
        <v>8</v>
      </c>
      <c r="I2007" s="42" t="s">
        <v>17</v>
      </c>
    </row>
    <row r="2008" spans="1:9">
      <c r="A2008" s="41" t="s">
        <v>5764</v>
      </c>
      <c r="B2008" s="41" t="s">
        <v>3521</v>
      </c>
      <c r="C2008" s="41">
        <v>50</v>
      </c>
      <c r="D2008" s="41">
        <v>44</v>
      </c>
      <c r="E2008" s="41">
        <v>3</v>
      </c>
      <c r="F2008" s="41">
        <v>-6</v>
      </c>
      <c r="G2008" s="42" t="s">
        <v>5873</v>
      </c>
      <c r="H2008" s="42" t="s">
        <v>8</v>
      </c>
      <c r="I2008" s="42" t="s">
        <v>64</v>
      </c>
    </row>
    <row r="2009" spans="1:9">
      <c r="A2009" s="41" t="s">
        <v>5765</v>
      </c>
      <c r="B2009" s="41" t="s">
        <v>3521</v>
      </c>
      <c r="C2009" s="41">
        <v>46</v>
      </c>
      <c r="D2009" s="41">
        <v>40</v>
      </c>
      <c r="E2009" s="41">
        <v>5</v>
      </c>
      <c r="F2009" s="41">
        <v>-6</v>
      </c>
      <c r="G2009" s="42" t="s">
        <v>5852</v>
      </c>
      <c r="H2009" s="42" t="s">
        <v>8</v>
      </c>
      <c r="I2009" s="42" t="s">
        <v>17</v>
      </c>
    </row>
    <row r="2010" spans="1:9">
      <c r="A2010" s="41" t="s">
        <v>5766</v>
      </c>
      <c r="B2010" s="41" t="s">
        <v>3521</v>
      </c>
      <c r="C2010" s="41">
        <v>46</v>
      </c>
      <c r="D2010" s="41">
        <v>41</v>
      </c>
      <c r="E2010" s="41">
        <v>0</v>
      </c>
      <c r="F2010" s="41">
        <v>-5</v>
      </c>
      <c r="G2010" s="42" t="s">
        <v>5894</v>
      </c>
      <c r="H2010" s="42" t="s">
        <v>8</v>
      </c>
      <c r="I2010" s="42" t="s">
        <v>14</v>
      </c>
    </row>
    <row r="2011" spans="1:9">
      <c r="A2011" s="41" t="s">
        <v>5767</v>
      </c>
      <c r="B2011" s="41" t="s">
        <v>3521</v>
      </c>
      <c r="C2011" s="41">
        <v>50</v>
      </c>
      <c r="D2011" s="41">
        <v>43</v>
      </c>
      <c r="E2011" s="41">
        <v>2</v>
      </c>
      <c r="F2011" s="41">
        <v>-7</v>
      </c>
      <c r="G2011" s="42" t="s">
        <v>5895</v>
      </c>
      <c r="H2011" s="42" t="s">
        <v>3</v>
      </c>
      <c r="I2011" s="42" t="s">
        <v>7</v>
      </c>
    </row>
    <row r="2012" spans="1:9">
      <c r="A2012" s="41" t="s">
        <v>5768</v>
      </c>
      <c r="B2012" s="41" t="s">
        <v>3521</v>
      </c>
      <c r="C2012" s="41">
        <v>50</v>
      </c>
      <c r="D2012" s="41">
        <v>50</v>
      </c>
      <c r="E2012" s="41">
        <v>2</v>
      </c>
      <c r="F2012" s="41">
        <v>0</v>
      </c>
      <c r="G2012" s="42" t="s">
        <v>5876</v>
      </c>
      <c r="H2012" s="42" t="s">
        <v>22</v>
      </c>
      <c r="I2012" s="42" t="s">
        <v>96</v>
      </c>
    </row>
    <row r="2013" spans="1:9">
      <c r="A2013" s="41" t="s">
        <v>5769</v>
      </c>
      <c r="B2013" s="41" t="s">
        <v>3521</v>
      </c>
      <c r="C2013" s="41">
        <v>33</v>
      </c>
      <c r="D2013" s="41">
        <v>25</v>
      </c>
      <c r="E2013" s="41">
        <v>4</v>
      </c>
      <c r="F2013" s="41">
        <v>-8</v>
      </c>
      <c r="G2013" s="42" t="s">
        <v>5876</v>
      </c>
      <c r="H2013" s="42" t="s">
        <v>0</v>
      </c>
    </row>
    <row r="2014" spans="1:9">
      <c r="A2014" s="41" t="s">
        <v>5770</v>
      </c>
      <c r="B2014" s="41" t="s">
        <v>3521</v>
      </c>
      <c r="C2014" s="41">
        <v>50</v>
      </c>
      <c r="D2014" s="41">
        <v>50</v>
      </c>
      <c r="E2014" s="41">
        <v>5</v>
      </c>
      <c r="F2014" s="41">
        <v>0</v>
      </c>
      <c r="G2014" s="42" t="s">
        <v>5876</v>
      </c>
      <c r="H2014" s="42" t="s">
        <v>3</v>
      </c>
      <c r="I2014" s="42" t="s">
        <v>7</v>
      </c>
    </row>
    <row r="2015" spans="1:9">
      <c r="A2015" s="41" t="s">
        <v>5771</v>
      </c>
      <c r="B2015" s="41" t="s">
        <v>3521</v>
      </c>
      <c r="C2015" s="41">
        <v>50</v>
      </c>
      <c r="D2015" s="41">
        <v>50</v>
      </c>
      <c r="E2015" s="41">
        <v>2</v>
      </c>
      <c r="F2015" s="41">
        <v>0</v>
      </c>
      <c r="G2015" s="42" t="s">
        <v>5882</v>
      </c>
      <c r="H2015" s="42" t="s">
        <v>0</v>
      </c>
    </row>
    <row r="2016" spans="1:9">
      <c r="A2016" s="41" t="s">
        <v>5772</v>
      </c>
      <c r="B2016" s="41" t="s">
        <v>3521</v>
      </c>
      <c r="C2016" s="41">
        <v>50</v>
      </c>
      <c r="D2016" s="41">
        <v>50</v>
      </c>
      <c r="E2016" s="41">
        <v>0</v>
      </c>
      <c r="F2016" s="41">
        <v>0</v>
      </c>
      <c r="G2016" s="42" t="s">
        <v>5885</v>
      </c>
      <c r="H2016" s="42" t="s">
        <v>8</v>
      </c>
      <c r="I2016" s="42" t="s">
        <v>17</v>
      </c>
    </row>
    <row r="2017" spans="1:9">
      <c r="A2017" s="41" t="s">
        <v>5773</v>
      </c>
      <c r="B2017" s="41" t="s">
        <v>3521</v>
      </c>
      <c r="C2017" s="41">
        <v>46</v>
      </c>
      <c r="D2017" s="41">
        <v>42</v>
      </c>
      <c r="E2017" s="41">
        <v>2</v>
      </c>
      <c r="F2017" s="41">
        <v>-4</v>
      </c>
      <c r="G2017" s="42" t="s">
        <v>5888</v>
      </c>
      <c r="H2017" s="42" t="s">
        <v>214</v>
      </c>
      <c r="I2017" s="42" t="s">
        <v>215</v>
      </c>
    </row>
    <row r="2018" spans="1:9">
      <c r="A2018" s="41" t="s">
        <v>5774</v>
      </c>
      <c r="B2018" s="41" t="s">
        <v>3521</v>
      </c>
      <c r="C2018" s="41">
        <v>46</v>
      </c>
      <c r="D2018" s="41">
        <v>46</v>
      </c>
      <c r="E2018" s="41">
        <v>7</v>
      </c>
      <c r="F2018" s="41">
        <v>0</v>
      </c>
      <c r="G2018" s="42" t="s">
        <v>5891</v>
      </c>
      <c r="H2018" s="42" t="s">
        <v>8</v>
      </c>
      <c r="I2018" s="42" t="s">
        <v>9</v>
      </c>
    </row>
    <row r="2019" spans="1:9">
      <c r="A2019" s="41" t="s">
        <v>5775</v>
      </c>
      <c r="B2019" s="41" t="s">
        <v>3521</v>
      </c>
      <c r="C2019" s="41">
        <v>50</v>
      </c>
      <c r="D2019" s="41">
        <v>49</v>
      </c>
      <c r="E2019" s="41">
        <v>8</v>
      </c>
      <c r="F2019" s="41">
        <v>-1</v>
      </c>
      <c r="G2019" s="42" t="s">
        <v>5891</v>
      </c>
      <c r="H2019" s="42" t="s">
        <v>8</v>
      </c>
      <c r="I2019" s="42" t="s">
        <v>36</v>
      </c>
    </row>
    <row r="2020" spans="1:9">
      <c r="A2020" s="41" t="s">
        <v>5776</v>
      </c>
      <c r="B2020" s="41" t="s">
        <v>3521</v>
      </c>
      <c r="C2020" s="41">
        <v>50</v>
      </c>
      <c r="D2020" s="41">
        <v>50</v>
      </c>
      <c r="E2020" s="41">
        <v>4</v>
      </c>
      <c r="F2020" s="41">
        <v>0</v>
      </c>
      <c r="G2020" s="42" t="s">
        <v>10774</v>
      </c>
      <c r="H2020" s="42" t="s">
        <v>8</v>
      </c>
      <c r="I2020" s="42" t="s">
        <v>17</v>
      </c>
    </row>
    <row r="2021" spans="1:9">
      <c r="A2021" s="41" t="s">
        <v>5777</v>
      </c>
      <c r="B2021" s="41" t="s">
        <v>3521</v>
      </c>
      <c r="C2021" s="41">
        <v>33</v>
      </c>
      <c r="D2021" s="41">
        <v>27</v>
      </c>
      <c r="E2021" s="41">
        <v>1</v>
      </c>
      <c r="F2021" s="41">
        <v>-6</v>
      </c>
      <c r="G2021" s="42" t="s">
        <v>10773</v>
      </c>
      <c r="H2021" s="42" t="s">
        <v>3</v>
      </c>
      <c r="I2021" s="42" t="s">
        <v>7</v>
      </c>
    </row>
    <row r="2022" spans="1:9">
      <c r="A2022" s="41" t="s">
        <v>5778</v>
      </c>
      <c r="B2022" s="41" t="s">
        <v>3521</v>
      </c>
      <c r="C2022" s="41">
        <v>50</v>
      </c>
      <c r="D2022" s="41">
        <v>45</v>
      </c>
      <c r="E2022" s="41">
        <v>3</v>
      </c>
      <c r="F2022" s="41">
        <v>-5</v>
      </c>
      <c r="G2022" s="42" t="s">
        <v>10773</v>
      </c>
      <c r="H2022" s="42" t="s">
        <v>8</v>
      </c>
      <c r="I2022" s="42" t="s">
        <v>14</v>
      </c>
    </row>
    <row r="2023" spans="1:9">
      <c r="A2023" s="41" t="s">
        <v>5779</v>
      </c>
      <c r="B2023" s="41" t="s">
        <v>3521</v>
      </c>
      <c r="C2023" s="41">
        <v>50</v>
      </c>
      <c r="D2023" s="41">
        <v>49</v>
      </c>
      <c r="E2023" s="41">
        <v>2</v>
      </c>
      <c r="F2023" s="41">
        <v>-1</v>
      </c>
      <c r="G2023" s="42" t="s">
        <v>10772</v>
      </c>
      <c r="H2023" s="42" t="s">
        <v>0</v>
      </c>
    </row>
    <row r="2024" spans="1:9">
      <c r="A2024" s="41" t="s">
        <v>5780</v>
      </c>
      <c r="B2024" s="41" t="s">
        <v>3521</v>
      </c>
      <c r="C2024" s="41">
        <v>50</v>
      </c>
      <c r="D2024" s="41">
        <v>50</v>
      </c>
      <c r="E2024" s="41">
        <v>0</v>
      </c>
      <c r="F2024" s="41">
        <v>0</v>
      </c>
      <c r="G2024" s="42" t="s">
        <v>10771</v>
      </c>
      <c r="H2024" s="42" t="s">
        <v>47</v>
      </c>
      <c r="I2024" s="42" t="s">
        <v>222</v>
      </c>
    </row>
    <row r="2025" spans="1:9">
      <c r="A2025" s="41" t="s">
        <v>5781</v>
      </c>
      <c r="B2025" s="41" t="s">
        <v>3521</v>
      </c>
      <c r="C2025" s="41">
        <v>46</v>
      </c>
      <c r="D2025" s="41">
        <v>25</v>
      </c>
      <c r="E2025" s="41">
        <v>1</v>
      </c>
      <c r="F2025" s="41">
        <v>-21</v>
      </c>
      <c r="G2025" s="42" t="s">
        <v>10770</v>
      </c>
      <c r="H2025" s="42" t="s">
        <v>8</v>
      </c>
      <c r="I2025" s="42" t="s">
        <v>14</v>
      </c>
    </row>
    <row r="2026" spans="1:9">
      <c r="A2026" s="41" t="s">
        <v>5782</v>
      </c>
      <c r="B2026" s="41" t="s">
        <v>3521</v>
      </c>
      <c r="C2026" s="41">
        <v>46</v>
      </c>
      <c r="D2026" s="41">
        <v>46</v>
      </c>
      <c r="E2026" s="41">
        <v>2</v>
      </c>
      <c r="F2026" s="41">
        <v>0</v>
      </c>
      <c r="G2026" s="42" t="s">
        <v>10769</v>
      </c>
      <c r="H2026" s="42" t="s">
        <v>107</v>
      </c>
      <c r="I2026" s="42" t="s">
        <v>227</v>
      </c>
    </row>
    <row r="2027" spans="1:9">
      <c r="A2027" s="41" t="s">
        <v>5783</v>
      </c>
      <c r="B2027" s="41" t="s">
        <v>3521</v>
      </c>
      <c r="C2027" s="41">
        <v>50</v>
      </c>
      <c r="D2027" s="41">
        <v>48</v>
      </c>
      <c r="E2027" s="41">
        <v>1</v>
      </c>
      <c r="F2027" s="41">
        <v>-2</v>
      </c>
      <c r="G2027" s="42" t="s">
        <v>10768</v>
      </c>
      <c r="H2027" s="42" t="s">
        <v>3</v>
      </c>
      <c r="I2027" s="42" t="s">
        <v>76</v>
      </c>
    </row>
    <row r="2028" spans="1:9">
      <c r="A2028" s="41" t="s">
        <v>5784</v>
      </c>
      <c r="B2028" s="41" t="s">
        <v>3521</v>
      </c>
      <c r="C2028" s="41">
        <v>50</v>
      </c>
      <c r="D2028" s="41">
        <v>50</v>
      </c>
      <c r="E2028" s="41">
        <v>2</v>
      </c>
      <c r="F2028" s="41">
        <v>0</v>
      </c>
      <c r="G2028" s="42" t="s">
        <v>10768</v>
      </c>
      <c r="H2028" s="42" t="s">
        <v>107</v>
      </c>
      <c r="I2028" s="42" t="s">
        <v>108</v>
      </c>
    </row>
    <row r="2029" spans="1:9">
      <c r="A2029" s="41" t="s">
        <v>5785</v>
      </c>
      <c r="B2029" s="41" t="s">
        <v>3521</v>
      </c>
      <c r="C2029" s="41">
        <v>33</v>
      </c>
      <c r="D2029" s="41">
        <v>30</v>
      </c>
      <c r="E2029" s="41">
        <v>2</v>
      </c>
      <c r="F2029" s="41">
        <v>-3</v>
      </c>
      <c r="G2029" s="42" t="s">
        <v>10767</v>
      </c>
      <c r="H2029" s="42" t="s">
        <v>47</v>
      </c>
      <c r="I2029" s="42" t="s">
        <v>60</v>
      </c>
    </row>
    <row r="2030" spans="1:9">
      <c r="A2030" s="41" t="s">
        <v>5786</v>
      </c>
      <c r="B2030" s="41" t="s">
        <v>3521</v>
      </c>
      <c r="C2030" s="41">
        <v>50</v>
      </c>
      <c r="D2030" s="41">
        <v>0</v>
      </c>
      <c r="E2030" s="41">
        <v>0</v>
      </c>
      <c r="F2030" s="41">
        <v>-50</v>
      </c>
      <c r="G2030" s="42" t="s">
        <v>10767</v>
      </c>
      <c r="H2030" s="42" t="s">
        <v>8</v>
      </c>
      <c r="I2030" s="42" t="s">
        <v>14</v>
      </c>
    </row>
    <row r="2031" spans="1:9">
      <c r="A2031" s="41" t="s">
        <v>5787</v>
      </c>
      <c r="B2031" s="41" t="s">
        <v>3521</v>
      </c>
      <c r="C2031" s="41">
        <v>50</v>
      </c>
      <c r="D2031" s="41">
        <v>0</v>
      </c>
      <c r="E2031" s="41">
        <v>0</v>
      </c>
      <c r="F2031" s="41">
        <v>-50</v>
      </c>
      <c r="G2031" s="42" t="s">
        <v>5900</v>
      </c>
      <c r="H2031" s="42" t="s">
        <v>0</v>
      </c>
      <c r="I2031" s="42" t="s">
        <v>12</v>
      </c>
    </row>
    <row r="2032" spans="1:9">
      <c r="A2032" s="41" t="s">
        <v>5788</v>
      </c>
      <c r="B2032" s="41" t="s">
        <v>3521</v>
      </c>
      <c r="C2032" s="41">
        <v>50</v>
      </c>
      <c r="D2032" s="41">
        <v>0</v>
      </c>
      <c r="E2032" s="41">
        <v>0</v>
      </c>
      <c r="F2032" s="41">
        <v>-50</v>
      </c>
      <c r="G2032" s="42" t="s">
        <v>5900</v>
      </c>
      <c r="H2032" s="42" t="s">
        <v>8</v>
      </c>
      <c r="I2032" s="42" t="s">
        <v>14</v>
      </c>
    </row>
    <row r="2033" spans="1:9">
      <c r="A2033" s="41" t="s">
        <v>5789</v>
      </c>
      <c r="B2033" s="41" t="s">
        <v>3521</v>
      </c>
      <c r="C2033" s="41">
        <v>46</v>
      </c>
      <c r="D2033" s="41">
        <v>0</v>
      </c>
      <c r="E2033" s="41">
        <v>0</v>
      </c>
      <c r="F2033" s="41">
        <v>-46</v>
      </c>
      <c r="G2033" s="42" t="s">
        <v>5900</v>
      </c>
      <c r="H2033" s="42" t="s">
        <v>8</v>
      </c>
      <c r="I2033" s="42" t="s">
        <v>14</v>
      </c>
    </row>
    <row r="2034" spans="1:9">
      <c r="A2034" s="41" t="s">
        <v>5790</v>
      </c>
      <c r="B2034" s="41" t="s">
        <v>3521</v>
      </c>
      <c r="C2034" s="41">
        <v>34</v>
      </c>
      <c r="D2034" s="41">
        <v>0</v>
      </c>
      <c r="E2034" s="41">
        <v>0</v>
      </c>
      <c r="F2034" s="41">
        <v>-34</v>
      </c>
      <c r="G2034" s="42" t="s">
        <v>5901</v>
      </c>
      <c r="H2034" s="42" t="s">
        <v>3</v>
      </c>
      <c r="I2034" s="42" t="s">
        <v>66</v>
      </c>
    </row>
    <row r="2035" spans="1:9">
      <c r="A2035" s="41" t="s">
        <v>5791</v>
      </c>
      <c r="B2035" s="41" t="s">
        <v>3521</v>
      </c>
      <c r="C2035" s="41">
        <v>37</v>
      </c>
      <c r="D2035" s="41">
        <v>0</v>
      </c>
      <c r="E2035" s="41">
        <v>0</v>
      </c>
      <c r="F2035" s="41">
        <v>-37</v>
      </c>
      <c r="G2035" s="42" t="s">
        <v>5902</v>
      </c>
      <c r="H2035" s="42" t="s">
        <v>8</v>
      </c>
      <c r="I2035" s="42" t="s">
        <v>14</v>
      </c>
    </row>
    <row r="2036" spans="1:9">
      <c r="A2036" s="41" t="s">
        <v>5792</v>
      </c>
      <c r="B2036" s="41" t="s">
        <v>3521</v>
      </c>
      <c r="C2036" s="41">
        <v>37</v>
      </c>
      <c r="D2036" s="41">
        <v>0</v>
      </c>
      <c r="E2036" s="41">
        <v>0</v>
      </c>
      <c r="F2036" s="41">
        <v>-37</v>
      </c>
      <c r="G2036" s="42" t="s">
        <v>5905</v>
      </c>
      <c r="H2036" s="42" t="s">
        <v>8</v>
      </c>
      <c r="I2036" s="42" t="s">
        <v>14</v>
      </c>
    </row>
    <row r="2037" spans="1:9">
      <c r="A2037" s="41" t="s">
        <v>5793</v>
      </c>
      <c r="B2037" s="41" t="s">
        <v>3521</v>
      </c>
      <c r="C2037" s="41">
        <v>24</v>
      </c>
      <c r="D2037" s="41">
        <v>0</v>
      </c>
      <c r="E2037" s="41">
        <v>0</v>
      </c>
      <c r="F2037" s="41">
        <v>-24</v>
      </c>
      <c r="G2037" s="42" t="s">
        <v>5905</v>
      </c>
      <c r="H2037" s="42" t="s">
        <v>3</v>
      </c>
      <c r="I2037" s="42" t="s">
        <v>4</v>
      </c>
    </row>
    <row r="2038" spans="1:9">
      <c r="A2038" s="41" t="s">
        <v>5794</v>
      </c>
      <c r="B2038" s="41" t="s">
        <v>3521</v>
      </c>
      <c r="C2038" s="41">
        <v>37</v>
      </c>
      <c r="D2038" s="41">
        <v>0</v>
      </c>
      <c r="E2038" s="41">
        <v>0</v>
      </c>
      <c r="F2038" s="41">
        <v>-37</v>
      </c>
      <c r="G2038" s="42" t="s">
        <v>5908</v>
      </c>
      <c r="H2038" s="42" t="s">
        <v>22</v>
      </c>
      <c r="I2038" s="42" t="s">
        <v>145</v>
      </c>
    </row>
    <row r="2039" spans="1:9">
      <c r="A2039" s="41" t="s">
        <v>5795</v>
      </c>
      <c r="B2039" s="41" t="s">
        <v>3521</v>
      </c>
      <c r="C2039" s="41">
        <v>37</v>
      </c>
      <c r="D2039" s="41">
        <v>0</v>
      </c>
      <c r="E2039" s="41">
        <v>0</v>
      </c>
      <c r="F2039" s="41">
        <v>-37</v>
      </c>
      <c r="G2039" s="42" t="s">
        <v>5934</v>
      </c>
      <c r="H2039" s="42" t="s">
        <v>47</v>
      </c>
      <c r="I2039" s="42" t="s">
        <v>60</v>
      </c>
    </row>
    <row r="2040" spans="1:9">
      <c r="A2040" s="41" t="s">
        <v>5796</v>
      </c>
      <c r="B2040" s="41" t="s">
        <v>3521</v>
      </c>
      <c r="C2040" s="41">
        <v>37</v>
      </c>
      <c r="D2040" s="41">
        <v>3</v>
      </c>
      <c r="E2040" s="41">
        <v>3</v>
      </c>
      <c r="F2040" s="41">
        <v>-34</v>
      </c>
      <c r="G2040" s="42" t="s">
        <v>5936</v>
      </c>
      <c r="H2040" s="42" t="s">
        <v>22</v>
      </c>
      <c r="I2040" s="42" t="s">
        <v>145</v>
      </c>
    </row>
    <row r="2041" spans="1:9">
      <c r="A2041" s="41" t="s">
        <v>5797</v>
      </c>
      <c r="B2041" s="41" t="s">
        <v>3521</v>
      </c>
      <c r="C2041" s="41">
        <v>34</v>
      </c>
      <c r="D2041" s="41">
        <v>23</v>
      </c>
      <c r="E2041" s="41">
        <v>5</v>
      </c>
      <c r="F2041" s="41">
        <v>-11</v>
      </c>
      <c r="G2041" s="42" t="s">
        <v>5937</v>
      </c>
      <c r="H2041" s="42" t="s">
        <v>47</v>
      </c>
      <c r="I2041" s="42" t="s">
        <v>60</v>
      </c>
    </row>
    <row r="2042" spans="1:9">
      <c r="A2042" s="41" t="s">
        <v>5798</v>
      </c>
      <c r="B2042" s="41" t="s">
        <v>3521</v>
      </c>
      <c r="C2042" s="41">
        <v>46</v>
      </c>
      <c r="D2042" s="41">
        <v>24</v>
      </c>
      <c r="E2042" s="41">
        <v>2</v>
      </c>
      <c r="F2042" s="41">
        <v>-22</v>
      </c>
      <c r="G2042" s="42" t="s">
        <v>5917</v>
      </c>
      <c r="H2042" s="42" t="s">
        <v>22</v>
      </c>
      <c r="I2042" s="42" t="s">
        <v>96</v>
      </c>
    </row>
    <row r="2043" spans="1:9">
      <c r="A2043" s="41" t="s">
        <v>5799</v>
      </c>
      <c r="B2043" s="41" t="s">
        <v>3521</v>
      </c>
      <c r="C2043" s="41">
        <v>50</v>
      </c>
      <c r="D2043" s="41">
        <v>49</v>
      </c>
      <c r="E2043" s="41">
        <v>7</v>
      </c>
      <c r="F2043" s="41">
        <v>-1</v>
      </c>
      <c r="G2043" s="42" t="s">
        <v>5918</v>
      </c>
      <c r="H2043" s="42" t="s">
        <v>0</v>
      </c>
    </row>
    <row r="2044" spans="1:9">
      <c r="A2044" s="41" t="s">
        <v>5800</v>
      </c>
      <c r="B2044" s="41" t="s">
        <v>3521</v>
      </c>
      <c r="C2044" s="41">
        <v>50</v>
      </c>
      <c r="D2044" s="41">
        <v>35</v>
      </c>
      <c r="E2044" s="41">
        <v>2</v>
      </c>
      <c r="F2044" s="41">
        <v>-15</v>
      </c>
      <c r="G2044" s="42" t="s">
        <v>5918</v>
      </c>
      <c r="H2044" s="42" t="s">
        <v>8</v>
      </c>
      <c r="I2044" s="42" t="s">
        <v>9</v>
      </c>
    </row>
    <row r="2045" spans="1:9">
      <c r="A2045" s="41" t="s">
        <v>5801</v>
      </c>
      <c r="B2045" s="41" t="s">
        <v>3521</v>
      </c>
      <c r="C2045" s="41">
        <v>33</v>
      </c>
      <c r="D2045" s="41">
        <v>26</v>
      </c>
      <c r="E2045" s="41">
        <v>1</v>
      </c>
      <c r="F2045" s="41">
        <v>-7</v>
      </c>
      <c r="G2045" s="42" t="s">
        <v>5918</v>
      </c>
      <c r="H2045" s="42" t="s">
        <v>8</v>
      </c>
      <c r="I2045" s="42" t="s">
        <v>9</v>
      </c>
    </row>
    <row r="2046" spans="1:9">
      <c r="A2046" s="41" t="s">
        <v>5802</v>
      </c>
      <c r="B2046" s="41" t="s">
        <v>3521</v>
      </c>
      <c r="C2046" s="41">
        <v>37</v>
      </c>
      <c r="D2046" s="41">
        <v>37</v>
      </c>
      <c r="E2046" s="41">
        <v>1</v>
      </c>
      <c r="F2046" s="41">
        <v>0</v>
      </c>
      <c r="G2046" s="42" t="s">
        <v>5920</v>
      </c>
      <c r="H2046" s="42" t="s">
        <v>8</v>
      </c>
      <c r="I2046" s="42" t="s">
        <v>14</v>
      </c>
    </row>
    <row r="2047" spans="1:9">
      <c r="A2047" s="41" t="s">
        <v>5803</v>
      </c>
      <c r="B2047" s="41" t="s">
        <v>3521</v>
      </c>
      <c r="C2047" s="41">
        <v>37</v>
      </c>
      <c r="D2047" s="41">
        <v>31</v>
      </c>
      <c r="E2047" s="41">
        <v>1</v>
      </c>
      <c r="F2047" s="41">
        <v>-6</v>
      </c>
      <c r="G2047" s="42" t="s">
        <v>5920</v>
      </c>
      <c r="H2047" s="42" t="s">
        <v>107</v>
      </c>
      <c r="I2047" s="42" t="s">
        <v>108</v>
      </c>
    </row>
    <row r="2048" spans="1:9">
      <c r="A2048" s="41" t="s">
        <v>5804</v>
      </c>
      <c r="B2048" s="41" t="s">
        <v>3521</v>
      </c>
      <c r="C2048" s="41">
        <v>37</v>
      </c>
      <c r="D2048" s="41">
        <v>33</v>
      </c>
      <c r="E2048" s="41">
        <v>2</v>
      </c>
      <c r="F2048" s="41">
        <v>-4</v>
      </c>
      <c r="G2048" s="42" t="s">
        <v>5920</v>
      </c>
      <c r="H2048" s="42" t="s">
        <v>3</v>
      </c>
      <c r="I2048" s="42" t="s">
        <v>66</v>
      </c>
    </row>
    <row r="2049" spans="1:9">
      <c r="A2049" s="41" t="s">
        <v>5805</v>
      </c>
      <c r="B2049" s="41" t="s">
        <v>3521</v>
      </c>
      <c r="C2049" s="41">
        <v>34</v>
      </c>
      <c r="D2049" s="41">
        <v>34</v>
      </c>
      <c r="E2049" s="41">
        <v>0</v>
      </c>
      <c r="F2049" s="41">
        <v>0</v>
      </c>
      <c r="G2049" s="42" t="s">
        <v>5920</v>
      </c>
      <c r="H2049" s="42" t="s">
        <v>214</v>
      </c>
      <c r="I2049" s="42" t="s">
        <v>215</v>
      </c>
    </row>
    <row r="2050" spans="1:9">
      <c r="A2050" s="41" t="s">
        <v>5806</v>
      </c>
      <c r="B2050" s="41" t="s">
        <v>3521</v>
      </c>
      <c r="C2050" s="41">
        <v>46</v>
      </c>
      <c r="D2050" s="41">
        <v>43</v>
      </c>
      <c r="E2050" s="41">
        <v>1</v>
      </c>
      <c r="F2050" s="41">
        <v>-3</v>
      </c>
      <c r="G2050" s="42" t="s">
        <v>5923</v>
      </c>
      <c r="H2050" s="42" t="s">
        <v>8</v>
      </c>
      <c r="I2050" s="42" t="s">
        <v>17</v>
      </c>
    </row>
    <row r="2051" spans="1:9">
      <c r="A2051" s="41" t="s">
        <v>5807</v>
      </c>
      <c r="B2051" s="41" t="s">
        <v>3523</v>
      </c>
      <c r="C2051" s="41">
        <v>42</v>
      </c>
      <c r="D2051" s="41">
        <v>20</v>
      </c>
      <c r="E2051" s="41">
        <v>6</v>
      </c>
      <c r="F2051" s="41">
        <v>-22</v>
      </c>
      <c r="G2051" s="42" t="s">
        <v>5924</v>
      </c>
      <c r="H2051" s="42" t="s">
        <v>8</v>
      </c>
      <c r="I2051" s="42" t="s">
        <v>17</v>
      </c>
    </row>
    <row r="2052" spans="1:9">
      <c r="A2052" s="41" t="s">
        <v>5808</v>
      </c>
      <c r="B2052" s="41" t="s">
        <v>3523</v>
      </c>
      <c r="C2052" s="41">
        <v>42</v>
      </c>
      <c r="D2052" s="41">
        <v>20</v>
      </c>
      <c r="E2052" s="41">
        <v>8</v>
      </c>
      <c r="F2052" s="41">
        <v>-22</v>
      </c>
      <c r="G2052" s="42" t="s">
        <v>5924</v>
      </c>
      <c r="H2052" s="42" t="s">
        <v>47</v>
      </c>
      <c r="I2052" s="42" t="s">
        <v>60</v>
      </c>
    </row>
    <row r="2053" spans="1:9">
      <c r="A2053" s="41" t="s">
        <v>5809</v>
      </c>
      <c r="B2053" s="41" t="s">
        <v>3523</v>
      </c>
      <c r="C2053" s="41">
        <v>28</v>
      </c>
      <c r="D2053" s="41">
        <v>17</v>
      </c>
      <c r="E2053" s="41">
        <v>6</v>
      </c>
      <c r="F2053" s="41">
        <v>-11</v>
      </c>
      <c r="G2053" s="42" t="s">
        <v>5924</v>
      </c>
      <c r="H2053" s="42" t="s">
        <v>47</v>
      </c>
      <c r="I2053" s="42" t="s">
        <v>48</v>
      </c>
    </row>
    <row r="2054" spans="1:9">
      <c r="A2054" s="41" t="s">
        <v>5810</v>
      </c>
      <c r="B2054" s="41" t="s">
        <v>3523</v>
      </c>
      <c r="C2054" s="41">
        <v>42</v>
      </c>
      <c r="D2054" s="41">
        <v>18</v>
      </c>
      <c r="E2054" s="41">
        <v>7</v>
      </c>
      <c r="F2054" s="41">
        <v>-24</v>
      </c>
      <c r="G2054" s="42" t="s">
        <v>5924</v>
      </c>
      <c r="H2054" s="42" t="s">
        <v>3</v>
      </c>
      <c r="I2054" s="42" t="s">
        <v>66</v>
      </c>
    </row>
    <row r="2055" spans="1:9">
      <c r="A2055" s="41" t="s">
        <v>5811</v>
      </c>
      <c r="B2055" s="41" t="s">
        <v>3523</v>
      </c>
      <c r="C2055" s="41">
        <v>42</v>
      </c>
      <c r="D2055" s="41">
        <v>41</v>
      </c>
      <c r="E2055" s="41">
        <v>9</v>
      </c>
      <c r="F2055" s="41">
        <v>-1</v>
      </c>
      <c r="G2055" s="42" t="s">
        <v>5925</v>
      </c>
      <c r="H2055" s="42" t="s">
        <v>8</v>
      </c>
      <c r="I2055" s="42" t="s">
        <v>17</v>
      </c>
    </row>
    <row r="2056" spans="1:9">
      <c r="A2056" s="41" t="s">
        <v>5812</v>
      </c>
      <c r="B2056" s="41" t="s">
        <v>3521</v>
      </c>
      <c r="C2056" s="41">
        <v>50</v>
      </c>
      <c r="D2056" s="41">
        <v>33</v>
      </c>
      <c r="E2056" s="41">
        <v>7</v>
      </c>
      <c r="F2056" s="41">
        <v>-17</v>
      </c>
      <c r="G2056" s="42" t="s">
        <v>5926</v>
      </c>
      <c r="H2056" s="42" t="s">
        <v>8</v>
      </c>
      <c r="I2056" s="42" t="s">
        <v>14</v>
      </c>
    </row>
    <row r="2057" spans="1:9">
      <c r="A2057" s="41" t="s">
        <v>5813</v>
      </c>
      <c r="B2057" s="41" t="s">
        <v>3521</v>
      </c>
      <c r="C2057" s="41">
        <v>46</v>
      </c>
      <c r="D2057" s="41">
        <v>32</v>
      </c>
      <c r="E2057" s="41">
        <v>8</v>
      </c>
      <c r="F2057" s="41">
        <v>-14</v>
      </c>
      <c r="G2057" s="42" t="s">
        <v>5930</v>
      </c>
      <c r="H2057" s="42" t="s">
        <v>214</v>
      </c>
      <c r="I2057" s="42" t="s">
        <v>215</v>
      </c>
    </row>
    <row r="2058" spans="1:9">
      <c r="A2058" s="41" t="s">
        <v>5814</v>
      </c>
      <c r="B2058" s="41" t="s">
        <v>3521</v>
      </c>
      <c r="C2058" s="41">
        <v>46</v>
      </c>
      <c r="D2058" s="41">
        <v>30</v>
      </c>
      <c r="E2058" s="41">
        <v>2</v>
      </c>
      <c r="F2058" s="41">
        <v>-16</v>
      </c>
      <c r="G2058" s="42" t="s">
        <v>5930</v>
      </c>
      <c r="H2058" s="42" t="s">
        <v>3</v>
      </c>
      <c r="I2058" s="42" t="s">
        <v>4</v>
      </c>
    </row>
    <row r="2059" spans="1:9">
      <c r="A2059" s="41" t="s">
        <v>5815</v>
      </c>
      <c r="B2059" s="41" t="s">
        <v>3521</v>
      </c>
      <c r="C2059" s="41">
        <v>50</v>
      </c>
      <c r="D2059" s="41">
        <v>48</v>
      </c>
      <c r="E2059" s="41">
        <v>2</v>
      </c>
      <c r="F2059" s="41">
        <v>-2</v>
      </c>
      <c r="G2059" s="42" t="s">
        <v>5932</v>
      </c>
      <c r="H2059" s="42" t="s">
        <v>22</v>
      </c>
      <c r="I2059" s="42" t="s">
        <v>145</v>
      </c>
    </row>
    <row r="2060" spans="1:9">
      <c r="A2060" s="41" t="s">
        <v>5816</v>
      </c>
      <c r="B2060" s="41" t="s">
        <v>3521</v>
      </c>
      <c r="C2060" s="41">
        <v>50</v>
      </c>
      <c r="D2060" s="41">
        <v>44</v>
      </c>
      <c r="E2060" s="41">
        <v>4</v>
      </c>
      <c r="F2060" s="41">
        <v>-6</v>
      </c>
      <c r="G2060" s="42" t="s">
        <v>10766</v>
      </c>
      <c r="H2060" s="42" t="s">
        <v>8</v>
      </c>
      <c r="I2060" s="42" t="s">
        <v>17</v>
      </c>
    </row>
    <row r="2061" spans="1:9">
      <c r="A2061" s="41" t="s">
        <v>5817</v>
      </c>
      <c r="B2061" s="41" t="s">
        <v>3523</v>
      </c>
      <c r="C2061" s="41">
        <v>28</v>
      </c>
      <c r="D2061" s="41">
        <v>0</v>
      </c>
      <c r="E2061" s="41">
        <v>10</v>
      </c>
      <c r="F2061" s="41">
        <v>-28</v>
      </c>
      <c r="G2061" s="42" t="s">
        <v>5940</v>
      </c>
      <c r="H2061" s="42" t="s">
        <v>0</v>
      </c>
    </row>
    <row r="2062" spans="1:9">
      <c r="A2062" s="41" t="s">
        <v>5818</v>
      </c>
      <c r="B2062" s="41" t="s">
        <v>3523</v>
      </c>
      <c r="C2062" s="41">
        <v>42</v>
      </c>
      <c r="D2062" s="41">
        <v>36</v>
      </c>
      <c r="E2062" s="41">
        <v>8</v>
      </c>
      <c r="F2062" s="41">
        <v>-6</v>
      </c>
      <c r="G2062" s="42" t="s">
        <v>5940</v>
      </c>
      <c r="H2062" s="42" t="s">
        <v>22</v>
      </c>
      <c r="I2062" s="42" t="s">
        <v>96</v>
      </c>
    </row>
    <row r="2063" spans="1:9">
      <c r="A2063" s="41" t="s">
        <v>5819</v>
      </c>
      <c r="B2063" s="41" t="s">
        <v>3523</v>
      </c>
      <c r="C2063" s="41">
        <v>42</v>
      </c>
      <c r="D2063" s="41">
        <v>16</v>
      </c>
      <c r="E2063" s="41">
        <v>7</v>
      </c>
      <c r="F2063" s="41">
        <v>-26</v>
      </c>
      <c r="G2063" s="42" t="s">
        <v>5941</v>
      </c>
      <c r="H2063" s="42" t="s">
        <v>8</v>
      </c>
      <c r="I2063" s="42" t="s">
        <v>36</v>
      </c>
    </row>
    <row r="2064" spans="1:9">
      <c r="A2064" s="41" t="s">
        <v>5820</v>
      </c>
      <c r="B2064" s="41" t="s">
        <v>3523</v>
      </c>
      <c r="C2064" s="41">
        <v>42</v>
      </c>
      <c r="D2064" s="41">
        <v>23</v>
      </c>
      <c r="E2064" s="41">
        <v>7</v>
      </c>
      <c r="F2064" s="41">
        <v>-19</v>
      </c>
      <c r="G2064" s="42" t="s">
        <v>5942</v>
      </c>
      <c r="H2064" s="42" t="s">
        <v>3</v>
      </c>
      <c r="I2064" s="42" t="s">
        <v>66</v>
      </c>
    </row>
    <row r="2065" spans="1:9">
      <c r="A2065" s="41" t="s">
        <v>5821</v>
      </c>
      <c r="B2065" s="41" t="s">
        <v>3523</v>
      </c>
      <c r="C2065" s="41">
        <v>38</v>
      </c>
      <c r="D2065" s="41">
        <v>11</v>
      </c>
      <c r="E2065" s="41">
        <v>13</v>
      </c>
      <c r="F2065" s="41">
        <v>-27</v>
      </c>
      <c r="G2065" s="42" t="s">
        <v>5942</v>
      </c>
      <c r="H2065" s="42" t="s">
        <v>47</v>
      </c>
      <c r="I2065" s="42" t="s">
        <v>60</v>
      </c>
    </row>
    <row r="2066" spans="1:9">
      <c r="A2066" s="41" t="s">
        <v>5822</v>
      </c>
      <c r="B2066" s="41" t="s">
        <v>3523</v>
      </c>
      <c r="C2066" s="41">
        <v>38</v>
      </c>
      <c r="D2066" s="41">
        <v>16</v>
      </c>
      <c r="E2066" s="41">
        <v>8</v>
      </c>
      <c r="F2066" s="41">
        <v>-22</v>
      </c>
      <c r="G2066" s="42" t="s">
        <v>5942</v>
      </c>
      <c r="H2066" s="42" t="s">
        <v>3</v>
      </c>
      <c r="I2066" s="42" t="s">
        <v>66</v>
      </c>
    </row>
    <row r="2067" spans="1:9">
      <c r="A2067" s="41" t="s">
        <v>5823</v>
      </c>
      <c r="B2067" s="41" t="s">
        <v>3523</v>
      </c>
      <c r="C2067" s="41">
        <v>42</v>
      </c>
      <c r="D2067" s="41">
        <v>10</v>
      </c>
      <c r="E2067" s="41">
        <v>12</v>
      </c>
      <c r="F2067" s="41">
        <v>-32</v>
      </c>
      <c r="G2067" s="42" t="s">
        <v>5946</v>
      </c>
      <c r="H2067" s="42" t="s">
        <v>0</v>
      </c>
    </row>
    <row r="2068" spans="1:9">
      <c r="A2068" s="41" t="s">
        <v>5824</v>
      </c>
      <c r="B2068" s="41" t="s">
        <v>3523</v>
      </c>
      <c r="C2068" s="41">
        <v>31</v>
      </c>
      <c r="D2068" s="41">
        <v>31</v>
      </c>
      <c r="E2068" s="41">
        <v>4</v>
      </c>
      <c r="F2068" s="41">
        <v>0</v>
      </c>
      <c r="G2068" s="42" t="s">
        <v>5947</v>
      </c>
      <c r="H2068" s="42" t="s">
        <v>8</v>
      </c>
      <c r="I2068" s="42" t="s">
        <v>64</v>
      </c>
    </row>
    <row r="2069" spans="1:9">
      <c r="A2069" s="41" t="s">
        <v>5825</v>
      </c>
      <c r="B2069" s="41" t="s">
        <v>3523</v>
      </c>
      <c r="C2069" s="41">
        <v>21</v>
      </c>
      <c r="D2069" s="41">
        <v>18</v>
      </c>
      <c r="E2069" s="41">
        <v>4</v>
      </c>
      <c r="F2069" s="41">
        <v>-3</v>
      </c>
      <c r="G2069" s="42" t="s">
        <v>5947</v>
      </c>
      <c r="H2069" s="42" t="s">
        <v>8</v>
      </c>
      <c r="I2069" s="42" t="s">
        <v>17</v>
      </c>
    </row>
    <row r="2070" spans="1:9">
      <c r="A2070" s="41" t="s">
        <v>5826</v>
      </c>
      <c r="B2070" s="41" t="s">
        <v>3521</v>
      </c>
      <c r="C2070" s="41">
        <v>50</v>
      </c>
      <c r="D2070" s="41">
        <v>47</v>
      </c>
      <c r="E2070" s="41">
        <v>1</v>
      </c>
      <c r="F2070" s="41">
        <v>-3</v>
      </c>
      <c r="G2070" s="42" t="s">
        <v>5950</v>
      </c>
      <c r="H2070" s="42" t="s">
        <v>8</v>
      </c>
      <c r="I2070" s="42" t="s">
        <v>17</v>
      </c>
    </row>
    <row r="2071" spans="1:9">
      <c r="A2071" s="41" t="s">
        <v>5827</v>
      </c>
      <c r="B2071" s="41" t="s">
        <v>3521</v>
      </c>
      <c r="C2071" s="41">
        <v>50</v>
      </c>
      <c r="D2071" s="41">
        <v>42</v>
      </c>
      <c r="E2071" s="41">
        <v>5</v>
      </c>
      <c r="F2071" s="41">
        <v>-8</v>
      </c>
      <c r="G2071" s="42" t="s">
        <v>5954</v>
      </c>
      <c r="H2071" s="42" t="s">
        <v>8</v>
      </c>
      <c r="I2071" s="42" t="s">
        <v>17</v>
      </c>
    </row>
    <row r="2072" spans="1:9">
      <c r="A2072" s="41" t="s">
        <v>5828</v>
      </c>
      <c r="B2072" s="41" t="s">
        <v>3521</v>
      </c>
      <c r="C2072" s="41">
        <v>50</v>
      </c>
      <c r="D2072" s="41">
        <v>41</v>
      </c>
      <c r="E2072" s="41">
        <v>3</v>
      </c>
      <c r="F2072" s="41">
        <v>-9</v>
      </c>
      <c r="G2072" s="42" t="s">
        <v>5956</v>
      </c>
      <c r="H2072" s="42" t="s">
        <v>22</v>
      </c>
      <c r="I2072" s="42" t="s">
        <v>145</v>
      </c>
    </row>
    <row r="2073" spans="1:9">
      <c r="A2073" s="41" t="s">
        <v>5829</v>
      </c>
      <c r="B2073" s="41" t="s">
        <v>3523</v>
      </c>
      <c r="C2073" s="41">
        <v>38</v>
      </c>
      <c r="D2073" s="41">
        <v>33</v>
      </c>
      <c r="E2073" s="41">
        <v>1</v>
      </c>
      <c r="F2073" s="41">
        <v>-5</v>
      </c>
      <c r="G2073" s="42" t="s">
        <v>5984</v>
      </c>
      <c r="H2073" s="42" t="s">
        <v>8</v>
      </c>
      <c r="I2073" s="42" t="s">
        <v>17</v>
      </c>
    </row>
    <row r="2074" spans="1:9">
      <c r="A2074" s="41" t="s">
        <v>5830</v>
      </c>
      <c r="B2074" s="41" t="s">
        <v>3523</v>
      </c>
      <c r="C2074" s="41">
        <v>38</v>
      </c>
      <c r="D2074" s="41">
        <v>38</v>
      </c>
      <c r="E2074" s="41">
        <v>4</v>
      </c>
      <c r="F2074" s="41">
        <v>0</v>
      </c>
      <c r="G2074" s="42" t="s">
        <v>5984</v>
      </c>
      <c r="H2074" s="42" t="s">
        <v>3</v>
      </c>
      <c r="I2074" s="42" t="s">
        <v>76</v>
      </c>
    </row>
    <row r="2075" spans="1:9">
      <c r="A2075" s="41" t="s">
        <v>5831</v>
      </c>
      <c r="B2075" s="41" t="s">
        <v>3523</v>
      </c>
      <c r="C2075" s="41">
        <v>42</v>
      </c>
      <c r="D2075" s="41">
        <v>28</v>
      </c>
      <c r="E2075" s="41">
        <v>2</v>
      </c>
      <c r="F2075" s="41">
        <v>-14</v>
      </c>
      <c r="G2075" s="42" t="s">
        <v>5987</v>
      </c>
      <c r="H2075" s="42" t="s">
        <v>8</v>
      </c>
    </row>
    <row r="2076" spans="1:9">
      <c r="A2076" s="41" t="s">
        <v>5832</v>
      </c>
      <c r="B2076" s="41" t="s">
        <v>3521</v>
      </c>
      <c r="C2076" s="41">
        <v>50</v>
      </c>
      <c r="D2076" s="41">
        <v>36</v>
      </c>
      <c r="E2076" s="41">
        <v>5</v>
      </c>
      <c r="F2076" s="41">
        <v>-14</v>
      </c>
      <c r="G2076" s="42" t="s">
        <v>5987</v>
      </c>
      <c r="H2076" s="42" t="s">
        <v>8</v>
      </c>
      <c r="I2076" s="42" t="s">
        <v>17</v>
      </c>
    </row>
    <row r="2077" spans="1:9">
      <c r="A2077" s="41" t="s">
        <v>5833</v>
      </c>
      <c r="B2077" s="41" t="s">
        <v>3521</v>
      </c>
      <c r="C2077" s="41">
        <v>33</v>
      </c>
      <c r="D2077" s="41">
        <v>26</v>
      </c>
      <c r="E2077" s="41">
        <v>3</v>
      </c>
      <c r="F2077" s="41">
        <v>-7</v>
      </c>
      <c r="G2077" s="42" t="s">
        <v>5964</v>
      </c>
      <c r="H2077" s="42" t="s">
        <v>22</v>
      </c>
      <c r="I2077" s="42" t="s">
        <v>96</v>
      </c>
    </row>
    <row r="2078" spans="1:9">
      <c r="A2078" s="41" t="s">
        <v>5810</v>
      </c>
      <c r="B2078" s="41" t="s">
        <v>3521</v>
      </c>
      <c r="C2078" s="41">
        <v>50</v>
      </c>
      <c r="D2078" s="41">
        <v>50</v>
      </c>
      <c r="E2078" s="41">
        <v>0</v>
      </c>
      <c r="F2078" s="41">
        <v>0</v>
      </c>
      <c r="G2078" s="42" t="s">
        <v>5965</v>
      </c>
      <c r="H2078" s="42" t="s">
        <v>8</v>
      </c>
      <c r="I2078" s="42" t="s">
        <v>14</v>
      </c>
    </row>
    <row r="2079" spans="1:9">
      <c r="A2079" s="41" t="s">
        <v>5811</v>
      </c>
      <c r="B2079" s="41" t="s">
        <v>3521</v>
      </c>
      <c r="C2079" s="41">
        <v>50</v>
      </c>
      <c r="D2079" s="41">
        <v>50</v>
      </c>
      <c r="E2079" s="41">
        <v>0</v>
      </c>
      <c r="F2079" s="41">
        <v>0</v>
      </c>
      <c r="G2079" s="42" t="s">
        <v>5966</v>
      </c>
      <c r="H2079" s="42" t="s">
        <v>8</v>
      </c>
      <c r="I2079" s="42" t="s">
        <v>14</v>
      </c>
    </row>
    <row r="2080" spans="1:9">
      <c r="A2080" s="41" t="s">
        <v>5834</v>
      </c>
      <c r="B2080" s="41" t="s">
        <v>3521</v>
      </c>
      <c r="C2080" s="41">
        <v>50</v>
      </c>
      <c r="D2080" s="41">
        <v>25</v>
      </c>
      <c r="E2080" s="41">
        <v>0</v>
      </c>
      <c r="F2080" s="41">
        <v>-25</v>
      </c>
      <c r="G2080" s="42" t="s">
        <v>5966</v>
      </c>
      <c r="H2080" s="42" t="s">
        <v>8</v>
      </c>
      <c r="I2080" s="42" t="s">
        <v>14</v>
      </c>
    </row>
    <row r="2081" spans="1:9">
      <c r="A2081" s="41" t="s">
        <v>5835</v>
      </c>
      <c r="B2081" s="41" t="s">
        <v>3521</v>
      </c>
      <c r="C2081" s="41">
        <v>46</v>
      </c>
      <c r="D2081" s="41">
        <v>40</v>
      </c>
      <c r="E2081" s="41">
        <v>0</v>
      </c>
      <c r="F2081" s="41">
        <v>-6</v>
      </c>
      <c r="G2081" s="42" t="s">
        <v>5969</v>
      </c>
      <c r="H2081" s="42" t="s">
        <v>47</v>
      </c>
      <c r="I2081" s="42" t="s">
        <v>60</v>
      </c>
    </row>
    <row r="2082" spans="1:9">
      <c r="A2082" s="41" t="s">
        <v>5836</v>
      </c>
      <c r="B2082" s="41" t="s">
        <v>3521</v>
      </c>
      <c r="C2082" s="41">
        <v>46</v>
      </c>
      <c r="D2082" s="41">
        <v>46</v>
      </c>
      <c r="E2082" s="41">
        <v>2</v>
      </c>
      <c r="F2082" s="41">
        <v>0</v>
      </c>
      <c r="G2082" s="42" t="s">
        <v>5969</v>
      </c>
      <c r="H2082" s="42" t="s">
        <v>8</v>
      </c>
      <c r="I2082" s="42" t="s">
        <v>36</v>
      </c>
    </row>
    <row r="2083" spans="1:9">
      <c r="A2083" s="41" t="s">
        <v>5837</v>
      </c>
      <c r="B2083" s="41" t="s">
        <v>3521</v>
      </c>
      <c r="C2083" s="41">
        <v>50</v>
      </c>
      <c r="D2083" s="41">
        <v>50</v>
      </c>
      <c r="E2083" s="41">
        <v>3</v>
      </c>
      <c r="F2083" s="41">
        <v>0</v>
      </c>
      <c r="G2083" s="42" t="s">
        <v>5969</v>
      </c>
      <c r="H2083" s="42" t="s">
        <v>8</v>
      </c>
      <c r="I2083" s="42" t="s">
        <v>36</v>
      </c>
    </row>
    <row r="2084" spans="1:9">
      <c r="A2084" s="41" t="s">
        <v>5838</v>
      </c>
      <c r="B2084" s="41" t="s">
        <v>3521</v>
      </c>
      <c r="C2084" s="41">
        <v>50</v>
      </c>
      <c r="D2084" s="41">
        <v>50</v>
      </c>
      <c r="E2084" s="41">
        <v>4</v>
      </c>
      <c r="F2084" s="41">
        <v>0</v>
      </c>
      <c r="G2084" s="42" t="s">
        <v>5970</v>
      </c>
      <c r="H2084" s="42" t="s">
        <v>8</v>
      </c>
      <c r="I2084" s="42" t="s">
        <v>36</v>
      </c>
    </row>
    <row r="2085" spans="1:9">
      <c r="A2085" s="41" t="s">
        <v>5839</v>
      </c>
      <c r="B2085" s="41" t="s">
        <v>3521</v>
      </c>
      <c r="C2085" s="41">
        <v>33</v>
      </c>
      <c r="D2085" s="41">
        <v>27</v>
      </c>
      <c r="E2085" s="41">
        <v>5</v>
      </c>
      <c r="F2085" s="41">
        <v>-6</v>
      </c>
      <c r="G2085" s="42" t="s">
        <v>5973</v>
      </c>
      <c r="H2085" s="42" t="s">
        <v>8</v>
      </c>
      <c r="I2085" s="42" t="s">
        <v>36</v>
      </c>
    </row>
    <row r="2086" spans="1:9">
      <c r="A2086" s="41" t="s">
        <v>5840</v>
      </c>
      <c r="B2086" s="41" t="s">
        <v>3521</v>
      </c>
      <c r="C2086" s="41">
        <v>50</v>
      </c>
      <c r="D2086" s="41">
        <v>50</v>
      </c>
      <c r="E2086" s="41">
        <v>0</v>
      </c>
      <c r="F2086" s="41">
        <v>0</v>
      </c>
      <c r="G2086" s="42" t="s">
        <v>5974</v>
      </c>
      <c r="H2086" s="42" t="s">
        <v>3</v>
      </c>
      <c r="I2086" s="42" t="s">
        <v>66</v>
      </c>
    </row>
    <row r="2087" spans="1:9">
      <c r="A2087" s="41" t="s">
        <v>5841</v>
      </c>
      <c r="B2087" s="41" t="s">
        <v>3521</v>
      </c>
      <c r="C2087" s="41">
        <v>50</v>
      </c>
      <c r="D2087" s="41">
        <v>50</v>
      </c>
      <c r="E2087" s="41">
        <v>1</v>
      </c>
      <c r="F2087" s="41">
        <v>0</v>
      </c>
      <c r="G2087" s="42" t="s">
        <v>5977</v>
      </c>
      <c r="H2087" s="42" t="s">
        <v>22</v>
      </c>
      <c r="I2087" s="42" t="s">
        <v>23</v>
      </c>
    </row>
    <row r="2088" spans="1:9">
      <c r="A2088" s="41" t="s">
        <v>5842</v>
      </c>
      <c r="B2088" s="41" t="s">
        <v>3521</v>
      </c>
      <c r="C2088" s="41">
        <v>50</v>
      </c>
      <c r="D2088" s="41">
        <v>9</v>
      </c>
      <c r="E2088" s="41">
        <v>2</v>
      </c>
      <c r="F2088" s="41">
        <v>-41</v>
      </c>
      <c r="G2088" s="42" t="s">
        <v>5978</v>
      </c>
      <c r="H2088" s="42" t="s">
        <v>8</v>
      </c>
      <c r="I2088" s="42" t="s">
        <v>127</v>
      </c>
    </row>
    <row r="2089" spans="1:9">
      <c r="A2089" s="41" t="s">
        <v>5843</v>
      </c>
      <c r="B2089" s="41" t="s">
        <v>3521</v>
      </c>
      <c r="C2089" s="41">
        <v>46</v>
      </c>
      <c r="D2089" s="41">
        <v>30</v>
      </c>
      <c r="E2089" s="41">
        <v>3</v>
      </c>
      <c r="F2089" s="41">
        <v>-16</v>
      </c>
      <c r="G2089" s="42" t="s">
        <v>5980</v>
      </c>
      <c r="H2089" s="42" t="s">
        <v>22</v>
      </c>
      <c r="I2089" s="42" t="s">
        <v>145</v>
      </c>
    </row>
    <row r="2090" spans="1:9">
      <c r="A2090" s="41" t="s">
        <v>5844</v>
      </c>
      <c r="B2090" s="41" t="s">
        <v>3521</v>
      </c>
      <c r="C2090" s="41">
        <v>46</v>
      </c>
      <c r="D2090" s="41">
        <v>43</v>
      </c>
      <c r="E2090" s="41">
        <v>0</v>
      </c>
      <c r="F2090" s="41">
        <v>-3</v>
      </c>
      <c r="G2090" s="42" t="s">
        <v>6006</v>
      </c>
      <c r="H2090" s="42" t="s">
        <v>8</v>
      </c>
      <c r="I2090" s="42" t="s">
        <v>14</v>
      </c>
    </row>
    <row r="2091" spans="1:9">
      <c r="A2091" s="41" t="s">
        <v>5845</v>
      </c>
      <c r="B2091" s="41" t="s">
        <v>3521</v>
      </c>
      <c r="C2091" s="41">
        <v>50</v>
      </c>
      <c r="D2091" s="41">
        <v>50</v>
      </c>
      <c r="E2091" s="41">
        <v>1</v>
      </c>
      <c r="F2091" s="41">
        <v>0</v>
      </c>
      <c r="G2091" s="42" t="s">
        <v>6007</v>
      </c>
      <c r="H2091" s="42" t="s">
        <v>3</v>
      </c>
      <c r="I2091" s="42" t="s">
        <v>7</v>
      </c>
    </row>
    <row r="2092" spans="1:9">
      <c r="A2092" s="41" t="s">
        <v>5846</v>
      </c>
      <c r="B2092" s="41" t="s">
        <v>3521</v>
      </c>
      <c r="C2092" s="41">
        <v>50</v>
      </c>
      <c r="D2092" s="41">
        <v>24</v>
      </c>
      <c r="E2092" s="41">
        <v>2</v>
      </c>
      <c r="F2092" s="41">
        <v>-26</v>
      </c>
      <c r="G2092" s="42" t="s">
        <v>6011</v>
      </c>
      <c r="H2092" s="42" t="s">
        <v>8</v>
      </c>
      <c r="I2092" s="42" t="s">
        <v>14</v>
      </c>
    </row>
    <row r="2093" spans="1:9">
      <c r="A2093" s="41" t="s">
        <v>5847</v>
      </c>
      <c r="B2093" s="41" t="s">
        <v>3521</v>
      </c>
      <c r="C2093" s="41">
        <v>33</v>
      </c>
      <c r="D2093" s="41">
        <v>13</v>
      </c>
      <c r="E2093" s="41">
        <v>5</v>
      </c>
      <c r="F2093" s="41">
        <v>-20</v>
      </c>
      <c r="G2093" s="42" t="s">
        <v>5990</v>
      </c>
      <c r="H2093" s="42" t="s">
        <v>8</v>
      </c>
      <c r="I2093" s="42" t="s">
        <v>14</v>
      </c>
    </row>
    <row r="2094" spans="1:9">
      <c r="A2094" s="41" t="s">
        <v>5848</v>
      </c>
      <c r="B2094" s="41" t="s">
        <v>3521</v>
      </c>
      <c r="C2094" s="41">
        <v>50</v>
      </c>
      <c r="D2094" s="41">
        <v>38</v>
      </c>
      <c r="E2094" s="41">
        <v>3</v>
      </c>
      <c r="F2094" s="41">
        <v>-12</v>
      </c>
      <c r="G2094" s="42" t="s">
        <v>5990</v>
      </c>
      <c r="H2094" s="42" t="s">
        <v>22</v>
      </c>
      <c r="I2094" s="42" t="s">
        <v>96</v>
      </c>
    </row>
    <row r="2095" spans="1:9">
      <c r="A2095" s="41" t="s">
        <v>5849</v>
      </c>
      <c r="B2095" s="41" t="s">
        <v>3521</v>
      </c>
      <c r="C2095" s="41">
        <v>50</v>
      </c>
      <c r="D2095" s="41">
        <v>35</v>
      </c>
      <c r="E2095" s="41">
        <v>0</v>
      </c>
      <c r="F2095" s="41">
        <v>-15</v>
      </c>
      <c r="G2095" s="42" t="s">
        <v>5990</v>
      </c>
      <c r="H2095" s="42" t="s">
        <v>0</v>
      </c>
    </row>
    <row r="2096" spans="1:9">
      <c r="A2096" s="41" t="s">
        <v>5850</v>
      </c>
      <c r="B2096" s="41" t="s">
        <v>3521</v>
      </c>
      <c r="C2096" s="41">
        <v>50</v>
      </c>
      <c r="D2096" s="41">
        <v>0</v>
      </c>
      <c r="E2096" s="41">
        <v>0</v>
      </c>
      <c r="F2096" s="41">
        <v>-50</v>
      </c>
      <c r="G2096" s="42" t="s">
        <v>5991</v>
      </c>
      <c r="H2096" s="42" t="s">
        <v>8</v>
      </c>
      <c r="I2096" s="42" t="s">
        <v>14</v>
      </c>
    </row>
    <row r="2097" spans="1:9">
      <c r="A2097" s="41" t="s">
        <v>5851</v>
      </c>
      <c r="B2097" s="41" t="s">
        <v>3521</v>
      </c>
      <c r="C2097" s="41">
        <v>46</v>
      </c>
      <c r="D2097" s="41">
        <v>0</v>
      </c>
      <c r="E2097" s="41">
        <v>0</v>
      </c>
      <c r="F2097" s="41">
        <v>-46</v>
      </c>
      <c r="G2097" s="42" t="s">
        <v>5992</v>
      </c>
      <c r="H2097" s="42" t="s">
        <v>8</v>
      </c>
      <c r="I2097" s="42" t="s">
        <v>14</v>
      </c>
    </row>
    <row r="2098" spans="1:9">
      <c r="A2098" s="41" t="s">
        <v>5852</v>
      </c>
      <c r="B2098" s="41" t="s">
        <v>3521</v>
      </c>
      <c r="C2098" s="41">
        <v>46</v>
      </c>
      <c r="D2098" s="41">
        <v>0</v>
      </c>
      <c r="E2098" s="41">
        <v>0</v>
      </c>
      <c r="F2098" s="41">
        <v>-46</v>
      </c>
      <c r="G2098" s="42" t="s">
        <v>5994</v>
      </c>
      <c r="H2098" s="42" t="s">
        <v>8</v>
      </c>
      <c r="I2098" s="42" t="s">
        <v>14</v>
      </c>
    </row>
    <row r="2099" spans="1:9">
      <c r="A2099" s="41" t="s">
        <v>5853</v>
      </c>
      <c r="B2099" s="41" t="s">
        <v>3521</v>
      </c>
      <c r="C2099" s="41">
        <v>50</v>
      </c>
      <c r="D2099" s="41">
        <v>0</v>
      </c>
      <c r="E2099" s="41">
        <v>0</v>
      </c>
      <c r="F2099" s="41">
        <v>-50</v>
      </c>
      <c r="G2099" s="42" t="s">
        <v>5994</v>
      </c>
      <c r="H2099" s="42" t="s">
        <v>8</v>
      </c>
      <c r="I2099" s="42" t="s">
        <v>14</v>
      </c>
    </row>
    <row r="2100" spans="1:9">
      <c r="A2100" s="41" t="s">
        <v>5854</v>
      </c>
      <c r="B2100" s="41" t="s">
        <v>3521</v>
      </c>
      <c r="C2100" s="41">
        <v>50</v>
      </c>
      <c r="D2100" s="41">
        <v>0</v>
      </c>
      <c r="E2100" s="41">
        <v>0</v>
      </c>
      <c r="F2100" s="41">
        <v>-50</v>
      </c>
      <c r="G2100" s="42" t="s">
        <v>5996</v>
      </c>
      <c r="H2100" s="42" t="s">
        <v>8</v>
      </c>
      <c r="I2100" s="42" t="s">
        <v>14</v>
      </c>
    </row>
    <row r="2101" spans="1:9">
      <c r="A2101" s="41" t="s">
        <v>5855</v>
      </c>
      <c r="B2101" s="41" t="s">
        <v>3521</v>
      </c>
      <c r="C2101" s="41">
        <v>33</v>
      </c>
      <c r="D2101" s="41">
        <v>0</v>
      </c>
      <c r="E2101" s="41">
        <v>0</v>
      </c>
      <c r="F2101" s="41">
        <v>-33</v>
      </c>
      <c r="G2101" s="42" t="s">
        <v>5998</v>
      </c>
      <c r="H2101" s="42" t="s">
        <v>47</v>
      </c>
      <c r="I2101" s="42" t="s">
        <v>60</v>
      </c>
    </row>
    <row r="2102" spans="1:9">
      <c r="A2102" s="41" t="s">
        <v>5856</v>
      </c>
      <c r="B2102" s="41" t="s">
        <v>3521</v>
      </c>
      <c r="C2102" s="41">
        <v>50</v>
      </c>
      <c r="D2102" s="41">
        <v>0</v>
      </c>
      <c r="E2102" s="41">
        <v>0</v>
      </c>
      <c r="F2102" s="41">
        <v>-50</v>
      </c>
      <c r="G2102" s="42" t="s">
        <v>5998</v>
      </c>
      <c r="H2102" s="42" t="s">
        <v>47</v>
      </c>
      <c r="I2102" s="42" t="s">
        <v>60</v>
      </c>
    </row>
    <row r="2103" spans="1:9">
      <c r="A2103" s="41" t="s">
        <v>5857</v>
      </c>
      <c r="B2103" s="41" t="s">
        <v>3521</v>
      </c>
      <c r="C2103" s="41">
        <v>50</v>
      </c>
      <c r="D2103" s="41">
        <v>0</v>
      </c>
      <c r="E2103" s="41">
        <v>0</v>
      </c>
      <c r="F2103" s="41">
        <v>-50</v>
      </c>
      <c r="G2103" s="42" t="s">
        <v>5999</v>
      </c>
      <c r="H2103" s="42" t="s">
        <v>8</v>
      </c>
      <c r="I2103" s="42" t="s">
        <v>14</v>
      </c>
    </row>
    <row r="2104" spans="1:9">
      <c r="A2104" s="41" t="s">
        <v>5858</v>
      </c>
      <c r="B2104" s="41" t="s">
        <v>3521</v>
      </c>
      <c r="C2104" s="41">
        <v>37</v>
      </c>
      <c r="D2104" s="41">
        <v>7</v>
      </c>
      <c r="E2104" s="41">
        <v>0</v>
      </c>
      <c r="F2104" s="41">
        <v>-30</v>
      </c>
      <c r="G2104" s="42" t="s">
        <v>6000</v>
      </c>
      <c r="H2104" s="42" t="s">
        <v>47</v>
      </c>
    </row>
    <row r="2105" spans="1:9">
      <c r="A2105" s="41" t="s">
        <v>5859</v>
      </c>
      <c r="B2105" s="41" t="s">
        <v>3521</v>
      </c>
      <c r="C2105" s="41">
        <v>46</v>
      </c>
      <c r="D2105" s="41">
        <v>41</v>
      </c>
      <c r="E2105" s="41">
        <v>1</v>
      </c>
      <c r="F2105" s="41">
        <v>-5</v>
      </c>
      <c r="G2105" s="42" t="s">
        <v>6001</v>
      </c>
      <c r="H2105" s="42" t="s">
        <v>8</v>
      </c>
      <c r="I2105" s="42" t="s">
        <v>14</v>
      </c>
    </row>
    <row r="2106" spans="1:9">
      <c r="A2106" s="41" t="s">
        <v>5860</v>
      </c>
      <c r="B2106" s="41" t="s">
        <v>3521</v>
      </c>
      <c r="C2106" s="41">
        <v>46</v>
      </c>
      <c r="D2106" s="41">
        <v>42</v>
      </c>
      <c r="E2106" s="41">
        <v>0</v>
      </c>
      <c r="F2106" s="41">
        <v>-4</v>
      </c>
      <c r="G2106" s="42" t="s">
        <v>6002</v>
      </c>
      <c r="H2106" s="42" t="s">
        <v>8</v>
      </c>
      <c r="I2106" s="42" t="s">
        <v>17</v>
      </c>
    </row>
    <row r="2107" spans="1:9">
      <c r="A2107" s="41" t="s">
        <v>5861</v>
      </c>
      <c r="B2107" s="41" t="s">
        <v>3521</v>
      </c>
      <c r="C2107" s="41">
        <v>50</v>
      </c>
      <c r="D2107" s="41">
        <v>25</v>
      </c>
      <c r="E2107" s="41">
        <v>5</v>
      </c>
      <c r="F2107" s="41">
        <v>-25</v>
      </c>
      <c r="G2107" s="42" t="s">
        <v>6002</v>
      </c>
      <c r="H2107" s="42" t="s">
        <v>8</v>
      </c>
      <c r="I2107" s="42" t="s">
        <v>17</v>
      </c>
    </row>
    <row r="2108" spans="1:9">
      <c r="A2108" s="41" t="s">
        <v>5862</v>
      </c>
      <c r="B2108" s="41" t="s">
        <v>3521</v>
      </c>
      <c r="C2108" s="41">
        <v>50</v>
      </c>
      <c r="D2108" s="41">
        <v>30</v>
      </c>
      <c r="E2108" s="41">
        <v>7</v>
      </c>
      <c r="F2108" s="41">
        <v>-20</v>
      </c>
      <c r="G2108" s="42" t="s">
        <v>6002</v>
      </c>
      <c r="H2108" s="42" t="s">
        <v>3</v>
      </c>
      <c r="I2108" s="42" t="s">
        <v>7</v>
      </c>
    </row>
    <row r="2109" spans="1:9">
      <c r="A2109" s="41" t="s">
        <v>5863</v>
      </c>
      <c r="B2109" s="41" t="s">
        <v>3521</v>
      </c>
      <c r="C2109" s="41">
        <v>33</v>
      </c>
      <c r="D2109" s="41">
        <v>16</v>
      </c>
      <c r="E2109" s="41">
        <v>4</v>
      </c>
      <c r="F2109" s="41">
        <v>-17</v>
      </c>
      <c r="G2109" s="42" t="s">
        <v>6004</v>
      </c>
      <c r="H2109" s="42" t="s">
        <v>22</v>
      </c>
      <c r="I2109" s="42" t="s">
        <v>145</v>
      </c>
    </row>
    <row r="2110" spans="1:9">
      <c r="A2110" s="41" t="s">
        <v>5864</v>
      </c>
      <c r="B2110" s="41" t="s">
        <v>3521</v>
      </c>
      <c r="C2110" s="41">
        <v>50</v>
      </c>
      <c r="D2110" s="41">
        <v>12</v>
      </c>
      <c r="E2110" s="41">
        <v>2</v>
      </c>
      <c r="F2110" s="41">
        <v>-38</v>
      </c>
      <c r="G2110" s="42" t="s">
        <v>6004</v>
      </c>
      <c r="H2110" s="42" t="s">
        <v>8</v>
      </c>
      <c r="I2110" s="42" t="s">
        <v>14</v>
      </c>
    </row>
    <row r="2111" spans="1:9">
      <c r="A2111" s="41" t="s">
        <v>5865</v>
      </c>
      <c r="B2111" s="41" t="s">
        <v>3521</v>
      </c>
      <c r="C2111" s="41">
        <v>50</v>
      </c>
      <c r="D2111" s="41">
        <v>0</v>
      </c>
      <c r="E2111" s="41">
        <v>0</v>
      </c>
      <c r="F2111" s="41">
        <v>-50</v>
      </c>
      <c r="G2111" s="42" t="s">
        <v>10765</v>
      </c>
      <c r="H2111" s="42" t="s">
        <v>3</v>
      </c>
      <c r="I2111" s="42" t="s">
        <v>76</v>
      </c>
    </row>
    <row r="2112" spans="1:9">
      <c r="A2112" s="41" t="s">
        <v>5866</v>
      </c>
      <c r="B2112" s="41" t="s">
        <v>3521</v>
      </c>
      <c r="C2112" s="41">
        <v>50</v>
      </c>
      <c r="D2112" s="41">
        <v>0</v>
      </c>
      <c r="E2112" s="41">
        <v>0</v>
      </c>
      <c r="F2112" s="41">
        <v>-50</v>
      </c>
      <c r="G2112" s="42" t="s">
        <v>6020</v>
      </c>
      <c r="H2112" s="42" t="s">
        <v>22</v>
      </c>
      <c r="I2112" s="42" t="s">
        <v>145</v>
      </c>
    </row>
    <row r="2113" spans="1:9">
      <c r="A2113" s="41" t="s">
        <v>5867</v>
      </c>
      <c r="B2113" s="41" t="s">
        <v>3521</v>
      </c>
      <c r="C2113" s="41">
        <v>46</v>
      </c>
      <c r="D2113" s="41">
        <v>3</v>
      </c>
      <c r="E2113" s="41">
        <v>0</v>
      </c>
      <c r="F2113" s="41">
        <v>-43</v>
      </c>
      <c r="G2113" s="42" t="s">
        <v>6021</v>
      </c>
      <c r="H2113" s="42" t="s">
        <v>8</v>
      </c>
      <c r="I2113" s="42" t="s">
        <v>17</v>
      </c>
    </row>
    <row r="2114" spans="1:9">
      <c r="A2114" s="41" t="s">
        <v>5868</v>
      </c>
      <c r="B2114" s="41" t="s">
        <v>3521</v>
      </c>
      <c r="C2114" s="41">
        <v>46</v>
      </c>
      <c r="D2114" s="41">
        <v>13</v>
      </c>
      <c r="E2114" s="41">
        <v>0</v>
      </c>
      <c r="F2114" s="41">
        <v>-33</v>
      </c>
      <c r="G2114" s="42" t="s">
        <v>6022</v>
      </c>
      <c r="H2114" s="42" t="s">
        <v>8</v>
      </c>
      <c r="I2114" s="42" t="s">
        <v>64</v>
      </c>
    </row>
    <row r="2115" spans="1:9">
      <c r="A2115" s="41" t="s">
        <v>5869</v>
      </c>
      <c r="B2115" s="41" t="s">
        <v>3521</v>
      </c>
      <c r="C2115" s="41">
        <v>50</v>
      </c>
      <c r="D2115" s="41">
        <v>0</v>
      </c>
      <c r="E2115" s="41">
        <v>0</v>
      </c>
      <c r="F2115" s="41">
        <v>-50</v>
      </c>
      <c r="G2115" s="42" t="s">
        <v>6023</v>
      </c>
      <c r="H2115" s="42" t="s">
        <v>8</v>
      </c>
      <c r="I2115" s="42" t="s">
        <v>64</v>
      </c>
    </row>
    <row r="2116" spans="1:9">
      <c r="A2116" s="41" t="s">
        <v>5870</v>
      </c>
      <c r="B2116" s="41" t="s">
        <v>3521</v>
      </c>
      <c r="C2116" s="41">
        <v>50</v>
      </c>
      <c r="D2116" s="41">
        <v>0</v>
      </c>
      <c r="E2116" s="41">
        <v>0</v>
      </c>
      <c r="F2116" s="41">
        <v>-50</v>
      </c>
      <c r="G2116" s="42" t="s">
        <v>6023</v>
      </c>
      <c r="H2116" s="42" t="s">
        <v>3</v>
      </c>
      <c r="I2116" s="42" t="s">
        <v>7</v>
      </c>
    </row>
    <row r="2117" spans="1:9">
      <c r="A2117" s="41" t="s">
        <v>5871</v>
      </c>
      <c r="B2117" s="41" t="s">
        <v>3521</v>
      </c>
      <c r="C2117" s="41">
        <v>33</v>
      </c>
      <c r="D2117" s="41">
        <v>4</v>
      </c>
      <c r="E2117" s="41">
        <v>0</v>
      </c>
      <c r="F2117" s="41">
        <v>-29</v>
      </c>
      <c r="G2117" s="42" t="s">
        <v>6025</v>
      </c>
      <c r="H2117" s="42" t="s">
        <v>0</v>
      </c>
      <c r="I2117" s="42" t="s">
        <v>12</v>
      </c>
    </row>
    <row r="2118" spans="1:9">
      <c r="A2118" s="41" t="s">
        <v>5872</v>
      </c>
      <c r="B2118" s="41" t="s">
        <v>3521</v>
      </c>
      <c r="C2118" s="41">
        <v>50</v>
      </c>
      <c r="D2118" s="41">
        <v>33</v>
      </c>
      <c r="E2118" s="41">
        <v>0</v>
      </c>
      <c r="F2118" s="41">
        <v>-17</v>
      </c>
      <c r="G2118" s="42" t="s">
        <v>6026</v>
      </c>
      <c r="H2118" s="42" t="s">
        <v>8</v>
      </c>
      <c r="I2118" s="42" t="s">
        <v>17</v>
      </c>
    </row>
    <row r="2119" spans="1:9">
      <c r="A2119" s="41" t="s">
        <v>5873</v>
      </c>
      <c r="B2119" s="41" t="s">
        <v>3521</v>
      </c>
      <c r="C2119" s="41">
        <v>50</v>
      </c>
      <c r="D2119" s="41">
        <v>33</v>
      </c>
      <c r="E2119" s="41">
        <v>0</v>
      </c>
      <c r="F2119" s="41">
        <v>-17</v>
      </c>
      <c r="G2119" s="42" t="s">
        <v>6027</v>
      </c>
      <c r="H2119" s="42" t="s">
        <v>107</v>
      </c>
      <c r="I2119" s="42" t="s">
        <v>108</v>
      </c>
    </row>
    <row r="2120" spans="1:9">
      <c r="A2120" s="41" t="s">
        <v>5874</v>
      </c>
      <c r="B2120" s="41" t="s">
        <v>3521</v>
      </c>
      <c r="C2120" s="41">
        <v>50</v>
      </c>
      <c r="D2120" s="41">
        <v>33</v>
      </c>
      <c r="E2120" s="41">
        <v>0</v>
      </c>
      <c r="F2120" s="41">
        <v>-17</v>
      </c>
      <c r="G2120" s="42" t="s">
        <v>6027</v>
      </c>
      <c r="H2120" s="42" t="s">
        <v>22</v>
      </c>
      <c r="I2120" s="42" t="s">
        <v>96</v>
      </c>
    </row>
    <row r="2121" spans="1:9">
      <c r="A2121" s="41" t="s">
        <v>5875</v>
      </c>
      <c r="B2121" s="41" t="s">
        <v>3521</v>
      </c>
      <c r="C2121" s="41">
        <v>46</v>
      </c>
      <c r="D2121" s="41">
        <v>24</v>
      </c>
      <c r="E2121" s="41">
        <v>1</v>
      </c>
      <c r="F2121" s="41">
        <v>-22</v>
      </c>
      <c r="G2121" s="42" t="s">
        <v>10764</v>
      </c>
      <c r="H2121" s="42" t="s">
        <v>47</v>
      </c>
      <c r="I2121" s="42" t="s">
        <v>60</v>
      </c>
    </row>
    <row r="2122" spans="1:9">
      <c r="A2122" s="41" t="s">
        <v>5852</v>
      </c>
      <c r="B2122" s="41" t="s">
        <v>3521</v>
      </c>
      <c r="C2122" s="41">
        <v>46</v>
      </c>
      <c r="D2122" s="41">
        <v>29</v>
      </c>
      <c r="E2122" s="41">
        <v>1</v>
      </c>
      <c r="F2122" s="41">
        <v>-17</v>
      </c>
      <c r="G2122" s="42" t="s">
        <v>6054</v>
      </c>
      <c r="H2122" s="42" t="s">
        <v>8</v>
      </c>
      <c r="I2122" s="42" t="s">
        <v>394</v>
      </c>
    </row>
    <row r="2123" spans="1:9">
      <c r="A2123" s="41" t="s">
        <v>5853</v>
      </c>
      <c r="B2123" s="41" t="s">
        <v>3521</v>
      </c>
      <c r="C2123" s="41">
        <v>50</v>
      </c>
      <c r="D2123" s="41">
        <v>32</v>
      </c>
      <c r="E2123" s="41">
        <v>0</v>
      </c>
      <c r="F2123" s="41">
        <v>-18</v>
      </c>
      <c r="G2123" s="42" t="s">
        <v>6055</v>
      </c>
      <c r="H2123" s="42" t="s">
        <v>8</v>
      </c>
      <c r="I2123" s="42" t="s">
        <v>64</v>
      </c>
    </row>
    <row r="2124" spans="1:9">
      <c r="A2124" s="41" t="s">
        <v>5854</v>
      </c>
      <c r="B2124" s="41" t="s">
        <v>3521</v>
      </c>
      <c r="C2124" s="41">
        <v>50</v>
      </c>
      <c r="D2124" s="41">
        <v>32</v>
      </c>
      <c r="E2124" s="41">
        <v>1</v>
      </c>
      <c r="F2124" s="41">
        <v>-18</v>
      </c>
      <c r="G2124" s="42" t="s">
        <v>6059</v>
      </c>
      <c r="H2124" s="42" t="s">
        <v>8</v>
      </c>
      <c r="I2124" s="42" t="s">
        <v>64</v>
      </c>
    </row>
    <row r="2125" spans="1:9">
      <c r="A2125" s="41" t="s">
        <v>5855</v>
      </c>
      <c r="B2125" s="41" t="s">
        <v>3521</v>
      </c>
      <c r="C2125" s="41">
        <v>33</v>
      </c>
      <c r="D2125" s="41">
        <v>14</v>
      </c>
      <c r="E2125" s="41">
        <v>0</v>
      </c>
      <c r="F2125" s="41">
        <v>-19</v>
      </c>
      <c r="G2125" s="42" t="s">
        <v>6042</v>
      </c>
      <c r="H2125" s="42" t="s">
        <v>0</v>
      </c>
      <c r="I2125" s="42" t="s">
        <v>12</v>
      </c>
    </row>
    <row r="2126" spans="1:9">
      <c r="A2126" s="41" t="s">
        <v>5856</v>
      </c>
      <c r="B2126" s="41" t="s">
        <v>3521</v>
      </c>
      <c r="C2126" s="41">
        <v>50</v>
      </c>
      <c r="D2126" s="41">
        <v>30</v>
      </c>
      <c r="E2126" s="41">
        <v>1</v>
      </c>
      <c r="F2126" s="41">
        <v>-20</v>
      </c>
      <c r="G2126" s="42" t="s">
        <v>6043</v>
      </c>
      <c r="H2126" s="42" t="s">
        <v>8</v>
      </c>
      <c r="I2126" s="42" t="s">
        <v>14</v>
      </c>
    </row>
    <row r="2127" spans="1:9">
      <c r="A2127" s="41" t="s">
        <v>5857</v>
      </c>
      <c r="B2127" s="41" t="s">
        <v>3521</v>
      </c>
      <c r="C2127" s="41">
        <v>50</v>
      </c>
      <c r="D2127" s="41">
        <v>31</v>
      </c>
      <c r="E2127" s="41">
        <v>1</v>
      </c>
      <c r="F2127" s="41">
        <v>-19</v>
      </c>
      <c r="G2127" s="42" t="s">
        <v>6043</v>
      </c>
      <c r="H2127" s="42" t="s">
        <v>3</v>
      </c>
      <c r="I2127" s="42" t="s">
        <v>66</v>
      </c>
    </row>
    <row r="2128" spans="1:9">
      <c r="A2128" s="41" t="s">
        <v>5858</v>
      </c>
      <c r="B2128" s="41" t="s">
        <v>3521</v>
      </c>
      <c r="C2128" s="41">
        <v>50</v>
      </c>
      <c r="D2128" s="41">
        <v>32</v>
      </c>
      <c r="E2128" s="41">
        <v>0</v>
      </c>
      <c r="F2128" s="41">
        <v>-18</v>
      </c>
      <c r="G2128" s="42" t="s">
        <v>6043</v>
      </c>
      <c r="H2128" s="42" t="s">
        <v>8</v>
      </c>
      <c r="I2128" s="42" t="s">
        <v>394</v>
      </c>
    </row>
    <row r="2129" spans="1:9">
      <c r="A2129" s="41" t="s">
        <v>5859</v>
      </c>
      <c r="B2129" s="41" t="s">
        <v>3521</v>
      </c>
      <c r="C2129" s="41">
        <v>46</v>
      </c>
      <c r="D2129" s="41">
        <v>25</v>
      </c>
      <c r="E2129" s="41">
        <v>1</v>
      </c>
      <c r="F2129" s="41">
        <v>-21</v>
      </c>
      <c r="G2129" s="42" t="s">
        <v>6043</v>
      </c>
      <c r="H2129" s="42" t="s">
        <v>3</v>
      </c>
      <c r="I2129" s="42" t="s">
        <v>66</v>
      </c>
    </row>
    <row r="2130" spans="1:9">
      <c r="A2130" s="41" t="s">
        <v>5876</v>
      </c>
      <c r="B2130" s="41" t="s">
        <v>3521</v>
      </c>
      <c r="C2130" s="41">
        <v>46</v>
      </c>
      <c r="D2130" s="41">
        <v>30</v>
      </c>
      <c r="E2130" s="41">
        <v>0</v>
      </c>
      <c r="F2130" s="41">
        <v>-16</v>
      </c>
      <c r="G2130" s="42" t="s">
        <v>6044</v>
      </c>
      <c r="H2130" s="42" t="s">
        <v>8</v>
      </c>
      <c r="I2130" s="42" t="s">
        <v>394</v>
      </c>
    </row>
    <row r="2131" spans="1:9">
      <c r="A2131" s="41" t="s">
        <v>5877</v>
      </c>
      <c r="B2131" s="41" t="s">
        <v>3521</v>
      </c>
      <c r="C2131" s="41">
        <v>50</v>
      </c>
      <c r="D2131" s="41">
        <v>0</v>
      </c>
      <c r="E2131" s="41">
        <v>0</v>
      </c>
      <c r="F2131" s="41">
        <v>-50</v>
      </c>
      <c r="G2131" s="42" t="s">
        <v>6044</v>
      </c>
      <c r="H2131" s="42" t="s">
        <v>22</v>
      </c>
      <c r="I2131" s="42" t="s">
        <v>96</v>
      </c>
    </row>
    <row r="2132" spans="1:9">
      <c r="A2132" s="41" t="s">
        <v>5878</v>
      </c>
      <c r="B2132" s="41" t="s">
        <v>3521</v>
      </c>
      <c r="C2132" s="41">
        <v>50</v>
      </c>
      <c r="D2132" s="41">
        <v>0</v>
      </c>
      <c r="E2132" s="41">
        <v>0</v>
      </c>
      <c r="F2132" s="41">
        <v>-50</v>
      </c>
      <c r="G2132" s="42" t="s">
        <v>6044</v>
      </c>
      <c r="H2132" s="42" t="s">
        <v>47</v>
      </c>
      <c r="I2132" s="42" t="s">
        <v>60</v>
      </c>
    </row>
    <row r="2133" spans="1:9">
      <c r="A2133" s="41" t="s">
        <v>5879</v>
      </c>
      <c r="B2133" s="41" t="s">
        <v>3521</v>
      </c>
      <c r="C2133" s="41">
        <v>33</v>
      </c>
      <c r="D2133" s="41">
        <v>0</v>
      </c>
      <c r="E2133" s="41">
        <v>0</v>
      </c>
      <c r="F2133" s="41">
        <v>-33</v>
      </c>
      <c r="G2133" s="42" t="s">
        <v>6044</v>
      </c>
      <c r="H2133" s="42" t="s">
        <v>8</v>
      </c>
      <c r="I2133" s="42" t="s">
        <v>36</v>
      </c>
    </row>
    <row r="2134" spans="1:9">
      <c r="A2134" s="41" t="s">
        <v>5880</v>
      </c>
      <c r="B2134" s="41" t="s">
        <v>3521</v>
      </c>
      <c r="C2134" s="41">
        <v>50</v>
      </c>
      <c r="D2134" s="41">
        <v>0</v>
      </c>
      <c r="E2134" s="41">
        <v>0</v>
      </c>
      <c r="F2134" s="41">
        <v>-50</v>
      </c>
      <c r="G2134" s="42" t="s">
        <v>6046</v>
      </c>
      <c r="H2134" s="42" t="s">
        <v>0</v>
      </c>
      <c r="I2134" s="42" t="s">
        <v>12</v>
      </c>
    </row>
    <row r="2135" spans="1:9">
      <c r="A2135" s="41" t="s">
        <v>5881</v>
      </c>
      <c r="B2135" s="41" t="s">
        <v>3521</v>
      </c>
      <c r="C2135" s="41">
        <v>50</v>
      </c>
      <c r="D2135" s="41">
        <v>0</v>
      </c>
      <c r="E2135" s="41">
        <v>0</v>
      </c>
      <c r="F2135" s="41">
        <v>-50</v>
      </c>
      <c r="G2135" s="42" t="s">
        <v>6046</v>
      </c>
      <c r="H2135" s="42" t="s">
        <v>8</v>
      </c>
      <c r="I2135" s="42" t="s">
        <v>17</v>
      </c>
    </row>
    <row r="2136" spans="1:9">
      <c r="A2136" s="41" t="s">
        <v>5882</v>
      </c>
      <c r="B2136" s="41" t="s">
        <v>3521</v>
      </c>
      <c r="C2136" s="41">
        <v>50</v>
      </c>
      <c r="D2136" s="41">
        <v>41</v>
      </c>
      <c r="E2136" s="41">
        <v>0</v>
      </c>
      <c r="F2136" s="41">
        <v>-9</v>
      </c>
      <c r="G2136" s="42" t="s">
        <v>6046</v>
      </c>
      <c r="H2136" s="42" t="s">
        <v>8</v>
      </c>
      <c r="I2136" s="42" t="s">
        <v>17</v>
      </c>
    </row>
    <row r="2137" spans="1:9">
      <c r="A2137" s="41" t="s">
        <v>5883</v>
      </c>
      <c r="B2137" s="41" t="s">
        <v>3521</v>
      </c>
      <c r="C2137" s="41">
        <v>46</v>
      </c>
      <c r="D2137" s="41">
        <v>31</v>
      </c>
      <c r="E2137" s="41">
        <v>0</v>
      </c>
      <c r="F2137" s="41">
        <v>-15</v>
      </c>
      <c r="G2137" s="42" t="s">
        <v>6048</v>
      </c>
      <c r="H2137" s="42" t="s">
        <v>3</v>
      </c>
      <c r="I2137" s="42" t="s">
        <v>76</v>
      </c>
    </row>
    <row r="2138" spans="1:9">
      <c r="A2138" s="41" t="s">
        <v>5884</v>
      </c>
      <c r="B2138" s="41" t="s">
        <v>3521</v>
      </c>
      <c r="C2138" s="41">
        <v>46</v>
      </c>
      <c r="D2138" s="41">
        <v>42</v>
      </c>
      <c r="E2138" s="41">
        <v>1</v>
      </c>
      <c r="F2138" s="41">
        <v>-4</v>
      </c>
      <c r="G2138" s="42" t="s">
        <v>6048</v>
      </c>
      <c r="H2138" s="42" t="s">
        <v>107</v>
      </c>
      <c r="I2138" s="42" t="s">
        <v>108</v>
      </c>
    </row>
    <row r="2139" spans="1:9">
      <c r="A2139" s="41" t="s">
        <v>5885</v>
      </c>
      <c r="B2139" s="41" t="s">
        <v>3521</v>
      </c>
      <c r="C2139" s="41">
        <v>50</v>
      </c>
      <c r="D2139" s="41">
        <v>35</v>
      </c>
      <c r="E2139" s="41">
        <v>4</v>
      </c>
      <c r="F2139" s="41">
        <v>-15</v>
      </c>
      <c r="G2139" s="42" t="s">
        <v>6048</v>
      </c>
      <c r="H2139" s="42" t="s">
        <v>107</v>
      </c>
      <c r="I2139" s="42" t="s">
        <v>108</v>
      </c>
    </row>
    <row r="2140" spans="1:9">
      <c r="A2140" s="41" t="s">
        <v>5886</v>
      </c>
      <c r="B2140" s="41" t="s">
        <v>3521</v>
      </c>
      <c r="C2140" s="41">
        <v>50</v>
      </c>
      <c r="D2140" s="41">
        <v>50</v>
      </c>
      <c r="E2140" s="41">
        <v>1</v>
      </c>
      <c r="F2140" s="41">
        <v>0</v>
      </c>
      <c r="G2140" s="42" t="s">
        <v>6049</v>
      </c>
      <c r="H2140" s="42" t="s">
        <v>8</v>
      </c>
      <c r="I2140" s="42" t="s">
        <v>26</v>
      </c>
    </row>
    <row r="2141" spans="1:9">
      <c r="A2141" s="41" t="s">
        <v>5887</v>
      </c>
      <c r="B2141" s="41" t="s">
        <v>3521</v>
      </c>
      <c r="C2141" s="41">
        <v>33</v>
      </c>
      <c r="D2141" s="41">
        <v>26</v>
      </c>
      <c r="E2141" s="41">
        <v>1</v>
      </c>
      <c r="F2141" s="41">
        <v>-7</v>
      </c>
      <c r="G2141" s="42" t="s">
        <v>6049</v>
      </c>
      <c r="H2141" s="42" t="s">
        <v>0</v>
      </c>
      <c r="I2141" s="42" t="s">
        <v>12</v>
      </c>
    </row>
    <row r="2142" spans="1:9">
      <c r="A2142" s="41" t="s">
        <v>5888</v>
      </c>
      <c r="B2142" s="41" t="s">
        <v>3521</v>
      </c>
      <c r="C2142" s="41">
        <v>50</v>
      </c>
      <c r="D2142" s="41">
        <v>38</v>
      </c>
      <c r="E2142" s="41">
        <v>1</v>
      </c>
      <c r="F2142" s="41">
        <v>-12</v>
      </c>
      <c r="G2142" s="42" t="s">
        <v>6050</v>
      </c>
      <c r="H2142" s="42" t="s">
        <v>47</v>
      </c>
      <c r="I2142" s="42" t="s">
        <v>60</v>
      </c>
    </row>
    <row r="2143" spans="1:9">
      <c r="A2143" s="41" t="s">
        <v>5889</v>
      </c>
      <c r="B2143" s="41" t="s">
        <v>3521</v>
      </c>
      <c r="C2143" s="41">
        <v>50</v>
      </c>
      <c r="D2143" s="41">
        <v>50</v>
      </c>
      <c r="E2143" s="41">
        <v>2</v>
      </c>
      <c r="F2143" s="41">
        <v>0</v>
      </c>
      <c r="G2143" s="42" t="s">
        <v>6051</v>
      </c>
      <c r="H2143" s="42" t="s">
        <v>22</v>
      </c>
      <c r="I2143" s="42" t="s">
        <v>96</v>
      </c>
    </row>
    <row r="2144" spans="1:9">
      <c r="A2144" s="41" t="s">
        <v>5890</v>
      </c>
      <c r="B2144" s="41" t="s">
        <v>3521</v>
      </c>
      <c r="C2144" s="41">
        <v>50</v>
      </c>
      <c r="D2144" s="41">
        <v>50</v>
      </c>
      <c r="E2144" s="41">
        <v>0</v>
      </c>
      <c r="F2144" s="41">
        <v>0</v>
      </c>
      <c r="G2144" s="42" t="s">
        <v>6052</v>
      </c>
      <c r="H2144" s="42" t="s">
        <v>8</v>
      </c>
      <c r="I2144" s="42" t="s">
        <v>14</v>
      </c>
    </row>
    <row r="2145" spans="1:9">
      <c r="A2145" s="41" t="s">
        <v>5891</v>
      </c>
      <c r="B2145" s="41" t="s">
        <v>3521</v>
      </c>
      <c r="C2145" s="41">
        <v>46</v>
      </c>
      <c r="D2145" s="41">
        <v>34</v>
      </c>
      <c r="E2145" s="41">
        <v>0</v>
      </c>
      <c r="F2145" s="41">
        <v>-12</v>
      </c>
      <c r="G2145" s="42" t="s">
        <v>10763</v>
      </c>
      <c r="H2145" s="42" t="s">
        <v>8</v>
      </c>
      <c r="I2145" s="42" t="s">
        <v>17</v>
      </c>
    </row>
    <row r="2146" spans="1:9">
      <c r="A2146" s="41" t="s">
        <v>5892</v>
      </c>
      <c r="B2146" s="41" t="s">
        <v>3521</v>
      </c>
      <c r="C2146" s="41">
        <v>46</v>
      </c>
      <c r="D2146" s="41">
        <v>45</v>
      </c>
      <c r="E2146" s="41">
        <v>3</v>
      </c>
      <c r="F2146" s="41">
        <v>-1</v>
      </c>
      <c r="G2146" s="42" t="s">
        <v>10763</v>
      </c>
      <c r="H2146" s="42" t="s">
        <v>8</v>
      </c>
      <c r="I2146" s="42" t="s">
        <v>36</v>
      </c>
    </row>
    <row r="2147" spans="1:9">
      <c r="A2147" s="41" t="s">
        <v>5893</v>
      </c>
      <c r="B2147" s="41" t="s">
        <v>3521</v>
      </c>
      <c r="C2147" s="41">
        <v>50</v>
      </c>
      <c r="D2147" s="41">
        <v>48</v>
      </c>
      <c r="E2147" s="41">
        <v>1</v>
      </c>
      <c r="F2147" s="41">
        <v>-2</v>
      </c>
      <c r="G2147" s="42" t="s">
        <v>6078</v>
      </c>
      <c r="H2147" s="42" t="s">
        <v>8</v>
      </c>
      <c r="I2147" s="42" t="s">
        <v>970</v>
      </c>
    </row>
    <row r="2148" spans="1:9">
      <c r="A2148" s="41" t="s">
        <v>5894</v>
      </c>
      <c r="B2148" s="41" t="s">
        <v>3521</v>
      </c>
      <c r="C2148" s="41">
        <v>50</v>
      </c>
      <c r="D2148" s="41">
        <v>43</v>
      </c>
      <c r="E2148" s="41">
        <v>2</v>
      </c>
      <c r="F2148" s="41">
        <v>-7</v>
      </c>
      <c r="G2148" s="42" t="s">
        <v>6082</v>
      </c>
      <c r="H2148" s="42" t="s">
        <v>8</v>
      </c>
      <c r="I2148" s="42" t="s">
        <v>17</v>
      </c>
    </row>
    <row r="2149" spans="1:9">
      <c r="A2149" s="41" t="s">
        <v>5895</v>
      </c>
      <c r="B2149" s="41" t="s">
        <v>3521</v>
      </c>
      <c r="C2149" s="41">
        <v>33</v>
      </c>
      <c r="D2149" s="41">
        <v>0</v>
      </c>
      <c r="E2149" s="41">
        <v>0</v>
      </c>
      <c r="F2149" s="41">
        <v>-33</v>
      </c>
      <c r="G2149" s="42" t="s">
        <v>6082</v>
      </c>
      <c r="H2149" s="42" t="s">
        <v>0</v>
      </c>
    </row>
    <row r="2150" spans="1:9">
      <c r="A2150" s="41" t="s">
        <v>5896</v>
      </c>
      <c r="B2150" s="41" t="s">
        <v>3521</v>
      </c>
      <c r="C2150" s="41">
        <v>50</v>
      </c>
      <c r="D2150" s="41">
        <v>24</v>
      </c>
      <c r="E2150" s="41">
        <v>5</v>
      </c>
      <c r="F2150" s="41">
        <v>-26</v>
      </c>
      <c r="G2150" s="42" t="s">
        <v>6082</v>
      </c>
      <c r="H2150" s="42" t="s">
        <v>8</v>
      </c>
    </row>
    <row r="2151" spans="1:9">
      <c r="A2151" s="41" t="s">
        <v>5897</v>
      </c>
      <c r="B2151" s="41" t="s">
        <v>3521</v>
      </c>
      <c r="C2151" s="41">
        <v>50</v>
      </c>
      <c r="D2151" s="41">
        <v>50</v>
      </c>
      <c r="E2151" s="41">
        <v>1</v>
      </c>
      <c r="F2151" s="41">
        <v>0</v>
      </c>
      <c r="G2151" s="42" t="s">
        <v>6083</v>
      </c>
      <c r="H2151" s="42" t="s">
        <v>3</v>
      </c>
      <c r="I2151" s="42" t="s">
        <v>7</v>
      </c>
    </row>
    <row r="2152" spans="1:9">
      <c r="A2152" s="41" t="s">
        <v>5898</v>
      </c>
      <c r="B2152" s="41" t="s">
        <v>3521</v>
      </c>
      <c r="C2152" s="41">
        <v>50</v>
      </c>
      <c r="D2152" s="41">
        <v>46</v>
      </c>
      <c r="E2152" s="41">
        <v>2</v>
      </c>
      <c r="F2152" s="41">
        <v>-4</v>
      </c>
      <c r="G2152" s="42" t="s">
        <v>6062</v>
      </c>
      <c r="H2152" s="42" t="s">
        <v>3</v>
      </c>
      <c r="I2152" s="42" t="s">
        <v>66</v>
      </c>
    </row>
    <row r="2153" spans="1:9">
      <c r="A2153" s="41" t="s">
        <v>5899</v>
      </c>
      <c r="B2153" s="41" t="s">
        <v>3521</v>
      </c>
      <c r="C2153" s="41">
        <v>46</v>
      </c>
      <c r="D2153" s="41">
        <v>33</v>
      </c>
      <c r="E2153" s="41">
        <v>0</v>
      </c>
      <c r="F2153" s="41">
        <v>-13</v>
      </c>
      <c r="G2153" s="42" t="s">
        <v>6063</v>
      </c>
      <c r="H2153" s="42" t="s">
        <v>3</v>
      </c>
      <c r="I2153" s="42" t="s">
        <v>66</v>
      </c>
    </row>
    <row r="2154" spans="1:9">
      <c r="A2154" s="41" t="s">
        <v>5876</v>
      </c>
      <c r="B2154" s="41" t="s">
        <v>3521</v>
      </c>
      <c r="C2154" s="41">
        <v>46</v>
      </c>
      <c r="D2154" s="41">
        <v>40</v>
      </c>
      <c r="E2154" s="41">
        <v>1</v>
      </c>
      <c r="F2154" s="41">
        <v>-6</v>
      </c>
      <c r="G2154" s="42" t="s">
        <v>6066</v>
      </c>
      <c r="H2154" s="42" t="s">
        <v>0</v>
      </c>
      <c r="I2154" s="42" t="s">
        <v>12</v>
      </c>
    </row>
    <row r="2155" spans="1:9">
      <c r="A2155" s="41" t="s">
        <v>5877</v>
      </c>
      <c r="B2155" s="41" t="s">
        <v>3521</v>
      </c>
      <c r="C2155" s="41">
        <v>50</v>
      </c>
      <c r="D2155" s="41">
        <v>50</v>
      </c>
      <c r="E2155" s="41">
        <v>0</v>
      </c>
      <c r="F2155" s="41">
        <v>0</v>
      </c>
      <c r="G2155" s="42" t="s">
        <v>6068</v>
      </c>
      <c r="H2155" s="42" t="s">
        <v>22</v>
      </c>
      <c r="I2155" s="42" t="s">
        <v>145</v>
      </c>
    </row>
    <row r="2156" spans="1:9">
      <c r="A2156" s="41" t="s">
        <v>5878</v>
      </c>
      <c r="B2156" s="41" t="s">
        <v>3521</v>
      </c>
      <c r="C2156" s="41">
        <v>50</v>
      </c>
      <c r="D2156" s="41">
        <v>45</v>
      </c>
      <c r="E2156" s="41">
        <v>6</v>
      </c>
      <c r="F2156" s="41">
        <v>-5</v>
      </c>
      <c r="G2156" s="42" t="s">
        <v>6070</v>
      </c>
      <c r="H2156" s="42" t="s">
        <v>0</v>
      </c>
      <c r="I2156" s="42" t="s">
        <v>12</v>
      </c>
    </row>
    <row r="2157" spans="1:9">
      <c r="A2157" s="41" t="s">
        <v>5879</v>
      </c>
      <c r="B2157" s="41" t="s">
        <v>3521</v>
      </c>
      <c r="C2157" s="41">
        <v>33</v>
      </c>
      <c r="D2157" s="41">
        <v>25</v>
      </c>
      <c r="E2157" s="41">
        <v>1</v>
      </c>
      <c r="F2157" s="41">
        <v>-8</v>
      </c>
      <c r="G2157" s="42" t="s">
        <v>6070</v>
      </c>
      <c r="H2157" s="42" t="s">
        <v>8</v>
      </c>
      <c r="I2157" s="42" t="s">
        <v>26</v>
      </c>
    </row>
    <row r="2158" spans="1:9">
      <c r="A2158" s="41" t="s">
        <v>5880</v>
      </c>
      <c r="B2158" s="41" t="s">
        <v>3521</v>
      </c>
      <c r="C2158" s="41">
        <v>50</v>
      </c>
      <c r="D2158" s="41">
        <v>48</v>
      </c>
      <c r="E2158" s="41">
        <v>6</v>
      </c>
      <c r="F2158" s="41">
        <v>-2</v>
      </c>
      <c r="G2158" s="42" t="s">
        <v>6071</v>
      </c>
      <c r="H2158" s="42" t="s">
        <v>8</v>
      </c>
      <c r="I2158" s="42" t="s">
        <v>26</v>
      </c>
    </row>
    <row r="2159" spans="1:9">
      <c r="A2159" s="41" t="s">
        <v>5881</v>
      </c>
      <c r="B2159" s="41" t="s">
        <v>3521</v>
      </c>
      <c r="C2159" s="41">
        <v>50</v>
      </c>
      <c r="D2159" s="41">
        <v>47</v>
      </c>
      <c r="E2159" s="41">
        <v>3</v>
      </c>
      <c r="F2159" s="41">
        <v>-3</v>
      </c>
      <c r="G2159" s="42" t="s">
        <v>6073</v>
      </c>
      <c r="H2159" s="42" t="s">
        <v>0</v>
      </c>
      <c r="I2159" s="42" t="s">
        <v>12</v>
      </c>
    </row>
    <row r="2160" spans="1:9">
      <c r="A2160" s="41" t="s">
        <v>5882</v>
      </c>
      <c r="B2160" s="41" t="s">
        <v>3521</v>
      </c>
      <c r="C2160" s="41">
        <v>50</v>
      </c>
      <c r="D2160" s="41">
        <v>18</v>
      </c>
      <c r="E2160" s="41">
        <v>2</v>
      </c>
      <c r="F2160" s="41">
        <v>-32</v>
      </c>
      <c r="G2160" s="42" t="s">
        <v>6075</v>
      </c>
      <c r="H2160" s="42" t="s">
        <v>8</v>
      </c>
      <c r="I2160" s="42" t="s">
        <v>26</v>
      </c>
    </row>
    <row r="2161" spans="1:9">
      <c r="A2161" s="41" t="s">
        <v>5883</v>
      </c>
      <c r="B2161" s="41" t="s">
        <v>3521</v>
      </c>
      <c r="C2161" s="41">
        <v>46</v>
      </c>
      <c r="D2161" s="41">
        <v>31</v>
      </c>
      <c r="E2161" s="41">
        <v>1</v>
      </c>
      <c r="F2161" s="41">
        <v>-15</v>
      </c>
      <c r="G2161" s="42" t="s">
        <v>6076</v>
      </c>
      <c r="H2161" s="42" t="s">
        <v>8</v>
      </c>
      <c r="I2161" s="42" t="s">
        <v>14</v>
      </c>
    </row>
    <row r="2162" spans="1:9">
      <c r="A2162" s="41" t="s">
        <v>5900</v>
      </c>
      <c r="B2162" s="41" t="s">
        <v>3521</v>
      </c>
      <c r="C2162" s="41">
        <v>34</v>
      </c>
      <c r="D2162" s="41">
        <v>20</v>
      </c>
      <c r="E2162" s="41">
        <v>1</v>
      </c>
      <c r="F2162" s="41">
        <v>-14</v>
      </c>
      <c r="G2162" s="42" t="s">
        <v>6076</v>
      </c>
      <c r="H2162" s="42" t="s">
        <v>22</v>
      </c>
      <c r="I2162" s="42" t="s">
        <v>96</v>
      </c>
    </row>
    <row r="2163" spans="1:9">
      <c r="A2163" s="41" t="s">
        <v>5901</v>
      </c>
      <c r="B2163" s="41" t="s">
        <v>3521</v>
      </c>
      <c r="C2163" s="41">
        <v>37</v>
      </c>
      <c r="D2163" s="41">
        <v>19</v>
      </c>
      <c r="E2163" s="41">
        <v>0</v>
      </c>
      <c r="F2163" s="41">
        <v>-18</v>
      </c>
      <c r="G2163" s="42" t="s">
        <v>6076</v>
      </c>
      <c r="H2163" s="42" t="s">
        <v>8</v>
      </c>
      <c r="I2163" s="42" t="s">
        <v>36</v>
      </c>
    </row>
    <row r="2164" spans="1:9">
      <c r="A2164" s="41" t="s">
        <v>5902</v>
      </c>
      <c r="B2164" s="41" t="s">
        <v>3521</v>
      </c>
      <c r="C2164" s="41">
        <v>37</v>
      </c>
      <c r="D2164" s="41">
        <v>37</v>
      </c>
      <c r="E2164" s="41">
        <v>0</v>
      </c>
      <c r="F2164" s="41">
        <v>0</v>
      </c>
      <c r="G2164" s="42" t="s">
        <v>6076</v>
      </c>
      <c r="H2164" s="42" t="s">
        <v>8</v>
      </c>
      <c r="I2164" s="42" t="s">
        <v>36</v>
      </c>
    </row>
    <row r="2165" spans="1:9">
      <c r="A2165" s="41" t="s">
        <v>5903</v>
      </c>
      <c r="B2165" s="41" t="s">
        <v>3521</v>
      </c>
      <c r="C2165" s="41">
        <v>24</v>
      </c>
      <c r="D2165" s="41">
        <v>24</v>
      </c>
      <c r="E2165" s="41">
        <v>0</v>
      </c>
      <c r="F2165" s="41">
        <v>0</v>
      </c>
      <c r="G2165" s="42" t="s">
        <v>10762</v>
      </c>
      <c r="H2165" s="42" t="s">
        <v>8</v>
      </c>
      <c r="I2165" s="42" t="s">
        <v>17</v>
      </c>
    </row>
    <row r="2166" spans="1:9">
      <c r="A2166" s="41" t="s">
        <v>5904</v>
      </c>
      <c r="B2166" s="41" t="s">
        <v>3521</v>
      </c>
      <c r="C2166" s="41">
        <v>37</v>
      </c>
      <c r="D2166" s="41">
        <v>37</v>
      </c>
      <c r="E2166" s="41">
        <v>0</v>
      </c>
      <c r="F2166" s="41">
        <v>0</v>
      </c>
      <c r="G2166" s="42" t="s">
        <v>6104</v>
      </c>
      <c r="H2166" s="42" t="s">
        <v>0</v>
      </c>
      <c r="I2166" s="42" t="s">
        <v>12</v>
      </c>
    </row>
    <row r="2167" spans="1:9">
      <c r="A2167" s="41" t="s">
        <v>5905</v>
      </c>
      <c r="B2167" s="41" t="s">
        <v>3521</v>
      </c>
      <c r="C2167" s="41">
        <v>37</v>
      </c>
      <c r="D2167" s="41">
        <v>34</v>
      </c>
      <c r="E2167" s="41">
        <v>1</v>
      </c>
      <c r="F2167" s="41">
        <v>-3</v>
      </c>
      <c r="G2167" s="42" t="s">
        <v>6105</v>
      </c>
      <c r="H2167" s="42" t="s">
        <v>8</v>
      </c>
      <c r="I2167" s="42" t="s">
        <v>14</v>
      </c>
    </row>
    <row r="2168" spans="1:9">
      <c r="A2168" s="41" t="s">
        <v>5906</v>
      </c>
      <c r="B2168" s="41" t="s">
        <v>3521</v>
      </c>
      <c r="C2168" s="41">
        <v>37</v>
      </c>
      <c r="D2168" s="41">
        <v>37</v>
      </c>
      <c r="E2168" s="41">
        <v>0</v>
      </c>
      <c r="F2168" s="41">
        <v>0</v>
      </c>
      <c r="G2168" s="42" t="s">
        <v>6105</v>
      </c>
      <c r="H2168" s="42" t="s">
        <v>107</v>
      </c>
      <c r="I2168" s="42" t="s">
        <v>108</v>
      </c>
    </row>
    <row r="2169" spans="1:9">
      <c r="A2169" s="41" t="s">
        <v>5907</v>
      </c>
      <c r="B2169" s="41" t="s">
        <v>3521</v>
      </c>
      <c r="C2169" s="41">
        <v>34</v>
      </c>
      <c r="D2169" s="41">
        <v>34</v>
      </c>
      <c r="E2169" s="41">
        <v>1</v>
      </c>
      <c r="F2169" s="41">
        <v>0</v>
      </c>
      <c r="G2169" s="42" t="s">
        <v>6084</v>
      </c>
      <c r="H2169" s="42" t="s">
        <v>8</v>
      </c>
      <c r="I2169" s="42" t="s">
        <v>17</v>
      </c>
    </row>
    <row r="2170" spans="1:9">
      <c r="A2170" s="41" t="s">
        <v>5908</v>
      </c>
      <c r="B2170" s="41" t="s">
        <v>3521</v>
      </c>
      <c r="C2170" s="41">
        <v>46</v>
      </c>
      <c r="D2170" s="41">
        <v>45</v>
      </c>
      <c r="E2170" s="41">
        <v>1</v>
      </c>
      <c r="F2170" s="41">
        <v>-1</v>
      </c>
      <c r="G2170" s="42" t="s">
        <v>6086</v>
      </c>
      <c r="H2170" s="42" t="s">
        <v>3</v>
      </c>
      <c r="I2170" s="42" t="s">
        <v>66</v>
      </c>
    </row>
    <row r="2171" spans="1:9">
      <c r="A2171" s="41" t="s">
        <v>5909</v>
      </c>
      <c r="B2171" s="41" t="s">
        <v>3521</v>
      </c>
      <c r="C2171" s="41">
        <v>50</v>
      </c>
      <c r="D2171" s="41">
        <v>49</v>
      </c>
      <c r="E2171" s="41">
        <v>3</v>
      </c>
      <c r="F2171" s="41">
        <v>-1</v>
      </c>
      <c r="G2171" s="42" t="s">
        <v>6090</v>
      </c>
      <c r="H2171" s="42" t="s">
        <v>0</v>
      </c>
      <c r="I2171" s="42" t="s">
        <v>12</v>
      </c>
    </row>
    <row r="2172" spans="1:9">
      <c r="A2172" s="41" t="s">
        <v>5910</v>
      </c>
      <c r="B2172" s="41" t="s">
        <v>3521</v>
      </c>
      <c r="C2172" s="41">
        <v>50</v>
      </c>
      <c r="D2172" s="41">
        <v>38</v>
      </c>
      <c r="E2172" s="41">
        <v>13</v>
      </c>
      <c r="F2172" s="41">
        <v>-12</v>
      </c>
      <c r="G2172" s="42" t="s">
        <v>6090</v>
      </c>
      <c r="H2172" s="42" t="s">
        <v>47</v>
      </c>
      <c r="I2172" s="42" t="s">
        <v>60</v>
      </c>
    </row>
    <row r="2173" spans="1:9">
      <c r="A2173" s="41" t="s">
        <v>5911</v>
      </c>
      <c r="B2173" s="41" t="s">
        <v>3521</v>
      </c>
      <c r="C2173" s="41">
        <v>33</v>
      </c>
      <c r="D2173" s="41">
        <v>30</v>
      </c>
      <c r="E2173" s="41">
        <v>6</v>
      </c>
      <c r="F2173" s="41">
        <v>-3</v>
      </c>
      <c r="G2173" s="42" t="s">
        <v>6092</v>
      </c>
      <c r="H2173" s="42" t="s">
        <v>22</v>
      </c>
      <c r="I2173" s="42" t="s">
        <v>145</v>
      </c>
    </row>
    <row r="2174" spans="1:9">
      <c r="A2174" s="41" t="s">
        <v>5912</v>
      </c>
      <c r="B2174" s="41" t="s">
        <v>3521</v>
      </c>
      <c r="C2174" s="41">
        <v>50</v>
      </c>
      <c r="D2174" s="41">
        <v>40</v>
      </c>
      <c r="E2174" s="41">
        <v>2</v>
      </c>
      <c r="F2174" s="41">
        <v>-10</v>
      </c>
      <c r="G2174" s="42" t="s">
        <v>6093</v>
      </c>
      <c r="H2174" s="42" t="s">
        <v>3</v>
      </c>
      <c r="I2174" s="42" t="s">
        <v>7</v>
      </c>
    </row>
    <row r="2175" spans="1:9">
      <c r="A2175" s="41" t="s">
        <v>5913</v>
      </c>
      <c r="B2175" s="41" t="s">
        <v>3521</v>
      </c>
      <c r="C2175" s="41">
        <v>50</v>
      </c>
      <c r="D2175" s="41">
        <v>35</v>
      </c>
      <c r="E2175" s="41">
        <v>6</v>
      </c>
      <c r="F2175" s="41">
        <v>-15</v>
      </c>
      <c r="G2175" s="42" t="s">
        <v>6094</v>
      </c>
      <c r="H2175" s="42" t="s">
        <v>0</v>
      </c>
      <c r="I2175" s="42" t="s">
        <v>12</v>
      </c>
    </row>
    <row r="2176" spans="1:9">
      <c r="A2176" s="41" t="s">
        <v>5914</v>
      </c>
      <c r="B2176" s="41" t="s">
        <v>3521</v>
      </c>
      <c r="C2176" s="41">
        <v>50</v>
      </c>
      <c r="D2176" s="41">
        <v>48</v>
      </c>
      <c r="E2176" s="41">
        <v>3</v>
      </c>
      <c r="F2176" s="41">
        <v>-2</v>
      </c>
      <c r="G2176" s="42" t="s">
        <v>6094</v>
      </c>
      <c r="H2176" s="42" t="s">
        <v>3</v>
      </c>
      <c r="I2176" s="42" t="s">
        <v>7</v>
      </c>
    </row>
    <row r="2177" spans="1:9">
      <c r="A2177" s="41" t="s">
        <v>5915</v>
      </c>
      <c r="B2177" s="41" t="s">
        <v>3521</v>
      </c>
      <c r="C2177" s="41">
        <v>46</v>
      </c>
      <c r="D2177" s="41">
        <v>30</v>
      </c>
      <c r="E2177" s="41">
        <v>4</v>
      </c>
      <c r="F2177" s="41">
        <v>-16</v>
      </c>
      <c r="G2177" s="42" t="s">
        <v>6096</v>
      </c>
      <c r="H2177" s="42" t="s">
        <v>8</v>
      </c>
      <c r="I2177" s="42" t="s">
        <v>9</v>
      </c>
    </row>
    <row r="2178" spans="1:9">
      <c r="A2178" s="41" t="s">
        <v>5916</v>
      </c>
      <c r="B2178" s="41" t="s">
        <v>3521</v>
      </c>
      <c r="C2178" s="41">
        <v>46</v>
      </c>
      <c r="D2178" s="41">
        <v>42</v>
      </c>
      <c r="E2178" s="41">
        <v>0</v>
      </c>
      <c r="F2178" s="41">
        <v>-4</v>
      </c>
      <c r="G2178" s="42" t="s">
        <v>6097</v>
      </c>
      <c r="H2178" s="42" t="s">
        <v>3</v>
      </c>
      <c r="I2178" s="42" t="s">
        <v>7</v>
      </c>
    </row>
    <row r="2179" spans="1:9">
      <c r="A2179" s="41" t="s">
        <v>5917</v>
      </c>
      <c r="B2179" s="41" t="s">
        <v>3521</v>
      </c>
      <c r="C2179" s="41">
        <v>50</v>
      </c>
      <c r="D2179" s="41">
        <v>46</v>
      </c>
      <c r="E2179" s="41">
        <v>3</v>
      </c>
      <c r="F2179" s="41">
        <v>-4</v>
      </c>
      <c r="G2179" s="42" t="s">
        <v>6100</v>
      </c>
      <c r="H2179" s="42" t="s">
        <v>22</v>
      </c>
      <c r="I2179" s="42" t="s">
        <v>96</v>
      </c>
    </row>
    <row r="2180" spans="1:9">
      <c r="A2180" s="41" t="s">
        <v>5918</v>
      </c>
      <c r="B2180" s="41" t="s">
        <v>3521</v>
      </c>
      <c r="C2180" s="41">
        <v>50</v>
      </c>
      <c r="D2180" s="41">
        <v>28</v>
      </c>
      <c r="E2180" s="41">
        <v>2</v>
      </c>
      <c r="F2180" s="41">
        <v>-22</v>
      </c>
      <c r="G2180" s="42" t="s">
        <v>6100</v>
      </c>
      <c r="H2180" s="42" t="s">
        <v>0</v>
      </c>
    </row>
    <row r="2181" spans="1:9">
      <c r="A2181" s="41" t="s">
        <v>5919</v>
      </c>
      <c r="B2181" s="41" t="s">
        <v>3521</v>
      </c>
      <c r="C2181" s="41">
        <v>33</v>
      </c>
      <c r="D2181" s="41">
        <v>26</v>
      </c>
      <c r="E2181" s="41">
        <v>1</v>
      </c>
      <c r="F2181" s="41">
        <v>-7</v>
      </c>
      <c r="G2181" s="42" t="s">
        <v>6100</v>
      </c>
      <c r="H2181" s="42" t="s">
        <v>3</v>
      </c>
      <c r="I2181" s="42" t="s">
        <v>4</v>
      </c>
    </row>
    <row r="2182" spans="1:9">
      <c r="A2182" s="41" t="s">
        <v>5920</v>
      </c>
      <c r="B2182" s="41" t="s">
        <v>3521</v>
      </c>
      <c r="C2182" s="41">
        <v>50</v>
      </c>
      <c r="D2182" s="41">
        <v>38</v>
      </c>
      <c r="E2182" s="41">
        <v>3</v>
      </c>
      <c r="F2182" s="41">
        <v>-12</v>
      </c>
      <c r="G2182" s="42" t="s">
        <v>10761</v>
      </c>
      <c r="H2182" s="42" t="s">
        <v>8</v>
      </c>
      <c r="I2182" s="42" t="s">
        <v>17</v>
      </c>
    </row>
    <row r="2183" spans="1:9">
      <c r="A2183" s="41" t="s">
        <v>5921</v>
      </c>
      <c r="B2183" s="41" t="s">
        <v>3521</v>
      </c>
      <c r="C2183" s="41">
        <v>50</v>
      </c>
      <c r="D2183" s="41">
        <v>36</v>
      </c>
      <c r="E2183" s="41">
        <v>2</v>
      </c>
      <c r="F2183" s="41">
        <v>-14</v>
      </c>
      <c r="G2183" s="42" t="s">
        <v>10761</v>
      </c>
      <c r="H2183" s="42" t="s">
        <v>8</v>
      </c>
      <c r="I2183" s="42" t="s">
        <v>26</v>
      </c>
    </row>
    <row r="2184" spans="1:9">
      <c r="A2184" s="41" t="s">
        <v>5922</v>
      </c>
      <c r="B2184" s="41" t="s">
        <v>3521</v>
      </c>
      <c r="C2184" s="41">
        <v>50</v>
      </c>
      <c r="D2184" s="41">
        <v>43</v>
      </c>
      <c r="E2184" s="41">
        <v>1</v>
      </c>
      <c r="F2184" s="41">
        <v>-7</v>
      </c>
      <c r="G2184" s="42" t="s">
        <v>10761</v>
      </c>
      <c r="H2184" s="42" t="s">
        <v>0</v>
      </c>
      <c r="I2184" s="42" t="s">
        <v>12</v>
      </c>
    </row>
    <row r="2185" spans="1:9">
      <c r="A2185" s="41" t="s">
        <v>5923</v>
      </c>
      <c r="B2185" s="41" t="s">
        <v>3523</v>
      </c>
      <c r="C2185" s="41">
        <v>38</v>
      </c>
      <c r="D2185" s="41">
        <v>26</v>
      </c>
      <c r="E2185" s="41">
        <v>5</v>
      </c>
      <c r="F2185" s="41">
        <v>-12</v>
      </c>
      <c r="G2185" s="42" t="s">
        <v>6129</v>
      </c>
      <c r="H2185" s="42" t="s">
        <v>0</v>
      </c>
      <c r="I2185" s="42" t="s">
        <v>12</v>
      </c>
    </row>
    <row r="2186" spans="1:9">
      <c r="A2186" s="41" t="s">
        <v>5924</v>
      </c>
      <c r="B2186" s="41" t="s">
        <v>3523</v>
      </c>
      <c r="C2186" s="41">
        <v>38</v>
      </c>
      <c r="D2186" s="41">
        <v>6</v>
      </c>
      <c r="E2186" s="41">
        <v>3</v>
      </c>
      <c r="F2186" s="41">
        <v>-32</v>
      </c>
      <c r="G2186" s="42" t="s">
        <v>6130</v>
      </c>
      <c r="H2186" s="42" t="s">
        <v>47</v>
      </c>
      <c r="I2186" s="42" t="s">
        <v>60</v>
      </c>
    </row>
    <row r="2187" spans="1:9">
      <c r="A2187" s="41" t="s">
        <v>5925</v>
      </c>
      <c r="B2187" s="41" t="s">
        <v>3523</v>
      </c>
      <c r="C2187" s="41">
        <v>42</v>
      </c>
      <c r="D2187" s="41">
        <v>30</v>
      </c>
      <c r="E2187" s="41">
        <v>1</v>
      </c>
      <c r="F2187" s="41">
        <v>-12</v>
      </c>
      <c r="G2187" s="42" t="s">
        <v>6130</v>
      </c>
      <c r="H2187" s="42" t="s">
        <v>0</v>
      </c>
    </row>
    <row r="2188" spans="1:9">
      <c r="A2188" s="41" t="s">
        <v>5926</v>
      </c>
      <c r="B2188" s="41" t="s">
        <v>3523</v>
      </c>
      <c r="C2188" s="41">
        <v>42</v>
      </c>
      <c r="D2188" s="41">
        <v>30</v>
      </c>
      <c r="E2188" s="41">
        <v>1</v>
      </c>
      <c r="F2188" s="41">
        <v>-12</v>
      </c>
      <c r="G2188" s="42" t="s">
        <v>6109</v>
      </c>
      <c r="H2188" s="42" t="s">
        <v>3</v>
      </c>
      <c r="I2188" s="42" t="s">
        <v>76</v>
      </c>
    </row>
    <row r="2189" spans="1:9">
      <c r="A2189" s="41" t="s">
        <v>5927</v>
      </c>
      <c r="B2189" s="41" t="s">
        <v>3523</v>
      </c>
      <c r="C2189" s="41">
        <v>28</v>
      </c>
      <c r="D2189" s="41">
        <v>20</v>
      </c>
      <c r="E2189" s="41">
        <v>0</v>
      </c>
      <c r="F2189" s="41">
        <v>-8</v>
      </c>
      <c r="G2189" s="42" t="s">
        <v>6112</v>
      </c>
      <c r="H2189" s="42" t="s">
        <v>3</v>
      </c>
      <c r="I2189" s="42" t="s">
        <v>66</v>
      </c>
    </row>
    <row r="2190" spans="1:9">
      <c r="A2190" s="41" t="s">
        <v>5928</v>
      </c>
      <c r="B2190" s="41" t="s">
        <v>3523</v>
      </c>
      <c r="C2190" s="41">
        <v>42</v>
      </c>
      <c r="D2190" s="41">
        <v>30</v>
      </c>
      <c r="E2190" s="41">
        <v>1</v>
      </c>
      <c r="F2190" s="41">
        <v>-12</v>
      </c>
      <c r="G2190" s="42" t="s">
        <v>6114</v>
      </c>
      <c r="H2190" s="42" t="s">
        <v>0</v>
      </c>
      <c r="I2190" s="42" t="s">
        <v>12</v>
      </c>
    </row>
    <row r="2191" spans="1:9">
      <c r="A2191" s="41" t="s">
        <v>5929</v>
      </c>
      <c r="B2191" s="41" t="s">
        <v>3523</v>
      </c>
      <c r="C2191" s="41">
        <v>42</v>
      </c>
      <c r="D2191" s="41">
        <v>30</v>
      </c>
      <c r="E2191" s="41">
        <v>0</v>
      </c>
      <c r="F2191" s="41">
        <v>-12</v>
      </c>
      <c r="G2191" s="42" t="s">
        <v>6116</v>
      </c>
      <c r="H2191" s="42" t="s">
        <v>3</v>
      </c>
      <c r="I2191" s="42" t="s">
        <v>66</v>
      </c>
    </row>
    <row r="2192" spans="1:9">
      <c r="A2192" s="41" t="s">
        <v>5930</v>
      </c>
      <c r="B2192" s="41" t="s">
        <v>3521</v>
      </c>
      <c r="C2192" s="41">
        <v>50</v>
      </c>
      <c r="D2192" s="41">
        <v>26</v>
      </c>
      <c r="E2192" s="41">
        <v>0</v>
      </c>
      <c r="F2192" s="41">
        <v>-24</v>
      </c>
      <c r="G2192" s="42" t="s">
        <v>6116</v>
      </c>
      <c r="H2192" s="42" t="s">
        <v>22</v>
      </c>
      <c r="I2192" s="42" t="s">
        <v>145</v>
      </c>
    </row>
    <row r="2193" spans="1:9">
      <c r="A2193" s="41" t="s">
        <v>5931</v>
      </c>
      <c r="B2193" s="41" t="s">
        <v>3521</v>
      </c>
      <c r="C2193" s="41">
        <v>46</v>
      </c>
      <c r="D2193" s="41">
        <v>38</v>
      </c>
      <c r="E2193" s="41">
        <v>0</v>
      </c>
      <c r="F2193" s="41">
        <v>-8</v>
      </c>
      <c r="G2193" s="42" t="s">
        <v>6118</v>
      </c>
      <c r="H2193" s="42" t="s">
        <v>0</v>
      </c>
      <c r="I2193" s="42" t="s">
        <v>12</v>
      </c>
    </row>
    <row r="2194" spans="1:9">
      <c r="A2194" s="41" t="s">
        <v>5932</v>
      </c>
      <c r="B2194" s="41" t="s">
        <v>3521</v>
      </c>
      <c r="C2194" s="41">
        <v>46</v>
      </c>
      <c r="D2194" s="41">
        <v>37</v>
      </c>
      <c r="E2194" s="41">
        <v>2</v>
      </c>
      <c r="F2194" s="41">
        <v>-9</v>
      </c>
      <c r="G2194" s="42" t="s">
        <v>6121</v>
      </c>
      <c r="H2194" s="42" t="s">
        <v>0</v>
      </c>
      <c r="I2194" s="42" t="s">
        <v>12</v>
      </c>
    </row>
    <row r="2195" spans="1:9">
      <c r="A2195" s="41" t="s">
        <v>5933</v>
      </c>
      <c r="B2195" s="41" t="s">
        <v>3521</v>
      </c>
      <c r="C2195" s="41">
        <v>50</v>
      </c>
      <c r="D2195" s="41">
        <v>30</v>
      </c>
      <c r="E2195" s="41">
        <v>3</v>
      </c>
      <c r="F2195" s="41">
        <v>-20</v>
      </c>
      <c r="G2195" s="42" t="s">
        <v>6123</v>
      </c>
    </row>
    <row r="2196" spans="1:9">
      <c r="A2196" s="41" t="s">
        <v>5934</v>
      </c>
      <c r="B2196" s="41" t="s">
        <v>3521</v>
      </c>
      <c r="C2196" s="41">
        <v>50</v>
      </c>
      <c r="D2196" s="41">
        <v>30</v>
      </c>
      <c r="E2196" s="41">
        <v>1</v>
      </c>
      <c r="F2196" s="41">
        <v>-20</v>
      </c>
      <c r="G2196" s="42" t="s">
        <v>6124</v>
      </c>
      <c r="H2196" s="42" t="s">
        <v>22</v>
      </c>
      <c r="I2196" s="42" t="s">
        <v>96</v>
      </c>
    </row>
    <row r="2197" spans="1:9">
      <c r="A2197" s="41" t="s">
        <v>5935</v>
      </c>
      <c r="B2197" s="41" t="s">
        <v>3521</v>
      </c>
      <c r="C2197" s="41">
        <v>33</v>
      </c>
      <c r="D2197" s="41">
        <v>19</v>
      </c>
      <c r="E2197" s="41">
        <v>2</v>
      </c>
      <c r="F2197" s="41">
        <v>-14</v>
      </c>
      <c r="G2197" s="42" t="s">
        <v>6124</v>
      </c>
      <c r="H2197" s="42" t="s">
        <v>107</v>
      </c>
      <c r="I2197" s="42" t="s">
        <v>108</v>
      </c>
    </row>
    <row r="2198" spans="1:9">
      <c r="A2198" s="41" t="s">
        <v>5936</v>
      </c>
      <c r="B2198" s="41" t="s">
        <v>3521</v>
      </c>
      <c r="C2198" s="41">
        <v>50</v>
      </c>
      <c r="D2198" s="41">
        <v>40</v>
      </c>
      <c r="E2198" s="41">
        <v>0</v>
      </c>
      <c r="F2198" s="41">
        <v>-10</v>
      </c>
      <c r="G2198" s="42" t="s">
        <v>6124</v>
      </c>
      <c r="H2198" s="42" t="s">
        <v>22</v>
      </c>
      <c r="I2198" s="42" t="s">
        <v>23</v>
      </c>
    </row>
    <row r="2199" spans="1:9">
      <c r="A2199" s="41" t="s">
        <v>5937</v>
      </c>
      <c r="B2199" s="41" t="s">
        <v>3521</v>
      </c>
      <c r="C2199" s="41">
        <v>50</v>
      </c>
      <c r="D2199" s="41">
        <v>47</v>
      </c>
      <c r="E2199" s="41">
        <v>1</v>
      </c>
      <c r="F2199" s="41">
        <v>-3</v>
      </c>
      <c r="G2199" s="42" t="s">
        <v>10760</v>
      </c>
      <c r="H2199" s="42" t="s">
        <v>8</v>
      </c>
      <c r="I2199" s="42" t="s">
        <v>14</v>
      </c>
    </row>
    <row r="2200" spans="1:9">
      <c r="A2200" s="41" t="s">
        <v>5938</v>
      </c>
      <c r="B2200" s="41" t="s">
        <v>3521</v>
      </c>
      <c r="C2200" s="41">
        <v>50</v>
      </c>
      <c r="D2200" s="41">
        <v>33</v>
      </c>
      <c r="E2200" s="41">
        <v>0</v>
      </c>
      <c r="F2200" s="41">
        <v>-17</v>
      </c>
      <c r="G2200" s="42" t="s">
        <v>10759</v>
      </c>
      <c r="H2200" s="42" t="s">
        <v>8</v>
      </c>
      <c r="I2200" s="42" t="s">
        <v>26</v>
      </c>
    </row>
    <row r="2201" spans="1:9">
      <c r="A2201" s="41" t="s">
        <v>5939</v>
      </c>
      <c r="B2201" s="41" t="s">
        <v>3521</v>
      </c>
      <c r="C2201" s="41">
        <v>46</v>
      </c>
      <c r="D2201" s="41">
        <v>22</v>
      </c>
      <c r="E2201" s="41">
        <v>1</v>
      </c>
      <c r="F2201" s="41">
        <v>-24</v>
      </c>
      <c r="G2201" s="42" t="s">
        <v>10759</v>
      </c>
      <c r="H2201" s="42" t="s">
        <v>8</v>
      </c>
      <c r="I2201" s="42" t="s">
        <v>14</v>
      </c>
    </row>
    <row r="2202" spans="1:9">
      <c r="A2202" s="41" t="s">
        <v>5940</v>
      </c>
      <c r="B2202" s="41" t="s">
        <v>3521</v>
      </c>
      <c r="C2202" s="41">
        <v>46</v>
      </c>
      <c r="D2202" s="41">
        <v>24</v>
      </c>
      <c r="E2202" s="41">
        <v>3</v>
      </c>
      <c r="F2202" s="41">
        <v>-22</v>
      </c>
      <c r="G2202" s="42" t="s">
        <v>10759</v>
      </c>
      <c r="H2202" s="42" t="s">
        <v>8</v>
      </c>
      <c r="I2202" s="42" t="s">
        <v>36</v>
      </c>
    </row>
    <row r="2203" spans="1:9">
      <c r="A2203" s="41" t="s">
        <v>5941</v>
      </c>
      <c r="B2203" s="41" t="s">
        <v>3521</v>
      </c>
      <c r="C2203" s="41">
        <v>50</v>
      </c>
      <c r="D2203" s="41">
        <v>6</v>
      </c>
      <c r="E2203" s="41">
        <v>4</v>
      </c>
      <c r="F2203" s="41">
        <v>-44</v>
      </c>
      <c r="G2203" s="42" t="s">
        <v>10759</v>
      </c>
      <c r="H2203" s="42" t="s">
        <v>47</v>
      </c>
      <c r="I2203" s="42" t="s">
        <v>60</v>
      </c>
    </row>
    <row r="2204" spans="1:9">
      <c r="A2204" s="41" t="s">
        <v>5942</v>
      </c>
      <c r="B2204" s="41" t="s">
        <v>3521</v>
      </c>
      <c r="C2204" s="41">
        <v>50</v>
      </c>
      <c r="D2204" s="41">
        <v>24</v>
      </c>
      <c r="E2204" s="41">
        <v>8</v>
      </c>
      <c r="F2204" s="41">
        <v>-26</v>
      </c>
      <c r="G2204" s="42" t="s">
        <v>10758</v>
      </c>
      <c r="H2204" s="42" t="s">
        <v>8</v>
      </c>
      <c r="I2204" s="42" t="s">
        <v>14</v>
      </c>
    </row>
    <row r="2205" spans="1:9">
      <c r="A2205" s="41" t="s">
        <v>5943</v>
      </c>
      <c r="B2205" s="41" t="s">
        <v>3521</v>
      </c>
      <c r="C2205" s="41">
        <v>33</v>
      </c>
      <c r="D2205" s="41">
        <v>13</v>
      </c>
      <c r="E2205" s="41">
        <v>6</v>
      </c>
      <c r="F2205" s="41">
        <v>-20</v>
      </c>
      <c r="G2205" s="42" t="s">
        <v>6132</v>
      </c>
      <c r="H2205" s="42" t="s">
        <v>22</v>
      </c>
      <c r="I2205" s="42" t="s">
        <v>145</v>
      </c>
    </row>
    <row r="2206" spans="1:9">
      <c r="A2206" s="41" t="s">
        <v>5944</v>
      </c>
      <c r="B2206" s="41" t="s">
        <v>3521</v>
      </c>
      <c r="C2206" s="41">
        <v>50</v>
      </c>
      <c r="D2206" s="41">
        <v>35</v>
      </c>
      <c r="E2206" s="41">
        <v>4</v>
      </c>
      <c r="F2206" s="41">
        <v>-15</v>
      </c>
      <c r="G2206" s="42" t="s">
        <v>6134</v>
      </c>
      <c r="H2206" s="42" t="s">
        <v>8</v>
      </c>
      <c r="I2206" s="42" t="s">
        <v>14</v>
      </c>
    </row>
    <row r="2207" spans="1:9">
      <c r="A2207" s="41" t="s">
        <v>5945</v>
      </c>
      <c r="B2207" s="41" t="s">
        <v>3521</v>
      </c>
      <c r="C2207" s="41">
        <v>50</v>
      </c>
      <c r="D2207" s="41">
        <v>39</v>
      </c>
      <c r="E2207" s="41">
        <v>2</v>
      </c>
      <c r="F2207" s="41">
        <v>-11</v>
      </c>
      <c r="G2207" s="42" t="s">
        <v>6140</v>
      </c>
      <c r="H2207" s="42" t="s">
        <v>22</v>
      </c>
      <c r="I2207" s="42" t="s">
        <v>96</v>
      </c>
    </row>
    <row r="2208" spans="1:9">
      <c r="A2208" s="41" t="s">
        <v>5946</v>
      </c>
      <c r="B2208" s="41" t="s">
        <v>3521</v>
      </c>
      <c r="C2208" s="41">
        <v>50</v>
      </c>
      <c r="D2208" s="41">
        <v>30</v>
      </c>
      <c r="E2208" s="41">
        <v>0</v>
      </c>
      <c r="F2208" s="41">
        <v>-20</v>
      </c>
      <c r="G2208" s="42" t="s">
        <v>6140</v>
      </c>
      <c r="H2208" s="42" t="s">
        <v>47</v>
      </c>
      <c r="I2208" s="42" t="s">
        <v>60</v>
      </c>
    </row>
    <row r="2209" spans="1:9">
      <c r="A2209" s="41" t="s">
        <v>5947</v>
      </c>
      <c r="B2209" s="41" t="s">
        <v>3521</v>
      </c>
      <c r="C2209" s="41">
        <v>46</v>
      </c>
      <c r="D2209" s="41">
        <v>26</v>
      </c>
      <c r="E2209" s="41">
        <v>1</v>
      </c>
      <c r="F2209" s="41">
        <v>-20</v>
      </c>
      <c r="G2209" s="42" t="s">
        <v>6141</v>
      </c>
      <c r="H2209" s="42" t="s">
        <v>8</v>
      </c>
      <c r="I2209" s="42" t="s">
        <v>17</v>
      </c>
    </row>
    <row r="2210" spans="1:9">
      <c r="A2210" s="41" t="s">
        <v>5948</v>
      </c>
      <c r="B2210" s="41" t="s">
        <v>3521</v>
      </c>
      <c r="C2210" s="41">
        <v>46</v>
      </c>
      <c r="D2210" s="41">
        <v>38</v>
      </c>
      <c r="E2210" s="41">
        <v>0</v>
      </c>
      <c r="F2210" s="41">
        <v>-8</v>
      </c>
      <c r="G2210" s="42" t="s">
        <v>6141</v>
      </c>
      <c r="H2210" s="42" t="s">
        <v>8</v>
      </c>
      <c r="I2210" s="42" t="s">
        <v>9</v>
      </c>
    </row>
    <row r="2211" spans="1:9">
      <c r="A2211" s="41" t="s">
        <v>5949</v>
      </c>
      <c r="B2211" s="41" t="s">
        <v>3521</v>
      </c>
      <c r="C2211" s="41">
        <v>50</v>
      </c>
      <c r="D2211" s="41">
        <v>47</v>
      </c>
      <c r="E2211" s="41">
        <v>2</v>
      </c>
      <c r="F2211" s="41">
        <v>-3</v>
      </c>
      <c r="G2211" s="42" t="s">
        <v>6141</v>
      </c>
      <c r="H2211" s="42" t="s">
        <v>8</v>
      </c>
      <c r="I2211" s="42" t="s">
        <v>9</v>
      </c>
    </row>
    <row r="2212" spans="1:9">
      <c r="A2212" s="41" t="s">
        <v>5950</v>
      </c>
      <c r="B2212" s="41" t="s">
        <v>3521</v>
      </c>
      <c r="C2212" s="41">
        <v>50</v>
      </c>
      <c r="D2212" s="41">
        <v>46</v>
      </c>
      <c r="E2212" s="41">
        <v>1</v>
      </c>
      <c r="F2212" s="41">
        <v>-4</v>
      </c>
      <c r="G2212" s="42" t="s">
        <v>6142</v>
      </c>
      <c r="H2212" s="42" t="s">
        <v>0</v>
      </c>
      <c r="I2212" s="42" t="s">
        <v>12</v>
      </c>
    </row>
    <row r="2213" spans="1:9">
      <c r="A2213" s="41" t="s">
        <v>5951</v>
      </c>
      <c r="B2213" s="41" t="s">
        <v>3523</v>
      </c>
      <c r="C2213" s="41">
        <v>28</v>
      </c>
      <c r="D2213" s="41">
        <v>20</v>
      </c>
      <c r="E2213" s="41">
        <v>1</v>
      </c>
      <c r="F2213" s="41">
        <v>-8</v>
      </c>
      <c r="G2213" s="42" t="s">
        <v>6142</v>
      </c>
      <c r="H2213" s="42" t="s">
        <v>8</v>
      </c>
      <c r="I2213" s="42" t="s">
        <v>14</v>
      </c>
    </row>
    <row r="2214" spans="1:9">
      <c r="A2214" s="41" t="s">
        <v>5952</v>
      </c>
      <c r="B2214" s="41" t="s">
        <v>3523</v>
      </c>
      <c r="C2214" s="41">
        <v>42</v>
      </c>
      <c r="D2214" s="41">
        <v>30</v>
      </c>
      <c r="E2214" s="41">
        <v>0</v>
      </c>
      <c r="F2214" s="41">
        <v>-12</v>
      </c>
      <c r="G2214" s="42" t="s">
        <v>6142</v>
      </c>
      <c r="H2214" s="42" t="s">
        <v>107</v>
      </c>
      <c r="I2214" s="42" t="s">
        <v>108</v>
      </c>
    </row>
    <row r="2215" spans="1:9">
      <c r="A2215" s="41" t="s">
        <v>5953</v>
      </c>
      <c r="B2215" s="41" t="s">
        <v>3521</v>
      </c>
      <c r="C2215" s="41">
        <v>50</v>
      </c>
      <c r="D2215" s="41">
        <v>50</v>
      </c>
      <c r="E2215" s="41">
        <v>0</v>
      </c>
      <c r="F2215" s="41">
        <v>0</v>
      </c>
      <c r="G2215" s="42" t="s">
        <v>6144</v>
      </c>
      <c r="H2215" s="42" t="s">
        <v>8</v>
      </c>
      <c r="I2215" s="42" t="s">
        <v>14</v>
      </c>
    </row>
    <row r="2216" spans="1:9">
      <c r="A2216" s="41" t="s">
        <v>5954</v>
      </c>
      <c r="B2216" s="41" t="s">
        <v>3521</v>
      </c>
      <c r="C2216" s="41">
        <v>50</v>
      </c>
      <c r="D2216" s="41">
        <v>47</v>
      </c>
      <c r="E2216" s="41">
        <v>1</v>
      </c>
      <c r="F2216" s="41">
        <v>-3</v>
      </c>
      <c r="G2216" s="42" t="s">
        <v>6146</v>
      </c>
      <c r="H2216" s="42" t="s">
        <v>0</v>
      </c>
      <c r="I2216" s="42" t="s">
        <v>12</v>
      </c>
    </row>
    <row r="2217" spans="1:9">
      <c r="A2217" s="41" t="s">
        <v>5955</v>
      </c>
      <c r="B2217" s="41" t="s">
        <v>3521</v>
      </c>
      <c r="C2217" s="41">
        <v>46</v>
      </c>
      <c r="D2217" s="41">
        <v>40</v>
      </c>
      <c r="E2217" s="41">
        <v>0</v>
      </c>
      <c r="F2217" s="41">
        <v>-6</v>
      </c>
      <c r="G2217" s="42" t="s">
        <v>6156</v>
      </c>
      <c r="H2217" s="42" t="s">
        <v>22</v>
      </c>
      <c r="I2217" s="42" t="s">
        <v>145</v>
      </c>
    </row>
    <row r="2218" spans="1:9">
      <c r="A2218" s="41" t="s">
        <v>5956</v>
      </c>
      <c r="B2218" s="41" t="s">
        <v>3521</v>
      </c>
      <c r="C2218" s="41">
        <v>46</v>
      </c>
      <c r="D2218" s="41">
        <v>43</v>
      </c>
      <c r="E2218" s="41">
        <v>0</v>
      </c>
      <c r="F2218" s="41">
        <v>-3</v>
      </c>
      <c r="G2218" s="42" t="s">
        <v>6156</v>
      </c>
      <c r="H2218" s="42" t="s">
        <v>47</v>
      </c>
      <c r="I2218" s="42" t="s">
        <v>60</v>
      </c>
    </row>
    <row r="2219" spans="1:9">
      <c r="A2219" s="41" t="s">
        <v>5957</v>
      </c>
      <c r="B2219" s="41" t="s">
        <v>3521</v>
      </c>
      <c r="C2219" s="41">
        <v>50</v>
      </c>
      <c r="D2219" s="41">
        <v>45</v>
      </c>
      <c r="E2219" s="41">
        <v>4</v>
      </c>
      <c r="F2219" s="41">
        <v>-5</v>
      </c>
      <c r="G2219" s="42" t="s">
        <v>6159</v>
      </c>
      <c r="H2219" s="42" t="s">
        <v>3</v>
      </c>
      <c r="I2219" s="42" t="s">
        <v>76</v>
      </c>
    </row>
    <row r="2220" spans="1:9">
      <c r="A2220" s="41" t="s">
        <v>5958</v>
      </c>
      <c r="B2220" s="41" t="s">
        <v>3521</v>
      </c>
      <c r="C2220" s="41">
        <v>50</v>
      </c>
      <c r="D2220" s="41">
        <v>46</v>
      </c>
      <c r="E2220" s="41">
        <v>1</v>
      </c>
      <c r="F2220" s="41">
        <v>-4</v>
      </c>
      <c r="G2220" s="42" t="s">
        <v>6160</v>
      </c>
      <c r="H2220" s="42" t="s">
        <v>3</v>
      </c>
      <c r="I2220" s="42" t="s">
        <v>4</v>
      </c>
    </row>
    <row r="2221" spans="1:9">
      <c r="A2221" s="41" t="s">
        <v>5959</v>
      </c>
      <c r="B2221" s="41" t="s">
        <v>3521</v>
      </c>
      <c r="C2221" s="41">
        <v>33</v>
      </c>
      <c r="D2221" s="41">
        <v>31</v>
      </c>
      <c r="E2221" s="41">
        <v>1</v>
      </c>
      <c r="F2221" s="41">
        <v>-2</v>
      </c>
      <c r="G2221" s="42" t="s">
        <v>6161</v>
      </c>
      <c r="H2221" s="42" t="s">
        <v>3</v>
      </c>
      <c r="I2221" s="42" t="s">
        <v>4</v>
      </c>
    </row>
    <row r="2222" spans="1:9">
      <c r="A2222" s="41" t="s">
        <v>5960</v>
      </c>
      <c r="B2222" s="41" t="s">
        <v>3521</v>
      </c>
      <c r="C2222" s="41">
        <v>50</v>
      </c>
      <c r="D2222" s="41">
        <v>0</v>
      </c>
      <c r="E2222" s="41">
        <v>0</v>
      </c>
      <c r="F2222" s="41">
        <v>-50</v>
      </c>
      <c r="G2222" s="42" t="s">
        <v>6164</v>
      </c>
      <c r="H2222" s="42" t="s">
        <v>22</v>
      </c>
      <c r="I2222" s="42" t="s">
        <v>96</v>
      </c>
    </row>
    <row r="2223" spans="1:9">
      <c r="A2223" s="41" t="s">
        <v>5961</v>
      </c>
      <c r="B2223" s="41" t="s">
        <v>3521</v>
      </c>
      <c r="C2223" s="41">
        <v>50</v>
      </c>
      <c r="D2223" s="41">
        <v>50</v>
      </c>
      <c r="E2223" s="41">
        <v>1</v>
      </c>
      <c r="F2223" s="41">
        <v>0</v>
      </c>
      <c r="G2223" s="42" t="s">
        <v>6164</v>
      </c>
      <c r="H2223" s="42" t="s">
        <v>8</v>
      </c>
      <c r="I2223" s="42" t="s">
        <v>82</v>
      </c>
    </row>
    <row r="2224" spans="1:9">
      <c r="A2224" s="41" t="s">
        <v>5962</v>
      </c>
      <c r="B2224" s="41" t="s">
        <v>3521</v>
      </c>
      <c r="C2224" s="41">
        <v>50</v>
      </c>
      <c r="D2224" s="41">
        <v>50</v>
      </c>
      <c r="E2224" s="41">
        <v>4</v>
      </c>
      <c r="F2224" s="41">
        <v>0</v>
      </c>
      <c r="G2224" s="42" t="s">
        <v>6164</v>
      </c>
      <c r="H2224" s="42" t="s">
        <v>0</v>
      </c>
    </row>
    <row r="2225" spans="1:9">
      <c r="A2225" s="41" t="s">
        <v>5963</v>
      </c>
      <c r="B2225" s="41" t="s">
        <v>3521</v>
      </c>
      <c r="C2225" s="41">
        <v>46</v>
      </c>
      <c r="D2225" s="41">
        <v>13</v>
      </c>
      <c r="E2225" s="41">
        <v>7</v>
      </c>
      <c r="F2225" s="41">
        <v>-33</v>
      </c>
      <c r="G2225" s="42" t="s">
        <v>6166</v>
      </c>
      <c r="H2225" s="42" t="s">
        <v>8</v>
      </c>
      <c r="I2225" s="42" t="s">
        <v>14</v>
      </c>
    </row>
    <row r="2226" spans="1:9">
      <c r="A2226" s="41" t="s">
        <v>5964</v>
      </c>
      <c r="B2226" s="41" t="s">
        <v>3521</v>
      </c>
      <c r="C2226" s="41">
        <v>46</v>
      </c>
      <c r="D2226" s="41">
        <v>35</v>
      </c>
      <c r="E2226" s="41">
        <v>2</v>
      </c>
      <c r="F2226" s="41">
        <v>-11</v>
      </c>
      <c r="G2226" s="42" t="s">
        <v>6166</v>
      </c>
      <c r="H2226" s="42" t="s">
        <v>8</v>
      </c>
      <c r="I2226" s="42" t="s">
        <v>36</v>
      </c>
    </row>
    <row r="2227" spans="1:9">
      <c r="A2227" s="41" t="s">
        <v>5965</v>
      </c>
      <c r="B2227" s="41" t="s">
        <v>3521</v>
      </c>
      <c r="C2227" s="41">
        <v>50</v>
      </c>
      <c r="D2227" s="41">
        <v>44</v>
      </c>
      <c r="E2227" s="41">
        <v>1</v>
      </c>
      <c r="F2227" s="41">
        <v>-6</v>
      </c>
      <c r="G2227" s="42" t="s">
        <v>6167</v>
      </c>
      <c r="H2227" s="42" t="s">
        <v>8</v>
      </c>
      <c r="I2227" s="42" t="s">
        <v>36</v>
      </c>
    </row>
    <row r="2228" spans="1:9">
      <c r="A2228" s="41" t="s">
        <v>5966</v>
      </c>
      <c r="B2228" s="41" t="s">
        <v>3521</v>
      </c>
      <c r="C2228" s="41">
        <v>50</v>
      </c>
      <c r="D2228" s="41">
        <v>43</v>
      </c>
      <c r="E2228" s="41">
        <v>2</v>
      </c>
      <c r="F2228" s="41">
        <v>-7</v>
      </c>
      <c r="G2228" s="42" t="s">
        <v>6168</v>
      </c>
      <c r="H2228" s="42" t="s">
        <v>8</v>
      </c>
      <c r="I2228" s="42" t="s">
        <v>64</v>
      </c>
    </row>
    <row r="2229" spans="1:9">
      <c r="A2229" s="41" t="s">
        <v>5967</v>
      </c>
      <c r="B2229" s="41" t="s">
        <v>3521</v>
      </c>
      <c r="C2229" s="41">
        <v>33</v>
      </c>
      <c r="D2229" s="41">
        <v>21</v>
      </c>
      <c r="E2229" s="41">
        <v>0</v>
      </c>
      <c r="F2229" s="41">
        <v>-12</v>
      </c>
      <c r="G2229" s="42" t="s">
        <v>6168</v>
      </c>
      <c r="H2229" s="42" t="s">
        <v>8</v>
      </c>
      <c r="I2229" s="42" t="s">
        <v>14</v>
      </c>
    </row>
    <row r="2230" spans="1:9">
      <c r="A2230" s="41" t="s">
        <v>5968</v>
      </c>
      <c r="B2230" s="41" t="s">
        <v>3521</v>
      </c>
      <c r="C2230" s="41">
        <v>50</v>
      </c>
      <c r="D2230" s="41">
        <v>31</v>
      </c>
      <c r="E2230" s="41">
        <v>7</v>
      </c>
      <c r="F2230" s="41">
        <v>-19</v>
      </c>
      <c r="G2230" s="42" t="s">
        <v>10757</v>
      </c>
      <c r="H2230" s="42" t="s">
        <v>47</v>
      </c>
      <c r="I2230" s="42" t="s">
        <v>60</v>
      </c>
    </row>
    <row r="2231" spans="1:9">
      <c r="A2231" s="41" t="s">
        <v>5969</v>
      </c>
      <c r="B2231" s="41" t="s">
        <v>3521</v>
      </c>
      <c r="C2231" s="41">
        <v>50</v>
      </c>
      <c r="D2231" s="41">
        <v>24</v>
      </c>
      <c r="E2231" s="41">
        <v>7</v>
      </c>
      <c r="F2231" s="41">
        <v>-26</v>
      </c>
      <c r="G2231" s="42" t="s">
        <v>6181</v>
      </c>
      <c r="H2231" s="42" t="s">
        <v>22</v>
      </c>
      <c r="I2231" s="42" t="s">
        <v>145</v>
      </c>
    </row>
    <row r="2232" spans="1:9">
      <c r="A2232" s="41" t="s">
        <v>5970</v>
      </c>
      <c r="B2232" s="41" t="s">
        <v>3521</v>
      </c>
      <c r="C2232" s="41">
        <v>50</v>
      </c>
      <c r="D2232" s="41">
        <v>17</v>
      </c>
      <c r="E2232" s="41">
        <v>8</v>
      </c>
      <c r="F2232" s="41">
        <v>-33</v>
      </c>
      <c r="G2232" s="42" t="s">
        <v>6188</v>
      </c>
      <c r="H2232" s="42" t="s">
        <v>22</v>
      </c>
      <c r="I2232" s="42" t="s">
        <v>96</v>
      </c>
    </row>
    <row r="2233" spans="1:9">
      <c r="A2233" s="41" t="s">
        <v>5971</v>
      </c>
      <c r="B2233" s="41" t="s">
        <v>3521</v>
      </c>
      <c r="C2233" s="41">
        <v>46</v>
      </c>
      <c r="D2233" s="41">
        <v>31</v>
      </c>
      <c r="E2233" s="41">
        <v>4</v>
      </c>
      <c r="F2233" s="41">
        <v>-15</v>
      </c>
      <c r="G2233" s="42" t="s">
        <v>6189</v>
      </c>
      <c r="H2233" s="42" t="s">
        <v>8</v>
      </c>
      <c r="I2233" s="42" t="s">
        <v>64</v>
      </c>
    </row>
    <row r="2234" spans="1:9">
      <c r="A2234" s="41" t="s">
        <v>5972</v>
      </c>
      <c r="B2234" s="41" t="s">
        <v>3521</v>
      </c>
      <c r="C2234" s="41">
        <v>46</v>
      </c>
      <c r="D2234" s="41">
        <v>46</v>
      </c>
      <c r="E2234" s="41">
        <v>1</v>
      </c>
      <c r="F2234" s="41">
        <v>0</v>
      </c>
      <c r="G2234" s="42" t="s">
        <v>6191</v>
      </c>
      <c r="H2234" s="42" t="s">
        <v>8</v>
      </c>
      <c r="I2234" s="42" t="s">
        <v>14</v>
      </c>
    </row>
    <row r="2235" spans="1:9">
      <c r="A2235" s="41" t="s">
        <v>5973</v>
      </c>
      <c r="B2235" s="41" t="s">
        <v>3521</v>
      </c>
      <c r="C2235" s="41">
        <v>50</v>
      </c>
      <c r="D2235" s="41">
        <v>37</v>
      </c>
      <c r="E2235" s="41">
        <v>1</v>
      </c>
      <c r="F2235" s="41">
        <v>-13</v>
      </c>
      <c r="G2235" s="42" t="s">
        <v>6194</v>
      </c>
      <c r="H2235" s="42" t="s">
        <v>8</v>
      </c>
      <c r="I2235" s="42" t="s">
        <v>64</v>
      </c>
    </row>
    <row r="2236" spans="1:9">
      <c r="A2236" s="41" t="s">
        <v>5974</v>
      </c>
      <c r="B2236" s="41" t="s">
        <v>3521</v>
      </c>
      <c r="C2236" s="41">
        <v>50</v>
      </c>
      <c r="D2236" s="41">
        <v>50</v>
      </c>
      <c r="E2236" s="41">
        <v>1</v>
      </c>
      <c r="F2236" s="41">
        <v>0</v>
      </c>
      <c r="G2236" s="42" t="s">
        <v>6194</v>
      </c>
      <c r="H2236" s="42" t="s">
        <v>47</v>
      </c>
      <c r="I2236" s="42" t="s">
        <v>60</v>
      </c>
    </row>
    <row r="2237" spans="1:9">
      <c r="A2237" s="41" t="s">
        <v>5975</v>
      </c>
      <c r="B2237" s="41" t="s">
        <v>3521</v>
      </c>
      <c r="C2237" s="41">
        <v>33</v>
      </c>
      <c r="D2237" s="41">
        <v>33</v>
      </c>
      <c r="E2237" s="41">
        <v>0</v>
      </c>
      <c r="F2237" s="41">
        <v>0</v>
      </c>
      <c r="G2237" s="42" t="s">
        <v>6195</v>
      </c>
      <c r="H2237" s="42" t="s">
        <v>0</v>
      </c>
    </row>
    <row r="2238" spans="1:9">
      <c r="A2238" s="41" t="s">
        <v>5976</v>
      </c>
      <c r="B2238" s="41" t="s">
        <v>3521</v>
      </c>
      <c r="C2238" s="41">
        <v>50</v>
      </c>
      <c r="D2238" s="41">
        <v>50</v>
      </c>
      <c r="E2238" s="41">
        <v>0</v>
      </c>
      <c r="F2238" s="41">
        <v>0</v>
      </c>
      <c r="G2238" s="42" t="s">
        <v>6196</v>
      </c>
      <c r="H2238" s="42" t="s">
        <v>8</v>
      </c>
      <c r="I2238" s="42" t="s">
        <v>17</v>
      </c>
    </row>
    <row r="2239" spans="1:9">
      <c r="A2239" s="41" t="s">
        <v>5977</v>
      </c>
      <c r="B2239" s="41" t="s">
        <v>3521</v>
      </c>
      <c r="C2239" s="41">
        <v>50</v>
      </c>
      <c r="D2239" s="41">
        <v>41</v>
      </c>
      <c r="E2239" s="41">
        <v>0</v>
      </c>
      <c r="F2239" s="41">
        <v>-9</v>
      </c>
      <c r="G2239" s="42" t="s">
        <v>6222</v>
      </c>
      <c r="H2239" s="42" t="s">
        <v>8</v>
      </c>
      <c r="I2239" s="42" t="s">
        <v>17</v>
      </c>
    </row>
    <row r="2240" spans="1:9">
      <c r="A2240" s="41" t="s">
        <v>5978</v>
      </c>
      <c r="B2240" s="41" t="s">
        <v>3521</v>
      </c>
      <c r="C2240" s="41">
        <v>50</v>
      </c>
      <c r="D2240" s="41">
        <v>40</v>
      </c>
      <c r="E2240" s="41">
        <v>1</v>
      </c>
      <c r="F2240" s="41">
        <v>-10</v>
      </c>
      <c r="G2240" s="42" t="s">
        <v>6204</v>
      </c>
      <c r="H2240" s="42" t="s">
        <v>22</v>
      </c>
      <c r="I2240" s="42" t="s">
        <v>145</v>
      </c>
    </row>
    <row r="2241" spans="1:9">
      <c r="A2241" s="41" t="s">
        <v>5979</v>
      </c>
      <c r="B2241" s="41" t="s">
        <v>3521</v>
      </c>
      <c r="C2241" s="41">
        <v>46</v>
      </c>
      <c r="D2241" s="41">
        <v>41</v>
      </c>
      <c r="E2241" s="41">
        <v>1</v>
      </c>
      <c r="F2241" s="41">
        <v>-5</v>
      </c>
      <c r="G2241" s="42" t="s">
        <v>6207</v>
      </c>
      <c r="H2241" s="42" t="s">
        <v>3</v>
      </c>
      <c r="I2241" s="42" t="s">
        <v>76</v>
      </c>
    </row>
    <row r="2242" spans="1:9">
      <c r="A2242" s="41" t="s">
        <v>5980</v>
      </c>
      <c r="B2242" s="41" t="s">
        <v>3521</v>
      </c>
      <c r="C2242" s="41">
        <v>46</v>
      </c>
      <c r="D2242" s="41">
        <v>46</v>
      </c>
      <c r="E2242" s="41">
        <v>1</v>
      </c>
      <c r="F2242" s="41">
        <v>0</v>
      </c>
      <c r="G2242" s="42" t="s">
        <v>6211</v>
      </c>
      <c r="H2242" s="42" t="s">
        <v>22</v>
      </c>
      <c r="I2242" s="42" t="s">
        <v>96</v>
      </c>
    </row>
    <row r="2243" spans="1:9">
      <c r="A2243" s="41" t="s">
        <v>5981</v>
      </c>
      <c r="B2243" s="41" t="s">
        <v>3521</v>
      </c>
      <c r="C2243" s="41">
        <v>50</v>
      </c>
      <c r="D2243" s="41">
        <v>50</v>
      </c>
      <c r="E2243" s="41">
        <v>1</v>
      </c>
      <c r="F2243" s="41">
        <v>0</v>
      </c>
      <c r="G2243" s="42" t="s">
        <v>6214</v>
      </c>
      <c r="H2243" s="42" t="s">
        <v>0</v>
      </c>
      <c r="I2243" s="42" t="s">
        <v>12</v>
      </c>
    </row>
    <row r="2244" spans="1:9">
      <c r="A2244" s="41" t="s">
        <v>5982</v>
      </c>
      <c r="B2244" s="41" t="s">
        <v>3521</v>
      </c>
      <c r="C2244" s="41">
        <v>50</v>
      </c>
      <c r="D2244" s="41">
        <v>40</v>
      </c>
      <c r="E2244" s="41">
        <v>0</v>
      </c>
      <c r="F2244" s="41">
        <v>-10</v>
      </c>
      <c r="G2244" s="42" t="s">
        <v>6214</v>
      </c>
      <c r="H2244" s="42" t="s">
        <v>8</v>
      </c>
      <c r="I2244" s="42" t="s">
        <v>64</v>
      </c>
    </row>
    <row r="2245" spans="1:9">
      <c r="A2245" s="41" t="s">
        <v>5983</v>
      </c>
      <c r="B2245" s="41" t="s">
        <v>3521</v>
      </c>
      <c r="C2245" s="41">
        <v>33</v>
      </c>
      <c r="D2245" s="41">
        <v>13</v>
      </c>
      <c r="E2245" s="41">
        <v>0</v>
      </c>
      <c r="F2245" s="41">
        <v>-20</v>
      </c>
      <c r="G2245" s="42" t="s">
        <v>6217</v>
      </c>
      <c r="H2245" s="42" t="s">
        <v>0</v>
      </c>
    </row>
    <row r="2246" spans="1:9">
      <c r="A2246" s="41" t="s">
        <v>5984</v>
      </c>
      <c r="B2246" s="41" t="s">
        <v>3521</v>
      </c>
      <c r="C2246" s="41">
        <v>50</v>
      </c>
      <c r="D2246" s="41">
        <v>50</v>
      </c>
      <c r="E2246" s="41">
        <v>1</v>
      </c>
      <c r="F2246" s="41">
        <v>0</v>
      </c>
      <c r="G2246" s="42" t="s">
        <v>6218</v>
      </c>
      <c r="H2246" s="42" t="s">
        <v>8</v>
      </c>
      <c r="I2246" s="42" t="s">
        <v>17</v>
      </c>
    </row>
    <row r="2247" spans="1:9">
      <c r="A2247" s="41" t="s">
        <v>5985</v>
      </c>
      <c r="B2247" s="41" t="s">
        <v>3521</v>
      </c>
      <c r="C2247" s="41">
        <v>50</v>
      </c>
      <c r="D2247" s="41">
        <v>50</v>
      </c>
      <c r="E2247" s="41">
        <v>1</v>
      </c>
      <c r="F2247" s="41">
        <v>0</v>
      </c>
      <c r="G2247" s="42" t="s">
        <v>6218</v>
      </c>
      <c r="H2247" s="42" t="s">
        <v>0</v>
      </c>
    </row>
    <row r="2248" spans="1:9">
      <c r="A2248" s="41" t="s">
        <v>5986</v>
      </c>
      <c r="B2248" s="41" t="s">
        <v>3521</v>
      </c>
      <c r="C2248" s="41">
        <v>50</v>
      </c>
      <c r="D2248" s="41">
        <v>50</v>
      </c>
      <c r="E2248" s="41">
        <v>3</v>
      </c>
      <c r="F2248" s="41">
        <v>0</v>
      </c>
      <c r="G2248" s="42" t="s">
        <v>6218</v>
      </c>
      <c r="H2248" s="42" t="s">
        <v>8</v>
      </c>
      <c r="I2248" s="42" t="s">
        <v>17</v>
      </c>
    </row>
    <row r="2249" spans="1:9">
      <c r="A2249" s="41" t="s">
        <v>5987</v>
      </c>
      <c r="B2249" s="41" t="s">
        <v>3521</v>
      </c>
      <c r="C2249" s="41">
        <v>46</v>
      </c>
      <c r="D2249" s="41">
        <v>38</v>
      </c>
      <c r="E2249" s="41">
        <v>1</v>
      </c>
      <c r="F2249" s="41">
        <v>-8</v>
      </c>
      <c r="G2249" s="42" t="s">
        <v>6220</v>
      </c>
      <c r="H2249" s="42" t="s">
        <v>8</v>
      </c>
      <c r="I2249" s="42" t="s">
        <v>17</v>
      </c>
    </row>
    <row r="2250" spans="1:9">
      <c r="A2250" s="41" t="s">
        <v>5988</v>
      </c>
      <c r="B2250" s="41" t="s">
        <v>3521</v>
      </c>
      <c r="C2250" s="41">
        <v>46</v>
      </c>
      <c r="D2250" s="41">
        <v>38</v>
      </c>
      <c r="E2250" s="41">
        <v>0</v>
      </c>
      <c r="F2250" s="41">
        <v>-8</v>
      </c>
      <c r="G2250" s="42" t="s">
        <v>6220</v>
      </c>
      <c r="H2250" s="42" t="s">
        <v>8</v>
      </c>
      <c r="I2250" s="42" t="s">
        <v>237</v>
      </c>
    </row>
    <row r="2251" spans="1:9">
      <c r="A2251" s="41" t="s">
        <v>5989</v>
      </c>
      <c r="B2251" s="41" t="s">
        <v>3521</v>
      </c>
      <c r="C2251" s="41">
        <v>50</v>
      </c>
      <c r="D2251" s="41">
        <v>39</v>
      </c>
      <c r="E2251" s="41">
        <v>4</v>
      </c>
      <c r="F2251" s="41">
        <v>-11</v>
      </c>
      <c r="G2251" s="42" t="s">
        <v>6220</v>
      </c>
      <c r="H2251" s="42" t="s">
        <v>3</v>
      </c>
      <c r="I2251" s="42" t="s">
        <v>7</v>
      </c>
    </row>
    <row r="2252" spans="1:9">
      <c r="A2252" s="41" t="s">
        <v>5990</v>
      </c>
      <c r="B2252" s="41" t="s">
        <v>3521</v>
      </c>
      <c r="C2252" s="41">
        <v>50</v>
      </c>
      <c r="D2252" s="41">
        <v>44</v>
      </c>
      <c r="E2252" s="41">
        <v>2</v>
      </c>
      <c r="F2252" s="41">
        <v>-6</v>
      </c>
      <c r="G2252" s="42" t="s">
        <v>6220</v>
      </c>
      <c r="H2252" s="42" t="s">
        <v>22</v>
      </c>
      <c r="I2252" s="42" t="s">
        <v>145</v>
      </c>
    </row>
    <row r="2253" spans="1:9">
      <c r="A2253" s="41" t="s">
        <v>5991</v>
      </c>
      <c r="B2253" s="41" t="s">
        <v>3521</v>
      </c>
      <c r="C2253" s="41">
        <v>33</v>
      </c>
      <c r="D2253" s="41">
        <v>24</v>
      </c>
      <c r="E2253" s="41">
        <v>1</v>
      </c>
      <c r="F2253" s="41">
        <v>-9</v>
      </c>
      <c r="G2253" s="42" t="s">
        <v>10756</v>
      </c>
      <c r="H2253" s="42" t="s">
        <v>8</v>
      </c>
      <c r="I2253" s="42" t="s">
        <v>14</v>
      </c>
    </row>
    <row r="2254" spans="1:9">
      <c r="A2254" s="41" t="s">
        <v>5992</v>
      </c>
      <c r="B2254" s="41" t="s">
        <v>3521</v>
      </c>
      <c r="C2254" s="41">
        <v>50</v>
      </c>
      <c r="D2254" s="41">
        <v>44</v>
      </c>
      <c r="E2254" s="41">
        <v>1</v>
      </c>
      <c r="F2254" s="41">
        <v>-6</v>
      </c>
      <c r="G2254" s="42" t="s">
        <v>10756</v>
      </c>
      <c r="H2254" s="42" t="s">
        <v>8</v>
      </c>
    </row>
    <row r="2255" spans="1:9">
      <c r="A2255" s="41" t="s">
        <v>5993</v>
      </c>
      <c r="B2255" s="41" t="s">
        <v>3521</v>
      </c>
      <c r="C2255" s="41">
        <v>50</v>
      </c>
      <c r="D2255" s="41">
        <v>43</v>
      </c>
      <c r="E2255" s="41">
        <v>2</v>
      </c>
      <c r="F2255" s="41">
        <v>-7</v>
      </c>
      <c r="G2255" s="42" t="s">
        <v>10756</v>
      </c>
      <c r="H2255" s="42" t="s">
        <v>8</v>
      </c>
      <c r="I2255" s="42" t="s">
        <v>64</v>
      </c>
    </row>
    <row r="2256" spans="1:9">
      <c r="A2256" s="41" t="s">
        <v>5994</v>
      </c>
      <c r="B2256" s="41" t="s">
        <v>3521</v>
      </c>
      <c r="C2256" s="41">
        <v>50</v>
      </c>
      <c r="D2256" s="41">
        <v>44</v>
      </c>
      <c r="E2256" s="41">
        <v>1</v>
      </c>
      <c r="F2256" s="41">
        <v>-6</v>
      </c>
      <c r="G2256" s="42" t="s">
        <v>6249</v>
      </c>
      <c r="H2256" s="42" t="s">
        <v>8</v>
      </c>
      <c r="I2256" s="42" t="s">
        <v>64</v>
      </c>
    </row>
    <row r="2257" spans="1:9">
      <c r="A2257" s="41" t="s">
        <v>5995</v>
      </c>
      <c r="B2257" s="41" t="s">
        <v>3521</v>
      </c>
      <c r="C2257" s="41">
        <v>46</v>
      </c>
      <c r="D2257" s="41">
        <v>31</v>
      </c>
      <c r="E2257" s="41">
        <v>1</v>
      </c>
      <c r="F2257" s="41">
        <v>-15</v>
      </c>
      <c r="G2257" s="42" t="s">
        <v>6236</v>
      </c>
      <c r="H2257" s="42" t="s">
        <v>22</v>
      </c>
      <c r="I2257" s="42" t="s">
        <v>96</v>
      </c>
    </row>
    <row r="2258" spans="1:9">
      <c r="A2258" s="41" t="s">
        <v>5996</v>
      </c>
      <c r="B2258" s="41" t="s">
        <v>3521</v>
      </c>
      <c r="C2258" s="41">
        <v>46</v>
      </c>
      <c r="D2258" s="41">
        <v>46</v>
      </c>
      <c r="E2258" s="41">
        <v>2</v>
      </c>
      <c r="F2258" s="41">
        <v>0</v>
      </c>
      <c r="G2258" s="42" t="s">
        <v>6237</v>
      </c>
      <c r="H2258" s="42" t="s">
        <v>47</v>
      </c>
      <c r="I2258" s="42" t="s">
        <v>60</v>
      </c>
    </row>
    <row r="2259" spans="1:9">
      <c r="A2259" s="41" t="s">
        <v>5997</v>
      </c>
      <c r="B2259" s="41" t="s">
        <v>3521</v>
      </c>
      <c r="C2259" s="41">
        <v>50</v>
      </c>
      <c r="D2259" s="41">
        <v>48</v>
      </c>
      <c r="E2259" s="41">
        <v>8</v>
      </c>
      <c r="F2259" s="41">
        <v>-2</v>
      </c>
      <c r="G2259" s="42" t="s">
        <v>6237</v>
      </c>
      <c r="H2259" s="42" t="s">
        <v>3</v>
      </c>
      <c r="I2259" s="42" t="s">
        <v>66</v>
      </c>
    </row>
    <row r="2260" spans="1:9">
      <c r="A2260" s="41" t="s">
        <v>5998</v>
      </c>
      <c r="B2260" s="41" t="s">
        <v>3521</v>
      </c>
      <c r="C2260" s="41">
        <v>50</v>
      </c>
      <c r="D2260" s="41">
        <v>46</v>
      </c>
      <c r="E2260" s="41">
        <v>11</v>
      </c>
      <c r="F2260" s="41">
        <v>-4</v>
      </c>
      <c r="G2260" s="42" t="s">
        <v>6238</v>
      </c>
    </row>
    <row r="2261" spans="1:9">
      <c r="A2261" s="41" t="s">
        <v>5999</v>
      </c>
      <c r="B2261" s="41" t="s">
        <v>3521</v>
      </c>
      <c r="C2261" s="41">
        <v>33</v>
      </c>
      <c r="D2261" s="41">
        <v>30</v>
      </c>
      <c r="E2261" s="41">
        <v>2</v>
      </c>
      <c r="F2261" s="41">
        <v>-3</v>
      </c>
      <c r="G2261" s="42" t="s">
        <v>6242</v>
      </c>
      <c r="H2261" s="42" t="s">
        <v>8</v>
      </c>
      <c r="I2261" s="42" t="s">
        <v>17</v>
      </c>
    </row>
    <row r="2262" spans="1:9">
      <c r="A2262" s="41" t="s">
        <v>6000</v>
      </c>
      <c r="B2262" s="41" t="s">
        <v>3521</v>
      </c>
      <c r="C2262" s="41">
        <v>50</v>
      </c>
      <c r="D2262" s="41">
        <v>40</v>
      </c>
      <c r="E2262" s="41">
        <v>3</v>
      </c>
      <c r="F2262" s="41">
        <v>-10</v>
      </c>
      <c r="G2262" s="42" t="s">
        <v>6243</v>
      </c>
      <c r="H2262" s="42" t="s">
        <v>22</v>
      </c>
      <c r="I2262" s="42" t="s">
        <v>145</v>
      </c>
    </row>
    <row r="2263" spans="1:9">
      <c r="A2263" s="41" t="s">
        <v>6001</v>
      </c>
      <c r="B2263" s="41" t="s">
        <v>3521</v>
      </c>
      <c r="C2263" s="41">
        <v>50</v>
      </c>
      <c r="D2263" s="41">
        <v>50</v>
      </c>
      <c r="E2263" s="41">
        <v>1</v>
      </c>
      <c r="F2263" s="41">
        <v>0</v>
      </c>
      <c r="G2263" s="42" t="s">
        <v>6252</v>
      </c>
      <c r="H2263" s="42" t="s">
        <v>0</v>
      </c>
    </row>
    <row r="2264" spans="1:9">
      <c r="A2264" s="41" t="s">
        <v>6002</v>
      </c>
      <c r="B2264" s="41" t="s">
        <v>3521</v>
      </c>
      <c r="C2264" s="41">
        <v>50</v>
      </c>
      <c r="D2264" s="41">
        <v>21</v>
      </c>
      <c r="E2264" s="41">
        <v>2</v>
      </c>
      <c r="F2264" s="41">
        <v>-29</v>
      </c>
      <c r="G2264" s="42" t="s">
        <v>6252</v>
      </c>
      <c r="H2264" s="42" t="s">
        <v>22</v>
      </c>
      <c r="I2264" s="42" t="s">
        <v>96</v>
      </c>
    </row>
    <row r="2265" spans="1:9">
      <c r="A2265" s="41" t="s">
        <v>6003</v>
      </c>
      <c r="B2265" s="41" t="s">
        <v>3521</v>
      </c>
      <c r="C2265" s="41">
        <v>46</v>
      </c>
      <c r="D2265" s="41">
        <v>0</v>
      </c>
      <c r="E2265" s="41">
        <v>0</v>
      </c>
      <c r="F2265" s="41">
        <v>-46</v>
      </c>
      <c r="G2265" s="42" t="s">
        <v>6253</v>
      </c>
      <c r="H2265" s="42" t="s">
        <v>107</v>
      </c>
      <c r="I2265" s="42" t="s">
        <v>227</v>
      </c>
    </row>
    <row r="2266" spans="1:9">
      <c r="A2266" s="41" t="s">
        <v>6004</v>
      </c>
      <c r="B2266" s="41" t="s">
        <v>3521</v>
      </c>
      <c r="C2266" s="41">
        <v>46</v>
      </c>
      <c r="D2266" s="41">
        <v>40</v>
      </c>
      <c r="E2266" s="41">
        <v>8</v>
      </c>
      <c r="F2266" s="41">
        <v>-6</v>
      </c>
      <c r="G2266" s="42" t="s">
        <v>6253</v>
      </c>
      <c r="H2266" s="42" t="s">
        <v>3</v>
      </c>
      <c r="I2266" s="42" t="s">
        <v>76</v>
      </c>
    </row>
    <row r="2267" spans="1:9">
      <c r="A2267" s="41" t="s">
        <v>6005</v>
      </c>
      <c r="B2267" s="41" t="s">
        <v>3521</v>
      </c>
      <c r="C2267" s="41">
        <v>50</v>
      </c>
      <c r="D2267" s="41">
        <v>49</v>
      </c>
      <c r="E2267" s="41">
        <v>0</v>
      </c>
      <c r="F2267" s="41">
        <v>-1</v>
      </c>
      <c r="G2267" s="42" t="s">
        <v>6254</v>
      </c>
      <c r="H2267" s="42" t="s">
        <v>3</v>
      </c>
      <c r="I2267" s="42" t="s">
        <v>7</v>
      </c>
    </row>
    <row r="2268" spans="1:9">
      <c r="A2268" s="41" t="s">
        <v>6006</v>
      </c>
      <c r="B2268" s="41" t="s">
        <v>3521</v>
      </c>
      <c r="C2268" s="41">
        <v>50</v>
      </c>
      <c r="D2268" s="41">
        <v>48</v>
      </c>
      <c r="E2268" s="41">
        <v>0</v>
      </c>
      <c r="F2268" s="41">
        <v>-2</v>
      </c>
      <c r="G2268" s="42" t="s">
        <v>6260</v>
      </c>
      <c r="H2268" s="42" t="s">
        <v>3</v>
      </c>
      <c r="I2268" s="42" t="s">
        <v>66</v>
      </c>
    </row>
    <row r="2269" spans="1:9">
      <c r="A2269" s="41" t="s">
        <v>6007</v>
      </c>
      <c r="B2269" s="41" t="s">
        <v>3521</v>
      </c>
      <c r="C2269" s="41">
        <v>33</v>
      </c>
      <c r="D2269" s="41">
        <v>15</v>
      </c>
      <c r="E2269" s="41">
        <v>1</v>
      </c>
      <c r="F2269" s="41">
        <v>-18</v>
      </c>
      <c r="G2269" s="42" t="s">
        <v>6262</v>
      </c>
      <c r="H2269" s="42" t="s">
        <v>22</v>
      </c>
      <c r="I2269" s="42" t="s">
        <v>145</v>
      </c>
    </row>
    <row r="2270" spans="1:9">
      <c r="A2270" s="41" t="s">
        <v>6008</v>
      </c>
      <c r="B2270" s="41" t="s">
        <v>3521</v>
      </c>
      <c r="C2270" s="41">
        <v>50</v>
      </c>
      <c r="D2270" s="41">
        <v>50</v>
      </c>
      <c r="E2270" s="41">
        <v>1</v>
      </c>
      <c r="F2270" s="41">
        <v>0</v>
      </c>
      <c r="G2270" s="42" t="s">
        <v>6267</v>
      </c>
      <c r="H2270" s="42" t="s">
        <v>0</v>
      </c>
      <c r="I2270" s="42" t="s">
        <v>12</v>
      </c>
    </row>
    <row r="2271" spans="1:9">
      <c r="A2271" s="41" t="s">
        <v>6009</v>
      </c>
      <c r="B2271" s="41" t="s">
        <v>3521</v>
      </c>
      <c r="C2271" s="41">
        <v>50</v>
      </c>
      <c r="D2271" s="41">
        <v>50</v>
      </c>
      <c r="E2271" s="41">
        <v>1</v>
      </c>
      <c r="F2271" s="41">
        <v>0</v>
      </c>
      <c r="G2271" s="42" t="s">
        <v>10755</v>
      </c>
      <c r="H2271" s="42" t="s">
        <v>47</v>
      </c>
      <c r="I2271" s="42" t="s">
        <v>60</v>
      </c>
    </row>
    <row r="2272" spans="1:9">
      <c r="A2272" s="41" t="s">
        <v>6010</v>
      </c>
      <c r="B2272" s="41" t="s">
        <v>3521</v>
      </c>
      <c r="C2272" s="41">
        <v>50</v>
      </c>
      <c r="D2272" s="41">
        <v>50</v>
      </c>
      <c r="E2272" s="41">
        <v>0</v>
      </c>
      <c r="F2272" s="41">
        <v>0</v>
      </c>
      <c r="G2272" s="42" t="s">
        <v>10755</v>
      </c>
      <c r="H2272" s="42" t="s">
        <v>3</v>
      </c>
      <c r="I2272" s="42" t="s">
        <v>7</v>
      </c>
    </row>
    <row r="2273" spans="1:9">
      <c r="A2273" s="41" t="s">
        <v>6011</v>
      </c>
      <c r="B2273" s="41" t="s">
        <v>3521</v>
      </c>
      <c r="C2273" s="41">
        <v>46</v>
      </c>
      <c r="D2273" s="41">
        <v>40</v>
      </c>
      <c r="E2273" s="41">
        <v>0</v>
      </c>
      <c r="F2273" s="41">
        <v>-6</v>
      </c>
      <c r="G2273" s="42" t="s">
        <v>6297</v>
      </c>
      <c r="H2273" s="42" t="s">
        <v>3</v>
      </c>
      <c r="I2273" s="42" t="s">
        <v>4</v>
      </c>
    </row>
    <row r="2274" spans="1:9">
      <c r="A2274" s="41" t="s">
        <v>6012</v>
      </c>
      <c r="B2274" s="41" t="s">
        <v>3521</v>
      </c>
      <c r="C2274" s="41">
        <v>34</v>
      </c>
      <c r="D2274" s="41">
        <v>34</v>
      </c>
      <c r="E2274" s="41">
        <v>0</v>
      </c>
      <c r="F2274" s="41">
        <v>0</v>
      </c>
      <c r="G2274" s="42" t="s">
        <v>6298</v>
      </c>
      <c r="H2274" s="42" t="s">
        <v>8</v>
      </c>
      <c r="I2274" s="42" t="s">
        <v>26</v>
      </c>
    </row>
    <row r="2275" spans="1:9">
      <c r="A2275" s="41" t="s">
        <v>6013</v>
      </c>
      <c r="B2275" s="41" t="s">
        <v>3521</v>
      </c>
      <c r="C2275" s="41">
        <v>37</v>
      </c>
      <c r="D2275" s="41">
        <v>37</v>
      </c>
      <c r="E2275" s="41">
        <v>0</v>
      </c>
      <c r="F2275" s="41">
        <v>0</v>
      </c>
      <c r="G2275" s="42" t="s">
        <v>6276</v>
      </c>
      <c r="H2275" s="42" t="s">
        <v>8</v>
      </c>
      <c r="I2275" s="42" t="s">
        <v>26</v>
      </c>
    </row>
    <row r="2276" spans="1:9">
      <c r="A2276" s="41" t="s">
        <v>6014</v>
      </c>
      <c r="B2276" s="41" t="s">
        <v>3521</v>
      </c>
      <c r="C2276" s="41">
        <v>37</v>
      </c>
      <c r="D2276" s="41">
        <v>37</v>
      </c>
      <c r="E2276" s="41">
        <v>1</v>
      </c>
      <c r="F2276" s="41">
        <v>0</v>
      </c>
      <c r="G2276" s="42" t="s">
        <v>6277</v>
      </c>
      <c r="H2276" s="42" t="s">
        <v>8</v>
      </c>
      <c r="I2276" s="42" t="s">
        <v>14</v>
      </c>
    </row>
    <row r="2277" spans="1:9">
      <c r="A2277" s="41" t="s">
        <v>6015</v>
      </c>
      <c r="B2277" s="41" t="s">
        <v>3521</v>
      </c>
      <c r="C2277" s="41">
        <v>24</v>
      </c>
      <c r="D2277" s="41">
        <v>24</v>
      </c>
      <c r="E2277" s="41">
        <v>0</v>
      </c>
      <c r="F2277" s="41">
        <v>0</v>
      </c>
      <c r="G2277" s="42" t="s">
        <v>6277</v>
      </c>
      <c r="H2277" s="42" t="s">
        <v>22</v>
      </c>
      <c r="I2277" s="42" t="s">
        <v>96</v>
      </c>
    </row>
    <row r="2278" spans="1:9">
      <c r="A2278" s="41" t="s">
        <v>6016</v>
      </c>
      <c r="B2278" s="41" t="s">
        <v>3521</v>
      </c>
      <c r="C2278" s="41">
        <v>37</v>
      </c>
      <c r="D2278" s="41">
        <v>37</v>
      </c>
      <c r="E2278" s="41">
        <v>0</v>
      </c>
      <c r="F2278" s="41">
        <v>0</v>
      </c>
      <c r="G2278" s="42" t="s">
        <v>6279</v>
      </c>
      <c r="H2278" s="42" t="s">
        <v>8</v>
      </c>
      <c r="I2278" s="42" t="s">
        <v>64</v>
      </c>
    </row>
    <row r="2279" spans="1:9">
      <c r="A2279" s="41" t="s">
        <v>6017</v>
      </c>
      <c r="B2279" s="41" t="s">
        <v>3521</v>
      </c>
      <c r="C2279" s="41">
        <v>37</v>
      </c>
      <c r="D2279" s="41">
        <v>37</v>
      </c>
      <c r="E2279" s="41">
        <v>1</v>
      </c>
      <c r="F2279" s="41">
        <v>0</v>
      </c>
      <c r="G2279" s="42" t="s">
        <v>6280</v>
      </c>
      <c r="H2279" s="42" t="s">
        <v>107</v>
      </c>
    </row>
    <row r="2280" spans="1:9">
      <c r="A2280" s="41" t="s">
        <v>6018</v>
      </c>
      <c r="B2280" s="41" t="s">
        <v>3521</v>
      </c>
      <c r="C2280" s="41">
        <v>37</v>
      </c>
      <c r="D2280" s="41">
        <v>37</v>
      </c>
      <c r="E2280" s="41">
        <v>0</v>
      </c>
      <c r="F2280" s="41">
        <v>0</v>
      </c>
      <c r="G2280" s="42" t="s">
        <v>6281</v>
      </c>
      <c r="H2280" s="42" t="s">
        <v>47</v>
      </c>
      <c r="I2280" s="42" t="s">
        <v>60</v>
      </c>
    </row>
    <row r="2281" spans="1:9">
      <c r="A2281" s="41" t="s">
        <v>6019</v>
      </c>
      <c r="B2281" s="41" t="s">
        <v>3521</v>
      </c>
      <c r="C2281" s="41">
        <v>34</v>
      </c>
      <c r="D2281" s="41">
        <v>34</v>
      </c>
      <c r="E2281" s="41">
        <v>1</v>
      </c>
      <c r="F2281" s="41">
        <v>0</v>
      </c>
      <c r="G2281" s="42" t="s">
        <v>6282</v>
      </c>
      <c r="H2281" s="42" t="s">
        <v>3</v>
      </c>
      <c r="I2281" s="42" t="s">
        <v>66</v>
      </c>
    </row>
    <row r="2282" spans="1:9">
      <c r="A2282" s="41" t="s">
        <v>6020</v>
      </c>
      <c r="B2282" s="41" t="s">
        <v>3521</v>
      </c>
      <c r="C2282" s="41">
        <v>46</v>
      </c>
      <c r="D2282" s="41">
        <v>46</v>
      </c>
      <c r="E2282" s="41">
        <v>0</v>
      </c>
      <c r="F2282" s="41">
        <v>0</v>
      </c>
      <c r="G2282" s="42" t="s">
        <v>6283</v>
      </c>
      <c r="H2282" s="42" t="s">
        <v>22</v>
      </c>
      <c r="I2282" s="42" t="s">
        <v>145</v>
      </c>
    </row>
    <row r="2283" spans="1:9">
      <c r="A2283" s="41" t="s">
        <v>6021</v>
      </c>
      <c r="B2283" s="41" t="s">
        <v>3521</v>
      </c>
      <c r="C2283" s="41">
        <v>50</v>
      </c>
      <c r="D2283" s="41">
        <v>50</v>
      </c>
      <c r="E2283" s="41">
        <v>2</v>
      </c>
      <c r="F2283" s="41">
        <v>0</v>
      </c>
      <c r="G2283" s="42" t="s">
        <v>6287</v>
      </c>
      <c r="H2283" s="42" t="s">
        <v>8</v>
      </c>
      <c r="I2283" s="42" t="s">
        <v>9</v>
      </c>
    </row>
    <row r="2284" spans="1:9">
      <c r="A2284" s="41" t="s">
        <v>6022</v>
      </c>
      <c r="B2284" s="41" t="s">
        <v>3521</v>
      </c>
      <c r="C2284" s="41">
        <v>50</v>
      </c>
      <c r="D2284" s="41">
        <v>40</v>
      </c>
      <c r="E2284" s="41">
        <v>3</v>
      </c>
      <c r="F2284" s="41">
        <v>-10</v>
      </c>
      <c r="G2284" s="42" t="s">
        <v>6287</v>
      </c>
      <c r="H2284" s="42" t="s">
        <v>3</v>
      </c>
      <c r="I2284" s="42" t="s">
        <v>7</v>
      </c>
    </row>
    <row r="2285" spans="1:9">
      <c r="A2285" s="41" t="s">
        <v>6023</v>
      </c>
      <c r="B2285" s="41" t="s">
        <v>3521</v>
      </c>
      <c r="C2285" s="41">
        <v>33</v>
      </c>
      <c r="D2285" s="41">
        <v>16</v>
      </c>
      <c r="E2285" s="41">
        <v>1</v>
      </c>
      <c r="F2285" s="41">
        <v>-17</v>
      </c>
      <c r="G2285" s="42" t="s">
        <v>6288</v>
      </c>
      <c r="H2285" s="42" t="s">
        <v>8</v>
      </c>
      <c r="I2285" s="42" t="s">
        <v>9</v>
      </c>
    </row>
    <row r="2286" spans="1:9">
      <c r="A2286" s="41" t="s">
        <v>6024</v>
      </c>
      <c r="B2286" s="41" t="s">
        <v>3521</v>
      </c>
      <c r="C2286" s="41">
        <v>50</v>
      </c>
      <c r="D2286" s="41">
        <v>50</v>
      </c>
      <c r="E2286" s="41">
        <v>1</v>
      </c>
      <c r="F2286" s="41">
        <v>0</v>
      </c>
      <c r="G2286" s="42" t="s">
        <v>6288</v>
      </c>
      <c r="H2286" s="42" t="s">
        <v>3</v>
      </c>
      <c r="I2286" s="42" t="s">
        <v>7</v>
      </c>
    </row>
    <row r="2287" spans="1:9">
      <c r="A2287" s="41" t="s">
        <v>6025</v>
      </c>
      <c r="B2287" s="41" t="s">
        <v>3521</v>
      </c>
      <c r="C2287" s="41">
        <v>50</v>
      </c>
      <c r="D2287" s="41">
        <v>50</v>
      </c>
      <c r="E2287" s="41">
        <v>1</v>
      </c>
      <c r="F2287" s="41">
        <v>0</v>
      </c>
      <c r="G2287" s="42" t="s">
        <v>6291</v>
      </c>
      <c r="H2287" s="42" t="s">
        <v>0</v>
      </c>
      <c r="I2287" s="42" t="s">
        <v>12</v>
      </c>
    </row>
    <row r="2288" spans="1:9">
      <c r="A2288" s="41" t="s">
        <v>6026</v>
      </c>
      <c r="B2288" s="41" t="s">
        <v>3521</v>
      </c>
      <c r="C2288" s="41">
        <v>50</v>
      </c>
      <c r="D2288" s="41">
        <v>32</v>
      </c>
      <c r="E2288" s="41">
        <v>2</v>
      </c>
      <c r="F2288" s="41">
        <v>-18</v>
      </c>
      <c r="G2288" s="42" t="s">
        <v>10754</v>
      </c>
      <c r="H2288" s="42" t="s">
        <v>3</v>
      </c>
      <c r="I2288" s="42" t="s">
        <v>4</v>
      </c>
    </row>
    <row r="2289" spans="1:9">
      <c r="A2289" s="41" t="s">
        <v>6027</v>
      </c>
      <c r="B2289" s="41" t="s">
        <v>3521</v>
      </c>
      <c r="C2289" s="41">
        <v>46</v>
      </c>
      <c r="D2289" s="41">
        <v>41</v>
      </c>
      <c r="E2289" s="41">
        <v>2</v>
      </c>
      <c r="F2289" s="41">
        <v>-5</v>
      </c>
      <c r="G2289" s="42" t="s">
        <v>6322</v>
      </c>
      <c r="H2289" s="42" t="s">
        <v>0</v>
      </c>
    </row>
    <row r="2290" spans="1:9">
      <c r="A2290" s="41" t="s">
        <v>6028</v>
      </c>
      <c r="B2290" s="41" t="s">
        <v>3521</v>
      </c>
      <c r="C2290" s="41">
        <v>46</v>
      </c>
      <c r="D2290" s="41">
        <v>18</v>
      </c>
      <c r="E2290" s="41">
        <v>8</v>
      </c>
      <c r="F2290" s="41">
        <v>-28</v>
      </c>
      <c r="G2290" s="42" t="s">
        <v>6323</v>
      </c>
      <c r="H2290" s="42" t="s">
        <v>3</v>
      </c>
      <c r="I2290" s="42" t="s">
        <v>76</v>
      </c>
    </row>
    <row r="2291" spans="1:9">
      <c r="A2291" s="41" t="s">
        <v>6029</v>
      </c>
      <c r="B2291" s="41" t="s">
        <v>3521</v>
      </c>
      <c r="C2291" s="41">
        <v>50</v>
      </c>
      <c r="D2291" s="41">
        <v>31</v>
      </c>
      <c r="E2291" s="41">
        <v>9</v>
      </c>
      <c r="F2291" s="41">
        <v>-19</v>
      </c>
      <c r="G2291" s="42" t="s">
        <v>6300</v>
      </c>
      <c r="H2291" s="42" t="s">
        <v>107</v>
      </c>
      <c r="I2291" s="42" t="s">
        <v>227</v>
      </c>
    </row>
    <row r="2292" spans="1:9">
      <c r="A2292" s="41" t="s">
        <v>6030</v>
      </c>
      <c r="B2292" s="41" t="s">
        <v>3521</v>
      </c>
      <c r="C2292" s="41">
        <v>50</v>
      </c>
      <c r="D2292" s="41">
        <v>33</v>
      </c>
      <c r="E2292" s="41">
        <v>3</v>
      </c>
      <c r="F2292" s="41">
        <v>-17</v>
      </c>
      <c r="G2292" s="42" t="s">
        <v>6303</v>
      </c>
      <c r="H2292" s="42" t="s">
        <v>8</v>
      </c>
      <c r="I2292" s="42" t="s">
        <v>14</v>
      </c>
    </row>
    <row r="2293" spans="1:9">
      <c r="A2293" s="41" t="s">
        <v>6031</v>
      </c>
      <c r="B2293" s="41" t="s">
        <v>3521</v>
      </c>
      <c r="C2293" s="41">
        <v>33</v>
      </c>
      <c r="D2293" s="41">
        <v>18</v>
      </c>
      <c r="E2293" s="41">
        <v>0</v>
      </c>
      <c r="F2293" s="41">
        <v>-15</v>
      </c>
      <c r="G2293" s="42" t="s">
        <v>6304</v>
      </c>
      <c r="H2293" s="42" t="s">
        <v>8</v>
      </c>
      <c r="I2293" s="42" t="s">
        <v>36</v>
      </c>
    </row>
    <row r="2294" spans="1:9">
      <c r="A2294" s="41" t="s">
        <v>6032</v>
      </c>
      <c r="B2294" s="41" t="s">
        <v>3521</v>
      </c>
      <c r="C2294" s="41">
        <v>50</v>
      </c>
      <c r="D2294" s="41">
        <v>48</v>
      </c>
      <c r="E2294" s="41">
        <v>3</v>
      </c>
      <c r="F2294" s="41">
        <v>-2</v>
      </c>
      <c r="G2294" s="42" t="s">
        <v>6304</v>
      </c>
      <c r="H2294" s="42" t="s">
        <v>8</v>
      </c>
      <c r="I2294" s="42" t="s">
        <v>14</v>
      </c>
    </row>
    <row r="2295" spans="1:9">
      <c r="A2295" s="41" t="s">
        <v>6033</v>
      </c>
      <c r="B2295" s="41" t="s">
        <v>3521</v>
      </c>
      <c r="C2295" s="41">
        <v>50</v>
      </c>
      <c r="D2295" s="41">
        <v>48</v>
      </c>
      <c r="E2295" s="41">
        <v>5</v>
      </c>
      <c r="F2295" s="41">
        <v>-2</v>
      </c>
      <c r="G2295" s="42" t="s">
        <v>6305</v>
      </c>
      <c r="H2295" s="42" t="s">
        <v>8</v>
      </c>
      <c r="I2295" s="42" t="s">
        <v>14</v>
      </c>
    </row>
    <row r="2296" spans="1:9">
      <c r="A2296" s="41" t="s">
        <v>6034</v>
      </c>
      <c r="B2296" s="41" t="s">
        <v>3521</v>
      </c>
      <c r="C2296" s="41">
        <v>50</v>
      </c>
      <c r="D2296" s="41">
        <v>48</v>
      </c>
      <c r="E2296" s="41">
        <v>0</v>
      </c>
      <c r="F2296" s="41">
        <v>-2</v>
      </c>
      <c r="G2296" s="42" t="s">
        <v>6306</v>
      </c>
      <c r="H2296" s="42" t="s">
        <v>0</v>
      </c>
      <c r="I2296" s="42" t="s">
        <v>12</v>
      </c>
    </row>
    <row r="2297" spans="1:9">
      <c r="A2297" s="41" t="s">
        <v>6035</v>
      </c>
      <c r="B2297" s="41" t="s">
        <v>3521</v>
      </c>
      <c r="C2297" s="41">
        <v>46</v>
      </c>
      <c r="D2297" s="41">
        <v>32</v>
      </c>
      <c r="E2297" s="41">
        <v>2</v>
      </c>
      <c r="F2297" s="41">
        <v>-14</v>
      </c>
      <c r="G2297" s="42" t="s">
        <v>6306</v>
      </c>
      <c r="H2297" s="42" t="s">
        <v>8</v>
      </c>
      <c r="I2297" s="42" t="s">
        <v>14</v>
      </c>
    </row>
    <row r="2298" spans="1:9">
      <c r="A2298" s="41" t="s">
        <v>6036</v>
      </c>
      <c r="B2298" s="41" t="s">
        <v>3521</v>
      </c>
      <c r="C2298" s="41">
        <v>34</v>
      </c>
      <c r="D2298" s="41">
        <v>34</v>
      </c>
      <c r="E2298" s="41">
        <v>1</v>
      </c>
      <c r="F2298" s="41">
        <v>0</v>
      </c>
      <c r="G2298" s="42" t="s">
        <v>6306</v>
      </c>
      <c r="H2298" s="42" t="s">
        <v>8</v>
      </c>
      <c r="I2298" s="42" t="s">
        <v>14</v>
      </c>
    </row>
    <row r="2299" spans="1:9">
      <c r="A2299" s="41" t="s">
        <v>6037</v>
      </c>
      <c r="B2299" s="41" t="s">
        <v>3521</v>
      </c>
      <c r="C2299" s="41">
        <v>37</v>
      </c>
      <c r="D2299" s="41">
        <v>37</v>
      </c>
      <c r="E2299" s="41">
        <v>0</v>
      </c>
      <c r="F2299" s="41">
        <v>0</v>
      </c>
      <c r="G2299" s="42" t="s">
        <v>6307</v>
      </c>
      <c r="H2299" s="42" t="s">
        <v>8</v>
      </c>
      <c r="I2299" s="42" t="s">
        <v>14</v>
      </c>
    </row>
    <row r="2300" spans="1:9">
      <c r="A2300" s="41" t="s">
        <v>6038</v>
      </c>
      <c r="B2300" s="41" t="s">
        <v>3521</v>
      </c>
      <c r="C2300" s="41">
        <v>37</v>
      </c>
      <c r="D2300" s="41">
        <v>37</v>
      </c>
      <c r="E2300" s="41">
        <v>0</v>
      </c>
      <c r="F2300" s="41">
        <v>0</v>
      </c>
      <c r="G2300" s="42" t="s">
        <v>6307</v>
      </c>
      <c r="H2300" s="42" t="s">
        <v>8</v>
      </c>
      <c r="I2300" s="42" t="s">
        <v>14</v>
      </c>
    </row>
    <row r="2301" spans="1:9">
      <c r="A2301" s="41" t="s">
        <v>6039</v>
      </c>
      <c r="B2301" s="41" t="s">
        <v>3521</v>
      </c>
      <c r="C2301" s="41">
        <v>24</v>
      </c>
      <c r="D2301" s="41">
        <v>24</v>
      </c>
      <c r="E2301" s="41">
        <v>0</v>
      </c>
      <c r="F2301" s="41">
        <v>0</v>
      </c>
      <c r="G2301" s="42" t="s">
        <v>6307</v>
      </c>
      <c r="H2301" s="42" t="s">
        <v>8</v>
      </c>
      <c r="I2301" s="42" t="s">
        <v>36</v>
      </c>
    </row>
    <row r="2302" spans="1:9">
      <c r="A2302" s="41" t="s">
        <v>6040</v>
      </c>
      <c r="B2302" s="41" t="s">
        <v>3521</v>
      </c>
      <c r="C2302" s="41">
        <v>37</v>
      </c>
      <c r="D2302" s="41">
        <v>37</v>
      </c>
      <c r="E2302" s="41">
        <v>1</v>
      </c>
      <c r="F2302" s="41">
        <v>0</v>
      </c>
      <c r="G2302" s="42" t="s">
        <v>6308</v>
      </c>
      <c r="H2302" s="42" t="s">
        <v>22</v>
      </c>
      <c r="I2302" s="42" t="s">
        <v>145</v>
      </c>
    </row>
    <row r="2303" spans="1:9">
      <c r="A2303" s="41" t="s">
        <v>6041</v>
      </c>
      <c r="B2303" s="41" t="s">
        <v>3521</v>
      </c>
      <c r="C2303" s="41">
        <v>37</v>
      </c>
      <c r="D2303" s="41">
        <v>37</v>
      </c>
      <c r="E2303" s="41">
        <v>1</v>
      </c>
      <c r="F2303" s="41">
        <v>0</v>
      </c>
      <c r="G2303" s="42" t="s">
        <v>6309</v>
      </c>
      <c r="H2303" s="42" t="s">
        <v>0</v>
      </c>
      <c r="I2303" s="42" t="s">
        <v>12</v>
      </c>
    </row>
    <row r="2304" spans="1:9">
      <c r="A2304" s="41" t="s">
        <v>6042</v>
      </c>
      <c r="B2304" s="41" t="s">
        <v>3521</v>
      </c>
      <c r="C2304" s="41">
        <v>37</v>
      </c>
      <c r="D2304" s="41">
        <v>28</v>
      </c>
      <c r="E2304" s="41">
        <v>6</v>
      </c>
      <c r="F2304" s="41">
        <v>-9</v>
      </c>
      <c r="G2304" s="42" t="s">
        <v>6311</v>
      </c>
      <c r="H2304" s="42" t="s">
        <v>8</v>
      </c>
      <c r="I2304" s="42" t="s">
        <v>36</v>
      </c>
    </row>
    <row r="2305" spans="1:9">
      <c r="A2305" s="41" t="s">
        <v>6043</v>
      </c>
      <c r="B2305" s="41" t="s">
        <v>3521</v>
      </c>
      <c r="C2305" s="41">
        <v>34</v>
      </c>
      <c r="D2305" s="41">
        <v>15</v>
      </c>
      <c r="E2305" s="41">
        <v>5</v>
      </c>
      <c r="F2305" s="41">
        <v>-19</v>
      </c>
      <c r="G2305" s="42" t="s">
        <v>6313</v>
      </c>
      <c r="H2305" s="42" t="s">
        <v>0</v>
      </c>
    </row>
    <row r="2306" spans="1:9">
      <c r="A2306" s="41" t="s">
        <v>6044</v>
      </c>
      <c r="B2306" s="41" t="s">
        <v>3521</v>
      </c>
      <c r="C2306" s="41">
        <v>46</v>
      </c>
      <c r="D2306" s="41">
        <v>20</v>
      </c>
      <c r="E2306" s="41">
        <v>12</v>
      </c>
      <c r="F2306" s="41">
        <v>-26</v>
      </c>
      <c r="G2306" s="42" t="s">
        <v>6313</v>
      </c>
      <c r="H2306" s="42" t="s">
        <v>0</v>
      </c>
      <c r="I2306" s="42" t="s">
        <v>12</v>
      </c>
    </row>
    <row r="2307" spans="1:9">
      <c r="A2307" s="41" t="s">
        <v>6045</v>
      </c>
      <c r="B2307" s="41" t="s">
        <v>3521</v>
      </c>
      <c r="C2307" s="41">
        <v>50</v>
      </c>
      <c r="D2307" s="41">
        <v>33</v>
      </c>
      <c r="E2307" s="41">
        <v>10</v>
      </c>
      <c r="F2307" s="41">
        <v>-17</v>
      </c>
      <c r="G2307" s="42" t="s">
        <v>6315</v>
      </c>
      <c r="H2307" s="42" t="s">
        <v>8</v>
      </c>
      <c r="I2307" s="42" t="s">
        <v>36</v>
      </c>
    </row>
    <row r="2308" spans="1:9">
      <c r="A2308" s="41" t="s">
        <v>6046</v>
      </c>
      <c r="B2308" s="41" t="s">
        <v>3521</v>
      </c>
      <c r="C2308" s="41">
        <v>50</v>
      </c>
      <c r="D2308" s="41">
        <v>22</v>
      </c>
      <c r="E2308" s="41">
        <v>5</v>
      </c>
      <c r="F2308" s="41">
        <v>-28</v>
      </c>
      <c r="G2308" s="42" t="s">
        <v>6315</v>
      </c>
      <c r="H2308" s="42" t="s">
        <v>0</v>
      </c>
      <c r="I2308" s="42" t="s">
        <v>12</v>
      </c>
    </row>
    <row r="2309" spans="1:9">
      <c r="A2309" s="41" t="s">
        <v>6047</v>
      </c>
      <c r="B2309" s="41" t="s">
        <v>3521</v>
      </c>
      <c r="C2309" s="41">
        <v>33</v>
      </c>
      <c r="D2309" s="41">
        <v>19</v>
      </c>
      <c r="E2309" s="41">
        <v>1</v>
      </c>
      <c r="F2309" s="41">
        <v>-14</v>
      </c>
      <c r="G2309" s="42" t="s">
        <v>6343</v>
      </c>
      <c r="H2309" s="42" t="s">
        <v>8</v>
      </c>
      <c r="I2309" s="42" t="s">
        <v>26</v>
      </c>
    </row>
    <row r="2310" spans="1:9">
      <c r="A2310" s="41" t="s">
        <v>6048</v>
      </c>
      <c r="B2310" s="41" t="s">
        <v>3521</v>
      </c>
      <c r="C2310" s="41">
        <v>50</v>
      </c>
      <c r="D2310" s="41">
        <v>17</v>
      </c>
      <c r="E2310" s="41">
        <v>3</v>
      </c>
      <c r="F2310" s="41">
        <v>-33</v>
      </c>
      <c r="G2310" s="42" t="s">
        <v>6324</v>
      </c>
      <c r="H2310" s="42" t="s">
        <v>8</v>
      </c>
      <c r="I2310" s="42" t="s">
        <v>9</v>
      </c>
    </row>
    <row r="2311" spans="1:9">
      <c r="A2311" s="41" t="s">
        <v>6049</v>
      </c>
      <c r="B2311" s="41" t="s">
        <v>3521</v>
      </c>
      <c r="C2311" s="41">
        <v>50</v>
      </c>
      <c r="D2311" s="41">
        <v>30</v>
      </c>
      <c r="E2311" s="41">
        <v>2</v>
      </c>
      <c r="F2311" s="41">
        <v>-20</v>
      </c>
      <c r="G2311" s="42" t="s">
        <v>6325</v>
      </c>
      <c r="H2311" s="42" t="s">
        <v>8</v>
      </c>
      <c r="I2311" s="42" t="s">
        <v>9</v>
      </c>
    </row>
    <row r="2312" spans="1:9">
      <c r="A2312" s="41" t="s">
        <v>6050</v>
      </c>
      <c r="B2312" s="41" t="s">
        <v>3521</v>
      </c>
      <c r="C2312" s="41">
        <v>50</v>
      </c>
      <c r="D2312" s="41">
        <v>28</v>
      </c>
      <c r="E2312" s="41">
        <v>7</v>
      </c>
      <c r="F2312" s="41">
        <v>-22</v>
      </c>
      <c r="G2312" s="42" t="s">
        <v>6328</v>
      </c>
      <c r="H2312" s="42" t="s">
        <v>47</v>
      </c>
      <c r="I2312" s="42" t="s">
        <v>60</v>
      </c>
    </row>
    <row r="2313" spans="1:9">
      <c r="A2313" s="41" t="s">
        <v>6051</v>
      </c>
      <c r="B2313" s="41" t="s">
        <v>3521</v>
      </c>
      <c r="C2313" s="41">
        <v>46</v>
      </c>
      <c r="D2313" s="41">
        <v>39</v>
      </c>
      <c r="E2313" s="41">
        <v>6</v>
      </c>
      <c r="F2313" s="41">
        <v>-7</v>
      </c>
      <c r="G2313" s="42" t="s">
        <v>6328</v>
      </c>
      <c r="H2313" s="42" t="s">
        <v>0</v>
      </c>
    </row>
    <row r="2314" spans="1:9">
      <c r="A2314" s="41" t="s">
        <v>6052</v>
      </c>
      <c r="B2314" s="41" t="s">
        <v>3521</v>
      </c>
      <c r="C2314" s="41">
        <v>46</v>
      </c>
      <c r="D2314" s="41">
        <v>40</v>
      </c>
      <c r="E2314" s="41">
        <v>0</v>
      </c>
      <c r="F2314" s="41">
        <v>-6</v>
      </c>
      <c r="G2314" s="42" t="s">
        <v>6329</v>
      </c>
      <c r="H2314" s="42" t="s">
        <v>107</v>
      </c>
      <c r="I2314" s="42" t="s">
        <v>108</v>
      </c>
    </row>
    <row r="2315" spans="1:9">
      <c r="A2315" s="41" t="s">
        <v>6053</v>
      </c>
      <c r="B2315" s="41" t="s">
        <v>3521</v>
      </c>
      <c r="C2315" s="41">
        <v>50</v>
      </c>
      <c r="D2315" s="41">
        <v>37</v>
      </c>
      <c r="E2315" s="41">
        <v>4</v>
      </c>
      <c r="F2315" s="41">
        <v>-13</v>
      </c>
      <c r="G2315" s="42" t="s">
        <v>6329</v>
      </c>
      <c r="H2315" s="42" t="s">
        <v>22</v>
      </c>
    </row>
    <row r="2316" spans="1:9">
      <c r="A2316" s="41" t="s">
        <v>6054</v>
      </c>
      <c r="B2316" s="41" t="s">
        <v>3521</v>
      </c>
      <c r="C2316" s="41">
        <v>50</v>
      </c>
      <c r="D2316" s="41">
        <v>48</v>
      </c>
      <c r="E2316" s="41">
        <v>3</v>
      </c>
      <c r="F2316" s="41">
        <v>-2</v>
      </c>
      <c r="G2316" s="42" t="s">
        <v>6329</v>
      </c>
      <c r="H2316" s="42" t="s">
        <v>0</v>
      </c>
      <c r="I2316" s="42" t="s">
        <v>12</v>
      </c>
    </row>
    <row r="2317" spans="1:9">
      <c r="A2317" s="41" t="s">
        <v>6055</v>
      </c>
      <c r="B2317" s="41" t="s">
        <v>3521</v>
      </c>
      <c r="C2317" s="41">
        <v>33</v>
      </c>
      <c r="D2317" s="41">
        <v>24</v>
      </c>
      <c r="E2317" s="41">
        <v>0</v>
      </c>
      <c r="F2317" s="41">
        <v>-9</v>
      </c>
      <c r="G2317" s="42" t="s">
        <v>6331</v>
      </c>
      <c r="H2317" s="42" t="s">
        <v>22</v>
      </c>
    </row>
    <row r="2318" spans="1:9">
      <c r="A2318" s="41" t="s">
        <v>6056</v>
      </c>
      <c r="B2318" s="41" t="s">
        <v>3521</v>
      </c>
      <c r="C2318" s="41">
        <v>50</v>
      </c>
      <c r="D2318" s="41">
        <v>44</v>
      </c>
      <c r="E2318" s="41">
        <v>1</v>
      </c>
      <c r="F2318" s="41">
        <v>-6</v>
      </c>
      <c r="G2318" s="42" t="s">
        <v>6332</v>
      </c>
      <c r="H2318" s="42" t="s">
        <v>22</v>
      </c>
      <c r="I2318" s="42" t="s">
        <v>145</v>
      </c>
    </row>
    <row r="2319" spans="1:9">
      <c r="A2319" s="41" t="s">
        <v>6057</v>
      </c>
      <c r="B2319" s="41" t="s">
        <v>3521</v>
      </c>
      <c r="C2319" s="41">
        <v>50</v>
      </c>
      <c r="D2319" s="41">
        <v>45</v>
      </c>
      <c r="E2319" s="41">
        <v>1</v>
      </c>
      <c r="F2319" s="41">
        <v>-5</v>
      </c>
      <c r="G2319" s="42" t="s">
        <v>6333</v>
      </c>
      <c r="H2319" s="42" t="s">
        <v>0</v>
      </c>
      <c r="I2319" s="42" t="s">
        <v>12</v>
      </c>
    </row>
    <row r="2320" spans="1:9">
      <c r="A2320" s="41" t="s">
        <v>6058</v>
      </c>
      <c r="B2320" s="41" t="s">
        <v>3521</v>
      </c>
      <c r="C2320" s="41">
        <v>50</v>
      </c>
      <c r="D2320" s="41">
        <v>25</v>
      </c>
      <c r="E2320" s="41">
        <v>2</v>
      </c>
      <c r="F2320" s="41">
        <v>-25</v>
      </c>
      <c r="G2320" s="42" t="s">
        <v>6336</v>
      </c>
      <c r="H2320" s="42" t="s">
        <v>8</v>
      </c>
      <c r="I2320" s="42" t="s">
        <v>14</v>
      </c>
    </row>
    <row r="2321" spans="1:9">
      <c r="A2321" s="41" t="s">
        <v>6059</v>
      </c>
      <c r="B2321" s="41" t="s">
        <v>3521</v>
      </c>
      <c r="C2321" s="41">
        <v>46</v>
      </c>
      <c r="D2321" s="41">
        <v>18</v>
      </c>
      <c r="E2321" s="41">
        <v>1</v>
      </c>
      <c r="F2321" s="41">
        <v>-28</v>
      </c>
      <c r="G2321" s="42" t="s">
        <v>6337</v>
      </c>
      <c r="H2321" s="42" t="s">
        <v>0</v>
      </c>
      <c r="I2321" s="42" t="s">
        <v>12</v>
      </c>
    </row>
    <row r="2322" spans="1:9">
      <c r="A2322" s="41" t="s">
        <v>6060</v>
      </c>
      <c r="B2322" s="41" t="s">
        <v>3521</v>
      </c>
      <c r="C2322" s="41">
        <v>34</v>
      </c>
      <c r="D2322" s="41">
        <v>34</v>
      </c>
      <c r="E2322" s="41">
        <v>8</v>
      </c>
      <c r="F2322" s="41">
        <v>0</v>
      </c>
      <c r="G2322" s="42" t="s">
        <v>6338</v>
      </c>
      <c r="H2322" s="42" t="s">
        <v>8</v>
      </c>
      <c r="I2322" s="42" t="s">
        <v>9</v>
      </c>
    </row>
    <row r="2323" spans="1:9">
      <c r="A2323" s="41" t="s">
        <v>6061</v>
      </c>
      <c r="B2323" s="41" t="s">
        <v>3521</v>
      </c>
      <c r="C2323" s="41">
        <v>37</v>
      </c>
      <c r="D2323" s="41">
        <v>37</v>
      </c>
      <c r="E2323" s="41">
        <v>2</v>
      </c>
      <c r="F2323" s="41">
        <v>0</v>
      </c>
      <c r="G2323" s="42" t="s">
        <v>6339</v>
      </c>
      <c r="H2323" s="42" t="s">
        <v>3</v>
      </c>
      <c r="I2323" s="42" t="s">
        <v>7</v>
      </c>
    </row>
    <row r="2324" spans="1:9">
      <c r="A2324" s="41" t="s">
        <v>6062</v>
      </c>
      <c r="B2324" s="41" t="s">
        <v>3521</v>
      </c>
      <c r="C2324" s="41">
        <v>37</v>
      </c>
      <c r="D2324" s="41">
        <v>37</v>
      </c>
      <c r="E2324" s="41">
        <v>4</v>
      </c>
      <c r="F2324" s="41">
        <v>0</v>
      </c>
      <c r="G2324" s="42" t="s">
        <v>6340</v>
      </c>
      <c r="H2324" s="42" t="s">
        <v>8</v>
      </c>
      <c r="I2324" s="42" t="s">
        <v>9</v>
      </c>
    </row>
    <row r="2325" spans="1:9">
      <c r="A2325" s="41" t="s">
        <v>6063</v>
      </c>
      <c r="B2325" s="41" t="s">
        <v>3521</v>
      </c>
      <c r="C2325" s="41">
        <v>24</v>
      </c>
      <c r="D2325" s="41">
        <v>13</v>
      </c>
      <c r="E2325" s="41">
        <v>5</v>
      </c>
      <c r="F2325" s="41">
        <v>-11</v>
      </c>
      <c r="G2325" s="42" t="s">
        <v>6352</v>
      </c>
      <c r="H2325" s="42" t="s">
        <v>8</v>
      </c>
      <c r="I2325" s="42" t="s">
        <v>9</v>
      </c>
    </row>
    <row r="2326" spans="1:9">
      <c r="A2326" s="41" t="s">
        <v>6064</v>
      </c>
      <c r="B2326" s="41" t="s">
        <v>3521</v>
      </c>
      <c r="C2326" s="41">
        <v>37</v>
      </c>
      <c r="D2326" s="41">
        <v>37</v>
      </c>
      <c r="E2326" s="41">
        <v>0</v>
      </c>
      <c r="F2326" s="41">
        <v>0</v>
      </c>
      <c r="G2326" s="42" t="s">
        <v>6352</v>
      </c>
      <c r="H2326" s="42" t="s">
        <v>0</v>
      </c>
    </row>
    <row r="2327" spans="1:9">
      <c r="A2327" s="41" t="s">
        <v>6065</v>
      </c>
      <c r="B2327" s="41" t="s">
        <v>3521</v>
      </c>
      <c r="C2327" s="41">
        <v>37</v>
      </c>
      <c r="D2327" s="41">
        <v>37</v>
      </c>
      <c r="E2327" s="41">
        <v>2</v>
      </c>
      <c r="F2327" s="41">
        <v>0</v>
      </c>
      <c r="G2327" s="42" t="s">
        <v>6354</v>
      </c>
      <c r="H2327" s="42" t="s">
        <v>0</v>
      </c>
      <c r="I2327" s="42" t="s">
        <v>12</v>
      </c>
    </row>
    <row r="2328" spans="1:9">
      <c r="A2328" s="41" t="s">
        <v>6066</v>
      </c>
      <c r="B2328" s="41" t="s">
        <v>3521</v>
      </c>
      <c r="C2328" s="41">
        <v>37</v>
      </c>
      <c r="D2328" s="41">
        <v>32</v>
      </c>
      <c r="E2328" s="41">
        <v>1</v>
      </c>
      <c r="F2328" s="41">
        <v>-5</v>
      </c>
      <c r="G2328" s="42" t="s">
        <v>6354</v>
      </c>
      <c r="H2328" s="42" t="s">
        <v>8</v>
      </c>
      <c r="I2328" s="42" t="s">
        <v>237</v>
      </c>
    </row>
    <row r="2329" spans="1:9">
      <c r="A2329" s="41" t="s">
        <v>6067</v>
      </c>
      <c r="B2329" s="41" t="s">
        <v>3521</v>
      </c>
      <c r="C2329" s="41">
        <v>34</v>
      </c>
      <c r="D2329" s="41">
        <v>34</v>
      </c>
      <c r="E2329" s="41">
        <v>1</v>
      </c>
      <c r="F2329" s="41">
        <v>0</v>
      </c>
      <c r="G2329" s="42" t="s">
        <v>6355</v>
      </c>
      <c r="H2329" s="42" t="s">
        <v>22</v>
      </c>
      <c r="I2329" s="42" t="s">
        <v>96</v>
      </c>
    </row>
    <row r="2330" spans="1:9">
      <c r="A2330" s="41" t="s">
        <v>6068</v>
      </c>
      <c r="B2330" s="41" t="s">
        <v>3521</v>
      </c>
      <c r="C2330" s="41">
        <v>46</v>
      </c>
      <c r="D2330" s="41">
        <v>46</v>
      </c>
      <c r="E2330" s="41">
        <v>1</v>
      </c>
      <c r="F2330" s="41">
        <v>0</v>
      </c>
      <c r="G2330" s="42" t="s">
        <v>6356</v>
      </c>
      <c r="H2330" s="42" t="s">
        <v>22</v>
      </c>
      <c r="I2330" s="42" t="s">
        <v>145</v>
      </c>
    </row>
    <row r="2331" spans="1:9">
      <c r="A2331" s="41" t="s">
        <v>6069</v>
      </c>
      <c r="B2331" s="41" t="s">
        <v>3521</v>
      </c>
      <c r="C2331" s="41">
        <v>50</v>
      </c>
      <c r="D2331" s="41">
        <v>50</v>
      </c>
      <c r="E2331" s="41">
        <v>5</v>
      </c>
      <c r="F2331" s="41">
        <v>0</v>
      </c>
      <c r="G2331" s="42" t="s">
        <v>6356</v>
      </c>
      <c r="H2331" s="42" t="s">
        <v>3</v>
      </c>
      <c r="I2331" s="42" t="s">
        <v>66</v>
      </c>
    </row>
    <row r="2332" spans="1:9">
      <c r="A2332" s="41" t="s">
        <v>6070</v>
      </c>
      <c r="B2332" s="41" t="s">
        <v>3521</v>
      </c>
      <c r="C2332" s="41">
        <v>50</v>
      </c>
      <c r="D2332" s="41">
        <v>27</v>
      </c>
      <c r="E2332" s="41">
        <v>3</v>
      </c>
      <c r="F2332" s="41">
        <v>-23</v>
      </c>
      <c r="G2332" s="42" t="s">
        <v>6357</v>
      </c>
      <c r="H2332" s="42" t="s">
        <v>8</v>
      </c>
      <c r="I2332" s="42" t="s">
        <v>14</v>
      </c>
    </row>
    <row r="2333" spans="1:9">
      <c r="A2333" s="41" t="s">
        <v>6071</v>
      </c>
      <c r="B2333" s="41" t="s">
        <v>3521</v>
      </c>
      <c r="C2333" s="41">
        <v>33</v>
      </c>
      <c r="D2333" s="41">
        <v>33</v>
      </c>
      <c r="E2333" s="41">
        <v>2</v>
      </c>
      <c r="F2333" s="41">
        <v>0</v>
      </c>
      <c r="G2333" s="42" t="s">
        <v>6357</v>
      </c>
      <c r="H2333" s="42" t="s">
        <v>3</v>
      </c>
      <c r="I2333" s="42" t="s">
        <v>66</v>
      </c>
    </row>
    <row r="2334" spans="1:9">
      <c r="A2334" s="41" t="s">
        <v>6072</v>
      </c>
      <c r="B2334" s="41" t="s">
        <v>3521</v>
      </c>
      <c r="C2334" s="41">
        <v>50</v>
      </c>
      <c r="D2334" s="41">
        <v>50</v>
      </c>
      <c r="E2334" s="41">
        <v>2</v>
      </c>
      <c r="F2334" s="41">
        <v>0</v>
      </c>
      <c r="G2334" s="42" t="s">
        <v>6357</v>
      </c>
      <c r="H2334" s="42" t="s">
        <v>0</v>
      </c>
      <c r="I2334" s="42" t="s">
        <v>12</v>
      </c>
    </row>
    <row r="2335" spans="1:9">
      <c r="A2335" s="41" t="s">
        <v>6073</v>
      </c>
      <c r="B2335" s="41" t="s">
        <v>3521</v>
      </c>
      <c r="C2335" s="41">
        <v>50</v>
      </c>
      <c r="D2335" s="41">
        <v>50</v>
      </c>
      <c r="E2335" s="41">
        <v>2</v>
      </c>
      <c r="F2335" s="41">
        <v>0</v>
      </c>
      <c r="G2335" s="42" t="s">
        <v>6361</v>
      </c>
      <c r="H2335" s="42" t="s">
        <v>0</v>
      </c>
      <c r="I2335" s="42" t="s">
        <v>12</v>
      </c>
    </row>
    <row r="2336" spans="1:9">
      <c r="A2336" s="41" t="s">
        <v>6074</v>
      </c>
      <c r="B2336" s="41" t="s">
        <v>3521</v>
      </c>
      <c r="C2336" s="41">
        <v>50</v>
      </c>
      <c r="D2336" s="41">
        <v>34</v>
      </c>
      <c r="E2336" s="41">
        <v>4</v>
      </c>
      <c r="F2336" s="41">
        <v>-16</v>
      </c>
      <c r="G2336" s="42" t="s">
        <v>6362</v>
      </c>
      <c r="H2336" s="42" t="s">
        <v>8</v>
      </c>
      <c r="I2336" s="42" t="s">
        <v>64</v>
      </c>
    </row>
    <row r="2337" spans="1:9">
      <c r="A2337" s="41" t="s">
        <v>6075</v>
      </c>
      <c r="B2337" s="41" t="s">
        <v>3521</v>
      </c>
      <c r="C2337" s="41">
        <v>46</v>
      </c>
      <c r="D2337" s="41">
        <v>27</v>
      </c>
      <c r="E2337" s="41">
        <v>3</v>
      </c>
      <c r="F2337" s="41">
        <v>-19</v>
      </c>
      <c r="G2337" s="42" t="s">
        <v>6362</v>
      </c>
      <c r="H2337" s="42" t="s">
        <v>3</v>
      </c>
      <c r="I2337" s="42" t="s">
        <v>7</v>
      </c>
    </row>
    <row r="2338" spans="1:9">
      <c r="A2338" s="41" t="s">
        <v>6076</v>
      </c>
      <c r="B2338" s="41" t="s">
        <v>3521</v>
      </c>
      <c r="C2338" s="41">
        <v>46</v>
      </c>
      <c r="D2338" s="41">
        <v>20</v>
      </c>
      <c r="E2338" s="41">
        <v>5</v>
      </c>
      <c r="F2338" s="41">
        <v>-26</v>
      </c>
      <c r="G2338" s="42" t="s">
        <v>6363</v>
      </c>
      <c r="H2338" s="42" t="s">
        <v>8</v>
      </c>
      <c r="I2338" s="42" t="s">
        <v>17</v>
      </c>
    </row>
    <row r="2339" spans="1:9">
      <c r="A2339" s="41" t="s">
        <v>6077</v>
      </c>
      <c r="B2339" s="41" t="s">
        <v>3521</v>
      </c>
      <c r="C2339" s="41">
        <v>50</v>
      </c>
      <c r="D2339" s="41">
        <v>39</v>
      </c>
      <c r="E2339" s="41">
        <v>9</v>
      </c>
      <c r="F2339" s="41">
        <v>-11</v>
      </c>
      <c r="G2339" s="42" t="s">
        <v>6363</v>
      </c>
      <c r="H2339" s="42" t="s">
        <v>0</v>
      </c>
      <c r="I2339" s="42" t="s">
        <v>12</v>
      </c>
    </row>
    <row r="2340" spans="1:9">
      <c r="A2340" s="41" t="s">
        <v>6078</v>
      </c>
      <c r="B2340" s="41" t="s">
        <v>3521</v>
      </c>
      <c r="C2340" s="41">
        <v>50</v>
      </c>
      <c r="D2340" s="41">
        <v>24</v>
      </c>
      <c r="E2340" s="41">
        <v>2</v>
      </c>
      <c r="F2340" s="41">
        <v>-26</v>
      </c>
      <c r="G2340" s="42" t="s">
        <v>10753</v>
      </c>
      <c r="H2340" s="42" t="s">
        <v>0</v>
      </c>
      <c r="I2340" s="42" t="s">
        <v>12</v>
      </c>
    </row>
    <row r="2341" spans="1:9">
      <c r="A2341" s="41" t="s">
        <v>6079</v>
      </c>
      <c r="B2341" s="41" t="s">
        <v>3521</v>
      </c>
      <c r="C2341" s="41">
        <v>33</v>
      </c>
      <c r="D2341" s="41">
        <v>15</v>
      </c>
      <c r="E2341" s="41">
        <v>1</v>
      </c>
      <c r="F2341" s="41">
        <v>-18</v>
      </c>
      <c r="G2341" s="42" t="s">
        <v>10752</v>
      </c>
      <c r="H2341" s="42" t="s">
        <v>8</v>
      </c>
      <c r="I2341" s="42" t="s">
        <v>14</v>
      </c>
    </row>
    <row r="2342" spans="1:9">
      <c r="A2342" s="41" t="s">
        <v>6080</v>
      </c>
      <c r="B2342" s="41" t="s">
        <v>3521</v>
      </c>
      <c r="C2342" s="41">
        <v>50</v>
      </c>
      <c r="D2342" s="41">
        <v>30</v>
      </c>
      <c r="E2342" s="41">
        <v>4</v>
      </c>
      <c r="F2342" s="41">
        <v>-20</v>
      </c>
      <c r="G2342" s="42" t="s">
        <v>10751</v>
      </c>
      <c r="H2342" s="42" t="s">
        <v>8</v>
      </c>
      <c r="I2342" s="42" t="s">
        <v>26</v>
      </c>
    </row>
    <row r="2343" spans="1:9">
      <c r="A2343" s="41" t="s">
        <v>6081</v>
      </c>
      <c r="B2343" s="41" t="s">
        <v>3521</v>
      </c>
      <c r="C2343" s="41">
        <v>50</v>
      </c>
      <c r="D2343" s="41">
        <v>30</v>
      </c>
      <c r="E2343" s="41">
        <v>2</v>
      </c>
      <c r="F2343" s="41">
        <v>-20</v>
      </c>
      <c r="G2343" s="42" t="s">
        <v>10751</v>
      </c>
      <c r="H2343" s="42" t="s">
        <v>8</v>
      </c>
      <c r="I2343" s="42" t="s">
        <v>26</v>
      </c>
    </row>
    <row r="2344" spans="1:9">
      <c r="A2344" s="41" t="s">
        <v>6082</v>
      </c>
      <c r="B2344" s="41" t="s">
        <v>3521</v>
      </c>
      <c r="C2344" s="41">
        <v>50</v>
      </c>
      <c r="D2344" s="41">
        <v>30</v>
      </c>
      <c r="E2344" s="41">
        <v>0</v>
      </c>
      <c r="F2344" s="41">
        <v>-20</v>
      </c>
      <c r="G2344" s="42" t="s">
        <v>10750</v>
      </c>
      <c r="H2344" s="42" t="s">
        <v>107</v>
      </c>
      <c r="I2344" s="42" t="s">
        <v>108</v>
      </c>
    </row>
    <row r="2345" spans="1:9">
      <c r="A2345" s="41" t="s">
        <v>6083</v>
      </c>
      <c r="B2345" s="41" t="s">
        <v>3521</v>
      </c>
      <c r="C2345" s="41">
        <v>46</v>
      </c>
      <c r="D2345" s="41">
        <v>25</v>
      </c>
      <c r="E2345" s="41">
        <v>0</v>
      </c>
      <c r="F2345" s="41">
        <v>-21</v>
      </c>
      <c r="G2345" s="42" t="s">
        <v>10750</v>
      </c>
      <c r="H2345" s="42" t="s">
        <v>8</v>
      </c>
      <c r="I2345" s="42" t="s">
        <v>9</v>
      </c>
    </row>
    <row r="2346" spans="1:9">
      <c r="A2346" s="41" t="s">
        <v>6084</v>
      </c>
      <c r="B2346" s="41" t="s">
        <v>3521</v>
      </c>
      <c r="C2346" s="41">
        <v>34</v>
      </c>
      <c r="D2346" s="41">
        <v>30</v>
      </c>
      <c r="E2346" s="41">
        <v>0</v>
      </c>
      <c r="F2346" s="41">
        <v>-4</v>
      </c>
      <c r="G2346" s="42" t="s">
        <v>10750</v>
      </c>
      <c r="H2346" s="42" t="s">
        <v>3</v>
      </c>
      <c r="I2346" s="42" t="s">
        <v>7</v>
      </c>
    </row>
    <row r="2347" spans="1:9">
      <c r="A2347" s="41" t="s">
        <v>6085</v>
      </c>
      <c r="B2347" s="41" t="s">
        <v>3521</v>
      </c>
      <c r="C2347" s="41">
        <v>37</v>
      </c>
      <c r="D2347" s="41">
        <v>30</v>
      </c>
      <c r="E2347" s="41">
        <v>1</v>
      </c>
      <c r="F2347" s="41">
        <v>-7</v>
      </c>
      <c r="G2347" s="42" t="s">
        <v>6372</v>
      </c>
      <c r="H2347" s="42" t="s">
        <v>22</v>
      </c>
      <c r="I2347" s="42" t="s">
        <v>145</v>
      </c>
    </row>
    <row r="2348" spans="1:9">
      <c r="A2348" s="41" t="s">
        <v>6086</v>
      </c>
      <c r="B2348" s="41" t="s">
        <v>3521</v>
      </c>
      <c r="C2348" s="41">
        <v>37</v>
      </c>
      <c r="D2348" s="41">
        <v>6</v>
      </c>
      <c r="E2348" s="41">
        <v>0</v>
      </c>
      <c r="F2348" s="41">
        <v>-31</v>
      </c>
      <c r="G2348" s="42" t="s">
        <v>6372</v>
      </c>
      <c r="H2348" s="42" t="s">
        <v>0</v>
      </c>
    </row>
    <row r="2349" spans="1:9">
      <c r="A2349" s="41" t="s">
        <v>6087</v>
      </c>
      <c r="B2349" s="41" t="s">
        <v>3521</v>
      </c>
      <c r="C2349" s="41">
        <v>24</v>
      </c>
      <c r="D2349" s="41">
        <v>13</v>
      </c>
      <c r="E2349" s="41">
        <v>0</v>
      </c>
      <c r="F2349" s="41">
        <v>-11</v>
      </c>
      <c r="G2349" s="42" t="s">
        <v>6372</v>
      </c>
      <c r="H2349" s="42" t="s">
        <v>8</v>
      </c>
      <c r="I2349" s="42" t="s">
        <v>9</v>
      </c>
    </row>
    <row r="2350" spans="1:9">
      <c r="A2350" s="41" t="s">
        <v>6088</v>
      </c>
      <c r="B2350" s="41" t="s">
        <v>3521</v>
      </c>
      <c r="C2350" s="41">
        <v>37</v>
      </c>
      <c r="D2350" s="41">
        <v>37</v>
      </c>
      <c r="E2350" s="41">
        <v>0</v>
      </c>
      <c r="F2350" s="41">
        <v>0</v>
      </c>
      <c r="G2350" s="42" t="s">
        <v>6374</v>
      </c>
      <c r="H2350" s="42" t="s">
        <v>8</v>
      </c>
      <c r="I2350" s="42" t="s">
        <v>127</v>
      </c>
    </row>
    <row r="2351" spans="1:9">
      <c r="A2351" s="41" t="s">
        <v>6089</v>
      </c>
      <c r="B2351" s="41" t="s">
        <v>3521</v>
      </c>
      <c r="C2351" s="41">
        <v>37</v>
      </c>
      <c r="D2351" s="41">
        <v>37</v>
      </c>
      <c r="E2351" s="41">
        <v>0</v>
      </c>
      <c r="F2351" s="41">
        <v>0</v>
      </c>
      <c r="G2351" s="42" t="s">
        <v>6378</v>
      </c>
      <c r="H2351" s="42" t="s">
        <v>8</v>
      </c>
      <c r="I2351" s="42" t="s">
        <v>26</v>
      </c>
    </row>
    <row r="2352" spans="1:9">
      <c r="A2352" s="41" t="s">
        <v>6090</v>
      </c>
      <c r="B2352" s="41" t="s">
        <v>3521</v>
      </c>
      <c r="C2352" s="41">
        <v>37</v>
      </c>
      <c r="D2352" s="41">
        <v>31</v>
      </c>
      <c r="E2352" s="41">
        <v>3</v>
      </c>
      <c r="F2352" s="41">
        <v>-6</v>
      </c>
      <c r="G2352" s="42" t="s">
        <v>6378</v>
      </c>
      <c r="H2352" s="42" t="s">
        <v>3</v>
      </c>
      <c r="I2352" s="42" t="s">
        <v>76</v>
      </c>
    </row>
    <row r="2353" spans="1:9">
      <c r="A2353" s="41" t="s">
        <v>6091</v>
      </c>
      <c r="B2353" s="41" t="s">
        <v>3521</v>
      </c>
      <c r="C2353" s="41">
        <v>34</v>
      </c>
      <c r="D2353" s="41">
        <v>34</v>
      </c>
      <c r="E2353" s="41">
        <v>2</v>
      </c>
      <c r="F2353" s="41">
        <v>0</v>
      </c>
      <c r="G2353" s="42" t="s">
        <v>6379</v>
      </c>
      <c r="H2353" s="42" t="s">
        <v>0</v>
      </c>
      <c r="I2353" s="42" t="s">
        <v>12</v>
      </c>
    </row>
    <row r="2354" spans="1:9">
      <c r="A2354" s="41" t="s">
        <v>6092</v>
      </c>
      <c r="B2354" s="41" t="s">
        <v>3521</v>
      </c>
      <c r="C2354" s="41">
        <v>46</v>
      </c>
      <c r="D2354" s="41">
        <v>46</v>
      </c>
      <c r="E2354" s="41">
        <v>0</v>
      </c>
      <c r="F2354" s="41">
        <v>0</v>
      </c>
      <c r="G2354" s="42" t="s">
        <v>6381</v>
      </c>
      <c r="H2354" s="42" t="s">
        <v>8</v>
      </c>
      <c r="I2354" s="42" t="s">
        <v>127</v>
      </c>
    </row>
    <row r="2355" spans="1:9">
      <c r="A2355" s="41" t="s">
        <v>6093</v>
      </c>
      <c r="B2355" s="41" t="s">
        <v>3521</v>
      </c>
      <c r="C2355" s="41">
        <v>50</v>
      </c>
      <c r="D2355" s="41">
        <v>45</v>
      </c>
      <c r="E2355" s="41">
        <v>1</v>
      </c>
      <c r="F2355" s="41">
        <v>-5</v>
      </c>
      <c r="G2355" s="42" t="s">
        <v>6381</v>
      </c>
      <c r="H2355" s="42" t="s">
        <v>3</v>
      </c>
      <c r="I2355" s="42" t="s">
        <v>7</v>
      </c>
    </row>
    <row r="2356" spans="1:9">
      <c r="A2356" s="41" t="s">
        <v>6094</v>
      </c>
      <c r="B2356" s="41" t="s">
        <v>3521</v>
      </c>
      <c r="C2356" s="41">
        <v>50</v>
      </c>
      <c r="D2356" s="41">
        <v>0</v>
      </c>
      <c r="E2356" s="41">
        <v>0</v>
      </c>
      <c r="F2356" s="41">
        <v>-50</v>
      </c>
      <c r="G2356" s="42" t="s">
        <v>6381</v>
      </c>
      <c r="H2356" s="42" t="s">
        <v>8</v>
      </c>
      <c r="I2356" s="42" t="s">
        <v>26</v>
      </c>
    </row>
    <row r="2357" spans="1:9">
      <c r="A2357" s="41" t="s">
        <v>6095</v>
      </c>
      <c r="B2357" s="41" t="s">
        <v>3521</v>
      </c>
      <c r="C2357" s="41">
        <v>33</v>
      </c>
      <c r="D2357" s="41">
        <v>17</v>
      </c>
      <c r="E2357" s="41">
        <v>0</v>
      </c>
      <c r="F2357" s="41">
        <v>-16</v>
      </c>
      <c r="G2357" s="42" t="s">
        <v>6382</v>
      </c>
      <c r="H2357" s="42" t="s">
        <v>8</v>
      </c>
      <c r="I2357" s="42" t="s">
        <v>26</v>
      </c>
    </row>
    <row r="2358" spans="1:9">
      <c r="A2358" s="41" t="s">
        <v>6096</v>
      </c>
      <c r="B2358" s="41" t="s">
        <v>3521</v>
      </c>
      <c r="C2358" s="41">
        <v>50</v>
      </c>
      <c r="D2358" s="41">
        <v>0</v>
      </c>
      <c r="E2358" s="41">
        <v>0</v>
      </c>
      <c r="F2358" s="41">
        <v>-50</v>
      </c>
      <c r="G2358" s="42" t="s">
        <v>6382</v>
      </c>
      <c r="H2358" s="42" t="s">
        <v>214</v>
      </c>
      <c r="I2358" s="42" t="s">
        <v>215</v>
      </c>
    </row>
    <row r="2359" spans="1:9">
      <c r="A2359" s="41" t="s">
        <v>6097</v>
      </c>
      <c r="B2359" s="41" t="s">
        <v>3521</v>
      </c>
      <c r="C2359" s="41">
        <v>50</v>
      </c>
      <c r="D2359" s="41">
        <v>0</v>
      </c>
      <c r="E2359" s="41">
        <v>0</v>
      </c>
      <c r="F2359" s="41">
        <v>-50</v>
      </c>
      <c r="G2359" s="42" t="s">
        <v>6384</v>
      </c>
      <c r="H2359" s="42" t="s">
        <v>8</v>
      </c>
      <c r="I2359" s="42" t="s">
        <v>26</v>
      </c>
    </row>
    <row r="2360" spans="1:9">
      <c r="A2360" s="41" t="s">
        <v>6098</v>
      </c>
      <c r="B2360" s="41" t="s">
        <v>3521</v>
      </c>
      <c r="C2360" s="41">
        <v>50</v>
      </c>
      <c r="D2360" s="41">
        <v>0</v>
      </c>
      <c r="E2360" s="41">
        <v>0</v>
      </c>
      <c r="F2360" s="41">
        <v>-50</v>
      </c>
      <c r="G2360" s="42" t="s">
        <v>6384</v>
      </c>
      <c r="H2360" s="42" t="s">
        <v>8</v>
      </c>
      <c r="I2360" s="42" t="s">
        <v>9</v>
      </c>
    </row>
    <row r="2361" spans="1:9">
      <c r="A2361" s="41" t="s">
        <v>6099</v>
      </c>
      <c r="B2361" s="41" t="s">
        <v>3521</v>
      </c>
      <c r="C2361" s="41">
        <v>46</v>
      </c>
      <c r="D2361" s="41">
        <v>34</v>
      </c>
      <c r="E2361" s="41">
        <v>0</v>
      </c>
      <c r="F2361" s="41">
        <v>-12</v>
      </c>
      <c r="G2361" s="42" t="s">
        <v>6385</v>
      </c>
      <c r="H2361" s="42" t="s">
        <v>8</v>
      </c>
      <c r="I2361" s="42" t="s">
        <v>36</v>
      </c>
    </row>
    <row r="2362" spans="1:9">
      <c r="A2362" s="41" t="s">
        <v>6100</v>
      </c>
      <c r="B2362" s="41" t="s">
        <v>3521</v>
      </c>
      <c r="C2362" s="41">
        <v>46</v>
      </c>
      <c r="D2362" s="41">
        <v>25</v>
      </c>
      <c r="E2362" s="41">
        <v>1</v>
      </c>
      <c r="F2362" s="41">
        <v>-21</v>
      </c>
      <c r="G2362" s="42" t="s">
        <v>10749</v>
      </c>
      <c r="H2362" s="42" t="s">
        <v>8</v>
      </c>
      <c r="I2362" s="42" t="s">
        <v>970</v>
      </c>
    </row>
    <row r="2363" spans="1:9">
      <c r="A2363" s="41" t="s">
        <v>6101</v>
      </c>
      <c r="B2363" s="41" t="s">
        <v>3521</v>
      </c>
      <c r="C2363" s="41">
        <v>50</v>
      </c>
      <c r="D2363" s="41">
        <v>30</v>
      </c>
      <c r="E2363" s="41">
        <v>4</v>
      </c>
      <c r="F2363" s="41">
        <v>-20</v>
      </c>
      <c r="G2363" s="42" t="s">
        <v>6418</v>
      </c>
      <c r="H2363" s="42" t="s">
        <v>3</v>
      </c>
      <c r="I2363" s="42" t="s">
        <v>4</v>
      </c>
    </row>
    <row r="2364" spans="1:9">
      <c r="A2364" s="41" t="s">
        <v>6102</v>
      </c>
      <c r="B2364" s="41" t="s">
        <v>3521</v>
      </c>
      <c r="C2364" s="41">
        <v>50</v>
      </c>
      <c r="D2364" s="41">
        <v>40</v>
      </c>
      <c r="E2364" s="41">
        <v>1</v>
      </c>
      <c r="F2364" s="41">
        <v>-10</v>
      </c>
      <c r="G2364" s="42" t="s">
        <v>6419</v>
      </c>
      <c r="H2364" s="42" t="s">
        <v>8</v>
      </c>
      <c r="I2364" s="42" t="s">
        <v>26</v>
      </c>
    </row>
    <row r="2365" spans="1:9">
      <c r="A2365" s="41" t="s">
        <v>6103</v>
      </c>
      <c r="B2365" s="41" t="s">
        <v>3521</v>
      </c>
      <c r="C2365" s="41">
        <v>33</v>
      </c>
      <c r="D2365" s="41">
        <v>26</v>
      </c>
      <c r="E2365" s="41">
        <v>1</v>
      </c>
      <c r="F2365" s="41">
        <v>-7</v>
      </c>
      <c r="G2365" s="42" t="s">
        <v>6419</v>
      </c>
      <c r="H2365" s="42" t="s">
        <v>22</v>
      </c>
      <c r="I2365" s="42" t="s">
        <v>145</v>
      </c>
    </row>
    <row r="2366" spans="1:9">
      <c r="A2366" s="41" t="s">
        <v>6104</v>
      </c>
      <c r="B2366" s="41" t="s">
        <v>3521</v>
      </c>
      <c r="C2366" s="41">
        <v>50</v>
      </c>
      <c r="D2366" s="41">
        <v>50</v>
      </c>
      <c r="E2366" s="41">
        <v>2</v>
      </c>
      <c r="F2366" s="41">
        <v>0</v>
      </c>
      <c r="G2366" s="42" t="s">
        <v>6396</v>
      </c>
      <c r="H2366" s="42" t="s">
        <v>0</v>
      </c>
      <c r="I2366" s="42" t="s">
        <v>12</v>
      </c>
    </row>
    <row r="2367" spans="1:9">
      <c r="A2367" s="41" t="s">
        <v>6105</v>
      </c>
      <c r="B2367" s="41" t="s">
        <v>3521</v>
      </c>
      <c r="C2367" s="41">
        <v>50</v>
      </c>
      <c r="D2367" s="41">
        <v>50</v>
      </c>
      <c r="E2367" s="41">
        <v>2</v>
      </c>
      <c r="F2367" s="41">
        <v>0</v>
      </c>
      <c r="G2367" s="42" t="s">
        <v>6396</v>
      </c>
      <c r="H2367" s="42" t="s">
        <v>8</v>
      </c>
      <c r="I2367" s="42" t="s">
        <v>14</v>
      </c>
    </row>
    <row r="2368" spans="1:9">
      <c r="A2368" s="41" t="s">
        <v>6106</v>
      </c>
      <c r="B2368" s="41" t="s">
        <v>3521</v>
      </c>
      <c r="C2368" s="41">
        <v>50</v>
      </c>
      <c r="D2368" s="41">
        <v>13</v>
      </c>
      <c r="E2368" s="41">
        <v>11</v>
      </c>
      <c r="F2368" s="41">
        <v>-37</v>
      </c>
      <c r="G2368" s="42" t="s">
        <v>6398</v>
      </c>
      <c r="H2368" s="42" t="s">
        <v>8</v>
      </c>
      <c r="I2368" s="42" t="s">
        <v>127</v>
      </c>
    </row>
    <row r="2369" spans="1:9">
      <c r="A2369" s="41" t="s">
        <v>6107</v>
      </c>
      <c r="B2369" s="41" t="s">
        <v>3521</v>
      </c>
      <c r="C2369" s="41">
        <v>46</v>
      </c>
      <c r="D2369" s="41">
        <v>22</v>
      </c>
      <c r="E2369" s="41">
        <v>2</v>
      </c>
      <c r="F2369" s="41">
        <v>-24</v>
      </c>
      <c r="G2369" s="42" t="s">
        <v>6398</v>
      </c>
      <c r="H2369" s="42" t="s">
        <v>107</v>
      </c>
    </row>
    <row r="2370" spans="1:9">
      <c r="A2370" s="41" t="s">
        <v>6108</v>
      </c>
      <c r="B2370" s="41" t="s">
        <v>3521</v>
      </c>
      <c r="C2370" s="41">
        <v>34</v>
      </c>
      <c r="D2370" s="41">
        <v>34</v>
      </c>
      <c r="E2370" s="41">
        <v>1</v>
      </c>
      <c r="F2370" s="41">
        <v>0</v>
      </c>
      <c r="G2370" s="42" t="s">
        <v>6400</v>
      </c>
      <c r="H2370" s="42" t="s">
        <v>8</v>
      </c>
      <c r="I2370" s="42" t="s">
        <v>36</v>
      </c>
    </row>
    <row r="2371" spans="1:9">
      <c r="A2371" s="41" t="s">
        <v>6109</v>
      </c>
      <c r="B2371" s="41" t="s">
        <v>3521</v>
      </c>
      <c r="C2371" s="41">
        <v>37</v>
      </c>
      <c r="D2371" s="41">
        <v>30</v>
      </c>
      <c r="E2371" s="41">
        <v>2</v>
      </c>
      <c r="F2371" s="41">
        <v>-7</v>
      </c>
      <c r="G2371" s="42" t="s">
        <v>6400</v>
      </c>
      <c r="H2371" s="42" t="s">
        <v>8</v>
      </c>
      <c r="I2371" s="42" t="s">
        <v>14</v>
      </c>
    </row>
    <row r="2372" spans="1:9">
      <c r="A2372" s="41" t="s">
        <v>6110</v>
      </c>
      <c r="B2372" s="41" t="s">
        <v>3521</v>
      </c>
      <c r="C2372" s="41">
        <v>37</v>
      </c>
      <c r="D2372" s="41">
        <v>37</v>
      </c>
      <c r="E2372" s="41">
        <v>0</v>
      </c>
      <c r="F2372" s="41">
        <v>0</v>
      </c>
      <c r="G2372" s="42" t="s">
        <v>6401</v>
      </c>
      <c r="H2372" s="42" t="s">
        <v>8</v>
      </c>
      <c r="I2372" s="42" t="s">
        <v>14</v>
      </c>
    </row>
    <row r="2373" spans="1:9">
      <c r="A2373" s="41" t="s">
        <v>6111</v>
      </c>
      <c r="B2373" s="41" t="s">
        <v>3521</v>
      </c>
      <c r="C2373" s="41">
        <v>24</v>
      </c>
      <c r="D2373" s="41">
        <v>24</v>
      </c>
      <c r="E2373" s="41">
        <v>0</v>
      </c>
      <c r="F2373" s="41">
        <v>0</v>
      </c>
      <c r="G2373" s="42" t="s">
        <v>6402</v>
      </c>
      <c r="H2373" s="42" t="s">
        <v>8</v>
      </c>
      <c r="I2373" s="42" t="s">
        <v>17</v>
      </c>
    </row>
    <row r="2374" spans="1:9">
      <c r="A2374" s="41" t="s">
        <v>6112</v>
      </c>
      <c r="B2374" s="41" t="s">
        <v>3521</v>
      </c>
      <c r="C2374" s="41">
        <v>37</v>
      </c>
      <c r="D2374" s="41">
        <v>33</v>
      </c>
      <c r="E2374" s="41">
        <v>1</v>
      </c>
      <c r="F2374" s="41">
        <v>-4</v>
      </c>
      <c r="G2374" s="42" t="s">
        <v>6403</v>
      </c>
      <c r="H2374" s="42" t="s">
        <v>3</v>
      </c>
      <c r="I2374" s="42" t="s">
        <v>66</v>
      </c>
    </row>
    <row r="2375" spans="1:9">
      <c r="A2375" s="41" t="s">
        <v>6113</v>
      </c>
      <c r="B2375" s="41" t="s">
        <v>3521</v>
      </c>
      <c r="C2375" s="41">
        <v>37</v>
      </c>
      <c r="D2375" s="41">
        <v>37</v>
      </c>
      <c r="E2375" s="41">
        <v>1</v>
      </c>
      <c r="F2375" s="41">
        <v>0</v>
      </c>
      <c r="G2375" s="42" t="s">
        <v>6403</v>
      </c>
      <c r="H2375" s="42" t="s">
        <v>0</v>
      </c>
      <c r="I2375" s="42" t="s">
        <v>12</v>
      </c>
    </row>
    <row r="2376" spans="1:9">
      <c r="A2376" s="41" t="s">
        <v>6114</v>
      </c>
      <c r="B2376" s="41" t="s">
        <v>3521</v>
      </c>
      <c r="C2376" s="41">
        <v>37</v>
      </c>
      <c r="D2376" s="41">
        <v>33</v>
      </c>
      <c r="E2376" s="41">
        <v>0</v>
      </c>
      <c r="F2376" s="41">
        <v>-4</v>
      </c>
      <c r="G2376" s="42" t="s">
        <v>6404</v>
      </c>
      <c r="H2376" s="42" t="s">
        <v>8</v>
      </c>
      <c r="I2376" s="42" t="s">
        <v>17</v>
      </c>
    </row>
    <row r="2377" spans="1:9">
      <c r="A2377" s="41" t="s">
        <v>6115</v>
      </c>
      <c r="B2377" s="41" t="s">
        <v>3521</v>
      </c>
      <c r="C2377" s="41">
        <v>34</v>
      </c>
      <c r="D2377" s="41">
        <v>34</v>
      </c>
      <c r="E2377" s="41">
        <v>2</v>
      </c>
      <c r="F2377" s="41">
        <v>0</v>
      </c>
      <c r="G2377" s="42" t="s">
        <v>6404</v>
      </c>
      <c r="H2377" s="42" t="s">
        <v>0</v>
      </c>
      <c r="I2377" s="42" t="s">
        <v>12</v>
      </c>
    </row>
    <row r="2378" spans="1:9">
      <c r="A2378" s="41" t="s">
        <v>6116</v>
      </c>
      <c r="B2378" s="41" t="s">
        <v>3521</v>
      </c>
      <c r="C2378" s="41">
        <v>46</v>
      </c>
      <c r="D2378" s="41">
        <v>45</v>
      </c>
      <c r="E2378" s="41">
        <v>2</v>
      </c>
      <c r="F2378" s="41">
        <v>-1</v>
      </c>
      <c r="G2378" s="42" t="s">
        <v>6404</v>
      </c>
      <c r="H2378" s="42" t="s">
        <v>22</v>
      </c>
      <c r="I2378" s="42" t="s">
        <v>96</v>
      </c>
    </row>
    <row r="2379" spans="1:9">
      <c r="A2379" s="41" t="s">
        <v>6117</v>
      </c>
      <c r="B2379" s="41" t="s">
        <v>3521</v>
      </c>
      <c r="C2379" s="41">
        <v>50</v>
      </c>
      <c r="D2379" s="41">
        <v>50</v>
      </c>
      <c r="E2379" s="41">
        <v>0</v>
      </c>
      <c r="F2379" s="41">
        <v>0</v>
      </c>
      <c r="G2379" s="42" t="s">
        <v>6404</v>
      </c>
      <c r="H2379" s="42" t="s">
        <v>8</v>
      </c>
      <c r="I2379" s="42" t="s">
        <v>14</v>
      </c>
    </row>
    <row r="2380" spans="1:9">
      <c r="A2380" s="41" t="s">
        <v>6118</v>
      </c>
      <c r="B2380" s="41" t="s">
        <v>3521</v>
      </c>
      <c r="C2380" s="41">
        <v>50</v>
      </c>
      <c r="D2380" s="41">
        <v>45</v>
      </c>
      <c r="E2380" s="41">
        <v>0</v>
      </c>
      <c r="F2380" s="41">
        <v>-5</v>
      </c>
      <c r="G2380" s="42" t="s">
        <v>6406</v>
      </c>
      <c r="H2380" s="42" t="s">
        <v>0</v>
      </c>
      <c r="I2380" s="42" t="s">
        <v>12</v>
      </c>
    </row>
    <row r="2381" spans="1:9">
      <c r="A2381" s="41" t="s">
        <v>6119</v>
      </c>
      <c r="B2381" s="41" t="s">
        <v>3521</v>
      </c>
      <c r="C2381" s="41">
        <v>33</v>
      </c>
      <c r="D2381" s="41">
        <v>33</v>
      </c>
      <c r="E2381" s="41">
        <v>0</v>
      </c>
      <c r="F2381" s="41">
        <v>0</v>
      </c>
      <c r="G2381" s="42" t="s">
        <v>6412</v>
      </c>
      <c r="H2381" s="42" t="s">
        <v>8</v>
      </c>
      <c r="I2381" s="42" t="s">
        <v>82</v>
      </c>
    </row>
    <row r="2382" spans="1:9">
      <c r="A2382" s="41" t="s">
        <v>6120</v>
      </c>
      <c r="B2382" s="41" t="s">
        <v>3521</v>
      </c>
      <c r="C2382" s="41">
        <v>50</v>
      </c>
      <c r="D2382" s="41">
        <v>50</v>
      </c>
      <c r="E2382" s="41">
        <v>1</v>
      </c>
      <c r="F2382" s="41">
        <v>0</v>
      </c>
      <c r="G2382" s="42" t="s">
        <v>6412</v>
      </c>
      <c r="H2382" s="42" t="s">
        <v>47</v>
      </c>
      <c r="I2382" s="42" t="s">
        <v>60</v>
      </c>
    </row>
    <row r="2383" spans="1:9">
      <c r="A2383" s="41" t="s">
        <v>6121</v>
      </c>
      <c r="B2383" s="41" t="s">
        <v>3521</v>
      </c>
      <c r="C2383" s="41">
        <v>50</v>
      </c>
      <c r="D2383" s="41">
        <v>50</v>
      </c>
      <c r="E2383" s="41">
        <v>1</v>
      </c>
      <c r="F2383" s="41">
        <v>0</v>
      </c>
      <c r="G2383" s="42" t="s">
        <v>6440</v>
      </c>
      <c r="H2383" s="42" t="s">
        <v>8</v>
      </c>
      <c r="I2383" s="42" t="s">
        <v>9</v>
      </c>
    </row>
    <row r="2384" spans="1:9">
      <c r="A2384" s="41" t="s">
        <v>6122</v>
      </c>
      <c r="B2384" s="41" t="s">
        <v>3521</v>
      </c>
      <c r="C2384" s="41">
        <v>50</v>
      </c>
      <c r="D2384" s="41">
        <v>40</v>
      </c>
      <c r="E2384" s="41">
        <v>2</v>
      </c>
      <c r="F2384" s="41">
        <v>-10</v>
      </c>
      <c r="G2384" s="42" t="s">
        <v>6440</v>
      </c>
      <c r="H2384" s="42" t="s">
        <v>8</v>
      </c>
      <c r="I2384" s="42" t="s">
        <v>9</v>
      </c>
    </row>
    <row r="2385" spans="1:9">
      <c r="A2385" s="41" t="s">
        <v>6123</v>
      </c>
      <c r="B2385" s="41" t="s">
        <v>3521</v>
      </c>
      <c r="C2385" s="41">
        <v>46</v>
      </c>
      <c r="D2385" s="41">
        <v>39</v>
      </c>
      <c r="E2385" s="41">
        <v>1</v>
      </c>
      <c r="F2385" s="41">
        <v>-7</v>
      </c>
      <c r="G2385" s="42" t="s">
        <v>6442</v>
      </c>
      <c r="H2385" s="42" t="s">
        <v>8</v>
      </c>
      <c r="I2385" s="42" t="s">
        <v>9</v>
      </c>
    </row>
    <row r="2386" spans="1:9">
      <c r="A2386" s="41" t="s">
        <v>6124</v>
      </c>
      <c r="B2386" s="41" t="s">
        <v>3521</v>
      </c>
      <c r="C2386" s="41">
        <v>46</v>
      </c>
      <c r="D2386" s="41">
        <v>38</v>
      </c>
      <c r="E2386" s="41">
        <v>1</v>
      </c>
      <c r="F2386" s="41">
        <v>-8</v>
      </c>
      <c r="G2386" s="42" t="s">
        <v>6443</v>
      </c>
      <c r="H2386" s="42" t="s">
        <v>8</v>
      </c>
      <c r="I2386" s="42" t="s">
        <v>9</v>
      </c>
    </row>
    <row r="2387" spans="1:9">
      <c r="A2387" s="41" t="s">
        <v>6125</v>
      </c>
      <c r="B2387" s="41" t="s">
        <v>3521</v>
      </c>
      <c r="C2387" s="41">
        <v>50</v>
      </c>
      <c r="D2387" s="41">
        <v>15</v>
      </c>
      <c r="E2387" s="41">
        <v>1</v>
      </c>
      <c r="F2387" s="41">
        <v>-35</v>
      </c>
      <c r="G2387" s="42" t="s">
        <v>6422</v>
      </c>
      <c r="H2387" s="42" t="s">
        <v>3</v>
      </c>
      <c r="I2387" s="42" t="s">
        <v>66</v>
      </c>
    </row>
    <row r="2388" spans="1:9">
      <c r="A2388" s="41" t="s">
        <v>6126</v>
      </c>
      <c r="B2388" s="41" t="s">
        <v>3521</v>
      </c>
      <c r="C2388" s="41">
        <v>50</v>
      </c>
      <c r="D2388" s="41">
        <v>0</v>
      </c>
      <c r="E2388" s="41">
        <v>0</v>
      </c>
      <c r="F2388" s="41">
        <v>-50</v>
      </c>
      <c r="G2388" s="42" t="s">
        <v>6422</v>
      </c>
      <c r="H2388" s="42" t="s">
        <v>22</v>
      </c>
      <c r="I2388" s="42" t="s">
        <v>145</v>
      </c>
    </row>
    <row r="2389" spans="1:9">
      <c r="A2389" s="41" t="s">
        <v>6127</v>
      </c>
      <c r="B2389" s="41" t="s">
        <v>3521</v>
      </c>
      <c r="C2389" s="41">
        <v>33</v>
      </c>
      <c r="D2389" s="41">
        <v>0</v>
      </c>
      <c r="E2389" s="41">
        <v>0</v>
      </c>
      <c r="F2389" s="41">
        <v>-33</v>
      </c>
      <c r="G2389" s="42" t="s">
        <v>6425</v>
      </c>
      <c r="H2389" s="42" t="s">
        <v>3</v>
      </c>
      <c r="I2389" s="42" t="s">
        <v>66</v>
      </c>
    </row>
    <row r="2390" spans="1:9">
      <c r="A2390" s="41" t="s">
        <v>6128</v>
      </c>
      <c r="B2390" s="41" t="s">
        <v>3521</v>
      </c>
      <c r="C2390" s="41">
        <v>50</v>
      </c>
      <c r="D2390" s="41">
        <v>4</v>
      </c>
      <c r="E2390" s="41">
        <v>8</v>
      </c>
      <c r="F2390" s="41">
        <v>-46</v>
      </c>
      <c r="G2390" s="42" t="s">
        <v>6426</v>
      </c>
      <c r="H2390" s="42" t="s">
        <v>214</v>
      </c>
      <c r="I2390" s="42" t="s">
        <v>215</v>
      </c>
    </row>
    <row r="2391" spans="1:9">
      <c r="A2391" s="41" t="s">
        <v>6129</v>
      </c>
      <c r="B2391" s="41" t="s">
        <v>3521</v>
      </c>
      <c r="C2391" s="41">
        <v>50</v>
      </c>
      <c r="D2391" s="41">
        <v>46</v>
      </c>
      <c r="E2391" s="41">
        <v>6</v>
      </c>
      <c r="F2391" s="41">
        <v>-4</v>
      </c>
      <c r="G2391" s="42" t="s">
        <v>6426</v>
      </c>
      <c r="H2391" s="42" t="s">
        <v>3</v>
      </c>
      <c r="I2391" s="42" t="s">
        <v>66</v>
      </c>
    </row>
    <row r="2392" spans="1:9">
      <c r="A2392" s="41" t="s">
        <v>6130</v>
      </c>
      <c r="B2392" s="41" t="s">
        <v>3521</v>
      </c>
      <c r="C2392" s="41">
        <v>50</v>
      </c>
      <c r="D2392" s="41">
        <v>49</v>
      </c>
      <c r="E2392" s="41">
        <v>2</v>
      </c>
      <c r="F2392" s="41">
        <v>-1</v>
      </c>
      <c r="G2392" s="42" t="s">
        <v>6427</v>
      </c>
      <c r="H2392" s="42" t="s">
        <v>22</v>
      </c>
      <c r="I2392" s="42" t="s">
        <v>96</v>
      </c>
    </row>
    <row r="2393" spans="1:9">
      <c r="A2393" s="41" t="s">
        <v>6131</v>
      </c>
      <c r="B2393" s="41" t="s">
        <v>3521</v>
      </c>
      <c r="C2393" s="41">
        <v>46</v>
      </c>
      <c r="D2393" s="41">
        <v>36</v>
      </c>
      <c r="E2393" s="41">
        <v>3</v>
      </c>
      <c r="F2393" s="41">
        <v>-10</v>
      </c>
      <c r="G2393" s="42" t="s">
        <v>6427</v>
      </c>
      <c r="H2393" s="42" t="s">
        <v>0</v>
      </c>
      <c r="I2393" s="42" t="s">
        <v>12</v>
      </c>
    </row>
    <row r="2394" spans="1:9">
      <c r="A2394" s="41" t="s">
        <v>6132</v>
      </c>
      <c r="B2394" s="41" t="s">
        <v>3521</v>
      </c>
      <c r="C2394" s="41">
        <v>46</v>
      </c>
      <c r="D2394" s="41">
        <v>40</v>
      </c>
      <c r="E2394" s="41">
        <v>2</v>
      </c>
      <c r="F2394" s="41">
        <v>-6</v>
      </c>
      <c r="G2394" s="42" t="s">
        <v>6428</v>
      </c>
      <c r="H2394" s="42" t="s">
        <v>0</v>
      </c>
      <c r="I2394" s="42" t="s">
        <v>12</v>
      </c>
    </row>
    <row r="2395" spans="1:9">
      <c r="A2395" s="41" t="s">
        <v>6133</v>
      </c>
      <c r="B2395" s="41" t="s">
        <v>3521</v>
      </c>
      <c r="C2395" s="41">
        <v>50</v>
      </c>
      <c r="D2395" s="41">
        <v>50</v>
      </c>
      <c r="E2395" s="41">
        <v>0</v>
      </c>
      <c r="F2395" s="41">
        <v>0</v>
      </c>
      <c r="G2395" s="42" t="s">
        <v>6428</v>
      </c>
      <c r="H2395" s="42" t="s">
        <v>0</v>
      </c>
      <c r="I2395" s="42" t="s">
        <v>1</v>
      </c>
    </row>
    <row r="2396" spans="1:9">
      <c r="A2396" s="41" t="s">
        <v>6134</v>
      </c>
      <c r="B2396" s="41" t="s">
        <v>3521</v>
      </c>
      <c r="C2396" s="41">
        <v>50</v>
      </c>
      <c r="D2396" s="41">
        <v>48</v>
      </c>
      <c r="E2396" s="41">
        <v>4</v>
      </c>
      <c r="F2396" s="41">
        <v>-2</v>
      </c>
      <c r="G2396" s="42" t="s">
        <v>6428</v>
      </c>
      <c r="H2396" s="42" t="s">
        <v>22</v>
      </c>
      <c r="I2396" s="42" t="s">
        <v>96</v>
      </c>
    </row>
    <row r="2397" spans="1:9">
      <c r="A2397" s="41" t="s">
        <v>6135</v>
      </c>
      <c r="B2397" s="41" t="s">
        <v>3521</v>
      </c>
      <c r="C2397" s="41">
        <v>33</v>
      </c>
      <c r="D2397" s="41">
        <v>33</v>
      </c>
      <c r="E2397" s="41">
        <v>2</v>
      </c>
      <c r="F2397" s="41">
        <v>0</v>
      </c>
      <c r="G2397" s="42" t="s">
        <v>6429</v>
      </c>
      <c r="H2397" s="42" t="s">
        <v>8</v>
      </c>
      <c r="I2397" s="42" t="s">
        <v>9</v>
      </c>
    </row>
    <row r="2398" spans="1:9">
      <c r="A2398" s="41" t="s">
        <v>6136</v>
      </c>
      <c r="B2398" s="41" t="s">
        <v>3521</v>
      </c>
      <c r="C2398" s="41">
        <v>50</v>
      </c>
      <c r="D2398" s="41">
        <v>50</v>
      </c>
      <c r="E2398" s="41">
        <v>1</v>
      </c>
      <c r="F2398" s="41">
        <v>0</v>
      </c>
      <c r="G2398" s="42" t="s">
        <v>6430</v>
      </c>
      <c r="H2398" s="42" t="s">
        <v>0</v>
      </c>
      <c r="I2398" s="42" t="s">
        <v>12</v>
      </c>
    </row>
    <row r="2399" spans="1:9">
      <c r="A2399" s="41" t="s">
        <v>6137</v>
      </c>
      <c r="B2399" s="41" t="s">
        <v>3521</v>
      </c>
      <c r="C2399" s="41">
        <v>50</v>
      </c>
      <c r="D2399" s="41">
        <v>50</v>
      </c>
      <c r="E2399" s="41">
        <v>0</v>
      </c>
      <c r="F2399" s="41">
        <v>0</v>
      </c>
      <c r="G2399" s="42" t="s">
        <v>6430</v>
      </c>
      <c r="H2399" s="42" t="s">
        <v>3</v>
      </c>
      <c r="I2399" s="42" t="s">
        <v>4</v>
      </c>
    </row>
    <row r="2400" spans="1:9">
      <c r="A2400" s="41" t="s">
        <v>6138</v>
      </c>
      <c r="B2400" s="41" t="s">
        <v>3521</v>
      </c>
      <c r="C2400" s="41">
        <v>50</v>
      </c>
      <c r="D2400" s="41">
        <v>50</v>
      </c>
      <c r="E2400" s="41">
        <v>4</v>
      </c>
      <c r="F2400" s="41">
        <v>0</v>
      </c>
      <c r="G2400" s="42" t="s">
        <v>6432</v>
      </c>
      <c r="H2400" s="42" t="s">
        <v>3</v>
      </c>
      <c r="I2400" s="42" t="s">
        <v>76</v>
      </c>
    </row>
    <row r="2401" spans="1:9">
      <c r="A2401" s="41" t="s">
        <v>6139</v>
      </c>
      <c r="B2401" s="41" t="s">
        <v>3521</v>
      </c>
      <c r="C2401" s="41">
        <v>46</v>
      </c>
      <c r="D2401" s="41">
        <v>35</v>
      </c>
      <c r="E2401" s="41">
        <v>4</v>
      </c>
      <c r="F2401" s="41">
        <v>-11</v>
      </c>
      <c r="G2401" s="42" t="s">
        <v>6444</v>
      </c>
      <c r="H2401" s="42" t="s">
        <v>8</v>
      </c>
      <c r="I2401" s="42" t="s">
        <v>36</v>
      </c>
    </row>
    <row r="2402" spans="1:9">
      <c r="A2402" s="41" t="s">
        <v>6140</v>
      </c>
      <c r="B2402" s="41" t="s">
        <v>3521</v>
      </c>
      <c r="C2402" s="41">
        <v>46</v>
      </c>
      <c r="D2402" s="41">
        <v>24</v>
      </c>
      <c r="E2402" s="41">
        <v>7</v>
      </c>
      <c r="F2402" s="41">
        <v>-22</v>
      </c>
      <c r="G2402" s="42" t="s">
        <v>6444</v>
      </c>
      <c r="H2402" s="42" t="s">
        <v>3</v>
      </c>
      <c r="I2402" s="42" t="s">
        <v>76</v>
      </c>
    </row>
    <row r="2403" spans="1:9">
      <c r="A2403" s="41" t="s">
        <v>6141</v>
      </c>
      <c r="B2403" s="41" t="s">
        <v>3521</v>
      </c>
      <c r="C2403" s="41">
        <v>50</v>
      </c>
      <c r="D2403" s="41">
        <v>31</v>
      </c>
      <c r="E2403" s="41">
        <v>2</v>
      </c>
      <c r="F2403" s="41">
        <v>-19</v>
      </c>
      <c r="G2403" s="42" t="s">
        <v>6452</v>
      </c>
      <c r="H2403" s="42" t="s">
        <v>3</v>
      </c>
      <c r="I2403" s="42" t="s">
        <v>76</v>
      </c>
    </row>
    <row r="2404" spans="1:9">
      <c r="A2404" s="41" t="s">
        <v>6142</v>
      </c>
      <c r="B2404" s="41" t="s">
        <v>3521</v>
      </c>
      <c r="C2404" s="41">
        <v>50</v>
      </c>
      <c r="D2404" s="41">
        <v>13</v>
      </c>
      <c r="E2404" s="41">
        <v>3</v>
      </c>
      <c r="F2404" s="41">
        <v>-37</v>
      </c>
      <c r="G2404" s="42" t="s">
        <v>6454</v>
      </c>
      <c r="H2404" s="42" t="s">
        <v>0</v>
      </c>
      <c r="I2404" s="42" t="s">
        <v>1</v>
      </c>
    </row>
    <row r="2405" spans="1:9">
      <c r="A2405" s="41" t="s">
        <v>6143</v>
      </c>
      <c r="B2405" s="41" t="s">
        <v>3521</v>
      </c>
      <c r="C2405" s="41">
        <v>33</v>
      </c>
      <c r="D2405" s="41">
        <v>20</v>
      </c>
      <c r="E2405" s="41">
        <v>0</v>
      </c>
      <c r="F2405" s="41">
        <v>-13</v>
      </c>
      <c r="G2405" s="42" t="s">
        <v>6458</v>
      </c>
      <c r="H2405" s="42" t="s">
        <v>0</v>
      </c>
      <c r="I2405" s="42" t="s">
        <v>12</v>
      </c>
    </row>
    <row r="2406" spans="1:9">
      <c r="A2406" s="41" t="s">
        <v>6144</v>
      </c>
      <c r="B2406" s="41" t="s">
        <v>3521</v>
      </c>
      <c r="C2406" s="41">
        <v>50</v>
      </c>
      <c r="D2406" s="41">
        <v>49</v>
      </c>
      <c r="E2406" s="41">
        <v>3</v>
      </c>
      <c r="F2406" s="41">
        <v>-1</v>
      </c>
      <c r="G2406" s="42" t="s">
        <v>6460</v>
      </c>
      <c r="H2406" s="42" t="s">
        <v>8</v>
      </c>
      <c r="I2406" s="42" t="s">
        <v>82</v>
      </c>
    </row>
    <row r="2407" spans="1:9">
      <c r="A2407" s="41" t="s">
        <v>6145</v>
      </c>
      <c r="B2407" s="41" t="s">
        <v>3521</v>
      </c>
      <c r="C2407" s="41">
        <v>50</v>
      </c>
      <c r="D2407" s="41">
        <v>40</v>
      </c>
      <c r="E2407" s="41">
        <v>1</v>
      </c>
      <c r="F2407" s="41">
        <v>-10</v>
      </c>
      <c r="G2407" s="42" t="s">
        <v>6460</v>
      </c>
      <c r="H2407" s="42" t="s">
        <v>22</v>
      </c>
      <c r="I2407" s="42" t="s">
        <v>23</v>
      </c>
    </row>
    <row r="2408" spans="1:9">
      <c r="A2408" s="41" t="s">
        <v>6146</v>
      </c>
      <c r="B2408" s="41" t="s">
        <v>3521</v>
      </c>
      <c r="C2408" s="41">
        <v>50</v>
      </c>
      <c r="D2408" s="41">
        <v>34</v>
      </c>
      <c r="E2408" s="41">
        <v>3</v>
      </c>
      <c r="F2408" s="41">
        <v>-16</v>
      </c>
      <c r="G2408" s="42" t="s">
        <v>10748</v>
      </c>
      <c r="H2408" s="42" t="s">
        <v>8</v>
      </c>
      <c r="I2408" s="42" t="s">
        <v>14</v>
      </c>
    </row>
    <row r="2409" spans="1:9">
      <c r="A2409" s="41" t="s">
        <v>6147</v>
      </c>
      <c r="B2409" s="41" t="s">
        <v>3521</v>
      </c>
      <c r="C2409" s="41">
        <v>46</v>
      </c>
      <c r="D2409" s="41">
        <v>30</v>
      </c>
      <c r="E2409" s="41">
        <v>5</v>
      </c>
      <c r="F2409" s="41">
        <v>-16</v>
      </c>
      <c r="G2409" s="42" t="s">
        <v>10748</v>
      </c>
      <c r="H2409" s="42" t="s">
        <v>8</v>
      </c>
      <c r="I2409" s="42" t="s">
        <v>14</v>
      </c>
    </row>
    <row r="2410" spans="1:9">
      <c r="A2410" s="41" t="s">
        <v>6148</v>
      </c>
      <c r="B2410" s="41" t="s">
        <v>3521</v>
      </c>
      <c r="C2410" s="41">
        <v>34</v>
      </c>
      <c r="D2410" s="41">
        <v>34</v>
      </c>
      <c r="E2410" s="41">
        <v>1</v>
      </c>
      <c r="F2410" s="41">
        <v>0</v>
      </c>
      <c r="G2410" s="42" t="s">
        <v>6486</v>
      </c>
      <c r="H2410" s="42" t="s">
        <v>8</v>
      </c>
      <c r="I2410" s="42" t="s">
        <v>14</v>
      </c>
    </row>
    <row r="2411" spans="1:9">
      <c r="A2411" s="41" t="s">
        <v>6149</v>
      </c>
      <c r="B2411" s="41" t="s">
        <v>3521</v>
      </c>
      <c r="C2411" s="41">
        <v>37</v>
      </c>
      <c r="D2411" s="41">
        <v>37</v>
      </c>
      <c r="E2411" s="41">
        <v>0</v>
      </c>
      <c r="F2411" s="41">
        <v>0</v>
      </c>
      <c r="G2411" s="42" t="s">
        <v>6486</v>
      </c>
      <c r="H2411" s="42" t="s">
        <v>8</v>
      </c>
      <c r="I2411" s="42" t="s">
        <v>14</v>
      </c>
    </row>
    <row r="2412" spans="1:9">
      <c r="A2412" s="41" t="s">
        <v>6150</v>
      </c>
      <c r="B2412" s="41" t="s">
        <v>3521</v>
      </c>
      <c r="C2412" s="41">
        <v>37</v>
      </c>
      <c r="D2412" s="41">
        <v>37</v>
      </c>
      <c r="E2412" s="41">
        <v>1</v>
      </c>
      <c r="F2412" s="41">
        <v>0</v>
      </c>
      <c r="G2412" s="42" t="s">
        <v>6486</v>
      </c>
      <c r="H2412" s="42" t="s">
        <v>8</v>
      </c>
      <c r="I2412" s="42" t="s">
        <v>17</v>
      </c>
    </row>
    <row r="2413" spans="1:9">
      <c r="A2413" s="41" t="s">
        <v>6151</v>
      </c>
      <c r="B2413" s="41" t="s">
        <v>3521</v>
      </c>
      <c r="C2413" s="41">
        <v>24</v>
      </c>
      <c r="D2413" s="41">
        <v>24</v>
      </c>
      <c r="E2413" s="41">
        <v>0</v>
      </c>
      <c r="F2413" s="41">
        <v>0</v>
      </c>
      <c r="G2413" s="42" t="s">
        <v>6487</v>
      </c>
      <c r="H2413" s="42" t="s">
        <v>8</v>
      </c>
      <c r="I2413" s="42" t="s">
        <v>14</v>
      </c>
    </row>
    <row r="2414" spans="1:9">
      <c r="A2414" s="41" t="s">
        <v>6152</v>
      </c>
      <c r="B2414" s="41" t="s">
        <v>3521</v>
      </c>
      <c r="C2414" s="41">
        <v>37</v>
      </c>
      <c r="D2414" s="41">
        <v>37</v>
      </c>
      <c r="E2414" s="41">
        <v>0</v>
      </c>
      <c r="F2414" s="41">
        <v>0</v>
      </c>
      <c r="G2414" s="42" t="s">
        <v>6490</v>
      </c>
      <c r="H2414" s="42" t="s">
        <v>8</v>
      </c>
      <c r="I2414" s="42" t="s">
        <v>14</v>
      </c>
    </row>
    <row r="2415" spans="1:9">
      <c r="A2415" s="41" t="s">
        <v>6153</v>
      </c>
      <c r="B2415" s="41" t="s">
        <v>3521</v>
      </c>
      <c r="C2415" s="41">
        <v>37</v>
      </c>
      <c r="D2415" s="41">
        <v>37</v>
      </c>
      <c r="E2415" s="41">
        <v>0</v>
      </c>
      <c r="F2415" s="41">
        <v>0</v>
      </c>
      <c r="G2415" s="42" t="s">
        <v>6490</v>
      </c>
      <c r="H2415" s="42" t="s">
        <v>8</v>
      </c>
      <c r="I2415" s="42" t="s">
        <v>14</v>
      </c>
    </row>
    <row r="2416" spans="1:9">
      <c r="A2416" s="41" t="s">
        <v>6154</v>
      </c>
      <c r="B2416" s="41" t="s">
        <v>3521</v>
      </c>
      <c r="C2416" s="41">
        <v>37</v>
      </c>
      <c r="D2416" s="41">
        <v>37</v>
      </c>
      <c r="E2416" s="41">
        <v>1</v>
      </c>
      <c r="F2416" s="41">
        <v>0</v>
      </c>
      <c r="G2416" s="42" t="s">
        <v>6491</v>
      </c>
      <c r="H2416" s="42" t="s">
        <v>8</v>
      </c>
      <c r="I2416" s="42" t="s">
        <v>14</v>
      </c>
    </row>
    <row r="2417" spans="1:9">
      <c r="A2417" s="41" t="s">
        <v>6155</v>
      </c>
      <c r="B2417" s="41" t="s">
        <v>3521</v>
      </c>
      <c r="C2417" s="41">
        <v>34</v>
      </c>
      <c r="D2417" s="41">
        <v>34</v>
      </c>
      <c r="E2417" s="41">
        <v>3</v>
      </c>
      <c r="F2417" s="41">
        <v>0</v>
      </c>
      <c r="G2417" s="42" t="s">
        <v>6491</v>
      </c>
      <c r="H2417" s="42" t="s">
        <v>8</v>
      </c>
      <c r="I2417" s="42" t="s">
        <v>14</v>
      </c>
    </row>
    <row r="2418" spans="1:9">
      <c r="A2418" s="41" t="s">
        <v>6156</v>
      </c>
      <c r="B2418" s="41" t="s">
        <v>3521</v>
      </c>
      <c r="C2418" s="41">
        <v>46</v>
      </c>
      <c r="D2418" s="41">
        <v>31</v>
      </c>
      <c r="E2418" s="41">
        <v>14</v>
      </c>
      <c r="F2418" s="41">
        <v>-15</v>
      </c>
      <c r="G2418" s="42" t="s">
        <v>6491</v>
      </c>
      <c r="H2418" s="42" t="s">
        <v>0</v>
      </c>
      <c r="I2418" s="42" t="s">
        <v>12</v>
      </c>
    </row>
    <row r="2419" spans="1:9">
      <c r="A2419" s="41" t="s">
        <v>6157</v>
      </c>
      <c r="B2419" s="41" t="s">
        <v>3521</v>
      </c>
      <c r="C2419" s="41">
        <v>50</v>
      </c>
      <c r="D2419" s="41">
        <v>50</v>
      </c>
      <c r="E2419" s="41">
        <v>5</v>
      </c>
      <c r="F2419" s="41">
        <v>0</v>
      </c>
      <c r="G2419" s="42" t="s">
        <v>6491</v>
      </c>
      <c r="H2419" s="42" t="s">
        <v>22</v>
      </c>
      <c r="I2419" s="42" t="s">
        <v>145</v>
      </c>
    </row>
    <row r="2420" spans="1:9">
      <c r="A2420" s="41" t="s">
        <v>6158</v>
      </c>
      <c r="B2420" s="41" t="s">
        <v>3521</v>
      </c>
      <c r="C2420" s="41">
        <v>50</v>
      </c>
      <c r="D2420" s="41">
        <v>50</v>
      </c>
      <c r="E2420" s="41">
        <v>3</v>
      </c>
      <c r="F2420" s="41">
        <v>0</v>
      </c>
      <c r="G2420" s="42" t="s">
        <v>6468</v>
      </c>
      <c r="H2420" s="42" t="s">
        <v>8</v>
      </c>
      <c r="I2420" s="42" t="s">
        <v>14</v>
      </c>
    </row>
    <row r="2421" spans="1:9">
      <c r="A2421" s="41" t="s">
        <v>6159</v>
      </c>
      <c r="B2421" s="41" t="s">
        <v>3521</v>
      </c>
      <c r="C2421" s="41">
        <v>33</v>
      </c>
      <c r="D2421" s="41">
        <v>29</v>
      </c>
      <c r="E2421" s="41">
        <v>1</v>
      </c>
      <c r="F2421" s="41">
        <v>-4</v>
      </c>
      <c r="G2421" s="42" t="s">
        <v>6469</v>
      </c>
      <c r="H2421" s="42" t="s">
        <v>8</v>
      </c>
      <c r="I2421" s="42" t="s">
        <v>14</v>
      </c>
    </row>
    <row r="2422" spans="1:9">
      <c r="A2422" s="41" t="s">
        <v>6160</v>
      </c>
      <c r="B2422" s="41" t="s">
        <v>3521</v>
      </c>
      <c r="C2422" s="41">
        <v>50</v>
      </c>
      <c r="D2422" s="41">
        <v>49</v>
      </c>
      <c r="E2422" s="41">
        <v>0</v>
      </c>
      <c r="F2422" s="41">
        <v>-1</v>
      </c>
      <c r="G2422" s="42" t="s">
        <v>6469</v>
      </c>
      <c r="H2422" s="42" t="s">
        <v>0</v>
      </c>
    </row>
    <row r="2423" spans="1:9">
      <c r="A2423" s="41" t="s">
        <v>6161</v>
      </c>
      <c r="B2423" s="41" t="s">
        <v>3521</v>
      </c>
      <c r="C2423" s="41">
        <v>50</v>
      </c>
      <c r="D2423" s="41">
        <v>40</v>
      </c>
      <c r="E2423" s="41">
        <v>0</v>
      </c>
      <c r="F2423" s="41">
        <v>-10</v>
      </c>
      <c r="G2423" s="42" t="s">
        <v>6469</v>
      </c>
      <c r="H2423" s="42" t="s">
        <v>8</v>
      </c>
      <c r="I2423" s="42" t="s">
        <v>36</v>
      </c>
    </row>
    <row r="2424" spans="1:9">
      <c r="A2424" s="41" t="s">
        <v>6162</v>
      </c>
      <c r="B2424" s="41" t="s">
        <v>3521</v>
      </c>
      <c r="C2424" s="41">
        <v>50</v>
      </c>
      <c r="D2424" s="41">
        <v>50</v>
      </c>
      <c r="E2424" s="41">
        <v>1</v>
      </c>
      <c r="F2424" s="41">
        <v>0</v>
      </c>
      <c r="G2424" s="42" t="s">
        <v>6470</v>
      </c>
      <c r="H2424" s="42" t="s">
        <v>3</v>
      </c>
      <c r="I2424" s="42" t="s">
        <v>7</v>
      </c>
    </row>
    <row r="2425" spans="1:9">
      <c r="A2425" s="41" t="s">
        <v>6163</v>
      </c>
      <c r="B2425" s="41" t="s">
        <v>3521</v>
      </c>
      <c r="C2425" s="41">
        <v>46</v>
      </c>
      <c r="D2425" s="41">
        <v>40</v>
      </c>
      <c r="E2425" s="41">
        <v>1</v>
      </c>
      <c r="F2425" s="41">
        <v>-6</v>
      </c>
      <c r="G2425" s="42" t="s">
        <v>6472</v>
      </c>
      <c r="H2425" s="42" t="s">
        <v>8</v>
      </c>
      <c r="I2425" s="42" t="s">
        <v>14</v>
      </c>
    </row>
    <row r="2426" spans="1:9">
      <c r="A2426" s="41" t="s">
        <v>6164</v>
      </c>
      <c r="B2426" s="41" t="s">
        <v>3521</v>
      </c>
      <c r="C2426" s="41">
        <v>46</v>
      </c>
      <c r="D2426" s="41">
        <v>35</v>
      </c>
      <c r="E2426" s="41">
        <v>0</v>
      </c>
      <c r="F2426" s="41">
        <v>-11</v>
      </c>
      <c r="G2426" s="42" t="s">
        <v>6472</v>
      </c>
      <c r="H2426" s="42" t="s">
        <v>8</v>
      </c>
      <c r="I2426" s="42" t="s">
        <v>26</v>
      </c>
    </row>
    <row r="2427" spans="1:9">
      <c r="A2427" s="41" t="s">
        <v>6165</v>
      </c>
      <c r="B2427" s="41" t="s">
        <v>3521</v>
      </c>
      <c r="C2427" s="41">
        <v>50</v>
      </c>
      <c r="D2427" s="41">
        <v>45</v>
      </c>
      <c r="E2427" s="41">
        <v>0</v>
      </c>
      <c r="F2427" s="41">
        <v>-5</v>
      </c>
      <c r="G2427" s="42" t="s">
        <v>6475</v>
      </c>
      <c r="H2427" s="42" t="s">
        <v>8</v>
      </c>
      <c r="I2427" s="42" t="s">
        <v>14</v>
      </c>
    </row>
    <row r="2428" spans="1:9">
      <c r="A2428" s="41" t="s">
        <v>6166</v>
      </c>
      <c r="B2428" s="41" t="s">
        <v>3521</v>
      </c>
      <c r="C2428" s="41">
        <v>50</v>
      </c>
      <c r="D2428" s="41">
        <v>47</v>
      </c>
      <c r="E2428" s="41">
        <v>3</v>
      </c>
      <c r="F2428" s="41">
        <v>-3</v>
      </c>
      <c r="G2428" s="42" t="s">
        <v>6475</v>
      </c>
      <c r="H2428" s="42" t="s">
        <v>0</v>
      </c>
      <c r="I2428" s="42" t="s">
        <v>12</v>
      </c>
    </row>
    <row r="2429" spans="1:9">
      <c r="A2429" s="41" t="s">
        <v>6167</v>
      </c>
      <c r="B2429" s="41" t="s">
        <v>3521</v>
      </c>
      <c r="C2429" s="41">
        <v>33</v>
      </c>
      <c r="D2429" s="41">
        <v>12</v>
      </c>
      <c r="E2429" s="41">
        <v>4</v>
      </c>
      <c r="F2429" s="41">
        <v>-21</v>
      </c>
      <c r="G2429" s="42" t="s">
        <v>6476</v>
      </c>
      <c r="H2429" s="42" t="s">
        <v>0</v>
      </c>
      <c r="I2429" s="42" t="s">
        <v>12</v>
      </c>
    </row>
    <row r="2430" spans="1:9">
      <c r="A2430" s="41" t="s">
        <v>6168</v>
      </c>
      <c r="B2430" s="41" t="s">
        <v>3521</v>
      </c>
      <c r="C2430" s="41">
        <v>50</v>
      </c>
      <c r="D2430" s="41">
        <v>39</v>
      </c>
      <c r="E2430" s="41">
        <v>4</v>
      </c>
      <c r="F2430" s="41">
        <v>-11</v>
      </c>
      <c r="G2430" s="42" t="s">
        <v>6478</v>
      </c>
      <c r="H2430" s="42" t="s">
        <v>0</v>
      </c>
      <c r="I2430" s="42" t="s">
        <v>12</v>
      </c>
    </row>
    <row r="2431" spans="1:9">
      <c r="A2431" s="41" t="s">
        <v>6169</v>
      </c>
      <c r="B2431" s="41" t="s">
        <v>3521</v>
      </c>
      <c r="C2431" s="41">
        <v>50</v>
      </c>
      <c r="D2431" s="41">
        <v>46</v>
      </c>
      <c r="E2431" s="41">
        <v>0</v>
      </c>
      <c r="F2431" s="41">
        <v>-4</v>
      </c>
      <c r="G2431" s="42" t="s">
        <v>6481</v>
      </c>
      <c r="H2431" s="42" t="s">
        <v>8</v>
      </c>
      <c r="I2431" s="42" t="s">
        <v>64</v>
      </c>
    </row>
    <row r="2432" spans="1:9">
      <c r="A2432" s="41" t="s">
        <v>6170</v>
      </c>
      <c r="B2432" s="41" t="s">
        <v>3521</v>
      </c>
      <c r="C2432" s="41">
        <v>50</v>
      </c>
      <c r="D2432" s="41">
        <v>47</v>
      </c>
      <c r="E2432" s="41">
        <v>0</v>
      </c>
      <c r="F2432" s="41">
        <v>-3</v>
      </c>
      <c r="G2432" s="42" t="s">
        <v>6482</v>
      </c>
      <c r="H2432" s="42" t="s">
        <v>0</v>
      </c>
      <c r="I2432" s="42" t="s">
        <v>12</v>
      </c>
    </row>
    <row r="2433" spans="1:9">
      <c r="A2433" s="41" t="s">
        <v>6171</v>
      </c>
      <c r="B2433" s="41" t="s">
        <v>3521</v>
      </c>
      <c r="C2433" s="41">
        <v>46</v>
      </c>
      <c r="D2433" s="41">
        <v>38</v>
      </c>
      <c r="E2433" s="41">
        <v>0</v>
      </c>
      <c r="F2433" s="41">
        <v>-8</v>
      </c>
      <c r="G2433" s="42" t="s">
        <v>6483</v>
      </c>
      <c r="H2433" s="42" t="s">
        <v>0</v>
      </c>
      <c r="I2433" s="42" t="s">
        <v>12</v>
      </c>
    </row>
    <row r="2434" spans="1:9">
      <c r="A2434" s="41" t="s">
        <v>6172</v>
      </c>
      <c r="B2434" s="41" t="s">
        <v>3521</v>
      </c>
      <c r="C2434" s="41">
        <v>34</v>
      </c>
      <c r="D2434" s="41">
        <v>34</v>
      </c>
      <c r="E2434" s="41">
        <v>6</v>
      </c>
      <c r="F2434" s="41">
        <v>0</v>
      </c>
      <c r="G2434" s="42" t="s">
        <v>10747</v>
      </c>
      <c r="H2434" s="42" t="s">
        <v>8</v>
      </c>
      <c r="I2434" s="42" t="s">
        <v>64</v>
      </c>
    </row>
    <row r="2435" spans="1:9">
      <c r="A2435" s="41" t="s">
        <v>6173</v>
      </c>
      <c r="B2435" s="41" t="s">
        <v>3521</v>
      </c>
      <c r="C2435" s="41">
        <v>37</v>
      </c>
      <c r="D2435" s="41">
        <v>37</v>
      </c>
      <c r="E2435" s="41">
        <v>3</v>
      </c>
      <c r="F2435" s="41">
        <v>0</v>
      </c>
      <c r="G2435" s="42" t="s">
        <v>10746</v>
      </c>
      <c r="H2435" s="42" t="s">
        <v>8</v>
      </c>
      <c r="I2435" s="42" t="s">
        <v>17</v>
      </c>
    </row>
    <row r="2436" spans="1:9">
      <c r="A2436" s="41" t="s">
        <v>6174</v>
      </c>
      <c r="B2436" s="41" t="s">
        <v>3521</v>
      </c>
      <c r="C2436" s="41">
        <v>37</v>
      </c>
      <c r="D2436" s="41">
        <v>37</v>
      </c>
      <c r="E2436" s="41">
        <v>2</v>
      </c>
      <c r="F2436" s="41">
        <v>0</v>
      </c>
      <c r="G2436" s="42" t="s">
        <v>10746</v>
      </c>
      <c r="H2436" s="42" t="s">
        <v>8</v>
      </c>
      <c r="I2436" s="42" t="s">
        <v>14</v>
      </c>
    </row>
    <row r="2437" spans="1:9">
      <c r="A2437" s="41" t="s">
        <v>6175</v>
      </c>
      <c r="B2437" s="41" t="s">
        <v>3521</v>
      </c>
      <c r="C2437" s="41">
        <v>24</v>
      </c>
      <c r="D2437" s="41">
        <v>24</v>
      </c>
      <c r="E2437" s="41">
        <v>1</v>
      </c>
      <c r="F2437" s="41">
        <v>0</v>
      </c>
      <c r="G2437" s="42" t="s">
        <v>10745</v>
      </c>
      <c r="H2437" s="42" t="s">
        <v>8</v>
      </c>
      <c r="I2437" s="42" t="s">
        <v>17</v>
      </c>
    </row>
    <row r="2438" spans="1:9">
      <c r="A2438" s="41" t="s">
        <v>6176</v>
      </c>
      <c r="B2438" s="41" t="s">
        <v>3521</v>
      </c>
      <c r="C2438" s="41">
        <v>37</v>
      </c>
      <c r="D2438" s="41">
        <v>37</v>
      </c>
      <c r="E2438" s="41">
        <v>0</v>
      </c>
      <c r="F2438" s="41">
        <v>0</v>
      </c>
      <c r="G2438" s="42" t="s">
        <v>10744</v>
      </c>
      <c r="H2438" s="42" t="s">
        <v>8</v>
      </c>
      <c r="I2438" s="42" t="s">
        <v>9</v>
      </c>
    </row>
    <row r="2439" spans="1:9">
      <c r="A2439" s="41" t="s">
        <v>6177</v>
      </c>
      <c r="B2439" s="41" t="s">
        <v>3521</v>
      </c>
      <c r="C2439" s="41">
        <v>37</v>
      </c>
      <c r="D2439" s="41">
        <v>37</v>
      </c>
      <c r="E2439" s="41">
        <v>0</v>
      </c>
      <c r="F2439" s="41">
        <v>0</v>
      </c>
      <c r="G2439" s="42" t="s">
        <v>10744</v>
      </c>
      <c r="H2439" s="42" t="s">
        <v>107</v>
      </c>
      <c r="I2439" s="42" t="s">
        <v>108</v>
      </c>
    </row>
    <row r="2440" spans="1:9">
      <c r="A2440" s="41" t="s">
        <v>6178</v>
      </c>
      <c r="B2440" s="41" t="s">
        <v>3521</v>
      </c>
      <c r="C2440" s="41">
        <v>37</v>
      </c>
      <c r="D2440" s="41">
        <v>37</v>
      </c>
      <c r="E2440" s="41">
        <v>0</v>
      </c>
      <c r="F2440" s="41">
        <v>0</v>
      </c>
      <c r="G2440" s="42" t="s">
        <v>10743</v>
      </c>
      <c r="H2440" s="42" t="s">
        <v>8</v>
      </c>
      <c r="I2440" s="42" t="s">
        <v>14</v>
      </c>
    </row>
    <row r="2441" spans="1:9">
      <c r="A2441" s="41" t="s">
        <v>6179</v>
      </c>
      <c r="B2441" s="41" t="s">
        <v>3521</v>
      </c>
      <c r="C2441" s="41">
        <v>34</v>
      </c>
      <c r="D2441" s="41">
        <v>34</v>
      </c>
      <c r="E2441" s="41">
        <v>1</v>
      </c>
      <c r="F2441" s="41">
        <v>0</v>
      </c>
      <c r="G2441" s="42" t="s">
        <v>10742</v>
      </c>
      <c r="H2441" s="42" t="s">
        <v>3</v>
      </c>
      <c r="I2441" s="42" t="s">
        <v>4</v>
      </c>
    </row>
    <row r="2442" spans="1:9">
      <c r="A2442" s="41" t="s">
        <v>6180</v>
      </c>
      <c r="B2442" s="41" t="s">
        <v>3521</v>
      </c>
      <c r="C2442" s="41">
        <v>46</v>
      </c>
      <c r="D2442" s="41">
        <v>46</v>
      </c>
      <c r="E2442" s="41">
        <v>2</v>
      </c>
      <c r="F2442" s="41">
        <v>0</v>
      </c>
      <c r="G2442" s="42" t="s">
        <v>6492</v>
      </c>
      <c r="H2442" s="42" t="s">
        <v>107</v>
      </c>
    </row>
    <row r="2443" spans="1:9">
      <c r="A2443" s="41" t="s">
        <v>6181</v>
      </c>
      <c r="B2443" s="41" t="s">
        <v>3521</v>
      </c>
      <c r="C2443" s="41">
        <v>50</v>
      </c>
      <c r="D2443" s="41">
        <v>50</v>
      </c>
      <c r="E2443" s="41">
        <v>1</v>
      </c>
      <c r="F2443" s="41">
        <v>0</v>
      </c>
      <c r="G2443" s="42" t="s">
        <v>6496</v>
      </c>
      <c r="H2443" s="42" t="s">
        <v>0</v>
      </c>
    </row>
    <row r="2444" spans="1:9">
      <c r="A2444" s="41" t="s">
        <v>6182</v>
      </c>
      <c r="B2444" s="41" t="s">
        <v>3521</v>
      </c>
      <c r="C2444" s="41">
        <v>50</v>
      </c>
      <c r="D2444" s="41">
        <v>50</v>
      </c>
      <c r="E2444" s="41">
        <v>1</v>
      </c>
      <c r="F2444" s="41">
        <v>0</v>
      </c>
      <c r="G2444" s="42" t="s">
        <v>6496</v>
      </c>
      <c r="H2444" s="42" t="s">
        <v>22</v>
      </c>
      <c r="I2444" s="42" t="s">
        <v>145</v>
      </c>
    </row>
    <row r="2445" spans="1:9">
      <c r="A2445" s="41" t="s">
        <v>6183</v>
      </c>
      <c r="B2445" s="41" t="s">
        <v>3521</v>
      </c>
      <c r="C2445" s="41">
        <v>33</v>
      </c>
      <c r="D2445" s="41">
        <v>33</v>
      </c>
      <c r="E2445" s="41">
        <v>1</v>
      </c>
      <c r="F2445" s="41">
        <v>0</v>
      </c>
      <c r="G2445" s="42" t="s">
        <v>6498</v>
      </c>
      <c r="H2445" s="42" t="s">
        <v>8</v>
      </c>
      <c r="I2445" s="42" t="s">
        <v>17</v>
      </c>
    </row>
    <row r="2446" spans="1:9">
      <c r="A2446" s="41" t="s">
        <v>6184</v>
      </c>
      <c r="B2446" s="41" t="s">
        <v>3521</v>
      </c>
      <c r="C2446" s="41">
        <v>50</v>
      </c>
      <c r="D2446" s="41">
        <v>50</v>
      </c>
      <c r="E2446" s="41">
        <v>2</v>
      </c>
      <c r="F2446" s="41">
        <v>0</v>
      </c>
      <c r="G2446" s="42" t="s">
        <v>6501</v>
      </c>
      <c r="H2446" s="42" t="s">
        <v>0</v>
      </c>
      <c r="I2446" s="42" t="s">
        <v>12</v>
      </c>
    </row>
    <row r="2447" spans="1:9">
      <c r="A2447" s="41" t="s">
        <v>6185</v>
      </c>
      <c r="B2447" s="41" t="s">
        <v>3521</v>
      </c>
      <c r="C2447" s="41">
        <v>50</v>
      </c>
      <c r="D2447" s="41">
        <v>50</v>
      </c>
      <c r="E2447" s="41">
        <v>2</v>
      </c>
      <c r="F2447" s="41">
        <v>0</v>
      </c>
      <c r="G2447" s="42" t="s">
        <v>6504</v>
      </c>
      <c r="H2447" s="42" t="s">
        <v>8</v>
      </c>
      <c r="I2447" s="42" t="s">
        <v>9</v>
      </c>
    </row>
    <row r="2448" spans="1:9">
      <c r="A2448" s="41" t="s">
        <v>6186</v>
      </c>
      <c r="B2448" s="41" t="s">
        <v>3521</v>
      </c>
      <c r="C2448" s="41">
        <v>50</v>
      </c>
      <c r="D2448" s="41">
        <v>50</v>
      </c>
      <c r="E2448" s="41">
        <v>1</v>
      </c>
      <c r="F2448" s="41">
        <v>0</v>
      </c>
      <c r="G2448" s="42" t="s">
        <v>6505</v>
      </c>
      <c r="H2448" s="42" t="s">
        <v>0</v>
      </c>
      <c r="I2448" s="42" t="s">
        <v>12</v>
      </c>
    </row>
    <row r="2449" spans="1:9">
      <c r="A2449" s="41" t="s">
        <v>6187</v>
      </c>
      <c r="B2449" s="41" t="s">
        <v>3521</v>
      </c>
      <c r="C2449" s="41">
        <v>46</v>
      </c>
      <c r="D2449" s="41">
        <v>39</v>
      </c>
      <c r="E2449" s="41">
        <v>1</v>
      </c>
      <c r="F2449" s="41">
        <v>-7</v>
      </c>
      <c r="G2449" s="42" t="s">
        <v>6508</v>
      </c>
      <c r="H2449" s="42" t="s">
        <v>0</v>
      </c>
      <c r="I2449" s="42" t="s">
        <v>12</v>
      </c>
    </row>
    <row r="2450" spans="1:9">
      <c r="A2450" s="41" t="s">
        <v>6188</v>
      </c>
      <c r="B2450" s="41" t="s">
        <v>3521</v>
      </c>
      <c r="C2450" s="41">
        <v>34</v>
      </c>
      <c r="D2450" s="41">
        <v>32</v>
      </c>
      <c r="E2450" s="41">
        <v>0</v>
      </c>
      <c r="F2450" s="41">
        <v>-2</v>
      </c>
      <c r="G2450" s="42" t="s">
        <v>6508</v>
      </c>
      <c r="H2450" s="42" t="s">
        <v>22</v>
      </c>
      <c r="I2450" s="42" t="s">
        <v>145</v>
      </c>
    </row>
    <row r="2451" spans="1:9">
      <c r="A2451" s="41" t="s">
        <v>6189</v>
      </c>
      <c r="B2451" s="41" t="s">
        <v>3521</v>
      </c>
      <c r="C2451" s="41">
        <v>37</v>
      </c>
      <c r="D2451" s="41">
        <v>37</v>
      </c>
      <c r="E2451" s="41">
        <v>3</v>
      </c>
      <c r="F2451" s="41">
        <v>0</v>
      </c>
      <c r="G2451" s="42" t="s">
        <v>10741</v>
      </c>
      <c r="H2451" s="42" t="s">
        <v>8</v>
      </c>
      <c r="I2451" s="42" t="s">
        <v>14</v>
      </c>
    </row>
    <row r="2452" spans="1:9">
      <c r="A2452" s="41" t="s">
        <v>6190</v>
      </c>
      <c r="B2452" s="41" t="s">
        <v>3521</v>
      </c>
      <c r="C2452" s="41">
        <v>37</v>
      </c>
      <c r="D2452" s="41">
        <v>37</v>
      </c>
      <c r="E2452" s="41">
        <v>0</v>
      </c>
      <c r="F2452" s="41">
        <v>0</v>
      </c>
      <c r="G2452" s="42" t="s">
        <v>10741</v>
      </c>
      <c r="H2452" s="42" t="s">
        <v>8</v>
      </c>
      <c r="I2452" s="42" t="s">
        <v>14</v>
      </c>
    </row>
    <row r="2453" spans="1:9">
      <c r="A2453" s="41" t="s">
        <v>6191</v>
      </c>
      <c r="B2453" s="41" t="s">
        <v>3521</v>
      </c>
      <c r="C2453" s="41">
        <v>24</v>
      </c>
      <c r="D2453" s="41">
        <v>22</v>
      </c>
      <c r="E2453" s="41">
        <v>0</v>
      </c>
      <c r="F2453" s="41">
        <v>-2</v>
      </c>
      <c r="G2453" s="42" t="s">
        <v>10740</v>
      </c>
      <c r="H2453" s="42" t="s">
        <v>8</v>
      </c>
      <c r="I2453" s="42" t="s">
        <v>36</v>
      </c>
    </row>
    <row r="2454" spans="1:9">
      <c r="A2454" s="41" t="s">
        <v>6192</v>
      </c>
      <c r="B2454" s="41" t="s">
        <v>3521</v>
      </c>
      <c r="C2454" s="41">
        <v>37</v>
      </c>
      <c r="D2454" s="41">
        <v>34</v>
      </c>
      <c r="E2454" s="41">
        <v>5</v>
      </c>
      <c r="F2454" s="41">
        <v>-3</v>
      </c>
      <c r="G2454" s="42" t="s">
        <v>10739</v>
      </c>
      <c r="H2454" s="42" t="s">
        <v>8</v>
      </c>
      <c r="I2454" s="42" t="s">
        <v>36</v>
      </c>
    </row>
    <row r="2455" spans="1:9">
      <c r="A2455" s="41" t="s">
        <v>6193</v>
      </c>
      <c r="B2455" s="41" t="s">
        <v>3521</v>
      </c>
      <c r="C2455" s="41">
        <v>37</v>
      </c>
      <c r="D2455" s="41">
        <v>37</v>
      </c>
      <c r="E2455" s="41">
        <v>0</v>
      </c>
      <c r="F2455" s="41">
        <v>0</v>
      </c>
      <c r="G2455" s="42" t="s">
        <v>6522</v>
      </c>
      <c r="H2455" s="42" t="s">
        <v>0</v>
      </c>
      <c r="I2455" s="42" t="s">
        <v>12</v>
      </c>
    </row>
    <row r="2456" spans="1:9">
      <c r="A2456" s="41" t="s">
        <v>6194</v>
      </c>
      <c r="B2456" s="41" t="s">
        <v>3521</v>
      </c>
      <c r="C2456" s="41">
        <v>37</v>
      </c>
      <c r="D2456" s="41">
        <v>29</v>
      </c>
      <c r="E2456" s="41">
        <v>6</v>
      </c>
      <c r="F2456" s="41">
        <v>-8</v>
      </c>
      <c r="G2456" s="42" t="s">
        <v>6522</v>
      </c>
      <c r="H2456" s="42" t="s">
        <v>8</v>
      </c>
      <c r="I2456" s="42" t="s">
        <v>36</v>
      </c>
    </row>
    <row r="2457" spans="1:9">
      <c r="A2457" s="41" t="s">
        <v>6195</v>
      </c>
      <c r="B2457" s="41" t="s">
        <v>3521</v>
      </c>
      <c r="C2457" s="41">
        <v>34</v>
      </c>
      <c r="D2457" s="41">
        <v>26</v>
      </c>
      <c r="E2457" s="41">
        <v>4</v>
      </c>
      <c r="F2457" s="41">
        <v>-8</v>
      </c>
      <c r="G2457" s="42" t="s">
        <v>6522</v>
      </c>
    </row>
    <row r="2458" spans="1:9">
      <c r="A2458" s="41" t="s">
        <v>6196</v>
      </c>
      <c r="B2458" s="41" t="s">
        <v>3521</v>
      </c>
      <c r="C2458" s="41">
        <v>34</v>
      </c>
      <c r="D2458" s="41">
        <v>30</v>
      </c>
      <c r="E2458" s="41">
        <v>1</v>
      </c>
      <c r="F2458" s="41">
        <v>-4</v>
      </c>
      <c r="G2458" s="42" t="s">
        <v>6523</v>
      </c>
      <c r="H2458" s="42" t="s">
        <v>8</v>
      </c>
      <c r="I2458" s="42" t="s">
        <v>36</v>
      </c>
    </row>
    <row r="2459" spans="1:9">
      <c r="A2459" s="41" t="s">
        <v>6197</v>
      </c>
      <c r="B2459" s="41" t="s">
        <v>3521</v>
      </c>
      <c r="C2459" s="41">
        <v>37</v>
      </c>
      <c r="D2459" s="41">
        <v>37</v>
      </c>
      <c r="E2459" s="41">
        <v>1</v>
      </c>
      <c r="F2459" s="41">
        <v>0</v>
      </c>
      <c r="G2459" s="42" t="s">
        <v>6524</v>
      </c>
      <c r="H2459" s="42" t="s">
        <v>8</v>
      </c>
      <c r="I2459" s="42" t="s">
        <v>17</v>
      </c>
    </row>
    <row r="2460" spans="1:9">
      <c r="A2460" s="41" t="s">
        <v>6198</v>
      </c>
      <c r="B2460" s="41" t="s">
        <v>3521</v>
      </c>
      <c r="C2460" s="41">
        <v>37</v>
      </c>
      <c r="D2460" s="41">
        <v>30</v>
      </c>
      <c r="E2460" s="41">
        <v>3</v>
      </c>
      <c r="F2460" s="41">
        <v>-7</v>
      </c>
      <c r="G2460" s="42" t="s">
        <v>6525</v>
      </c>
      <c r="H2460" s="42" t="s">
        <v>22</v>
      </c>
      <c r="I2460" s="42" t="s">
        <v>96</v>
      </c>
    </row>
    <row r="2461" spans="1:9">
      <c r="A2461" s="41" t="s">
        <v>6199</v>
      </c>
      <c r="B2461" s="41" t="s">
        <v>3521</v>
      </c>
      <c r="C2461" s="41">
        <v>24</v>
      </c>
      <c r="D2461" s="41">
        <v>24</v>
      </c>
      <c r="E2461" s="41">
        <v>1</v>
      </c>
      <c r="F2461" s="41">
        <v>0</v>
      </c>
      <c r="G2461" s="42" t="s">
        <v>6525</v>
      </c>
      <c r="H2461" s="42" t="s">
        <v>8</v>
      </c>
      <c r="I2461" s="42" t="s">
        <v>17</v>
      </c>
    </row>
    <row r="2462" spans="1:9">
      <c r="A2462" s="41" t="s">
        <v>6200</v>
      </c>
      <c r="B2462" s="41" t="s">
        <v>3521</v>
      </c>
      <c r="C2462" s="41">
        <v>37</v>
      </c>
      <c r="D2462" s="41">
        <v>37</v>
      </c>
      <c r="E2462" s="41">
        <v>0</v>
      </c>
      <c r="F2462" s="41">
        <v>0</v>
      </c>
      <c r="G2462" s="42" t="s">
        <v>6525</v>
      </c>
      <c r="H2462" s="42" t="s">
        <v>0</v>
      </c>
      <c r="I2462" s="42" t="s">
        <v>12</v>
      </c>
    </row>
    <row r="2463" spans="1:9">
      <c r="A2463" s="41" t="s">
        <v>6201</v>
      </c>
      <c r="B2463" s="41" t="s">
        <v>3521</v>
      </c>
      <c r="C2463" s="41">
        <v>37</v>
      </c>
      <c r="D2463" s="41">
        <v>37</v>
      </c>
      <c r="E2463" s="41">
        <v>0</v>
      </c>
      <c r="F2463" s="41">
        <v>0</v>
      </c>
      <c r="G2463" s="42" t="s">
        <v>6529</v>
      </c>
      <c r="H2463" s="42" t="s">
        <v>0</v>
      </c>
      <c r="I2463" s="42" t="s">
        <v>12</v>
      </c>
    </row>
    <row r="2464" spans="1:9">
      <c r="A2464" s="41" t="s">
        <v>6202</v>
      </c>
      <c r="B2464" s="41" t="s">
        <v>3521</v>
      </c>
      <c r="C2464" s="41">
        <v>37</v>
      </c>
      <c r="D2464" s="41">
        <v>37</v>
      </c>
      <c r="E2464" s="41">
        <v>2</v>
      </c>
      <c r="F2464" s="41">
        <v>0</v>
      </c>
      <c r="G2464" s="42" t="s">
        <v>6531</v>
      </c>
      <c r="H2464" s="42" t="s">
        <v>22</v>
      </c>
      <c r="I2464" s="42" t="s">
        <v>145</v>
      </c>
    </row>
    <row r="2465" spans="1:9">
      <c r="A2465" s="41" t="s">
        <v>6203</v>
      </c>
      <c r="B2465" s="41" t="s">
        <v>3521</v>
      </c>
      <c r="C2465" s="41">
        <v>34</v>
      </c>
      <c r="D2465" s="41">
        <v>34</v>
      </c>
      <c r="E2465" s="41">
        <v>0</v>
      </c>
      <c r="F2465" s="41">
        <v>0</v>
      </c>
      <c r="G2465" s="42" t="s">
        <v>10738</v>
      </c>
      <c r="H2465" s="42" t="s">
        <v>8</v>
      </c>
      <c r="I2465" s="42" t="s">
        <v>14</v>
      </c>
    </row>
    <row r="2466" spans="1:9">
      <c r="A2466" s="41" t="s">
        <v>6204</v>
      </c>
      <c r="B2466" s="41" t="s">
        <v>3521</v>
      </c>
      <c r="C2466" s="41">
        <v>46</v>
      </c>
      <c r="D2466" s="41">
        <v>46</v>
      </c>
      <c r="E2466" s="41">
        <v>1</v>
      </c>
      <c r="F2466" s="41">
        <v>0</v>
      </c>
      <c r="G2466" s="42" t="s">
        <v>6532</v>
      </c>
      <c r="H2466" s="42" t="s">
        <v>0</v>
      </c>
      <c r="I2466" s="42" t="s">
        <v>12</v>
      </c>
    </row>
    <row r="2467" spans="1:9">
      <c r="A2467" s="41" t="s">
        <v>6205</v>
      </c>
      <c r="B2467" s="41" t="s">
        <v>3521</v>
      </c>
      <c r="C2467" s="41">
        <v>50</v>
      </c>
      <c r="D2467" s="41">
        <v>50</v>
      </c>
      <c r="E2467" s="41">
        <v>4</v>
      </c>
      <c r="F2467" s="41">
        <v>0</v>
      </c>
      <c r="G2467" s="42" t="s">
        <v>6537</v>
      </c>
      <c r="H2467" s="42" t="s">
        <v>8</v>
      </c>
      <c r="I2467" s="42" t="s">
        <v>14</v>
      </c>
    </row>
    <row r="2468" spans="1:9">
      <c r="A2468" s="41" t="s">
        <v>6206</v>
      </c>
      <c r="B2468" s="41" t="s">
        <v>3521</v>
      </c>
      <c r="C2468" s="41">
        <v>50</v>
      </c>
      <c r="D2468" s="41">
        <v>50</v>
      </c>
      <c r="E2468" s="41">
        <v>2</v>
      </c>
      <c r="F2468" s="41">
        <v>0</v>
      </c>
      <c r="G2468" s="42" t="s">
        <v>6537</v>
      </c>
      <c r="H2468" s="42" t="s">
        <v>8</v>
      </c>
      <c r="I2468" s="42" t="s">
        <v>14</v>
      </c>
    </row>
    <row r="2469" spans="1:9">
      <c r="A2469" s="41" t="s">
        <v>6207</v>
      </c>
      <c r="B2469" s="41" t="s">
        <v>3521</v>
      </c>
      <c r="C2469" s="41">
        <v>33</v>
      </c>
      <c r="D2469" s="41">
        <v>29</v>
      </c>
      <c r="E2469" s="41">
        <v>1</v>
      </c>
      <c r="F2469" s="41">
        <v>-4</v>
      </c>
      <c r="G2469" s="42" t="s">
        <v>6537</v>
      </c>
      <c r="H2469" s="42" t="s">
        <v>0</v>
      </c>
      <c r="I2469" s="42" t="s">
        <v>12</v>
      </c>
    </row>
    <row r="2470" spans="1:9">
      <c r="A2470" s="41" t="s">
        <v>6208</v>
      </c>
      <c r="B2470" s="41" t="s">
        <v>3521</v>
      </c>
      <c r="C2470" s="41">
        <v>50</v>
      </c>
      <c r="D2470" s="41">
        <v>50</v>
      </c>
      <c r="E2470" s="41">
        <v>1</v>
      </c>
      <c r="F2470" s="41">
        <v>0</v>
      </c>
      <c r="G2470" s="42" t="s">
        <v>6539</v>
      </c>
      <c r="H2470" s="42" t="s">
        <v>8</v>
      </c>
      <c r="I2470" s="42" t="s">
        <v>36</v>
      </c>
    </row>
    <row r="2471" spans="1:9">
      <c r="A2471" s="41" t="s">
        <v>6209</v>
      </c>
      <c r="B2471" s="41" t="s">
        <v>3521</v>
      </c>
      <c r="C2471" s="41">
        <v>50</v>
      </c>
      <c r="D2471" s="41">
        <v>50</v>
      </c>
      <c r="E2471" s="41">
        <v>1</v>
      </c>
      <c r="F2471" s="41">
        <v>0</v>
      </c>
      <c r="G2471" s="42" t="s">
        <v>6540</v>
      </c>
      <c r="H2471" s="42" t="s">
        <v>8</v>
      </c>
      <c r="I2471" s="42" t="s">
        <v>17</v>
      </c>
    </row>
    <row r="2472" spans="1:9">
      <c r="A2472" s="41" t="s">
        <v>6210</v>
      </c>
      <c r="B2472" s="41" t="s">
        <v>3521</v>
      </c>
      <c r="C2472" s="41">
        <v>50</v>
      </c>
      <c r="D2472" s="41">
        <v>50</v>
      </c>
      <c r="E2472" s="41">
        <v>1</v>
      </c>
      <c r="F2472" s="41">
        <v>0</v>
      </c>
      <c r="G2472" s="42" t="s">
        <v>6540</v>
      </c>
      <c r="H2472" s="42" t="s">
        <v>8</v>
      </c>
      <c r="I2472" s="42" t="s">
        <v>17</v>
      </c>
    </row>
    <row r="2473" spans="1:9">
      <c r="A2473" s="41" t="s">
        <v>6211</v>
      </c>
      <c r="B2473" s="41" t="s">
        <v>3521</v>
      </c>
      <c r="C2473" s="41">
        <v>46</v>
      </c>
      <c r="D2473" s="41">
        <v>40</v>
      </c>
      <c r="E2473" s="41">
        <v>1</v>
      </c>
      <c r="F2473" s="41">
        <v>-6</v>
      </c>
      <c r="G2473" s="42" t="s">
        <v>6540</v>
      </c>
      <c r="H2473" s="42" t="s">
        <v>8</v>
      </c>
      <c r="I2473" s="42" t="s">
        <v>17</v>
      </c>
    </row>
    <row r="2474" spans="1:9">
      <c r="A2474" s="41" t="s">
        <v>6212</v>
      </c>
      <c r="B2474" s="41" t="s">
        <v>3521</v>
      </c>
      <c r="C2474" s="41">
        <v>46</v>
      </c>
      <c r="D2474" s="41">
        <v>41</v>
      </c>
      <c r="E2474" s="41">
        <v>0</v>
      </c>
      <c r="F2474" s="41">
        <v>-5</v>
      </c>
      <c r="G2474" s="42" t="s">
        <v>6542</v>
      </c>
      <c r="H2474" s="42" t="s">
        <v>0</v>
      </c>
      <c r="I2474" s="42" t="s">
        <v>12</v>
      </c>
    </row>
    <row r="2475" spans="1:9">
      <c r="A2475" s="41" t="s">
        <v>6213</v>
      </c>
      <c r="B2475" s="41" t="s">
        <v>3521</v>
      </c>
      <c r="C2475" s="41">
        <v>50</v>
      </c>
      <c r="D2475" s="41">
        <v>48</v>
      </c>
      <c r="E2475" s="41">
        <v>1</v>
      </c>
      <c r="F2475" s="41">
        <v>-2</v>
      </c>
      <c r="G2475" s="42" t="s">
        <v>6542</v>
      </c>
      <c r="H2475" s="42" t="s">
        <v>8</v>
      </c>
      <c r="I2475" s="42" t="s">
        <v>36</v>
      </c>
    </row>
    <row r="2476" spans="1:9">
      <c r="A2476" s="41" t="s">
        <v>6214</v>
      </c>
      <c r="B2476" s="41" t="s">
        <v>3521</v>
      </c>
      <c r="C2476" s="41">
        <v>50</v>
      </c>
      <c r="D2476" s="41">
        <v>37</v>
      </c>
      <c r="E2476" s="41">
        <v>2</v>
      </c>
      <c r="F2476" s="41">
        <v>-13</v>
      </c>
      <c r="G2476" s="42" t="s">
        <v>6544</v>
      </c>
      <c r="H2476" s="42" t="s">
        <v>3</v>
      </c>
      <c r="I2476" s="42" t="s">
        <v>76</v>
      </c>
    </row>
    <row r="2477" spans="1:9">
      <c r="A2477" s="41" t="s">
        <v>6215</v>
      </c>
      <c r="B2477" s="41" t="s">
        <v>3521</v>
      </c>
      <c r="C2477" s="41">
        <v>33</v>
      </c>
      <c r="D2477" s="41">
        <v>24</v>
      </c>
      <c r="E2477" s="41">
        <v>2</v>
      </c>
      <c r="F2477" s="41">
        <v>-9</v>
      </c>
      <c r="G2477" s="42" t="s">
        <v>6545</v>
      </c>
      <c r="H2477" s="42" t="s">
        <v>8</v>
      </c>
      <c r="I2477" s="42" t="s">
        <v>17</v>
      </c>
    </row>
    <row r="2478" spans="1:9">
      <c r="A2478" s="41" t="s">
        <v>6216</v>
      </c>
      <c r="B2478" s="41" t="s">
        <v>3521</v>
      </c>
      <c r="C2478" s="41">
        <v>50</v>
      </c>
      <c r="D2478" s="41">
        <v>48</v>
      </c>
      <c r="E2478" s="41">
        <v>1</v>
      </c>
      <c r="F2478" s="41">
        <v>-2</v>
      </c>
      <c r="G2478" s="42" t="s">
        <v>6546</v>
      </c>
      <c r="H2478" s="42" t="s">
        <v>0</v>
      </c>
      <c r="I2478" s="42" t="s">
        <v>12</v>
      </c>
    </row>
    <row r="2479" spans="1:9">
      <c r="A2479" s="41" t="s">
        <v>6217</v>
      </c>
      <c r="B2479" s="41" t="s">
        <v>3521</v>
      </c>
      <c r="C2479" s="41">
        <v>50</v>
      </c>
      <c r="D2479" s="41">
        <v>50</v>
      </c>
      <c r="E2479" s="41">
        <v>1</v>
      </c>
      <c r="F2479" s="41">
        <v>0</v>
      </c>
      <c r="G2479" s="42" t="s">
        <v>6546</v>
      </c>
      <c r="H2479" s="42" t="s">
        <v>8</v>
      </c>
      <c r="I2479" s="42" t="s">
        <v>14</v>
      </c>
    </row>
    <row r="2480" spans="1:9">
      <c r="A2480" s="41" t="s">
        <v>6218</v>
      </c>
      <c r="B2480" s="41" t="s">
        <v>3521</v>
      </c>
      <c r="C2480" s="41">
        <v>50</v>
      </c>
      <c r="D2480" s="41">
        <v>31</v>
      </c>
      <c r="E2480" s="41">
        <v>2</v>
      </c>
      <c r="F2480" s="41">
        <v>-19</v>
      </c>
      <c r="G2480" s="42" t="s">
        <v>6546</v>
      </c>
      <c r="H2480" s="42" t="s">
        <v>8</v>
      </c>
      <c r="I2480" s="42" t="s">
        <v>14</v>
      </c>
    </row>
    <row r="2481" spans="1:9">
      <c r="A2481" s="41" t="s">
        <v>6219</v>
      </c>
      <c r="B2481" s="41" t="s">
        <v>3521</v>
      </c>
      <c r="C2481" s="41">
        <v>46</v>
      </c>
      <c r="D2481" s="41">
        <v>26</v>
      </c>
      <c r="E2481" s="41">
        <v>0</v>
      </c>
      <c r="F2481" s="41">
        <v>-20</v>
      </c>
      <c r="G2481" s="42" t="s">
        <v>6547</v>
      </c>
      <c r="H2481" s="42" t="s">
        <v>8</v>
      </c>
      <c r="I2481" s="42" t="s">
        <v>14</v>
      </c>
    </row>
    <row r="2482" spans="1:9">
      <c r="A2482" s="41" t="s">
        <v>6220</v>
      </c>
      <c r="B2482" s="41" t="s">
        <v>3521</v>
      </c>
      <c r="C2482" s="41">
        <v>34</v>
      </c>
      <c r="D2482" s="41">
        <v>28</v>
      </c>
      <c r="E2482" s="41">
        <v>1</v>
      </c>
      <c r="F2482" s="41">
        <v>-6</v>
      </c>
      <c r="G2482" s="42" t="s">
        <v>6548</v>
      </c>
      <c r="H2482" s="42" t="s">
        <v>22</v>
      </c>
      <c r="I2482" s="42" t="s">
        <v>145</v>
      </c>
    </row>
    <row r="2483" spans="1:9">
      <c r="A2483" s="41" t="s">
        <v>6221</v>
      </c>
      <c r="B2483" s="41" t="s">
        <v>3521</v>
      </c>
      <c r="C2483" s="41">
        <v>50</v>
      </c>
      <c r="D2483" s="41">
        <v>20</v>
      </c>
      <c r="E2483" s="41">
        <v>1</v>
      </c>
      <c r="F2483" s="41">
        <v>-30</v>
      </c>
      <c r="G2483" s="42" t="s">
        <v>6548</v>
      </c>
      <c r="H2483" s="42" t="s">
        <v>0</v>
      </c>
      <c r="I2483" s="42" t="s">
        <v>103</v>
      </c>
    </row>
    <row r="2484" spans="1:9">
      <c r="A2484" s="41" t="s">
        <v>6222</v>
      </c>
      <c r="B2484" s="41" t="s">
        <v>3521</v>
      </c>
      <c r="C2484" s="41">
        <v>50</v>
      </c>
      <c r="D2484" s="41">
        <v>30</v>
      </c>
      <c r="E2484" s="41">
        <v>0</v>
      </c>
      <c r="F2484" s="41">
        <v>-20</v>
      </c>
      <c r="G2484" s="42" t="s">
        <v>10737</v>
      </c>
      <c r="H2484" s="42" t="s">
        <v>0</v>
      </c>
      <c r="I2484" s="42" t="s">
        <v>12</v>
      </c>
    </row>
    <row r="2485" spans="1:9">
      <c r="A2485" s="41" t="s">
        <v>6223</v>
      </c>
      <c r="B2485" s="41" t="s">
        <v>3521</v>
      </c>
      <c r="C2485" s="41">
        <v>33</v>
      </c>
      <c r="D2485" s="41">
        <v>21</v>
      </c>
      <c r="E2485" s="41">
        <v>0</v>
      </c>
      <c r="F2485" s="41">
        <v>-12</v>
      </c>
      <c r="G2485" s="42" t="s">
        <v>6574</v>
      </c>
      <c r="H2485" s="42" t="s">
        <v>3</v>
      </c>
      <c r="I2485" s="42" t="s">
        <v>4</v>
      </c>
    </row>
    <row r="2486" spans="1:9">
      <c r="A2486" s="41" t="s">
        <v>6224</v>
      </c>
      <c r="B2486" s="41" t="s">
        <v>3521</v>
      </c>
      <c r="C2486" s="41">
        <v>50</v>
      </c>
      <c r="D2486" s="41">
        <v>31</v>
      </c>
      <c r="E2486" s="41">
        <v>1</v>
      </c>
      <c r="F2486" s="41">
        <v>-19</v>
      </c>
      <c r="G2486" s="42" t="s">
        <v>6576</v>
      </c>
      <c r="H2486" s="42" t="s">
        <v>8</v>
      </c>
      <c r="I2486" s="42" t="s">
        <v>17</v>
      </c>
    </row>
    <row r="2487" spans="1:9">
      <c r="A2487" s="41" t="s">
        <v>6225</v>
      </c>
      <c r="B2487" s="41" t="s">
        <v>3521</v>
      </c>
      <c r="C2487" s="41">
        <v>50</v>
      </c>
      <c r="D2487" s="41">
        <v>45</v>
      </c>
      <c r="E2487" s="41">
        <v>1</v>
      </c>
      <c r="F2487" s="41">
        <v>-5</v>
      </c>
      <c r="G2487" s="42" t="s">
        <v>6576</v>
      </c>
      <c r="H2487" s="42" t="s">
        <v>3</v>
      </c>
      <c r="I2487" s="42" t="s">
        <v>7</v>
      </c>
    </row>
    <row r="2488" spans="1:9">
      <c r="A2488" s="41" t="s">
        <v>6226</v>
      </c>
      <c r="B2488" s="41" t="s">
        <v>3521</v>
      </c>
      <c r="C2488" s="41">
        <v>50</v>
      </c>
      <c r="D2488" s="41">
        <v>41</v>
      </c>
      <c r="E2488" s="41">
        <v>1</v>
      </c>
      <c r="F2488" s="41">
        <v>-9</v>
      </c>
      <c r="G2488" s="42" t="s">
        <v>6576</v>
      </c>
      <c r="H2488" s="42" t="s">
        <v>8</v>
      </c>
      <c r="I2488" s="42" t="s">
        <v>17</v>
      </c>
    </row>
    <row r="2489" spans="1:9">
      <c r="A2489" s="41" t="s">
        <v>6227</v>
      </c>
      <c r="B2489" s="41" t="s">
        <v>3521</v>
      </c>
      <c r="C2489" s="41">
        <v>46</v>
      </c>
      <c r="D2489" s="41">
        <v>20</v>
      </c>
      <c r="E2489" s="41">
        <v>0</v>
      </c>
      <c r="F2489" s="41">
        <v>-26</v>
      </c>
      <c r="G2489" s="42" t="s">
        <v>6576</v>
      </c>
      <c r="H2489" s="42" t="s">
        <v>8</v>
      </c>
      <c r="I2489" s="42" t="s">
        <v>26</v>
      </c>
    </row>
    <row r="2490" spans="1:9">
      <c r="A2490" s="41" t="s">
        <v>6228</v>
      </c>
      <c r="B2490" s="41" t="s">
        <v>3521</v>
      </c>
      <c r="C2490" s="41">
        <v>34</v>
      </c>
      <c r="D2490" s="41">
        <v>34</v>
      </c>
      <c r="E2490" s="41">
        <v>0</v>
      </c>
      <c r="F2490" s="41">
        <v>0</v>
      </c>
      <c r="G2490" s="42" t="s">
        <v>6556</v>
      </c>
      <c r="H2490" s="42" t="s">
        <v>8</v>
      </c>
      <c r="I2490" s="42" t="s">
        <v>26</v>
      </c>
    </row>
    <row r="2491" spans="1:9">
      <c r="A2491" s="41" t="s">
        <v>6229</v>
      </c>
      <c r="B2491" s="41" t="s">
        <v>3521</v>
      </c>
      <c r="C2491" s="41">
        <v>37</v>
      </c>
      <c r="D2491" s="41">
        <v>37</v>
      </c>
      <c r="E2491" s="41">
        <v>1</v>
      </c>
      <c r="F2491" s="41">
        <v>0</v>
      </c>
      <c r="G2491" s="42" t="s">
        <v>6556</v>
      </c>
      <c r="H2491" s="42" t="s">
        <v>8</v>
      </c>
      <c r="I2491" s="42" t="s">
        <v>17</v>
      </c>
    </row>
    <row r="2492" spans="1:9">
      <c r="A2492" s="41" t="s">
        <v>6230</v>
      </c>
      <c r="B2492" s="41" t="s">
        <v>3521</v>
      </c>
      <c r="C2492" s="41">
        <v>37</v>
      </c>
      <c r="D2492" s="41">
        <v>37</v>
      </c>
      <c r="E2492" s="41">
        <v>1</v>
      </c>
      <c r="F2492" s="41">
        <v>0</v>
      </c>
      <c r="G2492" s="42" t="s">
        <v>6557</v>
      </c>
      <c r="H2492" s="42" t="s">
        <v>3</v>
      </c>
      <c r="I2492" s="42" t="s">
        <v>66</v>
      </c>
    </row>
    <row r="2493" spans="1:9">
      <c r="A2493" s="41" t="s">
        <v>6231</v>
      </c>
      <c r="B2493" s="41" t="s">
        <v>3521</v>
      </c>
      <c r="C2493" s="41">
        <v>24</v>
      </c>
      <c r="D2493" s="41">
        <v>24</v>
      </c>
      <c r="E2493" s="41">
        <v>1</v>
      </c>
      <c r="F2493" s="41">
        <v>0</v>
      </c>
      <c r="G2493" s="42" t="s">
        <v>6559</v>
      </c>
      <c r="H2493" s="42" t="s">
        <v>8</v>
      </c>
      <c r="I2493" s="42" t="s">
        <v>17</v>
      </c>
    </row>
    <row r="2494" spans="1:9">
      <c r="A2494" s="41" t="s">
        <v>6232</v>
      </c>
      <c r="B2494" s="41" t="s">
        <v>3521</v>
      </c>
      <c r="C2494" s="41">
        <v>37</v>
      </c>
      <c r="D2494" s="41">
        <v>37</v>
      </c>
      <c r="E2494" s="41">
        <v>0</v>
      </c>
      <c r="F2494" s="41">
        <v>0</v>
      </c>
      <c r="G2494" s="42" t="s">
        <v>6560</v>
      </c>
      <c r="H2494" s="42" t="s">
        <v>8</v>
      </c>
      <c r="I2494" s="42" t="s">
        <v>36</v>
      </c>
    </row>
    <row r="2495" spans="1:9">
      <c r="A2495" s="41" t="s">
        <v>6233</v>
      </c>
      <c r="B2495" s="41" t="s">
        <v>3521</v>
      </c>
      <c r="C2495" s="41">
        <v>37</v>
      </c>
      <c r="D2495" s="41">
        <v>37</v>
      </c>
      <c r="E2495" s="41">
        <v>1</v>
      </c>
      <c r="F2495" s="41">
        <v>0</v>
      </c>
      <c r="G2495" s="42" t="s">
        <v>6561</v>
      </c>
      <c r="H2495" s="42" t="s">
        <v>0</v>
      </c>
    </row>
    <row r="2496" spans="1:9">
      <c r="A2496" s="41" t="s">
        <v>6234</v>
      </c>
      <c r="B2496" s="41" t="s">
        <v>3521</v>
      </c>
      <c r="C2496" s="41">
        <v>37</v>
      </c>
      <c r="D2496" s="41">
        <v>37</v>
      </c>
      <c r="E2496" s="41">
        <v>1</v>
      </c>
      <c r="F2496" s="41">
        <v>0</v>
      </c>
      <c r="G2496" s="42" t="s">
        <v>6561</v>
      </c>
      <c r="H2496" s="42" t="s">
        <v>0</v>
      </c>
      <c r="I2496" s="42" t="s">
        <v>12</v>
      </c>
    </row>
    <row r="2497" spans="1:9">
      <c r="A2497" s="41" t="s">
        <v>6235</v>
      </c>
      <c r="B2497" s="41" t="s">
        <v>3521</v>
      </c>
      <c r="C2497" s="41">
        <v>34</v>
      </c>
      <c r="D2497" s="41">
        <v>34</v>
      </c>
      <c r="E2497" s="41">
        <v>1</v>
      </c>
      <c r="F2497" s="41">
        <v>0</v>
      </c>
      <c r="G2497" s="42" t="s">
        <v>6562</v>
      </c>
      <c r="H2497" s="42" t="s">
        <v>3</v>
      </c>
      <c r="I2497" s="42" t="s">
        <v>66</v>
      </c>
    </row>
    <row r="2498" spans="1:9">
      <c r="A2498" s="41" t="s">
        <v>6236</v>
      </c>
      <c r="B2498" s="41" t="s">
        <v>3521</v>
      </c>
      <c r="C2498" s="41">
        <v>46</v>
      </c>
      <c r="D2498" s="41">
        <v>39</v>
      </c>
      <c r="E2498" s="41">
        <v>4</v>
      </c>
      <c r="F2498" s="41">
        <v>-7</v>
      </c>
      <c r="G2498" s="42" t="s">
        <v>6562</v>
      </c>
      <c r="H2498" s="42" t="s">
        <v>8</v>
      </c>
      <c r="I2498" s="42" t="s">
        <v>9</v>
      </c>
    </row>
    <row r="2499" spans="1:9">
      <c r="A2499" s="41" t="s">
        <v>6237</v>
      </c>
      <c r="B2499" s="41" t="s">
        <v>3521</v>
      </c>
      <c r="C2499" s="41">
        <v>50</v>
      </c>
      <c r="D2499" s="41">
        <v>45</v>
      </c>
      <c r="E2499" s="41">
        <v>6</v>
      </c>
      <c r="F2499" s="41">
        <v>-5</v>
      </c>
      <c r="G2499" s="42" t="s">
        <v>6563</v>
      </c>
      <c r="H2499" s="42" t="s">
        <v>8</v>
      </c>
      <c r="I2499" s="42" t="s">
        <v>64</v>
      </c>
    </row>
    <row r="2500" spans="1:9">
      <c r="A2500" s="41" t="s">
        <v>6238</v>
      </c>
      <c r="B2500" s="41" t="s">
        <v>3521</v>
      </c>
      <c r="C2500" s="41">
        <v>50</v>
      </c>
      <c r="D2500" s="41">
        <v>41</v>
      </c>
      <c r="E2500" s="41">
        <v>0</v>
      </c>
      <c r="F2500" s="41">
        <v>-9</v>
      </c>
      <c r="G2500" s="42" t="s">
        <v>6563</v>
      </c>
      <c r="H2500" s="42" t="s">
        <v>3</v>
      </c>
      <c r="I2500" s="42" t="s">
        <v>66</v>
      </c>
    </row>
    <row r="2501" spans="1:9">
      <c r="A2501" s="41" t="s">
        <v>6239</v>
      </c>
      <c r="B2501" s="41" t="s">
        <v>3521</v>
      </c>
      <c r="C2501" s="41">
        <v>33</v>
      </c>
      <c r="D2501" s="41">
        <v>20</v>
      </c>
      <c r="E2501" s="41">
        <v>0</v>
      </c>
      <c r="F2501" s="41">
        <v>-13</v>
      </c>
      <c r="G2501" s="42" t="s">
        <v>6564</v>
      </c>
      <c r="H2501" s="42" t="s">
        <v>3</v>
      </c>
      <c r="I2501" s="42" t="s">
        <v>66</v>
      </c>
    </row>
    <row r="2502" spans="1:9">
      <c r="A2502" s="41" t="s">
        <v>6240</v>
      </c>
      <c r="B2502" s="41" t="s">
        <v>3521</v>
      </c>
      <c r="C2502" s="41">
        <v>50</v>
      </c>
      <c r="D2502" s="41">
        <v>50</v>
      </c>
      <c r="E2502" s="41">
        <v>1</v>
      </c>
      <c r="F2502" s="41">
        <v>0</v>
      </c>
      <c r="G2502" s="42" t="s">
        <v>6564</v>
      </c>
      <c r="H2502" s="42" t="s">
        <v>0</v>
      </c>
    </row>
    <row r="2503" spans="1:9">
      <c r="A2503" s="41" t="s">
        <v>6241</v>
      </c>
      <c r="B2503" s="41" t="s">
        <v>3521</v>
      </c>
      <c r="C2503" s="41">
        <v>50</v>
      </c>
      <c r="D2503" s="41">
        <v>50</v>
      </c>
      <c r="E2503" s="41">
        <v>3</v>
      </c>
      <c r="F2503" s="41">
        <v>0</v>
      </c>
      <c r="G2503" s="42" t="s">
        <v>6564</v>
      </c>
      <c r="H2503" s="42" t="s">
        <v>8</v>
      </c>
      <c r="I2503" s="42" t="s">
        <v>14</v>
      </c>
    </row>
    <row r="2504" spans="1:9">
      <c r="A2504" s="41" t="s">
        <v>6242</v>
      </c>
      <c r="B2504" s="41" t="s">
        <v>3521</v>
      </c>
      <c r="C2504" s="41">
        <v>50</v>
      </c>
      <c r="D2504" s="41">
        <v>42</v>
      </c>
      <c r="E2504" s="41">
        <v>5</v>
      </c>
      <c r="F2504" s="41">
        <v>-8</v>
      </c>
      <c r="G2504" s="42" t="s">
        <v>6564</v>
      </c>
      <c r="H2504" s="42" t="s">
        <v>0</v>
      </c>
    </row>
    <row r="2505" spans="1:9">
      <c r="A2505" s="41" t="s">
        <v>6243</v>
      </c>
      <c r="B2505" s="41" t="s">
        <v>3521</v>
      </c>
      <c r="C2505" s="41">
        <v>46</v>
      </c>
      <c r="D2505" s="41">
        <v>32</v>
      </c>
      <c r="E2505" s="41">
        <v>2</v>
      </c>
      <c r="F2505" s="41">
        <v>-14</v>
      </c>
      <c r="G2505" s="42" t="s">
        <v>6570</v>
      </c>
      <c r="H2505" s="42" t="s">
        <v>0</v>
      </c>
      <c r="I2505" s="42" t="s">
        <v>12</v>
      </c>
    </row>
    <row r="2506" spans="1:9">
      <c r="A2506" s="41" t="s">
        <v>6244</v>
      </c>
      <c r="B2506" s="41" t="s">
        <v>3521</v>
      </c>
      <c r="C2506" s="41">
        <v>46</v>
      </c>
      <c r="D2506" s="41">
        <v>27</v>
      </c>
      <c r="E2506" s="41">
        <v>1</v>
      </c>
      <c r="F2506" s="41">
        <v>-19</v>
      </c>
      <c r="G2506" s="42" t="s">
        <v>6570</v>
      </c>
      <c r="H2506" s="42" t="s">
        <v>8</v>
      </c>
      <c r="I2506" s="42" t="s">
        <v>14</v>
      </c>
    </row>
    <row r="2507" spans="1:9">
      <c r="A2507" s="41" t="s">
        <v>6245</v>
      </c>
      <c r="B2507" s="41" t="s">
        <v>3521</v>
      </c>
      <c r="C2507" s="41">
        <v>50</v>
      </c>
      <c r="D2507" s="41">
        <v>32</v>
      </c>
      <c r="E2507" s="41">
        <v>0</v>
      </c>
      <c r="F2507" s="41">
        <v>-18</v>
      </c>
      <c r="G2507" s="42" t="s">
        <v>6571</v>
      </c>
      <c r="H2507" s="42" t="s">
        <v>22</v>
      </c>
      <c r="I2507" s="42" t="s">
        <v>145</v>
      </c>
    </row>
    <row r="2508" spans="1:9">
      <c r="A2508" s="41" t="s">
        <v>6246</v>
      </c>
      <c r="B2508" s="41" t="s">
        <v>3521</v>
      </c>
      <c r="C2508" s="41">
        <v>50</v>
      </c>
      <c r="D2508" s="41">
        <v>38</v>
      </c>
      <c r="E2508" s="41">
        <v>0</v>
      </c>
      <c r="F2508" s="41">
        <v>-12</v>
      </c>
      <c r="G2508" s="42" t="s">
        <v>6571</v>
      </c>
      <c r="H2508" s="42" t="s">
        <v>8</v>
      </c>
      <c r="I2508" s="42" t="s">
        <v>17</v>
      </c>
    </row>
    <row r="2509" spans="1:9">
      <c r="A2509" s="41" t="s">
        <v>6247</v>
      </c>
      <c r="B2509" s="41" t="s">
        <v>3521</v>
      </c>
      <c r="C2509" s="41">
        <v>33</v>
      </c>
      <c r="D2509" s="41">
        <v>20</v>
      </c>
      <c r="E2509" s="41">
        <v>2</v>
      </c>
      <c r="F2509" s="41">
        <v>-13</v>
      </c>
      <c r="G2509" s="42" t="s">
        <v>10736</v>
      </c>
      <c r="H2509" s="42" t="s">
        <v>8</v>
      </c>
      <c r="I2509" s="42" t="s">
        <v>36</v>
      </c>
    </row>
    <row r="2510" spans="1:9">
      <c r="A2510" s="41" t="s">
        <v>6248</v>
      </c>
      <c r="B2510" s="41" t="s">
        <v>3521</v>
      </c>
      <c r="C2510" s="41">
        <v>50</v>
      </c>
      <c r="D2510" s="41">
        <v>37</v>
      </c>
      <c r="E2510" s="41">
        <v>2</v>
      </c>
      <c r="F2510" s="41">
        <v>-13</v>
      </c>
      <c r="G2510" s="42" t="s">
        <v>10735</v>
      </c>
      <c r="H2510" s="42" t="s">
        <v>3</v>
      </c>
      <c r="I2510" s="42" t="s">
        <v>7</v>
      </c>
    </row>
    <row r="2511" spans="1:9">
      <c r="A2511" s="41" t="s">
        <v>6249</v>
      </c>
      <c r="B2511" s="41" t="s">
        <v>3521</v>
      </c>
      <c r="C2511" s="41">
        <v>50</v>
      </c>
      <c r="D2511" s="41">
        <v>37</v>
      </c>
      <c r="E2511" s="41">
        <v>1</v>
      </c>
      <c r="F2511" s="41">
        <v>-13</v>
      </c>
      <c r="G2511" s="42" t="s">
        <v>6580</v>
      </c>
      <c r="H2511" s="42" t="s">
        <v>0</v>
      </c>
      <c r="I2511" s="42" t="s">
        <v>17</v>
      </c>
    </row>
    <row r="2512" spans="1:9">
      <c r="A2512" s="41" t="s">
        <v>6250</v>
      </c>
      <c r="B2512" s="41" t="s">
        <v>3521</v>
      </c>
      <c r="C2512" s="41">
        <v>50</v>
      </c>
      <c r="D2512" s="41">
        <v>36</v>
      </c>
      <c r="E2512" s="41">
        <v>2</v>
      </c>
      <c r="F2512" s="41">
        <v>-14</v>
      </c>
      <c r="G2512" s="42" t="s">
        <v>6583</v>
      </c>
      <c r="H2512" s="42" t="s">
        <v>3</v>
      </c>
      <c r="I2512" s="42" t="s">
        <v>66</v>
      </c>
    </row>
    <row r="2513" spans="1:9">
      <c r="A2513" s="41" t="s">
        <v>6251</v>
      </c>
      <c r="B2513" s="41" t="s">
        <v>3521</v>
      </c>
      <c r="C2513" s="41">
        <v>46</v>
      </c>
      <c r="D2513" s="41">
        <v>25</v>
      </c>
      <c r="E2513" s="41">
        <v>3</v>
      </c>
      <c r="F2513" s="41">
        <v>-21</v>
      </c>
      <c r="G2513" s="42" t="s">
        <v>6583</v>
      </c>
      <c r="H2513" s="42" t="s">
        <v>107</v>
      </c>
      <c r="I2513" s="42" t="s">
        <v>108</v>
      </c>
    </row>
    <row r="2514" spans="1:9">
      <c r="A2514" s="41" t="s">
        <v>6252</v>
      </c>
      <c r="B2514" s="41" t="s">
        <v>3521</v>
      </c>
      <c r="C2514" s="41">
        <v>46</v>
      </c>
      <c r="D2514" s="41">
        <v>38</v>
      </c>
      <c r="E2514" s="41">
        <v>0</v>
      </c>
      <c r="F2514" s="41">
        <v>-8</v>
      </c>
      <c r="G2514" s="42" t="s">
        <v>6586</v>
      </c>
      <c r="H2514" s="42" t="s">
        <v>8</v>
      </c>
      <c r="I2514" s="42" t="s">
        <v>36</v>
      </c>
    </row>
    <row r="2515" spans="1:9">
      <c r="A2515" s="41" t="s">
        <v>6253</v>
      </c>
      <c r="B2515" s="41" t="s">
        <v>3521</v>
      </c>
      <c r="C2515" s="41">
        <v>50</v>
      </c>
      <c r="D2515" s="41">
        <v>45</v>
      </c>
      <c r="E2515" s="41">
        <v>1</v>
      </c>
      <c r="F2515" s="41">
        <v>-5</v>
      </c>
      <c r="G2515" s="42" t="s">
        <v>6587</v>
      </c>
      <c r="H2515" s="42" t="s">
        <v>3</v>
      </c>
      <c r="I2515" s="42" t="s">
        <v>66</v>
      </c>
    </row>
    <row r="2516" spans="1:9">
      <c r="A2516" s="41" t="s">
        <v>6254</v>
      </c>
      <c r="B2516" s="41" t="s">
        <v>3521</v>
      </c>
      <c r="C2516" s="41">
        <v>50</v>
      </c>
      <c r="D2516" s="41">
        <v>3</v>
      </c>
      <c r="E2516" s="41">
        <v>1</v>
      </c>
      <c r="F2516" s="41">
        <v>-47</v>
      </c>
      <c r="G2516" s="42" t="s">
        <v>6588</v>
      </c>
      <c r="H2516" s="42" t="s">
        <v>0</v>
      </c>
    </row>
    <row r="2517" spans="1:9">
      <c r="A2517" s="41" t="s">
        <v>6255</v>
      </c>
      <c r="B2517" s="41" t="s">
        <v>3521</v>
      </c>
      <c r="C2517" s="41">
        <v>33</v>
      </c>
      <c r="D2517" s="41">
        <v>0</v>
      </c>
      <c r="E2517" s="41">
        <v>0</v>
      </c>
      <c r="F2517" s="41">
        <v>-33</v>
      </c>
      <c r="G2517" s="42" t="s">
        <v>6588</v>
      </c>
      <c r="H2517" s="42" t="s">
        <v>3</v>
      </c>
      <c r="I2517" s="42" t="s">
        <v>66</v>
      </c>
    </row>
    <row r="2518" spans="1:9">
      <c r="A2518" s="41" t="s">
        <v>6256</v>
      </c>
      <c r="B2518" s="41" t="s">
        <v>3521</v>
      </c>
      <c r="C2518" s="41">
        <v>50</v>
      </c>
      <c r="D2518" s="41">
        <v>0</v>
      </c>
      <c r="E2518" s="41">
        <v>0</v>
      </c>
      <c r="F2518" s="41">
        <v>-50</v>
      </c>
      <c r="G2518" s="42" t="s">
        <v>6588</v>
      </c>
      <c r="H2518" s="42" t="s">
        <v>8</v>
      </c>
      <c r="I2518" s="42" t="s">
        <v>17</v>
      </c>
    </row>
    <row r="2519" spans="1:9">
      <c r="A2519" s="41" t="s">
        <v>6257</v>
      </c>
      <c r="B2519" s="41" t="s">
        <v>3521</v>
      </c>
      <c r="C2519" s="41">
        <v>50</v>
      </c>
      <c r="D2519" s="41">
        <v>0</v>
      </c>
      <c r="E2519" s="41">
        <v>0</v>
      </c>
      <c r="F2519" s="41">
        <v>-50</v>
      </c>
      <c r="G2519" s="42" t="s">
        <v>6588</v>
      </c>
      <c r="H2519" s="42" t="s">
        <v>22</v>
      </c>
      <c r="I2519" s="42" t="s">
        <v>145</v>
      </c>
    </row>
    <row r="2520" spans="1:9">
      <c r="A2520" s="41" t="s">
        <v>6258</v>
      </c>
      <c r="B2520" s="41" t="s">
        <v>3521</v>
      </c>
      <c r="C2520" s="41">
        <v>50</v>
      </c>
      <c r="D2520" s="41">
        <v>0</v>
      </c>
      <c r="E2520" s="41">
        <v>0</v>
      </c>
      <c r="F2520" s="41">
        <v>-50</v>
      </c>
      <c r="G2520" s="42" t="s">
        <v>6589</v>
      </c>
      <c r="H2520" s="42" t="s">
        <v>47</v>
      </c>
      <c r="I2520" s="42" t="s">
        <v>222</v>
      </c>
    </row>
    <row r="2521" spans="1:9">
      <c r="A2521" s="41" t="s">
        <v>6259</v>
      </c>
      <c r="B2521" s="41" t="s">
        <v>3521</v>
      </c>
      <c r="C2521" s="41">
        <v>46</v>
      </c>
      <c r="D2521" s="41">
        <v>0</v>
      </c>
      <c r="E2521" s="41">
        <v>0</v>
      </c>
      <c r="F2521" s="41">
        <v>-46</v>
      </c>
      <c r="G2521" s="42" t="s">
        <v>6589</v>
      </c>
      <c r="H2521" s="42" t="s">
        <v>3</v>
      </c>
      <c r="I2521" s="42" t="s">
        <v>66</v>
      </c>
    </row>
    <row r="2522" spans="1:9">
      <c r="A2522" s="41" t="s">
        <v>6260</v>
      </c>
      <c r="B2522" s="41" t="s">
        <v>3521</v>
      </c>
      <c r="C2522" s="41">
        <v>46</v>
      </c>
      <c r="D2522" s="41">
        <v>0</v>
      </c>
      <c r="E2522" s="41">
        <v>0</v>
      </c>
      <c r="F2522" s="41">
        <v>-46</v>
      </c>
      <c r="G2522" s="42" t="s">
        <v>6589</v>
      </c>
      <c r="H2522" s="42" t="s">
        <v>47</v>
      </c>
      <c r="I2522" s="42" t="s">
        <v>48</v>
      </c>
    </row>
    <row r="2523" spans="1:9">
      <c r="A2523" s="41" t="s">
        <v>6261</v>
      </c>
      <c r="B2523" s="41" t="s">
        <v>3521</v>
      </c>
      <c r="C2523" s="41">
        <v>50</v>
      </c>
      <c r="D2523" s="41">
        <v>0</v>
      </c>
      <c r="E2523" s="41">
        <v>0</v>
      </c>
      <c r="F2523" s="41">
        <v>-50</v>
      </c>
      <c r="G2523" s="42" t="s">
        <v>6596</v>
      </c>
      <c r="H2523" s="42" t="s">
        <v>8</v>
      </c>
      <c r="I2523" s="42" t="s">
        <v>36</v>
      </c>
    </row>
    <row r="2524" spans="1:9">
      <c r="A2524" s="41" t="s">
        <v>6262</v>
      </c>
      <c r="B2524" s="41" t="s">
        <v>3521</v>
      </c>
      <c r="C2524" s="41">
        <v>50</v>
      </c>
      <c r="D2524" s="41">
        <v>42</v>
      </c>
      <c r="E2524" s="41">
        <v>0</v>
      </c>
      <c r="F2524" s="41">
        <v>-8</v>
      </c>
      <c r="G2524" s="42" t="s">
        <v>6596</v>
      </c>
      <c r="H2524" s="42" t="s">
        <v>8</v>
      </c>
      <c r="I2524" s="42" t="s">
        <v>17</v>
      </c>
    </row>
    <row r="2525" spans="1:9">
      <c r="A2525" s="41" t="s">
        <v>6263</v>
      </c>
      <c r="B2525" s="41" t="s">
        <v>3521</v>
      </c>
      <c r="C2525" s="41">
        <v>33</v>
      </c>
      <c r="D2525" s="41">
        <v>24</v>
      </c>
      <c r="E2525" s="41">
        <v>0</v>
      </c>
      <c r="F2525" s="41">
        <v>-9</v>
      </c>
      <c r="G2525" s="42" t="s">
        <v>6625</v>
      </c>
      <c r="H2525" s="42" t="s">
        <v>8</v>
      </c>
      <c r="I2525" s="42" t="s">
        <v>26</v>
      </c>
    </row>
    <row r="2526" spans="1:9">
      <c r="A2526" s="41" t="s">
        <v>6264</v>
      </c>
      <c r="B2526" s="41" t="s">
        <v>3521</v>
      </c>
      <c r="C2526" s="41">
        <v>50</v>
      </c>
      <c r="D2526" s="41">
        <v>42</v>
      </c>
      <c r="E2526" s="41">
        <v>1</v>
      </c>
      <c r="F2526" s="41">
        <v>-8</v>
      </c>
      <c r="G2526" s="42" t="s">
        <v>6626</v>
      </c>
      <c r="H2526" s="42" t="s">
        <v>8</v>
      </c>
      <c r="I2526" s="42" t="s">
        <v>26</v>
      </c>
    </row>
    <row r="2527" spans="1:9">
      <c r="A2527" s="41" t="s">
        <v>6265</v>
      </c>
      <c r="B2527" s="41" t="s">
        <v>3521</v>
      </c>
      <c r="C2527" s="41">
        <v>50</v>
      </c>
      <c r="D2527" s="41">
        <v>43</v>
      </c>
      <c r="E2527" s="41">
        <v>1</v>
      </c>
      <c r="F2527" s="41">
        <v>-7</v>
      </c>
      <c r="G2527" s="42" t="s">
        <v>6627</v>
      </c>
      <c r="H2527" s="42" t="s">
        <v>8</v>
      </c>
      <c r="I2527" s="42" t="s">
        <v>14</v>
      </c>
    </row>
    <row r="2528" spans="1:9">
      <c r="A2528" s="41" t="s">
        <v>6266</v>
      </c>
      <c r="B2528" s="41" t="s">
        <v>3521</v>
      </c>
      <c r="C2528" s="41">
        <v>50</v>
      </c>
      <c r="D2528" s="41">
        <v>43</v>
      </c>
      <c r="E2528" s="41">
        <v>2</v>
      </c>
      <c r="F2528" s="41">
        <v>-7</v>
      </c>
      <c r="G2528" s="42" t="s">
        <v>6627</v>
      </c>
      <c r="H2528" s="42" t="s">
        <v>0</v>
      </c>
    </row>
    <row r="2529" spans="1:9">
      <c r="A2529" s="41" t="s">
        <v>6267</v>
      </c>
      <c r="B2529" s="41" t="s">
        <v>3521</v>
      </c>
      <c r="C2529" s="41">
        <v>46</v>
      </c>
      <c r="D2529" s="41">
        <v>36</v>
      </c>
      <c r="E2529" s="41">
        <v>1</v>
      </c>
      <c r="F2529" s="41">
        <v>-10</v>
      </c>
      <c r="G2529" s="42" t="s">
        <v>6604</v>
      </c>
      <c r="H2529" s="42" t="s">
        <v>0</v>
      </c>
    </row>
    <row r="2530" spans="1:9">
      <c r="A2530" s="41" t="s">
        <v>6268</v>
      </c>
      <c r="B2530" s="41" t="s">
        <v>3521</v>
      </c>
      <c r="C2530" s="41">
        <v>46</v>
      </c>
      <c r="D2530" s="41">
        <v>46</v>
      </c>
      <c r="E2530" s="41">
        <v>1</v>
      </c>
      <c r="F2530" s="41">
        <v>0</v>
      </c>
      <c r="G2530" s="42" t="s">
        <v>6605</v>
      </c>
      <c r="H2530" s="42" t="s">
        <v>0</v>
      </c>
    </row>
    <row r="2531" spans="1:9">
      <c r="A2531" s="41" t="s">
        <v>6269</v>
      </c>
      <c r="B2531" s="41" t="s">
        <v>3521</v>
      </c>
      <c r="C2531" s="41">
        <v>50</v>
      </c>
      <c r="D2531" s="41">
        <v>20</v>
      </c>
      <c r="E2531" s="41">
        <v>11</v>
      </c>
      <c r="F2531" s="41">
        <v>-30</v>
      </c>
      <c r="G2531" s="42" t="s">
        <v>6606</v>
      </c>
      <c r="H2531" s="42" t="s">
        <v>8</v>
      </c>
      <c r="I2531" s="42" t="s">
        <v>14</v>
      </c>
    </row>
    <row r="2532" spans="1:9">
      <c r="A2532" s="41" t="s">
        <v>6270</v>
      </c>
      <c r="B2532" s="41" t="s">
        <v>3521</v>
      </c>
      <c r="C2532" s="41">
        <v>50</v>
      </c>
      <c r="D2532" s="41">
        <v>24</v>
      </c>
      <c r="E2532" s="41">
        <v>6</v>
      </c>
      <c r="F2532" s="41">
        <v>-26</v>
      </c>
      <c r="G2532" s="42" t="s">
        <v>6609</v>
      </c>
      <c r="H2532" s="42" t="s">
        <v>107</v>
      </c>
      <c r="I2532" s="42" t="s">
        <v>227</v>
      </c>
    </row>
    <row r="2533" spans="1:9">
      <c r="A2533" s="41" t="s">
        <v>6271</v>
      </c>
      <c r="B2533" s="41" t="s">
        <v>3521</v>
      </c>
      <c r="C2533" s="41">
        <v>33</v>
      </c>
      <c r="D2533" s="41">
        <v>33</v>
      </c>
      <c r="E2533" s="41">
        <v>1</v>
      </c>
      <c r="F2533" s="41">
        <v>0</v>
      </c>
      <c r="G2533" s="42" t="s">
        <v>6611</v>
      </c>
      <c r="H2533" s="42" t="s">
        <v>8</v>
      </c>
      <c r="I2533" s="42" t="s">
        <v>9</v>
      </c>
    </row>
    <row r="2534" spans="1:9">
      <c r="A2534" s="41" t="s">
        <v>6272</v>
      </c>
      <c r="B2534" s="41" t="s">
        <v>3521</v>
      </c>
      <c r="C2534" s="41">
        <v>50</v>
      </c>
      <c r="D2534" s="41">
        <v>50</v>
      </c>
      <c r="E2534" s="41">
        <v>7</v>
      </c>
      <c r="F2534" s="41">
        <v>0</v>
      </c>
      <c r="G2534" s="42" t="s">
        <v>6611</v>
      </c>
      <c r="H2534" s="42" t="s">
        <v>0</v>
      </c>
    </row>
    <row r="2535" spans="1:9">
      <c r="A2535" s="41" t="s">
        <v>6273</v>
      </c>
      <c r="B2535" s="41" t="s">
        <v>3521</v>
      </c>
      <c r="C2535" s="41">
        <v>50</v>
      </c>
      <c r="D2535" s="41">
        <v>24</v>
      </c>
      <c r="E2535" s="41">
        <v>2</v>
      </c>
      <c r="F2535" s="41">
        <v>-26</v>
      </c>
      <c r="G2535" s="42" t="s">
        <v>6611</v>
      </c>
      <c r="H2535" s="42" t="s">
        <v>107</v>
      </c>
    </row>
    <row r="2536" spans="1:9">
      <c r="A2536" s="41" t="s">
        <v>6274</v>
      </c>
      <c r="B2536" s="41" t="s">
        <v>3521</v>
      </c>
      <c r="C2536" s="41">
        <v>50</v>
      </c>
      <c r="D2536" s="41">
        <v>0</v>
      </c>
      <c r="E2536" s="41">
        <v>0</v>
      </c>
      <c r="F2536" s="41">
        <v>-50</v>
      </c>
      <c r="G2536" s="42" t="s">
        <v>6611</v>
      </c>
      <c r="H2536" s="42" t="s">
        <v>8</v>
      </c>
    </row>
    <row r="2537" spans="1:9">
      <c r="A2537" s="41" t="s">
        <v>6275</v>
      </c>
      <c r="B2537" s="41" t="s">
        <v>3521</v>
      </c>
      <c r="C2537" s="41">
        <v>46</v>
      </c>
      <c r="D2537" s="41">
        <v>0</v>
      </c>
      <c r="E2537" s="41">
        <v>0</v>
      </c>
      <c r="F2537" s="41">
        <v>-46</v>
      </c>
      <c r="G2537" s="42" t="s">
        <v>6611</v>
      </c>
      <c r="H2537" s="42" t="s">
        <v>8</v>
      </c>
    </row>
    <row r="2538" spans="1:9">
      <c r="A2538" s="41" t="s">
        <v>6276</v>
      </c>
      <c r="B2538" s="41" t="s">
        <v>3521</v>
      </c>
      <c r="C2538" s="41">
        <v>46</v>
      </c>
      <c r="D2538" s="41">
        <v>0</v>
      </c>
      <c r="E2538" s="41">
        <v>0</v>
      </c>
      <c r="F2538" s="41">
        <v>-46</v>
      </c>
      <c r="G2538" s="42" t="s">
        <v>6611</v>
      </c>
      <c r="H2538" s="42" t="s">
        <v>22</v>
      </c>
      <c r="I2538" s="42" t="s">
        <v>145</v>
      </c>
    </row>
    <row r="2539" spans="1:9">
      <c r="A2539" s="41" t="s">
        <v>6277</v>
      </c>
      <c r="B2539" s="41" t="s">
        <v>3521</v>
      </c>
      <c r="C2539" s="41">
        <v>50</v>
      </c>
      <c r="D2539" s="41">
        <v>31</v>
      </c>
      <c r="E2539" s="41">
        <v>6</v>
      </c>
      <c r="F2539" s="41">
        <v>-19</v>
      </c>
      <c r="G2539" s="42" t="s">
        <v>6611</v>
      </c>
      <c r="H2539" s="42" t="s">
        <v>8</v>
      </c>
      <c r="I2539" s="42" t="s">
        <v>17</v>
      </c>
    </row>
    <row r="2540" spans="1:9">
      <c r="A2540" s="41" t="s">
        <v>6278</v>
      </c>
      <c r="B2540" s="41" t="s">
        <v>3521</v>
      </c>
      <c r="C2540" s="41">
        <v>50</v>
      </c>
      <c r="D2540" s="41">
        <v>50</v>
      </c>
      <c r="E2540" s="41">
        <v>3</v>
      </c>
      <c r="F2540" s="41">
        <v>0</v>
      </c>
      <c r="G2540" s="42" t="s">
        <v>6612</v>
      </c>
      <c r="H2540" s="42" t="s">
        <v>8</v>
      </c>
      <c r="I2540" s="42" t="s">
        <v>127</v>
      </c>
    </row>
    <row r="2541" spans="1:9">
      <c r="A2541" s="41" t="s">
        <v>6279</v>
      </c>
      <c r="B2541" s="41" t="s">
        <v>3521</v>
      </c>
      <c r="C2541" s="41">
        <v>33</v>
      </c>
      <c r="D2541" s="41">
        <v>26</v>
      </c>
      <c r="E2541" s="41">
        <v>1</v>
      </c>
      <c r="F2541" s="41">
        <v>-7</v>
      </c>
      <c r="G2541" s="42" t="s">
        <v>6620</v>
      </c>
      <c r="H2541" s="42" t="s">
        <v>8</v>
      </c>
      <c r="I2541" s="42" t="s">
        <v>17</v>
      </c>
    </row>
    <row r="2542" spans="1:9">
      <c r="A2542" s="41" t="s">
        <v>6280</v>
      </c>
      <c r="B2542" s="41" t="s">
        <v>3521</v>
      </c>
      <c r="C2542" s="41">
        <v>50</v>
      </c>
      <c r="D2542" s="41">
        <v>50</v>
      </c>
      <c r="E2542" s="41">
        <v>1</v>
      </c>
      <c r="F2542" s="41">
        <v>0</v>
      </c>
      <c r="G2542" s="42" t="s">
        <v>6646</v>
      </c>
      <c r="H2542" s="42" t="s">
        <v>8</v>
      </c>
      <c r="I2542" s="42" t="s">
        <v>9</v>
      </c>
    </row>
    <row r="2543" spans="1:9">
      <c r="A2543" s="41" t="s">
        <v>6281</v>
      </c>
      <c r="B2543" s="41" t="s">
        <v>3521</v>
      </c>
      <c r="C2543" s="41">
        <v>50</v>
      </c>
      <c r="D2543" s="41">
        <v>39</v>
      </c>
      <c r="E2543" s="41">
        <v>7</v>
      </c>
      <c r="F2543" s="41">
        <v>-11</v>
      </c>
      <c r="G2543" s="42" t="s">
        <v>6628</v>
      </c>
      <c r="H2543" s="42" t="s">
        <v>8</v>
      </c>
      <c r="I2543" s="42" t="s">
        <v>9</v>
      </c>
    </row>
    <row r="2544" spans="1:9">
      <c r="A2544" s="41" t="s">
        <v>6282</v>
      </c>
      <c r="B2544" s="41" t="s">
        <v>3521</v>
      </c>
      <c r="C2544" s="41">
        <v>50</v>
      </c>
      <c r="D2544" s="41">
        <v>38</v>
      </c>
      <c r="E2544" s="41">
        <v>5</v>
      </c>
      <c r="F2544" s="41">
        <v>-12</v>
      </c>
      <c r="G2544" s="42" t="s">
        <v>6633</v>
      </c>
      <c r="H2544" s="42" t="s">
        <v>3</v>
      </c>
      <c r="I2544" s="42" t="s">
        <v>76</v>
      </c>
    </row>
    <row r="2545" spans="1:9">
      <c r="A2545" s="41" t="s">
        <v>6283</v>
      </c>
      <c r="B2545" s="41" t="s">
        <v>3521</v>
      </c>
      <c r="C2545" s="41">
        <v>46</v>
      </c>
      <c r="D2545" s="41">
        <v>36</v>
      </c>
      <c r="E2545" s="41">
        <v>1</v>
      </c>
      <c r="F2545" s="41">
        <v>-10</v>
      </c>
      <c r="G2545" s="42" t="s">
        <v>6633</v>
      </c>
      <c r="H2545" s="42" t="s">
        <v>8</v>
      </c>
      <c r="I2545" s="42" t="s">
        <v>36</v>
      </c>
    </row>
    <row r="2546" spans="1:9">
      <c r="A2546" s="41" t="s">
        <v>6284</v>
      </c>
      <c r="B2546" s="41" t="s">
        <v>3521</v>
      </c>
      <c r="C2546" s="41">
        <v>46</v>
      </c>
      <c r="D2546" s="41">
        <v>36</v>
      </c>
      <c r="E2546" s="41">
        <v>0</v>
      </c>
      <c r="F2546" s="41">
        <v>-10</v>
      </c>
      <c r="G2546" s="42" t="s">
        <v>6636</v>
      </c>
      <c r="H2546" s="42" t="s">
        <v>8</v>
      </c>
      <c r="I2546" s="42" t="s">
        <v>9</v>
      </c>
    </row>
    <row r="2547" spans="1:9">
      <c r="A2547" s="41" t="s">
        <v>6285</v>
      </c>
      <c r="B2547" s="41" t="s">
        <v>3521</v>
      </c>
      <c r="C2547" s="41">
        <v>50</v>
      </c>
      <c r="D2547" s="41">
        <v>40</v>
      </c>
      <c r="E2547" s="41">
        <v>0</v>
      </c>
      <c r="F2547" s="41">
        <v>-10</v>
      </c>
      <c r="G2547" s="42" t="s">
        <v>6636</v>
      </c>
      <c r="H2547" s="42" t="s">
        <v>3</v>
      </c>
      <c r="I2547" s="42" t="s">
        <v>7</v>
      </c>
    </row>
    <row r="2548" spans="1:9">
      <c r="A2548" s="41" t="s">
        <v>6286</v>
      </c>
      <c r="B2548" s="41" t="s">
        <v>3521</v>
      </c>
      <c r="C2548" s="41">
        <v>50</v>
      </c>
      <c r="D2548" s="41">
        <v>42</v>
      </c>
      <c r="E2548" s="41">
        <v>1</v>
      </c>
      <c r="F2548" s="41">
        <v>-8</v>
      </c>
      <c r="G2548" s="42" t="s">
        <v>6643</v>
      </c>
      <c r="H2548" s="42" t="s">
        <v>8</v>
      </c>
      <c r="I2548" s="42" t="s">
        <v>9</v>
      </c>
    </row>
    <row r="2549" spans="1:9">
      <c r="A2549" s="41" t="s">
        <v>6287</v>
      </c>
      <c r="B2549" s="41" t="s">
        <v>3521</v>
      </c>
      <c r="C2549" s="41">
        <v>33</v>
      </c>
      <c r="D2549" s="41">
        <v>8</v>
      </c>
      <c r="E2549" s="41">
        <v>1</v>
      </c>
      <c r="F2549" s="41">
        <v>-25</v>
      </c>
      <c r="G2549" s="42" t="s">
        <v>6675</v>
      </c>
      <c r="H2549" s="42" t="s">
        <v>8</v>
      </c>
      <c r="I2549" s="42" t="s">
        <v>9</v>
      </c>
    </row>
    <row r="2550" spans="1:9">
      <c r="A2550" s="41" t="s">
        <v>6288</v>
      </c>
      <c r="B2550" s="41" t="s">
        <v>3521</v>
      </c>
      <c r="C2550" s="41">
        <v>12</v>
      </c>
      <c r="D2550" s="41">
        <v>5</v>
      </c>
      <c r="E2550" s="41">
        <v>2</v>
      </c>
      <c r="F2550" s="41">
        <v>-7</v>
      </c>
      <c r="G2550" s="42" t="s">
        <v>6652</v>
      </c>
      <c r="H2550" s="42" t="s">
        <v>8</v>
      </c>
      <c r="I2550" s="42" t="s">
        <v>9</v>
      </c>
    </row>
    <row r="2551" spans="1:9">
      <c r="A2551" s="41" t="s">
        <v>6289</v>
      </c>
      <c r="B2551" s="41" t="s">
        <v>3521</v>
      </c>
      <c r="C2551" s="41">
        <v>12</v>
      </c>
      <c r="D2551" s="41">
        <v>0</v>
      </c>
      <c r="E2551" s="41">
        <v>0</v>
      </c>
      <c r="F2551" s="41">
        <v>-12</v>
      </c>
      <c r="G2551" s="42" t="s">
        <v>6660</v>
      </c>
      <c r="H2551" s="42" t="s">
        <v>8</v>
      </c>
      <c r="I2551" s="42" t="s">
        <v>9</v>
      </c>
    </row>
    <row r="2552" spans="1:9">
      <c r="A2552" s="41" t="s">
        <v>6290</v>
      </c>
      <c r="B2552" s="41" t="s">
        <v>3521</v>
      </c>
      <c r="C2552" s="41">
        <v>50</v>
      </c>
      <c r="D2552" s="41">
        <v>11</v>
      </c>
      <c r="E2552" s="41">
        <v>0</v>
      </c>
      <c r="F2552" s="41">
        <v>-39</v>
      </c>
      <c r="G2552" s="42" t="s">
        <v>6662</v>
      </c>
      <c r="H2552" s="42" t="s">
        <v>0</v>
      </c>
      <c r="I2552" s="42" t="s">
        <v>1</v>
      </c>
    </row>
    <row r="2553" spans="1:9">
      <c r="A2553" s="41" t="s">
        <v>6291</v>
      </c>
      <c r="B2553" s="41" t="s">
        <v>3521</v>
      </c>
      <c r="C2553" s="41">
        <v>46</v>
      </c>
      <c r="D2553" s="41">
        <v>10</v>
      </c>
      <c r="E2553" s="41">
        <v>0</v>
      </c>
      <c r="F2553" s="41">
        <v>-36</v>
      </c>
      <c r="G2553" s="42" t="s">
        <v>6664</v>
      </c>
      <c r="H2553" s="42" t="s">
        <v>8</v>
      </c>
      <c r="I2553" s="42" t="s">
        <v>17</v>
      </c>
    </row>
    <row r="2554" spans="1:9">
      <c r="A2554" s="41" t="s">
        <v>6292</v>
      </c>
      <c r="B2554" s="41" t="s">
        <v>3521</v>
      </c>
      <c r="C2554" s="41">
        <v>46</v>
      </c>
      <c r="D2554" s="41">
        <v>46</v>
      </c>
      <c r="E2554" s="41">
        <v>1</v>
      </c>
      <c r="F2554" s="41">
        <v>0</v>
      </c>
      <c r="G2554" s="42" t="s">
        <v>6668</v>
      </c>
      <c r="H2554" s="42" t="s">
        <v>8</v>
      </c>
      <c r="I2554" s="42" t="s">
        <v>17</v>
      </c>
    </row>
    <row r="2555" spans="1:9">
      <c r="A2555" s="41" t="s">
        <v>6293</v>
      </c>
      <c r="B2555" s="41" t="s">
        <v>3521</v>
      </c>
      <c r="C2555" s="41">
        <v>50</v>
      </c>
      <c r="D2555" s="41">
        <v>36</v>
      </c>
      <c r="E2555" s="41">
        <v>0</v>
      </c>
      <c r="F2555" s="41">
        <v>-14</v>
      </c>
      <c r="G2555" s="42" t="s">
        <v>10734</v>
      </c>
      <c r="H2555" s="42" t="s">
        <v>8</v>
      </c>
      <c r="I2555" s="42" t="s">
        <v>26</v>
      </c>
    </row>
    <row r="2556" spans="1:9">
      <c r="A2556" s="41" t="s">
        <v>6294</v>
      </c>
      <c r="B2556" s="41" t="s">
        <v>3521</v>
      </c>
      <c r="C2556" s="41">
        <v>50</v>
      </c>
      <c r="D2556" s="41">
        <v>50</v>
      </c>
      <c r="E2556" s="41">
        <v>0</v>
      </c>
      <c r="F2556" s="41">
        <v>0</v>
      </c>
      <c r="G2556" s="42" t="s">
        <v>10733</v>
      </c>
      <c r="H2556" s="42" t="s">
        <v>8</v>
      </c>
      <c r="I2556" s="42" t="s">
        <v>9</v>
      </c>
    </row>
    <row r="2557" spans="1:9">
      <c r="A2557" s="41" t="s">
        <v>6295</v>
      </c>
      <c r="B2557" s="41" t="s">
        <v>3521</v>
      </c>
      <c r="C2557" s="41">
        <v>33</v>
      </c>
      <c r="D2557" s="41">
        <v>33</v>
      </c>
      <c r="E2557" s="41">
        <v>1</v>
      </c>
      <c r="F2557" s="41">
        <v>0</v>
      </c>
      <c r="G2557" s="42" t="s">
        <v>6676</v>
      </c>
      <c r="H2557" s="42" t="s">
        <v>8</v>
      </c>
      <c r="I2557" s="42" t="s">
        <v>9</v>
      </c>
    </row>
    <row r="2558" spans="1:9">
      <c r="A2558" s="41" t="s">
        <v>6296</v>
      </c>
      <c r="B2558" s="41" t="s">
        <v>3521</v>
      </c>
      <c r="C2558" s="41">
        <v>50</v>
      </c>
      <c r="D2558" s="41">
        <v>48</v>
      </c>
      <c r="E2558" s="41">
        <v>1</v>
      </c>
      <c r="F2558" s="41">
        <v>-2</v>
      </c>
      <c r="G2558" s="42" t="s">
        <v>6684</v>
      </c>
      <c r="H2558" s="42" t="s">
        <v>3</v>
      </c>
      <c r="I2558" s="42" t="s">
        <v>7</v>
      </c>
    </row>
    <row r="2559" spans="1:9">
      <c r="A2559" s="41" t="s">
        <v>6297</v>
      </c>
      <c r="B2559" s="41" t="s">
        <v>3521</v>
      </c>
      <c r="C2559" s="41">
        <v>50</v>
      </c>
      <c r="D2559" s="41">
        <v>50</v>
      </c>
      <c r="E2559" s="41">
        <v>2</v>
      </c>
      <c r="F2559" s="41">
        <v>0</v>
      </c>
      <c r="G2559" s="42" t="s">
        <v>6684</v>
      </c>
      <c r="H2559" s="42" t="s">
        <v>8</v>
      </c>
    </row>
    <row r="2560" spans="1:9">
      <c r="A2560" s="41" t="s">
        <v>6298</v>
      </c>
      <c r="B2560" s="41" t="s">
        <v>3521</v>
      </c>
      <c r="C2560" s="41">
        <v>50</v>
      </c>
      <c r="D2560" s="41">
        <v>44</v>
      </c>
      <c r="E2560" s="41">
        <v>1</v>
      </c>
      <c r="F2560" s="41">
        <v>-6</v>
      </c>
      <c r="G2560" s="42" t="s">
        <v>6715</v>
      </c>
      <c r="H2560" s="42" t="s">
        <v>8</v>
      </c>
      <c r="I2560" s="42" t="s">
        <v>9</v>
      </c>
    </row>
    <row r="2561" spans="1:9">
      <c r="A2561" s="41" t="s">
        <v>6299</v>
      </c>
      <c r="B2561" s="41" t="s">
        <v>3521</v>
      </c>
      <c r="C2561" s="41">
        <v>46</v>
      </c>
      <c r="D2561" s="41">
        <v>21</v>
      </c>
      <c r="E2561" s="41">
        <v>0</v>
      </c>
      <c r="F2561" s="41">
        <v>-25</v>
      </c>
      <c r="G2561" s="42" t="s">
        <v>6715</v>
      </c>
      <c r="H2561" s="42" t="s">
        <v>8</v>
      </c>
      <c r="I2561" s="42" t="s">
        <v>17</v>
      </c>
    </row>
    <row r="2562" spans="1:9">
      <c r="A2562" s="41" t="s">
        <v>6300</v>
      </c>
      <c r="B2562" s="41" t="s">
        <v>3521</v>
      </c>
      <c r="C2562" s="41">
        <v>46</v>
      </c>
      <c r="D2562" s="41">
        <v>42</v>
      </c>
      <c r="E2562" s="41">
        <v>1</v>
      </c>
      <c r="F2562" s="41">
        <v>-4</v>
      </c>
      <c r="G2562" s="42" t="s">
        <v>6715</v>
      </c>
      <c r="H2562" s="42" t="s">
        <v>8</v>
      </c>
      <c r="I2562" s="42" t="s">
        <v>26</v>
      </c>
    </row>
    <row r="2563" spans="1:9">
      <c r="A2563" s="41" t="s">
        <v>6301</v>
      </c>
      <c r="B2563" s="41" t="s">
        <v>3521</v>
      </c>
      <c r="C2563" s="41">
        <v>50</v>
      </c>
      <c r="D2563" s="41">
        <v>50</v>
      </c>
      <c r="E2563" s="41">
        <v>2</v>
      </c>
      <c r="F2563" s="41">
        <v>0</v>
      </c>
      <c r="G2563" s="42" t="s">
        <v>6692</v>
      </c>
      <c r="H2563" s="42" t="s">
        <v>0</v>
      </c>
    </row>
    <row r="2564" spans="1:9">
      <c r="A2564" s="41" t="s">
        <v>6302</v>
      </c>
      <c r="B2564" s="41" t="s">
        <v>3521</v>
      </c>
      <c r="C2564" s="41">
        <v>50</v>
      </c>
      <c r="D2564" s="41">
        <v>50</v>
      </c>
      <c r="E2564" s="41">
        <v>3</v>
      </c>
      <c r="F2564" s="41">
        <v>0</v>
      </c>
      <c r="G2564" s="42" t="s">
        <v>6693</v>
      </c>
      <c r="H2564" s="42" t="s">
        <v>3</v>
      </c>
      <c r="I2564" s="42" t="s">
        <v>7</v>
      </c>
    </row>
    <row r="2565" spans="1:9">
      <c r="A2565" s="41" t="s">
        <v>6303</v>
      </c>
      <c r="B2565" s="41" t="s">
        <v>3521</v>
      </c>
      <c r="C2565" s="41">
        <v>33</v>
      </c>
      <c r="D2565" s="41">
        <v>25</v>
      </c>
      <c r="E2565" s="41">
        <v>3</v>
      </c>
      <c r="F2565" s="41">
        <v>-8</v>
      </c>
      <c r="G2565" s="42" t="s">
        <v>6694</v>
      </c>
      <c r="H2565" s="42" t="s">
        <v>22</v>
      </c>
      <c r="I2565" s="42" t="s">
        <v>145</v>
      </c>
    </row>
    <row r="2566" spans="1:9">
      <c r="A2566" s="41" t="s">
        <v>6304</v>
      </c>
      <c r="B2566" s="41" t="s">
        <v>3521</v>
      </c>
      <c r="C2566" s="41">
        <v>50</v>
      </c>
      <c r="D2566" s="41">
        <v>48</v>
      </c>
      <c r="E2566" s="41">
        <v>2</v>
      </c>
      <c r="F2566" s="41">
        <v>-2</v>
      </c>
      <c r="G2566" s="42" t="s">
        <v>6698</v>
      </c>
      <c r="H2566" s="42" t="s">
        <v>8</v>
      </c>
      <c r="I2566" s="42" t="s">
        <v>26</v>
      </c>
    </row>
    <row r="2567" spans="1:9">
      <c r="A2567" s="41" t="s">
        <v>6305</v>
      </c>
      <c r="B2567" s="41" t="s">
        <v>3521</v>
      </c>
      <c r="C2567" s="41">
        <v>50</v>
      </c>
      <c r="D2567" s="41">
        <v>42</v>
      </c>
      <c r="E2567" s="41">
        <v>3</v>
      </c>
      <c r="F2567" s="41">
        <v>-8</v>
      </c>
      <c r="G2567" s="42" t="s">
        <v>6700</v>
      </c>
      <c r="H2567" s="42" t="s">
        <v>0</v>
      </c>
    </row>
    <row r="2568" spans="1:9">
      <c r="A2568" s="41" t="s">
        <v>6306</v>
      </c>
      <c r="B2568" s="41" t="s">
        <v>3521</v>
      </c>
      <c r="C2568" s="41">
        <v>50</v>
      </c>
      <c r="D2568" s="41">
        <v>31</v>
      </c>
      <c r="E2568" s="41">
        <v>3</v>
      </c>
      <c r="F2568" s="41">
        <v>-19</v>
      </c>
      <c r="G2568" s="42" t="s">
        <v>6701</v>
      </c>
      <c r="H2568" s="42" t="s">
        <v>8</v>
      </c>
      <c r="I2568" s="42" t="s">
        <v>26</v>
      </c>
    </row>
    <row r="2569" spans="1:9">
      <c r="A2569" s="41" t="s">
        <v>6307</v>
      </c>
      <c r="B2569" s="41" t="s">
        <v>3521</v>
      </c>
      <c r="C2569" s="41">
        <v>46</v>
      </c>
      <c r="D2569" s="41">
        <v>26</v>
      </c>
      <c r="E2569" s="41">
        <v>2</v>
      </c>
      <c r="F2569" s="41">
        <v>-20</v>
      </c>
      <c r="G2569" s="42" t="s">
        <v>6701</v>
      </c>
      <c r="H2569" s="42" t="s">
        <v>8</v>
      </c>
      <c r="I2569" s="42" t="s">
        <v>26</v>
      </c>
    </row>
    <row r="2570" spans="1:9">
      <c r="A2570" s="41" t="s">
        <v>6308</v>
      </c>
      <c r="B2570" s="41" t="s">
        <v>3521</v>
      </c>
      <c r="C2570" s="41">
        <v>46</v>
      </c>
      <c r="D2570" s="41">
        <v>33</v>
      </c>
      <c r="E2570" s="41">
        <v>0</v>
      </c>
      <c r="F2570" s="41">
        <v>-13</v>
      </c>
      <c r="G2570" s="42" t="s">
        <v>6708</v>
      </c>
      <c r="H2570" s="42" t="s">
        <v>8</v>
      </c>
      <c r="I2570" s="42" t="s">
        <v>17</v>
      </c>
    </row>
    <row r="2571" spans="1:9">
      <c r="A2571" s="41" t="s">
        <v>6309</v>
      </c>
      <c r="B2571" s="41" t="s">
        <v>3521</v>
      </c>
      <c r="C2571" s="41">
        <v>50</v>
      </c>
      <c r="D2571" s="41">
        <v>36</v>
      </c>
      <c r="E2571" s="41">
        <v>2</v>
      </c>
      <c r="F2571" s="41">
        <v>-14</v>
      </c>
      <c r="G2571" s="42" t="s">
        <v>10732</v>
      </c>
      <c r="H2571" s="42" t="s">
        <v>8</v>
      </c>
      <c r="I2571" s="42" t="s">
        <v>26</v>
      </c>
    </row>
    <row r="2572" spans="1:9">
      <c r="A2572" s="41" t="s">
        <v>6310</v>
      </c>
      <c r="B2572" s="41" t="s">
        <v>3521</v>
      </c>
      <c r="C2572" s="41">
        <v>50</v>
      </c>
      <c r="D2572" s="41">
        <v>30</v>
      </c>
      <c r="E2572" s="41">
        <v>0</v>
      </c>
      <c r="F2572" s="41">
        <v>-20</v>
      </c>
      <c r="G2572" s="42" t="s">
        <v>10732</v>
      </c>
      <c r="H2572" s="42" t="s">
        <v>3</v>
      </c>
      <c r="I2572" s="42" t="s">
        <v>7</v>
      </c>
    </row>
    <row r="2573" spans="1:9">
      <c r="A2573" s="41" t="s">
        <v>6311</v>
      </c>
      <c r="B2573" s="41" t="s">
        <v>3521</v>
      </c>
      <c r="C2573" s="41">
        <v>33</v>
      </c>
      <c r="D2573" s="41">
        <v>20</v>
      </c>
      <c r="E2573" s="41">
        <v>0</v>
      </c>
      <c r="F2573" s="41">
        <v>-13</v>
      </c>
      <c r="G2573" s="42" t="s">
        <v>6734</v>
      </c>
      <c r="H2573" s="42" t="s">
        <v>8</v>
      </c>
      <c r="I2573" s="42" t="s">
        <v>970</v>
      </c>
    </row>
    <row r="2574" spans="1:9">
      <c r="A2574" s="41" t="s">
        <v>6312</v>
      </c>
      <c r="B2574" s="41" t="s">
        <v>3521</v>
      </c>
      <c r="C2574" s="41">
        <v>50</v>
      </c>
      <c r="D2574" s="41">
        <v>35</v>
      </c>
      <c r="E2574" s="41">
        <v>0</v>
      </c>
      <c r="F2574" s="41">
        <v>-15</v>
      </c>
      <c r="G2574" s="42" t="s">
        <v>6736</v>
      </c>
      <c r="H2574" s="42" t="s">
        <v>3</v>
      </c>
      <c r="I2574" s="42" t="s">
        <v>7</v>
      </c>
    </row>
    <row r="2575" spans="1:9">
      <c r="A2575" s="41" t="s">
        <v>6313</v>
      </c>
      <c r="B2575" s="41" t="s">
        <v>3521</v>
      </c>
      <c r="C2575" s="41">
        <v>50</v>
      </c>
      <c r="D2575" s="41">
        <v>37</v>
      </c>
      <c r="E2575" s="41">
        <v>2</v>
      </c>
      <c r="F2575" s="41">
        <v>-13</v>
      </c>
      <c r="G2575" s="42" t="s">
        <v>6736</v>
      </c>
      <c r="H2575" s="42" t="s">
        <v>8</v>
      </c>
      <c r="I2575" s="42" t="s">
        <v>26</v>
      </c>
    </row>
    <row r="2576" spans="1:9">
      <c r="A2576" s="41" t="s">
        <v>6314</v>
      </c>
      <c r="B2576" s="41" t="s">
        <v>3521</v>
      </c>
      <c r="C2576" s="41">
        <v>50</v>
      </c>
      <c r="D2576" s="41">
        <v>32</v>
      </c>
      <c r="E2576" s="41">
        <v>1</v>
      </c>
      <c r="F2576" s="41">
        <v>-18</v>
      </c>
      <c r="G2576" s="42" t="s">
        <v>6736</v>
      </c>
      <c r="H2576" s="42" t="s">
        <v>3</v>
      </c>
      <c r="I2576" s="42" t="s">
        <v>7</v>
      </c>
    </row>
    <row r="2577" spans="1:9">
      <c r="A2577" s="41" t="s">
        <v>6315</v>
      </c>
      <c r="B2577" s="41" t="s">
        <v>3521</v>
      </c>
      <c r="C2577" s="41">
        <v>46</v>
      </c>
      <c r="D2577" s="41">
        <v>30</v>
      </c>
      <c r="E2577" s="41">
        <v>2</v>
      </c>
      <c r="F2577" s="41">
        <v>-16</v>
      </c>
      <c r="G2577" s="42" t="s">
        <v>6738</v>
      </c>
      <c r="H2577" s="42" t="s">
        <v>8</v>
      </c>
      <c r="I2577" s="42" t="s">
        <v>14</v>
      </c>
    </row>
    <row r="2578" spans="1:9">
      <c r="A2578" s="41" t="s">
        <v>6316</v>
      </c>
      <c r="B2578" s="41" t="s">
        <v>3521</v>
      </c>
      <c r="C2578" s="41">
        <v>46</v>
      </c>
      <c r="D2578" s="41">
        <v>46</v>
      </c>
      <c r="E2578" s="41">
        <v>2</v>
      </c>
      <c r="F2578" s="41">
        <v>0</v>
      </c>
      <c r="G2578" s="42" t="s">
        <v>6739</v>
      </c>
      <c r="H2578" s="42" t="s">
        <v>8</v>
      </c>
      <c r="I2578" s="42" t="s">
        <v>64</v>
      </c>
    </row>
    <row r="2579" spans="1:9">
      <c r="A2579" s="41" t="s">
        <v>6317</v>
      </c>
      <c r="B2579" s="41" t="s">
        <v>3521</v>
      </c>
      <c r="C2579" s="41">
        <v>50</v>
      </c>
      <c r="D2579" s="41">
        <v>50</v>
      </c>
      <c r="E2579" s="41">
        <v>1</v>
      </c>
      <c r="F2579" s="41">
        <v>0</v>
      </c>
      <c r="G2579" s="42" t="s">
        <v>6739</v>
      </c>
      <c r="H2579" s="42" t="s">
        <v>3</v>
      </c>
      <c r="I2579" s="42" t="s">
        <v>7</v>
      </c>
    </row>
    <row r="2580" spans="1:9">
      <c r="A2580" s="41" t="s">
        <v>6318</v>
      </c>
      <c r="B2580" s="41" t="s">
        <v>3521</v>
      </c>
      <c r="C2580" s="41">
        <v>50</v>
      </c>
      <c r="D2580" s="41">
        <v>50</v>
      </c>
      <c r="E2580" s="41">
        <v>1</v>
      </c>
      <c r="F2580" s="41">
        <v>0</v>
      </c>
      <c r="G2580" s="42" t="s">
        <v>6716</v>
      </c>
      <c r="H2580" s="42" t="s">
        <v>8</v>
      </c>
      <c r="I2580" s="42" t="s">
        <v>17</v>
      </c>
    </row>
    <row r="2581" spans="1:9">
      <c r="A2581" s="41" t="s">
        <v>6319</v>
      </c>
      <c r="B2581" s="41" t="s">
        <v>3521</v>
      </c>
      <c r="C2581" s="41">
        <v>33</v>
      </c>
      <c r="D2581" s="41">
        <v>22</v>
      </c>
      <c r="E2581" s="41">
        <v>2</v>
      </c>
      <c r="F2581" s="41">
        <v>-11</v>
      </c>
      <c r="G2581" s="42" t="s">
        <v>6716</v>
      </c>
      <c r="H2581" s="42" t="s">
        <v>8</v>
      </c>
      <c r="I2581" s="42" t="s">
        <v>26</v>
      </c>
    </row>
    <row r="2582" spans="1:9">
      <c r="A2582" s="41" t="s">
        <v>6320</v>
      </c>
      <c r="B2582" s="41" t="s">
        <v>3521</v>
      </c>
      <c r="C2582" s="41">
        <v>50</v>
      </c>
      <c r="D2582" s="41">
        <v>50</v>
      </c>
      <c r="E2582" s="41">
        <v>0</v>
      </c>
      <c r="F2582" s="41">
        <v>0</v>
      </c>
      <c r="G2582" s="42" t="s">
        <v>6716</v>
      </c>
      <c r="H2582" s="42" t="s">
        <v>8</v>
      </c>
      <c r="I2582" s="42" t="s">
        <v>26</v>
      </c>
    </row>
    <row r="2583" spans="1:9">
      <c r="A2583" s="41" t="s">
        <v>6321</v>
      </c>
      <c r="B2583" s="41" t="s">
        <v>3521</v>
      </c>
      <c r="C2583" s="41">
        <v>50</v>
      </c>
      <c r="D2583" s="41">
        <v>50</v>
      </c>
      <c r="E2583" s="41">
        <v>2</v>
      </c>
      <c r="F2583" s="41">
        <v>0</v>
      </c>
      <c r="G2583" s="42" t="s">
        <v>6716</v>
      </c>
      <c r="H2583" s="42" t="s">
        <v>3</v>
      </c>
      <c r="I2583" s="42" t="s">
        <v>7</v>
      </c>
    </row>
    <row r="2584" spans="1:9">
      <c r="A2584" s="41" t="s">
        <v>6322</v>
      </c>
      <c r="B2584" s="41" t="s">
        <v>3521</v>
      </c>
      <c r="C2584" s="41">
        <v>50</v>
      </c>
      <c r="D2584" s="41">
        <v>50</v>
      </c>
      <c r="E2584" s="41">
        <v>3</v>
      </c>
      <c r="F2584" s="41">
        <v>0</v>
      </c>
      <c r="G2584" s="42" t="s">
        <v>6717</v>
      </c>
      <c r="H2584" s="42" t="s">
        <v>47</v>
      </c>
      <c r="I2584" s="42" t="s">
        <v>222</v>
      </c>
    </row>
    <row r="2585" spans="1:9">
      <c r="A2585" s="41" t="s">
        <v>6323</v>
      </c>
      <c r="B2585" s="41" t="s">
        <v>3521</v>
      </c>
      <c r="C2585" s="41">
        <v>46</v>
      </c>
      <c r="D2585" s="41">
        <v>35</v>
      </c>
      <c r="E2585" s="41">
        <v>3</v>
      </c>
      <c r="F2585" s="41">
        <v>-11</v>
      </c>
      <c r="G2585" s="42" t="s">
        <v>6717</v>
      </c>
      <c r="H2585" s="42" t="s">
        <v>8</v>
      </c>
      <c r="I2585" s="42" t="s">
        <v>26</v>
      </c>
    </row>
    <row r="2586" spans="1:9">
      <c r="A2586" s="41" t="s">
        <v>6324</v>
      </c>
      <c r="B2586" s="41" t="s">
        <v>3521</v>
      </c>
      <c r="C2586" s="41">
        <v>46</v>
      </c>
      <c r="D2586" s="41">
        <v>40</v>
      </c>
      <c r="E2586" s="41">
        <v>0</v>
      </c>
      <c r="F2586" s="41">
        <v>-6</v>
      </c>
      <c r="G2586" s="42" t="s">
        <v>6718</v>
      </c>
      <c r="H2586" s="42" t="s">
        <v>3</v>
      </c>
      <c r="I2586" s="42" t="s">
        <v>66</v>
      </c>
    </row>
    <row r="2587" spans="1:9">
      <c r="A2587" s="41" t="s">
        <v>6325</v>
      </c>
      <c r="B2587" s="41" t="s">
        <v>3521</v>
      </c>
      <c r="C2587" s="41">
        <v>50</v>
      </c>
      <c r="D2587" s="41">
        <v>15</v>
      </c>
      <c r="E2587" s="41">
        <v>0</v>
      </c>
      <c r="F2587" s="41">
        <v>-35</v>
      </c>
      <c r="G2587" s="42" t="s">
        <v>6718</v>
      </c>
      <c r="H2587" s="42" t="s">
        <v>8</v>
      </c>
      <c r="I2587" s="42" t="s">
        <v>26</v>
      </c>
    </row>
    <row r="2588" spans="1:9">
      <c r="A2588" s="41" t="s">
        <v>6326</v>
      </c>
      <c r="B2588" s="41" t="s">
        <v>3521</v>
      </c>
      <c r="C2588" s="41">
        <v>50</v>
      </c>
      <c r="D2588" s="41">
        <v>0</v>
      </c>
      <c r="E2588" s="41">
        <v>0</v>
      </c>
      <c r="F2588" s="41">
        <v>-50</v>
      </c>
      <c r="G2588" s="42" t="s">
        <v>6718</v>
      </c>
      <c r="H2588" s="42" t="s">
        <v>3</v>
      </c>
      <c r="I2588" s="42" t="s">
        <v>66</v>
      </c>
    </row>
    <row r="2589" spans="1:9">
      <c r="A2589" s="41" t="s">
        <v>6327</v>
      </c>
      <c r="B2589" s="41" t="s">
        <v>3521</v>
      </c>
      <c r="C2589" s="41">
        <v>33</v>
      </c>
      <c r="D2589" s="41">
        <v>0</v>
      </c>
      <c r="E2589" s="41">
        <v>0</v>
      </c>
      <c r="F2589" s="41">
        <v>-33</v>
      </c>
      <c r="G2589" s="42" t="s">
        <v>6720</v>
      </c>
      <c r="H2589" s="42" t="s">
        <v>3</v>
      </c>
      <c r="I2589" s="42" t="s">
        <v>66</v>
      </c>
    </row>
    <row r="2590" spans="1:9">
      <c r="A2590" s="41" t="s">
        <v>6328</v>
      </c>
      <c r="B2590" s="41" t="s">
        <v>3521</v>
      </c>
      <c r="C2590" s="41">
        <v>50</v>
      </c>
      <c r="D2590" s="41">
        <v>25</v>
      </c>
      <c r="E2590" s="41">
        <v>5</v>
      </c>
      <c r="F2590" s="41">
        <v>-25</v>
      </c>
      <c r="G2590" s="42" t="s">
        <v>6724</v>
      </c>
      <c r="H2590" s="42" t="s">
        <v>3</v>
      </c>
      <c r="I2590" s="42" t="s">
        <v>66</v>
      </c>
    </row>
    <row r="2591" spans="1:9">
      <c r="A2591" s="41" t="s">
        <v>6329</v>
      </c>
      <c r="B2591" s="41" t="s">
        <v>3521</v>
      </c>
      <c r="C2591" s="41">
        <v>50</v>
      </c>
      <c r="D2591" s="41">
        <v>50</v>
      </c>
      <c r="E2591" s="41">
        <v>2</v>
      </c>
      <c r="F2591" s="41">
        <v>0</v>
      </c>
      <c r="G2591" s="42" t="s">
        <v>6724</v>
      </c>
      <c r="H2591" s="42" t="s">
        <v>8</v>
      </c>
      <c r="I2591" s="42" t="s">
        <v>105</v>
      </c>
    </row>
    <row r="2592" spans="1:9">
      <c r="A2592" s="41" t="s">
        <v>6330</v>
      </c>
      <c r="B2592" s="41" t="s">
        <v>3521</v>
      </c>
      <c r="C2592" s="41">
        <v>50</v>
      </c>
      <c r="D2592" s="41">
        <v>35</v>
      </c>
      <c r="E2592" s="41">
        <v>0</v>
      </c>
      <c r="F2592" s="41">
        <v>-15</v>
      </c>
      <c r="G2592" s="42" t="s">
        <v>6724</v>
      </c>
      <c r="H2592" s="42" t="s">
        <v>8</v>
      </c>
      <c r="I2592" s="42" t="s">
        <v>9</v>
      </c>
    </row>
    <row r="2593" spans="1:9">
      <c r="A2593" s="41" t="s">
        <v>6331</v>
      </c>
      <c r="B2593" s="41" t="s">
        <v>3521</v>
      </c>
      <c r="C2593" s="41">
        <v>46</v>
      </c>
      <c r="D2593" s="41">
        <v>29</v>
      </c>
      <c r="E2593" s="41">
        <v>1</v>
      </c>
      <c r="F2593" s="41">
        <v>-17</v>
      </c>
      <c r="G2593" s="42" t="s">
        <v>6724</v>
      </c>
      <c r="H2593" s="42" t="s">
        <v>8</v>
      </c>
      <c r="I2593" s="42" t="s">
        <v>64</v>
      </c>
    </row>
    <row r="2594" spans="1:9">
      <c r="A2594" s="41" t="s">
        <v>6332</v>
      </c>
      <c r="B2594" s="41" t="s">
        <v>3521</v>
      </c>
      <c r="C2594" s="41">
        <v>46</v>
      </c>
      <c r="D2594" s="41">
        <v>29</v>
      </c>
      <c r="E2594" s="41">
        <v>2</v>
      </c>
      <c r="F2594" s="41">
        <v>-17</v>
      </c>
      <c r="G2594" s="42" t="s">
        <v>6724</v>
      </c>
      <c r="H2594" s="42" t="s">
        <v>22</v>
      </c>
      <c r="I2594" s="42" t="s">
        <v>145</v>
      </c>
    </row>
    <row r="2595" spans="1:9">
      <c r="A2595" s="41" t="s">
        <v>6333</v>
      </c>
      <c r="B2595" s="41" t="s">
        <v>3521</v>
      </c>
      <c r="C2595" s="41">
        <v>50</v>
      </c>
      <c r="D2595" s="41">
        <v>48</v>
      </c>
      <c r="E2595" s="41">
        <v>4</v>
      </c>
      <c r="F2595" s="41">
        <v>-2</v>
      </c>
      <c r="G2595" s="42" t="s">
        <v>6724</v>
      </c>
      <c r="H2595" s="42" t="s">
        <v>8</v>
      </c>
      <c r="I2595" s="42" t="s">
        <v>17</v>
      </c>
    </row>
    <row r="2596" spans="1:9">
      <c r="A2596" s="41" t="s">
        <v>6334</v>
      </c>
      <c r="B2596" s="41" t="s">
        <v>3521</v>
      </c>
      <c r="C2596" s="41">
        <v>50</v>
      </c>
      <c r="D2596" s="41">
        <v>40</v>
      </c>
      <c r="E2596" s="41">
        <v>1</v>
      </c>
      <c r="F2596" s="41">
        <v>-10</v>
      </c>
      <c r="G2596" s="42" t="s">
        <v>6731</v>
      </c>
      <c r="H2596" s="42" t="s">
        <v>8</v>
      </c>
      <c r="I2596" s="42" t="s">
        <v>17</v>
      </c>
    </row>
    <row r="2597" spans="1:9">
      <c r="A2597" s="41" t="s">
        <v>6335</v>
      </c>
      <c r="B2597" s="41" t="s">
        <v>3521</v>
      </c>
      <c r="C2597" s="41">
        <v>33</v>
      </c>
      <c r="D2597" s="41">
        <v>29</v>
      </c>
      <c r="E2597" s="41">
        <v>0</v>
      </c>
      <c r="F2597" s="41">
        <v>-4</v>
      </c>
      <c r="G2597" s="42" t="s">
        <v>6759</v>
      </c>
      <c r="H2597" s="42" t="s">
        <v>8</v>
      </c>
      <c r="I2597" s="42" t="s">
        <v>14</v>
      </c>
    </row>
    <row r="2598" spans="1:9">
      <c r="A2598" s="41" t="s">
        <v>6336</v>
      </c>
      <c r="B2598" s="41" t="s">
        <v>3521</v>
      </c>
      <c r="C2598" s="41">
        <v>50</v>
      </c>
      <c r="D2598" s="41">
        <v>39</v>
      </c>
      <c r="E2598" s="41">
        <v>0</v>
      </c>
      <c r="F2598" s="41">
        <v>-11</v>
      </c>
      <c r="G2598" s="42" t="s">
        <v>6759</v>
      </c>
      <c r="H2598" s="42" t="s">
        <v>0</v>
      </c>
    </row>
    <row r="2599" spans="1:9">
      <c r="A2599" s="41" t="s">
        <v>6337</v>
      </c>
      <c r="B2599" s="41" t="s">
        <v>3521</v>
      </c>
      <c r="C2599" s="41">
        <v>50</v>
      </c>
      <c r="D2599" s="41">
        <v>38</v>
      </c>
      <c r="E2599" s="41">
        <v>0</v>
      </c>
      <c r="F2599" s="41">
        <v>-12</v>
      </c>
      <c r="G2599" s="42" t="s">
        <v>6763</v>
      </c>
      <c r="H2599" s="42" t="s">
        <v>8</v>
      </c>
      <c r="I2599" s="42" t="s">
        <v>17</v>
      </c>
    </row>
    <row r="2600" spans="1:9">
      <c r="A2600" s="41" t="s">
        <v>6338</v>
      </c>
      <c r="B2600" s="41" t="s">
        <v>3521</v>
      </c>
      <c r="C2600" s="41">
        <v>50</v>
      </c>
      <c r="D2600" s="41">
        <v>21</v>
      </c>
      <c r="E2600" s="41">
        <v>0</v>
      </c>
      <c r="F2600" s="41">
        <v>-29</v>
      </c>
      <c r="G2600" s="42" t="s">
        <v>6741</v>
      </c>
      <c r="H2600" s="42" t="s">
        <v>8</v>
      </c>
      <c r="I2600" s="42" t="s">
        <v>64</v>
      </c>
    </row>
    <row r="2601" spans="1:9">
      <c r="A2601" s="41" t="s">
        <v>6339</v>
      </c>
      <c r="B2601" s="41" t="s">
        <v>3521</v>
      </c>
      <c r="C2601" s="41">
        <v>46</v>
      </c>
      <c r="D2601" s="41">
        <v>0</v>
      </c>
      <c r="E2601" s="41">
        <v>0</v>
      </c>
      <c r="F2601" s="41">
        <v>-46</v>
      </c>
      <c r="G2601" s="42" t="s">
        <v>6741</v>
      </c>
      <c r="H2601" s="42" t="s">
        <v>3</v>
      </c>
      <c r="I2601" s="42" t="s">
        <v>66</v>
      </c>
    </row>
    <row r="2602" spans="1:9">
      <c r="A2602" s="41" t="s">
        <v>6340</v>
      </c>
      <c r="B2602" s="41" t="s">
        <v>3521</v>
      </c>
      <c r="C2602" s="41">
        <v>46</v>
      </c>
      <c r="D2602" s="41">
        <v>0</v>
      </c>
      <c r="E2602" s="41">
        <v>0</v>
      </c>
      <c r="F2602" s="41">
        <v>-46</v>
      </c>
      <c r="G2602" s="42" t="s">
        <v>6747</v>
      </c>
      <c r="H2602" s="42" t="s">
        <v>8</v>
      </c>
      <c r="I2602" s="42" t="s">
        <v>17</v>
      </c>
    </row>
    <row r="2603" spans="1:9">
      <c r="A2603" s="41" t="s">
        <v>6341</v>
      </c>
      <c r="B2603" s="41" t="s">
        <v>3521</v>
      </c>
      <c r="C2603" s="41">
        <v>50</v>
      </c>
      <c r="D2603" s="41">
        <v>0</v>
      </c>
      <c r="E2603" s="41">
        <v>0</v>
      </c>
      <c r="F2603" s="41">
        <v>-50</v>
      </c>
      <c r="G2603" s="42" t="s">
        <v>6748</v>
      </c>
      <c r="H2603" s="42" t="s">
        <v>22</v>
      </c>
      <c r="I2603" s="42" t="s">
        <v>145</v>
      </c>
    </row>
    <row r="2604" spans="1:9">
      <c r="A2604" s="41" t="s">
        <v>6342</v>
      </c>
      <c r="B2604" s="41" t="s">
        <v>3521</v>
      </c>
      <c r="C2604" s="41">
        <v>50</v>
      </c>
      <c r="D2604" s="41">
        <v>0</v>
      </c>
      <c r="E2604" s="41">
        <v>0</v>
      </c>
      <c r="F2604" s="41">
        <v>-50</v>
      </c>
      <c r="G2604" s="42" t="s">
        <v>6749</v>
      </c>
      <c r="H2604" s="42" t="s">
        <v>8</v>
      </c>
      <c r="I2604" s="42" t="s">
        <v>14</v>
      </c>
    </row>
    <row r="2605" spans="1:9">
      <c r="A2605" s="41" t="s">
        <v>6343</v>
      </c>
      <c r="B2605" s="41" t="s">
        <v>3521</v>
      </c>
      <c r="C2605" s="41">
        <v>33</v>
      </c>
      <c r="D2605" s="41">
        <v>0</v>
      </c>
      <c r="E2605" s="41">
        <v>0</v>
      </c>
      <c r="F2605" s="41">
        <v>-33</v>
      </c>
      <c r="G2605" s="42" t="s">
        <v>6749</v>
      </c>
      <c r="H2605" s="42" t="s">
        <v>8</v>
      </c>
      <c r="I2605" s="42" t="s">
        <v>14</v>
      </c>
    </row>
    <row r="2606" spans="1:9">
      <c r="A2606" s="41" t="s">
        <v>6344</v>
      </c>
      <c r="B2606" s="41" t="s">
        <v>3521</v>
      </c>
      <c r="C2606" s="41">
        <v>50</v>
      </c>
      <c r="D2606" s="41">
        <v>0</v>
      </c>
      <c r="E2606" s="41">
        <v>0</v>
      </c>
      <c r="F2606" s="41">
        <v>-50</v>
      </c>
      <c r="G2606" s="42" t="s">
        <v>6751</v>
      </c>
      <c r="H2606" s="42" t="s">
        <v>47</v>
      </c>
      <c r="I2606" s="42" t="s">
        <v>60</v>
      </c>
    </row>
    <row r="2607" spans="1:9">
      <c r="A2607" s="41" t="s">
        <v>6345</v>
      </c>
      <c r="B2607" s="41" t="s">
        <v>3521</v>
      </c>
      <c r="C2607" s="41">
        <v>50</v>
      </c>
      <c r="D2607" s="41">
        <v>0</v>
      </c>
      <c r="E2607" s="41">
        <v>0</v>
      </c>
      <c r="F2607" s="41">
        <v>-50</v>
      </c>
      <c r="G2607" s="42" t="s">
        <v>6753</v>
      </c>
      <c r="H2607" s="42" t="s">
        <v>47</v>
      </c>
      <c r="I2607" s="42" t="s">
        <v>60</v>
      </c>
    </row>
    <row r="2608" spans="1:9">
      <c r="A2608" s="41" t="s">
        <v>6346</v>
      </c>
      <c r="B2608" s="41" t="s">
        <v>3521</v>
      </c>
      <c r="C2608" s="41">
        <v>50</v>
      </c>
      <c r="D2608" s="41">
        <v>0</v>
      </c>
      <c r="E2608" s="41">
        <v>0</v>
      </c>
      <c r="F2608" s="41">
        <v>-50</v>
      </c>
      <c r="G2608" s="42" t="s">
        <v>6766</v>
      </c>
      <c r="H2608" s="42" t="s">
        <v>8</v>
      </c>
      <c r="I2608" s="42" t="s">
        <v>14</v>
      </c>
    </row>
    <row r="2609" spans="1:9">
      <c r="A2609" s="41" t="s">
        <v>6347</v>
      </c>
      <c r="B2609" s="41" t="s">
        <v>3521</v>
      </c>
      <c r="C2609" s="41">
        <v>46</v>
      </c>
      <c r="D2609" s="41">
        <v>0</v>
      </c>
      <c r="E2609" s="41">
        <v>0</v>
      </c>
      <c r="F2609" s="41">
        <v>-46</v>
      </c>
      <c r="G2609" s="42" t="s">
        <v>6766</v>
      </c>
      <c r="H2609" s="42" t="s">
        <v>3</v>
      </c>
      <c r="I2609" s="42" t="s">
        <v>7</v>
      </c>
    </row>
    <row r="2610" spans="1:9">
      <c r="A2610" s="41" t="s">
        <v>6348</v>
      </c>
      <c r="B2610" s="41" t="s">
        <v>3521</v>
      </c>
      <c r="C2610" s="41">
        <v>46</v>
      </c>
      <c r="D2610" s="41">
        <v>0</v>
      </c>
      <c r="E2610" s="41">
        <v>0</v>
      </c>
      <c r="F2610" s="41">
        <v>-46</v>
      </c>
      <c r="G2610" s="42" t="s">
        <v>6769</v>
      </c>
      <c r="H2610" s="42" t="s">
        <v>8</v>
      </c>
      <c r="I2610" s="42" t="s">
        <v>36</v>
      </c>
    </row>
    <row r="2611" spans="1:9">
      <c r="A2611" s="41" t="s">
        <v>6349</v>
      </c>
      <c r="B2611" s="41" t="s">
        <v>3521</v>
      </c>
      <c r="C2611" s="41">
        <v>50</v>
      </c>
      <c r="D2611" s="41">
        <v>0</v>
      </c>
      <c r="E2611" s="41">
        <v>0</v>
      </c>
      <c r="F2611" s="41">
        <v>-50</v>
      </c>
      <c r="G2611" s="42" t="s">
        <v>6770</v>
      </c>
    </row>
    <row r="2612" spans="1:9">
      <c r="A2612" s="41" t="s">
        <v>6350</v>
      </c>
      <c r="B2612" s="41" t="s">
        <v>3521</v>
      </c>
      <c r="C2612" s="41">
        <v>50</v>
      </c>
      <c r="D2612" s="41">
        <v>0</v>
      </c>
      <c r="E2612" s="41">
        <v>0</v>
      </c>
      <c r="F2612" s="41">
        <v>-50</v>
      </c>
      <c r="G2612" s="42" t="s">
        <v>6771</v>
      </c>
      <c r="H2612" s="42" t="s">
        <v>3</v>
      </c>
      <c r="I2612" s="42" t="s">
        <v>66</v>
      </c>
    </row>
    <row r="2613" spans="1:9">
      <c r="A2613" s="41" t="s">
        <v>6351</v>
      </c>
      <c r="B2613" s="41" t="s">
        <v>3521</v>
      </c>
      <c r="C2613" s="41">
        <v>33</v>
      </c>
      <c r="D2613" s="41">
        <v>0</v>
      </c>
      <c r="E2613" s="41">
        <v>0</v>
      </c>
      <c r="F2613" s="41">
        <v>-33</v>
      </c>
      <c r="G2613" s="42" t="s">
        <v>6771</v>
      </c>
      <c r="H2613" s="42" t="s">
        <v>3</v>
      </c>
      <c r="I2613" s="42" t="s">
        <v>66</v>
      </c>
    </row>
    <row r="2614" spans="1:9">
      <c r="A2614" s="41" t="s">
        <v>6352</v>
      </c>
      <c r="B2614" s="41" t="s">
        <v>3521</v>
      </c>
      <c r="C2614" s="41">
        <v>50</v>
      </c>
      <c r="D2614" s="41">
        <v>32</v>
      </c>
      <c r="E2614" s="41">
        <v>5</v>
      </c>
      <c r="F2614" s="41">
        <v>-18</v>
      </c>
      <c r="G2614" s="42" t="s">
        <v>6772</v>
      </c>
      <c r="H2614" s="42" t="s">
        <v>22</v>
      </c>
      <c r="I2614" s="42" t="s">
        <v>145</v>
      </c>
    </row>
    <row r="2615" spans="1:9">
      <c r="A2615" s="41" t="s">
        <v>6353</v>
      </c>
      <c r="B2615" s="41" t="s">
        <v>3521</v>
      </c>
      <c r="C2615" s="41">
        <v>50</v>
      </c>
      <c r="D2615" s="41">
        <v>46</v>
      </c>
      <c r="E2615" s="41">
        <v>1</v>
      </c>
      <c r="F2615" s="41">
        <v>-4</v>
      </c>
      <c r="G2615" s="42" t="s">
        <v>6772</v>
      </c>
      <c r="H2615" s="42" t="s">
        <v>22</v>
      </c>
      <c r="I2615" s="42" t="s">
        <v>145</v>
      </c>
    </row>
    <row r="2616" spans="1:9">
      <c r="A2616" s="41" t="s">
        <v>6354</v>
      </c>
      <c r="B2616" s="41" t="s">
        <v>3521</v>
      </c>
      <c r="C2616" s="41">
        <v>50</v>
      </c>
      <c r="D2616" s="41">
        <v>35</v>
      </c>
      <c r="E2616" s="41">
        <v>3</v>
      </c>
      <c r="F2616" s="41">
        <v>-15</v>
      </c>
      <c r="G2616" s="42" t="s">
        <v>6773</v>
      </c>
      <c r="H2616" s="42" t="s">
        <v>8</v>
      </c>
      <c r="I2616" s="42" t="s">
        <v>36</v>
      </c>
    </row>
    <row r="2617" spans="1:9">
      <c r="A2617" s="41" t="s">
        <v>6355</v>
      </c>
      <c r="B2617" s="41" t="s">
        <v>3521</v>
      </c>
      <c r="C2617" s="41">
        <v>46</v>
      </c>
      <c r="D2617" s="41">
        <v>27</v>
      </c>
      <c r="E2617" s="41">
        <v>4</v>
      </c>
      <c r="F2617" s="41">
        <v>-19</v>
      </c>
      <c r="G2617" s="42" t="s">
        <v>6773</v>
      </c>
      <c r="H2617" s="42" t="s">
        <v>8</v>
      </c>
      <c r="I2617" s="42" t="s">
        <v>36</v>
      </c>
    </row>
    <row r="2618" spans="1:9">
      <c r="A2618" s="41" t="s">
        <v>6356</v>
      </c>
      <c r="B2618" s="41" t="s">
        <v>3521</v>
      </c>
      <c r="C2618" s="41">
        <v>46</v>
      </c>
      <c r="D2618" s="41">
        <v>29</v>
      </c>
      <c r="E2618" s="41">
        <v>1</v>
      </c>
      <c r="F2618" s="41">
        <v>-17</v>
      </c>
      <c r="G2618" s="42" t="s">
        <v>6779</v>
      </c>
      <c r="H2618" s="42" t="s">
        <v>8</v>
      </c>
      <c r="I2618" s="42" t="s">
        <v>36</v>
      </c>
    </row>
    <row r="2619" spans="1:9">
      <c r="A2619" s="41" t="s">
        <v>6357</v>
      </c>
      <c r="B2619" s="41" t="s">
        <v>3521</v>
      </c>
      <c r="C2619" s="41">
        <v>50</v>
      </c>
      <c r="D2619" s="41">
        <v>36</v>
      </c>
      <c r="E2619" s="41">
        <v>4</v>
      </c>
      <c r="F2619" s="41">
        <v>-14</v>
      </c>
      <c r="G2619" s="42" t="s">
        <v>6779</v>
      </c>
      <c r="H2619" s="42" t="s">
        <v>8</v>
      </c>
      <c r="I2619" s="42" t="s">
        <v>36</v>
      </c>
    </row>
    <row r="2620" spans="1:9">
      <c r="A2620" s="41" t="s">
        <v>6358</v>
      </c>
      <c r="B2620" s="41" t="s">
        <v>3521</v>
      </c>
      <c r="C2620" s="41">
        <v>50</v>
      </c>
      <c r="D2620" s="41">
        <v>36</v>
      </c>
      <c r="E2620" s="41">
        <v>0</v>
      </c>
      <c r="F2620" s="41">
        <v>-14</v>
      </c>
      <c r="G2620" s="42" t="s">
        <v>6779</v>
      </c>
      <c r="H2620" s="42" t="s">
        <v>8</v>
      </c>
      <c r="I2620" s="42" t="s">
        <v>14</v>
      </c>
    </row>
    <row r="2621" spans="1:9">
      <c r="A2621" s="41" t="s">
        <v>6359</v>
      </c>
      <c r="B2621" s="41" t="s">
        <v>3521</v>
      </c>
      <c r="C2621" s="41">
        <v>33</v>
      </c>
      <c r="D2621" s="41">
        <v>25</v>
      </c>
      <c r="E2621" s="41">
        <v>0</v>
      </c>
      <c r="F2621" s="41">
        <v>-8</v>
      </c>
      <c r="G2621" s="42" t="s">
        <v>6779</v>
      </c>
      <c r="H2621" s="42" t="s">
        <v>8</v>
      </c>
      <c r="I2621" s="42" t="s">
        <v>14</v>
      </c>
    </row>
    <row r="2622" spans="1:9">
      <c r="A2622" s="41" t="s">
        <v>6360</v>
      </c>
      <c r="B2622" s="41" t="s">
        <v>3521</v>
      </c>
      <c r="C2622" s="41">
        <v>50</v>
      </c>
      <c r="D2622" s="41">
        <v>27</v>
      </c>
      <c r="E2622" s="41">
        <v>0</v>
      </c>
      <c r="F2622" s="41">
        <v>-23</v>
      </c>
      <c r="G2622" s="42" t="s">
        <v>10731</v>
      </c>
      <c r="H2622" s="42" t="s">
        <v>3</v>
      </c>
      <c r="I2622" s="42" t="s">
        <v>76</v>
      </c>
    </row>
    <row r="2623" spans="1:9">
      <c r="A2623" s="41" t="s">
        <v>6361</v>
      </c>
      <c r="B2623" s="41" t="s">
        <v>3521</v>
      </c>
      <c r="C2623" s="41">
        <v>50</v>
      </c>
      <c r="D2623" s="41">
        <v>39</v>
      </c>
      <c r="E2623" s="41">
        <v>4</v>
      </c>
      <c r="F2623" s="41">
        <v>-11</v>
      </c>
      <c r="G2623" s="42" t="s">
        <v>10730</v>
      </c>
      <c r="H2623" s="42" t="s">
        <v>0</v>
      </c>
    </row>
    <row r="2624" spans="1:9">
      <c r="A2624" s="41" t="s">
        <v>6362</v>
      </c>
      <c r="B2624" s="41" t="s">
        <v>3521</v>
      </c>
      <c r="C2624" s="41">
        <v>50</v>
      </c>
      <c r="D2624" s="41">
        <v>21</v>
      </c>
      <c r="E2624" s="41">
        <v>1</v>
      </c>
      <c r="F2624" s="41">
        <v>-29</v>
      </c>
      <c r="G2624" s="42" t="s">
        <v>6791</v>
      </c>
      <c r="H2624" s="42" t="s">
        <v>8</v>
      </c>
      <c r="I2624" s="42" t="s">
        <v>14</v>
      </c>
    </row>
    <row r="2625" spans="1:9">
      <c r="A2625" s="41" t="s">
        <v>6363</v>
      </c>
      <c r="B2625" s="41" t="s">
        <v>3521</v>
      </c>
      <c r="C2625" s="41">
        <v>46</v>
      </c>
      <c r="D2625" s="41">
        <v>29</v>
      </c>
      <c r="E2625" s="41">
        <v>3</v>
      </c>
      <c r="F2625" s="41">
        <v>-17</v>
      </c>
      <c r="G2625" s="42" t="s">
        <v>6792</v>
      </c>
      <c r="H2625" s="42" t="s">
        <v>8</v>
      </c>
      <c r="I2625" s="42" t="s">
        <v>17</v>
      </c>
    </row>
    <row r="2626" spans="1:9">
      <c r="A2626" s="41" t="s">
        <v>6364</v>
      </c>
      <c r="B2626" s="41" t="s">
        <v>3521</v>
      </c>
      <c r="C2626" s="41">
        <v>46</v>
      </c>
      <c r="D2626" s="41">
        <v>46</v>
      </c>
      <c r="E2626" s="41">
        <v>3</v>
      </c>
      <c r="F2626" s="41">
        <v>0</v>
      </c>
      <c r="G2626" s="42" t="s">
        <v>6794</v>
      </c>
      <c r="H2626" s="42" t="s">
        <v>3</v>
      </c>
      <c r="I2626" s="42" t="s">
        <v>66</v>
      </c>
    </row>
    <row r="2627" spans="1:9">
      <c r="A2627" s="41" t="s">
        <v>6365</v>
      </c>
      <c r="B2627" s="41" t="s">
        <v>3521</v>
      </c>
      <c r="C2627" s="41">
        <v>50</v>
      </c>
      <c r="D2627" s="41">
        <v>50</v>
      </c>
      <c r="E2627" s="41">
        <v>2</v>
      </c>
      <c r="F2627" s="41">
        <v>0</v>
      </c>
      <c r="G2627" s="42" t="s">
        <v>6796</v>
      </c>
      <c r="H2627" s="42" t="s">
        <v>22</v>
      </c>
      <c r="I2627" s="42" t="s">
        <v>145</v>
      </c>
    </row>
    <row r="2628" spans="1:9">
      <c r="A2628" s="41" t="s">
        <v>6366</v>
      </c>
      <c r="B2628" s="41" t="s">
        <v>3521</v>
      </c>
      <c r="C2628" s="41">
        <v>50</v>
      </c>
      <c r="D2628" s="41">
        <v>40</v>
      </c>
      <c r="E2628" s="41">
        <v>1</v>
      </c>
      <c r="F2628" s="41">
        <v>-10</v>
      </c>
      <c r="G2628" s="42" t="s">
        <v>6797</v>
      </c>
      <c r="H2628" s="42" t="s">
        <v>3</v>
      </c>
      <c r="I2628" s="42" t="s">
        <v>66</v>
      </c>
    </row>
    <row r="2629" spans="1:9">
      <c r="A2629" s="41" t="s">
        <v>6367</v>
      </c>
      <c r="B2629" s="41" t="s">
        <v>3521</v>
      </c>
      <c r="C2629" s="41">
        <v>33</v>
      </c>
      <c r="D2629" s="41">
        <v>31</v>
      </c>
      <c r="E2629" s="41">
        <v>0</v>
      </c>
      <c r="F2629" s="41">
        <v>-2</v>
      </c>
      <c r="G2629" s="42" t="s">
        <v>6798</v>
      </c>
      <c r="H2629" s="42" t="s">
        <v>3</v>
      </c>
      <c r="I2629" s="42" t="s">
        <v>4</v>
      </c>
    </row>
    <row r="2630" spans="1:9">
      <c r="A2630" s="41" t="s">
        <v>6368</v>
      </c>
      <c r="B2630" s="41" t="s">
        <v>3521</v>
      </c>
      <c r="C2630" s="41">
        <v>50</v>
      </c>
      <c r="D2630" s="41">
        <v>40</v>
      </c>
      <c r="E2630" s="41">
        <v>2</v>
      </c>
      <c r="F2630" s="41">
        <v>-10</v>
      </c>
      <c r="G2630" s="42" t="s">
        <v>6799</v>
      </c>
    </row>
    <row r="2631" spans="1:9">
      <c r="A2631" s="41" t="s">
        <v>6369</v>
      </c>
      <c r="B2631" s="41" t="s">
        <v>3521</v>
      </c>
      <c r="C2631" s="41">
        <v>50</v>
      </c>
      <c r="D2631" s="41">
        <v>50</v>
      </c>
      <c r="E2631" s="41">
        <v>6</v>
      </c>
      <c r="F2631" s="41">
        <v>0</v>
      </c>
      <c r="G2631" s="42" t="s">
        <v>6804</v>
      </c>
      <c r="H2631" s="42" t="s">
        <v>0</v>
      </c>
    </row>
    <row r="2632" spans="1:9">
      <c r="A2632" s="41" t="s">
        <v>6370</v>
      </c>
      <c r="B2632" s="41" t="s">
        <v>3521</v>
      </c>
      <c r="C2632" s="41">
        <v>50</v>
      </c>
      <c r="D2632" s="41">
        <v>17</v>
      </c>
      <c r="E2632" s="41">
        <v>1</v>
      </c>
      <c r="F2632" s="41">
        <v>-33</v>
      </c>
      <c r="G2632" s="42" t="s">
        <v>6805</v>
      </c>
      <c r="H2632" s="42" t="s">
        <v>0</v>
      </c>
      <c r="I2632" s="42" t="s">
        <v>1</v>
      </c>
    </row>
    <row r="2633" spans="1:9">
      <c r="A2633" s="41" t="s">
        <v>6371</v>
      </c>
      <c r="B2633" s="41" t="s">
        <v>3521</v>
      </c>
      <c r="C2633" s="41">
        <v>46</v>
      </c>
      <c r="D2633" s="41">
        <v>0</v>
      </c>
      <c r="E2633" s="41">
        <v>0</v>
      </c>
      <c r="F2633" s="41">
        <v>-46</v>
      </c>
      <c r="G2633" s="42" t="s">
        <v>6810</v>
      </c>
      <c r="H2633" s="42" t="s">
        <v>47</v>
      </c>
    </row>
    <row r="2634" spans="1:9">
      <c r="A2634" s="41" t="s">
        <v>6372</v>
      </c>
      <c r="B2634" s="41" t="s">
        <v>3521</v>
      </c>
      <c r="C2634" s="41">
        <v>46</v>
      </c>
      <c r="D2634" s="41">
        <v>33</v>
      </c>
      <c r="E2634" s="41">
        <v>2</v>
      </c>
      <c r="F2634" s="41">
        <v>-13</v>
      </c>
      <c r="G2634" s="42" t="s">
        <v>6810</v>
      </c>
      <c r="H2634" s="42" t="s">
        <v>8</v>
      </c>
      <c r="I2634" s="42" t="s">
        <v>14</v>
      </c>
    </row>
    <row r="2635" spans="1:9">
      <c r="A2635" s="41" t="s">
        <v>6373</v>
      </c>
      <c r="B2635" s="41" t="s">
        <v>3521</v>
      </c>
      <c r="C2635" s="41">
        <v>50</v>
      </c>
      <c r="D2635" s="41">
        <v>50</v>
      </c>
      <c r="E2635" s="41">
        <v>1</v>
      </c>
      <c r="F2635" s="41">
        <v>0</v>
      </c>
      <c r="G2635" s="42" t="s">
        <v>6814</v>
      </c>
      <c r="H2635" s="42" t="s">
        <v>0</v>
      </c>
    </row>
    <row r="2636" spans="1:9">
      <c r="A2636" s="41" t="s">
        <v>6374</v>
      </c>
      <c r="B2636" s="41" t="s">
        <v>3521</v>
      </c>
      <c r="C2636" s="41">
        <v>50</v>
      </c>
      <c r="D2636" s="41">
        <v>47</v>
      </c>
      <c r="E2636" s="41">
        <v>2</v>
      </c>
      <c r="F2636" s="41">
        <v>-3</v>
      </c>
      <c r="G2636" s="42" t="s">
        <v>6819</v>
      </c>
      <c r="H2636" s="42" t="s">
        <v>8</v>
      </c>
      <c r="I2636" s="42" t="s">
        <v>17</v>
      </c>
    </row>
    <row r="2637" spans="1:9">
      <c r="A2637" s="41" t="s">
        <v>6375</v>
      </c>
      <c r="B2637" s="41" t="s">
        <v>3521</v>
      </c>
      <c r="C2637" s="41">
        <v>33</v>
      </c>
      <c r="D2637" s="41">
        <v>28</v>
      </c>
      <c r="E2637" s="41">
        <v>0</v>
      </c>
      <c r="F2637" s="41">
        <v>-5</v>
      </c>
      <c r="G2637" s="42" t="s">
        <v>6819</v>
      </c>
      <c r="H2637" s="42" t="s">
        <v>0</v>
      </c>
      <c r="I2637" s="42" t="s">
        <v>12</v>
      </c>
    </row>
    <row r="2638" spans="1:9">
      <c r="A2638" s="41" t="s">
        <v>6376</v>
      </c>
      <c r="B2638" s="41" t="s">
        <v>3521</v>
      </c>
      <c r="C2638" s="41">
        <v>50</v>
      </c>
      <c r="D2638" s="41">
        <v>45</v>
      </c>
      <c r="E2638" s="41">
        <v>1</v>
      </c>
      <c r="F2638" s="41">
        <v>-5</v>
      </c>
      <c r="G2638" s="42" t="s">
        <v>6819</v>
      </c>
      <c r="H2638" s="42" t="s">
        <v>8</v>
      </c>
      <c r="I2638" s="42" t="s">
        <v>17</v>
      </c>
    </row>
    <row r="2639" spans="1:9">
      <c r="A2639" s="41" t="s">
        <v>6377</v>
      </c>
      <c r="B2639" s="41" t="s">
        <v>3521</v>
      </c>
      <c r="C2639" s="41">
        <v>50</v>
      </c>
      <c r="D2639" s="41">
        <v>45</v>
      </c>
      <c r="E2639" s="41">
        <v>2</v>
      </c>
      <c r="F2639" s="41">
        <v>-5</v>
      </c>
      <c r="G2639" s="42" t="s">
        <v>6847</v>
      </c>
      <c r="H2639" s="42" t="s">
        <v>3</v>
      </c>
      <c r="I2639" s="42" t="s">
        <v>4</v>
      </c>
    </row>
    <row r="2640" spans="1:9">
      <c r="A2640" s="41" t="s">
        <v>6378</v>
      </c>
      <c r="B2640" s="41" t="s">
        <v>3521</v>
      </c>
      <c r="C2640" s="41">
        <v>50</v>
      </c>
      <c r="D2640" s="41">
        <v>25</v>
      </c>
      <c r="E2640" s="41">
        <v>2</v>
      </c>
      <c r="F2640" s="41">
        <v>-25</v>
      </c>
      <c r="G2640" s="42" t="s">
        <v>6851</v>
      </c>
      <c r="H2640" s="42" t="s">
        <v>8</v>
      </c>
      <c r="I2640" s="42" t="s">
        <v>36</v>
      </c>
    </row>
    <row r="2641" spans="1:9">
      <c r="A2641" s="41" t="s">
        <v>6379</v>
      </c>
      <c r="B2641" s="41" t="s">
        <v>3521</v>
      </c>
      <c r="C2641" s="41">
        <v>46</v>
      </c>
      <c r="D2641" s="41">
        <v>40</v>
      </c>
      <c r="E2641" s="41">
        <v>3</v>
      </c>
      <c r="F2641" s="41">
        <v>-6</v>
      </c>
      <c r="G2641" s="42" t="s">
        <v>6828</v>
      </c>
      <c r="H2641" s="42" t="s">
        <v>22</v>
      </c>
      <c r="I2641" s="42" t="s">
        <v>145</v>
      </c>
    </row>
    <row r="2642" spans="1:9">
      <c r="A2642" s="41" t="s">
        <v>6380</v>
      </c>
      <c r="B2642" s="41" t="s">
        <v>3521</v>
      </c>
      <c r="C2642" s="41">
        <v>46</v>
      </c>
      <c r="D2642" s="41">
        <v>46</v>
      </c>
      <c r="E2642" s="41">
        <v>2</v>
      </c>
      <c r="F2642" s="41">
        <v>0</v>
      </c>
      <c r="G2642" s="42" t="s">
        <v>6830</v>
      </c>
      <c r="H2642" s="42" t="s">
        <v>3</v>
      </c>
    </row>
    <row r="2643" spans="1:9">
      <c r="A2643" s="41" t="s">
        <v>6381</v>
      </c>
      <c r="B2643" s="41" t="s">
        <v>3521</v>
      </c>
      <c r="C2643" s="41">
        <v>50</v>
      </c>
      <c r="D2643" s="41">
        <v>44</v>
      </c>
      <c r="E2643" s="41">
        <v>3</v>
      </c>
      <c r="F2643" s="41">
        <v>-6</v>
      </c>
      <c r="G2643" s="42" t="s">
        <v>6835</v>
      </c>
      <c r="H2643" s="42" t="s">
        <v>3</v>
      </c>
      <c r="I2643" s="42" t="s">
        <v>76</v>
      </c>
    </row>
    <row r="2644" spans="1:9">
      <c r="A2644" s="41" t="s">
        <v>6382</v>
      </c>
      <c r="B2644" s="41" t="s">
        <v>3521</v>
      </c>
      <c r="C2644" s="41">
        <v>50</v>
      </c>
      <c r="D2644" s="41">
        <v>44</v>
      </c>
      <c r="E2644" s="41">
        <v>2</v>
      </c>
      <c r="F2644" s="41">
        <v>-6</v>
      </c>
      <c r="G2644" s="42" t="s">
        <v>6837</v>
      </c>
      <c r="H2644" s="42" t="s">
        <v>3</v>
      </c>
      <c r="I2644" s="42" t="s">
        <v>4</v>
      </c>
    </row>
    <row r="2645" spans="1:9">
      <c r="A2645" s="41" t="s">
        <v>6383</v>
      </c>
      <c r="B2645" s="41" t="s">
        <v>3521</v>
      </c>
      <c r="C2645" s="41">
        <v>33</v>
      </c>
      <c r="D2645" s="41">
        <v>33</v>
      </c>
      <c r="E2645" s="41">
        <v>1</v>
      </c>
      <c r="F2645" s="41">
        <v>0</v>
      </c>
      <c r="G2645" s="42" t="s">
        <v>6841</v>
      </c>
      <c r="H2645" s="42" t="s">
        <v>8</v>
      </c>
      <c r="I2645" s="42" t="s">
        <v>36</v>
      </c>
    </row>
    <row r="2646" spans="1:9">
      <c r="A2646" s="41" t="s">
        <v>6384</v>
      </c>
      <c r="B2646" s="41" t="s">
        <v>3521</v>
      </c>
      <c r="C2646" s="41">
        <v>37</v>
      </c>
      <c r="D2646" s="41">
        <v>35</v>
      </c>
      <c r="E2646" s="41">
        <v>1</v>
      </c>
      <c r="F2646" s="41">
        <v>-2</v>
      </c>
      <c r="G2646" s="42" t="s">
        <v>6841</v>
      </c>
      <c r="H2646" s="42" t="s">
        <v>3</v>
      </c>
      <c r="I2646" s="42" t="s">
        <v>7</v>
      </c>
    </row>
    <row r="2647" spans="1:9">
      <c r="A2647" s="41" t="s">
        <v>6385</v>
      </c>
      <c r="B2647" s="41" t="s">
        <v>3521</v>
      </c>
      <c r="C2647" s="41">
        <v>37</v>
      </c>
      <c r="D2647" s="41">
        <v>31</v>
      </c>
      <c r="E2647" s="41">
        <v>2</v>
      </c>
      <c r="F2647" s="41">
        <v>-6</v>
      </c>
      <c r="G2647" s="42" t="s">
        <v>6842</v>
      </c>
      <c r="H2647" s="42" t="s">
        <v>0</v>
      </c>
    </row>
    <row r="2648" spans="1:9">
      <c r="A2648" s="41" t="s">
        <v>6386</v>
      </c>
      <c r="B2648" s="41" t="s">
        <v>3521</v>
      </c>
      <c r="C2648" s="41">
        <v>37</v>
      </c>
      <c r="D2648" s="41">
        <v>37</v>
      </c>
      <c r="E2648" s="41">
        <v>0</v>
      </c>
      <c r="F2648" s="41">
        <v>0</v>
      </c>
      <c r="G2648" s="42" t="s">
        <v>10729</v>
      </c>
      <c r="H2648" s="42" t="s">
        <v>8</v>
      </c>
      <c r="I2648" s="42" t="s">
        <v>36</v>
      </c>
    </row>
    <row r="2649" spans="1:9">
      <c r="A2649" s="41" t="s">
        <v>6387</v>
      </c>
      <c r="B2649" s="41" t="s">
        <v>3521</v>
      </c>
      <c r="C2649" s="41">
        <v>34</v>
      </c>
      <c r="D2649" s="41">
        <v>34</v>
      </c>
      <c r="E2649" s="41">
        <v>0</v>
      </c>
      <c r="F2649" s="41">
        <v>0</v>
      </c>
      <c r="G2649" s="42" t="s">
        <v>10729</v>
      </c>
      <c r="H2649" s="42" t="s">
        <v>3</v>
      </c>
      <c r="I2649" s="42" t="s">
        <v>7</v>
      </c>
    </row>
    <row r="2650" spans="1:9">
      <c r="A2650" s="41" t="s">
        <v>6388</v>
      </c>
      <c r="B2650" s="41" t="s">
        <v>3521</v>
      </c>
      <c r="C2650" s="41">
        <v>46</v>
      </c>
      <c r="D2650" s="41">
        <v>43</v>
      </c>
      <c r="E2650" s="41">
        <v>2</v>
      </c>
      <c r="F2650" s="41">
        <v>-3</v>
      </c>
      <c r="G2650" s="42" t="s">
        <v>10728</v>
      </c>
      <c r="H2650" s="42" t="s">
        <v>8</v>
      </c>
      <c r="I2650" s="42" t="s">
        <v>26</v>
      </c>
    </row>
    <row r="2651" spans="1:9">
      <c r="A2651" s="41" t="s">
        <v>6389</v>
      </c>
      <c r="B2651" s="41" t="s">
        <v>3521</v>
      </c>
      <c r="C2651" s="41">
        <v>50</v>
      </c>
      <c r="D2651" s="41">
        <v>17</v>
      </c>
      <c r="E2651" s="41">
        <v>0</v>
      </c>
      <c r="F2651" s="41">
        <v>-33</v>
      </c>
      <c r="G2651" s="42" t="s">
        <v>10727</v>
      </c>
      <c r="H2651" s="42" t="s">
        <v>3</v>
      </c>
      <c r="I2651" s="42" t="s">
        <v>7</v>
      </c>
    </row>
    <row r="2652" spans="1:9">
      <c r="A2652" s="41" t="s">
        <v>6390</v>
      </c>
      <c r="B2652" s="41" t="s">
        <v>3521</v>
      </c>
      <c r="C2652" s="41">
        <v>50</v>
      </c>
      <c r="D2652" s="41">
        <v>0</v>
      </c>
      <c r="E2652" s="41">
        <v>0</v>
      </c>
      <c r="F2652" s="41">
        <v>-50</v>
      </c>
      <c r="G2652" s="42" t="s">
        <v>10727</v>
      </c>
      <c r="H2652" s="42" t="s">
        <v>3</v>
      </c>
      <c r="I2652" s="42" t="s">
        <v>7</v>
      </c>
    </row>
    <row r="2653" spans="1:9">
      <c r="A2653" s="41" t="s">
        <v>6391</v>
      </c>
      <c r="B2653" s="41" t="s">
        <v>3521</v>
      </c>
      <c r="C2653" s="41">
        <v>33</v>
      </c>
      <c r="D2653" s="41">
        <v>17</v>
      </c>
      <c r="E2653" s="41">
        <v>0</v>
      </c>
      <c r="F2653" s="41">
        <v>-16</v>
      </c>
      <c r="G2653" s="42" t="s">
        <v>6852</v>
      </c>
      <c r="H2653" s="42" t="s">
        <v>8</v>
      </c>
      <c r="I2653" s="42" t="s">
        <v>26</v>
      </c>
    </row>
    <row r="2654" spans="1:9">
      <c r="A2654" s="41" t="s">
        <v>6392</v>
      </c>
      <c r="B2654" s="41" t="s">
        <v>3521</v>
      </c>
      <c r="C2654" s="41">
        <v>50</v>
      </c>
      <c r="D2654" s="41">
        <v>50</v>
      </c>
      <c r="E2654" s="41">
        <v>2</v>
      </c>
      <c r="F2654" s="41">
        <v>0</v>
      </c>
      <c r="G2654" s="42" t="s">
        <v>6852</v>
      </c>
      <c r="H2654" s="42" t="s">
        <v>3</v>
      </c>
      <c r="I2654" s="42" t="s">
        <v>7</v>
      </c>
    </row>
    <row r="2655" spans="1:9">
      <c r="A2655" s="41" t="s">
        <v>6393</v>
      </c>
      <c r="B2655" s="41" t="s">
        <v>3521</v>
      </c>
      <c r="C2655" s="41">
        <v>50</v>
      </c>
      <c r="D2655" s="41">
        <v>50</v>
      </c>
      <c r="E2655" s="41">
        <v>1</v>
      </c>
      <c r="F2655" s="41">
        <v>0</v>
      </c>
      <c r="G2655" s="42" t="s">
        <v>6859</v>
      </c>
    </row>
    <row r="2656" spans="1:9">
      <c r="A2656" s="41" t="s">
        <v>6394</v>
      </c>
      <c r="B2656" s="41" t="s">
        <v>3521</v>
      </c>
      <c r="C2656" s="41">
        <v>50</v>
      </c>
      <c r="D2656" s="41">
        <v>50</v>
      </c>
      <c r="E2656" s="41">
        <v>0</v>
      </c>
      <c r="F2656" s="41">
        <v>0</v>
      </c>
      <c r="G2656" s="42" t="s">
        <v>6859</v>
      </c>
    </row>
    <row r="2657" spans="1:9">
      <c r="A2657" s="41" t="s">
        <v>6395</v>
      </c>
      <c r="B2657" s="41" t="s">
        <v>3521</v>
      </c>
      <c r="C2657" s="41">
        <v>46</v>
      </c>
      <c r="D2657" s="41">
        <v>28</v>
      </c>
      <c r="E2657" s="41">
        <v>2</v>
      </c>
      <c r="F2657" s="41">
        <v>-18</v>
      </c>
      <c r="G2657" s="42" t="s">
        <v>6859</v>
      </c>
    </row>
    <row r="2658" spans="1:9">
      <c r="A2658" s="41" t="s">
        <v>6396</v>
      </c>
      <c r="B2658" s="41" t="s">
        <v>3521</v>
      </c>
      <c r="C2658" s="41">
        <v>46</v>
      </c>
      <c r="D2658" s="41">
        <v>38</v>
      </c>
      <c r="E2658" s="41">
        <v>0</v>
      </c>
      <c r="F2658" s="41">
        <v>-8</v>
      </c>
      <c r="G2658" s="42" t="s">
        <v>6859</v>
      </c>
      <c r="H2658" s="42" t="s">
        <v>8</v>
      </c>
      <c r="I2658" s="42" t="s">
        <v>26</v>
      </c>
    </row>
    <row r="2659" spans="1:9">
      <c r="A2659" s="41" t="s">
        <v>6397</v>
      </c>
      <c r="B2659" s="41" t="s">
        <v>3521</v>
      </c>
      <c r="C2659" s="41">
        <v>50</v>
      </c>
      <c r="D2659" s="41">
        <v>49</v>
      </c>
      <c r="E2659" s="41">
        <v>0</v>
      </c>
      <c r="F2659" s="41">
        <v>-1</v>
      </c>
      <c r="G2659" s="42" t="s">
        <v>6873</v>
      </c>
      <c r="H2659" s="42" t="s">
        <v>8</v>
      </c>
      <c r="I2659" s="42" t="s">
        <v>26</v>
      </c>
    </row>
    <row r="2660" spans="1:9">
      <c r="A2660" s="41" t="s">
        <v>6398</v>
      </c>
      <c r="B2660" s="41" t="s">
        <v>3521</v>
      </c>
      <c r="C2660" s="41">
        <v>50</v>
      </c>
      <c r="D2660" s="41">
        <v>36</v>
      </c>
      <c r="E2660" s="41">
        <v>2</v>
      </c>
      <c r="F2660" s="41">
        <v>-14</v>
      </c>
      <c r="G2660" s="42" t="s">
        <v>6874</v>
      </c>
      <c r="H2660" s="42" t="s">
        <v>3</v>
      </c>
      <c r="I2660" s="42" t="s">
        <v>7</v>
      </c>
    </row>
    <row r="2661" spans="1:9">
      <c r="A2661" s="41" t="s">
        <v>6399</v>
      </c>
      <c r="B2661" s="41" t="s">
        <v>3521</v>
      </c>
      <c r="C2661" s="41">
        <v>33</v>
      </c>
      <c r="D2661" s="41">
        <v>28</v>
      </c>
      <c r="E2661" s="41">
        <v>3</v>
      </c>
      <c r="F2661" s="41">
        <v>-5</v>
      </c>
      <c r="G2661" s="42" t="s">
        <v>6874</v>
      </c>
      <c r="H2661" s="42" t="s">
        <v>47</v>
      </c>
    </row>
    <row r="2662" spans="1:9">
      <c r="A2662" s="41" t="s">
        <v>6400</v>
      </c>
      <c r="B2662" s="41" t="s">
        <v>3521</v>
      </c>
      <c r="C2662" s="41">
        <v>50</v>
      </c>
      <c r="D2662" s="41">
        <v>32</v>
      </c>
      <c r="E2662" s="41">
        <v>2</v>
      </c>
      <c r="F2662" s="41">
        <v>-18</v>
      </c>
      <c r="G2662" s="42" t="s">
        <v>6876</v>
      </c>
      <c r="H2662" s="42" t="s">
        <v>22</v>
      </c>
      <c r="I2662" s="42" t="s">
        <v>145</v>
      </c>
    </row>
    <row r="2663" spans="1:9">
      <c r="A2663" s="41" t="s">
        <v>6401</v>
      </c>
      <c r="B2663" s="41" t="s">
        <v>3521</v>
      </c>
      <c r="C2663" s="41">
        <v>50</v>
      </c>
      <c r="D2663" s="41">
        <v>45</v>
      </c>
      <c r="E2663" s="41">
        <v>4</v>
      </c>
      <c r="F2663" s="41">
        <v>-5</v>
      </c>
      <c r="G2663" s="42" t="s">
        <v>6880</v>
      </c>
      <c r="H2663" s="42" t="s">
        <v>22</v>
      </c>
      <c r="I2663" s="42" t="s">
        <v>23</v>
      </c>
    </row>
    <row r="2664" spans="1:9">
      <c r="A2664" s="41" t="s">
        <v>6402</v>
      </c>
      <c r="B2664" s="41" t="s">
        <v>3521</v>
      </c>
      <c r="C2664" s="41">
        <v>50</v>
      </c>
      <c r="D2664" s="41">
        <v>29</v>
      </c>
      <c r="E2664" s="41">
        <v>5</v>
      </c>
      <c r="F2664" s="41">
        <v>-21</v>
      </c>
      <c r="G2664" s="42" t="s">
        <v>6881</v>
      </c>
      <c r="H2664" s="42" t="s">
        <v>8</v>
      </c>
      <c r="I2664" s="42" t="s">
        <v>17</v>
      </c>
    </row>
    <row r="2665" spans="1:9">
      <c r="A2665" s="41" t="s">
        <v>6403</v>
      </c>
      <c r="B2665" s="41" t="s">
        <v>3521</v>
      </c>
      <c r="C2665" s="41">
        <v>46</v>
      </c>
      <c r="D2665" s="41">
        <v>18</v>
      </c>
      <c r="E2665" s="41">
        <v>4</v>
      </c>
      <c r="F2665" s="41">
        <v>-28</v>
      </c>
      <c r="G2665" s="42" t="s">
        <v>6882</v>
      </c>
      <c r="H2665" s="42" t="s">
        <v>8</v>
      </c>
      <c r="I2665" s="42" t="s">
        <v>64</v>
      </c>
    </row>
    <row r="2666" spans="1:9">
      <c r="A2666" s="41" t="s">
        <v>6404</v>
      </c>
      <c r="B2666" s="41" t="s">
        <v>3521</v>
      </c>
      <c r="C2666" s="41">
        <v>46</v>
      </c>
      <c r="D2666" s="41">
        <v>30</v>
      </c>
      <c r="E2666" s="41">
        <v>2</v>
      </c>
      <c r="F2666" s="41">
        <v>-16</v>
      </c>
      <c r="G2666" s="42" t="s">
        <v>6884</v>
      </c>
      <c r="H2666" s="42" t="s">
        <v>8</v>
      </c>
      <c r="I2666" s="42" t="s">
        <v>64</v>
      </c>
    </row>
    <row r="2667" spans="1:9">
      <c r="A2667" s="41" t="s">
        <v>6405</v>
      </c>
      <c r="B2667" s="41" t="s">
        <v>3521</v>
      </c>
      <c r="C2667" s="41">
        <v>50</v>
      </c>
      <c r="D2667" s="41">
        <v>50</v>
      </c>
      <c r="E2667" s="41">
        <v>1</v>
      </c>
      <c r="F2667" s="41">
        <v>0</v>
      </c>
      <c r="G2667" s="42" t="s">
        <v>6884</v>
      </c>
      <c r="H2667" s="42" t="s">
        <v>3</v>
      </c>
      <c r="I2667" s="42" t="s">
        <v>7</v>
      </c>
    </row>
    <row r="2668" spans="1:9">
      <c r="A2668" s="41" t="s">
        <v>6406</v>
      </c>
      <c r="B2668" s="41" t="s">
        <v>3521</v>
      </c>
      <c r="C2668" s="41">
        <v>50</v>
      </c>
      <c r="D2668" s="41">
        <v>34</v>
      </c>
      <c r="E2668" s="41">
        <v>1</v>
      </c>
      <c r="F2668" s="41">
        <v>-16</v>
      </c>
      <c r="G2668" s="42" t="s">
        <v>6884</v>
      </c>
      <c r="H2668" s="42" t="s">
        <v>8</v>
      </c>
      <c r="I2668" s="42" t="s">
        <v>17</v>
      </c>
    </row>
    <row r="2669" spans="1:9">
      <c r="A2669" s="41" t="s">
        <v>6407</v>
      </c>
      <c r="B2669" s="41" t="s">
        <v>3521</v>
      </c>
      <c r="C2669" s="41">
        <v>33</v>
      </c>
      <c r="D2669" s="41">
        <v>33</v>
      </c>
      <c r="E2669" s="41">
        <v>2</v>
      </c>
      <c r="F2669" s="41">
        <v>0</v>
      </c>
      <c r="G2669" s="42" t="s">
        <v>6890</v>
      </c>
      <c r="H2669" s="42" t="s">
        <v>8</v>
      </c>
      <c r="I2669" s="42" t="s">
        <v>14</v>
      </c>
    </row>
    <row r="2670" spans="1:9">
      <c r="A2670" s="41" t="s">
        <v>6408</v>
      </c>
      <c r="B2670" s="41" t="s">
        <v>3521</v>
      </c>
      <c r="C2670" s="41">
        <v>37</v>
      </c>
      <c r="D2670" s="41">
        <v>37</v>
      </c>
      <c r="E2670" s="41">
        <v>3</v>
      </c>
      <c r="F2670" s="41">
        <v>0</v>
      </c>
      <c r="G2670" s="42" t="s">
        <v>6891</v>
      </c>
      <c r="H2670" s="42" t="s">
        <v>0</v>
      </c>
      <c r="I2670" s="42" t="s">
        <v>12</v>
      </c>
    </row>
    <row r="2671" spans="1:9">
      <c r="A2671" s="41" t="s">
        <v>6409</v>
      </c>
      <c r="B2671" s="41" t="s">
        <v>3521</v>
      </c>
      <c r="C2671" s="41">
        <v>37</v>
      </c>
      <c r="D2671" s="41">
        <v>37</v>
      </c>
      <c r="E2671" s="41">
        <v>4</v>
      </c>
      <c r="F2671" s="41">
        <v>0</v>
      </c>
      <c r="G2671" s="42" t="s">
        <v>6868</v>
      </c>
      <c r="H2671" s="42" t="s">
        <v>0</v>
      </c>
      <c r="I2671" s="42" t="s">
        <v>12</v>
      </c>
    </row>
    <row r="2672" spans="1:9">
      <c r="A2672" s="41" t="s">
        <v>6410</v>
      </c>
      <c r="B2672" s="41" t="s">
        <v>3521</v>
      </c>
      <c r="C2672" s="41">
        <v>37</v>
      </c>
      <c r="D2672" s="41">
        <v>37</v>
      </c>
      <c r="E2672" s="41">
        <v>4</v>
      </c>
      <c r="F2672" s="41">
        <v>0</v>
      </c>
      <c r="G2672" s="42" t="s">
        <v>6896</v>
      </c>
      <c r="H2672" s="42" t="s">
        <v>8</v>
      </c>
      <c r="I2672" s="42" t="s">
        <v>36</v>
      </c>
    </row>
    <row r="2673" spans="1:9">
      <c r="A2673" s="41" t="s">
        <v>6411</v>
      </c>
      <c r="B2673" s="41" t="s">
        <v>3521</v>
      </c>
      <c r="C2673" s="41">
        <v>34</v>
      </c>
      <c r="D2673" s="41">
        <v>37</v>
      </c>
      <c r="E2673" s="41">
        <v>5</v>
      </c>
      <c r="F2673" s="41">
        <v>3</v>
      </c>
      <c r="G2673" s="42" t="s">
        <v>6897</v>
      </c>
      <c r="H2673" s="42" t="s">
        <v>3</v>
      </c>
      <c r="I2673" s="42" t="s">
        <v>7</v>
      </c>
    </row>
    <row r="2674" spans="1:9">
      <c r="A2674" s="41" t="s">
        <v>6412</v>
      </c>
      <c r="B2674" s="41" t="s">
        <v>3521</v>
      </c>
      <c r="C2674" s="41">
        <v>46</v>
      </c>
      <c r="D2674" s="41">
        <v>39</v>
      </c>
      <c r="E2674" s="41">
        <v>5</v>
      </c>
      <c r="F2674" s="41">
        <v>-7</v>
      </c>
      <c r="G2674" s="42" t="s">
        <v>6899</v>
      </c>
      <c r="H2674" s="42" t="s">
        <v>8</v>
      </c>
      <c r="I2674" s="42" t="s">
        <v>17</v>
      </c>
    </row>
    <row r="2675" spans="1:9">
      <c r="A2675" s="41" t="s">
        <v>6413</v>
      </c>
      <c r="B2675" s="41" t="s">
        <v>3521</v>
      </c>
      <c r="C2675" s="41">
        <v>50</v>
      </c>
      <c r="D2675" s="41">
        <v>42</v>
      </c>
      <c r="E2675" s="41">
        <v>4</v>
      </c>
      <c r="F2675" s="41">
        <v>-8</v>
      </c>
      <c r="G2675" s="42" t="s">
        <v>6901</v>
      </c>
      <c r="H2675" s="42" t="s">
        <v>8</v>
      </c>
      <c r="I2675" s="42" t="s">
        <v>394</v>
      </c>
    </row>
    <row r="2676" spans="1:9">
      <c r="A2676" s="41" t="s">
        <v>6414</v>
      </c>
      <c r="B2676" s="41" t="s">
        <v>3521</v>
      </c>
      <c r="C2676" s="41">
        <v>50</v>
      </c>
      <c r="D2676" s="41">
        <v>48</v>
      </c>
      <c r="E2676" s="41">
        <v>6</v>
      </c>
      <c r="F2676" s="41">
        <v>-2</v>
      </c>
      <c r="G2676" s="42" t="s">
        <v>6902</v>
      </c>
      <c r="H2676" s="42" t="s">
        <v>3</v>
      </c>
      <c r="I2676" s="42" t="s">
        <v>7</v>
      </c>
    </row>
    <row r="2677" spans="1:9">
      <c r="A2677" s="41" t="s">
        <v>6415</v>
      </c>
      <c r="B2677" s="41" t="s">
        <v>3521</v>
      </c>
      <c r="C2677" s="41">
        <v>33</v>
      </c>
      <c r="D2677" s="41">
        <v>22</v>
      </c>
      <c r="E2677" s="41">
        <v>2</v>
      </c>
      <c r="F2677" s="41">
        <v>-11</v>
      </c>
      <c r="G2677" s="42" t="s">
        <v>6905</v>
      </c>
      <c r="H2677" s="42" t="s">
        <v>8</v>
      </c>
      <c r="I2677" s="42" t="s">
        <v>36</v>
      </c>
    </row>
    <row r="2678" spans="1:9">
      <c r="A2678" s="41" t="s">
        <v>6416</v>
      </c>
      <c r="B2678" s="41" t="s">
        <v>3521</v>
      </c>
      <c r="C2678" s="41">
        <v>50</v>
      </c>
      <c r="D2678" s="41">
        <v>12</v>
      </c>
      <c r="E2678" s="41">
        <v>0</v>
      </c>
      <c r="F2678" s="41">
        <v>-38</v>
      </c>
      <c r="G2678" s="42" t="s">
        <v>6906</v>
      </c>
      <c r="H2678" s="42" t="s">
        <v>8</v>
      </c>
      <c r="I2678" s="42" t="s">
        <v>36</v>
      </c>
    </row>
    <row r="2679" spans="1:9">
      <c r="A2679" s="41" t="s">
        <v>6417</v>
      </c>
      <c r="B2679" s="41" t="s">
        <v>3521</v>
      </c>
      <c r="C2679" s="41">
        <v>50</v>
      </c>
      <c r="D2679" s="41">
        <v>16</v>
      </c>
      <c r="E2679" s="41">
        <v>4</v>
      </c>
      <c r="F2679" s="41">
        <v>-34</v>
      </c>
      <c r="G2679" s="42" t="s">
        <v>10726</v>
      </c>
      <c r="H2679" s="42" t="s">
        <v>22</v>
      </c>
      <c r="I2679" s="42" t="s">
        <v>145</v>
      </c>
    </row>
    <row r="2680" spans="1:9">
      <c r="A2680" s="41" t="s">
        <v>6418</v>
      </c>
      <c r="B2680" s="41" t="s">
        <v>3521</v>
      </c>
      <c r="C2680" s="41">
        <v>50</v>
      </c>
      <c r="D2680" s="41">
        <v>15</v>
      </c>
      <c r="E2680" s="41">
        <v>3</v>
      </c>
      <c r="F2680" s="41">
        <v>-35</v>
      </c>
      <c r="G2680" s="42" t="s">
        <v>10726</v>
      </c>
      <c r="H2680" s="42" t="s">
        <v>47</v>
      </c>
      <c r="I2680" s="42" t="s">
        <v>222</v>
      </c>
    </row>
    <row r="2681" spans="1:9">
      <c r="A2681" s="41" t="s">
        <v>6419</v>
      </c>
      <c r="B2681" s="41" t="s">
        <v>3521</v>
      </c>
      <c r="C2681" s="41">
        <v>46</v>
      </c>
      <c r="D2681" s="41">
        <v>0</v>
      </c>
      <c r="E2681" s="41">
        <v>0</v>
      </c>
      <c r="F2681" s="41">
        <v>-46</v>
      </c>
      <c r="G2681" s="42" t="s">
        <v>10725</v>
      </c>
      <c r="H2681" s="42" t="s">
        <v>3</v>
      </c>
      <c r="I2681" s="42" t="s">
        <v>4</v>
      </c>
    </row>
    <row r="2682" spans="1:9">
      <c r="A2682" s="41" t="s">
        <v>6420</v>
      </c>
      <c r="B2682" s="41" t="s">
        <v>3521</v>
      </c>
      <c r="C2682" s="41">
        <v>46</v>
      </c>
      <c r="D2682" s="41">
        <v>0</v>
      </c>
      <c r="E2682" s="41">
        <v>0</v>
      </c>
      <c r="F2682" s="41">
        <v>-46</v>
      </c>
      <c r="G2682" s="42" t="s">
        <v>10724</v>
      </c>
      <c r="H2682" s="42" t="s">
        <v>8</v>
      </c>
      <c r="I2682" s="42" t="s">
        <v>105</v>
      </c>
    </row>
    <row r="2683" spans="1:9">
      <c r="A2683" s="41" t="s">
        <v>6421</v>
      </c>
      <c r="B2683" s="41" t="s">
        <v>3521</v>
      </c>
      <c r="C2683" s="41">
        <v>50</v>
      </c>
      <c r="D2683" s="41">
        <v>0</v>
      </c>
      <c r="E2683" s="41">
        <v>0</v>
      </c>
      <c r="F2683" s="41">
        <v>-50</v>
      </c>
      <c r="G2683" s="42" t="s">
        <v>10723</v>
      </c>
      <c r="H2683" s="42" t="s">
        <v>47</v>
      </c>
      <c r="I2683" s="42" t="s">
        <v>60</v>
      </c>
    </row>
    <row r="2684" spans="1:9">
      <c r="A2684" s="41" t="s">
        <v>6422</v>
      </c>
      <c r="B2684" s="41" t="s">
        <v>3521</v>
      </c>
      <c r="C2684" s="41">
        <v>50</v>
      </c>
      <c r="D2684" s="41">
        <v>11</v>
      </c>
      <c r="E2684" s="41">
        <v>1</v>
      </c>
      <c r="F2684" s="41">
        <v>-39</v>
      </c>
      <c r="G2684" s="42" t="s">
        <v>6916</v>
      </c>
      <c r="H2684" s="42" t="s">
        <v>0</v>
      </c>
    </row>
    <row r="2685" spans="1:9">
      <c r="A2685" s="41" t="s">
        <v>6423</v>
      </c>
      <c r="B2685" s="41" t="s">
        <v>3521</v>
      </c>
      <c r="C2685" s="41">
        <v>33</v>
      </c>
      <c r="D2685" s="41">
        <v>30</v>
      </c>
      <c r="E2685" s="41">
        <v>1</v>
      </c>
      <c r="F2685" s="41">
        <v>-3</v>
      </c>
      <c r="G2685" s="42" t="s">
        <v>6919</v>
      </c>
      <c r="H2685" s="42" t="s">
        <v>8</v>
      </c>
      <c r="I2685" s="42" t="s">
        <v>9</v>
      </c>
    </row>
    <row r="2686" spans="1:9">
      <c r="A2686" s="41" t="s">
        <v>6424</v>
      </c>
      <c r="B2686" s="41" t="s">
        <v>3521</v>
      </c>
      <c r="C2686" s="41">
        <v>50</v>
      </c>
      <c r="D2686" s="41">
        <v>50</v>
      </c>
      <c r="E2686" s="41">
        <v>0</v>
      </c>
      <c r="F2686" s="41">
        <v>0</v>
      </c>
      <c r="G2686" s="42" t="s">
        <v>6920</v>
      </c>
      <c r="H2686" s="42" t="s">
        <v>22</v>
      </c>
      <c r="I2686" s="42" t="s">
        <v>145</v>
      </c>
    </row>
    <row r="2687" spans="1:9">
      <c r="A2687" s="41" t="s">
        <v>6425</v>
      </c>
      <c r="B2687" s="41" t="s">
        <v>3521</v>
      </c>
      <c r="C2687" s="41">
        <v>50</v>
      </c>
      <c r="D2687" s="41">
        <v>44</v>
      </c>
      <c r="E2687" s="41">
        <v>0</v>
      </c>
      <c r="F2687" s="41">
        <v>-6</v>
      </c>
      <c r="G2687" s="42" t="s">
        <v>6922</v>
      </c>
      <c r="H2687" s="42" t="s">
        <v>22</v>
      </c>
      <c r="I2687" s="42" t="s">
        <v>145</v>
      </c>
    </row>
    <row r="2688" spans="1:9">
      <c r="A2688" s="41" t="s">
        <v>6426</v>
      </c>
      <c r="B2688" s="41" t="s">
        <v>3521</v>
      </c>
      <c r="C2688" s="41">
        <v>50</v>
      </c>
      <c r="D2688" s="41">
        <v>30</v>
      </c>
      <c r="E2688" s="41">
        <v>1</v>
      </c>
      <c r="F2688" s="41">
        <v>-20</v>
      </c>
      <c r="G2688" s="42" t="s">
        <v>6922</v>
      </c>
      <c r="H2688" s="42" t="s">
        <v>8</v>
      </c>
      <c r="I2688" s="42" t="s">
        <v>14</v>
      </c>
    </row>
    <row r="2689" spans="1:9">
      <c r="A2689" s="41" t="s">
        <v>6427</v>
      </c>
      <c r="B2689" s="41" t="s">
        <v>3521</v>
      </c>
      <c r="C2689" s="41">
        <v>46</v>
      </c>
      <c r="D2689" s="41">
        <v>15</v>
      </c>
      <c r="E2689" s="41">
        <v>1</v>
      </c>
      <c r="F2689" s="41">
        <v>-31</v>
      </c>
      <c r="G2689" s="42" t="s">
        <v>6923</v>
      </c>
      <c r="H2689" s="42" t="s">
        <v>8</v>
      </c>
      <c r="I2689" s="42" t="s">
        <v>14</v>
      </c>
    </row>
    <row r="2690" spans="1:9">
      <c r="A2690" s="41" t="s">
        <v>6428</v>
      </c>
      <c r="B2690" s="41" t="s">
        <v>3521</v>
      </c>
      <c r="C2690" s="41">
        <v>46</v>
      </c>
      <c r="D2690" s="41">
        <v>18</v>
      </c>
      <c r="E2690" s="41">
        <v>1</v>
      </c>
      <c r="F2690" s="41">
        <v>-28</v>
      </c>
      <c r="G2690" s="42" t="s">
        <v>6924</v>
      </c>
      <c r="H2690" s="42" t="s">
        <v>8</v>
      </c>
      <c r="I2690" s="42" t="s">
        <v>14</v>
      </c>
    </row>
    <row r="2691" spans="1:9">
      <c r="A2691" s="41" t="s">
        <v>6429</v>
      </c>
      <c r="B2691" s="41" t="s">
        <v>3521</v>
      </c>
      <c r="C2691" s="41">
        <v>50</v>
      </c>
      <c r="D2691" s="41">
        <v>49</v>
      </c>
      <c r="E2691" s="41">
        <v>3</v>
      </c>
      <c r="F2691" s="41">
        <v>-1</v>
      </c>
      <c r="G2691" s="42" t="s">
        <v>6925</v>
      </c>
      <c r="H2691" s="42" t="s">
        <v>107</v>
      </c>
    </row>
    <row r="2692" spans="1:9">
      <c r="A2692" s="41" t="s">
        <v>6430</v>
      </c>
      <c r="B2692" s="41" t="s">
        <v>3521</v>
      </c>
      <c r="C2692" s="41">
        <v>50</v>
      </c>
      <c r="D2692" s="41">
        <v>41</v>
      </c>
      <c r="E2692" s="41">
        <v>2</v>
      </c>
      <c r="F2692" s="41">
        <v>-9</v>
      </c>
      <c r="G2692" s="42" t="s">
        <v>6931</v>
      </c>
      <c r="H2692" s="42" t="s">
        <v>8</v>
      </c>
      <c r="I2692" s="42" t="s">
        <v>394</v>
      </c>
    </row>
    <row r="2693" spans="1:9">
      <c r="A2693" s="41" t="s">
        <v>6431</v>
      </c>
      <c r="B2693" s="41" t="s">
        <v>3521</v>
      </c>
      <c r="C2693" s="41">
        <v>33</v>
      </c>
      <c r="D2693" s="41">
        <v>33</v>
      </c>
      <c r="E2693" s="41">
        <v>3</v>
      </c>
      <c r="F2693" s="41">
        <v>0</v>
      </c>
      <c r="G2693" s="42" t="s">
        <v>6932</v>
      </c>
      <c r="H2693" s="42" t="s">
        <v>8</v>
      </c>
      <c r="I2693" s="42" t="s">
        <v>394</v>
      </c>
    </row>
    <row r="2694" spans="1:9">
      <c r="A2694" s="41" t="s">
        <v>6432</v>
      </c>
      <c r="B2694" s="41" t="s">
        <v>3521</v>
      </c>
      <c r="C2694" s="41">
        <v>37</v>
      </c>
      <c r="D2694" s="41">
        <v>35</v>
      </c>
      <c r="E2694" s="41">
        <v>2</v>
      </c>
      <c r="F2694" s="41">
        <v>-2</v>
      </c>
      <c r="G2694" s="42" t="s">
        <v>6932</v>
      </c>
      <c r="H2694" s="42" t="s">
        <v>8</v>
      </c>
      <c r="I2694" s="42" t="s">
        <v>36</v>
      </c>
    </row>
    <row r="2695" spans="1:9">
      <c r="A2695" s="41" t="s">
        <v>6433</v>
      </c>
      <c r="B2695" s="41" t="s">
        <v>3521</v>
      </c>
      <c r="C2695" s="41">
        <v>37</v>
      </c>
      <c r="D2695" s="41">
        <v>37</v>
      </c>
      <c r="E2695" s="41">
        <v>2</v>
      </c>
      <c r="F2695" s="41">
        <v>0</v>
      </c>
      <c r="G2695" s="42" t="s">
        <v>6944</v>
      </c>
      <c r="H2695" s="42" t="s">
        <v>8</v>
      </c>
      <c r="I2695" s="42" t="s">
        <v>14</v>
      </c>
    </row>
    <row r="2696" spans="1:9">
      <c r="A2696" s="41" t="s">
        <v>6434</v>
      </c>
      <c r="B2696" s="41" t="s">
        <v>3521</v>
      </c>
      <c r="C2696" s="41">
        <v>37</v>
      </c>
      <c r="D2696" s="41">
        <v>37</v>
      </c>
      <c r="E2696" s="41">
        <v>1</v>
      </c>
      <c r="F2696" s="41">
        <v>0</v>
      </c>
      <c r="G2696" s="42" t="s">
        <v>10722</v>
      </c>
      <c r="H2696" s="42" t="s">
        <v>8</v>
      </c>
      <c r="I2696" s="42" t="s">
        <v>14</v>
      </c>
    </row>
    <row r="2697" spans="1:9">
      <c r="A2697" s="41" t="s">
        <v>6435</v>
      </c>
      <c r="B2697" s="41" t="s">
        <v>3521</v>
      </c>
      <c r="C2697" s="41">
        <v>34</v>
      </c>
      <c r="D2697" s="41">
        <v>34</v>
      </c>
      <c r="E2697" s="41">
        <v>1</v>
      </c>
      <c r="F2697" s="41">
        <v>0</v>
      </c>
      <c r="G2697" s="42" t="s">
        <v>10722</v>
      </c>
      <c r="H2697" s="42" t="s">
        <v>3</v>
      </c>
      <c r="I2697" s="42" t="s">
        <v>7</v>
      </c>
    </row>
    <row r="2698" spans="1:9">
      <c r="A2698" s="41" t="s">
        <v>6436</v>
      </c>
      <c r="B2698" s="41" t="s">
        <v>3521</v>
      </c>
      <c r="C2698" s="41">
        <v>46</v>
      </c>
      <c r="D2698" s="41">
        <v>46</v>
      </c>
      <c r="E2698" s="41">
        <v>5</v>
      </c>
      <c r="F2698" s="41">
        <v>0</v>
      </c>
      <c r="G2698" s="42" t="s">
        <v>10721</v>
      </c>
      <c r="H2698" s="42" t="s">
        <v>0</v>
      </c>
      <c r="I2698" s="42" t="s">
        <v>1</v>
      </c>
    </row>
    <row r="2699" spans="1:9">
      <c r="A2699" s="41" t="s">
        <v>6437</v>
      </c>
      <c r="B2699" s="41" t="s">
        <v>3521</v>
      </c>
      <c r="C2699" s="41">
        <v>50</v>
      </c>
      <c r="D2699" s="41">
        <v>50</v>
      </c>
      <c r="E2699" s="41">
        <v>3</v>
      </c>
      <c r="F2699" s="41">
        <v>0</v>
      </c>
      <c r="G2699" s="42" t="s">
        <v>10720</v>
      </c>
      <c r="H2699" s="42" t="s">
        <v>0</v>
      </c>
    </row>
    <row r="2700" spans="1:9">
      <c r="A2700" s="41" t="s">
        <v>6438</v>
      </c>
      <c r="B2700" s="41" t="s">
        <v>3521</v>
      </c>
      <c r="C2700" s="41">
        <v>50</v>
      </c>
      <c r="D2700" s="41">
        <v>50</v>
      </c>
      <c r="E2700" s="41">
        <v>1</v>
      </c>
      <c r="F2700" s="41">
        <v>0</v>
      </c>
      <c r="G2700" s="42" t="s">
        <v>10719</v>
      </c>
      <c r="H2700" s="42" t="s">
        <v>8</v>
      </c>
      <c r="I2700" s="42" t="s">
        <v>17</v>
      </c>
    </row>
    <row r="2701" spans="1:9">
      <c r="A2701" s="41" t="s">
        <v>6439</v>
      </c>
      <c r="B2701" s="41" t="s">
        <v>3521</v>
      </c>
      <c r="C2701" s="41">
        <v>33</v>
      </c>
      <c r="D2701" s="41">
        <v>33</v>
      </c>
      <c r="E2701" s="41">
        <v>0</v>
      </c>
      <c r="F2701" s="41">
        <v>0</v>
      </c>
      <c r="G2701" s="42" t="s">
        <v>10718</v>
      </c>
      <c r="H2701" s="42" t="s">
        <v>0</v>
      </c>
    </row>
    <row r="2702" spans="1:9">
      <c r="A2702" s="41" t="s">
        <v>6440</v>
      </c>
      <c r="B2702" s="41" t="s">
        <v>3521</v>
      </c>
      <c r="C2702" s="41">
        <v>50</v>
      </c>
      <c r="D2702" s="41">
        <v>50</v>
      </c>
      <c r="E2702" s="41">
        <v>4</v>
      </c>
      <c r="F2702" s="41">
        <v>0</v>
      </c>
      <c r="G2702" s="42" t="s">
        <v>6948</v>
      </c>
      <c r="H2702" s="42" t="s">
        <v>8</v>
      </c>
      <c r="I2702" s="42" t="s">
        <v>127</v>
      </c>
    </row>
    <row r="2703" spans="1:9">
      <c r="A2703" s="41" t="s">
        <v>6441</v>
      </c>
      <c r="B2703" s="41" t="s">
        <v>3521</v>
      </c>
      <c r="C2703" s="41">
        <v>50</v>
      </c>
      <c r="D2703" s="41">
        <v>50</v>
      </c>
      <c r="E2703" s="41">
        <v>3</v>
      </c>
      <c r="F2703" s="41">
        <v>0</v>
      </c>
      <c r="G2703" s="42" t="s">
        <v>6955</v>
      </c>
      <c r="H2703" s="42" t="s">
        <v>107</v>
      </c>
    </row>
    <row r="2704" spans="1:9">
      <c r="A2704" s="41" t="s">
        <v>6442</v>
      </c>
      <c r="B2704" s="41" t="s">
        <v>3521</v>
      </c>
      <c r="C2704" s="41">
        <v>50</v>
      </c>
      <c r="D2704" s="41">
        <v>50</v>
      </c>
      <c r="E2704" s="41">
        <v>4</v>
      </c>
      <c r="F2704" s="41">
        <v>0</v>
      </c>
      <c r="G2704" s="42" t="s">
        <v>6977</v>
      </c>
      <c r="H2704" s="42" t="s">
        <v>47</v>
      </c>
      <c r="I2704" s="42" t="s">
        <v>60</v>
      </c>
    </row>
    <row r="2705" spans="1:9">
      <c r="A2705" s="41" t="s">
        <v>6443</v>
      </c>
      <c r="B2705" s="41" t="s">
        <v>3521</v>
      </c>
      <c r="C2705" s="41">
        <v>46</v>
      </c>
      <c r="D2705" s="41">
        <v>46</v>
      </c>
      <c r="E2705" s="41">
        <v>1</v>
      </c>
      <c r="F2705" s="41">
        <v>0</v>
      </c>
      <c r="G2705" s="42" t="s">
        <v>6979</v>
      </c>
      <c r="H2705" s="42" t="s">
        <v>47</v>
      </c>
      <c r="I2705" s="42" t="s">
        <v>60</v>
      </c>
    </row>
    <row r="2706" spans="1:9">
      <c r="A2706" s="41" t="s">
        <v>6444</v>
      </c>
      <c r="B2706" s="41" t="s">
        <v>3521</v>
      </c>
      <c r="C2706" s="41">
        <v>46</v>
      </c>
      <c r="D2706" s="41">
        <v>0</v>
      </c>
      <c r="E2706" s="41">
        <v>0</v>
      </c>
      <c r="F2706" s="41">
        <v>-46</v>
      </c>
      <c r="G2706" s="42" t="s">
        <v>6956</v>
      </c>
      <c r="H2706" s="42" t="s">
        <v>8</v>
      </c>
      <c r="I2706" s="42" t="s">
        <v>9</v>
      </c>
    </row>
    <row r="2707" spans="1:9">
      <c r="A2707" s="41" t="s">
        <v>6445</v>
      </c>
      <c r="B2707" s="41" t="s">
        <v>3521</v>
      </c>
      <c r="C2707" s="41">
        <v>50</v>
      </c>
      <c r="D2707" s="41">
        <v>0</v>
      </c>
      <c r="E2707" s="41">
        <v>0</v>
      </c>
      <c r="F2707" s="41">
        <v>-50</v>
      </c>
      <c r="G2707" s="42" t="s">
        <v>6956</v>
      </c>
      <c r="H2707" s="42" t="s">
        <v>3</v>
      </c>
      <c r="I2707" s="42" t="s">
        <v>7</v>
      </c>
    </row>
    <row r="2708" spans="1:9">
      <c r="A2708" s="41" t="s">
        <v>6446</v>
      </c>
      <c r="B2708" s="41" t="s">
        <v>3521</v>
      </c>
      <c r="C2708" s="41">
        <v>50</v>
      </c>
      <c r="D2708" s="41">
        <v>0</v>
      </c>
      <c r="E2708" s="41">
        <v>0</v>
      </c>
      <c r="F2708" s="41">
        <v>-50</v>
      </c>
      <c r="G2708" s="42" t="s">
        <v>6958</v>
      </c>
      <c r="H2708" s="42" t="s">
        <v>8</v>
      </c>
      <c r="I2708" s="42" t="s">
        <v>127</v>
      </c>
    </row>
    <row r="2709" spans="1:9">
      <c r="A2709" s="41" t="s">
        <v>6447</v>
      </c>
      <c r="B2709" s="41" t="s">
        <v>3521</v>
      </c>
      <c r="C2709" s="41">
        <v>33</v>
      </c>
      <c r="D2709" s="41">
        <v>0</v>
      </c>
      <c r="E2709" s="41">
        <v>0</v>
      </c>
      <c r="F2709" s="41">
        <v>-33</v>
      </c>
      <c r="G2709" s="42" t="s">
        <v>6958</v>
      </c>
      <c r="H2709" s="42" t="s">
        <v>8</v>
      </c>
      <c r="I2709" s="42" t="s">
        <v>14</v>
      </c>
    </row>
    <row r="2710" spans="1:9">
      <c r="A2710" s="41" t="s">
        <v>6448</v>
      </c>
      <c r="B2710" s="41" t="s">
        <v>3521</v>
      </c>
      <c r="C2710" s="41">
        <v>50</v>
      </c>
      <c r="D2710" s="41">
        <v>0</v>
      </c>
      <c r="E2710" s="41">
        <v>0</v>
      </c>
      <c r="F2710" s="41">
        <v>-50</v>
      </c>
      <c r="G2710" s="42" t="s">
        <v>6959</v>
      </c>
      <c r="H2710" s="42" t="s">
        <v>8</v>
      </c>
      <c r="I2710" s="42" t="s">
        <v>127</v>
      </c>
    </row>
    <row r="2711" spans="1:9">
      <c r="A2711" s="41" t="s">
        <v>6449</v>
      </c>
      <c r="B2711" s="41" t="s">
        <v>3521</v>
      </c>
      <c r="C2711" s="41">
        <v>50</v>
      </c>
      <c r="D2711" s="41">
        <v>0</v>
      </c>
      <c r="E2711" s="41">
        <v>0</v>
      </c>
      <c r="F2711" s="41">
        <v>-50</v>
      </c>
      <c r="G2711" s="42" t="s">
        <v>6960</v>
      </c>
      <c r="H2711" s="42" t="s">
        <v>3</v>
      </c>
      <c r="I2711" s="42" t="s">
        <v>7</v>
      </c>
    </row>
    <row r="2712" spans="1:9">
      <c r="A2712" s="41" t="s">
        <v>6450</v>
      </c>
      <c r="B2712" s="41" t="s">
        <v>3521</v>
      </c>
      <c r="C2712" s="41">
        <v>50</v>
      </c>
      <c r="D2712" s="41">
        <v>0</v>
      </c>
      <c r="E2712" s="41">
        <v>0</v>
      </c>
      <c r="F2712" s="41">
        <v>-50</v>
      </c>
      <c r="G2712" s="42" t="s">
        <v>6961</v>
      </c>
      <c r="H2712" s="42" t="s">
        <v>8</v>
      </c>
      <c r="I2712" s="42" t="s">
        <v>127</v>
      </c>
    </row>
    <row r="2713" spans="1:9">
      <c r="A2713" s="41" t="s">
        <v>6451</v>
      </c>
      <c r="B2713" s="41" t="s">
        <v>3521</v>
      </c>
      <c r="C2713" s="41">
        <v>46</v>
      </c>
      <c r="D2713" s="41">
        <v>0</v>
      </c>
      <c r="E2713" s="41">
        <v>0</v>
      </c>
      <c r="F2713" s="41">
        <v>-46</v>
      </c>
      <c r="G2713" s="42" t="s">
        <v>6962</v>
      </c>
      <c r="H2713" s="42" t="s">
        <v>8</v>
      </c>
      <c r="I2713" s="42" t="s">
        <v>127</v>
      </c>
    </row>
    <row r="2714" spans="1:9">
      <c r="A2714" s="41" t="s">
        <v>6452</v>
      </c>
      <c r="B2714" s="41" t="s">
        <v>3521</v>
      </c>
      <c r="C2714" s="41">
        <v>34</v>
      </c>
      <c r="D2714" s="41">
        <v>0</v>
      </c>
      <c r="E2714" s="41">
        <v>0</v>
      </c>
      <c r="F2714" s="41">
        <v>-34</v>
      </c>
      <c r="G2714" s="42" t="s">
        <v>6962</v>
      </c>
      <c r="H2714" s="42" t="s">
        <v>3</v>
      </c>
      <c r="I2714" s="42" t="s">
        <v>7</v>
      </c>
    </row>
    <row r="2715" spans="1:9">
      <c r="A2715" s="41" t="s">
        <v>6453</v>
      </c>
      <c r="B2715" s="41" t="s">
        <v>3521</v>
      </c>
      <c r="C2715" s="41">
        <v>37</v>
      </c>
      <c r="D2715" s="41">
        <v>0</v>
      </c>
      <c r="F2715" s="41">
        <v>-37</v>
      </c>
      <c r="G2715" s="42" t="s">
        <v>6966</v>
      </c>
      <c r="H2715" s="42" t="s">
        <v>8</v>
      </c>
      <c r="I2715" s="42" t="s">
        <v>14</v>
      </c>
    </row>
    <row r="2716" spans="1:9">
      <c r="A2716" s="41" t="s">
        <v>6454</v>
      </c>
      <c r="B2716" s="41" t="s">
        <v>3521</v>
      </c>
      <c r="C2716" s="41">
        <v>37</v>
      </c>
      <c r="D2716" s="41">
        <v>0</v>
      </c>
      <c r="E2716" s="41">
        <v>0</v>
      </c>
      <c r="F2716" s="41">
        <v>-37</v>
      </c>
      <c r="G2716" s="42" t="s">
        <v>6967</v>
      </c>
      <c r="H2716" s="42" t="s">
        <v>8</v>
      </c>
      <c r="I2716" s="42" t="s">
        <v>9</v>
      </c>
    </row>
    <row r="2717" spans="1:9">
      <c r="A2717" s="41" t="s">
        <v>6455</v>
      </c>
      <c r="B2717" s="41" t="s">
        <v>3521</v>
      </c>
      <c r="C2717" s="41">
        <v>24</v>
      </c>
      <c r="D2717" s="41">
        <v>24</v>
      </c>
      <c r="E2717" s="41">
        <v>1</v>
      </c>
      <c r="F2717" s="41">
        <v>0</v>
      </c>
      <c r="G2717" s="42" t="s">
        <v>6968</v>
      </c>
      <c r="H2717" s="42" t="s">
        <v>8</v>
      </c>
      <c r="I2717" s="42" t="s">
        <v>394</v>
      </c>
    </row>
    <row r="2718" spans="1:9">
      <c r="A2718" s="41" t="s">
        <v>6456</v>
      </c>
      <c r="B2718" s="41" t="s">
        <v>3521</v>
      </c>
      <c r="C2718" s="41">
        <v>37</v>
      </c>
      <c r="D2718" s="41">
        <v>37</v>
      </c>
      <c r="E2718" s="41">
        <v>0</v>
      </c>
      <c r="F2718" s="41">
        <v>0</v>
      </c>
      <c r="G2718" s="42" t="s">
        <v>10717</v>
      </c>
      <c r="H2718" s="42" t="s">
        <v>8</v>
      </c>
      <c r="I2718" s="42" t="s">
        <v>26</v>
      </c>
    </row>
    <row r="2719" spans="1:9">
      <c r="A2719" s="41" t="s">
        <v>6457</v>
      </c>
      <c r="B2719" s="41" t="s">
        <v>3521</v>
      </c>
      <c r="C2719" s="41">
        <v>25</v>
      </c>
      <c r="D2719" s="41">
        <v>25</v>
      </c>
      <c r="E2719" s="41">
        <v>1</v>
      </c>
      <c r="F2719" s="41">
        <v>0</v>
      </c>
      <c r="G2719" s="42" t="s">
        <v>10717</v>
      </c>
      <c r="H2719" s="42" t="s">
        <v>8</v>
      </c>
      <c r="I2719" s="42" t="s">
        <v>9</v>
      </c>
    </row>
    <row r="2720" spans="1:9">
      <c r="A2720" s="41" t="s">
        <v>6458</v>
      </c>
      <c r="B2720" s="41" t="s">
        <v>3521</v>
      </c>
      <c r="C2720" s="41">
        <v>25</v>
      </c>
      <c r="D2720" s="41">
        <v>21</v>
      </c>
      <c r="E2720" s="41">
        <v>0</v>
      </c>
      <c r="F2720" s="41">
        <v>-4</v>
      </c>
      <c r="G2720" s="42" t="s">
        <v>6998</v>
      </c>
      <c r="H2720" s="42" t="s">
        <v>8</v>
      </c>
      <c r="I2720" s="42" t="s">
        <v>105</v>
      </c>
    </row>
    <row r="2721" spans="1:9">
      <c r="A2721" s="41" t="s">
        <v>6459</v>
      </c>
      <c r="B2721" s="41" t="s">
        <v>3521</v>
      </c>
      <c r="C2721" s="41">
        <v>23</v>
      </c>
      <c r="D2721" s="41">
        <v>23</v>
      </c>
      <c r="E2721" s="41">
        <v>2</v>
      </c>
      <c r="F2721" s="41">
        <v>0</v>
      </c>
      <c r="G2721" s="42" t="s">
        <v>6998</v>
      </c>
      <c r="H2721" s="42" t="s">
        <v>3</v>
      </c>
      <c r="I2721" s="42" t="s">
        <v>7</v>
      </c>
    </row>
    <row r="2722" spans="1:9">
      <c r="A2722" s="41" t="s">
        <v>6460</v>
      </c>
      <c r="B2722" s="41" t="s">
        <v>3521</v>
      </c>
      <c r="C2722" s="41">
        <v>46</v>
      </c>
      <c r="D2722" s="41">
        <v>42</v>
      </c>
      <c r="E2722" s="41">
        <v>1</v>
      </c>
      <c r="F2722" s="41">
        <v>-4</v>
      </c>
      <c r="G2722" s="42" t="s">
        <v>6980</v>
      </c>
      <c r="H2722" s="42" t="s">
        <v>8</v>
      </c>
      <c r="I2722" s="42" t="s">
        <v>105</v>
      </c>
    </row>
    <row r="2723" spans="1:9">
      <c r="A2723" s="41" t="s">
        <v>6461</v>
      </c>
      <c r="B2723" s="41" t="s">
        <v>3521</v>
      </c>
      <c r="C2723" s="41">
        <v>50</v>
      </c>
      <c r="D2723" s="41">
        <v>45</v>
      </c>
      <c r="E2723" s="41">
        <v>4</v>
      </c>
      <c r="F2723" s="41">
        <v>-5</v>
      </c>
      <c r="G2723" s="42" t="s">
        <v>6980</v>
      </c>
      <c r="H2723" s="42" t="s">
        <v>3</v>
      </c>
      <c r="I2723" s="42" t="s">
        <v>7</v>
      </c>
    </row>
    <row r="2724" spans="1:9">
      <c r="A2724" s="41" t="s">
        <v>6462</v>
      </c>
      <c r="B2724" s="41" t="s">
        <v>3521</v>
      </c>
      <c r="C2724" s="41">
        <v>50</v>
      </c>
      <c r="D2724" s="41">
        <v>43</v>
      </c>
      <c r="E2724" s="41">
        <v>3</v>
      </c>
      <c r="F2724" s="41">
        <v>-7</v>
      </c>
      <c r="G2724" s="42" t="s">
        <v>6981</v>
      </c>
      <c r="H2724" s="42" t="s">
        <v>22</v>
      </c>
      <c r="I2724" s="42" t="s">
        <v>145</v>
      </c>
    </row>
    <row r="2725" spans="1:9">
      <c r="A2725" s="41" t="s">
        <v>6463</v>
      </c>
      <c r="B2725" s="41" t="s">
        <v>3521</v>
      </c>
      <c r="C2725" s="41">
        <v>33</v>
      </c>
      <c r="D2725" s="41">
        <v>26</v>
      </c>
      <c r="E2725" s="41">
        <v>1</v>
      </c>
      <c r="F2725" s="41">
        <v>-7</v>
      </c>
      <c r="G2725" s="42" t="s">
        <v>6981</v>
      </c>
      <c r="H2725" s="42" t="s">
        <v>8</v>
      </c>
      <c r="I2725" s="42" t="s">
        <v>14</v>
      </c>
    </row>
    <row r="2726" spans="1:9">
      <c r="A2726" s="41" t="s">
        <v>6464</v>
      </c>
      <c r="B2726" s="41" t="s">
        <v>3521</v>
      </c>
      <c r="C2726" s="41">
        <v>50</v>
      </c>
      <c r="D2726" s="41">
        <v>50</v>
      </c>
      <c r="E2726" s="41">
        <v>0</v>
      </c>
      <c r="F2726" s="41">
        <v>0</v>
      </c>
      <c r="G2726" s="42" t="s">
        <v>6982</v>
      </c>
      <c r="H2726" s="42" t="s">
        <v>8</v>
      </c>
      <c r="I2726" s="42" t="s">
        <v>970</v>
      </c>
    </row>
    <row r="2727" spans="1:9">
      <c r="A2727" s="41" t="s">
        <v>6465</v>
      </c>
      <c r="B2727" s="41" t="s">
        <v>3521</v>
      </c>
      <c r="C2727" s="41">
        <v>50</v>
      </c>
      <c r="D2727" s="41">
        <v>50</v>
      </c>
      <c r="E2727" s="41">
        <v>0</v>
      </c>
      <c r="F2727" s="41">
        <v>0</v>
      </c>
      <c r="G2727" s="42" t="s">
        <v>6982</v>
      </c>
      <c r="H2727" s="42" t="s">
        <v>8</v>
      </c>
      <c r="I2727" s="42" t="s">
        <v>36</v>
      </c>
    </row>
    <row r="2728" spans="1:9">
      <c r="A2728" s="41" t="s">
        <v>6466</v>
      </c>
      <c r="B2728" s="41" t="s">
        <v>3521</v>
      </c>
      <c r="C2728" s="41">
        <v>50</v>
      </c>
      <c r="D2728" s="41">
        <v>47</v>
      </c>
      <c r="E2728" s="41">
        <v>4</v>
      </c>
      <c r="F2728" s="41">
        <v>-3</v>
      </c>
      <c r="G2728" s="42" t="s">
        <v>6983</v>
      </c>
      <c r="H2728" s="42" t="s">
        <v>0</v>
      </c>
      <c r="I2728" s="42" t="s">
        <v>103</v>
      </c>
    </row>
    <row r="2729" spans="1:9">
      <c r="A2729" s="41" t="s">
        <v>6467</v>
      </c>
      <c r="B2729" s="41" t="s">
        <v>3521</v>
      </c>
      <c r="C2729" s="41">
        <v>46</v>
      </c>
      <c r="D2729" s="41">
        <v>42</v>
      </c>
      <c r="E2729" s="41">
        <v>0</v>
      </c>
      <c r="F2729" s="41">
        <v>-4</v>
      </c>
      <c r="G2729" s="42" t="s">
        <v>6983</v>
      </c>
      <c r="H2729" s="42" t="s">
        <v>8</v>
      </c>
      <c r="I2729" s="42" t="s">
        <v>26</v>
      </c>
    </row>
    <row r="2730" spans="1:9">
      <c r="A2730" s="41" t="s">
        <v>6468</v>
      </c>
      <c r="B2730" s="41" t="s">
        <v>3521</v>
      </c>
      <c r="C2730" s="41">
        <v>46</v>
      </c>
      <c r="D2730" s="41">
        <v>35</v>
      </c>
      <c r="E2730" s="41">
        <v>0</v>
      </c>
      <c r="F2730" s="41">
        <v>-11</v>
      </c>
      <c r="G2730" s="42" t="s">
        <v>6983</v>
      </c>
      <c r="H2730" s="42" t="s">
        <v>8</v>
      </c>
      <c r="I2730" s="42" t="s">
        <v>394</v>
      </c>
    </row>
    <row r="2731" spans="1:9">
      <c r="A2731" s="41" t="s">
        <v>6469</v>
      </c>
      <c r="B2731" s="41" t="s">
        <v>3521</v>
      </c>
      <c r="C2731" s="41">
        <v>50</v>
      </c>
      <c r="D2731" s="41">
        <v>40</v>
      </c>
      <c r="E2731" s="41">
        <v>0</v>
      </c>
      <c r="F2731" s="41">
        <v>-10</v>
      </c>
      <c r="G2731" s="42" t="s">
        <v>6984</v>
      </c>
      <c r="H2731" s="42" t="s">
        <v>3</v>
      </c>
      <c r="I2731" s="42" t="s">
        <v>7</v>
      </c>
    </row>
    <row r="2732" spans="1:9">
      <c r="A2732" s="41" t="s">
        <v>6470</v>
      </c>
      <c r="B2732" s="41" t="s">
        <v>3521</v>
      </c>
      <c r="C2732" s="41">
        <v>50</v>
      </c>
      <c r="D2732" s="41">
        <v>17</v>
      </c>
      <c r="E2732" s="41">
        <v>0</v>
      </c>
      <c r="F2732" s="41">
        <v>-33</v>
      </c>
      <c r="G2732" s="42" t="s">
        <v>6989</v>
      </c>
      <c r="H2732" s="42" t="s">
        <v>8</v>
      </c>
      <c r="I2732" s="42" t="s">
        <v>14</v>
      </c>
    </row>
    <row r="2733" spans="1:9">
      <c r="A2733" s="41" t="s">
        <v>6471</v>
      </c>
      <c r="B2733" s="41" t="s">
        <v>3521</v>
      </c>
      <c r="C2733" s="41">
        <v>33</v>
      </c>
      <c r="D2733" s="41">
        <v>30</v>
      </c>
      <c r="E2733" s="41">
        <v>2</v>
      </c>
      <c r="F2733" s="41">
        <v>-3</v>
      </c>
      <c r="G2733" s="42" t="s">
        <v>6989</v>
      </c>
      <c r="H2733" s="42" t="s">
        <v>8</v>
      </c>
      <c r="I2733" s="42" t="s">
        <v>14</v>
      </c>
    </row>
    <row r="2734" spans="1:9">
      <c r="A2734" s="41" t="s">
        <v>6472</v>
      </c>
      <c r="B2734" s="41" t="s">
        <v>3521</v>
      </c>
      <c r="C2734" s="41">
        <v>50</v>
      </c>
      <c r="D2734" s="41">
        <v>35</v>
      </c>
      <c r="E2734" s="41">
        <v>2</v>
      </c>
      <c r="F2734" s="41">
        <v>-15</v>
      </c>
      <c r="G2734" s="42" t="s">
        <v>6995</v>
      </c>
      <c r="H2734" s="42" t="s">
        <v>8</v>
      </c>
      <c r="I2734" s="42" t="s">
        <v>9</v>
      </c>
    </row>
    <row r="2735" spans="1:9">
      <c r="A2735" s="41" t="s">
        <v>6473</v>
      </c>
      <c r="B2735" s="41" t="s">
        <v>3521</v>
      </c>
      <c r="C2735" s="41">
        <v>50</v>
      </c>
      <c r="D2735" s="41">
        <v>42</v>
      </c>
      <c r="E2735" s="41">
        <v>3</v>
      </c>
      <c r="F2735" s="41">
        <v>-8</v>
      </c>
      <c r="G2735" s="42" t="s">
        <v>6995</v>
      </c>
      <c r="H2735" s="42" t="s">
        <v>8</v>
      </c>
      <c r="I2735" s="42" t="s">
        <v>9</v>
      </c>
    </row>
    <row r="2736" spans="1:9">
      <c r="A2736" s="41" t="s">
        <v>6474</v>
      </c>
      <c r="B2736" s="41" t="s">
        <v>3521</v>
      </c>
      <c r="C2736" s="41">
        <v>50</v>
      </c>
      <c r="D2736" s="41">
        <v>44</v>
      </c>
      <c r="E2736" s="41">
        <v>3</v>
      </c>
      <c r="F2736" s="41">
        <v>-6</v>
      </c>
      <c r="G2736" s="42" t="s">
        <v>6996</v>
      </c>
      <c r="H2736" s="42" t="s">
        <v>8</v>
      </c>
      <c r="I2736" s="42" t="s">
        <v>9</v>
      </c>
    </row>
    <row r="2737" spans="1:9">
      <c r="A2737" s="41" t="s">
        <v>6475</v>
      </c>
      <c r="B2737" s="41" t="s">
        <v>3521</v>
      </c>
      <c r="C2737" s="41">
        <v>46</v>
      </c>
      <c r="D2737" s="41">
        <v>35</v>
      </c>
      <c r="E2737" s="41">
        <v>4</v>
      </c>
      <c r="F2737" s="41">
        <v>-11</v>
      </c>
      <c r="G2737" s="42" t="s">
        <v>6996</v>
      </c>
      <c r="H2737" s="42" t="s">
        <v>8</v>
      </c>
      <c r="I2737" s="42" t="s">
        <v>9</v>
      </c>
    </row>
    <row r="2738" spans="1:9">
      <c r="A2738" s="41" t="s">
        <v>6476</v>
      </c>
      <c r="B2738" s="41" t="s">
        <v>3521</v>
      </c>
      <c r="C2738" s="41">
        <v>34</v>
      </c>
      <c r="D2738" s="41">
        <v>32</v>
      </c>
      <c r="E2738" s="41">
        <v>2</v>
      </c>
      <c r="F2738" s="41">
        <v>-2</v>
      </c>
      <c r="G2738" s="42" t="s">
        <v>6996</v>
      </c>
      <c r="H2738" s="42" t="s">
        <v>0</v>
      </c>
      <c r="I2738" s="42" t="s">
        <v>1</v>
      </c>
    </row>
    <row r="2739" spans="1:9">
      <c r="A2739" s="41" t="s">
        <v>6477</v>
      </c>
      <c r="B2739" s="41" t="s">
        <v>3521</v>
      </c>
      <c r="C2739" s="41">
        <v>37</v>
      </c>
      <c r="D2739" s="41">
        <v>37</v>
      </c>
      <c r="E2739" s="41">
        <v>2</v>
      </c>
      <c r="F2739" s="41">
        <v>0</v>
      </c>
      <c r="G2739" s="42" t="s">
        <v>10716</v>
      </c>
      <c r="H2739" s="42" t="s">
        <v>8</v>
      </c>
      <c r="I2739" s="42" t="s">
        <v>17</v>
      </c>
    </row>
    <row r="2740" spans="1:9">
      <c r="A2740" s="41" t="s">
        <v>6478</v>
      </c>
      <c r="B2740" s="41" t="s">
        <v>3521</v>
      </c>
      <c r="C2740" s="41">
        <v>37</v>
      </c>
      <c r="D2740" s="41">
        <v>31</v>
      </c>
      <c r="E2740" s="41">
        <v>1</v>
      </c>
      <c r="F2740" s="41">
        <v>-6</v>
      </c>
      <c r="G2740" s="42" t="s">
        <v>7027</v>
      </c>
      <c r="H2740" s="42" t="s">
        <v>107</v>
      </c>
    </row>
    <row r="2741" spans="1:9">
      <c r="A2741" s="41" t="s">
        <v>6479</v>
      </c>
      <c r="B2741" s="41" t="s">
        <v>3521</v>
      </c>
      <c r="C2741" s="41">
        <v>24</v>
      </c>
      <c r="D2741" s="41">
        <v>24</v>
      </c>
      <c r="E2741" s="41">
        <v>1</v>
      </c>
      <c r="F2741" s="41">
        <v>0</v>
      </c>
      <c r="G2741" s="42" t="s">
        <v>7004</v>
      </c>
      <c r="H2741" s="42" t="s">
        <v>8</v>
      </c>
      <c r="I2741" s="42" t="s">
        <v>127</v>
      </c>
    </row>
    <row r="2742" spans="1:9">
      <c r="A2742" s="41" t="s">
        <v>6480</v>
      </c>
      <c r="B2742" s="41" t="s">
        <v>3521</v>
      </c>
      <c r="C2742" s="41">
        <v>37</v>
      </c>
      <c r="D2742" s="41">
        <v>37</v>
      </c>
      <c r="E2742" s="41">
        <v>1</v>
      </c>
      <c r="F2742" s="41">
        <v>0</v>
      </c>
      <c r="G2742" s="42" t="s">
        <v>7004</v>
      </c>
      <c r="H2742" s="42" t="s">
        <v>22</v>
      </c>
      <c r="I2742" s="42" t="s">
        <v>145</v>
      </c>
    </row>
    <row r="2743" spans="1:9">
      <c r="A2743" s="41" t="s">
        <v>6481</v>
      </c>
      <c r="B2743" s="41" t="s">
        <v>3521</v>
      </c>
      <c r="C2743" s="41">
        <v>37</v>
      </c>
      <c r="D2743" s="41">
        <v>30</v>
      </c>
      <c r="E2743" s="41">
        <v>2</v>
      </c>
      <c r="F2743" s="41">
        <v>-7</v>
      </c>
      <c r="G2743" s="42" t="s">
        <v>7006</v>
      </c>
      <c r="H2743" s="42" t="s">
        <v>8</v>
      </c>
      <c r="I2743" s="42" t="s">
        <v>17</v>
      </c>
    </row>
    <row r="2744" spans="1:9">
      <c r="A2744" s="41" t="s">
        <v>6482</v>
      </c>
      <c r="B2744" s="41" t="s">
        <v>3521</v>
      </c>
      <c r="C2744" s="41">
        <v>37</v>
      </c>
      <c r="D2744" s="41">
        <v>31</v>
      </c>
      <c r="E2744" s="41">
        <v>2</v>
      </c>
      <c r="F2744" s="41">
        <v>-6</v>
      </c>
      <c r="G2744" s="42" t="s">
        <v>7009</v>
      </c>
      <c r="H2744" s="42" t="s">
        <v>3</v>
      </c>
      <c r="I2744" s="42" t="s">
        <v>7</v>
      </c>
    </row>
    <row r="2745" spans="1:9">
      <c r="A2745" s="41" t="s">
        <v>6483</v>
      </c>
      <c r="B2745" s="41" t="s">
        <v>3521</v>
      </c>
      <c r="C2745" s="41">
        <v>34</v>
      </c>
      <c r="D2745" s="41">
        <v>34</v>
      </c>
      <c r="E2745" s="41">
        <v>0</v>
      </c>
      <c r="F2745" s="41">
        <v>0</v>
      </c>
      <c r="G2745" s="42" t="s">
        <v>7014</v>
      </c>
      <c r="H2745" s="42" t="s">
        <v>943</v>
      </c>
    </row>
    <row r="2746" spans="1:9">
      <c r="A2746" s="41" t="s">
        <v>6484</v>
      </c>
      <c r="B2746" s="41" t="s">
        <v>3521</v>
      </c>
      <c r="C2746" s="41">
        <v>46</v>
      </c>
      <c r="D2746" s="41">
        <v>43</v>
      </c>
      <c r="E2746" s="41">
        <v>5</v>
      </c>
      <c r="F2746" s="41">
        <v>-3</v>
      </c>
      <c r="G2746" s="42" t="s">
        <v>7014</v>
      </c>
      <c r="H2746" s="42" t="s">
        <v>0</v>
      </c>
      <c r="I2746" s="42" t="s">
        <v>1</v>
      </c>
    </row>
    <row r="2747" spans="1:9">
      <c r="A2747" s="41" t="s">
        <v>6485</v>
      </c>
      <c r="B2747" s="41" t="s">
        <v>3521</v>
      </c>
      <c r="C2747" s="41">
        <v>50</v>
      </c>
      <c r="D2747" s="41">
        <v>50</v>
      </c>
      <c r="E2747" s="41">
        <v>3</v>
      </c>
      <c r="F2747" s="41">
        <v>0</v>
      </c>
      <c r="G2747" s="42" t="s">
        <v>7015</v>
      </c>
      <c r="H2747" s="42" t="s">
        <v>8</v>
      </c>
      <c r="I2747" s="42" t="s">
        <v>26</v>
      </c>
    </row>
    <row r="2748" spans="1:9">
      <c r="A2748" s="41" t="s">
        <v>6486</v>
      </c>
      <c r="B2748" s="41" t="s">
        <v>3521</v>
      </c>
      <c r="C2748" s="41">
        <v>50</v>
      </c>
      <c r="D2748" s="41">
        <v>44</v>
      </c>
      <c r="E2748" s="41">
        <v>2</v>
      </c>
      <c r="F2748" s="41">
        <v>-6</v>
      </c>
      <c r="G2748" s="42" t="s">
        <v>7015</v>
      </c>
      <c r="H2748" s="42" t="s">
        <v>8</v>
      </c>
      <c r="I2748" s="42" t="s">
        <v>127</v>
      </c>
    </row>
    <row r="2749" spans="1:9">
      <c r="A2749" s="41" t="s">
        <v>6487</v>
      </c>
      <c r="B2749" s="41" t="s">
        <v>3521</v>
      </c>
      <c r="C2749" s="41">
        <v>33</v>
      </c>
      <c r="D2749" s="41">
        <v>23</v>
      </c>
      <c r="E2749" s="41">
        <v>1</v>
      </c>
      <c r="F2749" s="41">
        <v>-10</v>
      </c>
      <c r="G2749" s="42" t="s">
        <v>7018</v>
      </c>
      <c r="H2749" s="42" t="s">
        <v>3</v>
      </c>
      <c r="I2749" s="42" t="s">
        <v>4</v>
      </c>
    </row>
    <row r="2750" spans="1:9">
      <c r="A2750" s="41" t="s">
        <v>6488</v>
      </c>
      <c r="B2750" s="41" t="s">
        <v>3521</v>
      </c>
      <c r="C2750" s="41">
        <v>50</v>
      </c>
      <c r="D2750" s="41">
        <v>43</v>
      </c>
      <c r="E2750" s="41">
        <v>0</v>
      </c>
      <c r="F2750" s="41">
        <v>-7</v>
      </c>
      <c r="G2750" s="42" t="s">
        <v>7018</v>
      </c>
      <c r="H2750" s="42" t="s">
        <v>8</v>
      </c>
      <c r="I2750" s="42" t="s">
        <v>36</v>
      </c>
    </row>
    <row r="2751" spans="1:9">
      <c r="A2751" s="41" t="s">
        <v>6489</v>
      </c>
      <c r="B2751" s="41" t="s">
        <v>3521</v>
      </c>
      <c r="C2751" s="41">
        <v>50</v>
      </c>
      <c r="D2751" s="41">
        <v>48</v>
      </c>
      <c r="E2751" s="41">
        <v>2</v>
      </c>
      <c r="F2751" s="41">
        <v>-2</v>
      </c>
      <c r="G2751" s="42" t="s">
        <v>7018</v>
      </c>
      <c r="H2751" s="42" t="s">
        <v>3</v>
      </c>
      <c r="I2751" s="42" t="s">
        <v>7</v>
      </c>
    </row>
    <row r="2752" spans="1:9">
      <c r="A2752" s="41" t="s">
        <v>6490</v>
      </c>
      <c r="B2752" s="41" t="s">
        <v>3521</v>
      </c>
      <c r="C2752" s="41">
        <v>50</v>
      </c>
      <c r="D2752" s="41">
        <v>39</v>
      </c>
      <c r="E2752" s="41">
        <v>0</v>
      </c>
      <c r="F2752" s="41">
        <v>-11</v>
      </c>
      <c r="G2752" s="42" t="s">
        <v>7019</v>
      </c>
      <c r="H2752" s="42" t="s">
        <v>8</v>
      </c>
      <c r="I2752" s="42" t="s">
        <v>26</v>
      </c>
    </row>
    <row r="2753" spans="1:9">
      <c r="A2753" s="41" t="s">
        <v>6491</v>
      </c>
      <c r="B2753" s="41" t="s">
        <v>3521</v>
      </c>
      <c r="C2753" s="41">
        <v>46</v>
      </c>
      <c r="D2753" s="41">
        <v>42</v>
      </c>
      <c r="E2753" s="41">
        <v>2</v>
      </c>
      <c r="F2753" s="41">
        <v>-4</v>
      </c>
      <c r="G2753" s="42" t="s">
        <v>7019</v>
      </c>
      <c r="H2753" s="42" t="s">
        <v>3</v>
      </c>
      <c r="I2753" s="42" t="s">
        <v>7</v>
      </c>
    </row>
    <row r="2754" spans="1:9">
      <c r="A2754" s="41" t="s">
        <v>6492</v>
      </c>
      <c r="B2754" s="41" t="s">
        <v>3521</v>
      </c>
      <c r="C2754" s="41">
        <v>46</v>
      </c>
      <c r="D2754" s="41">
        <v>0</v>
      </c>
      <c r="E2754" s="41">
        <v>0</v>
      </c>
      <c r="F2754" s="41">
        <v>-46</v>
      </c>
      <c r="G2754" s="42" t="s">
        <v>7020</v>
      </c>
      <c r="H2754" s="42" t="s">
        <v>8</v>
      </c>
      <c r="I2754" s="42" t="s">
        <v>26</v>
      </c>
    </row>
    <row r="2755" spans="1:9">
      <c r="A2755" s="41" t="s">
        <v>6493</v>
      </c>
      <c r="B2755" s="41" t="s">
        <v>3521</v>
      </c>
      <c r="C2755" s="41">
        <v>50</v>
      </c>
      <c r="D2755" s="41">
        <v>0</v>
      </c>
      <c r="E2755" s="41">
        <v>0</v>
      </c>
      <c r="F2755" s="41">
        <v>-50</v>
      </c>
      <c r="G2755" s="42" t="s">
        <v>7028</v>
      </c>
      <c r="H2755" s="42" t="s">
        <v>8</v>
      </c>
      <c r="I2755" s="42" t="s">
        <v>970</v>
      </c>
    </row>
    <row r="2756" spans="1:9">
      <c r="A2756" s="41" t="s">
        <v>6494</v>
      </c>
      <c r="B2756" s="41" t="s">
        <v>3521</v>
      </c>
      <c r="C2756" s="41">
        <v>50</v>
      </c>
      <c r="D2756" s="41">
        <v>0</v>
      </c>
      <c r="E2756" s="41">
        <v>0</v>
      </c>
      <c r="F2756" s="41">
        <v>-50</v>
      </c>
      <c r="G2756" s="42" t="s">
        <v>7028</v>
      </c>
      <c r="H2756" s="42" t="s">
        <v>0</v>
      </c>
    </row>
    <row r="2757" spans="1:9">
      <c r="A2757" s="41" t="s">
        <v>6495</v>
      </c>
      <c r="B2757" s="41" t="s">
        <v>3521</v>
      </c>
      <c r="C2757" s="41">
        <v>33</v>
      </c>
      <c r="D2757" s="41">
        <v>10</v>
      </c>
      <c r="E2757" s="41">
        <v>1</v>
      </c>
      <c r="F2757" s="41">
        <v>-23</v>
      </c>
      <c r="G2757" s="42" t="s">
        <v>7028</v>
      </c>
      <c r="H2757" s="42" t="s">
        <v>8</v>
      </c>
      <c r="I2757" s="42" t="s">
        <v>36</v>
      </c>
    </row>
    <row r="2758" spans="1:9">
      <c r="A2758" s="41" t="s">
        <v>6496</v>
      </c>
      <c r="B2758" s="41" t="s">
        <v>3521</v>
      </c>
      <c r="C2758" s="41">
        <v>50</v>
      </c>
      <c r="D2758" s="41">
        <v>40</v>
      </c>
      <c r="E2758" s="41">
        <v>1</v>
      </c>
      <c r="F2758" s="41">
        <v>-10</v>
      </c>
      <c r="G2758" s="42" t="s">
        <v>7028</v>
      </c>
      <c r="H2758" s="42" t="s">
        <v>3</v>
      </c>
      <c r="I2758" s="42" t="s">
        <v>7</v>
      </c>
    </row>
    <row r="2759" spans="1:9">
      <c r="A2759" s="41" t="s">
        <v>6497</v>
      </c>
      <c r="B2759" s="41" t="s">
        <v>3521</v>
      </c>
      <c r="C2759" s="41">
        <v>50</v>
      </c>
      <c r="D2759" s="41">
        <v>50</v>
      </c>
      <c r="E2759" s="41">
        <v>3</v>
      </c>
      <c r="F2759" s="41">
        <v>0</v>
      </c>
      <c r="G2759" s="42" t="s">
        <v>7029</v>
      </c>
      <c r="H2759" s="42" t="s">
        <v>8</v>
      </c>
      <c r="I2759" s="42" t="s">
        <v>127</v>
      </c>
    </row>
    <row r="2760" spans="1:9">
      <c r="A2760" s="41" t="s">
        <v>6498</v>
      </c>
      <c r="B2760" s="41" t="s">
        <v>3521</v>
      </c>
      <c r="C2760" s="41">
        <v>50</v>
      </c>
      <c r="D2760" s="41">
        <v>42</v>
      </c>
      <c r="E2760" s="41">
        <v>4</v>
      </c>
      <c r="F2760" s="41">
        <v>-8</v>
      </c>
      <c r="G2760" s="42" t="s">
        <v>7032</v>
      </c>
      <c r="H2760" s="42" t="s">
        <v>3</v>
      </c>
      <c r="I2760" s="42" t="s">
        <v>7</v>
      </c>
    </row>
    <row r="2761" spans="1:9">
      <c r="A2761" s="41" t="s">
        <v>6499</v>
      </c>
      <c r="B2761" s="41" t="s">
        <v>3521</v>
      </c>
      <c r="C2761" s="41">
        <v>46</v>
      </c>
      <c r="D2761" s="41">
        <v>41</v>
      </c>
      <c r="E2761" s="41">
        <v>3</v>
      </c>
      <c r="F2761" s="41">
        <v>-5</v>
      </c>
      <c r="G2761" s="42" t="s">
        <v>7033</v>
      </c>
      <c r="H2761" s="42" t="s">
        <v>3</v>
      </c>
      <c r="I2761" s="42" t="s">
        <v>7</v>
      </c>
    </row>
    <row r="2762" spans="1:9">
      <c r="A2762" s="41" t="s">
        <v>6500</v>
      </c>
      <c r="B2762" s="41" t="s">
        <v>3521</v>
      </c>
      <c r="C2762" s="41">
        <v>34</v>
      </c>
      <c r="D2762" s="41">
        <v>34</v>
      </c>
      <c r="E2762" s="41">
        <v>5</v>
      </c>
      <c r="F2762" s="41">
        <v>0</v>
      </c>
      <c r="G2762" s="42" t="s">
        <v>7035</v>
      </c>
      <c r="H2762" s="42" t="s">
        <v>8</v>
      </c>
      <c r="I2762" s="42" t="s">
        <v>36</v>
      </c>
    </row>
    <row r="2763" spans="1:9">
      <c r="A2763" s="41" t="s">
        <v>6501</v>
      </c>
      <c r="B2763" s="41" t="s">
        <v>3521</v>
      </c>
      <c r="C2763" s="41">
        <v>37</v>
      </c>
      <c r="D2763" s="41">
        <v>37</v>
      </c>
      <c r="E2763" s="41">
        <v>0</v>
      </c>
      <c r="F2763" s="41">
        <v>0</v>
      </c>
      <c r="G2763" s="42" t="s">
        <v>7037</v>
      </c>
      <c r="H2763" s="42" t="s">
        <v>8</v>
      </c>
      <c r="I2763" s="42" t="s">
        <v>36</v>
      </c>
    </row>
    <row r="2764" spans="1:9">
      <c r="A2764" s="41" t="s">
        <v>6502</v>
      </c>
      <c r="B2764" s="41" t="s">
        <v>3521</v>
      </c>
      <c r="C2764" s="41">
        <v>37</v>
      </c>
      <c r="D2764" s="41">
        <v>31</v>
      </c>
      <c r="E2764" s="41">
        <v>0</v>
      </c>
      <c r="F2764" s="41">
        <v>-6</v>
      </c>
      <c r="G2764" s="42" t="s">
        <v>7037</v>
      </c>
      <c r="H2764" s="42" t="s">
        <v>8</v>
      </c>
      <c r="I2764" s="42" t="s">
        <v>36</v>
      </c>
    </row>
    <row r="2765" spans="1:9">
      <c r="A2765" s="41" t="s">
        <v>6503</v>
      </c>
      <c r="B2765" s="41" t="s">
        <v>3521</v>
      </c>
      <c r="C2765" s="41">
        <v>24</v>
      </c>
      <c r="D2765" s="41">
        <v>24</v>
      </c>
      <c r="E2765" s="41">
        <v>1</v>
      </c>
      <c r="F2765" s="41">
        <v>0</v>
      </c>
      <c r="G2765" s="42" t="s">
        <v>7041</v>
      </c>
      <c r="H2765" s="42" t="s">
        <v>8</v>
      </c>
      <c r="I2765" s="42" t="s">
        <v>17</v>
      </c>
    </row>
    <row r="2766" spans="1:9">
      <c r="A2766" s="41" t="s">
        <v>6504</v>
      </c>
      <c r="B2766" s="41" t="s">
        <v>3521</v>
      </c>
      <c r="C2766" s="41">
        <v>37</v>
      </c>
      <c r="D2766" s="41">
        <v>18</v>
      </c>
      <c r="E2766" s="41">
        <v>0</v>
      </c>
      <c r="F2766" s="41">
        <v>-19</v>
      </c>
      <c r="G2766" s="42" t="s">
        <v>7042</v>
      </c>
      <c r="H2766" s="42" t="s">
        <v>8</v>
      </c>
      <c r="I2766" s="42" t="s">
        <v>17</v>
      </c>
    </row>
    <row r="2767" spans="1:9">
      <c r="A2767" s="41" t="s">
        <v>6505</v>
      </c>
      <c r="B2767" s="41" t="s">
        <v>3521</v>
      </c>
      <c r="C2767" s="41">
        <v>37</v>
      </c>
      <c r="D2767" s="41">
        <v>11</v>
      </c>
      <c r="E2767" s="41">
        <v>0</v>
      </c>
      <c r="F2767" s="41">
        <v>-26</v>
      </c>
      <c r="G2767" s="42" t="s">
        <v>7043</v>
      </c>
      <c r="H2767" s="42" t="s">
        <v>8</v>
      </c>
      <c r="I2767" s="42" t="s">
        <v>17</v>
      </c>
    </row>
    <row r="2768" spans="1:9">
      <c r="A2768" s="41" t="s">
        <v>6506</v>
      </c>
      <c r="B2768" s="41" t="s">
        <v>3521</v>
      </c>
      <c r="C2768" s="41">
        <v>37</v>
      </c>
      <c r="D2768" s="41">
        <v>32</v>
      </c>
      <c r="E2768" s="41">
        <v>2</v>
      </c>
      <c r="F2768" s="41">
        <v>-5</v>
      </c>
      <c r="G2768" s="42" t="s">
        <v>7044</v>
      </c>
      <c r="H2768" s="42" t="s">
        <v>8</v>
      </c>
      <c r="I2768" s="42" t="s">
        <v>17</v>
      </c>
    </row>
    <row r="2769" spans="1:9">
      <c r="A2769" s="41" t="s">
        <v>6507</v>
      </c>
      <c r="B2769" s="41" t="s">
        <v>3521</v>
      </c>
      <c r="C2769" s="41">
        <v>34</v>
      </c>
      <c r="D2769" s="41">
        <v>30</v>
      </c>
      <c r="E2769" s="41">
        <v>1</v>
      </c>
      <c r="F2769" s="41">
        <v>-4</v>
      </c>
      <c r="G2769" s="42" t="s">
        <v>7044</v>
      </c>
      <c r="H2769" s="42" t="s">
        <v>3</v>
      </c>
      <c r="I2769" s="42" t="s">
        <v>7</v>
      </c>
    </row>
    <row r="2770" spans="1:9">
      <c r="A2770" s="41" t="s">
        <v>6508</v>
      </c>
      <c r="B2770" s="41" t="s">
        <v>3521</v>
      </c>
      <c r="C2770" s="41">
        <v>46</v>
      </c>
      <c r="D2770" s="41">
        <v>40</v>
      </c>
      <c r="E2770" s="41">
        <v>0</v>
      </c>
      <c r="F2770" s="41">
        <v>-6</v>
      </c>
      <c r="G2770" s="42" t="s">
        <v>10715</v>
      </c>
      <c r="H2770" s="42" t="s">
        <v>8</v>
      </c>
      <c r="I2770" s="42" t="s">
        <v>17</v>
      </c>
    </row>
    <row r="2771" spans="1:9">
      <c r="A2771" s="41" t="s">
        <v>6509</v>
      </c>
      <c r="B2771" s="41" t="s">
        <v>3521</v>
      </c>
      <c r="C2771" s="41">
        <v>50</v>
      </c>
      <c r="D2771" s="41">
        <v>44</v>
      </c>
      <c r="E2771" s="41">
        <v>0</v>
      </c>
      <c r="F2771" s="41">
        <v>-6</v>
      </c>
      <c r="G2771" s="42" t="s">
        <v>10715</v>
      </c>
      <c r="H2771" s="42" t="s">
        <v>3</v>
      </c>
      <c r="I2771" s="42" t="s">
        <v>7</v>
      </c>
    </row>
    <row r="2772" spans="1:9">
      <c r="A2772" s="41" t="s">
        <v>6510</v>
      </c>
      <c r="B2772" s="41" t="s">
        <v>3521</v>
      </c>
      <c r="C2772" s="41">
        <v>50</v>
      </c>
      <c r="D2772" s="41">
        <v>47</v>
      </c>
      <c r="E2772" s="41">
        <v>1</v>
      </c>
      <c r="F2772" s="41">
        <v>-3</v>
      </c>
      <c r="G2772" s="42" t="s">
        <v>7074</v>
      </c>
      <c r="H2772" s="42" t="s">
        <v>8</v>
      </c>
      <c r="I2772" s="42" t="s">
        <v>14</v>
      </c>
    </row>
    <row r="2773" spans="1:9">
      <c r="A2773" s="41" t="s">
        <v>6511</v>
      </c>
      <c r="B2773" s="41" t="s">
        <v>3521</v>
      </c>
      <c r="C2773" s="41">
        <v>33</v>
      </c>
      <c r="D2773" s="41">
        <v>26</v>
      </c>
      <c r="E2773" s="41">
        <v>2</v>
      </c>
      <c r="F2773" s="41">
        <v>-7</v>
      </c>
      <c r="G2773" s="42" t="s">
        <v>7060</v>
      </c>
      <c r="H2773" s="42" t="s">
        <v>3</v>
      </c>
      <c r="I2773" s="42" t="s">
        <v>66</v>
      </c>
    </row>
    <row r="2774" spans="1:9">
      <c r="A2774" s="41" t="s">
        <v>6512</v>
      </c>
      <c r="B2774" s="41" t="s">
        <v>3521</v>
      </c>
      <c r="C2774" s="41">
        <v>50</v>
      </c>
      <c r="D2774" s="41">
        <v>31</v>
      </c>
      <c r="E2774" s="41">
        <v>1</v>
      </c>
      <c r="F2774" s="41">
        <v>-19</v>
      </c>
      <c r="G2774" s="42" t="s">
        <v>7061</v>
      </c>
      <c r="H2774" s="42" t="s">
        <v>8</v>
      </c>
      <c r="I2774" s="42" t="s">
        <v>237</v>
      </c>
    </row>
    <row r="2775" spans="1:9">
      <c r="A2775" s="41" t="s">
        <v>6513</v>
      </c>
      <c r="B2775" s="41" t="s">
        <v>3521</v>
      </c>
      <c r="C2775" s="41">
        <v>50</v>
      </c>
      <c r="D2775" s="41">
        <v>0</v>
      </c>
      <c r="E2775" s="41">
        <v>0</v>
      </c>
      <c r="F2775" s="41">
        <v>-50</v>
      </c>
      <c r="G2775" s="42" t="s">
        <v>7062</v>
      </c>
      <c r="H2775" s="42" t="s">
        <v>8</v>
      </c>
      <c r="I2775" s="42" t="s">
        <v>26</v>
      </c>
    </row>
    <row r="2776" spans="1:9">
      <c r="A2776" s="41" t="s">
        <v>6514</v>
      </c>
      <c r="B2776" s="41" t="s">
        <v>3521</v>
      </c>
      <c r="C2776" s="41">
        <v>50</v>
      </c>
      <c r="D2776" s="41">
        <v>0</v>
      </c>
      <c r="E2776" s="41">
        <v>0</v>
      </c>
      <c r="F2776" s="41">
        <v>-50</v>
      </c>
      <c r="G2776" s="42" t="s">
        <v>7064</v>
      </c>
      <c r="H2776" s="42" t="s">
        <v>8</v>
      </c>
      <c r="I2776" s="42" t="s">
        <v>17</v>
      </c>
    </row>
    <row r="2777" spans="1:9">
      <c r="A2777" s="41" t="s">
        <v>6515</v>
      </c>
      <c r="B2777" s="41" t="s">
        <v>3521</v>
      </c>
      <c r="C2777" s="41">
        <v>46</v>
      </c>
      <c r="D2777" s="41">
        <v>0</v>
      </c>
      <c r="E2777" s="41">
        <v>0</v>
      </c>
      <c r="F2777" s="41">
        <v>-46</v>
      </c>
      <c r="G2777" s="42" t="s">
        <v>7066</v>
      </c>
      <c r="H2777" s="42" t="s">
        <v>8</v>
      </c>
      <c r="I2777" s="42" t="s">
        <v>14</v>
      </c>
    </row>
    <row r="2778" spans="1:9">
      <c r="A2778" s="41" t="s">
        <v>6516</v>
      </c>
      <c r="B2778" s="41" t="s">
        <v>3521</v>
      </c>
      <c r="C2778" s="41">
        <v>46</v>
      </c>
      <c r="D2778" s="41">
        <v>0</v>
      </c>
      <c r="F2778" s="41">
        <v>-46</v>
      </c>
      <c r="G2778" s="42" t="s">
        <v>10714</v>
      </c>
      <c r="H2778" s="42" t="s">
        <v>8</v>
      </c>
      <c r="I2778" s="42" t="s">
        <v>14</v>
      </c>
    </row>
    <row r="2779" spans="1:9">
      <c r="A2779" s="41" t="s">
        <v>6517</v>
      </c>
      <c r="B2779" s="41" t="s">
        <v>3521</v>
      </c>
      <c r="C2779" s="41">
        <v>50</v>
      </c>
      <c r="D2779" s="41">
        <v>0</v>
      </c>
      <c r="E2779" s="41">
        <v>0</v>
      </c>
      <c r="F2779" s="41">
        <v>-50</v>
      </c>
      <c r="G2779" s="42" t="s">
        <v>7078</v>
      </c>
      <c r="H2779" s="42" t="s">
        <v>22</v>
      </c>
      <c r="I2779" s="42" t="s">
        <v>145</v>
      </c>
    </row>
    <row r="2780" spans="1:9">
      <c r="A2780" s="41" t="s">
        <v>6518</v>
      </c>
      <c r="B2780" s="41" t="s">
        <v>3521</v>
      </c>
      <c r="C2780" s="41">
        <v>50</v>
      </c>
      <c r="D2780" s="41">
        <v>0</v>
      </c>
      <c r="E2780" s="41">
        <v>0</v>
      </c>
      <c r="F2780" s="41">
        <v>-50</v>
      </c>
      <c r="G2780" s="42" t="s">
        <v>7078</v>
      </c>
      <c r="H2780" s="42" t="s">
        <v>8</v>
      </c>
      <c r="I2780" s="42" t="s">
        <v>127</v>
      </c>
    </row>
    <row r="2781" spans="1:9">
      <c r="A2781" s="41" t="s">
        <v>6519</v>
      </c>
      <c r="B2781" s="41" t="s">
        <v>3521</v>
      </c>
      <c r="C2781" s="41">
        <v>33</v>
      </c>
      <c r="D2781" s="41">
        <v>0</v>
      </c>
      <c r="E2781" s="41">
        <v>0</v>
      </c>
      <c r="F2781" s="41">
        <v>-33</v>
      </c>
      <c r="G2781" s="42" t="s">
        <v>7083</v>
      </c>
      <c r="H2781" s="42" t="s">
        <v>3</v>
      </c>
      <c r="I2781" s="42" t="s">
        <v>7</v>
      </c>
    </row>
    <row r="2782" spans="1:9">
      <c r="A2782" s="41" t="s">
        <v>6520</v>
      </c>
      <c r="B2782" s="41" t="s">
        <v>3521</v>
      </c>
      <c r="C2782" s="41">
        <v>50</v>
      </c>
      <c r="D2782" s="41">
        <v>40</v>
      </c>
      <c r="E2782" s="41">
        <v>4</v>
      </c>
      <c r="F2782" s="41">
        <v>-10</v>
      </c>
      <c r="G2782" s="42" t="s">
        <v>7090</v>
      </c>
      <c r="H2782" s="42" t="s">
        <v>8</v>
      </c>
      <c r="I2782" s="42" t="s">
        <v>14</v>
      </c>
    </row>
    <row r="2783" spans="1:9">
      <c r="A2783" s="41" t="s">
        <v>6521</v>
      </c>
      <c r="B2783" s="41" t="s">
        <v>3521</v>
      </c>
      <c r="C2783" s="41">
        <v>50</v>
      </c>
      <c r="D2783" s="41">
        <v>50</v>
      </c>
      <c r="E2783" s="41">
        <v>3</v>
      </c>
      <c r="F2783" s="41">
        <v>0</v>
      </c>
      <c r="G2783" s="42" t="s">
        <v>7092</v>
      </c>
      <c r="H2783" s="42" t="s">
        <v>8</v>
      </c>
      <c r="I2783" s="42" t="s">
        <v>14</v>
      </c>
    </row>
    <row r="2784" spans="1:9">
      <c r="A2784" s="41" t="s">
        <v>6522</v>
      </c>
      <c r="B2784" s="41" t="s">
        <v>3521</v>
      </c>
      <c r="C2784" s="41">
        <v>50</v>
      </c>
      <c r="D2784" s="41">
        <v>34</v>
      </c>
      <c r="E2784" s="41">
        <v>3</v>
      </c>
      <c r="F2784" s="41">
        <v>-16</v>
      </c>
      <c r="G2784" s="42" t="s">
        <v>7118</v>
      </c>
      <c r="H2784" s="42" t="s">
        <v>8</v>
      </c>
      <c r="I2784" s="42" t="s">
        <v>127</v>
      </c>
    </row>
    <row r="2785" spans="1:9">
      <c r="A2785" s="41" t="s">
        <v>6523</v>
      </c>
      <c r="B2785" s="41" t="s">
        <v>3521</v>
      </c>
      <c r="C2785" s="41">
        <v>46</v>
      </c>
      <c r="D2785" s="41">
        <v>36</v>
      </c>
      <c r="E2785" s="41">
        <v>5</v>
      </c>
      <c r="F2785" s="41">
        <v>-10</v>
      </c>
      <c r="G2785" s="42" t="s">
        <v>7101</v>
      </c>
      <c r="H2785" s="42" t="s">
        <v>8</v>
      </c>
      <c r="I2785" s="42" t="s">
        <v>64</v>
      </c>
    </row>
    <row r="2786" spans="1:9">
      <c r="A2786" s="41" t="s">
        <v>6524</v>
      </c>
      <c r="B2786" s="41" t="s">
        <v>3521</v>
      </c>
      <c r="C2786" s="41">
        <v>46</v>
      </c>
      <c r="D2786" s="41">
        <v>15</v>
      </c>
      <c r="E2786" s="41">
        <v>4</v>
      </c>
      <c r="F2786" s="41">
        <v>-31</v>
      </c>
      <c r="G2786" s="42" t="s">
        <v>7102</v>
      </c>
      <c r="H2786" s="42" t="s">
        <v>3</v>
      </c>
      <c r="I2786" s="42" t="s">
        <v>66</v>
      </c>
    </row>
    <row r="2787" spans="1:9">
      <c r="A2787" s="41" t="s">
        <v>6525</v>
      </c>
      <c r="B2787" s="41" t="s">
        <v>3521</v>
      </c>
      <c r="C2787" s="41">
        <v>50</v>
      </c>
      <c r="D2787" s="41">
        <v>27</v>
      </c>
      <c r="E2787" s="41">
        <v>3</v>
      </c>
      <c r="F2787" s="41">
        <v>-23</v>
      </c>
      <c r="G2787" s="42" t="s">
        <v>7104</v>
      </c>
      <c r="H2787" s="42" t="s">
        <v>8</v>
      </c>
      <c r="I2787" s="42" t="s">
        <v>17</v>
      </c>
    </row>
    <row r="2788" spans="1:9">
      <c r="A2788" s="41" t="s">
        <v>6526</v>
      </c>
      <c r="B2788" s="41" t="s">
        <v>3521</v>
      </c>
      <c r="C2788" s="41">
        <v>50</v>
      </c>
      <c r="D2788" s="41">
        <v>0</v>
      </c>
      <c r="E2788" s="41">
        <v>0</v>
      </c>
      <c r="F2788" s="41">
        <v>-50</v>
      </c>
      <c r="G2788" s="42" t="s">
        <v>7104</v>
      </c>
      <c r="H2788" s="42" t="s">
        <v>3</v>
      </c>
      <c r="I2788" s="42" t="s">
        <v>76</v>
      </c>
    </row>
    <row r="2789" spans="1:9">
      <c r="A2789" s="41" t="s">
        <v>6527</v>
      </c>
      <c r="B2789" s="41" t="s">
        <v>3521</v>
      </c>
      <c r="C2789" s="41">
        <v>33</v>
      </c>
      <c r="D2789" s="41">
        <v>0</v>
      </c>
      <c r="E2789" s="41">
        <v>0</v>
      </c>
      <c r="F2789" s="41">
        <v>-33</v>
      </c>
      <c r="G2789" s="42" t="s">
        <v>7115</v>
      </c>
      <c r="H2789" s="42" t="s">
        <v>8</v>
      </c>
      <c r="I2789" s="42" t="s">
        <v>82</v>
      </c>
    </row>
    <row r="2790" spans="1:9">
      <c r="A2790" s="41" t="s">
        <v>6528</v>
      </c>
      <c r="B2790" s="41" t="s">
        <v>3521</v>
      </c>
      <c r="C2790" s="41">
        <v>50</v>
      </c>
      <c r="D2790" s="41">
        <v>0</v>
      </c>
      <c r="E2790" s="41">
        <v>0</v>
      </c>
      <c r="F2790" s="41">
        <v>-50</v>
      </c>
      <c r="G2790" s="42" t="s">
        <v>10713</v>
      </c>
      <c r="H2790" s="42" t="s">
        <v>8</v>
      </c>
      <c r="I2790" s="42" t="s">
        <v>26</v>
      </c>
    </row>
    <row r="2791" spans="1:9">
      <c r="A2791" s="41" t="s">
        <v>6529</v>
      </c>
      <c r="B2791" s="41" t="s">
        <v>3521</v>
      </c>
      <c r="C2791" s="41">
        <v>50</v>
      </c>
      <c r="D2791" s="41">
        <v>50</v>
      </c>
      <c r="E2791" s="41">
        <v>3</v>
      </c>
      <c r="F2791" s="41">
        <v>0</v>
      </c>
      <c r="G2791" s="42" t="s">
        <v>7142</v>
      </c>
      <c r="H2791" s="42" t="s">
        <v>0</v>
      </c>
    </row>
    <row r="2792" spans="1:9">
      <c r="A2792" s="41" t="s">
        <v>6530</v>
      </c>
      <c r="B2792" s="41" t="s">
        <v>3521</v>
      </c>
      <c r="C2792" s="41">
        <v>50</v>
      </c>
      <c r="D2792" s="41">
        <v>40</v>
      </c>
      <c r="E2792" s="41">
        <v>3</v>
      </c>
      <c r="F2792" s="41">
        <v>-10</v>
      </c>
      <c r="G2792" s="42" t="s">
        <v>7145</v>
      </c>
      <c r="H2792" s="42" t="s">
        <v>8</v>
      </c>
      <c r="I2792" s="42" t="s">
        <v>26</v>
      </c>
    </row>
    <row r="2793" spans="1:9">
      <c r="A2793" s="41" t="s">
        <v>6531</v>
      </c>
      <c r="B2793" s="41" t="s">
        <v>3521</v>
      </c>
      <c r="C2793" s="41">
        <v>46</v>
      </c>
      <c r="D2793" s="41">
        <v>42</v>
      </c>
      <c r="E2793" s="41">
        <v>1</v>
      </c>
      <c r="F2793" s="41">
        <v>-4</v>
      </c>
      <c r="G2793" s="42" t="s">
        <v>7146</v>
      </c>
      <c r="H2793" s="42" t="s">
        <v>8</v>
      </c>
      <c r="I2793" s="42" t="s">
        <v>14</v>
      </c>
    </row>
    <row r="2794" spans="1:9">
      <c r="A2794" s="41" t="s">
        <v>6524</v>
      </c>
      <c r="B2794" s="41" t="s">
        <v>3521</v>
      </c>
      <c r="C2794" s="41">
        <v>46</v>
      </c>
      <c r="D2794" s="41">
        <v>45</v>
      </c>
      <c r="E2794" s="41">
        <v>2</v>
      </c>
      <c r="F2794" s="41">
        <v>-1</v>
      </c>
      <c r="G2794" s="42" t="s">
        <v>7146</v>
      </c>
      <c r="H2794" s="42" t="s">
        <v>3</v>
      </c>
      <c r="I2794" s="42" t="s">
        <v>7</v>
      </c>
    </row>
    <row r="2795" spans="1:9">
      <c r="A2795" s="41" t="s">
        <v>6525</v>
      </c>
      <c r="B2795" s="41" t="s">
        <v>3521</v>
      </c>
      <c r="C2795" s="41">
        <v>50</v>
      </c>
      <c r="D2795" s="41">
        <v>46</v>
      </c>
      <c r="E2795" s="41">
        <v>0</v>
      </c>
      <c r="F2795" s="41">
        <v>-4</v>
      </c>
      <c r="G2795" s="42" t="s">
        <v>7147</v>
      </c>
      <c r="H2795" s="42" t="s">
        <v>8</v>
      </c>
      <c r="I2795" s="42" t="s">
        <v>14</v>
      </c>
    </row>
    <row r="2796" spans="1:9">
      <c r="A2796" s="41" t="s">
        <v>6526</v>
      </c>
      <c r="B2796" s="41" t="s">
        <v>3521</v>
      </c>
      <c r="C2796" s="41">
        <v>50</v>
      </c>
      <c r="D2796" s="41">
        <v>44</v>
      </c>
      <c r="E2796" s="41">
        <v>3</v>
      </c>
      <c r="F2796" s="41">
        <v>-6</v>
      </c>
      <c r="G2796" s="42" t="s">
        <v>7125</v>
      </c>
      <c r="H2796" s="42" t="s">
        <v>8</v>
      </c>
      <c r="I2796" s="42" t="s">
        <v>26</v>
      </c>
    </row>
    <row r="2797" spans="1:9">
      <c r="A2797" s="41" t="s">
        <v>6527</v>
      </c>
      <c r="B2797" s="41" t="s">
        <v>3521</v>
      </c>
      <c r="C2797" s="41">
        <v>33</v>
      </c>
      <c r="D2797" s="41">
        <v>28</v>
      </c>
      <c r="E2797" s="41">
        <v>0</v>
      </c>
      <c r="F2797" s="41">
        <v>-5</v>
      </c>
      <c r="G2797" s="42" t="s">
        <v>7126</v>
      </c>
      <c r="H2797" s="42" t="s">
        <v>3</v>
      </c>
      <c r="I2797" s="42" t="s">
        <v>4</v>
      </c>
    </row>
    <row r="2798" spans="1:9">
      <c r="A2798" s="41" t="s">
        <v>6528</v>
      </c>
      <c r="B2798" s="41" t="s">
        <v>3521</v>
      </c>
      <c r="C2798" s="41">
        <v>50</v>
      </c>
      <c r="D2798" s="41">
        <v>47</v>
      </c>
      <c r="E2798" s="41">
        <v>0</v>
      </c>
      <c r="F2798" s="41">
        <v>-3</v>
      </c>
      <c r="G2798" s="42" t="s">
        <v>7126</v>
      </c>
      <c r="H2798" s="42" t="s">
        <v>8</v>
      </c>
      <c r="I2798" s="42" t="s">
        <v>17</v>
      </c>
    </row>
    <row r="2799" spans="1:9">
      <c r="A2799" s="41" t="s">
        <v>6529</v>
      </c>
      <c r="B2799" s="41" t="s">
        <v>3521</v>
      </c>
      <c r="C2799" s="41">
        <v>50</v>
      </c>
      <c r="D2799" s="41">
        <v>49</v>
      </c>
      <c r="E2799" s="41">
        <v>1</v>
      </c>
      <c r="F2799" s="41">
        <v>-1</v>
      </c>
      <c r="G2799" s="42" t="s">
        <v>7127</v>
      </c>
      <c r="H2799" s="42" t="s">
        <v>22</v>
      </c>
      <c r="I2799" s="42" t="s">
        <v>145</v>
      </c>
    </row>
    <row r="2800" spans="1:9">
      <c r="A2800" s="41" t="s">
        <v>6530</v>
      </c>
      <c r="B2800" s="41" t="s">
        <v>3521</v>
      </c>
      <c r="C2800" s="41">
        <v>50</v>
      </c>
      <c r="D2800" s="41">
        <v>49</v>
      </c>
      <c r="E2800" s="41">
        <v>1</v>
      </c>
      <c r="F2800" s="41">
        <v>-1</v>
      </c>
      <c r="G2800" s="42" t="s">
        <v>7128</v>
      </c>
      <c r="H2800" s="42" t="s">
        <v>22</v>
      </c>
      <c r="I2800" s="42" t="s">
        <v>23</v>
      </c>
    </row>
    <row r="2801" spans="1:9">
      <c r="A2801" s="41" t="s">
        <v>6531</v>
      </c>
      <c r="B2801" s="41" t="s">
        <v>3521</v>
      </c>
      <c r="C2801" s="41">
        <v>46</v>
      </c>
      <c r="D2801" s="41">
        <v>31</v>
      </c>
      <c r="E2801" s="41">
        <v>0</v>
      </c>
      <c r="F2801" s="41">
        <v>-15</v>
      </c>
      <c r="G2801" s="42" t="s">
        <v>7128</v>
      </c>
      <c r="H2801" s="42" t="s">
        <v>8</v>
      </c>
      <c r="I2801" s="42" t="s">
        <v>17</v>
      </c>
    </row>
    <row r="2802" spans="1:9">
      <c r="A2802" s="41" t="s">
        <v>6532</v>
      </c>
      <c r="B2802" s="41" t="s">
        <v>3521</v>
      </c>
      <c r="C2802" s="41">
        <v>46</v>
      </c>
      <c r="D2802" s="41">
        <v>44</v>
      </c>
      <c r="E2802" s="41">
        <v>0</v>
      </c>
      <c r="F2802" s="41">
        <v>-2</v>
      </c>
      <c r="G2802" s="42" t="s">
        <v>7130</v>
      </c>
      <c r="H2802" s="42" t="s">
        <v>8</v>
      </c>
      <c r="I2802" s="42" t="s">
        <v>17</v>
      </c>
    </row>
    <row r="2803" spans="1:9">
      <c r="A2803" s="41" t="s">
        <v>6533</v>
      </c>
      <c r="B2803" s="41" t="s">
        <v>3521</v>
      </c>
      <c r="C2803" s="41">
        <v>50</v>
      </c>
      <c r="D2803" s="41">
        <v>50</v>
      </c>
      <c r="E2803" s="41">
        <v>3</v>
      </c>
      <c r="F2803" s="41">
        <v>0</v>
      </c>
      <c r="G2803" s="42" t="s">
        <v>7130</v>
      </c>
      <c r="H2803" s="42" t="s">
        <v>47</v>
      </c>
      <c r="I2803" s="42" t="s">
        <v>222</v>
      </c>
    </row>
    <row r="2804" spans="1:9">
      <c r="A2804" s="41" t="s">
        <v>6534</v>
      </c>
      <c r="B2804" s="41" t="s">
        <v>3521</v>
      </c>
      <c r="C2804" s="41">
        <v>50</v>
      </c>
      <c r="D2804" s="41">
        <v>50</v>
      </c>
      <c r="E2804" s="41">
        <v>5</v>
      </c>
      <c r="F2804" s="41">
        <v>0</v>
      </c>
      <c r="G2804" s="42" t="s">
        <v>7131</v>
      </c>
      <c r="H2804" s="42" t="s">
        <v>8</v>
      </c>
      <c r="I2804" s="42" t="s">
        <v>17</v>
      </c>
    </row>
    <row r="2805" spans="1:9">
      <c r="A2805" s="41" t="s">
        <v>6535</v>
      </c>
      <c r="B2805" s="41" t="s">
        <v>3521</v>
      </c>
      <c r="C2805" s="41">
        <v>33</v>
      </c>
      <c r="D2805" s="41">
        <v>33</v>
      </c>
      <c r="E2805" s="41">
        <v>5</v>
      </c>
      <c r="F2805" s="41">
        <v>0</v>
      </c>
      <c r="G2805" s="42" t="s">
        <v>7131</v>
      </c>
      <c r="H2805" s="42" t="s">
        <v>3</v>
      </c>
      <c r="I2805" s="42" t="s">
        <v>66</v>
      </c>
    </row>
    <row r="2806" spans="1:9">
      <c r="A2806" s="41" t="s">
        <v>6536</v>
      </c>
      <c r="B2806" s="41" t="s">
        <v>3521</v>
      </c>
      <c r="C2806" s="41">
        <v>50</v>
      </c>
      <c r="D2806" s="41">
        <v>42</v>
      </c>
      <c r="E2806" s="41">
        <v>4</v>
      </c>
      <c r="F2806" s="41">
        <v>-8</v>
      </c>
      <c r="G2806" s="42" t="s">
        <v>7131</v>
      </c>
      <c r="H2806" s="42" t="s">
        <v>8</v>
      </c>
      <c r="I2806" s="42" t="s">
        <v>127</v>
      </c>
    </row>
    <row r="2807" spans="1:9">
      <c r="A2807" s="41" t="s">
        <v>6537</v>
      </c>
      <c r="B2807" s="41" t="s">
        <v>3521</v>
      </c>
      <c r="C2807" s="41">
        <v>50</v>
      </c>
      <c r="D2807" s="41">
        <v>50</v>
      </c>
      <c r="E2807" s="41">
        <v>5</v>
      </c>
      <c r="F2807" s="41">
        <v>0</v>
      </c>
      <c r="G2807" s="42" t="s">
        <v>7132</v>
      </c>
      <c r="H2807" s="42" t="s">
        <v>8</v>
      </c>
      <c r="I2807" s="42" t="s">
        <v>127</v>
      </c>
    </row>
    <row r="2808" spans="1:9">
      <c r="A2808" s="41" t="s">
        <v>6538</v>
      </c>
      <c r="B2808" s="41" t="s">
        <v>3521</v>
      </c>
      <c r="C2808" s="41">
        <v>50</v>
      </c>
      <c r="D2808" s="41">
        <v>33</v>
      </c>
      <c r="E2808" s="41">
        <v>4</v>
      </c>
      <c r="F2808" s="41">
        <v>-17</v>
      </c>
      <c r="G2808" s="42" t="s">
        <v>7132</v>
      </c>
      <c r="H2808" s="42" t="s">
        <v>22</v>
      </c>
    </row>
    <row r="2809" spans="1:9">
      <c r="A2809" s="41" t="s">
        <v>6539</v>
      </c>
      <c r="B2809" s="41" t="s">
        <v>3521</v>
      </c>
      <c r="C2809" s="41">
        <v>46</v>
      </c>
      <c r="D2809" s="41">
        <v>29</v>
      </c>
      <c r="E2809" s="41">
        <v>5</v>
      </c>
      <c r="F2809" s="41">
        <v>-17</v>
      </c>
      <c r="G2809" s="42" t="s">
        <v>7135</v>
      </c>
      <c r="H2809" s="42" t="s">
        <v>8</v>
      </c>
      <c r="I2809" s="42" t="s">
        <v>127</v>
      </c>
    </row>
    <row r="2810" spans="1:9">
      <c r="A2810" s="41" t="s">
        <v>6540</v>
      </c>
      <c r="B2810" s="41" t="s">
        <v>3521</v>
      </c>
      <c r="C2810" s="41">
        <v>46</v>
      </c>
      <c r="D2810" s="41">
        <v>5</v>
      </c>
      <c r="E2810" s="41">
        <v>10</v>
      </c>
      <c r="F2810" s="41">
        <v>-41</v>
      </c>
      <c r="G2810" s="42" t="s">
        <v>7136</v>
      </c>
      <c r="H2810" s="42" t="s">
        <v>8</v>
      </c>
      <c r="I2810" s="42" t="s">
        <v>127</v>
      </c>
    </row>
    <row r="2811" spans="1:9">
      <c r="A2811" s="41" t="s">
        <v>6541</v>
      </c>
      <c r="B2811" s="41" t="s">
        <v>3521</v>
      </c>
      <c r="C2811" s="41">
        <v>50</v>
      </c>
      <c r="D2811" s="41">
        <v>0</v>
      </c>
      <c r="E2811" s="41">
        <v>0</v>
      </c>
      <c r="F2811" s="41">
        <v>-50</v>
      </c>
      <c r="G2811" s="42" t="s">
        <v>7138</v>
      </c>
      <c r="H2811" s="42" t="s">
        <v>8</v>
      </c>
      <c r="I2811" s="42" t="s">
        <v>127</v>
      </c>
    </row>
    <row r="2812" spans="1:9">
      <c r="A2812" s="41" t="s">
        <v>6542</v>
      </c>
      <c r="B2812" s="41" t="s">
        <v>3521</v>
      </c>
      <c r="C2812" s="41">
        <v>50</v>
      </c>
      <c r="D2812" s="41">
        <v>0</v>
      </c>
      <c r="E2812" s="41">
        <v>0</v>
      </c>
      <c r="F2812" s="41">
        <v>-50</v>
      </c>
      <c r="G2812" s="42" t="s">
        <v>7138</v>
      </c>
      <c r="H2812" s="42" t="s">
        <v>8</v>
      </c>
      <c r="I2812" s="42" t="s">
        <v>127</v>
      </c>
    </row>
    <row r="2813" spans="1:9">
      <c r="A2813" s="41" t="s">
        <v>6543</v>
      </c>
      <c r="B2813" s="41" t="s">
        <v>3521</v>
      </c>
      <c r="C2813" s="41">
        <v>33</v>
      </c>
      <c r="D2813" s="41">
        <v>24</v>
      </c>
      <c r="E2813" s="41">
        <v>0</v>
      </c>
      <c r="F2813" s="41">
        <v>-9</v>
      </c>
      <c r="G2813" s="42" t="s">
        <v>7139</v>
      </c>
      <c r="H2813" s="42" t="s">
        <v>214</v>
      </c>
      <c r="I2813" s="42" t="s">
        <v>215</v>
      </c>
    </row>
    <row r="2814" spans="1:9">
      <c r="A2814" s="41" t="s">
        <v>6544</v>
      </c>
      <c r="B2814" s="41" t="s">
        <v>3521</v>
      </c>
      <c r="C2814" s="41">
        <v>50</v>
      </c>
      <c r="D2814" s="41">
        <v>2</v>
      </c>
      <c r="E2814" s="41">
        <v>2</v>
      </c>
      <c r="F2814" s="41">
        <v>-48</v>
      </c>
      <c r="G2814" s="42" t="s">
        <v>7140</v>
      </c>
      <c r="H2814" s="42" t="s">
        <v>3</v>
      </c>
      <c r="I2814" s="42" t="s">
        <v>4</v>
      </c>
    </row>
    <row r="2815" spans="1:9">
      <c r="A2815" s="41" t="s">
        <v>6545</v>
      </c>
      <c r="B2815" s="41" t="s">
        <v>3521</v>
      </c>
      <c r="C2815" s="41">
        <v>50</v>
      </c>
      <c r="D2815" s="41">
        <v>48</v>
      </c>
      <c r="E2815" s="41">
        <v>4</v>
      </c>
      <c r="F2815" s="41">
        <v>-2</v>
      </c>
      <c r="G2815" s="42" t="s">
        <v>10712</v>
      </c>
      <c r="H2815" s="42" t="s">
        <v>214</v>
      </c>
      <c r="I2815" s="42" t="s">
        <v>215</v>
      </c>
    </row>
    <row r="2816" spans="1:9">
      <c r="A2816" s="41" t="s">
        <v>6546</v>
      </c>
      <c r="B2816" s="41" t="s">
        <v>3521</v>
      </c>
      <c r="C2816" s="41">
        <v>50</v>
      </c>
      <c r="D2816" s="41">
        <v>40</v>
      </c>
      <c r="E2816" s="41">
        <v>1</v>
      </c>
      <c r="F2816" s="41">
        <v>-10</v>
      </c>
      <c r="G2816" s="42" t="s">
        <v>10712</v>
      </c>
      <c r="H2816" s="42" t="s">
        <v>0</v>
      </c>
      <c r="I2816" s="42" t="s">
        <v>1</v>
      </c>
    </row>
    <row r="2817" spans="1:9">
      <c r="A2817" s="41" t="s">
        <v>6547</v>
      </c>
      <c r="B2817" s="41" t="s">
        <v>3521</v>
      </c>
      <c r="C2817" s="41">
        <v>46</v>
      </c>
      <c r="D2817" s="41">
        <v>37</v>
      </c>
      <c r="E2817" s="41">
        <v>1</v>
      </c>
      <c r="F2817" s="41">
        <v>-9</v>
      </c>
      <c r="G2817" s="42" t="s">
        <v>7148</v>
      </c>
      <c r="H2817" s="42" t="s">
        <v>0</v>
      </c>
      <c r="I2817" s="42" t="s">
        <v>103</v>
      </c>
    </row>
    <row r="2818" spans="1:9">
      <c r="A2818" s="41" t="s">
        <v>6548</v>
      </c>
      <c r="B2818" s="41" t="s">
        <v>3521</v>
      </c>
      <c r="C2818" s="41">
        <v>46</v>
      </c>
      <c r="D2818" s="41">
        <v>46</v>
      </c>
      <c r="E2818" s="41">
        <v>3</v>
      </c>
      <c r="F2818" s="41">
        <v>0</v>
      </c>
      <c r="G2818" s="42" t="s">
        <v>7151</v>
      </c>
      <c r="H2818" s="42" t="s">
        <v>8</v>
      </c>
      <c r="I2818" s="42" t="s">
        <v>14</v>
      </c>
    </row>
    <row r="2819" spans="1:9">
      <c r="A2819" s="41" t="s">
        <v>6549</v>
      </c>
      <c r="B2819" s="41" t="s">
        <v>3521</v>
      </c>
      <c r="C2819" s="41">
        <v>50</v>
      </c>
      <c r="D2819" s="41">
        <v>50</v>
      </c>
      <c r="E2819" s="41">
        <v>2</v>
      </c>
      <c r="F2819" s="41">
        <v>0</v>
      </c>
      <c r="G2819" s="42" t="s">
        <v>7153</v>
      </c>
      <c r="H2819" s="42" t="s">
        <v>0</v>
      </c>
      <c r="I2819" s="42" t="s">
        <v>1</v>
      </c>
    </row>
    <row r="2820" spans="1:9">
      <c r="A2820" s="41" t="s">
        <v>6550</v>
      </c>
      <c r="B2820" s="41" t="s">
        <v>3521</v>
      </c>
      <c r="C2820" s="41">
        <v>50</v>
      </c>
      <c r="D2820" s="41">
        <v>25</v>
      </c>
      <c r="E2820" s="41">
        <v>0</v>
      </c>
      <c r="F2820" s="41">
        <v>-25</v>
      </c>
      <c r="G2820" s="42" t="s">
        <v>7154</v>
      </c>
      <c r="H2820" s="42" t="s">
        <v>3</v>
      </c>
      <c r="I2820" s="42" t="s">
        <v>66</v>
      </c>
    </row>
    <row r="2821" spans="1:9">
      <c r="A2821" s="41" t="s">
        <v>6551</v>
      </c>
      <c r="B2821" s="41" t="s">
        <v>3521</v>
      </c>
      <c r="C2821" s="41">
        <v>33</v>
      </c>
      <c r="D2821" s="41">
        <v>32</v>
      </c>
      <c r="E2821" s="41">
        <v>2</v>
      </c>
      <c r="F2821" s="41">
        <v>-1</v>
      </c>
      <c r="G2821" s="42" t="s">
        <v>7154</v>
      </c>
      <c r="H2821" s="42" t="s">
        <v>8</v>
      </c>
      <c r="I2821" s="42" t="s">
        <v>64</v>
      </c>
    </row>
    <row r="2822" spans="1:9">
      <c r="A2822" s="41" t="s">
        <v>6552</v>
      </c>
      <c r="B2822" s="41" t="s">
        <v>3521</v>
      </c>
      <c r="C2822" s="41">
        <v>50</v>
      </c>
      <c r="D2822" s="41">
        <v>0</v>
      </c>
      <c r="E2822" s="41">
        <v>0</v>
      </c>
      <c r="F2822" s="41">
        <v>-50</v>
      </c>
      <c r="G2822" s="42" t="s">
        <v>7158</v>
      </c>
      <c r="H2822" s="42" t="s">
        <v>0</v>
      </c>
    </row>
    <row r="2823" spans="1:9">
      <c r="A2823" s="41" t="s">
        <v>6553</v>
      </c>
      <c r="B2823" s="41" t="s">
        <v>3521</v>
      </c>
      <c r="C2823" s="41">
        <v>50</v>
      </c>
      <c r="D2823" s="41">
        <v>0</v>
      </c>
      <c r="E2823" s="41">
        <v>0</v>
      </c>
      <c r="F2823" s="41">
        <v>-50</v>
      </c>
      <c r="G2823" s="42" t="s">
        <v>7195</v>
      </c>
      <c r="H2823" s="42" t="s">
        <v>8</v>
      </c>
      <c r="I2823" s="42" t="s">
        <v>237</v>
      </c>
    </row>
    <row r="2824" spans="1:9">
      <c r="A2824" s="41" t="s">
        <v>6554</v>
      </c>
      <c r="B2824" s="41" t="s">
        <v>3521</v>
      </c>
      <c r="C2824" s="41">
        <v>50</v>
      </c>
      <c r="D2824" s="41">
        <v>0</v>
      </c>
      <c r="E2824" s="41">
        <v>0</v>
      </c>
      <c r="F2824" s="41">
        <v>-50</v>
      </c>
      <c r="G2824" s="42" t="s">
        <v>7195</v>
      </c>
      <c r="H2824" s="42" t="s">
        <v>0</v>
      </c>
      <c r="I2824" s="42" t="s">
        <v>1</v>
      </c>
    </row>
    <row r="2825" spans="1:9">
      <c r="A2825" s="41" t="s">
        <v>6555</v>
      </c>
      <c r="B2825" s="41" t="s">
        <v>3521</v>
      </c>
      <c r="C2825" s="41">
        <v>46</v>
      </c>
      <c r="D2825" s="41">
        <v>0</v>
      </c>
      <c r="E2825" s="41">
        <v>0</v>
      </c>
      <c r="F2825" s="41">
        <v>-46</v>
      </c>
      <c r="G2825" s="42" t="s">
        <v>7172</v>
      </c>
      <c r="H2825" s="42" t="s">
        <v>8</v>
      </c>
      <c r="I2825" s="42" t="s">
        <v>26</v>
      </c>
    </row>
    <row r="2826" spans="1:9">
      <c r="A2826" s="41" t="s">
        <v>6556</v>
      </c>
      <c r="B2826" s="41" t="s">
        <v>3521</v>
      </c>
      <c r="C2826" s="41">
        <v>46</v>
      </c>
      <c r="D2826" s="41">
        <v>23</v>
      </c>
      <c r="E2826" s="41">
        <v>6</v>
      </c>
      <c r="F2826" s="41">
        <v>-23</v>
      </c>
      <c r="G2826" s="42" t="s">
        <v>7172</v>
      </c>
      <c r="H2826" s="42" t="s">
        <v>8</v>
      </c>
      <c r="I2826" s="42" t="s">
        <v>17</v>
      </c>
    </row>
    <row r="2827" spans="1:9">
      <c r="A2827" s="41" t="s">
        <v>6557</v>
      </c>
      <c r="B2827" s="41" t="s">
        <v>3521</v>
      </c>
      <c r="C2827" s="41">
        <v>50</v>
      </c>
      <c r="D2827" s="41">
        <v>23</v>
      </c>
      <c r="E2827" s="41">
        <v>4</v>
      </c>
      <c r="F2827" s="41">
        <v>-27</v>
      </c>
      <c r="G2827" s="42" t="s">
        <v>7174</v>
      </c>
      <c r="H2827" s="42" t="s">
        <v>8</v>
      </c>
      <c r="I2827" s="42" t="s">
        <v>14</v>
      </c>
    </row>
    <row r="2828" spans="1:9">
      <c r="A2828" s="41" t="s">
        <v>6558</v>
      </c>
      <c r="B2828" s="41" t="s">
        <v>3521</v>
      </c>
      <c r="C2828" s="41">
        <v>50</v>
      </c>
      <c r="D2828" s="41">
        <v>0</v>
      </c>
      <c r="E2828" s="41">
        <v>0</v>
      </c>
      <c r="F2828" s="41">
        <v>-50</v>
      </c>
      <c r="G2828" s="42" t="s">
        <v>7174</v>
      </c>
      <c r="H2828" s="42" t="s">
        <v>8</v>
      </c>
      <c r="I2828" s="42" t="s">
        <v>17</v>
      </c>
    </row>
    <row r="2829" spans="1:9">
      <c r="A2829" s="41" t="s">
        <v>6559</v>
      </c>
      <c r="B2829" s="41" t="s">
        <v>3521</v>
      </c>
      <c r="C2829" s="41">
        <v>33</v>
      </c>
      <c r="D2829" s="41">
        <v>9</v>
      </c>
      <c r="E2829" s="41">
        <v>2</v>
      </c>
      <c r="F2829" s="41">
        <v>-24</v>
      </c>
      <c r="G2829" s="42" t="s">
        <v>7178</v>
      </c>
      <c r="H2829" s="42" t="s">
        <v>8</v>
      </c>
      <c r="I2829" s="42" t="s">
        <v>14</v>
      </c>
    </row>
    <row r="2830" spans="1:9">
      <c r="A2830" s="41" t="s">
        <v>6560</v>
      </c>
      <c r="B2830" s="41" t="s">
        <v>3521</v>
      </c>
      <c r="C2830" s="41">
        <v>50</v>
      </c>
      <c r="D2830" s="41">
        <v>10</v>
      </c>
      <c r="E2830" s="41">
        <v>2</v>
      </c>
      <c r="F2830" s="41">
        <v>-40</v>
      </c>
      <c r="G2830" s="42" t="s">
        <v>7179</v>
      </c>
      <c r="H2830" s="42" t="s">
        <v>8</v>
      </c>
      <c r="I2830" s="42" t="s">
        <v>14</v>
      </c>
    </row>
    <row r="2831" spans="1:9">
      <c r="A2831" s="41" t="s">
        <v>6561</v>
      </c>
      <c r="B2831" s="41" t="s">
        <v>3521</v>
      </c>
      <c r="C2831" s="41">
        <v>50</v>
      </c>
      <c r="D2831" s="41">
        <v>14</v>
      </c>
      <c r="E2831" s="41">
        <v>6</v>
      </c>
      <c r="F2831" s="41">
        <v>-36</v>
      </c>
      <c r="G2831" s="42" t="s">
        <v>7181</v>
      </c>
      <c r="H2831" s="42" t="s">
        <v>8</v>
      </c>
      <c r="I2831" s="42" t="s">
        <v>14</v>
      </c>
    </row>
    <row r="2832" spans="1:9">
      <c r="A2832" s="41" t="s">
        <v>6562</v>
      </c>
      <c r="B2832" s="41" t="s">
        <v>3521</v>
      </c>
      <c r="C2832" s="41">
        <v>50</v>
      </c>
      <c r="D2832" s="41">
        <v>14</v>
      </c>
      <c r="E2832" s="41">
        <v>2</v>
      </c>
      <c r="F2832" s="41">
        <v>-36</v>
      </c>
      <c r="G2832" s="42" t="s">
        <v>7184</v>
      </c>
      <c r="H2832" s="42" t="s">
        <v>8</v>
      </c>
      <c r="I2832" s="42" t="s">
        <v>14</v>
      </c>
    </row>
    <row r="2833" spans="1:9">
      <c r="A2833" s="41" t="s">
        <v>6563</v>
      </c>
      <c r="B2833" s="41" t="s">
        <v>3521</v>
      </c>
      <c r="C2833" s="41">
        <v>46</v>
      </c>
      <c r="D2833" s="41">
        <v>10</v>
      </c>
      <c r="E2833" s="41">
        <v>6</v>
      </c>
      <c r="F2833" s="41">
        <v>-36</v>
      </c>
      <c r="G2833" s="42" t="s">
        <v>7214</v>
      </c>
      <c r="H2833" s="42" t="s">
        <v>8</v>
      </c>
      <c r="I2833" s="42" t="s">
        <v>237</v>
      </c>
    </row>
    <row r="2834" spans="1:9">
      <c r="A2834" s="41" t="s">
        <v>6564</v>
      </c>
      <c r="B2834" s="41" t="s">
        <v>3521</v>
      </c>
      <c r="C2834" s="41">
        <v>46</v>
      </c>
      <c r="D2834" s="41">
        <v>20</v>
      </c>
      <c r="E2834" s="41">
        <v>2</v>
      </c>
      <c r="F2834" s="41">
        <v>-26</v>
      </c>
      <c r="G2834" s="42" t="s">
        <v>7196</v>
      </c>
      <c r="H2834" s="42" t="s">
        <v>8</v>
      </c>
      <c r="I2834" s="42" t="s">
        <v>26</v>
      </c>
    </row>
    <row r="2835" spans="1:9">
      <c r="A2835" s="41" t="s">
        <v>6565</v>
      </c>
      <c r="B2835" s="41" t="s">
        <v>3521</v>
      </c>
      <c r="C2835" s="41">
        <v>37</v>
      </c>
      <c r="D2835" s="41">
        <v>30</v>
      </c>
      <c r="E2835" s="41">
        <v>0</v>
      </c>
      <c r="F2835" s="41">
        <v>-7</v>
      </c>
      <c r="G2835" s="42" t="s">
        <v>7196</v>
      </c>
      <c r="H2835" s="42" t="s">
        <v>8</v>
      </c>
      <c r="I2835" s="42" t="s">
        <v>26</v>
      </c>
    </row>
    <row r="2836" spans="1:9">
      <c r="A2836" s="41" t="s">
        <v>6566</v>
      </c>
      <c r="B2836" s="41" t="s">
        <v>3521</v>
      </c>
      <c r="C2836" s="41">
        <v>37</v>
      </c>
      <c r="D2836" s="41">
        <v>25</v>
      </c>
      <c r="E2836" s="41">
        <v>1</v>
      </c>
      <c r="F2836" s="41">
        <v>-12</v>
      </c>
      <c r="G2836" s="42" t="s">
        <v>7197</v>
      </c>
      <c r="H2836" s="42" t="s">
        <v>8</v>
      </c>
      <c r="I2836" s="42" t="s">
        <v>17</v>
      </c>
    </row>
    <row r="2837" spans="1:9">
      <c r="A2837" s="41" t="s">
        <v>6567</v>
      </c>
      <c r="B2837" s="41" t="s">
        <v>3521</v>
      </c>
      <c r="C2837" s="41">
        <v>24</v>
      </c>
      <c r="D2837" s="41">
        <v>17</v>
      </c>
      <c r="E2837" s="41">
        <v>0</v>
      </c>
      <c r="F2837" s="41">
        <v>-7</v>
      </c>
      <c r="G2837" s="42" t="s">
        <v>7198</v>
      </c>
      <c r="H2837" s="42" t="s">
        <v>8</v>
      </c>
      <c r="I2837" s="42" t="s">
        <v>17</v>
      </c>
    </row>
    <row r="2838" spans="1:9">
      <c r="A2838" s="41" t="s">
        <v>6568</v>
      </c>
      <c r="B2838" s="41" t="s">
        <v>3521</v>
      </c>
      <c r="C2838" s="41">
        <v>37</v>
      </c>
      <c r="D2838" s="41">
        <v>30</v>
      </c>
      <c r="E2838" s="41">
        <v>1</v>
      </c>
      <c r="F2838" s="41">
        <v>-7</v>
      </c>
      <c r="G2838" s="42" t="s">
        <v>7198</v>
      </c>
      <c r="H2838" s="42" t="s">
        <v>8</v>
      </c>
      <c r="I2838" s="42" t="s">
        <v>127</v>
      </c>
    </row>
    <row r="2839" spans="1:9">
      <c r="A2839" s="41" t="s">
        <v>6569</v>
      </c>
      <c r="B2839" s="41" t="s">
        <v>3521</v>
      </c>
      <c r="C2839" s="41">
        <v>37</v>
      </c>
      <c r="D2839" s="41">
        <v>30</v>
      </c>
      <c r="E2839" s="41">
        <v>2</v>
      </c>
      <c r="F2839" s="41">
        <v>-7</v>
      </c>
      <c r="G2839" s="42" t="s">
        <v>7203</v>
      </c>
      <c r="H2839" s="42" t="s">
        <v>214</v>
      </c>
      <c r="I2839" s="42" t="s">
        <v>215</v>
      </c>
    </row>
    <row r="2840" spans="1:9">
      <c r="A2840" s="41" t="s">
        <v>6570</v>
      </c>
      <c r="B2840" s="41" t="s">
        <v>3521</v>
      </c>
      <c r="C2840" s="41">
        <v>37</v>
      </c>
      <c r="D2840" s="41">
        <v>26</v>
      </c>
      <c r="E2840" s="41">
        <v>0</v>
      </c>
      <c r="F2840" s="41">
        <v>-11</v>
      </c>
      <c r="G2840" s="42" t="s">
        <v>7204</v>
      </c>
      <c r="H2840" s="42" t="s">
        <v>943</v>
      </c>
    </row>
    <row r="2841" spans="1:9">
      <c r="A2841" s="41" t="s">
        <v>6571</v>
      </c>
      <c r="B2841" s="41" t="s">
        <v>3521</v>
      </c>
      <c r="C2841" s="41">
        <v>34</v>
      </c>
      <c r="D2841" s="41">
        <v>27</v>
      </c>
      <c r="E2841" s="41">
        <v>0</v>
      </c>
      <c r="F2841" s="41">
        <v>-7</v>
      </c>
      <c r="G2841" s="42" t="s">
        <v>7210</v>
      </c>
      <c r="H2841" s="42" t="s">
        <v>0</v>
      </c>
      <c r="I2841" s="42" t="s">
        <v>1</v>
      </c>
    </row>
    <row r="2842" spans="1:9">
      <c r="A2842" s="41" t="s">
        <v>6572</v>
      </c>
      <c r="B2842" s="41" t="s">
        <v>3521</v>
      </c>
      <c r="C2842" s="41">
        <v>46</v>
      </c>
      <c r="D2842" s="41">
        <v>31</v>
      </c>
      <c r="E2842" s="41">
        <v>2</v>
      </c>
      <c r="F2842" s="41">
        <v>-15</v>
      </c>
      <c r="G2842" s="42" t="s">
        <v>7212</v>
      </c>
      <c r="H2842" s="42" t="s">
        <v>8</v>
      </c>
      <c r="I2842" s="42" t="s">
        <v>127</v>
      </c>
    </row>
    <row r="2843" spans="1:9">
      <c r="A2843" s="41" t="s">
        <v>6573</v>
      </c>
      <c r="B2843" s="41" t="s">
        <v>3521</v>
      </c>
      <c r="C2843" s="41">
        <v>50</v>
      </c>
      <c r="D2843" s="41">
        <v>32</v>
      </c>
      <c r="E2843" s="41">
        <v>1</v>
      </c>
      <c r="F2843" s="41">
        <v>-18</v>
      </c>
      <c r="G2843" s="42" t="s">
        <v>7243</v>
      </c>
      <c r="H2843" s="42" t="s">
        <v>8</v>
      </c>
      <c r="I2843" s="42" t="s">
        <v>26</v>
      </c>
    </row>
    <row r="2844" spans="1:9">
      <c r="A2844" s="41" t="s">
        <v>6574</v>
      </c>
      <c r="B2844" s="41" t="s">
        <v>3521</v>
      </c>
      <c r="C2844" s="41">
        <v>37</v>
      </c>
      <c r="D2844" s="41">
        <v>32</v>
      </c>
      <c r="E2844" s="41">
        <v>1</v>
      </c>
      <c r="F2844" s="41">
        <v>-5</v>
      </c>
      <c r="G2844" s="42" t="s">
        <v>7220</v>
      </c>
      <c r="H2844" s="42" t="s">
        <v>8</v>
      </c>
      <c r="I2844" s="42" t="s">
        <v>26</v>
      </c>
    </row>
    <row r="2845" spans="1:9">
      <c r="A2845" s="41" t="s">
        <v>6575</v>
      </c>
      <c r="B2845" s="41" t="s">
        <v>3521</v>
      </c>
      <c r="C2845" s="41">
        <v>24</v>
      </c>
      <c r="D2845" s="41">
        <v>20</v>
      </c>
      <c r="E2845" s="41">
        <v>0</v>
      </c>
      <c r="F2845" s="41">
        <v>-4</v>
      </c>
      <c r="G2845" s="42" t="s">
        <v>7220</v>
      </c>
      <c r="H2845" s="42" t="s">
        <v>8</v>
      </c>
      <c r="I2845" s="42" t="s">
        <v>26</v>
      </c>
    </row>
    <row r="2846" spans="1:9">
      <c r="A2846" s="41" t="s">
        <v>6576</v>
      </c>
      <c r="B2846" s="41" t="s">
        <v>3521</v>
      </c>
      <c r="C2846" s="41">
        <v>37</v>
      </c>
      <c r="D2846" s="41">
        <v>32</v>
      </c>
      <c r="E2846" s="41">
        <v>0</v>
      </c>
      <c r="F2846" s="41">
        <v>-5</v>
      </c>
      <c r="G2846" s="42" t="s">
        <v>7220</v>
      </c>
      <c r="H2846" s="42" t="s">
        <v>8</v>
      </c>
      <c r="I2846" s="42" t="s">
        <v>26</v>
      </c>
    </row>
    <row r="2847" spans="1:9">
      <c r="A2847" s="41" t="s">
        <v>6577</v>
      </c>
      <c r="B2847" s="41" t="s">
        <v>3521</v>
      </c>
      <c r="C2847" s="41">
        <v>37</v>
      </c>
      <c r="D2847" s="41">
        <v>27</v>
      </c>
      <c r="E2847" s="41">
        <v>4</v>
      </c>
      <c r="F2847" s="41">
        <v>-10</v>
      </c>
      <c r="G2847" s="42" t="s">
        <v>7221</v>
      </c>
      <c r="H2847" s="42" t="s">
        <v>8</v>
      </c>
      <c r="I2847" s="42" t="s">
        <v>26</v>
      </c>
    </row>
    <row r="2848" spans="1:9">
      <c r="A2848" s="41" t="s">
        <v>6578</v>
      </c>
      <c r="B2848" s="41" t="s">
        <v>3521</v>
      </c>
      <c r="C2848" s="41">
        <v>37</v>
      </c>
      <c r="D2848" s="41">
        <v>19</v>
      </c>
      <c r="E2848" s="41">
        <v>1</v>
      </c>
      <c r="F2848" s="41">
        <v>-18</v>
      </c>
      <c r="G2848" s="42" t="s">
        <v>7221</v>
      </c>
      <c r="H2848" s="42" t="s">
        <v>8</v>
      </c>
      <c r="I2848" s="42" t="s">
        <v>26</v>
      </c>
    </row>
    <row r="2849" spans="1:9">
      <c r="A2849" s="41" t="s">
        <v>6579</v>
      </c>
      <c r="B2849" s="41" t="s">
        <v>3521</v>
      </c>
      <c r="C2849" s="41">
        <v>34</v>
      </c>
      <c r="D2849" s="41">
        <v>30</v>
      </c>
      <c r="E2849" s="41">
        <v>0</v>
      </c>
      <c r="F2849" s="41">
        <v>-4</v>
      </c>
      <c r="G2849" s="42" t="s">
        <v>7221</v>
      </c>
      <c r="H2849" s="42" t="s">
        <v>8</v>
      </c>
      <c r="I2849" s="42" t="s">
        <v>36</v>
      </c>
    </row>
    <row r="2850" spans="1:9">
      <c r="A2850" s="41" t="s">
        <v>6580</v>
      </c>
      <c r="B2850" s="41" t="s">
        <v>3521</v>
      </c>
      <c r="C2850" s="41">
        <v>46</v>
      </c>
      <c r="D2850" s="41">
        <v>20</v>
      </c>
      <c r="E2850" s="41">
        <v>3</v>
      </c>
      <c r="F2850" s="41">
        <v>-26</v>
      </c>
      <c r="G2850" s="42" t="s">
        <v>7222</v>
      </c>
      <c r="H2850" s="42" t="s">
        <v>8</v>
      </c>
      <c r="I2850" s="42" t="s">
        <v>26</v>
      </c>
    </row>
    <row r="2851" spans="1:9">
      <c r="A2851" s="41" t="s">
        <v>6581</v>
      </c>
      <c r="B2851" s="41" t="s">
        <v>3521</v>
      </c>
      <c r="C2851" s="41">
        <v>50</v>
      </c>
      <c r="D2851" s="41">
        <v>32</v>
      </c>
      <c r="E2851" s="41">
        <v>0</v>
      </c>
      <c r="F2851" s="41">
        <v>-18</v>
      </c>
      <c r="G2851" s="42" t="s">
        <v>7223</v>
      </c>
      <c r="H2851" s="42" t="s">
        <v>3</v>
      </c>
      <c r="I2851" s="42" t="s">
        <v>66</v>
      </c>
    </row>
    <row r="2852" spans="1:9">
      <c r="A2852" s="41" t="s">
        <v>6582</v>
      </c>
      <c r="B2852" s="41" t="s">
        <v>3521</v>
      </c>
      <c r="C2852" s="41">
        <v>50</v>
      </c>
      <c r="D2852" s="41">
        <v>32</v>
      </c>
      <c r="E2852" s="41">
        <v>2</v>
      </c>
      <c r="F2852" s="41">
        <v>-18</v>
      </c>
      <c r="G2852" s="42" t="s">
        <v>7227</v>
      </c>
      <c r="H2852" s="42" t="s">
        <v>3</v>
      </c>
      <c r="I2852" s="42" t="s">
        <v>66</v>
      </c>
    </row>
    <row r="2853" spans="1:9">
      <c r="A2853" s="41" t="s">
        <v>6583</v>
      </c>
      <c r="B2853" s="41" t="s">
        <v>3521</v>
      </c>
      <c r="C2853" s="41">
        <v>33</v>
      </c>
      <c r="D2853" s="41">
        <v>14</v>
      </c>
      <c r="E2853" s="41">
        <v>1</v>
      </c>
      <c r="F2853" s="41">
        <v>-19</v>
      </c>
      <c r="G2853" s="42" t="s">
        <v>7228</v>
      </c>
      <c r="H2853" s="42" t="s">
        <v>3</v>
      </c>
      <c r="I2853" s="42" t="s">
        <v>66</v>
      </c>
    </row>
    <row r="2854" spans="1:9">
      <c r="A2854" s="41" t="s">
        <v>6584</v>
      </c>
      <c r="B2854" s="41" t="s">
        <v>3521</v>
      </c>
      <c r="C2854" s="41">
        <v>50</v>
      </c>
      <c r="D2854" s="41">
        <v>0</v>
      </c>
      <c r="E2854" s="41">
        <v>0</v>
      </c>
      <c r="F2854" s="41">
        <v>-50</v>
      </c>
      <c r="G2854" s="42" t="s">
        <v>7230</v>
      </c>
      <c r="H2854" s="42" t="s">
        <v>8</v>
      </c>
      <c r="I2854" s="42" t="s">
        <v>26</v>
      </c>
    </row>
    <row r="2855" spans="1:9">
      <c r="A2855" s="41" t="s">
        <v>6585</v>
      </c>
      <c r="B2855" s="41" t="s">
        <v>3521</v>
      </c>
      <c r="C2855" s="41">
        <v>50</v>
      </c>
      <c r="D2855" s="41">
        <v>0</v>
      </c>
      <c r="E2855" s="41">
        <v>0</v>
      </c>
      <c r="F2855" s="41">
        <v>-50</v>
      </c>
      <c r="G2855" s="42" t="s">
        <v>7235</v>
      </c>
      <c r="H2855" s="42" t="s">
        <v>0</v>
      </c>
      <c r="I2855" s="42" t="s">
        <v>12</v>
      </c>
    </row>
    <row r="2856" spans="1:9">
      <c r="A2856" s="41" t="s">
        <v>6586</v>
      </c>
      <c r="B2856" s="41" t="s">
        <v>3521</v>
      </c>
      <c r="C2856" s="41">
        <v>50</v>
      </c>
      <c r="D2856" s="41">
        <v>0</v>
      </c>
      <c r="E2856" s="41">
        <v>0</v>
      </c>
      <c r="F2856" s="41">
        <v>-50</v>
      </c>
      <c r="G2856" s="42" t="s">
        <v>7236</v>
      </c>
      <c r="H2856" s="42" t="s">
        <v>8</v>
      </c>
      <c r="I2856" s="42" t="s">
        <v>26</v>
      </c>
    </row>
    <row r="2857" spans="1:9">
      <c r="A2857" s="41" t="s">
        <v>6587</v>
      </c>
      <c r="B2857" s="41" t="s">
        <v>3521</v>
      </c>
      <c r="C2857" s="41">
        <v>46</v>
      </c>
      <c r="D2857" s="41">
        <v>10</v>
      </c>
      <c r="F2857" s="41">
        <v>-36</v>
      </c>
      <c r="G2857" s="42" t="s">
        <v>10711</v>
      </c>
      <c r="H2857" s="42" t="s">
        <v>0</v>
      </c>
      <c r="I2857" s="42" t="s">
        <v>12</v>
      </c>
    </row>
    <row r="2858" spans="1:9">
      <c r="A2858" s="41" t="s">
        <v>6588</v>
      </c>
      <c r="B2858" s="41" t="s">
        <v>3521</v>
      </c>
      <c r="C2858" s="41">
        <v>46</v>
      </c>
      <c r="D2858" s="41">
        <v>14</v>
      </c>
      <c r="E2858" s="41">
        <v>2</v>
      </c>
      <c r="F2858" s="41">
        <v>-32</v>
      </c>
      <c r="G2858" s="42" t="s">
        <v>7267</v>
      </c>
      <c r="H2858" s="42" t="s">
        <v>0</v>
      </c>
      <c r="I2858" s="42" t="s">
        <v>12</v>
      </c>
    </row>
    <row r="2859" spans="1:9">
      <c r="A2859" s="41" t="s">
        <v>6589</v>
      </c>
      <c r="B2859" s="41" t="s">
        <v>3521</v>
      </c>
      <c r="C2859" s="41">
        <v>50</v>
      </c>
      <c r="D2859" s="41">
        <v>28</v>
      </c>
      <c r="E2859" s="41">
        <v>3</v>
      </c>
      <c r="F2859" s="41">
        <v>-22</v>
      </c>
      <c r="G2859" s="42" t="s">
        <v>7244</v>
      </c>
      <c r="H2859" s="42" t="s">
        <v>8</v>
      </c>
      <c r="I2859" s="42" t="s">
        <v>26</v>
      </c>
    </row>
    <row r="2860" spans="1:9">
      <c r="A2860" s="41" t="s">
        <v>6590</v>
      </c>
      <c r="B2860" s="41" t="s">
        <v>3521</v>
      </c>
      <c r="C2860" s="41">
        <v>50</v>
      </c>
      <c r="D2860" s="41">
        <v>32</v>
      </c>
      <c r="E2860" s="41">
        <v>0</v>
      </c>
      <c r="F2860" s="41">
        <v>-18</v>
      </c>
      <c r="G2860" s="42" t="s">
        <v>7244</v>
      </c>
      <c r="H2860" s="42" t="s">
        <v>0</v>
      </c>
      <c r="I2860" s="42" t="s">
        <v>12</v>
      </c>
    </row>
    <row r="2861" spans="1:9">
      <c r="A2861" s="41" t="s">
        <v>6591</v>
      </c>
      <c r="B2861" s="41" t="s">
        <v>3521</v>
      </c>
      <c r="C2861" s="41">
        <v>33</v>
      </c>
      <c r="D2861" s="41">
        <v>20</v>
      </c>
      <c r="E2861" s="41">
        <v>0</v>
      </c>
      <c r="F2861" s="41">
        <v>-13</v>
      </c>
      <c r="G2861" s="42" t="s">
        <v>7245</v>
      </c>
      <c r="H2861" s="42" t="s">
        <v>8</v>
      </c>
      <c r="I2861" s="42" t="s">
        <v>36</v>
      </c>
    </row>
    <row r="2862" spans="1:9">
      <c r="A2862" s="41" t="s">
        <v>6592</v>
      </c>
      <c r="B2862" s="41" t="s">
        <v>3521</v>
      </c>
      <c r="C2862" s="41">
        <v>50</v>
      </c>
      <c r="D2862" s="41">
        <v>30</v>
      </c>
      <c r="E2862" s="41">
        <v>1</v>
      </c>
      <c r="F2862" s="41">
        <v>-20</v>
      </c>
      <c r="G2862" s="42" t="s">
        <v>7246</v>
      </c>
      <c r="H2862" s="42" t="s">
        <v>3</v>
      </c>
      <c r="I2862" s="42" t="s">
        <v>66</v>
      </c>
    </row>
    <row r="2863" spans="1:9">
      <c r="A2863" s="41" t="s">
        <v>6593</v>
      </c>
      <c r="B2863" s="41" t="s">
        <v>3521</v>
      </c>
      <c r="C2863" s="41">
        <v>50</v>
      </c>
      <c r="D2863" s="41">
        <v>32</v>
      </c>
      <c r="E2863" s="41">
        <v>0</v>
      </c>
      <c r="F2863" s="41">
        <v>-18</v>
      </c>
      <c r="G2863" s="42" t="s">
        <v>7249</v>
      </c>
      <c r="H2863" s="42" t="s">
        <v>3</v>
      </c>
      <c r="I2863" s="42" t="s">
        <v>7</v>
      </c>
    </row>
    <row r="2864" spans="1:9">
      <c r="A2864" s="41" t="s">
        <v>6594</v>
      </c>
      <c r="B2864" s="41" t="s">
        <v>3521</v>
      </c>
      <c r="C2864" s="41">
        <v>50</v>
      </c>
      <c r="D2864" s="41">
        <v>32</v>
      </c>
      <c r="E2864" s="41">
        <v>0</v>
      </c>
      <c r="F2864" s="41">
        <v>-18</v>
      </c>
      <c r="G2864" s="42" t="s">
        <v>7252</v>
      </c>
      <c r="H2864" s="42" t="s">
        <v>3</v>
      </c>
      <c r="I2864" s="42" t="s">
        <v>66</v>
      </c>
    </row>
    <row r="2865" spans="1:9">
      <c r="A2865" s="41" t="s">
        <v>6595</v>
      </c>
      <c r="B2865" s="41" t="s">
        <v>3521</v>
      </c>
      <c r="C2865" s="41">
        <v>46</v>
      </c>
      <c r="D2865" s="41">
        <v>30</v>
      </c>
      <c r="E2865" s="41">
        <v>0</v>
      </c>
      <c r="F2865" s="41">
        <v>-16</v>
      </c>
      <c r="G2865" s="42" t="s">
        <v>7252</v>
      </c>
      <c r="H2865" s="42" t="s">
        <v>8</v>
      </c>
      <c r="I2865" s="42" t="s">
        <v>26</v>
      </c>
    </row>
    <row r="2866" spans="1:9">
      <c r="A2866" s="41" t="s">
        <v>6596</v>
      </c>
      <c r="B2866" s="41" t="s">
        <v>3521</v>
      </c>
      <c r="C2866" s="41">
        <v>46</v>
      </c>
      <c r="D2866" s="41">
        <v>27</v>
      </c>
      <c r="E2866" s="41">
        <v>2</v>
      </c>
      <c r="F2866" s="41">
        <v>-19</v>
      </c>
      <c r="G2866" s="42" t="s">
        <v>7257</v>
      </c>
      <c r="H2866" s="42" t="s">
        <v>8</v>
      </c>
      <c r="I2866" s="42" t="s">
        <v>127</v>
      </c>
    </row>
    <row r="2867" spans="1:9">
      <c r="A2867" s="41" t="s">
        <v>6597</v>
      </c>
      <c r="B2867" s="41" t="s">
        <v>3521</v>
      </c>
      <c r="C2867" s="41">
        <v>50</v>
      </c>
      <c r="D2867" s="41">
        <v>32</v>
      </c>
      <c r="E2867" s="41">
        <v>3</v>
      </c>
      <c r="F2867" s="41">
        <v>-18</v>
      </c>
      <c r="G2867" s="42" t="s">
        <v>7260</v>
      </c>
      <c r="H2867" s="42" t="s">
        <v>8</v>
      </c>
      <c r="I2867" s="42" t="s">
        <v>26</v>
      </c>
    </row>
    <row r="2868" spans="1:9">
      <c r="A2868" s="41" t="s">
        <v>6598</v>
      </c>
      <c r="B2868" s="41" t="s">
        <v>3521</v>
      </c>
      <c r="C2868" s="41">
        <v>50</v>
      </c>
      <c r="D2868" s="41">
        <v>32</v>
      </c>
      <c r="E2868" s="41">
        <v>0</v>
      </c>
      <c r="F2868" s="41">
        <v>-18</v>
      </c>
      <c r="G2868" s="42" t="s">
        <v>10710</v>
      </c>
      <c r="H2868" s="42" t="s">
        <v>3</v>
      </c>
      <c r="I2868" s="42" t="s">
        <v>4</v>
      </c>
    </row>
    <row r="2869" spans="1:9">
      <c r="A2869" s="41" t="s">
        <v>6599</v>
      </c>
      <c r="B2869" s="41" t="s">
        <v>3521</v>
      </c>
      <c r="C2869" s="41">
        <v>33</v>
      </c>
      <c r="D2869" s="41">
        <v>20</v>
      </c>
      <c r="E2869" s="41">
        <v>1</v>
      </c>
      <c r="F2869" s="41">
        <v>-13</v>
      </c>
      <c r="G2869" s="42" t="s">
        <v>7268</v>
      </c>
      <c r="H2869" s="42" t="s">
        <v>0</v>
      </c>
    </row>
    <row r="2870" spans="1:9">
      <c r="A2870" s="41" t="s">
        <v>6600</v>
      </c>
      <c r="B2870" s="41" t="s">
        <v>3521</v>
      </c>
      <c r="C2870" s="41">
        <v>50</v>
      </c>
      <c r="D2870" s="41">
        <v>32</v>
      </c>
      <c r="E2870" s="41">
        <v>1</v>
      </c>
      <c r="F2870" s="41">
        <v>-18</v>
      </c>
      <c r="G2870" s="42" t="s">
        <v>7268</v>
      </c>
      <c r="H2870" s="42" t="s">
        <v>8</v>
      </c>
      <c r="I2870" s="42" t="s">
        <v>26</v>
      </c>
    </row>
    <row r="2871" spans="1:9">
      <c r="A2871" s="41" t="s">
        <v>6601</v>
      </c>
      <c r="B2871" s="41" t="s">
        <v>3521</v>
      </c>
      <c r="C2871" s="41">
        <v>50</v>
      </c>
      <c r="D2871" s="41">
        <v>24</v>
      </c>
      <c r="E2871" s="41">
        <v>2</v>
      </c>
      <c r="F2871" s="41">
        <v>-26</v>
      </c>
      <c r="G2871" s="42" t="s">
        <v>7272</v>
      </c>
      <c r="H2871" s="42" t="s">
        <v>3</v>
      </c>
      <c r="I2871" s="42" t="s">
        <v>7</v>
      </c>
    </row>
    <row r="2872" spans="1:9">
      <c r="A2872" s="41" t="s">
        <v>6602</v>
      </c>
      <c r="B2872" s="41" t="s">
        <v>3521</v>
      </c>
      <c r="C2872" s="41">
        <v>50</v>
      </c>
      <c r="D2872" s="41">
        <v>23</v>
      </c>
      <c r="E2872" s="41">
        <v>3</v>
      </c>
      <c r="F2872" s="41">
        <v>-27</v>
      </c>
      <c r="G2872" s="42" t="s">
        <v>7275</v>
      </c>
      <c r="H2872" s="42" t="s">
        <v>8</v>
      </c>
      <c r="I2872" s="42" t="s">
        <v>17</v>
      </c>
    </row>
    <row r="2873" spans="1:9">
      <c r="A2873" s="41" t="s">
        <v>6603</v>
      </c>
      <c r="B2873" s="41" t="s">
        <v>3521</v>
      </c>
      <c r="C2873" s="41">
        <v>46</v>
      </c>
      <c r="D2873" s="41">
        <v>25</v>
      </c>
      <c r="E2873" s="41">
        <v>1</v>
      </c>
      <c r="F2873" s="41">
        <v>-21</v>
      </c>
      <c r="G2873" s="42" t="s">
        <v>7276</v>
      </c>
      <c r="H2873" s="42" t="s">
        <v>3</v>
      </c>
      <c r="I2873" s="42" t="s">
        <v>66</v>
      </c>
    </row>
    <row r="2874" spans="1:9">
      <c r="A2874" s="41" t="s">
        <v>6604</v>
      </c>
      <c r="B2874" s="41" t="s">
        <v>3521</v>
      </c>
      <c r="C2874" s="41">
        <v>46</v>
      </c>
      <c r="D2874" s="41">
        <v>28</v>
      </c>
      <c r="E2874" s="41">
        <v>3</v>
      </c>
      <c r="F2874" s="41">
        <v>-18</v>
      </c>
      <c r="G2874" s="42" t="s">
        <v>7277</v>
      </c>
      <c r="H2874" s="42" t="s">
        <v>8</v>
      </c>
      <c r="I2874" s="42" t="s">
        <v>26</v>
      </c>
    </row>
    <row r="2875" spans="1:9">
      <c r="A2875" s="41" t="s">
        <v>6605</v>
      </c>
      <c r="B2875" s="41" t="s">
        <v>3521</v>
      </c>
      <c r="C2875" s="41">
        <v>37</v>
      </c>
      <c r="D2875" s="41">
        <v>9</v>
      </c>
      <c r="E2875" s="41">
        <v>0</v>
      </c>
      <c r="F2875" s="41">
        <v>-28</v>
      </c>
      <c r="G2875" s="42" t="s">
        <v>7280</v>
      </c>
      <c r="H2875" s="42" t="s">
        <v>8</v>
      </c>
      <c r="I2875" s="42" t="s">
        <v>127</v>
      </c>
    </row>
    <row r="2876" spans="1:9">
      <c r="A2876" s="41" t="s">
        <v>6606</v>
      </c>
      <c r="B2876" s="41" t="s">
        <v>3521</v>
      </c>
      <c r="C2876" s="41">
        <v>37</v>
      </c>
      <c r="D2876" s="41">
        <v>12</v>
      </c>
      <c r="E2876" s="41">
        <v>1</v>
      </c>
      <c r="F2876" s="41">
        <v>-25</v>
      </c>
      <c r="G2876" s="42" t="s">
        <v>7281</v>
      </c>
      <c r="H2876" s="42" t="s">
        <v>3</v>
      </c>
      <c r="I2876" s="42" t="s">
        <v>4</v>
      </c>
    </row>
    <row r="2877" spans="1:9">
      <c r="A2877" s="41" t="s">
        <v>6607</v>
      </c>
      <c r="B2877" s="41" t="s">
        <v>3521</v>
      </c>
      <c r="C2877" s="41">
        <v>24</v>
      </c>
      <c r="D2877" s="41">
        <v>17</v>
      </c>
      <c r="E2877" s="41">
        <v>0</v>
      </c>
      <c r="F2877" s="41">
        <v>-7</v>
      </c>
      <c r="G2877" s="42" t="s">
        <v>7282</v>
      </c>
      <c r="H2877" s="42" t="s">
        <v>8</v>
      </c>
      <c r="I2877" s="42" t="s">
        <v>36</v>
      </c>
    </row>
    <row r="2878" spans="1:9">
      <c r="A2878" s="41" t="s">
        <v>6608</v>
      </c>
      <c r="B2878" s="41" t="s">
        <v>3521</v>
      </c>
      <c r="C2878" s="41">
        <v>37</v>
      </c>
      <c r="D2878" s="41">
        <v>30</v>
      </c>
      <c r="E2878" s="41">
        <v>1</v>
      </c>
      <c r="F2878" s="41">
        <v>-7</v>
      </c>
      <c r="G2878" s="42" t="s">
        <v>7282</v>
      </c>
      <c r="H2878" s="42" t="s">
        <v>3</v>
      </c>
      <c r="I2878" s="42" t="s">
        <v>7</v>
      </c>
    </row>
    <row r="2879" spans="1:9">
      <c r="A2879" s="41" t="s">
        <v>6609</v>
      </c>
      <c r="B2879" s="41" t="s">
        <v>3524</v>
      </c>
      <c r="C2879" s="41">
        <v>37</v>
      </c>
      <c r="D2879" s="41">
        <v>30</v>
      </c>
      <c r="E2879" s="41">
        <v>0</v>
      </c>
      <c r="F2879" s="41">
        <v>-7</v>
      </c>
      <c r="G2879" s="42" t="s">
        <v>7284</v>
      </c>
      <c r="H2879" s="42" t="s">
        <v>8</v>
      </c>
      <c r="I2879" s="42" t="s">
        <v>26</v>
      </c>
    </row>
    <row r="2880" spans="1:9">
      <c r="A2880" s="41" t="s">
        <v>6610</v>
      </c>
      <c r="B2880" s="41" t="s">
        <v>3524</v>
      </c>
      <c r="C2880" s="41">
        <v>37</v>
      </c>
      <c r="D2880" s="41">
        <v>1</v>
      </c>
      <c r="E2880" s="41">
        <v>0</v>
      </c>
      <c r="F2880" s="41">
        <v>-36</v>
      </c>
      <c r="G2880" s="42" t="s">
        <v>7310</v>
      </c>
    </row>
    <row r="2881" spans="1:9">
      <c r="A2881" s="41" t="s">
        <v>6611</v>
      </c>
      <c r="B2881" s="41" t="s">
        <v>3524</v>
      </c>
      <c r="C2881" s="41">
        <v>34</v>
      </c>
      <c r="D2881" s="41">
        <v>10</v>
      </c>
      <c r="E2881" s="41">
        <v>8</v>
      </c>
      <c r="F2881" s="41">
        <v>-24</v>
      </c>
      <c r="G2881" s="42" t="s">
        <v>7292</v>
      </c>
      <c r="H2881" s="42" t="s">
        <v>8</v>
      </c>
      <c r="I2881" s="42" t="s">
        <v>26</v>
      </c>
    </row>
    <row r="2882" spans="1:9">
      <c r="A2882" s="41" t="s">
        <v>6612</v>
      </c>
      <c r="B2882" s="41" t="s">
        <v>3521</v>
      </c>
      <c r="C2882" s="41">
        <v>46</v>
      </c>
      <c r="D2882" s="41">
        <v>20</v>
      </c>
      <c r="E2882" s="41">
        <v>1</v>
      </c>
      <c r="F2882" s="41">
        <v>-26</v>
      </c>
      <c r="G2882" s="42" t="s">
        <v>7295</v>
      </c>
      <c r="H2882" s="42" t="s">
        <v>3</v>
      </c>
      <c r="I2882" s="42" t="s">
        <v>66</v>
      </c>
    </row>
    <row r="2883" spans="1:9">
      <c r="A2883" s="41" t="s">
        <v>6613</v>
      </c>
      <c r="B2883" s="41" t="s">
        <v>3521</v>
      </c>
      <c r="C2883" s="41">
        <v>50</v>
      </c>
      <c r="D2883" s="41">
        <v>33</v>
      </c>
      <c r="E2883" s="41">
        <v>0</v>
      </c>
      <c r="F2883" s="41">
        <v>-17</v>
      </c>
      <c r="G2883" s="42" t="s">
        <v>7298</v>
      </c>
      <c r="H2883" s="42" t="s">
        <v>22</v>
      </c>
      <c r="I2883" s="42" t="s">
        <v>23</v>
      </c>
    </row>
    <row r="2884" spans="1:9">
      <c r="A2884" s="41" t="s">
        <v>6614</v>
      </c>
      <c r="B2884" s="41" t="s">
        <v>3521</v>
      </c>
      <c r="C2884" s="41">
        <v>50</v>
      </c>
      <c r="D2884" s="41">
        <v>32</v>
      </c>
      <c r="E2884" s="41">
        <v>1</v>
      </c>
      <c r="F2884" s="41">
        <v>-18</v>
      </c>
      <c r="G2884" s="42" t="s">
        <v>7301</v>
      </c>
      <c r="H2884" s="42" t="s">
        <v>22</v>
      </c>
    </row>
    <row r="2885" spans="1:9">
      <c r="A2885" s="41" t="s">
        <v>6615</v>
      </c>
      <c r="B2885" s="41" t="s">
        <v>3521</v>
      </c>
      <c r="C2885" s="41">
        <v>33</v>
      </c>
      <c r="D2885" s="41">
        <v>20</v>
      </c>
      <c r="E2885" s="41">
        <v>0</v>
      </c>
      <c r="F2885" s="41">
        <v>-13</v>
      </c>
      <c r="G2885" s="42" t="s">
        <v>7301</v>
      </c>
      <c r="H2885" s="42" t="s">
        <v>22</v>
      </c>
      <c r="I2885" s="42" t="s">
        <v>145</v>
      </c>
    </row>
    <row r="2886" spans="1:9">
      <c r="A2886" s="41" t="s">
        <v>6616</v>
      </c>
      <c r="B2886" s="41" t="s">
        <v>3521</v>
      </c>
      <c r="C2886" s="41">
        <v>50</v>
      </c>
      <c r="D2886" s="41">
        <v>32</v>
      </c>
      <c r="E2886" s="41">
        <v>2</v>
      </c>
      <c r="F2886" s="41">
        <v>-18</v>
      </c>
      <c r="G2886" s="42" t="s">
        <v>7318</v>
      </c>
      <c r="H2886" s="42" t="s">
        <v>8</v>
      </c>
      <c r="I2886" s="42" t="s">
        <v>26</v>
      </c>
    </row>
    <row r="2887" spans="1:9">
      <c r="A2887" s="41" t="s">
        <v>6617</v>
      </c>
      <c r="B2887" s="41" t="s">
        <v>3521</v>
      </c>
      <c r="C2887" s="41">
        <v>50</v>
      </c>
      <c r="D2887" s="41">
        <v>32</v>
      </c>
      <c r="E2887" s="41">
        <v>1</v>
      </c>
      <c r="F2887" s="41">
        <v>-18</v>
      </c>
      <c r="G2887" s="42" t="s">
        <v>7322</v>
      </c>
      <c r="H2887" s="42" t="s">
        <v>8</v>
      </c>
      <c r="I2887" s="42" t="s">
        <v>36</v>
      </c>
    </row>
    <row r="2888" spans="1:9">
      <c r="A2888" s="41" t="s">
        <v>6618</v>
      </c>
      <c r="B2888" s="41" t="s">
        <v>3521</v>
      </c>
      <c r="C2888" s="41">
        <v>50</v>
      </c>
      <c r="D2888" s="41">
        <v>33</v>
      </c>
      <c r="E2888" s="41">
        <v>1</v>
      </c>
      <c r="F2888" s="41">
        <v>-17</v>
      </c>
      <c r="G2888" s="42" t="s">
        <v>7323</v>
      </c>
      <c r="H2888" s="42" t="s">
        <v>3</v>
      </c>
      <c r="I2888" s="42" t="s">
        <v>66</v>
      </c>
    </row>
    <row r="2889" spans="1:9">
      <c r="A2889" s="41" t="s">
        <v>6619</v>
      </c>
      <c r="B2889" s="41" t="s">
        <v>3521</v>
      </c>
      <c r="C2889" s="41">
        <v>46</v>
      </c>
      <c r="D2889" s="41">
        <v>30</v>
      </c>
      <c r="E2889" s="41">
        <v>0</v>
      </c>
      <c r="F2889" s="41">
        <v>-16</v>
      </c>
      <c r="G2889" s="42" t="s">
        <v>7362</v>
      </c>
      <c r="H2889" s="42" t="s">
        <v>47</v>
      </c>
      <c r="I2889" s="42" t="s">
        <v>60</v>
      </c>
    </row>
    <row r="2890" spans="1:9">
      <c r="A2890" s="41" t="s">
        <v>6620</v>
      </c>
      <c r="B2890" s="41" t="s">
        <v>3521</v>
      </c>
      <c r="C2890" s="41">
        <v>46</v>
      </c>
      <c r="D2890" s="41">
        <v>30</v>
      </c>
      <c r="E2890" s="41">
        <v>2</v>
      </c>
      <c r="F2890" s="41">
        <v>-16</v>
      </c>
      <c r="G2890" s="42" t="s">
        <v>7363</v>
      </c>
      <c r="H2890" s="42" t="s">
        <v>8</v>
      </c>
      <c r="I2890" s="42" t="s">
        <v>26</v>
      </c>
    </row>
    <row r="2891" spans="1:9">
      <c r="A2891" s="41" t="s">
        <v>6621</v>
      </c>
      <c r="B2891" s="41" t="s">
        <v>3521</v>
      </c>
      <c r="C2891" s="41">
        <v>50</v>
      </c>
      <c r="D2891" s="41">
        <v>30</v>
      </c>
      <c r="E2891" s="41">
        <v>10</v>
      </c>
      <c r="F2891" s="41">
        <v>-20</v>
      </c>
      <c r="G2891" s="42" t="s">
        <v>7363</v>
      </c>
      <c r="H2891" s="42" t="s">
        <v>8</v>
      </c>
      <c r="I2891" s="42" t="s">
        <v>105</v>
      </c>
    </row>
    <row r="2892" spans="1:9">
      <c r="A2892" s="41" t="s">
        <v>6622</v>
      </c>
      <c r="B2892" s="41" t="s">
        <v>3521</v>
      </c>
      <c r="C2892" s="41">
        <v>50</v>
      </c>
      <c r="D2892" s="41">
        <v>9</v>
      </c>
      <c r="E2892" s="41">
        <v>0</v>
      </c>
      <c r="F2892" s="41">
        <v>-41</v>
      </c>
      <c r="G2892" s="42" t="s">
        <v>7340</v>
      </c>
      <c r="H2892" s="42" t="s">
        <v>8</v>
      </c>
      <c r="I2892" s="42" t="s">
        <v>26</v>
      </c>
    </row>
    <row r="2893" spans="1:9">
      <c r="A2893" s="41" t="s">
        <v>6623</v>
      </c>
      <c r="B2893" s="41" t="s">
        <v>3521</v>
      </c>
      <c r="C2893" s="41">
        <v>33</v>
      </c>
      <c r="D2893" s="41">
        <v>6</v>
      </c>
      <c r="E2893" s="41">
        <v>0</v>
      </c>
      <c r="F2893" s="41">
        <v>-27</v>
      </c>
      <c r="G2893" s="42" t="s">
        <v>7340</v>
      </c>
      <c r="H2893" s="42" t="s">
        <v>3</v>
      </c>
      <c r="I2893" s="42" t="s">
        <v>7</v>
      </c>
    </row>
    <row r="2894" spans="1:9">
      <c r="A2894" s="41" t="s">
        <v>6624</v>
      </c>
      <c r="B2894" s="41" t="s">
        <v>3521</v>
      </c>
      <c r="C2894" s="41">
        <v>50</v>
      </c>
      <c r="D2894" s="41">
        <v>0</v>
      </c>
      <c r="E2894" s="41">
        <v>0</v>
      </c>
      <c r="F2894" s="41">
        <v>-50</v>
      </c>
      <c r="G2894" s="42" t="s">
        <v>7340</v>
      </c>
      <c r="H2894" s="42" t="s">
        <v>8</v>
      </c>
      <c r="I2894" s="42" t="s">
        <v>14</v>
      </c>
    </row>
    <row r="2895" spans="1:9">
      <c r="A2895" s="41" t="s">
        <v>6625</v>
      </c>
      <c r="B2895" s="41" t="s">
        <v>3521</v>
      </c>
      <c r="C2895" s="41">
        <v>50</v>
      </c>
      <c r="D2895" s="41">
        <v>0</v>
      </c>
      <c r="E2895" s="41">
        <v>0</v>
      </c>
      <c r="F2895" s="41">
        <v>-50</v>
      </c>
      <c r="G2895" s="42" t="s">
        <v>7350</v>
      </c>
      <c r="H2895" s="42" t="s">
        <v>8</v>
      </c>
      <c r="I2895" s="42" t="s">
        <v>127</v>
      </c>
    </row>
    <row r="2896" spans="1:9">
      <c r="A2896" s="41" t="s">
        <v>6626</v>
      </c>
      <c r="B2896" s="41" t="s">
        <v>3521</v>
      </c>
      <c r="C2896" s="41">
        <v>50</v>
      </c>
      <c r="D2896" s="41">
        <v>0</v>
      </c>
      <c r="E2896" s="41">
        <v>0</v>
      </c>
      <c r="F2896" s="41">
        <v>-50</v>
      </c>
      <c r="G2896" s="42" t="s">
        <v>7355</v>
      </c>
      <c r="H2896" s="42" t="s">
        <v>8</v>
      </c>
      <c r="I2896" s="42" t="s">
        <v>26</v>
      </c>
    </row>
    <row r="2897" spans="1:9">
      <c r="A2897" s="41" t="s">
        <v>6627</v>
      </c>
      <c r="B2897" s="41" t="s">
        <v>3521</v>
      </c>
      <c r="C2897" s="41">
        <v>46</v>
      </c>
      <c r="D2897" s="41">
        <v>0</v>
      </c>
      <c r="E2897" s="41">
        <v>0</v>
      </c>
      <c r="F2897" s="41">
        <v>-46</v>
      </c>
      <c r="G2897" s="42" t="s">
        <v>7355</v>
      </c>
      <c r="H2897" s="42" t="s">
        <v>8</v>
      </c>
      <c r="I2897" s="42" t="s">
        <v>26</v>
      </c>
    </row>
    <row r="2898" spans="1:9">
      <c r="A2898" s="41" t="s">
        <v>6628</v>
      </c>
      <c r="B2898" s="41" t="s">
        <v>3521</v>
      </c>
      <c r="C2898" s="41">
        <v>23</v>
      </c>
      <c r="D2898" s="41">
        <v>0</v>
      </c>
      <c r="E2898" s="41">
        <v>0</v>
      </c>
      <c r="F2898" s="41">
        <v>-23</v>
      </c>
      <c r="G2898" s="42" t="s">
        <v>7356</v>
      </c>
      <c r="H2898" s="42" t="s">
        <v>8</v>
      </c>
      <c r="I2898" s="42" t="s">
        <v>26</v>
      </c>
    </row>
    <row r="2899" spans="1:9">
      <c r="A2899" s="41" t="s">
        <v>6629</v>
      </c>
      <c r="B2899" s="41" t="s">
        <v>3521</v>
      </c>
      <c r="C2899" s="41">
        <v>25</v>
      </c>
      <c r="D2899" s="41">
        <v>0</v>
      </c>
      <c r="E2899" s="41">
        <v>0</v>
      </c>
      <c r="F2899" s="41">
        <v>-25</v>
      </c>
      <c r="G2899" s="42" t="s">
        <v>7356</v>
      </c>
      <c r="H2899" s="42" t="s">
        <v>8</v>
      </c>
      <c r="I2899" s="42" t="s">
        <v>26</v>
      </c>
    </row>
    <row r="2900" spans="1:9">
      <c r="A2900" s="41" t="s">
        <v>6630</v>
      </c>
      <c r="B2900" s="41" t="s">
        <v>3521</v>
      </c>
      <c r="C2900" s="41">
        <v>25</v>
      </c>
      <c r="D2900" s="41">
        <v>0</v>
      </c>
      <c r="E2900" s="41">
        <v>0</v>
      </c>
      <c r="F2900" s="41">
        <v>-25</v>
      </c>
      <c r="G2900" s="42" t="s">
        <v>7356</v>
      </c>
      <c r="H2900" s="42" t="s">
        <v>3</v>
      </c>
      <c r="I2900" s="42" t="s">
        <v>76</v>
      </c>
    </row>
    <row r="2901" spans="1:9">
      <c r="A2901" s="41" t="s">
        <v>6631</v>
      </c>
      <c r="B2901" s="41" t="s">
        <v>3521</v>
      </c>
      <c r="C2901" s="41">
        <v>16</v>
      </c>
      <c r="D2901" s="41">
        <v>0</v>
      </c>
      <c r="E2901" s="41">
        <v>0</v>
      </c>
      <c r="F2901" s="41">
        <v>-16</v>
      </c>
      <c r="G2901" s="42" t="s">
        <v>10709</v>
      </c>
      <c r="H2901" s="42" t="s">
        <v>8</v>
      </c>
      <c r="I2901" s="42" t="s">
        <v>26</v>
      </c>
    </row>
    <row r="2902" spans="1:9">
      <c r="A2902" s="41" t="s">
        <v>6632</v>
      </c>
      <c r="B2902" s="41" t="s">
        <v>3521</v>
      </c>
      <c r="C2902" s="41">
        <v>25</v>
      </c>
      <c r="D2902" s="41">
        <v>5</v>
      </c>
      <c r="E2902" s="41">
        <v>5</v>
      </c>
      <c r="F2902" s="41">
        <v>-20</v>
      </c>
      <c r="G2902" s="42" t="s">
        <v>7382</v>
      </c>
      <c r="H2902" s="42" t="s">
        <v>3</v>
      </c>
      <c r="I2902" s="42" t="s">
        <v>7</v>
      </c>
    </row>
    <row r="2903" spans="1:9">
      <c r="A2903" s="41" t="s">
        <v>6633</v>
      </c>
      <c r="B2903" s="41" t="s">
        <v>3521</v>
      </c>
      <c r="C2903" s="41">
        <v>25</v>
      </c>
      <c r="D2903" s="41">
        <v>5</v>
      </c>
      <c r="E2903" s="41">
        <v>5</v>
      </c>
      <c r="F2903" s="41">
        <v>-20</v>
      </c>
      <c r="G2903" s="42" t="s">
        <v>7382</v>
      </c>
      <c r="H2903" s="42" t="s">
        <v>8</v>
      </c>
      <c r="I2903" s="42" t="s">
        <v>26</v>
      </c>
    </row>
    <row r="2904" spans="1:9">
      <c r="A2904" s="41" t="s">
        <v>6634</v>
      </c>
      <c r="B2904" s="41" t="s">
        <v>3521</v>
      </c>
      <c r="C2904" s="41">
        <v>25</v>
      </c>
      <c r="D2904" s="41">
        <v>15</v>
      </c>
      <c r="E2904" s="41">
        <v>15</v>
      </c>
      <c r="F2904" s="41">
        <v>-10</v>
      </c>
      <c r="G2904" s="42" t="s">
        <v>7383</v>
      </c>
      <c r="H2904" s="42" t="s">
        <v>0</v>
      </c>
    </row>
    <row r="2905" spans="1:9">
      <c r="A2905" s="41" t="s">
        <v>6635</v>
      </c>
      <c r="B2905" s="41" t="s">
        <v>3521</v>
      </c>
      <c r="C2905" s="41">
        <v>23</v>
      </c>
      <c r="D2905" s="41">
        <v>5</v>
      </c>
      <c r="E2905" s="41">
        <v>5</v>
      </c>
      <c r="F2905" s="41">
        <v>-18</v>
      </c>
      <c r="G2905" s="42" t="s">
        <v>7369</v>
      </c>
      <c r="H2905" s="42" t="s">
        <v>22</v>
      </c>
      <c r="I2905" s="42" t="s">
        <v>96</v>
      </c>
    </row>
    <row r="2906" spans="1:9">
      <c r="A2906" s="41" t="s">
        <v>6636</v>
      </c>
      <c r="B2906" s="41" t="s">
        <v>3521</v>
      </c>
      <c r="C2906" s="41">
        <v>11</v>
      </c>
      <c r="D2906" s="41">
        <v>0</v>
      </c>
      <c r="E2906" s="41">
        <v>0</v>
      </c>
      <c r="F2906" s="41">
        <v>-11</v>
      </c>
      <c r="G2906" s="42" t="s">
        <v>7371</v>
      </c>
      <c r="H2906" s="42" t="s">
        <v>22</v>
      </c>
      <c r="I2906" s="42" t="s">
        <v>96</v>
      </c>
    </row>
    <row r="2907" spans="1:9">
      <c r="A2907" s="41" t="s">
        <v>6637</v>
      </c>
      <c r="B2907" s="41" t="s">
        <v>3521</v>
      </c>
      <c r="C2907" s="41">
        <v>12</v>
      </c>
      <c r="D2907" s="41">
        <v>5</v>
      </c>
      <c r="E2907" s="41">
        <v>5</v>
      </c>
      <c r="F2907" s="41">
        <v>-7</v>
      </c>
      <c r="G2907" s="42" t="s">
        <v>7374</v>
      </c>
      <c r="H2907" s="42" t="s">
        <v>8</v>
      </c>
      <c r="I2907" s="42" t="s">
        <v>14</v>
      </c>
    </row>
    <row r="2908" spans="1:9">
      <c r="A2908" s="41" t="s">
        <v>6638</v>
      </c>
      <c r="B2908" s="41" t="s">
        <v>3521</v>
      </c>
      <c r="C2908" s="41">
        <v>12</v>
      </c>
      <c r="D2908" s="41">
        <v>0</v>
      </c>
      <c r="E2908" s="41">
        <v>0</v>
      </c>
      <c r="F2908" s="41">
        <v>-12</v>
      </c>
      <c r="G2908" s="42" t="s">
        <v>7375</v>
      </c>
      <c r="H2908" s="42" t="s">
        <v>22</v>
      </c>
      <c r="I2908" s="42" t="s">
        <v>23</v>
      </c>
    </row>
    <row r="2909" spans="1:9">
      <c r="A2909" s="41" t="s">
        <v>6639</v>
      </c>
      <c r="B2909" s="41" t="s">
        <v>3521</v>
      </c>
      <c r="C2909" s="41">
        <v>8</v>
      </c>
      <c r="D2909" s="41">
        <v>0</v>
      </c>
      <c r="E2909" s="41">
        <v>0</v>
      </c>
      <c r="F2909" s="41">
        <v>-8</v>
      </c>
      <c r="G2909" s="42" t="s">
        <v>7376</v>
      </c>
      <c r="H2909" s="42" t="s">
        <v>8</v>
      </c>
      <c r="I2909" s="42" t="s">
        <v>26</v>
      </c>
    </row>
    <row r="2910" spans="1:9">
      <c r="A2910" s="41" t="s">
        <v>6640</v>
      </c>
      <c r="B2910" s="41" t="s">
        <v>3521</v>
      </c>
      <c r="C2910" s="41">
        <v>12</v>
      </c>
      <c r="D2910" s="41">
        <v>0</v>
      </c>
      <c r="E2910" s="41">
        <v>0</v>
      </c>
      <c r="F2910" s="41">
        <v>-12</v>
      </c>
      <c r="G2910" s="42" t="s">
        <v>7378</v>
      </c>
      <c r="H2910" s="42" t="s">
        <v>3</v>
      </c>
      <c r="I2910" s="42" t="s">
        <v>4</v>
      </c>
    </row>
    <row r="2911" spans="1:9">
      <c r="A2911" s="41" t="s">
        <v>6641</v>
      </c>
      <c r="B2911" s="41" t="s">
        <v>3521</v>
      </c>
      <c r="C2911" s="41">
        <v>12</v>
      </c>
      <c r="D2911" s="41">
        <v>0</v>
      </c>
      <c r="E2911" s="41">
        <v>0</v>
      </c>
      <c r="F2911" s="41">
        <v>-12</v>
      </c>
      <c r="G2911" s="42" t="s">
        <v>10708</v>
      </c>
      <c r="H2911" s="42" t="s">
        <v>3</v>
      </c>
      <c r="I2911" s="42" t="s">
        <v>4</v>
      </c>
    </row>
    <row r="2912" spans="1:9">
      <c r="A2912" s="41" t="s">
        <v>6642</v>
      </c>
      <c r="B2912" s="41" t="s">
        <v>3521</v>
      </c>
      <c r="C2912" s="41">
        <v>12</v>
      </c>
      <c r="D2912" s="41">
        <v>4</v>
      </c>
      <c r="E2912" s="41">
        <v>4</v>
      </c>
      <c r="F2912" s="41">
        <v>-8</v>
      </c>
      <c r="G2912" s="42" t="s">
        <v>10707</v>
      </c>
      <c r="H2912" s="42" t="s">
        <v>107</v>
      </c>
      <c r="I2912" s="42" t="s">
        <v>108</v>
      </c>
    </row>
    <row r="2913" spans="1:9">
      <c r="A2913" s="41" t="s">
        <v>6643</v>
      </c>
      <c r="B2913" s="41" t="s">
        <v>3521</v>
      </c>
      <c r="C2913" s="41">
        <v>11</v>
      </c>
      <c r="D2913" s="41">
        <v>5</v>
      </c>
      <c r="E2913" s="41">
        <v>5</v>
      </c>
      <c r="F2913" s="41">
        <v>-6</v>
      </c>
      <c r="G2913" s="42" t="s">
        <v>7411</v>
      </c>
      <c r="H2913" s="42" t="s">
        <v>0</v>
      </c>
    </row>
    <row r="2914" spans="1:9">
      <c r="A2914" s="41" t="s">
        <v>6644</v>
      </c>
      <c r="B2914" s="41" t="s">
        <v>3521</v>
      </c>
      <c r="C2914" s="41">
        <v>46</v>
      </c>
      <c r="D2914" s="41">
        <v>0</v>
      </c>
      <c r="E2914" s="41">
        <v>0</v>
      </c>
      <c r="F2914" s="41">
        <v>-46</v>
      </c>
      <c r="G2914" s="42" t="s">
        <v>7388</v>
      </c>
      <c r="H2914" s="42" t="s">
        <v>22</v>
      </c>
      <c r="I2914" s="42" t="s">
        <v>145</v>
      </c>
    </row>
    <row r="2915" spans="1:9">
      <c r="A2915" s="41" t="s">
        <v>6645</v>
      </c>
      <c r="B2915" s="41" t="s">
        <v>3521</v>
      </c>
      <c r="C2915" s="41">
        <v>50</v>
      </c>
      <c r="D2915" s="41">
        <v>0</v>
      </c>
      <c r="E2915" s="41">
        <v>0</v>
      </c>
      <c r="F2915" s="41">
        <v>-50</v>
      </c>
      <c r="G2915" s="42" t="s">
        <v>7395</v>
      </c>
      <c r="H2915" s="42" t="s">
        <v>8</v>
      </c>
      <c r="I2915" s="42" t="s">
        <v>17</v>
      </c>
    </row>
    <row r="2916" spans="1:9">
      <c r="A2916" s="41" t="s">
        <v>6646</v>
      </c>
      <c r="B2916" s="41" t="s">
        <v>3521</v>
      </c>
      <c r="C2916" s="41">
        <v>50</v>
      </c>
      <c r="D2916" s="41">
        <v>3</v>
      </c>
      <c r="E2916" s="41">
        <v>0</v>
      </c>
      <c r="F2916" s="41">
        <v>-47</v>
      </c>
      <c r="G2916" s="42" t="s">
        <v>7396</v>
      </c>
      <c r="H2916" s="42" t="s">
        <v>22</v>
      </c>
      <c r="I2916" s="42" t="s">
        <v>96</v>
      </c>
    </row>
    <row r="2917" spans="1:9">
      <c r="A2917" s="41" t="s">
        <v>6647</v>
      </c>
      <c r="B2917" s="41" t="s">
        <v>3521</v>
      </c>
      <c r="C2917" s="41">
        <v>33</v>
      </c>
      <c r="D2917" s="41">
        <v>0</v>
      </c>
      <c r="E2917" s="41">
        <v>0</v>
      </c>
      <c r="F2917" s="41">
        <v>-33</v>
      </c>
      <c r="G2917" s="42" t="s">
        <v>7404</v>
      </c>
      <c r="H2917" s="42" t="s">
        <v>8</v>
      </c>
      <c r="I2917" s="42" t="s">
        <v>14</v>
      </c>
    </row>
    <row r="2918" spans="1:9">
      <c r="A2918" s="41" t="s">
        <v>6648</v>
      </c>
      <c r="B2918" s="41" t="s">
        <v>3521</v>
      </c>
      <c r="C2918" s="41">
        <v>50</v>
      </c>
      <c r="D2918" s="41">
        <v>0</v>
      </c>
      <c r="E2918" s="41">
        <v>0</v>
      </c>
      <c r="F2918" s="41">
        <v>-50</v>
      </c>
      <c r="G2918" s="42" t="s">
        <v>10706</v>
      </c>
      <c r="H2918" s="42" t="s">
        <v>8</v>
      </c>
      <c r="I2918" s="42" t="s">
        <v>14</v>
      </c>
    </row>
    <row r="2919" spans="1:9">
      <c r="A2919" s="41" t="s">
        <v>6649</v>
      </c>
      <c r="B2919" s="41" t="s">
        <v>3521</v>
      </c>
      <c r="C2919" s="41">
        <v>50</v>
      </c>
      <c r="D2919" s="41">
        <v>0</v>
      </c>
      <c r="E2919" s="41">
        <v>0</v>
      </c>
      <c r="F2919" s="41">
        <v>-50</v>
      </c>
      <c r="G2919" s="42" t="s">
        <v>7430</v>
      </c>
      <c r="H2919" s="42" t="s">
        <v>8</v>
      </c>
      <c r="I2919" s="42" t="s">
        <v>14</v>
      </c>
    </row>
    <row r="2920" spans="1:9">
      <c r="A2920" s="41" t="s">
        <v>6650</v>
      </c>
      <c r="B2920" s="41" t="s">
        <v>3521</v>
      </c>
      <c r="C2920" s="41">
        <v>50</v>
      </c>
      <c r="D2920" s="41">
        <v>0</v>
      </c>
      <c r="E2920" s="41">
        <v>0</v>
      </c>
      <c r="F2920" s="41">
        <v>-50</v>
      </c>
      <c r="G2920" s="42" t="s">
        <v>7432</v>
      </c>
      <c r="H2920" s="42" t="s">
        <v>8</v>
      </c>
      <c r="I2920" s="42" t="s">
        <v>26</v>
      </c>
    </row>
    <row r="2921" spans="1:9">
      <c r="A2921" s="41" t="s">
        <v>6651</v>
      </c>
      <c r="B2921" s="41" t="s">
        <v>3521</v>
      </c>
      <c r="C2921" s="41">
        <v>46</v>
      </c>
      <c r="D2921" s="41">
        <v>0</v>
      </c>
      <c r="E2921" s="41">
        <v>0</v>
      </c>
      <c r="F2921" s="41">
        <v>-46</v>
      </c>
      <c r="G2921" s="42" t="s">
        <v>7433</v>
      </c>
      <c r="H2921" s="42" t="s">
        <v>3</v>
      </c>
      <c r="I2921" s="42" t="s">
        <v>4</v>
      </c>
    </row>
    <row r="2922" spans="1:9">
      <c r="A2922" s="41" t="s">
        <v>6652</v>
      </c>
      <c r="B2922" s="41" t="s">
        <v>3521</v>
      </c>
      <c r="C2922" s="41">
        <v>34</v>
      </c>
      <c r="D2922" s="41">
        <v>0</v>
      </c>
      <c r="E2922" s="41">
        <v>0</v>
      </c>
      <c r="F2922" s="41">
        <v>-34</v>
      </c>
      <c r="G2922" s="42" t="s">
        <v>7412</v>
      </c>
      <c r="H2922" s="42" t="s">
        <v>22</v>
      </c>
      <c r="I2922" s="42" t="s">
        <v>145</v>
      </c>
    </row>
    <row r="2923" spans="1:9">
      <c r="A2923" s="41" t="s">
        <v>6653</v>
      </c>
      <c r="B2923" s="41" t="s">
        <v>3521</v>
      </c>
      <c r="C2923" s="41">
        <v>37</v>
      </c>
      <c r="D2923" s="41">
        <v>0</v>
      </c>
      <c r="E2923" s="41">
        <v>0</v>
      </c>
      <c r="F2923" s="41">
        <v>-37</v>
      </c>
      <c r="G2923" s="42" t="s">
        <v>7413</v>
      </c>
      <c r="H2923" s="42" t="s">
        <v>47</v>
      </c>
      <c r="I2923" s="42" t="s">
        <v>60</v>
      </c>
    </row>
    <row r="2924" spans="1:9">
      <c r="A2924" s="41" t="s">
        <v>6654</v>
      </c>
      <c r="B2924" s="41" t="s">
        <v>3521</v>
      </c>
      <c r="C2924" s="41">
        <v>37</v>
      </c>
      <c r="D2924" s="41">
        <v>0</v>
      </c>
      <c r="E2924" s="41">
        <v>0</v>
      </c>
      <c r="F2924" s="41">
        <v>-37</v>
      </c>
      <c r="G2924" s="42" t="s">
        <v>7414</v>
      </c>
      <c r="H2924" s="42" t="s">
        <v>8</v>
      </c>
      <c r="I2924" s="42" t="s">
        <v>64</v>
      </c>
    </row>
    <row r="2925" spans="1:9">
      <c r="A2925" s="41" t="s">
        <v>6655</v>
      </c>
      <c r="B2925" s="41" t="s">
        <v>3521</v>
      </c>
      <c r="C2925" s="41">
        <v>24</v>
      </c>
      <c r="D2925" s="41">
        <v>0</v>
      </c>
      <c r="E2925" s="41">
        <v>0</v>
      </c>
      <c r="F2925" s="41">
        <v>-24</v>
      </c>
      <c r="G2925" s="42" t="s">
        <v>7424</v>
      </c>
      <c r="H2925" s="42" t="s">
        <v>8</v>
      </c>
      <c r="I2925" s="42" t="s">
        <v>26</v>
      </c>
    </row>
    <row r="2926" spans="1:9">
      <c r="A2926" s="41" t="s">
        <v>6656</v>
      </c>
      <c r="B2926" s="41" t="s">
        <v>3521</v>
      </c>
      <c r="C2926" s="41">
        <v>37</v>
      </c>
      <c r="D2926" s="41">
        <v>0</v>
      </c>
      <c r="E2926" s="41">
        <v>0</v>
      </c>
      <c r="F2926" s="41">
        <v>-37</v>
      </c>
      <c r="G2926" s="42" t="s">
        <v>7436</v>
      </c>
      <c r="H2926" s="42" t="s">
        <v>22</v>
      </c>
      <c r="I2926" s="42" t="s">
        <v>145</v>
      </c>
    </row>
    <row r="2927" spans="1:9">
      <c r="A2927" s="41" t="s">
        <v>6657</v>
      </c>
      <c r="B2927" s="41" t="s">
        <v>3521</v>
      </c>
      <c r="C2927" s="41">
        <v>37</v>
      </c>
      <c r="D2927" s="41">
        <v>0</v>
      </c>
      <c r="E2927" s="41">
        <v>0</v>
      </c>
      <c r="F2927" s="41">
        <v>-37</v>
      </c>
      <c r="G2927" s="42" t="s">
        <v>7437</v>
      </c>
      <c r="H2927" s="42" t="s">
        <v>8</v>
      </c>
      <c r="I2927" s="42" t="s">
        <v>14</v>
      </c>
    </row>
    <row r="2928" spans="1:9">
      <c r="A2928" s="41" t="s">
        <v>6658</v>
      </c>
      <c r="B2928" s="41" t="s">
        <v>3521</v>
      </c>
      <c r="C2928" s="41">
        <v>37</v>
      </c>
      <c r="D2928" s="41">
        <v>0</v>
      </c>
      <c r="E2928" s="41">
        <v>0</v>
      </c>
      <c r="F2928" s="41">
        <v>-37</v>
      </c>
      <c r="G2928" s="42" t="s">
        <v>7437</v>
      </c>
      <c r="H2928" s="42" t="s">
        <v>8</v>
      </c>
      <c r="I2928" s="42" t="s">
        <v>14</v>
      </c>
    </row>
    <row r="2929" spans="1:9">
      <c r="A2929" s="41" t="s">
        <v>6659</v>
      </c>
      <c r="B2929" s="41" t="s">
        <v>3521</v>
      </c>
      <c r="C2929" s="41">
        <v>34</v>
      </c>
      <c r="D2929" s="41">
        <v>0</v>
      </c>
      <c r="E2929" s="41">
        <v>0</v>
      </c>
      <c r="F2929" s="41">
        <v>-34</v>
      </c>
      <c r="G2929" s="42" t="s">
        <v>7438</v>
      </c>
      <c r="H2929" s="42" t="s">
        <v>8</v>
      </c>
      <c r="I2929" s="42" t="s">
        <v>26</v>
      </c>
    </row>
    <row r="2930" spans="1:9">
      <c r="A2930" s="41" t="s">
        <v>6660</v>
      </c>
      <c r="B2930" s="41" t="s">
        <v>3521</v>
      </c>
      <c r="C2930" s="41">
        <v>11</v>
      </c>
      <c r="D2930" s="41">
        <v>0</v>
      </c>
      <c r="E2930" s="41">
        <v>0</v>
      </c>
      <c r="F2930" s="41">
        <v>-11</v>
      </c>
      <c r="G2930" s="42" t="s">
        <v>7439</v>
      </c>
      <c r="H2930" s="42" t="s">
        <v>8</v>
      </c>
      <c r="I2930" s="42" t="s">
        <v>127</v>
      </c>
    </row>
    <row r="2931" spans="1:9">
      <c r="A2931" s="41" t="s">
        <v>6661</v>
      </c>
      <c r="B2931" s="41" t="s">
        <v>3521</v>
      </c>
      <c r="C2931" s="41">
        <v>12</v>
      </c>
      <c r="D2931" s="41">
        <v>6</v>
      </c>
      <c r="E2931" s="41">
        <v>6</v>
      </c>
      <c r="F2931" s="41">
        <v>-6</v>
      </c>
      <c r="G2931" s="42" t="s">
        <v>7439</v>
      </c>
      <c r="H2931" s="42" t="s">
        <v>3</v>
      </c>
      <c r="I2931" s="42" t="s">
        <v>66</v>
      </c>
    </row>
    <row r="2932" spans="1:9">
      <c r="A2932" s="41" t="s">
        <v>6662</v>
      </c>
      <c r="B2932" s="41" t="s">
        <v>3521</v>
      </c>
      <c r="C2932" s="41">
        <v>37</v>
      </c>
      <c r="D2932" s="41">
        <v>11</v>
      </c>
      <c r="E2932" s="41">
        <v>0</v>
      </c>
      <c r="F2932" s="41">
        <v>-26</v>
      </c>
      <c r="G2932" s="42" t="s">
        <v>7440</v>
      </c>
      <c r="H2932" s="42" t="s">
        <v>47</v>
      </c>
      <c r="I2932" s="42" t="s">
        <v>48</v>
      </c>
    </row>
    <row r="2933" spans="1:9">
      <c r="A2933" s="41" t="s">
        <v>6663</v>
      </c>
      <c r="B2933" s="41" t="s">
        <v>3521</v>
      </c>
      <c r="C2933" s="41">
        <v>24</v>
      </c>
      <c r="D2933" s="41">
        <v>0</v>
      </c>
      <c r="E2933" s="41">
        <v>0</v>
      </c>
      <c r="F2933" s="41">
        <v>-24</v>
      </c>
      <c r="G2933" s="42" t="s">
        <v>7441</v>
      </c>
      <c r="H2933" s="42" t="s">
        <v>0</v>
      </c>
    </row>
    <row r="2934" spans="1:9">
      <c r="A2934" s="41" t="s">
        <v>6664</v>
      </c>
      <c r="B2934" s="41" t="s">
        <v>3521</v>
      </c>
      <c r="C2934" s="41">
        <v>37</v>
      </c>
      <c r="D2934" s="41">
        <v>12</v>
      </c>
      <c r="E2934" s="41">
        <v>12</v>
      </c>
      <c r="F2934" s="41">
        <v>-25</v>
      </c>
      <c r="G2934" s="42" t="s">
        <v>7441</v>
      </c>
      <c r="H2934" s="42" t="s">
        <v>8</v>
      </c>
      <c r="I2934" s="42" t="s">
        <v>17</v>
      </c>
    </row>
    <row r="2935" spans="1:9">
      <c r="A2935" s="41" t="s">
        <v>6665</v>
      </c>
      <c r="B2935" s="41" t="s">
        <v>3521</v>
      </c>
      <c r="C2935" s="41">
        <v>37</v>
      </c>
      <c r="D2935" s="41">
        <v>33</v>
      </c>
      <c r="E2935" s="41">
        <v>0</v>
      </c>
      <c r="F2935" s="41">
        <v>-4</v>
      </c>
      <c r="G2935" s="42" t="s">
        <v>7442</v>
      </c>
      <c r="H2935" s="42" t="s">
        <v>8</v>
      </c>
      <c r="I2935" s="42" t="s">
        <v>14</v>
      </c>
    </row>
    <row r="2936" spans="1:9">
      <c r="A2936" s="41" t="s">
        <v>6666</v>
      </c>
      <c r="B2936" s="41" t="s">
        <v>3521</v>
      </c>
      <c r="C2936" s="41">
        <v>37</v>
      </c>
      <c r="D2936" s="41">
        <v>33</v>
      </c>
      <c r="E2936" s="41">
        <v>2</v>
      </c>
      <c r="F2936" s="41">
        <v>-4</v>
      </c>
      <c r="G2936" s="42" t="s">
        <v>7452</v>
      </c>
      <c r="H2936" s="42" t="s">
        <v>22</v>
      </c>
      <c r="I2936" s="42" t="s">
        <v>145</v>
      </c>
    </row>
    <row r="2937" spans="1:9">
      <c r="A2937" s="41" t="s">
        <v>6667</v>
      </c>
      <c r="B2937" s="41" t="s">
        <v>3521</v>
      </c>
      <c r="C2937" s="41">
        <v>34</v>
      </c>
      <c r="D2937" s="41">
        <v>30</v>
      </c>
      <c r="E2937" s="41">
        <v>0</v>
      </c>
      <c r="F2937" s="41">
        <v>-4</v>
      </c>
      <c r="G2937" s="42" t="s">
        <v>7482</v>
      </c>
      <c r="H2937" s="42" t="s">
        <v>8</v>
      </c>
      <c r="I2937" s="42" t="s">
        <v>17</v>
      </c>
    </row>
    <row r="2938" spans="1:9">
      <c r="A2938" s="41" t="s">
        <v>6668</v>
      </c>
      <c r="B2938" s="41" t="s">
        <v>3521</v>
      </c>
      <c r="C2938" s="41">
        <v>46</v>
      </c>
      <c r="D2938" s="41">
        <v>30</v>
      </c>
      <c r="E2938" s="41">
        <v>3</v>
      </c>
      <c r="F2938" s="41">
        <v>-16</v>
      </c>
      <c r="G2938" s="42" t="s">
        <v>7460</v>
      </c>
      <c r="H2938" s="42" t="s">
        <v>8</v>
      </c>
      <c r="I2938" s="42" t="s">
        <v>17</v>
      </c>
    </row>
    <row r="2939" spans="1:9">
      <c r="A2939" s="41" t="s">
        <v>6669</v>
      </c>
      <c r="B2939" s="41" t="s">
        <v>3521</v>
      </c>
      <c r="C2939" s="41">
        <v>50</v>
      </c>
      <c r="D2939" s="41">
        <v>33</v>
      </c>
      <c r="E2939" s="41">
        <v>0</v>
      </c>
      <c r="F2939" s="41">
        <v>-17</v>
      </c>
      <c r="G2939" s="42" t="s">
        <v>7460</v>
      </c>
      <c r="H2939" s="42" t="s">
        <v>3</v>
      </c>
      <c r="I2939" s="42" t="s">
        <v>7</v>
      </c>
    </row>
    <row r="2940" spans="1:9">
      <c r="A2940" s="41" t="s">
        <v>6670</v>
      </c>
      <c r="B2940" s="41" t="s">
        <v>3521</v>
      </c>
      <c r="C2940" s="41">
        <v>50</v>
      </c>
      <c r="D2940" s="41">
        <v>25</v>
      </c>
      <c r="E2940" s="41">
        <v>3</v>
      </c>
      <c r="F2940" s="41">
        <v>-25</v>
      </c>
      <c r="G2940" s="42" t="s">
        <v>7462</v>
      </c>
      <c r="H2940" s="42" t="s">
        <v>8</v>
      </c>
      <c r="I2940" s="42" t="s">
        <v>17</v>
      </c>
    </row>
    <row r="2941" spans="1:9">
      <c r="A2941" s="41" t="s">
        <v>6671</v>
      </c>
      <c r="B2941" s="41" t="s">
        <v>3521</v>
      </c>
      <c r="C2941" s="41">
        <v>33</v>
      </c>
      <c r="D2941" s="41">
        <v>19</v>
      </c>
      <c r="E2941" s="41">
        <v>1</v>
      </c>
      <c r="F2941" s="41">
        <v>-14</v>
      </c>
      <c r="G2941" s="42" t="s">
        <v>7464</v>
      </c>
      <c r="H2941" s="42" t="s">
        <v>22</v>
      </c>
      <c r="I2941" s="42" t="s">
        <v>145</v>
      </c>
    </row>
    <row r="2942" spans="1:9">
      <c r="A2942" s="41" t="s">
        <v>6672</v>
      </c>
      <c r="B2942" s="41" t="s">
        <v>3521</v>
      </c>
      <c r="C2942" s="41">
        <v>50</v>
      </c>
      <c r="D2942" s="41">
        <v>31</v>
      </c>
      <c r="E2942" s="41">
        <v>3</v>
      </c>
      <c r="F2942" s="41">
        <v>-19</v>
      </c>
      <c r="G2942" s="42" t="s">
        <v>7464</v>
      </c>
      <c r="H2942" s="42" t="s">
        <v>22</v>
      </c>
      <c r="I2942" s="42" t="s">
        <v>96</v>
      </c>
    </row>
    <row r="2943" spans="1:9">
      <c r="A2943" s="41" t="s">
        <v>6673</v>
      </c>
      <c r="B2943" s="41" t="s">
        <v>3521</v>
      </c>
      <c r="C2943" s="41">
        <v>50</v>
      </c>
      <c r="D2943" s="41">
        <v>33</v>
      </c>
      <c r="E2943" s="41">
        <v>1</v>
      </c>
      <c r="F2943" s="41">
        <v>-17</v>
      </c>
      <c r="G2943" s="42" t="s">
        <v>7465</v>
      </c>
      <c r="H2943" s="42" t="s">
        <v>3</v>
      </c>
      <c r="I2943" s="42" t="s">
        <v>66</v>
      </c>
    </row>
    <row r="2944" spans="1:9">
      <c r="A2944" s="41" t="s">
        <v>6674</v>
      </c>
      <c r="B2944" s="41" t="s">
        <v>3521</v>
      </c>
      <c r="C2944" s="41">
        <v>50</v>
      </c>
      <c r="D2944" s="41">
        <v>31</v>
      </c>
      <c r="E2944" s="41">
        <v>2</v>
      </c>
      <c r="F2944" s="41">
        <v>-19</v>
      </c>
      <c r="G2944" s="42" t="s">
        <v>7468</v>
      </c>
      <c r="H2944" s="42" t="s">
        <v>22</v>
      </c>
    </row>
    <row r="2945" spans="1:9">
      <c r="A2945" s="41" t="s">
        <v>6675</v>
      </c>
      <c r="B2945" s="41" t="s">
        <v>3521</v>
      </c>
      <c r="C2945" s="41">
        <v>46</v>
      </c>
      <c r="D2945" s="41">
        <v>12</v>
      </c>
      <c r="E2945" s="41">
        <v>5</v>
      </c>
      <c r="F2945" s="41">
        <v>-34</v>
      </c>
      <c r="G2945" s="42" t="s">
        <v>7470</v>
      </c>
      <c r="H2945" s="42" t="s">
        <v>3</v>
      </c>
      <c r="I2945" s="42" t="s">
        <v>76</v>
      </c>
    </row>
    <row r="2946" spans="1:9">
      <c r="A2946" s="41" t="s">
        <v>6676</v>
      </c>
      <c r="B2946" s="41" t="s">
        <v>3521</v>
      </c>
      <c r="C2946" s="41">
        <v>34</v>
      </c>
      <c r="D2946" s="41">
        <v>0</v>
      </c>
      <c r="E2946" s="41">
        <v>0</v>
      </c>
      <c r="F2946" s="41">
        <v>-34</v>
      </c>
      <c r="G2946" s="42" t="s">
        <v>7471</v>
      </c>
      <c r="H2946" s="42" t="s">
        <v>8</v>
      </c>
      <c r="I2946" s="42" t="s">
        <v>36</v>
      </c>
    </row>
    <row r="2947" spans="1:9">
      <c r="A2947" s="41" t="s">
        <v>6677</v>
      </c>
      <c r="B2947" s="41" t="s">
        <v>3521</v>
      </c>
      <c r="C2947" s="41">
        <v>37</v>
      </c>
      <c r="D2947" s="41">
        <v>0</v>
      </c>
      <c r="E2947" s="41">
        <v>0</v>
      </c>
      <c r="F2947" s="41">
        <v>-37</v>
      </c>
      <c r="G2947" s="42" t="s">
        <v>7476</v>
      </c>
      <c r="H2947" s="42" t="s">
        <v>22</v>
      </c>
      <c r="I2947" s="42" t="s">
        <v>145</v>
      </c>
    </row>
    <row r="2948" spans="1:9">
      <c r="A2948" s="41" t="s">
        <v>6678</v>
      </c>
      <c r="B2948" s="41" t="s">
        <v>3521</v>
      </c>
      <c r="C2948" s="41">
        <v>37</v>
      </c>
      <c r="D2948" s="41">
        <v>0</v>
      </c>
      <c r="E2948" s="41">
        <v>0</v>
      </c>
      <c r="F2948" s="41">
        <v>-37</v>
      </c>
      <c r="G2948" s="42" t="s">
        <v>7504</v>
      </c>
      <c r="H2948" s="42" t="s">
        <v>8</v>
      </c>
      <c r="I2948" s="42" t="s">
        <v>14</v>
      </c>
    </row>
    <row r="2949" spans="1:9">
      <c r="A2949" s="41" t="s">
        <v>6679</v>
      </c>
      <c r="B2949" s="41" t="s">
        <v>3521</v>
      </c>
      <c r="C2949" s="41">
        <v>24</v>
      </c>
      <c r="D2949" s="41">
        <v>0</v>
      </c>
      <c r="E2949" s="41">
        <v>0</v>
      </c>
      <c r="F2949" s="41">
        <v>-24</v>
      </c>
      <c r="G2949" s="42" t="s">
        <v>7505</v>
      </c>
      <c r="H2949" s="42" t="s">
        <v>8</v>
      </c>
      <c r="I2949" s="42" t="s">
        <v>64</v>
      </c>
    </row>
    <row r="2950" spans="1:9">
      <c r="A2950" s="41" t="s">
        <v>6680</v>
      </c>
      <c r="B2950" s="41" t="s">
        <v>3521</v>
      </c>
      <c r="C2950" s="41">
        <v>37</v>
      </c>
      <c r="D2950" s="41">
        <v>0</v>
      </c>
      <c r="E2950" s="41">
        <v>0</v>
      </c>
      <c r="F2950" s="41">
        <v>-37</v>
      </c>
      <c r="G2950" s="42" t="s">
        <v>7505</v>
      </c>
      <c r="H2950" s="42" t="s">
        <v>3</v>
      </c>
      <c r="I2950" s="42" t="s">
        <v>7</v>
      </c>
    </row>
    <row r="2951" spans="1:9">
      <c r="A2951" s="41" t="s">
        <v>6681</v>
      </c>
      <c r="B2951" s="41" t="s">
        <v>3521</v>
      </c>
      <c r="C2951" s="41">
        <v>37</v>
      </c>
      <c r="D2951" s="41">
        <v>11</v>
      </c>
      <c r="E2951" s="41">
        <v>11</v>
      </c>
      <c r="F2951" s="41">
        <v>-26</v>
      </c>
      <c r="G2951" s="42" t="s">
        <v>7484</v>
      </c>
      <c r="H2951" s="42" t="s">
        <v>22</v>
      </c>
      <c r="I2951" s="42" t="s">
        <v>145</v>
      </c>
    </row>
    <row r="2952" spans="1:9">
      <c r="A2952" s="41" t="s">
        <v>6682</v>
      </c>
      <c r="B2952" s="41" t="s">
        <v>3521</v>
      </c>
      <c r="C2952" s="41">
        <v>37</v>
      </c>
      <c r="D2952" s="41">
        <v>5</v>
      </c>
      <c r="E2952" s="41">
        <v>5</v>
      </c>
      <c r="F2952" s="41">
        <v>-32</v>
      </c>
      <c r="G2952" s="42" t="s">
        <v>7485</v>
      </c>
      <c r="H2952" s="42" t="s">
        <v>8</v>
      </c>
      <c r="I2952" s="42" t="s">
        <v>26</v>
      </c>
    </row>
    <row r="2953" spans="1:9">
      <c r="A2953" s="41" t="s">
        <v>6683</v>
      </c>
      <c r="B2953" s="41" t="s">
        <v>3521</v>
      </c>
      <c r="C2953" s="41">
        <v>34</v>
      </c>
      <c r="D2953" s="41">
        <v>5</v>
      </c>
      <c r="E2953" s="41">
        <v>5</v>
      </c>
      <c r="F2953" s="41">
        <v>-29</v>
      </c>
      <c r="G2953" s="42" t="s">
        <v>7486</v>
      </c>
      <c r="H2953" s="42" t="s">
        <v>3</v>
      </c>
      <c r="I2953" s="42" t="s">
        <v>66</v>
      </c>
    </row>
    <row r="2954" spans="1:9">
      <c r="A2954" s="41" t="s">
        <v>6684</v>
      </c>
      <c r="B2954" s="41" t="s">
        <v>3521</v>
      </c>
      <c r="C2954" s="41">
        <v>46</v>
      </c>
      <c r="D2954" s="41">
        <v>10</v>
      </c>
      <c r="E2954" s="41">
        <v>10</v>
      </c>
      <c r="F2954" s="41">
        <v>-36</v>
      </c>
      <c r="G2954" s="42" t="s">
        <v>7488</v>
      </c>
      <c r="H2954" s="42" t="s">
        <v>22</v>
      </c>
      <c r="I2954" s="42" t="s">
        <v>23</v>
      </c>
    </row>
    <row r="2955" spans="1:9">
      <c r="A2955" s="41" t="s">
        <v>6685</v>
      </c>
      <c r="B2955" s="41" t="s">
        <v>3521</v>
      </c>
      <c r="C2955" s="41">
        <v>50</v>
      </c>
      <c r="D2955" s="41">
        <v>13</v>
      </c>
      <c r="E2955" s="41">
        <v>13</v>
      </c>
      <c r="F2955" s="41">
        <v>-37</v>
      </c>
      <c r="G2955" s="42" t="s">
        <v>7494</v>
      </c>
      <c r="H2955" s="42" t="s">
        <v>3</v>
      </c>
      <c r="I2955" s="42" t="s">
        <v>4</v>
      </c>
    </row>
    <row r="2956" spans="1:9">
      <c r="A2956" s="41" t="s">
        <v>6686</v>
      </c>
      <c r="B2956" s="41" t="s">
        <v>3521</v>
      </c>
      <c r="C2956" s="41">
        <v>50</v>
      </c>
      <c r="D2956" s="41">
        <v>0</v>
      </c>
      <c r="E2956" s="41">
        <v>0</v>
      </c>
      <c r="F2956" s="41">
        <v>-50</v>
      </c>
      <c r="G2956" s="42" t="s">
        <v>7499</v>
      </c>
      <c r="H2956" s="42" t="s">
        <v>22</v>
      </c>
      <c r="I2956" s="42" t="s">
        <v>145</v>
      </c>
    </row>
    <row r="2957" spans="1:9">
      <c r="A2957" s="41" t="s">
        <v>6687</v>
      </c>
      <c r="B2957" s="41" t="s">
        <v>3521</v>
      </c>
      <c r="C2957" s="41">
        <v>33</v>
      </c>
      <c r="D2957" s="41">
        <v>0</v>
      </c>
      <c r="E2957" s="41">
        <v>0</v>
      </c>
      <c r="F2957" s="41">
        <v>-33</v>
      </c>
      <c r="G2957" s="42" t="s">
        <v>10705</v>
      </c>
      <c r="H2957" s="42" t="s">
        <v>8</v>
      </c>
      <c r="I2957" s="42" t="s">
        <v>26</v>
      </c>
    </row>
    <row r="2958" spans="1:9">
      <c r="A2958" s="41" t="s">
        <v>6688</v>
      </c>
      <c r="B2958" s="41" t="s">
        <v>3521</v>
      </c>
      <c r="C2958" s="41">
        <v>50</v>
      </c>
      <c r="D2958" s="41">
        <v>0</v>
      </c>
      <c r="E2958" s="41">
        <v>0</v>
      </c>
      <c r="F2958" s="41">
        <v>-50</v>
      </c>
      <c r="G2958" s="42" t="s">
        <v>10705</v>
      </c>
      <c r="H2958" s="42" t="s">
        <v>3</v>
      </c>
      <c r="I2958" s="42" t="s">
        <v>7</v>
      </c>
    </row>
    <row r="2959" spans="1:9">
      <c r="A2959" s="41" t="s">
        <v>6689</v>
      </c>
      <c r="B2959" s="41" t="s">
        <v>3521</v>
      </c>
      <c r="C2959" s="41">
        <v>50</v>
      </c>
      <c r="D2959" s="41">
        <v>0</v>
      </c>
      <c r="E2959" s="41">
        <v>0</v>
      </c>
      <c r="F2959" s="41">
        <v>-50</v>
      </c>
      <c r="G2959" s="42" t="s">
        <v>10704</v>
      </c>
      <c r="H2959" s="42" t="s">
        <v>8</v>
      </c>
      <c r="I2959" s="42" t="s">
        <v>17</v>
      </c>
    </row>
    <row r="2960" spans="1:9">
      <c r="A2960" s="41" t="s">
        <v>6690</v>
      </c>
      <c r="B2960" s="41" t="s">
        <v>3521</v>
      </c>
      <c r="C2960" s="41">
        <v>50</v>
      </c>
      <c r="D2960" s="41">
        <v>0</v>
      </c>
      <c r="E2960" s="41">
        <v>0</v>
      </c>
      <c r="F2960" s="41">
        <v>-50</v>
      </c>
      <c r="G2960" s="42" t="s">
        <v>10704</v>
      </c>
      <c r="H2960" s="42" t="s">
        <v>8</v>
      </c>
      <c r="I2960" s="42" t="s">
        <v>17</v>
      </c>
    </row>
    <row r="2961" spans="1:9">
      <c r="A2961" s="41" t="s">
        <v>6691</v>
      </c>
      <c r="B2961" s="41" t="s">
        <v>3521</v>
      </c>
      <c r="C2961" s="41">
        <v>46</v>
      </c>
      <c r="D2961" s="41">
        <v>0</v>
      </c>
      <c r="E2961" s="41">
        <v>0</v>
      </c>
      <c r="F2961" s="41">
        <v>-46</v>
      </c>
      <c r="G2961" s="42" t="s">
        <v>7510</v>
      </c>
      <c r="H2961" s="42" t="s">
        <v>0</v>
      </c>
    </row>
    <row r="2962" spans="1:9">
      <c r="A2962" s="41" t="s">
        <v>6692</v>
      </c>
      <c r="B2962" s="41" t="s">
        <v>3521</v>
      </c>
      <c r="C2962" s="41">
        <v>34</v>
      </c>
      <c r="D2962" s="41">
        <v>6</v>
      </c>
      <c r="E2962" s="41">
        <v>5</v>
      </c>
      <c r="F2962" s="41">
        <v>-28</v>
      </c>
      <c r="G2962" s="42" t="s">
        <v>7510</v>
      </c>
      <c r="H2962" s="42" t="s">
        <v>107</v>
      </c>
    </row>
    <row r="2963" spans="1:9">
      <c r="A2963" s="41" t="s">
        <v>6693</v>
      </c>
      <c r="B2963" s="41" t="s">
        <v>3521</v>
      </c>
      <c r="C2963" s="41">
        <v>37</v>
      </c>
      <c r="D2963" s="41">
        <v>8</v>
      </c>
      <c r="E2963" s="41">
        <v>6</v>
      </c>
      <c r="F2963" s="41">
        <v>-29</v>
      </c>
      <c r="G2963" s="42" t="s">
        <v>7512</v>
      </c>
      <c r="H2963" s="42" t="s">
        <v>22</v>
      </c>
      <c r="I2963" s="42" t="s">
        <v>96</v>
      </c>
    </row>
    <row r="2964" spans="1:9">
      <c r="A2964" s="41" t="s">
        <v>6694</v>
      </c>
      <c r="B2964" s="41" t="s">
        <v>3521</v>
      </c>
      <c r="C2964" s="41">
        <v>37</v>
      </c>
      <c r="D2964" s="41">
        <v>28</v>
      </c>
      <c r="E2964" s="41">
        <v>6</v>
      </c>
      <c r="F2964" s="41">
        <v>-9</v>
      </c>
      <c r="G2964" s="42" t="s">
        <v>7513</v>
      </c>
      <c r="H2964" s="42" t="s">
        <v>0</v>
      </c>
    </row>
    <row r="2965" spans="1:9">
      <c r="A2965" s="41" t="s">
        <v>6695</v>
      </c>
      <c r="B2965" s="41" t="s">
        <v>3521</v>
      </c>
      <c r="C2965" s="41">
        <v>33</v>
      </c>
      <c r="D2965" s="41">
        <v>20</v>
      </c>
      <c r="E2965" s="41">
        <v>0</v>
      </c>
      <c r="F2965" s="41">
        <v>-13</v>
      </c>
      <c r="G2965" s="42" t="s">
        <v>7515</v>
      </c>
      <c r="H2965" s="42" t="s">
        <v>3</v>
      </c>
      <c r="I2965" s="42" t="s">
        <v>9</v>
      </c>
    </row>
    <row r="2966" spans="1:9">
      <c r="A2966" s="41" t="s">
        <v>6696</v>
      </c>
      <c r="B2966" s="41" t="s">
        <v>3521</v>
      </c>
      <c r="C2966" s="41">
        <v>50</v>
      </c>
      <c r="D2966" s="41">
        <v>33</v>
      </c>
      <c r="E2966" s="41">
        <v>2</v>
      </c>
      <c r="F2966" s="41">
        <v>-17</v>
      </c>
      <c r="G2966" s="42" t="s">
        <v>7516</v>
      </c>
      <c r="H2966" s="42" t="s">
        <v>22</v>
      </c>
      <c r="I2966" s="42" t="s">
        <v>96</v>
      </c>
    </row>
    <row r="2967" spans="1:9">
      <c r="A2967" s="41" t="s">
        <v>6697</v>
      </c>
      <c r="B2967" s="41" t="s">
        <v>3521</v>
      </c>
      <c r="C2967" s="41">
        <v>50</v>
      </c>
      <c r="D2967" s="41">
        <v>33</v>
      </c>
      <c r="E2967" s="41">
        <v>1</v>
      </c>
      <c r="F2967" s="41">
        <v>-17</v>
      </c>
      <c r="G2967" s="42" t="s">
        <v>7517</v>
      </c>
      <c r="H2967" s="42" t="s">
        <v>22</v>
      </c>
      <c r="I2967" s="42" t="s">
        <v>145</v>
      </c>
    </row>
    <row r="2968" spans="1:9">
      <c r="A2968" s="41" t="s">
        <v>6698</v>
      </c>
      <c r="B2968" s="41" t="s">
        <v>3521</v>
      </c>
      <c r="C2968" s="41">
        <v>50</v>
      </c>
      <c r="D2968" s="41">
        <v>25</v>
      </c>
      <c r="E2968" s="41">
        <v>2</v>
      </c>
      <c r="F2968" s="41">
        <v>-25</v>
      </c>
      <c r="G2968" s="42" t="s">
        <v>7517</v>
      </c>
      <c r="H2968" s="42" t="s">
        <v>0</v>
      </c>
      <c r="I2968" s="42" t="s">
        <v>1</v>
      </c>
    </row>
    <row r="2969" spans="1:9">
      <c r="A2969" s="41" t="s">
        <v>6699</v>
      </c>
      <c r="B2969" s="41" t="s">
        <v>3521</v>
      </c>
      <c r="C2969" s="41">
        <v>46</v>
      </c>
      <c r="D2969" s="41">
        <v>30</v>
      </c>
      <c r="E2969" s="41">
        <v>2</v>
      </c>
      <c r="F2969" s="41">
        <v>-16</v>
      </c>
      <c r="G2969" s="42" t="s">
        <v>7518</v>
      </c>
      <c r="H2969" s="42" t="s">
        <v>8</v>
      </c>
      <c r="I2969" s="42" t="s">
        <v>17</v>
      </c>
    </row>
    <row r="2970" spans="1:9">
      <c r="A2970" s="41" t="s">
        <v>6700</v>
      </c>
      <c r="B2970" s="41" t="s">
        <v>3521</v>
      </c>
      <c r="C2970" s="41">
        <v>46</v>
      </c>
      <c r="D2970" s="41">
        <v>30</v>
      </c>
      <c r="E2970" s="41">
        <v>0</v>
      </c>
      <c r="F2970" s="41">
        <v>-16</v>
      </c>
      <c r="G2970" s="42" t="s">
        <v>7518</v>
      </c>
      <c r="H2970" s="42" t="s">
        <v>8</v>
      </c>
      <c r="I2970" s="42" t="s">
        <v>36</v>
      </c>
    </row>
    <row r="2971" spans="1:9">
      <c r="A2971" s="41" t="s">
        <v>6701</v>
      </c>
      <c r="B2971" s="41" t="s">
        <v>3521</v>
      </c>
      <c r="C2971" s="41">
        <v>50</v>
      </c>
      <c r="D2971" s="41">
        <v>24</v>
      </c>
      <c r="E2971" s="41">
        <v>3</v>
      </c>
      <c r="F2971" s="41">
        <v>-26</v>
      </c>
      <c r="G2971" s="42" t="s">
        <v>7519</v>
      </c>
      <c r="H2971" s="42" t="s">
        <v>8</v>
      </c>
      <c r="I2971" s="42" t="s">
        <v>14</v>
      </c>
    </row>
    <row r="2972" spans="1:9">
      <c r="A2972" s="41" t="s">
        <v>6702</v>
      </c>
      <c r="B2972" s="41" t="s">
        <v>3521</v>
      </c>
      <c r="C2972" s="41">
        <v>50</v>
      </c>
      <c r="D2972" s="41">
        <v>31</v>
      </c>
      <c r="E2972" s="41">
        <v>2</v>
      </c>
      <c r="F2972" s="41">
        <v>-19</v>
      </c>
      <c r="G2972" s="42" t="s">
        <v>7523</v>
      </c>
      <c r="H2972" s="42" t="s">
        <v>22</v>
      </c>
      <c r="I2972" s="42" t="s">
        <v>145</v>
      </c>
    </row>
    <row r="2973" spans="1:9">
      <c r="A2973" s="41" t="s">
        <v>6703</v>
      </c>
      <c r="B2973" s="41" t="s">
        <v>3521</v>
      </c>
      <c r="C2973" s="41">
        <v>33</v>
      </c>
      <c r="D2973" s="41">
        <v>20</v>
      </c>
      <c r="E2973" s="41">
        <v>3</v>
      </c>
      <c r="F2973" s="41">
        <v>-13</v>
      </c>
      <c r="G2973" s="42" t="s">
        <v>7524</v>
      </c>
      <c r="H2973" s="42" t="s">
        <v>0</v>
      </c>
    </row>
    <row r="2974" spans="1:9">
      <c r="A2974" s="41" t="s">
        <v>6704</v>
      </c>
      <c r="B2974" s="41" t="s">
        <v>3521</v>
      </c>
      <c r="C2974" s="41">
        <v>50</v>
      </c>
      <c r="D2974" s="41">
        <v>33</v>
      </c>
      <c r="E2974" s="41">
        <v>2</v>
      </c>
      <c r="F2974" s="41">
        <v>-17</v>
      </c>
      <c r="G2974" s="42" t="s">
        <v>7551</v>
      </c>
      <c r="H2974" s="42" t="s">
        <v>8</v>
      </c>
      <c r="I2974" s="42" t="s">
        <v>26</v>
      </c>
    </row>
    <row r="2975" spans="1:9">
      <c r="A2975" s="41" t="s">
        <v>6705</v>
      </c>
      <c r="B2975" s="41" t="s">
        <v>3521</v>
      </c>
      <c r="C2975" s="41">
        <v>50</v>
      </c>
      <c r="D2975" s="41">
        <v>33</v>
      </c>
      <c r="E2975" s="41">
        <v>1</v>
      </c>
      <c r="F2975" s="41">
        <v>-17</v>
      </c>
      <c r="G2975" s="42" t="s">
        <v>7552</v>
      </c>
      <c r="H2975" s="42" t="s">
        <v>47</v>
      </c>
      <c r="I2975" s="42" t="s">
        <v>48</v>
      </c>
    </row>
    <row r="2976" spans="1:9">
      <c r="A2976" s="41" t="s">
        <v>6706</v>
      </c>
      <c r="B2976" s="41" t="s">
        <v>3521</v>
      </c>
      <c r="C2976" s="41">
        <v>50</v>
      </c>
      <c r="D2976" s="41">
        <v>33</v>
      </c>
      <c r="E2976" s="41">
        <v>1</v>
      </c>
      <c r="F2976" s="41">
        <v>-17</v>
      </c>
      <c r="G2976" s="42" t="s">
        <v>7553</v>
      </c>
      <c r="H2976" s="42" t="s">
        <v>8</v>
      </c>
      <c r="I2976" s="42" t="s">
        <v>14</v>
      </c>
    </row>
    <row r="2977" spans="1:9">
      <c r="A2977" s="41" t="s">
        <v>6707</v>
      </c>
      <c r="B2977" s="41" t="s">
        <v>3521</v>
      </c>
      <c r="C2977" s="41">
        <v>46</v>
      </c>
      <c r="D2977" s="41">
        <v>24</v>
      </c>
      <c r="E2977" s="41">
        <v>2</v>
      </c>
      <c r="F2977" s="41">
        <v>-22</v>
      </c>
      <c r="G2977" s="42" t="s">
        <v>7554</v>
      </c>
      <c r="H2977" s="42" t="s">
        <v>47</v>
      </c>
      <c r="I2977" s="42" t="s">
        <v>222</v>
      </c>
    </row>
    <row r="2978" spans="1:9">
      <c r="A2978" s="41" t="s">
        <v>6708</v>
      </c>
      <c r="B2978" s="41" t="s">
        <v>3521</v>
      </c>
      <c r="C2978" s="41">
        <v>46</v>
      </c>
      <c r="D2978" s="41">
        <v>30</v>
      </c>
      <c r="E2978" s="41">
        <v>2</v>
      </c>
      <c r="F2978" s="41">
        <v>-16</v>
      </c>
      <c r="G2978" s="42" t="s">
        <v>7532</v>
      </c>
      <c r="H2978" s="42" t="s">
        <v>47</v>
      </c>
    </row>
    <row r="2979" spans="1:9">
      <c r="A2979" s="41" t="s">
        <v>6709</v>
      </c>
      <c r="B2979" s="41" t="s">
        <v>3521</v>
      </c>
      <c r="C2979" s="41">
        <v>50</v>
      </c>
      <c r="D2979" s="41">
        <v>23</v>
      </c>
      <c r="E2979" s="41">
        <v>1</v>
      </c>
      <c r="F2979" s="41">
        <v>-27</v>
      </c>
      <c r="G2979" s="42" t="s">
        <v>7537</v>
      </c>
      <c r="H2979" s="42" t="s">
        <v>8</v>
      </c>
      <c r="I2979" s="42" t="s">
        <v>14</v>
      </c>
    </row>
    <row r="2980" spans="1:9">
      <c r="A2980" s="41" t="s">
        <v>6710</v>
      </c>
      <c r="B2980" s="41" t="s">
        <v>3521</v>
      </c>
      <c r="C2980" s="41">
        <v>50</v>
      </c>
      <c r="D2980" s="41">
        <v>18</v>
      </c>
      <c r="E2980" s="41">
        <v>0</v>
      </c>
      <c r="F2980" s="41">
        <v>-32</v>
      </c>
      <c r="G2980" s="42" t="s">
        <v>7538</v>
      </c>
      <c r="H2980" s="42" t="s">
        <v>8</v>
      </c>
      <c r="I2980" s="42" t="s">
        <v>17</v>
      </c>
    </row>
    <row r="2981" spans="1:9">
      <c r="A2981" s="41" t="s">
        <v>6711</v>
      </c>
      <c r="B2981" s="41" t="s">
        <v>3521</v>
      </c>
      <c r="C2981" s="41">
        <v>33</v>
      </c>
      <c r="D2981" s="41">
        <v>0</v>
      </c>
      <c r="E2981" s="41">
        <v>0</v>
      </c>
      <c r="F2981" s="41">
        <v>-33</v>
      </c>
      <c r="G2981" s="42" t="s">
        <v>7539</v>
      </c>
      <c r="H2981" s="42" t="s">
        <v>8</v>
      </c>
      <c r="I2981" s="42" t="s">
        <v>17</v>
      </c>
    </row>
    <row r="2982" spans="1:9">
      <c r="A2982" s="41" t="s">
        <v>6712</v>
      </c>
      <c r="B2982" s="41" t="s">
        <v>3521</v>
      </c>
      <c r="C2982" s="41">
        <v>50</v>
      </c>
      <c r="D2982" s="41">
        <v>0</v>
      </c>
      <c r="E2982" s="41">
        <v>0</v>
      </c>
      <c r="F2982" s="41">
        <v>-50</v>
      </c>
      <c r="G2982" s="42" t="s">
        <v>7540</v>
      </c>
      <c r="H2982" s="42" t="s">
        <v>22</v>
      </c>
      <c r="I2982" s="42" t="s">
        <v>145</v>
      </c>
    </row>
    <row r="2983" spans="1:9">
      <c r="A2983" s="41" t="s">
        <v>6713</v>
      </c>
      <c r="B2983" s="41" t="s">
        <v>3521</v>
      </c>
      <c r="C2983" s="41">
        <v>50</v>
      </c>
      <c r="D2983" s="41">
        <v>26</v>
      </c>
      <c r="E2983" s="41">
        <v>2</v>
      </c>
      <c r="F2983" s="41">
        <v>-24</v>
      </c>
      <c r="G2983" s="42" t="s">
        <v>7540</v>
      </c>
      <c r="H2983" s="42" t="s">
        <v>22</v>
      </c>
      <c r="I2983" s="42" t="s">
        <v>145</v>
      </c>
    </row>
    <row r="2984" spans="1:9">
      <c r="A2984" s="41" t="s">
        <v>6714</v>
      </c>
      <c r="B2984" s="41" t="s">
        <v>3521</v>
      </c>
      <c r="C2984" s="41">
        <v>50</v>
      </c>
      <c r="D2984" s="41">
        <v>32</v>
      </c>
      <c r="E2984" s="41">
        <v>2</v>
      </c>
      <c r="F2984" s="41">
        <v>-18</v>
      </c>
      <c r="G2984" s="42" t="s">
        <v>7546</v>
      </c>
      <c r="H2984" s="42" t="s">
        <v>8</v>
      </c>
      <c r="I2984" s="42" t="s">
        <v>14</v>
      </c>
    </row>
    <row r="2985" spans="1:9">
      <c r="A2985" s="41" t="s">
        <v>6715</v>
      </c>
      <c r="B2985" s="41" t="s">
        <v>3521</v>
      </c>
      <c r="C2985" s="41">
        <v>46</v>
      </c>
      <c r="D2985" s="41">
        <v>24</v>
      </c>
      <c r="E2985" s="41">
        <v>3</v>
      </c>
      <c r="F2985" s="41">
        <v>-22</v>
      </c>
      <c r="G2985" s="42" t="s">
        <v>7547</v>
      </c>
      <c r="H2985" s="42" t="s">
        <v>8</v>
      </c>
      <c r="I2985" s="42" t="s">
        <v>36</v>
      </c>
    </row>
    <row r="2986" spans="1:9">
      <c r="A2986" s="41" t="s">
        <v>6716</v>
      </c>
      <c r="B2986" s="41" t="s">
        <v>3521</v>
      </c>
      <c r="C2986" s="41">
        <v>46</v>
      </c>
      <c r="D2986" s="41">
        <v>4</v>
      </c>
      <c r="E2986" s="41">
        <v>0</v>
      </c>
      <c r="F2986" s="41">
        <v>-42</v>
      </c>
      <c r="G2986" s="42" t="s">
        <v>7547</v>
      </c>
      <c r="H2986" s="42" t="s">
        <v>22</v>
      </c>
      <c r="I2986" s="42" t="s">
        <v>145</v>
      </c>
    </row>
    <row r="2987" spans="1:9">
      <c r="A2987" s="41" t="s">
        <v>6717</v>
      </c>
      <c r="B2987" s="41" t="s">
        <v>3521</v>
      </c>
      <c r="C2987" s="41">
        <v>50</v>
      </c>
      <c r="D2987" s="41">
        <v>16</v>
      </c>
      <c r="E2987" s="41">
        <v>0</v>
      </c>
      <c r="F2987" s="41">
        <v>-34</v>
      </c>
      <c r="G2987" s="42" t="s">
        <v>7547</v>
      </c>
      <c r="H2987" s="42" t="s">
        <v>0</v>
      </c>
    </row>
    <row r="2988" spans="1:9">
      <c r="A2988" s="41" t="s">
        <v>6718</v>
      </c>
      <c r="B2988" s="41" t="s">
        <v>3521</v>
      </c>
      <c r="C2988" s="41">
        <v>50</v>
      </c>
      <c r="D2988" s="41">
        <v>24</v>
      </c>
      <c r="E2988" s="41">
        <v>2</v>
      </c>
      <c r="F2988" s="41">
        <v>-26</v>
      </c>
      <c r="G2988" s="42" t="s">
        <v>10703</v>
      </c>
      <c r="H2988" s="42" t="s">
        <v>8</v>
      </c>
      <c r="I2988" s="42" t="s">
        <v>14</v>
      </c>
    </row>
    <row r="2989" spans="1:9">
      <c r="A2989" s="41" t="s">
        <v>6719</v>
      </c>
      <c r="B2989" s="41" t="s">
        <v>3521</v>
      </c>
      <c r="C2989" s="41">
        <v>33</v>
      </c>
      <c r="D2989" s="41">
        <v>25</v>
      </c>
      <c r="E2989" s="41">
        <v>1</v>
      </c>
      <c r="F2989" s="41">
        <v>-8</v>
      </c>
      <c r="G2989" s="42" t="s">
        <v>10703</v>
      </c>
      <c r="H2989" s="42" t="s">
        <v>47</v>
      </c>
      <c r="I2989" s="42" t="s">
        <v>222</v>
      </c>
    </row>
    <row r="2990" spans="1:9">
      <c r="A2990" s="41" t="s">
        <v>6720</v>
      </c>
      <c r="B2990" s="41" t="s">
        <v>3521</v>
      </c>
      <c r="C2990" s="41">
        <v>50</v>
      </c>
      <c r="D2990" s="41">
        <v>0</v>
      </c>
      <c r="E2990" s="41">
        <v>0</v>
      </c>
      <c r="F2990" s="41">
        <v>-50</v>
      </c>
      <c r="G2990" s="42" t="s">
        <v>7566</v>
      </c>
      <c r="H2990" s="42" t="s">
        <v>8</v>
      </c>
      <c r="I2990" s="42" t="s">
        <v>17</v>
      </c>
    </row>
    <row r="2991" spans="1:9">
      <c r="A2991" s="41" t="s">
        <v>6721</v>
      </c>
      <c r="B2991" s="41" t="s">
        <v>3521</v>
      </c>
      <c r="C2991" s="41">
        <v>50</v>
      </c>
      <c r="D2991" s="41">
        <v>0</v>
      </c>
      <c r="E2991" s="41">
        <v>0</v>
      </c>
      <c r="F2991" s="41">
        <v>-50</v>
      </c>
      <c r="G2991" s="42" t="s">
        <v>7556</v>
      </c>
      <c r="H2991" s="42" t="s">
        <v>3</v>
      </c>
      <c r="I2991" s="42" t="s">
        <v>66</v>
      </c>
    </row>
    <row r="2992" spans="1:9">
      <c r="A2992" s="41" t="s">
        <v>6722</v>
      </c>
      <c r="B2992" s="41" t="s">
        <v>3521</v>
      </c>
      <c r="C2992" s="41">
        <v>50</v>
      </c>
      <c r="D2992" s="41">
        <v>0</v>
      </c>
      <c r="E2992" s="41">
        <v>0</v>
      </c>
      <c r="F2992" s="41">
        <v>-50</v>
      </c>
      <c r="G2992" s="42" t="s">
        <v>7556</v>
      </c>
      <c r="H2992" s="42" t="s">
        <v>22</v>
      </c>
      <c r="I2992" s="42" t="s">
        <v>145</v>
      </c>
    </row>
    <row r="2993" spans="1:9">
      <c r="A2993" s="41" t="s">
        <v>6723</v>
      </c>
      <c r="B2993" s="41" t="s">
        <v>3521</v>
      </c>
      <c r="C2993" s="41">
        <v>46</v>
      </c>
      <c r="D2993" s="41">
        <v>0</v>
      </c>
      <c r="E2993" s="41">
        <v>0</v>
      </c>
      <c r="F2993" s="41">
        <v>-46</v>
      </c>
      <c r="G2993" s="42" t="s">
        <v>7557</v>
      </c>
      <c r="H2993" s="42" t="s">
        <v>8</v>
      </c>
      <c r="I2993" s="42" t="s">
        <v>14</v>
      </c>
    </row>
    <row r="2994" spans="1:9">
      <c r="A2994" s="41" t="s">
        <v>6724</v>
      </c>
      <c r="B2994" s="41" t="s">
        <v>3521</v>
      </c>
      <c r="C2994" s="41">
        <v>46</v>
      </c>
      <c r="D2994" s="41">
        <v>21</v>
      </c>
      <c r="E2994" s="41">
        <v>0</v>
      </c>
      <c r="F2994" s="41">
        <v>-25</v>
      </c>
      <c r="G2994" s="42" t="s">
        <v>7563</v>
      </c>
      <c r="H2994" s="42" t="s">
        <v>0</v>
      </c>
      <c r="I2994" s="42" t="s">
        <v>12</v>
      </c>
    </row>
    <row r="2995" spans="1:9">
      <c r="A2995" s="41" t="s">
        <v>6725</v>
      </c>
      <c r="B2995" s="41" t="s">
        <v>3521</v>
      </c>
      <c r="C2995" s="41">
        <v>50</v>
      </c>
      <c r="D2995" s="41">
        <v>31</v>
      </c>
      <c r="E2995" s="41">
        <v>1</v>
      </c>
      <c r="F2995" s="41">
        <v>-19</v>
      </c>
      <c r="G2995" s="42" t="s">
        <v>7564</v>
      </c>
      <c r="H2995" s="42" t="s">
        <v>22</v>
      </c>
      <c r="I2995" s="42" t="s">
        <v>145</v>
      </c>
    </row>
    <row r="2996" spans="1:9">
      <c r="A2996" s="41" t="s">
        <v>6726</v>
      </c>
      <c r="B2996" s="41" t="s">
        <v>3521</v>
      </c>
      <c r="C2996" s="41">
        <v>50</v>
      </c>
      <c r="D2996" s="41">
        <v>31</v>
      </c>
      <c r="E2996" s="41">
        <v>1</v>
      </c>
      <c r="F2996" s="41">
        <v>-19</v>
      </c>
      <c r="G2996" s="42" t="s">
        <v>7564</v>
      </c>
      <c r="H2996" s="42" t="s">
        <v>0</v>
      </c>
    </row>
    <row r="2997" spans="1:9">
      <c r="A2997" s="41" t="s">
        <v>6727</v>
      </c>
      <c r="B2997" s="41" t="s">
        <v>3521</v>
      </c>
      <c r="C2997" s="41">
        <v>33</v>
      </c>
      <c r="D2997" s="41">
        <v>21</v>
      </c>
      <c r="E2997" s="41">
        <v>2</v>
      </c>
      <c r="F2997" s="41">
        <v>-12</v>
      </c>
      <c r="G2997" s="42" t="s">
        <v>7593</v>
      </c>
      <c r="H2997" s="42" t="s">
        <v>8</v>
      </c>
      <c r="I2997" s="42" t="s">
        <v>394</v>
      </c>
    </row>
    <row r="2998" spans="1:9">
      <c r="A2998" s="41" t="s">
        <v>6728</v>
      </c>
      <c r="B2998" s="41" t="s">
        <v>3521</v>
      </c>
      <c r="C2998" s="41">
        <v>50</v>
      </c>
      <c r="D2998" s="41">
        <v>31</v>
      </c>
      <c r="E2998" s="41">
        <v>1</v>
      </c>
      <c r="F2998" s="41">
        <v>-19</v>
      </c>
      <c r="G2998" s="42" t="s">
        <v>7572</v>
      </c>
      <c r="H2998" s="42" t="s">
        <v>47</v>
      </c>
    </row>
    <row r="2999" spans="1:9">
      <c r="A2999" s="41" t="s">
        <v>6729</v>
      </c>
      <c r="B2999" s="41" t="s">
        <v>3521</v>
      </c>
      <c r="C2999" s="41">
        <v>50</v>
      </c>
      <c r="D2999" s="41">
        <v>31</v>
      </c>
      <c r="E2999" s="41">
        <v>1</v>
      </c>
      <c r="F2999" s="41">
        <v>-19</v>
      </c>
      <c r="G2999" s="42" t="s">
        <v>7572</v>
      </c>
      <c r="H2999" s="42" t="s">
        <v>8</v>
      </c>
      <c r="I2999" s="42" t="s">
        <v>17</v>
      </c>
    </row>
    <row r="3000" spans="1:9">
      <c r="A3000" s="41" t="s">
        <v>6730</v>
      </c>
      <c r="B3000" s="41" t="s">
        <v>3521</v>
      </c>
      <c r="C3000" s="41">
        <v>50</v>
      </c>
      <c r="D3000" s="41">
        <v>31</v>
      </c>
      <c r="E3000" s="41">
        <v>3</v>
      </c>
      <c r="F3000" s="41">
        <v>-19</v>
      </c>
      <c r="G3000" s="42" t="s">
        <v>7572</v>
      </c>
      <c r="H3000" s="42" t="s">
        <v>8</v>
      </c>
      <c r="I3000" s="42" t="s">
        <v>26</v>
      </c>
    </row>
    <row r="3001" spans="1:9">
      <c r="A3001" s="41" t="s">
        <v>6731</v>
      </c>
      <c r="B3001" s="41" t="s">
        <v>3521</v>
      </c>
      <c r="C3001" s="41">
        <v>46</v>
      </c>
      <c r="D3001" s="41">
        <v>25</v>
      </c>
      <c r="E3001" s="41">
        <v>1</v>
      </c>
      <c r="F3001" s="41">
        <v>-21</v>
      </c>
      <c r="G3001" s="42" t="s">
        <v>7572</v>
      </c>
      <c r="H3001" s="42" t="s">
        <v>8</v>
      </c>
      <c r="I3001" s="42" t="s">
        <v>26</v>
      </c>
    </row>
    <row r="3002" spans="1:9">
      <c r="A3002" s="41" t="s">
        <v>6732</v>
      </c>
      <c r="B3002" s="41" t="s">
        <v>3521</v>
      </c>
      <c r="C3002" s="41">
        <v>46</v>
      </c>
      <c r="D3002" s="41">
        <v>31</v>
      </c>
      <c r="E3002" s="41">
        <v>1</v>
      </c>
      <c r="F3002" s="41">
        <v>-15</v>
      </c>
      <c r="G3002" s="42" t="s">
        <v>7578</v>
      </c>
      <c r="H3002" s="42" t="s">
        <v>8</v>
      </c>
      <c r="I3002" s="42" t="s">
        <v>64</v>
      </c>
    </row>
    <row r="3003" spans="1:9">
      <c r="A3003" s="41" t="s">
        <v>6733</v>
      </c>
      <c r="B3003" s="41" t="s">
        <v>3521</v>
      </c>
      <c r="C3003" s="41">
        <v>50</v>
      </c>
      <c r="D3003" s="41">
        <v>32</v>
      </c>
      <c r="E3003" s="41">
        <v>1</v>
      </c>
      <c r="F3003" s="41">
        <v>-18</v>
      </c>
      <c r="G3003" s="42" t="s">
        <v>7579</v>
      </c>
      <c r="H3003" s="42" t="s">
        <v>3</v>
      </c>
      <c r="I3003" s="42" t="s">
        <v>66</v>
      </c>
    </row>
    <row r="3004" spans="1:9">
      <c r="A3004" s="41" t="s">
        <v>6734</v>
      </c>
      <c r="B3004" s="41" t="s">
        <v>3521</v>
      </c>
      <c r="C3004" s="41">
        <v>50</v>
      </c>
      <c r="D3004" s="41">
        <v>32</v>
      </c>
      <c r="E3004" s="41">
        <v>0</v>
      </c>
      <c r="F3004" s="41">
        <v>-18</v>
      </c>
      <c r="G3004" s="42" t="s">
        <v>7580</v>
      </c>
      <c r="H3004" s="42" t="s">
        <v>3</v>
      </c>
      <c r="I3004" s="42" t="s">
        <v>66</v>
      </c>
    </row>
    <row r="3005" spans="1:9">
      <c r="A3005" s="41" t="s">
        <v>6735</v>
      </c>
      <c r="B3005" s="41" t="s">
        <v>3521</v>
      </c>
      <c r="C3005" s="41">
        <v>33</v>
      </c>
      <c r="D3005" s="41">
        <v>20</v>
      </c>
      <c r="E3005" s="41">
        <v>0</v>
      </c>
      <c r="F3005" s="41">
        <v>-13</v>
      </c>
      <c r="G3005" s="42" t="s">
        <v>7580</v>
      </c>
      <c r="H3005" s="42" t="s">
        <v>22</v>
      </c>
      <c r="I3005" s="42" t="s">
        <v>145</v>
      </c>
    </row>
    <row r="3006" spans="1:9">
      <c r="A3006" s="41" t="s">
        <v>6736</v>
      </c>
      <c r="B3006" s="41" t="s">
        <v>3521</v>
      </c>
      <c r="C3006" s="41">
        <v>50</v>
      </c>
      <c r="D3006" s="41">
        <v>31</v>
      </c>
      <c r="E3006" s="41">
        <v>2</v>
      </c>
      <c r="F3006" s="41">
        <v>-19</v>
      </c>
      <c r="G3006" s="42" t="s">
        <v>7585</v>
      </c>
      <c r="H3006" s="42" t="s">
        <v>8</v>
      </c>
      <c r="I3006" s="42" t="s">
        <v>26</v>
      </c>
    </row>
    <row r="3007" spans="1:9">
      <c r="A3007" s="41" t="s">
        <v>6737</v>
      </c>
      <c r="B3007" s="41" t="s">
        <v>3521</v>
      </c>
      <c r="C3007" s="41">
        <v>50</v>
      </c>
      <c r="D3007" s="41">
        <v>32</v>
      </c>
      <c r="E3007" s="41">
        <v>1</v>
      </c>
      <c r="F3007" s="41">
        <v>-18</v>
      </c>
      <c r="G3007" s="42" t="s">
        <v>7587</v>
      </c>
      <c r="H3007" s="42" t="s">
        <v>0</v>
      </c>
      <c r="I3007" s="42" t="s">
        <v>12</v>
      </c>
    </row>
    <row r="3008" spans="1:9">
      <c r="A3008" s="41" t="s">
        <v>6738</v>
      </c>
      <c r="B3008" s="41" t="s">
        <v>3521</v>
      </c>
      <c r="C3008" s="41">
        <v>50</v>
      </c>
      <c r="D3008" s="41">
        <v>31</v>
      </c>
      <c r="E3008" s="41">
        <v>1</v>
      </c>
      <c r="F3008" s="41">
        <v>-19</v>
      </c>
      <c r="G3008" s="42" t="s">
        <v>7588</v>
      </c>
      <c r="H3008" s="42" t="s">
        <v>22</v>
      </c>
      <c r="I3008" s="42" t="s">
        <v>145</v>
      </c>
    </row>
    <row r="3009" spans="1:9">
      <c r="A3009" s="41" t="s">
        <v>6739</v>
      </c>
      <c r="B3009" s="41" t="s">
        <v>3521</v>
      </c>
      <c r="C3009" s="41">
        <v>46</v>
      </c>
      <c r="D3009" s="41">
        <v>28</v>
      </c>
      <c r="E3009" s="41">
        <v>1</v>
      </c>
      <c r="F3009" s="41">
        <v>-18</v>
      </c>
      <c r="G3009" s="42" t="s">
        <v>7588</v>
      </c>
      <c r="H3009" s="42" t="s">
        <v>0</v>
      </c>
    </row>
    <row r="3010" spans="1:9">
      <c r="A3010" s="41" t="s">
        <v>6740</v>
      </c>
      <c r="B3010" s="41" t="s">
        <v>3521</v>
      </c>
      <c r="C3010" s="41">
        <v>46</v>
      </c>
      <c r="D3010" s="41">
        <v>29</v>
      </c>
      <c r="E3010" s="41">
        <v>0</v>
      </c>
      <c r="F3010" s="41">
        <v>-17</v>
      </c>
      <c r="G3010" s="42" t="s">
        <v>7588</v>
      </c>
      <c r="H3010" s="42" t="s">
        <v>3</v>
      </c>
      <c r="I3010" s="42" t="s">
        <v>4</v>
      </c>
    </row>
    <row r="3011" spans="1:9">
      <c r="A3011" s="41" t="s">
        <v>6741</v>
      </c>
      <c r="B3011" s="41" t="s">
        <v>3521</v>
      </c>
      <c r="C3011" s="41">
        <v>50</v>
      </c>
      <c r="D3011" s="41">
        <v>22</v>
      </c>
      <c r="E3011" s="41">
        <v>1</v>
      </c>
      <c r="F3011" s="41">
        <v>-28</v>
      </c>
      <c r="G3011" s="42" t="s">
        <v>7614</v>
      </c>
      <c r="H3011" s="42" t="s">
        <v>8</v>
      </c>
      <c r="I3011" s="42" t="s">
        <v>36</v>
      </c>
    </row>
    <row r="3012" spans="1:9">
      <c r="A3012" s="41" t="s">
        <v>6742</v>
      </c>
      <c r="B3012" s="41" t="s">
        <v>3521</v>
      </c>
      <c r="C3012" s="41">
        <v>12</v>
      </c>
      <c r="D3012" s="41">
        <v>0</v>
      </c>
      <c r="E3012" s="41">
        <v>0</v>
      </c>
      <c r="F3012" s="41">
        <v>-12</v>
      </c>
      <c r="G3012" s="42" t="s">
        <v>7618</v>
      </c>
      <c r="H3012" s="42" t="s">
        <v>8</v>
      </c>
      <c r="I3012" s="42" t="s">
        <v>36</v>
      </c>
    </row>
    <row r="3013" spans="1:9">
      <c r="A3013" s="41" t="s">
        <v>6743</v>
      </c>
      <c r="B3013" s="41" t="s">
        <v>3521</v>
      </c>
      <c r="C3013" s="41">
        <v>8</v>
      </c>
      <c r="D3013" s="41">
        <v>0</v>
      </c>
      <c r="E3013" s="41">
        <v>0</v>
      </c>
      <c r="F3013" s="41">
        <v>-8</v>
      </c>
      <c r="G3013" s="42" t="s">
        <v>7596</v>
      </c>
      <c r="H3013" s="42" t="s">
        <v>47</v>
      </c>
    </row>
    <row r="3014" spans="1:9">
      <c r="A3014" s="41" t="s">
        <v>6744</v>
      </c>
      <c r="B3014" s="41" t="s">
        <v>3521</v>
      </c>
      <c r="C3014" s="41">
        <v>12</v>
      </c>
      <c r="D3014" s="41">
        <v>0</v>
      </c>
      <c r="E3014" s="41">
        <v>0</v>
      </c>
      <c r="F3014" s="41">
        <v>-12</v>
      </c>
      <c r="G3014" s="42" t="s">
        <v>7598</v>
      </c>
      <c r="H3014" s="42" t="s">
        <v>8</v>
      </c>
      <c r="I3014" s="42" t="s">
        <v>17</v>
      </c>
    </row>
    <row r="3015" spans="1:9">
      <c r="A3015" s="41" t="s">
        <v>6745</v>
      </c>
      <c r="B3015" s="41" t="s">
        <v>3521</v>
      </c>
      <c r="C3015" s="41">
        <v>12</v>
      </c>
      <c r="D3015" s="41">
        <v>0</v>
      </c>
      <c r="E3015" s="41">
        <v>0</v>
      </c>
      <c r="F3015" s="41">
        <v>-12</v>
      </c>
      <c r="G3015" s="42" t="s">
        <v>7598</v>
      </c>
      <c r="H3015" s="42" t="s">
        <v>8</v>
      </c>
      <c r="I3015" s="42" t="s">
        <v>17</v>
      </c>
    </row>
    <row r="3016" spans="1:9">
      <c r="A3016" s="41" t="s">
        <v>6746</v>
      </c>
      <c r="B3016" s="41" t="s">
        <v>3521</v>
      </c>
      <c r="C3016" s="41">
        <v>12</v>
      </c>
      <c r="D3016" s="41">
        <v>0</v>
      </c>
      <c r="E3016" s="41">
        <v>0</v>
      </c>
      <c r="F3016" s="41">
        <v>-12</v>
      </c>
      <c r="G3016" s="42" t="s">
        <v>7599</v>
      </c>
      <c r="H3016" s="42" t="s">
        <v>8</v>
      </c>
      <c r="I3016" s="42" t="s">
        <v>17</v>
      </c>
    </row>
    <row r="3017" spans="1:9">
      <c r="A3017" s="41" t="s">
        <v>6747</v>
      </c>
      <c r="B3017" s="41" t="s">
        <v>3521</v>
      </c>
      <c r="C3017" s="41">
        <v>11</v>
      </c>
      <c r="D3017" s="41">
        <v>2</v>
      </c>
      <c r="E3017" s="41">
        <v>0</v>
      </c>
      <c r="F3017" s="41">
        <v>-9</v>
      </c>
      <c r="G3017" s="42" t="s">
        <v>7600</v>
      </c>
      <c r="H3017" s="42" t="s">
        <v>3</v>
      </c>
      <c r="I3017" s="42" t="s">
        <v>4</v>
      </c>
    </row>
    <row r="3018" spans="1:9">
      <c r="A3018" s="41" t="s">
        <v>6748</v>
      </c>
      <c r="B3018" s="41" t="s">
        <v>3521</v>
      </c>
      <c r="C3018" s="41">
        <v>46</v>
      </c>
      <c r="D3018" s="41">
        <v>14</v>
      </c>
      <c r="E3018" s="41">
        <v>1</v>
      </c>
      <c r="F3018" s="41">
        <v>-32</v>
      </c>
      <c r="G3018" s="42" t="s">
        <v>7600</v>
      </c>
      <c r="H3018" s="42" t="s">
        <v>0</v>
      </c>
      <c r="I3018" s="42" t="s">
        <v>1</v>
      </c>
    </row>
    <row r="3019" spans="1:9">
      <c r="A3019" s="41" t="s">
        <v>6749</v>
      </c>
      <c r="B3019" s="41" t="s">
        <v>3521</v>
      </c>
      <c r="C3019" s="41">
        <v>50</v>
      </c>
      <c r="D3019" s="41">
        <v>38</v>
      </c>
      <c r="E3019" s="41">
        <v>3</v>
      </c>
      <c r="F3019" s="41">
        <v>-12</v>
      </c>
      <c r="G3019" s="42" t="s">
        <v>7602</v>
      </c>
      <c r="H3019" s="42" t="s">
        <v>3</v>
      </c>
      <c r="I3019" s="42" t="s">
        <v>66</v>
      </c>
    </row>
    <row r="3020" spans="1:9">
      <c r="A3020" s="41" t="s">
        <v>6750</v>
      </c>
      <c r="B3020" s="41" t="s">
        <v>3521</v>
      </c>
      <c r="C3020" s="41">
        <v>50</v>
      </c>
      <c r="D3020" s="41">
        <v>37</v>
      </c>
      <c r="E3020" s="41">
        <v>12</v>
      </c>
      <c r="F3020" s="41">
        <v>-13</v>
      </c>
      <c r="G3020" s="42" t="s">
        <v>7604</v>
      </c>
      <c r="H3020" s="42" t="s">
        <v>22</v>
      </c>
      <c r="I3020" s="42" t="s">
        <v>145</v>
      </c>
    </row>
    <row r="3021" spans="1:9">
      <c r="A3021" s="41" t="s">
        <v>6751</v>
      </c>
      <c r="B3021" s="41" t="s">
        <v>3521</v>
      </c>
      <c r="C3021" s="41">
        <v>33</v>
      </c>
      <c r="D3021" s="41">
        <v>31</v>
      </c>
      <c r="E3021" s="41">
        <v>5</v>
      </c>
      <c r="F3021" s="41">
        <v>-2</v>
      </c>
      <c r="G3021" s="42" t="s">
        <v>7605</v>
      </c>
      <c r="H3021" s="42" t="s">
        <v>0</v>
      </c>
    </row>
    <row r="3022" spans="1:9">
      <c r="A3022" s="41" t="s">
        <v>6752</v>
      </c>
      <c r="B3022" s="41" t="s">
        <v>3521</v>
      </c>
      <c r="C3022" s="41">
        <v>50</v>
      </c>
      <c r="D3022" s="41">
        <v>48</v>
      </c>
      <c r="E3022" s="41">
        <v>3</v>
      </c>
      <c r="F3022" s="41">
        <v>-2</v>
      </c>
      <c r="G3022" s="42" t="s">
        <v>7607</v>
      </c>
      <c r="H3022" s="42" t="s">
        <v>8</v>
      </c>
      <c r="I3022" s="42" t="s">
        <v>26</v>
      </c>
    </row>
    <row r="3023" spans="1:9">
      <c r="A3023" s="41" t="s">
        <v>6753</v>
      </c>
      <c r="B3023" s="41" t="s">
        <v>3521</v>
      </c>
      <c r="C3023" s="41">
        <v>50</v>
      </c>
      <c r="D3023" s="41">
        <v>50</v>
      </c>
      <c r="E3023" s="41">
        <v>1</v>
      </c>
      <c r="F3023" s="41">
        <v>0</v>
      </c>
      <c r="G3023" s="42" t="s">
        <v>7609</v>
      </c>
      <c r="H3023" s="42" t="s">
        <v>8</v>
      </c>
      <c r="I3023" s="42" t="s">
        <v>26</v>
      </c>
    </row>
    <row r="3024" spans="1:9">
      <c r="A3024" s="41" t="s">
        <v>6754</v>
      </c>
      <c r="B3024" s="41" t="s">
        <v>3521</v>
      </c>
      <c r="C3024" s="41">
        <v>50</v>
      </c>
      <c r="D3024" s="41">
        <v>47</v>
      </c>
      <c r="E3024" s="41">
        <v>0</v>
      </c>
      <c r="F3024" s="41">
        <v>-3</v>
      </c>
      <c r="G3024" s="42" t="s">
        <v>7609</v>
      </c>
      <c r="H3024" s="42" t="s">
        <v>8</v>
      </c>
      <c r="I3024" s="42" t="s">
        <v>17</v>
      </c>
    </row>
    <row r="3025" spans="1:9">
      <c r="A3025" s="41" t="s">
        <v>6755</v>
      </c>
      <c r="B3025" s="41" t="s">
        <v>3521</v>
      </c>
      <c r="C3025" s="41">
        <v>46</v>
      </c>
      <c r="D3025" s="41">
        <v>37</v>
      </c>
      <c r="E3025" s="41">
        <v>1</v>
      </c>
      <c r="F3025" s="41">
        <v>-9</v>
      </c>
      <c r="G3025" s="42" t="s">
        <v>7610</v>
      </c>
      <c r="H3025" s="42" t="s">
        <v>3</v>
      </c>
      <c r="I3025" s="42" t="s">
        <v>7</v>
      </c>
    </row>
    <row r="3026" spans="1:9">
      <c r="A3026" s="41" t="s">
        <v>6756</v>
      </c>
      <c r="B3026" s="41" t="s">
        <v>3521</v>
      </c>
      <c r="C3026" s="41">
        <v>46</v>
      </c>
      <c r="D3026" s="41">
        <v>46</v>
      </c>
      <c r="E3026" s="41">
        <v>1</v>
      </c>
      <c r="F3026" s="41">
        <v>0</v>
      </c>
      <c r="G3026" s="42" t="s">
        <v>7610</v>
      </c>
      <c r="H3026" s="42" t="s">
        <v>8</v>
      </c>
      <c r="I3026" s="42" t="s">
        <v>64</v>
      </c>
    </row>
    <row r="3027" spans="1:9">
      <c r="A3027" s="41" t="s">
        <v>6757</v>
      </c>
      <c r="B3027" s="41" t="s">
        <v>3521</v>
      </c>
      <c r="C3027" s="41">
        <v>50</v>
      </c>
      <c r="D3027" s="41">
        <v>50</v>
      </c>
      <c r="E3027" s="41">
        <v>1</v>
      </c>
      <c r="F3027" s="41">
        <v>0</v>
      </c>
      <c r="G3027" s="42" t="s">
        <v>7610</v>
      </c>
      <c r="H3027" s="42" t="s">
        <v>3</v>
      </c>
      <c r="I3027" s="42" t="s">
        <v>7</v>
      </c>
    </row>
    <row r="3028" spans="1:9">
      <c r="A3028" s="41" t="s">
        <v>6758</v>
      </c>
      <c r="B3028" s="41" t="s">
        <v>3521</v>
      </c>
      <c r="C3028" s="41">
        <v>50</v>
      </c>
      <c r="D3028" s="41">
        <v>50</v>
      </c>
      <c r="E3028" s="41">
        <v>2</v>
      </c>
      <c r="F3028" s="41">
        <v>0</v>
      </c>
      <c r="G3028" s="42" t="s">
        <v>7611</v>
      </c>
      <c r="H3028" s="42" t="s">
        <v>0</v>
      </c>
      <c r="I3028" s="42" t="s">
        <v>12</v>
      </c>
    </row>
    <row r="3029" spans="1:9">
      <c r="A3029" s="41" t="s">
        <v>6759</v>
      </c>
      <c r="B3029" s="41" t="s">
        <v>3521</v>
      </c>
      <c r="C3029" s="41">
        <v>33</v>
      </c>
      <c r="D3029" s="41">
        <v>30</v>
      </c>
      <c r="E3029" s="41">
        <v>0</v>
      </c>
      <c r="F3029" s="41">
        <v>-3</v>
      </c>
      <c r="G3029" s="42" t="s">
        <v>7612</v>
      </c>
      <c r="H3029" s="42" t="s">
        <v>0</v>
      </c>
    </row>
    <row r="3030" spans="1:9">
      <c r="A3030" s="41" t="s">
        <v>6760</v>
      </c>
      <c r="B3030" s="41" t="s">
        <v>3521</v>
      </c>
      <c r="C3030" s="41">
        <v>50</v>
      </c>
      <c r="D3030" s="41">
        <v>50</v>
      </c>
      <c r="E3030" s="41">
        <v>1</v>
      </c>
      <c r="F3030" s="41">
        <v>0</v>
      </c>
      <c r="G3030" s="42" t="s">
        <v>7612</v>
      </c>
      <c r="H3030" s="42" t="s">
        <v>22</v>
      </c>
      <c r="I3030" s="42" t="s">
        <v>145</v>
      </c>
    </row>
    <row r="3031" spans="1:9">
      <c r="A3031" s="41" t="s">
        <v>6761</v>
      </c>
      <c r="B3031" s="41" t="s">
        <v>3521</v>
      </c>
      <c r="C3031" s="41">
        <v>50</v>
      </c>
      <c r="D3031" s="41">
        <v>50</v>
      </c>
      <c r="E3031" s="41">
        <v>0</v>
      </c>
      <c r="F3031" s="41">
        <v>0</v>
      </c>
      <c r="G3031" s="42" t="s">
        <v>7612</v>
      </c>
      <c r="H3031" s="42" t="s">
        <v>8</v>
      </c>
      <c r="I3031" s="42" t="s">
        <v>14</v>
      </c>
    </row>
    <row r="3032" spans="1:9">
      <c r="A3032" s="41" t="s">
        <v>6762</v>
      </c>
      <c r="B3032" s="41" t="s">
        <v>3521</v>
      </c>
      <c r="C3032" s="41">
        <v>50</v>
      </c>
      <c r="D3032" s="41">
        <v>50</v>
      </c>
      <c r="E3032" s="41">
        <v>2</v>
      </c>
      <c r="F3032" s="41">
        <v>0</v>
      </c>
      <c r="G3032" s="42" t="s">
        <v>7612</v>
      </c>
      <c r="H3032" s="42" t="s">
        <v>8</v>
      </c>
      <c r="I3032" s="42" t="s">
        <v>26</v>
      </c>
    </row>
    <row r="3033" spans="1:9">
      <c r="A3033" s="41" t="s">
        <v>6763</v>
      </c>
      <c r="B3033" s="41" t="s">
        <v>3521</v>
      </c>
      <c r="C3033" s="41">
        <v>46</v>
      </c>
      <c r="D3033" s="41">
        <v>40</v>
      </c>
      <c r="E3033" s="41">
        <v>1</v>
      </c>
      <c r="F3033" s="41">
        <v>-6</v>
      </c>
      <c r="G3033" s="42" t="s">
        <v>10702</v>
      </c>
      <c r="H3033" s="42" t="s">
        <v>8</v>
      </c>
      <c r="I3033" s="42" t="s">
        <v>14</v>
      </c>
    </row>
    <row r="3034" spans="1:9">
      <c r="A3034" s="41" t="s">
        <v>6764</v>
      </c>
      <c r="B3034" s="41" t="s">
        <v>3521</v>
      </c>
      <c r="C3034" s="41">
        <v>46</v>
      </c>
      <c r="D3034" s="41">
        <v>46</v>
      </c>
      <c r="E3034" s="41">
        <v>2</v>
      </c>
      <c r="F3034" s="41">
        <v>0</v>
      </c>
      <c r="G3034" s="42" t="s">
        <v>10701</v>
      </c>
      <c r="H3034" s="42" t="s">
        <v>3</v>
      </c>
      <c r="I3034" s="42" t="s">
        <v>7</v>
      </c>
    </row>
    <row r="3035" spans="1:9">
      <c r="A3035" s="41" t="s">
        <v>6765</v>
      </c>
      <c r="B3035" s="41" t="s">
        <v>3521</v>
      </c>
      <c r="C3035" s="41">
        <v>50</v>
      </c>
      <c r="D3035" s="41">
        <v>50</v>
      </c>
      <c r="E3035" s="41">
        <v>3</v>
      </c>
      <c r="F3035" s="41">
        <v>0</v>
      </c>
      <c r="G3035" s="42" t="s">
        <v>10701</v>
      </c>
      <c r="H3035" s="42" t="s">
        <v>47</v>
      </c>
      <c r="I3035" s="42" t="s">
        <v>222</v>
      </c>
    </row>
    <row r="3036" spans="1:9">
      <c r="A3036" s="41" t="s">
        <v>6766</v>
      </c>
      <c r="B3036" s="41" t="s">
        <v>3521</v>
      </c>
      <c r="C3036" s="41">
        <v>50</v>
      </c>
      <c r="D3036" s="41">
        <v>45</v>
      </c>
      <c r="E3036" s="41">
        <v>2</v>
      </c>
      <c r="F3036" s="41">
        <v>-5</v>
      </c>
      <c r="G3036" s="42" t="s">
        <v>10701</v>
      </c>
      <c r="H3036" s="42" t="s">
        <v>8</v>
      </c>
      <c r="I3036" s="42" t="s">
        <v>26</v>
      </c>
    </row>
    <row r="3037" spans="1:9">
      <c r="A3037" s="41" t="s">
        <v>6767</v>
      </c>
      <c r="B3037" s="41" t="s">
        <v>3521</v>
      </c>
      <c r="C3037" s="41">
        <v>33</v>
      </c>
      <c r="D3037" s="41">
        <v>0</v>
      </c>
      <c r="E3037" s="41">
        <v>0</v>
      </c>
      <c r="F3037" s="41">
        <v>-33</v>
      </c>
      <c r="G3037" s="42" t="s">
        <v>10700</v>
      </c>
      <c r="H3037" s="42" t="s">
        <v>3</v>
      </c>
      <c r="I3037" s="42" t="s">
        <v>7</v>
      </c>
    </row>
    <row r="3038" spans="1:9">
      <c r="A3038" s="41" t="s">
        <v>6768</v>
      </c>
      <c r="B3038" s="41" t="s">
        <v>3524</v>
      </c>
      <c r="C3038" s="41">
        <v>50</v>
      </c>
      <c r="D3038" s="41">
        <v>16</v>
      </c>
      <c r="E3038" s="41">
        <v>0</v>
      </c>
      <c r="F3038" s="41">
        <v>-34</v>
      </c>
      <c r="G3038" s="42" t="s">
        <v>10699</v>
      </c>
      <c r="H3038" s="42" t="s">
        <v>8</v>
      </c>
      <c r="I3038" s="42" t="s">
        <v>26</v>
      </c>
    </row>
    <row r="3039" spans="1:9">
      <c r="A3039" s="41" t="s">
        <v>6769</v>
      </c>
      <c r="B3039" s="41" t="s">
        <v>3521</v>
      </c>
      <c r="C3039" s="41">
        <v>50</v>
      </c>
      <c r="D3039" s="41">
        <v>14</v>
      </c>
      <c r="E3039" s="41">
        <v>1</v>
      </c>
      <c r="F3039" s="41">
        <v>-36</v>
      </c>
      <c r="G3039" s="42" t="s">
        <v>10699</v>
      </c>
      <c r="H3039" s="42" t="s">
        <v>3</v>
      </c>
      <c r="I3039" s="42" t="s">
        <v>7</v>
      </c>
    </row>
    <row r="3040" spans="1:9">
      <c r="A3040" s="41" t="s">
        <v>6770</v>
      </c>
      <c r="B3040" s="41" t="s">
        <v>3522</v>
      </c>
      <c r="C3040" s="41">
        <v>50</v>
      </c>
      <c r="D3040" s="41">
        <v>33</v>
      </c>
      <c r="E3040" s="41">
        <v>0</v>
      </c>
      <c r="F3040" s="41">
        <v>-17</v>
      </c>
      <c r="G3040" s="42" t="s">
        <v>10698</v>
      </c>
      <c r="H3040" s="42" t="s">
        <v>8</v>
      </c>
      <c r="I3040" s="42" t="s">
        <v>17</v>
      </c>
    </row>
    <row r="3041" spans="1:9">
      <c r="A3041" s="41" t="s">
        <v>6771</v>
      </c>
      <c r="B3041" s="41" t="s">
        <v>3521</v>
      </c>
      <c r="C3041" s="41">
        <v>46</v>
      </c>
      <c r="D3041" s="41">
        <v>13</v>
      </c>
      <c r="E3041" s="41">
        <v>0</v>
      </c>
      <c r="F3041" s="41">
        <v>-33</v>
      </c>
      <c r="G3041" s="42" t="s">
        <v>10697</v>
      </c>
      <c r="H3041" s="42" t="s">
        <v>8</v>
      </c>
      <c r="I3041" s="42" t="s">
        <v>26</v>
      </c>
    </row>
    <row r="3042" spans="1:9">
      <c r="A3042" s="41" t="s">
        <v>6772</v>
      </c>
      <c r="B3042" s="41" t="s">
        <v>3521</v>
      </c>
      <c r="C3042" s="41">
        <v>46</v>
      </c>
      <c r="D3042" s="41">
        <v>31</v>
      </c>
      <c r="E3042" s="41">
        <v>1</v>
      </c>
      <c r="F3042" s="41">
        <v>-15</v>
      </c>
      <c r="G3042" s="42" t="s">
        <v>10697</v>
      </c>
      <c r="H3042" s="42" t="s">
        <v>8</v>
      </c>
      <c r="I3042" s="42" t="s">
        <v>36</v>
      </c>
    </row>
    <row r="3043" spans="1:9">
      <c r="A3043" s="41" t="s">
        <v>6773</v>
      </c>
      <c r="B3043" s="41" t="s">
        <v>3521</v>
      </c>
      <c r="C3043" s="41">
        <v>50</v>
      </c>
      <c r="D3043" s="41">
        <v>42</v>
      </c>
      <c r="E3043" s="41">
        <v>1</v>
      </c>
      <c r="F3043" s="41">
        <v>-8</v>
      </c>
      <c r="G3043" s="42" t="s">
        <v>7620</v>
      </c>
      <c r="H3043" s="42" t="s">
        <v>0</v>
      </c>
    </row>
    <row r="3044" spans="1:9">
      <c r="A3044" s="41" t="s">
        <v>6774</v>
      </c>
      <c r="B3044" s="41" t="s">
        <v>3521</v>
      </c>
      <c r="C3044" s="41">
        <v>50</v>
      </c>
      <c r="D3044" s="41">
        <v>50</v>
      </c>
      <c r="E3044" s="41">
        <v>1</v>
      </c>
      <c r="F3044" s="41">
        <v>0</v>
      </c>
      <c r="G3044" s="42" t="s">
        <v>7620</v>
      </c>
      <c r="H3044" s="42" t="s">
        <v>22</v>
      </c>
      <c r="I3044" s="42" t="s">
        <v>145</v>
      </c>
    </row>
    <row r="3045" spans="1:9">
      <c r="A3045" s="41" t="s">
        <v>6775</v>
      </c>
      <c r="B3045" s="41" t="s">
        <v>3521</v>
      </c>
      <c r="C3045" s="41">
        <v>33</v>
      </c>
      <c r="D3045" s="41">
        <v>33</v>
      </c>
      <c r="E3045" s="41">
        <v>1</v>
      </c>
      <c r="F3045" s="41">
        <v>0</v>
      </c>
      <c r="G3045" s="42" t="s">
        <v>7620</v>
      </c>
      <c r="H3045" s="42" t="s">
        <v>3</v>
      </c>
      <c r="I3045" s="42" t="s">
        <v>76</v>
      </c>
    </row>
    <row r="3046" spans="1:9">
      <c r="A3046" s="41" t="s">
        <v>6776</v>
      </c>
      <c r="B3046" s="41" t="s">
        <v>3521</v>
      </c>
      <c r="C3046" s="41">
        <v>50</v>
      </c>
      <c r="D3046" s="41">
        <v>50</v>
      </c>
      <c r="E3046" s="41">
        <v>1</v>
      </c>
      <c r="F3046" s="41">
        <v>0</v>
      </c>
      <c r="G3046" s="42" t="s">
        <v>7621</v>
      </c>
      <c r="H3046" s="42" t="s">
        <v>8</v>
      </c>
      <c r="I3046" s="42" t="s">
        <v>14</v>
      </c>
    </row>
    <row r="3047" spans="1:9">
      <c r="A3047" s="41" t="s">
        <v>6777</v>
      </c>
      <c r="B3047" s="41" t="s">
        <v>3521</v>
      </c>
      <c r="C3047" s="41">
        <v>50</v>
      </c>
      <c r="D3047" s="41">
        <v>50</v>
      </c>
      <c r="E3047" s="41">
        <v>1</v>
      </c>
      <c r="F3047" s="41">
        <v>0</v>
      </c>
      <c r="G3047" s="42" t="s">
        <v>7621</v>
      </c>
      <c r="H3047" s="42" t="s">
        <v>3</v>
      </c>
      <c r="I3047" s="42" t="s">
        <v>66</v>
      </c>
    </row>
    <row r="3048" spans="1:9">
      <c r="A3048" s="41" t="s">
        <v>6778</v>
      </c>
      <c r="B3048" s="41" t="s">
        <v>3521</v>
      </c>
      <c r="C3048" s="41">
        <v>50</v>
      </c>
      <c r="D3048" s="41">
        <v>47</v>
      </c>
      <c r="E3048" s="41">
        <v>0</v>
      </c>
      <c r="F3048" s="41">
        <v>-3</v>
      </c>
      <c r="G3048" s="42" t="s">
        <v>7622</v>
      </c>
      <c r="H3048" s="42" t="s">
        <v>3</v>
      </c>
      <c r="I3048" s="42" t="s">
        <v>66</v>
      </c>
    </row>
    <row r="3049" spans="1:9">
      <c r="A3049" s="41" t="s">
        <v>6779</v>
      </c>
      <c r="B3049" s="41" t="s">
        <v>3521</v>
      </c>
      <c r="C3049" s="41">
        <v>46</v>
      </c>
      <c r="D3049" s="41">
        <v>33</v>
      </c>
      <c r="E3049" s="41">
        <v>1</v>
      </c>
      <c r="F3049" s="41">
        <v>-13</v>
      </c>
      <c r="G3049" s="42" t="s">
        <v>7623</v>
      </c>
      <c r="H3049" s="42" t="s">
        <v>3</v>
      </c>
      <c r="I3049" s="42" t="s">
        <v>7</v>
      </c>
    </row>
    <row r="3050" spans="1:9">
      <c r="A3050" s="41" t="s">
        <v>6772</v>
      </c>
      <c r="B3050" s="41" t="s">
        <v>3521</v>
      </c>
      <c r="C3050" s="41">
        <v>46</v>
      </c>
      <c r="D3050" s="41">
        <v>31</v>
      </c>
      <c r="E3050" s="41">
        <v>1</v>
      </c>
      <c r="F3050" s="41">
        <v>-15</v>
      </c>
      <c r="G3050" s="42" t="s">
        <v>7624</v>
      </c>
      <c r="H3050" s="42" t="s">
        <v>0</v>
      </c>
      <c r="I3050" s="42" t="s">
        <v>1</v>
      </c>
    </row>
    <row r="3051" spans="1:9">
      <c r="A3051" s="41" t="s">
        <v>6773</v>
      </c>
      <c r="B3051" s="41" t="s">
        <v>3521</v>
      </c>
      <c r="C3051" s="41">
        <v>50</v>
      </c>
      <c r="D3051" s="41">
        <v>42</v>
      </c>
      <c r="E3051" s="41">
        <v>1</v>
      </c>
      <c r="F3051" s="41">
        <v>-8</v>
      </c>
      <c r="G3051" s="42" t="s">
        <v>7625</v>
      </c>
      <c r="H3051" s="42" t="s">
        <v>8</v>
      </c>
      <c r="I3051" s="42" t="s">
        <v>26</v>
      </c>
    </row>
    <row r="3052" spans="1:9">
      <c r="A3052" s="41" t="s">
        <v>6774</v>
      </c>
      <c r="B3052" s="41" t="s">
        <v>3521</v>
      </c>
      <c r="C3052" s="41">
        <v>50</v>
      </c>
      <c r="D3052" s="41">
        <v>50</v>
      </c>
      <c r="E3052" s="41">
        <v>1</v>
      </c>
      <c r="F3052" s="41">
        <v>0</v>
      </c>
      <c r="G3052" s="42" t="s">
        <v>7628</v>
      </c>
      <c r="H3052" s="42" t="s">
        <v>22</v>
      </c>
      <c r="I3052" s="42" t="s">
        <v>145</v>
      </c>
    </row>
    <row r="3053" spans="1:9">
      <c r="A3053" s="41" t="s">
        <v>6775</v>
      </c>
      <c r="B3053" s="41" t="s">
        <v>3521</v>
      </c>
      <c r="C3053" s="41">
        <v>33</v>
      </c>
      <c r="D3053" s="41">
        <v>33</v>
      </c>
      <c r="E3053" s="41">
        <v>1</v>
      </c>
      <c r="F3053" s="41">
        <v>0</v>
      </c>
      <c r="G3053" s="42" t="s">
        <v>7628</v>
      </c>
      <c r="H3053" s="42" t="s">
        <v>0</v>
      </c>
    </row>
    <row r="3054" spans="1:9">
      <c r="A3054" s="41" t="s">
        <v>6776</v>
      </c>
      <c r="B3054" s="41" t="s">
        <v>3521</v>
      </c>
      <c r="C3054" s="41">
        <v>50</v>
      </c>
      <c r="D3054" s="41">
        <v>50</v>
      </c>
      <c r="E3054" s="41">
        <v>1</v>
      </c>
      <c r="F3054" s="41">
        <v>0</v>
      </c>
      <c r="G3054" s="42" t="s">
        <v>7628</v>
      </c>
      <c r="H3054" s="42" t="s">
        <v>8</v>
      </c>
      <c r="I3054" s="42" t="s">
        <v>26</v>
      </c>
    </row>
    <row r="3055" spans="1:9">
      <c r="A3055" s="41" t="s">
        <v>6777</v>
      </c>
      <c r="B3055" s="41" t="s">
        <v>3521</v>
      </c>
      <c r="C3055" s="41">
        <v>50</v>
      </c>
      <c r="D3055" s="41">
        <v>50</v>
      </c>
      <c r="E3055" s="41">
        <v>1</v>
      </c>
      <c r="F3055" s="41">
        <v>0</v>
      </c>
      <c r="G3055" s="42" t="s">
        <v>7628</v>
      </c>
      <c r="H3055" s="42" t="s">
        <v>3</v>
      </c>
      <c r="I3055" s="42" t="s">
        <v>66</v>
      </c>
    </row>
    <row r="3056" spans="1:9">
      <c r="A3056" s="41" t="s">
        <v>6778</v>
      </c>
      <c r="B3056" s="41" t="s">
        <v>3521</v>
      </c>
      <c r="C3056" s="41">
        <v>50</v>
      </c>
      <c r="D3056" s="41">
        <v>47</v>
      </c>
      <c r="E3056" s="41">
        <v>0</v>
      </c>
      <c r="F3056" s="41">
        <v>-3</v>
      </c>
      <c r="G3056" s="42" t="s">
        <v>7631</v>
      </c>
      <c r="H3056" s="42" t="s">
        <v>3</v>
      </c>
      <c r="I3056" s="42" t="s">
        <v>7</v>
      </c>
    </row>
    <row r="3057" spans="1:9">
      <c r="A3057" s="41" t="s">
        <v>6779</v>
      </c>
      <c r="B3057" s="41" t="s">
        <v>3521</v>
      </c>
      <c r="C3057" s="41">
        <v>46</v>
      </c>
      <c r="D3057" s="41">
        <v>33</v>
      </c>
      <c r="E3057" s="41">
        <v>1</v>
      </c>
      <c r="F3057" s="41">
        <v>-13</v>
      </c>
      <c r="G3057" s="42" t="s">
        <v>7635</v>
      </c>
      <c r="H3057" s="42" t="s">
        <v>0</v>
      </c>
      <c r="I3057" s="42" t="s">
        <v>12</v>
      </c>
    </row>
    <row r="3058" spans="1:9">
      <c r="A3058" s="41" t="s">
        <v>6780</v>
      </c>
      <c r="B3058" s="41" t="s">
        <v>3521</v>
      </c>
      <c r="C3058" s="41">
        <v>46</v>
      </c>
      <c r="D3058" s="41">
        <v>46</v>
      </c>
      <c r="E3058" s="41">
        <v>2</v>
      </c>
      <c r="F3058" s="41">
        <v>0</v>
      </c>
      <c r="G3058" s="42" t="s">
        <v>10696</v>
      </c>
      <c r="H3058" s="42" t="s">
        <v>8</v>
      </c>
      <c r="I3058" s="42" t="s">
        <v>36</v>
      </c>
    </row>
    <row r="3059" spans="1:9">
      <c r="A3059" s="41" t="s">
        <v>6781</v>
      </c>
      <c r="B3059" s="41" t="s">
        <v>3521</v>
      </c>
      <c r="C3059" s="41">
        <v>50</v>
      </c>
      <c r="D3059" s="41">
        <v>19</v>
      </c>
      <c r="E3059" s="41">
        <v>1</v>
      </c>
      <c r="F3059" s="41">
        <v>-31</v>
      </c>
      <c r="G3059" s="42" t="s">
        <v>10695</v>
      </c>
      <c r="H3059" s="42" t="s">
        <v>0</v>
      </c>
      <c r="I3059" s="42" t="s">
        <v>12</v>
      </c>
    </row>
    <row r="3060" spans="1:9">
      <c r="A3060" s="41" t="s">
        <v>6782</v>
      </c>
      <c r="B3060" s="41" t="s">
        <v>3521</v>
      </c>
      <c r="C3060" s="41">
        <v>50</v>
      </c>
      <c r="D3060" s="41">
        <v>41</v>
      </c>
      <c r="E3060" s="41">
        <v>11</v>
      </c>
      <c r="F3060" s="41">
        <v>-9</v>
      </c>
      <c r="G3060" s="42" t="s">
        <v>10695</v>
      </c>
      <c r="H3060" s="42" t="s">
        <v>8</v>
      </c>
      <c r="I3060" s="42" t="s">
        <v>36</v>
      </c>
    </row>
    <row r="3061" spans="1:9">
      <c r="A3061" s="41" t="s">
        <v>6783</v>
      </c>
      <c r="B3061" s="41" t="s">
        <v>3521</v>
      </c>
      <c r="C3061" s="41">
        <v>33</v>
      </c>
      <c r="D3061" s="41">
        <v>30</v>
      </c>
      <c r="E3061" s="41">
        <v>6</v>
      </c>
      <c r="F3061" s="41">
        <v>-3</v>
      </c>
      <c r="G3061" s="42" t="s">
        <v>7654</v>
      </c>
      <c r="H3061" s="42" t="s">
        <v>47</v>
      </c>
      <c r="I3061" s="42" t="s">
        <v>60</v>
      </c>
    </row>
    <row r="3062" spans="1:9">
      <c r="A3062" s="41" t="s">
        <v>6784</v>
      </c>
      <c r="B3062" s="41" t="s">
        <v>3521</v>
      </c>
      <c r="C3062" s="41">
        <v>50</v>
      </c>
      <c r="D3062" s="41">
        <v>50</v>
      </c>
      <c r="E3062" s="41">
        <v>1</v>
      </c>
      <c r="F3062" s="41">
        <v>0</v>
      </c>
      <c r="G3062" s="42" t="s">
        <v>7654</v>
      </c>
      <c r="H3062" s="42" t="s">
        <v>8</v>
      </c>
      <c r="I3062" s="42" t="s">
        <v>36</v>
      </c>
    </row>
    <row r="3063" spans="1:9">
      <c r="A3063" s="41" t="s">
        <v>6785</v>
      </c>
      <c r="B3063" s="41" t="s">
        <v>3521</v>
      </c>
      <c r="C3063" s="41">
        <v>50</v>
      </c>
      <c r="D3063" s="41">
        <v>50</v>
      </c>
      <c r="E3063" s="41">
        <v>2</v>
      </c>
      <c r="F3063" s="41">
        <v>0</v>
      </c>
      <c r="G3063" s="42" t="s">
        <v>7655</v>
      </c>
      <c r="H3063" s="42" t="s">
        <v>8</v>
      </c>
      <c r="I3063" s="42" t="s">
        <v>26</v>
      </c>
    </row>
    <row r="3064" spans="1:9">
      <c r="A3064" s="41" t="s">
        <v>6786</v>
      </c>
      <c r="B3064" s="41" t="s">
        <v>3521</v>
      </c>
      <c r="C3064" s="41">
        <v>50</v>
      </c>
      <c r="D3064" s="41">
        <v>50</v>
      </c>
      <c r="E3064" s="41">
        <v>5</v>
      </c>
      <c r="F3064" s="41">
        <v>0</v>
      </c>
      <c r="G3064" s="42" t="s">
        <v>7655</v>
      </c>
      <c r="H3064" s="42" t="s">
        <v>47</v>
      </c>
      <c r="I3064" s="42" t="s">
        <v>60</v>
      </c>
    </row>
    <row r="3065" spans="1:9">
      <c r="A3065" s="41" t="s">
        <v>6787</v>
      </c>
      <c r="B3065" s="41" t="s">
        <v>3521</v>
      </c>
      <c r="C3065" s="41">
        <v>46</v>
      </c>
      <c r="D3065" s="41">
        <v>41</v>
      </c>
      <c r="E3065" s="41">
        <v>2</v>
      </c>
      <c r="F3065" s="41">
        <v>-5</v>
      </c>
      <c r="G3065" s="42" t="s">
        <v>7656</v>
      </c>
      <c r="H3065" s="42" t="s">
        <v>8</v>
      </c>
      <c r="I3065" s="42" t="s">
        <v>26</v>
      </c>
    </row>
    <row r="3066" spans="1:9">
      <c r="A3066" s="41" t="s">
        <v>6788</v>
      </c>
      <c r="B3066" s="41" t="s">
        <v>3521</v>
      </c>
      <c r="C3066" s="41">
        <v>46</v>
      </c>
      <c r="D3066" s="41">
        <v>46</v>
      </c>
      <c r="E3066" s="41">
        <v>2</v>
      </c>
      <c r="F3066" s="41">
        <v>0</v>
      </c>
      <c r="G3066" s="42" t="s">
        <v>7657</v>
      </c>
      <c r="H3066" s="42" t="s">
        <v>8</v>
      </c>
      <c r="I3066" s="42" t="s">
        <v>26</v>
      </c>
    </row>
    <row r="3067" spans="1:9">
      <c r="A3067" s="41" t="s">
        <v>6789</v>
      </c>
      <c r="B3067" s="41" t="s">
        <v>3521</v>
      </c>
      <c r="C3067" s="41">
        <v>50</v>
      </c>
      <c r="D3067" s="41">
        <v>50</v>
      </c>
      <c r="E3067" s="41">
        <v>0</v>
      </c>
      <c r="F3067" s="41">
        <v>0</v>
      </c>
      <c r="G3067" s="42" t="s">
        <v>7636</v>
      </c>
      <c r="H3067" s="42" t="s">
        <v>22</v>
      </c>
      <c r="I3067" s="42" t="s">
        <v>145</v>
      </c>
    </row>
    <row r="3068" spans="1:9">
      <c r="A3068" s="41" t="s">
        <v>6790</v>
      </c>
      <c r="B3068" s="41" t="s">
        <v>3521</v>
      </c>
      <c r="C3068" s="41">
        <v>50</v>
      </c>
      <c r="D3068" s="41">
        <v>50</v>
      </c>
      <c r="E3068" s="41">
        <v>0</v>
      </c>
      <c r="F3068" s="41">
        <v>0</v>
      </c>
      <c r="G3068" s="42" t="s">
        <v>7636</v>
      </c>
      <c r="H3068" s="42" t="s">
        <v>8</v>
      </c>
      <c r="I3068" s="42" t="s">
        <v>26</v>
      </c>
    </row>
    <row r="3069" spans="1:9">
      <c r="A3069" s="41" t="s">
        <v>6791</v>
      </c>
      <c r="B3069" s="41" t="s">
        <v>3521</v>
      </c>
      <c r="C3069" s="41">
        <v>33</v>
      </c>
      <c r="D3069" s="41">
        <v>27</v>
      </c>
      <c r="E3069" s="41">
        <v>0</v>
      </c>
      <c r="F3069" s="41">
        <v>-6</v>
      </c>
      <c r="G3069" s="42" t="s">
        <v>7643</v>
      </c>
      <c r="H3069" s="42" t="s">
        <v>22</v>
      </c>
      <c r="I3069" s="42" t="s">
        <v>145</v>
      </c>
    </row>
    <row r="3070" spans="1:9">
      <c r="A3070" s="41" t="s">
        <v>6792</v>
      </c>
      <c r="B3070" s="41" t="s">
        <v>3521</v>
      </c>
      <c r="C3070" s="41">
        <v>50</v>
      </c>
      <c r="D3070" s="41">
        <v>31</v>
      </c>
      <c r="E3070" s="41">
        <v>1</v>
      </c>
      <c r="F3070" s="41">
        <v>-19</v>
      </c>
      <c r="G3070" s="42" t="s">
        <v>7644</v>
      </c>
      <c r="H3070" s="42" t="s">
        <v>0</v>
      </c>
    </row>
    <row r="3071" spans="1:9">
      <c r="A3071" s="41" t="s">
        <v>6793</v>
      </c>
      <c r="B3071" s="41" t="s">
        <v>3521</v>
      </c>
      <c r="C3071" s="41">
        <v>50</v>
      </c>
      <c r="D3071" s="41">
        <v>40</v>
      </c>
      <c r="E3071" s="41">
        <v>0</v>
      </c>
      <c r="F3071" s="41">
        <v>-10</v>
      </c>
      <c r="G3071" s="42" t="s">
        <v>7646</v>
      </c>
      <c r="H3071" s="42" t="s">
        <v>8</v>
      </c>
      <c r="I3071" s="42" t="s">
        <v>14</v>
      </c>
    </row>
    <row r="3072" spans="1:9">
      <c r="A3072" s="41" t="s">
        <v>6794</v>
      </c>
      <c r="B3072" s="41" t="s">
        <v>3521</v>
      </c>
      <c r="C3072" s="41">
        <v>50</v>
      </c>
      <c r="D3072" s="41">
        <v>13</v>
      </c>
      <c r="E3072" s="41">
        <v>1</v>
      </c>
      <c r="F3072" s="41">
        <v>-37</v>
      </c>
      <c r="G3072" s="42" t="s">
        <v>7649</v>
      </c>
      <c r="H3072" s="42" t="s">
        <v>8</v>
      </c>
    </row>
    <row r="3073" spans="1:9">
      <c r="A3073" s="41" t="s">
        <v>6795</v>
      </c>
      <c r="B3073" s="41" t="s">
        <v>3521</v>
      </c>
      <c r="C3073" s="41">
        <v>46</v>
      </c>
      <c r="D3073" s="41">
        <v>0</v>
      </c>
      <c r="F3073" s="41">
        <v>-46</v>
      </c>
      <c r="G3073" s="42" t="s">
        <v>7652</v>
      </c>
      <c r="H3073" s="42" t="s">
        <v>47</v>
      </c>
    </row>
    <row r="3074" spans="1:9">
      <c r="A3074" s="41" t="s">
        <v>6796</v>
      </c>
      <c r="B3074" s="41" t="s">
        <v>3521</v>
      </c>
      <c r="C3074" s="41">
        <v>46</v>
      </c>
      <c r="D3074" s="41">
        <v>45</v>
      </c>
      <c r="E3074" s="41">
        <v>1</v>
      </c>
      <c r="F3074" s="41">
        <v>-1</v>
      </c>
      <c r="G3074" s="42" t="s">
        <v>7663</v>
      </c>
      <c r="H3074" s="42" t="s">
        <v>8</v>
      </c>
      <c r="I3074" s="42" t="s">
        <v>26</v>
      </c>
    </row>
    <row r="3075" spans="1:9">
      <c r="A3075" s="41" t="s">
        <v>6797</v>
      </c>
      <c r="B3075" s="41" t="s">
        <v>3521</v>
      </c>
      <c r="C3075" s="41">
        <v>50</v>
      </c>
      <c r="D3075" s="41">
        <v>47</v>
      </c>
      <c r="E3075" s="41">
        <v>1</v>
      </c>
      <c r="F3075" s="41">
        <v>-3</v>
      </c>
      <c r="G3075" s="42" t="s">
        <v>7667</v>
      </c>
      <c r="H3075" s="42" t="s">
        <v>22</v>
      </c>
      <c r="I3075" s="42" t="s">
        <v>145</v>
      </c>
    </row>
    <row r="3076" spans="1:9">
      <c r="A3076" s="41" t="s">
        <v>6798</v>
      </c>
      <c r="B3076" s="41" t="s">
        <v>3523</v>
      </c>
      <c r="C3076" s="41">
        <v>42</v>
      </c>
      <c r="D3076" s="41">
        <v>31</v>
      </c>
      <c r="E3076" s="41">
        <v>0</v>
      </c>
      <c r="F3076" s="41">
        <v>-11</v>
      </c>
      <c r="G3076" s="42" t="s">
        <v>10694</v>
      </c>
      <c r="H3076" s="42" t="s">
        <v>0</v>
      </c>
    </row>
    <row r="3077" spans="1:9">
      <c r="A3077" s="41" t="s">
        <v>6799</v>
      </c>
      <c r="B3077" s="41" t="s">
        <v>3521</v>
      </c>
      <c r="C3077" s="41">
        <v>33</v>
      </c>
      <c r="D3077" s="41">
        <v>33</v>
      </c>
      <c r="E3077" s="41">
        <v>2</v>
      </c>
      <c r="F3077" s="41">
        <v>0</v>
      </c>
      <c r="G3077" s="42" t="s">
        <v>10693</v>
      </c>
      <c r="H3077" s="42" t="s">
        <v>0</v>
      </c>
      <c r="I3077" s="42" t="s">
        <v>103</v>
      </c>
    </row>
    <row r="3078" spans="1:9">
      <c r="A3078" s="41" t="s">
        <v>6800</v>
      </c>
      <c r="B3078" s="41" t="s">
        <v>3521</v>
      </c>
      <c r="C3078" s="41">
        <v>50</v>
      </c>
      <c r="D3078" s="41">
        <v>48</v>
      </c>
      <c r="E3078" s="41">
        <v>0</v>
      </c>
      <c r="F3078" s="41">
        <v>-2</v>
      </c>
      <c r="G3078" s="42" t="s">
        <v>10692</v>
      </c>
      <c r="H3078" s="42" t="s">
        <v>8</v>
      </c>
      <c r="I3078" s="42" t="s">
        <v>26</v>
      </c>
    </row>
    <row r="3079" spans="1:9">
      <c r="A3079" s="41" t="s">
        <v>6801</v>
      </c>
      <c r="B3079" s="41" t="s">
        <v>3521</v>
      </c>
      <c r="C3079" s="41">
        <v>50</v>
      </c>
      <c r="D3079" s="41">
        <v>48</v>
      </c>
      <c r="E3079" s="41">
        <v>1</v>
      </c>
      <c r="F3079" s="41">
        <v>-2</v>
      </c>
      <c r="G3079" s="42" t="s">
        <v>10691</v>
      </c>
      <c r="H3079" s="42" t="s">
        <v>22</v>
      </c>
      <c r="I3079" s="42" t="s">
        <v>145</v>
      </c>
    </row>
    <row r="3080" spans="1:9">
      <c r="A3080" s="41" t="s">
        <v>6802</v>
      </c>
      <c r="B3080" s="41" t="s">
        <v>3521</v>
      </c>
      <c r="C3080" s="41">
        <v>50</v>
      </c>
      <c r="D3080" s="41">
        <v>50</v>
      </c>
      <c r="E3080" s="41">
        <v>3</v>
      </c>
      <c r="F3080" s="41">
        <v>0</v>
      </c>
      <c r="G3080" s="42" t="s">
        <v>7668</v>
      </c>
      <c r="H3080" s="42" t="s">
        <v>0</v>
      </c>
    </row>
    <row r="3081" spans="1:9">
      <c r="A3081" s="41" t="s">
        <v>6803</v>
      </c>
      <c r="B3081" s="41" t="s">
        <v>3521</v>
      </c>
      <c r="C3081" s="41">
        <v>46</v>
      </c>
      <c r="D3081" s="41">
        <v>33</v>
      </c>
      <c r="E3081" s="41">
        <v>1</v>
      </c>
      <c r="F3081" s="41">
        <v>-13</v>
      </c>
      <c r="G3081" s="42" t="s">
        <v>7668</v>
      </c>
      <c r="H3081" s="42" t="s">
        <v>8</v>
      </c>
      <c r="I3081" s="42" t="s">
        <v>26</v>
      </c>
    </row>
    <row r="3082" spans="1:9">
      <c r="A3082" s="41" t="s">
        <v>6804</v>
      </c>
      <c r="B3082" s="41" t="s">
        <v>3521</v>
      </c>
      <c r="C3082" s="41">
        <v>46</v>
      </c>
      <c r="D3082" s="41">
        <v>22</v>
      </c>
      <c r="E3082" s="41">
        <v>0</v>
      </c>
      <c r="F3082" s="41">
        <v>-24</v>
      </c>
      <c r="G3082" s="42" t="s">
        <v>7669</v>
      </c>
      <c r="H3082" s="42" t="s">
        <v>8</v>
      </c>
      <c r="I3082" s="42" t="s">
        <v>14</v>
      </c>
    </row>
    <row r="3083" spans="1:9">
      <c r="A3083" s="41" t="s">
        <v>6805</v>
      </c>
      <c r="B3083" s="41" t="s">
        <v>3521</v>
      </c>
      <c r="C3083" s="41">
        <v>50</v>
      </c>
      <c r="D3083" s="41">
        <v>42</v>
      </c>
      <c r="E3083" s="41">
        <v>4</v>
      </c>
      <c r="F3083" s="41">
        <v>-8</v>
      </c>
      <c r="G3083" s="42" t="s">
        <v>7670</v>
      </c>
      <c r="H3083" s="42" t="s">
        <v>8</v>
      </c>
      <c r="I3083" s="42" t="s">
        <v>14</v>
      </c>
    </row>
    <row r="3084" spans="1:9">
      <c r="A3084" s="41" t="s">
        <v>6806</v>
      </c>
      <c r="B3084" s="41" t="s">
        <v>3521</v>
      </c>
      <c r="C3084" s="41">
        <v>50</v>
      </c>
      <c r="D3084" s="41">
        <v>50</v>
      </c>
      <c r="E3084" s="41">
        <v>2</v>
      </c>
      <c r="F3084" s="41">
        <v>0</v>
      </c>
      <c r="G3084" s="42" t="s">
        <v>7674</v>
      </c>
      <c r="H3084" s="42" t="s">
        <v>8</v>
      </c>
      <c r="I3084" s="42" t="s">
        <v>394</v>
      </c>
    </row>
    <row r="3085" spans="1:9">
      <c r="A3085" s="41" t="s">
        <v>6807</v>
      </c>
      <c r="B3085" s="41" t="s">
        <v>3521</v>
      </c>
      <c r="C3085" s="41">
        <v>33</v>
      </c>
      <c r="D3085" s="41">
        <v>33</v>
      </c>
      <c r="E3085" s="41">
        <v>0</v>
      </c>
      <c r="F3085" s="41">
        <v>0</v>
      </c>
      <c r="G3085" s="42" t="s">
        <v>7660</v>
      </c>
      <c r="H3085" s="42" t="s">
        <v>47</v>
      </c>
    </row>
    <row r="3086" spans="1:9">
      <c r="A3086" s="41" t="s">
        <v>6808</v>
      </c>
      <c r="B3086" s="41" t="s">
        <v>3521</v>
      </c>
      <c r="C3086" s="41">
        <v>50</v>
      </c>
      <c r="D3086" s="41">
        <v>48</v>
      </c>
      <c r="E3086" s="41">
        <v>1</v>
      </c>
      <c r="F3086" s="41">
        <v>-2</v>
      </c>
      <c r="G3086" s="42" t="s">
        <v>7660</v>
      </c>
      <c r="H3086" s="42" t="s">
        <v>8</v>
      </c>
      <c r="I3086" s="42" t="s">
        <v>9</v>
      </c>
    </row>
    <row r="3087" spans="1:9">
      <c r="A3087" s="41" t="s">
        <v>6809</v>
      </c>
      <c r="B3087" s="41" t="s">
        <v>3521</v>
      </c>
      <c r="C3087" s="41">
        <v>50</v>
      </c>
      <c r="D3087" s="41">
        <v>44</v>
      </c>
      <c r="E3087" s="41">
        <v>1</v>
      </c>
      <c r="F3087" s="41">
        <v>-6</v>
      </c>
      <c r="G3087" s="42" t="s">
        <v>7696</v>
      </c>
      <c r="H3087" s="42" t="s">
        <v>8</v>
      </c>
      <c r="I3087" s="42" t="s">
        <v>17</v>
      </c>
    </row>
    <row r="3088" spans="1:9">
      <c r="A3088" s="41" t="s">
        <v>6810</v>
      </c>
      <c r="B3088" s="41" t="s">
        <v>3521</v>
      </c>
      <c r="C3088" s="41">
        <v>50</v>
      </c>
      <c r="D3088" s="41">
        <v>44</v>
      </c>
      <c r="E3088" s="41">
        <v>1</v>
      </c>
      <c r="F3088" s="41">
        <v>-6</v>
      </c>
      <c r="G3088" s="42" t="s">
        <v>7676</v>
      </c>
      <c r="H3088" s="42" t="s">
        <v>22</v>
      </c>
      <c r="I3088" s="42" t="s">
        <v>145</v>
      </c>
    </row>
    <row r="3089" spans="1:9">
      <c r="A3089" s="41" t="s">
        <v>6811</v>
      </c>
      <c r="B3089" s="41" t="s">
        <v>3521</v>
      </c>
      <c r="C3089" s="41">
        <v>46</v>
      </c>
      <c r="D3089" s="41">
        <v>38</v>
      </c>
      <c r="E3089" s="41">
        <v>1</v>
      </c>
      <c r="F3089" s="41">
        <v>-8</v>
      </c>
      <c r="G3089" s="42" t="s">
        <v>7676</v>
      </c>
      <c r="H3089" s="42" t="s">
        <v>8</v>
      </c>
      <c r="I3089" s="42" t="s">
        <v>36</v>
      </c>
    </row>
    <row r="3090" spans="1:9">
      <c r="A3090" s="41" t="s">
        <v>6812</v>
      </c>
      <c r="B3090" s="41" t="s">
        <v>3521</v>
      </c>
      <c r="C3090" s="41">
        <v>46</v>
      </c>
      <c r="D3090" s="41">
        <v>46</v>
      </c>
      <c r="E3090" s="41">
        <v>1</v>
      </c>
      <c r="F3090" s="41">
        <v>0</v>
      </c>
      <c r="G3090" s="42" t="s">
        <v>7677</v>
      </c>
      <c r="H3090" s="42" t="s">
        <v>8</v>
      </c>
      <c r="I3090" s="42" t="s">
        <v>14</v>
      </c>
    </row>
    <row r="3091" spans="1:9">
      <c r="A3091" s="41" t="s">
        <v>6813</v>
      </c>
      <c r="B3091" s="41" t="s">
        <v>3521</v>
      </c>
      <c r="C3091" s="41">
        <v>50</v>
      </c>
      <c r="D3091" s="41">
        <v>50</v>
      </c>
      <c r="E3091" s="41">
        <v>5</v>
      </c>
      <c r="F3091" s="41">
        <v>0</v>
      </c>
      <c r="G3091" s="42" t="s">
        <v>7678</v>
      </c>
      <c r="H3091" s="42" t="s">
        <v>3</v>
      </c>
      <c r="I3091" s="42" t="s">
        <v>7</v>
      </c>
    </row>
    <row r="3092" spans="1:9">
      <c r="A3092" s="41" t="s">
        <v>6814</v>
      </c>
      <c r="B3092" s="41" t="s">
        <v>3521</v>
      </c>
      <c r="C3092" s="41">
        <v>50</v>
      </c>
      <c r="D3092" s="41">
        <v>48</v>
      </c>
      <c r="E3092" s="41">
        <v>2</v>
      </c>
      <c r="F3092" s="41">
        <v>-2</v>
      </c>
      <c r="G3092" s="42" t="s">
        <v>7681</v>
      </c>
      <c r="H3092" s="42" t="s">
        <v>214</v>
      </c>
      <c r="I3092" s="42" t="s">
        <v>215</v>
      </c>
    </row>
    <row r="3093" spans="1:9">
      <c r="A3093" s="41" t="s">
        <v>6815</v>
      </c>
      <c r="B3093" s="41" t="s">
        <v>3521</v>
      </c>
      <c r="C3093" s="41">
        <v>33</v>
      </c>
      <c r="D3093" s="41">
        <v>31</v>
      </c>
      <c r="E3093" s="41">
        <v>1</v>
      </c>
      <c r="F3093" s="41">
        <v>-2</v>
      </c>
      <c r="G3093" s="42" t="s">
        <v>7684</v>
      </c>
      <c r="H3093" s="42" t="s">
        <v>22</v>
      </c>
      <c r="I3093" s="42" t="s">
        <v>145</v>
      </c>
    </row>
    <row r="3094" spans="1:9">
      <c r="A3094" s="41" t="s">
        <v>6816</v>
      </c>
      <c r="B3094" s="41" t="s">
        <v>3521</v>
      </c>
      <c r="C3094" s="41">
        <v>50</v>
      </c>
      <c r="D3094" s="41">
        <v>49</v>
      </c>
      <c r="E3094" s="41">
        <v>3</v>
      </c>
      <c r="F3094" s="41">
        <v>-1</v>
      </c>
      <c r="G3094" s="42" t="s">
        <v>7684</v>
      </c>
      <c r="H3094" s="42" t="s">
        <v>0</v>
      </c>
    </row>
    <row r="3095" spans="1:9">
      <c r="A3095" s="41" t="s">
        <v>6817</v>
      </c>
      <c r="B3095" s="41" t="s">
        <v>3521</v>
      </c>
      <c r="C3095" s="41">
        <v>50</v>
      </c>
      <c r="D3095" s="41">
        <v>50</v>
      </c>
      <c r="E3095" s="41">
        <v>1</v>
      </c>
      <c r="F3095" s="41">
        <v>0</v>
      </c>
      <c r="G3095" s="42" t="s">
        <v>7685</v>
      </c>
      <c r="H3095" s="42" t="s">
        <v>3</v>
      </c>
    </row>
    <row r="3096" spans="1:9">
      <c r="A3096" s="41" t="s">
        <v>6818</v>
      </c>
      <c r="B3096" s="41" t="s">
        <v>3521</v>
      </c>
      <c r="C3096" s="41">
        <v>50</v>
      </c>
      <c r="D3096" s="41">
        <v>49</v>
      </c>
      <c r="E3096" s="41">
        <v>3</v>
      </c>
      <c r="F3096" s="41">
        <v>-1</v>
      </c>
      <c r="G3096" s="42" t="s">
        <v>7691</v>
      </c>
      <c r="H3096" s="42" t="s">
        <v>8</v>
      </c>
      <c r="I3096" s="42" t="s">
        <v>14</v>
      </c>
    </row>
    <row r="3097" spans="1:9">
      <c r="A3097" s="41" t="s">
        <v>6819</v>
      </c>
      <c r="B3097" s="41" t="s">
        <v>3521</v>
      </c>
      <c r="C3097" s="41">
        <v>46</v>
      </c>
      <c r="D3097" s="41">
        <v>25</v>
      </c>
      <c r="E3097" s="41">
        <v>2</v>
      </c>
      <c r="F3097" s="41">
        <v>-21</v>
      </c>
      <c r="G3097" s="42" t="s">
        <v>7692</v>
      </c>
      <c r="H3097" s="42" t="s">
        <v>3</v>
      </c>
    </row>
    <row r="3098" spans="1:9">
      <c r="A3098" s="41" t="s">
        <v>6820</v>
      </c>
      <c r="B3098" s="41" t="s">
        <v>3521</v>
      </c>
      <c r="C3098" s="41">
        <v>46</v>
      </c>
      <c r="D3098" s="41">
        <v>25</v>
      </c>
      <c r="E3098" s="41">
        <v>1</v>
      </c>
      <c r="F3098" s="41">
        <v>-21</v>
      </c>
      <c r="G3098" s="42" t="s">
        <v>7692</v>
      </c>
      <c r="H3098" s="42" t="s">
        <v>8</v>
      </c>
      <c r="I3098" s="42" t="s">
        <v>26</v>
      </c>
    </row>
    <row r="3099" spans="1:9">
      <c r="A3099" s="41" t="s">
        <v>6821</v>
      </c>
      <c r="B3099" s="41" t="s">
        <v>3521</v>
      </c>
      <c r="C3099" s="41">
        <v>50</v>
      </c>
      <c r="D3099" s="41">
        <v>30</v>
      </c>
      <c r="E3099" s="41">
        <v>0</v>
      </c>
      <c r="F3099" s="41">
        <v>-20</v>
      </c>
      <c r="G3099" s="42" t="s">
        <v>10690</v>
      </c>
      <c r="H3099" s="42" t="s">
        <v>8</v>
      </c>
      <c r="I3099" s="42" t="s">
        <v>36</v>
      </c>
    </row>
    <row r="3100" spans="1:9">
      <c r="A3100" s="41" t="s">
        <v>6822</v>
      </c>
      <c r="B3100" s="41" t="s">
        <v>3521</v>
      </c>
      <c r="C3100" s="41">
        <v>50</v>
      </c>
      <c r="D3100" s="41">
        <v>42</v>
      </c>
      <c r="E3100" s="41">
        <v>1</v>
      </c>
      <c r="F3100" s="41">
        <v>-8</v>
      </c>
      <c r="G3100" s="42" t="s">
        <v>7700</v>
      </c>
      <c r="H3100" s="42" t="s">
        <v>22</v>
      </c>
      <c r="I3100" s="42" t="s">
        <v>145</v>
      </c>
    </row>
    <row r="3101" spans="1:9">
      <c r="A3101" s="41" t="s">
        <v>6823</v>
      </c>
      <c r="B3101" s="41" t="s">
        <v>3521</v>
      </c>
      <c r="C3101" s="41">
        <v>33</v>
      </c>
      <c r="D3101" s="41">
        <v>27</v>
      </c>
      <c r="E3101" s="41">
        <v>0</v>
      </c>
      <c r="F3101" s="41">
        <v>-6</v>
      </c>
      <c r="G3101" s="42" t="s">
        <v>7700</v>
      </c>
      <c r="H3101" s="42" t="s">
        <v>8</v>
      </c>
      <c r="I3101" s="42" t="s">
        <v>26</v>
      </c>
    </row>
    <row r="3102" spans="1:9">
      <c r="A3102" s="41" t="s">
        <v>6824</v>
      </c>
      <c r="B3102" s="41" t="s">
        <v>3521</v>
      </c>
      <c r="C3102" s="41">
        <v>50</v>
      </c>
      <c r="D3102" s="41">
        <v>50</v>
      </c>
      <c r="E3102" s="41">
        <v>0</v>
      </c>
      <c r="F3102" s="41">
        <v>0</v>
      </c>
      <c r="G3102" s="42" t="s">
        <v>7705</v>
      </c>
      <c r="H3102" s="42" t="s">
        <v>3</v>
      </c>
      <c r="I3102" s="42" t="s">
        <v>66</v>
      </c>
    </row>
    <row r="3103" spans="1:9">
      <c r="A3103" s="41" t="s">
        <v>6825</v>
      </c>
      <c r="B3103" s="41" t="s">
        <v>3521</v>
      </c>
      <c r="C3103" s="41">
        <v>50</v>
      </c>
      <c r="D3103" s="41">
        <v>50</v>
      </c>
      <c r="E3103" s="41">
        <v>1</v>
      </c>
      <c r="F3103" s="41">
        <v>0</v>
      </c>
      <c r="G3103" s="42" t="s">
        <v>7705</v>
      </c>
      <c r="H3103" s="42" t="s">
        <v>3</v>
      </c>
      <c r="I3103" s="42" t="s">
        <v>4</v>
      </c>
    </row>
    <row r="3104" spans="1:9">
      <c r="A3104" s="41" t="s">
        <v>6826</v>
      </c>
      <c r="B3104" s="41" t="s">
        <v>3521</v>
      </c>
      <c r="C3104" s="41">
        <v>50</v>
      </c>
      <c r="D3104" s="41">
        <v>50</v>
      </c>
      <c r="E3104" s="41">
        <v>1</v>
      </c>
      <c r="F3104" s="41">
        <v>0</v>
      </c>
      <c r="G3104" s="42" t="s">
        <v>7706</v>
      </c>
      <c r="H3104" s="42" t="s">
        <v>8</v>
      </c>
      <c r="I3104" s="42" t="s">
        <v>26</v>
      </c>
    </row>
    <row r="3105" spans="1:9">
      <c r="A3105" s="41" t="s">
        <v>6827</v>
      </c>
      <c r="B3105" s="41" t="s">
        <v>3521</v>
      </c>
      <c r="C3105" s="41">
        <v>46</v>
      </c>
      <c r="D3105" s="41">
        <v>42</v>
      </c>
      <c r="E3105" s="41">
        <v>1</v>
      </c>
      <c r="F3105" s="41">
        <v>-4</v>
      </c>
      <c r="G3105" s="42" t="s">
        <v>7707</v>
      </c>
      <c r="H3105" s="42" t="s">
        <v>3</v>
      </c>
      <c r="I3105" s="42" t="s">
        <v>66</v>
      </c>
    </row>
    <row r="3106" spans="1:9">
      <c r="A3106" s="41" t="s">
        <v>6828</v>
      </c>
      <c r="B3106" s="41" t="s">
        <v>3521</v>
      </c>
      <c r="C3106" s="41">
        <v>46</v>
      </c>
      <c r="D3106" s="41">
        <v>46</v>
      </c>
      <c r="E3106" s="41">
        <v>2</v>
      </c>
      <c r="F3106" s="41">
        <v>0</v>
      </c>
      <c r="G3106" s="42" t="s">
        <v>7708</v>
      </c>
      <c r="H3106" s="42" t="s">
        <v>8</v>
      </c>
      <c r="I3106" s="42" t="s">
        <v>26</v>
      </c>
    </row>
    <row r="3107" spans="1:9">
      <c r="A3107" s="41" t="s">
        <v>6829</v>
      </c>
      <c r="B3107" s="41" t="s">
        <v>3521</v>
      </c>
      <c r="C3107" s="41">
        <v>50</v>
      </c>
      <c r="D3107" s="41">
        <v>50</v>
      </c>
      <c r="E3107" s="41">
        <v>1</v>
      </c>
      <c r="F3107" s="41">
        <v>0</v>
      </c>
      <c r="G3107" s="42" t="s">
        <v>7708</v>
      </c>
      <c r="H3107" s="42" t="s">
        <v>22</v>
      </c>
      <c r="I3107" s="42" t="s">
        <v>145</v>
      </c>
    </row>
    <row r="3108" spans="1:9">
      <c r="A3108" s="41" t="s">
        <v>6830</v>
      </c>
      <c r="B3108" s="41" t="s">
        <v>3521</v>
      </c>
      <c r="C3108" s="41">
        <v>50</v>
      </c>
      <c r="D3108" s="41">
        <v>48</v>
      </c>
      <c r="E3108" s="41">
        <v>0</v>
      </c>
      <c r="F3108" s="41">
        <v>-2</v>
      </c>
      <c r="G3108" s="42" t="s">
        <v>7708</v>
      </c>
      <c r="H3108" s="42" t="s">
        <v>0</v>
      </c>
    </row>
    <row r="3109" spans="1:9">
      <c r="A3109" s="41" t="s">
        <v>6831</v>
      </c>
      <c r="B3109" s="41" t="s">
        <v>3521</v>
      </c>
      <c r="C3109" s="41">
        <v>33</v>
      </c>
      <c r="D3109" s="41">
        <v>33</v>
      </c>
      <c r="E3109" s="41">
        <v>0</v>
      </c>
      <c r="F3109" s="41">
        <v>0</v>
      </c>
      <c r="G3109" s="42" t="s">
        <v>7713</v>
      </c>
      <c r="H3109" s="42" t="s">
        <v>3</v>
      </c>
      <c r="I3109" s="42" t="s">
        <v>7</v>
      </c>
    </row>
    <row r="3110" spans="1:9">
      <c r="A3110" s="41" t="s">
        <v>6832</v>
      </c>
      <c r="B3110" s="41" t="s">
        <v>3521</v>
      </c>
      <c r="C3110" s="41">
        <v>50</v>
      </c>
      <c r="D3110" s="41">
        <v>48</v>
      </c>
      <c r="E3110" s="41">
        <v>4</v>
      </c>
      <c r="F3110" s="41">
        <v>-2</v>
      </c>
      <c r="G3110" s="42" t="s">
        <v>7716</v>
      </c>
      <c r="H3110" s="42" t="s">
        <v>8</v>
      </c>
      <c r="I3110" s="42" t="s">
        <v>26</v>
      </c>
    </row>
    <row r="3111" spans="1:9">
      <c r="A3111" s="41" t="s">
        <v>6833</v>
      </c>
      <c r="B3111" s="41" t="s">
        <v>3521</v>
      </c>
      <c r="C3111" s="41">
        <v>50</v>
      </c>
      <c r="D3111" s="41">
        <v>50</v>
      </c>
      <c r="E3111" s="41">
        <v>4</v>
      </c>
      <c r="F3111" s="41">
        <v>0</v>
      </c>
      <c r="G3111" s="42" t="s">
        <v>7716</v>
      </c>
      <c r="H3111" s="42" t="s">
        <v>3</v>
      </c>
    </row>
    <row r="3112" spans="1:9">
      <c r="A3112" s="41" t="s">
        <v>6834</v>
      </c>
      <c r="B3112" s="41" t="s">
        <v>3521</v>
      </c>
      <c r="C3112" s="41">
        <v>50</v>
      </c>
      <c r="D3112" s="41">
        <v>50</v>
      </c>
      <c r="E3112" s="41">
        <v>1</v>
      </c>
      <c r="F3112" s="41">
        <v>0</v>
      </c>
      <c r="G3112" s="42" t="s">
        <v>7747</v>
      </c>
      <c r="H3112" s="42" t="s">
        <v>0</v>
      </c>
    </row>
    <row r="3113" spans="1:9">
      <c r="A3113" s="41" t="s">
        <v>6835</v>
      </c>
      <c r="B3113" s="41" t="s">
        <v>3521</v>
      </c>
      <c r="C3113" s="41">
        <v>46</v>
      </c>
      <c r="D3113" s="41">
        <v>40</v>
      </c>
      <c r="E3113" s="41">
        <v>2</v>
      </c>
      <c r="F3113" s="41">
        <v>-6</v>
      </c>
      <c r="G3113" s="42" t="s">
        <v>7724</v>
      </c>
      <c r="H3113" s="42" t="s">
        <v>22</v>
      </c>
      <c r="I3113" s="42" t="s">
        <v>145</v>
      </c>
    </row>
    <row r="3114" spans="1:9">
      <c r="A3114" s="41" t="s">
        <v>6836</v>
      </c>
      <c r="B3114" s="41" t="s">
        <v>3521</v>
      </c>
      <c r="C3114" s="41">
        <v>46</v>
      </c>
      <c r="D3114" s="41">
        <v>16</v>
      </c>
      <c r="E3114" s="41">
        <v>0</v>
      </c>
      <c r="F3114" s="41">
        <v>-30</v>
      </c>
      <c r="G3114" s="42" t="s">
        <v>7724</v>
      </c>
      <c r="H3114" s="42" t="s">
        <v>8</v>
      </c>
      <c r="I3114" s="42" t="s">
        <v>36</v>
      </c>
    </row>
    <row r="3115" spans="1:9">
      <c r="A3115" s="41" t="s">
        <v>6837</v>
      </c>
      <c r="B3115" s="41" t="s">
        <v>3521</v>
      </c>
      <c r="C3115" s="41">
        <v>50</v>
      </c>
      <c r="D3115" s="41">
        <v>48</v>
      </c>
      <c r="E3115" s="41">
        <v>1</v>
      </c>
      <c r="F3115" s="41">
        <v>-2</v>
      </c>
      <c r="G3115" s="42" t="s">
        <v>7724</v>
      </c>
      <c r="H3115" s="42" t="s">
        <v>8</v>
      </c>
      <c r="I3115" s="42" t="s">
        <v>26</v>
      </c>
    </row>
    <row r="3116" spans="1:9">
      <c r="A3116" s="41" t="s">
        <v>6838</v>
      </c>
      <c r="B3116" s="41" t="s">
        <v>3521</v>
      </c>
      <c r="C3116" s="41">
        <v>50</v>
      </c>
      <c r="D3116" s="41">
        <v>50</v>
      </c>
      <c r="E3116" s="41">
        <v>2</v>
      </c>
      <c r="F3116" s="41">
        <v>0</v>
      </c>
      <c r="G3116" s="42" t="s">
        <v>7725</v>
      </c>
      <c r="H3116" s="42" t="s">
        <v>3</v>
      </c>
      <c r="I3116" s="42" t="s">
        <v>7</v>
      </c>
    </row>
    <row r="3117" spans="1:9">
      <c r="A3117" s="41" t="s">
        <v>6839</v>
      </c>
      <c r="B3117" s="41" t="s">
        <v>3521</v>
      </c>
      <c r="C3117" s="41">
        <v>33</v>
      </c>
      <c r="D3117" s="41">
        <v>30</v>
      </c>
      <c r="E3117" s="41">
        <v>1</v>
      </c>
      <c r="F3117" s="41">
        <v>-3</v>
      </c>
      <c r="G3117" s="42" t="s">
        <v>7726</v>
      </c>
      <c r="H3117" s="42" t="s">
        <v>8</v>
      </c>
      <c r="I3117" s="42" t="s">
        <v>9</v>
      </c>
    </row>
    <row r="3118" spans="1:9">
      <c r="A3118" s="41" t="s">
        <v>6840</v>
      </c>
      <c r="B3118" s="41" t="s">
        <v>3521</v>
      </c>
      <c r="C3118" s="41">
        <v>50</v>
      </c>
      <c r="D3118" s="41">
        <v>50</v>
      </c>
      <c r="E3118" s="41">
        <v>2</v>
      </c>
      <c r="F3118" s="41">
        <v>0</v>
      </c>
      <c r="G3118" s="42" t="s">
        <v>7728</v>
      </c>
      <c r="H3118" s="42" t="s">
        <v>8</v>
      </c>
      <c r="I3118" s="42" t="s">
        <v>17</v>
      </c>
    </row>
    <row r="3119" spans="1:9">
      <c r="A3119" s="41" t="s">
        <v>6841</v>
      </c>
      <c r="B3119" s="41" t="s">
        <v>3521</v>
      </c>
      <c r="C3119" s="41">
        <v>50</v>
      </c>
      <c r="D3119" s="41">
        <v>27</v>
      </c>
      <c r="E3119" s="41">
        <v>1</v>
      </c>
      <c r="F3119" s="41">
        <v>-23</v>
      </c>
      <c r="G3119" s="42" t="s">
        <v>7729</v>
      </c>
      <c r="H3119" s="42" t="s">
        <v>3</v>
      </c>
      <c r="I3119" s="42" t="s">
        <v>7</v>
      </c>
    </row>
    <row r="3120" spans="1:9">
      <c r="A3120" s="41" t="s">
        <v>6842</v>
      </c>
      <c r="B3120" s="41" t="s">
        <v>3521</v>
      </c>
      <c r="C3120" s="41">
        <v>50</v>
      </c>
      <c r="D3120" s="41">
        <v>43</v>
      </c>
      <c r="E3120" s="41">
        <v>6</v>
      </c>
      <c r="F3120" s="41">
        <v>-7</v>
      </c>
      <c r="G3120" s="42" t="s">
        <v>7732</v>
      </c>
      <c r="H3120" s="42" t="s">
        <v>3</v>
      </c>
    </row>
    <row r="3121" spans="1:9">
      <c r="A3121" s="41" t="s">
        <v>6843</v>
      </c>
      <c r="B3121" s="41" t="s">
        <v>3521</v>
      </c>
      <c r="C3121" s="41">
        <v>46</v>
      </c>
      <c r="D3121" s="41">
        <v>40</v>
      </c>
      <c r="E3121" s="41">
        <v>11</v>
      </c>
      <c r="F3121" s="41">
        <v>-6</v>
      </c>
      <c r="G3121" s="42" t="s">
        <v>7734</v>
      </c>
      <c r="H3121" s="42" t="s">
        <v>3</v>
      </c>
    </row>
    <row r="3122" spans="1:9">
      <c r="A3122" s="41" t="s">
        <v>6844</v>
      </c>
      <c r="B3122" s="41" t="s">
        <v>3521</v>
      </c>
      <c r="C3122" s="41">
        <v>46</v>
      </c>
      <c r="D3122" s="41">
        <v>45</v>
      </c>
      <c r="E3122" s="41">
        <v>2</v>
      </c>
      <c r="F3122" s="41">
        <v>-1</v>
      </c>
      <c r="G3122" s="42" t="s">
        <v>7735</v>
      </c>
      <c r="H3122" s="42" t="s">
        <v>8</v>
      </c>
      <c r="I3122" s="42" t="s">
        <v>26</v>
      </c>
    </row>
    <row r="3123" spans="1:9">
      <c r="A3123" s="41" t="s">
        <v>6845</v>
      </c>
      <c r="B3123" s="41" t="s">
        <v>3521</v>
      </c>
      <c r="C3123" s="41">
        <v>50</v>
      </c>
      <c r="D3123" s="41">
        <v>50</v>
      </c>
      <c r="E3123" s="41">
        <v>0</v>
      </c>
      <c r="F3123" s="41">
        <v>0</v>
      </c>
      <c r="G3123" s="42" t="s">
        <v>7737</v>
      </c>
      <c r="H3123" s="42" t="s">
        <v>8</v>
      </c>
      <c r="I3123" s="42" t="s">
        <v>26</v>
      </c>
    </row>
    <row r="3124" spans="1:9">
      <c r="A3124" s="41" t="s">
        <v>6846</v>
      </c>
      <c r="B3124" s="41" t="s">
        <v>3521</v>
      </c>
      <c r="C3124" s="41">
        <v>50</v>
      </c>
      <c r="D3124" s="41">
        <v>50</v>
      </c>
      <c r="E3124" s="41">
        <v>2</v>
      </c>
      <c r="F3124" s="41">
        <v>0</v>
      </c>
      <c r="G3124" s="42" t="s">
        <v>7740</v>
      </c>
      <c r="H3124" s="42" t="s">
        <v>22</v>
      </c>
      <c r="I3124" s="42" t="s">
        <v>145</v>
      </c>
    </row>
    <row r="3125" spans="1:9">
      <c r="A3125" s="41" t="s">
        <v>6847</v>
      </c>
      <c r="B3125" s="41" t="s">
        <v>3521</v>
      </c>
      <c r="C3125" s="41">
        <v>33</v>
      </c>
      <c r="D3125" s="41">
        <v>12</v>
      </c>
      <c r="E3125" s="41">
        <v>1</v>
      </c>
      <c r="F3125" s="41">
        <v>-21</v>
      </c>
      <c r="G3125" s="42" t="s">
        <v>7740</v>
      </c>
      <c r="H3125" s="42" t="s">
        <v>8</v>
      </c>
      <c r="I3125" s="42" t="s">
        <v>26</v>
      </c>
    </row>
    <row r="3126" spans="1:9">
      <c r="A3126" s="41" t="s">
        <v>6848</v>
      </c>
      <c r="B3126" s="41" t="s">
        <v>3521</v>
      </c>
      <c r="C3126" s="41">
        <v>50</v>
      </c>
      <c r="D3126" s="41">
        <v>50</v>
      </c>
      <c r="E3126" s="41">
        <v>2</v>
      </c>
      <c r="F3126" s="41">
        <v>0</v>
      </c>
      <c r="G3126" s="42" t="s">
        <v>10689</v>
      </c>
      <c r="H3126" s="42" t="s">
        <v>8</v>
      </c>
      <c r="I3126" s="42" t="s">
        <v>17</v>
      </c>
    </row>
    <row r="3127" spans="1:9">
      <c r="A3127" s="41" t="s">
        <v>6849</v>
      </c>
      <c r="B3127" s="41" t="s">
        <v>3521</v>
      </c>
      <c r="C3127" s="41">
        <v>50</v>
      </c>
      <c r="D3127" s="41">
        <v>30</v>
      </c>
      <c r="E3127" s="41">
        <v>0</v>
      </c>
      <c r="F3127" s="41">
        <v>-20</v>
      </c>
      <c r="G3127" s="42" t="s">
        <v>7766</v>
      </c>
      <c r="H3127" s="42" t="s">
        <v>8</v>
      </c>
      <c r="I3127" s="42" t="s">
        <v>17</v>
      </c>
    </row>
    <row r="3128" spans="1:9">
      <c r="A3128" s="41" t="s">
        <v>6850</v>
      </c>
      <c r="B3128" s="41" t="s">
        <v>3521</v>
      </c>
      <c r="C3128" s="41">
        <v>50</v>
      </c>
      <c r="D3128" s="41">
        <v>0</v>
      </c>
      <c r="E3128" s="41">
        <v>0</v>
      </c>
      <c r="F3128" s="41">
        <v>-50</v>
      </c>
      <c r="G3128" s="42" t="s">
        <v>7766</v>
      </c>
      <c r="H3128" s="42" t="s">
        <v>0</v>
      </c>
    </row>
    <row r="3129" spans="1:9">
      <c r="A3129" s="41" t="s">
        <v>6851</v>
      </c>
      <c r="B3129" s="41" t="s">
        <v>3521</v>
      </c>
      <c r="C3129" s="41">
        <v>46</v>
      </c>
      <c r="D3129" s="41">
        <v>0</v>
      </c>
      <c r="E3129" s="41">
        <v>0</v>
      </c>
      <c r="F3129" s="41">
        <v>-46</v>
      </c>
      <c r="G3129" s="42" t="s">
        <v>7766</v>
      </c>
      <c r="H3129" s="42" t="s">
        <v>3</v>
      </c>
      <c r="I3129" s="42" t="s">
        <v>7</v>
      </c>
    </row>
    <row r="3130" spans="1:9">
      <c r="A3130" s="41" t="s">
        <v>6852</v>
      </c>
      <c r="B3130" s="41" t="s">
        <v>3521</v>
      </c>
      <c r="C3130" s="41">
        <v>34</v>
      </c>
      <c r="D3130" s="41">
        <v>0</v>
      </c>
      <c r="E3130" s="41">
        <v>0</v>
      </c>
      <c r="F3130" s="41">
        <v>-34</v>
      </c>
      <c r="G3130" s="42" t="s">
        <v>7769</v>
      </c>
      <c r="H3130" s="42" t="s">
        <v>8</v>
      </c>
      <c r="I3130" s="42" t="s">
        <v>26</v>
      </c>
    </row>
    <row r="3131" spans="1:9">
      <c r="A3131" s="41" t="s">
        <v>6853</v>
      </c>
      <c r="B3131" s="41" t="s">
        <v>3521</v>
      </c>
      <c r="C3131" s="41">
        <v>37</v>
      </c>
      <c r="D3131" s="41">
        <v>0</v>
      </c>
      <c r="E3131" s="41">
        <v>0</v>
      </c>
      <c r="F3131" s="41">
        <v>-37</v>
      </c>
      <c r="G3131" s="42" t="s">
        <v>7748</v>
      </c>
      <c r="H3131" s="42" t="s">
        <v>8</v>
      </c>
      <c r="I3131" s="42" t="s">
        <v>26</v>
      </c>
    </row>
    <row r="3132" spans="1:9">
      <c r="A3132" s="41" t="s">
        <v>6854</v>
      </c>
      <c r="B3132" s="41" t="s">
        <v>3521</v>
      </c>
      <c r="C3132" s="41">
        <v>37</v>
      </c>
      <c r="D3132" s="41">
        <v>0</v>
      </c>
      <c r="E3132" s="41">
        <v>0</v>
      </c>
      <c r="F3132" s="41">
        <v>-37</v>
      </c>
      <c r="G3132" s="42" t="s">
        <v>7748</v>
      </c>
      <c r="H3132" s="42" t="s">
        <v>22</v>
      </c>
      <c r="I3132" s="42" t="s">
        <v>145</v>
      </c>
    </row>
    <row r="3133" spans="1:9">
      <c r="A3133" s="41" t="s">
        <v>6855</v>
      </c>
      <c r="B3133" s="41" t="s">
        <v>3521</v>
      </c>
      <c r="C3133" s="41">
        <v>24</v>
      </c>
      <c r="D3133" s="41">
        <v>0</v>
      </c>
      <c r="E3133" s="41">
        <v>0</v>
      </c>
      <c r="F3133" s="41">
        <v>-24</v>
      </c>
      <c r="G3133" s="42" t="s">
        <v>7748</v>
      </c>
      <c r="H3133" s="42" t="s">
        <v>3</v>
      </c>
      <c r="I3133" s="42" t="s">
        <v>7</v>
      </c>
    </row>
    <row r="3134" spans="1:9">
      <c r="A3134" s="41" t="s">
        <v>6856</v>
      </c>
      <c r="B3134" s="41" t="s">
        <v>3521</v>
      </c>
      <c r="C3134" s="41">
        <v>37</v>
      </c>
      <c r="D3134" s="41">
        <v>0</v>
      </c>
      <c r="E3134" s="41">
        <v>0</v>
      </c>
      <c r="F3134" s="41">
        <v>-37</v>
      </c>
      <c r="G3134" s="42" t="s">
        <v>7748</v>
      </c>
      <c r="H3134" s="42" t="s">
        <v>8</v>
      </c>
      <c r="I3134" s="42" t="s">
        <v>14</v>
      </c>
    </row>
    <row r="3135" spans="1:9">
      <c r="A3135" s="41" t="s">
        <v>6857</v>
      </c>
      <c r="B3135" s="41" t="s">
        <v>3521</v>
      </c>
      <c r="C3135" s="41">
        <v>37</v>
      </c>
      <c r="D3135" s="41">
        <v>0</v>
      </c>
      <c r="E3135" s="41">
        <v>0</v>
      </c>
      <c r="F3135" s="41">
        <v>-37</v>
      </c>
      <c r="G3135" s="42" t="s">
        <v>7748</v>
      </c>
      <c r="H3135" s="42" t="s">
        <v>8</v>
      </c>
      <c r="I3135" s="42" t="s">
        <v>9</v>
      </c>
    </row>
    <row r="3136" spans="1:9">
      <c r="A3136" s="41" t="s">
        <v>6858</v>
      </c>
      <c r="B3136" s="41" t="s">
        <v>3521</v>
      </c>
      <c r="C3136" s="41">
        <v>37</v>
      </c>
      <c r="D3136" s="41">
        <v>0</v>
      </c>
      <c r="E3136" s="41">
        <v>0</v>
      </c>
      <c r="F3136" s="41">
        <v>-37</v>
      </c>
      <c r="G3136" s="42" t="s">
        <v>7749</v>
      </c>
      <c r="H3136" s="42" t="s">
        <v>8</v>
      </c>
      <c r="I3136" s="42" t="s">
        <v>26</v>
      </c>
    </row>
    <row r="3137" spans="1:9">
      <c r="A3137" s="41" t="s">
        <v>6859</v>
      </c>
      <c r="B3137" s="41" t="s">
        <v>3521</v>
      </c>
      <c r="C3137" s="41">
        <v>34</v>
      </c>
      <c r="D3137" s="41">
        <v>0</v>
      </c>
      <c r="E3137" s="41">
        <v>0</v>
      </c>
      <c r="F3137" s="41">
        <v>-34</v>
      </c>
      <c r="G3137" s="42" t="s">
        <v>7749</v>
      </c>
      <c r="H3137" s="42" t="s">
        <v>3</v>
      </c>
      <c r="I3137" s="42" t="s">
        <v>7</v>
      </c>
    </row>
    <row r="3138" spans="1:9">
      <c r="A3138" s="41" t="s">
        <v>6860</v>
      </c>
      <c r="B3138" s="41" t="s">
        <v>3521</v>
      </c>
      <c r="C3138" s="41">
        <v>46</v>
      </c>
      <c r="D3138" s="41">
        <v>0</v>
      </c>
      <c r="E3138" s="41">
        <v>0</v>
      </c>
      <c r="F3138" s="41">
        <v>-46</v>
      </c>
      <c r="G3138" s="42" t="s">
        <v>7750</v>
      </c>
      <c r="H3138" s="42" t="s">
        <v>8</v>
      </c>
      <c r="I3138" s="42" t="s">
        <v>64</v>
      </c>
    </row>
    <row r="3139" spans="1:9">
      <c r="A3139" s="41" t="s">
        <v>6861</v>
      </c>
      <c r="B3139" s="41" t="s">
        <v>3521</v>
      </c>
      <c r="C3139" s="41">
        <v>50</v>
      </c>
      <c r="D3139" s="41">
        <v>0</v>
      </c>
      <c r="E3139" s="41">
        <v>0</v>
      </c>
      <c r="F3139" s="41">
        <v>-50</v>
      </c>
      <c r="G3139" s="42" t="s">
        <v>7752</v>
      </c>
      <c r="H3139" s="42" t="s">
        <v>3</v>
      </c>
      <c r="I3139" s="42" t="s">
        <v>7</v>
      </c>
    </row>
    <row r="3140" spans="1:9">
      <c r="A3140" s="41" t="s">
        <v>6862</v>
      </c>
      <c r="B3140" s="41" t="s">
        <v>3521</v>
      </c>
      <c r="C3140" s="41">
        <v>50</v>
      </c>
      <c r="D3140" s="41">
        <v>0</v>
      </c>
      <c r="E3140" s="41">
        <v>0</v>
      </c>
      <c r="F3140" s="41">
        <v>-50</v>
      </c>
      <c r="G3140" s="42" t="s">
        <v>7753</v>
      </c>
      <c r="H3140" s="42" t="s">
        <v>8</v>
      </c>
      <c r="I3140" s="42" t="s">
        <v>64</v>
      </c>
    </row>
    <row r="3141" spans="1:9">
      <c r="A3141" s="41" t="s">
        <v>6863</v>
      </c>
      <c r="B3141" s="41" t="s">
        <v>3521</v>
      </c>
      <c r="C3141" s="41">
        <v>33</v>
      </c>
      <c r="D3141" s="41">
        <v>0</v>
      </c>
      <c r="E3141" s="41">
        <v>0</v>
      </c>
      <c r="F3141" s="41">
        <v>-33</v>
      </c>
      <c r="G3141" s="42" t="s">
        <v>7754</v>
      </c>
      <c r="H3141" s="42" t="s">
        <v>8</v>
      </c>
      <c r="I3141" s="42" t="s">
        <v>14</v>
      </c>
    </row>
    <row r="3142" spans="1:9">
      <c r="A3142" s="41" t="s">
        <v>6864</v>
      </c>
      <c r="B3142" s="41" t="s">
        <v>3521</v>
      </c>
      <c r="C3142" s="41">
        <v>50</v>
      </c>
      <c r="D3142" s="41">
        <v>0</v>
      </c>
      <c r="E3142" s="41">
        <v>0</v>
      </c>
      <c r="F3142" s="41">
        <v>-50</v>
      </c>
      <c r="G3142" s="42" t="s">
        <v>7754</v>
      </c>
      <c r="H3142" s="42" t="s">
        <v>47</v>
      </c>
      <c r="I3142" s="42" t="s">
        <v>222</v>
      </c>
    </row>
    <row r="3143" spans="1:9">
      <c r="A3143" s="41" t="s">
        <v>6865</v>
      </c>
      <c r="B3143" s="41" t="s">
        <v>3521</v>
      </c>
      <c r="C3143" s="41">
        <v>50</v>
      </c>
      <c r="D3143" s="41">
        <v>0</v>
      </c>
      <c r="E3143" s="41">
        <v>0</v>
      </c>
      <c r="F3143" s="41">
        <v>-50</v>
      </c>
      <c r="G3143" s="42" t="s">
        <v>7754</v>
      </c>
      <c r="H3143" s="42" t="s">
        <v>8</v>
      </c>
      <c r="I3143" s="42" t="s">
        <v>9</v>
      </c>
    </row>
    <row r="3144" spans="1:9">
      <c r="A3144" s="41" t="s">
        <v>6866</v>
      </c>
      <c r="B3144" s="41" t="s">
        <v>3521</v>
      </c>
      <c r="C3144" s="41">
        <v>50</v>
      </c>
      <c r="D3144" s="41">
        <v>0</v>
      </c>
      <c r="E3144" s="41">
        <v>0</v>
      </c>
      <c r="F3144" s="41">
        <v>-50</v>
      </c>
      <c r="G3144" s="42" t="s">
        <v>7754</v>
      </c>
      <c r="H3144" s="42" t="s">
        <v>0</v>
      </c>
      <c r="I3144" s="42" t="s">
        <v>103</v>
      </c>
    </row>
    <row r="3145" spans="1:9">
      <c r="A3145" s="41" t="s">
        <v>6867</v>
      </c>
      <c r="B3145" s="41" t="s">
        <v>3521</v>
      </c>
      <c r="C3145" s="41">
        <v>46</v>
      </c>
      <c r="D3145" s="41">
        <v>0</v>
      </c>
      <c r="E3145" s="41">
        <v>0</v>
      </c>
      <c r="F3145" s="41">
        <v>-46</v>
      </c>
      <c r="G3145" s="42" t="s">
        <v>7755</v>
      </c>
      <c r="H3145" s="42" t="s">
        <v>0</v>
      </c>
    </row>
    <row r="3146" spans="1:9">
      <c r="A3146" s="41" t="s">
        <v>6868</v>
      </c>
      <c r="B3146" s="41" t="s">
        <v>3521</v>
      </c>
      <c r="C3146" s="41">
        <v>11</v>
      </c>
      <c r="D3146" s="41">
        <v>0</v>
      </c>
      <c r="E3146" s="41">
        <v>0</v>
      </c>
      <c r="F3146" s="41">
        <v>-11</v>
      </c>
      <c r="G3146" s="42" t="s">
        <v>7756</v>
      </c>
      <c r="H3146" s="42" t="s">
        <v>47</v>
      </c>
    </row>
    <row r="3147" spans="1:9">
      <c r="A3147" s="41" t="s">
        <v>6869</v>
      </c>
      <c r="B3147" s="41" t="s">
        <v>3521</v>
      </c>
      <c r="C3147" s="41">
        <v>12</v>
      </c>
      <c r="D3147" s="41">
        <v>0</v>
      </c>
      <c r="E3147" s="41">
        <v>0</v>
      </c>
      <c r="F3147" s="41">
        <v>-12</v>
      </c>
      <c r="G3147" s="42" t="s">
        <v>7756</v>
      </c>
      <c r="H3147" s="42" t="s">
        <v>8</v>
      </c>
      <c r="I3147" s="42" t="s">
        <v>9</v>
      </c>
    </row>
    <row r="3148" spans="1:9">
      <c r="A3148" s="41" t="s">
        <v>6870</v>
      </c>
      <c r="B3148" s="41" t="s">
        <v>3521</v>
      </c>
      <c r="C3148" s="41">
        <v>12</v>
      </c>
      <c r="D3148" s="41">
        <v>0</v>
      </c>
      <c r="E3148" s="41">
        <v>0</v>
      </c>
      <c r="F3148" s="41">
        <v>-12</v>
      </c>
      <c r="G3148" s="42" t="s">
        <v>7757</v>
      </c>
      <c r="H3148" s="42" t="s">
        <v>3</v>
      </c>
      <c r="I3148" s="42" t="s">
        <v>66</v>
      </c>
    </row>
    <row r="3149" spans="1:9">
      <c r="A3149" s="41" t="s">
        <v>6871</v>
      </c>
      <c r="B3149" s="41" t="s">
        <v>3521</v>
      </c>
      <c r="C3149" s="41">
        <v>8</v>
      </c>
      <c r="D3149" s="41">
        <v>0</v>
      </c>
      <c r="E3149" s="41">
        <v>0</v>
      </c>
      <c r="F3149" s="41">
        <v>-8</v>
      </c>
      <c r="G3149" s="42" t="s">
        <v>7759</v>
      </c>
      <c r="H3149" s="42" t="s">
        <v>8</v>
      </c>
      <c r="I3149" s="42" t="s">
        <v>14</v>
      </c>
    </row>
    <row r="3150" spans="1:9">
      <c r="A3150" s="41" t="s">
        <v>6872</v>
      </c>
      <c r="B3150" s="41" t="s">
        <v>3521</v>
      </c>
      <c r="C3150" s="41">
        <v>12</v>
      </c>
      <c r="D3150" s="41">
        <v>0</v>
      </c>
      <c r="E3150" s="41">
        <v>0</v>
      </c>
      <c r="F3150" s="41">
        <v>-12</v>
      </c>
      <c r="G3150" s="42" t="s">
        <v>7764</v>
      </c>
      <c r="H3150" s="42" t="s">
        <v>22</v>
      </c>
      <c r="I3150" s="42" t="s">
        <v>145</v>
      </c>
    </row>
    <row r="3151" spans="1:9">
      <c r="A3151" s="41" t="s">
        <v>6873</v>
      </c>
      <c r="B3151" s="41" t="s">
        <v>3521</v>
      </c>
      <c r="C3151" s="41">
        <v>50</v>
      </c>
      <c r="D3151" s="41">
        <v>25</v>
      </c>
      <c r="E3151" s="41">
        <v>1</v>
      </c>
      <c r="F3151" s="41">
        <v>-25</v>
      </c>
      <c r="G3151" s="42" t="s">
        <v>10688</v>
      </c>
      <c r="H3151" s="42" t="s">
        <v>8</v>
      </c>
      <c r="I3151" s="42" t="s">
        <v>14</v>
      </c>
    </row>
    <row r="3152" spans="1:9">
      <c r="A3152" s="41" t="s">
        <v>6874</v>
      </c>
      <c r="B3152" s="41" t="s">
        <v>3521</v>
      </c>
      <c r="C3152" s="41">
        <v>50</v>
      </c>
      <c r="D3152" s="41">
        <v>45</v>
      </c>
      <c r="E3152" s="41">
        <v>0</v>
      </c>
      <c r="F3152" s="41">
        <v>-5</v>
      </c>
      <c r="G3152" s="42" t="s">
        <v>10688</v>
      </c>
      <c r="H3152" s="42" t="s">
        <v>8</v>
      </c>
      <c r="I3152" s="42" t="s">
        <v>26</v>
      </c>
    </row>
    <row r="3153" spans="1:9">
      <c r="A3153" s="41" t="s">
        <v>6875</v>
      </c>
      <c r="B3153" s="41" t="s">
        <v>3521</v>
      </c>
      <c r="C3153" s="41">
        <v>46</v>
      </c>
      <c r="D3153" s="41">
        <v>46</v>
      </c>
      <c r="E3153" s="41">
        <v>0</v>
      </c>
      <c r="F3153" s="41">
        <v>0</v>
      </c>
      <c r="G3153" s="42" t="s">
        <v>7793</v>
      </c>
      <c r="H3153" s="42" t="s">
        <v>8</v>
      </c>
      <c r="I3153" s="42" t="s">
        <v>14</v>
      </c>
    </row>
    <row r="3154" spans="1:9">
      <c r="A3154" s="41" t="s">
        <v>6876</v>
      </c>
      <c r="B3154" s="41" t="s">
        <v>3521</v>
      </c>
      <c r="C3154" s="41">
        <v>46</v>
      </c>
      <c r="D3154" s="41">
        <v>41</v>
      </c>
      <c r="E3154" s="41">
        <v>0</v>
      </c>
      <c r="F3154" s="41">
        <v>-5</v>
      </c>
      <c r="G3154" s="42" t="s">
        <v>7795</v>
      </c>
      <c r="H3154" s="42" t="s">
        <v>22</v>
      </c>
      <c r="I3154" s="42" t="s">
        <v>145</v>
      </c>
    </row>
    <row r="3155" spans="1:9">
      <c r="A3155" s="41" t="s">
        <v>6877</v>
      </c>
      <c r="B3155" s="41" t="s">
        <v>3521</v>
      </c>
      <c r="C3155" s="41">
        <v>50</v>
      </c>
      <c r="D3155" s="41">
        <v>50</v>
      </c>
      <c r="E3155" s="41">
        <v>0</v>
      </c>
      <c r="F3155" s="41">
        <v>0</v>
      </c>
      <c r="G3155" s="42" t="s">
        <v>7772</v>
      </c>
      <c r="H3155" s="42" t="s">
        <v>0</v>
      </c>
    </row>
    <row r="3156" spans="1:9">
      <c r="A3156" s="41" t="s">
        <v>6878</v>
      </c>
      <c r="B3156" s="41" t="s">
        <v>3521</v>
      </c>
      <c r="C3156" s="41">
        <v>50</v>
      </c>
      <c r="D3156" s="41">
        <v>50</v>
      </c>
      <c r="E3156" s="41">
        <v>0</v>
      </c>
      <c r="F3156" s="41">
        <v>0</v>
      </c>
      <c r="G3156" s="42" t="s">
        <v>7772</v>
      </c>
      <c r="H3156" s="42" t="s">
        <v>8</v>
      </c>
      <c r="I3156" s="42" t="s">
        <v>14</v>
      </c>
    </row>
    <row r="3157" spans="1:9">
      <c r="A3157" s="41" t="s">
        <v>6879</v>
      </c>
      <c r="B3157" s="41" t="s">
        <v>3521</v>
      </c>
      <c r="C3157" s="41">
        <v>33</v>
      </c>
      <c r="D3157" s="41">
        <v>33</v>
      </c>
      <c r="E3157" s="41">
        <v>1</v>
      </c>
      <c r="F3157" s="41">
        <v>0</v>
      </c>
      <c r="G3157" s="42" t="s">
        <v>7773</v>
      </c>
      <c r="H3157" s="42" t="s">
        <v>8</v>
      </c>
      <c r="I3157" s="42" t="s">
        <v>26</v>
      </c>
    </row>
    <row r="3158" spans="1:9">
      <c r="A3158" s="41" t="s">
        <v>6880</v>
      </c>
      <c r="B3158" s="41" t="s">
        <v>3521</v>
      </c>
      <c r="C3158" s="41">
        <v>50</v>
      </c>
      <c r="D3158" s="41">
        <v>33</v>
      </c>
      <c r="E3158" s="41">
        <v>0</v>
      </c>
      <c r="F3158" s="41">
        <v>-17</v>
      </c>
      <c r="G3158" s="42" t="s">
        <v>7773</v>
      </c>
      <c r="H3158" s="42" t="s">
        <v>3</v>
      </c>
      <c r="I3158" s="42" t="s">
        <v>66</v>
      </c>
    </row>
    <row r="3159" spans="1:9">
      <c r="A3159" s="41" t="s">
        <v>6881</v>
      </c>
      <c r="B3159" s="41" t="s">
        <v>3521</v>
      </c>
      <c r="C3159" s="41">
        <v>50</v>
      </c>
      <c r="D3159" s="41">
        <v>30</v>
      </c>
      <c r="E3159" s="41">
        <v>3</v>
      </c>
      <c r="F3159" s="41">
        <v>-20</v>
      </c>
      <c r="G3159" s="42" t="s">
        <v>7774</v>
      </c>
      <c r="H3159" s="42" t="s">
        <v>8</v>
      </c>
      <c r="I3159" s="42" t="s">
        <v>17</v>
      </c>
    </row>
    <row r="3160" spans="1:9">
      <c r="A3160" s="41" t="s">
        <v>6882</v>
      </c>
      <c r="B3160" s="41" t="s">
        <v>3521</v>
      </c>
      <c r="C3160" s="41">
        <v>50</v>
      </c>
      <c r="D3160" s="41">
        <v>16</v>
      </c>
      <c r="E3160" s="41">
        <v>1</v>
      </c>
      <c r="F3160" s="41">
        <v>-34</v>
      </c>
      <c r="G3160" s="42" t="s">
        <v>7777</v>
      </c>
      <c r="H3160" s="42" t="s">
        <v>0</v>
      </c>
    </row>
    <row r="3161" spans="1:9">
      <c r="A3161" s="41" t="s">
        <v>6883</v>
      </c>
      <c r="B3161" s="41" t="s">
        <v>3521</v>
      </c>
      <c r="C3161" s="41">
        <v>46</v>
      </c>
      <c r="D3161" s="41">
        <v>0</v>
      </c>
      <c r="E3161" s="41">
        <v>0</v>
      </c>
      <c r="F3161" s="41">
        <v>-46</v>
      </c>
      <c r="G3161" s="42" t="s">
        <v>7777</v>
      </c>
      <c r="H3161" s="42" t="s">
        <v>3</v>
      </c>
      <c r="I3161" s="42" t="s">
        <v>4</v>
      </c>
    </row>
    <row r="3162" spans="1:9">
      <c r="A3162" s="41" t="s">
        <v>6884</v>
      </c>
      <c r="B3162" s="41" t="s">
        <v>3521</v>
      </c>
      <c r="C3162" s="41">
        <v>46</v>
      </c>
      <c r="D3162" s="41">
        <v>8</v>
      </c>
      <c r="E3162" s="41">
        <v>0</v>
      </c>
      <c r="F3162" s="41">
        <v>-38</v>
      </c>
      <c r="G3162" s="42" t="s">
        <v>7778</v>
      </c>
      <c r="H3162" s="42" t="s">
        <v>3</v>
      </c>
      <c r="I3162" s="42" t="s">
        <v>66</v>
      </c>
    </row>
    <row r="3163" spans="1:9">
      <c r="A3163" s="41" t="s">
        <v>6885</v>
      </c>
      <c r="B3163" s="41" t="s">
        <v>3521</v>
      </c>
      <c r="C3163" s="41">
        <v>50</v>
      </c>
      <c r="D3163" s="41">
        <v>36</v>
      </c>
      <c r="E3163" s="41">
        <v>0</v>
      </c>
      <c r="F3163" s="41">
        <v>-14</v>
      </c>
      <c r="G3163" s="42" t="s">
        <v>7780</v>
      </c>
      <c r="H3163" s="42" t="s">
        <v>47</v>
      </c>
    </row>
    <row r="3164" spans="1:9">
      <c r="A3164" s="41" t="s">
        <v>6886</v>
      </c>
      <c r="B3164" s="41" t="s">
        <v>3521</v>
      </c>
      <c r="C3164" s="41">
        <v>50</v>
      </c>
      <c r="D3164" s="41">
        <v>50</v>
      </c>
      <c r="E3164" s="41">
        <v>2</v>
      </c>
      <c r="F3164" s="41">
        <v>0</v>
      </c>
      <c r="G3164" s="42" t="s">
        <v>7780</v>
      </c>
      <c r="H3164" s="42" t="s">
        <v>3</v>
      </c>
      <c r="I3164" s="42" t="s">
        <v>66</v>
      </c>
    </row>
    <row r="3165" spans="1:9">
      <c r="A3165" s="41" t="s">
        <v>6887</v>
      </c>
      <c r="B3165" s="41" t="s">
        <v>3521</v>
      </c>
      <c r="C3165" s="41">
        <v>33</v>
      </c>
      <c r="D3165" s="41">
        <v>30</v>
      </c>
      <c r="E3165" s="41">
        <v>3</v>
      </c>
      <c r="F3165" s="41">
        <v>-3</v>
      </c>
      <c r="G3165" s="42" t="s">
        <v>7781</v>
      </c>
      <c r="H3165" s="42" t="s">
        <v>8</v>
      </c>
      <c r="I3165" s="42" t="s">
        <v>14</v>
      </c>
    </row>
    <row r="3166" spans="1:9">
      <c r="A3166" s="41" t="s">
        <v>6888</v>
      </c>
      <c r="B3166" s="41" t="s">
        <v>3521</v>
      </c>
      <c r="C3166" s="41">
        <v>50</v>
      </c>
      <c r="D3166" s="41">
        <v>47</v>
      </c>
      <c r="E3166" s="41">
        <v>2</v>
      </c>
      <c r="F3166" s="41">
        <v>-3</v>
      </c>
      <c r="G3166" s="42" t="s">
        <v>7783</v>
      </c>
      <c r="H3166" s="42" t="s">
        <v>3</v>
      </c>
      <c r="I3166" s="42" t="s">
        <v>7</v>
      </c>
    </row>
    <row r="3167" spans="1:9">
      <c r="A3167" s="41" t="s">
        <v>6889</v>
      </c>
      <c r="B3167" s="41" t="s">
        <v>3521</v>
      </c>
      <c r="C3167" s="41">
        <v>50</v>
      </c>
      <c r="D3167" s="41">
        <v>50</v>
      </c>
      <c r="E3167" s="41">
        <v>1</v>
      </c>
      <c r="F3167" s="41">
        <v>0</v>
      </c>
      <c r="G3167" s="42" t="s">
        <v>7787</v>
      </c>
      <c r="H3167" s="42" t="s">
        <v>107</v>
      </c>
      <c r="I3167" s="42" t="s">
        <v>108</v>
      </c>
    </row>
    <row r="3168" spans="1:9">
      <c r="A3168" s="41" t="s">
        <v>6890</v>
      </c>
      <c r="B3168" s="41" t="s">
        <v>3521</v>
      </c>
      <c r="C3168" s="41">
        <v>50</v>
      </c>
      <c r="D3168" s="41">
        <v>47</v>
      </c>
      <c r="E3168" s="41">
        <v>4</v>
      </c>
      <c r="F3168" s="41">
        <v>-3</v>
      </c>
      <c r="G3168" s="42" t="s">
        <v>7788</v>
      </c>
      <c r="H3168" s="42" t="s">
        <v>22</v>
      </c>
      <c r="I3168" s="42" t="s">
        <v>145</v>
      </c>
    </row>
    <row r="3169" spans="1:9">
      <c r="A3169" s="41" t="s">
        <v>6891</v>
      </c>
      <c r="B3169" s="41" t="s">
        <v>3521</v>
      </c>
      <c r="C3169" s="41">
        <v>46</v>
      </c>
      <c r="D3169" s="41">
        <v>37</v>
      </c>
      <c r="E3169" s="41">
        <v>2</v>
      </c>
      <c r="F3169" s="41">
        <v>-9</v>
      </c>
      <c r="G3169" s="42" t="s">
        <v>7788</v>
      </c>
      <c r="H3169" s="42" t="s">
        <v>8</v>
      </c>
      <c r="I3169" s="42" t="s">
        <v>14</v>
      </c>
    </row>
    <row r="3170" spans="1:9">
      <c r="A3170" s="41" t="s">
        <v>6868</v>
      </c>
      <c r="B3170" s="41" t="s">
        <v>3521</v>
      </c>
      <c r="C3170" s="41">
        <v>46</v>
      </c>
      <c r="D3170" s="41">
        <v>45</v>
      </c>
      <c r="E3170" s="41">
        <v>2</v>
      </c>
      <c r="F3170" s="41">
        <v>-1</v>
      </c>
      <c r="G3170" s="42" t="s">
        <v>7788</v>
      </c>
      <c r="H3170" s="42" t="s">
        <v>3</v>
      </c>
      <c r="I3170" s="42" t="s">
        <v>7</v>
      </c>
    </row>
    <row r="3171" spans="1:9">
      <c r="A3171" s="41" t="s">
        <v>6869</v>
      </c>
      <c r="B3171" s="41" t="s">
        <v>3521</v>
      </c>
      <c r="C3171" s="41">
        <v>50</v>
      </c>
      <c r="D3171" s="41">
        <v>50</v>
      </c>
      <c r="E3171" s="41">
        <v>2</v>
      </c>
      <c r="F3171" s="41">
        <v>0</v>
      </c>
      <c r="G3171" s="42" t="s">
        <v>7791</v>
      </c>
      <c r="H3171" s="42" t="s">
        <v>22</v>
      </c>
      <c r="I3171" s="42" t="s">
        <v>145</v>
      </c>
    </row>
    <row r="3172" spans="1:9">
      <c r="A3172" s="41" t="s">
        <v>6870</v>
      </c>
      <c r="B3172" s="41" t="s">
        <v>3521</v>
      </c>
      <c r="C3172" s="41">
        <v>50</v>
      </c>
      <c r="D3172" s="41">
        <v>50</v>
      </c>
      <c r="E3172" s="41">
        <v>3</v>
      </c>
      <c r="F3172" s="41">
        <v>0</v>
      </c>
      <c r="G3172" s="42" t="s">
        <v>10687</v>
      </c>
      <c r="H3172" s="42" t="s">
        <v>8</v>
      </c>
      <c r="I3172" s="42" t="s">
        <v>9</v>
      </c>
    </row>
    <row r="3173" spans="1:9">
      <c r="A3173" s="41" t="s">
        <v>6871</v>
      </c>
      <c r="B3173" s="41" t="s">
        <v>3521</v>
      </c>
      <c r="C3173" s="41">
        <v>33</v>
      </c>
      <c r="D3173" s="41">
        <v>32</v>
      </c>
      <c r="E3173" s="41">
        <v>0</v>
      </c>
      <c r="F3173" s="41">
        <v>-1</v>
      </c>
      <c r="G3173" s="42" t="s">
        <v>10686</v>
      </c>
      <c r="H3173" s="42" t="s">
        <v>8</v>
      </c>
      <c r="I3173" s="42" t="s">
        <v>17</v>
      </c>
    </row>
    <row r="3174" spans="1:9">
      <c r="A3174" s="41" t="s">
        <v>6872</v>
      </c>
      <c r="B3174" s="41" t="s">
        <v>3521</v>
      </c>
      <c r="C3174" s="41">
        <v>37</v>
      </c>
      <c r="D3174" s="41">
        <v>37</v>
      </c>
      <c r="E3174" s="41">
        <v>2</v>
      </c>
      <c r="F3174" s="41">
        <v>0</v>
      </c>
      <c r="G3174" s="42" t="s">
        <v>10686</v>
      </c>
      <c r="H3174" s="42" t="s">
        <v>3</v>
      </c>
      <c r="I3174" s="42" t="s">
        <v>7</v>
      </c>
    </row>
    <row r="3175" spans="1:9">
      <c r="A3175" s="41" t="s">
        <v>6873</v>
      </c>
      <c r="B3175" s="41" t="s">
        <v>3521</v>
      </c>
      <c r="C3175" s="41">
        <v>37</v>
      </c>
      <c r="D3175" s="41">
        <v>37</v>
      </c>
      <c r="E3175" s="41">
        <v>2</v>
      </c>
      <c r="F3175" s="41">
        <v>0</v>
      </c>
      <c r="G3175" s="42" t="s">
        <v>7796</v>
      </c>
      <c r="H3175" s="42" t="s">
        <v>8</v>
      </c>
      <c r="I3175" s="42" t="s">
        <v>17</v>
      </c>
    </row>
    <row r="3176" spans="1:9">
      <c r="A3176" s="41" t="s">
        <v>6874</v>
      </c>
      <c r="B3176" s="41" t="s">
        <v>3521</v>
      </c>
      <c r="C3176" s="41">
        <v>37</v>
      </c>
      <c r="D3176" s="41">
        <v>37</v>
      </c>
      <c r="E3176" s="41">
        <v>0</v>
      </c>
      <c r="F3176" s="41">
        <v>0</v>
      </c>
      <c r="G3176" s="42" t="s">
        <v>7796</v>
      </c>
      <c r="H3176" s="42" t="s">
        <v>0</v>
      </c>
    </row>
    <row r="3177" spans="1:9">
      <c r="A3177" s="41" t="s">
        <v>6875</v>
      </c>
      <c r="B3177" s="41" t="s">
        <v>3521</v>
      </c>
      <c r="C3177" s="41">
        <v>34</v>
      </c>
      <c r="D3177" s="41">
        <v>34</v>
      </c>
      <c r="E3177" s="41">
        <v>0</v>
      </c>
      <c r="F3177" s="41">
        <v>0</v>
      </c>
      <c r="G3177" s="42" t="s">
        <v>7796</v>
      </c>
      <c r="H3177" s="42" t="s">
        <v>22</v>
      </c>
      <c r="I3177" s="42" t="s">
        <v>145</v>
      </c>
    </row>
    <row r="3178" spans="1:9">
      <c r="A3178" s="41" t="s">
        <v>6892</v>
      </c>
      <c r="B3178" s="41" t="s">
        <v>3521</v>
      </c>
      <c r="C3178" s="41">
        <v>46</v>
      </c>
      <c r="D3178" s="41">
        <v>46</v>
      </c>
      <c r="E3178" s="41">
        <v>0</v>
      </c>
      <c r="F3178" s="41">
        <v>0</v>
      </c>
      <c r="G3178" s="42" t="s">
        <v>7796</v>
      </c>
      <c r="H3178" s="42" t="s">
        <v>3</v>
      </c>
      <c r="I3178" s="42" t="s">
        <v>7</v>
      </c>
    </row>
    <row r="3179" spans="1:9">
      <c r="A3179" s="41" t="s">
        <v>6893</v>
      </c>
      <c r="B3179" s="41" t="s">
        <v>3521</v>
      </c>
      <c r="C3179" s="41">
        <v>50</v>
      </c>
      <c r="D3179" s="41">
        <v>50</v>
      </c>
      <c r="E3179" s="41">
        <v>2</v>
      </c>
      <c r="F3179" s="41">
        <v>0</v>
      </c>
      <c r="G3179" s="42" t="s">
        <v>7799</v>
      </c>
      <c r="H3179" s="42" t="s">
        <v>8</v>
      </c>
      <c r="I3179" s="42" t="s">
        <v>9</v>
      </c>
    </row>
    <row r="3180" spans="1:9">
      <c r="A3180" s="41" t="s">
        <v>6894</v>
      </c>
      <c r="B3180" s="41" t="s">
        <v>3521</v>
      </c>
      <c r="C3180" s="41">
        <v>50</v>
      </c>
      <c r="D3180" s="41">
        <v>50</v>
      </c>
      <c r="E3180" s="41">
        <v>1</v>
      </c>
      <c r="F3180" s="41">
        <v>0</v>
      </c>
      <c r="G3180" s="42" t="s">
        <v>7801</v>
      </c>
      <c r="H3180" s="42" t="s">
        <v>3</v>
      </c>
      <c r="I3180" s="42" t="s">
        <v>7</v>
      </c>
    </row>
    <row r="3181" spans="1:9">
      <c r="A3181" s="41" t="s">
        <v>6895</v>
      </c>
      <c r="B3181" s="41" t="s">
        <v>3521</v>
      </c>
      <c r="C3181" s="41">
        <v>33</v>
      </c>
      <c r="D3181" s="41">
        <v>33</v>
      </c>
      <c r="E3181" s="41">
        <v>0</v>
      </c>
      <c r="F3181" s="41">
        <v>0</v>
      </c>
      <c r="G3181" s="42" t="s">
        <v>7802</v>
      </c>
      <c r="H3181" s="42" t="s">
        <v>8</v>
      </c>
      <c r="I3181" s="42" t="s">
        <v>14</v>
      </c>
    </row>
    <row r="3182" spans="1:9">
      <c r="A3182" s="41" t="s">
        <v>6896</v>
      </c>
      <c r="B3182" s="41" t="s">
        <v>3521</v>
      </c>
      <c r="C3182" s="41">
        <v>50</v>
      </c>
      <c r="D3182" s="41">
        <v>25</v>
      </c>
      <c r="E3182" s="41">
        <v>0</v>
      </c>
      <c r="F3182" s="41">
        <v>-25</v>
      </c>
      <c r="G3182" s="42" t="s">
        <v>7804</v>
      </c>
      <c r="H3182" s="42" t="s">
        <v>47</v>
      </c>
    </row>
    <row r="3183" spans="1:9">
      <c r="A3183" s="41" t="s">
        <v>6897</v>
      </c>
      <c r="B3183" s="41" t="s">
        <v>3521</v>
      </c>
      <c r="C3183" s="41">
        <v>50</v>
      </c>
      <c r="D3183" s="41">
        <v>0</v>
      </c>
      <c r="E3183" s="41">
        <v>0</v>
      </c>
      <c r="F3183" s="41">
        <v>-50</v>
      </c>
      <c r="G3183" s="42" t="s">
        <v>7804</v>
      </c>
      <c r="H3183" s="42" t="s">
        <v>8</v>
      </c>
      <c r="I3183" s="42" t="s">
        <v>17</v>
      </c>
    </row>
    <row r="3184" spans="1:9">
      <c r="A3184" s="41" t="s">
        <v>6898</v>
      </c>
      <c r="B3184" s="41" t="s">
        <v>3521</v>
      </c>
      <c r="C3184" s="41">
        <v>50</v>
      </c>
      <c r="D3184" s="41">
        <v>0</v>
      </c>
      <c r="E3184" s="41">
        <v>0</v>
      </c>
      <c r="F3184" s="41">
        <v>-50</v>
      </c>
      <c r="G3184" s="42" t="s">
        <v>7804</v>
      </c>
      <c r="H3184" s="42" t="s">
        <v>3</v>
      </c>
      <c r="I3184" s="42" t="s">
        <v>7</v>
      </c>
    </row>
    <row r="3185" spans="1:9">
      <c r="A3185" s="41" t="s">
        <v>6899</v>
      </c>
      <c r="B3185" s="41" t="s">
        <v>3521</v>
      </c>
      <c r="C3185" s="41">
        <v>46</v>
      </c>
      <c r="D3185" s="41">
        <v>0</v>
      </c>
      <c r="E3185" s="41">
        <v>0</v>
      </c>
      <c r="F3185" s="41">
        <v>-46</v>
      </c>
      <c r="G3185" s="42" t="s">
        <v>7805</v>
      </c>
      <c r="H3185" s="42" t="s">
        <v>3</v>
      </c>
      <c r="I3185" s="42" t="s">
        <v>7</v>
      </c>
    </row>
    <row r="3186" spans="1:9">
      <c r="A3186" s="41" t="s">
        <v>6900</v>
      </c>
      <c r="B3186" s="41" t="s">
        <v>3521</v>
      </c>
      <c r="C3186" s="41">
        <v>46</v>
      </c>
      <c r="D3186" s="41">
        <v>23</v>
      </c>
      <c r="E3186" s="41">
        <v>6</v>
      </c>
      <c r="F3186" s="41">
        <v>-23</v>
      </c>
      <c r="G3186" s="42" t="s">
        <v>7806</v>
      </c>
      <c r="H3186" s="42" t="s">
        <v>8</v>
      </c>
      <c r="I3186" s="42" t="s">
        <v>9</v>
      </c>
    </row>
    <row r="3187" spans="1:9">
      <c r="A3187" s="41" t="s">
        <v>6901</v>
      </c>
      <c r="B3187" s="41" t="s">
        <v>3521</v>
      </c>
      <c r="C3187" s="41">
        <v>50</v>
      </c>
      <c r="D3187" s="41">
        <v>44</v>
      </c>
      <c r="E3187" s="41">
        <v>7</v>
      </c>
      <c r="F3187" s="41">
        <v>-6</v>
      </c>
      <c r="G3187" s="42" t="s">
        <v>7808</v>
      </c>
      <c r="H3187" s="42" t="s">
        <v>8</v>
      </c>
      <c r="I3187" s="42" t="s">
        <v>14</v>
      </c>
    </row>
    <row r="3188" spans="1:9">
      <c r="A3188" s="41" t="s">
        <v>6902</v>
      </c>
      <c r="B3188" s="41" t="s">
        <v>3521</v>
      </c>
      <c r="C3188" s="41">
        <v>50</v>
      </c>
      <c r="D3188" s="41">
        <v>40</v>
      </c>
      <c r="E3188" s="41">
        <v>5</v>
      </c>
      <c r="F3188" s="41">
        <v>-10</v>
      </c>
      <c r="G3188" s="42" t="s">
        <v>7812</v>
      </c>
      <c r="H3188" s="42" t="s">
        <v>8</v>
      </c>
      <c r="I3188" s="42" t="s">
        <v>14</v>
      </c>
    </row>
    <row r="3189" spans="1:9">
      <c r="A3189" s="41" t="s">
        <v>6903</v>
      </c>
      <c r="B3189" s="41" t="s">
        <v>3521</v>
      </c>
      <c r="C3189" s="41">
        <v>33</v>
      </c>
      <c r="D3189" s="41">
        <v>31</v>
      </c>
      <c r="E3189" s="41">
        <v>2</v>
      </c>
      <c r="F3189" s="41">
        <v>-2</v>
      </c>
      <c r="G3189" s="42" t="s">
        <v>7812</v>
      </c>
      <c r="H3189" s="42" t="s">
        <v>22</v>
      </c>
      <c r="I3189" s="42" t="s">
        <v>145</v>
      </c>
    </row>
    <row r="3190" spans="1:9">
      <c r="A3190" s="41" t="s">
        <v>6904</v>
      </c>
      <c r="B3190" s="41" t="s">
        <v>3521</v>
      </c>
      <c r="C3190" s="41">
        <v>50</v>
      </c>
      <c r="D3190" s="41">
        <v>50</v>
      </c>
      <c r="E3190" s="41">
        <v>1</v>
      </c>
      <c r="F3190" s="41">
        <v>0</v>
      </c>
      <c r="G3190" s="42" t="s">
        <v>7815</v>
      </c>
      <c r="H3190" s="42" t="s">
        <v>47</v>
      </c>
      <c r="I3190" s="42" t="s">
        <v>60</v>
      </c>
    </row>
    <row r="3191" spans="1:9">
      <c r="A3191" s="41" t="s">
        <v>6905</v>
      </c>
      <c r="B3191" s="41" t="s">
        <v>3521</v>
      </c>
      <c r="C3191" s="41">
        <v>50</v>
      </c>
      <c r="D3191" s="41">
        <v>44</v>
      </c>
      <c r="E3191" s="41">
        <v>6</v>
      </c>
      <c r="F3191" s="41">
        <v>-6</v>
      </c>
      <c r="G3191" s="42" t="s">
        <v>7816</v>
      </c>
      <c r="H3191" s="42" t="s">
        <v>0</v>
      </c>
    </row>
    <row r="3192" spans="1:9">
      <c r="A3192" s="41" t="s">
        <v>6906</v>
      </c>
      <c r="B3192" s="41" t="s">
        <v>3521</v>
      </c>
      <c r="C3192" s="41">
        <v>50</v>
      </c>
      <c r="D3192" s="41">
        <v>49</v>
      </c>
      <c r="E3192" s="41">
        <v>5</v>
      </c>
      <c r="F3192" s="41">
        <v>-1</v>
      </c>
      <c r="G3192" s="42" t="s">
        <v>7820</v>
      </c>
      <c r="H3192" s="42" t="s">
        <v>22</v>
      </c>
      <c r="I3192" s="42" t="s">
        <v>145</v>
      </c>
    </row>
    <row r="3193" spans="1:9">
      <c r="A3193" s="41" t="s">
        <v>6907</v>
      </c>
      <c r="B3193" s="41" t="s">
        <v>3521</v>
      </c>
      <c r="C3193" s="41">
        <v>46</v>
      </c>
      <c r="D3193" s="41">
        <v>41</v>
      </c>
      <c r="E3193" s="41">
        <v>3</v>
      </c>
      <c r="F3193" s="41">
        <v>-5</v>
      </c>
      <c r="G3193" s="42" t="s">
        <v>7820</v>
      </c>
      <c r="H3193" s="42" t="s">
        <v>0</v>
      </c>
    </row>
    <row r="3194" spans="1:9">
      <c r="A3194" s="41" t="s">
        <v>6908</v>
      </c>
      <c r="B3194" s="41" t="s">
        <v>3521</v>
      </c>
      <c r="C3194" s="41">
        <v>46</v>
      </c>
      <c r="D3194" s="41">
        <v>44</v>
      </c>
      <c r="E3194" s="41">
        <v>2</v>
      </c>
      <c r="F3194" s="41">
        <v>-2</v>
      </c>
      <c r="G3194" s="42" t="s">
        <v>10685</v>
      </c>
      <c r="H3194" s="42" t="s">
        <v>8</v>
      </c>
      <c r="I3194" s="42" t="s">
        <v>26</v>
      </c>
    </row>
    <row r="3195" spans="1:9">
      <c r="A3195" s="41" t="s">
        <v>6909</v>
      </c>
      <c r="B3195" s="41" t="s">
        <v>3521</v>
      </c>
      <c r="C3195" s="41">
        <v>50</v>
      </c>
      <c r="D3195" s="41">
        <v>50</v>
      </c>
      <c r="E3195" s="41">
        <v>2</v>
      </c>
      <c r="F3195" s="41">
        <v>0</v>
      </c>
      <c r="G3195" s="42" t="s">
        <v>7846</v>
      </c>
      <c r="H3195" s="42" t="s">
        <v>8</v>
      </c>
      <c r="I3195" s="42" t="s">
        <v>14</v>
      </c>
    </row>
    <row r="3196" spans="1:9">
      <c r="A3196" s="41" t="s">
        <v>6910</v>
      </c>
      <c r="B3196" s="41" t="s">
        <v>3521</v>
      </c>
      <c r="C3196" s="41">
        <v>50</v>
      </c>
      <c r="D3196" s="41">
        <v>50</v>
      </c>
      <c r="E3196" s="41">
        <v>3</v>
      </c>
      <c r="F3196" s="41">
        <v>0</v>
      </c>
      <c r="G3196" s="42" t="s">
        <v>7847</v>
      </c>
      <c r="H3196" s="42" t="s">
        <v>3</v>
      </c>
    </row>
    <row r="3197" spans="1:9">
      <c r="A3197" s="41" t="s">
        <v>6911</v>
      </c>
      <c r="B3197" s="41" t="s">
        <v>3521</v>
      </c>
      <c r="C3197" s="41">
        <v>33</v>
      </c>
      <c r="D3197" s="41">
        <v>22</v>
      </c>
      <c r="E3197" s="41">
        <v>2</v>
      </c>
      <c r="F3197" s="41">
        <v>-11</v>
      </c>
      <c r="G3197" s="42" t="s">
        <v>7850</v>
      </c>
      <c r="H3197" s="42" t="s">
        <v>8</v>
      </c>
      <c r="I3197" s="42" t="s">
        <v>14</v>
      </c>
    </row>
    <row r="3198" spans="1:9">
      <c r="A3198" s="41" t="s">
        <v>6912</v>
      </c>
      <c r="B3198" s="41" t="s">
        <v>3521</v>
      </c>
      <c r="C3198" s="41">
        <v>50</v>
      </c>
      <c r="D3198" s="41">
        <v>42</v>
      </c>
      <c r="E3198" s="41">
        <v>3</v>
      </c>
      <c r="F3198" s="41">
        <v>-8</v>
      </c>
      <c r="G3198" s="42" t="s">
        <v>7851</v>
      </c>
      <c r="H3198" s="42" t="s">
        <v>214</v>
      </c>
      <c r="I3198" s="42" t="s">
        <v>215</v>
      </c>
    </row>
    <row r="3199" spans="1:9">
      <c r="A3199" s="41" t="s">
        <v>6913</v>
      </c>
      <c r="B3199" s="41" t="s">
        <v>3521</v>
      </c>
      <c r="C3199" s="41">
        <v>50</v>
      </c>
      <c r="D3199" s="41">
        <v>50</v>
      </c>
      <c r="E3199" s="41">
        <v>3</v>
      </c>
      <c r="F3199" s="41">
        <v>0</v>
      </c>
      <c r="G3199" s="42" t="s">
        <v>7828</v>
      </c>
      <c r="H3199" s="42" t="s">
        <v>0</v>
      </c>
    </row>
    <row r="3200" spans="1:9">
      <c r="A3200" s="41" t="s">
        <v>6914</v>
      </c>
      <c r="B3200" s="41" t="s">
        <v>3521</v>
      </c>
      <c r="C3200" s="41">
        <v>50</v>
      </c>
      <c r="D3200" s="41">
        <v>43</v>
      </c>
      <c r="E3200" s="41">
        <v>5</v>
      </c>
      <c r="F3200" s="41">
        <v>-7</v>
      </c>
      <c r="G3200" s="42" t="s">
        <v>7832</v>
      </c>
      <c r="H3200" s="42" t="s">
        <v>0</v>
      </c>
    </row>
    <row r="3201" spans="1:9">
      <c r="A3201" s="41" t="s">
        <v>6915</v>
      </c>
      <c r="B3201" s="41" t="s">
        <v>3521</v>
      </c>
      <c r="C3201" s="41">
        <v>46</v>
      </c>
      <c r="D3201" s="41">
        <v>33</v>
      </c>
      <c r="E3201" s="41">
        <v>6</v>
      </c>
      <c r="F3201" s="41">
        <v>-13</v>
      </c>
      <c r="G3201" s="42" t="s">
        <v>7834</v>
      </c>
      <c r="H3201" s="42" t="s">
        <v>0</v>
      </c>
    </row>
    <row r="3202" spans="1:9">
      <c r="A3202" s="41" t="s">
        <v>6916</v>
      </c>
      <c r="B3202" s="41" t="s">
        <v>3521</v>
      </c>
      <c r="C3202" s="41">
        <v>46</v>
      </c>
      <c r="D3202" s="41">
        <v>30</v>
      </c>
      <c r="E3202" s="41">
        <v>5</v>
      </c>
      <c r="F3202" s="41">
        <v>-16</v>
      </c>
      <c r="G3202" s="42" t="s">
        <v>7836</v>
      </c>
      <c r="H3202" s="42" t="s">
        <v>943</v>
      </c>
    </row>
    <row r="3203" spans="1:9">
      <c r="A3203" s="41" t="s">
        <v>6917</v>
      </c>
      <c r="B3203" s="41" t="s">
        <v>3521</v>
      </c>
      <c r="C3203" s="41">
        <v>50</v>
      </c>
      <c r="D3203" s="41">
        <v>50</v>
      </c>
      <c r="E3203" s="41">
        <v>2</v>
      </c>
      <c r="F3203" s="41">
        <v>0</v>
      </c>
      <c r="G3203" s="42" t="s">
        <v>7837</v>
      </c>
      <c r="H3203" s="42" t="s">
        <v>0</v>
      </c>
      <c r="I3203" s="42" t="s">
        <v>1</v>
      </c>
    </row>
    <row r="3204" spans="1:9">
      <c r="A3204" s="41" t="s">
        <v>6918</v>
      </c>
      <c r="B3204" s="41" t="s">
        <v>3521</v>
      </c>
      <c r="C3204" s="41">
        <v>50</v>
      </c>
      <c r="D3204" s="41">
        <v>50</v>
      </c>
      <c r="E3204" s="41">
        <v>6</v>
      </c>
      <c r="F3204" s="41">
        <v>0</v>
      </c>
      <c r="G3204" s="42" t="s">
        <v>7837</v>
      </c>
      <c r="H3204" s="42" t="s">
        <v>8</v>
      </c>
      <c r="I3204" s="42" t="s">
        <v>14</v>
      </c>
    </row>
    <row r="3205" spans="1:9">
      <c r="A3205" s="41" t="s">
        <v>6919</v>
      </c>
      <c r="B3205" s="41" t="s">
        <v>3521</v>
      </c>
      <c r="C3205" s="41">
        <v>33</v>
      </c>
      <c r="D3205" s="41">
        <v>2</v>
      </c>
      <c r="E3205" s="41">
        <v>0</v>
      </c>
      <c r="F3205" s="41">
        <v>-31</v>
      </c>
      <c r="G3205" s="42" t="s">
        <v>7837</v>
      </c>
      <c r="H3205" s="42" t="s">
        <v>22</v>
      </c>
      <c r="I3205" s="42" t="s">
        <v>145</v>
      </c>
    </row>
    <row r="3206" spans="1:9">
      <c r="A3206" s="41" t="s">
        <v>6920</v>
      </c>
      <c r="B3206" s="41" t="s">
        <v>3521</v>
      </c>
      <c r="C3206" s="41">
        <v>50</v>
      </c>
      <c r="D3206" s="41">
        <v>36</v>
      </c>
      <c r="E3206" s="41">
        <v>5</v>
      </c>
      <c r="F3206" s="41">
        <v>-14</v>
      </c>
      <c r="G3206" s="42" t="s">
        <v>7837</v>
      </c>
      <c r="H3206" s="42" t="s">
        <v>3</v>
      </c>
      <c r="I3206" s="42" t="s">
        <v>4</v>
      </c>
    </row>
    <row r="3207" spans="1:9">
      <c r="A3207" s="41" t="s">
        <v>6921</v>
      </c>
      <c r="B3207" s="41" t="s">
        <v>3523</v>
      </c>
      <c r="C3207" s="41">
        <v>42</v>
      </c>
      <c r="D3207" s="41">
        <v>42</v>
      </c>
      <c r="E3207" s="41">
        <v>2</v>
      </c>
      <c r="F3207" s="41">
        <v>0</v>
      </c>
      <c r="G3207" s="42" t="s">
        <v>7843</v>
      </c>
      <c r="H3207" s="42" t="s">
        <v>47</v>
      </c>
      <c r="I3207" s="42" t="s">
        <v>60</v>
      </c>
    </row>
    <row r="3208" spans="1:9">
      <c r="A3208" s="41" t="s">
        <v>6922</v>
      </c>
      <c r="B3208" s="41" t="s">
        <v>3521</v>
      </c>
      <c r="C3208" s="41">
        <v>50</v>
      </c>
      <c r="D3208" s="41">
        <v>45</v>
      </c>
      <c r="E3208" s="41">
        <v>5</v>
      </c>
      <c r="F3208" s="41">
        <v>-5</v>
      </c>
      <c r="G3208" s="42" t="s">
        <v>7843</v>
      </c>
      <c r="H3208" s="42" t="s">
        <v>8</v>
      </c>
      <c r="I3208" s="42" t="s">
        <v>14</v>
      </c>
    </row>
    <row r="3209" spans="1:9">
      <c r="A3209" s="41" t="s">
        <v>6923</v>
      </c>
      <c r="B3209" s="41" t="s">
        <v>3521</v>
      </c>
      <c r="C3209" s="41">
        <v>46</v>
      </c>
      <c r="D3209" s="41">
        <v>37</v>
      </c>
      <c r="E3209" s="41">
        <v>2</v>
      </c>
      <c r="F3209" s="41">
        <v>-9</v>
      </c>
      <c r="G3209" s="42" t="s">
        <v>7844</v>
      </c>
      <c r="H3209" s="42" t="s">
        <v>0</v>
      </c>
    </row>
    <row r="3210" spans="1:9">
      <c r="A3210" s="41" t="s">
        <v>6924</v>
      </c>
      <c r="B3210" s="41" t="s">
        <v>3521</v>
      </c>
      <c r="C3210" s="41">
        <v>46</v>
      </c>
      <c r="D3210" s="41">
        <v>42</v>
      </c>
      <c r="E3210" s="41">
        <v>0</v>
      </c>
      <c r="F3210" s="41">
        <v>-4</v>
      </c>
      <c r="G3210" s="42" t="s">
        <v>7844</v>
      </c>
      <c r="H3210" s="42" t="s">
        <v>22</v>
      </c>
      <c r="I3210" s="42" t="s">
        <v>145</v>
      </c>
    </row>
    <row r="3211" spans="1:9">
      <c r="A3211" s="41" t="s">
        <v>6925</v>
      </c>
      <c r="B3211" s="41" t="s">
        <v>3521</v>
      </c>
      <c r="C3211" s="41">
        <v>50</v>
      </c>
      <c r="D3211" s="41">
        <v>50</v>
      </c>
      <c r="E3211" s="41">
        <v>4</v>
      </c>
      <c r="F3211" s="41">
        <v>0</v>
      </c>
      <c r="G3211" s="42" t="s">
        <v>7874</v>
      </c>
      <c r="H3211" s="42" t="s">
        <v>22</v>
      </c>
      <c r="I3211" s="42" t="s">
        <v>23</v>
      </c>
    </row>
    <row r="3212" spans="1:9">
      <c r="A3212" s="41" t="s">
        <v>6926</v>
      </c>
      <c r="B3212" s="41" t="s">
        <v>3521</v>
      </c>
      <c r="C3212" s="41">
        <v>50</v>
      </c>
      <c r="D3212" s="41">
        <v>50</v>
      </c>
      <c r="E3212" s="41">
        <v>1</v>
      </c>
      <c r="F3212" s="41">
        <v>0</v>
      </c>
      <c r="G3212" s="42" t="s">
        <v>7852</v>
      </c>
      <c r="H3212" s="42" t="s">
        <v>0</v>
      </c>
    </row>
    <row r="3213" spans="1:9">
      <c r="A3213" s="41" t="s">
        <v>6927</v>
      </c>
      <c r="B3213" s="41" t="s">
        <v>3521</v>
      </c>
      <c r="C3213" s="41">
        <v>33</v>
      </c>
      <c r="D3213" s="41">
        <v>30</v>
      </c>
      <c r="E3213" s="41">
        <v>0</v>
      </c>
      <c r="F3213" s="41">
        <v>-3</v>
      </c>
      <c r="G3213" s="42" t="s">
        <v>7852</v>
      </c>
      <c r="H3213" s="42" t="s">
        <v>8</v>
      </c>
      <c r="I3213" s="42" t="s">
        <v>14</v>
      </c>
    </row>
    <row r="3214" spans="1:9">
      <c r="A3214" s="41" t="s">
        <v>6928</v>
      </c>
      <c r="B3214" s="41" t="s">
        <v>3521</v>
      </c>
      <c r="C3214" s="41">
        <v>50</v>
      </c>
      <c r="D3214" s="41">
        <v>50</v>
      </c>
      <c r="E3214" s="41">
        <v>1</v>
      </c>
      <c r="F3214" s="41">
        <v>0</v>
      </c>
      <c r="G3214" s="42" t="s">
        <v>7856</v>
      </c>
      <c r="H3214" s="42" t="s">
        <v>47</v>
      </c>
      <c r="I3214" s="42" t="s">
        <v>60</v>
      </c>
    </row>
    <row r="3215" spans="1:9">
      <c r="A3215" s="41" t="s">
        <v>6929</v>
      </c>
      <c r="B3215" s="41" t="s">
        <v>3521</v>
      </c>
      <c r="C3215" s="41">
        <v>50</v>
      </c>
      <c r="D3215" s="41">
        <v>50</v>
      </c>
      <c r="E3215" s="41">
        <v>0</v>
      </c>
      <c r="F3215" s="41">
        <v>0</v>
      </c>
      <c r="G3215" s="42" t="s">
        <v>7856</v>
      </c>
      <c r="H3215" s="42" t="s">
        <v>3</v>
      </c>
      <c r="I3215" s="42" t="s">
        <v>7</v>
      </c>
    </row>
    <row r="3216" spans="1:9">
      <c r="A3216" s="41" t="s">
        <v>6930</v>
      </c>
      <c r="B3216" s="41" t="s">
        <v>3521</v>
      </c>
      <c r="C3216" s="41">
        <v>50</v>
      </c>
      <c r="D3216" s="41">
        <v>48</v>
      </c>
      <c r="E3216" s="41">
        <v>5</v>
      </c>
      <c r="F3216" s="41">
        <v>-2</v>
      </c>
      <c r="G3216" s="42" t="s">
        <v>7857</v>
      </c>
      <c r="H3216" s="42" t="s">
        <v>47</v>
      </c>
      <c r="I3216" s="42" t="s">
        <v>60</v>
      </c>
    </row>
    <row r="3217" spans="1:9">
      <c r="A3217" s="41" t="s">
        <v>6931</v>
      </c>
      <c r="B3217" s="41" t="s">
        <v>3521</v>
      </c>
      <c r="C3217" s="41">
        <v>46</v>
      </c>
      <c r="D3217" s="41">
        <v>25</v>
      </c>
      <c r="E3217" s="41">
        <v>4</v>
      </c>
      <c r="F3217" s="41">
        <v>-21</v>
      </c>
      <c r="G3217" s="42" t="s">
        <v>7860</v>
      </c>
      <c r="H3217" s="42" t="s">
        <v>8</v>
      </c>
      <c r="I3217" s="42" t="s">
        <v>14</v>
      </c>
    </row>
    <row r="3218" spans="1:9">
      <c r="A3218" s="41" t="s">
        <v>6932</v>
      </c>
      <c r="B3218" s="41" t="s">
        <v>3521</v>
      </c>
      <c r="C3218" s="41">
        <v>46</v>
      </c>
      <c r="D3218" s="41">
        <v>19</v>
      </c>
      <c r="E3218" s="41">
        <v>5</v>
      </c>
      <c r="F3218" s="41">
        <v>-27</v>
      </c>
      <c r="G3218" s="42" t="s">
        <v>7860</v>
      </c>
      <c r="H3218" s="42" t="s">
        <v>22</v>
      </c>
      <c r="I3218" s="42" t="s">
        <v>145</v>
      </c>
    </row>
    <row r="3219" spans="1:9">
      <c r="A3219" s="41" t="s">
        <v>6933</v>
      </c>
      <c r="B3219" s="41" t="s">
        <v>3521</v>
      </c>
      <c r="C3219" s="41">
        <v>50</v>
      </c>
      <c r="D3219" s="41">
        <v>0</v>
      </c>
      <c r="E3219" s="41">
        <v>0</v>
      </c>
      <c r="F3219" s="41">
        <v>-50</v>
      </c>
      <c r="G3219" s="42" t="s">
        <v>7867</v>
      </c>
      <c r="H3219" s="42" t="s">
        <v>8</v>
      </c>
      <c r="I3219" s="42" t="s">
        <v>17</v>
      </c>
    </row>
    <row r="3220" spans="1:9">
      <c r="A3220" s="41" t="s">
        <v>6934</v>
      </c>
      <c r="B3220" s="41" t="s">
        <v>3521</v>
      </c>
      <c r="C3220" s="41">
        <v>50</v>
      </c>
      <c r="D3220" s="41">
        <v>0</v>
      </c>
      <c r="E3220" s="41">
        <v>0</v>
      </c>
      <c r="F3220" s="41">
        <v>-50</v>
      </c>
      <c r="G3220" s="42" t="s">
        <v>7867</v>
      </c>
      <c r="H3220" s="42" t="s">
        <v>0</v>
      </c>
    </row>
    <row r="3221" spans="1:9">
      <c r="A3221" s="41" t="s">
        <v>6935</v>
      </c>
      <c r="B3221" s="41" t="s">
        <v>3521</v>
      </c>
      <c r="C3221" s="41">
        <v>33</v>
      </c>
      <c r="D3221" s="41">
        <v>23</v>
      </c>
      <c r="E3221" s="41">
        <v>7</v>
      </c>
      <c r="F3221" s="41">
        <v>-10</v>
      </c>
      <c r="G3221" s="42" t="s">
        <v>7868</v>
      </c>
      <c r="H3221" s="42" t="s">
        <v>8</v>
      </c>
      <c r="I3221" s="42" t="s">
        <v>14</v>
      </c>
    </row>
    <row r="3222" spans="1:9">
      <c r="A3222" s="41" t="s">
        <v>6936</v>
      </c>
      <c r="B3222" s="41" t="s">
        <v>3521</v>
      </c>
      <c r="C3222" s="41">
        <v>50</v>
      </c>
      <c r="D3222" s="41">
        <v>29</v>
      </c>
      <c r="E3222" s="41">
        <v>2</v>
      </c>
      <c r="F3222" s="41">
        <v>-21</v>
      </c>
      <c r="G3222" s="42" t="s">
        <v>7868</v>
      </c>
      <c r="H3222" s="42" t="s">
        <v>0</v>
      </c>
    </row>
    <row r="3223" spans="1:9">
      <c r="A3223" s="41" t="s">
        <v>6937</v>
      </c>
      <c r="B3223" s="41" t="s">
        <v>3521</v>
      </c>
      <c r="C3223" s="41">
        <v>50</v>
      </c>
      <c r="D3223" s="41">
        <v>0</v>
      </c>
      <c r="E3223" s="41">
        <v>0</v>
      </c>
      <c r="F3223" s="41">
        <v>-50</v>
      </c>
      <c r="G3223" s="42" t="s">
        <v>7868</v>
      </c>
      <c r="H3223" s="42" t="s">
        <v>22</v>
      </c>
      <c r="I3223" s="42" t="s">
        <v>145</v>
      </c>
    </row>
    <row r="3224" spans="1:9">
      <c r="A3224" s="41" t="s">
        <v>6938</v>
      </c>
      <c r="B3224" s="41" t="s">
        <v>3521</v>
      </c>
      <c r="C3224" s="41">
        <v>50</v>
      </c>
      <c r="D3224" s="41">
        <v>0</v>
      </c>
      <c r="E3224" s="41">
        <v>0</v>
      </c>
      <c r="F3224" s="41">
        <v>-50</v>
      </c>
      <c r="G3224" s="42" t="s">
        <v>7876</v>
      </c>
      <c r="H3224" s="42" t="s">
        <v>47</v>
      </c>
    </row>
    <row r="3225" spans="1:9">
      <c r="A3225" s="41" t="s">
        <v>6939</v>
      </c>
      <c r="B3225" s="41" t="s">
        <v>3521</v>
      </c>
      <c r="C3225" s="41">
        <v>46</v>
      </c>
      <c r="D3225" s="41">
        <v>0</v>
      </c>
      <c r="E3225" s="41">
        <v>0</v>
      </c>
      <c r="F3225" s="41">
        <v>-46</v>
      </c>
      <c r="G3225" s="42" t="s">
        <v>7876</v>
      </c>
      <c r="H3225" s="42" t="s">
        <v>8</v>
      </c>
    </row>
    <row r="3226" spans="1:9">
      <c r="A3226" s="41" t="s">
        <v>6940</v>
      </c>
      <c r="B3226" s="41" t="s">
        <v>3521</v>
      </c>
      <c r="C3226" s="41">
        <v>46</v>
      </c>
      <c r="D3226" s="41">
        <v>0</v>
      </c>
      <c r="E3226" s="41">
        <v>0</v>
      </c>
      <c r="F3226" s="41">
        <v>-46</v>
      </c>
      <c r="G3226" s="42" t="s">
        <v>7876</v>
      </c>
      <c r="H3226" s="42" t="s">
        <v>8</v>
      </c>
      <c r="I3226" s="42" t="s">
        <v>17</v>
      </c>
    </row>
    <row r="3227" spans="1:9">
      <c r="A3227" s="41" t="s">
        <v>6941</v>
      </c>
      <c r="B3227" s="41" t="s">
        <v>3521</v>
      </c>
      <c r="C3227" s="41">
        <v>50</v>
      </c>
      <c r="D3227" s="41">
        <v>45</v>
      </c>
      <c r="E3227" s="41">
        <v>6</v>
      </c>
      <c r="F3227" s="41">
        <v>-5</v>
      </c>
      <c r="G3227" s="42" t="s">
        <v>7880</v>
      </c>
      <c r="H3227" s="42" t="s">
        <v>8</v>
      </c>
      <c r="I3227" s="42" t="s">
        <v>64</v>
      </c>
    </row>
    <row r="3228" spans="1:9">
      <c r="A3228" s="41" t="s">
        <v>6942</v>
      </c>
      <c r="B3228" s="41" t="s">
        <v>3521</v>
      </c>
      <c r="C3228" s="41">
        <v>50</v>
      </c>
      <c r="D3228" s="41">
        <v>50</v>
      </c>
      <c r="E3228" s="41">
        <v>8</v>
      </c>
      <c r="F3228" s="41">
        <v>0</v>
      </c>
      <c r="G3228" s="42" t="s">
        <v>7881</v>
      </c>
      <c r="H3228" s="42" t="s">
        <v>3</v>
      </c>
      <c r="I3228" s="42" t="s">
        <v>7</v>
      </c>
    </row>
    <row r="3229" spans="1:9">
      <c r="A3229" s="41" t="s">
        <v>6943</v>
      </c>
      <c r="B3229" s="41" t="s">
        <v>3521</v>
      </c>
      <c r="C3229" s="41">
        <v>33</v>
      </c>
      <c r="D3229" s="41">
        <v>29</v>
      </c>
      <c r="E3229" s="41">
        <v>0</v>
      </c>
      <c r="F3229" s="41">
        <v>-4</v>
      </c>
      <c r="G3229" s="42" t="s">
        <v>7884</v>
      </c>
      <c r="H3229" s="42" t="s">
        <v>22</v>
      </c>
      <c r="I3229" s="42" t="s">
        <v>145</v>
      </c>
    </row>
    <row r="3230" spans="1:9">
      <c r="A3230" s="41" t="s">
        <v>6944</v>
      </c>
      <c r="B3230" s="41" t="s">
        <v>3521</v>
      </c>
      <c r="C3230" s="41">
        <v>50</v>
      </c>
      <c r="D3230" s="41">
        <v>50</v>
      </c>
      <c r="E3230" s="41">
        <v>1</v>
      </c>
      <c r="F3230" s="41">
        <v>0</v>
      </c>
      <c r="G3230" s="42" t="s">
        <v>7884</v>
      </c>
      <c r="H3230" s="42" t="s">
        <v>8</v>
      </c>
      <c r="I3230" s="42" t="s">
        <v>14</v>
      </c>
    </row>
    <row r="3231" spans="1:9">
      <c r="A3231" s="41" t="s">
        <v>6945</v>
      </c>
      <c r="B3231" s="41" t="s">
        <v>3521</v>
      </c>
      <c r="C3231" s="41">
        <v>50</v>
      </c>
      <c r="D3231" s="41">
        <v>44</v>
      </c>
      <c r="E3231" s="41">
        <v>2</v>
      </c>
      <c r="F3231" s="41">
        <v>-6</v>
      </c>
      <c r="G3231" s="42" t="s">
        <v>7884</v>
      </c>
      <c r="H3231" s="42" t="s">
        <v>8</v>
      </c>
      <c r="I3231" s="42" t="s">
        <v>64</v>
      </c>
    </row>
    <row r="3232" spans="1:9">
      <c r="A3232" s="41" t="s">
        <v>6946</v>
      </c>
      <c r="B3232" s="41" t="s">
        <v>3521</v>
      </c>
      <c r="C3232" s="41">
        <v>50</v>
      </c>
      <c r="D3232" s="41">
        <v>31</v>
      </c>
      <c r="E3232" s="41">
        <v>1</v>
      </c>
      <c r="F3232" s="41">
        <v>-19</v>
      </c>
      <c r="G3232" s="42" t="s">
        <v>7885</v>
      </c>
      <c r="H3232" s="42" t="s">
        <v>3</v>
      </c>
      <c r="I3232" s="42" t="s">
        <v>76</v>
      </c>
    </row>
    <row r="3233" spans="1:9">
      <c r="A3233" s="41" t="s">
        <v>6947</v>
      </c>
      <c r="B3233" s="41" t="s">
        <v>3521</v>
      </c>
      <c r="C3233" s="41">
        <v>46</v>
      </c>
      <c r="D3233" s="41">
        <v>35</v>
      </c>
      <c r="E3233" s="41">
        <v>1</v>
      </c>
      <c r="F3233" s="41">
        <v>-11</v>
      </c>
      <c r="G3233" s="42" t="s">
        <v>7891</v>
      </c>
      <c r="H3233" s="42" t="s">
        <v>0</v>
      </c>
      <c r="I3233" s="42" t="s">
        <v>12</v>
      </c>
    </row>
    <row r="3234" spans="1:9">
      <c r="A3234" s="41" t="s">
        <v>6948</v>
      </c>
      <c r="B3234" s="41" t="s">
        <v>3521</v>
      </c>
      <c r="C3234" s="41">
        <v>34</v>
      </c>
      <c r="D3234" s="41">
        <v>34</v>
      </c>
      <c r="E3234" s="41">
        <v>2</v>
      </c>
      <c r="F3234" s="41">
        <v>0</v>
      </c>
      <c r="G3234" s="42" t="s">
        <v>7891</v>
      </c>
      <c r="H3234" s="42" t="s">
        <v>0</v>
      </c>
    </row>
    <row r="3235" spans="1:9">
      <c r="A3235" s="41" t="s">
        <v>6949</v>
      </c>
      <c r="B3235" s="41" t="s">
        <v>3521</v>
      </c>
      <c r="C3235" s="41">
        <v>37</v>
      </c>
      <c r="D3235" s="41">
        <v>37</v>
      </c>
      <c r="E3235" s="41">
        <v>1</v>
      </c>
      <c r="F3235" s="41">
        <v>0</v>
      </c>
      <c r="G3235" s="42" t="s">
        <v>7891</v>
      </c>
      <c r="H3235" s="42" t="s">
        <v>8</v>
      </c>
      <c r="I3235" s="42" t="s">
        <v>14</v>
      </c>
    </row>
    <row r="3236" spans="1:9">
      <c r="A3236" s="41" t="s">
        <v>6950</v>
      </c>
      <c r="B3236" s="41" t="s">
        <v>3521</v>
      </c>
      <c r="C3236" s="41">
        <v>37</v>
      </c>
      <c r="D3236" s="41">
        <v>37</v>
      </c>
      <c r="E3236" s="41">
        <v>2</v>
      </c>
      <c r="F3236" s="41">
        <v>0</v>
      </c>
      <c r="G3236" s="42" t="s">
        <v>7892</v>
      </c>
      <c r="H3236" s="42" t="s">
        <v>22</v>
      </c>
      <c r="I3236" s="42" t="s">
        <v>145</v>
      </c>
    </row>
    <row r="3237" spans="1:9">
      <c r="A3237" s="41" t="s">
        <v>6951</v>
      </c>
      <c r="B3237" s="41" t="s">
        <v>3521</v>
      </c>
      <c r="C3237" s="41">
        <v>24</v>
      </c>
      <c r="D3237" s="41">
        <v>24</v>
      </c>
      <c r="E3237" s="41">
        <v>2</v>
      </c>
      <c r="F3237" s="41">
        <v>0</v>
      </c>
      <c r="G3237" s="42" t="s">
        <v>7892</v>
      </c>
      <c r="H3237" s="42" t="s">
        <v>0</v>
      </c>
      <c r="I3237" s="42" t="s">
        <v>12</v>
      </c>
    </row>
    <row r="3238" spans="1:9">
      <c r="A3238" s="41" t="s">
        <v>6952</v>
      </c>
      <c r="B3238" s="41" t="s">
        <v>3521</v>
      </c>
      <c r="C3238" s="41">
        <v>37</v>
      </c>
      <c r="D3238" s="41">
        <v>37</v>
      </c>
      <c r="E3238" s="41">
        <v>2</v>
      </c>
      <c r="F3238" s="41">
        <v>0</v>
      </c>
      <c r="G3238" s="42" t="s">
        <v>10684</v>
      </c>
      <c r="H3238" s="42" t="s">
        <v>8</v>
      </c>
      <c r="I3238" s="42" t="s">
        <v>64</v>
      </c>
    </row>
    <row r="3239" spans="1:9">
      <c r="A3239" s="41" t="s">
        <v>6953</v>
      </c>
      <c r="B3239" s="41" t="s">
        <v>3521</v>
      </c>
      <c r="C3239" s="41">
        <v>37</v>
      </c>
      <c r="D3239" s="41">
        <v>37</v>
      </c>
      <c r="E3239" s="41">
        <v>3</v>
      </c>
      <c r="F3239" s="41">
        <v>0</v>
      </c>
      <c r="G3239" s="42" t="s">
        <v>10684</v>
      </c>
      <c r="H3239" s="42" t="s">
        <v>8</v>
      </c>
      <c r="I3239" s="42" t="s">
        <v>17</v>
      </c>
    </row>
    <row r="3240" spans="1:9">
      <c r="A3240" s="41" t="s">
        <v>6954</v>
      </c>
      <c r="B3240" s="41" t="s">
        <v>3521</v>
      </c>
      <c r="C3240" s="41">
        <v>37</v>
      </c>
      <c r="D3240" s="41">
        <v>37</v>
      </c>
      <c r="E3240" s="41">
        <v>0</v>
      </c>
      <c r="F3240" s="41">
        <v>0</v>
      </c>
      <c r="G3240" s="42" t="s">
        <v>10684</v>
      </c>
      <c r="H3240" s="42" t="s">
        <v>8</v>
      </c>
      <c r="I3240" s="42" t="s">
        <v>17</v>
      </c>
    </row>
    <row r="3241" spans="1:9">
      <c r="A3241" s="41" t="s">
        <v>6955</v>
      </c>
      <c r="B3241" s="41" t="s">
        <v>3521</v>
      </c>
      <c r="C3241" s="41">
        <v>34</v>
      </c>
      <c r="D3241" s="41">
        <v>34</v>
      </c>
      <c r="E3241" s="41">
        <v>0</v>
      </c>
      <c r="F3241" s="41">
        <v>0</v>
      </c>
      <c r="G3241" s="42" t="s">
        <v>10683</v>
      </c>
      <c r="H3241" s="42" t="s">
        <v>3</v>
      </c>
      <c r="I3241" s="42" t="s">
        <v>7</v>
      </c>
    </row>
    <row r="3242" spans="1:9">
      <c r="A3242" s="41" t="s">
        <v>6940</v>
      </c>
      <c r="B3242" s="41" t="s">
        <v>3521</v>
      </c>
      <c r="C3242" s="41">
        <v>34</v>
      </c>
      <c r="D3242" s="41">
        <v>34</v>
      </c>
      <c r="E3242" s="41">
        <v>0</v>
      </c>
      <c r="F3242" s="41">
        <v>0</v>
      </c>
      <c r="G3242" s="42" t="s">
        <v>7900</v>
      </c>
      <c r="H3242" s="42" t="s">
        <v>0</v>
      </c>
    </row>
    <row r="3243" spans="1:9">
      <c r="A3243" s="41" t="s">
        <v>6941</v>
      </c>
      <c r="B3243" s="41" t="s">
        <v>3521</v>
      </c>
      <c r="C3243" s="41">
        <v>37</v>
      </c>
      <c r="D3243" s="41">
        <v>37</v>
      </c>
      <c r="E3243" s="41">
        <v>1</v>
      </c>
      <c r="F3243" s="41">
        <v>0</v>
      </c>
      <c r="G3243" s="42" t="s">
        <v>7900</v>
      </c>
      <c r="H3243" s="42" t="s">
        <v>8</v>
      </c>
      <c r="I3243" s="42" t="s">
        <v>17</v>
      </c>
    </row>
    <row r="3244" spans="1:9">
      <c r="A3244" s="41" t="s">
        <v>6942</v>
      </c>
      <c r="B3244" s="41" t="s">
        <v>3521</v>
      </c>
      <c r="C3244" s="41">
        <v>37</v>
      </c>
      <c r="D3244" s="41">
        <v>37</v>
      </c>
      <c r="E3244" s="41">
        <v>2</v>
      </c>
      <c r="F3244" s="41">
        <v>0</v>
      </c>
      <c r="G3244" s="42" t="s">
        <v>7900</v>
      </c>
      <c r="H3244" s="42" t="s">
        <v>8</v>
      </c>
      <c r="I3244" s="42" t="s">
        <v>9</v>
      </c>
    </row>
    <row r="3245" spans="1:9">
      <c r="A3245" s="41" t="s">
        <v>6943</v>
      </c>
      <c r="B3245" s="41" t="s">
        <v>3521</v>
      </c>
      <c r="C3245" s="41">
        <v>24</v>
      </c>
      <c r="D3245" s="41">
        <v>24</v>
      </c>
      <c r="E3245" s="41">
        <v>0</v>
      </c>
      <c r="F3245" s="41">
        <v>0</v>
      </c>
      <c r="G3245" s="42" t="s">
        <v>7900</v>
      </c>
      <c r="H3245" s="42" t="s">
        <v>3</v>
      </c>
      <c r="I3245" s="42" t="s">
        <v>7</v>
      </c>
    </row>
    <row r="3246" spans="1:9">
      <c r="A3246" s="41" t="s">
        <v>6944</v>
      </c>
      <c r="B3246" s="41" t="s">
        <v>3521</v>
      </c>
      <c r="C3246" s="41">
        <v>50</v>
      </c>
      <c r="D3246" s="41">
        <v>50</v>
      </c>
      <c r="E3246" s="41">
        <v>4</v>
      </c>
      <c r="F3246" s="41">
        <v>0</v>
      </c>
      <c r="G3246" s="42" t="s">
        <v>7926</v>
      </c>
      <c r="H3246" s="42" t="s">
        <v>8</v>
      </c>
      <c r="I3246" s="42" t="s">
        <v>14</v>
      </c>
    </row>
    <row r="3247" spans="1:9">
      <c r="A3247" s="41" t="s">
        <v>6945</v>
      </c>
      <c r="B3247" s="41" t="s">
        <v>3521</v>
      </c>
      <c r="C3247" s="41">
        <v>50</v>
      </c>
      <c r="D3247" s="41">
        <v>50</v>
      </c>
      <c r="E3247" s="41">
        <v>8</v>
      </c>
      <c r="F3247" s="41">
        <v>0</v>
      </c>
      <c r="G3247" s="42" t="s">
        <v>7908</v>
      </c>
      <c r="H3247" s="42" t="s">
        <v>0</v>
      </c>
    </row>
    <row r="3248" spans="1:9">
      <c r="A3248" s="41" t="s">
        <v>6946</v>
      </c>
      <c r="B3248" s="41" t="s">
        <v>3521</v>
      </c>
      <c r="C3248" s="41">
        <v>50</v>
      </c>
      <c r="D3248" s="41">
        <v>49</v>
      </c>
      <c r="E3248" s="41">
        <v>9</v>
      </c>
      <c r="F3248" s="41">
        <v>-1</v>
      </c>
      <c r="G3248" s="42" t="s">
        <v>7908</v>
      </c>
      <c r="H3248" s="42" t="s">
        <v>22</v>
      </c>
      <c r="I3248" s="42" t="s">
        <v>145</v>
      </c>
    </row>
    <row r="3249" spans="1:9">
      <c r="A3249" s="41" t="s">
        <v>6947</v>
      </c>
      <c r="B3249" s="41" t="s">
        <v>3521</v>
      </c>
      <c r="C3249" s="41">
        <v>46</v>
      </c>
      <c r="D3249" s="41">
        <v>23</v>
      </c>
      <c r="E3249" s="41">
        <v>4</v>
      </c>
      <c r="F3249" s="41">
        <v>-23</v>
      </c>
      <c r="G3249" s="42" t="s">
        <v>7909</v>
      </c>
      <c r="H3249" s="42" t="s">
        <v>8</v>
      </c>
      <c r="I3249" s="42" t="s">
        <v>14</v>
      </c>
    </row>
    <row r="3250" spans="1:9">
      <c r="A3250" s="41" t="s">
        <v>6956</v>
      </c>
      <c r="B3250" s="41" t="s">
        <v>3521</v>
      </c>
      <c r="C3250" s="41">
        <v>46</v>
      </c>
      <c r="D3250" s="41">
        <v>0</v>
      </c>
      <c r="E3250" s="41">
        <v>0</v>
      </c>
      <c r="F3250" s="41">
        <v>-46</v>
      </c>
      <c r="G3250" s="42" t="s">
        <v>7912</v>
      </c>
      <c r="H3250" s="42" t="s">
        <v>3</v>
      </c>
      <c r="I3250" s="42" t="s">
        <v>66</v>
      </c>
    </row>
    <row r="3251" spans="1:9">
      <c r="A3251" s="41" t="s">
        <v>6957</v>
      </c>
      <c r="B3251" s="41" t="s">
        <v>3521</v>
      </c>
      <c r="C3251" s="41">
        <v>50</v>
      </c>
      <c r="D3251" s="41">
        <v>42</v>
      </c>
      <c r="E3251" s="41">
        <v>5</v>
      </c>
      <c r="F3251" s="41">
        <v>-8</v>
      </c>
      <c r="G3251" s="42" t="s">
        <v>7915</v>
      </c>
      <c r="H3251" s="42" t="s">
        <v>3</v>
      </c>
      <c r="I3251" s="42" t="s">
        <v>66</v>
      </c>
    </row>
    <row r="3252" spans="1:9">
      <c r="A3252" s="41" t="s">
        <v>6958</v>
      </c>
      <c r="B3252" s="41" t="s">
        <v>3521</v>
      </c>
      <c r="C3252" s="41">
        <v>50</v>
      </c>
      <c r="D3252" s="41">
        <v>50</v>
      </c>
      <c r="E3252" s="41">
        <v>3</v>
      </c>
      <c r="F3252" s="41">
        <v>0</v>
      </c>
      <c r="G3252" s="42" t="s">
        <v>7916</v>
      </c>
      <c r="H3252" s="42" t="s">
        <v>0</v>
      </c>
      <c r="I3252" s="42" t="s">
        <v>12</v>
      </c>
    </row>
    <row r="3253" spans="1:9">
      <c r="A3253" s="41" t="s">
        <v>6959</v>
      </c>
      <c r="B3253" s="41" t="s">
        <v>3521</v>
      </c>
      <c r="C3253" s="41">
        <v>33</v>
      </c>
      <c r="D3253" s="41">
        <v>8</v>
      </c>
      <c r="E3253" s="41">
        <v>0</v>
      </c>
      <c r="F3253" s="41">
        <v>-25</v>
      </c>
      <c r="G3253" s="42" t="s">
        <v>7916</v>
      </c>
      <c r="H3253" s="42" t="s">
        <v>0</v>
      </c>
    </row>
    <row r="3254" spans="1:9">
      <c r="A3254" s="41" t="s">
        <v>6960</v>
      </c>
      <c r="B3254" s="41" t="s">
        <v>3521</v>
      </c>
      <c r="C3254" s="41">
        <v>50</v>
      </c>
      <c r="D3254" s="41">
        <v>9</v>
      </c>
      <c r="E3254" s="41">
        <v>0</v>
      </c>
      <c r="F3254" s="41">
        <v>-41</v>
      </c>
      <c r="G3254" s="42" t="s">
        <v>7917</v>
      </c>
      <c r="H3254" s="42" t="s">
        <v>8</v>
      </c>
      <c r="I3254" s="42" t="s">
        <v>36</v>
      </c>
    </row>
    <row r="3255" spans="1:9">
      <c r="A3255" s="41" t="s">
        <v>6961</v>
      </c>
      <c r="B3255" s="41" t="s">
        <v>3521</v>
      </c>
      <c r="C3255" s="41">
        <v>50</v>
      </c>
      <c r="D3255" s="41">
        <v>50</v>
      </c>
      <c r="E3255" s="41">
        <v>2</v>
      </c>
      <c r="F3255" s="41">
        <v>0</v>
      </c>
      <c r="G3255" s="42" t="s">
        <v>7917</v>
      </c>
      <c r="H3255" s="42" t="s">
        <v>8</v>
      </c>
      <c r="I3255" s="42" t="s">
        <v>64</v>
      </c>
    </row>
    <row r="3256" spans="1:9">
      <c r="A3256" s="41" t="s">
        <v>6962</v>
      </c>
      <c r="B3256" s="41" t="s">
        <v>3521</v>
      </c>
      <c r="C3256" s="41">
        <v>50</v>
      </c>
      <c r="D3256" s="41">
        <v>20</v>
      </c>
      <c r="E3256" s="41">
        <v>4</v>
      </c>
      <c r="F3256" s="41">
        <v>-30</v>
      </c>
      <c r="G3256" s="42" t="s">
        <v>7921</v>
      </c>
      <c r="H3256" s="42" t="s">
        <v>8</v>
      </c>
      <c r="I3256" s="42" t="s">
        <v>17</v>
      </c>
    </row>
    <row r="3257" spans="1:9">
      <c r="A3257" s="41" t="s">
        <v>6963</v>
      </c>
      <c r="B3257" s="41" t="s">
        <v>3521</v>
      </c>
      <c r="C3257" s="41">
        <v>46</v>
      </c>
      <c r="D3257" s="41">
        <v>40</v>
      </c>
      <c r="E3257" s="41">
        <v>3</v>
      </c>
      <c r="F3257" s="41">
        <v>-6</v>
      </c>
      <c r="G3257" s="42" t="s">
        <v>7923</v>
      </c>
      <c r="H3257" s="42" t="s">
        <v>8</v>
      </c>
    </row>
    <row r="3258" spans="1:9">
      <c r="A3258" s="41" t="s">
        <v>6964</v>
      </c>
      <c r="B3258" s="41" t="s">
        <v>3521</v>
      </c>
      <c r="C3258" s="41">
        <v>34</v>
      </c>
      <c r="D3258" s="41">
        <v>34</v>
      </c>
      <c r="E3258" s="41">
        <v>1</v>
      </c>
      <c r="F3258" s="41">
        <v>0</v>
      </c>
      <c r="G3258" s="42" t="s">
        <v>7924</v>
      </c>
      <c r="H3258" s="42" t="s">
        <v>0</v>
      </c>
    </row>
    <row r="3259" spans="1:9">
      <c r="A3259" s="41" t="s">
        <v>6965</v>
      </c>
      <c r="B3259" s="41" t="s">
        <v>3521</v>
      </c>
      <c r="C3259" s="41">
        <v>37</v>
      </c>
      <c r="D3259" s="41">
        <v>37</v>
      </c>
      <c r="E3259" s="41">
        <v>3</v>
      </c>
      <c r="F3259" s="41">
        <v>0</v>
      </c>
      <c r="G3259" s="42" t="s">
        <v>7930</v>
      </c>
      <c r="H3259" s="42" t="s">
        <v>8</v>
      </c>
      <c r="I3259" s="42" t="s">
        <v>64</v>
      </c>
    </row>
    <row r="3260" spans="1:9">
      <c r="A3260" s="41" t="s">
        <v>6966</v>
      </c>
      <c r="B3260" s="41" t="s">
        <v>3521</v>
      </c>
      <c r="C3260" s="41">
        <v>37</v>
      </c>
      <c r="D3260" s="41">
        <v>32</v>
      </c>
      <c r="E3260" s="41">
        <v>11</v>
      </c>
      <c r="F3260" s="41">
        <v>-5</v>
      </c>
      <c r="G3260" s="42" t="s">
        <v>7930</v>
      </c>
      <c r="H3260" s="42" t="s">
        <v>3</v>
      </c>
      <c r="I3260" s="42" t="s">
        <v>7</v>
      </c>
    </row>
    <row r="3261" spans="1:9">
      <c r="A3261" s="41" t="s">
        <v>6967</v>
      </c>
      <c r="B3261" s="41" t="s">
        <v>3521</v>
      </c>
      <c r="C3261" s="41">
        <v>24</v>
      </c>
      <c r="D3261" s="41">
        <v>24</v>
      </c>
      <c r="E3261" s="41">
        <v>7</v>
      </c>
      <c r="F3261" s="41">
        <v>0</v>
      </c>
      <c r="G3261" s="42" t="s">
        <v>7931</v>
      </c>
      <c r="H3261" s="42" t="s">
        <v>47</v>
      </c>
      <c r="I3261" s="42" t="s">
        <v>60</v>
      </c>
    </row>
    <row r="3262" spans="1:9">
      <c r="A3262" s="41" t="s">
        <v>6968</v>
      </c>
      <c r="B3262" s="41" t="s">
        <v>3521</v>
      </c>
      <c r="C3262" s="41">
        <v>37</v>
      </c>
      <c r="D3262" s="41">
        <v>15</v>
      </c>
      <c r="E3262" s="41">
        <v>9</v>
      </c>
      <c r="F3262" s="41">
        <v>-22</v>
      </c>
      <c r="G3262" s="42" t="s">
        <v>7931</v>
      </c>
      <c r="H3262" s="42" t="s">
        <v>214</v>
      </c>
      <c r="I3262" s="42" t="s">
        <v>215</v>
      </c>
    </row>
    <row r="3263" spans="1:9">
      <c r="A3263" s="41" t="s">
        <v>6969</v>
      </c>
      <c r="B3263" s="41" t="s">
        <v>3521</v>
      </c>
      <c r="C3263" s="41">
        <v>37</v>
      </c>
      <c r="D3263" s="41">
        <v>33</v>
      </c>
      <c r="E3263" s="41">
        <v>8</v>
      </c>
      <c r="F3263" s="41">
        <v>-4</v>
      </c>
      <c r="G3263" s="42" t="s">
        <v>7932</v>
      </c>
      <c r="H3263" s="42" t="s">
        <v>22</v>
      </c>
      <c r="I3263" s="42" t="s">
        <v>145</v>
      </c>
    </row>
    <row r="3264" spans="1:9">
      <c r="A3264" s="41" t="s">
        <v>6970</v>
      </c>
      <c r="B3264" s="41" t="s">
        <v>3521</v>
      </c>
      <c r="C3264" s="41">
        <v>37</v>
      </c>
      <c r="D3264" s="41">
        <v>37</v>
      </c>
      <c r="E3264" s="41">
        <v>5</v>
      </c>
      <c r="F3264" s="41">
        <v>0</v>
      </c>
      <c r="G3264" s="42" t="s">
        <v>7939</v>
      </c>
      <c r="H3264" s="42" t="s">
        <v>0</v>
      </c>
      <c r="I3264" s="42" t="s">
        <v>12</v>
      </c>
    </row>
    <row r="3265" spans="1:9">
      <c r="A3265" s="41" t="s">
        <v>6971</v>
      </c>
      <c r="B3265" s="41" t="s">
        <v>3521</v>
      </c>
      <c r="C3265" s="41">
        <v>34</v>
      </c>
      <c r="D3265" s="41">
        <v>34</v>
      </c>
      <c r="E3265" s="41">
        <v>6</v>
      </c>
      <c r="F3265" s="41">
        <v>0</v>
      </c>
      <c r="G3265" s="42" t="s">
        <v>7940</v>
      </c>
      <c r="H3265" s="42" t="s">
        <v>0</v>
      </c>
    </row>
    <row r="3266" spans="1:9">
      <c r="A3266" s="41" t="s">
        <v>6972</v>
      </c>
      <c r="B3266" s="41" t="s">
        <v>3521</v>
      </c>
      <c r="C3266" s="41">
        <v>46</v>
      </c>
      <c r="D3266" s="41">
        <v>46</v>
      </c>
      <c r="E3266" s="41">
        <v>2</v>
      </c>
      <c r="F3266" s="41">
        <v>0</v>
      </c>
      <c r="G3266" s="42" t="s">
        <v>7941</v>
      </c>
      <c r="H3266" s="42" t="s">
        <v>0</v>
      </c>
      <c r="I3266" s="42" t="s">
        <v>12</v>
      </c>
    </row>
    <row r="3267" spans="1:9">
      <c r="A3267" s="41" t="s">
        <v>6973</v>
      </c>
      <c r="B3267" s="41" t="s">
        <v>3521</v>
      </c>
      <c r="C3267" s="41">
        <v>50</v>
      </c>
      <c r="D3267" s="41">
        <v>28</v>
      </c>
      <c r="E3267" s="41">
        <v>4</v>
      </c>
      <c r="F3267" s="41">
        <v>-22</v>
      </c>
      <c r="G3267" s="42" t="s">
        <v>7946</v>
      </c>
      <c r="H3267" s="42" t="s">
        <v>47</v>
      </c>
      <c r="I3267" s="42" t="s">
        <v>60</v>
      </c>
    </row>
    <row r="3268" spans="1:9">
      <c r="A3268" s="41" t="s">
        <v>6974</v>
      </c>
      <c r="B3268" s="41" t="s">
        <v>3521</v>
      </c>
      <c r="C3268" s="41">
        <v>50</v>
      </c>
      <c r="D3268" s="41">
        <v>6</v>
      </c>
      <c r="E3268" s="41">
        <v>6</v>
      </c>
      <c r="F3268" s="41">
        <v>-44</v>
      </c>
      <c r="G3268" s="42" t="s">
        <v>7946</v>
      </c>
      <c r="H3268" s="42" t="s">
        <v>8</v>
      </c>
      <c r="I3268" s="42" t="s">
        <v>394</v>
      </c>
    </row>
    <row r="3269" spans="1:9">
      <c r="A3269" s="41" t="s">
        <v>6975</v>
      </c>
      <c r="B3269" s="41" t="s">
        <v>3521</v>
      </c>
      <c r="C3269" s="41">
        <v>33</v>
      </c>
      <c r="D3269" s="41">
        <v>0</v>
      </c>
      <c r="E3269" s="41">
        <v>0</v>
      </c>
      <c r="F3269" s="41">
        <v>-33</v>
      </c>
      <c r="G3269" s="42" t="s">
        <v>7971</v>
      </c>
      <c r="H3269" s="42" t="s">
        <v>0</v>
      </c>
    </row>
    <row r="3270" spans="1:9">
      <c r="A3270" s="41" t="s">
        <v>6976</v>
      </c>
      <c r="B3270" s="41" t="s">
        <v>3521</v>
      </c>
      <c r="C3270" s="41">
        <v>50</v>
      </c>
      <c r="D3270" s="41">
        <v>0</v>
      </c>
      <c r="E3270" s="41">
        <v>0</v>
      </c>
      <c r="F3270" s="41">
        <v>-50</v>
      </c>
      <c r="G3270" s="42" t="s">
        <v>7948</v>
      </c>
      <c r="H3270" s="42" t="s">
        <v>8</v>
      </c>
      <c r="I3270" s="42" t="s">
        <v>36</v>
      </c>
    </row>
    <row r="3271" spans="1:9">
      <c r="A3271" s="41" t="s">
        <v>6977</v>
      </c>
      <c r="B3271" s="41" t="s">
        <v>3521</v>
      </c>
      <c r="C3271" s="41">
        <v>50</v>
      </c>
      <c r="D3271" s="41">
        <v>0</v>
      </c>
      <c r="E3271" s="41">
        <v>0</v>
      </c>
      <c r="F3271" s="41">
        <v>-50</v>
      </c>
      <c r="G3271" s="42" t="s">
        <v>7948</v>
      </c>
      <c r="H3271" s="42" t="s">
        <v>0</v>
      </c>
    </row>
    <row r="3272" spans="1:9">
      <c r="A3272" s="41" t="s">
        <v>6978</v>
      </c>
      <c r="B3272" s="41" t="s">
        <v>3521</v>
      </c>
      <c r="C3272" s="41">
        <v>50</v>
      </c>
      <c r="D3272" s="41">
        <v>0</v>
      </c>
      <c r="E3272" s="41">
        <v>0</v>
      </c>
      <c r="F3272" s="41">
        <v>-50</v>
      </c>
      <c r="G3272" s="42" t="s">
        <v>7948</v>
      </c>
      <c r="H3272" s="42" t="s">
        <v>3</v>
      </c>
      <c r="I3272" s="42" t="s">
        <v>7</v>
      </c>
    </row>
    <row r="3273" spans="1:9">
      <c r="A3273" s="41" t="s">
        <v>6979</v>
      </c>
      <c r="B3273" s="41" t="s">
        <v>3521</v>
      </c>
      <c r="C3273" s="41">
        <v>46</v>
      </c>
      <c r="D3273" s="41">
        <v>0</v>
      </c>
      <c r="F3273" s="41">
        <v>-46</v>
      </c>
      <c r="G3273" s="42" t="s">
        <v>7948</v>
      </c>
      <c r="H3273" s="42" t="s">
        <v>0</v>
      </c>
      <c r="I3273" s="42" t="s">
        <v>1</v>
      </c>
    </row>
    <row r="3274" spans="1:9">
      <c r="A3274" s="41" t="s">
        <v>6980</v>
      </c>
      <c r="B3274" s="41" t="s">
        <v>3521</v>
      </c>
      <c r="C3274" s="41">
        <v>46</v>
      </c>
      <c r="D3274" s="41">
        <v>0</v>
      </c>
      <c r="E3274" s="41">
        <v>0</v>
      </c>
      <c r="F3274" s="41">
        <v>-46</v>
      </c>
      <c r="G3274" s="42" t="s">
        <v>7949</v>
      </c>
      <c r="H3274" s="42" t="s">
        <v>3</v>
      </c>
      <c r="I3274" s="42" t="s">
        <v>4</v>
      </c>
    </row>
    <row r="3275" spans="1:9">
      <c r="A3275" s="41" t="s">
        <v>6981</v>
      </c>
      <c r="B3275" s="41" t="s">
        <v>3521</v>
      </c>
      <c r="C3275" s="41">
        <v>50</v>
      </c>
      <c r="D3275" s="41">
        <v>21</v>
      </c>
      <c r="E3275" s="41">
        <v>1</v>
      </c>
      <c r="F3275" s="41">
        <v>-29</v>
      </c>
      <c r="G3275" s="42" t="s">
        <v>7956</v>
      </c>
      <c r="H3275" s="42" t="s">
        <v>0</v>
      </c>
    </row>
    <row r="3276" spans="1:9">
      <c r="A3276" s="41" t="s">
        <v>6982</v>
      </c>
      <c r="B3276" s="41" t="s">
        <v>3521</v>
      </c>
      <c r="C3276" s="41">
        <v>50</v>
      </c>
      <c r="D3276" s="41">
        <v>27</v>
      </c>
      <c r="E3276" s="41">
        <v>2</v>
      </c>
      <c r="F3276" s="41">
        <v>-23</v>
      </c>
      <c r="G3276" s="42" t="s">
        <v>7956</v>
      </c>
      <c r="H3276" s="42" t="s">
        <v>3</v>
      </c>
      <c r="I3276" s="42" t="s">
        <v>4</v>
      </c>
    </row>
    <row r="3277" spans="1:9">
      <c r="A3277" s="41" t="s">
        <v>6983</v>
      </c>
      <c r="B3277" s="41" t="s">
        <v>3521</v>
      </c>
      <c r="C3277" s="41">
        <v>33</v>
      </c>
      <c r="D3277" s="41">
        <v>15</v>
      </c>
      <c r="E3277" s="41">
        <v>2</v>
      </c>
      <c r="F3277" s="41">
        <v>-18</v>
      </c>
      <c r="G3277" s="42" t="s">
        <v>7957</v>
      </c>
      <c r="H3277" s="42" t="s">
        <v>8</v>
      </c>
      <c r="I3277" s="42" t="s">
        <v>14</v>
      </c>
    </row>
    <row r="3278" spans="1:9">
      <c r="A3278" s="41" t="s">
        <v>6984</v>
      </c>
      <c r="B3278" s="41" t="s">
        <v>3521</v>
      </c>
      <c r="C3278" s="41">
        <v>50</v>
      </c>
      <c r="D3278" s="41">
        <v>30</v>
      </c>
      <c r="E3278" s="41">
        <v>2</v>
      </c>
      <c r="F3278" s="41">
        <v>-20</v>
      </c>
      <c r="G3278" s="42" t="s">
        <v>7958</v>
      </c>
      <c r="H3278" s="42" t="s">
        <v>0</v>
      </c>
      <c r="I3278" s="42" t="s">
        <v>12</v>
      </c>
    </row>
    <row r="3279" spans="1:9">
      <c r="A3279" s="41" t="s">
        <v>6985</v>
      </c>
      <c r="B3279" s="41" t="s">
        <v>3521</v>
      </c>
      <c r="C3279" s="41">
        <v>50</v>
      </c>
      <c r="D3279" s="41">
        <v>32</v>
      </c>
      <c r="E3279" s="41">
        <v>3</v>
      </c>
      <c r="F3279" s="41">
        <v>-18</v>
      </c>
      <c r="G3279" s="42" t="s">
        <v>7960</v>
      </c>
      <c r="H3279" s="42" t="s">
        <v>8</v>
      </c>
      <c r="I3279" s="42" t="s">
        <v>36</v>
      </c>
    </row>
    <row r="3280" spans="1:9">
      <c r="A3280" s="41" t="s">
        <v>6986</v>
      </c>
      <c r="B3280" s="41" t="s">
        <v>3521</v>
      </c>
      <c r="C3280" s="41">
        <v>50</v>
      </c>
      <c r="D3280" s="41">
        <v>43</v>
      </c>
      <c r="E3280" s="41">
        <v>6</v>
      </c>
      <c r="F3280" s="41">
        <v>-7</v>
      </c>
      <c r="G3280" s="42" t="s">
        <v>7962</v>
      </c>
      <c r="H3280" s="42" t="s">
        <v>0</v>
      </c>
      <c r="I3280" s="42" t="s">
        <v>12</v>
      </c>
    </row>
    <row r="3281" spans="1:9">
      <c r="A3281" s="41" t="s">
        <v>6987</v>
      </c>
      <c r="B3281" s="41" t="s">
        <v>3521</v>
      </c>
      <c r="C3281" s="41">
        <v>46</v>
      </c>
      <c r="D3281" s="41">
        <v>40</v>
      </c>
      <c r="E3281" s="41">
        <v>2</v>
      </c>
      <c r="F3281" s="41">
        <v>-6</v>
      </c>
      <c r="G3281" s="42" t="s">
        <v>7964</v>
      </c>
      <c r="H3281" s="42" t="s">
        <v>8</v>
      </c>
      <c r="I3281" s="42" t="s">
        <v>14</v>
      </c>
    </row>
    <row r="3282" spans="1:9">
      <c r="A3282" s="41" t="s">
        <v>6988</v>
      </c>
      <c r="B3282" s="41" t="s">
        <v>3521</v>
      </c>
      <c r="C3282" s="41">
        <v>46</v>
      </c>
      <c r="D3282" s="41">
        <v>44</v>
      </c>
      <c r="E3282" s="41">
        <v>1</v>
      </c>
      <c r="F3282" s="41">
        <v>-2</v>
      </c>
      <c r="G3282" s="42" t="s">
        <v>10682</v>
      </c>
      <c r="H3282" s="42" t="s">
        <v>0</v>
      </c>
      <c r="I3282" s="42" t="s">
        <v>12</v>
      </c>
    </row>
    <row r="3283" spans="1:9">
      <c r="A3283" s="41" t="s">
        <v>6989</v>
      </c>
      <c r="B3283" s="41" t="s">
        <v>3521</v>
      </c>
      <c r="C3283" s="41">
        <v>50</v>
      </c>
      <c r="D3283" s="41">
        <v>47</v>
      </c>
      <c r="E3283" s="41">
        <v>2</v>
      </c>
      <c r="F3283" s="41">
        <v>-3</v>
      </c>
      <c r="G3283" s="42" t="s">
        <v>7993</v>
      </c>
      <c r="H3283" s="42" t="s">
        <v>3</v>
      </c>
      <c r="I3283" s="42" t="s">
        <v>4</v>
      </c>
    </row>
    <row r="3284" spans="1:9">
      <c r="A3284" s="41" t="s">
        <v>6990</v>
      </c>
      <c r="B3284" s="41" t="s">
        <v>3521</v>
      </c>
      <c r="C3284" s="41">
        <v>50</v>
      </c>
      <c r="D3284" s="41">
        <v>50</v>
      </c>
      <c r="E3284" s="41">
        <v>1</v>
      </c>
      <c r="F3284" s="41">
        <v>0</v>
      </c>
      <c r="G3284" s="42" t="s">
        <v>7993</v>
      </c>
      <c r="H3284" s="42" t="s">
        <v>0</v>
      </c>
      <c r="I3284" s="42" t="s">
        <v>12</v>
      </c>
    </row>
    <row r="3285" spans="1:9">
      <c r="A3285" s="41" t="s">
        <v>6991</v>
      </c>
      <c r="B3285" s="41" t="s">
        <v>3521</v>
      </c>
      <c r="C3285" s="41">
        <v>33</v>
      </c>
      <c r="D3285" s="41">
        <v>31</v>
      </c>
      <c r="E3285" s="41">
        <v>1</v>
      </c>
      <c r="F3285" s="41">
        <v>-2</v>
      </c>
      <c r="G3285" s="42" t="s">
        <v>7994</v>
      </c>
      <c r="H3285" s="42" t="s">
        <v>8</v>
      </c>
      <c r="I3285" s="42" t="s">
        <v>127</v>
      </c>
    </row>
    <row r="3286" spans="1:9">
      <c r="A3286" s="41" t="s">
        <v>6992</v>
      </c>
      <c r="B3286" s="41" t="s">
        <v>3521</v>
      </c>
      <c r="C3286" s="41">
        <v>50</v>
      </c>
      <c r="D3286" s="41">
        <v>50</v>
      </c>
      <c r="E3286" s="41">
        <v>2</v>
      </c>
      <c r="F3286" s="41">
        <v>0</v>
      </c>
      <c r="G3286" s="42" t="s">
        <v>7994</v>
      </c>
      <c r="H3286" s="42" t="s">
        <v>3</v>
      </c>
      <c r="I3286" s="42" t="s">
        <v>7</v>
      </c>
    </row>
    <row r="3287" spans="1:9">
      <c r="A3287" s="41" t="s">
        <v>6993</v>
      </c>
      <c r="B3287" s="41" t="s">
        <v>3521</v>
      </c>
      <c r="C3287" s="41">
        <v>50</v>
      </c>
      <c r="D3287" s="41">
        <v>50</v>
      </c>
      <c r="E3287" s="41">
        <v>2</v>
      </c>
      <c r="F3287" s="41">
        <v>0</v>
      </c>
      <c r="G3287" s="42" t="s">
        <v>7972</v>
      </c>
      <c r="H3287" s="42" t="s">
        <v>8</v>
      </c>
      <c r="I3287" s="42" t="s">
        <v>14</v>
      </c>
    </row>
    <row r="3288" spans="1:9">
      <c r="A3288" s="41" t="s">
        <v>6994</v>
      </c>
      <c r="B3288" s="41" t="s">
        <v>3521</v>
      </c>
      <c r="C3288" s="41">
        <v>50</v>
      </c>
      <c r="D3288" s="41">
        <v>50</v>
      </c>
      <c r="E3288" s="41">
        <v>2</v>
      </c>
      <c r="F3288" s="41">
        <v>0</v>
      </c>
      <c r="G3288" s="42" t="s">
        <v>7974</v>
      </c>
      <c r="H3288" s="42" t="s">
        <v>8</v>
      </c>
      <c r="I3288" s="42" t="s">
        <v>64</v>
      </c>
    </row>
    <row r="3289" spans="1:9">
      <c r="A3289" s="41" t="s">
        <v>6995</v>
      </c>
      <c r="B3289" s="41" t="s">
        <v>3523</v>
      </c>
      <c r="C3289" s="41">
        <v>38</v>
      </c>
      <c r="D3289" s="41">
        <v>26</v>
      </c>
      <c r="E3289" s="41">
        <v>2</v>
      </c>
      <c r="F3289" s="41">
        <v>-12</v>
      </c>
      <c r="G3289" s="42" t="s">
        <v>7974</v>
      </c>
      <c r="H3289" s="42" t="s">
        <v>8</v>
      </c>
      <c r="I3289" s="42" t="s">
        <v>26</v>
      </c>
    </row>
    <row r="3290" spans="1:9">
      <c r="A3290" s="41" t="s">
        <v>6988</v>
      </c>
      <c r="B3290" s="41" t="s">
        <v>3521</v>
      </c>
      <c r="C3290" s="41">
        <v>46</v>
      </c>
      <c r="D3290" s="41">
        <v>44</v>
      </c>
      <c r="E3290" s="41">
        <v>1</v>
      </c>
      <c r="F3290" s="41">
        <v>-2</v>
      </c>
      <c r="G3290" s="42" t="s">
        <v>7974</v>
      </c>
      <c r="H3290" s="42" t="s">
        <v>8</v>
      </c>
      <c r="I3290" s="42" t="s">
        <v>26</v>
      </c>
    </row>
    <row r="3291" spans="1:9">
      <c r="A3291" s="41" t="s">
        <v>6989</v>
      </c>
      <c r="B3291" s="41" t="s">
        <v>3521</v>
      </c>
      <c r="C3291" s="41">
        <v>50</v>
      </c>
      <c r="D3291" s="41">
        <v>47</v>
      </c>
      <c r="E3291" s="41">
        <v>2</v>
      </c>
      <c r="F3291" s="41">
        <v>-3</v>
      </c>
      <c r="G3291" s="42" t="s">
        <v>7975</v>
      </c>
      <c r="H3291" s="42" t="s">
        <v>8</v>
      </c>
      <c r="I3291" s="42" t="s">
        <v>17</v>
      </c>
    </row>
    <row r="3292" spans="1:9">
      <c r="A3292" s="41" t="s">
        <v>6990</v>
      </c>
      <c r="B3292" s="41" t="s">
        <v>3521</v>
      </c>
      <c r="C3292" s="41">
        <v>50</v>
      </c>
      <c r="D3292" s="41">
        <v>50</v>
      </c>
      <c r="E3292" s="41">
        <v>1</v>
      </c>
      <c r="F3292" s="41">
        <v>0</v>
      </c>
      <c r="G3292" s="42" t="s">
        <v>7978</v>
      </c>
      <c r="H3292" s="42" t="s">
        <v>8</v>
      </c>
      <c r="I3292" s="42" t="s">
        <v>14</v>
      </c>
    </row>
    <row r="3293" spans="1:9">
      <c r="A3293" s="41" t="s">
        <v>6991</v>
      </c>
      <c r="B3293" s="41" t="s">
        <v>3521</v>
      </c>
      <c r="C3293" s="41">
        <v>33</v>
      </c>
      <c r="D3293" s="41">
        <v>31</v>
      </c>
      <c r="E3293" s="41">
        <v>1</v>
      </c>
      <c r="F3293" s="41">
        <v>-2</v>
      </c>
      <c r="G3293" s="42" t="s">
        <v>7979</v>
      </c>
      <c r="H3293" s="42" t="s">
        <v>0</v>
      </c>
      <c r="I3293" s="42" t="s">
        <v>12</v>
      </c>
    </row>
    <row r="3294" spans="1:9">
      <c r="A3294" s="41" t="s">
        <v>6992</v>
      </c>
      <c r="B3294" s="41" t="s">
        <v>3521</v>
      </c>
      <c r="C3294" s="41">
        <v>50</v>
      </c>
      <c r="D3294" s="41">
        <v>50</v>
      </c>
      <c r="E3294" s="41">
        <v>2</v>
      </c>
      <c r="F3294" s="41">
        <v>0</v>
      </c>
      <c r="G3294" s="42" t="s">
        <v>7980</v>
      </c>
      <c r="H3294" s="42" t="s">
        <v>8</v>
      </c>
      <c r="I3294" s="42" t="s">
        <v>14</v>
      </c>
    </row>
    <row r="3295" spans="1:9">
      <c r="A3295" s="41" t="s">
        <v>6993</v>
      </c>
      <c r="B3295" s="41" t="s">
        <v>3521</v>
      </c>
      <c r="C3295" s="41">
        <v>50</v>
      </c>
      <c r="D3295" s="41">
        <v>50</v>
      </c>
      <c r="E3295" s="41">
        <v>2</v>
      </c>
      <c r="F3295" s="41">
        <v>0</v>
      </c>
      <c r="G3295" s="42" t="s">
        <v>7980</v>
      </c>
      <c r="H3295" s="42" t="s">
        <v>3</v>
      </c>
      <c r="I3295" s="42" t="s">
        <v>7</v>
      </c>
    </row>
    <row r="3296" spans="1:9">
      <c r="A3296" s="41" t="s">
        <v>6994</v>
      </c>
      <c r="B3296" s="41" t="s">
        <v>3521</v>
      </c>
      <c r="C3296" s="41">
        <v>50</v>
      </c>
      <c r="D3296" s="41">
        <v>50</v>
      </c>
      <c r="E3296" s="41">
        <v>2</v>
      </c>
      <c r="F3296" s="41">
        <v>0</v>
      </c>
      <c r="G3296" s="42" t="s">
        <v>7985</v>
      </c>
      <c r="H3296" s="42" t="s">
        <v>0</v>
      </c>
      <c r="I3296" s="42" t="s">
        <v>1</v>
      </c>
    </row>
    <row r="3297" spans="1:9">
      <c r="A3297" s="41" t="s">
        <v>6995</v>
      </c>
      <c r="B3297" s="41" t="s">
        <v>3523</v>
      </c>
      <c r="C3297" s="41">
        <v>38</v>
      </c>
      <c r="D3297" s="41">
        <v>26</v>
      </c>
      <c r="E3297" s="41">
        <v>2</v>
      </c>
      <c r="F3297" s="41">
        <v>-12</v>
      </c>
      <c r="G3297" s="42" t="s">
        <v>7987</v>
      </c>
      <c r="H3297" s="42" t="s">
        <v>8</v>
      </c>
      <c r="I3297" s="42" t="s">
        <v>26</v>
      </c>
    </row>
    <row r="3298" spans="1:9">
      <c r="A3298" s="41" t="s">
        <v>6996</v>
      </c>
      <c r="B3298" s="41" t="s">
        <v>3523</v>
      </c>
      <c r="C3298" s="41">
        <v>38</v>
      </c>
      <c r="D3298" s="41">
        <v>0</v>
      </c>
      <c r="E3298" s="41">
        <v>0</v>
      </c>
      <c r="F3298" s="41">
        <v>-38</v>
      </c>
      <c r="G3298" s="42" t="s">
        <v>7988</v>
      </c>
      <c r="H3298" s="42" t="s">
        <v>8</v>
      </c>
      <c r="I3298" s="42" t="s">
        <v>64</v>
      </c>
    </row>
    <row r="3299" spans="1:9">
      <c r="A3299" s="41" t="s">
        <v>6997</v>
      </c>
      <c r="B3299" s="41" t="s">
        <v>3521</v>
      </c>
      <c r="C3299" s="41">
        <v>50</v>
      </c>
      <c r="D3299" s="41">
        <v>15</v>
      </c>
      <c r="E3299" s="41">
        <v>8</v>
      </c>
      <c r="F3299" s="41">
        <v>-35</v>
      </c>
      <c r="G3299" s="42" t="s">
        <v>10681</v>
      </c>
      <c r="H3299" s="42" t="s">
        <v>3</v>
      </c>
      <c r="I3299" s="42" t="s">
        <v>7</v>
      </c>
    </row>
    <row r="3300" spans="1:9">
      <c r="A3300" s="41" t="s">
        <v>6998</v>
      </c>
      <c r="B3300" s="41" t="s">
        <v>3521</v>
      </c>
      <c r="C3300" s="41">
        <v>50</v>
      </c>
      <c r="D3300" s="41">
        <v>33</v>
      </c>
      <c r="E3300" s="41">
        <v>2</v>
      </c>
      <c r="F3300" s="41">
        <v>-17</v>
      </c>
      <c r="G3300" s="42" t="s">
        <v>7996</v>
      </c>
      <c r="H3300" s="42" t="s">
        <v>0</v>
      </c>
    </row>
    <row r="3301" spans="1:9">
      <c r="A3301" s="41" t="s">
        <v>6999</v>
      </c>
      <c r="B3301" s="41" t="s">
        <v>3521</v>
      </c>
      <c r="C3301" s="41">
        <v>33</v>
      </c>
      <c r="D3301" s="41">
        <v>18</v>
      </c>
      <c r="E3301" s="41">
        <v>0</v>
      </c>
      <c r="F3301" s="41">
        <v>-15</v>
      </c>
      <c r="G3301" s="42" t="s">
        <v>7996</v>
      </c>
      <c r="H3301" s="42" t="s">
        <v>8</v>
      </c>
      <c r="I3301" s="42" t="s">
        <v>36</v>
      </c>
    </row>
    <row r="3302" spans="1:9">
      <c r="A3302" s="41" t="s">
        <v>7000</v>
      </c>
      <c r="B3302" s="41" t="s">
        <v>3521</v>
      </c>
      <c r="C3302" s="41">
        <v>50</v>
      </c>
      <c r="D3302" s="41">
        <v>33</v>
      </c>
      <c r="E3302" s="41">
        <v>1</v>
      </c>
      <c r="F3302" s="41">
        <v>-17</v>
      </c>
      <c r="G3302" s="42" t="s">
        <v>7996</v>
      </c>
      <c r="H3302" s="42" t="s">
        <v>3</v>
      </c>
      <c r="I3302" s="42" t="s">
        <v>7</v>
      </c>
    </row>
    <row r="3303" spans="1:9">
      <c r="A3303" s="41" t="s">
        <v>7001</v>
      </c>
      <c r="B3303" s="41" t="s">
        <v>3521</v>
      </c>
      <c r="C3303" s="41">
        <v>50</v>
      </c>
      <c r="D3303" s="41">
        <v>50</v>
      </c>
      <c r="E3303" s="41">
        <v>3</v>
      </c>
      <c r="F3303" s="41">
        <v>0</v>
      </c>
      <c r="G3303" s="42" t="s">
        <v>8000</v>
      </c>
      <c r="H3303" s="42" t="s">
        <v>22</v>
      </c>
      <c r="I3303" s="42" t="s">
        <v>96</v>
      </c>
    </row>
    <row r="3304" spans="1:9">
      <c r="A3304" s="41" t="s">
        <v>7002</v>
      </c>
      <c r="B3304" s="41" t="s">
        <v>3521</v>
      </c>
      <c r="C3304" s="41">
        <v>50</v>
      </c>
      <c r="D3304" s="41">
        <v>50</v>
      </c>
      <c r="E3304" s="41">
        <v>2</v>
      </c>
      <c r="F3304" s="41">
        <v>0</v>
      </c>
      <c r="G3304" s="42" t="s">
        <v>8004</v>
      </c>
      <c r="H3304" s="42" t="s">
        <v>0</v>
      </c>
      <c r="I3304" s="42" t="s">
        <v>12</v>
      </c>
    </row>
    <row r="3305" spans="1:9">
      <c r="A3305" s="41" t="s">
        <v>7003</v>
      </c>
      <c r="B3305" s="41" t="s">
        <v>3521</v>
      </c>
      <c r="C3305" s="41">
        <v>46</v>
      </c>
      <c r="D3305" s="41">
        <v>43</v>
      </c>
      <c r="E3305" s="41">
        <v>2</v>
      </c>
      <c r="F3305" s="41">
        <v>-3</v>
      </c>
      <c r="G3305" s="42" t="s">
        <v>8004</v>
      </c>
      <c r="H3305" s="42" t="s">
        <v>22</v>
      </c>
      <c r="I3305" s="42" t="s">
        <v>96</v>
      </c>
    </row>
    <row r="3306" spans="1:9">
      <c r="A3306" s="41" t="s">
        <v>7004</v>
      </c>
      <c r="B3306" s="41" t="s">
        <v>3521</v>
      </c>
      <c r="C3306" s="41">
        <v>46</v>
      </c>
      <c r="D3306" s="41">
        <v>43</v>
      </c>
      <c r="E3306" s="41">
        <v>2</v>
      </c>
      <c r="F3306" s="41">
        <v>-3</v>
      </c>
      <c r="G3306" s="42" t="s">
        <v>8025</v>
      </c>
      <c r="H3306" s="42" t="s">
        <v>0</v>
      </c>
    </row>
    <row r="3307" spans="1:9">
      <c r="A3307" s="41" t="s">
        <v>7005</v>
      </c>
      <c r="B3307" s="41" t="s">
        <v>3521</v>
      </c>
      <c r="C3307" s="41">
        <v>50</v>
      </c>
      <c r="D3307" s="41">
        <v>46</v>
      </c>
      <c r="E3307" s="41">
        <v>3</v>
      </c>
      <c r="F3307" s="41">
        <v>-4</v>
      </c>
      <c r="G3307" s="42" t="s">
        <v>8025</v>
      </c>
      <c r="H3307" s="42" t="s">
        <v>22</v>
      </c>
      <c r="I3307" s="42" t="s">
        <v>145</v>
      </c>
    </row>
    <row r="3308" spans="1:9">
      <c r="A3308" s="41" t="s">
        <v>7006</v>
      </c>
      <c r="B3308" s="41" t="s">
        <v>3521</v>
      </c>
      <c r="C3308" s="41">
        <v>50</v>
      </c>
      <c r="D3308" s="41">
        <v>36</v>
      </c>
      <c r="E3308" s="41">
        <v>0</v>
      </c>
      <c r="F3308" s="41">
        <v>-14</v>
      </c>
      <c r="G3308" s="42" t="s">
        <v>8026</v>
      </c>
      <c r="H3308" s="42" t="s">
        <v>8</v>
      </c>
      <c r="I3308" s="42" t="s">
        <v>14</v>
      </c>
    </row>
    <row r="3309" spans="1:9">
      <c r="A3309" s="41" t="s">
        <v>7007</v>
      </c>
      <c r="B3309" s="41" t="s">
        <v>3521</v>
      </c>
      <c r="C3309" s="41">
        <v>33</v>
      </c>
      <c r="D3309" s="41">
        <v>20</v>
      </c>
      <c r="E3309" s="41">
        <v>0</v>
      </c>
      <c r="F3309" s="41">
        <v>-13</v>
      </c>
      <c r="G3309" s="42" t="s">
        <v>8027</v>
      </c>
      <c r="H3309" s="42" t="s">
        <v>0</v>
      </c>
      <c r="I3309" s="42" t="s">
        <v>12</v>
      </c>
    </row>
    <row r="3310" spans="1:9">
      <c r="A3310" s="41" t="s">
        <v>7008</v>
      </c>
      <c r="B3310" s="41" t="s">
        <v>3521</v>
      </c>
      <c r="C3310" s="41">
        <v>50</v>
      </c>
      <c r="D3310" s="41">
        <v>31</v>
      </c>
      <c r="E3310" s="41">
        <v>0</v>
      </c>
      <c r="F3310" s="41">
        <v>-19</v>
      </c>
      <c r="G3310" s="42" t="s">
        <v>8028</v>
      </c>
      <c r="H3310" s="42" t="s">
        <v>0</v>
      </c>
    </row>
    <row r="3311" spans="1:9">
      <c r="A3311" s="41" t="s">
        <v>7009</v>
      </c>
      <c r="B3311" s="41" t="s">
        <v>3523</v>
      </c>
      <c r="C3311" s="41">
        <v>42</v>
      </c>
      <c r="D3311" s="41">
        <v>17</v>
      </c>
      <c r="E3311" s="41">
        <v>3</v>
      </c>
      <c r="F3311" s="41">
        <v>-25</v>
      </c>
      <c r="G3311" s="42" t="s">
        <v>8062</v>
      </c>
      <c r="H3311" s="42" t="s">
        <v>8</v>
      </c>
      <c r="I3311" s="42" t="s">
        <v>26</v>
      </c>
    </row>
    <row r="3312" spans="1:9">
      <c r="A3312" s="41" t="s">
        <v>7010</v>
      </c>
      <c r="B3312" s="41" t="s">
        <v>3523</v>
      </c>
      <c r="C3312" s="41">
        <v>42</v>
      </c>
      <c r="D3312" s="41">
        <v>22</v>
      </c>
      <c r="E3312" s="41">
        <v>2</v>
      </c>
      <c r="F3312" s="41">
        <v>-20</v>
      </c>
      <c r="G3312" s="42" t="s">
        <v>8062</v>
      </c>
      <c r="H3312" s="42" t="s">
        <v>3</v>
      </c>
      <c r="I3312" s="42" t="s">
        <v>7</v>
      </c>
    </row>
    <row r="3313" spans="1:9">
      <c r="A3313" s="41" t="s">
        <v>7011</v>
      </c>
      <c r="B3313" s="41" t="s">
        <v>3523</v>
      </c>
      <c r="C3313" s="41">
        <v>38</v>
      </c>
      <c r="D3313" s="41">
        <v>38</v>
      </c>
      <c r="E3313" s="41">
        <v>6</v>
      </c>
      <c r="F3313" s="41">
        <v>0</v>
      </c>
      <c r="G3313" s="42" t="s">
        <v>8063</v>
      </c>
      <c r="H3313" s="42" t="s">
        <v>8</v>
      </c>
      <c r="I3313" s="42" t="s">
        <v>26</v>
      </c>
    </row>
    <row r="3314" spans="1:9">
      <c r="A3314" s="41" t="s">
        <v>7012</v>
      </c>
      <c r="B3314" s="41" t="s">
        <v>3523</v>
      </c>
      <c r="C3314" s="41">
        <v>28</v>
      </c>
      <c r="D3314" s="41">
        <v>28</v>
      </c>
      <c r="E3314" s="41">
        <v>3</v>
      </c>
      <c r="F3314" s="41">
        <v>0</v>
      </c>
      <c r="G3314" s="42" t="s">
        <v>8044</v>
      </c>
      <c r="H3314" s="42" t="s">
        <v>8</v>
      </c>
      <c r="I3314" s="42" t="s">
        <v>26</v>
      </c>
    </row>
    <row r="3315" spans="1:9">
      <c r="A3315" s="41" t="s">
        <v>7013</v>
      </c>
      <c r="B3315" s="41" t="s">
        <v>3523</v>
      </c>
      <c r="C3315" s="41">
        <v>31</v>
      </c>
      <c r="D3315" s="41">
        <v>31</v>
      </c>
      <c r="E3315" s="41">
        <v>0</v>
      </c>
      <c r="F3315" s="41">
        <v>0</v>
      </c>
      <c r="G3315" s="42" t="s">
        <v>8044</v>
      </c>
      <c r="H3315" s="42" t="s">
        <v>0</v>
      </c>
    </row>
    <row r="3316" spans="1:9">
      <c r="A3316" s="41" t="s">
        <v>7014</v>
      </c>
      <c r="B3316" s="41" t="s">
        <v>3523</v>
      </c>
      <c r="C3316" s="41">
        <v>31</v>
      </c>
      <c r="D3316" s="41">
        <v>19</v>
      </c>
      <c r="E3316" s="41">
        <v>0</v>
      </c>
      <c r="F3316" s="41">
        <v>-12</v>
      </c>
      <c r="G3316" s="42" t="s">
        <v>8044</v>
      </c>
      <c r="H3316" s="42" t="s">
        <v>3</v>
      </c>
      <c r="I3316" s="42" t="s">
        <v>7</v>
      </c>
    </row>
    <row r="3317" spans="1:9">
      <c r="A3317" s="41" t="s">
        <v>7015</v>
      </c>
      <c r="B3317" s="41" t="s">
        <v>3521</v>
      </c>
      <c r="C3317" s="41">
        <v>24</v>
      </c>
      <c r="D3317" s="41">
        <v>23</v>
      </c>
      <c r="E3317" s="41">
        <v>3</v>
      </c>
      <c r="F3317" s="41">
        <v>-1</v>
      </c>
      <c r="G3317" s="42" t="s">
        <v>8045</v>
      </c>
      <c r="H3317" s="42" t="s">
        <v>3</v>
      </c>
      <c r="I3317" s="42" t="s">
        <v>66</v>
      </c>
    </row>
    <row r="3318" spans="1:9">
      <c r="A3318" s="41" t="s">
        <v>7016</v>
      </c>
      <c r="B3318" s="41" t="s">
        <v>3521</v>
      </c>
      <c r="C3318" s="41">
        <v>37</v>
      </c>
      <c r="D3318" s="41">
        <v>37</v>
      </c>
      <c r="E3318" s="41">
        <v>5</v>
      </c>
      <c r="F3318" s="41">
        <v>0</v>
      </c>
      <c r="G3318" s="42" t="s">
        <v>8046</v>
      </c>
      <c r="H3318" s="42" t="s">
        <v>8</v>
      </c>
      <c r="I3318" s="42" t="s">
        <v>26</v>
      </c>
    </row>
    <row r="3319" spans="1:9">
      <c r="A3319" s="41" t="s">
        <v>7017</v>
      </c>
      <c r="B3319" s="41" t="s">
        <v>3521</v>
      </c>
      <c r="C3319" s="41">
        <v>37</v>
      </c>
      <c r="D3319" s="41">
        <v>37</v>
      </c>
      <c r="E3319" s="41">
        <v>3</v>
      </c>
      <c r="F3319" s="41">
        <v>0</v>
      </c>
      <c r="G3319" s="42" t="s">
        <v>8046</v>
      </c>
      <c r="H3319" s="42" t="s">
        <v>8</v>
      </c>
      <c r="I3319" s="42" t="s">
        <v>26</v>
      </c>
    </row>
    <row r="3320" spans="1:9">
      <c r="A3320" s="41" t="s">
        <v>7018</v>
      </c>
      <c r="B3320" s="41" t="s">
        <v>3521</v>
      </c>
      <c r="C3320" s="41">
        <v>37</v>
      </c>
      <c r="D3320" s="41">
        <v>12</v>
      </c>
      <c r="E3320" s="41">
        <v>4</v>
      </c>
      <c r="F3320" s="41">
        <v>-25</v>
      </c>
      <c r="G3320" s="42" t="s">
        <v>8048</v>
      </c>
      <c r="H3320" s="42" t="s">
        <v>3</v>
      </c>
      <c r="I3320" s="42" t="s">
        <v>76</v>
      </c>
    </row>
    <row r="3321" spans="1:9">
      <c r="A3321" s="41" t="s">
        <v>7019</v>
      </c>
      <c r="B3321" s="41" t="s">
        <v>3521</v>
      </c>
      <c r="C3321" s="41">
        <v>34</v>
      </c>
      <c r="D3321" s="41">
        <v>3</v>
      </c>
      <c r="E3321" s="41">
        <v>1</v>
      </c>
      <c r="F3321" s="41">
        <v>-31</v>
      </c>
      <c r="G3321" s="42" t="s">
        <v>8051</v>
      </c>
      <c r="H3321" s="42" t="s">
        <v>0</v>
      </c>
      <c r="I3321" s="42" t="s">
        <v>441</v>
      </c>
    </row>
    <row r="3322" spans="1:9">
      <c r="A3322" s="41" t="s">
        <v>7020</v>
      </c>
      <c r="B3322" s="41" t="s">
        <v>3521</v>
      </c>
      <c r="C3322" s="41">
        <v>46</v>
      </c>
      <c r="D3322" s="41">
        <v>0</v>
      </c>
      <c r="E3322" s="41">
        <v>0</v>
      </c>
      <c r="F3322" s="41">
        <v>-46</v>
      </c>
      <c r="G3322" s="42" t="s">
        <v>8051</v>
      </c>
      <c r="H3322" s="42" t="s">
        <v>8</v>
      </c>
      <c r="I3322" s="42" t="s">
        <v>14</v>
      </c>
    </row>
    <row r="3323" spans="1:9">
      <c r="A3323" s="41" t="s">
        <v>7021</v>
      </c>
      <c r="B3323" s="41" t="s">
        <v>3521</v>
      </c>
      <c r="C3323" s="41">
        <v>50</v>
      </c>
      <c r="D3323" s="41">
        <v>0</v>
      </c>
      <c r="E3323" s="41">
        <v>0</v>
      </c>
      <c r="F3323" s="41">
        <v>-50</v>
      </c>
      <c r="G3323" s="42" t="s">
        <v>8052</v>
      </c>
      <c r="H3323" s="42" t="s">
        <v>8</v>
      </c>
      <c r="I3323" s="42" t="s">
        <v>14</v>
      </c>
    </row>
    <row r="3324" spans="1:9">
      <c r="A3324" s="41" t="s">
        <v>7022</v>
      </c>
      <c r="B3324" s="41" t="s">
        <v>3521</v>
      </c>
      <c r="C3324" s="41">
        <v>50</v>
      </c>
      <c r="D3324" s="41">
        <v>0</v>
      </c>
      <c r="E3324" s="41">
        <v>0</v>
      </c>
      <c r="F3324" s="41">
        <v>-50</v>
      </c>
      <c r="G3324" s="42" t="s">
        <v>8052</v>
      </c>
      <c r="H3324" s="42" t="s">
        <v>0</v>
      </c>
    </row>
    <row r="3325" spans="1:9">
      <c r="A3325" s="41" t="s">
        <v>7023</v>
      </c>
      <c r="B3325" s="41" t="s">
        <v>3521</v>
      </c>
      <c r="C3325" s="41">
        <v>33</v>
      </c>
      <c r="D3325" s="41">
        <v>0</v>
      </c>
      <c r="E3325" s="41">
        <v>0</v>
      </c>
      <c r="F3325" s="41">
        <v>-33</v>
      </c>
      <c r="G3325" s="42" t="s">
        <v>8053</v>
      </c>
      <c r="H3325" s="42" t="s">
        <v>3</v>
      </c>
    </row>
    <row r="3326" spans="1:9">
      <c r="A3326" s="41" t="s">
        <v>7024</v>
      </c>
      <c r="B3326" s="41" t="s">
        <v>3521</v>
      </c>
      <c r="C3326" s="41">
        <v>50</v>
      </c>
      <c r="D3326" s="41">
        <v>0</v>
      </c>
      <c r="E3326" s="41">
        <v>0</v>
      </c>
      <c r="F3326" s="41">
        <v>-50</v>
      </c>
      <c r="G3326" s="42" t="s">
        <v>8053</v>
      </c>
      <c r="H3326" s="42" t="s">
        <v>3</v>
      </c>
      <c r="I3326" s="42" t="s">
        <v>7</v>
      </c>
    </row>
    <row r="3327" spans="1:9">
      <c r="A3327" s="41" t="s">
        <v>7025</v>
      </c>
      <c r="B3327" s="41" t="s">
        <v>3521</v>
      </c>
      <c r="C3327" s="41">
        <v>50</v>
      </c>
      <c r="D3327" s="41">
        <v>0</v>
      </c>
      <c r="E3327" s="41">
        <v>0</v>
      </c>
      <c r="F3327" s="41">
        <v>-50</v>
      </c>
      <c r="G3327" s="42" t="s">
        <v>8054</v>
      </c>
      <c r="H3327" s="42" t="s">
        <v>0</v>
      </c>
      <c r="I3327" s="42" t="s">
        <v>1</v>
      </c>
    </row>
    <row r="3328" spans="1:9">
      <c r="A3328" s="41" t="s">
        <v>7026</v>
      </c>
      <c r="B3328" s="41" t="s">
        <v>3521</v>
      </c>
      <c r="C3328" s="41">
        <v>50</v>
      </c>
      <c r="D3328" s="41">
        <v>0</v>
      </c>
      <c r="E3328" s="41">
        <v>0</v>
      </c>
      <c r="F3328" s="41">
        <v>-50</v>
      </c>
      <c r="G3328" s="42" t="s">
        <v>8054</v>
      </c>
      <c r="H3328" s="42" t="s">
        <v>8</v>
      </c>
      <c r="I3328" s="42" t="s">
        <v>14</v>
      </c>
    </row>
    <row r="3329" spans="1:9">
      <c r="A3329" s="41" t="s">
        <v>7027</v>
      </c>
      <c r="B3329" s="41" t="s">
        <v>3521</v>
      </c>
      <c r="C3329" s="41">
        <v>46</v>
      </c>
      <c r="D3329" s="41">
        <v>0</v>
      </c>
      <c r="E3329" s="41">
        <v>0</v>
      </c>
      <c r="F3329" s="41">
        <v>-46</v>
      </c>
      <c r="G3329" s="42" t="s">
        <v>8054</v>
      </c>
      <c r="H3329" s="42" t="s">
        <v>0</v>
      </c>
      <c r="I3329" s="42" t="s">
        <v>103</v>
      </c>
    </row>
    <row r="3330" spans="1:9">
      <c r="A3330" s="41" t="s">
        <v>7028</v>
      </c>
      <c r="B3330" s="41" t="s">
        <v>3521</v>
      </c>
      <c r="C3330" s="41">
        <v>34</v>
      </c>
      <c r="D3330" s="41">
        <v>3</v>
      </c>
      <c r="E3330" s="41">
        <v>3</v>
      </c>
      <c r="F3330" s="41">
        <v>-31</v>
      </c>
      <c r="G3330" s="42" t="s">
        <v>8054</v>
      </c>
      <c r="H3330" s="42" t="s">
        <v>8</v>
      </c>
      <c r="I3330" s="42" t="s">
        <v>26</v>
      </c>
    </row>
    <row r="3331" spans="1:9">
      <c r="A3331" s="41" t="s">
        <v>7029</v>
      </c>
      <c r="B3331" s="41" t="s">
        <v>3521</v>
      </c>
      <c r="C3331" s="41">
        <v>37</v>
      </c>
      <c r="D3331" s="41">
        <v>37</v>
      </c>
      <c r="E3331" s="41">
        <v>0</v>
      </c>
      <c r="F3331" s="41">
        <v>0</v>
      </c>
      <c r="G3331" s="42" t="s">
        <v>8054</v>
      </c>
      <c r="H3331" s="42" t="s">
        <v>8</v>
      </c>
      <c r="I3331" s="42" t="s">
        <v>64</v>
      </c>
    </row>
    <row r="3332" spans="1:9">
      <c r="A3332" s="41" t="s">
        <v>7030</v>
      </c>
      <c r="B3332" s="41" t="s">
        <v>3521</v>
      </c>
      <c r="C3332" s="41">
        <v>37</v>
      </c>
      <c r="D3332" s="41">
        <v>37</v>
      </c>
      <c r="E3332" s="41">
        <v>0</v>
      </c>
      <c r="F3332" s="41">
        <v>0</v>
      </c>
      <c r="G3332" s="42" t="s">
        <v>8060</v>
      </c>
      <c r="H3332" s="42" t="s">
        <v>8</v>
      </c>
      <c r="I3332" s="42" t="s">
        <v>26</v>
      </c>
    </row>
    <row r="3333" spans="1:9">
      <c r="A3333" s="41" t="s">
        <v>7031</v>
      </c>
      <c r="B3333" s="41" t="s">
        <v>3521</v>
      </c>
      <c r="C3333" s="41">
        <v>24</v>
      </c>
      <c r="D3333" s="41">
        <v>24</v>
      </c>
      <c r="E3333" s="41">
        <v>0</v>
      </c>
      <c r="F3333" s="41">
        <v>0</v>
      </c>
      <c r="G3333" s="42" t="s">
        <v>8060</v>
      </c>
      <c r="H3333" s="42" t="s">
        <v>3</v>
      </c>
      <c r="I3333" s="42" t="s">
        <v>4</v>
      </c>
    </row>
    <row r="3334" spans="1:9">
      <c r="A3334" s="41" t="s">
        <v>7032</v>
      </c>
      <c r="B3334" s="41" t="s">
        <v>3521</v>
      </c>
      <c r="C3334" s="41">
        <v>37</v>
      </c>
      <c r="D3334" s="41">
        <v>37</v>
      </c>
      <c r="E3334" s="41">
        <v>0</v>
      </c>
      <c r="F3334" s="41">
        <v>0</v>
      </c>
      <c r="G3334" s="42" t="s">
        <v>8069</v>
      </c>
      <c r="H3334" s="42" t="s">
        <v>47</v>
      </c>
    </row>
    <row r="3335" spans="1:9">
      <c r="A3335" s="41" t="s">
        <v>7033</v>
      </c>
      <c r="B3335" s="41" t="s">
        <v>3521</v>
      </c>
      <c r="C3335" s="41">
        <v>37</v>
      </c>
      <c r="D3335" s="41">
        <v>24</v>
      </c>
      <c r="E3335" s="41">
        <v>0</v>
      </c>
      <c r="F3335" s="41">
        <v>-13</v>
      </c>
      <c r="G3335" s="42" t="s">
        <v>8069</v>
      </c>
      <c r="H3335" s="42" t="s">
        <v>107</v>
      </c>
    </row>
    <row r="3336" spans="1:9">
      <c r="A3336" s="41" t="s">
        <v>7034</v>
      </c>
      <c r="B3336" s="41" t="s">
        <v>3521</v>
      </c>
      <c r="C3336" s="41">
        <v>37</v>
      </c>
      <c r="D3336" s="41">
        <v>0</v>
      </c>
      <c r="E3336" s="41">
        <v>0</v>
      </c>
      <c r="F3336" s="41">
        <v>-37</v>
      </c>
      <c r="G3336" s="42" t="s">
        <v>8070</v>
      </c>
      <c r="H3336" s="42" t="s">
        <v>8</v>
      </c>
      <c r="I3336" s="42" t="s">
        <v>9</v>
      </c>
    </row>
    <row r="3337" spans="1:9">
      <c r="A3337" s="41" t="s">
        <v>7035</v>
      </c>
      <c r="B3337" s="41" t="s">
        <v>3521</v>
      </c>
      <c r="C3337" s="41">
        <v>34</v>
      </c>
      <c r="D3337" s="41">
        <v>30</v>
      </c>
      <c r="E3337" s="41">
        <v>0</v>
      </c>
      <c r="F3337" s="41">
        <v>-4</v>
      </c>
      <c r="G3337" s="42" t="s">
        <v>8070</v>
      </c>
      <c r="H3337" s="42" t="s">
        <v>214</v>
      </c>
      <c r="I3337" s="42" t="s">
        <v>215</v>
      </c>
    </row>
    <row r="3338" spans="1:9">
      <c r="A3338" s="41" t="s">
        <v>7036</v>
      </c>
      <c r="B3338" s="41" t="s">
        <v>3521</v>
      </c>
      <c r="C3338" s="41">
        <v>46</v>
      </c>
      <c r="D3338" s="41">
        <v>46</v>
      </c>
      <c r="E3338" s="41">
        <v>1</v>
      </c>
      <c r="F3338" s="41">
        <v>0</v>
      </c>
      <c r="G3338" s="42" t="s">
        <v>8070</v>
      </c>
      <c r="H3338" s="42" t="s">
        <v>0</v>
      </c>
      <c r="I3338" s="42" t="s">
        <v>103</v>
      </c>
    </row>
    <row r="3339" spans="1:9">
      <c r="A3339" s="41" t="s">
        <v>7037</v>
      </c>
      <c r="B3339" s="41" t="s">
        <v>3521</v>
      </c>
      <c r="C3339" s="41">
        <v>50</v>
      </c>
      <c r="D3339" s="41">
        <v>30</v>
      </c>
      <c r="E3339" s="41">
        <v>4</v>
      </c>
      <c r="F3339" s="41">
        <v>-20</v>
      </c>
      <c r="G3339" s="42" t="s">
        <v>8072</v>
      </c>
      <c r="H3339" s="42" t="s">
        <v>3</v>
      </c>
      <c r="I3339" s="42" t="s">
        <v>66</v>
      </c>
    </row>
    <row r="3340" spans="1:9">
      <c r="A3340" s="41" t="s">
        <v>7038</v>
      </c>
      <c r="B3340" s="41" t="s">
        <v>3521</v>
      </c>
      <c r="C3340" s="41">
        <v>50</v>
      </c>
      <c r="D3340" s="41">
        <v>50</v>
      </c>
      <c r="E3340" s="41">
        <v>4</v>
      </c>
      <c r="F3340" s="41">
        <v>0</v>
      </c>
      <c r="G3340" s="42" t="s">
        <v>8072</v>
      </c>
      <c r="H3340" s="42" t="s">
        <v>0</v>
      </c>
    </row>
    <row r="3341" spans="1:9">
      <c r="A3341" s="41" t="s">
        <v>7039</v>
      </c>
      <c r="B3341" s="41" t="s">
        <v>3521</v>
      </c>
      <c r="C3341" s="41">
        <v>33</v>
      </c>
      <c r="D3341" s="41">
        <v>33</v>
      </c>
      <c r="E3341" s="41">
        <v>2</v>
      </c>
      <c r="F3341" s="41">
        <v>0</v>
      </c>
      <c r="G3341" s="42" t="s">
        <v>8073</v>
      </c>
      <c r="H3341" s="42" t="s">
        <v>3</v>
      </c>
      <c r="I3341" s="42" t="s">
        <v>66</v>
      </c>
    </row>
    <row r="3342" spans="1:9">
      <c r="A3342" s="41" t="s">
        <v>7040</v>
      </c>
      <c r="B3342" s="41" t="s">
        <v>3521</v>
      </c>
      <c r="C3342" s="41">
        <v>50</v>
      </c>
      <c r="D3342" s="41">
        <v>50</v>
      </c>
      <c r="E3342" s="41">
        <v>6</v>
      </c>
      <c r="F3342" s="41">
        <v>0</v>
      </c>
      <c r="G3342" s="42" t="s">
        <v>8074</v>
      </c>
      <c r="H3342" s="42" t="s">
        <v>0</v>
      </c>
    </row>
    <row r="3343" spans="1:9">
      <c r="A3343" s="41" t="s">
        <v>7041</v>
      </c>
      <c r="B3343" s="41" t="s">
        <v>3521</v>
      </c>
      <c r="C3343" s="41">
        <v>50</v>
      </c>
      <c r="D3343" s="41">
        <v>33</v>
      </c>
      <c r="E3343" s="41">
        <v>8</v>
      </c>
      <c r="F3343" s="41">
        <v>-17</v>
      </c>
      <c r="G3343" s="42" t="s">
        <v>8076</v>
      </c>
      <c r="H3343" s="42" t="s">
        <v>22</v>
      </c>
      <c r="I3343" s="42" t="s">
        <v>96</v>
      </c>
    </row>
    <row r="3344" spans="1:9">
      <c r="A3344" s="41" t="s">
        <v>7042</v>
      </c>
      <c r="B3344" s="41" t="s">
        <v>3521</v>
      </c>
      <c r="C3344" s="41">
        <v>50</v>
      </c>
      <c r="D3344" s="41">
        <v>7</v>
      </c>
      <c r="E3344" s="41">
        <v>0</v>
      </c>
      <c r="F3344" s="41">
        <v>-43</v>
      </c>
      <c r="G3344" s="42" t="s">
        <v>8076</v>
      </c>
      <c r="H3344" s="42" t="s">
        <v>3</v>
      </c>
      <c r="I3344" s="42" t="s">
        <v>7</v>
      </c>
    </row>
    <row r="3345" spans="1:9">
      <c r="A3345" s="41" t="s">
        <v>7043</v>
      </c>
      <c r="B3345" s="41" t="s">
        <v>3521</v>
      </c>
      <c r="C3345" s="41">
        <v>46</v>
      </c>
      <c r="D3345" s="41">
        <v>15</v>
      </c>
      <c r="E3345" s="41">
        <v>3</v>
      </c>
      <c r="F3345" s="41">
        <v>-31</v>
      </c>
      <c r="G3345" s="42" t="s">
        <v>8080</v>
      </c>
      <c r="H3345" s="42" t="s">
        <v>214</v>
      </c>
      <c r="I3345" s="42" t="s">
        <v>215</v>
      </c>
    </row>
    <row r="3346" spans="1:9">
      <c r="A3346" s="41" t="s">
        <v>7044</v>
      </c>
      <c r="B3346" s="41" t="s">
        <v>3521</v>
      </c>
      <c r="C3346" s="41">
        <v>34</v>
      </c>
      <c r="D3346" s="41">
        <v>22</v>
      </c>
      <c r="E3346" s="41">
        <v>0</v>
      </c>
      <c r="F3346" s="41">
        <v>-12</v>
      </c>
      <c r="G3346" s="42" t="s">
        <v>8083</v>
      </c>
      <c r="H3346" s="42" t="s">
        <v>8</v>
      </c>
      <c r="I3346" s="42" t="s">
        <v>17</v>
      </c>
    </row>
    <row r="3347" spans="1:9">
      <c r="A3347" s="41" t="s">
        <v>7045</v>
      </c>
      <c r="B3347" s="41" t="s">
        <v>3521</v>
      </c>
      <c r="C3347" s="41">
        <v>37</v>
      </c>
      <c r="D3347" s="41">
        <v>25</v>
      </c>
      <c r="E3347" s="41">
        <v>6</v>
      </c>
      <c r="F3347" s="41">
        <v>-12</v>
      </c>
      <c r="G3347" s="42" t="s">
        <v>8083</v>
      </c>
      <c r="H3347" s="42" t="s">
        <v>0</v>
      </c>
    </row>
    <row r="3348" spans="1:9">
      <c r="A3348" s="41" t="s">
        <v>7046</v>
      </c>
      <c r="B3348" s="41" t="s">
        <v>3521</v>
      </c>
      <c r="C3348" s="41">
        <v>37</v>
      </c>
      <c r="D3348" s="41">
        <v>37</v>
      </c>
      <c r="E3348" s="41">
        <v>2</v>
      </c>
      <c r="F3348" s="41">
        <v>0</v>
      </c>
      <c r="G3348" s="42" t="s">
        <v>10680</v>
      </c>
      <c r="H3348" s="42" t="s">
        <v>0</v>
      </c>
    </row>
    <row r="3349" spans="1:9">
      <c r="A3349" s="41" t="s">
        <v>7047</v>
      </c>
      <c r="B3349" s="41" t="s">
        <v>3521</v>
      </c>
      <c r="C3349" s="41">
        <v>24</v>
      </c>
      <c r="D3349" s="41">
        <v>24</v>
      </c>
      <c r="E3349" s="41">
        <v>0</v>
      </c>
      <c r="F3349" s="41">
        <v>0</v>
      </c>
      <c r="G3349" s="42" t="s">
        <v>10679</v>
      </c>
      <c r="H3349" s="42" t="s">
        <v>8</v>
      </c>
      <c r="I3349" s="42" t="s">
        <v>14</v>
      </c>
    </row>
    <row r="3350" spans="1:9">
      <c r="A3350" s="41" t="s">
        <v>7048</v>
      </c>
      <c r="B3350" s="41" t="s">
        <v>3521</v>
      </c>
      <c r="C3350" s="41">
        <v>37</v>
      </c>
      <c r="D3350" s="41">
        <v>37</v>
      </c>
      <c r="E3350" s="41">
        <v>1</v>
      </c>
      <c r="F3350" s="41">
        <v>0</v>
      </c>
      <c r="G3350" s="42" t="s">
        <v>8092</v>
      </c>
      <c r="H3350" s="42" t="s">
        <v>0</v>
      </c>
    </row>
    <row r="3351" spans="1:9">
      <c r="A3351" s="41" t="s">
        <v>7049</v>
      </c>
      <c r="B3351" s="41" t="s">
        <v>3521</v>
      </c>
      <c r="C3351" s="41">
        <v>37</v>
      </c>
      <c r="D3351" s="41">
        <v>37</v>
      </c>
      <c r="E3351" s="41">
        <v>2</v>
      </c>
      <c r="F3351" s="41">
        <v>0</v>
      </c>
      <c r="G3351" s="42" t="s">
        <v>8101</v>
      </c>
      <c r="H3351" s="42" t="s">
        <v>0</v>
      </c>
    </row>
    <row r="3352" spans="1:9">
      <c r="A3352" s="41" t="s">
        <v>7050</v>
      </c>
      <c r="B3352" s="41" t="s">
        <v>3521</v>
      </c>
      <c r="C3352" s="41">
        <v>37</v>
      </c>
      <c r="D3352" s="41">
        <v>36</v>
      </c>
      <c r="E3352" s="41">
        <v>3</v>
      </c>
      <c r="F3352" s="41">
        <v>-1</v>
      </c>
      <c r="G3352" s="42" t="s">
        <v>8102</v>
      </c>
      <c r="H3352" s="42" t="s">
        <v>8</v>
      </c>
      <c r="I3352" s="42" t="s">
        <v>14</v>
      </c>
    </row>
    <row r="3353" spans="1:9">
      <c r="A3353" s="41" t="s">
        <v>7051</v>
      </c>
      <c r="B3353" s="41" t="s">
        <v>3521</v>
      </c>
      <c r="C3353" s="41">
        <v>34</v>
      </c>
      <c r="D3353" s="41">
        <v>34</v>
      </c>
      <c r="E3353" s="41">
        <v>0</v>
      </c>
      <c r="F3353" s="41">
        <v>0</v>
      </c>
      <c r="G3353" s="42" t="s">
        <v>8102</v>
      </c>
      <c r="H3353" s="42" t="s">
        <v>3</v>
      </c>
      <c r="I3353" s="42" t="s">
        <v>7</v>
      </c>
    </row>
    <row r="3354" spans="1:9">
      <c r="A3354" s="41" t="s">
        <v>7052</v>
      </c>
      <c r="B3354" s="41" t="s">
        <v>3521</v>
      </c>
      <c r="C3354" s="41">
        <v>34</v>
      </c>
      <c r="D3354" s="41">
        <v>34</v>
      </c>
      <c r="E3354" s="41">
        <v>0</v>
      </c>
      <c r="F3354" s="41">
        <v>0</v>
      </c>
      <c r="G3354" s="42" t="s">
        <v>8105</v>
      </c>
      <c r="H3354" s="42" t="s">
        <v>0</v>
      </c>
      <c r="I3354" s="42" t="s">
        <v>1</v>
      </c>
    </row>
    <row r="3355" spans="1:9">
      <c r="A3355" s="41" t="s">
        <v>7053</v>
      </c>
      <c r="B3355" s="41" t="s">
        <v>3521</v>
      </c>
      <c r="C3355" s="41">
        <v>37</v>
      </c>
      <c r="D3355" s="41">
        <v>37</v>
      </c>
      <c r="E3355" s="41">
        <v>1</v>
      </c>
      <c r="F3355" s="41">
        <v>0</v>
      </c>
      <c r="G3355" s="42" t="s">
        <v>8105</v>
      </c>
      <c r="H3355" s="42" t="s">
        <v>8</v>
      </c>
      <c r="I3355" s="42" t="s">
        <v>17</v>
      </c>
    </row>
    <row r="3356" spans="1:9">
      <c r="A3356" s="41" t="s">
        <v>7054</v>
      </c>
      <c r="B3356" s="41" t="s">
        <v>3521</v>
      </c>
      <c r="C3356" s="41">
        <v>37</v>
      </c>
      <c r="D3356" s="41">
        <v>37</v>
      </c>
      <c r="E3356" s="41">
        <v>1</v>
      </c>
      <c r="F3356" s="41">
        <v>0</v>
      </c>
      <c r="G3356" s="42" t="s">
        <v>8108</v>
      </c>
      <c r="H3356" s="42" t="s">
        <v>0</v>
      </c>
    </row>
    <row r="3357" spans="1:9">
      <c r="A3357" s="41" t="s">
        <v>7055</v>
      </c>
      <c r="B3357" s="41" t="s">
        <v>3521</v>
      </c>
      <c r="C3357" s="41">
        <v>24</v>
      </c>
      <c r="D3357" s="41">
        <v>24</v>
      </c>
      <c r="E3357" s="41">
        <v>0</v>
      </c>
      <c r="F3357" s="41">
        <v>0</v>
      </c>
      <c r="G3357" s="42" t="s">
        <v>8134</v>
      </c>
      <c r="H3357" s="42" t="s">
        <v>8</v>
      </c>
      <c r="I3357" s="42" t="s">
        <v>17</v>
      </c>
    </row>
    <row r="3358" spans="1:9">
      <c r="A3358" s="41" t="s">
        <v>7056</v>
      </c>
      <c r="B3358" s="41" t="s">
        <v>3521</v>
      </c>
      <c r="C3358" s="41">
        <v>37</v>
      </c>
      <c r="D3358" s="41">
        <v>37</v>
      </c>
      <c r="E3358" s="41">
        <v>0</v>
      </c>
      <c r="F3358" s="41">
        <v>0</v>
      </c>
      <c r="G3358" s="42" t="s">
        <v>8134</v>
      </c>
      <c r="H3358" s="42" t="s">
        <v>8</v>
      </c>
      <c r="I3358" s="42" t="s">
        <v>14</v>
      </c>
    </row>
    <row r="3359" spans="1:9">
      <c r="A3359" s="41" t="s">
        <v>7057</v>
      </c>
      <c r="B3359" s="41" t="s">
        <v>3521</v>
      </c>
      <c r="C3359" s="41">
        <v>37</v>
      </c>
      <c r="D3359" s="41">
        <v>37</v>
      </c>
      <c r="E3359" s="41">
        <v>2</v>
      </c>
      <c r="F3359" s="41">
        <v>0</v>
      </c>
      <c r="G3359" s="42" t="s">
        <v>8112</v>
      </c>
      <c r="H3359" s="42" t="s">
        <v>8</v>
      </c>
      <c r="I3359" s="42" t="s">
        <v>14</v>
      </c>
    </row>
    <row r="3360" spans="1:9">
      <c r="A3360" s="41" t="s">
        <v>7058</v>
      </c>
      <c r="B3360" s="41" t="s">
        <v>3521</v>
      </c>
      <c r="C3360" s="41">
        <v>37</v>
      </c>
      <c r="D3360" s="41">
        <v>37</v>
      </c>
      <c r="E3360" s="41">
        <v>1</v>
      </c>
      <c r="F3360" s="41">
        <v>0</v>
      </c>
      <c r="G3360" s="42" t="s">
        <v>8116</v>
      </c>
      <c r="H3360" s="42" t="s">
        <v>0</v>
      </c>
    </row>
    <row r="3361" spans="1:9">
      <c r="A3361" s="41" t="s">
        <v>7059</v>
      </c>
      <c r="B3361" s="41" t="s">
        <v>3521</v>
      </c>
      <c r="C3361" s="41">
        <v>34</v>
      </c>
      <c r="D3361" s="41">
        <v>34</v>
      </c>
      <c r="E3361" s="41">
        <v>0</v>
      </c>
      <c r="F3361" s="41">
        <v>0</v>
      </c>
      <c r="G3361" s="42" t="s">
        <v>8116</v>
      </c>
      <c r="H3361" s="42" t="s">
        <v>8</v>
      </c>
      <c r="I3361" s="42" t="s">
        <v>14</v>
      </c>
    </row>
    <row r="3362" spans="1:9">
      <c r="A3362" s="41" t="s">
        <v>7060</v>
      </c>
      <c r="B3362" s="41" t="s">
        <v>3521</v>
      </c>
      <c r="C3362" s="41">
        <v>46</v>
      </c>
      <c r="D3362" s="41">
        <v>35</v>
      </c>
      <c r="E3362" s="41">
        <v>1</v>
      </c>
      <c r="F3362" s="41">
        <v>-11</v>
      </c>
      <c r="G3362" s="42" t="s">
        <v>8116</v>
      </c>
      <c r="H3362" s="42" t="s">
        <v>3</v>
      </c>
      <c r="I3362" s="42" t="s">
        <v>7</v>
      </c>
    </row>
    <row r="3363" spans="1:9">
      <c r="A3363" s="41" t="s">
        <v>7061</v>
      </c>
      <c r="B3363" s="41" t="s">
        <v>3521</v>
      </c>
      <c r="C3363" s="41">
        <v>50</v>
      </c>
      <c r="D3363" s="41">
        <v>40</v>
      </c>
      <c r="E3363" s="41">
        <v>1</v>
      </c>
      <c r="F3363" s="41">
        <v>-10</v>
      </c>
      <c r="G3363" s="42" t="s">
        <v>8117</v>
      </c>
      <c r="H3363" s="42" t="s">
        <v>8</v>
      </c>
      <c r="I3363" s="42" t="s">
        <v>105</v>
      </c>
    </row>
    <row r="3364" spans="1:9">
      <c r="A3364" s="41" t="s">
        <v>7062</v>
      </c>
      <c r="B3364" s="41" t="s">
        <v>3521</v>
      </c>
      <c r="C3364" s="41">
        <v>50</v>
      </c>
      <c r="D3364" s="41">
        <v>30</v>
      </c>
      <c r="E3364" s="41">
        <v>3</v>
      </c>
      <c r="F3364" s="41">
        <v>-20</v>
      </c>
      <c r="G3364" s="42" t="s">
        <v>8117</v>
      </c>
      <c r="H3364" s="42" t="s">
        <v>3</v>
      </c>
      <c r="I3364" s="42" t="s">
        <v>7</v>
      </c>
    </row>
    <row r="3365" spans="1:9">
      <c r="A3365" s="41" t="s">
        <v>7063</v>
      </c>
      <c r="B3365" s="41" t="s">
        <v>3521</v>
      </c>
      <c r="C3365" s="41">
        <v>33</v>
      </c>
      <c r="D3365" s="41">
        <v>33</v>
      </c>
      <c r="E3365" s="41">
        <v>2</v>
      </c>
      <c r="F3365" s="41">
        <v>0</v>
      </c>
      <c r="G3365" s="42" t="s">
        <v>8120</v>
      </c>
      <c r="H3365" s="42" t="s">
        <v>8</v>
      </c>
      <c r="I3365" s="42" t="s">
        <v>17</v>
      </c>
    </row>
    <row r="3366" spans="1:9">
      <c r="A3366" s="41" t="s">
        <v>7064</v>
      </c>
      <c r="B3366" s="41" t="s">
        <v>3521</v>
      </c>
      <c r="C3366" s="41">
        <v>50</v>
      </c>
      <c r="D3366" s="41">
        <v>42</v>
      </c>
      <c r="E3366" s="41">
        <v>3</v>
      </c>
      <c r="F3366" s="41">
        <v>-8</v>
      </c>
      <c r="G3366" s="42" t="s">
        <v>8120</v>
      </c>
      <c r="H3366" s="42" t="s">
        <v>3</v>
      </c>
      <c r="I3366" s="42" t="s">
        <v>4</v>
      </c>
    </row>
    <row r="3367" spans="1:9">
      <c r="A3367" s="41" t="s">
        <v>7065</v>
      </c>
      <c r="B3367" s="41" t="s">
        <v>3521</v>
      </c>
      <c r="C3367" s="41">
        <v>50</v>
      </c>
      <c r="D3367" s="41">
        <v>50</v>
      </c>
      <c r="E3367" s="41">
        <v>1</v>
      </c>
      <c r="F3367" s="41">
        <v>0</v>
      </c>
      <c r="G3367" s="42" t="s">
        <v>8122</v>
      </c>
      <c r="H3367" s="42" t="s">
        <v>8</v>
      </c>
      <c r="I3367" s="42" t="s">
        <v>17</v>
      </c>
    </row>
    <row r="3368" spans="1:9">
      <c r="A3368" s="41" t="s">
        <v>7066</v>
      </c>
      <c r="B3368" s="41" t="s">
        <v>3521</v>
      </c>
      <c r="C3368" s="41">
        <v>50</v>
      </c>
      <c r="D3368" s="41">
        <v>50</v>
      </c>
      <c r="E3368" s="41">
        <v>1</v>
      </c>
      <c r="F3368" s="41">
        <v>0</v>
      </c>
      <c r="G3368" s="42" t="s">
        <v>8123</v>
      </c>
      <c r="H3368" s="42" t="s">
        <v>22</v>
      </c>
      <c r="I3368" s="42" t="s">
        <v>23</v>
      </c>
    </row>
    <row r="3369" spans="1:9">
      <c r="A3369" s="41" t="s">
        <v>7067</v>
      </c>
      <c r="B3369" s="41" t="s">
        <v>3521</v>
      </c>
      <c r="C3369" s="41">
        <v>46</v>
      </c>
      <c r="D3369" s="41">
        <v>46</v>
      </c>
      <c r="E3369" s="41">
        <v>0</v>
      </c>
      <c r="F3369" s="41">
        <v>0</v>
      </c>
      <c r="G3369" s="42" t="s">
        <v>8124</v>
      </c>
      <c r="H3369" s="42" t="s">
        <v>22</v>
      </c>
      <c r="I3369" s="42" t="s">
        <v>23</v>
      </c>
    </row>
    <row r="3370" spans="1:9">
      <c r="A3370" s="41" t="s">
        <v>7068</v>
      </c>
      <c r="B3370" s="41" t="s">
        <v>3521</v>
      </c>
      <c r="C3370" s="41">
        <v>34</v>
      </c>
      <c r="D3370" s="41">
        <v>34</v>
      </c>
      <c r="E3370" s="41">
        <v>0</v>
      </c>
      <c r="F3370" s="41">
        <v>0</v>
      </c>
      <c r="G3370" s="42" t="s">
        <v>8127</v>
      </c>
      <c r="H3370" s="42" t="s">
        <v>3</v>
      </c>
    </row>
    <row r="3371" spans="1:9">
      <c r="A3371" s="41" t="s">
        <v>7069</v>
      </c>
      <c r="B3371" s="41" t="s">
        <v>3521</v>
      </c>
      <c r="C3371" s="41">
        <v>37</v>
      </c>
      <c r="D3371" s="41">
        <v>33</v>
      </c>
      <c r="E3371" s="41">
        <v>0</v>
      </c>
      <c r="F3371" s="41">
        <v>-4</v>
      </c>
      <c r="G3371" s="42" t="s">
        <v>8129</v>
      </c>
      <c r="H3371" s="42" t="s">
        <v>8</v>
      </c>
      <c r="I3371" s="42" t="s">
        <v>14</v>
      </c>
    </row>
    <row r="3372" spans="1:9">
      <c r="A3372" s="41" t="s">
        <v>7070</v>
      </c>
      <c r="B3372" s="41" t="s">
        <v>3521</v>
      </c>
      <c r="C3372" s="41">
        <v>37</v>
      </c>
      <c r="D3372" s="41">
        <v>37</v>
      </c>
      <c r="E3372" s="41">
        <v>1</v>
      </c>
      <c r="F3372" s="41">
        <v>0</v>
      </c>
      <c r="G3372" s="42" t="s">
        <v>8130</v>
      </c>
      <c r="H3372" s="42" t="s">
        <v>0</v>
      </c>
      <c r="I3372" s="42" t="s">
        <v>1</v>
      </c>
    </row>
    <row r="3373" spans="1:9">
      <c r="A3373" s="41" t="s">
        <v>7071</v>
      </c>
      <c r="B3373" s="41" t="s">
        <v>3521</v>
      </c>
      <c r="C3373" s="41">
        <v>24</v>
      </c>
      <c r="D3373" s="41">
        <v>24</v>
      </c>
      <c r="E3373" s="41">
        <v>0</v>
      </c>
      <c r="F3373" s="41">
        <v>0</v>
      </c>
      <c r="G3373" s="42" t="s">
        <v>8131</v>
      </c>
      <c r="H3373" s="42" t="s">
        <v>0</v>
      </c>
    </row>
    <row r="3374" spans="1:9">
      <c r="A3374" s="41" t="s">
        <v>7072</v>
      </c>
      <c r="B3374" s="41" t="s">
        <v>3521</v>
      </c>
      <c r="C3374" s="41">
        <v>37</v>
      </c>
      <c r="D3374" s="41">
        <v>37</v>
      </c>
      <c r="E3374" s="41">
        <v>6</v>
      </c>
      <c r="F3374" s="41">
        <v>0</v>
      </c>
      <c r="G3374" s="42" t="s">
        <v>8132</v>
      </c>
      <c r="H3374" s="42" t="s">
        <v>8</v>
      </c>
      <c r="I3374" s="42" t="s">
        <v>82</v>
      </c>
    </row>
    <row r="3375" spans="1:9">
      <c r="A3375" s="41" t="s">
        <v>7073</v>
      </c>
      <c r="B3375" s="41" t="s">
        <v>3521</v>
      </c>
      <c r="C3375" s="41">
        <v>37</v>
      </c>
      <c r="D3375" s="41">
        <v>37</v>
      </c>
      <c r="E3375" s="41">
        <v>2</v>
      </c>
      <c r="F3375" s="41">
        <v>0</v>
      </c>
      <c r="G3375" s="42" t="s">
        <v>8132</v>
      </c>
      <c r="H3375" s="42" t="s">
        <v>22</v>
      </c>
      <c r="I3375" s="42" t="s">
        <v>23</v>
      </c>
    </row>
    <row r="3376" spans="1:9">
      <c r="A3376" s="41" t="s">
        <v>7074</v>
      </c>
      <c r="B3376" s="41" t="s">
        <v>3521</v>
      </c>
      <c r="C3376" s="41">
        <v>37</v>
      </c>
      <c r="D3376" s="41">
        <v>37</v>
      </c>
      <c r="E3376" s="41">
        <v>0</v>
      </c>
      <c r="F3376" s="41">
        <v>0</v>
      </c>
      <c r="G3376" s="42" t="s">
        <v>10678</v>
      </c>
      <c r="H3376" s="42" t="s">
        <v>8</v>
      </c>
      <c r="I3376" s="42" t="s">
        <v>17</v>
      </c>
    </row>
    <row r="3377" spans="1:9">
      <c r="A3377" s="41" t="s">
        <v>7075</v>
      </c>
      <c r="B3377" s="41" t="s">
        <v>3521</v>
      </c>
      <c r="C3377" s="41">
        <v>34</v>
      </c>
      <c r="D3377" s="41">
        <v>34</v>
      </c>
      <c r="E3377" s="41">
        <v>1</v>
      </c>
      <c r="F3377" s="41">
        <v>0</v>
      </c>
      <c r="G3377" s="42" t="s">
        <v>10678</v>
      </c>
      <c r="H3377" s="42" t="s">
        <v>3</v>
      </c>
      <c r="I3377" s="42" t="s">
        <v>7</v>
      </c>
    </row>
    <row r="3378" spans="1:9">
      <c r="A3378" s="41" t="s">
        <v>7076</v>
      </c>
      <c r="B3378" s="41" t="s">
        <v>3521</v>
      </c>
      <c r="C3378" s="41">
        <v>34</v>
      </c>
      <c r="D3378" s="41">
        <v>34</v>
      </c>
      <c r="E3378" s="41">
        <v>1</v>
      </c>
      <c r="F3378" s="41">
        <v>0</v>
      </c>
      <c r="G3378" s="42" t="s">
        <v>10677</v>
      </c>
      <c r="H3378" s="42" t="s">
        <v>8</v>
      </c>
      <c r="I3378" s="42" t="s">
        <v>17</v>
      </c>
    </row>
    <row r="3379" spans="1:9">
      <c r="A3379" s="41" t="s">
        <v>7077</v>
      </c>
      <c r="B3379" s="41" t="s">
        <v>3521</v>
      </c>
      <c r="C3379" s="41">
        <v>37</v>
      </c>
      <c r="D3379" s="41">
        <v>37</v>
      </c>
      <c r="E3379" s="41">
        <v>2</v>
      </c>
      <c r="F3379" s="41">
        <v>0</v>
      </c>
      <c r="G3379" s="42" t="s">
        <v>10677</v>
      </c>
      <c r="H3379" s="42" t="s">
        <v>8</v>
      </c>
      <c r="I3379" s="42" t="s">
        <v>17</v>
      </c>
    </row>
    <row r="3380" spans="1:9">
      <c r="A3380" s="41" t="s">
        <v>7078</v>
      </c>
      <c r="B3380" s="41" t="s">
        <v>3521</v>
      </c>
      <c r="C3380" s="41">
        <v>50</v>
      </c>
      <c r="D3380" s="41">
        <v>41</v>
      </c>
      <c r="E3380" s="41">
        <v>2</v>
      </c>
      <c r="F3380" s="41">
        <v>-9</v>
      </c>
      <c r="G3380" s="42" t="s">
        <v>10676</v>
      </c>
      <c r="H3380" s="42" t="s">
        <v>3</v>
      </c>
      <c r="I3380" s="42" t="s">
        <v>7</v>
      </c>
    </row>
    <row r="3381" spans="1:9">
      <c r="A3381" s="41" t="s">
        <v>7079</v>
      </c>
      <c r="B3381" s="41" t="s">
        <v>3521</v>
      </c>
      <c r="C3381" s="41">
        <v>33</v>
      </c>
      <c r="D3381" s="41">
        <v>26</v>
      </c>
      <c r="E3381" s="41">
        <v>2</v>
      </c>
      <c r="F3381" s="41">
        <v>-7</v>
      </c>
      <c r="G3381" s="42" t="s">
        <v>10676</v>
      </c>
      <c r="H3381" s="42" t="s">
        <v>8</v>
      </c>
      <c r="I3381" s="42" t="s">
        <v>17</v>
      </c>
    </row>
    <row r="3382" spans="1:9">
      <c r="A3382" s="41" t="s">
        <v>7080</v>
      </c>
      <c r="B3382" s="41" t="s">
        <v>3521</v>
      </c>
      <c r="C3382" s="41">
        <v>50</v>
      </c>
      <c r="D3382" s="41">
        <v>42</v>
      </c>
      <c r="E3382" s="41">
        <v>3</v>
      </c>
      <c r="F3382" s="41">
        <v>-8</v>
      </c>
      <c r="G3382" s="42" t="s">
        <v>8140</v>
      </c>
      <c r="H3382" s="42" t="s">
        <v>107</v>
      </c>
    </row>
    <row r="3383" spans="1:9">
      <c r="A3383" s="41" t="s">
        <v>7081</v>
      </c>
      <c r="B3383" s="41" t="s">
        <v>3521</v>
      </c>
      <c r="C3383" s="41">
        <v>50</v>
      </c>
      <c r="D3383" s="41">
        <v>43</v>
      </c>
      <c r="E3383" s="41">
        <v>4</v>
      </c>
      <c r="F3383" s="41">
        <v>-7</v>
      </c>
      <c r="G3383" s="42" t="s">
        <v>8140</v>
      </c>
      <c r="H3383" s="42" t="s">
        <v>0</v>
      </c>
      <c r="I3383" s="42" t="s">
        <v>1</v>
      </c>
    </row>
    <row r="3384" spans="1:9">
      <c r="A3384" s="41" t="s">
        <v>7082</v>
      </c>
      <c r="B3384" s="41" t="s">
        <v>3521</v>
      </c>
      <c r="C3384" s="41">
        <v>50</v>
      </c>
      <c r="D3384" s="41">
        <v>44</v>
      </c>
      <c r="E3384" s="41">
        <v>0</v>
      </c>
      <c r="F3384" s="41">
        <v>-6</v>
      </c>
      <c r="G3384" s="42" t="s">
        <v>8140</v>
      </c>
      <c r="H3384" s="42" t="s">
        <v>0</v>
      </c>
    </row>
    <row r="3385" spans="1:9">
      <c r="A3385" s="41" t="s">
        <v>7083</v>
      </c>
      <c r="B3385" s="41" t="s">
        <v>3521</v>
      </c>
      <c r="C3385" s="41">
        <v>46</v>
      </c>
      <c r="D3385" s="41">
        <v>23</v>
      </c>
      <c r="E3385" s="41">
        <v>2</v>
      </c>
      <c r="F3385" s="41">
        <v>-23</v>
      </c>
      <c r="G3385" s="42" t="s">
        <v>8140</v>
      </c>
      <c r="H3385" s="42" t="s">
        <v>8</v>
      </c>
      <c r="I3385" s="42" t="s">
        <v>17</v>
      </c>
    </row>
    <row r="3386" spans="1:9">
      <c r="A3386" s="41" t="s">
        <v>7084</v>
      </c>
      <c r="B3386" s="41" t="s">
        <v>3521</v>
      </c>
      <c r="C3386" s="41">
        <v>34</v>
      </c>
      <c r="D3386" s="41">
        <v>34</v>
      </c>
      <c r="E3386" s="41">
        <v>0</v>
      </c>
      <c r="F3386" s="41">
        <v>0</v>
      </c>
      <c r="G3386" s="42" t="s">
        <v>8142</v>
      </c>
      <c r="H3386" s="42" t="s">
        <v>8</v>
      </c>
      <c r="I3386" s="42" t="s">
        <v>17</v>
      </c>
    </row>
    <row r="3387" spans="1:9">
      <c r="A3387" s="41" t="s">
        <v>7085</v>
      </c>
      <c r="B3387" s="41" t="s">
        <v>3521</v>
      </c>
      <c r="C3387" s="41">
        <v>37</v>
      </c>
      <c r="D3387" s="41">
        <v>37</v>
      </c>
      <c r="E3387" s="41">
        <v>1</v>
      </c>
      <c r="F3387" s="41">
        <v>0</v>
      </c>
      <c r="G3387" s="42" t="s">
        <v>8146</v>
      </c>
      <c r="H3387" s="42" t="s">
        <v>0</v>
      </c>
    </row>
    <row r="3388" spans="1:9">
      <c r="A3388" s="41" t="s">
        <v>7086</v>
      </c>
      <c r="B3388" s="41" t="s">
        <v>3521</v>
      </c>
      <c r="C3388" s="41">
        <v>37</v>
      </c>
      <c r="D3388" s="41">
        <v>37</v>
      </c>
      <c r="E3388" s="41">
        <v>1</v>
      </c>
      <c r="F3388" s="41">
        <v>0</v>
      </c>
      <c r="G3388" s="42" t="s">
        <v>8146</v>
      </c>
      <c r="H3388" s="42" t="s">
        <v>8</v>
      </c>
      <c r="I3388" s="42" t="s">
        <v>17</v>
      </c>
    </row>
    <row r="3389" spans="1:9">
      <c r="A3389" s="41" t="s">
        <v>7087</v>
      </c>
      <c r="B3389" s="41" t="s">
        <v>3521</v>
      </c>
      <c r="C3389" s="41">
        <v>24</v>
      </c>
      <c r="D3389" s="41">
        <v>24</v>
      </c>
      <c r="E3389" s="41">
        <v>1</v>
      </c>
      <c r="F3389" s="41">
        <v>0</v>
      </c>
      <c r="G3389" s="42" t="s">
        <v>8152</v>
      </c>
      <c r="H3389" s="42" t="s">
        <v>8</v>
      </c>
      <c r="I3389" s="42" t="s">
        <v>14</v>
      </c>
    </row>
    <row r="3390" spans="1:9">
      <c r="A3390" s="41" t="s">
        <v>7088</v>
      </c>
      <c r="B3390" s="41" t="s">
        <v>3521</v>
      </c>
      <c r="C3390" s="41">
        <v>37</v>
      </c>
      <c r="D3390" s="41">
        <v>37</v>
      </c>
      <c r="E3390" s="41">
        <v>2</v>
      </c>
      <c r="F3390" s="41">
        <v>0</v>
      </c>
      <c r="G3390" s="42" t="s">
        <v>8152</v>
      </c>
      <c r="H3390" s="42" t="s">
        <v>8</v>
      </c>
      <c r="I3390" s="42" t="s">
        <v>26</v>
      </c>
    </row>
    <row r="3391" spans="1:9">
      <c r="A3391" s="41" t="s">
        <v>7089</v>
      </c>
      <c r="B3391" s="41" t="s">
        <v>3521</v>
      </c>
      <c r="C3391" s="41">
        <v>37</v>
      </c>
      <c r="D3391" s="41">
        <v>35</v>
      </c>
      <c r="E3391" s="41">
        <v>2</v>
      </c>
      <c r="F3391" s="41">
        <v>-2</v>
      </c>
      <c r="G3391" s="42" t="s">
        <v>8154</v>
      </c>
      <c r="H3391" s="42" t="s">
        <v>0</v>
      </c>
    </row>
    <row r="3392" spans="1:9">
      <c r="A3392" s="41" t="s">
        <v>7090</v>
      </c>
      <c r="B3392" s="41" t="s">
        <v>3521</v>
      </c>
      <c r="C3392" s="41">
        <v>37</v>
      </c>
      <c r="D3392" s="41">
        <v>33</v>
      </c>
      <c r="E3392" s="41">
        <v>0</v>
      </c>
      <c r="F3392" s="41">
        <v>-4</v>
      </c>
      <c r="G3392" s="42" t="s">
        <v>8182</v>
      </c>
      <c r="H3392" s="42" t="s">
        <v>8</v>
      </c>
      <c r="I3392" s="42" t="s">
        <v>17</v>
      </c>
    </row>
    <row r="3393" spans="1:9">
      <c r="A3393" s="41" t="s">
        <v>7091</v>
      </c>
      <c r="B3393" s="41" t="s">
        <v>3521</v>
      </c>
      <c r="C3393" s="41">
        <v>34</v>
      </c>
      <c r="D3393" s="41">
        <v>34</v>
      </c>
      <c r="E3393" s="41">
        <v>1</v>
      </c>
      <c r="F3393" s="41">
        <v>0</v>
      </c>
      <c r="G3393" s="42" t="s">
        <v>8182</v>
      </c>
      <c r="H3393" s="42" t="s">
        <v>8</v>
      </c>
      <c r="I3393" s="42" t="s">
        <v>17</v>
      </c>
    </row>
    <row r="3394" spans="1:9">
      <c r="A3394" s="41" t="s">
        <v>7092</v>
      </c>
      <c r="B3394" s="41" t="s">
        <v>3521</v>
      </c>
      <c r="C3394" s="41">
        <v>34</v>
      </c>
      <c r="D3394" s="41">
        <v>32</v>
      </c>
      <c r="E3394" s="41">
        <v>1</v>
      </c>
      <c r="F3394" s="41">
        <v>-2</v>
      </c>
      <c r="G3394" s="42" t="s">
        <v>8182</v>
      </c>
      <c r="H3394" s="42" t="s">
        <v>3</v>
      </c>
      <c r="I3394" s="42" t="s">
        <v>7</v>
      </c>
    </row>
    <row r="3395" spans="1:9">
      <c r="A3395" s="41" t="s">
        <v>7093</v>
      </c>
      <c r="B3395" s="41" t="s">
        <v>3521</v>
      </c>
      <c r="C3395" s="41">
        <v>37</v>
      </c>
      <c r="D3395" s="41">
        <v>36</v>
      </c>
      <c r="E3395" s="41">
        <v>0</v>
      </c>
      <c r="F3395" s="41">
        <v>-1</v>
      </c>
      <c r="G3395" s="42" t="s">
        <v>8184</v>
      </c>
      <c r="H3395" s="42" t="s">
        <v>8</v>
      </c>
      <c r="I3395" s="42" t="s">
        <v>17</v>
      </c>
    </row>
    <row r="3396" spans="1:9">
      <c r="A3396" s="41" t="s">
        <v>7094</v>
      </c>
      <c r="B3396" s="41" t="s">
        <v>3521</v>
      </c>
      <c r="C3396" s="41">
        <v>37</v>
      </c>
      <c r="D3396" s="41">
        <v>34</v>
      </c>
      <c r="E3396" s="41">
        <v>3</v>
      </c>
      <c r="F3396" s="41">
        <v>-3</v>
      </c>
      <c r="G3396" s="42" t="s">
        <v>8184</v>
      </c>
      <c r="H3396" s="42" t="s">
        <v>8</v>
      </c>
      <c r="I3396" s="42" t="s">
        <v>17</v>
      </c>
    </row>
    <row r="3397" spans="1:9">
      <c r="A3397" s="41" t="s">
        <v>7095</v>
      </c>
      <c r="B3397" s="41" t="s">
        <v>3521</v>
      </c>
      <c r="C3397" s="41">
        <v>24</v>
      </c>
      <c r="D3397" s="41">
        <v>24</v>
      </c>
      <c r="E3397" s="41">
        <v>1</v>
      </c>
      <c r="F3397" s="41">
        <v>0</v>
      </c>
      <c r="G3397" s="42" t="s">
        <v>8162</v>
      </c>
      <c r="H3397" s="42" t="s">
        <v>3</v>
      </c>
      <c r="I3397" s="42" t="s">
        <v>7</v>
      </c>
    </row>
    <row r="3398" spans="1:9">
      <c r="A3398" s="41" t="s">
        <v>7096</v>
      </c>
      <c r="B3398" s="41" t="s">
        <v>3521</v>
      </c>
      <c r="C3398" s="41">
        <v>37</v>
      </c>
      <c r="D3398" s="41">
        <v>37</v>
      </c>
      <c r="E3398" s="41">
        <v>3</v>
      </c>
      <c r="F3398" s="41">
        <v>0</v>
      </c>
      <c r="G3398" s="42" t="s">
        <v>8165</v>
      </c>
      <c r="H3398" s="42" t="s">
        <v>8</v>
      </c>
      <c r="I3398" s="42" t="s">
        <v>17</v>
      </c>
    </row>
    <row r="3399" spans="1:9">
      <c r="A3399" s="41" t="s">
        <v>7097</v>
      </c>
      <c r="B3399" s="41" t="s">
        <v>3521</v>
      </c>
      <c r="C3399" s="41">
        <v>37</v>
      </c>
      <c r="D3399" s="41">
        <v>37</v>
      </c>
      <c r="E3399" s="41">
        <v>1</v>
      </c>
      <c r="F3399" s="41">
        <v>0</v>
      </c>
      <c r="G3399" s="42" t="s">
        <v>8168</v>
      </c>
      <c r="H3399" s="42" t="s">
        <v>8</v>
      </c>
      <c r="I3399" s="42" t="s">
        <v>17</v>
      </c>
    </row>
    <row r="3400" spans="1:9">
      <c r="A3400" s="41" t="s">
        <v>7098</v>
      </c>
      <c r="B3400" s="41" t="s">
        <v>3521</v>
      </c>
      <c r="C3400" s="41">
        <v>37</v>
      </c>
      <c r="D3400" s="41">
        <v>37</v>
      </c>
      <c r="E3400" s="41">
        <v>2</v>
      </c>
      <c r="F3400" s="41">
        <v>0</v>
      </c>
      <c r="G3400" s="42" t="s">
        <v>8170</v>
      </c>
      <c r="H3400" s="42" t="s">
        <v>0</v>
      </c>
    </row>
    <row r="3401" spans="1:9">
      <c r="A3401" s="41" t="s">
        <v>7099</v>
      </c>
      <c r="B3401" s="41" t="s">
        <v>3521</v>
      </c>
      <c r="C3401" s="41">
        <v>34</v>
      </c>
      <c r="D3401" s="41">
        <v>34</v>
      </c>
      <c r="E3401" s="41">
        <v>0</v>
      </c>
      <c r="F3401" s="41">
        <v>0</v>
      </c>
      <c r="G3401" s="42" t="s">
        <v>8174</v>
      </c>
      <c r="H3401" s="42" t="s">
        <v>8</v>
      </c>
      <c r="I3401" s="42" t="s">
        <v>14</v>
      </c>
    </row>
    <row r="3402" spans="1:9">
      <c r="A3402" s="41" t="s">
        <v>7100</v>
      </c>
      <c r="B3402" s="41" t="s">
        <v>3521</v>
      </c>
      <c r="C3402" s="41">
        <v>34</v>
      </c>
      <c r="D3402" s="41">
        <v>34</v>
      </c>
      <c r="E3402" s="41">
        <v>1</v>
      </c>
      <c r="F3402" s="41">
        <v>0</v>
      </c>
      <c r="G3402" s="42" t="s">
        <v>8178</v>
      </c>
      <c r="H3402" s="42" t="s">
        <v>0</v>
      </c>
    </row>
    <row r="3403" spans="1:9">
      <c r="A3403" s="41" t="s">
        <v>7101</v>
      </c>
      <c r="B3403" s="41" t="s">
        <v>3521</v>
      </c>
      <c r="C3403" s="41">
        <v>37</v>
      </c>
      <c r="D3403" s="41">
        <v>5</v>
      </c>
      <c r="E3403" s="41">
        <v>0</v>
      </c>
      <c r="F3403" s="41">
        <v>-32</v>
      </c>
      <c r="G3403" s="42" t="s">
        <v>8178</v>
      </c>
      <c r="H3403" s="42" t="s">
        <v>8</v>
      </c>
      <c r="I3403" s="42" t="s">
        <v>36</v>
      </c>
    </row>
    <row r="3404" spans="1:9">
      <c r="A3404" s="41" t="s">
        <v>7102</v>
      </c>
      <c r="B3404" s="41" t="s">
        <v>3521</v>
      </c>
      <c r="C3404" s="41">
        <v>37</v>
      </c>
      <c r="D3404" s="41">
        <v>32</v>
      </c>
      <c r="E3404" s="41">
        <v>1</v>
      </c>
      <c r="F3404" s="41">
        <v>-5</v>
      </c>
      <c r="G3404" s="42" t="s">
        <v>8178</v>
      </c>
      <c r="H3404" s="42" t="s">
        <v>3</v>
      </c>
      <c r="I3404" s="42" t="s">
        <v>7</v>
      </c>
    </row>
    <row r="3405" spans="1:9">
      <c r="A3405" s="41" t="s">
        <v>7103</v>
      </c>
      <c r="B3405" s="41" t="s">
        <v>3521</v>
      </c>
      <c r="C3405" s="41">
        <v>24</v>
      </c>
      <c r="D3405" s="41">
        <v>24</v>
      </c>
      <c r="E3405" s="41">
        <v>1</v>
      </c>
      <c r="F3405" s="41">
        <v>0</v>
      </c>
      <c r="G3405" s="42" t="s">
        <v>8209</v>
      </c>
      <c r="H3405" s="42" t="s">
        <v>22</v>
      </c>
    </row>
    <row r="3406" spans="1:9">
      <c r="A3406" s="41" t="s">
        <v>7104</v>
      </c>
      <c r="B3406" s="41" t="s">
        <v>3521</v>
      </c>
      <c r="C3406" s="41">
        <v>37</v>
      </c>
      <c r="D3406" s="41">
        <v>29</v>
      </c>
      <c r="E3406" s="41">
        <v>2</v>
      </c>
      <c r="F3406" s="41">
        <v>-8</v>
      </c>
      <c r="G3406" s="42" t="s">
        <v>8209</v>
      </c>
      <c r="H3406" s="42" t="s">
        <v>47</v>
      </c>
      <c r="I3406" s="42" t="s">
        <v>48</v>
      </c>
    </row>
    <row r="3407" spans="1:9">
      <c r="A3407" s="41" t="s">
        <v>7105</v>
      </c>
      <c r="B3407" s="41" t="s">
        <v>3521</v>
      </c>
      <c r="C3407" s="41">
        <v>37</v>
      </c>
      <c r="D3407" s="41">
        <v>37</v>
      </c>
      <c r="E3407" s="41">
        <v>1</v>
      </c>
      <c r="F3407" s="41">
        <v>0</v>
      </c>
      <c r="G3407" s="42" t="s">
        <v>8209</v>
      </c>
      <c r="H3407" s="42" t="s">
        <v>47</v>
      </c>
      <c r="I3407" s="42" t="s">
        <v>60</v>
      </c>
    </row>
    <row r="3408" spans="1:9">
      <c r="A3408" s="41" t="s">
        <v>7106</v>
      </c>
      <c r="B3408" s="41" t="s">
        <v>3521</v>
      </c>
      <c r="C3408" s="41">
        <v>37</v>
      </c>
      <c r="D3408" s="41">
        <v>37</v>
      </c>
      <c r="E3408" s="41">
        <v>1</v>
      </c>
      <c r="F3408" s="41">
        <v>0</v>
      </c>
      <c r="G3408" s="42" t="s">
        <v>8189</v>
      </c>
      <c r="H3408" s="42" t="s">
        <v>8</v>
      </c>
      <c r="I3408" s="42" t="s">
        <v>14</v>
      </c>
    </row>
    <row r="3409" spans="1:9">
      <c r="A3409" s="41" t="s">
        <v>7107</v>
      </c>
      <c r="B3409" s="41" t="s">
        <v>3521</v>
      </c>
      <c r="C3409" s="41">
        <v>34</v>
      </c>
      <c r="D3409" s="41">
        <v>34</v>
      </c>
      <c r="E3409" s="41">
        <v>0</v>
      </c>
      <c r="F3409" s="41">
        <v>0</v>
      </c>
      <c r="G3409" s="42" t="s">
        <v>8190</v>
      </c>
      <c r="H3409" s="42" t="s">
        <v>8</v>
      </c>
      <c r="I3409" s="42" t="s">
        <v>14</v>
      </c>
    </row>
    <row r="3410" spans="1:9">
      <c r="A3410" s="41" t="s">
        <v>7108</v>
      </c>
      <c r="B3410" s="41" t="s">
        <v>3521</v>
      </c>
      <c r="C3410" s="41">
        <v>46</v>
      </c>
      <c r="D3410" s="41">
        <v>46</v>
      </c>
      <c r="E3410" s="41">
        <v>3</v>
      </c>
      <c r="F3410" s="41">
        <v>0</v>
      </c>
      <c r="G3410" s="42" t="s">
        <v>8192</v>
      </c>
      <c r="H3410" s="42" t="s">
        <v>8</v>
      </c>
      <c r="I3410" s="42" t="s">
        <v>36</v>
      </c>
    </row>
    <row r="3411" spans="1:9">
      <c r="A3411" s="41" t="s">
        <v>7109</v>
      </c>
      <c r="B3411" s="41" t="s">
        <v>3521</v>
      </c>
      <c r="C3411" s="41">
        <v>50</v>
      </c>
      <c r="D3411" s="41">
        <v>50</v>
      </c>
      <c r="E3411" s="41">
        <v>2</v>
      </c>
      <c r="F3411" s="41">
        <v>0</v>
      </c>
      <c r="G3411" s="42" t="s">
        <v>8194</v>
      </c>
      <c r="H3411" s="42" t="s">
        <v>0</v>
      </c>
    </row>
    <row r="3412" spans="1:9">
      <c r="A3412" s="41" t="s">
        <v>7110</v>
      </c>
      <c r="B3412" s="41" t="s">
        <v>3521</v>
      </c>
      <c r="C3412" s="41">
        <v>50</v>
      </c>
      <c r="D3412" s="41">
        <v>50</v>
      </c>
      <c r="E3412" s="41">
        <v>5</v>
      </c>
      <c r="F3412" s="41">
        <v>0</v>
      </c>
      <c r="G3412" s="42" t="s">
        <v>8194</v>
      </c>
      <c r="H3412" s="42" t="s">
        <v>8</v>
      </c>
      <c r="I3412" s="42" t="s">
        <v>17</v>
      </c>
    </row>
    <row r="3413" spans="1:9">
      <c r="A3413" s="41" t="s">
        <v>7111</v>
      </c>
      <c r="B3413" s="41" t="s">
        <v>3521</v>
      </c>
      <c r="C3413" s="41">
        <v>33</v>
      </c>
      <c r="D3413" s="41">
        <v>33</v>
      </c>
      <c r="E3413" s="41">
        <v>0</v>
      </c>
      <c r="F3413" s="41">
        <v>0</v>
      </c>
      <c r="G3413" s="42" t="s">
        <v>8202</v>
      </c>
      <c r="H3413" s="42" t="s">
        <v>0</v>
      </c>
    </row>
    <row r="3414" spans="1:9">
      <c r="A3414" s="41" t="s">
        <v>7112</v>
      </c>
      <c r="B3414" s="41" t="s">
        <v>3521</v>
      </c>
      <c r="C3414" s="41">
        <v>50</v>
      </c>
      <c r="D3414" s="41">
        <v>50</v>
      </c>
      <c r="E3414" s="41">
        <v>3</v>
      </c>
      <c r="F3414" s="41">
        <v>0</v>
      </c>
      <c r="G3414" s="42" t="s">
        <v>8231</v>
      </c>
      <c r="H3414" s="42" t="s">
        <v>3</v>
      </c>
      <c r="I3414" s="42" t="s">
        <v>76</v>
      </c>
    </row>
    <row r="3415" spans="1:9">
      <c r="A3415" s="41" t="s">
        <v>7113</v>
      </c>
      <c r="B3415" s="41" t="s">
        <v>3521</v>
      </c>
      <c r="C3415" s="41">
        <v>50</v>
      </c>
      <c r="D3415" s="41">
        <v>50</v>
      </c>
      <c r="E3415" s="41">
        <v>2</v>
      </c>
      <c r="F3415" s="41">
        <v>0</v>
      </c>
      <c r="G3415" s="42" t="s">
        <v>8232</v>
      </c>
      <c r="H3415" s="42" t="s">
        <v>107</v>
      </c>
      <c r="I3415" s="42" t="s">
        <v>108</v>
      </c>
    </row>
    <row r="3416" spans="1:9">
      <c r="A3416" s="41" t="s">
        <v>7114</v>
      </c>
      <c r="B3416" s="41" t="s">
        <v>3521</v>
      </c>
      <c r="C3416" s="41">
        <v>50</v>
      </c>
      <c r="D3416" s="41">
        <v>50</v>
      </c>
      <c r="E3416" s="41">
        <v>5</v>
      </c>
      <c r="F3416" s="41">
        <v>0</v>
      </c>
      <c r="G3416" s="42" t="s">
        <v>8211</v>
      </c>
      <c r="H3416" s="42" t="s">
        <v>22</v>
      </c>
      <c r="I3416" s="42" t="s">
        <v>96</v>
      </c>
    </row>
    <row r="3417" spans="1:9">
      <c r="A3417" s="41" t="s">
        <v>7115</v>
      </c>
      <c r="B3417" s="41" t="s">
        <v>3521</v>
      </c>
      <c r="C3417" s="41">
        <v>46</v>
      </c>
      <c r="D3417" s="41">
        <v>35</v>
      </c>
      <c r="E3417" s="41">
        <v>3</v>
      </c>
      <c r="F3417" s="41">
        <v>-11</v>
      </c>
      <c r="G3417" s="42" t="s">
        <v>8217</v>
      </c>
      <c r="H3417" s="42" t="s">
        <v>8</v>
      </c>
    </row>
    <row r="3418" spans="1:9">
      <c r="A3418" s="41" t="s">
        <v>7116</v>
      </c>
      <c r="B3418" s="41" t="s">
        <v>3521</v>
      </c>
      <c r="C3418" s="41">
        <v>34</v>
      </c>
      <c r="D3418" s="41">
        <v>34</v>
      </c>
      <c r="E3418" s="41">
        <v>2</v>
      </c>
      <c r="F3418" s="41">
        <v>0</v>
      </c>
      <c r="G3418" s="42" t="s">
        <v>8218</v>
      </c>
      <c r="H3418" s="42" t="s">
        <v>3</v>
      </c>
      <c r="I3418" s="42" t="s">
        <v>76</v>
      </c>
    </row>
    <row r="3419" spans="1:9">
      <c r="A3419" s="41" t="s">
        <v>7117</v>
      </c>
      <c r="B3419" s="41" t="s">
        <v>3521</v>
      </c>
      <c r="C3419" s="41">
        <v>37</v>
      </c>
      <c r="D3419" s="41">
        <v>35</v>
      </c>
      <c r="E3419" s="41">
        <v>3</v>
      </c>
      <c r="F3419" s="41">
        <v>-2</v>
      </c>
      <c r="G3419" s="42" t="s">
        <v>8221</v>
      </c>
      <c r="H3419" s="42" t="s">
        <v>47</v>
      </c>
      <c r="I3419" s="42" t="s">
        <v>48</v>
      </c>
    </row>
    <row r="3420" spans="1:9">
      <c r="A3420" s="41" t="s">
        <v>7118</v>
      </c>
      <c r="B3420" s="41" t="s">
        <v>3521</v>
      </c>
      <c r="C3420" s="41">
        <v>37</v>
      </c>
      <c r="D3420" s="41">
        <v>33</v>
      </c>
      <c r="E3420" s="41">
        <v>7</v>
      </c>
      <c r="F3420" s="41">
        <v>-4</v>
      </c>
      <c r="G3420" s="42" t="s">
        <v>8222</v>
      </c>
      <c r="H3420" s="42" t="s">
        <v>8</v>
      </c>
      <c r="I3420" s="42" t="s">
        <v>127</v>
      </c>
    </row>
    <row r="3421" spans="1:9">
      <c r="A3421" s="41" t="s">
        <v>7119</v>
      </c>
      <c r="B3421" s="41" t="s">
        <v>3521</v>
      </c>
      <c r="C3421" s="41">
        <v>24</v>
      </c>
      <c r="D3421" s="41">
        <v>24</v>
      </c>
      <c r="E3421" s="41">
        <v>3</v>
      </c>
      <c r="F3421" s="41">
        <v>0</v>
      </c>
      <c r="G3421" s="42" t="s">
        <v>8225</v>
      </c>
      <c r="H3421" s="42" t="s">
        <v>0</v>
      </c>
    </row>
    <row r="3422" spans="1:9">
      <c r="A3422" s="41" t="s">
        <v>7120</v>
      </c>
      <c r="B3422" s="41" t="s">
        <v>3521</v>
      </c>
      <c r="C3422" s="41">
        <v>37</v>
      </c>
      <c r="D3422" s="41">
        <v>37</v>
      </c>
      <c r="E3422" s="41">
        <v>1</v>
      </c>
      <c r="F3422" s="41">
        <v>0</v>
      </c>
      <c r="G3422" s="42" t="s">
        <v>10675</v>
      </c>
      <c r="H3422" s="42" t="s">
        <v>3</v>
      </c>
      <c r="I3422" s="42" t="s">
        <v>4</v>
      </c>
    </row>
    <row r="3423" spans="1:9">
      <c r="A3423" s="41" t="s">
        <v>7121</v>
      </c>
      <c r="B3423" s="41" t="s">
        <v>3521</v>
      </c>
      <c r="C3423" s="41">
        <v>37</v>
      </c>
      <c r="D3423" s="41">
        <v>35</v>
      </c>
      <c r="E3423" s="41">
        <v>5</v>
      </c>
      <c r="F3423" s="41">
        <v>-2</v>
      </c>
      <c r="G3423" s="42" t="s">
        <v>10675</v>
      </c>
      <c r="H3423" s="42" t="s">
        <v>8</v>
      </c>
      <c r="I3423" s="42" t="s">
        <v>64</v>
      </c>
    </row>
    <row r="3424" spans="1:9">
      <c r="A3424" s="41" t="s">
        <v>7122</v>
      </c>
      <c r="B3424" s="41" t="s">
        <v>3521</v>
      </c>
      <c r="C3424" s="41">
        <v>37</v>
      </c>
      <c r="D3424" s="41">
        <v>23</v>
      </c>
      <c r="E3424" s="41">
        <v>1</v>
      </c>
      <c r="F3424" s="41">
        <v>-14</v>
      </c>
      <c r="G3424" s="42" t="s">
        <v>10674</v>
      </c>
      <c r="H3424" s="42" t="s">
        <v>47</v>
      </c>
      <c r="I3424" s="42" t="s">
        <v>48</v>
      </c>
    </row>
    <row r="3425" spans="1:9">
      <c r="A3425" s="41" t="s">
        <v>7123</v>
      </c>
      <c r="B3425" s="41" t="s">
        <v>3521</v>
      </c>
      <c r="C3425" s="41">
        <v>34</v>
      </c>
      <c r="D3425" s="41">
        <v>0</v>
      </c>
      <c r="E3425" s="41">
        <v>0</v>
      </c>
      <c r="F3425" s="41">
        <v>-34</v>
      </c>
      <c r="G3425" s="42" t="s">
        <v>8236</v>
      </c>
      <c r="H3425" s="42" t="s">
        <v>8</v>
      </c>
      <c r="I3425" s="42" t="s">
        <v>36</v>
      </c>
    </row>
    <row r="3426" spans="1:9">
      <c r="A3426" s="41" t="s">
        <v>7124</v>
      </c>
      <c r="B3426" s="41" t="s">
        <v>3521</v>
      </c>
      <c r="C3426" s="41">
        <v>34</v>
      </c>
      <c r="D3426" s="41">
        <v>20</v>
      </c>
      <c r="E3426" s="41">
        <v>1</v>
      </c>
      <c r="F3426" s="41">
        <v>-14</v>
      </c>
      <c r="G3426" s="42" t="s">
        <v>8237</v>
      </c>
      <c r="H3426" s="42" t="s">
        <v>8</v>
      </c>
      <c r="I3426" s="42" t="s">
        <v>26</v>
      </c>
    </row>
    <row r="3427" spans="1:9">
      <c r="A3427" s="41" t="s">
        <v>7125</v>
      </c>
      <c r="B3427" s="41" t="s">
        <v>3521</v>
      </c>
      <c r="C3427" s="41">
        <v>37</v>
      </c>
      <c r="D3427" s="41">
        <v>32</v>
      </c>
      <c r="E3427" s="41">
        <v>4</v>
      </c>
      <c r="F3427" s="41">
        <v>-5</v>
      </c>
      <c r="G3427" s="42" t="s">
        <v>8237</v>
      </c>
      <c r="H3427" s="42" t="s">
        <v>3</v>
      </c>
    </row>
    <row r="3428" spans="1:9">
      <c r="A3428" s="41" t="s">
        <v>7126</v>
      </c>
      <c r="B3428" s="41" t="s">
        <v>3521</v>
      </c>
      <c r="C3428" s="41">
        <v>37</v>
      </c>
      <c r="D3428" s="41">
        <v>24</v>
      </c>
      <c r="E3428" s="41">
        <v>1</v>
      </c>
      <c r="F3428" s="41">
        <v>-13</v>
      </c>
      <c r="G3428" s="42" t="s">
        <v>8241</v>
      </c>
      <c r="H3428" s="42" t="s">
        <v>8</v>
      </c>
      <c r="I3428" s="42" t="s">
        <v>17</v>
      </c>
    </row>
    <row r="3429" spans="1:9">
      <c r="A3429" s="41" t="s">
        <v>7127</v>
      </c>
      <c r="B3429" s="41" t="s">
        <v>3523</v>
      </c>
      <c r="C3429" s="41">
        <v>21</v>
      </c>
      <c r="D3429" s="41">
        <v>15</v>
      </c>
      <c r="E3429" s="41">
        <v>1</v>
      </c>
      <c r="F3429" s="41">
        <v>-6</v>
      </c>
      <c r="G3429" s="42" t="s">
        <v>8241</v>
      </c>
      <c r="H3429" s="42" t="s">
        <v>0</v>
      </c>
    </row>
    <row r="3430" spans="1:9">
      <c r="A3430" s="41" t="s">
        <v>7128</v>
      </c>
      <c r="B3430" s="41" t="s">
        <v>3521</v>
      </c>
      <c r="C3430" s="41">
        <v>37</v>
      </c>
      <c r="D3430" s="41">
        <v>25</v>
      </c>
      <c r="E3430" s="41">
        <v>2</v>
      </c>
      <c r="F3430" s="41">
        <v>-12</v>
      </c>
      <c r="G3430" s="42" t="s">
        <v>8243</v>
      </c>
      <c r="H3430" s="42" t="s">
        <v>22</v>
      </c>
      <c r="I3430" s="42" t="s">
        <v>145</v>
      </c>
    </row>
    <row r="3431" spans="1:9">
      <c r="A3431" s="41" t="s">
        <v>7129</v>
      </c>
      <c r="B3431" s="41" t="s">
        <v>3521</v>
      </c>
      <c r="C3431" s="41">
        <v>37</v>
      </c>
      <c r="D3431" s="41">
        <v>37</v>
      </c>
      <c r="E3431" s="41">
        <v>2</v>
      </c>
      <c r="F3431" s="41">
        <v>0</v>
      </c>
      <c r="G3431" s="42" t="s">
        <v>8243</v>
      </c>
      <c r="H3431" s="42" t="s">
        <v>8</v>
      </c>
      <c r="I3431" s="42" t="s">
        <v>26</v>
      </c>
    </row>
    <row r="3432" spans="1:9">
      <c r="A3432" s="41" t="s">
        <v>7130</v>
      </c>
      <c r="B3432" s="41" t="s">
        <v>3521</v>
      </c>
      <c r="C3432" s="41">
        <v>37</v>
      </c>
      <c r="D3432" s="41">
        <v>31</v>
      </c>
      <c r="E3432" s="41">
        <v>1</v>
      </c>
      <c r="F3432" s="41">
        <v>-6</v>
      </c>
      <c r="G3432" s="42" t="s">
        <v>8246</v>
      </c>
      <c r="H3432" s="42" t="s">
        <v>8</v>
      </c>
      <c r="I3432" s="42" t="s">
        <v>26</v>
      </c>
    </row>
    <row r="3433" spans="1:9">
      <c r="A3433" s="41" t="s">
        <v>7131</v>
      </c>
      <c r="B3433" s="41" t="s">
        <v>3521</v>
      </c>
      <c r="C3433" s="41">
        <v>34</v>
      </c>
      <c r="D3433" s="41">
        <v>26</v>
      </c>
      <c r="E3433" s="41">
        <v>2</v>
      </c>
      <c r="F3433" s="41">
        <v>-8</v>
      </c>
      <c r="G3433" s="42" t="s">
        <v>8249</v>
      </c>
      <c r="H3433" s="42" t="s">
        <v>22</v>
      </c>
      <c r="I3433" s="42" t="s">
        <v>145</v>
      </c>
    </row>
    <row r="3434" spans="1:9">
      <c r="A3434" s="41" t="s">
        <v>7132</v>
      </c>
      <c r="B3434" s="41" t="s">
        <v>3521</v>
      </c>
      <c r="C3434" s="41">
        <v>46</v>
      </c>
      <c r="D3434" s="41">
        <v>40</v>
      </c>
      <c r="E3434" s="41">
        <v>1</v>
      </c>
      <c r="F3434" s="41">
        <v>-6</v>
      </c>
      <c r="G3434" s="42" t="s">
        <v>8250</v>
      </c>
      <c r="H3434" s="42" t="s">
        <v>0</v>
      </c>
    </row>
    <row r="3435" spans="1:9">
      <c r="A3435" s="41" t="s">
        <v>7133</v>
      </c>
      <c r="B3435" s="41" t="s">
        <v>3521</v>
      </c>
      <c r="C3435" s="41">
        <v>50</v>
      </c>
      <c r="D3435" s="41">
        <v>48</v>
      </c>
      <c r="E3435" s="41">
        <v>2</v>
      </c>
      <c r="F3435" s="41">
        <v>-2</v>
      </c>
      <c r="G3435" s="42" t="s">
        <v>10673</v>
      </c>
      <c r="H3435" s="42" t="s">
        <v>8</v>
      </c>
      <c r="I3435" s="42" t="s">
        <v>26</v>
      </c>
    </row>
    <row r="3436" spans="1:9">
      <c r="A3436" s="41" t="s">
        <v>7134</v>
      </c>
      <c r="B3436" s="41" t="s">
        <v>3521</v>
      </c>
      <c r="C3436" s="41">
        <v>50</v>
      </c>
      <c r="D3436" s="41">
        <v>48</v>
      </c>
      <c r="E3436" s="41">
        <v>5</v>
      </c>
      <c r="F3436" s="41">
        <v>-2</v>
      </c>
      <c r="G3436" s="42" t="s">
        <v>8254</v>
      </c>
      <c r="H3436" s="42" t="s">
        <v>8</v>
      </c>
      <c r="I3436" s="42" t="s">
        <v>26</v>
      </c>
    </row>
    <row r="3437" spans="1:9">
      <c r="A3437" s="41" t="s">
        <v>7135</v>
      </c>
      <c r="B3437" s="41" t="s">
        <v>3521</v>
      </c>
      <c r="C3437" s="41">
        <v>33</v>
      </c>
      <c r="D3437" s="41">
        <v>33</v>
      </c>
      <c r="E3437" s="41">
        <v>2</v>
      </c>
      <c r="F3437" s="41">
        <v>0</v>
      </c>
      <c r="G3437" s="42" t="s">
        <v>8258</v>
      </c>
      <c r="H3437" s="42" t="s">
        <v>943</v>
      </c>
    </row>
    <row r="3438" spans="1:9">
      <c r="A3438" s="41" t="s">
        <v>7136</v>
      </c>
      <c r="B3438" s="41" t="s">
        <v>3521</v>
      </c>
      <c r="C3438" s="41">
        <v>50</v>
      </c>
      <c r="D3438" s="41">
        <v>47</v>
      </c>
      <c r="E3438" s="41">
        <v>4</v>
      </c>
      <c r="F3438" s="41">
        <v>-3</v>
      </c>
      <c r="G3438" s="42" t="s">
        <v>8258</v>
      </c>
      <c r="H3438" s="42" t="s">
        <v>0</v>
      </c>
    </row>
    <row r="3439" spans="1:9">
      <c r="A3439" s="41" t="s">
        <v>7137</v>
      </c>
      <c r="B3439" s="41" t="s">
        <v>3521</v>
      </c>
      <c r="C3439" s="41">
        <v>50</v>
      </c>
      <c r="D3439" s="41">
        <v>48</v>
      </c>
      <c r="E3439" s="41">
        <v>3</v>
      </c>
      <c r="F3439" s="41">
        <v>-2</v>
      </c>
      <c r="G3439" s="42" t="s">
        <v>8258</v>
      </c>
      <c r="H3439" s="42" t="s">
        <v>8</v>
      </c>
    </row>
    <row r="3440" spans="1:9">
      <c r="A3440" s="41" t="s">
        <v>7138</v>
      </c>
      <c r="B3440" s="41" t="s">
        <v>3521</v>
      </c>
      <c r="C3440" s="41">
        <v>50</v>
      </c>
      <c r="D3440" s="41">
        <v>48</v>
      </c>
      <c r="E3440" s="41">
        <v>4</v>
      </c>
      <c r="F3440" s="41">
        <v>-2</v>
      </c>
      <c r="G3440" s="42" t="s">
        <v>8259</v>
      </c>
      <c r="H3440" s="42" t="s">
        <v>3</v>
      </c>
      <c r="I3440" s="42" t="s">
        <v>7</v>
      </c>
    </row>
    <row r="3441" spans="1:9">
      <c r="A3441" s="41" t="s">
        <v>7139</v>
      </c>
      <c r="B3441" s="41" t="s">
        <v>3521</v>
      </c>
      <c r="C3441" s="41">
        <v>46</v>
      </c>
      <c r="D3441" s="41">
        <v>40</v>
      </c>
      <c r="E3441" s="41">
        <v>6</v>
      </c>
      <c r="F3441" s="41">
        <v>-6</v>
      </c>
      <c r="G3441" s="42" t="s">
        <v>8259</v>
      </c>
      <c r="H3441" s="42" t="s">
        <v>0</v>
      </c>
    </row>
    <row r="3442" spans="1:9">
      <c r="A3442" s="41" t="s">
        <v>7140</v>
      </c>
      <c r="B3442" s="41" t="s">
        <v>3521</v>
      </c>
      <c r="C3442" s="41">
        <v>34</v>
      </c>
      <c r="D3442" s="41">
        <v>28</v>
      </c>
      <c r="E3442" s="41">
        <v>1</v>
      </c>
      <c r="F3442" s="41">
        <v>-6</v>
      </c>
      <c r="G3442" s="42" t="s">
        <v>8259</v>
      </c>
      <c r="H3442" s="42" t="s">
        <v>8</v>
      </c>
      <c r="I3442" s="42" t="s">
        <v>36</v>
      </c>
    </row>
    <row r="3443" spans="1:9">
      <c r="A3443" s="41" t="s">
        <v>7141</v>
      </c>
      <c r="B3443" s="41" t="s">
        <v>3521</v>
      </c>
      <c r="C3443" s="41">
        <v>37</v>
      </c>
      <c r="D3443" s="41">
        <v>37</v>
      </c>
      <c r="E3443" s="41">
        <v>3</v>
      </c>
      <c r="F3443" s="41">
        <v>0</v>
      </c>
      <c r="G3443" s="42" t="s">
        <v>8260</v>
      </c>
      <c r="H3443" s="42" t="s">
        <v>8</v>
      </c>
      <c r="I3443" s="42" t="s">
        <v>17</v>
      </c>
    </row>
    <row r="3444" spans="1:9">
      <c r="A3444" s="41" t="s">
        <v>7142</v>
      </c>
      <c r="B3444" s="41" t="s">
        <v>3521</v>
      </c>
      <c r="C3444" s="41">
        <v>37</v>
      </c>
      <c r="D3444" s="41">
        <v>18</v>
      </c>
      <c r="E3444" s="41">
        <v>2</v>
      </c>
      <c r="F3444" s="41">
        <v>-19</v>
      </c>
      <c r="G3444" s="42" t="s">
        <v>8263</v>
      </c>
      <c r="H3444" s="42" t="s">
        <v>8</v>
      </c>
      <c r="I3444" s="42" t="s">
        <v>36</v>
      </c>
    </row>
    <row r="3445" spans="1:9">
      <c r="A3445" s="41" t="s">
        <v>7143</v>
      </c>
      <c r="B3445" s="41" t="s">
        <v>3521</v>
      </c>
      <c r="C3445" s="41">
        <v>24</v>
      </c>
      <c r="D3445" s="41">
        <v>20</v>
      </c>
      <c r="E3445" s="41">
        <v>0</v>
      </c>
      <c r="F3445" s="41">
        <v>-4</v>
      </c>
      <c r="G3445" s="42" t="s">
        <v>8264</v>
      </c>
      <c r="H3445" s="42" t="s">
        <v>0</v>
      </c>
      <c r="I3445" s="42" t="s">
        <v>12</v>
      </c>
    </row>
    <row r="3446" spans="1:9">
      <c r="A3446" s="41" t="s">
        <v>7144</v>
      </c>
      <c r="B3446" s="41" t="s">
        <v>3521</v>
      </c>
      <c r="C3446" s="41">
        <v>37</v>
      </c>
      <c r="D3446" s="41">
        <v>37</v>
      </c>
      <c r="E3446" s="41">
        <v>2</v>
      </c>
      <c r="F3446" s="41">
        <v>0</v>
      </c>
      <c r="G3446" s="42" t="s">
        <v>8264</v>
      </c>
      <c r="H3446" s="42" t="s">
        <v>3</v>
      </c>
      <c r="I3446" s="42" t="s">
        <v>7</v>
      </c>
    </row>
    <row r="3447" spans="1:9">
      <c r="A3447" s="41" t="s">
        <v>7145</v>
      </c>
      <c r="B3447" s="41" t="s">
        <v>3521</v>
      </c>
      <c r="C3447" s="41">
        <v>37</v>
      </c>
      <c r="D3447" s="41">
        <v>37</v>
      </c>
      <c r="E3447" s="41">
        <v>0</v>
      </c>
      <c r="F3447" s="41">
        <v>0</v>
      </c>
      <c r="G3447" s="42" t="s">
        <v>8266</v>
      </c>
      <c r="H3447" s="42" t="s">
        <v>0</v>
      </c>
    </row>
    <row r="3448" spans="1:9">
      <c r="A3448" s="41" t="s">
        <v>7146</v>
      </c>
      <c r="B3448" s="41" t="s">
        <v>3521</v>
      </c>
      <c r="C3448" s="41">
        <v>37</v>
      </c>
      <c r="D3448" s="41">
        <v>37</v>
      </c>
      <c r="E3448" s="41">
        <v>1</v>
      </c>
      <c r="F3448" s="41">
        <v>0</v>
      </c>
      <c r="G3448" s="42" t="s">
        <v>8267</v>
      </c>
      <c r="H3448" s="42" t="s">
        <v>8</v>
      </c>
      <c r="I3448" s="42" t="s">
        <v>17</v>
      </c>
    </row>
    <row r="3449" spans="1:9">
      <c r="A3449" s="41" t="s">
        <v>7147</v>
      </c>
      <c r="B3449" s="41" t="s">
        <v>3521</v>
      </c>
      <c r="C3449" s="41">
        <v>34</v>
      </c>
      <c r="D3449" s="41">
        <v>34</v>
      </c>
      <c r="E3449" s="41">
        <v>0</v>
      </c>
      <c r="F3449" s="41">
        <v>0</v>
      </c>
      <c r="G3449" s="42" t="s">
        <v>8268</v>
      </c>
      <c r="H3449" s="42" t="s">
        <v>0</v>
      </c>
      <c r="I3449" s="42" t="s">
        <v>12</v>
      </c>
    </row>
    <row r="3450" spans="1:9">
      <c r="A3450" s="41" t="s">
        <v>7148</v>
      </c>
      <c r="B3450" s="41" t="s">
        <v>3521</v>
      </c>
      <c r="C3450" s="41">
        <v>46</v>
      </c>
      <c r="D3450" s="41">
        <v>23</v>
      </c>
      <c r="E3450" s="41">
        <v>1</v>
      </c>
      <c r="F3450" s="41">
        <v>-23</v>
      </c>
      <c r="G3450" s="42" t="s">
        <v>8268</v>
      </c>
      <c r="H3450" s="42" t="s">
        <v>8</v>
      </c>
      <c r="I3450" s="42" t="s">
        <v>26</v>
      </c>
    </row>
    <row r="3451" spans="1:9">
      <c r="A3451" s="41" t="s">
        <v>7149</v>
      </c>
      <c r="B3451" s="41" t="s">
        <v>3521</v>
      </c>
      <c r="C3451" s="41">
        <v>50</v>
      </c>
      <c r="D3451" s="41">
        <v>50</v>
      </c>
      <c r="E3451" s="41">
        <v>3</v>
      </c>
      <c r="F3451" s="41">
        <v>0</v>
      </c>
      <c r="G3451" s="42" t="s">
        <v>8272</v>
      </c>
      <c r="H3451" s="42" t="s">
        <v>3</v>
      </c>
      <c r="I3451" s="42" t="s">
        <v>4</v>
      </c>
    </row>
    <row r="3452" spans="1:9">
      <c r="A3452" s="41" t="s">
        <v>7150</v>
      </c>
      <c r="B3452" s="41" t="s">
        <v>3521</v>
      </c>
      <c r="C3452" s="41">
        <v>50</v>
      </c>
      <c r="D3452" s="41">
        <v>50</v>
      </c>
      <c r="E3452" s="41">
        <v>1</v>
      </c>
      <c r="F3452" s="41">
        <v>0</v>
      </c>
      <c r="G3452" s="42" t="s">
        <v>8273</v>
      </c>
      <c r="H3452" s="42" t="s">
        <v>8</v>
      </c>
      <c r="I3452" s="42" t="s">
        <v>105</v>
      </c>
    </row>
    <row r="3453" spans="1:9">
      <c r="A3453" s="41" t="s">
        <v>7151</v>
      </c>
      <c r="B3453" s="41" t="s">
        <v>3521</v>
      </c>
      <c r="C3453" s="41">
        <v>33</v>
      </c>
      <c r="D3453" s="41">
        <v>30</v>
      </c>
      <c r="E3453" s="41">
        <v>0</v>
      </c>
      <c r="F3453" s="41">
        <v>-3</v>
      </c>
      <c r="G3453" s="42" t="s">
        <v>8273</v>
      </c>
      <c r="H3453" s="42" t="s">
        <v>3</v>
      </c>
      <c r="I3453" s="42" t="s">
        <v>7</v>
      </c>
    </row>
    <row r="3454" spans="1:9">
      <c r="A3454" s="41" t="s">
        <v>7152</v>
      </c>
      <c r="B3454" s="41" t="s">
        <v>3521</v>
      </c>
      <c r="C3454" s="41">
        <v>50</v>
      </c>
      <c r="D3454" s="41">
        <v>45</v>
      </c>
      <c r="E3454" s="41">
        <v>4</v>
      </c>
      <c r="F3454" s="41">
        <v>-5</v>
      </c>
      <c r="G3454" s="42" t="s">
        <v>8274</v>
      </c>
      <c r="H3454" s="42" t="s">
        <v>8</v>
      </c>
      <c r="I3454" s="42" t="s">
        <v>26</v>
      </c>
    </row>
    <row r="3455" spans="1:9">
      <c r="A3455" s="41" t="s">
        <v>7153</v>
      </c>
      <c r="B3455" s="41" t="s">
        <v>3521</v>
      </c>
      <c r="C3455" s="41">
        <v>50</v>
      </c>
      <c r="D3455" s="41">
        <v>50</v>
      </c>
      <c r="E3455" s="41">
        <v>1</v>
      </c>
      <c r="F3455" s="41">
        <v>0</v>
      </c>
      <c r="G3455" s="42" t="s">
        <v>8274</v>
      </c>
      <c r="H3455" s="42" t="s">
        <v>3</v>
      </c>
      <c r="I3455" s="42" t="s">
        <v>7</v>
      </c>
    </row>
    <row r="3456" spans="1:9">
      <c r="A3456" s="41" t="s">
        <v>7154</v>
      </c>
      <c r="B3456" s="41" t="s">
        <v>3521</v>
      </c>
      <c r="C3456" s="41">
        <v>50</v>
      </c>
      <c r="D3456" s="41">
        <v>40</v>
      </c>
      <c r="E3456" s="41">
        <v>1</v>
      </c>
      <c r="F3456" s="41">
        <v>-10</v>
      </c>
      <c r="G3456" s="42" t="s">
        <v>8303</v>
      </c>
      <c r="H3456" s="42" t="s">
        <v>8</v>
      </c>
      <c r="I3456" s="42" t="s">
        <v>26</v>
      </c>
    </row>
    <row r="3457" spans="1:9">
      <c r="A3457" s="41" t="s">
        <v>7155</v>
      </c>
      <c r="B3457" s="41" t="s">
        <v>3521</v>
      </c>
      <c r="C3457" s="41">
        <v>46</v>
      </c>
      <c r="D3457" s="41">
        <v>46</v>
      </c>
      <c r="E3457" s="41">
        <v>3</v>
      </c>
      <c r="F3457" s="41">
        <v>0</v>
      </c>
      <c r="G3457" s="42" t="s">
        <v>8303</v>
      </c>
      <c r="H3457" s="42" t="s">
        <v>0</v>
      </c>
      <c r="I3457" s="42" t="s">
        <v>12</v>
      </c>
    </row>
    <row r="3458" spans="1:9">
      <c r="A3458" s="41" t="s">
        <v>7156</v>
      </c>
      <c r="B3458" s="41" t="s">
        <v>3521</v>
      </c>
      <c r="C3458" s="41">
        <v>34</v>
      </c>
      <c r="D3458" s="41">
        <v>34</v>
      </c>
      <c r="E3458" s="41">
        <v>1</v>
      </c>
      <c r="F3458" s="41">
        <v>0</v>
      </c>
      <c r="G3458" s="42" t="s">
        <v>8282</v>
      </c>
      <c r="H3458" s="42" t="s">
        <v>0</v>
      </c>
    </row>
    <row r="3459" spans="1:9">
      <c r="A3459" s="41" t="s">
        <v>7157</v>
      </c>
      <c r="B3459" s="41" t="s">
        <v>3521</v>
      </c>
      <c r="C3459" s="41">
        <v>37</v>
      </c>
      <c r="D3459" s="41">
        <v>37</v>
      </c>
      <c r="E3459" s="41">
        <v>2</v>
      </c>
      <c r="F3459" s="41">
        <v>0</v>
      </c>
      <c r="G3459" s="42" t="s">
        <v>8282</v>
      </c>
      <c r="H3459" s="42" t="s">
        <v>3</v>
      </c>
      <c r="I3459" s="42" t="s">
        <v>4</v>
      </c>
    </row>
    <row r="3460" spans="1:9">
      <c r="A3460" s="41" t="s">
        <v>7158</v>
      </c>
      <c r="B3460" s="41" t="s">
        <v>3521</v>
      </c>
      <c r="C3460" s="41">
        <v>37</v>
      </c>
      <c r="D3460" s="41">
        <v>36</v>
      </c>
      <c r="E3460" s="41">
        <v>2</v>
      </c>
      <c r="F3460" s="41">
        <v>-1</v>
      </c>
      <c r="G3460" s="42" t="s">
        <v>8289</v>
      </c>
      <c r="H3460" s="42" t="s">
        <v>8</v>
      </c>
      <c r="I3460" s="42" t="s">
        <v>14</v>
      </c>
    </row>
    <row r="3461" spans="1:9">
      <c r="A3461" s="41" t="s">
        <v>7159</v>
      </c>
      <c r="B3461" s="41" t="s">
        <v>3521</v>
      </c>
      <c r="C3461" s="41">
        <v>24</v>
      </c>
      <c r="D3461" s="41">
        <v>24</v>
      </c>
      <c r="E3461" s="41">
        <v>1</v>
      </c>
      <c r="F3461" s="41">
        <v>0</v>
      </c>
      <c r="G3461" s="42" t="s">
        <v>8289</v>
      </c>
      <c r="H3461" s="42" t="s">
        <v>8</v>
      </c>
      <c r="I3461" s="42" t="s">
        <v>14</v>
      </c>
    </row>
    <row r="3462" spans="1:9">
      <c r="A3462" s="41" t="s">
        <v>7160</v>
      </c>
      <c r="B3462" s="41" t="s">
        <v>3521</v>
      </c>
      <c r="C3462" s="41">
        <v>37</v>
      </c>
      <c r="D3462" s="41">
        <v>37</v>
      </c>
      <c r="E3462" s="41">
        <v>0</v>
      </c>
      <c r="F3462" s="41">
        <v>0</v>
      </c>
      <c r="G3462" s="42" t="s">
        <v>8289</v>
      </c>
      <c r="H3462" s="42" t="s">
        <v>0</v>
      </c>
    </row>
    <row r="3463" spans="1:9">
      <c r="A3463" s="41" t="s">
        <v>7161</v>
      </c>
      <c r="B3463" s="41" t="s">
        <v>3521</v>
      </c>
      <c r="C3463" s="41">
        <v>37</v>
      </c>
      <c r="D3463" s="41">
        <v>37</v>
      </c>
      <c r="E3463" s="41">
        <v>1</v>
      </c>
      <c r="F3463" s="41">
        <v>0</v>
      </c>
      <c r="G3463" s="42" t="s">
        <v>8292</v>
      </c>
      <c r="H3463" s="42" t="s">
        <v>8</v>
      </c>
      <c r="I3463" s="42" t="s">
        <v>36</v>
      </c>
    </row>
    <row r="3464" spans="1:9">
      <c r="A3464" s="41" t="s">
        <v>7162</v>
      </c>
      <c r="B3464" s="41" t="s">
        <v>3521</v>
      </c>
      <c r="C3464" s="41">
        <v>37</v>
      </c>
      <c r="D3464" s="41">
        <v>37</v>
      </c>
      <c r="E3464" s="41">
        <v>1</v>
      </c>
      <c r="F3464" s="41">
        <v>0</v>
      </c>
      <c r="G3464" s="42" t="s">
        <v>8292</v>
      </c>
      <c r="H3464" s="42" t="s">
        <v>47</v>
      </c>
      <c r="I3464" s="42" t="s">
        <v>48</v>
      </c>
    </row>
    <row r="3465" spans="1:9">
      <c r="A3465" s="41" t="s">
        <v>7163</v>
      </c>
      <c r="B3465" s="41" t="s">
        <v>3521</v>
      </c>
      <c r="C3465" s="41">
        <v>34</v>
      </c>
      <c r="D3465" s="41">
        <v>34</v>
      </c>
      <c r="E3465" s="41">
        <v>0</v>
      </c>
      <c r="F3465" s="41">
        <v>0</v>
      </c>
      <c r="G3465" s="42" t="s">
        <v>8294</v>
      </c>
      <c r="H3465" s="42" t="s">
        <v>8</v>
      </c>
      <c r="I3465" s="42" t="s">
        <v>36</v>
      </c>
    </row>
    <row r="3466" spans="1:9">
      <c r="A3466" s="41" t="s">
        <v>7164</v>
      </c>
      <c r="B3466" s="41" t="s">
        <v>3521</v>
      </c>
      <c r="C3466" s="41">
        <v>46</v>
      </c>
      <c r="D3466" s="41">
        <v>43</v>
      </c>
      <c r="E3466" s="41">
        <v>0</v>
      </c>
      <c r="F3466" s="41">
        <v>-3</v>
      </c>
      <c r="G3466" s="42" t="s">
        <v>8295</v>
      </c>
      <c r="H3466" s="42" t="s">
        <v>0</v>
      </c>
    </row>
    <row r="3467" spans="1:9">
      <c r="A3467" s="41" t="s">
        <v>7165</v>
      </c>
      <c r="B3467" s="41" t="s">
        <v>3521</v>
      </c>
      <c r="C3467" s="41">
        <v>50</v>
      </c>
      <c r="D3467" s="41">
        <v>50</v>
      </c>
      <c r="E3467" s="41">
        <v>1</v>
      </c>
      <c r="F3467" s="41">
        <v>0</v>
      </c>
      <c r="G3467" s="42" t="s">
        <v>8298</v>
      </c>
      <c r="H3467" s="42" t="s">
        <v>0</v>
      </c>
      <c r="I3467" s="42" t="s">
        <v>12</v>
      </c>
    </row>
    <row r="3468" spans="1:9">
      <c r="A3468" s="41" t="s">
        <v>7166</v>
      </c>
      <c r="B3468" s="41" t="s">
        <v>3521</v>
      </c>
      <c r="C3468" s="41">
        <v>50</v>
      </c>
      <c r="D3468" s="41">
        <v>50</v>
      </c>
      <c r="E3468" s="41">
        <v>0</v>
      </c>
      <c r="F3468" s="41">
        <v>0</v>
      </c>
      <c r="G3468" s="42" t="s">
        <v>8325</v>
      </c>
      <c r="H3468" s="42" t="s">
        <v>8</v>
      </c>
      <c r="I3468" s="42" t="s">
        <v>14</v>
      </c>
    </row>
    <row r="3469" spans="1:9">
      <c r="A3469" s="41" t="s">
        <v>7167</v>
      </c>
      <c r="B3469" s="41" t="s">
        <v>3521</v>
      </c>
      <c r="C3469" s="41">
        <v>33</v>
      </c>
      <c r="D3469" s="41">
        <v>30</v>
      </c>
      <c r="E3469" s="41">
        <v>0</v>
      </c>
      <c r="F3469" s="41">
        <v>-3</v>
      </c>
      <c r="G3469" s="42" t="s">
        <v>8306</v>
      </c>
      <c r="H3469" s="42" t="s">
        <v>0</v>
      </c>
    </row>
    <row r="3470" spans="1:9">
      <c r="A3470" s="41" t="s">
        <v>7168</v>
      </c>
      <c r="B3470" s="41" t="s">
        <v>3521</v>
      </c>
      <c r="C3470" s="41">
        <v>50</v>
      </c>
      <c r="D3470" s="41">
        <v>50</v>
      </c>
      <c r="E3470" s="41">
        <v>0</v>
      </c>
      <c r="F3470" s="41">
        <v>0</v>
      </c>
      <c r="G3470" s="42" t="s">
        <v>8308</v>
      </c>
      <c r="H3470" s="42" t="s">
        <v>47</v>
      </c>
      <c r="I3470" s="42" t="s">
        <v>60</v>
      </c>
    </row>
    <row r="3471" spans="1:9">
      <c r="A3471" s="41" t="s">
        <v>7169</v>
      </c>
      <c r="B3471" s="41" t="s">
        <v>3521</v>
      </c>
      <c r="C3471" s="41">
        <v>50</v>
      </c>
      <c r="D3471" s="41">
        <v>50</v>
      </c>
      <c r="E3471" s="41">
        <v>2</v>
      </c>
      <c r="F3471" s="41">
        <v>0</v>
      </c>
      <c r="G3471" s="42" t="s">
        <v>8312</v>
      </c>
      <c r="H3471" s="42" t="s">
        <v>3</v>
      </c>
      <c r="I3471" s="42" t="s">
        <v>66</v>
      </c>
    </row>
    <row r="3472" spans="1:9">
      <c r="A3472" s="41" t="s">
        <v>7170</v>
      </c>
      <c r="B3472" s="41" t="s">
        <v>3521</v>
      </c>
      <c r="C3472" s="41">
        <v>50</v>
      </c>
      <c r="D3472" s="41">
        <v>50</v>
      </c>
      <c r="E3472" s="41">
        <v>1</v>
      </c>
      <c r="F3472" s="41">
        <v>0</v>
      </c>
      <c r="G3472" s="42" t="s">
        <v>8312</v>
      </c>
      <c r="H3472" s="42" t="s">
        <v>8</v>
      </c>
      <c r="I3472" s="42" t="s">
        <v>17</v>
      </c>
    </row>
    <row r="3473" spans="1:9">
      <c r="A3473" s="41" t="s">
        <v>7171</v>
      </c>
      <c r="B3473" s="41" t="s">
        <v>3521</v>
      </c>
      <c r="C3473" s="41">
        <v>46</v>
      </c>
      <c r="D3473" s="41">
        <v>25</v>
      </c>
      <c r="E3473" s="41">
        <v>0</v>
      </c>
      <c r="F3473" s="41">
        <v>-21</v>
      </c>
      <c r="G3473" s="42" t="s">
        <v>8314</v>
      </c>
      <c r="H3473" s="42" t="s">
        <v>0</v>
      </c>
    </row>
    <row r="3474" spans="1:9">
      <c r="A3474" s="41" t="s">
        <v>7172</v>
      </c>
      <c r="B3474" s="41" t="s">
        <v>3521</v>
      </c>
      <c r="C3474" s="41">
        <v>46</v>
      </c>
      <c r="D3474" s="41">
        <v>35</v>
      </c>
      <c r="E3474" s="41">
        <v>3</v>
      </c>
      <c r="F3474" s="41">
        <v>-11</v>
      </c>
      <c r="G3474" s="42" t="s">
        <v>8315</v>
      </c>
      <c r="H3474" s="42" t="s">
        <v>8</v>
      </c>
      <c r="I3474" s="42" t="s">
        <v>26</v>
      </c>
    </row>
    <row r="3475" spans="1:9">
      <c r="A3475" s="41" t="s">
        <v>7173</v>
      </c>
      <c r="B3475" s="41" t="s">
        <v>3521</v>
      </c>
      <c r="C3475" s="41">
        <v>50</v>
      </c>
      <c r="D3475" s="41">
        <v>50</v>
      </c>
      <c r="E3475" s="41">
        <v>1</v>
      </c>
      <c r="F3475" s="41">
        <v>0</v>
      </c>
      <c r="G3475" s="42" t="s">
        <v>8315</v>
      </c>
      <c r="H3475" s="42" t="s">
        <v>8</v>
      </c>
      <c r="I3475" s="42" t="s">
        <v>26</v>
      </c>
    </row>
    <row r="3476" spans="1:9">
      <c r="A3476" s="41" t="s">
        <v>7174</v>
      </c>
      <c r="B3476" s="41" t="s">
        <v>3521</v>
      </c>
      <c r="C3476" s="41">
        <v>50</v>
      </c>
      <c r="D3476" s="41">
        <v>33</v>
      </c>
      <c r="E3476" s="41">
        <v>2</v>
      </c>
      <c r="F3476" s="41">
        <v>-17</v>
      </c>
      <c r="G3476" s="42" t="s">
        <v>8319</v>
      </c>
      <c r="H3476" s="42" t="s">
        <v>8</v>
      </c>
      <c r="I3476" s="42" t="s">
        <v>26</v>
      </c>
    </row>
    <row r="3477" spans="1:9">
      <c r="A3477" s="41" t="s">
        <v>7175</v>
      </c>
      <c r="B3477" s="41" t="s">
        <v>3521</v>
      </c>
      <c r="C3477" s="41">
        <v>33</v>
      </c>
      <c r="D3477" s="41">
        <v>33</v>
      </c>
      <c r="E3477" s="41">
        <v>2</v>
      </c>
      <c r="F3477" s="41">
        <v>0</v>
      </c>
      <c r="G3477" s="42" t="s">
        <v>8348</v>
      </c>
      <c r="H3477" s="42" t="s">
        <v>47</v>
      </c>
      <c r="I3477" s="42" t="s">
        <v>222</v>
      </c>
    </row>
    <row r="3478" spans="1:9">
      <c r="A3478" s="41" t="s">
        <v>7176</v>
      </c>
      <c r="B3478" s="41" t="s">
        <v>3521</v>
      </c>
      <c r="C3478" s="41">
        <v>50</v>
      </c>
      <c r="D3478" s="41">
        <v>50</v>
      </c>
      <c r="E3478" s="41">
        <v>1</v>
      </c>
      <c r="F3478" s="41">
        <v>0</v>
      </c>
      <c r="G3478" s="42" t="s">
        <v>8348</v>
      </c>
      <c r="H3478" s="42" t="s">
        <v>0</v>
      </c>
      <c r="I3478" s="42" t="s">
        <v>1</v>
      </c>
    </row>
    <row r="3479" spans="1:9">
      <c r="A3479" s="41" t="s">
        <v>7177</v>
      </c>
      <c r="B3479" s="41" t="s">
        <v>3521</v>
      </c>
      <c r="C3479" s="41">
        <v>50</v>
      </c>
      <c r="D3479" s="41">
        <v>50</v>
      </c>
      <c r="E3479" s="41">
        <v>0</v>
      </c>
      <c r="F3479" s="41">
        <v>0</v>
      </c>
      <c r="G3479" s="42" t="s">
        <v>10672</v>
      </c>
      <c r="H3479" s="42" t="s">
        <v>8</v>
      </c>
      <c r="I3479" s="42" t="s">
        <v>64</v>
      </c>
    </row>
    <row r="3480" spans="1:9">
      <c r="A3480" s="41" t="s">
        <v>7178</v>
      </c>
      <c r="B3480" s="41" t="s">
        <v>3521</v>
      </c>
      <c r="C3480" s="41">
        <v>50</v>
      </c>
      <c r="D3480" s="41">
        <v>46</v>
      </c>
      <c r="E3480" s="41">
        <v>1</v>
      </c>
      <c r="F3480" s="41">
        <v>-4</v>
      </c>
      <c r="G3480" s="42" t="s">
        <v>10671</v>
      </c>
      <c r="H3480" s="42" t="s">
        <v>3</v>
      </c>
      <c r="I3480" s="42" t="s">
        <v>4</v>
      </c>
    </row>
    <row r="3481" spans="1:9">
      <c r="A3481" s="41" t="s">
        <v>7179</v>
      </c>
      <c r="B3481" s="41" t="s">
        <v>3521</v>
      </c>
      <c r="C3481" s="41">
        <v>46</v>
      </c>
      <c r="D3481" s="41">
        <v>37</v>
      </c>
      <c r="E3481" s="41">
        <v>1</v>
      </c>
      <c r="F3481" s="41">
        <v>-9</v>
      </c>
      <c r="G3481" s="42" t="s">
        <v>8330</v>
      </c>
      <c r="H3481" s="42" t="s">
        <v>0</v>
      </c>
    </row>
    <row r="3482" spans="1:9">
      <c r="A3482" s="41" t="s">
        <v>7180</v>
      </c>
      <c r="B3482" s="41" t="s">
        <v>3521</v>
      </c>
      <c r="C3482" s="41">
        <v>34</v>
      </c>
      <c r="D3482" s="41">
        <v>34</v>
      </c>
      <c r="E3482" s="41">
        <v>2</v>
      </c>
      <c r="F3482" s="41">
        <v>0</v>
      </c>
      <c r="G3482" s="42" t="s">
        <v>8331</v>
      </c>
      <c r="H3482" s="42" t="s">
        <v>8</v>
      </c>
      <c r="I3482" s="42" t="s">
        <v>64</v>
      </c>
    </row>
    <row r="3483" spans="1:9">
      <c r="A3483" s="41" t="s">
        <v>7181</v>
      </c>
      <c r="B3483" s="41" t="s">
        <v>3521</v>
      </c>
      <c r="C3483" s="41">
        <v>37</v>
      </c>
      <c r="D3483" s="41">
        <v>37</v>
      </c>
      <c r="E3483" s="41">
        <v>1</v>
      </c>
      <c r="F3483" s="41">
        <v>0</v>
      </c>
      <c r="G3483" s="42" t="s">
        <v>8332</v>
      </c>
      <c r="H3483" s="42" t="s">
        <v>8</v>
      </c>
      <c r="I3483" s="42" t="s">
        <v>64</v>
      </c>
    </row>
    <row r="3484" spans="1:9">
      <c r="A3484" s="41" t="s">
        <v>7182</v>
      </c>
      <c r="B3484" s="41" t="s">
        <v>3521</v>
      </c>
      <c r="C3484" s="41">
        <v>37</v>
      </c>
      <c r="D3484" s="41">
        <v>37</v>
      </c>
      <c r="E3484" s="41">
        <v>0</v>
      </c>
      <c r="F3484" s="41">
        <v>0</v>
      </c>
      <c r="G3484" s="42" t="s">
        <v>8332</v>
      </c>
      <c r="H3484" s="42" t="s">
        <v>3</v>
      </c>
      <c r="I3484" s="42" t="s">
        <v>7</v>
      </c>
    </row>
    <row r="3485" spans="1:9">
      <c r="A3485" s="41" t="s">
        <v>7183</v>
      </c>
      <c r="B3485" s="41" t="s">
        <v>3521</v>
      </c>
      <c r="C3485" s="41">
        <v>24</v>
      </c>
      <c r="D3485" s="41">
        <v>24</v>
      </c>
      <c r="E3485" s="41">
        <v>1</v>
      </c>
      <c r="F3485" s="41">
        <v>0</v>
      </c>
      <c r="G3485" s="42" t="s">
        <v>8332</v>
      </c>
      <c r="H3485" s="42" t="s">
        <v>8</v>
      </c>
      <c r="I3485" s="42" t="s">
        <v>64</v>
      </c>
    </row>
    <row r="3486" spans="1:9">
      <c r="A3486" s="41" t="s">
        <v>7184</v>
      </c>
      <c r="B3486" s="41" t="s">
        <v>3521</v>
      </c>
      <c r="C3486" s="41">
        <v>37</v>
      </c>
      <c r="D3486" s="41">
        <v>37</v>
      </c>
      <c r="E3486" s="41">
        <v>1</v>
      </c>
      <c r="F3486" s="41">
        <v>0</v>
      </c>
      <c r="G3486" s="42" t="s">
        <v>8333</v>
      </c>
      <c r="H3486" s="42" t="s">
        <v>8</v>
      </c>
      <c r="I3486" s="42" t="s">
        <v>64</v>
      </c>
    </row>
    <row r="3487" spans="1:9">
      <c r="A3487" s="41" t="s">
        <v>7185</v>
      </c>
      <c r="B3487" s="41" t="s">
        <v>3521</v>
      </c>
      <c r="C3487" s="41">
        <v>37</v>
      </c>
      <c r="D3487" s="41">
        <v>37</v>
      </c>
      <c r="E3487" s="41">
        <v>1</v>
      </c>
      <c r="F3487" s="41">
        <v>0</v>
      </c>
      <c r="G3487" s="42" t="s">
        <v>8334</v>
      </c>
      <c r="H3487" s="42" t="s">
        <v>8</v>
      </c>
      <c r="I3487" s="42" t="s">
        <v>14</v>
      </c>
    </row>
    <row r="3488" spans="1:9">
      <c r="A3488" s="41" t="s">
        <v>7186</v>
      </c>
      <c r="B3488" s="41" t="s">
        <v>3521</v>
      </c>
      <c r="C3488" s="41">
        <v>37</v>
      </c>
      <c r="D3488" s="41">
        <v>37</v>
      </c>
      <c r="E3488" s="41">
        <v>2</v>
      </c>
      <c r="F3488" s="41">
        <v>0</v>
      </c>
      <c r="G3488" s="42" t="s">
        <v>8334</v>
      </c>
      <c r="H3488" s="42" t="s">
        <v>3</v>
      </c>
      <c r="I3488" s="42" t="s">
        <v>7</v>
      </c>
    </row>
    <row r="3489" spans="1:9">
      <c r="A3489" s="41" t="s">
        <v>7187</v>
      </c>
      <c r="B3489" s="41" t="s">
        <v>3521</v>
      </c>
      <c r="C3489" s="41">
        <v>34</v>
      </c>
      <c r="D3489" s="41">
        <v>34</v>
      </c>
      <c r="E3489" s="41">
        <v>0</v>
      </c>
      <c r="F3489" s="41">
        <v>0</v>
      </c>
      <c r="G3489" s="42" t="s">
        <v>8334</v>
      </c>
      <c r="H3489" s="42" t="s">
        <v>3</v>
      </c>
      <c r="I3489" s="42" t="s">
        <v>7</v>
      </c>
    </row>
    <row r="3490" spans="1:9">
      <c r="A3490" s="41" t="s">
        <v>7188</v>
      </c>
      <c r="B3490" s="41" t="s">
        <v>3521</v>
      </c>
      <c r="C3490" s="41">
        <v>46</v>
      </c>
      <c r="D3490" s="41">
        <v>42</v>
      </c>
      <c r="E3490" s="41">
        <v>1</v>
      </c>
      <c r="F3490" s="41">
        <v>-4</v>
      </c>
      <c r="G3490" s="42" t="s">
        <v>8334</v>
      </c>
      <c r="H3490" s="42" t="s">
        <v>3</v>
      </c>
      <c r="I3490" s="42" t="s">
        <v>66</v>
      </c>
    </row>
    <row r="3491" spans="1:9">
      <c r="A3491" s="41" t="s">
        <v>7189</v>
      </c>
      <c r="B3491" s="41" t="s">
        <v>3521</v>
      </c>
      <c r="C3491" s="41">
        <v>50</v>
      </c>
      <c r="D3491" s="41">
        <v>50</v>
      </c>
      <c r="E3491" s="41">
        <v>1</v>
      </c>
      <c r="F3491" s="41">
        <v>0</v>
      </c>
      <c r="G3491" s="42" t="s">
        <v>8335</v>
      </c>
      <c r="H3491" s="42" t="s">
        <v>8</v>
      </c>
      <c r="I3491" s="42" t="s">
        <v>14</v>
      </c>
    </row>
    <row r="3492" spans="1:9">
      <c r="A3492" s="41" t="s">
        <v>7190</v>
      </c>
      <c r="B3492" s="41" t="s">
        <v>3521</v>
      </c>
      <c r="C3492" s="41">
        <v>50</v>
      </c>
      <c r="D3492" s="41">
        <v>49</v>
      </c>
      <c r="E3492" s="41">
        <v>4</v>
      </c>
      <c r="F3492" s="41">
        <v>-1</v>
      </c>
      <c r="G3492" s="42" t="s">
        <v>8336</v>
      </c>
      <c r="H3492" s="42" t="s">
        <v>3</v>
      </c>
      <c r="I3492" s="42" t="s">
        <v>7</v>
      </c>
    </row>
    <row r="3493" spans="1:9">
      <c r="A3493" s="41" t="s">
        <v>7191</v>
      </c>
      <c r="B3493" s="41" t="s">
        <v>3521</v>
      </c>
      <c r="C3493" s="41">
        <v>33</v>
      </c>
      <c r="D3493" s="41">
        <v>30</v>
      </c>
      <c r="E3493" s="41">
        <v>2</v>
      </c>
      <c r="F3493" s="41">
        <v>-3</v>
      </c>
      <c r="G3493" s="42" t="s">
        <v>8337</v>
      </c>
      <c r="H3493" s="42" t="s">
        <v>0</v>
      </c>
    </row>
    <row r="3494" spans="1:9">
      <c r="A3494" s="41" t="s">
        <v>7192</v>
      </c>
      <c r="B3494" s="41" t="s">
        <v>3521</v>
      </c>
      <c r="C3494" s="41">
        <v>50</v>
      </c>
      <c r="D3494" s="41">
        <v>50</v>
      </c>
      <c r="E3494" s="41">
        <v>2</v>
      </c>
      <c r="F3494" s="41">
        <v>0</v>
      </c>
      <c r="G3494" s="42" t="s">
        <v>8338</v>
      </c>
      <c r="H3494" s="42" t="s">
        <v>0</v>
      </c>
    </row>
    <row r="3495" spans="1:9">
      <c r="A3495" s="41" t="s">
        <v>7193</v>
      </c>
      <c r="B3495" s="41" t="s">
        <v>3521</v>
      </c>
      <c r="C3495" s="41">
        <v>50</v>
      </c>
      <c r="D3495" s="41">
        <v>50</v>
      </c>
      <c r="E3495" s="41">
        <v>0</v>
      </c>
      <c r="F3495" s="41">
        <v>0</v>
      </c>
      <c r="G3495" s="42" t="s">
        <v>8339</v>
      </c>
      <c r="H3495" s="42" t="s">
        <v>0</v>
      </c>
    </row>
    <row r="3496" spans="1:9">
      <c r="A3496" s="41" t="s">
        <v>7194</v>
      </c>
      <c r="B3496" s="41" t="s">
        <v>3521</v>
      </c>
      <c r="C3496" s="41">
        <v>50</v>
      </c>
      <c r="D3496" s="41">
        <v>50</v>
      </c>
      <c r="E3496" s="41">
        <v>1</v>
      </c>
      <c r="F3496" s="41">
        <v>0</v>
      </c>
      <c r="G3496" s="42" t="s">
        <v>8340</v>
      </c>
      <c r="H3496" s="42" t="s">
        <v>8</v>
      </c>
      <c r="I3496" s="42" t="s">
        <v>17</v>
      </c>
    </row>
    <row r="3497" spans="1:9">
      <c r="A3497" s="41" t="s">
        <v>7195</v>
      </c>
      <c r="B3497" s="41" t="s">
        <v>3521</v>
      </c>
      <c r="C3497" s="41">
        <v>46</v>
      </c>
      <c r="D3497" s="41">
        <v>40</v>
      </c>
      <c r="E3497" s="41">
        <v>2</v>
      </c>
      <c r="F3497" s="41">
        <v>-6</v>
      </c>
      <c r="G3497" s="42" t="s">
        <v>8342</v>
      </c>
      <c r="H3497" s="42" t="s">
        <v>214</v>
      </c>
      <c r="I3497" s="42" t="s">
        <v>215</v>
      </c>
    </row>
    <row r="3498" spans="1:9">
      <c r="A3498" s="41" t="s">
        <v>7196</v>
      </c>
      <c r="B3498" s="41" t="s">
        <v>3521</v>
      </c>
      <c r="C3498" s="41">
        <v>46</v>
      </c>
      <c r="D3498" s="41">
        <v>25</v>
      </c>
      <c r="E3498" s="41">
        <v>2</v>
      </c>
      <c r="F3498" s="41">
        <v>-21</v>
      </c>
      <c r="G3498" s="42" t="s">
        <v>8345</v>
      </c>
      <c r="H3498" s="42" t="s">
        <v>47</v>
      </c>
    </row>
    <row r="3499" spans="1:9">
      <c r="A3499" s="41" t="s">
        <v>7197</v>
      </c>
      <c r="B3499" s="41" t="s">
        <v>3521</v>
      </c>
      <c r="C3499" s="41">
        <v>50</v>
      </c>
      <c r="D3499" s="41">
        <v>40</v>
      </c>
      <c r="E3499" s="41">
        <v>4</v>
      </c>
      <c r="F3499" s="41">
        <v>-10</v>
      </c>
      <c r="G3499" s="42" t="s">
        <v>8345</v>
      </c>
      <c r="H3499" s="42" t="s">
        <v>8</v>
      </c>
    </row>
    <row r="3500" spans="1:9">
      <c r="A3500" s="41" t="s">
        <v>7198</v>
      </c>
      <c r="B3500" s="41" t="s">
        <v>3521</v>
      </c>
      <c r="C3500" s="41">
        <v>50</v>
      </c>
      <c r="D3500" s="41">
        <v>40</v>
      </c>
      <c r="E3500" s="41">
        <v>4</v>
      </c>
      <c r="F3500" s="41">
        <v>-10</v>
      </c>
      <c r="G3500" s="42" t="s">
        <v>8345</v>
      </c>
      <c r="H3500" s="42" t="s">
        <v>8</v>
      </c>
      <c r="I3500" s="42" t="s">
        <v>26</v>
      </c>
    </row>
    <row r="3501" spans="1:9">
      <c r="A3501" s="41" t="s">
        <v>7199</v>
      </c>
      <c r="B3501" s="41" t="s">
        <v>3521</v>
      </c>
      <c r="C3501" s="41">
        <v>33</v>
      </c>
      <c r="D3501" s="41">
        <v>33</v>
      </c>
      <c r="E3501" s="41">
        <v>2</v>
      </c>
      <c r="F3501" s="41">
        <v>0</v>
      </c>
      <c r="G3501" s="42" t="s">
        <v>8346</v>
      </c>
      <c r="H3501" s="42" t="s">
        <v>8</v>
      </c>
      <c r="I3501" s="42" t="s">
        <v>17</v>
      </c>
    </row>
    <row r="3502" spans="1:9">
      <c r="A3502" s="41" t="s">
        <v>7200</v>
      </c>
      <c r="B3502" s="41" t="s">
        <v>3521</v>
      </c>
      <c r="C3502" s="41">
        <v>50</v>
      </c>
      <c r="D3502" s="41">
        <v>50</v>
      </c>
      <c r="E3502" s="41">
        <v>0</v>
      </c>
      <c r="F3502" s="41">
        <v>0</v>
      </c>
      <c r="G3502" s="42" t="s">
        <v>8346</v>
      </c>
      <c r="H3502" s="42" t="s">
        <v>8</v>
      </c>
      <c r="I3502" s="42" t="s">
        <v>9</v>
      </c>
    </row>
    <row r="3503" spans="1:9">
      <c r="A3503" s="41" t="s">
        <v>7201</v>
      </c>
      <c r="B3503" s="41" t="s">
        <v>3521</v>
      </c>
      <c r="C3503" s="41">
        <v>50</v>
      </c>
      <c r="D3503" s="41">
        <v>50</v>
      </c>
      <c r="E3503" s="41">
        <v>4</v>
      </c>
      <c r="F3503" s="41">
        <v>0</v>
      </c>
      <c r="G3503" s="42" t="s">
        <v>8354</v>
      </c>
      <c r="H3503" s="42" t="s">
        <v>0</v>
      </c>
    </row>
    <row r="3504" spans="1:9">
      <c r="A3504" s="41" t="s">
        <v>7202</v>
      </c>
      <c r="B3504" s="41" t="s">
        <v>3521</v>
      </c>
      <c r="C3504" s="41">
        <v>50</v>
      </c>
      <c r="D3504" s="41">
        <v>50</v>
      </c>
      <c r="E3504" s="41">
        <v>8</v>
      </c>
      <c r="F3504" s="41">
        <v>0</v>
      </c>
      <c r="G3504" s="42" t="s">
        <v>8358</v>
      </c>
      <c r="H3504" s="42" t="s">
        <v>3</v>
      </c>
      <c r="I3504" s="42" t="s">
        <v>76</v>
      </c>
    </row>
    <row r="3505" spans="1:9">
      <c r="A3505" s="41" t="s">
        <v>7203</v>
      </c>
      <c r="B3505" s="41" t="s">
        <v>3521</v>
      </c>
      <c r="C3505" s="41">
        <v>46</v>
      </c>
      <c r="D3505" s="41">
        <v>13</v>
      </c>
      <c r="E3505" s="41">
        <v>2</v>
      </c>
      <c r="F3505" s="41">
        <v>-33</v>
      </c>
      <c r="G3505" s="42" t="s">
        <v>8359</v>
      </c>
      <c r="H3505" s="42" t="s">
        <v>3</v>
      </c>
    </row>
    <row r="3506" spans="1:9">
      <c r="A3506" s="41" t="s">
        <v>7204</v>
      </c>
      <c r="B3506" s="41" t="s">
        <v>3521</v>
      </c>
      <c r="C3506" s="41">
        <v>46</v>
      </c>
      <c r="D3506" s="41">
        <v>3</v>
      </c>
      <c r="E3506" s="41">
        <v>3</v>
      </c>
      <c r="F3506" s="41">
        <v>-43</v>
      </c>
      <c r="G3506" s="42" t="s">
        <v>8365</v>
      </c>
      <c r="H3506" s="42" t="s">
        <v>8</v>
      </c>
      <c r="I3506" s="42" t="s">
        <v>26</v>
      </c>
    </row>
    <row r="3507" spans="1:9">
      <c r="A3507" s="41" t="s">
        <v>7205</v>
      </c>
      <c r="B3507" s="41" t="s">
        <v>3521</v>
      </c>
      <c r="C3507" s="41">
        <v>50</v>
      </c>
      <c r="D3507" s="41">
        <v>0</v>
      </c>
      <c r="E3507" s="41">
        <v>0</v>
      </c>
      <c r="F3507" s="41">
        <v>-50</v>
      </c>
      <c r="G3507" s="42" t="s">
        <v>8366</v>
      </c>
      <c r="H3507" s="42" t="s">
        <v>0</v>
      </c>
    </row>
    <row r="3508" spans="1:9">
      <c r="A3508" s="41" t="s">
        <v>7206</v>
      </c>
      <c r="B3508" s="41" t="s">
        <v>3521</v>
      </c>
      <c r="C3508" s="41">
        <v>50</v>
      </c>
      <c r="D3508" s="41">
        <v>0</v>
      </c>
      <c r="E3508" s="41">
        <v>0</v>
      </c>
      <c r="F3508" s="41">
        <v>-50</v>
      </c>
      <c r="G3508" s="42" t="s">
        <v>8366</v>
      </c>
      <c r="H3508" s="42" t="s">
        <v>0</v>
      </c>
    </row>
    <row r="3509" spans="1:9">
      <c r="A3509" s="41" t="s">
        <v>7207</v>
      </c>
      <c r="B3509" s="41" t="s">
        <v>3521</v>
      </c>
      <c r="C3509" s="41">
        <v>33</v>
      </c>
      <c r="D3509" s="41">
        <v>0</v>
      </c>
      <c r="E3509" s="41">
        <v>0</v>
      </c>
      <c r="F3509" s="41">
        <v>-33</v>
      </c>
      <c r="G3509" s="42" t="s">
        <v>8368</v>
      </c>
      <c r="H3509" s="42" t="s">
        <v>8</v>
      </c>
      <c r="I3509" s="42" t="s">
        <v>26</v>
      </c>
    </row>
    <row r="3510" spans="1:9">
      <c r="A3510" s="41" t="s">
        <v>7208</v>
      </c>
      <c r="B3510" s="41" t="s">
        <v>3521</v>
      </c>
      <c r="C3510" s="41">
        <v>50</v>
      </c>
      <c r="D3510" s="41">
        <v>17</v>
      </c>
      <c r="E3510" s="41">
        <v>17</v>
      </c>
      <c r="F3510" s="41">
        <v>-33</v>
      </c>
      <c r="G3510" s="42" t="s">
        <v>8368</v>
      </c>
      <c r="H3510" s="42" t="s">
        <v>8</v>
      </c>
      <c r="I3510" s="42" t="s">
        <v>26</v>
      </c>
    </row>
    <row r="3511" spans="1:9">
      <c r="A3511" s="41" t="s">
        <v>7209</v>
      </c>
      <c r="B3511" s="41" t="s">
        <v>3521</v>
      </c>
      <c r="C3511" s="41">
        <v>50</v>
      </c>
      <c r="D3511" s="41">
        <v>17</v>
      </c>
      <c r="E3511" s="41">
        <v>17</v>
      </c>
      <c r="F3511" s="41">
        <v>-33</v>
      </c>
      <c r="G3511" s="42" t="s">
        <v>8370</v>
      </c>
      <c r="H3511" s="42" t="s">
        <v>943</v>
      </c>
    </row>
    <row r="3512" spans="1:9">
      <c r="A3512" s="41" t="s">
        <v>7210</v>
      </c>
      <c r="B3512" s="41" t="s">
        <v>3521</v>
      </c>
      <c r="C3512" s="41">
        <v>50</v>
      </c>
      <c r="D3512" s="41">
        <v>20</v>
      </c>
      <c r="E3512" s="41">
        <v>8</v>
      </c>
      <c r="F3512" s="41">
        <v>-30</v>
      </c>
      <c r="G3512" s="42" t="s">
        <v>8370</v>
      </c>
      <c r="H3512" s="42" t="s">
        <v>0</v>
      </c>
      <c r="I3512" s="42" t="s">
        <v>1</v>
      </c>
    </row>
    <row r="3513" spans="1:9">
      <c r="A3513" s="41" t="s">
        <v>7211</v>
      </c>
      <c r="B3513" s="41" t="s">
        <v>3521</v>
      </c>
      <c r="C3513" s="41">
        <v>46</v>
      </c>
      <c r="D3513" s="41">
        <v>40</v>
      </c>
      <c r="E3513" s="41">
        <v>2</v>
      </c>
      <c r="F3513" s="41">
        <v>-6</v>
      </c>
      <c r="G3513" s="42" t="s">
        <v>10670</v>
      </c>
      <c r="H3513" s="42" t="s">
        <v>8</v>
      </c>
      <c r="I3513" s="42" t="s">
        <v>17</v>
      </c>
    </row>
    <row r="3514" spans="1:9">
      <c r="A3514" s="41" t="s">
        <v>7212</v>
      </c>
      <c r="B3514" s="41" t="s">
        <v>3521</v>
      </c>
      <c r="C3514" s="41">
        <v>46</v>
      </c>
      <c r="D3514" s="41">
        <v>42</v>
      </c>
      <c r="E3514" s="41">
        <v>7</v>
      </c>
      <c r="F3514" s="41">
        <v>-4</v>
      </c>
      <c r="G3514" s="42" t="s">
        <v>10669</v>
      </c>
      <c r="H3514" s="42" t="s">
        <v>47</v>
      </c>
      <c r="I3514" s="42" t="s">
        <v>222</v>
      </c>
    </row>
    <row r="3515" spans="1:9">
      <c r="A3515" s="41" t="s">
        <v>7213</v>
      </c>
      <c r="B3515" s="41" t="s">
        <v>3521</v>
      </c>
      <c r="C3515" s="41">
        <v>50</v>
      </c>
      <c r="D3515" s="41">
        <v>50</v>
      </c>
      <c r="E3515" s="41">
        <v>2</v>
      </c>
      <c r="F3515" s="41">
        <v>0</v>
      </c>
      <c r="G3515" s="42" t="s">
        <v>10668</v>
      </c>
      <c r="H3515" s="42" t="s">
        <v>0</v>
      </c>
    </row>
    <row r="3516" spans="1:9">
      <c r="A3516" s="41" t="s">
        <v>7214</v>
      </c>
      <c r="B3516" s="41" t="s">
        <v>3521</v>
      </c>
      <c r="C3516" s="41">
        <v>50</v>
      </c>
      <c r="D3516" s="41">
        <v>50</v>
      </c>
      <c r="E3516" s="41">
        <v>1</v>
      </c>
      <c r="F3516" s="41">
        <v>0</v>
      </c>
      <c r="G3516" s="42" t="s">
        <v>8375</v>
      </c>
      <c r="H3516" s="42" t="s">
        <v>0</v>
      </c>
    </row>
    <row r="3517" spans="1:9">
      <c r="A3517" s="41" t="s">
        <v>7215</v>
      </c>
      <c r="B3517" s="41" t="s">
        <v>3521</v>
      </c>
      <c r="C3517" s="41">
        <v>33</v>
      </c>
      <c r="D3517" s="41">
        <v>30</v>
      </c>
      <c r="E3517" s="41">
        <v>1</v>
      </c>
      <c r="F3517" s="41">
        <v>-3</v>
      </c>
      <c r="G3517" s="42" t="s">
        <v>8375</v>
      </c>
      <c r="H3517" s="42" t="s">
        <v>8</v>
      </c>
      <c r="I3517" s="42" t="s">
        <v>26</v>
      </c>
    </row>
    <row r="3518" spans="1:9">
      <c r="A3518" s="41" t="s">
        <v>7216</v>
      </c>
      <c r="B3518" s="41" t="s">
        <v>3521</v>
      </c>
      <c r="C3518" s="41">
        <v>50</v>
      </c>
      <c r="D3518" s="41">
        <v>50</v>
      </c>
      <c r="E3518" s="41">
        <v>0</v>
      </c>
      <c r="F3518" s="41">
        <v>0</v>
      </c>
      <c r="G3518" s="42" t="s">
        <v>8375</v>
      </c>
      <c r="H3518" s="42" t="s">
        <v>8</v>
      </c>
      <c r="I3518" s="42" t="s">
        <v>237</v>
      </c>
    </row>
    <row r="3519" spans="1:9">
      <c r="A3519" s="41" t="s">
        <v>7217</v>
      </c>
      <c r="B3519" s="41" t="s">
        <v>3521</v>
      </c>
      <c r="C3519" s="41">
        <v>37</v>
      </c>
      <c r="D3519" s="41">
        <v>37</v>
      </c>
      <c r="E3519" s="41">
        <v>1</v>
      </c>
      <c r="F3519" s="41">
        <v>0</v>
      </c>
      <c r="G3519" s="42" t="s">
        <v>8375</v>
      </c>
      <c r="H3519" s="42" t="s">
        <v>0</v>
      </c>
    </row>
    <row r="3520" spans="1:9">
      <c r="A3520" s="41" t="s">
        <v>7218</v>
      </c>
      <c r="B3520" s="41" t="s">
        <v>3521</v>
      </c>
      <c r="C3520" s="41">
        <v>37</v>
      </c>
      <c r="D3520" s="41">
        <v>37</v>
      </c>
      <c r="E3520" s="41">
        <v>4</v>
      </c>
      <c r="F3520" s="41">
        <v>0</v>
      </c>
      <c r="G3520" s="42" t="s">
        <v>8378</v>
      </c>
      <c r="H3520" s="42" t="s">
        <v>47</v>
      </c>
      <c r="I3520" s="42" t="s">
        <v>222</v>
      </c>
    </row>
    <row r="3521" spans="1:9">
      <c r="A3521" s="41" t="s">
        <v>7219</v>
      </c>
      <c r="B3521" s="41" t="s">
        <v>3521</v>
      </c>
      <c r="C3521" s="41">
        <v>34</v>
      </c>
      <c r="D3521" s="41">
        <v>26</v>
      </c>
      <c r="E3521" s="41">
        <v>3</v>
      </c>
      <c r="F3521" s="41">
        <v>-8</v>
      </c>
      <c r="G3521" s="42" t="s">
        <v>8378</v>
      </c>
      <c r="H3521" s="42" t="s">
        <v>0</v>
      </c>
      <c r="I3521" s="42" t="s">
        <v>103</v>
      </c>
    </row>
    <row r="3522" spans="1:9">
      <c r="A3522" s="41" t="s">
        <v>7220</v>
      </c>
      <c r="B3522" s="41" t="s">
        <v>3521</v>
      </c>
      <c r="C3522" s="41">
        <v>46</v>
      </c>
      <c r="D3522" s="41">
        <v>12</v>
      </c>
      <c r="E3522" s="41">
        <v>3</v>
      </c>
      <c r="F3522" s="41">
        <v>-34</v>
      </c>
      <c r="G3522" s="42" t="s">
        <v>8380</v>
      </c>
      <c r="H3522" s="42" t="s">
        <v>47</v>
      </c>
      <c r="I3522" s="42" t="s">
        <v>60</v>
      </c>
    </row>
    <row r="3523" spans="1:9">
      <c r="A3523" s="41" t="s">
        <v>7221</v>
      </c>
      <c r="B3523" s="41" t="s">
        <v>3521</v>
      </c>
      <c r="C3523" s="41">
        <v>50</v>
      </c>
      <c r="D3523" s="41">
        <v>24</v>
      </c>
      <c r="E3523" s="41">
        <v>0</v>
      </c>
      <c r="F3523" s="41">
        <v>-26</v>
      </c>
      <c r="G3523" s="42" t="s">
        <v>8381</v>
      </c>
      <c r="H3523" s="42" t="s">
        <v>8</v>
      </c>
      <c r="I3523" s="42" t="s">
        <v>17</v>
      </c>
    </row>
    <row r="3524" spans="1:9">
      <c r="A3524" s="41" t="s">
        <v>7222</v>
      </c>
      <c r="B3524" s="41" t="s">
        <v>3521</v>
      </c>
      <c r="C3524" s="41">
        <v>50</v>
      </c>
      <c r="D3524" s="41">
        <v>13</v>
      </c>
      <c r="E3524" s="41">
        <v>0</v>
      </c>
      <c r="F3524" s="41">
        <v>-37</v>
      </c>
      <c r="G3524" s="42" t="s">
        <v>8385</v>
      </c>
      <c r="H3524" s="42" t="s">
        <v>8</v>
      </c>
      <c r="I3524" s="42" t="s">
        <v>36</v>
      </c>
    </row>
    <row r="3525" spans="1:9">
      <c r="A3525" s="41" t="s">
        <v>7223</v>
      </c>
      <c r="B3525" s="41" t="s">
        <v>3521</v>
      </c>
      <c r="C3525" s="41">
        <v>33</v>
      </c>
      <c r="D3525" s="41">
        <v>7</v>
      </c>
      <c r="E3525" s="41">
        <v>0</v>
      </c>
      <c r="F3525" s="41">
        <v>-26</v>
      </c>
      <c r="G3525" s="42" t="s">
        <v>8387</v>
      </c>
      <c r="H3525" s="42" t="s">
        <v>3</v>
      </c>
      <c r="I3525" s="42" t="s">
        <v>7</v>
      </c>
    </row>
    <row r="3526" spans="1:9">
      <c r="A3526" s="41" t="s">
        <v>7224</v>
      </c>
      <c r="B3526" s="41" t="s">
        <v>3521</v>
      </c>
      <c r="C3526" s="41">
        <v>50</v>
      </c>
      <c r="D3526" s="41">
        <v>18</v>
      </c>
      <c r="E3526" s="41">
        <v>1</v>
      </c>
      <c r="F3526" s="41">
        <v>-32</v>
      </c>
      <c r="G3526" s="42" t="s">
        <v>8387</v>
      </c>
    </row>
    <row r="3527" spans="1:9">
      <c r="A3527" s="41" t="s">
        <v>7225</v>
      </c>
      <c r="B3527" s="41" t="s">
        <v>3521</v>
      </c>
      <c r="C3527" s="41">
        <v>50</v>
      </c>
      <c r="D3527" s="41">
        <v>0</v>
      </c>
      <c r="E3527" s="41">
        <v>0</v>
      </c>
      <c r="F3527" s="41">
        <v>-50</v>
      </c>
      <c r="G3527" s="42" t="s">
        <v>8391</v>
      </c>
      <c r="H3527" s="42" t="s">
        <v>0</v>
      </c>
    </row>
    <row r="3528" spans="1:9">
      <c r="A3528" s="41" t="s">
        <v>7226</v>
      </c>
      <c r="B3528" s="41" t="s">
        <v>3521</v>
      </c>
      <c r="C3528" s="41">
        <v>50</v>
      </c>
      <c r="D3528" s="41">
        <v>0</v>
      </c>
      <c r="E3528" s="41">
        <v>0</v>
      </c>
      <c r="F3528" s="41">
        <v>-50</v>
      </c>
      <c r="G3528" s="42" t="s">
        <v>10667</v>
      </c>
      <c r="H3528" s="42" t="s">
        <v>8</v>
      </c>
      <c r="I3528" s="42" t="s">
        <v>14</v>
      </c>
    </row>
    <row r="3529" spans="1:9">
      <c r="A3529" s="41" t="s">
        <v>7227</v>
      </c>
      <c r="B3529" s="41" t="s">
        <v>3521</v>
      </c>
      <c r="C3529" s="41">
        <v>46</v>
      </c>
      <c r="D3529" s="41">
        <v>0</v>
      </c>
      <c r="E3529" s="41">
        <v>0</v>
      </c>
      <c r="F3529" s="41">
        <v>-46</v>
      </c>
      <c r="G3529" s="42" t="s">
        <v>10667</v>
      </c>
      <c r="H3529" s="42" t="s">
        <v>8</v>
      </c>
      <c r="I3529" s="42" t="s">
        <v>26</v>
      </c>
    </row>
    <row r="3530" spans="1:9">
      <c r="A3530" s="41" t="s">
        <v>7228</v>
      </c>
      <c r="B3530" s="41" t="s">
        <v>3521</v>
      </c>
      <c r="C3530" s="41">
        <v>46</v>
      </c>
      <c r="D3530" s="41">
        <v>10</v>
      </c>
      <c r="E3530" s="41">
        <v>0</v>
      </c>
      <c r="F3530" s="41">
        <v>-36</v>
      </c>
      <c r="G3530" s="42" t="s">
        <v>10667</v>
      </c>
      <c r="H3530" s="42" t="s">
        <v>47</v>
      </c>
      <c r="I3530" s="42" t="s">
        <v>48</v>
      </c>
    </row>
    <row r="3531" spans="1:9">
      <c r="A3531" s="41" t="s">
        <v>7229</v>
      </c>
      <c r="B3531" s="41" t="s">
        <v>3521</v>
      </c>
      <c r="C3531" s="41">
        <v>50</v>
      </c>
      <c r="D3531" s="41">
        <v>13</v>
      </c>
      <c r="E3531" s="41">
        <v>0</v>
      </c>
      <c r="F3531" s="41">
        <v>-37</v>
      </c>
      <c r="G3531" s="42" t="s">
        <v>8421</v>
      </c>
      <c r="H3531" s="42" t="s">
        <v>47</v>
      </c>
      <c r="I3531" s="42" t="s">
        <v>48</v>
      </c>
    </row>
    <row r="3532" spans="1:9">
      <c r="A3532" s="41" t="s">
        <v>7230</v>
      </c>
      <c r="B3532" s="41" t="s">
        <v>3521</v>
      </c>
      <c r="C3532" s="41">
        <v>50</v>
      </c>
      <c r="D3532" s="41">
        <v>26</v>
      </c>
      <c r="E3532" s="41">
        <v>2</v>
      </c>
      <c r="F3532" s="41">
        <v>-24</v>
      </c>
      <c r="G3532" s="42" t="s">
        <v>8421</v>
      </c>
      <c r="H3532" s="42" t="s">
        <v>0</v>
      </c>
      <c r="I3532" s="42" t="s">
        <v>1</v>
      </c>
    </row>
    <row r="3533" spans="1:9">
      <c r="A3533" s="41" t="s">
        <v>7231</v>
      </c>
      <c r="B3533" s="41" t="s">
        <v>3521</v>
      </c>
      <c r="C3533" s="41">
        <v>33</v>
      </c>
      <c r="D3533" s="41">
        <v>20</v>
      </c>
      <c r="E3533" s="41">
        <v>1</v>
      </c>
      <c r="F3533" s="41">
        <v>-13</v>
      </c>
      <c r="G3533" s="42" t="s">
        <v>8422</v>
      </c>
      <c r="H3533" s="42" t="s">
        <v>8</v>
      </c>
      <c r="I3533" s="42" t="s">
        <v>237</v>
      </c>
    </row>
    <row r="3534" spans="1:9">
      <c r="A3534" s="41" t="s">
        <v>7232</v>
      </c>
      <c r="B3534" s="41" t="s">
        <v>3521</v>
      </c>
      <c r="C3534" s="41">
        <v>50</v>
      </c>
      <c r="D3534" s="41">
        <v>30</v>
      </c>
      <c r="E3534" s="41">
        <v>2</v>
      </c>
      <c r="F3534" s="41">
        <v>-20</v>
      </c>
      <c r="G3534" s="42" t="s">
        <v>8399</v>
      </c>
      <c r="H3534" s="42" t="s">
        <v>8</v>
      </c>
      <c r="I3534" s="42" t="s">
        <v>237</v>
      </c>
    </row>
    <row r="3535" spans="1:9">
      <c r="A3535" s="41" t="s">
        <v>7233</v>
      </c>
      <c r="B3535" s="41" t="s">
        <v>3521</v>
      </c>
      <c r="C3535" s="41">
        <v>50</v>
      </c>
      <c r="D3535" s="41">
        <v>31</v>
      </c>
      <c r="E3535" s="41">
        <v>1</v>
      </c>
      <c r="F3535" s="41">
        <v>-19</v>
      </c>
      <c r="G3535" s="42" t="s">
        <v>8399</v>
      </c>
      <c r="H3535" s="42" t="s">
        <v>0</v>
      </c>
    </row>
    <row r="3536" spans="1:9">
      <c r="A3536" s="41" t="s">
        <v>7234</v>
      </c>
      <c r="B3536" s="41" t="s">
        <v>3521</v>
      </c>
      <c r="C3536" s="41">
        <v>50</v>
      </c>
      <c r="D3536" s="41">
        <v>31</v>
      </c>
      <c r="E3536" s="41">
        <v>0</v>
      </c>
      <c r="F3536" s="41">
        <v>-19</v>
      </c>
      <c r="G3536" s="42" t="s">
        <v>8400</v>
      </c>
      <c r="H3536" s="42" t="s">
        <v>3</v>
      </c>
      <c r="I3536" s="42" t="s">
        <v>7</v>
      </c>
    </row>
    <row r="3537" spans="1:9">
      <c r="A3537" s="41" t="s">
        <v>7235</v>
      </c>
      <c r="B3537" s="41" t="s">
        <v>3521</v>
      </c>
      <c r="C3537" s="41">
        <v>46</v>
      </c>
      <c r="D3537" s="41">
        <v>28</v>
      </c>
      <c r="E3537" s="41">
        <v>0</v>
      </c>
      <c r="F3537" s="41">
        <v>-18</v>
      </c>
      <c r="G3537" s="42" t="s">
        <v>8400</v>
      </c>
      <c r="H3537" s="42" t="s">
        <v>0</v>
      </c>
      <c r="I3537" s="42" t="s">
        <v>1</v>
      </c>
    </row>
    <row r="3538" spans="1:9">
      <c r="A3538" s="41" t="s">
        <v>7236</v>
      </c>
      <c r="B3538" s="41" t="s">
        <v>3521</v>
      </c>
      <c r="C3538" s="41">
        <v>46</v>
      </c>
      <c r="D3538" s="41">
        <v>28</v>
      </c>
      <c r="E3538" s="41">
        <v>3</v>
      </c>
      <c r="F3538" s="41">
        <v>-18</v>
      </c>
      <c r="G3538" s="42" t="s">
        <v>8401</v>
      </c>
      <c r="H3538" s="42" t="s">
        <v>8</v>
      </c>
      <c r="I3538" s="42" t="s">
        <v>237</v>
      </c>
    </row>
    <row r="3539" spans="1:9">
      <c r="A3539" s="41" t="s">
        <v>7237</v>
      </c>
      <c r="B3539" s="41" t="s">
        <v>3521</v>
      </c>
      <c r="C3539" s="41">
        <v>50</v>
      </c>
      <c r="D3539" s="41">
        <v>32</v>
      </c>
      <c r="E3539" s="41">
        <v>0</v>
      </c>
      <c r="F3539" s="41">
        <v>-18</v>
      </c>
      <c r="G3539" s="42" t="s">
        <v>8404</v>
      </c>
      <c r="H3539" s="42" t="s">
        <v>8</v>
      </c>
      <c r="I3539" s="42" t="s">
        <v>26</v>
      </c>
    </row>
    <row r="3540" spans="1:9">
      <c r="A3540" s="41" t="s">
        <v>7238</v>
      </c>
      <c r="B3540" s="41" t="s">
        <v>3521</v>
      </c>
      <c r="C3540" s="41">
        <v>50</v>
      </c>
      <c r="D3540" s="41">
        <v>32</v>
      </c>
      <c r="E3540" s="41">
        <v>0</v>
      </c>
      <c r="F3540" s="41">
        <v>-18</v>
      </c>
      <c r="G3540" s="42" t="s">
        <v>8405</v>
      </c>
      <c r="H3540" s="42" t="s">
        <v>47</v>
      </c>
      <c r="I3540" s="42" t="s">
        <v>48</v>
      </c>
    </row>
    <row r="3541" spans="1:9">
      <c r="A3541" s="41" t="s">
        <v>7239</v>
      </c>
      <c r="B3541" s="41" t="s">
        <v>3521</v>
      </c>
      <c r="C3541" s="41">
        <v>33</v>
      </c>
      <c r="D3541" s="41">
        <v>20</v>
      </c>
      <c r="E3541" s="41">
        <v>0</v>
      </c>
      <c r="F3541" s="41">
        <v>-13</v>
      </c>
      <c r="G3541" s="42" t="s">
        <v>8405</v>
      </c>
      <c r="H3541" s="42" t="s">
        <v>8</v>
      </c>
      <c r="I3541" s="42" t="s">
        <v>26</v>
      </c>
    </row>
    <row r="3542" spans="1:9">
      <c r="A3542" s="41" t="s">
        <v>7240</v>
      </c>
      <c r="B3542" s="41" t="s">
        <v>3521</v>
      </c>
      <c r="C3542" s="41">
        <v>50</v>
      </c>
      <c r="D3542" s="41">
        <v>32</v>
      </c>
      <c r="E3542" s="41">
        <v>1</v>
      </c>
      <c r="F3542" s="41">
        <v>-18</v>
      </c>
      <c r="G3542" s="42" t="s">
        <v>8407</v>
      </c>
      <c r="H3542" s="42" t="s">
        <v>8</v>
      </c>
      <c r="I3542" s="42" t="s">
        <v>17</v>
      </c>
    </row>
    <row r="3543" spans="1:9">
      <c r="A3543" s="41" t="s">
        <v>7241</v>
      </c>
      <c r="B3543" s="41" t="s">
        <v>3521</v>
      </c>
      <c r="C3543" s="41">
        <v>50</v>
      </c>
      <c r="D3543" s="41">
        <v>32</v>
      </c>
      <c r="E3543" s="41">
        <v>1</v>
      </c>
      <c r="F3543" s="41">
        <v>-18</v>
      </c>
      <c r="G3543" s="42" t="s">
        <v>8415</v>
      </c>
      <c r="H3543" s="42" t="s">
        <v>0</v>
      </c>
    </row>
    <row r="3544" spans="1:9">
      <c r="A3544" s="41" t="s">
        <v>7242</v>
      </c>
      <c r="B3544" s="41" t="s">
        <v>3521</v>
      </c>
      <c r="C3544" s="41">
        <v>50</v>
      </c>
      <c r="D3544" s="41">
        <v>32</v>
      </c>
      <c r="E3544" s="41">
        <v>0</v>
      </c>
      <c r="F3544" s="41">
        <v>-18</v>
      </c>
      <c r="G3544" s="42" t="s">
        <v>8442</v>
      </c>
      <c r="H3544" s="42" t="s">
        <v>47</v>
      </c>
      <c r="I3544" s="42" t="s">
        <v>48</v>
      </c>
    </row>
    <row r="3545" spans="1:9">
      <c r="A3545" s="41" t="s">
        <v>7243</v>
      </c>
      <c r="B3545" s="41" t="s">
        <v>3521</v>
      </c>
      <c r="C3545" s="41">
        <v>46</v>
      </c>
      <c r="D3545" s="41">
        <v>30</v>
      </c>
      <c r="E3545" s="41">
        <v>0</v>
      </c>
      <c r="F3545" s="41">
        <v>-16</v>
      </c>
      <c r="G3545" s="42" t="s">
        <v>8443</v>
      </c>
      <c r="H3545" s="42" t="s">
        <v>0</v>
      </c>
      <c r="I3545" s="42" t="s">
        <v>1</v>
      </c>
    </row>
    <row r="3546" spans="1:9">
      <c r="A3546" s="41" t="s">
        <v>7244</v>
      </c>
      <c r="B3546" s="41" t="s">
        <v>3521</v>
      </c>
      <c r="C3546" s="41">
        <v>46</v>
      </c>
      <c r="D3546" s="41">
        <v>27</v>
      </c>
      <c r="E3546" s="41">
        <v>0</v>
      </c>
      <c r="F3546" s="41">
        <v>-19</v>
      </c>
      <c r="G3546" s="42" t="s">
        <v>8444</v>
      </c>
      <c r="H3546" s="42" t="s">
        <v>8</v>
      </c>
      <c r="I3546" s="42" t="s">
        <v>17</v>
      </c>
    </row>
    <row r="3547" spans="1:9">
      <c r="A3547" s="41" t="s">
        <v>7245</v>
      </c>
      <c r="B3547" s="41" t="s">
        <v>3521</v>
      </c>
      <c r="C3547" s="41">
        <v>50</v>
      </c>
      <c r="D3547" s="41">
        <v>27</v>
      </c>
      <c r="E3547" s="41">
        <v>1</v>
      </c>
      <c r="F3547" s="41">
        <v>-23</v>
      </c>
      <c r="G3547" s="42" t="s">
        <v>8423</v>
      </c>
      <c r="H3547" s="42" t="s">
        <v>0</v>
      </c>
    </row>
    <row r="3548" spans="1:9">
      <c r="A3548" s="41" t="s">
        <v>7246</v>
      </c>
      <c r="B3548" s="41" t="s">
        <v>3521</v>
      </c>
      <c r="C3548" s="41">
        <v>50</v>
      </c>
      <c r="D3548" s="41">
        <v>24</v>
      </c>
      <c r="E3548" s="41">
        <v>0</v>
      </c>
      <c r="F3548" s="41">
        <v>-26</v>
      </c>
      <c r="G3548" s="42" t="s">
        <v>8423</v>
      </c>
      <c r="H3548" s="42" t="s">
        <v>0</v>
      </c>
    </row>
    <row r="3549" spans="1:9">
      <c r="A3549" s="41" t="s">
        <v>7247</v>
      </c>
      <c r="B3549" s="41" t="s">
        <v>3521</v>
      </c>
      <c r="C3549" s="41">
        <v>33</v>
      </c>
      <c r="D3549" s="41">
        <v>0</v>
      </c>
      <c r="E3549" s="41">
        <v>0</v>
      </c>
      <c r="F3549" s="41">
        <v>-33</v>
      </c>
      <c r="G3549" s="42" t="s">
        <v>8424</v>
      </c>
      <c r="H3549" s="42" t="s">
        <v>8</v>
      </c>
      <c r="I3549" s="42" t="s">
        <v>26</v>
      </c>
    </row>
    <row r="3550" spans="1:9">
      <c r="A3550" s="41" t="s">
        <v>7248</v>
      </c>
      <c r="B3550" s="41" t="s">
        <v>3521</v>
      </c>
      <c r="C3550" s="41">
        <v>37</v>
      </c>
      <c r="D3550" s="41">
        <v>25</v>
      </c>
      <c r="E3550" s="41">
        <v>0</v>
      </c>
      <c r="F3550" s="41">
        <v>-12</v>
      </c>
      <c r="G3550" s="42" t="s">
        <v>8425</v>
      </c>
      <c r="H3550" s="42" t="s">
        <v>3</v>
      </c>
      <c r="I3550" s="42" t="s">
        <v>66</v>
      </c>
    </row>
    <row r="3551" spans="1:9">
      <c r="A3551" s="41" t="s">
        <v>7249</v>
      </c>
      <c r="B3551" s="41" t="s">
        <v>3521</v>
      </c>
      <c r="C3551" s="41">
        <v>37</v>
      </c>
      <c r="D3551" s="41">
        <v>7</v>
      </c>
      <c r="E3551" s="41">
        <v>0</v>
      </c>
      <c r="F3551" s="41">
        <v>-30</v>
      </c>
      <c r="G3551" s="42" t="s">
        <v>8431</v>
      </c>
      <c r="H3551" s="42" t="s">
        <v>3</v>
      </c>
      <c r="I3551" s="42" t="s">
        <v>66</v>
      </c>
    </row>
    <row r="3552" spans="1:9">
      <c r="A3552" s="41" t="s">
        <v>7250</v>
      </c>
      <c r="B3552" s="41" t="s">
        <v>3521</v>
      </c>
      <c r="C3552" s="41">
        <v>50</v>
      </c>
      <c r="D3552" s="41">
        <v>0</v>
      </c>
      <c r="E3552" s="41">
        <v>0</v>
      </c>
      <c r="F3552" s="41">
        <v>-50</v>
      </c>
      <c r="G3552" s="42" t="s">
        <v>8432</v>
      </c>
      <c r="H3552" s="42" t="s">
        <v>8</v>
      </c>
      <c r="I3552" s="42" t="s">
        <v>17</v>
      </c>
    </row>
    <row r="3553" spans="1:9">
      <c r="A3553" s="41" t="s">
        <v>7251</v>
      </c>
      <c r="B3553" s="41" t="s">
        <v>3521</v>
      </c>
      <c r="C3553" s="41">
        <v>46</v>
      </c>
      <c r="D3553" s="41">
        <v>0</v>
      </c>
      <c r="E3553" s="41">
        <v>0</v>
      </c>
      <c r="F3553" s="41">
        <v>-46</v>
      </c>
      <c r="G3553" s="42" t="s">
        <v>8432</v>
      </c>
      <c r="H3553" s="42" t="s">
        <v>8</v>
      </c>
      <c r="I3553" s="42" t="s">
        <v>26</v>
      </c>
    </row>
    <row r="3554" spans="1:9">
      <c r="A3554" s="41" t="s">
        <v>7252</v>
      </c>
      <c r="B3554" s="41" t="s">
        <v>3521</v>
      </c>
      <c r="C3554" s="41">
        <v>46</v>
      </c>
      <c r="D3554" s="41">
        <v>27</v>
      </c>
      <c r="E3554" s="41">
        <v>2</v>
      </c>
      <c r="F3554" s="41">
        <v>-19</v>
      </c>
      <c r="G3554" s="42" t="s">
        <v>8432</v>
      </c>
      <c r="H3554" s="42" t="s">
        <v>8</v>
      </c>
      <c r="I3554" s="42" t="s">
        <v>36</v>
      </c>
    </row>
    <row r="3555" spans="1:9">
      <c r="A3555" s="41" t="s">
        <v>7253</v>
      </c>
      <c r="B3555" s="41" t="s">
        <v>3521</v>
      </c>
      <c r="C3555" s="41">
        <v>50</v>
      </c>
      <c r="D3555" s="41">
        <v>32</v>
      </c>
      <c r="E3555" s="41">
        <v>0</v>
      </c>
      <c r="F3555" s="41">
        <v>-18</v>
      </c>
      <c r="G3555" s="42" t="s">
        <v>8433</v>
      </c>
      <c r="H3555" s="42" t="s">
        <v>3</v>
      </c>
      <c r="I3555" s="42" t="s">
        <v>7</v>
      </c>
    </row>
    <row r="3556" spans="1:9">
      <c r="A3556" s="41" t="s">
        <v>7254</v>
      </c>
      <c r="B3556" s="41" t="s">
        <v>3521</v>
      </c>
      <c r="C3556" s="41">
        <v>50</v>
      </c>
      <c r="D3556" s="41">
        <v>32</v>
      </c>
      <c r="E3556" s="41">
        <v>4</v>
      </c>
      <c r="F3556" s="41">
        <v>-18</v>
      </c>
      <c r="G3556" s="42" t="s">
        <v>8433</v>
      </c>
      <c r="H3556" s="42" t="s">
        <v>0</v>
      </c>
      <c r="I3556" s="42" t="s">
        <v>103</v>
      </c>
    </row>
    <row r="3557" spans="1:9">
      <c r="A3557" s="41" t="s">
        <v>7255</v>
      </c>
      <c r="B3557" s="41" t="s">
        <v>3521</v>
      </c>
      <c r="C3557" s="41">
        <v>33</v>
      </c>
      <c r="D3557" s="41">
        <v>20</v>
      </c>
      <c r="E3557" s="41">
        <v>0</v>
      </c>
      <c r="F3557" s="41">
        <v>-13</v>
      </c>
      <c r="G3557" s="42" t="s">
        <v>8434</v>
      </c>
      <c r="H3557" s="42" t="s">
        <v>8</v>
      </c>
      <c r="I3557" s="42" t="s">
        <v>26</v>
      </c>
    </row>
    <row r="3558" spans="1:9">
      <c r="A3558" s="41" t="s">
        <v>7256</v>
      </c>
      <c r="B3558" s="41" t="s">
        <v>3521</v>
      </c>
      <c r="C3558" s="41">
        <v>50</v>
      </c>
      <c r="D3558" s="41">
        <v>32</v>
      </c>
      <c r="E3558" s="41">
        <v>2</v>
      </c>
      <c r="F3558" s="41">
        <v>-18</v>
      </c>
      <c r="G3558" s="42" t="s">
        <v>8439</v>
      </c>
      <c r="H3558" s="42" t="s">
        <v>8</v>
      </c>
      <c r="I3558" s="42" t="s">
        <v>17</v>
      </c>
    </row>
    <row r="3559" spans="1:9">
      <c r="A3559" s="41" t="s">
        <v>7257</v>
      </c>
      <c r="B3559" s="41" t="s">
        <v>3521</v>
      </c>
      <c r="C3559" s="41">
        <v>50</v>
      </c>
      <c r="D3559" s="41">
        <v>32</v>
      </c>
      <c r="E3559" s="41">
        <v>1</v>
      </c>
      <c r="F3559" s="41">
        <v>-18</v>
      </c>
      <c r="G3559" s="42" t="s">
        <v>8439</v>
      </c>
      <c r="H3559" s="42" t="s">
        <v>0</v>
      </c>
    </row>
    <row r="3560" spans="1:9">
      <c r="A3560" s="41" t="s">
        <v>7258</v>
      </c>
      <c r="B3560" s="41" t="s">
        <v>3521</v>
      </c>
      <c r="C3560" s="41">
        <v>50</v>
      </c>
      <c r="D3560" s="41">
        <v>32</v>
      </c>
      <c r="E3560" s="41">
        <v>0</v>
      </c>
      <c r="F3560" s="41">
        <v>-18</v>
      </c>
      <c r="G3560" s="42" t="s">
        <v>10666</v>
      </c>
      <c r="H3560" s="42" t="s">
        <v>3</v>
      </c>
      <c r="I3560" s="42" t="s">
        <v>7</v>
      </c>
    </row>
    <row r="3561" spans="1:9">
      <c r="A3561" s="41" t="s">
        <v>7259</v>
      </c>
      <c r="B3561" s="41" t="s">
        <v>3521</v>
      </c>
      <c r="C3561" s="41">
        <v>46</v>
      </c>
      <c r="D3561" s="41">
        <v>28</v>
      </c>
      <c r="E3561" s="41">
        <v>0</v>
      </c>
      <c r="F3561" s="41">
        <v>-18</v>
      </c>
      <c r="G3561" s="42" t="s">
        <v>8465</v>
      </c>
      <c r="H3561" s="42" t="s">
        <v>8</v>
      </c>
      <c r="I3561" s="42" t="s">
        <v>17</v>
      </c>
    </row>
    <row r="3562" spans="1:9">
      <c r="A3562" s="41" t="s">
        <v>7260</v>
      </c>
      <c r="B3562" s="41" t="s">
        <v>3521</v>
      </c>
      <c r="C3562" s="41">
        <v>34</v>
      </c>
      <c r="D3562" s="41">
        <v>30</v>
      </c>
      <c r="E3562" s="41">
        <v>0</v>
      </c>
      <c r="F3562" s="41">
        <v>-4</v>
      </c>
      <c r="G3562" s="42" t="s">
        <v>8466</v>
      </c>
      <c r="H3562" s="42" t="s">
        <v>8</v>
      </c>
      <c r="I3562" s="42" t="s">
        <v>60</v>
      </c>
    </row>
    <row r="3563" spans="1:9">
      <c r="A3563" s="41" t="s">
        <v>7261</v>
      </c>
      <c r="B3563" s="41" t="s">
        <v>3521</v>
      </c>
      <c r="C3563" s="41">
        <v>37</v>
      </c>
      <c r="D3563" s="41">
        <v>32</v>
      </c>
      <c r="E3563" s="41">
        <v>0</v>
      </c>
      <c r="F3563" s="41">
        <v>-5</v>
      </c>
      <c r="G3563" s="42" t="s">
        <v>8466</v>
      </c>
      <c r="H3563" s="42" t="s">
        <v>8</v>
      </c>
      <c r="I3563" s="42" t="s">
        <v>17</v>
      </c>
    </row>
    <row r="3564" spans="1:9">
      <c r="A3564" s="41" t="s">
        <v>7262</v>
      </c>
      <c r="B3564" s="41" t="s">
        <v>3521</v>
      </c>
      <c r="C3564" s="41">
        <v>37</v>
      </c>
      <c r="D3564" s="41">
        <v>32</v>
      </c>
      <c r="E3564" s="41">
        <v>1</v>
      </c>
      <c r="F3564" s="41">
        <v>-5</v>
      </c>
      <c r="G3564" s="42" t="s">
        <v>8447</v>
      </c>
      <c r="H3564" s="42" t="s">
        <v>0</v>
      </c>
      <c r="I3564" s="42" t="s">
        <v>12</v>
      </c>
    </row>
    <row r="3565" spans="1:9">
      <c r="A3565" s="41" t="s">
        <v>7263</v>
      </c>
      <c r="B3565" s="41" t="s">
        <v>3523</v>
      </c>
      <c r="C3565" s="41">
        <v>21</v>
      </c>
      <c r="D3565" s="41">
        <v>21</v>
      </c>
      <c r="E3565" s="41">
        <v>1</v>
      </c>
      <c r="F3565" s="41">
        <v>0</v>
      </c>
      <c r="G3565" s="42" t="s">
        <v>8447</v>
      </c>
      <c r="H3565" s="42" t="s">
        <v>0</v>
      </c>
    </row>
    <row r="3566" spans="1:9">
      <c r="A3566" s="41" t="s">
        <v>7264</v>
      </c>
      <c r="B3566" s="41" t="s">
        <v>3521</v>
      </c>
      <c r="C3566" s="41">
        <v>37</v>
      </c>
      <c r="D3566" s="41">
        <v>32</v>
      </c>
      <c r="E3566" s="41">
        <v>4</v>
      </c>
      <c r="F3566" s="41">
        <v>-5</v>
      </c>
      <c r="G3566" s="42" t="s">
        <v>8447</v>
      </c>
      <c r="H3566" s="42" t="s">
        <v>8</v>
      </c>
      <c r="I3566" s="42" t="s">
        <v>17</v>
      </c>
    </row>
    <row r="3567" spans="1:9">
      <c r="A3567" s="41" t="s">
        <v>7265</v>
      </c>
      <c r="B3567" s="41" t="s">
        <v>3521</v>
      </c>
      <c r="C3567" s="41">
        <v>37</v>
      </c>
      <c r="D3567" s="41">
        <v>32</v>
      </c>
      <c r="E3567" s="41">
        <v>1</v>
      </c>
      <c r="F3567" s="41">
        <v>-5</v>
      </c>
      <c r="G3567" s="42" t="s">
        <v>8447</v>
      </c>
      <c r="H3567" s="42" t="s">
        <v>3</v>
      </c>
      <c r="I3567" s="42" t="s">
        <v>4</v>
      </c>
    </row>
    <row r="3568" spans="1:9">
      <c r="A3568" s="41" t="s">
        <v>7266</v>
      </c>
      <c r="B3568" s="41" t="s">
        <v>3521</v>
      </c>
      <c r="C3568" s="41">
        <v>37</v>
      </c>
      <c r="D3568" s="41">
        <v>32</v>
      </c>
      <c r="E3568" s="41">
        <v>0</v>
      </c>
      <c r="F3568" s="41">
        <v>-5</v>
      </c>
      <c r="G3568" s="42" t="s">
        <v>8448</v>
      </c>
      <c r="H3568" s="42" t="s">
        <v>3</v>
      </c>
      <c r="I3568" s="42" t="s">
        <v>66</v>
      </c>
    </row>
    <row r="3569" spans="1:9">
      <c r="A3569" s="41" t="s">
        <v>7267</v>
      </c>
      <c r="B3569" s="41" t="s">
        <v>3521</v>
      </c>
      <c r="C3569" s="41">
        <v>34</v>
      </c>
      <c r="D3569" s="41">
        <v>30</v>
      </c>
      <c r="E3569" s="41">
        <v>0</v>
      </c>
      <c r="F3569" s="41">
        <v>-4</v>
      </c>
      <c r="G3569" s="42" t="s">
        <v>8451</v>
      </c>
      <c r="H3569" s="42" t="s">
        <v>0</v>
      </c>
      <c r="I3569" s="42" t="s">
        <v>1</v>
      </c>
    </row>
    <row r="3570" spans="1:9">
      <c r="A3570" s="41" t="s">
        <v>7268</v>
      </c>
      <c r="B3570" s="41" t="s">
        <v>3521</v>
      </c>
      <c r="C3570" s="41">
        <v>34</v>
      </c>
      <c r="D3570" s="41">
        <v>23</v>
      </c>
      <c r="E3570" s="41">
        <v>1</v>
      </c>
      <c r="F3570" s="41">
        <v>-11</v>
      </c>
      <c r="G3570" s="42" t="s">
        <v>8451</v>
      </c>
      <c r="H3570" s="42" t="s">
        <v>47</v>
      </c>
      <c r="I3570" s="42" t="s">
        <v>60</v>
      </c>
    </row>
    <row r="3571" spans="1:9">
      <c r="A3571" s="41" t="s">
        <v>7269</v>
      </c>
      <c r="B3571" s="41" t="s">
        <v>3521</v>
      </c>
      <c r="C3571" s="41">
        <v>37</v>
      </c>
      <c r="D3571" s="41">
        <v>32</v>
      </c>
      <c r="E3571" s="41">
        <v>1</v>
      </c>
      <c r="F3571" s="41">
        <v>-5</v>
      </c>
      <c r="G3571" s="42" t="s">
        <v>8452</v>
      </c>
      <c r="H3571" s="42" t="s">
        <v>3</v>
      </c>
      <c r="I3571" s="42" t="s">
        <v>66</v>
      </c>
    </row>
    <row r="3572" spans="1:9">
      <c r="A3572" s="41" t="s">
        <v>7270</v>
      </c>
      <c r="B3572" s="41" t="s">
        <v>3521</v>
      </c>
      <c r="C3572" s="41">
        <v>37</v>
      </c>
      <c r="D3572" s="41">
        <v>31</v>
      </c>
      <c r="E3572" s="41">
        <v>3</v>
      </c>
      <c r="F3572" s="41">
        <v>-6</v>
      </c>
      <c r="G3572" s="42" t="s">
        <v>8455</v>
      </c>
      <c r="H3572" s="42" t="s">
        <v>8</v>
      </c>
      <c r="I3572" s="42" t="s">
        <v>17</v>
      </c>
    </row>
    <row r="3573" spans="1:9">
      <c r="A3573" s="41" t="s">
        <v>7271</v>
      </c>
      <c r="B3573" s="41" t="s">
        <v>3521</v>
      </c>
      <c r="C3573" s="41">
        <v>24</v>
      </c>
      <c r="D3573" s="41">
        <v>20</v>
      </c>
      <c r="E3573" s="41">
        <v>1</v>
      </c>
      <c r="F3573" s="41">
        <v>-4</v>
      </c>
      <c r="G3573" s="42" t="s">
        <v>8456</v>
      </c>
      <c r="H3573" s="42" t="s">
        <v>3</v>
      </c>
      <c r="I3573" s="42" t="s">
        <v>4</v>
      </c>
    </row>
    <row r="3574" spans="1:9">
      <c r="A3574" s="41" t="s">
        <v>7272</v>
      </c>
      <c r="B3574" s="41" t="s">
        <v>3521</v>
      </c>
      <c r="C3574" s="41">
        <v>37</v>
      </c>
      <c r="D3574" s="41">
        <v>0</v>
      </c>
      <c r="E3574" s="41">
        <v>0</v>
      </c>
      <c r="F3574" s="41">
        <v>-37</v>
      </c>
      <c r="G3574" s="42" t="s">
        <v>8457</v>
      </c>
      <c r="H3574" s="42" t="s">
        <v>8</v>
      </c>
      <c r="I3574" s="42" t="s">
        <v>17</v>
      </c>
    </row>
    <row r="3575" spans="1:9">
      <c r="A3575" s="41" t="s">
        <v>7273</v>
      </c>
      <c r="B3575" s="41" t="s">
        <v>3521</v>
      </c>
      <c r="C3575" s="41">
        <v>37</v>
      </c>
      <c r="D3575" s="41">
        <v>0</v>
      </c>
      <c r="E3575" s="41">
        <v>0</v>
      </c>
      <c r="F3575" s="41">
        <v>-37</v>
      </c>
      <c r="G3575" s="42" t="s">
        <v>8460</v>
      </c>
      <c r="H3575" s="42" t="s">
        <v>8</v>
      </c>
      <c r="I3575" s="42" t="s">
        <v>26</v>
      </c>
    </row>
    <row r="3576" spans="1:9">
      <c r="A3576" s="41" t="s">
        <v>7274</v>
      </c>
      <c r="B3576" s="41" t="s">
        <v>3521</v>
      </c>
      <c r="C3576" s="41">
        <v>37</v>
      </c>
      <c r="D3576" s="41">
        <v>0</v>
      </c>
      <c r="E3576" s="41">
        <v>0</v>
      </c>
      <c r="F3576" s="41">
        <v>-37</v>
      </c>
      <c r="G3576" s="42" t="s">
        <v>8462</v>
      </c>
      <c r="H3576" s="42" t="s">
        <v>0</v>
      </c>
      <c r="I3576" s="42" t="s">
        <v>12</v>
      </c>
    </row>
    <row r="3577" spans="1:9">
      <c r="A3577" s="41" t="s">
        <v>7275</v>
      </c>
      <c r="B3577" s="41" t="s">
        <v>3521</v>
      </c>
      <c r="C3577" s="41">
        <v>34</v>
      </c>
      <c r="D3577" s="41">
        <v>23</v>
      </c>
      <c r="E3577" s="41">
        <v>5</v>
      </c>
      <c r="F3577" s="41">
        <v>-11</v>
      </c>
      <c r="G3577" s="42" t="s">
        <v>8463</v>
      </c>
      <c r="H3577" s="42" t="s">
        <v>8</v>
      </c>
    </row>
    <row r="3578" spans="1:9">
      <c r="A3578" s="41" t="s">
        <v>7276</v>
      </c>
      <c r="B3578" s="41" t="s">
        <v>3521</v>
      </c>
      <c r="C3578" s="41">
        <v>34</v>
      </c>
      <c r="D3578" s="41">
        <v>0</v>
      </c>
      <c r="E3578" s="41">
        <v>0</v>
      </c>
      <c r="F3578" s="41">
        <v>-34</v>
      </c>
      <c r="G3578" s="42" t="s">
        <v>8463</v>
      </c>
      <c r="H3578" s="42" t="s">
        <v>8</v>
      </c>
      <c r="I3578" s="42" t="s">
        <v>105</v>
      </c>
    </row>
    <row r="3579" spans="1:9">
      <c r="A3579" s="41" t="s">
        <v>7277</v>
      </c>
      <c r="B3579" s="41" t="s">
        <v>3521</v>
      </c>
      <c r="C3579" s="41">
        <v>37</v>
      </c>
      <c r="D3579" s="41">
        <v>12</v>
      </c>
      <c r="E3579" s="41">
        <v>0</v>
      </c>
      <c r="F3579" s="41">
        <v>-25</v>
      </c>
      <c r="G3579" s="42" t="s">
        <v>10665</v>
      </c>
      <c r="H3579" s="42" t="s">
        <v>8</v>
      </c>
      <c r="I3579" s="42" t="s">
        <v>64</v>
      </c>
    </row>
    <row r="3580" spans="1:9">
      <c r="A3580" s="41" t="s">
        <v>7278</v>
      </c>
      <c r="B3580" s="41" t="s">
        <v>3521</v>
      </c>
      <c r="C3580" s="41">
        <v>37</v>
      </c>
      <c r="D3580" s="41">
        <v>32</v>
      </c>
      <c r="E3580" s="41">
        <v>1</v>
      </c>
      <c r="F3580" s="41">
        <v>-5</v>
      </c>
      <c r="G3580" s="42" t="s">
        <v>10665</v>
      </c>
      <c r="H3580" s="42" t="s">
        <v>8</v>
      </c>
      <c r="I3580" s="42" t="s">
        <v>17</v>
      </c>
    </row>
    <row r="3581" spans="1:9">
      <c r="A3581" s="41" t="s">
        <v>7279</v>
      </c>
      <c r="B3581" s="41" t="s">
        <v>3521</v>
      </c>
      <c r="C3581" s="41">
        <v>24</v>
      </c>
      <c r="D3581" s="41">
        <v>21</v>
      </c>
      <c r="E3581" s="41">
        <v>0</v>
      </c>
      <c r="F3581" s="41">
        <v>-3</v>
      </c>
      <c r="G3581" s="42" t="s">
        <v>10664</v>
      </c>
      <c r="H3581" s="42" t="s">
        <v>47</v>
      </c>
      <c r="I3581" s="42" t="s">
        <v>127</v>
      </c>
    </row>
    <row r="3582" spans="1:9">
      <c r="A3582" s="41" t="s">
        <v>7280</v>
      </c>
      <c r="B3582" s="41" t="s">
        <v>3521</v>
      </c>
      <c r="C3582" s="41">
        <v>37</v>
      </c>
      <c r="D3582" s="41">
        <v>32</v>
      </c>
      <c r="E3582" s="41">
        <v>0</v>
      </c>
      <c r="F3582" s="41">
        <v>-5</v>
      </c>
      <c r="G3582" s="42" t="s">
        <v>10663</v>
      </c>
      <c r="H3582" s="42" t="s">
        <v>8</v>
      </c>
      <c r="I3582" s="42" t="s">
        <v>26</v>
      </c>
    </row>
    <row r="3583" spans="1:9">
      <c r="A3583" s="41" t="s">
        <v>7281</v>
      </c>
      <c r="B3583" s="41" t="s">
        <v>3521</v>
      </c>
      <c r="C3583" s="41">
        <v>37</v>
      </c>
      <c r="D3583" s="41">
        <v>32</v>
      </c>
      <c r="E3583" s="41">
        <v>0</v>
      </c>
      <c r="F3583" s="41">
        <v>-5</v>
      </c>
      <c r="G3583" s="42" t="s">
        <v>10662</v>
      </c>
      <c r="H3583" s="42" t="s">
        <v>8</v>
      </c>
      <c r="I3583" s="42" t="s">
        <v>36</v>
      </c>
    </row>
    <row r="3584" spans="1:9">
      <c r="A3584" s="41" t="s">
        <v>7282</v>
      </c>
      <c r="B3584" s="41" t="s">
        <v>3521</v>
      </c>
      <c r="C3584" s="41">
        <v>37</v>
      </c>
      <c r="D3584" s="41">
        <v>20</v>
      </c>
      <c r="E3584" s="41">
        <v>1</v>
      </c>
      <c r="F3584" s="41">
        <v>-17</v>
      </c>
      <c r="G3584" s="42" t="s">
        <v>10661</v>
      </c>
      <c r="H3584" s="42" t="s">
        <v>47</v>
      </c>
      <c r="I3584" s="42" t="s">
        <v>17</v>
      </c>
    </row>
    <row r="3585" spans="1:9">
      <c r="A3585" s="41" t="s">
        <v>7283</v>
      </c>
      <c r="B3585" s="41" t="s">
        <v>3521</v>
      </c>
      <c r="C3585" s="41">
        <v>34</v>
      </c>
      <c r="D3585" s="41">
        <v>30</v>
      </c>
      <c r="E3585" s="41">
        <v>2</v>
      </c>
      <c r="F3585" s="41">
        <v>-4</v>
      </c>
      <c r="G3585" s="42" t="s">
        <v>8471</v>
      </c>
      <c r="H3585" s="42" t="s">
        <v>47</v>
      </c>
    </row>
    <row r="3586" spans="1:9">
      <c r="A3586" s="41" t="s">
        <v>7284</v>
      </c>
      <c r="B3586" s="41" t="s">
        <v>3521</v>
      </c>
      <c r="C3586" s="41">
        <v>46</v>
      </c>
      <c r="D3586" s="41">
        <v>30</v>
      </c>
      <c r="E3586" s="41">
        <v>1</v>
      </c>
      <c r="F3586" s="41">
        <v>-16</v>
      </c>
      <c r="G3586" s="42" t="s">
        <v>8475</v>
      </c>
      <c r="H3586" s="42" t="s">
        <v>8</v>
      </c>
      <c r="I3586" s="42" t="s">
        <v>64</v>
      </c>
    </row>
    <row r="3587" spans="1:9">
      <c r="A3587" s="41" t="s">
        <v>7285</v>
      </c>
      <c r="B3587" s="41" t="s">
        <v>3521</v>
      </c>
      <c r="C3587" s="41">
        <v>50</v>
      </c>
      <c r="D3587" s="41">
        <v>32</v>
      </c>
      <c r="E3587" s="41">
        <v>1</v>
      </c>
      <c r="F3587" s="41">
        <v>-18</v>
      </c>
      <c r="G3587" s="42" t="s">
        <v>8482</v>
      </c>
      <c r="H3587" s="42" t="s">
        <v>8</v>
      </c>
      <c r="I3587" s="42" t="s">
        <v>26</v>
      </c>
    </row>
    <row r="3588" spans="1:9">
      <c r="A3588" s="41" t="s">
        <v>7286</v>
      </c>
      <c r="B3588" s="41" t="s">
        <v>3521</v>
      </c>
      <c r="C3588" s="41">
        <v>50</v>
      </c>
      <c r="D3588" s="41">
        <v>32</v>
      </c>
      <c r="E3588" s="41">
        <v>2</v>
      </c>
      <c r="F3588" s="41">
        <v>-18</v>
      </c>
      <c r="G3588" s="42" t="s">
        <v>8482</v>
      </c>
      <c r="H3588" s="42" t="s">
        <v>0</v>
      </c>
    </row>
    <row r="3589" spans="1:9">
      <c r="A3589" s="41" t="s">
        <v>7287</v>
      </c>
      <c r="B3589" s="41" t="s">
        <v>3521</v>
      </c>
      <c r="C3589" s="41">
        <v>33</v>
      </c>
      <c r="D3589" s="41">
        <v>21</v>
      </c>
      <c r="E3589" s="41">
        <v>1</v>
      </c>
      <c r="F3589" s="41">
        <v>-12</v>
      </c>
      <c r="G3589" s="42" t="s">
        <v>8482</v>
      </c>
      <c r="H3589" s="42" t="s">
        <v>47</v>
      </c>
      <c r="I3589" s="42" t="s">
        <v>222</v>
      </c>
    </row>
    <row r="3590" spans="1:9">
      <c r="A3590" s="41" t="s">
        <v>7288</v>
      </c>
      <c r="B3590" s="41" t="s">
        <v>3521</v>
      </c>
      <c r="C3590" s="41">
        <v>50</v>
      </c>
      <c r="D3590" s="41">
        <v>32</v>
      </c>
      <c r="E3590" s="41">
        <v>1</v>
      </c>
      <c r="F3590" s="41">
        <v>-18</v>
      </c>
      <c r="G3590" s="42" t="s">
        <v>8482</v>
      </c>
      <c r="H3590" s="42" t="s">
        <v>8</v>
      </c>
      <c r="I3590" s="42" t="s">
        <v>36</v>
      </c>
    </row>
    <row r="3591" spans="1:9">
      <c r="A3591" s="41" t="s">
        <v>7289</v>
      </c>
      <c r="B3591" s="41" t="s">
        <v>3521</v>
      </c>
      <c r="C3591" s="41">
        <v>50</v>
      </c>
      <c r="D3591" s="41">
        <v>32</v>
      </c>
      <c r="E3591" s="41">
        <v>2</v>
      </c>
      <c r="F3591" s="41">
        <v>-18</v>
      </c>
      <c r="G3591" s="42" t="s">
        <v>8482</v>
      </c>
      <c r="H3591" s="42" t="s">
        <v>8</v>
      </c>
      <c r="I3591" s="42" t="s">
        <v>14</v>
      </c>
    </row>
    <row r="3592" spans="1:9">
      <c r="A3592" s="41" t="s">
        <v>7290</v>
      </c>
      <c r="B3592" s="41" t="s">
        <v>3521</v>
      </c>
      <c r="C3592" s="41">
        <v>50</v>
      </c>
      <c r="D3592" s="41">
        <v>32</v>
      </c>
      <c r="E3592" s="41">
        <v>2</v>
      </c>
      <c r="F3592" s="41">
        <v>-18</v>
      </c>
      <c r="G3592" s="42" t="s">
        <v>8483</v>
      </c>
      <c r="H3592" s="42" t="s">
        <v>0</v>
      </c>
      <c r="I3592" s="42" t="s">
        <v>12</v>
      </c>
    </row>
    <row r="3593" spans="1:9">
      <c r="A3593" s="41" t="s">
        <v>7291</v>
      </c>
      <c r="B3593" s="41" t="s">
        <v>3521</v>
      </c>
      <c r="C3593" s="41">
        <v>46</v>
      </c>
      <c r="D3593" s="41">
        <v>30</v>
      </c>
      <c r="E3593" s="41">
        <v>1</v>
      </c>
      <c r="F3593" s="41">
        <v>-16</v>
      </c>
      <c r="G3593" s="42" t="s">
        <v>8483</v>
      </c>
      <c r="H3593" s="42" t="s">
        <v>8</v>
      </c>
      <c r="I3593" s="42" t="s">
        <v>36</v>
      </c>
    </row>
    <row r="3594" spans="1:9">
      <c r="A3594" s="41" t="s">
        <v>7292</v>
      </c>
      <c r="B3594" s="41" t="s">
        <v>3521</v>
      </c>
      <c r="C3594" s="41">
        <v>34</v>
      </c>
      <c r="D3594" s="41">
        <v>28</v>
      </c>
      <c r="E3594" s="41">
        <v>2</v>
      </c>
      <c r="F3594" s="41">
        <v>-6</v>
      </c>
      <c r="G3594" s="42" t="s">
        <v>8484</v>
      </c>
      <c r="H3594" s="42" t="s">
        <v>0</v>
      </c>
    </row>
    <row r="3595" spans="1:9">
      <c r="A3595" s="41" t="s">
        <v>7293</v>
      </c>
      <c r="B3595" s="41" t="s">
        <v>3521</v>
      </c>
      <c r="C3595" s="41">
        <v>37</v>
      </c>
      <c r="D3595" s="41">
        <v>32</v>
      </c>
      <c r="E3595" s="41">
        <v>1</v>
      </c>
      <c r="F3595" s="41">
        <v>-5</v>
      </c>
      <c r="G3595" s="42" t="s">
        <v>8484</v>
      </c>
      <c r="H3595" s="42" t="s">
        <v>8</v>
      </c>
      <c r="I3595" s="42" t="s">
        <v>36</v>
      </c>
    </row>
    <row r="3596" spans="1:9">
      <c r="A3596" s="41" t="s">
        <v>7294</v>
      </c>
      <c r="B3596" s="41" t="s">
        <v>3521</v>
      </c>
      <c r="C3596" s="41">
        <v>37</v>
      </c>
      <c r="D3596" s="41">
        <v>32</v>
      </c>
      <c r="E3596" s="41">
        <v>1</v>
      </c>
      <c r="F3596" s="41">
        <v>-5</v>
      </c>
      <c r="G3596" s="42" t="s">
        <v>8485</v>
      </c>
      <c r="H3596" s="42" t="s">
        <v>0</v>
      </c>
      <c r="I3596" s="42" t="s">
        <v>12</v>
      </c>
    </row>
    <row r="3597" spans="1:9">
      <c r="A3597" s="41" t="s">
        <v>7295</v>
      </c>
      <c r="B3597" s="41" t="s">
        <v>3521</v>
      </c>
      <c r="C3597" s="41">
        <v>24</v>
      </c>
      <c r="D3597" s="41">
        <v>9</v>
      </c>
      <c r="E3597" s="41">
        <v>0</v>
      </c>
      <c r="F3597" s="41">
        <v>-15</v>
      </c>
      <c r="G3597" s="42" t="s">
        <v>8485</v>
      </c>
      <c r="H3597" s="42" t="s">
        <v>0</v>
      </c>
      <c r="I3597" s="42" t="s">
        <v>1</v>
      </c>
    </row>
    <row r="3598" spans="1:9">
      <c r="A3598" s="41" t="s">
        <v>7296</v>
      </c>
      <c r="B3598" s="41" t="s">
        <v>3521</v>
      </c>
      <c r="C3598" s="41">
        <v>37</v>
      </c>
      <c r="D3598" s="41">
        <v>37</v>
      </c>
      <c r="E3598" s="41">
        <v>0</v>
      </c>
      <c r="F3598" s="41">
        <v>0</v>
      </c>
      <c r="G3598" s="42" t="s">
        <v>8487</v>
      </c>
      <c r="H3598" s="42" t="s">
        <v>0</v>
      </c>
    </row>
    <row r="3599" spans="1:9">
      <c r="A3599" s="41" t="s">
        <v>7297</v>
      </c>
      <c r="B3599" s="41" t="s">
        <v>3521</v>
      </c>
      <c r="C3599" s="41">
        <v>37</v>
      </c>
      <c r="D3599" s="41">
        <v>37</v>
      </c>
      <c r="E3599" s="41">
        <v>2</v>
      </c>
      <c r="F3599" s="41">
        <v>0</v>
      </c>
      <c r="G3599" s="42" t="s">
        <v>8488</v>
      </c>
      <c r="H3599" s="42" t="s">
        <v>3</v>
      </c>
      <c r="I3599" s="42" t="s">
        <v>66</v>
      </c>
    </row>
    <row r="3600" spans="1:9">
      <c r="A3600" s="41" t="s">
        <v>7298</v>
      </c>
      <c r="B3600" s="41" t="s">
        <v>3521</v>
      </c>
      <c r="C3600" s="41">
        <v>37</v>
      </c>
      <c r="D3600" s="41">
        <v>34</v>
      </c>
      <c r="E3600" s="41">
        <v>0</v>
      </c>
      <c r="F3600" s="41">
        <v>-3</v>
      </c>
      <c r="G3600" s="42" t="s">
        <v>8491</v>
      </c>
      <c r="H3600" s="42" t="s">
        <v>8</v>
      </c>
      <c r="I3600" s="42" t="s">
        <v>105</v>
      </c>
    </row>
    <row r="3601" spans="1:9">
      <c r="A3601" s="41" t="s">
        <v>7299</v>
      </c>
      <c r="B3601" s="41" t="s">
        <v>3521</v>
      </c>
      <c r="C3601" s="41">
        <v>34</v>
      </c>
      <c r="D3601" s="41">
        <v>0</v>
      </c>
      <c r="E3601" s="41">
        <v>0</v>
      </c>
      <c r="F3601" s="41">
        <v>-34</v>
      </c>
      <c r="G3601" s="42" t="s">
        <v>8494</v>
      </c>
      <c r="H3601" s="42" t="s">
        <v>8</v>
      </c>
      <c r="I3601" s="42" t="s">
        <v>26</v>
      </c>
    </row>
    <row r="3602" spans="1:9">
      <c r="A3602" s="41" t="s">
        <v>7300</v>
      </c>
      <c r="B3602" s="41" t="s">
        <v>3521</v>
      </c>
      <c r="C3602" s="41">
        <v>46</v>
      </c>
      <c r="D3602" s="41">
        <v>0</v>
      </c>
      <c r="E3602" s="41">
        <v>0</v>
      </c>
      <c r="F3602" s="41">
        <v>-46</v>
      </c>
      <c r="G3602" s="42" t="s">
        <v>8494</v>
      </c>
      <c r="H3602" s="42" t="s">
        <v>0</v>
      </c>
      <c r="I3602" s="42" t="s">
        <v>12</v>
      </c>
    </row>
    <row r="3603" spans="1:9">
      <c r="A3603" s="41" t="s">
        <v>7301</v>
      </c>
      <c r="B3603" s="41" t="s">
        <v>3521</v>
      </c>
      <c r="C3603" s="41">
        <v>50</v>
      </c>
      <c r="D3603" s="41">
        <v>38</v>
      </c>
      <c r="E3603" s="41">
        <v>3</v>
      </c>
      <c r="F3603" s="41">
        <v>-12</v>
      </c>
      <c r="G3603" s="42" t="s">
        <v>8495</v>
      </c>
      <c r="H3603" s="42" t="s">
        <v>8</v>
      </c>
      <c r="I3603" s="42" t="s">
        <v>26</v>
      </c>
    </row>
    <row r="3604" spans="1:9">
      <c r="A3604" s="41" t="s">
        <v>7302</v>
      </c>
      <c r="B3604" s="41" t="s">
        <v>3521</v>
      </c>
      <c r="C3604" s="41">
        <v>50</v>
      </c>
      <c r="D3604" s="41">
        <v>49</v>
      </c>
      <c r="E3604" s="41">
        <v>1</v>
      </c>
      <c r="F3604" s="41">
        <v>-1</v>
      </c>
      <c r="G3604" s="42" t="s">
        <v>8521</v>
      </c>
      <c r="H3604" s="42" t="s">
        <v>8</v>
      </c>
      <c r="I3604" s="42" t="s">
        <v>26</v>
      </c>
    </row>
    <row r="3605" spans="1:9">
      <c r="A3605" s="41" t="s">
        <v>7303</v>
      </c>
      <c r="B3605" s="41" t="s">
        <v>3521</v>
      </c>
      <c r="C3605" s="41">
        <v>33</v>
      </c>
      <c r="D3605" s="41">
        <v>30</v>
      </c>
      <c r="E3605" s="41">
        <v>1</v>
      </c>
      <c r="F3605" s="41">
        <v>-3</v>
      </c>
      <c r="G3605" s="42" t="s">
        <v>8524</v>
      </c>
      <c r="H3605" s="42" t="s">
        <v>8</v>
      </c>
      <c r="I3605" s="42" t="s">
        <v>64</v>
      </c>
    </row>
    <row r="3606" spans="1:9">
      <c r="A3606" s="41" t="s">
        <v>7304</v>
      </c>
      <c r="B3606" s="41" t="s">
        <v>3521</v>
      </c>
      <c r="C3606" s="41">
        <v>50</v>
      </c>
      <c r="D3606" s="41">
        <v>49</v>
      </c>
      <c r="E3606" s="41">
        <v>3</v>
      </c>
      <c r="F3606" s="41">
        <v>-1</v>
      </c>
      <c r="G3606" s="42" t="s">
        <v>8524</v>
      </c>
      <c r="H3606" s="42" t="s">
        <v>3</v>
      </c>
      <c r="I3606" s="42" t="s">
        <v>7</v>
      </c>
    </row>
    <row r="3607" spans="1:9">
      <c r="A3607" s="41" t="s">
        <v>7305</v>
      </c>
      <c r="B3607" s="41" t="s">
        <v>3521</v>
      </c>
      <c r="C3607" s="41">
        <v>50</v>
      </c>
      <c r="D3607" s="41">
        <v>49</v>
      </c>
      <c r="E3607" s="41">
        <v>1</v>
      </c>
      <c r="F3607" s="41">
        <v>-1</v>
      </c>
      <c r="G3607" s="42" t="s">
        <v>8503</v>
      </c>
      <c r="H3607" s="42" t="s">
        <v>0</v>
      </c>
    </row>
    <row r="3608" spans="1:9">
      <c r="A3608" s="41" t="s">
        <v>7306</v>
      </c>
      <c r="B3608" s="41" t="s">
        <v>3521</v>
      </c>
      <c r="C3608" s="41">
        <v>50</v>
      </c>
      <c r="D3608" s="41">
        <v>48</v>
      </c>
      <c r="E3608" s="41">
        <v>3</v>
      </c>
      <c r="F3608" s="41">
        <v>-2</v>
      </c>
      <c r="G3608" s="42" t="s">
        <v>8503</v>
      </c>
      <c r="H3608" s="42" t="s">
        <v>47</v>
      </c>
      <c r="I3608" s="42" t="s">
        <v>222</v>
      </c>
    </row>
    <row r="3609" spans="1:9">
      <c r="A3609" s="41" t="s">
        <v>7307</v>
      </c>
      <c r="B3609" s="41" t="s">
        <v>3521</v>
      </c>
      <c r="C3609" s="41">
        <v>46</v>
      </c>
      <c r="D3609" s="41">
        <v>41</v>
      </c>
      <c r="E3609" s="41">
        <v>1</v>
      </c>
      <c r="F3609" s="41">
        <v>-5</v>
      </c>
      <c r="G3609" s="42" t="s">
        <v>8503</v>
      </c>
      <c r="H3609" s="42" t="s">
        <v>47</v>
      </c>
      <c r="I3609" s="42" t="s">
        <v>222</v>
      </c>
    </row>
    <row r="3610" spans="1:9">
      <c r="A3610" s="41" t="s">
        <v>7308</v>
      </c>
      <c r="B3610" s="41" t="s">
        <v>3521</v>
      </c>
      <c r="C3610" s="41">
        <v>46</v>
      </c>
      <c r="D3610" s="41">
        <v>46</v>
      </c>
      <c r="E3610" s="41">
        <v>3</v>
      </c>
      <c r="F3610" s="41">
        <v>0</v>
      </c>
      <c r="G3610" s="42" t="s">
        <v>8505</v>
      </c>
      <c r="H3610" s="42" t="s">
        <v>8</v>
      </c>
      <c r="I3610" s="42" t="s">
        <v>26</v>
      </c>
    </row>
    <row r="3611" spans="1:9">
      <c r="A3611" s="41" t="s">
        <v>7309</v>
      </c>
      <c r="B3611" s="41" t="s">
        <v>3521</v>
      </c>
      <c r="C3611" s="41">
        <v>50</v>
      </c>
      <c r="D3611" s="41">
        <v>50</v>
      </c>
      <c r="E3611" s="41">
        <v>2</v>
      </c>
      <c r="F3611" s="41">
        <v>0</v>
      </c>
      <c r="G3611" s="42" t="s">
        <v>8505</v>
      </c>
      <c r="H3611" s="42" t="s">
        <v>47</v>
      </c>
      <c r="I3611" s="42" t="s">
        <v>222</v>
      </c>
    </row>
    <row r="3612" spans="1:9">
      <c r="A3612" s="41" t="s">
        <v>7310</v>
      </c>
      <c r="B3612" s="41" t="s">
        <v>3521</v>
      </c>
      <c r="C3612" s="41">
        <v>50</v>
      </c>
      <c r="D3612" s="41">
        <v>50</v>
      </c>
      <c r="E3612" s="41">
        <v>0</v>
      </c>
      <c r="F3612" s="41">
        <v>0</v>
      </c>
      <c r="G3612" s="42" t="s">
        <v>8505</v>
      </c>
      <c r="H3612" s="42" t="s">
        <v>8</v>
      </c>
      <c r="I3612" s="42" t="s">
        <v>26</v>
      </c>
    </row>
    <row r="3613" spans="1:9">
      <c r="A3613" s="41" t="s">
        <v>7311</v>
      </c>
      <c r="B3613" s="41" t="s">
        <v>3521</v>
      </c>
      <c r="C3613" s="41">
        <v>33</v>
      </c>
      <c r="D3613" s="41">
        <v>33</v>
      </c>
      <c r="E3613" s="41">
        <v>0</v>
      </c>
      <c r="F3613" s="41">
        <v>0</v>
      </c>
      <c r="G3613" s="42" t="s">
        <v>8508</v>
      </c>
      <c r="H3613" s="42" t="s">
        <v>8</v>
      </c>
      <c r="I3613" s="42" t="s">
        <v>14</v>
      </c>
    </row>
    <row r="3614" spans="1:9">
      <c r="A3614" s="41" t="s">
        <v>7312</v>
      </c>
      <c r="B3614" s="41" t="s">
        <v>3521</v>
      </c>
      <c r="C3614" s="41">
        <v>50</v>
      </c>
      <c r="D3614" s="41">
        <v>50</v>
      </c>
      <c r="E3614" s="41">
        <v>3</v>
      </c>
      <c r="F3614" s="41">
        <v>0</v>
      </c>
      <c r="G3614" s="42" t="s">
        <v>8509</v>
      </c>
      <c r="H3614" s="42" t="s">
        <v>47</v>
      </c>
      <c r="I3614" s="42" t="s">
        <v>222</v>
      </c>
    </row>
    <row r="3615" spans="1:9">
      <c r="A3615" s="41" t="s">
        <v>7313</v>
      </c>
      <c r="B3615" s="41" t="s">
        <v>3521</v>
      </c>
      <c r="C3615" s="41">
        <v>50</v>
      </c>
      <c r="D3615" s="41">
        <v>50</v>
      </c>
      <c r="E3615" s="41">
        <v>1</v>
      </c>
      <c r="F3615" s="41">
        <v>0</v>
      </c>
      <c r="G3615" s="42" t="s">
        <v>8509</v>
      </c>
      <c r="H3615" s="42" t="s">
        <v>8</v>
      </c>
      <c r="I3615" s="42" t="s">
        <v>26</v>
      </c>
    </row>
    <row r="3616" spans="1:9">
      <c r="A3616" s="41" t="s">
        <v>7314</v>
      </c>
      <c r="B3616" s="41" t="s">
        <v>3521</v>
      </c>
      <c r="C3616" s="41">
        <v>50</v>
      </c>
      <c r="D3616" s="41">
        <v>50</v>
      </c>
      <c r="E3616" s="41">
        <v>0</v>
      </c>
      <c r="F3616" s="41">
        <v>0</v>
      </c>
      <c r="G3616" s="42" t="s">
        <v>8510</v>
      </c>
      <c r="H3616" s="42" t="s">
        <v>3</v>
      </c>
      <c r="I3616" s="42" t="s">
        <v>76</v>
      </c>
    </row>
    <row r="3617" spans="1:9">
      <c r="A3617" s="41" t="s">
        <v>7315</v>
      </c>
      <c r="B3617" s="41" t="s">
        <v>3521</v>
      </c>
      <c r="C3617" s="41">
        <v>46</v>
      </c>
      <c r="D3617" s="41">
        <v>46</v>
      </c>
      <c r="E3617" s="41">
        <v>0</v>
      </c>
      <c r="F3617" s="41">
        <v>0</v>
      </c>
      <c r="G3617" s="42" t="s">
        <v>8510</v>
      </c>
      <c r="H3617" s="42" t="s">
        <v>8</v>
      </c>
      <c r="I3617" s="42" t="s">
        <v>17</v>
      </c>
    </row>
    <row r="3618" spans="1:9">
      <c r="A3618" s="41" t="s">
        <v>7316</v>
      </c>
      <c r="B3618" s="41" t="s">
        <v>3521</v>
      </c>
      <c r="C3618" s="41">
        <v>34</v>
      </c>
      <c r="D3618" s="41">
        <v>34</v>
      </c>
      <c r="E3618" s="41">
        <v>2</v>
      </c>
      <c r="F3618" s="41">
        <v>0</v>
      </c>
      <c r="G3618" s="42" t="s">
        <v>8511</v>
      </c>
      <c r="H3618" s="42" t="s">
        <v>0</v>
      </c>
    </row>
    <row r="3619" spans="1:9">
      <c r="A3619" s="41" t="s">
        <v>7317</v>
      </c>
      <c r="B3619" s="41" t="s">
        <v>3521</v>
      </c>
      <c r="C3619" s="41">
        <v>37</v>
      </c>
      <c r="D3619" s="41">
        <v>37</v>
      </c>
      <c r="E3619" s="41">
        <v>1</v>
      </c>
      <c r="F3619" s="41">
        <v>0</v>
      </c>
      <c r="G3619" s="42" t="s">
        <v>8511</v>
      </c>
      <c r="H3619" s="42" t="s">
        <v>8</v>
      </c>
      <c r="I3619" s="42" t="s">
        <v>17</v>
      </c>
    </row>
    <row r="3620" spans="1:9">
      <c r="A3620" s="41" t="s">
        <v>7318</v>
      </c>
      <c r="B3620" s="41" t="s">
        <v>3521</v>
      </c>
      <c r="C3620" s="41">
        <v>37</v>
      </c>
      <c r="D3620" s="41">
        <v>29</v>
      </c>
      <c r="E3620" s="41">
        <v>4</v>
      </c>
      <c r="F3620" s="41">
        <v>-8</v>
      </c>
      <c r="G3620" s="42" t="s">
        <v>8516</v>
      </c>
      <c r="H3620" s="42" t="s">
        <v>8</v>
      </c>
      <c r="I3620" s="42" t="s">
        <v>17</v>
      </c>
    </row>
    <row r="3621" spans="1:9">
      <c r="A3621" s="41" t="s">
        <v>7319</v>
      </c>
      <c r="B3621" s="41" t="s">
        <v>3521</v>
      </c>
      <c r="C3621" s="41">
        <v>24</v>
      </c>
      <c r="D3621" s="41">
        <v>24</v>
      </c>
      <c r="E3621" s="41">
        <v>2</v>
      </c>
      <c r="F3621" s="41">
        <v>0</v>
      </c>
      <c r="G3621" s="42" t="s">
        <v>8517</v>
      </c>
      <c r="H3621" s="42" t="s">
        <v>47</v>
      </c>
      <c r="I3621" s="42" t="s">
        <v>222</v>
      </c>
    </row>
    <row r="3622" spans="1:9">
      <c r="A3622" s="41" t="s">
        <v>7320</v>
      </c>
      <c r="B3622" s="41" t="s">
        <v>3521</v>
      </c>
      <c r="C3622" s="41">
        <v>37</v>
      </c>
      <c r="D3622" s="41">
        <v>37</v>
      </c>
      <c r="E3622" s="41">
        <v>1</v>
      </c>
      <c r="F3622" s="41">
        <v>0</v>
      </c>
      <c r="G3622" s="42" t="s">
        <v>8518</v>
      </c>
      <c r="H3622" s="42" t="s">
        <v>3</v>
      </c>
      <c r="I3622" s="42" t="s">
        <v>4</v>
      </c>
    </row>
    <row r="3623" spans="1:9">
      <c r="A3623" s="41" t="s">
        <v>7321</v>
      </c>
      <c r="B3623" s="41" t="s">
        <v>3521</v>
      </c>
      <c r="C3623" s="41">
        <v>37</v>
      </c>
      <c r="D3623" s="41">
        <v>37</v>
      </c>
      <c r="E3623" s="41">
        <v>2</v>
      </c>
      <c r="F3623" s="41">
        <v>0</v>
      </c>
      <c r="G3623" s="42" t="s">
        <v>8518</v>
      </c>
      <c r="H3623" s="42" t="s">
        <v>47</v>
      </c>
      <c r="I3623" s="42" t="s">
        <v>48</v>
      </c>
    </row>
    <row r="3624" spans="1:9">
      <c r="A3624" s="41" t="s">
        <v>7322</v>
      </c>
      <c r="B3624" s="41" t="s">
        <v>3521</v>
      </c>
      <c r="C3624" s="41">
        <v>37</v>
      </c>
      <c r="D3624" s="41">
        <v>33</v>
      </c>
      <c r="E3624" s="41">
        <v>2</v>
      </c>
      <c r="F3624" s="41">
        <v>-4</v>
      </c>
      <c r="G3624" s="42" t="s">
        <v>8550</v>
      </c>
      <c r="H3624" s="42" t="s">
        <v>8</v>
      </c>
      <c r="I3624" s="42" t="s">
        <v>17</v>
      </c>
    </row>
    <row r="3625" spans="1:9">
      <c r="A3625" s="41" t="s">
        <v>7323</v>
      </c>
      <c r="B3625" s="41" t="s">
        <v>3521</v>
      </c>
      <c r="C3625" s="41">
        <v>34</v>
      </c>
      <c r="D3625" s="41">
        <v>30</v>
      </c>
      <c r="E3625" s="41">
        <v>1</v>
      </c>
      <c r="F3625" s="41">
        <v>-4</v>
      </c>
      <c r="G3625" s="42" t="s">
        <v>8550</v>
      </c>
      <c r="H3625" s="42" t="s">
        <v>0</v>
      </c>
    </row>
    <row r="3626" spans="1:9">
      <c r="A3626" s="41" t="s">
        <v>7324</v>
      </c>
      <c r="B3626" s="41" t="s">
        <v>3521</v>
      </c>
      <c r="C3626" s="41">
        <v>46</v>
      </c>
      <c r="D3626" s="41">
        <v>43</v>
      </c>
      <c r="E3626" s="41">
        <v>0</v>
      </c>
      <c r="F3626" s="41">
        <v>-3</v>
      </c>
      <c r="G3626" s="42" t="s">
        <v>8528</v>
      </c>
      <c r="H3626" s="42" t="s">
        <v>47</v>
      </c>
      <c r="I3626" s="42" t="s">
        <v>222</v>
      </c>
    </row>
    <row r="3627" spans="1:9">
      <c r="A3627" s="41" t="s">
        <v>7325</v>
      </c>
      <c r="B3627" s="41" t="s">
        <v>3521</v>
      </c>
      <c r="C3627" s="41">
        <v>50</v>
      </c>
      <c r="D3627" s="41">
        <v>50</v>
      </c>
      <c r="E3627" s="41">
        <v>1</v>
      </c>
      <c r="F3627" s="41">
        <v>0</v>
      </c>
      <c r="G3627" s="42" t="s">
        <v>8533</v>
      </c>
      <c r="H3627" s="42" t="s">
        <v>8</v>
      </c>
      <c r="I3627" s="42" t="s">
        <v>970</v>
      </c>
    </row>
    <row r="3628" spans="1:9">
      <c r="A3628" s="41" t="s">
        <v>7326</v>
      </c>
      <c r="B3628" s="41" t="s">
        <v>3521</v>
      </c>
      <c r="C3628" s="41">
        <v>50</v>
      </c>
      <c r="D3628" s="41">
        <v>50</v>
      </c>
      <c r="E3628" s="41">
        <v>1</v>
      </c>
      <c r="F3628" s="41">
        <v>0</v>
      </c>
      <c r="G3628" s="42" t="s">
        <v>8533</v>
      </c>
      <c r="H3628" s="42" t="s">
        <v>8</v>
      </c>
      <c r="I3628" s="42" t="s">
        <v>14</v>
      </c>
    </row>
    <row r="3629" spans="1:9">
      <c r="A3629" s="41" t="s">
        <v>7327</v>
      </c>
      <c r="B3629" s="41" t="s">
        <v>3521</v>
      </c>
      <c r="C3629" s="41">
        <v>33</v>
      </c>
      <c r="D3629" s="41">
        <v>30</v>
      </c>
      <c r="E3629" s="41">
        <v>1</v>
      </c>
      <c r="F3629" s="41">
        <v>-3</v>
      </c>
      <c r="G3629" s="42" t="s">
        <v>8535</v>
      </c>
      <c r="H3629" s="42" t="s">
        <v>0</v>
      </c>
    </row>
    <row r="3630" spans="1:9">
      <c r="A3630" s="41" t="s">
        <v>7328</v>
      </c>
      <c r="B3630" s="41" t="s">
        <v>3521</v>
      </c>
      <c r="C3630" s="41">
        <v>50</v>
      </c>
      <c r="D3630" s="41">
        <v>50</v>
      </c>
      <c r="E3630" s="41">
        <v>0</v>
      </c>
      <c r="F3630" s="41">
        <v>0</v>
      </c>
      <c r="G3630" s="42" t="s">
        <v>8536</v>
      </c>
      <c r="H3630" s="42" t="s">
        <v>107</v>
      </c>
      <c r="I3630" s="42" t="s">
        <v>108</v>
      </c>
    </row>
    <row r="3631" spans="1:9">
      <c r="A3631" s="41" t="s">
        <v>7329</v>
      </c>
      <c r="B3631" s="41" t="s">
        <v>3521</v>
      </c>
      <c r="C3631" s="41">
        <v>50</v>
      </c>
      <c r="D3631" s="41">
        <v>50</v>
      </c>
      <c r="E3631" s="41">
        <v>2</v>
      </c>
      <c r="F3631" s="41">
        <v>0</v>
      </c>
      <c r="G3631" s="42" t="s">
        <v>8539</v>
      </c>
      <c r="H3631" s="42" t="s">
        <v>107</v>
      </c>
      <c r="I3631" s="42" t="s">
        <v>108</v>
      </c>
    </row>
    <row r="3632" spans="1:9">
      <c r="A3632" s="41" t="s">
        <v>7330</v>
      </c>
      <c r="B3632" s="41" t="s">
        <v>3521</v>
      </c>
      <c r="C3632" s="41">
        <v>50</v>
      </c>
      <c r="D3632" s="41">
        <v>50</v>
      </c>
      <c r="E3632" s="41">
        <v>0</v>
      </c>
      <c r="F3632" s="41">
        <v>0</v>
      </c>
      <c r="G3632" s="42" t="s">
        <v>8539</v>
      </c>
      <c r="H3632" s="42" t="s">
        <v>8</v>
      </c>
      <c r="I3632" s="42" t="s">
        <v>36</v>
      </c>
    </row>
    <row r="3633" spans="1:9">
      <c r="A3633" s="41" t="s">
        <v>7331</v>
      </c>
      <c r="B3633" s="41" t="s">
        <v>3521</v>
      </c>
      <c r="C3633" s="41">
        <v>46</v>
      </c>
      <c r="D3633" s="41">
        <v>41</v>
      </c>
      <c r="E3633" s="41">
        <v>0</v>
      </c>
      <c r="F3633" s="41">
        <v>-5</v>
      </c>
      <c r="G3633" s="42" t="s">
        <v>8541</v>
      </c>
      <c r="H3633" s="42" t="s">
        <v>8</v>
      </c>
      <c r="I3633" s="42" t="s">
        <v>17</v>
      </c>
    </row>
    <row r="3634" spans="1:9">
      <c r="A3634" s="41" t="s">
        <v>7332</v>
      </c>
      <c r="B3634" s="41" t="s">
        <v>3521</v>
      </c>
      <c r="C3634" s="41">
        <v>46</v>
      </c>
      <c r="D3634" s="41">
        <v>46</v>
      </c>
      <c r="E3634" s="41">
        <v>4</v>
      </c>
      <c r="F3634" s="41">
        <v>0</v>
      </c>
      <c r="G3634" s="42" t="s">
        <v>8542</v>
      </c>
      <c r="H3634" s="42" t="s">
        <v>47</v>
      </c>
      <c r="I3634" s="42" t="s">
        <v>60</v>
      </c>
    </row>
    <row r="3635" spans="1:9">
      <c r="A3635" s="41" t="s">
        <v>7333</v>
      </c>
      <c r="B3635" s="41" t="s">
        <v>3521</v>
      </c>
      <c r="C3635" s="41">
        <v>50</v>
      </c>
      <c r="D3635" s="41">
        <v>50</v>
      </c>
      <c r="E3635" s="41">
        <v>2</v>
      </c>
      <c r="F3635" s="41">
        <v>0</v>
      </c>
      <c r="G3635" s="42" t="s">
        <v>10660</v>
      </c>
      <c r="H3635" s="42" t="s">
        <v>8</v>
      </c>
      <c r="I3635" s="42" t="s">
        <v>26</v>
      </c>
    </row>
    <row r="3636" spans="1:9">
      <c r="A3636" s="41" t="s">
        <v>7334</v>
      </c>
      <c r="B3636" s="41" t="s">
        <v>3521</v>
      </c>
      <c r="C3636" s="41">
        <v>50</v>
      </c>
      <c r="D3636" s="41">
        <v>50</v>
      </c>
      <c r="E3636" s="41">
        <v>1</v>
      </c>
      <c r="F3636" s="41">
        <v>0</v>
      </c>
      <c r="G3636" s="42" t="s">
        <v>8574</v>
      </c>
      <c r="H3636" s="42" t="s">
        <v>0</v>
      </c>
    </row>
    <row r="3637" spans="1:9">
      <c r="A3637" s="41" t="s">
        <v>7335</v>
      </c>
      <c r="B3637" s="41" t="s">
        <v>3521</v>
      </c>
      <c r="C3637" s="41">
        <v>33</v>
      </c>
      <c r="D3637" s="41">
        <v>33</v>
      </c>
      <c r="E3637" s="41">
        <v>1</v>
      </c>
      <c r="F3637" s="41">
        <v>0</v>
      </c>
      <c r="G3637" s="42" t="s">
        <v>8560</v>
      </c>
      <c r="H3637" s="42" t="s">
        <v>47</v>
      </c>
      <c r="I3637" s="42" t="s">
        <v>48</v>
      </c>
    </row>
    <row r="3638" spans="1:9">
      <c r="A3638" s="41" t="s">
        <v>7336</v>
      </c>
      <c r="B3638" s="41" t="s">
        <v>3521</v>
      </c>
      <c r="C3638" s="41">
        <v>50</v>
      </c>
      <c r="D3638" s="41">
        <v>50</v>
      </c>
      <c r="E3638" s="41">
        <v>5</v>
      </c>
      <c r="F3638" s="41">
        <v>0</v>
      </c>
      <c r="G3638" s="42" t="s">
        <v>8565</v>
      </c>
      <c r="H3638" s="42" t="s">
        <v>8</v>
      </c>
      <c r="I3638" s="42" t="s">
        <v>14</v>
      </c>
    </row>
    <row r="3639" spans="1:9">
      <c r="A3639" s="41" t="s">
        <v>7337</v>
      </c>
      <c r="B3639" s="41" t="s">
        <v>3521</v>
      </c>
      <c r="C3639" s="41">
        <v>50</v>
      </c>
      <c r="D3639" s="41">
        <v>50</v>
      </c>
      <c r="E3639" s="41">
        <v>2</v>
      </c>
      <c r="F3639" s="41">
        <v>0</v>
      </c>
      <c r="G3639" s="42" t="s">
        <v>8565</v>
      </c>
      <c r="H3639" s="42" t="s">
        <v>3</v>
      </c>
      <c r="I3639" s="42" t="s">
        <v>7</v>
      </c>
    </row>
    <row r="3640" spans="1:9">
      <c r="A3640" s="41" t="s">
        <v>7338</v>
      </c>
      <c r="B3640" s="41" t="s">
        <v>3521</v>
      </c>
      <c r="C3640" s="41">
        <v>50</v>
      </c>
      <c r="D3640" s="41">
        <v>45</v>
      </c>
      <c r="E3640" s="41">
        <v>13</v>
      </c>
      <c r="F3640" s="41">
        <v>-5</v>
      </c>
      <c r="G3640" s="42" t="s">
        <v>8567</v>
      </c>
      <c r="H3640" s="42" t="s">
        <v>0</v>
      </c>
    </row>
    <row r="3641" spans="1:9">
      <c r="A3641" s="41" t="s">
        <v>7339</v>
      </c>
      <c r="B3641" s="41" t="s">
        <v>3521</v>
      </c>
      <c r="C3641" s="41">
        <v>46</v>
      </c>
      <c r="D3641" s="41">
        <v>19</v>
      </c>
      <c r="E3641" s="41">
        <v>6</v>
      </c>
      <c r="F3641" s="41">
        <v>-27</v>
      </c>
      <c r="G3641" s="42" t="s">
        <v>8567</v>
      </c>
      <c r="H3641" s="42" t="s">
        <v>0</v>
      </c>
      <c r="I3641" s="42" t="s">
        <v>1</v>
      </c>
    </row>
    <row r="3642" spans="1:9">
      <c r="A3642" s="41" t="s">
        <v>7340</v>
      </c>
      <c r="B3642" s="41" t="s">
        <v>3521</v>
      </c>
      <c r="C3642" s="41">
        <v>34</v>
      </c>
      <c r="D3642" s="41">
        <v>8</v>
      </c>
      <c r="E3642" s="41">
        <v>0</v>
      </c>
      <c r="F3642" s="41">
        <v>-26</v>
      </c>
      <c r="G3642" s="42" t="s">
        <v>8567</v>
      </c>
      <c r="H3642" s="42" t="s">
        <v>47</v>
      </c>
      <c r="I3642" s="42" t="s">
        <v>222</v>
      </c>
    </row>
    <row r="3643" spans="1:9">
      <c r="A3643" s="41" t="s">
        <v>7341</v>
      </c>
      <c r="B3643" s="41" t="s">
        <v>3521</v>
      </c>
      <c r="C3643" s="41">
        <v>37</v>
      </c>
      <c r="D3643" s="41">
        <v>0</v>
      </c>
      <c r="E3643" s="41">
        <v>0</v>
      </c>
      <c r="F3643" s="41">
        <v>-37</v>
      </c>
      <c r="G3643" s="42" t="s">
        <v>10659</v>
      </c>
      <c r="H3643" s="42" t="s">
        <v>107</v>
      </c>
    </row>
    <row r="3644" spans="1:9">
      <c r="A3644" s="41" t="s">
        <v>7342</v>
      </c>
      <c r="B3644" s="41" t="s">
        <v>3521</v>
      </c>
      <c r="C3644" s="41">
        <v>37</v>
      </c>
      <c r="D3644" s="41">
        <v>0</v>
      </c>
      <c r="E3644" s="41">
        <v>0</v>
      </c>
      <c r="F3644" s="41">
        <v>-37</v>
      </c>
      <c r="G3644" s="42" t="s">
        <v>8596</v>
      </c>
      <c r="H3644" s="42" t="s">
        <v>3</v>
      </c>
      <c r="I3644" s="42" t="s">
        <v>7</v>
      </c>
    </row>
    <row r="3645" spans="1:9">
      <c r="A3645" s="41" t="s">
        <v>7343</v>
      </c>
      <c r="B3645" s="41" t="s">
        <v>3521</v>
      </c>
      <c r="C3645" s="41">
        <v>24</v>
      </c>
      <c r="D3645" s="41">
        <v>0</v>
      </c>
      <c r="E3645" s="41">
        <v>0</v>
      </c>
      <c r="F3645" s="41">
        <v>-24</v>
      </c>
      <c r="G3645" s="42" t="s">
        <v>8598</v>
      </c>
      <c r="H3645" s="42" t="s">
        <v>47</v>
      </c>
      <c r="I3645" s="42" t="s">
        <v>215</v>
      </c>
    </row>
    <row r="3646" spans="1:9">
      <c r="A3646" s="41" t="s">
        <v>7344</v>
      </c>
      <c r="B3646" s="41" t="s">
        <v>3521</v>
      </c>
      <c r="C3646" s="41">
        <v>37</v>
      </c>
      <c r="D3646" s="41">
        <v>19</v>
      </c>
      <c r="E3646" s="41">
        <v>6</v>
      </c>
      <c r="F3646" s="41">
        <v>-18</v>
      </c>
      <c r="G3646" s="42" t="s">
        <v>8575</v>
      </c>
      <c r="H3646" s="42" t="s">
        <v>0</v>
      </c>
    </row>
    <row r="3647" spans="1:9">
      <c r="A3647" s="41" t="s">
        <v>7345</v>
      </c>
      <c r="B3647" s="41" t="s">
        <v>3521</v>
      </c>
      <c r="C3647" s="41">
        <v>37</v>
      </c>
      <c r="D3647" s="41">
        <v>37</v>
      </c>
      <c r="E3647" s="41">
        <v>1</v>
      </c>
      <c r="F3647" s="41">
        <v>0</v>
      </c>
      <c r="G3647" s="42" t="s">
        <v>8575</v>
      </c>
      <c r="H3647" s="42" t="s">
        <v>47</v>
      </c>
      <c r="I3647" s="42" t="s">
        <v>48</v>
      </c>
    </row>
    <row r="3648" spans="1:9">
      <c r="A3648" s="41" t="s">
        <v>7346</v>
      </c>
      <c r="B3648" s="41" t="s">
        <v>3521</v>
      </c>
      <c r="C3648" s="41">
        <v>37</v>
      </c>
      <c r="D3648" s="41">
        <v>37</v>
      </c>
      <c r="E3648" s="41">
        <v>0</v>
      </c>
      <c r="F3648" s="41">
        <v>0</v>
      </c>
      <c r="G3648" s="42" t="s">
        <v>8575</v>
      </c>
      <c r="H3648" s="42" t="s">
        <v>0</v>
      </c>
    </row>
    <row r="3649" spans="1:9">
      <c r="A3649" s="41" t="s">
        <v>7347</v>
      </c>
      <c r="B3649" s="41" t="s">
        <v>3521</v>
      </c>
      <c r="C3649" s="41">
        <v>34</v>
      </c>
      <c r="D3649" s="41">
        <v>34</v>
      </c>
      <c r="E3649" s="41">
        <v>0</v>
      </c>
      <c r="F3649" s="41">
        <v>0</v>
      </c>
      <c r="G3649" s="42" t="s">
        <v>8577</v>
      </c>
      <c r="H3649" s="42" t="s">
        <v>0</v>
      </c>
    </row>
    <row r="3650" spans="1:9">
      <c r="A3650" s="41" t="s">
        <v>7348</v>
      </c>
      <c r="B3650" s="41" t="s">
        <v>3521</v>
      </c>
      <c r="C3650" s="41">
        <v>46</v>
      </c>
      <c r="D3650" s="41">
        <v>43</v>
      </c>
      <c r="E3650" s="41">
        <v>0</v>
      </c>
      <c r="F3650" s="41">
        <v>-3</v>
      </c>
      <c r="G3650" s="42" t="s">
        <v>8579</v>
      </c>
      <c r="H3650" s="42" t="s">
        <v>8</v>
      </c>
    </row>
    <row r="3651" spans="1:9">
      <c r="A3651" s="41" t="s">
        <v>7349</v>
      </c>
      <c r="B3651" s="41" t="s">
        <v>3521</v>
      </c>
      <c r="C3651" s="41">
        <v>50</v>
      </c>
      <c r="D3651" s="41">
        <v>50</v>
      </c>
      <c r="E3651" s="41">
        <v>2</v>
      </c>
      <c r="F3651" s="41">
        <v>0</v>
      </c>
      <c r="G3651" s="42" t="s">
        <v>8579</v>
      </c>
      <c r="H3651" s="42" t="s">
        <v>3</v>
      </c>
      <c r="I3651" s="42" t="s">
        <v>7</v>
      </c>
    </row>
    <row r="3652" spans="1:9">
      <c r="A3652" s="41" t="s">
        <v>7350</v>
      </c>
      <c r="B3652" s="41" t="s">
        <v>3521</v>
      </c>
      <c r="C3652" s="41">
        <v>50</v>
      </c>
      <c r="D3652" s="41">
        <v>50</v>
      </c>
      <c r="E3652" s="41">
        <v>2</v>
      </c>
      <c r="F3652" s="41">
        <v>0</v>
      </c>
      <c r="G3652" s="42" t="s">
        <v>8582</v>
      </c>
      <c r="H3652" s="42" t="s">
        <v>0</v>
      </c>
    </row>
    <row r="3653" spans="1:9">
      <c r="A3653" s="41" t="s">
        <v>7351</v>
      </c>
      <c r="B3653" s="41" t="s">
        <v>3521</v>
      </c>
      <c r="C3653" s="41">
        <v>33</v>
      </c>
      <c r="D3653" s="41">
        <v>30</v>
      </c>
      <c r="E3653" s="41">
        <v>1</v>
      </c>
      <c r="F3653" s="41">
        <v>-3</v>
      </c>
      <c r="G3653" s="42" t="s">
        <v>8582</v>
      </c>
      <c r="H3653" s="42" t="s">
        <v>8</v>
      </c>
      <c r="I3653" s="42" t="s">
        <v>394</v>
      </c>
    </row>
    <row r="3654" spans="1:9">
      <c r="A3654" s="41" t="s">
        <v>7352</v>
      </c>
      <c r="B3654" s="41" t="s">
        <v>3521</v>
      </c>
      <c r="C3654" s="41">
        <v>50</v>
      </c>
      <c r="D3654" s="41">
        <v>50</v>
      </c>
      <c r="E3654" s="41">
        <v>0</v>
      </c>
      <c r="F3654" s="41">
        <v>0</v>
      </c>
      <c r="G3654" s="42" t="s">
        <v>8582</v>
      </c>
      <c r="H3654" s="42" t="s">
        <v>8</v>
      </c>
      <c r="I3654" s="42" t="s">
        <v>64</v>
      </c>
    </row>
    <row r="3655" spans="1:9">
      <c r="A3655" s="41" t="s">
        <v>7353</v>
      </c>
      <c r="B3655" s="41" t="s">
        <v>3521</v>
      </c>
      <c r="C3655" s="41">
        <v>50</v>
      </c>
      <c r="D3655" s="41">
        <v>50</v>
      </c>
      <c r="E3655" s="41">
        <v>0</v>
      </c>
      <c r="F3655" s="41">
        <v>0</v>
      </c>
      <c r="G3655" s="42" t="s">
        <v>8582</v>
      </c>
      <c r="H3655" s="42" t="s">
        <v>0</v>
      </c>
      <c r="I3655" s="42" t="s">
        <v>1</v>
      </c>
    </row>
    <row r="3656" spans="1:9">
      <c r="A3656" s="41" t="s">
        <v>7354</v>
      </c>
      <c r="B3656" s="41" t="s">
        <v>3521</v>
      </c>
      <c r="C3656" s="41">
        <v>50</v>
      </c>
      <c r="D3656" s="41">
        <v>50</v>
      </c>
      <c r="E3656" s="41">
        <v>0</v>
      </c>
      <c r="F3656" s="41">
        <v>0</v>
      </c>
      <c r="G3656" s="42" t="s">
        <v>8583</v>
      </c>
      <c r="H3656" s="42" t="s">
        <v>47</v>
      </c>
      <c r="I3656" s="42" t="s">
        <v>60</v>
      </c>
    </row>
    <row r="3657" spans="1:9">
      <c r="A3657" s="41" t="s">
        <v>7355</v>
      </c>
      <c r="B3657" s="41" t="s">
        <v>3521</v>
      </c>
      <c r="C3657" s="41">
        <v>46</v>
      </c>
      <c r="D3657" s="41">
        <v>30</v>
      </c>
      <c r="E3657" s="41">
        <v>10</v>
      </c>
      <c r="F3657" s="41">
        <v>-16</v>
      </c>
      <c r="G3657" s="42" t="s">
        <v>8585</v>
      </c>
      <c r="H3657" s="42" t="s">
        <v>47</v>
      </c>
      <c r="I3657" s="42" t="s">
        <v>48</v>
      </c>
    </row>
    <row r="3658" spans="1:9">
      <c r="A3658" s="41" t="s">
        <v>7356</v>
      </c>
      <c r="B3658" s="41" t="s">
        <v>3521</v>
      </c>
      <c r="C3658" s="41">
        <v>46</v>
      </c>
      <c r="D3658" s="41">
        <v>18</v>
      </c>
      <c r="E3658" s="41">
        <v>2</v>
      </c>
      <c r="F3658" s="41">
        <v>-28</v>
      </c>
      <c r="G3658" s="42" t="s">
        <v>8589</v>
      </c>
      <c r="H3658" s="42" t="s">
        <v>3</v>
      </c>
      <c r="I3658" s="42" t="s">
        <v>4</v>
      </c>
    </row>
    <row r="3659" spans="1:9">
      <c r="A3659" s="41" t="s">
        <v>7357</v>
      </c>
      <c r="B3659" s="41" t="s">
        <v>3521</v>
      </c>
      <c r="C3659" s="41">
        <v>50</v>
      </c>
      <c r="D3659" s="41">
        <v>13</v>
      </c>
      <c r="E3659" s="41">
        <v>3</v>
      </c>
      <c r="F3659" s="41">
        <v>-37</v>
      </c>
      <c r="G3659" s="42" t="s">
        <v>8590</v>
      </c>
      <c r="H3659" s="42" t="s">
        <v>0</v>
      </c>
      <c r="I3659" s="42" t="s">
        <v>12</v>
      </c>
    </row>
    <row r="3660" spans="1:9">
      <c r="A3660" s="41" t="s">
        <v>7358</v>
      </c>
      <c r="B3660" s="41" t="s">
        <v>3521</v>
      </c>
      <c r="C3660" s="41">
        <v>50</v>
      </c>
      <c r="D3660" s="41">
        <v>11</v>
      </c>
      <c r="E3660" s="41">
        <v>1</v>
      </c>
      <c r="F3660" s="41">
        <v>-39</v>
      </c>
      <c r="G3660" s="42" t="s">
        <v>8591</v>
      </c>
      <c r="H3660" s="42" t="s">
        <v>0</v>
      </c>
    </row>
    <row r="3661" spans="1:9">
      <c r="A3661" s="41" t="s">
        <v>7359</v>
      </c>
      <c r="B3661" s="41" t="s">
        <v>3521</v>
      </c>
      <c r="C3661" s="41">
        <v>33</v>
      </c>
      <c r="D3661" s="41">
        <v>30</v>
      </c>
      <c r="E3661" s="41">
        <v>2</v>
      </c>
      <c r="F3661" s="41">
        <v>-3</v>
      </c>
      <c r="G3661" s="42" t="s">
        <v>8599</v>
      </c>
      <c r="H3661" s="42" t="s">
        <v>0</v>
      </c>
    </row>
    <row r="3662" spans="1:9">
      <c r="A3662" s="41" t="s">
        <v>7360</v>
      </c>
      <c r="B3662" s="41" t="s">
        <v>3521</v>
      </c>
      <c r="C3662" s="41">
        <v>50</v>
      </c>
      <c r="D3662" s="41">
        <v>50</v>
      </c>
      <c r="E3662" s="41">
        <v>0</v>
      </c>
      <c r="F3662" s="41">
        <v>0</v>
      </c>
      <c r="G3662" s="42" t="s">
        <v>8600</v>
      </c>
      <c r="H3662" s="42" t="s">
        <v>8</v>
      </c>
      <c r="I3662" s="42" t="s">
        <v>105</v>
      </c>
    </row>
    <row r="3663" spans="1:9">
      <c r="A3663" s="41" t="s">
        <v>7361</v>
      </c>
      <c r="B3663" s="41" t="s">
        <v>3521</v>
      </c>
      <c r="C3663" s="41">
        <v>50</v>
      </c>
      <c r="D3663" s="41">
        <v>50</v>
      </c>
      <c r="E3663" s="41">
        <v>0</v>
      </c>
      <c r="F3663" s="41">
        <v>0</v>
      </c>
      <c r="G3663" s="42" t="s">
        <v>8604</v>
      </c>
      <c r="H3663" s="42" t="s">
        <v>22</v>
      </c>
      <c r="I3663" s="42" t="s">
        <v>23</v>
      </c>
    </row>
    <row r="3664" spans="1:9">
      <c r="A3664" s="41" t="s">
        <v>7362</v>
      </c>
      <c r="B3664" s="41" t="s">
        <v>3521</v>
      </c>
      <c r="C3664" s="41">
        <v>50</v>
      </c>
      <c r="D3664" s="41">
        <v>50</v>
      </c>
      <c r="E3664" s="41">
        <v>1</v>
      </c>
      <c r="F3664" s="41">
        <v>0</v>
      </c>
      <c r="G3664" s="42" t="s">
        <v>8604</v>
      </c>
      <c r="H3664" s="42" t="s">
        <v>8</v>
      </c>
      <c r="I3664" s="42" t="s">
        <v>64</v>
      </c>
    </row>
    <row r="3665" spans="1:9">
      <c r="A3665" s="41" t="s">
        <v>7363</v>
      </c>
      <c r="B3665" s="41" t="s">
        <v>3521</v>
      </c>
      <c r="C3665" s="41">
        <v>46</v>
      </c>
      <c r="D3665" s="41">
        <v>46</v>
      </c>
      <c r="E3665" s="41">
        <v>1</v>
      </c>
      <c r="F3665" s="41">
        <v>0</v>
      </c>
      <c r="G3665" s="42" t="s">
        <v>8607</v>
      </c>
      <c r="H3665" s="42" t="s">
        <v>943</v>
      </c>
    </row>
    <row r="3666" spans="1:9">
      <c r="A3666" s="41" t="s">
        <v>7364</v>
      </c>
      <c r="B3666" s="41" t="s">
        <v>3521</v>
      </c>
      <c r="C3666" s="41">
        <v>34</v>
      </c>
      <c r="D3666" s="41">
        <v>34</v>
      </c>
      <c r="E3666" s="41">
        <v>1</v>
      </c>
      <c r="F3666" s="41">
        <v>0</v>
      </c>
      <c r="G3666" s="42" t="s">
        <v>8607</v>
      </c>
      <c r="H3666" s="42" t="s">
        <v>0</v>
      </c>
      <c r="I3666" s="42" t="s">
        <v>1</v>
      </c>
    </row>
    <row r="3667" spans="1:9">
      <c r="A3667" s="41" t="s">
        <v>7365</v>
      </c>
      <c r="B3667" s="41" t="s">
        <v>3521</v>
      </c>
      <c r="C3667" s="41">
        <v>37</v>
      </c>
      <c r="D3667" s="41">
        <v>37</v>
      </c>
      <c r="E3667" s="41">
        <v>1</v>
      </c>
      <c r="F3667" s="41">
        <v>0</v>
      </c>
      <c r="G3667" s="42" t="s">
        <v>8608</v>
      </c>
      <c r="H3667" s="42" t="s">
        <v>8</v>
      </c>
      <c r="I3667" s="42" t="s">
        <v>26</v>
      </c>
    </row>
    <row r="3668" spans="1:9">
      <c r="A3668" s="41" t="s">
        <v>7366</v>
      </c>
      <c r="B3668" s="41" t="s">
        <v>3521</v>
      </c>
      <c r="C3668" s="41">
        <v>37</v>
      </c>
      <c r="D3668" s="41">
        <v>37</v>
      </c>
      <c r="E3668" s="41">
        <v>0</v>
      </c>
      <c r="F3668" s="41">
        <v>0</v>
      </c>
      <c r="G3668" s="42" t="s">
        <v>8608</v>
      </c>
      <c r="H3668" s="42" t="s">
        <v>3</v>
      </c>
      <c r="I3668" s="42" t="s">
        <v>66</v>
      </c>
    </row>
    <row r="3669" spans="1:9">
      <c r="A3669" s="41" t="s">
        <v>7367</v>
      </c>
      <c r="B3669" s="41" t="s">
        <v>3521</v>
      </c>
      <c r="C3669" s="41">
        <v>24</v>
      </c>
      <c r="D3669" s="41">
        <v>24</v>
      </c>
      <c r="E3669" s="41">
        <v>0</v>
      </c>
      <c r="F3669" s="41">
        <v>0</v>
      </c>
      <c r="G3669" s="42" t="s">
        <v>8611</v>
      </c>
      <c r="H3669" s="42" t="s">
        <v>47</v>
      </c>
      <c r="I3669" s="42" t="s">
        <v>60</v>
      </c>
    </row>
    <row r="3670" spans="1:9">
      <c r="A3670" s="41" t="s">
        <v>7368</v>
      </c>
      <c r="B3670" s="41" t="s">
        <v>3521</v>
      </c>
      <c r="C3670" s="41">
        <v>37</v>
      </c>
      <c r="D3670" s="41">
        <v>37</v>
      </c>
      <c r="E3670" s="41">
        <v>1</v>
      </c>
      <c r="F3670" s="41">
        <v>0</v>
      </c>
      <c r="G3670" s="42" t="s">
        <v>8613</v>
      </c>
      <c r="H3670" s="42" t="s">
        <v>8</v>
      </c>
      <c r="I3670" s="42" t="s">
        <v>14</v>
      </c>
    </row>
    <row r="3671" spans="1:9">
      <c r="A3671" s="41" t="s">
        <v>7369</v>
      </c>
      <c r="B3671" s="41" t="s">
        <v>3521</v>
      </c>
      <c r="C3671" s="41">
        <v>37</v>
      </c>
      <c r="D3671" s="41">
        <v>24</v>
      </c>
      <c r="E3671" s="41">
        <v>0</v>
      </c>
      <c r="F3671" s="41">
        <v>-13</v>
      </c>
      <c r="G3671" s="42" t="s">
        <v>8614</v>
      </c>
      <c r="H3671" s="42" t="s">
        <v>22</v>
      </c>
      <c r="I3671" s="42" t="s">
        <v>23</v>
      </c>
    </row>
    <row r="3672" spans="1:9">
      <c r="A3672" s="41" t="s">
        <v>7370</v>
      </c>
      <c r="B3672" s="41" t="s">
        <v>3521</v>
      </c>
      <c r="C3672" s="41">
        <v>37</v>
      </c>
      <c r="D3672" s="41">
        <v>37</v>
      </c>
      <c r="E3672" s="41">
        <v>0</v>
      </c>
      <c r="F3672" s="41">
        <v>0</v>
      </c>
      <c r="G3672" s="42" t="s">
        <v>8615</v>
      </c>
      <c r="H3672" s="42" t="s">
        <v>0</v>
      </c>
    </row>
    <row r="3673" spans="1:9">
      <c r="A3673" s="41" t="s">
        <v>7371</v>
      </c>
      <c r="B3673" s="41" t="s">
        <v>3521</v>
      </c>
      <c r="C3673" s="41">
        <v>34</v>
      </c>
      <c r="D3673" s="41">
        <v>34</v>
      </c>
      <c r="E3673" s="41">
        <v>0</v>
      </c>
      <c r="F3673" s="41">
        <v>0</v>
      </c>
      <c r="G3673" s="42" t="s">
        <v>8615</v>
      </c>
      <c r="H3673" s="42" t="s">
        <v>0</v>
      </c>
    </row>
    <row r="3674" spans="1:9">
      <c r="A3674" s="41" t="s">
        <v>7372</v>
      </c>
      <c r="B3674" s="41" t="s">
        <v>3521</v>
      </c>
      <c r="C3674" s="41">
        <v>46</v>
      </c>
      <c r="D3674" s="41">
        <v>20</v>
      </c>
      <c r="E3674" s="41">
        <v>0</v>
      </c>
      <c r="F3674" s="41">
        <v>-26</v>
      </c>
      <c r="G3674" s="42" t="s">
        <v>8615</v>
      </c>
      <c r="H3674" s="42" t="s">
        <v>3</v>
      </c>
      <c r="I3674" s="42" t="s">
        <v>4</v>
      </c>
    </row>
    <row r="3675" spans="1:9">
      <c r="A3675" s="41" t="s">
        <v>7373</v>
      </c>
      <c r="B3675" s="41" t="s">
        <v>3521</v>
      </c>
      <c r="C3675" s="41">
        <v>50</v>
      </c>
      <c r="D3675" s="41">
        <v>50</v>
      </c>
      <c r="E3675" s="41">
        <v>0</v>
      </c>
      <c r="F3675" s="41">
        <v>0</v>
      </c>
      <c r="G3675" s="42" t="s">
        <v>10658</v>
      </c>
      <c r="H3675" s="42" t="s">
        <v>8</v>
      </c>
      <c r="I3675" s="42" t="s">
        <v>82</v>
      </c>
    </row>
    <row r="3676" spans="1:9">
      <c r="A3676" s="41" t="s">
        <v>7374</v>
      </c>
      <c r="B3676" s="41" t="s">
        <v>3521</v>
      </c>
      <c r="C3676" s="41">
        <v>50</v>
      </c>
      <c r="D3676" s="41">
        <v>50</v>
      </c>
      <c r="E3676" s="41">
        <v>1</v>
      </c>
      <c r="F3676" s="41">
        <v>0</v>
      </c>
      <c r="G3676" s="42" t="s">
        <v>8644</v>
      </c>
      <c r="H3676" s="42" t="s">
        <v>8</v>
      </c>
      <c r="I3676" s="42" t="s">
        <v>26</v>
      </c>
    </row>
    <row r="3677" spans="1:9">
      <c r="A3677" s="41" t="s">
        <v>7375</v>
      </c>
      <c r="B3677" s="41" t="s">
        <v>3521</v>
      </c>
      <c r="C3677" s="41">
        <v>33</v>
      </c>
      <c r="D3677" s="41">
        <v>24</v>
      </c>
      <c r="E3677" s="41">
        <v>1</v>
      </c>
      <c r="F3677" s="41">
        <v>-9</v>
      </c>
      <c r="G3677" s="42" t="s">
        <v>8645</v>
      </c>
      <c r="H3677" s="42" t="s">
        <v>8</v>
      </c>
      <c r="I3677" s="42" t="s">
        <v>394</v>
      </c>
    </row>
    <row r="3678" spans="1:9">
      <c r="A3678" s="41" t="s">
        <v>7376</v>
      </c>
      <c r="B3678" s="41" t="s">
        <v>3521</v>
      </c>
      <c r="C3678" s="41">
        <v>50</v>
      </c>
      <c r="D3678" s="41">
        <v>46</v>
      </c>
      <c r="E3678" s="41">
        <v>1</v>
      </c>
      <c r="F3678" s="41">
        <v>-4</v>
      </c>
      <c r="G3678" s="42" t="s">
        <v>8623</v>
      </c>
      <c r="H3678" s="42" t="s">
        <v>0</v>
      </c>
    </row>
    <row r="3679" spans="1:9">
      <c r="A3679" s="41" t="s">
        <v>7377</v>
      </c>
      <c r="B3679" s="41" t="s">
        <v>3521</v>
      </c>
      <c r="C3679" s="41">
        <v>50</v>
      </c>
      <c r="D3679" s="41">
        <v>50</v>
      </c>
      <c r="E3679" s="41">
        <v>1</v>
      </c>
      <c r="F3679" s="41">
        <v>0</v>
      </c>
      <c r="G3679" s="42" t="s">
        <v>8635</v>
      </c>
      <c r="H3679" s="42" t="s">
        <v>8</v>
      </c>
      <c r="I3679" s="42" t="s">
        <v>26</v>
      </c>
    </row>
    <row r="3680" spans="1:9">
      <c r="A3680" s="41" t="s">
        <v>7378</v>
      </c>
      <c r="B3680" s="41" t="s">
        <v>3521</v>
      </c>
      <c r="C3680" s="41">
        <v>50</v>
      </c>
      <c r="D3680" s="41">
        <v>49</v>
      </c>
      <c r="E3680" s="41">
        <v>0</v>
      </c>
      <c r="F3680" s="41">
        <v>-1</v>
      </c>
      <c r="G3680" s="42" t="s">
        <v>8635</v>
      </c>
      <c r="H3680" s="42" t="s">
        <v>3</v>
      </c>
      <c r="I3680" s="42" t="s">
        <v>7</v>
      </c>
    </row>
    <row r="3681" spans="1:9">
      <c r="A3681" s="41" t="s">
        <v>7379</v>
      </c>
      <c r="B3681" s="41" t="s">
        <v>3521</v>
      </c>
      <c r="C3681" s="41">
        <v>46</v>
      </c>
      <c r="D3681" s="41">
        <v>43</v>
      </c>
      <c r="E3681" s="41">
        <v>0</v>
      </c>
      <c r="F3681" s="41">
        <v>-3</v>
      </c>
      <c r="G3681" s="42" t="s">
        <v>8636</v>
      </c>
      <c r="H3681" s="42" t="s">
        <v>107</v>
      </c>
    </row>
    <row r="3682" spans="1:9">
      <c r="A3682" s="41" t="s">
        <v>7380</v>
      </c>
      <c r="B3682" s="41" t="s">
        <v>3521</v>
      </c>
      <c r="C3682" s="41">
        <v>46</v>
      </c>
      <c r="D3682" s="41">
        <v>46</v>
      </c>
      <c r="E3682" s="41">
        <v>1</v>
      </c>
      <c r="F3682" s="41">
        <v>0</v>
      </c>
      <c r="G3682" s="42" t="s">
        <v>8638</v>
      </c>
      <c r="H3682" s="42" t="s">
        <v>3</v>
      </c>
      <c r="I3682" s="42" t="s">
        <v>7</v>
      </c>
    </row>
    <row r="3683" spans="1:9">
      <c r="A3683" s="41" t="s">
        <v>7381</v>
      </c>
      <c r="B3683" s="41" t="s">
        <v>3521</v>
      </c>
      <c r="C3683" s="41">
        <v>50</v>
      </c>
      <c r="D3683" s="41">
        <v>50</v>
      </c>
      <c r="E3683" s="41">
        <v>0</v>
      </c>
      <c r="F3683" s="41">
        <v>0</v>
      </c>
      <c r="G3683" s="42" t="s">
        <v>8639</v>
      </c>
      <c r="H3683" s="42" t="s">
        <v>0</v>
      </c>
    </row>
    <row r="3684" spans="1:9">
      <c r="A3684" s="41" t="s">
        <v>7382</v>
      </c>
      <c r="B3684" s="41" t="s">
        <v>3521</v>
      </c>
      <c r="C3684" s="41">
        <v>50</v>
      </c>
      <c r="D3684" s="41">
        <v>50</v>
      </c>
      <c r="E3684" s="41">
        <v>1</v>
      </c>
      <c r="F3684" s="41">
        <v>0</v>
      </c>
      <c r="G3684" s="42" t="s">
        <v>8647</v>
      </c>
      <c r="H3684" s="42" t="s">
        <v>0</v>
      </c>
    </row>
    <row r="3685" spans="1:9">
      <c r="A3685" s="41" t="s">
        <v>7383</v>
      </c>
      <c r="B3685" s="41" t="s">
        <v>3521</v>
      </c>
      <c r="C3685" s="41">
        <v>33</v>
      </c>
      <c r="D3685" s="41">
        <v>33</v>
      </c>
      <c r="E3685" s="41">
        <v>0</v>
      </c>
      <c r="F3685" s="41">
        <v>0</v>
      </c>
      <c r="G3685" s="42" t="s">
        <v>8654</v>
      </c>
      <c r="H3685" s="42" t="s">
        <v>3</v>
      </c>
      <c r="I3685" s="42" t="s">
        <v>76</v>
      </c>
    </row>
    <row r="3686" spans="1:9">
      <c r="A3686" s="41" t="s">
        <v>7384</v>
      </c>
      <c r="B3686" s="41" t="s">
        <v>3521</v>
      </c>
      <c r="C3686" s="41">
        <v>50</v>
      </c>
      <c r="D3686" s="41">
        <v>40</v>
      </c>
      <c r="E3686" s="41">
        <v>4</v>
      </c>
      <c r="F3686" s="41">
        <v>-10</v>
      </c>
      <c r="G3686" s="42" t="s">
        <v>8654</v>
      </c>
      <c r="H3686" s="42" t="s">
        <v>47</v>
      </c>
      <c r="I3686" s="42" t="s">
        <v>48</v>
      </c>
    </row>
    <row r="3687" spans="1:9">
      <c r="A3687" s="41" t="s">
        <v>7385</v>
      </c>
      <c r="B3687" s="41" t="s">
        <v>3521</v>
      </c>
      <c r="C3687" s="41">
        <v>50</v>
      </c>
      <c r="D3687" s="41">
        <v>50</v>
      </c>
      <c r="E3687" s="41">
        <v>3</v>
      </c>
      <c r="F3687" s="41">
        <v>0</v>
      </c>
      <c r="G3687" s="42" t="s">
        <v>8655</v>
      </c>
      <c r="H3687" s="42" t="s">
        <v>8</v>
      </c>
      <c r="I3687" s="42" t="s">
        <v>26</v>
      </c>
    </row>
    <row r="3688" spans="1:9">
      <c r="A3688" s="41" t="s">
        <v>7386</v>
      </c>
      <c r="B3688" s="41" t="s">
        <v>3521</v>
      </c>
      <c r="C3688" s="41">
        <v>50</v>
      </c>
      <c r="D3688" s="41">
        <v>34</v>
      </c>
      <c r="E3688" s="41">
        <v>2</v>
      </c>
      <c r="F3688" s="41">
        <v>-16</v>
      </c>
      <c r="G3688" s="42" t="s">
        <v>8659</v>
      </c>
      <c r="H3688" s="42" t="s">
        <v>214</v>
      </c>
    </row>
    <row r="3689" spans="1:9">
      <c r="A3689" s="41" t="s">
        <v>7387</v>
      </c>
      <c r="B3689" s="41" t="s">
        <v>3521</v>
      </c>
      <c r="C3689" s="41">
        <v>46</v>
      </c>
      <c r="D3689" s="41">
        <v>44</v>
      </c>
      <c r="E3689" s="41">
        <v>2</v>
      </c>
      <c r="F3689" s="41">
        <v>-2</v>
      </c>
      <c r="G3689" s="42" t="s">
        <v>8662</v>
      </c>
      <c r="H3689" s="42" t="s">
        <v>0</v>
      </c>
      <c r="I3689" s="42" t="s">
        <v>12</v>
      </c>
    </row>
    <row r="3690" spans="1:9">
      <c r="A3690" s="41" t="s">
        <v>7388</v>
      </c>
      <c r="B3690" s="41" t="s">
        <v>3521</v>
      </c>
      <c r="C3690" s="41">
        <v>46</v>
      </c>
      <c r="D3690" s="41">
        <v>15</v>
      </c>
      <c r="E3690" s="41">
        <v>1</v>
      </c>
      <c r="F3690" s="41">
        <v>-31</v>
      </c>
      <c r="G3690" s="42" t="s">
        <v>8663</v>
      </c>
      <c r="H3690" s="42" t="s">
        <v>0</v>
      </c>
    </row>
    <row r="3691" spans="1:9">
      <c r="A3691" s="41" t="s">
        <v>7389</v>
      </c>
      <c r="B3691" s="41" t="s">
        <v>3521</v>
      </c>
      <c r="C3691" s="41">
        <v>50</v>
      </c>
      <c r="D3691" s="41">
        <v>33</v>
      </c>
      <c r="E3691" s="41">
        <v>1</v>
      </c>
      <c r="F3691" s="41">
        <v>-17</v>
      </c>
      <c r="G3691" s="42" t="s">
        <v>8671</v>
      </c>
      <c r="H3691" s="42" t="s">
        <v>0</v>
      </c>
      <c r="I3691" s="42" t="s">
        <v>12</v>
      </c>
    </row>
    <row r="3692" spans="1:9">
      <c r="A3692" s="41" t="s">
        <v>7390</v>
      </c>
      <c r="B3692" s="41" t="s">
        <v>3521</v>
      </c>
      <c r="C3692" s="41">
        <v>50</v>
      </c>
      <c r="D3692" s="41">
        <v>34</v>
      </c>
      <c r="E3692" s="41">
        <v>1</v>
      </c>
      <c r="F3692" s="41">
        <v>-16</v>
      </c>
      <c r="G3692" s="42" t="s">
        <v>8671</v>
      </c>
      <c r="H3692" s="42" t="s">
        <v>0</v>
      </c>
    </row>
    <row r="3693" spans="1:9">
      <c r="A3693" s="41" t="s">
        <v>7391</v>
      </c>
      <c r="B3693" s="41" t="s">
        <v>3521</v>
      </c>
      <c r="C3693" s="41">
        <v>33</v>
      </c>
      <c r="D3693" s="41">
        <v>22</v>
      </c>
      <c r="E3693" s="41">
        <v>0</v>
      </c>
      <c r="F3693" s="41">
        <v>-11</v>
      </c>
      <c r="G3693" s="42" t="s">
        <v>8673</v>
      </c>
      <c r="H3693" s="42" t="s">
        <v>0</v>
      </c>
    </row>
    <row r="3694" spans="1:9">
      <c r="A3694" s="41" t="s">
        <v>7392</v>
      </c>
      <c r="B3694" s="41" t="s">
        <v>3521</v>
      </c>
      <c r="C3694" s="41">
        <v>50</v>
      </c>
      <c r="D3694" s="41">
        <v>34</v>
      </c>
      <c r="E3694" s="41">
        <v>0</v>
      </c>
      <c r="F3694" s="41">
        <v>-16</v>
      </c>
      <c r="G3694" s="42" t="s">
        <v>8675</v>
      </c>
      <c r="H3694" s="42" t="s">
        <v>8</v>
      </c>
      <c r="I3694" s="42" t="s">
        <v>14</v>
      </c>
    </row>
    <row r="3695" spans="1:9">
      <c r="A3695" s="41" t="s">
        <v>7393</v>
      </c>
      <c r="B3695" s="41" t="s">
        <v>3521</v>
      </c>
      <c r="C3695" s="41">
        <v>50</v>
      </c>
      <c r="D3695" s="41">
        <v>36</v>
      </c>
      <c r="E3695" s="41">
        <v>2</v>
      </c>
      <c r="F3695" s="41">
        <v>-14</v>
      </c>
      <c r="G3695" s="42" t="s">
        <v>8675</v>
      </c>
      <c r="H3695" s="42" t="s">
        <v>8</v>
      </c>
      <c r="I3695" s="42" t="s">
        <v>105</v>
      </c>
    </row>
    <row r="3696" spans="1:9">
      <c r="A3696" s="41" t="s">
        <v>7394</v>
      </c>
      <c r="B3696" s="41" t="s">
        <v>3521</v>
      </c>
      <c r="C3696" s="41">
        <v>50</v>
      </c>
      <c r="D3696" s="41">
        <v>37</v>
      </c>
      <c r="E3696" s="41">
        <v>0</v>
      </c>
      <c r="F3696" s="41">
        <v>-13</v>
      </c>
      <c r="G3696" s="42" t="s">
        <v>8679</v>
      </c>
      <c r="H3696" s="42" t="s">
        <v>0</v>
      </c>
      <c r="I3696" s="42" t="s">
        <v>12</v>
      </c>
    </row>
    <row r="3697" spans="1:9">
      <c r="A3697" s="41" t="s">
        <v>7395</v>
      </c>
      <c r="B3697" s="41" t="s">
        <v>3521</v>
      </c>
      <c r="C3697" s="41">
        <v>46</v>
      </c>
      <c r="D3697" s="41">
        <v>25</v>
      </c>
      <c r="E3697" s="41">
        <v>1</v>
      </c>
      <c r="F3697" s="41">
        <v>-21</v>
      </c>
      <c r="G3697" s="42" t="s">
        <v>8679</v>
      </c>
      <c r="H3697" s="42" t="s">
        <v>0</v>
      </c>
    </row>
    <row r="3698" spans="1:9">
      <c r="A3698" s="41" t="s">
        <v>7396</v>
      </c>
      <c r="B3698" s="41" t="s">
        <v>3521</v>
      </c>
      <c r="C3698" s="41">
        <v>46</v>
      </c>
      <c r="D3698" s="41">
        <v>40</v>
      </c>
      <c r="E3698" s="41">
        <v>3</v>
      </c>
      <c r="F3698" s="41">
        <v>-6</v>
      </c>
      <c r="G3698" s="42" t="s">
        <v>8686</v>
      </c>
      <c r="H3698" s="42" t="s">
        <v>0</v>
      </c>
      <c r="I3698" s="42" t="s">
        <v>12</v>
      </c>
    </row>
    <row r="3699" spans="1:9">
      <c r="A3699" s="41" t="s">
        <v>7397</v>
      </c>
      <c r="B3699" s="41" t="s">
        <v>3521</v>
      </c>
      <c r="C3699" s="41">
        <v>50</v>
      </c>
      <c r="D3699" s="41">
        <v>50</v>
      </c>
      <c r="E3699" s="41">
        <v>2</v>
      </c>
      <c r="F3699" s="41">
        <v>0</v>
      </c>
      <c r="G3699" s="42" t="s">
        <v>8687</v>
      </c>
      <c r="H3699" s="42" t="s">
        <v>0</v>
      </c>
    </row>
    <row r="3700" spans="1:9">
      <c r="A3700" s="41" t="s">
        <v>7398</v>
      </c>
      <c r="B3700" s="41" t="s">
        <v>3521</v>
      </c>
      <c r="C3700" s="41">
        <v>50</v>
      </c>
      <c r="D3700" s="41">
        <v>50</v>
      </c>
      <c r="E3700" s="41">
        <v>0</v>
      </c>
      <c r="F3700" s="41">
        <v>0</v>
      </c>
      <c r="G3700" s="42" t="s">
        <v>8696</v>
      </c>
      <c r="H3700" s="42" t="s">
        <v>3</v>
      </c>
      <c r="I3700" s="42" t="s">
        <v>66</v>
      </c>
    </row>
    <row r="3701" spans="1:9">
      <c r="A3701" s="41" t="s">
        <v>7399</v>
      </c>
      <c r="B3701" s="41" t="s">
        <v>3521</v>
      </c>
      <c r="C3701" s="41">
        <v>33</v>
      </c>
      <c r="D3701" s="41">
        <v>33</v>
      </c>
      <c r="E3701" s="41">
        <v>1</v>
      </c>
      <c r="F3701" s="41">
        <v>0</v>
      </c>
      <c r="G3701" s="42" t="s">
        <v>8703</v>
      </c>
      <c r="H3701" s="42" t="s">
        <v>0</v>
      </c>
    </row>
    <row r="3702" spans="1:9">
      <c r="A3702" s="41" t="s">
        <v>7400</v>
      </c>
      <c r="B3702" s="41" t="s">
        <v>3521</v>
      </c>
      <c r="C3702" s="41">
        <v>50</v>
      </c>
      <c r="D3702" s="41">
        <v>50</v>
      </c>
      <c r="E3702" s="41">
        <v>0</v>
      </c>
      <c r="F3702" s="41">
        <v>0</v>
      </c>
      <c r="G3702" s="42" t="s">
        <v>8703</v>
      </c>
      <c r="H3702" s="42" t="s">
        <v>0</v>
      </c>
    </row>
    <row r="3703" spans="1:9">
      <c r="A3703" s="41" t="s">
        <v>7401</v>
      </c>
      <c r="B3703" s="41" t="s">
        <v>3521</v>
      </c>
      <c r="C3703" s="41">
        <v>50</v>
      </c>
      <c r="D3703" s="41">
        <v>50</v>
      </c>
      <c r="E3703" s="41">
        <v>1</v>
      </c>
      <c r="F3703" s="41">
        <v>0</v>
      </c>
      <c r="G3703" s="42" t="s">
        <v>8703</v>
      </c>
      <c r="H3703" s="42" t="s">
        <v>22</v>
      </c>
      <c r="I3703" s="42" t="s">
        <v>145</v>
      </c>
    </row>
    <row r="3704" spans="1:9">
      <c r="A3704" s="41" t="s">
        <v>7402</v>
      </c>
      <c r="B3704" s="41" t="s">
        <v>3521</v>
      </c>
      <c r="C3704" s="41">
        <v>50</v>
      </c>
      <c r="D3704" s="41">
        <v>50</v>
      </c>
      <c r="E3704" s="41">
        <v>1</v>
      </c>
      <c r="F3704" s="41">
        <v>0</v>
      </c>
      <c r="G3704" s="42" t="s">
        <v>8705</v>
      </c>
      <c r="H3704" s="42" t="s">
        <v>22</v>
      </c>
    </row>
    <row r="3705" spans="1:9">
      <c r="A3705" s="41" t="s">
        <v>7403</v>
      </c>
      <c r="B3705" s="41" t="s">
        <v>3521</v>
      </c>
      <c r="C3705" s="41">
        <v>46</v>
      </c>
      <c r="D3705" s="41">
        <v>46</v>
      </c>
      <c r="E3705" s="41">
        <v>0</v>
      </c>
      <c r="F3705" s="41">
        <v>0</v>
      </c>
      <c r="G3705" s="42" t="s">
        <v>8707</v>
      </c>
      <c r="H3705" s="42" t="s">
        <v>8</v>
      </c>
      <c r="I3705" s="42" t="s">
        <v>14</v>
      </c>
    </row>
    <row r="3706" spans="1:9">
      <c r="A3706" s="41" t="s">
        <v>7404</v>
      </c>
      <c r="B3706" s="41" t="s">
        <v>3521</v>
      </c>
      <c r="C3706" s="41">
        <v>46</v>
      </c>
      <c r="D3706" s="41">
        <v>43</v>
      </c>
      <c r="E3706" s="41">
        <v>2</v>
      </c>
      <c r="F3706" s="41">
        <v>-3</v>
      </c>
      <c r="G3706" s="42" t="s">
        <v>8709</v>
      </c>
      <c r="H3706" s="42" t="s">
        <v>8</v>
      </c>
      <c r="I3706" s="42" t="s">
        <v>127</v>
      </c>
    </row>
    <row r="3707" spans="1:9">
      <c r="A3707" s="41" t="s">
        <v>7405</v>
      </c>
      <c r="B3707" s="41" t="s">
        <v>3521</v>
      </c>
      <c r="C3707" s="41">
        <v>50</v>
      </c>
      <c r="D3707" s="41">
        <v>48</v>
      </c>
      <c r="E3707" s="41">
        <v>0</v>
      </c>
      <c r="F3707" s="41">
        <v>-2</v>
      </c>
      <c r="G3707" s="42" t="s">
        <v>8709</v>
      </c>
      <c r="H3707" s="42" t="s">
        <v>8</v>
      </c>
      <c r="I3707" s="42" t="s">
        <v>82</v>
      </c>
    </row>
    <row r="3708" spans="1:9">
      <c r="A3708" s="41" t="s">
        <v>7406</v>
      </c>
      <c r="B3708" s="41" t="s">
        <v>3521</v>
      </c>
      <c r="C3708" s="41">
        <v>50</v>
      </c>
      <c r="D3708" s="41">
        <v>50</v>
      </c>
      <c r="E3708" s="41">
        <v>0</v>
      </c>
      <c r="F3708" s="41">
        <v>0</v>
      </c>
      <c r="G3708" s="42" t="s">
        <v>8710</v>
      </c>
      <c r="H3708" s="42" t="s">
        <v>3</v>
      </c>
      <c r="I3708" s="42" t="s">
        <v>4</v>
      </c>
    </row>
    <row r="3709" spans="1:9">
      <c r="A3709" s="41" t="s">
        <v>7407</v>
      </c>
      <c r="B3709" s="41" t="s">
        <v>3521</v>
      </c>
      <c r="C3709" s="41">
        <v>33</v>
      </c>
      <c r="D3709" s="41">
        <v>30</v>
      </c>
      <c r="E3709" s="41">
        <v>0</v>
      </c>
      <c r="F3709" s="41">
        <v>-3</v>
      </c>
      <c r="G3709" s="42" t="s">
        <v>8710</v>
      </c>
      <c r="H3709" s="42" t="s">
        <v>0</v>
      </c>
    </row>
    <row r="3710" spans="1:9">
      <c r="A3710" s="41" t="s">
        <v>7408</v>
      </c>
      <c r="B3710" s="41" t="s">
        <v>3521</v>
      </c>
      <c r="C3710" s="41">
        <v>50</v>
      </c>
      <c r="D3710" s="41">
        <v>47</v>
      </c>
      <c r="E3710" s="41">
        <v>1</v>
      </c>
      <c r="F3710" s="41">
        <v>-3</v>
      </c>
      <c r="G3710" s="42" t="s">
        <v>8711</v>
      </c>
      <c r="H3710" s="42" t="s">
        <v>0</v>
      </c>
    </row>
    <row r="3711" spans="1:9">
      <c r="A3711" s="41" t="s">
        <v>7409</v>
      </c>
      <c r="B3711" s="41" t="s">
        <v>3521</v>
      </c>
      <c r="C3711" s="41">
        <v>50</v>
      </c>
      <c r="D3711" s="41">
        <v>42</v>
      </c>
      <c r="E3711" s="41">
        <v>0</v>
      </c>
      <c r="F3711" s="41">
        <v>-8</v>
      </c>
      <c r="G3711" s="42" t="s">
        <v>8737</v>
      </c>
      <c r="H3711" s="42" t="s">
        <v>3</v>
      </c>
      <c r="I3711" s="42" t="s">
        <v>7</v>
      </c>
    </row>
    <row r="3712" spans="1:9">
      <c r="A3712" s="41" t="s">
        <v>7410</v>
      </c>
      <c r="B3712" s="41" t="s">
        <v>3521</v>
      </c>
      <c r="C3712" s="41">
        <v>50</v>
      </c>
      <c r="D3712" s="41">
        <v>50</v>
      </c>
      <c r="E3712" s="41">
        <v>1</v>
      </c>
      <c r="F3712" s="41">
        <v>0</v>
      </c>
      <c r="G3712" s="42" t="s">
        <v>8721</v>
      </c>
      <c r="H3712" s="42" t="s">
        <v>0</v>
      </c>
    </row>
    <row r="3713" spans="1:9">
      <c r="A3713" s="41" t="s">
        <v>7411</v>
      </c>
      <c r="B3713" s="41" t="s">
        <v>3521</v>
      </c>
      <c r="C3713" s="41">
        <v>46</v>
      </c>
      <c r="D3713" s="41">
        <v>40</v>
      </c>
      <c r="E3713" s="41">
        <v>2</v>
      </c>
      <c r="F3713" s="41">
        <v>-6</v>
      </c>
      <c r="G3713" s="42" t="s">
        <v>8722</v>
      </c>
      <c r="H3713" s="42" t="s">
        <v>0</v>
      </c>
      <c r="I3713" s="42" t="s">
        <v>1</v>
      </c>
    </row>
    <row r="3714" spans="1:9">
      <c r="A3714" s="41" t="s">
        <v>7412</v>
      </c>
      <c r="B3714" s="41" t="s">
        <v>3521</v>
      </c>
      <c r="C3714" s="41">
        <v>34</v>
      </c>
      <c r="D3714" s="41">
        <v>34</v>
      </c>
      <c r="E3714" s="41">
        <v>2</v>
      </c>
      <c r="F3714" s="41">
        <v>0</v>
      </c>
      <c r="G3714" s="42" t="s">
        <v>8724</v>
      </c>
      <c r="H3714" s="42" t="s">
        <v>3</v>
      </c>
      <c r="I3714" s="42" t="s">
        <v>66</v>
      </c>
    </row>
    <row r="3715" spans="1:9">
      <c r="A3715" s="41" t="s">
        <v>7413</v>
      </c>
      <c r="B3715" s="41" t="s">
        <v>3521</v>
      </c>
      <c r="C3715" s="41">
        <v>37</v>
      </c>
      <c r="D3715" s="41">
        <v>24</v>
      </c>
      <c r="E3715" s="41">
        <v>6</v>
      </c>
      <c r="F3715" s="41">
        <v>-13</v>
      </c>
      <c r="G3715" s="42" t="s">
        <v>8726</v>
      </c>
      <c r="H3715" s="42" t="s">
        <v>0</v>
      </c>
    </row>
    <row r="3716" spans="1:9">
      <c r="A3716" s="41" t="s">
        <v>7414</v>
      </c>
      <c r="B3716" s="41" t="s">
        <v>3521</v>
      </c>
      <c r="C3716" s="41">
        <v>37</v>
      </c>
      <c r="D3716" s="41">
        <v>30</v>
      </c>
      <c r="E3716" s="41">
        <v>0</v>
      </c>
      <c r="F3716" s="41">
        <v>-7</v>
      </c>
      <c r="G3716" s="42" t="s">
        <v>8727</v>
      </c>
      <c r="H3716" s="42" t="s">
        <v>8</v>
      </c>
    </row>
    <row r="3717" spans="1:9">
      <c r="A3717" s="41" t="s">
        <v>7415</v>
      </c>
      <c r="B3717" s="41" t="s">
        <v>3521</v>
      </c>
      <c r="C3717" s="41">
        <v>24</v>
      </c>
      <c r="D3717" s="41">
        <v>24</v>
      </c>
      <c r="E3717" s="41">
        <v>0</v>
      </c>
      <c r="F3717" s="41">
        <v>0</v>
      </c>
      <c r="G3717" s="42" t="s">
        <v>8727</v>
      </c>
      <c r="H3717" s="42" t="s">
        <v>0</v>
      </c>
    </row>
    <row r="3718" spans="1:9">
      <c r="A3718" s="41" t="s">
        <v>7416</v>
      </c>
      <c r="B3718" s="41" t="s">
        <v>3521</v>
      </c>
      <c r="C3718" s="41">
        <v>37</v>
      </c>
      <c r="D3718" s="41">
        <v>37</v>
      </c>
      <c r="E3718" s="41">
        <v>4</v>
      </c>
      <c r="F3718" s="41">
        <v>0</v>
      </c>
      <c r="G3718" s="42" t="s">
        <v>8727</v>
      </c>
      <c r="H3718" s="42" t="s">
        <v>0</v>
      </c>
    </row>
    <row r="3719" spans="1:9">
      <c r="A3719" s="41" t="s">
        <v>7417</v>
      </c>
      <c r="B3719" s="41" t="s">
        <v>3521</v>
      </c>
      <c r="C3719" s="41">
        <v>37</v>
      </c>
      <c r="D3719" s="41">
        <v>37</v>
      </c>
      <c r="E3719" s="41">
        <v>1</v>
      </c>
      <c r="F3719" s="41">
        <v>0</v>
      </c>
      <c r="G3719" s="42" t="s">
        <v>8729</v>
      </c>
      <c r="H3719" s="42" t="s">
        <v>3</v>
      </c>
      <c r="I3719" s="42" t="s">
        <v>4</v>
      </c>
    </row>
    <row r="3720" spans="1:9">
      <c r="A3720" s="41" t="s">
        <v>7418</v>
      </c>
      <c r="B3720" s="41" t="s">
        <v>3521</v>
      </c>
      <c r="C3720" s="41">
        <v>37</v>
      </c>
      <c r="D3720" s="41">
        <v>37</v>
      </c>
      <c r="E3720" s="41">
        <v>0</v>
      </c>
      <c r="F3720" s="41">
        <v>0</v>
      </c>
      <c r="G3720" s="42" t="s">
        <v>8731</v>
      </c>
      <c r="H3720" s="42" t="s">
        <v>8</v>
      </c>
      <c r="I3720" s="42" t="s">
        <v>36</v>
      </c>
    </row>
    <row r="3721" spans="1:9">
      <c r="A3721" s="41" t="s">
        <v>7419</v>
      </c>
      <c r="B3721" s="41" t="s">
        <v>3521</v>
      </c>
      <c r="C3721" s="41">
        <v>34</v>
      </c>
      <c r="D3721" s="41">
        <v>34</v>
      </c>
      <c r="E3721" s="41">
        <v>0</v>
      </c>
      <c r="F3721" s="41">
        <v>0</v>
      </c>
      <c r="G3721" s="42" t="s">
        <v>8734</v>
      </c>
      <c r="H3721" s="42" t="s">
        <v>0</v>
      </c>
      <c r="I3721" s="42" t="s">
        <v>12</v>
      </c>
    </row>
    <row r="3722" spans="1:9">
      <c r="A3722" s="41" t="s">
        <v>7420</v>
      </c>
      <c r="B3722" s="41" t="s">
        <v>3521</v>
      </c>
      <c r="C3722" s="41">
        <v>46</v>
      </c>
      <c r="D3722" s="41">
        <v>46</v>
      </c>
      <c r="E3722" s="41">
        <v>2</v>
      </c>
      <c r="F3722" s="41">
        <v>0</v>
      </c>
      <c r="G3722" s="42" t="s">
        <v>8735</v>
      </c>
      <c r="H3722" s="42" t="s">
        <v>8</v>
      </c>
      <c r="I3722" s="42" t="s">
        <v>64</v>
      </c>
    </row>
    <row r="3723" spans="1:9">
      <c r="A3723" s="41" t="s">
        <v>7421</v>
      </c>
      <c r="B3723" s="41" t="s">
        <v>3521</v>
      </c>
      <c r="C3723" s="41">
        <v>50</v>
      </c>
      <c r="D3723" s="41">
        <v>50</v>
      </c>
      <c r="E3723" s="41">
        <v>0</v>
      </c>
      <c r="F3723" s="41">
        <v>0</v>
      </c>
      <c r="G3723" s="42" t="s">
        <v>8735</v>
      </c>
      <c r="H3723" s="42" t="s">
        <v>0</v>
      </c>
    </row>
    <row r="3724" spans="1:9">
      <c r="A3724" s="41" t="s">
        <v>7422</v>
      </c>
      <c r="B3724" s="41" t="s">
        <v>3521</v>
      </c>
      <c r="C3724" s="41">
        <v>50</v>
      </c>
      <c r="D3724" s="41">
        <v>50</v>
      </c>
      <c r="E3724" s="41">
        <v>0</v>
      </c>
      <c r="F3724" s="41">
        <v>0</v>
      </c>
      <c r="G3724" s="42" t="s">
        <v>8766</v>
      </c>
      <c r="H3724" s="42" t="s">
        <v>47</v>
      </c>
      <c r="I3724" s="42" t="s">
        <v>60</v>
      </c>
    </row>
    <row r="3725" spans="1:9">
      <c r="A3725" s="41" t="s">
        <v>7423</v>
      </c>
      <c r="B3725" s="41" t="s">
        <v>3521</v>
      </c>
      <c r="C3725" s="41">
        <v>33</v>
      </c>
      <c r="D3725" s="41">
        <v>33</v>
      </c>
      <c r="E3725" s="41">
        <v>0</v>
      </c>
      <c r="F3725" s="41">
        <v>0</v>
      </c>
      <c r="G3725" s="42" t="s">
        <v>8744</v>
      </c>
      <c r="H3725" s="42" t="s">
        <v>8</v>
      </c>
      <c r="I3725" s="42" t="s">
        <v>17</v>
      </c>
    </row>
    <row r="3726" spans="1:9">
      <c r="A3726" s="41" t="s">
        <v>7424</v>
      </c>
      <c r="B3726" s="41" t="s">
        <v>3521</v>
      </c>
      <c r="C3726" s="41">
        <v>50</v>
      </c>
      <c r="D3726" s="41">
        <v>48</v>
      </c>
      <c r="E3726" s="41">
        <v>1</v>
      </c>
      <c r="F3726" s="41">
        <v>-2</v>
      </c>
      <c r="G3726" s="42" t="s">
        <v>8748</v>
      </c>
      <c r="H3726" s="42" t="s">
        <v>3</v>
      </c>
      <c r="I3726" s="42" t="s">
        <v>66</v>
      </c>
    </row>
    <row r="3727" spans="1:9">
      <c r="A3727" s="41" t="s">
        <v>7425</v>
      </c>
      <c r="B3727" s="41" t="s">
        <v>3521</v>
      </c>
      <c r="C3727" s="41">
        <v>50</v>
      </c>
      <c r="D3727" s="41">
        <v>50</v>
      </c>
      <c r="E3727" s="41">
        <v>1</v>
      </c>
      <c r="F3727" s="41">
        <v>0</v>
      </c>
      <c r="G3727" s="42" t="s">
        <v>8750</v>
      </c>
      <c r="H3727" s="42" t="s">
        <v>0</v>
      </c>
      <c r="I3727" s="42" t="s">
        <v>12</v>
      </c>
    </row>
    <row r="3728" spans="1:9">
      <c r="A3728" s="41" t="s">
        <v>7426</v>
      </c>
      <c r="B3728" s="41" t="s">
        <v>3521</v>
      </c>
      <c r="C3728" s="41">
        <v>50</v>
      </c>
      <c r="D3728" s="41">
        <v>50</v>
      </c>
      <c r="E3728" s="41">
        <v>1</v>
      </c>
      <c r="F3728" s="41">
        <v>0</v>
      </c>
      <c r="G3728" s="42" t="s">
        <v>8751</v>
      </c>
      <c r="H3728" s="42" t="s">
        <v>0</v>
      </c>
    </row>
    <row r="3729" spans="1:9">
      <c r="A3729" s="41" t="s">
        <v>7427</v>
      </c>
      <c r="B3729" s="41" t="s">
        <v>3521</v>
      </c>
      <c r="C3729" s="41">
        <v>46</v>
      </c>
      <c r="D3729" s="41">
        <v>40</v>
      </c>
      <c r="E3729" s="41">
        <v>3</v>
      </c>
      <c r="F3729" s="41">
        <v>-6</v>
      </c>
      <c r="G3729" s="42" t="s">
        <v>8751</v>
      </c>
      <c r="H3729" s="42" t="s">
        <v>0</v>
      </c>
      <c r="I3729" s="42" t="s">
        <v>12</v>
      </c>
    </row>
    <row r="3730" spans="1:9">
      <c r="A3730" s="41" t="s">
        <v>7428</v>
      </c>
      <c r="B3730" s="41" t="s">
        <v>3521</v>
      </c>
      <c r="C3730" s="41">
        <v>34</v>
      </c>
      <c r="D3730" s="41">
        <v>34</v>
      </c>
      <c r="E3730" s="41">
        <v>0</v>
      </c>
      <c r="F3730" s="41">
        <v>0</v>
      </c>
      <c r="G3730" s="42" t="s">
        <v>8755</v>
      </c>
      <c r="H3730" s="42" t="s">
        <v>0</v>
      </c>
    </row>
    <row r="3731" spans="1:9">
      <c r="A3731" s="41" t="s">
        <v>7429</v>
      </c>
      <c r="B3731" s="41" t="s">
        <v>3521</v>
      </c>
      <c r="C3731" s="41">
        <v>37</v>
      </c>
      <c r="D3731" s="41">
        <v>37</v>
      </c>
      <c r="E3731" s="41">
        <v>2</v>
      </c>
      <c r="F3731" s="41">
        <v>0</v>
      </c>
      <c r="G3731" s="42" t="s">
        <v>8759</v>
      </c>
      <c r="H3731" s="42" t="s">
        <v>0</v>
      </c>
    </row>
    <row r="3732" spans="1:9">
      <c r="A3732" s="41" t="s">
        <v>7430</v>
      </c>
      <c r="B3732" s="41" t="s">
        <v>3521</v>
      </c>
      <c r="C3732" s="41">
        <v>37</v>
      </c>
      <c r="D3732" s="41">
        <v>37</v>
      </c>
      <c r="E3732" s="41">
        <v>1</v>
      </c>
      <c r="F3732" s="41">
        <v>0</v>
      </c>
      <c r="G3732" s="42" t="s">
        <v>8787</v>
      </c>
      <c r="H3732" s="42" t="s">
        <v>3</v>
      </c>
      <c r="I3732" s="42" t="s">
        <v>76</v>
      </c>
    </row>
    <row r="3733" spans="1:9">
      <c r="A3733" s="41" t="s">
        <v>7431</v>
      </c>
      <c r="B3733" s="41" t="s">
        <v>3521</v>
      </c>
      <c r="C3733" s="41">
        <v>24</v>
      </c>
      <c r="D3733" s="41">
        <v>24</v>
      </c>
      <c r="E3733" s="41">
        <v>1</v>
      </c>
      <c r="F3733" s="41">
        <v>0</v>
      </c>
      <c r="G3733" s="42" t="s">
        <v>8789</v>
      </c>
      <c r="H3733" s="42" t="s">
        <v>3</v>
      </c>
      <c r="I3733" s="42" t="s">
        <v>4</v>
      </c>
    </row>
    <row r="3734" spans="1:9">
      <c r="A3734" s="41" t="s">
        <v>7432</v>
      </c>
      <c r="B3734" s="41" t="s">
        <v>3521</v>
      </c>
      <c r="C3734" s="41">
        <v>37</v>
      </c>
      <c r="D3734" s="41">
        <v>37</v>
      </c>
      <c r="E3734" s="41">
        <v>1</v>
      </c>
      <c r="F3734" s="41">
        <v>0</v>
      </c>
      <c r="G3734" s="42" t="s">
        <v>8767</v>
      </c>
      <c r="H3734" s="42" t="s">
        <v>8</v>
      </c>
      <c r="I3734" s="42" t="s">
        <v>64</v>
      </c>
    </row>
    <row r="3735" spans="1:9">
      <c r="A3735" s="41" t="s">
        <v>7433</v>
      </c>
      <c r="B3735" s="41" t="s">
        <v>3521</v>
      </c>
      <c r="C3735" s="41">
        <v>37</v>
      </c>
      <c r="D3735" s="41">
        <v>37</v>
      </c>
      <c r="E3735" s="41">
        <v>2</v>
      </c>
      <c r="F3735" s="41">
        <v>0</v>
      </c>
      <c r="G3735" s="42" t="s">
        <v>8768</v>
      </c>
      <c r="H3735" s="42" t="s">
        <v>8</v>
      </c>
      <c r="I3735" s="42" t="s">
        <v>26</v>
      </c>
    </row>
    <row r="3736" spans="1:9">
      <c r="A3736" s="41" t="s">
        <v>7434</v>
      </c>
      <c r="B3736" s="41" t="s">
        <v>3521</v>
      </c>
      <c r="C3736" s="41">
        <v>37</v>
      </c>
      <c r="D3736" s="41">
        <v>37</v>
      </c>
      <c r="E3736" s="41">
        <v>1</v>
      </c>
      <c r="F3736" s="41">
        <v>0</v>
      </c>
      <c r="G3736" s="42" t="s">
        <v>8768</v>
      </c>
      <c r="H3736" s="42" t="s">
        <v>0</v>
      </c>
    </row>
    <row r="3737" spans="1:9">
      <c r="A3737" s="41" t="s">
        <v>7435</v>
      </c>
      <c r="B3737" s="41" t="s">
        <v>3521</v>
      </c>
      <c r="C3737" s="41">
        <v>34</v>
      </c>
      <c r="D3737" s="41">
        <v>34</v>
      </c>
      <c r="E3737" s="41">
        <v>1</v>
      </c>
      <c r="F3737" s="41">
        <v>0</v>
      </c>
      <c r="G3737" s="42" t="s">
        <v>8769</v>
      </c>
      <c r="H3737" s="42" t="s">
        <v>3</v>
      </c>
      <c r="I3737" s="42" t="s">
        <v>76</v>
      </c>
    </row>
    <row r="3738" spans="1:9">
      <c r="A3738" s="41" t="s">
        <v>7436</v>
      </c>
      <c r="B3738" s="41" t="s">
        <v>3521</v>
      </c>
      <c r="C3738" s="41">
        <v>46</v>
      </c>
      <c r="D3738" s="41">
        <v>41</v>
      </c>
      <c r="E3738" s="41">
        <v>1</v>
      </c>
      <c r="F3738" s="41">
        <v>-5</v>
      </c>
      <c r="G3738" s="42" t="s">
        <v>8770</v>
      </c>
      <c r="H3738" s="42" t="s">
        <v>8</v>
      </c>
      <c r="I3738" s="42" t="s">
        <v>26</v>
      </c>
    </row>
    <row r="3739" spans="1:9">
      <c r="A3739" s="41" t="s">
        <v>7437</v>
      </c>
      <c r="B3739" s="41" t="s">
        <v>3521</v>
      </c>
      <c r="C3739" s="41">
        <v>50</v>
      </c>
      <c r="D3739" s="41">
        <v>33</v>
      </c>
      <c r="E3739" s="41">
        <v>1</v>
      </c>
      <c r="F3739" s="41">
        <v>-17</v>
      </c>
      <c r="G3739" s="42" t="s">
        <v>8770</v>
      </c>
      <c r="H3739" s="42" t="s">
        <v>8</v>
      </c>
      <c r="I3739" s="42" t="s">
        <v>17</v>
      </c>
    </row>
    <row r="3740" spans="1:9">
      <c r="A3740" s="41" t="s">
        <v>7438</v>
      </c>
      <c r="B3740" s="41" t="s">
        <v>3521</v>
      </c>
      <c r="C3740" s="41">
        <v>50</v>
      </c>
      <c r="D3740" s="41">
        <v>27</v>
      </c>
      <c r="E3740" s="41">
        <v>0</v>
      </c>
      <c r="F3740" s="41">
        <v>-23</v>
      </c>
      <c r="G3740" s="42" t="s">
        <v>8770</v>
      </c>
      <c r="H3740" s="42" t="s">
        <v>3</v>
      </c>
    </row>
    <row r="3741" spans="1:9">
      <c r="A3741" s="41" t="s">
        <v>7439</v>
      </c>
      <c r="B3741" s="41" t="s">
        <v>3523</v>
      </c>
      <c r="C3741" s="41">
        <v>28</v>
      </c>
      <c r="D3741" s="41">
        <v>16</v>
      </c>
      <c r="E3741" s="41">
        <v>1</v>
      </c>
      <c r="F3741" s="41">
        <v>-12</v>
      </c>
      <c r="G3741" s="42" t="s">
        <v>8771</v>
      </c>
      <c r="H3741" s="42" t="s">
        <v>47</v>
      </c>
    </row>
    <row r="3742" spans="1:9">
      <c r="A3742" s="41" t="s">
        <v>7440</v>
      </c>
      <c r="B3742" s="41" t="s">
        <v>3521</v>
      </c>
      <c r="C3742" s="41">
        <v>50</v>
      </c>
      <c r="D3742" s="41">
        <v>32</v>
      </c>
      <c r="E3742" s="41">
        <v>1</v>
      </c>
      <c r="F3742" s="41">
        <v>-18</v>
      </c>
      <c r="G3742" s="42" t="s">
        <v>8774</v>
      </c>
      <c r="H3742" s="42" t="s">
        <v>0</v>
      </c>
      <c r="I3742" s="42" t="s">
        <v>12</v>
      </c>
    </row>
    <row r="3743" spans="1:9">
      <c r="A3743" s="41" t="s">
        <v>7441</v>
      </c>
      <c r="B3743" s="41" t="s">
        <v>3521</v>
      </c>
      <c r="C3743" s="41">
        <v>50</v>
      </c>
      <c r="D3743" s="41">
        <v>30</v>
      </c>
      <c r="E3743" s="41">
        <v>0</v>
      </c>
      <c r="F3743" s="41">
        <v>-20</v>
      </c>
      <c r="G3743" s="42" t="s">
        <v>8775</v>
      </c>
      <c r="H3743" s="42" t="s">
        <v>0</v>
      </c>
    </row>
    <row r="3744" spans="1:9">
      <c r="A3744" s="41" t="s">
        <v>7442</v>
      </c>
      <c r="B3744" s="41" t="s">
        <v>3521</v>
      </c>
      <c r="C3744" s="41">
        <v>50</v>
      </c>
      <c r="D3744" s="41">
        <v>35</v>
      </c>
      <c r="E3744" s="41">
        <v>1</v>
      </c>
      <c r="F3744" s="41">
        <v>-15</v>
      </c>
      <c r="G3744" s="42" t="s">
        <v>8775</v>
      </c>
      <c r="H3744" s="42" t="s">
        <v>3</v>
      </c>
    </row>
    <row r="3745" spans="1:9">
      <c r="A3745" s="41" t="s">
        <v>7443</v>
      </c>
      <c r="B3745" s="41" t="s">
        <v>3521</v>
      </c>
      <c r="C3745" s="41">
        <v>46</v>
      </c>
      <c r="D3745" s="41">
        <v>30</v>
      </c>
      <c r="E3745" s="41">
        <v>0</v>
      </c>
      <c r="F3745" s="41">
        <v>-16</v>
      </c>
      <c r="G3745" s="42" t="s">
        <v>8777</v>
      </c>
      <c r="H3745" s="42" t="s">
        <v>3</v>
      </c>
      <c r="I3745" s="42" t="s">
        <v>7</v>
      </c>
    </row>
    <row r="3746" spans="1:9">
      <c r="A3746" s="41" t="s">
        <v>7444</v>
      </c>
      <c r="B3746" s="41" t="s">
        <v>3521</v>
      </c>
      <c r="C3746" s="41">
        <v>46</v>
      </c>
      <c r="D3746" s="41">
        <v>46</v>
      </c>
      <c r="E3746" s="41">
        <v>1</v>
      </c>
      <c r="F3746" s="41">
        <v>0</v>
      </c>
      <c r="G3746" s="42" t="s">
        <v>8778</v>
      </c>
      <c r="H3746" s="42" t="s">
        <v>8</v>
      </c>
      <c r="I3746" s="42" t="s">
        <v>9</v>
      </c>
    </row>
    <row r="3747" spans="1:9">
      <c r="A3747" s="41" t="s">
        <v>7445</v>
      </c>
      <c r="B3747" s="41" t="s">
        <v>3521</v>
      </c>
      <c r="C3747" s="41">
        <v>50</v>
      </c>
      <c r="D3747" s="41">
        <v>50</v>
      </c>
      <c r="E3747" s="41">
        <v>0</v>
      </c>
      <c r="F3747" s="41">
        <v>0</v>
      </c>
      <c r="G3747" s="42" t="s">
        <v>8779</v>
      </c>
      <c r="H3747" s="42" t="s">
        <v>8</v>
      </c>
      <c r="I3747" s="42" t="s">
        <v>14</v>
      </c>
    </row>
    <row r="3748" spans="1:9">
      <c r="A3748" s="41" t="s">
        <v>7446</v>
      </c>
      <c r="B3748" s="41" t="s">
        <v>3521</v>
      </c>
      <c r="C3748" s="41">
        <v>50</v>
      </c>
      <c r="D3748" s="41">
        <v>50</v>
      </c>
      <c r="E3748" s="41">
        <v>1</v>
      </c>
      <c r="F3748" s="41">
        <v>0</v>
      </c>
      <c r="G3748" s="42" t="s">
        <v>8781</v>
      </c>
      <c r="H3748" s="42" t="s">
        <v>8</v>
      </c>
      <c r="I3748" s="42" t="s">
        <v>17</v>
      </c>
    </row>
    <row r="3749" spans="1:9">
      <c r="A3749" s="41" t="s">
        <v>7447</v>
      </c>
      <c r="B3749" s="41" t="s">
        <v>3521</v>
      </c>
      <c r="C3749" s="41">
        <v>33</v>
      </c>
      <c r="D3749" s="41">
        <v>33</v>
      </c>
      <c r="E3749" s="41">
        <v>0</v>
      </c>
      <c r="F3749" s="41">
        <v>0</v>
      </c>
      <c r="G3749" s="42" t="s">
        <v>8782</v>
      </c>
      <c r="H3749" s="42" t="s">
        <v>0</v>
      </c>
      <c r="I3749" s="42" t="s">
        <v>12</v>
      </c>
    </row>
    <row r="3750" spans="1:9">
      <c r="A3750" s="41" t="s">
        <v>7448</v>
      </c>
      <c r="B3750" s="41" t="s">
        <v>3521</v>
      </c>
      <c r="C3750" s="41">
        <v>50</v>
      </c>
      <c r="D3750" s="41">
        <v>50</v>
      </c>
      <c r="E3750" s="41">
        <v>1</v>
      </c>
      <c r="F3750" s="41">
        <v>0</v>
      </c>
      <c r="G3750" s="42" t="s">
        <v>8783</v>
      </c>
      <c r="H3750" s="42" t="s">
        <v>0</v>
      </c>
    </row>
    <row r="3751" spans="1:9">
      <c r="A3751" s="41" t="s">
        <v>7449</v>
      </c>
      <c r="B3751" s="41" t="s">
        <v>3521</v>
      </c>
      <c r="C3751" s="41">
        <v>50</v>
      </c>
      <c r="D3751" s="41">
        <v>50</v>
      </c>
      <c r="E3751" s="41">
        <v>0</v>
      </c>
      <c r="F3751" s="41">
        <v>0</v>
      </c>
      <c r="G3751" s="42" t="s">
        <v>8783</v>
      </c>
      <c r="H3751" s="42" t="s">
        <v>0</v>
      </c>
    </row>
    <row r="3752" spans="1:9">
      <c r="A3752" s="41" t="s">
        <v>7450</v>
      </c>
      <c r="B3752" s="41" t="s">
        <v>3521</v>
      </c>
      <c r="C3752" s="41">
        <v>50</v>
      </c>
      <c r="D3752" s="41">
        <v>50</v>
      </c>
      <c r="E3752" s="41">
        <v>0</v>
      </c>
      <c r="F3752" s="41">
        <v>0</v>
      </c>
      <c r="G3752" s="42" t="s">
        <v>10657</v>
      </c>
      <c r="H3752" s="42" t="s">
        <v>0</v>
      </c>
    </row>
    <row r="3753" spans="1:9">
      <c r="A3753" s="41" t="s">
        <v>7451</v>
      </c>
      <c r="B3753" s="41" t="s">
        <v>3521</v>
      </c>
      <c r="C3753" s="41">
        <v>46</v>
      </c>
      <c r="D3753" s="41">
        <v>45</v>
      </c>
      <c r="E3753" s="41">
        <v>0</v>
      </c>
      <c r="F3753" s="41">
        <v>-1</v>
      </c>
      <c r="G3753" s="42" t="s">
        <v>10656</v>
      </c>
      <c r="H3753" s="42" t="s">
        <v>8</v>
      </c>
      <c r="I3753" s="42" t="s">
        <v>64</v>
      </c>
    </row>
    <row r="3754" spans="1:9">
      <c r="A3754" s="41" t="s">
        <v>7452</v>
      </c>
      <c r="B3754" s="41" t="s">
        <v>3521</v>
      </c>
      <c r="C3754" s="41">
        <v>46</v>
      </c>
      <c r="D3754" s="41">
        <v>40</v>
      </c>
      <c r="E3754" s="41">
        <v>0</v>
      </c>
      <c r="F3754" s="41">
        <v>-6</v>
      </c>
      <c r="G3754" s="42" t="s">
        <v>8791</v>
      </c>
      <c r="H3754" s="42" t="s">
        <v>0</v>
      </c>
    </row>
    <row r="3755" spans="1:9">
      <c r="A3755" s="41" t="s">
        <v>7453</v>
      </c>
      <c r="B3755" s="41" t="s">
        <v>3521</v>
      </c>
      <c r="C3755" s="41">
        <v>50</v>
      </c>
      <c r="D3755" s="41">
        <v>45</v>
      </c>
      <c r="E3755" s="41">
        <v>1</v>
      </c>
      <c r="F3755" s="41">
        <v>-5</v>
      </c>
      <c r="G3755" s="42" t="s">
        <v>8791</v>
      </c>
      <c r="H3755" s="42" t="s">
        <v>0</v>
      </c>
    </row>
    <row r="3756" spans="1:9">
      <c r="A3756" s="41" t="s">
        <v>7454</v>
      </c>
      <c r="B3756" s="41" t="s">
        <v>3521</v>
      </c>
      <c r="C3756" s="41">
        <v>50</v>
      </c>
      <c r="D3756" s="41">
        <v>45</v>
      </c>
      <c r="E3756" s="41">
        <v>1</v>
      </c>
      <c r="F3756" s="41">
        <v>-5</v>
      </c>
      <c r="G3756" s="42" t="s">
        <v>8792</v>
      </c>
      <c r="H3756" s="42" t="s">
        <v>8</v>
      </c>
      <c r="I3756" s="42" t="s">
        <v>9</v>
      </c>
    </row>
    <row r="3757" spans="1:9">
      <c r="A3757" s="41" t="s">
        <v>7455</v>
      </c>
      <c r="B3757" s="41" t="s">
        <v>3521</v>
      </c>
      <c r="C3757" s="41">
        <v>33</v>
      </c>
      <c r="D3757" s="41">
        <v>28</v>
      </c>
      <c r="E3757" s="41">
        <v>0</v>
      </c>
      <c r="F3757" s="41">
        <v>-5</v>
      </c>
      <c r="G3757" s="42" t="s">
        <v>8792</v>
      </c>
      <c r="H3757" s="42" t="s">
        <v>3</v>
      </c>
      <c r="I3757" s="42" t="s">
        <v>7</v>
      </c>
    </row>
    <row r="3758" spans="1:9">
      <c r="A3758" s="41" t="s">
        <v>7456</v>
      </c>
      <c r="B3758" s="41" t="s">
        <v>3521</v>
      </c>
      <c r="C3758" s="41">
        <v>50</v>
      </c>
      <c r="D3758" s="41">
        <v>44</v>
      </c>
      <c r="E3758" s="41">
        <v>0</v>
      </c>
      <c r="F3758" s="41">
        <v>-6</v>
      </c>
      <c r="G3758" s="42" t="s">
        <v>8794</v>
      </c>
      <c r="H3758" s="42" t="s">
        <v>8</v>
      </c>
      <c r="I3758" s="42" t="s">
        <v>26</v>
      </c>
    </row>
    <row r="3759" spans="1:9">
      <c r="A3759" s="41" t="s">
        <v>7457</v>
      </c>
      <c r="B3759" s="41" t="s">
        <v>3521</v>
      </c>
      <c r="C3759" s="41">
        <v>50</v>
      </c>
      <c r="D3759" s="41">
        <v>45</v>
      </c>
      <c r="E3759" s="41">
        <v>1</v>
      </c>
      <c r="F3759" s="41">
        <v>-5</v>
      </c>
      <c r="G3759" s="42" t="s">
        <v>8795</v>
      </c>
      <c r="H3759" s="42" t="s">
        <v>8</v>
      </c>
      <c r="I3759" s="42" t="s">
        <v>26</v>
      </c>
    </row>
    <row r="3760" spans="1:9">
      <c r="A3760" s="41" t="s">
        <v>7458</v>
      </c>
      <c r="B3760" s="41" t="s">
        <v>3521</v>
      </c>
      <c r="C3760" s="41">
        <v>50</v>
      </c>
      <c r="D3760" s="41">
        <v>35</v>
      </c>
      <c r="E3760" s="41">
        <v>4</v>
      </c>
      <c r="F3760" s="41">
        <v>-15</v>
      </c>
      <c r="G3760" s="42" t="s">
        <v>8796</v>
      </c>
      <c r="H3760" s="42" t="s">
        <v>3</v>
      </c>
      <c r="I3760" s="42" t="s">
        <v>7</v>
      </c>
    </row>
    <row r="3761" spans="1:9">
      <c r="A3761" s="41" t="s">
        <v>7459</v>
      </c>
      <c r="B3761" s="41" t="s">
        <v>3521</v>
      </c>
      <c r="C3761" s="41">
        <v>46</v>
      </c>
      <c r="D3761" s="41">
        <v>30</v>
      </c>
      <c r="E3761" s="41">
        <v>0</v>
      </c>
      <c r="F3761" s="41">
        <v>-16</v>
      </c>
      <c r="G3761" s="42" t="s">
        <v>8798</v>
      </c>
      <c r="H3761" s="42" t="s">
        <v>8</v>
      </c>
      <c r="I3761" s="42" t="s">
        <v>17</v>
      </c>
    </row>
    <row r="3762" spans="1:9">
      <c r="A3762" s="41" t="s">
        <v>7460</v>
      </c>
      <c r="B3762" s="41" t="s">
        <v>3521</v>
      </c>
      <c r="C3762" s="41">
        <v>46</v>
      </c>
      <c r="D3762" s="41">
        <v>20</v>
      </c>
      <c r="E3762" s="41">
        <v>1</v>
      </c>
      <c r="F3762" s="41">
        <v>-26</v>
      </c>
      <c r="G3762" s="42" t="s">
        <v>8799</v>
      </c>
      <c r="H3762" s="42" t="s">
        <v>0</v>
      </c>
    </row>
    <row r="3763" spans="1:9">
      <c r="A3763" s="41" t="s">
        <v>7461</v>
      </c>
      <c r="B3763" s="41" t="s">
        <v>3521</v>
      </c>
      <c r="C3763" s="41">
        <v>50</v>
      </c>
      <c r="D3763" s="41">
        <v>10</v>
      </c>
      <c r="E3763" s="41">
        <v>2</v>
      </c>
      <c r="F3763" s="41">
        <v>-40</v>
      </c>
      <c r="G3763" s="42" t="s">
        <v>8805</v>
      </c>
      <c r="H3763" s="42" t="s">
        <v>47</v>
      </c>
      <c r="I3763" s="42" t="s">
        <v>60</v>
      </c>
    </row>
    <row r="3764" spans="1:9">
      <c r="A3764" s="41" t="s">
        <v>7462</v>
      </c>
      <c r="B3764" s="41" t="s">
        <v>3521</v>
      </c>
      <c r="C3764" s="41">
        <v>50</v>
      </c>
      <c r="D3764" s="41">
        <v>31</v>
      </c>
      <c r="E3764" s="41">
        <v>3</v>
      </c>
      <c r="F3764" s="41">
        <v>-19</v>
      </c>
      <c r="G3764" s="42" t="s">
        <v>8806</v>
      </c>
      <c r="H3764" s="42" t="s">
        <v>47</v>
      </c>
      <c r="I3764" s="42" t="s">
        <v>60</v>
      </c>
    </row>
    <row r="3765" spans="1:9">
      <c r="A3765" s="41" t="s">
        <v>7463</v>
      </c>
      <c r="B3765" s="41" t="s">
        <v>3521</v>
      </c>
      <c r="C3765" s="41">
        <v>33</v>
      </c>
      <c r="D3765" s="41">
        <v>18</v>
      </c>
      <c r="E3765" s="41">
        <v>2</v>
      </c>
      <c r="F3765" s="41">
        <v>-15</v>
      </c>
      <c r="G3765" s="42" t="s">
        <v>8806</v>
      </c>
      <c r="H3765" s="42" t="s">
        <v>47</v>
      </c>
      <c r="I3765" s="42" t="s">
        <v>60</v>
      </c>
    </row>
    <row r="3766" spans="1:9">
      <c r="A3766" s="41" t="s">
        <v>7464</v>
      </c>
      <c r="B3766" s="41" t="s">
        <v>3521</v>
      </c>
      <c r="C3766" s="41">
        <v>50</v>
      </c>
      <c r="D3766" s="41">
        <v>13</v>
      </c>
      <c r="E3766" s="41">
        <v>2</v>
      </c>
      <c r="F3766" s="41">
        <v>-37</v>
      </c>
      <c r="G3766" s="42" t="s">
        <v>8833</v>
      </c>
      <c r="H3766" s="42" t="s">
        <v>8</v>
      </c>
      <c r="I3766" s="42" t="s">
        <v>36</v>
      </c>
    </row>
    <row r="3767" spans="1:9">
      <c r="A3767" s="41" t="s">
        <v>7465</v>
      </c>
      <c r="B3767" s="41" t="s">
        <v>3521</v>
      </c>
      <c r="C3767" s="41">
        <v>50</v>
      </c>
      <c r="D3767" s="41">
        <v>17</v>
      </c>
      <c r="E3767" s="41">
        <v>0</v>
      </c>
      <c r="F3767" s="41">
        <v>-33</v>
      </c>
      <c r="G3767" s="42" t="s">
        <v>8833</v>
      </c>
      <c r="H3767" s="42" t="s">
        <v>0</v>
      </c>
    </row>
    <row r="3768" spans="1:9">
      <c r="A3768" s="41" t="s">
        <v>7466</v>
      </c>
      <c r="B3768" s="41" t="s">
        <v>3521</v>
      </c>
      <c r="C3768" s="41">
        <v>50</v>
      </c>
      <c r="D3768" s="41">
        <v>28</v>
      </c>
      <c r="E3768" s="41">
        <v>1</v>
      </c>
      <c r="F3768" s="41">
        <v>-22</v>
      </c>
      <c r="G3768" s="42" t="s">
        <v>8836</v>
      </c>
      <c r="H3768" s="42" t="s">
        <v>8</v>
      </c>
      <c r="I3768" s="42" t="s">
        <v>36</v>
      </c>
    </row>
    <row r="3769" spans="1:9">
      <c r="A3769" s="41" t="s">
        <v>7467</v>
      </c>
      <c r="B3769" s="41" t="s">
        <v>3521</v>
      </c>
      <c r="C3769" s="41">
        <v>46</v>
      </c>
      <c r="D3769" s="41">
        <v>26</v>
      </c>
      <c r="E3769" s="41">
        <v>0</v>
      </c>
      <c r="F3769" s="41">
        <v>-20</v>
      </c>
      <c r="G3769" s="42" t="s">
        <v>8815</v>
      </c>
      <c r="H3769" s="42" t="s">
        <v>0</v>
      </c>
    </row>
    <row r="3770" spans="1:9">
      <c r="A3770" s="41" t="s">
        <v>7468</v>
      </c>
      <c r="B3770" s="41" t="s">
        <v>3521</v>
      </c>
      <c r="C3770" s="41">
        <v>34</v>
      </c>
      <c r="D3770" s="41">
        <v>25</v>
      </c>
      <c r="E3770" s="41">
        <v>2</v>
      </c>
      <c r="F3770" s="41">
        <v>-9</v>
      </c>
      <c r="G3770" s="42" t="s">
        <v>8816</v>
      </c>
      <c r="H3770" s="42" t="s">
        <v>8</v>
      </c>
      <c r="I3770" s="42" t="s">
        <v>26</v>
      </c>
    </row>
    <row r="3771" spans="1:9">
      <c r="A3771" s="41" t="s">
        <v>7469</v>
      </c>
      <c r="B3771" s="41" t="s">
        <v>3521</v>
      </c>
      <c r="C3771" s="41">
        <v>37</v>
      </c>
      <c r="D3771" s="41">
        <v>37</v>
      </c>
      <c r="E3771" s="41">
        <v>2</v>
      </c>
      <c r="F3771" s="41">
        <v>0</v>
      </c>
      <c r="G3771" s="42" t="s">
        <v>8817</v>
      </c>
      <c r="H3771" s="42" t="s">
        <v>8</v>
      </c>
      <c r="I3771" s="42" t="s">
        <v>26</v>
      </c>
    </row>
    <row r="3772" spans="1:9">
      <c r="A3772" s="41" t="s">
        <v>7470</v>
      </c>
      <c r="B3772" s="41" t="s">
        <v>3521</v>
      </c>
      <c r="C3772" s="41">
        <v>37</v>
      </c>
      <c r="D3772" s="41">
        <v>30</v>
      </c>
      <c r="E3772" s="41">
        <v>3</v>
      </c>
      <c r="F3772" s="41">
        <v>-7</v>
      </c>
      <c r="G3772" s="42" t="s">
        <v>8817</v>
      </c>
      <c r="H3772" s="42" t="s">
        <v>8</v>
      </c>
      <c r="I3772" s="42" t="s">
        <v>17</v>
      </c>
    </row>
    <row r="3773" spans="1:9">
      <c r="A3773" s="41" t="s">
        <v>7471</v>
      </c>
      <c r="B3773" s="41" t="s">
        <v>3521</v>
      </c>
      <c r="C3773" s="41">
        <v>24</v>
      </c>
      <c r="D3773" s="41">
        <v>24</v>
      </c>
      <c r="E3773" s="41">
        <v>2</v>
      </c>
      <c r="F3773" s="41">
        <v>0</v>
      </c>
      <c r="G3773" s="42" t="s">
        <v>8818</v>
      </c>
      <c r="H3773" s="42" t="s">
        <v>8</v>
      </c>
      <c r="I3773" s="42" t="s">
        <v>26</v>
      </c>
    </row>
    <row r="3774" spans="1:9">
      <c r="A3774" s="41" t="s">
        <v>7472</v>
      </c>
      <c r="B3774" s="41" t="s">
        <v>3521</v>
      </c>
      <c r="C3774" s="41">
        <v>37</v>
      </c>
      <c r="D3774" s="41">
        <v>37</v>
      </c>
      <c r="E3774" s="41">
        <v>2</v>
      </c>
      <c r="F3774" s="41">
        <v>0</v>
      </c>
      <c r="G3774" s="42" t="s">
        <v>8819</v>
      </c>
      <c r="H3774" s="42" t="s">
        <v>8</v>
      </c>
      <c r="I3774" s="42" t="s">
        <v>17</v>
      </c>
    </row>
    <row r="3775" spans="1:9">
      <c r="A3775" s="41" t="s">
        <v>7473</v>
      </c>
      <c r="B3775" s="41" t="s">
        <v>3521</v>
      </c>
      <c r="C3775" s="41">
        <v>37</v>
      </c>
      <c r="D3775" s="41">
        <v>37</v>
      </c>
      <c r="E3775" s="41">
        <v>3</v>
      </c>
      <c r="F3775" s="41">
        <v>0</v>
      </c>
      <c r="G3775" s="42" t="s">
        <v>8819</v>
      </c>
      <c r="H3775" s="42" t="s">
        <v>8</v>
      </c>
      <c r="I3775" s="42" t="s">
        <v>14</v>
      </c>
    </row>
    <row r="3776" spans="1:9">
      <c r="A3776" s="41" t="s">
        <v>7474</v>
      </c>
      <c r="B3776" s="41" t="s">
        <v>3521</v>
      </c>
      <c r="C3776" s="41">
        <v>37</v>
      </c>
      <c r="D3776" s="41">
        <v>37</v>
      </c>
      <c r="E3776" s="41">
        <v>1</v>
      </c>
      <c r="F3776" s="41">
        <v>0</v>
      </c>
      <c r="G3776" s="42" t="s">
        <v>8820</v>
      </c>
      <c r="H3776" s="42" t="s">
        <v>3</v>
      </c>
      <c r="I3776" s="42" t="s">
        <v>66</v>
      </c>
    </row>
    <row r="3777" spans="1:9">
      <c r="A3777" s="41" t="s">
        <v>7475</v>
      </c>
      <c r="B3777" s="41" t="s">
        <v>3521</v>
      </c>
      <c r="C3777" s="41">
        <v>34</v>
      </c>
      <c r="D3777" s="41">
        <v>34</v>
      </c>
      <c r="E3777" s="41">
        <v>1</v>
      </c>
      <c r="F3777" s="41">
        <v>0</v>
      </c>
      <c r="G3777" s="42" t="s">
        <v>8821</v>
      </c>
      <c r="H3777" s="42" t="s">
        <v>47</v>
      </c>
      <c r="I3777" s="42" t="s">
        <v>60</v>
      </c>
    </row>
    <row r="3778" spans="1:9">
      <c r="A3778" s="41" t="s">
        <v>7476</v>
      </c>
      <c r="B3778" s="41" t="s">
        <v>3521</v>
      </c>
      <c r="C3778" s="41">
        <v>46</v>
      </c>
      <c r="D3778" s="41">
        <v>39</v>
      </c>
      <c r="E3778" s="41">
        <v>0</v>
      </c>
      <c r="F3778" s="41">
        <v>-7</v>
      </c>
      <c r="G3778" s="42" t="s">
        <v>8823</v>
      </c>
      <c r="H3778" s="42" t="s">
        <v>0</v>
      </c>
    </row>
    <row r="3779" spans="1:9">
      <c r="A3779" s="41" t="s">
        <v>7477</v>
      </c>
      <c r="B3779" s="41" t="s">
        <v>3521</v>
      </c>
      <c r="C3779" s="41">
        <v>50</v>
      </c>
      <c r="D3779" s="41">
        <v>45</v>
      </c>
      <c r="E3779" s="41">
        <v>0</v>
      </c>
      <c r="F3779" s="41">
        <v>-5</v>
      </c>
      <c r="G3779" s="42" t="s">
        <v>8824</v>
      </c>
      <c r="H3779" s="42" t="s">
        <v>3</v>
      </c>
      <c r="I3779" s="42" t="s">
        <v>66</v>
      </c>
    </row>
    <row r="3780" spans="1:9">
      <c r="A3780" s="41" t="s">
        <v>7478</v>
      </c>
      <c r="B3780" s="41" t="s">
        <v>3521</v>
      </c>
      <c r="C3780" s="41">
        <v>50</v>
      </c>
      <c r="D3780" s="41">
        <v>45</v>
      </c>
      <c r="E3780" s="41">
        <v>1</v>
      </c>
      <c r="F3780" s="41">
        <v>-5</v>
      </c>
      <c r="G3780" s="42" t="s">
        <v>8825</v>
      </c>
      <c r="H3780" s="42" t="s">
        <v>3</v>
      </c>
      <c r="I3780" s="42" t="s">
        <v>7</v>
      </c>
    </row>
    <row r="3781" spans="1:9">
      <c r="A3781" s="41" t="s">
        <v>7479</v>
      </c>
      <c r="B3781" s="41" t="s">
        <v>3521</v>
      </c>
      <c r="C3781" s="41">
        <v>33</v>
      </c>
      <c r="D3781" s="41">
        <v>28</v>
      </c>
      <c r="E3781" s="41">
        <v>0</v>
      </c>
      <c r="F3781" s="41">
        <v>-5</v>
      </c>
      <c r="G3781" s="42" t="s">
        <v>8826</v>
      </c>
      <c r="H3781" s="42" t="s">
        <v>0</v>
      </c>
      <c r="I3781" s="42" t="s">
        <v>1</v>
      </c>
    </row>
    <row r="3782" spans="1:9">
      <c r="A3782" s="41" t="s">
        <v>7480</v>
      </c>
      <c r="B3782" s="41" t="s">
        <v>3521</v>
      </c>
      <c r="C3782" s="41">
        <v>50</v>
      </c>
      <c r="D3782" s="41">
        <v>44</v>
      </c>
      <c r="E3782" s="41">
        <v>3</v>
      </c>
      <c r="F3782" s="41">
        <v>-6</v>
      </c>
      <c r="G3782" s="42" t="s">
        <v>8827</v>
      </c>
      <c r="H3782" s="42" t="s">
        <v>8</v>
      </c>
      <c r="I3782" s="42" t="s">
        <v>17</v>
      </c>
    </row>
    <row r="3783" spans="1:9">
      <c r="A3783" s="41" t="s">
        <v>7481</v>
      </c>
      <c r="B3783" s="41" t="s">
        <v>3521</v>
      </c>
      <c r="C3783" s="41">
        <v>50</v>
      </c>
      <c r="D3783" s="41">
        <v>31</v>
      </c>
      <c r="E3783" s="41">
        <v>1</v>
      </c>
      <c r="F3783" s="41">
        <v>-19</v>
      </c>
      <c r="G3783" s="42" t="s">
        <v>8829</v>
      </c>
      <c r="H3783" s="42" t="s">
        <v>0</v>
      </c>
    </row>
    <row r="3784" spans="1:9">
      <c r="A3784" s="41" t="s">
        <v>7482</v>
      </c>
      <c r="B3784" s="41" t="s">
        <v>3521</v>
      </c>
      <c r="C3784" s="41">
        <v>50</v>
      </c>
      <c r="D3784" s="41">
        <v>45</v>
      </c>
      <c r="E3784" s="41">
        <v>2</v>
      </c>
      <c r="F3784" s="41">
        <v>-5</v>
      </c>
      <c r="G3784" s="42" t="s">
        <v>8829</v>
      </c>
      <c r="H3784" s="42" t="s">
        <v>8</v>
      </c>
      <c r="I3784" s="42" t="s">
        <v>17</v>
      </c>
    </row>
    <row r="3785" spans="1:9">
      <c r="A3785" s="41" t="s">
        <v>7483</v>
      </c>
      <c r="B3785" s="41" t="s">
        <v>3521</v>
      </c>
      <c r="C3785" s="41">
        <v>46</v>
      </c>
      <c r="D3785" s="41">
        <v>40</v>
      </c>
      <c r="E3785" s="41">
        <v>0</v>
      </c>
      <c r="F3785" s="41">
        <v>-6</v>
      </c>
      <c r="G3785" s="42" t="s">
        <v>8830</v>
      </c>
      <c r="H3785" s="42" t="s">
        <v>0</v>
      </c>
      <c r="I3785" s="42" t="s">
        <v>12</v>
      </c>
    </row>
    <row r="3786" spans="1:9">
      <c r="A3786" s="41" t="s">
        <v>7484</v>
      </c>
      <c r="B3786" s="41" t="s">
        <v>3521</v>
      </c>
      <c r="C3786" s="41">
        <v>46</v>
      </c>
      <c r="D3786" s="41">
        <v>26</v>
      </c>
      <c r="E3786" s="41">
        <v>3</v>
      </c>
      <c r="F3786" s="41">
        <v>-20</v>
      </c>
      <c r="G3786" s="42" t="s">
        <v>8831</v>
      </c>
      <c r="H3786" s="42" t="s">
        <v>8</v>
      </c>
      <c r="I3786" s="42" t="s">
        <v>17</v>
      </c>
    </row>
    <row r="3787" spans="1:9">
      <c r="A3787" s="41" t="s">
        <v>7485</v>
      </c>
      <c r="B3787" s="41" t="s">
        <v>3521</v>
      </c>
      <c r="C3787" s="41">
        <v>50</v>
      </c>
      <c r="D3787" s="41">
        <v>30</v>
      </c>
      <c r="E3787" s="41">
        <v>1</v>
      </c>
      <c r="F3787" s="41">
        <v>-20</v>
      </c>
      <c r="G3787" s="42" t="s">
        <v>8858</v>
      </c>
      <c r="H3787" s="42" t="s">
        <v>3</v>
      </c>
      <c r="I3787" s="42" t="s">
        <v>7</v>
      </c>
    </row>
    <row r="3788" spans="1:9">
      <c r="A3788" s="41" t="s">
        <v>7486</v>
      </c>
      <c r="B3788" s="41" t="s">
        <v>3521</v>
      </c>
      <c r="C3788" s="41">
        <v>50</v>
      </c>
      <c r="D3788" s="41">
        <v>31</v>
      </c>
      <c r="E3788" s="41">
        <v>3</v>
      </c>
      <c r="F3788" s="41">
        <v>-19</v>
      </c>
      <c r="G3788" s="42" t="s">
        <v>8862</v>
      </c>
      <c r="H3788" s="42" t="s">
        <v>0</v>
      </c>
      <c r="I3788" s="42" t="s">
        <v>12</v>
      </c>
    </row>
    <row r="3789" spans="1:9">
      <c r="A3789" s="41" t="s">
        <v>7487</v>
      </c>
      <c r="B3789" s="41" t="s">
        <v>3521</v>
      </c>
      <c r="C3789" s="41">
        <v>33</v>
      </c>
      <c r="D3789" s="41">
        <v>26</v>
      </c>
      <c r="E3789" s="41">
        <v>0</v>
      </c>
      <c r="F3789" s="41">
        <v>-7</v>
      </c>
      <c r="G3789" s="42" t="s">
        <v>8839</v>
      </c>
      <c r="H3789" s="42" t="s">
        <v>8</v>
      </c>
      <c r="I3789" s="42" t="s">
        <v>17</v>
      </c>
    </row>
    <row r="3790" spans="1:9">
      <c r="A3790" s="41" t="s">
        <v>7488</v>
      </c>
      <c r="B3790" s="41" t="s">
        <v>3521</v>
      </c>
      <c r="C3790" s="41">
        <v>50</v>
      </c>
      <c r="D3790" s="41">
        <v>0</v>
      </c>
      <c r="E3790" s="41">
        <v>0</v>
      </c>
      <c r="F3790" s="41">
        <v>-50</v>
      </c>
      <c r="G3790" s="42" t="s">
        <v>8839</v>
      </c>
      <c r="H3790" s="42" t="s">
        <v>0</v>
      </c>
    </row>
    <row r="3791" spans="1:9">
      <c r="A3791" s="41" t="s">
        <v>7489</v>
      </c>
      <c r="B3791" s="41" t="s">
        <v>3521</v>
      </c>
      <c r="C3791" s="41">
        <v>50</v>
      </c>
      <c r="D3791" s="41">
        <v>40</v>
      </c>
      <c r="E3791" s="41">
        <v>2</v>
      </c>
      <c r="F3791" s="41">
        <v>-10</v>
      </c>
      <c r="G3791" s="42" t="s">
        <v>8841</v>
      </c>
      <c r="H3791" s="42" t="s">
        <v>8</v>
      </c>
      <c r="I3791" s="42" t="s">
        <v>36</v>
      </c>
    </row>
    <row r="3792" spans="1:9">
      <c r="A3792" s="41" t="s">
        <v>7490</v>
      </c>
      <c r="B3792" s="41" t="s">
        <v>3521</v>
      </c>
      <c r="C3792" s="41">
        <v>50</v>
      </c>
      <c r="D3792" s="41">
        <v>40</v>
      </c>
      <c r="E3792" s="41">
        <v>1</v>
      </c>
      <c r="F3792" s="41">
        <v>-10</v>
      </c>
      <c r="G3792" s="42" t="s">
        <v>8841</v>
      </c>
      <c r="H3792" s="42" t="s">
        <v>3</v>
      </c>
      <c r="I3792" s="42" t="s">
        <v>66</v>
      </c>
    </row>
    <row r="3793" spans="1:9">
      <c r="A3793" s="41" t="s">
        <v>7491</v>
      </c>
      <c r="B3793" s="41" t="s">
        <v>3521</v>
      </c>
      <c r="C3793" s="41">
        <v>46</v>
      </c>
      <c r="D3793" s="41">
        <v>29</v>
      </c>
      <c r="E3793" s="41">
        <v>1</v>
      </c>
      <c r="F3793" s="41">
        <v>-17</v>
      </c>
      <c r="G3793" s="42" t="s">
        <v>8846</v>
      </c>
      <c r="H3793" s="42" t="s">
        <v>3</v>
      </c>
      <c r="I3793" s="42" t="s">
        <v>7</v>
      </c>
    </row>
    <row r="3794" spans="1:9">
      <c r="A3794" s="41" t="s">
        <v>7492</v>
      </c>
      <c r="B3794" s="41" t="s">
        <v>3521</v>
      </c>
      <c r="C3794" s="41">
        <v>34</v>
      </c>
      <c r="D3794" s="41">
        <v>34</v>
      </c>
      <c r="E3794" s="41">
        <v>5</v>
      </c>
      <c r="F3794" s="41">
        <v>0</v>
      </c>
      <c r="G3794" s="42" t="s">
        <v>8848</v>
      </c>
      <c r="H3794" s="42" t="s">
        <v>47</v>
      </c>
      <c r="I3794" s="42" t="s">
        <v>60</v>
      </c>
    </row>
    <row r="3795" spans="1:9">
      <c r="A3795" s="41" t="s">
        <v>7493</v>
      </c>
      <c r="B3795" s="41" t="s">
        <v>3521</v>
      </c>
      <c r="C3795" s="41">
        <v>37</v>
      </c>
      <c r="D3795" s="41">
        <v>16</v>
      </c>
      <c r="E3795" s="41">
        <v>0</v>
      </c>
      <c r="F3795" s="41">
        <v>-21</v>
      </c>
      <c r="G3795" s="42" t="s">
        <v>8848</v>
      </c>
      <c r="H3795" s="42" t="s">
        <v>3</v>
      </c>
      <c r="I3795" s="42" t="s">
        <v>4</v>
      </c>
    </row>
    <row r="3796" spans="1:9">
      <c r="A3796" s="41" t="s">
        <v>7494</v>
      </c>
      <c r="B3796" s="41" t="s">
        <v>3521</v>
      </c>
      <c r="C3796" s="41">
        <v>37</v>
      </c>
      <c r="D3796" s="41">
        <v>26</v>
      </c>
      <c r="E3796" s="41">
        <v>2</v>
      </c>
      <c r="F3796" s="41">
        <v>-11</v>
      </c>
      <c r="G3796" s="42" t="s">
        <v>8849</v>
      </c>
      <c r="H3796" s="42" t="s">
        <v>3</v>
      </c>
      <c r="I3796" s="42" t="s">
        <v>66</v>
      </c>
    </row>
    <row r="3797" spans="1:9">
      <c r="A3797" s="41" t="s">
        <v>7495</v>
      </c>
      <c r="B3797" s="41" t="s">
        <v>3521</v>
      </c>
      <c r="C3797" s="41">
        <v>24</v>
      </c>
      <c r="D3797" s="41">
        <v>24</v>
      </c>
      <c r="E3797" s="41">
        <v>2</v>
      </c>
      <c r="F3797" s="41">
        <v>0</v>
      </c>
      <c r="G3797" s="42" t="s">
        <v>8849</v>
      </c>
      <c r="H3797" s="42" t="s">
        <v>8</v>
      </c>
      <c r="I3797" s="42" t="s">
        <v>17</v>
      </c>
    </row>
    <row r="3798" spans="1:9">
      <c r="A3798" s="41" t="s">
        <v>7496</v>
      </c>
      <c r="B3798" s="41" t="s">
        <v>3521</v>
      </c>
      <c r="C3798" s="41">
        <v>37</v>
      </c>
      <c r="D3798" s="41">
        <v>37</v>
      </c>
      <c r="E3798" s="41">
        <v>1</v>
      </c>
      <c r="F3798" s="41">
        <v>0</v>
      </c>
      <c r="G3798" s="42" t="s">
        <v>8854</v>
      </c>
      <c r="H3798" s="42" t="s">
        <v>0</v>
      </c>
      <c r="I3798" s="42" t="s">
        <v>12</v>
      </c>
    </row>
    <row r="3799" spans="1:9">
      <c r="A3799" s="41" t="s">
        <v>7497</v>
      </c>
      <c r="B3799" s="41" t="s">
        <v>3521</v>
      </c>
      <c r="C3799" s="41">
        <v>37</v>
      </c>
      <c r="D3799" s="41">
        <v>37</v>
      </c>
      <c r="E3799" s="41">
        <v>1</v>
      </c>
      <c r="F3799" s="41">
        <v>0</v>
      </c>
      <c r="G3799" s="42" t="s">
        <v>8855</v>
      </c>
      <c r="H3799" s="42" t="s">
        <v>8</v>
      </c>
      <c r="I3799" s="42" t="s">
        <v>17</v>
      </c>
    </row>
    <row r="3800" spans="1:9">
      <c r="A3800" s="41" t="s">
        <v>7498</v>
      </c>
      <c r="B3800" s="41" t="s">
        <v>3521</v>
      </c>
      <c r="C3800" s="41">
        <v>37</v>
      </c>
      <c r="D3800" s="41">
        <v>37</v>
      </c>
      <c r="E3800" s="41">
        <v>1</v>
      </c>
      <c r="F3800" s="41">
        <v>0</v>
      </c>
      <c r="G3800" s="42" t="s">
        <v>8886</v>
      </c>
      <c r="H3800" s="42" t="s">
        <v>0</v>
      </c>
      <c r="I3800" s="42" t="s">
        <v>12</v>
      </c>
    </row>
    <row r="3801" spans="1:9">
      <c r="A3801" s="41" t="s">
        <v>7499</v>
      </c>
      <c r="B3801" s="41" t="s">
        <v>3521</v>
      </c>
      <c r="C3801" s="41">
        <v>34</v>
      </c>
      <c r="D3801" s="41">
        <v>34</v>
      </c>
      <c r="E3801" s="41">
        <v>0</v>
      </c>
      <c r="F3801" s="41">
        <v>0</v>
      </c>
      <c r="G3801" s="42" t="s">
        <v>8863</v>
      </c>
      <c r="H3801" s="42" t="s">
        <v>0</v>
      </c>
    </row>
    <row r="3802" spans="1:9">
      <c r="A3802" s="41" t="s">
        <v>7500</v>
      </c>
      <c r="B3802" s="41" t="s">
        <v>3521</v>
      </c>
      <c r="C3802" s="41">
        <v>34</v>
      </c>
      <c r="D3802" s="41">
        <v>34</v>
      </c>
      <c r="E3802" s="41">
        <v>3</v>
      </c>
      <c r="F3802" s="41">
        <v>0</v>
      </c>
      <c r="G3802" s="42" t="s">
        <v>8863</v>
      </c>
      <c r="H3802" s="42" t="s">
        <v>8</v>
      </c>
      <c r="I3802" s="42" t="s">
        <v>17</v>
      </c>
    </row>
    <row r="3803" spans="1:9">
      <c r="A3803" s="41" t="s">
        <v>7501</v>
      </c>
      <c r="B3803" s="41" t="s">
        <v>3521</v>
      </c>
      <c r="C3803" s="41">
        <v>50</v>
      </c>
      <c r="D3803" s="41">
        <v>35</v>
      </c>
      <c r="E3803" s="41">
        <v>4</v>
      </c>
      <c r="F3803" s="41">
        <v>-15</v>
      </c>
      <c r="G3803" s="42" t="s">
        <v>8864</v>
      </c>
      <c r="H3803" s="42" t="s">
        <v>47</v>
      </c>
      <c r="I3803" s="42" t="s">
        <v>60</v>
      </c>
    </row>
    <row r="3804" spans="1:9">
      <c r="A3804" s="41" t="s">
        <v>7502</v>
      </c>
      <c r="B3804" s="41" t="s">
        <v>3521</v>
      </c>
      <c r="C3804" s="41">
        <v>50</v>
      </c>
      <c r="D3804" s="41">
        <v>45</v>
      </c>
      <c r="E3804" s="41">
        <v>2</v>
      </c>
      <c r="F3804" s="41">
        <v>-5</v>
      </c>
      <c r="G3804" s="42" t="s">
        <v>8865</v>
      </c>
      <c r="H3804" s="42" t="s">
        <v>8</v>
      </c>
      <c r="I3804" s="42" t="s">
        <v>17</v>
      </c>
    </row>
    <row r="3805" spans="1:9">
      <c r="A3805" s="41" t="s">
        <v>7503</v>
      </c>
      <c r="B3805" s="41" t="s">
        <v>3521</v>
      </c>
      <c r="C3805" s="41">
        <v>33</v>
      </c>
      <c r="D3805" s="41">
        <v>28</v>
      </c>
      <c r="E3805" s="41">
        <v>1</v>
      </c>
      <c r="F3805" s="41">
        <v>-5</v>
      </c>
      <c r="G3805" s="42" t="s">
        <v>8866</v>
      </c>
      <c r="H3805" s="42" t="s">
        <v>8</v>
      </c>
      <c r="I3805" s="42" t="s">
        <v>105</v>
      </c>
    </row>
    <row r="3806" spans="1:9">
      <c r="A3806" s="41" t="s">
        <v>7504</v>
      </c>
      <c r="B3806" s="41" t="s">
        <v>3521</v>
      </c>
      <c r="C3806" s="41">
        <v>50</v>
      </c>
      <c r="D3806" s="41">
        <v>42</v>
      </c>
      <c r="E3806" s="41">
        <v>3</v>
      </c>
      <c r="F3806" s="41">
        <v>-8</v>
      </c>
      <c r="G3806" s="42" t="s">
        <v>8867</v>
      </c>
      <c r="H3806" s="42" t="s">
        <v>8</v>
      </c>
      <c r="I3806" s="42" t="s">
        <v>26</v>
      </c>
    </row>
    <row r="3807" spans="1:9">
      <c r="A3807" s="41" t="s">
        <v>7505</v>
      </c>
      <c r="B3807" s="41" t="s">
        <v>3521</v>
      </c>
      <c r="C3807" s="41">
        <v>50</v>
      </c>
      <c r="D3807" s="41">
        <v>33</v>
      </c>
      <c r="E3807" s="41">
        <v>5</v>
      </c>
      <c r="F3807" s="41">
        <v>-17</v>
      </c>
      <c r="G3807" s="42" t="s">
        <v>8868</v>
      </c>
      <c r="H3807" s="42" t="s">
        <v>8</v>
      </c>
      <c r="I3807" s="42" t="s">
        <v>17</v>
      </c>
    </row>
    <row r="3808" spans="1:9">
      <c r="A3808" s="41" t="s">
        <v>7506</v>
      </c>
      <c r="B3808" s="41" t="s">
        <v>3521</v>
      </c>
      <c r="C3808" s="41">
        <v>50</v>
      </c>
      <c r="D3808" s="41">
        <v>44</v>
      </c>
      <c r="E3808" s="41">
        <v>2</v>
      </c>
      <c r="F3808" s="41">
        <v>-6</v>
      </c>
      <c r="G3808" s="42" t="s">
        <v>8868</v>
      </c>
      <c r="H3808" s="42" t="s">
        <v>3</v>
      </c>
      <c r="I3808" s="42" t="s">
        <v>7</v>
      </c>
    </row>
    <row r="3809" spans="1:9">
      <c r="A3809" s="41" t="s">
        <v>7507</v>
      </c>
      <c r="B3809" s="41" t="s">
        <v>3521</v>
      </c>
      <c r="C3809" s="41">
        <v>46</v>
      </c>
      <c r="D3809" s="41">
        <v>40</v>
      </c>
      <c r="E3809" s="41">
        <v>3</v>
      </c>
      <c r="F3809" s="41">
        <v>-6</v>
      </c>
      <c r="G3809" s="42" t="s">
        <v>8870</v>
      </c>
      <c r="H3809" s="42" t="s">
        <v>8</v>
      </c>
      <c r="I3809" s="42" t="s">
        <v>17</v>
      </c>
    </row>
    <row r="3810" spans="1:9">
      <c r="A3810" s="41" t="s">
        <v>7508</v>
      </c>
      <c r="B3810" s="41" t="s">
        <v>3521</v>
      </c>
      <c r="C3810" s="41">
        <v>34</v>
      </c>
      <c r="D3810" s="41">
        <v>14</v>
      </c>
      <c r="E3810" s="41">
        <v>0</v>
      </c>
      <c r="F3810" s="41">
        <v>-20</v>
      </c>
      <c r="G3810" s="42" t="s">
        <v>8871</v>
      </c>
      <c r="H3810" s="42" t="s">
        <v>0</v>
      </c>
    </row>
    <row r="3811" spans="1:9">
      <c r="A3811" s="41" t="s">
        <v>7509</v>
      </c>
      <c r="B3811" s="41" t="s">
        <v>3521</v>
      </c>
      <c r="C3811" s="41">
        <v>37</v>
      </c>
      <c r="D3811" s="41">
        <v>5</v>
      </c>
      <c r="E3811" s="41">
        <v>0</v>
      </c>
      <c r="F3811" s="41">
        <v>-32</v>
      </c>
      <c r="G3811" s="42" t="s">
        <v>8871</v>
      </c>
      <c r="H3811" s="42" t="s">
        <v>0</v>
      </c>
    </row>
    <row r="3812" spans="1:9">
      <c r="A3812" s="41" t="s">
        <v>7510</v>
      </c>
      <c r="B3812" s="41" t="s">
        <v>3521</v>
      </c>
      <c r="C3812" s="41">
        <v>37</v>
      </c>
      <c r="D3812" s="41">
        <v>37</v>
      </c>
      <c r="E3812" s="41">
        <v>1</v>
      </c>
      <c r="F3812" s="41">
        <v>0</v>
      </c>
      <c r="G3812" s="42" t="s">
        <v>8872</v>
      </c>
      <c r="H3812" s="42" t="s">
        <v>3</v>
      </c>
      <c r="I3812" s="42" t="s">
        <v>66</v>
      </c>
    </row>
    <row r="3813" spans="1:9">
      <c r="A3813" s="41" t="s">
        <v>7511</v>
      </c>
      <c r="B3813" s="41" t="s">
        <v>3521</v>
      </c>
      <c r="C3813" s="41">
        <v>24</v>
      </c>
      <c r="D3813" s="41">
        <v>24</v>
      </c>
      <c r="E3813" s="41">
        <v>2</v>
      </c>
      <c r="F3813" s="41">
        <v>0</v>
      </c>
      <c r="G3813" s="42" t="s">
        <v>8873</v>
      </c>
      <c r="H3813" s="42" t="s">
        <v>0</v>
      </c>
    </row>
    <row r="3814" spans="1:9">
      <c r="A3814" s="41" t="s">
        <v>7512</v>
      </c>
      <c r="B3814" s="41" t="s">
        <v>3521</v>
      </c>
      <c r="C3814" s="41">
        <v>37</v>
      </c>
      <c r="D3814" s="41">
        <v>7</v>
      </c>
      <c r="E3814" s="41">
        <v>1</v>
      </c>
      <c r="F3814" s="41">
        <v>-30</v>
      </c>
      <c r="G3814" s="42" t="s">
        <v>8878</v>
      </c>
      <c r="H3814" s="42" t="s">
        <v>0</v>
      </c>
      <c r="I3814" s="42" t="s">
        <v>12</v>
      </c>
    </row>
    <row r="3815" spans="1:9">
      <c r="A3815" s="41" t="s">
        <v>7513</v>
      </c>
      <c r="B3815" s="41" t="s">
        <v>3521</v>
      </c>
      <c r="C3815" s="41">
        <v>37</v>
      </c>
      <c r="D3815" s="41">
        <v>24</v>
      </c>
      <c r="E3815" s="41">
        <v>6</v>
      </c>
      <c r="F3815" s="41">
        <v>-13</v>
      </c>
      <c r="G3815" s="42" t="s">
        <v>8879</v>
      </c>
      <c r="H3815" s="42" t="s">
        <v>8</v>
      </c>
      <c r="I3815" s="42" t="s">
        <v>17</v>
      </c>
    </row>
    <row r="3816" spans="1:9">
      <c r="A3816" s="41" t="s">
        <v>7514</v>
      </c>
      <c r="B3816" s="41" t="s">
        <v>3521</v>
      </c>
      <c r="C3816" s="41">
        <v>37</v>
      </c>
      <c r="D3816" s="41">
        <v>10</v>
      </c>
      <c r="E3816" s="41">
        <v>10</v>
      </c>
      <c r="F3816" s="41">
        <v>-27</v>
      </c>
      <c r="G3816" s="42" t="s">
        <v>8910</v>
      </c>
      <c r="H3816" s="42" t="s">
        <v>8</v>
      </c>
      <c r="I3816" s="42" t="s">
        <v>36</v>
      </c>
    </row>
    <row r="3817" spans="1:9">
      <c r="A3817" s="41" t="s">
        <v>7515</v>
      </c>
      <c r="B3817" s="41" t="s">
        <v>3521</v>
      </c>
      <c r="C3817" s="41">
        <v>34</v>
      </c>
      <c r="D3817" s="41">
        <v>11</v>
      </c>
      <c r="E3817" s="41">
        <v>0</v>
      </c>
      <c r="F3817" s="41">
        <v>-23</v>
      </c>
      <c r="G3817" s="42" t="s">
        <v>8910</v>
      </c>
      <c r="H3817" s="42" t="s">
        <v>0</v>
      </c>
      <c r="I3817" s="42" t="s">
        <v>12</v>
      </c>
    </row>
    <row r="3818" spans="1:9">
      <c r="A3818" s="41" t="s">
        <v>7516</v>
      </c>
      <c r="B3818" s="41" t="s">
        <v>3521</v>
      </c>
      <c r="C3818" s="41">
        <v>46</v>
      </c>
      <c r="D3818" s="41">
        <v>0</v>
      </c>
      <c r="E3818" s="41">
        <v>0</v>
      </c>
      <c r="F3818" s="41">
        <v>-46</v>
      </c>
      <c r="G3818" s="42" t="s">
        <v>8910</v>
      </c>
      <c r="H3818" s="42" t="s">
        <v>0</v>
      </c>
    </row>
    <row r="3819" spans="1:9">
      <c r="A3819" s="41" t="s">
        <v>7517</v>
      </c>
      <c r="B3819" s="41" t="s">
        <v>3521</v>
      </c>
      <c r="C3819" s="41">
        <v>50</v>
      </c>
      <c r="D3819" s="41">
        <v>28</v>
      </c>
      <c r="E3819" s="41">
        <v>4</v>
      </c>
      <c r="F3819" s="41">
        <v>-22</v>
      </c>
      <c r="G3819" s="42" t="s">
        <v>8910</v>
      </c>
      <c r="H3819" s="42" t="s">
        <v>8</v>
      </c>
      <c r="I3819" s="42" t="s">
        <v>17</v>
      </c>
    </row>
    <row r="3820" spans="1:9">
      <c r="A3820" s="41" t="s">
        <v>7518</v>
      </c>
      <c r="B3820" s="41" t="s">
        <v>3521</v>
      </c>
      <c r="C3820" s="41">
        <v>50</v>
      </c>
      <c r="D3820" s="41">
        <v>43</v>
      </c>
      <c r="E3820" s="41">
        <v>5</v>
      </c>
      <c r="F3820" s="41">
        <v>-7</v>
      </c>
      <c r="G3820" s="42" t="s">
        <v>8895</v>
      </c>
      <c r="H3820" s="42" t="s">
        <v>0</v>
      </c>
    </row>
    <row r="3821" spans="1:9">
      <c r="A3821" s="41" t="s">
        <v>7519</v>
      </c>
      <c r="B3821" s="41" t="s">
        <v>3521</v>
      </c>
      <c r="C3821" s="41">
        <v>33</v>
      </c>
      <c r="D3821" s="41">
        <v>27</v>
      </c>
      <c r="E3821" s="41">
        <v>2</v>
      </c>
      <c r="F3821" s="41">
        <v>-6</v>
      </c>
      <c r="G3821" s="42" t="s">
        <v>8895</v>
      </c>
      <c r="H3821" s="42" t="s">
        <v>8</v>
      </c>
      <c r="I3821" s="42" t="s">
        <v>17</v>
      </c>
    </row>
    <row r="3822" spans="1:9">
      <c r="A3822" s="41" t="s">
        <v>7520</v>
      </c>
      <c r="B3822" s="41" t="s">
        <v>3521</v>
      </c>
      <c r="C3822" s="41">
        <v>50</v>
      </c>
      <c r="D3822" s="41">
        <v>44</v>
      </c>
      <c r="E3822" s="41">
        <v>4</v>
      </c>
      <c r="F3822" s="41">
        <v>-6</v>
      </c>
      <c r="G3822" s="42" t="s">
        <v>8897</v>
      </c>
      <c r="H3822" s="42" t="s">
        <v>214</v>
      </c>
    </row>
    <row r="3823" spans="1:9">
      <c r="A3823" s="41" t="s">
        <v>7521</v>
      </c>
      <c r="B3823" s="41" t="s">
        <v>3521</v>
      </c>
      <c r="C3823" s="41">
        <v>50</v>
      </c>
      <c r="D3823" s="41">
        <v>45</v>
      </c>
      <c r="E3823" s="41">
        <v>3</v>
      </c>
      <c r="F3823" s="41">
        <v>-5</v>
      </c>
      <c r="G3823" s="42" t="s">
        <v>8902</v>
      </c>
      <c r="H3823" s="42" t="s">
        <v>0</v>
      </c>
      <c r="I3823" s="42" t="s">
        <v>12</v>
      </c>
    </row>
    <row r="3824" spans="1:9">
      <c r="A3824" s="41" t="s">
        <v>7522</v>
      </c>
      <c r="B3824" s="41" t="s">
        <v>3521</v>
      </c>
      <c r="C3824" s="41">
        <v>50</v>
      </c>
      <c r="D3824" s="41">
        <v>45</v>
      </c>
      <c r="E3824" s="41">
        <v>1</v>
      </c>
      <c r="F3824" s="41">
        <v>-5</v>
      </c>
      <c r="G3824" s="42" t="s">
        <v>8903</v>
      </c>
      <c r="H3824" s="42" t="s">
        <v>8</v>
      </c>
      <c r="I3824" s="42" t="s">
        <v>17</v>
      </c>
    </row>
    <row r="3825" spans="1:9">
      <c r="A3825" s="41" t="s">
        <v>7523</v>
      </c>
      <c r="B3825" s="41" t="s">
        <v>3521</v>
      </c>
      <c r="C3825" s="41">
        <v>46</v>
      </c>
      <c r="D3825" s="41">
        <v>40</v>
      </c>
      <c r="E3825" s="41">
        <v>1</v>
      </c>
      <c r="F3825" s="41">
        <v>-6</v>
      </c>
      <c r="G3825" s="42" t="s">
        <v>10655</v>
      </c>
      <c r="H3825" s="42" t="s">
        <v>22</v>
      </c>
      <c r="I3825" s="42" t="s">
        <v>145</v>
      </c>
    </row>
    <row r="3826" spans="1:9">
      <c r="A3826" s="41" t="s">
        <v>7524</v>
      </c>
      <c r="B3826" s="41" t="s">
        <v>3521</v>
      </c>
      <c r="C3826" s="41">
        <v>46</v>
      </c>
      <c r="D3826" s="41">
        <v>36</v>
      </c>
      <c r="E3826" s="41">
        <v>1</v>
      </c>
      <c r="F3826" s="41">
        <v>-10</v>
      </c>
      <c r="G3826" s="42" t="s">
        <v>8911</v>
      </c>
      <c r="H3826" s="42" t="s">
        <v>0</v>
      </c>
    </row>
    <row r="3827" spans="1:9">
      <c r="A3827" s="41" t="s">
        <v>7525</v>
      </c>
      <c r="B3827" s="41" t="s">
        <v>3521</v>
      </c>
      <c r="C3827" s="41">
        <v>50</v>
      </c>
      <c r="D3827" s="41">
        <v>41</v>
      </c>
      <c r="E3827" s="41">
        <v>2</v>
      </c>
      <c r="F3827" s="41">
        <v>-9</v>
      </c>
      <c r="G3827" s="42" t="s">
        <v>8911</v>
      </c>
      <c r="H3827" s="42" t="s">
        <v>8</v>
      </c>
      <c r="I3827" s="42" t="s">
        <v>9</v>
      </c>
    </row>
    <row r="3828" spans="1:9">
      <c r="A3828" s="41" t="s">
        <v>7526</v>
      </c>
      <c r="B3828" s="41" t="s">
        <v>3521</v>
      </c>
      <c r="C3828" s="41">
        <v>50</v>
      </c>
      <c r="D3828" s="41">
        <v>42</v>
      </c>
      <c r="E3828" s="41">
        <v>3</v>
      </c>
      <c r="F3828" s="41">
        <v>-8</v>
      </c>
      <c r="G3828" s="42" t="s">
        <v>8913</v>
      </c>
      <c r="H3828" s="42" t="s">
        <v>8</v>
      </c>
      <c r="I3828" s="42" t="s">
        <v>17</v>
      </c>
    </row>
    <row r="3829" spans="1:9">
      <c r="A3829" s="41" t="s">
        <v>7527</v>
      </c>
      <c r="B3829" s="41" t="s">
        <v>3521</v>
      </c>
      <c r="C3829" s="41">
        <v>33</v>
      </c>
      <c r="D3829" s="41">
        <v>21</v>
      </c>
      <c r="E3829" s="41">
        <v>2</v>
      </c>
      <c r="F3829" s="41">
        <v>-12</v>
      </c>
      <c r="G3829" s="42" t="s">
        <v>8917</v>
      </c>
      <c r="H3829" s="42" t="s">
        <v>3</v>
      </c>
      <c r="I3829" s="42" t="s">
        <v>7</v>
      </c>
    </row>
    <row r="3830" spans="1:9">
      <c r="A3830" s="41" t="s">
        <v>7528</v>
      </c>
      <c r="B3830" s="41" t="s">
        <v>3521</v>
      </c>
      <c r="C3830" s="41">
        <v>50</v>
      </c>
      <c r="D3830" s="41">
        <v>32</v>
      </c>
      <c r="E3830" s="41">
        <v>5</v>
      </c>
      <c r="F3830" s="41">
        <v>-18</v>
      </c>
      <c r="G3830" s="42" t="s">
        <v>8925</v>
      </c>
      <c r="H3830" s="42" t="s">
        <v>8</v>
      </c>
      <c r="I3830" s="42" t="s">
        <v>14</v>
      </c>
    </row>
    <row r="3831" spans="1:9">
      <c r="A3831" s="41" t="s">
        <v>7529</v>
      </c>
      <c r="B3831" s="41" t="s">
        <v>3521</v>
      </c>
      <c r="C3831" s="41">
        <v>50</v>
      </c>
      <c r="D3831" s="41">
        <v>31</v>
      </c>
      <c r="E3831" s="41">
        <v>2</v>
      </c>
      <c r="F3831" s="41">
        <v>-19</v>
      </c>
      <c r="G3831" s="42" t="s">
        <v>8926</v>
      </c>
      <c r="H3831" s="42" t="s">
        <v>0</v>
      </c>
      <c r="I3831" s="42" t="s">
        <v>12</v>
      </c>
    </row>
    <row r="3832" spans="1:9">
      <c r="A3832" s="41" t="s">
        <v>7530</v>
      </c>
      <c r="B3832" s="41" t="s">
        <v>3521</v>
      </c>
      <c r="C3832" s="41">
        <v>50</v>
      </c>
      <c r="D3832" s="41">
        <v>33</v>
      </c>
      <c r="E3832" s="41">
        <v>2</v>
      </c>
      <c r="F3832" s="41">
        <v>-17</v>
      </c>
      <c r="G3832" s="42" t="s">
        <v>8926</v>
      </c>
      <c r="H3832" s="42" t="s">
        <v>0</v>
      </c>
      <c r="I3832" s="42" t="s">
        <v>12</v>
      </c>
    </row>
    <row r="3833" spans="1:9">
      <c r="A3833" s="41" t="s">
        <v>7531</v>
      </c>
      <c r="B3833" s="41" t="s">
        <v>3521</v>
      </c>
      <c r="C3833" s="41">
        <v>46</v>
      </c>
      <c r="D3833" s="41">
        <v>19</v>
      </c>
      <c r="E3833" s="41">
        <v>0</v>
      </c>
      <c r="F3833" s="41">
        <v>-27</v>
      </c>
      <c r="G3833" s="42" t="s">
        <v>8926</v>
      </c>
      <c r="H3833" s="42" t="s">
        <v>0</v>
      </c>
    </row>
    <row r="3834" spans="1:9">
      <c r="A3834" s="41" t="s">
        <v>7532</v>
      </c>
      <c r="B3834" s="41" t="s">
        <v>3521</v>
      </c>
      <c r="C3834" s="41">
        <v>34</v>
      </c>
      <c r="D3834" s="41">
        <v>28</v>
      </c>
      <c r="E3834" s="41">
        <v>2</v>
      </c>
      <c r="F3834" s="41">
        <v>-6</v>
      </c>
      <c r="G3834" s="42" t="s">
        <v>10654</v>
      </c>
      <c r="H3834" s="42" t="s">
        <v>3</v>
      </c>
      <c r="I3834" s="42" t="s">
        <v>4</v>
      </c>
    </row>
    <row r="3835" spans="1:9">
      <c r="A3835" s="41" t="s">
        <v>7533</v>
      </c>
      <c r="B3835" s="41" t="s">
        <v>3521</v>
      </c>
      <c r="C3835" s="41">
        <v>37</v>
      </c>
      <c r="D3835" s="41">
        <v>37</v>
      </c>
      <c r="E3835" s="41">
        <v>1</v>
      </c>
      <c r="F3835" s="41">
        <v>0</v>
      </c>
      <c r="G3835" s="42" t="s">
        <v>8954</v>
      </c>
      <c r="H3835" s="42" t="s">
        <v>8</v>
      </c>
      <c r="I3835" s="42" t="s">
        <v>64</v>
      </c>
    </row>
    <row r="3836" spans="1:9">
      <c r="A3836" s="41" t="s">
        <v>7534</v>
      </c>
      <c r="B3836" s="41" t="s">
        <v>3521</v>
      </c>
      <c r="C3836" s="41">
        <v>37</v>
      </c>
      <c r="D3836" s="41">
        <v>37</v>
      </c>
      <c r="E3836" s="41">
        <v>1</v>
      </c>
      <c r="F3836" s="41">
        <v>0</v>
      </c>
      <c r="G3836" s="42" t="s">
        <v>8958</v>
      </c>
      <c r="H3836" s="42" t="s">
        <v>8</v>
      </c>
      <c r="I3836" s="42" t="s">
        <v>82</v>
      </c>
    </row>
    <row r="3837" spans="1:9">
      <c r="A3837" s="41" t="s">
        <v>7535</v>
      </c>
      <c r="B3837" s="41" t="s">
        <v>3521</v>
      </c>
      <c r="C3837" s="41">
        <v>24</v>
      </c>
      <c r="D3837" s="41">
        <v>24</v>
      </c>
      <c r="E3837" s="41">
        <v>1</v>
      </c>
      <c r="F3837" s="41">
        <v>0</v>
      </c>
      <c r="G3837" s="42" t="s">
        <v>8958</v>
      </c>
      <c r="H3837" s="42" t="s">
        <v>8</v>
      </c>
      <c r="I3837" s="42" t="s">
        <v>105</v>
      </c>
    </row>
    <row r="3838" spans="1:9">
      <c r="A3838" s="41" t="s">
        <v>7536</v>
      </c>
      <c r="B3838" s="41" t="s">
        <v>3521</v>
      </c>
      <c r="C3838" s="41">
        <v>37</v>
      </c>
      <c r="D3838" s="41">
        <v>37</v>
      </c>
      <c r="E3838" s="41">
        <v>1</v>
      </c>
      <c r="F3838" s="41">
        <v>0</v>
      </c>
      <c r="G3838" s="42" t="s">
        <v>8958</v>
      </c>
      <c r="H3838" s="42" t="s">
        <v>0</v>
      </c>
      <c r="I3838" s="42" t="s">
        <v>12</v>
      </c>
    </row>
    <row r="3839" spans="1:9">
      <c r="A3839" s="41" t="s">
        <v>7537</v>
      </c>
      <c r="B3839" s="41" t="s">
        <v>3521</v>
      </c>
      <c r="C3839" s="41">
        <v>37</v>
      </c>
      <c r="D3839" s="41">
        <v>33</v>
      </c>
      <c r="E3839" s="41">
        <v>1</v>
      </c>
      <c r="F3839" s="41">
        <v>-4</v>
      </c>
      <c r="G3839" s="42" t="s">
        <v>8935</v>
      </c>
      <c r="H3839" s="42" t="s">
        <v>0</v>
      </c>
    </row>
    <row r="3840" spans="1:9">
      <c r="A3840" s="41" t="s">
        <v>7538</v>
      </c>
      <c r="B3840" s="41" t="s">
        <v>3521</v>
      </c>
      <c r="C3840" s="41">
        <v>37</v>
      </c>
      <c r="D3840" s="41">
        <v>31</v>
      </c>
      <c r="E3840" s="41">
        <v>5</v>
      </c>
      <c r="F3840" s="41">
        <v>-6</v>
      </c>
      <c r="G3840" s="42" t="s">
        <v>8944</v>
      </c>
      <c r="H3840" s="42" t="s">
        <v>0</v>
      </c>
    </row>
    <row r="3841" spans="1:9">
      <c r="A3841" s="41" t="s">
        <v>7539</v>
      </c>
      <c r="B3841" s="41" t="s">
        <v>3521</v>
      </c>
      <c r="C3841" s="41">
        <v>34</v>
      </c>
      <c r="D3841" s="41">
        <v>33</v>
      </c>
      <c r="E3841" s="41">
        <v>4</v>
      </c>
      <c r="F3841" s="41">
        <v>-1</v>
      </c>
      <c r="G3841" s="42" t="s">
        <v>8951</v>
      </c>
      <c r="H3841" s="42" t="s">
        <v>0</v>
      </c>
    </row>
    <row r="3842" spans="1:9">
      <c r="A3842" s="41" t="s">
        <v>7540</v>
      </c>
      <c r="B3842" s="41" t="s">
        <v>3521</v>
      </c>
      <c r="C3842" s="41">
        <v>46</v>
      </c>
      <c r="D3842" s="41">
        <v>37</v>
      </c>
      <c r="E3842" s="41">
        <v>3</v>
      </c>
      <c r="F3842" s="41">
        <v>-9</v>
      </c>
      <c r="G3842" s="42" t="s">
        <v>8977</v>
      </c>
      <c r="H3842" s="42" t="s">
        <v>8</v>
      </c>
      <c r="I3842" s="42" t="s">
        <v>14</v>
      </c>
    </row>
    <row r="3843" spans="1:9">
      <c r="A3843" s="41" t="s">
        <v>7541</v>
      </c>
      <c r="B3843" s="41" t="s">
        <v>3521</v>
      </c>
      <c r="C3843" s="41">
        <v>50</v>
      </c>
      <c r="D3843" s="41">
        <v>32</v>
      </c>
      <c r="E3843" s="41">
        <v>2</v>
      </c>
      <c r="F3843" s="41">
        <v>-18</v>
      </c>
      <c r="G3843" s="42" t="s">
        <v>8977</v>
      </c>
      <c r="H3843" s="42" t="s">
        <v>3</v>
      </c>
      <c r="I3843" s="42" t="s">
        <v>7</v>
      </c>
    </row>
    <row r="3844" spans="1:9">
      <c r="A3844" s="41" t="s">
        <v>7542</v>
      </c>
      <c r="B3844" s="41" t="s">
        <v>3521</v>
      </c>
      <c r="C3844" s="41">
        <v>50</v>
      </c>
      <c r="D3844" s="41">
        <v>40</v>
      </c>
      <c r="E3844" s="41">
        <v>2</v>
      </c>
      <c r="F3844" s="41">
        <v>-10</v>
      </c>
      <c r="G3844" s="42" t="s">
        <v>8978</v>
      </c>
      <c r="H3844" s="42" t="s">
        <v>0</v>
      </c>
      <c r="I3844" s="42" t="s">
        <v>1</v>
      </c>
    </row>
    <row r="3845" spans="1:9">
      <c r="A3845" s="41" t="s">
        <v>7543</v>
      </c>
      <c r="B3845" s="41" t="s">
        <v>3521</v>
      </c>
      <c r="C3845" s="41">
        <v>33</v>
      </c>
      <c r="D3845" s="41">
        <v>27</v>
      </c>
      <c r="E3845" s="41">
        <v>1</v>
      </c>
      <c r="F3845" s="41">
        <v>-6</v>
      </c>
      <c r="G3845" s="42" t="s">
        <v>8978</v>
      </c>
      <c r="H3845" s="42" t="s">
        <v>107</v>
      </c>
    </row>
    <row r="3846" spans="1:9">
      <c r="A3846" s="41" t="s">
        <v>7544</v>
      </c>
      <c r="B3846" s="41" t="s">
        <v>3521</v>
      </c>
      <c r="C3846" s="41">
        <v>50</v>
      </c>
      <c r="D3846" s="41">
        <v>42</v>
      </c>
      <c r="E3846" s="41">
        <v>0</v>
      </c>
      <c r="F3846" s="41">
        <v>-8</v>
      </c>
      <c r="G3846" s="42" t="s">
        <v>8979</v>
      </c>
      <c r="H3846" s="42" t="s">
        <v>8</v>
      </c>
      <c r="I3846" s="42" t="s">
        <v>105</v>
      </c>
    </row>
    <row r="3847" spans="1:9">
      <c r="A3847" s="41" t="s">
        <v>7545</v>
      </c>
      <c r="B3847" s="41" t="s">
        <v>3521</v>
      </c>
      <c r="C3847" s="41">
        <v>50</v>
      </c>
      <c r="D3847" s="41">
        <v>43</v>
      </c>
      <c r="E3847" s="41">
        <v>2</v>
      </c>
      <c r="F3847" s="41">
        <v>-7</v>
      </c>
      <c r="G3847" s="42" t="s">
        <v>8979</v>
      </c>
      <c r="H3847" s="42" t="s">
        <v>8</v>
      </c>
      <c r="I3847" s="42" t="s">
        <v>64</v>
      </c>
    </row>
    <row r="3848" spans="1:9">
      <c r="A3848" s="41" t="s">
        <v>7546</v>
      </c>
      <c r="B3848" s="41" t="s">
        <v>3521</v>
      </c>
      <c r="C3848" s="41">
        <v>50</v>
      </c>
      <c r="D3848" s="41">
        <v>42</v>
      </c>
      <c r="E3848" s="41">
        <v>3</v>
      </c>
      <c r="F3848" s="41">
        <v>-8</v>
      </c>
      <c r="G3848" s="42" t="s">
        <v>8982</v>
      </c>
      <c r="H3848" s="42" t="s">
        <v>8</v>
      </c>
      <c r="I3848" s="42" t="s">
        <v>105</v>
      </c>
    </row>
    <row r="3849" spans="1:9">
      <c r="A3849" s="41" t="s">
        <v>7547</v>
      </c>
      <c r="B3849" s="41" t="s">
        <v>3521</v>
      </c>
      <c r="C3849" s="41">
        <v>46</v>
      </c>
      <c r="D3849" s="41">
        <v>32</v>
      </c>
      <c r="E3849" s="41">
        <v>5</v>
      </c>
      <c r="F3849" s="41">
        <v>-14</v>
      </c>
      <c r="G3849" s="42" t="s">
        <v>8959</v>
      </c>
      <c r="H3849" s="42" t="s">
        <v>0</v>
      </c>
    </row>
    <row r="3850" spans="1:9">
      <c r="A3850" s="41" t="s">
        <v>7548</v>
      </c>
      <c r="B3850" s="41" t="s">
        <v>3521</v>
      </c>
      <c r="C3850" s="41">
        <v>46</v>
      </c>
      <c r="D3850" s="41">
        <v>40</v>
      </c>
      <c r="E3850" s="41">
        <v>1</v>
      </c>
      <c r="F3850" s="41">
        <v>-6</v>
      </c>
      <c r="G3850" s="42" t="s">
        <v>8961</v>
      </c>
      <c r="H3850" s="42" t="s">
        <v>8</v>
      </c>
      <c r="I3850" s="42" t="s">
        <v>36</v>
      </c>
    </row>
    <row r="3851" spans="1:9">
      <c r="A3851" s="41" t="s">
        <v>7549</v>
      </c>
      <c r="B3851" s="41" t="s">
        <v>3521</v>
      </c>
      <c r="C3851" s="41">
        <v>50</v>
      </c>
      <c r="D3851" s="41">
        <v>45</v>
      </c>
      <c r="E3851" s="41">
        <v>1</v>
      </c>
      <c r="F3851" s="41">
        <v>-5</v>
      </c>
      <c r="G3851" s="42" t="s">
        <v>8962</v>
      </c>
      <c r="H3851" s="42" t="s">
        <v>47</v>
      </c>
      <c r="I3851" s="42" t="s">
        <v>48</v>
      </c>
    </row>
    <row r="3852" spans="1:9">
      <c r="A3852" s="41" t="s">
        <v>7550</v>
      </c>
      <c r="B3852" s="41" t="s">
        <v>3521</v>
      </c>
      <c r="C3852" s="41">
        <v>50</v>
      </c>
      <c r="D3852" s="41">
        <v>43</v>
      </c>
      <c r="E3852" s="41">
        <v>1</v>
      </c>
      <c r="F3852" s="41">
        <v>-7</v>
      </c>
      <c r="G3852" s="42" t="s">
        <v>8966</v>
      </c>
      <c r="H3852" s="42" t="s">
        <v>8</v>
      </c>
      <c r="I3852" s="42" t="s">
        <v>64</v>
      </c>
    </row>
    <row r="3853" spans="1:9">
      <c r="A3853" s="41" t="s">
        <v>7551</v>
      </c>
      <c r="B3853" s="41" t="s">
        <v>3521</v>
      </c>
      <c r="C3853" s="41">
        <v>33</v>
      </c>
      <c r="D3853" s="41">
        <v>23</v>
      </c>
      <c r="E3853" s="41">
        <v>1</v>
      </c>
      <c r="F3853" s="41">
        <v>-10</v>
      </c>
      <c r="G3853" s="42" t="s">
        <v>8966</v>
      </c>
      <c r="H3853" s="42" t="s">
        <v>0</v>
      </c>
      <c r="I3853" s="42" t="s">
        <v>12</v>
      </c>
    </row>
    <row r="3854" spans="1:9">
      <c r="A3854" s="41" t="s">
        <v>7552</v>
      </c>
      <c r="B3854" s="41" t="s">
        <v>3521</v>
      </c>
      <c r="C3854" s="41">
        <v>50</v>
      </c>
      <c r="D3854" s="41">
        <v>41</v>
      </c>
      <c r="E3854" s="41">
        <v>0</v>
      </c>
      <c r="F3854" s="41">
        <v>-9</v>
      </c>
      <c r="G3854" s="42" t="s">
        <v>8967</v>
      </c>
      <c r="H3854" s="42" t="s">
        <v>47</v>
      </c>
      <c r="I3854" s="42" t="s">
        <v>48</v>
      </c>
    </row>
    <row r="3855" spans="1:9">
      <c r="A3855" s="41" t="s">
        <v>7553</v>
      </c>
      <c r="B3855" s="41" t="s">
        <v>3521</v>
      </c>
      <c r="C3855" s="41">
        <v>50</v>
      </c>
      <c r="D3855" s="41">
        <v>40</v>
      </c>
      <c r="E3855" s="41">
        <v>3</v>
      </c>
      <c r="F3855" s="41">
        <v>-10</v>
      </c>
      <c r="G3855" s="42" t="s">
        <v>8969</v>
      </c>
      <c r="H3855" s="42" t="s">
        <v>3</v>
      </c>
      <c r="I3855" s="42" t="s">
        <v>4</v>
      </c>
    </row>
    <row r="3856" spans="1:9">
      <c r="A3856" s="41" t="s">
        <v>7554</v>
      </c>
      <c r="B3856" s="41" t="s">
        <v>3521</v>
      </c>
      <c r="C3856" s="41">
        <v>50</v>
      </c>
      <c r="D3856" s="41">
        <v>39</v>
      </c>
      <c r="E3856" s="41">
        <v>2</v>
      </c>
      <c r="F3856" s="41">
        <v>-11</v>
      </c>
      <c r="G3856" s="42" t="s">
        <v>8969</v>
      </c>
      <c r="H3856" s="42" t="s">
        <v>0</v>
      </c>
      <c r="I3856" s="42" t="s">
        <v>1</v>
      </c>
    </row>
    <row r="3857" spans="1:9">
      <c r="A3857" s="41" t="s">
        <v>7555</v>
      </c>
      <c r="B3857" s="41" t="s">
        <v>3521</v>
      </c>
      <c r="C3857" s="41">
        <v>46</v>
      </c>
      <c r="D3857" s="41">
        <v>35</v>
      </c>
      <c r="E3857" s="41">
        <v>3</v>
      </c>
      <c r="F3857" s="41">
        <v>-11</v>
      </c>
      <c r="G3857" s="42" t="s">
        <v>8973</v>
      </c>
      <c r="H3857" s="42" t="s">
        <v>8</v>
      </c>
      <c r="I3857" s="42" t="s">
        <v>64</v>
      </c>
    </row>
    <row r="3858" spans="1:9">
      <c r="A3858" s="41" t="s">
        <v>7556</v>
      </c>
      <c r="B3858" s="41" t="s">
        <v>3521</v>
      </c>
      <c r="C3858" s="41">
        <v>46</v>
      </c>
      <c r="D3858" s="41">
        <v>37</v>
      </c>
      <c r="E3858" s="41">
        <v>4</v>
      </c>
      <c r="F3858" s="41">
        <v>-9</v>
      </c>
      <c r="G3858" s="42" t="s">
        <v>8974</v>
      </c>
      <c r="H3858" s="42" t="s">
        <v>0</v>
      </c>
      <c r="I3858" s="42" t="s">
        <v>12</v>
      </c>
    </row>
    <row r="3859" spans="1:9">
      <c r="A3859" s="41" t="s">
        <v>7557</v>
      </c>
      <c r="B3859" s="41" t="s">
        <v>3521</v>
      </c>
      <c r="C3859" s="41">
        <v>50</v>
      </c>
      <c r="D3859" s="41">
        <v>41</v>
      </c>
      <c r="E3859" s="41">
        <v>2</v>
      </c>
      <c r="F3859" s="41">
        <v>-9</v>
      </c>
      <c r="G3859" s="42" t="s">
        <v>8974</v>
      </c>
      <c r="H3859" s="42" t="s">
        <v>0</v>
      </c>
    </row>
    <row r="3860" spans="1:9">
      <c r="A3860" s="41" t="s">
        <v>7558</v>
      </c>
      <c r="B3860" s="41" t="s">
        <v>3521</v>
      </c>
      <c r="C3860" s="41">
        <v>50</v>
      </c>
      <c r="D3860" s="41">
        <v>41</v>
      </c>
      <c r="E3860" s="41">
        <v>2</v>
      </c>
      <c r="F3860" s="41">
        <v>-9</v>
      </c>
      <c r="G3860" s="42" t="s">
        <v>8974</v>
      </c>
      <c r="H3860" s="42" t="s">
        <v>0</v>
      </c>
      <c r="I3860" s="42" t="s">
        <v>12</v>
      </c>
    </row>
    <row r="3861" spans="1:9">
      <c r="A3861" s="41" t="s">
        <v>7559</v>
      </c>
      <c r="B3861" s="41" t="s">
        <v>3521</v>
      </c>
      <c r="C3861" s="41">
        <v>33</v>
      </c>
      <c r="D3861" s="41">
        <v>27</v>
      </c>
      <c r="E3861" s="41">
        <v>1</v>
      </c>
      <c r="F3861" s="41">
        <v>-6</v>
      </c>
      <c r="G3861" s="42" t="s">
        <v>8975</v>
      </c>
      <c r="H3861" s="42" t="s">
        <v>47</v>
      </c>
      <c r="I3861" s="42" t="s">
        <v>48</v>
      </c>
    </row>
    <row r="3862" spans="1:9">
      <c r="A3862" s="41" t="s">
        <v>7560</v>
      </c>
      <c r="B3862" s="41" t="s">
        <v>3521</v>
      </c>
      <c r="C3862" s="41">
        <v>50</v>
      </c>
      <c r="D3862" s="41">
        <v>42</v>
      </c>
      <c r="E3862" s="41">
        <v>0</v>
      </c>
      <c r="F3862" s="41">
        <v>-8</v>
      </c>
      <c r="G3862" s="42" t="s">
        <v>10653</v>
      </c>
      <c r="H3862" s="42" t="s">
        <v>8</v>
      </c>
      <c r="I3862" s="42" t="s">
        <v>105</v>
      </c>
    </row>
    <row r="3863" spans="1:9">
      <c r="A3863" s="41" t="s">
        <v>7561</v>
      </c>
      <c r="B3863" s="41" t="s">
        <v>3521</v>
      </c>
      <c r="C3863" s="41">
        <v>50</v>
      </c>
      <c r="D3863" s="41">
        <v>43</v>
      </c>
      <c r="E3863" s="41">
        <v>1</v>
      </c>
      <c r="F3863" s="41">
        <v>-7</v>
      </c>
      <c r="G3863" s="42" t="s">
        <v>9001</v>
      </c>
      <c r="H3863" s="42" t="s">
        <v>8</v>
      </c>
      <c r="I3863" s="42" t="s">
        <v>105</v>
      </c>
    </row>
    <row r="3864" spans="1:9">
      <c r="A3864" s="41" t="s">
        <v>7562</v>
      </c>
      <c r="B3864" s="41" t="s">
        <v>3521</v>
      </c>
      <c r="C3864" s="41">
        <v>50</v>
      </c>
      <c r="D3864" s="41">
        <v>42</v>
      </c>
      <c r="E3864" s="41">
        <v>0</v>
      </c>
      <c r="F3864" s="41">
        <v>-8</v>
      </c>
      <c r="G3864" s="42" t="s">
        <v>9002</v>
      </c>
      <c r="H3864" s="42" t="s">
        <v>8</v>
      </c>
      <c r="I3864" s="42" t="s">
        <v>64</v>
      </c>
    </row>
    <row r="3865" spans="1:9">
      <c r="A3865" s="41" t="s">
        <v>7563</v>
      </c>
      <c r="B3865" s="41" t="s">
        <v>3521</v>
      </c>
      <c r="C3865" s="41">
        <v>46</v>
      </c>
      <c r="D3865" s="41">
        <v>38</v>
      </c>
      <c r="E3865" s="41">
        <v>1</v>
      </c>
      <c r="F3865" s="41">
        <v>-8</v>
      </c>
      <c r="G3865" s="42" t="s">
        <v>8983</v>
      </c>
      <c r="H3865" s="42" t="s">
        <v>0</v>
      </c>
    </row>
    <row r="3866" spans="1:9">
      <c r="A3866" s="41" t="s">
        <v>7564</v>
      </c>
      <c r="B3866" s="41" t="s">
        <v>3521</v>
      </c>
      <c r="C3866" s="41">
        <v>46</v>
      </c>
      <c r="D3866" s="41">
        <v>37</v>
      </c>
      <c r="E3866" s="41">
        <v>5</v>
      </c>
      <c r="F3866" s="41">
        <v>-9</v>
      </c>
      <c r="G3866" s="42" t="s">
        <v>8986</v>
      </c>
      <c r="H3866" s="42" t="s">
        <v>22</v>
      </c>
      <c r="I3866" s="42" t="s">
        <v>145</v>
      </c>
    </row>
    <row r="3867" spans="1:9">
      <c r="A3867" s="41" t="s">
        <v>7565</v>
      </c>
      <c r="B3867" s="41" t="s">
        <v>3521</v>
      </c>
      <c r="C3867" s="41">
        <v>50</v>
      </c>
      <c r="D3867" s="41">
        <v>42</v>
      </c>
      <c r="E3867" s="41">
        <v>2</v>
      </c>
      <c r="F3867" s="41">
        <v>-8</v>
      </c>
      <c r="G3867" s="42" t="s">
        <v>8987</v>
      </c>
      <c r="H3867" s="42" t="s">
        <v>3</v>
      </c>
      <c r="I3867" s="42" t="s">
        <v>76</v>
      </c>
    </row>
    <row r="3868" spans="1:9">
      <c r="A3868" s="41" t="s">
        <v>7566</v>
      </c>
      <c r="B3868" s="41" t="s">
        <v>3521</v>
      </c>
      <c r="C3868" s="41">
        <v>50</v>
      </c>
      <c r="D3868" s="41">
        <v>43</v>
      </c>
      <c r="E3868" s="41">
        <v>1</v>
      </c>
      <c r="F3868" s="41">
        <v>-7</v>
      </c>
      <c r="G3868" s="42" t="s">
        <v>8987</v>
      </c>
      <c r="H3868" s="42" t="s">
        <v>8</v>
      </c>
      <c r="I3868" s="42" t="s">
        <v>9</v>
      </c>
    </row>
    <row r="3869" spans="1:9">
      <c r="A3869" s="41" t="s">
        <v>7567</v>
      </c>
      <c r="B3869" s="41" t="s">
        <v>3521</v>
      </c>
      <c r="C3869" s="41">
        <v>33</v>
      </c>
      <c r="D3869" s="41">
        <v>27</v>
      </c>
      <c r="E3869" s="41">
        <v>0</v>
      </c>
      <c r="F3869" s="41">
        <v>-6</v>
      </c>
      <c r="G3869" s="42" t="s">
        <v>8989</v>
      </c>
      <c r="H3869" s="42" t="s">
        <v>47</v>
      </c>
      <c r="I3869" s="42" t="s">
        <v>48</v>
      </c>
    </row>
    <row r="3870" spans="1:9">
      <c r="A3870" s="41" t="s">
        <v>7568</v>
      </c>
      <c r="B3870" s="41" t="s">
        <v>3521</v>
      </c>
      <c r="C3870" s="41">
        <v>50</v>
      </c>
      <c r="D3870" s="41">
        <v>44</v>
      </c>
      <c r="E3870" s="41">
        <v>1</v>
      </c>
      <c r="F3870" s="41">
        <v>-6</v>
      </c>
      <c r="G3870" s="42" t="s">
        <v>8993</v>
      </c>
      <c r="H3870" s="42" t="s">
        <v>8</v>
      </c>
      <c r="I3870" s="42" t="s">
        <v>64</v>
      </c>
    </row>
    <row r="3871" spans="1:9">
      <c r="A3871" s="41" t="s">
        <v>7569</v>
      </c>
      <c r="B3871" s="41" t="s">
        <v>3521</v>
      </c>
      <c r="C3871" s="41">
        <v>50</v>
      </c>
      <c r="D3871" s="41">
        <v>30</v>
      </c>
      <c r="E3871" s="41">
        <v>4</v>
      </c>
      <c r="F3871" s="41">
        <v>-20</v>
      </c>
      <c r="G3871" s="42" t="s">
        <v>8993</v>
      </c>
      <c r="H3871" s="42" t="s">
        <v>3</v>
      </c>
      <c r="I3871" s="42" t="s">
        <v>7</v>
      </c>
    </row>
    <row r="3872" spans="1:9">
      <c r="A3872" s="41" t="s">
        <v>7570</v>
      </c>
      <c r="B3872" s="41" t="s">
        <v>3521</v>
      </c>
      <c r="C3872" s="41">
        <v>50</v>
      </c>
      <c r="D3872" s="41">
        <v>46</v>
      </c>
      <c r="E3872" s="41">
        <v>2</v>
      </c>
      <c r="F3872" s="41">
        <v>-4</v>
      </c>
      <c r="G3872" s="42" t="s">
        <v>8995</v>
      </c>
      <c r="H3872" s="42" t="s">
        <v>214</v>
      </c>
      <c r="I3872" s="42" t="s">
        <v>215</v>
      </c>
    </row>
    <row r="3873" spans="1:9">
      <c r="A3873" s="41" t="s">
        <v>7571</v>
      </c>
      <c r="B3873" s="41" t="s">
        <v>3521</v>
      </c>
      <c r="C3873" s="41">
        <v>46</v>
      </c>
      <c r="D3873" s="41">
        <v>39</v>
      </c>
      <c r="E3873" s="41">
        <v>3</v>
      </c>
      <c r="F3873" s="41">
        <v>-7</v>
      </c>
      <c r="G3873" s="42" t="s">
        <v>8996</v>
      </c>
      <c r="H3873" s="42" t="s">
        <v>8</v>
      </c>
      <c r="I3873" s="42" t="s">
        <v>64</v>
      </c>
    </row>
    <row r="3874" spans="1:9">
      <c r="A3874" s="41" t="s">
        <v>7572</v>
      </c>
      <c r="B3874" s="41" t="s">
        <v>3521</v>
      </c>
      <c r="C3874" s="41">
        <v>34</v>
      </c>
      <c r="D3874" s="41">
        <v>19</v>
      </c>
      <c r="E3874" s="41">
        <v>6</v>
      </c>
      <c r="F3874" s="41">
        <v>-15</v>
      </c>
      <c r="G3874" s="42" t="s">
        <v>8998</v>
      </c>
      <c r="H3874" s="42" t="s">
        <v>8</v>
      </c>
      <c r="I3874" s="42" t="s">
        <v>36</v>
      </c>
    </row>
    <row r="3875" spans="1:9">
      <c r="A3875" s="41" t="s">
        <v>7573</v>
      </c>
      <c r="B3875" s="41" t="s">
        <v>3521</v>
      </c>
      <c r="C3875" s="41">
        <v>37</v>
      </c>
      <c r="D3875" s="41">
        <v>37</v>
      </c>
      <c r="E3875" s="41">
        <v>5</v>
      </c>
      <c r="F3875" s="41">
        <v>0</v>
      </c>
      <c r="G3875" s="42" t="s">
        <v>8998</v>
      </c>
      <c r="H3875" s="42" t="s">
        <v>3</v>
      </c>
      <c r="I3875" s="42" t="s">
        <v>7</v>
      </c>
    </row>
    <row r="3876" spans="1:9">
      <c r="A3876" s="41" t="s">
        <v>7574</v>
      </c>
      <c r="B3876" s="41" t="s">
        <v>3521</v>
      </c>
      <c r="C3876" s="41">
        <v>37</v>
      </c>
      <c r="D3876" s="41">
        <v>37</v>
      </c>
      <c r="E3876" s="41">
        <v>4</v>
      </c>
      <c r="F3876" s="41">
        <v>0</v>
      </c>
      <c r="G3876" s="42" t="s">
        <v>8999</v>
      </c>
      <c r="H3876" s="42" t="s">
        <v>0</v>
      </c>
    </row>
    <row r="3877" spans="1:9">
      <c r="A3877" s="41" t="s">
        <v>7575</v>
      </c>
      <c r="B3877" s="41" t="s">
        <v>3521</v>
      </c>
      <c r="C3877" s="41">
        <v>24</v>
      </c>
      <c r="D3877" s="41">
        <v>24</v>
      </c>
      <c r="E3877" s="41">
        <v>2</v>
      </c>
      <c r="F3877" s="41">
        <v>0</v>
      </c>
      <c r="G3877" s="42" t="s">
        <v>10652</v>
      </c>
      <c r="H3877" s="42" t="s">
        <v>8</v>
      </c>
      <c r="I3877" s="42" t="s">
        <v>64</v>
      </c>
    </row>
    <row r="3878" spans="1:9">
      <c r="A3878" s="41" t="s">
        <v>7576</v>
      </c>
      <c r="B3878" s="41" t="s">
        <v>3521</v>
      </c>
      <c r="C3878" s="41">
        <v>37</v>
      </c>
      <c r="D3878" s="41">
        <v>37</v>
      </c>
      <c r="E3878" s="41">
        <v>4</v>
      </c>
      <c r="F3878" s="41">
        <v>0</v>
      </c>
      <c r="G3878" s="42" t="s">
        <v>9007</v>
      </c>
      <c r="H3878" s="42" t="s">
        <v>0</v>
      </c>
    </row>
    <row r="3879" spans="1:9">
      <c r="A3879" s="41" t="s">
        <v>7577</v>
      </c>
      <c r="B3879" s="41" t="s">
        <v>3521</v>
      </c>
      <c r="C3879" s="41">
        <v>37</v>
      </c>
      <c r="D3879" s="41">
        <v>37</v>
      </c>
      <c r="E3879" s="41">
        <v>1</v>
      </c>
      <c r="F3879" s="41">
        <v>0</v>
      </c>
      <c r="G3879" s="42" t="s">
        <v>9008</v>
      </c>
      <c r="H3879" s="42" t="s">
        <v>8</v>
      </c>
      <c r="I3879" s="42" t="s">
        <v>17</v>
      </c>
    </row>
    <row r="3880" spans="1:9">
      <c r="A3880" s="41" t="s">
        <v>7578</v>
      </c>
      <c r="B3880" s="41" t="s">
        <v>3521</v>
      </c>
      <c r="C3880" s="41">
        <v>37</v>
      </c>
      <c r="D3880" s="41">
        <v>18</v>
      </c>
      <c r="E3880" s="41">
        <v>0</v>
      </c>
      <c r="F3880" s="41">
        <v>-19</v>
      </c>
      <c r="G3880" s="42" t="s">
        <v>9008</v>
      </c>
      <c r="H3880" s="42" t="s">
        <v>107</v>
      </c>
      <c r="I3880" s="42" t="s">
        <v>108</v>
      </c>
    </row>
    <row r="3881" spans="1:9">
      <c r="A3881" s="41" t="s">
        <v>7579</v>
      </c>
      <c r="B3881" s="41" t="s">
        <v>3521</v>
      </c>
      <c r="C3881" s="41">
        <v>34</v>
      </c>
      <c r="D3881" s="41">
        <v>0</v>
      </c>
      <c r="E3881" s="41">
        <v>0</v>
      </c>
      <c r="F3881" s="41">
        <v>-34</v>
      </c>
      <c r="G3881" s="42" t="s">
        <v>9010</v>
      </c>
      <c r="H3881" s="42" t="s">
        <v>47</v>
      </c>
      <c r="I3881" s="42" t="s">
        <v>60</v>
      </c>
    </row>
    <row r="3882" spans="1:9">
      <c r="A3882" s="41" t="s">
        <v>7580</v>
      </c>
      <c r="B3882" s="41" t="s">
        <v>3521</v>
      </c>
      <c r="C3882" s="41">
        <v>46</v>
      </c>
      <c r="D3882" s="41">
        <v>37</v>
      </c>
      <c r="E3882" s="41">
        <v>3</v>
      </c>
      <c r="F3882" s="41">
        <v>-9</v>
      </c>
      <c r="G3882" s="42" t="s">
        <v>9012</v>
      </c>
      <c r="H3882" s="42" t="s">
        <v>3</v>
      </c>
      <c r="I3882" s="42" t="s">
        <v>66</v>
      </c>
    </row>
    <row r="3883" spans="1:9">
      <c r="A3883" s="41" t="s">
        <v>7581</v>
      </c>
      <c r="B3883" s="41" t="s">
        <v>3521</v>
      </c>
      <c r="C3883" s="41">
        <v>50</v>
      </c>
      <c r="D3883" s="41">
        <v>41</v>
      </c>
      <c r="E3883" s="41">
        <v>2</v>
      </c>
      <c r="F3883" s="41">
        <v>-9</v>
      </c>
      <c r="G3883" s="42" t="s">
        <v>9013</v>
      </c>
      <c r="H3883" s="42" t="s">
        <v>8</v>
      </c>
      <c r="I3883" s="42" t="s">
        <v>127</v>
      </c>
    </row>
    <row r="3884" spans="1:9">
      <c r="A3884" s="41" t="s">
        <v>7582</v>
      </c>
      <c r="B3884" s="41" t="s">
        <v>3521</v>
      </c>
      <c r="C3884" s="41">
        <v>50</v>
      </c>
      <c r="D3884" s="41">
        <v>43</v>
      </c>
      <c r="E3884" s="41">
        <v>3</v>
      </c>
      <c r="F3884" s="41">
        <v>-7</v>
      </c>
      <c r="G3884" s="42" t="s">
        <v>9014</v>
      </c>
      <c r="H3884" s="42" t="s">
        <v>8</v>
      </c>
      <c r="I3884" s="42" t="s">
        <v>64</v>
      </c>
    </row>
    <row r="3885" spans="1:9">
      <c r="A3885" s="41" t="s">
        <v>7583</v>
      </c>
      <c r="B3885" s="41" t="s">
        <v>3521</v>
      </c>
      <c r="C3885" s="41">
        <v>33</v>
      </c>
      <c r="D3885" s="41">
        <v>27</v>
      </c>
      <c r="E3885" s="41">
        <v>1</v>
      </c>
      <c r="F3885" s="41">
        <v>-6</v>
      </c>
      <c r="G3885" s="42" t="s">
        <v>9017</v>
      </c>
      <c r="H3885" s="42" t="s">
        <v>0</v>
      </c>
    </row>
    <row r="3886" spans="1:9">
      <c r="A3886" s="41" t="s">
        <v>7584</v>
      </c>
      <c r="B3886" s="41" t="s">
        <v>3521</v>
      </c>
      <c r="C3886" s="41">
        <v>50</v>
      </c>
      <c r="D3886" s="41">
        <v>43</v>
      </c>
      <c r="E3886" s="41">
        <v>2</v>
      </c>
      <c r="F3886" s="41">
        <v>-7</v>
      </c>
      <c r="G3886" s="42" t="s">
        <v>9018</v>
      </c>
      <c r="H3886" s="42" t="s">
        <v>22</v>
      </c>
      <c r="I3886" s="42" t="s">
        <v>145</v>
      </c>
    </row>
    <row r="3887" spans="1:9">
      <c r="A3887" s="41" t="s">
        <v>7585</v>
      </c>
      <c r="B3887" s="41" t="s">
        <v>3521</v>
      </c>
      <c r="C3887" s="41">
        <v>50</v>
      </c>
      <c r="D3887" s="41">
        <v>39</v>
      </c>
      <c r="E3887" s="41">
        <v>3</v>
      </c>
      <c r="F3887" s="41">
        <v>-11</v>
      </c>
      <c r="G3887" s="42" t="s">
        <v>9020</v>
      </c>
      <c r="H3887" s="42" t="s">
        <v>8</v>
      </c>
      <c r="I3887" s="42" t="s">
        <v>14</v>
      </c>
    </row>
    <row r="3888" spans="1:9">
      <c r="A3888" s="41" t="s">
        <v>7586</v>
      </c>
      <c r="B3888" s="41" t="s">
        <v>3521</v>
      </c>
      <c r="C3888" s="41">
        <v>50</v>
      </c>
      <c r="D3888" s="41">
        <v>43</v>
      </c>
      <c r="E3888" s="41">
        <v>2</v>
      </c>
      <c r="F3888" s="41">
        <v>-7</v>
      </c>
      <c r="G3888" s="42" t="s">
        <v>9021</v>
      </c>
      <c r="H3888" s="42" t="s">
        <v>8</v>
      </c>
      <c r="I3888" s="42" t="s">
        <v>64</v>
      </c>
    </row>
    <row r="3889" spans="1:9">
      <c r="A3889" s="41" t="s">
        <v>7587</v>
      </c>
      <c r="B3889" s="41" t="s">
        <v>3521</v>
      </c>
      <c r="C3889" s="41">
        <v>46</v>
      </c>
      <c r="D3889" s="41">
        <v>40</v>
      </c>
      <c r="E3889" s="41">
        <v>1</v>
      </c>
      <c r="F3889" s="41">
        <v>-6</v>
      </c>
      <c r="G3889" s="42" t="s">
        <v>9022</v>
      </c>
      <c r="H3889" s="42" t="s">
        <v>0</v>
      </c>
    </row>
    <row r="3890" spans="1:9">
      <c r="A3890" s="41" t="s">
        <v>7588</v>
      </c>
      <c r="B3890" s="41" t="s">
        <v>3521</v>
      </c>
      <c r="C3890" s="41">
        <v>46</v>
      </c>
      <c r="D3890" s="41">
        <v>25</v>
      </c>
      <c r="E3890" s="41">
        <v>0</v>
      </c>
      <c r="F3890" s="41">
        <v>-21</v>
      </c>
      <c r="G3890" s="42" t="s">
        <v>10651</v>
      </c>
      <c r="H3890" s="42" t="s">
        <v>8</v>
      </c>
      <c r="I3890" s="42" t="s">
        <v>64</v>
      </c>
    </row>
    <row r="3891" spans="1:9">
      <c r="A3891" s="41" t="s">
        <v>7589</v>
      </c>
      <c r="B3891" s="41" t="s">
        <v>3521</v>
      </c>
      <c r="C3891" s="41">
        <v>50</v>
      </c>
      <c r="D3891" s="41">
        <v>26</v>
      </c>
      <c r="E3891" s="41">
        <v>1</v>
      </c>
      <c r="F3891" s="41">
        <v>-24</v>
      </c>
      <c r="G3891" s="42" t="s">
        <v>10650</v>
      </c>
      <c r="H3891" s="42" t="s">
        <v>8</v>
      </c>
      <c r="I3891" s="42" t="s">
        <v>105</v>
      </c>
    </row>
    <row r="3892" spans="1:9">
      <c r="A3892" s="41" t="s">
        <v>7590</v>
      </c>
      <c r="B3892" s="41" t="s">
        <v>3521</v>
      </c>
      <c r="C3892" s="41">
        <v>50</v>
      </c>
      <c r="D3892" s="41">
        <v>32</v>
      </c>
      <c r="E3892" s="41">
        <v>2</v>
      </c>
      <c r="F3892" s="41">
        <v>-18</v>
      </c>
      <c r="G3892" s="42" t="s">
        <v>9031</v>
      </c>
      <c r="H3892" s="42" t="s">
        <v>0</v>
      </c>
    </row>
    <row r="3893" spans="1:9">
      <c r="A3893" s="41" t="s">
        <v>7591</v>
      </c>
      <c r="B3893" s="41" t="s">
        <v>3521</v>
      </c>
      <c r="C3893" s="41">
        <v>33</v>
      </c>
      <c r="D3893" s="41">
        <v>25</v>
      </c>
      <c r="E3893" s="41">
        <v>1</v>
      </c>
      <c r="F3893" s="41">
        <v>-8</v>
      </c>
      <c r="G3893" s="42" t="s">
        <v>9034</v>
      </c>
      <c r="H3893" s="42" t="s">
        <v>8</v>
      </c>
      <c r="I3893" s="42" t="s">
        <v>17</v>
      </c>
    </row>
    <row r="3894" spans="1:9">
      <c r="A3894" s="41" t="s">
        <v>7592</v>
      </c>
      <c r="B3894" s="41" t="s">
        <v>3521</v>
      </c>
      <c r="C3894" s="41">
        <v>50</v>
      </c>
      <c r="D3894" s="41">
        <v>43</v>
      </c>
      <c r="E3894" s="41">
        <v>0</v>
      </c>
      <c r="F3894" s="41">
        <v>-7</v>
      </c>
      <c r="G3894" s="42" t="s">
        <v>9037</v>
      </c>
      <c r="H3894" s="42" t="s">
        <v>3</v>
      </c>
      <c r="I3894" s="42" t="s">
        <v>66</v>
      </c>
    </row>
    <row r="3895" spans="1:9">
      <c r="A3895" s="41" t="s">
        <v>7593</v>
      </c>
      <c r="B3895" s="41" t="s">
        <v>3521</v>
      </c>
      <c r="C3895" s="41">
        <v>50</v>
      </c>
      <c r="D3895" s="41">
        <v>44</v>
      </c>
      <c r="E3895" s="41">
        <v>1</v>
      </c>
      <c r="F3895" s="41">
        <v>-6</v>
      </c>
      <c r="G3895" s="42" t="s">
        <v>9039</v>
      </c>
      <c r="H3895" s="42" t="s">
        <v>0</v>
      </c>
    </row>
    <row r="3896" spans="1:9">
      <c r="A3896" s="41" t="s">
        <v>7594</v>
      </c>
      <c r="B3896" s="41" t="s">
        <v>3521</v>
      </c>
      <c r="C3896" s="41">
        <v>50</v>
      </c>
      <c r="D3896" s="41">
        <v>35</v>
      </c>
      <c r="E3896" s="41">
        <v>2</v>
      </c>
      <c r="F3896" s="41">
        <v>-15</v>
      </c>
      <c r="G3896" s="42" t="s">
        <v>9044</v>
      </c>
      <c r="H3896" s="42" t="s">
        <v>8</v>
      </c>
      <c r="I3896" s="42" t="s">
        <v>17</v>
      </c>
    </row>
    <row r="3897" spans="1:9">
      <c r="A3897" s="41" t="s">
        <v>7595</v>
      </c>
      <c r="B3897" s="41" t="s">
        <v>3521</v>
      </c>
      <c r="C3897" s="41">
        <v>46</v>
      </c>
      <c r="D3897" s="41">
        <v>30</v>
      </c>
      <c r="E3897" s="41">
        <v>1</v>
      </c>
      <c r="F3897" s="41">
        <v>-16</v>
      </c>
      <c r="G3897" s="42" t="s">
        <v>9044</v>
      </c>
      <c r="H3897" s="42" t="s">
        <v>8</v>
      </c>
      <c r="I3897" s="42" t="s">
        <v>26</v>
      </c>
    </row>
    <row r="3898" spans="1:9">
      <c r="A3898" s="41" t="s">
        <v>7596</v>
      </c>
      <c r="B3898" s="41" t="s">
        <v>3521</v>
      </c>
      <c r="C3898" s="41">
        <v>34</v>
      </c>
      <c r="D3898" s="41">
        <v>30</v>
      </c>
      <c r="E3898" s="41">
        <v>1</v>
      </c>
      <c r="F3898" s="41">
        <v>-4</v>
      </c>
      <c r="G3898" s="42" t="s">
        <v>9047</v>
      </c>
      <c r="H3898" s="42" t="s">
        <v>0</v>
      </c>
    </row>
    <row r="3899" spans="1:9">
      <c r="A3899" s="41" t="s">
        <v>7597</v>
      </c>
      <c r="B3899" s="41" t="s">
        <v>3521</v>
      </c>
      <c r="C3899" s="41">
        <v>37</v>
      </c>
      <c r="D3899" s="41">
        <v>37</v>
      </c>
      <c r="E3899" s="41">
        <v>0</v>
      </c>
      <c r="F3899" s="41">
        <v>0</v>
      </c>
      <c r="G3899" s="42" t="s">
        <v>9047</v>
      </c>
      <c r="H3899" s="42" t="s">
        <v>107</v>
      </c>
      <c r="I3899" s="42" t="s">
        <v>108</v>
      </c>
    </row>
    <row r="3900" spans="1:9">
      <c r="A3900" s="41" t="s">
        <v>7598</v>
      </c>
      <c r="B3900" s="41" t="s">
        <v>3521</v>
      </c>
      <c r="C3900" s="41">
        <v>37</v>
      </c>
      <c r="D3900" s="41">
        <v>26</v>
      </c>
      <c r="E3900" s="41">
        <v>2</v>
      </c>
      <c r="F3900" s="41">
        <v>-11</v>
      </c>
      <c r="G3900" s="42" t="s">
        <v>10649</v>
      </c>
      <c r="H3900" s="42" t="s">
        <v>8</v>
      </c>
      <c r="I3900" s="42" t="s">
        <v>17</v>
      </c>
    </row>
    <row r="3901" spans="1:9">
      <c r="A3901" s="41" t="s">
        <v>7599</v>
      </c>
      <c r="B3901" s="41" t="s">
        <v>3521</v>
      </c>
      <c r="C3901" s="41">
        <v>24</v>
      </c>
      <c r="D3901" s="41">
        <v>24</v>
      </c>
      <c r="E3901" s="41">
        <v>1</v>
      </c>
      <c r="F3901" s="41">
        <v>0</v>
      </c>
      <c r="G3901" s="42" t="s">
        <v>10649</v>
      </c>
      <c r="H3901" s="42" t="s">
        <v>3</v>
      </c>
      <c r="I3901" s="42" t="s">
        <v>7</v>
      </c>
    </row>
    <row r="3902" spans="1:9">
      <c r="A3902" s="41" t="s">
        <v>7600</v>
      </c>
      <c r="B3902" s="41" t="s">
        <v>3521</v>
      </c>
      <c r="C3902" s="41">
        <v>37</v>
      </c>
      <c r="D3902" s="41">
        <v>12</v>
      </c>
      <c r="E3902" s="41">
        <v>1</v>
      </c>
      <c r="F3902" s="41">
        <v>-25</v>
      </c>
      <c r="G3902" s="42" t="s">
        <v>10648</v>
      </c>
      <c r="H3902" s="42" t="s">
        <v>0</v>
      </c>
    </row>
    <row r="3903" spans="1:9">
      <c r="A3903" s="41" t="s">
        <v>7601</v>
      </c>
      <c r="B3903" s="41" t="s">
        <v>3521</v>
      </c>
      <c r="C3903" s="41">
        <v>37</v>
      </c>
      <c r="D3903" s="41">
        <v>37</v>
      </c>
      <c r="E3903" s="41">
        <v>0</v>
      </c>
      <c r="F3903" s="41">
        <v>0</v>
      </c>
      <c r="G3903" s="42" t="s">
        <v>9055</v>
      </c>
      <c r="H3903" s="42" t="s">
        <v>8</v>
      </c>
      <c r="I3903" s="42" t="s">
        <v>64</v>
      </c>
    </row>
    <row r="3904" spans="1:9">
      <c r="A3904" s="41" t="s">
        <v>7602</v>
      </c>
      <c r="B3904" s="41" t="s">
        <v>3521</v>
      </c>
      <c r="C3904" s="41">
        <v>37</v>
      </c>
      <c r="D3904" s="41">
        <v>37</v>
      </c>
      <c r="E3904" s="41">
        <v>2</v>
      </c>
      <c r="F3904" s="41">
        <v>0</v>
      </c>
      <c r="G3904" s="42" t="s">
        <v>9057</v>
      </c>
      <c r="H3904" s="42" t="s">
        <v>22</v>
      </c>
    </row>
    <row r="3905" spans="1:9">
      <c r="A3905" s="41" t="s">
        <v>7603</v>
      </c>
      <c r="B3905" s="41" t="s">
        <v>3521</v>
      </c>
      <c r="C3905" s="41">
        <v>34</v>
      </c>
      <c r="D3905" s="41">
        <v>30</v>
      </c>
      <c r="E3905" s="41">
        <v>3</v>
      </c>
      <c r="F3905" s="41">
        <v>-4</v>
      </c>
      <c r="G3905" s="42" t="s">
        <v>9061</v>
      </c>
      <c r="H3905" s="42" t="s">
        <v>3</v>
      </c>
      <c r="I3905" s="42" t="s">
        <v>4</v>
      </c>
    </row>
    <row r="3906" spans="1:9">
      <c r="A3906" s="41" t="s">
        <v>7604</v>
      </c>
      <c r="B3906" s="41" t="s">
        <v>3521</v>
      </c>
      <c r="C3906" s="41">
        <v>46</v>
      </c>
      <c r="D3906" s="41">
        <v>38</v>
      </c>
      <c r="E3906" s="41">
        <v>3</v>
      </c>
      <c r="F3906" s="41">
        <v>-8</v>
      </c>
      <c r="G3906" s="42" t="s">
        <v>9061</v>
      </c>
      <c r="H3906" s="42" t="s">
        <v>22</v>
      </c>
    </row>
    <row r="3907" spans="1:9">
      <c r="A3907" s="41" t="s">
        <v>7605</v>
      </c>
      <c r="B3907" s="41" t="s">
        <v>3521</v>
      </c>
      <c r="C3907" s="41">
        <v>50</v>
      </c>
      <c r="D3907" s="41">
        <v>38</v>
      </c>
      <c r="E3907" s="41">
        <v>4</v>
      </c>
      <c r="F3907" s="41">
        <v>-12</v>
      </c>
      <c r="G3907" s="42" t="s">
        <v>9062</v>
      </c>
      <c r="H3907" s="42" t="s">
        <v>22</v>
      </c>
    </row>
    <row r="3908" spans="1:9">
      <c r="A3908" s="41" t="s">
        <v>7606</v>
      </c>
      <c r="B3908" s="41" t="s">
        <v>3521</v>
      </c>
      <c r="C3908" s="41">
        <v>50</v>
      </c>
      <c r="D3908" s="41">
        <v>44</v>
      </c>
      <c r="E3908" s="41">
        <v>3</v>
      </c>
      <c r="F3908" s="41">
        <v>-6</v>
      </c>
      <c r="G3908" s="42" t="s">
        <v>9064</v>
      </c>
      <c r="H3908" s="42" t="s">
        <v>0</v>
      </c>
    </row>
    <row r="3909" spans="1:9">
      <c r="A3909" s="41" t="s">
        <v>7607</v>
      </c>
      <c r="B3909" s="41" t="s">
        <v>3521</v>
      </c>
      <c r="C3909" s="41">
        <v>33</v>
      </c>
      <c r="D3909" s="41">
        <v>26</v>
      </c>
      <c r="E3909" s="41">
        <v>2</v>
      </c>
      <c r="F3909" s="41">
        <v>-7</v>
      </c>
      <c r="G3909" s="42" t="s">
        <v>9064</v>
      </c>
      <c r="H3909" s="42" t="s">
        <v>8</v>
      </c>
      <c r="I3909" s="42" t="s">
        <v>14</v>
      </c>
    </row>
    <row r="3910" spans="1:9">
      <c r="A3910" s="41" t="s">
        <v>7608</v>
      </c>
      <c r="B3910" s="41" t="s">
        <v>3521</v>
      </c>
      <c r="C3910" s="41">
        <v>50</v>
      </c>
      <c r="D3910" s="41">
        <v>44</v>
      </c>
      <c r="E3910" s="41">
        <v>3</v>
      </c>
      <c r="F3910" s="41">
        <v>-6</v>
      </c>
      <c r="G3910" s="42" t="s">
        <v>9065</v>
      </c>
      <c r="H3910" s="42" t="s">
        <v>22</v>
      </c>
      <c r="I3910" s="42" t="s">
        <v>96</v>
      </c>
    </row>
    <row r="3911" spans="1:9">
      <c r="A3911" s="41" t="s">
        <v>7609</v>
      </c>
      <c r="B3911" s="41" t="s">
        <v>3521</v>
      </c>
      <c r="C3911" s="41">
        <v>50</v>
      </c>
      <c r="D3911" s="41">
        <v>15</v>
      </c>
      <c r="E3911" s="41">
        <v>1</v>
      </c>
      <c r="F3911" s="41">
        <v>-35</v>
      </c>
      <c r="G3911" s="42" t="s">
        <v>9068</v>
      </c>
      <c r="H3911" s="42" t="s">
        <v>8</v>
      </c>
      <c r="I3911" s="42" t="s">
        <v>26</v>
      </c>
    </row>
    <row r="3912" spans="1:9">
      <c r="A3912" s="41" t="s">
        <v>7610</v>
      </c>
      <c r="B3912" s="41" t="s">
        <v>3521</v>
      </c>
      <c r="C3912" s="41">
        <v>50</v>
      </c>
      <c r="D3912" s="41">
        <v>28</v>
      </c>
      <c r="E3912" s="41">
        <v>7</v>
      </c>
      <c r="F3912" s="41">
        <v>-22</v>
      </c>
      <c r="G3912" s="42" t="s">
        <v>9068</v>
      </c>
      <c r="H3912" s="42" t="s">
        <v>8</v>
      </c>
      <c r="I3912" s="42" t="s">
        <v>14</v>
      </c>
    </row>
    <row r="3913" spans="1:9">
      <c r="A3913" s="41" t="s">
        <v>7611</v>
      </c>
      <c r="B3913" s="41" t="s">
        <v>3521</v>
      </c>
      <c r="C3913" s="41">
        <v>46</v>
      </c>
      <c r="D3913" s="41">
        <v>25</v>
      </c>
      <c r="E3913" s="41">
        <v>1</v>
      </c>
      <c r="F3913" s="41">
        <v>-21</v>
      </c>
      <c r="G3913" s="42" t="s">
        <v>9069</v>
      </c>
      <c r="H3913" s="42" t="s">
        <v>3</v>
      </c>
      <c r="I3913" s="42" t="s">
        <v>7</v>
      </c>
    </row>
    <row r="3914" spans="1:9">
      <c r="A3914" s="41" t="s">
        <v>7612</v>
      </c>
      <c r="B3914" s="41" t="s">
        <v>3521</v>
      </c>
      <c r="C3914" s="41">
        <v>46</v>
      </c>
      <c r="D3914" s="41">
        <v>23</v>
      </c>
      <c r="E3914" s="41">
        <v>8</v>
      </c>
      <c r="F3914" s="41">
        <v>-23</v>
      </c>
      <c r="G3914" s="42" t="s">
        <v>9069</v>
      </c>
      <c r="H3914" s="42" t="s">
        <v>0</v>
      </c>
      <c r="I3914" s="42" t="s">
        <v>1</v>
      </c>
    </row>
    <row r="3915" spans="1:9">
      <c r="A3915" s="41" t="s">
        <v>7613</v>
      </c>
      <c r="B3915" s="41" t="s">
        <v>3521</v>
      </c>
      <c r="C3915" s="41">
        <v>50</v>
      </c>
      <c r="D3915" s="41">
        <v>19</v>
      </c>
      <c r="E3915" s="41">
        <v>10</v>
      </c>
      <c r="F3915" s="41">
        <v>-31</v>
      </c>
      <c r="G3915" s="42" t="s">
        <v>9071</v>
      </c>
      <c r="H3915" s="42" t="s">
        <v>8</v>
      </c>
      <c r="I3915" s="42" t="s">
        <v>26</v>
      </c>
    </row>
    <row r="3916" spans="1:9">
      <c r="A3916" s="41" t="s">
        <v>7614</v>
      </c>
      <c r="B3916" s="41" t="s">
        <v>3521</v>
      </c>
      <c r="C3916" s="41">
        <v>50</v>
      </c>
      <c r="D3916" s="41">
        <v>15</v>
      </c>
      <c r="E3916" s="41">
        <v>11</v>
      </c>
      <c r="F3916" s="41">
        <v>-35</v>
      </c>
      <c r="G3916" s="42" t="s">
        <v>9071</v>
      </c>
      <c r="H3916" s="42" t="s">
        <v>0</v>
      </c>
    </row>
    <row r="3917" spans="1:9">
      <c r="A3917" s="41" t="s">
        <v>7615</v>
      </c>
      <c r="B3917" s="41" t="s">
        <v>3521</v>
      </c>
      <c r="C3917" s="41">
        <v>33</v>
      </c>
      <c r="D3917" s="41">
        <v>24</v>
      </c>
      <c r="E3917" s="41">
        <v>9</v>
      </c>
      <c r="F3917" s="41">
        <v>-9</v>
      </c>
      <c r="G3917" s="42" t="s">
        <v>10647</v>
      </c>
      <c r="H3917" s="42" t="s">
        <v>47</v>
      </c>
      <c r="I3917" s="42" t="s">
        <v>48</v>
      </c>
    </row>
    <row r="3918" spans="1:9">
      <c r="A3918" s="41" t="s">
        <v>7616</v>
      </c>
      <c r="B3918" s="41" t="s">
        <v>3521</v>
      </c>
      <c r="C3918" s="41">
        <v>50</v>
      </c>
      <c r="D3918" s="41">
        <v>27</v>
      </c>
      <c r="E3918" s="41">
        <v>6</v>
      </c>
      <c r="F3918" s="41">
        <v>-23</v>
      </c>
      <c r="G3918" s="42" t="s">
        <v>9098</v>
      </c>
      <c r="H3918" s="42" t="s">
        <v>47</v>
      </c>
      <c r="I3918" s="42" t="s">
        <v>60</v>
      </c>
    </row>
    <row r="3919" spans="1:9">
      <c r="A3919" s="41" t="s">
        <v>7617</v>
      </c>
      <c r="B3919" s="41" t="s">
        <v>3521</v>
      </c>
      <c r="C3919" s="41">
        <v>50</v>
      </c>
      <c r="D3919" s="41">
        <v>35</v>
      </c>
      <c r="E3919" s="41">
        <v>10</v>
      </c>
      <c r="F3919" s="41">
        <v>-15</v>
      </c>
      <c r="G3919" s="42" t="s">
        <v>9099</v>
      </c>
      <c r="H3919" s="42" t="s">
        <v>47</v>
      </c>
      <c r="I3919" s="42" t="s">
        <v>60</v>
      </c>
    </row>
    <row r="3920" spans="1:9">
      <c r="A3920" s="41" t="s">
        <v>7618</v>
      </c>
      <c r="B3920" s="41" t="s">
        <v>3521</v>
      </c>
      <c r="C3920" s="41">
        <v>50</v>
      </c>
      <c r="D3920" s="41">
        <v>30</v>
      </c>
      <c r="E3920" s="41">
        <v>2</v>
      </c>
      <c r="F3920" s="41">
        <v>-20</v>
      </c>
      <c r="G3920" s="42" t="s">
        <v>9081</v>
      </c>
      <c r="H3920" s="42" t="s">
        <v>22</v>
      </c>
      <c r="I3920" s="42" t="s">
        <v>145</v>
      </c>
    </row>
    <row r="3921" spans="1:9">
      <c r="A3921" s="41" t="s">
        <v>7619</v>
      </c>
      <c r="B3921" s="41" t="s">
        <v>3521</v>
      </c>
      <c r="C3921" s="41">
        <v>46</v>
      </c>
      <c r="D3921" s="41">
        <v>13</v>
      </c>
      <c r="E3921" s="41">
        <v>6</v>
      </c>
      <c r="F3921" s="41">
        <v>-33</v>
      </c>
      <c r="G3921" s="42" t="s">
        <v>9083</v>
      </c>
      <c r="H3921" s="42" t="s">
        <v>8</v>
      </c>
      <c r="I3921" s="42" t="s">
        <v>64</v>
      </c>
    </row>
    <row r="3922" spans="1:9">
      <c r="A3922" s="41" t="s">
        <v>7620</v>
      </c>
      <c r="B3922" s="41" t="s">
        <v>3521</v>
      </c>
      <c r="C3922" s="41">
        <v>46</v>
      </c>
      <c r="D3922" s="41">
        <v>0</v>
      </c>
      <c r="E3922" s="41">
        <v>0</v>
      </c>
      <c r="F3922" s="41">
        <v>-46</v>
      </c>
      <c r="G3922" s="42" t="s">
        <v>9084</v>
      </c>
      <c r="H3922" s="42" t="s">
        <v>3</v>
      </c>
      <c r="I3922" s="42" t="s">
        <v>66</v>
      </c>
    </row>
    <row r="3923" spans="1:9">
      <c r="A3923" s="41" t="s">
        <v>7621</v>
      </c>
      <c r="B3923" s="41" t="s">
        <v>3521</v>
      </c>
      <c r="C3923" s="41">
        <v>50</v>
      </c>
      <c r="D3923" s="41">
        <v>4</v>
      </c>
      <c r="E3923" s="41">
        <v>0</v>
      </c>
      <c r="F3923" s="41">
        <v>-46</v>
      </c>
      <c r="G3923" s="42" t="s">
        <v>9087</v>
      </c>
      <c r="H3923" s="42" t="s">
        <v>22</v>
      </c>
      <c r="I3923" s="42" t="s">
        <v>96</v>
      </c>
    </row>
    <row r="3924" spans="1:9">
      <c r="A3924" s="41" t="s">
        <v>7622</v>
      </c>
      <c r="B3924" s="41" t="s">
        <v>3521</v>
      </c>
      <c r="C3924" s="41">
        <v>50</v>
      </c>
      <c r="D3924" s="41">
        <v>21</v>
      </c>
      <c r="E3924" s="41">
        <v>5</v>
      </c>
      <c r="F3924" s="41">
        <v>-29</v>
      </c>
      <c r="G3924" s="42" t="s">
        <v>9087</v>
      </c>
      <c r="H3924" s="42" t="s">
        <v>0</v>
      </c>
    </row>
    <row r="3925" spans="1:9">
      <c r="A3925" s="41" t="s">
        <v>7623</v>
      </c>
      <c r="B3925" s="41" t="s">
        <v>3521</v>
      </c>
      <c r="C3925" s="41">
        <v>33</v>
      </c>
      <c r="D3925" s="41">
        <v>19</v>
      </c>
      <c r="E3925" s="41">
        <v>3</v>
      </c>
      <c r="F3925" s="41">
        <v>-14</v>
      </c>
      <c r="G3925" s="42" t="s">
        <v>9093</v>
      </c>
      <c r="H3925" s="42" t="s">
        <v>3</v>
      </c>
      <c r="I3925" s="42" t="s">
        <v>4</v>
      </c>
    </row>
    <row r="3926" spans="1:9">
      <c r="A3926" s="41" t="s">
        <v>7624</v>
      </c>
      <c r="B3926" s="41" t="s">
        <v>3521</v>
      </c>
      <c r="C3926" s="41">
        <v>50</v>
      </c>
      <c r="D3926" s="41">
        <v>36</v>
      </c>
      <c r="E3926" s="41">
        <v>1</v>
      </c>
      <c r="F3926" s="41">
        <v>-14</v>
      </c>
      <c r="G3926" s="42" t="s">
        <v>9094</v>
      </c>
      <c r="H3926" s="42" t="s">
        <v>0</v>
      </c>
      <c r="I3926" s="42" t="s">
        <v>12</v>
      </c>
    </row>
    <row r="3927" spans="1:9">
      <c r="A3927" s="41" t="s">
        <v>7625</v>
      </c>
      <c r="B3927" s="41" t="s">
        <v>3521</v>
      </c>
      <c r="C3927" s="41">
        <v>50</v>
      </c>
      <c r="D3927" s="41">
        <v>31</v>
      </c>
      <c r="E3927" s="41">
        <v>4</v>
      </c>
      <c r="F3927" s="41">
        <v>-19</v>
      </c>
      <c r="G3927" s="42" t="s">
        <v>9095</v>
      </c>
      <c r="H3927" s="42" t="s">
        <v>0</v>
      </c>
      <c r="I3927" s="42" t="s">
        <v>12</v>
      </c>
    </row>
    <row r="3928" spans="1:9">
      <c r="A3928" s="41" t="s">
        <v>7626</v>
      </c>
      <c r="B3928" s="41" t="s">
        <v>3521</v>
      </c>
      <c r="C3928" s="41">
        <v>50</v>
      </c>
      <c r="D3928" s="41">
        <v>31</v>
      </c>
      <c r="E3928" s="41">
        <v>2</v>
      </c>
      <c r="F3928" s="41">
        <v>-19</v>
      </c>
      <c r="G3928" s="42" t="s">
        <v>9095</v>
      </c>
      <c r="H3928" s="42" t="s">
        <v>0</v>
      </c>
    </row>
    <row r="3929" spans="1:9">
      <c r="A3929" s="41" t="s">
        <v>7627</v>
      </c>
      <c r="B3929" s="41" t="s">
        <v>3521</v>
      </c>
      <c r="C3929" s="41">
        <v>46</v>
      </c>
      <c r="D3929" s="41">
        <v>34</v>
      </c>
      <c r="E3929" s="41">
        <v>1</v>
      </c>
      <c r="F3929" s="41">
        <v>-12</v>
      </c>
      <c r="G3929" s="42" t="s">
        <v>10646</v>
      </c>
      <c r="H3929" s="42" t="s">
        <v>8</v>
      </c>
      <c r="I3929" s="42" t="s">
        <v>394</v>
      </c>
    </row>
    <row r="3930" spans="1:9">
      <c r="A3930" s="41" t="s">
        <v>7628</v>
      </c>
      <c r="B3930" s="41" t="s">
        <v>3521</v>
      </c>
      <c r="C3930" s="41">
        <v>46</v>
      </c>
      <c r="D3930" s="41">
        <v>18</v>
      </c>
      <c r="E3930" s="41">
        <v>3</v>
      </c>
      <c r="F3930" s="41">
        <v>-28</v>
      </c>
      <c r="G3930" s="42" t="s">
        <v>9122</v>
      </c>
      <c r="H3930" s="42" t="s">
        <v>8</v>
      </c>
    </row>
    <row r="3931" spans="1:9">
      <c r="A3931" s="41" t="s">
        <v>7629</v>
      </c>
      <c r="B3931" s="41" t="s">
        <v>3521</v>
      </c>
      <c r="C3931" s="41">
        <v>50</v>
      </c>
      <c r="D3931" s="41">
        <v>16</v>
      </c>
      <c r="E3931" s="41">
        <v>3</v>
      </c>
      <c r="F3931" s="41">
        <v>-34</v>
      </c>
      <c r="G3931" s="42" t="s">
        <v>9100</v>
      </c>
      <c r="H3931" s="42" t="s">
        <v>0</v>
      </c>
      <c r="I3931" s="42" t="s">
        <v>12</v>
      </c>
    </row>
    <row r="3932" spans="1:9">
      <c r="A3932" s="41" t="s">
        <v>7630</v>
      </c>
      <c r="B3932" s="41" t="s">
        <v>3521</v>
      </c>
      <c r="C3932" s="41">
        <v>50</v>
      </c>
      <c r="D3932" s="41">
        <v>44</v>
      </c>
      <c r="E3932" s="41">
        <v>2</v>
      </c>
      <c r="F3932" s="41">
        <v>-6</v>
      </c>
      <c r="G3932" s="42" t="s">
        <v>9100</v>
      </c>
      <c r="H3932" s="42" t="s">
        <v>22</v>
      </c>
      <c r="I3932" s="42" t="s">
        <v>145</v>
      </c>
    </row>
    <row r="3933" spans="1:9">
      <c r="A3933" s="41" t="s">
        <v>7631</v>
      </c>
      <c r="B3933" s="41" t="s">
        <v>3521</v>
      </c>
      <c r="C3933" s="41">
        <v>33</v>
      </c>
      <c r="D3933" s="41">
        <v>15</v>
      </c>
      <c r="E3933" s="41">
        <v>1</v>
      </c>
      <c r="F3933" s="41">
        <v>-18</v>
      </c>
      <c r="G3933" s="42" t="s">
        <v>9101</v>
      </c>
      <c r="H3933" s="42" t="s">
        <v>8</v>
      </c>
      <c r="I3933" s="42" t="s">
        <v>17</v>
      </c>
    </row>
    <row r="3934" spans="1:9">
      <c r="A3934" s="41" t="s">
        <v>7632</v>
      </c>
      <c r="B3934" s="41" t="s">
        <v>3521</v>
      </c>
      <c r="C3934" s="41">
        <v>50</v>
      </c>
      <c r="D3934" s="41">
        <v>35</v>
      </c>
      <c r="E3934" s="41">
        <v>1</v>
      </c>
      <c r="F3934" s="41">
        <v>-15</v>
      </c>
      <c r="G3934" s="42" t="s">
        <v>9102</v>
      </c>
      <c r="H3934" s="42" t="s">
        <v>3</v>
      </c>
      <c r="I3934" s="42" t="s">
        <v>66</v>
      </c>
    </row>
    <row r="3935" spans="1:9">
      <c r="A3935" s="41" t="s">
        <v>7633</v>
      </c>
      <c r="B3935" s="41" t="s">
        <v>3521</v>
      </c>
      <c r="C3935" s="41">
        <v>50</v>
      </c>
      <c r="D3935" s="41">
        <v>45</v>
      </c>
      <c r="E3935" s="41">
        <v>0</v>
      </c>
      <c r="F3935" s="41">
        <v>-5</v>
      </c>
      <c r="G3935" s="42" t="s">
        <v>9104</v>
      </c>
      <c r="H3935" s="42" t="s">
        <v>8</v>
      </c>
      <c r="I3935" s="42" t="s">
        <v>64</v>
      </c>
    </row>
    <row r="3936" spans="1:9">
      <c r="A3936" s="41" t="s">
        <v>7634</v>
      </c>
      <c r="B3936" s="41" t="s">
        <v>3521</v>
      </c>
      <c r="C3936" s="41">
        <v>50</v>
      </c>
      <c r="D3936" s="41">
        <v>40</v>
      </c>
      <c r="E3936" s="41">
        <v>4</v>
      </c>
      <c r="F3936" s="41">
        <v>-10</v>
      </c>
      <c r="G3936" s="42" t="s">
        <v>9104</v>
      </c>
      <c r="H3936" s="42" t="s">
        <v>3</v>
      </c>
      <c r="I3936" s="42" t="s">
        <v>66</v>
      </c>
    </row>
    <row r="3937" spans="1:9">
      <c r="A3937" s="41" t="s">
        <v>7635</v>
      </c>
      <c r="B3937" s="41" t="s">
        <v>3521</v>
      </c>
      <c r="C3937" s="41">
        <v>46</v>
      </c>
      <c r="D3937" s="41">
        <v>35</v>
      </c>
      <c r="E3937" s="41">
        <v>2</v>
      </c>
      <c r="F3937" s="41">
        <v>-11</v>
      </c>
      <c r="G3937" s="42" t="s">
        <v>9108</v>
      </c>
      <c r="H3937" s="42" t="s">
        <v>0</v>
      </c>
    </row>
    <row r="3938" spans="1:9">
      <c r="A3938" s="41" t="s">
        <v>7628</v>
      </c>
      <c r="B3938" s="41" t="s">
        <v>3521</v>
      </c>
      <c r="C3938" s="41">
        <v>46</v>
      </c>
      <c r="D3938" s="41">
        <v>30</v>
      </c>
      <c r="E3938" s="41">
        <v>8</v>
      </c>
      <c r="F3938" s="41">
        <v>-16</v>
      </c>
      <c r="G3938" s="42" t="s">
        <v>9109</v>
      </c>
      <c r="H3938" s="42" t="s">
        <v>8</v>
      </c>
      <c r="I3938" s="42" t="s">
        <v>14</v>
      </c>
    </row>
    <row r="3939" spans="1:9">
      <c r="A3939" s="41" t="s">
        <v>7629</v>
      </c>
      <c r="B3939" s="41" t="s">
        <v>3521</v>
      </c>
      <c r="C3939" s="41">
        <v>50</v>
      </c>
      <c r="D3939" s="41">
        <v>45</v>
      </c>
      <c r="E3939" s="41">
        <v>11</v>
      </c>
      <c r="F3939" s="41">
        <v>-5</v>
      </c>
      <c r="G3939" s="42" t="s">
        <v>9109</v>
      </c>
      <c r="H3939" s="42" t="s">
        <v>3</v>
      </c>
    </row>
    <row r="3940" spans="1:9">
      <c r="A3940" s="41" t="s">
        <v>7630</v>
      </c>
      <c r="B3940" s="41" t="s">
        <v>3521</v>
      </c>
      <c r="C3940" s="41">
        <v>50</v>
      </c>
      <c r="D3940" s="41">
        <v>37</v>
      </c>
      <c r="E3940" s="41">
        <v>14</v>
      </c>
      <c r="F3940" s="41">
        <v>-13</v>
      </c>
      <c r="G3940" s="42" t="s">
        <v>9109</v>
      </c>
      <c r="H3940" s="42" t="s">
        <v>0</v>
      </c>
      <c r="I3940" s="42" t="s">
        <v>1</v>
      </c>
    </row>
    <row r="3941" spans="1:9">
      <c r="A3941" s="41" t="s">
        <v>7631</v>
      </c>
      <c r="B3941" s="41" t="s">
        <v>3521</v>
      </c>
      <c r="C3941" s="41">
        <v>33</v>
      </c>
      <c r="D3941" s="41">
        <v>20</v>
      </c>
      <c r="E3941" s="41">
        <v>5</v>
      </c>
      <c r="F3941" s="41">
        <v>-13</v>
      </c>
      <c r="G3941" s="42" t="s">
        <v>9110</v>
      </c>
      <c r="H3941" s="42" t="s">
        <v>0</v>
      </c>
    </row>
    <row r="3942" spans="1:9">
      <c r="A3942" s="41" t="s">
        <v>7632</v>
      </c>
      <c r="B3942" s="41" t="s">
        <v>3521</v>
      </c>
      <c r="C3942" s="41">
        <v>37</v>
      </c>
      <c r="D3942" s="41">
        <v>33</v>
      </c>
      <c r="E3942" s="41">
        <v>1</v>
      </c>
      <c r="F3942" s="41">
        <v>-4</v>
      </c>
      <c r="G3942" s="42" t="s">
        <v>9110</v>
      </c>
      <c r="H3942" s="42" t="s">
        <v>8</v>
      </c>
      <c r="I3942" s="42" t="s">
        <v>36</v>
      </c>
    </row>
    <row r="3943" spans="1:9">
      <c r="A3943" s="41" t="s">
        <v>7633</v>
      </c>
      <c r="B3943" s="41" t="s">
        <v>3521</v>
      </c>
      <c r="C3943" s="41">
        <v>37</v>
      </c>
      <c r="D3943" s="41">
        <v>37</v>
      </c>
      <c r="E3943" s="41">
        <v>0</v>
      </c>
      <c r="F3943" s="41">
        <v>0</v>
      </c>
      <c r="G3943" s="42" t="s">
        <v>9110</v>
      </c>
      <c r="H3943" s="42" t="s">
        <v>8</v>
      </c>
      <c r="I3943" s="42" t="s">
        <v>26</v>
      </c>
    </row>
    <row r="3944" spans="1:9">
      <c r="A3944" s="41" t="s">
        <v>7634</v>
      </c>
      <c r="B3944" s="41" t="s">
        <v>3521</v>
      </c>
      <c r="C3944" s="41">
        <v>37</v>
      </c>
      <c r="D3944" s="41">
        <v>32</v>
      </c>
      <c r="E3944" s="41">
        <v>0</v>
      </c>
      <c r="F3944" s="41">
        <v>-5</v>
      </c>
      <c r="G3944" s="42" t="s">
        <v>9115</v>
      </c>
      <c r="H3944" s="42" t="s">
        <v>8</v>
      </c>
      <c r="I3944" s="42" t="s">
        <v>14</v>
      </c>
    </row>
    <row r="3945" spans="1:9">
      <c r="A3945" s="41" t="s">
        <v>7635</v>
      </c>
      <c r="B3945" s="41" t="s">
        <v>3521</v>
      </c>
      <c r="C3945" s="41">
        <v>34</v>
      </c>
      <c r="D3945" s="41">
        <v>28</v>
      </c>
      <c r="E3945" s="41">
        <v>1</v>
      </c>
      <c r="F3945" s="41">
        <v>-6</v>
      </c>
      <c r="G3945" s="42" t="s">
        <v>9115</v>
      </c>
      <c r="H3945" s="42" t="s">
        <v>0</v>
      </c>
      <c r="I3945" s="42" t="s">
        <v>12</v>
      </c>
    </row>
    <row r="3946" spans="1:9">
      <c r="A3946" s="41" t="s">
        <v>7636</v>
      </c>
      <c r="B3946" s="41" t="s">
        <v>3521</v>
      </c>
      <c r="C3946" s="41">
        <v>46</v>
      </c>
      <c r="D3946" s="41">
        <v>25</v>
      </c>
      <c r="E3946" s="41">
        <v>1</v>
      </c>
      <c r="F3946" s="41">
        <v>-21</v>
      </c>
      <c r="G3946" s="42" t="s">
        <v>9116</v>
      </c>
      <c r="H3946" s="42" t="s">
        <v>0</v>
      </c>
      <c r="I3946" s="42" t="s">
        <v>12</v>
      </c>
    </row>
    <row r="3947" spans="1:9">
      <c r="A3947" s="41" t="s">
        <v>7637</v>
      </c>
      <c r="B3947" s="41" t="s">
        <v>3521</v>
      </c>
      <c r="C3947" s="41">
        <v>50</v>
      </c>
      <c r="D3947" s="41">
        <v>32</v>
      </c>
      <c r="E3947" s="41">
        <v>1</v>
      </c>
      <c r="F3947" s="41">
        <v>-18</v>
      </c>
      <c r="G3947" s="42" t="s">
        <v>9116</v>
      </c>
      <c r="H3947" s="42" t="s">
        <v>0</v>
      </c>
    </row>
    <row r="3948" spans="1:9">
      <c r="A3948" s="41" t="s">
        <v>7638</v>
      </c>
      <c r="B3948" s="41" t="s">
        <v>3521</v>
      </c>
      <c r="C3948" s="41">
        <v>50</v>
      </c>
      <c r="D3948" s="41">
        <v>32</v>
      </c>
      <c r="E3948" s="41">
        <v>3</v>
      </c>
      <c r="F3948" s="41">
        <v>-18</v>
      </c>
      <c r="G3948" s="42" t="s">
        <v>9142</v>
      </c>
      <c r="H3948" s="42" t="s">
        <v>8</v>
      </c>
      <c r="I3948" s="42" t="s">
        <v>14</v>
      </c>
    </row>
    <row r="3949" spans="1:9">
      <c r="A3949" s="41" t="s">
        <v>7639</v>
      </c>
      <c r="B3949" s="41" t="s">
        <v>3521</v>
      </c>
      <c r="C3949" s="41">
        <v>33</v>
      </c>
      <c r="D3949" s="41">
        <v>22</v>
      </c>
      <c r="E3949" s="41">
        <v>0</v>
      </c>
      <c r="F3949" s="41">
        <v>-11</v>
      </c>
      <c r="G3949" s="42" t="s">
        <v>9146</v>
      </c>
      <c r="H3949" s="42" t="s">
        <v>0</v>
      </c>
      <c r="I3949" s="42" t="s">
        <v>103</v>
      </c>
    </row>
    <row r="3950" spans="1:9">
      <c r="A3950" s="41" t="s">
        <v>7640</v>
      </c>
      <c r="B3950" s="41" t="s">
        <v>3521</v>
      </c>
      <c r="C3950" s="41">
        <v>50</v>
      </c>
      <c r="D3950" s="41">
        <v>44</v>
      </c>
      <c r="E3950" s="41">
        <v>3</v>
      </c>
      <c r="F3950" s="41">
        <v>-6</v>
      </c>
      <c r="G3950" s="42" t="s">
        <v>9146</v>
      </c>
      <c r="H3950" s="42" t="s">
        <v>8</v>
      </c>
      <c r="I3950" s="42" t="s">
        <v>14</v>
      </c>
    </row>
    <row r="3951" spans="1:9">
      <c r="A3951" s="41" t="s">
        <v>7641</v>
      </c>
      <c r="B3951" s="41" t="s">
        <v>3521</v>
      </c>
      <c r="C3951" s="41">
        <v>50</v>
      </c>
      <c r="D3951" s="41">
        <v>45</v>
      </c>
      <c r="E3951" s="41">
        <v>6</v>
      </c>
      <c r="F3951" s="41">
        <v>-5</v>
      </c>
      <c r="G3951" s="42" t="s">
        <v>9126</v>
      </c>
      <c r="H3951" s="42" t="s">
        <v>3</v>
      </c>
      <c r="I3951" s="42" t="s">
        <v>4</v>
      </c>
    </row>
    <row r="3952" spans="1:9">
      <c r="A3952" s="41" t="s">
        <v>7642</v>
      </c>
      <c r="B3952" s="41" t="s">
        <v>3521</v>
      </c>
      <c r="C3952" s="41">
        <v>50</v>
      </c>
      <c r="D3952" s="41">
        <v>44</v>
      </c>
      <c r="E3952" s="41">
        <v>1</v>
      </c>
      <c r="F3952" s="41">
        <v>-6</v>
      </c>
      <c r="G3952" s="42" t="s">
        <v>9126</v>
      </c>
      <c r="H3952" s="42" t="s">
        <v>8</v>
      </c>
      <c r="I3952" s="42" t="s">
        <v>105</v>
      </c>
    </row>
    <row r="3953" spans="1:9">
      <c r="A3953" s="41" t="s">
        <v>7643</v>
      </c>
      <c r="B3953" s="41" t="s">
        <v>3521</v>
      </c>
      <c r="C3953" s="41">
        <v>46</v>
      </c>
      <c r="D3953" s="41">
        <v>39</v>
      </c>
      <c r="E3953" s="41">
        <v>1</v>
      </c>
      <c r="F3953" s="41">
        <v>-7</v>
      </c>
      <c r="G3953" s="42" t="s">
        <v>9128</v>
      </c>
      <c r="H3953" s="42" t="s">
        <v>0</v>
      </c>
    </row>
    <row r="3954" spans="1:9">
      <c r="A3954" s="41" t="s">
        <v>7644</v>
      </c>
      <c r="B3954" s="41" t="s">
        <v>3521</v>
      </c>
      <c r="C3954" s="41">
        <v>46</v>
      </c>
      <c r="D3954" s="41">
        <v>33</v>
      </c>
      <c r="E3954" s="41">
        <v>2</v>
      </c>
      <c r="F3954" s="41">
        <v>-13</v>
      </c>
      <c r="G3954" s="42" t="s">
        <v>9131</v>
      </c>
      <c r="H3954" s="42" t="s">
        <v>0</v>
      </c>
      <c r="I3954" s="42" t="s">
        <v>12</v>
      </c>
    </row>
    <row r="3955" spans="1:9">
      <c r="A3955" s="41" t="s">
        <v>7645</v>
      </c>
      <c r="B3955" s="41" t="s">
        <v>3521</v>
      </c>
      <c r="C3955" s="41">
        <v>50</v>
      </c>
      <c r="D3955" s="41">
        <v>36</v>
      </c>
      <c r="E3955" s="41">
        <v>2</v>
      </c>
      <c r="F3955" s="41">
        <v>-14</v>
      </c>
      <c r="G3955" s="42" t="s">
        <v>9131</v>
      </c>
      <c r="H3955" s="42" t="s">
        <v>0</v>
      </c>
    </row>
    <row r="3956" spans="1:9">
      <c r="A3956" s="41" t="s">
        <v>7646</v>
      </c>
      <c r="B3956" s="41" t="s">
        <v>3521</v>
      </c>
      <c r="C3956" s="41">
        <v>50</v>
      </c>
      <c r="D3956" s="41">
        <v>36</v>
      </c>
      <c r="E3956" s="41">
        <v>1</v>
      </c>
      <c r="F3956" s="41">
        <v>-14</v>
      </c>
      <c r="G3956" s="42" t="s">
        <v>9132</v>
      </c>
      <c r="H3956" s="42" t="s">
        <v>22</v>
      </c>
      <c r="I3956" s="42" t="s">
        <v>145</v>
      </c>
    </row>
    <row r="3957" spans="1:9">
      <c r="A3957" s="41" t="s">
        <v>7647</v>
      </c>
      <c r="B3957" s="41" t="s">
        <v>3521</v>
      </c>
      <c r="C3957" s="41">
        <v>33</v>
      </c>
      <c r="D3957" s="41">
        <v>23</v>
      </c>
      <c r="E3957" s="41">
        <v>0</v>
      </c>
      <c r="F3957" s="41">
        <v>-10</v>
      </c>
      <c r="G3957" s="42" t="s">
        <v>9134</v>
      </c>
      <c r="H3957" s="42" t="s">
        <v>107</v>
      </c>
      <c r="I3957" s="42" t="s">
        <v>108</v>
      </c>
    </row>
    <row r="3958" spans="1:9">
      <c r="A3958" s="41" t="s">
        <v>7648</v>
      </c>
      <c r="B3958" s="41" t="s">
        <v>3521</v>
      </c>
      <c r="C3958" s="41">
        <v>50</v>
      </c>
      <c r="D3958" s="41">
        <v>40</v>
      </c>
      <c r="E3958" s="41">
        <v>5</v>
      </c>
      <c r="F3958" s="41">
        <v>-10</v>
      </c>
      <c r="G3958" s="42" t="s">
        <v>9135</v>
      </c>
      <c r="H3958" s="42" t="s">
        <v>8</v>
      </c>
      <c r="I3958" s="42" t="s">
        <v>26</v>
      </c>
    </row>
    <row r="3959" spans="1:9">
      <c r="A3959" s="41" t="s">
        <v>7649</v>
      </c>
      <c r="B3959" s="41" t="s">
        <v>3521</v>
      </c>
      <c r="C3959" s="41">
        <v>50</v>
      </c>
      <c r="D3959" s="41">
        <v>28</v>
      </c>
      <c r="E3959" s="41">
        <v>2</v>
      </c>
      <c r="F3959" s="41">
        <v>-22</v>
      </c>
      <c r="G3959" s="42" t="s">
        <v>9136</v>
      </c>
      <c r="H3959" s="42" t="s">
        <v>8</v>
      </c>
      <c r="I3959" s="42" t="s">
        <v>26</v>
      </c>
    </row>
    <row r="3960" spans="1:9">
      <c r="A3960" s="41" t="s">
        <v>7650</v>
      </c>
      <c r="B3960" s="41" t="s">
        <v>3521</v>
      </c>
      <c r="C3960" s="41">
        <v>50</v>
      </c>
      <c r="D3960" s="41">
        <v>37</v>
      </c>
      <c r="E3960" s="41">
        <v>1</v>
      </c>
      <c r="F3960" s="41">
        <v>-13</v>
      </c>
      <c r="G3960" s="42" t="s">
        <v>9136</v>
      </c>
      <c r="H3960" s="42" t="s">
        <v>3</v>
      </c>
      <c r="I3960" s="42" t="s">
        <v>7</v>
      </c>
    </row>
    <row r="3961" spans="1:9">
      <c r="A3961" s="41" t="s">
        <v>7651</v>
      </c>
      <c r="B3961" s="41" t="s">
        <v>3521</v>
      </c>
      <c r="C3961" s="41">
        <v>46</v>
      </c>
      <c r="D3961" s="41">
        <v>30</v>
      </c>
      <c r="E3961" s="41">
        <v>1</v>
      </c>
      <c r="F3961" s="41">
        <v>-16</v>
      </c>
      <c r="G3961" s="42" t="s">
        <v>9139</v>
      </c>
      <c r="H3961" s="42" t="s">
        <v>0</v>
      </c>
      <c r="I3961" s="42" t="s">
        <v>12</v>
      </c>
    </row>
    <row r="3962" spans="1:9">
      <c r="A3962" s="41" t="s">
        <v>7652</v>
      </c>
      <c r="B3962" s="41" t="s">
        <v>3521</v>
      </c>
      <c r="C3962" s="41">
        <v>46</v>
      </c>
      <c r="D3962" s="41">
        <v>40</v>
      </c>
      <c r="E3962" s="41">
        <v>0</v>
      </c>
      <c r="F3962" s="41">
        <v>-6</v>
      </c>
      <c r="G3962" s="42" t="s">
        <v>9140</v>
      </c>
      <c r="H3962" s="42" t="s">
        <v>0</v>
      </c>
    </row>
    <row r="3963" spans="1:9">
      <c r="A3963" s="41" t="s">
        <v>7653</v>
      </c>
      <c r="B3963" s="41" t="s">
        <v>3521</v>
      </c>
      <c r="C3963" s="41">
        <v>50</v>
      </c>
      <c r="D3963" s="41">
        <v>50</v>
      </c>
      <c r="E3963" s="41">
        <v>0</v>
      </c>
      <c r="F3963" s="41">
        <v>0</v>
      </c>
      <c r="G3963" s="42" t="s">
        <v>10645</v>
      </c>
      <c r="H3963" s="42" t="s">
        <v>8</v>
      </c>
    </row>
    <row r="3964" spans="1:9">
      <c r="A3964" s="41" t="s">
        <v>7654</v>
      </c>
      <c r="B3964" s="41" t="s">
        <v>3521</v>
      </c>
      <c r="C3964" s="41">
        <v>50</v>
      </c>
      <c r="D3964" s="41">
        <v>50</v>
      </c>
      <c r="E3964" s="41">
        <v>1</v>
      </c>
      <c r="F3964" s="41">
        <v>0</v>
      </c>
      <c r="G3964" s="42" t="s">
        <v>9148</v>
      </c>
      <c r="H3964" s="42" t="s">
        <v>0</v>
      </c>
    </row>
    <row r="3965" spans="1:9">
      <c r="A3965" s="41" t="s">
        <v>7655</v>
      </c>
      <c r="B3965" s="41" t="s">
        <v>3521</v>
      </c>
      <c r="C3965" s="41">
        <v>33</v>
      </c>
      <c r="D3965" s="41">
        <v>25</v>
      </c>
      <c r="E3965" s="41">
        <v>4</v>
      </c>
      <c r="F3965" s="41">
        <v>-8</v>
      </c>
      <c r="G3965" s="42" t="s">
        <v>9148</v>
      </c>
      <c r="H3965" s="42" t="s">
        <v>3</v>
      </c>
      <c r="I3965" s="42" t="s">
        <v>7</v>
      </c>
    </row>
    <row r="3966" spans="1:9">
      <c r="A3966" s="41" t="s">
        <v>7656</v>
      </c>
      <c r="B3966" s="41" t="s">
        <v>3521</v>
      </c>
      <c r="C3966" s="41">
        <v>50</v>
      </c>
      <c r="D3966" s="41">
        <v>30</v>
      </c>
      <c r="E3966" s="41">
        <v>2</v>
      </c>
      <c r="F3966" s="41">
        <v>-20</v>
      </c>
      <c r="G3966" s="42" t="s">
        <v>9148</v>
      </c>
      <c r="H3966" s="42" t="s">
        <v>8</v>
      </c>
    </row>
    <row r="3967" spans="1:9">
      <c r="A3967" s="41" t="s">
        <v>7657</v>
      </c>
      <c r="B3967" s="41" t="s">
        <v>3521</v>
      </c>
      <c r="C3967" s="41">
        <v>50</v>
      </c>
      <c r="D3967" s="41">
        <v>30</v>
      </c>
      <c r="E3967" s="41">
        <v>2</v>
      </c>
      <c r="F3967" s="41">
        <v>-20</v>
      </c>
      <c r="G3967" s="42" t="s">
        <v>9149</v>
      </c>
      <c r="H3967" s="42" t="s">
        <v>22</v>
      </c>
      <c r="I3967" s="42" t="s">
        <v>96</v>
      </c>
    </row>
    <row r="3968" spans="1:9">
      <c r="A3968" s="41" t="s">
        <v>7658</v>
      </c>
      <c r="B3968" s="41" t="s">
        <v>3521</v>
      </c>
      <c r="C3968" s="41">
        <v>50</v>
      </c>
      <c r="D3968" s="41">
        <v>33</v>
      </c>
      <c r="E3968" s="41">
        <v>6</v>
      </c>
      <c r="F3968" s="41">
        <v>-17</v>
      </c>
      <c r="G3968" s="42" t="s">
        <v>9150</v>
      </c>
      <c r="H3968" s="42" t="s">
        <v>3</v>
      </c>
      <c r="I3968" s="42" t="s">
        <v>66</v>
      </c>
    </row>
    <row r="3969" spans="1:9">
      <c r="A3969" s="41" t="s">
        <v>7659</v>
      </c>
      <c r="B3969" s="41" t="s">
        <v>3521</v>
      </c>
      <c r="C3969" s="41">
        <v>46</v>
      </c>
      <c r="D3969" s="41">
        <v>46</v>
      </c>
      <c r="E3969" s="41">
        <v>3</v>
      </c>
      <c r="F3969" s="41">
        <v>0</v>
      </c>
      <c r="G3969" s="42" t="s">
        <v>9150</v>
      </c>
      <c r="H3969" s="42" t="s">
        <v>0</v>
      </c>
      <c r="I3969" s="42" t="s">
        <v>1</v>
      </c>
    </row>
    <row r="3970" spans="1:9">
      <c r="A3970" s="41" t="s">
        <v>7660</v>
      </c>
      <c r="B3970" s="41" t="s">
        <v>3521</v>
      </c>
      <c r="C3970" s="41">
        <v>46</v>
      </c>
      <c r="D3970" s="41">
        <v>40</v>
      </c>
      <c r="E3970" s="41">
        <v>0</v>
      </c>
      <c r="F3970" s="41">
        <v>-6</v>
      </c>
      <c r="G3970" s="42" t="s">
        <v>9151</v>
      </c>
      <c r="H3970" s="42" t="s">
        <v>8</v>
      </c>
      <c r="I3970" s="42" t="s">
        <v>17</v>
      </c>
    </row>
    <row r="3971" spans="1:9">
      <c r="A3971" s="41" t="s">
        <v>7661</v>
      </c>
      <c r="B3971" s="41" t="s">
        <v>3521</v>
      </c>
      <c r="C3971" s="41">
        <v>50</v>
      </c>
      <c r="D3971" s="41">
        <v>39</v>
      </c>
      <c r="E3971" s="41">
        <v>1</v>
      </c>
      <c r="F3971" s="41">
        <v>-11</v>
      </c>
      <c r="G3971" s="42" t="s">
        <v>9152</v>
      </c>
      <c r="H3971" s="42" t="s">
        <v>8</v>
      </c>
      <c r="I3971" s="42" t="s">
        <v>26</v>
      </c>
    </row>
    <row r="3972" spans="1:9">
      <c r="A3972" s="41" t="s">
        <v>7662</v>
      </c>
      <c r="B3972" s="41" t="s">
        <v>3521</v>
      </c>
      <c r="C3972" s="41">
        <v>50</v>
      </c>
      <c r="D3972" s="41">
        <v>45</v>
      </c>
      <c r="E3972" s="41">
        <v>1</v>
      </c>
      <c r="F3972" s="41">
        <v>-5</v>
      </c>
      <c r="G3972" s="42" t="s">
        <v>9153</v>
      </c>
      <c r="H3972" s="42" t="s">
        <v>8</v>
      </c>
      <c r="I3972" s="42" t="s">
        <v>9</v>
      </c>
    </row>
    <row r="3973" spans="1:9">
      <c r="A3973" s="41" t="s">
        <v>7663</v>
      </c>
      <c r="B3973" s="41" t="s">
        <v>3521</v>
      </c>
      <c r="C3973" s="41">
        <v>33</v>
      </c>
      <c r="D3973" s="41">
        <v>27</v>
      </c>
      <c r="E3973" s="41">
        <v>0</v>
      </c>
      <c r="F3973" s="41">
        <v>-6</v>
      </c>
      <c r="G3973" s="42" t="s">
        <v>9154</v>
      </c>
      <c r="H3973" s="42" t="s">
        <v>8</v>
      </c>
      <c r="I3973" s="42" t="s">
        <v>26</v>
      </c>
    </row>
    <row r="3974" spans="1:9">
      <c r="A3974" s="41" t="s">
        <v>7664</v>
      </c>
      <c r="B3974" s="41" t="s">
        <v>3521</v>
      </c>
      <c r="C3974" s="41">
        <v>50</v>
      </c>
      <c r="D3974" s="41">
        <v>46</v>
      </c>
      <c r="E3974" s="41">
        <v>1</v>
      </c>
      <c r="F3974" s="41">
        <v>-4</v>
      </c>
      <c r="G3974" s="42" t="s">
        <v>9154</v>
      </c>
      <c r="H3974" s="42" t="s">
        <v>8</v>
      </c>
      <c r="I3974" s="42" t="s">
        <v>17</v>
      </c>
    </row>
    <row r="3975" spans="1:9">
      <c r="A3975" s="41" t="s">
        <v>7665</v>
      </c>
      <c r="B3975" s="41" t="s">
        <v>3521</v>
      </c>
      <c r="C3975" s="41">
        <v>50</v>
      </c>
      <c r="D3975" s="41">
        <v>37</v>
      </c>
      <c r="E3975" s="41">
        <v>1</v>
      </c>
      <c r="F3975" s="41">
        <v>-13</v>
      </c>
      <c r="G3975" s="42" t="s">
        <v>9154</v>
      </c>
      <c r="H3975" s="42" t="s">
        <v>8</v>
      </c>
      <c r="I3975" s="42" t="s">
        <v>26</v>
      </c>
    </row>
    <row r="3976" spans="1:9">
      <c r="A3976" s="41" t="s">
        <v>7666</v>
      </c>
      <c r="B3976" s="41" t="s">
        <v>3521</v>
      </c>
      <c r="C3976" s="41">
        <v>50</v>
      </c>
      <c r="D3976" s="41">
        <v>32</v>
      </c>
      <c r="E3976" s="41">
        <v>0</v>
      </c>
      <c r="F3976" s="41">
        <v>-18</v>
      </c>
      <c r="G3976" s="42" t="s">
        <v>9155</v>
      </c>
      <c r="H3976" s="42" t="s">
        <v>8</v>
      </c>
      <c r="I3976" s="42" t="s">
        <v>26</v>
      </c>
    </row>
    <row r="3977" spans="1:9">
      <c r="A3977" s="41" t="s">
        <v>7667</v>
      </c>
      <c r="B3977" s="41" t="s">
        <v>3521</v>
      </c>
      <c r="C3977" s="41">
        <v>46</v>
      </c>
      <c r="D3977" s="41">
        <v>31</v>
      </c>
      <c r="E3977" s="41">
        <v>1</v>
      </c>
      <c r="F3977" s="41">
        <v>-15</v>
      </c>
      <c r="G3977" s="42" t="s">
        <v>10644</v>
      </c>
      <c r="H3977" s="42" t="s">
        <v>0</v>
      </c>
    </row>
    <row r="3978" spans="1:9">
      <c r="A3978" s="41" t="s">
        <v>7668</v>
      </c>
      <c r="B3978" s="41" t="s">
        <v>3521</v>
      </c>
      <c r="C3978" s="41">
        <v>46</v>
      </c>
      <c r="D3978" s="41">
        <v>28</v>
      </c>
      <c r="E3978" s="41">
        <v>0</v>
      </c>
      <c r="F3978" s="41">
        <v>-18</v>
      </c>
      <c r="G3978" s="42" t="s">
        <v>10643</v>
      </c>
      <c r="H3978" s="42" t="s">
        <v>3</v>
      </c>
      <c r="I3978" s="42" t="s">
        <v>4</v>
      </c>
    </row>
    <row r="3979" spans="1:9">
      <c r="A3979" s="41" t="s">
        <v>7669</v>
      </c>
      <c r="B3979" s="41" t="s">
        <v>3521</v>
      </c>
      <c r="C3979" s="41">
        <v>50</v>
      </c>
      <c r="D3979" s="41">
        <v>45</v>
      </c>
      <c r="E3979" s="41">
        <v>1</v>
      </c>
      <c r="F3979" s="41">
        <v>-5</v>
      </c>
      <c r="G3979" s="42" t="s">
        <v>9156</v>
      </c>
      <c r="H3979" s="42" t="s">
        <v>0</v>
      </c>
      <c r="I3979" s="42" t="s">
        <v>12</v>
      </c>
    </row>
    <row r="3980" spans="1:9">
      <c r="A3980" s="41" t="s">
        <v>7670</v>
      </c>
      <c r="B3980" s="41" t="s">
        <v>3521</v>
      </c>
      <c r="C3980" s="41">
        <v>50</v>
      </c>
      <c r="D3980" s="41">
        <v>43</v>
      </c>
      <c r="E3980" s="41">
        <v>1</v>
      </c>
      <c r="F3980" s="41">
        <v>-7</v>
      </c>
      <c r="G3980" s="42" t="s">
        <v>9185</v>
      </c>
      <c r="H3980" s="42" t="s">
        <v>0</v>
      </c>
    </row>
    <row r="3981" spans="1:9">
      <c r="A3981" s="41" t="s">
        <v>7671</v>
      </c>
      <c r="B3981" s="41" t="s">
        <v>3521</v>
      </c>
      <c r="C3981" s="41">
        <v>33</v>
      </c>
      <c r="D3981" s="41">
        <v>27</v>
      </c>
      <c r="E3981" s="41">
        <v>0</v>
      </c>
      <c r="F3981" s="41">
        <v>-6</v>
      </c>
      <c r="G3981" s="42" t="s">
        <v>9187</v>
      </c>
      <c r="H3981" s="42" t="s">
        <v>0</v>
      </c>
      <c r="I3981" s="42" t="s">
        <v>12</v>
      </c>
    </row>
    <row r="3982" spans="1:9">
      <c r="A3982" s="41" t="s">
        <v>7672</v>
      </c>
      <c r="B3982" s="41" t="s">
        <v>3521</v>
      </c>
      <c r="C3982" s="41">
        <v>50</v>
      </c>
      <c r="D3982" s="41">
        <v>45</v>
      </c>
      <c r="E3982" s="41">
        <v>1</v>
      </c>
      <c r="F3982" s="41">
        <v>-5</v>
      </c>
      <c r="G3982" s="42" t="s">
        <v>9164</v>
      </c>
      <c r="H3982" s="42" t="s">
        <v>0</v>
      </c>
      <c r="I3982" s="42" t="s">
        <v>12</v>
      </c>
    </row>
    <row r="3983" spans="1:9">
      <c r="A3983" s="41" t="s">
        <v>7673</v>
      </c>
      <c r="B3983" s="41" t="s">
        <v>3521</v>
      </c>
      <c r="C3983" s="41">
        <v>50</v>
      </c>
      <c r="D3983" s="41">
        <v>46</v>
      </c>
      <c r="E3983" s="41">
        <v>2</v>
      </c>
      <c r="F3983" s="41">
        <v>-4</v>
      </c>
      <c r="G3983" s="42" t="s">
        <v>9164</v>
      </c>
      <c r="H3983" s="42" t="s">
        <v>0</v>
      </c>
    </row>
    <row r="3984" spans="1:9">
      <c r="A3984" s="41" t="s">
        <v>7674</v>
      </c>
      <c r="B3984" s="41" t="s">
        <v>3521</v>
      </c>
      <c r="C3984" s="41">
        <v>50</v>
      </c>
      <c r="D3984" s="41">
        <v>44</v>
      </c>
      <c r="E3984" s="41">
        <v>3</v>
      </c>
      <c r="F3984" s="41">
        <v>-6</v>
      </c>
      <c r="G3984" s="42" t="s">
        <v>9164</v>
      </c>
      <c r="H3984" s="42" t="s">
        <v>22</v>
      </c>
      <c r="I3984" s="42" t="s">
        <v>145</v>
      </c>
    </row>
    <row r="3985" spans="1:9">
      <c r="A3985" s="41" t="s">
        <v>7675</v>
      </c>
      <c r="B3985" s="41" t="s">
        <v>3521</v>
      </c>
      <c r="C3985" s="41">
        <v>46</v>
      </c>
      <c r="D3985" s="41">
        <v>35</v>
      </c>
      <c r="E3985" s="41">
        <v>1</v>
      </c>
      <c r="F3985" s="41">
        <v>-11</v>
      </c>
      <c r="G3985" s="42" t="s">
        <v>9166</v>
      </c>
      <c r="H3985" s="42" t="s">
        <v>8</v>
      </c>
      <c r="I3985" s="42" t="s">
        <v>14</v>
      </c>
    </row>
    <row r="3986" spans="1:9">
      <c r="A3986" s="41" t="s">
        <v>7660</v>
      </c>
      <c r="B3986" s="41" t="s">
        <v>3521</v>
      </c>
      <c r="C3986" s="41">
        <v>46</v>
      </c>
      <c r="D3986" s="41">
        <v>38</v>
      </c>
      <c r="E3986" s="41">
        <v>1</v>
      </c>
      <c r="F3986" s="41">
        <v>-8</v>
      </c>
      <c r="G3986" s="42" t="s">
        <v>9167</v>
      </c>
      <c r="H3986" s="42" t="s">
        <v>0</v>
      </c>
      <c r="I3986" s="42" t="s">
        <v>441</v>
      </c>
    </row>
    <row r="3987" spans="1:9">
      <c r="A3987" s="41" t="s">
        <v>7661</v>
      </c>
      <c r="B3987" s="41" t="s">
        <v>3521</v>
      </c>
      <c r="C3987" s="41">
        <v>50</v>
      </c>
      <c r="D3987" s="41">
        <v>50</v>
      </c>
      <c r="E3987" s="41">
        <v>1</v>
      </c>
      <c r="F3987" s="41">
        <v>0</v>
      </c>
      <c r="G3987" s="42" t="s">
        <v>9168</v>
      </c>
      <c r="H3987" s="42" t="s">
        <v>22</v>
      </c>
      <c r="I3987" s="42" t="s">
        <v>145</v>
      </c>
    </row>
    <row r="3988" spans="1:9">
      <c r="A3988" s="41" t="s">
        <v>7662</v>
      </c>
      <c r="B3988" s="41" t="s">
        <v>3521</v>
      </c>
      <c r="C3988" s="41">
        <v>50</v>
      </c>
      <c r="D3988" s="41">
        <v>50</v>
      </c>
      <c r="E3988" s="41">
        <v>0</v>
      </c>
      <c r="F3988" s="41">
        <v>0</v>
      </c>
      <c r="G3988" s="42" t="s">
        <v>9170</v>
      </c>
      <c r="H3988" s="42" t="s">
        <v>22</v>
      </c>
      <c r="I3988" s="42" t="s">
        <v>145</v>
      </c>
    </row>
    <row r="3989" spans="1:9">
      <c r="A3989" s="41" t="s">
        <v>7663</v>
      </c>
      <c r="B3989" s="41" t="s">
        <v>3521</v>
      </c>
      <c r="C3989" s="41">
        <v>33</v>
      </c>
      <c r="D3989" s="41">
        <v>33</v>
      </c>
      <c r="E3989" s="41">
        <v>0</v>
      </c>
      <c r="F3989" s="41">
        <v>0</v>
      </c>
      <c r="G3989" s="42" t="s">
        <v>9172</v>
      </c>
      <c r="H3989" s="42" t="s">
        <v>0</v>
      </c>
    </row>
    <row r="3990" spans="1:9">
      <c r="A3990" s="41" t="s">
        <v>7664</v>
      </c>
      <c r="B3990" s="41" t="s">
        <v>3521</v>
      </c>
      <c r="C3990" s="41">
        <v>50</v>
      </c>
      <c r="D3990" s="41">
        <v>45</v>
      </c>
      <c r="E3990" s="41">
        <v>0</v>
      </c>
      <c r="F3990" s="41">
        <v>-5</v>
      </c>
      <c r="G3990" s="42" t="s">
        <v>9176</v>
      </c>
      <c r="H3990" s="42" t="s">
        <v>8</v>
      </c>
      <c r="I3990" s="42" t="s">
        <v>26</v>
      </c>
    </row>
    <row r="3991" spans="1:9">
      <c r="A3991" s="41" t="s">
        <v>7665</v>
      </c>
      <c r="B3991" s="41" t="s">
        <v>3521</v>
      </c>
      <c r="C3991" s="41">
        <v>50</v>
      </c>
      <c r="D3991" s="41">
        <v>32</v>
      </c>
      <c r="E3991" s="41">
        <v>0</v>
      </c>
      <c r="F3991" s="41">
        <v>-18</v>
      </c>
      <c r="G3991" s="42" t="s">
        <v>9179</v>
      </c>
      <c r="H3991" s="42" t="s">
        <v>107</v>
      </c>
      <c r="I3991" s="42" t="s">
        <v>108</v>
      </c>
    </row>
    <row r="3992" spans="1:9">
      <c r="A3992" s="41" t="s">
        <v>7666</v>
      </c>
      <c r="B3992" s="41" t="s">
        <v>3521</v>
      </c>
      <c r="C3992" s="41">
        <v>50</v>
      </c>
      <c r="D3992" s="41">
        <v>40</v>
      </c>
      <c r="E3992" s="41">
        <v>1</v>
      </c>
      <c r="F3992" s="41">
        <v>-10</v>
      </c>
      <c r="G3992" s="42" t="s">
        <v>9180</v>
      </c>
      <c r="H3992" s="42" t="s">
        <v>8</v>
      </c>
      <c r="I3992" s="42" t="s">
        <v>64</v>
      </c>
    </row>
    <row r="3993" spans="1:9">
      <c r="A3993" s="41" t="s">
        <v>7667</v>
      </c>
      <c r="B3993" s="41" t="s">
        <v>3521</v>
      </c>
      <c r="C3993" s="41">
        <v>46</v>
      </c>
      <c r="D3993" s="41">
        <v>46</v>
      </c>
      <c r="E3993" s="41">
        <v>1</v>
      </c>
      <c r="F3993" s="41">
        <v>0</v>
      </c>
      <c r="G3993" s="42" t="s">
        <v>9188</v>
      </c>
      <c r="H3993" s="42" t="s">
        <v>0</v>
      </c>
    </row>
    <row r="3994" spans="1:9">
      <c r="A3994" s="41" t="s">
        <v>7676</v>
      </c>
      <c r="B3994" s="41" t="s">
        <v>3521</v>
      </c>
      <c r="C3994" s="41">
        <v>46</v>
      </c>
      <c r="D3994" s="41">
        <v>41</v>
      </c>
      <c r="E3994" s="41">
        <v>1</v>
      </c>
      <c r="F3994" s="41">
        <v>-5</v>
      </c>
      <c r="G3994" s="42" t="s">
        <v>9188</v>
      </c>
      <c r="H3994" s="42" t="s">
        <v>22</v>
      </c>
      <c r="I3994" s="42" t="s">
        <v>96</v>
      </c>
    </row>
    <row r="3995" spans="1:9">
      <c r="A3995" s="41" t="s">
        <v>7677</v>
      </c>
      <c r="B3995" s="41" t="s">
        <v>3521</v>
      </c>
      <c r="C3995" s="41">
        <v>50</v>
      </c>
      <c r="D3995" s="41">
        <v>46</v>
      </c>
      <c r="E3995" s="41">
        <v>1</v>
      </c>
      <c r="F3995" s="41">
        <v>-4</v>
      </c>
      <c r="G3995" s="42" t="s">
        <v>9188</v>
      </c>
      <c r="H3995" s="42" t="s">
        <v>22</v>
      </c>
      <c r="I3995" s="42" t="s">
        <v>96</v>
      </c>
    </row>
    <row r="3996" spans="1:9">
      <c r="A3996" s="41" t="s">
        <v>7678</v>
      </c>
      <c r="B3996" s="41" t="s">
        <v>3521</v>
      </c>
      <c r="C3996" s="41">
        <v>50</v>
      </c>
      <c r="D3996" s="41">
        <v>11</v>
      </c>
      <c r="E3996" s="41">
        <v>2</v>
      </c>
      <c r="F3996" s="41">
        <v>-39</v>
      </c>
      <c r="G3996" s="42" t="s">
        <v>9188</v>
      </c>
      <c r="H3996" s="42" t="s">
        <v>8</v>
      </c>
      <c r="I3996" s="42" t="s">
        <v>64</v>
      </c>
    </row>
    <row r="3997" spans="1:9">
      <c r="A3997" s="41" t="s">
        <v>7679</v>
      </c>
      <c r="B3997" s="41" t="s">
        <v>3521</v>
      </c>
      <c r="C3997" s="41">
        <v>33</v>
      </c>
      <c r="D3997" s="41">
        <v>0</v>
      </c>
      <c r="E3997" s="41">
        <v>0</v>
      </c>
      <c r="F3997" s="41">
        <v>-33</v>
      </c>
      <c r="G3997" s="42" t="s">
        <v>9193</v>
      </c>
      <c r="H3997" s="42" t="s">
        <v>8</v>
      </c>
      <c r="I3997" s="42" t="s">
        <v>14</v>
      </c>
    </row>
    <row r="3998" spans="1:9">
      <c r="A3998" s="41" t="s">
        <v>7680</v>
      </c>
      <c r="B3998" s="41" t="s">
        <v>3521</v>
      </c>
      <c r="C3998" s="41">
        <v>50</v>
      </c>
      <c r="D3998" s="41">
        <v>0</v>
      </c>
      <c r="E3998" s="41">
        <v>0</v>
      </c>
      <c r="F3998" s="41">
        <v>-50</v>
      </c>
      <c r="G3998" s="42" t="s">
        <v>9193</v>
      </c>
      <c r="H3998" s="42" t="s">
        <v>8</v>
      </c>
      <c r="I3998" s="42" t="s">
        <v>14</v>
      </c>
    </row>
    <row r="3999" spans="1:9">
      <c r="A3999" s="41" t="s">
        <v>7681</v>
      </c>
      <c r="B3999" s="41" t="s">
        <v>3521</v>
      </c>
      <c r="C3999" s="41">
        <v>50</v>
      </c>
      <c r="D3999" s="41">
        <v>5</v>
      </c>
      <c r="E3999" s="41">
        <v>5</v>
      </c>
      <c r="F3999" s="41">
        <v>-45</v>
      </c>
      <c r="G3999" s="42" t="s">
        <v>9193</v>
      </c>
      <c r="H3999" s="42" t="s">
        <v>8</v>
      </c>
      <c r="I3999" s="42" t="s">
        <v>14</v>
      </c>
    </row>
    <row r="4000" spans="1:9">
      <c r="A4000" s="41" t="s">
        <v>7682</v>
      </c>
      <c r="B4000" s="41" t="s">
        <v>3521</v>
      </c>
      <c r="C4000" s="41">
        <v>50</v>
      </c>
      <c r="D4000" s="41">
        <v>27</v>
      </c>
      <c r="E4000" s="41">
        <v>6</v>
      </c>
      <c r="F4000" s="41">
        <v>-23</v>
      </c>
      <c r="G4000" s="42" t="s">
        <v>9194</v>
      </c>
      <c r="H4000" s="42" t="s">
        <v>8</v>
      </c>
      <c r="I4000" s="42" t="s">
        <v>14</v>
      </c>
    </row>
    <row r="4001" spans="1:9">
      <c r="A4001" s="41" t="s">
        <v>7683</v>
      </c>
      <c r="B4001" s="41" t="s">
        <v>3521</v>
      </c>
      <c r="C4001" s="41">
        <v>46</v>
      </c>
      <c r="D4001" s="41">
        <v>41</v>
      </c>
      <c r="E4001" s="41">
        <v>1</v>
      </c>
      <c r="F4001" s="41">
        <v>-5</v>
      </c>
      <c r="G4001" s="42" t="s">
        <v>9196</v>
      </c>
      <c r="H4001" s="42" t="s">
        <v>0</v>
      </c>
    </row>
    <row r="4002" spans="1:9">
      <c r="A4002" s="41" t="s">
        <v>7684</v>
      </c>
      <c r="B4002" s="41" t="s">
        <v>3521</v>
      </c>
      <c r="C4002" s="41">
        <v>46</v>
      </c>
      <c r="D4002" s="41">
        <v>36</v>
      </c>
      <c r="E4002" s="41">
        <v>0</v>
      </c>
      <c r="F4002" s="41">
        <v>-10</v>
      </c>
      <c r="G4002" s="42" t="s">
        <v>9200</v>
      </c>
      <c r="H4002" s="42" t="s">
        <v>107</v>
      </c>
    </row>
    <row r="4003" spans="1:9">
      <c r="A4003" s="41" t="s">
        <v>7685</v>
      </c>
      <c r="B4003" s="41" t="s">
        <v>3521</v>
      </c>
      <c r="C4003" s="41">
        <v>25</v>
      </c>
      <c r="D4003" s="41">
        <v>0</v>
      </c>
      <c r="E4003" s="41">
        <v>0</v>
      </c>
      <c r="F4003" s="41">
        <v>-25</v>
      </c>
      <c r="G4003" s="42" t="s">
        <v>10642</v>
      </c>
      <c r="H4003" s="42" t="s">
        <v>8</v>
      </c>
      <c r="I4003" s="42" t="s">
        <v>17</v>
      </c>
    </row>
    <row r="4004" spans="1:9">
      <c r="A4004" s="41" t="s">
        <v>7686</v>
      </c>
      <c r="B4004" s="41" t="s">
        <v>3521</v>
      </c>
      <c r="C4004" s="41">
        <v>25</v>
      </c>
      <c r="D4004" s="41">
        <v>0</v>
      </c>
      <c r="E4004" s="41">
        <v>0</v>
      </c>
      <c r="F4004" s="41">
        <v>-25</v>
      </c>
      <c r="G4004" s="42" t="s">
        <v>9230</v>
      </c>
      <c r="H4004" s="42" t="s">
        <v>8</v>
      </c>
      <c r="I4004" s="42" t="s">
        <v>14</v>
      </c>
    </row>
    <row r="4005" spans="1:9">
      <c r="A4005" s="41" t="s">
        <v>7687</v>
      </c>
      <c r="B4005" s="41" t="s">
        <v>3521</v>
      </c>
      <c r="C4005" s="41">
        <v>16</v>
      </c>
      <c r="D4005" s="41">
        <v>0</v>
      </c>
      <c r="E4005" s="41">
        <v>0</v>
      </c>
      <c r="F4005" s="41">
        <v>-16</v>
      </c>
      <c r="G4005" s="42" t="s">
        <v>9209</v>
      </c>
      <c r="H4005" s="42" t="s">
        <v>22</v>
      </c>
      <c r="I4005" s="42" t="s">
        <v>145</v>
      </c>
    </row>
    <row r="4006" spans="1:9">
      <c r="A4006" s="41" t="s">
        <v>7688</v>
      </c>
      <c r="B4006" s="41" t="s">
        <v>3521</v>
      </c>
      <c r="C4006" s="41">
        <v>50</v>
      </c>
      <c r="D4006" s="41">
        <v>21</v>
      </c>
      <c r="E4006" s="41">
        <v>3</v>
      </c>
      <c r="F4006" s="41">
        <v>-29</v>
      </c>
      <c r="G4006" s="42" t="s">
        <v>9210</v>
      </c>
      <c r="H4006" s="42" t="s">
        <v>8</v>
      </c>
      <c r="I4006" s="42" t="s">
        <v>36</v>
      </c>
    </row>
    <row r="4007" spans="1:9">
      <c r="A4007" s="41" t="s">
        <v>7689</v>
      </c>
      <c r="B4007" s="41" t="s">
        <v>3521</v>
      </c>
      <c r="C4007" s="41">
        <v>50</v>
      </c>
      <c r="D4007" s="41">
        <v>44</v>
      </c>
      <c r="E4007" s="41">
        <v>0</v>
      </c>
      <c r="F4007" s="41">
        <v>-6</v>
      </c>
      <c r="G4007" s="42" t="s">
        <v>9210</v>
      </c>
      <c r="H4007" s="42" t="s">
        <v>3</v>
      </c>
      <c r="I4007" s="42" t="s">
        <v>7</v>
      </c>
    </row>
    <row r="4008" spans="1:9">
      <c r="A4008" s="41" t="s">
        <v>7690</v>
      </c>
      <c r="B4008" s="41" t="s">
        <v>3521</v>
      </c>
      <c r="C4008" s="41">
        <v>50</v>
      </c>
      <c r="D4008" s="41">
        <v>45</v>
      </c>
      <c r="E4008" s="41">
        <v>2</v>
      </c>
      <c r="F4008" s="41">
        <v>-5</v>
      </c>
      <c r="G4008" s="42" t="s">
        <v>9212</v>
      </c>
      <c r="H4008" s="42" t="s">
        <v>0</v>
      </c>
    </row>
    <row r="4009" spans="1:9">
      <c r="A4009" s="41" t="s">
        <v>7691</v>
      </c>
      <c r="B4009" s="41" t="s">
        <v>3521</v>
      </c>
      <c r="C4009" s="41">
        <v>46</v>
      </c>
      <c r="D4009" s="41">
        <v>32</v>
      </c>
      <c r="E4009" s="41">
        <v>1</v>
      </c>
      <c r="F4009" s="41">
        <v>-14</v>
      </c>
      <c r="G4009" s="42" t="s">
        <v>9212</v>
      </c>
      <c r="H4009" s="42" t="s">
        <v>22</v>
      </c>
      <c r="I4009" s="42" t="s">
        <v>96</v>
      </c>
    </row>
    <row r="4010" spans="1:9">
      <c r="A4010" s="41" t="s">
        <v>7692</v>
      </c>
      <c r="B4010" s="41" t="s">
        <v>3521</v>
      </c>
      <c r="C4010" s="41">
        <v>46</v>
      </c>
      <c r="D4010" s="41">
        <v>38</v>
      </c>
      <c r="E4010" s="41">
        <v>10</v>
      </c>
      <c r="F4010" s="41">
        <v>-8</v>
      </c>
      <c r="G4010" s="42" t="s">
        <v>9212</v>
      </c>
      <c r="H4010" s="42" t="s">
        <v>22</v>
      </c>
      <c r="I4010" s="42" t="s">
        <v>96</v>
      </c>
    </row>
    <row r="4011" spans="1:9">
      <c r="A4011" s="41" t="s">
        <v>7693</v>
      </c>
      <c r="B4011" s="41" t="s">
        <v>3521</v>
      </c>
      <c r="C4011" s="41">
        <v>50</v>
      </c>
      <c r="D4011" s="41">
        <v>40</v>
      </c>
      <c r="E4011" s="41">
        <v>6</v>
      </c>
      <c r="F4011" s="41">
        <v>-10</v>
      </c>
      <c r="G4011" s="42" t="s">
        <v>9212</v>
      </c>
      <c r="H4011" s="42" t="s">
        <v>8</v>
      </c>
      <c r="I4011" s="42" t="s">
        <v>26</v>
      </c>
    </row>
    <row r="4012" spans="1:9">
      <c r="A4012" s="41" t="s">
        <v>7694</v>
      </c>
      <c r="B4012" s="41" t="s">
        <v>3521</v>
      </c>
      <c r="C4012" s="41">
        <v>50</v>
      </c>
      <c r="D4012" s="41">
        <v>50</v>
      </c>
      <c r="E4012" s="41">
        <v>3</v>
      </c>
      <c r="F4012" s="41">
        <v>0</v>
      </c>
      <c r="G4012" s="42" t="s">
        <v>9213</v>
      </c>
      <c r="H4012" s="42" t="s">
        <v>8</v>
      </c>
      <c r="I4012" s="42" t="s">
        <v>64</v>
      </c>
    </row>
    <row r="4013" spans="1:9">
      <c r="A4013" s="41" t="s">
        <v>7695</v>
      </c>
      <c r="B4013" s="41" t="s">
        <v>3521</v>
      </c>
      <c r="C4013" s="41">
        <v>33</v>
      </c>
      <c r="D4013" s="41">
        <v>33</v>
      </c>
      <c r="E4013" s="41">
        <v>2</v>
      </c>
      <c r="F4013" s="41">
        <v>0</v>
      </c>
      <c r="G4013" s="42" t="s">
        <v>9213</v>
      </c>
      <c r="H4013" s="42" t="s">
        <v>3</v>
      </c>
      <c r="I4013" s="42" t="s">
        <v>7</v>
      </c>
    </row>
    <row r="4014" spans="1:9">
      <c r="A4014" s="41" t="s">
        <v>7696</v>
      </c>
      <c r="B4014" s="41" t="s">
        <v>3521</v>
      </c>
      <c r="C4014" s="41">
        <v>50</v>
      </c>
      <c r="D4014" s="41">
        <v>50</v>
      </c>
      <c r="E4014" s="41">
        <v>1</v>
      </c>
      <c r="F4014" s="41">
        <v>0</v>
      </c>
      <c r="G4014" s="42" t="s">
        <v>9216</v>
      </c>
      <c r="H4014" s="42" t="s">
        <v>8</v>
      </c>
      <c r="I4014" s="42" t="s">
        <v>14</v>
      </c>
    </row>
    <row r="4015" spans="1:9">
      <c r="A4015" s="41" t="s">
        <v>7697</v>
      </c>
      <c r="B4015" s="41" t="s">
        <v>3521</v>
      </c>
      <c r="C4015" s="41">
        <v>50</v>
      </c>
      <c r="D4015" s="41">
        <v>50</v>
      </c>
      <c r="E4015" s="41">
        <v>1</v>
      </c>
      <c r="F4015" s="41">
        <v>0</v>
      </c>
      <c r="G4015" s="42" t="s">
        <v>9216</v>
      </c>
      <c r="H4015" s="42" t="s">
        <v>0</v>
      </c>
      <c r="I4015" s="42" t="s">
        <v>1</v>
      </c>
    </row>
    <row r="4016" spans="1:9">
      <c r="A4016" s="41" t="s">
        <v>7698</v>
      </c>
      <c r="B4016" s="41" t="s">
        <v>3521</v>
      </c>
      <c r="C4016" s="41">
        <v>50</v>
      </c>
      <c r="D4016" s="41">
        <v>50</v>
      </c>
      <c r="E4016" s="41">
        <v>1</v>
      </c>
      <c r="F4016" s="41">
        <v>0</v>
      </c>
      <c r="G4016" s="42" t="s">
        <v>9218</v>
      </c>
      <c r="H4016" s="42" t="s">
        <v>214</v>
      </c>
      <c r="I4016" s="42" t="s">
        <v>215</v>
      </c>
    </row>
    <row r="4017" spans="1:9">
      <c r="A4017" s="41" t="s">
        <v>7699</v>
      </c>
      <c r="B4017" s="41" t="s">
        <v>3521</v>
      </c>
      <c r="C4017" s="41">
        <v>46</v>
      </c>
      <c r="D4017" s="41">
        <v>46</v>
      </c>
      <c r="E4017" s="41">
        <v>1</v>
      </c>
      <c r="F4017" s="41">
        <v>0</v>
      </c>
      <c r="G4017" s="42" t="s">
        <v>9218</v>
      </c>
      <c r="H4017" s="42" t="s">
        <v>0</v>
      </c>
      <c r="I4017" s="42" t="s">
        <v>1</v>
      </c>
    </row>
    <row r="4018" spans="1:9">
      <c r="A4018" s="41" t="s">
        <v>7700</v>
      </c>
      <c r="B4018" s="41" t="s">
        <v>3521</v>
      </c>
      <c r="C4018" s="41">
        <v>46</v>
      </c>
      <c r="D4018" s="41">
        <v>21</v>
      </c>
      <c r="E4018" s="41">
        <v>4</v>
      </c>
      <c r="F4018" s="41">
        <v>-25</v>
      </c>
      <c r="G4018" s="42" t="s">
        <v>9220</v>
      </c>
      <c r="H4018" s="42" t="s">
        <v>0</v>
      </c>
    </row>
    <row r="4019" spans="1:9">
      <c r="A4019" s="41" t="s">
        <v>7701</v>
      </c>
      <c r="B4019" s="41" t="s">
        <v>3521</v>
      </c>
      <c r="C4019" s="41">
        <v>50</v>
      </c>
      <c r="D4019" s="41">
        <v>44</v>
      </c>
      <c r="E4019" s="41">
        <v>3</v>
      </c>
      <c r="F4019" s="41">
        <v>-6</v>
      </c>
      <c r="G4019" s="42" t="s">
        <v>9221</v>
      </c>
      <c r="H4019" s="42" t="s">
        <v>3</v>
      </c>
      <c r="I4019" s="42" t="s">
        <v>66</v>
      </c>
    </row>
    <row r="4020" spans="1:9">
      <c r="A4020" s="41" t="s">
        <v>7702</v>
      </c>
      <c r="B4020" s="41" t="s">
        <v>3521</v>
      </c>
      <c r="C4020" s="41">
        <v>50</v>
      </c>
      <c r="D4020" s="41">
        <v>38</v>
      </c>
      <c r="E4020" s="41">
        <v>3</v>
      </c>
      <c r="F4020" s="41">
        <v>-12</v>
      </c>
      <c r="G4020" s="42" t="s">
        <v>9223</v>
      </c>
      <c r="H4020" s="42" t="s">
        <v>3</v>
      </c>
      <c r="I4020" s="42" t="s">
        <v>76</v>
      </c>
    </row>
    <row r="4021" spans="1:9">
      <c r="A4021" s="41" t="s">
        <v>7703</v>
      </c>
      <c r="B4021" s="41" t="s">
        <v>3521</v>
      </c>
      <c r="C4021" s="41">
        <v>33</v>
      </c>
      <c r="D4021" s="41">
        <v>26</v>
      </c>
      <c r="E4021" s="41">
        <v>0</v>
      </c>
      <c r="F4021" s="41">
        <v>-7</v>
      </c>
      <c r="G4021" s="42" t="s">
        <v>9223</v>
      </c>
      <c r="H4021" s="42" t="s">
        <v>8</v>
      </c>
      <c r="I4021" s="42" t="s">
        <v>394</v>
      </c>
    </row>
    <row r="4022" spans="1:9">
      <c r="A4022" s="41" t="s">
        <v>7704</v>
      </c>
      <c r="B4022" s="41" t="s">
        <v>3521</v>
      </c>
      <c r="C4022" s="41">
        <v>50</v>
      </c>
      <c r="D4022" s="41">
        <v>40</v>
      </c>
      <c r="E4022" s="41">
        <v>2</v>
      </c>
      <c r="F4022" s="41">
        <v>-10</v>
      </c>
      <c r="G4022" s="42" t="s">
        <v>9250</v>
      </c>
      <c r="H4022" s="42" t="s">
        <v>0</v>
      </c>
      <c r="I4022" s="42" t="s">
        <v>103</v>
      </c>
    </row>
    <row r="4023" spans="1:9">
      <c r="A4023" s="41" t="s">
        <v>7705</v>
      </c>
      <c r="B4023" s="41" t="s">
        <v>3521</v>
      </c>
      <c r="C4023" s="41">
        <v>50</v>
      </c>
      <c r="D4023" s="41">
        <v>38</v>
      </c>
      <c r="E4023" s="41">
        <v>4</v>
      </c>
      <c r="F4023" s="41">
        <v>-12</v>
      </c>
      <c r="G4023" s="42" t="s">
        <v>9250</v>
      </c>
      <c r="H4023" s="42" t="s">
        <v>8</v>
      </c>
      <c r="I4023" s="42" t="s">
        <v>64</v>
      </c>
    </row>
    <row r="4024" spans="1:9">
      <c r="A4024" s="41" t="s">
        <v>7706</v>
      </c>
      <c r="B4024" s="41" t="s">
        <v>3521</v>
      </c>
      <c r="C4024" s="41">
        <v>50</v>
      </c>
      <c r="D4024" s="41">
        <v>24</v>
      </c>
      <c r="E4024" s="41">
        <v>4</v>
      </c>
      <c r="F4024" s="41">
        <v>-26</v>
      </c>
      <c r="G4024" s="42" t="s">
        <v>9255</v>
      </c>
      <c r="H4024" s="42" t="s">
        <v>8</v>
      </c>
      <c r="I4024" s="42" t="s">
        <v>105</v>
      </c>
    </row>
    <row r="4025" spans="1:9">
      <c r="A4025" s="41" t="s">
        <v>7707</v>
      </c>
      <c r="B4025" s="41" t="s">
        <v>3521</v>
      </c>
      <c r="C4025" s="41">
        <v>46</v>
      </c>
      <c r="D4025" s="41">
        <v>26</v>
      </c>
      <c r="E4025" s="41">
        <v>3</v>
      </c>
      <c r="F4025" s="41">
        <v>-20</v>
      </c>
      <c r="G4025" s="42" t="s">
        <v>9232</v>
      </c>
      <c r="H4025" s="42" t="s">
        <v>0</v>
      </c>
    </row>
    <row r="4026" spans="1:9">
      <c r="A4026" s="41" t="s">
        <v>7708</v>
      </c>
      <c r="B4026" s="41" t="s">
        <v>3521</v>
      </c>
      <c r="C4026" s="41">
        <v>46</v>
      </c>
      <c r="D4026" s="41">
        <v>24</v>
      </c>
      <c r="E4026" s="41">
        <v>2</v>
      </c>
      <c r="F4026" s="41">
        <v>-22</v>
      </c>
      <c r="G4026" s="42" t="s">
        <v>9232</v>
      </c>
      <c r="H4026" s="42" t="s">
        <v>22</v>
      </c>
      <c r="I4026" s="42" t="s">
        <v>96</v>
      </c>
    </row>
    <row r="4027" spans="1:9">
      <c r="A4027" s="41" t="s">
        <v>7709</v>
      </c>
      <c r="B4027" s="41" t="s">
        <v>3521</v>
      </c>
      <c r="C4027" s="41">
        <v>50</v>
      </c>
      <c r="D4027" s="41">
        <v>32</v>
      </c>
      <c r="E4027" s="41">
        <v>3</v>
      </c>
      <c r="F4027" s="41">
        <v>-18</v>
      </c>
      <c r="G4027" s="42" t="s">
        <v>9232</v>
      </c>
      <c r="H4027" s="42" t="s">
        <v>22</v>
      </c>
      <c r="I4027" s="42" t="s">
        <v>96</v>
      </c>
    </row>
    <row r="4028" spans="1:9">
      <c r="A4028" s="41" t="s">
        <v>7710</v>
      </c>
      <c r="B4028" s="41" t="s">
        <v>3521</v>
      </c>
      <c r="C4028" s="41">
        <v>50</v>
      </c>
      <c r="D4028" s="41">
        <v>32</v>
      </c>
      <c r="E4028" s="41">
        <v>0</v>
      </c>
      <c r="F4028" s="41">
        <v>-18</v>
      </c>
      <c r="G4028" s="42" t="s">
        <v>9232</v>
      </c>
      <c r="H4028" s="42" t="s">
        <v>8</v>
      </c>
      <c r="I4028" s="42" t="s">
        <v>26</v>
      </c>
    </row>
    <row r="4029" spans="1:9">
      <c r="A4029" s="41" t="s">
        <v>7711</v>
      </c>
      <c r="B4029" s="41" t="s">
        <v>3521</v>
      </c>
      <c r="C4029" s="41">
        <v>33</v>
      </c>
      <c r="D4029" s="41">
        <v>21</v>
      </c>
      <c r="E4029" s="41">
        <v>0</v>
      </c>
      <c r="F4029" s="41">
        <v>-12</v>
      </c>
      <c r="G4029" s="42" t="s">
        <v>9233</v>
      </c>
      <c r="H4029" s="42" t="s">
        <v>8</v>
      </c>
      <c r="I4029" s="42" t="s">
        <v>64</v>
      </c>
    </row>
    <row r="4030" spans="1:9">
      <c r="A4030" s="41" t="s">
        <v>7712</v>
      </c>
      <c r="B4030" s="41" t="s">
        <v>3521</v>
      </c>
      <c r="C4030" s="41">
        <v>50</v>
      </c>
      <c r="D4030" s="41">
        <v>32</v>
      </c>
      <c r="E4030" s="41">
        <v>0</v>
      </c>
      <c r="F4030" s="41">
        <v>-18</v>
      </c>
      <c r="G4030" s="42" t="s">
        <v>9233</v>
      </c>
      <c r="H4030" s="42" t="s">
        <v>3</v>
      </c>
      <c r="I4030" s="42" t="s">
        <v>66</v>
      </c>
    </row>
    <row r="4031" spans="1:9">
      <c r="A4031" s="41" t="s">
        <v>7713</v>
      </c>
      <c r="B4031" s="41" t="s">
        <v>3521</v>
      </c>
      <c r="C4031" s="41">
        <v>50</v>
      </c>
      <c r="D4031" s="41">
        <v>15</v>
      </c>
      <c r="E4031" s="41">
        <v>1</v>
      </c>
      <c r="F4031" s="41">
        <v>-35</v>
      </c>
      <c r="G4031" s="42" t="s">
        <v>9237</v>
      </c>
      <c r="H4031" s="42" t="s">
        <v>3</v>
      </c>
      <c r="I4031" s="42" t="s">
        <v>66</v>
      </c>
    </row>
    <row r="4032" spans="1:9">
      <c r="A4032" s="41" t="s">
        <v>7714</v>
      </c>
      <c r="B4032" s="41" t="s">
        <v>3521</v>
      </c>
      <c r="C4032" s="41">
        <v>50</v>
      </c>
      <c r="D4032" s="41">
        <v>6</v>
      </c>
      <c r="E4032" s="41">
        <v>0</v>
      </c>
      <c r="F4032" s="41">
        <v>-44</v>
      </c>
      <c r="G4032" s="42" t="s">
        <v>9238</v>
      </c>
      <c r="H4032" s="42" t="s">
        <v>0</v>
      </c>
      <c r="I4032" s="42" t="s">
        <v>1</v>
      </c>
    </row>
    <row r="4033" spans="1:9">
      <c r="A4033" s="41" t="s">
        <v>7715</v>
      </c>
      <c r="B4033" s="41" t="s">
        <v>3521</v>
      </c>
      <c r="C4033" s="41">
        <v>46</v>
      </c>
      <c r="D4033" s="41">
        <v>27</v>
      </c>
      <c r="E4033" s="41">
        <v>0</v>
      </c>
      <c r="F4033" s="41">
        <v>-19</v>
      </c>
      <c r="G4033" s="42" t="s">
        <v>9240</v>
      </c>
      <c r="H4033" s="42" t="s">
        <v>0</v>
      </c>
    </row>
    <row r="4034" spans="1:9">
      <c r="A4034" s="41" t="s">
        <v>7716</v>
      </c>
      <c r="B4034" s="41" t="s">
        <v>3521</v>
      </c>
      <c r="C4034" s="41">
        <v>46</v>
      </c>
      <c r="D4034" s="41">
        <v>23</v>
      </c>
      <c r="E4034" s="41">
        <v>2</v>
      </c>
      <c r="F4034" s="41">
        <v>-23</v>
      </c>
      <c r="G4034" s="42" t="s">
        <v>9240</v>
      </c>
      <c r="H4034" s="42" t="s">
        <v>0</v>
      </c>
    </row>
    <row r="4035" spans="1:9">
      <c r="A4035" s="41" t="s">
        <v>7717</v>
      </c>
      <c r="B4035" s="41" t="s">
        <v>3521</v>
      </c>
      <c r="C4035" s="41">
        <v>50</v>
      </c>
      <c r="D4035" s="41">
        <v>32</v>
      </c>
      <c r="E4035" s="41">
        <v>0</v>
      </c>
      <c r="F4035" s="41">
        <v>-18</v>
      </c>
      <c r="G4035" s="42" t="s">
        <v>9240</v>
      </c>
      <c r="H4035" s="42" t="s">
        <v>0</v>
      </c>
    </row>
    <row r="4036" spans="1:9">
      <c r="A4036" s="41" t="s">
        <v>7718</v>
      </c>
      <c r="B4036" s="41" t="s">
        <v>3521</v>
      </c>
      <c r="C4036" s="41">
        <v>50</v>
      </c>
      <c r="D4036" s="41">
        <v>32</v>
      </c>
      <c r="E4036" s="41">
        <v>2</v>
      </c>
      <c r="F4036" s="41">
        <v>-18</v>
      </c>
      <c r="G4036" s="42" t="s">
        <v>9240</v>
      </c>
      <c r="H4036" s="42" t="s">
        <v>0</v>
      </c>
    </row>
    <row r="4037" spans="1:9">
      <c r="A4037" s="41" t="s">
        <v>7719</v>
      </c>
      <c r="B4037" s="41" t="s">
        <v>3521</v>
      </c>
      <c r="C4037" s="41">
        <v>33</v>
      </c>
      <c r="D4037" s="41">
        <v>21</v>
      </c>
      <c r="E4037" s="41">
        <v>1</v>
      </c>
      <c r="F4037" s="41">
        <v>-12</v>
      </c>
      <c r="G4037" s="42" t="s">
        <v>9240</v>
      </c>
      <c r="H4037" s="42" t="s">
        <v>0</v>
      </c>
    </row>
    <row r="4038" spans="1:9">
      <c r="A4038" s="41" t="s">
        <v>7720</v>
      </c>
      <c r="B4038" s="41" t="s">
        <v>3521</v>
      </c>
      <c r="C4038" s="41">
        <v>50</v>
      </c>
      <c r="D4038" s="41">
        <v>32</v>
      </c>
      <c r="E4038" s="41">
        <v>1</v>
      </c>
      <c r="F4038" s="41">
        <v>-18</v>
      </c>
      <c r="G4038" s="42" t="s">
        <v>9240</v>
      </c>
      <c r="H4038" s="42" t="s">
        <v>0</v>
      </c>
    </row>
    <row r="4039" spans="1:9">
      <c r="A4039" s="41" t="s">
        <v>7721</v>
      </c>
      <c r="B4039" s="41" t="s">
        <v>3521</v>
      </c>
      <c r="C4039" s="41">
        <v>50</v>
      </c>
      <c r="D4039" s="41">
        <v>32</v>
      </c>
      <c r="E4039" s="41">
        <v>0</v>
      </c>
      <c r="F4039" s="41">
        <v>-18</v>
      </c>
      <c r="G4039" s="42" t="s">
        <v>9240</v>
      </c>
      <c r="H4039" s="42" t="s">
        <v>0</v>
      </c>
    </row>
    <row r="4040" spans="1:9">
      <c r="A4040" s="41" t="s">
        <v>7722</v>
      </c>
      <c r="B4040" s="41" t="s">
        <v>3521</v>
      </c>
      <c r="C4040" s="41">
        <v>50</v>
      </c>
      <c r="D4040" s="41">
        <v>32</v>
      </c>
      <c r="E4040" s="41">
        <v>1</v>
      </c>
      <c r="F4040" s="41">
        <v>-18</v>
      </c>
      <c r="G4040" s="42" t="s">
        <v>9240</v>
      </c>
      <c r="H4040" s="42" t="s">
        <v>0</v>
      </c>
    </row>
    <row r="4041" spans="1:9">
      <c r="A4041" s="41" t="s">
        <v>7723</v>
      </c>
      <c r="B4041" s="41" t="s">
        <v>3521</v>
      </c>
      <c r="C4041" s="41">
        <v>46</v>
      </c>
      <c r="D4041" s="41">
        <v>22</v>
      </c>
      <c r="E4041" s="41">
        <v>1</v>
      </c>
      <c r="F4041" s="41">
        <v>-24</v>
      </c>
      <c r="G4041" s="42" t="s">
        <v>9240</v>
      </c>
      <c r="H4041" s="42" t="s">
        <v>0</v>
      </c>
    </row>
    <row r="4042" spans="1:9">
      <c r="A4042" s="41" t="s">
        <v>7724</v>
      </c>
      <c r="B4042" s="41" t="s">
        <v>3521</v>
      </c>
      <c r="C4042" s="41">
        <v>46</v>
      </c>
      <c r="D4042" s="41">
        <v>0</v>
      </c>
      <c r="E4042" s="41">
        <v>0</v>
      </c>
      <c r="F4042" s="41">
        <v>-46</v>
      </c>
      <c r="G4042" s="42" t="s">
        <v>9240</v>
      </c>
      <c r="H4042" s="42" t="s">
        <v>0</v>
      </c>
    </row>
    <row r="4043" spans="1:9">
      <c r="A4043" s="41" t="s">
        <v>7725</v>
      </c>
      <c r="B4043" s="41" t="s">
        <v>3521</v>
      </c>
      <c r="C4043" s="41">
        <v>50</v>
      </c>
      <c r="D4043" s="41">
        <v>0</v>
      </c>
      <c r="E4043" s="41">
        <v>0</v>
      </c>
      <c r="F4043" s="41">
        <v>-50</v>
      </c>
      <c r="G4043" s="42" t="s">
        <v>9240</v>
      </c>
      <c r="H4043" s="42" t="s">
        <v>0</v>
      </c>
    </row>
    <row r="4044" spans="1:9">
      <c r="A4044" s="41" t="s">
        <v>7726</v>
      </c>
      <c r="B4044" s="41" t="s">
        <v>3521</v>
      </c>
      <c r="C4044" s="41">
        <v>50</v>
      </c>
      <c r="D4044" s="41">
        <v>22</v>
      </c>
      <c r="E4044" s="41">
        <v>12</v>
      </c>
      <c r="F4044" s="41">
        <v>-28</v>
      </c>
      <c r="G4044" s="42" t="s">
        <v>9241</v>
      </c>
      <c r="H4044" s="42" t="s">
        <v>107</v>
      </c>
      <c r="I4044" s="42" t="s">
        <v>108</v>
      </c>
    </row>
    <row r="4045" spans="1:9">
      <c r="A4045" s="41" t="s">
        <v>7727</v>
      </c>
      <c r="B4045" s="41" t="s">
        <v>3521</v>
      </c>
      <c r="C4045" s="41">
        <v>33</v>
      </c>
      <c r="D4045" s="41">
        <v>20</v>
      </c>
      <c r="E4045" s="41">
        <v>1</v>
      </c>
      <c r="F4045" s="41">
        <v>-13</v>
      </c>
      <c r="G4045" s="42" t="s">
        <v>9241</v>
      </c>
      <c r="H4045" s="42" t="s">
        <v>107</v>
      </c>
      <c r="I4045" s="42" t="s">
        <v>108</v>
      </c>
    </row>
    <row r="4046" spans="1:9">
      <c r="A4046" s="41" t="s">
        <v>7728</v>
      </c>
      <c r="B4046" s="41" t="s">
        <v>3521</v>
      </c>
      <c r="C4046" s="41">
        <v>50</v>
      </c>
      <c r="D4046" s="41">
        <v>32</v>
      </c>
      <c r="E4046" s="41">
        <v>1</v>
      </c>
      <c r="F4046" s="41">
        <v>-18</v>
      </c>
      <c r="G4046" s="42" t="s">
        <v>9241</v>
      </c>
      <c r="H4046" s="42" t="s">
        <v>107</v>
      </c>
      <c r="I4046" s="42" t="s">
        <v>108</v>
      </c>
    </row>
    <row r="4047" spans="1:9">
      <c r="A4047" s="41" t="s">
        <v>7729</v>
      </c>
      <c r="B4047" s="41" t="s">
        <v>3521</v>
      </c>
      <c r="C4047" s="41">
        <v>50</v>
      </c>
      <c r="D4047" s="41">
        <v>16</v>
      </c>
      <c r="E4047" s="41">
        <v>0</v>
      </c>
      <c r="F4047" s="41">
        <v>-34</v>
      </c>
      <c r="G4047" s="42" t="s">
        <v>9241</v>
      </c>
      <c r="H4047" s="42" t="s">
        <v>107</v>
      </c>
      <c r="I4047" s="42" t="s">
        <v>108</v>
      </c>
    </row>
    <row r="4048" spans="1:9">
      <c r="A4048" s="41" t="s">
        <v>7730</v>
      </c>
      <c r="B4048" s="41" t="s">
        <v>3521</v>
      </c>
      <c r="C4048" s="41">
        <v>50</v>
      </c>
      <c r="D4048" s="41">
        <v>0</v>
      </c>
      <c r="E4048" s="41">
        <v>0</v>
      </c>
      <c r="F4048" s="41">
        <v>-50</v>
      </c>
      <c r="G4048" s="42" t="s">
        <v>9241</v>
      </c>
      <c r="H4048" s="42" t="s">
        <v>107</v>
      </c>
      <c r="I4048" s="42" t="s">
        <v>108</v>
      </c>
    </row>
    <row r="4049" spans="1:9">
      <c r="A4049" s="41" t="s">
        <v>7731</v>
      </c>
      <c r="B4049" s="41" t="s">
        <v>3521</v>
      </c>
      <c r="C4049" s="41">
        <v>46</v>
      </c>
      <c r="D4049" s="41">
        <v>25</v>
      </c>
      <c r="E4049" s="41">
        <v>0</v>
      </c>
      <c r="F4049" s="41">
        <v>-21</v>
      </c>
      <c r="G4049" s="42" t="s">
        <v>9241</v>
      </c>
      <c r="H4049" s="42" t="s">
        <v>107</v>
      </c>
      <c r="I4049" s="42" t="s">
        <v>108</v>
      </c>
    </row>
    <row r="4050" spans="1:9">
      <c r="A4050" s="41" t="s">
        <v>7732</v>
      </c>
      <c r="B4050" s="41" t="s">
        <v>3521</v>
      </c>
      <c r="C4050" s="41">
        <v>46</v>
      </c>
      <c r="D4050" s="41">
        <v>40</v>
      </c>
      <c r="E4050" s="41">
        <v>1</v>
      </c>
      <c r="F4050" s="41">
        <v>-6</v>
      </c>
      <c r="G4050" s="42" t="s">
        <v>9241</v>
      </c>
      <c r="H4050" s="42" t="s">
        <v>107</v>
      </c>
      <c r="I4050" s="42" t="s">
        <v>108</v>
      </c>
    </row>
    <row r="4051" spans="1:9">
      <c r="A4051" s="41" t="s">
        <v>7733</v>
      </c>
      <c r="B4051" s="41" t="s">
        <v>3521</v>
      </c>
      <c r="C4051" s="41">
        <v>50</v>
      </c>
      <c r="D4051" s="41">
        <v>50</v>
      </c>
      <c r="E4051" s="41">
        <v>3</v>
      </c>
      <c r="F4051" s="41">
        <v>0</v>
      </c>
      <c r="G4051" s="42" t="s">
        <v>9241</v>
      </c>
      <c r="H4051" s="42" t="s">
        <v>107</v>
      </c>
      <c r="I4051" s="42" t="s">
        <v>108</v>
      </c>
    </row>
    <row r="4052" spans="1:9">
      <c r="A4052" s="41" t="s">
        <v>7734</v>
      </c>
      <c r="B4052" s="41" t="s">
        <v>3521</v>
      </c>
      <c r="C4052" s="41">
        <v>50</v>
      </c>
      <c r="D4052" s="41">
        <v>33</v>
      </c>
      <c r="E4052" s="41">
        <v>2</v>
      </c>
      <c r="F4052" s="41">
        <v>-17</v>
      </c>
      <c r="G4052" s="42" t="s">
        <v>9241</v>
      </c>
      <c r="H4052" s="42" t="s">
        <v>107</v>
      </c>
      <c r="I4052" s="42" t="s">
        <v>108</v>
      </c>
    </row>
    <row r="4053" spans="1:9">
      <c r="A4053" s="41" t="s">
        <v>7735</v>
      </c>
      <c r="B4053" s="41" t="s">
        <v>3521</v>
      </c>
      <c r="C4053" s="41">
        <v>33</v>
      </c>
      <c r="D4053" s="41">
        <v>26</v>
      </c>
      <c r="E4053" s="41">
        <v>2</v>
      </c>
      <c r="F4053" s="41">
        <v>-7</v>
      </c>
      <c r="G4053" s="42" t="s">
        <v>9241</v>
      </c>
      <c r="H4053" s="42" t="s">
        <v>107</v>
      </c>
      <c r="I4053" s="42" t="s">
        <v>108</v>
      </c>
    </row>
    <row r="4054" spans="1:9">
      <c r="A4054" s="41" t="s">
        <v>7736</v>
      </c>
      <c r="B4054" s="41" t="s">
        <v>3521</v>
      </c>
      <c r="C4054" s="41">
        <v>37</v>
      </c>
      <c r="D4054" s="41">
        <v>37</v>
      </c>
      <c r="E4054" s="41">
        <v>3</v>
      </c>
      <c r="F4054" s="41">
        <v>0</v>
      </c>
      <c r="G4054" s="42" t="s">
        <v>9241</v>
      </c>
      <c r="H4054" s="42" t="s">
        <v>107</v>
      </c>
      <c r="I4054" s="42" t="s">
        <v>108</v>
      </c>
    </row>
    <row r="4055" spans="1:9">
      <c r="A4055" s="41" t="s">
        <v>7737</v>
      </c>
      <c r="B4055" s="41" t="s">
        <v>3521</v>
      </c>
      <c r="C4055" s="41">
        <v>37</v>
      </c>
      <c r="D4055" s="41">
        <v>25</v>
      </c>
      <c r="E4055" s="41">
        <v>5</v>
      </c>
      <c r="F4055" s="41">
        <v>-12</v>
      </c>
      <c r="G4055" s="42" t="s">
        <v>9242</v>
      </c>
      <c r="H4055" s="42" t="s">
        <v>3</v>
      </c>
      <c r="I4055" s="42" t="s">
        <v>4</v>
      </c>
    </row>
    <row r="4056" spans="1:9">
      <c r="A4056" s="41" t="s">
        <v>7738</v>
      </c>
      <c r="B4056" s="41" t="s">
        <v>3521</v>
      </c>
      <c r="C4056" s="41">
        <v>37</v>
      </c>
      <c r="D4056" s="41">
        <v>30</v>
      </c>
      <c r="E4056" s="41">
        <v>1</v>
      </c>
      <c r="F4056" s="41">
        <v>-7</v>
      </c>
      <c r="G4056" s="42" t="s">
        <v>9242</v>
      </c>
      <c r="H4056" s="42" t="s">
        <v>3</v>
      </c>
      <c r="I4056" s="42" t="s">
        <v>4</v>
      </c>
    </row>
    <row r="4057" spans="1:9">
      <c r="A4057" s="41" t="s">
        <v>7739</v>
      </c>
      <c r="B4057" s="41" t="s">
        <v>3521</v>
      </c>
      <c r="C4057" s="41">
        <v>34</v>
      </c>
      <c r="D4057" s="41">
        <v>20</v>
      </c>
      <c r="E4057" s="41">
        <v>1</v>
      </c>
      <c r="F4057" s="41">
        <v>-14</v>
      </c>
      <c r="G4057" s="42" t="s">
        <v>9242</v>
      </c>
      <c r="H4057" s="42" t="s">
        <v>3</v>
      </c>
      <c r="I4057" s="42" t="s">
        <v>4</v>
      </c>
    </row>
    <row r="4058" spans="1:9">
      <c r="A4058" s="41" t="s">
        <v>7740</v>
      </c>
      <c r="B4058" s="41" t="s">
        <v>3521</v>
      </c>
      <c r="C4058" s="41">
        <v>46</v>
      </c>
      <c r="D4058" s="41">
        <v>11</v>
      </c>
      <c r="E4058" s="41">
        <v>0</v>
      </c>
      <c r="F4058" s="41">
        <v>-35</v>
      </c>
      <c r="G4058" s="42" t="s">
        <v>9242</v>
      </c>
      <c r="H4058" s="42" t="s">
        <v>3</v>
      </c>
      <c r="I4058" s="42" t="s">
        <v>4</v>
      </c>
    </row>
    <row r="4059" spans="1:9">
      <c r="A4059" s="41" t="s">
        <v>7741</v>
      </c>
      <c r="B4059" s="41" t="s">
        <v>3521</v>
      </c>
      <c r="C4059" s="41">
        <v>50</v>
      </c>
      <c r="D4059" s="41">
        <v>16</v>
      </c>
      <c r="E4059" s="41">
        <v>3</v>
      </c>
      <c r="F4059" s="41">
        <v>-34</v>
      </c>
      <c r="G4059" s="42" t="s">
        <v>9242</v>
      </c>
      <c r="H4059" s="42" t="s">
        <v>3</v>
      </c>
      <c r="I4059" s="42" t="s">
        <v>4</v>
      </c>
    </row>
    <row r="4060" spans="1:9">
      <c r="A4060" s="41" t="s">
        <v>7742</v>
      </c>
      <c r="B4060" s="41" t="s">
        <v>3521</v>
      </c>
      <c r="C4060" s="41">
        <v>50</v>
      </c>
      <c r="D4060" s="41">
        <v>17</v>
      </c>
      <c r="E4060" s="41">
        <v>2</v>
      </c>
      <c r="F4060" s="41">
        <v>-33</v>
      </c>
      <c r="G4060" s="42" t="s">
        <v>9242</v>
      </c>
      <c r="H4060" s="42" t="s">
        <v>3</v>
      </c>
      <c r="I4060" s="42" t="s">
        <v>4</v>
      </c>
    </row>
    <row r="4061" spans="1:9">
      <c r="A4061" s="41" t="s">
        <v>7743</v>
      </c>
      <c r="B4061" s="41" t="s">
        <v>3521</v>
      </c>
      <c r="C4061" s="41">
        <v>33</v>
      </c>
      <c r="D4061" s="41">
        <v>14</v>
      </c>
      <c r="E4061" s="41">
        <v>3</v>
      </c>
      <c r="F4061" s="41">
        <v>-19</v>
      </c>
      <c r="G4061" s="42" t="s">
        <v>9242</v>
      </c>
      <c r="H4061" s="42" t="s">
        <v>3</v>
      </c>
      <c r="I4061" s="42" t="s">
        <v>4</v>
      </c>
    </row>
    <row r="4062" spans="1:9">
      <c r="A4062" s="41" t="s">
        <v>7744</v>
      </c>
      <c r="B4062" s="41" t="s">
        <v>3521</v>
      </c>
      <c r="C4062" s="41">
        <v>50</v>
      </c>
      <c r="D4062" s="41">
        <v>46</v>
      </c>
      <c r="E4062" s="41">
        <v>3</v>
      </c>
      <c r="F4062" s="41">
        <v>-4</v>
      </c>
      <c r="G4062" s="42" t="s">
        <v>9242</v>
      </c>
      <c r="H4062" s="42" t="s">
        <v>3</v>
      </c>
      <c r="I4062" s="42" t="s">
        <v>4</v>
      </c>
    </row>
    <row r="4063" spans="1:9">
      <c r="A4063" s="41" t="s">
        <v>7745</v>
      </c>
      <c r="B4063" s="41" t="s">
        <v>3521</v>
      </c>
      <c r="C4063" s="41">
        <v>50</v>
      </c>
      <c r="D4063" s="41">
        <v>35</v>
      </c>
      <c r="E4063" s="41">
        <v>2</v>
      </c>
      <c r="F4063" s="41">
        <v>-15</v>
      </c>
      <c r="G4063" s="42" t="s">
        <v>9242</v>
      </c>
      <c r="H4063" s="42" t="s">
        <v>3</v>
      </c>
      <c r="I4063" s="42" t="s">
        <v>4</v>
      </c>
    </row>
    <row r="4064" spans="1:9">
      <c r="A4064" s="41" t="s">
        <v>7746</v>
      </c>
      <c r="B4064" s="41" t="s">
        <v>3521</v>
      </c>
      <c r="C4064" s="41">
        <v>50</v>
      </c>
      <c r="D4064" s="41">
        <v>26</v>
      </c>
      <c r="E4064" s="41">
        <v>1</v>
      </c>
      <c r="F4064" s="41">
        <v>-24</v>
      </c>
      <c r="G4064" s="42" t="s">
        <v>9242</v>
      </c>
      <c r="H4064" s="42" t="s">
        <v>3</v>
      </c>
      <c r="I4064" s="42" t="s">
        <v>4</v>
      </c>
    </row>
    <row r="4065" spans="1:9">
      <c r="A4065" s="41" t="s">
        <v>7747</v>
      </c>
      <c r="B4065" s="41" t="s">
        <v>3521</v>
      </c>
      <c r="C4065" s="41">
        <v>46</v>
      </c>
      <c r="D4065" s="41">
        <v>29</v>
      </c>
      <c r="E4065" s="41">
        <v>0</v>
      </c>
      <c r="F4065" s="41">
        <v>-17</v>
      </c>
      <c r="G4065" s="42" t="s">
        <v>9242</v>
      </c>
      <c r="H4065" s="42" t="s">
        <v>3</v>
      </c>
      <c r="I4065" s="42" t="s">
        <v>4</v>
      </c>
    </row>
    <row r="4066" spans="1:9">
      <c r="A4066" s="41" t="s">
        <v>7748</v>
      </c>
      <c r="B4066" s="41" t="s">
        <v>3521</v>
      </c>
      <c r="C4066" s="41">
        <v>46</v>
      </c>
      <c r="D4066" s="41">
        <v>24</v>
      </c>
      <c r="E4066" s="41">
        <v>0</v>
      </c>
      <c r="F4066" s="41">
        <v>-22</v>
      </c>
      <c r="G4066" s="42" t="s">
        <v>9242</v>
      </c>
      <c r="H4066" s="42" t="s">
        <v>107</v>
      </c>
      <c r="I4066" s="42" t="s">
        <v>108</v>
      </c>
    </row>
    <row r="4067" spans="1:9">
      <c r="A4067" s="41" t="s">
        <v>7749</v>
      </c>
      <c r="B4067" s="41" t="s">
        <v>3521</v>
      </c>
      <c r="C4067" s="41">
        <v>50</v>
      </c>
      <c r="D4067" s="41">
        <v>15</v>
      </c>
      <c r="E4067" s="41">
        <v>2</v>
      </c>
      <c r="F4067" s="41">
        <v>-35</v>
      </c>
      <c r="G4067" s="42" t="s">
        <v>9242</v>
      </c>
      <c r="H4067" s="42" t="s">
        <v>107</v>
      </c>
      <c r="I4067" s="42" t="s">
        <v>108</v>
      </c>
    </row>
    <row r="4068" spans="1:9">
      <c r="A4068" s="41" t="s">
        <v>7750</v>
      </c>
      <c r="B4068" s="41" t="s">
        <v>3521</v>
      </c>
      <c r="C4068" s="41">
        <v>50</v>
      </c>
      <c r="D4068" s="41">
        <v>27</v>
      </c>
      <c r="E4068" s="41">
        <v>0</v>
      </c>
      <c r="F4068" s="41">
        <v>-23</v>
      </c>
      <c r="G4068" s="42" t="s">
        <v>9242</v>
      </c>
      <c r="H4068" s="42" t="s">
        <v>107</v>
      </c>
      <c r="I4068" s="42" t="s">
        <v>108</v>
      </c>
    </row>
    <row r="4069" spans="1:9">
      <c r="A4069" s="41" t="s">
        <v>7751</v>
      </c>
      <c r="B4069" s="41" t="s">
        <v>3521</v>
      </c>
      <c r="C4069" s="41">
        <v>33</v>
      </c>
      <c r="D4069" s="41">
        <v>25</v>
      </c>
      <c r="E4069" s="41">
        <v>1</v>
      </c>
      <c r="F4069" s="41">
        <v>-8</v>
      </c>
      <c r="G4069" s="42" t="s">
        <v>9242</v>
      </c>
      <c r="H4069" s="42" t="s">
        <v>107</v>
      </c>
      <c r="I4069" s="42" t="s">
        <v>108</v>
      </c>
    </row>
    <row r="4070" spans="1:9">
      <c r="A4070" s="41" t="s">
        <v>7752</v>
      </c>
      <c r="B4070" s="41" t="s">
        <v>3523</v>
      </c>
      <c r="C4070" s="41">
        <v>42</v>
      </c>
      <c r="D4070" s="41">
        <v>35</v>
      </c>
      <c r="E4070" s="41">
        <v>1</v>
      </c>
      <c r="F4070" s="41">
        <v>-7</v>
      </c>
      <c r="G4070" s="42" t="s">
        <v>9242</v>
      </c>
      <c r="H4070" s="42" t="s">
        <v>107</v>
      </c>
      <c r="I4070" s="42" t="s">
        <v>108</v>
      </c>
    </row>
    <row r="4071" spans="1:9">
      <c r="A4071" s="41" t="s">
        <v>7753</v>
      </c>
      <c r="B4071" s="41" t="s">
        <v>3523</v>
      </c>
      <c r="C4071" s="41">
        <v>42</v>
      </c>
      <c r="D4071" s="41">
        <v>32</v>
      </c>
      <c r="E4071" s="41">
        <v>1</v>
      </c>
      <c r="F4071" s="41">
        <v>-10</v>
      </c>
      <c r="G4071" s="42" t="s">
        <v>9242</v>
      </c>
      <c r="H4071" s="42" t="s">
        <v>107</v>
      </c>
      <c r="I4071" s="42" t="s">
        <v>108</v>
      </c>
    </row>
    <row r="4072" spans="1:9">
      <c r="A4072" s="41" t="s">
        <v>7754</v>
      </c>
      <c r="B4072" s="41" t="s">
        <v>3523</v>
      </c>
      <c r="C4072" s="41">
        <v>42</v>
      </c>
      <c r="D4072" s="41">
        <v>15</v>
      </c>
      <c r="E4072" s="41">
        <v>0</v>
      </c>
      <c r="F4072" s="41">
        <v>-27</v>
      </c>
      <c r="G4072" s="42" t="s">
        <v>9242</v>
      </c>
      <c r="H4072" s="42" t="s">
        <v>107</v>
      </c>
      <c r="I4072" s="42" t="s">
        <v>108</v>
      </c>
    </row>
    <row r="4073" spans="1:9">
      <c r="A4073" s="41" t="s">
        <v>7755</v>
      </c>
      <c r="B4073" s="41" t="s">
        <v>3521</v>
      </c>
      <c r="C4073" s="41">
        <v>46</v>
      </c>
      <c r="D4073" s="41">
        <v>7</v>
      </c>
      <c r="E4073" s="41">
        <v>0</v>
      </c>
      <c r="F4073" s="41">
        <v>-39</v>
      </c>
      <c r="G4073" s="42" t="s">
        <v>9242</v>
      </c>
      <c r="H4073" s="42" t="s">
        <v>107</v>
      </c>
      <c r="I4073" s="42" t="s">
        <v>108</v>
      </c>
    </row>
    <row r="4074" spans="1:9">
      <c r="A4074" s="41" t="s">
        <v>7756</v>
      </c>
      <c r="B4074" s="41" t="s">
        <v>3521</v>
      </c>
      <c r="C4074" s="41">
        <v>46</v>
      </c>
      <c r="D4074" s="41">
        <v>38</v>
      </c>
      <c r="E4074" s="41">
        <v>2</v>
      </c>
      <c r="F4074" s="41">
        <v>-8</v>
      </c>
      <c r="G4074" s="42" t="s">
        <v>9242</v>
      </c>
      <c r="H4074" s="42" t="s">
        <v>107</v>
      </c>
      <c r="I4074" s="42" t="s">
        <v>108</v>
      </c>
    </row>
    <row r="4075" spans="1:9">
      <c r="A4075" s="41" t="s">
        <v>7757</v>
      </c>
      <c r="B4075" s="41" t="s">
        <v>3521</v>
      </c>
      <c r="C4075" s="41">
        <v>50</v>
      </c>
      <c r="D4075" s="41">
        <v>40</v>
      </c>
      <c r="E4075" s="41">
        <v>0</v>
      </c>
      <c r="F4075" s="41">
        <v>-10</v>
      </c>
      <c r="G4075" s="42" t="s">
        <v>9242</v>
      </c>
      <c r="H4075" s="42" t="s">
        <v>107</v>
      </c>
      <c r="I4075" s="42" t="s">
        <v>108</v>
      </c>
    </row>
    <row r="4076" spans="1:9">
      <c r="A4076" s="41" t="s">
        <v>7758</v>
      </c>
      <c r="B4076" s="41" t="s">
        <v>3521</v>
      </c>
      <c r="C4076" s="41">
        <v>50</v>
      </c>
      <c r="D4076" s="41">
        <v>50</v>
      </c>
      <c r="E4076" s="41">
        <v>2</v>
      </c>
      <c r="F4076" s="41">
        <v>0</v>
      </c>
      <c r="G4076" s="42" t="s">
        <v>9242</v>
      </c>
      <c r="H4076" s="42" t="s">
        <v>107</v>
      </c>
      <c r="I4076" s="42" t="s">
        <v>108</v>
      </c>
    </row>
    <row r="4077" spans="1:9">
      <c r="A4077" s="41" t="s">
        <v>7759</v>
      </c>
      <c r="B4077" s="41" t="s">
        <v>3521</v>
      </c>
      <c r="C4077" s="41">
        <v>33</v>
      </c>
      <c r="D4077" s="41">
        <v>26</v>
      </c>
      <c r="E4077" s="41">
        <v>2</v>
      </c>
      <c r="F4077" s="41">
        <v>-7</v>
      </c>
      <c r="G4077" s="42" t="s">
        <v>9243</v>
      </c>
      <c r="H4077" s="42" t="s">
        <v>8</v>
      </c>
      <c r="I4077" s="42" t="s">
        <v>26</v>
      </c>
    </row>
    <row r="4078" spans="1:9">
      <c r="A4078" s="41" t="s">
        <v>7760</v>
      </c>
      <c r="B4078" s="41" t="s">
        <v>3521</v>
      </c>
      <c r="C4078" s="41">
        <v>50</v>
      </c>
      <c r="D4078" s="41">
        <v>48</v>
      </c>
      <c r="E4078" s="41">
        <v>1</v>
      </c>
      <c r="F4078" s="41">
        <v>-2</v>
      </c>
      <c r="G4078" s="42" t="s">
        <v>9243</v>
      </c>
      <c r="H4078" s="42" t="s">
        <v>8</v>
      </c>
      <c r="I4078" s="42" t="s">
        <v>26</v>
      </c>
    </row>
    <row r="4079" spans="1:9">
      <c r="A4079" s="41" t="s">
        <v>7761</v>
      </c>
      <c r="B4079" s="41" t="s">
        <v>3521</v>
      </c>
      <c r="C4079" s="41">
        <v>50</v>
      </c>
      <c r="D4079" s="41">
        <v>48</v>
      </c>
      <c r="E4079" s="41">
        <v>1</v>
      </c>
      <c r="F4079" s="41">
        <v>-2</v>
      </c>
      <c r="G4079" s="42" t="s">
        <v>9243</v>
      </c>
      <c r="H4079" s="42" t="s">
        <v>8</v>
      </c>
      <c r="I4079" s="42" t="s">
        <v>26</v>
      </c>
    </row>
    <row r="4080" spans="1:9">
      <c r="A4080" s="41" t="s">
        <v>7762</v>
      </c>
      <c r="B4080" s="41" t="s">
        <v>3521</v>
      </c>
      <c r="C4080" s="41">
        <v>50</v>
      </c>
      <c r="D4080" s="41">
        <v>48</v>
      </c>
      <c r="E4080" s="41">
        <v>1</v>
      </c>
      <c r="F4080" s="41">
        <v>-2</v>
      </c>
      <c r="G4080" s="42" t="s">
        <v>9243</v>
      </c>
      <c r="H4080" s="42" t="s">
        <v>8</v>
      </c>
      <c r="I4080" s="42" t="s">
        <v>26</v>
      </c>
    </row>
    <row r="4081" spans="1:9">
      <c r="A4081" s="41" t="s">
        <v>7763</v>
      </c>
      <c r="B4081" s="41" t="s">
        <v>3521</v>
      </c>
      <c r="C4081" s="41">
        <v>46</v>
      </c>
      <c r="D4081" s="41">
        <v>35</v>
      </c>
      <c r="E4081" s="41">
        <v>1</v>
      </c>
      <c r="F4081" s="41">
        <v>-11</v>
      </c>
      <c r="G4081" s="42" t="s">
        <v>9243</v>
      </c>
      <c r="H4081" s="42" t="s">
        <v>8</v>
      </c>
      <c r="I4081" s="42" t="s">
        <v>26</v>
      </c>
    </row>
    <row r="4082" spans="1:9">
      <c r="A4082" s="41" t="s">
        <v>7764</v>
      </c>
      <c r="B4082" s="41" t="s">
        <v>3521</v>
      </c>
      <c r="C4082" s="41">
        <v>46</v>
      </c>
      <c r="D4082" s="41">
        <v>42</v>
      </c>
      <c r="E4082" s="41">
        <v>1</v>
      </c>
      <c r="F4082" s="41">
        <v>-4</v>
      </c>
      <c r="G4082" s="42" t="s">
        <v>9243</v>
      </c>
      <c r="H4082" s="42" t="s">
        <v>8</v>
      </c>
      <c r="I4082" s="42" t="s">
        <v>26</v>
      </c>
    </row>
    <row r="4083" spans="1:9">
      <c r="A4083" s="41" t="s">
        <v>7765</v>
      </c>
      <c r="B4083" s="41" t="s">
        <v>3521</v>
      </c>
      <c r="C4083" s="41">
        <v>50</v>
      </c>
      <c r="D4083" s="41">
        <v>43</v>
      </c>
      <c r="E4083" s="41">
        <v>3</v>
      </c>
      <c r="F4083" s="41">
        <v>-7</v>
      </c>
      <c r="G4083" s="42" t="s">
        <v>9243</v>
      </c>
      <c r="H4083" s="42" t="s">
        <v>8</v>
      </c>
      <c r="I4083" s="42" t="s">
        <v>26</v>
      </c>
    </row>
    <row r="4084" spans="1:9">
      <c r="A4084" s="41" t="s">
        <v>7766</v>
      </c>
      <c r="B4084" s="41" t="s">
        <v>3521</v>
      </c>
      <c r="C4084" s="41">
        <v>50</v>
      </c>
      <c r="D4084" s="41">
        <v>46</v>
      </c>
      <c r="E4084" s="41">
        <v>1</v>
      </c>
      <c r="F4084" s="41">
        <v>-4</v>
      </c>
      <c r="G4084" s="42" t="s">
        <v>9243</v>
      </c>
      <c r="H4084" s="42" t="s">
        <v>8</v>
      </c>
      <c r="I4084" s="42" t="s">
        <v>26</v>
      </c>
    </row>
    <row r="4085" spans="1:9">
      <c r="A4085" s="41" t="s">
        <v>7767</v>
      </c>
      <c r="B4085" s="41" t="s">
        <v>3521</v>
      </c>
      <c r="C4085" s="41">
        <v>33</v>
      </c>
      <c r="D4085" s="41">
        <v>28</v>
      </c>
      <c r="E4085" s="41">
        <v>1</v>
      </c>
      <c r="F4085" s="41">
        <v>-5</v>
      </c>
      <c r="G4085" s="42" t="s">
        <v>9243</v>
      </c>
      <c r="H4085" s="42" t="s">
        <v>8</v>
      </c>
      <c r="I4085" s="42" t="s">
        <v>26</v>
      </c>
    </row>
    <row r="4086" spans="1:9">
      <c r="A4086" s="41" t="s">
        <v>7768</v>
      </c>
      <c r="B4086" s="41" t="s">
        <v>3521</v>
      </c>
      <c r="C4086" s="41">
        <v>50</v>
      </c>
      <c r="D4086" s="41">
        <v>44</v>
      </c>
      <c r="E4086" s="41">
        <v>0</v>
      </c>
      <c r="F4086" s="41">
        <v>-6</v>
      </c>
      <c r="G4086" s="42" t="s">
        <v>9243</v>
      </c>
      <c r="H4086" s="42" t="s">
        <v>8</v>
      </c>
      <c r="I4086" s="42" t="s">
        <v>26</v>
      </c>
    </row>
    <row r="4087" spans="1:9">
      <c r="A4087" s="41" t="s">
        <v>7769</v>
      </c>
      <c r="B4087" s="41" t="s">
        <v>3521</v>
      </c>
      <c r="C4087" s="41">
        <v>50</v>
      </c>
      <c r="D4087" s="41">
        <v>43</v>
      </c>
      <c r="E4087" s="41">
        <v>1</v>
      </c>
      <c r="F4087" s="41">
        <v>-7</v>
      </c>
      <c r="G4087" s="42" t="s">
        <v>9243</v>
      </c>
      <c r="H4087" s="42" t="s">
        <v>8</v>
      </c>
      <c r="I4087" s="42" t="s">
        <v>26</v>
      </c>
    </row>
    <row r="4088" spans="1:9">
      <c r="A4088" s="41" t="s">
        <v>7770</v>
      </c>
      <c r="B4088" s="41" t="s">
        <v>3521</v>
      </c>
      <c r="C4088" s="41">
        <v>50</v>
      </c>
      <c r="D4088" s="41">
        <v>46</v>
      </c>
      <c r="E4088" s="41">
        <v>2</v>
      </c>
      <c r="F4088" s="41">
        <v>-4</v>
      </c>
      <c r="G4088" s="42" t="s">
        <v>9244</v>
      </c>
      <c r="H4088" s="42" t="s">
        <v>3</v>
      </c>
      <c r="I4088" s="42" t="s">
        <v>7</v>
      </c>
    </row>
    <row r="4089" spans="1:9">
      <c r="A4089" s="41" t="s">
        <v>7771</v>
      </c>
      <c r="B4089" s="41" t="s">
        <v>3521</v>
      </c>
      <c r="C4089" s="41">
        <v>46</v>
      </c>
      <c r="D4089" s="41">
        <v>40</v>
      </c>
      <c r="E4089" s="41">
        <v>0</v>
      </c>
      <c r="F4089" s="41">
        <v>-6</v>
      </c>
      <c r="G4089" s="42" t="s">
        <v>9244</v>
      </c>
      <c r="H4089" s="42" t="s">
        <v>3</v>
      </c>
      <c r="I4089" s="42" t="s">
        <v>7</v>
      </c>
    </row>
    <row r="4090" spans="1:9">
      <c r="A4090" s="41" t="s">
        <v>7772</v>
      </c>
      <c r="B4090" s="41" t="s">
        <v>3521</v>
      </c>
      <c r="C4090" s="41">
        <v>46</v>
      </c>
      <c r="D4090" s="41">
        <v>35</v>
      </c>
      <c r="E4090" s="41">
        <v>2</v>
      </c>
      <c r="F4090" s="41">
        <v>-11</v>
      </c>
      <c r="G4090" s="42" t="s">
        <v>9244</v>
      </c>
      <c r="H4090" s="42" t="s">
        <v>3</v>
      </c>
      <c r="I4090" s="42" t="s">
        <v>7</v>
      </c>
    </row>
    <row r="4091" spans="1:9">
      <c r="A4091" s="41" t="s">
        <v>7773</v>
      </c>
      <c r="B4091" s="41" t="s">
        <v>3521</v>
      </c>
      <c r="C4091" s="41">
        <v>50</v>
      </c>
      <c r="D4091" s="41">
        <v>37</v>
      </c>
      <c r="E4091" s="41">
        <v>3</v>
      </c>
      <c r="F4091" s="41">
        <v>-13</v>
      </c>
      <c r="G4091" s="42" t="s">
        <v>9244</v>
      </c>
      <c r="H4091" s="42" t="s">
        <v>3</v>
      </c>
      <c r="I4091" s="42" t="s">
        <v>7</v>
      </c>
    </row>
    <row r="4092" spans="1:9">
      <c r="A4092" s="41" t="s">
        <v>7774</v>
      </c>
      <c r="B4092" s="41" t="s">
        <v>3521</v>
      </c>
      <c r="C4092" s="41">
        <v>50</v>
      </c>
      <c r="D4092" s="41">
        <v>44</v>
      </c>
      <c r="E4092" s="41">
        <v>1</v>
      </c>
      <c r="F4092" s="41">
        <v>-6</v>
      </c>
      <c r="G4092" s="42" t="s">
        <v>9244</v>
      </c>
      <c r="H4092" s="42" t="s">
        <v>3</v>
      </c>
      <c r="I4092" s="42" t="s">
        <v>7</v>
      </c>
    </row>
    <row r="4093" spans="1:9">
      <c r="A4093" s="41" t="s">
        <v>7775</v>
      </c>
      <c r="B4093" s="41" t="s">
        <v>3521</v>
      </c>
      <c r="C4093" s="41">
        <v>33</v>
      </c>
      <c r="D4093" s="41">
        <v>25</v>
      </c>
      <c r="E4093" s="41">
        <v>1</v>
      </c>
      <c r="F4093" s="41">
        <v>-8</v>
      </c>
      <c r="G4093" s="42" t="s">
        <v>9244</v>
      </c>
      <c r="H4093" s="42" t="s">
        <v>3</v>
      </c>
      <c r="I4093" s="42" t="s">
        <v>7</v>
      </c>
    </row>
    <row r="4094" spans="1:9">
      <c r="A4094" s="41" t="s">
        <v>7776</v>
      </c>
      <c r="B4094" s="41" t="s">
        <v>3521</v>
      </c>
      <c r="C4094" s="41">
        <v>50</v>
      </c>
      <c r="D4094" s="41">
        <v>37</v>
      </c>
      <c r="E4094" s="41">
        <v>0</v>
      </c>
      <c r="F4094" s="41">
        <v>-13</v>
      </c>
      <c r="G4094" s="42" t="s">
        <v>9244</v>
      </c>
      <c r="H4094" s="42" t="s">
        <v>3</v>
      </c>
      <c r="I4094" s="42" t="s">
        <v>7</v>
      </c>
    </row>
    <row r="4095" spans="1:9">
      <c r="A4095" s="41" t="s">
        <v>7777</v>
      </c>
      <c r="B4095" s="41" t="s">
        <v>3521</v>
      </c>
      <c r="C4095" s="41">
        <v>50</v>
      </c>
      <c r="D4095" s="41">
        <v>33</v>
      </c>
      <c r="E4095" s="41">
        <v>1</v>
      </c>
      <c r="F4095" s="41">
        <v>-17</v>
      </c>
      <c r="G4095" s="42" t="s">
        <v>9244</v>
      </c>
      <c r="H4095" s="42" t="s">
        <v>3</v>
      </c>
      <c r="I4095" s="42" t="s">
        <v>7</v>
      </c>
    </row>
    <row r="4096" spans="1:9">
      <c r="A4096" s="41" t="s">
        <v>7778</v>
      </c>
      <c r="B4096" s="41" t="s">
        <v>3521</v>
      </c>
      <c r="C4096" s="41">
        <v>50</v>
      </c>
      <c r="D4096" s="41">
        <v>34</v>
      </c>
      <c r="E4096" s="41">
        <v>1</v>
      </c>
      <c r="F4096" s="41">
        <v>-16</v>
      </c>
      <c r="G4096" s="42" t="s">
        <v>9244</v>
      </c>
      <c r="H4096" s="42" t="s">
        <v>3</v>
      </c>
      <c r="I4096" s="42" t="s">
        <v>7</v>
      </c>
    </row>
    <row r="4097" spans="1:9">
      <c r="A4097" s="41" t="s">
        <v>7779</v>
      </c>
      <c r="B4097" s="41" t="s">
        <v>3521</v>
      </c>
      <c r="C4097" s="41">
        <v>46</v>
      </c>
      <c r="D4097" s="41">
        <v>29</v>
      </c>
      <c r="E4097" s="41">
        <v>1</v>
      </c>
      <c r="F4097" s="41">
        <v>-17</v>
      </c>
      <c r="G4097" s="42" t="s">
        <v>9244</v>
      </c>
      <c r="H4097" s="42" t="s">
        <v>3</v>
      </c>
      <c r="I4097" s="42" t="s">
        <v>7</v>
      </c>
    </row>
    <row r="4098" spans="1:9">
      <c r="A4098" s="41" t="s">
        <v>7780</v>
      </c>
      <c r="B4098" s="41" t="s">
        <v>3521</v>
      </c>
      <c r="C4098" s="41">
        <v>46</v>
      </c>
      <c r="D4098" s="41">
        <v>33</v>
      </c>
      <c r="E4098" s="41">
        <v>1</v>
      </c>
      <c r="F4098" s="41">
        <v>-13</v>
      </c>
      <c r="G4098" s="42" t="s">
        <v>9244</v>
      </c>
      <c r="H4098" s="42" t="s">
        <v>3</v>
      </c>
      <c r="I4098" s="42" t="s">
        <v>7</v>
      </c>
    </row>
    <row r="4099" spans="1:9">
      <c r="A4099" s="41" t="s">
        <v>7781</v>
      </c>
      <c r="B4099" s="41" t="s">
        <v>3521</v>
      </c>
      <c r="C4099" s="41">
        <v>50</v>
      </c>
      <c r="D4099" s="41">
        <v>45</v>
      </c>
      <c r="E4099" s="41">
        <v>2</v>
      </c>
      <c r="F4099" s="41">
        <v>-5</v>
      </c>
      <c r="G4099" s="42" t="s">
        <v>9245</v>
      </c>
      <c r="H4099" s="42" t="s">
        <v>0</v>
      </c>
    </row>
    <row r="4100" spans="1:9">
      <c r="A4100" s="41" t="s">
        <v>7782</v>
      </c>
      <c r="B4100" s="41" t="s">
        <v>3521</v>
      </c>
      <c r="C4100" s="41">
        <v>50</v>
      </c>
      <c r="D4100" s="41">
        <v>48</v>
      </c>
      <c r="E4100" s="41">
        <v>3</v>
      </c>
      <c r="F4100" s="41">
        <v>-2</v>
      </c>
      <c r="G4100" s="42" t="s">
        <v>9245</v>
      </c>
      <c r="H4100" s="42" t="s">
        <v>0</v>
      </c>
    </row>
    <row r="4101" spans="1:9">
      <c r="A4101" s="41" t="s">
        <v>7783</v>
      </c>
      <c r="B4101" s="41" t="s">
        <v>3521</v>
      </c>
      <c r="C4101" s="41">
        <v>33</v>
      </c>
      <c r="D4101" s="41">
        <v>27</v>
      </c>
      <c r="E4101" s="41">
        <v>2</v>
      </c>
      <c r="F4101" s="41">
        <v>-6</v>
      </c>
      <c r="G4101" s="42" t="s">
        <v>9245</v>
      </c>
      <c r="H4101" s="42" t="s">
        <v>0</v>
      </c>
    </row>
    <row r="4102" spans="1:9">
      <c r="A4102" s="41" t="s">
        <v>7784</v>
      </c>
      <c r="B4102" s="41" t="s">
        <v>3521</v>
      </c>
      <c r="C4102" s="41">
        <v>50</v>
      </c>
      <c r="D4102" s="41">
        <v>45</v>
      </c>
      <c r="E4102" s="41">
        <v>1</v>
      </c>
      <c r="F4102" s="41">
        <v>-5</v>
      </c>
      <c r="G4102" s="42" t="s">
        <v>9245</v>
      </c>
      <c r="H4102" s="42" t="s">
        <v>0</v>
      </c>
    </row>
    <row r="4103" spans="1:9">
      <c r="A4103" s="41" t="s">
        <v>7785</v>
      </c>
      <c r="B4103" s="41" t="s">
        <v>3521</v>
      </c>
      <c r="C4103" s="41">
        <v>50</v>
      </c>
      <c r="D4103" s="41">
        <v>45</v>
      </c>
      <c r="E4103" s="41">
        <v>2</v>
      </c>
      <c r="F4103" s="41">
        <v>-5</v>
      </c>
      <c r="G4103" s="42" t="s">
        <v>9245</v>
      </c>
      <c r="H4103" s="42" t="s">
        <v>0</v>
      </c>
    </row>
    <row r="4104" spans="1:9">
      <c r="A4104" s="41" t="s">
        <v>7786</v>
      </c>
      <c r="B4104" s="41" t="s">
        <v>3521</v>
      </c>
      <c r="C4104" s="41">
        <v>50</v>
      </c>
      <c r="D4104" s="41">
        <v>40</v>
      </c>
      <c r="E4104" s="41">
        <v>3</v>
      </c>
      <c r="F4104" s="41">
        <v>-10</v>
      </c>
      <c r="G4104" s="42" t="s">
        <v>9245</v>
      </c>
      <c r="H4104" s="42" t="s">
        <v>0</v>
      </c>
    </row>
    <row r="4105" spans="1:9">
      <c r="A4105" s="41" t="s">
        <v>7787</v>
      </c>
      <c r="B4105" s="41" t="s">
        <v>3521</v>
      </c>
      <c r="C4105" s="41">
        <v>46</v>
      </c>
      <c r="D4105" s="41">
        <v>23</v>
      </c>
      <c r="E4105" s="41">
        <v>2</v>
      </c>
      <c r="F4105" s="41">
        <v>-23</v>
      </c>
      <c r="G4105" s="42" t="s">
        <v>9245</v>
      </c>
      <c r="H4105" s="42" t="s">
        <v>0</v>
      </c>
    </row>
    <row r="4106" spans="1:9">
      <c r="A4106" s="41" t="s">
        <v>7788</v>
      </c>
      <c r="B4106" s="41" t="s">
        <v>3521</v>
      </c>
      <c r="C4106" s="41">
        <v>46</v>
      </c>
      <c r="D4106" s="41">
        <v>40</v>
      </c>
      <c r="E4106" s="41">
        <v>3</v>
      </c>
      <c r="F4106" s="41">
        <v>-6</v>
      </c>
      <c r="G4106" s="42" t="s">
        <v>9245</v>
      </c>
      <c r="H4106" s="42" t="s">
        <v>0</v>
      </c>
    </row>
    <row r="4107" spans="1:9">
      <c r="A4107" s="41" t="s">
        <v>7789</v>
      </c>
      <c r="B4107" s="41" t="s">
        <v>3521</v>
      </c>
      <c r="C4107" s="41">
        <v>50</v>
      </c>
      <c r="D4107" s="41">
        <v>36</v>
      </c>
      <c r="E4107" s="41">
        <v>0</v>
      </c>
      <c r="F4107" s="41">
        <v>-14</v>
      </c>
      <c r="G4107" s="42" t="s">
        <v>9245</v>
      </c>
      <c r="H4107" s="42" t="s">
        <v>0</v>
      </c>
    </row>
    <row r="4108" spans="1:9">
      <c r="A4108" s="41" t="s">
        <v>7790</v>
      </c>
      <c r="B4108" s="41" t="s">
        <v>3521</v>
      </c>
      <c r="C4108" s="41">
        <v>50</v>
      </c>
      <c r="D4108" s="41">
        <v>38</v>
      </c>
      <c r="E4108" s="41">
        <v>2</v>
      </c>
      <c r="F4108" s="41">
        <v>-12</v>
      </c>
      <c r="G4108" s="42" t="s">
        <v>9245</v>
      </c>
      <c r="H4108" s="42" t="s">
        <v>0</v>
      </c>
    </row>
    <row r="4109" spans="1:9">
      <c r="A4109" s="41" t="s">
        <v>7791</v>
      </c>
      <c r="B4109" s="41" t="s">
        <v>3523</v>
      </c>
      <c r="C4109" s="41">
        <v>28</v>
      </c>
      <c r="D4109" s="41">
        <v>20</v>
      </c>
      <c r="E4109" s="41">
        <v>2</v>
      </c>
      <c r="F4109" s="41">
        <v>-8</v>
      </c>
      <c r="G4109" s="42" t="s">
        <v>9245</v>
      </c>
      <c r="H4109" s="42" t="s">
        <v>0</v>
      </c>
    </row>
    <row r="4110" spans="1:9">
      <c r="A4110" s="41" t="s">
        <v>7792</v>
      </c>
      <c r="B4110" s="41" t="s">
        <v>3521</v>
      </c>
      <c r="C4110" s="41">
        <v>50</v>
      </c>
      <c r="D4110" s="41">
        <v>39</v>
      </c>
      <c r="E4110" s="41">
        <v>1</v>
      </c>
      <c r="F4110" s="41">
        <v>-11</v>
      </c>
      <c r="G4110" s="42" t="s">
        <v>9245</v>
      </c>
      <c r="H4110" s="42" t="s">
        <v>8</v>
      </c>
      <c r="I4110" s="42" t="s">
        <v>26</v>
      </c>
    </row>
    <row r="4111" spans="1:9">
      <c r="A4111" s="41" t="s">
        <v>7793</v>
      </c>
      <c r="B4111" s="41" t="s">
        <v>3521</v>
      </c>
      <c r="C4111" s="41">
        <v>50</v>
      </c>
      <c r="D4111" s="41">
        <v>37</v>
      </c>
      <c r="E4111" s="41">
        <v>5</v>
      </c>
      <c r="F4111" s="41">
        <v>-13</v>
      </c>
      <c r="G4111" s="42" t="s">
        <v>9245</v>
      </c>
      <c r="H4111" s="42" t="s">
        <v>8</v>
      </c>
      <c r="I4111" s="42" t="s">
        <v>26</v>
      </c>
    </row>
    <row r="4112" spans="1:9">
      <c r="A4112" s="41" t="s">
        <v>7794</v>
      </c>
      <c r="B4112" s="41" t="s">
        <v>3521</v>
      </c>
      <c r="C4112" s="41">
        <v>50</v>
      </c>
      <c r="D4112" s="41">
        <v>2</v>
      </c>
      <c r="E4112" s="41">
        <v>3</v>
      </c>
      <c r="F4112" s="41">
        <v>-48</v>
      </c>
      <c r="G4112" s="42" t="s">
        <v>9245</v>
      </c>
      <c r="H4112" s="42" t="s">
        <v>8</v>
      </c>
      <c r="I4112" s="42" t="s">
        <v>26</v>
      </c>
    </row>
    <row r="4113" spans="1:9">
      <c r="A4113" s="41" t="s">
        <v>7795</v>
      </c>
      <c r="B4113" s="41" t="s">
        <v>3521</v>
      </c>
      <c r="C4113" s="41">
        <v>46</v>
      </c>
      <c r="D4113" s="41">
        <v>25</v>
      </c>
      <c r="E4113" s="41">
        <v>5</v>
      </c>
      <c r="F4113" s="41">
        <v>-21</v>
      </c>
      <c r="G4113" s="42" t="s">
        <v>9245</v>
      </c>
      <c r="H4113" s="42" t="s">
        <v>8</v>
      </c>
      <c r="I4113" s="42" t="s">
        <v>26</v>
      </c>
    </row>
    <row r="4114" spans="1:9">
      <c r="A4114" s="41" t="s">
        <v>7796</v>
      </c>
      <c r="B4114" s="41" t="s">
        <v>3521</v>
      </c>
      <c r="C4114" s="41">
        <v>46</v>
      </c>
      <c r="D4114" s="41">
        <v>22</v>
      </c>
      <c r="E4114" s="41">
        <v>2</v>
      </c>
      <c r="F4114" s="41">
        <v>-24</v>
      </c>
      <c r="G4114" s="42" t="s">
        <v>9245</v>
      </c>
      <c r="H4114" s="42" t="s">
        <v>8</v>
      </c>
      <c r="I4114" s="42" t="s">
        <v>26</v>
      </c>
    </row>
    <row r="4115" spans="1:9">
      <c r="A4115" s="41" t="s">
        <v>7797</v>
      </c>
      <c r="B4115" s="41" t="s">
        <v>3521</v>
      </c>
      <c r="C4115" s="41">
        <v>50</v>
      </c>
      <c r="D4115" s="41">
        <v>34</v>
      </c>
      <c r="E4115" s="41">
        <v>0</v>
      </c>
      <c r="F4115" s="41">
        <v>-16</v>
      </c>
      <c r="G4115" s="42" t="s">
        <v>9245</v>
      </c>
      <c r="H4115" s="42" t="s">
        <v>8</v>
      </c>
      <c r="I4115" s="42" t="s">
        <v>26</v>
      </c>
    </row>
    <row r="4116" spans="1:9">
      <c r="A4116" s="41" t="s">
        <v>7798</v>
      </c>
      <c r="B4116" s="41" t="s">
        <v>3521</v>
      </c>
      <c r="C4116" s="41">
        <v>50</v>
      </c>
      <c r="D4116" s="41">
        <v>33</v>
      </c>
      <c r="E4116" s="41">
        <v>2</v>
      </c>
      <c r="F4116" s="41">
        <v>-17</v>
      </c>
      <c r="G4116" s="42" t="s">
        <v>9245</v>
      </c>
      <c r="H4116" s="42" t="s">
        <v>8</v>
      </c>
      <c r="I4116" s="42" t="s">
        <v>26</v>
      </c>
    </row>
    <row r="4117" spans="1:9">
      <c r="A4117" s="41" t="s">
        <v>7799</v>
      </c>
      <c r="B4117" s="41" t="s">
        <v>3521</v>
      </c>
      <c r="C4117" s="41">
        <v>33</v>
      </c>
      <c r="D4117" s="41">
        <v>16</v>
      </c>
      <c r="E4117" s="41">
        <v>1</v>
      </c>
      <c r="F4117" s="41">
        <v>-17</v>
      </c>
      <c r="G4117" s="42" t="s">
        <v>9245</v>
      </c>
      <c r="H4117" s="42" t="s">
        <v>8</v>
      </c>
      <c r="I4117" s="42" t="s">
        <v>26</v>
      </c>
    </row>
    <row r="4118" spans="1:9">
      <c r="A4118" s="41" t="s">
        <v>7800</v>
      </c>
      <c r="B4118" s="41" t="s">
        <v>3521</v>
      </c>
      <c r="C4118" s="41">
        <v>50</v>
      </c>
      <c r="D4118" s="41">
        <v>0</v>
      </c>
      <c r="E4118" s="41">
        <v>0</v>
      </c>
      <c r="F4118" s="41">
        <v>-50</v>
      </c>
      <c r="G4118" s="42" t="s">
        <v>9245</v>
      </c>
      <c r="H4118" s="42" t="s">
        <v>8</v>
      </c>
      <c r="I4118" s="42" t="s">
        <v>26</v>
      </c>
    </row>
    <row r="4119" spans="1:9">
      <c r="A4119" s="41" t="s">
        <v>7801</v>
      </c>
      <c r="B4119" s="41" t="s">
        <v>3521</v>
      </c>
      <c r="C4119" s="41">
        <v>50</v>
      </c>
      <c r="D4119" s="41">
        <v>19</v>
      </c>
      <c r="E4119" s="41">
        <v>2</v>
      </c>
      <c r="F4119" s="41">
        <v>-31</v>
      </c>
      <c r="G4119" s="42" t="s">
        <v>9245</v>
      </c>
      <c r="H4119" s="42" t="s">
        <v>8</v>
      </c>
      <c r="I4119" s="42" t="s">
        <v>26</v>
      </c>
    </row>
    <row r="4120" spans="1:9">
      <c r="A4120" s="41" t="s">
        <v>7802</v>
      </c>
      <c r="B4120" s="41" t="s">
        <v>3521</v>
      </c>
      <c r="C4120" s="41">
        <v>50</v>
      </c>
      <c r="D4120" s="41">
        <v>33</v>
      </c>
      <c r="E4120" s="41">
        <v>1</v>
      </c>
      <c r="F4120" s="41">
        <v>-17</v>
      </c>
      <c r="G4120" s="42" t="s">
        <v>9245</v>
      </c>
      <c r="H4120" s="42" t="s">
        <v>8</v>
      </c>
      <c r="I4120" s="42" t="s">
        <v>26</v>
      </c>
    </row>
    <row r="4121" spans="1:9">
      <c r="A4121" s="41" t="s">
        <v>7803</v>
      </c>
      <c r="B4121" s="41" t="s">
        <v>3521</v>
      </c>
      <c r="C4121" s="41">
        <v>46</v>
      </c>
      <c r="D4121" s="41">
        <v>24</v>
      </c>
      <c r="E4121" s="41">
        <v>0</v>
      </c>
      <c r="F4121" s="41">
        <v>-22</v>
      </c>
      <c r="G4121" s="42" t="s">
        <v>9245</v>
      </c>
      <c r="H4121" s="42" t="s">
        <v>8</v>
      </c>
      <c r="I4121" s="42" t="s">
        <v>14</v>
      </c>
    </row>
    <row r="4122" spans="1:9">
      <c r="A4122" s="41" t="s">
        <v>7804</v>
      </c>
      <c r="B4122" s="41" t="s">
        <v>3521</v>
      </c>
      <c r="C4122" s="41">
        <v>46</v>
      </c>
      <c r="D4122" s="41">
        <v>0</v>
      </c>
      <c r="E4122" s="41">
        <v>0</v>
      </c>
      <c r="F4122" s="41">
        <v>-46</v>
      </c>
      <c r="G4122" s="42" t="s">
        <v>9245</v>
      </c>
      <c r="H4122" s="42" t="s">
        <v>8</v>
      </c>
      <c r="I4122" s="42" t="s">
        <v>14</v>
      </c>
    </row>
    <row r="4123" spans="1:9">
      <c r="A4123" s="41" t="s">
        <v>7805</v>
      </c>
      <c r="B4123" s="41" t="s">
        <v>3521</v>
      </c>
      <c r="C4123" s="41">
        <v>50</v>
      </c>
      <c r="D4123" s="41">
        <v>22</v>
      </c>
      <c r="E4123" s="41">
        <v>2</v>
      </c>
      <c r="F4123" s="41">
        <v>-28</v>
      </c>
      <c r="G4123" s="42" t="s">
        <v>9245</v>
      </c>
      <c r="H4123" s="42" t="s">
        <v>8</v>
      </c>
      <c r="I4123" s="42" t="s">
        <v>14</v>
      </c>
    </row>
    <row r="4124" spans="1:9">
      <c r="A4124" s="41" t="s">
        <v>7806</v>
      </c>
      <c r="B4124" s="41" t="s">
        <v>3521</v>
      </c>
      <c r="C4124" s="41">
        <v>50</v>
      </c>
      <c r="D4124" s="41">
        <v>38</v>
      </c>
      <c r="E4124" s="41">
        <v>2</v>
      </c>
      <c r="F4124" s="41">
        <v>-12</v>
      </c>
      <c r="G4124" s="42" t="s">
        <v>9245</v>
      </c>
      <c r="H4124" s="42" t="s">
        <v>8</v>
      </c>
      <c r="I4124" s="42" t="s">
        <v>14</v>
      </c>
    </row>
    <row r="4125" spans="1:9">
      <c r="A4125" s="41" t="s">
        <v>7807</v>
      </c>
      <c r="B4125" s="41" t="s">
        <v>3521</v>
      </c>
      <c r="C4125" s="41">
        <v>33</v>
      </c>
      <c r="D4125" s="41">
        <v>29</v>
      </c>
      <c r="E4125" s="41">
        <v>2</v>
      </c>
      <c r="F4125" s="41">
        <v>-4</v>
      </c>
      <c r="G4125" s="42" t="s">
        <v>9245</v>
      </c>
      <c r="H4125" s="42" t="s">
        <v>8</v>
      </c>
      <c r="I4125" s="42" t="s">
        <v>14</v>
      </c>
    </row>
    <row r="4126" spans="1:9">
      <c r="A4126" s="41" t="s">
        <v>7808</v>
      </c>
      <c r="B4126" s="41" t="s">
        <v>3521</v>
      </c>
      <c r="C4126" s="41">
        <v>50</v>
      </c>
      <c r="D4126" s="41">
        <v>40</v>
      </c>
      <c r="E4126" s="41">
        <v>3</v>
      </c>
      <c r="F4126" s="41">
        <v>-10</v>
      </c>
      <c r="G4126" s="42" t="s">
        <v>9245</v>
      </c>
      <c r="H4126" s="42" t="s">
        <v>8</v>
      </c>
      <c r="I4126" s="42" t="s">
        <v>14</v>
      </c>
    </row>
    <row r="4127" spans="1:9">
      <c r="A4127" s="41" t="s">
        <v>7809</v>
      </c>
      <c r="B4127" s="41" t="s">
        <v>3521</v>
      </c>
      <c r="C4127" s="41">
        <v>50</v>
      </c>
      <c r="D4127" s="41">
        <v>36</v>
      </c>
      <c r="E4127" s="41">
        <v>1</v>
      </c>
      <c r="F4127" s="41">
        <v>-14</v>
      </c>
      <c r="G4127" s="42" t="s">
        <v>9245</v>
      </c>
      <c r="H4127" s="42" t="s">
        <v>8</v>
      </c>
      <c r="I4127" s="42" t="s">
        <v>14</v>
      </c>
    </row>
    <row r="4128" spans="1:9">
      <c r="A4128" s="41" t="s">
        <v>7810</v>
      </c>
      <c r="B4128" s="41" t="s">
        <v>3521</v>
      </c>
      <c r="C4128" s="41">
        <v>50</v>
      </c>
      <c r="D4128" s="41">
        <v>36</v>
      </c>
      <c r="E4128" s="41">
        <v>2</v>
      </c>
      <c r="F4128" s="41">
        <v>-14</v>
      </c>
      <c r="G4128" s="42" t="s">
        <v>9245</v>
      </c>
      <c r="H4128" s="42" t="s">
        <v>8</v>
      </c>
      <c r="I4128" s="42" t="s">
        <v>14</v>
      </c>
    </row>
    <row r="4129" spans="1:9">
      <c r="A4129" s="41" t="s">
        <v>7811</v>
      </c>
      <c r="B4129" s="41" t="s">
        <v>3521</v>
      </c>
      <c r="C4129" s="41">
        <v>46</v>
      </c>
      <c r="D4129" s="41">
        <v>32</v>
      </c>
      <c r="E4129" s="41">
        <v>1</v>
      </c>
      <c r="F4129" s="41">
        <v>-14</v>
      </c>
      <c r="G4129" s="42" t="s">
        <v>9245</v>
      </c>
      <c r="H4129" s="42" t="s">
        <v>8</v>
      </c>
      <c r="I4129" s="42" t="s">
        <v>14</v>
      </c>
    </row>
    <row r="4130" spans="1:9">
      <c r="A4130" s="41" t="s">
        <v>7812</v>
      </c>
      <c r="B4130" s="41" t="s">
        <v>3521</v>
      </c>
      <c r="C4130" s="41">
        <v>46</v>
      </c>
      <c r="D4130" s="41">
        <v>41</v>
      </c>
      <c r="E4130" s="41">
        <v>3</v>
      </c>
      <c r="F4130" s="41">
        <v>-5</v>
      </c>
      <c r="G4130" s="42" t="s">
        <v>9245</v>
      </c>
      <c r="H4130" s="42" t="s">
        <v>8</v>
      </c>
      <c r="I4130" s="42" t="s">
        <v>14</v>
      </c>
    </row>
    <row r="4131" spans="1:9">
      <c r="A4131" s="41" t="s">
        <v>7813</v>
      </c>
      <c r="B4131" s="41" t="s">
        <v>3521</v>
      </c>
      <c r="C4131" s="41">
        <v>50</v>
      </c>
      <c r="D4131" s="41">
        <v>46</v>
      </c>
      <c r="E4131" s="41">
        <v>5</v>
      </c>
      <c r="F4131" s="41">
        <v>-4</v>
      </c>
      <c r="G4131" s="42" t="s">
        <v>9245</v>
      </c>
      <c r="H4131" s="42" t="s">
        <v>8</v>
      </c>
      <c r="I4131" s="42" t="s">
        <v>14</v>
      </c>
    </row>
    <row r="4132" spans="1:9">
      <c r="A4132" s="41" t="s">
        <v>7814</v>
      </c>
      <c r="B4132" s="41" t="s">
        <v>3521</v>
      </c>
      <c r="C4132" s="41">
        <v>50</v>
      </c>
      <c r="D4132" s="41">
        <v>45</v>
      </c>
      <c r="E4132" s="41">
        <v>6</v>
      </c>
      <c r="F4132" s="41">
        <v>-5</v>
      </c>
      <c r="G4132" s="42" t="s">
        <v>9247</v>
      </c>
      <c r="H4132" s="42" t="s">
        <v>0</v>
      </c>
      <c r="I4132" s="42" t="s">
        <v>1</v>
      </c>
    </row>
    <row r="4133" spans="1:9">
      <c r="A4133" s="41" t="s">
        <v>7815</v>
      </c>
      <c r="B4133" s="41" t="s">
        <v>3521</v>
      </c>
      <c r="C4133" s="41">
        <v>33</v>
      </c>
      <c r="D4133" s="41">
        <v>26</v>
      </c>
      <c r="E4133" s="41">
        <v>0</v>
      </c>
      <c r="F4133" s="41">
        <v>-7</v>
      </c>
      <c r="G4133" s="42" t="s">
        <v>9247</v>
      </c>
      <c r="H4133" s="42" t="s">
        <v>0</v>
      </c>
      <c r="I4133" s="42" t="s">
        <v>1</v>
      </c>
    </row>
    <row r="4134" spans="1:9">
      <c r="A4134" s="41" t="s">
        <v>7816</v>
      </c>
      <c r="B4134" s="41" t="s">
        <v>3521</v>
      </c>
      <c r="C4134" s="41">
        <v>50</v>
      </c>
      <c r="D4134" s="41">
        <v>29</v>
      </c>
      <c r="E4134" s="41">
        <v>2</v>
      </c>
      <c r="F4134" s="41">
        <v>-21</v>
      </c>
      <c r="G4134" s="42" t="s">
        <v>9247</v>
      </c>
      <c r="H4134" s="42" t="s">
        <v>0</v>
      </c>
      <c r="I4134" s="42" t="s">
        <v>1</v>
      </c>
    </row>
    <row r="4135" spans="1:9">
      <c r="A4135" s="41" t="s">
        <v>7817</v>
      </c>
      <c r="B4135" s="41" t="s">
        <v>3521</v>
      </c>
      <c r="C4135" s="41">
        <v>50</v>
      </c>
      <c r="D4135" s="41">
        <v>46</v>
      </c>
      <c r="E4135" s="41">
        <v>0</v>
      </c>
      <c r="F4135" s="41">
        <v>-4</v>
      </c>
      <c r="G4135" s="42" t="s">
        <v>9247</v>
      </c>
      <c r="H4135" s="42" t="s">
        <v>0</v>
      </c>
      <c r="I4135" s="42" t="s">
        <v>1</v>
      </c>
    </row>
    <row r="4136" spans="1:9">
      <c r="A4136" s="41" t="s">
        <v>7818</v>
      </c>
      <c r="B4136" s="41" t="s">
        <v>3521</v>
      </c>
      <c r="C4136" s="41">
        <v>50</v>
      </c>
      <c r="D4136" s="41">
        <v>46</v>
      </c>
      <c r="E4136" s="41">
        <v>0</v>
      </c>
      <c r="F4136" s="41">
        <v>-4</v>
      </c>
      <c r="G4136" s="42" t="s">
        <v>9247</v>
      </c>
      <c r="H4136" s="42" t="s">
        <v>0</v>
      </c>
      <c r="I4136" s="42" t="s">
        <v>1</v>
      </c>
    </row>
    <row r="4137" spans="1:9">
      <c r="A4137" s="41" t="s">
        <v>7819</v>
      </c>
      <c r="B4137" s="41" t="s">
        <v>3521</v>
      </c>
      <c r="C4137" s="41">
        <v>46</v>
      </c>
      <c r="D4137" s="41">
        <v>39</v>
      </c>
      <c r="E4137" s="41">
        <v>1</v>
      </c>
      <c r="F4137" s="41">
        <v>-7</v>
      </c>
      <c r="G4137" s="42" t="s">
        <v>9247</v>
      </c>
      <c r="H4137" s="42" t="s">
        <v>0</v>
      </c>
      <c r="I4137" s="42" t="s">
        <v>1</v>
      </c>
    </row>
    <row r="4138" spans="1:9">
      <c r="A4138" s="41" t="s">
        <v>7820</v>
      </c>
      <c r="B4138" s="41" t="s">
        <v>3521</v>
      </c>
      <c r="C4138" s="41">
        <v>46</v>
      </c>
      <c r="D4138" s="41">
        <v>38</v>
      </c>
      <c r="E4138" s="41">
        <v>0</v>
      </c>
      <c r="F4138" s="41">
        <v>-8</v>
      </c>
      <c r="G4138" s="42" t="s">
        <v>9247</v>
      </c>
      <c r="H4138" s="42" t="s">
        <v>0</v>
      </c>
      <c r="I4138" s="42" t="s">
        <v>1</v>
      </c>
    </row>
    <row r="4139" spans="1:9">
      <c r="A4139" s="41" t="s">
        <v>7821</v>
      </c>
      <c r="B4139" s="41" t="s">
        <v>3521</v>
      </c>
      <c r="C4139" s="41">
        <v>50</v>
      </c>
      <c r="D4139" s="41">
        <v>45</v>
      </c>
      <c r="E4139" s="41">
        <v>2</v>
      </c>
      <c r="F4139" s="41">
        <v>-5</v>
      </c>
      <c r="G4139" s="42" t="s">
        <v>9247</v>
      </c>
      <c r="H4139" s="42" t="s">
        <v>0</v>
      </c>
      <c r="I4139" s="42" t="s">
        <v>1</v>
      </c>
    </row>
    <row r="4140" spans="1:9">
      <c r="A4140" s="41" t="s">
        <v>7822</v>
      </c>
      <c r="B4140" s="41" t="s">
        <v>3521</v>
      </c>
      <c r="C4140" s="41">
        <v>50</v>
      </c>
      <c r="D4140" s="41">
        <v>48</v>
      </c>
      <c r="E4140" s="41">
        <v>1</v>
      </c>
      <c r="F4140" s="41">
        <v>-2</v>
      </c>
      <c r="G4140" s="42" t="s">
        <v>9247</v>
      </c>
      <c r="H4140" s="42" t="s">
        <v>0</v>
      </c>
      <c r="I4140" s="42" t="s">
        <v>1</v>
      </c>
    </row>
    <row r="4141" spans="1:9">
      <c r="A4141" s="41" t="s">
        <v>7823</v>
      </c>
      <c r="B4141" s="41" t="s">
        <v>3521</v>
      </c>
      <c r="C4141" s="41">
        <v>33</v>
      </c>
      <c r="D4141" s="41">
        <v>16</v>
      </c>
      <c r="E4141" s="41">
        <v>1</v>
      </c>
      <c r="F4141" s="41">
        <v>-17</v>
      </c>
      <c r="G4141" s="42" t="s">
        <v>9247</v>
      </c>
      <c r="H4141" s="42" t="s">
        <v>0</v>
      </c>
      <c r="I4141" s="42" t="s">
        <v>1</v>
      </c>
    </row>
    <row r="4142" spans="1:9">
      <c r="A4142" s="41" t="s">
        <v>7824</v>
      </c>
      <c r="B4142" s="41" t="s">
        <v>3521</v>
      </c>
      <c r="C4142" s="41">
        <v>50</v>
      </c>
      <c r="D4142" s="41">
        <v>48</v>
      </c>
      <c r="E4142" s="41">
        <v>3</v>
      </c>
      <c r="F4142" s="41">
        <v>-2</v>
      </c>
      <c r="G4142" s="42" t="s">
        <v>9247</v>
      </c>
      <c r="H4142" s="42" t="s">
        <v>0</v>
      </c>
      <c r="I4142" s="42" t="s">
        <v>1</v>
      </c>
    </row>
    <row r="4143" spans="1:9">
      <c r="A4143" s="41" t="s">
        <v>7825</v>
      </c>
      <c r="B4143" s="41" t="s">
        <v>3521</v>
      </c>
      <c r="C4143" s="41">
        <v>50</v>
      </c>
      <c r="D4143" s="41">
        <v>49</v>
      </c>
      <c r="E4143" s="41">
        <v>1</v>
      </c>
      <c r="F4143" s="41">
        <v>-1</v>
      </c>
      <c r="G4143" s="42" t="s">
        <v>9247</v>
      </c>
      <c r="H4143" s="42" t="s">
        <v>8</v>
      </c>
      <c r="I4143" s="42" t="s">
        <v>26</v>
      </c>
    </row>
    <row r="4144" spans="1:9">
      <c r="A4144" s="41" t="s">
        <v>7826</v>
      </c>
      <c r="B4144" s="41" t="s">
        <v>3521</v>
      </c>
      <c r="C4144" s="41">
        <v>50</v>
      </c>
      <c r="D4144" s="41">
        <v>46</v>
      </c>
      <c r="E4144" s="41">
        <v>5</v>
      </c>
      <c r="F4144" s="41">
        <v>-4</v>
      </c>
      <c r="G4144" s="42" t="s">
        <v>9247</v>
      </c>
      <c r="H4144" s="42" t="s">
        <v>8</v>
      </c>
      <c r="I4144" s="42" t="s">
        <v>26</v>
      </c>
    </row>
    <row r="4145" spans="1:9">
      <c r="A4145" s="41" t="s">
        <v>7827</v>
      </c>
      <c r="B4145" s="41" t="s">
        <v>3521</v>
      </c>
      <c r="C4145" s="41">
        <v>46</v>
      </c>
      <c r="D4145" s="41">
        <v>23</v>
      </c>
      <c r="E4145" s="41">
        <v>1</v>
      </c>
      <c r="F4145" s="41">
        <v>-23</v>
      </c>
      <c r="G4145" s="42" t="s">
        <v>9247</v>
      </c>
      <c r="H4145" s="42" t="s">
        <v>8</v>
      </c>
      <c r="I4145" s="42" t="s">
        <v>26</v>
      </c>
    </row>
    <row r="4146" spans="1:9">
      <c r="A4146" s="41" t="s">
        <v>7828</v>
      </c>
      <c r="B4146" s="41" t="s">
        <v>3521</v>
      </c>
      <c r="C4146" s="41">
        <v>46</v>
      </c>
      <c r="D4146" s="41">
        <v>0</v>
      </c>
      <c r="E4146" s="41">
        <v>0</v>
      </c>
      <c r="F4146" s="41">
        <v>-46</v>
      </c>
      <c r="G4146" s="42" t="s">
        <v>9247</v>
      </c>
      <c r="H4146" s="42" t="s">
        <v>8</v>
      </c>
      <c r="I4146" s="42" t="s">
        <v>26</v>
      </c>
    </row>
    <row r="4147" spans="1:9">
      <c r="A4147" s="41" t="s">
        <v>7829</v>
      </c>
      <c r="B4147" s="41" t="s">
        <v>3521</v>
      </c>
      <c r="C4147" s="41">
        <v>50</v>
      </c>
      <c r="D4147" s="41">
        <v>0</v>
      </c>
      <c r="E4147" s="41">
        <v>0</v>
      </c>
      <c r="F4147" s="41">
        <v>-50</v>
      </c>
      <c r="G4147" s="42" t="s">
        <v>9247</v>
      </c>
      <c r="H4147" s="42" t="s">
        <v>8</v>
      </c>
      <c r="I4147" s="42" t="s">
        <v>26</v>
      </c>
    </row>
    <row r="4148" spans="1:9">
      <c r="A4148" s="41" t="s">
        <v>7830</v>
      </c>
      <c r="B4148" s="41" t="s">
        <v>3521</v>
      </c>
      <c r="C4148" s="41">
        <v>50</v>
      </c>
      <c r="D4148" s="41">
        <v>0</v>
      </c>
      <c r="E4148" s="41">
        <v>0</v>
      </c>
      <c r="F4148" s="41">
        <v>-50</v>
      </c>
      <c r="G4148" s="42" t="s">
        <v>9247</v>
      </c>
      <c r="H4148" s="42" t="s">
        <v>8</v>
      </c>
      <c r="I4148" s="42" t="s">
        <v>26</v>
      </c>
    </row>
    <row r="4149" spans="1:9">
      <c r="A4149" s="41" t="s">
        <v>7831</v>
      </c>
      <c r="B4149" s="41" t="s">
        <v>3521</v>
      </c>
      <c r="C4149" s="41">
        <v>33</v>
      </c>
      <c r="D4149" s="41">
        <v>0</v>
      </c>
      <c r="E4149" s="41">
        <v>0</v>
      </c>
      <c r="F4149" s="41">
        <v>-33</v>
      </c>
      <c r="G4149" s="42" t="s">
        <v>9247</v>
      </c>
      <c r="H4149" s="42" t="s">
        <v>8</v>
      </c>
      <c r="I4149" s="42" t="s">
        <v>26</v>
      </c>
    </row>
    <row r="4150" spans="1:9">
      <c r="A4150" s="41" t="s">
        <v>7832</v>
      </c>
      <c r="B4150" s="41" t="s">
        <v>3521</v>
      </c>
      <c r="C4150" s="41">
        <v>50</v>
      </c>
      <c r="D4150" s="41">
        <v>23</v>
      </c>
      <c r="E4150" s="41">
        <v>0</v>
      </c>
      <c r="F4150" s="41">
        <v>-27</v>
      </c>
      <c r="G4150" s="42" t="s">
        <v>9247</v>
      </c>
      <c r="H4150" s="42" t="s">
        <v>8</v>
      </c>
      <c r="I4150" s="42" t="s">
        <v>26</v>
      </c>
    </row>
    <row r="4151" spans="1:9">
      <c r="A4151" s="41" t="s">
        <v>7833</v>
      </c>
      <c r="B4151" s="41" t="s">
        <v>3521</v>
      </c>
      <c r="C4151" s="41">
        <v>50</v>
      </c>
      <c r="D4151" s="41">
        <v>50</v>
      </c>
      <c r="E4151" s="41">
        <v>1</v>
      </c>
      <c r="F4151" s="41">
        <v>0</v>
      </c>
      <c r="G4151" s="42" t="s">
        <v>9247</v>
      </c>
      <c r="H4151" s="42" t="s">
        <v>8</v>
      </c>
      <c r="I4151" s="42" t="s">
        <v>26</v>
      </c>
    </row>
    <row r="4152" spans="1:9">
      <c r="A4152" s="41" t="s">
        <v>7834</v>
      </c>
      <c r="B4152" s="41" t="s">
        <v>3521</v>
      </c>
      <c r="C4152" s="41">
        <v>50</v>
      </c>
      <c r="D4152" s="41">
        <v>17</v>
      </c>
      <c r="E4152" s="41">
        <v>1</v>
      </c>
      <c r="F4152" s="41">
        <v>-33</v>
      </c>
      <c r="G4152" s="42" t="s">
        <v>9247</v>
      </c>
      <c r="H4152" s="42" t="s">
        <v>8</v>
      </c>
      <c r="I4152" s="42" t="s">
        <v>26</v>
      </c>
    </row>
    <row r="4153" spans="1:9">
      <c r="A4153" s="41" t="s">
        <v>7835</v>
      </c>
      <c r="B4153" s="41" t="s">
        <v>3521</v>
      </c>
      <c r="C4153" s="41">
        <v>46</v>
      </c>
      <c r="D4153" s="41">
        <v>0</v>
      </c>
      <c r="E4153" s="41">
        <v>0</v>
      </c>
      <c r="F4153" s="41">
        <v>-46</v>
      </c>
      <c r="G4153" s="42" t="s">
        <v>9247</v>
      </c>
      <c r="H4153" s="42" t="s">
        <v>8</v>
      </c>
      <c r="I4153" s="42" t="s">
        <v>26</v>
      </c>
    </row>
    <row r="4154" spans="1:9">
      <c r="A4154" s="41" t="s">
        <v>7836</v>
      </c>
      <c r="B4154" s="41" t="s">
        <v>3521</v>
      </c>
      <c r="C4154" s="41">
        <v>46</v>
      </c>
      <c r="D4154" s="41">
        <v>0</v>
      </c>
      <c r="E4154" s="41">
        <v>0</v>
      </c>
      <c r="F4154" s="41">
        <v>-46</v>
      </c>
      <c r="G4154" s="42" t="s">
        <v>9248</v>
      </c>
      <c r="H4154" s="42" t="s">
        <v>0</v>
      </c>
      <c r="I4154" s="42" t="s">
        <v>12</v>
      </c>
    </row>
    <row r="4155" spans="1:9">
      <c r="A4155" s="41" t="s">
        <v>7837</v>
      </c>
      <c r="B4155" s="41" t="s">
        <v>3521</v>
      </c>
      <c r="C4155" s="41">
        <v>50</v>
      </c>
      <c r="D4155" s="41">
        <v>14</v>
      </c>
      <c r="E4155" s="41">
        <v>1</v>
      </c>
      <c r="F4155" s="41">
        <v>-36</v>
      </c>
      <c r="G4155" s="42" t="s">
        <v>10641</v>
      </c>
      <c r="H4155" s="42" t="s">
        <v>3</v>
      </c>
      <c r="I4155" s="42" t="s">
        <v>76</v>
      </c>
    </row>
    <row r="4156" spans="1:9">
      <c r="A4156" s="41" t="s">
        <v>7838</v>
      </c>
      <c r="B4156" s="41" t="s">
        <v>3521</v>
      </c>
      <c r="C4156" s="41">
        <v>50</v>
      </c>
      <c r="D4156" s="41">
        <v>41</v>
      </c>
      <c r="E4156" s="41">
        <v>3</v>
      </c>
      <c r="F4156" s="41">
        <v>-9</v>
      </c>
      <c r="G4156" s="42" t="s">
        <v>9279</v>
      </c>
      <c r="H4156" s="42" t="s">
        <v>0</v>
      </c>
    </row>
    <row r="4157" spans="1:9">
      <c r="A4157" s="41" t="s">
        <v>7839</v>
      </c>
      <c r="B4157" s="41" t="s">
        <v>3521</v>
      </c>
      <c r="C4157" s="41">
        <v>33</v>
      </c>
      <c r="D4157" s="41">
        <v>26</v>
      </c>
      <c r="E4157" s="41">
        <v>2</v>
      </c>
      <c r="F4157" s="41">
        <v>-7</v>
      </c>
      <c r="G4157" s="42" t="s">
        <v>9261</v>
      </c>
      <c r="H4157" s="42" t="s">
        <v>3</v>
      </c>
      <c r="I4157" s="42" t="s">
        <v>7</v>
      </c>
    </row>
    <row r="4158" spans="1:9">
      <c r="A4158" s="41" t="s">
        <v>7840</v>
      </c>
      <c r="B4158" s="41" t="s">
        <v>3521</v>
      </c>
      <c r="C4158" s="41">
        <v>50</v>
      </c>
      <c r="D4158" s="41">
        <v>42</v>
      </c>
      <c r="E4158" s="41">
        <v>3</v>
      </c>
      <c r="F4158" s="41">
        <v>-8</v>
      </c>
      <c r="G4158" s="42" t="s">
        <v>9262</v>
      </c>
      <c r="H4158" s="42" t="s">
        <v>47</v>
      </c>
    </row>
    <row r="4159" spans="1:9">
      <c r="A4159" s="41" t="s">
        <v>7841</v>
      </c>
      <c r="B4159" s="41" t="s">
        <v>3521</v>
      </c>
      <c r="C4159" s="41">
        <v>50</v>
      </c>
      <c r="D4159" s="41">
        <v>44</v>
      </c>
      <c r="E4159" s="41">
        <v>8</v>
      </c>
      <c r="F4159" s="41">
        <v>-6</v>
      </c>
      <c r="G4159" s="42" t="s">
        <v>9269</v>
      </c>
      <c r="H4159" s="42" t="s">
        <v>8</v>
      </c>
      <c r="I4159" s="42" t="s">
        <v>17</v>
      </c>
    </row>
    <row r="4160" spans="1:9">
      <c r="A4160" s="41" t="s">
        <v>7842</v>
      </c>
      <c r="B4160" s="41" t="s">
        <v>3521</v>
      </c>
      <c r="C4160" s="41">
        <v>50</v>
      </c>
      <c r="D4160" s="41">
        <v>44</v>
      </c>
      <c r="E4160" s="41">
        <v>6</v>
      </c>
      <c r="F4160" s="41">
        <v>-6</v>
      </c>
      <c r="G4160" s="42" t="s">
        <v>9271</v>
      </c>
      <c r="H4160" s="42" t="s">
        <v>0</v>
      </c>
      <c r="I4160" s="42" t="s">
        <v>12</v>
      </c>
    </row>
    <row r="4161" spans="1:9">
      <c r="A4161" s="41" t="s">
        <v>7843</v>
      </c>
      <c r="B4161" s="41" t="s">
        <v>3521</v>
      </c>
      <c r="C4161" s="41">
        <v>46</v>
      </c>
      <c r="D4161" s="41">
        <v>34</v>
      </c>
      <c r="E4161" s="41">
        <v>7</v>
      </c>
      <c r="F4161" s="41">
        <v>-12</v>
      </c>
      <c r="G4161" s="42" t="s">
        <v>9272</v>
      </c>
      <c r="H4161" s="42" t="s">
        <v>8</v>
      </c>
      <c r="I4161" s="42" t="s">
        <v>17</v>
      </c>
    </row>
    <row r="4162" spans="1:9">
      <c r="A4162" s="41" t="s">
        <v>7844</v>
      </c>
      <c r="B4162" s="41" t="s">
        <v>3521</v>
      </c>
      <c r="C4162" s="41">
        <v>46</v>
      </c>
      <c r="D4162" s="41">
        <v>35</v>
      </c>
      <c r="E4162" s="41">
        <v>4</v>
      </c>
      <c r="F4162" s="41">
        <v>-11</v>
      </c>
      <c r="G4162" s="42" t="s">
        <v>9272</v>
      </c>
      <c r="H4162" s="42" t="s">
        <v>0</v>
      </c>
      <c r="I4162" s="42" t="s">
        <v>12</v>
      </c>
    </row>
    <row r="4163" spans="1:9">
      <c r="A4163" s="41" t="s">
        <v>7845</v>
      </c>
      <c r="B4163" s="41" t="s">
        <v>3521</v>
      </c>
      <c r="C4163" s="41">
        <v>50</v>
      </c>
      <c r="D4163" s="41">
        <v>43</v>
      </c>
      <c r="E4163" s="41">
        <v>0</v>
      </c>
      <c r="F4163" s="41">
        <v>-7</v>
      </c>
      <c r="G4163" s="42" t="s">
        <v>9272</v>
      </c>
      <c r="H4163" s="42" t="s">
        <v>22</v>
      </c>
      <c r="I4163" s="42" t="s">
        <v>145</v>
      </c>
    </row>
    <row r="4164" spans="1:9">
      <c r="A4164" s="41" t="s">
        <v>7846</v>
      </c>
      <c r="B4164" s="41" t="s">
        <v>3521</v>
      </c>
      <c r="C4164" s="41">
        <v>50</v>
      </c>
      <c r="D4164" s="41">
        <v>44</v>
      </c>
      <c r="E4164" s="41">
        <v>0</v>
      </c>
      <c r="F4164" s="41">
        <v>-6</v>
      </c>
      <c r="G4164" s="42" t="s">
        <v>9272</v>
      </c>
      <c r="H4164" s="42" t="s">
        <v>0</v>
      </c>
    </row>
    <row r="4165" spans="1:9">
      <c r="A4165" s="41" t="s">
        <v>7847</v>
      </c>
      <c r="B4165" s="41" t="s">
        <v>3521</v>
      </c>
      <c r="C4165" s="41">
        <v>33</v>
      </c>
      <c r="D4165" s="41">
        <v>25</v>
      </c>
      <c r="E4165" s="41">
        <v>0</v>
      </c>
      <c r="F4165" s="41">
        <v>-8</v>
      </c>
      <c r="G4165" s="42" t="s">
        <v>9302</v>
      </c>
      <c r="H4165" s="42" t="s">
        <v>8</v>
      </c>
      <c r="I4165" s="42" t="s">
        <v>26</v>
      </c>
    </row>
    <row r="4166" spans="1:9">
      <c r="A4166" s="41" t="s">
        <v>7848</v>
      </c>
      <c r="B4166" s="41" t="s">
        <v>3521</v>
      </c>
      <c r="C4166" s="41">
        <v>50</v>
      </c>
      <c r="D4166" s="41">
        <v>44</v>
      </c>
      <c r="E4166" s="41">
        <v>0</v>
      </c>
      <c r="F4166" s="41">
        <v>-6</v>
      </c>
      <c r="G4166" s="42" t="s">
        <v>9302</v>
      </c>
      <c r="H4166" s="42" t="s">
        <v>8</v>
      </c>
      <c r="I4166" s="42" t="s">
        <v>26</v>
      </c>
    </row>
    <row r="4167" spans="1:9">
      <c r="A4167" s="41" t="s">
        <v>7849</v>
      </c>
      <c r="B4167" s="41" t="s">
        <v>3521</v>
      </c>
      <c r="C4167" s="41">
        <v>50</v>
      </c>
      <c r="D4167" s="41">
        <v>45</v>
      </c>
      <c r="E4167" s="41">
        <v>0</v>
      </c>
      <c r="F4167" s="41">
        <v>-5</v>
      </c>
      <c r="G4167" s="42" t="s">
        <v>9303</v>
      </c>
      <c r="H4167" s="42" t="s">
        <v>8</v>
      </c>
      <c r="I4167" s="42" t="s">
        <v>26</v>
      </c>
    </row>
    <row r="4168" spans="1:9">
      <c r="A4168" s="41" t="s">
        <v>7850</v>
      </c>
      <c r="B4168" s="41" t="s">
        <v>3521</v>
      </c>
      <c r="C4168" s="41">
        <v>50</v>
      </c>
      <c r="D4168" s="41">
        <v>40</v>
      </c>
      <c r="E4168" s="41">
        <v>1</v>
      </c>
      <c r="F4168" s="41">
        <v>-10</v>
      </c>
      <c r="G4168" s="42" t="s">
        <v>9303</v>
      </c>
      <c r="H4168" s="42" t="s">
        <v>3</v>
      </c>
      <c r="I4168" s="42" t="s">
        <v>7</v>
      </c>
    </row>
    <row r="4169" spans="1:9">
      <c r="A4169" s="41" t="s">
        <v>7851</v>
      </c>
      <c r="B4169" s="41" t="s">
        <v>3521</v>
      </c>
      <c r="C4169" s="41">
        <v>46</v>
      </c>
      <c r="D4169" s="41">
        <v>32</v>
      </c>
      <c r="E4169" s="41">
        <v>1</v>
      </c>
      <c r="F4169" s="41">
        <v>-14</v>
      </c>
      <c r="G4169" s="42" t="s">
        <v>9280</v>
      </c>
      <c r="H4169" s="42" t="s">
        <v>8</v>
      </c>
      <c r="I4169" s="42" t="s">
        <v>26</v>
      </c>
    </row>
    <row r="4170" spans="1:9">
      <c r="A4170" s="41" t="s">
        <v>7852</v>
      </c>
      <c r="B4170" s="41" t="s">
        <v>3521</v>
      </c>
      <c r="C4170" s="41">
        <v>46</v>
      </c>
      <c r="D4170" s="41">
        <v>35</v>
      </c>
      <c r="E4170" s="41">
        <v>5</v>
      </c>
      <c r="F4170" s="41">
        <v>-11</v>
      </c>
      <c r="G4170" s="42" t="s">
        <v>9280</v>
      </c>
      <c r="H4170" s="42" t="s">
        <v>8</v>
      </c>
      <c r="I4170" s="42" t="s">
        <v>26</v>
      </c>
    </row>
    <row r="4171" spans="1:9">
      <c r="A4171" s="41" t="s">
        <v>7853</v>
      </c>
      <c r="B4171" s="41" t="s">
        <v>3521</v>
      </c>
      <c r="C4171" s="41">
        <v>50</v>
      </c>
      <c r="D4171" s="41">
        <v>48</v>
      </c>
      <c r="E4171" s="41">
        <v>4</v>
      </c>
      <c r="F4171" s="41">
        <v>-2</v>
      </c>
      <c r="G4171" s="42" t="s">
        <v>9281</v>
      </c>
      <c r="H4171" s="42" t="s">
        <v>8</v>
      </c>
      <c r="I4171" s="42" t="s">
        <v>26</v>
      </c>
    </row>
    <row r="4172" spans="1:9">
      <c r="A4172" s="41" t="s">
        <v>7854</v>
      </c>
      <c r="B4172" s="41" t="s">
        <v>3521</v>
      </c>
      <c r="C4172" s="41">
        <v>50</v>
      </c>
      <c r="D4172" s="41">
        <v>46</v>
      </c>
      <c r="E4172" s="41">
        <v>4</v>
      </c>
      <c r="F4172" s="41">
        <v>-4</v>
      </c>
      <c r="G4172" s="42" t="s">
        <v>9282</v>
      </c>
      <c r="H4172" s="42" t="s">
        <v>3</v>
      </c>
      <c r="I4172" s="42" t="s">
        <v>7</v>
      </c>
    </row>
    <row r="4173" spans="1:9">
      <c r="A4173" s="41" t="s">
        <v>7855</v>
      </c>
      <c r="B4173" s="41" t="s">
        <v>3521</v>
      </c>
      <c r="C4173" s="41">
        <v>33</v>
      </c>
      <c r="D4173" s="41">
        <v>25</v>
      </c>
      <c r="E4173" s="41">
        <v>2</v>
      </c>
      <c r="F4173" s="41">
        <v>-8</v>
      </c>
      <c r="G4173" s="42" t="s">
        <v>9282</v>
      </c>
      <c r="H4173" s="42" t="s">
        <v>3</v>
      </c>
    </row>
    <row r="4174" spans="1:9">
      <c r="A4174" s="41" t="s">
        <v>7856</v>
      </c>
      <c r="B4174" s="41" t="s">
        <v>3521</v>
      </c>
      <c r="C4174" s="41">
        <v>50</v>
      </c>
      <c r="D4174" s="41">
        <v>35</v>
      </c>
      <c r="E4174" s="41">
        <v>13</v>
      </c>
      <c r="F4174" s="41">
        <v>-15</v>
      </c>
      <c r="G4174" s="42" t="s">
        <v>9284</v>
      </c>
      <c r="H4174" s="42" t="s">
        <v>0</v>
      </c>
    </row>
    <row r="4175" spans="1:9">
      <c r="A4175" s="41" t="s">
        <v>7857</v>
      </c>
      <c r="B4175" s="41" t="s">
        <v>3521</v>
      </c>
      <c r="C4175" s="41">
        <v>50</v>
      </c>
      <c r="D4175" s="41">
        <v>21</v>
      </c>
      <c r="E4175" s="41">
        <v>19</v>
      </c>
      <c r="F4175" s="41">
        <v>-29</v>
      </c>
      <c r="G4175" s="42" t="s">
        <v>9285</v>
      </c>
      <c r="H4175" s="42" t="s">
        <v>3</v>
      </c>
      <c r="I4175" s="42" t="s">
        <v>4</v>
      </c>
    </row>
    <row r="4176" spans="1:9">
      <c r="A4176" s="41" t="s">
        <v>7858</v>
      </c>
      <c r="B4176" s="41" t="s">
        <v>3521</v>
      </c>
      <c r="C4176" s="41">
        <v>50</v>
      </c>
      <c r="D4176" s="41">
        <v>43</v>
      </c>
      <c r="E4176" s="41">
        <v>8</v>
      </c>
      <c r="F4176" s="41">
        <v>-7</v>
      </c>
      <c r="G4176" s="42" t="s">
        <v>9288</v>
      </c>
      <c r="H4176" s="42" t="s">
        <v>8</v>
      </c>
      <c r="I4176" s="42" t="s">
        <v>26</v>
      </c>
    </row>
    <row r="4177" spans="1:9">
      <c r="A4177" s="41" t="s">
        <v>7859</v>
      </c>
      <c r="B4177" s="41" t="s">
        <v>3521</v>
      </c>
      <c r="C4177" s="41">
        <v>46</v>
      </c>
      <c r="D4177" s="41">
        <v>30</v>
      </c>
      <c r="E4177" s="41">
        <v>2</v>
      </c>
      <c r="F4177" s="41">
        <v>-16</v>
      </c>
      <c r="G4177" s="42" t="s">
        <v>9289</v>
      </c>
      <c r="H4177" s="42" t="s">
        <v>3</v>
      </c>
      <c r="I4177" s="42" t="s">
        <v>66</v>
      </c>
    </row>
    <row r="4178" spans="1:9">
      <c r="A4178" s="41" t="s">
        <v>7860</v>
      </c>
      <c r="B4178" s="41" t="s">
        <v>3521</v>
      </c>
      <c r="C4178" s="41">
        <v>46</v>
      </c>
      <c r="D4178" s="41">
        <v>40</v>
      </c>
      <c r="E4178" s="41">
        <v>5</v>
      </c>
      <c r="F4178" s="41">
        <v>-6</v>
      </c>
      <c r="G4178" s="42" t="s">
        <v>9293</v>
      </c>
      <c r="H4178" s="42" t="s">
        <v>8</v>
      </c>
      <c r="I4178" s="42" t="s">
        <v>26</v>
      </c>
    </row>
    <row r="4179" spans="1:9">
      <c r="A4179" s="41" t="s">
        <v>7861</v>
      </c>
      <c r="B4179" s="41" t="s">
        <v>3521</v>
      </c>
      <c r="C4179" s="41">
        <v>50</v>
      </c>
      <c r="D4179" s="41">
        <v>40</v>
      </c>
      <c r="E4179" s="41">
        <v>7</v>
      </c>
      <c r="F4179" s="41">
        <v>-10</v>
      </c>
      <c r="G4179" s="42" t="s">
        <v>9295</v>
      </c>
      <c r="H4179" s="42" t="s">
        <v>0</v>
      </c>
      <c r="I4179" s="42" t="s">
        <v>12</v>
      </c>
    </row>
    <row r="4180" spans="1:9">
      <c r="A4180" s="41" t="s">
        <v>7862</v>
      </c>
      <c r="B4180" s="41" t="s">
        <v>3521</v>
      </c>
      <c r="C4180" s="41">
        <v>50</v>
      </c>
      <c r="D4180" s="41">
        <v>38</v>
      </c>
      <c r="E4180" s="41">
        <v>5</v>
      </c>
      <c r="F4180" s="41">
        <v>-12</v>
      </c>
      <c r="G4180" s="42" t="s">
        <v>9296</v>
      </c>
      <c r="H4180" s="42" t="s">
        <v>0</v>
      </c>
      <c r="I4180" s="42" t="s">
        <v>12</v>
      </c>
    </row>
    <row r="4181" spans="1:9">
      <c r="A4181" s="41" t="s">
        <v>7863</v>
      </c>
      <c r="B4181" s="41" t="s">
        <v>3521</v>
      </c>
      <c r="C4181" s="41">
        <v>33</v>
      </c>
      <c r="D4181" s="41">
        <v>23</v>
      </c>
      <c r="E4181" s="41">
        <v>6</v>
      </c>
      <c r="F4181" s="41">
        <v>-10</v>
      </c>
      <c r="G4181" s="42" t="s">
        <v>9296</v>
      </c>
      <c r="H4181" s="42" t="s">
        <v>0</v>
      </c>
    </row>
    <row r="4182" spans="1:9">
      <c r="A4182" s="41" t="s">
        <v>7864</v>
      </c>
      <c r="B4182" s="41" t="s">
        <v>3521</v>
      </c>
      <c r="C4182" s="41">
        <v>50</v>
      </c>
      <c r="D4182" s="41">
        <v>40</v>
      </c>
      <c r="E4182" s="41">
        <v>4</v>
      </c>
      <c r="F4182" s="41">
        <v>-10</v>
      </c>
      <c r="G4182" s="42" t="s">
        <v>9326</v>
      </c>
      <c r="H4182" s="42" t="s">
        <v>8</v>
      </c>
      <c r="I4182" s="42" t="s">
        <v>17</v>
      </c>
    </row>
    <row r="4183" spans="1:9">
      <c r="A4183" s="41" t="s">
        <v>7865</v>
      </c>
      <c r="B4183" s="41" t="s">
        <v>3521</v>
      </c>
      <c r="C4183" s="41">
        <v>50</v>
      </c>
      <c r="D4183" s="41">
        <v>32</v>
      </c>
      <c r="E4183" s="41">
        <v>8</v>
      </c>
      <c r="F4183" s="41">
        <v>-18</v>
      </c>
      <c r="G4183" s="42" t="s">
        <v>9327</v>
      </c>
      <c r="H4183" s="42" t="s">
        <v>8</v>
      </c>
      <c r="I4183" s="42" t="s">
        <v>64</v>
      </c>
    </row>
    <row r="4184" spans="1:9">
      <c r="A4184" s="41" t="s">
        <v>7866</v>
      </c>
      <c r="B4184" s="41" t="s">
        <v>3521</v>
      </c>
      <c r="C4184" s="41">
        <v>50</v>
      </c>
      <c r="D4184" s="41">
        <v>39</v>
      </c>
      <c r="E4184" s="41">
        <v>4</v>
      </c>
      <c r="F4184" s="41">
        <v>-11</v>
      </c>
      <c r="G4184" s="42" t="s">
        <v>9304</v>
      </c>
      <c r="H4184" s="42" t="s">
        <v>0</v>
      </c>
    </row>
    <row r="4185" spans="1:9">
      <c r="A4185" s="41" t="s">
        <v>7867</v>
      </c>
      <c r="B4185" s="41" t="s">
        <v>3521</v>
      </c>
      <c r="C4185" s="41">
        <v>46</v>
      </c>
      <c r="D4185" s="41">
        <v>9</v>
      </c>
      <c r="E4185" s="41">
        <v>5</v>
      </c>
      <c r="F4185" s="41">
        <v>-37</v>
      </c>
      <c r="G4185" s="42" t="s">
        <v>9307</v>
      </c>
      <c r="H4185" s="42" t="s">
        <v>107</v>
      </c>
      <c r="I4185" s="42" t="s">
        <v>108</v>
      </c>
    </row>
    <row r="4186" spans="1:9">
      <c r="A4186" s="41" t="s">
        <v>7868</v>
      </c>
      <c r="B4186" s="41" t="s">
        <v>3521</v>
      </c>
      <c r="C4186" s="41">
        <v>46</v>
      </c>
      <c r="D4186" s="41">
        <v>38</v>
      </c>
      <c r="E4186" s="41">
        <v>3</v>
      </c>
      <c r="F4186" s="41">
        <v>-8</v>
      </c>
      <c r="G4186" s="42" t="s">
        <v>9309</v>
      </c>
      <c r="H4186" s="42" t="s">
        <v>8</v>
      </c>
      <c r="I4186" s="42" t="s">
        <v>105</v>
      </c>
    </row>
    <row r="4187" spans="1:9">
      <c r="A4187" s="41" t="s">
        <v>7869</v>
      </c>
      <c r="B4187" s="41" t="s">
        <v>3521</v>
      </c>
      <c r="C4187" s="41">
        <v>50</v>
      </c>
      <c r="D4187" s="41">
        <v>43</v>
      </c>
      <c r="E4187" s="41">
        <v>0</v>
      </c>
      <c r="F4187" s="41">
        <v>-7</v>
      </c>
      <c r="G4187" s="42" t="s">
        <v>9319</v>
      </c>
      <c r="H4187" s="42" t="s">
        <v>8</v>
      </c>
      <c r="I4187" s="42" t="s">
        <v>36</v>
      </c>
    </row>
    <row r="4188" spans="1:9">
      <c r="A4188" s="41" t="s">
        <v>7870</v>
      </c>
      <c r="B4188" s="41" t="s">
        <v>3521</v>
      </c>
      <c r="C4188" s="41">
        <v>50</v>
      </c>
      <c r="D4188" s="41">
        <v>42</v>
      </c>
      <c r="E4188" s="41">
        <v>1</v>
      </c>
      <c r="F4188" s="41">
        <v>-8</v>
      </c>
      <c r="G4188" s="42" t="s">
        <v>9319</v>
      </c>
      <c r="H4188" s="42" t="s">
        <v>0</v>
      </c>
      <c r="I4188" s="42" t="s">
        <v>12</v>
      </c>
    </row>
    <row r="4189" spans="1:9">
      <c r="A4189" s="41" t="s">
        <v>7871</v>
      </c>
      <c r="B4189" s="41" t="s">
        <v>3521</v>
      </c>
      <c r="C4189" s="41">
        <v>33</v>
      </c>
      <c r="D4189" s="41">
        <v>25</v>
      </c>
      <c r="E4189" s="41">
        <v>0</v>
      </c>
      <c r="F4189" s="41">
        <v>-8</v>
      </c>
      <c r="G4189" s="42" t="s">
        <v>9320</v>
      </c>
      <c r="H4189" s="42" t="s">
        <v>0</v>
      </c>
    </row>
    <row r="4190" spans="1:9">
      <c r="A4190" s="41" t="s">
        <v>7872</v>
      </c>
      <c r="B4190" s="41" t="s">
        <v>3521</v>
      </c>
      <c r="C4190" s="41">
        <v>50</v>
      </c>
      <c r="D4190" s="41">
        <v>43</v>
      </c>
      <c r="E4190" s="41">
        <v>3</v>
      </c>
      <c r="F4190" s="41">
        <v>-7</v>
      </c>
      <c r="G4190" s="42" t="s">
        <v>9320</v>
      </c>
      <c r="H4190" s="42" t="s">
        <v>0</v>
      </c>
      <c r="I4190" s="42" t="s">
        <v>12</v>
      </c>
    </row>
    <row r="4191" spans="1:9">
      <c r="A4191" s="41" t="s">
        <v>7873</v>
      </c>
      <c r="B4191" s="41" t="s">
        <v>3521</v>
      </c>
      <c r="C4191" s="41">
        <v>50</v>
      </c>
      <c r="D4191" s="41">
        <v>43</v>
      </c>
      <c r="E4191" s="41">
        <v>2</v>
      </c>
      <c r="F4191" s="41">
        <v>-7</v>
      </c>
      <c r="G4191" s="42" t="s">
        <v>9320</v>
      </c>
      <c r="H4191" s="42" t="s">
        <v>22</v>
      </c>
      <c r="I4191" s="42" t="s">
        <v>96</v>
      </c>
    </row>
    <row r="4192" spans="1:9">
      <c r="A4192" s="41" t="s">
        <v>7874</v>
      </c>
      <c r="B4192" s="41" t="s">
        <v>3521</v>
      </c>
      <c r="C4192" s="41">
        <v>50</v>
      </c>
      <c r="D4192" s="41">
        <v>37</v>
      </c>
      <c r="E4192" s="41">
        <v>0</v>
      </c>
      <c r="F4192" s="41">
        <v>-13</v>
      </c>
      <c r="G4192" s="42" t="s">
        <v>9349</v>
      </c>
      <c r="H4192" s="42" t="s">
        <v>0</v>
      </c>
      <c r="I4192" s="42" t="s">
        <v>103</v>
      </c>
    </row>
    <row r="4193" spans="1:9">
      <c r="A4193" s="41" t="s">
        <v>7875</v>
      </c>
      <c r="B4193" s="41" t="s">
        <v>3521</v>
      </c>
      <c r="C4193" s="41">
        <v>46</v>
      </c>
      <c r="D4193" s="41">
        <v>33</v>
      </c>
      <c r="E4193" s="41">
        <v>0</v>
      </c>
      <c r="F4193" s="41">
        <v>-13</v>
      </c>
      <c r="G4193" s="42" t="s">
        <v>9351</v>
      </c>
      <c r="H4193" s="42" t="s">
        <v>8</v>
      </c>
      <c r="I4193" s="42" t="s">
        <v>105</v>
      </c>
    </row>
    <row r="4194" spans="1:9">
      <c r="A4194" s="41" t="s">
        <v>7876</v>
      </c>
      <c r="B4194" s="41" t="s">
        <v>3521</v>
      </c>
      <c r="C4194" s="41">
        <v>34</v>
      </c>
      <c r="D4194" s="41">
        <v>27</v>
      </c>
      <c r="E4194" s="41">
        <v>3</v>
      </c>
      <c r="F4194" s="41">
        <v>-7</v>
      </c>
      <c r="G4194" s="42" t="s">
        <v>9351</v>
      </c>
      <c r="H4194" s="42" t="s">
        <v>0</v>
      </c>
    </row>
    <row r="4195" spans="1:9">
      <c r="A4195" s="41" t="s">
        <v>7877</v>
      </c>
      <c r="B4195" s="41" t="s">
        <v>3521</v>
      </c>
      <c r="C4195" s="41">
        <v>37</v>
      </c>
      <c r="D4195" s="41">
        <v>32</v>
      </c>
      <c r="E4195" s="41">
        <v>0</v>
      </c>
      <c r="F4195" s="41">
        <v>-5</v>
      </c>
      <c r="G4195" s="42" t="s">
        <v>9335</v>
      </c>
      <c r="H4195" s="42" t="s">
        <v>107</v>
      </c>
      <c r="I4195" s="42" t="s">
        <v>108</v>
      </c>
    </row>
    <row r="4196" spans="1:9">
      <c r="A4196" s="41" t="s">
        <v>7878</v>
      </c>
      <c r="B4196" s="41" t="s">
        <v>3521</v>
      </c>
      <c r="C4196" s="41">
        <v>37</v>
      </c>
      <c r="D4196" s="41">
        <v>32</v>
      </c>
      <c r="E4196" s="41">
        <v>1</v>
      </c>
      <c r="F4196" s="41">
        <v>-5</v>
      </c>
      <c r="G4196" s="42" t="s">
        <v>9339</v>
      </c>
      <c r="H4196" s="42" t="s">
        <v>0</v>
      </c>
    </row>
    <row r="4197" spans="1:9">
      <c r="A4197" s="41" t="s">
        <v>7879</v>
      </c>
      <c r="B4197" s="41" t="s">
        <v>3521</v>
      </c>
      <c r="C4197" s="41">
        <v>24</v>
      </c>
      <c r="D4197" s="41">
        <v>22</v>
      </c>
      <c r="E4197" s="41">
        <v>0</v>
      </c>
      <c r="F4197" s="41">
        <v>-2</v>
      </c>
      <c r="G4197" s="42" t="s">
        <v>9342</v>
      </c>
      <c r="H4197" s="42" t="s">
        <v>3</v>
      </c>
      <c r="I4197" s="42" t="s">
        <v>76</v>
      </c>
    </row>
    <row r="4198" spans="1:9">
      <c r="A4198" s="41" t="s">
        <v>7880</v>
      </c>
      <c r="B4198" s="41" t="s">
        <v>3521</v>
      </c>
      <c r="C4198" s="41">
        <v>37</v>
      </c>
      <c r="D4198" s="41">
        <v>33</v>
      </c>
      <c r="E4198" s="41">
        <v>0</v>
      </c>
      <c r="F4198" s="41">
        <v>-4</v>
      </c>
      <c r="G4198" s="42" t="s">
        <v>9343</v>
      </c>
      <c r="H4198" s="42" t="s">
        <v>0</v>
      </c>
      <c r="I4198" s="42" t="s">
        <v>12</v>
      </c>
    </row>
    <row r="4199" spans="1:9">
      <c r="A4199" s="41" t="s">
        <v>7881</v>
      </c>
      <c r="B4199" s="41" t="s">
        <v>3521</v>
      </c>
      <c r="C4199" s="41">
        <v>37</v>
      </c>
      <c r="D4199" s="41">
        <v>20</v>
      </c>
      <c r="E4199" s="41">
        <v>2</v>
      </c>
      <c r="F4199" s="41">
        <v>-17</v>
      </c>
      <c r="G4199" s="42" t="s">
        <v>9344</v>
      </c>
      <c r="H4199" s="42" t="s">
        <v>0</v>
      </c>
    </row>
    <row r="4200" spans="1:9">
      <c r="A4200" s="41" t="s">
        <v>7882</v>
      </c>
      <c r="B4200" s="41" t="s">
        <v>3521</v>
      </c>
      <c r="C4200" s="41">
        <v>37</v>
      </c>
      <c r="D4200" s="41">
        <v>34</v>
      </c>
      <c r="E4200" s="41">
        <v>0</v>
      </c>
      <c r="F4200" s="41">
        <v>-3</v>
      </c>
      <c r="G4200" s="42" t="s">
        <v>9344</v>
      </c>
      <c r="H4200" s="42" t="s">
        <v>22</v>
      </c>
      <c r="I4200" s="42" t="s">
        <v>96</v>
      </c>
    </row>
    <row r="4201" spans="1:9">
      <c r="A4201" s="41" t="s">
        <v>7883</v>
      </c>
      <c r="B4201" s="41" t="s">
        <v>3521</v>
      </c>
      <c r="C4201" s="41">
        <v>34</v>
      </c>
      <c r="D4201" s="41">
        <v>30</v>
      </c>
      <c r="E4201" s="41">
        <v>1</v>
      </c>
      <c r="F4201" s="41">
        <v>-4</v>
      </c>
      <c r="G4201" s="42" t="s">
        <v>9371</v>
      </c>
      <c r="H4201" s="42" t="s">
        <v>8</v>
      </c>
      <c r="I4201" s="42" t="s">
        <v>26</v>
      </c>
    </row>
    <row r="4202" spans="1:9">
      <c r="A4202" s="41" t="s">
        <v>7884</v>
      </c>
      <c r="B4202" s="41" t="s">
        <v>3521</v>
      </c>
      <c r="C4202" s="41">
        <v>46</v>
      </c>
      <c r="D4202" s="41">
        <v>40</v>
      </c>
      <c r="E4202" s="41">
        <v>0</v>
      </c>
      <c r="F4202" s="41">
        <v>-6</v>
      </c>
      <c r="G4202" s="42" t="s">
        <v>9371</v>
      </c>
      <c r="H4202" s="42" t="s">
        <v>8</v>
      </c>
      <c r="I4202" s="42" t="s">
        <v>26</v>
      </c>
    </row>
    <row r="4203" spans="1:9">
      <c r="A4203" s="41" t="s">
        <v>7885</v>
      </c>
      <c r="B4203" s="41" t="s">
        <v>3521</v>
      </c>
      <c r="C4203" s="41">
        <v>50</v>
      </c>
      <c r="D4203" s="41">
        <v>14</v>
      </c>
      <c r="E4203" s="41">
        <v>0</v>
      </c>
      <c r="F4203" s="41">
        <v>-36</v>
      </c>
      <c r="G4203" s="42" t="s">
        <v>9372</v>
      </c>
      <c r="H4203" s="42" t="s">
        <v>8</v>
      </c>
      <c r="I4203" s="42" t="s">
        <v>105</v>
      </c>
    </row>
    <row r="4204" spans="1:9">
      <c r="A4204" s="41" t="s">
        <v>7886</v>
      </c>
      <c r="B4204" s="41" t="s">
        <v>3521</v>
      </c>
      <c r="C4204" s="41">
        <v>50</v>
      </c>
      <c r="D4204" s="41">
        <v>45</v>
      </c>
      <c r="E4204" s="41">
        <v>11</v>
      </c>
      <c r="F4204" s="41">
        <v>-5</v>
      </c>
      <c r="G4204" s="42" t="s">
        <v>9372</v>
      </c>
      <c r="H4204" s="42" t="s">
        <v>22</v>
      </c>
      <c r="I4204" s="42" t="s">
        <v>96</v>
      </c>
    </row>
    <row r="4205" spans="1:9">
      <c r="A4205" s="41" t="s">
        <v>7887</v>
      </c>
      <c r="B4205" s="41" t="s">
        <v>3521</v>
      </c>
      <c r="C4205" s="41">
        <v>33</v>
      </c>
      <c r="D4205" s="41">
        <v>27</v>
      </c>
      <c r="E4205" s="41">
        <v>1</v>
      </c>
      <c r="F4205" s="41">
        <v>-6</v>
      </c>
      <c r="G4205" s="42" t="s">
        <v>9373</v>
      </c>
      <c r="H4205" s="42" t="s">
        <v>8</v>
      </c>
      <c r="I4205" s="42" t="s">
        <v>64</v>
      </c>
    </row>
    <row r="4206" spans="1:9">
      <c r="A4206" s="41" t="s">
        <v>7888</v>
      </c>
      <c r="B4206" s="41" t="s">
        <v>3521</v>
      </c>
      <c r="C4206" s="41">
        <v>50</v>
      </c>
      <c r="D4206" s="41">
        <v>42</v>
      </c>
      <c r="E4206" s="41">
        <v>3</v>
      </c>
      <c r="F4206" s="41">
        <v>-8</v>
      </c>
      <c r="G4206" s="42" t="s">
        <v>9373</v>
      </c>
      <c r="H4206" s="42" t="s">
        <v>0</v>
      </c>
      <c r="I4206" s="42" t="s">
        <v>64</v>
      </c>
    </row>
    <row r="4207" spans="1:9">
      <c r="A4207" s="41" t="s">
        <v>7889</v>
      </c>
      <c r="B4207" s="41" t="s">
        <v>3521</v>
      </c>
      <c r="C4207" s="41">
        <v>50</v>
      </c>
      <c r="D4207" s="41">
        <v>41</v>
      </c>
      <c r="E4207" s="41">
        <v>0</v>
      </c>
      <c r="F4207" s="41">
        <v>-9</v>
      </c>
      <c r="G4207" s="42" t="s">
        <v>9374</v>
      </c>
      <c r="H4207" s="42" t="s">
        <v>3</v>
      </c>
      <c r="I4207" s="42" t="s">
        <v>7</v>
      </c>
    </row>
    <row r="4208" spans="1:9">
      <c r="A4208" s="41" t="s">
        <v>7890</v>
      </c>
      <c r="B4208" s="41" t="s">
        <v>3521</v>
      </c>
      <c r="C4208" s="41">
        <v>50</v>
      </c>
      <c r="D4208" s="41">
        <v>38</v>
      </c>
      <c r="E4208" s="41">
        <v>3</v>
      </c>
      <c r="F4208" s="41">
        <v>-12</v>
      </c>
      <c r="G4208" s="42" t="s">
        <v>9374</v>
      </c>
      <c r="H4208" s="42" t="s">
        <v>8</v>
      </c>
      <c r="I4208" s="42" t="s">
        <v>64</v>
      </c>
    </row>
    <row r="4209" spans="1:9">
      <c r="A4209" s="41" t="s">
        <v>7891</v>
      </c>
      <c r="B4209" s="41" t="s">
        <v>3521</v>
      </c>
      <c r="C4209" s="41">
        <v>46</v>
      </c>
      <c r="D4209" s="41">
        <v>35</v>
      </c>
      <c r="E4209" s="41">
        <v>0</v>
      </c>
      <c r="F4209" s="41">
        <v>-11</v>
      </c>
      <c r="G4209" s="42" t="s">
        <v>9374</v>
      </c>
      <c r="H4209" s="42" t="s">
        <v>3</v>
      </c>
      <c r="I4209" s="42" t="s">
        <v>7</v>
      </c>
    </row>
    <row r="4210" spans="1:9">
      <c r="A4210" s="41" t="s">
        <v>7892</v>
      </c>
      <c r="B4210" s="41" t="s">
        <v>3521</v>
      </c>
      <c r="C4210" s="41">
        <v>46</v>
      </c>
      <c r="D4210" s="41">
        <v>38</v>
      </c>
      <c r="E4210" s="41">
        <v>1</v>
      </c>
      <c r="F4210" s="41">
        <v>-8</v>
      </c>
      <c r="G4210" s="42" t="s">
        <v>9375</v>
      </c>
      <c r="H4210" s="42" t="s">
        <v>8</v>
      </c>
      <c r="I4210" s="42" t="s">
        <v>9</v>
      </c>
    </row>
    <row r="4211" spans="1:9">
      <c r="A4211" s="41" t="s">
        <v>7893</v>
      </c>
      <c r="B4211" s="41" t="s">
        <v>3521</v>
      </c>
      <c r="C4211" s="41">
        <v>50</v>
      </c>
      <c r="D4211" s="41">
        <v>25</v>
      </c>
      <c r="E4211" s="41">
        <v>5</v>
      </c>
      <c r="F4211" s="41">
        <v>-25</v>
      </c>
      <c r="G4211" s="42" t="s">
        <v>9352</v>
      </c>
      <c r="H4211" s="42" t="s">
        <v>0</v>
      </c>
    </row>
    <row r="4212" spans="1:9">
      <c r="A4212" s="41" t="s">
        <v>7894</v>
      </c>
      <c r="B4212" s="41" t="s">
        <v>3521</v>
      </c>
      <c r="C4212" s="41">
        <v>50</v>
      </c>
      <c r="D4212" s="41">
        <v>10</v>
      </c>
      <c r="E4212" s="41">
        <v>0</v>
      </c>
      <c r="F4212" s="41">
        <v>-40</v>
      </c>
      <c r="G4212" s="42" t="s">
        <v>9352</v>
      </c>
      <c r="H4212" s="42" t="s">
        <v>8</v>
      </c>
      <c r="I4212" s="42" t="s">
        <v>9</v>
      </c>
    </row>
    <row r="4213" spans="1:9">
      <c r="A4213" s="41" t="s">
        <v>7895</v>
      </c>
      <c r="B4213" s="41" t="s">
        <v>3521</v>
      </c>
      <c r="C4213" s="41">
        <v>33</v>
      </c>
      <c r="D4213" s="41">
        <v>8</v>
      </c>
      <c r="E4213" s="41">
        <v>0</v>
      </c>
      <c r="F4213" s="41">
        <v>-25</v>
      </c>
      <c r="G4213" s="42" t="s">
        <v>9353</v>
      </c>
      <c r="H4213" s="42" t="s">
        <v>8</v>
      </c>
      <c r="I4213" s="42" t="s">
        <v>36</v>
      </c>
    </row>
    <row r="4214" spans="1:9">
      <c r="A4214" s="41" t="s">
        <v>7896</v>
      </c>
      <c r="B4214" s="41" t="s">
        <v>3521</v>
      </c>
      <c r="C4214" s="41">
        <v>37</v>
      </c>
      <c r="D4214" s="41">
        <v>32</v>
      </c>
      <c r="E4214" s="41">
        <v>0</v>
      </c>
      <c r="F4214" s="41">
        <v>-5</v>
      </c>
      <c r="G4214" s="42" t="s">
        <v>9353</v>
      </c>
      <c r="H4214" s="42" t="s">
        <v>3</v>
      </c>
      <c r="I4214" s="42" t="s">
        <v>4</v>
      </c>
    </row>
    <row r="4215" spans="1:9">
      <c r="A4215" s="41" t="s">
        <v>7897</v>
      </c>
      <c r="B4215" s="41" t="s">
        <v>3521</v>
      </c>
      <c r="C4215" s="41">
        <v>37</v>
      </c>
      <c r="D4215" s="41">
        <v>31</v>
      </c>
      <c r="E4215" s="41">
        <v>1</v>
      </c>
      <c r="F4215" s="41">
        <v>-6</v>
      </c>
      <c r="G4215" s="42" t="s">
        <v>9354</v>
      </c>
      <c r="H4215" s="42" t="s">
        <v>8</v>
      </c>
      <c r="I4215" s="42" t="s">
        <v>64</v>
      </c>
    </row>
    <row r="4216" spans="1:9">
      <c r="A4216" s="41" t="s">
        <v>7898</v>
      </c>
      <c r="B4216" s="41" t="s">
        <v>3521</v>
      </c>
      <c r="C4216" s="41">
        <v>37</v>
      </c>
      <c r="D4216" s="41">
        <v>31</v>
      </c>
      <c r="E4216" s="41">
        <v>5</v>
      </c>
      <c r="F4216" s="41">
        <v>-6</v>
      </c>
      <c r="G4216" s="42" t="s">
        <v>9354</v>
      </c>
      <c r="H4216" s="42" t="s">
        <v>0</v>
      </c>
      <c r="I4216" s="42" t="s">
        <v>103</v>
      </c>
    </row>
    <row r="4217" spans="1:9">
      <c r="A4217" s="41" t="s">
        <v>7899</v>
      </c>
      <c r="B4217" s="41" t="s">
        <v>3521</v>
      </c>
      <c r="C4217" s="41">
        <v>34</v>
      </c>
      <c r="D4217" s="41">
        <v>26</v>
      </c>
      <c r="E4217" s="41">
        <v>1</v>
      </c>
      <c r="F4217" s="41">
        <v>-8</v>
      </c>
      <c r="G4217" s="42" t="s">
        <v>9356</v>
      </c>
      <c r="H4217" s="42" t="s">
        <v>22</v>
      </c>
    </row>
    <row r="4218" spans="1:9">
      <c r="A4218" s="41" t="s">
        <v>7900</v>
      </c>
      <c r="B4218" s="41" t="s">
        <v>3521</v>
      </c>
      <c r="C4218" s="41">
        <v>46</v>
      </c>
      <c r="D4218" s="41">
        <v>0</v>
      </c>
      <c r="E4218" s="41">
        <v>0</v>
      </c>
      <c r="F4218" s="41">
        <v>-46</v>
      </c>
      <c r="G4218" s="42" t="s">
        <v>9357</v>
      </c>
      <c r="H4218" s="42" t="s">
        <v>47</v>
      </c>
      <c r="I4218" s="42" t="s">
        <v>48</v>
      </c>
    </row>
    <row r="4219" spans="1:9">
      <c r="A4219" s="41" t="s">
        <v>7901</v>
      </c>
      <c r="B4219" s="41" t="s">
        <v>3521</v>
      </c>
      <c r="C4219" s="41">
        <v>50</v>
      </c>
      <c r="D4219" s="41">
        <v>0</v>
      </c>
      <c r="E4219" s="41">
        <v>0</v>
      </c>
      <c r="F4219" s="41">
        <v>-50</v>
      </c>
      <c r="G4219" s="42" t="s">
        <v>9358</v>
      </c>
      <c r="H4219" s="42" t="s">
        <v>8</v>
      </c>
      <c r="I4219" s="42" t="s">
        <v>17</v>
      </c>
    </row>
    <row r="4220" spans="1:9">
      <c r="A4220" s="41" t="s">
        <v>7902</v>
      </c>
      <c r="B4220" s="41" t="s">
        <v>3521</v>
      </c>
      <c r="C4220" s="41">
        <v>50</v>
      </c>
      <c r="D4220" s="41">
        <v>9</v>
      </c>
      <c r="E4220" s="41">
        <v>0</v>
      </c>
      <c r="F4220" s="41">
        <v>-41</v>
      </c>
      <c r="G4220" s="42" t="s">
        <v>9359</v>
      </c>
      <c r="H4220" s="42" t="s">
        <v>8</v>
      </c>
      <c r="I4220" s="42" t="s">
        <v>36</v>
      </c>
    </row>
    <row r="4221" spans="1:9">
      <c r="A4221" s="41" t="s">
        <v>7903</v>
      </c>
      <c r="B4221" s="41" t="s">
        <v>3521</v>
      </c>
      <c r="C4221" s="41">
        <v>33</v>
      </c>
      <c r="D4221" s="41">
        <v>32</v>
      </c>
      <c r="E4221" s="41">
        <v>1</v>
      </c>
      <c r="F4221" s="41">
        <v>-1</v>
      </c>
      <c r="G4221" s="42" t="s">
        <v>9359</v>
      </c>
      <c r="H4221" s="42" t="s">
        <v>8</v>
      </c>
      <c r="I4221" s="42" t="s">
        <v>17</v>
      </c>
    </row>
    <row r="4222" spans="1:9">
      <c r="A4222" s="41" t="s">
        <v>7904</v>
      </c>
      <c r="B4222" s="41" t="s">
        <v>3521</v>
      </c>
      <c r="C4222" s="41">
        <v>50</v>
      </c>
      <c r="D4222" s="41">
        <v>44</v>
      </c>
      <c r="E4222" s="41">
        <v>0</v>
      </c>
      <c r="F4222" s="41">
        <v>-6</v>
      </c>
      <c r="G4222" s="42" t="s">
        <v>9360</v>
      </c>
      <c r="H4222" s="42" t="s">
        <v>8</v>
      </c>
      <c r="I4222" s="42" t="s">
        <v>26</v>
      </c>
    </row>
    <row r="4223" spans="1:9">
      <c r="A4223" s="41" t="s">
        <v>7905</v>
      </c>
      <c r="B4223" s="41" t="s">
        <v>3521</v>
      </c>
      <c r="C4223" s="41">
        <v>50</v>
      </c>
      <c r="D4223" s="41">
        <v>42</v>
      </c>
      <c r="E4223" s="41">
        <v>2</v>
      </c>
      <c r="F4223" s="41">
        <v>-8</v>
      </c>
      <c r="G4223" s="42" t="s">
        <v>9360</v>
      </c>
      <c r="H4223" s="42" t="s">
        <v>8</v>
      </c>
      <c r="I4223" s="42" t="s">
        <v>26</v>
      </c>
    </row>
    <row r="4224" spans="1:9">
      <c r="A4224" s="41" t="s">
        <v>7906</v>
      </c>
      <c r="B4224" s="41" t="s">
        <v>3521</v>
      </c>
      <c r="C4224" s="41">
        <v>50</v>
      </c>
      <c r="D4224" s="41">
        <v>40</v>
      </c>
      <c r="E4224" s="41">
        <v>1</v>
      </c>
      <c r="F4224" s="41">
        <v>-10</v>
      </c>
      <c r="G4224" s="42" t="s">
        <v>9361</v>
      </c>
      <c r="H4224" s="42" t="s">
        <v>8</v>
      </c>
      <c r="I4224" s="42" t="s">
        <v>17</v>
      </c>
    </row>
    <row r="4225" spans="1:9">
      <c r="A4225" s="41" t="s">
        <v>7907</v>
      </c>
      <c r="B4225" s="41" t="s">
        <v>3521</v>
      </c>
      <c r="C4225" s="41">
        <v>46</v>
      </c>
      <c r="D4225" s="41">
        <v>28</v>
      </c>
      <c r="E4225" s="41">
        <v>1</v>
      </c>
      <c r="F4225" s="41">
        <v>-18</v>
      </c>
      <c r="G4225" s="42" t="s">
        <v>9362</v>
      </c>
      <c r="H4225" s="42" t="s">
        <v>8</v>
      </c>
      <c r="I4225" s="42" t="s">
        <v>26</v>
      </c>
    </row>
    <row r="4226" spans="1:9">
      <c r="A4226" s="41" t="s">
        <v>7908</v>
      </c>
      <c r="B4226" s="41" t="s">
        <v>3521</v>
      </c>
      <c r="C4226" s="41">
        <v>46</v>
      </c>
      <c r="D4226" s="41">
        <v>31</v>
      </c>
      <c r="E4226" s="41">
        <v>0</v>
      </c>
      <c r="F4226" s="41">
        <v>-15</v>
      </c>
      <c r="G4226" s="42" t="s">
        <v>9367</v>
      </c>
      <c r="H4226" s="42" t="s">
        <v>0</v>
      </c>
      <c r="I4226" s="42" t="s">
        <v>12</v>
      </c>
    </row>
    <row r="4227" spans="1:9">
      <c r="A4227" s="41" t="s">
        <v>7909</v>
      </c>
      <c r="B4227" s="41" t="s">
        <v>3521</v>
      </c>
      <c r="C4227" s="41">
        <v>50</v>
      </c>
      <c r="D4227" s="41">
        <v>45</v>
      </c>
      <c r="E4227" s="41">
        <v>1</v>
      </c>
      <c r="F4227" s="41">
        <v>-5</v>
      </c>
      <c r="G4227" s="42" t="s">
        <v>9368</v>
      </c>
      <c r="H4227" s="42" t="s">
        <v>0</v>
      </c>
    </row>
    <row r="4228" spans="1:9">
      <c r="A4228" s="41" t="s">
        <v>7910</v>
      </c>
      <c r="B4228" s="41" t="s">
        <v>3521</v>
      </c>
      <c r="C4228" s="41">
        <v>50</v>
      </c>
      <c r="D4228" s="41">
        <v>42</v>
      </c>
      <c r="E4228" s="41">
        <v>0</v>
      </c>
      <c r="F4228" s="41">
        <v>-8</v>
      </c>
      <c r="G4228" s="42" t="s">
        <v>9368</v>
      </c>
      <c r="H4228" s="42" t="s">
        <v>22</v>
      </c>
      <c r="I4228" s="42" t="s">
        <v>145</v>
      </c>
    </row>
    <row r="4229" spans="1:9">
      <c r="A4229" s="41" t="s">
        <v>7911</v>
      </c>
      <c r="B4229" s="41" t="s">
        <v>3521</v>
      </c>
      <c r="C4229" s="41">
        <v>33</v>
      </c>
      <c r="D4229" s="41">
        <v>27</v>
      </c>
      <c r="E4229" s="41">
        <v>0</v>
      </c>
      <c r="F4229" s="41">
        <v>-6</v>
      </c>
      <c r="G4229" s="42" t="s">
        <v>9368</v>
      </c>
      <c r="H4229" s="42" t="s">
        <v>0</v>
      </c>
      <c r="I4229" s="42" t="s">
        <v>12</v>
      </c>
    </row>
    <row r="4230" spans="1:9">
      <c r="A4230" s="41" t="s">
        <v>7912</v>
      </c>
      <c r="B4230" s="41" t="s">
        <v>3521</v>
      </c>
      <c r="C4230" s="41">
        <v>50</v>
      </c>
      <c r="D4230" s="41">
        <v>17</v>
      </c>
      <c r="E4230" s="41">
        <v>0</v>
      </c>
      <c r="F4230" s="41">
        <v>-33</v>
      </c>
      <c r="G4230" s="42" t="s">
        <v>10640</v>
      </c>
      <c r="H4230" s="42" t="s">
        <v>8</v>
      </c>
      <c r="I4230" s="42" t="s">
        <v>14</v>
      </c>
    </row>
    <row r="4231" spans="1:9">
      <c r="A4231" s="41" t="s">
        <v>7913</v>
      </c>
      <c r="B4231" s="41" t="s">
        <v>3521</v>
      </c>
      <c r="C4231" s="41">
        <v>50</v>
      </c>
      <c r="D4231" s="41">
        <v>47</v>
      </c>
      <c r="E4231" s="41">
        <v>0</v>
      </c>
      <c r="F4231" s="41">
        <v>-3</v>
      </c>
      <c r="G4231" s="42" t="s">
        <v>10639</v>
      </c>
      <c r="H4231" s="42" t="s">
        <v>8</v>
      </c>
      <c r="I4231" s="42" t="s">
        <v>14</v>
      </c>
    </row>
    <row r="4232" spans="1:9">
      <c r="A4232" s="41" t="s">
        <v>7914</v>
      </c>
      <c r="B4232" s="41" t="s">
        <v>3521</v>
      </c>
      <c r="C4232" s="41">
        <v>50</v>
      </c>
      <c r="D4232" s="41">
        <v>45</v>
      </c>
      <c r="E4232" s="41">
        <v>0</v>
      </c>
      <c r="F4232" s="41">
        <v>-5</v>
      </c>
      <c r="G4232" s="42" t="s">
        <v>10638</v>
      </c>
      <c r="H4232" s="42" t="s">
        <v>8</v>
      </c>
      <c r="I4232" s="42" t="s">
        <v>127</v>
      </c>
    </row>
    <row r="4233" spans="1:9">
      <c r="A4233" s="41" t="s">
        <v>7915</v>
      </c>
      <c r="B4233" s="41" t="s">
        <v>3521</v>
      </c>
      <c r="C4233" s="41">
        <v>46</v>
      </c>
      <c r="D4233" s="41">
        <v>35</v>
      </c>
      <c r="E4233" s="41">
        <v>1</v>
      </c>
      <c r="F4233" s="41">
        <v>-11</v>
      </c>
      <c r="G4233" s="42" t="s">
        <v>9376</v>
      </c>
      <c r="H4233" s="42" t="s">
        <v>3</v>
      </c>
      <c r="I4233" s="42" t="s">
        <v>7</v>
      </c>
    </row>
    <row r="4234" spans="1:9">
      <c r="A4234" s="41" t="s">
        <v>7916</v>
      </c>
      <c r="B4234" s="41" t="s">
        <v>3521</v>
      </c>
      <c r="C4234" s="41">
        <v>46</v>
      </c>
      <c r="D4234" s="41">
        <v>40</v>
      </c>
      <c r="E4234" s="41">
        <v>2</v>
      </c>
      <c r="F4234" s="41">
        <v>-6</v>
      </c>
      <c r="G4234" s="42" t="s">
        <v>9376</v>
      </c>
      <c r="H4234" s="42" t="s">
        <v>107</v>
      </c>
    </row>
    <row r="4235" spans="1:9">
      <c r="A4235" s="41" t="s">
        <v>7917</v>
      </c>
      <c r="B4235" s="41" t="s">
        <v>3521</v>
      </c>
      <c r="C4235" s="41">
        <v>50</v>
      </c>
      <c r="D4235" s="41">
        <v>46</v>
      </c>
      <c r="E4235" s="41">
        <v>0</v>
      </c>
      <c r="F4235" s="41">
        <v>-4</v>
      </c>
      <c r="G4235" s="42" t="s">
        <v>9377</v>
      </c>
      <c r="H4235" s="42" t="s">
        <v>3</v>
      </c>
      <c r="I4235" s="42" t="s">
        <v>7</v>
      </c>
    </row>
    <row r="4236" spans="1:9">
      <c r="A4236" s="41" t="s">
        <v>7918</v>
      </c>
      <c r="B4236" s="41" t="s">
        <v>3521</v>
      </c>
      <c r="C4236" s="41">
        <v>50</v>
      </c>
      <c r="D4236" s="41">
        <v>49</v>
      </c>
      <c r="E4236" s="41">
        <v>1</v>
      </c>
      <c r="F4236" s="41">
        <v>-1</v>
      </c>
      <c r="G4236" s="42" t="s">
        <v>9377</v>
      </c>
      <c r="H4236" s="42" t="s">
        <v>3</v>
      </c>
      <c r="I4236" s="42" t="s">
        <v>66</v>
      </c>
    </row>
    <row r="4237" spans="1:9">
      <c r="A4237" s="41" t="s">
        <v>7919</v>
      </c>
      <c r="B4237" s="41" t="s">
        <v>3521</v>
      </c>
      <c r="C4237" s="41">
        <v>33</v>
      </c>
      <c r="D4237" s="41">
        <v>30</v>
      </c>
      <c r="E4237" s="41">
        <v>0</v>
      </c>
      <c r="F4237" s="41">
        <v>-3</v>
      </c>
      <c r="G4237" s="42" t="s">
        <v>9381</v>
      </c>
      <c r="H4237" s="42" t="s">
        <v>0</v>
      </c>
      <c r="I4237" s="42" t="s">
        <v>1</v>
      </c>
    </row>
    <row r="4238" spans="1:9">
      <c r="A4238" s="41" t="s">
        <v>7920</v>
      </c>
      <c r="B4238" s="41" t="s">
        <v>3521</v>
      </c>
      <c r="C4238" s="41">
        <v>37</v>
      </c>
      <c r="D4238" s="41">
        <v>37</v>
      </c>
      <c r="E4238" s="41">
        <v>0</v>
      </c>
      <c r="F4238" s="41">
        <v>0</v>
      </c>
      <c r="G4238" s="42" t="s">
        <v>9383</v>
      </c>
      <c r="H4238" s="42" t="s">
        <v>0</v>
      </c>
      <c r="I4238" s="42" t="s">
        <v>12</v>
      </c>
    </row>
    <row r="4239" spans="1:9">
      <c r="A4239" s="41" t="s">
        <v>7921</v>
      </c>
      <c r="B4239" s="41" t="s">
        <v>3521</v>
      </c>
      <c r="C4239" s="41">
        <v>37</v>
      </c>
      <c r="D4239" s="41">
        <v>30</v>
      </c>
      <c r="E4239" s="41">
        <v>1</v>
      </c>
      <c r="F4239" s="41">
        <v>-7</v>
      </c>
      <c r="G4239" s="42" t="s">
        <v>9384</v>
      </c>
      <c r="H4239" s="42" t="s">
        <v>0</v>
      </c>
    </row>
    <row r="4240" spans="1:9">
      <c r="A4240" s="41" t="s">
        <v>7922</v>
      </c>
      <c r="B4240" s="41" t="s">
        <v>3521</v>
      </c>
      <c r="C4240" s="41">
        <v>37</v>
      </c>
      <c r="D4240" s="41">
        <v>37</v>
      </c>
      <c r="E4240" s="41">
        <v>1</v>
      </c>
      <c r="F4240" s="41">
        <v>0</v>
      </c>
      <c r="G4240" s="42" t="s">
        <v>9384</v>
      </c>
      <c r="H4240" s="42" t="s">
        <v>22</v>
      </c>
      <c r="I4240" s="42" t="s">
        <v>96</v>
      </c>
    </row>
    <row r="4241" spans="1:9">
      <c r="A4241" s="41" t="s">
        <v>7923</v>
      </c>
      <c r="B4241" s="41" t="s">
        <v>3521</v>
      </c>
      <c r="C4241" s="41">
        <v>34</v>
      </c>
      <c r="D4241" s="41">
        <v>32</v>
      </c>
      <c r="E4241" s="41">
        <v>1</v>
      </c>
      <c r="F4241" s="41">
        <v>-2</v>
      </c>
      <c r="G4241" s="42" t="s">
        <v>9384</v>
      </c>
      <c r="H4241" s="42" t="s">
        <v>0</v>
      </c>
      <c r="I4241" s="42" t="s">
        <v>12</v>
      </c>
    </row>
    <row r="4242" spans="1:9">
      <c r="A4242" s="41" t="s">
        <v>7924</v>
      </c>
      <c r="B4242" s="41" t="s">
        <v>3521</v>
      </c>
      <c r="C4242" s="41">
        <v>46</v>
      </c>
      <c r="D4242" s="41">
        <v>42</v>
      </c>
      <c r="E4242" s="41">
        <v>1</v>
      </c>
      <c r="F4242" s="41">
        <v>-4</v>
      </c>
      <c r="G4242" s="42" t="s">
        <v>9391</v>
      </c>
      <c r="H4242" s="42" t="s">
        <v>0</v>
      </c>
      <c r="I4242" s="42" t="s">
        <v>12</v>
      </c>
    </row>
    <row r="4243" spans="1:9">
      <c r="A4243" s="41" t="s">
        <v>7925</v>
      </c>
      <c r="B4243" s="41" t="s">
        <v>3521</v>
      </c>
      <c r="C4243" s="41">
        <v>50</v>
      </c>
      <c r="D4243" s="41">
        <v>50</v>
      </c>
      <c r="E4243" s="41">
        <v>0</v>
      </c>
      <c r="F4243" s="41">
        <v>0</v>
      </c>
      <c r="G4243" s="42" t="s">
        <v>9392</v>
      </c>
      <c r="H4243" s="42" t="s">
        <v>0</v>
      </c>
    </row>
    <row r="4244" spans="1:9">
      <c r="A4244" s="41" t="s">
        <v>7926</v>
      </c>
      <c r="B4244" s="41" t="s">
        <v>3521</v>
      </c>
      <c r="C4244" s="41">
        <v>50</v>
      </c>
      <c r="D4244" s="41">
        <v>50</v>
      </c>
      <c r="E4244" s="41">
        <v>0</v>
      </c>
      <c r="F4244" s="41">
        <v>0</v>
      </c>
      <c r="G4244" s="42" t="s">
        <v>9418</v>
      </c>
      <c r="H4244" s="42" t="s">
        <v>22</v>
      </c>
      <c r="I4244" s="42" t="s">
        <v>96</v>
      </c>
    </row>
    <row r="4245" spans="1:9">
      <c r="A4245" s="41" t="s">
        <v>7927</v>
      </c>
      <c r="B4245" s="41" t="s">
        <v>3521</v>
      </c>
      <c r="C4245" s="41">
        <v>33</v>
      </c>
      <c r="D4245" s="41">
        <v>33</v>
      </c>
      <c r="E4245" s="41">
        <v>0</v>
      </c>
      <c r="F4245" s="41">
        <v>0</v>
      </c>
      <c r="G4245" s="42" t="s">
        <v>9418</v>
      </c>
      <c r="H4245" s="42" t="s">
        <v>47</v>
      </c>
      <c r="I4245" s="42" t="s">
        <v>48</v>
      </c>
    </row>
    <row r="4246" spans="1:9">
      <c r="A4246" s="41" t="s">
        <v>7928</v>
      </c>
      <c r="B4246" s="41" t="s">
        <v>3521</v>
      </c>
      <c r="C4246" s="41">
        <v>50</v>
      </c>
      <c r="D4246" s="41">
        <v>50</v>
      </c>
      <c r="E4246" s="41">
        <v>0</v>
      </c>
      <c r="F4246" s="41">
        <v>0</v>
      </c>
      <c r="G4246" s="42" t="s">
        <v>9423</v>
      </c>
      <c r="H4246" s="42" t="s">
        <v>8</v>
      </c>
      <c r="I4246" s="42" t="s">
        <v>64</v>
      </c>
    </row>
    <row r="4247" spans="1:9">
      <c r="A4247" s="41" t="s">
        <v>7929</v>
      </c>
      <c r="B4247" s="41" t="s">
        <v>3523</v>
      </c>
      <c r="C4247" s="41">
        <v>42</v>
      </c>
      <c r="D4247" s="41">
        <v>42</v>
      </c>
      <c r="E4247" s="41">
        <v>0</v>
      </c>
      <c r="F4247" s="41">
        <v>0</v>
      </c>
      <c r="G4247" s="42" t="s">
        <v>9407</v>
      </c>
      <c r="H4247" s="42" t="s">
        <v>0</v>
      </c>
      <c r="I4247" s="42" t="s">
        <v>12</v>
      </c>
    </row>
    <row r="4248" spans="1:9">
      <c r="A4248" s="41" t="s">
        <v>7930</v>
      </c>
      <c r="B4248" s="41" t="s">
        <v>3523</v>
      </c>
      <c r="C4248" s="41">
        <v>42</v>
      </c>
      <c r="D4248" s="41">
        <v>36</v>
      </c>
      <c r="E4248" s="41">
        <v>5</v>
      </c>
      <c r="F4248" s="41">
        <v>-6</v>
      </c>
      <c r="G4248" s="42" t="s">
        <v>9408</v>
      </c>
      <c r="H4248" s="42" t="s">
        <v>0</v>
      </c>
      <c r="I4248" s="42" t="s">
        <v>12</v>
      </c>
    </row>
    <row r="4249" spans="1:9">
      <c r="A4249" s="41" t="s">
        <v>7931</v>
      </c>
      <c r="B4249" s="41" t="s">
        <v>3523</v>
      </c>
      <c r="C4249" s="41">
        <v>38</v>
      </c>
      <c r="D4249" s="41">
        <v>30</v>
      </c>
      <c r="E4249" s="41">
        <v>1</v>
      </c>
      <c r="F4249" s="41">
        <v>-8</v>
      </c>
      <c r="G4249" s="42" t="s">
        <v>9408</v>
      </c>
      <c r="H4249" s="42" t="s">
        <v>0</v>
      </c>
    </row>
    <row r="4250" spans="1:9">
      <c r="A4250" s="41" t="s">
        <v>7932</v>
      </c>
      <c r="B4250" s="41" t="s">
        <v>3521</v>
      </c>
      <c r="C4250" s="41">
        <v>46</v>
      </c>
      <c r="D4250" s="41">
        <v>43</v>
      </c>
      <c r="E4250" s="41">
        <v>0</v>
      </c>
      <c r="F4250" s="41">
        <v>-3</v>
      </c>
      <c r="G4250" s="42" t="s">
        <v>9408</v>
      </c>
      <c r="H4250" s="42" t="s">
        <v>22</v>
      </c>
      <c r="I4250" s="42" t="s">
        <v>145</v>
      </c>
    </row>
    <row r="4251" spans="1:9">
      <c r="A4251" s="41" t="s">
        <v>7933</v>
      </c>
      <c r="B4251" s="41" t="s">
        <v>3521</v>
      </c>
      <c r="C4251" s="41">
        <v>50</v>
      </c>
      <c r="D4251" s="41">
        <v>46</v>
      </c>
      <c r="E4251" s="41">
        <v>1</v>
      </c>
      <c r="F4251" s="41">
        <v>-4</v>
      </c>
      <c r="G4251" s="42" t="s">
        <v>9415</v>
      </c>
      <c r="H4251" s="42" t="s">
        <v>0</v>
      </c>
      <c r="I4251" s="42" t="s">
        <v>12</v>
      </c>
    </row>
    <row r="4252" spans="1:9">
      <c r="A4252" s="41" t="s">
        <v>7934</v>
      </c>
      <c r="B4252" s="41" t="s">
        <v>3521</v>
      </c>
      <c r="C4252" s="41">
        <v>50</v>
      </c>
      <c r="D4252" s="41">
        <v>43</v>
      </c>
      <c r="E4252" s="41">
        <v>0</v>
      </c>
      <c r="F4252" s="41">
        <v>-7</v>
      </c>
      <c r="G4252" s="42" t="s">
        <v>9416</v>
      </c>
      <c r="H4252" s="42" t="s">
        <v>0</v>
      </c>
    </row>
    <row r="4253" spans="1:9">
      <c r="A4253" s="41" t="s">
        <v>7935</v>
      </c>
      <c r="B4253" s="41" t="s">
        <v>3521</v>
      </c>
      <c r="C4253" s="41">
        <v>33</v>
      </c>
      <c r="D4253" s="41">
        <v>28</v>
      </c>
      <c r="E4253" s="41">
        <v>0</v>
      </c>
      <c r="F4253" s="41">
        <v>-5</v>
      </c>
      <c r="G4253" s="42" t="s">
        <v>9416</v>
      </c>
      <c r="H4253" s="42" t="s">
        <v>22</v>
      </c>
      <c r="I4253" s="42" t="s">
        <v>145</v>
      </c>
    </row>
    <row r="4254" spans="1:9">
      <c r="A4254" s="41" t="s">
        <v>7936</v>
      </c>
      <c r="B4254" s="41" t="s">
        <v>3521</v>
      </c>
      <c r="C4254" s="41">
        <v>50</v>
      </c>
      <c r="D4254" s="41">
        <v>46</v>
      </c>
      <c r="E4254" s="41">
        <v>1</v>
      </c>
      <c r="F4254" s="41">
        <v>-4</v>
      </c>
      <c r="G4254" s="42" t="s">
        <v>10637</v>
      </c>
      <c r="H4254" s="42" t="s">
        <v>107</v>
      </c>
      <c r="I4254" s="42" t="s">
        <v>108</v>
      </c>
    </row>
    <row r="4255" spans="1:9">
      <c r="A4255" s="41" t="s">
        <v>7937</v>
      </c>
      <c r="B4255" s="41" t="s">
        <v>3521</v>
      </c>
      <c r="C4255" s="41">
        <v>50</v>
      </c>
      <c r="D4255" s="41">
        <v>42</v>
      </c>
      <c r="E4255" s="41">
        <v>0</v>
      </c>
      <c r="F4255" s="41">
        <v>-8</v>
      </c>
      <c r="G4255" s="42" t="s">
        <v>9442</v>
      </c>
      <c r="H4255" s="42" t="s">
        <v>8</v>
      </c>
      <c r="I4255" s="42" t="s">
        <v>26</v>
      </c>
    </row>
    <row r="4256" spans="1:9">
      <c r="A4256" s="41" t="s">
        <v>7938</v>
      </c>
      <c r="B4256" s="41" t="s">
        <v>3521</v>
      </c>
      <c r="C4256" s="41">
        <v>50</v>
      </c>
      <c r="D4256" s="41">
        <v>42</v>
      </c>
      <c r="E4256" s="41">
        <v>1</v>
      </c>
      <c r="F4256" s="41">
        <v>-8</v>
      </c>
      <c r="G4256" s="42" t="s">
        <v>9424</v>
      </c>
      <c r="H4256" s="42" t="s">
        <v>0</v>
      </c>
    </row>
    <row r="4257" spans="1:9">
      <c r="A4257" s="41" t="s">
        <v>7939</v>
      </c>
      <c r="B4257" s="41" t="s">
        <v>3521</v>
      </c>
      <c r="C4257" s="41">
        <v>46</v>
      </c>
      <c r="D4257" s="41">
        <v>35</v>
      </c>
      <c r="E4257" s="41">
        <v>1</v>
      </c>
      <c r="F4257" s="41">
        <v>-11</v>
      </c>
      <c r="G4257" s="42" t="s">
        <v>9427</v>
      </c>
      <c r="H4257" s="42" t="s">
        <v>8</v>
      </c>
      <c r="I4257" s="42" t="s">
        <v>36</v>
      </c>
    </row>
    <row r="4258" spans="1:9">
      <c r="A4258" s="41" t="s">
        <v>7940</v>
      </c>
      <c r="B4258" s="41" t="s">
        <v>3521</v>
      </c>
      <c r="C4258" s="41">
        <v>46</v>
      </c>
      <c r="D4258" s="41">
        <v>39</v>
      </c>
      <c r="E4258" s="41">
        <v>1</v>
      </c>
      <c r="F4258" s="41">
        <v>-7</v>
      </c>
      <c r="G4258" s="42" t="s">
        <v>9428</v>
      </c>
      <c r="H4258" s="42" t="s">
        <v>3</v>
      </c>
      <c r="I4258" s="42" t="s">
        <v>7</v>
      </c>
    </row>
    <row r="4259" spans="1:9">
      <c r="A4259" s="41" t="s">
        <v>7941</v>
      </c>
      <c r="B4259" s="41" t="s">
        <v>3521</v>
      </c>
      <c r="C4259" s="41">
        <v>50</v>
      </c>
      <c r="D4259" s="41">
        <v>49</v>
      </c>
      <c r="E4259" s="41">
        <v>1</v>
      </c>
      <c r="F4259" s="41">
        <v>-1</v>
      </c>
      <c r="G4259" s="42" t="s">
        <v>9431</v>
      </c>
      <c r="H4259" s="42" t="s">
        <v>0</v>
      </c>
      <c r="I4259" s="42" t="s">
        <v>12</v>
      </c>
    </row>
    <row r="4260" spans="1:9">
      <c r="A4260" s="41" t="s">
        <v>7942</v>
      </c>
      <c r="B4260" s="41" t="s">
        <v>3521</v>
      </c>
      <c r="C4260" s="41">
        <v>50</v>
      </c>
      <c r="D4260" s="41">
        <v>49</v>
      </c>
      <c r="E4260" s="41">
        <v>1</v>
      </c>
      <c r="F4260" s="41">
        <v>-1</v>
      </c>
      <c r="G4260" s="42" t="s">
        <v>9432</v>
      </c>
      <c r="H4260" s="42" t="s">
        <v>0</v>
      </c>
    </row>
    <row r="4261" spans="1:9">
      <c r="A4261" s="41" t="s">
        <v>7943</v>
      </c>
      <c r="B4261" s="41" t="s">
        <v>3521</v>
      </c>
      <c r="C4261" s="41">
        <v>33</v>
      </c>
      <c r="D4261" s="41">
        <v>28</v>
      </c>
      <c r="E4261" s="41">
        <v>2</v>
      </c>
      <c r="F4261" s="41">
        <v>-5</v>
      </c>
      <c r="G4261" s="42" t="s">
        <v>9432</v>
      </c>
      <c r="H4261" s="42" t="s">
        <v>0</v>
      </c>
      <c r="I4261" s="42" t="s">
        <v>12</v>
      </c>
    </row>
    <row r="4262" spans="1:9">
      <c r="A4262" s="41" t="s">
        <v>7944</v>
      </c>
      <c r="B4262" s="41" t="s">
        <v>3521</v>
      </c>
      <c r="C4262" s="41">
        <v>37</v>
      </c>
      <c r="D4262" s="41">
        <v>37</v>
      </c>
      <c r="E4262" s="41">
        <v>0</v>
      </c>
      <c r="F4262" s="41">
        <v>0</v>
      </c>
      <c r="G4262" s="42" t="s">
        <v>9432</v>
      </c>
      <c r="H4262" s="42" t="s">
        <v>22</v>
      </c>
      <c r="I4262" s="42" t="s">
        <v>96</v>
      </c>
    </row>
    <row r="4263" spans="1:9">
      <c r="A4263" s="41" t="s">
        <v>7945</v>
      </c>
      <c r="B4263" s="41" t="s">
        <v>3521</v>
      </c>
      <c r="C4263" s="41">
        <v>37</v>
      </c>
      <c r="D4263" s="41">
        <v>37</v>
      </c>
      <c r="E4263" s="41">
        <v>2</v>
      </c>
      <c r="F4263" s="41">
        <v>0</v>
      </c>
      <c r="G4263" s="42" t="s">
        <v>9434</v>
      </c>
      <c r="H4263" s="42" t="s">
        <v>8</v>
      </c>
      <c r="I4263" s="42" t="s">
        <v>14</v>
      </c>
    </row>
    <row r="4264" spans="1:9">
      <c r="A4264" s="41" t="s">
        <v>7946</v>
      </c>
      <c r="B4264" s="41" t="s">
        <v>3521</v>
      </c>
      <c r="C4264" s="41">
        <v>37</v>
      </c>
      <c r="D4264" s="41">
        <v>20</v>
      </c>
      <c r="E4264" s="41">
        <v>7</v>
      </c>
      <c r="F4264" s="41">
        <v>-17</v>
      </c>
      <c r="G4264" s="42" t="s">
        <v>9434</v>
      </c>
      <c r="H4264" s="42" t="s">
        <v>47</v>
      </c>
      <c r="I4264" s="42" t="s">
        <v>48</v>
      </c>
    </row>
    <row r="4265" spans="1:9">
      <c r="A4265" s="41" t="s">
        <v>7947</v>
      </c>
      <c r="B4265" s="41" t="s">
        <v>3521</v>
      </c>
      <c r="C4265" s="41">
        <v>34</v>
      </c>
      <c r="D4265" s="41">
        <v>25</v>
      </c>
      <c r="E4265" s="41">
        <v>5</v>
      </c>
      <c r="F4265" s="41">
        <v>-9</v>
      </c>
      <c r="G4265" s="42" t="s">
        <v>9434</v>
      </c>
      <c r="H4265" s="42" t="s">
        <v>0</v>
      </c>
      <c r="I4265" s="42" t="s">
        <v>1</v>
      </c>
    </row>
    <row r="4266" spans="1:9">
      <c r="A4266" s="41" t="s">
        <v>7948</v>
      </c>
      <c r="B4266" s="41" t="s">
        <v>3521</v>
      </c>
      <c r="C4266" s="41">
        <v>46</v>
      </c>
      <c r="D4266" s="41">
        <v>0</v>
      </c>
      <c r="E4266" s="41">
        <v>0</v>
      </c>
      <c r="F4266" s="41">
        <v>-46</v>
      </c>
      <c r="G4266" s="42" t="s">
        <v>9439</v>
      </c>
      <c r="H4266" s="42" t="s">
        <v>0</v>
      </c>
      <c r="I4266" s="42" t="s">
        <v>12</v>
      </c>
    </row>
    <row r="4267" spans="1:9">
      <c r="A4267" s="41" t="s">
        <v>7949</v>
      </c>
      <c r="B4267" s="41" t="s">
        <v>3521</v>
      </c>
      <c r="C4267" s="41">
        <v>12</v>
      </c>
      <c r="D4267" s="41">
        <v>0</v>
      </c>
      <c r="E4267" s="41">
        <v>0</v>
      </c>
      <c r="F4267" s="41">
        <v>-12</v>
      </c>
      <c r="G4267" s="42" t="s">
        <v>9440</v>
      </c>
      <c r="H4267" s="42" t="s">
        <v>0</v>
      </c>
    </row>
    <row r="4268" spans="1:9">
      <c r="A4268" s="41" t="s">
        <v>7950</v>
      </c>
      <c r="B4268" s="41" t="s">
        <v>3521</v>
      </c>
      <c r="C4268" s="41">
        <v>12</v>
      </c>
      <c r="D4268" s="41">
        <v>0</v>
      </c>
      <c r="E4268" s="41">
        <v>0</v>
      </c>
      <c r="F4268" s="41">
        <v>-12</v>
      </c>
      <c r="G4268" s="42" t="s">
        <v>9440</v>
      </c>
      <c r="H4268" s="42" t="s">
        <v>107</v>
      </c>
      <c r="I4268" s="42" t="s">
        <v>108</v>
      </c>
    </row>
    <row r="4269" spans="1:9">
      <c r="A4269" s="41" t="s">
        <v>7951</v>
      </c>
      <c r="B4269" s="41" t="s">
        <v>3521</v>
      </c>
      <c r="C4269" s="41">
        <v>8</v>
      </c>
      <c r="D4269" s="41">
        <v>0</v>
      </c>
      <c r="E4269" s="41">
        <v>0</v>
      </c>
      <c r="F4269" s="41">
        <v>-8</v>
      </c>
      <c r="G4269" s="42" t="s">
        <v>9440</v>
      </c>
      <c r="H4269" s="42" t="s">
        <v>47</v>
      </c>
    </row>
    <row r="4270" spans="1:9">
      <c r="A4270" s="41" t="s">
        <v>7952</v>
      </c>
      <c r="B4270" s="41" t="s">
        <v>3521</v>
      </c>
      <c r="C4270" s="41">
        <v>50</v>
      </c>
      <c r="D4270" s="41">
        <v>0</v>
      </c>
      <c r="E4270" s="41">
        <v>0</v>
      </c>
      <c r="F4270" s="41">
        <v>-50</v>
      </c>
      <c r="G4270" s="42" t="s">
        <v>9440</v>
      </c>
      <c r="H4270" s="42" t="s">
        <v>22</v>
      </c>
    </row>
    <row r="4271" spans="1:9">
      <c r="A4271" s="41" t="s">
        <v>7953</v>
      </c>
      <c r="B4271" s="41" t="s">
        <v>3521</v>
      </c>
      <c r="C4271" s="41">
        <v>50</v>
      </c>
      <c r="D4271" s="41">
        <v>0</v>
      </c>
      <c r="E4271" s="41">
        <v>0</v>
      </c>
      <c r="F4271" s="41">
        <v>-50</v>
      </c>
      <c r="G4271" s="42" t="s">
        <v>9440</v>
      </c>
      <c r="H4271" s="42" t="s">
        <v>3</v>
      </c>
      <c r="I4271" s="42" t="s">
        <v>4</v>
      </c>
    </row>
    <row r="4272" spans="1:9">
      <c r="A4272" s="41" t="s">
        <v>7954</v>
      </c>
      <c r="B4272" s="41" t="s">
        <v>3521</v>
      </c>
      <c r="C4272" s="41">
        <v>50</v>
      </c>
      <c r="D4272" s="41">
        <v>0</v>
      </c>
      <c r="E4272" s="41">
        <v>0</v>
      </c>
      <c r="F4272" s="41">
        <v>-50</v>
      </c>
      <c r="G4272" s="42" t="s">
        <v>9467</v>
      </c>
      <c r="H4272" s="42" t="s">
        <v>3</v>
      </c>
      <c r="I4272" s="42" t="s">
        <v>7</v>
      </c>
    </row>
    <row r="4273" spans="1:9">
      <c r="A4273" s="41" t="s">
        <v>7955</v>
      </c>
      <c r="B4273" s="41" t="s">
        <v>3521</v>
      </c>
      <c r="C4273" s="41">
        <v>46</v>
      </c>
      <c r="D4273" s="41">
        <v>30</v>
      </c>
      <c r="E4273" s="41">
        <v>3</v>
      </c>
      <c r="F4273" s="41">
        <v>-16</v>
      </c>
      <c r="G4273" s="42" t="s">
        <v>9448</v>
      </c>
      <c r="H4273" s="42" t="s">
        <v>8</v>
      </c>
      <c r="I4273" s="42" t="s">
        <v>14</v>
      </c>
    </row>
    <row r="4274" spans="1:9">
      <c r="A4274" s="41" t="s">
        <v>7956</v>
      </c>
      <c r="B4274" s="41" t="s">
        <v>3521</v>
      </c>
      <c r="C4274" s="41">
        <v>46</v>
      </c>
      <c r="D4274" s="41">
        <v>39</v>
      </c>
      <c r="E4274" s="41">
        <v>2</v>
      </c>
      <c r="F4274" s="41">
        <v>-7</v>
      </c>
      <c r="G4274" s="42" t="s">
        <v>9450</v>
      </c>
      <c r="H4274" s="42" t="s">
        <v>8</v>
      </c>
      <c r="I4274" s="42" t="s">
        <v>14</v>
      </c>
    </row>
    <row r="4275" spans="1:9">
      <c r="A4275" s="41" t="s">
        <v>7957</v>
      </c>
      <c r="B4275" s="41" t="s">
        <v>3521</v>
      </c>
      <c r="C4275" s="41">
        <v>50</v>
      </c>
      <c r="D4275" s="41">
        <v>44</v>
      </c>
      <c r="E4275" s="41">
        <v>5</v>
      </c>
      <c r="F4275" s="41">
        <v>-6</v>
      </c>
      <c r="G4275" s="42" t="s">
        <v>9454</v>
      </c>
      <c r="H4275" s="42" t="s">
        <v>8</v>
      </c>
      <c r="I4275" s="42" t="s">
        <v>36</v>
      </c>
    </row>
    <row r="4276" spans="1:9">
      <c r="A4276" s="41" t="s">
        <v>7958</v>
      </c>
      <c r="B4276" s="41" t="s">
        <v>3521</v>
      </c>
      <c r="C4276" s="41">
        <v>50</v>
      </c>
      <c r="D4276" s="41">
        <v>32</v>
      </c>
      <c r="E4276" s="41">
        <v>2</v>
      </c>
      <c r="F4276" s="41">
        <v>-18</v>
      </c>
      <c r="G4276" s="42" t="s">
        <v>9456</v>
      </c>
      <c r="H4276" s="42" t="s">
        <v>8</v>
      </c>
      <c r="I4276" s="42" t="s">
        <v>9</v>
      </c>
    </row>
    <row r="4277" spans="1:9">
      <c r="A4277" s="41" t="s">
        <v>7959</v>
      </c>
      <c r="B4277" s="41" t="s">
        <v>3521</v>
      </c>
      <c r="C4277" s="41">
        <v>33</v>
      </c>
      <c r="D4277" s="41">
        <v>22</v>
      </c>
      <c r="E4277" s="41">
        <v>1</v>
      </c>
      <c r="F4277" s="41">
        <v>-11</v>
      </c>
      <c r="G4277" s="42" t="s">
        <v>9456</v>
      </c>
      <c r="H4277" s="42" t="s">
        <v>0</v>
      </c>
    </row>
    <row r="4278" spans="1:9">
      <c r="A4278" s="41" t="s">
        <v>7960</v>
      </c>
      <c r="B4278" s="41" t="s">
        <v>3521</v>
      </c>
      <c r="C4278" s="41">
        <v>50</v>
      </c>
      <c r="D4278" s="41">
        <v>31</v>
      </c>
      <c r="E4278" s="41">
        <v>4</v>
      </c>
      <c r="F4278" s="41">
        <v>-19</v>
      </c>
      <c r="G4278" s="42" t="s">
        <v>9456</v>
      </c>
      <c r="H4278" s="42" t="s">
        <v>3</v>
      </c>
      <c r="I4278" s="42" t="s">
        <v>66</v>
      </c>
    </row>
    <row r="4279" spans="1:9">
      <c r="A4279" s="41" t="s">
        <v>7961</v>
      </c>
      <c r="B4279" s="41" t="s">
        <v>3521</v>
      </c>
      <c r="C4279" s="41">
        <v>50</v>
      </c>
      <c r="D4279" s="41">
        <v>42</v>
      </c>
      <c r="E4279" s="41">
        <v>6</v>
      </c>
      <c r="F4279" s="41">
        <v>-8</v>
      </c>
      <c r="G4279" s="42" t="s">
        <v>9456</v>
      </c>
      <c r="H4279" s="42" t="s">
        <v>8</v>
      </c>
      <c r="I4279" s="42" t="s">
        <v>14</v>
      </c>
    </row>
    <row r="4280" spans="1:9">
      <c r="A4280" s="41" t="s">
        <v>7962</v>
      </c>
      <c r="B4280" s="41" t="s">
        <v>3521</v>
      </c>
      <c r="C4280" s="41">
        <v>50</v>
      </c>
      <c r="D4280" s="41">
        <v>41</v>
      </c>
      <c r="E4280" s="41">
        <v>5</v>
      </c>
      <c r="F4280" s="41">
        <v>-9</v>
      </c>
      <c r="G4280" s="42" t="s">
        <v>9458</v>
      </c>
      <c r="H4280" s="42" t="s">
        <v>8</v>
      </c>
      <c r="I4280" s="42" t="s">
        <v>36</v>
      </c>
    </row>
    <row r="4281" spans="1:9">
      <c r="A4281" s="41" t="s">
        <v>7963</v>
      </c>
      <c r="B4281" s="41" t="s">
        <v>3521</v>
      </c>
      <c r="C4281" s="41">
        <v>46</v>
      </c>
      <c r="D4281" s="41">
        <v>30</v>
      </c>
      <c r="E4281" s="41">
        <v>6</v>
      </c>
      <c r="F4281" s="41">
        <v>-16</v>
      </c>
      <c r="G4281" s="42" t="s">
        <v>9459</v>
      </c>
      <c r="H4281" s="42" t="s">
        <v>3</v>
      </c>
      <c r="I4281" s="42" t="s">
        <v>7</v>
      </c>
    </row>
    <row r="4282" spans="1:9">
      <c r="A4282" s="41" t="s">
        <v>7964</v>
      </c>
      <c r="B4282" s="41" t="s">
        <v>3521</v>
      </c>
      <c r="C4282" s="41">
        <v>46</v>
      </c>
      <c r="D4282" s="41">
        <v>37</v>
      </c>
      <c r="E4282" s="41">
        <v>2</v>
      </c>
      <c r="F4282" s="41">
        <v>-9</v>
      </c>
      <c r="G4282" s="42" t="s">
        <v>9461</v>
      </c>
      <c r="H4282" s="42" t="s">
        <v>8</v>
      </c>
      <c r="I4282" s="42" t="s">
        <v>14</v>
      </c>
    </row>
    <row r="4283" spans="1:9">
      <c r="A4283" s="41" t="s">
        <v>7965</v>
      </c>
      <c r="B4283" s="41" t="s">
        <v>3521</v>
      </c>
      <c r="C4283" s="41">
        <v>50</v>
      </c>
      <c r="D4283" s="41">
        <v>45</v>
      </c>
      <c r="E4283" s="41">
        <v>4</v>
      </c>
      <c r="F4283" s="41">
        <v>-5</v>
      </c>
      <c r="G4283" s="42" t="s">
        <v>9463</v>
      </c>
      <c r="H4283" s="42" t="s">
        <v>0</v>
      </c>
      <c r="I4283" s="42" t="s">
        <v>12</v>
      </c>
    </row>
    <row r="4284" spans="1:9">
      <c r="A4284" s="41" t="s">
        <v>7966</v>
      </c>
      <c r="B4284" s="41" t="s">
        <v>3521</v>
      </c>
      <c r="C4284" s="41">
        <v>50</v>
      </c>
      <c r="D4284" s="41">
        <v>35</v>
      </c>
      <c r="E4284" s="41">
        <v>2</v>
      </c>
      <c r="F4284" s="41">
        <v>-15</v>
      </c>
      <c r="G4284" s="42" t="s">
        <v>9464</v>
      </c>
      <c r="H4284" s="42" t="s">
        <v>0</v>
      </c>
    </row>
    <row r="4285" spans="1:9">
      <c r="A4285" s="41" t="s">
        <v>7967</v>
      </c>
      <c r="B4285" s="41" t="s">
        <v>3521</v>
      </c>
      <c r="C4285" s="41">
        <v>33</v>
      </c>
      <c r="D4285" s="41">
        <v>27</v>
      </c>
      <c r="E4285" s="41">
        <v>2</v>
      </c>
      <c r="F4285" s="41">
        <v>-6</v>
      </c>
      <c r="G4285" s="42" t="s">
        <v>9464</v>
      </c>
      <c r="H4285" s="42" t="s">
        <v>22</v>
      </c>
      <c r="I4285" s="42" t="s">
        <v>145</v>
      </c>
    </row>
    <row r="4286" spans="1:9">
      <c r="A4286" s="41" t="s">
        <v>7968</v>
      </c>
      <c r="B4286" s="41" t="s">
        <v>3521</v>
      </c>
      <c r="C4286" s="41">
        <v>50</v>
      </c>
      <c r="D4286" s="41">
        <v>45</v>
      </c>
      <c r="E4286" s="41">
        <v>2</v>
      </c>
      <c r="F4286" s="41">
        <v>-5</v>
      </c>
      <c r="G4286" s="42" t="s">
        <v>9464</v>
      </c>
      <c r="H4286" s="42" t="s">
        <v>107</v>
      </c>
    </row>
    <row r="4287" spans="1:9">
      <c r="A4287" s="41" t="s">
        <v>7969</v>
      </c>
      <c r="B4287" s="41" t="s">
        <v>3521</v>
      </c>
      <c r="C4287" s="41">
        <v>50</v>
      </c>
      <c r="D4287" s="41">
        <v>38</v>
      </c>
      <c r="E4287" s="41">
        <v>3</v>
      </c>
      <c r="F4287" s="41">
        <v>-12</v>
      </c>
      <c r="G4287" s="42" t="s">
        <v>9464</v>
      </c>
      <c r="H4287" s="42" t="s">
        <v>8</v>
      </c>
      <c r="I4287" s="42" t="s">
        <v>64</v>
      </c>
    </row>
    <row r="4288" spans="1:9">
      <c r="A4288" s="41" t="s">
        <v>7970</v>
      </c>
      <c r="B4288" s="41" t="s">
        <v>3521</v>
      </c>
      <c r="C4288" s="41">
        <v>50</v>
      </c>
      <c r="D4288" s="41">
        <v>26</v>
      </c>
      <c r="E4288" s="41">
        <v>0</v>
      </c>
      <c r="F4288" s="41">
        <v>-24</v>
      </c>
      <c r="G4288" s="42" t="s">
        <v>10636</v>
      </c>
      <c r="H4288" s="42" t="s">
        <v>3</v>
      </c>
      <c r="I4288" s="42" t="s">
        <v>7</v>
      </c>
    </row>
    <row r="4289" spans="1:9">
      <c r="A4289" s="41" t="s">
        <v>7971</v>
      </c>
      <c r="B4289" s="41" t="s">
        <v>3521</v>
      </c>
      <c r="C4289" s="41">
        <v>46</v>
      </c>
      <c r="D4289" s="41">
        <v>28</v>
      </c>
      <c r="E4289" s="41">
        <v>1</v>
      </c>
      <c r="F4289" s="41">
        <v>-18</v>
      </c>
      <c r="G4289" s="42" t="s">
        <v>10635</v>
      </c>
      <c r="H4289" s="42" t="s">
        <v>8</v>
      </c>
      <c r="I4289" s="42" t="s">
        <v>14</v>
      </c>
    </row>
    <row r="4290" spans="1:9">
      <c r="A4290" s="41" t="s">
        <v>7972</v>
      </c>
      <c r="B4290" s="41" t="s">
        <v>3521</v>
      </c>
      <c r="C4290" s="41">
        <v>46</v>
      </c>
      <c r="D4290" s="41">
        <v>38</v>
      </c>
      <c r="E4290" s="41">
        <v>1</v>
      </c>
      <c r="F4290" s="41">
        <v>-8</v>
      </c>
      <c r="G4290" s="42" t="s">
        <v>10634</v>
      </c>
      <c r="H4290" s="42" t="s">
        <v>3</v>
      </c>
      <c r="I4290" s="42" t="s">
        <v>7</v>
      </c>
    </row>
    <row r="4291" spans="1:9">
      <c r="A4291" s="41" t="s">
        <v>7973</v>
      </c>
      <c r="B4291" s="41" t="s">
        <v>3521</v>
      </c>
      <c r="C4291" s="41">
        <v>50</v>
      </c>
      <c r="D4291" s="41">
        <v>41</v>
      </c>
      <c r="E4291" s="41">
        <v>0</v>
      </c>
      <c r="F4291" s="41">
        <v>-9</v>
      </c>
      <c r="G4291" s="42" t="s">
        <v>10633</v>
      </c>
      <c r="H4291" s="42" t="s">
        <v>47</v>
      </c>
    </row>
    <row r="4292" spans="1:9">
      <c r="A4292" s="41" t="s">
        <v>7974</v>
      </c>
      <c r="B4292" s="41" t="s">
        <v>3521</v>
      </c>
      <c r="C4292" s="41">
        <v>50</v>
      </c>
      <c r="D4292" s="41">
        <v>24</v>
      </c>
      <c r="E4292" s="41">
        <v>1</v>
      </c>
      <c r="F4292" s="41">
        <v>-26</v>
      </c>
      <c r="G4292" s="42" t="s">
        <v>9472</v>
      </c>
      <c r="H4292" s="42" t="s">
        <v>0</v>
      </c>
    </row>
    <row r="4293" spans="1:9">
      <c r="A4293" s="41" t="s">
        <v>7975</v>
      </c>
      <c r="B4293" s="41" t="s">
        <v>3521</v>
      </c>
      <c r="C4293" s="41">
        <v>33</v>
      </c>
      <c r="D4293" s="41">
        <v>24</v>
      </c>
      <c r="E4293" s="41">
        <v>1</v>
      </c>
      <c r="F4293" s="41">
        <v>-9</v>
      </c>
      <c r="G4293" s="42" t="s">
        <v>9472</v>
      </c>
      <c r="H4293" s="42" t="s">
        <v>8</v>
      </c>
      <c r="I4293" s="42" t="s">
        <v>14</v>
      </c>
    </row>
    <row r="4294" spans="1:9">
      <c r="A4294" s="41" t="s">
        <v>7976</v>
      </c>
      <c r="B4294" s="41" t="s">
        <v>3521</v>
      </c>
      <c r="C4294" s="41">
        <v>50</v>
      </c>
      <c r="D4294" s="41">
        <v>40</v>
      </c>
      <c r="E4294" s="41">
        <v>3</v>
      </c>
      <c r="F4294" s="41">
        <v>-10</v>
      </c>
      <c r="G4294" s="42" t="s">
        <v>9473</v>
      </c>
      <c r="H4294" s="42" t="s">
        <v>3</v>
      </c>
      <c r="I4294" s="42" t="s">
        <v>76</v>
      </c>
    </row>
    <row r="4295" spans="1:9">
      <c r="A4295" s="41" t="s">
        <v>7977</v>
      </c>
      <c r="B4295" s="41" t="s">
        <v>3521</v>
      </c>
      <c r="C4295" s="41">
        <v>50</v>
      </c>
      <c r="D4295" s="41">
        <v>38</v>
      </c>
      <c r="E4295" s="41">
        <v>0</v>
      </c>
      <c r="F4295" s="41">
        <v>-12</v>
      </c>
      <c r="G4295" s="42" t="s">
        <v>9478</v>
      </c>
      <c r="H4295" s="42" t="s">
        <v>8</v>
      </c>
      <c r="I4295" s="42" t="s">
        <v>26</v>
      </c>
    </row>
    <row r="4296" spans="1:9">
      <c r="A4296" s="41" t="s">
        <v>7978</v>
      </c>
      <c r="B4296" s="41" t="s">
        <v>3521</v>
      </c>
      <c r="C4296" s="41">
        <v>50</v>
      </c>
      <c r="D4296" s="41">
        <v>38</v>
      </c>
      <c r="E4296" s="41">
        <v>2</v>
      </c>
      <c r="F4296" s="41">
        <v>-12</v>
      </c>
      <c r="G4296" s="42" t="s">
        <v>10632</v>
      </c>
      <c r="H4296" s="42" t="s">
        <v>0</v>
      </c>
    </row>
    <row r="4297" spans="1:9">
      <c r="A4297" s="41" t="s">
        <v>7979</v>
      </c>
      <c r="B4297" s="41" t="s">
        <v>3521</v>
      </c>
      <c r="C4297" s="41">
        <v>46</v>
      </c>
      <c r="D4297" s="41">
        <v>26</v>
      </c>
      <c r="F4297" s="41">
        <v>-20</v>
      </c>
      <c r="G4297" s="42" t="s">
        <v>10632</v>
      </c>
      <c r="H4297" s="42" t="s">
        <v>0</v>
      </c>
    </row>
    <row r="4298" spans="1:9">
      <c r="A4298" s="41" t="s">
        <v>7980</v>
      </c>
      <c r="B4298" s="41" t="s">
        <v>3521</v>
      </c>
      <c r="C4298" s="41">
        <v>46</v>
      </c>
      <c r="D4298" s="41">
        <v>22</v>
      </c>
      <c r="E4298" s="41">
        <v>1</v>
      </c>
      <c r="F4298" s="41">
        <v>-24</v>
      </c>
      <c r="G4298" s="42" t="s">
        <v>10632</v>
      </c>
      <c r="H4298" s="42" t="s">
        <v>22</v>
      </c>
    </row>
    <row r="4299" spans="1:9">
      <c r="A4299" s="41" t="s">
        <v>7981</v>
      </c>
      <c r="B4299" s="41" t="s">
        <v>3521</v>
      </c>
      <c r="C4299" s="41">
        <v>50</v>
      </c>
      <c r="D4299" s="41">
        <v>0</v>
      </c>
      <c r="E4299" s="41">
        <v>0</v>
      </c>
      <c r="F4299" s="41">
        <v>-50</v>
      </c>
      <c r="G4299" s="42" t="s">
        <v>10632</v>
      </c>
      <c r="H4299" s="42" t="s">
        <v>8</v>
      </c>
    </row>
    <row r="4300" spans="1:9">
      <c r="A4300" s="41" t="s">
        <v>7982</v>
      </c>
      <c r="B4300" s="41" t="s">
        <v>3521</v>
      </c>
      <c r="C4300" s="41">
        <v>50</v>
      </c>
      <c r="D4300" s="41">
        <v>0</v>
      </c>
      <c r="E4300" s="41">
        <v>0</v>
      </c>
      <c r="F4300" s="41">
        <v>-50</v>
      </c>
      <c r="G4300" s="42" t="s">
        <v>10632</v>
      </c>
      <c r="H4300" s="42" t="s">
        <v>3</v>
      </c>
    </row>
    <row r="4301" spans="1:9">
      <c r="A4301" s="41" t="s">
        <v>7983</v>
      </c>
      <c r="B4301" s="41" t="s">
        <v>3521</v>
      </c>
      <c r="C4301" s="41">
        <v>33</v>
      </c>
      <c r="D4301" s="41">
        <v>0</v>
      </c>
      <c r="E4301" s="41">
        <v>0</v>
      </c>
      <c r="F4301" s="41">
        <v>-33</v>
      </c>
      <c r="G4301" s="42" t="s">
        <v>10631</v>
      </c>
      <c r="H4301" s="42" t="s">
        <v>8</v>
      </c>
    </row>
    <row r="4302" spans="1:9">
      <c r="A4302" s="41" t="s">
        <v>7984</v>
      </c>
      <c r="B4302" s="41" t="s">
        <v>3521</v>
      </c>
      <c r="C4302" s="41">
        <v>50</v>
      </c>
      <c r="D4302" s="41">
        <v>0</v>
      </c>
      <c r="E4302" s="41">
        <v>0</v>
      </c>
      <c r="F4302" s="41">
        <v>-50</v>
      </c>
      <c r="G4302" s="42" t="s">
        <v>10631</v>
      </c>
      <c r="H4302" s="42" t="s">
        <v>8</v>
      </c>
    </row>
    <row r="4303" spans="1:9">
      <c r="A4303" s="41" t="s">
        <v>7985</v>
      </c>
      <c r="B4303" s="41" t="s">
        <v>3521</v>
      </c>
      <c r="C4303" s="41">
        <v>50</v>
      </c>
      <c r="D4303" s="41">
        <v>36</v>
      </c>
      <c r="E4303" s="41">
        <v>3</v>
      </c>
      <c r="F4303" s="41">
        <v>-14</v>
      </c>
      <c r="G4303" s="42" t="s">
        <v>10631</v>
      </c>
      <c r="H4303" s="42" t="s">
        <v>3</v>
      </c>
    </row>
    <row r="4304" spans="1:9">
      <c r="A4304" s="41" t="s">
        <v>7986</v>
      </c>
      <c r="B4304" s="41" t="s">
        <v>3521</v>
      </c>
      <c r="C4304" s="41">
        <v>50</v>
      </c>
      <c r="D4304" s="41">
        <v>50</v>
      </c>
      <c r="E4304" s="41">
        <v>1</v>
      </c>
      <c r="F4304" s="41">
        <v>0</v>
      </c>
      <c r="G4304" s="42" t="s">
        <v>9480</v>
      </c>
      <c r="H4304" s="42" t="s">
        <v>8</v>
      </c>
      <c r="I4304" s="42" t="s">
        <v>14</v>
      </c>
    </row>
    <row r="4305" spans="1:9">
      <c r="A4305" s="41" t="s">
        <v>7987</v>
      </c>
      <c r="B4305" s="41" t="s">
        <v>3521</v>
      </c>
      <c r="C4305" s="41">
        <v>46</v>
      </c>
      <c r="D4305" s="41">
        <v>30</v>
      </c>
      <c r="E4305" s="41">
        <v>1</v>
      </c>
      <c r="F4305" s="41">
        <v>-16</v>
      </c>
      <c r="G4305" s="42" t="s">
        <v>9480</v>
      </c>
      <c r="H4305" s="42" t="s">
        <v>0</v>
      </c>
    </row>
    <row r="4306" spans="1:9">
      <c r="A4306" s="41" t="s">
        <v>7988</v>
      </c>
      <c r="B4306" s="41" t="s">
        <v>3521</v>
      </c>
      <c r="C4306" s="41">
        <v>46</v>
      </c>
      <c r="D4306" s="41">
        <v>19</v>
      </c>
      <c r="E4306" s="41">
        <v>0</v>
      </c>
      <c r="F4306" s="41">
        <v>-27</v>
      </c>
      <c r="G4306" s="42" t="s">
        <v>9480</v>
      </c>
      <c r="H4306" s="42" t="s">
        <v>22</v>
      </c>
      <c r="I4306" s="42" t="s">
        <v>96</v>
      </c>
    </row>
    <row r="4307" spans="1:9">
      <c r="A4307" s="41" t="s">
        <v>7989</v>
      </c>
      <c r="B4307" s="41" t="s">
        <v>3521</v>
      </c>
      <c r="C4307" s="41">
        <v>50</v>
      </c>
      <c r="D4307" s="41">
        <v>38</v>
      </c>
      <c r="E4307" s="41">
        <v>2</v>
      </c>
      <c r="F4307" s="41">
        <v>-12</v>
      </c>
      <c r="G4307" s="42" t="s">
        <v>9482</v>
      </c>
      <c r="H4307" s="42" t="s">
        <v>0</v>
      </c>
    </row>
    <row r="4308" spans="1:9">
      <c r="A4308" s="41" t="s">
        <v>7990</v>
      </c>
      <c r="B4308" s="41" t="s">
        <v>3521</v>
      </c>
      <c r="C4308" s="41">
        <v>50</v>
      </c>
      <c r="D4308" s="41">
        <v>50</v>
      </c>
      <c r="E4308" s="41">
        <v>0</v>
      </c>
      <c r="F4308" s="41">
        <v>0</v>
      </c>
      <c r="G4308" s="42" t="s">
        <v>9485</v>
      </c>
      <c r="H4308" s="42" t="s">
        <v>0</v>
      </c>
    </row>
    <row r="4309" spans="1:9">
      <c r="A4309" s="41" t="s">
        <v>7991</v>
      </c>
      <c r="B4309" s="41" t="s">
        <v>3521</v>
      </c>
      <c r="C4309" s="41">
        <v>33</v>
      </c>
      <c r="D4309" s="41">
        <v>30</v>
      </c>
      <c r="E4309" s="41">
        <v>0</v>
      </c>
      <c r="F4309" s="41">
        <v>-3</v>
      </c>
      <c r="G4309" s="42" t="s">
        <v>9489</v>
      </c>
      <c r="H4309" s="42" t="s">
        <v>8</v>
      </c>
      <c r="I4309" s="42" t="s">
        <v>17</v>
      </c>
    </row>
    <row r="4310" spans="1:9">
      <c r="A4310" s="41" t="s">
        <v>7992</v>
      </c>
      <c r="B4310" s="41" t="s">
        <v>3521</v>
      </c>
      <c r="C4310" s="41">
        <v>50</v>
      </c>
      <c r="D4310" s="41">
        <v>50</v>
      </c>
      <c r="E4310" s="41">
        <v>1</v>
      </c>
      <c r="F4310" s="41">
        <v>0</v>
      </c>
      <c r="G4310" s="42" t="s">
        <v>9496</v>
      </c>
      <c r="H4310" s="42" t="s">
        <v>0</v>
      </c>
    </row>
    <row r="4311" spans="1:9">
      <c r="A4311" s="41" t="s">
        <v>7993</v>
      </c>
      <c r="B4311" s="41" t="s">
        <v>3521</v>
      </c>
      <c r="C4311" s="41">
        <v>50</v>
      </c>
      <c r="D4311" s="41">
        <v>48</v>
      </c>
      <c r="E4311" s="41">
        <v>3</v>
      </c>
      <c r="F4311" s="41">
        <v>-2</v>
      </c>
      <c r="G4311" s="42" t="s">
        <v>9526</v>
      </c>
      <c r="H4311" s="42" t="s">
        <v>8</v>
      </c>
      <c r="I4311" s="42" t="s">
        <v>105</v>
      </c>
    </row>
    <row r="4312" spans="1:9">
      <c r="A4312" s="41" t="s">
        <v>7994</v>
      </c>
      <c r="B4312" s="41" t="s">
        <v>3521</v>
      </c>
      <c r="C4312" s="41">
        <v>50</v>
      </c>
      <c r="D4312" s="41">
        <v>50</v>
      </c>
      <c r="E4312" s="41">
        <v>1</v>
      </c>
      <c r="F4312" s="41">
        <v>0</v>
      </c>
      <c r="G4312" s="42" t="s">
        <v>9527</v>
      </c>
      <c r="H4312" s="42" t="s">
        <v>0</v>
      </c>
    </row>
    <row r="4313" spans="1:9">
      <c r="A4313" s="41" t="s">
        <v>7995</v>
      </c>
      <c r="B4313" s="41" t="s">
        <v>3521</v>
      </c>
      <c r="C4313" s="41">
        <v>46</v>
      </c>
      <c r="D4313" s="41">
        <v>40</v>
      </c>
      <c r="E4313" s="41">
        <v>1</v>
      </c>
      <c r="F4313" s="41">
        <v>-6</v>
      </c>
      <c r="G4313" s="42" t="s">
        <v>9504</v>
      </c>
      <c r="H4313" s="42" t="s">
        <v>22</v>
      </c>
      <c r="I4313" s="42" t="s">
        <v>96</v>
      </c>
    </row>
    <row r="4314" spans="1:9">
      <c r="A4314" s="41" t="s">
        <v>7996</v>
      </c>
      <c r="B4314" s="41" t="s">
        <v>3521</v>
      </c>
      <c r="C4314" s="41">
        <v>34</v>
      </c>
      <c r="D4314" s="41">
        <v>4</v>
      </c>
      <c r="E4314" s="41">
        <v>0</v>
      </c>
      <c r="F4314" s="41">
        <v>-30</v>
      </c>
      <c r="G4314" s="42" t="s">
        <v>9511</v>
      </c>
      <c r="H4314" s="42" t="s">
        <v>3</v>
      </c>
      <c r="I4314" s="42" t="s">
        <v>66</v>
      </c>
    </row>
    <row r="4315" spans="1:9">
      <c r="A4315" s="41" t="s">
        <v>7997</v>
      </c>
      <c r="B4315" s="41" t="s">
        <v>3521</v>
      </c>
      <c r="C4315" s="41">
        <v>37</v>
      </c>
      <c r="D4315" s="41">
        <v>35</v>
      </c>
      <c r="E4315" s="41">
        <v>1</v>
      </c>
      <c r="F4315" s="41">
        <v>-2</v>
      </c>
      <c r="G4315" s="42" t="s">
        <v>9515</v>
      </c>
      <c r="H4315" s="42" t="s">
        <v>8</v>
      </c>
      <c r="I4315" s="42" t="s">
        <v>26</v>
      </c>
    </row>
    <row r="4316" spans="1:9">
      <c r="A4316" s="41" t="s">
        <v>7998</v>
      </c>
      <c r="B4316" s="41" t="s">
        <v>3521</v>
      </c>
      <c r="C4316" s="41">
        <v>37</v>
      </c>
      <c r="D4316" s="41">
        <v>34</v>
      </c>
      <c r="E4316" s="41">
        <v>0</v>
      </c>
      <c r="F4316" s="41">
        <v>-3</v>
      </c>
      <c r="G4316" s="42" t="s">
        <v>9518</v>
      </c>
      <c r="H4316" s="42" t="s">
        <v>8</v>
      </c>
    </row>
    <row r="4317" spans="1:9">
      <c r="A4317" s="41" t="s">
        <v>7999</v>
      </c>
      <c r="B4317" s="41" t="s">
        <v>3521</v>
      </c>
      <c r="C4317" s="41">
        <v>24</v>
      </c>
      <c r="D4317" s="41">
        <v>20</v>
      </c>
      <c r="E4317" s="41">
        <v>1</v>
      </c>
      <c r="F4317" s="41">
        <v>-4</v>
      </c>
      <c r="G4317" s="42" t="s">
        <v>9518</v>
      </c>
      <c r="H4317" s="42" t="s">
        <v>3</v>
      </c>
      <c r="I4317" s="42" t="s">
        <v>7</v>
      </c>
    </row>
    <row r="4318" spans="1:9">
      <c r="A4318" s="41" t="s">
        <v>8000</v>
      </c>
      <c r="B4318" s="41" t="s">
        <v>3521</v>
      </c>
      <c r="C4318" s="41">
        <v>50</v>
      </c>
      <c r="D4318" s="41">
        <v>30</v>
      </c>
      <c r="E4318" s="41">
        <v>1</v>
      </c>
      <c r="F4318" s="41">
        <v>-20</v>
      </c>
      <c r="G4318" s="42" t="s">
        <v>9520</v>
      </c>
      <c r="H4318" s="42" t="s">
        <v>0</v>
      </c>
    </row>
    <row r="4319" spans="1:9">
      <c r="A4319" s="41" t="s">
        <v>8001</v>
      </c>
      <c r="B4319" s="41" t="s">
        <v>3521</v>
      </c>
      <c r="C4319" s="41">
        <v>50</v>
      </c>
      <c r="D4319" s="41">
        <v>45</v>
      </c>
      <c r="E4319" s="41">
        <v>0</v>
      </c>
      <c r="F4319" s="41">
        <v>-5</v>
      </c>
      <c r="G4319" s="42" t="s">
        <v>10630</v>
      </c>
      <c r="H4319" s="42" t="s">
        <v>8</v>
      </c>
    </row>
    <row r="4320" spans="1:9">
      <c r="A4320" s="41" t="s">
        <v>8002</v>
      </c>
      <c r="B4320" s="41" t="s">
        <v>3521</v>
      </c>
      <c r="C4320" s="41">
        <v>50</v>
      </c>
      <c r="D4320" s="41">
        <v>45</v>
      </c>
      <c r="E4320" s="41">
        <v>0</v>
      </c>
      <c r="F4320" s="41">
        <v>-5</v>
      </c>
      <c r="G4320" s="42" t="s">
        <v>9546</v>
      </c>
      <c r="H4320" s="42" t="s">
        <v>22</v>
      </c>
      <c r="I4320" s="42" t="s">
        <v>145</v>
      </c>
    </row>
    <row r="4321" spans="1:9">
      <c r="A4321" s="41" t="s">
        <v>8003</v>
      </c>
      <c r="B4321" s="41" t="s">
        <v>3521</v>
      </c>
      <c r="C4321" s="41">
        <v>46</v>
      </c>
      <c r="D4321" s="41">
        <v>35</v>
      </c>
      <c r="E4321" s="41">
        <v>3</v>
      </c>
      <c r="F4321" s="41">
        <v>-11</v>
      </c>
      <c r="G4321" s="42" t="s">
        <v>9546</v>
      </c>
      <c r="H4321" s="42" t="s">
        <v>8</v>
      </c>
      <c r="I4321" s="42" t="s">
        <v>64</v>
      </c>
    </row>
    <row r="4322" spans="1:9">
      <c r="A4322" s="41" t="s">
        <v>8004</v>
      </c>
      <c r="B4322" s="41" t="s">
        <v>3521</v>
      </c>
      <c r="C4322" s="41">
        <v>34</v>
      </c>
      <c r="D4322" s="41">
        <v>25</v>
      </c>
      <c r="E4322" s="41">
        <v>0</v>
      </c>
      <c r="F4322" s="41">
        <v>-9</v>
      </c>
      <c r="G4322" s="42" t="s">
        <v>9546</v>
      </c>
      <c r="H4322" s="42" t="s">
        <v>8</v>
      </c>
      <c r="I4322" s="42" t="s">
        <v>17</v>
      </c>
    </row>
    <row r="4323" spans="1:9">
      <c r="A4323" s="41" t="s">
        <v>8005</v>
      </c>
      <c r="B4323" s="41" t="s">
        <v>3521</v>
      </c>
      <c r="C4323" s="41">
        <v>37</v>
      </c>
      <c r="D4323" s="41">
        <v>37</v>
      </c>
      <c r="E4323" s="41">
        <v>0</v>
      </c>
      <c r="F4323" s="41">
        <v>0</v>
      </c>
      <c r="G4323" s="42" t="s">
        <v>9549</v>
      </c>
      <c r="H4323" s="42" t="s">
        <v>8</v>
      </c>
      <c r="I4323" s="42" t="s">
        <v>14</v>
      </c>
    </row>
    <row r="4324" spans="1:9">
      <c r="A4324" s="41" t="s">
        <v>8006</v>
      </c>
      <c r="B4324" s="41" t="s">
        <v>3521</v>
      </c>
      <c r="C4324" s="41">
        <v>37</v>
      </c>
      <c r="D4324" s="41">
        <v>37</v>
      </c>
      <c r="E4324" s="41">
        <v>2</v>
      </c>
      <c r="F4324" s="41">
        <v>0</v>
      </c>
      <c r="G4324" s="42" t="s">
        <v>9528</v>
      </c>
      <c r="H4324" s="42" t="s">
        <v>0</v>
      </c>
    </row>
    <row r="4325" spans="1:9">
      <c r="A4325" s="41" t="s">
        <v>8007</v>
      </c>
      <c r="B4325" s="41" t="s">
        <v>3521</v>
      </c>
      <c r="C4325" s="41">
        <v>24</v>
      </c>
      <c r="D4325" s="41">
        <v>24</v>
      </c>
      <c r="E4325" s="41">
        <v>1</v>
      </c>
      <c r="F4325" s="41">
        <v>0</v>
      </c>
      <c r="G4325" s="42" t="s">
        <v>9528</v>
      </c>
      <c r="H4325" s="42" t="s">
        <v>22</v>
      </c>
      <c r="I4325" s="42" t="s">
        <v>96</v>
      </c>
    </row>
    <row r="4326" spans="1:9">
      <c r="A4326" s="41" t="s">
        <v>8008</v>
      </c>
      <c r="B4326" s="41" t="s">
        <v>3521</v>
      </c>
      <c r="C4326" s="41">
        <v>37</v>
      </c>
      <c r="D4326" s="41">
        <v>37</v>
      </c>
      <c r="E4326" s="41">
        <v>1</v>
      </c>
      <c r="F4326" s="41">
        <v>0</v>
      </c>
      <c r="G4326" s="42" t="s">
        <v>9529</v>
      </c>
      <c r="H4326" s="42" t="s">
        <v>8</v>
      </c>
      <c r="I4326" s="42" t="s">
        <v>17</v>
      </c>
    </row>
    <row r="4327" spans="1:9">
      <c r="A4327" s="41" t="s">
        <v>8009</v>
      </c>
      <c r="B4327" s="41" t="s">
        <v>3521</v>
      </c>
      <c r="C4327" s="41">
        <v>37</v>
      </c>
      <c r="D4327" s="41">
        <v>37</v>
      </c>
      <c r="E4327" s="41">
        <v>4</v>
      </c>
      <c r="F4327" s="41">
        <v>0</v>
      </c>
      <c r="G4327" s="42" t="s">
        <v>9543</v>
      </c>
      <c r="H4327" s="42" t="s">
        <v>0</v>
      </c>
      <c r="I4327" s="42" t="s">
        <v>12</v>
      </c>
    </row>
    <row r="4328" spans="1:9">
      <c r="A4328" s="41" t="s">
        <v>8010</v>
      </c>
      <c r="B4328" s="41" t="s">
        <v>3521</v>
      </c>
      <c r="C4328" s="41">
        <v>37</v>
      </c>
      <c r="D4328" s="41">
        <v>37</v>
      </c>
      <c r="E4328" s="41">
        <v>1</v>
      </c>
      <c r="F4328" s="41">
        <v>0</v>
      </c>
      <c r="G4328" s="42" t="s">
        <v>9544</v>
      </c>
      <c r="H4328" s="42" t="s">
        <v>0</v>
      </c>
    </row>
    <row r="4329" spans="1:9">
      <c r="A4329" s="41" t="s">
        <v>8011</v>
      </c>
      <c r="B4329" s="41" t="s">
        <v>3521</v>
      </c>
      <c r="C4329" s="41">
        <v>34</v>
      </c>
      <c r="D4329" s="41">
        <v>34</v>
      </c>
      <c r="E4329" s="41">
        <v>0</v>
      </c>
      <c r="F4329" s="41">
        <v>0</v>
      </c>
      <c r="G4329" s="42" t="s">
        <v>9544</v>
      </c>
      <c r="H4329" s="42" t="s">
        <v>8</v>
      </c>
      <c r="I4329" s="42" t="s">
        <v>105</v>
      </c>
    </row>
    <row r="4330" spans="1:9">
      <c r="A4330" s="41" t="s">
        <v>8012</v>
      </c>
      <c r="B4330" s="41" t="s">
        <v>3521</v>
      </c>
      <c r="C4330" s="41">
        <v>46</v>
      </c>
      <c r="D4330" s="41">
        <v>44</v>
      </c>
      <c r="E4330" s="41">
        <v>1</v>
      </c>
      <c r="F4330" s="41">
        <v>-2</v>
      </c>
      <c r="G4330" s="42" t="s">
        <v>10629</v>
      </c>
      <c r="H4330" s="42" t="s">
        <v>22</v>
      </c>
      <c r="I4330" s="42" t="s">
        <v>96</v>
      </c>
    </row>
    <row r="4331" spans="1:9">
      <c r="A4331" s="41" t="s">
        <v>8013</v>
      </c>
      <c r="B4331" s="41" t="s">
        <v>3521</v>
      </c>
      <c r="C4331" s="41">
        <v>50</v>
      </c>
      <c r="D4331" s="41">
        <v>50</v>
      </c>
      <c r="E4331" s="41">
        <v>2</v>
      </c>
      <c r="F4331" s="41">
        <v>0</v>
      </c>
      <c r="G4331" s="42" t="s">
        <v>9571</v>
      </c>
      <c r="H4331" s="42" t="s">
        <v>214</v>
      </c>
    </row>
    <row r="4332" spans="1:9">
      <c r="A4332" s="41" t="s">
        <v>8014</v>
      </c>
      <c r="B4332" s="41" t="s">
        <v>3521</v>
      </c>
      <c r="C4332" s="41">
        <v>50</v>
      </c>
      <c r="D4332" s="41">
        <v>50</v>
      </c>
      <c r="E4332" s="41">
        <v>2</v>
      </c>
      <c r="F4332" s="41">
        <v>0</v>
      </c>
      <c r="G4332" s="42" t="s">
        <v>9571</v>
      </c>
      <c r="H4332" s="42" t="s">
        <v>0</v>
      </c>
      <c r="I4332" s="42" t="s">
        <v>1</v>
      </c>
    </row>
    <row r="4333" spans="1:9">
      <c r="A4333" s="41" t="s">
        <v>8015</v>
      </c>
      <c r="B4333" s="41" t="s">
        <v>3521</v>
      </c>
      <c r="C4333" s="41">
        <v>33</v>
      </c>
      <c r="D4333" s="41">
        <v>30</v>
      </c>
      <c r="E4333" s="41">
        <v>0</v>
      </c>
      <c r="F4333" s="41">
        <v>-3</v>
      </c>
      <c r="G4333" s="42" t="s">
        <v>9572</v>
      </c>
      <c r="H4333" s="42" t="s">
        <v>22</v>
      </c>
      <c r="I4333" s="42" t="s">
        <v>96</v>
      </c>
    </row>
    <row r="4334" spans="1:9">
      <c r="A4334" s="41" t="s">
        <v>8016</v>
      </c>
      <c r="B4334" s="41" t="s">
        <v>3521</v>
      </c>
      <c r="C4334" s="41">
        <v>50</v>
      </c>
      <c r="D4334" s="41">
        <v>50</v>
      </c>
      <c r="E4334" s="41">
        <v>1</v>
      </c>
      <c r="F4334" s="41">
        <v>0</v>
      </c>
      <c r="G4334" s="42" t="s">
        <v>9552</v>
      </c>
      <c r="H4334" s="42" t="s">
        <v>0</v>
      </c>
    </row>
    <row r="4335" spans="1:9">
      <c r="A4335" s="41" t="s">
        <v>8017</v>
      </c>
      <c r="B4335" s="41" t="s">
        <v>3521</v>
      </c>
      <c r="C4335" s="41">
        <v>50</v>
      </c>
      <c r="D4335" s="41">
        <v>50</v>
      </c>
      <c r="E4335" s="41">
        <v>4</v>
      </c>
      <c r="F4335" s="41">
        <v>0</v>
      </c>
      <c r="G4335" s="42" t="s">
        <v>9552</v>
      </c>
      <c r="H4335" s="42" t="s">
        <v>22</v>
      </c>
      <c r="I4335" s="42" t="s">
        <v>96</v>
      </c>
    </row>
    <row r="4336" spans="1:9">
      <c r="A4336" s="41" t="s">
        <v>8018</v>
      </c>
      <c r="B4336" s="41" t="s">
        <v>3521</v>
      </c>
      <c r="C4336" s="41">
        <v>50</v>
      </c>
      <c r="D4336" s="41">
        <v>50</v>
      </c>
      <c r="E4336" s="41">
        <v>0</v>
      </c>
      <c r="F4336" s="41">
        <v>0</v>
      </c>
      <c r="G4336" s="42" t="s">
        <v>9556</v>
      </c>
      <c r="H4336" s="42" t="s">
        <v>3</v>
      </c>
      <c r="I4336" s="42" t="s">
        <v>66</v>
      </c>
    </row>
    <row r="4337" spans="1:9">
      <c r="A4337" s="41" t="s">
        <v>8019</v>
      </c>
      <c r="B4337" s="41" t="s">
        <v>3521</v>
      </c>
      <c r="C4337" s="41">
        <v>46</v>
      </c>
      <c r="D4337" s="41">
        <v>41</v>
      </c>
      <c r="E4337" s="41">
        <v>2</v>
      </c>
      <c r="F4337" s="41">
        <v>-5</v>
      </c>
      <c r="G4337" s="42" t="s">
        <v>9557</v>
      </c>
      <c r="H4337" s="42" t="s">
        <v>3</v>
      </c>
      <c r="I4337" s="42" t="s">
        <v>66</v>
      </c>
    </row>
    <row r="4338" spans="1:9">
      <c r="A4338" s="41" t="s">
        <v>8020</v>
      </c>
      <c r="B4338" s="41" t="s">
        <v>3521</v>
      </c>
      <c r="C4338" s="41">
        <v>34</v>
      </c>
      <c r="D4338" s="41">
        <v>31</v>
      </c>
      <c r="E4338" s="41">
        <v>2</v>
      </c>
      <c r="F4338" s="41">
        <v>-3</v>
      </c>
      <c r="G4338" s="42" t="s">
        <v>9558</v>
      </c>
      <c r="H4338" s="42" t="s">
        <v>3</v>
      </c>
      <c r="I4338" s="42" t="s">
        <v>4</v>
      </c>
    </row>
    <row r="4339" spans="1:9">
      <c r="A4339" s="41" t="s">
        <v>8021</v>
      </c>
      <c r="B4339" s="41" t="s">
        <v>3521</v>
      </c>
      <c r="C4339" s="41">
        <v>37</v>
      </c>
      <c r="D4339" s="41">
        <v>37</v>
      </c>
      <c r="E4339" s="41">
        <v>0</v>
      </c>
      <c r="F4339" s="41">
        <v>0</v>
      </c>
      <c r="G4339" s="42" t="s">
        <v>9568</v>
      </c>
      <c r="H4339" s="42" t="s">
        <v>0</v>
      </c>
    </row>
    <row r="4340" spans="1:9">
      <c r="A4340" s="41" t="s">
        <v>8022</v>
      </c>
      <c r="B4340" s="41" t="s">
        <v>3521</v>
      </c>
      <c r="C4340" s="41">
        <v>37</v>
      </c>
      <c r="D4340" s="41">
        <v>37</v>
      </c>
      <c r="E4340" s="41">
        <v>1</v>
      </c>
      <c r="F4340" s="41">
        <v>0</v>
      </c>
      <c r="G4340" s="42" t="s">
        <v>9568</v>
      </c>
      <c r="H4340" s="42" t="s">
        <v>214</v>
      </c>
    </row>
    <row r="4341" spans="1:9">
      <c r="A4341" s="41" t="s">
        <v>8023</v>
      </c>
      <c r="B4341" s="41" t="s">
        <v>3523</v>
      </c>
      <c r="C4341" s="41">
        <v>21</v>
      </c>
      <c r="D4341" s="41">
        <v>21</v>
      </c>
      <c r="E4341" s="41">
        <v>1</v>
      </c>
      <c r="F4341" s="41">
        <v>0</v>
      </c>
      <c r="G4341" s="42" t="s">
        <v>10628</v>
      </c>
      <c r="H4341" s="42" t="s">
        <v>0</v>
      </c>
      <c r="I4341" s="42" t="s">
        <v>1</v>
      </c>
    </row>
    <row r="4342" spans="1:9">
      <c r="A4342" s="41" t="s">
        <v>8024</v>
      </c>
      <c r="B4342" s="41" t="s">
        <v>3521</v>
      </c>
      <c r="C4342" s="41">
        <v>50</v>
      </c>
      <c r="D4342" s="41">
        <v>36</v>
      </c>
      <c r="E4342" s="41">
        <v>2</v>
      </c>
      <c r="F4342" s="41">
        <v>-14</v>
      </c>
      <c r="G4342" s="42" t="s">
        <v>10628</v>
      </c>
      <c r="H4342" s="42" t="s">
        <v>8</v>
      </c>
      <c r="I4342" s="42" t="s">
        <v>127</v>
      </c>
    </row>
    <row r="4343" spans="1:9">
      <c r="A4343" s="41" t="s">
        <v>8025</v>
      </c>
      <c r="B4343" s="41" t="s">
        <v>3521</v>
      </c>
      <c r="C4343" s="41">
        <v>50</v>
      </c>
      <c r="D4343" s="41">
        <v>32</v>
      </c>
      <c r="E4343" s="41">
        <v>2</v>
      </c>
      <c r="F4343" s="41">
        <v>-18</v>
      </c>
      <c r="G4343" s="42" t="s">
        <v>10628</v>
      </c>
      <c r="H4343" s="42" t="s">
        <v>3</v>
      </c>
      <c r="I4343" s="42" t="s">
        <v>4</v>
      </c>
    </row>
    <row r="4344" spans="1:9">
      <c r="A4344" s="41" t="s">
        <v>8026</v>
      </c>
      <c r="B4344" s="41" t="s">
        <v>3523</v>
      </c>
      <c r="C4344" s="41">
        <v>42</v>
      </c>
      <c r="D4344" s="41">
        <v>35</v>
      </c>
      <c r="E4344" s="41">
        <v>2</v>
      </c>
      <c r="F4344" s="41">
        <v>-7</v>
      </c>
      <c r="G4344" s="42" t="s">
        <v>9596</v>
      </c>
      <c r="H4344" s="42" t="s">
        <v>22</v>
      </c>
      <c r="I4344" s="42" t="s">
        <v>96</v>
      </c>
    </row>
    <row r="4345" spans="1:9">
      <c r="A4345" s="41" t="s">
        <v>8027</v>
      </c>
      <c r="B4345" s="41" t="s">
        <v>3523</v>
      </c>
      <c r="C4345" s="41">
        <v>38</v>
      </c>
      <c r="D4345" s="41">
        <v>19</v>
      </c>
      <c r="E4345" s="41">
        <v>3</v>
      </c>
      <c r="F4345" s="41">
        <v>-19</v>
      </c>
      <c r="G4345" s="42" t="s">
        <v>9576</v>
      </c>
      <c r="H4345" s="42" t="s">
        <v>0</v>
      </c>
    </row>
    <row r="4346" spans="1:9">
      <c r="A4346" s="41" t="s">
        <v>8028</v>
      </c>
      <c r="B4346" s="41" t="s">
        <v>3523</v>
      </c>
      <c r="C4346" s="41">
        <v>28</v>
      </c>
      <c r="D4346" s="41">
        <v>25</v>
      </c>
      <c r="E4346" s="41">
        <v>3</v>
      </c>
      <c r="F4346" s="41">
        <v>-3</v>
      </c>
      <c r="G4346" s="42" t="s">
        <v>9579</v>
      </c>
      <c r="H4346" s="42" t="s">
        <v>3</v>
      </c>
      <c r="I4346" s="42" t="s">
        <v>66</v>
      </c>
    </row>
    <row r="4347" spans="1:9">
      <c r="A4347" s="41" t="s">
        <v>8029</v>
      </c>
      <c r="B4347" s="41" t="s">
        <v>3523</v>
      </c>
      <c r="C4347" s="41">
        <v>31</v>
      </c>
      <c r="D4347" s="41">
        <v>31</v>
      </c>
      <c r="E4347" s="41">
        <v>1</v>
      </c>
      <c r="F4347" s="41">
        <v>0</v>
      </c>
      <c r="G4347" s="42" t="s">
        <v>9580</v>
      </c>
      <c r="H4347" s="42" t="s">
        <v>8</v>
      </c>
      <c r="I4347" s="42" t="s">
        <v>17</v>
      </c>
    </row>
    <row r="4348" spans="1:9">
      <c r="A4348" s="41" t="s">
        <v>8030</v>
      </c>
      <c r="B4348" s="41" t="s">
        <v>3521</v>
      </c>
      <c r="C4348" s="41">
        <v>37</v>
      </c>
      <c r="D4348" s="41">
        <v>37</v>
      </c>
      <c r="E4348" s="41">
        <v>2</v>
      </c>
      <c r="F4348" s="41">
        <v>0</v>
      </c>
      <c r="G4348" s="42" t="s">
        <v>9582</v>
      </c>
      <c r="H4348" s="42" t="s">
        <v>8</v>
      </c>
      <c r="I4348" s="42" t="s">
        <v>82</v>
      </c>
    </row>
    <row r="4349" spans="1:9">
      <c r="A4349" s="41" t="s">
        <v>8031</v>
      </c>
      <c r="B4349" s="41" t="s">
        <v>3521</v>
      </c>
      <c r="C4349" s="41">
        <v>24</v>
      </c>
      <c r="D4349" s="41">
        <v>24</v>
      </c>
      <c r="E4349" s="41">
        <v>1</v>
      </c>
      <c r="F4349" s="41">
        <v>0</v>
      </c>
      <c r="G4349" s="42" t="s">
        <v>9582</v>
      </c>
      <c r="H4349" s="42" t="s">
        <v>8</v>
      </c>
      <c r="I4349" s="42" t="s">
        <v>105</v>
      </c>
    </row>
    <row r="4350" spans="1:9">
      <c r="A4350" s="41" t="s">
        <v>8032</v>
      </c>
      <c r="B4350" s="41" t="s">
        <v>3521</v>
      </c>
      <c r="C4350" s="41">
        <v>37</v>
      </c>
      <c r="D4350" s="41">
        <v>37</v>
      </c>
      <c r="E4350" s="41">
        <v>1</v>
      </c>
      <c r="F4350" s="41">
        <v>0</v>
      </c>
      <c r="G4350" s="42" t="s">
        <v>9591</v>
      </c>
      <c r="H4350" s="42" t="s">
        <v>3</v>
      </c>
      <c r="I4350" s="42" t="s">
        <v>76</v>
      </c>
    </row>
    <row r="4351" spans="1:9">
      <c r="A4351" s="41" t="s">
        <v>8033</v>
      </c>
      <c r="B4351" s="41" t="s">
        <v>3521</v>
      </c>
      <c r="C4351" s="41">
        <v>37</v>
      </c>
      <c r="D4351" s="41">
        <v>37</v>
      </c>
      <c r="E4351" s="41">
        <v>2</v>
      </c>
      <c r="F4351" s="41">
        <v>0</v>
      </c>
      <c r="G4351" s="42" t="s">
        <v>9592</v>
      </c>
      <c r="H4351" s="42" t="s">
        <v>0</v>
      </c>
    </row>
    <row r="4352" spans="1:9">
      <c r="A4352" s="41" t="s">
        <v>8034</v>
      </c>
      <c r="B4352" s="41" t="s">
        <v>3521</v>
      </c>
      <c r="C4352" s="41">
        <v>37</v>
      </c>
      <c r="D4352" s="41">
        <v>37</v>
      </c>
      <c r="E4352" s="41">
        <v>1</v>
      </c>
      <c r="F4352" s="41">
        <v>0</v>
      </c>
      <c r="G4352" s="42" t="s">
        <v>9592</v>
      </c>
      <c r="H4352" s="42" t="s">
        <v>8</v>
      </c>
      <c r="I4352" s="42" t="s">
        <v>64</v>
      </c>
    </row>
    <row r="4353" spans="1:9">
      <c r="A4353" s="41" t="s">
        <v>8035</v>
      </c>
      <c r="B4353" s="41" t="s">
        <v>3521</v>
      </c>
      <c r="C4353" s="41">
        <v>34</v>
      </c>
      <c r="D4353" s="41">
        <v>34</v>
      </c>
      <c r="E4353" s="41">
        <v>0</v>
      </c>
      <c r="F4353" s="41">
        <v>0</v>
      </c>
      <c r="G4353" s="42" t="s">
        <v>10627</v>
      </c>
      <c r="H4353" s="42" t="s">
        <v>8</v>
      </c>
      <c r="I4353" s="42" t="s">
        <v>14</v>
      </c>
    </row>
    <row r="4354" spans="1:9">
      <c r="A4354" s="41" t="s">
        <v>8036</v>
      </c>
      <c r="B4354" s="41" t="s">
        <v>3521</v>
      </c>
      <c r="C4354" s="41">
        <v>46</v>
      </c>
      <c r="D4354" s="41">
        <v>43</v>
      </c>
      <c r="E4354" s="41">
        <v>2</v>
      </c>
      <c r="F4354" s="41">
        <v>-3</v>
      </c>
      <c r="G4354" s="42" t="s">
        <v>10627</v>
      </c>
      <c r="H4354" s="42" t="s">
        <v>8</v>
      </c>
      <c r="I4354" s="42" t="s">
        <v>14</v>
      </c>
    </row>
    <row r="4355" spans="1:9">
      <c r="A4355" s="41" t="s">
        <v>8037</v>
      </c>
      <c r="B4355" s="41" t="s">
        <v>3521</v>
      </c>
      <c r="C4355" s="41">
        <v>50</v>
      </c>
      <c r="D4355" s="41">
        <v>50</v>
      </c>
      <c r="E4355" s="41">
        <v>3</v>
      </c>
      <c r="F4355" s="41">
        <v>0</v>
      </c>
      <c r="G4355" s="42" t="s">
        <v>9597</v>
      </c>
      <c r="H4355" s="42" t="s">
        <v>0</v>
      </c>
    </row>
    <row r="4356" spans="1:9">
      <c r="A4356" s="41" t="s">
        <v>8038</v>
      </c>
      <c r="B4356" s="41" t="s">
        <v>3521</v>
      </c>
      <c r="C4356" s="41">
        <v>50</v>
      </c>
      <c r="D4356" s="41">
        <v>16</v>
      </c>
      <c r="E4356" s="41">
        <v>5</v>
      </c>
      <c r="F4356" s="41">
        <v>-34</v>
      </c>
      <c r="G4356" s="42" t="s">
        <v>9597</v>
      </c>
      <c r="H4356" s="42" t="s">
        <v>22</v>
      </c>
      <c r="I4356" s="42" t="s">
        <v>145</v>
      </c>
    </row>
    <row r="4357" spans="1:9">
      <c r="A4357" s="41" t="s">
        <v>8039</v>
      </c>
      <c r="B4357" s="41" t="s">
        <v>3521</v>
      </c>
      <c r="C4357" s="41">
        <v>33</v>
      </c>
      <c r="D4357" s="41">
        <v>18</v>
      </c>
      <c r="E4357" s="41">
        <v>5</v>
      </c>
      <c r="F4357" s="41">
        <v>-15</v>
      </c>
      <c r="G4357" s="42" t="s">
        <v>9597</v>
      </c>
      <c r="H4357" s="42" t="s">
        <v>8</v>
      </c>
      <c r="I4357" s="42" t="s">
        <v>14</v>
      </c>
    </row>
    <row r="4358" spans="1:9">
      <c r="A4358" s="41" t="s">
        <v>8040</v>
      </c>
      <c r="B4358" s="41" t="s">
        <v>3521</v>
      </c>
      <c r="C4358" s="41">
        <v>50</v>
      </c>
      <c r="D4358" s="41">
        <v>32</v>
      </c>
      <c r="E4358" s="41">
        <v>2</v>
      </c>
      <c r="F4358" s="41">
        <v>-18</v>
      </c>
      <c r="G4358" s="42" t="s">
        <v>9598</v>
      </c>
      <c r="H4358" s="42" t="s">
        <v>3</v>
      </c>
      <c r="I4358" s="42" t="s">
        <v>7</v>
      </c>
    </row>
    <row r="4359" spans="1:9">
      <c r="A4359" s="41" t="s">
        <v>8041</v>
      </c>
      <c r="B4359" s="41" t="s">
        <v>3521</v>
      </c>
      <c r="C4359" s="41">
        <v>50</v>
      </c>
      <c r="D4359" s="41">
        <v>32</v>
      </c>
      <c r="E4359" s="41">
        <v>1</v>
      </c>
      <c r="F4359" s="41">
        <v>-18</v>
      </c>
      <c r="G4359" s="42" t="s">
        <v>9598</v>
      </c>
      <c r="H4359" s="42" t="s">
        <v>8</v>
      </c>
      <c r="I4359" s="42" t="s">
        <v>17</v>
      </c>
    </row>
    <row r="4360" spans="1:9">
      <c r="A4360" s="41" t="s">
        <v>8042</v>
      </c>
      <c r="B4360" s="41" t="s">
        <v>3521</v>
      </c>
      <c r="C4360" s="41">
        <v>50</v>
      </c>
      <c r="D4360" s="41">
        <v>32</v>
      </c>
      <c r="E4360" s="41">
        <v>1</v>
      </c>
      <c r="F4360" s="41">
        <v>-18</v>
      </c>
      <c r="G4360" s="42" t="s">
        <v>9599</v>
      </c>
      <c r="H4360" s="42" t="s">
        <v>8</v>
      </c>
      <c r="I4360" s="42" t="s">
        <v>26</v>
      </c>
    </row>
    <row r="4361" spans="1:9">
      <c r="A4361" s="41" t="s">
        <v>8043</v>
      </c>
      <c r="B4361" s="41" t="s">
        <v>3521</v>
      </c>
      <c r="C4361" s="41">
        <v>46</v>
      </c>
      <c r="D4361" s="41">
        <v>30</v>
      </c>
      <c r="E4361" s="41">
        <v>1</v>
      </c>
      <c r="F4361" s="41">
        <v>-16</v>
      </c>
      <c r="G4361" s="42" t="s">
        <v>9599</v>
      </c>
      <c r="H4361" s="42" t="s">
        <v>3</v>
      </c>
      <c r="I4361" s="42" t="s">
        <v>4</v>
      </c>
    </row>
    <row r="4362" spans="1:9">
      <c r="A4362" s="41" t="s">
        <v>8044</v>
      </c>
      <c r="B4362" s="41" t="s">
        <v>3521</v>
      </c>
      <c r="C4362" s="41">
        <v>34</v>
      </c>
      <c r="D4362" s="41">
        <v>27</v>
      </c>
      <c r="E4362" s="41">
        <v>0</v>
      </c>
      <c r="F4362" s="41">
        <v>-7</v>
      </c>
      <c r="G4362" s="42" t="s">
        <v>9604</v>
      </c>
      <c r="H4362" s="42" t="s">
        <v>0</v>
      </c>
    </row>
    <row r="4363" spans="1:9">
      <c r="A4363" s="41" t="s">
        <v>8045</v>
      </c>
      <c r="B4363" s="41" t="s">
        <v>3521</v>
      </c>
      <c r="C4363" s="41">
        <v>37</v>
      </c>
      <c r="D4363" s="41">
        <v>16</v>
      </c>
      <c r="E4363" s="41">
        <v>1</v>
      </c>
      <c r="F4363" s="41">
        <v>-21</v>
      </c>
      <c r="G4363" s="42" t="s">
        <v>9605</v>
      </c>
      <c r="H4363" s="42" t="s">
        <v>0</v>
      </c>
    </row>
    <row r="4364" spans="1:9">
      <c r="A4364" s="41" t="s">
        <v>8046</v>
      </c>
      <c r="B4364" s="41" t="s">
        <v>3521</v>
      </c>
      <c r="C4364" s="41">
        <v>37</v>
      </c>
      <c r="D4364" s="41">
        <v>25</v>
      </c>
      <c r="E4364" s="41">
        <v>2</v>
      </c>
      <c r="F4364" s="41">
        <v>-12</v>
      </c>
      <c r="G4364" s="42" t="s">
        <v>9605</v>
      </c>
      <c r="H4364" s="42" t="s">
        <v>8</v>
      </c>
      <c r="I4364" s="42" t="s">
        <v>14</v>
      </c>
    </row>
    <row r="4365" spans="1:9">
      <c r="A4365" s="41" t="s">
        <v>8047</v>
      </c>
      <c r="B4365" s="41" t="s">
        <v>3521</v>
      </c>
      <c r="C4365" s="41">
        <v>24</v>
      </c>
      <c r="D4365" s="41">
        <v>19</v>
      </c>
      <c r="E4365" s="41">
        <v>1</v>
      </c>
      <c r="F4365" s="41">
        <v>-5</v>
      </c>
      <c r="G4365" s="42" t="s">
        <v>9610</v>
      </c>
      <c r="H4365" s="42" t="s">
        <v>8</v>
      </c>
      <c r="I4365" s="42" t="s">
        <v>105</v>
      </c>
    </row>
    <row r="4366" spans="1:9">
      <c r="A4366" s="41" t="s">
        <v>8048</v>
      </c>
      <c r="B4366" s="41" t="s">
        <v>3521</v>
      </c>
      <c r="C4366" s="41">
        <v>37</v>
      </c>
      <c r="D4366" s="41">
        <v>17</v>
      </c>
      <c r="E4366" s="41">
        <v>2</v>
      </c>
      <c r="F4366" s="41">
        <v>-20</v>
      </c>
      <c r="G4366" s="42" t="s">
        <v>9613</v>
      </c>
      <c r="H4366" s="42" t="s">
        <v>0</v>
      </c>
    </row>
    <row r="4367" spans="1:9">
      <c r="A4367" s="41" t="s">
        <v>8049</v>
      </c>
      <c r="B4367" s="41" t="s">
        <v>3521</v>
      </c>
      <c r="C4367" s="41">
        <v>37</v>
      </c>
      <c r="D4367" s="41">
        <v>23</v>
      </c>
      <c r="E4367" s="41">
        <v>2</v>
      </c>
      <c r="F4367" s="41">
        <v>-14</v>
      </c>
      <c r="G4367" s="42" t="s">
        <v>9613</v>
      </c>
      <c r="H4367" s="42" t="s">
        <v>107</v>
      </c>
      <c r="I4367" s="42" t="s">
        <v>108</v>
      </c>
    </row>
    <row r="4368" spans="1:9">
      <c r="A4368" s="41" t="s">
        <v>8050</v>
      </c>
      <c r="B4368" s="41" t="s">
        <v>3521</v>
      </c>
      <c r="C4368" s="41">
        <v>37</v>
      </c>
      <c r="D4368" s="41">
        <v>32</v>
      </c>
      <c r="E4368" s="41">
        <v>0</v>
      </c>
      <c r="F4368" s="41">
        <v>-5</v>
      </c>
      <c r="G4368" s="42" t="s">
        <v>9621</v>
      </c>
      <c r="H4368" s="42" t="s">
        <v>22</v>
      </c>
      <c r="I4368" s="42" t="s">
        <v>145</v>
      </c>
    </row>
    <row r="4369" spans="1:9">
      <c r="A4369" s="41" t="s">
        <v>8051</v>
      </c>
      <c r="B4369" s="41" t="s">
        <v>3521</v>
      </c>
      <c r="C4369" s="41">
        <v>34</v>
      </c>
      <c r="D4369" s="41">
        <v>28</v>
      </c>
      <c r="F4369" s="41">
        <v>-6</v>
      </c>
      <c r="G4369" s="42" t="s">
        <v>9624</v>
      </c>
      <c r="H4369" s="42" t="s">
        <v>214</v>
      </c>
    </row>
    <row r="4370" spans="1:9">
      <c r="A4370" s="41" t="s">
        <v>8052</v>
      </c>
      <c r="B4370" s="41" t="s">
        <v>3521</v>
      </c>
      <c r="C4370" s="41">
        <v>34</v>
      </c>
      <c r="D4370" s="41">
        <v>7</v>
      </c>
      <c r="E4370" s="41">
        <v>0</v>
      </c>
      <c r="F4370" s="41">
        <v>-27</v>
      </c>
      <c r="G4370" s="42" t="s">
        <v>9628</v>
      </c>
      <c r="H4370" s="42" t="s">
        <v>0</v>
      </c>
    </row>
    <row r="4371" spans="1:9">
      <c r="A4371" s="41" t="s">
        <v>8053</v>
      </c>
      <c r="B4371" s="41" t="s">
        <v>3521</v>
      </c>
      <c r="C4371" s="41">
        <v>37</v>
      </c>
      <c r="D4371" s="41">
        <v>0</v>
      </c>
      <c r="E4371" s="41">
        <v>0</v>
      </c>
      <c r="F4371" s="41">
        <v>-37</v>
      </c>
      <c r="G4371" s="42" t="s">
        <v>9628</v>
      </c>
      <c r="H4371" s="42" t="s">
        <v>8</v>
      </c>
      <c r="I4371" s="42" t="s">
        <v>14</v>
      </c>
    </row>
    <row r="4372" spans="1:9">
      <c r="A4372" s="41" t="s">
        <v>8054</v>
      </c>
      <c r="B4372" s="41" t="s">
        <v>3521</v>
      </c>
      <c r="C4372" s="41">
        <v>37</v>
      </c>
      <c r="D4372" s="41">
        <v>20</v>
      </c>
      <c r="E4372" s="41">
        <v>0</v>
      </c>
      <c r="F4372" s="41">
        <v>-17</v>
      </c>
      <c r="G4372" s="42" t="s">
        <v>9628</v>
      </c>
      <c r="H4372" s="42" t="s">
        <v>0</v>
      </c>
    </row>
    <row r="4373" spans="1:9">
      <c r="A4373" s="41" t="s">
        <v>8055</v>
      </c>
      <c r="B4373" s="41" t="s">
        <v>3521</v>
      </c>
      <c r="C4373" s="41">
        <v>24</v>
      </c>
      <c r="D4373" s="41">
        <v>19</v>
      </c>
      <c r="E4373" s="41">
        <v>0</v>
      </c>
      <c r="F4373" s="41">
        <v>-5</v>
      </c>
      <c r="G4373" s="42" t="s">
        <v>9629</v>
      </c>
      <c r="H4373" s="42" t="s">
        <v>0</v>
      </c>
    </row>
    <row r="4374" spans="1:9">
      <c r="A4374" s="41" t="s">
        <v>8056</v>
      </c>
      <c r="B4374" s="41" t="s">
        <v>3521</v>
      </c>
      <c r="C4374" s="41">
        <v>37</v>
      </c>
      <c r="D4374" s="41">
        <v>28</v>
      </c>
      <c r="E4374" s="41">
        <v>0</v>
      </c>
      <c r="F4374" s="41">
        <v>-9</v>
      </c>
      <c r="G4374" s="42" t="s">
        <v>9632</v>
      </c>
      <c r="H4374" s="42" t="s">
        <v>8</v>
      </c>
      <c r="I4374" s="42" t="s">
        <v>14</v>
      </c>
    </row>
    <row r="4375" spans="1:9">
      <c r="A4375" s="41" t="s">
        <v>8057</v>
      </c>
      <c r="B4375" s="41" t="s">
        <v>3521</v>
      </c>
      <c r="C4375" s="41">
        <v>37</v>
      </c>
      <c r="D4375" s="41">
        <v>28</v>
      </c>
      <c r="E4375" s="41">
        <v>1</v>
      </c>
      <c r="F4375" s="41">
        <v>-9</v>
      </c>
      <c r="G4375" s="42" t="s">
        <v>9637</v>
      </c>
      <c r="H4375" s="42" t="s">
        <v>0</v>
      </c>
    </row>
    <row r="4376" spans="1:9">
      <c r="A4376" s="41" t="s">
        <v>8058</v>
      </c>
      <c r="B4376" s="41" t="s">
        <v>3521</v>
      </c>
      <c r="C4376" s="41">
        <v>37</v>
      </c>
      <c r="D4376" s="41">
        <v>29</v>
      </c>
      <c r="E4376" s="41">
        <v>2</v>
      </c>
      <c r="F4376" s="41">
        <v>-8</v>
      </c>
      <c r="G4376" s="42" t="s">
        <v>9664</v>
      </c>
      <c r="H4376" s="42" t="s">
        <v>214</v>
      </c>
      <c r="I4376" s="42" t="s">
        <v>215</v>
      </c>
    </row>
    <row r="4377" spans="1:9">
      <c r="A4377" s="41" t="s">
        <v>8059</v>
      </c>
      <c r="B4377" s="41" t="s">
        <v>3521</v>
      </c>
      <c r="C4377" s="41">
        <v>34</v>
      </c>
      <c r="D4377" s="41">
        <v>27</v>
      </c>
      <c r="E4377" s="41">
        <v>0</v>
      </c>
      <c r="F4377" s="41">
        <v>-7</v>
      </c>
      <c r="G4377" s="42" t="s">
        <v>9665</v>
      </c>
      <c r="H4377" s="42" t="s">
        <v>8</v>
      </c>
      <c r="I4377" s="42" t="s">
        <v>26</v>
      </c>
    </row>
    <row r="4378" spans="1:9">
      <c r="A4378" s="41" t="s">
        <v>8060</v>
      </c>
      <c r="B4378" s="41" t="s">
        <v>3521</v>
      </c>
      <c r="C4378" s="41">
        <v>46</v>
      </c>
      <c r="D4378" s="41">
        <v>29</v>
      </c>
      <c r="E4378" s="41">
        <v>1</v>
      </c>
      <c r="F4378" s="41">
        <v>-17</v>
      </c>
      <c r="G4378" s="42" t="s">
        <v>9666</v>
      </c>
      <c r="H4378" s="42" t="s">
        <v>8</v>
      </c>
      <c r="I4378" s="42" t="s">
        <v>64</v>
      </c>
    </row>
    <row r="4379" spans="1:9">
      <c r="A4379" s="41" t="s">
        <v>8061</v>
      </c>
      <c r="B4379" s="41" t="s">
        <v>3521</v>
      </c>
      <c r="C4379" s="41">
        <v>50</v>
      </c>
      <c r="D4379" s="41">
        <v>32</v>
      </c>
      <c r="E4379" s="41">
        <v>0</v>
      </c>
      <c r="F4379" s="41">
        <v>-18</v>
      </c>
      <c r="G4379" s="42" t="s">
        <v>9666</v>
      </c>
      <c r="H4379" s="42" t="s">
        <v>107</v>
      </c>
      <c r="I4379" s="42" t="s">
        <v>108</v>
      </c>
    </row>
    <row r="4380" spans="1:9">
      <c r="A4380" s="41" t="s">
        <v>8062</v>
      </c>
      <c r="B4380" s="41" t="s">
        <v>3521</v>
      </c>
      <c r="C4380" s="41">
        <v>50</v>
      </c>
      <c r="D4380" s="41">
        <v>30</v>
      </c>
      <c r="E4380" s="41">
        <v>0</v>
      </c>
      <c r="F4380" s="41">
        <v>-20</v>
      </c>
      <c r="G4380" s="42" t="s">
        <v>9668</v>
      </c>
      <c r="H4380" s="42" t="s">
        <v>8</v>
      </c>
      <c r="I4380" s="42" t="s">
        <v>64</v>
      </c>
    </row>
    <row r="4381" spans="1:9">
      <c r="A4381" s="41" t="s">
        <v>8063</v>
      </c>
      <c r="B4381" s="41" t="s">
        <v>3521</v>
      </c>
      <c r="C4381" s="41">
        <v>33</v>
      </c>
      <c r="D4381" s="41">
        <v>20</v>
      </c>
      <c r="E4381" s="41">
        <v>0</v>
      </c>
      <c r="F4381" s="41">
        <v>-13</v>
      </c>
      <c r="G4381" s="42" t="s">
        <v>9645</v>
      </c>
      <c r="H4381" s="42" t="s">
        <v>22</v>
      </c>
      <c r="I4381" s="42" t="s">
        <v>145</v>
      </c>
    </row>
    <row r="4382" spans="1:9">
      <c r="A4382" s="41" t="s">
        <v>8064</v>
      </c>
      <c r="B4382" s="41" t="s">
        <v>3521</v>
      </c>
      <c r="C4382" s="41">
        <v>50</v>
      </c>
      <c r="D4382" s="41">
        <v>32</v>
      </c>
      <c r="E4382" s="41">
        <v>1</v>
      </c>
      <c r="F4382" s="41">
        <v>-18</v>
      </c>
      <c r="G4382" s="42" t="s">
        <v>9648</v>
      </c>
      <c r="H4382" s="42" t="s">
        <v>3</v>
      </c>
      <c r="I4382" s="42" t="s">
        <v>66</v>
      </c>
    </row>
    <row r="4383" spans="1:9">
      <c r="A4383" s="41" t="s">
        <v>8065</v>
      </c>
      <c r="B4383" s="41" t="s">
        <v>3521</v>
      </c>
      <c r="C4383" s="41">
        <v>50</v>
      </c>
      <c r="D4383" s="41">
        <v>32</v>
      </c>
      <c r="E4383" s="41">
        <v>1</v>
      </c>
      <c r="F4383" s="41">
        <v>-18</v>
      </c>
      <c r="G4383" s="42" t="s">
        <v>9650</v>
      </c>
      <c r="H4383" s="42" t="s">
        <v>8</v>
      </c>
      <c r="I4383" s="42" t="s">
        <v>26</v>
      </c>
    </row>
    <row r="4384" spans="1:9">
      <c r="A4384" s="41" t="s">
        <v>8066</v>
      </c>
      <c r="B4384" s="41" t="s">
        <v>3521</v>
      </c>
      <c r="C4384" s="41">
        <v>50</v>
      </c>
      <c r="D4384" s="41">
        <v>32</v>
      </c>
      <c r="E4384" s="41">
        <v>0</v>
      </c>
      <c r="F4384" s="41">
        <v>-18</v>
      </c>
      <c r="G4384" s="42" t="s">
        <v>9652</v>
      </c>
      <c r="H4384" s="42" t="s">
        <v>0</v>
      </c>
    </row>
    <row r="4385" spans="1:9">
      <c r="A4385" s="41" t="s">
        <v>8067</v>
      </c>
      <c r="B4385" s="41" t="s">
        <v>3521</v>
      </c>
      <c r="C4385" s="41">
        <v>46</v>
      </c>
      <c r="D4385" s="41">
        <v>30</v>
      </c>
      <c r="E4385" s="41">
        <v>0</v>
      </c>
      <c r="F4385" s="41">
        <v>-16</v>
      </c>
      <c r="G4385" s="42" t="s">
        <v>9652</v>
      </c>
      <c r="H4385" s="42" t="s">
        <v>0</v>
      </c>
      <c r="I4385" s="42" t="s">
        <v>12</v>
      </c>
    </row>
    <row r="4386" spans="1:9">
      <c r="A4386" s="41" t="s">
        <v>8068</v>
      </c>
      <c r="B4386" s="41" t="s">
        <v>3521</v>
      </c>
      <c r="C4386" s="41">
        <v>34</v>
      </c>
      <c r="D4386" s="41">
        <v>20</v>
      </c>
      <c r="E4386" s="41">
        <v>1</v>
      </c>
      <c r="F4386" s="41">
        <v>-14</v>
      </c>
      <c r="G4386" s="42" t="s">
        <v>9652</v>
      </c>
      <c r="H4386" s="42" t="s">
        <v>0</v>
      </c>
    </row>
    <row r="4387" spans="1:9">
      <c r="A4387" s="41" t="s">
        <v>8069</v>
      </c>
      <c r="B4387" s="41" t="s">
        <v>3521</v>
      </c>
      <c r="C4387" s="41">
        <v>37</v>
      </c>
      <c r="D4387" s="41">
        <v>30</v>
      </c>
      <c r="E4387" s="41">
        <v>2</v>
      </c>
      <c r="F4387" s="41">
        <v>-7</v>
      </c>
      <c r="G4387" s="42" t="s">
        <v>9653</v>
      </c>
      <c r="H4387" s="42" t="s">
        <v>22</v>
      </c>
      <c r="I4387" s="42" t="s">
        <v>145</v>
      </c>
    </row>
    <row r="4388" spans="1:9">
      <c r="A4388" s="41" t="s">
        <v>8070</v>
      </c>
      <c r="B4388" s="41" t="s">
        <v>3521</v>
      </c>
      <c r="C4388" s="41">
        <v>37</v>
      </c>
      <c r="D4388" s="41">
        <v>27</v>
      </c>
      <c r="E4388" s="41">
        <v>1</v>
      </c>
      <c r="F4388" s="41">
        <v>-10</v>
      </c>
      <c r="G4388" s="42" t="s">
        <v>9653</v>
      </c>
      <c r="H4388" s="42" t="s">
        <v>107</v>
      </c>
    </row>
    <row r="4389" spans="1:9">
      <c r="A4389" s="41" t="s">
        <v>8071</v>
      </c>
      <c r="B4389" s="41" t="s">
        <v>3521</v>
      </c>
      <c r="C4389" s="41">
        <v>24</v>
      </c>
      <c r="D4389" s="41">
        <v>22</v>
      </c>
      <c r="E4389" s="41">
        <v>1</v>
      </c>
      <c r="F4389" s="41">
        <v>-2</v>
      </c>
      <c r="G4389" s="42" t="s">
        <v>9655</v>
      </c>
      <c r="H4389" s="42" t="s">
        <v>8</v>
      </c>
      <c r="I4389" s="42" t="s">
        <v>64</v>
      </c>
    </row>
    <row r="4390" spans="1:9">
      <c r="A4390" s="41" t="s">
        <v>8072</v>
      </c>
      <c r="B4390" s="41" t="s">
        <v>3523</v>
      </c>
      <c r="C4390" s="41">
        <v>31</v>
      </c>
      <c r="D4390" s="41">
        <v>20</v>
      </c>
      <c r="E4390" s="41">
        <v>4</v>
      </c>
      <c r="F4390" s="41">
        <v>-11</v>
      </c>
      <c r="G4390" s="42" t="s">
        <v>9657</v>
      </c>
      <c r="H4390" s="42" t="s">
        <v>3</v>
      </c>
      <c r="I4390" s="42" t="s">
        <v>4</v>
      </c>
    </row>
    <row r="4391" spans="1:9">
      <c r="A4391" s="41" t="s">
        <v>8073</v>
      </c>
      <c r="B4391" s="41" t="s">
        <v>3523</v>
      </c>
      <c r="C4391" s="41">
        <v>31</v>
      </c>
      <c r="D4391" s="41">
        <v>0</v>
      </c>
      <c r="E4391" s="41">
        <v>0</v>
      </c>
      <c r="F4391" s="41">
        <v>-31</v>
      </c>
      <c r="G4391" s="42" t="s">
        <v>9658</v>
      </c>
      <c r="H4391" s="42" t="s">
        <v>8</v>
      </c>
      <c r="I4391" s="42" t="s">
        <v>36</v>
      </c>
    </row>
    <row r="4392" spans="1:9">
      <c r="A4392" s="41" t="s">
        <v>8074</v>
      </c>
      <c r="B4392" s="41" t="s">
        <v>3523</v>
      </c>
      <c r="C4392" s="41">
        <v>31</v>
      </c>
      <c r="D4392" s="41">
        <v>19</v>
      </c>
      <c r="E4392" s="41">
        <v>3</v>
      </c>
      <c r="F4392" s="41">
        <v>-12</v>
      </c>
      <c r="G4392" s="42" t="s">
        <v>9660</v>
      </c>
      <c r="H4392" s="42" t="s">
        <v>8</v>
      </c>
      <c r="I4392" s="42" t="s">
        <v>105</v>
      </c>
    </row>
    <row r="4393" spans="1:9">
      <c r="A4393" s="41" t="s">
        <v>8075</v>
      </c>
      <c r="B4393" s="41" t="s">
        <v>3523</v>
      </c>
      <c r="C4393" s="41">
        <v>28</v>
      </c>
      <c r="D4393" s="41">
        <v>28</v>
      </c>
      <c r="E4393" s="41">
        <v>1</v>
      </c>
      <c r="F4393" s="41">
        <v>0</v>
      </c>
      <c r="G4393" s="42" t="s">
        <v>9661</v>
      </c>
      <c r="H4393" s="42" t="s">
        <v>0</v>
      </c>
    </row>
    <row r="4394" spans="1:9">
      <c r="A4394" s="41" t="s">
        <v>8076</v>
      </c>
      <c r="B4394" s="41" t="s">
        <v>3521</v>
      </c>
      <c r="C4394" s="41">
        <v>46</v>
      </c>
      <c r="D4394" s="41">
        <v>33</v>
      </c>
      <c r="E4394" s="41">
        <v>1</v>
      </c>
      <c r="F4394" s="41">
        <v>-13</v>
      </c>
      <c r="G4394" s="42" t="s">
        <v>9661</v>
      </c>
      <c r="H4394" s="42" t="s">
        <v>8</v>
      </c>
      <c r="I4394" s="42" t="s">
        <v>26</v>
      </c>
    </row>
    <row r="4395" spans="1:9">
      <c r="A4395" s="41" t="s">
        <v>8077</v>
      </c>
      <c r="B4395" s="41" t="s">
        <v>3521</v>
      </c>
      <c r="C4395" s="41">
        <v>50</v>
      </c>
      <c r="D4395" s="41">
        <v>43</v>
      </c>
      <c r="E4395" s="41">
        <v>1</v>
      </c>
      <c r="F4395" s="41">
        <v>-7</v>
      </c>
      <c r="G4395" s="42" t="s">
        <v>9661</v>
      </c>
      <c r="H4395" s="42" t="s">
        <v>8</v>
      </c>
      <c r="I4395" s="42" t="s">
        <v>36</v>
      </c>
    </row>
    <row r="4396" spans="1:9">
      <c r="A4396" s="41" t="s">
        <v>8078</v>
      </c>
      <c r="B4396" s="41" t="s">
        <v>3521</v>
      </c>
      <c r="C4396" s="41">
        <v>50</v>
      </c>
      <c r="D4396" s="41">
        <v>44</v>
      </c>
      <c r="E4396" s="41">
        <v>3</v>
      </c>
      <c r="F4396" s="41">
        <v>-6</v>
      </c>
      <c r="G4396" s="42" t="s">
        <v>9663</v>
      </c>
      <c r="H4396" s="42" t="s">
        <v>0</v>
      </c>
    </row>
    <row r="4397" spans="1:9">
      <c r="A4397" s="41" t="s">
        <v>8079</v>
      </c>
      <c r="B4397" s="41" t="s">
        <v>3521</v>
      </c>
      <c r="C4397" s="41">
        <v>33</v>
      </c>
      <c r="D4397" s="41">
        <v>30</v>
      </c>
      <c r="E4397" s="41">
        <v>4</v>
      </c>
      <c r="F4397" s="41">
        <v>-3</v>
      </c>
      <c r="G4397" s="42" t="s">
        <v>10626</v>
      </c>
      <c r="H4397" s="42" t="s">
        <v>8</v>
      </c>
      <c r="I4397" s="42" t="s">
        <v>36</v>
      </c>
    </row>
    <row r="4398" spans="1:9">
      <c r="A4398" s="41" t="s">
        <v>8080</v>
      </c>
      <c r="B4398" s="41" t="s">
        <v>3521</v>
      </c>
      <c r="C4398" s="41">
        <v>50</v>
      </c>
      <c r="D4398" s="41">
        <v>44</v>
      </c>
      <c r="E4398" s="41">
        <v>2</v>
      </c>
      <c r="F4398" s="41">
        <v>-6</v>
      </c>
      <c r="G4398" s="42" t="s">
        <v>10625</v>
      </c>
      <c r="H4398" s="42" t="s">
        <v>47</v>
      </c>
    </row>
    <row r="4399" spans="1:9">
      <c r="A4399" s="41" t="s">
        <v>8081</v>
      </c>
      <c r="B4399" s="41" t="s">
        <v>3521</v>
      </c>
      <c r="C4399" s="41">
        <v>50</v>
      </c>
      <c r="D4399" s="41">
        <v>46</v>
      </c>
      <c r="E4399" s="41">
        <v>1</v>
      </c>
      <c r="F4399" s="41">
        <v>-4</v>
      </c>
      <c r="G4399" s="42" t="s">
        <v>10625</v>
      </c>
      <c r="H4399" s="42" t="s">
        <v>8</v>
      </c>
      <c r="I4399" s="42" t="s">
        <v>105</v>
      </c>
    </row>
    <row r="4400" spans="1:9">
      <c r="A4400" s="41" t="s">
        <v>8082</v>
      </c>
      <c r="B4400" s="41" t="s">
        <v>3521</v>
      </c>
      <c r="C4400" s="41">
        <v>50</v>
      </c>
      <c r="D4400" s="41">
        <v>48</v>
      </c>
      <c r="E4400" s="41">
        <v>0</v>
      </c>
      <c r="F4400" s="41">
        <v>-2</v>
      </c>
      <c r="G4400" s="42" t="s">
        <v>9669</v>
      </c>
      <c r="H4400" s="42" t="s">
        <v>22</v>
      </c>
      <c r="I4400" s="42" t="s">
        <v>145</v>
      </c>
    </row>
    <row r="4401" spans="1:9">
      <c r="A4401" s="41" t="s">
        <v>8083</v>
      </c>
      <c r="B4401" s="41" t="s">
        <v>3521</v>
      </c>
      <c r="C4401" s="41">
        <v>46</v>
      </c>
      <c r="D4401" s="41">
        <v>36</v>
      </c>
      <c r="E4401" s="41">
        <v>2</v>
      </c>
      <c r="F4401" s="41">
        <v>-10</v>
      </c>
      <c r="G4401" s="42" t="s">
        <v>9669</v>
      </c>
      <c r="H4401" s="42" t="s">
        <v>0</v>
      </c>
    </row>
    <row r="4402" spans="1:9">
      <c r="A4402" s="41" t="s">
        <v>8084</v>
      </c>
      <c r="B4402" s="41" t="s">
        <v>3521</v>
      </c>
      <c r="C4402" s="41">
        <v>46</v>
      </c>
      <c r="D4402" s="41">
        <v>38</v>
      </c>
      <c r="E4402" s="41">
        <v>1</v>
      </c>
      <c r="F4402" s="41">
        <v>-8</v>
      </c>
      <c r="G4402" s="42" t="s">
        <v>9671</v>
      </c>
      <c r="H4402" s="42" t="s">
        <v>8</v>
      </c>
      <c r="I4402" s="42" t="s">
        <v>14</v>
      </c>
    </row>
    <row r="4403" spans="1:9">
      <c r="A4403" s="41" t="s">
        <v>8085</v>
      </c>
      <c r="B4403" s="41" t="s">
        <v>3521</v>
      </c>
      <c r="C4403" s="41">
        <v>50</v>
      </c>
      <c r="D4403" s="41">
        <v>49</v>
      </c>
      <c r="E4403" s="41">
        <v>2</v>
      </c>
      <c r="F4403" s="41">
        <v>-1</v>
      </c>
      <c r="G4403" s="42" t="s">
        <v>9673</v>
      </c>
      <c r="H4403" s="42" t="s">
        <v>3</v>
      </c>
      <c r="I4403" s="42" t="s">
        <v>66</v>
      </c>
    </row>
    <row r="4404" spans="1:9">
      <c r="A4404" s="41" t="s">
        <v>8086</v>
      </c>
      <c r="B4404" s="41" t="s">
        <v>3521</v>
      </c>
      <c r="C4404" s="41">
        <v>50</v>
      </c>
      <c r="D4404" s="41">
        <v>42</v>
      </c>
      <c r="E4404" s="41">
        <v>1</v>
      </c>
      <c r="F4404" s="41">
        <v>-8</v>
      </c>
      <c r="G4404" s="42" t="s">
        <v>9674</v>
      </c>
      <c r="H4404" s="42" t="s">
        <v>8</v>
      </c>
      <c r="I4404" s="42" t="s">
        <v>237</v>
      </c>
    </row>
    <row r="4405" spans="1:9">
      <c r="A4405" s="41" t="s">
        <v>8087</v>
      </c>
      <c r="B4405" s="41" t="s">
        <v>3521</v>
      </c>
      <c r="C4405" s="41">
        <v>33</v>
      </c>
      <c r="D4405" s="41">
        <v>28</v>
      </c>
      <c r="E4405" s="41">
        <v>3</v>
      </c>
      <c r="F4405" s="41">
        <v>-5</v>
      </c>
      <c r="G4405" s="42" t="s">
        <v>9676</v>
      </c>
      <c r="H4405" s="42" t="s">
        <v>0</v>
      </c>
    </row>
    <row r="4406" spans="1:9">
      <c r="A4406" s="41" t="s">
        <v>8088</v>
      </c>
      <c r="B4406" s="41" t="s">
        <v>3521</v>
      </c>
      <c r="C4406" s="41">
        <v>50</v>
      </c>
      <c r="D4406" s="41">
        <v>44</v>
      </c>
      <c r="E4406" s="41">
        <v>2</v>
      </c>
      <c r="F4406" s="41">
        <v>-6</v>
      </c>
      <c r="G4406" s="42" t="s">
        <v>9676</v>
      </c>
      <c r="H4406" s="42" t="s">
        <v>8</v>
      </c>
      <c r="I4406" s="42" t="s">
        <v>105</v>
      </c>
    </row>
    <row r="4407" spans="1:9">
      <c r="A4407" s="41" t="s">
        <v>8089</v>
      </c>
      <c r="B4407" s="41" t="s">
        <v>3521</v>
      </c>
      <c r="C4407" s="41">
        <v>50</v>
      </c>
      <c r="D4407" s="41">
        <v>46</v>
      </c>
      <c r="E4407" s="41">
        <v>0</v>
      </c>
      <c r="F4407" s="41">
        <v>-4</v>
      </c>
      <c r="G4407" s="42" t="s">
        <v>9677</v>
      </c>
      <c r="H4407" s="42" t="s">
        <v>0</v>
      </c>
    </row>
    <row r="4408" spans="1:9">
      <c r="A4408" s="41" t="s">
        <v>8090</v>
      </c>
      <c r="B4408" s="41" t="s">
        <v>3521</v>
      </c>
      <c r="C4408" s="41">
        <v>50</v>
      </c>
      <c r="D4408" s="41">
        <v>43</v>
      </c>
      <c r="E4408" s="41">
        <v>0</v>
      </c>
      <c r="F4408" s="41">
        <v>-7</v>
      </c>
      <c r="G4408" s="42" t="s">
        <v>9677</v>
      </c>
      <c r="H4408" s="42" t="s">
        <v>0</v>
      </c>
    </row>
    <row r="4409" spans="1:9">
      <c r="A4409" s="41" t="s">
        <v>8091</v>
      </c>
      <c r="B4409" s="41" t="s">
        <v>3521</v>
      </c>
      <c r="C4409" s="41">
        <v>46</v>
      </c>
      <c r="D4409" s="41">
        <v>38</v>
      </c>
      <c r="E4409" s="41">
        <v>3</v>
      </c>
      <c r="F4409" s="41">
        <v>-8</v>
      </c>
      <c r="G4409" s="42" t="s">
        <v>9677</v>
      </c>
      <c r="H4409" s="42" t="s">
        <v>22</v>
      </c>
      <c r="I4409" s="42" t="s">
        <v>96</v>
      </c>
    </row>
    <row r="4410" spans="1:9">
      <c r="A4410" s="41" t="s">
        <v>8092</v>
      </c>
      <c r="B4410" s="41" t="s">
        <v>3521</v>
      </c>
      <c r="C4410" s="41">
        <v>34</v>
      </c>
      <c r="D4410" s="41">
        <v>30</v>
      </c>
      <c r="E4410" s="41">
        <v>2</v>
      </c>
      <c r="F4410" s="41">
        <v>-4</v>
      </c>
      <c r="G4410" s="42" t="s">
        <v>9678</v>
      </c>
      <c r="H4410" s="42" t="s">
        <v>22</v>
      </c>
      <c r="I4410" s="42" t="s">
        <v>96</v>
      </c>
    </row>
    <row r="4411" spans="1:9">
      <c r="A4411" s="41" t="s">
        <v>8093</v>
      </c>
      <c r="B4411" s="41" t="s">
        <v>3521</v>
      </c>
      <c r="C4411" s="41">
        <v>37</v>
      </c>
      <c r="D4411" s="41">
        <v>37</v>
      </c>
      <c r="E4411" s="41">
        <v>1</v>
      </c>
      <c r="F4411" s="41">
        <v>0</v>
      </c>
      <c r="G4411" s="42" t="s">
        <v>9679</v>
      </c>
      <c r="H4411" s="42" t="s">
        <v>22</v>
      </c>
      <c r="I4411" s="42" t="s">
        <v>96</v>
      </c>
    </row>
    <row r="4412" spans="1:9">
      <c r="A4412" s="41" t="s">
        <v>8094</v>
      </c>
      <c r="B4412" s="41" t="s">
        <v>3521</v>
      </c>
      <c r="C4412" s="41">
        <v>37</v>
      </c>
      <c r="D4412" s="41">
        <v>37</v>
      </c>
      <c r="E4412" s="41">
        <v>2</v>
      </c>
      <c r="F4412" s="41">
        <v>0</v>
      </c>
      <c r="G4412" s="42" t="s">
        <v>9680</v>
      </c>
      <c r="H4412" s="42" t="s">
        <v>22</v>
      </c>
      <c r="I4412" s="42" t="s">
        <v>96</v>
      </c>
    </row>
    <row r="4413" spans="1:9">
      <c r="A4413" s="41" t="s">
        <v>8095</v>
      </c>
      <c r="B4413" s="41" t="s">
        <v>3521</v>
      </c>
      <c r="C4413" s="41">
        <v>24</v>
      </c>
      <c r="D4413" s="41">
        <v>24</v>
      </c>
      <c r="E4413" s="41">
        <v>1</v>
      </c>
      <c r="F4413" s="41">
        <v>0</v>
      </c>
      <c r="G4413" s="42" t="s">
        <v>9681</v>
      </c>
      <c r="H4413" s="42" t="s">
        <v>22</v>
      </c>
      <c r="I4413" s="42" t="s">
        <v>96</v>
      </c>
    </row>
    <row r="4414" spans="1:9">
      <c r="A4414" s="41" t="s">
        <v>8096</v>
      </c>
      <c r="B4414" s="41" t="s">
        <v>3521</v>
      </c>
      <c r="C4414" s="41">
        <v>37</v>
      </c>
      <c r="D4414" s="41">
        <v>37</v>
      </c>
      <c r="E4414" s="41">
        <v>1</v>
      </c>
      <c r="F4414" s="41">
        <v>0</v>
      </c>
      <c r="G4414" s="42" t="s">
        <v>9682</v>
      </c>
      <c r="H4414" s="42" t="s">
        <v>22</v>
      </c>
      <c r="I4414" s="42" t="s">
        <v>96</v>
      </c>
    </row>
    <row r="4415" spans="1:9">
      <c r="A4415" s="41" t="s">
        <v>8097</v>
      </c>
      <c r="B4415" s="41" t="s">
        <v>3521</v>
      </c>
      <c r="C4415" s="41">
        <v>37</v>
      </c>
      <c r="D4415" s="41">
        <v>37</v>
      </c>
      <c r="E4415" s="41">
        <v>1</v>
      </c>
      <c r="F4415" s="41">
        <v>0</v>
      </c>
      <c r="G4415" s="42" t="s">
        <v>9683</v>
      </c>
      <c r="H4415" s="42" t="s">
        <v>22</v>
      </c>
      <c r="I4415" s="42" t="s">
        <v>96</v>
      </c>
    </row>
    <row r="4416" spans="1:9">
      <c r="A4416" s="41" t="s">
        <v>8098</v>
      </c>
      <c r="B4416" s="41" t="s">
        <v>3521</v>
      </c>
      <c r="C4416" s="41">
        <v>37</v>
      </c>
      <c r="D4416" s="41">
        <v>37</v>
      </c>
      <c r="E4416" s="41">
        <v>1</v>
      </c>
      <c r="F4416" s="41">
        <v>0</v>
      </c>
      <c r="G4416" s="42" t="s">
        <v>9684</v>
      </c>
      <c r="H4416" s="42" t="s">
        <v>22</v>
      </c>
      <c r="I4416" s="42" t="s">
        <v>96</v>
      </c>
    </row>
    <row r="4417" spans="1:9">
      <c r="A4417" s="41" t="s">
        <v>8099</v>
      </c>
      <c r="B4417" s="41" t="s">
        <v>3521</v>
      </c>
      <c r="C4417" s="41">
        <v>34</v>
      </c>
      <c r="D4417" s="41">
        <v>34</v>
      </c>
      <c r="E4417" s="41">
        <v>1</v>
      </c>
      <c r="F4417" s="41">
        <v>0</v>
      </c>
      <c r="G4417" s="42" t="s">
        <v>10624</v>
      </c>
      <c r="H4417" s="42" t="s">
        <v>8</v>
      </c>
    </row>
    <row r="4418" spans="1:9">
      <c r="A4418" s="41" t="s">
        <v>8100</v>
      </c>
      <c r="B4418" s="41" t="s">
        <v>3521</v>
      </c>
      <c r="C4418" s="41">
        <v>46</v>
      </c>
      <c r="D4418" s="41">
        <v>43</v>
      </c>
      <c r="E4418" s="41">
        <v>1</v>
      </c>
      <c r="F4418" s="41">
        <v>-3</v>
      </c>
      <c r="G4418" s="42" t="s">
        <v>9685</v>
      </c>
      <c r="H4418" s="42" t="s">
        <v>0</v>
      </c>
    </row>
    <row r="4419" spans="1:9">
      <c r="A4419" s="41" t="s">
        <v>8101</v>
      </c>
      <c r="B4419" s="41" t="s">
        <v>3521</v>
      </c>
      <c r="C4419" s="41">
        <v>50</v>
      </c>
      <c r="D4419" s="41">
        <v>48</v>
      </c>
      <c r="E4419" s="41">
        <v>0</v>
      </c>
      <c r="F4419" s="41">
        <v>-2</v>
      </c>
      <c r="G4419" s="42" t="s">
        <v>9689</v>
      </c>
      <c r="H4419" s="42" t="s">
        <v>8</v>
      </c>
      <c r="I4419" s="42" t="s">
        <v>14</v>
      </c>
    </row>
    <row r="4420" spans="1:9">
      <c r="A4420" s="41" t="s">
        <v>8102</v>
      </c>
      <c r="B4420" s="41" t="s">
        <v>3521</v>
      </c>
      <c r="C4420" s="41">
        <v>50</v>
      </c>
      <c r="D4420" s="41">
        <v>43</v>
      </c>
      <c r="E4420" s="41">
        <v>1</v>
      </c>
      <c r="F4420" s="41">
        <v>-7</v>
      </c>
      <c r="G4420" s="42" t="s">
        <v>9692</v>
      </c>
      <c r="H4420" s="42" t="s">
        <v>0</v>
      </c>
      <c r="I4420" s="42" t="s">
        <v>12</v>
      </c>
    </row>
    <row r="4421" spans="1:9">
      <c r="A4421" s="41" t="s">
        <v>8103</v>
      </c>
      <c r="B4421" s="41" t="s">
        <v>3521</v>
      </c>
      <c r="C4421" s="41">
        <v>33</v>
      </c>
      <c r="D4421" s="41">
        <v>0</v>
      </c>
      <c r="E4421" s="41">
        <v>0</v>
      </c>
      <c r="F4421" s="41">
        <v>-33</v>
      </c>
      <c r="G4421" s="42" t="s">
        <v>10623</v>
      </c>
      <c r="H4421" s="42" t="s">
        <v>0</v>
      </c>
    </row>
    <row r="4422" spans="1:9">
      <c r="A4422" s="41" t="s">
        <v>8104</v>
      </c>
      <c r="B4422" s="41" t="s">
        <v>3521</v>
      </c>
      <c r="C4422" s="41">
        <v>50</v>
      </c>
      <c r="D4422" s="41">
        <v>0</v>
      </c>
      <c r="E4422" s="41">
        <v>0</v>
      </c>
      <c r="F4422" s="41">
        <v>-50</v>
      </c>
      <c r="G4422" s="42" t="s">
        <v>10622</v>
      </c>
      <c r="H4422" s="42" t="s">
        <v>214</v>
      </c>
    </row>
    <row r="4423" spans="1:9">
      <c r="A4423" s="41" t="s">
        <v>8105</v>
      </c>
      <c r="B4423" s="41" t="s">
        <v>3521</v>
      </c>
      <c r="C4423" s="41">
        <v>50</v>
      </c>
      <c r="D4423" s="41">
        <v>20</v>
      </c>
      <c r="E4423" s="41">
        <v>3</v>
      </c>
      <c r="F4423" s="41">
        <v>-30</v>
      </c>
      <c r="G4423" s="42" t="s">
        <v>10621</v>
      </c>
      <c r="H4423" s="42" t="s">
        <v>8</v>
      </c>
      <c r="I4423" s="42" t="s">
        <v>105</v>
      </c>
    </row>
    <row r="4424" spans="1:9">
      <c r="A4424" s="41" t="s">
        <v>8106</v>
      </c>
      <c r="B4424" s="41" t="s">
        <v>3521</v>
      </c>
      <c r="C4424" s="41">
        <v>50</v>
      </c>
      <c r="D4424" s="41">
        <v>45</v>
      </c>
      <c r="E4424" s="41">
        <v>1</v>
      </c>
      <c r="F4424" s="41">
        <v>-5</v>
      </c>
      <c r="G4424" s="42" t="s">
        <v>10620</v>
      </c>
      <c r="H4424" s="42" t="s">
        <v>0</v>
      </c>
      <c r="I4424" s="42" t="s">
        <v>12</v>
      </c>
    </row>
    <row r="4425" spans="1:9">
      <c r="A4425" s="41" t="s">
        <v>8107</v>
      </c>
      <c r="B4425" s="41" t="s">
        <v>3521</v>
      </c>
      <c r="C4425" s="41">
        <v>46</v>
      </c>
      <c r="D4425" s="41">
        <v>40</v>
      </c>
      <c r="E4425" s="41">
        <v>1</v>
      </c>
      <c r="F4425" s="41">
        <v>-6</v>
      </c>
      <c r="G4425" s="42" t="s">
        <v>9693</v>
      </c>
      <c r="H4425" s="42" t="s">
        <v>22</v>
      </c>
      <c r="I4425" s="42" t="s">
        <v>145</v>
      </c>
    </row>
    <row r="4426" spans="1:9">
      <c r="A4426" s="41" t="s">
        <v>8108</v>
      </c>
      <c r="B4426" s="41" t="s">
        <v>3521</v>
      </c>
      <c r="C4426" s="41">
        <v>46</v>
      </c>
      <c r="D4426" s="41">
        <v>38</v>
      </c>
      <c r="E4426" s="41">
        <v>0</v>
      </c>
      <c r="F4426" s="41">
        <v>-8</v>
      </c>
      <c r="G4426" s="42" t="s">
        <v>9693</v>
      </c>
      <c r="H4426" s="42" t="s">
        <v>0</v>
      </c>
      <c r="I4426" s="42" t="s">
        <v>12</v>
      </c>
    </row>
    <row r="4427" spans="1:9">
      <c r="A4427" s="41" t="s">
        <v>8109</v>
      </c>
      <c r="B4427" s="41" t="s">
        <v>3521</v>
      </c>
      <c r="C4427" s="41">
        <v>50</v>
      </c>
      <c r="D4427" s="41">
        <v>50</v>
      </c>
      <c r="E4427" s="41">
        <v>1</v>
      </c>
      <c r="F4427" s="41">
        <v>0</v>
      </c>
      <c r="G4427" s="42" t="s">
        <v>9701</v>
      </c>
      <c r="H4427" s="42" t="s">
        <v>0</v>
      </c>
    </row>
    <row r="4428" spans="1:9">
      <c r="A4428" s="41" t="s">
        <v>8110</v>
      </c>
      <c r="B4428" s="41" t="s">
        <v>3521</v>
      </c>
      <c r="C4428" s="41">
        <v>50</v>
      </c>
      <c r="D4428" s="41">
        <v>38</v>
      </c>
      <c r="E4428" s="41">
        <v>2</v>
      </c>
      <c r="F4428" s="41">
        <v>-12</v>
      </c>
      <c r="G4428" s="42" t="s">
        <v>9701</v>
      </c>
      <c r="H4428" s="42" t="s">
        <v>0</v>
      </c>
    </row>
    <row r="4429" spans="1:9">
      <c r="A4429" s="41" t="s">
        <v>8111</v>
      </c>
      <c r="B4429" s="41" t="s">
        <v>3521</v>
      </c>
      <c r="C4429" s="41">
        <v>33</v>
      </c>
      <c r="D4429" s="41">
        <v>30</v>
      </c>
      <c r="E4429" s="41">
        <v>3</v>
      </c>
      <c r="F4429" s="41">
        <v>-3</v>
      </c>
      <c r="G4429" s="42" t="s">
        <v>9701</v>
      </c>
      <c r="H4429" s="42" t="s">
        <v>22</v>
      </c>
      <c r="I4429" s="42" t="s">
        <v>96</v>
      </c>
    </row>
    <row r="4430" spans="1:9">
      <c r="A4430" s="41" t="s">
        <v>8112</v>
      </c>
      <c r="B4430" s="41" t="s">
        <v>3523</v>
      </c>
      <c r="C4430" s="41">
        <v>42</v>
      </c>
      <c r="D4430" s="41">
        <v>42</v>
      </c>
      <c r="E4430" s="41">
        <v>1</v>
      </c>
      <c r="F4430" s="41">
        <v>0</v>
      </c>
      <c r="G4430" s="42" t="s">
        <v>9702</v>
      </c>
      <c r="H4430" s="42" t="s">
        <v>22</v>
      </c>
      <c r="I4430" s="42" t="s">
        <v>96</v>
      </c>
    </row>
    <row r="4431" spans="1:9">
      <c r="A4431" s="41" t="s">
        <v>8113</v>
      </c>
      <c r="B4431" s="41" t="s">
        <v>3523</v>
      </c>
      <c r="C4431" s="41">
        <v>42</v>
      </c>
      <c r="D4431" s="41">
        <v>38</v>
      </c>
      <c r="E4431" s="41">
        <v>0</v>
      </c>
      <c r="F4431" s="41">
        <v>-4</v>
      </c>
      <c r="G4431" s="42" t="s">
        <v>9703</v>
      </c>
      <c r="H4431" s="42" t="s">
        <v>0</v>
      </c>
    </row>
    <row r="4432" spans="1:9">
      <c r="A4432" s="41" t="s">
        <v>8114</v>
      </c>
      <c r="B4432" s="41" t="s">
        <v>3521</v>
      </c>
      <c r="C4432" s="41">
        <v>50</v>
      </c>
      <c r="D4432" s="41">
        <v>48</v>
      </c>
      <c r="E4432" s="41">
        <v>1</v>
      </c>
      <c r="F4432" s="41">
        <v>-2</v>
      </c>
      <c r="G4432" s="42" t="s">
        <v>9703</v>
      </c>
      <c r="H4432" s="42" t="s">
        <v>22</v>
      </c>
      <c r="I4432" s="42" t="s">
        <v>96</v>
      </c>
    </row>
    <row r="4433" spans="1:9">
      <c r="A4433" s="41" t="s">
        <v>8115</v>
      </c>
      <c r="B4433" s="41" t="s">
        <v>3521</v>
      </c>
      <c r="C4433" s="41">
        <v>46</v>
      </c>
      <c r="D4433" s="41">
        <v>40</v>
      </c>
      <c r="E4433" s="41">
        <v>0</v>
      </c>
      <c r="F4433" s="41">
        <v>-6</v>
      </c>
      <c r="G4433" s="42" t="s">
        <v>9703</v>
      </c>
      <c r="H4433" s="42" t="s">
        <v>8</v>
      </c>
      <c r="I4433" s="42" t="s">
        <v>36</v>
      </c>
    </row>
    <row r="4434" spans="1:9">
      <c r="A4434" s="41" t="s">
        <v>8116</v>
      </c>
      <c r="B4434" s="41" t="s">
        <v>3521</v>
      </c>
      <c r="C4434" s="41">
        <v>46</v>
      </c>
      <c r="D4434" s="41">
        <v>23</v>
      </c>
      <c r="E4434" s="41">
        <v>3</v>
      </c>
      <c r="F4434" s="41">
        <v>-23</v>
      </c>
      <c r="G4434" s="42" t="s">
        <v>9704</v>
      </c>
      <c r="H4434" s="42" t="s">
        <v>22</v>
      </c>
      <c r="I4434" s="42" t="s">
        <v>96</v>
      </c>
    </row>
    <row r="4435" spans="1:9">
      <c r="A4435" s="41" t="s">
        <v>8117</v>
      </c>
      <c r="B4435" s="41" t="s">
        <v>3521</v>
      </c>
      <c r="C4435" s="41">
        <v>50</v>
      </c>
      <c r="D4435" s="41">
        <v>23</v>
      </c>
      <c r="E4435" s="41">
        <v>1</v>
      </c>
      <c r="F4435" s="41">
        <v>-27</v>
      </c>
      <c r="G4435" s="42" t="s">
        <v>9705</v>
      </c>
      <c r="H4435" s="42" t="s">
        <v>22</v>
      </c>
      <c r="I4435" s="42" t="s">
        <v>96</v>
      </c>
    </row>
    <row r="4436" spans="1:9">
      <c r="A4436" s="41" t="s">
        <v>8118</v>
      </c>
      <c r="B4436" s="41" t="s">
        <v>3521</v>
      </c>
      <c r="C4436" s="41">
        <v>50</v>
      </c>
      <c r="D4436" s="41">
        <v>50</v>
      </c>
      <c r="E4436" s="41">
        <v>2</v>
      </c>
      <c r="F4436" s="41">
        <v>0</v>
      </c>
      <c r="G4436" s="42" t="s">
        <v>9705</v>
      </c>
      <c r="H4436" s="42" t="s">
        <v>8</v>
      </c>
      <c r="I4436" s="42" t="s">
        <v>17</v>
      </c>
    </row>
    <row r="4437" spans="1:9">
      <c r="A4437" s="41" t="s">
        <v>8119</v>
      </c>
      <c r="B4437" s="41" t="s">
        <v>3521</v>
      </c>
      <c r="C4437" s="41">
        <v>33</v>
      </c>
      <c r="D4437" s="41">
        <v>33</v>
      </c>
      <c r="E4437" s="41">
        <v>1</v>
      </c>
      <c r="F4437" s="41">
        <v>0</v>
      </c>
      <c r="G4437" s="42" t="s">
        <v>9706</v>
      </c>
      <c r="H4437" s="42" t="s">
        <v>22</v>
      </c>
      <c r="I4437" s="42" t="s">
        <v>96</v>
      </c>
    </row>
    <row r="4438" spans="1:9">
      <c r="A4438" s="41" t="s">
        <v>8120</v>
      </c>
      <c r="B4438" s="41" t="s">
        <v>3521</v>
      </c>
      <c r="C4438" s="41">
        <v>50</v>
      </c>
      <c r="D4438" s="41">
        <v>39</v>
      </c>
      <c r="E4438" s="41">
        <v>3</v>
      </c>
      <c r="F4438" s="41">
        <v>-11</v>
      </c>
      <c r="G4438" s="42" t="s">
        <v>9706</v>
      </c>
      <c r="H4438" s="42" t="s">
        <v>8</v>
      </c>
      <c r="I4438" s="42" t="s">
        <v>26</v>
      </c>
    </row>
    <row r="4439" spans="1:9">
      <c r="A4439" s="41" t="s">
        <v>8121</v>
      </c>
      <c r="B4439" s="41" t="s">
        <v>3521</v>
      </c>
      <c r="C4439" s="41">
        <v>50</v>
      </c>
      <c r="D4439" s="41">
        <v>50</v>
      </c>
      <c r="E4439" s="41">
        <v>1</v>
      </c>
      <c r="F4439" s="41">
        <v>0</v>
      </c>
      <c r="G4439" s="42" t="s">
        <v>9706</v>
      </c>
      <c r="H4439" s="42" t="s">
        <v>3</v>
      </c>
      <c r="I4439" s="42" t="s">
        <v>4</v>
      </c>
    </row>
    <row r="4440" spans="1:9">
      <c r="A4440" s="41" t="s">
        <v>8122</v>
      </c>
      <c r="B4440" s="41" t="s">
        <v>3521</v>
      </c>
      <c r="C4440" s="41">
        <v>50</v>
      </c>
      <c r="D4440" s="41">
        <v>27</v>
      </c>
      <c r="E4440" s="41">
        <v>3</v>
      </c>
      <c r="F4440" s="41">
        <v>-23</v>
      </c>
      <c r="G4440" s="42" t="s">
        <v>9707</v>
      </c>
      <c r="H4440" s="42" t="s">
        <v>22</v>
      </c>
      <c r="I4440" s="42" t="s">
        <v>96</v>
      </c>
    </row>
    <row r="4441" spans="1:9">
      <c r="A4441" s="41" t="s">
        <v>8123</v>
      </c>
      <c r="B4441" s="41" t="s">
        <v>3521</v>
      </c>
      <c r="C4441" s="41">
        <v>46</v>
      </c>
      <c r="D4441" s="41">
        <v>37</v>
      </c>
      <c r="E4441" s="41">
        <v>1</v>
      </c>
      <c r="F4441" s="41">
        <v>-9</v>
      </c>
      <c r="G4441" s="42" t="s">
        <v>9707</v>
      </c>
      <c r="H4441" s="42" t="s">
        <v>8</v>
      </c>
      <c r="I4441" s="42" t="s">
        <v>36</v>
      </c>
    </row>
    <row r="4442" spans="1:9">
      <c r="A4442" s="41" t="s">
        <v>8124</v>
      </c>
      <c r="B4442" s="41" t="s">
        <v>3521</v>
      </c>
      <c r="C4442" s="41">
        <v>46</v>
      </c>
      <c r="D4442" s="41">
        <v>38</v>
      </c>
      <c r="E4442" s="41">
        <v>1</v>
      </c>
      <c r="F4442" s="41">
        <v>-8</v>
      </c>
      <c r="G4442" s="42" t="s">
        <v>9708</v>
      </c>
      <c r="H4442" s="42" t="s">
        <v>22</v>
      </c>
      <c r="I4442" s="42" t="s">
        <v>96</v>
      </c>
    </row>
    <row r="4443" spans="1:9">
      <c r="A4443" s="41" t="s">
        <v>8125</v>
      </c>
      <c r="B4443" s="41" t="s">
        <v>3521</v>
      </c>
      <c r="C4443" s="41">
        <v>50</v>
      </c>
      <c r="D4443" s="41">
        <v>44</v>
      </c>
      <c r="E4443" s="41">
        <v>1</v>
      </c>
      <c r="F4443" s="41">
        <v>-6</v>
      </c>
      <c r="G4443" s="42" t="s">
        <v>9709</v>
      </c>
      <c r="H4443" s="42" t="s">
        <v>0</v>
      </c>
      <c r="I4443" s="42" t="s">
        <v>1</v>
      </c>
    </row>
    <row r="4444" spans="1:9">
      <c r="A4444" s="41" t="s">
        <v>8126</v>
      </c>
      <c r="B4444" s="41" t="s">
        <v>3521</v>
      </c>
      <c r="C4444" s="41">
        <v>50</v>
      </c>
      <c r="D4444" s="41">
        <v>41</v>
      </c>
      <c r="E4444" s="41">
        <v>0</v>
      </c>
      <c r="F4444" s="41">
        <v>-9</v>
      </c>
      <c r="G4444" s="42" t="s">
        <v>9710</v>
      </c>
      <c r="H4444" s="42" t="s">
        <v>8</v>
      </c>
      <c r="I4444" s="42" t="s">
        <v>36</v>
      </c>
    </row>
    <row r="4445" spans="1:9">
      <c r="A4445" s="41" t="s">
        <v>8127</v>
      </c>
      <c r="B4445" s="41" t="s">
        <v>3521</v>
      </c>
      <c r="C4445" s="41">
        <v>33</v>
      </c>
      <c r="D4445" s="41">
        <v>26</v>
      </c>
      <c r="E4445" s="41">
        <v>1</v>
      </c>
      <c r="F4445" s="41">
        <v>-7</v>
      </c>
      <c r="G4445" s="42" t="s">
        <v>9711</v>
      </c>
      <c r="H4445" s="42" t="s">
        <v>8</v>
      </c>
      <c r="I4445" s="42" t="s">
        <v>36</v>
      </c>
    </row>
    <row r="4446" spans="1:9">
      <c r="A4446" s="41" t="s">
        <v>8128</v>
      </c>
      <c r="B4446" s="41" t="s">
        <v>3521</v>
      </c>
      <c r="C4446" s="41">
        <v>50</v>
      </c>
      <c r="D4446" s="41">
        <v>47</v>
      </c>
      <c r="E4446" s="41">
        <v>0</v>
      </c>
      <c r="F4446" s="41">
        <v>-3</v>
      </c>
      <c r="G4446" s="42" t="s">
        <v>9715</v>
      </c>
      <c r="H4446" s="42" t="s">
        <v>8</v>
      </c>
      <c r="I4446" s="42" t="s">
        <v>26</v>
      </c>
    </row>
    <row r="4447" spans="1:9">
      <c r="A4447" s="41" t="s">
        <v>8129</v>
      </c>
      <c r="B4447" s="41" t="s">
        <v>3521</v>
      </c>
      <c r="C4447" s="41">
        <v>50</v>
      </c>
      <c r="D4447" s="41">
        <v>47</v>
      </c>
      <c r="E4447" s="41">
        <v>0</v>
      </c>
      <c r="F4447" s="41">
        <v>-3</v>
      </c>
      <c r="G4447" s="42" t="s">
        <v>9715</v>
      </c>
      <c r="H4447" s="42" t="s">
        <v>8</v>
      </c>
      <c r="I4447" s="42" t="s">
        <v>64</v>
      </c>
    </row>
    <row r="4448" spans="1:9">
      <c r="A4448" s="41" t="s">
        <v>8130</v>
      </c>
      <c r="B4448" s="41" t="s">
        <v>3521</v>
      </c>
      <c r="C4448" s="41">
        <v>50</v>
      </c>
      <c r="D4448" s="41">
        <v>0</v>
      </c>
      <c r="E4448" s="41">
        <v>0</v>
      </c>
      <c r="F4448" s="41">
        <v>-50</v>
      </c>
      <c r="G4448" s="42" t="s">
        <v>9716</v>
      </c>
      <c r="H4448" s="42" t="s">
        <v>8</v>
      </c>
      <c r="I4448" s="42" t="s">
        <v>105</v>
      </c>
    </row>
    <row r="4449" spans="1:9">
      <c r="A4449" s="41" t="s">
        <v>8131</v>
      </c>
      <c r="B4449" s="41" t="s">
        <v>3521</v>
      </c>
      <c r="C4449" s="41">
        <v>46</v>
      </c>
      <c r="D4449" s="41">
        <v>32</v>
      </c>
      <c r="E4449" s="41">
        <v>1</v>
      </c>
      <c r="F4449" s="41">
        <v>-14</v>
      </c>
      <c r="G4449" s="42" t="s">
        <v>9716</v>
      </c>
      <c r="H4449" s="42" t="s">
        <v>8</v>
      </c>
      <c r="I4449" s="42" t="s">
        <v>64</v>
      </c>
    </row>
    <row r="4450" spans="1:9">
      <c r="A4450" s="41" t="s">
        <v>8132</v>
      </c>
      <c r="B4450" s="41" t="s">
        <v>3521</v>
      </c>
      <c r="C4450" s="41">
        <v>46</v>
      </c>
      <c r="D4450" s="41">
        <v>25</v>
      </c>
      <c r="E4450" s="41">
        <v>0</v>
      </c>
      <c r="F4450" s="41">
        <v>-21</v>
      </c>
      <c r="G4450" s="42" t="s">
        <v>9717</v>
      </c>
      <c r="H4450" s="42" t="s">
        <v>0</v>
      </c>
      <c r="I4450" s="42" t="s">
        <v>12</v>
      </c>
    </row>
    <row r="4451" spans="1:9">
      <c r="A4451" s="41" t="s">
        <v>8133</v>
      </c>
      <c r="B4451" s="41" t="s">
        <v>3521</v>
      </c>
      <c r="C4451" s="41">
        <v>50</v>
      </c>
      <c r="D4451" s="41">
        <v>50</v>
      </c>
      <c r="E4451" s="41">
        <v>1</v>
      </c>
      <c r="F4451" s="41">
        <v>0</v>
      </c>
      <c r="G4451" s="42" t="s">
        <v>9717</v>
      </c>
      <c r="H4451" s="42" t="s">
        <v>22</v>
      </c>
      <c r="I4451" s="42" t="s">
        <v>145</v>
      </c>
    </row>
    <row r="4452" spans="1:9">
      <c r="A4452" s="41" t="s">
        <v>8134</v>
      </c>
      <c r="B4452" s="41" t="s">
        <v>3521</v>
      </c>
      <c r="C4452" s="41">
        <v>50</v>
      </c>
      <c r="D4452" s="41">
        <v>50</v>
      </c>
      <c r="E4452" s="41">
        <v>0</v>
      </c>
      <c r="F4452" s="41">
        <v>0</v>
      </c>
      <c r="G4452" s="42" t="s">
        <v>9725</v>
      </c>
      <c r="H4452" s="42" t="s">
        <v>0</v>
      </c>
    </row>
    <row r="4453" spans="1:9">
      <c r="A4453" s="41" t="s">
        <v>8135</v>
      </c>
      <c r="B4453" s="41" t="s">
        <v>3521</v>
      </c>
      <c r="C4453" s="41">
        <v>33</v>
      </c>
      <c r="D4453" s="41">
        <v>30</v>
      </c>
      <c r="E4453" s="41">
        <v>2</v>
      </c>
      <c r="F4453" s="41">
        <v>-3</v>
      </c>
      <c r="G4453" s="42" t="s">
        <v>9725</v>
      </c>
      <c r="H4453" s="42" t="s">
        <v>0</v>
      </c>
    </row>
    <row r="4454" spans="1:9">
      <c r="A4454" s="41" t="s">
        <v>8112</v>
      </c>
      <c r="B4454" s="41" t="s">
        <v>3521</v>
      </c>
      <c r="C4454" s="41">
        <v>50</v>
      </c>
      <c r="D4454" s="41">
        <v>21</v>
      </c>
      <c r="E4454" s="41">
        <v>5</v>
      </c>
      <c r="F4454" s="41">
        <v>-29</v>
      </c>
      <c r="G4454" s="42" t="s">
        <v>9726</v>
      </c>
      <c r="H4454" s="42" t="s">
        <v>8</v>
      </c>
      <c r="I4454" s="42" t="s">
        <v>14</v>
      </c>
    </row>
    <row r="4455" spans="1:9">
      <c r="A4455" s="41" t="s">
        <v>8113</v>
      </c>
      <c r="B4455" s="41" t="s">
        <v>3521</v>
      </c>
      <c r="C4455" s="41">
        <v>50</v>
      </c>
      <c r="D4455" s="41">
        <v>12</v>
      </c>
      <c r="E4455" s="41">
        <v>2</v>
      </c>
      <c r="F4455" s="41">
        <v>-38</v>
      </c>
      <c r="G4455" s="42" t="s">
        <v>9727</v>
      </c>
      <c r="H4455" s="42" t="s">
        <v>8</v>
      </c>
      <c r="I4455" s="42" t="s">
        <v>105</v>
      </c>
    </row>
    <row r="4456" spans="1:9">
      <c r="A4456" s="41" t="s">
        <v>8136</v>
      </c>
      <c r="B4456" s="41" t="s">
        <v>3521</v>
      </c>
      <c r="C4456" s="41">
        <v>50</v>
      </c>
      <c r="D4456" s="41">
        <v>33</v>
      </c>
      <c r="E4456" s="41">
        <v>0</v>
      </c>
      <c r="F4456" s="41">
        <v>-17</v>
      </c>
      <c r="G4456" s="42" t="s">
        <v>9727</v>
      </c>
      <c r="H4456" s="42" t="s">
        <v>22</v>
      </c>
      <c r="I4456" s="42" t="s">
        <v>96</v>
      </c>
    </row>
    <row r="4457" spans="1:9">
      <c r="A4457" s="41" t="s">
        <v>8137</v>
      </c>
      <c r="B4457" s="41" t="s">
        <v>3521</v>
      </c>
      <c r="C4457" s="41">
        <v>46</v>
      </c>
      <c r="D4457" s="41">
        <v>23</v>
      </c>
      <c r="E4457" s="41">
        <v>2</v>
      </c>
      <c r="F4457" s="41">
        <v>-23</v>
      </c>
      <c r="G4457" s="42" t="s">
        <v>9728</v>
      </c>
      <c r="H4457" s="42" t="s">
        <v>22</v>
      </c>
      <c r="I4457" s="42" t="s">
        <v>96</v>
      </c>
    </row>
    <row r="4458" spans="1:9">
      <c r="A4458" s="41" t="s">
        <v>8138</v>
      </c>
      <c r="B4458" s="41" t="s">
        <v>3521</v>
      </c>
      <c r="C4458" s="41">
        <v>34</v>
      </c>
      <c r="D4458" s="41">
        <v>0</v>
      </c>
      <c r="E4458" s="41">
        <v>0</v>
      </c>
      <c r="F4458" s="41">
        <v>-34</v>
      </c>
      <c r="G4458" s="42" t="s">
        <v>9729</v>
      </c>
      <c r="H4458" s="42" t="s">
        <v>8</v>
      </c>
      <c r="I4458" s="42" t="s">
        <v>105</v>
      </c>
    </row>
    <row r="4459" spans="1:9">
      <c r="A4459" s="41" t="s">
        <v>8139</v>
      </c>
      <c r="B4459" s="41" t="s">
        <v>3521</v>
      </c>
      <c r="C4459" s="41">
        <v>37</v>
      </c>
      <c r="D4459" s="41">
        <v>0</v>
      </c>
      <c r="E4459" s="41">
        <v>0</v>
      </c>
      <c r="F4459" s="41">
        <v>-37</v>
      </c>
      <c r="G4459" s="42" t="s">
        <v>9729</v>
      </c>
      <c r="H4459" s="42" t="s">
        <v>22</v>
      </c>
      <c r="I4459" s="42" t="s">
        <v>96</v>
      </c>
    </row>
    <row r="4460" spans="1:9">
      <c r="A4460" s="41" t="s">
        <v>8140</v>
      </c>
      <c r="B4460" s="41" t="s">
        <v>3521</v>
      </c>
      <c r="C4460" s="41">
        <v>37</v>
      </c>
      <c r="D4460" s="41">
        <v>18</v>
      </c>
      <c r="E4460" s="41">
        <v>0</v>
      </c>
      <c r="F4460" s="41">
        <v>-19</v>
      </c>
      <c r="G4460" s="42" t="s">
        <v>9730</v>
      </c>
      <c r="H4460" s="42" t="s">
        <v>22</v>
      </c>
      <c r="I4460" s="42" t="s">
        <v>96</v>
      </c>
    </row>
    <row r="4461" spans="1:9">
      <c r="A4461" s="41" t="s">
        <v>8141</v>
      </c>
      <c r="B4461" s="41" t="s">
        <v>3521</v>
      </c>
      <c r="C4461" s="41">
        <v>24</v>
      </c>
      <c r="D4461" s="41">
        <v>16</v>
      </c>
      <c r="E4461" s="41">
        <v>0</v>
      </c>
      <c r="F4461" s="41">
        <v>-8</v>
      </c>
      <c r="G4461" s="42" t="s">
        <v>9730</v>
      </c>
      <c r="H4461" s="42" t="s">
        <v>8</v>
      </c>
      <c r="I4461" s="42" t="s">
        <v>105</v>
      </c>
    </row>
    <row r="4462" spans="1:9">
      <c r="A4462" s="41" t="s">
        <v>8142</v>
      </c>
      <c r="B4462" s="41" t="s">
        <v>3521</v>
      </c>
      <c r="C4462" s="41">
        <v>37</v>
      </c>
      <c r="D4462" s="41">
        <v>24</v>
      </c>
      <c r="E4462" s="41">
        <v>2</v>
      </c>
      <c r="F4462" s="41">
        <v>-13</v>
      </c>
      <c r="G4462" s="42" t="s">
        <v>9731</v>
      </c>
      <c r="H4462" s="42" t="s">
        <v>8</v>
      </c>
      <c r="I4462" s="42" t="s">
        <v>105</v>
      </c>
    </row>
    <row r="4463" spans="1:9">
      <c r="A4463" s="41" t="s">
        <v>8143</v>
      </c>
      <c r="B4463" s="41" t="s">
        <v>3521</v>
      </c>
      <c r="C4463" s="41">
        <v>37</v>
      </c>
      <c r="D4463" s="41">
        <v>36</v>
      </c>
      <c r="E4463" s="41">
        <v>2</v>
      </c>
      <c r="F4463" s="41">
        <v>-1</v>
      </c>
      <c r="G4463" s="42" t="s">
        <v>9731</v>
      </c>
      <c r="H4463" s="42" t="s">
        <v>22</v>
      </c>
      <c r="I4463" s="42" t="s">
        <v>96</v>
      </c>
    </row>
    <row r="4464" spans="1:9">
      <c r="A4464" s="41" t="s">
        <v>8144</v>
      </c>
      <c r="B4464" s="41" t="s">
        <v>3521</v>
      </c>
      <c r="C4464" s="41">
        <v>37</v>
      </c>
      <c r="D4464" s="41">
        <v>34</v>
      </c>
      <c r="E4464" s="41">
        <v>1</v>
      </c>
      <c r="F4464" s="41">
        <v>-3</v>
      </c>
      <c r="G4464" s="42" t="s">
        <v>9732</v>
      </c>
      <c r="H4464" s="42" t="s">
        <v>22</v>
      </c>
      <c r="I4464" s="42" t="s">
        <v>96</v>
      </c>
    </row>
    <row r="4465" spans="1:9">
      <c r="A4465" s="41" t="s">
        <v>8145</v>
      </c>
      <c r="B4465" s="41" t="s">
        <v>3521</v>
      </c>
      <c r="C4465" s="41">
        <v>34</v>
      </c>
      <c r="D4465" s="41">
        <v>34</v>
      </c>
      <c r="E4465" s="41">
        <v>3</v>
      </c>
      <c r="F4465" s="41">
        <v>0</v>
      </c>
      <c r="G4465" s="42" t="s">
        <v>9733</v>
      </c>
      <c r="H4465" s="42" t="s">
        <v>0</v>
      </c>
      <c r="I4465" s="42" t="s">
        <v>1</v>
      </c>
    </row>
    <row r="4466" spans="1:9">
      <c r="A4466" s="41" t="s">
        <v>8146</v>
      </c>
      <c r="B4466" s="41" t="s">
        <v>3521</v>
      </c>
      <c r="C4466" s="41">
        <v>46</v>
      </c>
      <c r="D4466" s="41">
        <v>35</v>
      </c>
      <c r="E4466" s="41">
        <v>5</v>
      </c>
      <c r="F4466" s="41">
        <v>-11</v>
      </c>
      <c r="G4466" s="42" t="s">
        <v>9740</v>
      </c>
      <c r="H4466" s="42" t="s">
        <v>8</v>
      </c>
      <c r="I4466" s="42" t="s">
        <v>105</v>
      </c>
    </row>
    <row r="4467" spans="1:9">
      <c r="A4467" s="41" t="s">
        <v>8147</v>
      </c>
      <c r="B4467" s="41" t="s">
        <v>3521</v>
      </c>
      <c r="C4467" s="41">
        <v>50</v>
      </c>
      <c r="D4467" s="41">
        <v>30</v>
      </c>
      <c r="E4467" s="41">
        <v>3</v>
      </c>
      <c r="F4467" s="41">
        <v>-20</v>
      </c>
      <c r="G4467" s="42" t="s">
        <v>9741</v>
      </c>
      <c r="H4467" s="42" t="s">
        <v>3</v>
      </c>
      <c r="I4467" s="42" t="s">
        <v>4</v>
      </c>
    </row>
    <row r="4468" spans="1:9">
      <c r="A4468" s="41" t="s">
        <v>8148</v>
      </c>
      <c r="B4468" s="41" t="s">
        <v>3521</v>
      </c>
      <c r="C4468" s="41">
        <v>50</v>
      </c>
      <c r="D4468" s="41">
        <v>40</v>
      </c>
      <c r="E4468" s="41">
        <v>3</v>
      </c>
      <c r="F4468" s="41">
        <v>-10</v>
      </c>
      <c r="G4468" s="42" t="s">
        <v>9766</v>
      </c>
      <c r="H4468" s="42" t="s">
        <v>8</v>
      </c>
      <c r="I4468" s="42" t="s">
        <v>105</v>
      </c>
    </row>
    <row r="4469" spans="1:9">
      <c r="A4469" s="41" t="s">
        <v>8149</v>
      </c>
      <c r="B4469" s="41" t="s">
        <v>3521</v>
      </c>
      <c r="C4469" s="41">
        <v>33</v>
      </c>
      <c r="D4469" s="41">
        <v>26</v>
      </c>
      <c r="E4469" s="41">
        <v>1</v>
      </c>
      <c r="F4469" s="41">
        <v>-7</v>
      </c>
      <c r="G4469" s="42" t="s">
        <v>9745</v>
      </c>
      <c r="H4469" s="42" t="s">
        <v>22</v>
      </c>
      <c r="I4469" s="42" t="s">
        <v>145</v>
      </c>
    </row>
    <row r="4470" spans="1:9">
      <c r="A4470" s="41" t="s">
        <v>8150</v>
      </c>
      <c r="B4470" s="41" t="s">
        <v>3521</v>
      </c>
      <c r="C4470" s="41">
        <v>50</v>
      </c>
      <c r="D4470" s="41">
        <v>43</v>
      </c>
      <c r="E4470" s="41">
        <v>1</v>
      </c>
      <c r="F4470" s="41">
        <v>-7</v>
      </c>
      <c r="G4470" s="42" t="s">
        <v>9745</v>
      </c>
      <c r="H4470" s="42" t="s">
        <v>8</v>
      </c>
      <c r="I4470" s="42" t="s">
        <v>26</v>
      </c>
    </row>
    <row r="4471" spans="1:9">
      <c r="A4471" s="41" t="s">
        <v>8151</v>
      </c>
      <c r="B4471" s="41" t="s">
        <v>3521</v>
      </c>
      <c r="C4471" s="41">
        <v>50</v>
      </c>
      <c r="D4471" s="41">
        <v>50</v>
      </c>
      <c r="E4471" s="41">
        <v>3</v>
      </c>
      <c r="F4471" s="41">
        <v>0</v>
      </c>
      <c r="G4471" s="42" t="s">
        <v>9749</v>
      </c>
      <c r="H4471" s="42" t="s">
        <v>0</v>
      </c>
    </row>
    <row r="4472" spans="1:9">
      <c r="A4472" s="41" t="s">
        <v>8152</v>
      </c>
      <c r="B4472" s="41" t="s">
        <v>3521</v>
      </c>
      <c r="C4472" s="41">
        <v>50</v>
      </c>
      <c r="D4472" s="41">
        <v>42</v>
      </c>
      <c r="E4472" s="41">
        <v>2</v>
      </c>
      <c r="F4472" s="41">
        <v>-8</v>
      </c>
      <c r="G4472" s="42" t="s">
        <v>9749</v>
      </c>
      <c r="H4472" s="42" t="s">
        <v>0</v>
      </c>
    </row>
    <row r="4473" spans="1:9">
      <c r="A4473" s="41" t="s">
        <v>8153</v>
      </c>
      <c r="B4473" s="41" t="s">
        <v>3521</v>
      </c>
      <c r="C4473" s="41">
        <v>46</v>
      </c>
      <c r="D4473" s="41">
        <v>40</v>
      </c>
      <c r="E4473" s="41">
        <v>1</v>
      </c>
      <c r="F4473" s="41">
        <v>-6</v>
      </c>
      <c r="G4473" s="42" t="s">
        <v>9749</v>
      </c>
      <c r="H4473" s="42" t="s">
        <v>8</v>
      </c>
      <c r="I4473" s="42" t="s">
        <v>105</v>
      </c>
    </row>
    <row r="4474" spans="1:9">
      <c r="A4474" s="41" t="s">
        <v>8154</v>
      </c>
      <c r="B4474" s="41" t="s">
        <v>3521</v>
      </c>
      <c r="C4474" s="41">
        <v>46</v>
      </c>
      <c r="D4474" s="41">
        <v>40</v>
      </c>
      <c r="E4474" s="41">
        <v>2</v>
      </c>
      <c r="F4474" s="41">
        <v>-6</v>
      </c>
      <c r="G4474" s="42" t="s">
        <v>9750</v>
      </c>
      <c r="H4474" s="42" t="s">
        <v>3</v>
      </c>
      <c r="I4474" s="42" t="s">
        <v>7</v>
      </c>
    </row>
    <row r="4475" spans="1:9">
      <c r="A4475" s="41" t="s">
        <v>8155</v>
      </c>
      <c r="B4475" s="41" t="s">
        <v>3521</v>
      </c>
      <c r="C4475" s="41">
        <v>50</v>
      </c>
      <c r="D4475" s="41">
        <v>50</v>
      </c>
      <c r="E4475" s="41">
        <v>0</v>
      </c>
      <c r="F4475" s="41">
        <v>0</v>
      </c>
      <c r="G4475" s="42" t="s">
        <v>9751</v>
      </c>
      <c r="H4475" s="42" t="s">
        <v>22</v>
      </c>
      <c r="I4475" s="42" t="s">
        <v>96</v>
      </c>
    </row>
    <row r="4476" spans="1:9">
      <c r="A4476" s="41" t="s">
        <v>8156</v>
      </c>
      <c r="B4476" s="41" t="s">
        <v>3521</v>
      </c>
      <c r="C4476" s="41">
        <v>50</v>
      </c>
      <c r="D4476" s="41">
        <v>50</v>
      </c>
      <c r="E4476" s="41">
        <v>1</v>
      </c>
      <c r="F4476" s="41">
        <v>0</v>
      </c>
      <c r="G4476" s="42" t="s">
        <v>9752</v>
      </c>
      <c r="H4476" s="42" t="s">
        <v>8</v>
      </c>
      <c r="I4476" s="42" t="s">
        <v>105</v>
      </c>
    </row>
    <row r="4477" spans="1:9">
      <c r="A4477" s="41" t="s">
        <v>8157</v>
      </c>
      <c r="B4477" s="41" t="s">
        <v>3521</v>
      </c>
      <c r="C4477" s="41">
        <v>33</v>
      </c>
      <c r="D4477" s="41">
        <v>33</v>
      </c>
      <c r="E4477" s="41">
        <v>0</v>
      </c>
      <c r="F4477" s="41">
        <v>0</v>
      </c>
      <c r="G4477" s="42" t="s">
        <v>9753</v>
      </c>
      <c r="H4477" s="42" t="s">
        <v>22</v>
      </c>
      <c r="I4477" s="42" t="s">
        <v>96</v>
      </c>
    </row>
    <row r="4478" spans="1:9">
      <c r="A4478" s="41" t="s">
        <v>8158</v>
      </c>
      <c r="B4478" s="41" t="s">
        <v>3521</v>
      </c>
      <c r="C4478" s="41">
        <v>50</v>
      </c>
      <c r="D4478" s="41">
        <v>13</v>
      </c>
      <c r="E4478" s="41">
        <v>2</v>
      </c>
      <c r="F4478" s="41">
        <v>-37</v>
      </c>
      <c r="G4478" s="42" t="s">
        <v>9754</v>
      </c>
      <c r="H4478" s="42" t="s">
        <v>22</v>
      </c>
      <c r="I4478" s="42" t="s">
        <v>96</v>
      </c>
    </row>
    <row r="4479" spans="1:9">
      <c r="A4479" s="41" t="s">
        <v>8159</v>
      </c>
      <c r="B4479" s="41" t="s">
        <v>3521</v>
      </c>
      <c r="C4479" s="41">
        <v>50</v>
      </c>
      <c r="D4479" s="41">
        <v>36</v>
      </c>
      <c r="E4479" s="41">
        <v>5</v>
      </c>
      <c r="F4479" s="41">
        <v>-14</v>
      </c>
      <c r="G4479" s="42" t="s">
        <v>9754</v>
      </c>
      <c r="H4479" s="42" t="s">
        <v>22</v>
      </c>
      <c r="I4479" s="42" t="s">
        <v>145</v>
      </c>
    </row>
    <row r="4480" spans="1:9">
      <c r="A4480" s="41" t="s">
        <v>8160</v>
      </c>
      <c r="B4480" s="41" t="s">
        <v>3521</v>
      </c>
      <c r="C4480" s="41">
        <v>50</v>
      </c>
      <c r="D4480" s="41">
        <v>30</v>
      </c>
      <c r="E4480" s="41">
        <v>2</v>
      </c>
      <c r="F4480" s="41">
        <v>-20</v>
      </c>
      <c r="G4480" s="42" t="s">
        <v>9755</v>
      </c>
      <c r="H4480" s="42" t="s">
        <v>22</v>
      </c>
      <c r="I4480" s="42" t="s">
        <v>96</v>
      </c>
    </row>
    <row r="4481" spans="1:9">
      <c r="A4481" s="41" t="s">
        <v>8161</v>
      </c>
      <c r="B4481" s="41" t="s">
        <v>3521</v>
      </c>
      <c r="C4481" s="41">
        <v>46</v>
      </c>
      <c r="D4481" s="41">
        <v>24</v>
      </c>
      <c r="E4481" s="41">
        <v>1</v>
      </c>
      <c r="F4481" s="41">
        <v>-22</v>
      </c>
      <c r="G4481" s="42" t="s">
        <v>9755</v>
      </c>
      <c r="H4481" s="42" t="s">
        <v>8</v>
      </c>
      <c r="I4481" s="42" t="s">
        <v>26</v>
      </c>
    </row>
    <row r="4482" spans="1:9">
      <c r="A4482" s="41" t="s">
        <v>8162</v>
      </c>
      <c r="B4482" s="41" t="s">
        <v>3521</v>
      </c>
      <c r="C4482" s="41">
        <v>46</v>
      </c>
      <c r="D4482" s="41">
        <v>12</v>
      </c>
      <c r="E4482" s="41">
        <v>4</v>
      </c>
      <c r="F4482" s="41">
        <v>-34</v>
      </c>
      <c r="G4482" s="42" t="s">
        <v>9757</v>
      </c>
      <c r="H4482" s="42" t="s">
        <v>0</v>
      </c>
    </row>
    <row r="4483" spans="1:9">
      <c r="A4483" s="41" t="s">
        <v>8163</v>
      </c>
      <c r="B4483" s="41" t="s">
        <v>3521</v>
      </c>
      <c r="C4483" s="41">
        <v>50</v>
      </c>
      <c r="D4483" s="41">
        <v>0</v>
      </c>
      <c r="E4483" s="41">
        <v>0</v>
      </c>
      <c r="F4483" s="41">
        <v>-50</v>
      </c>
      <c r="G4483" s="42" t="s">
        <v>9757</v>
      </c>
      <c r="H4483" s="42" t="s">
        <v>0</v>
      </c>
      <c r="I4483" s="42" t="s">
        <v>12</v>
      </c>
    </row>
    <row r="4484" spans="1:9">
      <c r="A4484" s="41" t="s">
        <v>8164</v>
      </c>
      <c r="B4484" s="41" t="s">
        <v>3521</v>
      </c>
      <c r="C4484" s="41">
        <v>50</v>
      </c>
      <c r="D4484" s="41">
        <v>46</v>
      </c>
      <c r="E4484" s="41">
        <v>2</v>
      </c>
      <c r="F4484" s="41">
        <v>-4</v>
      </c>
      <c r="G4484" s="42" t="s">
        <v>9760</v>
      </c>
      <c r="H4484" s="42" t="s">
        <v>8</v>
      </c>
      <c r="I4484" s="42" t="s">
        <v>105</v>
      </c>
    </row>
    <row r="4485" spans="1:9">
      <c r="A4485" s="41" t="s">
        <v>8165</v>
      </c>
      <c r="B4485" s="41" t="s">
        <v>3521</v>
      </c>
      <c r="C4485" s="41">
        <v>33</v>
      </c>
      <c r="D4485" s="41">
        <v>23</v>
      </c>
      <c r="E4485" s="41">
        <v>0</v>
      </c>
      <c r="F4485" s="41">
        <v>-10</v>
      </c>
      <c r="G4485" s="42" t="s">
        <v>9764</v>
      </c>
      <c r="H4485" s="42" t="s">
        <v>8</v>
      </c>
      <c r="I4485" s="42" t="s">
        <v>82</v>
      </c>
    </row>
    <row r="4486" spans="1:9">
      <c r="A4486" s="41" t="s">
        <v>8166</v>
      </c>
      <c r="B4486" s="41" t="s">
        <v>3521</v>
      </c>
      <c r="C4486" s="41">
        <v>50</v>
      </c>
      <c r="D4486" s="41">
        <v>0</v>
      </c>
      <c r="E4486" s="41">
        <v>0</v>
      </c>
      <c r="F4486" s="41">
        <v>-50</v>
      </c>
      <c r="G4486" s="42" t="s">
        <v>9764</v>
      </c>
      <c r="H4486" s="42" t="s">
        <v>8</v>
      </c>
      <c r="I4486" s="42" t="s">
        <v>105</v>
      </c>
    </row>
    <row r="4487" spans="1:9">
      <c r="A4487" s="41" t="s">
        <v>8167</v>
      </c>
      <c r="B4487" s="41" t="s">
        <v>3521</v>
      </c>
      <c r="C4487" s="41">
        <v>50</v>
      </c>
      <c r="D4487" s="41">
        <v>8</v>
      </c>
      <c r="E4487" s="41">
        <v>2</v>
      </c>
      <c r="F4487" s="41">
        <v>-42</v>
      </c>
      <c r="G4487" s="42" t="s">
        <v>9765</v>
      </c>
      <c r="H4487" s="42" t="s">
        <v>0</v>
      </c>
      <c r="I4487" s="42" t="s">
        <v>12</v>
      </c>
    </row>
    <row r="4488" spans="1:9">
      <c r="A4488" s="41" t="s">
        <v>8168</v>
      </c>
      <c r="B4488" s="41" t="s">
        <v>3521</v>
      </c>
      <c r="C4488" s="41">
        <v>50</v>
      </c>
      <c r="D4488" s="41">
        <v>41</v>
      </c>
      <c r="E4488" s="41">
        <v>1</v>
      </c>
      <c r="F4488" s="41">
        <v>-9</v>
      </c>
      <c r="G4488" s="42" t="s">
        <v>9790</v>
      </c>
      <c r="H4488" s="42" t="s">
        <v>3</v>
      </c>
      <c r="I4488" s="42" t="s">
        <v>76</v>
      </c>
    </row>
    <row r="4489" spans="1:9">
      <c r="A4489" s="41" t="s">
        <v>8169</v>
      </c>
      <c r="B4489" s="41" t="s">
        <v>3521</v>
      </c>
      <c r="C4489" s="41">
        <v>46</v>
      </c>
      <c r="D4489" s="41">
        <v>38</v>
      </c>
      <c r="E4489" s="41">
        <v>0</v>
      </c>
      <c r="F4489" s="41">
        <v>-8</v>
      </c>
      <c r="G4489" s="42" t="s">
        <v>9790</v>
      </c>
      <c r="H4489" s="42" t="s">
        <v>8</v>
      </c>
      <c r="I4489" s="42" t="s">
        <v>105</v>
      </c>
    </row>
    <row r="4490" spans="1:9">
      <c r="A4490" s="41" t="s">
        <v>8170</v>
      </c>
      <c r="B4490" s="41" t="s">
        <v>3521</v>
      </c>
      <c r="C4490" s="41">
        <v>46</v>
      </c>
      <c r="D4490" s="41">
        <v>38</v>
      </c>
      <c r="E4490" s="41">
        <v>1</v>
      </c>
      <c r="F4490" s="41">
        <v>-8</v>
      </c>
      <c r="G4490" s="42" t="s">
        <v>9791</v>
      </c>
      <c r="H4490" s="42" t="s">
        <v>8</v>
      </c>
      <c r="I4490" s="42" t="s">
        <v>17</v>
      </c>
    </row>
    <row r="4491" spans="1:9">
      <c r="A4491" s="41" t="s">
        <v>8171</v>
      </c>
      <c r="B4491" s="41" t="s">
        <v>3521</v>
      </c>
      <c r="C4491" s="41">
        <v>50</v>
      </c>
      <c r="D4491" s="41">
        <v>50</v>
      </c>
      <c r="E4491" s="41">
        <v>1</v>
      </c>
      <c r="F4491" s="41">
        <v>0</v>
      </c>
      <c r="G4491" s="42" t="s">
        <v>9792</v>
      </c>
      <c r="H4491" s="42" t="s">
        <v>0</v>
      </c>
    </row>
    <row r="4492" spans="1:9">
      <c r="A4492" s="41" t="s">
        <v>8172</v>
      </c>
      <c r="B4492" s="41" t="s">
        <v>3521</v>
      </c>
      <c r="C4492" s="41">
        <v>50</v>
      </c>
      <c r="D4492" s="41">
        <v>50</v>
      </c>
      <c r="E4492" s="41">
        <v>3</v>
      </c>
      <c r="F4492" s="41">
        <v>0</v>
      </c>
      <c r="G4492" s="42" t="s">
        <v>9769</v>
      </c>
      <c r="H4492" s="42" t="s">
        <v>0</v>
      </c>
    </row>
    <row r="4493" spans="1:9">
      <c r="A4493" s="41" t="s">
        <v>8173</v>
      </c>
      <c r="B4493" s="41" t="s">
        <v>3521</v>
      </c>
      <c r="C4493" s="41">
        <v>33</v>
      </c>
      <c r="D4493" s="41">
        <v>30</v>
      </c>
      <c r="E4493" s="41">
        <v>1</v>
      </c>
      <c r="F4493" s="41">
        <v>-3</v>
      </c>
      <c r="G4493" s="42" t="s">
        <v>9769</v>
      </c>
      <c r="H4493" s="42" t="s">
        <v>0</v>
      </c>
    </row>
    <row r="4494" spans="1:9">
      <c r="A4494" s="41" t="s">
        <v>8174</v>
      </c>
      <c r="B4494" s="41" t="s">
        <v>3521</v>
      </c>
      <c r="C4494" s="41">
        <v>50</v>
      </c>
      <c r="D4494" s="41">
        <v>43</v>
      </c>
      <c r="E4494" s="41">
        <v>1</v>
      </c>
      <c r="F4494" s="41">
        <v>-7</v>
      </c>
      <c r="G4494" s="42" t="s">
        <v>9769</v>
      </c>
      <c r="H4494" s="42" t="s">
        <v>22</v>
      </c>
      <c r="I4494" s="42" t="s">
        <v>96</v>
      </c>
    </row>
    <row r="4495" spans="1:9">
      <c r="A4495" s="41" t="s">
        <v>8175</v>
      </c>
      <c r="B4495" s="41" t="s">
        <v>3521</v>
      </c>
      <c r="C4495" s="41">
        <v>50</v>
      </c>
      <c r="D4495" s="41">
        <v>46</v>
      </c>
      <c r="E4495" s="41">
        <v>0</v>
      </c>
      <c r="F4495" s="41">
        <v>-4</v>
      </c>
      <c r="G4495" s="42" t="s">
        <v>9771</v>
      </c>
      <c r="H4495" s="42" t="s">
        <v>22</v>
      </c>
      <c r="I4495" s="42" t="s">
        <v>96</v>
      </c>
    </row>
    <row r="4496" spans="1:9">
      <c r="A4496" s="41" t="s">
        <v>8176</v>
      </c>
      <c r="B4496" s="41" t="s">
        <v>3521</v>
      </c>
      <c r="C4496" s="41">
        <v>50</v>
      </c>
      <c r="D4496" s="41">
        <v>44</v>
      </c>
      <c r="E4496" s="41">
        <v>1</v>
      </c>
      <c r="F4496" s="41">
        <v>-6</v>
      </c>
      <c r="G4496" s="42" t="s">
        <v>9772</v>
      </c>
      <c r="H4496" s="42" t="s">
        <v>8</v>
      </c>
      <c r="I4496" s="42" t="s">
        <v>64</v>
      </c>
    </row>
    <row r="4497" spans="1:9">
      <c r="A4497" s="41" t="s">
        <v>8177</v>
      </c>
      <c r="B4497" s="41" t="s">
        <v>3521</v>
      </c>
      <c r="C4497" s="41">
        <v>46</v>
      </c>
      <c r="D4497" s="41">
        <v>31</v>
      </c>
      <c r="E4497" s="41">
        <v>2</v>
      </c>
      <c r="F4497" s="41">
        <v>-15</v>
      </c>
      <c r="G4497" s="42" t="s">
        <v>9772</v>
      </c>
      <c r="H4497" s="42" t="s">
        <v>3</v>
      </c>
      <c r="I4497" s="42" t="s">
        <v>7</v>
      </c>
    </row>
    <row r="4498" spans="1:9">
      <c r="A4498" s="41" t="s">
        <v>8178</v>
      </c>
      <c r="B4498" s="41" t="s">
        <v>3521</v>
      </c>
      <c r="C4498" s="41">
        <v>46</v>
      </c>
      <c r="D4498" s="41">
        <v>30</v>
      </c>
      <c r="E4498" s="41">
        <v>0</v>
      </c>
      <c r="F4498" s="41">
        <v>-16</v>
      </c>
      <c r="G4498" s="42" t="s">
        <v>9773</v>
      </c>
      <c r="H4498" s="42" t="s">
        <v>8</v>
      </c>
      <c r="I4498" s="42" t="s">
        <v>105</v>
      </c>
    </row>
    <row r="4499" spans="1:9">
      <c r="A4499" s="41" t="s">
        <v>8179</v>
      </c>
      <c r="B4499" s="41" t="s">
        <v>3521</v>
      </c>
      <c r="C4499" s="41">
        <v>50</v>
      </c>
      <c r="D4499" s="41">
        <v>35</v>
      </c>
      <c r="E4499" s="41">
        <v>1</v>
      </c>
      <c r="F4499" s="41">
        <v>-15</v>
      </c>
      <c r="G4499" s="42" t="s">
        <v>9773</v>
      </c>
      <c r="H4499" s="42" t="s">
        <v>22</v>
      </c>
      <c r="I4499" s="42" t="s">
        <v>96</v>
      </c>
    </row>
    <row r="4500" spans="1:9">
      <c r="A4500" s="41" t="s">
        <v>8180</v>
      </c>
      <c r="B4500" s="41" t="s">
        <v>3521</v>
      </c>
      <c r="C4500" s="41">
        <v>50</v>
      </c>
      <c r="D4500" s="41">
        <v>50</v>
      </c>
      <c r="E4500" s="41">
        <v>1</v>
      </c>
      <c r="F4500" s="41">
        <v>0</v>
      </c>
      <c r="G4500" s="42" t="s">
        <v>9774</v>
      </c>
      <c r="H4500" s="42" t="s">
        <v>22</v>
      </c>
      <c r="I4500" s="42" t="s">
        <v>96</v>
      </c>
    </row>
    <row r="4501" spans="1:9">
      <c r="A4501" s="41" t="s">
        <v>8181</v>
      </c>
      <c r="B4501" s="41" t="s">
        <v>3521</v>
      </c>
      <c r="C4501" s="41">
        <v>33</v>
      </c>
      <c r="D4501" s="41">
        <v>33</v>
      </c>
      <c r="E4501" s="41">
        <v>1</v>
      </c>
      <c r="F4501" s="41">
        <v>0</v>
      </c>
      <c r="G4501" s="42" t="s">
        <v>9774</v>
      </c>
      <c r="H4501" s="42" t="s">
        <v>8</v>
      </c>
      <c r="I4501" s="42" t="s">
        <v>26</v>
      </c>
    </row>
    <row r="4502" spans="1:9">
      <c r="A4502" s="41" t="s">
        <v>8182</v>
      </c>
      <c r="B4502" s="41" t="s">
        <v>3521</v>
      </c>
      <c r="C4502" s="41">
        <v>50</v>
      </c>
      <c r="D4502" s="41">
        <v>50</v>
      </c>
      <c r="E4502" s="41">
        <v>1</v>
      </c>
      <c r="F4502" s="41">
        <v>0</v>
      </c>
      <c r="G4502" s="42" t="s">
        <v>9774</v>
      </c>
      <c r="H4502" s="42" t="s">
        <v>3</v>
      </c>
      <c r="I4502" s="42" t="s">
        <v>66</v>
      </c>
    </row>
    <row r="4503" spans="1:9">
      <c r="A4503" s="41" t="s">
        <v>8183</v>
      </c>
      <c r="B4503" s="41" t="s">
        <v>3521</v>
      </c>
      <c r="C4503" s="41">
        <v>50</v>
      </c>
      <c r="D4503" s="41">
        <v>50</v>
      </c>
      <c r="E4503" s="41">
        <v>5</v>
      </c>
      <c r="F4503" s="41">
        <v>0</v>
      </c>
      <c r="G4503" s="42" t="s">
        <v>9774</v>
      </c>
      <c r="H4503" s="42" t="s">
        <v>3</v>
      </c>
      <c r="I4503" s="42" t="s">
        <v>7</v>
      </c>
    </row>
    <row r="4504" spans="1:9">
      <c r="A4504" s="41" t="s">
        <v>8184</v>
      </c>
      <c r="B4504" s="41" t="s">
        <v>3521</v>
      </c>
      <c r="C4504" s="41">
        <v>50</v>
      </c>
      <c r="D4504" s="41">
        <v>42</v>
      </c>
      <c r="E4504" s="41">
        <v>2</v>
      </c>
      <c r="F4504" s="41">
        <v>-8</v>
      </c>
      <c r="G4504" s="42" t="s">
        <v>9776</v>
      </c>
      <c r="H4504" s="42" t="s">
        <v>8</v>
      </c>
      <c r="I4504" s="42" t="s">
        <v>105</v>
      </c>
    </row>
    <row r="4505" spans="1:9">
      <c r="A4505" s="41" t="s">
        <v>8185</v>
      </c>
      <c r="B4505" s="41" t="s">
        <v>3521</v>
      </c>
      <c r="C4505" s="41">
        <v>46</v>
      </c>
      <c r="D4505" s="41">
        <v>38</v>
      </c>
      <c r="E4505" s="41">
        <v>5</v>
      </c>
      <c r="F4505" s="41">
        <v>-8</v>
      </c>
      <c r="G4505" s="42" t="s">
        <v>9777</v>
      </c>
      <c r="H4505" s="42" t="s">
        <v>0</v>
      </c>
      <c r="I4505" s="42" t="s">
        <v>1</v>
      </c>
    </row>
    <row r="4506" spans="1:9">
      <c r="A4506" s="41" t="s">
        <v>8186</v>
      </c>
      <c r="B4506" s="41" t="s">
        <v>3521</v>
      </c>
      <c r="C4506" s="41">
        <v>46</v>
      </c>
      <c r="D4506" s="41">
        <v>43</v>
      </c>
      <c r="E4506" s="41">
        <v>0</v>
      </c>
      <c r="F4506" s="41">
        <v>-3</v>
      </c>
      <c r="G4506" s="42" t="s">
        <v>9777</v>
      </c>
      <c r="H4506" s="42" t="s">
        <v>0</v>
      </c>
      <c r="I4506" s="42" t="s">
        <v>12</v>
      </c>
    </row>
    <row r="4507" spans="1:9">
      <c r="A4507" s="41" t="s">
        <v>8187</v>
      </c>
      <c r="B4507" s="41" t="s">
        <v>3521</v>
      </c>
      <c r="C4507" s="41">
        <v>50</v>
      </c>
      <c r="D4507" s="41">
        <v>50</v>
      </c>
      <c r="E4507" s="41">
        <v>1</v>
      </c>
      <c r="F4507" s="41">
        <v>0</v>
      </c>
      <c r="G4507" s="42" t="s">
        <v>9779</v>
      </c>
      <c r="H4507" s="42" t="s">
        <v>8</v>
      </c>
      <c r="I4507" s="42" t="s">
        <v>14</v>
      </c>
    </row>
    <row r="4508" spans="1:9">
      <c r="A4508" s="41" t="s">
        <v>8188</v>
      </c>
      <c r="B4508" s="41" t="s">
        <v>3521</v>
      </c>
      <c r="C4508" s="41">
        <v>50</v>
      </c>
      <c r="D4508" s="41">
        <v>50</v>
      </c>
      <c r="E4508" s="41">
        <v>0</v>
      </c>
      <c r="F4508" s="41">
        <v>0</v>
      </c>
      <c r="G4508" s="42" t="s">
        <v>9784</v>
      </c>
      <c r="H4508" s="42" t="s">
        <v>8</v>
      </c>
      <c r="I4508" s="42" t="s">
        <v>9</v>
      </c>
    </row>
    <row r="4509" spans="1:9">
      <c r="A4509" s="41" t="s">
        <v>8189</v>
      </c>
      <c r="B4509" s="41" t="s">
        <v>3521</v>
      </c>
      <c r="C4509" s="41">
        <v>33</v>
      </c>
      <c r="D4509" s="41">
        <v>28</v>
      </c>
      <c r="E4509" s="41">
        <v>2</v>
      </c>
      <c r="F4509" s="41">
        <v>-5</v>
      </c>
      <c r="G4509" s="42" t="s">
        <v>9785</v>
      </c>
      <c r="H4509" s="42" t="s">
        <v>0</v>
      </c>
      <c r="I4509" s="42" t="s">
        <v>12</v>
      </c>
    </row>
    <row r="4510" spans="1:9">
      <c r="A4510" s="41" t="s">
        <v>8190</v>
      </c>
      <c r="B4510" s="41" t="s">
        <v>3521</v>
      </c>
      <c r="C4510" s="41">
        <v>50</v>
      </c>
      <c r="D4510" s="41">
        <v>30</v>
      </c>
      <c r="E4510" s="41">
        <v>0</v>
      </c>
      <c r="F4510" s="41">
        <v>-20</v>
      </c>
      <c r="G4510" s="42" t="s">
        <v>9793</v>
      </c>
      <c r="H4510" s="42" t="s">
        <v>0</v>
      </c>
    </row>
    <row r="4511" spans="1:9">
      <c r="A4511" s="41" t="s">
        <v>8191</v>
      </c>
      <c r="B4511" s="41" t="s">
        <v>3521</v>
      </c>
      <c r="C4511" s="41">
        <v>50</v>
      </c>
      <c r="D4511" s="41">
        <v>47</v>
      </c>
      <c r="E4511" s="41">
        <v>0</v>
      </c>
      <c r="F4511" s="41">
        <v>-3</v>
      </c>
      <c r="G4511" s="42" t="s">
        <v>9793</v>
      </c>
      <c r="H4511" s="42" t="s">
        <v>8</v>
      </c>
      <c r="I4511" s="42" t="s">
        <v>237</v>
      </c>
    </row>
    <row r="4512" spans="1:9">
      <c r="A4512" s="41" t="s">
        <v>8192</v>
      </c>
      <c r="B4512" s="41" t="s">
        <v>3521</v>
      </c>
      <c r="C4512" s="41">
        <v>50</v>
      </c>
      <c r="D4512" s="41">
        <v>17</v>
      </c>
      <c r="E4512" s="41">
        <v>1</v>
      </c>
      <c r="F4512" s="41">
        <v>-33</v>
      </c>
      <c r="G4512" s="42" t="s">
        <v>9794</v>
      </c>
      <c r="H4512" s="42" t="s">
        <v>214</v>
      </c>
    </row>
    <row r="4513" spans="1:9">
      <c r="A4513" s="41" t="s">
        <v>8193</v>
      </c>
      <c r="B4513" s="41" t="s">
        <v>3521</v>
      </c>
      <c r="C4513" s="41">
        <v>46</v>
      </c>
      <c r="D4513" s="41">
        <v>41</v>
      </c>
      <c r="E4513" s="41">
        <v>4</v>
      </c>
      <c r="F4513" s="41">
        <v>-5</v>
      </c>
      <c r="G4513" s="42" t="s">
        <v>9794</v>
      </c>
      <c r="H4513" s="42" t="s">
        <v>8</v>
      </c>
      <c r="I4513" s="42" t="s">
        <v>14</v>
      </c>
    </row>
    <row r="4514" spans="1:9">
      <c r="A4514" s="41" t="s">
        <v>8194</v>
      </c>
      <c r="B4514" s="41" t="s">
        <v>3521</v>
      </c>
      <c r="C4514" s="41">
        <v>46</v>
      </c>
      <c r="D4514" s="41">
        <v>35</v>
      </c>
      <c r="E4514" s="41">
        <v>2</v>
      </c>
      <c r="F4514" s="41">
        <v>-11</v>
      </c>
      <c r="G4514" s="42" t="s">
        <v>9796</v>
      </c>
      <c r="H4514" s="42" t="s">
        <v>0</v>
      </c>
      <c r="I4514" s="42" t="s">
        <v>441</v>
      </c>
    </row>
    <row r="4515" spans="1:9">
      <c r="A4515" s="41" t="s">
        <v>8195</v>
      </c>
      <c r="B4515" s="41" t="s">
        <v>3521</v>
      </c>
      <c r="C4515" s="41">
        <v>50</v>
      </c>
      <c r="D4515" s="41">
        <v>50</v>
      </c>
      <c r="E4515" s="41">
        <v>1</v>
      </c>
      <c r="F4515" s="41">
        <v>0</v>
      </c>
      <c r="G4515" s="42" t="s">
        <v>9798</v>
      </c>
      <c r="H4515" s="42" t="s">
        <v>0</v>
      </c>
    </row>
    <row r="4516" spans="1:9">
      <c r="A4516" s="41" t="s">
        <v>8196</v>
      </c>
      <c r="B4516" s="41" t="s">
        <v>3521</v>
      </c>
      <c r="C4516" s="41">
        <v>50</v>
      </c>
      <c r="D4516" s="41">
        <v>50</v>
      </c>
      <c r="E4516" s="41">
        <v>0</v>
      </c>
      <c r="F4516" s="41">
        <v>0</v>
      </c>
      <c r="G4516" s="42" t="s">
        <v>9801</v>
      </c>
      <c r="H4516" s="42" t="s">
        <v>8</v>
      </c>
      <c r="I4516" s="42" t="s">
        <v>105</v>
      </c>
    </row>
    <row r="4517" spans="1:9">
      <c r="A4517" s="41" t="s">
        <v>8197</v>
      </c>
      <c r="B4517" s="41" t="s">
        <v>3521</v>
      </c>
      <c r="C4517" s="41">
        <v>33</v>
      </c>
      <c r="D4517" s="41">
        <v>30</v>
      </c>
      <c r="E4517" s="41">
        <v>0</v>
      </c>
      <c r="F4517" s="41">
        <v>-3</v>
      </c>
      <c r="G4517" s="42" t="s">
        <v>9805</v>
      </c>
      <c r="H4517" s="42" t="s">
        <v>8</v>
      </c>
      <c r="I4517" s="42" t="s">
        <v>36</v>
      </c>
    </row>
    <row r="4518" spans="1:9">
      <c r="A4518" s="41" t="s">
        <v>8198</v>
      </c>
      <c r="B4518" s="41" t="s">
        <v>3521</v>
      </c>
      <c r="C4518" s="41">
        <v>50</v>
      </c>
      <c r="D4518" s="41">
        <v>50</v>
      </c>
      <c r="E4518" s="41">
        <v>0</v>
      </c>
      <c r="F4518" s="41">
        <v>0</v>
      </c>
      <c r="G4518" s="42" t="s">
        <v>9805</v>
      </c>
      <c r="H4518" s="42" t="s">
        <v>3</v>
      </c>
      <c r="I4518" s="42" t="s">
        <v>7</v>
      </c>
    </row>
    <row r="4519" spans="1:9">
      <c r="A4519" s="41" t="s">
        <v>8199</v>
      </c>
      <c r="B4519" s="41" t="s">
        <v>3521</v>
      </c>
      <c r="C4519" s="41">
        <v>50</v>
      </c>
      <c r="D4519" s="41">
        <v>50</v>
      </c>
      <c r="E4519" s="41">
        <v>0</v>
      </c>
      <c r="F4519" s="41">
        <v>0</v>
      </c>
      <c r="G4519" s="42" t="s">
        <v>9808</v>
      </c>
      <c r="H4519" s="42" t="s">
        <v>0</v>
      </c>
      <c r="I4519" s="42" t="s">
        <v>12</v>
      </c>
    </row>
    <row r="4520" spans="1:9">
      <c r="A4520" s="41" t="s">
        <v>8200</v>
      </c>
      <c r="B4520" s="41" t="s">
        <v>3521</v>
      </c>
      <c r="C4520" s="41">
        <v>50</v>
      </c>
      <c r="D4520" s="41">
        <v>50</v>
      </c>
      <c r="E4520" s="41">
        <v>2</v>
      </c>
      <c r="F4520" s="41">
        <v>0</v>
      </c>
      <c r="G4520" s="42" t="s">
        <v>9809</v>
      </c>
      <c r="H4520" s="42" t="s">
        <v>0</v>
      </c>
      <c r="I4520" s="42" t="s">
        <v>12</v>
      </c>
    </row>
    <row r="4521" spans="1:9">
      <c r="A4521" s="41" t="s">
        <v>8201</v>
      </c>
      <c r="B4521" s="41" t="s">
        <v>3521</v>
      </c>
      <c r="C4521" s="41">
        <v>46</v>
      </c>
      <c r="D4521" s="41">
        <v>40</v>
      </c>
      <c r="E4521" s="41">
        <v>0</v>
      </c>
      <c r="F4521" s="41">
        <v>-6</v>
      </c>
      <c r="G4521" s="42" t="s">
        <v>9809</v>
      </c>
      <c r="H4521" s="42" t="s">
        <v>0</v>
      </c>
    </row>
    <row r="4522" spans="1:9">
      <c r="A4522" s="41" t="s">
        <v>8202</v>
      </c>
      <c r="B4522" s="41" t="s">
        <v>3521</v>
      </c>
      <c r="C4522" s="41">
        <v>46</v>
      </c>
      <c r="D4522" s="41">
        <v>41</v>
      </c>
      <c r="E4522" s="41">
        <v>1</v>
      </c>
      <c r="F4522" s="41">
        <v>-5</v>
      </c>
      <c r="G4522" s="42" t="s">
        <v>10619</v>
      </c>
      <c r="H4522" s="42" t="s">
        <v>22</v>
      </c>
      <c r="I4522" s="42" t="s">
        <v>96</v>
      </c>
    </row>
    <row r="4523" spans="1:9">
      <c r="A4523" s="41" t="s">
        <v>8203</v>
      </c>
      <c r="B4523" s="41" t="s">
        <v>3521</v>
      </c>
      <c r="C4523" s="41">
        <v>50</v>
      </c>
      <c r="D4523" s="41">
        <v>50</v>
      </c>
      <c r="E4523" s="41">
        <v>0</v>
      </c>
      <c r="F4523" s="41">
        <v>0</v>
      </c>
      <c r="G4523" s="42" t="s">
        <v>9817</v>
      </c>
      <c r="H4523" s="42" t="s">
        <v>0</v>
      </c>
    </row>
    <row r="4524" spans="1:9">
      <c r="A4524" s="41" t="s">
        <v>8204</v>
      </c>
      <c r="B4524" s="41" t="s">
        <v>3521</v>
      </c>
      <c r="C4524" s="41">
        <v>50</v>
      </c>
      <c r="D4524" s="41">
        <v>50</v>
      </c>
      <c r="E4524" s="41">
        <v>0</v>
      </c>
      <c r="F4524" s="41">
        <v>0</v>
      </c>
      <c r="G4524" s="42" t="s">
        <v>9821</v>
      </c>
      <c r="H4524" s="42" t="s">
        <v>3</v>
      </c>
      <c r="I4524" s="42" t="s">
        <v>66</v>
      </c>
    </row>
    <row r="4525" spans="1:9">
      <c r="A4525" s="41" t="s">
        <v>8205</v>
      </c>
      <c r="B4525" s="41" t="s">
        <v>3521</v>
      </c>
      <c r="C4525" s="41">
        <v>33</v>
      </c>
      <c r="D4525" s="41">
        <v>33</v>
      </c>
      <c r="E4525" s="41">
        <v>0</v>
      </c>
      <c r="F4525" s="41">
        <v>0</v>
      </c>
      <c r="G4525" s="42" t="s">
        <v>9823</v>
      </c>
      <c r="H4525" s="42" t="s">
        <v>22</v>
      </c>
      <c r="I4525" s="42" t="s">
        <v>23</v>
      </c>
    </row>
    <row r="4526" spans="1:9">
      <c r="A4526" s="41" t="s">
        <v>8206</v>
      </c>
      <c r="B4526" s="41" t="s">
        <v>3521</v>
      </c>
      <c r="C4526" s="41">
        <v>50</v>
      </c>
      <c r="D4526" s="41">
        <v>50</v>
      </c>
      <c r="E4526" s="41">
        <v>0</v>
      </c>
      <c r="F4526" s="41">
        <v>0</v>
      </c>
      <c r="G4526" s="42" t="s">
        <v>9826</v>
      </c>
      <c r="H4526" s="42" t="s">
        <v>22</v>
      </c>
      <c r="I4526" s="42" t="s">
        <v>23</v>
      </c>
    </row>
    <row r="4527" spans="1:9">
      <c r="A4527" s="41" t="s">
        <v>8207</v>
      </c>
      <c r="B4527" s="41" t="s">
        <v>3521</v>
      </c>
      <c r="C4527" s="41">
        <v>50</v>
      </c>
      <c r="D4527" s="41">
        <v>46</v>
      </c>
      <c r="E4527" s="41">
        <v>1</v>
      </c>
      <c r="F4527" s="41">
        <v>-4</v>
      </c>
      <c r="G4527" s="42" t="s">
        <v>9827</v>
      </c>
      <c r="H4527" s="42" t="s">
        <v>3</v>
      </c>
      <c r="I4527" s="42" t="s">
        <v>66</v>
      </c>
    </row>
    <row r="4528" spans="1:9">
      <c r="A4528" s="41" t="s">
        <v>8208</v>
      </c>
      <c r="B4528" s="41" t="s">
        <v>3521</v>
      </c>
      <c r="C4528" s="41">
        <v>50</v>
      </c>
      <c r="D4528" s="41">
        <v>15</v>
      </c>
      <c r="E4528" s="41">
        <v>4</v>
      </c>
      <c r="F4528" s="41">
        <v>-35</v>
      </c>
      <c r="G4528" s="42" t="s">
        <v>9830</v>
      </c>
      <c r="H4528" s="42" t="s">
        <v>3</v>
      </c>
      <c r="I4528" s="42" t="s">
        <v>4</v>
      </c>
    </row>
    <row r="4529" spans="1:9">
      <c r="A4529" s="41" t="s">
        <v>8209</v>
      </c>
      <c r="B4529" s="41" t="s">
        <v>3521</v>
      </c>
      <c r="C4529" s="41">
        <v>46</v>
      </c>
      <c r="D4529" s="41">
        <v>46</v>
      </c>
      <c r="E4529" s="41">
        <v>0</v>
      </c>
      <c r="F4529" s="41">
        <v>0</v>
      </c>
      <c r="G4529" s="42" t="s">
        <v>9832</v>
      </c>
      <c r="H4529" s="42" t="s">
        <v>8</v>
      </c>
      <c r="I4529" s="42" t="s">
        <v>105</v>
      </c>
    </row>
    <row r="4530" spans="1:9">
      <c r="A4530" s="41" t="s">
        <v>8210</v>
      </c>
      <c r="B4530" s="41" t="s">
        <v>3521</v>
      </c>
      <c r="C4530" s="41">
        <v>46</v>
      </c>
      <c r="D4530" s="41">
        <v>43</v>
      </c>
      <c r="E4530" s="41">
        <v>1</v>
      </c>
      <c r="F4530" s="41">
        <v>-3</v>
      </c>
      <c r="G4530" s="42" t="s">
        <v>9832</v>
      </c>
      <c r="H4530" s="42" t="s">
        <v>0</v>
      </c>
      <c r="I4530" s="42" t="s">
        <v>12</v>
      </c>
    </row>
    <row r="4531" spans="1:9">
      <c r="A4531" s="41" t="s">
        <v>8211</v>
      </c>
      <c r="B4531" s="41" t="s">
        <v>3521</v>
      </c>
      <c r="C4531" s="41">
        <v>50</v>
      </c>
      <c r="D4531" s="41">
        <v>37</v>
      </c>
      <c r="E4531" s="41">
        <v>0</v>
      </c>
      <c r="F4531" s="41">
        <v>-13</v>
      </c>
      <c r="G4531" s="42" t="s">
        <v>9832</v>
      </c>
      <c r="H4531" s="42" t="s">
        <v>0</v>
      </c>
      <c r="I4531" s="42" t="s">
        <v>12</v>
      </c>
    </row>
    <row r="4532" spans="1:9">
      <c r="A4532" s="41" t="s">
        <v>8212</v>
      </c>
      <c r="B4532" s="41" t="s">
        <v>3521</v>
      </c>
      <c r="C4532" s="41">
        <v>50</v>
      </c>
      <c r="D4532" s="41">
        <v>50</v>
      </c>
      <c r="E4532" s="41">
        <v>1</v>
      </c>
      <c r="F4532" s="41">
        <v>0</v>
      </c>
      <c r="G4532" s="42" t="s">
        <v>9833</v>
      </c>
      <c r="H4532" s="42" t="s">
        <v>0</v>
      </c>
    </row>
    <row r="4533" spans="1:9">
      <c r="A4533" s="41" t="s">
        <v>8213</v>
      </c>
      <c r="B4533" s="41" t="s">
        <v>3521</v>
      </c>
      <c r="C4533" s="41">
        <v>33</v>
      </c>
      <c r="D4533" s="41">
        <v>30</v>
      </c>
      <c r="E4533" s="41">
        <v>0</v>
      </c>
      <c r="F4533" s="41">
        <v>-3</v>
      </c>
      <c r="G4533" s="42" t="s">
        <v>9833</v>
      </c>
      <c r="H4533" s="42" t="s">
        <v>8</v>
      </c>
      <c r="I4533" s="42" t="s">
        <v>105</v>
      </c>
    </row>
    <row r="4534" spans="1:9">
      <c r="A4534" s="41" t="s">
        <v>8214</v>
      </c>
      <c r="B4534" s="41" t="s">
        <v>3521</v>
      </c>
      <c r="C4534" s="41">
        <v>50</v>
      </c>
      <c r="D4534" s="41">
        <v>49</v>
      </c>
      <c r="E4534" s="41">
        <v>1</v>
      </c>
      <c r="F4534" s="41">
        <v>-1</v>
      </c>
      <c r="G4534" s="42" t="s">
        <v>10618</v>
      </c>
      <c r="H4534" s="42" t="s">
        <v>8</v>
      </c>
      <c r="I4534" s="42" t="s">
        <v>105</v>
      </c>
    </row>
    <row r="4535" spans="1:9">
      <c r="A4535" s="41" t="s">
        <v>8215</v>
      </c>
      <c r="B4535" s="41" t="s">
        <v>3521</v>
      </c>
      <c r="C4535" s="41">
        <v>50</v>
      </c>
      <c r="D4535" s="41">
        <v>49</v>
      </c>
      <c r="E4535" s="41">
        <v>2</v>
      </c>
      <c r="F4535" s="41">
        <v>-1</v>
      </c>
      <c r="G4535" s="42" t="s">
        <v>9860</v>
      </c>
      <c r="H4535" s="42" t="s">
        <v>8</v>
      </c>
      <c r="I4535" s="42" t="s">
        <v>14</v>
      </c>
    </row>
    <row r="4536" spans="1:9">
      <c r="A4536" s="41" t="s">
        <v>8216</v>
      </c>
      <c r="B4536" s="41" t="s">
        <v>3521</v>
      </c>
      <c r="C4536" s="41">
        <v>50</v>
      </c>
      <c r="D4536" s="41">
        <v>50</v>
      </c>
      <c r="E4536" s="41">
        <v>2</v>
      </c>
      <c r="F4536" s="41">
        <v>0</v>
      </c>
      <c r="G4536" s="42" t="s">
        <v>9860</v>
      </c>
      <c r="H4536" s="42" t="s">
        <v>8</v>
      </c>
      <c r="I4536" s="42" t="s">
        <v>105</v>
      </c>
    </row>
    <row r="4537" spans="1:9">
      <c r="A4537" s="41" t="s">
        <v>8217</v>
      </c>
      <c r="B4537" s="41" t="s">
        <v>3521</v>
      </c>
      <c r="C4537" s="41">
        <v>46</v>
      </c>
      <c r="D4537" s="41">
        <v>40</v>
      </c>
      <c r="E4537" s="41">
        <v>2</v>
      </c>
      <c r="F4537" s="41">
        <v>-6</v>
      </c>
      <c r="G4537" s="42" t="s">
        <v>9837</v>
      </c>
      <c r="H4537" s="42" t="s">
        <v>47</v>
      </c>
      <c r="I4537" s="42" t="s">
        <v>222</v>
      </c>
    </row>
    <row r="4538" spans="1:9">
      <c r="A4538" s="41" t="s">
        <v>8218</v>
      </c>
      <c r="B4538" s="41" t="s">
        <v>3521</v>
      </c>
      <c r="C4538" s="41">
        <v>46</v>
      </c>
      <c r="D4538" s="41">
        <v>20</v>
      </c>
      <c r="E4538" s="41">
        <v>0</v>
      </c>
      <c r="F4538" s="41">
        <v>-26</v>
      </c>
      <c r="G4538" s="42" t="s">
        <v>9838</v>
      </c>
      <c r="H4538" s="42" t="s">
        <v>214</v>
      </c>
      <c r="I4538" s="42" t="s">
        <v>215</v>
      </c>
    </row>
    <row r="4539" spans="1:9">
      <c r="A4539" s="41" t="s">
        <v>8219</v>
      </c>
      <c r="B4539" s="41" t="s">
        <v>3521</v>
      </c>
      <c r="C4539" s="41">
        <v>50</v>
      </c>
      <c r="D4539" s="41">
        <v>35</v>
      </c>
      <c r="E4539" s="41">
        <v>0</v>
      </c>
      <c r="F4539" s="41">
        <v>-15</v>
      </c>
      <c r="G4539" s="42" t="s">
        <v>9840</v>
      </c>
      <c r="H4539" s="42" t="s">
        <v>8</v>
      </c>
      <c r="I4539" s="42" t="s">
        <v>14</v>
      </c>
    </row>
    <row r="4540" spans="1:9">
      <c r="A4540" s="41" t="s">
        <v>8220</v>
      </c>
      <c r="B4540" s="41" t="s">
        <v>3521</v>
      </c>
      <c r="C4540" s="41">
        <v>50</v>
      </c>
      <c r="D4540" s="41">
        <v>49</v>
      </c>
      <c r="E4540" s="41">
        <v>2</v>
      </c>
      <c r="F4540" s="41">
        <v>-1</v>
      </c>
      <c r="G4540" s="42" t="s">
        <v>9841</v>
      </c>
      <c r="H4540" s="42" t="s">
        <v>0</v>
      </c>
      <c r="I4540" s="42" t="s">
        <v>1</v>
      </c>
    </row>
    <row r="4541" spans="1:9">
      <c r="A4541" s="41" t="s">
        <v>8221</v>
      </c>
      <c r="B4541" s="41" t="s">
        <v>3521</v>
      </c>
      <c r="C4541" s="41">
        <v>33</v>
      </c>
      <c r="D4541" s="41">
        <v>15</v>
      </c>
      <c r="E4541" s="41">
        <v>2</v>
      </c>
      <c r="F4541" s="41">
        <v>-18</v>
      </c>
      <c r="G4541" s="42" t="s">
        <v>9841</v>
      </c>
      <c r="H4541" s="42" t="s">
        <v>0</v>
      </c>
    </row>
    <row r="4542" spans="1:9">
      <c r="A4542" s="41" t="s">
        <v>8222</v>
      </c>
      <c r="B4542" s="41" t="s">
        <v>3521</v>
      </c>
      <c r="C4542" s="41">
        <v>50</v>
      </c>
      <c r="D4542" s="41">
        <v>41</v>
      </c>
      <c r="E4542" s="41">
        <v>5</v>
      </c>
      <c r="F4542" s="41">
        <v>-9</v>
      </c>
      <c r="G4542" s="42" t="s">
        <v>9843</v>
      </c>
      <c r="H4542" s="42" t="s">
        <v>0</v>
      </c>
      <c r="I4542" s="42" t="s">
        <v>103</v>
      </c>
    </row>
    <row r="4543" spans="1:9">
      <c r="A4543" s="41" t="s">
        <v>8223</v>
      </c>
      <c r="B4543" s="41" t="s">
        <v>3521</v>
      </c>
      <c r="C4543" s="41">
        <v>50</v>
      </c>
      <c r="D4543" s="41">
        <v>50</v>
      </c>
      <c r="E4543" s="41">
        <v>3</v>
      </c>
      <c r="F4543" s="41">
        <v>0</v>
      </c>
      <c r="G4543" s="42" t="s">
        <v>9843</v>
      </c>
      <c r="H4543" s="42" t="s">
        <v>8</v>
      </c>
      <c r="I4543" s="42" t="s">
        <v>14</v>
      </c>
    </row>
    <row r="4544" spans="1:9">
      <c r="A4544" s="41" t="s">
        <v>8224</v>
      </c>
      <c r="B4544" s="41" t="s">
        <v>3521</v>
      </c>
      <c r="C4544" s="41">
        <v>50</v>
      </c>
      <c r="D4544" s="41">
        <v>50</v>
      </c>
      <c r="E4544" s="41">
        <v>3</v>
      </c>
      <c r="F4544" s="41">
        <v>0</v>
      </c>
      <c r="G4544" s="42" t="s">
        <v>9843</v>
      </c>
      <c r="H4544" s="42" t="s">
        <v>3</v>
      </c>
      <c r="I4544" s="42" t="s">
        <v>66</v>
      </c>
    </row>
    <row r="4545" spans="1:9">
      <c r="A4545" s="41" t="s">
        <v>8225</v>
      </c>
      <c r="B4545" s="41" t="s">
        <v>3521</v>
      </c>
      <c r="C4545" s="41">
        <v>46</v>
      </c>
      <c r="D4545" s="41">
        <v>40</v>
      </c>
      <c r="E4545" s="41">
        <v>0</v>
      </c>
      <c r="F4545" s="41">
        <v>-6</v>
      </c>
      <c r="G4545" s="42" t="s">
        <v>9846</v>
      </c>
      <c r="H4545" s="42" t="s">
        <v>3</v>
      </c>
      <c r="I4545" s="42" t="s">
        <v>7</v>
      </c>
    </row>
    <row r="4546" spans="1:9">
      <c r="A4546" s="41" t="s">
        <v>8226</v>
      </c>
      <c r="B4546" s="41" t="s">
        <v>3521</v>
      </c>
      <c r="C4546" s="41">
        <v>46</v>
      </c>
      <c r="D4546" s="41">
        <v>40</v>
      </c>
      <c r="E4546" s="41">
        <v>1</v>
      </c>
      <c r="F4546" s="41">
        <v>-6</v>
      </c>
      <c r="G4546" s="42" t="s">
        <v>9849</v>
      </c>
      <c r="H4546" s="42" t="s">
        <v>0</v>
      </c>
    </row>
    <row r="4547" spans="1:9">
      <c r="A4547" s="41" t="s">
        <v>8227</v>
      </c>
      <c r="B4547" s="41" t="s">
        <v>3521</v>
      </c>
      <c r="C4547" s="41">
        <v>50</v>
      </c>
      <c r="D4547" s="41">
        <v>44</v>
      </c>
      <c r="E4547" s="41">
        <v>5</v>
      </c>
      <c r="F4547" s="41">
        <v>-6</v>
      </c>
      <c r="G4547" s="42" t="s">
        <v>9852</v>
      </c>
      <c r="H4547" s="42" t="s">
        <v>8</v>
      </c>
      <c r="I4547" s="42" t="s">
        <v>17</v>
      </c>
    </row>
    <row r="4548" spans="1:9">
      <c r="A4548" s="41" t="s">
        <v>8228</v>
      </c>
      <c r="B4548" s="41" t="s">
        <v>3521</v>
      </c>
      <c r="C4548" s="41">
        <v>50</v>
      </c>
      <c r="D4548" s="41">
        <v>50</v>
      </c>
      <c r="E4548" s="41">
        <v>3</v>
      </c>
      <c r="F4548" s="41">
        <v>0</v>
      </c>
      <c r="G4548" s="42" t="s">
        <v>9856</v>
      </c>
      <c r="H4548" s="42" t="s">
        <v>0</v>
      </c>
      <c r="I4548" s="42" t="s">
        <v>12</v>
      </c>
    </row>
    <row r="4549" spans="1:9">
      <c r="A4549" s="41" t="s">
        <v>8229</v>
      </c>
      <c r="B4549" s="41" t="s">
        <v>3521</v>
      </c>
      <c r="C4549" s="41">
        <v>33</v>
      </c>
      <c r="D4549" s="41">
        <v>33</v>
      </c>
      <c r="E4549" s="41">
        <v>2</v>
      </c>
      <c r="F4549" s="41">
        <v>0</v>
      </c>
      <c r="G4549" s="42" t="s">
        <v>9857</v>
      </c>
      <c r="H4549" s="42" t="s">
        <v>0</v>
      </c>
      <c r="I4549" s="42" t="s">
        <v>12</v>
      </c>
    </row>
    <row r="4550" spans="1:9">
      <c r="A4550" s="41" t="s">
        <v>8230</v>
      </c>
      <c r="B4550" s="41" t="s">
        <v>3521</v>
      </c>
      <c r="C4550" s="41">
        <v>50</v>
      </c>
      <c r="D4550" s="41">
        <v>46</v>
      </c>
      <c r="E4550" s="41">
        <v>3</v>
      </c>
      <c r="F4550" s="41">
        <v>-4</v>
      </c>
      <c r="G4550" s="42" t="s">
        <v>9857</v>
      </c>
      <c r="H4550" s="42" t="s">
        <v>0</v>
      </c>
    </row>
    <row r="4551" spans="1:9">
      <c r="A4551" s="41" t="s">
        <v>8231</v>
      </c>
      <c r="B4551" s="41" t="s">
        <v>3521</v>
      </c>
      <c r="C4551" s="41">
        <v>50</v>
      </c>
      <c r="D4551" s="41">
        <v>50</v>
      </c>
      <c r="E4551" s="41">
        <v>2</v>
      </c>
      <c r="F4551" s="41">
        <v>0</v>
      </c>
      <c r="G4551" s="42" t="s">
        <v>10617</v>
      </c>
      <c r="H4551" s="42" t="s">
        <v>8</v>
      </c>
      <c r="I4551" s="42" t="s">
        <v>127</v>
      </c>
    </row>
    <row r="4552" spans="1:9">
      <c r="A4552" s="41" t="s">
        <v>8232</v>
      </c>
      <c r="B4552" s="41" t="s">
        <v>3521</v>
      </c>
      <c r="C4552" s="41">
        <v>50</v>
      </c>
      <c r="D4552" s="41">
        <v>50</v>
      </c>
      <c r="E4552" s="41">
        <v>0</v>
      </c>
      <c r="F4552" s="41">
        <v>0</v>
      </c>
      <c r="G4552" s="42" t="s">
        <v>9861</v>
      </c>
      <c r="H4552" s="42" t="s">
        <v>0</v>
      </c>
      <c r="I4552" s="42" t="s">
        <v>1</v>
      </c>
    </row>
    <row r="4553" spans="1:9">
      <c r="A4553" s="41" t="s">
        <v>8233</v>
      </c>
      <c r="B4553" s="41" t="s">
        <v>3521</v>
      </c>
      <c r="C4553" s="41">
        <v>46</v>
      </c>
      <c r="D4553" s="41">
        <v>46</v>
      </c>
      <c r="E4553" s="41">
        <v>1</v>
      </c>
      <c r="F4553" s="41">
        <v>0</v>
      </c>
      <c r="G4553" s="42" t="s">
        <v>9861</v>
      </c>
      <c r="H4553" s="42" t="s">
        <v>0</v>
      </c>
      <c r="I4553" s="42" t="s">
        <v>1</v>
      </c>
    </row>
    <row r="4554" spans="1:9">
      <c r="A4554" s="41" t="s">
        <v>8234</v>
      </c>
      <c r="B4554" s="41" t="s">
        <v>3521</v>
      </c>
      <c r="C4554" s="41">
        <v>46</v>
      </c>
      <c r="D4554" s="41">
        <v>43</v>
      </c>
      <c r="E4554" s="41">
        <v>2</v>
      </c>
      <c r="F4554" s="41">
        <v>-3</v>
      </c>
      <c r="G4554" s="42" t="s">
        <v>9861</v>
      </c>
      <c r="H4554" s="42" t="s">
        <v>8</v>
      </c>
      <c r="I4554" s="42" t="s">
        <v>17</v>
      </c>
    </row>
    <row r="4555" spans="1:9">
      <c r="A4555" s="41" t="s">
        <v>8235</v>
      </c>
      <c r="B4555" s="41" t="s">
        <v>3521</v>
      </c>
      <c r="C4555" s="41">
        <v>50</v>
      </c>
      <c r="D4555" s="41">
        <v>49</v>
      </c>
      <c r="E4555" s="41">
        <v>4</v>
      </c>
      <c r="F4555" s="41">
        <v>-1</v>
      </c>
      <c r="G4555" s="42" t="s">
        <v>9861</v>
      </c>
      <c r="H4555" s="42" t="s">
        <v>8</v>
      </c>
      <c r="I4555" s="42" t="s">
        <v>17</v>
      </c>
    </row>
    <row r="4556" spans="1:9">
      <c r="A4556" s="41" t="s">
        <v>8236</v>
      </c>
      <c r="B4556" s="41" t="s">
        <v>3521</v>
      </c>
      <c r="C4556" s="41">
        <v>50</v>
      </c>
      <c r="D4556" s="41">
        <v>20</v>
      </c>
      <c r="E4556" s="41">
        <v>2</v>
      </c>
      <c r="F4556" s="41">
        <v>-30</v>
      </c>
      <c r="G4556" s="42" t="s">
        <v>9861</v>
      </c>
      <c r="H4556" s="42" t="s">
        <v>8</v>
      </c>
      <c r="I4556" s="42" t="s">
        <v>105</v>
      </c>
    </row>
    <row r="4557" spans="1:9">
      <c r="A4557" s="41" t="s">
        <v>8237</v>
      </c>
      <c r="B4557" s="41" t="s">
        <v>3521</v>
      </c>
      <c r="C4557" s="41">
        <v>33</v>
      </c>
      <c r="D4557" s="41">
        <v>10</v>
      </c>
      <c r="E4557" s="41">
        <v>3</v>
      </c>
      <c r="F4557" s="41">
        <v>-23</v>
      </c>
      <c r="G4557" s="42" t="s">
        <v>9861</v>
      </c>
      <c r="H4557" s="42" t="s">
        <v>8</v>
      </c>
      <c r="I4557" s="42" t="s">
        <v>105</v>
      </c>
    </row>
    <row r="4558" spans="1:9">
      <c r="A4558" s="41" t="s">
        <v>8238</v>
      </c>
      <c r="B4558" s="41" t="s">
        <v>3521</v>
      </c>
      <c r="C4558" s="41">
        <v>50</v>
      </c>
      <c r="D4558" s="41">
        <v>26</v>
      </c>
      <c r="E4558" s="41">
        <v>1</v>
      </c>
      <c r="F4558" s="41">
        <v>-24</v>
      </c>
      <c r="G4558" s="42" t="s">
        <v>9862</v>
      </c>
      <c r="H4558" s="42" t="s">
        <v>47</v>
      </c>
      <c r="I4558" s="42" t="s">
        <v>60</v>
      </c>
    </row>
    <row r="4559" spans="1:9">
      <c r="A4559" s="41" t="s">
        <v>8239</v>
      </c>
      <c r="B4559" s="41" t="s">
        <v>3521</v>
      </c>
      <c r="C4559" s="41">
        <v>50</v>
      </c>
      <c r="D4559" s="41">
        <v>32</v>
      </c>
      <c r="E4559" s="41">
        <v>2</v>
      </c>
      <c r="F4559" s="41">
        <v>-18</v>
      </c>
      <c r="G4559" s="42" t="s">
        <v>9862</v>
      </c>
      <c r="H4559" s="42" t="s">
        <v>47</v>
      </c>
      <c r="I4559" s="42" t="s">
        <v>60</v>
      </c>
    </row>
    <row r="4560" spans="1:9">
      <c r="A4560" s="41" t="s">
        <v>8240</v>
      </c>
      <c r="B4560" s="41" t="s">
        <v>3521</v>
      </c>
      <c r="C4560" s="41">
        <v>50</v>
      </c>
      <c r="D4560" s="41">
        <v>19</v>
      </c>
      <c r="E4560" s="41">
        <v>1</v>
      </c>
      <c r="F4560" s="41">
        <v>-31</v>
      </c>
      <c r="G4560" s="42" t="s">
        <v>9862</v>
      </c>
      <c r="H4560" s="42" t="s">
        <v>8</v>
      </c>
      <c r="I4560" s="42" t="s">
        <v>14</v>
      </c>
    </row>
    <row r="4561" spans="1:9">
      <c r="A4561" s="41" t="s">
        <v>8241</v>
      </c>
      <c r="B4561" s="41" t="s">
        <v>3521</v>
      </c>
      <c r="C4561" s="41">
        <v>46</v>
      </c>
      <c r="D4561" s="41">
        <v>37</v>
      </c>
      <c r="E4561" s="41">
        <v>2</v>
      </c>
      <c r="F4561" s="41">
        <v>-9</v>
      </c>
      <c r="G4561" s="42" t="s">
        <v>9862</v>
      </c>
      <c r="H4561" s="42" t="s">
        <v>8</v>
      </c>
      <c r="I4561" s="42" t="s">
        <v>14</v>
      </c>
    </row>
    <row r="4562" spans="1:9">
      <c r="A4562" s="41" t="s">
        <v>8242</v>
      </c>
      <c r="B4562" s="41" t="s">
        <v>3521</v>
      </c>
      <c r="C4562" s="41">
        <v>46</v>
      </c>
      <c r="D4562" s="41">
        <v>35</v>
      </c>
      <c r="E4562" s="41">
        <v>4</v>
      </c>
      <c r="F4562" s="41">
        <v>-11</v>
      </c>
      <c r="G4562" s="42" t="s">
        <v>9862</v>
      </c>
      <c r="H4562" s="42" t="s">
        <v>3</v>
      </c>
      <c r="I4562" s="42" t="s">
        <v>7</v>
      </c>
    </row>
    <row r="4563" spans="1:9">
      <c r="A4563" s="41" t="s">
        <v>8243</v>
      </c>
      <c r="B4563" s="41" t="s">
        <v>3521</v>
      </c>
      <c r="C4563" s="41">
        <v>50</v>
      </c>
      <c r="D4563" s="41">
        <v>37</v>
      </c>
      <c r="E4563" s="41">
        <v>4</v>
      </c>
      <c r="F4563" s="41">
        <v>-13</v>
      </c>
      <c r="G4563" s="42" t="s">
        <v>9862</v>
      </c>
      <c r="H4563" s="42" t="s">
        <v>3</v>
      </c>
      <c r="I4563" s="42" t="s">
        <v>7</v>
      </c>
    </row>
    <row r="4564" spans="1:9">
      <c r="A4564" s="41" t="s">
        <v>8244</v>
      </c>
      <c r="B4564" s="41" t="s">
        <v>3521</v>
      </c>
      <c r="C4564" s="41">
        <v>50</v>
      </c>
      <c r="D4564" s="41">
        <v>42</v>
      </c>
      <c r="E4564" s="41">
        <v>1</v>
      </c>
      <c r="F4564" s="41">
        <v>-8</v>
      </c>
      <c r="G4564" s="42" t="s">
        <v>9862</v>
      </c>
      <c r="H4564" s="42" t="s">
        <v>0</v>
      </c>
      <c r="I4564" s="42" t="s">
        <v>1</v>
      </c>
    </row>
    <row r="4565" spans="1:9">
      <c r="A4565" s="41" t="s">
        <v>8245</v>
      </c>
      <c r="B4565" s="41" t="s">
        <v>3521</v>
      </c>
      <c r="C4565" s="41">
        <v>33</v>
      </c>
      <c r="D4565" s="41">
        <v>30</v>
      </c>
      <c r="E4565" s="41">
        <v>0</v>
      </c>
      <c r="F4565" s="41">
        <v>-3</v>
      </c>
      <c r="G4565" s="42" t="s">
        <v>9862</v>
      </c>
      <c r="H4565" s="42" t="s">
        <v>0</v>
      </c>
      <c r="I4565" s="42" t="s">
        <v>1</v>
      </c>
    </row>
    <row r="4566" spans="1:9">
      <c r="A4566" s="41" t="s">
        <v>8246</v>
      </c>
      <c r="B4566" s="41" t="s">
        <v>3521</v>
      </c>
      <c r="C4566" s="41">
        <v>50</v>
      </c>
      <c r="D4566" s="41">
        <v>40</v>
      </c>
      <c r="E4566" s="41">
        <v>3</v>
      </c>
      <c r="F4566" s="41">
        <v>-10</v>
      </c>
      <c r="G4566" s="42" t="s">
        <v>9863</v>
      </c>
      <c r="H4566" s="42" t="s">
        <v>47</v>
      </c>
      <c r="I4566" s="42" t="s">
        <v>60</v>
      </c>
    </row>
    <row r="4567" spans="1:9">
      <c r="A4567" s="41" t="s">
        <v>8247</v>
      </c>
      <c r="B4567" s="41" t="s">
        <v>3521</v>
      </c>
      <c r="C4567" s="41">
        <v>50</v>
      </c>
      <c r="D4567" s="41">
        <v>50</v>
      </c>
      <c r="E4567" s="41">
        <v>2</v>
      </c>
      <c r="F4567" s="41">
        <v>0</v>
      </c>
      <c r="G4567" s="42" t="s">
        <v>9863</v>
      </c>
      <c r="H4567" s="42" t="s">
        <v>47</v>
      </c>
      <c r="I4567" s="42" t="s">
        <v>60</v>
      </c>
    </row>
    <row r="4568" spans="1:9">
      <c r="A4568" s="41" t="s">
        <v>8248</v>
      </c>
      <c r="B4568" s="41" t="s">
        <v>3521</v>
      </c>
      <c r="C4568" s="41">
        <v>50</v>
      </c>
      <c r="D4568" s="41">
        <v>40</v>
      </c>
      <c r="E4568" s="41">
        <v>3</v>
      </c>
      <c r="F4568" s="41">
        <v>-10</v>
      </c>
      <c r="G4568" s="42" t="s">
        <v>9864</v>
      </c>
      <c r="H4568" s="42" t="s">
        <v>8</v>
      </c>
    </row>
    <row r="4569" spans="1:9">
      <c r="A4569" s="41" t="s">
        <v>8249</v>
      </c>
      <c r="B4569" s="41" t="s">
        <v>3522</v>
      </c>
      <c r="C4569" s="41">
        <v>46</v>
      </c>
      <c r="D4569" s="41">
        <v>21</v>
      </c>
      <c r="E4569" s="41">
        <v>2</v>
      </c>
      <c r="F4569" s="41">
        <v>-25</v>
      </c>
      <c r="G4569" s="42" t="s">
        <v>9864</v>
      </c>
      <c r="H4569" s="42" t="s">
        <v>8</v>
      </c>
    </row>
    <row r="4570" spans="1:9">
      <c r="A4570" s="41" t="s">
        <v>8250</v>
      </c>
      <c r="B4570" s="41" t="s">
        <v>3522</v>
      </c>
      <c r="C4570" s="41">
        <v>46</v>
      </c>
      <c r="D4570" s="41">
        <v>40</v>
      </c>
      <c r="E4570" s="41">
        <v>0</v>
      </c>
      <c r="F4570" s="41">
        <v>-6</v>
      </c>
      <c r="G4570" s="42" t="s">
        <v>9864</v>
      </c>
      <c r="H4570" s="42" t="s">
        <v>0</v>
      </c>
      <c r="I4570" s="42" t="s">
        <v>103</v>
      </c>
    </row>
    <row r="4571" spans="1:9">
      <c r="A4571" s="41" t="s">
        <v>8251</v>
      </c>
      <c r="B4571" s="41" t="s">
        <v>3522</v>
      </c>
      <c r="C4571" s="41">
        <v>50</v>
      </c>
      <c r="D4571" s="41">
        <v>46</v>
      </c>
      <c r="E4571" s="41">
        <v>0</v>
      </c>
      <c r="F4571" s="41">
        <v>-4</v>
      </c>
      <c r="G4571" s="42" t="s">
        <v>9864</v>
      </c>
      <c r="H4571" s="42" t="s">
        <v>0</v>
      </c>
      <c r="I4571" s="42" t="s">
        <v>103</v>
      </c>
    </row>
    <row r="4572" spans="1:9">
      <c r="A4572" s="41" t="s">
        <v>8252</v>
      </c>
      <c r="B4572" s="41" t="s">
        <v>3522</v>
      </c>
      <c r="C4572" s="41">
        <v>50</v>
      </c>
      <c r="D4572" s="41">
        <v>45</v>
      </c>
      <c r="E4572" s="41">
        <v>6</v>
      </c>
      <c r="F4572" s="41">
        <v>-5</v>
      </c>
      <c r="G4572" s="42" t="s">
        <v>9867</v>
      </c>
      <c r="H4572" s="42" t="s">
        <v>107</v>
      </c>
    </row>
    <row r="4573" spans="1:9">
      <c r="A4573" s="41" t="s">
        <v>8253</v>
      </c>
      <c r="B4573" s="41" t="s">
        <v>3522</v>
      </c>
      <c r="C4573" s="41">
        <v>33</v>
      </c>
      <c r="D4573" s="41">
        <v>31</v>
      </c>
      <c r="E4573" s="41">
        <v>0</v>
      </c>
      <c r="F4573" s="41">
        <v>-2</v>
      </c>
      <c r="G4573" s="42" t="s">
        <v>9867</v>
      </c>
      <c r="H4573" s="42" t="s">
        <v>107</v>
      </c>
    </row>
    <row r="4574" spans="1:9">
      <c r="A4574" s="41" t="s">
        <v>8254</v>
      </c>
      <c r="B4574" s="41" t="s">
        <v>3522</v>
      </c>
      <c r="C4574" s="41">
        <v>50</v>
      </c>
      <c r="D4574" s="41">
        <v>33</v>
      </c>
      <c r="E4574" s="41">
        <v>5</v>
      </c>
      <c r="F4574" s="41">
        <v>-17</v>
      </c>
      <c r="G4574" s="42" t="s">
        <v>9867</v>
      </c>
      <c r="H4574" s="42" t="s">
        <v>8</v>
      </c>
      <c r="I4574" s="42" t="s">
        <v>14</v>
      </c>
    </row>
    <row r="4575" spans="1:9">
      <c r="A4575" s="41" t="s">
        <v>8255</v>
      </c>
      <c r="B4575" s="41" t="s">
        <v>3521</v>
      </c>
      <c r="C4575" s="41">
        <v>50</v>
      </c>
      <c r="D4575" s="41">
        <v>50</v>
      </c>
      <c r="E4575" s="41">
        <v>2</v>
      </c>
      <c r="F4575" s="41">
        <v>0</v>
      </c>
      <c r="G4575" s="42" t="s">
        <v>9867</v>
      </c>
      <c r="H4575" s="42" t="s">
        <v>8</v>
      </c>
      <c r="I4575" s="42" t="s">
        <v>14</v>
      </c>
    </row>
    <row r="4576" spans="1:9">
      <c r="A4576" s="41" t="s">
        <v>8256</v>
      </c>
      <c r="B4576" s="41" t="s">
        <v>3521</v>
      </c>
      <c r="C4576" s="41">
        <v>50</v>
      </c>
      <c r="D4576" s="41">
        <v>50</v>
      </c>
      <c r="E4576" s="41">
        <v>1</v>
      </c>
      <c r="F4576" s="41">
        <v>0</v>
      </c>
      <c r="G4576" s="42" t="s">
        <v>9867</v>
      </c>
      <c r="H4576" s="42" t="s">
        <v>3</v>
      </c>
      <c r="I4576" s="42" t="s">
        <v>66</v>
      </c>
    </row>
    <row r="4577" spans="1:9">
      <c r="A4577" s="41" t="s">
        <v>8257</v>
      </c>
      <c r="B4577" s="41" t="s">
        <v>3521</v>
      </c>
      <c r="C4577" s="41">
        <v>46</v>
      </c>
      <c r="D4577" s="41">
        <v>38</v>
      </c>
      <c r="E4577" s="41">
        <v>1</v>
      </c>
      <c r="F4577" s="41">
        <v>-8</v>
      </c>
      <c r="G4577" s="42" t="s">
        <v>9867</v>
      </c>
      <c r="H4577" s="42" t="s">
        <v>3</v>
      </c>
      <c r="I4577" s="42" t="s">
        <v>66</v>
      </c>
    </row>
    <row r="4578" spans="1:9">
      <c r="A4578" s="41" t="s">
        <v>8258</v>
      </c>
      <c r="B4578" s="41" t="s">
        <v>3521</v>
      </c>
      <c r="C4578" s="41">
        <v>46</v>
      </c>
      <c r="D4578" s="41">
        <v>0</v>
      </c>
      <c r="E4578" s="41">
        <v>0</v>
      </c>
      <c r="F4578" s="41">
        <v>-46</v>
      </c>
      <c r="G4578" s="42" t="s">
        <v>9867</v>
      </c>
      <c r="H4578" s="42" t="s">
        <v>3</v>
      </c>
      <c r="I4578" s="42" t="s">
        <v>7</v>
      </c>
    </row>
    <row r="4579" spans="1:9">
      <c r="A4579" s="41" t="s">
        <v>8259</v>
      </c>
      <c r="B4579" s="41" t="s">
        <v>3523</v>
      </c>
      <c r="C4579" s="41">
        <v>42</v>
      </c>
      <c r="D4579" s="41">
        <v>0</v>
      </c>
      <c r="E4579" s="41">
        <v>0</v>
      </c>
      <c r="F4579" s="41">
        <v>-42</v>
      </c>
      <c r="G4579" s="42" t="s">
        <v>9867</v>
      </c>
      <c r="H4579" s="42" t="s">
        <v>3</v>
      </c>
      <c r="I4579" s="42" t="s">
        <v>7</v>
      </c>
    </row>
    <row r="4580" spans="1:9">
      <c r="A4580" s="41" t="s">
        <v>8260</v>
      </c>
      <c r="B4580" s="41" t="s">
        <v>3521</v>
      </c>
      <c r="C4580" s="41">
        <v>50</v>
      </c>
      <c r="D4580" s="41">
        <v>16</v>
      </c>
      <c r="E4580" s="41">
        <v>8</v>
      </c>
      <c r="F4580" s="41">
        <v>-34</v>
      </c>
      <c r="G4580" s="42" t="s">
        <v>9869</v>
      </c>
      <c r="H4580" s="42" t="s">
        <v>3</v>
      </c>
      <c r="I4580" s="42" t="s">
        <v>66</v>
      </c>
    </row>
    <row r="4581" spans="1:9">
      <c r="A4581" s="41" t="s">
        <v>8261</v>
      </c>
      <c r="B4581" s="41" t="s">
        <v>3521</v>
      </c>
      <c r="C4581" s="41">
        <v>33</v>
      </c>
      <c r="D4581" s="41">
        <v>23</v>
      </c>
      <c r="E4581" s="41">
        <v>1</v>
      </c>
      <c r="F4581" s="41">
        <v>-10</v>
      </c>
      <c r="G4581" s="42" t="s">
        <v>9869</v>
      </c>
      <c r="H4581" s="42" t="s">
        <v>0</v>
      </c>
      <c r="I4581" s="42" t="s">
        <v>1</v>
      </c>
    </row>
    <row r="4582" spans="1:9">
      <c r="A4582" s="41" t="s">
        <v>8262</v>
      </c>
      <c r="B4582" s="41" t="s">
        <v>3521</v>
      </c>
      <c r="C4582" s="41">
        <v>50</v>
      </c>
      <c r="D4582" s="41">
        <v>45</v>
      </c>
      <c r="E4582" s="41">
        <v>1</v>
      </c>
      <c r="F4582" s="41">
        <v>-5</v>
      </c>
      <c r="G4582" s="42" t="s">
        <v>9870</v>
      </c>
      <c r="H4582" s="42" t="s">
        <v>3</v>
      </c>
      <c r="I4582" s="42" t="s">
        <v>7</v>
      </c>
    </row>
    <row r="4583" spans="1:9">
      <c r="A4583" s="41" t="s">
        <v>8263</v>
      </c>
      <c r="B4583" s="41" t="s">
        <v>3521</v>
      </c>
      <c r="C4583" s="41">
        <v>50</v>
      </c>
      <c r="D4583" s="41">
        <v>43</v>
      </c>
      <c r="E4583" s="41">
        <v>2</v>
      </c>
      <c r="F4583" s="41">
        <v>-7</v>
      </c>
      <c r="G4583" s="42" t="s">
        <v>9872</v>
      </c>
      <c r="H4583" s="42" t="s">
        <v>22</v>
      </c>
      <c r="I4583" s="42" t="s">
        <v>145</v>
      </c>
    </row>
    <row r="4584" spans="1:9">
      <c r="A4584" s="41" t="s">
        <v>8264</v>
      </c>
      <c r="B4584" s="41" t="s">
        <v>3521</v>
      </c>
      <c r="C4584" s="41">
        <v>50</v>
      </c>
      <c r="D4584" s="41">
        <v>22</v>
      </c>
      <c r="E4584" s="41">
        <v>1</v>
      </c>
      <c r="F4584" s="41">
        <v>-28</v>
      </c>
      <c r="G4584" s="42" t="s">
        <v>9876</v>
      </c>
      <c r="H4584" s="42" t="s">
        <v>0</v>
      </c>
      <c r="I4584" s="42" t="s">
        <v>12</v>
      </c>
    </row>
    <row r="4585" spans="1:9">
      <c r="A4585" s="41" t="s">
        <v>8265</v>
      </c>
      <c r="B4585" s="41" t="s">
        <v>3521</v>
      </c>
      <c r="C4585" s="41">
        <v>46</v>
      </c>
      <c r="D4585" s="41">
        <v>40</v>
      </c>
      <c r="E4585" s="41">
        <v>2</v>
      </c>
      <c r="F4585" s="41">
        <v>-6</v>
      </c>
      <c r="G4585" s="42" t="s">
        <v>9877</v>
      </c>
      <c r="H4585" s="42" t="s">
        <v>0</v>
      </c>
    </row>
    <row r="4586" spans="1:9">
      <c r="A4586" s="41" t="s">
        <v>8266</v>
      </c>
      <c r="B4586" s="41" t="s">
        <v>3521</v>
      </c>
      <c r="C4586" s="41">
        <v>46</v>
      </c>
      <c r="D4586" s="41">
        <v>42</v>
      </c>
      <c r="E4586" s="41">
        <v>2</v>
      </c>
      <c r="F4586" s="41">
        <v>-4</v>
      </c>
      <c r="G4586" s="42" t="s">
        <v>9877</v>
      </c>
      <c r="H4586" s="42" t="s">
        <v>0</v>
      </c>
      <c r="I4586" s="42" t="s">
        <v>12</v>
      </c>
    </row>
    <row r="4587" spans="1:9">
      <c r="A4587" s="41" t="s">
        <v>8267</v>
      </c>
      <c r="B4587" s="41" t="s">
        <v>3521</v>
      </c>
      <c r="C4587" s="41">
        <v>50</v>
      </c>
      <c r="D4587" s="41">
        <v>46</v>
      </c>
      <c r="E4587" s="41">
        <v>2</v>
      </c>
      <c r="F4587" s="41">
        <v>-4</v>
      </c>
      <c r="G4587" s="42" t="s">
        <v>9885</v>
      </c>
      <c r="H4587" s="42" t="s">
        <v>0</v>
      </c>
      <c r="I4587" s="42" t="s">
        <v>1</v>
      </c>
    </row>
    <row r="4588" spans="1:9">
      <c r="A4588" s="41" t="s">
        <v>8268</v>
      </c>
      <c r="B4588" s="41" t="s">
        <v>3521</v>
      </c>
      <c r="C4588" s="41">
        <v>50</v>
      </c>
      <c r="D4588" s="41">
        <v>18</v>
      </c>
      <c r="E4588" s="41">
        <v>2</v>
      </c>
      <c r="F4588" s="41">
        <v>-32</v>
      </c>
      <c r="G4588" s="42" t="s">
        <v>9885</v>
      </c>
      <c r="H4588" s="42" t="s">
        <v>22</v>
      </c>
      <c r="I4588" s="42" t="s">
        <v>23</v>
      </c>
    </row>
    <row r="4589" spans="1:9">
      <c r="A4589" s="41" t="s">
        <v>8269</v>
      </c>
      <c r="B4589" s="41" t="s">
        <v>3521</v>
      </c>
      <c r="C4589" s="41">
        <v>33</v>
      </c>
      <c r="D4589" s="41">
        <v>0</v>
      </c>
      <c r="E4589" s="41">
        <v>0</v>
      </c>
      <c r="F4589" s="41">
        <v>-33</v>
      </c>
      <c r="G4589" s="42" t="s">
        <v>9886</v>
      </c>
      <c r="H4589" s="42" t="s">
        <v>22</v>
      </c>
      <c r="I4589" s="42" t="s">
        <v>145</v>
      </c>
    </row>
    <row r="4590" spans="1:9">
      <c r="A4590" s="41" t="s">
        <v>8270</v>
      </c>
      <c r="B4590" s="41" t="s">
        <v>3521</v>
      </c>
      <c r="C4590" s="41">
        <v>50</v>
      </c>
      <c r="D4590" s="41">
        <v>50</v>
      </c>
      <c r="E4590" s="41">
        <v>2</v>
      </c>
      <c r="F4590" s="41">
        <v>0</v>
      </c>
      <c r="G4590" s="42" t="s">
        <v>9888</v>
      </c>
      <c r="H4590" s="42" t="s">
        <v>3</v>
      </c>
      <c r="I4590" s="42" t="s">
        <v>66</v>
      </c>
    </row>
    <row r="4591" spans="1:9">
      <c r="A4591" s="41" t="s">
        <v>8271</v>
      </c>
      <c r="B4591" s="41" t="s">
        <v>3521</v>
      </c>
      <c r="C4591" s="41">
        <v>50</v>
      </c>
      <c r="D4591" s="41">
        <v>50</v>
      </c>
      <c r="E4591" s="41">
        <v>3</v>
      </c>
      <c r="F4591" s="41">
        <v>0</v>
      </c>
      <c r="G4591" s="42" t="s">
        <v>9889</v>
      </c>
      <c r="H4591" s="42" t="s">
        <v>22</v>
      </c>
      <c r="I4591" s="42" t="s">
        <v>145</v>
      </c>
    </row>
    <row r="4592" spans="1:9">
      <c r="A4592" s="41" t="s">
        <v>8272</v>
      </c>
      <c r="B4592" s="41" t="s">
        <v>3521</v>
      </c>
      <c r="C4592" s="41">
        <v>50</v>
      </c>
      <c r="D4592" s="41">
        <v>44</v>
      </c>
      <c r="E4592" s="41">
        <v>2</v>
      </c>
      <c r="F4592" s="41">
        <v>-6</v>
      </c>
      <c r="G4592" s="42" t="s">
        <v>9892</v>
      </c>
      <c r="H4592" s="42" t="s">
        <v>8</v>
      </c>
      <c r="I4592" s="42" t="s">
        <v>14</v>
      </c>
    </row>
    <row r="4593" spans="1:9">
      <c r="A4593" s="41" t="s">
        <v>8273</v>
      </c>
      <c r="B4593" s="41" t="s">
        <v>3521</v>
      </c>
      <c r="C4593" s="41">
        <v>46</v>
      </c>
      <c r="D4593" s="41">
        <v>12</v>
      </c>
      <c r="E4593" s="41">
        <v>1</v>
      </c>
      <c r="F4593" s="41">
        <v>-34</v>
      </c>
      <c r="G4593" s="42" t="s">
        <v>9892</v>
      </c>
      <c r="H4593" s="42" t="s">
        <v>0</v>
      </c>
      <c r="I4593" s="42" t="s">
        <v>441</v>
      </c>
    </row>
    <row r="4594" spans="1:9">
      <c r="A4594" s="41" t="s">
        <v>8274</v>
      </c>
      <c r="B4594" s="41" t="s">
        <v>3521</v>
      </c>
      <c r="C4594" s="41">
        <v>46</v>
      </c>
      <c r="D4594" s="41">
        <v>0</v>
      </c>
      <c r="E4594" s="41">
        <v>0</v>
      </c>
      <c r="F4594" s="41">
        <v>-46</v>
      </c>
      <c r="G4594" s="42" t="s">
        <v>9897</v>
      </c>
      <c r="H4594" s="42" t="s">
        <v>3</v>
      </c>
      <c r="I4594" s="42" t="s">
        <v>76</v>
      </c>
    </row>
    <row r="4595" spans="1:9">
      <c r="A4595" s="41" t="s">
        <v>8275</v>
      </c>
      <c r="B4595" s="41" t="s">
        <v>3521</v>
      </c>
      <c r="C4595" s="41">
        <v>50</v>
      </c>
      <c r="D4595" s="41">
        <v>0</v>
      </c>
      <c r="E4595" s="41">
        <v>0</v>
      </c>
      <c r="F4595" s="41">
        <v>-50</v>
      </c>
      <c r="G4595" s="42" t="s">
        <v>9900</v>
      </c>
      <c r="H4595" s="42" t="s">
        <v>0</v>
      </c>
      <c r="I4595" s="42" t="s">
        <v>12</v>
      </c>
    </row>
    <row r="4596" spans="1:9">
      <c r="A4596" s="41" t="s">
        <v>8276</v>
      </c>
      <c r="B4596" s="41" t="s">
        <v>3521</v>
      </c>
      <c r="C4596" s="41">
        <v>50</v>
      </c>
      <c r="D4596" s="41">
        <v>0</v>
      </c>
      <c r="E4596" s="41">
        <v>0</v>
      </c>
      <c r="F4596" s="41">
        <v>-50</v>
      </c>
      <c r="G4596" s="42" t="s">
        <v>9901</v>
      </c>
      <c r="H4596" s="42" t="s">
        <v>0</v>
      </c>
    </row>
    <row r="4597" spans="1:9">
      <c r="A4597" s="41" t="s">
        <v>8277</v>
      </c>
      <c r="B4597" s="41" t="s">
        <v>3521</v>
      </c>
      <c r="C4597" s="41">
        <v>33</v>
      </c>
      <c r="D4597" s="41">
        <v>0</v>
      </c>
      <c r="E4597" s="41">
        <v>0</v>
      </c>
      <c r="F4597" s="41">
        <v>-33</v>
      </c>
      <c r="G4597" s="42" t="s">
        <v>9903</v>
      </c>
      <c r="H4597" s="42" t="s">
        <v>22</v>
      </c>
      <c r="I4597" s="42" t="s">
        <v>145</v>
      </c>
    </row>
    <row r="4598" spans="1:9">
      <c r="A4598" s="41" t="s">
        <v>8278</v>
      </c>
      <c r="B4598" s="41" t="s">
        <v>3521</v>
      </c>
      <c r="C4598" s="41">
        <v>50</v>
      </c>
      <c r="D4598" s="41">
        <v>0</v>
      </c>
      <c r="E4598" s="41">
        <v>0</v>
      </c>
      <c r="F4598" s="41">
        <v>-50</v>
      </c>
      <c r="G4598" s="42" t="s">
        <v>9906</v>
      </c>
      <c r="H4598" s="42" t="s">
        <v>3</v>
      </c>
      <c r="I4598" s="42" t="s">
        <v>4</v>
      </c>
    </row>
    <row r="4599" spans="1:9">
      <c r="A4599" s="41" t="s">
        <v>8279</v>
      </c>
      <c r="B4599" s="41" t="s">
        <v>3521</v>
      </c>
      <c r="C4599" s="41">
        <v>50</v>
      </c>
      <c r="D4599" s="41">
        <v>45</v>
      </c>
      <c r="E4599" s="41">
        <v>3</v>
      </c>
      <c r="F4599" s="41">
        <v>-5</v>
      </c>
      <c r="G4599" s="42" t="s">
        <v>9907</v>
      </c>
      <c r="H4599" s="42" t="s">
        <v>8</v>
      </c>
      <c r="I4599" s="42" t="s">
        <v>26</v>
      </c>
    </row>
    <row r="4600" spans="1:9">
      <c r="A4600" s="41" t="s">
        <v>8280</v>
      </c>
      <c r="B4600" s="41" t="s">
        <v>3521</v>
      </c>
      <c r="C4600" s="41">
        <v>50</v>
      </c>
      <c r="D4600" s="41">
        <v>42</v>
      </c>
      <c r="E4600" s="41">
        <v>2</v>
      </c>
      <c r="F4600" s="41">
        <v>-8</v>
      </c>
      <c r="G4600" s="42" t="s">
        <v>9909</v>
      </c>
      <c r="H4600" s="42" t="s">
        <v>0</v>
      </c>
    </row>
    <row r="4601" spans="1:9">
      <c r="A4601" s="41" t="s">
        <v>8281</v>
      </c>
      <c r="B4601" s="41" t="s">
        <v>3521</v>
      </c>
      <c r="C4601" s="41">
        <v>46</v>
      </c>
      <c r="D4601" s="41">
        <v>40</v>
      </c>
      <c r="E4601" s="41">
        <v>1</v>
      </c>
      <c r="F4601" s="41">
        <v>-6</v>
      </c>
      <c r="G4601" s="42" t="s">
        <v>9909</v>
      </c>
      <c r="H4601" s="42" t="s">
        <v>22</v>
      </c>
      <c r="I4601" s="42" t="s">
        <v>96</v>
      </c>
    </row>
    <row r="4602" spans="1:9">
      <c r="A4602" s="41" t="s">
        <v>8282</v>
      </c>
      <c r="B4602" s="41" t="s">
        <v>3521</v>
      </c>
      <c r="C4602" s="41">
        <v>46</v>
      </c>
      <c r="D4602" s="41">
        <v>35</v>
      </c>
      <c r="E4602" s="41">
        <v>0</v>
      </c>
      <c r="F4602" s="41">
        <v>-11</v>
      </c>
      <c r="G4602" s="42" t="s">
        <v>9909</v>
      </c>
      <c r="H4602" s="42" t="s">
        <v>8</v>
      </c>
      <c r="I4602" s="42" t="s">
        <v>105</v>
      </c>
    </row>
    <row r="4603" spans="1:9">
      <c r="A4603" s="41" t="s">
        <v>8283</v>
      </c>
      <c r="B4603" s="41" t="s">
        <v>3521</v>
      </c>
      <c r="C4603" s="41">
        <v>50</v>
      </c>
      <c r="D4603" s="41">
        <v>50</v>
      </c>
      <c r="E4603" s="41">
        <v>0</v>
      </c>
      <c r="F4603" s="41">
        <v>0</v>
      </c>
      <c r="G4603" s="42" t="s">
        <v>9909</v>
      </c>
      <c r="H4603" s="42" t="s">
        <v>8</v>
      </c>
      <c r="I4603" s="42" t="s">
        <v>26</v>
      </c>
    </row>
    <row r="4604" spans="1:9">
      <c r="A4604" s="41" t="s">
        <v>8284</v>
      </c>
      <c r="B4604" s="41" t="s">
        <v>3521</v>
      </c>
      <c r="C4604" s="41">
        <v>50</v>
      </c>
      <c r="D4604" s="41">
        <v>50</v>
      </c>
      <c r="E4604" s="41">
        <v>0</v>
      </c>
      <c r="F4604" s="41">
        <v>0</v>
      </c>
      <c r="G4604" s="42" t="s">
        <v>9910</v>
      </c>
      <c r="H4604" s="42" t="s">
        <v>22</v>
      </c>
      <c r="I4604" s="42" t="s">
        <v>96</v>
      </c>
    </row>
    <row r="4605" spans="1:9">
      <c r="A4605" s="41" t="s">
        <v>8285</v>
      </c>
      <c r="B4605" s="41" t="s">
        <v>3521</v>
      </c>
      <c r="C4605" s="41">
        <v>33</v>
      </c>
      <c r="D4605" s="41">
        <v>30</v>
      </c>
      <c r="E4605" s="41">
        <v>1</v>
      </c>
      <c r="F4605" s="41">
        <v>-3</v>
      </c>
      <c r="G4605" s="42" t="s">
        <v>9910</v>
      </c>
      <c r="H4605" s="42" t="s">
        <v>47</v>
      </c>
      <c r="I4605" s="42" t="s">
        <v>60</v>
      </c>
    </row>
    <row r="4606" spans="1:9">
      <c r="A4606" s="41" t="s">
        <v>8286</v>
      </c>
      <c r="B4606" s="41" t="s">
        <v>3521</v>
      </c>
      <c r="C4606" s="41">
        <v>50</v>
      </c>
      <c r="D4606" s="41">
        <v>48</v>
      </c>
      <c r="E4606" s="41">
        <v>2</v>
      </c>
      <c r="F4606" s="41">
        <v>-2</v>
      </c>
      <c r="G4606" s="42" t="s">
        <v>9910</v>
      </c>
      <c r="H4606" s="42" t="s">
        <v>3</v>
      </c>
      <c r="I4606" s="42" t="s">
        <v>66</v>
      </c>
    </row>
    <row r="4607" spans="1:9">
      <c r="A4607" s="41" t="s">
        <v>8287</v>
      </c>
      <c r="B4607" s="41" t="s">
        <v>3521</v>
      </c>
      <c r="C4607" s="41">
        <v>50</v>
      </c>
      <c r="D4607" s="41">
        <v>47</v>
      </c>
      <c r="E4607" s="41">
        <v>3</v>
      </c>
      <c r="F4607" s="41">
        <v>-3</v>
      </c>
      <c r="G4607" s="42" t="s">
        <v>9911</v>
      </c>
      <c r="H4607" s="42" t="s">
        <v>8</v>
      </c>
      <c r="I4607" s="42" t="s">
        <v>14</v>
      </c>
    </row>
    <row r="4608" spans="1:9">
      <c r="A4608" s="41" t="s">
        <v>8288</v>
      </c>
      <c r="B4608" s="41" t="s">
        <v>3521</v>
      </c>
      <c r="C4608" s="41">
        <v>50</v>
      </c>
      <c r="D4608" s="41">
        <v>44</v>
      </c>
      <c r="E4608" s="41">
        <v>1</v>
      </c>
      <c r="F4608" s="41">
        <v>-6</v>
      </c>
      <c r="G4608" s="42" t="s">
        <v>9911</v>
      </c>
      <c r="H4608" s="42" t="s">
        <v>3</v>
      </c>
      <c r="I4608" s="42" t="s">
        <v>7</v>
      </c>
    </row>
    <row r="4609" spans="1:9">
      <c r="A4609" s="41" t="s">
        <v>8289</v>
      </c>
      <c r="B4609" s="41" t="s">
        <v>3521</v>
      </c>
      <c r="C4609" s="41">
        <v>46</v>
      </c>
      <c r="D4609" s="41">
        <v>37</v>
      </c>
      <c r="E4609" s="41">
        <v>3</v>
      </c>
      <c r="F4609" s="41">
        <v>-9</v>
      </c>
      <c r="G4609" s="42" t="s">
        <v>9911</v>
      </c>
      <c r="H4609" s="42" t="s">
        <v>0</v>
      </c>
      <c r="I4609" s="42" t="s">
        <v>1</v>
      </c>
    </row>
    <row r="4610" spans="1:9">
      <c r="A4610" s="41" t="s">
        <v>8290</v>
      </c>
      <c r="B4610" s="41" t="s">
        <v>3521</v>
      </c>
      <c r="C4610" s="41">
        <v>46</v>
      </c>
      <c r="D4610" s="41">
        <v>40</v>
      </c>
      <c r="E4610" s="41">
        <v>1</v>
      </c>
      <c r="F4610" s="41">
        <v>-6</v>
      </c>
      <c r="G4610" s="42" t="s">
        <v>9913</v>
      </c>
      <c r="H4610" s="42" t="s">
        <v>8</v>
      </c>
      <c r="I4610" s="42" t="s">
        <v>394</v>
      </c>
    </row>
    <row r="4611" spans="1:9">
      <c r="A4611" s="41" t="s">
        <v>8291</v>
      </c>
      <c r="B4611" s="41" t="s">
        <v>3521</v>
      </c>
      <c r="C4611" s="41">
        <v>50</v>
      </c>
      <c r="D4611" s="41">
        <v>50</v>
      </c>
      <c r="E4611" s="41">
        <v>1</v>
      </c>
      <c r="F4611" s="41">
        <v>0</v>
      </c>
      <c r="G4611" s="42" t="s">
        <v>9914</v>
      </c>
      <c r="H4611" s="42" t="s">
        <v>8</v>
      </c>
      <c r="I4611" s="42" t="s">
        <v>237</v>
      </c>
    </row>
    <row r="4612" spans="1:9">
      <c r="A4612" s="41" t="s">
        <v>8292</v>
      </c>
      <c r="B4612" s="41" t="s">
        <v>3521</v>
      </c>
      <c r="C4612" s="41">
        <v>50</v>
      </c>
      <c r="D4612" s="41">
        <v>28</v>
      </c>
      <c r="E4612" s="41">
        <v>1</v>
      </c>
      <c r="F4612" s="41">
        <v>-22</v>
      </c>
      <c r="G4612" s="42" t="s">
        <v>9914</v>
      </c>
      <c r="H4612" s="42" t="s">
        <v>8</v>
      </c>
      <c r="I4612" s="42" t="s">
        <v>9</v>
      </c>
    </row>
    <row r="4613" spans="1:9">
      <c r="A4613" s="41" t="s">
        <v>8293</v>
      </c>
      <c r="B4613" s="41" t="s">
        <v>3521</v>
      </c>
      <c r="C4613" s="41">
        <v>33</v>
      </c>
      <c r="D4613" s="41">
        <v>0</v>
      </c>
      <c r="E4613" s="41">
        <v>0</v>
      </c>
      <c r="F4613" s="41">
        <v>-33</v>
      </c>
      <c r="G4613" s="42" t="s">
        <v>9915</v>
      </c>
      <c r="H4613" s="42" t="s">
        <v>8</v>
      </c>
      <c r="I4613" s="42" t="s">
        <v>17</v>
      </c>
    </row>
    <row r="4614" spans="1:9">
      <c r="A4614" s="41" t="s">
        <v>8294</v>
      </c>
      <c r="B4614" s="41" t="s">
        <v>3521</v>
      </c>
      <c r="C4614" s="41">
        <v>50</v>
      </c>
      <c r="D4614" s="41">
        <v>0</v>
      </c>
      <c r="E4614" s="41">
        <v>0</v>
      </c>
      <c r="F4614" s="41">
        <v>-50</v>
      </c>
      <c r="G4614" s="42" t="s">
        <v>9915</v>
      </c>
      <c r="H4614" s="42" t="s">
        <v>3</v>
      </c>
      <c r="I4614" s="42" t="s">
        <v>7</v>
      </c>
    </row>
    <row r="4615" spans="1:9">
      <c r="A4615" s="41" t="s">
        <v>8295</v>
      </c>
      <c r="B4615" s="41" t="s">
        <v>3521</v>
      </c>
      <c r="C4615" s="41">
        <v>50</v>
      </c>
      <c r="D4615" s="41">
        <v>15</v>
      </c>
      <c r="E4615" s="41">
        <v>3</v>
      </c>
      <c r="F4615" s="41">
        <v>-35</v>
      </c>
      <c r="G4615" s="42" t="s">
        <v>9915</v>
      </c>
      <c r="H4615" s="42" t="s">
        <v>8</v>
      </c>
      <c r="I4615" s="42" t="s">
        <v>17</v>
      </c>
    </row>
    <row r="4616" spans="1:9">
      <c r="A4616" s="41" t="s">
        <v>8296</v>
      </c>
      <c r="B4616" s="41" t="s">
        <v>3521</v>
      </c>
      <c r="C4616" s="41">
        <v>50</v>
      </c>
      <c r="D4616" s="41">
        <v>50</v>
      </c>
      <c r="E4616" s="41">
        <v>1</v>
      </c>
      <c r="F4616" s="41">
        <v>0</v>
      </c>
      <c r="G4616" s="42" t="s">
        <v>9916</v>
      </c>
      <c r="H4616" s="42" t="s">
        <v>8</v>
      </c>
      <c r="I4616" s="42" t="s">
        <v>105</v>
      </c>
    </row>
    <row r="4617" spans="1:9">
      <c r="A4617" s="41" t="s">
        <v>8297</v>
      </c>
      <c r="B4617" s="41" t="s">
        <v>3521</v>
      </c>
      <c r="C4617" s="41">
        <v>46</v>
      </c>
      <c r="D4617" s="41">
        <v>46</v>
      </c>
      <c r="E4617" s="41">
        <v>1</v>
      </c>
      <c r="F4617" s="41">
        <v>0</v>
      </c>
      <c r="G4617" s="42" t="s">
        <v>9916</v>
      </c>
      <c r="H4617" s="42" t="s">
        <v>3</v>
      </c>
      <c r="I4617" s="42" t="s">
        <v>7</v>
      </c>
    </row>
    <row r="4618" spans="1:9">
      <c r="A4618" s="41" t="s">
        <v>8298</v>
      </c>
      <c r="B4618" s="41" t="s">
        <v>3521</v>
      </c>
      <c r="C4618" s="41">
        <v>46</v>
      </c>
      <c r="D4618" s="41">
        <v>41</v>
      </c>
      <c r="E4618" s="41">
        <v>1</v>
      </c>
      <c r="F4618" s="41">
        <v>-5</v>
      </c>
      <c r="G4618" s="42" t="s">
        <v>9917</v>
      </c>
      <c r="H4618" s="42" t="s">
        <v>0</v>
      </c>
      <c r="I4618" s="42" t="s">
        <v>1</v>
      </c>
    </row>
    <row r="4619" spans="1:9">
      <c r="A4619" s="41" t="s">
        <v>8299</v>
      </c>
      <c r="B4619" s="41" t="s">
        <v>3521</v>
      </c>
      <c r="C4619" s="41">
        <v>50</v>
      </c>
      <c r="D4619" s="41">
        <v>50</v>
      </c>
      <c r="E4619" s="41">
        <v>0</v>
      </c>
      <c r="F4619" s="41">
        <v>0</v>
      </c>
      <c r="G4619" s="42" t="s">
        <v>9917</v>
      </c>
      <c r="H4619" s="42" t="s">
        <v>8</v>
      </c>
    </row>
    <row r="4620" spans="1:9">
      <c r="A4620" s="41" t="s">
        <v>8300</v>
      </c>
      <c r="B4620" s="41" t="s">
        <v>3521</v>
      </c>
      <c r="C4620" s="41">
        <v>50</v>
      </c>
      <c r="D4620" s="41">
        <v>50</v>
      </c>
      <c r="E4620" s="41">
        <v>2</v>
      </c>
      <c r="F4620" s="41">
        <v>0</v>
      </c>
      <c r="G4620" s="42" t="s">
        <v>9944</v>
      </c>
      <c r="H4620" s="42" t="s">
        <v>8</v>
      </c>
      <c r="I4620" s="42" t="s">
        <v>9</v>
      </c>
    </row>
    <row r="4621" spans="1:9">
      <c r="A4621" s="41" t="s">
        <v>8301</v>
      </c>
      <c r="B4621" s="41" t="s">
        <v>3521</v>
      </c>
      <c r="C4621" s="41">
        <v>33</v>
      </c>
      <c r="D4621" s="41">
        <v>28</v>
      </c>
      <c r="E4621" s="41">
        <v>1</v>
      </c>
      <c r="F4621" s="41">
        <v>-5</v>
      </c>
      <c r="G4621" s="42" t="s">
        <v>10616</v>
      </c>
      <c r="H4621" s="42" t="s">
        <v>0</v>
      </c>
      <c r="I4621" s="42" t="s">
        <v>12</v>
      </c>
    </row>
    <row r="4622" spans="1:9">
      <c r="A4622" s="41" t="s">
        <v>8302</v>
      </c>
      <c r="B4622" s="41" t="s">
        <v>3521</v>
      </c>
      <c r="C4622" s="41">
        <v>50</v>
      </c>
      <c r="D4622" s="41">
        <v>50</v>
      </c>
      <c r="E4622" s="41">
        <v>0</v>
      </c>
      <c r="F4622" s="41">
        <v>0</v>
      </c>
      <c r="G4622" s="42" t="s">
        <v>9925</v>
      </c>
      <c r="H4622" s="42" t="s">
        <v>8</v>
      </c>
      <c r="I4622" s="42" t="s">
        <v>17</v>
      </c>
    </row>
    <row r="4623" spans="1:9">
      <c r="A4623" s="41" t="s">
        <v>8303</v>
      </c>
      <c r="B4623" s="41" t="s">
        <v>3521</v>
      </c>
      <c r="C4623" s="41">
        <v>50</v>
      </c>
      <c r="D4623" s="41">
        <v>50</v>
      </c>
      <c r="E4623" s="41">
        <v>2</v>
      </c>
      <c r="F4623" s="41">
        <v>0</v>
      </c>
      <c r="G4623" s="42" t="s">
        <v>9925</v>
      </c>
      <c r="H4623" s="42" t="s">
        <v>0</v>
      </c>
      <c r="I4623" s="42" t="s">
        <v>12</v>
      </c>
    </row>
    <row r="4624" spans="1:9">
      <c r="A4624" s="41" t="s">
        <v>8304</v>
      </c>
      <c r="B4624" s="41" t="s">
        <v>3521</v>
      </c>
      <c r="C4624" s="41">
        <v>50</v>
      </c>
      <c r="D4624" s="41">
        <v>50</v>
      </c>
      <c r="E4624" s="41">
        <v>0</v>
      </c>
      <c r="F4624" s="41">
        <v>0</v>
      </c>
      <c r="G4624" s="42" t="s">
        <v>9926</v>
      </c>
      <c r="H4624" s="42" t="s">
        <v>3</v>
      </c>
      <c r="I4624" s="42" t="s">
        <v>7</v>
      </c>
    </row>
    <row r="4625" spans="1:9">
      <c r="A4625" s="41" t="s">
        <v>8305</v>
      </c>
      <c r="B4625" s="41" t="s">
        <v>3521</v>
      </c>
      <c r="C4625" s="41">
        <v>46</v>
      </c>
      <c r="D4625" s="41">
        <v>40</v>
      </c>
      <c r="E4625" s="41">
        <v>3</v>
      </c>
      <c r="F4625" s="41">
        <v>-6</v>
      </c>
      <c r="G4625" s="42" t="s">
        <v>9928</v>
      </c>
      <c r="H4625" s="42" t="s">
        <v>3</v>
      </c>
      <c r="I4625" s="42" t="s">
        <v>7</v>
      </c>
    </row>
    <row r="4626" spans="1:9">
      <c r="A4626" s="41" t="s">
        <v>8306</v>
      </c>
      <c r="B4626" s="41" t="s">
        <v>3521</v>
      </c>
      <c r="C4626" s="41">
        <v>46</v>
      </c>
      <c r="D4626" s="41">
        <v>38</v>
      </c>
      <c r="E4626" s="41">
        <v>0</v>
      </c>
      <c r="F4626" s="41">
        <v>-8</v>
      </c>
      <c r="G4626" s="42" t="s">
        <v>9928</v>
      </c>
      <c r="H4626" s="42" t="s">
        <v>0</v>
      </c>
      <c r="I4626" s="42" t="s">
        <v>1</v>
      </c>
    </row>
    <row r="4627" spans="1:9">
      <c r="A4627" s="41" t="s">
        <v>8307</v>
      </c>
      <c r="B4627" s="41" t="s">
        <v>3521</v>
      </c>
      <c r="C4627" s="41">
        <v>50</v>
      </c>
      <c r="D4627" s="41">
        <v>50</v>
      </c>
      <c r="E4627" s="41">
        <v>1</v>
      </c>
      <c r="F4627" s="41">
        <v>0</v>
      </c>
      <c r="G4627" s="42" t="s">
        <v>9931</v>
      </c>
      <c r="H4627" s="42" t="s">
        <v>8</v>
      </c>
      <c r="I4627" s="42" t="s">
        <v>9</v>
      </c>
    </row>
    <row r="4628" spans="1:9">
      <c r="A4628" s="41" t="s">
        <v>8308</v>
      </c>
      <c r="B4628" s="41" t="s">
        <v>3521</v>
      </c>
      <c r="C4628" s="41">
        <v>50</v>
      </c>
      <c r="D4628" s="41">
        <v>45</v>
      </c>
      <c r="E4628" s="41">
        <v>6</v>
      </c>
      <c r="F4628" s="41">
        <v>-5</v>
      </c>
      <c r="G4628" s="42" t="s">
        <v>9931</v>
      </c>
      <c r="H4628" s="42" t="s">
        <v>8</v>
      </c>
      <c r="I4628" s="42" t="s">
        <v>36</v>
      </c>
    </row>
    <row r="4629" spans="1:9">
      <c r="A4629" s="41" t="s">
        <v>8309</v>
      </c>
      <c r="B4629" s="41" t="s">
        <v>3521</v>
      </c>
      <c r="C4629" s="41">
        <v>33</v>
      </c>
      <c r="D4629" s="41">
        <v>30</v>
      </c>
      <c r="E4629" s="41">
        <v>0</v>
      </c>
      <c r="F4629" s="41">
        <v>-3</v>
      </c>
      <c r="G4629" s="42" t="s">
        <v>9932</v>
      </c>
      <c r="H4629" s="42" t="s">
        <v>0</v>
      </c>
    </row>
    <row r="4630" spans="1:9">
      <c r="A4630" s="41" t="s">
        <v>8310</v>
      </c>
      <c r="B4630" s="41" t="s">
        <v>3521</v>
      </c>
      <c r="C4630" s="41">
        <v>50</v>
      </c>
      <c r="D4630" s="41">
        <v>50</v>
      </c>
      <c r="E4630" s="41">
        <v>3</v>
      </c>
      <c r="F4630" s="41">
        <v>0</v>
      </c>
      <c r="G4630" s="42" t="s">
        <v>9933</v>
      </c>
      <c r="H4630" s="42" t="s">
        <v>0</v>
      </c>
    </row>
    <row r="4631" spans="1:9">
      <c r="A4631" s="41" t="s">
        <v>8311</v>
      </c>
      <c r="B4631" s="41" t="s">
        <v>3521</v>
      </c>
      <c r="C4631" s="41">
        <v>50</v>
      </c>
      <c r="D4631" s="41">
        <v>50</v>
      </c>
      <c r="E4631" s="41">
        <v>1</v>
      </c>
      <c r="F4631" s="41">
        <v>0</v>
      </c>
      <c r="G4631" s="42" t="s">
        <v>9935</v>
      </c>
      <c r="H4631" s="42" t="s">
        <v>22</v>
      </c>
      <c r="I4631" s="42" t="s">
        <v>96</v>
      </c>
    </row>
    <row r="4632" spans="1:9">
      <c r="A4632" s="41" t="s">
        <v>8312</v>
      </c>
      <c r="B4632" s="41" t="s">
        <v>3521</v>
      </c>
      <c r="C4632" s="41">
        <v>50</v>
      </c>
      <c r="D4632" s="41">
        <v>35</v>
      </c>
      <c r="E4632" s="41">
        <v>3</v>
      </c>
      <c r="F4632" s="41">
        <v>-15</v>
      </c>
      <c r="G4632" s="42" t="s">
        <v>9938</v>
      </c>
      <c r="H4632" s="42" t="s">
        <v>8</v>
      </c>
      <c r="I4632" s="42" t="s">
        <v>105</v>
      </c>
    </row>
    <row r="4633" spans="1:9">
      <c r="A4633" s="41" t="s">
        <v>8313</v>
      </c>
      <c r="B4633" s="41" t="s">
        <v>3521</v>
      </c>
      <c r="C4633" s="41">
        <v>46</v>
      </c>
      <c r="D4633" s="41">
        <v>40</v>
      </c>
      <c r="E4633" s="41">
        <v>1</v>
      </c>
      <c r="F4633" s="41">
        <v>-6</v>
      </c>
      <c r="G4633" s="42" t="s">
        <v>9939</v>
      </c>
      <c r="H4633" s="42" t="s">
        <v>3</v>
      </c>
      <c r="I4633" s="42" t="s">
        <v>4</v>
      </c>
    </row>
    <row r="4634" spans="1:9">
      <c r="A4634" s="41" t="s">
        <v>8314</v>
      </c>
      <c r="B4634" s="41" t="s">
        <v>3521</v>
      </c>
      <c r="C4634" s="41">
        <v>46</v>
      </c>
      <c r="D4634" s="41">
        <v>40</v>
      </c>
      <c r="E4634" s="41">
        <v>3</v>
      </c>
      <c r="F4634" s="41">
        <v>-6</v>
      </c>
      <c r="G4634" s="42" t="s">
        <v>9941</v>
      </c>
      <c r="H4634" s="42" t="s">
        <v>0</v>
      </c>
      <c r="I4634" s="42" t="s">
        <v>1</v>
      </c>
    </row>
    <row r="4635" spans="1:9">
      <c r="A4635" s="41" t="s">
        <v>8315</v>
      </c>
      <c r="B4635" s="41" t="s">
        <v>3521</v>
      </c>
      <c r="C4635" s="41">
        <v>50</v>
      </c>
      <c r="D4635" s="41">
        <v>40</v>
      </c>
      <c r="E4635" s="41">
        <v>2</v>
      </c>
      <c r="F4635" s="41">
        <v>-10</v>
      </c>
      <c r="G4635" s="42" t="s">
        <v>9941</v>
      </c>
      <c r="H4635" s="42" t="s">
        <v>0</v>
      </c>
      <c r="I4635" s="42" t="s">
        <v>12</v>
      </c>
    </row>
    <row r="4636" spans="1:9">
      <c r="A4636" s="41" t="s">
        <v>8316</v>
      </c>
      <c r="B4636" s="41" t="s">
        <v>3521</v>
      </c>
      <c r="C4636" s="41">
        <v>50</v>
      </c>
      <c r="D4636" s="41">
        <v>50</v>
      </c>
      <c r="E4636" s="41">
        <v>2</v>
      </c>
      <c r="F4636" s="41">
        <v>0</v>
      </c>
      <c r="G4636" s="42" t="s">
        <v>9947</v>
      </c>
      <c r="H4636" s="42" t="s">
        <v>8</v>
      </c>
      <c r="I4636" s="42" t="s">
        <v>26</v>
      </c>
    </row>
    <row r="4637" spans="1:9">
      <c r="A4637" s="41" t="s">
        <v>8317</v>
      </c>
      <c r="B4637" s="41" t="s">
        <v>3523</v>
      </c>
      <c r="C4637" s="41">
        <v>28</v>
      </c>
      <c r="D4637" s="41">
        <v>28</v>
      </c>
      <c r="E4637" s="41">
        <v>2</v>
      </c>
      <c r="F4637" s="41">
        <v>0</v>
      </c>
      <c r="G4637" s="42" t="s">
        <v>9947</v>
      </c>
      <c r="H4637" s="42" t="s">
        <v>3</v>
      </c>
      <c r="I4637" s="42" t="s">
        <v>7</v>
      </c>
    </row>
    <row r="4638" spans="1:9">
      <c r="A4638" s="41" t="s">
        <v>8318</v>
      </c>
      <c r="B4638" s="41" t="s">
        <v>3523</v>
      </c>
      <c r="C4638" s="41">
        <v>42</v>
      </c>
      <c r="D4638" s="41">
        <v>42</v>
      </c>
      <c r="E4638" s="41">
        <v>3</v>
      </c>
      <c r="F4638" s="41">
        <v>0</v>
      </c>
      <c r="G4638" s="42" t="s">
        <v>9948</v>
      </c>
      <c r="H4638" s="42" t="s">
        <v>8</v>
      </c>
      <c r="I4638" s="42" t="s">
        <v>17</v>
      </c>
    </row>
    <row r="4639" spans="1:9">
      <c r="A4639" s="41" t="s">
        <v>8319</v>
      </c>
      <c r="B4639" s="41" t="s">
        <v>3521</v>
      </c>
      <c r="C4639" s="41">
        <v>50</v>
      </c>
      <c r="D4639" s="41">
        <v>46</v>
      </c>
      <c r="E4639" s="41">
        <v>2</v>
      </c>
      <c r="F4639" s="41">
        <v>-4</v>
      </c>
      <c r="G4639" s="42" t="s">
        <v>9948</v>
      </c>
      <c r="H4639" s="42" t="s">
        <v>0</v>
      </c>
      <c r="I4639" s="42" t="s">
        <v>12</v>
      </c>
    </row>
    <row r="4640" spans="1:9">
      <c r="A4640" s="41" t="s">
        <v>8320</v>
      </c>
      <c r="B4640" s="41" t="s">
        <v>3521</v>
      </c>
      <c r="C4640" s="41">
        <v>50</v>
      </c>
      <c r="D4640" s="41">
        <v>50</v>
      </c>
      <c r="E4640" s="41">
        <v>1</v>
      </c>
      <c r="F4640" s="41">
        <v>0</v>
      </c>
      <c r="G4640" s="42" t="s">
        <v>9949</v>
      </c>
      <c r="H4640" s="42" t="s">
        <v>0</v>
      </c>
      <c r="I4640" s="42" t="s">
        <v>12</v>
      </c>
    </row>
    <row r="4641" spans="1:9">
      <c r="A4641" s="41" t="s">
        <v>8321</v>
      </c>
      <c r="B4641" s="41" t="s">
        <v>3521</v>
      </c>
      <c r="C4641" s="41">
        <v>46</v>
      </c>
      <c r="D4641" s="41">
        <v>46</v>
      </c>
      <c r="E4641" s="41">
        <v>0</v>
      </c>
      <c r="F4641" s="41">
        <v>0</v>
      </c>
      <c r="G4641" s="42" t="s">
        <v>9949</v>
      </c>
      <c r="H4641" s="42" t="s">
        <v>22</v>
      </c>
      <c r="I4641" s="42" t="s">
        <v>145</v>
      </c>
    </row>
    <row r="4642" spans="1:9">
      <c r="A4642" s="41" t="s">
        <v>8322</v>
      </c>
      <c r="B4642" s="41" t="s">
        <v>3521</v>
      </c>
      <c r="C4642" s="41">
        <v>46</v>
      </c>
      <c r="D4642" s="41">
        <v>43</v>
      </c>
      <c r="E4642" s="41">
        <v>0</v>
      </c>
      <c r="F4642" s="41">
        <v>-3</v>
      </c>
      <c r="G4642" s="42" t="s">
        <v>9955</v>
      </c>
      <c r="H4642" s="42" t="s">
        <v>8</v>
      </c>
      <c r="I4642" s="42" t="s">
        <v>26</v>
      </c>
    </row>
    <row r="4643" spans="1:9">
      <c r="A4643" s="41" t="s">
        <v>8323</v>
      </c>
      <c r="B4643" s="41" t="s">
        <v>3521</v>
      </c>
      <c r="C4643" s="41">
        <v>50</v>
      </c>
      <c r="D4643" s="41">
        <v>50</v>
      </c>
      <c r="E4643" s="41">
        <v>1</v>
      </c>
      <c r="F4643" s="41">
        <v>0</v>
      </c>
      <c r="G4643" s="42" t="s">
        <v>9956</v>
      </c>
      <c r="H4643" s="42" t="s">
        <v>0</v>
      </c>
    </row>
    <row r="4644" spans="1:9">
      <c r="A4644" s="41" t="s">
        <v>8324</v>
      </c>
      <c r="B4644" s="41" t="s">
        <v>3523</v>
      </c>
      <c r="C4644" s="41">
        <v>42</v>
      </c>
      <c r="D4644" s="41">
        <v>22</v>
      </c>
      <c r="E4644" s="41">
        <v>1</v>
      </c>
      <c r="F4644" s="41">
        <v>-20</v>
      </c>
      <c r="G4644" s="42" t="s">
        <v>9957</v>
      </c>
      <c r="H4644" s="42" t="s">
        <v>0</v>
      </c>
    </row>
    <row r="4645" spans="1:9">
      <c r="A4645" s="41" t="s">
        <v>8325</v>
      </c>
      <c r="B4645" s="41" t="s">
        <v>3521</v>
      </c>
      <c r="C4645" s="41">
        <v>33</v>
      </c>
      <c r="D4645" s="41">
        <v>30</v>
      </c>
      <c r="E4645" s="41">
        <v>1</v>
      </c>
      <c r="F4645" s="41">
        <v>-3</v>
      </c>
      <c r="G4645" s="42" t="s">
        <v>9957</v>
      </c>
      <c r="H4645" s="42" t="s">
        <v>8</v>
      </c>
      <c r="I4645" s="42" t="s">
        <v>14</v>
      </c>
    </row>
    <row r="4646" spans="1:9">
      <c r="A4646" s="41" t="s">
        <v>8326</v>
      </c>
      <c r="B4646" s="41" t="s">
        <v>3521</v>
      </c>
      <c r="C4646" s="41">
        <v>50</v>
      </c>
      <c r="D4646" s="41">
        <v>48</v>
      </c>
      <c r="E4646" s="41">
        <v>3</v>
      </c>
      <c r="F4646" s="41">
        <v>-2</v>
      </c>
      <c r="G4646" s="42" t="s">
        <v>9957</v>
      </c>
      <c r="H4646" s="42" t="s">
        <v>22</v>
      </c>
      <c r="I4646" s="42" t="s">
        <v>96</v>
      </c>
    </row>
    <row r="4647" spans="1:9">
      <c r="A4647" s="41" t="s">
        <v>8327</v>
      </c>
      <c r="B4647" s="41" t="s">
        <v>3521</v>
      </c>
      <c r="C4647" s="41">
        <v>50</v>
      </c>
      <c r="D4647" s="41">
        <v>50</v>
      </c>
      <c r="E4647" s="41">
        <v>2</v>
      </c>
      <c r="F4647" s="41">
        <v>0</v>
      </c>
      <c r="G4647" s="42" t="s">
        <v>9961</v>
      </c>
      <c r="H4647" s="42" t="s">
        <v>8</v>
      </c>
      <c r="I4647" s="42" t="s">
        <v>14</v>
      </c>
    </row>
    <row r="4648" spans="1:9">
      <c r="A4648" s="41" t="s">
        <v>8328</v>
      </c>
      <c r="B4648" s="41" t="s">
        <v>3521</v>
      </c>
      <c r="C4648" s="41">
        <v>50</v>
      </c>
      <c r="D4648" s="41">
        <v>31</v>
      </c>
      <c r="E4648" s="41">
        <v>0</v>
      </c>
      <c r="F4648" s="41">
        <v>-19</v>
      </c>
      <c r="G4648" s="42" t="s">
        <v>9962</v>
      </c>
      <c r="H4648" s="42" t="s">
        <v>0</v>
      </c>
    </row>
    <row r="4649" spans="1:9">
      <c r="A4649" s="41" t="s">
        <v>8329</v>
      </c>
      <c r="B4649" s="41" t="s">
        <v>3521</v>
      </c>
      <c r="C4649" s="41">
        <v>46</v>
      </c>
      <c r="D4649" s="41">
        <v>29</v>
      </c>
      <c r="E4649" s="41">
        <v>0</v>
      </c>
      <c r="F4649" s="41">
        <v>-17</v>
      </c>
      <c r="G4649" s="42" t="s">
        <v>9963</v>
      </c>
      <c r="H4649" s="42" t="s">
        <v>8</v>
      </c>
      <c r="I4649" s="42" t="s">
        <v>26</v>
      </c>
    </row>
    <row r="4650" spans="1:9">
      <c r="A4650" s="41" t="s">
        <v>8330</v>
      </c>
      <c r="B4650" s="41" t="s">
        <v>3521</v>
      </c>
      <c r="C4650" s="41">
        <v>46</v>
      </c>
      <c r="D4650" s="41">
        <v>38</v>
      </c>
      <c r="E4650" s="41">
        <v>2</v>
      </c>
      <c r="F4650" s="41">
        <v>-8</v>
      </c>
      <c r="G4650" s="42" t="s">
        <v>9965</v>
      </c>
      <c r="H4650" s="42" t="s">
        <v>0</v>
      </c>
      <c r="I4650" s="42" t="s">
        <v>1</v>
      </c>
    </row>
    <row r="4651" spans="1:9">
      <c r="A4651" s="41" t="s">
        <v>8331</v>
      </c>
      <c r="B4651" s="41" t="s">
        <v>3521</v>
      </c>
      <c r="C4651" s="41">
        <v>50</v>
      </c>
      <c r="D4651" s="41">
        <v>46</v>
      </c>
      <c r="E4651" s="41">
        <v>0</v>
      </c>
      <c r="F4651" s="41">
        <v>-4</v>
      </c>
      <c r="G4651" s="42" t="s">
        <v>9965</v>
      </c>
      <c r="H4651" s="42" t="s">
        <v>0</v>
      </c>
      <c r="I4651" s="42" t="s">
        <v>12</v>
      </c>
    </row>
    <row r="4652" spans="1:9">
      <c r="A4652" s="41" t="s">
        <v>8332</v>
      </c>
      <c r="B4652" s="41" t="s">
        <v>3521</v>
      </c>
      <c r="C4652" s="41">
        <v>50</v>
      </c>
      <c r="D4652" s="41">
        <v>24</v>
      </c>
      <c r="E4652" s="41">
        <v>0</v>
      </c>
      <c r="F4652" s="41">
        <v>-26</v>
      </c>
      <c r="G4652" s="42" t="s">
        <v>9965</v>
      </c>
      <c r="H4652" s="42" t="s">
        <v>0</v>
      </c>
      <c r="I4652" s="42" t="s">
        <v>1</v>
      </c>
    </row>
    <row r="4653" spans="1:9">
      <c r="A4653" s="41" t="s">
        <v>8333</v>
      </c>
      <c r="B4653" s="41" t="s">
        <v>3521</v>
      </c>
      <c r="C4653" s="41">
        <v>33</v>
      </c>
      <c r="D4653" s="41">
        <v>25</v>
      </c>
      <c r="E4653" s="41">
        <v>0</v>
      </c>
      <c r="F4653" s="41">
        <v>-8</v>
      </c>
      <c r="G4653" s="42" t="s">
        <v>9990</v>
      </c>
      <c r="H4653" s="42" t="s">
        <v>214</v>
      </c>
      <c r="I4653" s="42" t="s">
        <v>215</v>
      </c>
    </row>
    <row r="4654" spans="1:9">
      <c r="A4654" s="41" t="s">
        <v>8334</v>
      </c>
      <c r="B4654" s="41" t="s">
        <v>3521</v>
      </c>
      <c r="C4654" s="41">
        <v>50</v>
      </c>
      <c r="D4654" s="41">
        <v>26</v>
      </c>
      <c r="E4654" s="41">
        <v>1</v>
      </c>
      <c r="F4654" s="41">
        <v>-24</v>
      </c>
      <c r="G4654" s="42" t="s">
        <v>9990</v>
      </c>
      <c r="H4654" s="42" t="s">
        <v>0</v>
      </c>
      <c r="I4654" s="42" t="s">
        <v>1</v>
      </c>
    </row>
    <row r="4655" spans="1:9">
      <c r="A4655" s="41" t="s">
        <v>8335</v>
      </c>
      <c r="B4655" s="41" t="s">
        <v>3521</v>
      </c>
      <c r="C4655" s="41">
        <v>50</v>
      </c>
      <c r="D4655" s="41">
        <v>38</v>
      </c>
      <c r="E4655" s="41">
        <v>0</v>
      </c>
      <c r="F4655" s="41">
        <v>-12</v>
      </c>
      <c r="G4655" s="42" t="s">
        <v>9992</v>
      </c>
      <c r="H4655" s="42" t="s">
        <v>0</v>
      </c>
      <c r="I4655" s="42" t="s">
        <v>12</v>
      </c>
    </row>
    <row r="4656" spans="1:9">
      <c r="A4656" s="41" t="s">
        <v>8336</v>
      </c>
      <c r="B4656" s="41" t="s">
        <v>3521</v>
      </c>
      <c r="C4656" s="41">
        <v>50</v>
      </c>
      <c r="D4656" s="41">
        <v>39</v>
      </c>
      <c r="E4656" s="41">
        <v>10</v>
      </c>
      <c r="F4656" s="41">
        <v>-11</v>
      </c>
      <c r="G4656" s="42" t="s">
        <v>9969</v>
      </c>
      <c r="H4656" s="42" t="s">
        <v>0</v>
      </c>
      <c r="I4656" s="42" t="s">
        <v>12</v>
      </c>
    </row>
    <row r="4657" spans="1:9">
      <c r="A4657" s="41" t="s">
        <v>8337</v>
      </c>
      <c r="B4657" s="41" t="s">
        <v>3521</v>
      </c>
      <c r="C4657" s="41">
        <v>46</v>
      </c>
      <c r="D4657" s="41">
        <v>40</v>
      </c>
      <c r="E4657" s="41">
        <v>12</v>
      </c>
      <c r="F4657" s="41">
        <v>-6</v>
      </c>
      <c r="G4657" s="42" t="s">
        <v>9969</v>
      </c>
      <c r="H4657" s="42" t="s">
        <v>0</v>
      </c>
    </row>
    <row r="4658" spans="1:9">
      <c r="A4658" s="41" t="s">
        <v>8338</v>
      </c>
      <c r="B4658" s="41" t="s">
        <v>3521</v>
      </c>
      <c r="C4658" s="41">
        <v>46</v>
      </c>
      <c r="D4658" s="41">
        <v>13</v>
      </c>
      <c r="E4658" s="41">
        <v>0</v>
      </c>
      <c r="F4658" s="41">
        <v>-33</v>
      </c>
      <c r="G4658" s="42" t="s">
        <v>9976</v>
      </c>
      <c r="H4658" s="42" t="s">
        <v>0</v>
      </c>
    </row>
    <row r="4659" spans="1:9">
      <c r="A4659" s="41" t="s">
        <v>8339</v>
      </c>
      <c r="B4659" s="41" t="s">
        <v>3521</v>
      </c>
      <c r="C4659" s="41">
        <v>50</v>
      </c>
      <c r="D4659" s="41">
        <v>0</v>
      </c>
      <c r="E4659" s="41">
        <v>0</v>
      </c>
      <c r="F4659" s="41">
        <v>-50</v>
      </c>
      <c r="G4659" s="42" t="s">
        <v>9977</v>
      </c>
      <c r="H4659" s="42" t="s">
        <v>0</v>
      </c>
    </row>
    <row r="4660" spans="1:9">
      <c r="A4660" s="41" t="s">
        <v>8340</v>
      </c>
      <c r="B4660" s="41" t="s">
        <v>3521</v>
      </c>
      <c r="C4660" s="41">
        <v>50</v>
      </c>
      <c r="D4660" s="41">
        <v>42</v>
      </c>
      <c r="E4660" s="41">
        <v>2</v>
      </c>
      <c r="F4660" s="41">
        <v>-8</v>
      </c>
      <c r="G4660" s="42" t="s">
        <v>9979</v>
      </c>
      <c r="H4660" s="42" t="s">
        <v>8</v>
      </c>
      <c r="I4660" s="42" t="s">
        <v>105</v>
      </c>
    </row>
    <row r="4661" spans="1:9">
      <c r="A4661" s="41" t="s">
        <v>8341</v>
      </c>
      <c r="B4661" s="41" t="s">
        <v>3521</v>
      </c>
      <c r="C4661" s="41">
        <v>33</v>
      </c>
      <c r="D4661" s="41">
        <v>33</v>
      </c>
      <c r="E4661" s="41">
        <v>0</v>
      </c>
      <c r="F4661" s="41">
        <v>0</v>
      </c>
      <c r="G4661" s="42" t="s">
        <v>9979</v>
      </c>
      <c r="H4661" s="42" t="s">
        <v>8</v>
      </c>
      <c r="I4661" s="42" t="s">
        <v>127</v>
      </c>
    </row>
    <row r="4662" spans="1:9">
      <c r="A4662" s="41" t="s">
        <v>8342</v>
      </c>
      <c r="B4662" s="41" t="s">
        <v>3521</v>
      </c>
      <c r="C4662" s="41">
        <v>50</v>
      </c>
      <c r="D4662" s="41">
        <v>48</v>
      </c>
      <c r="E4662" s="41">
        <v>1</v>
      </c>
      <c r="F4662" s="41">
        <v>-2</v>
      </c>
      <c r="G4662" s="42" t="s">
        <v>9980</v>
      </c>
      <c r="H4662" s="42" t="s">
        <v>3</v>
      </c>
      <c r="I4662" s="42" t="s">
        <v>7</v>
      </c>
    </row>
    <row r="4663" spans="1:9">
      <c r="A4663" s="41" t="s">
        <v>8343</v>
      </c>
      <c r="B4663" s="41" t="s">
        <v>3521</v>
      </c>
      <c r="C4663" s="41">
        <v>50</v>
      </c>
      <c r="D4663" s="41">
        <v>50</v>
      </c>
      <c r="E4663" s="41">
        <v>1</v>
      </c>
      <c r="F4663" s="41">
        <v>0</v>
      </c>
      <c r="G4663" s="42" t="s">
        <v>9980</v>
      </c>
      <c r="H4663" s="42" t="s">
        <v>107</v>
      </c>
      <c r="I4663" s="42" t="s">
        <v>227</v>
      </c>
    </row>
    <row r="4664" spans="1:9">
      <c r="A4664" s="41" t="s">
        <v>8344</v>
      </c>
      <c r="B4664" s="41" t="s">
        <v>3523</v>
      </c>
      <c r="C4664" s="41">
        <v>42</v>
      </c>
      <c r="D4664" s="41">
        <v>42</v>
      </c>
      <c r="E4664" s="41">
        <v>3</v>
      </c>
      <c r="F4664" s="41">
        <v>0</v>
      </c>
      <c r="G4664" s="42" t="s">
        <v>9981</v>
      </c>
      <c r="H4664" s="42" t="s">
        <v>8</v>
      </c>
      <c r="I4664" s="42" t="s">
        <v>237</v>
      </c>
    </row>
    <row r="4665" spans="1:9">
      <c r="A4665" s="41" t="s">
        <v>8345</v>
      </c>
      <c r="B4665" s="41" t="s">
        <v>3523</v>
      </c>
      <c r="C4665" s="41">
        <v>38</v>
      </c>
      <c r="D4665" s="41">
        <v>17</v>
      </c>
      <c r="E4665" s="41">
        <v>4</v>
      </c>
      <c r="F4665" s="41">
        <v>-21</v>
      </c>
      <c r="G4665" s="42" t="s">
        <v>9981</v>
      </c>
      <c r="H4665" s="42" t="s">
        <v>3</v>
      </c>
      <c r="I4665" s="42" t="s">
        <v>7</v>
      </c>
    </row>
    <row r="4666" spans="1:9">
      <c r="A4666" s="41" t="s">
        <v>8346</v>
      </c>
      <c r="B4666" s="41" t="s">
        <v>3523</v>
      </c>
      <c r="C4666" s="41">
        <v>38</v>
      </c>
      <c r="D4666" s="41">
        <v>20</v>
      </c>
      <c r="E4666" s="41">
        <v>4</v>
      </c>
      <c r="F4666" s="41">
        <v>-18</v>
      </c>
      <c r="G4666" s="42" t="s">
        <v>9982</v>
      </c>
      <c r="H4666" s="42" t="s">
        <v>8</v>
      </c>
      <c r="I4666" s="42" t="s">
        <v>394</v>
      </c>
    </row>
    <row r="4667" spans="1:9">
      <c r="A4667" s="41" t="s">
        <v>8347</v>
      </c>
      <c r="B4667" s="41" t="s">
        <v>3523</v>
      </c>
      <c r="C4667" s="41">
        <v>42</v>
      </c>
      <c r="D4667" s="41">
        <v>29</v>
      </c>
      <c r="E4667" s="41">
        <v>3</v>
      </c>
      <c r="F4667" s="41">
        <v>-13</v>
      </c>
      <c r="G4667" s="42" t="s">
        <v>9982</v>
      </c>
      <c r="H4667" s="42" t="s">
        <v>3</v>
      </c>
      <c r="I4667" s="42" t="s">
        <v>7</v>
      </c>
    </row>
    <row r="4668" spans="1:9">
      <c r="A4668" s="41" t="s">
        <v>8348</v>
      </c>
      <c r="B4668" s="41" t="s">
        <v>3523</v>
      </c>
      <c r="C4668" s="41">
        <v>42</v>
      </c>
      <c r="D4668" s="41">
        <v>28</v>
      </c>
      <c r="E4668" s="41">
        <v>4</v>
      </c>
      <c r="F4668" s="41">
        <v>-14</v>
      </c>
      <c r="G4668" s="42" t="s">
        <v>9984</v>
      </c>
      <c r="H4668" s="42" t="s">
        <v>0</v>
      </c>
      <c r="I4668" s="42" t="s">
        <v>12</v>
      </c>
    </row>
    <row r="4669" spans="1:9">
      <c r="A4669" s="41" t="s">
        <v>8349</v>
      </c>
      <c r="B4669" s="41" t="s">
        <v>3523</v>
      </c>
      <c r="C4669" s="41">
        <v>28</v>
      </c>
      <c r="D4669" s="41">
        <v>19</v>
      </c>
      <c r="E4669" s="41">
        <v>0</v>
      </c>
      <c r="F4669" s="41">
        <v>-9</v>
      </c>
      <c r="G4669" s="42" t="s">
        <v>9985</v>
      </c>
      <c r="H4669" s="42" t="s">
        <v>0</v>
      </c>
      <c r="I4669" s="42" t="s">
        <v>1</v>
      </c>
    </row>
    <row r="4670" spans="1:9">
      <c r="A4670" s="41" t="s">
        <v>8350</v>
      </c>
      <c r="B4670" s="41" t="s">
        <v>3523</v>
      </c>
      <c r="C4670" s="41">
        <v>42</v>
      </c>
      <c r="D4670" s="41">
        <v>29</v>
      </c>
      <c r="E4670" s="41">
        <v>2</v>
      </c>
      <c r="F4670" s="41">
        <v>-13</v>
      </c>
      <c r="G4670" s="42" t="s">
        <v>9985</v>
      </c>
      <c r="H4670" s="42" t="s">
        <v>0</v>
      </c>
      <c r="I4670" s="42" t="s">
        <v>12</v>
      </c>
    </row>
    <row r="4671" spans="1:9">
      <c r="A4671" s="41" t="s">
        <v>8351</v>
      </c>
      <c r="B4671" s="41" t="s">
        <v>3523</v>
      </c>
      <c r="C4671" s="41">
        <v>42</v>
      </c>
      <c r="D4671" s="41">
        <v>29</v>
      </c>
      <c r="E4671" s="41">
        <v>2</v>
      </c>
      <c r="F4671" s="41">
        <v>-13</v>
      </c>
      <c r="G4671" s="42" t="s">
        <v>9985</v>
      </c>
      <c r="H4671" s="42" t="s">
        <v>8</v>
      </c>
      <c r="I4671" s="42" t="s">
        <v>105</v>
      </c>
    </row>
    <row r="4672" spans="1:9">
      <c r="A4672" s="41" t="s">
        <v>8352</v>
      </c>
      <c r="B4672" s="41" t="s">
        <v>3523</v>
      </c>
      <c r="C4672" s="41">
        <v>42</v>
      </c>
      <c r="D4672" s="41">
        <v>29</v>
      </c>
      <c r="E4672" s="41">
        <v>1</v>
      </c>
      <c r="F4672" s="41">
        <v>-13</v>
      </c>
      <c r="G4672" s="42" t="s">
        <v>10615</v>
      </c>
      <c r="H4672" s="42" t="s">
        <v>22</v>
      </c>
      <c r="I4672" s="42" t="s">
        <v>145</v>
      </c>
    </row>
    <row r="4673" spans="1:9">
      <c r="A4673" s="41" t="s">
        <v>8353</v>
      </c>
      <c r="B4673" s="41" t="s">
        <v>3521</v>
      </c>
      <c r="C4673" s="41">
        <v>46</v>
      </c>
      <c r="D4673" s="41">
        <v>33</v>
      </c>
      <c r="E4673" s="41">
        <v>0</v>
      </c>
      <c r="F4673" s="41">
        <v>-13</v>
      </c>
      <c r="G4673" s="42" t="s">
        <v>10614</v>
      </c>
      <c r="H4673" s="42" t="s">
        <v>8</v>
      </c>
      <c r="I4673" s="42" t="s">
        <v>36</v>
      </c>
    </row>
    <row r="4674" spans="1:9">
      <c r="A4674" s="41" t="s">
        <v>8354</v>
      </c>
      <c r="B4674" s="41" t="s">
        <v>3521</v>
      </c>
      <c r="C4674" s="41">
        <v>46</v>
      </c>
      <c r="D4674" s="41">
        <v>38</v>
      </c>
      <c r="E4674" s="41">
        <v>2</v>
      </c>
      <c r="F4674" s="41">
        <v>-8</v>
      </c>
      <c r="G4674" s="42" t="s">
        <v>10613</v>
      </c>
      <c r="H4674" s="42" t="s">
        <v>8</v>
      </c>
      <c r="I4674" s="42" t="s">
        <v>105</v>
      </c>
    </row>
    <row r="4675" spans="1:9">
      <c r="A4675" s="41" t="s">
        <v>8355</v>
      </c>
      <c r="B4675" s="41" t="s">
        <v>3521</v>
      </c>
      <c r="C4675" s="41">
        <v>50</v>
      </c>
      <c r="D4675" s="41">
        <v>50</v>
      </c>
      <c r="E4675" s="41">
        <v>0</v>
      </c>
      <c r="F4675" s="41">
        <v>0</v>
      </c>
      <c r="G4675" s="42" t="s">
        <v>9993</v>
      </c>
      <c r="H4675" s="42" t="s">
        <v>0</v>
      </c>
    </row>
    <row r="4676" spans="1:9">
      <c r="A4676" s="41" t="s">
        <v>8356</v>
      </c>
      <c r="B4676" s="41" t="s">
        <v>3521</v>
      </c>
      <c r="C4676" s="41">
        <v>50</v>
      </c>
      <c r="D4676" s="41">
        <v>50</v>
      </c>
      <c r="E4676" s="41">
        <v>0</v>
      </c>
      <c r="F4676" s="41">
        <v>0</v>
      </c>
      <c r="G4676" s="42" t="s">
        <v>10000</v>
      </c>
      <c r="H4676" s="42" t="s">
        <v>0</v>
      </c>
    </row>
    <row r="4677" spans="1:9">
      <c r="A4677" s="41" t="s">
        <v>8357</v>
      </c>
      <c r="B4677" s="41" t="s">
        <v>3521</v>
      </c>
      <c r="C4677" s="41">
        <v>33</v>
      </c>
      <c r="D4677" s="41">
        <v>30</v>
      </c>
      <c r="E4677" s="41">
        <v>0</v>
      </c>
      <c r="F4677" s="41">
        <v>-3</v>
      </c>
      <c r="G4677" s="42" t="s">
        <v>10612</v>
      </c>
      <c r="H4677" s="42" t="s">
        <v>0</v>
      </c>
      <c r="I4677" s="42" t="s">
        <v>1</v>
      </c>
    </row>
    <row r="4678" spans="1:9">
      <c r="A4678" s="41" t="s">
        <v>8358</v>
      </c>
      <c r="B4678" s="41" t="s">
        <v>3521</v>
      </c>
      <c r="C4678" s="41">
        <v>50</v>
      </c>
      <c r="D4678" s="41">
        <v>22</v>
      </c>
      <c r="E4678" s="41">
        <v>2</v>
      </c>
      <c r="F4678" s="41">
        <v>-28</v>
      </c>
      <c r="G4678" s="42" t="s">
        <v>10612</v>
      </c>
      <c r="H4678" s="42" t="s">
        <v>8</v>
      </c>
      <c r="I4678" s="42" t="s">
        <v>36</v>
      </c>
    </row>
    <row r="4679" spans="1:9">
      <c r="A4679" s="41" t="s">
        <v>8359</v>
      </c>
      <c r="B4679" s="41" t="s">
        <v>3521</v>
      </c>
      <c r="C4679" s="41">
        <v>50</v>
      </c>
      <c r="D4679" s="41">
        <v>45</v>
      </c>
      <c r="E4679" s="41">
        <v>1</v>
      </c>
      <c r="F4679" s="41">
        <v>-5</v>
      </c>
      <c r="G4679" s="42" t="s">
        <v>10611</v>
      </c>
      <c r="H4679" s="42" t="s">
        <v>0</v>
      </c>
      <c r="I4679" s="42" t="s">
        <v>1</v>
      </c>
    </row>
    <row r="4680" spans="1:9">
      <c r="A4680" s="41" t="s">
        <v>8360</v>
      </c>
      <c r="B4680" s="41" t="s">
        <v>3521</v>
      </c>
      <c r="C4680" s="41">
        <v>50</v>
      </c>
      <c r="D4680" s="41">
        <v>48</v>
      </c>
      <c r="E4680" s="41">
        <v>0</v>
      </c>
      <c r="F4680" s="41">
        <v>-2</v>
      </c>
      <c r="G4680" s="42" t="s">
        <v>10610</v>
      </c>
      <c r="H4680" s="42" t="s">
        <v>8</v>
      </c>
      <c r="I4680" s="42" t="s">
        <v>26</v>
      </c>
    </row>
    <row r="4681" spans="1:9">
      <c r="A4681" s="41" t="s">
        <v>8361</v>
      </c>
      <c r="B4681" s="41" t="s">
        <v>3521</v>
      </c>
      <c r="C4681" s="41">
        <v>46</v>
      </c>
      <c r="D4681" s="41">
        <v>38</v>
      </c>
      <c r="E4681" s="41">
        <v>0</v>
      </c>
      <c r="F4681" s="41">
        <v>-8</v>
      </c>
      <c r="G4681" s="42" t="s">
        <v>10610</v>
      </c>
      <c r="H4681" s="42" t="s">
        <v>8</v>
      </c>
      <c r="I4681" s="42" t="s">
        <v>36</v>
      </c>
    </row>
    <row r="4682" spans="1:9">
      <c r="A4682" s="41" t="s">
        <v>8362</v>
      </c>
      <c r="B4682" s="41" t="s">
        <v>3521</v>
      </c>
      <c r="C4682" s="41">
        <v>46</v>
      </c>
      <c r="D4682" s="41">
        <v>40</v>
      </c>
      <c r="E4682" s="41">
        <v>1</v>
      </c>
      <c r="F4682" s="41">
        <v>-6</v>
      </c>
      <c r="G4682" s="42" t="s">
        <v>10609</v>
      </c>
      <c r="H4682" s="42" t="s">
        <v>8</v>
      </c>
      <c r="I4682" s="42" t="s">
        <v>36</v>
      </c>
    </row>
    <row r="4683" spans="1:9">
      <c r="A4683" s="41" t="s">
        <v>8363</v>
      </c>
      <c r="B4683" s="41" t="s">
        <v>3521</v>
      </c>
      <c r="C4683" s="41">
        <v>50</v>
      </c>
      <c r="D4683" s="41">
        <v>50</v>
      </c>
      <c r="E4683" s="41">
        <v>1</v>
      </c>
      <c r="F4683" s="41">
        <v>0</v>
      </c>
      <c r="G4683" s="42" t="s">
        <v>10608</v>
      </c>
      <c r="H4683" s="42" t="s">
        <v>8</v>
      </c>
      <c r="I4683" s="42" t="s">
        <v>26</v>
      </c>
    </row>
    <row r="4684" spans="1:9">
      <c r="A4684" s="41" t="s">
        <v>8364</v>
      </c>
      <c r="B4684" s="41" t="s">
        <v>3521</v>
      </c>
      <c r="C4684" s="41">
        <v>50</v>
      </c>
      <c r="D4684" s="41">
        <v>46</v>
      </c>
      <c r="E4684" s="41">
        <v>2</v>
      </c>
      <c r="F4684" s="41">
        <v>-4</v>
      </c>
      <c r="G4684" s="42" t="s">
        <v>10032</v>
      </c>
      <c r="H4684" s="42" t="s">
        <v>0</v>
      </c>
    </row>
    <row r="4685" spans="1:9">
      <c r="A4685" s="41" t="s">
        <v>8365</v>
      </c>
      <c r="B4685" s="41" t="s">
        <v>3521</v>
      </c>
      <c r="C4685" s="41">
        <v>33</v>
      </c>
      <c r="D4685" s="41">
        <v>18</v>
      </c>
      <c r="E4685" s="41">
        <v>2</v>
      </c>
      <c r="F4685" s="41">
        <v>-15</v>
      </c>
      <c r="G4685" s="42" t="s">
        <v>10011</v>
      </c>
      <c r="H4685" s="42" t="s">
        <v>8</v>
      </c>
      <c r="I4685" s="42" t="s">
        <v>26</v>
      </c>
    </row>
    <row r="4686" spans="1:9">
      <c r="A4686" s="41" t="s">
        <v>8366</v>
      </c>
      <c r="B4686" s="41" t="s">
        <v>3521</v>
      </c>
      <c r="C4686" s="41">
        <v>50</v>
      </c>
      <c r="D4686" s="41">
        <v>29</v>
      </c>
      <c r="E4686" s="41">
        <v>1</v>
      </c>
      <c r="F4686" s="41">
        <v>-21</v>
      </c>
      <c r="G4686" s="42" t="s">
        <v>10016</v>
      </c>
      <c r="H4686" s="42" t="s">
        <v>8</v>
      </c>
      <c r="I4686" s="42" t="s">
        <v>9</v>
      </c>
    </row>
    <row r="4687" spans="1:9">
      <c r="A4687" s="41" t="s">
        <v>8367</v>
      </c>
      <c r="B4687" s="41" t="s">
        <v>3521</v>
      </c>
      <c r="C4687" s="41">
        <v>50</v>
      </c>
      <c r="D4687" s="41">
        <v>43</v>
      </c>
      <c r="E4687" s="41">
        <v>3</v>
      </c>
      <c r="F4687" s="41">
        <v>-7</v>
      </c>
      <c r="G4687" s="42" t="s">
        <v>10016</v>
      </c>
      <c r="H4687" s="42" t="s">
        <v>8</v>
      </c>
      <c r="I4687" s="42" t="s">
        <v>26</v>
      </c>
    </row>
    <row r="4688" spans="1:9">
      <c r="A4688" s="41" t="s">
        <v>8368</v>
      </c>
      <c r="B4688" s="41" t="s">
        <v>3521</v>
      </c>
      <c r="C4688" s="41">
        <v>50</v>
      </c>
      <c r="D4688" s="41">
        <v>5</v>
      </c>
      <c r="E4688" s="41">
        <v>15</v>
      </c>
      <c r="F4688" s="41">
        <v>-45</v>
      </c>
      <c r="G4688" s="42" t="s">
        <v>10017</v>
      </c>
      <c r="H4688" s="42" t="s">
        <v>0</v>
      </c>
      <c r="I4688" s="42" t="s">
        <v>1</v>
      </c>
    </row>
    <row r="4689" spans="1:9">
      <c r="A4689" s="41" t="s">
        <v>8369</v>
      </c>
      <c r="B4689" s="41" t="s">
        <v>3522</v>
      </c>
      <c r="C4689" s="41">
        <v>46</v>
      </c>
      <c r="D4689" s="41">
        <v>30</v>
      </c>
      <c r="E4689" s="41">
        <v>4</v>
      </c>
      <c r="F4689" s="41">
        <v>-16</v>
      </c>
      <c r="G4689" s="42" t="s">
        <v>10017</v>
      </c>
      <c r="H4689" s="42" t="s">
        <v>0</v>
      </c>
      <c r="I4689" s="42" t="s">
        <v>12</v>
      </c>
    </row>
    <row r="4690" spans="1:9">
      <c r="A4690" s="41" t="s">
        <v>8370</v>
      </c>
      <c r="B4690" s="41" t="s">
        <v>3521</v>
      </c>
      <c r="C4690" s="41">
        <v>34</v>
      </c>
      <c r="D4690" s="41">
        <v>3</v>
      </c>
      <c r="E4690" s="41">
        <v>0</v>
      </c>
      <c r="F4690" s="41">
        <v>-31</v>
      </c>
      <c r="G4690" s="42" t="s">
        <v>10017</v>
      </c>
      <c r="H4690" s="42" t="s">
        <v>8</v>
      </c>
      <c r="I4690" s="42" t="s">
        <v>105</v>
      </c>
    </row>
    <row r="4691" spans="1:9">
      <c r="A4691" s="41" t="s">
        <v>8371</v>
      </c>
      <c r="B4691" s="41" t="s">
        <v>3521</v>
      </c>
      <c r="C4691" s="41">
        <v>37</v>
      </c>
      <c r="D4691" s="41">
        <v>37</v>
      </c>
      <c r="E4691" s="41">
        <v>0</v>
      </c>
      <c r="F4691" s="41">
        <v>0</v>
      </c>
      <c r="G4691" s="42" t="s">
        <v>10019</v>
      </c>
      <c r="H4691" s="42" t="s">
        <v>0</v>
      </c>
      <c r="I4691" s="42" t="s">
        <v>103</v>
      </c>
    </row>
    <row r="4692" spans="1:9">
      <c r="A4692" s="41" t="s">
        <v>8372</v>
      </c>
      <c r="B4692" s="41" t="s">
        <v>3521</v>
      </c>
      <c r="C4692" s="41">
        <v>37</v>
      </c>
      <c r="D4692" s="41">
        <v>37</v>
      </c>
      <c r="E4692" s="41">
        <v>1</v>
      </c>
      <c r="F4692" s="41">
        <v>0</v>
      </c>
      <c r="G4692" s="42" t="s">
        <v>10021</v>
      </c>
      <c r="H4692" s="42" t="s">
        <v>0</v>
      </c>
      <c r="I4692" s="42" t="s">
        <v>103</v>
      </c>
    </row>
    <row r="4693" spans="1:9">
      <c r="A4693" s="41" t="s">
        <v>8373</v>
      </c>
      <c r="B4693" s="41" t="s">
        <v>3521</v>
      </c>
      <c r="C4693" s="41">
        <v>24</v>
      </c>
      <c r="D4693" s="41">
        <v>24</v>
      </c>
      <c r="E4693" s="41">
        <v>0</v>
      </c>
      <c r="F4693" s="41">
        <v>0</v>
      </c>
      <c r="G4693" s="42" t="s">
        <v>10022</v>
      </c>
      <c r="H4693" s="42" t="s">
        <v>0</v>
      </c>
      <c r="I4693" s="42" t="s">
        <v>103</v>
      </c>
    </row>
    <row r="4694" spans="1:9">
      <c r="A4694" s="41" t="s">
        <v>8350</v>
      </c>
      <c r="B4694" s="41" t="s">
        <v>3521</v>
      </c>
      <c r="C4694" s="41">
        <v>37</v>
      </c>
      <c r="D4694" s="41">
        <v>35</v>
      </c>
      <c r="E4694" s="41">
        <v>1</v>
      </c>
      <c r="F4694" s="41">
        <v>-2</v>
      </c>
      <c r="G4694" s="42" t="s">
        <v>10025</v>
      </c>
      <c r="H4694" s="42" t="s">
        <v>0</v>
      </c>
      <c r="I4694" s="42" t="s">
        <v>12</v>
      </c>
    </row>
    <row r="4695" spans="1:9">
      <c r="A4695" s="41" t="s">
        <v>8351</v>
      </c>
      <c r="B4695" s="41" t="s">
        <v>3521</v>
      </c>
      <c r="C4695" s="41">
        <v>37</v>
      </c>
      <c r="D4695" s="41">
        <v>37</v>
      </c>
      <c r="E4695" s="41">
        <v>0</v>
      </c>
      <c r="F4695" s="41">
        <v>0</v>
      </c>
      <c r="G4695" s="42" t="s">
        <v>10033</v>
      </c>
      <c r="H4695" s="42" t="s">
        <v>0</v>
      </c>
    </row>
    <row r="4696" spans="1:9">
      <c r="A4696" s="41" t="s">
        <v>8352</v>
      </c>
      <c r="B4696" s="41" t="s">
        <v>3521</v>
      </c>
      <c r="C4696" s="41">
        <v>37</v>
      </c>
      <c r="D4696" s="41">
        <v>37</v>
      </c>
      <c r="E4696" s="41">
        <v>1</v>
      </c>
      <c r="F4696" s="41">
        <v>0</v>
      </c>
      <c r="G4696" s="42" t="s">
        <v>10033</v>
      </c>
      <c r="H4696" s="42" t="s">
        <v>8</v>
      </c>
      <c r="I4696" s="42" t="s">
        <v>105</v>
      </c>
    </row>
    <row r="4697" spans="1:9">
      <c r="A4697" s="41" t="s">
        <v>8374</v>
      </c>
      <c r="B4697" s="41" t="s">
        <v>3521</v>
      </c>
      <c r="C4697" s="41">
        <v>34</v>
      </c>
      <c r="D4697" s="41">
        <v>34</v>
      </c>
      <c r="E4697" s="41">
        <v>0</v>
      </c>
      <c r="F4697" s="41">
        <v>0</v>
      </c>
      <c r="G4697" s="42" t="s">
        <v>10034</v>
      </c>
      <c r="H4697" s="42" t="s">
        <v>8</v>
      </c>
      <c r="I4697" s="42" t="s">
        <v>105</v>
      </c>
    </row>
    <row r="4698" spans="1:9">
      <c r="A4698" s="41" t="s">
        <v>8375</v>
      </c>
      <c r="B4698" s="41" t="s">
        <v>3521</v>
      </c>
      <c r="C4698" s="41">
        <v>46</v>
      </c>
      <c r="D4698" s="41">
        <v>0</v>
      </c>
      <c r="E4698" s="41">
        <v>0</v>
      </c>
      <c r="F4698" s="41">
        <v>-46</v>
      </c>
      <c r="G4698" s="42" t="s">
        <v>10037</v>
      </c>
      <c r="H4698" s="42" t="s">
        <v>8</v>
      </c>
      <c r="I4698" s="42" t="s">
        <v>26</v>
      </c>
    </row>
    <row r="4699" spans="1:9">
      <c r="A4699" s="41" t="s">
        <v>8376</v>
      </c>
      <c r="B4699" s="41" t="s">
        <v>3521</v>
      </c>
      <c r="C4699" s="41">
        <v>50</v>
      </c>
      <c r="D4699" s="41">
        <v>50</v>
      </c>
      <c r="E4699" s="41">
        <v>1</v>
      </c>
      <c r="F4699" s="41">
        <v>0</v>
      </c>
      <c r="G4699" s="42" t="s">
        <v>10041</v>
      </c>
      <c r="H4699" s="42" t="s">
        <v>0</v>
      </c>
      <c r="I4699" s="42" t="s">
        <v>1</v>
      </c>
    </row>
    <row r="4700" spans="1:9">
      <c r="A4700" s="41" t="s">
        <v>8377</v>
      </c>
      <c r="B4700" s="41" t="s">
        <v>3521</v>
      </c>
      <c r="C4700" s="41">
        <v>50</v>
      </c>
      <c r="D4700" s="41">
        <v>41</v>
      </c>
      <c r="E4700" s="41">
        <v>6</v>
      </c>
      <c r="F4700" s="41">
        <v>-9</v>
      </c>
      <c r="G4700" s="42" t="s">
        <v>10041</v>
      </c>
      <c r="H4700" s="42" t="s">
        <v>0</v>
      </c>
      <c r="I4700" s="42" t="s">
        <v>12</v>
      </c>
    </row>
    <row r="4701" spans="1:9">
      <c r="A4701" s="41" t="s">
        <v>8378</v>
      </c>
      <c r="B4701" s="41" t="s">
        <v>3521</v>
      </c>
      <c r="C4701" s="41">
        <v>33</v>
      </c>
      <c r="D4701" s="41">
        <v>27</v>
      </c>
      <c r="E4701" s="41">
        <v>4</v>
      </c>
      <c r="F4701" s="41">
        <v>-6</v>
      </c>
      <c r="G4701" s="42" t="s">
        <v>10045</v>
      </c>
      <c r="H4701" s="42" t="s">
        <v>0</v>
      </c>
      <c r="I4701" s="42" t="s">
        <v>1</v>
      </c>
    </row>
    <row r="4702" spans="1:9">
      <c r="A4702" s="41" t="s">
        <v>8379</v>
      </c>
      <c r="B4702" s="41" t="s">
        <v>3521</v>
      </c>
      <c r="C4702" s="41">
        <v>50</v>
      </c>
      <c r="D4702" s="41">
        <v>48</v>
      </c>
      <c r="E4702" s="41">
        <v>8</v>
      </c>
      <c r="F4702" s="41">
        <v>-2</v>
      </c>
      <c r="G4702" s="42" t="s">
        <v>10047</v>
      </c>
      <c r="H4702" s="42" t="s">
        <v>0</v>
      </c>
      <c r="I4702" s="42" t="s">
        <v>1</v>
      </c>
    </row>
    <row r="4703" spans="1:9">
      <c r="A4703" s="41" t="s">
        <v>8380</v>
      </c>
      <c r="B4703" s="41" t="s">
        <v>3521</v>
      </c>
      <c r="C4703" s="41">
        <v>50</v>
      </c>
      <c r="D4703" s="41">
        <v>45</v>
      </c>
      <c r="E4703" s="41">
        <v>8</v>
      </c>
      <c r="F4703" s="41">
        <v>-5</v>
      </c>
      <c r="G4703" s="42" t="s">
        <v>10049</v>
      </c>
      <c r="H4703" s="42" t="s">
        <v>0</v>
      </c>
      <c r="I4703" s="42" t="s">
        <v>12</v>
      </c>
    </row>
    <row r="4704" spans="1:9">
      <c r="A4704" s="41" t="s">
        <v>8381</v>
      </c>
      <c r="B4704" s="41" t="s">
        <v>3521</v>
      </c>
      <c r="C4704" s="41">
        <v>50</v>
      </c>
      <c r="D4704" s="41">
        <v>40</v>
      </c>
      <c r="E4704" s="41">
        <v>3</v>
      </c>
      <c r="F4704" s="41">
        <v>-10</v>
      </c>
      <c r="G4704" s="42" t="s">
        <v>10057</v>
      </c>
      <c r="H4704" s="42" t="s">
        <v>0</v>
      </c>
    </row>
    <row r="4705" spans="1:9">
      <c r="A4705" s="41" t="s">
        <v>8382</v>
      </c>
      <c r="B4705" s="41" t="s">
        <v>3521</v>
      </c>
      <c r="C4705" s="41">
        <v>46</v>
      </c>
      <c r="D4705" s="41">
        <v>40</v>
      </c>
      <c r="E4705" s="41">
        <v>3</v>
      </c>
      <c r="F4705" s="41">
        <v>-6</v>
      </c>
      <c r="G4705" s="42" t="s">
        <v>10061</v>
      </c>
      <c r="H4705" s="42" t="s">
        <v>8</v>
      </c>
      <c r="I4705" s="42" t="s">
        <v>26</v>
      </c>
    </row>
    <row r="4706" spans="1:9">
      <c r="A4706" s="41" t="s">
        <v>8383</v>
      </c>
      <c r="B4706" s="41" t="s">
        <v>3521</v>
      </c>
      <c r="C4706" s="41">
        <v>34</v>
      </c>
      <c r="D4706" s="41">
        <v>34</v>
      </c>
      <c r="E4706" s="41">
        <v>0</v>
      </c>
      <c r="F4706" s="41">
        <v>0</v>
      </c>
      <c r="G4706" s="42" t="s">
        <v>10061</v>
      </c>
      <c r="H4706" s="42" t="s">
        <v>3</v>
      </c>
      <c r="I4706" s="42" t="s">
        <v>7</v>
      </c>
    </row>
    <row r="4707" spans="1:9">
      <c r="A4707" s="41" t="s">
        <v>8384</v>
      </c>
      <c r="B4707" s="41" t="s">
        <v>3521</v>
      </c>
      <c r="C4707" s="41">
        <v>37</v>
      </c>
      <c r="D4707" s="41">
        <v>37</v>
      </c>
      <c r="E4707" s="41">
        <v>0</v>
      </c>
      <c r="F4707" s="41">
        <v>0</v>
      </c>
      <c r="G4707" s="42" t="s">
        <v>10065</v>
      </c>
      <c r="H4707" s="42" t="s">
        <v>0</v>
      </c>
      <c r="I4707" s="42" t="s">
        <v>1</v>
      </c>
    </row>
    <row r="4708" spans="1:9">
      <c r="A4708" s="41" t="s">
        <v>8385</v>
      </c>
      <c r="B4708" s="41" t="s">
        <v>3521</v>
      </c>
      <c r="C4708" s="41">
        <v>37</v>
      </c>
      <c r="D4708" s="41">
        <v>0</v>
      </c>
      <c r="E4708" s="41">
        <v>0</v>
      </c>
      <c r="F4708" s="41">
        <v>-37</v>
      </c>
      <c r="G4708" s="42" t="s">
        <v>10066</v>
      </c>
      <c r="H4708" s="42" t="s">
        <v>3</v>
      </c>
      <c r="I4708" s="42" t="s">
        <v>66</v>
      </c>
    </row>
    <row r="4709" spans="1:9">
      <c r="A4709" s="41" t="s">
        <v>8386</v>
      </c>
      <c r="B4709" s="41" t="s">
        <v>3521</v>
      </c>
      <c r="C4709" s="41">
        <v>24</v>
      </c>
      <c r="D4709" s="41">
        <v>0</v>
      </c>
      <c r="E4709" s="41">
        <v>0</v>
      </c>
      <c r="F4709" s="41">
        <v>-24</v>
      </c>
      <c r="G4709" s="42" t="s">
        <v>10066</v>
      </c>
      <c r="H4709" s="42" t="s">
        <v>8</v>
      </c>
      <c r="I4709" s="42" t="s">
        <v>36</v>
      </c>
    </row>
    <row r="4710" spans="1:9">
      <c r="A4710" s="41" t="s">
        <v>8387</v>
      </c>
      <c r="B4710" s="41" t="s">
        <v>3521</v>
      </c>
      <c r="C4710" s="41">
        <v>37</v>
      </c>
      <c r="D4710" s="41">
        <v>0</v>
      </c>
      <c r="E4710" s="41">
        <v>0</v>
      </c>
      <c r="F4710" s="41">
        <v>-37</v>
      </c>
      <c r="G4710" s="42" t="s">
        <v>10066</v>
      </c>
      <c r="H4710" s="42" t="s">
        <v>3</v>
      </c>
      <c r="I4710" s="42" t="s">
        <v>66</v>
      </c>
    </row>
    <row r="4711" spans="1:9">
      <c r="A4711" s="41" t="s">
        <v>8388</v>
      </c>
      <c r="B4711" s="41" t="s">
        <v>3521</v>
      </c>
      <c r="C4711" s="41">
        <v>37</v>
      </c>
      <c r="D4711" s="41">
        <v>37</v>
      </c>
      <c r="E4711" s="41">
        <v>2</v>
      </c>
      <c r="F4711" s="41">
        <v>0</v>
      </c>
      <c r="G4711" s="42" t="s">
        <v>10069</v>
      </c>
      <c r="H4711" s="42" t="s">
        <v>8</v>
      </c>
      <c r="I4711" s="42" t="s">
        <v>9</v>
      </c>
    </row>
    <row r="4712" spans="1:9">
      <c r="A4712" s="41" t="s">
        <v>8389</v>
      </c>
      <c r="B4712" s="41" t="s">
        <v>3521</v>
      </c>
      <c r="C4712" s="41">
        <v>37</v>
      </c>
      <c r="D4712" s="41">
        <v>37</v>
      </c>
      <c r="E4712" s="41">
        <v>0</v>
      </c>
      <c r="F4712" s="41">
        <v>0</v>
      </c>
      <c r="G4712" s="42" t="s">
        <v>10069</v>
      </c>
      <c r="H4712" s="42" t="s">
        <v>3</v>
      </c>
      <c r="I4712" s="42" t="s">
        <v>7</v>
      </c>
    </row>
    <row r="4713" spans="1:9">
      <c r="A4713" s="41" t="s">
        <v>8390</v>
      </c>
      <c r="B4713" s="41" t="s">
        <v>3521</v>
      </c>
      <c r="C4713" s="41">
        <v>34</v>
      </c>
      <c r="D4713" s="41">
        <v>34</v>
      </c>
      <c r="E4713" s="41">
        <v>0</v>
      </c>
      <c r="F4713" s="41">
        <v>0</v>
      </c>
      <c r="G4713" s="42" t="s">
        <v>10070</v>
      </c>
      <c r="H4713" s="42" t="s">
        <v>8</v>
      </c>
      <c r="I4713" s="42" t="s">
        <v>9</v>
      </c>
    </row>
    <row r="4714" spans="1:9">
      <c r="A4714" s="41" t="s">
        <v>8391</v>
      </c>
      <c r="B4714" s="41" t="s">
        <v>3521</v>
      </c>
      <c r="C4714" s="41">
        <v>46</v>
      </c>
      <c r="D4714" s="41">
        <v>38</v>
      </c>
      <c r="E4714" s="41">
        <v>1</v>
      </c>
      <c r="F4714" s="41">
        <v>-8</v>
      </c>
      <c r="G4714" s="42" t="s">
        <v>10072</v>
      </c>
      <c r="H4714" s="42" t="s">
        <v>8</v>
      </c>
      <c r="I4714" s="42" t="s">
        <v>9</v>
      </c>
    </row>
    <row r="4715" spans="1:9">
      <c r="A4715" s="41" t="s">
        <v>8392</v>
      </c>
      <c r="B4715" s="41" t="s">
        <v>3521</v>
      </c>
      <c r="C4715" s="41">
        <v>50</v>
      </c>
      <c r="D4715" s="41">
        <v>47</v>
      </c>
      <c r="E4715" s="41">
        <v>2</v>
      </c>
      <c r="F4715" s="41">
        <v>-3</v>
      </c>
      <c r="G4715" s="42" t="s">
        <v>10072</v>
      </c>
      <c r="H4715" s="42" t="s">
        <v>8</v>
      </c>
      <c r="I4715" s="42" t="s">
        <v>9</v>
      </c>
    </row>
    <row r="4716" spans="1:9">
      <c r="A4716" s="41" t="s">
        <v>8393</v>
      </c>
      <c r="B4716" s="41" t="s">
        <v>3521</v>
      </c>
      <c r="C4716" s="41">
        <v>50</v>
      </c>
      <c r="D4716" s="41">
        <v>33</v>
      </c>
      <c r="E4716" s="41">
        <v>1</v>
      </c>
      <c r="F4716" s="41">
        <v>-17</v>
      </c>
      <c r="G4716" s="42" t="s">
        <v>10607</v>
      </c>
      <c r="H4716" s="42" t="s">
        <v>3</v>
      </c>
      <c r="I4716" s="42" t="s">
        <v>7</v>
      </c>
    </row>
    <row r="4717" spans="1:9">
      <c r="A4717" s="41" t="s">
        <v>8394</v>
      </c>
      <c r="B4717" s="41" t="s">
        <v>3521</v>
      </c>
      <c r="C4717" s="41">
        <v>33</v>
      </c>
      <c r="D4717" s="41">
        <v>30</v>
      </c>
      <c r="E4717" s="41">
        <v>0</v>
      </c>
      <c r="F4717" s="41">
        <v>-3</v>
      </c>
      <c r="G4717" s="42" t="s">
        <v>10095</v>
      </c>
      <c r="H4717" s="42" t="s">
        <v>0</v>
      </c>
    </row>
    <row r="4718" spans="1:9">
      <c r="A4718" s="41" t="s">
        <v>8395</v>
      </c>
      <c r="B4718" s="41" t="s">
        <v>3521</v>
      </c>
      <c r="C4718" s="41">
        <v>50</v>
      </c>
      <c r="D4718" s="41">
        <v>50</v>
      </c>
      <c r="E4718" s="41">
        <v>1</v>
      </c>
      <c r="F4718" s="41">
        <v>0</v>
      </c>
      <c r="G4718" s="42" t="s">
        <v>10096</v>
      </c>
      <c r="H4718" s="42" t="s">
        <v>8</v>
      </c>
      <c r="I4718" s="42" t="s">
        <v>9</v>
      </c>
    </row>
    <row r="4719" spans="1:9">
      <c r="A4719" s="41" t="s">
        <v>8396</v>
      </c>
      <c r="B4719" s="41" t="s">
        <v>3521</v>
      </c>
      <c r="C4719" s="41">
        <v>50</v>
      </c>
      <c r="D4719" s="41">
        <v>50</v>
      </c>
      <c r="E4719" s="41">
        <v>0</v>
      </c>
      <c r="F4719" s="41">
        <v>0</v>
      </c>
      <c r="G4719" s="42" t="s">
        <v>10075</v>
      </c>
      <c r="H4719" s="42" t="s">
        <v>3</v>
      </c>
      <c r="I4719" s="42" t="s">
        <v>66</v>
      </c>
    </row>
    <row r="4720" spans="1:9">
      <c r="A4720" s="41" t="s">
        <v>8397</v>
      </c>
      <c r="B4720" s="41" t="s">
        <v>3521</v>
      </c>
      <c r="C4720" s="41">
        <v>50</v>
      </c>
      <c r="D4720" s="41">
        <v>31</v>
      </c>
      <c r="E4720" s="41">
        <v>1</v>
      </c>
      <c r="F4720" s="41">
        <v>-19</v>
      </c>
      <c r="G4720" s="42" t="s">
        <v>10075</v>
      </c>
      <c r="H4720" s="42" t="s">
        <v>0</v>
      </c>
      <c r="I4720" s="42" t="s">
        <v>1</v>
      </c>
    </row>
    <row r="4721" spans="1:9">
      <c r="A4721" s="41" t="s">
        <v>8398</v>
      </c>
      <c r="B4721" s="41" t="s">
        <v>3521</v>
      </c>
      <c r="C4721" s="41">
        <v>46</v>
      </c>
      <c r="D4721" s="41">
        <v>35</v>
      </c>
      <c r="E4721" s="41">
        <v>2</v>
      </c>
      <c r="F4721" s="41">
        <v>-11</v>
      </c>
      <c r="G4721" s="42" t="s">
        <v>10077</v>
      </c>
      <c r="H4721" s="42" t="s">
        <v>3</v>
      </c>
      <c r="I4721" s="42" t="s">
        <v>66</v>
      </c>
    </row>
    <row r="4722" spans="1:9">
      <c r="A4722" s="41" t="s">
        <v>8399</v>
      </c>
      <c r="B4722" s="41" t="s">
        <v>3521</v>
      </c>
      <c r="C4722" s="41">
        <v>46</v>
      </c>
      <c r="D4722" s="41">
        <v>0</v>
      </c>
      <c r="E4722" s="41">
        <v>0</v>
      </c>
      <c r="F4722" s="41">
        <v>-46</v>
      </c>
      <c r="G4722" s="42" t="s">
        <v>10079</v>
      </c>
      <c r="H4722" s="42" t="s">
        <v>8</v>
      </c>
      <c r="I4722" s="42" t="s">
        <v>36</v>
      </c>
    </row>
    <row r="4723" spans="1:9">
      <c r="A4723" s="41" t="s">
        <v>8400</v>
      </c>
      <c r="B4723" s="41" t="s">
        <v>3521</v>
      </c>
      <c r="C4723" s="41">
        <v>50</v>
      </c>
      <c r="D4723" s="41">
        <v>0</v>
      </c>
      <c r="E4723" s="41">
        <v>0</v>
      </c>
      <c r="F4723" s="41">
        <v>-50</v>
      </c>
      <c r="G4723" s="42" t="s">
        <v>10080</v>
      </c>
      <c r="H4723" s="42" t="s">
        <v>8</v>
      </c>
      <c r="I4723" s="42" t="s">
        <v>17</v>
      </c>
    </row>
    <row r="4724" spans="1:9">
      <c r="A4724" s="41" t="s">
        <v>8401</v>
      </c>
      <c r="B4724" s="41" t="s">
        <v>3521</v>
      </c>
      <c r="C4724" s="41">
        <v>50</v>
      </c>
      <c r="D4724" s="41">
        <v>40</v>
      </c>
      <c r="E4724" s="41">
        <v>0</v>
      </c>
      <c r="F4724" s="41">
        <v>-10</v>
      </c>
      <c r="G4724" s="42" t="s">
        <v>10081</v>
      </c>
      <c r="H4724" s="42" t="s">
        <v>0</v>
      </c>
      <c r="I4724" s="42" t="s">
        <v>1</v>
      </c>
    </row>
    <row r="4725" spans="1:9">
      <c r="A4725" s="41" t="s">
        <v>8402</v>
      </c>
      <c r="B4725" s="41" t="s">
        <v>3521</v>
      </c>
      <c r="C4725" s="41">
        <v>33</v>
      </c>
      <c r="D4725" s="41">
        <v>33</v>
      </c>
      <c r="E4725" s="41">
        <v>0</v>
      </c>
      <c r="F4725" s="41">
        <v>0</v>
      </c>
      <c r="G4725" s="42" t="s">
        <v>10081</v>
      </c>
      <c r="H4725" s="42" t="s">
        <v>0</v>
      </c>
      <c r="I4725" s="42" t="s">
        <v>12</v>
      </c>
    </row>
    <row r="4726" spans="1:9">
      <c r="A4726" s="41" t="s">
        <v>8403</v>
      </c>
      <c r="B4726" s="41" t="s">
        <v>3521</v>
      </c>
      <c r="C4726" s="41">
        <v>50</v>
      </c>
      <c r="D4726" s="41">
        <v>50</v>
      </c>
      <c r="E4726" s="41">
        <v>0</v>
      </c>
      <c r="F4726" s="41">
        <v>0</v>
      </c>
      <c r="G4726" s="42" t="s">
        <v>10081</v>
      </c>
      <c r="H4726" s="42" t="s">
        <v>8</v>
      </c>
    </row>
    <row r="4727" spans="1:9">
      <c r="A4727" s="41" t="s">
        <v>8404</v>
      </c>
      <c r="B4727" s="41" t="s">
        <v>3521</v>
      </c>
      <c r="C4727" s="41">
        <v>50</v>
      </c>
      <c r="D4727" s="41">
        <v>40</v>
      </c>
      <c r="E4727" s="41">
        <v>2</v>
      </c>
      <c r="F4727" s="41">
        <v>-10</v>
      </c>
      <c r="G4727" s="42" t="s">
        <v>10082</v>
      </c>
      <c r="H4727" s="42" t="s">
        <v>3</v>
      </c>
      <c r="I4727" s="42" t="s">
        <v>4</v>
      </c>
    </row>
    <row r="4728" spans="1:9">
      <c r="A4728" s="41" t="s">
        <v>8405</v>
      </c>
      <c r="B4728" s="41" t="s">
        <v>3521</v>
      </c>
      <c r="C4728" s="41">
        <v>50</v>
      </c>
      <c r="D4728" s="41">
        <v>45</v>
      </c>
      <c r="E4728" s="41">
        <v>2</v>
      </c>
      <c r="F4728" s="41">
        <v>-5</v>
      </c>
      <c r="G4728" s="42" t="s">
        <v>10082</v>
      </c>
      <c r="H4728" s="42" t="s">
        <v>3</v>
      </c>
      <c r="I4728" s="42" t="s">
        <v>66</v>
      </c>
    </row>
    <row r="4729" spans="1:9">
      <c r="A4729" s="41" t="s">
        <v>8406</v>
      </c>
      <c r="B4729" s="41" t="s">
        <v>3521</v>
      </c>
      <c r="C4729" s="41">
        <v>46</v>
      </c>
      <c r="D4729" s="41">
        <v>32</v>
      </c>
      <c r="E4729" s="41">
        <v>4</v>
      </c>
      <c r="F4729" s="41">
        <v>-14</v>
      </c>
      <c r="G4729" s="42" t="s">
        <v>10082</v>
      </c>
      <c r="H4729" s="42" t="s">
        <v>0</v>
      </c>
      <c r="I4729" s="42" t="s">
        <v>1</v>
      </c>
    </row>
    <row r="4730" spans="1:9">
      <c r="A4730" s="41" t="s">
        <v>8407</v>
      </c>
      <c r="B4730" s="41" t="s">
        <v>3521</v>
      </c>
      <c r="C4730" s="41">
        <v>34</v>
      </c>
      <c r="D4730" s="41">
        <v>30</v>
      </c>
      <c r="E4730" s="41">
        <v>2</v>
      </c>
      <c r="F4730" s="41">
        <v>-4</v>
      </c>
      <c r="G4730" s="42" t="s">
        <v>10085</v>
      </c>
      <c r="H4730" s="42" t="s">
        <v>0</v>
      </c>
      <c r="I4730" s="42" t="s">
        <v>1</v>
      </c>
    </row>
    <row r="4731" spans="1:9">
      <c r="A4731" s="41" t="s">
        <v>8408</v>
      </c>
      <c r="B4731" s="41" t="s">
        <v>3521</v>
      </c>
      <c r="C4731" s="41">
        <v>37</v>
      </c>
      <c r="D4731" s="41">
        <v>37</v>
      </c>
      <c r="E4731" s="41">
        <v>2</v>
      </c>
      <c r="F4731" s="41">
        <v>0</v>
      </c>
      <c r="G4731" s="42" t="s">
        <v>10086</v>
      </c>
      <c r="H4731" s="42" t="s">
        <v>8</v>
      </c>
      <c r="I4731" s="42" t="s">
        <v>17</v>
      </c>
    </row>
    <row r="4732" spans="1:9">
      <c r="A4732" s="41" t="s">
        <v>8409</v>
      </c>
      <c r="B4732" s="41" t="s">
        <v>3521</v>
      </c>
      <c r="C4732" s="41">
        <v>37</v>
      </c>
      <c r="D4732" s="41">
        <v>37</v>
      </c>
      <c r="E4732" s="41">
        <v>0</v>
      </c>
      <c r="F4732" s="41">
        <v>0</v>
      </c>
      <c r="G4732" s="42" t="s">
        <v>10086</v>
      </c>
      <c r="H4732" s="42" t="s">
        <v>8</v>
      </c>
      <c r="I4732" s="42" t="s">
        <v>26</v>
      </c>
    </row>
    <row r="4733" spans="1:9">
      <c r="A4733" s="41" t="s">
        <v>8410</v>
      </c>
      <c r="B4733" s="41" t="s">
        <v>3521</v>
      </c>
      <c r="C4733" s="41">
        <v>24</v>
      </c>
      <c r="D4733" s="41">
        <v>24</v>
      </c>
      <c r="E4733" s="41">
        <v>0</v>
      </c>
      <c r="F4733" s="41">
        <v>0</v>
      </c>
      <c r="G4733" s="42" t="s">
        <v>10087</v>
      </c>
      <c r="H4733" s="42" t="s">
        <v>8</v>
      </c>
      <c r="I4733" s="42" t="s">
        <v>9</v>
      </c>
    </row>
    <row r="4734" spans="1:9">
      <c r="A4734" s="41" t="s">
        <v>8411</v>
      </c>
      <c r="B4734" s="41" t="s">
        <v>3521</v>
      </c>
      <c r="C4734" s="41">
        <v>37</v>
      </c>
      <c r="D4734" s="41">
        <v>37</v>
      </c>
      <c r="E4734" s="41">
        <v>0</v>
      </c>
      <c r="F4734" s="41">
        <v>0</v>
      </c>
      <c r="G4734" s="42" t="s">
        <v>10088</v>
      </c>
      <c r="H4734" s="42" t="s">
        <v>8</v>
      </c>
      <c r="I4734" s="42" t="s">
        <v>237</v>
      </c>
    </row>
    <row r="4735" spans="1:9">
      <c r="A4735" s="41" t="s">
        <v>8412</v>
      </c>
      <c r="B4735" s="41" t="s">
        <v>3521</v>
      </c>
      <c r="C4735" s="41">
        <v>37</v>
      </c>
      <c r="D4735" s="41">
        <v>37</v>
      </c>
      <c r="E4735" s="41">
        <v>3</v>
      </c>
      <c r="F4735" s="41">
        <v>0</v>
      </c>
      <c r="G4735" s="42" t="s">
        <v>10088</v>
      </c>
      <c r="H4735" s="42" t="s">
        <v>8</v>
      </c>
      <c r="I4735" s="42" t="s">
        <v>237</v>
      </c>
    </row>
    <row r="4736" spans="1:9">
      <c r="A4736" s="41" t="s">
        <v>8413</v>
      </c>
      <c r="B4736" s="41" t="s">
        <v>3521</v>
      </c>
      <c r="C4736" s="41">
        <v>37</v>
      </c>
      <c r="D4736" s="41">
        <v>37</v>
      </c>
      <c r="E4736" s="41">
        <v>0</v>
      </c>
      <c r="F4736" s="41">
        <v>0</v>
      </c>
      <c r="G4736" s="42" t="s">
        <v>10089</v>
      </c>
      <c r="H4736" s="42" t="s">
        <v>8</v>
      </c>
      <c r="I4736" s="42" t="s">
        <v>26</v>
      </c>
    </row>
    <row r="4737" spans="1:9">
      <c r="A4737" s="41" t="s">
        <v>8414</v>
      </c>
      <c r="B4737" s="41" t="s">
        <v>3521</v>
      </c>
      <c r="C4737" s="41">
        <v>34</v>
      </c>
      <c r="D4737" s="41">
        <v>34</v>
      </c>
      <c r="E4737" s="41">
        <v>0</v>
      </c>
      <c r="F4737" s="41">
        <v>0</v>
      </c>
      <c r="G4737" s="42" t="s">
        <v>10606</v>
      </c>
      <c r="H4737" s="42" t="s">
        <v>8</v>
      </c>
      <c r="I4737" s="42" t="s">
        <v>36</v>
      </c>
    </row>
    <row r="4738" spans="1:9">
      <c r="A4738" s="41" t="s">
        <v>8415</v>
      </c>
      <c r="B4738" s="41" t="s">
        <v>3521</v>
      </c>
      <c r="C4738" s="41">
        <v>46</v>
      </c>
      <c r="D4738" s="41">
        <v>37</v>
      </c>
      <c r="E4738" s="41">
        <v>2</v>
      </c>
      <c r="F4738" s="41">
        <v>-9</v>
      </c>
      <c r="G4738" s="42" t="s">
        <v>10093</v>
      </c>
      <c r="H4738" s="42" t="s">
        <v>8</v>
      </c>
      <c r="I4738" s="42" t="s">
        <v>36</v>
      </c>
    </row>
    <row r="4739" spans="1:9">
      <c r="A4739" s="41" t="s">
        <v>8416</v>
      </c>
      <c r="B4739" s="41" t="s">
        <v>3521</v>
      </c>
      <c r="C4739" s="41">
        <v>50</v>
      </c>
      <c r="D4739" s="41">
        <v>43</v>
      </c>
      <c r="E4739" s="41">
        <v>2</v>
      </c>
      <c r="F4739" s="41">
        <v>-7</v>
      </c>
      <c r="G4739" s="42" t="s">
        <v>10097</v>
      </c>
      <c r="H4739" s="42" t="s">
        <v>0</v>
      </c>
      <c r="I4739" s="42" t="s">
        <v>1</v>
      </c>
    </row>
    <row r="4740" spans="1:9">
      <c r="A4740" s="41" t="s">
        <v>8417</v>
      </c>
      <c r="B4740" s="41" t="s">
        <v>3521</v>
      </c>
      <c r="C4740" s="41">
        <v>50</v>
      </c>
      <c r="D4740" s="41">
        <v>44</v>
      </c>
      <c r="E4740" s="41">
        <v>4</v>
      </c>
      <c r="F4740" s="41">
        <v>-6</v>
      </c>
      <c r="G4740" s="42" t="s">
        <v>10097</v>
      </c>
      <c r="H4740" s="42" t="s">
        <v>0</v>
      </c>
      <c r="I4740" s="42" t="s">
        <v>103</v>
      </c>
    </row>
    <row r="4741" spans="1:9">
      <c r="A4741" s="41" t="s">
        <v>8418</v>
      </c>
      <c r="B4741" s="41" t="s">
        <v>3521</v>
      </c>
      <c r="C4741" s="41">
        <v>33</v>
      </c>
      <c r="D4741" s="41">
        <v>14</v>
      </c>
      <c r="E4741" s="41">
        <v>1</v>
      </c>
      <c r="F4741" s="41">
        <v>-19</v>
      </c>
      <c r="G4741" s="42" t="s">
        <v>10098</v>
      </c>
      <c r="H4741" s="42" t="s">
        <v>22</v>
      </c>
      <c r="I4741" s="42" t="s">
        <v>145</v>
      </c>
    </row>
    <row r="4742" spans="1:9">
      <c r="A4742" s="41" t="s">
        <v>8419</v>
      </c>
      <c r="B4742" s="41" t="s">
        <v>3521</v>
      </c>
      <c r="C4742" s="41">
        <v>50</v>
      </c>
      <c r="D4742" s="41">
        <v>40</v>
      </c>
      <c r="E4742" s="41">
        <v>1</v>
      </c>
      <c r="F4742" s="41">
        <v>-10</v>
      </c>
      <c r="G4742" s="42" t="s">
        <v>10099</v>
      </c>
      <c r="H4742" s="42" t="s">
        <v>8</v>
      </c>
      <c r="I4742" s="42" t="s">
        <v>127</v>
      </c>
    </row>
    <row r="4743" spans="1:9">
      <c r="A4743" s="41" t="s">
        <v>8420</v>
      </c>
      <c r="B4743" s="41" t="s">
        <v>3521</v>
      </c>
      <c r="C4743" s="41">
        <v>50</v>
      </c>
      <c r="D4743" s="41">
        <v>40</v>
      </c>
      <c r="E4743" s="41">
        <v>1</v>
      </c>
      <c r="F4743" s="41">
        <v>-10</v>
      </c>
      <c r="G4743" s="42" t="s">
        <v>10099</v>
      </c>
      <c r="H4743" s="42" t="s">
        <v>3</v>
      </c>
      <c r="I4743" s="42" t="s">
        <v>66</v>
      </c>
    </row>
    <row r="4744" spans="1:9">
      <c r="A4744" s="41" t="s">
        <v>8421</v>
      </c>
      <c r="B4744" s="41" t="s">
        <v>3521</v>
      </c>
      <c r="C4744" s="41">
        <v>50</v>
      </c>
      <c r="D4744" s="41">
        <v>50</v>
      </c>
      <c r="E4744" s="41">
        <v>1</v>
      </c>
      <c r="F4744" s="41">
        <v>0</v>
      </c>
      <c r="G4744" s="42" t="s">
        <v>10101</v>
      </c>
      <c r="H4744" s="42" t="s">
        <v>0</v>
      </c>
      <c r="I4744" s="42" t="s">
        <v>1</v>
      </c>
    </row>
    <row r="4745" spans="1:9">
      <c r="A4745" s="41" t="s">
        <v>8422</v>
      </c>
      <c r="B4745" s="41" t="s">
        <v>3521</v>
      </c>
      <c r="C4745" s="41">
        <v>46</v>
      </c>
      <c r="D4745" s="41">
        <v>40</v>
      </c>
      <c r="E4745" s="41">
        <v>1</v>
      </c>
      <c r="F4745" s="41">
        <v>-6</v>
      </c>
      <c r="G4745" s="42" t="s">
        <v>10104</v>
      </c>
      <c r="H4745" s="42" t="s">
        <v>22</v>
      </c>
      <c r="I4745" s="42" t="s">
        <v>145</v>
      </c>
    </row>
    <row r="4746" spans="1:9">
      <c r="A4746" s="41" t="s">
        <v>8423</v>
      </c>
      <c r="B4746" s="41" t="s">
        <v>3521</v>
      </c>
      <c r="C4746" s="41">
        <v>34</v>
      </c>
      <c r="D4746" s="41">
        <v>0</v>
      </c>
      <c r="E4746" s="41">
        <v>0</v>
      </c>
      <c r="F4746" s="41">
        <v>-34</v>
      </c>
      <c r="G4746" s="42" t="s">
        <v>10110</v>
      </c>
      <c r="H4746" s="42" t="s">
        <v>8</v>
      </c>
      <c r="I4746" s="42" t="s">
        <v>36</v>
      </c>
    </row>
    <row r="4747" spans="1:9">
      <c r="A4747" s="41" t="s">
        <v>8424</v>
      </c>
      <c r="B4747" s="41" t="s">
        <v>3521</v>
      </c>
      <c r="C4747" s="41">
        <v>37</v>
      </c>
      <c r="D4747" s="41">
        <v>27</v>
      </c>
      <c r="E4747" s="41">
        <v>0</v>
      </c>
      <c r="F4747" s="41">
        <v>-10</v>
      </c>
      <c r="G4747" s="42" t="s">
        <v>10113</v>
      </c>
      <c r="H4747" s="42" t="s">
        <v>0</v>
      </c>
    </row>
    <row r="4748" spans="1:9">
      <c r="A4748" s="41" t="s">
        <v>8425</v>
      </c>
      <c r="B4748" s="41" t="s">
        <v>3521</v>
      </c>
      <c r="C4748" s="41">
        <v>37</v>
      </c>
      <c r="D4748" s="41">
        <v>0</v>
      </c>
      <c r="E4748" s="41">
        <v>0</v>
      </c>
      <c r="F4748" s="41">
        <v>-37</v>
      </c>
      <c r="G4748" s="42" t="s">
        <v>10139</v>
      </c>
      <c r="H4748" s="42" t="s">
        <v>8</v>
      </c>
      <c r="I4748" s="42" t="s">
        <v>36</v>
      </c>
    </row>
    <row r="4749" spans="1:9">
      <c r="A4749" s="41" t="s">
        <v>8426</v>
      </c>
      <c r="B4749" s="41" t="s">
        <v>3521</v>
      </c>
      <c r="C4749" s="41">
        <v>24</v>
      </c>
      <c r="D4749" s="41">
        <v>0</v>
      </c>
      <c r="E4749" s="41">
        <v>0</v>
      </c>
      <c r="F4749" s="41">
        <v>-24</v>
      </c>
      <c r="G4749" s="42" t="s">
        <v>10139</v>
      </c>
      <c r="H4749" s="42" t="s">
        <v>3</v>
      </c>
      <c r="I4749" s="42" t="s">
        <v>7</v>
      </c>
    </row>
    <row r="4750" spans="1:9">
      <c r="A4750" s="41" t="s">
        <v>8427</v>
      </c>
      <c r="B4750" s="41" t="s">
        <v>3521</v>
      </c>
      <c r="C4750" s="41">
        <v>37</v>
      </c>
      <c r="D4750" s="41">
        <v>0</v>
      </c>
      <c r="E4750" s="41">
        <v>0</v>
      </c>
      <c r="F4750" s="41">
        <v>-37</v>
      </c>
      <c r="G4750" s="42" t="s">
        <v>10142</v>
      </c>
      <c r="H4750" s="42" t="s">
        <v>8</v>
      </c>
      <c r="I4750" s="42" t="s">
        <v>36</v>
      </c>
    </row>
    <row r="4751" spans="1:9">
      <c r="A4751" s="41" t="s">
        <v>8428</v>
      </c>
      <c r="B4751" s="41" t="s">
        <v>3521</v>
      </c>
      <c r="C4751" s="41">
        <v>37</v>
      </c>
      <c r="D4751" s="41">
        <v>0</v>
      </c>
      <c r="E4751" s="41">
        <v>0</v>
      </c>
      <c r="F4751" s="41">
        <v>-37</v>
      </c>
      <c r="G4751" s="42" t="s">
        <v>10144</v>
      </c>
      <c r="H4751" s="42" t="s">
        <v>8</v>
      </c>
      <c r="I4751" s="42" t="s">
        <v>36</v>
      </c>
    </row>
    <row r="4752" spans="1:9">
      <c r="A4752" s="41" t="s">
        <v>8429</v>
      </c>
      <c r="B4752" s="41" t="s">
        <v>3521</v>
      </c>
      <c r="C4752" s="41">
        <v>37</v>
      </c>
      <c r="D4752" s="41">
        <v>0</v>
      </c>
      <c r="E4752" s="41">
        <v>0</v>
      </c>
      <c r="F4752" s="41">
        <v>-37</v>
      </c>
      <c r="G4752" s="42" t="s">
        <v>10122</v>
      </c>
      <c r="H4752" s="42" t="s">
        <v>8</v>
      </c>
      <c r="I4752" s="42" t="s">
        <v>26</v>
      </c>
    </row>
    <row r="4753" spans="1:9">
      <c r="A4753" s="41" t="s">
        <v>8430</v>
      </c>
      <c r="B4753" s="41" t="s">
        <v>3521</v>
      </c>
      <c r="C4753" s="41">
        <v>34</v>
      </c>
      <c r="D4753" s="41">
        <v>0</v>
      </c>
      <c r="E4753" s="41">
        <v>0</v>
      </c>
      <c r="F4753" s="41">
        <v>-34</v>
      </c>
      <c r="G4753" s="42" t="s">
        <v>10123</v>
      </c>
      <c r="H4753" s="42" t="s">
        <v>0</v>
      </c>
      <c r="I4753" s="42" t="s">
        <v>1</v>
      </c>
    </row>
    <row r="4754" spans="1:9">
      <c r="A4754" s="41" t="s">
        <v>8431</v>
      </c>
      <c r="B4754" s="41" t="s">
        <v>3521</v>
      </c>
      <c r="C4754" s="41">
        <v>34</v>
      </c>
      <c r="D4754" s="41">
        <v>0</v>
      </c>
      <c r="E4754" s="41">
        <v>0</v>
      </c>
      <c r="F4754" s="41">
        <v>-34</v>
      </c>
      <c r="G4754" s="42" t="s">
        <v>10124</v>
      </c>
      <c r="H4754" s="42" t="s">
        <v>0</v>
      </c>
      <c r="I4754" s="42" t="s">
        <v>1</v>
      </c>
    </row>
    <row r="4755" spans="1:9">
      <c r="A4755" s="41" t="s">
        <v>8432</v>
      </c>
      <c r="B4755" s="41" t="s">
        <v>3521</v>
      </c>
      <c r="C4755" s="41">
        <v>37</v>
      </c>
      <c r="D4755" s="41">
        <v>4</v>
      </c>
      <c r="E4755" s="41">
        <v>2</v>
      </c>
      <c r="F4755" s="41">
        <v>-33</v>
      </c>
      <c r="G4755" s="42" t="s">
        <v>10128</v>
      </c>
      <c r="H4755" s="42" t="s">
        <v>0</v>
      </c>
      <c r="I4755" s="42" t="s">
        <v>12</v>
      </c>
    </row>
    <row r="4756" spans="1:9">
      <c r="A4756" s="41" t="s">
        <v>8433</v>
      </c>
      <c r="B4756" s="41" t="s">
        <v>3521</v>
      </c>
      <c r="C4756" s="41">
        <v>37</v>
      </c>
      <c r="D4756" s="41">
        <v>20</v>
      </c>
      <c r="E4756" s="41">
        <v>0</v>
      </c>
      <c r="F4756" s="41">
        <v>-17</v>
      </c>
      <c r="G4756" s="42" t="s">
        <v>10128</v>
      </c>
      <c r="H4756" s="42" t="s">
        <v>0</v>
      </c>
      <c r="I4756" s="42" t="s">
        <v>12</v>
      </c>
    </row>
    <row r="4757" spans="1:9">
      <c r="A4757" s="41" t="s">
        <v>8434</v>
      </c>
      <c r="B4757" s="41" t="s">
        <v>3521</v>
      </c>
      <c r="C4757" s="41">
        <v>24</v>
      </c>
      <c r="D4757" s="41">
        <v>10</v>
      </c>
      <c r="E4757" s="41">
        <v>2</v>
      </c>
      <c r="F4757" s="41">
        <v>-14</v>
      </c>
      <c r="G4757" s="42" t="s">
        <v>10130</v>
      </c>
      <c r="H4757" s="42" t="s">
        <v>22</v>
      </c>
      <c r="I4757" s="42" t="s">
        <v>145</v>
      </c>
    </row>
    <row r="4758" spans="1:9">
      <c r="A4758" s="41" t="s">
        <v>8435</v>
      </c>
      <c r="B4758" s="41" t="s">
        <v>3521</v>
      </c>
      <c r="C4758" s="41">
        <v>37</v>
      </c>
      <c r="D4758" s="41">
        <v>27</v>
      </c>
      <c r="E4758" s="41">
        <v>2</v>
      </c>
      <c r="F4758" s="41">
        <v>-10</v>
      </c>
      <c r="G4758" s="42" t="s">
        <v>10133</v>
      </c>
      <c r="H4758" s="42" t="s">
        <v>47</v>
      </c>
      <c r="I4758" s="42" t="s">
        <v>60</v>
      </c>
    </row>
    <row r="4759" spans="1:9">
      <c r="A4759" s="41" t="s">
        <v>8436</v>
      </c>
      <c r="B4759" s="41" t="s">
        <v>3521</v>
      </c>
      <c r="C4759" s="41">
        <v>37</v>
      </c>
      <c r="D4759" s="41">
        <v>27</v>
      </c>
      <c r="E4759" s="41">
        <v>0</v>
      </c>
      <c r="F4759" s="41">
        <v>-10</v>
      </c>
      <c r="G4759" s="42" t="s">
        <v>10134</v>
      </c>
      <c r="H4759" s="42" t="s">
        <v>8</v>
      </c>
      <c r="I4759" s="42" t="s">
        <v>36</v>
      </c>
    </row>
    <row r="4760" spans="1:9">
      <c r="A4760" s="41" t="s">
        <v>8437</v>
      </c>
      <c r="B4760" s="41" t="s">
        <v>3521</v>
      </c>
      <c r="C4760" s="41">
        <v>37</v>
      </c>
      <c r="D4760" s="41">
        <v>27</v>
      </c>
      <c r="E4760" s="41">
        <v>0</v>
      </c>
      <c r="F4760" s="41">
        <v>-10</v>
      </c>
      <c r="G4760" s="42" t="s">
        <v>10134</v>
      </c>
      <c r="H4760" s="42" t="s">
        <v>8</v>
      </c>
      <c r="I4760" s="42" t="s">
        <v>64</v>
      </c>
    </row>
    <row r="4761" spans="1:9">
      <c r="A4761" s="41" t="s">
        <v>8438</v>
      </c>
      <c r="B4761" s="41" t="s">
        <v>3521</v>
      </c>
      <c r="C4761" s="41">
        <v>34</v>
      </c>
      <c r="D4761" s="41">
        <v>24</v>
      </c>
      <c r="E4761" s="41">
        <v>0</v>
      </c>
      <c r="F4761" s="41">
        <v>-10</v>
      </c>
      <c r="G4761" s="42" t="s">
        <v>10134</v>
      </c>
      <c r="H4761" s="42" t="s">
        <v>3</v>
      </c>
      <c r="I4761" s="42" t="s">
        <v>7</v>
      </c>
    </row>
    <row r="4762" spans="1:9">
      <c r="A4762" s="41" t="s">
        <v>8439</v>
      </c>
      <c r="B4762" s="41" t="s">
        <v>3521</v>
      </c>
      <c r="C4762" s="41">
        <v>46</v>
      </c>
      <c r="D4762" s="41">
        <v>23</v>
      </c>
      <c r="E4762" s="41">
        <v>0</v>
      </c>
      <c r="F4762" s="41">
        <v>-23</v>
      </c>
      <c r="G4762" s="42" t="s">
        <v>10136</v>
      </c>
      <c r="H4762" s="42" t="s">
        <v>47</v>
      </c>
      <c r="I4762" s="42" t="s">
        <v>60</v>
      </c>
    </row>
    <row r="4763" spans="1:9">
      <c r="A4763" s="41" t="s">
        <v>8440</v>
      </c>
      <c r="B4763" s="41" t="s">
        <v>3521</v>
      </c>
      <c r="C4763" s="41">
        <v>50</v>
      </c>
      <c r="D4763" s="41">
        <v>10</v>
      </c>
      <c r="E4763" s="41">
        <v>0</v>
      </c>
      <c r="F4763" s="41">
        <v>-40</v>
      </c>
      <c r="G4763" s="42" t="s">
        <v>10137</v>
      </c>
      <c r="H4763" s="42" t="s">
        <v>0</v>
      </c>
    </row>
    <row r="4764" spans="1:9">
      <c r="A4764" s="41" t="s">
        <v>8441</v>
      </c>
      <c r="B4764" s="41" t="s">
        <v>3521</v>
      </c>
      <c r="C4764" s="41">
        <v>50</v>
      </c>
      <c r="D4764" s="41">
        <v>44</v>
      </c>
      <c r="E4764" s="41">
        <v>5</v>
      </c>
      <c r="F4764" s="41">
        <v>-6</v>
      </c>
      <c r="G4764" s="42" t="s">
        <v>10137</v>
      </c>
      <c r="H4764" s="42" t="s">
        <v>8</v>
      </c>
      <c r="I4764" s="42" t="s">
        <v>9</v>
      </c>
    </row>
    <row r="4765" spans="1:9">
      <c r="A4765" s="41" t="s">
        <v>8442</v>
      </c>
      <c r="B4765" s="41" t="s">
        <v>3521</v>
      </c>
      <c r="C4765" s="41">
        <v>33</v>
      </c>
      <c r="D4765" s="41">
        <v>19</v>
      </c>
      <c r="E4765" s="41">
        <v>2</v>
      </c>
      <c r="F4765" s="41">
        <v>-14</v>
      </c>
      <c r="G4765" s="42" t="s">
        <v>10137</v>
      </c>
      <c r="H4765" s="42" t="s">
        <v>47</v>
      </c>
      <c r="I4765" s="42" t="s">
        <v>60</v>
      </c>
    </row>
    <row r="4766" spans="1:9">
      <c r="A4766" s="41" t="s">
        <v>8443</v>
      </c>
      <c r="B4766" s="41" t="s">
        <v>3521</v>
      </c>
      <c r="C4766" s="41">
        <v>50</v>
      </c>
      <c r="D4766" s="41">
        <v>31</v>
      </c>
      <c r="E4766" s="41">
        <v>4</v>
      </c>
      <c r="F4766" s="41">
        <v>-19</v>
      </c>
      <c r="G4766" s="42" t="s">
        <v>10145</v>
      </c>
      <c r="H4766" s="42" t="s">
        <v>0</v>
      </c>
      <c r="I4766" s="42" t="s">
        <v>1</v>
      </c>
    </row>
    <row r="4767" spans="1:9">
      <c r="A4767" s="41" t="s">
        <v>8444</v>
      </c>
      <c r="B4767" s="41" t="s">
        <v>3521</v>
      </c>
      <c r="C4767" s="41">
        <v>50</v>
      </c>
      <c r="D4767" s="41">
        <v>33</v>
      </c>
      <c r="E4767" s="41">
        <v>1</v>
      </c>
      <c r="F4767" s="41">
        <v>-17</v>
      </c>
      <c r="G4767" s="42" t="s">
        <v>10150</v>
      </c>
      <c r="H4767" s="42" t="s">
        <v>8</v>
      </c>
      <c r="I4767" s="42" t="s">
        <v>9</v>
      </c>
    </row>
    <row r="4768" spans="1:9">
      <c r="A4768" s="41" t="s">
        <v>8445</v>
      </c>
      <c r="B4768" s="41" t="s">
        <v>3521</v>
      </c>
      <c r="C4768" s="41">
        <v>50</v>
      </c>
      <c r="D4768" s="41">
        <v>33</v>
      </c>
      <c r="E4768" s="41">
        <v>0</v>
      </c>
      <c r="F4768" s="41">
        <v>-17</v>
      </c>
      <c r="G4768" s="42" t="s">
        <v>10152</v>
      </c>
      <c r="H4768" s="42" t="s">
        <v>8</v>
      </c>
      <c r="I4768" s="42" t="s">
        <v>14</v>
      </c>
    </row>
    <row r="4769" spans="1:9">
      <c r="A4769" s="41" t="s">
        <v>8446</v>
      </c>
      <c r="B4769" s="41" t="s">
        <v>3521</v>
      </c>
      <c r="C4769" s="41">
        <v>46</v>
      </c>
      <c r="D4769" s="41">
        <v>33</v>
      </c>
      <c r="E4769" s="41">
        <v>0</v>
      </c>
      <c r="F4769" s="41">
        <v>-13</v>
      </c>
      <c r="G4769" s="42" t="s">
        <v>10153</v>
      </c>
      <c r="H4769" s="42" t="s">
        <v>22</v>
      </c>
      <c r="I4769" s="42" t="s">
        <v>145</v>
      </c>
    </row>
    <row r="4770" spans="1:9">
      <c r="A4770" s="41" t="s">
        <v>8447</v>
      </c>
      <c r="B4770" s="41" t="s">
        <v>3521</v>
      </c>
      <c r="C4770" s="41">
        <v>34</v>
      </c>
      <c r="D4770" s="41">
        <v>21</v>
      </c>
      <c r="E4770" s="41">
        <v>2</v>
      </c>
      <c r="F4770" s="41">
        <v>-13</v>
      </c>
      <c r="G4770" s="42" t="s">
        <v>10153</v>
      </c>
      <c r="H4770" s="42" t="s">
        <v>0</v>
      </c>
    </row>
    <row r="4771" spans="1:9">
      <c r="A4771" s="41" t="s">
        <v>8448</v>
      </c>
      <c r="B4771" s="41" t="s">
        <v>3521</v>
      </c>
      <c r="C4771" s="41">
        <v>37</v>
      </c>
      <c r="D4771" s="41">
        <v>31</v>
      </c>
      <c r="E4771" s="41">
        <v>0</v>
      </c>
      <c r="F4771" s="41">
        <v>-6</v>
      </c>
      <c r="G4771" s="42" t="s">
        <v>10157</v>
      </c>
      <c r="H4771" s="42" t="s">
        <v>22</v>
      </c>
      <c r="I4771" s="42" t="s">
        <v>145</v>
      </c>
    </row>
    <row r="4772" spans="1:9">
      <c r="A4772" s="41" t="s">
        <v>8449</v>
      </c>
      <c r="B4772" s="41" t="s">
        <v>3521</v>
      </c>
      <c r="C4772" s="41">
        <v>37</v>
      </c>
      <c r="D4772" s="41">
        <v>0</v>
      </c>
      <c r="E4772" s="41">
        <v>0</v>
      </c>
      <c r="F4772" s="41">
        <v>-37</v>
      </c>
      <c r="G4772" s="42" t="s">
        <v>10161</v>
      </c>
      <c r="H4772" s="42" t="s">
        <v>0</v>
      </c>
    </row>
    <row r="4773" spans="1:9">
      <c r="A4773" s="41" t="s">
        <v>8450</v>
      </c>
      <c r="B4773" s="41" t="s">
        <v>3521</v>
      </c>
      <c r="C4773" s="41">
        <v>24</v>
      </c>
      <c r="D4773" s="41">
        <v>5</v>
      </c>
      <c r="E4773" s="41">
        <v>0</v>
      </c>
      <c r="F4773" s="41">
        <v>-19</v>
      </c>
      <c r="G4773" s="42" t="s">
        <v>10174</v>
      </c>
      <c r="H4773" s="42" t="s">
        <v>22</v>
      </c>
      <c r="I4773" s="42" t="s">
        <v>96</v>
      </c>
    </row>
    <row r="4774" spans="1:9">
      <c r="A4774" s="41" t="s">
        <v>8451</v>
      </c>
      <c r="B4774" s="41" t="s">
        <v>3521</v>
      </c>
      <c r="C4774" s="41">
        <v>37</v>
      </c>
      <c r="D4774" s="41">
        <v>37</v>
      </c>
      <c r="E4774" s="41">
        <v>10</v>
      </c>
      <c r="F4774" s="41">
        <v>0</v>
      </c>
      <c r="G4774" s="42" t="s">
        <v>10176</v>
      </c>
      <c r="H4774" s="42" t="s">
        <v>8</v>
      </c>
      <c r="I4774" s="42" t="s">
        <v>26</v>
      </c>
    </row>
    <row r="4775" spans="1:9">
      <c r="A4775" s="41" t="s">
        <v>8452</v>
      </c>
      <c r="B4775" s="41" t="s">
        <v>3521</v>
      </c>
      <c r="C4775" s="41">
        <v>37</v>
      </c>
      <c r="D4775" s="41">
        <v>33</v>
      </c>
      <c r="E4775" s="41">
        <v>6</v>
      </c>
      <c r="F4775" s="41">
        <v>-4</v>
      </c>
      <c r="G4775" s="42" t="s">
        <v>10605</v>
      </c>
      <c r="H4775" s="42" t="s">
        <v>0</v>
      </c>
      <c r="I4775" s="42" t="s">
        <v>1</v>
      </c>
    </row>
    <row r="4776" spans="1:9">
      <c r="A4776" s="41" t="s">
        <v>8453</v>
      </c>
      <c r="B4776" s="41" t="s">
        <v>3521</v>
      </c>
      <c r="C4776" s="41">
        <v>37</v>
      </c>
      <c r="D4776" s="41">
        <v>20</v>
      </c>
      <c r="E4776" s="41">
        <v>5</v>
      </c>
      <c r="F4776" s="41">
        <v>-17</v>
      </c>
      <c r="G4776" s="42" t="s">
        <v>10604</v>
      </c>
      <c r="H4776" s="42" t="s">
        <v>22</v>
      </c>
      <c r="I4776" s="42" t="s">
        <v>23</v>
      </c>
    </row>
    <row r="4777" spans="1:9">
      <c r="A4777" s="41" t="s">
        <v>8454</v>
      </c>
      <c r="B4777" s="41" t="s">
        <v>3521</v>
      </c>
      <c r="C4777" s="41">
        <v>34</v>
      </c>
      <c r="D4777" s="41">
        <v>7</v>
      </c>
      <c r="E4777" s="41">
        <v>5</v>
      </c>
      <c r="F4777" s="41">
        <v>-27</v>
      </c>
      <c r="G4777" s="42" t="s">
        <v>10603</v>
      </c>
      <c r="H4777" s="42" t="s">
        <v>0</v>
      </c>
    </row>
    <row r="4778" spans="1:9">
      <c r="A4778" s="41" t="s">
        <v>8455</v>
      </c>
      <c r="B4778" s="41" t="s">
        <v>3521</v>
      </c>
      <c r="C4778" s="41">
        <v>34</v>
      </c>
      <c r="D4778" s="41">
        <v>21</v>
      </c>
      <c r="E4778" s="41">
        <v>4</v>
      </c>
      <c r="F4778" s="41">
        <v>-13</v>
      </c>
      <c r="G4778" s="42" t="s">
        <v>10603</v>
      </c>
      <c r="H4778" s="42" t="s">
        <v>22</v>
      </c>
      <c r="I4778" s="42" t="s">
        <v>145</v>
      </c>
    </row>
    <row r="4779" spans="1:9">
      <c r="A4779" s="41" t="s">
        <v>8456</v>
      </c>
      <c r="B4779" s="41" t="s">
        <v>3521</v>
      </c>
      <c r="C4779" s="41">
        <v>37</v>
      </c>
      <c r="D4779" s="41">
        <v>29</v>
      </c>
      <c r="E4779" s="41">
        <v>2</v>
      </c>
      <c r="F4779" s="41">
        <v>-8</v>
      </c>
      <c r="G4779" s="42" t="s">
        <v>10181</v>
      </c>
      <c r="H4779" s="42" t="s">
        <v>22</v>
      </c>
      <c r="I4779" s="42" t="s">
        <v>145</v>
      </c>
    </row>
    <row r="4780" spans="1:9">
      <c r="A4780" s="41" t="s">
        <v>8457</v>
      </c>
      <c r="B4780" s="41" t="s">
        <v>3521</v>
      </c>
      <c r="C4780" s="41">
        <v>37</v>
      </c>
      <c r="D4780" s="41">
        <v>33</v>
      </c>
      <c r="E4780" s="41">
        <v>1</v>
      </c>
      <c r="F4780" s="41">
        <v>-4</v>
      </c>
      <c r="G4780" s="42" t="s">
        <v>10169</v>
      </c>
      <c r="H4780" s="42" t="s">
        <v>0</v>
      </c>
    </row>
    <row r="4781" spans="1:9">
      <c r="A4781" s="41" t="s">
        <v>8458</v>
      </c>
      <c r="B4781" s="41" t="s">
        <v>3521</v>
      </c>
      <c r="C4781" s="41">
        <v>24</v>
      </c>
      <c r="D4781" s="41">
        <v>24</v>
      </c>
      <c r="E4781" s="41">
        <v>3</v>
      </c>
      <c r="F4781" s="41">
        <v>0</v>
      </c>
      <c r="G4781" s="42" t="s">
        <v>10204</v>
      </c>
      <c r="H4781" s="42" t="s">
        <v>8</v>
      </c>
      <c r="I4781" s="42" t="s">
        <v>14</v>
      </c>
    </row>
    <row r="4782" spans="1:9">
      <c r="A4782" s="41" t="s">
        <v>8459</v>
      </c>
      <c r="B4782" s="41" t="s">
        <v>3521</v>
      </c>
      <c r="C4782" s="41">
        <v>37</v>
      </c>
      <c r="D4782" s="41">
        <v>37</v>
      </c>
      <c r="E4782" s="41">
        <v>3</v>
      </c>
      <c r="F4782" s="41">
        <v>0</v>
      </c>
      <c r="G4782" s="42" t="s">
        <v>10204</v>
      </c>
      <c r="H4782" s="42" t="s">
        <v>3</v>
      </c>
      <c r="I4782" s="42" t="s">
        <v>7</v>
      </c>
    </row>
    <row r="4783" spans="1:9">
      <c r="A4783" s="41" t="s">
        <v>8460</v>
      </c>
      <c r="B4783" s="41" t="s">
        <v>3521</v>
      </c>
      <c r="C4783" s="41">
        <v>37</v>
      </c>
      <c r="D4783" s="41">
        <v>20</v>
      </c>
      <c r="E4783" s="41">
        <v>3</v>
      </c>
      <c r="F4783" s="41">
        <v>-17</v>
      </c>
      <c r="G4783" s="42" t="s">
        <v>10205</v>
      </c>
      <c r="H4783" s="42" t="s">
        <v>0</v>
      </c>
      <c r="I4783" s="42" t="s">
        <v>1</v>
      </c>
    </row>
    <row r="4784" spans="1:9">
      <c r="A4784" s="41" t="s">
        <v>8461</v>
      </c>
      <c r="B4784" s="41" t="s">
        <v>3521</v>
      </c>
      <c r="C4784" s="41">
        <v>37</v>
      </c>
      <c r="D4784" s="41">
        <v>37</v>
      </c>
      <c r="E4784" s="41">
        <v>2</v>
      </c>
      <c r="F4784" s="41">
        <v>0</v>
      </c>
      <c r="G4784" s="42" t="s">
        <v>10185</v>
      </c>
      <c r="H4784" s="42" t="s">
        <v>0</v>
      </c>
    </row>
    <row r="4785" spans="1:9">
      <c r="A4785" s="41" t="s">
        <v>8462</v>
      </c>
      <c r="B4785" s="41" t="s">
        <v>3521</v>
      </c>
      <c r="C4785" s="41">
        <v>34</v>
      </c>
      <c r="D4785" s="41">
        <v>34</v>
      </c>
      <c r="E4785" s="41">
        <v>0</v>
      </c>
      <c r="F4785" s="41">
        <v>0</v>
      </c>
      <c r="G4785" s="42" t="s">
        <v>10189</v>
      </c>
      <c r="H4785" s="42" t="s">
        <v>3</v>
      </c>
      <c r="I4785" s="42" t="s">
        <v>66</v>
      </c>
    </row>
    <row r="4786" spans="1:9">
      <c r="A4786" s="41" t="s">
        <v>8463</v>
      </c>
      <c r="B4786" s="41" t="s">
        <v>3521</v>
      </c>
      <c r="C4786" s="41">
        <v>46</v>
      </c>
      <c r="D4786" s="41">
        <v>34</v>
      </c>
      <c r="E4786" s="41">
        <v>1</v>
      </c>
      <c r="F4786" s="41">
        <v>-12</v>
      </c>
      <c r="G4786" s="42" t="s">
        <v>10189</v>
      </c>
      <c r="H4786" s="42" t="s">
        <v>0</v>
      </c>
      <c r="I4786" s="42" t="s">
        <v>1</v>
      </c>
    </row>
    <row r="4787" spans="1:9">
      <c r="A4787" s="41" t="s">
        <v>8464</v>
      </c>
      <c r="B4787" s="41" t="s">
        <v>3521</v>
      </c>
      <c r="C4787" s="41">
        <v>50</v>
      </c>
      <c r="D4787" s="41">
        <v>38</v>
      </c>
      <c r="E4787" s="41">
        <v>4</v>
      </c>
      <c r="F4787" s="41">
        <v>-12</v>
      </c>
      <c r="G4787" s="42" t="s">
        <v>10192</v>
      </c>
      <c r="H4787" s="42" t="s">
        <v>0</v>
      </c>
      <c r="I4787" s="42" t="s">
        <v>1</v>
      </c>
    </row>
    <row r="4788" spans="1:9">
      <c r="A4788" s="41" t="s">
        <v>8465</v>
      </c>
      <c r="B4788" s="41" t="s">
        <v>3521</v>
      </c>
      <c r="C4788" s="41">
        <v>50</v>
      </c>
      <c r="D4788" s="41">
        <v>37</v>
      </c>
      <c r="E4788" s="41">
        <v>3</v>
      </c>
      <c r="F4788" s="41">
        <v>-13</v>
      </c>
      <c r="G4788" s="42" t="s">
        <v>10192</v>
      </c>
      <c r="H4788" s="42" t="s">
        <v>8</v>
      </c>
      <c r="I4788" s="42" t="s">
        <v>17</v>
      </c>
    </row>
    <row r="4789" spans="1:9">
      <c r="A4789" s="41" t="s">
        <v>8466</v>
      </c>
      <c r="B4789" s="41" t="s">
        <v>3521</v>
      </c>
      <c r="C4789" s="41">
        <v>33</v>
      </c>
      <c r="D4789" s="41">
        <v>30</v>
      </c>
      <c r="E4789" s="41">
        <v>1</v>
      </c>
      <c r="F4789" s="41">
        <v>-3</v>
      </c>
      <c r="G4789" s="42" t="s">
        <v>10192</v>
      </c>
      <c r="H4789" s="42" t="s">
        <v>8</v>
      </c>
      <c r="I4789" s="42" t="s">
        <v>17</v>
      </c>
    </row>
    <row r="4790" spans="1:9">
      <c r="A4790" s="41" t="s">
        <v>8467</v>
      </c>
      <c r="B4790" s="41" t="s">
        <v>3521</v>
      </c>
      <c r="C4790" s="41">
        <v>50</v>
      </c>
      <c r="D4790" s="41">
        <v>43</v>
      </c>
      <c r="E4790" s="41">
        <v>5</v>
      </c>
      <c r="F4790" s="41">
        <v>-7</v>
      </c>
      <c r="G4790" s="42" t="s">
        <v>10193</v>
      </c>
      <c r="H4790" s="42" t="s">
        <v>22</v>
      </c>
      <c r="I4790" s="42" t="s">
        <v>145</v>
      </c>
    </row>
    <row r="4791" spans="1:9">
      <c r="A4791" s="41" t="s">
        <v>8468</v>
      </c>
      <c r="B4791" s="41" t="s">
        <v>3521</v>
      </c>
      <c r="C4791" s="41">
        <v>50</v>
      </c>
      <c r="D4791" s="41">
        <v>6</v>
      </c>
      <c r="E4791" s="41">
        <v>6</v>
      </c>
      <c r="F4791" s="41">
        <v>-44</v>
      </c>
      <c r="G4791" s="42" t="s">
        <v>10193</v>
      </c>
      <c r="H4791" s="42" t="s">
        <v>0</v>
      </c>
    </row>
    <row r="4792" spans="1:9">
      <c r="A4792" s="41" t="s">
        <v>8469</v>
      </c>
      <c r="B4792" s="41" t="s">
        <v>3521</v>
      </c>
      <c r="C4792" s="41">
        <v>50</v>
      </c>
      <c r="D4792" s="41">
        <v>47</v>
      </c>
      <c r="E4792" s="41">
        <v>3</v>
      </c>
      <c r="F4792" s="41">
        <v>-3</v>
      </c>
      <c r="G4792" s="42" t="s">
        <v>10197</v>
      </c>
      <c r="H4792" s="42" t="s">
        <v>0</v>
      </c>
    </row>
    <row r="4793" spans="1:9">
      <c r="A4793" s="41" t="s">
        <v>8470</v>
      </c>
      <c r="B4793" s="41" t="s">
        <v>3521</v>
      </c>
      <c r="C4793" s="41">
        <v>46</v>
      </c>
      <c r="D4793" s="41">
        <v>30</v>
      </c>
      <c r="E4793" s="41">
        <v>2</v>
      </c>
      <c r="F4793" s="41">
        <v>-16</v>
      </c>
      <c r="G4793" s="42" t="s">
        <v>10197</v>
      </c>
      <c r="H4793" s="42" t="s">
        <v>8</v>
      </c>
      <c r="I4793" s="42" t="s">
        <v>17</v>
      </c>
    </row>
    <row r="4794" spans="1:9">
      <c r="A4794" s="41" t="s">
        <v>8471</v>
      </c>
      <c r="B4794" s="41" t="s">
        <v>3521</v>
      </c>
      <c r="C4794" s="41">
        <v>34</v>
      </c>
      <c r="D4794" s="41">
        <v>30</v>
      </c>
      <c r="E4794" s="41">
        <v>3</v>
      </c>
      <c r="F4794" s="41">
        <v>-4</v>
      </c>
      <c r="G4794" s="42" t="s">
        <v>10198</v>
      </c>
      <c r="H4794" s="42" t="s">
        <v>22</v>
      </c>
      <c r="I4794" s="42" t="s">
        <v>145</v>
      </c>
    </row>
    <row r="4795" spans="1:9">
      <c r="A4795" s="41" t="s">
        <v>8472</v>
      </c>
      <c r="B4795" s="41" t="s">
        <v>3521</v>
      </c>
      <c r="C4795" s="41">
        <v>37</v>
      </c>
      <c r="D4795" s="41">
        <v>37</v>
      </c>
      <c r="E4795" s="41">
        <v>1</v>
      </c>
      <c r="F4795" s="41">
        <v>0</v>
      </c>
      <c r="G4795" s="42" t="s">
        <v>10198</v>
      </c>
      <c r="H4795" s="42" t="s">
        <v>8</v>
      </c>
      <c r="I4795" s="42" t="s">
        <v>36</v>
      </c>
    </row>
    <row r="4796" spans="1:9">
      <c r="A4796" s="41" t="s">
        <v>8473</v>
      </c>
      <c r="B4796" s="41" t="s">
        <v>3521</v>
      </c>
      <c r="C4796" s="41">
        <v>37</v>
      </c>
      <c r="D4796" s="41">
        <v>37</v>
      </c>
      <c r="E4796" s="41">
        <v>1</v>
      </c>
      <c r="F4796" s="41">
        <v>0</v>
      </c>
      <c r="G4796" s="42" t="s">
        <v>10200</v>
      </c>
      <c r="H4796" s="42" t="s">
        <v>0</v>
      </c>
      <c r="I4796" s="42" t="s">
        <v>12</v>
      </c>
    </row>
    <row r="4797" spans="1:9">
      <c r="A4797" s="41" t="s">
        <v>8474</v>
      </c>
      <c r="B4797" s="41" t="s">
        <v>3521</v>
      </c>
      <c r="C4797" s="41">
        <v>24</v>
      </c>
      <c r="D4797" s="41">
        <v>24</v>
      </c>
      <c r="E4797" s="41">
        <v>2</v>
      </c>
      <c r="F4797" s="41">
        <v>0</v>
      </c>
      <c r="G4797" s="42" t="s">
        <v>10201</v>
      </c>
      <c r="H4797" s="42" t="s">
        <v>0</v>
      </c>
    </row>
    <row r="4798" spans="1:9">
      <c r="A4798" s="41" t="s">
        <v>8475</v>
      </c>
      <c r="B4798" s="41" t="s">
        <v>3521</v>
      </c>
      <c r="C4798" s="41">
        <v>37</v>
      </c>
      <c r="D4798" s="41">
        <v>6</v>
      </c>
      <c r="E4798" s="41">
        <v>0</v>
      </c>
      <c r="F4798" s="41">
        <v>-31</v>
      </c>
      <c r="G4798" s="42" t="s">
        <v>10201</v>
      </c>
      <c r="H4798" s="42" t="s">
        <v>8</v>
      </c>
      <c r="I4798" s="42" t="s">
        <v>26</v>
      </c>
    </row>
    <row r="4799" spans="1:9">
      <c r="A4799" s="41" t="s">
        <v>8476</v>
      </c>
      <c r="B4799" s="41" t="s">
        <v>3521</v>
      </c>
      <c r="C4799" s="41">
        <v>37</v>
      </c>
      <c r="D4799" s="41">
        <v>37</v>
      </c>
      <c r="E4799" s="41">
        <v>1</v>
      </c>
      <c r="F4799" s="41">
        <v>0</v>
      </c>
      <c r="G4799" s="42" t="s">
        <v>10602</v>
      </c>
      <c r="H4799" s="42" t="s">
        <v>3</v>
      </c>
      <c r="I4799" s="42" t="s">
        <v>7</v>
      </c>
    </row>
    <row r="4800" spans="1:9">
      <c r="A4800" s="41" t="s">
        <v>8477</v>
      </c>
      <c r="B4800" s="41" t="s">
        <v>3521</v>
      </c>
      <c r="C4800" s="41">
        <v>37</v>
      </c>
      <c r="D4800" s="41">
        <v>37</v>
      </c>
      <c r="E4800" s="41">
        <v>0</v>
      </c>
      <c r="F4800" s="41">
        <v>0</v>
      </c>
      <c r="G4800" s="42" t="s">
        <v>10601</v>
      </c>
      <c r="H4800" s="42" t="s">
        <v>0</v>
      </c>
    </row>
    <row r="4801" spans="1:9">
      <c r="A4801" s="41" t="s">
        <v>8478</v>
      </c>
      <c r="B4801" s="41" t="s">
        <v>3521</v>
      </c>
      <c r="C4801" s="41">
        <v>34</v>
      </c>
      <c r="D4801" s="41">
        <v>37</v>
      </c>
      <c r="E4801" s="41">
        <v>0</v>
      </c>
      <c r="F4801" s="41">
        <v>3</v>
      </c>
      <c r="G4801" s="42" t="s">
        <v>10229</v>
      </c>
      <c r="H4801" s="42" t="s">
        <v>0</v>
      </c>
    </row>
    <row r="4802" spans="1:9">
      <c r="A4802" s="41" t="s">
        <v>8479</v>
      </c>
      <c r="B4802" s="41" t="s">
        <v>3521</v>
      </c>
      <c r="C4802" s="41">
        <v>46</v>
      </c>
      <c r="D4802" s="41">
        <v>37</v>
      </c>
      <c r="E4802" s="41">
        <v>4</v>
      </c>
      <c r="F4802" s="41">
        <v>-9</v>
      </c>
      <c r="G4802" s="42" t="s">
        <v>10232</v>
      </c>
      <c r="H4802" s="42" t="s">
        <v>22</v>
      </c>
      <c r="I4802" s="42" t="s">
        <v>145</v>
      </c>
    </row>
    <row r="4803" spans="1:9">
      <c r="A4803" s="41" t="s">
        <v>8480</v>
      </c>
      <c r="B4803" s="41" t="s">
        <v>3521</v>
      </c>
      <c r="C4803" s="41">
        <v>50</v>
      </c>
      <c r="D4803" s="41">
        <v>35</v>
      </c>
      <c r="E4803" s="41">
        <v>3</v>
      </c>
      <c r="F4803" s="41">
        <v>-15</v>
      </c>
      <c r="G4803" s="42" t="s">
        <v>10217</v>
      </c>
      <c r="H4803" s="42" t="s">
        <v>0</v>
      </c>
    </row>
    <row r="4804" spans="1:9">
      <c r="A4804" s="41" t="s">
        <v>8481</v>
      </c>
      <c r="B4804" s="41" t="s">
        <v>3521</v>
      </c>
      <c r="C4804" s="41">
        <v>50</v>
      </c>
      <c r="D4804" s="41">
        <v>35</v>
      </c>
      <c r="E4804" s="41">
        <v>1</v>
      </c>
      <c r="F4804" s="41">
        <v>-15</v>
      </c>
      <c r="G4804" s="42" t="s">
        <v>10218</v>
      </c>
      <c r="H4804" s="42" t="s">
        <v>8</v>
      </c>
      <c r="I4804" s="42" t="s">
        <v>36</v>
      </c>
    </row>
    <row r="4805" spans="1:9">
      <c r="A4805" s="41" t="s">
        <v>8482</v>
      </c>
      <c r="B4805" s="41" t="s">
        <v>3521</v>
      </c>
      <c r="C4805" s="41">
        <v>33</v>
      </c>
      <c r="D4805" s="41">
        <v>18</v>
      </c>
      <c r="E4805" s="41">
        <v>1</v>
      </c>
      <c r="F4805" s="41">
        <v>-15</v>
      </c>
      <c r="G4805" s="42" t="s">
        <v>10218</v>
      </c>
      <c r="H4805" s="42" t="s">
        <v>8</v>
      </c>
      <c r="I4805" s="42" t="s">
        <v>14</v>
      </c>
    </row>
    <row r="4806" spans="1:9">
      <c r="A4806" s="41" t="s">
        <v>8483</v>
      </c>
      <c r="B4806" s="41" t="s">
        <v>3521</v>
      </c>
      <c r="C4806" s="41">
        <v>50</v>
      </c>
      <c r="D4806" s="41">
        <v>35</v>
      </c>
      <c r="E4806" s="41">
        <v>4</v>
      </c>
      <c r="F4806" s="41">
        <v>-15</v>
      </c>
      <c r="G4806" s="42" t="s">
        <v>10222</v>
      </c>
      <c r="H4806" s="42" t="s">
        <v>3</v>
      </c>
      <c r="I4806" s="42" t="s">
        <v>4</v>
      </c>
    </row>
    <row r="4807" spans="1:9">
      <c r="A4807" s="41" t="s">
        <v>8484</v>
      </c>
      <c r="B4807" s="41" t="s">
        <v>3521</v>
      </c>
      <c r="C4807" s="41">
        <v>50</v>
      </c>
      <c r="D4807" s="41">
        <v>36</v>
      </c>
      <c r="E4807" s="41">
        <v>13</v>
      </c>
      <c r="F4807" s="41">
        <v>-14</v>
      </c>
      <c r="G4807" s="42" t="s">
        <v>10224</v>
      </c>
      <c r="H4807" s="42" t="s">
        <v>8</v>
      </c>
      <c r="I4807" s="42" t="s">
        <v>14</v>
      </c>
    </row>
    <row r="4808" spans="1:9">
      <c r="A4808" s="41" t="s">
        <v>8485</v>
      </c>
      <c r="B4808" s="41" t="s">
        <v>3521</v>
      </c>
      <c r="C4808" s="41">
        <v>50</v>
      </c>
      <c r="D4808" s="41">
        <v>13</v>
      </c>
      <c r="E4808" s="41">
        <v>0</v>
      </c>
      <c r="F4808" s="41">
        <v>-37</v>
      </c>
      <c r="G4808" s="42" t="s">
        <v>10225</v>
      </c>
      <c r="H4808" s="42" t="s">
        <v>0</v>
      </c>
      <c r="I4808" s="42" t="s">
        <v>1</v>
      </c>
    </row>
    <row r="4809" spans="1:9">
      <c r="A4809" s="41" t="s">
        <v>8486</v>
      </c>
      <c r="B4809" s="41" t="s">
        <v>3521</v>
      </c>
      <c r="C4809" s="41">
        <v>46</v>
      </c>
      <c r="D4809" s="41">
        <v>40</v>
      </c>
      <c r="E4809" s="41">
        <v>1</v>
      </c>
      <c r="F4809" s="41">
        <v>-6</v>
      </c>
      <c r="G4809" s="42" t="s">
        <v>10251</v>
      </c>
      <c r="H4809" s="42" t="s">
        <v>8</v>
      </c>
      <c r="I4809" s="42" t="s">
        <v>26</v>
      </c>
    </row>
    <row r="4810" spans="1:9">
      <c r="A4810" s="41" t="s">
        <v>8487</v>
      </c>
      <c r="B4810" s="41" t="s">
        <v>3521</v>
      </c>
      <c r="C4810" s="41">
        <v>46</v>
      </c>
      <c r="D4810" s="41">
        <v>35</v>
      </c>
      <c r="E4810" s="41">
        <v>3</v>
      </c>
      <c r="F4810" s="41">
        <v>-11</v>
      </c>
      <c r="G4810" s="42" t="s">
        <v>10252</v>
      </c>
      <c r="H4810" s="42" t="s">
        <v>8</v>
      </c>
      <c r="I4810" s="42" t="s">
        <v>26</v>
      </c>
    </row>
    <row r="4811" spans="1:9">
      <c r="A4811" s="41" t="s">
        <v>8488</v>
      </c>
      <c r="B4811" s="41" t="s">
        <v>3521</v>
      </c>
      <c r="C4811" s="41">
        <v>50</v>
      </c>
      <c r="D4811" s="41">
        <v>40</v>
      </c>
      <c r="E4811" s="41">
        <v>3</v>
      </c>
      <c r="F4811" s="41">
        <v>-10</v>
      </c>
      <c r="G4811" s="42" t="s">
        <v>10254</v>
      </c>
      <c r="H4811" s="42" t="s">
        <v>8</v>
      </c>
      <c r="I4811" s="42" t="s">
        <v>26</v>
      </c>
    </row>
    <row r="4812" spans="1:9">
      <c r="A4812" s="41" t="s">
        <v>8489</v>
      </c>
      <c r="B4812" s="41" t="s">
        <v>3521</v>
      </c>
      <c r="C4812" s="41">
        <v>50</v>
      </c>
      <c r="D4812" s="41">
        <v>45</v>
      </c>
      <c r="E4812" s="41">
        <v>2</v>
      </c>
      <c r="F4812" s="41">
        <v>-5</v>
      </c>
      <c r="G4812" s="42" t="s">
        <v>10254</v>
      </c>
      <c r="H4812" s="42" t="s">
        <v>8</v>
      </c>
      <c r="I4812" s="42" t="s">
        <v>36</v>
      </c>
    </row>
    <row r="4813" spans="1:9">
      <c r="A4813" s="41" t="s">
        <v>8490</v>
      </c>
      <c r="B4813" s="41" t="s">
        <v>3521</v>
      </c>
      <c r="C4813" s="41">
        <v>33</v>
      </c>
      <c r="D4813" s="41">
        <v>28</v>
      </c>
      <c r="E4813" s="41">
        <v>1</v>
      </c>
      <c r="F4813" s="41">
        <v>-5</v>
      </c>
      <c r="G4813" s="42" t="s">
        <v>10256</v>
      </c>
      <c r="H4813" s="42" t="s">
        <v>8</v>
      </c>
      <c r="I4813" s="42" t="s">
        <v>36</v>
      </c>
    </row>
    <row r="4814" spans="1:9">
      <c r="A4814" s="41" t="s">
        <v>8491</v>
      </c>
      <c r="B4814" s="41" t="s">
        <v>3521</v>
      </c>
      <c r="C4814" s="41">
        <v>50</v>
      </c>
      <c r="D4814" s="41">
        <v>47</v>
      </c>
      <c r="E4814" s="41">
        <v>1</v>
      </c>
      <c r="F4814" s="41">
        <v>-3</v>
      </c>
      <c r="G4814" s="42" t="s">
        <v>10233</v>
      </c>
      <c r="H4814" s="42" t="s">
        <v>0</v>
      </c>
    </row>
    <row r="4815" spans="1:9">
      <c r="A4815" s="41" t="s">
        <v>8492</v>
      </c>
      <c r="B4815" s="41" t="s">
        <v>3521</v>
      </c>
      <c r="C4815" s="41">
        <v>50</v>
      </c>
      <c r="D4815" s="41">
        <v>50</v>
      </c>
      <c r="E4815" s="41">
        <v>2</v>
      </c>
      <c r="F4815" s="41">
        <v>0</v>
      </c>
      <c r="G4815" s="42" t="s">
        <v>10233</v>
      </c>
      <c r="H4815" s="42" t="s">
        <v>22</v>
      </c>
      <c r="I4815" s="42" t="s">
        <v>145</v>
      </c>
    </row>
    <row r="4816" spans="1:9">
      <c r="A4816" s="41" t="s">
        <v>8493</v>
      </c>
      <c r="B4816" s="41" t="s">
        <v>3521</v>
      </c>
      <c r="C4816" s="41">
        <v>50</v>
      </c>
      <c r="D4816" s="41">
        <v>50</v>
      </c>
      <c r="E4816" s="41">
        <v>3</v>
      </c>
      <c r="F4816" s="41">
        <v>0</v>
      </c>
      <c r="G4816" s="42" t="s">
        <v>10238</v>
      </c>
      <c r="H4816" s="42" t="s">
        <v>3</v>
      </c>
      <c r="I4816" s="42" t="s">
        <v>7</v>
      </c>
    </row>
    <row r="4817" spans="1:9">
      <c r="A4817" s="41" t="s">
        <v>8494</v>
      </c>
      <c r="B4817" s="41" t="s">
        <v>3521</v>
      </c>
      <c r="C4817" s="41">
        <v>46</v>
      </c>
      <c r="D4817" s="41">
        <v>35</v>
      </c>
      <c r="E4817" s="41">
        <v>2</v>
      </c>
      <c r="F4817" s="41">
        <v>-11</v>
      </c>
      <c r="G4817" s="42" t="s">
        <v>10238</v>
      </c>
      <c r="H4817" s="42" t="s">
        <v>8</v>
      </c>
      <c r="I4817" s="42" t="s">
        <v>36</v>
      </c>
    </row>
    <row r="4818" spans="1:9">
      <c r="A4818" s="41" t="s">
        <v>8495</v>
      </c>
      <c r="B4818" s="41" t="s">
        <v>3521</v>
      </c>
      <c r="C4818" s="41">
        <v>46</v>
      </c>
      <c r="D4818" s="41">
        <v>43</v>
      </c>
      <c r="E4818" s="41">
        <v>1</v>
      </c>
      <c r="F4818" s="41">
        <v>-3</v>
      </c>
      <c r="G4818" s="42" t="s">
        <v>10241</v>
      </c>
      <c r="H4818" s="42" t="s">
        <v>8</v>
      </c>
      <c r="I4818" s="42" t="s">
        <v>36</v>
      </c>
    </row>
    <row r="4819" spans="1:9">
      <c r="A4819" s="41" t="s">
        <v>8496</v>
      </c>
      <c r="B4819" s="41" t="s">
        <v>3521</v>
      </c>
      <c r="C4819" s="41">
        <v>50</v>
      </c>
      <c r="D4819" s="41">
        <v>49</v>
      </c>
      <c r="E4819" s="41">
        <v>3</v>
      </c>
      <c r="F4819" s="41">
        <v>-1</v>
      </c>
      <c r="G4819" s="42" t="s">
        <v>10244</v>
      </c>
      <c r="H4819" s="42" t="s">
        <v>8</v>
      </c>
      <c r="I4819" s="42" t="s">
        <v>14</v>
      </c>
    </row>
    <row r="4820" spans="1:9">
      <c r="A4820" s="41" t="s">
        <v>8497</v>
      </c>
      <c r="B4820" s="41" t="s">
        <v>3521</v>
      </c>
      <c r="C4820" s="41">
        <v>50</v>
      </c>
      <c r="D4820" s="41">
        <v>44</v>
      </c>
      <c r="E4820" s="41">
        <v>1</v>
      </c>
      <c r="F4820" s="41">
        <v>-6</v>
      </c>
      <c r="G4820" s="42" t="s">
        <v>10247</v>
      </c>
      <c r="H4820" s="42" t="s">
        <v>8</v>
      </c>
      <c r="I4820" s="42" t="s">
        <v>64</v>
      </c>
    </row>
    <row r="4821" spans="1:9">
      <c r="A4821" s="41" t="s">
        <v>8498</v>
      </c>
      <c r="B4821" s="41" t="s">
        <v>3521</v>
      </c>
      <c r="C4821" s="41">
        <v>33</v>
      </c>
      <c r="D4821" s="41">
        <v>30</v>
      </c>
      <c r="E4821" s="41">
        <v>1</v>
      </c>
      <c r="F4821" s="41">
        <v>-3</v>
      </c>
      <c r="G4821" s="42" t="s">
        <v>10249</v>
      </c>
      <c r="H4821" s="42" t="s">
        <v>0</v>
      </c>
      <c r="I4821" s="42" t="s">
        <v>1</v>
      </c>
    </row>
    <row r="4822" spans="1:9">
      <c r="A4822" s="41" t="s">
        <v>8499</v>
      </c>
      <c r="B4822" s="41" t="s">
        <v>3521</v>
      </c>
      <c r="C4822" s="41">
        <v>50</v>
      </c>
      <c r="D4822" s="41">
        <v>50</v>
      </c>
      <c r="E4822" s="41">
        <v>1</v>
      </c>
      <c r="F4822" s="41">
        <v>0</v>
      </c>
      <c r="G4822" s="42" t="s">
        <v>10600</v>
      </c>
      <c r="H4822" s="42" t="s">
        <v>0</v>
      </c>
      <c r="I4822" s="42" t="s">
        <v>1</v>
      </c>
    </row>
    <row r="4823" spans="1:9">
      <c r="A4823" s="41" t="s">
        <v>8500</v>
      </c>
      <c r="B4823" s="41" t="s">
        <v>3521</v>
      </c>
      <c r="C4823" s="41">
        <v>50</v>
      </c>
      <c r="D4823" s="41">
        <v>27</v>
      </c>
      <c r="E4823" s="41">
        <v>2</v>
      </c>
      <c r="F4823" s="41">
        <v>-23</v>
      </c>
      <c r="G4823" s="42" t="s">
        <v>10599</v>
      </c>
      <c r="H4823" s="42" t="s">
        <v>22</v>
      </c>
      <c r="I4823" s="42" t="s">
        <v>145</v>
      </c>
    </row>
    <row r="4824" spans="1:9">
      <c r="A4824" s="41" t="s">
        <v>8501</v>
      </c>
      <c r="B4824" s="41" t="s">
        <v>3521</v>
      </c>
      <c r="C4824" s="41">
        <v>50</v>
      </c>
      <c r="D4824" s="41">
        <v>50</v>
      </c>
      <c r="E4824" s="41">
        <v>1</v>
      </c>
      <c r="F4824" s="41">
        <v>0</v>
      </c>
      <c r="G4824" s="42" t="s">
        <v>10599</v>
      </c>
      <c r="H4824" s="42" t="s">
        <v>0</v>
      </c>
    </row>
    <row r="4825" spans="1:9">
      <c r="A4825" s="41" t="s">
        <v>8502</v>
      </c>
      <c r="B4825" s="41" t="s">
        <v>3521</v>
      </c>
      <c r="C4825" s="41">
        <v>46</v>
      </c>
      <c r="D4825" s="41">
        <v>40</v>
      </c>
      <c r="E4825" s="41">
        <v>1</v>
      </c>
      <c r="F4825" s="41">
        <v>-6</v>
      </c>
      <c r="G4825" s="42" t="s">
        <v>10261</v>
      </c>
      <c r="H4825" s="42" t="s">
        <v>22</v>
      </c>
      <c r="I4825" s="42" t="s">
        <v>145</v>
      </c>
    </row>
    <row r="4826" spans="1:9">
      <c r="A4826" s="41" t="s">
        <v>8503</v>
      </c>
      <c r="B4826" s="41" t="s">
        <v>3521</v>
      </c>
      <c r="C4826" s="41">
        <v>46</v>
      </c>
      <c r="D4826" s="41">
        <v>38</v>
      </c>
      <c r="E4826" s="41">
        <v>1</v>
      </c>
      <c r="F4826" s="41">
        <v>-8</v>
      </c>
      <c r="G4826" s="42" t="s">
        <v>10288</v>
      </c>
      <c r="H4826" s="42" t="s">
        <v>0</v>
      </c>
    </row>
    <row r="4827" spans="1:9">
      <c r="A4827" s="41" t="s">
        <v>8504</v>
      </c>
      <c r="B4827" s="41" t="s">
        <v>3521</v>
      </c>
      <c r="C4827" s="41">
        <v>50</v>
      </c>
      <c r="D4827" s="41">
        <v>31</v>
      </c>
      <c r="E4827" s="41">
        <v>2</v>
      </c>
      <c r="F4827" s="41">
        <v>-19</v>
      </c>
      <c r="G4827" s="42" t="s">
        <v>10265</v>
      </c>
      <c r="H4827" s="42" t="s">
        <v>22</v>
      </c>
      <c r="I4827" s="42" t="s">
        <v>96</v>
      </c>
    </row>
    <row r="4828" spans="1:9">
      <c r="A4828" s="41" t="s">
        <v>8505</v>
      </c>
      <c r="B4828" s="41" t="s">
        <v>3521</v>
      </c>
      <c r="C4828" s="41">
        <v>50</v>
      </c>
      <c r="D4828" s="41">
        <v>31</v>
      </c>
      <c r="E4828" s="41">
        <v>4</v>
      </c>
      <c r="F4828" s="41">
        <v>-19</v>
      </c>
      <c r="G4828" s="42" t="s">
        <v>10269</v>
      </c>
      <c r="H4828" s="42" t="s">
        <v>22</v>
      </c>
      <c r="I4828" s="42" t="s">
        <v>96</v>
      </c>
    </row>
    <row r="4829" spans="1:9">
      <c r="A4829" s="41" t="s">
        <v>8506</v>
      </c>
      <c r="B4829" s="41" t="s">
        <v>3521</v>
      </c>
      <c r="C4829" s="41">
        <v>33</v>
      </c>
      <c r="D4829" s="41">
        <v>22</v>
      </c>
      <c r="E4829" s="41">
        <v>1</v>
      </c>
      <c r="F4829" s="41">
        <v>-11</v>
      </c>
      <c r="G4829" s="42" t="s">
        <v>10271</v>
      </c>
      <c r="H4829" s="42" t="s">
        <v>8</v>
      </c>
      <c r="I4829" s="42" t="s">
        <v>14</v>
      </c>
    </row>
    <row r="4830" spans="1:9">
      <c r="A4830" s="41" t="s">
        <v>8507</v>
      </c>
      <c r="B4830" s="41" t="s">
        <v>3521</v>
      </c>
      <c r="C4830" s="41">
        <v>50</v>
      </c>
      <c r="D4830" s="41">
        <v>50</v>
      </c>
      <c r="E4830" s="41">
        <v>1</v>
      </c>
      <c r="F4830" s="41">
        <v>0</v>
      </c>
      <c r="G4830" s="42" t="s">
        <v>10272</v>
      </c>
      <c r="H4830" s="42" t="s">
        <v>3</v>
      </c>
      <c r="I4830" s="42" t="s">
        <v>66</v>
      </c>
    </row>
    <row r="4831" spans="1:9">
      <c r="A4831" s="41" t="s">
        <v>8508</v>
      </c>
      <c r="B4831" s="41" t="s">
        <v>3521</v>
      </c>
      <c r="C4831" s="41">
        <v>50</v>
      </c>
      <c r="D4831" s="41">
        <v>50</v>
      </c>
      <c r="E4831" s="41">
        <v>0</v>
      </c>
      <c r="F4831" s="41">
        <v>0</v>
      </c>
      <c r="G4831" s="42" t="s">
        <v>10272</v>
      </c>
      <c r="H4831" s="42" t="s">
        <v>0</v>
      </c>
      <c r="I4831" s="42" t="s">
        <v>1</v>
      </c>
    </row>
    <row r="4832" spans="1:9">
      <c r="A4832" s="41" t="s">
        <v>8509</v>
      </c>
      <c r="B4832" s="41" t="s">
        <v>3521</v>
      </c>
      <c r="C4832" s="41">
        <v>50</v>
      </c>
      <c r="D4832" s="41">
        <v>32</v>
      </c>
      <c r="E4832" s="41">
        <v>5</v>
      </c>
      <c r="F4832" s="41">
        <v>-18</v>
      </c>
      <c r="G4832" s="42" t="s">
        <v>10272</v>
      </c>
      <c r="H4832" s="42" t="s">
        <v>22</v>
      </c>
      <c r="I4832" s="42" t="s">
        <v>23</v>
      </c>
    </row>
    <row r="4833" spans="1:9">
      <c r="A4833" s="41" t="s">
        <v>8510</v>
      </c>
      <c r="B4833" s="41" t="s">
        <v>3521</v>
      </c>
      <c r="C4833" s="41">
        <v>46</v>
      </c>
      <c r="D4833" s="41">
        <v>15</v>
      </c>
      <c r="E4833" s="41">
        <v>2</v>
      </c>
      <c r="F4833" s="41">
        <v>-31</v>
      </c>
      <c r="G4833" s="42" t="s">
        <v>10273</v>
      </c>
      <c r="H4833" s="42" t="s">
        <v>22</v>
      </c>
      <c r="I4833" s="42" t="s">
        <v>23</v>
      </c>
    </row>
    <row r="4834" spans="1:9">
      <c r="A4834" s="41" t="s">
        <v>8511</v>
      </c>
      <c r="B4834" s="41" t="s">
        <v>3521</v>
      </c>
      <c r="C4834" s="41">
        <v>46</v>
      </c>
      <c r="D4834" s="41">
        <v>40</v>
      </c>
      <c r="E4834" s="41">
        <v>3</v>
      </c>
      <c r="F4834" s="41">
        <v>-6</v>
      </c>
      <c r="G4834" s="42" t="s">
        <v>10273</v>
      </c>
      <c r="H4834" s="42" t="s">
        <v>0</v>
      </c>
      <c r="I4834" s="42" t="s">
        <v>1</v>
      </c>
    </row>
    <row r="4835" spans="1:9">
      <c r="A4835" s="41" t="s">
        <v>8512</v>
      </c>
      <c r="B4835" s="41" t="s">
        <v>3521</v>
      </c>
      <c r="C4835" s="41">
        <v>50</v>
      </c>
      <c r="D4835" s="41">
        <v>50</v>
      </c>
      <c r="E4835" s="41">
        <v>2</v>
      </c>
      <c r="F4835" s="41">
        <v>0</v>
      </c>
      <c r="G4835" s="42" t="s">
        <v>10275</v>
      </c>
      <c r="H4835" s="42" t="s">
        <v>8</v>
      </c>
      <c r="I4835" s="42" t="s">
        <v>17</v>
      </c>
    </row>
    <row r="4836" spans="1:9">
      <c r="A4836" s="41" t="s">
        <v>8513</v>
      </c>
      <c r="B4836" s="41" t="s">
        <v>3521</v>
      </c>
      <c r="C4836" s="41">
        <v>50</v>
      </c>
      <c r="D4836" s="41">
        <v>50</v>
      </c>
      <c r="E4836" s="41">
        <v>1</v>
      </c>
      <c r="F4836" s="41">
        <v>0</v>
      </c>
      <c r="G4836" s="42" t="s">
        <v>10276</v>
      </c>
      <c r="H4836" s="42" t="s">
        <v>214</v>
      </c>
    </row>
    <row r="4837" spans="1:9">
      <c r="A4837" s="41" t="s">
        <v>8514</v>
      </c>
      <c r="B4837" s="41" t="s">
        <v>3521</v>
      </c>
      <c r="C4837" s="41">
        <v>33</v>
      </c>
      <c r="D4837" s="41">
        <v>33</v>
      </c>
      <c r="E4837" s="41">
        <v>0</v>
      </c>
      <c r="F4837" s="41">
        <v>0</v>
      </c>
      <c r="G4837" s="42" t="s">
        <v>10276</v>
      </c>
      <c r="H4837" s="42" t="s">
        <v>3</v>
      </c>
      <c r="I4837" s="42" t="s">
        <v>4</v>
      </c>
    </row>
    <row r="4838" spans="1:9">
      <c r="A4838" s="41" t="s">
        <v>8515</v>
      </c>
      <c r="B4838" s="41" t="s">
        <v>3521</v>
      </c>
      <c r="C4838" s="41">
        <v>50</v>
      </c>
      <c r="D4838" s="41">
        <v>50</v>
      </c>
      <c r="E4838" s="41">
        <v>0</v>
      </c>
      <c r="F4838" s="41">
        <v>0</v>
      </c>
      <c r="G4838" s="42" t="s">
        <v>10276</v>
      </c>
      <c r="H4838" s="42" t="s">
        <v>8</v>
      </c>
      <c r="I4838" s="42" t="s">
        <v>127</v>
      </c>
    </row>
    <row r="4839" spans="1:9">
      <c r="A4839" s="41" t="s">
        <v>8516</v>
      </c>
      <c r="B4839" s="41" t="s">
        <v>3521</v>
      </c>
      <c r="C4839" s="41">
        <v>50</v>
      </c>
      <c r="D4839" s="41">
        <v>38</v>
      </c>
      <c r="E4839" s="41">
        <v>5</v>
      </c>
      <c r="F4839" s="41">
        <v>-12</v>
      </c>
      <c r="G4839" s="42" t="s">
        <v>10277</v>
      </c>
      <c r="H4839" s="42" t="s">
        <v>0</v>
      </c>
      <c r="I4839" s="42" t="s">
        <v>1</v>
      </c>
    </row>
    <row r="4840" spans="1:9">
      <c r="A4840" s="41" t="s">
        <v>8517</v>
      </c>
      <c r="B4840" s="41" t="s">
        <v>3521</v>
      </c>
      <c r="C4840" s="41">
        <v>50</v>
      </c>
      <c r="D4840" s="41">
        <v>26</v>
      </c>
      <c r="E4840" s="41">
        <v>8</v>
      </c>
      <c r="F4840" s="41">
        <v>-24</v>
      </c>
      <c r="G4840" s="42" t="s">
        <v>10278</v>
      </c>
      <c r="H4840" s="42" t="s">
        <v>8</v>
      </c>
      <c r="I4840" s="42" t="s">
        <v>26</v>
      </c>
    </row>
    <row r="4841" spans="1:9">
      <c r="A4841" s="41" t="s">
        <v>8518</v>
      </c>
      <c r="B4841" s="41" t="s">
        <v>3521</v>
      </c>
      <c r="C4841" s="41">
        <v>46</v>
      </c>
      <c r="D4841" s="41">
        <v>29</v>
      </c>
      <c r="E4841" s="41">
        <v>4</v>
      </c>
      <c r="F4841" s="41">
        <v>-17</v>
      </c>
      <c r="G4841" s="42" t="s">
        <v>10279</v>
      </c>
      <c r="H4841" s="42" t="s">
        <v>0</v>
      </c>
      <c r="I4841" s="42" t="s">
        <v>103</v>
      </c>
    </row>
    <row r="4842" spans="1:9">
      <c r="A4842" s="41" t="s">
        <v>8519</v>
      </c>
      <c r="B4842" s="41" t="s">
        <v>3521</v>
      </c>
      <c r="C4842" s="41">
        <v>46</v>
      </c>
      <c r="D4842" s="41">
        <v>43</v>
      </c>
      <c r="E4842" s="41">
        <v>1</v>
      </c>
      <c r="F4842" s="41">
        <v>-3</v>
      </c>
      <c r="G4842" s="42" t="s">
        <v>10280</v>
      </c>
      <c r="H4842" s="42" t="s">
        <v>0</v>
      </c>
    </row>
    <row r="4843" spans="1:9">
      <c r="A4843" s="41" t="s">
        <v>8520</v>
      </c>
      <c r="B4843" s="41" t="s">
        <v>3521</v>
      </c>
      <c r="C4843" s="41">
        <v>50</v>
      </c>
      <c r="D4843" s="41">
        <v>50</v>
      </c>
      <c r="E4843" s="41">
        <v>0</v>
      </c>
      <c r="F4843" s="41">
        <v>0</v>
      </c>
      <c r="G4843" s="42" t="s">
        <v>10281</v>
      </c>
      <c r="H4843" s="42" t="s">
        <v>22</v>
      </c>
      <c r="I4843" s="42" t="s">
        <v>145</v>
      </c>
    </row>
    <row r="4844" spans="1:9">
      <c r="A4844" s="41" t="s">
        <v>8521</v>
      </c>
      <c r="B4844" s="41" t="s">
        <v>3521</v>
      </c>
      <c r="C4844" s="41">
        <v>50</v>
      </c>
      <c r="D4844" s="41">
        <v>47</v>
      </c>
      <c r="E4844" s="41">
        <v>2</v>
      </c>
      <c r="F4844" s="41">
        <v>-3</v>
      </c>
      <c r="G4844" s="42" t="s">
        <v>10598</v>
      </c>
      <c r="H4844" s="42" t="s">
        <v>8</v>
      </c>
      <c r="I4844" s="42" t="s">
        <v>26</v>
      </c>
    </row>
    <row r="4845" spans="1:9">
      <c r="A4845" s="41" t="s">
        <v>8522</v>
      </c>
      <c r="B4845" s="41" t="s">
        <v>3521</v>
      </c>
      <c r="C4845" s="41">
        <v>33</v>
      </c>
      <c r="D4845" s="41">
        <v>30</v>
      </c>
      <c r="E4845" s="41">
        <v>0</v>
      </c>
      <c r="F4845" s="41">
        <v>-3</v>
      </c>
      <c r="G4845" s="42" t="s">
        <v>10598</v>
      </c>
      <c r="H4845" s="42" t="s">
        <v>8</v>
      </c>
      <c r="I4845" s="42" t="s">
        <v>26</v>
      </c>
    </row>
    <row r="4846" spans="1:9">
      <c r="A4846" s="41" t="s">
        <v>8523</v>
      </c>
      <c r="B4846" s="41" t="s">
        <v>3521</v>
      </c>
      <c r="C4846" s="41">
        <v>50</v>
      </c>
      <c r="D4846" s="41">
        <v>47</v>
      </c>
      <c r="E4846" s="41">
        <v>0</v>
      </c>
      <c r="F4846" s="41">
        <v>-3</v>
      </c>
      <c r="G4846" s="42" t="s">
        <v>10598</v>
      </c>
      <c r="H4846" s="42" t="s">
        <v>3</v>
      </c>
      <c r="I4846" s="42" t="s">
        <v>7</v>
      </c>
    </row>
    <row r="4847" spans="1:9">
      <c r="A4847" s="41" t="s">
        <v>8524</v>
      </c>
      <c r="B4847" s="41" t="s">
        <v>3521</v>
      </c>
      <c r="C4847" s="41">
        <v>50</v>
      </c>
      <c r="D4847" s="41">
        <v>50</v>
      </c>
      <c r="E4847" s="41">
        <v>2</v>
      </c>
      <c r="F4847" s="41">
        <v>0</v>
      </c>
      <c r="G4847" s="42" t="s">
        <v>10289</v>
      </c>
      <c r="H4847" s="42" t="s">
        <v>0</v>
      </c>
    </row>
    <row r="4848" spans="1:9">
      <c r="A4848" s="41" t="s">
        <v>8525</v>
      </c>
      <c r="B4848" s="41" t="s">
        <v>3521</v>
      </c>
      <c r="C4848" s="41">
        <v>50</v>
      </c>
      <c r="D4848" s="41">
        <v>50</v>
      </c>
      <c r="E4848" s="41">
        <v>3</v>
      </c>
      <c r="F4848" s="41">
        <v>0</v>
      </c>
      <c r="G4848" s="42" t="s">
        <v>10289</v>
      </c>
      <c r="H4848" s="42" t="s">
        <v>22</v>
      </c>
      <c r="I4848" s="42" t="s">
        <v>96</v>
      </c>
    </row>
    <row r="4849" spans="1:9">
      <c r="A4849" s="41" t="s">
        <v>8526</v>
      </c>
      <c r="B4849" s="41" t="s">
        <v>3521</v>
      </c>
      <c r="C4849" s="41">
        <v>46</v>
      </c>
      <c r="D4849" s="41">
        <v>31</v>
      </c>
      <c r="E4849" s="41">
        <v>3</v>
      </c>
      <c r="F4849" s="41">
        <v>-15</v>
      </c>
      <c r="G4849" s="42" t="s">
        <v>10293</v>
      </c>
      <c r="H4849" s="42" t="s">
        <v>22</v>
      </c>
      <c r="I4849" s="42" t="s">
        <v>96</v>
      </c>
    </row>
    <row r="4850" spans="1:9">
      <c r="A4850" s="41" t="s">
        <v>8527</v>
      </c>
      <c r="B4850" s="41" t="s">
        <v>3521</v>
      </c>
      <c r="C4850" s="41">
        <v>46</v>
      </c>
      <c r="D4850" s="41">
        <v>34</v>
      </c>
      <c r="E4850" s="41">
        <v>2</v>
      </c>
      <c r="F4850" s="41">
        <v>-12</v>
      </c>
      <c r="G4850" s="42" t="s">
        <v>10297</v>
      </c>
      <c r="H4850" s="42" t="s">
        <v>0</v>
      </c>
      <c r="I4850" s="42" t="s">
        <v>1</v>
      </c>
    </row>
    <row r="4851" spans="1:9">
      <c r="A4851" s="41" t="s">
        <v>8528</v>
      </c>
      <c r="B4851" s="41" t="s">
        <v>3521</v>
      </c>
      <c r="C4851" s="41">
        <v>50</v>
      </c>
      <c r="D4851" s="41">
        <v>50</v>
      </c>
      <c r="E4851" s="41">
        <v>1</v>
      </c>
      <c r="F4851" s="41">
        <v>0</v>
      </c>
      <c r="G4851" s="42" t="s">
        <v>10304</v>
      </c>
      <c r="H4851" s="42" t="s">
        <v>8</v>
      </c>
      <c r="I4851" s="42" t="s">
        <v>237</v>
      </c>
    </row>
    <row r="4852" spans="1:9">
      <c r="A4852" s="41" t="s">
        <v>8529</v>
      </c>
      <c r="B4852" s="41" t="s">
        <v>3521</v>
      </c>
      <c r="C4852" s="41">
        <v>50</v>
      </c>
      <c r="D4852" s="41">
        <v>50</v>
      </c>
      <c r="E4852" s="41">
        <v>0</v>
      </c>
      <c r="F4852" s="41">
        <v>0</v>
      </c>
      <c r="G4852" s="42" t="s">
        <v>10308</v>
      </c>
      <c r="H4852" s="42" t="s">
        <v>107</v>
      </c>
    </row>
    <row r="4853" spans="1:9">
      <c r="A4853" s="41" t="s">
        <v>8530</v>
      </c>
      <c r="B4853" s="41" t="s">
        <v>3521</v>
      </c>
      <c r="C4853" s="41">
        <v>33</v>
      </c>
      <c r="D4853" s="41">
        <v>27</v>
      </c>
      <c r="E4853" s="41">
        <v>1</v>
      </c>
      <c r="F4853" s="41">
        <v>-6</v>
      </c>
      <c r="G4853" s="42" t="s">
        <v>10308</v>
      </c>
      <c r="H4853" s="42" t="s">
        <v>8</v>
      </c>
      <c r="I4853" s="42" t="s">
        <v>36</v>
      </c>
    </row>
    <row r="4854" spans="1:9">
      <c r="A4854" s="41" t="s">
        <v>8531</v>
      </c>
      <c r="B4854" s="41" t="s">
        <v>3521</v>
      </c>
      <c r="C4854" s="41">
        <v>50</v>
      </c>
      <c r="D4854" s="41">
        <v>50</v>
      </c>
      <c r="E4854" s="41">
        <v>2</v>
      </c>
      <c r="F4854" s="41">
        <v>0</v>
      </c>
      <c r="G4854" s="42" t="s">
        <v>10308</v>
      </c>
      <c r="H4854" s="42" t="s">
        <v>3</v>
      </c>
      <c r="I4854" s="42" t="s">
        <v>7</v>
      </c>
    </row>
    <row r="4855" spans="1:9">
      <c r="A4855" s="41" t="s">
        <v>8532</v>
      </c>
      <c r="B4855" s="41" t="s">
        <v>3521</v>
      </c>
      <c r="C4855" s="41">
        <v>50</v>
      </c>
      <c r="D4855" s="41">
        <v>50</v>
      </c>
      <c r="E4855" s="41">
        <v>0</v>
      </c>
      <c r="F4855" s="41">
        <v>0</v>
      </c>
      <c r="G4855" s="42" t="s">
        <v>10308</v>
      </c>
      <c r="H4855" s="42" t="s">
        <v>8</v>
      </c>
      <c r="I4855" s="42" t="s">
        <v>105</v>
      </c>
    </row>
    <row r="4856" spans="1:9">
      <c r="A4856" s="41" t="s">
        <v>8533</v>
      </c>
      <c r="B4856" s="41" t="s">
        <v>3521</v>
      </c>
      <c r="C4856" s="41">
        <v>50</v>
      </c>
      <c r="D4856" s="41">
        <v>44</v>
      </c>
      <c r="E4856" s="41">
        <v>2</v>
      </c>
      <c r="F4856" s="41">
        <v>-6</v>
      </c>
      <c r="G4856" s="42" t="s">
        <v>10308</v>
      </c>
      <c r="H4856" s="42" t="s">
        <v>3</v>
      </c>
      <c r="I4856" s="42" t="s">
        <v>7</v>
      </c>
    </row>
    <row r="4857" spans="1:9">
      <c r="A4857" s="41" t="s">
        <v>8534</v>
      </c>
      <c r="B4857" s="41" t="s">
        <v>3521</v>
      </c>
      <c r="C4857" s="41">
        <v>46</v>
      </c>
      <c r="D4857" s="41">
        <v>35</v>
      </c>
      <c r="E4857" s="41">
        <v>3</v>
      </c>
      <c r="F4857" s="41">
        <v>-11</v>
      </c>
      <c r="G4857" s="42" t="s">
        <v>10312</v>
      </c>
      <c r="H4857" s="42" t="s">
        <v>3</v>
      </c>
      <c r="I4857" s="42" t="s">
        <v>7</v>
      </c>
    </row>
    <row r="4858" spans="1:9">
      <c r="A4858" s="41" t="s">
        <v>8535</v>
      </c>
      <c r="B4858" s="41" t="s">
        <v>3521</v>
      </c>
      <c r="C4858" s="41">
        <v>46</v>
      </c>
      <c r="D4858" s="41">
        <v>41</v>
      </c>
      <c r="E4858" s="41">
        <v>1</v>
      </c>
      <c r="F4858" s="41">
        <v>-5</v>
      </c>
      <c r="G4858" s="42" t="s">
        <v>10313</v>
      </c>
      <c r="H4858" s="42" t="s">
        <v>8</v>
      </c>
      <c r="I4858" s="42" t="s">
        <v>105</v>
      </c>
    </row>
    <row r="4859" spans="1:9">
      <c r="A4859" s="41" t="s">
        <v>8536</v>
      </c>
      <c r="B4859" s="41" t="s">
        <v>3521</v>
      </c>
      <c r="C4859" s="41">
        <v>50</v>
      </c>
      <c r="D4859" s="41">
        <v>43</v>
      </c>
      <c r="E4859" s="41">
        <v>2</v>
      </c>
      <c r="F4859" s="41">
        <v>-7</v>
      </c>
      <c r="G4859" s="42" t="s">
        <v>10317</v>
      </c>
      <c r="H4859" s="42" t="s">
        <v>0</v>
      </c>
      <c r="I4859" s="42" t="s">
        <v>1</v>
      </c>
    </row>
    <row r="4860" spans="1:9">
      <c r="A4860" s="41" t="s">
        <v>8537</v>
      </c>
      <c r="B4860" s="41" t="s">
        <v>3521</v>
      </c>
      <c r="C4860" s="41">
        <v>50</v>
      </c>
      <c r="D4860" s="41">
        <v>50</v>
      </c>
      <c r="E4860" s="41">
        <v>2</v>
      </c>
      <c r="F4860" s="41">
        <v>0</v>
      </c>
      <c r="G4860" s="42" t="s">
        <v>10320</v>
      </c>
      <c r="H4860" s="42" t="s">
        <v>8</v>
      </c>
      <c r="I4860" s="42" t="s">
        <v>105</v>
      </c>
    </row>
    <row r="4861" spans="1:9">
      <c r="A4861" s="41" t="s">
        <v>8538</v>
      </c>
      <c r="B4861" s="41" t="s">
        <v>3521</v>
      </c>
      <c r="C4861" s="41">
        <v>33</v>
      </c>
      <c r="D4861" s="41">
        <v>33</v>
      </c>
      <c r="E4861" s="41">
        <v>1</v>
      </c>
      <c r="F4861" s="41">
        <v>0</v>
      </c>
      <c r="G4861" s="42" t="s">
        <v>10320</v>
      </c>
      <c r="H4861" s="42" t="s">
        <v>0</v>
      </c>
      <c r="I4861" s="42" t="s">
        <v>12</v>
      </c>
    </row>
    <row r="4862" spans="1:9">
      <c r="A4862" s="41" t="s">
        <v>8539</v>
      </c>
      <c r="B4862" s="41" t="s">
        <v>3521</v>
      </c>
      <c r="C4862" s="41">
        <v>50</v>
      </c>
      <c r="D4862" s="41">
        <v>42</v>
      </c>
      <c r="E4862" s="41">
        <v>1</v>
      </c>
      <c r="F4862" s="41">
        <v>-8</v>
      </c>
      <c r="G4862" s="42" t="s">
        <v>10321</v>
      </c>
      <c r="H4862" s="42" t="s">
        <v>0</v>
      </c>
    </row>
    <row r="4863" spans="1:9">
      <c r="A4863" s="41" t="s">
        <v>8540</v>
      </c>
      <c r="B4863" s="41" t="s">
        <v>3521</v>
      </c>
      <c r="C4863" s="41">
        <v>50</v>
      </c>
      <c r="D4863" s="41">
        <v>50</v>
      </c>
      <c r="E4863" s="41">
        <v>1</v>
      </c>
      <c r="F4863" s="41">
        <v>0</v>
      </c>
      <c r="G4863" s="42" t="s">
        <v>10321</v>
      </c>
      <c r="H4863" s="42" t="s">
        <v>22</v>
      </c>
      <c r="I4863" s="42" t="s">
        <v>145</v>
      </c>
    </row>
    <row r="4864" spans="1:9">
      <c r="A4864" s="41" t="s">
        <v>8541</v>
      </c>
      <c r="B4864" s="41" t="s">
        <v>3521</v>
      </c>
      <c r="C4864" s="41">
        <v>50</v>
      </c>
      <c r="D4864" s="41">
        <v>48</v>
      </c>
      <c r="E4864" s="41">
        <v>2</v>
      </c>
      <c r="F4864" s="41">
        <v>-2</v>
      </c>
      <c r="G4864" s="42" t="s">
        <v>10329</v>
      </c>
      <c r="H4864" s="42" t="s">
        <v>0</v>
      </c>
    </row>
    <row r="4865" spans="1:9">
      <c r="A4865" s="41" t="s">
        <v>8542</v>
      </c>
      <c r="B4865" s="41" t="s">
        <v>3521</v>
      </c>
      <c r="C4865" s="41">
        <v>46</v>
      </c>
      <c r="D4865" s="41">
        <v>41</v>
      </c>
      <c r="E4865" s="41">
        <v>5</v>
      </c>
      <c r="F4865" s="41">
        <v>-5</v>
      </c>
      <c r="G4865" s="42" t="s">
        <v>10332</v>
      </c>
      <c r="H4865" s="42" t="s">
        <v>8</v>
      </c>
      <c r="I4865" s="42" t="s">
        <v>127</v>
      </c>
    </row>
    <row r="4866" spans="1:9">
      <c r="A4866" s="41" t="s">
        <v>8543</v>
      </c>
      <c r="B4866" s="41" t="s">
        <v>3521</v>
      </c>
      <c r="C4866" s="41">
        <v>46</v>
      </c>
      <c r="D4866" s="41">
        <v>43</v>
      </c>
      <c r="E4866" s="41">
        <v>1</v>
      </c>
      <c r="F4866" s="41">
        <v>-3</v>
      </c>
      <c r="G4866" s="42" t="s">
        <v>10333</v>
      </c>
      <c r="H4866" s="42" t="s">
        <v>214</v>
      </c>
      <c r="I4866" s="42" t="s">
        <v>215</v>
      </c>
    </row>
    <row r="4867" spans="1:9">
      <c r="A4867" s="41" t="s">
        <v>8544</v>
      </c>
      <c r="B4867" s="41" t="s">
        <v>3521</v>
      </c>
      <c r="C4867" s="41">
        <v>50</v>
      </c>
      <c r="D4867" s="41">
        <v>50</v>
      </c>
      <c r="E4867" s="41">
        <v>0</v>
      </c>
      <c r="F4867" s="41">
        <v>0</v>
      </c>
      <c r="G4867" s="42" t="s">
        <v>10333</v>
      </c>
      <c r="H4867" s="42" t="s">
        <v>0</v>
      </c>
      <c r="I4867" s="42" t="s">
        <v>1</v>
      </c>
    </row>
    <row r="4868" spans="1:9">
      <c r="A4868" s="41" t="s">
        <v>8545</v>
      </c>
      <c r="B4868" s="41" t="s">
        <v>3521</v>
      </c>
      <c r="C4868" s="41">
        <v>50</v>
      </c>
      <c r="D4868" s="41">
        <v>50</v>
      </c>
      <c r="E4868" s="41">
        <v>2</v>
      </c>
      <c r="F4868" s="41">
        <v>0</v>
      </c>
      <c r="G4868" s="42" t="s">
        <v>10337</v>
      </c>
      <c r="H4868" s="42" t="s">
        <v>0</v>
      </c>
      <c r="I4868" s="42" t="s">
        <v>1</v>
      </c>
    </row>
    <row r="4869" spans="1:9">
      <c r="A4869" s="41" t="s">
        <v>8546</v>
      </c>
      <c r="B4869" s="41" t="s">
        <v>3521</v>
      </c>
      <c r="C4869" s="41">
        <v>33</v>
      </c>
      <c r="D4869" s="41">
        <v>30</v>
      </c>
      <c r="E4869" s="41">
        <v>0</v>
      </c>
      <c r="F4869" s="41">
        <v>-3</v>
      </c>
      <c r="G4869" s="42" t="s">
        <v>10339</v>
      </c>
      <c r="H4869" s="42" t="s">
        <v>0</v>
      </c>
      <c r="I4869" s="42" t="s">
        <v>12</v>
      </c>
    </row>
    <row r="4870" spans="1:9">
      <c r="A4870" s="41" t="s">
        <v>8547</v>
      </c>
      <c r="B4870" s="41" t="s">
        <v>3521</v>
      </c>
      <c r="C4870" s="41">
        <v>50</v>
      </c>
      <c r="D4870" s="41">
        <v>48</v>
      </c>
      <c r="E4870" s="41">
        <v>0</v>
      </c>
      <c r="F4870" s="41">
        <v>-2</v>
      </c>
      <c r="G4870" s="42" t="s">
        <v>10341</v>
      </c>
      <c r="H4870" s="42" t="s">
        <v>214</v>
      </c>
      <c r="I4870" s="42" t="s">
        <v>215</v>
      </c>
    </row>
    <row r="4871" spans="1:9">
      <c r="A4871" s="41" t="s">
        <v>8548</v>
      </c>
      <c r="B4871" s="41" t="s">
        <v>3521</v>
      </c>
      <c r="C4871" s="41">
        <v>50</v>
      </c>
      <c r="D4871" s="41">
        <v>46</v>
      </c>
      <c r="E4871" s="41">
        <v>4</v>
      </c>
      <c r="F4871" s="41">
        <v>-4</v>
      </c>
      <c r="G4871" s="42" t="s">
        <v>10341</v>
      </c>
      <c r="H4871" s="42" t="s">
        <v>0</v>
      </c>
      <c r="I4871" s="42" t="s">
        <v>1</v>
      </c>
    </row>
    <row r="4872" spans="1:9">
      <c r="A4872" s="41" t="s">
        <v>8549</v>
      </c>
      <c r="B4872" s="41" t="s">
        <v>3521</v>
      </c>
      <c r="C4872" s="41">
        <v>50</v>
      </c>
      <c r="D4872" s="41">
        <v>42</v>
      </c>
      <c r="E4872" s="41">
        <v>3</v>
      </c>
      <c r="F4872" s="41">
        <v>-8</v>
      </c>
      <c r="G4872" s="42" t="s">
        <v>10341</v>
      </c>
      <c r="H4872" s="42" t="s">
        <v>8</v>
      </c>
      <c r="I4872" s="42" t="s">
        <v>14</v>
      </c>
    </row>
    <row r="4873" spans="1:9">
      <c r="A4873" s="41" t="s">
        <v>8550</v>
      </c>
      <c r="B4873" s="41" t="s">
        <v>3521</v>
      </c>
      <c r="C4873" s="41">
        <v>46</v>
      </c>
      <c r="D4873" s="41">
        <v>38</v>
      </c>
      <c r="E4873" s="41">
        <v>0</v>
      </c>
      <c r="F4873" s="41">
        <v>-8</v>
      </c>
      <c r="G4873" s="42" t="s">
        <v>10343</v>
      </c>
      <c r="H4873" s="42" t="s">
        <v>214</v>
      </c>
      <c r="I4873" s="42" t="s">
        <v>215</v>
      </c>
    </row>
    <row r="4874" spans="1:9">
      <c r="A4874" s="41" t="s">
        <v>8551</v>
      </c>
      <c r="B4874" s="41" t="s">
        <v>3521</v>
      </c>
      <c r="C4874" s="41">
        <v>46</v>
      </c>
      <c r="D4874" s="41">
        <v>10</v>
      </c>
      <c r="E4874" s="41">
        <v>3</v>
      </c>
      <c r="F4874" s="41">
        <v>-36</v>
      </c>
      <c r="G4874" s="42" t="s">
        <v>10343</v>
      </c>
      <c r="H4874" s="42" t="s">
        <v>0</v>
      </c>
      <c r="I4874" s="42" t="s">
        <v>1</v>
      </c>
    </row>
    <row r="4875" spans="1:9">
      <c r="A4875" s="41" t="s">
        <v>8552</v>
      </c>
      <c r="B4875" s="41" t="s">
        <v>3521</v>
      </c>
      <c r="C4875" s="41">
        <v>50</v>
      </c>
      <c r="D4875" s="41">
        <v>50</v>
      </c>
      <c r="E4875" s="41">
        <v>4</v>
      </c>
      <c r="F4875" s="41">
        <v>0</v>
      </c>
      <c r="G4875" s="42" t="s">
        <v>10343</v>
      </c>
      <c r="H4875" s="42" t="s">
        <v>8</v>
      </c>
      <c r="I4875" s="42" t="s">
        <v>237</v>
      </c>
    </row>
    <row r="4876" spans="1:9">
      <c r="A4876" s="41" t="s">
        <v>8553</v>
      </c>
      <c r="B4876" s="41" t="s">
        <v>3521</v>
      </c>
      <c r="C4876" s="41">
        <v>50</v>
      </c>
      <c r="D4876" s="41">
        <v>50</v>
      </c>
      <c r="E4876" s="41">
        <v>3</v>
      </c>
      <c r="F4876" s="41">
        <v>0</v>
      </c>
      <c r="G4876" s="42" t="s">
        <v>10344</v>
      </c>
      <c r="H4876" s="42" t="s">
        <v>3</v>
      </c>
      <c r="I4876" s="42" t="s">
        <v>7</v>
      </c>
    </row>
    <row r="4877" spans="1:9">
      <c r="A4877" s="41" t="s">
        <v>8554</v>
      </c>
      <c r="B4877" s="41" t="s">
        <v>3521</v>
      </c>
      <c r="C4877" s="41">
        <v>33</v>
      </c>
      <c r="D4877" s="41">
        <v>33</v>
      </c>
      <c r="E4877" s="41">
        <v>1</v>
      </c>
      <c r="F4877" s="41">
        <v>0</v>
      </c>
      <c r="G4877" s="42" t="s">
        <v>10344</v>
      </c>
      <c r="H4877" s="42" t="s">
        <v>0</v>
      </c>
      <c r="I4877" s="42" t="s">
        <v>1</v>
      </c>
    </row>
    <row r="4878" spans="1:9">
      <c r="A4878" s="41" t="s">
        <v>8555</v>
      </c>
      <c r="B4878" s="41" t="s">
        <v>3521</v>
      </c>
      <c r="C4878" s="41">
        <v>50</v>
      </c>
      <c r="D4878" s="41">
        <v>50</v>
      </c>
      <c r="E4878" s="41">
        <v>0</v>
      </c>
      <c r="F4878" s="41">
        <v>0</v>
      </c>
      <c r="G4878" s="42" t="s">
        <v>10344</v>
      </c>
      <c r="H4878" s="42" t="s">
        <v>0</v>
      </c>
      <c r="I4878" s="42" t="s">
        <v>12</v>
      </c>
    </row>
    <row r="4879" spans="1:9">
      <c r="A4879" s="41" t="s">
        <v>8556</v>
      </c>
      <c r="B4879" s="41" t="s">
        <v>3521</v>
      </c>
      <c r="C4879" s="41">
        <v>50</v>
      </c>
      <c r="D4879" s="41">
        <v>48</v>
      </c>
      <c r="E4879" s="41">
        <v>2</v>
      </c>
      <c r="F4879" s="41">
        <v>-2</v>
      </c>
      <c r="G4879" s="42" t="s">
        <v>10344</v>
      </c>
      <c r="H4879" s="42" t="s">
        <v>0</v>
      </c>
    </row>
    <row r="4880" spans="1:9">
      <c r="A4880" s="41" t="s">
        <v>8557</v>
      </c>
      <c r="B4880" s="41" t="s">
        <v>3521</v>
      </c>
      <c r="C4880" s="41">
        <v>50</v>
      </c>
      <c r="D4880" s="41">
        <v>50</v>
      </c>
      <c r="E4880" s="41">
        <v>1</v>
      </c>
      <c r="F4880" s="41">
        <v>0</v>
      </c>
      <c r="G4880" s="42" t="s">
        <v>10344</v>
      </c>
      <c r="H4880" s="42" t="s">
        <v>22</v>
      </c>
      <c r="I4880" s="42" t="s">
        <v>145</v>
      </c>
    </row>
    <row r="4881" spans="1:9">
      <c r="A4881" s="41" t="s">
        <v>8558</v>
      </c>
      <c r="B4881" s="41" t="s">
        <v>3521</v>
      </c>
      <c r="C4881" s="41">
        <v>46</v>
      </c>
      <c r="D4881" s="41">
        <v>37</v>
      </c>
      <c r="E4881" s="41">
        <v>1</v>
      </c>
      <c r="F4881" s="41">
        <v>-9</v>
      </c>
      <c r="G4881" s="42" t="s">
        <v>10344</v>
      </c>
      <c r="H4881" s="42" t="s">
        <v>0</v>
      </c>
      <c r="I4881" s="42" t="s">
        <v>12</v>
      </c>
    </row>
    <row r="4882" spans="1:9">
      <c r="A4882" s="41" t="s">
        <v>8559</v>
      </c>
      <c r="B4882" s="41" t="s">
        <v>3521</v>
      </c>
      <c r="C4882" s="41">
        <v>46</v>
      </c>
      <c r="D4882" s="41">
        <v>43</v>
      </c>
      <c r="E4882" s="41">
        <v>3</v>
      </c>
      <c r="F4882" s="41">
        <v>-3</v>
      </c>
      <c r="G4882" s="42" t="s">
        <v>10597</v>
      </c>
      <c r="H4882" s="42" t="s">
        <v>8</v>
      </c>
      <c r="I4882" s="42" t="s">
        <v>26</v>
      </c>
    </row>
    <row r="4883" spans="1:9">
      <c r="A4883" s="41" t="s">
        <v>8560</v>
      </c>
      <c r="B4883" s="41" t="s">
        <v>3521</v>
      </c>
      <c r="C4883" s="41">
        <v>50</v>
      </c>
      <c r="D4883" s="41">
        <v>50</v>
      </c>
      <c r="E4883" s="41">
        <v>1</v>
      </c>
      <c r="F4883" s="41">
        <v>0</v>
      </c>
      <c r="G4883" s="42" t="s">
        <v>10596</v>
      </c>
      <c r="H4883" s="42" t="s">
        <v>3</v>
      </c>
      <c r="I4883" s="42" t="s">
        <v>7</v>
      </c>
    </row>
    <row r="4884" spans="1:9">
      <c r="A4884" s="41" t="s">
        <v>8561</v>
      </c>
      <c r="B4884" s="41" t="s">
        <v>3521</v>
      </c>
      <c r="C4884" s="41">
        <v>50</v>
      </c>
      <c r="D4884" s="41">
        <v>50</v>
      </c>
      <c r="E4884" s="41">
        <v>1</v>
      </c>
      <c r="F4884" s="41">
        <v>0</v>
      </c>
      <c r="G4884" s="42" t="s">
        <v>10353</v>
      </c>
      <c r="H4884" s="42" t="s">
        <v>8</v>
      </c>
      <c r="I4884" s="42" t="s">
        <v>26</v>
      </c>
    </row>
    <row r="4885" spans="1:9">
      <c r="A4885" s="41" t="s">
        <v>8562</v>
      </c>
      <c r="B4885" s="41" t="s">
        <v>3521</v>
      </c>
      <c r="C4885" s="41">
        <v>33</v>
      </c>
      <c r="D4885" s="41">
        <v>30</v>
      </c>
      <c r="E4885" s="41">
        <v>2</v>
      </c>
      <c r="F4885" s="41">
        <v>-3</v>
      </c>
      <c r="G4885" s="42" t="s">
        <v>10353</v>
      </c>
      <c r="H4885" s="42" t="s">
        <v>0</v>
      </c>
    </row>
    <row r="4886" spans="1:9">
      <c r="A4886" s="41" t="s">
        <v>8563</v>
      </c>
      <c r="B4886" s="41" t="s">
        <v>3521</v>
      </c>
      <c r="C4886" s="41">
        <v>50</v>
      </c>
      <c r="D4886" s="41">
        <v>48</v>
      </c>
      <c r="E4886" s="41">
        <v>2</v>
      </c>
      <c r="F4886" s="41">
        <v>-2</v>
      </c>
      <c r="G4886" s="42" t="s">
        <v>10353</v>
      </c>
      <c r="H4886" s="42" t="s">
        <v>107</v>
      </c>
    </row>
    <row r="4887" spans="1:9">
      <c r="A4887" s="41" t="s">
        <v>8564</v>
      </c>
      <c r="B4887" s="41" t="s">
        <v>3521</v>
      </c>
      <c r="C4887" s="41">
        <v>50</v>
      </c>
      <c r="D4887" s="41">
        <v>50</v>
      </c>
      <c r="E4887" s="41">
        <v>1</v>
      </c>
      <c r="F4887" s="41">
        <v>0</v>
      </c>
      <c r="G4887" s="42" t="s">
        <v>10353</v>
      </c>
      <c r="H4887" s="42" t="s">
        <v>8</v>
      </c>
      <c r="I4887" s="42" t="s">
        <v>105</v>
      </c>
    </row>
    <row r="4888" spans="1:9">
      <c r="A4888" s="41" t="s">
        <v>8565</v>
      </c>
      <c r="B4888" s="41" t="s">
        <v>3521</v>
      </c>
      <c r="C4888" s="41">
        <v>50</v>
      </c>
      <c r="D4888" s="41">
        <v>21</v>
      </c>
      <c r="E4888" s="41">
        <v>1</v>
      </c>
      <c r="F4888" s="41">
        <v>-29</v>
      </c>
      <c r="G4888" s="42" t="s">
        <v>10354</v>
      </c>
      <c r="H4888" s="42" t="s">
        <v>107</v>
      </c>
      <c r="I4888" s="42" t="s">
        <v>227</v>
      </c>
    </row>
    <row r="4889" spans="1:9">
      <c r="A4889" s="41" t="s">
        <v>8566</v>
      </c>
      <c r="B4889" s="41" t="s">
        <v>3521</v>
      </c>
      <c r="C4889" s="41">
        <v>46</v>
      </c>
      <c r="D4889" s="41">
        <v>0</v>
      </c>
      <c r="E4889" s="41">
        <v>0</v>
      </c>
      <c r="F4889" s="41">
        <v>-46</v>
      </c>
      <c r="G4889" s="42" t="s">
        <v>10354</v>
      </c>
      <c r="H4889" s="42" t="s">
        <v>22</v>
      </c>
      <c r="I4889" s="42" t="s">
        <v>96</v>
      </c>
    </row>
    <row r="4890" spans="1:9">
      <c r="A4890" s="41" t="s">
        <v>8567</v>
      </c>
      <c r="B4890" s="41" t="s">
        <v>3521</v>
      </c>
      <c r="C4890" s="41">
        <v>46</v>
      </c>
      <c r="D4890" s="41">
        <v>31</v>
      </c>
      <c r="E4890" s="41">
        <v>2</v>
      </c>
      <c r="F4890" s="41">
        <v>-15</v>
      </c>
      <c r="G4890" s="42" t="s">
        <v>10357</v>
      </c>
      <c r="H4890" s="42" t="s">
        <v>8</v>
      </c>
      <c r="I4890" s="42" t="s">
        <v>26</v>
      </c>
    </row>
    <row r="4891" spans="1:9">
      <c r="A4891" s="41" t="s">
        <v>8568</v>
      </c>
      <c r="B4891" s="41" t="s">
        <v>3521</v>
      </c>
      <c r="C4891" s="41">
        <v>50</v>
      </c>
      <c r="D4891" s="41">
        <v>38</v>
      </c>
      <c r="E4891" s="41">
        <v>2</v>
      </c>
      <c r="F4891" s="41">
        <v>-12</v>
      </c>
      <c r="G4891" s="42" t="s">
        <v>10359</v>
      </c>
      <c r="H4891" s="42" t="s">
        <v>47</v>
      </c>
      <c r="I4891" s="42" t="s">
        <v>222</v>
      </c>
    </row>
    <row r="4892" spans="1:9">
      <c r="A4892" s="41" t="s">
        <v>8569</v>
      </c>
      <c r="B4892" s="41" t="s">
        <v>3521</v>
      </c>
      <c r="C4892" s="41">
        <v>50</v>
      </c>
      <c r="D4892" s="41">
        <v>30</v>
      </c>
      <c r="E4892" s="41">
        <v>2</v>
      </c>
      <c r="F4892" s="41">
        <v>-20</v>
      </c>
      <c r="G4892" s="42" t="s">
        <v>10361</v>
      </c>
      <c r="H4892" s="42" t="s">
        <v>0</v>
      </c>
      <c r="I4892" s="42" t="s">
        <v>1</v>
      </c>
    </row>
    <row r="4893" spans="1:9">
      <c r="A4893" s="41" t="s">
        <v>8570</v>
      </c>
      <c r="B4893" s="41" t="s">
        <v>3521</v>
      </c>
      <c r="C4893" s="41">
        <v>33</v>
      </c>
      <c r="D4893" s="41">
        <v>26</v>
      </c>
      <c r="E4893" s="41">
        <v>1</v>
      </c>
      <c r="F4893" s="41">
        <v>-7</v>
      </c>
      <c r="G4893" s="42" t="s">
        <v>10361</v>
      </c>
      <c r="H4893" s="42" t="s">
        <v>8</v>
      </c>
      <c r="I4893" s="42" t="s">
        <v>17</v>
      </c>
    </row>
    <row r="4894" spans="1:9">
      <c r="A4894" s="41" t="s">
        <v>8571</v>
      </c>
      <c r="B4894" s="41" t="s">
        <v>3521</v>
      </c>
      <c r="C4894" s="41">
        <v>50</v>
      </c>
      <c r="D4894" s="41">
        <v>47</v>
      </c>
      <c r="E4894" s="41">
        <v>4</v>
      </c>
      <c r="F4894" s="41">
        <v>-3</v>
      </c>
      <c r="G4894" s="42" t="s">
        <v>10361</v>
      </c>
      <c r="H4894" s="42" t="s">
        <v>8</v>
      </c>
      <c r="I4894" s="42" t="s">
        <v>36</v>
      </c>
    </row>
    <row r="4895" spans="1:9">
      <c r="A4895" s="41" t="s">
        <v>8572</v>
      </c>
      <c r="B4895" s="41" t="s">
        <v>3521</v>
      </c>
      <c r="C4895" s="41">
        <v>50</v>
      </c>
      <c r="D4895" s="41">
        <v>50</v>
      </c>
      <c r="E4895" s="41">
        <v>3</v>
      </c>
      <c r="F4895" s="41">
        <v>0</v>
      </c>
      <c r="G4895" s="42" t="s">
        <v>10363</v>
      </c>
      <c r="H4895" s="42" t="s">
        <v>8</v>
      </c>
      <c r="I4895" s="42" t="s">
        <v>17</v>
      </c>
    </row>
    <row r="4896" spans="1:9">
      <c r="A4896" s="41" t="s">
        <v>8573</v>
      </c>
      <c r="B4896" s="41" t="s">
        <v>3521</v>
      </c>
      <c r="C4896" s="41">
        <v>50</v>
      </c>
      <c r="D4896" s="41">
        <v>43</v>
      </c>
      <c r="E4896" s="41">
        <v>4</v>
      </c>
      <c r="F4896" s="41">
        <v>-7</v>
      </c>
      <c r="G4896" s="42" t="s">
        <v>10366</v>
      </c>
      <c r="H4896" s="42" t="s">
        <v>8</v>
      </c>
      <c r="I4896" s="42" t="s">
        <v>14</v>
      </c>
    </row>
    <row r="4897" spans="1:9">
      <c r="A4897" s="41" t="s">
        <v>8574</v>
      </c>
      <c r="B4897" s="41" t="s">
        <v>3521</v>
      </c>
      <c r="C4897" s="41">
        <v>46</v>
      </c>
      <c r="D4897" s="41">
        <v>26</v>
      </c>
      <c r="E4897" s="41">
        <v>1</v>
      </c>
      <c r="F4897" s="41">
        <v>-20</v>
      </c>
      <c r="G4897" s="42" t="s">
        <v>10366</v>
      </c>
      <c r="H4897" s="42" t="s">
        <v>3</v>
      </c>
      <c r="I4897" s="42" t="s">
        <v>4</v>
      </c>
    </row>
    <row r="4898" spans="1:9">
      <c r="A4898" s="41" t="s">
        <v>8575</v>
      </c>
      <c r="B4898" s="41" t="s">
        <v>3521</v>
      </c>
      <c r="C4898" s="41">
        <v>46</v>
      </c>
      <c r="D4898" s="41">
        <v>40</v>
      </c>
      <c r="E4898" s="41">
        <v>0</v>
      </c>
      <c r="F4898" s="41">
        <v>-6</v>
      </c>
      <c r="G4898" s="42" t="s">
        <v>10366</v>
      </c>
      <c r="H4898" s="42" t="s">
        <v>214</v>
      </c>
      <c r="I4898" s="42" t="s">
        <v>215</v>
      </c>
    </row>
    <row r="4899" spans="1:9">
      <c r="A4899" s="41" t="s">
        <v>8576</v>
      </c>
      <c r="B4899" s="41" t="s">
        <v>3521</v>
      </c>
      <c r="C4899" s="41">
        <v>50</v>
      </c>
      <c r="D4899" s="41">
        <v>50</v>
      </c>
      <c r="E4899" s="41">
        <v>0</v>
      </c>
      <c r="F4899" s="41">
        <v>0</v>
      </c>
      <c r="G4899" s="42" t="s">
        <v>10367</v>
      </c>
      <c r="H4899" s="42" t="s">
        <v>3</v>
      </c>
      <c r="I4899" s="42" t="s">
        <v>7</v>
      </c>
    </row>
    <row r="4900" spans="1:9">
      <c r="A4900" s="41" t="s">
        <v>8577</v>
      </c>
      <c r="B4900" s="41" t="s">
        <v>3521</v>
      </c>
      <c r="C4900" s="41">
        <v>50</v>
      </c>
      <c r="D4900" s="41">
        <v>50</v>
      </c>
      <c r="E4900" s="41">
        <v>1</v>
      </c>
      <c r="F4900" s="41">
        <v>0</v>
      </c>
      <c r="G4900" s="42" t="s">
        <v>10368</v>
      </c>
      <c r="H4900" s="42" t="s">
        <v>8</v>
      </c>
      <c r="I4900" s="42" t="s">
        <v>17</v>
      </c>
    </row>
    <row r="4901" spans="1:9">
      <c r="A4901" s="41" t="s">
        <v>8578</v>
      </c>
      <c r="B4901" s="41" t="s">
        <v>3521</v>
      </c>
      <c r="C4901" s="41">
        <v>33</v>
      </c>
      <c r="D4901" s="41">
        <v>33</v>
      </c>
      <c r="E4901" s="41">
        <v>1</v>
      </c>
      <c r="F4901" s="41">
        <v>0</v>
      </c>
      <c r="G4901" s="42" t="s">
        <v>10368</v>
      </c>
      <c r="H4901" s="42" t="s">
        <v>8</v>
      </c>
      <c r="I4901" s="42" t="s">
        <v>17</v>
      </c>
    </row>
    <row r="4902" spans="1:9">
      <c r="A4902" s="41" t="s">
        <v>8579</v>
      </c>
      <c r="B4902" s="41" t="s">
        <v>3521</v>
      </c>
      <c r="C4902" s="41">
        <v>50</v>
      </c>
      <c r="D4902" s="41">
        <v>0</v>
      </c>
      <c r="E4902" s="41">
        <v>0</v>
      </c>
      <c r="F4902" s="41">
        <v>-50</v>
      </c>
      <c r="G4902" s="42" t="s">
        <v>10368</v>
      </c>
      <c r="H4902" s="42" t="s">
        <v>0</v>
      </c>
      <c r="I4902" s="42" t="s">
        <v>12</v>
      </c>
    </row>
    <row r="4903" spans="1:9">
      <c r="A4903" s="41" t="s">
        <v>8580</v>
      </c>
      <c r="B4903" s="41" t="s">
        <v>3521</v>
      </c>
      <c r="C4903" s="41">
        <v>50</v>
      </c>
      <c r="D4903" s="41">
        <v>0</v>
      </c>
      <c r="E4903" s="41">
        <v>0</v>
      </c>
      <c r="F4903" s="41">
        <v>-50</v>
      </c>
      <c r="G4903" s="42" t="s">
        <v>10368</v>
      </c>
      <c r="H4903" s="42" t="s">
        <v>0</v>
      </c>
      <c r="I4903" s="42" t="s">
        <v>12</v>
      </c>
    </row>
    <row r="4904" spans="1:9">
      <c r="A4904" s="41" t="s">
        <v>8581</v>
      </c>
      <c r="B4904" s="41" t="s">
        <v>3521</v>
      </c>
      <c r="C4904" s="41">
        <v>50</v>
      </c>
      <c r="D4904" s="41">
        <v>0</v>
      </c>
      <c r="E4904" s="41">
        <v>0</v>
      </c>
      <c r="F4904" s="41">
        <v>-50</v>
      </c>
      <c r="G4904" s="42" t="s">
        <v>10368</v>
      </c>
      <c r="H4904" s="42" t="s">
        <v>22</v>
      </c>
      <c r="I4904" s="42" t="s">
        <v>145</v>
      </c>
    </row>
    <row r="4905" spans="1:9">
      <c r="A4905" s="41" t="s">
        <v>8582</v>
      </c>
      <c r="B4905" s="41" t="s">
        <v>3521</v>
      </c>
      <c r="C4905" s="41">
        <v>46</v>
      </c>
      <c r="D4905" s="41">
        <v>18</v>
      </c>
      <c r="E4905" s="41">
        <v>5</v>
      </c>
      <c r="F4905" s="41">
        <v>-28</v>
      </c>
      <c r="G4905" s="42" t="s">
        <v>10369</v>
      </c>
      <c r="H4905" s="42" t="s">
        <v>8</v>
      </c>
      <c r="I4905" s="42" t="s">
        <v>17</v>
      </c>
    </row>
    <row r="4906" spans="1:9">
      <c r="A4906" s="41" t="s">
        <v>8583</v>
      </c>
      <c r="B4906" s="41" t="s">
        <v>3521</v>
      </c>
      <c r="C4906" s="41">
        <v>46</v>
      </c>
      <c r="D4906" s="41">
        <v>40</v>
      </c>
      <c r="E4906" s="41">
        <v>5</v>
      </c>
      <c r="F4906" s="41">
        <v>-6</v>
      </c>
      <c r="G4906" s="42" t="s">
        <v>10369</v>
      </c>
      <c r="H4906" s="42" t="s">
        <v>0</v>
      </c>
    </row>
    <row r="4907" spans="1:9">
      <c r="A4907" s="41" t="s">
        <v>8584</v>
      </c>
      <c r="B4907" s="41" t="s">
        <v>3521</v>
      </c>
      <c r="C4907" s="41">
        <v>50</v>
      </c>
      <c r="D4907" s="41">
        <v>50</v>
      </c>
      <c r="E4907" s="41">
        <v>0</v>
      </c>
      <c r="F4907" s="41">
        <v>0</v>
      </c>
      <c r="G4907" s="42" t="s">
        <v>10369</v>
      </c>
      <c r="H4907" s="42" t="s">
        <v>8</v>
      </c>
      <c r="I4907" s="42" t="s">
        <v>26</v>
      </c>
    </row>
    <row r="4908" spans="1:9">
      <c r="A4908" s="41" t="s">
        <v>8585</v>
      </c>
      <c r="B4908" s="41" t="s">
        <v>3521</v>
      </c>
      <c r="C4908" s="41">
        <v>50</v>
      </c>
      <c r="D4908" s="41">
        <v>50</v>
      </c>
      <c r="E4908" s="41">
        <v>1</v>
      </c>
      <c r="F4908" s="41">
        <v>0</v>
      </c>
      <c r="G4908" s="42" t="s">
        <v>10369</v>
      </c>
      <c r="H4908" s="42" t="s">
        <v>8</v>
      </c>
      <c r="I4908" s="42" t="s">
        <v>17</v>
      </c>
    </row>
    <row r="4909" spans="1:9">
      <c r="A4909" s="41" t="s">
        <v>8586</v>
      </c>
      <c r="B4909" s="41" t="s">
        <v>3521</v>
      </c>
      <c r="C4909" s="41">
        <v>33</v>
      </c>
      <c r="D4909" s="41">
        <v>30</v>
      </c>
      <c r="E4909" s="41">
        <v>2</v>
      </c>
      <c r="F4909" s="41">
        <v>-3</v>
      </c>
      <c r="G4909" s="42" t="s">
        <v>10595</v>
      </c>
      <c r="H4909" s="42" t="s">
        <v>3</v>
      </c>
      <c r="I4909" s="42" t="s">
        <v>7</v>
      </c>
    </row>
    <row r="4910" spans="1:9">
      <c r="A4910" s="41" t="s">
        <v>8587</v>
      </c>
      <c r="B4910" s="41" t="s">
        <v>3521</v>
      </c>
      <c r="C4910" s="41">
        <v>50</v>
      </c>
      <c r="D4910" s="41">
        <v>48</v>
      </c>
      <c r="E4910" s="41">
        <v>2</v>
      </c>
      <c r="F4910" s="41">
        <v>-2</v>
      </c>
      <c r="G4910" s="42" t="s">
        <v>10371</v>
      </c>
      <c r="H4910" s="42" t="s">
        <v>0</v>
      </c>
    </row>
    <row r="4911" spans="1:9">
      <c r="A4911" s="41" t="s">
        <v>8588</v>
      </c>
      <c r="B4911" s="41" t="s">
        <v>3521</v>
      </c>
      <c r="C4911" s="41">
        <v>50</v>
      </c>
      <c r="D4911" s="41">
        <v>47</v>
      </c>
      <c r="E4911" s="41">
        <v>3</v>
      </c>
      <c r="F4911" s="41">
        <v>-3</v>
      </c>
      <c r="G4911" s="42" t="s">
        <v>10372</v>
      </c>
      <c r="H4911" s="42" t="s">
        <v>8</v>
      </c>
      <c r="I4911" s="42" t="s">
        <v>14</v>
      </c>
    </row>
    <row r="4912" spans="1:9">
      <c r="A4912" s="41" t="s">
        <v>8589</v>
      </c>
      <c r="B4912" s="41" t="s">
        <v>3521</v>
      </c>
      <c r="C4912" s="41">
        <v>50</v>
      </c>
      <c r="D4912" s="41">
        <v>38</v>
      </c>
      <c r="E4912" s="41">
        <v>2</v>
      </c>
      <c r="F4912" s="41">
        <v>-12</v>
      </c>
      <c r="G4912" s="42" t="s">
        <v>10374</v>
      </c>
      <c r="H4912" s="42" t="s">
        <v>47</v>
      </c>
      <c r="I4912" s="42" t="s">
        <v>60</v>
      </c>
    </row>
    <row r="4913" spans="1:9">
      <c r="A4913" s="41" t="s">
        <v>8590</v>
      </c>
      <c r="B4913" s="41" t="s">
        <v>3521</v>
      </c>
      <c r="C4913" s="41">
        <v>46</v>
      </c>
      <c r="D4913" s="41">
        <v>37</v>
      </c>
      <c r="E4913" s="41">
        <v>2</v>
      </c>
      <c r="F4913" s="41">
        <v>-9</v>
      </c>
      <c r="G4913" s="42" t="s">
        <v>10374</v>
      </c>
      <c r="H4913" s="42" t="s">
        <v>8</v>
      </c>
      <c r="I4913" s="42" t="s">
        <v>9</v>
      </c>
    </row>
    <row r="4914" spans="1:9">
      <c r="A4914" s="41" t="s">
        <v>8591</v>
      </c>
      <c r="B4914" s="41" t="s">
        <v>3521</v>
      </c>
      <c r="C4914" s="41">
        <v>46</v>
      </c>
      <c r="D4914" s="41">
        <v>37</v>
      </c>
      <c r="E4914" s="41">
        <v>2</v>
      </c>
      <c r="F4914" s="41">
        <v>-9</v>
      </c>
      <c r="G4914" s="42" t="s">
        <v>10374</v>
      </c>
      <c r="H4914" s="42" t="s">
        <v>3</v>
      </c>
      <c r="I4914" s="42" t="s">
        <v>7</v>
      </c>
    </row>
    <row r="4915" spans="1:9">
      <c r="A4915" s="41" t="s">
        <v>8592</v>
      </c>
      <c r="B4915" s="41" t="s">
        <v>3521</v>
      </c>
      <c r="C4915" s="41">
        <v>50</v>
      </c>
      <c r="D4915" s="41">
        <v>50</v>
      </c>
      <c r="E4915" s="41">
        <v>1</v>
      </c>
      <c r="F4915" s="41">
        <v>0</v>
      </c>
      <c r="G4915" s="42" t="s">
        <v>10375</v>
      </c>
      <c r="H4915" s="42" t="s">
        <v>3</v>
      </c>
      <c r="I4915" s="42" t="s">
        <v>76</v>
      </c>
    </row>
    <row r="4916" spans="1:9">
      <c r="A4916" s="41" t="s">
        <v>8593</v>
      </c>
      <c r="B4916" s="41" t="s">
        <v>3521</v>
      </c>
      <c r="C4916" s="41">
        <v>50</v>
      </c>
      <c r="D4916" s="41">
        <v>50</v>
      </c>
      <c r="E4916" s="41">
        <v>1</v>
      </c>
      <c r="F4916" s="41">
        <v>0</v>
      </c>
      <c r="G4916" s="42" t="s">
        <v>10377</v>
      </c>
      <c r="H4916" s="42" t="s">
        <v>0</v>
      </c>
    </row>
    <row r="4917" spans="1:9">
      <c r="A4917" s="41" t="s">
        <v>8594</v>
      </c>
      <c r="B4917" s="41" t="s">
        <v>3521</v>
      </c>
      <c r="C4917" s="41">
        <v>33</v>
      </c>
      <c r="D4917" s="41">
        <v>30</v>
      </c>
      <c r="E4917" s="41">
        <v>2</v>
      </c>
      <c r="F4917" s="41">
        <v>-3</v>
      </c>
      <c r="G4917" s="42" t="s">
        <v>10377</v>
      </c>
      <c r="H4917" s="42" t="s">
        <v>8</v>
      </c>
      <c r="I4917" s="42" t="s">
        <v>17</v>
      </c>
    </row>
    <row r="4918" spans="1:9">
      <c r="A4918" s="41" t="s">
        <v>8595</v>
      </c>
      <c r="B4918" s="41" t="s">
        <v>3521</v>
      </c>
      <c r="C4918" s="41">
        <v>50</v>
      </c>
      <c r="D4918" s="41">
        <v>50</v>
      </c>
      <c r="E4918" s="41">
        <v>1</v>
      </c>
      <c r="F4918" s="41">
        <v>0</v>
      </c>
      <c r="G4918" s="42" t="s">
        <v>10377</v>
      </c>
      <c r="H4918" s="42" t="s">
        <v>8</v>
      </c>
      <c r="I4918" s="42" t="s">
        <v>9</v>
      </c>
    </row>
    <row r="4919" spans="1:9">
      <c r="A4919" s="41" t="s">
        <v>8596</v>
      </c>
      <c r="B4919" s="41" t="s">
        <v>3521</v>
      </c>
      <c r="C4919" s="41">
        <v>50</v>
      </c>
      <c r="D4919" s="41">
        <v>50</v>
      </c>
      <c r="E4919" s="41">
        <v>0</v>
      </c>
      <c r="F4919" s="41">
        <v>0</v>
      </c>
      <c r="G4919" s="42" t="s">
        <v>10377</v>
      </c>
      <c r="H4919" s="42" t="s">
        <v>8</v>
      </c>
      <c r="I4919" s="42" t="s">
        <v>14</v>
      </c>
    </row>
    <row r="4920" spans="1:9">
      <c r="A4920" s="41" t="s">
        <v>8597</v>
      </c>
      <c r="B4920" s="41" t="s">
        <v>3521</v>
      </c>
      <c r="C4920" s="41">
        <v>50</v>
      </c>
      <c r="D4920" s="41">
        <v>46</v>
      </c>
      <c r="E4920" s="41">
        <v>1</v>
      </c>
      <c r="F4920" s="41">
        <v>-4</v>
      </c>
      <c r="G4920" s="42" t="s">
        <v>10379</v>
      </c>
      <c r="H4920" s="42" t="s">
        <v>8</v>
      </c>
      <c r="I4920" s="42" t="s">
        <v>9</v>
      </c>
    </row>
    <row r="4921" spans="1:9">
      <c r="A4921" s="41" t="s">
        <v>8598</v>
      </c>
      <c r="B4921" s="41" t="s">
        <v>3521</v>
      </c>
      <c r="C4921" s="41">
        <v>46</v>
      </c>
      <c r="D4921" s="41">
        <v>38</v>
      </c>
      <c r="E4921" s="41">
        <v>3</v>
      </c>
      <c r="F4921" s="41">
        <v>-8</v>
      </c>
      <c r="G4921" s="42" t="s">
        <v>10379</v>
      </c>
      <c r="H4921" s="42" t="s">
        <v>8</v>
      </c>
      <c r="I4921" s="42" t="s">
        <v>26</v>
      </c>
    </row>
    <row r="4922" spans="1:9">
      <c r="A4922" s="41" t="s">
        <v>8599</v>
      </c>
      <c r="B4922" s="41" t="s">
        <v>3521</v>
      </c>
      <c r="C4922" s="41">
        <v>46</v>
      </c>
      <c r="D4922" s="41">
        <v>40</v>
      </c>
      <c r="E4922" s="41">
        <v>1</v>
      </c>
      <c r="F4922" s="41">
        <v>-6</v>
      </c>
      <c r="G4922" s="42" t="s">
        <v>10379</v>
      </c>
      <c r="H4922" s="42" t="s">
        <v>3</v>
      </c>
      <c r="I4922" s="42" t="s">
        <v>7</v>
      </c>
    </row>
    <row r="4923" spans="1:9">
      <c r="A4923" s="41" t="s">
        <v>8600</v>
      </c>
      <c r="B4923" s="41" t="s">
        <v>3521</v>
      </c>
      <c r="C4923" s="41">
        <v>50</v>
      </c>
      <c r="D4923" s="41">
        <v>48</v>
      </c>
      <c r="E4923" s="41">
        <v>1</v>
      </c>
      <c r="F4923" s="41">
        <v>-2</v>
      </c>
      <c r="G4923" s="42" t="s">
        <v>10379</v>
      </c>
      <c r="H4923" s="42" t="s">
        <v>8</v>
      </c>
      <c r="I4923" s="42" t="s">
        <v>26</v>
      </c>
    </row>
    <row r="4924" spans="1:9">
      <c r="A4924" s="41" t="s">
        <v>8601</v>
      </c>
      <c r="B4924" s="41" t="s">
        <v>3521</v>
      </c>
      <c r="C4924" s="41">
        <v>50</v>
      </c>
      <c r="D4924" s="41">
        <v>50</v>
      </c>
      <c r="E4924" s="41">
        <v>1</v>
      </c>
      <c r="F4924" s="41">
        <v>0</v>
      </c>
      <c r="G4924" s="42" t="s">
        <v>10379</v>
      </c>
      <c r="H4924" s="42" t="s">
        <v>3</v>
      </c>
      <c r="I4924" s="42" t="s">
        <v>7</v>
      </c>
    </row>
    <row r="4925" spans="1:9">
      <c r="A4925" s="41" t="s">
        <v>8602</v>
      </c>
      <c r="B4925" s="41" t="s">
        <v>3521</v>
      </c>
      <c r="C4925" s="41">
        <v>33</v>
      </c>
      <c r="D4925" s="41">
        <v>33</v>
      </c>
      <c r="E4925" s="41">
        <v>0</v>
      </c>
      <c r="F4925" s="41">
        <v>0</v>
      </c>
      <c r="G4925" s="42" t="s">
        <v>10379</v>
      </c>
      <c r="H4925" s="42" t="s">
        <v>8</v>
      </c>
      <c r="I4925" s="42" t="s">
        <v>26</v>
      </c>
    </row>
    <row r="4926" spans="1:9">
      <c r="A4926" s="41" t="s">
        <v>8603</v>
      </c>
      <c r="B4926" s="41" t="s">
        <v>3521</v>
      </c>
      <c r="C4926" s="41">
        <v>50</v>
      </c>
      <c r="D4926" s="41">
        <v>50</v>
      </c>
      <c r="E4926" s="41">
        <v>0</v>
      </c>
      <c r="F4926" s="41">
        <v>0</v>
      </c>
      <c r="G4926" s="42" t="s">
        <v>10379</v>
      </c>
      <c r="H4926" s="42" t="s">
        <v>8</v>
      </c>
      <c r="I4926" s="42" t="s">
        <v>17</v>
      </c>
    </row>
    <row r="4927" spans="1:9">
      <c r="A4927" s="41" t="s">
        <v>8604</v>
      </c>
      <c r="B4927" s="41" t="s">
        <v>3521</v>
      </c>
      <c r="C4927" s="41">
        <v>50</v>
      </c>
      <c r="D4927" s="41">
        <v>46</v>
      </c>
      <c r="E4927" s="41">
        <v>0</v>
      </c>
      <c r="F4927" s="41">
        <v>-4</v>
      </c>
      <c r="G4927" s="42" t="s">
        <v>10385</v>
      </c>
      <c r="H4927" s="42" t="s">
        <v>0</v>
      </c>
      <c r="I4927" s="42" t="s">
        <v>1</v>
      </c>
    </row>
    <row r="4928" spans="1:9">
      <c r="A4928" s="41" t="s">
        <v>8605</v>
      </c>
      <c r="B4928" s="41" t="s">
        <v>3521</v>
      </c>
      <c r="C4928" s="41">
        <v>50</v>
      </c>
      <c r="D4928" s="41">
        <v>50</v>
      </c>
      <c r="E4928" s="41">
        <v>3</v>
      </c>
      <c r="F4928" s="41">
        <v>0</v>
      </c>
      <c r="G4928" s="42" t="s">
        <v>10385</v>
      </c>
      <c r="H4928" s="42" t="s">
        <v>8</v>
      </c>
      <c r="I4928" s="42" t="s">
        <v>26</v>
      </c>
    </row>
    <row r="4929" spans="1:9">
      <c r="A4929" s="41" t="s">
        <v>8606</v>
      </c>
      <c r="B4929" s="41" t="s">
        <v>3521</v>
      </c>
      <c r="C4929" s="41">
        <v>46</v>
      </c>
      <c r="D4929" s="41">
        <v>41</v>
      </c>
      <c r="E4929" s="41">
        <v>2</v>
      </c>
      <c r="F4929" s="41">
        <v>-5</v>
      </c>
      <c r="G4929" s="42" t="s">
        <v>10387</v>
      </c>
      <c r="H4929" s="42" t="s">
        <v>3</v>
      </c>
      <c r="I4929" s="42" t="s">
        <v>66</v>
      </c>
    </row>
    <row r="4930" spans="1:9">
      <c r="A4930" s="41" t="s">
        <v>8607</v>
      </c>
      <c r="B4930" s="41" t="s">
        <v>3521</v>
      </c>
      <c r="C4930" s="41">
        <v>46</v>
      </c>
      <c r="D4930" s="41">
        <v>24</v>
      </c>
      <c r="E4930" s="41">
        <v>1</v>
      </c>
      <c r="F4930" s="41">
        <v>-22</v>
      </c>
      <c r="G4930" s="42" t="s">
        <v>10390</v>
      </c>
      <c r="H4930" s="42" t="s">
        <v>22</v>
      </c>
      <c r="I4930" s="42" t="s">
        <v>23</v>
      </c>
    </row>
    <row r="4931" spans="1:9">
      <c r="A4931" s="41" t="s">
        <v>8608</v>
      </c>
      <c r="B4931" s="41" t="s">
        <v>3521</v>
      </c>
      <c r="C4931" s="41">
        <v>50</v>
      </c>
      <c r="D4931" s="41">
        <v>17</v>
      </c>
      <c r="E4931" s="41">
        <v>2</v>
      </c>
      <c r="F4931" s="41">
        <v>-33</v>
      </c>
      <c r="G4931" s="42" t="s">
        <v>10392</v>
      </c>
      <c r="H4931" s="42" t="s">
        <v>8</v>
      </c>
      <c r="I4931" s="42" t="s">
        <v>36</v>
      </c>
    </row>
    <row r="4932" spans="1:9">
      <c r="A4932" s="41" t="s">
        <v>8609</v>
      </c>
      <c r="B4932" s="41" t="s">
        <v>3521</v>
      </c>
      <c r="C4932" s="41">
        <v>50</v>
      </c>
      <c r="D4932" s="41">
        <v>50</v>
      </c>
      <c r="E4932" s="41">
        <v>2</v>
      </c>
      <c r="F4932" s="41">
        <v>0</v>
      </c>
      <c r="G4932" s="42" t="s">
        <v>10393</v>
      </c>
      <c r="H4932" s="42" t="s">
        <v>0</v>
      </c>
    </row>
    <row r="4933" spans="1:9">
      <c r="A4933" s="41" t="s">
        <v>8610</v>
      </c>
      <c r="B4933" s="41" t="s">
        <v>3521</v>
      </c>
      <c r="C4933" s="41">
        <v>33</v>
      </c>
      <c r="D4933" s="41">
        <v>29</v>
      </c>
      <c r="E4933" s="41">
        <v>5</v>
      </c>
      <c r="F4933" s="41">
        <v>-4</v>
      </c>
      <c r="G4933" s="42" t="s">
        <v>10393</v>
      </c>
      <c r="H4933" s="42" t="s">
        <v>22</v>
      </c>
      <c r="I4933" s="42" t="s">
        <v>145</v>
      </c>
    </row>
    <row r="4934" spans="1:9">
      <c r="A4934" s="41" t="s">
        <v>8611</v>
      </c>
      <c r="B4934" s="41" t="s">
        <v>3521</v>
      </c>
      <c r="C4934" s="41">
        <v>50</v>
      </c>
      <c r="D4934" s="41">
        <v>40</v>
      </c>
      <c r="E4934" s="41">
        <v>8</v>
      </c>
      <c r="F4934" s="41">
        <v>-10</v>
      </c>
      <c r="G4934" s="42" t="s">
        <v>10401</v>
      </c>
      <c r="H4934" s="42" t="s">
        <v>0</v>
      </c>
    </row>
    <row r="4935" spans="1:9">
      <c r="A4935" s="41" t="s">
        <v>8612</v>
      </c>
      <c r="B4935" s="41" t="s">
        <v>3521</v>
      </c>
      <c r="C4935" s="41">
        <v>50</v>
      </c>
      <c r="D4935" s="41">
        <v>50</v>
      </c>
      <c r="E4935" s="41">
        <v>5</v>
      </c>
      <c r="F4935" s="41">
        <v>0</v>
      </c>
      <c r="G4935" s="42" t="s">
        <v>10426</v>
      </c>
      <c r="H4935" s="42" t="s">
        <v>8</v>
      </c>
      <c r="I4935" s="42" t="s">
        <v>36</v>
      </c>
    </row>
    <row r="4936" spans="1:9">
      <c r="A4936" s="41" t="s">
        <v>8613</v>
      </c>
      <c r="B4936" s="41" t="s">
        <v>3521</v>
      </c>
      <c r="C4936" s="41">
        <v>50</v>
      </c>
      <c r="D4936" s="41">
        <v>47</v>
      </c>
      <c r="E4936" s="41">
        <v>4</v>
      </c>
      <c r="F4936" s="41">
        <v>-3</v>
      </c>
      <c r="G4936" s="42" t="s">
        <v>10426</v>
      </c>
      <c r="H4936" s="42" t="s">
        <v>8</v>
      </c>
      <c r="I4936" s="42" t="s">
        <v>17</v>
      </c>
    </row>
    <row r="4937" spans="1:9">
      <c r="A4937" s="41" t="s">
        <v>8614</v>
      </c>
      <c r="B4937" s="41" t="s">
        <v>3521</v>
      </c>
      <c r="C4937" s="41">
        <v>46</v>
      </c>
      <c r="D4937" s="41">
        <v>40</v>
      </c>
      <c r="E4937" s="41">
        <v>3</v>
      </c>
      <c r="F4937" s="41">
        <v>-6</v>
      </c>
      <c r="G4937" s="42" t="s">
        <v>10403</v>
      </c>
      <c r="H4937" s="42" t="s">
        <v>8</v>
      </c>
      <c r="I4937" s="42" t="s">
        <v>26</v>
      </c>
    </row>
    <row r="4938" spans="1:9">
      <c r="A4938" s="41" t="s">
        <v>8615</v>
      </c>
      <c r="B4938" s="41" t="s">
        <v>3521</v>
      </c>
      <c r="C4938" s="41">
        <v>46</v>
      </c>
      <c r="D4938" s="41">
        <v>30</v>
      </c>
      <c r="E4938" s="41">
        <v>5</v>
      </c>
      <c r="F4938" s="41">
        <v>-16</v>
      </c>
      <c r="G4938" s="42" t="s">
        <v>10403</v>
      </c>
      <c r="H4938" s="42" t="s">
        <v>0</v>
      </c>
      <c r="I4938" s="42" t="s">
        <v>1</v>
      </c>
    </row>
    <row r="4939" spans="1:9">
      <c r="A4939" s="41" t="s">
        <v>8616</v>
      </c>
      <c r="B4939" s="41" t="s">
        <v>3521</v>
      </c>
      <c r="C4939" s="41">
        <v>50</v>
      </c>
      <c r="D4939" s="41">
        <v>50</v>
      </c>
      <c r="E4939" s="41">
        <v>4</v>
      </c>
      <c r="F4939" s="41">
        <v>0</v>
      </c>
      <c r="G4939" s="42" t="s">
        <v>10403</v>
      </c>
      <c r="H4939" s="42" t="s">
        <v>8</v>
      </c>
      <c r="I4939" s="42" t="s">
        <v>14</v>
      </c>
    </row>
    <row r="4940" spans="1:9">
      <c r="A4940" s="41" t="s">
        <v>8617</v>
      </c>
      <c r="B4940" s="41" t="s">
        <v>3521</v>
      </c>
      <c r="C4940" s="41">
        <v>50</v>
      </c>
      <c r="D4940" s="41">
        <v>50</v>
      </c>
      <c r="E4940" s="41">
        <v>3</v>
      </c>
      <c r="F4940" s="41">
        <v>0</v>
      </c>
      <c r="G4940" s="42" t="s">
        <v>10404</v>
      </c>
      <c r="H4940" s="42" t="s">
        <v>8</v>
      </c>
      <c r="I4940" s="42" t="s">
        <v>14</v>
      </c>
    </row>
    <row r="4941" spans="1:9">
      <c r="A4941" s="41" t="s">
        <v>8618</v>
      </c>
      <c r="B4941" s="41" t="s">
        <v>3521</v>
      </c>
      <c r="C4941" s="41">
        <v>33</v>
      </c>
      <c r="D4941" s="41">
        <v>27</v>
      </c>
      <c r="E4941" s="41">
        <v>1</v>
      </c>
      <c r="F4941" s="41">
        <v>-6</v>
      </c>
      <c r="G4941" s="42" t="s">
        <v>10404</v>
      </c>
      <c r="H4941" s="42" t="s">
        <v>3</v>
      </c>
      <c r="I4941" s="42" t="s">
        <v>7</v>
      </c>
    </row>
    <row r="4942" spans="1:9">
      <c r="A4942" s="41" t="s">
        <v>8619</v>
      </c>
      <c r="B4942" s="41" t="s">
        <v>3521</v>
      </c>
      <c r="C4942" s="41">
        <v>50</v>
      </c>
      <c r="D4942" s="41">
        <v>50</v>
      </c>
      <c r="E4942" s="41">
        <v>4</v>
      </c>
      <c r="F4942" s="41">
        <v>0</v>
      </c>
      <c r="G4942" s="42" t="s">
        <v>10404</v>
      </c>
      <c r="H4942" s="42" t="s">
        <v>3</v>
      </c>
      <c r="I4942" s="42" t="s">
        <v>66</v>
      </c>
    </row>
    <row r="4943" spans="1:9">
      <c r="A4943" s="41" t="s">
        <v>8620</v>
      </c>
      <c r="B4943" s="41" t="s">
        <v>3521</v>
      </c>
      <c r="C4943" s="41">
        <v>50</v>
      </c>
      <c r="D4943" s="41">
        <v>35</v>
      </c>
      <c r="E4943" s="41">
        <v>3</v>
      </c>
      <c r="F4943" s="41">
        <v>-15</v>
      </c>
      <c r="G4943" s="42" t="s">
        <v>10405</v>
      </c>
      <c r="H4943" s="42" t="s">
        <v>8</v>
      </c>
      <c r="I4943" s="42" t="s">
        <v>105</v>
      </c>
    </row>
    <row r="4944" spans="1:9">
      <c r="A4944" s="41" t="s">
        <v>8621</v>
      </c>
      <c r="B4944" s="41" t="s">
        <v>3521</v>
      </c>
      <c r="C4944" s="41">
        <v>50</v>
      </c>
      <c r="D4944" s="41">
        <v>39</v>
      </c>
      <c r="E4944" s="41">
        <v>3</v>
      </c>
      <c r="F4944" s="41">
        <v>-11</v>
      </c>
      <c r="G4944" s="42" t="s">
        <v>10406</v>
      </c>
      <c r="H4944" s="42" t="s">
        <v>8</v>
      </c>
      <c r="I4944" s="42" t="s">
        <v>9</v>
      </c>
    </row>
    <row r="4945" spans="1:9">
      <c r="A4945" s="41" t="s">
        <v>8622</v>
      </c>
      <c r="B4945" s="41" t="s">
        <v>3521</v>
      </c>
      <c r="C4945" s="41">
        <v>46</v>
      </c>
      <c r="D4945" s="41">
        <v>40</v>
      </c>
      <c r="E4945" s="41">
        <v>2</v>
      </c>
      <c r="F4945" s="41">
        <v>-6</v>
      </c>
      <c r="G4945" s="42" t="s">
        <v>10408</v>
      </c>
      <c r="H4945" s="42" t="s">
        <v>8</v>
      </c>
      <c r="I4945" s="42" t="s">
        <v>105</v>
      </c>
    </row>
    <row r="4946" spans="1:9">
      <c r="A4946" s="41" t="s">
        <v>8623</v>
      </c>
      <c r="B4946" s="41" t="s">
        <v>3521</v>
      </c>
      <c r="C4946" s="41">
        <v>34</v>
      </c>
      <c r="D4946" s="41">
        <v>30</v>
      </c>
      <c r="E4946" s="41">
        <v>2</v>
      </c>
      <c r="F4946" s="41">
        <v>-4</v>
      </c>
      <c r="G4946" s="42" t="s">
        <v>10409</v>
      </c>
      <c r="H4946" s="42" t="s">
        <v>8</v>
      </c>
      <c r="I4946" s="42" t="s">
        <v>105</v>
      </c>
    </row>
    <row r="4947" spans="1:9">
      <c r="A4947" s="41" t="s">
        <v>8624</v>
      </c>
      <c r="B4947" s="41" t="s">
        <v>3521</v>
      </c>
      <c r="C4947" s="41">
        <v>37</v>
      </c>
      <c r="D4947" s="41">
        <v>37</v>
      </c>
      <c r="E4947" s="41">
        <v>1</v>
      </c>
      <c r="F4947" s="41">
        <v>0</v>
      </c>
      <c r="G4947" s="42" t="s">
        <v>10409</v>
      </c>
      <c r="H4947" s="42" t="s">
        <v>8</v>
      </c>
      <c r="I4947" s="42" t="s">
        <v>17</v>
      </c>
    </row>
    <row r="4948" spans="1:9">
      <c r="A4948" s="41" t="s">
        <v>8625</v>
      </c>
      <c r="B4948" s="41" t="s">
        <v>3521</v>
      </c>
      <c r="C4948" s="41">
        <v>37</v>
      </c>
      <c r="D4948" s="41">
        <v>37</v>
      </c>
      <c r="E4948" s="41">
        <v>1</v>
      </c>
      <c r="F4948" s="41">
        <v>0</v>
      </c>
      <c r="G4948" s="42" t="s">
        <v>10410</v>
      </c>
      <c r="H4948" s="42" t="s">
        <v>0</v>
      </c>
    </row>
    <row r="4949" spans="1:9">
      <c r="A4949" s="41" t="s">
        <v>8626</v>
      </c>
      <c r="B4949" s="41" t="s">
        <v>3521</v>
      </c>
      <c r="C4949" s="41">
        <v>24</v>
      </c>
      <c r="D4949" s="41">
        <v>24</v>
      </c>
      <c r="E4949" s="41">
        <v>1</v>
      </c>
      <c r="F4949" s="41">
        <v>0</v>
      </c>
      <c r="G4949" s="42" t="s">
        <v>10411</v>
      </c>
      <c r="H4949" s="42" t="s">
        <v>8</v>
      </c>
      <c r="I4949" s="42" t="s">
        <v>17</v>
      </c>
    </row>
    <row r="4950" spans="1:9">
      <c r="A4950" s="41" t="s">
        <v>8627</v>
      </c>
      <c r="B4950" s="41" t="s">
        <v>3521</v>
      </c>
      <c r="C4950" s="41">
        <v>37</v>
      </c>
      <c r="D4950" s="41">
        <v>37</v>
      </c>
      <c r="E4950" s="41">
        <v>1</v>
      </c>
      <c r="F4950" s="41">
        <v>0</v>
      </c>
      <c r="G4950" s="42" t="s">
        <v>10411</v>
      </c>
      <c r="H4950" s="42" t="s">
        <v>22</v>
      </c>
      <c r="I4950" s="42" t="s">
        <v>145</v>
      </c>
    </row>
    <row r="4951" spans="1:9">
      <c r="A4951" s="41" t="s">
        <v>8628</v>
      </c>
      <c r="B4951" s="41" t="s">
        <v>3521</v>
      </c>
      <c r="C4951" s="41">
        <v>37</v>
      </c>
      <c r="D4951" s="41">
        <v>37</v>
      </c>
      <c r="E4951" s="41">
        <v>1</v>
      </c>
      <c r="F4951" s="41">
        <v>0</v>
      </c>
      <c r="G4951" s="42" t="s">
        <v>10414</v>
      </c>
      <c r="H4951" s="42" t="s">
        <v>8</v>
      </c>
      <c r="I4951" s="42" t="s">
        <v>26</v>
      </c>
    </row>
    <row r="4952" spans="1:9">
      <c r="A4952" s="41" t="s">
        <v>8629</v>
      </c>
      <c r="B4952" s="41" t="s">
        <v>3521</v>
      </c>
      <c r="C4952" s="41">
        <v>37</v>
      </c>
      <c r="D4952" s="41">
        <v>37</v>
      </c>
      <c r="E4952" s="41">
        <v>0</v>
      </c>
      <c r="F4952" s="41">
        <v>0</v>
      </c>
      <c r="G4952" s="42" t="s">
        <v>10418</v>
      </c>
      <c r="H4952" s="42" t="s">
        <v>0</v>
      </c>
    </row>
    <row r="4953" spans="1:9">
      <c r="A4953" s="41" t="s">
        <v>8630</v>
      </c>
      <c r="B4953" s="41" t="s">
        <v>3521</v>
      </c>
      <c r="C4953" s="41">
        <v>34</v>
      </c>
      <c r="D4953" s="41">
        <v>34</v>
      </c>
      <c r="E4953" s="41">
        <v>0</v>
      </c>
      <c r="F4953" s="41">
        <v>0</v>
      </c>
      <c r="G4953" s="42" t="s">
        <v>10594</v>
      </c>
      <c r="H4953" s="42" t="s">
        <v>8</v>
      </c>
      <c r="I4953" s="42" t="s">
        <v>17</v>
      </c>
    </row>
    <row r="4954" spans="1:9">
      <c r="A4954" s="41" t="s">
        <v>8631</v>
      </c>
      <c r="B4954" s="41" t="s">
        <v>3521</v>
      </c>
      <c r="C4954" s="41">
        <v>46</v>
      </c>
      <c r="D4954" s="41">
        <v>43</v>
      </c>
      <c r="E4954" s="41">
        <v>4</v>
      </c>
      <c r="F4954" s="41">
        <v>-3</v>
      </c>
      <c r="G4954" s="42" t="s">
        <v>10594</v>
      </c>
      <c r="H4954" s="42" t="s">
        <v>3</v>
      </c>
      <c r="I4954" s="42" t="s">
        <v>7</v>
      </c>
    </row>
    <row r="4955" spans="1:9">
      <c r="A4955" s="41" t="s">
        <v>8632</v>
      </c>
      <c r="B4955" s="41" t="s">
        <v>3521</v>
      </c>
      <c r="C4955" s="41">
        <v>50</v>
      </c>
      <c r="D4955" s="41">
        <v>50</v>
      </c>
      <c r="E4955" s="41">
        <v>1</v>
      </c>
      <c r="F4955" s="41">
        <v>0</v>
      </c>
      <c r="G4955" s="42" t="s">
        <v>10446</v>
      </c>
      <c r="H4955" s="42" t="s">
        <v>8</v>
      </c>
      <c r="I4955" s="42" t="s">
        <v>17</v>
      </c>
    </row>
    <row r="4956" spans="1:9">
      <c r="A4956" s="41" t="s">
        <v>8633</v>
      </c>
      <c r="B4956" s="41" t="s">
        <v>3521</v>
      </c>
      <c r="C4956" s="41">
        <v>50</v>
      </c>
      <c r="D4956" s="41">
        <v>50</v>
      </c>
      <c r="E4956" s="41">
        <v>0</v>
      </c>
      <c r="F4956" s="41">
        <v>0</v>
      </c>
      <c r="G4956" s="42" t="s">
        <v>10446</v>
      </c>
      <c r="H4956" s="42" t="s">
        <v>3</v>
      </c>
      <c r="I4956" s="42" t="s">
        <v>7</v>
      </c>
    </row>
    <row r="4957" spans="1:9">
      <c r="A4957" s="41" t="s">
        <v>8634</v>
      </c>
      <c r="B4957" s="41" t="s">
        <v>3521</v>
      </c>
      <c r="C4957" s="41">
        <v>33</v>
      </c>
      <c r="D4957" s="41">
        <v>30</v>
      </c>
      <c r="E4957" s="41">
        <v>1</v>
      </c>
      <c r="F4957" s="41">
        <v>-3</v>
      </c>
      <c r="G4957" s="42" t="s">
        <v>10448</v>
      </c>
      <c r="H4957" s="42" t="s">
        <v>8</v>
      </c>
      <c r="I4957" s="42" t="s">
        <v>17</v>
      </c>
    </row>
    <row r="4958" spans="1:9">
      <c r="A4958" s="41" t="s">
        <v>8635</v>
      </c>
      <c r="B4958" s="41" t="s">
        <v>3521</v>
      </c>
      <c r="C4958" s="41">
        <v>50</v>
      </c>
      <c r="D4958" s="41">
        <v>0</v>
      </c>
      <c r="E4958" s="41">
        <v>0</v>
      </c>
      <c r="F4958" s="41">
        <v>-50</v>
      </c>
      <c r="G4958" s="42" t="s">
        <v>10448</v>
      </c>
      <c r="H4958" s="42" t="s">
        <v>3</v>
      </c>
      <c r="I4958" s="42" t="s">
        <v>7</v>
      </c>
    </row>
    <row r="4959" spans="1:9">
      <c r="A4959" s="41" t="s">
        <v>8636</v>
      </c>
      <c r="B4959" s="41" t="s">
        <v>3521</v>
      </c>
      <c r="C4959" s="41">
        <v>50</v>
      </c>
      <c r="D4959" s="41">
        <v>0</v>
      </c>
      <c r="E4959" s="41">
        <v>0</v>
      </c>
      <c r="F4959" s="41">
        <v>-50</v>
      </c>
      <c r="G4959" s="42" t="s">
        <v>10450</v>
      </c>
      <c r="H4959" s="42" t="s">
        <v>8</v>
      </c>
      <c r="I4959" s="42" t="s">
        <v>17</v>
      </c>
    </row>
    <row r="4960" spans="1:9">
      <c r="A4960" s="41" t="s">
        <v>8637</v>
      </c>
      <c r="B4960" s="41" t="s">
        <v>3521</v>
      </c>
      <c r="C4960" s="41">
        <v>50</v>
      </c>
      <c r="D4960" s="41">
        <v>0</v>
      </c>
      <c r="E4960" s="41">
        <v>0</v>
      </c>
      <c r="F4960" s="41">
        <v>-50</v>
      </c>
      <c r="G4960" s="42" t="s">
        <v>10450</v>
      </c>
      <c r="H4960" s="42" t="s">
        <v>47</v>
      </c>
      <c r="I4960" s="42" t="s">
        <v>60</v>
      </c>
    </row>
    <row r="4961" spans="1:9">
      <c r="A4961" s="41" t="s">
        <v>8638</v>
      </c>
      <c r="B4961" s="41" t="s">
        <v>3521</v>
      </c>
      <c r="C4961" s="41">
        <v>46</v>
      </c>
      <c r="D4961" s="41">
        <v>9</v>
      </c>
      <c r="E4961" s="41">
        <v>0</v>
      </c>
      <c r="F4961" s="41">
        <v>-37</v>
      </c>
      <c r="G4961" s="42" t="s">
        <v>10427</v>
      </c>
      <c r="H4961" s="42" t="s">
        <v>0</v>
      </c>
      <c r="I4961" s="42" t="s">
        <v>1</v>
      </c>
    </row>
    <row r="4962" spans="1:9">
      <c r="A4962" s="41" t="s">
        <v>8639</v>
      </c>
      <c r="B4962" s="41" t="s">
        <v>3521</v>
      </c>
      <c r="C4962" s="41">
        <v>46</v>
      </c>
      <c r="D4962" s="41">
        <v>38</v>
      </c>
      <c r="E4962" s="41">
        <v>3</v>
      </c>
      <c r="F4962" s="41">
        <v>-8</v>
      </c>
      <c r="G4962" s="42" t="s">
        <v>10427</v>
      </c>
      <c r="H4962" s="42" t="s">
        <v>8</v>
      </c>
      <c r="I4962" s="42" t="s">
        <v>17</v>
      </c>
    </row>
    <row r="4963" spans="1:9">
      <c r="A4963" s="41" t="s">
        <v>8640</v>
      </c>
      <c r="B4963" s="41" t="s">
        <v>3521</v>
      </c>
      <c r="C4963" s="41">
        <v>50</v>
      </c>
      <c r="D4963" s="41">
        <v>47</v>
      </c>
      <c r="E4963" s="41">
        <v>4</v>
      </c>
      <c r="F4963" s="41">
        <v>-3</v>
      </c>
      <c r="G4963" s="42" t="s">
        <v>10428</v>
      </c>
      <c r="H4963" s="42" t="s">
        <v>22</v>
      </c>
      <c r="I4963" s="42" t="s">
        <v>145</v>
      </c>
    </row>
    <row r="4964" spans="1:9">
      <c r="A4964" s="41" t="s">
        <v>8641</v>
      </c>
      <c r="B4964" s="41" t="s">
        <v>3521</v>
      </c>
      <c r="C4964" s="41">
        <v>50</v>
      </c>
      <c r="D4964" s="41">
        <v>46</v>
      </c>
      <c r="E4964" s="41">
        <v>4</v>
      </c>
      <c r="F4964" s="41">
        <v>-4</v>
      </c>
      <c r="G4964" s="42" t="s">
        <v>10428</v>
      </c>
      <c r="H4964" s="42" t="s">
        <v>3</v>
      </c>
      <c r="I4964" s="42" t="s">
        <v>66</v>
      </c>
    </row>
    <row r="4965" spans="1:9">
      <c r="A4965" s="41" t="s">
        <v>8642</v>
      </c>
      <c r="B4965" s="41" t="s">
        <v>3521</v>
      </c>
      <c r="C4965" s="41">
        <v>33</v>
      </c>
      <c r="D4965" s="41">
        <v>27</v>
      </c>
      <c r="E4965" s="41">
        <v>2</v>
      </c>
      <c r="F4965" s="41">
        <v>-6</v>
      </c>
      <c r="G4965" s="42" t="s">
        <v>10428</v>
      </c>
      <c r="H4965" s="42" t="s">
        <v>3</v>
      </c>
      <c r="I4965" s="42" t="s">
        <v>7</v>
      </c>
    </row>
    <row r="4966" spans="1:9">
      <c r="A4966" s="41" t="s">
        <v>8643</v>
      </c>
      <c r="B4966" s="41" t="s">
        <v>3521</v>
      </c>
      <c r="C4966" s="41">
        <v>50</v>
      </c>
      <c r="D4966" s="41">
        <v>50</v>
      </c>
      <c r="E4966" s="41">
        <v>4</v>
      </c>
      <c r="F4966" s="41">
        <v>0</v>
      </c>
      <c r="G4966" s="42" t="s">
        <v>10429</v>
      </c>
      <c r="H4966" s="42" t="s">
        <v>3</v>
      </c>
      <c r="I4966" s="42" t="s">
        <v>76</v>
      </c>
    </row>
    <row r="4967" spans="1:9">
      <c r="A4967" s="41" t="s">
        <v>8644</v>
      </c>
      <c r="B4967" s="41" t="s">
        <v>3521</v>
      </c>
      <c r="C4967" s="41">
        <v>50</v>
      </c>
      <c r="D4967" s="41">
        <v>50</v>
      </c>
      <c r="E4967" s="41">
        <v>5</v>
      </c>
      <c r="F4967" s="41">
        <v>0</v>
      </c>
      <c r="G4967" s="42" t="s">
        <v>10429</v>
      </c>
    </row>
    <row r="4968" spans="1:9">
      <c r="A4968" s="41" t="s">
        <v>8645</v>
      </c>
      <c r="B4968" s="41" t="s">
        <v>3521</v>
      </c>
      <c r="C4968" s="41">
        <v>50</v>
      </c>
      <c r="D4968" s="41">
        <v>50</v>
      </c>
      <c r="E4968" s="41">
        <v>4</v>
      </c>
      <c r="F4968" s="41">
        <v>0</v>
      </c>
      <c r="G4968" s="42" t="s">
        <v>10431</v>
      </c>
      <c r="H4968" s="42" t="s">
        <v>8</v>
      </c>
      <c r="I4968" s="42" t="s">
        <v>105</v>
      </c>
    </row>
    <row r="4969" spans="1:9">
      <c r="A4969" s="41" t="s">
        <v>8646</v>
      </c>
      <c r="B4969" s="41" t="s">
        <v>3521</v>
      </c>
      <c r="C4969" s="41">
        <v>46</v>
      </c>
      <c r="D4969" s="41">
        <v>40</v>
      </c>
      <c r="E4969" s="41">
        <v>1</v>
      </c>
      <c r="F4969" s="41">
        <v>-6</v>
      </c>
      <c r="G4969" s="42" t="s">
        <v>10431</v>
      </c>
      <c r="H4969" s="42" t="s">
        <v>8</v>
      </c>
      <c r="I4969" s="42" t="s">
        <v>17</v>
      </c>
    </row>
    <row r="4970" spans="1:9">
      <c r="A4970" s="41" t="s">
        <v>8647</v>
      </c>
      <c r="B4970" s="41" t="s">
        <v>3521</v>
      </c>
      <c r="C4970" s="41">
        <v>46</v>
      </c>
      <c r="D4970" s="41">
        <v>40</v>
      </c>
      <c r="E4970" s="41">
        <v>0</v>
      </c>
      <c r="F4970" s="41">
        <v>-6</v>
      </c>
      <c r="G4970" s="42" t="s">
        <v>10431</v>
      </c>
      <c r="H4970" s="42" t="s">
        <v>8</v>
      </c>
      <c r="I4970" s="42" t="s">
        <v>17</v>
      </c>
    </row>
    <row r="4971" spans="1:9">
      <c r="A4971" s="41" t="s">
        <v>8648</v>
      </c>
      <c r="B4971" s="41" t="s">
        <v>3521</v>
      </c>
      <c r="C4971" s="41">
        <v>50</v>
      </c>
      <c r="D4971" s="41">
        <v>50</v>
      </c>
      <c r="E4971" s="41">
        <v>2</v>
      </c>
      <c r="F4971" s="41">
        <v>0</v>
      </c>
      <c r="G4971" s="42" t="s">
        <v>10433</v>
      </c>
      <c r="H4971" s="42" t="s">
        <v>3</v>
      </c>
      <c r="I4971" s="42" t="s">
        <v>66</v>
      </c>
    </row>
    <row r="4972" spans="1:9">
      <c r="A4972" s="41" t="s">
        <v>8649</v>
      </c>
      <c r="B4972" s="41" t="s">
        <v>3521</v>
      </c>
      <c r="C4972" s="41">
        <v>50</v>
      </c>
      <c r="D4972" s="41">
        <v>50</v>
      </c>
      <c r="E4972" s="41">
        <v>3</v>
      </c>
      <c r="F4972" s="41">
        <v>0</v>
      </c>
      <c r="G4972" s="42" t="s">
        <v>10434</v>
      </c>
      <c r="H4972" s="42" t="s">
        <v>3</v>
      </c>
      <c r="I4972" s="42" t="s">
        <v>66</v>
      </c>
    </row>
    <row r="4973" spans="1:9">
      <c r="A4973" s="41" t="s">
        <v>8650</v>
      </c>
      <c r="B4973" s="41" t="s">
        <v>3521</v>
      </c>
      <c r="C4973" s="41">
        <v>33</v>
      </c>
      <c r="D4973" s="41">
        <v>33</v>
      </c>
      <c r="E4973" s="41">
        <v>2</v>
      </c>
      <c r="F4973" s="41">
        <v>0</v>
      </c>
      <c r="G4973" s="42" t="s">
        <v>10434</v>
      </c>
      <c r="H4973" s="42" t="s">
        <v>0</v>
      </c>
    </row>
    <row r="4974" spans="1:9">
      <c r="A4974" s="41" t="s">
        <v>8651</v>
      </c>
      <c r="B4974" s="41" t="s">
        <v>3521</v>
      </c>
      <c r="C4974" s="41">
        <v>50</v>
      </c>
      <c r="D4974" s="41">
        <v>45</v>
      </c>
      <c r="E4974" s="41">
        <v>3</v>
      </c>
      <c r="F4974" s="41">
        <v>-5</v>
      </c>
      <c r="G4974" s="42" t="s">
        <v>10435</v>
      </c>
      <c r="H4974" s="42" t="s">
        <v>22</v>
      </c>
      <c r="I4974" s="42" t="s">
        <v>145</v>
      </c>
    </row>
    <row r="4975" spans="1:9">
      <c r="A4975" s="41" t="s">
        <v>8652</v>
      </c>
      <c r="B4975" s="41" t="s">
        <v>3521</v>
      </c>
      <c r="C4975" s="41">
        <v>50</v>
      </c>
      <c r="D4975" s="41">
        <v>50</v>
      </c>
      <c r="E4975" s="41">
        <v>1</v>
      </c>
      <c r="F4975" s="41">
        <v>0</v>
      </c>
      <c r="G4975" s="42" t="s">
        <v>10435</v>
      </c>
      <c r="H4975" s="42" t="s">
        <v>8</v>
      </c>
      <c r="I4975" s="42" t="s">
        <v>105</v>
      </c>
    </row>
    <row r="4976" spans="1:9">
      <c r="A4976" s="41" t="s">
        <v>8653</v>
      </c>
      <c r="B4976" s="41" t="s">
        <v>3521</v>
      </c>
      <c r="C4976" s="41">
        <v>50</v>
      </c>
      <c r="D4976" s="41">
        <v>50</v>
      </c>
      <c r="E4976" s="41">
        <v>0</v>
      </c>
      <c r="F4976" s="41">
        <v>0</v>
      </c>
      <c r="G4976" s="42" t="s">
        <v>10439</v>
      </c>
      <c r="H4976" s="42" t="s">
        <v>8</v>
      </c>
      <c r="I4976" s="42" t="s">
        <v>105</v>
      </c>
    </row>
    <row r="4977" spans="1:9">
      <c r="A4977" s="41" t="s">
        <v>8654</v>
      </c>
      <c r="B4977" s="41" t="s">
        <v>3521</v>
      </c>
      <c r="C4977" s="41">
        <v>46</v>
      </c>
      <c r="D4977" s="41">
        <v>13</v>
      </c>
      <c r="E4977" s="41">
        <v>5</v>
      </c>
      <c r="F4977" s="41">
        <v>-33</v>
      </c>
      <c r="G4977" s="42" t="s">
        <v>10440</v>
      </c>
      <c r="H4977" s="42" t="s">
        <v>8</v>
      </c>
      <c r="I4977" s="42" t="s">
        <v>26</v>
      </c>
    </row>
    <row r="4978" spans="1:9">
      <c r="A4978" s="41" t="s">
        <v>8655</v>
      </c>
      <c r="B4978" s="41" t="s">
        <v>3521</v>
      </c>
      <c r="C4978" s="41">
        <v>46</v>
      </c>
      <c r="D4978" s="41">
        <v>0</v>
      </c>
      <c r="E4978" s="41">
        <v>0</v>
      </c>
      <c r="F4978" s="41">
        <v>-46</v>
      </c>
      <c r="G4978" s="42" t="s">
        <v>10454</v>
      </c>
      <c r="H4978" s="42" t="s">
        <v>8</v>
      </c>
      <c r="I4978" s="42" t="s">
        <v>105</v>
      </c>
    </row>
    <row r="4979" spans="1:9">
      <c r="A4979" s="41" t="s">
        <v>8656</v>
      </c>
      <c r="B4979" s="41" t="s">
        <v>3521</v>
      </c>
      <c r="C4979" s="41">
        <v>50</v>
      </c>
      <c r="D4979" s="41">
        <v>27</v>
      </c>
      <c r="E4979" s="41">
        <v>3</v>
      </c>
      <c r="F4979" s="41">
        <v>-23</v>
      </c>
      <c r="G4979" s="42" t="s">
        <v>10454</v>
      </c>
      <c r="H4979" s="42" t="s">
        <v>0</v>
      </c>
    </row>
    <row r="4980" spans="1:9">
      <c r="A4980" s="41" t="s">
        <v>8657</v>
      </c>
      <c r="B4980" s="41" t="s">
        <v>3521</v>
      </c>
      <c r="C4980" s="41">
        <v>50</v>
      </c>
      <c r="D4980" s="41">
        <v>50</v>
      </c>
      <c r="E4980" s="41">
        <v>2</v>
      </c>
      <c r="F4980" s="41">
        <v>0</v>
      </c>
      <c r="G4980" s="42" t="s">
        <v>10455</v>
      </c>
      <c r="H4980" s="42" t="s">
        <v>8</v>
      </c>
      <c r="I4980" s="42" t="s">
        <v>105</v>
      </c>
    </row>
    <row r="4981" spans="1:9">
      <c r="A4981" s="41" t="s">
        <v>8658</v>
      </c>
      <c r="B4981" s="41" t="s">
        <v>3521</v>
      </c>
      <c r="C4981" s="41">
        <v>33</v>
      </c>
      <c r="D4981" s="41">
        <v>30</v>
      </c>
      <c r="E4981" s="41">
        <v>1</v>
      </c>
      <c r="F4981" s="41">
        <v>-3</v>
      </c>
      <c r="G4981" s="42" t="s">
        <v>10457</v>
      </c>
      <c r="H4981" s="42" t="s">
        <v>3</v>
      </c>
      <c r="I4981" s="42" t="s">
        <v>7</v>
      </c>
    </row>
    <row r="4982" spans="1:9">
      <c r="A4982" s="41" t="s">
        <v>8659</v>
      </c>
      <c r="B4982" s="41" t="s">
        <v>3521</v>
      </c>
      <c r="C4982" s="41">
        <v>50</v>
      </c>
      <c r="D4982" s="41">
        <v>43</v>
      </c>
      <c r="E4982" s="41">
        <v>0</v>
      </c>
      <c r="F4982" s="41">
        <v>-7</v>
      </c>
      <c r="G4982" s="42" t="s">
        <v>10457</v>
      </c>
      <c r="H4982" s="42" t="s">
        <v>8</v>
      </c>
      <c r="I4982" s="42" t="s">
        <v>105</v>
      </c>
    </row>
    <row r="4983" spans="1:9">
      <c r="A4983" s="41" t="s">
        <v>8660</v>
      </c>
      <c r="B4983" s="41" t="s">
        <v>3521</v>
      </c>
      <c r="C4983" s="41">
        <v>50</v>
      </c>
      <c r="D4983" s="41">
        <v>50</v>
      </c>
      <c r="E4983" s="41">
        <v>2</v>
      </c>
      <c r="F4983" s="41">
        <v>0</v>
      </c>
      <c r="G4983" s="42" t="s">
        <v>10457</v>
      </c>
      <c r="H4983" s="42" t="s">
        <v>3</v>
      </c>
      <c r="I4983" s="42" t="s">
        <v>7</v>
      </c>
    </row>
    <row r="4984" spans="1:9">
      <c r="A4984" s="41" t="s">
        <v>8661</v>
      </c>
      <c r="B4984" s="41" t="s">
        <v>3521</v>
      </c>
      <c r="C4984" s="41">
        <v>50</v>
      </c>
      <c r="D4984" s="41">
        <v>50</v>
      </c>
      <c r="E4984" s="41">
        <v>1</v>
      </c>
      <c r="F4984" s="41">
        <v>0</v>
      </c>
      <c r="G4984" s="42" t="s">
        <v>10451</v>
      </c>
      <c r="H4984" s="42" t="s">
        <v>0</v>
      </c>
    </row>
    <row r="4985" spans="1:9">
      <c r="A4985" s="41" t="s">
        <v>8662</v>
      </c>
      <c r="B4985" s="41" t="s">
        <v>3521</v>
      </c>
      <c r="C4985" s="41">
        <v>46</v>
      </c>
      <c r="D4985" s="41">
        <v>40</v>
      </c>
      <c r="E4985" s="41">
        <v>3</v>
      </c>
      <c r="F4985" s="41">
        <v>-6</v>
      </c>
      <c r="G4985" s="42" t="s">
        <v>10451</v>
      </c>
      <c r="H4985" s="42" t="s">
        <v>8</v>
      </c>
      <c r="I4985" s="42" t="s">
        <v>64</v>
      </c>
    </row>
    <row r="4986" spans="1:9">
      <c r="A4986" s="41" t="s">
        <v>8663</v>
      </c>
      <c r="B4986" s="41" t="s">
        <v>3521</v>
      </c>
      <c r="C4986" s="41">
        <v>46</v>
      </c>
      <c r="D4986" s="41">
        <v>38</v>
      </c>
      <c r="E4986" s="41">
        <v>2</v>
      </c>
      <c r="F4986" s="41">
        <v>-8</v>
      </c>
      <c r="G4986" s="42" t="s">
        <v>10593</v>
      </c>
      <c r="H4986" s="42" t="s">
        <v>3</v>
      </c>
      <c r="I4986" s="42" t="s">
        <v>7</v>
      </c>
    </row>
    <row r="4987" spans="1:9">
      <c r="A4987" s="41" t="s">
        <v>8664</v>
      </c>
      <c r="B4987" s="41" t="s">
        <v>3521</v>
      </c>
      <c r="C4987" s="41">
        <v>50</v>
      </c>
      <c r="D4987" s="41">
        <v>50</v>
      </c>
      <c r="E4987" s="41">
        <v>4</v>
      </c>
      <c r="F4987" s="41">
        <v>0</v>
      </c>
      <c r="G4987" s="42" t="s">
        <v>10593</v>
      </c>
      <c r="H4987" s="42" t="s">
        <v>8</v>
      </c>
      <c r="I4987" s="42" t="s">
        <v>14</v>
      </c>
    </row>
    <row r="4988" spans="1:9">
      <c r="A4988" s="41" t="s">
        <v>8665</v>
      </c>
      <c r="B4988" s="41" t="s">
        <v>3521</v>
      </c>
      <c r="C4988" s="41">
        <v>50</v>
      </c>
      <c r="D4988" s="41">
        <v>50</v>
      </c>
      <c r="E4988" s="41">
        <v>3</v>
      </c>
      <c r="F4988" s="41">
        <v>0</v>
      </c>
      <c r="G4988" s="42" t="s">
        <v>10477</v>
      </c>
      <c r="H4988" s="42" t="s">
        <v>8</v>
      </c>
      <c r="I4988" s="42" t="s">
        <v>105</v>
      </c>
    </row>
    <row r="4989" spans="1:9">
      <c r="A4989" s="41" t="s">
        <v>8666</v>
      </c>
      <c r="B4989" s="41" t="s">
        <v>3521</v>
      </c>
      <c r="C4989" s="41">
        <v>33</v>
      </c>
      <c r="D4989" s="41">
        <v>30</v>
      </c>
      <c r="E4989" s="41">
        <v>0</v>
      </c>
      <c r="F4989" s="41">
        <v>-3</v>
      </c>
      <c r="G4989" s="42" t="s">
        <v>10478</v>
      </c>
      <c r="H4989" s="42" t="s">
        <v>8</v>
      </c>
      <c r="I4989" s="42" t="s">
        <v>14</v>
      </c>
    </row>
    <row r="4990" spans="1:9">
      <c r="A4990" s="41" t="s">
        <v>8667</v>
      </c>
      <c r="B4990" s="41" t="s">
        <v>3521</v>
      </c>
      <c r="C4990" s="41">
        <v>50</v>
      </c>
      <c r="D4990" s="41">
        <v>50</v>
      </c>
      <c r="E4990" s="41">
        <v>1</v>
      </c>
      <c r="F4990" s="41">
        <v>0</v>
      </c>
      <c r="G4990" s="42" t="s">
        <v>10482</v>
      </c>
      <c r="H4990" s="42" t="s">
        <v>8</v>
      </c>
      <c r="I4990" s="42" t="s">
        <v>64</v>
      </c>
    </row>
    <row r="4991" spans="1:9">
      <c r="A4991" s="41" t="s">
        <v>8668</v>
      </c>
      <c r="B4991" s="41" t="s">
        <v>3521</v>
      </c>
      <c r="C4991" s="41">
        <v>50</v>
      </c>
      <c r="D4991" s="41">
        <v>50</v>
      </c>
      <c r="E4991" s="41">
        <v>1</v>
      </c>
      <c r="F4991" s="41">
        <v>0</v>
      </c>
      <c r="G4991" s="42" t="s">
        <v>10459</v>
      </c>
      <c r="H4991" s="42" t="s">
        <v>0</v>
      </c>
      <c r="I4991" s="42" t="s">
        <v>1</v>
      </c>
    </row>
    <row r="4992" spans="1:9">
      <c r="A4992" s="41" t="s">
        <v>8669</v>
      </c>
      <c r="B4992" s="41" t="s">
        <v>3521</v>
      </c>
      <c r="C4992" s="41">
        <v>50</v>
      </c>
      <c r="D4992" s="41">
        <v>45</v>
      </c>
      <c r="E4992" s="41">
        <v>1</v>
      </c>
      <c r="F4992" s="41">
        <v>-5</v>
      </c>
      <c r="G4992" s="42" t="s">
        <v>10459</v>
      </c>
      <c r="H4992" s="42" t="s">
        <v>8</v>
      </c>
      <c r="I4992" s="42" t="s">
        <v>64</v>
      </c>
    </row>
    <row r="4993" spans="1:9">
      <c r="A4993" s="41" t="s">
        <v>8670</v>
      </c>
      <c r="B4993" s="41" t="s">
        <v>3521</v>
      </c>
      <c r="C4993" s="41">
        <v>46</v>
      </c>
      <c r="D4993" s="41">
        <v>31</v>
      </c>
      <c r="E4993" s="41">
        <v>1</v>
      </c>
      <c r="F4993" s="41">
        <v>-15</v>
      </c>
      <c r="G4993" s="42" t="s">
        <v>10459</v>
      </c>
      <c r="H4993" s="42" t="s">
        <v>3</v>
      </c>
      <c r="I4993" s="42" t="s">
        <v>7</v>
      </c>
    </row>
    <row r="4994" spans="1:9">
      <c r="A4994" s="41" t="s">
        <v>8671</v>
      </c>
      <c r="B4994" s="41" t="s">
        <v>3521</v>
      </c>
      <c r="C4994" s="41">
        <v>46</v>
      </c>
      <c r="D4994" s="41">
        <v>20</v>
      </c>
      <c r="E4994" s="41">
        <v>0</v>
      </c>
      <c r="F4994" s="41">
        <v>-26</v>
      </c>
      <c r="G4994" s="42" t="s">
        <v>10460</v>
      </c>
      <c r="H4994" s="42" t="s">
        <v>8</v>
      </c>
      <c r="I4994" s="42" t="s">
        <v>64</v>
      </c>
    </row>
    <row r="4995" spans="1:9">
      <c r="A4995" s="41" t="s">
        <v>8672</v>
      </c>
      <c r="B4995" s="41" t="s">
        <v>3521</v>
      </c>
      <c r="C4995" s="41">
        <v>50</v>
      </c>
      <c r="D4995" s="41">
        <v>46</v>
      </c>
      <c r="E4995" s="41">
        <v>0</v>
      </c>
      <c r="F4995" s="41">
        <v>-4</v>
      </c>
      <c r="G4995" s="42" t="s">
        <v>10460</v>
      </c>
      <c r="H4995" s="42" t="s">
        <v>3</v>
      </c>
      <c r="I4995" s="42" t="s">
        <v>66</v>
      </c>
    </row>
    <row r="4996" spans="1:9">
      <c r="A4996" s="41" t="s">
        <v>8673</v>
      </c>
      <c r="B4996" s="41" t="s">
        <v>3521</v>
      </c>
      <c r="C4996" s="41">
        <v>50</v>
      </c>
      <c r="D4996" s="41">
        <v>47</v>
      </c>
      <c r="E4996" s="41">
        <v>0</v>
      </c>
      <c r="F4996" s="41">
        <v>-3</v>
      </c>
      <c r="G4996" s="42" t="s">
        <v>10460</v>
      </c>
      <c r="H4996" s="42" t="s">
        <v>8</v>
      </c>
      <c r="I4996" s="42" t="s">
        <v>64</v>
      </c>
    </row>
    <row r="4997" spans="1:9">
      <c r="A4997" s="41" t="s">
        <v>8674</v>
      </c>
      <c r="B4997" s="41" t="s">
        <v>3521</v>
      </c>
      <c r="C4997" s="41">
        <v>33</v>
      </c>
      <c r="D4997" s="41">
        <v>30</v>
      </c>
      <c r="E4997" s="41">
        <v>0</v>
      </c>
      <c r="F4997" s="41">
        <v>-3</v>
      </c>
      <c r="G4997" s="42" t="s">
        <v>10461</v>
      </c>
      <c r="H4997" s="42" t="s">
        <v>8</v>
      </c>
      <c r="I4997" s="42" t="s">
        <v>17</v>
      </c>
    </row>
    <row r="4998" spans="1:9">
      <c r="A4998" s="41" t="s">
        <v>8675</v>
      </c>
      <c r="B4998" s="41" t="s">
        <v>3521</v>
      </c>
      <c r="C4998" s="41">
        <v>50</v>
      </c>
      <c r="D4998" s="41">
        <v>41</v>
      </c>
      <c r="E4998" s="41">
        <v>0</v>
      </c>
      <c r="F4998" s="41">
        <v>-9</v>
      </c>
      <c r="G4998" s="42" t="s">
        <v>10464</v>
      </c>
      <c r="H4998" s="42" t="s">
        <v>3</v>
      </c>
      <c r="I4998" s="42" t="s">
        <v>7</v>
      </c>
    </row>
    <row r="4999" spans="1:9">
      <c r="A4999" s="41" t="s">
        <v>8676</v>
      </c>
      <c r="B4999" s="41" t="s">
        <v>3521</v>
      </c>
      <c r="C4999" s="41">
        <v>50</v>
      </c>
      <c r="D4999" s="41">
        <v>44</v>
      </c>
      <c r="E4999" s="41">
        <v>5</v>
      </c>
      <c r="F4999" s="41">
        <v>-6</v>
      </c>
      <c r="G4999" s="42" t="s">
        <v>10465</v>
      </c>
      <c r="H4999" s="42" t="s">
        <v>8</v>
      </c>
      <c r="I4999" s="42" t="s">
        <v>127</v>
      </c>
    </row>
    <row r="5000" spans="1:9">
      <c r="A5000" s="41" t="s">
        <v>8677</v>
      </c>
      <c r="B5000" s="41" t="s">
        <v>3521</v>
      </c>
      <c r="C5000" s="41">
        <v>50</v>
      </c>
      <c r="D5000" s="41">
        <v>50</v>
      </c>
      <c r="E5000" s="41">
        <v>4</v>
      </c>
      <c r="F5000" s="41">
        <v>0</v>
      </c>
      <c r="G5000" s="42" t="s">
        <v>10466</v>
      </c>
      <c r="H5000" s="42" t="s">
        <v>107</v>
      </c>
      <c r="I5000" s="42" t="s">
        <v>108</v>
      </c>
    </row>
    <row r="5001" spans="1:9">
      <c r="A5001" s="41" t="s">
        <v>8678</v>
      </c>
      <c r="B5001" s="41" t="s">
        <v>3521</v>
      </c>
      <c r="C5001" s="41">
        <v>46</v>
      </c>
      <c r="D5001" s="41">
        <v>40</v>
      </c>
      <c r="E5001" s="41">
        <v>0</v>
      </c>
      <c r="F5001" s="41">
        <v>-6</v>
      </c>
      <c r="G5001" s="42" t="s">
        <v>10466</v>
      </c>
      <c r="H5001" s="42" t="s">
        <v>0</v>
      </c>
    </row>
    <row r="5002" spans="1:9">
      <c r="A5002" s="41" t="s">
        <v>8679</v>
      </c>
      <c r="B5002" s="41" t="s">
        <v>3521</v>
      </c>
      <c r="C5002" s="41">
        <v>46</v>
      </c>
      <c r="D5002" s="41">
        <v>36</v>
      </c>
      <c r="E5002" s="41">
        <v>1</v>
      </c>
      <c r="F5002" s="41">
        <v>-10</v>
      </c>
      <c r="G5002" s="42" t="s">
        <v>10469</v>
      </c>
      <c r="H5002" s="42" t="s">
        <v>47</v>
      </c>
    </row>
    <row r="5003" spans="1:9">
      <c r="A5003" s="41" t="s">
        <v>8680</v>
      </c>
      <c r="B5003" s="41" t="s">
        <v>3521</v>
      </c>
      <c r="C5003" s="41">
        <v>50</v>
      </c>
      <c r="D5003" s="41">
        <v>50</v>
      </c>
      <c r="E5003" s="41">
        <v>1</v>
      </c>
      <c r="F5003" s="41">
        <v>0</v>
      </c>
      <c r="G5003" s="42" t="s">
        <v>10473</v>
      </c>
      <c r="H5003" s="42" t="s">
        <v>8</v>
      </c>
      <c r="I5003" s="42" t="s">
        <v>17</v>
      </c>
    </row>
    <row r="5004" spans="1:9">
      <c r="A5004" s="41" t="s">
        <v>8681</v>
      </c>
      <c r="B5004" s="41" t="s">
        <v>3521</v>
      </c>
      <c r="C5004" s="41">
        <v>50</v>
      </c>
      <c r="D5004" s="41">
        <v>50</v>
      </c>
      <c r="E5004" s="41">
        <v>1</v>
      </c>
      <c r="F5004" s="41">
        <v>0</v>
      </c>
      <c r="G5004" s="42" t="s">
        <v>10474</v>
      </c>
      <c r="H5004" s="42" t="s">
        <v>3</v>
      </c>
      <c r="I5004" s="42" t="s">
        <v>7</v>
      </c>
    </row>
    <row r="5005" spans="1:9">
      <c r="A5005" s="41" t="s">
        <v>8682</v>
      </c>
      <c r="B5005" s="41" t="s">
        <v>3521</v>
      </c>
      <c r="C5005" s="41">
        <v>33</v>
      </c>
      <c r="D5005" s="41">
        <v>30</v>
      </c>
      <c r="E5005" s="41">
        <v>0</v>
      </c>
      <c r="F5005" s="41">
        <v>-3</v>
      </c>
      <c r="G5005" s="42" t="s">
        <v>10474</v>
      </c>
      <c r="H5005" s="42" t="s">
        <v>0</v>
      </c>
      <c r="I5005" s="42" t="s">
        <v>12</v>
      </c>
    </row>
    <row r="5006" spans="1:9">
      <c r="A5006" s="41" t="s">
        <v>8683</v>
      </c>
      <c r="B5006" s="41" t="s">
        <v>3521</v>
      </c>
      <c r="C5006" s="41">
        <v>50</v>
      </c>
      <c r="D5006" s="41">
        <v>50</v>
      </c>
      <c r="E5006" s="41">
        <v>3</v>
      </c>
      <c r="F5006" s="41">
        <v>0</v>
      </c>
      <c r="G5006" s="42" t="s">
        <v>10475</v>
      </c>
      <c r="H5006" s="42" t="s">
        <v>8</v>
      </c>
    </row>
    <row r="5007" spans="1:9">
      <c r="A5007" s="41" t="s">
        <v>8684</v>
      </c>
      <c r="B5007" s="41" t="s">
        <v>3521</v>
      </c>
      <c r="C5007" s="41">
        <v>50</v>
      </c>
      <c r="D5007" s="41">
        <v>50</v>
      </c>
      <c r="E5007" s="41">
        <v>0</v>
      </c>
      <c r="F5007" s="41">
        <v>0</v>
      </c>
      <c r="G5007" s="42" t="s">
        <v>10475</v>
      </c>
      <c r="H5007" s="42" t="s">
        <v>0</v>
      </c>
    </row>
    <row r="5008" spans="1:9">
      <c r="A5008" s="41" t="s">
        <v>8685</v>
      </c>
      <c r="B5008" s="41" t="s">
        <v>3521</v>
      </c>
      <c r="C5008" s="41">
        <v>50</v>
      </c>
      <c r="D5008" s="41">
        <v>50</v>
      </c>
      <c r="E5008" s="41">
        <v>1</v>
      </c>
      <c r="F5008" s="41">
        <v>0</v>
      </c>
      <c r="G5008" s="42" t="s">
        <v>10475</v>
      </c>
      <c r="H5008" s="42" t="s">
        <v>0</v>
      </c>
      <c r="I5008" s="42" t="s">
        <v>12</v>
      </c>
    </row>
    <row r="5009" spans="1:9">
      <c r="A5009" s="41" t="s">
        <v>8686</v>
      </c>
      <c r="B5009" s="41" t="s">
        <v>3521</v>
      </c>
      <c r="C5009" s="41">
        <v>46</v>
      </c>
      <c r="D5009" s="41">
        <v>40</v>
      </c>
      <c r="E5009" s="41">
        <v>3</v>
      </c>
      <c r="F5009" s="41">
        <v>-6</v>
      </c>
      <c r="G5009" s="42" t="s">
        <v>10592</v>
      </c>
      <c r="H5009" s="42" t="s">
        <v>3</v>
      </c>
      <c r="I5009" s="42" t="s">
        <v>76</v>
      </c>
    </row>
    <row r="5010" spans="1:9">
      <c r="A5010" s="41" t="s">
        <v>8687</v>
      </c>
      <c r="B5010" s="41" t="s">
        <v>3521</v>
      </c>
      <c r="C5010" s="41">
        <v>46</v>
      </c>
      <c r="D5010" s="41">
        <v>40</v>
      </c>
      <c r="E5010" s="41">
        <v>3</v>
      </c>
      <c r="F5010" s="41">
        <v>-6</v>
      </c>
      <c r="G5010" s="42" t="s">
        <v>10592</v>
      </c>
      <c r="H5010" s="42" t="s">
        <v>8</v>
      </c>
      <c r="I5010" s="42" t="s">
        <v>26</v>
      </c>
    </row>
    <row r="5011" spans="1:9">
      <c r="A5011" s="41" t="s">
        <v>8688</v>
      </c>
      <c r="B5011" s="41" t="s">
        <v>3521</v>
      </c>
      <c r="C5011" s="41">
        <v>50</v>
      </c>
      <c r="D5011" s="41">
        <v>50</v>
      </c>
      <c r="E5011" s="41">
        <v>0</v>
      </c>
      <c r="F5011" s="41">
        <v>0</v>
      </c>
      <c r="G5011" s="42" t="s">
        <v>10592</v>
      </c>
      <c r="H5011" s="42" t="s">
        <v>8</v>
      </c>
      <c r="I5011" s="42" t="s">
        <v>105</v>
      </c>
    </row>
    <row r="5012" spans="1:9">
      <c r="A5012" s="41" t="s">
        <v>8689</v>
      </c>
      <c r="B5012" s="41" t="s">
        <v>3521</v>
      </c>
      <c r="C5012" s="41">
        <v>50</v>
      </c>
      <c r="D5012" s="41">
        <v>50</v>
      </c>
      <c r="E5012" s="41">
        <v>2</v>
      </c>
      <c r="F5012" s="41">
        <v>0</v>
      </c>
      <c r="G5012" s="42" t="s">
        <v>10591</v>
      </c>
      <c r="H5012" s="42" t="s">
        <v>3</v>
      </c>
      <c r="I5012" s="42" t="s">
        <v>7</v>
      </c>
    </row>
    <row r="5013" spans="1:9">
      <c r="A5013" s="41" t="s">
        <v>8690</v>
      </c>
      <c r="B5013" s="41" t="s">
        <v>3521</v>
      </c>
      <c r="C5013" s="41">
        <v>33</v>
      </c>
      <c r="D5013" s="41">
        <v>33</v>
      </c>
      <c r="E5013" s="41">
        <v>1</v>
      </c>
      <c r="F5013" s="41">
        <v>0</v>
      </c>
      <c r="G5013" s="42" t="s">
        <v>10590</v>
      </c>
      <c r="H5013" s="42" t="s">
        <v>8</v>
      </c>
      <c r="I5013" s="42" t="s">
        <v>105</v>
      </c>
    </row>
    <row r="5014" spans="1:9">
      <c r="A5014" s="41" t="s">
        <v>8691</v>
      </c>
      <c r="B5014" s="41" t="s">
        <v>3521</v>
      </c>
      <c r="C5014" s="41">
        <v>50</v>
      </c>
      <c r="D5014" s="41">
        <v>50</v>
      </c>
      <c r="E5014" s="41">
        <v>2</v>
      </c>
      <c r="F5014" s="41">
        <v>0</v>
      </c>
      <c r="G5014" s="42" t="s">
        <v>10483</v>
      </c>
      <c r="H5014" s="42" t="s">
        <v>0</v>
      </c>
      <c r="I5014" s="42" t="s">
        <v>12</v>
      </c>
    </row>
    <row r="5015" spans="1:9">
      <c r="A5015" s="41" t="s">
        <v>8692</v>
      </c>
      <c r="B5015" s="41" t="s">
        <v>3521</v>
      </c>
      <c r="C5015" s="41">
        <v>50</v>
      </c>
      <c r="D5015" s="41">
        <v>50</v>
      </c>
      <c r="E5015" s="41">
        <v>2</v>
      </c>
      <c r="F5015" s="41">
        <v>0</v>
      </c>
      <c r="G5015" s="42" t="s">
        <v>10483</v>
      </c>
      <c r="H5015" s="42" t="s">
        <v>8</v>
      </c>
      <c r="I5015" s="42" t="s">
        <v>17</v>
      </c>
    </row>
    <row r="5016" spans="1:9">
      <c r="A5016" s="41" t="s">
        <v>8693</v>
      </c>
      <c r="B5016" s="41" t="s">
        <v>3521</v>
      </c>
      <c r="C5016" s="41">
        <v>50</v>
      </c>
      <c r="D5016" s="41">
        <v>50</v>
      </c>
      <c r="E5016" s="41">
        <v>3</v>
      </c>
      <c r="F5016" s="41">
        <v>0</v>
      </c>
      <c r="G5016" s="42" t="s">
        <v>10589</v>
      </c>
      <c r="H5016" s="42" t="s">
        <v>107</v>
      </c>
      <c r="I5016" s="42" t="s">
        <v>108</v>
      </c>
    </row>
    <row r="5017" spans="1:9">
      <c r="A5017" s="41" t="s">
        <v>8694</v>
      </c>
      <c r="B5017" s="41" t="s">
        <v>3521</v>
      </c>
      <c r="C5017" s="41">
        <v>46</v>
      </c>
      <c r="D5017" s="41">
        <v>46</v>
      </c>
      <c r="E5017" s="41">
        <v>1</v>
      </c>
      <c r="F5017" s="41">
        <v>0</v>
      </c>
      <c r="G5017" s="42" t="s">
        <v>10589</v>
      </c>
      <c r="H5017" s="42" t="s">
        <v>3</v>
      </c>
      <c r="I5017" s="42" t="s">
        <v>7</v>
      </c>
    </row>
    <row r="5018" spans="1:9">
      <c r="A5018" s="41" t="s">
        <v>8695</v>
      </c>
      <c r="B5018" s="41" t="s">
        <v>3521</v>
      </c>
      <c r="C5018" s="41">
        <v>46</v>
      </c>
      <c r="D5018" s="41">
        <v>43</v>
      </c>
      <c r="E5018" s="41">
        <v>1</v>
      </c>
      <c r="F5018" s="41">
        <v>-3</v>
      </c>
      <c r="G5018" s="42" t="s">
        <v>10589</v>
      </c>
      <c r="H5018" s="42" t="s">
        <v>8</v>
      </c>
      <c r="I5018" s="42" t="s">
        <v>105</v>
      </c>
    </row>
    <row r="5019" spans="1:9">
      <c r="A5019" s="41" t="s">
        <v>8696</v>
      </c>
      <c r="B5019" s="41" t="s">
        <v>3521</v>
      </c>
      <c r="C5019" s="41">
        <v>50</v>
      </c>
      <c r="D5019" s="41">
        <v>50</v>
      </c>
      <c r="E5019" s="41">
        <v>2</v>
      </c>
      <c r="F5019" s="41">
        <v>0</v>
      </c>
      <c r="G5019" s="42" t="s">
        <v>10509</v>
      </c>
      <c r="H5019" s="42" t="s">
        <v>0</v>
      </c>
      <c r="I5019" s="42" t="s">
        <v>103</v>
      </c>
    </row>
    <row r="5020" spans="1:9">
      <c r="A5020" s="41" t="s">
        <v>8697</v>
      </c>
      <c r="B5020" s="41" t="s">
        <v>3521</v>
      </c>
      <c r="C5020" s="41">
        <v>50</v>
      </c>
      <c r="D5020" s="41">
        <v>5</v>
      </c>
      <c r="E5020" s="41">
        <v>0</v>
      </c>
      <c r="F5020" s="41">
        <v>-45</v>
      </c>
      <c r="G5020" s="42" t="s">
        <v>10513</v>
      </c>
      <c r="H5020" s="42" t="s">
        <v>8</v>
      </c>
      <c r="I5020" s="42" t="s">
        <v>17</v>
      </c>
    </row>
    <row r="5021" spans="1:9">
      <c r="A5021" s="41" t="s">
        <v>8698</v>
      </c>
      <c r="B5021" s="41" t="s">
        <v>3521</v>
      </c>
      <c r="C5021" s="41">
        <v>33</v>
      </c>
      <c r="D5021" s="41">
        <v>0</v>
      </c>
      <c r="E5021" s="41">
        <v>0</v>
      </c>
      <c r="F5021" s="41">
        <v>-33</v>
      </c>
      <c r="G5021" s="42" t="s">
        <v>10491</v>
      </c>
      <c r="H5021" s="42" t="s">
        <v>0</v>
      </c>
    </row>
    <row r="5022" spans="1:9">
      <c r="A5022" s="41" t="s">
        <v>8699</v>
      </c>
      <c r="B5022" s="41" t="s">
        <v>3521</v>
      </c>
      <c r="C5022" s="41">
        <v>50</v>
      </c>
      <c r="D5022" s="41">
        <v>0</v>
      </c>
      <c r="E5022" s="41">
        <v>0</v>
      </c>
      <c r="F5022" s="41">
        <v>-50</v>
      </c>
      <c r="G5022" s="42" t="s">
        <v>10491</v>
      </c>
      <c r="H5022" s="42" t="s">
        <v>22</v>
      </c>
      <c r="I5022" s="42" t="s">
        <v>96</v>
      </c>
    </row>
    <row r="5023" spans="1:9">
      <c r="A5023" s="41" t="s">
        <v>8700</v>
      </c>
      <c r="B5023" s="41" t="s">
        <v>3521</v>
      </c>
      <c r="C5023" s="41">
        <v>50</v>
      </c>
      <c r="D5023" s="41">
        <v>0</v>
      </c>
      <c r="E5023" s="41">
        <v>0</v>
      </c>
      <c r="F5023" s="41">
        <v>-50</v>
      </c>
      <c r="G5023" s="42" t="s">
        <v>10491</v>
      </c>
      <c r="H5023" s="42" t="s">
        <v>8</v>
      </c>
      <c r="I5023" s="42" t="s">
        <v>17</v>
      </c>
    </row>
    <row r="5024" spans="1:9">
      <c r="A5024" s="41" t="s">
        <v>8701</v>
      </c>
      <c r="B5024" s="41" t="s">
        <v>3521</v>
      </c>
      <c r="C5024" s="41">
        <v>50</v>
      </c>
      <c r="D5024" s="41">
        <v>0</v>
      </c>
      <c r="E5024" s="41">
        <v>0</v>
      </c>
      <c r="F5024" s="41">
        <v>-50</v>
      </c>
      <c r="G5024" s="42" t="s">
        <v>10493</v>
      </c>
      <c r="H5024" s="42" t="s">
        <v>8</v>
      </c>
      <c r="I5024" s="42" t="s">
        <v>64</v>
      </c>
    </row>
    <row r="5025" spans="1:9">
      <c r="A5025" s="41" t="s">
        <v>8702</v>
      </c>
      <c r="B5025" s="41" t="s">
        <v>3521</v>
      </c>
      <c r="C5025" s="41">
        <v>46</v>
      </c>
      <c r="D5025" s="41">
        <v>0</v>
      </c>
      <c r="E5025" s="41">
        <v>0</v>
      </c>
      <c r="F5025" s="41">
        <v>-46</v>
      </c>
      <c r="G5025" s="42" t="s">
        <v>10494</v>
      </c>
      <c r="H5025" s="42" t="s">
        <v>8</v>
      </c>
      <c r="I5025" s="42" t="s">
        <v>14</v>
      </c>
    </row>
    <row r="5026" spans="1:9">
      <c r="A5026" s="41" t="s">
        <v>8703</v>
      </c>
      <c r="B5026" s="41" t="s">
        <v>3521</v>
      </c>
      <c r="C5026" s="41">
        <v>34</v>
      </c>
      <c r="D5026" s="41">
        <v>30</v>
      </c>
      <c r="E5026" s="41">
        <v>1</v>
      </c>
      <c r="F5026" s="41">
        <v>-4</v>
      </c>
      <c r="G5026" s="42" t="s">
        <v>10494</v>
      </c>
      <c r="H5026" s="42" t="s">
        <v>3</v>
      </c>
      <c r="I5026" s="42" t="s">
        <v>66</v>
      </c>
    </row>
    <row r="5027" spans="1:9">
      <c r="A5027" s="41" t="s">
        <v>8704</v>
      </c>
      <c r="B5027" s="41" t="s">
        <v>3521</v>
      </c>
      <c r="C5027" s="41">
        <v>50</v>
      </c>
      <c r="D5027" s="41">
        <v>48</v>
      </c>
      <c r="E5027" s="41">
        <v>0</v>
      </c>
      <c r="F5027" s="41">
        <v>-2</v>
      </c>
      <c r="G5027" s="42" t="s">
        <v>10495</v>
      </c>
      <c r="H5027" s="42" t="s">
        <v>8</v>
      </c>
      <c r="I5027" s="42" t="s">
        <v>14</v>
      </c>
    </row>
    <row r="5028" spans="1:9">
      <c r="A5028" s="41" t="s">
        <v>8705</v>
      </c>
      <c r="B5028" s="41" t="s">
        <v>3521</v>
      </c>
      <c r="C5028" s="41">
        <v>50</v>
      </c>
      <c r="D5028" s="41">
        <v>42</v>
      </c>
      <c r="E5028" s="41">
        <v>1</v>
      </c>
      <c r="F5028" s="41">
        <v>-8</v>
      </c>
      <c r="G5028" s="42" t="s">
        <v>10495</v>
      </c>
      <c r="H5028" s="42" t="s">
        <v>3</v>
      </c>
      <c r="I5028" s="42" t="s">
        <v>66</v>
      </c>
    </row>
    <row r="5029" spans="1:9">
      <c r="A5029" s="41" t="s">
        <v>8706</v>
      </c>
      <c r="B5029" s="41" t="s">
        <v>3521</v>
      </c>
      <c r="C5029" s="41">
        <v>33</v>
      </c>
      <c r="D5029" s="41">
        <v>24</v>
      </c>
      <c r="E5029" s="41">
        <v>0</v>
      </c>
      <c r="F5029" s="41">
        <v>-9</v>
      </c>
      <c r="G5029" s="42" t="s">
        <v>10496</v>
      </c>
      <c r="H5029" s="42" t="s">
        <v>8</v>
      </c>
      <c r="I5029" s="42" t="s">
        <v>17</v>
      </c>
    </row>
    <row r="5030" spans="1:9">
      <c r="A5030" s="41" t="s">
        <v>8707</v>
      </c>
      <c r="B5030" s="41" t="s">
        <v>3521</v>
      </c>
      <c r="C5030" s="41">
        <v>50</v>
      </c>
      <c r="D5030" s="41">
        <v>41</v>
      </c>
      <c r="E5030" s="41">
        <v>0</v>
      </c>
      <c r="F5030" s="41">
        <v>-9</v>
      </c>
      <c r="G5030" s="42" t="s">
        <v>10498</v>
      </c>
      <c r="H5030" s="42" t="s">
        <v>0</v>
      </c>
    </row>
    <row r="5031" spans="1:9">
      <c r="A5031" s="41" t="s">
        <v>8708</v>
      </c>
      <c r="B5031" s="41" t="s">
        <v>3521</v>
      </c>
      <c r="C5031" s="41">
        <v>50</v>
      </c>
      <c r="D5031" s="41">
        <v>48</v>
      </c>
      <c r="E5031" s="41">
        <v>2</v>
      </c>
      <c r="F5031" s="41">
        <v>-2</v>
      </c>
      <c r="G5031" s="42" t="s">
        <v>10499</v>
      </c>
      <c r="H5031" s="42" t="s">
        <v>8</v>
      </c>
      <c r="I5031" s="42" t="s">
        <v>64</v>
      </c>
    </row>
    <row r="5032" spans="1:9">
      <c r="A5032" s="41" t="s">
        <v>8709</v>
      </c>
      <c r="B5032" s="41" t="s">
        <v>3521</v>
      </c>
      <c r="C5032" s="41">
        <v>50</v>
      </c>
      <c r="D5032" s="41">
        <v>48</v>
      </c>
      <c r="E5032" s="41">
        <v>0</v>
      </c>
      <c r="F5032" s="41">
        <v>-2</v>
      </c>
      <c r="G5032" s="42" t="s">
        <v>10500</v>
      </c>
      <c r="H5032" s="42" t="s">
        <v>8</v>
      </c>
      <c r="I5032" s="42" t="s">
        <v>64</v>
      </c>
    </row>
    <row r="5033" spans="1:9">
      <c r="A5033" s="41" t="s">
        <v>8710</v>
      </c>
      <c r="B5033" s="41" t="s">
        <v>3521</v>
      </c>
      <c r="C5033" s="41">
        <v>46</v>
      </c>
      <c r="D5033" s="41">
        <v>35</v>
      </c>
      <c r="E5033" s="41">
        <v>0</v>
      </c>
      <c r="F5033" s="41">
        <v>-11</v>
      </c>
      <c r="G5033" s="42" t="s">
        <v>10500</v>
      </c>
      <c r="H5033" s="42" t="s">
        <v>0</v>
      </c>
      <c r="I5033" s="42" t="s">
        <v>12</v>
      </c>
    </row>
    <row r="5034" spans="1:9">
      <c r="A5034" s="41" t="s">
        <v>8711</v>
      </c>
      <c r="B5034" s="41" t="s">
        <v>3521</v>
      </c>
      <c r="C5034" s="41">
        <v>46</v>
      </c>
      <c r="D5034" s="41">
        <v>40</v>
      </c>
      <c r="E5034" s="41">
        <v>1</v>
      </c>
      <c r="F5034" s="41">
        <v>-6</v>
      </c>
      <c r="G5034" s="42" t="s">
        <v>10501</v>
      </c>
      <c r="H5034" s="42" t="s">
        <v>8</v>
      </c>
      <c r="I5034" s="42" t="s">
        <v>64</v>
      </c>
    </row>
    <row r="5035" spans="1:9">
      <c r="A5035" s="41" t="s">
        <v>8712</v>
      </c>
      <c r="B5035" s="41" t="s">
        <v>3521</v>
      </c>
      <c r="C5035" s="41">
        <v>50</v>
      </c>
      <c r="D5035" s="41">
        <v>50</v>
      </c>
      <c r="E5035" s="41">
        <v>2</v>
      </c>
      <c r="F5035" s="41">
        <v>0</v>
      </c>
      <c r="G5035" s="42" t="s">
        <v>10503</v>
      </c>
      <c r="H5035" s="42" t="s">
        <v>47</v>
      </c>
      <c r="I5035" s="42" t="s">
        <v>48</v>
      </c>
    </row>
    <row r="5036" spans="1:9">
      <c r="A5036" s="41" t="s">
        <v>8713</v>
      </c>
      <c r="B5036" s="41" t="s">
        <v>3521</v>
      </c>
      <c r="C5036" s="41">
        <v>50</v>
      </c>
      <c r="D5036" s="41">
        <v>50</v>
      </c>
      <c r="E5036" s="41">
        <v>0</v>
      </c>
      <c r="F5036" s="41">
        <v>0</v>
      </c>
      <c r="G5036" s="42" t="s">
        <v>10503</v>
      </c>
      <c r="H5036" s="42" t="s">
        <v>8</v>
      </c>
      <c r="I5036" s="42" t="s">
        <v>82</v>
      </c>
    </row>
    <row r="5037" spans="1:9">
      <c r="A5037" s="41" t="s">
        <v>8714</v>
      </c>
      <c r="B5037" s="41" t="s">
        <v>3521</v>
      </c>
      <c r="C5037" s="41">
        <v>33</v>
      </c>
      <c r="D5037" s="41">
        <v>31</v>
      </c>
      <c r="E5037" s="41">
        <v>0</v>
      </c>
      <c r="F5037" s="41">
        <v>-2</v>
      </c>
      <c r="G5037" s="42" t="s">
        <v>10504</v>
      </c>
      <c r="H5037" s="42" t="s">
        <v>8</v>
      </c>
      <c r="I5037" s="42" t="s">
        <v>64</v>
      </c>
    </row>
    <row r="5038" spans="1:9">
      <c r="A5038" s="41" t="s">
        <v>8715</v>
      </c>
      <c r="B5038" s="41" t="s">
        <v>3521</v>
      </c>
      <c r="C5038" s="41">
        <v>50</v>
      </c>
      <c r="D5038" s="41">
        <v>0</v>
      </c>
      <c r="E5038" s="41">
        <v>0</v>
      </c>
      <c r="F5038" s="41">
        <v>-50</v>
      </c>
      <c r="G5038" s="42" t="s">
        <v>10505</v>
      </c>
      <c r="H5038" s="42" t="s">
        <v>0</v>
      </c>
      <c r="I5038" s="42" t="s">
        <v>12</v>
      </c>
    </row>
    <row r="5039" spans="1:9">
      <c r="A5039" s="41" t="s">
        <v>8716</v>
      </c>
      <c r="B5039" s="41" t="s">
        <v>3521</v>
      </c>
      <c r="C5039" s="41">
        <v>50</v>
      </c>
      <c r="D5039" s="41">
        <v>0</v>
      </c>
      <c r="E5039" s="41">
        <v>0</v>
      </c>
      <c r="F5039" s="41">
        <v>-50</v>
      </c>
      <c r="G5039" s="42" t="s">
        <v>10505</v>
      </c>
      <c r="H5039" s="42" t="s">
        <v>8</v>
      </c>
      <c r="I5039" s="42" t="s">
        <v>17</v>
      </c>
    </row>
    <row r="5040" spans="1:9">
      <c r="A5040" s="41" t="s">
        <v>8717</v>
      </c>
      <c r="B5040" s="41" t="s">
        <v>3521</v>
      </c>
      <c r="C5040" s="41">
        <v>50</v>
      </c>
      <c r="D5040" s="41">
        <v>0</v>
      </c>
      <c r="E5040" s="41">
        <v>0</v>
      </c>
      <c r="F5040" s="41">
        <v>-50</v>
      </c>
      <c r="G5040" s="42" t="s">
        <v>10505</v>
      </c>
      <c r="H5040" s="42" t="s">
        <v>0</v>
      </c>
    </row>
    <row r="5041" spans="1:9">
      <c r="A5041" s="41" t="s">
        <v>8718</v>
      </c>
      <c r="B5041" s="41" t="s">
        <v>3521</v>
      </c>
      <c r="C5041" s="41">
        <v>46</v>
      </c>
      <c r="D5041" s="41">
        <v>0</v>
      </c>
      <c r="E5041" s="41">
        <v>0</v>
      </c>
      <c r="F5041" s="41">
        <v>-46</v>
      </c>
      <c r="G5041" s="42" t="s">
        <v>10505</v>
      </c>
      <c r="H5041" s="42" t="s">
        <v>3</v>
      </c>
      <c r="I5041" s="42" t="s">
        <v>76</v>
      </c>
    </row>
    <row r="5042" spans="1:9">
      <c r="A5042" s="41" t="s">
        <v>8719</v>
      </c>
      <c r="B5042" s="41" t="s">
        <v>3521</v>
      </c>
      <c r="C5042" s="41">
        <v>46</v>
      </c>
      <c r="D5042" s="41">
        <v>0</v>
      </c>
      <c r="E5042" s="41">
        <v>0</v>
      </c>
      <c r="F5042" s="41">
        <v>-46</v>
      </c>
      <c r="G5042" s="42" t="s">
        <v>10506</v>
      </c>
      <c r="H5042" s="42" t="s">
        <v>8</v>
      </c>
      <c r="I5042" s="42" t="s">
        <v>64</v>
      </c>
    </row>
    <row r="5043" spans="1:9">
      <c r="A5043" s="41" t="s">
        <v>8720</v>
      </c>
      <c r="B5043" s="41" t="s">
        <v>3521</v>
      </c>
      <c r="C5043" s="41">
        <v>50</v>
      </c>
      <c r="D5043" s="41">
        <v>0</v>
      </c>
      <c r="E5043" s="41">
        <v>0</v>
      </c>
      <c r="F5043" s="41">
        <v>-50</v>
      </c>
      <c r="G5043" s="42" t="s">
        <v>10507</v>
      </c>
      <c r="H5043" s="42" t="s">
        <v>0</v>
      </c>
      <c r="I5043" s="42" t="s">
        <v>1</v>
      </c>
    </row>
    <row r="5044" spans="1:9">
      <c r="A5044" s="41" t="s">
        <v>8721</v>
      </c>
      <c r="B5044" s="41" t="s">
        <v>3521</v>
      </c>
      <c r="C5044" s="41">
        <v>50</v>
      </c>
      <c r="D5044" s="41">
        <v>0</v>
      </c>
      <c r="E5044" s="41">
        <v>0</v>
      </c>
      <c r="F5044" s="41">
        <v>-50</v>
      </c>
      <c r="G5044" s="42" t="s">
        <v>10537</v>
      </c>
      <c r="H5044" s="42" t="s">
        <v>8</v>
      </c>
      <c r="I5044" s="42" t="s">
        <v>64</v>
      </c>
    </row>
    <row r="5045" spans="1:9">
      <c r="A5045" s="41" t="s">
        <v>8722</v>
      </c>
      <c r="B5045" s="41" t="s">
        <v>3521</v>
      </c>
      <c r="C5045" s="41">
        <v>33</v>
      </c>
      <c r="D5045" s="41">
        <v>19</v>
      </c>
      <c r="E5045" s="41">
        <v>2</v>
      </c>
      <c r="F5045" s="41">
        <v>-14</v>
      </c>
      <c r="G5045" s="42" t="s">
        <v>10516</v>
      </c>
      <c r="H5045" s="42" t="s">
        <v>0</v>
      </c>
    </row>
    <row r="5046" spans="1:9">
      <c r="A5046" s="41" t="s">
        <v>8723</v>
      </c>
      <c r="B5046" s="41" t="s">
        <v>3521</v>
      </c>
      <c r="C5046" s="41">
        <v>50</v>
      </c>
      <c r="D5046" s="41">
        <v>50</v>
      </c>
      <c r="E5046" s="41">
        <v>2</v>
      </c>
      <c r="F5046" s="41">
        <v>0</v>
      </c>
      <c r="G5046" s="42" t="s">
        <v>10519</v>
      </c>
      <c r="H5046" s="42" t="s">
        <v>3</v>
      </c>
      <c r="I5046" s="42" t="s">
        <v>66</v>
      </c>
    </row>
    <row r="5047" spans="1:9">
      <c r="A5047" s="41" t="s">
        <v>8724</v>
      </c>
      <c r="B5047" s="41" t="s">
        <v>3521</v>
      </c>
      <c r="C5047" s="41">
        <v>50</v>
      </c>
      <c r="D5047" s="41">
        <v>36</v>
      </c>
      <c r="E5047" s="41">
        <v>1</v>
      </c>
      <c r="F5047" s="41">
        <v>-14</v>
      </c>
      <c r="G5047" s="42" t="s">
        <v>10520</v>
      </c>
      <c r="H5047" s="42" t="s">
        <v>8</v>
      </c>
      <c r="I5047" s="42" t="s">
        <v>64</v>
      </c>
    </row>
    <row r="5048" spans="1:9">
      <c r="A5048" s="41" t="s">
        <v>8725</v>
      </c>
      <c r="B5048" s="41" t="s">
        <v>3521</v>
      </c>
      <c r="C5048" s="41">
        <v>50</v>
      </c>
      <c r="D5048" s="41">
        <v>35</v>
      </c>
      <c r="E5048" s="41">
        <v>3</v>
      </c>
      <c r="F5048" s="41">
        <v>-15</v>
      </c>
      <c r="G5048" s="42" t="s">
        <v>10521</v>
      </c>
      <c r="H5048" s="42" t="s">
        <v>8</v>
      </c>
      <c r="I5048" s="42" t="s">
        <v>64</v>
      </c>
    </row>
    <row r="5049" spans="1:9">
      <c r="A5049" s="41" t="s">
        <v>8726</v>
      </c>
      <c r="B5049" s="41" t="s">
        <v>3521</v>
      </c>
      <c r="C5049" s="41">
        <v>46</v>
      </c>
      <c r="D5049" s="41">
        <v>25</v>
      </c>
      <c r="E5049" s="41">
        <v>2</v>
      </c>
      <c r="F5049" s="41">
        <v>-21</v>
      </c>
      <c r="G5049" s="42" t="s">
        <v>10522</v>
      </c>
      <c r="H5049" s="42" t="s">
        <v>8</v>
      </c>
      <c r="I5049" s="42" t="s">
        <v>64</v>
      </c>
    </row>
    <row r="5050" spans="1:9">
      <c r="A5050" s="41" t="s">
        <v>8727</v>
      </c>
      <c r="B5050" s="41" t="s">
        <v>3521</v>
      </c>
      <c r="C5050" s="41">
        <v>34</v>
      </c>
      <c r="D5050" s="41">
        <v>10</v>
      </c>
      <c r="E5050" s="41">
        <v>2</v>
      </c>
      <c r="F5050" s="41">
        <v>-24</v>
      </c>
      <c r="G5050" s="42" t="s">
        <v>10522</v>
      </c>
      <c r="H5050" s="42" t="s">
        <v>3</v>
      </c>
      <c r="I5050" s="42" t="s">
        <v>66</v>
      </c>
    </row>
    <row r="5051" spans="1:9">
      <c r="A5051" s="41" t="s">
        <v>8728</v>
      </c>
      <c r="B5051" s="41" t="s">
        <v>3521</v>
      </c>
      <c r="C5051" s="41">
        <v>37</v>
      </c>
      <c r="D5051" s="41">
        <v>35</v>
      </c>
      <c r="E5051" s="41">
        <v>0</v>
      </c>
      <c r="F5051" s="41">
        <v>-2</v>
      </c>
      <c r="G5051" s="42" t="s">
        <v>10523</v>
      </c>
      <c r="H5051" s="42" t="s">
        <v>0</v>
      </c>
    </row>
    <row r="5052" spans="1:9">
      <c r="A5052" s="41" t="s">
        <v>8729</v>
      </c>
      <c r="B5052" s="41" t="s">
        <v>3521</v>
      </c>
      <c r="C5052" s="41">
        <v>37</v>
      </c>
      <c r="D5052" s="41">
        <v>33</v>
      </c>
      <c r="E5052" s="41">
        <v>2</v>
      </c>
      <c r="F5052" s="41">
        <v>-4</v>
      </c>
      <c r="G5052" s="42" t="s">
        <v>10523</v>
      </c>
      <c r="H5052" s="42" t="s">
        <v>8</v>
      </c>
      <c r="I5052" s="42" t="s">
        <v>64</v>
      </c>
    </row>
    <row r="5053" spans="1:9">
      <c r="A5053" s="41" t="s">
        <v>8730</v>
      </c>
      <c r="B5053" s="41" t="s">
        <v>3521</v>
      </c>
      <c r="C5053" s="41">
        <v>24</v>
      </c>
      <c r="D5053" s="41">
        <v>22</v>
      </c>
      <c r="E5053" s="41">
        <v>1</v>
      </c>
      <c r="F5053" s="41">
        <v>-2</v>
      </c>
      <c r="G5053" s="42" t="s">
        <v>10523</v>
      </c>
      <c r="H5053" s="42" t="s">
        <v>3</v>
      </c>
      <c r="I5053" s="42" t="s">
        <v>7</v>
      </c>
    </row>
    <row r="5054" spans="1:9">
      <c r="A5054" s="41" t="s">
        <v>8731</v>
      </c>
      <c r="B5054" s="41" t="s">
        <v>3521</v>
      </c>
      <c r="C5054" s="41">
        <v>50</v>
      </c>
      <c r="D5054" s="41">
        <v>46</v>
      </c>
      <c r="E5054" s="41">
        <v>0</v>
      </c>
      <c r="F5054" s="41">
        <v>-4</v>
      </c>
      <c r="G5054" s="42" t="s">
        <v>10524</v>
      </c>
      <c r="H5054" s="42" t="s">
        <v>8</v>
      </c>
      <c r="I5054" s="42" t="s">
        <v>14</v>
      </c>
    </row>
    <row r="5055" spans="1:9">
      <c r="A5055" s="41" t="s">
        <v>8732</v>
      </c>
      <c r="B5055" s="41" t="s">
        <v>3521</v>
      </c>
      <c r="C5055" s="41">
        <v>50</v>
      </c>
      <c r="D5055" s="41">
        <v>50</v>
      </c>
      <c r="E5055" s="41">
        <v>2</v>
      </c>
      <c r="F5055" s="41">
        <v>0</v>
      </c>
      <c r="G5055" s="42" t="s">
        <v>10527</v>
      </c>
      <c r="H5055" s="42" t="s">
        <v>47</v>
      </c>
      <c r="I5055" s="42" t="s">
        <v>60</v>
      </c>
    </row>
    <row r="5056" spans="1:9">
      <c r="A5056" s="41" t="s">
        <v>8733</v>
      </c>
      <c r="B5056" s="41" t="s">
        <v>3521</v>
      </c>
      <c r="C5056" s="41">
        <v>50</v>
      </c>
      <c r="D5056" s="41">
        <v>50</v>
      </c>
      <c r="E5056" s="41">
        <v>1</v>
      </c>
      <c r="F5056" s="41">
        <v>0</v>
      </c>
      <c r="G5056" s="42" t="s">
        <v>10528</v>
      </c>
      <c r="H5056" s="42" t="s">
        <v>8</v>
      </c>
      <c r="I5056" s="42" t="s">
        <v>17</v>
      </c>
    </row>
    <row r="5057" spans="1:9">
      <c r="A5057" s="41" t="s">
        <v>8734</v>
      </c>
      <c r="B5057" s="41" t="s">
        <v>3521</v>
      </c>
      <c r="C5057" s="41">
        <v>46</v>
      </c>
      <c r="D5057" s="41">
        <v>35</v>
      </c>
      <c r="E5057" s="41">
        <v>0</v>
      </c>
      <c r="F5057" s="41">
        <v>-11</v>
      </c>
      <c r="G5057" s="42" t="s">
        <v>10529</v>
      </c>
      <c r="H5057" s="42" t="s">
        <v>0</v>
      </c>
    </row>
    <row r="5058" spans="1:9">
      <c r="A5058" s="41" t="s">
        <v>8735</v>
      </c>
      <c r="B5058" s="41" t="s">
        <v>3521</v>
      </c>
      <c r="C5058" s="41">
        <v>46</v>
      </c>
      <c r="D5058" s="41">
        <v>24</v>
      </c>
      <c r="E5058" s="41">
        <v>2</v>
      </c>
      <c r="F5058" s="41">
        <v>-22</v>
      </c>
      <c r="G5058" s="42" t="s">
        <v>10529</v>
      </c>
      <c r="H5058" s="42" t="s">
        <v>8</v>
      </c>
      <c r="I5058" s="42" t="s">
        <v>26</v>
      </c>
    </row>
    <row r="5059" spans="1:9">
      <c r="A5059" s="41" t="s">
        <v>8736</v>
      </c>
      <c r="B5059" s="41" t="s">
        <v>3521</v>
      </c>
      <c r="C5059" s="41">
        <v>50</v>
      </c>
      <c r="D5059" s="41">
        <v>50</v>
      </c>
      <c r="E5059" s="41">
        <v>2</v>
      </c>
      <c r="F5059" s="41">
        <v>0</v>
      </c>
      <c r="G5059" s="42" t="s">
        <v>10530</v>
      </c>
      <c r="H5059" s="42" t="s">
        <v>8</v>
      </c>
      <c r="I5059" s="42" t="s">
        <v>9</v>
      </c>
    </row>
    <row r="5060" spans="1:9">
      <c r="A5060" s="41" t="s">
        <v>8737</v>
      </c>
      <c r="B5060" s="41" t="s">
        <v>3521</v>
      </c>
      <c r="C5060" s="41">
        <v>50</v>
      </c>
      <c r="D5060" s="41">
        <v>50</v>
      </c>
      <c r="E5060" s="41">
        <v>1</v>
      </c>
      <c r="F5060" s="41">
        <v>0</v>
      </c>
      <c r="G5060" s="42" t="s">
        <v>10531</v>
      </c>
      <c r="H5060" s="42" t="s">
        <v>8</v>
      </c>
      <c r="I5060" s="42" t="s">
        <v>9</v>
      </c>
    </row>
    <row r="5061" spans="1:9">
      <c r="A5061" s="41" t="s">
        <v>8738</v>
      </c>
      <c r="B5061" s="41" t="s">
        <v>3521</v>
      </c>
      <c r="C5061" s="41">
        <v>33</v>
      </c>
      <c r="D5061" s="41">
        <v>33</v>
      </c>
      <c r="E5061" s="41">
        <v>2</v>
      </c>
      <c r="F5061" s="41">
        <v>0</v>
      </c>
      <c r="G5061" s="42" t="s">
        <v>10531</v>
      </c>
      <c r="H5061" s="42" t="s">
        <v>0</v>
      </c>
      <c r="I5061" s="42" t="s">
        <v>1</v>
      </c>
    </row>
    <row r="5062" spans="1:9">
      <c r="A5062" s="41" t="s">
        <v>8739</v>
      </c>
      <c r="B5062" s="41" t="s">
        <v>3521</v>
      </c>
      <c r="C5062" s="41">
        <v>50</v>
      </c>
      <c r="D5062" s="41">
        <v>50</v>
      </c>
      <c r="E5062" s="41">
        <v>5</v>
      </c>
      <c r="F5062" s="41">
        <v>0</v>
      </c>
      <c r="G5062" s="42" t="s">
        <v>10562</v>
      </c>
      <c r="H5062" s="42" t="s">
        <v>8</v>
      </c>
      <c r="I5062" s="42" t="s">
        <v>14</v>
      </c>
    </row>
    <row r="5063" spans="1:9">
      <c r="A5063" s="41" t="s">
        <v>8740</v>
      </c>
      <c r="B5063" s="41" t="s">
        <v>3521</v>
      </c>
      <c r="C5063" s="41">
        <v>50</v>
      </c>
      <c r="D5063" s="41">
        <v>50</v>
      </c>
      <c r="E5063" s="41">
        <v>4</v>
      </c>
      <c r="F5063" s="41">
        <v>0</v>
      </c>
      <c r="G5063" s="42" t="s">
        <v>10562</v>
      </c>
      <c r="H5063" s="42" t="s">
        <v>0</v>
      </c>
    </row>
    <row r="5064" spans="1:9">
      <c r="A5064" s="41" t="s">
        <v>8741</v>
      </c>
      <c r="B5064" s="41" t="s">
        <v>3521</v>
      </c>
      <c r="C5064" s="41">
        <v>50</v>
      </c>
      <c r="D5064" s="41">
        <v>50</v>
      </c>
      <c r="E5064" s="41">
        <v>4</v>
      </c>
      <c r="F5064" s="41">
        <v>0</v>
      </c>
      <c r="G5064" s="42" t="s">
        <v>10542</v>
      </c>
      <c r="H5064" s="42" t="s">
        <v>3</v>
      </c>
      <c r="I5064" s="42" t="s">
        <v>4</v>
      </c>
    </row>
    <row r="5065" spans="1:9">
      <c r="A5065" s="41" t="s">
        <v>8742</v>
      </c>
      <c r="B5065" s="41" t="s">
        <v>3521</v>
      </c>
      <c r="C5065" s="41">
        <v>46</v>
      </c>
      <c r="D5065" s="41">
        <v>41</v>
      </c>
      <c r="E5065" s="41">
        <v>9</v>
      </c>
      <c r="F5065" s="41">
        <v>-5</v>
      </c>
      <c r="G5065" s="42" t="s">
        <v>10545</v>
      </c>
      <c r="H5065" s="42" t="s">
        <v>8</v>
      </c>
      <c r="I5065" s="42" t="s">
        <v>26</v>
      </c>
    </row>
    <row r="5066" spans="1:9">
      <c r="A5066" s="41" t="s">
        <v>8743</v>
      </c>
      <c r="B5066" s="41" t="s">
        <v>3521</v>
      </c>
      <c r="C5066" s="41">
        <v>46</v>
      </c>
      <c r="D5066" s="41">
        <v>39</v>
      </c>
      <c r="E5066" s="41">
        <v>8</v>
      </c>
      <c r="F5066" s="41">
        <v>-7</v>
      </c>
      <c r="G5066" s="42" t="s">
        <v>10545</v>
      </c>
      <c r="H5066" s="42" t="s">
        <v>47</v>
      </c>
      <c r="I5066" s="42" t="s">
        <v>48</v>
      </c>
    </row>
    <row r="5067" spans="1:9">
      <c r="A5067" s="41" t="s">
        <v>8744</v>
      </c>
      <c r="B5067" s="41" t="s">
        <v>3521</v>
      </c>
      <c r="C5067" s="41">
        <v>50</v>
      </c>
      <c r="D5067" s="41">
        <v>27</v>
      </c>
      <c r="E5067" s="41">
        <v>2</v>
      </c>
      <c r="F5067" s="41">
        <v>-23</v>
      </c>
      <c r="G5067" s="42" t="s">
        <v>10547</v>
      </c>
      <c r="H5067" s="42" t="s">
        <v>0</v>
      </c>
    </row>
    <row r="5068" spans="1:9">
      <c r="A5068" s="41" t="s">
        <v>8745</v>
      </c>
      <c r="B5068" s="41" t="s">
        <v>3521</v>
      </c>
      <c r="C5068" s="41">
        <v>50</v>
      </c>
      <c r="D5068" s="41">
        <v>34</v>
      </c>
      <c r="E5068" s="41">
        <v>3</v>
      </c>
      <c r="F5068" s="41">
        <v>-16</v>
      </c>
      <c r="G5068" s="42" t="s">
        <v>10548</v>
      </c>
      <c r="H5068" s="42" t="s">
        <v>8</v>
      </c>
      <c r="I5068" s="42" t="s">
        <v>9</v>
      </c>
    </row>
    <row r="5069" spans="1:9">
      <c r="A5069" s="41" t="s">
        <v>8746</v>
      </c>
      <c r="B5069" s="41" t="s">
        <v>3521</v>
      </c>
      <c r="C5069" s="41">
        <v>33</v>
      </c>
      <c r="D5069" s="41">
        <v>31</v>
      </c>
      <c r="E5069" s="41">
        <v>1</v>
      </c>
      <c r="F5069" s="41">
        <v>-2</v>
      </c>
      <c r="G5069" s="42" t="s">
        <v>10551</v>
      </c>
      <c r="H5069" s="42" t="s">
        <v>8</v>
      </c>
      <c r="I5069" s="42" t="s">
        <v>36</v>
      </c>
    </row>
    <row r="5070" spans="1:9">
      <c r="A5070" s="41" t="s">
        <v>8747</v>
      </c>
      <c r="B5070" s="41" t="s">
        <v>3521</v>
      </c>
      <c r="C5070" s="41">
        <v>50</v>
      </c>
      <c r="D5070" s="41">
        <v>49</v>
      </c>
      <c r="E5070" s="41">
        <v>4</v>
      </c>
      <c r="F5070" s="41">
        <v>-1</v>
      </c>
      <c r="G5070" s="42" t="s">
        <v>10555</v>
      </c>
      <c r="H5070" s="42" t="s">
        <v>0</v>
      </c>
      <c r="I5070" s="42" t="s">
        <v>1</v>
      </c>
    </row>
    <row r="5071" spans="1:9">
      <c r="A5071" s="41" t="s">
        <v>8748</v>
      </c>
      <c r="B5071" s="41" t="s">
        <v>3521</v>
      </c>
      <c r="C5071" s="41">
        <v>50</v>
      </c>
      <c r="D5071" s="41">
        <v>41</v>
      </c>
      <c r="E5071" s="41">
        <v>3</v>
      </c>
      <c r="F5071" s="41">
        <v>-9</v>
      </c>
      <c r="G5071" s="42" t="s">
        <v>10584</v>
      </c>
      <c r="H5071" s="42" t="s">
        <v>8</v>
      </c>
      <c r="I5071" s="42" t="s">
        <v>9</v>
      </c>
    </row>
    <row r="5072" spans="1:9">
      <c r="A5072" s="41" t="s">
        <v>8749</v>
      </c>
      <c r="B5072" s="41" t="s">
        <v>3521</v>
      </c>
      <c r="C5072" s="41">
        <v>50</v>
      </c>
      <c r="D5072" s="41">
        <v>50</v>
      </c>
      <c r="E5072" s="41">
        <v>3</v>
      </c>
      <c r="F5072" s="41">
        <v>0</v>
      </c>
      <c r="G5072" s="42" t="s">
        <v>10584</v>
      </c>
      <c r="H5072" s="42" t="s">
        <v>8</v>
      </c>
      <c r="I5072" s="42" t="s">
        <v>17</v>
      </c>
    </row>
    <row r="5073" spans="1:9">
      <c r="A5073" s="41" t="s">
        <v>8750</v>
      </c>
      <c r="B5073" s="41" t="s">
        <v>3521</v>
      </c>
      <c r="C5073" s="41">
        <v>46</v>
      </c>
      <c r="D5073" s="41">
        <v>40</v>
      </c>
      <c r="E5073" s="41">
        <v>1</v>
      </c>
      <c r="F5073" s="41">
        <v>-6</v>
      </c>
      <c r="G5073" s="42" t="s">
        <v>10585</v>
      </c>
      <c r="H5073" s="42" t="s">
        <v>8</v>
      </c>
      <c r="I5073" s="42" t="s">
        <v>36</v>
      </c>
    </row>
    <row r="5074" spans="1:9">
      <c r="A5074" s="41" t="s">
        <v>8751</v>
      </c>
      <c r="B5074" s="41" t="s">
        <v>3521</v>
      </c>
      <c r="C5074" s="41">
        <v>46</v>
      </c>
      <c r="D5074" s="41">
        <v>39</v>
      </c>
      <c r="E5074" s="41">
        <v>1</v>
      </c>
      <c r="F5074" s="41">
        <v>-7</v>
      </c>
      <c r="G5074" s="42" t="s">
        <v>10586</v>
      </c>
      <c r="H5074" s="42" t="s">
        <v>0</v>
      </c>
    </row>
    <row r="5075" spans="1:9">
      <c r="A5075" s="41" t="s">
        <v>8752</v>
      </c>
      <c r="B5075" s="41" t="s">
        <v>3521</v>
      </c>
      <c r="C5075" s="41">
        <v>50</v>
      </c>
      <c r="D5075" s="41">
        <v>50</v>
      </c>
      <c r="E5075" s="41">
        <v>0</v>
      </c>
      <c r="F5075" s="41">
        <v>0</v>
      </c>
      <c r="G5075" s="42" t="s">
        <v>10564</v>
      </c>
      <c r="H5075" s="42" t="s">
        <v>8</v>
      </c>
      <c r="I5075" s="42" t="s">
        <v>9</v>
      </c>
    </row>
    <row r="5076" spans="1:9">
      <c r="A5076" s="41" t="s">
        <v>8753</v>
      </c>
      <c r="B5076" s="41" t="s">
        <v>3521</v>
      </c>
      <c r="C5076" s="41">
        <v>50</v>
      </c>
      <c r="D5076" s="41">
        <v>50</v>
      </c>
      <c r="E5076" s="41">
        <v>2</v>
      </c>
      <c r="F5076" s="41">
        <v>0</v>
      </c>
      <c r="G5076" s="42" t="s">
        <v>10564</v>
      </c>
      <c r="H5076" s="42" t="s">
        <v>3</v>
      </c>
      <c r="I5076" s="42" t="s">
        <v>7</v>
      </c>
    </row>
    <row r="5077" spans="1:9">
      <c r="A5077" s="41" t="s">
        <v>8754</v>
      </c>
      <c r="B5077" s="41" t="s">
        <v>3521</v>
      </c>
      <c r="C5077" s="41">
        <v>33</v>
      </c>
      <c r="D5077" s="41">
        <v>30</v>
      </c>
      <c r="E5077" s="41">
        <v>0</v>
      </c>
      <c r="F5077" s="41">
        <v>-3</v>
      </c>
      <c r="G5077" s="42" t="s">
        <v>10566</v>
      </c>
      <c r="H5077" s="42" t="s">
        <v>8</v>
      </c>
      <c r="I5077" s="42" t="s">
        <v>17</v>
      </c>
    </row>
    <row r="5078" spans="1:9">
      <c r="A5078" s="41" t="s">
        <v>8755</v>
      </c>
      <c r="B5078" s="41" t="s">
        <v>3521</v>
      </c>
      <c r="C5078" s="41">
        <v>37</v>
      </c>
      <c r="D5078" s="41">
        <v>35</v>
      </c>
      <c r="E5078" s="41">
        <v>1</v>
      </c>
      <c r="F5078" s="41">
        <v>-2</v>
      </c>
      <c r="G5078" s="42" t="s">
        <v>10566</v>
      </c>
      <c r="H5078" s="42" t="s">
        <v>22</v>
      </c>
      <c r="I5078" s="42" t="s">
        <v>23</v>
      </c>
    </row>
    <row r="5079" spans="1:9">
      <c r="A5079" s="41" t="s">
        <v>8756</v>
      </c>
      <c r="B5079" s="41" t="s">
        <v>3521</v>
      </c>
      <c r="C5079" s="41">
        <v>37</v>
      </c>
      <c r="D5079" s="41">
        <v>35</v>
      </c>
      <c r="E5079" s="41">
        <v>0</v>
      </c>
      <c r="F5079" s="41">
        <v>-2</v>
      </c>
      <c r="G5079" s="42" t="s">
        <v>10567</v>
      </c>
      <c r="H5079" s="42" t="s">
        <v>8</v>
      </c>
      <c r="I5079" s="42" t="s">
        <v>26</v>
      </c>
    </row>
    <row r="5080" spans="1:9">
      <c r="A5080" s="41" t="s">
        <v>8757</v>
      </c>
      <c r="B5080" s="41" t="s">
        <v>3521</v>
      </c>
      <c r="C5080" s="41">
        <v>37</v>
      </c>
      <c r="D5080" s="41">
        <v>35</v>
      </c>
      <c r="E5080" s="41">
        <v>0</v>
      </c>
      <c r="F5080" s="41">
        <v>-2</v>
      </c>
      <c r="G5080" s="42" t="s">
        <v>10568</v>
      </c>
      <c r="H5080" s="42" t="s">
        <v>8</v>
      </c>
      <c r="I5080" s="42" t="s">
        <v>17</v>
      </c>
    </row>
    <row r="5081" spans="1:9">
      <c r="A5081" s="41" t="s">
        <v>8758</v>
      </c>
      <c r="B5081" s="41" t="s">
        <v>3521</v>
      </c>
      <c r="C5081" s="41">
        <v>34</v>
      </c>
      <c r="D5081" s="41">
        <v>33</v>
      </c>
      <c r="E5081" s="41">
        <v>0</v>
      </c>
      <c r="F5081" s="41">
        <v>-1</v>
      </c>
      <c r="G5081" s="42" t="s">
        <v>10568</v>
      </c>
      <c r="H5081" s="42" t="s">
        <v>8</v>
      </c>
      <c r="I5081" s="42" t="s">
        <v>26</v>
      </c>
    </row>
    <row r="5082" spans="1:9">
      <c r="A5082" s="41" t="s">
        <v>8759</v>
      </c>
      <c r="B5082" s="41" t="s">
        <v>3521</v>
      </c>
      <c r="C5082" s="41">
        <v>46</v>
      </c>
      <c r="D5082" s="41">
        <v>40</v>
      </c>
      <c r="E5082" s="41">
        <v>4</v>
      </c>
      <c r="F5082" s="41">
        <v>-6</v>
      </c>
      <c r="G5082" s="42" t="s">
        <v>10569</v>
      </c>
      <c r="H5082" s="42" t="s">
        <v>8</v>
      </c>
      <c r="I5082" s="42" t="s">
        <v>17</v>
      </c>
    </row>
    <row r="5083" spans="1:9">
      <c r="A5083" s="41" t="s">
        <v>8760</v>
      </c>
      <c r="B5083" s="41" t="s">
        <v>3521</v>
      </c>
      <c r="C5083" s="41">
        <v>50</v>
      </c>
      <c r="D5083" s="41">
        <v>50</v>
      </c>
      <c r="E5083" s="41">
        <v>2</v>
      </c>
      <c r="F5083" s="41">
        <v>0</v>
      </c>
      <c r="G5083" s="42" t="s">
        <v>10571</v>
      </c>
      <c r="H5083" s="42" t="s">
        <v>0</v>
      </c>
    </row>
    <row r="5084" spans="1:9">
      <c r="A5084" s="41" t="s">
        <v>8761</v>
      </c>
      <c r="B5084" s="41" t="s">
        <v>3521</v>
      </c>
      <c r="C5084" s="41">
        <v>50</v>
      </c>
      <c r="D5084" s="41">
        <v>50</v>
      </c>
      <c r="E5084" s="41">
        <v>3</v>
      </c>
      <c r="F5084" s="41">
        <v>0</v>
      </c>
      <c r="G5084" s="42" t="s">
        <v>10572</v>
      </c>
      <c r="H5084" s="42" t="s">
        <v>22</v>
      </c>
      <c r="I5084" s="42" t="s">
        <v>23</v>
      </c>
    </row>
    <row r="5085" spans="1:9">
      <c r="A5085" s="41" t="s">
        <v>8762</v>
      </c>
      <c r="B5085" s="41" t="s">
        <v>3521</v>
      </c>
      <c r="C5085" s="41">
        <v>33</v>
      </c>
      <c r="D5085" s="41">
        <v>33</v>
      </c>
      <c r="E5085" s="41">
        <v>2</v>
      </c>
      <c r="F5085" s="41">
        <v>0</v>
      </c>
      <c r="G5085" s="42" t="s">
        <v>10573</v>
      </c>
      <c r="H5085" s="42" t="s">
        <v>8</v>
      </c>
      <c r="I5085" s="42" t="s">
        <v>17</v>
      </c>
    </row>
    <row r="5086" spans="1:9">
      <c r="A5086" s="41" t="s">
        <v>8763</v>
      </c>
      <c r="B5086" s="41" t="s">
        <v>3521</v>
      </c>
      <c r="C5086" s="41">
        <v>50</v>
      </c>
      <c r="D5086" s="41">
        <v>24</v>
      </c>
      <c r="E5086" s="41">
        <v>2</v>
      </c>
      <c r="F5086" s="41">
        <v>-26</v>
      </c>
      <c r="G5086" s="42" t="s">
        <v>10573</v>
      </c>
      <c r="H5086" s="42" t="s">
        <v>8</v>
      </c>
      <c r="I5086" s="42" t="s">
        <v>17</v>
      </c>
    </row>
    <row r="5087" spans="1:9">
      <c r="A5087" s="41" t="s">
        <v>8764</v>
      </c>
      <c r="B5087" s="41" t="s">
        <v>3521</v>
      </c>
      <c r="C5087" s="41">
        <v>50</v>
      </c>
      <c r="D5087" s="41">
        <v>50</v>
      </c>
      <c r="E5087" s="41">
        <v>1</v>
      </c>
      <c r="F5087" s="41">
        <v>0</v>
      </c>
      <c r="G5087" s="42" t="s">
        <v>10574</v>
      </c>
      <c r="H5087" s="42" t="s">
        <v>3</v>
      </c>
      <c r="I5087" s="42" t="s">
        <v>7</v>
      </c>
    </row>
    <row r="5088" spans="1:9">
      <c r="A5088" s="41" t="s">
        <v>8765</v>
      </c>
      <c r="B5088" s="41" t="s">
        <v>3521</v>
      </c>
      <c r="C5088" s="41">
        <v>50</v>
      </c>
      <c r="D5088" s="41">
        <v>50</v>
      </c>
      <c r="E5088" s="41">
        <v>2</v>
      </c>
      <c r="F5088" s="41">
        <v>0</v>
      </c>
      <c r="G5088" s="42" t="s">
        <v>10577</v>
      </c>
      <c r="H5088" s="42" t="s">
        <v>8</v>
      </c>
      <c r="I5088" s="42" t="s">
        <v>14</v>
      </c>
    </row>
    <row r="5089" spans="1:9">
      <c r="A5089" s="41" t="s">
        <v>8766</v>
      </c>
      <c r="B5089" s="41" t="s">
        <v>3521</v>
      </c>
      <c r="C5089" s="41">
        <v>46</v>
      </c>
      <c r="D5089" s="41">
        <v>39</v>
      </c>
      <c r="E5089" s="41">
        <v>1</v>
      </c>
      <c r="F5089" s="41">
        <v>-7</v>
      </c>
      <c r="G5089" s="42" t="s">
        <v>10578</v>
      </c>
      <c r="H5089" s="42" t="s">
        <v>0</v>
      </c>
      <c r="I5089" s="42" t="s">
        <v>12</v>
      </c>
    </row>
    <row r="5090" spans="1:9">
      <c r="A5090" s="41" t="s">
        <v>8767</v>
      </c>
      <c r="B5090" s="41" t="s">
        <v>3521</v>
      </c>
      <c r="C5090" s="41">
        <v>46</v>
      </c>
      <c r="D5090" s="41">
        <v>40</v>
      </c>
      <c r="E5090" s="41">
        <v>0</v>
      </c>
      <c r="F5090" s="41">
        <v>-6</v>
      </c>
      <c r="G5090" s="42" t="s">
        <v>10579</v>
      </c>
      <c r="H5090" s="42" t="s">
        <v>0</v>
      </c>
      <c r="I5090" s="42" t="s">
        <v>1</v>
      </c>
    </row>
    <row r="5091" spans="1:9">
      <c r="A5091" s="41" t="s">
        <v>8768</v>
      </c>
      <c r="B5091" s="41" t="s">
        <v>3521</v>
      </c>
      <c r="C5091" s="41">
        <v>50</v>
      </c>
      <c r="D5091" s="41">
        <v>27</v>
      </c>
      <c r="E5091" s="41">
        <v>1</v>
      </c>
      <c r="F5091" s="41">
        <v>-23</v>
      </c>
      <c r="G5091" s="42" t="s">
        <v>10588</v>
      </c>
      <c r="H5091" s="42" t="s">
        <v>8</v>
      </c>
      <c r="I5091" s="42" t="s">
        <v>9</v>
      </c>
    </row>
    <row r="5092" spans="1:9">
      <c r="A5092" s="41" t="s">
        <v>8769</v>
      </c>
      <c r="B5092" s="41" t="s">
        <v>3521</v>
      </c>
      <c r="C5092" s="41">
        <v>50</v>
      </c>
      <c r="D5092" s="41">
        <v>7</v>
      </c>
      <c r="E5092" s="41">
        <v>1</v>
      </c>
      <c r="F5092" s="41">
        <v>-43</v>
      </c>
      <c r="G5092" s="42" t="s">
        <v>10588</v>
      </c>
      <c r="H5092" s="42" t="s">
        <v>3</v>
      </c>
      <c r="I5092" s="42" t="s">
        <v>7</v>
      </c>
    </row>
    <row r="5093" spans="1:9">
      <c r="A5093" s="41" t="s">
        <v>8770</v>
      </c>
      <c r="B5093" s="41" t="s">
        <v>3521</v>
      </c>
      <c r="C5093" s="41">
        <v>33</v>
      </c>
      <c r="D5093" s="41">
        <v>10</v>
      </c>
      <c r="E5093" s="41">
        <v>0</v>
      </c>
      <c r="F5093" s="41">
        <v>-23</v>
      </c>
      <c r="G5093" s="42" t="s">
        <v>10587</v>
      </c>
      <c r="H5093" s="42" t="s">
        <v>3</v>
      </c>
      <c r="I5093" s="42" t="s">
        <v>4</v>
      </c>
    </row>
    <row r="5094" spans="1:9">
      <c r="A5094" s="41" t="s">
        <v>8771</v>
      </c>
      <c r="B5094" s="41" t="s">
        <v>3521</v>
      </c>
      <c r="C5094" s="41">
        <v>50</v>
      </c>
      <c r="D5094" s="41">
        <v>46</v>
      </c>
      <c r="E5094" s="41">
        <v>1</v>
      </c>
      <c r="F5094" s="41">
        <v>-4</v>
      </c>
      <c r="G5094" s="42" t="s">
        <v>10587</v>
      </c>
      <c r="H5094" s="42" t="s">
        <v>0</v>
      </c>
      <c r="I5094" s="42" t="s">
        <v>1</v>
      </c>
    </row>
    <row r="5095" spans="1:9">
      <c r="A5095" s="41" t="s">
        <v>8772</v>
      </c>
      <c r="B5095" s="41" t="s">
        <v>3521</v>
      </c>
      <c r="C5095" s="41">
        <v>50</v>
      </c>
      <c r="D5095" s="41">
        <v>45</v>
      </c>
      <c r="E5095" s="41">
        <v>1</v>
      </c>
      <c r="F5095" s="41">
        <v>-5</v>
      </c>
    </row>
    <row r="5096" spans="1:9">
      <c r="A5096" s="41" t="s">
        <v>8773</v>
      </c>
      <c r="B5096" s="41" t="s">
        <v>3521</v>
      </c>
      <c r="C5096" s="41">
        <v>50</v>
      </c>
      <c r="D5096" s="41">
        <v>50</v>
      </c>
      <c r="E5096" s="41">
        <v>0</v>
      </c>
      <c r="F5096" s="41">
        <v>0</v>
      </c>
    </row>
    <row r="5097" spans="1:9">
      <c r="A5097" s="41" t="s">
        <v>8774</v>
      </c>
      <c r="B5097" s="41" t="s">
        <v>3521</v>
      </c>
      <c r="C5097" s="41">
        <v>46</v>
      </c>
      <c r="D5097" s="41">
        <v>39</v>
      </c>
      <c r="E5097" s="41">
        <v>1</v>
      </c>
      <c r="F5097" s="41">
        <v>-7</v>
      </c>
    </row>
    <row r="5098" spans="1:9">
      <c r="A5098" s="41" t="s">
        <v>8775</v>
      </c>
      <c r="B5098" s="41" t="s">
        <v>3521</v>
      </c>
      <c r="C5098" s="41">
        <v>46</v>
      </c>
      <c r="D5098" s="41">
        <v>25</v>
      </c>
      <c r="E5098" s="41">
        <v>1</v>
      </c>
      <c r="F5098" s="41">
        <v>-21</v>
      </c>
    </row>
    <row r="5099" spans="1:9">
      <c r="A5099" s="41" t="s">
        <v>8776</v>
      </c>
      <c r="B5099" s="41" t="s">
        <v>3521</v>
      </c>
      <c r="C5099" s="41">
        <v>50</v>
      </c>
      <c r="D5099" s="41">
        <v>0</v>
      </c>
      <c r="E5099" s="41">
        <v>0</v>
      </c>
      <c r="F5099" s="41">
        <v>-50</v>
      </c>
    </row>
    <row r="5100" spans="1:9">
      <c r="A5100" s="41" t="s">
        <v>8777</v>
      </c>
      <c r="B5100" s="41" t="s">
        <v>3521</v>
      </c>
      <c r="C5100" s="41">
        <v>50</v>
      </c>
      <c r="D5100" s="41">
        <v>0</v>
      </c>
      <c r="E5100" s="41">
        <v>0</v>
      </c>
      <c r="F5100" s="41">
        <v>-50</v>
      </c>
    </row>
    <row r="5101" spans="1:9">
      <c r="A5101" s="41" t="s">
        <v>8778</v>
      </c>
      <c r="B5101" s="41" t="s">
        <v>3521</v>
      </c>
      <c r="C5101" s="41">
        <v>33</v>
      </c>
      <c r="D5101" s="41">
        <v>11</v>
      </c>
      <c r="E5101" s="41">
        <v>3</v>
      </c>
      <c r="F5101" s="41">
        <v>-22</v>
      </c>
    </row>
    <row r="5102" spans="1:9">
      <c r="A5102" s="41" t="s">
        <v>8779</v>
      </c>
      <c r="B5102" s="41" t="s">
        <v>3521</v>
      </c>
      <c r="C5102" s="41">
        <v>50</v>
      </c>
      <c r="D5102" s="41">
        <v>50</v>
      </c>
      <c r="E5102" s="41">
        <v>3</v>
      </c>
      <c r="F5102" s="41">
        <v>0</v>
      </c>
    </row>
    <row r="5103" spans="1:9">
      <c r="A5103" s="41" t="s">
        <v>8780</v>
      </c>
      <c r="B5103" s="41" t="s">
        <v>3521</v>
      </c>
      <c r="C5103" s="41">
        <v>50</v>
      </c>
      <c r="D5103" s="41">
        <v>50</v>
      </c>
      <c r="E5103" s="41">
        <v>4</v>
      </c>
      <c r="F5103" s="41">
        <v>0</v>
      </c>
    </row>
    <row r="5104" spans="1:9">
      <c r="A5104" s="41" t="s">
        <v>8781</v>
      </c>
      <c r="B5104" s="41" t="s">
        <v>3521</v>
      </c>
      <c r="C5104" s="41">
        <v>50</v>
      </c>
      <c r="D5104" s="41">
        <v>33</v>
      </c>
      <c r="E5104" s="41">
        <v>8</v>
      </c>
      <c r="F5104" s="41">
        <v>-17</v>
      </c>
    </row>
    <row r="5105" spans="1:6">
      <c r="A5105" s="41" t="s">
        <v>8782</v>
      </c>
      <c r="B5105" s="41" t="s">
        <v>3521</v>
      </c>
      <c r="C5105" s="41">
        <v>46</v>
      </c>
      <c r="D5105" s="41">
        <v>26</v>
      </c>
      <c r="E5105" s="41">
        <v>0</v>
      </c>
      <c r="F5105" s="41">
        <v>-20</v>
      </c>
    </row>
    <row r="5106" spans="1:6">
      <c r="A5106" s="41" t="s">
        <v>8783</v>
      </c>
      <c r="B5106" s="41" t="s">
        <v>3521</v>
      </c>
      <c r="C5106" s="41">
        <v>46</v>
      </c>
      <c r="D5106" s="41">
        <v>25</v>
      </c>
      <c r="E5106" s="41">
        <v>2</v>
      </c>
      <c r="F5106" s="41">
        <v>-21</v>
      </c>
    </row>
    <row r="5107" spans="1:6">
      <c r="A5107" s="41" t="s">
        <v>8784</v>
      </c>
      <c r="B5107" s="41" t="s">
        <v>3521</v>
      </c>
      <c r="C5107" s="41">
        <v>50</v>
      </c>
      <c r="D5107" s="41">
        <v>50</v>
      </c>
      <c r="E5107" s="41">
        <v>1</v>
      </c>
      <c r="F5107" s="41">
        <v>0</v>
      </c>
    </row>
    <row r="5108" spans="1:6">
      <c r="A5108" s="41" t="s">
        <v>8785</v>
      </c>
      <c r="B5108" s="41" t="s">
        <v>3521</v>
      </c>
      <c r="C5108" s="41">
        <v>50</v>
      </c>
      <c r="D5108" s="41">
        <v>42</v>
      </c>
      <c r="E5108" s="41">
        <v>2</v>
      </c>
      <c r="F5108" s="41">
        <v>-8</v>
      </c>
    </row>
    <row r="5109" spans="1:6">
      <c r="A5109" s="41" t="s">
        <v>8786</v>
      </c>
      <c r="B5109" s="41" t="s">
        <v>3521</v>
      </c>
      <c r="C5109" s="41">
        <v>33</v>
      </c>
      <c r="D5109" s="41">
        <v>24</v>
      </c>
      <c r="E5109" s="41">
        <v>1</v>
      </c>
      <c r="F5109" s="41">
        <v>-9</v>
      </c>
    </row>
    <row r="5110" spans="1:6">
      <c r="A5110" s="41" t="s">
        <v>8787</v>
      </c>
      <c r="B5110" s="41" t="s">
        <v>3521</v>
      </c>
      <c r="C5110" s="41">
        <v>50</v>
      </c>
      <c r="D5110" s="41">
        <v>28</v>
      </c>
      <c r="E5110" s="41">
        <v>2</v>
      </c>
      <c r="F5110" s="41">
        <v>-22</v>
      </c>
    </row>
    <row r="5111" spans="1:6">
      <c r="A5111" s="41" t="s">
        <v>8788</v>
      </c>
      <c r="B5111" s="41" t="s">
        <v>3521</v>
      </c>
      <c r="C5111" s="41">
        <v>50</v>
      </c>
      <c r="D5111" s="41">
        <v>30</v>
      </c>
      <c r="E5111" s="41">
        <v>3</v>
      </c>
      <c r="F5111" s="41">
        <v>-20</v>
      </c>
    </row>
    <row r="5112" spans="1:6">
      <c r="A5112" s="41" t="s">
        <v>8789</v>
      </c>
      <c r="B5112" s="41" t="s">
        <v>3521</v>
      </c>
      <c r="C5112" s="41">
        <v>50</v>
      </c>
      <c r="D5112" s="41">
        <v>44</v>
      </c>
      <c r="E5112" s="41">
        <v>2</v>
      </c>
      <c r="F5112" s="41">
        <v>-6</v>
      </c>
    </row>
    <row r="5113" spans="1:6">
      <c r="A5113" s="41" t="s">
        <v>8790</v>
      </c>
      <c r="B5113" s="41" t="s">
        <v>3521</v>
      </c>
      <c r="C5113" s="41">
        <v>46</v>
      </c>
      <c r="D5113" s="41">
        <v>36</v>
      </c>
      <c r="E5113" s="41">
        <v>2</v>
      </c>
      <c r="F5113" s="41">
        <v>-10</v>
      </c>
    </row>
    <row r="5114" spans="1:6">
      <c r="A5114" s="41" t="s">
        <v>8791</v>
      </c>
      <c r="B5114" s="41" t="s">
        <v>3521</v>
      </c>
      <c r="C5114" s="41">
        <v>34</v>
      </c>
      <c r="D5114" s="41">
        <v>15</v>
      </c>
      <c r="E5114" s="41">
        <v>1</v>
      </c>
      <c r="F5114" s="41">
        <v>-19</v>
      </c>
    </row>
    <row r="5115" spans="1:6">
      <c r="A5115" s="41" t="s">
        <v>8792</v>
      </c>
      <c r="B5115" s="41" t="s">
        <v>3521</v>
      </c>
      <c r="C5115" s="41">
        <v>37</v>
      </c>
      <c r="D5115" s="41">
        <v>32</v>
      </c>
      <c r="E5115" s="41">
        <v>1</v>
      </c>
      <c r="F5115" s="41">
        <v>-5</v>
      </c>
    </row>
    <row r="5116" spans="1:6">
      <c r="A5116" s="41" t="s">
        <v>8793</v>
      </c>
      <c r="B5116" s="41" t="s">
        <v>3521</v>
      </c>
      <c r="C5116" s="41">
        <v>50</v>
      </c>
      <c r="D5116" s="41">
        <v>42</v>
      </c>
      <c r="E5116" s="41">
        <v>2</v>
      </c>
      <c r="F5116" s="41">
        <v>-8</v>
      </c>
    </row>
    <row r="5117" spans="1:6">
      <c r="A5117" s="41" t="s">
        <v>8794</v>
      </c>
      <c r="B5117" s="41" t="s">
        <v>3521</v>
      </c>
      <c r="C5117" s="41">
        <v>33</v>
      </c>
      <c r="D5117" s="41">
        <v>26</v>
      </c>
      <c r="E5117" s="41">
        <v>3</v>
      </c>
      <c r="F5117" s="41">
        <v>-7</v>
      </c>
    </row>
    <row r="5118" spans="1:6">
      <c r="A5118" s="41" t="s">
        <v>8795</v>
      </c>
      <c r="B5118" s="41" t="s">
        <v>3521</v>
      </c>
      <c r="C5118" s="41">
        <v>50</v>
      </c>
      <c r="D5118" s="41">
        <v>24</v>
      </c>
      <c r="E5118" s="41">
        <v>1</v>
      </c>
      <c r="F5118" s="41">
        <v>-26</v>
      </c>
    </row>
    <row r="5119" spans="1:6">
      <c r="A5119" s="41" t="s">
        <v>8796</v>
      </c>
      <c r="B5119" s="41" t="s">
        <v>3521</v>
      </c>
      <c r="C5119" s="41">
        <v>50</v>
      </c>
      <c r="D5119" s="41">
        <v>11</v>
      </c>
      <c r="E5119" s="41">
        <v>0</v>
      </c>
      <c r="F5119" s="41">
        <v>-39</v>
      </c>
    </row>
    <row r="5120" spans="1:6">
      <c r="A5120" s="41" t="s">
        <v>8797</v>
      </c>
      <c r="B5120" s="41" t="s">
        <v>3521</v>
      </c>
      <c r="C5120" s="41">
        <v>50</v>
      </c>
      <c r="D5120" s="41">
        <v>8</v>
      </c>
      <c r="E5120" s="41">
        <v>4</v>
      </c>
      <c r="F5120" s="41">
        <v>-42</v>
      </c>
    </row>
    <row r="5121" spans="1:6">
      <c r="A5121" s="41" t="s">
        <v>8798</v>
      </c>
      <c r="B5121" s="41" t="s">
        <v>3521</v>
      </c>
      <c r="C5121" s="41">
        <v>46</v>
      </c>
      <c r="D5121" s="41">
        <v>35</v>
      </c>
      <c r="E5121" s="41">
        <v>2</v>
      </c>
      <c r="F5121" s="41">
        <v>-11</v>
      </c>
    </row>
    <row r="5122" spans="1:6">
      <c r="A5122" s="41" t="s">
        <v>8799</v>
      </c>
      <c r="B5122" s="41" t="s">
        <v>3521</v>
      </c>
      <c r="C5122" s="41">
        <v>46</v>
      </c>
      <c r="D5122" s="41">
        <v>35</v>
      </c>
      <c r="E5122" s="41">
        <v>5</v>
      </c>
      <c r="F5122" s="41">
        <v>-11</v>
      </c>
    </row>
    <row r="5123" spans="1:6">
      <c r="A5123" s="41" t="s">
        <v>8800</v>
      </c>
      <c r="B5123" s="41" t="s">
        <v>3521</v>
      </c>
      <c r="C5123" s="41">
        <v>50</v>
      </c>
      <c r="D5123" s="41">
        <v>50</v>
      </c>
      <c r="E5123" s="41">
        <v>0</v>
      </c>
      <c r="F5123" s="41">
        <v>0</v>
      </c>
    </row>
    <row r="5124" spans="1:6">
      <c r="A5124" s="41" t="s">
        <v>8801</v>
      </c>
      <c r="B5124" s="41" t="s">
        <v>3521</v>
      </c>
      <c r="C5124" s="41">
        <v>50</v>
      </c>
      <c r="D5124" s="41">
        <v>50</v>
      </c>
      <c r="E5124" s="41">
        <v>1</v>
      </c>
      <c r="F5124" s="41">
        <v>0</v>
      </c>
    </row>
    <row r="5125" spans="1:6">
      <c r="A5125" s="41" t="s">
        <v>8802</v>
      </c>
      <c r="B5125" s="41" t="s">
        <v>3521</v>
      </c>
      <c r="C5125" s="41">
        <v>33</v>
      </c>
      <c r="D5125" s="41">
        <v>33</v>
      </c>
      <c r="E5125" s="41">
        <v>2</v>
      </c>
      <c r="F5125" s="41">
        <v>0</v>
      </c>
    </row>
    <row r="5126" spans="1:6">
      <c r="A5126" s="41" t="s">
        <v>8803</v>
      </c>
      <c r="B5126" s="41" t="s">
        <v>3521</v>
      </c>
      <c r="C5126" s="41">
        <v>50</v>
      </c>
      <c r="D5126" s="41">
        <v>50</v>
      </c>
      <c r="E5126" s="41">
        <v>4</v>
      </c>
      <c r="F5126" s="41">
        <v>0</v>
      </c>
    </row>
    <row r="5127" spans="1:6">
      <c r="A5127" s="41" t="s">
        <v>8804</v>
      </c>
      <c r="B5127" s="41" t="s">
        <v>3521</v>
      </c>
      <c r="C5127" s="41">
        <v>50</v>
      </c>
      <c r="D5127" s="41">
        <v>48</v>
      </c>
      <c r="E5127" s="41">
        <v>10</v>
      </c>
      <c r="F5127" s="41">
        <v>-2</v>
      </c>
    </row>
    <row r="5128" spans="1:6">
      <c r="A5128" s="41" t="s">
        <v>8805</v>
      </c>
      <c r="B5128" s="41" t="s">
        <v>3521</v>
      </c>
      <c r="C5128" s="41">
        <v>50</v>
      </c>
      <c r="D5128" s="41">
        <v>48</v>
      </c>
      <c r="E5128" s="41">
        <v>3</v>
      </c>
      <c r="F5128" s="41">
        <v>-2</v>
      </c>
    </row>
    <row r="5129" spans="1:6">
      <c r="A5129" s="41" t="s">
        <v>8806</v>
      </c>
      <c r="B5129" s="41" t="s">
        <v>3521</v>
      </c>
      <c r="C5129" s="41">
        <v>46</v>
      </c>
      <c r="D5129" s="41">
        <v>36</v>
      </c>
      <c r="E5129" s="41">
        <v>7</v>
      </c>
      <c r="F5129" s="41">
        <v>-10</v>
      </c>
    </row>
    <row r="5130" spans="1:6">
      <c r="A5130" s="41" t="s">
        <v>8807</v>
      </c>
      <c r="B5130" s="41" t="s">
        <v>3521</v>
      </c>
      <c r="C5130" s="41">
        <v>46</v>
      </c>
      <c r="D5130" s="41">
        <v>42</v>
      </c>
      <c r="E5130" s="41">
        <v>5</v>
      </c>
      <c r="F5130" s="41">
        <v>-4</v>
      </c>
    </row>
    <row r="5131" spans="1:6">
      <c r="A5131" s="41" t="s">
        <v>8808</v>
      </c>
      <c r="B5131" s="41" t="s">
        <v>3521</v>
      </c>
      <c r="C5131" s="41">
        <v>50</v>
      </c>
      <c r="D5131" s="41">
        <v>50</v>
      </c>
      <c r="E5131" s="41">
        <v>3</v>
      </c>
      <c r="F5131" s="41">
        <v>0</v>
      </c>
    </row>
    <row r="5132" spans="1:6">
      <c r="A5132" s="41" t="s">
        <v>8809</v>
      </c>
      <c r="B5132" s="41" t="s">
        <v>3521</v>
      </c>
      <c r="C5132" s="41">
        <v>50</v>
      </c>
      <c r="D5132" s="41">
        <v>45</v>
      </c>
      <c r="E5132" s="41">
        <v>3</v>
      </c>
      <c r="F5132" s="41">
        <v>-5</v>
      </c>
    </row>
    <row r="5133" spans="1:6">
      <c r="A5133" s="41" t="s">
        <v>8810</v>
      </c>
      <c r="B5133" s="41" t="s">
        <v>3521</v>
      </c>
      <c r="C5133" s="41">
        <v>33</v>
      </c>
      <c r="D5133" s="41">
        <v>30</v>
      </c>
      <c r="E5133" s="41">
        <v>1</v>
      </c>
      <c r="F5133" s="41">
        <v>-3</v>
      </c>
    </row>
    <row r="5134" spans="1:6">
      <c r="A5134" s="41" t="s">
        <v>8811</v>
      </c>
      <c r="B5134" s="41" t="s">
        <v>3521</v>
      </c>
      <c r="C5134" s="41">
        <v>50</v>
      </c>
      <c r="D5134" s="41">
        <v>50</v>
      </c>
      <c r="E5134" s="41">
        <v>2</v>
      </c>
      <c r="F5134" s="41">
        <v>0</v>
      </c>
    </row>
    <row r="5135" spans="1:6">
      <c r="A5135" s="41" t="s">
        <v>8812</v>
      </c>
      <c r="B5135" s="41" t="s">
        <v>3521</v>
      </c>
      <c r="C5135" s="41">
        <v>50</v>
      </c>
      <c r="D5135" s="41">
        <v>48</v>
      </c>
      <c r="E5135" s="41">
        <v>0</v>
      </c>
      <c r="F5135" s="41">
        <v>-2</v>
      </c>
    </row>
    <row r="5136" spans="1:6">
      <c r="A5136" s="41" t="s">
        <v>8813</v>
      </c>
      <c r="B5136" s="41" t="s">
        <v>3521</v>
      </c>
      <c r="C5136" s="41">
        <v>50</v>
      </c>
      <c r="D5136" s="41">
        <v>50</v>
      </c>
      <c r="E5136" s="41">
        <v>0</v>
      </c>
      <c r="F5136" s="41">
        <v>0</v>
      </c>
    </row>
    <row r="5137" spans="1:6">
      <c r="A5137" s="41" t="s">
        <v>8814</v>
      </c>
      <c r="B5137" s="41" t="s">
        <v>3521</v>
      </c>
      <c r="C5137" s="41">
        <v>46</v>
      </c>
      <c r="D5137" s="41">
        <v>41</v>
      </c>
      <c r="E5137" s="41">
        <v>1</v>
      </c>
      <c r="F5137" s="41">
        <v>-5</v>
      </c>
    </row>
    <row r="5138" spans="1:6">
      <c r="A5138" s="41" t="s">
        <v>8815</v>
      </c>
      <c r="B5138" s="41" t="s">
        <v>3521</v>
      </c>
      <c r="C5138" s="41">
        <v>46</v>
      </c>
      <c r="D5138" s="41">
        <v>37</v>
      </c>
      <c r="E5138" s="41">
        <v>5</v>
      </c>
      <c r="F5138" s="41">
        <v>-9</v>
      </c>
    </row>
    <row r="5139" spans="1:6">
      <c r="A5139" s="41" t="s">
        <v>8816</v>
      </c>
      <c r="B5139" s="41" t="s">
        <v>3521</v>
      </c>
      <c r="C5139" s="41">
        <v>50</v>
      </c>
      <c r="D5139" s="41">
        <v>38</v>
      </c>
      <c r="E5139" s="41">
        <v>3</v>
      </c>
      <c r="F5139" s="41">
        <v>-12</v>
      </c>
    </row>
    <row r="5140" spans="1:6">
      <c r="A5140" s="41" t="s">
        <v>8817</v>
      </c>
      <c r="B5140" s="41" t="s">
        <v>3521</v>
      </c>
      <c r="C5140" s="41">
        <v>50</v>
      </c>
      <c r="D5140" s="41">
        <v>37</v>
      </c>
      <c r="E5140" s="41">
        <v>4</v>
      </c>
      <c r="F5140" s="41">
        <v>-13</v>
      </c>
    </row>
    <row r="5141" spans="1:6">
      <c r="A5141" s="41" t="s">
        <v>8818</v>
      </c>
      <c r="B5141" s="41" t="s">
        <v>3521</v>
      </c>
      <c r="C5141" s="41">
        <v>33</v>
      </c>
      <c r="D5141" s="41">
        <v>20</v>
      </c>
      <c r="E5141" s="41">
        <v>2</v>
      </c>
      <c r="F5141" s="41">
        <v>-13</v>
      </c>
    </row>
    <row r="5142" spans="1:6">
      <c r="A5142" s="41" t="s">
        <v>8819</v>
      </c>
      <c r="B5142" s="41" t="s">
        <v>3521</v>
      </c>
      <c r="C5142" s="41">
        <v>50</v>
      </c>
      <c r="D5142" s="41">
        <v>34</v>
      </c>
      <c r="E5142" s="41">
        <v>3</v>
      </c>
      <c r="F5142" s="41">
        <v>-16</v>
      </c>
    </row>
    <row r="5143" spans="1:6">
      <c r="A5143" s="41" t="s">
        <v>8820</v>
      </c>
      <c r="B5143" s="41" t="s">
        <v>3521</v>
      </c>
      <c r="C5143" s="41">
        <v>50</v>
      </c>
      <c r="D5143" s="41">
        <v>44</v>
      </c>
      <c r="E5143" s="41">
        <v>5</v>
      </c>
      <c r="F5143" s="41">
        <v>-6</v>
      </c>
    </row>
    <row r="5144" spans="1:6">
      <c r="A5144" s="41" t="s">
        <v>8821</v>
      </c>
      <c r="B5144" s="41" t="s">
        <v>3521</v>
      </c>
      <c r="C5144" s="41">
        <v>50</v>
      </c>
      <c r="D5144" s="41">
        <v>41</v>
      </c>
      <c r="E5144" s="41">
        <v>6</v>
      </c>
      <c r="F5144" s="41">
        <v>-9</v>
      </c>
    </row>
    <row r="5145" spans="1:6">
      <c r="A5145" s="41" t="s">
        <v>8822</v>
      </c>
      <c r="B5145" s="41" t="s">
        <v>3521</v>
      </c>
      <c r="C5145" s="41">
        <v>46</v>
      </c>
      <c r="D5145" s="41">
        <v>28</v>
      </c>
      <c r="E5145" s="41">
        <v>3</v>
      </c>
      <c r="F5145" s="41">
        <v>-18</v>
      </c>
    </row>
    <row r="5146" spans="1:6">
      <c r="A5146" s="41" t="s">
        <v>8823</v>
      </c>
      <c r="B5146" s="41" t="s">
        <v>3521</v>
      </c>
      <c r="C5146" s="41">
        <v>46</v>
      </c>
      <c r="D5146" s="41">
        <v>40</v>
      </c>
      <c r="E5146" s="41">
        <v>2</v>
      </c>
      <c r="F5146" s="41">
        <v>-6</v>
      </c>
    </row>
    <row r="5147" spans="1:6">
      <c r="A5147" s="41" t="s">
        <v>8824</v>
      </c>
      <c r="B5147" s="41" t="s">
        <v>3521</v>
      </c>
      <c r="C5147" s="41">
        <v>50</v>
      </c>
      <c r="D5147" s="41">
        <v>46</v>
      </c>
      <c r="E5147" s="41">
        <v>1</v>
      </c>
      <c r="F5147" s="41">
        <v>-4</v>
      </c>
    </row>
    <row r="5148" spans="1:6">
      <c r="A5148" s="41" t="s">
        <v>8825</v>
      </c>
      <c r="B5148" s="41" t="s">
        <v>3521</v>
      </c>
      <c r="C5148" s="41">
        <v>50</v>
      </c>
      <c r="D5148" s="41">
        <v>0</v>
      </c>
      <c r="E5148" s="41">
        <v>0</v>
      </c>
      <c r="F5148" s="41">
        <v>-50</v>
      </c>
    </row>
    <row r="5149" spans="1:6">
      <c r="A5149" s="41" t="s">
        <v>8826</v>
      </c>
      <c r="B5149" s="41" t="s">
        <v>3521</v>
      </c>
      <c r="C5149" s="41">
        <v>33</v>
      </c>
      <c r="D5149" s="41">
        <v>20</v>
      </c>
      <c r="E5149" s="41">
        <v>2</v>
      </c>
      <c r="F5149" s="41">
        <v>-13</v>
      </c>
    </row>
    <row r="5150" spans="1:6">
      <c r="A5150" s="41" t="s">
        <v>8827</v>
      </c>
      <c r="B5150" s="41" t="s">
        <v>3521</v>
      </c>
      <c r="C5150" s="41">
        <v>50</v>
      </c>
      <c r="D5150" s="41">
        <v>24</v>
      </c>
      <c r="E5150" s="41">
        <v>1</v>
      </c>
      <c r="F5150" s="41">
        <v>-26</v>
      </c>
    </row>
    <row r="5151" spans="1:6">
      <c r="A5151" s="41" t="s">
        <v>8828</v>
      </c>
      <c r="B5151" s="41" t="s">
        <v>3521</v>
      </c>
      <c r="C5151" s="41">
        <v>50</v>
      </c>
      <c r="D5151" s="41">
        <v>0</v>
      </c>
      <c r="E5151" s="41">
        <v>0</v>
      </c>
      <c r="F5151" s="41">
        <v>-50</v>
      </c>
    </row>
    <row r="5152" spans="1:6">
      <c r="A5152" s="41" t="s">
        <v>8829</v>
      </c>
      <c r="B5152" s="41" t="s">
        <v>3521</v>
      </c>
      <c r="C5152" s="41">
        <v>50</v>
      </c>
      <c r="D5152" s="41">
        <v>32</v>
      </c>
      <c r="E5152" s="41">
        <v>1</v>
      </c>
      <c r="F5152" s="41">
        <v>-18</v>
      </c>
    </row>
    <row r="5153" spans="1:6">
      <c r="A5153" s="41" t="s">
        <v>8830</v>
      </c>
      <c r="B5153" s="41" t="s">
        <v>3521</v>
      </c>
      <c r="C5153" s="41">
        <v>46</v>
      </c>
      <c r="D5153" s="41">
        <v>27</v>
      </c>
      <c r="F5153" s="41">
        <v>-19</v>
      </c>
    </row>
    <row r="5154" spans="1:6">
      <c r="A5154" s="41" t="s">
        <v>8831</v>
      </c>
      <c r="B5154" s="41" t="s">
        <v>3521</v>
      </c>
      <c r="C5154" s="41">
        <v>46</v>
      </c>
      <c r="D5154" s="41">
        <v>28</v>
      </c>
      <c r="E5154" s="41">
        <v>5</v>
      </c>
      <c r="F5154" s="41">
        <v>-18</v>
      </c>
    </row>
    <row r="5155" spans="1:6">
      <c r="A5155" s="41" t="s">
        <v>8832</v>
      </c>
      <c r="B5155" s="41" t="s">
        <v>3521</v>
      </c>
      <c r="C5155" s="41">
        <v>50</v>
      </c>
      <c r="D5155" s="41">
        <v>32</v>
      </c>
      <c r="E5155" s="41">
        <v>2</v>
      </c>
      <c r="F5155" s="41">
        <v>-18</v>
      </c>
    </row>
    <row r="5156" spans="1:6">
      <c r="A5156" s="41" t="s">
        <v>8833</v>
      </c>
      <c r="B5156" s="41" t="s">
        <v>3521</v>
      </c>
      <c r="C5156" s="41">
        <v>50</v>
      </c>
      <c r="D5156" s="41">
        <v>32</v>
      </c>
      <c r="E5156" s="41">
        <v>4</v>
      </c>
      <c r="F5156" s="41">
        <v>-18</v>
      </c>
    </row>
    <row r="5157" spans="1:6">
      <c r="A5157" s="41" t="s">
        <v>8834</v>
      </c>
      <c r="B5157" s="41" t="s">
        <v>3521</v>
      </c>
      <c r="C5157" s="41">
        <v>33</v>
      </c>
      <c r="D5157" s="41">
        <v>22</v>
      </c>
      <c r="E5157" s="41">
        <v>2</v>
      </c>
      <c r="F5157" s="41">
        <v>-11</v>
      </c>
    </row>
    <row r="5158" spans="1:6">
      <c r="A5158" s="41" t="s">
        <v>8835</v>
      </c>
      <c r="B5158" s="41" t="s">
        <v>3521</v>
      </c>
      <c r="C5158" s="41">
        <v>37</v>
      </c>
      <c r="D5158" s="41">
        <v>30</v>
      </c>
      <c r="E5158" s="41">
        <v>1</v>
      </c>
      <c r="F5158" s="41">
        <v>-7</v>
      </c>
    </row>
    <row r="5159" spans="1:6">
      <c r="A5159" s="41" t="s">
        <v>8836</v>
      </c>
      <c r="B5159" s="41" t="s">
        <v>3521</v>
      </c>
      <c r="C5159" s="41">
        <v>37</v>
      </c>
      <c r="D5159" s="41">
        <v>30</v>
      </c>
      <c r="E5159" s="41">
        <v>4</v>
      </c>
      <c r="F5159" s="41">
        <v>-7</v>
      </c>
    </row>
    <row r="5160" spans="1:6">
      <c r="A5160" s="41" t="s">
        <v>8837</v>
      </c>
      <c r="B5160" s="41" t="s">
        <v>3521</v>
      </c>
      <c r="C5160" s="41">
        <v>50</v>
      </c>
      <c r="D5160" s="41">
        <v>32</v>
      </c>
      <c r="E5160" s="41">
        <v>1</v>
      </c>
      <c r="F5160" s="41">
        <v>-18</v>
      </c>
    </row>
    <row r="5161" spans="1:6">
      <c r="A5161" s="41" t="s">
        <v>8838</v>
      </c>
      <c r="B5161" s="41" t="s">
        <v>3521</v>
      </c>
      <c r="C5161" s="41">
        <v>46</v>
      </c>
      <c r="D5161" s="41">
        <v>27</v>
      </c>
      <c r="E5161" s="41">
        <v>4</v>
      </c>
      <c r="F5161" s="41">
        <v>-19</v>
      </c>
    </row>
    <row r="5162" spans="1:6">
      <c r="A5162" s="41" t="s">
        <v>8839</v>
      </c>
      <c r="B5162" s="41" t="s">
        <v>3521</v>
      </c>
      <c r="C5162" s="41">
        <v>46</v>
      </c>
      <c r="D5162" s="41">
        <v>28</v>
      </c>
      <c r="E5162" s="41">
        <v>1</v>
      </c>
      <c r="F5162" s="41">
        <v>-18</v>
      </c>
    </row>
    <row r="5163" spans="1:6">
      <c r="A5163" s="41" t="s">
        <v>8840</v>
      </c>
      <c r="B5163" s="41" t="s">
        <v>3521</v>
      </c>
      <c r="C5163" s="41">
        <v>50</v>
      </c>
      <c r="D5163" s="41">
        <v>32</v>
      </c>
      <c r="E5163" s="41">
        <v>2</v>
      </c>
      <c r="F5163" s="41">
        <v>-18</v>
      </c>
    </row>
    <row r="5164" spans="1:6">
      <c r="A5164" s="41" t="s">
        <v>8841</v>
      </c>
      <c r="B5164" s="41" t="s">
        <v>3521</v>
      </c>
      <c r="C5164" s="41">
        <v>50</v>
      </c>
      <c r="D5164" s="41">
        <v>20</v>
      </c>
      <c r="E5164" s="41">
        <v>2</v>
      </c>
      <c r="F5164" s="41">
        <v>-30</v>
      </c>
    </row>
    <row r="5165" spans="1:6">
      <c r="A5165" s="41" t="s">
        <v>8842</v>
      </c>
      <c r="B5165" s="41" t="s">
        <v>3521</v>
      </c>
      <c r="C5165" s="41">
        <v>33</v>
      </c>
      <c r="D5165" s="41">
        <v>0</v>
      </c>
      <c r="E5165" s="41">
        <v>0</v>
      </c>
      <c r="F5165" s="41">
        <v>-33</v>
      </c>
    </row>
    <row r="5166" spans="1:6">
      <c r="A5166" s="41" t="s">
        <v>8843</v>
      </c>
      <c r="B5166" s="41" t="s">
        <v>3521</v>
      </c>
      <c r="C5166" s="41">
        <v>50</v>
      </c>
      <c r="D5166" s="41">
        <v>0</v>
      </c>
      <c r="E5166" s="41">
        <v>0</v>
      </c>
      <c r="F5166" s="41">
        <v>-50</v>
      </c>
    </row>
    <row r="5167" spans="1:6">
      <c r="A5167" s="41" t="s">
        <v>8844</v>
      </c>
      <c r="B5167" s="41" t="s">
        <v>3521</v>
      </c>
      <c r="C5167" s="41">
        <v>50</v>
      </c>
      <c r="D5167" s="41">
        <v>0</v>
      </c>
      <c r="E5167" s="41">
        <v>0</v>
      </c>
      <c r="F5167" s="41">
        <v>-50</v>
      </c>
    </row>
    <row r="5168" spans="1:6">
      <c r="A5168" s="41" t="s">
        <v>8845</v>
      </c>
      <c r="B5168" s="41" t="s">
        <v>3521</v>
      </c>
      <c r="C5168" s="41">
        <v>50</v>
      </c>
      <c r="D5168" s="41">
        <v>0</v>
      </c>
      <c r="E5168" s="41">
        <v>0</v>
      </c>
      <c r="F5168" s="41">
        <v>-50</v>
      </c>
    </row>
    <row r="5169" spans="1:6">
      <c r="A5169" s="41" t="s">
        <v>8846</v>
      </c>
      <c r="B5169" s="41" t="s">
        <v>3521</v>
      </c>
      <c r="C5169" s="41">
        <v>46</v>
      </c>
      <c r="D5169" s="41">
        <v>0</v>
      </c>
      <c r="E5169" s="41">
        <v>0</v>
      </c>
      <c r="F5169" s="41">
        <v>-46</v>
      </c>
    </row>
    <row r="5170" spans="1:6">
      <c r="A5170" s="41" t="s">
        <v>8847</v>
      </c>
      <c r="B5170" s="41" t="s">
        <v>3521</v>
      </c>
      <c r="C5170" s="41">
        <v>46</v>
      </c>
      <c r="D5170" s="41">
        <v>0</v>
      </c>
      <c r="E5170" s="41">
        <v>0</v>
      </c>
      <c r="F5170" s="41">
        <v>-46</v>
      </c>
    </row>
    <row r="5171" spans="1:6">
      <c r="A5171" s="41" t="s">
        <v>8848</v>
      </c>
      <c r="B5171" s="41" t="s">
        <v>3521</v>
      </c>
      <c r="C5171" s="41">
        <v>50</v>
      </c>
      <c r="D5171" s="41">
        <v>18</v>
      </c>
      <c r="E5171" s="41">
        <v>12</v>
      </c>
      <c r="F5171" s="41">
        <v>-32</v>
      </c>
    </row>
    <row r="5172" spans="1:6">
      <c r="A5172" s="41" t="s">
        <v>8849</v>
      </c>
      <c r="B5172" s="41" t="s">
        <v>3521</v>
      </c>
      <c r="C5172" s="41">
        <v>50</v>
      </c>
      <c r="D5172" s="41">
        <v>9</v>
      </c>
      <c r="E5172" s="41">
        <v>5</v>
      </c>
      <c r="F5172" s="41">
        <v>-41</v>
      </c>
    </row>
    <row r="5173" spans="1:6">
      <c r="A5173" s="41" t="s">
        <v>8850</v>
      </c>
      <c r="B5173" s="41" t="s">
        <v>3521</v>
      </c>
      <c r="C5173" s="41">
        <v>33</v>
      </c>
      <c r="D5173" s="41">
        <v>19</v>
      </c>
      <c r="E5173" s="41">
        <v>5</v>
      </c>
      <c r="F5173" s="41">
        <v>-14</v>
      </c>
    </row>
    <row r="5174" spans="1:6">
      <c r="A5174" s="41" t="s">
        <v>8851</v>
      </c>
      <c r="B5174" s="41" t="s">
        <v>3521</v>
      </c>
      <c r="C5174" s="41">
        <v>50</v>
      </c>
      <c r="D5174" s="41">
        <v>30</v>
      </c>
      <c r="E5174" s="41">
        <v>4</v>
      </c>
      <c r="F5174" s="41">
        <v>-20</v>
      </c>
    </row>
    <row r="5175" spans="1:6">
      <c r="A5175" s="41" t="s">
        <v>8852</v>
      </c>
      <c r="B5175" s="41" t="s">
        <v>3521</v>
      </c>
      <c r="C5175" s="41">
        <v>50</v>
      </c>
      <c r="D5175" s="41">
        <v>30</v>
      </c>
      <c r="E5175" s="41">
        <v>3</v>
      </c>
      <c r="F5175" s="41">
        <v>-20</v>
      </c>
    </row>
    <row r="5176" spans="1:6">
      <c r="A5176" s="41" t="s">
        <v>8853</v>
      </c>
      <c r="B5176" s="41" t="s">
        <v>3521</v>
      </c>
      <c r="C5176" s="41">
        <v>50</v>
      </c>
      <c r="D5176" s="41">
        <v>30</v>
      </c>
      <c r="E5176" s="41">
        <v>1</v>
      </c>
      <c r="F5176" s="41">
        <v>-20</v>
      </c>
    </row>
    <row r="5177" spans="1:6">
      <c r="A5177" s="41" t="s">
        <v>8854</v>
      </c>
      <c r="B5177" s="41" t="s">
        <v>3521</v>
      </c>
      <c r="C5177" s="41">
        <v>46</v>
      </c>
      <c r="D5177" s="41">
        <v>21</v>
      </c>
      <c r="E5177" s="41" t="s">
        <v>823</v>
      </c>
      <c r="F5177" s="41">
        <v>-25</v>
      </c>
    </row>
    <row r="5178" spans="1:6">
      <c r="A5178" s="41" t="s">
        <v>8855</v>
      </c>
      <c r="B5178" s="41" t="s">
        <v>3521</v>
      </c>
      <c r="C5178" s="41">
        <v>34</v>
      </c>
      <c r="D5178" s="41">
        <v>25</v>
      </c>
      <c r="E5178" s="41">
        <v>2</v>
      </c>
      <c r="F5178" s="41">
        <v>-9</v>
      </c>
    </row>
    <row r="5179" spans="1:6">
      <c r="A5179" s="41" t="s">
        <v>8856</v>
      </c>
      <c r="B5179" s="41" t="s">
        <v>3521</v>
      </c>
      <c r="C5179" s="41">
        <v>37</v>
      </c>
      <c r="D5179" s="41">
        <v>30</v>
      </c>
      <c r="E5179" s="41">
        <v>3</v>
      </c>
      <c r="F5179" s="41">
        <v>-7</v>
      </c>
    </row>
    <row r="5180" spans="1:6">
      <c r="A5180" s="41" t="s">
        <v>8857</v>
      </c>
      <c r="B5180" s="41" t="s">
        <v>3521</v>
      </c>
      <c r="C5180" s="41">
        <v>37</v>
      </c>
      <c r="D5180" s="41">
        <v>30</v>
      </c>
      <c r="E5180" s="41">
        <v>2</v>
      </c>
      <c r="F5180" s="41">
        <v>-7</v>
      </c>
    </row>
    <row r="5181" spans="1:6">
      <c r="A5181" s="41" t="s">
        <v>8858</v>
      </c>
      <c r="B5181" s="41" t="s">
        <v>3521</v>
      </c>
      <c r="C5181" s="41">
        <v>24</v>
      </c>
      <c r="D5181" s="41">
        <v>20</v>
      </c>
      <c r="E5181" s="41">
        <v>1</v>
      </c>
      <c r="F5181" s="41">
        <v>-4</v>
      </c>
    </row>
    <row r="5182" spans="1:6">
      <c r="A5182" s="41" t="s">
        <v>8859</v>
      </c>
      <c r="B5182" s="41" t="s">
        <v>3521</v>
      </c>
      <c r="C5182" s="41">
        <v>37</v>
      </c>
      <c r="D5182" s="41">
        <v>30</v>
      </c>
      <c r="E5182" s="41">
        <v>2</v>
      </c>
      <c r="F5182" s="41">
        <v>-7</v>
      </c>
    </row>
    <row r="5183" spans="1:6">
      <c r="A5183" s="41" t="s">
        <v>8860</v>
      </c>
      <c r="B5183" s="41" t="s">
        <v>3521</v>
      </c>
      <c r="C5183" s="41">
        <v>37</v>
      </c>
      <c r="D5183" s="41">
        <v>30</v>
      </c>
      <c r="E5183" s="41">
        <v>3</v>
      </c>
      <c r="F5183" s="41">
        <v>-7</v>
      </c>
    </row>
    <row r="5184" spans="1:6">
      <c r="A5184" s="41" t="s">
        <v>8861</v>
      </c>
      <c r="B5184" s="41" t="s">
        <v>3521</v>
      </c>
      <c r="C5184" s="41">
        <v>37</v>
      </c>
      <c r="D5184" s="41">
        <v>30</v>
      </c>
      <c r="E5184" s="41">
        <v>2</v>
      </c>
      <c r="F5184" s="41">
        <v>-7</v>
      </c>
    </row>
    <row r="5185" spans="1:6">
      <c r="A5185" s="41" t="s">
        <v>8862</v>
      </c>
      <c r="B5185" s="41" t="s">
        <v>3521</v>
      </c>
      <c r="C5185" s="41">
        <v>34</v>
      </c>
      <c r="D5185" s="41">
        <v>25</v>
      </c>
      <c r="E5185" s="41">
        <v>2</v>
      </c>
      <c r="F5185" s="41">
        <v>-9</v>
      </c>
    </row>
    <row r="5186" spans="1:6">
      <c r="A5186" s="41" t="s">
        <v>8863</v>
      </c>
      <c r="B5186" s="41" t="s">
        <v>3521</v>
      </c>
      <c r="C5186" s="41">
        <v>46</v>
      </c>
      <c r="D5186" s="41">
        <v>33</v>
      </c>
      <c r="E5186" s="41">
        <v>3</v>
      </c>
      <c r="F5186" s="41">
        <v>-13</v>
      </c>
    </row>
    <row r="5187" spans="1:6">
      <c r="A5187" s="41" t="s">
        <v>8864</v>
      </c>
      <c r="B5187" s="41" t="s">
        <v>3521</v>
      </c>
      <c r="C5187" s="41">
        <v>50</v>
      </c>
      <c r="D5187" s="41">
        <v>38</v>
      </c>
      <c r="E5187" s="41">
        <v>2</v>
      </c>
      <c r="F5187" s="41">
        <v>-12</v>
      </c>
    </row>
    <row r="5188" spans="1:6">
      <c r="A5188" s="41" t="s">
        <v>8865</v>
      </c>
      <c r="B5188" s="41" t="s">
        <v>3521</v>
      </c>
      <c r="C5188" s="41">
        <v>50</v>
      </c>
      <c r="D5188" s="41">
        <v>36</v>
      </c>
      <c r="E5188" s="41">
        <v>2</v>
      </c>
      <c r="F5188" s="41">
        <v>-14</v>
      </c>
    </row>
    <row r="5189" spans="1:6">
      <c r="A5189" s="41" t="s">
        <v>8866</v>
      </c>
      <c r="B5189" s="41" t="s">
        <v>3521</v>
      </c>
      <c r="C5189" s="41">
        <v>33</v>
      </c>
      <c r="D5189" s="41">
        <v>26</v>
      </c>
      <c r="E5189" s="41">
        <v>0</v>
      </c>
      <c r="F5189" s="41">
        <v>-7</v>
      </c>
    </row>
    <row r="5190" spans="1:6">
      <c r="A5190" s="41" t="s">
        <v>8867</v>
      </c>
      <c r="B5190" s="41" t="s">
        <v>3521</v>
      </c>
      <c r="C5190" s="41">
        <v>50</v>
      </c>
      <c r="D5190" s="41">
        <v>38</v>
      </c>
      <c r="E5190" s="41">
        <v>3</v>
      </c>
      <c r="F5190" s="41">
        <v>-12</v>
      </c>
    </row>
    <row r="5191" spans="1:6">
      <c r="A5191" s="41" t="s">
        <v>8868</v>
      </c>
      <c r="B5191" s="41" t="s">
        <v>3521</v>
      </c>
      <c r="C5191" s="41">
        <v>50</v>
      </c>
      <c r="D5191" s="41">
        <v>24</v>
      </c>
      <c r="E5191" s="41">
        <v>3</v>
      </c>
      <c r="F5191" s="41">
        <v>-26</v>
      </c>
    </row>
    <row r="5192" spans="1:6">
      <c r="A5192" s="41" t="s">
        <v>8869</v>
      </c>
      <c r="B5192" s="41" t="s">
        <v>3521</v>
      </c>
      <c r="C5192" s="41">
        <v>50</v>
      </c>
      <c r="D5192" s="41">
        <v>0</v>
      </c>
      <c r="E5192" s="41">
        <v>0</v>
      </c>
      <c r="F5192" s="41">
        <v>-50</v>
      </c>
    </row>
    <row r="5193" spans="1:6">
      <c r="A5193" s="41" t="s">
        <v>8870</v>
      </c>
      <c r="B5193" s="41" t="s">
        <v>3521</v>
      </c>
      <c r="C5193" s="41">
        <v>46</v>
      </c>
      <c r="D5193" s="41">
        <v>7</v>
      </c>
      <c r="E5193" s="41">
        <v>3</v>
      </c>
      <c r="F5193" s="41">
        <v>-39</v>
      </c>
    </row>
    <row r="5194" spans="1:6">
      <c r="A5194" s="41" t="s">
        <v>8871</v>
      </c>
      <c r="B5194" s="41" t="s">
        <v>3521</v>
      </c>
      <c r="C5194" s="41">
        <v>46</v>
      </c>
      <c r="D5194" s="41">
        <v>24</v>
      </c>
      <c r="E5194" s="41">
        <v>2</v>
      </c>
      <c r="F5194" s="41">
        <v>-22</v>
      </c>
    </row>
    <row r="5195" spans="1:6">
      <c r="A5195" s="41" t="s">
        <v>8872</v>
      </c>
      <c r="B5195" s="41" t="s">
        <v>3521</v>
      </c>
      <c r="C5195" s="41">
        <v>50</v>
      </c>
      <c r="D5195" s="41">
        <v>30</v>
      </c>
      <c r="E5195" s="41">
        <v>3</v>
      </c>
      <c r="F5195" s="41">
        <v>-20</v>
      </c>
    </row>
    <row r="5196" spans="1:6">
      <c r="A5196" s="41" t="s">
        <v>8873</v>
      </c>
      <c r="B5196" s="41" t="s">
        <v>3521</v>
      </c>
      <c r="C5196" s="41">
        <v>50</v>
      </c>
      <c r="D5196" s="41">
        <v>30</v>
      </c>
      <c r="E5196" s="41">
        <v>1</v>
      </c>
      <c r="F5196" s="41">
        <v>-20</v>
      </c>
    </row>
    <row r="5197" spans="1:6">
      <c r="A5197" s="41" t="s">
        <v>8874</v>
      </c>
      <c r="B5197" s="41" t="s">
        <v>3521</v>
      </c>
      <c r="C5197" s="41">
        <v>33</v>
      </c>
      <c r="D5197" s="41">
        <v>20</v>
      </c>
      <c r="E5197" s="41">
        <v>1</v>
      </c>
      <c r="F5197" s="41">
        <v>-13</v>
      </c>
    </row>
    <row r="5198" spans="1:6">
      <c r="A5198" s="41" t="s">
        <v>8875</v>
      </c>
      <c r="B5198" s="41" t="s">
        <v>3521</v>
      </c>
      <c r="C5198" s="41">
        <v>50</v>
      </c>
      <c r="D5198" s="41">
        <v>30</v>
      </c>
      <c r="E5198" s="41">
        <v>1</v>
      </c>
      <c r="F5198" s="41">
        <v>-20</v>
      </c>
    </row>
    <row r="5199" spans="1:6">
      <c r="A5199" s="41" t="s">
        <v>8876</v>
      </c>
      <c r="B5199" s="41" t="s">
        <v>3521</v>
      </c>
      <c r="C5199" s="41">
        <v>50</v>
      </c>
      <c r="D5199" s="41">
        <v>30</v>
      </c>
      <c r="E5199" s="41">
        <v>1</v>
      </c>
      <c r="F5199" s="41">
        <v>-20</v>
      </c>
    </row>
    <row r="5200" spans="1:6">
      <c r="A5200" s="41" t="s">
        <v>8877</v>
      </c>
      <c r="B5200" s="41" t="s">
        <v>3521</v>
      </c>
      <c r="C5200" s="41">
        <v>50</v>
      </c>
      <c r="D5200" s="41">
        <v>30</v>
      </c>
      <c r="E5200" s="41">
        <v>2</v>
      </c>
      <c r="F5200" s="41">
        <v>-20</v>
      </c>
    </row>
    <row r="5201" spans="1:6">
      <c r="A5201" s="41" t="s">
        <v>8878</v>
      </c>
      <c r="B5201" s="41" t="s">
        <v>3521</v>
      </c>
      <c r="C5201" s="41">
        <v>46</v>
      </c>
      <c r="D5201" s="41">
        <v>23</v>
      </c>
      <c r="E5201" s="41">
        <v>2</v>
      </c>
      <c r="F5201" s="41">
        <v>-23</v>
      </c>
    </row>
    <row r="5202" spans="1:6">
      <c r="A5202" s="41" t="s">
        <v>8879</v>
      </c>
      <c r="B5202" s="41" t="s">
        <v>3521</v>
      </c>
      <c r="C5202" s="41">
        <v>34</v>
      </c>
      <c r="D5202" s="41">
        <v>25</v>
      </c>
      <c r="E5202" s="41">
        <v>1</v>
      </c>
      <c r="F5202" s="41">
        <v>-9</v>
      </c>
    </row>
    <row r="5203" spans="1:6">
      <c r="A5203" s="41" t="s">
        <v>8880</v>
      </c>
      <c r="B5203" s="41" t="s">
        <v>3521</v>
      </c>
      <c r="C5203" s="41">
        <v>37</v>
      </c>
      <c r="D5203" s="41">
        <v>30</v>
      </c>
      <c r="E5203" s="41">
        <v>1</v>
      </c>
      <c r="F5203" s="41">
        <v>-7</v>
      </c>
    </row>
    <row r="5204" spans="1:6">
      <c r="A5204" s="41" t="s">
        <v>8881</v>
      </c>
      <c r="B5204" s="41" t="s">
        <v>3521</v>
      </c>
      <c r="C5204" s="41">
        <v>37</v>
      </c>
      <c r="D5204" s="41">
        <v>30</v>
      </c>
      <c r="E5204" s="41">
        <v>2</v>
      </c>
      <c r="F5204" s="41">
        <v>-7</v>
      </c>
    </row>
    <row r="5205" spans="1:6">
      <c r="A5205" s="41" t="s">
        <v>8882</v>
      </c>
      <c r="B5205" s="41" t="s">
        <v>3521</v>
      </c>
      <c r="C5205" s="41">
        <v>24</v>
      </c>
      <c r="D5205" s="41">
        <v>21</v>
      </c>
      <c r="E5205" s="41">
        <v>0</v>
      </c>
      <c r="F5205" s="41">
        <v>-3</v>
      </c>
    </row>
    <row r="5206" spans="1:6">
      <c r="A5206" s="41" t="s">
        <v>8883</v>
      </c>
      <c r="B5206" s="41" t="s">
        <v>3521</v>
      </c>
      <c r="C5206" s="41">
        <v>37</v>
      </c>
      <c r="D5206" s="41">
        <v>30</v>
      </c>
      <c r="E5206" s="41">
        <v>1</v>
      </c>
      <c r="F5206" s="41">
        <v>-7</v>
      </c>
    </row>
    <row r="5207" spans="1:6">
      <c r="A5207" s="41" t="s">
        <v>8884</v>
      </c>
      <c r="B5207" s="41" t="s">
        <v>3521</v>
      </c>
      <c r="C5207" s="41">
        <v>37</v>
      </c>
      <c r="D5207" s="41">
        <v>30</v>
      </c>
      <c r="E5207" s="41">
        <v>0</v>
      </c>
      <c r="F5207" s="41">
        <v>-7</v>
      </c>
    </row>
    <row r="5208" spans="1:6">
      <c r="A5208" s="41" t="s">
        <v>8885</v>
      </c>
      <c r="B5208" s="41" t="s">
        <v>3521</v>
      </c>
      <c r="C5208" s="41">
        <v>37</v>
      </c>
      <c r="D5208" s="41">
        <v>30</v>
      </c>
      <c r="E5208" s="41">
        <v>3</v>
      </c>
      <c r="F5208" s="41">
        <v>-7</v>
      </c>
    </row>
    <row r="5209" spans="1:6">
      <c r="A5209" s="41" t="s">
        <v>8886</v>
      </c>
      <c r="B5209" s="41" t="s">
        <v>3521</v>
      </c>
      <c r="C5209" s="41">
        <v>34</v>
      </c>
      <c r="D5209" s="41">
        <v>21</v>
      </c>
      <c r="E5209" s="41">
        <v>0</v>
      </c>
      <c r="F5209" s="41">
        <v>-13</v>
      </c>
    </row>
    <row r="5210" spans="1:6">
      <c r="A5210" s="41" t="s">
        <v>8887</v>
      </c>
      <c r="B5210" s="41" t="s">
        <v>3521</v>
      </c>
      <c r="C5210" s="41">
        <v>46</v>
      </c>
      <c r="D5210" s="41">
        <v>26</v>
      </c>
      <c r="E5210" s="41">
        <v>4</v>
      </c>
      <c r="F5210" s="41">
        <v>-20</v>
      </c>
    </row>
    <row r="5211" spans="1:6">
      <c r="A5211" s="41" t="s">
        <v>8888</v>
      </c>
      <c r="B5211" s="41" t="s">
        <v>3521</v>
      </c>
      <c r="C5211" s="41">
        <v>50</v>
      </c>
      <c r="D5211" s="41">
        <v>29</v>
      </c>
      <c r="E5211" s="41">
        <v>7</v>
      </c>
      <c r="F5211" s="41">
        <v>-21</v>
      </c>
    </row>
    <row r="5212" spans="1:6">
      <c r="A5212" s="41" t="s">
        <v>8889</v>
      </c>
      <c r="B5212" s="41" t="s">
        <v>3521</v>
      </c>
      <c r="C5212" s="41">
        <v>50</v>
      </c>
      <c r="D5212" s="41">
        <v>32</v>
      </c>
      <c r="E5212" s="41">
        <v>1</v>
      </c>
      <c r="F5212" s="41">
        <v>-18</v>
      </c>
    </row>
    <row r="5213" spans="1:6">
      <c r="A5213" s="41" t="s">
        <v>8890</v>
      </c>
      <c r="B5213" s="41" t="s">
        <v>3521</v>
      </c>
      <c r="C5213" s="41">
        <v>33</v>
      </c>
      <c r="D5213" s="41">
        <v>25</v>
      </c>
      <c r="E5213" s="41">
        <v>0</v>
      </c>
      <c r="F5213" s="41">
        <v>-8</v>
      </c>
    </row>
    <row r="5214" spans="1:6">
      <c r="A5214" s="41" t="s">
        <v>8891</v>
      </c>
      <c r="B5214" s="41" t="s">
        <v>3521</v>
      </c>
      <c r="C5214" s="41">
        <v>50</v>
      </c>
      <c r="D5214" s="41">
        <v>32</v>
      </c>
      <c r="E5214" s="41">
        <v>0</v>
      </c>
      <c r="F5214" s="41">
        <v>-18</v>
      </c>
    </row>
    <row r="5215" spans="1:6">
      <c r="A5215" s="41" t="s">
        <v>8892</v>
      </c>
      <c r="B5215" s="41" t="s">
        <v>3521</v>
      </c>
      <c r="C5215" s="41">
        <v>50</v>
      </c>
      <c r="D5215" s="41">
        <v>32</v>
      </c>
      <c r="E5215" s="41">
        <v>1</v>
      </c>
      <c r="F5215" s="41">
        <v>-18</v>
      </c>
    </row>
    <row r="5216" spans="1:6">
      <c r="A5216" s="41" t="s">
        <v>8893</v>
      </c>
      <c r="B5216" s="41" t="s">
        <v>3521</v>
      </c>
      <c r="C5216" s="41">
        <v>50</v>
      </c>
      <c r="D5216" s="41">
        <v>32</v>
      </c>
      <c r="E5216" s="41">
        <v>0</v>
      </c>
      <c r="F5216" s="41">
        <v>-18</v>
      </c>
    </row>
    <row r="5217" spans="1:6">
      <c r="A5217" s="41" t="s">
        <v>8894</v>
      </c>
      <c r="B5217" s="41" t="s">
        <v>3521</v>
      </c>
      <c r="C5217" s="41">
        <v>34</v>
      </c>
      <c r="D5217" s="41">
        <v>25</v>
      </c>
      <c r="E5217" s="41">
        <v>0</v>
      </c>
      <c r="F5217" s="41">
        <v>-9</v>
      </c>
    </row>
    <row r="5218" spans="1:6">
      <c r="A5218" s="41" t="s">
        <v>8895</v>
      </c>
      <c r="B5218" s="41" t="s">
        <v>3521</v>
      </c>
      <c r="C5218" s="41">
        <v>46</v>
      </c>
      <c r="D5218" s="41">
        <v>26</v>
      </c>
      <c r="E5218" s="41">
        <v>1</v>
      </c>
      <c r="F5218" s="41">
        <v>-20</v>
      </c>
    </row>
    <row r="5219" spans="1:6">
      <c r="A5219" s="41" t="s">
        <v>8896</v>
      </c>
      <c r="B5219" s="41" t="s">
        <v>3521</v>
      </c>
      <c r="C5219" s="41">
        <v>50</v>
      </c>
      <c r="D5219" s="41">
        <v>28</v>
      </c>
      <c r="E5219" s="41">
        <v>0</v>
      </c>
      <c r="F5219" s="41">
        <v>-22</v>
      </c>
    </row>
    <row r="5220" spans="1:6">
      <c r="A5220" s="41" t="s">
        <v>8897</v>
      </c>
      <c r="B5220" s="41" t="s">
        <v>3521</v>
      </c>
      <c r="C5220" s="41">
        <v>50</v>
      </c>
      <c r="D5220" s="41">
        <v>30</v>
      </c>
      <c r="E5220" s="41">
        <v>0</v>
      </c>
      <c r="F5220" s="41">
        <v>-20</v>
      </c>
    </row>
    <row r="5221" spans="1:6">
      <c r="A5221" s="41" t="s">
        <v>8898</v>
      </c>
      <c r="B5221" s="41" t="s">
        <v>3521</v>
      </c>
      <c r="C5221" s="41">
        <v>33</v>
      </c>
      <c r="D5221" s="41">
        <v>21</v>
      </c>
      <c r="E5221" s="41">
        <v>1</v>
      </c>
      <c r="F5221" s="41">
        <v>-12</v>
      </c>
    </row>
    <row r="5222" spans="1:6">
      <c r="A5222" s="41" t="s">
        <v>8899</v>
      </c>
      <c r="B5222" s="41" t="s">
        <v>3521</v>
      </c>
      <c r="C5222" s="41">
        <v>50</v>
      </c>
      <c r="D5222" s="41">
        <v>30</v>
      </c>
      <c r="E5222" s="41">
        <v>2</v>
      </c>
      <c r="F5222" s="41">
        <v>-20</v>
      </c>
    </row>
    <row r="5223" spans="1:6">
      <c r="A5223" s="41" t="s">
        <v>8900</v>
      </c>
      <c r="B5223" s="41" t="s">
        <v>3521</v>
      </c>
      <c r="C5223" s="41">
        <v>50</v>
      </c>
      <c r="D5223" s="41">
        <v>30</v>
      </c>
      <c r="E5223" s="41">
        <v>2</v>
      </c>
      <c r="F5223" s="41">
        <v>-20</v>
      </c>
    </row>
    <row r="5224" spans="1:6">
      <c r="A5224" s="41" t="s">
        <v>8901</v>
      </c>
      <c r="B5224" s="41" t="s">
        <v>3521</v>
      </c>
      <c r="C5224" s="41">
        <v>50</v>
      </c>
      <c r="D5224" s="41">
        <v>30</v>
      </c>
      <c r="E5224" s="41">
        <v>2</v>
      </c>
      <c r="F5224" s="41">
        <v>-20</v>
      </c>
    </row>
    <row r="5225" spans="1:6">
      <c r="A5225" s="41" t="s">
        <v>8902</v>
      </c>
      <c r="B5225" s="41" t="s">
        <v>3521</v>
      </c>
      <c r="C5225" s="41">
        <v>46</v>
      </c>
      <c r="D5225" s="41">
        <v>24</v>
      </c>
      <c r="E5225" s="41">
        <v>0</v>
      </c>
      <c r="F5225" s="41">
        <v>-22</v>
      </c>
    </row>
    <row r="5226" spans="1:6">
      <c r="A5226" s="41" t="s">
        <v>8903</v>
      </c>
      <c r="B5226" s="41" t="s">
        <v>3521</v>
      </c>
      <c r="C5226" s="41">
        <v>34</v>
      </c>
      <c r="D5226" s="41">
        <v>24</v>
      </c>
      <c r="E5226" s="41">
        <v>2</v>
      </c>
      <c r="F5226" s="41">
        <v>-10</v>
      </c>
    </row>
    <row r="5227" spans="1:6">
      <c r="A5227" s="41" t="s">
        <v>8904</v>
      </c>
      <c r="B5227" s="41" t="s">
        <v>3521</v>
      </c>
      <c r="C5227" s="41">
        <v>37</v>
      </c>
      <c r="D5227" s="41">
        <v>30</v>
      </c>
      <c r="E5227" s="41">
        <v>2</v>
      </c>
      <c r="F5227" s="41">
        <v>-7</v>
      </c>
    </row>
    <row r="5228" spans="1:6">
      <c r="A5228" s="41" t="s">
        <v>8905</v>
      </c>
      <c r="B5228" s="41" t="s">
        <v>3521</v>
      </c>
      <c r="C5228" s="41">
        <v>37</v>
      </c>
      <c r="D5228" s="41">
        <v>30</v>
      </c>
      <c r="E5228" s="41">
        <v>0</v>
      </c>
      <c r="F5228" s="41">
        <v>-7</v>
      </c>
    </row>
    <row r="5229" spans="1:6">
      <c r="A5229" s="41" t="s">
        <v>8906</v>
      </c>
      <c r="B5229" s="41" t="s">
        <v>3521</v>
      </c>
      <c r="C5229" s="41">
        <v>24</v>
      </c>
      <c r="D5229" s="41">
        <v>21</v>
      </c>
      <c r="E5229" s="41">
        <v>0</v>
      </c>
      <c r="F5229" s="41">
        <v>-3</v>
      </c>
    </row>
    <row r="5230" spans="1:6">
      <c r="A5230" s="41" t="s">
        <v>8907</v>
      </c>
      <c r="B5230" s="41" t="s">
        <v>3521</v>
      </c>
      <c r="C5230" s="41">
        <v>50</v>
      </c>
      <c r="D5230" s="41">
        <v>30</v>
      </c>
      <c r="E5230" s="41">
        <v>0</v>
      </c>
      <c r="F5230" s="41">
        <v>-20</v>
      </c>
    </row>
    <row r="5231" spans="1:6">
      <c r="A5231" s="41" t="s">
        <v>8908</v>
      </c>
      <c r="B5231" s="41" t="s">
        <v>3521</v>
      </c>
      <c r="C5231" s="41">
        <v>50</v>
      </c>
      <c r="D5231" s="41">
        <v>30</v>
      </c>
      <c r="E5231" s="41">
        <v>0</v>
      </c>
      <c r="F5231" s="41">
        <v>-20</v>
      </c>
    </row>
    <row r="5232" spans="1:6">
      <c r="A5232" s="41" t="s">
        <v>8909</v>
      </c>
      <c r="B5232" s="41" t="s">
        <v>3521</v>
      </c>
      <c r="C5232" s="41">
        <v>50</v>
      </c>
      <c r="D5232" s="41">
        <v>30</v>
      </c>
      <c r="E5232" s="41">
        <v>0</v>
      </c>
      <c r="F5232" s="41">
        <v>-20</v>
      </c>
    </row>
    <row r="5233" spans="1:6">
      <c r="A5233" s="41" t="s">
        <v>8910</v>
      </c>
      <c r="B5233" s="41" t="s">
        <v>3521</v>
      </c>
      <c r="C5233" s="41">
        <v>46</v>
      </c>
      <c r="D5233" s="41">
        <v>21</v>
      </c>
      <c r="E5233" s="41">
        <v>0</v>
      </c>
      <c r="F5233" s="41">
        <v>-25</v>
      </c>
    </row>
    <row r="5234" spans="1:6">
      <c r="A5234" s="41" t="s">
        <v>8911</v>
      </c>
      <c r="B5234" s="41" t="s">
        <v>3521</v>
      </c>
      <c r="C5234" s="41">
        <v>34</v>
      </c>
      <c r="D5234" s="41">
        <v>0</v>
      </c>
      <c r="E5234" s="41">
        <v>0</v>
      </c>
      <c r="F5234" s="41">
        <v>-34</v>
      </c>
    </row>
    <row r="5235" spans="1:6">
      <c r="A5235" s="41" t="s">
        <v>8912</v>
      </c>
      <c r="B5235" s="41" t="s">
        <v>3521</v>
      </c>
      <c r="C5235" s="41">
        <v>37</v>
      </c>
      <c r="D5235" s="41">
        <v>12</v>
      </c>
      <c r="E5235" s="41">
        <v>5</v>
      </c>
      <c r="F5235" s="41">
        <v>-25</v>
      </c>
    </row>
    <row r="5236" spans="1:6">
      <c r="A5236" s="41" t="s">
        <v>8913</v>
      </c>
      <c r="B5236" s="41" t="s">
        <v>3521</v>
      </c>
      <c r="C5236" s="41">
        <v>37</v>
      </c>
      <c r="D5236" s="41">
        <v>30</v>
      </c>
      <c r="E5236" s="41">
        <v>0</v>
      </c>
      <c r="F5236" s="41">
        <v>-7</v>
      </c>
    </row>
    <row r="5237" spans="1:6">
      <c r="A5237" s="41" t="s">
        <v>8914</v>
      </c>
      <c r="B5237" s="41" t="s">
        <v>3521</v>
      </c>
      <c r="C5237" s="41">
        <v>24</v>
      </c>
      <c r="D5237" s="41">
        <v>20</v>
      </c>
      <c r="E5237" s="41">
        <v>0</v>
      </c>
      <c r="F5237" s="41">
        <v>-4</v>
      </c>
    </row>
    <row r="5238" spans="1:6">
      <c r="A5238" s="41" t="s">
        <v>8915</v>
      </c>
      <c r="B5238" s="41" t="s">
        <v>3521</v>
      </c>
      <c r="C5238" s="41">
        <v>37</v>
      </c>
      <c r="D5238" s="41">
        <v>29</v>
      </c>
      <c r="E5238" s="41">
        <v>0</v>
      </c>
      <c r="F5238" s="41">
        <v>-8</v>
      </c>
    </row>
    <row r="5239" spans="1:6">
      <c r="A5239" s="41" t="s">
        <v>8916</v>
      </c>
      <c r="B5239" s="41" t="s">
        <v>3521</v>
      </c>
      <c r="C5239" s="41">
        <v>37</v>
      </c>
      <c r="D5239" s="41">
        <v>30</v>
      </c>
      <c r="E5239" s="41">
        <v>2</v>
      </c>
      <c r="F5239" s="41">
        <v>-7</v>
      </c>
    </row>
    <row r="5240" spans="1:6">
      <c r="A5240" s="41" t="s">
        <v>8917</v>
      </c>
      <c r="B5240" s="41" t="s">
        <v>3521</v>
      </c>
      <c r="C5240" s="41">
        <v>37</v>
      </c>
      <c r="D5240" s="41">
        <v>14</v>
      </c>
      <c r="E5240" s="41">
        <v>4</v>
      </c>
      <c r="F5240" s="41">
        <v>-23</v>
      </c>
    </row>
    <row r="5241" spans="1:6">
      <c r="A5241" s="41" t="s">
        <v>8918</v>
      </c>
      <c r="B5241" s="41" t="s">
        <v>3521</v>
      </c>
      <c r="C5241" s="41">
        <v>34</v>
      </c>
      <c r="D5241" s="41">
        <v>1</v>
      </c>
      <c r="E5241" s="41">
        <v>0</v>
      </c>
      <c r="F5241" s="41">
        <v>-33</v>
      </c>
    </row>
    <row r="5242" spans="1:6">
      <c r="A5242" s="41" t="s">
        <v>8919</v>
      </c>
      <c r="B5242" s="41" t="s">
        <v>3521</v>
      </c>
      <c r="C5242" s="41">
        <v>46</v>
      </c>
      <c r="D5242" s="41">
        <v>42</v>
      </c>
      <c r="E5242" s="41">
        <v>1</v>
      </c>
      <c r="F5242" s="41">
        <v>-4</v>
      </c>
    </row>
    <row r="5243" spans="1:6">
      <c r="A5243" s="41" t="s">
        <v>8920</v>
      </c>
      <c r="B5243" s="41" t="s">
        <v>3521</v>
      </c>
      <c r="C5243" s="41">
        <v>50</v>
      </c>
      <c r="D5243" s="41">
        <v>49</v>
      </c>
      <c r="E5243" s="41">
        <v>1</v>
      </c>
      <c r="F5243" s="41">
        <v>-1</v>
      </c>
    </row>
    <row r="5244" spans="1:6">
      <c r="A5244" s="41" t="s">
        <v>8921</v>
      </c>
      <c r="B5244" s="41" t="s">
        <v>3521</v>
      </c>
      <c r="C5244" s="41">
        <v>50</v>
      </c>
      <c r="D5244" s="41">
        <v>49</v>
      </c>
      <c r="E5244" s="41">
        <v>1</v>
      </c>
      <c r="F5244" s="41">
        <v>-1</v>
      </c>
    </row>
    <row r="5245" spans="1:6">
      <c r="A5245" s="41" t="s">
        <v>8922</v>
      </c>
      <c r="B5245" s="41" t="s">
        <v>3521</v>
      </c>
      <c r="C5245" s="41">
        <v>33</v>
      </c>
      <c r="D5245" s="41">
        <v>30</v>
      </c>
      <c r="E5245" s="41">
        <v>0</v>
      </c>
      <c r="F5245" s="41">
        <v>-3</v>
      </c>
    </row>
    <row r="5246" spans="1:6">
      <c r="A5246" s="41" t="s">
        <v>8923</v>
      </c>
      <c r="B5246" s="41" t="s">
        <v>3521</v>
      </c>
      <c r="C5246" s="41">
        <v>50</v>
      </c>
      <c r="D5246" s="41">
        <v>47</v>
      </c>
      <c r="E5246" s="41">
        <v>1</v>
      </c>
      <c r="F5246" s="41">
        <v>-3</v>
      </c>
    </row>
    <row r="5247" spans="1:6">
      <c r="A5247" s="41" t="s">
        <v>8924</v>
      </c>
      <c r="B5247" s="41" t="s">
        <v>3521</v>
      </c>
      <c r="C5247" s="41">
        <v>50</v>
      </c>
      <c r="D5247" s="41">
        <v>50</v>
      </c>
      <c r="E5247" s="41">
        <v>5</v>
      </c>
      <c r="F5247" s="41">
        <v>0</v>
      </c>
    </row>
    <row r="5248" spans="1:6">
      <c r="A5248" s="41" t="s">
        <v>8925</v>
      </c>
      <c r="B5248" s="41" t="s">
        <v>3521</v>
      </c>
      <c r="C5248" s="41">
        <v>50</v>
      </c>
      <c r="D5248" s="41">
        <v>46</v>
      </c>
      <c r="E5248" s="41">
        <v>2</v>
      </c>
      <c r="F5248" s="41">
        <v>-4</v>
      </c>
    </row>
    <row r="5249" spans="1:6">
      <c r="A5249" s="41" t="s">
        <v>8926</v>
      </c>
      <c r="B5249" s="41" t="s">
        <v>3521</v>
      </c>
      <c r="C5249" s="41">
        <v>46</v>
      </c>
      <c r="D5249" s="41">
        <v>37</v>
      </c>
      <c r="E5249" s="41">
        <v>3</v>
      </c>
      <c r="F5249" s="41">
        <v>-9</v>
      </c>
    </row>
    <row r="5250" spans="1:6">
      <c r="A5250" s="41" t="s">
        <v>8927</v>
      </c>
      <c r="B5250" s="41" t="s">
        <v>3521</v>
      </c>
      <c r="C5250" s="41">
        <v>46</v>
      </c>
      <c r="D5250" s="41">
        <v>33</v>
      </c>
      <c r="E5250" s="41">
        <v>3</v>
      </c>
      <c r="F5250" s="41">
        <v>-13</v>
      </c>
    </row>
    <row r="5251" spans="1:6">
      <c r="A5251" s="41" t="s">
        <v>8928</v>
      </c>
      <c r="B5251" s="41" t="s">
        <v>3521</v>
      </c>
      <c r="C5251" s="41">
        <v>50</v>
      </c>
      <c r="D5251" s="41">
        <v>47</v>
      </c>
      <c r="E5251" s="41">
        <v>3</v>
      </c>
      <c r="F5251" s="41">
        <v>-3</v>
      </c>
    </row>
    <row r="5252" spans="1:6">
      <c r="A5252" s="41" t="s">
        <v>8929</v>
      </c>
      <c r="B5252" s="41" t="s">
        <v>3521</v>
      </c>
      <c r="C5252" s="41">
        <v>50</v>
      </c>
      <c r="D5252" s="41">
        <v>48</v>
      </c>
      <c r="E5252" s="41">
        <v>2</v>
      </c>
      <c r="F5252" s="41">
        <v>-2</v>
      </c>
    </row>
    <row r="5253" spans="1:6">
      <c r="A5253" s="41" t="s">
        <v>8930</v>
      </c>
      <c r="B5253" s="41" t="s">
        <v>3521</v>
      </c>
      <c r="C5253" s="41">
        <v>33</v>
      </c>
      <c r="D5253" s="41">
        <v>25</v>
      </c>
      <c r="E5253" s="41">
        <v>0</v>
      </c>
      <c r="F5253" s="41">
        <v>-8</v>
      </c>
    </row>
    <row r="5254" spans="1:6">
      <c r="A5254" s="41" t="s">
        <v>8931</v>
      </c>
      <c r="B5254" s="41" t="s">
        <v>3521</v>
      </c>
      <c r="C5254" s="41">
        <v>50</v>
      </c>
      <c r="D5254" s="41">
        <v>48</v>
      </c>
      <c r="E5254" s="41">
        <v>1</v>
      </c>
      <c r="F5254" s="41">
        <v>-2</v>
      </c>
    </row>
    <row r="5255" spans="1:6">
      <c r="A5255" s="41" t="s">
        <v>8932</v>
      </c>
      <c r="B5255" s="41" t="s">
        <v>3521</v>
      </c>
      <c r="C5255" s="41">
        <v>50</v>
      </c>
      <c r="D5255" s="41">
        <v>50</v>
      </c>
      <c r="E5255" s="41">
        <v>0</v>
      </c>
      <c r="F5255" s="41">
        <v>0</v>
      </c>
    </row>
    <row r="5256" spans="1:6">
      <c r="A5256" s="41" t="s">
        <v>8933</v>
      </c>
      <c r="B5256" s="41" t="s">
        <v>3521</v>
      </c>
      <c r="C5256" s="41">
        <v>50</v>
      </c>
      <c r="D5256" s="41">
        <v>50</v>
      </c>
      <c r="E5256" s="41">
        <v>0</v>
      </c>
      <c r="F5256" s="41">
        <v>0</v>
      </c>
    </row>
    <row r="5257" spans="1:6">
      <c r="A5257" s="41" t="s">
        <v>8934</v>
      </c>
      <c r="B5257" s="41" t="s">
        <v>3521</v>
      </c>
      <c r="C5257" s="41">
        <v>46</v>
      </c>
      <c r="D5257" s="41">
        <v>35</v>
      </c>
      <c r="E5257" s="41">
        <v>0</v>
      </c>
      <c r="F5257" s="41">
        <v>-11</v>
      </c>
    </row>
    <row r="5258" spans="1:6">
      <c r="A5258" s="41" t="s">
        <v>8935</v>
      </c>
      <c r="B5258" s="41" t="s">
        <v>3521</v>
      </c>
      <c r="C5258" s="41">
        <v>46</v>
      </c>
      <c r="D5258" s="41">
        <v>40</v>
      </c>
      <c r="E5258" s="41">
        <v>0</v>
      </c>
      <c r="F5258" s="41">
        <v>-6</v>
      </c>
    </row>
    <row r="5259" spans="1:6">
      <c r="A5259" s="41" t="s">
        <v>8936</v>
      </c>
      <c r="B5259" s="41" t="s">
        <v>3521</v>
      </c>
      <c r="C5259" s="41">
        <v>50</v>
      </c>
      <c r="D5259" s="41">
        <v>50</v>
      </c>
      <c r="E5259" s="41">
        <v>0</v>
      </c>
      <c r="F5259" s="41">
        <v>0</v>
      </c>
    </row>
    <row r="5260" spans="1:6">
      <c r="A5260" s="41" t="s">
        <v>8937</v>
      </c>
      <c r="B5260" s="41" t="s">
        <v>3521</v>
      </c>
      <c r="C5260" s="41">
        <v>50</v>
      </c>
      <c r="D5260" s="41">
        <v>50</v>
      </c>
      <c r="E5260" s="41">
        <v>1</v>
      </c>
      <c r="F5260" s="41">
        <v>0</v>
      </c>
    </row>
    <row r="5261" spans="1:6">
      <c r="A5261" s="41" t="s">
        <v>8938</v>
      </c>
      <c r="B5261" s="41" t="s">
        <v>3521</v>
      </c>
      <c r="C5261" s="41">
        <v>33</v>
      </c>
      <c r="D5261" s="41">
        <v>31</v>
      </c>
      <c r="E5261" s="41">
        <v>1</v>
      </c>
      <c r="F5261" s="41">
        <v>-2</v>
      </c>
    </row>
    <row r="5262" spans="1:6">
      <c r="A5262" s="41" t="s">
        <v>8939</v>
      </c>
      <c r="B5262" s="41" t="s">
        <v>3521</v>
      </c>
      <c r="C5262" s="41">
        <v>50</v>
      </c>
      <c r="D5262" s="41">
        <v>50</v>
      </c>
      <c r="E5262" s="41">
        <v>0</v>
      </c>
      <c r="F5262" s="41">
        <v>0</v>
      </c>
    </row>
    <row r="5263" spans="1:6">
      <c r="A5263" s="41" t="s">
        <v>8940</v>
      </c>
      <c r="B5263" s="41" t="s">
        <v>3521</v>
      </c>
      <c r="C5263" s="41">
        <v>50</v>
      </c>
      <c r="D5263" s="41">
        <v>50</v>
      </c>
      <c r="E5263" s="41">
        <v>6</v>
      </c>
      <c r="F5263" s="41">
        <v>0</v>
      </c>
    </row>
    <row r="5264" spans="1:6">
      <c r="A5264" s="41" t="s">
        <v>8941</v>
      </c>
      <c r="B5264" s="41" t="s">
        <v>3521</v>
      </c>
      <c r="C5264" s="41">
        <v>50</v>
      </c>
      <c r="D5264" s="41">
        <v>48</v>
      </c>
      <c r="E5264" s="41">
        <v>8</v>
      </c>
      <c r="F5264" s="41">
        <v>-2</v>
      </c>
    </row>
    <row r="5265" spans="1:6">
      <c r="A5265" s="41" t="s">
        <v>8942</v>
      </c>
      <c r="B5265" s="41" t="s">
        <v>3521</v>
      </c>
      <c r="C5265" s="41">
        <v>46</v>
      </c>
      <c r="D5265" s="41">
        <v>46</v>
      </c>
      <c r="E5265" s="41">
        <v>4</v>
      </c>
      <c r="F5265" s="41">
        <v>0</v>
      </c>
    </row>
    <row r="5266" spans="1:6">
      <c r="A5266" s="41" t="s">
        <v>8943</v>
      </c>
      <c r="B5266" s="41" t="s">
        <v>3521</v>
      </c>
      <c r="C5266" s="41">
        <v>46</v>
      </c>
      <c r="D5266" s="41">
        <v>41</v>
      </c>
      <c r="E5266" s="41">
        <v>1</v>
      </c>
      <c r="F5266" s="41">
        <v>-5</v>
      </c>
    </row>
    <row r="5267" spans="1:6">
      <c r="A5267" s="41" t="s">
        <v>8944</v>
      </c>
      <c r="B5267" s="41" t="s">
        <v>3521</v>
      </c>
      <c r="C5267" s="41">
        <v>50</v>
      </c>
      <c r="D5267" s="41">
        <v>25</v>
      </c>
      <c r="E5267" s="41">
        <v>1</v>
      </c>
      <c r="F5267" s="41">
        <v>-25</v>
      </c>
    </row>
    <row r="5268" spans="1:6">
      <c r="A5268" s="41" t="s">
        <v>8945</v>
      </c>
      <c r="B5268" s="41" t="s">
        <v>3521</v>
      </c>
      <c r="C5268" s="41">
        <v>50</v>
      </c>
      <c r="D5268" s="41">
        <v>0</v>
      </c>
      <c r="E5268" s="41">
        <v>0</v>
      </c>
      <c r="F5268" s="41">
        <v>-50</v>
      </c>
    </row>
    <row r="5269" spans="1:6">
      <c r="A5269" s="41" t="s">
        <v>8946</v>
      </c>
      <c r="B5269" s="41" t="s">
        <v>3521</v>
      </c>
      <c r="C5269" s="41">
        <v>33</v>
      </c>
      <c r="D5269" s="41">
        <v>30</v>
      </c>
      <c r="E5269" s="41">
        <v>1</v>
      </c>
      <c r="F5269" s="41">
        <v>-3</v>
      </c>
    </row>
    <row r="5270" spans="1:6">
      <c r="A5270" s="41" t="s">
        <v>8947</v>
      </c>
      <c r="B5270" s="41" t="s">
        <v>3521</v>
      </c>
      <c r="C5270" s="41">
        <v>50</v>
      </c>
      <c r="D5270" s="41">
        <v>50</v>
      </c>
      <c r="E5270" s="41">
        <v>0</v>
      </c>
      <c r="F5270" s="41">
        <v>0</v>
      </c>
    </row>
    <row r="5271" spans="1:6">
      <c r="A5271" s="41" t="s">
        <v>8948</v>
      </c>
      <c r="B5271" s="41" t="s">
        <v>3521</v>
      </c>
      <c r="C5271" s="41">
        <v>50</v>
      </c>
      <c r="D5271" s="41">
        <v>49</v>
      </c>
      <c r="E5271" s="41">
        <v>1</v>
      </c>
      <c r="F5271" s="41">
        <v>-1</v>
      </c>
    </row>
    <row r="5272" spans="1:6">
      <c r="A5272" s="41" t="s">
        <v>8949</v>
      </c>
      <c r="B5272" s="41" t="s">
        <v>3521</v>
      </c>
      <c r="C5272" s="41">
        <v>50</v>
      </c>
      <c r="D5272" s="41">
        <v>50</v>
      </c>
      <c r="E5272" s="41">
        <v>1</v>
      </c>
      <c r="F5272" s="41">
        <v>0</v>
      </c>
    </row>
    <row r="5273" spans="1:6">
      <c r="A5273" s="41" t="s">
        <v>8950</v>
      </c>
      <c r="B5273" s="41" t="s">
        <v>3521</v>
      </c>
      <c r="C5273" s="41">
        <v>46</v>
      </c>
      <c r="D5273" s="41">
        <v>40</v>
      </c>
      <c r="E5273" s="41">
        <v>0</v>
      </c>
      <c r="F5273" s="41">
        <v>-6</v>
      </c>
    </row>
    <row r="5274" spans="1:6">
      <c r="A5274" s="41" t="s">
        <v>8951</v>
      </c>
      <c r="B5274" s="41" t="s">
        <v>3521</v>
      </c>
      <c r="C5274" s="41">
        <v>46</v>
      </c>
      <c r="D5274" s="41">
        <v>38</v>
      </c>
      <c r="E5274" s="41">
        <v>1</v>
      </c>
      <c r="F5274" s="41">
        <v>-8</v>
      </c>
    </row>
    <row r="5275" spans="1:6">
      <c r="A5275" s="41" t="s">
        <v>8952</v>
      </c>
      <c r="B5275" s="41" t="s">
        <v>3521</v>
      </c>
      <c r="C5275" s="41">
        <v>50</v>
      </c>
      <c r="D5275" s="41">
        <v>50</v>
      </c>
      <c r="E5275" s="41">
        <v>3</v>
      </c>
      <c r="F5275" s="41">
        <v>0</v>
      </c>
    </row>
    <row r="5276" spans="1:6">
      <c r="A5276" s="41" t="s">
        <v>8953</v>
      </c>
      <c r="B5276" s="41" t="s">
        <v>3521</v>
      </c>
      <c r="C5276" s="41">
        <v>50</v>
      </c>
      <c r="D5276" s="41">
        <v>19</v>
      </c>
      <c r="E5276" s="41">
        <v>1</v>
      </c>
      <c r="F5276" s="41">
        <v>-31</v>
      </c>
    </row>
    <row r="5277" spans="1:6">
      <c r="A5277" s="41" t="s">
        <v>8954</v>
      </c>
      <c r="B5277" s="41" t="s">
        <v>3521</v>
      </c>
      <c r="C5277" s="41">
        <v>33</v>
      </c>
      <c r="D5277" s="41">
        <v>23</v>
      </c>
      <c r="E5277" s="41">
        <v>0</v>
      </c>
      <c r="F5277" s="41">
        <v>-10</v>
      </c>
    </row>
    <row r="5278" spans="1:6">
      <c r="A5278" s="41" t="s">
        <v>8955</v>
      </c>
      <c r="B5278" s="41" t="s">
        <v>3521</v>
      </c>
      <c r="C5278" s="41">
        <v>50</v>
      </c>
      <c r="D5278" s="41">
        <v>50</v>
      </c>
      <c r="E5278" s="41">
        <v>1</v>
      </c>
      <c r="F5278" s="41">
        <v>0</v>
      </c>
    </row>
    <row r="5279" spans="1:6">
      <c r="A5279" s="41" t="s">
        <v>8956</v>
      </c>
      <c r="B5279" s="41" t="s">
        <v>3521</v>
      </c>
      <c r="C5279" s="41">
        <v>50</v>
      </c>
      <c r="D5279" s="41">
        <v>45</v>
      </c>
      <c r="E5279" s="41">
        <v>0</v>
      </c>
      <c r="F5279" s="41">
        <v>-5</v>
      </c>
    </row>
    <row r="5280" spans="1:6">
      <c r="A5280" s="41" t="s">
        <v>8957</v>
      </c>
      <c r="B5280" s="41" t="s">
        <v>3521</v>
      </c>
      <c r="C5280" s="41">
        <v>50</v>
      </c>
      <c r="D5280" s="41">
        <v>50</v>
      </c>
      <c r="E5280" s="41">
        <v>0</v>
      </c>
      <c r="F5280" s="41">
        <v>0</v>
      </c>
    </row>
    <row r="5281" spans="1:6">
      <c r="A5281" s="41" t="s">
        <v>8958</v>
      </c>
      <c r="B5281" s="41" t="s">
        <v>3521</v>
      </c>
      <c r="C5281" s="41">
        <v>46</v>
      </c>
      <c r="D5281" s="41">
        <v>35</v>
      </c>
      <c r="E5281" s="41">
        <v>0</v>
      </c>
      <c r="F5281" s="41">
        <v>-11</v>
      </c>
    </row>
    <row r="5282" spans="1:6">
      <c r="A5282" s="41" t="s">
        <v>8959</v>
      </c>
      <c r="B5282" s="41" t="s">
        <v>3521</v>
      </c>
      <c r="C5282" s="41">
        <v>46</v>
      </c>
      <c r="D5282" s="41">
        <v>38</v>
      </c>
      <c r="E5282" s="41">
        <v>8</v>
      </c>
      <c r="F5282" s="41">
        <v>-8</v>
      </c>
    </row>
    <row r="5283" spans="1:6">
      <c r="A5283" s="41" t="s">
        <v>8960</v>
      </c>
      <c r="B5283" s="41" t="s">
        <v>3521</v>
      </c>
      <c r="C5283" s="41">
        <v>50</v>
      </c>
      <c r="D5283" s="41">
        <v>50</v>
      </c>
      <c r="E5283" s="41">
        <v>0</v>
      </c>
      <c r="F5283" s="41">
        <v>0</v>
      </c>
    </row>
    <row r="5284" spans="1:6">
      <c r="A5284" s="41" t="s">
        <v>8961</v>
      </c>
      <c r="B5284" s="41" t="s">
        <v>3521</v>
      </c>
      <c r="C5284" s="41">
        <v>50</v>
      </c>
      <c r="D5284" s="41">
        <v>24</v>
      </c>
      <c r="E5284" s="41">
        <v>3</v>
      </c>
      <c r="F5284" s="41">
        <v>-26</v>
      </c>
    </row>
    <row r="5285" spans="1:6">
      <c r="A5285" s="41" t="s">
        <v>8962</v>
      </c>
      <c r="B5285" s="41" t="s">
        <v>3521</v>
      </c>
      <c r="C5285" s="41">
        <v>33</v>
      </c>
      <c r="D5285" s="41">
        <v>33</v>
      </c>
      <c r="E5285" s="41">
        <v>2</v>
      </c>
      <c r="F5285" s="41">
        <v>0</v>
      </c>
    </row>
    <row r="5286" spans="1:6">
      <c r="A5286" s="41" t="s">
        <v>8963</v>
      </c>
      <c r="B5286" s="41" t="s">
        <v>3521</v>
      </c>
      <c r="C5286" s="41">
        <v>50</v>
      </c>
      <c r="D5286" s="41">
        <v>50</v>
      </c>
      <c r="E5286" s="41">
        <v>2</v>
      </c>
      <c r="F5286" s="41">
        <v>0</v>
      </c>
    </row>
    <row r="5287" spans="1:6">
      <c r="A5287" s="41" t="s">
        <v>8964</v>
      </c>
      <c r="B5287" s="41" t="s">
        <v>3521</v>
      </c>
      <c r="C5287" s="41">
        <v>50</v>
      </c>
      <c r="D5287" s="41">
        <v>50</v>
      </c>
      <c r="E5287" s="41">
        <v>1</v>
      </c>
      <c r="F5287" s="41">
        <v>0</v>
      </c>
    </row>
    <row r="5288" spans="1:6">
      <c r="A5288" s="41" t="s">
        <v>8965</v>
      </c>
      <c r="B5288" s="41" t="s">
        <v>3521</v>
      </c>
      <c r="C5288" s="41">
        <v>50</v>
      </c>
      <c r="D5288" s="41">
        <v>50</v>
      </c>
      <c r="E5288" s="41">
        <v>2</v>
      </c>
      <c r="F5288" s="41">
        <v>0</v>
      </c>
    </row>
    <row r="5289" spans="1:6">
      <c r="A5289" s="41" t="s">
        <v>8966</v>
      </c>
      <c r="B5289" s="41" t="s">
        <v>3521</v>
      </c>
      <c r="C5289" s="41">
        <v>46</v>
      </c>
      <c r="D5289" s="41">
        <v>35</v>
      </c>
      <c r="E5289" s="41">
        <v>2</v>
      </c>
      <c r="F5289" s="41">
        <v>-11</v>
      </c>
    </row>
    <row r="5290" spans="1:6">
      <c r="A5290" s="41" t="s">
        <v>8967</v>
      </c>
      <c r="B5290" s="41" t="s">
        <v>3521</v>
      </c>
      <c r="C5290" s="41">
        <v>46</v>
      </c>
      <c r="D5290" s="41">
        <v>38</v>
      </c>
      <c r="E5290" s="41">
        <v>3</v>
      </c>
      <c r="F5290" s="41">
        <v>-8</v>
      </c>
    </row>
    <row r="5291" spans="1:6">
      <c r="A5291" s="41" t="s">
        <v>8968</v>
      </c>
      <c r="B5291" s="41" t="s">
        <v>3521</v>
      </c>
      <c r="C5291" s="41">
        <v>50</v>
      </c>
      <c r="D5291" s="41">
        <v>49</v>
      </c>
      <c r="E5291" s="41">
        <v>2</v>
      </c>
      <c r="F5291" s="41">
        <v>-1</v>
      </c>
    </row>
    <row r="5292" spans="1:6">
      <c r="A5292" s="41" t="s">
        <v>8969</v>
      </c>
      <c r="B5292" s="41" t="s">
        <v>3521</v>
      </c>
      <c r="C5292" s="41">
        <v>50</v>
      </c>
      <c r="D5292" s="41">
        <v>34</v>
      </c>
      <c r="E5292" s="41">
        <v>3</v>
      </c>
      <c r="F5292" s="41">
        <v>-16</v>
      </c>
    </row>
    <row r="5293" spans="1:6">
      <c r="A5293" s="41" t="s">
        <v>8970</v>
      </c>
      <c r="B5293" s="41" t="s">
        <v>3521</v>
      </c>
      <c r="C5293" s="41">
        <v>33</v>
      </c>
      <c r="D5293" s="41">
        <v>30</v>
      </c>
      <c r="E5293" s="41">
        <v>0</v>
      </c>
      <c r="F5293" s="41">
        <v>-3</v>
      </c>
    </row>
    <row r="5294" spans="1:6">
      <c r="A5294" s="41" t="s">
        <v>8971</v>
      </c>
      <c r="B5294" s="41" t="s">
        <v>3521</v>
      </c>
      <c r="C5294" s="41">
        <v>50</v>
      </c>
      <c r="D5294" s="41">
        <v>50</v>
      </c>
      <c r="E5294" s="41">
        <v>1</v>
      </c>
      <c r="F5294" s="41">
        <v>0</v>
      </c>
    </row>
    <row r="5295" spans="1:6">
      <c r="A5295" s="41" t="s">
        <v>8972</v>
      </c>
      <c r="B5295" s="41" t="s">
        <v>3521</v>
      </c>
      <c r="C5295" s="41">
        <v>50</v>
      </c>
      <c r="D5295" s="41">
        <v>50</v>
      </c>
      <c r="E5295" s="41">
        <v>2</v>
      </c>
      <c r="F5295" s="41">
        <v>0</v>
      </c>
    </row>
    <row r="5296" spans="1:6">
      <c r="A5296" s="41" t="s">
        <v>8973</v>
      </c>
      <c r="B5296" s="41" t="s">
        <v>3521</v>
      </c>
      <c r="C5296" s="41">
        <v>50</v>
      </c>
      <c r="D5296" s="41">
        <v>50</v>
      </c>
      <c r="E5296" s="41">
        <v>1</v>
      </c>
      <c r="F5296" s="41">
        <v>0</v>
      </c>
    </row>
    <row r="5297" spans="1:6">
      <c r="A5297" s="41" t="s">
        <v>8974</v>
      </c>
      <c r="B5297" s="41" t="s">
        <v>3521</v>
      </c>
      <c r="C5297" s="41">
        <v>46</v>
      </c>
      <c r="D5297" s="41">
        <v>40</v>
      </c>
      <c r="E5297" s="41">
        <v>0</v>
      </c>
      <c r="F5297" s="41">
        <v>-6</v>
      </c>
    </row>
    <row r="5298" spans="1:6">
      <c r="A5298" s="41" t="s">
        <v>8975</v>
      </c>
      <c r="B5298" s="41" t="s">
        <v>3521</v>
      </c>
      <c r="C5298" s="41">
        <v>46</v>
      </c>
      <c r="D5298" s="41">
        <v>40</v>
      </c>
      <c r="E5298" s="41">
        <v>0</v>
      </c>
      <c r="F5298" s="41">
        <v>-6</v>
      </c>
    </row>
    <row r="5299" spans="1:6">
      <c r="A5299" s="41" t="s">
        <v>8976</v>
      </c>
      <c r="B5299" s="41" t="s">
        <v>3521</v>
      </c>
      <c r="C5299" s="41">
        <v>50</v>
      </c>
      <c r="D5299" s="41">
        <v>49</v>
      </c>
      <c r="E5299" s="41">
        <v>2</v>
      </c>
      <c r="F5299" s="41">
        <v>-1</v>
      </c>
    </row>
    <row r="5300" spans="1:6">
      <c r="A5300" s="41" t="s">
        <v>8977</v>
      </c>
      <c r="B5300" s="41" t="s">
        <v>3521</v>
      </c>
      <c r="C5300" s="41">
        <v>50</v>
      </c>
      <c r="D5300" s="41">
        <v>49</v>
      </c>
      <c r="E5300" s="41">
        <v>2</v>
      </c>
      <c r="F5300" s="41">
        <v>-1</v>
      </c>
    </row>
    <row r="5301" spans="1:6">
      <c r="A5301" s="41" t="s">
        <v>8978</v>
      </c>
      <c r="B5301" s="41" t="s">
        <v>3521</v>
      </c>
      <c r="C5301" s="41">
        <v>33</v>
      </c>
      <c r="D5301" s="41">
        <v>30</v>
      </c>
      <c r="E5301" s="41">
        <v>0</v>
      </c>
      <c r="F5301" s="41">
        <v>-3</v>
      </c>
    </row>
    <row r="5302" spans="1:6">
      <c r="A5302" s="41" t="s">
        <v>8979</v>
      </c>
      <c r="B5302" s="41" t="s">
        <v>3521</v>
      </c>
      <c r="C5302" s="41">
        <v>50</v>
      </c>
      <c r="D5302" s="41">
        <v>49</v>
      </c>
      <c r="E5302" s="41">
        <v>1</v>
      </c>
      <c r="F5302" s="41">
        <v>-1</v>
      </c>
    </row>
    <row r="5303" spans="1:6">
      <c r="A5303" s="41" t="s">
        <v>8980</v>
      </c>
      <c r="B5303" s="41" t="s">
        <v>3521</v>
      </c>
      <c r="C5303" s="41">
        <v>50</v>
      </c>
      <c r="D5303" s="41">
        <v>50</v>
      </c>
      <c r="E5303" s="41">
        <v>1</v>
      </c>
      <c r="F5303" s="41">
        <v>0</v>
      </c>
    </row>
    <row r="5304" spans="1:6">
      <c r="A5304" s="41" t="s">
        <v>8981</v>
      </c>
      <c r="B5304" s="41" t="s">
        <v>3521</v>
      </c>
      <c r="C5304" s="41">
        <v>50</v>
      </c>
      <c r="D5304" s="41">
        <v>50</v>
      </c>
      <c r="E5304" s="41">
        <v>3</v>
      </c>
      <c r="F5304" s="41">
        <v>0</v>
      </c>
    </row>
    <row r="5305" spans="1:6">
      <c r="A5305" s="41" t="s">
        <v>8982</v>
      </c>
      <c r="B5305" s="41" t="s">
        <v>3521</v>
      </c>
      <c r="C5305" s="41">
        <v>46</v>
      </c>
      <c r="D5305" s="41">
        <v>40</v>
      </c>
      <c r="E5305" s="41">
        <v>2</v>
      </c>
      <c r="F5305" s="41">
        <v>-6</v>
      </c>
    </row>
    <row r="5306" spans="1:6">
      <c r="A5306" s="41" t="s">
        <v>8983</v>
      </c>
      <c r="B5306" s="41" t="s">
        <v>3521</v>
      </c>
      <c r="C5306" s="41">
        <v>34</v>
      </c>
      <c r="D5306" s="41">
        <v>30</v>
      </c>
      <c r="E5306" s="41">
        <v>4</v>
      </c>
      <c r="F5306" s="41">
        <v>-4</v>
      </c>
    </row>
    <row r="5307" spans="1:6">
      <c r="A5307" s="41" t="s">
        <v>8984</v>
      </c>
      <c r="B5307" s="41" t="s">
        <v>3521</v>
      </c>
      <c r="C5307" s="41">
        <v>37</v>
      </c>
      <c r="D5307" s="41">
        <v>37</v>
      </c>
      <c r="E5307" s="41">
        <v>4</v>
      </c>
      <c r="F5307" s="41">
        <v>0</v>
      </c>
    </row>
    <row r="5308" spans="1:6">
      <c r="A5308" s="41" t="s">
        <v>8985</v>
      </c>
      <c r="B5308" s="41" t="s">
        <v>3521</v>
      </c>
      <c r="C5308" s="41">
        <v>37</v>
      </c>
      <c r="D5308" s="41">
        <v>37</v>
      </c>
      <c r="E5308" s="41">
        <v>1</v>
      </c>
      <c r="F5308" s="41">
        <v>0</v>
      </c>
    </row>
    <row r="5309" spans="1:6">
      <c r="A5309" s="41" t="s">
        <v>8986</v>
      </c>
      <c r="B5309" s="41" t="s">
        <v>3524</v>
      </c>
      <c r="C5309" s="41">
        <v>24</v>
      </c>
      <c r="D5309" s="41">
        <v>12</v>
      </c>
      <c r="E5309" s="41">
        <v>3</v>
      </c>
      <c r="F5309" s="41">
        <v>-12</v>
      </c>
    </row>
    <row r="5310" spans="1:6">
      <c r="A5310" s="41" t="s">
        <v>8987</v>
      </c>
      <c r="B5310" s="41" t="s">
        <v>3524</v>
      </c>
      <c r="C5310" s="41">
        <v>37</v>
      </c>
      <c r="D5310" s="41">
        <v>0</v>
      </c>
      <c r="E5310" s="41">
        <v>0</v>
      </c>
      <c r="F5310" s="41">
        <v>-37</v>
      </c>
    </row>
    <row r="5311" spans="1:6">
      <c r="A5311" s="41" t="s">
        <v>8988</v>
      </c>
      <c r="B5311" s="41" t="s">
        <v>3524</v>
      </c>
      <c r="C5311" s="41">
        <v>37</v>
      </c>
      <c r="D5311" s="41">
        <v>20</v>
      </c>
      <c r="E5311" s="41">
        <v>5</v>
      </c>
      <c r="F5311" s="41">
        <v>-17</v>
      </c>
    </row>
    <row r="5312" spans="1:6">
      <c r="A5312" s="41" t="s">
        <v>8989</v>
      </c>
      <c r="B5312" s="41" t="s">
        <v>3521</v>
      </c>
      <c r="C5312" s="41">
        <v>37</v>
      </c>
      <c r="D5312" s="41">
        <v>30</v>
      </c>
      <c r="E5312" s="41">
        <v>4</v>
      </c>
      <c r="F5312" s="41">
        <v>-7</v>
      </c>
    </row>
    <row r="5313" spans="1:6">
      <c r="A5313" s="41" t="s">
        <v>8990</v>
      </c>
      <c r="B5313" s="41" t="s">
        <v>3521</v>
      </c>
      <c r="C5313" s="41">
        <v>34</v>
      </c>
      <c r="D5313" s="41">
        <v>34</v>
      </c>
      <c r="E5313" s="41">
        <v>1</v>
      </c>
      <c r="F5313" s="41">
        <v>0</v>
      </c>
    </row>
    <row r="5314" spans="1:6">
      <c r="A5314" s="41" t="s">
        <v>8991</v>
      </c>
      <c r="B5314" s="41" t="s">
        <v>3521</v>
      </c>
      <c r="C5314" s="41">
        <v>46</v>
      </c>
      <c r="D5314" s="41">
        <v>41</v>
      </c>
      <c r="E5314" s="41">
        <v>1</v>
      </c>
      <c r="F5314" s="41">
        <v>-5</v>
      </c>
    </row>
    <row r="5315" spans="1:6">
      <c r="A5315" s="41" t="s">
        <v>8992</v>
      </c>
      <c r="B5315" s="41" t="s">
        <v>3521</v>
      </c>
      <c r="C5315" s="41">
        <v>50</v>
      </c>
      <c r="D5315" s="41">
        <v>50</v>
      </c>
      <c r="E5315" s="41">
        <v>1</v>
      </c>
      <c r="F5315" s="41">
        <v>0</v>
      </c>
    </row>
    <row r="5316" spans="1:6">
      <c r="A5316" s="41" t="s">
        <v>8993</v>
      </c>
      <c r="B5316" s="41" t="s">
        <v>3521</v>
      </c>
      <c r="C5316" s="41">
        <v>50</v>
      </c>
      <c r="D5316" s="41">
        <v>38</v>
      </c>
      <c r="E5316" s="41">
        <v>1</v>
      </c>
      <c r="F5316" s="41">
        <v>-12</v>
      </c>
    </row>
    <row r="5317" spans="1:6">
      <c r="A5317" s="41" t="s">
        <v>8994</v>
      </c>
      <c r="B5317" s="41" t="s">
        <v>3521</v>
      </c>
      <c r="C5317" s="41">
        <v>33</v>
      </c>
      <c r="D5317" s="41">
        <v>30</v>
      </c>
      <c r="E5317" s="41">
        <v>2</v>
      </c>
      <c r="F5317" s="41">
        <v>-3</v>
      </c>
    </row>
    <row r="5318" spans="1:6">
      <c r="A5318" s="41" t="s">
        <v>8995</v>
      </c>
      <c r="B5318" s="41" t="s">
        <v>3521</v>
      </c>
      <c r="C5318" s="41">
        <v>50</v>
      </c>
      <c r="D5318" s="41">
        <v>45</v>
      </c>
      <c r="E5318" s="41">
        <v>5</v>
      </c>
      <c r="F5318" s="41">
        <v>-5</v>
      </c>
    </row>
    <row r="5319" spans="1:6">
      <c r="A5319" s="41" t="s">
        <v>8996</v>
      </c>
      <c r="B5319" s="41" t="s">
        <v>3521</v>
      </c>
      <c r="C5319" s="41">
        <v>50</v>
      </c>
      <c r="D5319" s="41">
        <v>50</v>
      </c>
      <c r="E5319" s="41">
        <v>2</v>
      </c>
      <c r="F5319" s="41">
        <v>0</v>
      </c>
    </row>
    <row r="5320" spans="1:6">
      <c r="A5320" s="41" t="s">
        <v>8997</v>
      </c>
      <c r="B5320" s="41" t="s">
        <v>3521</v>
      </c>
      <c r="C5320" s="41">
        <v>50</v>
      </c>
      <c r="D5320" s="41">
        <v>50</v>
      </c>
      <c r="E5320" s="41">
        <v>4</v>
      </c>
      <c r="F5320" s="41">
        <v>0</v>
      </c>
    </row>
    <row r="5321" spans="1:6">
      <c r="A5321" s="41" t="s">
        <v>8998</v>
      </c>
      <c r="B5321" s="41" t="s">
        <v>3521</v>
      </c>
      <c r="C5321" s="41">
        <v>46</v>
      </c>
      <c r="D5321" s="41">
        <v>25</v>
      </c>
      <c r="E5321" s="41">
        <v>2</v>
      </c>
      <c r="F5321" s="41">
        <v>-21</v>
      </c>
    </row>
    <row r="5322" spans="1:6">
      <c r="A5322" s="41" t="s">
        <v>8999</v>
      </c>
      <c r="B5322" s="41" t="s">
        <v>3521</v>
      </c>
      <c r="C5322" s="41">
        <v>46</v>
      </c>
      <c r="D5322" s="41">
        <v>40</v>
      </c>
      <c r="E5322" s="41">
        <v>1</v>
      </c>
      <c r="F5322" s="41">
        <v>-6</v>
      </c>
    </row>
    <row r="5323" spans="1:6">
      <c r="A5323" s="41" t="s">
        <v>9000</v>
      </c>
      <c r="B5323" s="41" t="s">
        <v>3521</v>
      </c>
      <c r="C5323" s="41">
        <v>50</v>
      </c>
      <c r="D5323" s="41">
        <v>50</v>
      </c>
      <c r="E5323" s="41">
        <v>2</v>
      </c>
      <c r="F5323" s="41">
        <v>0</v>
      </c>
    </row>
    <row r="5324" spans="1:6">
      <c r="A5324" s="41" t="s">
        <v>9001</v>
      </c>
      <c r="B5324" s="41" t="s">
        <v>3521</v>
      </c>
      <c r="C5324" s="41">
        <v>50</v>
      </c>
      <c r="D5324" s="41">
        <v>50</v>
      </c>
      <c r="E5324" s="41">
        <v>0</v>
      </c>
      <c r="F5324" s="41">
        <v>0</v>
      </c>
    </row>
    <row r="5325" spans="1:6">
      <c r="A5325" s="41" t="s">
        <v>9002</v>
      </c>
      <c r="B5325" s="41" t="s">
        <v>3521</v>
      </c>
      <c r="C5325" s="41">
        <v>33</v>
      </c>
      <c r="D5325" s="41">
        <v>31</v>
      </c>
      <c r="E5325" s="41">
        <v>4</v>
      </c>
      <c r="F5325" s="41">
        <v>-2</v>
      </c>
    </row>
    <row r="5326" spans="1:6">
      <c r="A5326" s="41" t="s">
        <v>9003</v>
      </c>
      <c r="B5326" s="41" t="s">
        <v>3521</v>
      </c>
      <c r="C5326" s="41">
        <v>50</v>
      </c>
      <c r="D5326" s="41">
        <v>50</v>
      </c>
      <c r="E5326" s="41">
        <v>1</v>
      </c>
      <c r="F5326" s="41">
        <v>0</v>
      </c>
    </row>
    <row r="5327" spans="1:6">
      <c r="A5327" s="41" t="s">
        <v>9004</v>
      </c>
      <c r="B5327" s="41" t="s">
        <v>3521</v>
      </c>
      <c r="C5327" s="41">
        <v>50</v>
      </c>
      <c r="D5327" s="41">
        <v>50</v>
      </c>
      <c r="E5327" s="41">
        <v>0</v>
      </c>
      <c r="F5327" s="41">
        <v>0</v>
      </c>
    </row>
    <row r="5328" spans="1:6">
      <c r="A5328" s="41" t="s">
        <v>9005</v>
      </c>
      <c r="B5328" s="41" t="s">
        <v>3521</v>
      </c>
      <c r="C5328" s="41">
        <v>50</v>
      </c>
      <c r="D5328" s="41">
        <v>50</v>
      </c>
      <c r="E5328" s="41">
        <v>0</v>
      </c>
      <c r="F5328" s="41">
        <v>0</v>
      </c>
    </row>
    <row r="5329" spans="1:6">
      <c r="A5329" s="41" t="s">
        <v>9006</v>
      </c>
      <c r="B5329" s="41" t="s">
        <v>3521</v>
      </c>
      <c r="C5329" s="41">
        <v>46</v>
      </c>
      <c r="D5329" s="41">
        <v>40</v>
      </c>
      <c r="E5329" s="41">
        <v>0</v>
      </c>
      <c r="F5329" s="41">
        <v>-6</v>
      </c>
    </row>
    <row r="5330" spans="1:6">
      <c r="A5330" s="41" t="s">
        <v>9007</v>
      </c>
      <c r="B5330" s="41" t="s">
        <v>3521</v>
      </c>
      <c r="C5330" s="41">
        <v>46</v>
      </c>
      <c r="D5330" s="41">
        <v>40</v>
      </c>
      <c r="E5330" s="41">
        <v>2</v>
      </c>
      <c r="F5330" s="41">
        <v>-6</v>
      </c>
    </row>
    <row r="5331" spans="1:6">
      <c r="A5331" s="41" t="s">
        <v>9008</v>
      </c>
      <c r="B5331" s="41" t="s">
        <v>3521</v>
      </c>
      <c r="C5331" s="41">
        <v>50</v>
      </c>
      <c r="D5331" s="41">
        <v>38</v>
      </c>
      <c r="E5331" s="41">
        <v>5</v>
      </c>
      <c r="F5331" s="41">
        <v>-12</v>
      </c>
    </row>
    <row r="5332" spans="1:6">
      <c r="A5332" s="41" t="s">
        <v>9009</v>
      </c>
      <c r="B5332" s="41" t="s">
        <v>3521</v>
      </c>
      <c r="C5332" s="41">
        <v>50</v>
      </c>
      <c r="D5332" s="41">
        <v>45</v>
      </c>
      <c r="E5332" s="41">
        <v>8</v>
      </c>
      <c r="F5332" s="41">
        <v>-5</v>
      </c>
    </row>
    <row r="5333" spans="1:6">
      <c r="A5333" s="41" t="s">
        <v>9010</v>
      </c>
      <c r="B5333" s="41" t="s">
        <v>3521</v>
      </c>
      <c r="C5333" s="41">
        <v>33</v>
      </c>
      <c r="D5333" s="41">
        <v>30</v>
      </c>
      <c r="E5333" s="41">
        <v>5</v>
      </c>
      <c r="F5333" s="41">
        <v>-3</v>
      </c>
    </row>
    <row r="5334" spans="1:6">
      <c r="A5334" s="41" t="s">
        <v>9011</v>
      </c>
      <c r="B5334" s="41" t="s">
        <v>3521</v>
      </c>
      <c r="C5334" s="41">
        <v>50</v>
      </c>
      <c r="D5334" s="41">
        <v>50</v>
      </c>
      <c r="E5334" s="41">
        <v>3</v>
      </c>
      <c r="F5334" s="41">
        <v>0</v>
      </c>
    </row>
    <row r="5335" spans="1:6">
      <c r="A5335" s="41" t="s">
        <v>9012</v>
      </c>
      <c r="B5335" s="41" t="s">
        <v>3521</v>
      </c>
      <c r="C5335" s="41">
        <v>50</v>
      </c>
      <c r="D5335" s="41">
        <v>50</v>
      </c>
      <c r="E5335" s="41">
        <v>1</v>
      </c>
      <c r="F5335" s="41">
        <v>0</v>
      </c>
    </row>
    <row r="5336" spans="1:6">
      <c r="A5336" s="41" t="s">
        <v>9013</v>
      </c>
      <c r="B5336" s="41" t="s">
        <v>3521</v>
      </c>
      <c r="C5336" s="41">
        <v>50</v>
      </c>
      <c r="D5336" s="41">
        <v>45</v>
      </c>
      <c r="E5336" s="41">
        <v>2</v>
      </c>
      <c r="F5336" s="41">
        <v>-5</v>
      </c>
    </row>
    <row r="5337" spans="1:6">
      <c r="A5337" s="41" t="s">
        <v>9014</v>
      </c>
      <c r="B5337" s="41" t="s">
        <v>3521</v>
      </c>
      <c r="C5337" s="41">
        <v>46</v>
      </c>
      <c r="D5337" s="41">
        <v>44</v>
      </c>
      <c r="E5337" s="41">
        <v>2</v>
      </c>
      <c r="F5337" s="41">
        <v>-2</v>
      </c>
    </row>
    <row r="5338" spans="1:6">
      <c r="A5338" s="41" t="s">
        <v>9015</v>
      </c>
      <c r="B5338" s="41" t="s">
        <v>3521</v>
      </c>
      <c r="C5338" s="41">
        <v>46</v>
      </c>
      <c r="D5338" s="41">
        <v>41</v>
      </c>
      <c r="E5338" s="41">
        <v>0</v>
      </c>
      <c r="F5338" s="41">
        <v>-5</v>
      </c>
    </row>
    <row r="5339" spans="1:6">
      <c r="A5339" s="41" t="s">
        <v>9016</v>
      </c>
      <c r="B5339" s="41" t="s">
        <v>3521</v>
      </c>
      <c r="C5339" s="41">
        <v>50</v>
      </c>
      <c r="D5339" s="41">
        <v>48</v>
      </c>
      <c r="E5339" s="41">
        <v>6</v>
      </c>
      <c r="F5339" s="41">
        <v>-2</v>
      </c>
    </row>
    <row r="5340" spans="1:6">
      <c r="A5340" s="41" t="s">
        <v>9017</v>
      </c>
      <c r="B5340" s="41" t="s">
        <v>3521</v>
      </c>
      <c r="C5340" s="41">
        <v>50</v>
      </c>
      <c r="D5340" s="41">
        <v>50</v>
      </c>
      <c r="E5340" s="41">
        <v>2</v>
      </c>
      <c r="F5340" s="41">
        <v>0</v>
      </c>
    </row>
    <row r="5341" spans="1:6">
      <c r="A5341" s="41" t="s">
        <v>9018</v>
      </c>
      <c r="B5341" s="41" t="s">
        <v>3521</v>
      </c>
      <c r="C5341" s="41">
        <v>33</v>
      </c>
      <c r="D5341" s="41">
        <v>29</v>
      </c>
      <c r="E5341" s="41">
        <v>0</v>
      </c>
      <c r="F5341" s="41">
        <v>-4</v>
      </c>
    </row>
    <row r="5342" spans="1:6">
      <c r="A5342" s="41" t="s">
        <v>9019</v>
      </c>
      <c r="B5342" s="41" t="s">
        <v>3521</v>
      </c>
      <c r="C5342" s="41">
        <v>50</v>
      </c>
      <c r="D5342" s="41">
        <v>50</v>
      </c>
      <c r="E5342" s="41">
        <v>1</v>
      </c>
      <c r="F5342" s="41">
        <v>0</v>
      </c>
    </row>
    <row r="5343" spans="1:6">
      <c r="A5343" s="41" t="s">
        <v>9020</v>
      </c>
      <c r="B5343" s="41" t="s">
        <v>3523</v>
      </c>
      <c r="C5343" s="41">
        <v>42</v>
      </c>
      <c r="D5343" s="41">
        <v>38</v>
      </c>
      <c r="E5343" s="41">
        <v>2</v>
      </c>
      <c r="F5343" s="41">
        <v>-4</v>
      </c>
    </row>
    <row r="5344" spans="1:6">
      <c r="A5344" s="41" t="s">
        <v>9021</v>
      </c>
      <c r="B5344" s="41" t="s">
        <v>3521</v>
      </c>
      <c r="C5344" s="41">
        <v>50</v>
      </c>
      <c r="D5344" s="41">
        <v>42</v>
      </c>
      <c r="E5344" s="41">
        <v>1</v>
      </c>
      <c r="F5344" s="41">
        <v>-8</v>
      </c>
    </row>
    <row r="5345" spans="1:6">
      <c r="A5345" s="41" t="s">
        <v>9022</v>
      </c>
      <c r="B5345" s="41" t="s">
        <v>3521</v>
      </c>
      <c r="C5345" s="41">
        <v>46</v>
      </c>
      <c r="D5345" s="41">
        <v>40</v>
      </c>
      <c r="E5345" s="41">
        <v>1</v>
      </c>
      <c r="F5345" s="41">
        <v>-6</v>
      </c>
    </row>
    <row r="5346" spans="1:6">
      <c r="A5346" s="41" t="s">
        <v>9023</v>
      </c>
      <c r="B5346" s="41" t="s">
        <v>3521</v>
      </c>
      <c r="C5346" s="41">
        <v>46</v>
      </c>
      <c r="D5346" s="41">
        <v>35</v>
      </c>
      <c r="E5346" s="41">
        <v>0</v>
      </c>
      <c r="F5346" s="41">
        <v>-11</v>
      </c>
    </row>
    <row r="5347" spans="1:6">
      <c r="A5347" s="41" t="s">
        <v>9024</v>
      </c>
      <c r="B5347" s="41" t="s">
        <v>3521</v>
      </c>
      <c r="C5347" s="41">
        <v>50</v>
      </c>
      <c r="D5347" s="41">
        <v>50</v>
      </c>
      <c r="E5347" s="41">
        <v>0</v>
      </c>
      <c r="F5347" s="41">
        <v>0</v>
      </c>
    </row>
    <row r="5348" spans="1:6">
      <c r="A5348" s="41" t="s">
        <v>9025</v>
      </c>
      <c r="B5348" s="41" t="s">
        <v>3521</v>
      </c>
      <c r="C5348" s="41">
        <v>50</v>
      </c>
      <c r="D5348" s="41">
        <v>50</v>
      </c>
      <c r="E5348" s="41">
        <v>2</v>
      </c>
      <c r="F5348" s="41">
        <v>0</v>
      </c>
    </row>
    <row r="5349" spans="1:6">
      <c r="A5349" s="41" t="s">
        <v>9026</v>
      </c>
      <c r="B5349" s="41" t="s">
        <v>3521</v>
      </c>
      <c r="C5349" s="41">
        <v>33</v>
      </c>
      <c r="D5349" s="41">
        <v>28</v>
      </c>
      <c r="E5349" s="41">
        <v>1</v>
      </c>
      <c r="F5349" s="41">
        <v>-5</v>
      </c>
    </row>
    <row r="5350" spans="1:6">
      <c r="A5350" s="41" t="s">
        <v>9027</v>
      </c>
      <c r="B5350" s="41" t="s">
        <v>3521</v>
      </c>
      <c r="C5350" s="41">
        <v>50</v>
      </c>
      <c r="D5350" s="41">
        <v>50</v>
      </c>
      <c r="E5350" s="41">
        <v>2</v>
      </c>
      <c r="F5350" s="41">
        <v>0</v>
      </c>
    </row>
    <row r="5351" spans="1:6">
      <c r="A5351" s="41" t="s">
        <v>9028</v>
      </c>
      <c r="B5351" s="41" t="s">
        <v>3521</v>
      </c>
      <c r="C5351" s="41">
        <v>50</v>
      </c>
      <c r="D5351" s="41">
        <v>50</v>
      </c>
      <c r="E5351" s="41">
        <v>1</v>
      </c>
      <c r="F5351" s="41">
        <v>0</v>
      </c>
    </row>
    <row r="5352" spans="1:6">
      <c r="A5352" s="41" t="s">
        <v>9029</v>
      </c>
      <c r="B5352" s="41" t="s">
        <v>3521</v>
      </c>
      <c r="C5352" s="41">
        <v>50</v>
      </c>
      <c r="D5352" s="41">
        <v>47</v>
      </c>
      <c r="E5352" s="41">
        <v>0</v>
      </c>
      <c r="F5352" s="41">
        <v>-3</v>
      </c>
    </row>
    <row r="5353" spans="1:6">
      <c r="A5353" s="41" t="s">
        <v>9030</v>
      </c>
      <c r="B5353" s="41" t="s">
        <v>3521</v>
      </c>
      <c r="C5353" s="41">
        <v>46</v>
      </c>
      <c r="D5353" s="41">
        <v>31</v>
      </c>
      <c r="E5353" s="41">
        <v>0</v>
      </c>
      <c r="F5353" s="41">
        <v>-15</v>
      </c>
    </row>
    <row r="5354" spans="1:6">
      <c r="A5354" s="41" t="s">
        <v>9031</v>
      </c>
      <c r="B5354" s="41" t="s">
        <v>3521</v>
      </c>
      <c r="C5354" s="41">
        <v>46</v>
      </c>
      <c r="D5354" s="41">
        <v>32</v>
      </c>
      <c r="E5354" s="41">
        <v>2</v>
      </c>
      <c r="F5354" s="41">
        <v>-14</v>
      </c>
    </row>
    <row r="5355" spans="1:6">
      <c r="A5355" s="41" t="s">
        <v>9032</v>
      </c>
      <c r="B5355" s="41" t="s">
        <v>3521</v>
      </c>
      <c r="C5355" s="41">
        <v>50</v>
      </c>
      <c r="D5355" s="41">
        <v>48</v>
      </c>
      <c r="E5355" s="41">
        <v>2</v>
      </c>
      <c r="F5355" s="41">
        <v>-2</v>
      </c>
    </row>
    <row r="5356" spans="1:6">
      <c r="A5356" s="41" t="s">
        <v>9033</v>
      </c>
      <c r="B5356" s="41" t="s">
        <v>3521</v>
      </c>
      <c r="C5356" s="41">
        <v>50</v>
      </c>
      <c r="D5356" s="41">
        <v>50</v>
      </c>
      <c r="E5356" s="41">
        <v>1</v>
      </c>
      <c r="F5356" s="41">
        <v>0</v>
      </c>
    </row>
    <row r="5357" spans="1:6">
      <c r="A5357" s="41" t="s">
        <v>9034</v>
      </c>
      <c r="B5357" s="41" t="s">
        <v>3521</v>
      </c>
      <c r="C5357" s="41">
        <v>33</v>
      </c>
      <c r="D5357" s="41">
        <v>27</v>
      </c>
      <c r="E5357" s="41">
        <v>2</v>
      </c>
      <c r="F5357" s="41">
        <v>-6</v>
      </c>
    </row>
    <row r="5358" spans="1:6">
      <c r="A5358" s="41" t="s">
        <v>9035</v>
      </c>
      <c r="B5358" s="41" t="s">
        <v>3521</v>
      </c>
      <c r="C5358" s="41">
        <v>50</v>
      </c>
      <c r="D5358" s="41">
        <v>50</v>
      </c>
      <c r="E5358" s="41">
        <v>2</v>
      </c>
      <c r="F5358" s="41">
        <v>0</v>
      </c>
    </row>
    <row r="5359" spans="1:6">
      <c r="A5359" s="41" t="s">
        <v>9036</v>
      </c>
      <c r="B5359" s="41" t="s">
        <v>3521</v>
      </c>
      <c r="C5359" s="41">
        <v>50</v>
      </c>
      <c r="D5359" s="41">
        <v>50</v>
      </c>
      <c r="E5359" s="41">
        <v>1</v>
      </c>
      <c r="F5359" s="41">
        <v>0</v>
      </c>
    </row>
    <row r="5360" spans="1:6">
      <c r="A5360" s="41" t="s">
        <v>9037</v>
      </c>
      <c r="B5360" s="41" t="s">
        <v>3523</v>
      </c>
      <c r="C5360" s="41">
        <v>42</v>
      </c>
      <c r="D5360" s="41">
        <v>31</v>
      </c>
      <c r="E5360" s="41">
        <v>14</v>
      </c>
      <c r="F5360" s="41">
        <v>-11</v>
      </c>
    </row>
    <row r="5361" spans="1:6">
      <c r="A5361" s="41" t="s">
        <v>9038</v>
      </c>
      <c r="B5361" s="41" t="s">
        <v>3521</v>
      </c>
      <c r="C5361" s="41">
        <v>46</v>
      </c>
      <c r="D5361" s="41">
        <v>41</v>
      </c>
      <c r="E5361" s="41">
        <v>1</v>
      </c>
      <c r="F5361" s="41">
        <v>-5</v>
      </c>
    </row>
    <row r="5362" spans="1:6">
      <c r="A5362" s="41" t="s">
        <v>9039</v>
      </c>
      <c r="B5362" s="41" t="s">
        <v>3521</v>
      </c>
      <c r="C5362" s="41">
        <v>46</v>
      </c>
      <c r="D5362" s="41">
        <v>40</v>
      </c>
      <c r="E5362" s="41">
        <v>0</v>
      </c>
      <c r="F5362" s="41">
        <v>-6</v>
      </c>
    </row>
    <row r="5363" spans="1:6">
      <c r="A5363" s="41" t="s">
        <v>9040</v>
      </c>
      <c r="B5363" s="41" t="s">
        <v>3521</v>
      </c>
      <c r="C5363" s="41">
        <v>50</v>
      </c>
      <c r="D5363" s="41">
        <v>50</v>
      </c>
      <c r="E5363" s="41">
        <v>0</v>
      </c>
      <c r="F5363" s="41">
        <v>0</v>
      </c>
    </row>
    <row r="5364" spans="1:6">
      <c r="A5364" s="41" t="s">
        <v>9041</v>
      </c>
      <c r="B5364" s="41" t="s">
        <v>3521</v>
      </c>
      <c r="C5364" s="41">
        <v>50</v>
      </c>
      <c r="D5364" s="41">
        <v>50</v>
      </c>
      <c r="E5364" s="41">
        <v>0</v>
      </c>
      <c r="F5364" s="41">
        <v>0</v>
      </c>
    </row>
    <row r="5365" spans="1:6">
      <c r="A5365" s="41" t="s">
        <v>9042</v>
      </c>
      <c r="B5365" s="41" t="s">
        <v>3521</v>
      </c>
      <c r="C5365" s="41">
        <v>33</v>
      </c>
      <c r="D5365" s="41">
        <v>30</v>
      </c>
      <c r="E5365" s="41">
        <v>0</v>
      </c>
      <c r="F5365" s="41">
        <v>-3</v>
      </c>
    </row>
    <row r="5366" spans="1:6">
      <c r="A5366" s="41" t="s">
        <v>9043</v>
      </c>
      <c r="B5366" s="41" t="s">
        <v>3521</v>
      </c>
      <c r="C5366" s="41">
        <v>50</v>
      </c>
      <c r="D5366" s="41">
        <v>50</v>
      </c>
      <c r="E5366" s="41">
        <v>1</v>
      </c>
      <c r="F5366" s="41">
        <v>0</v>
      </c>
    </row>
    <row r="5367" spans="1:6">
      <c r="A5367" s="41" t="s">
        <v>9044</v>
      </c>
      <c r="B5367" s="41" t="s">
        <v>3521</v>
      </c>
      <c r="C5367" s="41">
        <v>50</v>
      </c>
      <c r="D5367" s="41">
        <v>39</v>
      </c>
      <c r="E5367" s="41">
        <v>3</v>
      </c>
      <c r="F5367" s="41">
        <v>-11</v>
      </c>
    </row>
    <row r="5368" spans="1:6">
      <c r="A5368" s="41" t="s">
        <v>9045</v>
      </c>
      <c r="B5368" s="41" t="s">
        <v>3521</v>
      </c>
      <c r="C5368" s="41">
        <v>50</v>
      </c>
      <c r="D5368" s="41">
        <v>47</v>
      </c>
      <c r="E5368" s="41">
        <v>1</v>
      </c>
      <c r="F5368" s="41">
        <v>-3</v>
      </c>
    </row>
    <row r="5369" spans="1:6">
      <c r="A5369" s="41" t="s">
        <v>9046</v>
      </c>
      <c r="B5369" s="41" t="s">
        <v>3521</v>
      </c>
      <c r="C5369" s="41">
        <v>46</v>
      </c>
      <c r="D5369" s="41">
        <v>40</v>
      </c>
      <c r="E5369" s="41">
        <v>1</v>
      </c>
      <c r="F5369" s="41">
        <v>-6</v>
      </c>
    </row>
    <row r="5370" spans="1:6">
      <c r="A5370" s="41" t="s">
        <v>9047</v>
      </c>
      <c r="B5370" s="41" t="s">
        <v>3521</v>
      </c>
      <c r="C5370" s="41">
        <v>46</v>
      </c>
      <c r="D5370" s="41">
        <v>40</v>
      </c>
      <c r="E5370" s="41">
        <v>2</v>
      </c>
      <c r="F5370" s="41">
        <v>-6</v>
      </c>
    </row>
    <row r="5371" spans="1:6">
      <c r="A5371" s="41" t="s">
        <v>9048</v>
      </c>
      <c r="B5371" s="41" t="s">
        <v>3521</v>
      </c>
      <c r="C5371" s="41">
        <v>50</v>
      </c>
      <c r="D5371" s="41">
        <v>49</v>
      </c>
      <c r="E5371" s="41">
        <v>1</v>
      </c>
      <c r="F5371" s="41">
        <v>-1</v>
      </c>
    </row>
    <row r="5372" spans="1:6">
      <c r="A5372" s="41" t="s">
        <v>9049</v>
      </c>
      <c r="B5372" s="41" t="s">
        <v>3521</v>
      </c>
      <c r="C5372" s="41">
        <v>50</v>
      </c>
      <c r="D5372" s="41">
        <v>50</v>
      </c>
      <c r="E5372" s="41">
        <v>0</v>
      </c>
      <c r="F5372" s="41">
        <v>0</v>
      </c>
    </row>
    <row r="5373" spans="1:6">
      <c r="A5373" s="41" t="s">
        <v>9050</v>
      </c>
      <c r="B5373" s="41" t="s">
        <v>3521</v>
      </c>
      <c r="C5373" s="41">
        <v>33</v>
      </c>
      <c r="D5373" s="41">
        <v>33</v>
      </c>
      <c r="E5373" s="41">
        <v>0</v>
      </c>
      <c r="F5373" s="41">
        <v>0</v>
      </c>
    </row>
    <row r="5374" spans="1:6">
      <c r="A5374" s="41" t="s">
        <v>9051</v>
      </c>
      <c r="B5374" s="41" t="s">
        <v>3521</v>
      </c>
      <c r="C5374" s="41">
        <v>50</v>
      </c>
      <c r="D5374" s="41">
        <v>50</v>
      </c>
      <c r="E5374" s="41">
        <v>1</v>
      </c>
      <c r="F5374" s="41">
        <v>0</v>
      </c>
    </row>
    <row r="5375" spans="1:6">
      <c r="A5375" s="41" t="s">
        <v>9052</v>
      </c>
      <c r="B5375" s="41" t="s">
        <v>3521</v>
      </c>
      <c r="C5375" s="41">
        <v>50</v>
      </c>
      <c r="D5375" s="41">
        <v>50</v>
      </c>
      <c r="E5375" s="41">
        <v>1</v>
      </c>
      <c r="F5375" s="41">
        <v>0</v>
      </c>
    </row>
    <row r="5376" spans="1:6">
      <c r="A5376" s="41" t="s">
        <v>9053</v>
      </c>
      <c r="B5376" s="41" t="s">
        <v>3521</v>
      </c>
      <c r="C5376" s="41">
        <v>50</v>
      </c>
      <c r="D5376" s="41">
        <v>32</v>
      </c>
      <c r="E5376" s="41">
        <v>2</v>
      </c>
      <c r="F5376" s="41">
        <v>-18</v>
      </c>
    </row>
    <row r="5377" spans="1:6">
      <c r="A5377" s="41" t="s">
        <v>9054</v>
      </c>
      <c r="B5377" s="41" t="s">
        <v>3521</v>
      </c>
      <c r="C5377" s="41">
        <v>46</v>
      </c>
      <c r="D5377" s="41">
        <v>25</v>
      </c>
      <c r="E5377" s="41">
        <v>0</v>
      </c>
      <c r="F5377" s="41">
        <v>-21</v>
      </c>
    </row>
    <row r="5378" spans="1:6">
      <c r="A5378" s="41" t="s">
        <v>9055</v>
      </c>
      <c r="B5378" s="41" t="s">
        <v>3521</v>
      </c>
      <c r="C5378" s="41">
        <v>46</v>
      </c>
      <c r="D5378" s="41">
        <v>42</v>
      </c>
      <c r="E5378" s="41">
        <v>1</v>
      </c>
      <c r="F5378" s="41">
        <v>-4</v>
      </c>
    </row>
    <row r="5379" spans="1:6">
      <c r="A5379" s="41" t="s">
        <v>9056</v>
      </c>
      <c r="B5379" s="41" t="s">
        <v>3521</v>
      </c>
      <c r="C5379" s="41">
        <v>50</v>
      </c>
      <c r="D5379" s="41">
        <v>49</v>
      </c>
      <c r="E5379" s="41">
        <v>0</v>
      </c>
      <c r="F5379" s="41">
        <v>-1</v>
      </c>
    </row>
    <row r="5380" spans="1:6">
      <c r="A5380" s="41" t="s">
        <v>9057</v>
      </c>
      <c r="B5380" s="41" t="s">
        <v>3521</v>
      </c>
      <c r="C5380" s="41">
        <v>50</v>
      </c>
      <c r="D5380" s="41">
        <v>44</v>
      </c>
      <c r="E5380" s="41">
        <v>1</v>
      </c>
      <c r="F5380" s="41">
        <v>-6</v>
      </c>
    </row>
    <row r="5381" spans="1:6">
      <c r="A5381" s="41" t="s">
        <v>9058</v>
      </c>
      <c r="B5381" s="41" t="s">
        <v>3521</v>
      </c>
      <c r="C5381" s="41">
        <v>33</v>
      </c>
      <c r="D5381" s="41">
        <v>30</v>
      </c>
      <c r="E5381" s="41">
        <v>0</v>
      </c>
      <c r="F5381" s="41">
        <v>-3</v>
      </c>
    </row>
    <row r="5382" spans="1:6">
      <c r="A5382" s="41" t="s">
        <v>9059</v>
      </c>
      <c r="B5382" s="41" t="s">
        <v>3521</v>
      </c>
      <c r="C5382" s="41">
        <v>50</v>
      </c>
      <c r="D5382" s="41">
        <v>50</v>
      </c>
      <c r="E5382" s="41">
        <v>1</v>
      </c>
      <c r="F5382" s="41">
        <v>0</v>
      </c>
    </row>
    <row r="5383" spans="1:6">
      <c r="A5383" s="41" t="s">
        <v>9060</v>
      </c>
      <c r="B5383" s="41" t="s">
        <v>3521</v>
      </c>
      <c r="C5383" s="41">
        <v>50</v>
      </c>
      <c r="D5383" s="41">
        <v>50</v>
      </c>
      <c r="E5383" s="41">
        <v>0</v>
      </c>
      <c r="F5383" s="41">
        <v>0</v>
      </c>
    </row>
    <row r="5384" spans="1:6">
      <c r="A5384" s="41" t="s">
        <v>9061</v>
      </c>
      <c r="B5384" s="41" t="s">
        <v>3523</v>
      </c>
      <c r="C5384" s="41">
        <v>42</v>
      </c>
      <c r="D5384" s="41">
        <v>33</v>
      </c>
      <c r="E5384" s="41">
        <v>0</v>
      </c>
      <c r="F5384" s="41">
        <v>-9</v>
      </c>
    </row>
    <row r="5385" spans="1:6">
      <c r="A5385" s="41" t="s">
        <v>9062</v>
      </c>
      <c r="B5385" s="41" t="s">
        <v>3523</v>
      </c>
      <c r="C5385" s="41">
        <v>38</v>
      </c>
      <c r="D5385" s="41">
        <v>0</v>
      </c>
      <c r="E5385" s="41">
        <v>0</v>
      </c>
      <c r="F5385" s="41">
        <v>-38</v>
      </c>
    </row>
    <row r="5386" spans="1:6">
      <c r="A5386" s="41" t="s">
        <v>9063</v>
      </c>
      <c r="B5386" s="41" t="s">
        <v>3523</v>
      </c>
      <c r="C5386" s="41">
        <v>38</v>
      </c>
      <c r="D5386" s="41">
        <v>0</v>
      </c>
      <c r="E5386" s="41">
        <v>0</v>
      </c>
      <c r="F5386" s="41">
        <v>-38</v>
      </c>
    </row>
    <row r="5387" spans="1:6">
      <c r="A5387" s="41" t="s">
        <v>9064</v>
      </c>
      <c r="B5387" s="41" t="s">
        <v>3523</v>
      </c>
      <c r="C5387" s="41">
        <v>42</v>
      </c>
      <c r="D5387" s="41">
        <v>30</v>
      </c>
      <c r="E5387" s="41">
        <v>0</v>
      </c>
      <c r="F5387" s="41">
        <v>-12</v>
      </c>
    </row>
    <row r="5388" spans="1:6">
      <c r="A5388" s="41" t="s">
        <v>9065</v>
      </c>
      <c r="B5388" s="41" t="s">
        <v>3523</v>
      </c>
      <c r="C5388" s="41">
        <v>42</v>
      </c>
      <c r="D5388" s="41">
        <v>40</v>
      </c>
      <c r="E5388" s="41">
        <v>1</v>
      </c>
      <c r="F5388" s="41">
        <v>-2</v>
      </c>
    </row>
    <row r="5389" spans="1:6">
      <c r="A5389" s="41" t="s">
        <v>9066</v>
      </c>
      <c r="B5389" s="41" t="s">
        <v>3523</v>
      </c>
      <c r="C5389" s="41">
        <v>28</v>
      </c>
      <c r="D5389" s="41">
        <v>23</v>
      </c>
      <c r="E5389" s="41">
        <v>0</v>
      </c>
      <c r="F5389" s="41">
        <v>-5</v>
      </c>
    </row>
    <row r="5390" spans="1:6">
      <c r="A5390" s="41" t="s">
        <v>9067</v>
      </c>
      <c r="B5390" s="41" t="s">
        <v>3523</v>
      </c>
      <c r="C5390" s="41">
        <v>42</v>
      </c>
      <c r="D5390" s="41">
        <v>42</v>
      </c>
      <c r="E5390" s="41">
        <v>3</v>
      </c>
      <c r="F5390" s="41">
        <v>0</v>
      </c>
    </row>
    <row r="5391" spans="1:6">
      <c r="A5391" s="41" t="s">
        <v>9068</v>
      </c>
      <c r="B5391" s="41" t="s">
        <v>3521</v>
      </c>
      <c r="C5391" s="41">
        <v>50</v>
      </c>
      <c r="D5391" s="41">
        <v>28</v>
      </c>
      <c r="E5391" s="41">
        <v>1</v>
      </c>
      <c r="F5391" s="41">
        <v>-22</v>
      </c>
    </row>
    <row r="5392" spans="1:6">
      <c r="A5392" s="41" t="s">
        <v>9069</v>
      </c>
      <c r="B5392" s="41" t="s">
        <v>3521</v>
      </c>
      <c r="C5392" s="41">
        <v>50</v>
      </c>
      <c r="D5392" s="41">
        <v>33</v>
      </c>
      <c r="E5392" s="41">
        <v>1</v>
      </c>
      <c r="F5392" s="41">
        <v>-17</v>
      </c>
    </row>
    <row r="5393" spans="1:6">
      <c r="A5393" s="41" t="s">
        <v>9070</v>
      </c>
      <c r="B5393" s="41" t="s">
        <v>3521</v>
      </c>
      <c r="C5393" s="41">
        <v>46</v>
      </c>
      <c r="D5393" s="41">
        <v>37</v>
      </c>
      <c r="E5393" s="41">
        <v>5</v>
      </c>
      <c r="F5393" s="41">
        <v>-9</v>
      </c>
    </row>
    <row r="5394" spans="1:6">
      <c r="A5394" s="41" t="s">
        <v>9071</v>
      </c>
      <c r="B5394" s="41" t="s">
        <v>3521</v>
      </c>
      <c r="C5394" s="41">
        <v>46</v>
      </c>
      <c r="D5394" s="41">
        <v>35</v>
      </c>
      <c r="E5394" s="41">
        <v>1</v>
      </c>
      <c r="F5394" s="41">
        <v>-11</v>
      </c>
    </row>
    <row r="5395" spans="1:6">
      <c r="A5395" s="41" t="s">
        <v>9072</v>
      </c>
      <c r="B5395" s="41" t="s">
        <v>3521</v>
      </c>
      <c r="C5395" s="41">
        <v>50</v>
      </c>
      <c r="D5395" s="41">
        <v>50</v>
      </c>
      <c r="E5395" s="41">
        <v>1</v>
      </c>
      <c r="F5395" s="41">
        <v>0</v>
      </c>
    </row>
    <row r="5396" spans="1:6">
      <c r="A5396" s="41" t="s">
        <v>9073</v>
      </c>
      <c r="B5396" s="41" t="s">
        <v>3521</v>
      </c>
      <c r="C5396" s="41">
        <v>50</v>
      </c>
      <c r="D5396" s="41">
        <v>50</v>
      </c>
      <c r="E5396" s="41">
        <v>4</v>
      </c>
      <c r="F5396" s="41">
        <v>0</v>
      </c>
    </row>
    <row r="5397" spans="1:6">
      <c r="A5397" s="41" t="s">
        <v>9074</v>
      </c>
      <c r="B5397" s="41" t="s">
        <v>3521</v>
      </c>
      <c r="C5397" s="41">
        <v>33</v>
      </c>
      <c r="D5397" s="41">
        <v>31</v>
      </c>
      <c r="E5397" s="41">
        <v>8</v>
      </c>
      <c r="F5397" s="41">
        <v>-2</v>
      </c>
    </row>
    <row r="5398" spans="1:6">
      <c r="A5398" s="41" t="s">
        <v>9075</v>
      </c>
      <c r="B5398" s="41" t="s">
        <v>3521</v>
      </c>
      <c r="C5398" s="41">
        <v>50</v>
      </c>
      <c r="D5398" s="41">
        <v>50</v>
      </c>
      <c r="E5398" s="41">
        <v>9</v>
      </c>
      <c r="F5398" s="41">
        <v>0</v>
      </c>
    </row>
    <row r="5399" spans="1:6">
      <c r="A5399" s="41" t="s">
        <v>9076</v>
      </c>
      <c r="B5399" s="41" t="s">
        <v>3523</v>
      </c>
      <c r="C5399" s="41">
        <v>42</v>
      </c>
      <c r="D5399" s="41">
        <v>42</v>
      </c>
      <c r="E5399" s="41">
        <v>4</v>
      </c>
      <c r="F5399" s="41">
        <v>0</v>
      </c>
    </row>
    <row r="5400" spans="1:6">
      <c r="A5400" s="41" t="s">
        <v>9077</v>
      </c>
      <c r="B5400" s="41" t="s">
        <v>3523</v>
      </c>
      <c r="C5400" s="41">
        <v>42</v>
      </c>
      <c r="D5400" s="41">
        <v>42</v>
      </c>
      <c r="E5400" s="41">
        <v>2</v>
      </c>
      <c r="F5400" s="41">
        <v>0</v>
      </c>
    </row>
    <row r="5401" spans="1:6">
      <c r="A5401" s="41" t="s">
        <v>9078</v>
      </c>
      <c r="B5401" s="41" t="s">
        <v>3523</v>
      </c>
      <c r="C5401" s="41">
        <v>38</v>
      </c>
      <c r="D5401" s="41">
        <v>38</v>
      </c>
      <c r="E5401" s="41">
        <v>5</v>
      </c>
      <c r="F5401" s="41">
        <v>0</v>
      </c>
    </row>
    <row r="5402" spans="1:6">
      <c r="A5402" s="41" t="s">
        <v>9079</v>
      </c>
      <c r="B5402" s="41" t="s">
        <v>3523</v>
      </c>
      <c r="C5402" s="41">
        <v>38</v>
      </c>
      <c r="D5402" s="41">
        <v>36</v>
      </c>
      <c r="E5402" s="41">
        <v>1</v>
      </c>
      <c r="F5402" s="41">
        <v>-2</v>
      </c>
    </row>
    <row r="5403" spans="1:6">
      <c r="A5403" s="41" t="s">
        <v>9080</v>
      </c>
      <c r="B5403" s="41" t="s">
        <v>3523</v>
      </c>
      <c r="C5403" s="41">
        <v>42</v>
      </c>
      <c r="D5403" s="41">
        <v>40</v>
      </c>
      <c r="E5403" s="41">
        <v>0</v>
      </c>
      <c r="F5403" s="41">
        <v>-2</v>
      </c>
    </row>
    <row r="5404" spans="1:6">
      <c r="A5404" s="41" t="s">
        <v>9081</v>
      </c>
      <c r="B5404" s="41" t="s">
        <v>3523</v>
      </c>
      <c r="C5404" s="41">
        <v>42</v>
      </c>
      <c r="D5404" s="41">
        <v>42</v>
      </c>
      <c r="E5404" s="41">
        <v>3</v>
      </c>
      <c r="F5404" s="41">
        <v>0</v>
      </c>
    </row>
    <row r="5405" spans="1:6">
      <c r="A5405" s="41" t="s">
        <v>9082</v>
      </c>
      <c r="B5405" s="41" t="s">
        <v>3523</v>
      </c>
      <c r="C5405" s="41">
        <v>28</v>
      </c>
      <c r="D5405" s="41">
        <v>27</v>
      </c>
      <c r="E5405" s="41">
        <v>0</v>
      </c>
      <c r="F5405" s="41">
        <v>-1</v>
      </c>
    </row>
    <row r="5406" spans="1:6">
      <c r="A5406" s="41" t="s">
        <v>9083</v>
      </c>
      <c r="B5406" s="41" t="s">
        <v>3523</v>
      </c>
      <c r="C5406" s="41">
        <v>42</v>
      </c>
      <c r="D5406" s="41">
        <v>28</v>
      </c>
      <c r="E5406" s="41">
        <v>1</v>
      </c>
      <c r="F5406" s="41">
        <v>-14</v>
      </c>
    </row>
    <row r="5407" spans="1:6">
      <c r="A5407" s="41" t="s">
        <v>9084</v>
      </c>
      <c r="B5407" s="41" t="s">
        <v>3523</v>
      </c>
      <c r="C5407" s="41">
        <v>42</v>
      </c>
      <c r="D5407" s="41">
        <v>28</v>
      </c>
      <c r="E5407" s="41">
        <v>0</v>
      </c>
      <c r="F5407" s="41">
        <v>-14</v>
      </c>
    </row>
    <row r="5408" spans="1:6">
      <c r="A5408" s="41" t="s">
        <v>9085</v>
      </c>
      <c r="B5408" s="41" t="s">
        <v>3523</v>
      </c>
      <c r="C5408" s="41">
        <v>42</v>
      </c>
      <c r="D5408" s="41">
        <v>40</v>
      </c>
      <c r="E5408" s="41">
        <v>2</v>
      </c>
      <c r="F5408" s="41">
        <v>-2</v>
      </c>
    </row>
    <row r="5409" spans="1:6">
      <c r="A5409" s="41" t="s">
        <v>9086</v>
      </c>
      <c r="B5409" s="41" t="s">
        <v>3523</v>
      </c>
      <c r="C5409" s="41">
        <v>38</v>
      </c>
      <c r="D5409" s="41">
        <v>36</v>
      </c>
      <c r="E5409" s="41">
        <v>0</v>
      </c>
      <c r="F5409" s="41">
        <v>-2</v>
      </c>
    </row>
    <row r="5410" spans="1:6">
      <c r="A5410" s="41" t="s">
        <v>9087</v>
      </c>
      <c r="B5410" s="41" t="s">
        <v>3523</v>
      </c>
      <c r="C5410" s="41">
        <v>38</v>
      </c>
      <c r="D5410" s="41">
        <v>25</v>
      </c>
      <c r="E5410" s="41">
        <v>2</v>
      </c>
      <c r="F5410" s="41">
        <v>-13</v>
      </c>
    </row>
    <row r="5411" spans="1:6">
      <c r="A5411" s="41" t="s">
        <v>9088</v>
      </c>
      <c r="B5411" s="41" t="s">
        <v>3523</v>
      </c>
      <c r="C5411" s="41">
        <v>42</v>
      </c>
      <c r="D5411" s="41">
        <v>42</v>
      </c>
      <c r="E5411" s="41">
        <v>1</v>
      </c>
      <c r="F5411" s="41">
        <v>0</v>
      </c>
    </row>
    <row r="5412" spans="1:6">
      <c r="A5412" s="41" t="s">
        <v>9089</v>
      </c>
      <c r="B5412" s="41" t="s">
        <v>3523</v>
      </c>
      <c r="C5412" s="41">
        <v>42</v>
      </c>
      <c r="D5412" s="41">
        <v>42</v>
      </c>
      <c r="E5412" s="41">
        <v>3</v>
      </c>
      <c r="F5412" s="41">
        <v>0</v>
      </c>
    </row>
    <row r="5413" spans="1:6">
      <c r="A5413" s="41" t="s">
        <v>9090</v>
      </c>
      <c r="B5413" s="41" t="s">
        <v>3523</v>
      </c>
      <c r="C5413" s="41">
        <v>28</v>
      </c>
      <c r="D5413" s="41">
        <v>26</v>
      </c>
      <c r="E5413" s="41">
        <v>1</v>
      </c>
      <c r="F5413" s="41">
        <v>-2</v>
      </c>
    </row>
    <row r="5414" spans="1:6">
      <c r="A5414" s="41" t="s">
        <v>9091</v>
      </c>
      <c r="B5414" s="41" t="s">
        <v>3523</v>
      </c>
      <c r="C5414" s="41">
        <v>42</v>
      </c>
      <c r="D5414" s="41">
        <v>42</v>
      </c>
      <c r="E5414" s="41">
        <v>0</v>
      </c>
      <c r="F5414" s="41">
        <v>0</v>
      </c>
    </row>
    <row r="5415" spans="1:6">
      <c r="A5415" s="41" t="s">
        <v>9092</v>
      </c>
      <c r="B5415" s="41" t="s">
        <v>3523</v>
      </c>
      <c r="C5415" s="41">
        <v>42</v>
      </c>
      <c r="D5415" s="41">
        <v>36</v>
      </c>
      <c r="E5415" s="41">
        <v>1</v>
      </c>
      <c r="F5415" s="41">
        <v>-6</v>
      </c>
    </row>
    <row r="5416" spans="1:6">
      <c r="A5416" s="41" t="s">
        <v>9093</v>
      </c>
      <c r="B5416" s="41" t="s">
        <v>3523</v>
      </c>
      <c r="C5416" s="41">
        <v>42</v>
      </c>
      <c r="D5416" s="41">
        <v>40</v>
      </c>
      <c r="E5416" s="41">
        <v>2</v>
      </c>
      <c r="F5416" s="41">
        <v>-2</v>
      </c>
    </row>
    <row r="5417" spans="1:6">
      <c r="A5417" s="41" t="s">
        <v>9094</v>
      </c>
      <c r="B5417" s="41" t="s">
        <v>3523</v>
      </c>
      <c r="C5417" s="41">
        <v>38</v>
      </c>
      <c r="D5417" s="41">
        <v>34</v>
      </c>
      <c r="E5417" s="41">
        <v>0</v>
      </c>
      <c r="F5417" s="41">
        <v>-4</v>
      </c>
    </row>
    <row r="5418" spans="1:6">
      <c r="A5418" s="41" t="s">
        <v>9095</v>
      </c>
      <c r="B5418" s="41" t="s">
        <v>3523</v>
      </c>
      <c r="C5418" s="41">
        <v>38</v>
      </c>
      <c r="D5418" s="41">
        <v>34</v>
      </c>
      <c r="E5418" s="41">
        <v>3</v>
      </c>
      <c r="F5418" s="41">
        <v>-4</v>
      </c>
    </row>
    <row r="5419" spans="1:6">
      <c r="A5419" s="41" t="s">
        <v>9096</v>
      </c>
      <c r="B5419" s="41" t="s">
        <v>3521</v>
      </c>
      <c r="C5419" s="41">
        <v>50</v>
      </c>
      <c r="D5419" s="41">
        <v>50</v>
      </c>
      <c r="E5419" s="41">
        <v>5</v>
      </c>
      <c r="F5419" s="41">
        <v>0</v>
      </c>
    </row>
    <row r="5420" spans="1:6">
      <c r="A5420" s="41" t="s">
        <v>9097</v>
      </c>
      <c r="B5420" s="41" t="s">
        <v>3521</v>
      </c>
      <c r="C5420" s="41">
        <v>50</v>
      </c>
      <c r="D5420" s="41">
        <v>50</v>
      </c>
      <c r="E5420" s="41">
        <v>2</v>
      </c>
      <c r="F5420" s="41">
        <v>0</v>
      </c>
    </row>
    <row r="5421" spans="1:6">
      <c r="A5421" s="41" t="s">
        <v>9098</v>
      </c>
      <c r="B5421" s="41" t="s">
        <v>3521</v>
      </c>
      <c r="C5421" s="41">
        <v>33</v>
      </c>
      <c r="D5421" s="41">
        <v>31</v>
      </c>
      <c r="E5421" s="41">
        <v>2</v>
      </c>
      <c r="F5421" s="41">
        <v>-2</v>
      </c>
    </row>
    <row r="5422" spans="1:6">
      <c r="A5422" s="41" t="s">
        <v>9099</v>
      </c>
      <c r="B5422" s="41" t="s">
        <v>3521</v>
      </c>
      <c r="C5422" s="41">
        <v>50</v>
      </c>
      <c r="D5422" s="41">
        <v>50</v>
      </c>
      <c r="E5422" s="41">
        <v>3</v>
      </c>
      <c r="F5422" s="41">
        <v>0</v>
      </c>
    </row>
    <row r="5423" spans="1:6">
      <c r="A5423" s="41" t="s">
        <v>9076</v>
      </c>
      <c r="B5423" s="41" t="s">
        <v>3521</v>
      </c>
      <c r="C5423" s="41">
        <v>50</v>
      </c>
      <c r="D5423" s="41">
        <v>50</v>
      </c>
      <c r="E5423" s="41">
        <v>2</v>
      </c>
      <c r="F5423" s="41">
        <v>0</v>
      </c>
    </row>
    <row r="5424" spans="1:6">
      <c r="A5424" s="41" t="s">
        <v>9077</v>
      </c>
      <c r="B5424" s="41" t="s">
        <v>3521</v>
      </c>
      <c r="C5424" s="41">
        <v>50</v>
      </c>
      <c r="D5424" s="41">
        <v>30</v>
      </c>
      <c r="E5424" s="41">
        <v>0</v>
      </c>
      <c r="F5424" s="41">
        <v>-20</v>
      </c>
    </row>
    <row r="5425" spans="1:6">
      <c r="A5425" s="41" t="s">
        <v>9078</v>
      </c>
      <c r="B5425" s="41" t="s">
        <v>3521</v>
      </c>
      <c r="C5425" s="41">
        <v>46</v>
      </c>
      <c r="D5425" s="41">
        <v>24</v>
      </c>
      <c r="E5425" s="41">
        <v>1</v>
      </c>
      <c r="F5425" s="41">
        <v>-22</v>
      </c>
    </row>
    <row r="5426" spans="1:6">
      <c r="A5426" s="41" t="s">
        <v>9100</v>
      </c>
      <c r="B5426" s="41" t="s">
        <v>3521</v>
      </c>
      <c r="C5426" s="41">
        <v>46</v>
      </c>
      <c r="D5426" s="41">
        <v>42</v>
      </c>
      <c r="E5426" s="41">
        <v>1</v>
      </c>
      <c r="F5426" s="41">
        <v>-4</v>
      </c>
    </row>
    <row r="5427" spans="1:6">
      <c r="A5427" s="41" t="s">
        <v>9101</v>
      </c>
      <c r="B5427" s="41" t="s">
        <v>3521</v>
      </c>
      <c r="C5427" s="41">
        <v>50</v>
      </c>
      <c r="D5427" s="41">
        <v>44</v>
      </c>
      <c r="E5427" s="41">
        <v>3</v>
      </c>
      <c r="F5427" s="41">
        <v>-6</v>
      </c>
    </row>
    <row r="5428" spans="1:6">
      <c r="A5428" s="41" t="s">
        <v>9102</v>
      </c>
      <c r="B5428" s="41" t="s">
        <v>3521</v>
      </c>
      <c r="C5428" s="41">
        <v>50</v>
      </c>
      <c r="D5428" s="41">
        <v>24</v>
      </c>
      <c r="E5428" s="41">
        <v>1</v>
      </c>
      <c r="F5428" s="41">
        <v>-26</v>
      </c>
    </row>
    <row r="5429" spans="1:6">
      <c r="A5429" s="41" t="s">
        <v>9103</v>
      </c>
      <c r="B5429" s="41" t="s">
        <v>3523</v>
      </c>
      <c r="C5429" s="41">
        <v>28</v>
      </c>
      <c r="D5429" s="41">
        <v>24</v>
      </c>
      <c r="E5429" s="41">
        <v>2</v>
      </c>
      <c r="F5429" s="41">
        <v>-4</v>
      </c>
    </row>
    <row r="5430" spans="1:6">
      <c r="A5430" s="41" t="s">
        <v>9104</v>
      </c>
      <c r="B5430" s="41" t="s">
        <v>3521</v>
      </c>
      <c r="C5430" s="41">
        <v>50</v>
      </c>
      <c r="D5430" s="41">
        <v>37</v>
      </c>
      <c r="E5430" s="41">
        <v>2</v>
      </c>
      <c r="F5430" s="41">
        <v>-13</v>
      </c>
    </row>
    <row r="5431" spans="1:6">
      <c r="A5431" s="41" t="s">
        <v>9105</v>
      </c>
      <c r="B5431" s="41" t="s">
        <v>3521</v>
      </c>
      <c r="C5431" s="41">
        <v>50</v>
      </c>
      <c r="D5431" s="41">
        <v>50</v>
      </c>
      <c r="E5431" s="41">
        <v>1</v>
      </c>
      <c r="F5431" s="41">
        <v>0</v>
      </c>
    </row>
    <row r="5432" spans="1:6">
      <c r="A5432" s="41" t="s">
        <v>9106</v>
      </c>
      <c r="B5432" s="41" t="s">
        <v>3523</v>
      </c>
      <c r="C5432" s="41">
        <v>42</v>
      </c>
      <c r="D5432" s="41">
        <v>42</v>
      </c>
      <c r="E5432" s="41">
        <v>1</v>
      </c>
      <c r="F5432" s="41">
        <v>0</v>
      </c>
    </row>
    <row r="5433" spans="1:6">
      <c r="A5433" s="41" t="s">
        <v>9107</v>
      </c>
      <c r="B5433" s="41" t="s">
        <v>3523</v>
      </c>
      <c r="C5433" s="41">
        <v>38</v>
      </c>
      <c r="D5433" s="41">
        <v>38</v>
      </c>
      <c r="E5433" s="41">
        <v>1</v>
      </c>
      <c r="F5433" s="41">
        <v>0</v>
      </c>
    </row>
    <row r="5434" spans="1:6">
      <c r="A5434" s="41" t="s">
        <v>9108</v>
      </c>
      <c r="B5434" s="41" t="s">
        <v>3523</v>
      </c>
      <c r="C5434" s="41">
        <v>38</v>
      </c>
      <c r="D5434" s="41">
        <v>35</v>
      </c>
      <c r="E5434" s="41">
        <v>0</v>
      </c>
      <c r="F5434" s="41">
        <v>-3</v>
      </c>
    </row>
    <row r="5435" spans="1:6">
      <c r="A5435" s="41" t="s">
        <v>9109</v>
      </c>
      <c r="B5435" s="41" t="s">
        <v>3523</v>
      </c>
      <c r="C5435" s="41">
        <v>42</v>
      </c>
      <c r="D5435" s="41">
        <v>34</v>
      </c>
      <c r="E5435" s="41">
        <v>0</v>
      </c>
      <c r="F5435" s="41">
        <v>-8</v>
      </c>
    </row>
    <row r="5436" spans="1:6">
      <c r="A5436" s="41" t="s">
        <v>9110</v>
      </c>
      <c r="B5436" s="41" t="s">
        <v>3523</v>
      </c>
      <c r="C5436" s="41">
        <v>42</v>
      </c>
      <c r="D5436" s="41">
        <v>26</v>
      </c>
      <c r="E5436" s="41">
        <v>1</v>
      </c>
      <c r="F5436" s="41">
        <v>-16</v>
      </c>
    </row>
    <row r="5437" spans="1:6">
      <c r="A5437" s="41" t="s">
        <v>9111</v>
      </c>
      <c r="B5437" s="41" t="s">
        <v>3521</v>
      </c>
      <c r="C5437" s="41">
        <v>33</v>
      </c>
      <c r="D5437" s="41">
        <v>27</v>
      </c>
      <c r="E5437" s="41">
        <v>3</v>
      </c>
      <c r="F5437" s="41">
        <v>-6</v>
      </c>
    </row>
    <row r="5438" spans="1:6">
      <c r="A5438" s="41" t="s">
        <v>9112</v>
      </c>
      <c r="B5438" s="41" t="s">
        <v>3521</v>
      </c>
      <c r="C5438" s="41">
        <v>50</v>
      </c>
      <c r="D5438" s="41">
        <v>50</v>
      </c>
      <c r="E5438" s="41">
        <v>1</v>
      </c>
      <c r="F5438" s="41">
        <v>0</v>
      </c>
    </row>
    <row r="5439" spans="1:6">
      <c r="A5439" s="41" t="s">
        <v>9113</v>
      </c>
      <c r="B5439" s="41" t="s">
        <v>3521</v>
      </c>
      <c r="C5439" s="41">
        <v>50</v>
      </c>
      <c r="D5439" s="41">
        <v>50</v>
      </c>
      <c r="E5439" s="41">
        <v>1</v>
      </c>
      <c r="F5439" s="41">
        <v>0</v>
      </c>
    </row>
    <row r="5440" spans="1:6">
      <c r="A5440" s="41" t="s">
        <v>9114</v>
      </c>
      <c r="B5440" s="41" t="s">
        <v>3521</v>
      </c>
      <c r="C5440" s="41">
        <v>50</v>
      </c>
      <c r="D5440" s="41">
        <v>50</v>
      </c>
      <c r="E5440" s="41">
        <v>1</v>
      </c>
      <c r="F5440" s="41">
        <v>0</v>
      </c>
    </row>
    <row r="5441" spans="1:6">
      <c r="A5441" s="41" t="s">
        <v>9115</v>
      </c>
      <c r="B5441" s="41" t="s">
        <v>3521</v>
      </c>
      <c r="C5441" s="41">
        <v>46</v>
      </c>
      <c r="D5441" s="41">
        <v>38</v>
      </c>
      <c r="E5441" s="41">
        <v>1</v>
      </c>
      <c r="F5441" s="41">
        <v>-8</v>
      </c>
    </row>
    <row r="5442" spans="1:6">
      <c r="A5442" s="41" t="s">
        <v>9116</v>
      </c>
      <c r="B5442" s="41" t="s">
        <v>3521</v>
      </c>
      <c r="C5442" s="41">
        <v>46</v>
      </c>
      <c r="D5442" s="41">
        <v>40</v>
      </c>
      <c r="E5442" s="41">
        <v>0</v>
      </c>
      <c r="F5442" s="41">
        <v>-6</v>
      </c>
    </row>
    <row r="5443" spans="1:6">
      <c r="A5443" s="41" t="s">
        <v>9117</v>
      </c>
      <c r="B5443" s="41" t="s">
        <v>3521</v>
      </c>
      <c r="C5443" s="41">
        <v>50</v>
      </c>
      <c r="D5443" s="41">
        <v>50</v>
      </c>
      <c r="E5443" s="41">
        <v>0</v>
      </c>
      <c r="F5443" s="41">
        <v>0</v>
      </c>
    </row>
    <row r="5444" spans="1:6">
      <c r="A5444" s="41" t="s">
        <v>9118</v>
      </c>
      <c r="B5444" s="41" t="s">
        <v>3521</v>
      </c>
      <c r="C5444" s="41">
        <v>50</v>
      </c>
      <c r="D5444" s="41">
        <v>46</v>
      </c>
      <c r="E5444" s="41">
        <v>0</v>
      </c>
      <c r="F5444" s="41">
        <v>-4</v>
      </c>
    </row>
    <row r="5445" spans="1:6">
      <c r="A5445" s="41" t="s">
        <v>9119</v>
      </c>
      <c r="B5445" s="41" t="s">
        <v>3521</v>
      </c>
      <c r="C5445" s="41">
        <v>33</v>
      </c>
      <c r="D5445" s="41">
        <v>33</v>
      </c>
      <c r="E5445" s="41">
        <v>0</v>
      </c>
      <c r="F5445" s="41">
        <v>0</v>
      </c>
    </row>
    <row r="5446" spans="1:6">
      <c r="A5446" s="41" t="s">
        <v>9120</v>
      </c>
      <c r="B5446" s="41" t="s">
        <v>3521</v>
      </c>
      <c r="C5446" s="41">
        <v>50</v>
      </c>
      <c r="D5446" s="41">
        <v>50</v>
      </c>
      <c r="E5446" s="41">
        <v>0</v>
      </c>
      <c r="F5446" s="41">
        <v>0</v>
      </c>
    </row>
    <row r="5447" spans="1:6">
      <c r="A5447" s="41" t="s">
        <v>9121</v>
      </c>
      <c r="B5447" s="41" t="s">
        <v>3521</v>
      </c>
      <c r="C5447" s="41">
        <v>50</v>
      </c>
      <c r="D5447" s="41">
        <v>50</v>
      </c>
      <c r="E5447" s="41">
        <v>2</v>
      </c>
      <c r="F5447" s="41">
        <v>0</v>
      </c>
    </row>
    <row r="5448" spans="1:6">
      <c r="A5448" s="41" t="s">
        <v>9122</v>
      </c>
      <c r="B5448" s="41" t="s">
        <v>3521</v>
      </c>
      <c r="C5448" s="41">
        <v>50</v>
      </c>
      <c r="D5448" s="41">
        <v>47</v>
      </c>
      <c r="E5448" s="41">
        <v>2</v>
      </c>
      <c r="F5448" s="41">
        <v>-3</v>
      </c>
    </row>
    <row r="5449" spans="1:6">
      <c r="A5449" s="41" t="s">
        <v>9123</v>
      </c>
      <c r="B5449" s="41" t="s">
        <v>3521</v>
      </c>
      <c r="C5449" s="41">
        <v>46</v>
      </c>
      <c r="D5449" s="41">
        <v>39</v>
      </c>
      <c r="E5449" s="41">
        <v>0</v>
      </c>
      <c r="F5449" s="41">
        <v>-7</v>
      </c>
    </row>
    <row r="5450" spans="1:6">
      <c r="A5450" s="41" t="s">
        <v>9124</v>
      </c>
      <c r="B5450" s="41" t="s">
        <v>3521</v>
      </c>
      <c r="C5450" s="41">
        <v>46</v>
      </c>
      <c r="D5450" s="41">
        <v>39</v>
      </c>
      <c r="E5450" s="41">
        <v>1</v>
      </c>
      <c r="F5450" s="41">
        <v>-7</v>
      </c>
    </row>
    <row r="5451" spans="1:6">
      <c r="A5451" s="41" t="s">
        <v>9125</v>
      </c>
      <c r="B5451" s="41" t="s">
        <v>3521</v>
      </c>
      <c r="C5451" s="41">
        <v>50</v>
      </c>
      <c r="D5451" s="41">
        <v>50</v>
      </c>
      <c r="E5451" s="41">
        <v>2</v>
      </c>
      <c r="F5451" s="41">
        <v>0</v>
      </c>
    </row>
    <row r="5452" spans="1:6">
      <c r="A5452" s="41" t="s">
        <v>9126</v>
      </c>
      <c r="B5452" s="41" t="s">
        <v>3521</v>
      </c>
      <c r="C5452" s="41">
        <v>50</v>
      </c>
      <c r="D5452" s="41">
        <v>35</v>
      </c>
      <c r="E5452" s="41">
        <v>4</v>
      </c>
      <c r="F5452" s="41">
        <v>-15</v>
      </c>
    </row>
    <row r="5453" spans="1:6">
      <c r="A5453" s="41" t="s">
        <v>9127</v>
      </c>
      <c r="B5453" s="41" t="s">
        <v>3521</v>
      </c>
      <c r="C5453" s="41">
        <v>33</v>
      </c>
      <c r="D5453" s="41">
        <v>30</v>
      </c>
      <c r="E5453" s="41">
        <v>0</v>
      </c>
      <c r="F5453" s="41">
        <v>-3</v>
      </c>
    </row>
    <row r="5454" spans="1:6">
      <c r="A5454" s="41" t="s">
        <v>9128</v>
      </c>
      <c r="B5454" s="41" t="s">
        <v>3521</v>
      </c>
      <c r="C5454" s="41">
        <v>50</v>
      </c>
      <c r="D5454" s="41">
        <v>46</v>
      </c>
      <c r="E5454" s="41">
        <v>1</v>
      </c>
      <c r="F5454" s="41">
        <v>-4</v>
      </c>
    </row>
    <row r="5455" spans="1:6">
      <c r="A5455" s="41" t="s">
        <v>9129</v>
      </c>
      <c r="B5455" s="41" t="s">
        <v>3521</v>
      </c>
      <c r="C5455" s="41">
        <v>50</v>
      </c>
      <c r="D5455" s="41">
        <v>50</v>
      </c>
      <c r="E5455" s="41">
        <v>0</v>
      </c>
      <c r="F5455" s="41">
        <v>0</v>
      </c>
    </row>
    <row r="5456" spans="1:6">
      <c r="A5456" s="41" t="s">
        <v>9130</v>
      </c>
      <c r="B5456" s="41" t="s">
        <v>3521</v>
      </c>
      <c r="C5456" s="41">
        <v>50</v>
      </c>
      <c r="D5456" s="41">
        <v>50</v>
      </c>
      <c r="E5456" s="41">
        <v>0</v>
      </c>
      <c r="F5456" s="41">
        <v>0</v>
      </c>
    </row>
    <row r="5457" spans="1:6">
      <c r="A5457" s="41" t="s">
        <v>9131</v>
      </c>
      <c r="B5457" s="41" t="s">
        <v>3521</v>
      </c>
      <c r="C5457" s="41">
        <v>46</v>
      </c>
      <c r="D5457" s="41">
        <v>40</v>
      </c>
      <c r="E5457" s="41">
        <v>0</v>
      </c>
      <c r="F5457" s="41">
        <v>-6</v>
      </c>
    </row>
    <row r="5458" spans="1:6">
      <c r="A5458" s="41" t="s">
        <v>9132</v>
      </c>
      <c r="B5458" s="41" t="s">
        <v>3521</v>
      </c>
      <c r="C5458" s="41">
        <v>46</v>
      </c>
      <c r="D5458" s="41">
        <v>38</v>
      </c>
      <c r="E5458" s="41">
        <v>3</v>
      </c>
      <c r="F5458" s="41">
        <v>-8</v>
      </c>
    </row>
    <row r="5459" spans="1:6">
      <c r="A5459" s="41" t="s">
        <v>9133</v>
      </c>
      <c r="B5459" s="41" t="s">
        <v>3521</v>
      </c>
      <c r="C5459" s="41">
        <v>50</v>
      </c>
      <c r="D5459" s="41">
        <v>50</v>
      </c>
      <c r="E5459" s="41">
        <v>3</v>
      </c>
      <c r="F5459" s="41">
        <v>0</v>
      </c>
    </row>
    <row r="5460" spans="1:6">
      <c r="A5460" s="41" t="s">
        <v>9134</v>
      </c>
      <c r="B5460" s="41" t="s">
        <v>3521</v>
      </c>
      <c r="C5460" s="41">
        <v>50</v>
      </c>
      <c r="D5460" s="41">
        <v>41</v>
      </c>
      <c r="E5460" s="41">
        <v>2</v>
      </c>
      <c r="F5460" s="41">
        <v>-9</v>
      </c>
    </row>
    <row r="5461" spans="1:6">
      <c r="A5461" s="41" t="s">
        <v>9135</v>
      </c>
      <c r="B5461" s="41" t="s">
        <v>3521</v>
      </c>
      <c r="C5461" s="41">
        <v>33</v>
      </c>
      <c r="D5461" s="41">
        <v>21</v>
      </c>
      <c r="E5461" s="41">
        <v>2</v>
      </c>
      <c r="F5461" s="41">
        <v>-12</v>
      </c>
    </row>
    <row r="5462" spans="1:6">
      <c r="A5462" s="41" t="s">
        <v>9136</v>
      </c>
      <c r="B5462" s="41" t="s">
        <v>3521</v>
      </c>
      <c r="C5462" s="41">
        <v>50</v>
      </c>
      <c r="D5462" s="41">
        <v>28</v>
      </c>
      <c r="E5462" s="41">
        <v>1</v>
      </c>
      <c r="F5462" s="41">
        <v>-22</v>
      </c>
    </row>
    <row r="5463" spans="1:6">
      <c r="A5463" s="41" t="s">
        <v>9137</v>
      </c>
      <c r="B5463" s="41" t="s">
        <v>3521</v>
      </c>
      <c r="C5463" s="41">
        <v>50</v>
      </c>
      <c r="D5463" s="41">
        <v>50</v>
      </c>
      <c r="E5463" s="41">
        <v>1</v>
      </c>
      <c r="F5463" s="41">
        <v>0</v>
      </c>
    </row>
    <row r="5464" spans="1:6">
      <c r="A5464" s="41" t="s">
        <v>9138</v>
      </c>
      <c r="B5464" s="41" t="s">
        <v>3521</v>
      </c>
      <c r="C5464" s="41">
        <v>50</v>
      </c>
      <c r="D5464" s="41">
        <v>50</v>
      </c>
      <c r="E5464" s="41">
        <v>0</v>
      </c>
      <c r="F5464" s="41">
        <v>0</v>
      </c>
    </row>
    <row r="5465" spans="1:6">
      <c r="A5465" s="41" t="s">
        <v>9139</v>
      </c>
      <c r="B5465" s="41" t="s">
        <v>3521</v>
      </c>
      <c r="C5465" s="41">
        <v>46</v>
      </c>
      <c r="D5465" s="41">
        <v>40</v>
      </c>
      <c r="E5465" s="41">
        <v>0</v>
      </c>
      <c r="F5465" s="41">
        <v>-6</v>
      </c>
    </row>
    <row r="5466" spans="1:6">
      <c r="A5466" s="41" t="s">
        <v>9140</v>
      </c>
      <c r="B5466" s="41" t="s">
        <v>3521</v>
      </c>
      <c r="C5466" s="41">
        <v>46</v>
      </c>
      <c r="D5466" s="41">
        <v>38</v>
      </c>
      <c r="E5466" s="41">
        <v>2</v>
      </c>
      <c r="F5466" s="41">
        <v>-8</v>
      </c>
    </row>
    <row r="5467" spans="1:6">
      <c r="A5467" s="41" t="s">
        <v>9141</v>
      </c>
      <c r="B5467" s="41" t="s">
        <v>3521</v>
      </c>
      <c r="C5467" s="41">
        <v>50</v>
      </c>
      <c r="D5467" s="41">
        <v>50</v>
      </c>
      <c r="E5467" s="41">
        <v>1</v>
      </c>
      <c r="F5467" s="41">
        <v>0</v>
      </c>
    </row>
    <row r="5468" spans="1:6">
      <c r="A5468" s="41" t="s">
        <v>9142</v>
      </c>
      <c r="B5468" s="41" t="s">
        <v>3521</v>
      </c>
      <c r="C5468" s="41">
        <v>50</v>
      </c>
      <c r="D5468" s="41">
        <v>50</v>
      </c>
      <c r="E5468" s="41">
        <v>0</v>
      </c>
      <c r="F5468" s="41">
        <v>0</v>
      </c>
    </row>
    <row r="5469" spans="1:6">
      <c r="A5469" s="41" t="s">
        <v>9143</v>
      </c>
      <c r="B5469" s="41" t="s">
        <v>3521</v>
      </c>
      <c r="C5469" s="41">
        <v>33</v>
      </c>
      <c r="D5469" s="41">
        <v>33</v>
      </c>
      <c r="E5469" s="41">
        <v>0</v>
      </c>
      <c r="F5469" s="41">
        <v>0</v>
      </c>
    </row>
    <row r="5470" spans="1:6">
      <c r="A5470" s="41" t="s">
        <v>9144</v>
      </c>
      <c r="B5470" s="41" t="s">
        <v>3521</v>
      </c>
      <c r="C5470" s="41">
        <v>50</v>
      </c>
      <c r="D5470" s="41">
        <v>50</v>
      </c>
      <c r="E5470" s="41">
        <v>1</v>
      </c>
      <c r="F5470" s="41">
        <v>0</v>
      </c>
    </row>
    <row r="5471" spans="1:6">
      <c r="A5471" s="41" t="s">
        <v>9145</v>
      </c>
      <c r="B5471" s="41" t="s">
        <v>3521</v>
      </c>
      <c r="C5471" s="41">
        <v>37</v>
      </c>
      <c r="D5471" s="41">
        <v>37</v>
      </c>
      <c r="E5471" s="41">
        <v>1</v>
      </c>
      <c r="F5471" s="41">
        <v>0</v>
      </c>
    </row>
    <row r="5472" spans="1:6">
      <c r="A5472" s="41" t="s">
        <v>9146</v>
      </c>
      <c r="B5472" s="41" t="s">
        <v>3521</v>
      </c>
      <c r="C5472" s="41">
        <v>37</v>
      </c>
      <c r="D5472" s="41">
        <v>37</v>
      </c>
      <c r="E5472" s="41">
        <v>0</v>
      </c>
      <c r="F5472" s="41">
        <v>0</v>
      </c>
    </row>
    <row r="5473" spans="1:6">
      <c r="A5473" s="41" t="s">
        <v>9147</v>
      </c>
      <c r="B5473" s="41" t="s">
        <v>3521</v>
      </c>
      <c r="C5473" s="41">
        <v>34</v>
      </c>
      <c r="D5473" s="41">
        <v>37</v>
      </c>
      <c r="E5473" s="41">
        <v>0</v>
      </c>
      <c r="F5473" s="41">
        <v>3</v>
      </c>
    </row>
    <row r="5474" spans="1:6">
      <c r="A5474" s="41" t="s">
        <v>9148</v>
      </c>
      <c r="B5474" s="41" t="s">
        <v>3521</v>
      </c>
      <c r="C5474" s="41">
        <v>46</v>
      </c>
      <c r="D5474" s="41">
        <v>0</v>
      </c>
      <c r="E5474" s="41">
        <v>0</v>
      </c>
      <c r="F5474" s="41">
        <v>-46</v>
      </c>
    </row>
    <row r="5475" spans="1:6">
      <c r="A5475" s="41" t="s">
        <v>9149</v>
      </c>
      <c r="B5475" s="41" t="s">
        <v>3521</v>
      </c>
      <c r="C5475" s="41">
        <v>50</v>
      </c>
      <c r="D5475" s="41">
        <v>0</v>
      </c>
      <c r="E5475" s="41">
        <v>0</v>
      </c>
      <c r="F5475" s="41">
        <v>-50</v>
      </c>
    </row>
    <row r="5476" spans="1:6">
      <c r="A5476" s="41" t="s">
        <v>9150</v>
      </c>
      <c r="B5476" s="41" t="s">
        <v>3521</v>
      </c>
      <c r="C5476" s="41">
        <v>50</v>
      </c>
      <c r="D5476" s="41">
        <v>36</v>
      </c>
      <c r="E5476" s="41">
        <v>8</v>
      </c>
      <c r="F5476" s="41">
        <v>-14</v>
      </c>
    </row>
    <row r="5477" spans="1:6">
      <c r="A5477" s="41" t="s">
        <v>9151</v>
      </c>
      <c r="B5477" s="41" t="s">
        <v>3521</v>
      </c>
      <c r="C5477" s="41">
        <v>33</v>
      </c>
      <c r="D5477" s="41">
        <v>18</v>
      </c>
      <c r="E5477" s="41">
        <v>2</v>
      </c>
      <c r="F5477" s="41">
        <v>-15</v>
      </c>
    </row>
    <row r="5478" spans="1:6">
      <c r="A5478" s="41" t="s">
        <v>9152</v>
      </c>
      <c r="B5478" s="41" t="s">
        <v>3521</v>
      </c>
      <c r="C5478" s="41">
        <v>50</v>
      </c>
      <c r="D5478" s="41">
        <v>32</v>
      </c>
      <c r="E5478" s="41">
        <v>4</v>
      </c>
      <c r="F5478" s="41">
        <v>-18</v>
      </c>
    </row>
    <row r="5479" spans="1:6">
      <c r="A5479" s="41" t="s">
        <v>9153</v>
      </c>
      <c r="B5479" s="41" t="s">
        <v>3521</v>
      </c>
      <c r="C5479" s="41">
        <v>50</v>
      </c>
      <c r="D5479" s="41">
        <v>33</v>
      </c>
      <c r="E5479" s="41">
        <v>3</v>
      </c>
      <c r="F5479" s="41">
        <v>-17</v>
      </c>
    </row>
    <row r="5480" spans="1:6">
      <c r="A5480" s="41" t="s">
        <v>9154</v>
      </c>
      <c r="B5480" s="41" t="s">
        <v>3521</v>
      </c>
      <c r="C5480" s="41">
        <v>50</v>
      </c>
      <c r="D5480" s="41">
        <v>35</v>
      </c>
      <c r="E5480" s="41">
        <v>8</v>
      </c>
      <c r="F5480" s="41">
        <v>-15</v>
      </c>
    </row>
    <row r="5481" spans="1:6">
      <c r="A5481" s="41" t="s">
        <v>9155</v>
      </c>
      <c r="B5481" s="41" t="s">
        <v>3521</v>
      </c>
      <c r="C5481" s="41">
        <v>46</v>
      </c>
      <c r="D5481" s="41">
        <v>16</v>
      </c>
      <c r="E5481" s="41">
        <v>5</v>
      </c>
      <c r="F5481" s="41">
        <v>-30</v>
      </c>
    </row>
    <row r="5482" spans="1:6">
      <c r="A5482" s="41" t="s">
        <v>9148</v>
      </c>
      <c r="B5482" s="41" t="s">
        <v>3521</v>
      </c>
      <c r="C5482" s="41">
        <v>46</v>
      </c>
      <c r="D5482" s="41">
        <v>40</v>
      </c>
      <c r="E5482" s="41">
        <v>1</v>
      </c>
      <c r="F5482" s="41">
        <v>-6</v>
      </c>
    </row>
    <row r="5483" spans="1:6">
      <c r="A5483" s="41" t="s">
        <v>9149</v>
      </c>
      <c r="B5483" s="41" t="s">
        <v>3521</v>
      </c>
      <c r="C5483" s="41">
        <v>50</v>
      </c>
      <c r="D5483" s="41">
        <v>50</v>
      </c>
      <c r="E5483" s="41">
        <v>0</v>
      </c>
      <c r="F5483" s="41">
        <v>0</v>
      </c>
    </row>
    <row r="5484" spans="1:6">
      <c r="A5484" s="41" t="s">
        <v>9150</v>
      </c>
      <c r="B5484" s="41" t="s">
        <v>3521</v>
      </c>
      <c r="C5484" s="41">
        <v>50</v>
      </c>
      <c r="D5484" s="41">
        <v>50</v>
      </c>
      <c r="E5484" s="41">
        <v>1</v>
      </c>
      <c r="F5484" s="41">
        <v>0</v>
      </c>
    </row>
    <row r="5485" spans="1:6">
      <c r="A5485" s="41" t="s">
        <v>9151</v>
      </c>
      <c r="B5485" s="41" t="s">
        <v>3521</v>
      </c>
      <c r="C5485" s="41">
        <v>33</v>
      </c>
      <c r="D5485" s="41">
        <v>33</v>
      </c>
      <c r="E5485" s="41">
        <v>1</v>
      </c>
      <c r="F5485" s="41">
        <v>0</v>
      </c>
    </row>
    <row r="5486" spans="1:6">
      <c r="A5486" s="41" t="s">
        <v>9152</v>
      </c>
      <c r="B5486" s="41" t="s">
        <v>3521</v>
      </c>
      <c r="C5486" s="41">
        <v>50</v>
      </c>
      <c r="D5486" s="41">
        <v>46</v>
      </c>
      <c r="E5486" s="41">
        <v>1</v>
      </c>
      <c r="F5486" s="41">
        <v>-4</v>
      </c>
    </row>
    <row r="5487" spans="1:6">
      <c r="A5487" s="41" t="s">
        <v>9153</v>
      </c>
      <c r="B5487" s="41" t="s">
        <v>3521</v>
      </c>
      <c r="C5487" s="41">
        <v>50</v>
      </c>
      <c r="D5487" s="41">
        <v>50</v>
      </c>
      <c r="E5487" s="41">
        <v>0</v>
      </c>
      <c r="F5487" s="41">
        <v>0</v>
      </c>
    </row>
    <row r="5488" spans="1:6">
      <c r="A5488" s="41" t="s">
        <v>9154</v>
      </c>
      <c r="B5488" s="41" t="s">
        <v>3521</v>
      </c>
      <c r="C5488" s="41">
        <v>50</v>
      </c>
      <c r="D5488" s="41">
        <v>50</v>
      </c>
      <c r="E5488" s="41">
        <v>1</v>
      </c>
      <c r="F5488" s="41">
        <v>0</v>
      </c>
    </row>
    <row r="5489" spans="1:6">
      <c r="A5489" s="41" t="s">
        <v>9155</v>
      </c>
      <c r="B5489" s="41" t="s">
        <v>3523</v>
      </c>
      <c r="C5489" s="41">
        <v>38</v>
      </c>
      <c r="D5489" s="41">
        <v>38</v>
      </c>
      <c r="E5489" s="41">
        <v>1</v>
      </c>
      <c r="F5489" s="41">
        <v>0</v>
      </c>
    </row>
    <row r="5490" spans="1:6">
      <c r="A5490" s="41" t="s">
        <v>9156</v>
      </c>
      <c r="B5490" s="41" t="s">
        <v>3523</v>
      </c>
      <c r="C5490" s="41">
        <v>38</v>
      </c>
      <c r="D5490" s="41">
        <v>33</v>
      </c>
      <c r="E5490" s="41">
        <v>2</v>
      </c>
      <c r="F5490" s="41">
        <v>-5</v>
      </c>
    </row>
    <row r="5491" spans="1:6">
      <c r="A5491" s="41" t="s">
        <v>9157</v>
      </c>
      <c r="B5491" s="41" t="s">
        <v>3521</v>
      </c>
      <c r="C5491" s="41">
        <v>50</v>
      </c>
      <c r="D5491" s="41">
        <v>49</v>
      </c>
      <c r="E5491" s="41">
        <v>2</v>
      </c>
      <c r="F5491" s="41">
        <v>-1</v>
      </c>
    </row>
    <row r="5492" spans="1:6">
      <c r="A5492" s="41" t="s">
        <v>9158</v>
      </c>
      <c r="B5492" s="41" t="s">
        <v>3521</v>
      </c>
      <c r="C5492" s="41">
        <v>50</v>
      </c>
      <c r="D5492" s="41">
        <v>50</v>
      </c>
      <c r="E5492" s="41">
        <v>0</v>
      </c>
      <c r="F5492" s="41">
        <v>0</v>
      </c>
    </row>
    <row r="5493" spans="1:6">
      <c r="A5493" s="41" t="s">
        <v>9159</v>
      </c>
      <c r="B5493" s="41" t="s">
        <v>3521</v>
      </c>
      <c r="C5493" s="41">
        <v>33</v>
      </c>
      <c r="D5493" s="41">
        <v>30</v>
      </c>
      <c r="E5493" s="41">
        <v>1</v>
      </c>
      <c r="F5493" s="41">
        <v>-3</v>
      </c>
    </row>
    <row r="5494" spans="1:6">
      <c r="A5494" s="41" t="s">
        <v>9160</v>
      </c>
      <c r="B5494" s="41" t="s">
        <v>3521</v>
      </c>
      <c r="C5494" s="41">
        <v>50</v>
      </c>
      <c r="D5494" s="41">
        <v>50</v>
      </c>
      <c r="E5494" s="41">
        <v>3</v>
      </c>
      <c r="F5494" s="41">
        <v>0</v>
      </c>
    </row>
    <row r="5495" spans="1:6">
      <c r="A5495" s="41" t="s">
        <v>9161</v>
      </c>
      <c r="B5495" s="41" t="s">
        <v>3521</v>
      </c>
      <c r="C5495" s="41">
        <v>50</v>
      </c>
      <c r="D5495" s="41">
        <v>46</v>
      </c>
      <c r="E5495" s="41">
        <v>1</v>
      </c>
      <c r="F5495" s="41">
        <v>-4</v>
      </c>
    </row>
    <row r="5496" spans="1:6">
      <c r="A5496" s="41" t="s">
        <v>9162</v>
      </c>
      <c r="B5496" s="41" t="s">
        <v>3521</v>
      </c>
      <c r="C5496" s="41">
        <v>50</v>
      </c>
      <c r="D5496" s="41">
        <v>50</v>
      </c>
      <c r="E5496" s="41">
        <v>0</v>
      </c>
      <c r="F5496" s="41">
        <v>0</v>
      </c>
    </row>
    <row r="5497" spans="1:6">
      <c r="A5497" s="41" t="s">
        <v>9163</v>
      </c>
      <c r="B5497" s="41" t="s">
        <v>3521</v>
      </c>
      <c r="C5497" s="41">
        <v>46</v>
      </c>
      <c r="D5497" s="41">
        <v>40</v>
      </c>
      <c r="E5497" s="41">
        <v>1</v>
      </c>
      <c r="F5497" s="41">
        <v>-6</v>
      </c>
    </row>
    <row r="5498" spans="1:6">
      <c r="A5498" s="41" t="s">
        <v>9164</v>
      </c>
      <c r="B5498" s="41" t="s">
        <v>3521</v>
      </c>
      <c r="C5498" s="41">
        <v>46</v>
      </c>
      <c r="D5498" s="41">
        <v>30</v>
      </c>
      <c r="E5498" s="41">
        <v>2</v>
      </c>
      <c r="F5498" s="41">
        <v>-16</v>
      </c>
    </row>
    <row r="5499" spans="1:6">
      <c r="A5499" s="41" t="s">
        <v>9165</v>
      </c>
      <c r="B5499" s="41" t="s">
        <v>3521</v>
      </c>
      <c r="C5499" s="41">
        <v>50</v>
      </c>
      <c r="D5499" s="41">
        <v>41</v>
      </c>
      <c r="E5499" s="41">
        <v>1</v>
      </c>
      <c r="F5499" s="41">
        <v>-9</v>
      </c>
    </row>
    <row r="5500" spans="1:6">
      <c r="A5500" s="41" t="s">
        <v>9166</v>
      </c>
      <c r="B5500" s="41" t="s">
        <v>3521</v>
      </c>
      <c r="C5500" s="41">
        <v>50</v>
      </c>
      <c r="D5500" s="41">
        <v>44</v>
      </c>
      <c r="E5500" s="41">
        <v>1</v>
      </c>
      <c r="F5500" s="41">
        <v>-6</v>
      </c>
    </row>
    <row r="5501" spans="1:6">
      <c r="A5501" s="41" t="s">
        <v>9167</v>
      </c>
      <c r="B5501" s="41" t="s">
        <v>3521</v>
      </c>
      <c r="C5501" s="41">
        <v>33</v>
      </c>
      <c r="D5501" s="41">
        <v>21</v>
      </c>
      <c r="E5501" s="41">
        <v>1</v>
      </c>
      <c r="F5501" s="41">
        <v>-12</v>
      </c>
    </row>
    <row r="5502" spans="1:6">
      <c r="A5502" s="41" t="s">
        <v>9168</v>
      </c>
      <c r="B5502" s="41" t="s">
        <v>3521</v>
      </c>
      <c r="C5502" s="41">
        <v>50</v>
      </c>
      <c r="D5502" s="41">
        <v>43</v>
      </c>
      <c r="E5502" s="41">
        <v>1</v>
      </c>
      <c r="F5502" s="41">
        <v>-7</v>
      </c>
    </row>
    <row r="5503" spans="1:6">
      <c r="A5503" s="41" t="s">
        <v>9169</v>
      </c>
      <c r="B5503" s="41" t="s">
        <v>3521</v>
      </c>
      <c r="C5503" s="41">
        <v>50</v>
      </c>
      <c r="D5503" s="41">
        <v>44</v>
      </c>
      <c r="E5503" s="41">
        <v>1</v>
      </c>
      <c r="F5503" s="41">
        <v>-6</v>
      </c>
    </row>
    <row r="5504" spans="1:6">
      <c r="A5504" s="41" t="s">
        <v>9170</v>
      </c>
      <c r="B5504" s="41" t="s">
        <v>3521</v>
      </c>
      <c r="C5504" s="41">
        <v>50</v>
      </c>
      <c r="D5504" s="41">
        <v>38</v>
      </c>
      <c r="E5504" s="41">
        <v>1</v>
      </c>
      <c r="F5504" s="41">
        <v>-12</v>
      </c>
    </row>
    <row r="5505" spans="1:6">
      <c r="A5505" s="41" t="s">
        <v>9171</v>
      </c>
      <c r="B5505" s="41" t="s">
        <v>3521</v>
      </c>
      <c r="C5505" s="41">
        <v>46</v>
      </c>
      <c r="D5505" s="41">
        <v>34</v>
      </c>
      <c r="E5505" s="41">
        <v>3</v>
      </c>
      <c r="F5505" s="41">
        <v>-12</v>
      </c>
    </row>
    <row r="5506" spans="1:6">
      <c r="A5506" s="41" t="s">
        <v>9172</v>
      </c>
      <c r="B5506" s="41" t="s">
        <v>3521</v>
      </c>
      <c r="C5506" s="41">
        <v>46</v>
      </c>
      <c r="D5506" s="41">
        <v>40</v>
      </c>
      <c r="E5506" s="41">
        <v>2</v>
      </c>
      <c r="F5506" s="41">
        <v>-6</v>
      </c>
    </row>
    <row r="5507" spans="1:6">
      <c r="A5507" s="41" t="s">
        <v>9173</v>
      </c>
      <c r="B5507" s="41" t="s">
        <v>3521</v>
      </c>
      <c r="C5507" s="41">
        <v>50</v>
      </c>
      <c r="D5507" s="41">
        <v>50</v>
      </c>
      <c r="E5507" s="41">
        <v>0</v>
      </c>
      <c r="F5507" s="41">
        <v>0</v>
      </c>
    </row>
    <row r="5508" spans="1:6">
      <c r="A5508" s="41" t="s">
        <v>9174</v>
      </c>
      <c r="B5508" s="41" t="s">
        <v>3521</v>
      </c>
      <c r="C5508" s="41">
        <v>50</v>
      </c>
      <c r="D5508" s="41">
        <v>50</v>
      </c>
      <c r="E5508" s="41">
        <v>1</v>
      </c>
      <c r="F5508" s="41">
        <v>0</v>
      </c>
    </row>
    <row r="5509" spans="1:6">
      <c r="A5509" s="41" t="s">
        <v>9175</v>
      </c>
      <c r="B5509" s="41" t="s">
        <v>3521</v>
      </c>
      <c r="C5509" s="41">
        <v>33</v>
      </c>
      <c r="D5509" s="41">
        <v>33</v>
      </c>
      <c r="E5509" s="41">
        <v>1</v>
      </c>
      <c r="F5509" s="41">
        <v>0</v>
      </c>
    </row>
    <row r="5510" spans="1:6">
      <c r="A5510" s="41" t="s">
        <v>9176</v>
      </c>
      <c r="B5510" s="41" t="s">
        <v>3521</v>
      </c>
      <c r="C5510" s="41">
        <v>50</v>
      </c>
      <c r="D5510" s="41">
        <v>50</v>
      </c>
      <c r="E5510" s="41">
        <v>0</v>
      </c>
      <c r="F5510" s="41">
        <v>0</v>
      </c>
    </row>
    <row r="5511" spans="1:6">
      <c r="A5511" s="41" t="s">
        <v>9177</v>
      </c>
      <c r="B5511" s="41" t="s">
        <v>3521</v>
      </c>
      <c r="C5511" s="41">
        <v>50</v>
      </c>
      <c r="D5511" s="41">
        <v>50</v>
      </c>
      <c r="E5511" s="41">
        <v>0</v>
      </c>
      <c r="F5511" s="41">
        <v>0</v>
      </c>
    </row>
    <row r="5512" spans="1:6">
      <c r="A5512" s="41" t="s">
        <v>9178</v>
      </c>
      <c r="B5512" s="41" t="s">
        <v>3521</v>
      </c>
      <c r="C5512" s="41">
        <v>50</v>
      </c>
      <c r="D5512" s="41">
        <v>50</v>
      </c>
      <c r="E5512" s="41">
        <v>1</v>
      </c>
      <c r="F5512" s="41">
        <v>0</v>
      </c>
    </row>
    <row r="5513" spans="1:6">
      <c r="A5513" s="41" t="s">
        <v>9179</v>
      </c>
      <c r="B5513" s="41" t="s">
        <v>3521</v>
      </c>
      <c r="C5513" s="41">
        <v>46</v>
      </c>
      <c r="D5513" s="41">
        <v>29</v>
      </c>
      <c r="E5513" s="41">
        <v>1</v>
      </c>
      <c r="F5513" s="41">
        <v>-17</v>
      </c>
    </row>
    <row r="5514" spans="1:6">
      <c r="A5514" s="41" t="s">
        <v>9180</v>
      </c>
      <c r="B5514" s="41" t="s">
        <v>3521</v>
      </c>
      <c r="C5514" s="41">
        <v>46</v>
      </c>
      <c r="D5514" s="41">
        <v>40</v>
      </c>
      <c r="E5514" s="41">
        <v>2</v>
      </c>
      <c r="F5514" s="41">
        <v>-6</v>
      </c>
    </row>
    <row r="5515" spans="1:6">
      <c r="A5515" s="41" t="s">
        <v>9181</v>
      </c>
      <c r="B5515" s="41" t="s">
        <v>3521</v>
      </c>
      <c r="C5515" s="41">
        <v>50</v>
      </c>
      <c r="D5515" s="41">
        <v>50</v>
      </c>
      <c r="E5515" s="41">
        <v>3</v>
      </c>
      <c r="F5515" s="41">
        <v>0</v>
      </c>
    </row>
    <row r="5516" spans="1:6">
      <c r="A5516" s="41" t="s">
        <v>9182</v>
      </c>
      <c r="B5516" s="41" t="s">
        <v>3521</v>
      </c>
      <c r="C5516" s="41">
        <v>50</v>
      </c>
      <c r="D5516" s="41">
        <v>50</v>
      </c>
      <c r="E5516" s="41">
        <v>1</v>
      </c>
      <c r="F5516" s="41">
        <v>0</v>
      </c>
    </row>
    <row r="5517" spans="1:6">
      <c r="A5517" s="41" t="s">
        <v>9183</v>
      </c>
      <c r="B5517" s="41" t="s">
        <v>3521</v>
      </c>
      <c r="C5517" s="41">
        <v>33</v>
      </c>
      <c r="D5517" s="41">
        <v>30</v>
      </c>
      <c r="E5517" s="41">
        <v>1</v>
      </c>
      <c r="F5517" s="41">
        <v>-3</v>
      </c>
    </row>
    <row r="5518" spans="1:6">
      <c r="A5518" s="41" t="s">
        <v>9184</v>
      </c>
      <c r="B5518" s="41" t="s">
        <v>3521</v>
      </c>
      <c r="C5518" s="41">
        <v>50</v>
      </c>
      <c r="D5518" s="41">
        <v>49</v>
      </c>
      <c r="E5518" s="41">
        <v>0</v>
      </c>
      <c r="F5518" s="41">
        <v>-1</v>
      </c>
    </row>
    <row r="5519" spans="1:6">
      <c r="A5519" s="41" t="s">
        <v>9185</v>
      </c>
      <c r="B5519" s="41" t="s">
        <v>3521</v>
      </c>
      <c r="C5519" s="41">
        <v>50</v>
      </c>
      <c r="D5519" s="41">
        <v>50</v>
      </c>
      <c r="E5519" s="41">
        <v>0</v>
      </c>
      <c r="F5519" s="41">
        <v>0</v>
      </c>
    </row>
    <row r="5520" spans="1:6">
      <c r="A5520" s="41" t="s">
        <v>9186</v>
      </c>
      <c r="B5520" s="41" t="s">
        <v>3521</v>
      </c>
      <c r="C5520" s="41">
        <v>50</v>
      </c>
      <c r="D5520" s="41">
        <v>50</v>
      </c>
      <c r="E5520" s="41">
        <v>1</v>
      </c>
      <c r="F5520" s="41">
        <v>0</v>
      </c>
    </row>
    <row r="5521" spans="1:6">
      <c r="A5521" s="41" t="s">
        <v>9187</v>
      </c>
      <c r="B5521" s="41" t="s">
        <v>3521</v>
      </c>
      <c r="C5521" s="41">
        <v>46</v>
      </c>
      <c r="D5521" s="41">
        <v>40</v>
      </c>
      <c r="E5521" s="41">
        <v>0</v>
      </c>
      <c r="F5521" s="41">
        <v>-6</v>
      </c>
    </row>
    <row r="5522" spans="1:6">
      <c r="A5522" s="41" t="s">
        <v>9188</v>
      </c>
      <c r="B5522" s="41" t="s">
        <v>3521</v>
      </c>
      <c r="C5522" s="41">
        <v>46</v>
      </c>
      <c r="D5522" s="41">
        <v>30</v>
      </c>
      <c r="E5522" s="41">
        <v>0</v>
      </c>
      <c r="F5522" s="41">
        <v>-16</v>
      </c>
    </row>
    <row r="5523" spans="1:6">
      <c r="A5523" s="41" t="s">
        <v>9189</v>
      </c>
      <c r="B5523" s="41" t="s">
        <v>3521</v>
      </c>
      <c r="C5523" s="41">
        <v>50</v>
      </c>
      <c r="D5523" s="41">
        <v>35</v>
      </c>
      <c r="E5523" s="41">
        <v>0</v>
      </c>
      <c r="F5523" s="41">
        <v>-15</v>
      </c>
    </row>
    <row r="5524" spans="1:6">
      <c r="A5524" s="41" t="s">
        <v>9190</v>
      </c>
      <c r="B5524" s="41" t="s">
        <v>3521</v>
      </c>
      <c r="C5524" s="41">
        <v>50</v>
      </c>
      <c r="D5524" s="41">
        <v>41</v>
      </c>
      <c r="E5524" s="41">
        <v>2</v>
      </c>
      <c r="F5524" s="41">
        <v>-9</v>
      </c>
    </row>
    <row r="5525" spans="1:6">
      <c r="A5525" s="41" t="s">
        <v>9191</v>
      </c>
      <c r="B5525" s="41" t="s">
        <v>3521</v>
      </c>
      <c r="C5525" s="41">
        <v>33</v>
      </c>
      <c r="D5525" s="41">
        <v>27</v>
      </c>
      <c r="E5525" s="41">
        <v>0</v>
      </c>
      <c r="F5525" s="41">
        <v>-6</v>
      </c>
    </row>
    <row r="5526" spans="1:6">
      <c r="A5526" s="41" t="s">
        <v>9192</v>
      </c>
      <c r="B5526" s="41" t="s">
        <v>3523</v>
      </c>
      <c r="C5526" s="41">
        <v>42</v>
      </c>
      <c r="D5526" s="41">
        <v>35</v>
      </c>
      <c r="E5526" s="41">
        <v>1</v>
      </c>
      <c r="F5526" s="41">
        <v>-7</v>
      </c>
    </row>
    <row r="5527" spans="1:6">
      <c r="A5527" s="41" t="s">
        <v>9193</v>
      </c>
      <c r="B5527" s="41" t="s">
        <v>3523</v>
      </c>
      <c r="C5527" s="41">
        <v>42</v>
      </c>
      <c r="D5527" s="41">
        <v>31</v>
      </c>
      <c r="E5527" s="41">
        <v>5</v>
      </c>
      <c r="F5527" s="41">
        <v>-11</v>
      </c>
    </row>
    <row r="5528" spans="1:6">
      <c r="A5528" s="41" t="s">
        <v>9194</v>
      </c>
      <c r="B5528" s="41" t="s">
        <v>3521</v>
      </c>
      <c r="C5528" s="41">
        <v>50</v>
      </c>
      <c r="D5528" s="41">
        <v>34</v>
      </c>
      <c r="E5528" s="41">
        <v>5</v>
      </c>
      <c r="F5528" s="41">
        <v>-16</v>
      </c>
    </row>
    <row r="5529" spans="1:6">
      <c r="A5529" s="41" t="s">
        <v>9195</v>
      </c>
      <c r="B5529" s="41" t="s">
        <v>3521</v>
      </c>
      <c r="C5529" s="41">
        <v>46</v>
      </c>
      <c r="D5529" s="41">
        <v>32</v>
      </c>
      <c r="E5529" s="41">
        <v>2</v>
      </c>
      <c r="F5529" s="41">
        <v>-14</v>
      </c>
    </row>
    <row r="5530" spans="1:6">
      <c r="A5530" s="41" t="s">
        <v>9196</v>
      </c>
      <c r="B5530" s="41" t="s">
        <v>3521</v>
      </c>
      <c r="C5530" s="41">
        <v>46</v>
      </c>
      <c r="D5530" s="41">
        <v>40</v>
      </c>
      <c r="E5530" s="41">
        <v>3</v>
      </c>
      <c r="F5530" s="41">
        <v>-6</v>
      </c>
    </row>
    <row r="5531" spans="1:6">
      <c r="A5531" s="41" t="s">
        <v>9197</v>
      </c>
      <c r="B5531" s="41" t="s">
        <v>3521</v>
      </c>
      <c r="C5531" s="41">
        <v>50</v>
      </c>
      <c r="D5531" s="41">
        <v>50</v>
      </c>
      <c r="E5531" s="41">
        <v>0</v>
      </c>
      <c r="F5531" s="41">
        <v>0</v>
      </c>
    </row>
    <row r="5532" spans="1:6">
      <c r="A5532" s="41" t="s">
        <v>9198</v>
      </c>
      <c r="B5532" s="41" t="s">
        <v>3521</v>
      </c>
      <c r="C5532" s="41">
        <v>50</v>
      </c>
      <c r="D5532" s="41">
        <v>50</v>
      </c>
      <c r="E5532" s="41">
        <v>0</v>
      </c>
      <c r="F5532" s="41">
        <v>0</v>
      </c>
    </row>
    <row r="5533" spans="1:6">
      <c r="A5533" s="41" t="s">
        <v>9199</v>
      </c>
      <c r="B5533" s="41" t="s">
        <v>3521</v>
      </c>
      <c r="C5533" s="41">
        <v>33</v>
      </c>
      <c r="D5533" s="41">
        <v>33</v>
      </c>
      <c r="E5533" s="41">
        <v>1</v>
      </c>
      <c r="F5533" s="41">
        <v>0</v>
      </c>
    </row>
    <row r="5534" spans="1:6">
      <c r="A5534" s="41" t="s">
        <v>9200</v>
      </c>
      <c r="B5534" s="41" t="s">
        <v>3521</v>
      </c>
      <c r="C5534" s="41">
        <v>50</v>
      </c>
      <c r="D5534" s="41">
        <v>42</v>
      </c>
      <c r="E5534" s="41">
        <v>2</v>
      </c>
      <c r="F5534" s="41">
        <v>-8</v>
      </c>
    </row>
    <row r="5535" spans="1:6">
      <c r="A5535" s="41" t="s">
        <v>9201</v>
      </c>
      <c r="B5535" s="41" t="s">
        <v>3521</v>
      </c>
      <c r="C5535" s="41">
        <v>50</v>
      </c>
      <c r="D5535" s="41">
        <v>50</v>
      </c>
      <c r="E5535" s="41">
        <v>1</v>
      </c>
      <c r="F5535" s="41">
        <v>0</v>
      </c>
    </row>
    <row r="5536" spans="1:6">
      <c r="A5536" s="41" t="s">
        <v>9202</v>
      </c>
      <c r="B5536" s="41" t="s">
        <v>3521</v>
      </c>
      <c r="C5536" s="41">
        <v>50</v>
      </c>
      <c r="D5536" s="41">
        <v>50</v>
      </c>
      <c r="E5536" s="41">
        <v>1</v>
      </c>
      <c r="F5536" s="41">
        <v>0</v>
      </c>
    </row>
    <row r="5537" spans="1:6">
      <c r="A5537" s="41" t="s">
        <v>9203</v>
      </c>
      <c r="B5537" s="41" t="s">
        <v>3521</v>
      </c>
      <c r="C5537" s="41">
        <v>46</v>
      </c>
      <c r="D5537" s="41">
        <v>43</v>
      </c>
      <c r="E5537" s="41">
        <v>2</v>
      </c>
      <c r="F5537" s="41">
        <v>-3</v>
      </c>
    </row>
    <row r="5538" spans="1:6">
      <c r="A5538" s="41" t="s">
        <v>9204</v>
      </c>
      <c r="B5538" s="41" t="s">
        <v>3521</v>
      </c>
      <c r="C5538" s="41">
        <v>46</v>
      </c>
      <c r="D5538" s="41">
        <v>40</v>
      </c>
      <c r="E5538" s="41">
        <v>0</v>
      </c>
      <c r="F5538" s="41">
        <v>-6</v>
      </c>
    </row>
    <row r="5539" spans="1:6">
      <c r="A5539" s="41" t="s">
        <v>9205</v>
      </c>
      <c r="B5539" s="41" t="s">
        <v>3521</v>
      </c>
      <c r="C5539" s="41">
        <v>50</v>
      </c>
      <c r="D5539" s="41">
        <v>46</v>
      </c>
      <c r="E5539" s="41">
        <v>4</v>
      </c>
      <c r="F5539" s="41">
        <v>-4</v>
      </c>
    </row>
    <row r="5540" spans="1:6">
      <c r="A5540" s="41" t="s">
        <v>9206</v>
      </c>
      <c r="B5540" s="41" t="s">
        <v>3521</v>
      </c>
      <c r="C5540" s="41">
        <v>50</v>
      </c>
      <c r="D5540" s="41">
        <v>48</v>
      </c>
      <c r="E5540" s="41">
        <v>1</v>
      </c>
      <c r="F5540" s="41">
        <v>-2</v>
      </c>
    </row>
    <row r="5541" spans="1:6">
      <c r="A5541" s="41" t="s">
        <v>9207</v>
      </c>
      <c r="B5541" s="41" t="s">
        <v>3521</v>
      </c>
      <c r="C5541" s="41">
        <v>33</v>
      </c>
      <c r="D5541" s="41">
        <v>30</v>
      </c>
      <c r="E5541" s="41">
        <v>0</v>
      </c>
      <c r="F5541" s="41">
        <v>-3</v>
      </c>
    </row>
    <row r="5542" spans="1:6">
      <c r="A5542" s="41" t="s">
        <v>9208</v>
      </c>
      <c r="B5542" s="41" t="s">
        <v>3521</v>
      </c>
      <c r="C5542" s="41">
        <v>50</v>
      </c>
      <c r="D5542" s="41">
        <v>50</v>
      </c>
      <c r="E5542" s="41">
        <v>1</v>
      </c>
      <c r="F5542" s="41">
        <v>0</v>
      </c>
    </row>
    <row r="5543" spans="1:6">
      <c r="A5543" s="41" t="s">
        <v>9209</v>
      </c>
      <c r="B5543" s="41" t="s">
        <v>3522</v>
      </c>
      <c r="C5543" s="41">
        <v>50</v>
      </c>
      <c r="D5543" s="41">
        <v>42</v>
      </c>
      <c r="E5543" s="41">
        <v>0</v>
      </c>
      <c r="F5543" s="41">
        <v>-8</v>
      </c>
    </row>
    <row r="5544" spans="1:6">
      <c r="A5544" s="41" t="s">
        <v>9210</v>
      </c>
      <c r="B5544" s="41" t="s">
        <v>3522</v>
      </c>
      <c r="C5544" s="41">
        <v>50</v>
      </c>
      <c r="D5544" s="41">
        <v>20</v>
      </c>
      <c r="E5544" s="41">
        <v>1</v>
      </c>
      <c r="F5544" s="41">
        <v>-30</v>
      </c>
    </row>
    <row r="5545" spans="1:6">
      <c r="A5545" s="41" t="s">
        <v>9211</v>
      </c>
      <c r="B5545" s="41" t="s">
        <v>3522</v>
      </c>
      <c r="C5545" s="41">
        <v>46</v>
      </c>
      <c r="D5545" s="41">
        <v>38</v>
      </c>
      <c r="E5545" s="41">
        <v>2</v>
      </c>
      <c r="F5545" s="41">
        <v>-8</v>
      </c>
    </row>
    <row r="5546" spans="1:6">
      <c r="A5546" s="41" t="s">
        <v>9212</v>
      </c>
      <c r="B5546" s="41" t="s">
        <v>3522</v>
      </c>
      <c r="C5546" s="41">
        <v>46</v>
      </c>
      <c r="D5546" s="41">
        <v>22</v>
      </c>
      <c r="E5546" s="41">
        <v>2</v>
      </c>
      <c r="F5546" s="41">
        <v>-24</v>
      </c>
    </row>
    <row r="5547" spans="1:6">
      <c r="A5547" s="41" t="s">
        <v>9213</v>
      </c>
      <c r="B5547" s="41" t="s">
        <v>3522</v>
      </c>
      <c r="C5547" s="41">
        <v>50</v>
      </c>
      <c r="D5547" s="41">
        <v>26</v>
      </c>
      <c r="E5547" s="41">
        <v>2</v>
      </c>
      <c r="F5547" s="41">
        <v>-24</v>
      </c>
    </row>
    <row r="5548" spans="1:6">
      <c r="A5548" s="41" t="s">
        <v>9214</v>
      </c>
      <c r="B5548" s="41" t="s">
        <v>3521</v>
      </c>
      <c r="C5548" s="41">
        <v>50</v>
      </c>
      <c r="D5548" s="41">
        <v>45</v>
      </c>
      <c r="E5548" s="41">
        <v>4</v>
      </c>
      <c r="F5548" s="41">
        <v>-5</v>
      </c>
    </row>
    <row r="5549" spans="1:6">
      <c r="A5549" s="41" t="s">
        <v>9215</v>
      </c>
      <c r="B5549" s="41" t="s">
        <v>3521</v>
      </c>
      <c r="C5549" s="41">
        <v>33</v>
      </c>
      <c r="D5549" s="41">
        <v>30</v>
      </c>
      <c r="E5549" s="41">
        <v>0</v>
      </c>
      <c r="F5549" s="41">
        <v>-3</v>
      </c>
    </row>
    <row r="5550" spans="1:6">
      <c r="A5550" s="41" t="s">
        <v>9216</v>
      </c>
      <c r="B5550" s="41" t="s">
        <v>3521</v>
      </c>
      <c r="C5550" s="41">
        <v>50</v>
      </c>
      <c r="D5550" s="41">
        <v>27</v>
      </c>
      <c r="E5550" s="41">
        <v>0</v>
      </c>
      <c r="F5550" s="41">
        <v>-23</v>
      </c>
    </row>
    <row r="5551" spans="1:6">
      <c r="A5551" s="41" t="s">
        <v>9217</v>
      </c>
      <c r="B5551" s="41" t="s">
        <v>3521</v>
      </c>
      <c r="C5551" s="41">
        <v>50</v>
      </c>
      <c r="D5551" s="41">
        <v>45</v>
      </c>
      <c r="E5551" s="41">
        <v>0</v>
      </c>
      <c r="F5551" s="41">
        <v>-5</v>
      </c>
    </row>
    <row r="5552" spans="1:6">
      <c r="A5552" s="41" t="s">
        <v>9218</v>
      </c>
      <c r="B5552" s="41" t="s">
        <v>3521</v>
      </c>
      <c r="C5552" s="41">
        <v>50</v>
      </c>
      <c r="D5552" s="41">
        <v>33</v>
      </c>
      <c r="E5552" s="41">
        <v>1</v>
      </c>
      <c r="F5552" s="41">
        <v>-17</v>
      </c>
    </row>
    <row r="5553" spans="1:6">
      <c r="A5553" s="41" t="s">
        <v>9219</v>
      </c>
      <c r="B5553" s="41" t="s">
        <v>3521</v>
      </c>
      <c r="C5553" s="41">
        <v>46</v>
      </c>
      <c r="D5553" s="41">
        <v>38</v>
      </c>
      <c r="E5553" s="41">
        <v>1</v>
      </c>
      <c r="F5553" s="41">
        <v>-8</v>
      </c>
    </row>
    <row r="5554" spans="1:6">
      <c r="A5554" s="41" t="s">
        <v>9220</v>
      </c>
      <c r="B5554" s="41" t="s">
        <v>3521</v>
      </c>
      <c r="C5554" s="41">
        <v>46</v>
      </c>
      <c r="D5554" s="41">
        <v>40</v>
      </c>
      <c r="E5554" s="41">
        <v>6</v>
      </c>
      <c r="F5554" s="41">
        <v>-6</v>
      </c>
    </row>
    <row r="5555" spans="1:6">
      <c r="A5555" s="41" t="s">
        <v>9221</v>
      </c>
      <c r="B5555" s="41" t="s">
        <v>3521</v>
      </c>
      <c r="C5555" s="41">
        <v>50</v>
      </c>
      <c r="D5555" s="41">
        <v>45</v>
      </c>
      <c r="E5555" s="41">
        <v>0</v>
      </c>
      <c r="F5555" s="41">
        <v>-5</v>
      </c>
    </row>
    <row r="5556" spans="1:6">
      <c r="A5556" s="41" t="s">
        <v>9222</v>
      </c>
      <c r="B5556" s="41" t="s">
        <v>3521</v>
      </c>
      <c r="C5556" s="41">
        <v>50</v>
      </c>
      <c r="D5556" s="41">
        <v>49</v>
      </c>
      <c r="E5556" s="41">
        <v>3</v>
      </c>
      <c r="F5556" s="41">
        <v>-1</v>
      </c>
    </row>
    <row r="5557" spans="1:6">
      <c r="A5557" s="41" t="s">
        <v>9223</v>
      </c>
      <c r="B5557" s="41" t="s">
        <v>3521</v>
      </c>
      <c r="C5557" s="41">
        <v>33</v>
      </c>
      <c r="D5557" s="41">
        <v>4</v>
      </c>
      <c r="E5557" s="41">
        <v>0</v>
      </c>
      <c r="F5557" s="41">
        <v>-29</v>
      </c>
    </row>
    <row r="5558" spans="1:6">
      <c r="A5558" s="41" t="s">
        <v>9224</v>
      </c>
      <c r="B5558" s="41" t="s">
        <v>3521</v>
      </c>
      <c r="C5558" s="41">
        <v>50</v>
      </c>
      <c r="D5558" s="41">
        <v>50</v>
      </c>
      <c r="E5558" s="41">
        <v>1</v>
      </c>
      <c r="F5558" s="41">
        <v>0</v>
      </c>
    </row>
    <row r="5559" spans="1:6">
      <c r="A5559" s="41" t="s">
        <v>9225</v>
      </c>
      <c r="B5559" s="41" t="s">
        <v>3521</v>
      </c>
      <c r="C5559" s="41">
        <v>50</v>
      </c>
      <c r="D5559" s="41">
        <v>50</v>
      </c>
      <c r="E5559" s="41">
        <v>0</v>
      </c>
      <c r="F5559" s="41">
        <v>0</v>
      </c>
    </row>
    <row r="5560" spans="1:6">
      <c r="A5560" s="41" t="s">
        <v>9226</v>
      </c>
      <c r="B5560" s="41" t="s">
        <v>3521</v>
      </c>
      <c r="C5560" s="41">
        <v>50</v>
      </c>
      <c r="D5560" s="41">
        <v>50</v>
      </c>
      <c r="E5560" s="41">
        <v>1</v>
      </c>
      <c r="F5560" s="41">
        <v>0</v>
      </c>
    </row>
    <row r="5561" spans="1:6">
      <c r="A5561" s="41" t="s">
        <v>9227</v>
      </c>
      <c r="B5561" s="41" t="s">
        <v>3521</v>
      </c>
      <c r="C5561" s="41">
        <v>46</v>
      </c>
      <c r="D5561" s="41">
        <v>46</v>
      </c>
      <c r="E5561" s="41">
        <v>1</v>
      </c>
      <c r="F5561" s="41">
        <v>0</v>
      </c>
    </row>
    <row r="5562" spans="1:6">
      <c r="A5562" s="41" t="s">
        <v>9228</v>
      </c>
      <c r="B5562" s="41" t="s">
        <v>3521</v>
      </c>
      <c r="C5562" s="41">
        <v>46</v>
      </c>
      <c r="D5562" s="41">
        <v>41</v>
      </c>
      <c r="E5562" s="41">
        <v>0</v>
      </c>
      <c r="F5562" s="41">
        <v>-5</v>
      </c>
    </row>
    <row r="5563" spans="1:6">
      <c r="A5563" s="41" t="s">
        <v>9229</v>
      </c>
      <c r="B5563" s="41" t="s">
        <v>3521</v>
      </c>
      <c r="C5563" s="41">
        <v>50</v>
      </c>
      <c r="D5563" s="41">
        <v>50</v>
      </c>
      <c r="E5563" s="41">
        <v>0</v>
      </c>
      <c r="F5563" s="41">
        <v>0</v>
      </c>
    </row>
    <row r="5564" spans="1:6">
      <c r="A5564" s="41" t="s">
        <v>9230</v>
      </c>
      <c r="B5564" s="41" t="s">
        <v>3521</v>
      </c>
      <c r="C5564" s="41">
        <v>50</v>
      </c>
      <c r="D5564" s="41">
        <v>48</v>
      </c>
      <c r="E5564" s="41">
        <v>2</v>
      </c>
      <c r="F5564" s="41">
        <v>-2</v>
      </c>
    </row>
    <row r="5565" spans="1:6">
      <c r="A5565" s="41" t="s">
        <v>9231</v>
      </c>
      <c r="B5565" s="41" t="s">
        <v>3521</v>
      </c>
      <c r="C5565" s="41">
        <v>33</v>
      </c>
      <c r="D5565" s="41">
        <v>30</v>
      </c>
      <c r="E5565" s="41">
        <v>0</v>
      </c>
      <c r="F5565" s="41">
        <v>-3</v>
      </c>
    </row>
    <row r="5566" spans="1:6">
      <c r="A5566" s="41" t="s">
        <v>9208</v>
      </c>
      <c r="B5566" s="41" t="s">
        <v>3521</v>
      </c>
      <c r="C5566" s="41">
        <v>50</v>
      </c>
      <c r="D5566" s="41">
        <v>50</v>
      </c>
      <c r="E5566" s="41">
        <v>1</v>
      </c>
      <c r="F5566" s="41">
        <v>0</v>
      </c>
    </row>
    <row r="5567" spans="1:6">
      <c r="A5567" s="41" t="s">
        <v>9209</v>
      </c>
      <c r="B5567" s="41" t="s">
        <v>3521</v>
      </c>
      <c r="C5567" s="41">
        <v>50</v>
      </c>
      <c r="D5567" s="41">
        <v>50</v>
      </c>
      <c r="E5567" s="41">
        <v>0</v>
      </c>
      <c r="F5567" s="41">
        <v>0</v>
      </c>
    </row>
    <row r="5568" spans="1:6">
      <c r="A5568" s="41" t="s">
        <v>9210</v>
      </c>
      <c r="B5568" s="41" t="s">
        <v>3521</v>
      </c>
      <c r="C5568" s="41">
        <v>50</v>
      </c>
      <c r="D5568" s="41">
        <v>50</v>
      </c>
      <c r="E5568" s="41">
        <v>1</v>
      </c>
      <c r="F5568" s="41">
        <v>0</v>
      </c>
    </row>
    <row r="5569" spans="1:6">
      <c r="A5569" s="41" t="s">
        <v>9211</v>
      </c>
      <c r="B5569" s="41" t="s">
        <v>3521</v>
      </c>
      <c r="C5569" s="41">
        <v>46</v>
      </c>
      <c r="D5569" s="41">
        <v>40</v>
      </c>
      <c r="E5569" s="41">
        <v>2</v>
      </c>
      <c r="F5569" s="41">
        <v>-6</v>
      </c>
    </row>
    <row r="5570" spans="1:6">
      <c r="A5570" s="41" t="s">
        <v>9232</v>
      </c>
      <c r="B5570" s="41" t="s">
        <v>3521</v>
      </c>
      <c r="C5570" s="41">
        <v>46</v>
      </c>
      <c r="D5570" s="41">
        <v>21</v>
      </c>
      <c r="E5570" s="41">
        <v>2</v>
      </c>
      <c r="F5570" s="41">
        <v>-25</v>
      </c>
    </row>
    <row r="5571" spans="1:6">
      <c r="A5571" s="41" t="s">
        <v>9233</v>
      </c>
      <c r="B5571" s="41" t="s">
        <v>3521</v>
      </c>
      <c r="C5571" s="41">
        <v>50</v>
      </c>
      <c r="D5571" s="41">
        <v>37</v>
      </c>
      <c r="E5571" s="41">
        <v>1</v>
      </c>
      <c r="F5571" s="41">
        <v>-13</v>
      </c>
    </row>
    <row r="5572" spans="1:6">
      <c r="A5572" s="41" t="s">
        <v>9234</v>
      </c>
      <c r="B5572" s="41" t="s">
        <v>3521</v>
      </c>
      <c r="C5572" s="41">
        <v>50</v>
      </c>
      <c r="D5572" s="41">
        <v>45</v>
      </c>
      <c r="E5572" s="41">
        <v>2</v>
      </c>
      <c r="F5572" s="41">
        <v>-5</v>
      </c>
    </row>
    <row r="5573" spans="1:6">
      <c r="A5573" s="41" t="s">
        <v>9235</v>
      </c>
      <c r="B5573" s="41" t="s">
        <v>3521</v>
      </c>
      <c r="C5573" s="41">
        <v>33</v>
      </c>
      <c r="D5573" s="41">
        <v>30</v>
      </c>
      <c r="E5573" s="41">
        <v>2</v>
      </c>
      <c r="F5573" s="41">
        <v>-3</v>
      </c>
    </row>
    <row r="5574" spans="1:6">
      <c r="A5574" s="41" t="s">
        <v>9236</v>
      </c>
      <c r="B5574" s="41" t="s">
        <v>3521</v>
      </c>
      <c r="C5574" s="41">
        <v>50</v>
      </c>
      <c r="D5574" s="41">
        <v>45</v>
      </c>
      <c r="E5574" s="41">
        <v>4</v>
      </c>
      <c r="F5574" s="41">
        <v>-5</v>
      </c>
    </row>
    <row r="5575" spans="1:6">
      <c r="A5575" s="41" t="s">
        <v>9237</v>
      </c>
      <c r="B5575" s="41" t="s">
        <v>3521</v>
      </c>
      <c r="C5575" s="41">
        <v>50</v>
      </c>
      <c r="D5575" s="41">
        <v>44</v>
      </c>
      <c r="E5575" s="41">
        <v>0</v>
      </c>
      <c r="F5575" s="41">
        <v>-6</v>
      </c>
    </row>
    <row r="5576" spans="1:6">
      <c r="A5576" s="41" t="s">
        <v>9238</v>
      </c>
      <c r="B5576" s="41" t="s">
        <v>3521</v>
      </c>
      <c r="C5576" s="41">
        <v>50</v>
      </c>
      <c r="D5576" s="41">
        <v>23</v>
      </c>
      <c r="E5576" s="41">
        <v>2</v>
      </c>
      <c r="F5576" s="41">
        <v>-27</v>
      </c>
    </row>
    <row r="5577" spans="1:6">
      <c r="A5577" s="41" t="s">
        <v>9239</v>
      </c>
      <c r="B5577" s="41" t="s">
        <v>3521</v>
      </c>
      <c r="C5577" s="41">
        <v>46</v>
      </c>
      <c r="D5577" s="41">
        <v>34</v>
      </c>
      <c r="E5577" s="41">
        <v>2</v>
      </c>
      <c r="F5577" s="41">
        <v>-12</v>
      </c>
    </row>
    <row r="5578" spans="1:6">
      <c r="A5578" s="41" t="s">
        <v>9240</v>
      </c>
      <c r="B5578" s="41" t="s">
        <v>3521</v>
      </c>
      <c r="C5578" s="41">
        <v>46</v>
      </c>
      <c r="D5578" s="41">
        <v>40</v>
      </c>
      <c r="E5578" s="41">
        <v>2</v>
      </c>
      <c r="F5578" s="41">
        <v>-6</v>
      </c>
    </row>
    <row r="5579" spans="1:6">
      <c r="A5579" s="41" t="s">
        <v>9241</v>
      </c>
      <c r="B5579" s="41" t="s">
        <v>3521</v>
      </c>
      <c r="C5579" s="41">
        <v>50</v>
      </c>
      <c r="D5579" s="41">
        <v>50</v>
      </c>
      <c r="E5579" s="41">
        <v>5</v>
      </c>
      <c r="F5579" s="41">
        <v>0</v>
      </c>
    </row>
    <row r="5580" spans="1:6">
      <c r="A5580" s="41" t="s">
        <v>9242</v>
      </c>
      <c r="B5580" s="41" t="s">
        <v>3521</v>
      </c>
      <c r="C5580" s="41">
        <v>50</v>
      </c>
      <c r="D5580" s="41">
        <v>45</v>
      </c>
      <c r="E5580" s="41">
        <v>3</v>
      </c>
      <c r="F5580" s="41">
        <v>-5</v>
      </c>
    </row>
    <row r="5581" spans="1:6">
      <c r="A5581" s="41" t="s">
        <v>9243</v>
      </c>
      <c r="B5581" s="41" t="s">
        <v>3521</v>
      </c>
      <c r="C5581" s="41">
        <v>33</v>
      </c>
      <c r="D5581" s="41">
        <v>0</v>
      </c>
      <c r="E5581" s="41">
        <v>0</v>
      </c>
      <c r="F5581" s="41">
        <v>-33</v>
      </c>
    </row>
    <row r="5582" spans="1:6">
      <c r="A5582" s="41" t="s">
        <v>9244</v>
      </c>
      <c r="B5582" s="41" t="s">
        <v>3521</v>
      </c>
      <c r="C5582" s="41">
        <v>50</v>
      </c>
      <c r="D5582" s="41">
        <v>0</v>
      </c>
      <c r="E5582" s="41">
        <v>0</v>
      </c>
      <c r="F5582" s="41">
        <v>-50</v>
      </c>
    </row>
    <row r="5583" spans="1:6">
      <c r="A5583" s="41" t="s">
        <v>9245</v>
      </c>
      <c r="B5583" s="41" t="s">
        <v>3521</v>
      </c>
      <c r="C5583" s="41">
        <v>50</v>
      </c>
      <c r="D5583" s="41">
        <v>48</v>
      </c>
      <c r="E5583" s="41">
        <v>4</v>
      </c>
      <c r="F5583" s="41">
        <v>-2</v>
      </c>
    </row>
    <row r="5584" spans="1:6">
      <c r="A5584" s="41" t="s">
        <v>9246</v>
      </c>
      <c r="B5584" s="41" t="s">
        <v>3521</v>
      </c>
      <c r="C5584" s="41">
        <v>50</v>
      </c>
      <c r="D5584" s="41">
        <v>0</v>
      </c>
      <c r="E5584" s="41">
        <v>0</v>
      </c>
      <c r="F5584" s="41">
        <v>-50</v>
      </c>
    </row>
    <row r="5585" spans="1:6">
      <c r="A5585" s="41" t="s">
        <v>9247</v>
      </c>
      <c r="B5585" s="41" t="s">
        <v>3521</v>
      </c>
      <c r="C5585" s="41">
        <v>46</v>
      </c>
      <c r="D5585" s="41">
        <v>28</v>
      </c>
      <c r="E5585" s="41">
        <v>5</v>
      </c>
      <c r="F5585" s="41">
        <v>-18</v>
      </c>
    </row>
    <row r="5586" spans="1:6">
      <c r="A5586" s="41" t="s">
        <v>9240</v>
      </c>
      <c r="B5586" s="41" t="s">
        <v>3521</v>
      </c>
      <c r="C5586" s="41">
        <v>46</v>
      </c>
      <c r="D5586" s="41">
        <v>40</v>
      </c>
      <c r="E5586" s="41">
        <v>2</v>
      </c>
      <c r="F5586" s="41">
        <v>-6</v>
      </c>
    </row>
    <row r="5587" spans="1:6">
      <c r="A5587" s="41" t="s">
        <v>9241</v>
      </c>
      <c r="B5587" s="41" t="s">
        <v>3521</v>
      </c>
      <c r="C5587" s="41">
        <v>50</v>
      </c>
      <c r="D5587" s="41">
        <v>50</v>
      </c>
      <c r="E5587" s="41">
        <v>5</v>
      </c>
      <c r="F5587" s="41">
        <v>0</v>
      </c>
    </row>
    <row r="5588" spans="1:6">
      <c r="A5588" s="41" t="s">
        <v>9242</v>
      </c>
      <c r="B5588" s="41" t="s">
        <v>3521</v>
      </c>
      <c r="C5588" s="41">
        <v>50</v>
      </c>
      <c r="D5588" s="41">
        <v>45</v>
      </c>
      <c r="E5588" s="41">
        <v>3</v>
      </c>
      <c r="F5588" s="41">
        <v>-5</v>
      </c>
    </row>
    <row r="5589" spans="1:6">
      <c r="A5589" s="41" t="s">
        <v>9243</v>
      </c>
      <c r="B5589" s="41" t="s">
        <v>3521</v>
      </c>
      <c r="C5589" s="41">
        <v>33</v>
      </c>
      <c r="D5589" s="41">
        <v>0</v>
      </c>
      <c r="E5589" s="41">
        <v>0</v>
      </c>
      <c r="F5589" s="41">
        <v>-33</v>
      </c>
    </row>
    <row r="5590" spans="1:6">
      <c r="A5590" s="41" t="s">
        <v>9244</v>
      </c>
      <c r="B5590" s="41" t="s">
        <v>3521</v>
      </c>
      <c r="C5590" s="41">
        <v>50</v>
      </c>
      <c r="D5590" s="41">
        <v>0</v>
      </c>
      <c r="E5590" s="41">
        <v>0</v>
      </c>
      <c r="F5590" s="41">
        <v>-50</v>
      </c>
    </row>
    <row r="5591" spans="1:6">
      <c r="A5591" s="41" t="s">
        <v>9245</v>
      </c>
      <c r="B5591" s="41" t="s">
        <v>3521</v>
      </c>
      <c r="C5591" s="41">
        <v>50</v>
      </c>
      <c r="D5591" s="41">
        <v>48</v>
      </c>
      <c r="E5591" s="41">
        <v>4</v>
      </c>
      <c r="F5591" s="41">
        <v>-2</v>
      </c>
    </row>
    <row r="5592" spans="1:6">
      <c r="A5592" s="41" t="s">
        <v>9246</v>
      </c>
      <c r="B5592" s="41" t="s">
        <v>3521</v>
      </c>
      <c r="C5592" s="41">
        <v>50</v>
      </c>
      <c r="D5592" s="41">
        <v>0</v>
      </c>
      <c r="E5592" s="41">
        <v>0</v>
      </c>
      <c r="F5592" s="41">
        <v>-50</v>
      </c>
    </row>
    <row r="5593" spans="1:6">
      <c r="A5593" s="41" t="s">
        <v>9247</v>
      </c>
      <c r="B5593" s="41" t="s">
        <v>3521</v>
      </c>
      <c r="C5593" s="41">
        <v>46</v>
      </c>
      <c r="D5593" s="41">
        <v>28</v>
      </c>
      <c r="E5593" s="41">
        <v>5</v>
      </c>
      <c r="F5593" s="41">
        <v>-18</v>
      </c>
    </row>
    <row r="5594" spans="1:6">
      <c r="A5594" s="41" t="s">
        <v>9240</v>
      </c>
      <c r="B5594" s="41" t="s">
        <v>3521</v>
      </c>
      <c r="C5594" s="41">
        <v>46</v>
      </c>
      <c r="D5594" s="41">
        <v>40</v>
      </c>
      <c r="E5594" s="41">
        <v>2</v>
      </c>
      <c r="F5594" s="41">
        <v>-6</v>
      </c>
    </row>
    <row r="5595" spans="1:6">
      <c r="A5595" s="41" t="s">
        <v>9241</v>
      </c>
      <c r="B5595" s="41" t="s">
        <v>3521</v>
      </c>
      <c r="C5595" s="41">
        <v>50</v>
      </c>
      <c r="D5595" s="41">
        <v>50</v>
      </c>
      <c r="E5595" s="41">
        <v>5</v>
      </c>
      <c r="F5595" s="41">
        <v>0</v>
      </c>
    </row>
    <row r="5596" spans="1:6">
      <c r="A5596" s="41" t="s">
        <v>9242</v>
      </c>
      <c r="B5596" s="41" t="s">
        <v>3521</v>
      </c>
      <c r="C5596" s="41">
        <v>50</v>
      </c>
      <c r="D5596" s="41">
        <v>45</v>
      </c>
      <c r="E5596" s="41">
        <v>3</v>
      </c>
      <c r="F5596" s="41">
        <v>-5</v>
      </c>
    </row>
    <row r="5597" spans="1:6">
      <c r="A5597" s="41" t="s">
        <v>9243</v>
      </c>
      <c r="B5597" s="41" t="s">
        <v>3521</v>
      </c>
      <c r="C5597" s="41">
        <v>33</v>
      </c>
      <c r="D5597" s="41">
        <v>0</v>
      </c>
      <c r="E5597" s="41">
        <v>0</v>
      </c>
      <c r="F5597" s="41">
        <v>-33</v>
      </c>
    </row>
    <row r="5598" spans="1:6">
      <c r="A5598" s="41" t="s">
        <v>9244</v>
      </c>
      <c r="B5598" s="41" t="s">
        <v>3521</v>
      </c>
      <c r="C5598" s="41">
        <v>50</v>
      </c>
      <c r="D5598" s="41">
        <v>0</v>
      </c>
      <c r="E5598" s="41">
        <v>0</v>
      </c>
      <c r="F5598" s="41">
        <v>-50</v>
      </c>
    </row>
    <row r="5599" spans="1:6">
      <c r="A5599" s="41" t="s">
        <v>9245</v>
      </c>
      <c r="B5599" s="41" t="s">
        <v>3521</v>
      </c>
      <c r="C5599" s="41">
        <v>50</v>
      </c>
      <c r="D5599" s="41">
        <v>48</v>
      </c>
      <c r="E5599" s="41">
        <v>4</v>
      </c>
      <c r="F5599" s="41">
        <v>-2</v>
      </c>
    </row>
    <row r="5600" spans="1:6">
      <c r="A5600" s="41" t="s">
        <v>9246</v>
      </c>
      <c r="B5600" s="41" t="s">
        <v>3521</v>
      </c>
      <c r="C5600" s="41">
        <v>50</v>
      </c>
      <c r="D5600" s="41">
        <v>0</v>
      </c>
      <c r="E5600" s="41">
        <v>0</v>
      </c>
      <c r="F5600" s="41">
        <v>-50</v>
      </c>
    </row>
    <row r="5601" spans="1:6">
      <c r="A5601" s="41" t="s">
        <v>9247</v>
      </c>
      <c r="B5601" s="41" t="s">
        <v>3521</v>
      </c>
      <c r="C5601" s="41">
        <v>46</v>
      </c>
      <c r="D5601" s="41">
        <v>28</v>
      </c>
      <c r="E5601" s="41">
        <v>5</v>
      </c>
      <c r="F5601" s="41">
        <v>-18</v>
      </c>
    </row>
    <row r="5602" spans="1:6">
      <c r="A5602" s="41" t="s">
        <v>9240</v>
      </c>
      <c r="B5602" s="41" t="s">
        <v>3521</v>
      </c>
      <c r="C5602" s="41">
        <v>46</v>
      </c>
      <c r="D5602" s="41">
        <v>40</v>
      </c>
      <c r="E5602" s="41">
        <v>2</v>
      </c>
      <c r="F5602" s="41">
        <v>-6</v>
      </c>
    </row>
    <row r="5603" spans="1:6">
      <c r="A5603" s="41" t="s">
        <v>9241</v>
      </c>
      <c r="B5603" s="41" t="s">
        <v>3521</v>
      </c>
      <c r="C5603" s="41">
        <v>50</v>
      </c>
      <c r="D5603" s="41">
        <v>50</v>
      </c>
      <c r="E5603" s="41">
        <v>5</v>
      </c>
      <c r="F5603" s="41">
        <v>0</v>
      </c>
    </row>
    <row r="5604" spans="1:6">
      <c r="A5604" s="41" t="s">
        <v>9242</v>
      </c>
      <c r="B5604" s="41" t="s">
        <v>3521</v>
      </c>
      <c r="C5604" s="41">
        <v>50</v>
      </c>
      <c r="D5604" s="41">
        <v>45</v>
      </c>
      <c r="E5604" s="41">
        <v>3</v>
      </c>
      <c r="F5604" s="41">
        <v>-5</v>
      </c>
    </row>
    <row r="5605" spans="1:6">
      <c r="A5605" s="41" t="s">
        <v>9243</v>
      </c>
      <c r="B5605" s="41" t="s">
        <v>3521</v>
      </c>
      <c r="C5605" s="41">
        <v>33</v>
      </c>
      <c r="D5605" s="41">
        <v>0</v>
      </c>
      <c r="E5605" s="41">
        <v>0</v>
      </c>
      <c r="F5605" s="41">
        <v>-33</v>
      </c>
    </row>
    <row r="5606" spans="1:6">
      <c r="A5606" s="41" t="s">
        <v>9244</v>
      </c>
      <c r="B5606" s="41" t="s">
        <v>3521</v>
      </c>
      <c r="C5606" s="41">
        <v>50</v>
      </c>
      <c r="D5606" s="41">
        <v>0</v>
      </c>
      <c r="E5606" s="41">
        <v>0</v>
      </c>
      <c r="F5606" s="41">
        <v>-50</v>
      </c>
    </row>
    <row r="5607" spans="1:6">
      <c r="A5607" s="41" t="s">
        <v>9245</v>
      </c>
      <c r="B5607" s="41" t="s">
        <v>3521</v>
      </c>
      <c r="C5607" s="41">
        <v>50</v>
      </c>
      <c r="D5607" s="41">
        <v>48</v>
      </c>
      <c r="E5607" s="41">
        <v>4</v>
      </c>
      <c r="F5607" s="41">
        <v>-2</v>
      </c>
    </row>
    <row r="5608" spans="1:6">
      <c r="A5608" s="41" t="s">
        <v>9246</v>
      </c>
      <c r="B5608" s="41" t="s">
        <v>3521</v>
      </c>
      <c r="C5608" s="41">
        <v>50</v>
      </c>
      <c r="D5608" s="41">
        <v>0</v>
      </c>
      <c r="E5608" s="41">
        <v>0</v>
      </c>
      <c r="F5608" s="41">
        <v>-50</v>
      </c>
    </row>
    <row r="5609" spans="1:6">
      <c r="A5609" s="41" t="s">
        <v>9247</v>
      </c>
      <c r="B5609" s="41" t="s">
        <v>3521</v>
      </c>
      <c r="C5609" s="41">
        <v>46</v>
      </c>
      <c r="D5609" s="41">
        <v>28</v>
      </c>
      <c r="E5609" s="41">
        <v>5</v>
      </c>
      <c r="F5609" s="41">
        <v>-18</v>
      </c>
    </row>
    <row r="5610" spans="1:6">
      <c r="A5610" s="41" t="s">
        <v>9240</v>
      </c>
      <c r="B5610" s="41" t="s">
        <v>3521</v>
      </c>
      <c r="C5610" s="41">
        <v>46</v>
      </c>
      <c r="D5610" s="41">
        <v>40</v>
      </c>
      <c r="E5610" s="41">
        <v>2</v>
      </c>
      <c r="F5610" s="41">
        <v>-6</v>
      </c>
    </row>
    <row r="5611" spans="1:6">
      <c r="A5611" s="41" t="s">
        <v>9241</v>
      </c>
      <c r="B5611" s="41" t="s">
        <v>3521</v>
      </c>
      <c r="C5611" s="41">
        <v>50</v>
      </c>
      <c r="D5611" s="41">
        <v>50</v>
      </c>
      <c r="E5611" s="41">
        <v>5</v>
      </c>
      <c r="F5611" s="41">
        <v>0</v>
      </c>
    </row>
    <row r="5612" spans="1:6">
      <c r="A5612" s="41" t="s">
        <v>9242</v>
      </c>
      <c r="B5612" s="41" t="s">
        <v>3521</v>
      </c>
      <c r="C5612" s="41">
        <v>50</v>
      </c>
      <c r="D5612" s="41">
        <v>45</v>
      </c>
      <c r="E5612" s="41">
        <v>3</v>
      </c>
      <c r="F5612" s="41">
        <v>-5</v>
      </c>
    </row>
    <row r="5613" spans="1:6">
      <c r="A5613" s="41" t="s">
        <v>9243</v>
      </c>
      <c r="B5613" s="41" t="s">
        <v>3521</v>
      </c>
      <c r="C5613" s="41">
        <v>33</v>
      </c>
      <c r="D5613" s="41">
        <v>0</v>
      </c>
      <c r="E5613" s="41">
        <v>0</v>
      </c>
      <c r="F5613" s="41">
        <v>-33</v>
      </c>
    </row>
    <row r="5614" spans="1:6">
      <c r="A5614" s="41" t="s">
        <v>9244</v>
      </c>
      <c r="B5614" s="41" t="s">
        <v>3521</v>
      </c>
      <c r="C5614" s="41">
        <v>50</v>
      </c>
      <c r="D5614" s="41">
        <v>0</v>
      </c>
      <c r="E5614" s="41">
        <v>0</v>
      </c>
      <c r="F5614" s="41">
        <v>-50</v>
      </c>
    </row>
    <row r="5615" spans="1:6">
      <c r="A5615" s="41" t="s">
        <v>9245</v>
      </c>
      <c r="B5615" s="41" t="s">
        <v>3521</v>
      </c>
      <c r="C5615" s="41">
        <v>50</v>
      </c>
      <c r="D5615" s="41">
        <v>48</v>
      </c>
      <c r="E5615" s="41">
        <v>4</v>
      </c>
      <c r="F5615" s="41">
        <v>-2</v>
      </c>
    </row>
    <row r="5616" spans="1:6">
      <c r="A5616" s="41" t="s">
        <v>9246</v>
      </c>
      <c r="B5616" s="41" t="s">
        <v>3521</v>
      </c>
      <c r="C5616" s="41">
        <v>50</v>
      </c>
      <c r="D5616" s="41">
        <v>0</v>
      </c>
      <c r="E5616" s="41">
        <v>0</v>
      </c>
      <c r="F5616" s="41">
        <v>-50</v>
      </c>
    </row>
    <row r="5617" spans="1:6">
      <c r="A5617" s="41" t="s">
        <v>9247</v>
      </c>
      <c r="B5617" s="41" t="s">
        <v>3521</v>
      </c>
      <c r="C5617" s="41">
        <v>46</v>
      </c>
      <c r="D5617" s="41">
        <v>28</v>
      </c>
      <c r="E5617" s="41">
        <v>5</v>
      </c>
      <c r="F5617" s="41">
        <v>-18</v>
      </c>
    </row>
    <row r="5618" spans="1:6">
      <c r="A5618" s="41" t="s">
        <v>9240</v>
      </c>
      <c r="B5618" s="41" t="s">
        <v>3521</v>
      </c>
      <c r="C5618" s="41">
        <v>46</v>
      </c>
      <c r="D5618" s="41">
        <v>40</v>
      </c>
      <c r="E5618" s="41">
        <v>2</v>
      </c>
      <c r="F5618" s="41">
        <v>-6</v>
      </c>
    </row>
    <row r="5619" spans="1:6">
      <c r="A5619" s="41" t="s">
        <v>9241</v>
      </c>
      <c r="B5619" s="41" t="s">
        <v>3521</v>
      </c>
      <c r="C5619" s="41">
        <v>50</v>
      </c>
      <c r="D5619" s="41">
        <v>50</v>
      </c>
      <c r="E5619" s="41">
        <v>5</v>
      </c>
      <c r="F5619" s="41">
        <v>0</v>
      </c>
    </row>
    <row r="5620" spans="1:6">
      <c r="A5620" s="41" t="s">
        <v>9242</v>
      </c>
      <c r="B5620" s="41" t="s">
        <v>3521</v>
      </c>
      <c r="C5620" s="41">
        <v>50</v>
      </c>
      <c r="D5620" s="41">
        <v>45</v>
      </c>
      <c r="E5620" s="41">
        <v>3</v>
      </c>
      <c r="F5620" s="41">
        <v>-5</v>
      </c>
    </row>
    <row r="5621" spans="1:6">
      <c r="A5621" s="41" t="s">
        <v>9243</v>
      </c>
      <c r="B5621" s="41" t="s">
        <v>3521</v>
      </c>
      <c r="C5621" s="41">
        <v>33</v>
      </c>
      <c r="D5621" s="41">
        <v>0</v>
      </c>
      <c r="E5621" s="41">
        <v>0</v>
      </c>
      <c r="F5621" s="41">
        <v>-33</v>
      </c>
    </row>
    <row r="5622" spans="1:6">
      <c r="A5622" s="41" t="s">
        <v>9244</v>
      </c>
      <c r="B5622" s="41" t="s">
        <v>3521</v>
      </c>
      <c r="C5622" s="41">
        <v>50</v>
      </c>
      <c r="D5622" s="41">
        <v>0</v>
      </c>
      <c r="E5622" s="41">
        <v>0</v>
      </c>
      <c r="F5622" s="41">
        <v>-50</v>
      </c>
    </row>
    <row r="5623" spans="1:6">
      <c r="A5623" s="41" t="s">
        <v>9245</v>
      </c>
      <c r="B5623" s="41" t="s">
        <v>3521</v>
      </c>
      <c r="C5623" s="41">
        <v>50</v>
      </c>
      <c r="D5623" s="41">
        <v>48</v>
      </c>
      <c r="E5623" s="41">
        <v>4</v>
      </c>
      <c r="F5623" s="41">
        <v>-2</v>
      </c>
    </row>
    <row r="5624" spans="1:6">
      <c r="A5624" s="41" t="s">
        <v>9246</v>
      </c>
      <c r="B5624" s="41" t="s">
        <v>3521</v>
      </c>
      <c r="C5624" s="41">
        <v>50</v>
      </c>
      <c r="D5624" s="41">
        <v>0</v>
      </c>
      <c r="E5624" s="41">
        <v>0</v>
      </c>
      <c r="F5624" s="41">
        <v>-50</v>
      </c>
    </row>
    <row r="5625" spans="1:6">
      <c r="A5625" s="41" t="s">
        <v>9247</v>
      </c>
      <c r="B5625" s="41" t="s">
        <v>3521</v>
      </c>
      <c r="C5625" s="41">
        <v>46</v>
      </c>
      <c r="D5625" s="41">
        <v>28</v>
      </c>
      <c r="E5625" s="41">
        <v>5</v>
      </c>
      <c r="F5625" s="41">
        <v>-18</v>
      </c>
    </row>
    <row r="5626" spans="1:6">
      <c r="A5626" s="41" t="s">
        <v>9240</v>
      </c>
      <c r="B5626" s="41" t="s">
        <v>3521</v>
      </c>
      <c r="C5626" s="41">
        <v>46</v>
      </c>
      <c r="D5626" s="41">
        <v>40</v>
      </c>
      <c r="E5626" s="41">
        <v>2</v>
      </c>
      <c r="F5626" s="41">
        <v>-6</v>
      </c>
    </row>
    <row r="5627" spans="1:6">
      <c r="A5627" s="41" t="s">
        <v>9241</v>
      </c>
      <c r="B5627" s="41" t="s">
        <v>3521</v>
      </c>
      <c r="C5627" s="41">
        <v>50</v>
      </c>
      <c r="D5627" s="41">
        <v>50</v>
      </c>
      <c r="E5627" s="41">
        <v>5</v>
      </c>
      <c r="F5627" s="41">
        <v>0</v>
      </c>
    </row>
    <row r="5628" spans="1:6">
      <c r="A5628" s="41" t="s">
        <v>9242</v>
      </c>
      <c r="B5628" s="41" t="s">
        <v>3521</v>
      </c>
      <c r="C5628" s="41">
        <v>50</v>
      </c>
      <c r="D5628" s="41">
        <v>45</v>
      </c>
      <c r="E5628" s="41">
        <v>3</v>
      </c>
      <c r="F5628" s="41">
        <v>-5</v>
      </c>
    </row>
    <row r="5629" spans="1:6">
      <c r="A5629" s="41" t="s">
        <v>9243</v>
      </c>
      <c r="B5629" s="41" t="s">
        <v>3521</v>
      </c>
      <c r="C5629" s="41">
        <v>33</v>
      </c>
      <c r="D5629" s="41">
        <v>0</v>
      </c>
      <c r="E5629" s="41">
        <v>0</v>
      </c>
      <c r="F5629" s="41">
        <v>-33</v>
      </c>
    </row>
    <row r="5630" spans="1:6">
      <c r="A5630" s="41" t="s">
        <v>9244</v>
      </c>
      <c r="B5630" s="41" t="s">
        <v>3521</v>
      </c>
      <c r="C5630" s="41">
        <v>50</v>
      </c>
      <c r="D5630" s="41">
        <v>0</v>
      </c>
      <c r="E5630" s="41">
        <v>0</v>
      </c>
      <c r="F5630" s="41">
        <v>-50</v>
      </c>
    </row>
    <row r="5631" spans="1:6">
      <c r="A5631" s="41" t="s">
        <v>9245</v>
      </c>
      <c r="B5631" s="41" t="s">
        <v>3521</v>
      </c>
      <c r="C5631" s="41">
        <v>50</v>
      </c>
      <c r="D5631" s="41">
        <v>48</v>
      </c>
      <c r="E5631" s="41">
        <v>4</v>
      </c>
      <c r="F5631" s="41">
        <v>-2</v>
      </c>
    </row>
    <row r="5632" spans="1:6">
      <c r="A5632" s="41" t="s">
        <v>9246</v>
      </c>
      <c r="B5632" s="41" t="s">
        <v>3521</v>
      </c>
      <c r="C5632" s="41">
        <v>50</v>
      </c>
      <c r="D5632" s="41">
        <v>0</v>
      </c>
      <c r="E5632" s="41">
        <v>0</v>
      </c>
      <c r="F5632" s="41">
        <v>-50</v>
      </c>
    </row>
    <row r="5633" spans="1:6">
      <c r="A5633" s="41" t="s">
        <v>9247</v>
      </c>
      <c r="B5633" s="41" t="s">
        <v>3521</v>
      </c>
      <c r="C5633" s="41">
        <v>46</v>
      </c>
      <c r="D5633" s="41">
        <v>28</v>
      </c>
      <c r="E5633" s="41">
        <v>5</v>
      </c>
      <c r="F5633" s="41">
        <v>-18</v>
      </c>
    </row>
    <row r="5634" spans="1:6">
      <c r="A5634" s="41" t="s">
        <v>9240</v>
      </c>
      <c r="B5634" s="41" t="s">
        <v>3521</v>
      </c>
      <c r="C5634" s="41">
        <v>46</v>
      </c>
      <c r="D5634" s="41">
        <v>40</v>
      </c>
      <c r="E5634" s="41">
        <v>2</v>
      </c>
      <c r="F5634" s="41">
        <v>-6</v>
      </c>
    </row>
    <row r="5635" spans="1:6">
      <c r="A5635" s="41" t="s">
        <v>9241</v>
      </c>
      <c r="B5635" s="41" t="s">
        <v>3521</v>
      </c>
      <c r="C5635" s="41">
        <v>50</v>
      </c>
      <c r="D5635" s="41">
        <v>50</v>
      </c>
      <c r="E5635" s="41">
        <v>5</v>
      </c>
      <c r="F5635" s="41">
        <v>0</v>
      </c>
    </row>
    <row r="5636" spans="1:6">
      <c r="A5636" s="41" t="s">
        <v>9242</v>
      </c>
      <c r="B5636" s="41" t="s">
        <v>3521</v>
      </c>
      <c r="C5636" s="41">
        <v>50</v>
      </c>
      <c r="D5636" s="41">
        <v>45</v>
      </c>
      <c r="E5636" s="41">
        <v>3</v>
      </c>
      <c r="F5636" s="41">
        <v>-5</v>
      </c>
    </row>
    <row r="5637" spans="1:6">
      <c r="A5637" s="41" t="s">
        <v>9243</v>
      </c>
      <c r="B5637" s="41" t="s">
        <v>3521</v>
      </c>
      <c r="C5637" s="41">
        <v>33</v>
      </c>
      <c r="D5637" s="41">
        <v>0</v>
      </c>
      <c r="E5637" s="41">
        <v>0</v>
      </c>
      <c r="F5637" s="41">
        <v>-33</v>
      </c>
    </row>
    <row r="5638" spans="1:6">
      <c r="A5638" s="41" t="s">
        <v>9244</v>
      </c>
      <c r="B5638" s="41" t="s">
        <v>3521</v>
      </c>
      <c r="C5638" s="41">
        <v>50</v>
      </c>
      <c r="D5638" s="41">
        <v>0</v>
      </c>
      <c r="E5638" s="41">
        <v>0</v>
      </c>
      <c r="F5638" s="41">
        <v>-50</v>
      </c>
    </row>
    <row r="5639" spans="1:6">
      <c r="A5639" s="41" t="s">
        <v>9245</v>
      </c>
      <c r="B5639" s="41" t="s">
        <v>3521</v>
      </c>
      <c r="C5639" s="41">
        <v>50</v>
      </c>
      <c r="D5639" s="41">
        <v>48</v>
      </c>
      <c r="E5639" s="41">
        <v>4</v>
      </c>
      <c r="F5639" s="41">
        <v>-2</v>
      </c>
    </row>
    <row r="5640" spans="1:6">
      <c r="A5640" s="41" t="s">
        <v>9246</v>
      </c>
      <c r="B5640" s="41" t="s">
        <v>3521</v>
      </c>
      <c r="C5640" s="41">
        <v>50</v>
      </c>
      <c r="D5640" s="41">
        <v>0</v>
      </c>
      <c r="E5640" s="41">
        <v>0</v>
      </c>
      <c r="F5640" s="41">
        <v>-50</v>
      </c>
    </row>
    <row r="5641" spans="1:6">
      <c r="A5641" s="41" t="s">
        <v>9247</v>
      </c>
      <c r="B5641" s="41" t="s">
        <v>3521</v>
      </c>
      <c r="C5641" s="41">
        <v>46</v>
      </c>
      <c r="D5641" s="41">
        <v>28</v>
      </c>
      <c r="E5641" s="41">
        <v>5</v>
      </c>
      <c r="F5641" s="41">
        <v>-18</v>
      </c>
    </row>
    <row r="5642" spans="1:6">
      <c r="A5642" s="41" t="s">
        <v>9240</v>
      </c>
      <c r="B5642" s="41" t="s">
        <v>3521</v>
      </c>
      <c r="C5642" s="41">
        <v>46</v>
      </c>
      <c r="D5642" s="41">
        <v>40</v>
      </c>
      <c r="E5642" s="41">
        <v>2</v>
      </c>
      <c r="F5642" s="41">
        <v>-6</v>
      </c>
    </row>
    <row r="5643" spans="1:6">
      <c r="A5643" s="41" t="s">
        <v>9241</v>
      </c>
      <c r="B5643" s="41" t="s">
        <v>3521</v>
      </c>
      <c r="C5643" s="41">
        <v>50</v>
      </c>
      <c r="D5643" s="41">
        <v>50</v>
      </c>
      <c r="E5643" s="41">
        <v>5</v>
      </c>
      <c r="F5643" s="41">
        <v>0</v>
      </c>
    </row>
    <row r="5644" spans="1:6">
      <c r="A5644" s="41" t="s">
        <v>9242</v>
      </c>
      <c r="B5644" s="41" t="s">
        <v>3521</v>
      </c>
      <c r="C5644" s="41">
        <v>50</v>
      </c>
      <c r="D5644" s="41">
        <v>45</v>
      </c>
      <c r="E5644" s="41">
        <v>3</v>
      </c>
      <c r="F5644" s="41">
        <v>-5</v>
      </c>
    </row>
    <row r="5645" spans="1:6">
      <c r="A5645" s="41" t="s">
        <v>9243</v>
      </c>
      <c r="B5645" s="41" t="s">
        <v>3521</v>
      </c>
      <c r="C5645" s="41">
        <v>33</v>
      </c>
      <c r="D5645" s="41">
        <v>0</v>
      </c>
      <c r="E5645" s="41">
        <v>0</v>
      </c>
      <c r="F5645" s="41">
        <v>-33</v>
      </c>
    </row>
    <row r="5646" spans="1:6">
      <c r="A5646" s="41" t="s">
        <v>9244</v>
      </c>
      <c r="B5646" s="41" t="s">
        <v>3521</v>
      </c>
      <c r="C5646" s="41">
        <v>50</v>
      </c>
      <c r="D5646" s="41">
        <v>0</v>
      </c>
      <c r="E5646" s="41">
        <v>0</v>
      </c>
      <c r="F5646" s="41">
        <v>-50</v>
      </c>
    </row>
    <row r="5647" spans="1:6">
      <c r="A5647" s="41" t="s">
        <v>9245</v>
      </c>
      <c r="B5647" s="41" t="s">
        <v>3521</v>
      </c>
      <c r="C5647" s="41">
        <v>50</v>
      </c>
      <c r="D5647" s="41">
        <v>48</v>
      </c>
      <c r="E5647" s="41">
        <v>4</v>
      </c>
      <c r="F5647" s="41">
        <v>-2</v>
      </c>
    </row>
    <row r="5648" spans="1:6">
      <c r="A5648" s="41" t="s">
        <v>9246</v>
      </c>
      <c r="B5648" s="41" t="s">
        <v>3521</v>
      </c>
      <c r="C5648" s="41">
        <v>50</v>
      </c>
      <c r="D5648" s="41">
        <v>0</v>
      </c>
      <c r="E5648" s="41">
        <v>0</v>
      </c>
      <c r="F5648" s="41">
        <v>-50</v>
      </c>
    </row>
    <row r="5649" spans="1:6">
      <c r="A5649" s="41" t="s">
        <v>9247</v>
      </c>
      <c r="B5649" s="41" t="s">
        <v>3521</v>
      </c>
      <c r="C5649" s="41">
        <v>46</v>
      </c>
      <c r="D5649" s="41">
        <v>28</v>
      </c>
      <c r="E5649" s="41">
        <v>5</v>
      </c>
      <c r="F5649" s="41">
        <v>-18</v>
      </c>
    </row>
    <row r="5650" spans="1:6">
      <c r="A5650" s="41" t="s">
        <v>9240</v>
      </c>
      <c r="B5650" s="41" t="s">
        <v>3521</v>
      </c>
      <c r="C5650" s="41">
        <v>46</v>
      </c>
      <c r="D5650" s="41">
        <v>40</v>
      </c>
      <c r="E5650" s="41">
        <v>2</v>
      </c>
      <c r="F5650" s="41">
        <v>-6</v>
      </c>
    </row>
    <row r="5651" spans="1:6">
      <c r="A5651" s="41" t="s">
        <v>9241</v>
      </c>
      <c r="B5651" s="41" t="s">
        <v>3521</v>
      </c>
      <c r="C5651" s="41">
        <v>50</v>
      </c>
      <c r="D5651" s="41">
        <v>50</v>
      </c>
      <c r="E5651" s="41">
        <v>5</v>
      </c>
      <c r="F5651" s="41">
        <v>0</v>
      </c>
    </row>
    <row r="5652" spans="1:6">
      <c r="A5652" s="41" t="s">
        <v>9242</v>
      </c>
      <c r="B5652" s="41" t="s">
        <v>3521</v>
      </c>
      <c r="C5652" s="41">
        <v>50</v>
      </c>
      <c r="D5652" s="41">
        <v>45</v>
      </c>
      <c r="E5652" s="41">
        <v>3</v>
      </c>
      <c r="F5652" s="41">
        <v>-5</v>
      </c>
    </row>
    <row r="5653" spans="1:6">
      <c r="A5653" s="41" t="s">
        <v>9243</v>
      </c>
      <c r="B5653" s="41" t="s">
        <v>3521</v>
      </c>
      <c r="C5653" s="41">
        <v>33</v>
      </c>
      <c r="D5653" s="41">
        <v>0</v>
      </c>
      <c r="E5653" s="41">
        <v>0</v>
      </c>
      <c r="F5653" s="41">
        <v>-33</v>
      </c>
    </row>
    <row r="5654" spans="1:6">
      <c r="A5654" s="41" t="s">
        <v>9244</v>
      </c>
      <c r="B5654" s="41" t="s">
        <v>3521</v>
      </c>
      <c r="C5654" s="41">
        <v>50</v>
      </c>
      <c r="D5654" s="41">
        <v>0</v>
      </c>
      <c r="E5654" s="41">
        <v>0</v>
      </c>
      <c r="F5654" s="41">
        <v>-50</v>
      </c>
    </row>
    <row r="5655" spans="1:6">
      <c r="A5655" s="41" t="s">
        <v>9245</v>
      </c>
      <c r="B5655" s="41" t="s">
        <v>3521</v>
      </c>
      <c r="C5655" s="41">
        <v>50</v>
      </c>
      <c r="D5655" s="41">
        <v>48</v>
      </c>
      <c r="E5655" s="41">
        <v>4</v>
      </c>
      <c r="F5655" s="41">
        <v>-2</v>
      </c>
    </row>
    <row r="5656" spans="1:6">
      <c r="A5656" s="41" t="s">
        <v>9246</v>
      </c>
      <c r="B5656" s="41" t="s">
        <v>3521</v>
      </c>
      <c r="C5656" s="41">
        <v>50</v>
      </c>
      <c r="D5656" s="41">
        <v>0</v>
      </c>
      <c r="E5656" s="41">
        <v>0</v>
      </c>
      <c r="F5656" s="41">
        <v>-50</v>
      </c>
    </row>
    <row r="5657" spans="1:6">
      <c r="A5657" s="41" t="s">
        <v>9247</v>
      </c>
      <c r="B5657" s="41" t="s">
        <v>3521</v>
      </c>
      <c r="C5657" s="41">
        <v>46</v>
      </c>
      <c r="D5657" s="41">
        <v>28</v>
      </c>
      <c r="E5657" s="41">
        <v>5</v>
      </c>
      <c r="F5657" s="41">
        <v>-18</v>
      </c>
    </row>
    <row r="5658" spans="1:6">
      <c r="A5658" s="41" t="s">
        <v>9240</v>
      </c>
      <c r="B5658" s="41" t="s">
        <v>3521</v>
      </c>
      <c r="C5658" s="41">
        <v>46</v>
      </c>
      <c r="D5658" s="41">
        <v>40</v>
      </c>
      <c r="E5658" s="41">
        <v>2</v>
      </c>
      <c r="F5658" s="41">
        <v>-6</v>
      </c>
    </row>
    <row r="5659" spans="1:6">
      <c r="A5659" s="41" t="s">
        <v>9241</v>
      </c>
      <c r="B5659" s="41" t="s">
        <v>3521</v>
      </c>
      <c r="C5659" s="41">
        <v>50</v>
      </c>
      <c r="D5659" s="41">
        <v>50</v>
      </c>
      <c r="E5659" s="41">
        <v>5</v>
      </c>
      <c r="F5659" s="41">
        <v>0</v>
      </c>
    </row>
    <row r="5660" spans="1:6">
      <c r="A5660" s="41" t="s">
        <v>9242</v>
      </c>
      <c r="B5660" s="41" t="s">
        <v>3521</v>
      </c>
      <c r="C5660" s="41">
        <v>50</v>
      </c>
      <c r="D5660" s="41">
        <v>45</v>
      </c>
      <c r="E5660" s="41">
        <v>3</v>
      </c>
      <c r="F5660" s="41">
        <v>-5</v>
      </c>
    </row>
    <row r="5661" spans="1:6">
      <c r="A5661" s="41" t="s">
        <v>9243</v>
      </c>
      <c r="B5661" s="41" t="s">
        <v>3521</v>
      </c>
      <c r="C5661" s="41">
        <v>33</v>
      </c>
      <c r="D5661" s="41">
        <v>0</v>
      </c>
      <c r="E5661" s="41">
        <v>0</v>
      </c>
      <c r="F5661" s="41">
        <v>-33</v>
      </c>
    </row>
    <row r="5662" spans="1:6">
      <c r="A5662" s="41" t="s">
        <v>9244</v>
      </c>
      <c r="B5662" s="41" t="s">
        <v>3521</v>
      </c>
      <c r="C5662" s="41">
        <v>50</v>
      </c>
      <c r="D5662" s="41">
        <v>0</v>
      </c>
      <c r="E5662" s="41">
        <v>0</v>
      </c>
      <c r="F5662" s="41">
        <v>-50</v>
      </c>
    </row>
    <row r="5663" spans="1:6">
      <c r="A5663" s="41" t="s">
        <v>9245</v>
      </c>
      <c r="B5663" s="41" t="s">
        <v>3521</v>
      </c>
      <c r="C5663" s="41">
        <v>50</v>
      </c>
      <c r="D5663" s="41">
        <v>48</v>
      </c>
      <c r="E5663" s="41">
        <v>4</v>
      </c>
      <c r="F5663" s="41">
        <v>-2</v>
      </c>
    </row>
    <row r="5664" spans="1:6">
      <c r="A5664" s="41" t="s">
        <v>9246</v>
      </c>
      <c r="B5664" s="41" t="s">
        <v>3521</v>
      </c>
      <c r="C5664" s="41">
        <v>50</v>
      </c>
      <c r="D5664" s="41">
        <v>0</v>
      </c>
      <c r="E5664" s="41">
        <v>0</v>
      </c>
      <c r="F5664" s="41">
        <v>-50</v>
      </c>
    </row>
    <row r="5665" spans="1:6">
      <c r="A5665" s="41" t="s">
        <v>9247</v>
      </c>
      <c r="B5665" s="41" t="s">
        <v>3521</v>
      </c>
      <c r="C5665" s="41">
        <v>46</v>
      </c>
      <c r="D5665" s="41">
        <v>28</v>
      </c>
      <c r="E5665" s="41">
        <v>5</v>
      </c>
      <c r="F5665" s="41">
        <v>-18</v>
      </c>
    </row>
    <row r="5666" spans="1:6">
      <c r="A5666" s="41" t="s">
        <v>9248</v>
      </c>
      <c r="B5666" s="41" t="s">
        <v>3521</v>
      </c>
      <c r="C5666" s="41">
        <v>46</v>
      </c>
      <c r="D5666" s="41">
        <v>38</v>
      </c>
      <c r="E5666" s="41">
        <v>2</v>
      </c>
      <c r="F5666" s="41">
        <v>-8</v>
      </c>
    </row>
    <row r="5667" spans="1:6">
      <c r="A5667" s="41" t="s">
        <v>9249</v>
      </c>
      <c r="B5667" s="41" t="s">
        <v>3521</v>
      </c>
      <c r="C5667" s="41">
        <v>50</v>
      </c>
      <c r="D5667" s="41">
        <v>13</v>
      </c>
      <c r="E5667" s="41">
        <v>2</v>
      </c>
      <c r="F5667" s="41">
        <v>-37</v>
      </c>
    </row>
    <row r="5668" spans="1:6">
      <c r="A5668" s="41" t="s">
        <v>9250</v>
      </c>
      <c r="B5668" s="41" t="s">
        <v>3521</v>
      </c>
      <c r="C5668" s="41">
        <v>50</v>
      </c>
      <c r="D5668" s="41">
        <v>50</v>
      </c>
      <c r="E5668" s="41">
        <v>0</v>
      </c>
      <c r="F5668" s="41">
        <v>0</v>
      </c>
    </row>
    <row r="5669" spans="1:6">
      <c r="A5669" s="41" t="s">
        <v>9251</v>
      </c>
      <c r="B5669" s="41" t="s">
        <v>3521</v>
      </c>
      <c r="C5669" s="41">
        <v>33</v>
      </c>
      <c r="D5669" s="41">
        <v>30</v>
      </c>
      <c r="E5669" s="41">
        <v>0</v>
      </c>
      <c r="F5669" s="41">
        <v>-3</v>
      </c>
    </row>
    <row r="5670" spans="1:6">
      <c r="A5670" s="41" t="s">
        <v>9252</v>
      </c>
      <c r="B5670" s="41" t="s">
        <v>3521</v>
      </c>
      <c r="C5670" s="41">
        <v>37</v>
      </c>
      <c r="D5670" s="41">
        <v>37</v>
      </c>
      <c r="E5670" s="41">
        <v>0</v>
      </c>
      <c r="F5670" s="41">
        <v>0</v>
      </c>
    </row>
    <row r="5671" spans="1:6">
      <c r="A5671" s="41" t="s">
        <v>9253</v>
      </c>
      <c r="B5671" s="41" t="s">
        <v>3521</v>
      </c>
      <c r="C5671" s="41">
        <v>37</v>
      </c>
      <c r="D5671" s="41">
        <v>37</v>
      </c>
      <c r="E5671" s="41">
        <v>1</v>
      </c>
      <c r="F5671" s="41">
        <v>0</v>
      </c>
    </row>
    <row r="5672" spans="1:6">
      <c r="A5672" s="41" t="s">
        <v>9254</v>
      </c>
      <c r="B5672" s="41" t="s">
        <v>3521</v>
      </c>
      <c r="C5672" s="41">
        <v>37</v>
      </c>
      <c r="D5672" s="41">
        <v>37</v>
      </c>
      <c r="E5672" s="41">
        <v>1</v>
      </c>
      <c r="F5672" s="41">
        <v>0</v>
      </c>
    </row>
    <row r="5673" spans="1:6">
      <c r="A5673" s="41" t="s">
        <v>9255</v>
      </c>
      <c r="B5673" s="41" t="s">
        <v>3521</v>
      </c>
      <c r="C5673" s="41">
        <v>34</v>
      </c>
      <c r="D5673" s="41">
        <v>34</v>
      </c>
      <c r="E5673" s="41">
        <v>0</v>
      </c>
      <c r="F5673" s="41">
        <v>0</v>
      </c>
    </row>
    <row r="5674" spans="1:6">
      <c r="A5674" s="41" t="s">
        <v>9256</v>
      </c>
      <c r="B5674" s="41" t="s">
        <v>3521</v>
      </c>
      <c r="C5674" s="41">
        <v>46</v>
      </c>
      <c r="D5674" s="41">
        <v>34</v>
      </c>
      <c r="E5674" s="41">
        <v>0</v>
      </c>
      <c r="F5674" s="41">
        <v>-12</v>
      </c>
    </row>
    <row r="5675" spans="1:6">
      <c r="A5675" s="41" t="s">
        <v>9257</v>
      </c>
      <c r="B5675" s="41" t="s">
        <v>3521</v>
      </c>
      <c r="C5675" s="41">
        <v>50</v>
      </c>
      <c r="D5675" s="41">
        <v>50</v>
      </c>
      <c r="E5675" s="41">
        <v>0</v>
      </c>
      <c r="F5675" s="41">
        <v>0</v>
      </c>
    </row>
    <row r="5676" spans="1:6">
      <c r="A5676" s="41" t="s">
        <v>9258</v>
      </c>
      <c r="B5676" s="41" t="s">
        <v>3522</v>
      </c>
      <c r="C5676" s="41">
        <v>50</v>
      </c>
      <c r="D5676" s="41">
        <v>45</v>
      </c>
      <c r="E5676" s="41">
        <v>0</v>
      </c>
      <c r="F5676" s="41">
        <v>-5</v>
      </c>
    </row>
    <row r="5677" spans="1:6">
      <c r="A5677" s="41" t="s">
        <v>9259</v>
      </c>
      <c r="B5677" s="41" t="s">
        <v>3522</v>
      </c>
      <c r="C5677" s="41">
        <v>33</v>
      </c>
      <c r="D5677" s="41">
        <v>28</v>
      </c>
      <c r="E5677" s="41">
        <v>1</v>
      </c>
      <c r="F5677" s="41">
        <v>-5</v>
      </c>
    </row>
    <row r="5678" spans="1:6">
      <c r="A5678" s="41" t="s">
        <v>9260</v>
      </c>
      <c r="B5678" s="41" t="s">
        <v>3524</v>
      </c>
      <c r="C5678" s="41">
        <v>50</v>
      </c>
      <c r="D5678" s="41">
        <v>38</v>
      </c>
      <c r="E5678" s="41">
        <v>1</v>
      </c>
      <c r="F5678" s="41">
        <v>-12</v>
      </c>
    </row>
    <row r="5679" spans="1:6">
      <c r="A5679" s="41" t="s">
        <v>9261</v>
      </c>
      <c r="B5679" s="41" t="s">
        <v>3524</v>
      </c>
      <c r="C5679" s="41">
        <v>50</v>
      </c>
      <c r="D5679" s="41">
        <v>30</v>
      </c>
      <c r="E5679" s="41">
        <v>0</v>
      </c>
      <c r="F5679" s="41">
        <v>-20</v>
      </c>
    </row>
    <row r="5680" spans="1:6">
      <c r="A5680" s="41" t="s">
        <v>9262</v>
      </c>
      <c r="B5680" s="41" t="s">
        <v>3524</v>
      </c>
      <c r="C5680" s="41">
        <v>50</v>
      </c>
      <c r="D5680" s="41">
        <v>16</v>
      </c>
      <c r="E5680" s="41">
        <v>1</v>
      </c>
      <c r="F5680" s="41">
        <v>-34</v>
      </c>
    </row>
    <row r="5681" spans="1:6">
      <c r="A5681" s="41" t="s">
        <v>9263</v>
      </c>
      <c r="B5681" s="41" t="s">
        <v>3521</v>
      </c>
      <c r="C5681" s="41">
        <v>46</v>
      </c>
      <c r="D5681" s="41">
        <v>36</v>
      </c>
      <c r="E5681" s="41">
        <v>1</v>
      </c>
      <c r="F5681" s="41">
        <v>-10</v>
      </c>
    </row>
    <row r="5682" spans="1:6">
      <c r="A5682" s="41" t="s">
        <v>9264</v>
      </c>
      <c r="B5682" s="41" t="s">
        <v>3521</v>
      </c>
      <c r="C5682" s="41">
        <v>34</v>
      </c>
      <c r="D5682" s="41">
        <v>34</v>
      </c>
      <c r="E5682" s="41">
        <v>0</v>
      </c>
      <c r="F5682" s="41">
        <v>0</v>
      </c>
    </row>
    <row r="5683" spans="1:6">
      <c r="A5683" s="41" t="s">
        <v>9265</v>
      </c>
      <c r="B5683" s="41" t="s">
        <v>3521</v>
      </c>
      <c r="C5683" s="41">
        <v>37</v>
      </c>
      <c r="D5683" s="41">
        <v>37</v>
      </c>
      <c r="E5683" s="41">
        <v>1</v>
      </c>
      <c r="F5683" s="41">
        <v>0</v>
      </c>
    </row>
    <row r="5684" spans="1:6">
      <c r="A5684" s="41" t="s">
        <v>9266</v>
      </c>
      <c r="B5684" s="41" t="s">
        <v>3521</v>
      </c>
      <c r="C5684" s="41">
        <v>50</v>
      </c>
      <c r="D5684" s="41">
        <v>50</v>
      </c>
      <c r="E5684" s="41">
        <v>0</v>
      </c>
      <c r="F5684" s="41">
        <v>0</v>
      </c>
    </row>
    <row r="5685" spans="1:6">
      <c r="A5685" s="41" t="s">
        <v>9267</v>
      </c>
      <c r="B5685" s="41" t="s">
        <v>3521</v>
      </c>
      <c r="C5685" s="41">
        <v>24</v>
      </c>
      <c r="D5685" s="41">
        <v>24</v>
      </c>
      <c r="E5685" s="41">
        <v>1</v>
      </c>
      <c r="F5685" s="41">
        <v>0</v>
      </c>
    </row>
    <row r="5686" spans="1:6">
      <c r="A5686" s="41" t="s">
        <v>9268</v>
      </c>
      <c r="B5686" s="41" t="s">
        <v>3521</v>
      </c>
      <c r="C5686" s="41">
        <v>37</v>
      </c>
      <c r="D5686" s="41">
        <v>37</v>
      </c>
      <c r="E5686" s="41">
        <v>1</v>
      </c>
      <c r="F5686" s="41">
        <v>0</v>
      </c>
    </row>
    <row r="5687" spans="1:6">
      <c r="A5687" s="41" t="s">
        <v>9269</v>
      </c>
      <c r="B5687" s="41" t="s">
        <v>3521</v>
      </c>
      <c r="C5687" s="41">
        <v>50</v>
      </c>
      <c r="D5687" s="41">
        <v>35</v>
      </c>
      <c r="E5687" s="41">
        <v>3</v>
      </c>
      <c r="F5687" s="41">
        <v>-15</v>
      </c>
    </row>
    <row r="5688" spans="1:6">
      <c r="A5688" s="41" t="s">
        <v>9270</v>
      </c>
      <c r="B5688" s="41" t="s">
        <v>3521</v>
      </c>
      <c r="C5688" s="41">
        <v>50</v>
      </c>
      <c r="D5688" s="41">
        <v>30</v>
      </c>
      <c r="E5688" s="41">
        <v>3</v>
      </c>
      <c r="F5688" s="41">
        <v>-20</v>
      </c>
    </row>
    <row r="5689" spans="1:6">
      <c r="A5689" s="41" t="s">
        <v>9271</v>
      </c>
      <c r="B5689" s="41" t="s">
        <v>3521</v>
      </c>
      <c r="C5689" s="41">
        <v>46</v>
      </c>
      <c r="D5689" s="41">
        <v>29</v>
      </c>
      <c r="E5689" s="41">
        <v>2</v>
      </c>
      <c r="F5689" s="41">
        <v>-17</v>
      </c>
    </row>
    <row r="5690" spans="1:6">
      <c r="A5690" s="41" t="s">
        <v>9272</v>
      </c>
      <c r="B5690" s="41" t="s">
        <v>3521</v>
      </c>
      <c r="C5690" s="41">
        <v>46</v>
      </c>
      <c r="D5690" s="41">
        <v>23</v>
      </c>
      <c r="E5690" s="41">
        <v>1</v>
      </c>
      <c r="F5690" s="41">
        <v>-23</v>
      </c>
    </row>
    <row r="5691" spans="1:6">
      <c r="A5691" s="41" t="s">
        <v>9273</v>
      </c>
      <c r="B5691" s="41" t="s">
        <v>3521</v>
      </c>
      <c r="C5691" s="41">
        <v>50</v>
      </c>
      <c r="D5691" s="41">
        <v>31</v>
      </c>
      <c r="E5691" s="41">
        <v>0</v>
      </c>
      <c r="F5691" s="41">
        <v>-19</v>
      </c>
    </row>
    <row r="5692" spans="1:6">
      <c r="A5692" s="41" t="s">
        <v>9274</v>
      </c>
      <c r="B5692" s="41" t="s">
        <v>3521</v>
      </c>
      <c r="C5692" s="41">
        <v>50</v>
      </c>
      <c r="D5692" s="41">
        <v>30</v>
      </c>
      <c r="E5692" s="41">
        <v>1</v>
      </c>
      <c r="F5692" s="41">
        <v>-20</v>
      </c>
    </row>
    <row r="5693" spans="1:6">
      <c r="A5693" s="41" t="s">
        <v>9275</v>
      </c>
      <c r="B5693" s="41" t="s">
        <v>3521</v>
      </c>
      <c r="C5693" s="41">
        <v>33</v>
      </c>
      <c r="D5693" s="41">
        <v>20</v>
      </c>
      <c r="E5693" s="41">
        <v>0</v>
      </c>
      <c r="F5693" s="41">
        <v>-13</v>
      </c>
    </row>
    <row r="5694" spans="1:6">
      <c r="A5694" s="41" t="s">
        <v>9276</v>
      </c>
      <c r="B5694" s="41" t="s">
        <v>3521</v>
      </c>
      <c r="C5694" s="41">
        <v>50</v>
      </c>
      <c r="D5694" s="41">
        <v>50</v>
      </c>
      <c r="E5694" s="41">
        <v>0</v>
      </c>
      <c r="F5694" s="41">
        <v>0</v>
      </c>
    </row>
    <row r="5695" spans="1:6">
      <c r="A5695" s="41" t="s">
        <v>9277</v>
      </c>
      <c r="B5695" s="41" t="s">
        <v>3521</v>
      </c>
      <c r="C5695" s="41">
        <v>50</v>
      </c>
      <c r="D5695" s="41">
        <v>50</v>
      </c>
      <c r="E5695" s="41">
        <v>0</v>
      </c>
      <c r="F5695" s="41">
        <v>0</v>
      </c>
    </row>
    <row r="5696" spans="1:6">
      <c r="A5696" s="41" t="s">
        <v>9278</v>
      </c>
      <c r="B5696" s="41" t="s">
        <v>3521</v>
      </c>
      <c r="C5696" s="41">
        <v>50</v>
      </c>
      <c r="D5696" s="41">
        <v>27</v>
      </c>
      <c r="E5696" s="41">
        <v>1</v>
      </c>
      <c r="F5696" s="41">
        <v>-23</v>
      </c>
    </row>
    <row r="5697" spans="1:6">
      <c r="A5697" s="41" t="s">
        <v>9279</v>
      </c>
      <c r="B5697" s="41" t="s">
        <v>3521</v>
      </c>
      <c r="C5697" s="41">
        <v>46</v>
      </c>
      <c r="D5697" s="41">
        <v>0</v>
      </c>
      <c r="E5697" s="41">
        <v>0</v>
      </c>
      <c r="F5697" s="41">
        <v>-46</v>
      </c>
    </row>
    <row r="5698" spans="1:6">
      <c r="A5698" s="41" t="s">
        <v>9280</v>
      </c>
      <c r="B5698" s="41" t="s">
        <v>3521</v>
      </c>
      <c r="C5698" s="41">
        <v>46</v>
      </c>
      <c r="D5698" s="41">
        <v>10</v>
      </c>
      <c r="E5698" s="41">
        <v>5</v>
      </c>
      <c r="F5698" s="41">
        <v>-36</v>
      </c>
    </row>
    <row r="5699" spans="1:6">
      <c r="A5699" s="41" t="s">
        <v>9281</v>
      </c>
      <c r="B5699" s="41" t="s">
        <v>3521</v>
      </c>
      <c r="C5699" s="41">
        <v>50</v>
      </c>
      <c r="D5699" s="41">
        <v>14</v>
      </c>
      <c r="E5699" s="41">
        <v>3</v>
      </c>
      <c r="F5699" s="41">
        <v>-36</v>
      </c>
    </row>
    <row r="5700" spans="1:6">
      <c r="A5700" s="41" t="s">
        <v>9282</v>
      </c>
      <c r="B5700" s="41" t="s">
        <v>3521</v>
      </c>
      <c r="C5700" s="41">
        <v>50</v>
      </c>
      <c r="D5700" s="41">
        <v>12</v>
      </c>
      <c r="E5700" s="41">
        <v>4</v>
      </c>
      <c r="F5700" s="41">
        <v>-38</v>
      </c>
    </row>
    <row r="5701" spans="1:6">
      <c r="A5701" s="41" t="s">
        <v>9283</v>
      </c>
      <c r="B5701" s="41" t="s">
        <v>3521</v>
      </c>
      <c r="C5701" s="41">
        <v>33</v>
      </c>
      <c r="D5701" s="41">
        <v>0</v>
      </c>
      <c r="E5701" s="41">
        <v>0</v>
      </c>
      <c r="F5701" s="41">
        <v>-33</v>
      </c>
    </row>
    <row r="5702" spans="1:6">
      <c r="A5702" s="41" t="s">
        <v>9284</v>
      </c>
      <c r="B5702" s="41" t="s">
        <v>3521</v>
      </c>
      <c r="C5702" s="41">
        <v>50</v>
      </c>
      <c r="D5702" s="41">
        <v>24</v>
      </c>
      <c r="E5702" s="41">
        <v>3</v>
      </c>
      <c r="F5702" s="41">
        <v>-26</v>
      </c>
    </row>
    <row r="5703" spans="1:6">
      <c r="A5703" s="41" t="s">
        <v>9285</v>
      </c>
      <c r="B5703" s="41" t="s">
        <v>3521</v>
      </c>
      <c r="C5703" s="41">
        <v>50</v>
      </c>
      <c r="D5703" s="41">
        <v>32</v>
      </c>
      <c r="E5703" s="41">
        <v>1</v>
      </c>
      <c r="F5703" s="41">
        <v>-18</v>
      </c>
    </row>
    <row r="5704" spans="1:6">
      <c r="A5704" s="41" t="s">
        <v>9286</v>
      </c>
      <c r="B5704" s="41" t="s">
        <v>3521</v>
      </c>
      <c r="C5704" s="41">
        <v>50</v>
      </c>
      <c r="D5704" s="41">
        <v>32</v>
      </c>
      <c r="E5704" s="41">
        <v>2</v>
      </c>
      <c r="F5704" s="41">
        <v>-18</v>
      </c>
    </row>
    <row r="5705" spans="1:6">
      <c r="A5705" s="41" t="s">
        <v>9287</v>
      </c>
      <c r="B5705" s="41" t="s">
        <v>3523</v>
      </c>
      <c r="C5705" s="41">
        <v>38</v>
      </c>
      <c r="D5705" s="41">
        <v>24</v>
      </c>
      <c r="F5705" s="41">
        <v>-14</v>
      </c>
    </row>
    <row r="5706" spans="1:6">
      <c r="A5706" s="41" t="s">
        <v>9288</v>
      </c>
      <c r="B5706" s="41" t="s">
        <v>3523</v>
      </c>
      <c r="C5706" s="41">
        <v>38</v>
      </c>
      <c r="D5706" s="41">
        <v>29</v>
      </c>
      <c r="E5706" s="41">
        <v>0</v>
      </c>
      <c r="F5706" s="41">
        <v>-9</v>
      </c>
    </row>
    <row r="5707" spans="1:6">
      <c r="A5707" s="41" t="s">
        <v>9289</v>
      </c>
      <c r="B5707" s="41" t="s">
        <v>3523</v>
      </c>
      <c r="C5707" s="41">
        <v>42</v>
      </c>
      <c r="D5707" s="41">
        <v>10</v>
      </c>
      <c r="E5707" s="41">
        <v>1</v>
      </c>
      <c r="F5707" s="41">
        <v>-32</v>
      </c>
    </row>
    <row r="5708" spans="1:6">
      <c r="A5708" s="41" t="s">
        <v>9290</v>
      </c>
      <c r="B5708" s="41" t="s">
        <v>3521</v>
      </c>
      <c r="C5708" s="41">
        <v>50</v>
      </c>
      <c r="D5708" s="41">
        <v>0</v>
      </c>
      <c r="E5708" s="41">
        <v>0</v>
      </c>
      <c r="F5708" s="41">
        <v>-50</v>
      </c>
    </row>
    <row r="5709" spans="1:6">
      <c r="A5709" s="41" t="s">
        <v>9291</v>
      </c>
      <c r="B5709" s="41" t="s">
        <v>3521</v>
      </c>
      <c r="C5709" s="41">
        <v>33</v>
      </c>
      <c r="D5709" s="41">
        <v>0</v>
      </c>
      <c r="E5709" s="41">
        <v>0</v>
      </c>
      <c r="F5709" s="41">
        <v>-33</v>
      </c>
    </row>
    <row r="5710" spans="1:6">
      <c r="A5710" s="41" t="s">
        <v>9292</v>
      </c>
      <c r="B5710" s="41" t="s">
        <v>3521</v>
      </c>
      <c r="C5710" s="41">
        <v>50</v>
      </c>
      <c r="D5710" s="41">
        <v>37</v>
      </c>
      <c r="E5710" s="41">
        <v>1</v>
      </c>
      <c r="F5710" s="41">
        <v>-13</v>
      </c>
    </row>
    <row r="5711" spans="1:6">
      <c r="A5711" s="41" t="s">
        <v>9293</v>
      </c>
      <c r="B5711" s="41" t="s">
        <v>3521</v>
      </c>
      <c r="C5711" s="41">
        <v>50</v>
      </c>
      <c r="D5711" s="41">
        <v>46</v>
      </c>
      <c r="E5711" s="41">
        <v>1</v>
      </c>
      <c r="F5711" s="41">
        <v>-4</v>
      </c>
    </row>
    <row r="5712" spans="1:6">
      <c r="A5712" s="41" t="s">
        <v>9294</v>
      </c>
      <c r="B5712" s="41" t="s">
        <v>3523</v>
      </c>
      <c r="C5712" s="41">
        <v>42</v>
      </c>
      <c r="D5712" s="41">
        <v>42</v>
      </c>
      <c r="E5712" s="41">
        <v>0</v>
      </c>
      <c r="F5712" s="41">
        <v>0</v>
      </c>
    </row>
    <row r="5713" spans="1:6">
      <c r="A5713" s="41" t="s">
        <v>9295</v>
      </c>
      <c r="B5713" s="41" t="s">
        <v>3521</v>
      </c>
      <c r="C5713" s="41">
        <v>46</v>
      </c>
      <c r="D5713" s="41">
        <v>41</v>
      </c>
      <c r="E5713" s="41">
        <v>2</v>
      </c>
      <c r="F5713" s="41">
        <v>-5</v>
      </c>
    </row>
    <row r="5714" spans="1:6">
      <c r="A5714" s="41" t="s">
        <v>9296</v>
      </c>
      <c r="B5714" s="41" t="s">
        <v>3521</v>
      </c>
      <c r="C5714" s="41">
        <v>46</v>
      </c>
      <c r="D5714" s="41">
        <v>38</v>
      </c>
      <c r="E5714" s="41">
        <v>1</v>
      </c>
      <c r="F5714" s="41">
        <v>-8</v>
      </c>
    </row>
    <row r="5715" spans="1:6">
      <c r="A5715" s="41" t="s">
        <v>9297</v>
      </c>
      <c r="B5715" s="41" t="s">
        <v>3521</v>
      </c>
      <c r="C5715" s="41">
        <v>50</v>
      </c>
      <c r="D5715" s="41">
        <v>50</v>
      </c>
      <c r="E5715" s="41">
        <v>1</v>
      </c>
      <c r="F5715" s="41">
        <v>0</v>
      </c>
    </row>
    <row r="5716" spans="1:6">
      <c r="A5716" s="41" t="s">
        <v>9298</v>
      </c>
      <c r="B5716" s="41" t="s">
        <v>3521</v>
      </c>
      <c r="C5716" s="41">
        <v>50</v>
      </c>
      <c r="D5716" s="41">
        <v>50</v>
      </c>
      <c r="E5716" s="41">
        <v>1</v>
      </c>
      <c r="F5716" s="41">
        <v>0</v>
      </c>
    </row>
    <row r="5717" spans="1:6">
      <c r="A5717" s="41" t="s">
        <v>9299</v>
      </c>
      <c r="B5717" s="41" t="s">
        <v>3521</v>
      </c>
      <c r="C5717" s="41">
        <v>33</v>
      </c>
      <c r="D5717" s="41">
        <v>30</v>
      </c>
      <c r="E5717" s="41">
        <v>0</v>
      </c>
      <c r="F5717" s="41">
        <v>-3</v>
      </c>
    </row>
    <row r="5718" spans="1:6">
      <c r="A5718" s="41" t="s">
        <v>9300</v>
      </c>
      <c r="B5718" s="41" t="s">
        <v>3521</v>
      </c>
      <c r="C5718" s="41">
        <v>50</v>
      </c>
      <c r="D5718" s="41">
        <v>50</v>
      </c>
      <c r="E5718" s="41">
        <v>1</v>
      </c>
      <c r="F5718" s="41">
        <v>0</v>
      </c>
    </row>
    <row r="5719" spans="1:6">
      <c r="A5719" s="41" t="s">
        <v>9301</v>
      </c>
      <c r="B5719" s="41" t="s">
        <v>3521</v>
      </c>
      <c r="C5719" s="41">
        <v>50</v>
      </c>
      <c r="D5719" s="41">
        <v>50</v>
      </c>
      <c r="E5719" s="41">
        <v>0</v>
      </c>
      <c r="F5719" s="41">
        <v>0</v>
      </c>
    </row>
    <row r="5720" spans="1:6">
      <c r="A5720" s="41" t="s">
        <v>9302</v>
      </c>
      <c r="B5720" s="41" t="s">
        <v>3521</v>
      </c>
      <c r="C5720" s="41">
        <v>50</v>
      </c>
      <c r="D5720" s="41">
        <v>37</v>
      </c>
      <c r="E5720" s="41">
        <v>4</v>
      </c>
      <c r="F5720" s="41">
        <v>-13</v>
      </c>
    </row>
    <row r="5721" spans="1:6">
      <c r="A5721" s="41" t="s">
        <v>9303</v>
      </c>
      <c r="B5721" s="41" t="s">
        <v>3521</v>
      </c>
      <c r="C5721" s="41">
        <v>46</v>
      </c>
      <c r="D5721" s="41">
        <v>20</v>
      </c>
      <c r="E5721" s="41">
        <v>6</v>
      </c>
      <c r="F5721" s="41">
        <v>-26</v>
      </c>
    </row>
    <row r="5722" spans="1:6">
      <c r="A5722" s="41" t="s">
        <v>9304</v>
      </c>
      <c r="B5722" s="41" t="s">
        <v>3521</v>
      </c>
      <c r="C5722" s="41">
        <v>46</v>
      </c>
      <c r="D5722" s="41">
        <v>40</v>
      </c>
      <c r="E5722" s="41">
        <v>1</v>
      </c>
      <c r="F5722" s="41">
        <v>-6</v>
      </c>
    </row>
    <row r="5723" spans="1:6">
      <c r="A5723" s="41" t="s">
        <v>9305</v>
      </c>
      <c r="B5723" s="41" t="s">
        <v>3521</v>
      </c>
      <c r="C5723" s="41">
        <v>50</v>
      </c>
      <c r="D5723" s="41">
        <v>50</v>
      </c>
      <c r="E5723" s="41">
        <v>0</v>
      </c>
      <c r="F5723" s="41">
        <v>0</v>
      </c>
    </row>
    <row r="5724" spans="1:6">
      <c r="A5724" s="41" t="s">
        <v>9306</v>
      </c>
      <c r="B5724" s="41" t="s">
        <v>3521</v>
      </c>
      <c r="C5724" s="41">
        <v>50</v>
      </c>
      <c r="D5724" s="41">
        <v>50</v>
      </c>
      <c r="E5724" s="41">
        <v>0</v>
      </c>
      <c r="F5724" s="41">
        <v>0</v>
      </c>
    </row>
    <row r="5725" spans="1:6">
      <c r="A5725" s="41" t="s">
        <v>9307</v>
      </c>
      <c r="B5725" s="41" t="s">
        <v>3521</v>
      </c>
      <c r="C5725" s="41">
        <v>33</v>
      </c>
      <c r="D5725" s="41">
        <v>25</v>
      </c>
      <c r="E5725" s="41">
        <v>1</v>
      </c>
      <c r="F5725" s="41">
        <v>-8</v>
      </c>
    </row>
    <row r="5726" spans="1:6">
      <c r="A5726" s="41" t="s">
        <v>9308</v>
      </c>
      <c r="B5726" s="41" t="s">
        <v>3521</v>
      </c>
      <c r="C5726" s="41">
        <v>50</v>
      </c>
      <c r="D5726" s="41">
        <v>50</v>
      </c>
      <c r="E5726" s="41">
        <v>2</v>
      </c>
      <c r="F5726" s="41">
        <v>0</v>
      </c>
    </row>
    <row r="5727" spans="1:6">
      <c r="A5727" s="41" t="s">
        <v>9309</v>
      </c>
      <c r="B5727" s="41" t="s">
        <v>3521</v>
      </c>
      <c r="C5727" s="41">
        <v>50</v>
      </c>
      <c r="D5727" s="41">
        <v>39</v>
      </c>
      <c r="E5727" s="41">
        <v>4</v>
      </c>
      <c r="F5727" s="41">
        <v>-11</v>
      </c>
    </row>
    <row r="5728" spans="1:6">
      <c r="A5728" s="41" t="s">
        <v>9310</v>
      </c>
      <c r="B5728" s="41" t="s">
        <v>3524</v>
      </c>
      <c r="C5728" s="41">
        <v>50</v>
      </c>
      <c r="D5728" s="41">
        <v>39</v>
      </c>
      <c r="E5728" s="41">
        <v>0</v>
      </c>
      <c r="F5728" s="41">
        <v>-11</v>
      </c>
    </row>
    <row r="5729" spans="1:6">
      <c r="A5729" s="41" t="s">
        <v>9311</v>
      </c>
      <c r="B5729" s="41" t="s">
        <v>3521</v>
      </c>
      <c r="C5729" s="41">
        <v>46</v>
      </c>
      <c r="D5729" s="41">
        <v>42</v>
      </c>
      <c r="E5729" s="41">
        <v>3</v>
      </c>
      <c r="F5729" s="41">
        <v>-4</v>
      </c>
    </row>
    <row r="5730" spans="1:6">
      <c r="A5730" s="41" t="s">
        <v>9312</v>
      </c>
      <c r="B5730" s="41" t="s">
        <v>3521</v>
      </c>
      <c r="C5730" s="41">
        <v>46</v>
      </c>
      <c r="D5730" s="41">
        <v>41</v>
      </c>
      <c r="E5730" s="41">
        <v>0</v>
      </c>
      <c r="F5730" s="41">
        <v>-5</v>
      </c>
    </row>
    <row r="5731" spans="1:6">
      <c r="A5731" s="41" t="s">
        <v>9313</v>
      </c>
      <c r="B5731" s="41" t="s">
        <v>3521</v>
      </c>
      <c r="C5731" s="41">
        <v>50</v>
      </c>
      <c r="D5731" s="41">
        <v>50</v>
      </c>
      <c r="E5731" s="41">
        <v>1</v>
      </c>
      <c r="F5731" s="41">
        <v>0</v>
      </c>
    </row>
    <row r="5732" spans="1:6">
      <c r="A5732" s="41" t="s">
        <v>9314</v>
      </c>
      <c r="B5732" s="41" t="s">
        <v>3521</v>
      </c>
      <c r="C5732" s="41">
        <v>50</v>
      </c>
      <c r="D5732" s="41">
        <v>50</v>
      </c>
      <c r="E5732" s="41">
        <v>0</v>
      </c>
      <c r="F5732" s="41">
        <v>0</v>
      </c>
    </row>
    <row r="5733" spans="1:6">
      <c r="A5733" s="41" t="s">
        <v>9315</v>
      </c>
      <c r="B5733" s="41" t="s">
        <v>3521</v>
      </c>
      <c r="C5733" s="41">
        <v>33</v>
      </c>
      <c r="D5733" s="41">
        <v>31</v>
      </c>
      <c r="E5733" s="41">
        <v>0</v>
      </c>
      <c r="F5733" s="41">
        <v>-2</v>
      </c>
    </row>
    <row r="5734" spans="1:6">
      <c r="A5734" s="41" t="s">
        <v>9316</v>
      </c>
      <c r="B5734" s="41" t="s">
        <v>3521</v>
      </c>
      <c r="C5734" s="41">
        <v>50</v>
      </c>
      <c r="D5734" s="41">
        <v>50</v>
      </c>
      <c r="E5734" s="41">
        <v>1</v>
      </c>
      <c r="F5734" s="41">
        <v>0</v>
      </c>
    </row>
    <row r="5735" spans="1:6">
      <c r="A5735" s="41" t="s">
        <v>9317</v>
      </c>
      <c r="B5735" s="41" t="s">
        <v>3521</v>
      </c>
      <c r="C5735" s="41">
        <v>50</v>
      </c>
      <c r="D5735" s="41">
        <v>50</v>
      </c>
      <c r="E5735" s="41">
        <v>0</v>
      </c>
      <c r="F5735" s="41">
        <v>0</v>
      </c>
    </row>
    <row r="5736" spans="1:6">
      <c r="A5736" s="41" t="s">
        <v>9318</v>
      </c>
      <c r="B5736" s="41" t="s">
        <v>3521</v>
      </c>
      <c r="C5736" s="41">
        <v>50</v>
      </c>
      <c r="D5736" s="41">
        <v>50</v>
      </c>
      <c r="E5736" s="41">
        <v>0</v>
      </c>
      <c r="F5736" s="41">
        <v>0</v>
      </c>
    </row>
    <row r="5737" spans="1:6">
      <c r="A5737" s="41" t="s">
        <v>9319</v>
      </c>
      <c r="B5737" s="41" t="s">
        <v>3521</v>
      </c>
      <c r="C5737" s="41">
        <v>46</v>
      </c>
      <c r="D5737" s="41">
        <v>39</v>
      </c>
      <c r="E5737" s="41">
        <v>2</v>
      </c>
      <c r="F5737" s="41">
        <v>-7</v>
      </c>
    </row>
    <row r="5738" spans="1:6">
      <c r="A5738" s="41" t="s">
        <v>9320</v>
      </c>
      <c r="B5738" s="41" t="s">
        <v>3521</v>
      </c>
      <c r="C5738" s="41">
        <v>46</v>
      </c>
      <c r="D5738" s="41">
        <v>39</v>
      </c>
      <c r="E5738" s="41">
        <v>4</v>
      </c>
      <c r="F5738" s="41">
        <v>-7</v>
      </c>
    </row>
    <row r="5739" spans="1:6">
      <c r="A5739" s="41" t="s">
        <v>9321</v>
      </c>
      <c r="B5739" s="41" t="s">
        <v>3521</v>
      </c>
      <c r="C5739" s="41">
        <v>50</v>
      </c>
      <c r="D5739" s="41">
        <v>45</v>
      </c>
      <c r="E5739" s="41">
        <v>1</v>
      </c>
      <c r="F5739" s="41">
        <v>-5</v>
      </c>
    </row>
    <row r="5740" spans="1:6">
      <c r="A5740" s="41" t="s">
        <v>9322</v>
      </c>
      <c r="B5740" s="41" t="s">
        <v>3521</v>
      </c>
      <c r="C5740" s="41">
        <v>50</v>
      </c>
      <c r="D5740" s="41">
        <v>43</v>
      </c>
      <c r="E5740" s="41">
        <v>0</v>
      </c>
      <c r="F5740" s="41">
        <v>-7</v>
      </c>
    </row>
    <row r="5741" spans="1:6">
      <c r="A5741" s="41" t="s">
        <v>9323</v>
      </c>
      <c r="B5741" s="41" t="s">
        <v>3521</v>
      </c>
      <c r="C5741" s="41">
        <v>33</v>
      </c>
      <c r="D5741" s="41">
        <v>25</v>
      </c>
      <c r="E5741" s="41">
        <v>0</v>
      </c>
      <c r="F5741" s="41">
        <v>-8</v>
      </c>
    </row>
    <row r="5742" spans="1:6">
      <c r="A5742" s="41" t="s">
        <v>9324</v>
      </c>
      <c r="B5742" s="41" t="s">
        <v>3521</v>
      </c>
      <c r="C5742" s="41">
        <v>50</v>
      </c>
      <c r="D5742" s="41">
        <v>47</v>
      </c>
      <c r="E5742" s="41">
        <v>2</v>
      </c>
      <c r="F5742" s="41">
        <v>-3</v>
      </c>
    </row>
    <row r="5743" spans="1:6">
      <c r="A5743" s="41" t="s">
        <v>9325</v>
      </c>
      <c r="B5743" s="41" t="s">
        <v>3521</v>
      </c>
      <c r="C5743" s="41">
        <v>50</v>
      </c>
      <c r="D5743" s="41">
        <v>45</v>
      </c>
      <c r="E5743" s="41">
        <v>0</v>
      </c>
      <c r="F5743" s="41">
        <v>-5</v>
      </c>
    </row>
    <row r="5744" spans="1:6">
      <c r="A5744" s="41" t="s">
        <v>9326</v>
      </c>
      <c r="B5744" s="41" t="s">
        <v>3521</v>
      </c>
      <c r="C5744" s="41">
        <v>50</v>
      </c>
      <c r="D5744" s="41">
        <v>47</v>
      </c>
      <c r="E5744" s="41">
        <v>1</v>
      </c>
      <c r="F5744" s="41">
        <v>-3</v>
      </c>
    </row>
    <row r="5745" spans="1:6">
      <c r="A5745" s="41" t="s">
        <v>9327</v>
      </c>
      <c r="B5745" s="41" t="s">
        <v>3521</v>
      </c>
      <c r="C5745" s="41">
        <v>46</v>
      </c>
      <c r="D5745" s="41">
        <v>32</v>
      </c>
      <c r="E5745" s="41">
        <v>1</v>
      </c>
      <c r="F5745" s="41">
        <v>-14</v>
      </c>
    </row>
    <row r="5746" spans="1:6">
      <c r="A5746" s="41" t="s">
        <v>9328</v>
      </c>
      <c r="B5746" s="41" t="s">
        <v>3521</v>
      </c>
      <c r="C5746" s="41">
        <v>46</v>
      </c>
      <c r="D5746" s="41">
        <v>40</v>
      </c>
      <c r="E5746" s="41">
        <v>2</v>
      </c>
      <c r="F5746" s="41">
        <v>-6</v>
      </c>
    </row>
    <row r="5747" spans="1:6">
      <c r="A5747" s="41" t="s">
        <v>9329</v>
      </c>
      <c r="B5747" s="41" t="s">
        <v>3521</v>
      </c>
      <c r="C5747" s="41">
        <v>50</v>
      </c>
      <c r="D5747" s="41">
        <v>50</v>
      </c>
      <c r="E5747" s="41">
        <v>2</v>
      </c>
      <c r="F5747" s="41">
        <v>0</v>
      </c>
    </row>
    <row r="5748" spans="1:6">
      <c r="A5748" s="41" t="s">
        <v>9330</v>
      </c>
      <c r="B5748" s="41" t="s">
        <v>3521</v>
      </c>
      <c r="C5748" s="41">
        <v>50</v>
      </c>
      <c r="D5748" s="41">
        <v>48</v>
      </c>
      <c r="E5748" s="41">
        <v>6</v>
      </c>
      <c r="F5748" s="41">
        <v>-2</v>
      </c>
    </row>
    <row r="5749" spans="1:6">
      <c r="A5749" s="41" t="s">
        <v>9331</v>
      </c>
      <c r="B5749" s="41" t="s">
        <v>3521</v>
      </c>
      <c r="C5749" s="41">
        <v>33</v>
      </c>
      <c r="D5749" s="41">
        <v>33</v>
      </c>
      <c r="E5749" s="41">
        <v>2</v>
      </c>
      <c r="F5749" s="41">
        <v>0</v>
      </c>
    </row>
    <row r="5750" spans="1:6">
      <c r="A5750" s="41" t="s">
        <v>9332</v>
      </c>
      <c r="B5750" s="41" t="s">
        <v>3521</v>
      </c>
      <c r="C5750" s="41">
        <v>50</v>
      </c>
      <c r="D5750" s="41">
        <v>50</v>
      </c>
      <c r="E5750" s="41">
        <v>0</v>
      </c>
      <c r="F5750" s="41">
        <v>0</v>
      </c>
    </row>
    <row r="5751" spans="1:6">
      <c r="A5751" s="41" t="s">
        <v>9333</v>
      </c>
      <c r="B5751" s="41" t="s">
        <v>3521</v>
      </c>
      <c r="C5751" s="41">
        <v>50</v>
      </c>
      <c r="D5751" s="41">
        <v>50</v>
      </c>
      <c r="E5751" s="41">
        <v>1</v>
      </c>
      <c r="F5751" s="41">
        <v>0</v>
      </c>
    </row>
    <row r="5752" spans="1:6">
      <c r="A5752" s="41" t="s">
        <v>9334</v>
      </c>
      <c r="B5752" s="41" t="s">
        <v>3521</v>
      </c>
      <c r="C5752" s="41">
        <v>50</v>
      </c>
      <c r="D5752" s="41">
        <v>50</v>
      </c>
      <c r="E5752" s="41">
        <v>1</v>
      </c>
      <c r="F5752" s="41">
        <v>0</v>
      </c>
    </row>
    <row r="5753" spans="1:6">
      <c r="A5753" s="41" t="s">
        <v>9335</v>
      </c>
      <c r="B5753" s="41" t="s">
        <v>3521</v>
      </c>
      <c r="C5753" s="41">
        <v>46</v>
      </c>
      <c r="D5753" s="41">
        <v>39</v>
      </c>
      <c r="F5753" s="41">
        <v>-7</v>
      </c>
    </row>
    <row r="5754" spans="1:6">
      <c r="A5754" s="41" t="s">
        <v>9336</v>
      </c>
      <c r="B5754" s="41" t="s">
        <v>3521</v>
      </c>
      <c r="C5754" s="41">
        <v>46</v>
      </c>
      <c r="D5754" s="41">
        <v>40</v>
      </c>
      <c r="E5754" s="41">
        <v>1</v>
      </c>
      <c r="F5754" s="41">
        <v>-6</v>
      </c>
    </row>
    <row r="5755" spans="1:6">
      <c r="A5755" s="41" t="s">
        <v>9337</v>
      </c>
      <c r="B5755" s="41" t="s">
        <v>3521</v>
      </c>
      <c r="C5755" s="41">
        <v>50</v>
      </c>
      <c r="D5755" s="41">
        <v>50</v>
      </c>
      <c r="E5755" s="41">
        <v>0</v>
      </c>
      <c r="F5755" s="41">
        <v>0</v>
      </c>
    </row>
    <row r="5756" spans="1:6">
      <c r="A5756" s="41" t="s">
        <v>9338</v>
      </c>
      <c r="B5756" s="41" t="s">
        <v>3521</v>
      </c>
      <c r="C5756" s="41">
        <v>50</v>
      </c>
      <c r="D5756" s="41">
        <v>50</v>
      </c>
      <c r="E5756" s="41">
        <v>0</v>
      </c>
      <c r="F5756" s="41">
        <v>0</v>
      </c>
    </row>
    <row r="5757" spans="1:6">
      <c r="A5757" s="41" t="s">
        <v>9339</v>
      </c>
      <c r="B5757" s="41" t="s">
        <v>3521</v>
      </c>
      <c r="C5757" s="41">
        <v>33</v>
      </c>
      <c r="D5757" s="41">
        <v>29</v>
      </c>
      <c r="E5757" s="41">
        <v>0</v>
      </c>
      <c r="F5757" s="41">
        <v>-4</v>
      </c>
    </row>
    <row r="5758" spans="1:6">
      <c r="A5758" s="41" t="s">
        <v>9340</v>
      </c>
      <c r="B5758" s="41" t="s">
        <v>3521</v>
      </c>
      <c r="C5758" s="41">
        <v>50</v>
      </c>
      <c r="D5758" s="41">
        <v>50</v>
      </c>
      <c r="E5758" s="41">
        <v>0</v>
      </c>
      <c r="F5758" s="41">
        <v>0</v>
      </c>
    </row>
    <row r="5759" spans="1:6">
      <c r="A5759" s="41" t="s">
        <v>9341</v>
      </c>
      <c r="B5759" s="41" t="s">
        <v>3521</v>
      </c>
      <c r="C5759" s="41">
        <v>50</v>
      </c>
      <c r="D5759" s="41">
        <v>50</v>
      </c>
      <c r="E5759" s="41">
        <v>1</v>
      </c>
      <c r="F5759" s="41">
        <v>0</v>
      </c>
    </row>
    <row r="5760" spans="1:6">
      <c r="A5760" s="41" t="s">
        <v>9342</v>
      </c>
      <c r="B5760" s="41" t="s">
        <v>3521</v>
      </c>
      <c r="C5760" s="41">
        <v>50</v>
      </c>
      <c r="D5760" s="41">
        <v>18</v>
      </c>
      <c r="E5760" s="41">
        <v>1</v>
      </c>
      <c r="F5760" s="41">
        <v>-32</v>
      </c>
    </row>
    <row r="5761" spans="1:6">
      <c r="A5761" s="41" t="s">
        <v>9343</v>
      </c>
      <c r="B5761" s="41" t="s">
        <v>3521</v>
      </c>
      <c r="C5761" s="41">
        <v>46</v>
      </c>
      <c r="D5761" s="41">
        <v>40</v>
      </c>
      <c r="E5761" s="41">
        <v>0</v>
      </c>
      <c r="F5761" s="41">
        <v>-6</v>
      </c>
    </row>
    <row r="5762" spans="1:6">
      <c r="A5762" s="41" t="s">
        <v>9344</v>
      </c>
      <c r="B5762" s="41" t="s">
        <v>3521</v>
      </c>
      <c r="C5762" s="41">
        <v>46</v>
      </c>
      <c r="D5762" s="41">
        <v>40</v>
      </c>
      <c r="E5762" s="41">
        <v>1</v>
      </c>
      <c r="F5762" s="41">
        <v>-6</v>
      </c>
    </row>
    <row r="5763" spans="1:6">
      <c r="A5763" s="41" t="s">
        <v>9345</v>
      </c>
      <c r="B5763" s="41" t="s">
        <v>3521</v>
      </c>
      <c r="C5763" s="41">
        <v>50</v>
      </c>
      <c r="D5763" s="41">
        <v>50</v>
      </c>
      <c r="E5763" s="41">
        <v>1</v>
      </c>
      <c r="F5763" s="41">
        <v>0</v>
      </c>
    </row>
    <row r="5764" spans="1:6">
      <c r="A5764" s="41" t="s">
        <v>9346</v>
      </c>
      <c r="B5764" s="41" t="s">
        <v>3521</v>
      </c>
      <c r="C5764" s="41">
        <v>50</v>
      </c>
      <c r="D5764" s="41">
        <v>50</v>
      </c>
      <c r="E5764" s="41">
        <v>2</v>
      </c>
      <c r="F5764" s="41">
        <v>0</v>
      </c>
    </row>
    <row r="5765" spans="1:6">
      <c r="A5765" s="41" t="s">
        <v>9347</v>
      </c>
      <c r="B5765" s="41" t="s">
        <v>3521</v>
      </c>
      <c r="C5765" s="41">
        <v>33</v>
      </c>
      <c r="D5765" s="41">
        <v>18</v>
      </c>
      <c r="E5765" s="41">
        <v>1</v>
      </c>
      <c r="F5765" s="41">
        <v>-15</v>
      </c>
    </row>
    <row r="5766" spans="1:6">
      <c r="A5766" s="41" t="s">
        <v>9348</v>
      </c>
      <c r="B5766" s="41" t="s">
        <v>3521</v>
      </c>
      <c r="C5766" s="41">
        <v>50</v>
      </c>
      <c r="D5766" s="41">
        <v>45</v>
      </c>
      <c r="E5766" s="41">
        <v>3</v>
      </c>
      <c r="F5766" s="41">
        <v>-5</v>
      </c>
    </row>
    <row r="5767" spans="1:6">
      <c r="A5767" s="41" t="s">
        <v>9349</v>
      </c>
      <c r="B5767" s="41" t="s">
        <v>3521</v>
      </c>
      <c r="C5767" s="41">
        <v>50</v>
      </c>
      <c r="D5767" s="41">
        <v>26</v>
      </c>
      <c r="E5767" s="41">
        <v>0</v>
      </c>
      <c r="F5767" s="41">
        <v>-24</v>
      </c>
    </row>
    <row r="5768" spans="1:6">
      <c r="A5768" s="41" t="s">
        <v>9350</v>
      </c>
      <c r="B5768" s="41" t="s">
        <v>3521</v>
      </c>
      <c r="C5768" s="41">
        <v>50</v>
      </c>
      <c r="D5768" s="41">
        <v>5</v>
      </c>
      <c r="E5768" s="41">
        <v>0</v>
      </c>
      <c r="F5768" s="41">
        <v>-45</v>
      </c>
    </row>
    <row r="5769" spans="1:6">
      <c r="A5769" s="41" t="s">
        <v>9351</v>
      </c>
      <c r="B5769" s="41" t="s">
        <v>3521</v>
      </c>
      <c r="C5769" s="41">
        <v>46</v>
      </c>
      <c r="D5769" s="41">
        <v>5</v>
      </c>
      <c r="E5769" s="41">
        <v>0</v>
      </c>
      <c r="F5769" s="41">
        <v>-41</v>
      </c>
    </row>
    <row r="5770" spans="1:6">
      <c r="A5770" s="41" t="s">
        <v>9352</v>
      </c>
      <c r="B5770" s="41" t="s">
        <v>3521</v>
      </c>
      <c r="C5770" s="41">
        <v>46</v>
      </c>
      <c r="D5770" s="41">
        <v>35</v>
      </c>
      <c r="E5770" s="41">
        <v>3</v>
      </c>
      <c r="F5770" s="41">
        <v>-11</v>
      </c>
    </row>
    <row r="5771" spans="1:6">
      <c r="A5771" s="41" t="s">
        <v>9353</v>
      </c>
      <c r="B5771" s="41" t="s">
        <v>3521</v>
      </c>
      <c r="C5771" s="41">
        <v>50</v>
      </c>
      <c r="D5771" s="41">
        <v>35</v>
      </c>
      <c r="E5771" s="41">
        <v>4</v>
      </c>
      <c r="F5771" s="41">
        <v>-15</v>
      </c>
    </row>
    <row r="5772" spans="1:6">
      <c r="A5772" s="41" t="s">
        <v>9354</v>
      </c>
      <c r="B5772" s="41" t="s">
        <v>3521</v>
      </c>
      <c r="C5772" s="41">
        <v>50</v>
      </c>
      <c r="D5772" s="41">
        <v>41</v>
      </c>
      <c r="E5772" s="41">
        <v>0</v>
      </c>
      <c r="F5772" s="41">
        <v>-9</v>
      </c>
    </row>
    <row r="5773" spans="1:6">
      <c r="A5773" s="41" t="s">
        <v>9355</v>
      </c>
      <c r="B5773" s="41" t="s">
        <v>3521</v>
      </c>
      <c r="C5773" s="41">
        <v>33</v>
      </c>
      <c r="D5773" s="41">
        <v>33</v>
      </c>
      <c r="E5773" s="41">
        <v>2</v>
      </c>
      <c r="F5773" s="41">
        <v>0</v>
      </c>
    </row>
    <row r="5774" spans="1:6">
      <c r="A5774" s="41" t="s">
        <v>9356</v>
      </c>
      <c r="B5774" s="41" t="s">
        <v>3521</v>
      </c>
      <c r="C5774" s="41">
        <v>50</v>
      </c>
      <c r="D5774" s="41">
        <v>13</v>
      </c>
      <c r="E5774" s="41">
        <v>2</v>
      </c>
      <c r="F5774" s="41">
        <v>-37</v>
      </c>
    </row>
    <row r="5775" spans="1:6">
      <c r="A5775" s="41" t="s">
        <v>9357</v>
      </c>
      <c r="B5775" s="41" t="s">
        <v>3521</v>
      </c>
      <c r="C5775" s="41">
        <v>50</v>
      </c>
      <c r="D5775" s="41">
        <v>50</v>
      </c>
      <c r="E5775" s="41">
        <v>1</v>
      </c>
      <c r="F5775" s="41">
        <v>0</v>
      </c>
    </row>
    <row r="5776" spans="1:6">
      <c r="A5776" s="41" t="s">
        <v>9358</v>
      </c>
      <c r="B5776" s="41" t="s">
        <v>3521</v>
      </c>
      <c r="C5776" s="41">
        <v>50</v>
      </c>
      <c r="D5776" s="41">
        <v>46</v>
      </c>
      <c r="E5776" s="41">
        <v>4</v>
      </c>
      <c r="F5776" s="41">
        <v>-4</v>
      </c>
    </row>
    <row r="5777" spans="1:6">
      <c r="A5777" s="41" t="s">
        <v>9359</v>
      </c>
      <c r="B5777" s="41" t="s">
        <v>3521</v>
      </c>
      <c r="C5777" s="41">
        <v>46</v>
      </c>
      <c r="D5777" s="41">
        <v>34</v>
      </c>
      <c r="E5777" s="41">
        <v>4</v>
      </c>
      <c r="F5777" s="41">
        <v>-12</v>
      </c>
    </row>
    <row r="5778" spans="1:6">
      <c r="A5778" s="41" t="s">
        <v>9360</v>
      </c>
      <c r="B5778" s="41" t="s">
        <v>3521</v>
      </c>
      <c r="C5778" s="41">
        <v>46</v>
      </c>
      <c r="D5778" s="41">
        <v>31</v>
      </c>
      <c r="E5778" s="41">
        <v>2</v>
      </c>
      <c r="F5778" s="41">
        <v>-15</v>
      </c>
    </row>
    <row r="5779" spans="1:6">
      <c r="A5779" s="41" t="s">
        <v>9361</v>
      </c>
      <c r="B5779" s="41" t="s">
        <v>3521</v>
      </c>
      <c r="C5779" s="41">
        <v>50</v>
      </c>
      <c r="D5779" s="41">
        <v>46</v>
      </c>
      <c r="E5779" s="41">
        <v>4</v>
      </c>
      <c r="F5779" s="41">
        <v>-4</v>
      </c>
    </row>
    <row r="5780" spans="1:6">
      <c r="A5780" s="41" t="s">
        <v>9362</v>
      </c>
      <c r="B5780" s="41" t="s">
        <v>3521</v>
      </c>
      <c r="C5780" s="41">
        <v>50</v>
      </c>
      <c r="D5780" s="41">
        <v>47</v>
      </c>
      <c r="E5780" s="41">
        <v>3</v>
      </c>
      <c r="F5780" s="41">
        <v>-3</v>
      </c>
    </row>
    <row r="5781" spans="1:6">
      <c r="A5781" s="41" t="s">
        <v>9363</v>
      </c>
      <c r="B5781" s="41" t="s">
        <v>3521</v>
      </c>
      <c r="C5781" s="41">
        <v>33</v>
      </c>
      <c r="D5781" s="41">
        <v>30</v>
      </c>
      <c r="E5781" s="41">
        <v>2</v>
      </c>
      <c r="F5781" s="41">
        <v>-3</v>
      </c>
    </row>
    <row r="5782" spans="1:6">
      <c r="A5782" s="41" t="s">
        <v>9364</v>
      </c>
      <c r="B5782" s="41" t="s">
        <v>3521</v>
      </c>
      <c r="C5782" s="41">
        <v>50</v>
      </c>
      <c r="D5782" s="41">
        <v>50</v>
      </c>
      <c r="E5782" s="41">
        <v>0</v>
      </c>
      <c r="F5782" s="41">
        <v>0</v>
      </c>
    </row>
    <row r="5783" spans="1:6">
      <c r="A5783" s="41" t="s">
        <v>9365</v>
      </c>
      <c r="B5783" s="41" t="s">
        <v>3521</v>
      </c>
      <c r="C5783" s="41">
        <v>50</v>
      </c>
      <c r="D5783" s="41">
        <v>50</v>
      </c>
      <c r="E5783" s="41">
        <v>0</v>
      </c>
      <c r="F5783" s="41">
        <v>0</v>
      </c>
    </row>
    <row r="5784" spans="1:6">
      <c r="A5784" s="41" t="s">
        <v>9366</v>
      </c>
      <c r="B5784" s="41" t="s">
        <v>3521</v>
      </c>
      <c r="C5784" s="41">
        <v>50</v>
      </c>
      <c r="D5784" s="41">
        <v>50</v>
      </c>
      <c r="E5784" s="41">
        <v>0</v>
      </c>
      <c r="F5784" s="41">
        <v>0</v>
      </c>
    </row>
    <row r="5785" spans="1:6">
      <c r="A5785" s="41" t="s">
        <v>9367</v>
      </c>
      <c r="B5785" s="41" t="s">
        <v>3521</v>
      </c>
      <c r="C5785" s="41">
        <v>46</v>
      </c>
      <c r="D5785" s="41">
        <v>40</v>
      </c>
      <c r="E5785" s="41">
        <v>0</v>
      </c>
      <c r="F5785" s="41">
        <v>-6</v>
      </c>
    </row>
    <row r="5786" spans="1:6">
      <c r="A5786" s="41" t="s">
        <v>9368</v>
      </c>
      <c r="B5786" s="41" t="s">
        <v>3521</v>
      </c>
      <c r="C5786" s="41">
        <v>46</v>
      </c>
      <c r="D5786" s="41">
        <v>38</v>
      </c>
      <c r="E5786" s="41">
        <v>4</v>
      </c>
      <c r="F5786" s="41">
        <v>-8</v>
      </c>
    </row>
    <row r="5787" spans="1:6">
      <c r="A5787" s="41" t="s">
        <v>9369</v>
      </c>
      <c r="B5787" s="41" t="s">
        <v>3521</v>
      </c>
      <c r="C5787" s="41">
        <v>50</v>
      </c>
      <c r="D5787" s="41">
        <v>47</v>
      </c>
      <c r="E5787" s="41">
        <v>1</v>
      </c>
      <c r="F5787" s="41">
        <v>-3</v>
      </c>
    </row>
    <row r="5788" spans="1:6">
      <c r="A5788" s="41" t="s">
        <v>9370</v>
      </c>
      <c r="B5788" s="41" t="s">
        <v>3521</v>
      </c>
      <c r="C5788" s="41">
        <v>50</v>
      </c>
      <c r="D5788" s="41">
        <v>50</v>
      </c>
      <c r="E5788" s="41">
        <v>2</v>
      </c>
      <c r="F5788" s="41">
        <v>0</v>
      </c>
    </row>
    <row r="5789" spans="1:6">
      <c r="A5789" s="41" t="s">
        <v>9371</v>
      </c>
      <c r="B5789" s="41" t="s">
        <v>3521</v>
      </c>
      <c r="C5789" s="41">
        <v>33</v>
      </c>
      <c r="D5789" s="41">
        <v>30</v>
      </c>
      <c r="E5789" s="41">
        <v>1</v>
      </c>
      <c r="F5789" s="41">
        <v>-3</v>
      </c>
    </row>
    <row r="5790" spans="1:6">
      <c r="A5790" s="41" t="s">
        <v>9372</v>
      </c>
      <c r="B5790" s="41" t="s">
        <v>3521</v>
      </c>
      <c r="C5790" s="41">
        <v>50</v>
      </c>
      <c r="D5790" s="41">
        <v>50</v>
      </c>
      <c r="E5790" s="41">
        <v>1</v>
      </c>
      <c r="F5790" s="41">
        <v>0</v>
      </c>
    </row>
    <row r="5791" spans="1:6">
      <c r="A5791" s="41" t="s">
        <v>9373</v>
      </c>
      <c r="B5791" s="41" t="s">
        <v>3521</v>
      </c>
      <c r="C5791" s="41">
        <v>37</v>
      </c>
      <c r="D5791" s="41">
        <v>37</v>
      </c>
      <c r="E5791" s="41">
        <v>1</v>
      </c>
      <c r="F5791" s="41">
        <v>0</v>
      </c>
    </row>
    <row r="5792" spans="1:6">
      <c r="A5792" s="41" t="s">
        <v>9374</v>
      </c>
      <c r="B5792" s="41" t="s">
        <v>3521</v>
      </c>
      <c r="C5792" s="41">
        <v>37</v>
      </c>
      <c r="D5792" s="41">
        <v>37</v>
      </c>
      <c r="F5792" s="41">
        <v>0</v>
      </c>
    </row>
    <row r="5793" spans="1:6">
      <c r="A5793" s="41" t="s">
        <v>9375</v>
      </c>
      <c r="B5793" s="41" t="s">
        <v>3521</v>
      </c>
      <c r="C5793" s="41">
        <v>34</v>
      </c>
      <c r="D5793" s="41">
        <v>30</v>
      </c>
      <c r="E5793" s="41">
        <v>1</v>
      </c>
      <c r="F5793" s="41">
        <v>-4</v>
      </c>
    </row>
    <row r="5794" spans="1:6">
      <c r="A5794" s="41" t="s">
        <v>9376</v>
      </c>
      <c r="B5794" s="41" t="s">
        <v>3521</v>
      </c>
      <c r="C5794" s="41">
        <v>46</v>
      </c>
      <c r="D5794" s="41">
        <v>0</v>
      </c>
      <c r="E5794" s="41">
        <v>0</v>
      </c>
      <c r="F5794" s="41">
        <v>-46</v>
      </c>
    </row>
    <row r="5795" spans="1:6">
      <c r="A5795" s="41" t="s">
        <v>9377</v>
      </c>
      <c r="B5795" s="41" t="s">
        <v>3521</v>
      </c>
      <c r="C5795" s="41">
        <v>50</v>
      </c>
      <c r="D5795" s="41">
        <v>0</v>
      </c>
      <c r="E5795" s="41">
        <v>0</v>
      </c>
      <c r="F5795" s="41">
        <v>-50</v>
      </c>
    </row>
    <row r="5796" spans="1:6">
      <c r="A5796" s="41" t="s">
        <v>9378</v>
      </c>
      <c r="B5796" s="41" t="s">
        <v>3521</v>
      </c>
      <c r="C5796" s="41">
        <v>50</v>
      </c>
      <c r="D5796" s="41">
        <v>0</v>
      </c>
      <c r="E5796" s="41">
        <v>0</v>
      </c>
      <c r="F5796" s="41">
        <v>-50</v>
      </c>
    </row>
    <row r="5797" spans="1:6">
      <c r="A5797" s="41" t="s">
        <v>9379</v>
      </c>
      <c r="B5797" s="41" t="s">
        <v>3521</v>
      </c>
      <c r="C5797" s="41">
        <v>33</v>
      </c>
      <c r="D5797" s="41">
        <v>0</v>
      </c>
      <c r="E5797" s="41">
        <v>0</v>
      </c>
      <c r="F5797" s="41">
        <v>-33</v>
      </c>
    </row>
    <row r="5798" spans="1:6">
      <c r="A5798" s="41" t="s">
        <v>9380</v>
      </c>
      <c r="B5798" s="41" t="s">
        <v>3521</v>
      </c>
      <c r="C5798" s="41">
        <v>50</v>
      </c>
      <c r="D5798" s="41">
        <v>0</v>
      </c>
      <c r="E5798" s="41">
        <v>0</v>
      </c>
      <c r="F5798" s="41">
        <v>-50</v>
      </c>
    </row>
    <row r="5799" spans="1:6">
      <c r="A5799" s="41" t="s">
        <v>9381</v>
      </c>
      <c r="B5799" s="41" t="s">
        <v>3521</v>
      </c>
      <c r="C5799" s="41">
        <v>50</v>
      </c>
      <c r="D5799" s="41">
        <v>0</v>
      </c>
      <c r="E5799" s="41">
        <v>0</v>
      </c>
      <c r="F5799" s="41">
        <v>-50</v>
      </c>
    </row>
    <row r="5800" spans="1:6">
      <c r="A5800" s="41" t="s">
        <v>9382</v>
      </c>
      <c r="B5800" s="41" t="s">
        <v>3521</v>
      </c>
      <c r="C5800" s="41">
        <v>50</v>
      </c>
      <c r="D5800" s="41">
        <v>50</v>
      </c>
      <c r="E5800" s="41">
        <v>3</v>
      </c>
      <c r="F5800" s="41">
        <v>0</v>
      </c>
    </row>
    <row r="5801" spans="1:6">
      <c r="A5801" s="41" t="s">
        <v>9383</v>
      </c>
      <c r="B5801" s="41" t="s">
        <v>3521</v>
      </c>
      <c r="C5801" s="41">
        <v>46</v>
      </c>
      <c r="D5801" s="41">
        <v>40</v>
      </c>
      <c r="E5801" s="41">
        <v>2</v>
      </c>
      <c r="F5801" s="41">
        <v>-6</v>
      </c>
    </row>
    <row r="5802" spans="1:6">
      <c r="A5802" s="41" t="s">
        <v>9384</v>
      </c>
      <c r="B5802" s="41" t="s">
        <v>3521</v>
      </c>
      <c r="C5802" s="41">
        <v>46</v>
      </c>
      <c r="D5802" s="41">
        <v>38</v>
      </c>
      <c r="E5802" s="41">
        <v>0</v>
      </c>
      <c r="F5802" s="41">
        <v>-8</v>
      </c>
    </row>
    <row r="5803" spans="1:6">
      <c r="A5803" s="41" t="s">
        <v>9385</v>
      </c>
      <c r="B5803" s="41" t="s">
        <v>3521</v>
      </c>
      <c r="C5803" s="41">
        <v>50</v>
      </c>
      <c r="D5803" s="41">
        <v>48</v>
      </c>
      <c r="E5803" s="41">
        <v>1</v>
      </c>
      <c r="F5803" s="41">
        <v>-2</v>
      </c>
    </row>
    <row r="5804" spans="1:6">
      <c r="A5804" s="41" t="s">
        <v>9386</v>
      </c>
      <c r="B5804" s="41" t="s">
        <v>3521</v>
      </c>
      <c r="C5804" s="41">
        <v>50</v>
      </c>
      <c r="D5804" s="41">
        <v>50</v>
      </c>
      <c r="E5804" s="41">
        <v>0</v>
      </c>
      <c r="F5804" s="41">
        <v>0</v>
      </c>
    </row>
    <row r="5805" spans="1:6">
      <c r="A5805" s="41" t="s">
        <v>9387</v>
      </c>
      <c r="B5805" s="41" t="s">
        <v>3521</v>
      </c>
      <c r="C5805" s="41">
        <v>33</v>
      </c>
      <c r="D5805" s="41">
        <v>26</v>
      </c>
      <c r="E5805" s="41">
        <v>1</v>
      </c>
      <c r="F5805" s="41">
        <v>-7</v>
      </c>
    </row>
    <row r="5806" spans="1:6">
      <c r="A5806" s="41" t="s">
        <v>9388</v>
      </c>
      <c r="B5806" s="41" t="s">
        <v>3521</v>
      </c>
      <c r="C5806" s="41">
        <v>50</v>
      </c>
      <c r="D5806" s="41">
        <v>50</v>
      </c>
      <c r="E5806" s="41">
        <v>0</v>
      </c>
      <c r="F5806" s="41">
        <v>0</v>
      </c>
    </row>
    <row r="5807" spans="1:6">
      <c r="A5807" s="41" t="s">
        <v>9389</v>
      </c>
      <c r="B5807" s="41" t="s">
        <v>3521</v>
      </c>
      <c r="C5807" s="41">
        <v>50</v>
      </c>
      <c r="D5807" s="41">
        <v>50</v>
      </c>
      <c r="E5807" s="41">
        <v>0</v>
      </c>
      <c r="F5807" s="41">
        <v>0</v>
      </c>
    </row>
    <row r="5808" spans="1:6">
      <c r="A5808" s="41" t="s">
        <v>9390</v>
      </c>
      <c r="B5808" s="41" t="s">
        <v>3521</v>
      </c>
      <c r="C5808" s="41">
        <v>50</v>
      </c>
      <c r="D5808" s="41">
        <v>50</v>
      </c>
      <c r="E5808" s="41">
        <v>1</v>
      </c>
      <c r="F5808" s="41">
        <v>0</v>
      </c>
    </row>
    <row r="5809" spans="1:6">
      <c r="A5809" s="41" t="s">
        <v>9391</v>
      </c>
      <c r="B5809" s="41" t="s">
        <v>3521</v>
      </c>
      <c r="C5809" s="41">
        <v>46</v>
      </c>
      <c r="D5809" s="41">
        <v>37</v>
      </c>
      <c r="E5809" s="41">
        <v>0</v>
      </c>
      <c r="F5809" s="41">
        <v>-9</v>
      </c>
    </row>
    <row r="5810" spans="1:6">
      <c r="A5810" s="41" t="s">
        <v>9392</v>
      </c>
      <c r="B5810" s="41" t="s">
        <v>3521</v>
      </c>
      <c r="C5810" s="41">
        <v>46</v>
      </c>
      <c r="D5810" s="41">
        <v>40</v>
      </c>
      <c r="E5810" s="41">
        <v>2</v>
      </c>
      <c r="F5810" s="41">
        <v>-6</v>
      </c>
    </row>
    <row r="5811" spans="1:6">
      <c r="A5811" s="41" t="s">
        <v>9393</v>
      </c>
      <c r="B5811" s="41" t="s">
        <v>3521</v>
      </c>
      <c r="C5811" s="41">
        <v>50</v>
      </c>
      <c r="D5811" s="41">
        <v>50</v>
      </c>
      <c r="E5811" s="41">
        <v>3</v>
      </c>
      <c r="F5811" s="41">
        <v>0</v>
      </c>
    </row>
    <row r="5812" spans="1:6">
      <c r="A5812" s="41" t="s">
        <v>9394</v>
      </c>
      <c r="B5812" s="41" t="s">
        <v>3521</v>
      </c>
      <c r="C5812" s="41">
        <v>50</v>
      </c>
      <c r="D5812" s="41">
        <v>50</v>
      </c>
      <c r="E5812" s="41">
        <v>1</v>
      </c>
      <c r="F5812" s="41">
        <v>0</v>
      </c>
    </row>
    <row r="5813" spans="1:6">
      <c r="A5813" s="41" t="s">
        <v>9395</v>
      </c>
      <c r="B5813" s="41" t="s">
        <v>3521</v>
      </c>
      <c r="C5813" s="41">
        <v>33</v>
      </c>
      <c r="D5813" s="41">
        <v>33</v>
      </c>
      <c r="E5813" s="41">
        <v>1</v>
      </c>
      <c r="F5813" s="41">
        <v>0</v>
      </c>
    </row>
    <row r="5814" spans="1:6">
      <c r="A5814" s="41" t="s">
        <v>9396</v>
      </c>
      <c r="B5814" s="41" t="s">
        <v>3521</v>
      </c>
      <c r="C5814" s="41">
        <v>50</v>
      </c>
      <c r="D5814" s="41">
        <v>50</v>
      </c>
      <c r="E5814" s="41">
        <v>0</v>
      </c>
      <c r="F5814" s="41">
        <v>0</v>
      </c>
    </row>
    <row r="5815" spans="1:6">
      <c r="A5815" s="41" t="s">
        <v>9397</v>
      </c>
      <c r="B5815" s="41" t="s">
        <v>3521</v>
      </c>
      <c r="C5815" s="41">
        <v>50</v>
      </c>
      <c r="D5815" s="41">
        <v>50</v>
      </c>
      <c r="E5815" s="41">
        <v>2</v>
      </c>
      <c r="F5815" s="41">
        <v>0</v>
      </c>
    </row>
    <row r="5816" spans="1:6">
      <c r="A5816" s="41" t="s">
        <v>9398</v>
      </c>
      <c r="B5816" s="41" t="s">
        <v>3521</v>
      </c>
      <c r="C5816" s="41">
        <v>50</v>
      </c>
      <c r="D5816" s="41">
        <v>50</v>
      </c>
      <c r="E5816" s="41">
        <v>2</v>
      </c>
      <c r="F5816" s="41">
        <v>0</v>
      </c>
    </row>
    <row r="5817" spans="1:6">
      <c r="A5817" s="41" t="s">
        <v>9399</v>
      </c>
      <c r="B5817" s="41" t="s">
        <v>3521</v>
      </c>
      <c r="C5817" s="41">
        <v>46</v>
      </c>
      <c r="D5817" s="41">
        <v>40</v>
      </c>
      <c r="E5817" s="41">
        <v>1</v>
      </c>
      <c r="F5817" s="41">
        <v>-6</v>
      </c>
    </row>
    <row r="5818" spans="1:6">
      <c r="A5818" s="41" t="s">
        <v>9400</v>
      </c>
      <c r="B5818" s="41" t="s">
        <v>3521</v>
      </c>
      <c r="C5818" s="41">
        <v>46</v>
      </c>
      <c r="D5818" s="41">
        <v>41</v>
      </c>
      <c r="E5818" s="41">
        <v>0</v>
      </c>
      <c r="F5818" s="41">
        <v>-5</v>
      </c>
    </row>
    <row r="5819" spans="1:6">
      <c r="A5819" s="41" t="s">
        <v>9401</v>
      </c>
      <c r="B5819" s="41" t="s">
        <v>3521</v>
      </c>
      <c r="C5819" s="41">
        <v>50</v>
      </c>
      <c r="D5819" s="41">
        <v>50</v>
      </c>
      <c r="E5819" s="41">
        <v>0</v>
      </c>
      <c r="F5819" s="41">
        <v>0</v>
      </c>
    </row>
    <row r="5820" spans="1:6">
      <c r="A5820" s="41" t="s">
        <v>9402</v>
      </c>
      <c r="B5820" s="41" t="s">
        <v>3521</v>
      </c>
      <c r="C5820" s="41">
        <v>50</v>
      </c>
      <c r="D5820" s="41">
        <v>50</v>
      </c>
      <c r="E5820" s="41">
        <v>0</v>
      </c>
      <c r="F5820" s="41">
        <v>0</v>
      </c>
    </row>
    <row r="5821" spans="1:6">
      <c r="A5821" s="41" t="s">
        <v>9403</v>
      </c>
      <c r="B5821" s="41" t="s">
        <v>3521</v>
      </c>
      <c r="C5821" s="41">
        <v>33</v>
      </c>
      <c r="D5821" s="41">
        <v>30</v>
      </c>
      <c r="E5821" s="41">
        <v>1</v>
      </c>
      <c r="F5821" s="41">
        <v>-3</v>
      </c>
    </row>
    <row r="5822" spans="1:6">
      <c r="A5822" s="41" t="s">
        <v>9404</v>
      </c>
      <c r="B5822" s="41" t="s">
        <v>3521</v>
      </c>
      <c r="C5822" s="41">
        <v>37</v>
      </c>
      <c r="D5822" s="41">
        <v>37</v>
      </c>
      <c r="E5822" s="41">
        <v>0</v>
      </c>
      <c r="F5822" s="41">
        <v>0</v>
      </c>
    </row>
    <row r="5823" spans="1:6">
      <c r="A5823" s="41" t="s">
        <v>9405</v>
      </c>
      <c r="B5823" s="41" t="s">
        <v>3521</v>
      </c>
      <c r="C5823" s="41">
        <v>37</v>
      </c>
      <c r="D5823" s="41">
        <v>37</v>
      </c>
      <c r="E5823" s="41">
        <v>0</v>
      </c>
      <c r="F5823" s="41">
        <v>0</v>
      </c>
    </row>
    <row r="5824" spans="1:6">
      <c r="A5824" s="41" t="s">
        <v>9406</v>
      </c>
      <c r="B5824" s="41" t="s">
        <v>3521</v>
      </c>
      <c r="C5824" s="41">
        <v>37</v>
      </c>
      <c r="D5824" s="41">
        <v>37</v>
      </c>
      <c r="E5824" s="41">
        <v>1</v>
      </c>
      <c r="F5824" s="41">
        <v>0</v>
      </c>
    </row>
    <row r="5825" spans="1:6">
      <c r="A5825" s="41" t="s">
        <v>9407</v>
      </c>
      <c r="B5825" s="41" t="s">
        <v>3521</v>
      </c>
      <c r="C5825" s="41">
        <v>34</v>
      </c>
      <c r="D5825" s="41">
        <v>34</v>
      </c>
      <c r="E5825" s="41">
        <v>0</v>
      </c>
      <c r="F5825" s="41">
        <v>0</v>
      </c>
    </row>
    <row r="5826" spans="1:6">
      <c r="A5826" s="41" t="s">
        <v>9408</v>
      </c>
      <c r="B5826" s="41" t="s">
        <v>3521</v>
      </c>
      <c r="C5826" s="41">
        <v>46</v>
      </c>
      <c r="D5826" s="41">
        <v>40</v>
      </c>
      <c r="E5826" s="41">
        <v>0</v>
      </c>
      <c r="F5826" s="41">
        <v>-6</v>
      </c>
    </row>
    <row r="5827" spans="1:6">
      <c r="A5827" s="41" t="s">
        <v>9409</v>
      </c>
      <c r="B5827" s="41" t="s">
        <v>3521</v>
      </c>
      <c r="C5827" s="41">
        <v>50</v>
      </c>
      <c r="D5827" s="41">
        <v>50</v>
      </c>
      <c r="E5827" s="41">
        <v>2</v>
      </c>
      <c r="F5827" s="41">
        <v>0</v>
      </c>
    </row>
    <row r="5828" spans="1:6">
      <c r="A5828" s="41" t="s">
        <v>9410</v>
      </c>
      <c r="B5828" s="41" t="s">
        <v>3521</v>
      </c>
      <c r="C5828" s="41">
        <v>50</v>
      </c>
      <c r="D5828" s="41">
        <v>50</v>
      </c>
      <c r="E5828" s="41">
        <v>2</v>
      </c>
      <c r="F5828" s="41">
        <v>0</v>
      </c>
    </row>
    <row r="5829" spans="1:6">
      <c r="A5829" s="41" t="s">
        <v>9411</v>
      </c>
      <c r="B5829" s="41" t="s">
        <v>3521</v>
      </c>
      <c r="C5829" s="41">
        <v>33</v>
      </c>
      <c r="D5829" s="41">
        <v>31</v>
      </c>
      <c r="E5829" s="41">
        <v>1</v>
      </c>
      <c r="F5829" s="41">
        <v>-2</v>
      </c>
    </row>
    <row r="5830" spans="1:6">
      <c r="A5830" s="41" t="s">
        <v>9412</v>
      </c>
      <c r="B5830" s="41" t="s">
        <v>3521</v>
      </c>
      <c r="C5830" s="41">
        <v>50</v>
      </c>
      <c r="D5830" s="41">
        <v>50</v>
      </c>
      <c r="E5830" s="41">
        <v>1</v>
      </c>
      <c r="F5830" s="41">
        <v>0</v>
      </c>
    </row>
    <row r="5831" spans="1:6">
      <c r="A5831" s="41" t="s">
        <v>9413</v>
      </c>
      <c r="B5831" s="41" t="s">
        <v>3521</v>
      </c>
      <c r="C5831" s="41">
        <v>50</v>
      </c>
      <c r="D5831" s="41">
        <v>50</v>
      </c>
      <c r="E5831" s="41">
        <v>0</v>
      </c>
      <c r="F5831" s="41">
        <v>0</v>
      </c>
    </row>
    <row r="5832" spans="1:6">
      <c r="A5832" s="41" t="s">
        <v>9414</v>
      </c>
      <c r="B5832" s="41" t="s">
        <v>3521</v>
      </c>
      <c r="C5832" s="41">
        <v>50</v>
      </c>
      <c r="D5832" s="41">
        <v>50</v>
      </c>
      <c r="E5832" s="41">
        <v>0</v>
      </c>
      <c r="F5832" s="41">
        <v>0</v>
      </c>
    </row>
    <row r="5833" spans="1:6">
      <c r="A5833" s="41" t="s">
        <v>9415</v>
      </c>
      <c r="B5833" s="41" t="s">
        <v>3521</v>
      </c>
      <c r="C5833" s="41">
        <v>46</v>
      </c>
      <c r="D5833" s="41">
        <v>40</v>
      </c>
      <c r="E5833" s="41">
        <v>0</v>
      </c>
      <c r="F5833" s="41">
        <v>-6</v>
      </c>
    </row>
    <row r="5834" spans="1:6">
      <c r="A5834" s="41" t="s">
        <v>9416</v>
      </c>
      <c r="B5834" s="41" t="s">
        <v>3521</v>
      </c>
      <c r="C5834" s="41">
        <v>46</v>
      </c>
      <c r="D5834" s="41">
        <v>38</v>
      </c>
      <c r="E5834" s="41">
        <v>1</v>
      </c>
      <c r="F5834" s="41">
        <v>-8</v>
      </c>
    </row>
    <row r="5835" spans="1:6">
      <c r="A5835" s="41" t="s">
        <v>9417</v>
      </c>
      <c r="B5835" s="41" t="s">
        <v>3521</v>
      </c>
      <c r="C5835" s="41">
        <v>50</v>
      </c>
      <c r="D5835" s="41">
        <v>50</v>
      </c>
      <c r="E5835" s="41">
        <v>1</v>
      </c>
      <c r="F5835" s="41">
        <v>0</v>
      </c>
    </row>
    <row r="5836" spans="1:6">
      <c r="A5836" s="41" t="s">
        <v>9418</v>
      </c>
      <c r="B5836" s="41" t="s">
        <v>3521</v>
      </c>
      <c r="C5836" s="41">
        <v>50</v>
      </c>
      <c r="D5836" s="41">
        <v>45</v>
      </c>
      <c r="E5836" s="41">
        <v>1</v>
      </c>
      <c r="F5836" s="41">
        <v>-5</v>
      </c>
    </row>
    <row r="5837" spans="1:6">
      <c r="A5837" s="41" t="s">
        <v>9419</v>
      </c>
      <c r="B5837" s="41" t="s">
        <v>3521</v>
      </c>
      <c r="C5837" s="41">
        <v>33</v>
      </c>
      <c r="D5837" s="41">
        <v>33</v>
      </c>
      <c r="E5837" s="41">
        <v>0</v>
      </c>
      <c r="F5837" s="41">
        <v>0</v>
      </c>
    </row>
    <row r="5838" spans="1:6">
      <c r="A5838" s="41" t="s">
        <v>9420</v>
      </c>
      <c r="B5838" s="41" t="s">
        <v>3521</v>
      </c>
      <c r="C5838" s="41">
        <v>50</v>
      </c>
      <c r="D5838" s="41">
        <v>50</v>
      </c>
      <c r="E5838" s="41">
        <v>1</v>
      </c>
      <c r="F5838" s="41">
        <v>0</v>
      </c>
    </row>
    <row r="5839" spans="1:6">
      <c r="A5839" s="41" t="s">
        <v>9421</v>
      </c>
      <c r="B5839" s="41" t="s">
        <v>3521</v>
      </c>
      <c r="C5839" s="41">
        <v>50</v>
      </c>
      <c r="D5839" s="41">
        <v>50</v>
      </c>
      <c r="E5839" s="41">
        <v>0</v>
      </c>
      <c r="F5839" s="41">
        <v>0</v>
      </c>
    </row>
    <row r="5840" spans="1:6">
      <c r="A5840" s="41" t="s">
        <v>9422</v>
      </c>
      <c r="B5840" s="41" t="s">
        <v>3521</v>
      </c>
      <c r="C5840" s="41">
        <v>50</v>
      </c>
      <c r="D5840" s="41">
        <v>50</v>
      </c>
      <c r="E5840" s="41">
        <v>1</v>
      </c>
      <c r="F5840" s="41">
        <v>0</v>
      </c>
    </row>
    <row r="5841" spans="1:6">
      <c r="A5841" s="41" t="s">
        <v>9423</v>
      </c>
      <c r="B5841" s="41" t="s">
        <v>3521</v>
      </c>
      <c r="C5841" s="41">
        <v>46</v>
      </c>
      <c r="D5841" s="41">
        <v>45</v>
      </c>
      <c r="E5841" s="41">
        <v>1</v>
      </c>
      <c r="F5841" s="41">
        <v>-1</v>
      </c>
    </row>
    <row r="5842" spans="1:6">
      <c r="A5842" s="41" t="s">
        <v>9424</v>
      </c>
      <c r="B5842" s="41" t="s">
        <v>3521</v>
      </c>
      <c r="C5842" s="41">
        <v>46</v>
      </c>
      <c r="D5842" s="41">
        <v>39</v>
      </c>
      <c r="E5842" s="41">
        <v>1</v>
      </c>
      <c r="F5842" s="41">
        <v>-7</v>
      </c>
    </row>
    <row r="5843" spans="1:6">
      <c r="A5843" s="41" t="s">
        <v>9425</v>
      </c>
      <c r="B5843" s="41" t="s">
        <v>3521</v>
      </c>
      <c r="C5843" s="41">
        <v>50</v>
      </c>
      <c r="D5843" s="41">
        <v>50</v>
      </c>
      <c r="E5843" s="41">
        <v>1</v>
      </c>
      <c r="F5843" s="41">
        <v>0</v>
      </c>
    </row>
    <row r="5844" spans="1:6">
      <c r="A5844" s="41" t="s">
        <v>9426</v>
      </c>
      <c r="B5844" s="41" t="s">
        <v>3521</v>
      </c>
      <c r="C5844" s="41">
        <v>50</v>
      </c>
      <c r="D5844" s="41">
        <v>50</v>
      </c>
      <c r="E5844" s="41">
        <v>2</v>
      </c>
      <c r="F5844" s="41">
        <v>0</v>
      </c>
    </row>
    <row r="5845" spans="1:6">
      <c r="A5845" s="41" t="s">
        <v>9427</v>
      </c>
      <c r="B5845" s="41" t="s">
        <v>3521</v>
      </c>
      <c r="C5845" s="41">
        <v>33</v>
      </c>
      <c r="D5845" s="41">
        <v>4</v>
      </c>
      <c r="E5845" s="41">
        <v>0</v>
      </c>
      <c r="F5845" s="41">
        <v>-29</v>
      </c>
    </row>
    <row r="5846" spans="1:6">
      <c r="A5846" s="41" t="s">
        <v>9428</v>
      </c>
      <c r="B5846" s="41" t="s">
        <v>3521</v>
      </c>
      <c r="C5846" s="41">
        <v>50</v>
      </c>
      <c r="D5846" s="41">
        <v>0</v>
      </c>
      <c r="E5846" s="41">
        <v>0</v>
      </c>
      <c r="F5846" s="41">
        <v>-50</v>
      </c>
    </row>
    <row r="5847" spans="1:6">
      <c r="A5847" s="41" t="s">
        <v>9429</v>
      </c>
      <c r="B5847" s="41" t="s">
        <v>3521</v>
      </c>
      <c r="C5847" s="41">
        <v>50</v>
      </c>
      <c r="D5847" s="41">
        <v>24</v>
      </c>
      <c r="E5847" s="41">
        <v>2</v>
      </c>
      <c r="F5847" s="41">
        <v>-26</v>
      </c>
    </row>
    <row r="5848" spans="1:6">
      <c r="A5848" s="41" t="s">
        <v>9430</v>
      </c>
      <c r="B5848" s="41" t="s">
        <v>3521</v>
      </c>
      <c r="C5848" s="41">
        <v>50</v>
      </c>
      <c r="D5848" s="41">
        <v>50</v>
      </c>
      <c r="E5848" s="41">
        <v>2</v>
      </c>
      <c r="F5848" s="41">
        <v>0</v>
      </c>
    </row>
    <row r="5849" spans="1:6">
      <c r="A5849" s="41" t="s">
        <v>9431</v>
      </c>
      <c r="B5849" s="41" t="s">
        <v>3521</v>
      </c>
      <c r="C5849" s="41">
        <v>46</v>
      </c>
      <c r="D5849" s="41">
        <v>40</v>
      </c>
      <c r="E5849" s="41">
        <v>1</v>
      </c>
      <c r="F5849" s="41">
        <v>-6</v>
      </c>
    </row>
    <row r="5850" spans="1:6">
      <c r="A5850" s="41" t="s">
        <v>9432</v>
      </c>
      <c r="B5850" s="41" t="s">
        <v>3521</v>
      </c>
      <c r="C5850" s="41">
        <v>46</v>
      </c>
      <c r="D5850" s="41">
        <v>39</v>
      </c>
      <c r="E5850" s="41">
        <v>0</v>
      </c>
      <c r="F5850" s="41">
        <v>-7</v>
      </c>
    </row>
    <row r="5851" spans="1:6">
      <c r="A5851" s="41" t="s">
        <v>9433</v>
      </c>
      <c r="B5851" s="41" t="s">
        <v>3521</v>
      </c>
      <c r="C5851" s="41">
        <v>50</v>
      </c>
      <c r="D5851" s="41">
        <v>50</v>
      </c>
      <c r="E5851" s="41">
        <v>1</v>
      </c>
      <c r="F5851" s="41">
        <v>0</v>
      </c>
    </row>
    <row r="5852" spans="1:6">
      <c r="A5852" s="41" t="s">
        <v>9434</v>
      </c>
      <c r="B5852" s="41" t="s">
        <v>3521</v>
      </c>
      <c r="C5852" s="41">
        <v>50</v>
      </c>
      <c r="D5852" s="41">
        <v>34</v>
      </c>
      <c r="E5852" s="41">
        <v>7</v>
      </c>
      <c r="F5852" s="41">
        <v>-16</v>
      </c>
    </row>
    <row r="5853" spans="1:6">
      <c r="A5853" s="41" t="s">
        <v>9435</v>
      </c>
      <c r="B5853" s="41" t="s">
        <v>3521</v>
      </c>
      <c r="C5853" s="41">
        <v>33</v>
      </c>
      <c r="D5853" s="41">
        <v>30</v>
      </c>
      <c r="E5853" s="41">
        <v>5</v>
      </c>
      <c r="F5853" s="41">
        <v>-3</v>
      </c>
    </row>
    <row r="5854" spans="1:6">
      <c r="A5854" s="41" t="s">
        <v>9436</v>
      </c>
      <c r="B5854" s="41" t="s">
        <v>3521</v>
      </c>
      <c r="C5854" s="41">
        <v>50</v>
      </c>
      <c r="D5854" s="41">
        <v>50</v>
      </c>
      <c r="E5854" s="41">
        <v>2</v>
      </c>
      <c r="F5854" s="41">
        <v>0</v>
      </c>
    </row>
    <row r="5855" spans="1:6">
      <c r="A5855" s="41" t="s">
        <v>9437</v>
      </c>
      <c r="B5855" s="41" t="s">
        <v>3521</v>
      </c>
      <c r="C5855" s="41">
        <v>50</v>
      </c>
      <c r="D5855" s="41">
        <v>50</v>
      </c>
      <c r="E5855" s="41">
        <v>0</v>
      </c>
      <c r="F5855" s="41">
        <v>0</v>
      </c>
    </row>
    <row r="5856" spans="1:6">
      <c r="A5856" s="41" t="s">
        <v>9438</v>
      </c>
      <c r="B5856" s="41" t="s">
        <v>3521</v>
      </c>
      <c r="C5856" s="41">
        <v>50</v>
      </c>
      <c r="D5856" s="41">
        <v>50</v>
      </c>
      <c r="E5856" s="41">
        <v>0</v>
      </c>
      <c r="F5856" s="41">
        <v>0</v>
      </c>
    </row>
    <row r="5857" spans="1:6">
      <c r="A5857" s="41" t="s">
        <v>9439</v>
      </c>
      <c r="B5857" s="41" t="s">
        <v>3521</v>
      </c>
      <c r="C5857" s="41">
        <v>46</v>
      </c>
      <c r="D5857" s="41">
        <v>39</v>
      </c>
      <c r="E5857" s="41">
        <v>0</v>
      </c>
      <c r="F5857" s="41">
        <v>-7</v>
      </c>
    </row>
    <row r="5858" spans="1:6">
      <c r="A5858" s="41" t="s">
        <v>9440</v>
      </c>
      <c r="B5858" s="41" t="s">
        <v>3521</v>
      </c>
      <c r="C5858" s="41">
        <v>46</v>
      </c>
      <c r="D5858" s="41">
        <v>38</v>
      </c>
      <c r="E5858" s="41">
        <v>1</v>
      </c>
      <c r="F5858" s="41">
        <v>-8</v>
      </c>
    </row>
    <row r="5859" spans="1:6">
      <c r="A5859" s="41" t="s">
        <v>9441</v>
      </c>
      <c r="B5859" s="41" t="s">
        <v>3521</v>
      </c>
      <c r="C5859" s="41">
        <v>50</v>
      </c>
      <c r="D5859" s="41">
        <v>17</v>
      </c>
      <c r="E5859" s="41">
        <v>1</v>
      </c>
      <c r="F5859" s="41">
        <v>-33</v>
      </c>
    </row>
    <row r="5860" spans="1:6">
      <c r="A5860" s="41" t="s">
        <v>9442</v>
      </c>
      <c r="B5860" s="41" t="s">
        <v>3521</v>
      </c>
      <c r="C5860" s="41">
        <v>50</v>
      </c>
      <c r="D5860" s="41">
        <v>39</v>
      </c>
      <c r="E5860" s="41">
        <v>1</v>
      </c>
      <c r="F5860" s="41">
        <v>-11</v>
      </c>
    </row>
    <row r="5861" spans="1:6">
      <c r="A5861" s="41" t="s">
        <v>9443</v>
      </c>
      <c r="B5861" s="41" t="s">
        <v>3521</v>
      </c>
      <c r="C5861" s="41">
        <v>33</v>
      </c>
      <c r="D5861" s="41">
        <v>24</v>
      </c>
      <c r="E5861" s="41">
        <v>0</v>
      </c>
      <c r="F5861" s="41">
        <v>-9</v>
      </c>
    </row>
    <row r="5862" spans="1:6">
      <c r="A5862" s="41" t="s">
        <v>9444</v>
      </c>
      <c r="B5862" s="41" t="s">
        <v>3521</v>
      </c>
      <c r="C5862" s="41">
        <v>50</v>
      </c>
      <c r="D5862" s="41">
        <v>39</v>
      </c>
      <c r="E5862" s="41">
        <v>0</v>
      </c>
      <c r="F5862" s="41">
        <v>-11</v>
      </c>
    </row>
    <row r="5863" spans="1:6">
      <c r="A5863" s="41" t="s">
        <v>9445</v>
      </c>
      <c r="B5863" s="41" t="s">
        <v>3521</v>
      </c>
      <c r="C5863" s="41">
        <v>50</v>
      </c>
      <c r="D5863" s="41">
        <v>42</v>
      </c>
      <c r="E5863" s="41">
        <v>1</v>
      </c>
      <c r="F5863" s="41">
        <v>-8</v>
      </c>
    </row>
    <row r="5864" spans="1:6">
      <c r="A5864" s="41" t="s">
        <v>9446</v>
      </c>
      <c r="B5864" s="41" t="s">
        <v>3521</v>
      </c>
      <c r="C5864" s="41">
        <v>50</v>
      </c>
      <c r="D5864" s="41">
        <v>42</v>
      </c>
      <c r="E5864" s="41">
        <v>1</v>
      </c>
      <c r="F5864" s="41">
        <v>-8</v>
      </c>
    </row>
    <row r="5865" spans="1:6">
      <c r="A5865" s="41" t="s">
        <v>9447</v>
      </c>
      <c r="B5865" s="41" t="s">
        <v>3521</v>
      </c>
      <c r="C5865" s="41">
        <v>46</v>
      </c>
      <c r="D5865" s="41">
        <v>35</v>
      </c>
      <c r="E5865" s="41">
        <v>1</v>
      </c>
      <c r="F5865" s="41">
        <v>-11</v>
      </c>
    </row>
    <row r="5866" spans="1:6">
      <c r="A5866" s="41" t="s">
        <v>9448</v>
      </c>
      <c r="B5866" s="41" t="s">
        <v>3521</v>
      </c>
      <c r="C5866" s="41">
        <v>34</v>
      </c>
      <c r="D5866" s="41">
        <v>30</v>
      </c>
      <c r="E5866" s="41">
        <v>1</v>
      </c>
      <c r="F5866" s="41">
        <v>-4</v>
      </c>
    </row>
    <row r="5867" spans="1:6">
      <c r="A5867" s="41" t="s">
        <v>9449</v>
      </c>
      <c r="B5867" s="41" t="s">
        <v>3521</v>
      </c>
      <c r="C5867" s="41">
        <v>37</v>
      </c>
      <c r="D5867" s="41">
        <v>37</v>
      </c>
      <c r="E5867" s="41">
        <v>1</v>
      </c>
      <c r="F5867" s="41">
        <v>0</v>
      </c>
    </row>
    <row r="5868" spans="1:6">
      <c r="A5868" s="41" t="s">
        <v>9450</v>
      </c>
      <c r="B5868" s="41" t="s">
        <v>3521</v>
      </c>
      <c r="C5868" s="41">
        <v>37</v>
      </c>
      <c r="D5868" s="41">
        <v>32</v>
      </c>
      <c r="E5868" s="41">
        <v>0</v>
      </c>
      <c r="F5868" s="41">
        <v>-5</v>
      </c>
    </row>
    <row r="5869" spans="1:6">
      <c r="A5869" s="41" t="s">
        <v>9451</v>
      </c>
      <c r="B5869" s="41" t="s">
        <v>3521</v>
      </c>
      <c r="C5869" s="41">
        <v>24</v>
      </c>
      <c r="D5869" s="41">
        <v>24</v>
      </c>
      <c r="E5869" s="41">
        <v>0</v>
      </c>
      <c r="F5869" s="41">
        <v>0</v>
      </c>
    </row>
    <row r="5870" spans="1:6">
      <c r="A5870" s="41" t="s">
        <v>9452</v>
      </c>
      <c r="B5870" s="41" t="s">
        <v>3521</v>
      </c>
      <c r="C5870" s="41">
        <v>37</v>
      </c>
      <c r="D5870" s="41">
        <v>34</v>
      </c>
      <c r="E5870" s="41">
        <v>1</v>
      </c>
      <c r="F5870" s="41">
        <v>-3</v>
      </c>
    </row>
    <row r="5871" spans="1:6">
      <c r="A5871" s="41" t="s">
        <v>9453</v>
      </c>
      <c r="B5871" s="41" t="s">
        <v>3521</v>
      </c>
      <c r="C5871" s="41">
        <v>37</v>
      </c>
      <c r="D5871" s="41">
        <v>37</v>
      </c>
      <c r="E5871" s="41">
        <v>2</v>
      </c>
      <c r="F5871" s="41">
        <v>0</v>
      </c>
    </row>
    <row r="5872" spans="1:6">
      <c r="A5872" s="41" t="s">
        <v>9454</v>
      </c>
      <c r="B5872" s="41" t="s">
        <v>3521</v>
      </c>
      <c r="C5872" s="41">
        <v>37</v>
      </c>
      <c r="D5872" s="41">
        <v>30</v>
      </c>
      <c r="E5872" s="41">
        <v>4</v>
      </c>
      <c r="F5872" s="41">
        <v>-7</v>
      </c>
    </row>
    <row r="5873" spans="1:6">
      <c r="A5873" s="41" t="s">
        <v>9455</v>
      </c>
      <c r="B5873" s="41" t="s">
        <v>3521</v>
      </c>
      <c r="C5873" s="41">
        <v>34</v>
      </c>
      <c r="D5873" s="41">
        <v>34</v>
      </c>
      <c r="E5873" s="41">
        <v>4</v>
      </c>
      <c r="F5873" s="41">
        <v>0</v>
      </c>
    </row>
    <row r="5874" spans="1:6">
      <c r="A5874" s="41" t="s">
        <v>9456</v>
      </c>
      <c r="B5874" s="41" t="s">
        <v>3521</v>
      </c>
      <c r="C5874" s="41">
        <v>46</v>
      </c>
      <c r="D5874" s="41">
        <v>12</v>
      </c>
      <c r="E5874" s="41">
        <v>0</v>
      </c>
      <c r="F5874" s="41">
        <v>-34</v>
      </c>
    </row>
    <row r="5875" spans="1:6">
      <c r="A5875" s="41" t="s">
        <v>9457</v>
      </c>
      <c r="B5875" s="41" t="s">
        <v>3521</v>
      </c>
      <c r="C5875" s="41">
        <v>50</v>
      </c>
      <c r="D5875" s="41">
        <v>38</v>
      </c>
      <c r="E5875" s="41">
        <v>2</v>
      </c>
      <c r="F5875" s="41">
        <v>-12</v>
      </c>
    </row>
    <row r="5876" spans="1:6">
      <c r="A5876" s="41" t="s">
        <v>9458</v>
      </c>
      <c r="B5876" s="41" t="s">
        <v>3521</v>
      </c>
      <c r="C5876" s="41">
        <v>50</v>
      </c>
      <c r="D5876" s="41">
        <v>10</v>
      </c>
      <c r="E5876" s="41">
        <v>1</v>
      </c>
      <c r="F5876" s="41">
        <v>-40</v>
      </c>
    </row>
    <row r="5877" spans="1:6">
      <c r="A5877" s="41" t="s">
        <v>9459</v>
      </c>
      <c r="B5877" s="41" t="s">
        <v>3521</v>
      </c>
      <c r="C5877" s="41">
        <v>33</v>
      </c>
      <c r="D5877" s="41">
        <v>15</v>
      </c>
      <c r="E5877" s="41">
        <v>2</v>
      </c>
      <c r="F5877" s="41">
        <v>-18</v>
      </c>
    </row>
    <row r="5878" spans="1:6">
      <c r="A5878" s="41" t="s">
        <v>9460</v>
      </c>
      <c r="B5878" s="41" t="s">
        <v>3521</v>
      </c>
      <c r="C5878" s="41">
        <v>50</v>
      </c>
      <c r="D5878" s="41">
        <v>50</v>
      </c>
      <c r="E5878" s="41">
        <v>3</v>
      </c>
      <c r="F5878" s="41">
        <v>0</v>
      </c>
    </row>
    <row r="5879" spans="1:6">
      <c r="A5879" s="41" t="s">
        <v>9461</v>
      </c>
      <c r="B5879" s="41" t="s">
        <v>3521</v>
      </c>
      <c r="C5879" s="41">
        <v>50</v>
      </c>
      <c r="D5879" s="41">
        <v>50</v>
      </c>
      <c r="E5879" s="41">
        <v>2</v>
      </c>
      <c r="F5879" s="41">
        <v>0</v>
      </c>
    </row>
    <row r="5880" spans="1:6">
      <c r="A5880" s="41" t="s">
        <v>9462</v>
      </c>
      <c r="B5880" s="41" t="s">
        <v>3521</v>
      </c>
      <c r="C5880" s="41">
        <v>50</v>
      </c>
      <c r="D5880" s="41">
        <v>38</v>
      </c>
      <c r="E5880" s="41">
        <v>3</v>
      </c>
      <c r="F5880" s="41">
        <v>-12</v>
      </c>
    </row>
    <row r="5881" spans="1:6">
      <c r="A5881" s="41" t="s">
        <v>9463</v>
      </c>
      <c r="B5881" s="41" t="s">
        <v>3521</v>
      </c>
      <c r="C5881" s="41">
        <v>46</v>
      </c>
      <c r="D5881" s="41">
        <v>19</v>
      </c>
      <c r="E5881" s="41">
        <v>2</v>
      </c>
      <c r="F5881" s="41">
        <v>-27</v>
      </c>
    </row>
    <row r="5882" spans="1:6">
      <c r="A5882" s="41" t="s">
        <v>9464</v>
      </c>
      <c r="B5882" s="41" t="s">
        <v>3521</v>
      </c>
      <c r="C5882" s="41">
        <v>46</v>
      </c>
      <c r="D5882" s="41">
        <v>15</v>
      </c>
      <c r="E5882" s="41">
        <v>0</v>
      </c>
      <c r="F5882" s="41">
        <v>-31</v>
      </c>
    </row>
    <row r="5883" spans="1:6">
      <c r="A5883" s="41" t="s">
        <v>9465</v>
      </c>
      <c r="B5883" s="41" t="s">
        <v>3521</v>
      </c>
      <c r="C5883" s="41">
        <v>50</v>
      </c>
      <c r="D5883" s="41">
        <v>12</v>
      </c>
      <c r="E5883" s="41">
        <v>1</v>
      </c>
      <c r="F5883" s="41">
        <v>-38</v>
      </c>
    </row>
    <row r="5884" spans="1:6">
      <c r="A5884" s="41" t="s">
        <v>9466</v>
      </c>
      <c r="B5884" s="41" t="s">
        <v>3521</v>
      </c>
      <c r="C5884" s="41">
        <v>50</v>
      </c>
      <c r="D5884" s="41">
        <v>30</v>
      </c>
      <c r="E5884" s="41">
        <v>2</v>
      </c>
      <c r="F5884" s="41">
        <v>-20</v>
      </c>
    </row>
    <row r="5885" spans="1:6">
      <c r="A5885" s="41" t="s">
        <v>9467</v>
      </c>
      <c r="B5885" s="41" t="s">
        <v>3521</v>
      </c>
      <c r="C5885" s="41">
        <v>33</v>
      </c>
      <c r="D5885" s="41">
        <v>8</v>
      </c>
      <c r="E5885" s="41">
        <v>0</v>
      </c>
      <c r="F5885" s="41">
        <v>-25</v>
      </c>
    </row>
    <row r="5886" spans="1:6">
      <c r="A5886" s="41" t="s">
        <v>9468</v>
      </c>
      <c r="B5886" s="41" t="s">
        <v>3521</v>
      </c>
      <c r="C5886" s="41">
        <v>50</v>
      </c>
      <c r="D5886" s="41">
        <v>34</v>
      </c>
      <c r="E5886" s="41">
        <v>0</v>
      </c>
      <c r="F5886" s="41">
        <v>-16</v>
      </c>
    </row>
    <row r="5887" spans="1:6">
      <c r="A5887" s="41" t="s">
        <v>9469</v>
      </c>
      <c r="B5887" s="41" t="s">
        <v>3521</v>
      </c>
      <c r="C5887" s="41">
        <v>50</v>
      </c>
      <c r="D5887" s="41">
        <v>33</v>
      </c>
      <c r="E5887" s="41">
        <v>3</v>
      </c>
      <c r="F5887" s="41">
        <v>-17</v>
      </c>
    </row>
    <row r="5888" spans="1:6">
      <c r="A5888" s="41" t="s">
        <v>9470</v>
      </c>
      <c r="B5888" s="41" t="s">
        <v>3521</v>
      </c>
      <c r="C5888" s="41">
        <v>50</v>
      </c>
      <c r="D5888" s="41">
        <v>36</v>
      </c>
      <c r="E5888" s="41">
        <v>2</v>
      </c>
      <c r="F5888" s="41">
        <v>-14</v>
      </c>
    </row>
    <row r="5889" spans="1:6">
      <c r="A5889" s="41" t="s">
        <v>9471</v>
      </c>
      <c r="B5889" s="41" t="s">
        <v>3521</v>
      </c>
      <c r="C5889" s="41">
        <v>46</v>
      </c>
      <c r="D5889" s="41">
        <v>25</v>
      </c>
      <c r="E5889" s="41">
        <v>1</v>
      </c>
      <c r="F5889" s="41">
        <v>-21</v>
      </c>
    </row>
    <row r="5890" spans="1:6">
      <c r="A5890" s="41" t="s">
        <v>9472</v>
      </c>
      <c r="B5890" s="41" t="s">
        <v>3521</v>
      </c>
      <c r="C5890" s="41">
        <v>34</v>
      </c>
      <c r="D5890" s="41">
        <v>30</v>
      </c>
      <c r="E5890" s="41">
        <v>0</v>
      </c>
      <c r="F5890" s="41">
        <v>-4</v>
      </c>
    </row>
    <row r="5891" spans="1:6">
      <c r="A5891" s="41" t="s">
        <v>9473</v>
      </c>
      <c r="B5891" s="41" t="s">
        <v>3521</v>
      </c>
      <c r="C5891" s="41">
        <v>37</v>
      </c>
      <c r="D5891" s="41">
        <v>35</v>
      </c>
      <c r="E5891" s="41">
        <v>1</v>
      </c>
      <c r="F5891" s="41">
        <v>-2</v>
      </c>
    </row>
    <row r="5892" spans="1:6">
      <c r="A5892" s="41" t="s">
        <v>9474</v>
      </c>
      <c r="B5892" s="41" t="s">
        <v>3521</v>
      </c>
      <c r="C5892" s="41">
        <v>37</v>
      </c>
      <c r="D5892" s="41">
        <v>37</v>
      </c>
      <c r="E5892" s="41">
        <v>1</v>
      </c>
      <c r="F5892" s="41">
        <v>0</v>
      </c>
    </row>
    <row r="5893" spans="1:6">
      <c r="A5893" s="41" t="s">
        <v>9475</v>
      </c>
      <c r="B5893" s="41" t="s">
        <v>3521</v>
      </c>
      <c r="C5893" s="41">
        <v>24</v>
      </c>
      <c r="D5893" s="41">
        <v>24</v>
      </c>
      <c r="E5893" s="41">
        <v>0</v>
      </c>
      <c r="F5893" s="41">
        <v>0</v>
      </c>
    </row>
    <row r="5894" spans="1:6">
      <c r="A5894" s="41" t="s">
        <v>9476</v>
      </c>
      <c r="B5894" s="41" t="s">
        <v>3521</v>
      </c>
      <c r="C5894" s="41">
        <v>37</v>
      </c>
      <c r="D5894" s="41">
        <v>37</v>
      </c>
      <c r="E5894" s="41">
        <v>0</v>
      </c>
      <c r="F5894" s="41">
        <v>0</v>
      </c>
    </row>
    <row r="5895" spans="1:6">
      <c r="A5895" s="41" t="s">
        <v>9477</v>
      </c>
      <c r="B5895" s="41" t="s">
        <v>3521</v>
      </c>
      <c r="C5895" s="41">
        <v>37</v>
      </c>
      <c r="D5895" s="41">
        <v>37</v>
      </c>
      <c r="E5895" s="41">
        <v>0</v>
      </c>
      <c r="F5895" s="41">
        <v>0</v>
      </c>
    </row>
    <row r="5896" spans="1:6">
      <c r="A5896" s="41" t="s">
        <v>9478</v>
      </c>
      <c r="B5896" s="41" t="s">
        <v>3521</v>
      </c>
      <c r="C5896" s="41">
        <v>37</v>
      </c>
      <c r="D5896" s="41">
        <v>35</v>
      </c>
      <c r="E5896" s="41">
        <v>3</v>
      </c>
      <c r="F5896" s="41">
        <v>-2</v>
      </c>
    </row>
    <row r="5897" spans="1:6">
      <c r="A5897" s="41" t="s">
        <v>9479</v>
      </c>
      <c r="B5897" s="41" t="s">
        <v>3521</v>
      </c>
      <c r="C5897" s="41">
        <v>34</v>
      </c>
      <c r="D5897" s="41">
        <v>34</v>
      </c>
      <c r="E5897" s="41">
        <v>1</v>
      </c>
      <c r="F5897" s="41">
        <v>0</v>
      </c>
    </row>
    <row r="5898" spans="1:6">
      <c r="A5898" s="41" t="s">
        <v>9472</v>
      </c>
      <c r="B5898" s="41" t="s">
        <v>3521</v>
      </c>
      <c r="C5898" s="41">
        <v>46</v>
      </c>
      <c r="D5898" s="41">
        <v>0</v>
      </c>
      <c r="E5898" s="41">
        <v>0</v>
      </c>
      <c r="F5898" s="41">
        <v>-46</v>
      </c>
    </row>
    <row r="5899" spans="1:6">
      <c r="A5899" s="41" t="s">
        <v>9473</v>
      </c>
      <c r="B5899" s="41" t="s">
        <v>3521</v>
      </c>
      <c r="C5899" s="41">
        <v>50</v>
      </c>
      <c r="D5899" s="41">
        <v>0</v>
      </c>
      <c r="E5899" s="41">
        <v>0</v>
      </c>
      <c r="F5899" s="41">
        <v>-50</v>
      </c>
    </row>
    <row r="5900" spans="1:6">
      <c r="A5900" s="41" t="s">
        <v>9474</v>
      </c>
      <c r="B5900" s="41" t="s">
        <v>3521</v>
      </c>
      <c r="C5900" s="41">
        <v>50</v>
      </c>
      <c r="D5900" s="41">
        <v>0</v>
      </c>
      <c r="E5900" s="41">
        <v>0</v>
      </c>
      <c r="F5900" s="41">
        <v>-50</v>
      </c>
    </row>
    <row r="5901" spans="1:6">
      <c r="A5901" s="41" t="s">
        <v>9475</v>
      </c>
      <c r="B5901" s="41" t="s">
        <v>3521</v>
      </c>
      <c r="C5901" s="41">
        <v>33</v>
      </c>
      <c r="D5901" s="41">
        <v>0</v>
      </c>
      <c r="E5901" s="41">
        <v>0</v>
      </c>
      <c r="F5901" s="41">
        <v>-33</v>
      </c>
    </row>
    <row r="5902" spans="1:6">
      <c r="A5902" s="41" t="s">
        <v>9476</v>
      </c>
      <c r="B5902" s="41" t="s">
        <v>3521</v>
      </c>
      <c r="C5902" s="41">
        <v>50</v>
      </c>
      <c r="D5902" s="41">
        <v>0</v>
      </c>
      <c r="E5902" s="41">
        <v>0</v>
      </c>
      <c r="F5902" s="41">
        <v>-50</v>
      </c>
    </row>
    <row r="5903" spans="1:6">
      <c r="A5903" s="41" t="s">
        <v>9477</v>
      </c>
      <c r="B5903" s="41" t="s">
        <v>3521</v>
      </c>
      <c r="C5903" s="41">
        <v>50</v>
      </c>
      <c r="D5903" s="41">
        <v>0</v>
      </c>
      <c r="F5903" s="41">
        <v>-50</v>
      </c>
    </row>
    <row r="5904" spans="1:6">
      <c r="A5904" s="41" t="s">
        <v>9478</v>
      </c>
      <c r="B5904" s="41" t="s">
        <v>3521</v>
      </c>
      <c r="C5904" s="41">
        <v>50</v>
      </c>
      <c r="D5904" s="41">
        <v>0</v>
      </c>
      <c r="E5904" s="41">
        <v>0</v>
      </c>
      <c r="F5904" s="41">
        <v>-50</v>
      </c>
    </row>
    <row r="5905" spans="1:6">
      <c r="A5905" s="41" t="s">
        <v>9479</v>
      </c>
      <c r="B5905" s="41" t="s">
        <v>3521</v>
      </c>
      <c r="C5905" s="41">
        <v>46</v>
      </c>
      <c r="D5905" s="41">
        <v>0</v>
      </c>
      <c r="E5905" s="41">
        <v>0</v>
      </c>
      <c r="F5905" s="41">
        <v>-46</v>
      </c>
    </row>
    <row r="5906" spans="1:6">
      <c r="A5906" s="41" t="s">
        <v>9480</v>
      </c>
      <c r="B5906" s="41" t="s">
        <v>3521</v>
      </c>
      <c r="C5906" s="41">
        <v>46</v>
      </c>
      <c r="D5906" s="41">
        <v>6</v>
      </c>
      <c r="E5906" s="41">
        <v>0</v>
      </c>
      <c r="F5906" s="41">
        <v>-40</v>
      </c>
    </row>
    <row r="5907" spans="1:6">
      <c r="A5907" s="41" t="s">
        <v>9481</v>
      </c>
      <c r="B5907" s="41" t="s">
        <v>3521</v>
      </c>
      <c r="C5907" s="41">
        <v>50</v>
      </c>
      <c r="D5907" s="41">
        <v>16</v>
      </c>
      <c r="E5907" s="41">
        <v>2</v>
      </c>
      <c r="F5907" s="41">
        <v>-34</v>
      </c>
    </row>
    <row r="5908" spans="1:6">
      <c r="A5908" s="41" t="s">
        <v>9482</v>
      </c>
      <c r="B5908" s="41" t="s">
        <v>3521</v>
      </c>
      <c r="C5908" s="41">
        <v>50</v>
      </c>
      <c r="D5908" s="41">
        <v>50</v>
      </c>
      <c r="E5908" s="41">
        <v>0</v>
      </c>
      <c r="F5908" s="41">
        <v>0</v>
      </c>
    </row>
    <row r="5909" spans="1:6">
      <c r="A5909" s="41" t="s">
        <v>9483</v>
      </c>
      <c r="B5909" s="41" t="s">
        <v>3521</v>
      </c>
      <c r="C5909" s="41">
        <v>33</v>
      </c>
      <c r="D5909" s="41">
        <v>33</v>
      </c>
      <c r="E5909" s="41">
        <v>0</v>
      </c>
      <c r="F5909" s="41">
        <v>0</v>
      </c>
    </row>
    <row r="5910" spans="1:6">
      <c r="A5910" s="41" t="s">
        <v>9484</v>
      </c>
      <c r="B5910" s="41" t="s">
        <v>3521</v>
      </c>
      <c r="C5910" s="41">
        <v>50</v>
      </c>
      <c r="D5910" s="41">
        <v>50</v>
      </c>
      <c r="E5910" s="41">
        <v>1</v>
      </c>
      <c r="F5910" s="41">
        <v>0</v>
      </c>
    </row>
    <row r="5911" spans="1:6">
      <c r="A5911" s="41" t="s">
        <v>9485</v>
      </c>
      <c r="B5911" s="41" t="s">
        <v>3521</v>
      </c>
      <c r="C5911" s="41">
        <v>50</v>
      </c>
      <c r="D5911" s="41">
        <v>29</v>
      </c>
      <c r="E5911" s="41">
        <v>3</v>
      </c>
      <c r="F5911" s="41">
        <v>-21</v>
      </c>
    </row>
    <row r="5912" spans="1:6">
      <c r="A5912" s="41" t="s">
        <v>9486</v>
      </c>
      <c r="B5912" s="41" t="s">
        <v>3521</v>
      </c>
      <c r="C5912" s="41">
        <v>50</v>
      </c>
      <c r="D5912" s="41">
        <v>50</v>
      </c>
      <c r="E5912" s="41">
        <v>2</v>
      </c>
      <c r="F5912" s="41">
        <v>0</v>
      </c>
    </row>
    <row r="5913" spans="1:6">
      <c r="A5913" s="41" t="s">
        <v>9487</v>
      </c>
      <c r="B5913" s="41" t="s">
        <v>3521</v>
      </c>
      <c r="C5913" s="41">
        <v>46</v>
      </c>
      <c r="D5913" s="41">
        <v>43</v>
      </c>
      <c r="E5913" s="41">
        <v>1</v>
      </c>
      <c r="F5913" s="41">
        <v>-3</v>
      </c>
    </row>
    <row r="5914" spans="1:6">
      <c r="A5914" s="41" t="s">
        <v>9488</v>
      </c>
      <c r="B5914" s="41" t="s">
        <v>3521</v>
      </c>
      <c r="C5914" s="41">
        <v>46</v>
      </c>
      <c r="D5914" s="41">
        <v>44</v>
      </c>
      <c r="E5914" s="41">
        <v>2</v>
      </c>
      <c r="F5914" s="41">
        <v>-2</v>
      </c>
    </row>
    <row r="5915" spans="1:6">
      <c r="A5915" s="41" t="s">
        <v>9489</v>
      </c>
      <c r="B5915" s="41" t="s">
        <v>3521</v>
      </c>
      <c r="C5915" s="41">
        <v>50</v>
      </c>
      <c r="D5915" s="41">
        <v>44</v>
      </c>
      <c r="E5915" s="41">
        <v>2</v>
      </c>
      <c r="F5915" s="41">
        <v>-6</v>
      </c>
    </row>
    <row r="5916" spans="1:6">
      <c r="A5916" s="41" t="s">
        <v>9490</v>
      </c>
      <c r="B5916" s="41" t="s">
        <v>3521</v>
      </c>
      <c r="C5916" s="41">
        <v>50</v>
      </c>
      <c r="D5916" s="41">
        <v>50</v>
      </c>
      <c r="E5916" s="41">
        <v>0</v>
      </c>
      <c r="F5916" s="41">
        <v>0</v>
      </c>
    </row>
    <row r="5917" spans="1:6">
      <c r="A5917" s="41" t="s">
        <v>9491</v>
      </c>
      <c r="B5917" s="41" t="s">
        <v>3521</v>
      </c>
      <c r="C5917" s="41">
        <v>33</v>
      </c>
      <c r="D5917" s="41">
        <v>30</v>
      </c>
      <c r="E5917" s="41">
        <v>0</v>
      </c>
      <c r="F5917" s="41">
        <v>-3</v>
      </c>
    </row>
    <row r="5918" spans="1:6">
      <c r="A5918" s="41" t="s">
        <v>9492</v>
      </c>
      <c r="B5918" s="41" t="s">
        <v>3521</v>
      </c>
      <c r="C5918" s="41">
        <v>50</v>
      </c>
      <c r="D5918" s="41">
        <v>50</v>
      </c>
      <c r="E5918" s="41">
        <v>1</v>
      </c>
      <c r="F5918" s="41">
        <v>0</v>
      </c>
    </row>
    <row r="5919" spans="1:6">
      <c r="A5919" s="41" t="s">
        <v>9493</v>
      </c>
      <c r="B5919" s="41" t="s">
        <v>3521</v>
      </c>
      <c r="C5919" s="41">
        <v>50</v>
      </c>
      <c r="D5919" s="41">
        <v>50</v>
      </c>
      <c r="E5919" s="41">
        <v>2</v>
      </c>
      <c r="F5919" s="41">
        <v>0</v>
      </c>
    </row>
    <row r="5920" spans="1:6">
      <c r="A5920" s="41" t="s">
        <v>9494</v>
      </c>
      <c r="B5920" s="41" t="s">
        <v>3521</v>
      </c>
      <c r="C5920" s="41">
        <v>50</v>
      </c>
      <c r="D5920" s="41">
        <v>50</v>
      </c>
      <c r="E5920" s="41">
        <v>0</v>
      </c>
      <c r="F5920" s="41">
        <v>0</v>
      </c>
    </row>
    <row r="5921" spans="1:6">
      <c r="A5921" s="41" t="s">
        <v>9495</v>
      </c>
      <c r="B5921" s="41" t="s">
        <v>3521</v>
      </c>
      <c r="C5921" s="41">
        <v>46</v>
      </c>
      <c r="D5921" s="41">
        <v>40</v>
      </c>
      <c r="E5921" s="41">
        <v>0</v>
      </c>
      <c r="F5921" s="41">
        <v>-6</v>
      </c>
    </row>
    <row r="5922" spans="1:6">
      <c r="A5922" s="41" t="s">
        <v>9496</v>
      </c>
      <c r="B5922" s="41" t="s">
        <v>3521</v>
      </c>
      <c r="C5922" s="41">
        <v>46</v>
      </c>
      <c r="D5922" s="41">
        <v>40</v>
      </c>
      <c r="E5922" s="41">
        <v>1</v>
      </c>
      <c r="F5922" s="41">
        <v>-6</v>
      </c>
    </row>
    <row r="5923" spans="1:6">
      <c r="A5923" s="41" t="s">
        <v>9497</v>
      </c>
      <c r="B5923" s="41" t="s">
        <v>3521</v>
      </c>
      <c r="C5923" s="41">
        <v>50</v>
      </c>
      <c r="D5923" s="41">
        <v>50</v>
      </c>
      <c r="E5923" s="41">
        <v>0</v>
      </c>
      <c r="F5923" s="41">
        <v>0</v>
      </c>
    </row>
    <row r="5924" spans="1:6">
      <c r="A5924" s="41" t="s">
        <v>9498</v>
      </c>
      <c r="B5924" s="41" t="s">
        <v>3521</v>
      </c>
      <c r="C5924" s="41">
        <v>50</v>
      </c>
      <c r="D5924" s="41">
        <v>48</v>
      </c>
      <c r="E5924" s="41">
        <v>2</v>
      </c>
      <c r="F5924" s="41">
        <v>-2</v>
      </c>
    </row>
    <row r="5925" spans="1:6">
      <c r="A5925" s="41" t="s">
        <v>9499</v>
      </c>
      <c r="B5925" s="41" t="s">
        <v>3521</v>
      </c>
      <c r="C5925" s="41">
        <v>33</v>
      </c>
      <c r="D5925" s="41">
        <v>30</v>
      </c>
      <c r="E5925" s="41">
        <v>0</v>
      </c>
      <c r="F5925" s="41">
        <v>-3</v>
      </c>
    </row>
    <row r="5926" spans="1:6">
      <c r="A5926" s="41" t="s">
        <v>9500</v>
      </c>
      <c r="B5926" s="41" t="s">
        <v>3521</v>
      </c>
      <c r="C5926" s="41">
        <v>50</v>
      </c>
      <c r="D5926" s="41">
        <v>50</v>
      </c>
      <c r="E5926" s="41">
        <v>1</v>
      </c>
      <c r="F5926" s="41">
        <v>0</v>
      </c>
    </row>
    <row r="5927" spans="1:6">
      <c r="A5927" s="41" t="s">
        <v>9501</v>
      </c>
      <c r="B5927" s="41" t="s">
        <v>3521</v>
      </c>
      <c r="C5927" s="41">
        <v>50</v>
      </c>
      <c r="D5927" s="41">
        <v>49</v>
      </c>
      <c r="E5927" s="41">
        <v>0</v>
      </c>
      <c r="F5927" s="41">
        <v>-1</v>
      </c>
    </row>
    <row r="5928" spans="1:6">
      <c r="A5928" s="41" t="s">
        <v>9502</v>
      </c>
      <c r="B5928" s="41" t="s">
        <v>3521</v>
      </c>
      <c r="C5928" s="41">
        <v>50</v>
      </c>
      <c r="D5928" s="41">
        <v>47</v>
      </c>
      <c r="E5928" s="41">
        <v>0</v>
      </c>
      <c r="F5928" s="41">
        <v>-3</v>
      </c>
    </row>
    <row r="5929" spans="1:6">
      <c r="A5929" s="41" t="s">
        <v>9503</v>
      </c>
      <c r="B5929" s="41" t="s">
        <v>3521</v>
      </c>
      <c r="C5929" s="41">
        <v>46</v>
      </c>
      <c r="D5929" s="41">
        <v>35</v>
      </c>
      <c r="E5929" s="41">
        <v>1</v>
      </c>
      <c r="F5929" s="41">
        <v>-11</v>
      </c>
    </row>
    <row r="5930" spans="1:6">
      <c r="A5930" s="41" t="s">
        <v>9504</v>
      </c>
      <c r="B5930" s="41" t="s">
        <v>3521</v>
      </c>
      <c r="C5930" s="41">
        <v>46</v>
      </c>
      <c r="D5930" s="41">
        <v>40</v>
      </c>
      <c r="E5930" s="41">
        <v>0</v>
      </c>
      <c r="F5930" s="41">
        <v>-6</v>
      </c>
    </row>
    <row r="5931" spans="1:6">
      <c r="A5931" s="41" t="s">
        <v>9505</v>
      </c>
      <c r="B5931" s="41" t="s">
        <v>3521</v>
      </c>
      <c r="C5931" s="41">
        <v>50</v>
      </c>
      <c r="D5931" s="41">
        <v>50</v>
      </c>
      <c r="E5931" s="41">
        <v>1</v>
      </c>
      <c r="F5931" s="41">
        <v>0</v>
      </c>
    </row>
    <row r="5932" spans="1:6">
      <c r="A5932" s="41" t="s">
        <v>9506</v>
      </c>
      <c r="B5932" s="41" t="s">
        <v>3521</v>
      </c>
      <c r="C5932" s="41">
        <v>50</v>
      </c>
      <c r="D5932" s="41">
        <v>50</v>
      </c>
      <c r="E5932" s="41">
        <v>1</v>
      </c>
      <c r="F5932" s="41">
        <v>0</v>
      </c>
    </row>
    <row r="5933" spans="1:6">
      <c r="A5933" s="41" t="s">
        <v>9507</v>
      </c>
      <c r="B5933" s="41" t="s">
        <v>3521</v>
      </c>
      <c r="C5933" s="41">
        <v>33</v>
      </c>
      <c r="D5933" s="41">
        <v>33</v>
      </c>
      <c r="E5933" s="41">
        <v>0</v>
      </c>
      <c r="F5933" s="41">
        <v>0</v>
      </c>
    </row>
    <row r="5934" spans="1:6">
      <c r="A5934" s="41" t="s">
        <v>9508</v>
      </c>
      <c r="B5934" s="41" t="s">
        <v>3521</v>
      </c>
      <c r="C5934" s="41">
        <v>50</v>
      </c>
      <c r="D5934" s="41">
        <v>50</v>
      </c>
      <c r="E5934" s="41">
        <v>2</v>
      </c>
      <c r="F5934" s="41">
        <v>0</v>
      </c>
    </row>
    <row r="5935" spans="1:6">
      <c r="A5935" s="41" t="s">
        <v>9509</v>
      </c>
      <c r="B5935" s="41" t="s">
        <v>3521</v>
      </c>
      <c r="C5935" s="41">
        <v>50</v>
      </c>
      <c r="D5935" s="41">
        <v>50</v>
      </c>
      <c r="E5935" s="41">
        <v>3</v>
      </c>
      <c r="F5935" s="41">
        <v>0</v>
      </c>
    </row>
    <row r="5936" spans="1:6">
      <c r="A5936" s="41" t="s">
        <v>9510</v>
      </c>
      <c r="B5936" s="41" t="s">
        <v>3521</v>
      </c>
      <c r="C5936" s="41">
        <v>50</v>
      </c>
      <c r="D5936" s="41">
        <v>40</v>
      </c>
      <c r="E5936" s="41">
        <v>2</v>
      </c>
      <c r="F5936" s="41">
        <v>-10</v>
      </c>
    </row>
    <row r="5937" spans="1:6">
      <c r="A5937" s="41" t="s">
        <v>9511</v>
      </c>
      <c r="B5937" s="41" t="s">
        <v>3521</v>
      </c>
      <c r="C5937" s="41">
        <v>46</v>
      </c>
      <c r="D5937" s="41">
        <v>46</v>
      </c>
      <c r="E5937" s="41">
        <v>0</v>
      </c>
      <c r="F5937" s="41">
        <v>0</v>
      </c>
    </row>
    <row r="5938" spans="1:6">
      <c r="A5938" s="41" t="s">
        <v>9512</v>
      </c>
      <c r="B5938" s="41" t="s">
        <v>3521</v>
      </c>
      <c r="C5938" s="41">
        <v>46</v>
      </c>
      <c r="D5938" s="41">
        <v>41</v>
      </c>
      <c r="E5938" s="41">
        <v>0</v>
      </c>
      <c r="F5938" s="41">
        <v>-5</v>
      </c>
    </row>
    <row r="5939" spans="1:6">
      <c r="A5939" s="41" t="s">
        <v>9513</v>
      </c>
      <c r="B5939" s="41" t="s">
        <v>3521</v>
      </c>
      <c r="C5939" s="41">
        <v>50</v>
      </c>
      <c r="D5939" s="41">
        <v>50</v>
      </c>
      <c r="E5939" s="41">
        <v>2</v>
      </c>
      <c r="F5939" s="41">
        <v>0</v>
      </c>
    </row>
    <row r="5940" spans="1:6">
      <c r="A5940" s="41" t="s">
        <v>9514</v>
      </c>
      <c r="B5940" s="41" t="s">
        <v>3521</v>
      </c>
      <c r="C5940" s="41">
        <v>50</v>
      </c>
      <c r="D5940" s="41">
        <v>50</v>
      </c>
      <c r="E5940" s="41">
        <v>1</v>
      </c>
      <c r="F5940" s="41">
        <v>0</v>
      </c>
    </row>
    <row r="5941" spans="1:6">
      <c r="A5941" s="41" t="s">
        <v>9515</v>
      </c>
      <c r="B5941" s="41" t="s">
        <v>3522</v>
      </c>
      <c r="C5941" s="41">
        <v>33</v>
      </c>
      <c r="D5941" s="41">
        <v>17</v>
      </c>
      <c r="E5941" s="41">
        <v>2</v>
      </c>
      <c r="F5941" s="41">
        <v>-16</v>
      </c>
    </row>
    <row r="5942" spans="1:6">
      <c r="A5942" s="41" t="s">
        <v>9516</v>
      </c>
      <c r="B5942" s="41" t="s">
        <v>3522</v>
      </c>
      <c r="C5942" s="41">
        <v>50</v>
      </c>
      <c r="D5942" s="41">
        <v>30</v>
      </c>
      <c r="E5942" s="41">
        <v>1</v>
      </c>
      <c r="F5942" s="41">
        <v>-20</v>
      </c>
    </row>
    <row r="5943" spans="1:6">
      <c r="A5943" s="41" t="s">
        <v>9517</v>
      </c>
      <c r="B5943" s="41" t="s">
        <v>3521</v>
      </c>
      <c r="C5943" s="41">
        <v>50</v>
      </c>
      <c r="D5943" s="41">
        <v>44</v>
      </c>
      <c r="E5943" s="41">
        <v>1</v>
      </c>
      <c r="F5943" s="41">
        <v>-6</v>
      </c>
    </row>
    <row r="5944" spans="1:6">
      <c r="A5944" s="41" t="s">
        <v>9518</v>
      </c>
      <c r="B5944" s="41" t="s">
        <v>3521</v>
      </c>
      <c r="C5944" s="41">
        <v>50</v>
      </c>
      <c r="D5944" s="41">
        <v>0</v>
      </c>
      <c r="E5944" s="41">
        <v>0</v>
      </c>
      <c r="F5944" s="41">
        <v>-50</v>
      </c>
    </row>
    <row r="5945" spans="1:6">
      <c r="A5945" s="41" t="s">
        <v>9519</v>
      </c>
      <c r="B5945" s="41" t="s">
        <v>3521</v>
      </c>
      <c r="C5945" s="41">
        <v>46</v>
      </c>
      <c r="D5945" s="41">
        <v>20</v>
      </c>
      <c r="E5945" s="41">
        <v>10</v>
      </c>
      <c r="F5945" s="41">
        <v>-26</v>
      </c>
    </row>
    <row r="5946" spans="1:6">
      <c r="A5946" s="41" t="s">
        <v>9520</v>
      </c>
      <c r="B5946" s="41" t="s">
        <v>3521</v>
      </c>
      <c r="C5946" s="41">
        <v>46</v>
      </c>
      <c r="D5946" s="41">
        <v>40</v>
      </c>
      <c r="E5946" s="41">
        <v>0</v>
      </c>
      <c r="F5946" s="41">
        <v>-6</v>
      </c>
    </row>
    <row r="5947" spans="1:6">
      <c r="A5947" s="41" t="s">
        <v>9521</v>
      </c>
      <c r="B5947" s="41" t="s">
        <v>3521</v>
      </c>
      <c r="C5947" s="41">
        <v>50</v>
      </c>
      <c r="D5947" s="41">
        <v>42</v>
      </c>
      <c r="E5947" s="41">
        <v>0</v>
      </c>
      <c r="F5947" s="41">
        <v>-8</v>
      </c>
    </row>
    <row r="5948" spans="1:6">
      <c r="A5948" s="41" t="s">
        <v>9522</v>
      </c>
      <c r="B5948" s="41" t="s">
        <v>3521</v>
      </c>
      <c r="C5948" s="41">
        <v>50</v>
      </c>
      <c r="D5948" s="41">
        <v>40</v>
      </c>
      <c r="E5948" s="41">
        <v>2</v>
      </c>
      <c r="F5948" s="41">
        <v>-10</v>
      </c>
    </row>
    <row r="5949" spans="1:6">
      <c r="A5949" s="41" t="s">
        <v>9523</v>
      </c>
      <c r="B5949" s="41" t="s">
        <v>3521</v>
      </c>
      <c r="C5949" s="41">
        <v>33</v>
      </c>
      <c r="D5949" s="41">
        <v>30</v>
      </c>
      <c r="E5949" s="41">
        <v>0</v>
      </c>
      <c r="F5949" s="41">
        <v>-3</v>
      </c>
    </row>
    <row r="5950" spans="1:6">
      <c r="A5950" s="41" t="s">
        <v>9524</v>
      </c>
      <c r="B5950" s="41" t="s">
        <v>3521</v>
      </c>
      <c r="C5950" s="41">
        <v>50</v>
      </c>
      <c r="D5950" s="41">
        <v>49</v>
      </c>
      <c r="E5950" s="41">
        <v>1</v>
      </c>
      <c r="F5950" s="41">
        <v>-1</v>
      </c>
    </row>
    <row r="5951" spans="1:6">
      <c r="A5951" s="41" t="s">
        <v>9525</v>
      </c>
      <c r="B5951" s="41" t="s">
        <v>3521</v>
      </c>
      <c r="C5951" s="41">
        <v>50</v>
      </c>
      <c r="D5951" s="41">
        <v>50</v>
      </c>
      <c r="E5951" s="41">
        <v>0</v>
      </c>
      <c r="F5951" s="41">
        <v>0</v>
      </c>
    </row>
    <row r="5952" spans="1:6">
      <c r="A5952" s="41" t="s">
        <v>9526</v>
      </c>
      <c r="B5952" s="41" t="s">
        <v>3521</v>
      </c>
      <c r="C5952" s="41">
        <v>50</v>
      </c>
      <c r="D5952" s="41">
        <v>49</v>
      </c>
      <c r="E5952" s="41">
        <v>1</v>
      </c>
      <c r="F5952" s="41">
        <v>-1</v>
      </c>
    </row>
    <row r="5953" spans="1:6">
      <c r="A5953" s="41" t="s">
        <v>9527</v>
      </c>
      <c r="B5953" s="41" t="s">
        <v>3521</v>
      </c>
      <c r="C5953" s="41">
        <v>46</v>
      </c>
      <c r="D5953" s="41">
        <v>31</v>
      </c>
      <c r="E5953" s="41">
        <v>0</v>
      </c>
      <c r="F5953" s="41">
        <v>-15</v>
      </c>
    </row>
    <row r="5954" spans="1:6">
      <c r="A5954" s="41" t="s">
        <v>9528</v>
      </c>
      <c r="B5954" s="41" t="s">
        <v>3521</v>
      </c>
      <c r="C5954" s="41">
        <v>46</v>
      </c>
      <c r="D5954" s="41">
        <v>40</v>
      </c>
      <c r="E5954" s="41">
        <v>0</v>
      </c>
      <c r="F5954" s="41">
        <v>-6</v>
      </c>
    </row>
    <row r="5955" spans="1:6">
      <c r="A5955" s="41" t="s">
        <v>9529</v>
      </c>
      <c r="B5955" s="41" t="s">
        <v>3521</v>
      </c>
      <c r="C5955" s="41">
        <v>50</v>
      </c>
      <c r="D5955" s="41">
        <v>48</v>
      </c>
      <c r="E5955" s="41">
        <v>2</v>
      </c>
      <c r="F5955" s="41">
        <v>-2</v>
      </c>
    </row>
    <row r="5956" spans="1:6">
      <c r="A5956" s="41" t="s">
        <v>9530</v>
      </c>
      <c r="B5956" s="41" t="s">
        <v>3521</v>
      </c>
      <c r="C5956" s="41">
        <v>50</v>
      </c>
      <c r="D5956" s="41">
        <v>50</v>
      </c>
      <c r="E5956" s="41">
        <v>2</v>
      </c>
      <c r="F5956" s="41">
        <v>0</v>
      </c>
    </row>
    <row r="5957" spans="1:6">
      <c r="A5957" s="41" t="s">
        <v>9531</v>
      </c>
      <c r="B5957" s="41" t="s">
        <v>3521</v>
      </c>
      <c r="C5957" s="41">
        <v>33</v>
      </c>
      <c r="D5957" s="41">
        <v>33</v>
      </c>
      <c r="E5957" s="41">
        <v>2</v>
      </c>
      <c r="F5957" s="41">
        <v>0</v>
      </c>
    </row>
    <row r="5958" spans="1:6">
      <c r="A5958" s="41" t="s">
        <v>9532</v>
      </c>
      <c r="B5958" s="41" t="s">
        <v>3521</v>
      </c>
      <c r="C5958" s="41">
        <v>50</v>
      </c>
      <c r="D5958" s="41">
        <v>50</v>
      </c>
      <c r="E5958" s="41">
        <v>3</v>
      </c>
      <c r="F5958" s="41">
        <v>0</v>
      </c>
    </row>
    <row r="5959" spans="1:6">
      <c r="A5959" s="41" t="s">
        <v>9533</v>
      </c>
      <c r="B5959" s="41" t="s">
        <v>3521</v>
      </c>
      <c r="C5959" s="41">
        <v>50</v>
      </c>
      <c r="D5959" s="41">
        <v>50</v>
      </c>
      <c r="E5959" s="41">
        <v>2</v>
      </c>
      <c r="F5959" s="41">
        <v>0</v>
      </c>
    </row>
    <row r="5960" spans="1:6">
      <c r="A5960" s="41" t="s">
        <v>9534</v>
      </c>
      <c r="B5960" s="41" t="s">
        <v>3521</v>
      </c>
      <c r="C5960" s="41">
        <v>50</v>
      </c>
      <c r="D5960" s="41">
        <v>50</v>
      </c>
      <c r="E5960" s="41">
        <v>7</v>
      </c>
      <c r="F5960" s="41">
        <v>0</v>
      </c>
    </row>
    <row r="5961" spans="1:6">
      <c r="A5961" s="41" t="s">
        <v>9535</v>
      </c>
      <c r="B5961" s="41" t="s">
        <v>3521</v>
      </c>
      <c r="C5961" s="41">
        <v>46</v>
      </c>
      <c r="D5961" s="41">
        <v>46</v>
      </c>
      <c r="E5961" s="41">
        <v>5</v>
      </c>
      <c r="F5961" s="41">
        <v>0</v>
      </c>
    </row>
    <row r="5962" spans="1:6">
      <c r="A5962" s="41" t="s">
        <v>9536</v>
      </c>
      <c r="B5962" s="41" t="s">
        <v>3521</v>
      </c>
      <c r="C5962" s="41">
        <v>46</v>
      </c>
      <c r="D5962" s="41">
        <v>41</v>
      </c>
      <c r="E5962" s="41">
        <v>0</v>
      </c>
      <c r="F5962" s="41">
        <v>-5</v>
      </c>
    </row>
    <row r="5963" spans="1:6">
      <c r="A5963" s="41" t="s">
        <v>9537</v>
      </c>
      <c r="B5963" s="41" t="s">
        <v>3521</v>
      </c>
      <c r="C5963" s="41">
        <v>50</v>
      </c>
      <c r="D5963" s="41">
        <v>50</v>
      </c>
      <c r="E5963" s="41">
        <v>0</v>
      </c>
      <c r="F5963" s="41">
        <v>0</v>
      </c>
    </row>
    <row r="5964" spans="1:6">
      <c r="A5964" s="41" t="s">
        <v>9538</v>
      </c>
      <c r="B5964" s="41" t="s">
        <v>3521</v>
      </c>
      <c r="C5964" s="41">
        <v>50</v>
      </c>
      <c r="D5964" s="41">
        <v>50</v>
      </c>
      <c r="E5964" s="41">
        <v>3</v>
      </c>
      <c r="F5964" s="41">
        <v>0</v>
      </c>
    </row>
    <row r="5965" spans="1:6">
      <c r="A5965" s="41" t="s">
        <v>9539</v>
      </c>
      <c r="B5965" s="41" t="s">
        <v>3521</v>
      </c>
      <c r="C5965" s="41">
        <v>33</v>
      </c>
      <c r="D5965" s="41">
        <v>30</v>
      </c>
      <c r="E5965" s="41">
        <v>0</v>
      </c>
      <c r="F5965" s="41">
        <v>-3</v>
      </c>
    </row>
    <row r="5966" spans="1:6">
      <c r="A5966" s="41" t="s">
        <v>9540</v>
      </c>
      <c r="B5966" s="41" t="s">
        <v>3521</v>
      </c>
      <c r="C5966" s="41">
        <v>50</v>
      </c>
      <c r="D5966" s="41">
        <v>50</v>
      </c>
      <c r="E5966" s="41">
        <v>1</v>
      </c>
      <c r="F5966" s="41">
        <v>0</v>
      </c>
    </row>
    <row r="5967" spans="1:6">
      <c r="A5967" s="41" t="s">
        <v>9541</v>
      </c>
      <c r="B5967" s="41" t="s">
        <v>3521</v>
      </c>
      <c r="C5967" s="41">
        <v>50</v>
      </c>
      <c r="D5967" s="41">
        <v>50</v>
      </c>
      <c r="E5967" s="41">
        <v>0</v>
      </c>
      <c r="F5967" s="41">
        <v>0</v>
      </c>
    </row>
    <row r="5968" spans="1:6">
      <c r="A5968" s="41" t="s">
        <v>9542</v>
      </c>
      <c r="B5968" s="41" t="s">
        <v>3521</v>
      </c>
      <c r="C5968" s="41">
        <v>50</v>
      </c>
      <c r="D5968" s="41">
        <v>50</v>
      </c>
      <c r="E5968" s="41">
        <v>1</v>
      </c>
      <c r="F5968" s="41">
        <v>0</v>
      </c>
    </row>
    <row r="5969" spans="1:6">
      <c r="A5969" s="41" t="s">
        <v>9543</v>
      </c>
      <c r="B5969" s="41" t="s">
        <v>3521</v>
      </c>
      <c r="C5969" s="41">
        <v>46</v>
      </c>
      <c r="D5969" s="41">
        <v>40</v>
      </c>
      <c r="E5969" s="41">
        <v>1</v>
      </c>
      <c r="F5969" s="41">
        <v>-6</v>
      </c>
    </row>
    <row r="5970" spans="1:6">
      <c r="A5970" s="41" t="s">
        <v>9544</v>
      </c>
      <c r="B5970" s="41" t="s">
        <v>3521</v>
      </c>
      <c r="C5970" s="41">
        <v>46</v>
      </c>
      <c r="D5970" s="41">
        <v>40</v>
      </c>
      <c r="E5970" s="41">
        <v>1</v>
      </c>
      <c r="F5970" s="41">
        <v>-6</v>
      </c>
    </row>
    <row r="5971" spans="1:6">
      <c r="A5971" s="41" t="s">
        <v>9545</v>
      </c>
      <c r="B5971" s="41" t="s">
        <v>3521</v>
      </c>
      <c r="C5971" s="41">
        <v>50</v>
      </c>
      <c r="D5971" s="41">
        <v>48</v>
      </c>
      <c r="E5971" s="41">
        <v>1</v>
      </c>
      <c r="F5971" s="41">
        <v>-2</v>
      </c>
    </row>
    <row r="5972" spans="1:6">
      <c r="A5972" s="41" t="s">
        <v>9546</v>
      </c>
      <c r="B5972" s="41" t="s">
        <v>3521</v>
      </c>
      <c r="C5972" s="41">
        <v>50</v>
      </c>
      <c r="D5972" s="41">
        <v>47</v>
      </c>
      <c r="E5972" s="41">
        <v>1</v>
      </c>
      <c r="F5972" s="41">
        <v>-3</v>
      </c>
    </row>
    <row r="5973" spans="1:6">
      <c r="A5973" s="41" t="s">
        <v>9547</v>
      </c>
      <c r="B5973" s="41" t="s">
        <v>3521</v>
      </c>
      <c r="C5973" s="41">
        <v>33</v>
      </c>
      <c r="D5973" s="41">
        <v>14</v>
      </c>
      <c r="E5973" s="41">
        <v>0</v>
      </c>
      <c r="F5973" s="41">
        <v>-19</v>
      </c>
    </row>
    <row r="5974" spans="1:6">
      <c r="A5974" s="41" t="s">
        <v>9548</v>
      </c>
      <c r="B5974" s="41" t="s">
        <v>3521</v>
      </c>
      <c r="C5974" s="41">
        <v>50</v>
      </c>
      <c r="D5974" s="41">
        <v>48</v>
      </c>
      <c r="E5974" s="41">
        <v>2</v>
      </c>
      <c r="F5974" s="41">
        <v>-2</v>
      </c>
    </row>
    <row r="5975" spans="1:6">
      <c r="A5975" s="41" t="s">
        <v>9549</v>
      </c>
      <c r="B5975" s="41" t="s">
        <v>3521</v>
      </c>
      <c r="C5975" s="41">
        <v>50</v>
      </c>
      <c r="D5975" s="41">
        <v>50</v>
      </c>
      <c r="E5975" s="41">
        <v>0</v>
      </c>
      <c r="F5975" s="41">
        <v>0</v>
      </c>
    </row>
    <row r="5976" spans="1:6">
      <c r="A5976" s="41" t="s">
        <v>9550</v>
      </c>
      <c r="B5976" s="41" t="s">
        <v>3521</v>
      </c>
      <c r="C5976" s="41">
        <v>50</v>
      </c>
      <c r="D5976" s="41">
        <v>49</v>
      </c>
      <c r="E5976" s="41">
        <v>0</v>
      </c>
      <c r="F5976" s="41">
        <v>-1</v>
      </c>
    </row>
    <row r="5977" spans="1:6">
      <c r="A5977" s="41" t="s">
        <v>9551</v>
      </c>
      <c r="B5977" s="41" t="s">
        <v>3523</v>
      </c>
      <c r="C5977" s="41">
        <v>38</v>
      </c>
      <c r="D5977" s="41">
        <v>36</v>
      </c>
      <c r="E5977" s="41">
        <v>0</v>
      </c>
      <c r="F5977" s="41">
        <v>-2</v>
      </c>
    </row>
    <row r="5978" spans="1:6">
      <c r="A5978" s="41" t="s">
        <v>9552</v>
      </c>
      <c r="B5978" s="41" t="s">
        <v>3523</v>
      </c>
      <c r="C5978" s="41">
        <v>38</v>
      </c>
      <c r="D5978" s="41">
        <v>34</v>
      </c>
      <c r="E5978" s="41">
        <v>4</v>
      </c>
      <c r="F5978" s="41">
        <v>-4</v>
      </c>
    </row>
    <row r="5979" spans="1:6">
      <c r="A5979" s="41" t="s">
        <v>9553</v>
      </c>
      <c r="B5979" s="41" t="s">
        <v>3523</v>
      </c>
      <c r="C5979" s="41">
        <v>42</v>
      </c>
      <c r="D5979" s="41">
        <v>42</v>
      </c>
      <c r="E5979" s="41">
        <v>2</v>
      </c>
      <c r="F5979" s="41">
        <v>0</v>
      </c>
    </row>
    <row r="5980" spans="1:6">
      <c r="A5980" s="41" t="s">
        <v>9554</v>
      </c>
      <c r="B5980" s="41" t="s">
        <v>3523</v>
      </c>
      <c r="C5980" s="41">
        <v>42</v>
      </c>
      <c r="D5980" s="41">
        <v>42</v>
      </c>
      <c r="E5980" s="41">
        <v>2</v>
      </c>
      <c r="F5980" s="41">
        <v>0</v>
      </c>
    </row>
    <row r="5981" spans="1:6">
      <c r="A5981" s="41" t="s">
        <v>9555</v>
      </c>
      <c r="B5981" s="41" t="s">
        <v>3523</v>
      </c>
      <c r="C5981" s="41">
        <v>28</v>
      </c>
      <c r="D5981" s="41">
        <v>28</v>
      </c>
      <c r="E5981" s="41">
        <v>0</v>
      </c>
      <c r="F5981" s="41">
        <v>0</v>
      </c>
    </row>
    <row r="5982" spans="1:6">
      <c r="A5982" s="41" t="s">
        <v>9556</v>
      </c>
      <c r="B5982" s="41" t="s">
        <v>3521</v>
      </c>
      <c r="C5982" s="41">
        <v>50</v>
      </c>
      <c r="D5982" s="41">
        <v>46</v>
      </c>
      <c r="E5982" s="41">
        <v>0</v>
      </c>
      <c r="F5982" s="41">
        <v>-4</v>
      </c>
    </row>
    <row r="5983" spans="1:6">
      <c r="A5983" s="41" t="s">
        <v>9557</v>
      </c>
      <c r="B5983" s="41" t="s">
        <v>3521</v>
      </c>
      <c r="C5983" s="41">
        <v>50</v>
      </c>
      <c r="D5983" s="41">
        <v>50</v>
      </c>
      <c r="E5983" s="41">
        <v>10</v>
      </c>
      <c r="F5983" s="41">
        <v>0</v>
      </c>
    </row>
    <row r="5984" spans="1:6">
      <c r="A5984" s="41" t="s">
        <v>9558</v>
      </c>
      <c r="B5984" s="41" t="s">
        <v>3521</v>
      </c>
      <c r="C5984" s="41">
        <v>50</v>
      </c>
      <c r="D5984" s="41">
        <v>50</v>
      </c>
      <c r="E5984" s="41">
        <v>4</v>
      </c>
      <c r="F5984" s="41">
        <v>0</v>
      </c>
    </row>
    <row r="5985" spans="1:6">
      <c r="A5985" s="41" t="s">
        <v>9559</v>
      </c>
      <c r="B5985" s="41" t="s">
        <v>3521</v>
      </c>
      <c r="C5985" s="41">
        <v>46</v>
      </c>
      <c r="D5985" s="41">
        <v>40</v>
      </c>
      <c r="E5985" s="41">
        <v>0</v>
      </c>
      <c r="F5985" s="41">
        <v>-6</v>
      </c>
    </row>
    <row r="5986" spans="1:6">
      <c r="A5986" s="41" t="s">
        <v>9560</v>
      </c>
      <c r="B5986" s="41" t="s">
        <v>3523</v>
      </c>
      <c r="C5986" s="41">
        <v>38</v>
      </c>
      <c r="D5986" s="41">
        <v>38</v>
      </c>
      <c r="E5986" s="41">
        <v>0</v>
      </c>
      <c r="F5986" s="41">
        <v>0</v>
      </c>
    </row>
    <row r="5987" spans="1:6">
      <c r="A5987" s="41" t="s">
        <v>9561</v>
      </c>
      <c r="B5987" s="41" t="s">
        <v>3523</v>
      </c>
      <c r="C5987" s="41">
        <v>42</v>
      </c>
      <c r="D5987" s="41">
        <v>42</v>
      </c>
      <c r="E5987" s="41">
        <v>0</v>
      </c>
      <c r="F5987" s="41">
        <v>0</v>
      </c>
    </row>
    <row r="5988" spans="1:6">
      <c r="A5988" s="41" t="s">
        <v>9562</v>
      </c>
      <c r="B5988" s="41" t="s">
        <v>3523</v>
      </c>
      <c r="C5988" s="41">
        <v>42</v>
      </c>
      <c r="D5988" s="41">
        <v>42</v>
      </c>
      <c r="E5988" s="41">
        <v>0</v>
      </c>
      <c r="F5988" s="41">
        <v>0</v>
      </c>
    </row>
    <row r="5989" spans="1:6">
      <c r="A5989" s="41" t="s">
        <v>9563</v>
      </c>
      <c r="B5989" s="41" t="s">
        <v>3523</v>
      </c>
      <c r="C5989" s="41">
        <v>28</v>
      </c>
      <c r="D5989" s="41">
        <v>28</v>
      </c>
      <c r="E5989" s="41">
        <v>0</v>
      </c>
      <c r="F5989" s="41">
        <v>0</v>
      </c>
    </row>
    <row r="5990" spans="1:6">
      <c r="A5990" s="41" t="s">
        <v>9564</v>
      </c>
      <c r="B5990" s="41" t="s">
        <v>3523</v>
      </c>
      <c r="C5990" s="41">
        <v>42</v>
      </c>
      <c r="D5990" s="41">
        <v>42</v>
      </c>
      <c r="E5990" s="41">
        <v>0</v>
      </c>
      <c r="F5990" s="41">
        <v>0</v>
      </c>
    </row>
    <row r="5991" spans="1:6">
      <c r="A5991" s="41" t="s">
        <v>9565</v>
      </c>
      <c r="B5991" s="41" t="s">
        <v>3521</v>
      </c>
      <c r="C5991" s="41">
        <v>50</v>
      </c>
      <c r="D5991" s="41">
        <v>50</v>
      </c>
      <c r="E5991" s="41">
        <v>1</v>
      </c>
      <c r="F5991" s="41">
        <v>0</v>
      </c>
    </row>
    <row r="5992" spans="1:6">
      <c r="A5992" s="41" t="s">
        <v>9566</v>
      </c>
      <c r="B5992" s="41" t="s">
        <v>3521</v>
      </c>
      <c r="C5992" s="41">
        <v>50</v>
      </c>
      <c r="D5992" s="41">
        <v>50</v>
      </c>
      <c r="E5992" s="41">
        <v>0</v>
      </c>
      <c r="F5992" s="41">
        <v>0</v>
      </c>
    </row>
    <row r="5993" spans="1:6">
      <c r="A5993" s="41" t="s">
        <v>9567</v>
      </c>
      <c r="B5993" s="41" t="s">
        <v>3521</v>
      </c>
      <c r="C5993" s="41">
        <v>46</v>
      </c>
      <c r="D5993" s="41">
        <v>40</v>
      </c>
      <c r="E5993" s="41">
        <v>0</v>
      </c>
      <c r="F5993" s="41">
        <v>-6</v>
      </c>
    </row>
    <row r="5994" spans="1:6">
      <c r="A5994" s="41" t="s">
        <v>9568</v>
      </c>
      <c r="B5994" s="41" t="s">
        <v>3521</v>
      </c>
      <c r="C5994" s="41">
        <v>46</v>
      </c>
      <c r="D5994" s="41">
        <v>32</v>
      </c>
      <c r="E5994" s="41">
        <v>0</v>
      </c>
      <c r="F5994" s="41">
        <v>-14</v>
      </c>
    </row>
    <row r="5995" spans="1:6">
      <c r="A5995" s="41" t="s">
        <v>9569</v>
      </c>
      <c r="B5995" s="41" t="s">
        <v>3521</v>
      </c>
      <c r="C5995" s="41">
        <v>50</v>
      </c>
      <c r="D5995" s="41">
        <v>39</v>
      </c>
      <c r="E5995" s="41">
        <v>0</v>
      </c>
      <c r="F5995" s="41">
        <v>-11</v>
      </c>
    </row>
    <row r="5996" spans="1:6">
      <c r="A5996" s="41" t="s">
        <v>9570</v>
      </c>
      <c r="B5996" s="41" t="s">
        <v>3521</v>
      </c>
      <c r="C5996" s="41">
        <v>50</v>
      </c>
      <c r="D5996" s="41">
        <v>41</v>
      </c>
      <c r="E5996" s="41">
        <v>0</v>
      </c>
      <c r="F5996" s="41">
        <v>-9</v>
      </c>
    </row>
    <row r="5997" spans="1:6">
      <c r="A5997" s="41" t="s">
        <v>9571</v>
      </c>
      <c r="B5997" s="41" t="s">
        <v>3521</v>
      </c>
      <c r="C5997" s="41">
        <v>33</v>
      </c>
      <c r="D5997" s="41">
        <v>30</v>
      </c>
      <c r="E5997" s="41">
        <v>1</v>
      </c>
      <c r="F5997" s="41">
        <v>-3</v>
      </c>
    </row>
    <row r="5998" spans="1:6">
      <c r="A5998" s="41" t="s">
        <v>9572</v>
      </c>
      <c r="B5998" s="41" t="s">
        <v>3521</v>
      </c>
      <c r="C5998" s="41">
        <v>50</v>
      </c>
      <c r="D5998" s="41">
        <v>50</v>
      </c>
      <c r="E5998" s="41">
        <v>0</v>
      </c>
      <c r="F5998" s="41">
        <v>0</v>
      </c>
    </row>
    <row r="5999" spans="1:6">
      <c r="A5999" s="41" t="s">
        <v>9573</v>
      </c>
      <c r="B5999" s="41" t="s">
        <v>3523</v>
      </c>
      <c r="C5999" s="41">
        <v>42</v>
      </c>
      <c r="D5999" s="41">
        <v>42</v>
      </c>
      <c r="E5999" s="41">
        <v>4</v>
      </c>
      <c r="F5999" s="41">
        <v>0</v>
      </c>
    </row>
    <row r="6000" spans="1:6">
      <c r="A6000" s="41" t="s">
        <v>9574</v>
      </c>
      <c r="B6000" s="41" t="s">
        <v>3523</v>
      </c>
      <c r="C6000" s="41">
        <v>42</v>
      </c>
      <c r="D6000" s="41">
        <v>42</v>
      </c>
      <c r="E6000" s="41">
        <v>3</v>
      </c>
      <c r="F6000" s="41">
        <v>0</v>
      </c>
    </row>
    <row r="6001" spans="1:6">
      <c r="A6001" s="41" t="s">
        <v>9575</v>
      </c>
      <c r="B6001" s="41" t="s">
        <v>3523</v>
      </c>
      <c r="C6001" s="41">
        <v>38</v>
      </c>
      <c r="D6001" s="41">
        <v>34</v>
      </c>
      <c r="E6001" s="41">
        <v>1</v>
      </c>
      <c r="F6001" s="41">
        <v>-4</v>
      </c>
    </row>
    <row r="6002" spans="1:6">
      <c r="A6002" s="41" t="s">
        <v>9576</v>
      </c>
      <c r="B6002" s="41" t="s">
        <v>3521</v>
      </c>
      <c r="C6002" s="41">
        <v>46</v>
      </c>
      <c r="D6002" s="41">
        <v>40</v>
      </c>
      <c r="E6002" s="41">
        <v>2</v>
      </c>
      <c r="F6002" s="41">
        <v>-6</v>
      </c>
    </row>
    <row r="6003" spans="1:6">
      <c r="A6003" s="41" t="s">
        <v>9577</v>
      </c>
      <c r="B6003" s="41" t="s">
        <v>3523</v>
      </c>
      <c r="C6003" s="41">
        <v>42</v>
      </c>
      <c r="D6003" s="41">
        <v>42</v>
      </c>
      <c r="E6003" s="41">
        <v>2</v>
      </c>
      <c r="F6003" s="41">
        <v>0</v>
      </c>
    </row>
    <row r="6004" spans="1:6">
      <c r="A6004" s="41" t="s">
        <v>9578</v>
      </c>
      <c r="B6004" s="41" t="s">
        <v>3521</v>
      </c>
      <c r="C6004" s="41">
        <v>50</v>
      </c>
      <c r="D6004" s="41">
        <v>50</v>
      </c>
      <c r="E6004" s="41">
        <v>0</v>
      </c>
      <c r="F6004" s="41">
        <v>0</v>
      </c>
    </row>
    <row r="6005" spans="1:6">
      <c r="A6005" s="41" t="s">
        <v>9579</v>
      </c>
      <c r="B6005" s="41" t="s">
        <v>3521</v>
      </c>
      <c r="C6005" s="41">
        <v>33</v>
      </c>
      <c r="D6005" s="41">
        <v>33</v>
      </c>
      <c r="E6005" s="41">
        <v>0</v>
      </c>
      <c r="F6005" s="41">
        <v>0</v>
      </c>
    </row>
    <row r="6006" spans="1:6">
      <c r="A6006" s="41" t="s">
        <v>9580</v>
      </c>
      <c r="B6006" s="41" t="s">
        <v>3521</v>
      </c>
      <c r="C6006" s="41">
        <v>50</v>
      </c>
      <c r="D6006" s="41">
        <v>11</v>
      </c>
      <c r="E6006" s="41">
        <v>0</v>
      </c>
      <c r="F6006" s="41">
        <v>-39</v>
      </c>
    </row>
    <row r="6007" spans="1:6">
      <c r="A6007" s="41" t="s">
        <v>9581</v>
      </c>
      <c r="B6007" s="41" t="s">
        <v>3521</v>
      </c>
      <c r="C6007" s="41">
        <v>50</v>
      </c>
      <c r="D6007" s="41">
        <v>50</v>
      </c>
      <c r="E6007" s="41">
        <v>1</v>
      </c>
      <c r="F6007" s="41">
        <v>0</v>
      </c>
    </row>
    <row r="6008" spans="1:6">
      <c r="A6008" s="41" t="s">
        <v>9582</v>
      </c>
      <c r="B6008" s="41" t="s">
        <v>3521</v>
      </c>
      <c r="C6008" s="41">
        <v>50</v>
      </c>
      <c r="D6008" s="41">
        <v>45</v>
      </c>
      <c r="E6008" s="41">
        <v>0</v>
      </c>
      <c r="F6008" s="41">
        <v>-5</v>
      </c>
    </row>
    <row r="6009" spans="1:6">
      <c r="A6009" s="41" t="s">
        <v>9583</v>
      </c>
      <c r="B6009" s="41" t="s">
        <v>3521</v>
      </c>
      <c r="C6009" s="41">
        <v>46</v>
      </c>
      <c r="D6009" s="41">
        <v>46</v>
      </c>
      <c r="E6009" s="41">
        <v>0</v>
      </c>
      <c r="F6009" s="41">
        <v>0</v>
      </c>
    </row>
    <row r="6010" spans="1:6">
      <c r="A6010" s="41" t="s">
        <v>9584</v>
      </c>
      <c r="B6010" s="41" t="s">
        <v>3521</v>
      </c>
      <c r="C6010" s="41">
        <v>34</v>
      </c>
      <c r="D6010" s="41">
        <v>34</v>
      </c>
      <c r="E6010" s="41">
        <v>0</v>
      </c>
      <c r="F6010" s="41">
        <v>0</v>
      </c>
    </row>
    <row r="6011" spans="1:6">
      <c r="A6011" s="41" t="s">
        <v>9585</v>
      </c>
      <c r="B6011" s="41" t="s">
        <v>3521</v>
      </c>
      <c r="C6011" s="41">
        <v>37</v>
      </c>
      <c r="D6011" s="41">
        <v>37</v>
      </c>
      <c r="E6011" s="41">
        <v>2</v>
      </c>
      <c r="F6011" s="41">
        <v>0</v>
      </c>
    </row>
    <row r="6012" spans="1:6">
      <c r="A6012" s="41" t="s">
        <v>9586</v>
      </c>
      <c r="B6012" s="41" t="s">
        <v>3521</v>
      </c>
      <c r="C6012" s="41">
        <v>37</v>
      </c>
      <c r="D6012" s="41">
        <v>37</v>
      </c>
      <c r="E6012" s="41">
        <v>1</v>
      </c>
      <c r="F6012" s="41">
        <v>0</v>
      </c>
    </row>
    <row r="6013" spans="1:6">
      <c r="A6013" s="41" t="s">
        <v>9587</v>
      </c>
      <c r="B6013" s="41" t="s">
        <v>3521</v>
      </c>
      <c r="C6013" s="41">
        <v>24</v>
      </c>
      <c r="D6013" s="41">
        <v>24</v>
      </c>
      <c r="E6013" s="41">
        <v>1</v>
      </c>
      <c r="F6013" s="41">
        <v>0</v>
      </c>
    </row>
    <row r="6014" spans="1:6">
      <c r="A6014" s="41" t="s">
        <v>9588</v>
      </c>
      <c r="B6014" s="41" t="s">
        <v>3521</v>
      </c>
      <c r="C6014" s="41">
        <v>37</v>
      </c>
      <c r="D6014" s="41">
        <v>37</v>
      </c>
      <c r="E6014" s="41">
        <v>0</v>
      </c>
      <c r="F6014" s="41">
        <v>0</v>
      </c>
    </row>
    <row r="6015" spans="1:6">
      <c r="A6015" s="41" t="s">
        <v>9589</v>
      </c>
      <c r="B6015" s="41" t="s">
        <v>3521</v>
      </c>
      <c r="C6015" s="41">
        <v>37</v>
      </c>
      <c r="D6015" s="41">
        <v>37</v>
      </c>
      <c r="E6015" s="41">
        <v>1</v>
      </c>
      <c r="F6015" s="41">
        <v>0</v>
      </c>
    </row>
    <row r="6016" spans="1:6">
      <c r="A6016" s="41" t="s">
        <v>9590</v>
      </c>
      <c r="B6016" s="41" t="s">
        <v>3523</v>
      </c>
      <c r="C6016" s="41">
        <v>31</v>
      </c>
      <c r="D6016" s="41">
        <v>31</v>
      </c>
      <c r="E6016" s="41">
        <v>0</v>
      </c>
      <c r="F6016" s="41">
        <v>0</v>
      </c>
    </row>
    <row r="6017" spans="1:6">
      <c r="A6017" s="41" t="s">
        <v>9591</v>
      </c>
      <c r="B6017" s="41" t="s">
        <v>3523</v>
      </c>
      <c r="C6017" s="41">
        <v>28</v>
      </c>
      <c r="D6017" s="41">
        <v>21</v>
      </c>
      <c r="E6017" s="41">
        <v>2</v>
      </c>
      <c r="F6017" s="41">
        <v>-7</v>
      </c>
    </row>
    <row r="6018" spans="1:6">
      <c r="A6018" s="41" t="s">
        <v>9592</v>
      </c>
      <c r="B6018" s="41" t="s">
        <v>3521</v>
      </c>
      <c r="C6018" s="41">
        <v>46</v>
      </c>
      <c r="D6018" s="41">
        <v>37</v>
      </c>
      <c r="E6018" s="41">
        <v>2</v>
      </c>
      <c r="F6018" s="41">
        <v>-9</v>
      </c>
    </row>
    <row r="6019" spans="1:6">
      <c r="A6019" s="41" t="s">
        <v>9593</v>
      </c>
      <c r="B6019" s="41" t="s">
        <v>3521</v>
      </c>
      <c r="C6019" s="41">
        <v>50</v>
      </c>
      <c r="D6019" s="41">
        <v>50</v>
      </c>
      <c r="E6019" s="41">
        <v>1</v>
      </c>
      <c r="F6019" s="41">
        <v>0</v>
      </c>
    </row>
    <row r="6020" spans="1:6">
      <c r="A6020" s="41" t="s">
        <v>9594</v>
      </c>
      <c r="B6020" s="41" t="s">
        <v>3521</v>
      </c>
      <c r="C6020" s="41">
        <v>50</v>
      </c>
      <c r="D6020" s="41">
        <v>50</v>
      </c>
      <c r="E6020" s="41">
        <v>1</v>
      </c>
      <c r="F6020" s="41">
        <v>0</v>
      </c>
    </row>
    <row r="6021" spans="1:6">
      <c r="A6021" s="41" t="s">
        <v>9595</v>
      </c>
      <c r="B6021" s="41" t="s">
        <v>3521</v>
      </c>
      <c r="C6021" s="41">
        <v>33</v>
      </c>
      <c r="D6021" s="41">
        <v>30</v>
      </c>
      <c r="E6021" s="41">
        <v>0</v>
      </c>
      <c r="F6021" s="41">
        <v>-3</v>
      </c>
    </row>
    <row r="6022" spans="1:6">
      <c r="A6022" s="41" t="s">
        <v>9596</v>
      </c>
      <c r="B6022" s="41" t="s">
        <v>3521</v>
      </c>
      <c r="C6022" s="41">
        <v>50</v>
      </c>
      <c r="D6022" s="41">
        <v>50</v>
      </c>
      <c r="E6022" s="41">
        <v>2</v>
      </c>
      <c r="F6022" s="41">
        <v>0</v>
      </c>
    </row>
    <row r="6023" spans="1:6">
      <c r="A6023" s="41" t="s">
        <v>9573</v>
      </c>
      <c r="B6023" s="41" t="s">
        <v>3521</v>
      </c>
      <c r="C6023" s="41">
        <v>50</v>
      </c>
      <c r="D6023" s="41">
        <v>50</v>
      </c>
      <c r="E6023" s="41">
        <v>1</v>
      </c>
      <c r="F6023" s="41">
        <v>0</v>
      </c>
    </row>
    <row r="6024" spans="1:6">
      <c r="A6024" s="41" t="s">
        <v>9574</v>
      </c>
      <c r="B6024" s="41" t="s">
        <v>3521</v>
      </c>
      <c r="C6024" s="41">
        <v>50</v>
      </c>
      <c r="D6024" s="41">
        <v>50</v>
      </c>
      <c r="E6024" s="41">
        <v>0</v>
      </c>
      <c r="F6024" s="41">
        <v>0</v>
      </c>
    </row>
    <row r="6025" spans="1:6">
      <c r="A6025" s="41" t="s">
        <v>9575</v>
      </c>
      <c r="B6025" s="41" t="s">
        <v>3521</v>
      </c>
      <c r="C6025" s="41">
        <v>46</v>
      </c>
      <c r="D6025" s="41">
        <v>30</v>
      </c>
      <c r="E6025" s="41">
        <v>0</v>
      </c>
      <c r="F6025" s="41">
        <v>-16</v>
      </c>
    </row>
    <row r="6026" spans="1:6">
      <c r="A6026" s="41" t="s">
        <v>9597</v>
      </c>
      <c r="B6026" s="41" t="s">
        <v>3521</v>
      </c>
      <c r="C6026" s="41">
        <v>46</v>
      </c>
      <c r="D6026" s="41">
        <v>0</v>
      </c>
      <c r="E6026" s="41">
        <v>0</v>
      </c>
      <c r="F6026" s="41">
        <v>-46</v>
      </c>
    </row>
    <row r="6027" spans="1:6">
      <c r="A6027" s="41" t="s">
        <v>9598</v>
      </c>
      <c r="B6027" s="41" t="s">
        <v>3521</v>
      </c>
      <c r="C6027" s="41">
        <v>50</v>
      </c>
      <c r="D6027" s="41">
        <v>31</v>
      </c>
      <c r="E6027" s="41">
        <v>1</v>
      </c>
      <c r="F6027" s="41">
        <v>-19</v>
      </c>
    </row>
    <row r="6028" spans="1:6">
      <c r="A6028" s="41" t="s">
        <v>9599</v>
      </c>
      <c r="B6028" s="41" t="s">
        <v>3521</v>
      </c>
      <c r="C6028" s="41">
        <v>50</v>
      </c>
      <c r="D6028" s="41">
        <v>44</v>
      </c>
      <c r="E6028" s="41">
        <v>2</v>
      </c>
      <c r="F6028" s="41">
        <v>-6</v>
      </c>
    </row>
    <row r="6029" spans="1:6">
      <c r="A6029" s="41" t="s">
        <v>9600</v>
      </c>
      <c r="B6029" s="41" t="s">
        <v>3521</v>
      </c>
      <c r="C6029" s="41">
        <v>33</v>
      </c>
      <c r="D6029" s="41">
        <v>30</v>
      </c>
      <c r="E6029" s="41">
        <v>1</v>
      </c>
      <c r="F6029" s="41">
        <v>-3</v>
      </c>
    </row>
    <row r="6030" spans="1:6">
      <c r="A6030" s="41" t="s">
        <v>9601</v>
      </c>
      <c r="B6030" s="41" t="s">
        <v>3521</v>
      </c>
      <c r="C6030" s="41">
        <v>50</v>
      </c>
      <c r="D6030" s="41">
        <v>50</v>
      </c>
      <c r="E6030" s="41">
        <v>1</v>
      </c>
      <c r="F6030" s="41">
        <v>0</v>
      </c>
    </row>
    <row r="6031" spans="1:6">
      <c r="A6031" s="41" t="s">
        <v>9602</v>
      </c>
      <c r="B6031" s="41" t="s">
        <v>3521</v>
      </c>
      <c r="C6031" s="41">
        <v>50</v>
      </c>
      <c r="D6031" s="41">
        <v>50</v>
      </c>
      <c r="E6031" s="41">
        <v>0</v>
      </c>
      <c r="F6031" s="41">
        <v>0</v>
      </c>
    </row>
    <row r="6032" spans="1:6">
      <c r="A6032" s="41" t="s">
        <v>9603</v>
      </c>
      <c r="B6032" s="41" t="s">
        <v>3521</v>
      </c>
      <c r="C6032" s="41">
        <v>50</v>
      </c>
      <c r="D6032" s="41">
        <v>50</v>
      </c>
      <c r="E6032" s="41">
        <v>1</v>
      </c>
      <c r="F6032" s="41">
        <v>0</v>
      </c>
    </row>
    <row r="6033" spans="1:6">
      <c r="A6033" s="41" t="s">
        <v>9604</v>
      </c>
      <c r="B6033" s="41" t="s">
        <v>3521</v>
      </c>
      <c r="C6033" s="41">
        <v>46</v>
      </c>
      <c r="D6033" s="41">
        <v>40</v>
      </c>
      <c r="E6033" s="41">
        <v>0</v>
      </c>
      <c r="F6033" s="41">
        <v>-6</v>
      </c>
    </row>
    <row r="6034" spans="1:6">
      <c r="A6034" s="41" t="s">
        <v>9605</v>
      </c>
      <c r="B6034" s="41" t="s">
        <v>3521</v>
      </c>
      <c r="C6034" s="41">
        <v>46</v>
      </c>
      <c r="D6034" s="41">
        <v>40</v>
      </c>
      <c r="E6034" s="41">
        <v>0</v>
      </c>
      <c r="F6034" s="41">
        <v>-6</v>
      </c>
    </row>
    <row r="6035" spans="1:6">
      <c r="A6035" s="41" t="s">
        <v>9606</v>
      </c>
      <c r="B6035" s="41" t="s">
        <v>3521</v>
      </c>
      <c r="C6035" s="41">
        <v>50</v>
      </c>
      <c r="D6035" s="41">
        <v>50</v>
      </c>
      <c r="E6035" s="41">
        <v>2</v>
      </c>
      <c r="F6035" s="41">
        <v>0</v>
      </c>
    </row>
    <row r="6036" spans="1:6">
      <c r="A6036" s="41" t="s">
        <v>9607</v>
      </c>
      <c r="B6036" s="41" t="s">
        <v>3521</v>
      </c>
      <c r="C6036" s="41">
        <v>50</v>
      </c>
      <c r="D6036" s="41">
        <v>50</v>
      </c>
      <c r="E6036" s="41">
        <v>2</v>
      </c>
      <c r="F6036" s="41">
        <v>0</v>
      </c>
    </row>
    <row r="6037" spans="1:6">
      <c r="A6037" s="41" t="s">
        <v>9608</v>
      </c>
      <c r="B6037" s="41" t="s">
        <v>3521</v>
      </c>
      <c r="C6037" s="41">
        <v>33</v>
      </c>
      <c r="D6037" s="41">
        <v>30</v>
      </c>
      <c r="E6037" s="41">
        <v>1</v>
      </c>
      <c r="F6037" s="41">
        <v>-3</v>
      </c>
    </row>
    <row r="6038" spans="1:6">
      <c r="A6038" s="41" t="s">
        <v>9609</v>
      </c>
      <c r="B6038" s="41" t="s">
        <v>3521</v>
      </c>
      <c r="C6038" s="41">
        <v>50</v>
      </c>
      <c r="D6038" s="41">
        <v>50</v>
      </c>
      <c r="E6038" s="41">
        <v>1</v>
      </c>
      <c r="F6038" s="41">
        <v>0</v>
      </c>
    </row>
    <row r="6039" spans="1:6">
      <c r="A6039" s="41" t="s">
        <v>9610</v>
      </c>
      <c r="B6039" s="41" t="s">
        <v>3521</v>
      </c>
      <c r="C6039" s="41">
        <v>50</v>
      </c>
      <c r="D6039" s="41">
        <v>49</v>
      </c>
      <c r="E6039" s="41">
        <v>1</v>
      </c>
      <c r="F6039" s="41">
        <v>-1</v>
      </c>
    </row>
    <row r="6040" spans="1:6">
      <c r="A6040" s="41" t="s">
        <v>9611</v>
      </c>
      <c r="B6040" s="41" t="s">
        <v>3521</v>
      </c>
      <c r="C6040" s="41">
        <v>50</v>
      </c>
      <c r="D6040" s="41">
        <v>50</v>
      </c>
      <c r="E6040" s="41">
        <v>2</v>
      </c>
      <c r="F6040" s="41">
        <v>0</v>
      </c>
    </row>
    <row r="6041" spans="1:6">
      <c r="A6041" s="41" t="s">
        <v>9612</v>
      </c>
      <c r="B6041" s="41" t="s">
        <v>3521</v>
      </c>
      <c r="C6041" s="41">
        <v>46</v>
      </c>
      <c r="D6041" s="41">
        <v>40</v>
      </c>
      <c r="E6041" s="41">
        <v>0</v>
      </c>
      <c r="F6041" s="41">
        <v>-6</v>
      </c>
    </row>
    <row r="6042" spans="1:6">
      <c r="A6042" s="41" t="s">
        <v>9613</v>
      </c>
      <c r="B6042" s="41" t="s">
        <v>3521</v>
      </c>
      <c r="C6042" s="41">
        <v>46</v>
      </c>
      <c r="D6042" s="41">
        <v>40</v>
      </c>
      <c r="E6042" s="41">
        <v>0</v>
      </c>
      <c r="F6042" s="41">
        <v>-6</v>
      </c>
    </row>
    <row r="6043" spans="1:6">
      <c r="A6043" s="41" t="s">
        <v>9614</v>
      </c>
      <c r="B6043" s="41" t="s">
        <v>3521</v>
      </c>
      <c r="C6043" s="41">
        <v>50</v>
      </c>
      <c r="D6043" s="41">
        <v>50</v>
      </c>
      <c r="E6043" s="41">
        <v>0</v>
      </c>
      <c r="F6043" s="41">
        <v>0</v>
      </c>
    </row>
    <row r="6044" spans="1:6">
      <c r="A6044" s="41" t="s">
        <v>9615</v>
      </c>
      <c r="B6044" s="41" t="s">
        <v>3521</v>
      </c>
      <c r="C6044" s="41">
        <v>50</v>
      </c>
      <c r="D6044" s="41">
        <v>50</v>
      </c>
      <c r="E6044" s="41">
        <v>0</v>
      </c>
      <c r="F6044" s="41">
        <v>0</v>
      </c>
    </row>
    <row r="6045" spans="1:6">
      <c r="A6045" s="41" t="s">
        <v>9616</v>
      </c>
      <c r="B6045" s="41" t="s">
        <v>3521</v>
      </c>
      <c r="C6045" s="41">
        <v>33</v>
      </c>
      <c r="D6045" s="41">
        <v>33</v>
      </c>
      <c r="E6045" s="41">
        <v>2</v>
      </c>
      <c r="F6045" s="41">
        <v>0</v>
      </c>
    </row>
    <row r="6046" spans="1:6">
      <c r="A6046" s="41" t="s">
        <v>9617</v>
      </c>
      <c r="B6046" s="41" t="s">
        <v>3521</v>
      </c>
      <c r="C6046" s="41">
        <v>50</v>
      </c>
      <c r="D6046" s="41">
        <v>50</v>
      </c>
      <c r="E6046" s="41">
        <v>2</v>
      </c>
      <c r="F6046" s="41">
        <v>0</v>
      </c>
    </row>
    <row r="6047" spans="1:6">
      <c r="A6047" s="41" t="s">
        <v>9618</v>
      </c>
      <c r="B6047" s="41" t="s">
        <v>3521</v>
      </c>
      <c r="C6047" s="41">
        <v>50</v>
      </c>
      <c r="D6047" s="41">
        <v>50</v>
      </c>
      <c r="E6047" s="41">
        <v>2</v>
      </c>
      <c r="F6047" s="41">
        <v>0</v>
      </c>
    </row>
    <row r="6048" spans="1:6">
      <c r="A6048" s="41" t="s">
        <v>9619</v>
      </c>
      <c r="B6048" s="41" t="s">
        <v>3521</v>
      </c>
      <c r="C6048" s="41">
        <v>50</v>
      </c>
      <c r="D6048" s="41">
        <v>50</v>
      </c>
      <c r="E6048" s="41">
        <v>0</v>
      </c>
      <c r="F6048" s="41">
        <v>0</v>
      </c>
    </row>
    <row r="6049" spans="1:6">
      <c r="A6049" s="41" t="s">
        <v>9620</v>
      </c>
      <c r="B6049" s="41" t="s">
        <v>3521</v>
      </c>
      <c r="C6049" s="41">
        <v>46</v>
      </c>
      <c r="D6049" s="41">
        <v>46</v>
      </c>
      <c r="E6049" s="41">
        <v>0</v>
      </c>
      <c r="F6049" s="41">
        <v>0</v>
      </c>
    </row>
    <row r="6050" spans="1:6">
      <c r="A6050" s="41" t="s">
        <v>9621</v>
      </c>
      <c r="B6050" s="41" t="s">
        <v>3521</v>
      </c>
      <c r="C6050" s="41">
        <v>46</v>
      </c>
      <c r="D6050" s="41">
        <v>37</v>
      </c>
      <c r="E6050" s="41">
        <v>1</v>
      </c>
      <c r="F6050" s="41">
        <v>-9</v>
      </c>
    </row>
    <row r="6051" spans="1:6">
      <c r="A6051" s="41" t="s">
        <v>9622</v>
      </c>
      <c r="B6051" s="41" t="s">
        <v>3521</v>
      </c>
      <c r="C6051" s="41">
        <v>50</v>
      </c>
      <c r="D6051" s="41">
        <v>47</v>
      </c>
      <c r="E6051" s="41">
        <v>3</v>
      </c>
      <c r="F6051" s="41">
        <v>-3</v>
      </c>
    </row>
    <row r="6052" spans="1:6">
      <c r="A6052" s="41" t="s">
        <v>9623</v>
      </c>
      <c r="B6052" s="41" t="s">
        <v>3521</v>
      </c>
      <c r="C6052" s="41">
        <v>50</v>
      </c>
      <c r="D6052" s="41">
        <v>50</v>
      </c>
      <c r="E6052" s="41">
        <v>1</v>
      </c>
      <c r="F6052" s="41">
        <v>0</v>
      </c>
    </row>
    <row r="6053" spans="1:6">
      <c r="A6053" s="41" t="s">
        <v>9624</v>
      </c>
      <c r="B6053" s="41" t="s">
        <v>3521</v>
      </c>
      <c r="C6053" s="41">
        <v>33</v>
      </c>
      <c r="D6053" s="41">
        <v>23</v>
      </c>
      <c r="E6053" s="41">
        <v>0</v>
      </c>
      <c r="F6053" s="41">
        <v>-10</v>
      </c>
    </row>
    <row r="6054" spans="1:6">
      <c r="A6054" s="41" t="s">
        <v>9625</v>
      </c>
      <c r="B6054" s="41" t="s">
        <v>3521</v>
      </c>
      <c r="C6054" s="41">
        <v>50</v>
      </c>
      <c r="D6054" s="41">
        <v>50</v>
      </c>
      <c r="E6054" s="41">
        <v>2</v>
      </c>
      <c r="F6054" s="41">
        <v>0</v>
      </c>
    </row>
    <row r="6055" spans="1:6">
      <c r="A6055" s="41" t="s">
        <v>9626</v>
      </c>
      <c r="B6055" s="41" t="s">
        <v>3521</v>
      </c>
      <c r="C6055" s="41">
        <v>50</v>
      </c>
      <c r="D6055" s="41">
        <v>50</v>
      </c>
      <c r="E6055" s="41">
        <v>1</v>
      </c>
      <c r="F6055" s="41">
        <v>0</v>
      </c>
    </row>
    <row r="6056" spans="1:6">
      <c r="A6056" s="41" t="s">
        <v>9627</v>
      </c>
      <c r="B6056" s="41" t="s">
        <v>3521</v>
      </c>
      <c r="C6056" s="41">
        <v>50</v>
      </c>
      <c r="D6056" s="41">
        <v>47</v>
      </c>
      <c r="E6056" s="41">
        <v>1</v>
      </c>
      <c r="F6056" s="41">
        <v>-3</v>
      </c>
    </row>
    <row r="6057" spans="1:6">
      <c r="A6057" s="41" t="s">
        <v>9628</v>
      </c>
      <c r="B6057" s="41" t="s">
        <v>3521</v>
      </c>
      <c r="C6057" s="41">
        <v>46</v>
      </c>
      <c r="D6057" s="41">
        <v>37</v>
      </c>
      <c r="E6057" s="41">
        <v>1</v>
      </c>
      <c r="F6057" s="41">
        <v>-9</v>
      </c>
    </row>
    <row r="6058" spans="1:6">
      <c r="A6058" s="41" t="s">
        <v>9629</v>
      </c>
      <c r="B6058" s="41" t="s">
        <v>3521</v>
      </c>
      <c r="C6058" s="41">
        <v>46</v>
      </c>
      <c r="D6058" s="41">
        <v>42</v>
      </c>
      <c r="E6058" s="41">
        <v>0</v>
      </c>
      <c r="F6058" s="41">
        <v>-4</v>
      </c>
    </row>
    <row r="6059" spans="1:6">
      <c r="A6059" s="41" t="s">
        <v>9630</v>
      </c>
      <c r="B6059" s="41" t="s">
        <v>3521</v>
      </c>
      <c r="C6059" s="41">
        <v>50</v>
      </c>
      <c r="D6059" s="41">
        <v>50</v>
      </c>
      <c r="E6059" s="41">
        <v>1</v>
      </c>
      <c r="F6059" s="41">
        <v>0</v>
      </c>
    </row>
    <row r="6060" spans="1:6">
      <c r="A6060" s="41" t="s">
        <v>9631</v>
      </c>
      <c r="B6060" s="41" t="s">
        <v>3521</v>
      </c>
      <c r="C6060" s="41">
        <v>50</v>
      </c>
      <c r="D6060" s="41">
        <v>50</v>
      </c>
      <c r="E6060" s="41">
        <v>1</v>
      </c>
      <c r="F6060" s="41">
        <v>0</v>
      </c>
    </row>
    <row r="6061" spans="1:6">
      <c r="A6061" s="41" t="s">
        <v>9632</v>
      </c>
      <c r="B6061" s="41" t="s">
        <v>3521</v>
      </c>
      <c r="C6061" s="41">
        <v>33</v>
      </c>
      <c r="D6061" s="41">
        <v>28</v>
      </c>
      <c r="E6061" s="41">
        <v>1</v>
      </c>
      <c r="F6061" s="41">
        <v>-5</v>
      </c>
    </row>
    <row r="6062" spans="1:6">
      <c r="A6062" s="41" t="s">
        <v>9633</v>
      </c>
      <c r="B6062" s="41" t="s">
        <v>3521</v>
      </c>
      <c r="C6062" s="41">
        <v>50</v>
      </c>
      <c r="D6062" s="41">
        <v>50</v>
      </c>
      <c r="E6062" s="41">
        <v>1</v>
      </c>
      <c r="F6062" s="41">
        <v>0</v>
      </c>
    </row>
    <row r="6063" spans="1:6">
      <c r="A6063" s="41" t="s">
        <v>9634</v>
      </c>
      <c r="B6063" s="41" t="s">
        <v>3521</v>
      </c>
      <c r="C6063" s="41">
        <v>50</v>
      </c>
      <c r="D6063" s="41">
        <v>50</v>
      </c>
      <c r="E6063" s="41">
        <v>0</v>
      </c>
      <c r="F6063" s="41">
        <v>0</v>
      </c>
    </row>
    <row r="6064" spans="1:6">
      <c r="A6064" s="41" t="s">
        <v>9635</v>
      </c>
      <c r="B6064" s="41" t="s">
        <v>3521</v>
      </c>
      <c r="C6064" s="41">
        <v>50</v>
      </c>
      <c r="D6064" s="41">
        <v>50</v>
      </c>
      <c r="E6064" s="41">
        <v>1</v>
      </c>
      <c r="F6064" s="41">
        <v>0</v>
      </c>
    </row>
    <row r="6065" spans="1:6">
      <c r="A6065" s="41" t="s">
        <v>9636</v>
      </c>
      <c r="B6065" s="41" t="s">
        <v>3521</v>
      </c>
      <c r="C6065" s="41">
        <v>46</v>
      </c>
      <c r="D6065" s="41">
        <v>40</v>
      </c>
      <c r="E6065" s="41">
        <v>1</v>
      </c>
      <c r="F6065" s="41">
        <v>-6</v>
      </c>
    </row>
    <row r="6066" spans="1:6">
      <c r="A6066" s="41" t="s">
        <v>9637</v>
      </c>
      <c r="B6066" s="41" t="s">
        <v>3521</v>
      </c>
      <c r="C6066" s="41">
        <v>46</v>
      </c>
      <c r="D6066" s="41">
        <v>40</v>
      </c>
      <c r="E6066" s="41">
        <v>0</v>
      </c>
      <c r="F6066" s="41">
        <v>-6</v>
      </c>
    </row>
    <row r="6067" spans="1:6">
      <c r="A6067" s="41" t="s">
        <v>9638</v>
      </c>
      <c r="B6067" s="41" t="s">
        <v>3521</v>
      </c>
      <c r="C6067" s="41">
        <v>50</v>
      </c>
      <c r="D6067" s="41">
        <v>50</v>
      </c>
      <c r="E6067" s="41">
        <v>1</v>
      </c>
      <c r="F6067" s="41">
        <v>0</v>
      </c>
    </row>
    <row r="6068" spans="1:6">
      <c r="A6068" s="41" t="s">
        <v>9639</v>
      </c>
      <c r="B6068" s="41" t="s">
        <v>3521</v>
      </c>
      <c r="C6068" s="41">
        <v>50</v>
      </c>
      <c r="D6068" s="41">
        <v>50</v>
      </c>
      <c r="E6068" s="41">
        <v>0</v>
      </c>
      <c r="F6068" s="41">
        <v>0</v>
      </c>
    </row>
    <row r="6069" spans="1:6">
      <c r="A6069" s="41" t="s">
        <v>9640</v>
      </c>
      <c r="B6069" s="41" t="s">
        <v>3521</v>
      </c>
      <c r="C6069" s="41">
        <v>33</v>
      </c>
      <c r="D6069" s="41">
        <v>27</v>
      </c>
      <c r="E6069" s="41">
        <v>0</v>
      </c>
      <c r="F6069" s="41">
        <v>-6</v>
      </c>
    </row>
    <row r="6070" spans="1:6">
      <c r="A6070" s="41" t="s">
        <v>9641</v>
      </c>
      <c r="B6070" s="41" t="s">
        <v>3521</v>
      </c>
      <c r="C6070" s="41">
        <v>50</v>
      </c>
      <c r="D6070" s="41">
        <v>47</v>
      </c>
      <c r="E6070" s="41">
        <v>2</v>
      </c>
      <c r="F6070" s="41">
        <v>-3</v>
      </c>
    </row>
    <row r="6071" spans="1:6">
      <c r="A6071" s="41" t="s">
        <v>9642</v>
      </c>
      <c r="B6071" s="41" t="s">
        <v>3521</v>
      </c>
      <c r="C6071" s="41">
        <v>50</v>
      </c>
      <c r="D6071" s="41">
        <v>42</v>
      </c>
      <c r="E6071" s="41">
        <v>2</v>
      </c>
      <c r="F6071" s="41">
        <v>-8</v>
      </c>
    </row>
    <row r="6072" spans="1:6">
      <c r="A6072" s="41" t="s">
        <v>9643</v>
      </c>
      <c r="B6072" s="41" t="s">
        <v>3521</v>
      </c>
      <c r="C6072" s="41">
        <v>50</v>
      </c>
      <c r="D6072" s="41">
        <v>50</v>
      </c>
      <c r="E6072" s="41">
        <v>1</v>
      </c>
      <c r="F6072" s="41">
        <v>0</v>
      </c>
    </row>
    <row r="6073" spans="1:6">
      <c r="A6073" s="41" t="s">
        <v>9644</v>
      </c>
      <c r="B6073" s="41" t="s">
        <v>3521</v>
      </c>
      <c r="C6073" s="41">
        <v>46</v>
      </c>
      <c r="D6073" s="41">
        <v>37</v>
      </c>
      <c r="E6073" s="41">
        <v>1</v>
      </c>
      <c r="F6073" s="41">
        <v>-9</v>
      </c>
    </row>
    <row r="6074" spans="1:6">
      <c r="A6074" s="41" t="s">
        <v>9645</v>
      </c>
      <c r="B6074" s="41" t="s">
        <v>3521</v>
      </c>
      <c r="C6074" s="41">
        <v>46</v>
      </c>
      <c r="D6074" s="41">
        <v>40</v>
      </c>
      <c r="E6074" s="41">
        <v>2</v>
      </c>
      <c r="F6074" s="41">
        <v>-6</v>
      </c>
    </row>
    <row r="6075" spans="1:6">
      <c r="A6075" s="41" t="s">
        <v>9646</v>
      </c>
      <c r="B6075" s="41" t="s">
        <v>3521</v>
      </c>
      <c r="C6075" s="41">
        <v>50</v>
      </c>
      <c r="D6075" s="41">
        <v>50</v>
      </c>
      <c r="E6075" s="41">
        <v>2</v>
      </c>
      <c r="F6075" s="41">
        <v>0</v>
      </c>
    </row>
    <row r="6076" spans="1:6">
      <c r="A6076" s="41" t="s">
        <v>9647</v>
      </c>
      <c r="B6076" s="41" t="s">
        <v>3521</v>
      </c>
      <c r="C6076" s="41">
        <v>50</v>
      </c>
      <c r="D6076" s="41">
        <v>50</v>
      </c>
      <c r="E6076" s="41">
        <v>1</v>
      </c>
      <c r="F6076" s="41">
        <v>0</v>
      </c>
    </row>
    <row r="6077" spans="1:6">
      <c r="A6077" s="41" t="s">
        <v>9648</v>
      </c>
      <c r="B6077" s="41" t="s">
        <v>3521</v>
      </c>
      <c r="C6077" s="41">
        <v>33</v>
      </c>
      <c r="D6077" s="41">
        <v>27</v>
      </c>
      <c r="E6077" s="41">
        <v>1</v>
      </c>
      <c r="F6077" s="41">
        <v>-6</v>
      </c>
    </row>
    <row r="6078" spans="1:6">
      <c r="A6078" s="41" t="s">
        <v>9649</v>
      </c>
      <c r="B6078" s="41" t="s">
        <v>3521</v>
      </c>
      <c r="C6078" s="41">
        <v>50</v>
      </c>
      <c r="D6078" s="41">
        <v>47</v>
      </c>
      <c r="E6078" s="41">
        <v>2</v>
      </c>
      <c r="F6078" s="41">
        <v>-3</v>
      </c>
    </row>
    <row r="6079" spans="1:6">
      <c r="A6079" s="41" t="s">
        <v>9650</v>
      </c>
      <c r="B6079" s="41" t="s">
        <v>3521</v>
      </c>
      <c r="C6079" s="41">
        <v>50</v>
      </c>
      <c r="D6079" s="41">
        <v>46</v>
      </c>
      <c r="E6079" s="41">
        <v>5</v>
      </c>
      <c r="F6079" s="41">
        <v>-4</v>
      </c>
    </row>
    <row r="6080" spans="1:6">
      <c r="A6080" s="41" t="s">
        <v>9651</v>
      </c>
      <c r="B6080" s="41" t="s">
        <v>3521</v>
      </c>
      <c r="C6080" s="41">
        <v>50</v>
      </c>
      <c r="D6080" s="41">
        <v>49</v>
      </c>
      <c r="E6080" s="41">
        <v>1</v>
      </c>
      <c r="F6080" s="41">
        <v>-1</v>
      </c>
    </row>
    <row r="6081" spans="1:6">
      <c r="A6081" s="41" t="s">
        <v>9652</v>
      </c>
      <c r="B6081" s="41" t="s">
        <v>3521</v>
      </c>
      <c r="C6081" s="41">
        <v>46</v>
      </c>
      <c r="D6081" s="41">
        <v>36</v>
      </c>
      <c r="E6081" s="41">
        <v>2</v>
      </c>
      <c r="F6081" s="41">
        <v>-10</v>
      </c>
    </row>
    <row r="6082" spans="1:6">
      <c r="A6082" s="41" t="s">
        <v>9653</v>
      </c>
      <c r="B6082" s="41" t="s">
        <v>3521</v>
      </c>
      <c r="C6082" s="41">
        <v>46</v>
      </c>
      <c r="D6082" s="41">
        <v>38</v>
      </c>
      <c r="E6082" s="41">
        <v>2</v>
      </c>
      <c r="F6082" s="41">
        <v>-8</v>
      </c>
    </row>
    <row r="6083" spans="1:6">
      <c r="A6083" s="41" t="s">
        <v>9654</v>
      </c>
      <c r="B6083" s="41" t="s">
        <v>3521</v>
      </c>
      <c r="C6083" s="41">
        <v>50</v>
      </c>
      <c r="D6083" s="41">
        <v>43</v>
      </c>
      <c r="E6083" s="41">
        <v>4</v>
      </c>
      <c r="F6083" s="41">
        <v>-7</v>
      </c>
    </row>
    <row r="6084" spans="1:6">
      <c r="A6084" s="41" t="s">
        <v>9655</v>
      </c>
      <c r="B6084" s="41" t="s">
        <v>3521</v>
      </c>
      <c r="C6084" s="41">
        <v>50</v>
      </c>
      <c r="D6084" s="41">
        <v>49</v>
      </c>
      <c r="E6084" s="41">
        <v>2</v>
      </c>
      <c r="F6084" s="41">
        <v>-1</v>
      </c>
    </row>
    <row r="6085" spans="1:6">
      <c r="A6085" s="41" t="s">
        <v>9656</v>
      </c>
      <c r="B6085" s="41" t="s">
        <v>3521</v>
      </c>
      <c r="C6085" s="41">
        <v>33</v>
      </c>
      <c r="D6085" s="41">
        <v>30</v>
      </c>
      <c r="E6085" s="41">
        <v>1</v>
      </c>
      <c r="F6085" s="41">
        <v>-3</v>
      </c>
    </row>
    <row r="6086" spans="1:6">
      <c r="A6086" s="41" t="s">
        <v>9657</v>
      </c>
      <c r="B6086" s="41" t="s">
        <v>3521</v>
      </c>
      <c r="C6086" s="41">
        <v>50</v>
      </c>
      <c r="D6086" s="41">
        <v>39</v>
      </c>
      <c r="E6086" s="41">
        <v>1</v>
      </c>
      <c r="F6086" s="41">
        <v>-11</v>
      </c>
    </row>
    <row r="6087" spans="1:6">
      <c r="A6087" s="41" t="s">
        <v>9658</v>
      </c>
      <c r="B6087" s="41" t="s">
        <v>3521</v>
      </c>
      <c r="C6087" s="41">
        <v>50</v>
      </c>
      <c r="D6087" s="41">
        <v>43</v>
      </c>
      <c r="E6087" s="41">
        <v>2</v>
      </c>
      <c r="F6087" s="41">
        <v>-7</v>
      </c>
    </row>
    <row r="6088" spans="1:6">
      <c r="A6088" s="41" t="s">
        <v>9659</v>
      </c>
      <c r="B6088" s="41" t="s">
        <v>3521</v>
      </c>
      <c r="C6088" s="41">
        <v>50</v>
      </c>
      <c r="D6088" s="41">
        <v>50</v>
      </c>
      <c r="E6088" s="41">
        <v>2</v>
      </c>
      <c r="F6088" s="41">
        <v>0</v>
      </c>
    </row>
    <row r="6089" spans="1:6">
      <c r="A6089" s="41" t="s">
        <v>9660</v>
      </c>
      <c r="B6089" s="41" t="s">
        <v>3521</v>
      </c>
      <c r="C6089" s="41">
        <v>46</v>
      </c>
      <c r="D6089" s="41">
        <v>36</v>
      </c>
      <c r="E6089" s="41">
        <v>1</v>
      </c>
      <c r="F6089" s="41">
        <v>-10</v>
      </c>
    </row>
    <row r="6090" spans="1:6">
      <c r="A6090" s="41" t="s">
        <v>9661</v>
      </c>
      <c r="B6090" s="41" t="s">
        <v>3523</v>
      </c>
      <c r="C6090" s="41">
        <v>38</v>
      </c>
      <c r="D6090" s="41">
        <v>26</v>
      </c>
      <c r="E6090" s="41">
        <v>6</v>
      </c>
      <c r="F6090" s="41">
        <v>-12</v>
      </c>
    </row>
    <row r="6091" spans="1:6">
      <c r="A6091" s="41" t="s">
        <v>9662</v>
      </c>
      <c r="B6091" s="41" t="s">
        <v>3523</v>
      </c>
      <c r="C6091" s="41">
        <v>42</v>
      </c>
      <c r="D6091" s="41">
        <v>30</v>
      </c>
      <c r="E6091" s="41">
        <v>0</v>
      </c>
      <c r="F6091" s="41">
        <v>-12</v>
      </c>
    </row>
    <row r="6092" spans="1:6">
      <c r="A6092" s="41" t="s">
        <v>9663</v>
      </c>
      <c r="B6092" s="41" t="s">
        <v>3521</v>
      </c>
      <c r="C6092" s="41">
        <v>50</v>
      </c>
      <c r="D6092" s="41">
        <v>42</v>
      </c>
      <c r="E6092" s="41">
        <v>0</v>
      </c>
      <c r="F6092" s="41">
        <v>-8</v>
      </c>
    </row>
    <row r="6093" spans="1:6">
      <c r="A6093" s="41" t="s">
        <v>9664</v>
      </c>
      <c r="B6093" s="41" t="s">
        <v>3521</v>
      </c>
      <c r="C6093" s="41">
        <v>33</v>
      </c>
      <c r="D6093" s="41">
        <v>30</v>
      </c>
      <c r="E6093" s="41">
        <v>0</v>
      </c>
      <c r="F6093" s="41">
        <v>-3</v>
      </c>
    </row>
    <row r="6094" spans="1:6">
      <c r="A6094" s="41" t="s">
        <v>9665</v>
      </c>
      <c r="B6094" s="41" t="s">
        <v>3521</v>
      </c>
      <c r="C6094" s="41">
        <v>50</v>
      </c>
      <c r="D6094" s="41">
        <v>50</v>
      </c>
      <c r="E6094" s="41">
        <v>3</v>
      </c>
      <c r="F6094" s="41">
        <v>0</v>
      </c>
    </row>
    <row r="6095" spans="1:6">
      <c r="A6095" s="41" t="s">
        <v>9666</v>
      </c>
      <c r="B6095" s="41" t="s">
        <v>3521</v>
      </c>
      <c r="C6095" s="41">
        <v>50</v>
      </c>
      <c r="D6095" s="41">
        <v>50</v>
      </c>
      <c r="E6095" s="41">
        <v>3</v>
      </c>
      <c r="F6095" s="41">
        <v>0</v>
      </c>
    </row>
    <row r="6096" spans="1:6">
      <c r="A6096" s="41" t="s">
        <v>9667</v>
      </c>
      <c r="B6096" s="41" t="s">
        <v>3521</v>
      </c>
      <c r="C6096" s="41">
        <v>50</v>
      </c>
      <c r="D6096" s="41">
        <v>50</v>
      </c>
      <c r="E6096" s="41">
        <v>2</v>
      </c>
      <c r="F6096" s="41">
        <v>0</v>
      </c>
    </row>
    <row r="6097" spans="1:6">
      <c r="A6097" s="41" t="s">
        <v>9668</v>
      </c>
      <c r="B6097" s="41" t="s">
        <v>3521</v>
      </c>
      <c r="C6097" s="41">
        <v>46</v>
      </c>
      <c r="D6097" s="41">
        <v>44</v>
      </c>
      <c r="E6097" s="41">
        <v>1</v>
      </c>
      <c r="F6097" s="41">
        <v>-2</v>
      </c>
    </row>
    <row r="6098" spans="1:6">
      <c r="A6098" s="41" t="s">
        <v>9669</v>
      </c>
      <c r="B6098" s="41" t="s">
        <v>3521</v>
      </c>
      <c r="C6098" s="41">
        <v>46</v>
      </c>
      <c r="D6098" s="41">
        <v>35</v>
      </c>
      <c r="E6098" s="41">
        <v>2</v>
      </c>
      <c r="F6098" s="41">
        <v>-11</v>
      </c>
    </row>
    <row r="6099" spans="1:6">
      <c r="A6099" s="41" t="s">
        <v>9670</v>
      </c>
      <c r="B6099" s="41" t="s">
        <v>3521</v>
      </c>
      <c r="C6099" s="41">
        <v>50</v>
      </c>
      <c r="D6099" s="41">
        <v>49</v>
      </c>
      <c r="E6099" s="41">
        <v>1</v>
      </c>
      <c r="F6099" s="41">
        <v>-1</v>
      </c>
    </row>
    <row r="6100" spans="1:6">
      <c r="A6100" s="41" t="s">
        <v>9671</v>
      </c>
      <c r="B6100" s="41" t="s">
        <v>3521</v>
      </c>
      <c r="C6100" s="41">
        <v>50</v>
      </c>
      <c r="D6100" s="41">
        <v>48</v>
      </c>
      <c r="E6100" s="41">
        <v>2</v>
      </c>
      <c r="F6100" s="41">
        <v>-2</v>
      </c>
    </row>
    <row r="6101" spans="1:6">
      <c r="A6101" s="41" t="s">
        <v>9672</v>
      </c>
      <c r="B6101" s="41" t="s">
        <v>3521</v>
      </c>
      <c r="C6101" s="41">
        <v>33</v>
      </c>
      <c r="D6101" s="41">
        <v>28</v>
      </c>
      <c r="E6101" s="41">
        <v>1</v>
      </c>
      <c r="F6101" s="41">
        <v>-5</v>
      </c>
    </row>
    <row r="6102" spans="1:6">
      <c r="A6102" s="41" t="s">
        <v>9673</v>
      </c>
      <c r="B6102" s="41" t="s">
        <v>3521</v>
      </c>
      <c r="C6102" s="41">
        <v>50</v>
      </c>
      <c r="D6102" s="41">
        <v>40</v>
      </c>
      <c r="E6102" s="41">
        <v>1</v>
      </c>
      <c r="F6102" s="41">
        <v>-10</v>
      </c>
    </row>
    <row r="6103" spans="1:6">
      <c r="A6103" s="41" t="s">
        <v>9674</v>
      </c>
      <c r="B6103" s="41" t="s">
        <v>3521</v>
      </c>
      <c r="C6103" s="41">
        <v>50</v>
      </c>
      <c r="D6103" s="41">
        <v>46</v>
      </c>
      <c r="E6103" s="41">
        <v>4</v>
      </c>
      <c r="F6103" s="41">
        <v>-4</v>
      </c>
    </row>
    <row r="6104" spans="1:6">
      <c r="A6104" s="41" t="s">
        <v>9675</v>
      </c>
      <c r="B6104" s="41" t="s">
        <v>3521</v>
      </c>
      <c r="C6104" s="41">
        <v>50</v>
      </c>
      <c r="D6104" s="41">
        <v>50</v>
      </c>
      <c r="E6104" s="41">
        <v>2</v>
      </c>
      <c r="F6104" s="41">
        <v>0</v>
      </c>
    </row>
    <row r="6105" spans="1:6">
      <c r="A6105" s="41" t="s">
        <v>9676</v>
      </c>
      <c r="B6105" s="41" t="s">
        <v>3521</v>
      </c>
      <c r="C6105" s="41">
        <v>46</v>
      </c>
      <c r="D6105" s="41">
        <v>33</v>
      </c>
      <c r="E6105" s="41">
        <v>3</v>
      </c>
      <c r="F6105" s="41">
        <v>-13</v>
      </c>
    </row>
    <row r="6106" spans="1:6">
      <c r="A6106" s="41" t="s">
        <v>9677</v>
      </c>
      <c r="B6106" s="41" t="s">
        <v>3521</v>
      </c>
      <c r="C6106" s="41">
        <v>46</v>
      </c>
      <c r="D6106" s="41">
        <v>31</v>
      </c>
      <c r="E6106" s="41">
        <v>1</v>
      </c>
      <c r="F6106" s="41">
        <v>-15</v>
      </c>
    </row>
    <row r="6107" spans="1:6">
      <c r="A6107" s="41" t="s">
        <v>9678</v>
      </c>
      <c r="B6107" s="41" t="s">
        <v>3521</v>
      </c>
      <c r="C6107" s="41">
        <v>50</v>
      </c>
      <c r="D6107" s="41">
        <v>43</v>
      </c>
      <c r="E6107" s="41">
        <v>1</v>
      </c>
      <c r="F6107" s="41">
        <v>-7</v>
      </c>
    </row>
    <row r="6108" spans="1:6">
      <c r="A6108" s="41" t="s">
        <v>9679</v>
      </c>
      <c r="B6108" s="41" t="s">
        <v>3521</v>
      </c>
      <c r="C6108" s="41">
        <v>50</v>
      </c>
      <c r="D6108" s="41">
        <v>44</v>
      </c>
      <c r="E6108" s="41">
        <v>0</v>
      </c>
      <c r="F6108" s="41">
        <v>-6</v>
      </c>
    </row>
    <row r="6109" spans="1:6">
      <c r="A6109" s="41" t="s">
        <v>9680</v>
      </c>
      <c r="B6109" s="41" t="s">
        <v>3521</v>
      </c>
      <c r="C6109" s="41">
        <v>33</v>
      </c>
      <c r="D6109" s="41">
        <v>29</v>
      </c>
      <c r="E6109" s="41">
        <v>0</v>
      </c>
      <c r="F6109" s="41">
        <v>-4</v>
      </c>
    </row>
    <row r="6110" spans="1:6">
      <c r="A6110" s="41" t="s">
        <v>9681</v>
      </c>
      <c r="B6110" s="41" t="s">
        <v>3521</v>
      </c>
      <c r="C6110" s="41">
        <v>50</v>
      </c>
      <c r="D6110" s="41">
        <v>48</v>
      </c>
      <c r="E6110" s="41">
        <v>1</v>
      </c>
      <c r="F6110" s="41">
        <v>-2</v>
      </c>
    </row>
    <row r="6111" spans="1:6">
      <c r="A6111" s="41" t="s">
        <v>9682</v>
      </c>
      <c r="B6111" s="41" t="s">
        <v>3521</v>
      </c>
      <c r="C6111" s="41">
        <v>50</v>
      </c>
      <c r="D6111" s="41">
        <v>47</v>
      </c>
      <c r="E6111" s="41">
        <v>0</v>
      </c>
      <c r="F6111" s="41">
        <v>-3</v>
      </c>
    </row>
    <row r="6112" spans="1:6">
      <c r="A6112" s="41" t="s">
        <v>9683</v>
      </c>
      <c r="B6112" s="41" t="s">
        <v>3521</v>
      </c>
      <c r="C6112" s="41">
        <v>50</v>
      </c>
      <c r="D6112" s="41">
        <v>48</v>
      </c>
      <c r="E6112" s="41">
        <v>0</v>
      </c>
      <c r="F6112" s="41">
        <v>-2</v>
      </c>
    </row>
    <row r="6113" spans="1:6">
      <c r="A6113" s="41" t="s">
        <v>9684</v>
      </c>
      <c r="B6113" s="41" t="s">
        <v>3521</v>
      </c>
      <c r="C6113" s="41">
        <v>46</v>
      </c>
      <c r="D6113" s="41">
        <v>37</v>
      </c>
      <c r="E6113" s="41">
        <v>2</v>
      </c>
      <c r="F6113" s="41">
        <v>-9</v>
      </c>
    </row>
    <row r="6114" spans="1:6">
      <c r="A6114" s="41" t="s">
        <v>9669</v>
      </c>
      <c r="B6114" s="41" t="s">
        <v>3521</v>
      </c>
      <c r="C6114" s="41">
        <v>46</v>
      </c>
      <c r="D6114" s="41">
        <v>31</v>
      </c>
      <c r="E6114" s="41">
        <v>0</v>
      </c>
      <c r="F6114" s="41">
        <v>-15</v>
      </c>
    </row>
    <row r="6115" spans="1:6">
      <c r="A6115" s="41" t="s">
        <v>9670</v>
      </c>
      <c r="B6115" s="41" t="s">
        <v>3521</v>
      </c>
      <c r="C6115" s="41">
        <v>50</v>
      </c>
      <c r="D6115" s="41">
        <v>50</v>
      </c>
      <c r="E6115" s="41">
        <v>0</v>
      </c>
      <c r="F6115" s="41">
        <v>0</v>
      </c>
    </row>
    <row r="6116" spans="1:6">
      <c r="A6116" s="41" t="s">
        <v>9671</v>
      </c>
      <c r="B6116" s="41" t="s">
        <v>3521</v>
      </c>
      <c r="C6116" s="41">
        <v>50</v>
      </c>
      <c r="D6116" s="41">
        <v>50</v>
      </c>
      <c r="E6116" s="41">
        <v>0</v>
      </c>
      <c r="F6116" s="41">
        <v>0</v>
      </c>
    </row>
    <row r="6117" spans="1:6">
      <c r="A6117" s="41" t="s">
        <v>9672</v>
      </c>
      <c r="B6117" s="41" t="s">
        <v>3521</v>
      </c>
      <c r="C6117" s="41">
        <v>33</v>
      </c>
      <c r="D6117" s="41">
        <v>30</v>
      </c>
      <c r="E6117" s="41">
        <v>2</v>
      </c>
      <c r="F6117" s="41">
        <v>-3</v>
      </c>
    </row>
    <row r="6118" spans="1:6">
      <c r="A6118" s="41" t="s">
        <v>9673</v>
      </c>
      <c r="B6118" s="41" t="s">
        <v>3521</v>
      </c>
      <c r="C6118" s="41">
        <v>50</v>
      </c>
      <c r="D6118" s="41">
        <v>50</v>
      </c>
      <c r="E6118" s="41">
        <v>0</v>
      </c>
      <c r="F6118" s="41">
        <v>0</v>
      </c>
    </row>
    <row r="6119" spans="1:6">
      <c r="A6119" s="41" t="s">
        <v>9674</v>
      </c>
      <c r="B6119" s="41" t="s">
        <v>3521</v>
      </c>
      <c r="C6119" s="41">
        <v>50</v>
      </c>
      <c r="D6119" s="41">
        <v>50</v>
      </c>
      <c r="E6119" s="41">
        <v>0</v>
      </c>
      <c r="F6119" s="41">
        <v>0</v>
      </c>
    </row>
    <row r="6120" spans="1:6">
      <c r="A6120" s="41" t="s">
        <v>9675</v>
      </c>
      <c r="B6120" s="41" t="s">
        <v>3521</v>
      </c>
      <c r="C6120" s="41">
        <v>50</v>
      </c>
      <c r="D6120" s="41">
        <v>50</v>
      </c>
      <c r="E6120" s="41">
        <v>0</v>
      </c>
      <c r="F6120" s="41">
        <v>0</v>
      </c>
    </row>
    <row r="6121" spans="1:6">
      <c r="A6121" s="41" t="s">
        <v>9676</v>
      </c>
      <c r="B6121" s="41" t="s">
        <v>3521</v>
      </c>
      <c r="C6121" s="41">
        <v>46</v>
      </c>
      <c r="D6121" s="41">
        <v>35</v>
      </c>
      <c r="E6121" s="41">
        <v>0</v>
      </c>
      <c r="F6121" s="41">
        <v>-11</v>
      </c>
    </row>
    <row r="6122" spans="1:6">
      <c r="A6122" s="41" t="s">
        <v>9685</v>
      </c>
      <c r="B6122" s="41" t="s">
        <v>3521</v>
      </c>
      <c r="C6122" s="41">
        <v>46</v>
      </c>
      <c r="D6122" s="41">
        <v>40</v>
      </c>
      <c r="E6122" s="41">
        <v>1</v>
      </c>
      <c r="F6122" s="41">
        <v>-6</v>
      </c>
    </row>
    <row r="6123" spans="1:6">
      <c r="A6123" s="41" t="s">
        <v>9686</v>
      </c>
      <c r="B6123" s="41" t="s">
        <v>3521</v>
      </c>
      <c r="C6123" s="41">
        <v>50</v>
      </c>
      <c r="D6123" s="41">
        <v>50</v>
      </c>
      <c r="E6123" s="41">
        <v>0</v>
      </c>
      <c r="F6123" s="41">
        <v>0</v>
      </c>
    </row>
    <row r="6124" spans="1:6">
      <c r="A6124" s="41" t="s">
        <v>9687</v>
      </c>
      <c r="B6124" s="41" t="s">
        <v>3521</v>
      </c>
      <c r="C6124" s="41">
        <v>50</v>
      </c>
      <c r="D6124" s="41">
        <v>50</v>
      </c>
      <c r="E6124" s="41">
        <v>1</v>
      </c>
      <c r="F6124" s="41">
        <v>0</v>
      </c>
    </row>
    <row r="6125" spans="1:6">
      <c r="A6125" s="41" t="s">
        <v>9688</v>
      </c>
      <c r="B6125" s="41" t="s">
        <v>3521</v>
      </c>
      <c r="C6125" s="41">
        <v>33</v>
      </c>
      <c r="D6125" s="41">
        <v>33</v>
      </c>
      <c r="E6125" s="41">
        <v>0</v>
      </c>
      <c r="F6125" s="41">
        <v>0</v>
      </c>
    </row>
    <row r="6126" spans="1:6">
      <c r="A6126" s="41" t="s">
        <v>9689</v>
      </c>
      <c r="B6126" s="41" t="s">
        <v>3521</v>
      </c>
      <c r="C6126" s="41">
        <v>50</v>
      </c>
      <c r="D6126" s="41">
        <v>47</v>
      </c>
      <c r="E6126" s="41">
        <v>6</v>
      </c>
      <c r="F6126" s="41">
        <v>-3</v>
      </c>
    </row>
    <row r="6127" spans="1:6">
      <c r="A6127" s="41" t="s">
        <v>9690</v>
      </c>
      <c r="B6127" s="41" t="s">
        <v>3521</v>
      </c>
      <c r="C6127" s="41">
        <v>50</v>
      </c>
      <c r="D6127" s="41">
        <v>50</v>
      </c>
      <c r="E6127" s="41">
        <v>1</v>
      </c>
      <c r="F6127" s="41">
        <v>0</v>
      </c>
    </row>
    <row r="6128" spans="1:6">
      <c r="A6128" s="41" t="s">
        <v>9691</v>
      </c>
      <c r="B6128" s="41" t="s">
        <v>3521</v>
      </c>
      <c r="C6128" s="41">
        <v>50</v>
      </c>
      <c r="D6128" s="41">
        <v>50</v>
      </c>
      <c r="E6128" s="41">
        <v>3</v>
      </c>
      <c r="F6128" s="41">
        <v>0</v>
      </c>
    </row>
    <row r="6129" spans="1:6">
      <c r="A6129" s="41" t="s">
        <v>9692</v>
      </c>
      <c r="B6129" s="41" t="s">
        <v>3521</v>
      </c>
      <c r="C6129" s="41">
        <v>46</v>
      </c>
      <c r="D6129" s="41">
        <v>40</v>
      </c>
      <c r="E6129" s="41">
        <v>2</v>
      </c>
      <c r="F6129" s="41">
        <v>-6</v>
      </c>
    </row>
    <row r="6130" spans="1:6">
      <c r="A6130" s="41" t="s">
        <v>9693</v>
      </c>
      <c r="B6130" s="41" t="s">
        <v>3521</v>
      </c>
      <c r="C6130" s="41">
        <v>46</v>
      </c>
      <c r="D6130" s="41">
        <v>40</v>
      </c>
      <c r="E6130" s="41">
        <v>2</v>
      </c>
      <c r="F6130" s="41">
        <v>-6</v>
      </c>
    </row>
    <row r="6131" spans="1:6">
      <c r="A6131" s="41" t="s">
        <v>9694</v>
      </c>
      <c r="B6131" s="41" t="s">
        <v>3521</v>
      </c>
      <c r="C6131" s="41">
        <v>50</v>
      </c>
      <c r="D6131" s="41">
        <v>50</v>
      </c>
      <c r="E6131" s="41">
        <v>3</v>
      </c>
      <c r="F6131" s="41">
        <v>0</v>
      </c>
    </row>
    <row r="6132" spans="1:6">
      <c r="A6132" s="41" t="s">
        <v>9695</v>
      </c>
      <c r="B6132" s="41" t="s">
        <v>3521</v>
      </c>
      <c r="C6132" s="41">
        <v>50</v>
      </c>
      <c r="D6132" s="41">
        <v>50</v>
      </c>
      <c r="E6132" s="41">
        <v>2</v>
      </c>
      <c r="F6132" s="41">
        <v>0</v>
      </c>
    </row>
    <row r="6133" spans="1:6">
      <c r="A6133" s="41" t="s">
        <v>9696</v>
      </c>
      <c r="B6133" s="41" t="s">
        <v>3521</v>
      </c>
      <c r="C6133" s="41">
        <v>33</v>
      </c>
      <c r="D6133" s="41">
        <v>30</v>
      </c>
      <c r="E6133" s="41">
        <v>0</v>
      </c>
      <c r="F6133" s="41">
        <v>-3</v>
      </c>
    </row>
    <row r="6134" spans="1:6">
      <c r="A6134" s="41" t="s">
        <v>9697</v>
      </c>
      <c r="B6134" s="41" t="s">
        <v>3521</v>
      </c>
      <c r="C6134" s="41">
        <v>50</v>
      </c>
      <c r="D6134" s="41">
        <v>50</v>
      </c>
      <c r="E6134" s="41">
        <v>1</v>
      </c>
      <c r="F6134" s="41">
        <v>0</v>
      </c>
    </row>
    <row r="6135" spans="1:6">
      <c r="A6135" s="41" t="s">
        <v>9698</v>
      </c>
      <c r="B6135" s="41" t="s">
        <v>3521</v>
      </c>
      <c r="C6135" s="41">
        <v>50</v>
      </c>
      <c r="D6135" s="41">
        <v>50</v>
      </c>
      <c r="E6135" s="41">
        <v>0</v>
      </c>
      <c r="F6135" s="41">
        <v>0</v>
      </c>
    </row>
    <row r="6136" spans="1:6">
      <c r="A6136" s="41" t="s">
        <v>9699</v>
      </c>
      <c r="B6136" s="41" t="s">
        <v>3521</v>
      </c>
      <c r="C6136" s="41">
        <v>50</v>
      </c>
      <c r="D6136" s="41">
        <v>50</v>
      </c>
      <c r="E6136" s="41">
        <v>0</v>
      </c>
      <c r="F6136" s="41">
        <v>0</v>
      </c>
    </row>
    <row r="6137" spans="1:6">
      <c r="A6137" s="41" t="s">
        <v>9700</v>
      </c>
      <c r="B6137" s="41" t="s">
        <v>3521</v>
      </c>
      <c r="C6137" s="41">
        <v>46</v>
      </c>
      <c r="D6137" s="41">
        <v>39</v>
      </c>
      <c r="E6137" s="41">
        <v>0</v>
      </c>
      <c r="F6137" s="41">
        <v>-7</v>
      </c>
    </row>
    <row r="6138" spans="1:6">
      <c r="A6138" s="41" t="s">
        <v>9701</v>
      </c>
      <c r="B6138" s="41" t="s">
        <v>3521</v>
      </c>
      <c r="C6138" s="41">
        <v>46</v>
      </c>
      <c r="D6138" s="41">
        <v>30</v>
      </c>
      <c r="E6138" s="41">
        <v>0</v>
      </c>
      <c r="F6138" s="41">
        <v>-16</v>
      </c>
    </row>
    <row r="6139" spans="1:6">
      <c r="A6139" s="41" t="s">
        <v>9702</v>
      </c>
      <c r="B6139" s="41" t="s">
        <v>3521</v>
      </c>
      <c r="C6139" s="41">
        <v>50</v>
      </c>
      <c r="D6139" s="41">
        <v>44</v>
      </c>
      <c r="E6139" s="41">
        <v>2</v>
      </c>
      <c r="F6139" s="41">
        <v>-6</v>
      </c>
    </row>
    <row r="6140" spans="1:6">
      <c r="A6140" s="41" t="s">
        <v>9703</v>
      </c>
      <c r="B6140" s="41" t="s">
        <v>3521</v>
      </c>
      <c r="C6140" s="41">
        <v>50</v>
      </c>
      <c r="D6140" s="41">
        <v>33</v>
      </c>
      <c r="E6140" s="41">
        <v>0</v>
      </c>
      <c r="F6140" s="41">
        <v>-17</v>
      </c>
    </row>
    <row r="6141" spans="1:6">
      <c r="A6141" s="41" t="s">
        <v>9704</v>
      </c>
      <c r="B6141" s="41" t="s">
        <v>3521</v>
      </c>
      <c r="C6141" s="41">
        <v>33</v>
      </c>
      <c r="D6141" s="41">
        <v>29</v>
      </c>
      <c r="E6141" s="41">
        <v>1</v>
      </c>
      <c r="F6141" s="41">
        <v>-4</v>
      </c>
    </row>
    <row r="6142" spans="1:6">
      <c r="A6142" s="41" t="s">
        <v>9705</v>
      </c>
      <c r="B6142" s="41" t="s">
        <v>3521</v>
      </c>
      <c r="C6142" s="41">
        <v>50</v>
      </c>
      <c r="D6142" s="41">
        <v>44</v>
      </c>
      <c r="E6142" s="41">
        <v>1</v>
      </c>
      <c r="F6142" s="41">
        <v>-6</v>
      </c>
    </row>
    <row r="6143" spans="1:6">
      <c r="A6143" s="41" t="s">
        <v>9706</v>
      </c>
      <c r="B6143" s="41" t="s">
        <v>3521</v>
      </c>
      <c r="C6143" s="41">
        <v>50</v>
      </c>
      <c r="D6143" s="41">
        <v>30</v>
      </c>
      <c r="E6143" s="41">
        <v>3</v>
      </c>
      <c r="F6143" s="41">
        <v>-20</v>
      </c>
    </row>
    <row r="6144" spans="1:6">
      <c r="A6144" s="41" t="s">
        <v>9707</v>
      </c>
      <c r="B6144" s="41" t="s">
        <v>3521</v>
      </c>
      <c r="C6144" s="41">
        <v>50</v>
      </c>
      <c r="D6144" s="41">
        <v>47</v>
      </c>
      <c r="E6144" s="41">
        <v>1</v>
      </c>
      <c r="F6144" s="41">
        <v>-3</v>
      </c>
    </row>
    <row r="6145" spans="1:6">
      <c r="A6145" s="41" t="s">
        <v>9708</v>
      </c>
      <c r="B6145" s="41" t="s">
        <v>3521</v>
      </c>
      <c r="C6145" s="41">
        <v>46</v>
      </c>
      <c r="D6145" s="41">
        <v>35</v>
      </c>
      <c r="E6145" s="41">
        <v>1</v>
      </c>
      <c r="F6145" s="41">
        <v>-11</v>
      </c>
    </row>
    <row r="6146" spans="1:6">
      <c r="A6146" s="41" t="s">
        <v>9709</v>
      </c>
      <c r="B6146" s="41" t="s">
        <v>3521</v>
      </c>
      <c r="C6146" s="41">
        <v>46</v>
      </c>
      <c r="D6146" s="41">
        <v>40</v>
      </c>
      <c r="E6146" s="41">
        <v>0</v>
      </c>
      <c r="F6146" s="41">
        <v>-6</v>
      </c>
    </row>
    <row r="6147" spans="1:6">
      <c r="A6147" s="41" t="s">
        <v>9710</v>
      </c>
      <c r="B6147" s="41" t="s">
        <v>3521</v>
      </c>
      <c r="C6147" s="41">
        <v>50</v>
      </c>
      <c r="D6147" s="41">
        <v>48</v>
      </c>
      <c r="E6147" s="41">
        <v>2</v>
      </c>
      <c r="F6147" s="41">
        <v>-2</v>
      </c>
    </row>
    <row r="6148" spans="1:6">
      <c r="A6148" s="41" t="s">
        <v>9711</v>
      </c>
      <c r="B6148" s="41" t="s">
        <v>3521</v>
      </c>
      <c r="C6148" s="41">
        <v>50</v>
      </c>
      <c r="D6148" s="41">
        <v>26</v>
      </c>
      <c r="E6148" s="41">
        <v>0</v>
      </c>
      <c r="F6148" s="41">
        <v>-24</v>
      </c>
    </row>
    <row r="6149" spans="1:6">
      <c r="A6149" s="41" t="s">
        <v>9712</v>
      </c>
      <c r="B6149" s="41" t="s">
        <v>3521</v>
      </c>
      <c r="C6149" s="41">
        <v>33</v>
      </c>
      <c r="D6149" s="41">
        <v>0</v>
      </c>
      <c r="E6149" s="41">
        <v>0</v>
      </c>
      <c r="F6149" s="41">
        <v>-33</v>
      </c>
    </row>
    <row r="6150" spans="1:6">
      <c r="A6150" s="41" t="s">
        <v>9713</v>
      </c>
      <c r="B6150" s="41" t="s">
        <v>3521</v>
      </c>
      <c r="C6150" s="41">
        <v>50</v>
      </c>
      <c r="D6150" s="41">
        <v>0</v>
      </c>
      <c r="E6150" s="41">
        <v>0</v>
      </c>
      <c r="F6150" s="41">
        <v>-50</v>
      </c>
    </row>
    <row r="6151" spans="1:6">
      <c r="A6151" s="41" t="s">
        <v>9714</v>
      </c>
      <c r="B6151" s="41" t="s">
        <v>3521</v>
      </c>
      <c r="C6151" s="41">
        <v>50</v>
      </c>
      <c r="D6151" s="41">
        <v>0</v>
      </c>
      <c r="E6151" s="41">
        <v>0</v>
      </c>
      <c r="F6151" s="41">
        <v>-50</v>
      </c>
    </row>
    <row r="6152" spans="1:6">
      <c r="A6152" s="41" t="s">
        <v>9715</v>
      </c>
      <c r="B6152" s="41" t="s">
        <v>3521</v>
      </c>
      <c r="C6152" s="41">
        <v>50</v>
      </c>
      <c r="D6152" s="41">
        <v>13</v>
      </c>
      <c r="E6152" s="41">
        <v>1</v>
      </c>
      <c r="F6152" s="41">
        <v>-37</v>
      </c>
    </row>
    <row r="6153" spans="1:6">
      <c r="A6153" s="41" t="s">
        <v>9716</v>
      </c>
      <c r="B6153" s="41" t="s">
        <v>3521</v>
      </c>
      <c r="C6153" s="41">
        <v>46</v>
      </c>
      <c r="D6153" s="41">
        <v>31</v>
      </c>
      <c r="E6153" s="41">
        <v>5</v>
      </c>
      <c r="F6153" s="41">
        <v>-15</v>
      </c>
    </row>
    <row r="6154" spans="1:6">
      <c r="A6154" s="41" t="s">
        <v>9717</v>
      </c>
      <c r="B6154" s="41" t="s">
        <v>3521</v>
      </c>
      <c r="C6154" s="41">
        <v>46</v>
      </c>
      <c r="D6154" s="41">
        <v>40</v>
      </c>
      <c r="E6154" s="41">
        <v>0</v>
      </c>
      <c r="F6154" s="41">
        <v>-6</v>
      </c>
    </row>
    <row r="6155" spans="1:6">
      <c r="A6155" s="41" t="s">
        <v>9718</v>
      </c>
      <c r="B6155" s="41" t="s">
        <v>3521</v>
      </c>
      <c r="C6155" s="41">
        <v>50</v>
      </c>
      <c r="D6155" s="41">
        <v>50</v>
      </c>
      <c r="E6155" s="41">
        <v>1</v>
      </c>
      <c r="F6155" s="41">
        <v>0</v>
      </c>
    </row>
    <row r="6156" spans="1:6">
      <c r="A6156" s="41" t="s">
        <v>9719</v>
      </c>
      <c r="B6156" s="41" t="s">
        <v>3521</v>
      </c>
      <c r="C6156" s="41">
        <v>50</v>
      </c>
      <c r="D6156" s="41">
        <v>50</v>
      </c>
      <c r="E6156" s="41">
        <v>0</v>
      </c>
      <c r="F6156" s="41">
        <v>0</v>
      </c>
    </row>
    <row r="6157" spans="1:6">
      <c r="A6157" s="41" t="s">
        <v>9720</v>
      </c>
      <c r="B6157" s="41" t="s">
        <v>3521</v>
      </c>
      <c r="C6157" s="41">
        <v>33</v>
      </c>
      <c r="D6157" s="41">
        <v>30</v>
      </c>
      <c r="E6157" s="41">
        <v>0</v>
      </c>
      <c r="F6157" s="41">
        <v>-3</v>
      </c>
    </row>
    <row r="6158" spans="1:6">
      <c r="A6158" s="41" t="s">
        <v>9721</v>
      </c>
      <c r="B6158" s="41" t="s">
        <v>3521</v>
      </c>
      <c r="C6158" s="41">
        <v>50</v>
      </c>
      <c r="D6158" s="41">
        <v>50</v>
      </c>
      <c r="E6158" s="41">
        <v>2</v>
      </c>
      <c r="F6158" s="41">
        <v>0</v>
      </c>
    </row>
    <row r="6159" spans="1:6">
      <c r="A6159" s="41" t="s">
        <v>9722</v>
      </c>
      <c r="B6159" s="41" t="s">
        <v>3521</v>
      </c>
      <c r="C6159" s="41">
        <v>50</v>
      </c>
      <c r="D6159" s="41">
        <v>50</v>
      </c>
      <c r="E6159" s="41">
        <v>0</v>
      </c>
      <c r="F6159" s="41">
        <v>0</v>
      </c>
    </row>
    <row r="6160" spans="1:6">
      <c r="A6160" s="41" t="s">
        <v>9723</v>
      </c>
      <c r="B6160" s="41" t="s">
        <v>3521</v>
      </c>
      <c r="C6160" s="41">
        <v>50</v>
      </c>
      <c r="D6160" s="41">
        <v>50</v>
      </c>
      <c r="E6160" s="41">
        <v>1</v>
      </c>
      <c r="F6160" s="41">
        <v>0</v>
      </c>
    </row>
    <row r="6161" spans="1:6">
      <c r="A6161" s="41" t="s">
        <v>9724</v>
      </c>
      <c r="B6161" s="41" t="s">
        <v>3521</v>
      </c>
      <c r="C6161" s="41">
        <v>46</v>
      </c>
      <c r="D6161" s="41">
        <v>40</v>
      </c>
      <c r="E6161" s="41">
        <v>0</v>
      </c>
      <c r="F6161" s="41">
        <v>-6</v>
      </c>
    </row>
    <row r="6162" spans="1:6">
      <c r="A6162" s="41" t="s">
        <v>9725</v>
      </c>
      <c r="B6162" s="41" t="s">
        <v>3521</v>
      </c>
      <c r="C6162" s="41">
        <v>34</v>
      </c>
      <c r="D6162" s="41">
        <v>33</v>
      </c>
      <c r="E6162" s="41">
        <v>0</v>
      </c>
      <c r="F6162" s="41">
        <v>-1</v>
      </c>
    </row>
    <row r="6163" spans="1:6">
      <c r="A6163" s="41" t="s">
        <v>9726</v>
      </c>
      <c r="B6163" s="41" t="s">
        <v>3521</v>
      </c>
      <c r="C6163" s="41">
        <v>50</v>
      </c>
      <c r="D6163" s="41">
        <v>44</v>
      </c>
      <c r="E6163" s="41">
        <v>0</v>
      </c>
      <c r="F6163" s="41">
        <v>-6</v>
      </c>
    </row>
    <row r="6164" spans="1:6">
      <c r="A6164" s="41" t="s">
        <v>9727</v>
      </c>
      <c r="B6164" s="41" t="s">
        <v>3521</v>
      </c>
      <c r="C6164" s="41">
        <v>50</v>
      </c>
      <c r="D6164" s="41">
        <v>44</v>
      </c>
      <c r="E6164" s="41">
        <v>1</v>
      </c>
      <c r="F6164" s="41">
        <v>-6</v>
      </c>
    </row>
    <row r="6165" spans="1:6">
      <c r="A6165" s="41" t="s">
        <v>9728</v>
      </c>
      <c r="B6165" s="41" t="s">
        <v>3521</v>
      </c>
      <c r="C6165" s="41">
        <v>33</v>
      </c>
      <c r="D6165" s="41">
        <v>30</v>
      </c>
      <c r="E6165" s="41">
        <v>0</v>
      </c>
      <c r="F6165" s="41">
        <v>-3</v>
      </c>
    </row>
    <row r="6166" spans="1:6">
      <c r="A6166" s="41" t="s">
        <v>9729</v>
      </c>
      <c r="B6166" s="41" t="s">
        <v>3521</v>
      </c>
      <c r="C6166" s="41">
        <v>50</v>
      </c>
      <c r="D6166" s="41">
        <v>47</v>
      </c>
      <c r="E6166" s="41">
        <v>0</v>
      </c>
      <c r="F6166" s="41">
        <v>-3</v>
      </c>
    </row>
    <row r="6167" spans="1:6">
      <c r="A6167" s="41" t="s">
        <v>9730</v>
      </c>
      <c r="B6167" s="41" t="s">
        <v>3521</v>
      </c>
      <c r="C6167" s="41">
        <v>50</v>
      </c>
      <c r="D6167" s="41">
        <v>45</v>
      </c>
      <c r="E6167" s="41">
        <v>0</v>
      </c>
      <c r="F6167" s="41">
        <v>-5</v>
      </c>
    </row>
    <row r="6168" spans="1:6">
      <c r="A6168" s="41" t="s">
        <v>9731</v>
      </c>
      <c r="B6168" s="41" t="s">
        <v>3521</v>
      </c>
      <c r="C6168" s="41">
        <v>50</v>
      </c>
      <c r="D6168" s="41">
        <v>45</v>
      </c>
      <c r="E6168" s="41">
        <v>3</v>
      </c>
      <c r="F6168" s="41">
        <v>-5</v>
      </c>
    </row>
    <row r="6169" spans="1:6">
      <c r="A6169" s="41" t="s">
        <v>9732</v>
      </c>
      <c r="B6169" s="41" t="s">
        <v>3521</v>
      </c>
      <c r="C6169" s="41">
        <v>46</v>
      </c>
      <c r="D6169" s="41">
        <v>37</v>
      </c>
      <c r="E6169" s="41">
        <v>1</v>
      </c>
      <c r="F6169" s="41">
        <v>-9</v>
      </c>
    </row>
    <row r="6170" spans="1:6">
      <c r="A6170" s="41" t="s">
        <v>9733</v>
      </c>
      <c r="B6170" s="41" t="s">
        <v>3521</v>
      </c>
      <c r="C6170" s="41">
        <v>46</v>
      </c>
      <c r="D6170" s="41">
        <v>40</v>
      </c>
      <c r="E6170" s="41">
        <v>1</v>
      </c>
      <c r="F6170" s="41">
        <v>-6</v>
      </c>
    </row>
    <row r="6171" spans="1:6">
      <c r="A6171" s="41" t="s">
        <v>9734</v>
      </c>
      <c r="B6171" s="41" t="s">
        <v>3521</v>
      </c>
      <c r="C6171" s="41">
        <v>50</v>
      </c>
      <c r="D6171" s="41">
        <v>50</v>
      </c>
      <c r="E6171" s="41">
        <v>1</v>
      </c>
      <c r="F6171" s="41">
        <v>0</v>
      </c>
    </row>
    <row r="6172" spans="1:6">
      <c r="A6172" s="41" t="s">
        <v>9735</v>
      </c>
      <c r="B6172" s="41" t="s">
        <v>3521</v>
      </c>
      <c r="C6172" s="41">
        <v>50</v>
      </c>
      <c r="D6172" s="41">
        <v>50</v>
      </c>
      <c r="E6172" s="41">
        <v>1</v>
      </c>
      <c r="F6172" s="41">
        <v>0</v>
      </c>
    </row>
    <row r="6173" spans="1:6">
      <c r="A6173" s="41" t="s">
        <v>9736</v>
      </c>
      <c r="B6173" s="41" t="s">
        <v>3521</v>
      </c>
      <c r="C6173" s="41">
        <v>33</v>
      </c>
      <c r="D6173" s="41">
        <v>33</v>
      </c>
      <c r="E6173" s="41">
        <v>1</v>
      </c>
      <c r="F6173" s="41">
        <v>0</v>
      </c>
    </row>
    <row r="6174" spans="1:6">
      <c r="A6174" s="41" t="s">
        <v>9737</v>
      </c>
      <c r="B6174" s="41" t="s">
        <v>3521</v>
      </c>
      <c r="C6174" s="41">
        <v>50</v>
      </c>
      <c r="D6174" s="41">
        <v>50</v>
      </c>
      <c r="E6174" s="41">
        <v>0</v>
      </c>
      <c r="F6174" s="41">
        <v>0</v>
      </c>
    </row>
    <row r="6175" spans="1:6">
      <c r="A6175" s="41" t="s">
        <v>9738</v>
      </c>
      <c r="B6175" s="41" t="s">
        <v>3521</v>
      </c>
      <c r="C6175" s="41">
        <v>50</v>
      </c>
      <c r="D6175" s="41">
        <v>50</v>
      </c>
      <c r="E6175" s="41">
        <v>1</v>
      </c>
      <c r="F6175" s="41">
        <v>0</v>
      </c>
    </row>
    <row r="6176" spans="1:6">
      <c r="A6176" s="41" t="s">
        <v>9739</v>
      </c>
      <c r="B6176" s="41" t="s">
        <v>3521</v>
      </c>
      <c r="C6176" s="41">
        <v>50</v>
      </c>
      <c r="D6176" s="41">
        <v>50</v>
      </c>
      <c r="E6176" s="41">
        <v>0</v>
      </c>
      <c r="F6176" s="41">
        <v>0</v>
      </c>
    </row>
    <row r="6177" spans="1:6">
      <c r="A6177" s="41" t="s">
        <v>9740</v>
      </c>
      <c r="B6177" s="41" t="s">
        <v>3521</v>
      </c>
      <c r="C6177" s="41">
        <v>46</v>
      </c>
      <c r="D6177" s="41">
        <v>41</v>
      </c>
      <c r="E6177" s="41">
        <v>4</v>
      </c>
      <c r="F6177" s="41">
        <v>-5</v>
      </c>
    </row>
    <row r="6178" spans="1:6">
      <c r="A6178" s="41" t="s">
        <v>9741</v>
      </c>
      <c r="B6178" s="41" t="s">
        <v>3521</v>
      </c>
      <c r="C6178" s="41">
        <v>46</v>
      </c>
      <c r="D6178" s="41">
        <v>40</v>
      </c>
      <c r="E6178" s="41">
        <v>1</v>
      </c>
      <c r="F6178" s="41">
        <v>-6</v>
      </c>
    </row>
    <row r="6179" spans="1:6">
      <c r="A6179" s="41" t="s">
        <v>9742</v>
      </c>
      <c r="B6179" s="41" t="s">
        <v>3521</v>
      </c>
      <c r="C6179" s="41">
        <v>50</v>
      </c>
      <c r="D6179" s="41">
        <v>50</v>
      </c>
      <c r="E6179" s="41">
        <v>1</v>
      </c>
      <c r="F6179" s="41">
        <v>0</v>
      </c>
    </row>
    <row r="6180" spans="1:6">
      <c r="A6180" s="41" t="s">
        <v>9743</v>
      </c>
      <c r="B6180" s="41" t="s">
        <v>3521</v>
      </c>
      <c r="C6180" s="41">
        <v>50</v>
      </c>
      <c r="D6180" s="41">
        <v>48</v>
      </c>
      <c r="E6180" s="41">
        <v>1</v>
      </c>
      <c r="F6180" s="41">
        <v>-2</v>
      </c>
    </row>
    <row r="6181" spans="1:6">
      <c r="A6181" s="41" t="s">
        <v>9744</v>
      </c>
      <c r="B6181" s="41" t="s">
        <v>3521</v>
      </c>
      <c r="C6181" s="41">
        <v>33</v>
      </c>
      <c r="D6181" s="41">
        <v>30</v>
      </c>
      <c r="E6181" s="41">
        <v>0</v>
      </c>
      <c r="F6181" s="41">
        <v>-3</v>
      </c>
    </row>
    <row r="6182" spans="1:6">
      <c r="A6182" s="41" t="s">
        <v>9745</v>
      </c>
      <c r="B6182" s="41" t="s">
        <v>3522</v>
      </c>
      <c r="C6182" s="41">
        <v>50</v>
      </c>
      <c r="D6182" s="41">
        <v>36</v>
      </c>
      <c r="E6182" s="41">
        <v>1</v>
      </c>
      <c r="F6182" s="41">
        <v>-14</v>
      </c>
    </row>
    <row r="6183" spans="1:6">
      <c r="A6183" s="41" t="s">
        <v>9746</v>
      </c>
      <c r="B6183" s="41" t="s">
        <v>3522</v>
      </c>
      <c r="C6183" s="41">
        <v>50</v>
      </c>
      <c r="D6183" s="41">
        <v>30</v>
      </c>
      <c r="E6183" s="41">
        <v>0</v>
      </c>
      <c r="F6183" s="41">
        <v>-20</v>
      </c>
    </row>
    <row r="6184" spans="1:6">
      <c r="A6184" s="41" t="s">
        <v>9747</v>
      </c>
      <c r="B6184" s="41" t="s">
        <v>3522</v>
      </c>
      <c r="C6184" s="41">
        <v>50</v>
      </c>
      <c r="D6184" s="41">
        <v>34</v>
      </c>
      <c r="E6184" s="41">
        <v>1</v>
      </c>
      <c r="F6184" s="41">
        <v>-16</v>
      </c>
    </row>
    <row r="6185" spans="1:6">
      <c r="A6185" s="41" t="s">
        <v>9748</v>
      </c>
      <c r="B6185" s="41" t="s">
        <v>3521</v>
      </c>
      <c r="C6185" s="41">
        <v>46</v>
      </c>
      <c r="D6185" s="41">
        <v>40</v>
      </c>
      <c r="E6185" s="41">
        <v>1</v>
      </c>
      <c r="F6185" s="41">
        <v>-6</v>
      </c>
    </row>
    <row r="6186" spans="1:6">
      <c r="A6186" s="41" t="s">
        <v>9749</v>
      </c>
      <c r="B6186" s="41" t="s">
        <v>3521</v>
      </c>
      <c r="C6186" s="41">
        <v>46</v>
      </c>
      <c r="D6186" s="41">
        <v>2</v>
      </c>
      <c r="E6186" s="41">
        <v>1</v>
      </c>
      <c r="F6186" s="41">
        <v>-44</v>
      </c>
    </row>
    <row r="6187" spans="1:6">
      <c r="A6187" s="41" t="s">
        <v>9750</v>
      </c>
      <c r="B6187" s="41" t="s">
        <v>3521</v>
      </c>
      <c r="C6187" s="41">
        <v>50</v>
      </c>
      <c r="D6187" s="41">
        <v>28</v>
      </c>
      <c r="E6187" s="41">
        <v>1</v>
      </c>
      <c r="F6187" s="41">
        <v>-22</v>
      </c>
    </row>
    <row r="6188" spans="1:6">
      <c r="A6188" s="41" t="s">
        <v>9751</v>
      </c>
      <c r="B6188" s="41" t="s">
        <v>3521</v>
      </c>
      <c r="C6188" s="41">
        <v>50</v>
      </c>
      <c r="D6188" s="41">
        <v>43</v>
      </c>
      <c r="E6188" s="41">
        <v>1</v>
      </c>
      <c r="F6188" s="41">
        <v>-7</v>
      </c>
    </row>
    <row r="6189" spans="1:6">
      <c r="A6189" s="41" t="s">
        <v>9752</v>
      </c>
      <c r="B6189" s="41" t="s">
        <v>3521</v>
      </c>
      <c r="C6189" s="41">
        <v>33</v>
      </c>
      <c r="D6189" s="41">
        <v>29</v>
      </c>
      <c r="E6189" s="41">
        <v>1</v>
      </c>
      <c r="F6189" s="41">
        <v>-4</v>
      </c>
    </row>
    <row r="6190" spans="1:6">
      <c r="A6190" s="41" t="s">
        <v>9753</v>
      </c>
      <c r="B6190" s="41" t="s">
        <v>3521</v>
      </c>
      <c r="C6190" s="41">
        <v>50</v>
      </c>
      <c r="D6190" s="41">
        <v>45</v>
      </c>
      <c r="E6190" s="41">
        <v>0</v>
      </c>
      <c r="F6190" s="41">
        <v>-5</v>
      </c>
    </row>
    <row r="6191" spans="1:6">
      <c r="A6191" s="41" t="s">
        <v>9754</v>
      </c>
      <c r="B6191" s="41" t="s">
        <v>3521</v>
      </c>
      <c r="C6191" s="41">
        <v>50</v>
      </c>
      <c r="D6191" s="41">
        <v>45</v>
      </c>
      <c r="E6191" s="41">
        <v>1</v>
      </c>
      <c r="F6191" s="41">
        <v>-5</v>
      </c>
    </row>
    <row r="6192" spans="1:6">
      <c r="A6192" s="41" t="s">
        <v>9755</v>
      </c>
      <c r="B6192" s="41" t="s">
        <v>3521</v>
      </c>
      <c r="C6192" s="41">
        <v>50</v>
      </c>
      <c r="D6192" s="41">
        <v>42</v>
      </c>
      <c r="E6192" s="41">
        <v>2</v>
      </c>
      <c r="F6192" s="41">
        <v>-8</v>
      </c>
    </row>
    <row r="6193" spans="1:6">
      <c r="A6193" s="41" t="s">
        <v>9756</v>
      </c>
      <c r="B6193" s="41" t="s">
        <v>3521</v>
      </c>
      <c r="C6193" s="41">
        <v>46</v>
      </c>
      <c r="D6193" s="41">
        <v>23</v>
      </c>
      <c r="E6193" s="41">
        <v>1</v>
      </c>
      <c r="F6193" s="41">
        <v>-23</v>
      </c>
    </row>
    <row r="6194" spans="1:6">
      <c r="A6194" s="41" t="s">
        <v>9757</v>
      </c>
      <c r="B6194" s="41" t="s">
        <v>3521</v>
      </c>
      <c r="C6194" s="41">
        <v>46</v>
      </c>
      <c r="D6194" s="41">
        <v>37</v>
      </c>
      <c r="E6194" s="41">
        <v>0</v>
      </c>
      <c r="F6194" s="41">
        <v>-9</v>
      </c>
    </row>
    <row r="6195" spans="1:6">
      <c r="A6195" s="41" t="s">
        <v>9758</v>
      </c>
      <c r="B6195" s="41" t="s">
        <v>3521</v>
      </c>
      <c r="C6195" s="41">
        <v>50</v>
      </c>
      <c r="D6195" s="41">
        <v>50</v>
      </c>
      <c r="E6195" s="41">
        <v>1</v>
      </c>
      <c r="F6195" s="41">
        <v>0</v>
      </c>
    </row>
    <row r="6196" spans="1:6">
      <c r="A6196" s="41" t="s">
        <v>9759</v>
      </c>
      <c r="B6196" s="41" t="s">
        <v>3521</v>
      </c>
      <c r="C6196" s="41">
        <v>50</v>
      </c>
      <c r="D6196" s="41">
        <v>50</v>
      </c>
      <c r="E6196" s="41">
        <v>1</v>
      </c>
      <c r="F6196" s="41">
        <v>0</v>
      </c>
    </row>
    <row r="6197" spans="1:6">
      <c r="A6197" s="41" t="s">
        <v>9760</v>
      </c>
      <c r="B6197" s="41" t="s">
        <v>3521</v>
      </c>
      <c r="C6197" s="41">
        <v>33</v>
      </c>
      <c r="D6197" s="41">
        <v>31</v>
      </c>
      <c r="E6197" s="41">
        <v>1</v>
      </c>
      <c r="F6197" s="41">
        <v>-2</v>
      </c>
    </row>
    <row r="6198" spans="1:6">
      <c r="A6198" s="41" t="s">
        <v>9761</v>
      </c>
      <c r="B6198" s="41" t="s">
        <v>3521</v>
      </c>
      <c r="C6198" s="41">
        <v>50</v>
      </c>
      <c r="D6198" s="41">
        <v>50</v>
      </c>
      <c r="E6198" s="41">
        <v>0</v>
      </c>
      <c r="F6198" s="41">
        <v>0</v>
      </c>
    </row>
    <row r="6199" spans="1:6">
      <c r="A6199" s="41" t="s">
        <v>9762</v>
      </c>
      <c r="B6199" s="41" t="s">
        <v>3521</v>
      </c>
      <c r="C6199" s="41">
        <v>50</v>
      </c>
      <c r="D6199" s="41">
        <v>50</v>
      </c>
      <c r="E6199" s="41">
        <v>0</v>
      </c>
      <c r="F6199" s="41">
        <v>0</v>
      </c>
    </row>
    <row r="6200" spans="1:6">
      <c r="A6200" s="41" t="s">
        <v>9763</v>
      </c>
      <c r="B6200" s="41" t="s">
        <v>3521</v>
      </c>
      <c r="C6200" s="41">
        <v>50</v>
      </c>
      <c r="D6200" s="41">
        <v>50</v>
      </c>
      <c r="E6200" s="41">
        <v>1</v>
      </c>
      <c r="F6200" s="41">
        <v>0</v>
      </c>
    </row>
    <row r="6201" spans="1:6">
      <c r="A6201" s="41" t="s">
        <v>9764</v>
      </c>
      <c r="B6201" s="41" t="s">
        <v>3521</v>
      </c>
      <c r="C6201" s="41">
        <v>46</v>
      </c>
      <c r="D6201" s="41">
        <v>40</v>
      </c>
      <c r="E6201" s="41">
        <v>5</v>
      </c>
      <c r="F6201" s="41">
        <v>-6</v>
      </c>
    </row>
    <row r="6202" spans="1:6">
      <c r="A6202" s="41" t="s">
        <v>9765</v>
      </c>
      <c r="B6202" s="41" t="s">
        <v>3521</v>
      </c>
      <c r="C6202" s="41">
        <v>46</v>
      </c>
      <c r="D6202" s="41">
        <v>40</v>
      </c>
      <c r="E6202" s="41">
        <v>0</v>
      </c>
      <c r="F6202" s="41">
        <v>-6</v>
      </c>
    </row>
    <row r="6203" spans="1:6">
      <c r="A6203" s="41" t="s">
        <v>9742</v>
      </c>
      <c r="B6203" s="41" t="s">
        <v>3521</v>
      </c>
      <c r="C6203" s="41">
        <v>50</v>
      </c>
      <c r="D6203" s="41">
        <v>50</v>
      </c>
      <c r="E6203" s="41">
        <v>1</v>
      </c>
      <c r="F6203" s="41">
        <v>0</v>
      </c>
    </row>
    <row r="6204" spans="1:6">
      <c r="A6204" s="41" t="s">
        <v>9766</v>
      </c>
      <c r="B6204" s="41" t="s">
        <v>3521</v>
      </c>
      <c r="C6204" s="41">
        <v>50</v>
      </c>
      <c r="D6204" s="41">
        <v>48</v>
      </c>
      <c r="E6204" s="41">
        <v>3</v>
      </c>
      <c r="F6204" s="41">
        <v>-2</v>
      </c>
    </row>
    <row r="6205" spans="1:6">
      <c r="A6205" s="41" t="s">
        <v>9767</v>
      </c>
      <c r="B6205" s="41" t="s">
        <v>3521</v>
      </c>
      <c r="C6205" s="41">
        <v>33</v>
      </c>
      <c r="D6205" s="41">
        <v>30</v>
      </c>
      <c r="E6205" s="41">
        <v>1</v>
      </c>
      <c r="F6205" s="41">
        <v>-3</v>
      </c>
    </row>
    <row r="6206" spans="1:6">
      <c r="A6206" s="41" t="s">
        <v>9745</v>
      </c>
      <c r="B6206" s="41" t="s">
        <v>3521</v>
      </c>
      <c r="C6206" s="41">
        <v>50</v>
      </c>
      <c r="D6206" s="41">
        <v>50</v>
      </c>
      <c r="E6206" s="41">
        <v>0</v>
      </c>
      <c r="F6206" s="41">
        <v>0</v>
      </c>
    </row>
    <row r="6207" spans="1:6">
      <c r="A6207" s="41" t="s">
        <v>9746</v>
      </c>
      <c r="B6207" s="41" t="s">
        <v>3521</v>
      </c>
      <c r="C6207" s="41">
        <v>37</v>
      </c>
      <c r="D6207" s="41">
        <v>21</v>
      </c>
      <c r="E6207" s="41">
        <v>4</v>
      </c>
      <c r="F6207" s="41">
        <v>-16</v>
      </c>
    </row>
    <row r="6208" spans="1:6">
      <c r="A6208" s="41" t="s">
        <v>9747</v>
      </c>
      <c r="B6208" s="41" t="s">
        <v>3521</v>
      </c>
      <c r="C6208" s="41">
        <v>37</v>
      </c>
      <c r="D6208" s="41">
        <v>34</v>
      </c>
      <c r="E6208" s="41">
        <v>1</v>
      </c>
      <c r="F6208" s="41">
        <v>-3</v>
      </c>
    </row>
    <row r="6209" spans="1:6">
      <c r="A6209" s="41" t="s">
        <v>9768</v>
      </c>
      <c r="B6209" s="41" t="s">
        <v>3521</v>
      </c>
      <c r="C6209" s="41">
        <v>34</v>
      </c>
      <c r="D6209" s="41">
        <v>27</v>
      </c>
      <c r="E6209" s="41">
        <v>1</v>
      </c>
      <c r="F6209" s="41">
        <v>-7</v>
      </c>
    </row>
    <row r="6210" spans="1:6">
      <c r="A6210" s="41" t="s">
        <v>9769</v>
      </c>
      <c r="B6210" s="41" t="s">
        <v>3521</v>
      </c>
      <c r="C6210" s="41">
        <v>34</v>
      </c>
      <c r="D6210" s="41">
        <v>22</v>
      </c>
      <c r="E6210" s="41">
        <v>0</v>
      </c>
      <c r="F6210" s="41">
        <v>-12</v>
      </c>
    </row>
    <row r="6211" spans="1:6">
      <c r="A6211" s="41" t="s">
        <v>9770</v>
      </c>
      <c r="B6211" s="41" t="s">
        <v>3521</v>
      </c>
      <c r="C6211" s="41">
        <v>50</v>
      </c>
      <c r="D6211" s="41">
        <v>46</v>
      </c>
      <c r="E6211" s="41">
        <v>0</v>
      </c>
      <c r="F6211" s="41">
        <v>-4</v>
      </c>
    </row>
    <row r="6212" spans="1:6">
      <c r="A6212" s="41" t="s">
        <v>9771</v>
      </c>
      <c r="B6212" s="41" t="s">
        <v>3521</v>
      </c>
      <c r="C6212" s="41">
        <v>50</v>
      </c>
      <c r="D6212" s="41">
        <v>49</v>
      </c>
      <c r="E6212" s="41">
        <v>2</v>
      </c>
      <c r="F6212" s="41">
        <v>-1</v>
      </c>
    </row>
    <row r="6213" spans="1:6">
      <c r="A6213" s="41" t="s">
        <v>9772</v>
      </c>
      <c r="B6213" s="41" t="s">
        <v>3521</v>
      </c>
      <c r="C6213" s="41">
        <v>33</v>
      </c>
      <c r="D6213" s="41">
        <v>22</v>
      </c>
      <c r="E6213" s="41">
        <v>0</v>
      </c>
      <c r="F6213" s="41">
        <v>-11</v>
      </c>
    </row>
    <row r="6214" spans="1:6">
      <c r="A6214" s="41" t="s">
        <v>9773</v>
      </c>
      <c r="B6214" s="41" t="s">
        <v>3521</v>
      </c>
      <c r="C6214" s="41">
        <v>50</v>
      </c>
      <c r="D6214" s="41">
        <v>48</v>
      </c>
      <c r="E6214" s="41">
        <v>4</v>
      </c>
      <c r="F6214" s="41">
        <v>-2</v>
      </c>
    </row>
    <row r="6215" spans="1:6">
      <c r="A6215" s="41" t="s">
        <v>9774</v>
      </c>
      <c r="B6215" s="41" t="s">
        <v>3523</v>
      </c>
      <c r="C6215" s="41">
        <v>42</v>
      </c>
      <c r="D6215" s="41">
        <v>33</v>
      </c>
      <c r="E6215" s="41">
        <v>1</v>
      </c>
      <c r="F6215" s="41">
        <v>-9</v>
      </c>
    </row>
    <row r="6216" spans="1:6">
      <c r="A6216" s="41" t="s">
        <v>9775</v>
      </c>
      <c r="B6216" s="41" t="s">
        <v>3523</v>
      </c>
      <c r="C6216" s="41">
        <v>42</v>
      </c>
      <c r="D6216" s="41">
        <v>0</v>
      </c>
      <c r="E6216" s="41">
        <v>0</v>
      </c>
      <c r="F6216" s="41">
        <v>-42</v>
      </c>
    </row>
    <row r="6217" spans="1:6">
      <c r="A6217" s="41" t="s">
        <v>9776</v>
      </c>
      <c r="B6217" s="41" t="s">
        <v>3523</v>
      </c>
      <c r="C6217" s="41">
        <v>38</v>
      </c>
      <c r="D6217" s="41">
        <v>29</v>
      </c>
      <c r="E6217" s="41">
        <v>1</v>
      </c>
      <c r="F6217" s="41">
        <v>-9</v>
      </c>
    </row>
    <row r="6218" spans="1:6">
      <c r="A6218" s="41" t="s">
        <v>9777</v>
      </c>
      <c r="B6218" s="41" t="s">
        <v>3523</v>
      </c>
      <c r="C6218" s="41">
        <v>38</v>
      </c>
      <c r="D6218" s="41">
        <v>34</v>
      </c>
      <c r="E6218" s="41">
        <v>1</v>
      </c>
      <c r="F6218" s="41">
        <v>-4</v>
      </c>
    </row>
    <row r="6219" spans="1:6">
      <c r="A6219" s="41" t="s">
        <v>9778</v>
      </c>
      <c r="B6219" s="41" t="s">
        <v>3523</v>
      </c>
      <c r="C6219" s="41">
        <v>42</v>
      </c>
      <c r="D6219" s="41">
        <v>42</v>
      </c>
      <c r="E6219" s="41">
        <v>1</v>
      </c>
      <c r="F6219" s="41">
        <v>0</v>
      </c>
    </row>
    <row r="6220" spans="1:6">
      <c r="A6220" s="41" t="s">
        <v>9779</v>
      </c>
      <c r="B6220" s="41" t="s">
        <v>3523</v>
      </c>
      <c r="C6220" s="41">
        <v>42</v>
      </c>
      <c r="D6220" s="41">
        <v>38</v>
      </c>
      <c r="E6220" s="41">
        <v>2</v>
      </c>
      <c r="F6220" s="41">
        <v>-4</v>
      </c>
    </row>
    <row r="6221" spans="1:6">
      <c r="A6221" s="41" t="s">
        <v>9780</v>
      </c>
      <c r="B6221" s="41" t="s">
        <v>3523</v>
      </c>
      <c r="C6221" s="41">
        <v>28</v>
      </c>
      <c r="D6221" s="41">
        <v>28</v>
      </c>
      <c r="E6221" s="41">
        <v>1</v>
      </c>
      <c r="F6221" s="41">
        <v>0</v>
      </c>
    </row>
    <row r="6222" spans="1:6">
      <c r="A6222" s="41" t="s">
        <v>9781</v>
      </c>
      <c r="B6222" s="41" t="s">
        <v>3523</v>
      </c>
      <c r="C6222" s="41">
        <v>42</v>
      </c>
      <c r="D6222" s="41">
        <v>42</v>
      </c>
      <c r="E6222" s="41">
        <v>1</v>
      </c>
      <c r="F6222" s="41">
        <v>0</v>
      </c>
    </row>
    <row r="6223" spans="1:6">
      <c r="A6223" s="41" t="s">
        <v>9782</v>
      </c>
      <c r="B6223" s="41" t="s">
        <v>3523</v>
      </c>
      <c r="C6223" s="41">
        <v>42</v>
      </c>
      <c r="D6223" s="41">
        <v>42</v>
      </c>
      <c r="E6223" s="41">
        <v>2</v>
      </c>
      <c r="F6223" s="41">
        <v>0</v>
      </c>
    </row>
    <row r="6224" spans="1:6">
      <c r="A6224" s="41" t="s">
        <v>9783</v>
      </c>
      <c r="B6224" s="41" t="s">
        <v>3521</v>
      </c>
      <c r="C6224" s="41">
        <v>50</v>
      </c>
      <c r="D6224" s="41">
        <v>50</v>
      </c>
      <c r="E6224" s="41">
        <v>2</v>
      </c>
      <c r="F6224" s="41">
        <v>0</v>
      </c>
    </row>
    <row r="6225" spans="1:6">
      <c r="A6225" s="41" t="s">
        <v>9784</v>
      </c>
      <c r="B6225" s="41" t="s">
        <v>3521</v>
      </c>
      <c r="C6225" s="41">
        <v>46</v>
      </c>
      <c r="D6225" s="41">
        <v>43</v>
      </c>
      <c r="E6225" s="41">
        <v>5</v>
      </c>
      <c r="F6225" s="41">
        <v>-3</v>
      </c>
    </row>
    <row r="6226" spans="1:6">
      <c r="A6226" s="41" t="s">
        <v>9785</v>
      </c>
      <c r="B6226" s="41" t="s">
        <v>3521</v>
      </c>
      <c r="C6226" s="41">
        <v>46</v>
      </c>
      <c r="D6226" s="41">
        <v>40</v>
      </c>
      <c r="E6226" s="41">
        <v>0</v>
      </c>
      <c r="F6226" s="41">
        <v>-6</v>
      </c>
    </row>
    <row r="6227" spans="1:6">
      <c r="A6227" s="41" t="s">
        <v>9786</v>
      </c>
      <c r="B6227" s="41" t="s">
        <v>3521</v>
      </c>
      <c r="C6227" s="41">
        <v>50</v>
      </c>
      <c r="D6227" s="41">
        <v>48</v>
      </c>
      <c r="E6227" s="41">
        <v>1</v>
      </c>
      <c r="F6227" s="41">
        <v>-2</v>
      </c>
    </row>
    <row r="6228" spans="1:6">
      <c r="A6228" s="41" t="s">
        <v>9787</v>
      </c>
      <c r="B6228" s="41" t="s">
        <v>3521</v>
      </c>
      <c r="C6228" s="41">
        <v>50</v>
      </c>
      <c r="D6228" s="41">
        <v>50</v>
      </c>
      <c r="E6228" s="41">
        <v>0</v>
      </c>
      <c r="F6228" s="41">
        <v>0</v>
      </c>
    </row>
    <row r="6229" spans="1:6">
      <c r="A6229" s="41" t="s">
        <v>9788</v>
      </c>
      <c r="B6229" s="41" t="s">
        <v>3521</v>
      </c>
      <c r="C6229" s="41">
        <v>33</v>
      </c>
      <c r="D6229" s="41">
        <v>30</v>
      </c>
      <c r="E6229" s="41">
        <v>0</v>
      </c>
      <c r="F6229" s="41">
        <v>-3</v>
      </c>
    </row>
    <row r="6230" spans="1:6">
      <c r="A6230" s="41" t="s">
        <v>9789</v>
      </c>
      <c r="B6230" s="41" t="s">
        <v>3521</v>
      </c>
      <c r="C6230" s="41">
        <v>50</v>
      </c>
      <c r="D6230" s="41">
        <v>50</v>
      </c>
      <c r="E6230" s="41">
        <v>0</v>
      </c>
      <c r="F6230" s="41">
        <v>0</v>
      </c>
    </row>
    <row r="6231" spans="1:6">
      <c r="A6231" s="41" t="s">
        <v>9790</v>
      </c>
      <c r="B6231" s="41" t="s">
        <v>3521</v>
      </c>
      <c r="C6231" s="41">
        <v>50</v>
      </c>
      <c r="D6231" s="41">
        <v>50</v>
      </c>
      <c r="E6231" s="41">
        <v>1</v>
      </c>
      <c r="F6231" s="41">
        <v>0</v>
      </c>
    </row>
    <row r="6232" spans="1:6">
      <c r="A6232" s="41" t="s">
        <v>9791</v>
      </c>
      <c r="B6232" s="41" t="s">
        <v>3521</v>
      </c>
      <c r="C6232" s="41">
        <v>50</v>
      </c>
      <c r="D6232" s="41">
        <v>50</v>
      </c>
      <c r="E6232" s="41">
        <v>0</v>
      </c>
      <c r="F6232" s="41">
        <v>0</v>
      </c>
    </row>
    <row r="6233" spans="1:6">
      <c r="A6233" s="41" t="s">
        <v>9792</v>
      </c>
      <c r="B6233" s="41" t="s">
        <v>3521</v>
      </c>
      <c r="C6233" s="41">
        <v>46</v>
      </c>
      <c r="D6233" s="41">
        <v>40</v>
      </c>
      <c r="E6233" s="41">
        <v>3</v>
      </c>
      <c r="F6233" s="41">
        <v>-6</v>
      </c>
    </row>
    <row r="6234" spans="1:6">
      <c r="A6234" s="41" t="s">
        <v>9793</v>
      </c>
      <c r="B6234" s="41" t="s">
        <v>3521</v>
      </c>
      <c r="C6234" s="41">
        <v>46</v>
      </c>
      <c r="D6234" s="41">
        <v>5</v>
      </c>
      <c r="E6234" s="41">
        <v>0</v>
      </c>
      <c r="F6234" s="41">
        <v>-41</v>
      </c>
    </row>
    <row r="6235" spans="1:6">
      <c r="A6235" s="41" t="s">
        <v>9794</v>
      </c>
      <c r="B6235" s="41" t="s">
        <v>3521</v>
      </c>
      <c r="C6235" s="41">
        <v>50</v>
      </c>
      <c r="D6235" s="41">
        <v>41</v>
      </c>
      <c r="E6235" s="41">
        <v>6</v>
      </c>
      <c r="F6235" s="41">
        <v>-9</v>
      </c>
    </row>
    <row r="6236" spans="1:6">
      <c r="A6236" s="41" t="s">
        <v>9795</v>
      </c>
      <c r="B6236" s="41" t="s">
        <v>3521</v>
      </c>
      <c r="C6236" s="41">
        <v>50</v>
      </c>
      <c r="D6236" s="41">
        <v>50</v>
      </c>
      <c r="E6236" s="41">
        <v>6</v>
      </c>
      <c r="F6236" s="41">
        <v>0</v>
      </c>
    </row>
    <row r="6237" spans="1:6">
      <c r="A6237" s="41" t="s">
        <v>9796</v>
      </c>
      <c r="B6237" s="41" t="s">
        <v>3521</v>
      </c>
      <c r="C6237" s="41">
        <v>33</v>
      </c>
      <c r="D6237" s="41">
        <v>27</v>
      </c>
      <c r="E6237" s="41">
        <v>4</v>
      </c>
      <c r="F6237" s="41">
        <v>-6</v>
      </c>
    </row>
    <row r="6238" spans="1:6">
      <c r="A6238" s="41" t="s">
        <v>9797</v>
      </c>
      <c r="B6238" s="41" t="s">
        <v>3521</v>
      </c>
      <c r="C6238" s="41">
        <v>50</v>
      </c>
      <c r="D6238" s="41">
        <v>50</v>
      </c>
      <c r="E6238" s="41">
        <v>0</v>
      </c>
      <c r="F6238" s="41">
        <v>0</v>
      </c>
    </row>
    <row r="6239" spans="1:6">
      <c r="A6239" s="41" t="s">
        <v>9798</v>
      </c>
      <c r="B6239" s="41" t="s">
        <v>3521</v>
      </c>
      <c r="C6239" s="41">
        <v>50</v>
      </c>
      <c r="D6239" s="41">
        <v>42</v>
      </c>
      <c r="E6239" s="41">
        <v>0</v>
      </c>
      <c r="F6239" s="41">
        <v>-8</v>
      </c>
    </row>
    <row r="6240" spans="1:6">
      <c r="A6240" s="41" t="s">
        <v>9799</v>
      </c>
      <c r="B6240" s="41" t="s">
        <v>3521</v>
      </c>
      <c r="C6240" s="41">
        <v>50</v>
      </c>
      <c r="D6240" s="41">
        <v>50</v>
      </c>
      <c r="E6240" s="41">
        <v>0</v>
      </c>
      <c r="F6240" s="41">
        <v>0</v>
      </c>
    </row>
    <row r="6241" spans="1:6">
      <c r="A6241" s="41" t="s">
        <v>9800</v>
      </c>
      <c r="B6241" s="41" t="s">
        <v>3521</v>
      </c>
      <c r="C6241" s="41">
        <v>46</v>
      </c>
      <c r="D6241" s="41">
        <v>42</v>
      </c>
      <c r="E6241" s="41">
        <v>2</v>
      </c>
      <c r="F6241" s="41">
        <v>-4</v>
      </c>
    </row>
    <row r="6242" spans="1:6">
      <c r="A6242" s="41" t="s">
        <v>9801</v>
      </c>
      <c r="B6242" s="41" t="s">
        <v>3521</v>
      </c>
      <c r="C6242" s="41">
        <v>46</v>
      </c>
      <c r="D6242" s="41">
        <v>40</v>
      </c>
      <c r="E6242" s="41">
        <v>0</v>
      </c>
      <c r="F6242" s="41">
        <v>-6</v>
      </c>
    </row>
    <row r="6243" spans="1:6">
      <c r="A6243" s="41" t="s">
        <v>9802</v>
      </c>
      <c r="B6243" s="41" t="s">
        <v>3521</v>
      </c>
      <c r="C6243" s="41">
        <v>50</v>
      </c>
      <c r="D6243" s="41">
        <v>50</v>
      </c>
      <c r="E6243" s="41">
        <v>2</v>
      </c>
      <c r="F6243" s="41">
        <v>0</v>
      </c>
    </row>
    <row r="6244" spans="1:6">
      <c r="A6244" s="41" t="s">
        <v>9803</v>
      </c>
      <c r="B6244" s="41" t="s">
        <v>3521</v>
      </c>
      <c r="C6244" s="41">
        <v>50</v>
      </c>
      <c r="D6244" s="41">
        <v>50</v>
      </c>
      <c r="E6244" s="41">
        <v>0</v>
      </c>
      <c r="F6244" s="41">
        <v>0</v>
      </c>
    </row>
    <row r="6245" spans="1:6">
      <c r="A6245" s="41" t="s">
        <v>9804</v>
      </c>
      <c r="B6245" s="41" t="s">
        <v>3521</v>
      </c>
      <c r="C6245" s="41">
        <v>33</v>
      </c>
      <c r="D6245" s="41">
        <v>31</v>
      </c>
      <c r="E6245" s="41">
        <v>2</v>
      </c>
      <c r="F6245" s="41">
        <v>-2</v>
      </c>
    </row>
    <row r="6246" spans="1:6">
      <c r="A6246" s="41" t="s">
        <v>9805</v>
      </c>
      <c r="B6246" s="41" t="s">
        <v>3521</v>
      </c>
      <c r="C6246" s="41">
        <v>50</v>
      </c>
      <c r="D6246" s="41">
        <v>25</v>
      </c>
      <c r="E6246" s="41">
        <v>3</v>
      </c>
      <c r="F6246" s="41">
        <v>-25</v>
      </c>
    </row>
    <row r="6247" spans="1:6">
      <c r="A6247" s="41" t="s">
        <v>9806</v>
      </c>
      <c r="B6247" s="41" t="s">
        <v>3521</v>
      </c>
      <c r="C6247" s="41">
        <v>50</v>
      </c>
      <c r="D6247" s="41">
        <v>50</v>
      </c>
      <c r="E6247" s="41">
        <v>0</v>
      </c>
      <c r="F6247" s="41">
        <v>0</v>
      </c>
    </row>
    <row r="6248" spans="1:6">
      <c r="A6248" s="41" t="s">
        <v>9807</v>
      </c>
      <c r="B6248" s="41" t="s">
        <v>3521</v>
      </c>
      <c r="C6248" s="41">
        <v>50</v>
      </c>
      <c r="D6248" s="41">
        <v>50</v>
      </c>
      <c r="E6248" s="41">
        <v>0</v>
      </c>
      <c r="F6248" s="41">
        <v>0</v>
      </c>
    </row>
    <row r="6249" spans="1:6">
      <c r="A6249" s="41" t="s">
        <v>9808</v>
      </c>
      <c r="B6249" s="41" t="s">
        <v>3523</v>
      </c>
      <c r="C6249" s="41">
        <v>38</v>
      </c>
      <c r="D6249" s="41">
        <v>38</v>
      </c>
      <c r="E6249" s="41">
        <v>0</v>
      </c>
      <c r="F6249" s="41">
        <v>0</v>
      </c>
    </row>
    <row r="6250" spans="1:6">
      <c r="A6250" s="41" t="s">
        <v>9809</v>
      </c>
      <c r="B6250" s="41" t="s">
        <v>3523</v>
      </c>
      <c r="C6250" s="41">
        <v>38</v>
      </c>
      <c r="D6250" s="41">
        <v>30</v>
      </c>
      <c r="E6250" s="41">
        <v>2</v>
      </c>
      <c r="F6250" s="41">
        <v>-8</v>
      </c>
    </row>
    <row r="6251" spans="1:6">
      <c r="A6251" s="41" t="s">
        <v>9810</v>
      </c>
      <c r="B6251" s="41" t="s">
        <v>3523</v>
      </c>
      <c r="C6251" s="41">
        <v>42</v>
      </c>
      <c r="D6251" s="41">
        <v>37</v>
      </c>
      <c r="E6251" s="41">
        <v>1</v>
      </c>
      <c r="F6251" s="41">
        <v>-5</v>
      </c>
    </row>
    <row r="6252" spans="1:6">
      <c r="A6252" s="41" t="s">
        <v>9811</v>
      </c>
      <c r="B6252" s="41" t="s">
        <v>3523</v>
      </c>
      <c r="C6252" s="41">
        <v>42</v>
      </c>
      <c r="D6252" s="41">
        <v>37</v>
      </c>
      <c r="E6252" s="41">
        <v>1</v>
      </c>
      <c r="F6252" s="41">
        <v>-5</v>
      </c>
    </row>
    <row r="6253" spans="1:6">
      <c r="A6253" s="41" t="s">
        <v>9812</v>
      </c>
      <c r="B6253" s="41" t="s">
        <v>3523</v>
      </c>
      <c r="C6253" s="41">
        <v>28</v>
      </c>
      <c r="D6253" s="41">
        <v>25</v>
      </c>
      <c r="E6253" s="41">
        <v>0</v>
      </c>
      <c r="F6253" s="41">
        <v>-3</v>
      </c>
    </row>
    <row r="6254" spans="1:6">
      <c r="A6254" s="41" t="s">
        <v>9813</v>
      </c>
      <c r="B6254" s="41" t="s">
        <v>3523</v>
      </c>
      <c r="C6254" s="41">
        <v>31</v>
      </c>
      <c r="D6254" s="41">
        <v>31</v>
      </c>
      <c r="E6254" s="41">
        <v>1</v>
      </c>
      <c r="F6254" s="41">
        <v>0</v>
      </c>
    </row>
    <row r="6255" spans="1:6">
      <c r="A6255" s="41" t="s">
        <v>9814</v>
      </c>
      <c r="B6255" s="41" t="s">
        <v>3523</v>
      </c>
      <c r="C6255" s="41">
        <v>31</v>
      </c>
      <c r="D6255" s="41">
        <v>31</v>
      </c>
      <c r="E6255" s="41">
        <v>1</v>
      </c>
      <c r="F6255" s="41">
        <v>0</v>
      </c>
    </row>
    <row r="6256" spans="1:6">
      <c r="A6256" s="41" t="s">
        <v>9815</v>
      </c>
      <c r="B6256" s="41" t="s">
        <v>3523</v>
      </c>
      <c r="C6256" s="41">
        <v>31</v>
      </c>
      <c r="D6256" s="41">
        <v>31</v>
      </c>
      <c r="E6256" s="41">
        <v>0</v>
      </c>
      <c r="F6256" s="41">
        <v>0</v>
      </c>
    </row>
    <row r="6257" spans="1:6">
      <c r="A6257" s="41" t="s">
        <v>9816</v>
      </c>
      <c r="B6257" s="41" t="s">
        <v>3523</v>
      </c>
      <c r="C6257" s="41">
        <v>28</v>
      </c>
      <c r="D6257" s="41">
        <v>28</v>
      </c>
      <c r="E6257" s="41">
        <v>2</v>
      </c>
      <c r="F6257" s="41">
        <v>0</v>
      </c>
    </row>
    <row r="6258" spans="1:6">
      <c r="A6258" s="41" t="s">
        <v>9817</v>
      </c>
      <c r="B6258" s="41" t="s">
        <v>3523</v>
      </c>
      <c r="C6258" s="41">
        <v>38</v>
      </c>
      <c r="D6258" s="41">
        <v>34</v>
      </c>
      <c r="E6258" s="41">
        <v>1</v>
      </c>
      <c r="F6258" s="41">
        <v>-4</v>
      </c>
    </row>
    <row r="6259" spans="1:6">
      <c r="A6259" s="41" t="s">
        <v>9818</v>
      </c>
      <c r="B6259" s="41" t="s">
        <v>3523</v>
      </c>
      <c r="C6259" s="41">
        <v>42</v>
      </c>
      <c r="D6259" s="41">
        <v>42</v>
      </c>
      <c r="E6259" s="41">
        <v>0</v>
      </c>
      <c r="F6259" s="41">
        <v>0</v>
      </c>
    </row>
    <row r="6260" spans="1:6">
      <c r="A6260" s="41" t="s">
        <v>9819</v>
      </c>
      <c r="B6260" s="41" t="s">
        <v>3523</v>
      </c>
      <c r="C6260" s="41">
        <v>42</v>
      </c>
      <c r="D6260" s="41">
        <v>42</v>
      </c>
      <c r="E6260" s="41">
        <v>1</v>
      </c>
      <c r="F6260" s="41">
        <v>0</v>
      </c>
    </row>
    <row r="6261" spans="1:6">
      <c r="A6261" s="41" t="s">
        <v>9820</v>
      </c>
      <c r="B6261" s="41" t="s">
        <v>3523</v>
      </c>
      <c r="C6261" s="41">
        <v>28</v>
      </c>
      <c r="D6261" s="41">
        <v>28</v>
      </c>
      <c r="E6261" s="41">
        <v>0</v>
      </c>
      <c r="F6261" s="41">
        <v>0</v>
      </c>
    </row>
    <row r="6262" spans="1:6">
      <c r="A6262" s="41" t="s">
        <v>9821</v>
      </c>
      <c r="B6262" s="41" t="s">
        <v>3521</v>
      </c>
      <c r="C6262" s="41">
        <v>50</v>
      </c>
      <c r="D6262" s="41">
        <v>27</v>
      </c>
      <c r="E6262" s="41">
        <v>0</v>
      </c>
      <c r="F6262" s="41">
        <v>-23</v>
      </c>
    </row>
    <row r="6263" spans="1:6">
      <c r="A6263" s="41" t="s">
        <v>9822</v>
      </c>
      <c r="B6263" s="41" t="s">
        <v>3521</v>
      </c>
      <c r="C6263" s="41">
        <v>50</v>
      </c>
      <c r="D6263" s="41">
        <v>48</v>
      </c>
      <c r="E6263" s="41">
        <v>8</v>
      </c>
      <c r="F6263" s="41">
        <v>-2</v>
      </c>
    </row>
    <row r="6264" spans="1:6">
      <c r="A6264" s="41" t="s">
        <v>9823</v>
      </c>
      <c r="B6264" s="41" t="s">
        <v>3523</v>
      </c>
      <c r="C6264" s="41">
        <v>42</v>
      </c>
      <c r="D6264" s="41">
        <v>40</v>
      </c>
      <c r="E6264" s="41">
        <v>1</v>
      </c>
      <c r="F6264" s="41">
        <v>-2</v>
      </c>
    </row>
    <row r="6265" spans="1:6">
      <c r="A6265" s="41" t="s">
        <v>9824</v>
      </c>
      <c r="B6265" s="41" t="s">
        <v>3521</v>
      </c>
      <c r="C6265" s="41">
        <v>46</v>
      </c>
      <c r="D6265" s="41">
        <v>0</v>
      </c>
      <c r="E6265" s="41">
        <v>0</v>
      </c>
      <c r="F6265" s="41">
        <v>-46</v>
      </c>
    </row>
    <row r="6266" spans="1:6">
      <c r="A6266" s="41" t="s">
        <v>9825</v>
      </c>
      <c r="B6266" s="41" t="s">
        <v>3523</v>
      </c>
      <c r="C6266" s="41">
        <v>38</v>
      </c>
      <c r="D6266" s="41">
        <v>0</v>
      </c>
      <c r="E6266" s="41">
        <v>0</v>
      </c>
      <c r="F6266" s="41">
        <v>-38</v>
      </c>
    </row>
    <row r="6267" spans="1:6">
      <c r="A6267" s="41" t="s">
        <v>9826</v>
      </c>
      <c r="B6267" s="41" t="s">
        <v>3523</v>
      </c>
      <c r="C6267" s="41">
        <v>42</v>
      </c>
      <c r="D6267" s="41">
        <v>25</v>
      </c>
      <c r="E6267" s="41">
        <v>4</v>
      </c>
      <c r="F6267" s="41">
        <v>-17</v>
      </c>
    </row>
    <row r="6268" spans="1:6">
      <c r="A6268" s="41" t="s">
        <v>9827</v>
      </c>
      <c r="B6268" s="41" t="s">
        <v>3523</v>
      </c>
      <c r="C6268" s="41">
        <v>42</v>
      </c>
      <c r="D6268" s="41">
        <v>39</v>
      </c>
      <c r="E6268" s="41">
        <v>2</v>
      </c>
      <c r="F6268" s="41">
        <v>-3</v>
      </c>
    </row>
    <row r="6269" spans="1:6">
      <c r="A6269" s="41" t="s">
        <v>9828</v>
      </c>
      <c r="B6269" s="41" t="s">
        <v>3523</v>
      </c>
      <c r="C6269" s="41">
        <v>28</v>
      </c>
      <c r="D6269" s="41">
        <v>28</v>
      </c>
      <c r="E6269" s="41">
        <v>4</v>
      </c>
      <c r="F6269" s="41">
        <v>0</v>
      </c>
    </row>
    <row r="6270" spans="1:6">
      <c r="A6270" s="41" t="s">
        <v>9829</v>
      </c>
      <c r="B6270" s="41" t="s">
        <v>3521</v>
      </c>
      <c r="C6270" s="41">
        <v>50</v>
      </c>
      <c r="D6270" s="41">
        <v>47</v>
      </c>
      <c r="E6270" s="41">
        <v>3</v>
      </c>
      <c r="F6270" s="41">
        <v>-3</v>
      </c>
    </row>
    <row r="6271" spans="1:6">
      <c r="A6271" s="41" t="s">
        <v>9830</v>
      </c>
      <c r="B6271" s="41" t="s">
        <v>3521</v>
      </c>
      <c r="C6271" s="41">
        <v>50</v>
      </c>
      <c r="D6271" s="41">
        <v>50</v>
      </c>
      <c r="E6271" s="41">
        <v>2</v>
      </c>
      <c r="F6271" s="41">
        <v>0</v>
      </c>
    </row>
    <row r="6272" spans="1:6">
      <c r="A6272" s="41" t="s">
        <v>9831</v>
      </c>
      <c r="B6272" s="41" t="s">
        <v>3521</v>
      </c>
      <c r="C6272" s="41">
        <v>50</v>
      </c>
      <c r="D6272" s="41">
        <v>50</v>
      </c>
      <c r="E6272" s="41">
        <v>0</v>
      </c>
      <c r="F6272" s="41">
        <v>0</v>
      </c>
    </row>
    <row r="6273" spans="1:6">
      <c r="A6273" s="41" t="s">
        <v>9832</v>
      </c>
      <c r="B6273" s="41" t="s">
        <v>3521</v>
      </c>
      <c r="C6273" s="41">
        <v>46</v>
      </c>
      <c r="D6273" s="41">
        <v>38</v>
      </c>
      <c r="E6273" s="41">
        <v>2</v>
      </c>
      <c r="F6273" s="41">
        <v>-8</v>
      </c>
    </row>
    <row r="6274" spans="1:6">
      <c r="A6274" s="41" t="s">
        <v>9833</v>
      </c>
      <c r="B6274" s="41" t="s">
        <v>3521</v>
      </c>
      <c r="C6274" s="41">
        <v>46</v>
      </c>
      <c r="D6274" s="41">
        <v>37</v>
      </c>
      <c r="E6274" s="41">
        <v>1</v>
      </c>
      <c r="F6274" s="41">
        <v>-9</v>
      </c>
    </row>
    <row r="6275" spans="1:6">
      <c r="A6275" s="41" t="s">
        <v>9834</v>
      </c>
      <c r="B6275" s="41" t="s">
        <v>3521</v>
      </c>
      <c r="C6275" s="41">
        <v>50</v>
      </c>
      <c r="D6275" s="41">
        <v>45</v>
      </c>
      <c r="E6275" s="41">
        <v>2</v>
      </c>
      <c r="F6275" s="41">
        <v>-5</v>
      </c>
    </row>
    <row r="6276" spans="1:6">
      <c r="A6276" s="41" t="s">
        <v>9835</v>
      </c>
      <c r="B6276" s="41" t="s">
        <v>3521</v>
      </c>
      <c r="C6276" s="41">
        <v>50</v>
      </c>
      <c r="D6276" s="41">
        <v>45</v>
      </c>
      <c r="E6276" s="41">
        <v>2</v>
      </c>
      <c r="F6276" s="41">
        <v>-5</v>
      </c>
    </row>
    <row r="6277" spans="1:6">
      <c r="A6277" s="41" t="s">
        <v>9836</v>
      </c>
      <c r="B6277" s="41" t="s">
        <v>3521</v>
      </c>
      <c r="C6277" s="41">
        <v>33</v>
      </c>
      <c r="D6277" s="41">
        <v>26</v>
      </c>
      <c r="E6277" s="41">
        <v>1</v>
      </c>
      <c r="F6277" s="41">
        <v>-7</v>
      </c>
    </row>
    <row r="6278" spans="1:6">
      <c r="A6278" s="41" t="s">
        <v>9837</v>
      </c>
      <c r="B6278" s="41" t="s">
        <v>3523</v>
      </c>
      <c r="C6278" s="41">
        <v>42</v>
      </c>
      <c r="D6278" s="41">
        <v>40</v>
      </c>
      <c r="E6278" s="41">
        <v>5</v>
      </c>
      <c r="F6278" s="41">
        <v>-2</v>
      </c>
    </row>
    <row r="6279" spans="1:6">
      <c r="A6279" s="41" t="s">
        <v>9838</v>
      </c>
      <c r="B6279" s="41" t="s">
        <v>3523</v>
      </c>
      <c r="C6279" s="41">
        <v>42</v>
      </c>
      <c r="D6279" s="41">
        <v>32</v>
      </c>
      <c r="E6279" s="41">
        <v>3</v>
      </c>
      <c r="F6279" s="41">
        <v>-10</v>
      </c>
    </row>
    <row r="6280" spans="1:6">
      <c r="A6280" s="41" t="s">
        <v>9839</v>
      </c>
      <c r="B6280" s="41" t="s">
        <v>3523</v>
      </c>
      <c r="C6280" s="41">
        <v>42</v>
      </c>
      <c r="D6280" s="41">
        <v>34</v>
      </c>
      <c r="E6280" s="41">
        <v>5</v>
      </c>
      <c r="F6280" s="41">
        <v>-8</v>
      </c>
    </row>
    <row r="6281" spans="1:6">
      <c r="A6281" s="41" t="s">
        <v>9840</v>
      </c>
      <c r="B6281" s="41" t="s">
        <v>3523</v>
      </c>
      <c r="C6281" s="41">
        <v>38</v>
      </c>
      <c r="D6281" s="41">
        <v>35</v>
      </c>
      <c r="E6281" s="41">
        <v>2</v>
      </c>
      <c r="F6281" s="41">
        <v>-3</v>
      </c>
    </row>
    <row r="6282" spans="1:6">
      <c r="A6282" s="41" t="s">
        <v>9841</v>
      </c>
      <c r="B6282" s="41" t="s">
        <v>3523</v>
      </c>
      <c r="C6282" s="41">
        <v>38</v>
      </c>
      <c r="D6282" s="41">
        <v>30</v>
      </c>
      <c r="E6282" s="41">
        <v>1</v>
      </c>
      <c r="F6282" s="41">
        <v>-8</v>
      </c>
    </row>
    <row r="6283" spans="1:6">
      <c r="A6283" s="41" t="s">
        <v>9842</v>
      </c>
      <c r="B6283" s="41" t="s">
        <v>3521</v>
      </c>
      <c r="C6283" s="41">
        <v>50</v>
      </c>
      <c r="D6283" s="41">
        <v>50</v>
      </c>
      <c r="E6283" s="41">
        <v>0</v>
      </c>
      <c r="F6283" s="41">
        <v>0</v>
      </c>
    </row>
    <row r="6284" spans="1:6">
      <c r="A6284" s="41" t="s">
        <v>9843</v>
      </c>
      <c r="B6284" s="41" t="s">
        <v>3521</v>
      </c>
      <c r="C6284" s="41">
        <v>50</v>
      </c>
      <c r="D6284" s="41">
        <v>44</v>
      </c>
      <c r="E6284" s="41">
        <v>2</v>
      </c>
      <c r="F6284" s="41">
        <v>-6</v>
      </c>
    </row>
    <row r="6285" spans="1:6">
      <c r="A6285" s="41" t="s">
        <v>9844</v>
      </c>
      <c r="B6285" s="41" t="s">
        <v>3521</v>
      </c>
      <c r="C6285" s="41">
        <v>33</v>
      </c>
      <c r="D6285" s="41">
        <v>30</v>
      </c>
      <c r="E6285" s="41">
        <v>5</v>
      </c>
      <c r="F6285" s="41">
        <v>-3</v>
      </c>
    </row>
    <row r="6286" spans="1:6">
      <c r="A6286" s="41" t="s">
        <v>9845</v>
      </c>
      <c r="B6286" s="41" t="s">
        <v>3521</v>
      </c>
      <c r="C6286" s="41">
        <v>50</v>
      </c>
      <c r="D6286" s="41">
        <v>48</v>
      </c>
      <c r="E6286" s="41">
        <v>5</v>
      </c>
      <c r="F6286" s="41">
        <v>-2</v>
      </c>
    </row>
    <row r="6287" spans="1:6">
      <c r="A6287" s="41" t="s">
        <v>9846</v>
      </c>
      <c r="B6287" s="41" t="s">
        <v>3521</v>
      </c>
      <c r="C6287" s="41">
        <v>50</v>
      </c>
      <c r="D6287" s="41">
        <v>50</v>
      </c>
      <c r="E6287" s="41">
        <v>7</v>
      </c>
      <c r="F6287" s="41">
        <v>0</v>
      </c>
    </row>
    <row r="6288" spans="1:6">
      <c r="A6288" s="41" t="s">
        <v>9847</v>
      </c>
      <c r="B6288" s="41" t="s">
        <v>3521</v>
      </c>
      <c r="C6288" s="41">
        <v>50</v>
      </c>
      <c r="D6288" s="41">
        <v>50</v>
      </c>
      <c r="E6288" s="41">
        <v>2</v>
      </c>
      <c r="F6288" s="41">
        <v>0</v>
      </c>
    </row>
    <row r="6289" spans="1:6">
      <c r="A6289" s="41" t="s">
        <v>9848</v>
      </c>
      <c r="B6289" s="41" t="s">
        <v>3521</v>
      </c>
      <c r="C6289" s="41">
        <v>46</v>
      </c>
      <c r="D6289" s="41">
        <v>46</v>
      </c>
      <c r="E6289" s="41">
        <v>0</v>
      </c>
      <c r="F6289" s="41">
        <v>0</v>
      </c>
    </row>
    <row r="6290" spans="1:6">
      <c r="A6290" s="41" t="s">
        <v>9849</v>
      </c>
      <c r="B6290" s="41" t="s">
        <v>3521</v>
      </c>
      <c r="C6290" s="41">
        <v>46</v>
      </c>
      <c r="D6290" s="41">
        <v>35</v>
      </c>
      <c r="E6290" s="41">
        <v>0</v>
      </c>
      <c r="F6290" s="41">
        <v>-11</v>
      </c>
    </row>
    <row r="6291" spans="1:6">
      <c r="A6291" s="41" t="s">
        <v>9850</v>
      </c>
      <c r="B6291" s="41" t="s">
        <v>3523</v>
      </c>
      <c r="C6291" s="41">
        <v>42</v>
      </c>
      <c r="D6291" s="41">
        <v>42</v>
      </c>
      <c r="E6291" s="41">
        <v>2</v>
      </c>
      <c r="F6291" s="41">
        <v>0</v>
      </c>
    </row>
    <row r="6292" spans="1:6">
      <c r="A6292" s="41" t="s">
        <v>9851</v>
      </c>
      <c r="B6292" s="41" t="s">
        <v>3523</v>
      </c>
      <c r="C6292" s="41">
        <v>42</v>
      </c>
      <c r="D6292" s="41">
        <v>42</v>
      </c>
      <c r="E6292" s="41">
        <v>0</v>
      </c>
      <c r="F6292" s="41">
        <v>0</v>
      </c>
    </row>
    <row r="6293" spans="1:6">
      <c r="A6293" s="41" t="s">
        <v>9852</v>
      </c>
      <c r="B6293" s="41" t="s">
        <v>3521</v>
      </c>
      <c r="C6293" s="41">
        <v>33</v>
      </c>
      <c r="D6293" s="41">
        <v>27</v>
      </c>
      <c r="E6293" s="41">
        <v>2</v>
      </c>
      <c r="F6293" s="41">
        <v>-6</v>
      </c>
    </row>
    <row r="6294" spans="1:6">
      <c r="A6294" s="41" t="s">
        <v>9853</v>
      </c>
      <c r="B6294" s="41" t="s">
        <v>3521</v>
      </c>
      <c r="C6294" s="41">
        <v>50</v>
      </c>
      <c r="D6294" s="41">
        <v>50</v>
      </c>
      <c r="E6294" s="41">
        <v>1</v>
      </c>
      <c r="F6294" s="41">
        <v>0</v>
      </c>
    </row>
    <row r="6295" spans="1:6">
      <c r="A6295" s="41" t="s">
        <v>9854</v>
      </c>
      <c r="B6295" s="41" t="s">
        <v>3523</v>
      </c>
      <c r="C6295" s="41">
        <v>42</v>
      </c>
      <c r="D6295" s="41">
        <v>42</v>
      </c>
      <c r="E6295" s="41">
        <v>2</v>
      </c>
      <c r="F6295" s="41">
        <v>0</v>
      </c>
    </row>
    <row r="6296" spans="1:6">
      <c r="A6296" s="41" t="s">
        <v>9855</v>
      </c>
      <c r="B6296" s="41" t="s">
        <v>3523</v>
      </c>
      <c r="C6296" s="41">
        <v>42</v>
      </c>
      <c r="D6296" s="41">
        <v>42</v>
      </c>
      <c r="E6296" s="41">
        <v>4</v>
      </c>
      <c r="F6296" s="41">
        <v>0</v>
      </c>
    </row>
    <row r="6297" spans="1:6">
      <c r="A6297" s="41" t="s">
        <v>9856</v>
      </c>
      <c r="B6297" s="41" t="s">
        <v>3521</v>
      </c>
      <c r="C6297" s="41">
        <v>46</v>
      </c>
      <c r="D6297" s="41">
        <v>40</v>
      </c>
      <c r="E6297" s="41">
        <v>0</v>
      </c>
      <c r="F6297" s="41">
        <v>-6</v>
      </c>
    </row>
    <row r="6298" spans="1:6">
      <c r="A6298" s="41" t="s">
        <v>9857</v>
      </c>
      <c r="B6298" s="41" t="s">
        <v>3521</v>
      </c>
      <c r="C6298" s="41">
        <v>46</v>
      </c>
      <c r="D6298" s="41">
        <v>35</v>
      </c>
      <c r="E6298" s="41">
        <v>4</v>
      </c>
      <c r="F6298" s="41">
        <v>-11</v>
      </c>
    </row>
    <row r="6299" spans="1:6">
      <c r="A6299" s="41" t="s">
        <v>9858</v>
      </c>
      <c r="B6299" s="41" t="s">
        <v>3521</v>
      </c>
      <c r="C6299" s="41">
        <v>50</v>
      </c>
      <c r="D6299" s="41">
        <v>33</v>
      </c>
      <c r="E6299" s="41">
        <v>4</v>
      </c>
      <c r="F6299" s="41">
        <v>-17</v>
      </c>
    </row>
    <row r="6300" spans="1:6">
      <c r="A6300" s="41" t="s">
        <v>9859</v>
      </c>
      <c r="B6300" s="41" t="s">
        <v>3521</v>
      </c>
      <c r="C6300" s="41">
        <v>50</v>
      </c>
      <c r="D6300" s="41">
        <v>46</v>
      </c>
      <c r="E6300" s="41">
        <v>2</v>
      </c>
      <c r="F6300" s="41">
        <v>-4</v>
      </c>
    </row>
    <row r="6301" spans="1:6">
      <c r="A6301" s="41" t="s">
        <v>9860</v>
      </c>
      <c r="B6301" s="41" t="s">
        <v>3521</v>
      </c>
      <c r="C6301" s="41">
        <v>33</v>
      </c>
      <c r="D6301" s="41">
        <v>30</v>
      </c>
      <c r="E6301" s="41">
        <v>1</v>
      </c>
      <c r="F6301" s="41">
        <v>-3</v>
      </c>
    </row>
    <row r="6302" spans="1:6">
      <c r="A6302" s="41" t="s">
        <v>9837</v>
      </c>
      <c r="B6302" s="41" t="s">
        <v>3521</v>
      </c>
      <c r="C6302" s="41">
        <v>50</v>
      </c>
      <c r="D6302" s="41">
        <v>46</v>
      </c>
      <c r="E6302" s="41">
        <v>0</v>
      </c>
      <c r="F6302" s="41">
        <v>-4</v>
      </c>
    </row>
    <row r="6303" spans="1:6">
      <c r="A6303" s="41" t="s">
        <v>9838</v>
      </c>
      <c r="B6303" s="41" t="s">
        <v>3521</v>
      </c>
      <c r="C6303" s="41">
        <v>50</v>
      </c>
      <c r="D6303" s="41">
        <v>47</v>
      </c>
      <c r="E6303" s="41">
        <v>0</v>
      </c>
      <c r="F6303" s="41">
        <v>-3</v>
      </c>
    </row>
    <row r="6304" spans="1:6">
      <c r="A6304" s="41" t="s">
        <v>9839</v>
      </c>
      <c r="B6304" s="41" t="s">
        <v>3521</v>
      </c>
      <c r="C6304" s="41">
        <v>50</v>
      </c>
      <c r="D6304" s="41">
        <v>47</v>
      </c>
      <c r="E6304" s="41">
        <v>2</v>
      </c>
      <c r="F6304" s="41">
        <v>-3</v>
      </c>
    </row>
    <row r="6305" spans="1:6">
      <c r="A6305" s="41" t="s">
        <v>9840</v>
      </c>
      <c r="B6305" s="41" t="s">
        <v>3521</v>
      </c>
      <c r="C6305" s="41">
        <v>46</v>
      </c>
      <c r="D6305" s="41">
        <v>40</v>
      </c>
      <c r="E6305" s="41">
        <v>0</v>
      </c>
      <c r="F6305" s="41">
        <v>-6</v>
      </c>
    </row>
    <row r="6306" spans="1:6">
      <c r="A6306" s="41" t="s">
        <v>9861</v>
      </c>
      <c r="B6306" s="41" t="s">
        <v>3521</v>
      </c>
      <c r="C6306" s="41">
        <v>46</v>
      </c>
      <c r="D6306" s="41">
        <v>17</v>
      </c>
      <c r="E6306" s="41">
        <v>8</v>
      </c>
      <c r="F6306" s="41">
        <v>-29</v>
      </c>
    </row>
    <row r="6307" spans="1:6">
      <c r="A6307" s="41" t="s">
        <v>9862</v>
      </c>
      <c r="B6307" s="41" t="s">
        <v>3521</v>
      </c>
      <c r="C6307" s="41">
        <v>50</v>
      </c>
      <c r="D6307" s="41">
        <v>24</v>
      </c>
      <c r="E6307" s="41">
        <v>7</v>
      </c>
      <c r="F6307" s="41">
        <v>-26</v>
      </c>
    </row>
    <row r="6308" spans="1:6">
      <c r="A6308" s="41" t="s">
        <v>9863</v>
      </c>
      <c r="B6308" s="41" t="s">
        <v>3521</v>
      </c>
      <c r="C6308" s="41">
        <v>50</v>
      </c>
      <c r="D6308" s="41">
        <v>30</v>
      </c>
      <c r="E6308" s="41">
        <v>6</v>
      </c>
      <c r="F6308" s="41">
        <v>-20</v>
      </c>
    </row>
    <row r="6309" spans="1:6">
      <c r="A6309" s="41" t="s">
        <v>9864</v>
      </c>
      <c r="B6309" s="41" t="s">
        <v>3521</v>
      </c>
      <c r="C6309" s="41">
        <v>33</v>
      </c>
      <c r="D6309" s="41">
        <v>13</v>
      </c>
      <c r="E6309" s="41">
        <v>7</v>
      </c>
      <c r="F6309" s="41">
        <v>-20</v>
      </c>
    </row>
    <row r="6310" spans="1:6">
      <c r="A6310" s="41" t="s">
        <v>9865</v>
      </c>
      <c r="B6310" s="41" t="s">
        <v>3521</v>
      </c>
      <c r="C6310" s="41">
        <v>50</v>
      </c>
      <c r="D6310" s="41">
        <v>31</v>
      </c>
      <c r="E6310" s="41">
        <v>4</v>
      </c>
      <c r="F6310" s="41">
        <v>-19</v>
      </c>
    </row>
    <row r="6311" spans="1:6">
      <c r="A6311" s="41" t="s">
        <v>9866</v>
      </c>
      <c r="B6311" s="41" t="s">
        <v>3521</v>
      </c>
      <c r="C6311" s="41">
        <v>50</v>
      </c>
      <c r="D6311" s="41">
        <v>50</v>
      </c>
      <c r="E6311" s="41">
        <v>0</v>
      </c>
      <c r="F6311" s="41">
        <v>0</v>
      </c>
    </row>
    <row r="6312" spans="1:6">
      <c r="A6312" s="41" t="s">
        <v>9867</v>
      </c>
      <c r="B6312" s="41" t="s">
        <v>3521</v>
      </c>
      <c r="C6312" s="41">
        <v>50</v>
      </c>
      <c r="D6312" s="41">
        <v>20</v>
      </c>
      <c r="E6312" s="41">
        <v>0</v>
      </c>
      <c r="F6312" s="41">
        <v>-30</v>
      </c>
    </row>
    <row r="6313" spans="1:6">
      <c r="A6313" s="41" t="s">
        <v>9868</v>
      </c>
      <c r="B6313" s="41" t="s">
        <v>3521</v>
      </c>
      <c r="C6313" s="41">
        <v>46</v>
      </c>
      <c r="D6313" s="41">
        <v>0</v>
      </c>
      <c r="E6313" s="41">
        <v>0</v>
      </c>
      <c r="F6313" s="41">
        <v>-46</v>
      </c>
    </row>
    <row r="6314" spans="1:6">
      <c r="A6314" s="41" t="s">
        <v>9861</v>
      </c>
      <c r="B6314" s="41" t="s">
        <v>3521</v>
      </c>
      <c r="C6314" s="41">
        <v>46</v>
      </c>
      <c r="D6314" s="41">
        <v>17</v>
      </c>
      <c r="E6314" s="41">
        <v>8</v>
      </c>
      <c r="F6314" s="41">
        <v>-29</v>
      </c>
    </row>
    <row r="6315" spans="1:6">
      <c r="A6315" s="41" t="s">
        <v>9862</v>
      </c>
      <c r="B6315" s="41" t="s">
        <v>3521</v>
      </c>
      <c r="C6315" s="41">
        <v>50</v>
      </c>
      <c r="D6315" s="41">
        <v>24</v>
      </c>
      <c r="E6315" s="41">
        <v>7</v>
      </c>
      <c r="F6315" s="41">
        <v>-26</v>
      </c>
    </row>
    <row r="6316" spans="1:6">
      <c r="A6316" s="41" t="s">
        <v>9863</v>
      </c>
      <c r="B6316" s="41" t="s">
        <v>3521</v>
      </c>
      <c r="C6316" s="41">
        <v>50</v>
      </c>
      <c r="D6316" s="41">
        <v>30</v>
      </c>
      <c r="E6316" s="41">
        <v>6</v>
      </c>
      <c r="F6316" s="41">
        <v>-20</v>
      </c>
    </row>
    <row r="6317" spans="1:6">
      <c r="A6317" s="41" t="s">
        <v>9864</v>
      </c>
      <c r="B6317" s="41" t="s">
        <v>3521</v>
      </c>
      <c r="C6317" s="41">
        <v>33</v>
      </c>
      <c r="D6317" s="41">
        <v>13</v>
      </c>
      <c r="E6317" s="41">
        <v>7</v>
      </c>
      <c r="F6317" s="41">
        <v>-20</v>
      </c>
    </row>
    <row r="6318" spans="1:6">
      <c r="A6318" s="41" t="s">
        <v>9865</v>
      </c>
      <c r="B6318" s="41" t="s">
        <v>3521</v>
      </c>
      <c r="C6318" s="41">
        <v>50</v>
      </c>
      <c r="D6318" s="41">
        <v>31</v>
      </c>
      <c r="E6318" s="41">
        <v>4</v>
      </c>
      <c r="F6318" s="41">
        <v>-19</v>
      </c>
    </row>
    <row r="6319" spans="1:6">
      <c r="A6319" s="41" t="s">
        <v>9866</v>
      </c>
      <c r="B6319" s="41" t="s">
        <v>3521</v>
      </c>
      <c r="C6319" s="41">
        <v>50</v>
      </c>
      <c r="D6319" s="41">
        <v>50</v>
      </c>
      <c r="E6319" s="41">
        <v>0</v>
      </c>
      <c r="F6319" s="41">
        <v>0</v>
      </c>
    </row>
    <row r="6320" spans="1:6">
      <c r="A6320" s="41" t="s">
        <v>9867</v>
      </c>
      <c r="B6320" s="41" t="s">
        <v>3521</v>
      </c>
      <c r="C6320" s="41">
        <v>50</v>
      </c>
      <c r="D6320" s="41">
        <v>20</v>
      </c>
      <c r="E6320" s="41">
        <v>0</v>
      </c>
      <c r="F6320" s="41">
        <v>-30</v>
      </c>
    </row>
    <row r="6321" spans="1:6">
      <c r="A6321" s="41" t="s">
        <v>9868</v>
      </c>
      <c r="B6321" s="41" t="s">
        <v>3521</v>
      </c>
      <c r="C6321" s="41">
        <v>46</v>
      </c>
      <c r="D6321" s="41">
        <v>0</v>
      </c>
      <c r="E6321" s="41">
        <v>0</v>
      </c>
      <c r="F6321" s="41">
        <v>-46</v>
      </c>
    </row>
    <row r="6322" spans="1:6">
      <c r="A6322" s="41" t="s">
        <v>9869</v>
      </c>
      <c r="B6322" s="41" t="s">
        <v>3521</v>
      </c>
      <c r="C6322" s="41">
        <v>46</v>
      </c>
      <c r="D6322" s="41">
        <v>20</v>
      </c>
      <c r="E6322" s="41">
        <v>4</v>
      </c>
      <c r="F6322" s="41">
        <v>-26</v>
      </c>
    </row>
    <row r="6323" spans="1:6">
      <c r="A6323" s="41" t="s">
        <v>9870</v>
      </c>
      <c r="B6323" s="41" t="s">
        <v>3521</v>
      </c>
      <c r="C6323" s="41">
        <v>50</v>
      </c>
      <c r="D6323" s="41">
        <v>0</v>
      </c>
      <c r="E6323" s="41">
        <v>0</v>
      </c>
      <c r="F6323" s="41">
        <v>-50</v>
      </c>
    </row>
    <row r="6324" spans="1:6">
      <c r="A6324" s="41" t="s">
        <v>9871</v>
      </c>
      <c r="B6324" s="41" t="s">
        <v>3521</v>
      </c>
      <c r="C6324" s="41">
        <v>50</v>
      </c>
      <c r="D6324" s="41">
        <v>40</v>
      </c>
      <c r="E6324" s="41">
        <v>2</v>
      </c>
      <c r="F6324" s="41">
        <v>-10</v>
      </c>
    </row>
    <row r="6325" spans="1:6">
      <c r="A6325" s="41" t="s">
        <v>9872</v>
      </c>
      <c r="B6325" s="41" t="s">
        <v>3521</v>
      </c>
      <c r="C6325" s="41">
        <v>33</v>
      </c>
      <c r="D6325" s="41">
        <v>26</v>
      </c>
      <c r="E6325" s="41">
        <v>2</v>
      </c>
      <c r="F6325" s="41">
        <v>-7</v>
      </c>
    </row>
    <row r="6326" spans="1:6">
      <c r="A6326" s="41" t="s">
        <v>9873</v>
      </c>
      <c r="B6326" s="41" t="s">
        <v>3521</v>
      </c>
      <c r="C6326" s="41">
        <v>50</v>
      </c>
      <c r="D6326" s="41">
        <v>50</v>
      </c>
      <c r="E6326" s="41">
        <v>3</v>
      </c>
      <c r="F6326" s="41">
        <v>0</v>
      </c>
    </row>
    <row r="6327" spans="1:6">
      <c r="A6327" s="41" t="s">
        <v>9874</v>
      </c>
      <c r="B6327" s="41" t="s">
        <v>3521</v>
      </c>
      <c r="C6327" s="41">
        <v>50</v>
      </c>
      <c r="D6327" s="41">
        <v>50</v>
      </c>
      <c r="E6327" s="41">
        <v>1</v>
      </c>
      <c r="F6327" s="41">
        <v>0</v>
      </c>
    </row>
    <row r="6328" spans="1:6">
      <c r="A6328" s="41" t="s">
        <v>9875</v>
      </c>
      <c r="B6328" s="41" t="s">
        <v>3521</v>
      </c>
      <c r="C6328" s="41">
        <v>50</v>
      </c>
      <c r="D6328" s="41">
        <v>50</v>
      </c>
      <c r="E6328" s="41">
        <v>0</v>
      </c>
      <c r="F6328" s="41">
        <v>0</v>
      </c>
    </row>
    <row r="6329" spans="1:6">
      <c r="A6329" s="41" t="s">
        <v>9876</v>
      </c>
      <c r="B6329" s="41" t="s">
        <v>3521</v>
      </c>
      <c r="C6329" s="41">
        <v>46</v>
      </c>
      <c r="D6329" s="41">
        <v>40</v>
      </c>
      <c r="E6329" s="41">
        <v>1</v>
      </c>
      <c r="F6329" s="41">
        <v>-6</v>
      </c>
    </row>
    <row r="6330" spans="1:6">
      <c r="A6330" s="41" t="s">
        <v>9877</v>
      </c>
      <c r="B6330" s="41" t="s">
        <v>3521</v>
      </c>
      <c r="C6330" s="41">
        <v>46</v>
      </c>
      <c r="D6330" s="41">
        <v>37</v>
      </c>
      <c r="E6330" s="41">
        <v>1</v>
      </c>
      <c r="F6330" s="41">
        <v>-9</v>
      </c>
    </row>
    <row r="6331" spans="1:6">
      <c r="A6331" s="41" t="s">
        <v>9878</v>
      </c>
      <c r="B6331" s="41" t="s">
        <v>3521</v>
      </c>
      <c r="C6331" s="41">
        <v>50</v>
      </c>
      <c r="D6331" s="41">
        <v>46</v>
      </c>
      <c r="E6331" s="41">
        <v>1</v>
      </c>
      <c r="F6331" s="41">
        <v>-4</v>
      </c>
    </row>
    <row r="6332" spans="1:6">
      <c r="A6332" s="41" t="s">
        <v>9879</v>
      </c>
      <c r="B6332" s="41" t="s">
        <v>3521</v>
      </c>
      <c r="C6332" s="41">
        <v>50</v>
      </c>
      <c r="D6332" s="41">
        <v>47</v>
      </c>
      <c r="E6332" s="41">
        <v>1</v>
      </c>
      <c r="F6332" s="41">
        <v>-3</v>
      </c>
    </row>
    <row r="6333" spans="1:6">
      <c r="A6333" s="41" t="s">
        <v>9880</v>
      </c>
      <c r="B6333" s="41" t="s">
        <v>3521</v>
      </c>
      <c r="C6333" s="41">
        <v>33</v>
      </c>
      <c r="D6333" s="41">
        <v>31</v>
      </c>
      <c r="E6333" s="41">
        <v>0</v>
      </c>
      <c r="F6333" s="41">
        <v>-2</v>
      </c>
    </row>
    <row r="6334" spans="1:6">
      <c r="A6334" s="41" t="s">
        <v>9881</v>
      </c>
      <c r="B6334" s="41" t="s">
        <v>3521</v>
      </c>
      <c r="C6334" s="41">
        <v>50</v>
      </c>
      <c r="D6334" s="41">
        <v>47</v>
      </c>
      <c r="E6334" s="41">
        <v>0</v>
      </c>
      <c r="F6334" s="41">
        <v>-3</v>
      </c>
    </row>
    <row r="6335" spans="1:6">
      <c r="A6335" s="41" t="s">
        <v>9882</v>
      </c>
      <c r="B6335" s="41" t="s">
        <v>3521</v>
      </c>
      <c r="C6335" s="41">
        <v>50</v>
      </c>
      <c r="D6335" s="41">
        <v>48</v>
      </c>
      <c r="E6335" s="41">
        <v>1</v>
      </c>
      <c r="F6335" s="41">
        <v>-2</v>
      </c>
    </row>
    <row r="6336" spans="1:6">
      <c r="A6336" s="41" t="s">
        <v>9883</v>
      </c>
      <c r="B6336" s="41" t="s">
        <v>3523</v>
      </c>
      <c r="C6336" s="41">
        <v>42</v>
      </c>
      <c r="D6336" s="41">
        <v>41</v>
      </c>
      <c r="E6336" s="41">
        <v>1</v>
      </c>
      <c r="F6336" s="41">
        <v>-1</v>
      </c>
    </row>
    <row r="6337" spans="1:6">
      <c r="A6337" s="41" t="s">
        <v>9884</v>
      </c>
      <c r="B6337" s="41" t="s">
        <v>3521</v>
      </c>
      <c r="C6337" s="41">
        <v>46</v>
      </c>
      <c r="D6337" s="41">
        <v>40</v>
      </c>
      <c r="E6337" s="41">
        <v>0</v>
      </c>
      <c r="F6337" s="41">
        <v>-6</v>
      </c>
    </row>
    <row r="6338" spans="1:6">
      <c r="A6338" s="41" t="s">
        <v>9885</v>
      </c>
      <c r="B6338" s="41" t="s">
        <v>3521</v>
      </c>
      <c r="C6338" s="41">
        <v>34</v>
      </c>
      <c r="D6338" s="41">
        <v>6</v>
      </c>
      <c r="E6338" s="41">
        <v>1</v>
      </c>
      <c r="F6338" s="41">
        <v>-28</v>
      </c>
    </row>
    <row r="6339" spans="1:6">
      <c r="A6339" s="41" t="s">
        <v>9886</v>
      </c>
      <c r="B6339" s="41" t="s">
        <v>3521</v>
      </c>
      <c r="C6339" s="41">
        <v>50</v>
      </c>
      <c r="D6339" s="41">
        <v>50</v>
      </c>
      <c r="E6339" s="41">
        <v>2</v>
      </c>
      <c r="F6339" s="41">
        <v>0</v>
      </c>
    </row>
    <row r="6340" spans="1:6">
      <c r="A6340" s="41" t="s">
        <v>9887</v>
      </c>
      <c r="B6340" s="41" t="s">
        <v>3521</v>
      </c>
      <c r="C6340" s="41">
        <v>50</v>
      </c>
      <c r="D6340" s="41">
        <v>48</v>
      </c>
      <c r="E6340" s="41">
        <v>1</v>
      </c>
      <c r="F6340" s="41">
        <v>-2</v>
      </c>
    </row>
    <row r="6341" spans="1:6">
      <c r="A6341" s="41" t="s">
        <v>9888</v>
      </c>
      <c r="B6341" s="41" t="s">
        <v>3521</v>
      </c>
      <c r="C6341" s="41">
        <v>33</v>
      </c>
      <c r="D6341" s="41">
        <v>21</v>
      </c>
      <c r="E6341" s="41">
        <v>4</v>
      </c>
      <c r="F6341" s="41">
        <v>-12</v>
      </c>
    </row>
    <row r="6342" spans="1:6">
      <c r="A6342" s="41" t="s">
        <v>9889</v>
      </c>
      <c r="B6342" s="41" t="s">
        <v>3521</v>
      </c>
      <c r="C6342" s="41">
        <v>50</v>
      </c>
      <c r="D6342" s="41">
        <v>42</v>
      </c>
      <c r="E6342" s="41">
        <v>5</v>
      </c>
      <c r="F6342" s="41">
        <v>-8</v>
      </c>
    </row>
    <row r="6343" spans="1:6">
      <c r="A6343" s="41" t="s">
        <v>9890</v>
      </c>
      <c r="B6343" s="41" t="s">
        <v>3521</v>
      </c>
      <c r="C6343" s="41">
        <v>50</v>
      </c>
      <c r="D6343" s="41">
        <v>50</v>
      </c>
      <c r="E6343" s="41">
        <v>2</v>
      </c>
      <c r="F6343" s="41">
        <v>0</v>
      </c>
    </row>
    <row r="6344" spans="1:6">
      <c r="A6344" s="41" t="s">
        <v>9891</v>
      </c>
      <c r="B6344" s="41" t="s">
        <v>3521</v>
      </c>
      <c r="C6344" s="41">
        <v>50</v>
      </c>
      <c r="D6344" s="41">
        <v>48</v>
      </c>
      <c r="E6344" s="41">
        <v>3</v>
      </c>
      <c r="F6344" s="41">
        <v>-2</v>
      </c>
    </row>
    <row r="6345" spans="1:6">
      <c r="A6345" s="41" t="s">
        <v>9892</v>
      </c>
      <c r="B6345" s="41" t="s">
        <v>3521</v>
      </c>
      <c r="C6345" s="41">
        <v>46</v>
      </c>
      <c r="D6345" s="41">
        <v>40</v>
      </c>
      <c r="E6345" s="41">
        <v>0</v>
      </c>
      <c r="F6345" s="41">
        <v>-6</v>
      </c>
    </row>
    <row r="6346" spans="1:6">
      <c r="A6346" s="41" t="s">
        <v>9893</v>
      </c>
      <c r="B6346" s="41" t="s">
        <v>3521</v>
      </c>
      <c r="C6346" s="41">
        <v>46</v>
      </c>
      <c r="D6346" s="41">
        <v>40</v>
      </c>
      <c r="E6346" s="41">
        <v>1</v>
      </c>
      <c r="F6346" s="41">
        <v>-6</v>
      </c>
    </row>
    <row r="6347" spans="1:6">
      <c r="A6347" s="41" t="s">
        <v>9894</v>
      </c>
      <c r="B6347" s="41" t="s">
        <v>3521</v>
      </c>
      <c r="C6347" s="41">
        <v>50</v>
      </c>
      <c r="D6347" s="41">
        <v>50</v>
      </c>
      <c r="E6347" s="41">
        <v>3</v>
      </c>
      <c r="F6347" s="41">
        <v>0</v>
      </c>
    </row>
    <row r="6348" spans="1:6">
      <c r="A6348" s="41" t="s">
        <v>9895</v>
      </c>
      <c r="B6348" s="41" t="s">
        <v>3521</v>
      </c>
      <c r="C6348" s="41">
        <v>50</v>
      </c>
      <c r="D6348" s="41">
        <v>50</v>
      </c>
      <c r="E6348" s="41">
        <v>5</v>
      </c>
      <c r="F6348" s="41">
        <v>0</v>
      </c>
    </row>
    <row r="6349" spans="1:6">
      <c r="A6349" s="41" t="s">
        <v>9896</v>
      </c>
      <c r="B6349" s="41" t="s">
        <v>3521</v>
      </c>
      <c r="C6349" s="41">
        <v>33</v>
      </c>
      <c r="D6349" s="41">
        <v>30</v>
      </c>
      <c r="E6349" s="41">
        <v>0</v>
      </c>
      <c r="F6349" s="41">
        <v>-3</v>
      </c>
    </row>
    <row r="6350" spans="1:6">
      <c r="A6350" s="41" t="s">
        <v>9897</v>
      </c>
      <c r="B6350" s="41" t="s">
        <v>3523</v>
      </c>
      <c r="C6350" s="41">
        <v>42</v>
      </c>
      <c r="D6350" s="41">
        <v>26</v>
      </c>
      <c r="E6350" s="41">
        <v>3</v>
      </c>
      <c r="F6350" s="41">
        <v>-16</v>
      </c>
    </row>
    <row r="6351" spans="1:6">
      <c r="A6351" s="41" t="s">
        <v>9898</v>
      </c>
      <c r="B6351" s="41" t="s">
        <v>3523</v>
      </c>
      <c r="C6351" s="41">
        <v>42</v>
      </c>
      <c r="D6351" s="41">
        <v>42</v>
      </c>
      <c r="E6351" s="41">
        <v>2</v>
      </c>
      <c r="F6351" s="41">
        <v>0</v>
      </c>
    </row>
    <row r="6352" spans="1:6">
      <c r="A6352" s="41" t="s">
        <v>9899</v>
      </c>
      <c r="B6352" s="41" t="s">
        <v>3523</v>
      </c>
      <c r="C6352" s="41">
        <v>42</v>
      </c>
      <c r="D6352" s="41">
        <v>42</v>
      </c>
      <c r="E6352" s="41">
        <v>1</v>
      </c>
      <c r="F6352" s="41">
        <v>0</v>
      </c>
    </row>
    <row r="6353" spans="1:6">
      <c r="A6353" s="41" t="s">
        <v>9900</v>
      </c>
      <c r="B6353" s="41" t="s">
        <v>3523</v>
      </c>
      <c r="C6353" s="41">
        <v>38</v>
      </c>
      <c r="D6353" s="41">
        <v>28</v>
      </c>
      <c r="E6353" s="41">
        <v>0</v>
      </c>
      <c r="F6353" s="41">
        <v>-10</v>
      </c>
    </row>
    <row r="6354" spans="1:6">
      <c r="A6354" s="41" t="s">
        <v>9901</v>
      </c>
      <c r="B6354" s="41" t="s">
        <v>3521</v>
      </c>
      <c r="C6354" s="41">
        <v>46</v>
      </c>
      <c r="D6354" s="41">
        <v>29</v>
      </c>
      <c r="E6354" s="41">
        <v>3</v>
      </c>
      <c r="F6354" s="41">
        <v>-17</v>
      </c>
    </row>
    <row r="6355" spans="1:6">
      <c r="A6355" s="41" t="s">
        <v>9902</v>
      </c>
      <c r="B6355" s="41" t="s">
        <v>3521</v>
      </c>
      <c r="C6355" s="41">
        <v>50</v>
      </c>
      <c r="D6355" s="41">
        <v>50</v>
      </c>
      <c r="E6355" s="41">
        <v>0</v>
      </c>
      <c r="F6355" s="41">
        <v>0</v>
      </c>
    </row>
    <row r="6356" spans="1:6">
      <c r="A6356" s="41" t="s">
        <v>9903</v>
      </c>
      <c r="B6356" s="41" t="s">
        <v>3521</v>
      </c>
      <c r="C6356" s="41">
        <v>50</v>
      </c>
      <c r="D6356" s="41">
        <v>46</v>
      </c>
      <c r="E6356" s="41">
        <v>0</v>
      </c>
      <c r="F6356" s="41">
        <v>-4</v>
      </c>
    </row>
    <row r="6357" spans="1:6">
      <c r="A6357" s="41" t="s">
        <v>9904</v>
      </c>
      <c r="B6357" s="41" t="s">
        <v>3521</v>
      </c>
      <c r="C6357" s="41">
        <v>33</v>
      </c>
      <c r="D6357" s="41">
        <v>30</v>
      </c>
      <c r="E6357" s="41">
        <v>2</v>
      </c>
      <c r="F6357" s="41">
        <v>-3</v>
      </c>
    </row>
    <row r="6358" spans="1:6">
      <c r="A6358" s="41" t="s">
        <v>9905</v>
      </c>
      <c r="B6358" s="41" t="s">
        <v>3521</v>
      </c>
      <c r="C6358" s="41">
        <v>50</v>
      </c>
      <c r="D6358" s="41">
        <v>48</v>
      </c>
      <c r="E6358" s="41">
        <v>5</v>
      </c>
      <c r="F6358" s="41">
        <v>-2</v>
      </c>
    </row>
    <row r="6359" spans="1:6">
      <c r="A6359" s="41" t="s">
        <v>9906</v>
      </c>
      <c r="B6359" s="41" t="s">
        <v>3521</v>
      </c>
      <c r="C6359" s="41">
        <v>50</v>
      </c>
      <c r="D6359" s="41">
        <v>49</v>
      </c>
      <c r="E6359" s="41">
        <v>4</v>
      </c>
      <c r="F6359" s="41">
        <v>-1</v>
      </c>
    </row>
    <row r="6360" spans="1:6">
      <c r="A6360" s="41" t="s">
        <v>9907</v>
      </c>
      <c r="B6360" s="41" t="s">
        <v>3521</v>
      </c>
      <c r="C6360" s="41">
        <v>50</v>
      </c>
      <c r="D6360" s="41">
        <v>29</v>
      </c>
      <c r="E6360" s="41">
        <v>2</v>
      </c>
      <c r="F6360" s="41">
        <v>-21</v>
      </c>
    </row>
    <row r="6361" spans="1:6">
      <c r="A6361" s="41" t="s">
        <v>9908</v>
      </c>
      <c r="B6361" s="41" t="s">
        <v>3521</v>
      </c>
      <c r="C6361" s="41">
        <v>46</v>
      </c>
      <c r="D6361" s="41">
        <v>40</v>
      </c>
      <c r="E6361" s="41">
        <v>1</v>
      </c>
      <c r="F6361" s="41">
        <v>-6</v>
      </c>
    </row>
    <row r="6362" spans="1:6">
      <c r="A6362" s="41" t="s">
        <v>9909</v>
      </c>
      <c r="B6362" s="41" t="s">
        <v>3521</v>
      </c>
      <c r="C6362" s="41">
        <v>46</v>
      </c>
      <c r="D6362" s="41">
        <v>27</v>
      </c>
      <c r="E6362" s="41">
        <v>4</v>
      </c>
      <c r="F6362" s="41">
        <v>-19</v>
      </c>
    </row>
    <row r="6363" spans="1:6">
      <c r="A6363" s="41" t="s">
        <v>9910</v>
      </c>
      <c r="B6363" s="41" t="s">
        <v>3521</v>
      </c>
      <c r="C6363" s="41">
        <v>50</v>
      </c>
      <c r="D6363" s="41">
        <v>30</v>
      </c>
      <c r="E6363" s="41">
        <v>5</v>
      </c>
      <c r="F6363" s="41">
        <v>-20</v>
      </c>
    </row>
    <row r="6364" spans="1:6">
      <c r="A6364" s="41" t="s">
        <v>9911</v>
      </c>
      <c r="B6364" s="41" t="s">
        <v>3521</v>
      </c>
      <c r="C6364" s="41">
        <v>50</v>
      </c>
      <c r="D6364" s="41">
        <v>37</v>
      </c>
      <c r="E6364" s="41">
        <v>3</v>
      </c>
      <c r="F6364" s="41">
        <v>-13</v>
      </c>
    </row>
    <row r="6365" spans="1:6">
      <c r="A6365" s="41" t="s">
        <v>9912</v>
      </c>
      <c r="B6365" s="41" t="s">
        <v>3521</v>
      </c>
      <c r="C6365" s="41">
        <v>33</v>
      </c>
      <c r="D6365" s="41">
        <v>30</v>
      </c>
      <c r="E6365" s="41">
        <v>2</v>
      </c>
      <c r="F6365" s="41">
        <v>-3</v>
      </c>
    </row>
    <row r="6366" spans="1:6">
      <c r="A6366" s="41" t="s">
        <v>9913</v>
      </c>
      <c r="B6366" s="41" t="s">
        <v>3521</v>
      </c>
      <c r="C6366" s="41">
        <v>50</v>
      </c>
      <c r="D6366" s="41">
        <v>35</v>
      </c>
      <c r="E6366" s="41">
        <v>4</v>
      </c>
      <c r="F6366" s="41">
        <v>-15</v>
      </c>
    </row>
    <row r="6367" spans="1:6">
      <c r="A6367" s="41" t="s">
        <v>9914</v>
      </c>
      <c r="B6367" s="41" t="s">
        <v>3521</v>
      </c>
      <c r="C6367" s="41">
        <v>50</v>
      </c>
      <c r="D6367" s="41">
        <v>45</v>
      </c>
      <c r="E6367" s="41">
        <v>3</v>
      </c>
      <c r="F6367" s="41">
        <v>-5</v>
      </c>
    </row>
    <row r="6368" spans="1:6">
      <c r="A6368" s="41" t="s">
        <v>9915</v>
      </c>
      <c r="B6368" s="41" t="s">
        <v>3521</v>
      </c>
      <c r="C6368" s="41">
        <v>50</v>
      </c>
      <c r="D6368" s="41">
        <v>6</v>
      </c>
      <c r="E6368" s="41">
        <v>6</v>
      </c>
      <c r="F6368" s="41">
        <v>-44</v>
      </c>
    </row>
    <row r="6369" spans="1:6">
      <c r="A6369" s="41" t="s">
        <v>9916</v>
      </c>
      <c r="B6369" s="41" t="s">
        <v>3521</v>
      </c>
      <c r="C6369" s="41">
        <v>46</v>
      </c>
      <c r="D6369" s="41">
        <v>11</v>
      </c>
      <c r="E6369" s="41">
        <v>5</v>
      </c>
      <c r="F6369" s="41">
        <v>-35</v>
      </c>
    </row>
    <row r="6370" spans="1:6">
      <c r="A6370" s="41" t="s">
        <v>9917</v>
      </c>
      <c r="B6370" s="41" t="s">
        <v>3521</v>
      </c>
      <c r="C6370" s="41">
        <v>34</v>
      </c>
      <c r="D6370" s="41">
        <v>19</v>
      </c>
      <c r="E6370" s="41">
        <v>3</v>
      </c>
      <c r="F6370" s="41">
        <v>-15</v>
      </c>
    </row>
    <row r="6371" spans="1:6">
      <c r="A6371" s="41" t="s">
        <v>9918</v>
      </c>
      <c r="B6371" s="41" t="s">
        <v>3521</v>
      </c>
      <c r="C6371" s="41">
        <v>37</v>
      </c>
      <c r="D6371" s="41">
        <v>27</v>
      </c>
      <c r="E6371" s="41">
        <v>4</v>
      </c>
      <c r="F6371" s="41">
        <v>-10</v>
      </c>
    </row>
    <row r="6372" spans="1:6">
      <c r="A6372" s="41" t="s">
        <v>9919</v>
      </c>
      <c r="B6372" s="41" t="s">
        <v>3521</v>
      </c>
      <c r="C6372" s="41">
        <v>37</v>
      </c>
      <c r="D6372" s="41">
        <v>26</v>
      </c>
      <c r="E6372" s="41">
        <v>7</v>
      </c>
      <c r="F6372" s="41">
        <v>-11</v>
      </c>
    </row>
    <row r="6373" spans="1:6">
      <c r="A6373" s="41" t="s">
        <v>9920</v>
      </c>
      <c r="B6373" s="41" t="s">
        <v>3521</v>
      </c>
      <c r="C6373" s="41">
        <v>24</v>
      </c>
      <c r="D6373" s="41">
        <v>5</v>
      </c>
      <c r="E6373" s="41">
        <v>10</v>
      </c>
      <c r="F6373" s="41">
        <v>-19</v>
      </c>
    </row>
    <row r="6374" spans="1:6">
      <c r="A6374" s="41" t="s">
        <v>9921</v>
      </c>
      <c r="B6374" s="41" t="s">
        <v>3521</v>
      </c>
      <c r="C6374" s="41">
        <v>37</v>
      </c>
      <c r="D6374" s="41">
        <v>9</v>
      </c>
      <c r="E6374" s="41">
        <v>0</v>
      </c>
      <c r="F6374" s="41">
        <v>-28</v>
      </c>
    </row>
    <row r="6375" spans="1:6">
      <c r="A6375" s="41" t="s">
        <v>9922</v>
      </c>
      <c r="B6375" s="41" t="s">
        <v>3521</v>
      </c>
      <c r="C6375" s="41">
        <v>37</v>
      </c>
      <c r="D6375" s="41">
        <v>0</v>
      </c>
      <c r="E6375" s="41">
        <v>0</v>
      </c>
      <c r="F6375" s="41">
        <v>-37</v>
      </c>
    </row>
    <row r="6376" spans="1:6">
      <c r="A6376" s="41" t="s">
        <v>9923</v>
      </c>
      <c r="B6376" s="41" t="s">
        <v>3521</v>
      </c>
      <c r="C6376" s="41">
        <v>37</v>
      </c>
      <c r="D6376" s="41">
        <v>17</v>
      </c>
      <c r="E6376" s="41">
        <v>5</v>
      </c>
      <c r="F6376" s="41">
        <v>-20</v>
      </c>
    </row>
    <row r="6377" spans="1:6">
      <c r="A6377" s="41" t="s">
        <v>9924</v>
      </c>
      <c r="B6377" s="41" t="s">
        <v>3521</v>
      </c>
      <c r="C6377" s="41">
        <v>34</v>
      </c>
      <c r="D6377" s="41">
        <v>22</v>
      </c>
      <c r="E6377" s="41">
        <v>1</v>
      </c>
      <c r="F6377" s="41">
        <v>-12</v>
      </c>
    </row>
    <row r="6378" spans="1:6">
      <c r="A6378" s="41" t="s">
        <v>9925</v>
      </c>
      <c r="B6378" s="41" t="s">
        <v>3521</v>
      </c>
      <c r="C6378" s="41">
        <v>46</v>
      </c>
      <c r="D6378" s="41">
        <v>22</v>
      </c>
      <c r="E6378" s="41">
        <v>2</v>
      </c>
      <c r="F6378" s="41">
        <v>-24</v>
      </c>
    </row>
    <row r="6379" spans="1:6">
      <c r="A6379" s="41" t="s">
        <v>9926</v>
      </c>
      <c r="B6379" s="41" t="s">
        <v>3521</v>
      </c>
      <c r="C6379" s="41">
        <v>50</v>
      </c>
      <c r="D6379" s="41">
        <v>26</v>
      </c>
      <c r="E6379" s="41">
        <v>3</v>
      </c>
      <c r="F6379" s="41">
        <v>-24</v>
      </c>
    </row>
    <row r="6380" spans="1:6">
      <c r="A6380" s="41" t="s">
        <v>9927</v>
      </c>
      <c r="B6380" s="41" t="s">
        <v>3521</v>
      </c>
      <c r="C6380" s="41">
        <v>50</v>
      </c>
      <c r="D6380" s="41">
        <v>50</v>
      </c>
      <c r="E6380" s="41">
        <v>2</v>
      </c>
      <c r="F6380" s="41">
        <v>0</v>
      </c>
    </row>
    <row r="6381" spans="1:6">
      <c r="A6381" s="41" t="s">
        <v>9928</v>
      </c>
      <c r="B6381" s="41" t="s">
        <v>3521</v>
      </c>
      <c r="C6381" s="41">
        <v>33</v>
      </c>
      <c r="D6381" s="41">
        <v>20</v>
      </c>
      <c r="E6381" s="41">
        <v>0</v>
      </c>
      <c r="F6381" s="41">
        <v>-13</v>
      </c>
    </row>
    <row r="6382" spans="1:6">
      <c r="A6382" s="41" t="s">
        <v>9929</v>
      </c>
      <c r="B6382" s="41" t="s">
        <v>3521</v>
      </c>
      <c r="C6382" s="41">
        <v>50</v>
      </c>
      <c r="D6382" s="41">
        <v>49</v>
      </c>
      <c r="E6382" s="41">
        <v>2</v>
      </c>
      <c r="F6382" s="41">
        <v>-1</v>
      </c>
    </row>
    <row r="6383" spans="1:6">
      <c r="A6383" s="41" t="s">
        <v>9930</v>
      </c>
      <c r="B6383" s="41" t="s">
        <v>3521</v>
      </c>
      <c r="C6383" s="41">
        <v>50</v>
      </c>
      <c r="D6383" s="41">
        <v>48</v>
      </c>
      <c r="E6383" s="41">
        <v>2</v>
      </c>
      <c r="F6383" s="41">
        <v>-2</v>
      </c>
    </row>
    <row r="6384" spans="1:6">
      <c r="A6384" s="41" t="s">
        <v>9931</v>
      </c>
      <c r="B6384" s="41" t="s">
        <v>3521</v>
      </c>
      <c r="C6384" s="41">
        <v>50</v>
      </c>
      <c r="D6384" s="41">
        <v>46</v>
      </c>
      <c r="E6384" s="41">
        <v>5</v>
      </c>
      <c r="F6384" s="41">
        <v>-4</v>
      </c>
    </row>
    <row r="6385" spans="1:6">
      <c r="A6385" s="41" t="s">
        <v>9932</v>
      </c>
      <c r="B6385" s="41" t="s">
        <v>3521</v>
      </c>
      <c r="C6385" s="41">
        <v>46</v>
      </c>
      <c r="D6385" s="41">
        <v>40</v>
      </c>
      <c r="E6385" s="41">
        <v>2</v>
      </c>
      <c r="F6385" s="41">
        <v>-6</v>
      </c>
    </row>
    <row r="6386" spans="1:6">
      <c r="A6386" s="41" t="s">
        <v>9933</v>
      </c>
      <c r="B6386" s="41" t="s">
        <v>3521</v>
      </c>
      <c r="C6386" s="41">
        <v>46</v>
      </c>
      <c r="D6386" s="41">
        <v>36</v>
      </c>
      <c r="E6386" s="41">
        <v>2</v>
      </c>
      <c r="F6386" s="41">
        <v>-10</v>
      </c>
    </row>
    <row r="6387" spans="1:6">
      <c r="A6387" s="41" t="s">
        <v>9934</v>
      </c>
      <c r="B6387" s="41" t="s">
        <v>3521</v>
      </c>
      <c r="C6387" s="41">
        <v>50</v>
      </c>
      <c r="D6387" s="41">
        <v>50</v>
      </c>
      <c r="E6387" s="41">
        <v>1</v>
      </c>
      <c r="F6387" s="41">
        <v>0</v>
      </c>
    </row>
    <row r="6388" spans="1:6">
      <c r="A6388" s="41" t="s">
        <v>9935</v>
      </c>
      <c r="B6388" s="41" t="s">
        <v>3521</v>
      </c>
      <c r="C6388" s="41">
        <v>50</v>
      </c>
      <c r="D6388" s="41">
        <v>48</v>
      </c>
      <c r="E6388" s="41">
        <v>0</v>
      </c>
      <c r="F6388" s="41">
        <v>-2</v>
      </c>
    </row>
    <row r="6389" spans="1:6">
      <c r="A6389" s="41" t="s">
        <v>9936</v>
      </c>
      <c r="B6389" s="41" t="s">
        <v>3521</v>
      </c>
      <c r="C6389" s="41">
        <v>33</v>
      </c>
      <c r="D6389" s="41">
        <v>25</v>
      </c>
      <c r="E6389" s="41">
        <v>0</v>
      </c>
      <c r="F6389" s="41">
        <v>-8</v>
      </c>
    </row>
    <row r="6390" spans="1:6">
      <c r="A6390" s="41" t="s">
        <v>9937</v>
      </c>
      <c r="B6390" s="41" t="s">
        <v>3521</v>
      </c>
      <c r="C6390" s="41">
        <v>50</v>
      </c>
      <c r="D6390" s="41">
        <v>49</v>
      </c>
      <c r="E6390" s="41">
        <v>0</v>
      </c>
      <c r="F6390" s="41">
        <v>-1</v>
      </c>
    </row>
    <row r="6391" spans="1:6">
      <c r="A6391" s="41" t="s">
        <v>9938</v>
      </c>
      <c r="B6391" s="41" t="s">
        <v>3521</v>
      </c>
      <c r="C6391" s="41">
        <v>50</v>
      </c>
      <c r="D6391" s="41">
        <v>50</v>
      </c>
      <c r="E6391" s="41">
        <v>0</v>
      </c>
      <c r="F6391" s="41">
        <v>0</v>
      </c>
    </row>
    <row r="6392" spans="1:6">
      <c r="A6392" s="41" t="s">
        <v>9939</v>
      </c>
      <c r="B6392" s="41" t="s">
        <v>3521</v>
      </c>
      <c r="C6392" s="41">
        <v>50</v>
      </c>
      <c r="D6392" s="41">
        <v>42</v>
      </c>
      <c r="E6392" s="41">
        <v>0</v>
      </c>
      <c r="F6392" s="41">
        <v>-8</v>
      </c>
    </row>
    <row r="6393" spans="1:6">
      <c r="A6393" s="41" t="s">
        <v>9940</v>
      </c>
      <c r="B6393" s="41" t="s">
        <v>3521</v>
      </c>
      <c r="C6393" s="41">
        <v>46</v>
      </c>
      <c r="D6393" s="41">
        <v>40</v>
      </c>
      <c r="E6393" s="41">
        <v>2</v>
      </c>
      <c r="F6393" s="41">
        <v>-6</v>
      </c>
    </row>
    <row r="6394" spans="1:6">
      <c r="A6394" s="41" t="s">
        <v>9941</v>
      </c>
      <c r="B6394" s="41" t="s">
        <v>3521</v>
      </c>
      <c r="C6394" s="41">
        <v>34</v>
      </c>
      <c r="D6394" s="41">
        <v>30</v>
      </c>
      <c r="E6394" s="41">
        <v>1</v>
      </c>
      <c r="F6394" s="41">
        <v>-4</v>
      </c>
    </row>
    <row r="6395" spans="1:6">
      <c r="A6395" s="41" t="s">
        <v>9942</v>
      </c>
      <c r="B6395" s="41" t="s">
        <v>3521</v>
      </c>
      <c r="C6395" s="41">
        <v>37</v>
      </c>
      <c r="D6395" s="41">
        <v>37</v>
      </c>
      <c r="E6395" s="41">
        <v>1</v>
      </c>
      <c r="F6395" s="41">
        <v>0</v>
      </c>
    </row>
    <row r="6396" spans="1:6">
      <c r="A6396" s="41" t="s">
        <v>9943</v>
      </c>
      <c r="B6396" s="41" t="s">
        <v>3521</v>
      </c>
      <c r="C6396" s="41">
        <v>37</v>
      </c>
      <c r="D6396" s="41">
        <v>37</v>
      </c>
      <c r="E6396" s="41">
        <v>2</v>
      </c>
      <c r="F6396" s="41">
        <v>0</v>
      </c>
    </row>
    <row r="6397" spans="1:6">
      <c r="A6397" s="41" t="s">
        <v>9944</v>
      </c>
      <c r="B6397" s="41" t="s">
        <v>3521</v>
      </c>
      <c r="C6397" s="41">
        <v>24</v>
      </c>
      <c r="D6397" s="41">
        <v>24</v>
      </c>
      <c r="E6397" s="41">
        <v>0</v>
      </c>
      <c r="F6397" s="41">
        <v>0</v>
      </c>
    </row>
    <row r="6398" spans="1:6">
      <c r="A6398" s="41" t="s">
        <v>9945</v>
      </c>
      <c r="B6398" s="41" t="s">
        <v>3524</v>
      </c>
      <c r="C6398" s="41">
        <v>37</v>
      </c>
      <c r="D6398" s="41">
        <v>31</v>
      </c>
      <c r="E6398" s="41">
        <v>0</v>
      </c>
      <c r="F6398" s="41">
        <v>-6</v>
      </c>
    </row>
    <row r="6399" spans="1:6">
      <c r="A6399" s="41" t="s">
        <v>9946</v>
      </c>
      <c r="B6399" s="41" t="s">
        <v>3524</v>
      </c>
      <c r="C6399" s="41">
        <v>37</v>
      </c>
      <c r="D6399" s="41">
        <v>25</v>
      </c>
      <c r="E6399" s="41">
        <v>0</v>
      </c>
      <c r="F6399" s="41">
        <v>-12</v>
      </c>
    </row>
    <row r="6400" spans="1:6">
      <c r="A6400" s="41" t="s">
        <v>9947</v>
      </c>
      <c r="B6400" s="41" t="s">
        <v>3524</v>
      </c>
      <c r="C6400" s="41">
        <v>37</v>
      </c>
      <c r="D6400" s="41">
        <v>11</v>
      </c>
      <c r="E6400" s="41">
        <v>1</v>
      </c>
      <c r="F6400" s="41">
        <v>-26</v>
      </c>
    </row>
    <row r="6401" spans="1:6">
      <c r="A6401" s="41" t="s">
        <v>9948</v>
      </c>
      <c r="B6401" s="41" t="s">
        <v>3524</v>
      </c>
      <c r="C6401" s="41">
        <v>34</v>
      </c>
      <c r="D6401" s="41">
        <v>22</v>
      </c>
      <c r="E6401" s="41">
        <v>0</v>
      </c>
      <c r="F6401" s="41">
        <v>-12</v>
      </c>
    </row>
    <row r="6402" spans="1:6">
      <c r="A6402" s="41" t="s">
        <v>9949</v>
      </c>
      <c r="B6402" s="41" t="s">
        <v>3524</v>
      </c>
      <c r="C6402" s="41">
        <v>46</v>
      </c>
      <c r="D6402" s="41">
        <v>34</v>
      </c>
      <c r="E6402" s="41">
        <v>0</v>
      </c>
      <c r="F6402" s="41">
        <v>-12</v>
      </c>
    </row>
    <row r="6403" spans="1:6">
      <c r="A6403" s="41" t="s">
        <v>9950</v>
      </c>
      <c r="B6403" s="41" t="s">
        <v>3521</v>
      </c>
      <c r="C6403" s="41">
        <v>50</v>
      </c>
      <c r="D6403" s="41">
        <v>50</v>
      </c>
      <c r="E6403" s="41">
        <v>1</v>
      </c>
      <c r="F6403" s="41">
        <v>0</v>
      </c>
    </row>
    <row r="6404" spans="1:6">
      <c r="A6404" s="41" t="s">
        <v>9951</v>
      </c>
      <c r="B6404" s="41" t="s">
        <v>3521</v>
      </c>
      <c r="C6404" s="41">
        <v>50</v>
      </c>
      <c r="D6404" s="41">
        <v>50</v>
      </c>
      <c r="E6404" s="41">
        <v>2</v>
      </c>
      <c r="F6404" s="41">
        <v>0</v>
      </c>
    </row>
    <row r="6405" spans="1:6">
      <c r="A6405" s="41" t="s">
        <v>9952</v>
      </c>
      <c r="B6405" s="41" t="s">
        <v>3521</v>
      </c>
      <c r="C6405" s="41">
        <v>33</v>
      </c>
      <c r="D6405" s="41">
        <v>30</v>
      </c>
      <c r="E6405" s="41">
        <v>1</v>
      </c>
      <c r="F6405" s="41">
        <v>-3</v>
      </c>
    </row>
    <row r="6406" spans="1:6">
      <c r="A6406" s="41" t="s">
        <v>9953</v>
      </c>
      <c r="B6406" s="41" t="s">
        <v>3521</v>
      </c>
      <c r="C6406" s="41">
        <v>50</v>
      </c>
      <c r="D6406" s="41">
        <v>50</v>
      </c>
      <c r="E6406" s="41">
        <v>1</v>
      </c>
      <c r="F6406" s="41">
        <v>0</v>
      </c>
    </row>
    <row r="6407" spans="1:6">
      <c r="A6407" s="41" t="s">
        <v>9954</v>
      </c>
      <c r="B6407" s="41" t="s">
        <v>3521</v>
      </c>
      <c r="C6407" s="41">
        <v>50</v>
      </c>
      <c r="D6407" s="41">
        <v>50</v>
      </c>
      <c r="E6407" s="41">
        <v>0</v>
      </c>
      <c r="F6407" s="41">
        <v>0</v>
      </c>
    </row>
    <row r="6408" spans="1:6">
      <c r="A6408" s="41" t="s">
        <v>9955</v>
      </c>
      <c r="B6408" s="41" t="s">
        <v>3521</v>
      </c>
      <c r="C6408" s="41">
        <v>50</v>
      </c>
      <c r="D6408" s="41">
        <v>48</v>
      </c>
      <c r="E6408" s="41">
        <v>1</v>
      </c>
      <c r="F6408" s="41">
        <v>-2</v>
      </c>
    </row>
    <row r="6409" spans="1:6">
      <c r="A6409" s="41" t="s">
        <v>9956</v>
      </c>
      <c r="B6409" s="41" t="s">
        <v>3521</v>
      </c>
      <c r="C6409" s="41">
        <v>46</v>
      </c>
      <c r="D6409" s="41">
        <v>40</v>
      </c>
      <c r="E6409" s="41">
        <v>1</v>
      </c>
      <c r="F6409" s="41">
        <v>-6</v>
      </c>
    </row>
    <row r="6410" spans="1:6">
      <c r="A6410" s="41" t="s">
        <v>9957</v>
      </c>
      <c r="B6410" s="41" t="s">
        <v>3521</v>
      </c>
      <c r="C6410" s="41">
        <v>46</v>
      </c>
      <c r="D6410" s="41">
        <v>40</v>
      </c>
      <c r="E6410" s="41">
        <v>4</v>
      </c>
      <c r="F6410" s="41">
        <v>-6</v>
      </c>
    </row>
    <row r="6411" spans="1:6">
      <c r="A6411" s="41" t="s">
        <v>9958</v>
      </c>
      <c r="B6411" s="41" t="s">
        <v>3521</v>
      </c>
      <c r="C6411" s="41">
        <v>50</v>
      </c>
      <c r="D6411" s="41">
        <v>48</v>
      </c>
      <c r="E6411" s="41">
        <v>3</v>
      </c>
      <c r="F6411" s="41">
        <v>-2</v>
      </c>
    </row>
    <row r="6412" spans="1:6">
      <c r="A6412" s="41" t="s">
        <v>9959</v>
      </c>
      <c r="B6412" s="41" t="s">
        <v>3521</v>
      </c>
      <c r="C6412" s="41">
        <v>50</v>
      </c>
      <c r="D6412" s="41">
        <v>44</v>
      </c>
      <c r="E6412" s="41">
        <v>2</v>
      </c>
      <c r="F6412" s="41">
        <v>-6</v>
      </c>
    </row>
    <row r="6413" spans="1:6">
      <c r="A6413" s="41" t="s">
        <v>9960</v>
      </c>
      <c r="B6413" s="41" t="s">
        <v>3521</v>
      </c>
      <c r="C6413" s="41">
        <v>33</v>
      </c>
      <c r="D6413" s="41">
        <v>30</v>
      </c>
      <c r="E6413" s="41">
        <v>1</v>
      </c>
      <c r="F6413" s="41">
        <v>-3</v>
      </c>
    </row>
    <row r="6414" spans="1:6">
      <c r="A6414" s="41" t="s">
        <v>9961</v>
      </c>
      <c r="B6414" s="41" t="s">
        <v>3521</v>
      </c>
      <c r="C6414" s="41">
        <v>50</v>
      </c>
      <c r="D6414" s="41">
        <v>49</v>
      </c>
      <c r="E6414" s="41">
        <v>0</v>
      </c>
      <c r="F6414" s="41">
        <v>-1</v>
      </c>
    </row>
    <row r="6415" spans="1:6">
      <c r="A6415" s="41" t="s">
        <v>9962</v>
      </c>
      <c r="B6415" s="41" t="s">
        <v>3522</v>
      </c>
      <c r="C6415" s="41">
        <v>50</v>
      </c>
      <c r="D6415" s="41">
        <v>32</v>
      </c>
      <c r="E6415" s="41">
        <v>0</v>
      </c>
      <c r="F6415" s="41">
        <v>-18</v>
      </c>
    </row>
    <row r="6416" spans="1:6">
      <c r="A6416" s="41" t="s">
        <v>9963</v>
      </c>
      <c r="B6416" s="41" t="s">
        <v>3522</v>
      </c>
      <c r="C6416" s="41">
        <v>50</v>
      </c>
      <c r="D6416" s="41">
        <v>30</v>
      </c>
      <c r="E6416" s="41">
        <v>1</v>
      </c>
      <c r="F6416" s="41">
        <v>-20</v>
      </c>
    </row>
    <row r="6417" spans="1:6">
      <c r="A6417" s="41" t="s">
        <v>9964</v>
      </c>
      <c r="B6417" s="41" t="s">
        <v>3522</v>
      </c>
      <c r="C6417" s="41">
        <v>46</v>
      </c>
      <c r="D6417" s="41">
        <v>27</v>
      </c>
      <c r="E6417" s="41">
        <v>0</v>
      </c>
      <c r="F6417" s="41">
        <v>-19</v>
      </c>
    </row>
    <row r="6418" spans="1:6">
      <c r="A6418" s="41" t="s">
        <v>9965</v>
      </c>
      <c r="B6418" s="41" t="s">
        <v>3521</v>
      </c>
      <c r="C6418" s="41">
        <v>34</v>
      </c>
      <c r="D6418" s="41">
        <v>31</v>
      </c>
      <c r="E6418" s="41">
        <v>3</v>
      </c>
      <c r="F6418" s="41">
        <v>-3</v>
      </c>
    </row>
    <row r="6419" spans="1:6">
      <c r="A6419" s="41" t="s">
        <v>9966</v>
      </c>
      <c r="B6419" s="41" t="s">
        <v>3521</v>
      </c>
      <c r="C6419" s="41">
        <v>37</v>
      </c>
      <c r="D6419" s="41">
        <v>37</v>
      </c>
      <c r="E6419" s="41">
        <v>1</v>
      </c>
      <c r="F6419" s="41">
        <v>0</v>
      </c>
    </row>
    <row r="6420" spans="1:6">
      <c r="A6420" s="41" t="s">
        <v>9967</v>
      </c>
      <c r="B6420" s="41" t="s">
        <v>3521</v>
      </c>
      <c r="C6420" s="41">
        <v>37</v>
      </c>
      <c r="D6420" s="41">
        <v>37</v>
      </c>
      <c r="E6420" s="41">
        <v>0</v>
      </c>
      <c r="F6420" s="41">
        <v>0</v>
      </c>
    </row>
    <row r="6421" spans="1:6">
      <c r="A6421" s="41" t="s">
        <v>9968</v>
      </c>
      <c r="B6421" s="41" t="s">
        <v>3521</v>
      </c>
      <c r="C6421" s="41">
        <v>24</v>
      </c>
      <c r="D6421" s="41">
        <v>24</v>
      </c>
      <c r="E6421" s="41">
        <v>0</v>
      </c>
      <c r="F6421" s="41">
        <v>0</v>
      </c>
    </row>
    <row r="6422" spans="1:6">
      <c r="A6422" s="41" t="s">
        <v>9945</v>
      </c>
      <c r="B6422" s="41" t="s">
        <v>3521</v>
      </c>
      <c r="C6422" s="41">
        <v>37</v>
      </c>
      <c r="D6422" s="41">
        <v>37</v>
      </c>
      <c r="E6422" s="41">
        <v>0</v>
      </c>
      <c r="F6422" s="41">
        <v>0</v>
      </c>
    </row>
    <row r="6423" spans="1:6">
      <c r="A6423" s="41" t="s">
        <v>9946</v>
      </c>
      <c r="B6423" s="41" t="s">
        <v>3521</v>
      </c>
      <c r="C6423" s="41">
        <v>37</v>
      </c>
      <c r="D6423" s="41">
        <v>35</v>
      </c>
      <c r="E6423" s="41">
        <v>0</v>
      </c>
      <c r="F6423" s="41">
        <v>-2</v>
      </c>
    </row>
    <row r="6424" spans="1:6">
      <c r="A6424" s="41" t="s">
        <v>9947</v>
      </c>
      <c r="B6424" s="41" t="s">
        <v>3521</v>
      </c>
      <c r="C6424" s="41">
        <v>37</v>
      </c>
      <c r="D6424" s="41">
        <v>37</v>
      </c>
      <c r="E6424" s="41">
        <v>0</v>
      </c>
      <c r="F6424" s="41">
        <v>0</v>
      </c>
    </row>
    <row r="6425" spans="1:6">
      <c r="A6425" s="41" t="s">
        <v>9948</v>
      </c>
      <c r="B6425" s="41" t="s">
        <v>3521</v>
      </c>
      <c r="C6425" s="41">
        <v>34</v>
      </c>
      <c r="D6425" s="41">
        <v>34</v>
      </c>
      <c r="E6425" s="41">
        <v>0</v>
      </c>
      <c r="F6425" s="41">
        <v>0</v>
      </c>
    </row>
    <row r="6426" spans="1:6">
      <c r="A6426" s="41" t="s">
        <v>9969</v>
      </c>
      <c r="B6426" s="41" t="s">
        <v>3521</v>
      </c>
      <c r="C6426" s="41">
        <v>46</v>
      </c>
      <c r="D6426" s="41">
        <v>40</v>
      </c>
      <c r="E6426" s="41">
        <v>1</v>
      </c>
      <c r="F6426" s="41">
        <v>-6</v>
      </c>
    </row>
    <row r="6427" spans="1:6">
      <c r="A6427" s="41" t="s">
        <v>9970</v>
      </c>
      <c r="B6427" s="41" t="s">
        <v>3521</v>
      </c>
      <c r="C6427" s="41">
        <v>50</v>
      </c>
      <c r="D6427" s="41">
        <v>50</v>
      </c>
      <c r="E6427" s="41">
        <v>2</v>
      </c>
      <c r="F6427" s="41">
        <v>0</v>
      </c>
    </row>
    <row r="6428" spans="1:6">
      <c r="A6428" s="41" t="s">
        <v>9971</v>
      </c>
      <c r="B6428" s="41" t="s">
        <v>3521</v>
      </c>
      <c r="C6428" s="41">
        <v>50</v>
      </c>
      <c r="D6428" s="41">
        <v>50</v>
      </c>
      <c r="E6428" s="41">
        <v>2</v>
      </c>
      <c r="F6428" s="41">
        <v>0</v>
      </c>
    </row>
    <row r="6429" spans="1:6">
      <c r="A6429" s="41" t="s">
        <v>9972</v>
      </c>
      <c r="B6429" s="41" t="s">
        <v>3521</v>
      </c>
      <c r="C6429" s="41">
        <v>33</v>
      </c>
      <c r="D6429" s="41">
        <v>30</v>
      </c>
      <c r="E6429" s="41">
        <v>0</v>
      </c>
      <c r="F6429" s="41">
        <v>-3</v>
      </c>
    </row>
    <row r="6430" spans="1:6">
      <c r="A6430" s="41" t="s">
        <v>9973</v>
      </c>
      <c r="B6430" s="41" t="s">
        <v>3521</v>
      </c>
      <c r="C6430" s="41">
        <v>50</v>
      </c>
      <c r="D6430" s="41">
        <v>50</v>
      </c>
      <c r="E6430" s="41">
        <v>0</v>
      </c>
      <c r="F6430" s="41">
        <v>0</v>
      </c>
    </row>
    <row r="6431" spans="1:6">
      <c r="A6431" s="41" t="s">
        <v>9974</v>
      </c>
      <c r="B6431" s="41" t="s">
        <v>3521</v>
      </c>
      <c r="C6431" s="41">
        <v>50</v>
      </c>
      <c r="D6431" s="41">
        <v>48</v>
      </c>
      <c r="E6431" s="41">
        <v>2</v>
      </c>
      <c r="F6431" s="41">
        <v>-2</v>
      </c>
    </row>
    <row r="6432" spans="1:6">
      <c r="A6432" s="41" t="s">
        <v>9975</v>
      </c>
      <c r="B6432" s="41" t="s">
        <v>3521</v>
      </c>
      <c r="C6432" s="41">
        <v>50</v>
      </c>
      <c r="D6432" s="41">
        <v>50</v>
      </c>
      <c r="E6432" s="41">
        <v>0</v>
      </c>
      <c r="F6432" s="41">
        <v>0</v>
      </c>
    </row>
    <row r="6433" spans="1:6">
      <c r="A6433" s="41" t="s">
        <v>9976</v>
      </c>
      <c r="B6433" s="41" t="s">
        <v>3521</v>
      </c>
      <c r="C6433" s="41">
        <v>46</v>
      </c>
      <c r="D6433" s="41">
        <v>40</v>
      </c>
      <c r="E6433" s="41">
        <v>0</v>
      </c>
      <c r="F6433" s="41">
        <v>-6</v>
      </c>
    </row>
    <row r="6434" spans="1:6">
      <c r="A6434" s="41" t="s">
        <v>9977</v>
      </c>
      <c r="B6434" s="41" t="s">
        <v>3521</v>
      </c>
      <c r="C6434" s="41">
        <v>46</v>
      </c>
      <c r="D6434" s="41">
        <v>40</v>
      </c>
      <c r="E6434" s="41">
        <v>1</v>
      </c>
      <c r="F6434" s="41">
        <v>-6</v>
      </c>
    </row>
    <row r="6435" spans="1:6">
      <c r="A6435" s="41" t="s">
        <v>9978</v>
      </c>
      <c r="B6435" s="41" t="s">
        <v>3521</v>
      </c>
      <c r="C6435" s="41">
        <v>50</v>
      </c>
      <c r="D6435" s="41">
        <v>50</v>
      </c>
      <c r="E6435" s="41">
        <v>0</v>
      </c>
      <c r="F6435" s="41">
        <v>0</v>
      </c>
    </row>
    <row r="6436" spans="1:6">
      <c r="A6436" s="41" t="s">
        <v>9979</v>
      </c>
      <c r="B6436" s="41" t="s">
        <v>3521</v>
      </c>
      <c r="C6436" s="41">
        <v>50</v>
      </c>
      <c r="D6436" s="41">
        <v>24</v>
      </c>
      <c r="E6436" s="41">
        <v>2</v>
      </c>
      <c r="F6436" s="41">
        <v>-26</v>
      </c>
    </row>
    <row r="6437" spans="1:6">
      <c r="A6437" s="41" t="s">
        <v>9980</v>
      </c>
      <c r="B6437" s="41" t="s">
        <v>3521</v>
      </c>
      <c r="C6437" s="41">
        <v>33</v>
      </c>
      <c r="D6437" s="41">
        <v>1</v>
      </c>
      <c r="E6437" s="41">
        <v>0</v>
      </c>
      <c r="F6437" s="41">
        <v>-32</v>
      </c>
    </row>
    <row r="6438" spans="1:6">
      <c r="A6438" s="41" t="s">
        <v>9981</v>
      </c>
      <c r="B6438" s="41" t="s">
        <v>3521</v>
      </c>
      <c r="C6438" s="41">
        <v>50</v>
      </c>
      <c r="D6438" s="41">
        <v>0</v>
      </c>
      <c r="E6438" s="41">
        <v>0</v>
      </c>
      <c r="F6438" s="41">
        <v>-50</v>
      </c>
    </row>
    <row r="6439" spans="1:6">
      <c r="A6439" s="41" t="s">
        <v>9982</v>
      </c>
      <c r="B6439" s="41" t="s">
        <v>3521</v>
      </c>
      <c r="C6439" s="41">
        <v>50</v>
      </c>
      <c r="D6439" s="41">
        <v>30</v>
      </c>
      <c r="E6439" s="41">
        <v>0</v>
      </c>
      <c r="F6439" s="41">
        <v>-20</v>
      </c>
    </row>
    <row r="6440" spans="1:6">
      <c r="A6440" s="41" t="s">
        <v>9983</v>
      </c>
      <c r="B6440" s="41" t="s">
        <v>3521</v>
      </c>
      <c r="C6440" s="41">
        <v>50</v>
      </c>
      <c r="D6440" s="41">
        <v>50</v>
      </c>
      <c r="E6440" s="41">
        <v>2</v>
      </c>
      <c r="F6440" s="41">
        <v>0</v>
      </c>
    </row>
    <row r="6441" spans="1:6">
      <c r="A6441" s="41" t="s">
        <v>9984</v>
      </c>
      <c r="B6441" s="41" t="s">
        <v>3521</v>
      </c>
      <c r="C6441" s="41">
        <v>34</v>
      </c>
      <c r="D6441" s="41">
        <v>30</v>
      </c>
      <c r="E6441" s="41">
        <v>2</v>
      </c>
      <c r="F6441" s="41">
        <v>-4</v>
      </c>
    </row>
    <row r="6442" spans="1:6">
      <c r="A6442" s="41" t="s">
        <v>9985</v>
      </c>
      <c r="B6442" s="41" t="s">
        <v>3521</v>
      </c>
      <c r="C6442" s="41">
        <v>34</v>
      </c>
      <c r="D6442" s="41">
        <v>30</v>
      </c>
      <c r="E6442" s="41">
        <v>0</v>
      </c>
      <c r="F6442" s="41">
        <v>-4</v>
      </c>
    </row>
    <row r="6443" spans="1:6">
      <c r="A6443" s="41" t="s">
        <v>9986</v>
      </c>
      <c r="B6443" s="41" t="s">
        <v>3521</v>
      </c>
      <c r="C6443" s="41">
        <v>37</v>
      </c>
      <c r="D6443" s="41">
        <v>37</v>
      </c>
      <c r="E6443" s="41">
        <v>0</v>
      </c>
      <c r="F6443" s="41">
        <v>0</v>
      </c>
    </row>
    <row r="6444" spans="1:6">
      <c r="A6444" s="41" t="s">
        <v>9987</v>
      </c>
      <c r="B6444" s="41" t="s">
        <v>3521</v>
      </c>
      <c r="C6444" s="41">
        <v>37</v>
      </c>
      <c r="D6444" s="41">
        <v>37</v>
      </c>
      <c r="E6444" s="41">
        <v>0</v>
      </c>
      <c r="F6444" s="41">
        <v>0</v>
      </c>
    </row>
    <row r="6445" spans="1:6">
      <c r="A6445" s="41" t="s">
        <v>9988</v>
      </c>
      <c r="B6445" s="41" t="s">
        <v>3521</v>
      </c>
      <c r="C6445" s="41">
        <v>24</v>
      </c>
      <c r="D6445" s="41">
        <v>24</v>
      </c>
      <c r="E6445" s="41">
        <v>0</v>
      </c>
      <c r="F6445" s="41">
        <v>0</v>
      </c>
    </row>
    <row r="6446" spans="1:6">
      <c r="A6446" s="41" t="s">
        <v>9989</v>
      </c>
      <c r="B6446" s="41" t="s">
        <v>3521</v>
      </c>
      <c r="C6446" s="41">
        <v>50</v>
      </c>
      <c r="D6446" s="41">
        <v>46</v>
      </c>
      <c r="E6446" s="41">
        <v>0</v>
      </c>
      <c r="F6446" s="41">
        <v>-4</v>
      </c>
    </row>
    <row r="6447" spans="1:6">
      <c r="A6447" s="41" t="s">
        <v>9990</v>
      </c>
      <c r="B6447" s="41" t="s">
        <v>3521</v>
      </c>
      <c r="C6447" s="41">
        <v>37</v>
      </c>
      <c r="D6447" s="41">
        <v>28</v>
      </c>
      <c r="E6447" s="41">
        <v>7</v>
      </c>
      <c r="F6447" s="41">
        <v>-9</v>
      </c>
    </row>
    <row r="6448" spans="1:6">
      <c r="A6448" s="41" t="s">
        <v>9991</v>
      </c>
      <c r="B6448" s="41" t="s">
        <v>3521</v>
      </c>
      <c r="C6448" s="41">
        <v>37</v>
      </c>
      <c r="D6448" s="41">
        <v>37</v>
      </c>
      <c r="E6448" s="41">
        <v>0</v>
      </c>
      <c r="F6448" s="41">
        <v>0</v>
      </c>
    </row>
    <row r="6449" spans="1:6">
      <c r="A6449" s="41" t="s">
        <v>9992</v>
      </c>
      <c r="B6449" s="41" t="s">
        <v>3521</v>
      </c>
      <c r="C6449" s="41">
        <v>34</v>
      </c>
      <c r="D6449" s="41">
        <v>24</v>
      </c>
      <c r="E6449" s="41">
        <v>6</v>
      </c>
      <c r="F6449" s="41">
        <v>-10</v>
      </c>
    </row>
    <row r="6450" spans="1:6">
      <c r="A6450" s="41" t="s">
        <v>9993</v>
      </c>
      <c r="B6450" s="41" t="s">
        <v>3521</v>
      </c>
      <c r="C6450" s="41">
        <v>46</v>
      </c>
      <c r="D6450" s="41">
        <v>23</v>
      </c>
      <c r="E6450" s="41">
        <v>1</v>
      </c>
      <c r="F6450" s="41">
        <v>-23</v>
      </c>
    </row>
    <row r="6451" spans="1:6">
      <c r="A6451" s="41" t="s">
        <v>9994</v>
      </c>
      <c r="B6451" s="41" t="s">
        <v>3521</v>
      </c>
      <c r="C6451" s="41">
        <v>50</v>
      </c>
      <c r="D6451" s="41">
        <v>50</v>
      </c>
      <c r="E6451" s="41">
        <v>2</v>
      </c>
      <c r="F6451" s="41">
        <v>0</v>
      </c>
    </row>
    <row r="6452" spans="1:6">
      <c r="A6452" s="41" t="s">
        <v>9995</v>
      </c>
      <c r="B6452" s="41" t="s">
        <v>3521</v>
      </c>
      <c r="C6452" s="41">
        <v>50</v>
      </c>
      <c r="D6452" s="41">
        <v>50</v>
      </c>
      <c r="E6452" s="41">
        <v>1</v>
      </c>
      <c r="F6452" s="41">
        <v>0</v>
      </c>
    </row>
    <row r="6453" spans="1:6">
      <c r="A6453" s="41" t="s">
        <v>9996</v>
      </c>
      <c r="B6453" s="41" t="s">
        <v>3521</v>
      </c>
      <c r="C6453" s="41">
        <v>33</v>
      </c>
      <c r="D6453" s="41">
        <v>30</v>
      </c>
      <c r="E6453" s="41">
        <v>0</v>
      </c>
      <c r="F6453" s="41">
        <v>-3</v>
      </c>
    </row>
    <row r="6454" spans="1:6">
      <c r="A6454" s="41" t="s">
        <v>9997</v>
      </c>
      <c r="B6454" s="41" t="s">
        <v>3521</v>
      </c>
      <c r="C6454" s="41">
        <v>50</v>
      </c>
      <c r="D6454" s="41">
        <v>50</v>
      </c>
      <c r="E6454" s="41">
        <v>2</v>
      </c>
      <c r="F6454" s="41">
        <v>0</v>
      </c>
    </row>
    <row r="6455" spans="1:6">
      <c r="A6455" s="41" t="s">
        <v>9998</v>
      </c>
      <c r="B6455" s="41" t="s">
        <v>3521</v>
      </c>
      <c r="C6455" s="41">
        <v>50</v>
      </c>
      <c r="D6455" s="41">
        <v>50</v>
      </c>
      <c r="E6455" s="41">
        <v>2</v>
      </c>
      <c r="F6455" s="41">
        <v>0</v>
      </c>
    </row>
    <row r="6456" spans="1:6">
      <c r="A6456" s="41" t="s">
        <v>9999</v>
      </c>
      <c r="B6456" s="41" t="s">
        <v>3521</v>
      </c>
      <c r="C6456" s="41">
        <v>50</v>
      </c>
      <c r="D6456" s="41">
        <v>50</v>
      </c>
      <c r="E6456" s="41">
        <v>1</v>
      </c>
      <c r="F6456" s="41">
        <v>0</v>
      </c>
    </row>
    <row r="6457" spans="1:6">
      <c r="A6457" s="41" t="s">
        <v>10000</v>
      </c>
      <c r="B6457" s="41" t="s">
        <v>3523</v>
      </c>
      <c r="C6457" s="41">
        <v>38</v>
      </c>
      <c r="D6457" s="41">
        <v>37</v>
      </c>
      <c r="E6457" s="41">
        <v>0</v>
      </c>
      <c r="F6457" s="41">
        <v>-1</v>
      </c>
    </row>
    <row r="6458" spans="1:6">
      <c r="A6458" s="41" t="s">
        <v>9993</v>
      </c>
      <c r="B6458" s="41" t="s">
        <v>3523</v>
      </c>
      <c r="C6458" s="41">
        <v>38</v>
      </c>
      <c r="D6458" s="41">
        <v>13</v>
      </c>
      <c r="E6458" s="41">
        <v>2</v>
      </c>
      <c r="F6458" s="41">
        <v>-25</v>
      </c>
    </row>
    <row r="6459" spans="1:6">
      <c r="A6459" s="41" t="s">
        <v>9994</v>
      </c>
      <c r="B6459" s="41" t="s">
        <v>3523</v>
      </c>
      <c r="C6459" s="41">
        <v>42</v>
      </c>
      <c r="D6459" s="41">
        <v>42</v>
      </c>
      <c r="E6459" s="41">
        <v>1</v>
      </c>
      <c r="F6459" s="41">
        <v>0</v>
      </c>
    </row>
    <row r="6460" spans="1:6">
      <c r="A6460" s="41" t="s">
        <v>9995</v>
      </c>
      <c r="B6460" s="41" t="s">
        <v>3521</v>
      </c>
      <c r="C6460" s="41">
        <v>50</v>
      </c>
      <c r="D6460" s="41">
        <v>48</v>
      </c>
      <c r="E6460" s="41">
        <v>1</v>
      </c>
      <c r="F6460" s="41">
        <v>-2</v>
      </c>
    </row>
    <row r="6461" spans="1:6">
      <c r="A6461" s="41" t="s">
        <v>9996</v>
      </c>
      <c r="B6461" s="41" t="s">
        <v>3521</v>
      </c>
      <c r="C6461" s="41">
        <v>33</v>
      </c>
      <c r="D6461" s="41">
        <v>33</v>
      </c>
      <c r="E6461" s="41">
        <v>0</v>
      </c>
      <c r="F6461" s="41">
        <v>0</v>
      </c>
    </row>
    <row r="6462" spans="1:6">
      <c r="A6462" s="41" t="s">
        <v>9997</v>
      </c>
      <c r="B6462" s="41" t="s">
        <v>3521</v>
      </c>
      <c r="C6462" s="41">
        <v>37</v>
      </c>
      <c r="D6462" s="41">
        <v>37</v>
      </c>
      <c r="E6462" s="41">
        <v>1</v>
      </c>
      <c r="F6462" s="41">
        <v>0</v>
      </c>
    </row>
    <row r="6463" spans="1:6">
      <c r="A6463" s="41" t="s">
        <v>9998</v>
      </c>
      <c r="B6463" s="41" t="s">
        <v>3521</v>
      </c>
      <c r="C6463" s="41">
        <v>37</v>
      </c>
      <c r="D6463" s="41">
        <v>19</v>
      </c>
      <c r="E6463" s="41">
        <v>0</v>
      </c>
      <c r="F6463" s="41">
        <v>-18</v>
      </c>
    </row>
    <row r="6464" spans="1:6">
      <c r="A6464" s="41" t="s">
        <v>9999</v>
      </c>
      <c r="B6464" s="41" t="s">
        <v>3521</v>
      </c>
      <c r="C6464" s="41">
        <v>37</v>
      </c>
      <c r="D6464" s="41">
        <v>34</v>
      </c>
      <c r="E6464" s="41">
        <v>6</v>
      </c>
      <c r="F6464" s="41">
        <v>-3</v>
      </c>
    </row>
    <row r="6465" spans="1:6">
      <c r="A6465" s="41" t="s">
        <v>10000</v>
      </c>
      <c r="B6465" s="41" t="s">
        <v>3521</v>
      </c>
      <c r="C6465" s="41">
        <v>34</v>
      </c>
      <c r="D6465" s="41">
        <v>25</v>
      </c>
      <c r="E6465" s="41">
        <v>6</v>
      </c>
      <c r="F6465" s="41">
        <v>-9</v>
      </c>
    </row>
    <row r="6466" spans="1:6">
      <c r="A6466" s="41" t="s">
        <v>10001</v>
      </c>
      <c r="B6466" s="41" t="s">
        <v>3521</v>
      </c>
      <c r="C6466" s="41">
        <v>34</v>
      </c>
      <c r="D6466" s="41">
        <v>34</v>
      </c>
      <c r="E6466" s="41">
        <v>3</v>
      </c>
      <c r="F6466" s="41">
        <v>0</v>
      </c>
    </row>
    <row r="6467" spans="1:6">
      <c r="A6467" s="41" t="s">
        <v>10002</v>
      </c>
      <c r="B6467" s="41" t="s">
        <v>3521</v>
      </c>
      <c r="C6467" s="41">
        <v>37</v>
      </c>
      <c r="D6467" s="41">
        <v>37</v>
      </c>
      <c r="E6467" s="41">
        <v>2</v>
      </c>
      <c r="F6467" s="41">
        <v>0</v>
      </c>
    </row>
    <row r="6468" spans="1:6">
      <c r="A6468" s="41" t="s">
        <v>10003</v>
      </c>
      <c r="B6468" s="41" t="s">
        <v>3521</v>
      </c>
      <c r="C6468" s="41">
        <v>37</v>
      </c>
      <c r="D6468" s="41">
        <v>37</v>
      </c>
      <c r="E6468" s="41">
        <v>0</v>
      </c>
      <c r="F6468" s="41">
        <v>0</v>
      </c>
    </row>
    <row r="6469" spans="1:6">
      <c r="A6469" s="41" t="s">
        <v>10004</v>
      </c>
      <c r="B6469" s="41" t="s">
        <v>3521</v>
      </c>
      <c r="C6469" s="41">
        <v>24</v>
      </c>
      <c r="D6469" s="41">
        <v>24</v>
      </c>
      <c r="E6469" s="41">
        <v>0</v>
      </c>
      <c r="F6469" s="41">
        <v>0</v>
      </c>
    </row>
    <row r="6470" spans="1:6">
      <c r="A6470" s="41" t="s">
        <v>10005</v>
      </c>
      <c r="B6470" s="41" t="s">
        <v>3521</v>
      </c>
      <c r="C6470" s="41">
        <v>37</v>
      </c>
      <c r="D6470" s="41">
        <v>37</v>
      </c>
      <c r="E6470" s="41">
        <v>1</v>
      </c>
      <c r="F6470" s="41">
        <v>0</v>
      </c>
    </row>
    <row r="6471" spans="1:6">
      <c r="A6471" s="41" t="s">
        <v>10006</v>
      </c>
      <c r="B6471" s="41" t="s">
        <v>3521</v>
      </c>
      <c r="C6471" s="41">
        <v>37</v>
      </c>
      <c r="D6471" s="41">
        <v>37</v>
      </c>
      <c r="E6471" s="41">
        <v>2</v>
      </c>
      <c r="F6471" s="41">
        <v>0</v>
      </c>
    </row>
    <row r="6472" spans="1:6">
      <c r="A6472" s="41" t="s">
        <v>10007</v>
      </c>
      <c r="B6472" s="41" t="s">
        <v>3521</v>
      </c>
      <c r="C6472" s="41">
        <v>37</v>
      </c>
      <c r="D6472" s="41">
        <v>37</v>
      </c>
      <c r="E6472" s="41">
        <v>0</v>
      </c>
      <c r="F6472" s="41">
        <v>0</v>
      </c>
    </row>
    <row r="6473" spans="1:6">
      <c r="A6473" s="41" t="s">
        <v>10008</v>
      </c>
      <c r="B6473" s="41" t="s">
        <v>3521</v>
      </c>
      <c r="C6473" s="41">
        <v>34</v>
      </c>
      <c r="D6473" s="41">
        <v>34</v>
      </c>
      <c r="E6473" s="41">
        <v>0</v>
      </c>
      <c r="F6473" s="41">
        <v>0</v>
      </c>
    </row>
    <row r="6474" spans="1:6">
      <c r="A6474" s="41" t="s">
        <v>10009</v>
      </c>
      <c r="B6474" s="41" t="s">
        <v>3521</v>
      </c>
      <c r="C6474" s="41">
        <v>46</v>
      </c>
      <c r="D6474" s="41">
        <v>40</v>
      </c>
      <c r="E6474" s="41">
        <v>0</v>
      </c>
      <c r="F6474" s="41">
        <v>-6</v>
      </c>
    </row>
    <row r="6475" spans="1:6">
      <c r="A6475" s="41" t="s">
        <v>10010</v>
      </c>
      <c r="B6475" s="41" t="s">
        <v>3521</v>
      </c>
      <c r="C6475" s="41">
        <v>50</v>
      </c>
      <c r="D6475" s="41">
        <v>50</v>
      </c>
      <c r="E6475" s="41">
        <v>0</v>
      </c>
      <c r="F6475" s="41">
        <v>0</v>
      </c>
    </row>
    <row r="6476" spans="1:6">
      <c r="A6476" s="41" t="s">
        <v>10011</v>
      </c>
      <c r="B6476" s="41" t="s">
        <v>3521</v>
      </c>
      <c r="C6476" s="41">
        <v>50</v>
      </c>
      <c r="D6476" s="41">
        <v>16</v>
      </c>
      <c r="E6476" s="41">
        <v>1</v>
      </c>
      <c r="F6476" s="41">
        <v>-34</v>
      </c>
    </row>
    <row r="6477" spans="1:6">
      <c r="A6477" s="41" t="s">
        <v>10012</v>
      </c>
      <c r="B6477" s="41" t="s">
        <v>3521</v>
      </c>
      <c r="C6477" s="41">
        <v>33</v>
      </c>
      <c r="D6477" s="41">
        <v>30</v>
      </c>
      <c r="E6477" s="41">
        <v>0</v>
      </c>
      <c r="F6477" s="41">
        <v>-3</v>
      </c>
    </row>
    <row r="6478" spans="1:6">
      <c r="A6478" s="41" t="s">
        <v>10013</v>
      </c>
      <c r="B6478" s="41" t="s">
        <v>3521</v>
      </c>
      <c r="C6478" s="41">
        <v>50</v>
      </c>
      <c r="D6478" s="41">
        <v>50</v>
      </c>
      <c r="E6478" s="41">
        <v>0</v>
      </c>
      <c r="F6478" s="41">
        <v>0</v>
      </c>
    </row>
    <row r="6479" spans="1:6">
      <c r="A6479" s="41" t="s">
        <v>10014</v>
      </c>
      <c r="B6479" s="41" t="s">
        <v>3521</v>
      </c>
      <c r="C6479" s="41">
        <v>50</v>
      </c>
      <c r="D6479" s="41">
        <v>50</v>
      </c>
      <c r="E6479" s="41">
        <v>0</v>
      </c>
      <c r="F6479" s="41">
        <v>0</v>
      </c>
    </row>
    <row r="6480" spans="1:6">
      <c r="A6480" s="41" t="s">
        <v>10015</v>
      </c>
      <c r="B6480" s="41" t="s">
        <v>3521</v>
      </c>
      <c r="C6480" s="41">
        <v>50</v>
      </c>
      <c r="D6480" s="41">
        <v>50</v>
      </c>
      <c r="E6480" s="41">
        <v>2</v>
      </c>
      <c r="F6480" s="41">
        <v>0</v>
      </c>
    </row>
    <row r="6481" spans="1:6">
      <c r="A6481" s="41" t="s">
        <v>10016</v>
      </c>
      <c r="B6481" s="41" t="s">
        <v>3521</v>
      </c>
      <c r="C6481" s="41">
        <v>46</v>
      </c>
      <c r="D6481" s="41">
        <v>39</v>
      </c>
      <c r="E6481" s="41">
        <v>3</v>
      </c>
      <c r="F6481" s="41">
        <v>-7</v>
      </c>
    </row>
    <row r="6482" spans="1:6">
      <c r="A6482" s="41" t="s">
        <v>10017</v>
      </c>
      <c r="B6482" s="41" t="s">
        <v>3521</v>
      </c>
      <c r="C6482" s="41">
        <v>34</v>
      </c>
      <c r="D6482" s="41">
        <v>13</v>
      </c>
      <c r="E6482" s="41">
        <v>3</v>
      </c>
      <c r="F6482" s="41">
        <v>-21</v>
      </c>
    </row>
    <row r="6483" spans="1:6">
      <c r="A6483" s="41" t="s">
        <v>10018</v>
      </c>
      <c r="B6483" s="41" t="s">
        <v>3521</v>
      </c>
      <c r="C6483" s="41">
        <v>37</v>
      </c>
      <c r="D6483" s="41">
        <v>37</v>
      </c>
      <c r="E6483" s="41">
        <v>1</v>
      </c>
      <c r="F6483" s="41">
        <v>0</v>
      </c>
    </row>
    <row r="6484" spans="1:6">
      <c r="A6484" s="41" t="s">
        <v>10019</v>
      </c>
      <c r="B6484" s="41" t="s">
        <v>3521</v>
      </c>
      <c r="C6484" s="41">
        <v>37</v>
      </c>
      <c r="D6484" s="41">
        <v>37</v>
      </c>
      <c r="E6484" s="41">
        <v>0</v>
      </c>
      <c r="F6484" s="41">
        <v>0</v>
      </c>
    </row>
    <row r="6485" spans="1:6">
      <c r="A6485" s="41" t="s">
        <v>10020</v>
      </c>
      <c r="B6485" s="41" t="s">
        <v>3521</v>
      </c>
      <c r="C6485" s="41">
        <v>24</v>
      </c>
      <c r="D6485" s="41">
        <v>24</v>
      </c>
      <c r="E6485" s="41">
        <v>2</v>
      </c>
      <c r="F6485" s="41">
        <v>0</v>
      </c>
    </row>
    <row r="6486" spans="1:6">
      <c r="A6486" s="41" t="s">
        <v>10021</v>
      </c>
      <c r="B6486" s="41" t="s">
        <v>3521</v>
      </c>
      <c r="C6486" s="41">
        <v>37</v>
      </c>
      <c r="D6486" s="41">
        <v>37</v>
      </c>
      <c r="E6486" s="41">
        <v>3</v>
      </c>
      <c r="F6486" s="41">
        <v>0</v>
      </c>
    </row>
    <row r="6487" spans="1:6">
      <c r="A6487" s="41" t="s">
        <v>10022</v>
      </c>
      <c r="B6487" s="41" t="s">
        <v>3521</v>
      </c>
      <c r="C6487" s="41">
        <v>37</v>
      </c>
      <c r="D6487" s="41">
        <v>37</v>
      </c>
      <c r="E6487" s="41">
        <v>4</v>
      </c>
      <c r="F6487" s="41">
        <v>0</v>
      </c>
    </row>
    <row r="6488" spans="1:6">
      <c r="A6488" s="41" t="s">
        <v>10023</v>
      </c>
      <c r="B6488" s="41" t="s">
        <v>3521</v>
      </c>
      <c r="C6488" s="41">
        <v>37</v>
      </c>
      <c r="D6488" s="41">
        <v>37</v>
      </c>
      <c r="E6488" s="41">
        <v>2</v>
      </c>
      <c r="F6488" s="41">
        <v>0</v>
      </c>
    </row>
    <row r="6489" spans="1:6">
      <c r="A6489" s="41" t="s">
        <v>10024</v>
      </c>
      <c r="B6489" s="41" t="s">
        <v>3521</v>
      </c>
      <c r="C6489" s="41">
        <v>34</v>
      </c>
      <c r="D6489" s="41">
        <v>24</v>
      </c>
      <c r="E6489" s="41">
        <v>0</v>
      </c>
      <c r="F6489" s="41">
        <v>-10</v>
      </c>
    </row>
    <row r="6490" spans="1:6">
      <c r="A6490" s="41" t="s">
        <v>10025</v>
      </c>
      <c r="B6490" s="41" t="s">
        <v>3521</v>
      </c>
      <c r="C6490" s="41">
        <v>34</v>
      </c>
      <c r="D6490" s="41">
        <v>34</v>
      </c>
      <c r="E6490" s="41">
        <v>0</v>
      </c>
      <c r="F6490" s="41">
        <v>0</v>
      </c>
    </row>
    <row r="6491" spans="1:6">
      <c r="A6491" s="41" t="s">
        <v>10026</v>
      </c>
      <c r="B6491" s="41" t="s">
        <v>3521</v>
      </c>
      <c r="C6491" s="41">
        <v>37</v>
      </c>
      <c r="D6491" s="41">
        <v>37</v>
      </c>
      <c r="E6491" s="41">
        <v>1</v>
      </c>
      <c r="F6491" s="41">
        <v>0</v>
      </c>
    </row>
    <row r="6492" spans="1:6">
      <c r="A6492" s="41" t="s">
        <v>10027</v>
      </c>
      <c r="B6492" s="41" t="s">
        <v>3521</v>
      </c>
      <c r="C6492" s="41">
        <v>37</v>
      </c>
      <c r="D6492" s="41">
        <v>37</v>
      </c>
      <c r="E6492" s="41">
        <v>0</v>
      </c>
      <c r="F6492" s="41">
        <v>0</v>
      </c>
    </row>
    <row r="6493" spans="1:6">
      <c r="A6493" s="41" t="s">
        <v>10028</v>
      </c>
      <c r="B6493" s="41" t="s">
        <v>3521</v>
      </c>
      <c r="C6493" s="41">
        <v>24</v>
      </c>
      <c r="D6493" s="41">
        <v>24</v>
      </c>
      <c r="E6493" s="41">
        <v>0</v>
      </c>
      <c r="F6493" s="41">
        <v>0</v>
      </c>
    </row>
    <row r="6494" spans="1:6">
      <c r="A6494" s="41" t="s">
        <v>10029</v>
      </c>
      <c r="B6494" s="41" t="s">
        <v>3521</v>
      </c>
      <c r="C6494" s="41">
        <v>37</v>
      </c>
      <c r="D6494" s="41">
        <v>37</v>
      </c>
      <c r="E6494" s="41">
        <v>3</v>
      </c>
      <c r="F6494" s="41">
        <v>0</v>
      </c>
    </row>
    <row r="6495" spans="1:6">
      <c r="A6495" s="41" t="s">
        <v>10030</v>
      </c>
      <c r="B6495" s="41" t="s">
        <v>3521</v>
      </c>
      <c r="C6495" s="41">
        <v>37</v>
      </c>
      <c r="D6495" s="41">
        <v>37</v>
      </c>
      <c r="E6495" s="41">
        <v>2</v>
      </c>
      <c r="F6495" s="41">
        <v>0</v>
      </c>
    </row>
    <row r="6496" spans="1:6">
      <c r="A6496" s="41" t="s">
        <v>10031</v>
      </c>
      <c r="B6496" s="41" t="s">
        <v>3521</v>
      </c>
      <c r="C6496" s="41">
        <v>37</v>
      </c>
      <c r="D6496" s="41">
        <v>37</v>
      </c>
      <c r="E6496" s="41">
        <v>2</v>
      </c>
      <c r="F6496" s="41">
        <v>0</v>
      </c>
    </row>
    <row r="6497" spans="1:6">
      <c r="A6497" s="41" t="s">
        <v>10032</v>
      </c>
      <c r="B6497" s="41" t="s">
        <v>3521</v>
      </c>
      <c r="C6497" s="41">
        <v>34</v>
      </c>
      <c r="D6497" s="41">
        <v>34</v>
      </c>
      <c r="E6497" s="41">
        <v>0</v>
      </c>
      <c r="F6497" s="41">
        <v>0</v>
      </c>
    </row>
    <row r="6498" spans="1:6">
      <c r="A6498" s="41" t="s">
        <v>10033</v>
      </c>
      <c r="B6498" s="41" t="s">
        <v>3521</v>
      </c>
      <c r="C6498" s="41">
        <v>46</v>
      </c>
      <c r="D6498" s="41">
        <v>37</v>
      </c>
      <c r="E6498" s="41">
        <v>0</v>
      </c>
      <c r="F6498" s="41">
        <v>-9</v>
      </c>
    </row>
    <row r="6499" spans="1:6">
      <c r="A6499" s="41" t="s">
        <v>10034</v>
      </c>
      <c r="B6499" s="41" t="s">
        <v>3521</v>
      </c>
      <c r="C6499" s="41">
        <v>50</v>
      </c>
      <c r="D6499" s="41">
        <v>45</v>
      </c>
      <c r="E6499" s="41">
        <v>1</v>
      </c>
      <c r="F6499" s="41">
        <v>-5</v>
      </c>
    </row>
    <row r="6500" spans="1:6">
      <c r="A6500" s="41" t="s">
        <v>10035</v>
      </c>
      <c r="B6500" s="41" t="s">
        <v>3521</v>
      </c>
      <c r="C6500" s="41">
        <v>50</v>
      </c>
      <c r="D6500" s="41">
        <v>48</v>
      </c>
      <c r="E6500" s="41">
        <v>1</v>
      </c>
      <c r="F6500" s="41">
        <v>-2</v>
      </c>
    </row>
    <row r="6501" spans="1:6">
      <c r="A6501" s="41" t="s">
        <v>10036</v>
      </c>
      <c r="B6501" s="41" t="s">
        <v>3521</v>
      </c>
      <c r="C6501" s="41">
        <v>33</v>
      </c>
      <c r="D6501" s="41">
        <v>30</v>
      </c>
      <c r="E6501" s="41">
        <v>0</v>
      </c>
      <c r="F6501" s="41">
        <v>-3</v>
      </c>
    </row>
    <row r="6502" spans="1:6">
      <c r="A6502" s="41" t="s">
        <v>10037</v>
      </c>
      <c r="B6502" s="41" t="s">
        <v>3521</v>
      </c>
      <c r="C6502" s="41">
        <v>50</v>
      </c>
      <c r="D6502" s="41">
        <v>45</v>
      </c>
      <c r="E6502" s="41">
        <v>5</v>
      </c>
      <c r="F6502" s="41">
        <v>-5</v>
      </c>
    </row>
    <row r="6503" spans="1:6">
      <c r="A6503" s="41" t="s">
        <v>10038</v>
      </c>
      <c r="B6503" s="41" t="s">
        <v>3521</v>
      </c>
      <c r="C6503" s="41">
        <v>50</v>
      </c>
      <c r="D6503" s="41">
        <v>17</v>
      </c>
      <c r="E6503" s="41">
        <v>0</v>
      </c>
      <c r="F6503" s="41">
        <v>-33</v>
      </c>
    </row>
    <row r="6504" spans="1:6">
      <c r="A6504" s="41" t="s">
        <v>10039</v>
      </c>
      <c r="B6504" s="41" t="s">
        <v>3521</v>
      </c>
      <c r="C6504" s="41">
        <v>50</v>
      </c>
      <c r="D6504" s="41">
        <v>50</v>
      </c>
      <c r="E6504" s="41">
        <v>3</v>
      </c>
      <c r="F6504" s="41">
        <v>0</v>
      </c>
    </row>
    <row r="6505" spans="1:6">
      <c r="A6505" s="41" t="s">
        <v>10040</v>
      </c>
      <c r="B6505" s="41" t="s">
        <v>3521</v>
      </c>
      <c r="C6505" s="41">
        <v>46</v>
      </c>
      <c r="D6505" s="41">
        <v>40</v>
      </c>
      <c r="E6505" s="41">
        <v>2</v>
      </c>
      <c r="F6505" s="41">
        <v>-6</v>
      </c>
    </row>
    <row r="6506" spans="1:6">
      <c r="A6506" s="41" t="s">
        <v>10041</v>
      </c>
      <c r="B6506" s="41" t="s">
        <v>3521</v>
      </c>
      <c r="C6506" s="41">
        <v>34</v>
      </c>
      <c r="D6506" s="41">
        <v>33</v>
      </c>
      <c r="E6506" s="41">
        <v>0</v>
      </c>
      <c r="F6506" s="41">
        <v>-1</v>
      </c>
    </row>
    <row r="6507" spans="1:6">
      <c r="A6507" s="41" t="s">
        <v>10042</v>
      </c>
      <c r="B6507" s="41" t="s">
        <v>3521</v>
      </c>
      <c r="C6507" s="41">
        <v>37</v>
      </c>
      <c r="D6507" s="41">
        <v>29</v>
      </c>
      <c r="E6507" s="41">
        <v>0</v>
      </c>
      <c r="F6507" s="41">
        <v>-8</v>
      </c>
    </row>
    <row r="6508" spans="1:6">
      <c r="A6508" s="41" t="s">
        <v>10043</v>
      </c>
      <c r="B6508" s="41" t="s">
        <v>3521</v>
      </c>
      <c r="C6508" s="41">
        <v>37</v>
      </c>
      <c r="D6508" s="41">
        <v>37</v>
      </c>
      <c r="E6508" s="41">
        <v>0</v>
      </c>
      <c r="F6508" s="41">
        <v>0</v>
      </c>
    </row>
    <row r="6509" spans="1:6">
      <c r="A6509" s="41" t="s">
        <v>10044</v>
      </c>
      <c r="B6509" s="41" t="s">
        <v>3521</v>
      </c>
      <c r="C6509" s="41">
        <v>24</v>
      </c>
      <c r="D6509" s="41">
        <v>24</v>
      </c>
      <c r="E6509" s="41">
        <v>1</v>
      </c>
      <c r="F6509" s="41">
        <v>0</v>
      </c>
    </row>
    <row r="6510" spans="1:6">
      <c r="A6510" s="41" t="s">
        <v>10045</v>
      </c>
      <c r="B6510" s="41" t="s">
        <v>3521</v>
      </c>
      <c r="C6510" s="41">
        <v>37</v>
      </c>
      <c r="D6510" s="41">
        <v>37</v>
      </c>
      <c r="E6510" s="41">
        <v>0</v>
      </c>
      <c r="F6510" s="41">
        <v>0</v>
      </c>
    </row>
    <row r="6511" spans="1:6">
      <c r="A6511" s="41" t="s">
        <v>10046</v>
      </c>
      <c r="B6511" s="41" t="s">
        <v>3521</v>
      </c>
      <c r="C6511" s="41">
        <v>37</v>
      </c>
      <c r="D6511" s="41">
        <v>37</v>
      </c>
      <c r="E6511" s="41">
        <v>1</v>
      </c>
      <c r="F6511" s="41">
        <v>0</v>
      </c>
    </row>
    <row r="6512" spans="1:6">
      <c r="A6512" s="41" t="s">
        <v>10047</v>
      </c>
      <c r="B6512" s="41" t="s">
        <v>3521</v>
      </c>
      <c r="C6512" s="41">
        <v>37</v>
      </c>
      <c r="D6512" s="41">
        <v>37</v>
      </c>
      <c r="E6512" s="41">
        <v>2</v>
      </c>
      <c r="F6512" s="41">
        <v>0</v>
      </c>
    </row>
    <row r="6513" spans="1:6">
      <c r="A6513" s="41" t="s">
        <v>10048</v>
      </c>
      <c r="B6513" s="41" t="s">
        <v>3521</v>
      </c>
      <c r="C6513" s="41">
        <v>34</v>
      </c>
      <c r="D6513" s="41">
        <v>34</v>
      </c>
      <c r="E6513" s="41">
        <v>0</v>
      </c>
      <c r="F6513" s="41">
        <v>0</v>
      </c>
    </row>
    <row r="6514" spans="1:6">
      <c r="A6514" s="41" t="s">
        <v>10049</v>
      </c>
      <c r="B6514" s="41" t="s">
        <v>3521</v>
      </c>
      <c r="C6514" s="41">
        <v>34</v>
      </c>
      <c r="D6514" s="41">
        <v>34</v>
      </c>
      <c r="E6514" s="41">
        <v>0</v>
      </c>
      <c r="F6514" s="41">
        <v>0</v>
      </c>
    </row>
    <row r="6515" spans="1:6">
      <c r="A6515" s="41" t="s">
        <v>10050</v>
      </c>
      <c r="B6515" s="41" t="s">
        <v>3521</v>
      </c>
      <c r="C6515" s="41">
        <v>37</v>
      </c>
      <c r="D6515" s="41">
        <v>37</v>
      </c>
      <c r="E6515" s="41">
        <v>0</v>
      </c>
      <c r="F6515" s="41">
        <v>0</v>
      </c>
    </row>
    <row r="6516" spans="1:6">
      <c r="A6516" s="41" t="s">
        <v>10051</v>
      </c>
      <c r="B6516" s="41" t="s">
        <v>3521</v>
      </c>
      <c r="C6516" s="41">
        <v>37</v>
      </c>
      <c r="D6516" s="41">
        <v>37</v>
      </c>
      <c r="E6516" s="41">
        <v>0</v>
      </c>
      <c r="F6516" s="41">
        <v>0</v>
      </c>
    </row>
    <row r="6517" spans="1:6">
      <c r="A6517" s="41" t="s">
        <v>10052</v>
      </c>
      <c r="B6517" s="41" t="s">
        <v>3521</v>
      </c>
      <c r="C6517" s="41">
        <v>24</v>
      </c>
      <c r="D6517" s="41">
        <v>24</v>
      </c>
      <c r="E6517" s="41">
        <v>0</v>
      </c>
      <c r="F6517" s="41">
        <v>0</v>
      </c>
    </row>
    <row r="6518" spans="1:6">
      <c r="A6518" s="41" t="s">
        <v>10053</v>
      </c>
      <c r="B6518" s="41" t="s">
        <v>3521</v>
      </c>
      <c r="C6518" s="41">
        <v>37</v>
      </c>
      <c r="D6518" s="41">
        <v>37</v>
      </c>
      <c r="E6518" s="41">
        <v>0</v>
      </c>
      <c r="F6518" s="41">
        <v>0</v>
      </c>
    </row>
    <row r="6519" spans="1:6">
      <c r="A6519" s="41" t="s">
        <v>10054</v>
      </c>
      <c r="B6519" s="41" t="s">
        <v>3521</v>
      </c>
      <c r="C6519" s="41">
        <v>37</v>
      </c>
      <c r="D6519" s="41">
        <v>37</v>
      </c>
      <c r="E6519" s="41">
        <v>1</v>
      </c>
      <c r="F6519" s="41">
        <v>0</v>
      </c>
    </row>
    <row r="6520" spans="1:6">
      <c r="A6520" s="41" t="s">
        <v>10055</v>
      </c>
      <c r="B6520" s="41" t="s">
        <v>3521</v>
      </c>
      <c r="C6520" s="41">
        <v>37</v>
      </c>
      <c r="D6520" s="41">
        <v>37</v>
      </c>
      <c r="E6520" s="41">
        <v>1</v>
      </c>
      <c r="F6520" s="41">
        <v>0</v>
      </c>
    </row>
    <row r="6521" spans="1:6">
      <c r="A6521" s="41" t="s">
        <v>10056</v>
      </c>
      <c r="B6521" s="41" t="s">
        <v>3521</v>
      </c>
      <c r="C6521" s="41">
        <v>34</v>
      </c>
      <c r="D6521" s="41">
        <v>34</v>
      </c>
      <c r="E6521" s="41">
        <v>0</v>
      </c>
      <c r="F6521" s="41">
        <v>0</v>
      </c>
    </row>
    <row r="6522" spans="1:6">
      <c r="A6522" s="41" t="s">
        <v>10057</v>
      </c>
      <c r="B6522" s="41" t="s">
        <v>3521</v>
      </c>
      <c r="C6522" s="41">
        <v>46</v>
      </c>
      <c r="D6522" s="41">
        <v>40</v>
      </c>
      <c r="E6522" s="41">
        <v>0</v>
      </c>
      <c r="F6522" s="41">
        <v>-6</v>
      </c>
    </row>
    <row r="6523" spans="1:6">
      <c r="A6523" s="41" t="s">
        <v>10058</v>
      </c>
      <c r="B6523" s="41" t="s">
        <v>3521</v>
      </c>
      <c r="C6523" s="41">
        <v>50</v>
      </c>
      <c r="D6523" s="41">
        <v>50</v>
      </c>
      <c r="E6523" s="41">
        <v>3</v>
      </c>
      <c r="F6523" s="41">
        <v>0</v>
      </c>
    </row>
    <row r="6524" spans="1:6">
      <c r="A6524" s="41" t="s">
        <v>10059</v>
      </c>
      <c r="B6524" s="41" t="s">
        <v>3521</v>
      </c>
      <c r="C6524" s="41">
        <v>50</v>
      </c>
      <c r="D6524" s="41">
        <v>50</v>
      </c>
      <c r="E6524" s="41">
        <v>1</v>
      </c>
      <c r="F6524" s="41">
        <v>0</v>
      </c>
    </row>
    <row r="6525" spans="1:6">
      <c r="A6525" s="41" t="s">
        <v>10060</v>
      </c>
      <c r="B6525" s="41" t="s">
        <v>3521</v>
      </c>
      <c r="C6525" s="41">
        <v>33</v>
      </c>
      <c r="D6525" s="41">
        <v>30</v>
      </c>
      <c r="E6525" s="41">
        <v>1</v>
      </c>
      <c r="F6525" s="41">
        <v>-3</v>
      </c>
    </row>
    <row r="6526" spans="1:6">
      <c r="A6526" s="41" t="s">
        <v>10061</v>
      </c>
      <c r="B6526" s="41" t="s">
        <v>3521</v>
      </c>
      <c r="C6526" s="41">
        <v>50</v>
      </c>
      <c r="D6526" s="41">
        <v>28</v>
      </c>
      <c r="E6526" s="41">
        <v>1</v>
      </c>
      <c r="F6526" s="41">
        <v>-22</v>
      </c>
    </row>
    <row r="6527" spans="1:6">
      <c r="A6527" s="41" t="s">
        <v>10062</v>
      </c>
      <c r="B6527" s="41" t="s">
        <v>3521</v>
      </c>
      <c r="C6527" s="41">
        <v>50</v>
      </c>
      <c r="D6527" s="41">
        <v>6</v>
      </c>
      <c r="E6527" s="41">
        <v>0</v>
      </c>
      <c r="F6527" s="41">
        <v>-44</v>
      </c>
    </row>
    <row r="6528" spans="1:6">
      <c r="A6528" s="41" t="s">
        <v>10063</v>
      </c>
      <c r="B6528" s="41" t="s">
        <v>3521</v>
      </c>
      <c r="C6528" s="41">
        <v>50</v>
      </c>
      <c r="D6528" s="41">
        <v>1</v>
      </c>
      <c r="E6528" s="41">
        <v>0</v>
      </c>
      <c r="F6528" s="41">
        <v>-49</v>
      </c>
    </row>
    <row r="6529" spans="1:6">
      <c r="A6529" s="41" t="s">
        <v>10064</v>
      </c>
      <c r="B6529" s="41" t="s">
        <v>3521</v>
      </c>
      <c r="C6529" s="41">
        <v>46</v>
      </c>
      <c r="D6529" s="41">
        <v>0</v>
      </c>
      <c r="E6529" s="41">
        <v>0</v>
      </c>
      <c r="F6529" s="41">
        <v>-46</v>
      </c>
    </row>
    <row r="6530" spans="1:6">
      <c r="A6530" s="41" t="s">
        <v>10065</v>
      </c>
      <c r="B6530" s="41" t="s">
        <v>3521</v>
      </c>
      <c r="C6530" s="41">
        <v>34</v>
      </c>
      <c r="D6530" s="41">
        <v>0</v>
      </c>
      <c r="E6530" s="41">
        <v>0</v>
      </c>
      <c r="F6530" s="41">
        <v>-34</v>
      </c>
    </row>
    <row r="6531" spans="1:6">
      <c r="A6531" s="41" t="s">
        <v>10066</v>
      </c>
      <c r="B6531" s="41" t="s">
        <v>3521</v>
      </c>
      <c r="C6531" s="41">
        <v>37</v>
      </c>
      <c r="D6531" s="41">
        <v>31</v>
      </c>
      <c r="E6531" s="41">
        <v>10</v>
      </c>
      <c r="F6531" s="41">
        <v>-6</v>
      </c>
    </row>
    <row r="6532" spans="1:6">
      <c r="A6532" s="41" t="s">
        <v>10067</v>
      </c>
      <c r="B6532" s="41" t="s">
        <v>3521</v>
      </c>
      <c r="C6532" s="41">
        <v>37</v>
      </c>
      <c r="D6532" s="41">
        <v>37</v>
      </c>
      <c r="E6532" s="41">
        <v>5</v>
      </c>
      <c r="F6532" s="41">
        <v>0</v>
      </c>
    </row>
    <row r="6533" spans="1:6">
      <c r="A6533" s="41" t="s">
        <v>10068</v>
      </c>
      <c r="B6533" s="41" t="s">
        <v>3521</v>
      </c>
      <c r="C6533" s="41">
        <v>24</v>
      </c>
      <c r="D6533" s="41">
        <v>24</v>
      </c>
      <c r="E6533" s="41">
        <v>6</v>
      </c>
      <c r="F6533" s="41">
        <v>0</v>
      </c>
    </row>
    <row r="6534" spans="1:6">
      <c r="A6534" s="41" t="s">
        <v>10069</v>
      </c>
      <c r="B6534" s="41" t="s">
        <v>3521</v>
      </c>
      <c r="C6534" s="41">
        <v>37</v>
      </c>
      <c r="D6534" s="41">
        <v>10</v>
      </c>
      <c r="E6534" s="41">
        <v>8</v>
      </c>
      <c r="F6534" s="41">
        <v>-27</v>
      </c>
    </row>
    <row r="6535" spans="1:6">
      <c r="A6535" s="41" t="s">
        <v>10070</v>
      </c>
      <c r="B6535" s="41" t="s">
        <v>3521</v>
      </c>
      <c r="C6535" s="41">
        <v>37</v>
      </c>
      <c r="D6535" s="41">
        <v>23</v>
      </c>
      <c r="E6535" s="41">
        <v>6</v>
      </c>
      <c r="F6535" s="41">
        <v>-14</v>
      </c>
    </row>
    <row r="6536" spans="1:6">
      <c r="A6536" s="41" t="s">
        <v>10071</v>
      </c>
      <c r="B6536" s="41" t="s">
        <v>3521</v>
      </c>
      <c r="C6536" s="41">
        <v>37</v>
      </c>
      <c r="D6536" s="41">
        <v>32</v>
      </c>
      <c r="E6536" s="41">
        <v>7</v>
      </c>
      <c r="F6536" s="41">
        <v>-5</v>
      </c>
    </row>
    <row r="6537" spans="1:6">
      <c r="A6537" s="41" t="s">
        <v>10072</v>
      </c>
      <c r="B6537" s="41" t="s">
        <v>3521</v>
      </c>
      <c r="C6537" s="41">
        <v>34</v>
      </c>
      <c r="D6537" s="41">
        <v>12</v>
      </c>
      <c r="E6537" s="41">
        <v>12</v>
      </c>
      <c r="F6537" s="41">
        <v>-22</v>
      </c>
    </row>
    <row r="6538" spans="1:6">
      <c r="A6538" s="41" t="s">
        <v>10065</v>
      </c>
      <c r="B6538" s="41" t="s">
        <v>3521</v>
      </c>
      <c r="C6538" s="41">
        <v>34</v>
      </c>
      <c r="D6538" s="41">
        <v>0</v>
      </c>
      <c r="E6538" s="41">
        <v>0</v>
      </c>
      <c r="F6538" s="41">
        <v>-34</v>
      </c>
    </row>
    <row r="6539" spans="1:6">
      <c r="A6539" s="41" t="s">
        <v>10066</v>
      </c>
      <c r="B6539" s="41" t="s">
        <v>3521</v>
      </c>
      <c r="C6539" s="41">
        <v>37</v>
      </c>
      <c r="D6539" s="41">
        <v>0</v>
      </c>
      <c r="E6539" s="41">
        <v>0</v>
      </c>
      <c r="F6539" s="41">
        <v>-37</v>
      </c>
    </row>
    <row r="6540" spans="1:6">
      <c r="A6540" s="41" t="s">
        <v>10067</v>
      </c>
      <c r="B6540" s="41" t="s">
        <v>3521</v>
      </c>
      <c r="C6540" s="41">
        <v>37</v>
      </c>
      <c r="D6540" s="41">
        <v>0</v>
      </c>
      <c r="E6540" s="41">
        <v>0</v>
      </c>
      <c r="F6540" s="41">
        <v>-37</v>
      </c>
    </row>
    <row r="6541" spans="1:6">
      <c r="A6541" s="41" t="s">
        <v>10068</v>
      </c>
      <c r="B6541" s="41" t="s">
        <v>3521</v>
      </c>
      <c r="C6541" s="41">
        <v>24</v>
      </c>
      <c r="D6541" s="41">
        <v>0</v>
      </c>
      <c r="E6541" s="41">
        <v>0</v>
      </c>
      <c r="F6541" s="41">
        <v>-24</v>
      </c>
    </row>
    <row r="6542" spans="1:6">
      <c r="A6542" s="41" t="s">
        <v>10069</v>
      </c>
      <c r="B6542" s="41" t="s">
        <v>3521</v>
      </c>
      <c r="C6542" s="41">
        <v>12</v>
      </c>
      <c r="D6542" s="41">
        <v>11</v>
      </c>
      <c r="E6542" s="41">
        <v>0</v>
      </c>
      <c r="F6542" s="41">
        <v>-1</v>
      </c>
    </row>
    <row r="6543" spans="1:6">
      <c r="A6543" s="41" t="s">
        <v>10070</v>
      </c>
      <c r="B6543" s="41" t="s">
        <v>3521</v>
      </c>
      <c r="C6543" s="41">
        <v>12</v>
      </c>
      <c r="D6543" s="41">
        <v>7</v>
      </c>
      <c r="E6543" s="41">
        <v>0</v>
      </c>
      <c r="F6543" s="41">
        <v>-5</v>
      </c>
    </row>
    <row r="6544" spans="1:6">
      <c r="A6544" s="41" t="s">
        <v>10071</v>
      </c>
      <c r="B6544" s="41" t="s">
        <v>3521</v>
      </c>
      <c r="C6544" s="41">
        <v>12</v>
      </c>
      <c r="D6544" s="41">
        <v>11</v>
      </c>
      <c r="E6544" s="41">
        <v>0</v>
      </c>
      <c r="F6544" s="41">
        <v>-1</v>
      </c>
    </row>
    <row r="6545" spans="1:6">
      <c r="A6545" s="41" t="s">
        <v>10072</v>
      </c>
      <c r="B6545" s="41" t="s">
        <v>3521</v>
      </c>
      <c r="C6545" s="41">
        <v>11</v>
      </c>
      <c r="D6545" s="41">
        <v>0</v>
      </c>
      <c r="E6545" s="41">
        <v>0</v>
      </c>
      <c r="F6545" s="41">
        <v>-11</v>
      </c>
    </row>
    <row r="6546" spans="1:6">
      <c r="A6546" s="41" t="s">
        <v>10073</v>
      </c>
      <c r="B6546" s="41" t="s">
        <v>3521</v>
      </c>
      <c r="C6546" s="41">
        <v>34</v>
      </c>
      <c r="D6546" s="41">
        <v>0</v>
      </c>
      <c r="E6546" s="41">
        <v>0</v>
      </c>
      <c r="F6546" s="41">
        <v>-34</v>
      </c>
    </row>
    <row r="6547" spans="1:6">
      <c r="A6547" s="41" t="s">
        <v>10074</v>
      </c>
      <c r="B6547" s="41" t="s">
        <v>3521</v>
      </c>
      <c r="C6547" s="41">
        <v>37</v>
      </c>
      <c r="D6547" s="41">
        <v>0</v>
      </c>
      <c r="E6547" s="41">
        <v>0</v>
      </c>
      <c r="F6547" s="41">
        <v>-37</v>
      </c>
    </row>
    <row r="6548" spans="1:6">
      <c r="A6548" s="41" t="s">
        <v>10075</v>
      </c>
      <c r="B6548" s="41" t="s">
        <v>3521</v>
      </c>
      <c r="C6548" s="41">
        <v>37</v>
      </c>
      <c r="D6548" s="41">
        <v>0</v>
      </c>
      <c r="E6548" s="41">
        <v>0</v>
      </c>
      <c r="F6548" s="41">
        <v>-37</v>
      </c>
    </row>
    <row r="6549" spans="1:6">
      <c r="A6549" s="41" t="s">
        <v>10076</v>
      </c>
      <c r="B6549" s="41" t="s">
        <v>3521</v>
      </c>
      <c r="C6549" s="41">
        <v>24</v>
      </c>
      <c r="D6549" s="41">
        <v>16</v>
      </c>
      <c r="E6549" s="41">
        <v>0</v>
      </c>
      <c r="F6549" s="41">
        <v>-8</v>
      </c>
    </row>
    <row r="6550" spans="1:6">
      <c r="A6550" s="41" t="s">
        <v>10077</v>
      </c>
      <c r="B6550" s="41" t="s">
        <v>3521</v>
      </c>
      <c r="C6550" s="41">
        <v>37</v>
      </c>
      <c r="D6550" s="41">
        <v>23</v>
      </c>
      <c r="E6550" s="41">
        <v>1</v>
      </c>
      <c r="F6550" s="41">
        <v>-14</v>
      </c>
    </row>
    <row r="6551" spans="1:6">
      <c r="A6551" s="41" t="s">
        <v>10078</v>
      </c>
      <c r="B6551" s="41" t="s">
        <v>3521</v>
      </c>
      <c r="C6551" s="41">
        <v>37</v>
      </c>
      <c r="D6551" s="41">
        <v>37</v>
      </c>
      <c r="E6551" s="41">
        <v>0</v>
      </c>
      <c r="F6551" s="41">
        <v>0</v>
      </c>
    </row>
    <row r="6552" spans="1:6">
      <c r="A6552" s="41" t="s">
        <v>10079</v>
      </c>
      <c r="B6552" s="41" t="s">
        <v>3521</v>
      </c>
      <c r="C6552" s="41">
        <v>37</v>
      </c>
      <c r="D6552" s="41">
        <v>31</v>
      </c>
      <c r="E6552" s="41">
        <v>3</v>
      </c>
      <c r="F6552" s="41">
        <v>-6</v>
      </c>
    </row>
    <row r="6553" spans="1:6">
      <c r="A6553" s="41" t="s">
        <v>10080</v>
      </c>
      <c r="B6553" s="41" t="s">
        <v>3521</v>
      </c>
      <c r="C6553" s="41">
        <v>34</v>
      </c>
      <c r="D6553" s="41">
        <v>22</v>
      </c>
      <c r="E6553" s="41">
        <v>10</v>
      </c>
      <c r="F6553" s="41">
        <v>-12</v>
      </c>
    </row>
    <row r="6554" spans="1:6">
      <c r="A6554" s="41" t="s">
        <v>10081</v>
      </c>
      <c r="B6554" s="41" t="s">
        <v>3521</v>
      </c>
      <c r="C6554" s="41">
        <v>34</v>
      </c>
      <c r="D6554" s="41">
        <v>29</v>
      </c>
      <c r="E6554" s="41">
        <v>5</v>
      </c>
      <c r="F6554" s="41">
        <v>-5</v>
      </c>
    </row>
    <row r="6555" spans="1:6">
      <c r="A6555" s="41" t="s">
        <v>10082</v>
      </c>
      <c r="B6555" s="41" t="s">
        <v>3523</v>
      </c>
      <c r="C6555" s="41">
        <v>31</v>
      </c>
      <c r="D6555" s="41">
        <v>21</v>
      </c>
      <c r="E6555" s="41">
        <v>4</v>
      </c>
      <c r="F6555" s="41">
        <v>-10</v>
      </c>
    </row>
    <row r="6556" spans="1:6">
      <c r="A6556" s="41" t="s">
        <v>10083</v>
      </c>
      <c r="B6556" s="41" t="s">
        <v>3523</v>
      </c>
      <c r="C6556" s="41">
        <v>31</v>
      </c>
      <c r="D6556" s="41">
        <v>31</v>
      </c>
      <c r="E6556" s="41">
        <v>0</v>
      </c>
      <c r="F6556" s="41">
        <v>0</v>
      </c>
    </row>
    <row r="6557" spans="1:6">
      <c r="A6557" s="41" t="s">
        <v>10084</v>
      </c>
      <c r="B6557" s="41" t="s">
        <v>3523</v>
      </c>
      <c r="C6557" s="41">
        <v>21</v>
      </c>
      <c r="D6557" s="41">
        <v>21</v>
      </c>
      <c r="E6557" s="41">
        <v>0</v>
      </c>
      <c r="F6557" s="41">
        <v>0</v>
      </c>
    </row>
    <row r="6558" spans="1:6">
      <c r="A6558" s="41" t="s">
        <v>10085</v>
      </c>
      <c r="B6558" s="41" t="s">
        <v>3521</v>
      </c>
      <c r="C6558" s="41">
        <v>37</v>
      </c>
      <c r="D6558" s="41">
        <v>36</v>
      </c>
      <c r="E6558" s="41">
        <v>3</v>
      </c>
      <c r="F6558" s="41">
        <v>-1</v>
      </c>
    </row>
    <row r="6559" spans="1:6">
      <c r="A6559" s="41" t="s">
        <v>10086</v>
      </c>
      <c r="B6559" s="41" t="s">
        <v>3521</v>
      </c>
      <c r="C6559" s="41">
        <v>37</v>
      </c>
      <c r="D6559" s="41">
        <v>27</v>
      </c>
      <c r="E6559" s="41">
        <v>11</v>
      </c>
      <c r="F6559" s="41">
        <v>-10</v>
      </c>
    </row>
    <row r="6560" spans="1:6">
      <c r="A6560" s="41" t="s">
        <v>10087</v>
      </c>
      <c r="B6560" s="41" t="s">
        <v>3521</v>
      </c>
      <c r="C6560" s="41">
        <v>37</v>
      </c>
      <c r="D6560" s="41">
        <v>32</v>
      </c>
      <c r="E6560" s="41">
        <v>8</v>
      </c>
      <c r="F6560" s="41">
        <v>-5</v>
      </c>
    </row>
    <row r="6561" spans="1:6">
      <c r="A6561" s="41" t="s">
        <v>10088</v>
      </c>
      <c r="B6561" s="41" t="s">
        <v>3522</v>
      </c>
      <c r="C6561" s="41">
        <v>34</v>
      </c>
      <c r="D6561" s="41">
        <v>30</v>
      </c>
      <c r="E6561" s="41">
        <v>2</v>
      </c>
      <c r="F6561" s="41">
        <v>-4</v>
      </c>
    </row>
    <row r="6562" spans="1:6">
      <c r="A6562" s="41" t="s">
        <v>10089</v>
      </c>
      <c r="B6562" s="41" t="s">
        <v>3522</v>
      </c>
      <c r="C6562" s="41">
        <v>46</v>
      </c>
      <c r="D6562" s="41">
        <v>22</v>
      </c>
      <c r="E6562" s="41">
        <v>1</v>
      </c>
      <c r="F6562" s="41">
        <v>-24</v>
      </c>
    </row>
    <row r="6563" spans="1:6">
      <c r="A6563" s="41" t="s">
        <v>10090</v>
      </c>
      <c r="B6563" s="41" t="s">
        <v>3522</v>
      </c>
      <c r="C6563" s="41">
        <v>50</v>
      </c>
      <c r="D6563" s="41">
        <v>30</v>
      </c>
      <c r="E6563" s="41">
        <v>0</v>
      </c>
      <c r="F6563" s="41">
        <v>-20</v>
      </c>
    </row>
    <row r="6564" spans="1:6">
      <c r="A6564" s="41" t="s">
        <v>10091</v>
      </c>
      <c r="B6564" s="41" t="s">
        <v>3522</v>
      </c>
      <c r="C6564" s="41">
        <v>50</v>
      </c>
      <c r="D6564" s="41">
        <v>30</v>
      </c>
      <c r="E6564" s="41">
        <v>0</v>
      </c>
      <c r="F6564" s="41">
        <v>-20</v>
      </c>
    </row>
    <row r="6565" spans="1:6">
      <c r="A6565" s="41" t="s">
        <v>10092</v>
      </c>
      <c r="B6565" s="41" t="s">
        <v>3522</v>
      </c>
      <c r="C6565" s="41">
        <v>33</v>
      </c>
      <c r="D6565" s="41">
        <v>17</v>
      </c>
      <c r="E6565" s="41">
        <v>1</v>
      </c>
      <c r="F6565" s="41">
        <v>-16</v>
      </c>
    </row>
    <row r="6566" spans="1:6">
      <c r="A6566" s="41" t="s">
        <v>10093</v>
      </c>
      <c r="B6566" s="41" t="s">
        <v>3522</v>
      </c>
      <c r="C6566" s="41">
        <v>50</v>
      </c>
      <c r="D6566" s="41">
        <v>27</v>
      </c>
      <c r="E6566" s="41">
        <v>2</v>
      </c>
      <c r="F6566" s="41">
        <v>-23</v>
      </c>
    </row>
    <row r="6567" spans="1:6">
      <c r="A6567" s="41" t="s">
        <v>10094</v>
      </c>
      <c r="B6567" s="41" t="s">
        <v>3521</v>
      </c>
      <c r="C6567" s="41">
        <v>50</v>
      </c>
      <c r="D6567" s="41">
        <v>50</v>
      </c>
      <c r="E6567" s="41">
        <v>0</v>
      </c>
      <c r="F6567" s="41">
        <v>0</v>
      </c>
    </row>
    <row r="6568" spans="1:6">
      <c r="A6568" s="41" t="s">
        <v>10095</v>
      </c>
      <c r="B6568" s="41" t="s">
        <v>3521</v>
      </c>
      <c r="C6568" s="41">
        <v>50</v>
      </c>
      <c r="D6568" s="41">
        <v>50</v>
      </c>
      <c r="E6568" s="41">
        <v>0</v>
      </c>
      <c r="F6568" s="41">
        <v>0</v>
      </c>
    </row>
    <row r="6569" spans="1:6">
      <c r="A6569" s="41" t="s">
        <v>10096</v>
      </c>
      <c r="B6569" s="41" t="s">
        <v>3521</v>
      </c>
      <c r="C6569" s="41">
        <v>46</v>
      </c>
      <c r="D6569" s="41">
        <v>40</v>
      </c>
      <c r="E6569" s="41">
        <v>0</v>
      </c>
      <c r="F6569" s="41">
        <v>-6</v>
      </c>
    </row>
    <row r="6570" spans="1:6">
      <c r="A6570" s="41" t="s">
        <v>10097</v>
      </c>
      <c r="B6570" s="41" t="s">
        <v>3521</v>
      </c>
      <c r="C6570" s="41">
        <v>34</v>
      </c>
      <c r="D6570" s="41">
        <v>16</v>
      </c>
      <c r="E6570" s="41">
        <v>0</v>
      </c>
      <c r="F6570" s="41">
        <v>-18</v>
      </c>
    </row>
    <row r="6571" spans="1:6">
      <c r="A6571" s="41" t="s">
        <v>10098</v>
      </c>
      <c r="B6571" s="41" t="s">
        <v>3521</v>
      </c>
      <c r="C6571" s="41">
        <v>50</v>
      </c>
      <c r="D6571" s="41">
        <v>48</v>
      </c>
      <c r="E6571" s="41">
        <v>0</v>
      </c>
      <c r="F6571" s="41">
        <v>-2</v>
      </c>
    </row>
    <row r="6572" spans="1:6">
      <c r="A6572" s="41" t="s">
        <v>10099</v>
      </c>
      <c r="B6572" s="41" t="s">
        <v>3524</v>
      </c>
      <c r="C6572" s="41">
        <v>50</v>
      </c>
      <c r="D6572" s="41">
        <v>23</v>
      </c>
      <c r="E6572" s="41">
        <v>1</v>
      </c>
      <c r="F6572" s="41">
        <v>-27</v>
      </c>
    </row>
    <row r="6573" spans="1:6">
      <c r="A6573" s="41" t="s">
        <v>10100</v>
      </c>
      <c r="B6573" s="41" t="s">
        <v>3523</v>
      </c>
      <c r="C6573" s="41">
        <v>28</v>
      </c>
      <c r="D6573" s="41">
        <v>23</v>
      </c>
      <c r="E6573" s="41">
        <v>0</v>
      </c>
      <c r="F6573" s="41">
        <v>-5</v>
      </c>
    </row>
    <row r="6574" spans="1:6">
      <c r="A6574" s="41" t="s">
        <v>10101</v>
      </c>
      <c r="B6574" s="41" t="s">
        <v>3521</v>
      </c>
      <c r="C6574" s="41">
        <v>37</v>
      </c>
      <c r="D6574" s="41">
        <v>36</v>
      </c>
      <c r="E6574" s="41">
        <v>1</v>
      </c>
      <c r="F6574" s="41">
        <v>-1</v>
      </c>
    </row>
    <row r="6575" spans="1:6">
      <c r="A6575" s="41" t="s">
        <v>10102</v>
      </c>
      <c r="B6575" s="41" t="s">
        <v>3521</v>
      </c>
      <c r="C6575" s="41">
        <v>37</v>
      </c>
      <c r="D6575" s="41">
        <v>37</v>
      </c>
      <c r="E6575" s="41">
        <v>2</v>
      </c>
      <c r="F6575" s="41">
        <v>0</v>
      </c>
    </row>
    <row r="6576" spans="1:6">
      <c r="A6576" s="41" t="s">
        <v>10103</v>
      </c>
      <c r="B6576" s="41" t="s">
        <v>3521</v>
      </c>
      <c r="C6576" s="41">
        <v>37</v>
      </c>
      <c r="D6576" s="41">
        <v>37</v>
      </c>
      <c r="E6576" s="41">
        <v>0</v>
      </c>
      <c r="F6576" s="41">
        <v>0</v>
      </c>
    </row>
    <row r="6577" spans="1:6">
      <c r="A6577" s="41" t="s">
        <v>10104</v>
      </c>
      <c r="B6577" s="41" t="s">
        <v>3521</v>
      </c>
      <c r="C6577" s="41">
        <v>46</v>
      </c>
      <c r="D6577" s="41">
        <v>41</v>
      </c>
      <c r="E6577" s="41">
        <v>0</v>
      </c>
      <c r="F6577" s="41">
        <v>-5</v>
      </c>
    </row>
    <row r="6578" spans="1:6">
      <c r="A6578" s="41" t="s">
        <v>10105</v>
      </c>
      <c r="B6578" s="41" t="s">
        <v>3521</v>
      </c>
      <c r="C6578" s="41">
        <v>34</v>
      </c>
      <c r="D6578" s="41">
        <v>34</v>
      </c>
      <c r="E6578" s="41">
        <v>0</v>
      </c>
      <c r="F6578" s="41">
        <v>0</v>
      </c>
    </row>
    <row r="6579" spans="1:6">
      <c r="A6579" s="41" t="s">
        <v>10106</v>
      </c>
      <c r="B6579" s="41" t="s">
        <v>3521</v>
      </c>
      <c r="C6579" s="41">
        <v>37</v>
      </c>
      <c r="D6579" s="41">
        <v>37</v>
      </c>
      <c r="E6579" s="41">
        <v>2</v>
      </c>
      <c r="F6579" s="41">
        <v>0</v>
      </c>
    </row>
    <row r="6580" spans="1:6">
      <c r="A6580" s="41" t="s">
        <v>10107</v>
      </c>
      <c r="B6580" s="41" t="s">
        <v>3521</v>
      </c>
      <c r="C6580" s="41">
        <v>37</v>
      </c>
      <c r="D6580" s="41">
        <v>37</v>
      </c>
      <c r="E6580" s="41">
        <v>4</v>
      </c>
      <c r="F6580" s="41">
        <v>0</v>
      </c>
    </row>
    <row r="6581" spans="1:6">
      <c r="A6581" s="41" t="s">
        <v>10108</v>
      </c>
      <c r="B6581" s="41" t="s">
        <v>3521</v>
      </c>
      <c r="C6581" s="41">
        <v>24</v>
      </c>
      <c r="D6581" s="41">
        <v>24</v>
      </c>
      <c r="E6581" s="41">
        <v>0</v>
      </c>
      <c r="F6581" s="41">
        <v>0</v>
      </c>
    </row>
    <row r="6582" spans="1:6">
      <c r="A6582" s="41" t="s">
        <v>10109</v>
      </c>
      <c r="B6582" s="41" t="s">
        <v>3521</v>
      </c>
      <c r="C6582" s="41">
        <v>37</v>
      </c>
      <c r="D6582" s="41">
        <v>37</v>
      </c>
      <c r="E6582" s="41">
        <v>1</v>
      </c>
      <c r="F6582" s="41">
        <v>0</v>
      </c>
    </row>
    <row r="6583" spans="1:6">
      <c r="A6583" s="41" t="s">
        <v>10110</v>
      </c>
      <c r="B6583" s="41" t="s">
        <v>3521</v>
      </c>
      <c r="C6583" s="41">
        <v>37</v>
      </c>
      <c r="D6583" s="41">
        <v>35</v>
      </c>
      <c r="E6583" s="41">
        <v>1</v>
      </c>
      <c r="F6583" s="41">
        <v>-2</v>
      </c>
    </row>
    <row r="6584" spans="1:6">
      <c r="A6584" s="41" t="s">
        <v>10111</v>
      </c>
      <c r="B6584" s="41" t="s">
        <v>3521</v>
      </c>
      <c r="C6584" s="41">
        <v>37</v>
      </c>
      <c r="D6584" s="41">
        <v>37</v>
      </c>
      <c r="E6584" s="41">
        <v>1</v>
      </c>
      <c r="F6584" s="41">
        <v>0</v>
      </c>
    </row>
    <row r="6585" spans="1:6">
      <c r="A6585" s="41" t="s">
        <v>10112</v>
      </c>
      <c r="B6585" s="41" t="s">
        <v>3521</v>
      </c>
      <c r="C6585" s="41">
        <v>34</v>
      </c>
      <c r="D6585" s="41">
        <v>34</v>
      </c>
      <c r="E6585" s="41">
        <v>1</v>
      </c>
      <c r="F6585" s="41">
        <v>0</v>
      </c>
    </row>
    <row r="6586" spans="1:6">
      <c r="A6586" s="41" t="s">
        <v>10113</v>
      </c>
      <c r="B6586" s="41" t="s">
        <v>3521</v>
      </c>
      <c r="C6586" s="41">
        <v>46</v>
      </c>
      <c r="D6586" s="41">
        <v>38</v>
      </c>
      <c r="E6586" s="41">
        <v>1</v>
      </c>
      <c r="F6586" s="41">
        <v>-8</v>
      </c>
    </row>
    <row r="6587" spans="1:6">
      <c r="A6587" s="41" t="s">
        <v>10114</v>
      </c>
      <c r="B6587" s="41" t="s">
        <v>3521</v>
      </c>
      <c r="C6587" s="41">
        <v>50</v>
      </c>
      <c r="D6587" s="41">
        <v>50</v>
      </c>
      <c r="E6587" s="41">
        <v>3</v>
      </c>
      <c r="F6587" s="41">
        <v>0</v>
      </c>
    </row>
    <row r="6588" spans="1:6">
      <c r="A6588" s="41" t="s">
        <v>10115</v>
      </c>
      <c r="B6588" s="41" t="s">
        <v>3521</v>
      </c>
      <c r="C6588" s="41">
        <v>50</v>
      </c>
      <c r="D6588" s="41">
        <v>31</v>
      </c>
      <c r="E6588" s="41">
        <v>1</v>
      </c>
      <c r="F6588" s="41">
        <v>-19</v>
      </c>
    </row>
    <row r="6589" spans="1:6">
      <c r="A6589" s="41" t="s">
        <v>10116</v>
      </c>
      <c r="B6589" s="41" t="s">
        <v>3521</v>
      </c>
      <c r="C6589" s="41">
        <v>33</v>
      </c>
      <c r="D6589" s="41">
        <v>1</v>
      </c>
      <c r="E6589" s="41">
        <v>0</v>
      </c>
      <c r="F6589" s="41">
        <v>-32</v>
      </c>
    </row>
    <row r="6590" spans="1:6">
      <c r="A6590" s="41" t="s">
        <v>10117</v>
      </c>
      <c r="B6590" s="41" t="s">
        <v>3521</v>
      </c>
      <c r="C6590" s="41">
        <v>50</v>
      </c>
      <c r="D6590" s="41">
        <v>0</v>
      </c>
      <c r="E6590" s="41">
        <v>0</v>
      </c>
      <c r="F6590" s="41">
        <v>-50</v>
      </c>
    </row>
    <row r="6591" spans="1:6">
      <c r="A6591" s="41" t="s">
        <v>10118</v>
      </c>
      <c r="B6591" s="41" t="s">
        <v>3521</v>
      </c>
      <c r="C6591" s="41">
        <v>50</v>
      </c>
      <c r="D6591" s="41">
        <v>0</v>
      </c>
      <c r="E6591" s="41">
        <v>0</v>
      </c>
      <c r="F6591" s="41">
        <v>-50</v>
      </c>
    </row>
    <row r="6592" spans="1:6">
      <c r="A6592" s="41" t="s">
        <v>10119</v>
      </c>
      <c r="B6592" s="41" t="s">
        <v>3521</v>
      </c>
      <c r="C6592" s="41">
        <v>50</v>
      </c>
      <c r="D6592" s="41">
        <v>0</v>
      </c>
      <c r="E6592" s="41">
        <v>0</v>
      </c>
      <c r="F6592" s="41">
        <v>-50</v>
      </c>
    </row>
    <row r="6593" spans="1:6">
      <c r="A6593" s="41" t="s">
        <v>10120</v>
      </c>
      <c r="B6593" s="41" t="s">
        <v>3521</v>
      </c>
      <c r="C6593" s="41">
        <v>46</v>
      </c>
      <c r="D6593" s="41">
        <v>0</v>
      </c>
      <c r="E6593" s="41">
        <v>0</v>
      </c>
      <c r="F6593" s="41">
        <v>-46</v>
      </c>
    </row>
    <row r="6594" spans="1:6">
      <c r="A6594" s="41" t="s">
        <v>10121</v>
      </c>
      <c r="B6594" s="41" t="s">
        <v>3521</v>
      </c>
      <c r="C6594" s="41">
        <v>34</v>
      </c>
      <c r="D6594" s="41">
        <v>0</v>
      </c>
      <c r="E6594" s="41">
        <v>0</v>
      </c>
      <c r="F6594" s="41">
        <v>-34</v>
      </c>
    </row>
    <row r="6595" spans="1:6">
      <c r="A6595" s="41" t="s">
        <v>10122</v>
      </c>
      <c r="B6595" s="41" t="s">
        <v>3521</v>
      </c>
      <c r="C6595" s="41">
        <v>37</v>
      </c>
      <c r="D6595" s="41">
        <v>34</v>
      </c>
      <c r="E6595" s="41">
        <v>0</v>
      </c>
      <c r="F6595" s="41">
        <v>-3</v>
      </c>
    </row>
    <row r="6596" spans="1:6">
      <c r="A6596" s="41" t="s">
        <v>10123</v>
      </c>
      <c r="B6596" s="41" t="s">
        <v>3523</v>
      </c>
      <c r="C6596" s="41">
        <v>31</v>
      </c>
      <c r="D6596" s="41">
        <v>31</v>
      </c>
      <c r="E6596" s="41">
        <v>0</v>
      </c>
      <c r="F6596" s="41">
        <v>0</v>
      </c>
    </row>
    <row r="6597" spans="1:6">
      <c r="A6597" s="41" t="s">
        <v>10124</v>
      </c>
      <c r="B6597" s="41" t="s">
        <v>3523</v>
      </c>
      <c r="C6597" s="41">
        <v>21</v>
      </c>
      <c r="D6597" s="41">
        <v>22</v>
      </c>
      <c r="E6597" s="41">
        <v>0</v>
      </c>
      <c r="F6597" s="41">
        <v>1</v>
      </c>
    </row>
    <row r="6598" spans="1:6">
      <c r="A6598" s="41" t="s">
        <v>10125</v>
      </c>
      <c r="B6598" s="41" t="s">
        <v>3521</v>
      </c>
      <c r="C6598" s="41">
        <v>37</v>
      </c>
      <c r="D6598" s="41">
        <v>37</v>
      </c>
      <c r="E6598" s="41">
        <v>0</v>
      </c>
      <c r="F6598" s="41">
        <v>0</v>
      </c>
    </row>
    <row r="6599" spans="1:6">
      <c r="A6599" s="41" t="s">
        <v>10126</v>
      </c>
      <c r="B6599" s="41" t="s">
        <v>3521</v>
      </c>
      <c r="C6599" s="41">
        <v>37</v>
      </c>
      <c r="D6599" s="41">
        <v>37</v>
      </c>
      <c r="E6599" s="41">
        <v>1</v>
      </c>
      <c r="F6599" s="41">
        <v>0</v>
      </c>
    </row>
    <row r="6600" spans="1:6">
      <c r="A6600" s="41" t="s">
        <v>10127</v>
      </c>
      <c r="B6600" s="41" t="s">
        <v>3521</v>
      </c>
      <c r="C6600" s="41">
        <v>37</v>
      </c>
      <c r="D6600" s="41">
        <v>37</v>
      </c>
      <c r="E6600" s="41">
        <v>0</v>
      </c>
      <c r="F6600" s="41">
        <v>0</v>
      </c>
    </row>
    <row r="6601" spans="1:6">
      <c r="A6601" s="41" t="s">
        <v>10128</v>
      </c>
      <c r="B6601" s="41" t="s">
        <v>3521</v>
      </c>
      <c r="C6601" s="41">
        <v>34</v>
      </c>
      <c r="D6601" s="41">
        <v>34</v>
      </c>
      <c r="E6601" s="41">
        <v>0</v>
      </c>
      <c r="F6601" s="41">
        <v>0</v>
      </c>
    </row>
    <row r="6602" spans="1:6">
      <c r="A6602" s="41" t="s">
        <v>10129</v>
      </c>
      <c r="B6602" s="41" t="s">
        <v>3521</v>
      </c>
      <c r="C6602" s="41">
        <v>46</v>
      </c>
      <c r="D6602" s="41">
        <v>40</v>
      </c>
      <c r="E6602" s="41">
        <v>2</v>
      </c>
      <c r="F6602" s="41">
        <v>-6</v>
      </c>
    </row>
    <row r="6603" spans="1:6">
      <c r="A6603" s="41" t="s">
        <v>10130</v>
      </c>
      <c r="B6603" s="41" t="s">
        <v>3521</v>
      </c>
      <c r="C6603" s="41">
        <v>50</v>
      </c>
      <c r="D6603" s="41">
        <v>50</v>
      </c>
      <c r="E6603" s="41">
        <v>2</v>
      </c>
      <c r="F6603" s="41">
        <v>0</v>
      </c>
    </row>
    <row r="6604" spans="1:6">
      <c r="A6604" s="41" t="s">
        <v>10131</v>
      </c>
      <c r="B6604" s="41" t="s">
        <v>3521</v>
      </c>
      <c r="C6604" s="41">
        <v>50</v>
      </c>
      <c r="D6604" s="41">
        <v>50</v>
      </c>
      <c r="E6604" s="41">
        <v>0</v>
      </c>
      <c r="F6604" s="41">
        <v>0</v>
      </c>
    </row>
    <row r="6605" spans="1:6">
      <c r="A6605" s="41" t="s">
        <v>10132</v>
      </c>
      <c r="B6605" s="41" t="s">
        <v>3521</v>
      </c>
      <c r="C6605" s="41">
        <v>33</v>
      </c>
      <c r="D6605" s="41">
        <v>30</v>
      </c>
      <c r="E6605" s="41">
        <v>3</v>
      </c>
      <c r="F6605" s="41">
        <v>-3</v>
      </c>
    </row>
    <row r="6606" spans="1:6">
      <c r="A6606" s="41" t="s">
        <v>10133</v>
      </c>
      <c r="B6606" s="41" t="s">
        <v>3521</v>
      </c>
      <c r="C6606" s="41">
        <v>37</v>
      </c>
      <c r="D6606" s="41">
        <v>37</v>
      </c>
      <c r="E6606" s="41">
        <v>13</v>
      </c>
      <c r="F6606" s="41">
        <v>0</v>
      </c>
    </row>
    <row r="6607" spans="1:6">
      <c r="A6607" s="41" t="s">
        <v>10134</v>
      </c>
      <c r="B6607" s="41" t="s">
        <v>3521</v>
      </c>
      <c r="C6607" s="41">
        <v>37</v>
      </c>
      <c r="D6607" s="41">
        <v>31</v>
      </c>
      <c r="E6607" s="41">
        <v>7</v>
      </c>
      <c r="F6607" s="41">
        <v>-6</v>
      </c>
    </row>
    <row r="6608" spans="1:6">
      <c r="A6608" s="41" t="s">
        <v>10135</v>
      </c>
      <c r="B6608" s="41" t="s">
        <v>3521</v>
      </c>
      <c r="C6608" s="41">
        <v>37</v>
      </c>
      <c r="D6608" s="41">
        <v>10</v>
      </c>
      <c r="E6608" s="41">
        <v>3</v>
      </c>
      <c r="F6608" s="41">
        <v>-27</v>
      </c>
    </row>
    <row r="6609" spans="1:6">
      <c r="A6609" s="41" t="s">
        <v>10136</v>
      </c>
      <c r="B6609" s="41" t="s">
        <v>3521</v>
      </c>
      <c r="C6609" s="41">
        <v>34</v>
      </c>
      <c r="D6609" s="41">
        <v>28</v>
      </c>
      <c r="E6609" s="41">
        <v>11</v>
      </c>
      <c r="F6609" s="41">
        <v>-6</v>
      </c>
    </row>
    <row r="6610" spans="1:6">
      <c r="A6610" s="41" t="s">
        <v>10137</v>
      </c>
      <c r="B6610" s="41" t="s">
        <v>3521</v>
      </c>
      <c r="C6610" s="41">
        <v>46</v>
      </c>
      <c r="D6610" s="41">
        <v>12</v>
      </c>
      <c r="E6610" s="41">
        <v>9</v>
      </c>
      <c r="F6610" s="41">
        <v>-34</v>
      </c>
    </row>
    <row r="6611" spans="1:6">
      <c r="A6611" s="41" t="s">
        <v>10138</v>
      </c>
      <c r="B6611" s="41" t="s">
        <v>3521</v>
      </c>
      <c r="C6611" s="41">
        <v>50</v>
      </c>
      <c r="D6611" s="41">
        <v>24</v>
      </c>
      <c r="E6611" s="41">
        <v>12</v>
      </c>
      <c r="F6611" s="41">
        <v>-26</v>
      </c>
    </row>
    <row r="6612" spans="1:6">
      <c r="A6612" s="41" t="s">
        <v>10139</v>
      </c>
      <c r="B6612" s="41" t="s">
        <v>3521</v>
      </c>
      <c r="C6612" s="41">
        <v>50</v>
      </c>
      <c r="D6612" s="41">
        <v>50</v>
      </c>
      <c r="E6612" s="41">
        <v>3</v>
      </c>
      <c r="F6612" s="41">
        <v>0</v>
      </c>
    </row>
    <row r="6613" spans="1:6">
      <c r="A6613" s="41" t="s">
        <v>10140</v>
      </c>
      <c r="B6613" s="41" t="s">
        <v>3521</v>
      </c>
      <c r="C6613" s="41">
        <v>33</v>
      </c>
      <c r="D6613" s="41">
        <v>30</v>
      </c>
      <c r="E6613" s="41">
        <v>1</v>
      </c>
      <c r="F6613" s="41">
        <v>-3</v>
      </c>
    </row>
    <row r="6614" spans="1:6">
      <c r="A6614" s="41" t="s">
        <v>10141</v>
      </c>
      <c r="B6614" s="41" t="s">
        <v>3521</v>
      </c>
      <c r="C6614" s="41">
        <v>50</v>
      </c>
      <c r="D6614" s="41">
        <v>50</v>
      </c>
      <c r="E6614" s="41">
        <v>1</v>
      </c>
      <c r="F6614" s="41">
        <v>0</v>
      </c>
    </row>
    <row r="6615" spans="1:6">
      <c r="A6615" s="41" t="s">
        <v>10142</v>
      </c>
      <c r="B6615" s="41" t="s">
        <v>3521</v>
      </c>
      <c r="C6615" s="41">
        <v>50</v>
      </c>
      <c r="D6615" s="41">
        <v>50</v>
      </c>
      <c r="E6615" s="41">
        <v>0</v>
      </c>
      <c r="F6615" s="41">
        <v>0</v>
      </c>
    </row>
    <row r="6616" spans="1:6">
      <c r="A6616" s="41" t="s">
        <v>10143</v>
      </c>
      <c r="B6616" s="41" t="s">
        <v>3521</v>
      </c>
      <c r="C6616" s="41">
        <v>50</v>
      </c>
      <c r="D6616" s="41">
        <v>50</v>
      </c>
      <c r="E6616" s="41">
        <v>0</v>
      </c>
      <c r="F6616" s="41">
        <v>0</v>
      </c>
    </row>
    <row r="6617" spans="1:6">
      <c r="A6617" s="41" t="s">
        <v>10144</v>
      </c>
      <c r="B6617" s="41" t="s">
        <v>3521</v>
      </c>
      <c r="C6617" s="41">
        <v>46</v>
      </c>
      <c r="D6617" s="41">
        <v>40</v>
      </c>
      <c r="E6617" s="41">
        <v>1</v>
      </c>
      <c r="F6617" s="41">
        <v>-6</v>
      </c>
    </row>
    <row r="6618" spans="1:6">
      <c r="A6618" s="41" t="s">
        <v>10145</v>
      </c>
      <c r="B6618" s="41" t="s">
        <v>3521</v>
      </c>
      <c r="C6618" s="41">
        <v>46</v>
      </c>
      <c r="D6618" s="41">
        <v>41</v>
      </c>
      <c r="E6618" s="41">
        <v>0</v>
      </c>
      <c r="F6618" s="41">
        <v>-5</v>
      </c>
    </row>
    <row r="6619" spans="1:6">
      <c r="A6619" s="41" t="s">
        <v>10146</v>
      </c>
      <c r="B6619" s="41" t="s">
        <v>3521</v>
      </c>
      <c r="C6619" s="41">
        <v>50</v>
      </c>
      <c r="D6619" s="41">
        <v>50</v>
      </c>
      <c r="E6619" s="41">
        <v>0</v>
      </c>
      <c r="F6619" s="41">
        <v>0</v>
      </c>
    </row>
    <row r="6620" spans="1:6">
      <c r="A6620" s="41" t="s">
        <v>10147</v>
      </c>
      <c r="B6620" s="41" t="s">
        <v>3521</v>
      </c>
      <c r="C6620" s="41">
        <v>50</v>
      </c>
      <c r="D6620" s="41">
        <v>50</v>
      </c>
      <c r="E6620" s="41">
        <v>0</v>
      </c>
      <c r="F6620" s="41">
        <v>0</v>
      </c>
    </row>
    <row r="6621" spans="1:6">
      <c r="A6621" s="41" t="s">
        <v>10148</v>
      </c>
      <c r="B6621" s="41" t="s">
        <v>3521</v>
      </c>
      <c r="C6621" s="41">
        <v>33</v>
      </c>
      <c r="D6621" s="41">
        <v>33</v>
      </c>
      <c r="E6621" s="41">
        <v>1</v>
      </c>
      <c r="F6621" s="41">
        <v>0</v>
      </c>
    </row>
    <row r="6622" spans="1:6">
      <c r="A6622" s="41" t="s">
        <v>10149</v>
      </c>
      <c r="B6622" s="41" t="s">
        <v>3521</v>
      </c>
      <c r="C6622" s="41">
        <v>50</v>
      </c>
      <c r="D6622" s="41">
        <v>49</v>
      </c>
      <c r="E6622" s="41">
        <v>3</v>
      </c>
      <c r="F6622" s="41">
        <v>-1</v>
      </c>
    </row>
    <row r="6623" spans="1:6">
      <c r="A6623" s="41" t="s">
        <v>10150</v>
      </c>
      <c r="B6623" s="41" t="s">
        <v>3521</v>
      </c>
      <c r="C6623" s="41">
        <v>50</v>
      </c>
      <c r="D6623" s="41">
        <v>46</v>
      </c>
      <c r="E6623" s="41">
        <v>7</v>
      </c>
      <c r="F6623" s="41">
        <v>-4</v>
      </c>
    </row>
    <row r="6624" spans="1:6">
      <c r="A6624" s="41" t="s">
        <v>10151</v>
      </c>
      <c r="B6624" s="41" t="s">
        <v>3521</v>
      </c>
      <c r="C6624" s="41">
        <v>50</v>
      </c>
      <c r="D6624" s="41">
        <v>50</v>
      </c>
      <c r="E6624" s="41">
        <v>0</v>
      </c>
      <c r="F6624" s="41">
        <v>0</v>
      </c>
    </row>
    <row r="6625" spans="1:6">
      <c r="A6625" s="41" t="s">
        <v>10152</v>
      </c>
      <c r="B6625" s="41" t="s">
        <v>3521</v>
      </c>
      <c r="C6625" s="41">
        <v>46</v>
      </c>
      <c r="D6625" s="41">
        <v>46</v>
      </c>
      <c r="E6625" s="41">
        <v>0</v>
      </c>
      <c r="F6625" s="41">
        <v>0</v>
      </c>
    </row>
    <row r="6626" spans="1:6">
      <c r="A6626" s="41" t="s">
        <v>10153</v>
      </c>
      <c r="B6626" s="41" t="s">
        <v>3521</v>
      </c>
      <c r="C6626" s="41">
        <v>34</v>
      </c>
      <c r="D6626" s="41">
        <v>34</v>
      </c>
      <c r="E6626" s="41">
        <v>2</v>
      </c>
      <c r="F6626" s="41">
        <v>0</v>
      </c>
    </row>
    <row r="6627" spans="1:6">
      <c r="A6627" s="41" t="s">
        <v>10154</v>
      </c>
      <c r="B6627" s="41" t="s">
        <v>3521</v>
      </c>
      <c r="C6627" s="41">
        <v>37</v>
      </c>
      <c r="D6627" s="41">
        <v>37</v>
      </c>
      <c r="E6627" s="41">
        <v>3</v>
      </c>
      <c r="F6627" s="41">
        <v>0</v>
      </c>
    </row>
    <row r="6628" spans="1:6">
      <c r="A6628" s="41" t="s">
        <v>10155</v>
      </c>
      <c r="B6628" s="41" t="s">
        <v>3521</v>
      </c>
      <c r="C6628" s="41">
        <v>37</v>
      </c>
      <c r="D6628" s="41">
        <v>37</v>
      </c>
      <c r="E6628" s="41">
        <v>3</v>
      </c>
      <c r="F6628" s="41">
        <v>0</v>
      </c>
    </row>
    <row r="6629" spans="1:6">
      <c r="A6629" s="41" t="s">
        <v>10156</v>
      </c>
      <c r="B6629" s="41" t="s">
        <v>3521</v>
      </c>
      <c r="C6629" s="41">
        <v>24</v>
      </c>
      <c r="D6629" s="41">
        <v>24</v>
      </c>
      <c r="E6629" s="41">
        <v>0</v>
      </c>
      <c r="F6629" s="41">
        <v>0</v>
      </c>
    </row>
    <row r="6630" spans="1:6">
      <c r="A6630" s="41" t="s">
        <v>10157</v>
      </c>
      <c r="B6630" s="41" t="s">
        <v>3521</v>
      </c>
      <c r="C6630" s="41">
        <v>50</v>
      </c>
      <c r="D6630" s="41">
        <v>40</v>
      </c>
      <c r="E6630" s="41">
        <v>0</v>
      </c>
      <c r="F6630" s="41">
        <v>-10</v>
      </c>
    </row>
    <row r="6631" spans="1:6">
      <c r="A6631" s="41" t="s">
        <v>10158</v>
      </c>
      <c r="B6631" s="41" t="s">
        <v>3521</v>
      </c>
      <c r="C6631" s="41">
        <v>50</v>
      </c>
      <c r="D6631" s="41">
        <v>41</v>
      </c>
      <c r="E6631" s="41">
        <v>2</v>
      </c>
      <c r="F6631" s="41">
        <v>-9</v>
      </c>
    </row>
    <row r="6632" spans="1:6">
      <c r="A6632" s="41" t="s">
        <v>10159</v>
      </c>
      <c r="B6632" s="41" t="s">
        <v>3521</v>
      </c>
      <c r="C6632" s="41">
        <v>50</v>
      </c>
      <c r="D6632" s="41">
        <v>41</v>
      </c>
      <c r="E6632" s="41">
        <v>0</v>
      </c>
      <c r="F6632" s="41">
        <v>-9</v>
      </c>
    </row>
    <row r="6633" spans="1:6">
      <c r="A6633" s="41" t="s">
        <v>10160</v>
      </c>
      <c r="B6633" s="41" t="s">
        <v>3521</v>
      </c>
      <c r="C6633" s="41">
        <v>46</v>
      </c>
      <c r="D6633" s="41">
        <v>37</v>
      </c>
      <c r="E6633" s="41">
        <v>0</v>
      </c>
      <c r="F6633" s="41">
        <v>-9</v>
      </c>
    </row>
    <row r="6634" spans="1:6">
      <c r="A6634" s="41" t="s">
        <v>10161</v>
      </c>
      <c r="B6634" s="41" t="s">
        <v>3521</v>
      </c>
      <c r="C6634" s="41">
        <v>46</v>
      </c>
      <c r="D6634" s="41">
        <v>40</v>
      </c>
      <c r="E6634" s="41">
        <v>0</v>
      </c>
      <c r="F6634" s="41">
        <v>-6</v>
      </c>
    </row>
    <row r="6635" spans="1:6">
      <c r="A6635" s="41" t="s">
        <v>10162</v>
      </c>
      <c r="B6635" s="41" t="s">
        <v>3521</v>
      </c>
      <c r="C6635" s="41">
        <v>50</v>
      </c>
      <c r="D6635" s="41">
        <v>50</v>
      </c>
      <c r="E6635" s="41">
        <v>1</v>
      </c>
      <c r="F6635" s="41">
        <v>0</v>
      </c>
    </row>
    <row r="6636" spans="1:6">
      <c r="A6636" s="41" t="s">
        <v>10163</v>
      </c>
      <c r="B6636" s="41" t="s">
        <v>3521</v>
      </c>
      <c r="C6636" s="41">
        <v>50</v>
      </c>
      <c r="D6636" s="41">
        <v>50</v>
      </c>
      <c r="E6636" s="41">
        <v>1</v>
      </c>
      <c r="F6636" s="41">
        <v>0</v>
      </c>
    </row>
    <row r="6637" spans="1:6">
      <c r="A6637" s="41" t="s">
        <v>10164</v>
      </c>
      <c r="B6637" s="41" t="s">
        <v>3521</v>
      </c>
      <c r="C6637" s="41">
        <v>33</v>
      </c>
      <c r="D6637" s="41">
        <v>30</v>
      </c>
      <c r="E6637" s="41">
        <v>0</v>
      </c>
      <c r="F6637" s="41">
        <v>-3</v>
      </c>
    </row>
    <row r="6638" spans="1:6">
      <c r="A6638" s="41" t="s">
        <v>10165</v>
      </c>
      <c r="B6638" s="41" t="s">
        <v>3521</v>
      </c>
      <c r="C6638" s="41">
        <v>50</v>
      </c>
      <c r="D6638" s="41">
        <v>48</v>
      </c>
      <c r="E6638" s="41">
        <v>1</v>
      </c>
      <c r="F6638" s="41">
        <v>-2</v>
      </c>
    </row>
    <row r="6639" spans="1:6">
      <c r="A6639" s="41" t="s">
        <v>10166</v>
      </c>
      <c r="B6639" s="41" t="s">
        <v>3521</v>
      </c>
      <c r="C6639" s="41">
        <v>50</v>
      </c>
      <c r="D6639" s="41">
        <v>48</v>
      </c>
      <c r="E6639" s="41">
        <v>1</v>
      </c>
      <c r="F6639" s="41">
        <v>-2</v>
      </c>
    </row>
    <row r="6640" spans="1:6">
      <c r="A6640" s="41" t="s">
        <v>10167</v>
      </c>
      <c r="B6640" s="41" t="s">
        <v>3521</v>
      </c>
      <c r="C6640" s="41">
        <v>50</v>
      </c>
      <c r="D6640" s="41">
        <v>45</v>
      </c>
      <c r="E6640" s="41">
        <v>2</v>
      </c>
      <c r="F6640" s="41">
        <v>-5</v>
      </c>
    </row>
    <row r="6641" spans="1:6">
      <c r="A6641" s="41" t="s">
        <v>10168</v>
      </c>
      <c r="B6641" s="41" t="s">
        <v>3521</v>
      </c>
      <c r="C6641" s="41">
        <v>46</v>
      </c>
      <c r="D6641" s="41">
        <v>31</v>
      </c>
      <c r="E6641" s="41">
        <v>2</v>
      </c>
      <c r="F6641" s="41">
        <v>-15</v>
      </c>
    </row>
    <row r="6642" spans="1:6">
      <c r="A6642" s="41" t="s">
        <v>10169</v>
      </c>
      <c r="B6642" s="41" t="s">
        <v>3521</v>
      </c>
      <c r="C6642" s="41">
        <v>46</v>
      </c>
      <c r="D6642" s="41">
        <v>40</v>
      </c>
      <c r="E6642" s="41">
        <v>1</v>
      </c>
      <c r="F6642" s="41">
        <v>-6</v>
      </c>
    </row>
    <row r="6643" spans="1:6">
      <c r="A6643" s="41" t="s">
        <v>10170</v>
      </c>
      <c r="B6643" s="41" t="s">
        <v>3521</v>
      </c>
      <c r="C6643" s="41">
        <v>50</v>
      </c>
      <c r="D6643" s="41">
        <v>50</v>
      </c>
      <c r="E6643" s="41">
        <v>1</v>
      </c>
      <c r="F6643" s="41">
        <v>0</v>
      </c>
    </row>
    <row r="6644" spans="1:6">
      <c r="A6644" s="41" t="s">
        <v>10171</v>
      </c>
      <c r="B6644" s="41" t="s">
        <v>3521</v>
      </c>
      <c r="C6644" s="41">
        <v>50</v>
      </c>
      <c r="D6644" s="41">
        <v>50</v>
      </c>
      <c r="E6644" s="41">
        <v>1</v>
      </c>
      <c r="F6644" s="41">
        <v>0</v>
      </c>
    </row>
    <row r="6645" spans="1:6">
      <c r="A6645" s="41" t="s">
        <v>10172</v>
      </c>
      <c r="B6645" s="41" t="s">
        <v>3521</v>
      </c>
      <c r="C6645" s="41">
        <v>33</v>
      </c>
      <c r="D6645" s="41">
        <v>33</v>
      </c>
      <c r="E6645" s="41">
        <v>0</v>
      </c>
      <c r="F6645" s="41">
        <v>0</v>
      </c>
    </row>
    <row r="6646" spans="1:6">
      <c r="A6646" s="41" t="s">
        <v>10173</v>
      </c>
      <c r="B6646" s="41" t="s">
        <v>3521</v>
      </c>
      <c r="C6646" s="41">
        <v>50</v>
      </c>
      <c r="D6646" s="41">
        <v>50</v>
      </c>
      <c r="E6646" s="41">
        <v>0</v>
      </c>
      <c r="F6646" s="41">
        <v>0</v>
      </c>
    </row>
    <row r="6647" spans="1:6">
      <c r="A6647" s="41" t="s">
        <v>10174</v>
      </c>
      <c r="B6647" s="41" t="s">
        <v>3521</v>
      </c>
      <c r="C6647" s="41">
        <v>50</v>
      </c>
      <c r="D6647" s="41">
        <v>48</v>
      </c>
      <c r="E6647" s="41">
        <v>0</v>
      </c>
      <c r="F6647" s="41">
        <v>-2</v>
      </c>
    </row>
    <row r="6648" spans="1:6">
      <c r="A6648" s="41" t="s">
        <v>10175</v>
      </c>
      <c r="B6648" s="41" t="s">
        <v>3521</v>
      </c>
      <c r="C6648" s="41">
        <v>50</v>
      </c>
      <c r="D6648" s="41">
        <v>50</v>
      </c>
      <c r="E6648" s="41">
        <v>3</v>
      </c>
      <c r="F6648" s="41">
        <v>0</v>
      </c>
    </row>
    <row r="6649" spans="1:6">
      <c r="A6649" s="41" t="s">
        <v>10176</v>
      </c>
      <c r="B6649" s="41" t="s">
        <v>3521</v>
      </c>
      <c r="C6649" s="41">
        <v>46</v>
      </c>
      <c r="D6649" s="41">
        <v>42</v>
      </c>
      <c r="E6649" s="41">
        <v>1</v>
      </c>
      <c r="F6649" s="41">
        <v>-4</v>
      </c>
    </row>
    <row r="6650" spans="1:6">
      <c r="A6650" s="41" t="s">
        <v>10177</v>
      </c>
      <c r="B6650" s="41" t="s">
        <v>3521</v>
      </c>
      <c r="C6650" s="41">
        <v>46</v>
      </c>
      <c r="D6650" s="41">
        <v>35</v>
      </c>
      <c r="E6650" s="41">
        <v>0</v>
      </c>
      <c r="F6650" s="41">
        <v>-11</v>
      </c>
    </row>
    <row r="6651" spans="1:6">
      <c r="A6651" s="41" t="s">
        <v>10178</v>
      </c>
      <c r="B6651" s="41" t="s">
        <v>3521</v>
      </c>
      <c r="C6651" s="41">
        <v>50</v>
      </c>
      <c r="D6651" s="41">
        <v>41</v>
      </c>
      <c r="E6651" s="41">
        <v>2</v>
      </c>
      <c r="F6651" s="41">
        <v>-9</v>
      </c>
    </row>
    <row r="6652" spans="1:6">
      <c r="A6652" s="41" t="s">
        <v>10179</v>
      </c>
      <c r="B6652" s="41" t="s">
        <v>3521</v>
      </c>
      <c r="C6652" s="41">
        <v>50</v>
      </c>
      <c r="D6652" s="41">
        <v>41</v>
      </c>
      <c r="E6652" s="41">
        <v>2</v>
      </c>
      <c r="F6652" s="41">
        <v>-9</v>
      </c>
    </row>
    <row r="6653" spans="1:6">
      <c r="A6653" s="41" t="s">
        <v>10180</v>
      </c>
      <c r="B6653" s="41" t="s">
        <v>3521</v>
      </c>
      <c r="C6653" s="41">
        <v>33</v>
      </c>
      <c r="D6653" s="41">
        <v>28</v>
      </c>
      <c r="E6653" s="41">
        <v>0</v>
      </c>
      <c r="F6653" s="41">
        <v>-5</v>
      </c>
    </row>
    <row r="6654" spans="1:6">
      <c r="A6654" s="41" t="s">
        <v>10181</v>
      </c>
      <c r="B6654" s="41" t="s">
        <v>3521</v>
      </c>
      <c r="C6654" s="41">
        <v>50</v>
      </c>
      <c r="D6654" s="41">
        <v>41</v>
      </c>
      <c r="E6654" s="41">
        <v>4</v>
      </c>
      <c r="F6654" s="41">
        <v>-9</v>
      </c>
    </row>
    <row r="6655" spans="1:6">
      <c r="A6655" s="41" t="s">
        <v>10182</v>
      </c>
      <c r="B6655" s="41" t="s">
        <v>3521</v>
      </c>
      <c r="C6655" s="41">
        <v>50</v>
      </c>
      <c r="D6655" s="41">
        <v>41</v>
      </c>
      <c r="E6655" s="41">
        <v>3</v>
      </c>
      <c r="F6655" s="41">
        <v>-9</v>
      </c>
    </row>
    <row r="6656" spans="1:6">
      <c r="A6656" s="41" t="s">
        <v>10183</v>
      </c>
      <c r="B6656" s="41" t="s">
        <v>3521</v>
      </c>
      <c r="C6656" s="41">
        <v>50</v>
      </c>
      <c r="D6656" s="41">
        <v>42</v>
      </c>
      <c r="E6656" s="41">
        <v>3</v>
      </c>
      <c r="F6656" s="41">
        <v>-8</v>
      </c>
    </row>
    <row r="6657" spans="1:6">
      <c r="A6657" s="41" t="s">
        <v>10184</v>
      </c>
      <c r="B6657" s="41" t="s">
        <v>3521</v>
      </c>
      <c r="C6657" s="41">
        <v>46</v>
      </c>
      <c r="D6657" s="41">
        <v>37</v>
      </c>
      <c r="E6657" s="41">
        <v>1</v>
      </c>
      <c r="F6657" s="41">
        <v>-9</v>
      </c>
    </row>
    <row r="6658" spans="1:6">
      <c r="A6658" s="41" t="s">
        <v>10169</v>
      </c>
      <c r="B6658" s="41" t="s">
        <v>3521</v>
      </c>
      <c r="C6658" s="41">
        <v>46</v>
      </c>
      <c r="D6658" s="41">
        <v>40</v>
      </c>
      <c r="E6658" s="41">
        <v>0</v>
      </c>
      <c r="F6658" s="41">
        <v>-6</v>
      </c>
    </row>
    <row r="6659" spans="1:6">
      <c r="A6659" s="41" t="s">
        <v>10170</v>
      </c>
      <c r="B6659" s="41" t="s">
        <v>3521</v>
      </c>
      <c r="C6659" s="41">
        <v>50</v>
      </c>
      <c r="D6659" s="41">
        <v>50</v>
      </c>
      <c r="E6659" s="41">
        <v>3</v>
      </c>
      <c r="F6659" s="41">
        <v>0</v>
      </c>
    </row>
    <row r="6660" spans="1:6">
      <c r="A6660" s="41" t="s">
        <v>10171</v>
      </c>
      <c r="B6660" s="41" t="s">
        <v>3521</v>
      </c>
      <c r="C6660" s="41">
        <v>50</v>
      </c>
      <c r="D6660" s="41">
        <v>50</v>
      </c>
      <c r="E6660" s="41">
        <v>1</v>
      </c>
      <c r="F6660" s="41">
        <v>0</v>
      </c>
    </row>
    <row r="6661" spans="1:6">
      <c r="A6661" s="41" t="s">
        <v>10172</v>
      </c>
      <c r="B6661" s="41" t="s">
        <v>3521</v>
      </c>
      <c r="C6661" s="41">
        <v>33</v>
      </c>
      <c r="D6661" s="41">
        <v>30</v>
      </c>
      <c r="E6661" s="41">
        <v>0</v>
      </c>
      <c r="F6661" s="41">
        <v>-3</v>
      </c>
    </row>
    <row r="6662" spans="1:6">
      <c r="A6662" s="41" t="s">
        <v>10173</v>
      </c>
      <c r="B6662" s="41" t="s">
        <v>3521</v>
      </c>
      <c r="C6662" s="41">
        <v>50</v>
      </c>
      <c r="D6662" s="41">
        <v>42</v>
      </c>
      <c r="E6662" s="41">
        <v>1</v>
      </c>
      <c r="F6662" s="41">
        <v>-8</v>
      </c>
    </row>
    <row r="6663" spans="1:6">
      <c r="A6663" s="41" t="s">
        <v>10174</v>
      </c>
      <c r="B6663" s="41" t="s">
        <v>3521</v>
      </c>
      <c r="C6663" s="41">
        <v>50</v>
      </c>
      <c r="D6663" s="41">
        <v>50</v>
      </c>
      <c r="E6663" s="41">
        <v>2</v>
      </c>
      <c r="F6663" s="41">
        <v>0</v>
      </c>
    </row>
    <row r="6664" spans="1:6">
      <c r="A6664" s="41" t="s">
        <v>10175</v>
      </c>
      <c r="B6664" s="41" t="s">
        <v>3521</v>
      </c>
      <c r="C6664" s="41">
        <v>50</v>
      </c>
      <c r="D6664" s="41">
        <v>50</v>
      </c>
      <c r="E6664" s="41">
        <v>1</v>
      </c>
      <c r="F6664" s="41">
        <v>0</v>
      </c>
    </row>
    <row r="6665" spans="1:6">
      <c r="A6665" s="41" t="s">
        <v>10176</v>
      </c>
      <c r="B6665" s="41" t="s">
        <v>3521</v>
      </c>
      <c r="C6665" s="41">
        <v>46</v>
      </c>
      <c r="D6665" s="41">
        <v>40</v>
      </c>
      <c r="E6665" s="41">
        <v>2</v>
      </c>
      <c r="F6665" s="41">
        <v>-6</v>
      </c>
    </row>
    <row r="6666" spans="1:6">
      <c r="A6666" s="41" t="s">
        <v>10185</v>
      </c>
      <c r="B6666" s="41" t="s">
        <v>3521</v>
      </c>
      <c r="C6666" s="41">
        <v>46</v>
      </c>
      <c r="D6666" s="41">
        <v>41</v>
      </c>
      <c r="E6666" s="41">
        <v>3</v>
      </c>
      <c r="F6666" s="41">
        <v>-5</v>
      </c>
    </row>
    <row r="6667" spans="1:6">
      <c r="A6667" s="41" t="s">
        <v>10186</v>
      </c>
      <c r="B6667" s="41" t="s">
        <v>3521</v>
      </c>
      <c r="C6667" s="41">
        <v>50</v>
      </c>
      <c r="D6667" s="41">
        <v>50</v>
      </c>
      <c r="E6667" s="41">
        <v>0</v>
      </c>
      <c r="F6667" s="41">
        <v>0</v>
      </c>
    </row>
    <row r="6668" spans="1:6">
      <c r="A6668" s="41" t="s">
        <v>10187</v>
      </c>
      <c r="B6668" s="41" t="s">
        <v>3521</v>
      </c>
      <c r="C6668" s="41">
        <v>50</v>
      </c>
      <c r="D6668" s="41">
        <v>50</v>
      </c>
      <c r="E6668" s="41">
        <v>1</v>
      </c>
      <c r="F6668" s="41">
        <v>0</v>
      </c>
    </row>
    <row r="6669" spans="1:6">
      <c r="A6669" s="41" t="s">
        <v>10188</v>
      </c>
      <c r="B6669" s="41" t="s">
        <v>3521</v>
      </c>
      <c r="C6669" s="41">
        <v>33</v>
      </c>
      <c r="D6669" s="41">
        <v>33</v>
      </c>
      <c r="E6669" s="41">
        <v>0</v>
      </c>
      <c r="F6669" s="41">
        <v>0</v>
      </c>
    </row>
    <row r="6670" spans="1:6">
      <c r="A6670" s="41" t="s">
        <v>10189</v>
      </c>
      <c r="B6670" s="41" t="s">
        <v>3521</v>
      </c>
      <c r="C6670" s="41">
        <v>50</v>
      </c>
      <c r="D6670" s="41">
        <v>45</v>
      </c>
      <c r="E6670" s="41">
        <v>2</v>
      </c>
      <c r="F6670" s="41">
        <v>-5</v>
      </c>
    </row>
    <row r="6671" spans="1:6">
      <c r="A6671" s="41" t="s">
        <v>10190</v>
      </c>
      <c r="B6671" s="41" t="s">
        <v>3521</v>
      </c>
      <c r="C6671" s="41">
        <v>50</v>
      </c>
      <c r="D6671" s="41">
        <v>50</v>
      </c>
      <c r="E6671" s="41">
        <v>1</v>
      </c>
      <c r="F6671" s="41">
        <v>0</v>
      </c>
    </row>
    <row r="6672" spans="1:6">
      <c r="A6672" s="41" t="s">
        <v>10191</v>
      </c>
      <c r="B6672" s="41" t="s">
        <v>3521</v>
      </c>
      <c r="C6672" s="41">
        <v>50</v>
      </c>
      <c r="D6672" s="41">
        <v>50</v>
      </c>
      <c r="E6672" s="41">
        <v>4</v>
      </c>
      <c r="F6672" s="41">
        <v>0</v>
      </c>
    </row>
    <row r="6673" spans="1:6">
      <c r="A6673" s="41" t="s">
        <v>10192</v>
      </c>
      <c r="B6673" s="41" t="s">
        <v>3521</v>
      </c>
      <c r="C6673" s="41">
        <v>46</v>
      </c>
      <c r="D6673" s="41">
        <v>31</v>
      </c>
      <c r="E6673" s="41">
        <v>4</v>
      </c>
      <c r="F6673" s="41">
        <v>-15</v>
      </c>
    </row>
    <row r="6674" spans="1:6">
      <c r="A6674" s="41" t="s">
        <v>10193</v>
      </c>
      <c r="B6674" s="41" t="s">
        <v>3521</v>
      </c>
      <c r="C6674" s="41">
        <v>46</v>
      </c>
      <c r="D6674" s="41">
        <v>37</v>
      </c>
      <c r="E6674" s="41">
        <v>0</v>
      </c>
      <c r="F6674" s="41">
        <v>-9</v>
      </c>
    </row>
    <row r="6675" spans="1:6">
      <c r="A6675" s="41" t="s">
        <v>10194</v>
      </c>
      <c r="B6675" s="41" t="s">
        <v>3521</v>
      </c>
      <c r="C6675" s="41">
        <v>50</v>
      </c>
      <c r="D6675" s="41">
        <v>42</v>
      </c>
      <c r="E6675" s="41">
        <v>2</v>
      </c>
      <c r="F6675" s="41">
        <v>-8</v>
      </c>
    </row>
    <row r="6676" spans="1:6">
      <c r="A6676" s="41" t="s">
        <v>10195</v>
      </c>
      <c r="B6676" s="41" t="s">
        <v>3521</v>
      </c>
      <c r="C6676" s="41">
        <v>50</v>
      </c>
      <c r="D6676" s="41">
        <v>42</v>
      </c>
      <c r="E6676" s="41">
        <v>1</v>
      </c>
      <c r="F6676" s="41">
        <v>-8</v>
      </c>
    </row>
    <row r="6677" spans="1:6">
      <c r="A6677" s="41" t="s">
        <v>10196</v>
      </c>
      <c r="B6677" s="41" t="s">
        <v>3521</v>
      </c>
      <c r="C6677" s="41">
        <v>33</v>
      </c>
      <c r="D6677" s="41">
        <v>28</v>
      </c>
      <c r="E6677" s="41">
        <v>0</v>
      </c>
      <c r="F6677" s="41">
        <v>-5</v>
      </c>
    </row>
    <row r="6678" spans="1:6">
      <c r="A6678" s="41" t="s">
        <v>10197</v>
      </c>
      <c r="B6678" s="41" t="s">
        <v>3521</v>
      </c>
      <c r="C6678" s="41">
        <v>50</v>
      </c>
      <c r="D6678" s="41">
        <v>35</v>
      </c>
      <c r="E6678" s="41">
        <v>1</v>
      </c>
      <c r="F6678" s="41">
        <v>-15</v>
      </c>
    </row>
    <row r="6679" spans="1:6">
      <c r="A6679" s="41" t="s">
        <v>10198</v>
      </c>
      <c r="B6679" s="41" t="s">
        <v>3521</v>
      </c>
      <c r="C6679" s="41">
        <v>50</v>
      </c>
      <c r="D6679" s="41">
        <v>42</v>
      </c>
      <c r="E6679" s="41">
        <v>2</v>
      </c>
      <c r="F6679" s="41">
        <v>-8</v>
      </c>
    </row>
    <row r="6680" spans="1:6">
      <c r="A6680" s="41" t="s">
        <v>10199</v>
      </c>
      <c r="B6680" s="41" t="s">
        <v>3521</v>
      </c>
      <c r="C6680" s="41">
        <v>50</v>
      </c>
      <c r="D6680" s="41">
        <v>42</v>
      </c>
      <c r="E6680" s="41">
        <v>2</v>
      </c>
      <c r="F6680" s="41">
        <v>-8</v>
      </c>
    </row>
    <row r="6681" spans="1:6">
      <c r="A6681" s="41" t="s">
        <v>10200</v>
      </c>
      <c r="B6681" s="41" t="s">
        <v>3521</v>
      </c>
      <c r="C6681" s="41">
        <v>46</v>
      </c>
      <c r="D6681" s="41">
        <v>37</v>
      </c>
      <c r="E6681" s="41">
        <v>1</v>
      </c>
      <c r="F6681" s="41">
        <v>-9</v>
      </c>
    </row>
    <row r="6682" spans="1:6">
      <c r="A6682" s="41" t="s">
        <v>10201</v>
      </c>
      <c r="B6682" s="41" t="s">
        <v>3521</v>
      </c>
      <c r="C6682" s="41">
        <v>46</v>
      </c>
      <c r="D6682" s="41">
        <v>11</v>
      </c>
      <c r="E6682" s="41">
        <v>6</v>
      </c>
      <c r="F6682" s="41">
        <v>-35</v>
      </c>
    </row>
    <row r="6683" spans="1:6">
      <c r="A6683" s="41" t="s">
        <v>10202</v>
      </c>
      <c r="B6683" s="41" t="s">
        <v>3521</v>
      </c>
      <c r="C6683" s="41">
        <v>50</v>
      </c>
      <c r="D6683" s="41">
        <v>0</v>
      </c>
      <c r="E6683" s="41">
        <v>0</v>
      </c>
      <c r="F6683" s="41">
        <v>-50</v>
      </c>
    </row>
    <row r="6684" spans="1:6">
      <c r="A6684" s="41" t="s">
        <v>10203</v>
      </c>
      <c r="B6684" s="41" t="s">
        <v>3521</v>
      </c>
      <c r="C6684" s="41">
        <v>50</v>
      </c>
      <c r="D6684" s="41">
        <v>0</v>
      </c>
      <c r="E6684" s="41">
        <v>0</v>
      </c>
      <c r="F6684" s="41">
        <v>-50</v>
      </c>
    </row>
    <row r="6685" spans="1:6">
      <c r="A6685" s="41" t="s">
        <v>10204</v>
      </c>
      <c r="B6685" s="41" t="s">
        <v>3521</v>
      </c>
      <c r="C6685" s="41">
        <v>33</v>
      </c>
      <c r="D6685" s="41">
        <v>6</v>
      </c>
      <c r="E6685" s="41">
        <v>0</v>
      </c>
      <c r="F6685" s="41">
        <v>-27</v>
      </c>
    </row>
    <row r="6686" spans="1:6">
      <c r="A6686" s="41" t="s">
        <v>10205</v>
      </c>
      <c r="B6686" s="41" t="s">
        <v>3521</v>
      </c>
      <c r="C6686" s="41">
        <v>50</v>
      </c>
      <c r="D6686" s="41">
        <v>50</v>
      </c>
      <c r="E6686" s="41">
        <v>0</v>
      </c>
      <c r="F6686" s="41">
        <v>0</v>
      </c>
    </row>
    <row r="6687" spans="1:6">
      <c r="A6687" s="41" t="s">
        <v>10206</v>
      </c>
      <c r="B6687" s="41" t="s">
        <v>3521</v>
      </c>
      <c r="C6687" s="41">
        <v>50</v>
      </c>
      <c r="D6687" s="41">
        <v>50</v>
      </c>
      <c r="E6687" s="41">
        <v>0</v>
      </c>
      <c r="F6687" s="41">
        <v>0</v>
      </c>
    </row>
    <row r="6688" spans="1:6">
      <c r="A6688" s="41" t="s">
        <v>10207</v>
      </c>
      <c r="B6688" s="41" t="s">
        <v>3521</v>
      </c>
      <c r="C6688" s="41">
        <v>50</v>
      </c>
      <c r="D6688" s="41">
        <v>47</v>
      </c>
      <c r="E6688" s="41">
        <v>7</v>
      </c>
      <c r="F6688" s="41">
        <v>-3</v>
      </c>
    </row>
    <row r="6689" spans="1:6">
      <c r="A6689" s="41" t="s">
        <v>10208</v>
      </c>
      <c r="B6689" s="41" t="s">
        <v>3521</v>
      </c>
      <c r="C6689" s="41">
        <v>46</v>
      </c>
      <c r="D6689" s="41">
        <v>31</v>
      </c>
      <c r="E6689" s="41">
        <v>9</v>
      </c>
      <c r="F6689" s="41">
        <v>-15</v>
      </c>
    </row>
    <row r="6690" spans="1:6">
      <c r="A6690" s="41" t="s">
        <v>10209</v>
      </c>
      <c r="B6690" s="41" t="s">
        <v>3521</v>
      </c>
      <c r="C6690" s="41">
        <v>46</v>
      </c>
      <c r="D6690" s="41">
        <v>50</v>
      </c>
      <c r="E6690" s="41">
        <v>2</v>
      </c>
      <c r="F6690" s="41">
        <v>4</v>
      </c>
    </row>
    <row r="6691" spans="1:6">
      <c r="A6691" s="41" t="s">
        <v>10210</v>
      </c>
      <c r="B6691" s="41" t="s">
        <v>3521</v>
      </c>
      <c r="C6691" s="41">
        <v>50</v>
      </c>
      <c r="D6691" s="41">
        <v>50</v>
      </c>
      <c r="E6691" s="41">
        <v>3</v>
      </c>
      <c r="F6691" s="41">
        <v>0</v>
      </c>
    </row>
    <row r="6692" spans="1:6">
      <c r="A6692" s="41" t="s">
        <v>10211</v>
      </c>
      <c r="B6692" s="41" t="s">
        <v>3521</v>
      </c>
      <c r="C6692" s="41">
        <v>50</v>
      </c>
      <c r="D6692" s="41">
        <v>50</v>
      </c>
      <c r="E6692" s="41">
        <v>0</v>
      </c>
      <c r="F6692" s="41">
        <v>0</v>
      </c>
    </row>
    <row r="6693" spans="1:6">
      <c r="A6693" s="41" t="s">
        <v>10212</v>
      </c>
      <c r="B6693" s="41" t="s">
        <v>3521</v>
      </c>
      <c r="C6693" s="41">
        <v>33</v>
      </c>
      <c r="D6693" s="41">
        <v>30</v>
      </c>
      <c r="E6693" s="41">
        <v>1</v>
      </c>
      <c r="F6693" s="41">
        <v>-3</v>
      </c>
    </row>
    <row r="6694" spans="1:6">
      <c r="A6694" s="41" t="s">
        <v>10213</v>
      </c>
      <c r="B6694" s="41" t="s">
        <v>3521</v>
      </c>
      <c r="C6694" s="41">
        <v>50</v>
      </c>
      <c r="D6694" s="41">
        <v>50</v>
      </c>
      <c r="E6694" s="41">
        <v>1</v>
      </c>
      <c r="F6694" s="41">
        <v>0</v>
      </c>
    </row>
    <row r="6695" spans="1:6">
      <c r="A6695" s="41" t="s">
        <v>10214</v>
      </c>
      <c r="B6695" s="41" t="s">
        <v>3521</v>
      </c>
      <c r="C6695" s="41">
        <v>50</v>
      </c>
      <c r="D6695" s="41">
        <v>50</v>
      </c>
      <c r="E6695" s="41">
        <v>3</v>
      </c>
      <c r="F6695" s="41">
        <v>0</v>
      </c>
    </row>
    <row r="6696" spans="1:6">
      <c r="A6696" s="41" t="s">
        <v>10215</v>
      </c>
      <c r="B6696" s="41" t="s">
        <v>3521</v>
      </c>
      <c r="C6696" s="41">
        <v>50</v>
      </c>
      <c r="D6696" s="41">
        <v>50</v>
      </c>
      <c r="E6696" s="41">
        <v>3</v>
      </c>
      <c r="F6696" s="41">
        <v>0</v>
      </c>
    </row>
    <row r="6697" spans="1:6">
      <c r="A6697" s="41" t="s">
        <v>10216</v>
      </c>
      <c r="B6697" s="41" t="s">
        <v>3521</v>
      </c>
      <c r="C6697" s="41">
        <v>46</v>
      </c>
      <c r="D6697" s="41">
        <v>40</v>
      </c>
      <c r="E6697" s="41">
        <v>0</v>
      </c>
      <c r="F6697" s="41">
        <v>-6</v>
      </c>
    </row>
    <row r="6698" spans="1:6">
      <c r="A6698" s="41" t="s">
        <v>10217</v>
      </c>
      <c r="B6698" s="41" t="s">
        <v>3521</v>
      </c>
      <c r="C6698" s="41">
        <v>46</v>
      </c>
      <c r="D6698" s="41">
        <v>40</v>
      </c>
      <c r="E6698" s="41">
        <v>1</v>
      </c>
      <c r="F6698" s="41">
        <v>-6</v>
      </c>
    </row>
    <row r="6699" spans="1:6">
      <c r="A6699" s="41" t="s">
        <v>10218</v>
      </c>
      <c r="B6699" s="41" t="s">
        <v>3521</v>
      </c>
      <c r="C6699" s="41">
        <v>50</v>
      </c>
      <c r="D6699" s="41">
        <v>41</v>
      </c>
      <c r="E6699" s="41">
        <v>5</v>
      </c>
      <c r="F6699" s="41">
        <v>-9</v>
      </c>
    </row>
    <row r="6700" spans="1:6">
      <c r="A6700" s="41" t="s">
        <v>10219</v>
      </c>
      <c r="B6700" s="41" t="s">
        <v>3521</v>
      </c>
      <c r="C6700" s="41">
        <v>50</v>
      </c>
      <c r="D6700" s="41">
        <v>50</v>
      </c>
      <c r="E6700" s="41">
        <v>0</v>
      </c>
      <c r="F6700" s="41">
        <v>0</v>
      </c>
    </row>
    <row r="6701" spans="1:6">
      <c r="A6701" s="41" t="s">
        <v>10220</v>
      </c>
      <c r="B6701" s="41" t="s">
        <v>3521</v>
      </c>
      <c r="C6701" s="41">
        <v>33</v>
      </c>
      <c r="D6701" s="41">
        <v>30</v>
      </c>
      <c r="E6701" s="41">
        <v>1</v>
      </c>
      <c r="F6701" s="41">
        <v>-3</v>
      </c>
    </row>
    <row r="6702" spans="1:6">
      <c r="A6702" s="41" t="s">
        <v>10221</v>
      </c>
      <c r="B6702" s="41" t="s">
        <v>3521</v>
      </c>
      <c r="C6702" s="41">
        <v>50</v>
      </c>
      <c r="D6702" s="41">
        <v>50</v>
      </c>
      <c r="E6702" s="41">
        <v>1</v>
      </c>
      <c r="F6702" s="41">
        <v>0</v>
      </c>
    </row>
    <row r="6703" spans="1:6">
      <c r="A6703" s="41" t="s">
        <v>10222</v>
      </c>
      <c r="B6703" s="41" t="s">
        <v>3521</v>
      </c>
      <c r="C6703" s="41">
        <v>50</v>
      </c>
      <c r="D6703" s="41">
        <v>44</v>
      </c>
      <c r="E6703" s="41">
        <v>0</v>
      </c>
      <c r="F6703" s="41">
        <v>-6</v>
      </c>
    </row>
    <row r="6704" spans="1:6">
      <c r="A6704" s="41" t="s">
        <v>10223</v>
      </c>
      <c r="B6704" s="41" t="s">
        <v>3521</v>
      </c>
      <c r="C6704" s="41">
        <v>50</v>
      </c>
      <c r="D6704" s="41">
        <v>50</v>
      </c>
      <c r="E6704" s="41">
        <v>0</v>
      </c>
      <c r="F6704" s="41">
        <v>0</v>
      </c>
    </row>
    <row r="6705" spans="1:6">
      <c r="A6705" s="41" t="s">
        <v>10224</v>
      </c>
      <c r="B6705" s="41" t="s">
        <v>3521</v>
      </c>
      <c r="C6705" s="41">
        <v>46</v>
      </c>
      <c r="D6705" s="41">
        <v>38</v>
      </c>
      <c r="E6705" s="41">
        <v>1</v>
      </c>
      <c r="F6705" s="41">
        <v>-8</v>
      </c>
    </row>
    <row r="6706" spans="1:6">
      <c r="A6706" s="41" t="s">
        <v>10225</v>
      </c>
      <c r="B6706" s="41" t="s">
        <v>3521</v>
      </c>
      <c r="C6706" s="41">
        <v>34</v>
      </c>
      <c r="D6706" s="41">
        <v>31</v>
      </c>
      <c r="E6706" s="41">
        <v>1</v>
      </c>
      <c r="F6706" s="41">
        <v>-3</v>
      </c>
    </row>
    <row r="6707" spans="1:6">
      <c r="A6707" s="41" t="s">
        <v>10226</v>
      </c>
      <c r="B6707" s="41" t="s">
        <v>3521</v>
      </c>
      <c r="C6707" s="41">
        <v>37</v>
      </c>
      <c r="D6707" s="41">
        <v>37</v>
      </c>
      <c r="E6707" s="41">
        <v>0</v>
      </c>
      <c r="F6707" s="41">
        <v>0</v>
      </c>
    </row>
    <row r="6708" spans="1:6">
      <c r="A6708" s="41" t="s">
        <v>10227</v>
      </c>
      <c r="B6708" s="41" t="s">
        <v>3521</v>
      </c>
      <c r="C6708" s="41">
        <v>37</v>
      </c>
      <c r="D6708" s="41">
        <v>17</v>
      </c>
      <c r="E6708" s="41">
        <v>1</v>
      </c>
      <c r="F6708" s="41">
        <v>-20</v>
      </c>
    </row>
    <row r="6709" spans="1:6">
      <c r="A6709" s="41" t="s">
        <v>10228</v>
      </c>
      <c r="B6709" s="41" t="s">
        <v>3521</v>
      </c>
      <c r="C6709" s="41">
        <v>24</v>
      </c>
      <c r="D6709" s="41">
        <v>13</v>
      </c>
      <c r="F6709" s="41">
        <v>-11</v>
      </c>
    </row>
    <row r="6710" spans="1:6">
      <c r="A6710" s="41" t="s">
        <v>10229</v>
      </c>
      <c r="B6710" s="41" t="s">
        <v>3521</v>
      </c>
      <c r="C6710" s="41">
        <v>37</v>
      </c>
      <c r="D6710" s="41">
        <v>37</v>
      </c>
      <c r="E6710" s="41">
        <v>1</v>
      </c>
      <c r="F6710" s="41">
        <v>0</v>
      </c>
    </row>
    <row r="6711" spans="1:6">
      <c r="A6711" s="41" t="s">
        <v>10230</v>
      </c>
      <c r="B6711" s="41" t="s">
        <v>3521</v>
      </c>
      <c r="C6711" s="41">
        <v>37</v>
      </c>
      <c r="D6711" s="41">
        <v>10</v>
      </c>
      <c r="E6711" s="41">
        <v>1</v>
      </c>
      <c r="F6711" s="41">
        <v>-27</v>
      </c>
    </row>
    <row r="6712" spans="1:6">
      <c r="A6712" s="41" t="s">
        <v>10231</v>
      </c>
      <c r="B6712" s="41" t="s">
        <v>3521</v>
      </c>
      <c r="C6712" s="41">
        <v>37</v>
      </c>
      <c r="D6712" s="41">
        <v>0</v>
      </c>
      <c r="E6712" s="41">
        <v>0</v>
      </c>
      <c r="F6712" s="41">
        <v>-37</v>
      </c>
    </row>
    <row r="6713" spans="1:6">
      <c r="A6713" s="41" t="s">
        <v>10232</v>
      </c>
      <c r="B6713" s="41" t="s">
        <v>3521</v>
      </c>
      <c r="C6713" s="41">
        <v>34</v>
      </c>
      <c r="D6713" s="41">
        <v>0</v>
      </c>
      <c r="E6713" s="41">
        <v>0</v>
      </c>
      <c r="F6713" s="41">
        <v>-34</v>
      </c>
    </row>
    <row r="6714" spans="1:6">
      <c r="A6714" s="41" t="s">
        <v>10233</v>
      </c>
      <c r="B6714" s="41" t="s">
        <v>3521</v>
      </c>
      <c r="C6714" s="41">
        <v>46</v>
      </c>
      <c r="D6714" s="41">
        <v>0</v>
      </c>
      <c r="E6714" s="41">
        <v>0</v>
      </c>
      <c r="F6714" s="41">
        <v>-46</v>
      </c>
    </row>
    <row r="6715" spans="1:6">
      <c r="A6715" s="41" t="s">
        <v>10234</v>
      </c>
      <c r="B6715" s="41" t="s">
        <v>3521</v>
      </c>
      <c r="C6715" s="41">
        <v>50</v>
      </c>
      <c r="D6715" s="41">
        <v>0</v>
      </c>
      <c r="E6715" s="41">
        <v>0</v>
      </c>
      <c r="F6715" s="41">
        <v>-50</v>
      </c>
    </row>
    <row r="6716" spans="1:6">
      <c r="A6716" s="41" t="s">
        <v>10235</v>
      </c>
      <c r="B6716" s="41" t="s">
        <v>3521</v>
      </c>
      <c r="C6716" s="41">
        <v>50</v>
      </c>
      <c r="D6716" s="41">
        <v>0</v>
      </c>
      <c r="E6716" s="41">
        <v>0</v>
      </c>
      <c r="F6716" s="41">
        <v>-50</v>
      </c>
    </row>
    <row r="6717" spans="1:6">
      <c r="A6717" s="41" t="s">
        <v>10236</v>
      </c>
      <c r="B6717" s="41" t="s">
        <v>3521</v>
      </c>
      <c r="C6717" s="41">
        <v>33</v>
      </c>
      <c r="D6717" s="41">
        <v>0</v>
      </c>
      <c r="E6717" s="41">
        <v>0</v>
      </c>
      <c r="F6717" s="41">
        <v>-33</v>
      </c>
    </row>
    <row r="6718" spans="1:6">
      <c r="A6718" s="41" t="s">
        <v>10237</v>
      </c>
      <c r="B6718" s="41" t="s">
        <v>3521</v>
      </c>
      <c r="C6718" s="41">
        <v>50</v>
      </c>
      <c r="D6718" s="41">
        <v>0</v>
      </c>
      <c r="E6718" s="41">
        <v>0</v>
      </c>
      <c r="F6718" s="41">
        <v>-50</v>
      </c>
    </row>
    <row r="6719" spans="1:6">
      <c r="A6719" s="41" t="s">
        <v>10238</v>
      </c>
      <c r="B6719" s="41" t="s">
        <v>3521</v>
      </c>
      <c r="C6719" s="41">
        <v>50</v>
      </c>
      <c r="D6719" s="41">
        <v>0</v>
      </c>
      <c r="E6719" s="41">
        <v>0</v>
      </c>
      <c r="F6719" s="41">
        <v>-50</v>
      </c>
    </row>
    <row r="6720" spans="1:6">
      <c r="A6720" s="41" t="s">
        <v>10239</v>
      </c>
      <c r="B6720" s="41" t="s">
        <v>3521</v>
      </c>
      <c r="C6720" s="41">
        <v>50</v>
      </c>
      <c r="D6720" s="41">
        <v>0</v>
      </c>
      <c r="E6720" s="41">
        <v>0</v>
      </c>
      <c r="F6720" s="41">
        <v>-50</v>
      </c>
    </row>
    <row r="6721" spans="1:6">
      <c r="A6721" s="41" t="s">
        <v>10240</v>
      </c>
      <c r="B6721" s="41" t="s">
        <v>3521</v>
      </c>
      <c r="C6721" s="41">
        <v>46</v>
      </c>
      <c r="D6721" s="41">
        <v>3</v>
      </c>
      <c r="E6721" s="41">
        <v>0</v>
      </c>
      <c r="F6721" s="41">
        <v>-43</v>
      </c>
    </row>
    <row r="6722" spans="1:6">
      <c r="A6722" s="41" t="s">
        <v>10241</v>
      </c>
      <c r="B6722" s="41" t="s">
        <v>3521</v>
      </c>
      <c r="C6722" s="41">
        <v>46</v>
      </c>
      <c r="D6722" s="41">
        <v>0</v>
      </c>
      <c r="E6722" s="41">
        <v>0</v>
      </c>
      <c r="F6722" s="41">
        <v>-46</v>
      </c>
    </row>
    <row r="6723" spans="1:6">
      <c r="A6723" s="41" t="s">
        <v>10242</v>
      </c>
      <c r="B6723" s="41" t="s">
        <v>3521</v>
      </c>
      <c r="C6723" s="41">
        <v>50</v>
      </c>
      <c r="D6723" s="41">
        <v>48</v>
      </c>
      <c r="E6723" s="41">
        <v>1</v>
      </c>
      <c r="F6723" s="41">
        <v>-2</v>
      </c>
    </row>
    <row r="6724" spans="1:6">
      <c r="A6724" s="41" t="s">
        <v>10243</v>
      </c>
      <c r="B6724" s="41" t="s">
        <v>3521</v>
      </c>
      <c r="C6724" s="41">
        <v>50</v>
      </c>
      <c r="D6724" s="41">
        <v>44</v>
      </c>
      <c r="E6724" s="41">
        <v>1</v>
      </c>
      <c r="F6724" s="41">
        <v>-6</v>
      </c>
    </row>
    <row r="6725" spans="1:6">
      <c r="A6725" s="41" t="s">
        <v>10244</v>
      </c>
      <c r="B6725" s="41" t="s">
        <v>3521</v>
      </c>
      <c r="C6725" s="41">
        <v>33</v>
      </c>
      <c r="D6725" s="41">
        <v>29</v>
      </c>
      <c r="E6725" s="41">
        <v>1</v>
      </c>
      <c r="F6725" s="41">
        <v>-4</v>
      </c>
    </row>
    <row r="6726" spans="1:6">
      <c r="A6726" s="41" t="s">
        <v>10245</v>
      </c>
      <c r="B6726" s="41" t="s">
        <v>3521</v>
      </c>
      <c r="C6726" s="41">
        <v>50</v>
      </c>
      <c r="D6726" s="41">
        <v>50</v>
      </c>
      <c r="E6726" s="41">
        <v>1</v>
      </c>
      <c r="F6726" s="41">
        <v>0</v>
      </c>
    </row>
    <row r="6727" spans="1:6">
      <c r="A6727" s="41" t="s">
        <v>10246</v>
      </c>
      <c r="B6727" s="41" t="s">
        <v>3521</v>
      </c>
      <c r="C6727" s="41">
        <v>50</v>
      </c>
      <c r="D6727" s="41">
        <v>50</v>
      </c>
      <c r="E6727" s="41">
        <v>1</v>
      </c>
      <c r="F6727" s="41">
        <v>0</v>
      </c>
    </row>
    <row r="6728" spans="1:6">
      <c r="A6728" s="41" t="s">
        <v>10247</v>
      </c>
      <c r="B6728" s="41" t="s">
        <v>3521</v>
      </c>
      <c r="C6728" s="41">
        <v>50</v>
      </c>
      <c r="D6728" s="41">
        <v>49</v>
      </c>
      <c r="E6728" s="41">
        <v>0</v>
      </c>
      <c r="F6728" s="41">
        <v>-1</v>
      </c>
    </row>
    <row r="6729" spans="1:6">
      <c r="A6729" s="41" t="s">
        <v>10248</v>
      </c>
      <c r="B6729" s="41" t="s">
        <v>3521</v>
      </c>
      <c r="C6729" s="41">
        <v>46</v>
      </c>
      <c r="D6729" s="41">
        <v>39</v>
      </c>
      <c r="E6729" s="41">
        <v>0</v>
      </c>
      <c r="F6729" s="41">
        <v>-7</v>
      </c>
    </row>
    <row r="6730" spans="1:6">
      <c r="A6730" s="41" t="s">
        <v>10249</v>
      </c>
      <c r="B6730" s="41" t="s">
        <v>3521</v>
      </c>
      <c r="C6730" s="41">
        <v>34</v>
      </c>
      <c r="D6730" s="41">
        <v>30</v>
      </c>
      <c r="E6730" s="41">
        <v>1</v>
      </c>
      <c r="F6730" s="41">
        <v>-4</v>
      </c>
    </row>
    <row r="6731" spans="1:6">
      <c r="A6731" s="41" t="s">
        <v>10250</v>
      </c>
      <c r="B6731" s="41" t="s">
        <v>3521</v>
      </c>
      <c r="C6731" s="41">
        <v>37</v>
      </c>
      <c r="D6731" s="41">
        <v>37</v>
      </c>
      <c r="E6731" s="41">
        <v>1</v>
      </c>
      <c r="F6731" s="41">
        <v>0</v>
      </c>
    </row>
    <row r="6732" spans="1:6">
      <c r="A6732" s="41" t="s">
        <v>10251</v>
      </c>
      <c r="B6732" s="41" t="s">
        <v>3521</v>
      </c>
      <c r="C6732" s="41">
        <v>37</v>
      </c>
      <c r="D6732" s="41">
        <v>37</v>
      </c>
      <c r="E6732" s="41">
        <v>0</v>
      </c>
      <c r="F6732" s="41">
        <v>0</v>
      </c>
    </row>
    <row r="6733" spans="1:6">
      <c r="A6733" s="41" t="s">
        <v>10252</v>
      </c>
      <c r="B6733" s="41" t="s">
        <v>3521</v>
      </c>
      <c r="C6733" s="41">
        <v>24</v>
      </c>
      <c r="D6733" s="41">
        <v>25</v>
      </c>
      <c r="E6733" s="41">
        <v>0</v>
      </c>
      <c r="F6733" s="41">
        <v>1</v>
      </c>
    </row>
    <row r="6734" spans="1:6">
      <c r="A6734" s="41" t="s">
        <v>10253</v>
      </c>
      <c r="B6734" s="41" t="s">
        <v>3521</v>
      </c>
      <c r="C6734" s="41">
        <v>37</v>
      </c>
      <c r="D6734" s="41">
        <v>37</v>
      </c>
      <c r="E6734" s="41">
        <v>1</v>
      </c>
      <c r="F6734" s="41">
        <v>0</v>
      </c>
    </row>
    <row r="6735" spans="1:6">
      <c r="A6735" s="41" t="s">
        <v>10254</v>
      </c>
      <c r="B6735" s="41" t="s">
        <v>3521</v>
      </c>
      <c r="C6735" s="41">
        <v>37</v>
      </c>
      <c r="D6735" s="41">
        <v>37</v>
      </c>
      <c r="E6735" s="41">
        <v>2</v>
      </c>
      <c r="F6735" s="41">
        <v>0</v>
      </c>
    </row>
    <row r="6736" spans="1:6">
      <c r="A6736" s="41" t="s">
        <v>10255</v>
      </c>
      <c r="B6736" s="41" t="s">
        <v>3521</v>
      </c>
      <c r="C6736" s="41">
        <v>37</v>
      </c>
      <c r="D6736" s="41">
        <v>33</v>
      </c>
      <c r="E6736" s="41">
        <v>1</v>
      </c>
      <c r="F6736" s="41">
        <v>-4</v>
      </c>
    </row>
    <row r="6737" spans="1:6">
      <c r="A6737" s="41" t="s">
        <v>10256</v>
      </c>
      <c r="B6737" s="41" t="s">
        <v>3521</v>
      </c>
      <c r="C6737" s="41">
        <v>34</v>
      </c>
      <c r="D6737" s="41">
        <v>34</v>
      </c>
      <c r="E6737" s="41">
        <v>2</v>
      </c>
      <c r="F6737" s="41">
        <v>0</v>
      </c>
    </row>
    <row r="6738" spans="1:6">
      <c r="A6738" s="41" t="s">
        <v>10257</v>
      </c>
      <c r="B6738" s="41" t="s">
        <v>3521</v>
      </c>
      <c r="C6738" s="41">
        <v>46</v>
      </c>
      <c r="D6738" s="41">
        <v>38</v>
      </c>
      <c r="E6738" s="41">
        <v>2</v>
      </c>
      <c r="F6738" s="41">
        <v>-8</v>
      </c>
    </row>
    <row r="6739" spans="1:6">
      <c r="A6739" s="41" t="s">
        <v>10258</v>
      </c>
      <c r="B6739" s="41" t="s">
        <v>3521</v>
      </c>
      <c r="C6739" s="41">
        <v>50</v>
      </c>
      <c r="D6739" s="41">
        <v>48</v>
      </c>
      <c r="E6739" s="41">
        <v>1</v>
      </c>
      <c r="F6739" s="41">
        <v>-2</v>
      </c>
    </row>
    <row r="6740" spans="1:6">
      <c r="A6740" s="41" t="s">
        <v>10259</v>
      </c>
      <c r="B6740" s="41" t="s">
        <v>3521</v>
      </c>
      <c r="C6740" s="41">
        <v>50</v>
      </c>
      <c r="D6740" s="41">
        <v>48</v>
      </c>
      <c r="E6740" s="41">
        <v>0</v>
      </c>
      <c r="F6740" s="41">
        <v>-2</v>
      </c>
    </row>
    <row r="6741" spans="1:6">
      <c r="A6741" s="41" t="s">
        <v>10260</v>
      </c>
      <c r="B6741" s="41" t="s">
        <v>3521</v>
      </c>
      <c r="C6741" s="41">
        <v>33</v>
      </c>
      <c r="D6741" s="41">
        <v>29</v>
      </c>
      <c r="E6741" s="41">
        <v>1</v>
      </c>
      <c r="F6741" s="41">
        <v>-4</v>
      </c>
    </row>
    <row r="6742" spans="1:6">
      <c r="A6742" s="41" t="s">
        <v>10261</v>
      </c>
      <c r="B6742" s="41" t="s">
        <v>3521</v>
      </c>
      <c r="C6742" s="41">
        <v>50</v>
      </c>
      <c r="D6742" s="41">
        <v>48</v>
      </c>
      <c r="E6742" s="41">
        <v>1</v>
      </c>
      <c r="F6742" s="41">
        <v>-2</v>
      </c>
    </row>
    <row r="6743" spans="1:6">
      <c r="A6743" s="41" t="s">
        <v>10262</v>
      </c>
      <c r="B6743" s="41" t="s">
        <v>3521</v>
      </c>
      <c r="C6743" s="41">
        <v>50</v>
      </c>
      <c r="D6743" s="41">
        <v>48</v>
      </c>
      <c r="E6743" s="41">
        <v>0</v>
      </c>
      <c r="F6743" s="41">
        <v>-2</v>
      </c>
    </row>
    <row r="6744" spans="1:6">
      <c r="A6744" s="41" t="s">
        <v>10263</v>
      </c>
      <c r="B6744" s="41" t="s">
        <v>3521</v>
      </c>
      <c r="C6744" s="41">
        <v>50</v>
      </c>
      <c r="D6744" s="41">
        <v>48</v>
      </c>
      <c r="E6744" s="41">
        <v>3</v>
      </c>
      <c r="F6744" s="41">
        <v>-2</v>
      </c>
    </row>
    <row r="6745" spans="1:6">
      <c r="A6745" s="41" t="s">
        <v>10264</v>
      </c>
      <c r="B6745" s="41" t="s">
        <v>3521</v>
      </c>
      <c r="C6745" s="41">
        <v>46</v>
      </c>
      <c r="D6745" s="41">
        <v>40</v>
      </c>
      <c r="E6745" s="41">
        <v>1</v>
      </c>
      <c r="F6745" s="41">
        <v>-6</v>
      </c>
    </row>
    <row r="6746" spans="1:6">
      <c r="A6746" s="41" t="s">
        <v>10265</v>
      </c>
      <c r="B6746" s="41" t="s">
        <v>3521</v>
      </c>
      <c r="C6746" s="41">
        <v>46</v>
      </c>
      <c r="D6746" s="41">
        <v>26</v>
      </c>
      <c r="E6746" s="41">
        <v>0</v>
      </c>
      <c r="F6746" s="41">
        <v>-20</v>
      </c>
    </row>
    <row r="6747" spans="1:6">
      <c r="A6747" s="41" t="s">
        <v>10266</v>
      </c>
      <c r="B6747" s="41" t="s">
        <v>3521</v>
      </c>
      <c r="C6747" s="41">
        <v>50</v>
      </c>
      <c r="D6747" s="41">
        <v>41</v>
      </c>
      <c r="E6747" s="41">
        <v>3</v>
      </c>
      <c r="F6747" s="41">
        <v>-9</v>
      </c>
    </row>
    <row r="6748" spans="1:6">
      <c r="A6748" s="41" t="s">
        <v>10267</v>
      </c>
      <c r="B6748" s="41" t="s">
        <v>3521</v>
      </c>
      <c r="C6748" s="41">
        <v>50</v>
      </c>
      <c r="D6748" s="41">
        <v>40</v>
      </c>
      <c r="E6748" s="41">
        <v>4</v>
      </c>
      <c r="F6748" s="41">
        <v>-10</v>
      </c>
    </row>
    <row r="6749" spans="1:6">
      <c r="A6749" s="41" t="s">
        <v>10268</v>
      </c>
      <c r="B6749" s="41" t="s">
        <v>3521</v>
      </c>
      <c r="C6749" s="41">
        <v>33</v>
      </c>
      <c r="D6749" s="41">
        <v>25</v>
      </c>
      <c r="E6749" s="41">
        <v>3</v>
      </c>
      <c r="F6749" s="41">
        <v>-8</v>
      </c>
    </row>
    <row r="6750" spans="1:6">
      <c r="A6750" s="41" t="s">
        <v>10269</v>
      </c>
      <c r="B6750" s="41" t="s">
        <v>3521</v>
      </c>
      <c r="C6750" s="41">
        <v>50</v>
      </c>
      <c r="D6750" s="41">
        <v>49</v>
      </c>
      <c r="E6750" s="41">
        <v>3</v>
      </c>
      <c r="F6750" s="41">
        <v>-1</v>
      </c>
    </row>
    <row r="6751" spans="1:6">
      <c r="A6751" s="41" t="s">
        <v>10270</v>
      </c>
      <c r="B6751" s="41" t="s">
        <v>3521</v>
      </c>
      <c r="C6751" s="41">
        <v>50</v>
      </c>
      <c r="D6751" s="41">
        <v>50</v>
      </c>
      <c r="E6751" s="41">
        <v>0</v>
      </c>
      <c r="F6751" s="41">
        <v>0</v>
      </c>
    </row>
    <row r="6752" spans="1:6">
      <c r="A6752" s="41" t="s">
        <v>10271</v>
      </c>
      <c r="B6752" s="41" t="s">
        <v>3521</v>
      </c>
      <c r="C6752" s="41">
        <v>50</v>
      </c>
      <c r="D6752" s="41">
        <v>50</v>
      </c>
      <c r="E6752" s="41">
        <v>0</v>
      </c>
      <c r="F6752" s="41">
        <v>0</v>
      </c>
    </row>
    <row r="6753" spans="1:6">
      <c r="A6753" s="41" t="s">
        <v>10272</v>
      </c>
      <c r="B6753" s="41" t="s">
        <v>3521</v>
      </c>
      <c r="C6753" s="41">
        <v>46</v>
      </c>
      <c r="D6753" s="41">
        <v>22</v>
      </c>
      <c r="E6753" s="41">
        <v>0</v>
      </c>
      <c r="F6753" s="41">
        <v>-24</v>
      </c>
    </row>
    <row r="6754" spans="1:6">
      <c r="A6754" s="41" t="s">
        <v>10273</v>
      </c>
      <c r="B6754" s="41" t="s">
        <v>3521</v>
      </c>
      <c r="C6754" s="41">
        <v>46</v>
      </c>
      <c r="D6754" s="41">
        <v>30</v>
      </c>
      <c r="E6754" s="41">
        <v>1</v>
      </c>
      <c r="F6754" s="41">
        <v>-16</v>
      </c>
    </row>
    <row r="6755" spans="1:6">
      <c r="A6755" s="41" t="s">
        <v>10274</v>
      </c>
      <c r="B6755" s="41" t="s">
        <v>3521</v>
      </c>
      <c r="C6755" s="41">
        <v>50</v>
      </c>
      <c r="D6755" s="41">
        <v>50</v>
      </c>
      <c r="E6755" s="41">
        <v>1</v>
      </c>
      <c r="F6755" s="41">
        <v>0</v>
      </c>
    </row>
    <row r="6756" spans="1:6">
      <c r="A6756" s="41" t="s">
        <v>10275</v>
      </c>
      <c r="B6756" s="41" t="s">
        <v>3521</v>
      </c>
      <c r="C6756" s="41">
        <v>50</v>
      </c>
      <c r="D6756" s="41">
        <v>41</v>
      </c>
      <c r="E6756" s="41">
        <v>0</v>
      </c>
      <c r="F6756" s="41">
        <v>-9</v>
      </c>
    </row>
    <row r="6757" spans="1:6">
      <c r="A6757" s="41" t="s">
        <v>10276</v>
      </c>
      <c r="B6757" s="41" t="s">
        <v>3521</v>
      </c>
      <c r="C6757" s="41">
        <v>33</v>
      </c>
      <c r="D6757" s="41">
        <v>5</v>
      </c>
      <c r="E6757" s="41">
        <v>0</v>
      </c>
      <c r="F6757" s="41">
        <v>-28</v>
      </c>
    </row>
    <row r="6758" spans="1:6">
      <c r="A6758" s="41" t="s">
        <v>10277</v>
      </c>
      <c r="B6758" s="41" t="s">
        <v>3521</v>
      </c>
      <c r="C6758" s="41">
        <v>50</v>
      </c>
      <c r="D6758" s="41">
        <v>31</v>
      </c>
      <c r="E6758" s="41">
        <v>15</v>
      </c>
      <c r="F6758" s="41">
        <v>-19</v>
      </c>
    </row>
    <row r="6759" spans="1:6">
      <c r="A6759" s="41" t="s">
        <v>10278</v>
      </c>
      <c r="B6759" s="41" t="s">
        <v>3521</v>
      </c>
      <c r="C6759" s="41">
        <v>50</v>
      </c>
      <c r="D6759" s="41">
        <v>45</v>
      </c>
      <c r="E6759" s="41">
        <v>5</v>
      </c>
      <c r="F6759" s="41">
        <v>-5</v>
      </c>
    </row>
    <row r="6760" spans="1:6">
      <c r="A6760" s="41" t="s">
        <v>10279</v>
      </c>
      <c r="B6760" s="41" t="s">
        <v>3521</v>
      </c>
      <c r="C6760" s="41">
        <v>50</v>
      </c>
      <c r="D6760" s="41">
        <v>50</v>
      </c>
      <c r="E6760" s="41">
        <v>0</v>
      </c>
      <c r="F6760" s="41">
        <v>0</v>
      </c>
    </row>
    <row r="6761" spans="1:6">
      <c r="A6761" s="41" t="s">
        <v>10280</v>
      </c>
      <c r="B6761" s="41" t="s">
        <v>3521</v>
      </c>
      <c r="C6761" s="41">
        <v>46</v>
      </c>
      <c r="D6761" s="41">
        <v>46</v>
      </c>
      <c r="E6761" s="41">
        <v>0</v>
      </c>
      <c r="F6761" s="41">
        <v>0</v>
      </c>
    </row>
    <row r="6762" spans="1:6">
      <c r="A6762" s="41" t="s">
        <v>10281</v>
      </c>
      <c r="B6762" s="41" t="s">
        <v>3521</v>
      </c>
      <c r="C6762" s="41">
        <v>46</v>
      </c>
      <c r="D6762" s="41">
        <v>40</v>
      </c>
      <c r="E6762" s="41">
        <v>1</v>
      </c>
      <c r="F6762" s="41">
        <v>-6</v>
      </c>
    </row>
    <row r="6763" spans="1:6">
      <c r="A6763" s="41" t="s">
        <v>10282</v>
      </c>
      <c r="B6763" s="41" t="s">
        <v>3521</v>
      </c>
      <c r="C6763" s="41">
        <v>50</v>
      </c>
      <c r="D6763" s="41">
        <v>49</v>
      </c>
      <c r="E6763" s="41">
        <v>1</v>
      </c>
      <c r="F6763" s="41">
        <v>-1</v>
      </c>
    </row>
    <row r="6764" spans="1:6">
      <c r="A6764" s="41" t="s">
        <v>10283</v>
      </c>
      <c r="B6764" s="41" t="s">
        <v>3521</v>
      </c>
      <c r="C6764" s="41">
        <v>50</v>
      </c>
      <c r="D6764" s="41">
        <v>46</v>
      </c>
      <c r="E6764" s="41">
        <v>5</v>
      </c>
      <c r="F6764" s="41">
        <v>-4</v>
      </c>
    </row>
    <row r="6765" spans="1:6">
      <c r="A6765" s="41" t="s">
        <v>10284</v>
      </c>
      <c r="B6765" s="41" t="s">
        <v>3521</v>
      </c>
      <c r="C6765" s="41">
        <v>33</v>
      </c>
      <c r="D6765" s="41">
        <v>31</v>
      </c>
      <c r="E6765" s="41">
        <v>1</v>
      </c>
      <c r="F6765" s="41">
        <v>-2</v>
      </c>
    </row>
    <row r="6766" spans="1:6">
      <c r="A6766" s="41" t="s">
        <v>10285</v>
      </c>
      <c r="B6766" s="41" t="s">
        <v>3521</v>
      </c>
      <c r="C6766" s="41">
        <v>50</v>
      </c>
      <c r="D6766" s="41">
        <v>48</v>
      </c>
      <c r="E6766" s="41">
        <v>2</v>
      </c>
      <c r="F6766" s="41">
        <v>-2</v>
      </c>
    </row>
    <row r="6767" spans="1:6">
      <c r="A6767" s="41" t="s">
        <v>10286</v>
      </c>
      <c r="B6767" s="41" t="s">
        <v>3521</v>
      </c>
      <c r="C6767" s="41">
        <v>50</v>
      </c>
      <c r="D6767" s="41">
        <v>48</v>
      </c>
      <c r="E6767" s="41">
        <v>3</v>
      </c>
      <c r="F6767" s="41">
        <v>-2</v>
      </c>
    </row>
    <row r="6768" spans="1:6">
      <c r="A6768" s="41" t="s">
        <v>10287</v>
      </c>
      <c r="B6768" s="41" t="s">
        <v>3521</v>
      </c>
      <c r="C6768" s="41">
        <v>50</v>
      </c>
      <c r="D6768" s="41">
        <v>13</v>
      </c>
      <c r="E6768" s="41">
        <v>4</v>
      </c>
      <c r="F6768" s="41">
        <v>-37</v>
      </c>
    </row>
    <row r="6769" spans="1:6">
      <c r="A6769" s="41" t="s">
        <v>10288</v>
      </c>
      <c r="B6769" s="41" t="s">
        <v>3521</v>
      </c>
      <c r="C6769" s="41">
        <v>46</v>
      </c>
      <c r="D6769" s="41">
        <v>38</v>
      </c>
      <c r="E6769" s="41">
        <v>2</v>
      </c>
      <c r="F6769" s="41">
        <v>-8</v>
      </c>
    </row>
    <row r="6770" spans="1:6">
      <c r="A6770" s="41" t="s">
        <v>10289</v>
      </c>
      <c r="B6770" s="41" t="s">
        <v>3521</v>
      </c>
      <c r="C6770" s="41">
        <v>46</v>
      </c>
      <c r="D6770" s="41">
        <v>39</v>
      </c>
      <c r="E6770" s="41">
        <v>3</v>
      </c>
      <c r="F6770" s="41">
        <v>-7</v>
      </c>
    </row>
    <row r="6771" spans="1:6">
      <c r="A6771" s="41" t="s">
        <v>10290</v>
      </c>
      <c r="B6771" s="41" t="s">
        <v>3521</v>
      </c>
      <c r="C6771" s="41">
        <v>50</v>
      </c>
      <c r="D6771" s="41">
        <v>40</v>
      </c>
      <c r="E6771" s="41">
        <v>4</v>
      </c>
      <c r="F6771" s="41">
        <v>-10</v>
      </c>
    </row>
    <row r="6772" spans="1:6">
      <c r="A6772" s="41" t="s">
        <v>10291</v>
      </c>
      <c r="B6772" s="41" t="s">
        <v>3521</v>
      </c>
      <c r="C6772" s="41">
        <v>50</v>
      </c>
      <c r="D6772" s="41">
        <v>43</v>
      </c>
      <c r="E6772" s="41">
        <v>2</v>
      </c>
      <c r="F6772" s="41">
        <v>-7</v>
      </c>
    </row>
    <row r="6773" spans="1:6">
      <c r="A6773" s="41" t="s">
        <v>10292</v>
      </c>
      <c r="B6773" s="41" t="s">
        <v>3521</v>
      </c>
      <c r="C6773" s="41">
        <v>33</v>
      </c>
      <c r="D6773" s="41">
        <v>23</v>
      </c>
      <c r="E6773" s="41">
        <v>1</v>
      </c>
      <c r="F6773" s="41">
        <v>-10</v>
      </c>
    </row>
    <row r="6774" spans="1:6">
      <c r="A6774" s="41" t="s">
        <v>10293</v>
      </c>
      <c r="B6774" s="41" t="s">
        <v>3521</v>
      </c>
      <c r="C6774" s="41">
        <v>50</v>
      </c>
      <c r="D6774" s="41">
        <v>41</v>
      </c>
      <c r="E6774" s="41">
        <v>1</v>
      </c>
      <c r="F6774" s="41">
        <v>-9</v>
      </c>
    </row>
    <row r="6775" spans="1:6">
      <c r="A6775" s="41" t="s">
        <v>10294</v>
      </c>
      <c r="B6775" s="41" t="s">
        <v>3521</v>
      </c>
      <c r="C6775" s="41">
        <v>50</v>
      </c>
      <c r="D6775" s="41">
        <v>50</v>
      </c>
      <c r="E6775" s="41">
        <v>0</v>
      </c>
      <c r="F6775" s="41">
        <v>0</v>
      </c>
    </row>
    <row r="6776" spans="1:6">
      <c r="A6776" s="41" t="s">
        <v>10295</v>
      </c>
      <c r="B6776" s="41" t="s">
        <v>3521</v>
      </c>
      <c r="C6776" s="41">
        <v>50</v>
      </c>
      <c r="D6776" s="41">
        <v>50</v>
      </c>
      <c r="E6776" s="41">
        <v>0</v>
      </c>
      <c r="F6776" s="41">
        <v>0</v>
      </c>
    </row>
    <row r="6777" spans="1:6">
      <c r="A6777" s="41" t="s">
        <v>10296</v>
      </c>
      <c r="B6777" s="41" t="s">
        <v>3521</v>
      </c>
      <c r="C6777" s="41">
        <v>46</v>
      </c>
      <c r="D6777" s="41">
        <v>38</v>
      </c>
      <c r="E6777" s="41">
        <v>1</v>
      </c>
      <c r="F6777" s="41">
        <v>-8</v>
      </c>
    </row>
    <row r="6778" spans="1:6">
      <c r="A6778" s="41" t="s">
        <v>10297</v>
      </c>
      <c r="B6778" s="41" t="s">
        <v>3521</v>
      </c>
      <c r="C6778" s="41">
        <v>46</v>
      </c>
      <c r="D6778" s="41">
        <v>39</v>
      </c>
      <c r="E6778" s="41">
        <v>6</v>
      </c>
      <c r="F6778" s="41">
        <v>-7</v>
      </c>
    </row>
    <row r="6779" spans="1:6">
      <c r="A6779" s="41" t="s">
        <v>10298</v>
      </c>
      <c r="B6779" s="41" t="s">
        <v>3521</v>
      </c>
      <c r="C6779" s="41">
        <v>50</v>
      </c>
      <c r="D6779" s="41">
        <v>50</v>
      </c>
      <c r="E6779" s="41">
        <v>3</v>
      </c>
      <c r="F6779" s="41">
        <v>0</v>
      </c>
    </row>
    <row r="6780" spans="1:6">
      <c r="A6780" s="41" t="s">
        <v>10299</v>
      </c>
      <c r="B6780" s="41" t="s">
        <v>3521</v>
      </c>
      <c r="C6780" s="41">
        <v>50</v>
      </c>
      <c r="D6780" s="41">
        <v>50</v>
      </c>
      <c r="E6780" s="41">
        <v>4</v>
      </c>
      <c r="F6780" s="41">
        <v>0</v>
      </c>
    </row>
    <row r="6781" spans="1:6">
      <c r="A6781" s="41" t="s">
        <v>10300</v>
      </c>
      <c r="B6781" s="41" t="s">
        <v>3521</v>
      </c>
      <c r="C6781" s="41">
        <v>33</v>
      </c>
      <c r="D6781" s="41">
        <v>33</v>
      </c>
      <c r="E6781" s="41">
        <v>2</v>
      </c>
      <c r="F6781" s="41">
        <v>0</v>
      </c>
    </row>
    <row r="6782" spans="1:6">
      <c r="A6782" s="41" t="s">
        <v>10301</v>
      </c>
      <c r="B6782" s="41" t="s">
        <v>3521</v>
      </c>
      <c r="C6782" s="41">
        <v>50</v>
      </c>
      <c r="D6782" s="41">
        <v>48</v>
      </c>
      <c r="E6782" s="41">
        <v>0</v>
      </c>
      <c r="F6782" s="41">
        <v>-2</v>
      </c>
    </row>
    <row r="6783" spans="1:6">
      <c r="A6783" s="41" t="s">
        <v>10302</v>
      </c>
      <c r="B6783" s="41" t="s">
        <v>3521</v>
      </c>
      <c r="C6783" s="41">
        <v>50</v>
      </c>
      <c r="D6783" s="41">
        <v>50</v>
      </c>
      <c r="E6783" s="41">
        <v>0</v>
      </c>
      <c r="F6783" s="41">
        <v>0</v>
      </c>
    </row>
    <row r="6784" spans="1:6">
      <c r="A6784" s="41" t="s">
        <v>10303</v>
      </c>
      <c r="B6784" s="41" t="s">
        <v>3521</v>
      </c>
      <c r="C6784" s="41">
        <v>50</v>
      </c>
      <c r="D6784" s="41">
        <v>50</v>
      </c>
      <c r="E6784" s="41">
        <v>2</v>
      </c>
      <c r="F6784" s="41">
        <v>0</v>
      </c>
    </row>
    <row r="6785" spans="1:6">
      <c r="A6785" s="41" t="s">
        <v>10304</v>
      </c>
      <c r="B6785" s="41" t="s">
        <v>3521</v>
      </c>
      <c r="C6785" s="41">
        <v>46</v>
      </c>
      <c r="D6785" s="41">
        <v>33</v>
      </c>
      <c r="E6785" s="41">
        <v>0</v>
      </c>
      <c r="F6785" s="41">
        <v>-13</v>
      </c>
    </row>
    <row r="6786" spans="1:6">
      <c r="A6786" s="41" t="s">
        <v>10305</v>
      </c>
      <c r="B6786" s="41" t="s">
        <v>3521</v>
      </c>
      <c r="C6786" s="41">
        <v>46</v>
      </c>
      <c r="D6786" s="41">
        <v>0</v>
      </c>
      <c r="E6786" s="41">
        <v>0</v>
      </c>
      <c r="F6786" s="41">
        <v>-46</v>
      </c>
    </row>
    <row r="6787" spans="1:6">
      <c r="A6787" s="41" t="s">
        <v>10306</v>
      </c>
      <c r="B6787" s="41" t="s">
        <v>3521</v>
      </c>
      <c r="C6787" s="41">
        <v>50</v>
      </c>
      <c r="D6787" s="41">
        <v>0</v>
      </c>
      <c r="E6787" s="41">
        <v>0</v>
      </c>
      <c r="F6787" s="41">
        <v>-50</v>
      </c>
    </row>
    <row r="6788" spans="1:6">
      <c r="A6788" s="41" t="s">
        <v>10307</v>
      </c>
      <c r="B6788" s="41" t="s">
        <v>3521</v>
      </c>
      <c r="C6788" s="41">
        <v>50</v>
      </c>
      <c r="D6788" s="41">
        <v>0</v>
      </c>
      <c r="E6788" s="41">
        <v>0</v>
      </c>
      <c r="F6788" s="41">
        <v>-50</v>
      </c>
    </row>
    <row r="6789" spans="1:6">
      <c r="A6789" s="41" t="s">
        <v>10308</v>
      </c>
      <c r="B6789" s="41" t="s">
        <v>3521</v>
      </c>
      <c r="C6789" s="41">
        <v>33</v>
      </c>
      <c r="D6789" s="41">
        <v>0</v>
      </c>
      <c r="E6789" s="41">
        <v>0</v>
      </c>
      <c r="F6789" s="41">
        <v>-33</v>
      </c>
    </row>
    <row r="6790" spans="1:6">
      <c r="A6790" s="41" t="s">
        <v>10309</v>
      </c>
      <c r="B6790" s="41" t="s">
        <v>3521</v>
      </c>
      <c r="C6790" s="41">
        <v>50</v>
      </c>
      <c r="D6790" s="41">
        <v>0</v>
      </c>
      <c r="E6790" s="41">
        <v>0</v>
      </c>
      <c r="F6790" s="41">
        <v>-50</v>
      </c>
    </row>
    <row r="6791" spans="1:6">
      <c r="A6791" s="41" t="s">
        <v>10310</v>
      </c>
      <c r="B6791" s="41" t="s">
        <v>3521</v>
      </c>
      <c r="C6791" s="41">
        <v>50</v>
      </c>
      <c r="D6791" s="41">
        <v>0</v>
      </c>
      <c r="E6791" s="41">
        <v>0</v>
      </c>
      <c r="F6791" s="41">
        <v>-50</v>
      </c>
    </row>
    <row r="6792" spans="1:6">
      <c r="A6792" s="41" t="s">
        <v>10311</v>
      </c>
      <c r="B6792" s="41" t="s">
        <v>3521</v>
      </c>
      <c r="C6792" s="41">
        <v>50</v>
      </c>
      <c r="D6792" s="41">
        <v>0</v>
      </c>
      <c r="E6792" s="41">
        <v>0</v>
      </c>
      <c r="F6792" s="41">
        <v>-50</v>
      </c>
    </row>
    <row r="6793" spans="1:6">
      <c r="A6793" s="41" t="s">
        <v>10312</v>
      </c>
      <c r="B6793" s="41" t="s">
        <v>3521</v>
      </c>
      <c r="C6793" s="41">
        <v>46</v>
      </c>
      <c r="D6793" s="41">
        <v>0</v>
      </c>
      <c r="E6793" s="41">
        <v>0</v>
      </c>
      <c r="F6793" s="41">
        <v>-46</v>
      </c>
    </row>
    <row r="6794" spans="1:6">
      <c r="A6794" s="41" t="s">
        <v>10313</v>
      </c>
      <c r="B6794" s="41" t="s">
        <v>3521</v>
      </c>
      <c r="C6794" s="41">
        <v>46</v>
      </c>
      <c r="D6794" s="41">
        <v>0</v>
      </c>
      <c r="E6794" s="41">
        <v>0</v>
      </c>
      <c r="F6794" s="41">
        <v>-46</v>
      </c>
    </row>
    <row r="6795" spans="1:6">
      <c r="A6795" s="41" t="s">
        <v>10314</v>
      </c>
      <c r="B6795" s="41" t="s">
        <v>3521</v>
      </c>
      <c r="C6795" s="41">
        <v>50</v>
      </c>
      <c r="D6795" s="41">
        <v>0</v>
      </c>
      <c r="E6795" s="41">
        <v>0</v>
      </c>
      <c r="F6795" s="41">
        <v>-50</v>
      </c>
    </row>
    <row r="6796" spans="1:6">
      <c r="A6796" s="41" t="s">
        <v>10315</v>
      </c>
      <c r="B6796" s="41" t="s">
        <v>3521</v>
      </c>
      <c r="C6796" s="41">
        <v>50</v>
      </c>
      <c r="D6796" s="41">
        <v>0</v>
      </c>
      <c r="E6796" s="41">
        <v>0</v>
      </c>
      <c r="F6796" s="41">
        <v>-50</v>
      </c>
    </row>
    <row r="6797" spans="1:6">
      <c r="A6797" s="41" t="s">
        <v>10316</v>
      </c>
      <c r="B6797" s="41" t="s">
        <v>3521</v>
      </c>
      <c r="C6797" s="41">
        <v>33</v>
      </c>
      <c r="D6797" s="41">
        <v>9</v>
      </c>
      <c r="E6797" s="41">
        <v>0</v>
      </c>
      <c r="F6797" s="41">
        <v>-24</v>
      </c>
    </row>
    <row r="6798" spans="1:6">
      <c r="A6798" s="41" t="s">
        <v>10317</v>
      </c>
      <c r="B6798" s="41" t="s">
        <v>3521</v>
      </c>
      <c r="C6798" s="41">
        <v>50</v>
      </c>
      <c r="D6798" s="41">
        <v>48</v>
      </c>
      <c r="E6798" s="41">
        <v>2</v>
      </c>
      <c r="F6798" s="41">
        <v>-2</v>
      </c>
    </row>
    <row r="6799" spans="1:6">
      <c r="A6799" s="41" t="s">
        <v>10318</v>
      </c>
      <c r="B6799" s="41" t="s">
        <v>3521</v>
      </c>
      <c r="C6799" s="41">
        <v>50</v>
      </c>
      <c r="D6799" s="41">
        <v>50</v>
      </c>
      <c r="E6799" s="41">
        <v>4</v>
      </c>
      <c r="F6799" s="41">
        <v>0</v>
      </c>
    </row>
    <row r="6800" spans="1:6">
      <c r="A6800" s="41" t="s">
        <v>10319</v>
      </c>
      <c r="B6800" s="41" t="s">
        <v>3521</v>
      </c>
      <c r="C6800" s="41">
        <v>50</v>
      </c>
      <c r="D6800" s="41">
        <v>50</v>
      </c>
      <c r="E6800" s="41">
        <v>5</v>
      </c>
      <c r="F6800" s="41">
        <v>0</v>
      </c>
    </row>
    <row r="6801" spans="1:6">
      <c r="A6801" s="41" t="s">
        <v>10320</v>
      </c>
      <c r="B6801" s="41" t="s">
        <v>3521</v>
      </c>
      <c r="C6801" s="41">
        <v>46</v>
      </c>
      <c r="D6801" s="41">
        <v>40</v>
      </c>
      <c r="E6801" s="41">
        <v>2</v>
      </c>
      <c r="F6801" s="41">
        <v>-6</v>
      </c>
    </row>
    <row r="6802" spans="1:6">
      <c r="A6802" s="41" t="s">
        <v>10321</v>
      </c>
      <c r="B6802" s="41" t="s">
        <v>3521</v>
      </c>
      <c r="C6802" s="41">
        <v>46</v>
      </c>
      <c r="D6802" s="41">
        <v>38</v>
      </c>
      <c r="E6802" s="41">
        <v>2</v>
      </c>
      <c r="F6802" s="41">
        <v>-8</v>
      </c>
    </row>
    <row r="6803" spans="1:6">
      <c r="A6803" s="41" t="s">
        <v>10322</v>
      </c>
      <c r="B6803" s="41" t="s">
        <v>3521</v>
      </c>
      <c r="C6803" s="41">
        <v>50</v>
      </c>
      <c r="D6803" s="41">
        <v>50</v>
      </c>
      <c r="E6803" s="41">
        <v>2</v>
      </c>
      <c r="F6803" s="41">
        <v>0</v>
      </c>
    </row>
    <row r="6804" spans="1:6">
      <c r="A6804" s="41" t="s">
        <v>10323</v>
      </c>
      <c r="B6804" s="41" t="s">
        <v>3521</v>
      </c>
      <c r="C6804" s="41">
        <v>50</v>
      </c>
      <c r="D6804" s="41">
        <v>50</v>
      </c>
      <c r="E6804" s="41">
        <v>1</v>
      </c>
      <c r="F6804" s="41">
        <v>0</v>
      </c>
    </row>
    <row r="6805" spans="1:6">
      <c r="A6805" s="41" t="s">
        <v>10324</v>
      </c>
      <c r="B6805" s="41" t="s">
        <v>3521</v>
      </c>
      <c r="C6805" s="41">
        <v>33</v>
      </c>
      <c r="D6805" s="41">
        <v>30</v>
      </c>
      <c r="E6805" s="41">
        <v>3</v>
      </c>
      <c r="F6805" s="41">
        <v>-3</v>
      </c>
    </row>
    <row r="6806" spans="1:6">
      <c r="A6806" s="41" t="s">
        <v>10325</v>
      </c>
      <c r="B6806" s="41" t="s">
        <v>3521</v>
      </c>
      <c r="C6806" s="41">
        <v>50</v>
      </c>
      <c r="D6806" s="41">
        <v>50</v>
      </c>
      <c r="E6806" s="41">
        <v>3</v>
      </c>
      <c r="F6806" s="41">
        <v>0</v>
      </c>
    </row>
    <row r="6807" spans="1:6">
      <c r="A6807" s="41" t="s">
        <v>10326</v>
      </c>
      <c r="B6807" s="41" t="s">
        <v>3521</v>
      </c>
      <c r="C6807" s="41">
        <v>50</v>
      </c>
      <c r="D6807" s="41">
        <v>46</v>
      </c>
      <c r="E6807" s="41">
        <v>2</v>
      </c>
      <c r="F6807" s="41">
        <v>-4</v>
      </c>
    </row>
    <row r="6808" spans="1:6">
      <c r="A6808" s="41" t="s">
        <v>10327</v>
      </c>
      <c r="B6808" s="41" t="s">
        <v>3521</v>
      </c>
      <c r="C6808" s="41">
        <v>50</v>
      </c>
      <c r="D6808" s="41">
        <v>50</v>
      </c>
      <c r="E6808" s="41">
        <v>2</v>
      </c>
      <c r="F6808" s="41">
        <v>0</v>
      </c>
    </row>
    <row r="6809" spans="1:6">
      <c r="A6809" s="41" t="s">
        <v>10328</v>
      </c>
      <c r="B6809" s="41" t="s">
        <v>3521</v>
      </c>
      <c r="C6809" s="41">
        <v>46</v>
      </c>
      <c r="D6809" s="41">
        <v>41</v>
      </c>
      <c r="E6809" s="41">
        <v>2</v>
      </c>
      <c r="F6809" s="41">
        <v>-5</v>
      </c>
    </row>
    <row r="6810" spans="1:6">
      <c r="A6810" s="41" t="s">
        <v>10329</v>
      </c>
      <c r="B6810" s="41" t="s">
        <v>3521</v>
      </c>
      <c r="C6810" s="41">
        <v>46</v>
      </c>
      <c r="D6810" s="41">
        <v>38</v>
      </c>
      <c r="E6810" s="41">
        <v>1</v>
      </c>
      <c r="F6810" s="41">
        <v>-8</v>
      </c>
    </row>
    <row r="6811" spans="1:6">
      <c r="A6811" s="41" t="s">
        <v>10330</v>
      </c>
      <c r="B6811" s="41" t="s">
        <v>3521</v>
      </c>
      <c r="C6811" s="41">
        <v>50</v>
      </c>
      <c r="D6811" s="41">
        <v>50</v>
      </c>
      <c r="E6811" s="41">
        <v>1</v>
      </c>
      <c r="F6811" s="41">
        <v>0</v>
      </c>
    </row>
    <row r="6812" spans="1:6">
      <c r="A6812" s="41" t="s">
        <v>10331</v>
      </c>
      <c r="B6812" s="41" t="s">
        <v>3521</v>
      </c>
      <c r="C6812" s="41">
        <v>50</v>
      </c>
      <c r="D6812" s="41">
        <v>50</v>
      </c>
      <c r="E6812" s="41">
        <v>1</v>
      </c>
      <c r="F6812" s="41">
        <v>0</v>
      </c>
    </row>
    <row r="6813" spans="1:6">
      <c r="A6813" s="41" t="s">
        <v>10332</v>
      </c>
      <c r="B6813" s="41" t="s">
        <v>3521</v>
      </c>
      <c r="C6813" s="41">
        <v>33</v>
      </c>
      <c r="D6813" s="41">
        <v>29</v>
      </c>
      <c r="E6813" s="41">
        <v>0</v>
      </c>
      <c r="F6813" s="41">
        <v>-4</v>
      </c>
    </row>
    <row r="6814" spans="1:6">
      <c r="A6814" s="41" t="s">
        <v>10333</v>
      </c>
      <c r="B6814" s="41" t="s">
        <v>3521</v>
      </c>
      <c r="C6814" s="41">
        <v>50</v>
      </c>
      <c r="D6814" s="41">
        <v>46</v>
      </c>
      <c r="E6814" s="41">
        <v>0</v>
      </c>
      <c r="F6814" s="41">
        <v>-4</v>
      </c>
    </row>
    <row r="6815" spans="1:6">
      <c r="A6815" s="41" t="s">
        <v>10334</v>
      </c>
      <c r="B6815" s="41" t="s">
        <v>3521</v>
      </c>
      <c r="C6815" s="41">
        <v>50</v>
      </c>
      <c r="D6815" s="41">
        <v>39</v>
      </c>
      <c r="E6815" s="41">
        <v>1</v>
      </c>
      <c r="F6815" s="41">
        <v>-11</v>
      </c>
    </row>
    <row r="6816" spans="1:6">
      <c r="A6816" s="41" t="s">
        <v>10335</v>
      </c>
      <c r="B6816" s="41" t="s">
        <v>3521</v>
      </c>
      <c r="C6816" s="41">
        <v>50</v>
      </c>
      <c r="D6816" s="41">
        <v>50</v>
      </c>
      <c r="E6816" s="41">
        <v>1</v>
      </c>
      <c r="F6816" s="41">
        <v>0</v>
      </c>
    </row>
    <row r="6817" spans="1:6">
      <c r="A6817" s="41" t="s">
        <v>10336</v>
      </c>
      <c r="B6817" s="41" t="s">
        <v>3521</v>
      </c>
      <c r="C6817" s="41">
        <v>46</v>
      </c>
      <c r="D6817" s="41">
        <v>38</v>
      </c>
      <c r="E6817" s="41">
        <v>0</v>
      </c>
      <c r="F6817" s="41">
        <v>-8</v>
      </c>
    </row>
    <row r="6818" spans="1:6">
      <c r="A6818" s="41" t="s">
        <v>10337</v>
      </c>
      <c r="B6818" s="41" t="s">
        <v>3521</v>
      </c>
      <c r="C6818" s="41">
        <v>46</v>
      </c>
      <c r="D6818" s="41">
        <v>40</v>
      </c>
      <c r="E6818" s="41">
        <v>1</v>
      </c>
      <c r="F6818" s="41">
        <v>-6</v>
      </c>
    </row>
    <row r="6819" spans="1:6">
      <c r="A6819" s="41" t="s">
        <v>10338</v>
      </c>
      <c r="B6819" s="41" t="s">
        <v>3521</v>
      </c>
      <c r="C6819" s="41">
        <v>50</v>
      </c>
      <c r="D6819" s="41">
        <v>50</v>
      </c>
      <c r="E6819" s="41">
        <v>1</v>
      </c>
      <c r="F6819" s="41">
        <v>0</v>
      </c>
    </row>
    <row r="6820" spans="1:6">
      <c r="A6820" s="41" t="s">
        <v>10339</v>
      </c>
      <c r="B6820" s="41" t="s">
        <v>3521</v>
      </c>
      <c r="C6820" s="41">
        <v>50</v>
      </c>
      <c r="D6820" s="41">
        <v>47</v>
      </c>
      <c r="E6820" s="41">
        <v>1</v>
      </c>
      <c r="F6820" s="41">
        <v>-3</v>
      </c>
    </row>
    <row r="6821" spans="1:6">
      <c r="A6821" s="41" t="s">
        <v>10340</v>
      </c>
      <c r="B6821" s="41" t="s">
        <v>3521</v>
      </c>
      <c r="C6821" s="41">
        <v>33</v>
      </c>
      <c r="D6821" s="41">
        <v>33</v>
      </c>
      <c r="E6821" s="41">
        <v>2</v>
      </c>
      <c r="F6821" s="41">
        <v>0</v>
      </c>
    </row>
    <row r="6822" spans="1:6">
      <c r="A6822" s="41" t="s">
        <v>10341</v>
      </c>
      <c r="B6822" s="41" t="s">
        <v>3521</v>
      </c>
      <c r="C6822" s="41">
        <v>50</v>
      </c>
      <c r="D6822" s="41">
        <v>34</v>
      </c>
      <c r="E6822" s="41">
        <v>1</v>
      </c>
      <c r="F6822" s="41">
        <v>-16</v>
      </c>
    </row>
    <row r="6823" spans="1:6">
      <c r="A6823" s="41" t="s">
        <v>10342</v>
      </c>
      <c r="B6823" s="41" t="s">
        <v>3521</v>
      </c>
      <c r="C6823" s="41">
        <v>50</v>
      </c>
      <c r="D6823" s="41">
        <v>49</v>
      </c>
      <c r="E6823" s="41">
        <v>0</v>
      </c>
      <c r="F6823" s="41">
        <v>-1</v>
      </c>
    </row>
    <row r="6824" spans="1:6">
      <c r="A6824" s="41" t="s">
        <v>10343</v>
      </c>
      <c r="B6824" s="41" t="s">
        <v>3521</v>
      </c>
      <c r="C6824" s="41">
        <v>50</v>
      </c>
      <c r="D6824" s="41">
        <v>36</v>
      </c>
      <c r="E6824" s="41">
        <v>2</v>
      </c>
      <c r="F6824" s="41">
        <v>-14</v>
      </c>
    </row>
    <row r="6825" spans="1:6">
      <c r="A6825" s="41" t="s">
        <v>10344</v>
      </c>
      <c r="B6825" s="41" t="s">
        <v>3521</v>
      </c>
      <c r="C6825" s="41">
        <v>46</v>
      </c>
      <c r="D6825" s="41">
        <v>9</v>
      </c>
      <c r="E6825" s="41">
        <v>0</v>
      </c>
      <c r="F6825" s="41">
        <v>-37</v>
      </c>
    </row>
    <row r="6826" spans="1:6">
      <c r="A6826" s="41" t="s">
        <v>10345</v>
      </c>
      <c r="B6826" s="41" t="s">
        <v>3521</v>
      </c>
      <c r="C6826" s="41">
        <v>46</v>
      </c>
      <c r="D6826" s="41">
        <v>38</v>
      </c>
      <c r="E6826" s="41">
        <v>2</v>
      </c>
      <c r="F6826" s="41">
        <v>-8</v>
      </c>
    </row>
    <row r="6827" spans="1:6">
      <c r="A6827" s="41" t="s">
        <v>10346</v>
      </c>
      <c r="B6827" s="41" t="s">
        <v>3521</v>
      </c>
      <c r="C6827" s="41">
        <v>50</v>
      </c>
      <c r="D6827" s="41">
        <v>15</v>
      </c>
      <c r="E6827" s="41">
        <v>2</v>
      </c>
      <c r="F6827" s="41">
        <v>-35</v>
      </c>
    </row>
    <row r="6828" spans="1:6">
      <c r="A6828" s="41" t="s">
        <v>10347</v>
      </c>
      <c r="B6828" s="41" t="s">
        <v>3521</v>
      </c>
      <c r="C6828" s="41">
        <v>50</v>
      </c>
      <c r="D6828" s="41">
        <v>29</v>
      </c>
      <c r="E6828" s="41">
        <v>0</v>
      </c>
      <c r="F6828" s="41">
        <v>-21</v>
      </c>
    </row>
    <row r="6829" spans="1:6">
      <c r="A6829" s="41" t="s">
        <v>10348</v>
      </c>
      <c r="B6829" s="41" t="s">
        <v>3521</v>
      </c>
      <c r="C6829" s="41">
        <v>33</v>
      </c>
      <c r="D6829" s="41">
        <v>18</v>
      </c>
      <c r="E6829" s="41">
        <v>2</v>
      </c>
      <c r="F6829" s="41">
        <v>-15</v>
      </c>
    </row>
    <row r="6830" spans="1:6">
      <c r="A6830" s="41" t="s">
        <v>10349</v>
      </c>
      <c r="B6830" s="41" t="s">
        <v>3521</v>
      </c>
      <c r="C6830" s="41">
        <v>50</v>
      </c>
      <c r="D6830" s="41">
        <v>29</v>
      </c>
      <c r="E6830" s="41">
        <v>1</v>
      </c>
      <c r="F6830" s="41">
        <v>-21</v>
      </c>
    </row>
    <row r="6831" spans="1:6">
      <c r="A6831" s="41" t="s">
        <v>10350</v>
      </c>
      <c r="B6831" s="41" t="s">
        <v>3521</v>
      </c>
      <c r="C6831" s="41">
        <v>50</v>
      </c>
      <c r="D6831" s="41">
        <v>31</v>
      </c>
      <c r="E6831" s="41">
        <v>3</v>
      </c>
      <c r="F6831" s="41">
        <v>-19</v>
      </c>
    </row>
    <row r="6832" spans="1:6">
      <c r="A6832" s="41" t="s">
        <v>10351</v>
      </c>
      <c r="B6832" s="41" t="s">
        <v>3521</v>
      </c>
      <c r="C6832" s="41">
        <v>50</v>
      </c>
      <c r="D6832" s="41">
        <v>31</v>
      </c>
      <c r="E6832" s="41">
        <v>3</v>
      </c>
      <c r="F6832" s="41">
        <v>-19</v>
      </c>
    </row>
    <row r="6833" spans="1:6">
      <c r="A6833" s="41" t="s">
        <v>10352</v>
      </c>
      <c r="B6833" s="41" t="s">
        <v>3521</v>
      </c>
      <c r="C6833" s="41">
        <v>46</v>
      </c>
      <c r="D6833" s="41">
        <v>26</v>
      </c>
      <c r="E6833" s="41">
        <v>0</v>
      </c>
      <c r="F6833" s="41">
        <v>-20</v>
      </c>
    </row>
    <row r="6834" spans="1:6">
      <c r="A6834" s="41" t="s">
        <v>10353</v>
      </c>
      <c r="B6834" s="41" t="s">
        <v>3521</v>
      </c>
      <c r="C6834" s="41">
        <v>46</v>
      </c>
      <c r="D6834" s="41">
        <v>25</v>
      </c>
      <c r="E6834" s="41">
        <v>0</v>
      </c>
      <c r="F6834" s="41">
        <v>-21</v>
      </c>
    </row>
    <row r="6835" spans="1:6">
      <c r="A6835" s="41" t="s">
        <v>10354</v>
      </c>
      <c r="B6835" s="41" t="s">
        <v>3521</v>
      </c>
      <c r="C6835" s="41">
        <v>50</v>
      </c>
      <c r="D6835" s="41">
        <v>31</v>
      </c>
      <c r="E6835" s="41">
        <v>2</v>
      </c>
      <c r="F6835" s="41">
        <v>-19</v>
      </c>
    </row>
    <row r="6836" spans="1:6">
      <c r="A6836" s="41" t="s">
        <v>10355</v>
      </c>
      <c r="B6836" s="41" t="s">
        <v>3521</v>
      </c>
      <c r="C6836" s="41">
        <v>50</v>
      </c>
      <c r="D6836" s="41">
        <v>42</v>
      </c>
      <c r="E6836" s="41">
        <v>0</v>
      </c>
      <c r="F6836" s="41">
        <v>-8</v>
      </c>
    </row>
    <row r="6837" spans="1:6">
      <c r="A6837" s="41" t="s">
        <v>10356</v>
      </c>
      <c r="B6837" s="41" t="s">
        <v>3521</v>
      </c>
      <c r="C6837" s="41">
        <v>33</v>
      </c>
      <c r="D6837" s="41">
        <v>30</v>
      </c>
      <c r="E6837" s="41">
        <v>2</v>
      </c>
      <c r="F6837" s="41">
        <v>-3</v>
      </c>
    </row>
    <row r="6838" spans="1:6">
      <c r="A6838" s="41" t="s">
        <v>10357</v>
      </c>
      <c r="B6838" s="41" t="s">
        <v>3521</v>
      </c>
      <c r="C6838" s="41">
        <v>50</v>
      </c>
      <c r="D6838" s="41">
        <v>43</v>
      </c>
      <c r="E6838" s="41">
        <v>2</v>
      </c>
      <c r="F6838" s="41">
        <v>-7</v>
      </c>
    </row>
    <row r="6839" spans="1:6">
      <c r="A6839" s="41" t="s">
        <v>10358</v>
      </c>
      <c r="B6839" s="41" t="s">
        <v>3521</v>
      </c>
      <c r="C6839" s="41">
        <v>50</v>
      </c>
      <c r="D6839" s="41">
        <v>50</v>
      </c>
      <c r="E6839" s="41">
        <v>5</v>
      </c>
      <c r="F6839" s="41">
        <v>0</v>
      </c>
    </row>
    <row r="6840" spans="1:6">
      <c r="A6840" s="41" t="s">
        <v>10359</v>
      </c>
      <c r="B6840" s="41" t="s">
        <v>3521</v>
      </c>
      <c r="C6840" s="41">
        <v>50</v>
      </c>
      <c r="D6840" s="41">
        <v>38</v>
      </c>
      <c r="E6840" s="41">
        <v>8</v>
      </c>
      <c r="F6840" s="41">
        <v>-12</v>
      </c>
    </row>
    <row r="6841" spans="1:6">
      <c r="A6841" s="41" t="s">
        <v>10360</v>
      </c>
      <c r="B6841" s="41" t="s">
        <v>3521</v>
      </c>
      <c r="C6841" s="41">
        <v>46</v>
      </c>
      <c r="D6841" s="41">
        <v>30</v>
      </c>
      <c r="E6841" s="41">
        <v>4</v>
      </c>
      <c r="F6841" s="41">
        <v>-16</v>
      </c>
    </row>
    <row r="6842" spans="1:6">
      <c r="A6842" s="41" t="s">
        <v>10361</v>
      </c>
      <c r="B6842" s="41" t="s">
        <v>3521</v>
      </c>
      <c r="C6842" s="41">
        <v>34</v>
      </c>
      <c r="D6842" s="41">
        <v>11</v>
      </c>
      <c r="E6842" s="41">
        <v>5</v>
      </c>
      <c r="F6842" s="41">
        <v>-23</v>
      </c>
    </row>
    <row r="6843" spans="1:6">
      <c r="A6843" s="41" t="s">
        <v>10362</v>
      </c>
      <c r="B6843" s="41" t="s">
        <v>3521</v>
      </c>
      <c r="C6843" s="41">
        <v>37</v>
      </c>
      <c r="D6843" s="41">
        <v>5</v>
      </c>
      <c r="E6843" s="41">
        <v>8</v>
      </c>
      <c r="F6843" s="41">
        <v>-32</v>
      </c>
    </row>
    <row r="6844" spans="1:6">
      <c r="A6844" s="41" t="s">
        <v>10363</v>
      </c>
      <c r="B6844" s="41" t="s">
        <v>3521</v>
      </c>
      <c r="C6844" s="41">
        <v>37</v>
      </c>
      <c r="D6844" s="41">
        <v>10</v>
      </c>
      <c r="E6844" s="41">
        <v>10</v>
      </c>
      <c r="F6844" s="41">
        <v>-27</v>
      </c>
    </row>
    <row r="6845" spans="1:6">
      <c r="A6845" s="41" t="s">
        <v>10364</v>
      </c>
      <c r="B6845" s="41" t="s">
        <v>3521</v>
      </c>
      <c r="C6845" s="41">
        <v>24</v>
      </c>
      <c r="D6845" s="41">
        <v>0</v>
      </c>
      <c r="E6845" s="41">
        <v>0</v>
      </c>
      <c r="F6845" s="41">
        <v>-24</v>
      </c>
    </row>
    <row r="6846" spans="1:6">
      <c r="A6846" s="41" t="s">
        <v>10365</v>
      </c>
      <c r="B6846" s="41" t="s">
        <v>3523</v>
      </c>
      <c r="C6846" s="41">
        <v>42</v>
      </c>
      <c r="D6846" s="41">
        <v>41</v>
      </c>
      <c r="E6846" s="41">
        <v>1</v>
      </c>
      <c r="F6846" s="41">
        <v>-1</v>
      </c>
    </row>
    <row r="6847" spans="1:6">
      <c r="A6847" s="41" t="s">
        <v>10366</v>
      </c>
      <c r="B6847" s="41" t="s">
        <v>3523</v>
      </c>
      <c r="C6847" s="41">
        <v>42</v>
      </c>
      <c r="D6847" s="41">
        <v>22</v>
      </c>
      <c r="E6847" s="41">
        <v>2</v>
      </c>
      <c r="F6847" s="41">
        <v>-20</v>
      </c>
    </row>
    <row r="6848" spans="1:6">
      <c r="A6848" s="41" t="s">
        <v>10367</v>
      </c>
      <c r="B6848" s="41" t="s">
        <v>3524</v>
      </c>
      <c r="C6848" s="41">
        <v>50</v>
      </c>
      <c r="D6848" s="41">
        <v>15</v>
      </c>
      <c r="E6848" s="41">
        <v>0</v>
      </c>
      <c r="F6848" s="41">
        <v>-35</v>
      </c>
    </row>
    <row r="6849" spans="1:6">
      <c r="A6849" s="41" t="s">
        <v>10368</v>
      </c>
      <c r="B6849" s="41" t="s">
        <v>3523</v>
      </c>
      <c r="C6849" s="41">
        <v>38</v>
      </c>
      <c r="D6849" s="41">
        <v>22</v>
      </c>
      <c r="E6849" s="41">
        <v>1</v>
      </c>
      <c r="F6849" s="41">
        <v>-16</v>
      </c>
    </row>
    <row r="6850" spans="1:6">
      <c r="A6850" s="41" t="s">
        <v>10369</v>
      </c>
      <c r="B6850" s="41" t="s">
        <v>3521</v>
      </c>
      <c r="C6850" s="41">
        <v>46</v>
      </c>
      <c r="D6850" s="41">
        <v>17</v>
      </c>
      <c r="E6850" s="41">
        <v>1</v>
      </c>
      <c r="F6850" s="41">
        <v>-29</v>
      </c>
    </row>
    <row r="6851" spans="1:6">
      <c r="A6851" s="41" t="s">
        <v>10370</v>
      </c>
      <c r="B6851" s="41" t="s">
        <v>3523</v>
      </c>
      <c r="C6851" s="41">
        <v>42</v>
      </c>
      <c r="D6851" s="41">
        <v>0</v>
      </c>
      <c r="E6851" s="41">
        <v>4</v>
      </c>
      <c r="F6851" s="41">
        <v>-42</v>
      </c>
    </row>
    <row r="6852" spans="1:6">
      <c r="A6852" s="41" t="s">
        <v>10371</v>
      </c>
      <c r="B6852" s="41" t="s">
        <v>3523</v>
      </c>
      <c r="C6852" s="41">
        <v>42</v>
      </c>
      <c r="D6852" s="41">
        <v>33</v>
      </c>
      <c r="E6852" s="41">
        <v>3</v>
      </c>
      <c r="F6852" s="41">
        <v>-9</v>
      </c>
    </row>
    <row r="6853" spans="1:6">
      <c r="A6853" s="41" t="s">
        <v>10372</v>
      </c>
      <c r="B6853" s="41" t="s">
        <v>3523</v>
      </c>
      <c r="C6853" s="41">
        <v>28</v>
      </c>
      <c r="D6853" s="41">
        <v>23</v>
      </c>
      <c r="E6853" s="41">
        <v>3</v>
      </c>
      <c r="F6853" s="41">
        <v>-5</v>
      </c>
    </row>
    <row r="6854" spans="1:6">
      <c r="A6854" s="41" t="s">
        <v>10373</v>
      </c>
      <c r="B6854" s="41" t="s">
        <v>3523</v>
      </c>
      <c r="C6854" s="41">
        <v>42</v>
      </c>
      <c r="D6854" s="41">
        <v>40</v>
      </c>
      <c r="E6854" s="41">
        <v>2</v>
      </c>
      <c r="F6854" s="41">
        <v>-2</v>
      </c>
    </row>
    <row r="6855" spans="1:6">
      <c r="A6855" s="41" t="s">
        <v>10374</v>
      </c>
      <c r="B6855" s="41" t="s">
        <v>3523</v>
      </c>
      <c r="C6855" s="41">
        <v>42</v>
      </c>
      <c r="D6855" s="41">
        <v>26</v>
      </c>
      <c r="E6855" s="41">
        <v>12</v>
      </c>
      <c r="F6855" s="41">
        <v>-16</v>
      </c>
    </row>
    <row r="6856" spans="1:6">
      <c r="A6856" s="41" t="s">
        <v>10375</v>
      </c>
      <c r="B6856" s="41" t="s">
        <v>3523</v>
      </c>
      <c r="C6856" s="41">
        <v>42</v>
      </c>
      <c r="D6856" s="41">
        <v>23</v>
      </c>
      <c r="E6856" s="41">
        <v>11</v>
      </c>
      <c r="F6856" s="41">
        <v>-19</v>
      </c>
    </row>
    <row r="6857" spans="1:6">
      <c r="A6857" s="41" t="s">
        <v>10376</v>
      </c>
      <c r="B6857" s="41" t="s">
        <v>3523</v>
      </c>
      <c r="C6857" s="41">
        <v>38</v>
      </c>
      <c r="D6857" s="41">
        <v>25</v>
      </c>
      <c r="E6857" s="41">
        <v>5</v>
      </c>
      <c r="F6857" s="41">
        <v>-13</v>
      </c>
    </row>
    <row r="6858" spans="1:6">
      <c r="A6858" s="41" t="s">
        <v>10377</v>
      </c>
      <c r="B6858" s="41" t="s">
        <v>3523</v>
      </c>
      <c r="C6858" s="41">
        <v>38</v>
      </c>
      <c r="D6858" s="41">
        <v>24</v>
      </c>
      <c r="E6858" s="41">
        <v>4</v>
      </c>
      <c r="F6858" s="41">
        <v>-14</v>
      </c>
    </row>
    <row r="6859" spans="1:6">
      <c r="A6859" s="41" t="s">
        <v>10378</v>
      </c>
      <c r="B6859" s="41" t="s">
        <v>3523</v>
      </c>
      <c r="C6859" s="41">
        <v>42</v>
      </c>
      <c r="D6859" s="41">
        <v>34</v>
      </c>
      <c r="E6859" s="41">
        <v>3</v>
      </c>
      <c r="F6859" s="41">
        <v>-8</v>
      </c>
    </row>
    <row r="6860" spans="1:6">
      <c r="A6860" s="41" t="s">
        <v>10379</v>
      </c>
      <c r="B6860" s="41" t="s">
        <v>3521</v>
      </c>
      <c r="C6860" s="41">
        <v>50</v>
      </c>
      <c r="D6860" s="41">
        <v>9</v>
      </c>
      <c r="E6860" s="41">
        <v>1</v>
      </c>
      <c r="F6860" s="41">
        <v>-41</v>
      </c>
    </row>
    <row r="6861" spans="1:6">
      <c r="A6861" s="41" t="s">
        <v>10380</v>
      </c>
      <c r="B6861" s="41" t="s">
        <v>3521</v>
      </c>
      <c r="C6861" s="41">
        <v>33</v>
      </c>
      <c r="D6861" s="41">
        <v>18</v>
      </c>
      <c r="E6861" s="41">
        <v>0</v>
      </c>
      <c r="F6861" s="41">
        <v>-15</v>
      </c>
    </row>
    <row r="6862" spans="1:6">
      <c r="A6862" s="41" t="s">
        <v>10381</v>
      </c>
      <c r="B6862" s="41" t="s">
        <v>3521</v>
      </c>
      <c r="C6862" s="41">
        <v>50</v>
      </c>
      <c r="D6862" s="41">
        <v>32</v>
      </c>
      <c r="E6862" s="41">
        <v>1</v>
      </c>
      <c r="F6862" s="41">
        <v>-18</v>
      </c>
    </row>
    <row r="6863" spans="1:6">
      <c r="A6863" s="41" t="s">
        <v>10382</v>
      </c>
      <c r="B6863" s="41" t="s">
        <v>3521</v>
      </c>
      <c r="C6863" s="41">
        <v>50</v>
      </c>
      <c r="D6863" s="41">
        <v>32</v>
      </c>
      <c r="E6863" s="41">
        <v>3</v>
      </c>
      <c r="F6863" s="41">
        <v>-18</v>
      </c>
    </row>
    <row r="6864" spans="1:6">
      <c r="A6864" s="41" t="s">
        <v>10383</v>
      </c>
      <c r="B6864" s="41" t="s">
        <v>3521</v>
      </c>
      <c r="C6864" s="41">
        <v>50</v>
      </c>
      <c r="D6864" s="41">
        <v>27</v>
      </c>
      <c r="E6864" s="41">
        <v>1</v>
      </c>
      <c r="F6864" s="41">
        <v>-23</v>
      </c>
    </row>
    <row r="6865" spans="1:6">
      <c r="A6865" s="41" t="s">
        <v>10384</v>
      </c>
      <c r="B6865" s="41" t="s">
        <v>3521</v>
      </c>
      <c r="C6865" s="41">
        <v>46</v>
      </c>
      <c r="D6865" s="41">
        <v>31</v>
      </c>
      <c r="E6865" s="41">
        <v>1</v>
      </c>
      <c r="F6865" s="41">
        <v>-15</v>
      </c>
    </row>
    <row r="6866" spans="1:6">
      <c r="A6866" s="41" t="s">
        <v>10385</v>
      </c>
      <c r="B6866" s="41" t="s">
        <v>3521</v>
      </c>
      <c r="C6866" s="41">
        <v>46</v>
      </c>
      <c r="D6866" s="41">
        <v>13</v>
      </c>
      <c r="E6866" s="41">
        <v>0</v>
      </c>
      <c r="F6866" s="41">
        <v>-33</v>
      </c>
    </row>
    <row r="6867" spans="1:6">
      <c r="A6867" s="41" t="s">
        <v>10386</v>
      </c>
      <c r="B6867" s="41" t="s">
        <v>3521</v>
      </c>
      <c r="C6867" s="41">
        <v>50</v>
      </c>
      <c r="D6867" s="41">
        <v>32</v>
      </c>
      <c r="E6867" s="41">
        <v>0</v>
      </c>
      <c r="F6867" s="41">
        <v>-18</v>
      </c>
    </row>
    <row r="6868" spans="1:6">
      <c r="A6868" s="41" t="s">
        <v>10387</v>
      </c>
      <c r="B6868" s="41" t="s">
        <v>3521</v>
      </c>
      <c r="C6868" s="41">
        <v>50</v>
      </c>
      <c r="D6868" s="41">
        <v>21</v>
      </c>
      <c r="E6868" s="41">
        <v>2</v>
      </c>
      <c r="F6868" s="41">
        <v>-29</v>
      </c>
    </row>
    <row r="6869" spans="1:6">
      <c r="A6869" s="41" t="s">
        <v>10388</v>
      </c>
      <c r="B6869" s="41" t="s">
        <v>3521</v>
      </c>
      <c r="C6869" s="41">
        <v>33</v>
      </c>
      <c r="D6869" s="41">
        <v>13</v>
      </c>
      <c r="E6869" s="41">
        <v>3</v>
      </c>
      <c r="F6869" s="41">
        <v>-20</v>
      </c>
    </row>
    <row r="6870" spans="1:6">
      <c r="A6870" s="41" t="s">
        <v>10389</v>
      </c>
      <c r="B6870" s="41" t="s">
        <v>3521</v>
      </c>
      <c r="C6870" s="41">
        <v>50</v>
      </c>
      <c r="D6870" s="41">
        <v>41</v>
      </c>
      <c r="E6870" s="41">
        <v>1</v>
      </c>
      <c r="F6870" s="41">
        <v>-9</v>
      </c>
    </row>
    <row r="6871" spans="1:6">
      <c r="A6871" s="41" t="s">
        <v>10390</v>
      </c>
      <c r="B6871" s="41" t="s">
        <v>3521</v>
      </c>
      <c r="C6871" s="41">
        <v>50</v>
      </c>
      <c r="D6871" s="41">
        <v>50</v>
      </c>
      <c r="E6871" s="41">
        <v>2</v>
      </c>
      <c r="F6871" s="41">
        <v>0</v>
      </c>
    </row>
    <row r="6872" spans="1:6">
      <c r="A6872" s="41" t="s">
        <v>10391</v>
      </c>
      <c r="B6872" s="41" t="s">
        <v>3521</v>
      </c>
      <c r="C6872" s="41">
        <v>50</v>
      </c>
      <c r="D6872" s="41">
        <v>50</v>
      </c>
      <c r="E6872" s="41">
        <v>2</v>
      </c>
      <c r="F6872" s="41">
        <v>0</v>
      </c>
    </row>
    <row r="6873" spans="1:6">
      <c r="A6873" s="41" t="s">
        <v>10392</v>
      </c>
      <c r="B6873" s="41" t="s">
        <v>3521</v>
      </c>
      <c r="C6873" s="41">
        <v>46</v>
      </c>
      <c r="D6873" s="41">
        <v>39</v>
      </c>
      <c r="E6873" s="41">
        <v>4</v>
      </c>
      <c r="F6873" s="41">
        <v>-7</v>
      </c>
    </row>
    <row r="6874" spans="1:6">
      <c r="A6874" s="41" t="s">
        <v>10393</v>
      </c>
      <c r="B6874" s="41" t="s">
        <v>3521</v>
      </c>
      <c r="C6874" s="41">
        <v>46</v>
      </c>
      <c r="D6874" s="41">
        <v>40</v>
      </c>
      <c r="E6874" s="41">
        <v>2</v>
      </c>
      <c r="F6874" s="41">
        <v>-6</v>
      </c>
    </row>
    <row r="6875" spans="1:6">
      <c r="A6875" s="41" t="s">
        <v>10394</v>
      </c>
      <c r="B6875" s="41" t="s">
        <v>3521</v>
      </c>
      <c r="C6875" s="41">
        <v>50</v>
      </c>
      <c r="D6875" s="41">
        <v>50</v>
      </c>
      <c r="E6875" s="41">
        <v>4</v>
      </c>
      <c r="F6875" s="41">
        <v>0</v>
      </c>
    </row>
    <row r="6876" spans="1:6">
      <c r="A6876" s="41" t="s">
        <v>10395</v>
      </c>
      <c r="B6876" s="41" t="s">
        <v>3521</v>
      </c>
      <c r="C6876" s="41">
        <v>50</v>
      </c>
      <c r="D6876" s="41">
        <v>50</v>
      </c>
      <c r="E6876" s="41">
        <v>2</v>
      </c>
      <c r="F6876" s="41">
        <v>0</v>
      </c>
    </row>
    <row r="6877" spans="1:6">
      <c r="A6877" s="41" t="s">
        <v>10396</v>
      </c>
      <c r="B6877" s="41" t="s">
        <v>3521</v>
      </c>
      <c r="C6877" s="41">
        <v>33</v>
      </c>
      <c r="D6877" s="41">
        <v>30</v>
      </c>
      <c r="E6877" s="41">
        <v>2</v>
      </c>
      <c r="F6877" s="41">
        <v>-3</v>
      </c>
    </row>
    <row r="6878" spans="1:6">
      <c r="A6878" s="41" t="s">
        <v>10397</v>
      </c>
      <c r="B6878" s="41" t="s">
        <v>3521</v>
      </c>
      <c r="C6878" s="41">
        <v>50</v>
      </c>
      <c r="D6878" s="41">
        <v>50</v>
      </c>
      <c r="E6878" s="41">
        <v>3</v>
      </c>
      <c r="F6878" s="41">
        <v>0</v>
      </c>
    </row>
    <row r="6879" spans="1:6">
      <c r="A6879" s="41" t="s">
        <v>10398</v>
      </c>
      <c r="B6879" s="41" t="s">
        <v>3521</v>
      </c>
      <c r="C6879" s="41">
        <v>50</v>
      </c>
      <c r="D6879" s="41">
        <v>50</v>
      </c>
      <c r="E6879" s="41">
        <v>2</v>
      </c>
      <c r="F6879" s="41">
        <v>0</v>
      </c>
    </row>
    <row r="6880" spans="1:6">
      <c r="A6880" s="41" t="s">
        <v>10399</v>
      </c>
      <c r="B6880" s="41" t="s">
        <v>3521</v>
      </c>
      <c r="C6880" s="41">
        <v>50</v>
      </c>
      <c r="D6880" s="41">
        <v>47</v>
      </c>
      <c r="E6880" s="41">
        <v>2</v>
      </c>
      <c r="F6880" s="41">
        <v>-3</v>
      </c>
    </row>
    <row r="6881" spans="1:6">
      <c r="A6881" s="41" t="s">
        <v>10400</v>
      </c>
      <c r="B6881" s="41" t="s">
        <v>3521</v>
      </c>
      <c r="C6881" s="41">
        <v>46</v>
      </c>
      <c r="D6881" s="41">
        <v>40</v>
      </c>
      <c r="E6881" s="41">
        <v>3</v>
      </c>
      <c r="F6881" s="41">
        <v>-6</v>
      </c>
    </row>
    <row r="6882" spans="1:6">
      <c r="A6882" s="41" t="s">
        <v>10401</v>
      </c>
      <c r="B6882" s="41" t="s">
        <v>3521</v>
      </c>
      <c r="C6882" s="41">
        <v>46</v>
      </c>
      <c r="D6882" s="41">
        <v>40</v>
      </c>
      <c r="E6882" s="41">
        <v>2</v>
      </c>
      <c r="F6882" s="41">
        <v>-6</v>
      </c>
    </row>
    <row r="6883" spans="1:6">
      <c r="A6883" s="41" t="s">
        <v>10402</v>
      </c>
      <c r="B6883" s="41" t="s">
        <v>3521</v>
      </c>
      <c r="C6883" s="41">
        <v>50</v>
      </c>
      <c r="D6883" s="41">
        <v>50</v>
      </c>
      <c r="E6883" s="41">
        <v>3</v>
      </c>
      <c r="F6883" s="41">
        <v>0</v>
      </c>
    </row>
    <row r="6884" spans="1:6">
      <c r="A6884" s="41" t="s">
        <v>10379</v>
      </c>
      <c r="B6884" s="41" t="s">
        <v>3521</v>
      </c>
      <c r="C6884" s="41">
        <v>50</v>
      </c>
      <c r="D6884" s="41">
        <v>50</v>
      </c>
      <c r="E6884" s="41">
        <v>6</v>
      </c>
      <c r="F6884" s="41">
        <v>0</v>
      </c>
    </row>
    <row r="6885" spans="1:6">
      <c r="A6885" s="41" t="s">
        <v>10380</v>
      </c>
      <c r="B6885" s="41" t="s">
        <v>3521</v>
      </c>
      <c r="C6885" s="41">
        <v>33</v>
      </c>
      <c r="D6885" s="41">
        <v>30</v>
      </c>
      <c r="E6885" s="41">
        <v>2</v>
      </c>
      <c r="F6885" s="41">
        <v>-3</v>
      </c>
    </row>
    <row r="6886" spans="1:6">
      <c r="A6886" s="41" t="s">
        <v>10381</v>
      </c>
      <c r="B6886" s="41" t="s">
        <v>3521</v>
      </c>
      <c r="C6886" s="41">
        <v>50</v>
      </c>
      <c r="D6886" s="41">
        <v>50</v>
      </c>
      <c r="E6886" s="41">
        <v>0</v>
      </c>
      <c r="F6886" s="41">
        <v>0</v>
      </c>
    </row>
    <row r="6887" spans="1:6">
      <c r="A6887" s="41" t="s">
        <v>10382</v>
      </c>
      <c r="B6887" s="41" t="s">
        <v>3521</v>
      </c>
      <c r="C6887" s="41">
        <v>50</v>
      </c>
      <c r="D6887" s="41">
        <v>50</v>
      </c>
      <c r="E6887" s="41">
        <v>0</v>
      </c>
      <c r="F6887" s="41">
        <v>0</v>
      </c>
    </row>
    <row r="6888" spans="1:6">
      <c r="A6888" s="41" t="s">
        <v>10383</v>
      </c>
      <c r="B6888" s="41" t="s">
        <v>3521</v>
      </c>
      <c r="C6888" s="41">
        <v>50</v>
      </c>
      <c r="D6888" s="41">
        <v>50</v>
      </c>
      <c r="E6888" s="41">
        <v>1</v>
      </c>
      <c r="F6888" s="41">
        <v>0</v>
      </c>
    </row>
    <row r="6889" spans="1:6">
      <c r="A6889" s="41" t="s">
        <v>10384</v>
      </c>
      <c r="B6889" s="41" t="s">
        <v>3521</v>
      </c>
      <c r="C6889" s="41">
        <v>46</v>
      </c>
      <c r="D6889" s="41">
        <v>36</v>
      </c>
      <c r="E6889" s="41">
        <v>2</v>
      </c>
      <c r="F6889" s="41">
        <v>-10</v>
      </c>
    </row>
    <row r="6890" spans="1:6">
      <c r="A6890" s="41" t="s">
        <v>10403</v>
      </c>
      <c r="B6890" s="41" t="s">
        <v>3523</v>
      </c>
      <c r="C6890" s="41">
        <v>28</v>
      </c>
      <c r="D6890" s="41">
        <v>25</v>
      </c>
      <c r="E6890" s="41">
        <v>1</v>
      </c>
      <c r="F6890" s="41">
        <v>-3</v>
      </c>
    </row>
    <row r="6891" spans="1:6">
      <c r="A6891" s="41" t="s">
        <v>10404</v>
      </c>
      <c r="B6891" s="41" t="s">
        <v>3523</v>
      </c>
      <c r="C6891" s="41">
        <v>31</v>
      </c>
      <c r="D6891" s="41">
        <v>16</v>
      </c>
      <c r="E6891" s="41">
        <v>1</v>
      </c>
      <c r="F6891" s="41">
        <v>-15</v>
      </c>
    </row>
    <row r="6892" spans="1:6">
      <c r="A6892" s="41" t="s">
        <v>10405</v>
      </c>
      <c r="B6892" s="41" t="s">
        <v>3523</v>
      </c>
      <c r="C6892" s="41">
        <v>31</v>
      </c>
      <c r="D6892" s="41">
        <v>31</v>
      </c>
      <c r="E6892" s="41">
        <v>5</v>
      </c>
      <c r="F6892" s="41">
        <v>0</v>
      </c>
    </row>
    <row r="6893" spans="1:6">
      <c r="A6893" s="41" t="s">
        <v>10406</v>
      </c>
      <c r="B6893" s="41" t="s">
        <v>3523</v>
      </c>
      <c r="C6893" s="41">
        <v>21</v>
      </c>
      <c r="D6893" s="41">
        <v>20</v>
      </c>
      <c r="E6893" s="41">
        <v>4</v>
      </c>
      <c r="F6893" s="41">
        <v>-1</v>
      </c>
    </row>
    <row r="6894" spans="1:6">
      <c r="A6894" s="41" t="s">
        <v>10407</v>
      </c>
      <c r="B6894" s="41" t="s">
        <v>3521</v>
      </c>
      <c r="C6894" s="41">
        <v>37</v>
      </c>
      <c r="D6894" s="41">
        <v>37</v>
      </c>
      <c r="E6894" s="41">
        <v>1</v>
      </c>
      <c r="F6894" s="41">
        <v>0</v>
      </c>
    </row>
    <row r="6895" spans="1:6">
      <c r="A6895" s="41" t="s">
        <v>10408</v>
      </c>
      <c r="B6895" s="41" t="s">
        <v>3521</v>
      </c>
      <c r="C6895" s="41">
        <v>37</v>
      </c>
      <c r="D6895" s="41">
        <v>34</v>
      </c>
      <c r="E6895" s="41">
        <v>3</v>
      </c>
      <c r="F6895" s="41">
        <v>-3</v>
      </c>
    </row>
    <row r="6896" spans="1:6">
      <c r="A6896" s="41" t="s">
        <v>10409</v>
      </c>
      <c r="B6896" s="41" t="s">
        <v>3521</v>
      </c>
      <c r="C6896" s="41">
        <v>37</v>
      </c>
      <c r="D6896" s="41">
        <v>33</v>
      </c>
      <c r="E6896" s="41">
        <v>2</v>
      </c>
      <c r="F6896" s="41">
        <v>-4</v>
      </c>
    </row>
    <row r="6897" spans="1:6">
      <c r="A6897" s="41" t="s">
        <v>10410</v>
      </c>
      <c r="B6897" s="41" t="s">
        <v>3521</v>
      </c>
      <c r="C6897" s="41">
        <v>34</v>
      </c>
      <c r="D6897" s="41">
        <v>26</v>
      </c>
      <c r="E6897" s="41">
        <v>5</v>
      </c>
      <c r="F6897" s="41">
        <v>-8</v>
      </c>
    </row>
    <row r="6898" spans="1:6">
      <c r="A6898" s="41" t="s">
        <v>10411</v>
      </c>
      <c r="B6898" s="41" t="s">
        <v>3521</v>
      </c>
      <c r="C6898" s="41">
        <v>46</v>
      </c>
      <c r="D6898" s="41">
        <v>26</v>
      </c>
      <c r="E6898" s="41">
        <v>3</v>
      </c>
      <c r="F6898" s="41">
        <v>-20</v>
      </c>
    </row>
    <row r="6899" spans="1:6">
      <c r="A6899" s="41" t="s">
        <v>10412</v>
      </c>
      <c r="B6899" s="41" t="s">
        <v>3521</v>
      </c>
      <c r="C6899" s="41">
        <v>50</v>
      </c>
      <c r="D6899" s="41">
        <v>31</v>
      </c>
      <c r="E6899" s="41">
        <v>3</v>
      </c>
      <c r="F6899" s="41">
        <v>-19</v>
      </c>
    </row>
    <row r="6900" spans="1:6">
      <c r="A6900" s="41" t="s">
        <v>10413</v>
      </c>
      <c r="B6900" s="41" t="s">
        <v>3523</v>
      </c>
      <c r="C6900" s="41">
        <v>42</v>
      </c>
      <c r="D6900" s="41">
        <v>42</v>
      </c>
      <c r="E6900" s="41">
        <v>3</v>
      </c>
      <c r="F6900" s="41">
        <v>0</v>
      </c>
    </row>
    <row r="6901" spans="1:6">
      <c r="A6901" s="41" t="s">
        <v>10414</v>
      </c>
      <c r="B6901" s="41" t="s">
        <v>3522</v>
      </c>
      <c r="C6901" s="41">
        <v>33</v>
      </c>
      <c r="D6901" s="41">
        <v>20</v>
      </c>
      <c r="E6901" s="41">
        <v>0</v>
      </c>
      <c r="F6901" s="41">
        <v>-13</v>
      </c>
    </row>
    <row r="6902" spans="1:6">
      <c r="A6902" s="41" t="s">
        <v>10415</v>
      </c>
      <c r="B6902" s="41" t="s">
        <v>3521</v>
      </c>
      <c r="C6902" s="41">
        <v>50</v>
      </c>
      <c r="D6902" s="41">
        <v>50</v>
      </c>
      <c r="E6902" s="41">
        <v>2</v>
      </c>
      <c r="F6902" s="41">
        <v>0</v>
      </c>
    </row>
    <row r="6903" spans="1:6">
      <c r="A6903" s="41" t="s">
        <v>10416</v>
      </c>
      <c r="B6903" s="41" t="s">
        <v>3521</v>
      </c>
      <c r="C6903" s="41">
        <v>50</v>
      </c>
      <c r="D6903" s="41">
        <v>50</v>
      </c>
      <c r="E6903" s="41">
        <v>2</v>
      </c>
      <c r="F6903" s="41">
        <v>0</v>
      </c>
    </row>
    <row r="6904" spans="1:6">
      <c r="A6904" s="41" t="s">
        <v>10417</v>
      </c>
      <c r="B6904" s="41" t="s">
        <v>3521</v>
      </c>
      <c r="C6904" s="41">
        <v>50</v>
      </c>
      <c r="D6904" s="41">
        <v>50</v>
      </c>
      <c r="E6904" s="41">
        <v>1</v>
      </c>
      <c r="F6904" s="41">
        <v>0</v>
      </c>
    </row>
    <row r="6905" spans="1:6">
      <c r="A6905" s="41" t="s">
        <v>10418</v>
      </c>
      <c r="B6905" s="41" t="s">
        <v>3521</v>
      </c>
      <c r="C6905" s="41">
        <v>46</v>
      </c>
      <c r="D6905" s="41">
        <v>41</v>
      </c>
      <c r="E6905" s="41">
        <v>0</v>
      </c>
      <c r="F6905" s="41">
        <v>-5</v>
      </c>
    </row>
    <row r="6906" spans="1:6">
      <c r="A6906" s="41" t="s">
        <v>10419</v>
      </c>
      <c r="B6906" s="41" t="s">
        <v>3521</v>
      </c>
      <c r="C6906" s="41">
        <v>46</v>
      </c>
      <c r="D6906" s="41">
        <v>38</v>
      </c>
      <c r="E6906" s="41">
        <v>6</v>
      </c>
      <c r="F6906" s="41">
        <v>-8</v>
      </c>
    </row>
    <row r="6907" spans="1:6">
      <c r="A6907" s="41" t="s">
        <v>10420</v>
      </c>
      <c r="B6907" s="41" t="s">
        <v>3521</v>
      </c>
      <c r="C6907" s="41">
        <v>50</v>
      </c>
      <c r="D6907" s="41">
        <v>6</v>
      </c>
      <c r="E6907" s="41">
        <v>3</v>
      </c>
      <c r="F6907" s="41">
        <v>-44</v>
      </c>
    </row>
    <row r="6908" spans="1:6">
      <c r="A6908" s="41" t="s">
        <v>10421</v>
      </c>
      <c r="B6908" s="41" t="s">
        <v>3521</v>
      </c>
      <c r="C6908" s="41">
        <v>50</v>
      </c>
      <c r="D6908" s="41">
        <v>20</v>
      </c>
      <c r="E6908" s="41">
        <v>4</v>
      </c>
      <c r="F6908" s="41">
        <v>-30</v>
      </c>
    </row>
    <row r="6909" spans="1:6">
      <c r="A6909" s="41" t="s">
        <v>10422</v>
      </c>
      <c r="B6909" s="41" t="s">
        <v>3521</v>
      </c>
      <c r="C6909" s="41">
        <v>33</v>
      </c>
      <c r="D6909" s="41">
        <v>11</v>
      </c>
      <c r="E6909" s="41">
        <v>3</v>
      </c>
      <c r="F6909" s="41">
        <v>-22</v>
      </c>
    </row>
    <row r="6910" spans="1:6">
      <c r="A6910" s="41" t="s">
        <v>10423</v>
      </c>
      <c r="B6910" s="41" t="s">
        <v>3521</v>
      </c>
      <c r="C6910" s="41">
        <v>50</v>
      </c>
      <c r="D6910" s="41">
        <v>22</v>
      </c>
      <c r="E6910" s="41">
        <v>6</v>
      </c>
      <c r="F6910" s="41">
        <v>-28</v>
      </c>
    </row>
    <row r="6911" spans="1:6">
      <c r="A6911" s="41" t="s">
        <v>10424</v>
      </c>
      <c r="B6911" s="41" t="s">
        <v>3521</v>
      </c>
      <c r="C6911" s="41">
        <v>50</v>
      </c>
      <c r="D6911" s="41">
        <v>25</v>
      </c>
      <c r="E6911" s="41">
        <v>8</v>
      </c>
      <c r="F6911" s="41">
        <v>-25</v>
      </c>
    </row>
    <row r="6912" spans="1:6">
      <c r="A6912" s="41" t="s">
        <v>10425</v>
      </c>
      <c r="B6912" s="41" t="s">
        <v>3521</v>
      </c>
      <c r="C6912" s="41">
        <v>50</v>
      </c>
      <c r="D6912" s="41">
        <v>14</v>
      </c>
      <c r="E6912" s="41">
        <v>4</v>
      </c>
      <c r="F6912" s="41">
        <v>-36</v>
      </c>
    </row>
    <row r="6913" spans="1:6">
      <c r="A6913" s="41" t="s">
        <v>10426</v>
      </c>
      <c r="B6913" s="41" t="s">
        <v>3521</v>
      </c>
      <c r="C6913" s="41">
        <v>46</v>
      </c>
      <c r="D6913" s="41">
        <v>9</v>
      </c>
      <c r="E6913" s="41">
        <v>9</v>
      </c>
      <c r="F6913" s="41">
        <v>-37</v>
      </c>
    </row>
    <row r="6914" spans="1:6">
      <c r="A6914" s="41" t="s">
        <v>10427</v>
      </c>
      <c r="B6914" s="41" t="s">
        <v>3521</v>
      </c>
      <c r="C6914" s="41">
        <v>34</v>
      </c>
      <c r="D6914" s="41">
        <v>22</v>
      </c>
      <c r="E6914" s="41">
        <v>5</v>
      </c>
      <c r="F6914" s="41">
        <v>-12</v>
      </c>
    </row>
    <row r="6915" spans="1:6">
      <c r="A6915" s="41" t="s">
        <v>10428</v>
      </c>
      <c r="B6915" s="41" t="s">
        <v>3521</v>
      </c>
      <c r="C6915" s="41">
        <v>50</v>
      </c>
      <c r="D6915" s="41">
        <v>28</v>
      </c>
      <c r="E6915" s="41">
        <v>3</v>
      </c>
      <c r="F6915" s="41">
        <v>-22</v>
      </c>
    </row>
    <row r="6916" spans="1:6">
      <c r="A6916" s="41" t="s">
        <v>10429</v>
      </c>
      <c r="B6916" s="41" t="s">
        <v>3521</v>
      </c>
      <c r="C6916" s="41">
        <v>50</v>
      </c>
      <c r="D6916" s="41">
        <v>7</v>
      </c>
      <c r="E6916" s="41">
        <v>0</v>
      </c>
      <c r="F6916" s="41">
        <v>-43</v>
      </c>
    </row>
    <row r="6917" spans="1:6">
      <c r="A6917" s="41" t="s">
        <v>10430</v>
      </c>
      <c r="B6917" s="41" t="s">
        <v>3521</v>
      </c>
      <c r="C6917" s="41">
        <v>33</v>
      </c>
      <c r="D6917" s="41">
        <v>0</v>
      </c>
      <c r="E6917" s="41">
        <v>0</v>
      </c>
      <c r="F6917" s="41">
        <v>-33</v>
      </c>
    </row>
    <row r="6918" spans="1:6">
      <c r="A6918" s="41" t="s">
        <v>10431</v>
      </c>
      <c r="B6918" s="41" t="s">
        <v>3521</v>
      </c>
      <c r="C6918" s="41">
        <v>50</v>
      </c>
      <c r="D6918" s="41">
        <v>33</v>
      </c>
      <c r="E6918" s="41">
        <v>1</v>
      </c>
      <c r="F6918" s="41">
        <v>-17</v>
      </c>
    </row>
    <row r="6919" spans="1:6">
      <c r="A6919" s="41" t="s">
        <v>10432</v>
      </c>
      <c r="B6919" s="41" t="s">
        <v>3521</v>
      </c>
      <c r="C6919" s="41">
        <v>50</v>
      </c>
      <c r="D6919" s="41">
        <v>44</v>
      </c>
      <c r="E6919" s="41">
        <v>5</v>
      </c>
      <c r="F6919" s="41">
        <v>-6</v>
      </c>
    </row>
    <row r="6920" spans="1:6">
      <c r="A6920" s="41" t="s">
        <v>10433</v>
      </c>
      <c r="B6920" s="41" t="s">
        <v>3521</v>
      </c>
      <c r="C6920" s="41">
        <v>50</v>
      </c>
      <c r="D6920" s="41">
        <v>34</v>
      </c>
      <c r="E6920" s="41">
        <v>3</v>
      </c>
      <c r="F6920" s="41">
        <v>-16</v>
      </c>
    </row>
    <row r="6921" spans="1:6">
      <c r="A6921" s="41" t="s">
        <v>10434</v>
      </c>
      <c r="B6921" s="41" t="s">
        <v>3521</v>
      </c>
      <c r="C6921" s="41">
        <v>46</v>
      </c>
      <c r="D6921" s="41">
        <v>36</v>
      </c>
      <c r="E6921" s="41">
        <v>2</v>
      </c>
      <c r="F6921" s="41">
        <v>-10</v>
      </c>
    </row>
    <row r="6922" spans="1:6">
      <c r="A6922" s="41" t="s">
        <v>10435</v>
      </c>
      <c r="B6922" s="41" t="s">
        <v>3521</v>
      </c>
      <c r="C6922" s="41">
        <v>46</v>
      </c>
      <c r="D6922" s="41">
        <v>39</v>
      </c>
      <c r="E6922" s="41">
        <v>1</v>
      </c>
      <c r="F6922" s="41">
        <v>-7</v>
      </c>
    </row>
    <row r="6923" spans="1:6">
      <c r="A6923" s="41" t="s">
        <v>10436</v>
      </c>
      <c r="B6923" s="41" t="s">
        <v>3521</v>
      </c>
      <c r="C6923" s="41">
        <v>50</v>
      </c>
      <c r="D6923" s="41">
        <v>50</v>
      </c>
      <c r="E6923" s="41">
        <v>1</v>
      </c>
      <c r="F6923" s="41">
        <v>0</v>
      </c>
    </row>
    <row r="6924" spans="1:6">
      <c r="A6924" s="41" t="s">
        <v>10437</v>
      </c>
      <c r="B6924" s="41" t="s">
        <v>3521</v>
      </c>
      <c r="C6924" s="41">
        <v>50</v>
      </c>
      <c r="D6924" s="41">
        <v>50</v>
      </c>
      <c r="E6924" s="41">
        <v>0</v>
      </c>
      <c r="F6924" s="41">
        <v>0</v>
      </c>
    </row>
    <row r="6925" spans="1:6">
      <c r="A6925" s="41" t="s">
        <v>10438</v>
      </c>
      <c r="B6925" s="41" t="s">
        <v>3521</v>
      </c>
      <c r="C6925" s="41">
        <v>33</v>
      </c>
      <c r="D6925" s="41">
        <v>30</v>
      </c>
      <c r="E6925" s="41">
        <v>0</v>
      </c>
      <c r="F6925" s="41">
        <v>-3</v>
      </c>
    </row>
    <row r="6926" spans="1:6">
      <c r="A6926" s="41" t="s">
        <v>10439</v>
      </c>
      <c r="B6926" s="41" t="s">
        <v>3521</v>
      </c>
      <c r="C6926" s="41">
        <v>50</v>
      </c>
      <c r="D6926" s="41">
        <v>48</v>
      </c>
      <c r="E6926" s="41">
        <v>1</v>
      </c>
      <c r="F6926" s="41">
        <v>-2</v>
      </c>
    </row>
    <row r="6927" spans="1:6">
      <c r="A6927" s="41" t="s">
        <v>10440</v>
      </c>
      <c r="B6927" s="41" t="s">
        <v>3521</v>
      </c>
      <c r="C6927" s="41">
        <v>50</v>
      </c>
      <c r="D6927" s="41">
        <v>47</v>
      </c>
      <c r="E6927" s="41">
        <v>3</v>
      </c>
      <c r="F6927" s="41">
        <v>-3</v>
      </c>
    </row>
    <row r="6928" spans="1:6">
      <c r="A6928" s="41" t="s">
        <v>10441</v>
      </c>
      <c r="B6928" s="41" t="s">
        <v>3521</v>
      </c>
      <c r="C6928" s="41">
        <v>50</v>
      </c>
      <c r="D6928" s="41">
        <v>50</v>
      </c>
      <c r="E6928" s="41">
        <v>3</v>
      </c>
      <c r="F6928" s="41">
        <v>0</v>
      </c>
    </row>
    <row r="6929" spans="1:6">
      <c r="A6929" s="41" t="s">
        <v>10442</v>
      </c>
      <c r="B6929" s="41" t="s">
        <v>3521</v>
      </c>
      <c r="C6929" s="41">
        <v>46</v>
      </c>
      <c r="D6929" s="41">
        <v>40</v>
      </c>
      <c r="E6929" s="41">
        <v>4</v>
      </c>
      <c r="F6929" s="41">
        <v>-6</v>
      </c>
    </row>
    <row r="6930" spans="1:6">
      <c r="A6930" s="41" t="s">
        <v>10443</v>
      </c>
      <c r="B6930" s="41" t="s">
        <v>3521</v>
      </c>
      <c r="C6930" s="41">
        <v>46</v>
      </c>
      <c r="D6930" s="41">
        <v>39</v>
      </c>
      <c r="E6930" s="41">
        <v>3</v>
      </c>
      <c r="F6930" s="41">
        <v>-7</v>
      </c>
    </row>
    <row r="6931" spans="1:6">
      <c r="A6931" s="41" t="s">
        <v>10444</v>
      </c>
      <c r="B6931" s="41" t="s">
        <v>3521</v>
      </c>
      <c r="C6931" s="41">
        <v>50</v>
      </c>
      <c r="D6931" s="41">
        <v>50</v>
      </c>
      <c r="E6931" s="41">
        <v>2</v>
      </c>
      <c r="F6931" s="41">
        <v>0</v>
      </c>
    </row>
    <row r="6932" spans="1:6">
      <c r="A6932" s="41" t="s">
        <v>10445</v>
      </c>
      <c r="B6932" s="41" t="s">
        <v>3521</v>
      </c>
      <c r="C6932" s="41">
        <v>50</v>
      </c>
      <c r="D6932" s="41">
        <v>50</v>
      </c>
      <c r="E6932" s="41">
        <v>0</v>
      </c>
      <c r="F6932" s="41">
        <v>0</v>
      </c>
    </row>
    <row r="6933" spans="1:6">
      <c r="A6933" s="41" t="s">
        <v>10446</v>
      </c>
      <c r="B6933" s="41" t="s">
        <v>3521</v>
      </c>
      <c r="C6933" s="41">
        <v>33</v>
      </c>
      <c r="D6933" s="41">
        <v>24</v>
      </c>
      <c r="E6933" s="41">
        <v>0</v>
      </c>
      <c r="F6933" s="41">
        <v>-9</v>
      </c>
    </row>
    <row r="6934" spans="1:6">
      <c r="A6934" s="41" t="s">
        <v>10447</v>
      </c>
      <c r="B6934" s="41" t="s">
        <v>3521</v>
      </c>
      <c r="C6934" s="41">
        <v>50</v>
      </c>
      <c r="D6934" s="41">
        <v>31</v>
      </c>
      <c r="E6934" s="41">
        <v>0</v>
      </c>
      <c r="F6934" s="41">
        <v>-19</v>
      </c>
    </row>
    <row r="6935" spans="1:6">
      <c r="A6935" s="41" t="s">
        <v>10448</v>
      </c>
      <c r="B6935" s="41" t="s">
        <v>3521</v>
      </c>
      <c r="C6935" s="41">
        <v>50</v>
      </c>
      <c r="D6935" s="41">
        <v>7</v>
      </c>
      <c r="E6935" s="41">
        <v>0</v>
      </c>
      <c r="F6935" s="41">
        <v>-43</v>
      </c>
    </row>
    <row r="6936" spans="1:6">
      <c r="A6936" s="41" t="s">
        <v>10449</v>
      </c>
      <c r="B6936" s="41" t="s">
        <v>3521</v>
      </c>
      <c r="C6936" s="41">
        <v>50</v>
      </c>
      <c r="D6936" s="41">
        <v>18</v>
      </c>
      <c r="E6936" s="41">
        <v>0</v>
      </c>
      <c r="F6936" s="41">
        <v>-32</v>
      </c>
    </row>
    <row r="6937" spans="1:6">
      <c r="A6937" s="41" t="s">
        <v>10450</v>
      </c>
      <c r="B6937" s="41" t="s">
        <v>3521</v>
      </c>
      <c r="C6937" s="41">
        <v>46</v>
      </c>
      <c r="D6937" s="41">
        <v>2</v>
      </c>
      <c r="E6937" s="41">
        <v>0</v>
      </c>
      <c r="F6937" s="41">
        <v>-44</v>
      </c>
    </row>
    <row r="6938" spans="1:6">
      <c r="A6938" s="41" t="s">
        <v>10451</v>
      </c>
      <c r="B6938" s="41" t="s">
        <v>3521</v>
      </c>
      <c r="C6938" s="41">
        <v>46</v>
      </c>
      <c r="D6938" s="41">
        <v>23</v>
      </c>
      <c r="E6938" s="41">
        <v>4</v>
      </c>
      <c r="F6938" s="41">
        <v>-23</v>
      </c>
    </row>
    <row r="6939" spans="1:6">
      <c r="A6939" s="41" t="s">
        <v>10452</v>
      </c>
      <c r="B6939" s="41" t="s">
        <v>3521</v>
      </c>
      <c r="C6939" s="41">
        <v>50</v>
      </c>
      <c r="D6939" s="41">
        <v>13</v>
      </c>
      <c r="E6939" s="41">
        <v>6</v>
      </c>
      <c r="F6939" s="41">
        <v>-37</v>
      </c>
    </row>
    <row r="6940" spans="1:6">
      <c r="A6940" s="41" t="s">
        <v>10453</v>
      </c>
      <c r="B6940" s="41" t="s">
        <v>3521</v>
      </c>
      <c r="C6940" s="41">
        <v>50</v>
      </c>
      <c r="D6940" s="41">
        <v>50</v>
      </c>
      <c r="E6940" s="41">
        <v>3</v>
      </c>
      <c r="F6940" s="41">
        <v>0</v>
      </c>
    </row>
    <row r="6941" spans="1:6">
      <c r="A6941" s="41" t="s">
        <v>10454</v>
      </c>
      <c r="B6941" s="41" t="s">
        <v>3521</v>
      </c>
      <c r="C6941" s="41">
        <v>33</v>
      </c>
      <c r="D6941" s="41">
        <v>27</v>
      </c>
      <c r="E6941" s="41">
        <v>0</v>
      </c>
      <c r="F6941" s="41">
        <v>-6</v>
      </c>
    </row>
    <row r="6942" spans="1:6">
      <c r="A6942" s="41" t="s">
        <v>10455</v>
      </c>
      <c r="B6942" s="41" t="s">
        <v>3521</v>
      </c>
      <c r="C6942" s="41">
        <v>50</v>
      </c>
      <c r="D6942" s="41">
        <v>50</v>
      </c>
      <c r="E6942" s="41">
        <v>3</v>
      </c>
      <c r="F6942" s="41">
        <v>0</v>
      </c>
    </row>
    <row r="6943" spans="1:6">
      <c r="A6943" s="41" t="s">
        <v>10456</v>
      </c>
      <c r="B6943" s="41" t="s">
        <v>3521</v>
      </c>
      <c r="C6943" s="41">
        <v>50</v>
      </c>
      <c r="D6943" s="41">
        <v>50</v>
      </c>
      <c r="E6943" s="41">
        <v>3</v>
      </c>
      <c r="F6943" s="41">
        <v>0</v>
      </c>
    </row>
    <row r="6944" spans="1:6">
      <c r="A6944" s="41" t="s">
        <v>10457</v>
      </c>
      <c r="B6944" s="41" t="s">
        <v>3521</v>
      </c>
      <c r="C6944" s="41">
        <v>50</v>
      </c>
      <c r="D6944" s="41">
        <v>50</v>
      </c>
      <c r="E6944" s="41">
        <v>0</v>
      </c>
      <c r="F6944" s="41">
        <v>0</v>
      </c>
    </row>
    <row r="6945" spans="1:6">
      <c r="A6945" s="41" t="s">
        <v>10458</v>
      </c>
      <c r="B6945" s="41" t="s">
        <v>3521</v>
      </c>
      <c r="C6945" s="41">
        <v>46</v>
      </c>
      <c r="D6945" s="41">
        <v>32</v>
      </c>
      <c r="E6945" s="41">
        <v>0</v>
      </c>
      <c r="F6945" s="41">
        <v>-14</v>
      </c>
    </row>
    <row r="6946" spans="1:6">
      <c r="A6946" s="41" t="s">
        <v>10459</v>
      </c>
      <c r="B6946" s="41" t="s">
        <v>3521</v>
      </c>
      <c r="C6946" s="41">
        <v>34</v>
      </c>
      <c r="D6946" s="41">
        <v>7</v>
      </c>
      <c r="E6946" s="41">
        <v>0</v>
      </c>
      <c r="F6946" s="41">
        <v>-27</v>
      </c>
    </row>
    <row r="6947" spans="1:6">
      <c r="A6947" s="41" t="s">
        <v>10460</v>
      </c>
      <c r="B6947" s="41" t="s">
        <v>3521</v>
      </c>
      <c r="C6947" s="41">
        <v>37</v>
      </c>
      <c r="D6947" s="41">
        <v>10</v>
      </c>
      <c r="E6947" s="41">
        <v>5</v>
      </c>
      <c r="F6947" s="41">
        <v>-27</v>
      </c>
    </row>
    <row r="6948" spans="1:6">
      <c r="A6948" s="41" t="s">
        <v>10461</v>
      </c>
      <c r="B6948" s="41" t="s">
        <v>3521</v>
      </c>
      <c r="C6948" s="41">
        <v>37</v>
      </c>
      <c r="D6948" s="41">
        <v>21</v>
      </c>
      <c r="E6948" s="41">
        <v>4</v>
      </c>
      <c r="F6948" s="41">
        <v>-16</v>
      </c>
    </row>
    <row r="6949" spans="1:6">
      <c r="A6949" s="41" t="s">
        <v>10462</v>
      </c>
      <c r="B6949" s="41" t="s">
        <v>3521</v>
      </c>
      <c r="C6949" s="41">
        <v>24</v>
      </c>
      <c r="D6949" s="41">
        <v>24</v>
      </c>
      <c r="E6949" s="41">
        <v>3</v>
      </c>
      <c r="F6949" s="41">
        <v>0</v>
      </c>
    </row>
    <row r="6950" spans="1:6">
      <c r="A6950" s="41" t="s">
        <v>10463</v>
      </c>
      <c r="B6950" s="41" t="s">
        <v>3521</v>
      </c>
      <c r="C6950" s="41">
        <v>37</v>
      </c>
      <c r="D6950" s="41">
        <v>37</v>
      </c>
      <c r="E6950" s="41">
        <v>2</v>
      </c>
      <c r="F6950" s="41">
        <v>0</v>
      </c>
    </row>
    <row r="6951" spans="1:6">
      <c r="A6951" s="41" t="s">
        <v>10464</v>
      </c>
      <c r="B6951" s="41" t="s">
        <v>3521</v>
      </c>
      <c r="C6951" s="41">
        <v>37</v>
      </c>
      <c r="D6951" s="41">
        <v>19</v>
      </c>
      <c r="E6951" s="41">
        <v>3</v>
      </c>
      <c r="F6951" s="41">
        <v>-18</v>
      </c>
    </row>
    <row r="6952" spans="1:6">
      <c r="A6952" s="41" t="s">
        <v>10465</v>
      </c>
      <c r="B6952" s="41" t="s">
        <v>3521</v>
      </c>
      <c r="C6952" s="41">
        <v>37</v>
      </c>
      <c r="D6952" s="41">
        <v>37</v>
      </c>
      <c r="E6952" s="41">
        <v>1</v>
      </c>
      <c r="F6952" s="41">
        <v>0</v>
      </c>
    </row>
    <row r="6953" spans="1:6">
      <c r="A6953" s="41" t="s">
        <v>10466</v>
      </c>
      <c r="B6953" s="41" t="s">
        <v>3521</v>
      </c>
      <c r="C6953" s="41">
        <v>34</v>
      </c>
      <c r="D6953" s="41">
        <v>34</v>
      </c>
      <c r="E6953" s="41">
        <v>0</v>
      </c>
      <c r="F6953" s="41">
        <v>0</v>
      </c>
    </row>
    <row r="6954" spans="1:6">
      <c r="A6954" s="41" t="s">
        <v>10467</v>
      </c>
      <c r="B6954" s="41" t="s">
        <v>3521</v>
      </c>
      <c r="C6954" s="41">
        <v>46</v>
      </c>
      <c r="D6954" s="41">
        <v>40</v>
      </c>
      <c r="E6954" s="41">
        <v>3</v>
      </c>
      <c r="F6954" s="41">
        <v>-6</v>
      </c>
    </row>
    <row r="6955" spans="1:6">
      <c r="A6955" s="41" t="s">
        <v>10468</v>
      </c>
      <c r="B6955" s="41" t="s">
        <v>3521</v>
      </c>
      <c r="C6955" s="41">
        <v>50</v>
      </c>
      <c r="D6955" s="41">
        <v>50</v>
      </c>
      <c r="E6955" s="41">
        <v>2</v>
      </c>
      <c r="F6955" s="41">
        <v>0</v>
      </c>
    </row>
    <row r="6956" spans="1:6">
      <c r="A6956" s="41" t="s">
        <v>10469</v>
      </c>
      <c r="B6956" s="41" t="s">
        <v>3521</v>
      </c>
      <c r="C6956" s="41">
        <v>50</v>
      </c>
      <c r="D6956" s="41">
        <v>47</v>
      </c>
      <c r="E6956" s="41">
        <v>1</v>
      </c>
      <c r="F6956" s="41">
        <v>-3</v>
      </c>
    </row>
    <row r="6957" spans="1:6">
      <c r="A6957" s="41" t="s">
        <v>10470</v>
      </c>
      <c r="B6957" s="41" t="s">
        <v>3523</v>
      </c>
      <c r="C6957" s="41">
        <v>28</v>
      </c>
      <c r="D6957" s="41">
        <v>28</v>
      </c>
      <c r="E6957" s="41">
        <v>1</v>
      </c>
      <c r="F6957" s="41">
        <v>0</v>
      </c>
    </row>
    <row r="6958" spans="1:6">
      <c r="A6958" s="41" t="s">
        <v>10471</v>
      </c>
      <c r="B6958" s="41" t="s">
        <v>3523</v>
      </c>
      <c r="C6958" s="41">
        <v>42</v>
      </c>
      <c r="D6958" s="41">
        <v>42</v>
      </c>
      <c r="E6958" s="41">
        <v>3</v>
      </c>
      <c r="F6958" s="41">
        <v>0</v>
      </c>
    </row>
    <row r="6959" spans="1:6">
      <c r="A6959" s="41" t="s">
        <v>10472</v>
      </c>
      <c r="B6959" s="41" t="s">
        <v>3521</v>
      </c>
      <c r="C6959" s="41">
        <v>50</v>
      </c>
      <c r="D6959" s="41">
        <v>50</v>
      </c>
      <c r="E6959" s="41">
        <v>2</v>
      </c>
      <c r="F6959" s="41">
        <v>0</v>
      </c>
    </row>
    <row r="6960" spans="1:6">
      <c r="A6960" s="41" t="s">
        <v>10473</v>
      </c>
      <c r="B6960" s="41" t="s">
        <v>3521</v>
      </c>
      <c r="C6960" s="41">
        <v>50</v>
      </c>
      <c r="D6960" s="41">
        <v>36</v>
      </c>
      <c r="E6960" s="41">
        <v>5</v>
      </c>
      <c r="F6960" s="41">
        <v>-14</v>
      </c>
    </row>
    <row r="6961" spans="1:6">
      <c r="A6961" s="41" t="s">
        <v>10474</v>
      </c>
      <c r="B6961" s="41" t="s">
        <v>3521</v>
      </c>
      <c r="C6961" s="41">
        <v>46</v>
      </c>
      <c r="D6961" s="41">
        <v>12</v>
      </c>
      <c r="E6961" s="41">
        <v>2</v>
      </c>
      <c r="F6961" s="41">
        <v>-34</v>
      </c>
    </row>
    <row r="6962" spans="1:6">
      <c r="A6962" s="41" t="s">
        <v>10475</v>
      </c>
      <c r="B6962" s="41" t="s">
        <v>3521</v>
      </c>
      <c r="C6962" s="41">
        <v>46</v>
      </c>
      <c r="D6962" s="41">
        <v>18</v>
      </c>
      <c r="E6962" s="41">
        <v>2</v>
      </c>
      <c r="F6962" s="41">
        <v>-28</v>
      </c>
    </row>
    <row r="6963" spans="1:6">
      <c r="A6963" s="41" t="s">
        <v>10476</v>
      </c>
      <c r="B6963" s="41" t="s">
        <v>3521</v>
      </c>
      <c r="C6963" s="41">
        <v>50</v>
      </c>
      <c r="D6963" s="41">
        <v>32</v>
      </c>
      <c r="E6963" s="41">
        <v>0</v>
      </c>
      <c r="F6963" s="41">
        <v>-18</v>
      </c>
    </row>
    <row r="6964" spans="1:6">
      <c r="A6964" s="41" t="s">
        <v>10477</v>
      </c>
      <c r="B6964" s="41" t="s">
        <v>3521</v>
      </c>
      <c r="C6964" s="41">
        <v>50</v>
      </c>
      <c r="D6964" s="41">
        <v>28</v>
      </c>
      <c r="E6964" s="41">
        <v>3</v>
      </c>
      <c r="F6964" s="41">
        <v>-22</v>
      </c>
    </row>
    <row r="6965" spans="1:6">
      <c r="A6965" s="41" t="s">
        <v>10478</v>
      </c>
      <c r="B6965" s="41" t="s">
        <v>3521</v>
      </c>
      <c r="C6965" s="41">
        <v>33</v>
      </c>
      <c r="D6965" s="41">
        <v>20</v>
      </c>
      <c r="E6965" s="41">
        <v>0</v>
      </c>
      <c r="F6965" s="41">
        <v>-13</v>
      </c>
    </row>
    <row r="6966" spans="1:6">
      <c r="A6966" s="41" t="s">
        <v>10479</v>
      </c>
      <c r="B6966" s="41" t="s">
        <v>3521</v>
      </c>
      <c r="C6966" s="41">
        <v>50</v>
      </c>
      <c r="D6966" s="41">
        <v>28</v>
      </c>
      <c r="E6966" s="41">
        <v>0</v>
      </c>
      <c r="F6966" s="41">
        <v>-22</v>
      </c>
    </row>
    <row r="6967" spans="1:6">
      <c r="A6967" s="41" t="s">
        <v>10480</v>
      </c>
      <c r="B6967" s="41" t="s">
        <v>3521</v>
      </c>
      <c r="C6967" s="41">
        <v>25</v>
      </c>
      <c r="D6967" s="41">
        <v>4</v>
      </c>
      <c r="E6967" s="41">
        <v>0</v>
      </c>
      <c r="F6967" s="41">
        <v>-21</v>
      </c>
    </row>
    <row r="6968" spans="1:6">
      <c r="A6968" s="41" t="s">
        <v>10481</v>
      </c>
      <c r="B6968" s="41" t="s">
        <v>3521</v>
      </c>
      <c r="C6968" s="41">
        <v>25</v>
      </c>
      <c r="D6968" s="41">
        <v>0</v>
      </c>
      <c r="E6968" s="41">
        <v>0</v>
      </c>
      <c r="F6968" s="41">
        <v>-25</v>
      </c>
    </row>
    <row r="6969" spans="1:6">
      <c r="A6969" s="41" t="s">
        <v>10482</v>
      </c>
      <c r="B6969" s="41" t="s">
        <v>3521</v>
      </c>
      <c r="C6969" s="41">
        <v>23</v>
      </c>
      <c r="D6969" s="41">
        <v>0</v>
      </c>
      <c r="E6969" s="41">
        <v>0</v>
      </c>
      <c r="F6969" s="41">
        <v>-23</v>
      </c>
    </row>
    <row r="6970" spans="1:6">
      <c r="A6970" s="41" t="s">
        <v>10483</v>
      </c>
      <c r="B6970" s="41" t="s">
        <v>3521</v>
      </c>
      <c r="C6970" s="41">
        <v>46</v>
      </c>
      <c r="D6970" s="41">
        <v>0</v>
      </c>
      <c r="E6970" s="41">
        <v>0</v>
      </c>
      <c r="F6970" s="41">
        <v>-46</v>
      </c>
    </row>
    <row r="6971" spans="1:6">
      <c r="A6971" s="41" t="s">
        <v>10484</v>
      </c>
      <c r="B6971" s="41" t="s">
        <v>3521</v>
      </c>
      <c r="C6971" s="41">
        <v>50</v>
      </c>
      <c r="D6971" s="41">
        <v>15</v>
      </c>
      <c r="E6971" s="41">
        <v>5</v>
      </c>
      <c r="F6971" s="41">
        <v>-35</v>
      </c>
    </row>
    <row r="6972" spans="1:6">
      <c r="A6972" s="41" t="s">
        <v>10485</v>
      </c>
      <c r="B6972" s="41" t="s">
        <v>3521</v>
      </c>
      <c r="C6972" s="41">
        <v>50</v>
      </c>
      <c r="D6972" s="41">
        <v>50</v>
      </c>
      <c r="E6972" s="41">
        <v>2</v>
      </c>
      <c r="F6972" s="41">
        <v>0</v>
      </c>
    </row>
    <row r="6973" spans="1:6">
      <c r="A6973" s="41" t="s">
        <v>10486</v>
      </c>
      <c r="B6973" s="41" t="s">
        <v>3521</v>
      </c>
      <c r="C6973" s="41">
        <v>33</v>
      </c>
      <c r="D6973" s="41">
        <v>33</v>
      </c>
      <c r="E6973" s="41">
        <v>0</v>
      </c>
      <c r="F6973" s="41">
        <v>0</v>
      </c>
    </row>
    <row r="6974" spans="1:6">
      <c r="A6974" s="41" t="s">
        <v>10487</v>
      </c>
      <c r="B6974" s="41" t="s">
        <v>3521</v>
      </c>
      <c r="C6974" s="41">
        <v>50</v>
      </c>
      <c r="D6974" s="41">
        <v>48</v>
      </c>
      <c r="E6974" s="41">
        <v>1</v>
      </c>
      <c r="F6974" s="41">
        <v>-2</v>
      </c>
    </row>
    <row r="6975" spans="1:6">
      <c r="A6975" s="41" t="s">
        <v>10488</v>
      </c>
      <c r="B6975" s="41" t="s">
        <v>3521</v>
      </c>
      <c r="C6975" s="41">
        <v>50</v>
      </c>
      <c r="D6975" s="41">
        <v>50</v>
      </c>
      <c r="E6975" s="41">
        <v>1</v>
      </c>
      <c r="F6975" s="41">
        <v>0</v>
      </c>
    </row>
    <row r="6976" spans="1:6">
      <c r="A6976" s="41" t="s">
        <v>10489</v>
      </c>
      <c r="B6976" s="41" t="s">
        <v>3521</v>
      </c>
      <c r="C6976" s="41">
        <v>50</v>
      </c>
      <c r="D6976" s="41">
        <v>49</v>
      </c>
      <c r="E6976" s="41">
        <v>7</v>
      </c>
      <c r="F6976" s="41">
        <v>-1</v>
      </c>
    </row>
    <row r="6977" spans="1:6">
      <c r="A6977" s="41" t="s">
        <v>10490</v>
      </c>
      <c r="B6977" s="41" t="s">
        <v>3521</v>
      </c>
      <c r="C6977" s="41">
        <v>46</v>
      </c>
      <c r="D6977" s="41">
        <v>21</v>
      </c>
      <c r="E6977" s="41">
        <v>5</v>
      </c>
      <c r="F6977" s="41">
        <v>-25</v>
      </c>
    </row>
    <row r="6978" spans="1:6">
      <c r="A6978" s="41" t="s">
        <v>10491</v>
      </c>
      <c r="B6978" s="41" t="s">
        <v>3521</v>
      </c>
      <c r="C6978" s="41">
        <v>46</v>
      </c>
      <c r="D6978" s="41">
        <v>19</v>
      </c>
      <c r="E6978" s="41">
        <v>5</v>
      </c>
      <c r="F6978" s="41">
        <v>-27</v>
      </c>
    </row>
    <row r="6979" spans="1:6">
      <c r="A6979" s="41" t="s">
        <v>10492</v>
      </c>
      <c r="B6979" s="41" t="s">
        <v>3521</v>
      </c>
      <c r="C6979" s="41">
        <v>50</v>
      </c>
      <c r="D6979" s="41">
        <v>41</v>
      </c>
      <c r="E6979" s="41">
        <v>0</v>
      </c>
      <c r="F6979" s="41">
        <v>-9</v>
      </c>
    </row>
    <row r="6980" spans="1:6">
      <c r="A6980" s="41" t="s">
        <v>10493</v>
      </c>
      <c r="B6980" s="41" t="s">
        <v>3521</v>
      </c>
      <c r="C6980" s="41">
        <v>50</v>
      </c>
      <c r="D6980" s="41">
        <v>49</v>
      </c>
      <c r="E6980" s="41">
        <v>1</v>
      </c>
      <c r="F6980" s="41">
        <v>-1</v>
      </c>
    </row>
    <row r="6981" spans="1:6">
      <c r="A6981" s="41" t="s">
        <v>10494</v>
      </c>
      <c r="B6981" s="41" t="s">
        <v>3521</v>
      </c>
      <c r="C6981" s="41">
        <v>33</v>
      </c>
      <c r="D6981" s="41">
        <v>30</v>
      </c>
      <c r="E6981" s="41">
        <v>2</v>
      </c>
      <c r="F6981" s="41">
        <v>-3</v>
      </c>
    </row>
    <row r="6982" spans="1:6">
      <c r="A6982" s="41" t="s">
        <v>10495</v>
      </c>
      <c r="B6982" s="41" t="s">
        <v>3521</v>
      </c>
      <c r="C6982" s="41">
        <v>50</v>
      </c>
      <c r="D6982" s="41">
        <v>24</v>
      </c>
      <c r="E6982" s="41">
        <v>0</v>
      </c>
      <c r="F6982" s="41">
        <v>-26</v>
      </c>
    </row>
    <row r="6983" spans="1:6">
      <c r="A6983" s="41" t="s">
        <v>10496</v>
      </c>
      <c r="B6983" s="41" t="s">
        <v>3521</v>
      </c>
      <c r="C6983" s="41">
        <v>50</v>
      </c>
      <c r="D6983" s="41">
        <v>33</v>
      </c>
      <c r="E6983" s="41">
        <v>0</v>
      </c>
      <c r="F6983" s="41">
        <v>-17</v>
      </c>
    </row>
    <row r="6984" spans="1:6">
      <c r="A6984" s="41" t="s">
        <v>10497</v>
      </c>
      <c r="B6984" s="41" t="s">
        <v>3521</v>
      </c>
      <c r="C6984" s="41">
        <v>50</v>
      </c>
      <c r="D6984" s="41">
        <v>49</v>
      </c>
      <c r="E6984" s="41">
        <v>1</v>
      </c>
      <c r="F6984" s="41">
        <v>-1</v>
      </c>
    </row>
    <row r="6985" spans="1:6">
      <c r="A6985" s="41" t="s">
        <v>10498</v>
      </c>
      <c r="B6985" s="41" t="s">
        <v>3521</v>
      </c>
      <c r="C6985" s="41">
        <v>46</v>
      </c>
      <c r="D6985" s="41">
        <v>40</v>
      </c>
      <c r="E6985" s="41">
        <v>0</v>
      </c>
      <c r="F6985" s="41">
        <v>-6</v>
      </c>
    </row>
    <row r="6986" spans="1:6">
      <c r="A6986" s="41" t="s">
        <v>10499</v>
      </c>
      <c r="B6986" s="41" t="s">
        <v>3521</v>
      </c>
      <c r="C6986" s="41">
        <v>46</v>
      </c>
      <c r="D6986" s="41">
        <v>37</v>
      </c>
      <c r="E6986" s="41">
        <v>1</v>
      </c>
      <c r="F6986" s="41">
        <v>-9</v>
      </c>
    </row>
    <row r="6987" spans="1:6">
      <c r="A6987" s="41" t="s">
        <v>10500</v>
      </c>
      <c r="B6987" s="41" t="s">
        <v>3521</v>
      </c>
      <c r="C6987" s="41">
        <v>50</v>
      </c>
      <c r="D6987" s="41">
        <v>47</v>
      </c>
      <c r="E6987" s="41">
        <v>0</v>
      </c>
      <c r="F6987" s="41">
        <v>-3</v>
      </c>
    </row>
    <row r="6988" spans="1:6">
      <c r="A6988" s="41" t="s">
        <v>10501</v>
      </c>
      <c r="B6988" s="41" t="s">
        <v>3521</v>
      </c>
      <c r="C6988" s="41">
        <v>50</v>
      </c>
      <c r="D6988" s="41">
        <v>39</v>
      </c>
      <c r="E6988" s="41">
        <v>2</v>
      </c>
      <c r="F6988" s="41">
        <v>-11</v>
      </c>
    </row>
    <row r="6989" spans="1:6">
      <c r="A6989" s="41" t="s">
        <v>10502</v>
      </c>
      <c r="B6989" s="41" t="s">
        <v>3521</v>
      </c>
      <c r="C6989" s="41">
        <v>33</v>
      </c>
      <c r="D6989" s="41">
        <v>30</v>
      </c>
      <c r="E6989" s="41">
        <v>0</v>
      </c>
      <c r="F6989" s="41">
        <v>-3</v>
      </c>
    </row>
    <row r="6990" spans="1:6">
      <c r="A6990" s="41" t="s">
        <v>10503</v>
      </c>
      <c r="B6990" s="41" t="s">
        <v>3521</v>
      </c>
      <c r="C6990" s="41">
        <v>50</v>
      </c>
      <c r="D6990" s="41">
        <v>35</v>
      </c>
      <c r="E6990" s="41">
        <v>0</v>
      </c>
      <c r="F6990" s="41">
        <v>-15</v>
      </c>
    </row>
    <row r="6991" spans="1:6">
      <c r="A6991" s="41" t="s">
        <v>10504</v>
      </c>
      <c r="B6991" s="41" t="s">
        <v>3521</v>
      </c>
      <c r="C6991" s="41">
        <v>50</v>
      </c>
      <c r="D6991" s="41">
        <v>27</v>
      </c>
      <c r="E6991" s="41">
        <v>0</v>
      </c>
      <c r="F6991" s="41">
        <v>-23</v>
      </c>
    </row>
    <row r="6992" spans="1:6">
      <c r="A6992" s="41" t="s">
        <v>10505</v>
      </c>
      <c r="B6992" s="41" t="s">
        <v>3521</v>
      </c>
      <c r="C6992" s="41">
        <v>50</v>
      </c>
      <c r="D6992" s="41">
        <v>14</v>
      </c>
      <c r="E6992" s="41">
        <v>0</v>
      </c>
      <c r="F6992" s="41">
        <v>-36</v>
      </c>
    </row>
    <row r="6993" spans="1:6">
      <c r="A6993" s="41" t="s">
        <v>10506</v>
      </c>
      <c r="B6993" s="41" t="s">
        <v>3521</v>
      </c>
      <c r="C6993" s="41">
        <v>46</v>
      </c>
      <c r="D6993" s="41">
        <v>18</v>
      </c>
      <c r="E6993" s="41">
        <v>0</v>
      </c>
      <c r="F6993" s="41">
        <v>-28</v>
      </c>
    </row>
    <row r="6994" spans="1:6">
      <c r="A6994" s="41" t="s">
        <v>10507</v>
      </c>
      <c r="B6994" s="41" t="s">
        <v>3521</v>
      </c>
      <c r="C6994" s="41">
        <v>46</v>
      </c>
      <c r="D6994" s="41">
        <v>38</v>
      </c>
      <c r="E6994" s="41">
        <v>0</v>
      </c>
      <c r="F6994" s="41">
        <v>-8</v>
      </c>
    </row>
    <row r="6995" spans="1:6">
      <c r="A6995" s="41" t="s">
        <v>10508</v>
      </c>
      <c r="B6995" s="41" t="s">
        <v>3521</v>
      </c>
      <c r="C6995" s="41">
        <v>50</v>
      </c>
      <c r="D6995" s="41">
        <v>50</v>
      </c>
      <c r="E6995" s="41">
        <v>2</v>
      </c>
      <c r="F6995" s="41">
        <v>0</v>
      </c>
    </row>
    <row r="6996" spans="1:6">
      <c r="A6996" s="41" t="s">
        <v>10509</v>
      </c>
      <c r="B6996" s="41" t="s">
        <v>3521</v>
      </c>
      <c r="C6996" s="41">
        <v>50</v>
      </c>
      <c r="D6996" s="41">
        <v>50</v>
      </c>
      <c r="E6996" s="41">
        <v>0</v>
      </c>
      <c r="F6996" s="41">
        <v>0</v>
      </c>
    </row>
    <row r="6997" spans="1:6">
      <c r="A6997" s="41" t="s">
        <v>10510</v>
      </c>
      <c r="B6997" s="41" t="s">
        <v>3521</v>
      </c>
      <c r="C6997" s="41">
        <v>33</v>
      </c>
      <c r="D6997" s="41">
        <v>33</v>
      </c>
      <c r="E6997" s="41">
        <v>0</v>
      </c>
      <c r="F6997" s="41">
        <v>0</v>
      </c>
    </row>
    <row r="6998" spans="1:6">
      <c r="A6998" s="41" t="s">
        <v>10511</v>
      </c>
      <c r="B6998" s="41" t="s">
        <v>3521</v>
      </c>
      <c r="C6998" s="41">
        <v>50</v>
      </c>
      <c r="D6998" s="41">
        <v>50</v>
      </c>
      <c r="E6998" s="41">
        <v>1</v>
      </c>
      <c r="F6998" s="41">
        <v>0</v>
      </c>
    </row>
    <row r="6999" spans="1:6">
      <c r="A6999" s="41" t="s">
        <v>10512</v>
      </c>
      <c r="B6999" s="41" t="s">
        <v>3521</v>
      </c>
      <c r="C6999" s="41">
        <v>50</v>
      </c>
      <c r="D6999" s="41">
        <v>50</v>
      </c>
      <c r="E6999" s="41">
        <v>0</v>
      </c>
      <c r="F6999" s="41">
        <v>0</v>
      </c>
    </row>
    <row r="7000" spans="1:6">
      <c r="A7000" s="41" t="s">
        <v>10513</v>
      </c>
      <c r="B7000" s="41" t="s">
        <v>3521</v>
      </c>
      <c r="C7000" s="41">
        <v>50</v>
      </c>
      <c r="D7000" s="41">
        <v>48</v>
      </c>
      <c r="E7000" s="41">
        <v>0</v>
      </c>
      <c r="F7000" s="41">
        <v>-2</v>
      </c>
    </row>
    <row r="7001" spans="1:6">
      <c r="A7001" s="41" t="s">
        <v>10514</v>
      </c>
      <c r="B7001" s="41" t="s">
        <v>3521</v>
      </c>
      <c r="C7001" s="41">
        <v>46</v>
      </c>
      <c r="D7001" s="41">
        <v>40</v>
      </c>
      <c r="E7001" s="41">
        <v>0</v>
      </c>
      <c r="F7001" s="41">
        <v>-6</v>
      </c>
    </row>
    <row r="7002" spans="1:6">
      <c r="A7002" s="41" t="s">
        <v>10515</v>
      </c>
      <c r="B7002" s="41" t="s">
        <v>3521</v>
      </c>
      <c r="C7002" s="41">
        <v>46</v>
      </c>
      <c r="D7002" s="41">
        <v>40</v>
      </c>
      <c r="E7002" s="41">
        <v>1</v>
      </c>
      <c r="F7002" s="41">
        <v>-6</v>
      </c>
    </row>
    <row r="7003" spans="1:6">
      <c r="A7003" s="41" t="s">
        <v>10516</v>
      </c>
      <c r="B7003" s="41" t="s">
        <v>3521</v>
      </c>
      <c r="C7003" s="41">
        <v>50</v>
      </c>
      <c r="D7003" s="41">
        <v>50</v>
      </c>
      <c r="E7003" s="41">
        <v>2</v>
      </c>
      <c r="F7003" s="41">
        <v>0</v>
      </c>
    </row>
    <row r="7004" spans="1:6">
      <c r="A7004" s="41" t="s">
        <v>10517</v>
      </c>
      <c r="B7004" s="41" t="s">
        <v>3521</v>
      </c>
      <c r="C7004" s="41">
        <v>50</v>
      </c>
      <c r="D7004" s="41">
        <v>50</v>
      </c>
      <c r="E7004" s="41">
        <v>1</v>
      </c>
      <c r="F7004" s="41">
        <v>0</v>
      </c>
    </row>
    <row r="7005" spans="1:6">
      <c r="A7005" s="41" t="s">
        <v>10518</v>
      </c>
      <c r="B7005" s="41" t="s">
        <v>3521</v>
      </c>
      <c r="C7005" s="41">
        <v>33</v>
      </c>
      <c r="D7005" s="41">
        <v>30</v>
      </c>
      <c r="E7005" s="41">
        <v>1</v>
      </c>
      <c r="F7005" s="41">
        <v>-3</v>
      </c>
    </row>
    <row r="7006" spans="1:6">
      <c r="A7006" s="41" t="s">
        <v>10519</v>
      </c>
      <c r="B7006" s="41" t="s">
        <v>3521</v>
      </c>
      <c r="C7006" s="41">
        <v>50</v>
      </c>
      <c r="D7006" s="41">
        <v>50</v>
      </c>
      <c r="E7006" s="41">
        <v>4</v>
      </c>
      <c r="F7006" s="41">
        <v>0</v>
      </c>
    </row>
    <row r="7007" spans="1:6">
      <c r="A7007" s="41" t="s">
        <v>10520</v>
      </c>
      <c r="B7007" s="41" t="s">
        <v>3521</v>
      </c>
      <c r="C7007" s="41">
        <v>50</v>
      </c>
      <c r="D7007" s="41">
        <v>47</v>
      </c>
      <c r="E7007" s="41">
        <v>1</v>
      </c>
      <c r="F7007" s="41">
        <v>-3</v>
      </c>
    </row>
    <row r="7008" spans="1:6">
      <c r="A7008" s="41" t="s">
        <v>10521</v>
      </c>
      <c r="B7008" s="41" t="s">
        <v>3521</v>
      </c>
      <c r="C7008" s="41">
        <v>50</v>
      </c>
      <c r="D7008" s="41">
        <v>48</v>
      </c>
      <c r="E7008" s="41">
        <v>3</v>
      </c>
      <c r="F7008" s="41">
        <v>-2</v>
      </c>
    </row>
    <row r="7009" spans="1:6">
      <c r="A7009" s="41" t="s">
        <v>10522</v>
      </c>
      <c r="B7009" s="41" t="s">
        <v>3521</v>
      </c>
      <c r="C7009" s="41">
        <v>46</v>
      </c>
      <c r="D7009" s="41">
        <v>36</v>
      </c>
      <c r="E7009" s="41">
        <v>0</v>
      </c>
      <c r="F7009" s="41">
        <v>-10</v>
      </c>
    </row>
    <row r="7010" spans="1:6">
      <c r="A7010" s="41" t="s">
        <v>10523</v>
      </c>
      <c r="B7010" s="41" t="s">
        <v>3521</v>
      </c>
      <c r="C7010" s="41">
        <v>46</v>
      </c>
      <c r="D7010" s="41">
        <v>6</v>
      </c>
      <c r="E7010" s="41">
        <v>0</v>
      </c>
      <c r="F7010" s="41">
        <v>-40</v>
      </c>
    </row>
    <row r="7011" spans="1:6">
      <c r="A7011" s="41" t="s">
        <v>10524</v>
      </c>
      <c r="B7011" s="41" t="s">
        <v>3521</v>
      </c>
      <c r="C7011" s="41">
        <v>50</v>
      </c>
      <c r="D7011" s="41">
        <v>16</v>
      </c>
      <c r="E7011" s="41">
        <v>0</v>
      </c>
      <c r="F7011" s="41">
        <v>-34</v>
      </c>
    </row>
    <row r="7012" spans="1:6">
      <c r="A7012" s="41" t="s">
        <v>10525</v>
      </c>
      <c r="B7012" s="41" t="s">
        <v>3521</v>
      </c>
      <c r="C7012" s="41">
        <v>50</v>
      </c>
      <c r="D7012" s="41">
        <v>50</v>
      </c>
      <c r="E7012" s="41">
        <v>0</v>
      </c>
      <c r="F7012" s="41">
        <v>0</v>
      </c>
    </row>
    <row r="7013" spans="1:6">
      <c r="A7013" s="41" t="s">
        <v>10526</v>
      </c>
      <c r="B7013" s="41" t="s">
        <v>3521</v>
      </c>
      <c r="C7013" s="41">
        <v>33</v>
      </c>
      <c r="D7013" s="41">
        <v>30</v>
      </c>
      <c r="E7013" s="41">
        <v>1</v>
      </c>
      <c r="F7013" s="41">
        <v>-3</v>
      </c>
    </row>
    <row r="7014" spans="1:6">
      <c r="A7014" s="41" t="s">
        <v>10527</v>
      </c>
      <c r="B7014" s="41" t="s">
        <v>3521</v>
      </c>
      <c r="C7014" s="41">
        <v>50</v>
      </c>
      <c r="D7014" s="41">
        <v>48</v>
      </c>
      <c r="E7014" s="41">
        <v>7</v>
      </c>
      <c r="F7014" s="41">
        <v>-2</v>
      </c>
    </row>
    <row r="7015" spans="1:6">
      <c r="A7015" s="41" t="s">
        <v>10528</v>
      </c>
      <c r="B7015" s="41" t="s">
        <v>3521</v>
      </c>
      <c r="C7015" s="41">
        <v>50</v>
      </c>
      <c r="D7015" s="41">
        <v>50</v>
      </c>
      <c r="E7015" s="41">
        <v>4</v>
      </c>
      <c r="F7015" s="41">
        <v>0</v>
      </c>
    </row>
    <row r="7016" spans="1:6">
      <c r="A7016" s="41" t="s">
        <v>10529</v>
      </c>
      <c r="B7016" s="41" t="s">
        <v>3521</v>
      </c>
      <c r="C7016" s="41">
        <v>50</v>
      </c>
      <c r="D7016" s="41">
        <v>44</v>
      </c>
      <c r="E7016" s="41">
        <v>1</v>
      </c>
      <c r="F7016" s="41">
        <v>-6</v>
      </c>
    </row>
    <row r="7017" spans="1:6">
      <c r="A7017" s="41" t="s">
        <v>10530</v>
      </c>
      <c r="B7017" s="41" t="s">
        <v>3521</v>
      </c>
      <c r="C7017" s="41">
        <v>46</v>
      </c>
      <c r="D7017" s="41">
        <v>33</v>
      </c>
      <c r="E7017" s="41">
        <v>4</v>
      </c>
      <c r="F7017" s="41">
        <v>-13</v>
      </c>
    </row>
    <row r="7018" spans="1:6">
      <c r="A7018" s="41" t="s">
        <v>10531</v>
      </c>
      <c r="B7018" s="41" t="s">
        <v>3521</v>
      </c>
      <c r="C7018" s="41">
        <v>46</v>
      </c>
      <c r="D7018" s="41">
        <v>3</v>
      </c>
      <c r="E7018" s="41">
        <v>3</v>
      </c>
      <c r="F7018" s="41">
        <v>-43</v>
      </c>
    </row>
    <row r="7019" spans="1:6">
      <c r="A7019" s="41" t="s">
        <v>10532</v>
      </c>
      <c r="B7019" s="41" t="s">
        <v>3521</v>
      </c>
      <c r="C7019" s="41">
        <v>50</v>
      </c>
      <c r="D7019" s="41">
        <v>50</v>
      </c>
      <c r="E7019" s="41">
        <v>2</v>
      </c>
      <c r="F7019" s="41">
        <v>0</v>
      </c>
    </row>
    <row r="7020" spans="1:6">
      <c r="A7020" s="41" t="s">
        <v>10533</v>
      </c>
      <c r="B7020" s="41" t="s">
        <v>3521</v>
      </c>
      <c r="C7020" s="41">
        <v>50</v>
      </c>
      <c r="D7020" s="41">
        <v>50</v>
      </c>
      <c r="E7020" s="41">
        <v>0</v>
      </c>
      <c r="F7020" s="41">
        <v>0</v>
      </c>
    </row>
    <row r="7021" spans="1:6">
      <c r="A7021" s="41" t="s">
        <v>10534</v>
      </c>
      <c r="B7021" s="41" t="s">
        <v>3521</v>
      </c>
      <c r="C7021" s="41">
        <v>33</v>
      </c>
      <c r="D7021" s="41">
        <v>33</v>
      </c>
      <c r="E7021" s="41">
        <v>6</v>
      </c>
      <c r="F7021" s="41">
        <v>0</v>
      </c>
    </row>
    <row r="7022" spans="1:6">
      <c r="A7022" s="41" t="s">
        <v>10535</v>
      </c>
      <c r="B7022" s="41" t="s">
        <v>3521</v>
      </c>
      <c r="C7022" s="41">
        <v>50</v>
      </c>
      <c r="D7022" s="41">
        <v>50</v>
      </c>
      <c r="E7022" s="41">
        <v>4</v>
      </c>
      <c r="F7022" s="41">
        <v>0</v>
      </c>
    </row>
    <row r="7023" spans="1:6">
      <c r="A7023" s="41" t="s">
        <v>10536</v>
      </c>
      <c r="B7023" s="41" t="s">
        <v>3521</v>
      </c>
      <c r="C7023" s="41">
        <v>50</v>
      </c>
      <c r="D7023" s="41">
        <v>49</v>
      </c>
      <c r="E7023" s="41">
        <v>4</v>
      </c>
      <c r="F7023" s="41">
        <v>-1</v>
      </c>
    </row>
    <row r="7024" spans="1:6">
      <c r="A7024" s="41" t="s">
        <v>10537</v>
      </c>
      <c r="B7024" s="41" t="s">
        <v>3521</v>
      </c>
      <c r="C7024" s="41">
        <v>50</v>
      </c>
      <c r="D7024" s="41">
        <v>49</v>
      </c>
      <c r="E7024" s="41">
        <v>4</v>
      </c>
      <c r="F7024" s="41">
        <v>-1</v>
      </c>
    </row>
    <row r="7025" spans="1:6">
      <c r="A7025" s="41" t="s">
        <v>10538</v>
      </c>
      <c r="B7025" s="41" t="s">
        <v>3521</v>
      </c>
      <c r="C7025" s="41">
        <v>46</v>
      </c>
      <c r="D7025" s="41">
        <v>42</v>
      </c>
      <c r="E7025" s="41">
        <v>2</v>
      </c>
      <c r="F7025" s="41">
        <v>-4</v>
      </c>
    </row>
    <row r="7026" spans="1:6">
      <c r="A7026" s="41" t="s">
        <v>10539</v>
      </c>
      <c r="B7026" s="41" t="s">
        <v>3521</v>
      </c>
      <c r="C7026" s="41">
        <v>46</v>
      </c>
      <c r="D7026" s="41">
        <v>40</v>
      </c>
      <c r="E7026" s="41">
        <v>3</v>
      </c>
      <c r="F7026" s="41">
        <v>-6</v>
      </c>
    </row>
    <row r="7027" spans="1:6">
      <c r="A7027" s="41" t="s">
        <v>10540</v>
      </c>
      <c r="B7027" s="41" t="s">
        <v>3521</v>
      </c>
      <c r="C7027" s="41">
        <v>50</v>
      </c>
      <c r="D7027" s="41">
        <v>50</v>
      </c>
      <c r="E7027" s="41">
        <v>5</v>
      </c>
      <c r="F7027" s="41">
        <v>0</v>
      </c>
    </row>
    <row r="7028" spans="1:6">
      <c r="A7028" s="41" t="s">
        <v>10541</v>
      </c>
      <c r="B7028" s="41" t="s">
        <v>3521</v>
      </c>
      <c r="C7028" s="41">
        <v>50</v>
      </c>
      <c r="D7028" s="41">
        <v>50</v>
      </c>
      <c r="E7028" s="41">
        <v>1</v>
      </c>
      <c r="F7028" s="41">
        <v>0</v>
      </c>
    </row>
    <row r="7029" spans="1:6">
      <c r="A7029" s="41" t="s">
        <v>10542</v>
      </c>
      <c r="B7029" s="41" t="s">
        <v>3521</v>
      </c>
      <c r="C7029" s="41">
        <v>33</v>
      </c>
      <c r="D7029" s="41">
        <v>26</v>
      </c>
      <c r="E7029" s="41">
        <v>0</v>
      </c>
      <c r="F7029" s="41">
        <v>-7</v>
      </c>
    </row>
    <row r="7030" spans="1:6">
      <c r="A7030" s="41" t="s">
        <v>10543</v>
      </c>
      <c r="B7030" s="41" t="s">
        <v>3521</v>
      </c>
      <c r="C7030" s="41">
        <v>50</v>
      </c>
      <c r="D7030" s="41">
        <v>50</v>
      </c>
      <c r="E7030" s="41">
        <v>1</v>
      </c>
      <c r="F7030" s="41">
        <v>0</v>
      </c>
    </row>
    <row r="7031" spans="1:6">
      <c r="A7031" s="41" t="s">
        <v>10544</v>
      </c>
      <c r="B7031" s="41" t="s">
        <v>3521</v>
      </c>
      <c r="C7031" s="41">
        <v>50</v>
      </c>
      <c r="D7031" s="41">
        <v>50</v>
      </c>
      <c r="E7031" s="41">
        <v>2</v>
      </c>
      <c r="F7031" s="41">
        <v>0</v>
      </c>
    </row>
    <row r="7032" spans="1:6">
      <c r="A7032" s="41" t="s">
        <v>10545</v>
      </c>
      <c r="B7032" s="41" t="s">
        <v>3521</v>
      </c>
      <c r="C7032" s="41">
        <v>50</v>
      </c>
      <c r="D7032" s="41">
        <v>34</v>
      </c>
      <c r="E7032" s="41">
        <v>0</v>
      </c>
      <c r="F7032" s="41">
        <v>-16</v>
      </c>
    </row>
    <row r="7033" spans="1:6">
      <c r="A7033" s="41" t="s">
        <v>10546</v>
      </c>
      <c r="B7033" s="41" t="s">
        <v>3521</v>
      </c>
      <c r="C7033" s="41">
        <v>46</v>
      </c>
      <c r="D7033" s="41">
        <v>40</v>
      </c>
      <c r="E7033" s="41">
        <v>2</v>
      </c>
      <c r="F7033" s="41">
        <v>-6</v>
      </c>
    </row>
    <row r="7034" spans="1:6">
      <c r="A7034" s="41" t="s">
        <v>10547</v>
      </c>
      <c r="B7034" s="41" t="s">
        <v>3521</v>
      </c>
      <c r="C7034" s="41">
        <v>46</v>
      </c>
      <c r="D7034" s="41">
        <v>40</v>
      </c>
      <c r="E7034" s="41">
        <v>0</v>
      </c>
      <c r="F7034" s="41">
        <v>-6</v>
      </c>
    </row>
    <row r="7035" spans="1:6">
      <c r="A7035" s="41" t="s">
        <v>10548</v>
      </c>
      <c r="B7035" s="41" t="s">
        <v>3521</v>
      </c>
      <c r="C7035" s="41">
        <v>50</v>
      </c>
      <c r="D7035" s="41">
        <v>44</v>
      </c>
      <c r="E7035" s="41">
        <v>5</v>
      </c>
      <c r="F7035" s="41">
        <v>-6</v>
      </c>
    </row>
    <row r="7036" spans="1:6">
      <c r="A7036" s="41" t="s">
        <v>10549</v>
      </c>
      <c r="B7036" s="41" t="s">
        <v>3521</v>
      </c>
      <c r="C7036" s="41">
        <v>50</v>
      </c>
      <c r="D7036" s="41">
        <v>11</v>
      </c>
      <c r="E7036" s="41">
        <v>11</v>
      </c>
      <c r="F7036" s="41">
        <v>-39</v>
      </c>
    </row>
    <row r="7037" spans="1:6">
      <c r="A7037" s="41" t="s">
        <v>10550</v>
      </c>
      <c r="B7037" s="41" t="s">
        <v>3521</v>
      </c>
      <c r="C7037" s="41">
        <v>33</v>
      </c>
      <c r="D7037" s="41">
        <v>8</v>
      </c>
      <c r="E7037" s="41">
        <v>8</v>
      </c>
      <c r="F7037" s="41">
        <v>-25</v>
      </c>
    </row>
    <row r="7038" spans="1:6">
      <c r="A7038" s="41" t="s">
        <v>10551</v>
      </c>
      <c r="B7038" s="41" t="s">
        <v>3521</v>
      </c>
      <c r="C7038" s="41">
        <v>50</v>
      </c>
      <c r="D7038" s="41">
        <v>20</v>
      </c>
      <c r="E7038" s="41">
        <v>4</v>
      </c>
      <c r="F7038" s="41">
        <v>-30</v>
      </c>
    </row>
    <row r="7039" spans="1:6">
      <c r="A7039" s="41" t="s">
        <v>10552</v>
      </c>
      <c r="B7039" s="41" t="s">
        <v>3521</v>
      </c>
      <c r="C7039" s="41">
        <v>50</v>
      </c>
      <c r="D7039" s="41">
        <v>50</v>
      </c>
      <c r="E7039" s="41">
        <v>1</v>
      </c>
      <c r="F7039" s="41">
        <v>0</v>
      </c>
    </row>
    <row r="7040" spans="1:6">
      <c r="A7040" s="41" t="s">
        <v>10553</v>
      </c>
      <c r="B7040" s="41" t="s">
        <v>3521</v>
      </c>
      <c r="C7040" s="41">
        <v>50</v>
      </c>
      <c r="D7040" s="41">
        <v>50</v>
      </c>
      <c r="E7040" s="41">
        <v>0</v>
      </c>
      <c r="F7040" s="41">
        <v>0</v>
      </c>
    </row>
    <row r="7041" spans="1:6">
      <c r="A7041" s="41" t="s">
        <v>10554</v>
      </c>
      <c r="B7041" s="41" t="s">
        <v>3521</v>
      </c>
      <c r="C7041" s="41">
        <v>46</v>
      </c>
      <c r="D7041" s="41">
        <v>40</v>
      </c>
      <c r="E7041" s="41">
        <v>0</v>
      </c>
      <c r="F7041" s="41">
        <v>-6</v>
      </c>
    </row>
    <row r="7042" spans="1:6">
      <c r="A7042" s="41" t="s">
        <v>10555</v>
      </c>
      <c r="B7042" s="41" t="s">
        <v>3521</v>
      </c>
      <c r="C7042" s="41">
        <v>46</v>
      </c>
      <c r="D7042" s="41">
        <v>42</v>
      </c>
      <c r="E7042" s="41">
        <v>0</v>
      </c>
      <c r="F7042" s="41">
        <v>-4</v>
      </c>
    </row>
    <row r="7043" spans="1:6">
      <c r="A7043" s="41" t="s">
        <v>10556</v>
      </c>
      <c r="B7043" s="41" t="s">
        <v>3521</v>
      </c>
      <c r="C7043" s="41">
        <v>50</v>
      </c>
      <c r="D7043" s="41">
        <v>50</v>
      </c>
      <c r="E7043" s="41">
        <v>1</v>
      </c>
      <c r="F7043" s="41">
        <v>0</v>
      </c>
    </row>
    <row r="7044" spans="1:6">
      <c r="A7044" s="41" t="s">
        <v>10557</v>
      </c>
      <c r="B7044" s="41" t="s">
        <v>3521</v>
      </c>
      <c r="C7044" s="41">
        <v>50</v>
      </c>
      <c r="D7044" s="41">
        <v>50</v>
      </c>
      <c r="E7044" s="41">
        <v>2</v>
      </c>
      <c r="F7044" s="41">
        <v>0</v>
      </c>
    </row>
    <row r="7045" spans="1:6">
      <c r="A7045" s="41" t="s">
        <v>10558</v>
      </c>
      <c r="B7045" s="41" t="s">
        <v>3521</v>
      </c>
      <c r="C7045" s="41">
        <v>33</v>
      </c>
      <c r="D7045" s="41">
        <v>33</v>
      </c>
      <c r="E7045" s="41">
        <v>1</v>
      </c>
      <c r="F7045" s="41">
        <v>0</v>
      </c>
    </row>
    <row r="7046" spans="1:6">
      <c r="A7046" s="41" t="s">
        <v>10559</v>
      </c>
      <c r="B7046" s="41" t="s">
        <v>3521</v>
      </c>
      <c r="C7046" s="41">
        <v>50</v>
      </c>
      <c r="D7046" s="41">
        <v>46</v>
      </c>
      <c r="E7046" s="41">
        <v>5</v>
      </c>
      <c r="F7046" s="41">
        <v>-4</v>
      </c>
    </row>
    <row r="7047" spans="1:6">
      <c r="A7047" s="41" t="s">
        <v>10560</v>
      </c>
      <c r="B7047" s="41" t="s">
        <v>3521</v>
      </c>
      <c r="C7047" s="41">
        <v>50</v>
      </c>
      <c r="D7047" s="41">
        <v>20</v>
      </c>
      <c r="E7047" s="41">
        <v>1</v>
      </c>
      <c r="F7047" s="41">
        <v>-30</v>
      </c>
    </row>
    <row r="7048" spans="1:6">
      <c r="A7048" s="41" t="s">
        <v>10561</v>
      </c>
      <c r="B7048" s="41" t="s">
        <v>3521</v>
      </c>
      <c r="C7048" s="41">
        <v>50</v>
      </c>
      <c r="D7048" s="41">
        <v>47</v>
      </c>
      <c r="E7048" s="41">
        <v>6</v>
      </c>
      <c r="F7048" s="41">
        <v>-3</v>
      </c>
    </row>
    <row r="7049" spans="1:6">
      <c r="A7049" s="41" t="s">
        <v>10562</v>
      </c>
      <c r="B7049" s="41" t="s">
        <v>3521</v>
      </c>
      <c r="C7049" s="41">
        <v>46</v>
      </c>
      <c r="D7049" s="41">
        <v>40</v>
      </c>
      <c r="E7049" s="41">
        <v>4</v>
      </c>
      <c r="F7049" s="41">
        <v>-6</v>
      </c>
    </row>
    <row r="7050" spans="1:6">
      <c r="A7050" s="41" t="s">
        <v>10563</v>
      </c>
      <c r="B7050" s="41" t="s">
        <v>3521</v>
      </c>
      <c r="C7050" s="41">
        <v>46</v>
      </c>
      <c r="D7050" s="41">
        <v>40</v>
      </c>
      <c r="E7050" s="41">
        <v>3</v>
      </c>
      <c r="F7050" s="41">
        <v>-6</v>
      </c>
    </row>
    <row r="7051" spans="1:6">
      <c r="A7051" s="41" t="s">
        <v>10564</v>
      </c>
      <c r="B7051" s="41" t="s">
        <v>3521</v>
      </c>
      <c r="C7051" s="41">
        <v>50</v>
      </c>
      <c r="D7051" s="41">
        <v>31</v>
      </c>
      <c r="E7051" s="41">
        <v>2</v>
      </c>
      <c r="F7051" s="41">
        <v>-19</v>
      </c>
    </row>
    <row r="7052" spans="1:6">
      <c r="A7052" s="41" t="s">
        <v>10565</v>
      </c>
      <c r="B7052" s="41" t="s">
        <v>3521</v>
      </c>
      <c r="C7052" s="41">
        <v>50</v>
      </c>
      <c r="D7052" s="41">
        <v>50</v>
      </c>
      <c r="E7052" s="41">
        <v>5</v>
      </c>
      <c r="F7052" s="41">
        <v>0</v>
      </c>
    </row>
    <row r="7053" spans="1:6">
      <c r="A7053" s="41" t="s">
        <v>10566</v>
      </c>
      <c r="B7053" s="41" t="s">
        <v>3521</v>
      </c>
      <c r="C7053" s="41">
        <v>33</v>
      </c>
      <c r="D7053" s="41">
        <v>25</v>
      </c>
      <c r="E7053" s="41">
        <v>3</v>
      </c>
      <c r="F7053" s="41">
        <v>-8</v>
      </c>
    </row>
    <row r="7054" spans="1:6">
      <c r="A7054" s="41" t="s">
        <v>10567</v>
      </c>
      <c r="B7054" s="41" t="s">
        <v>3521</v>
      </c>
      <c r="C7054" s="41">
        <v>50</v>
      </c>
      <c r="D7054" s="41">
        <v>46</v>
      </c>
      <c r="E7054" s="41">
        <v>4</v>
      </c>
      <c r="F7054" s="41">
        <v>-4</v>
      </c>
    </row>
    <row r="7055" spans="1:6">
      <c r="A7055" s="41" t="s">
        <v>10568</v>
      </c>
      <c r="B7055" s="41" t="s">
        <v>3521</v>
      </c>
      <c r="C7055" s="41">
        <v>50</v>
      </c>
      <c r="D7055" s="41">
        <v>43</v>
      </c>
      <c r="E7055" s="41">
        <v>4</v>
      </c>
      <c r="F7055" s="41">
        <v>-7</v>
      </c>
    </row>
    <row r="7056" spans="1:6">
      <c r="A7056" s="41" t="s">
        <v>10569</v>
      </c>
      <c r="B7056" s="41" t="s">
        <v>3521</v>
      </c>
      <c r="C7056" s="41">
        <v>50</v>
      </c>
      <c r="D7056" s="41">
        <v>48</v>
      </c>
      <c r="E7056" s="41">
        <v>3</v>
      </c>
      <c r="F7056" s="41">
        <v>-2</v>
      </c>
    </row>
    <row r="7057" spans="1:6">
      <c r="A7057" s="41" t="s">
        <v>10570</v>
      </c>
      <c r="B7057" s="41" t="s">
        <v>3521</v>
      </c>
      <c r="C7057" s="41">
        <v>46</v>
      </c>
      <c r="D7057" s="41">
        <v>38</v>
      </c>
      <c r="E7057" s="41">
        <v>1</v>
      </c>
      <c r="F7057" s="41">
        <v>-8</v>
      </c>
    </row>
    <row r="7058" spans="1:6">
      <c r="A7058" s="41" t="s">
        <v>10571</v>
      </c>
      <c r="B7058" s="41" t="s">
        <v>3521</v>
      </c>
      <c r="C7058" s="41">
        <v>46</v>
      </c>
      <c r="D7058" s="41">
        <v>40</v>
      </c>
      <c r="E7058" s="41">
        <v>0</v>
      </c>
      <c r="F7058" s="41">
        <v>-6</v>
      </c>
    </row>
    <row r="7059" spans="1:6">
      <c r="A7059" s="41" t="s">
        <v>10572</v>
      </c>
      <c r="B7059" s="41" t="s">
        <v>3521</v>
      </c>
      <c r="C7059" s="41">
        <v>50</v>
      </c>
      <c r="D7059" s="41">
        <v>42</v>
      </c>
      <c r="E7059" s="41">
        <v>5</v>
      </c>
      <c r="F7059" s="41">
        <v>-8</v>
      </c>
    </row>
    <row r="7060" spans="1:6">
      <c r="A7060" s="41" t="s">
        <v>10573</v>
      </c>
      <c r="B7060" s="41" t="s">
        <v>3521</v>
      </c>
      <c r="C7060" s="41">
        <v>50</v>
      </c>
      <c r="D7060" s="41">
        <v>37</v>
      </c>
      <c r="E7060" s="41">
        <v>1</v>
      </c>
      <c r="F7060" s="41">
        <v>-13</v>
      </c>
    </row>
    <row r="7061" spans="1:6">
      <c r="A7061" s="41" t="s">
        <v>10574</v>
      </c>
      <c r="B7061" s="41" t="s">
        <v>3521</v>
      </c>
      <c r="C7061" s="41">
        <v>33</v>
      </c>
      <c r="D7061" s="41">
        <v>9</v>
      </c>
      <c r="E7061" s="41">
        <v>0</v>
      </c>
      <c r="F7061" s="41">
        <v>-24</v>
      </c>
    </row>
    <row r="7062" spans="1:6">
      <c r="A7062" s="41" t="s">
        <v>10575</v>
      </c>
      <c r="B7062" s="41" t="s">
        <v>3521</v>
      </c>
      <c r="C7062" s="41">
        <v>50</v>
      </c>
      <c r="D7062" s="41">
        <v>50</v>
      </c>
      <c r="E7062" s="41">
        <v>0</v>
      </c>
      <c r="F7062" s="41">
        <v>0</v>
      </c>
    </row>
    <row r="7063" spans="1:6">
      <c r="A7063" s="41" t="s">
        <v>10576</v>
      </c>
      <c r="B7063" s="41" t="s">
        <v>3521</v>
      </c>
      <c r="C7063" s="41">
        <v>50</v>
      </c>
      <c r="D7063" s="41">
        <v>49</v>
      </c>
      <c r="E7063" s="41">
        <v>0</v>
      </c>
      <c r="F7063" s="41">
        <v>-1</v>
      </c>
    </row>
    <row r="7064" spans="1:6">
      <c r="A7064" s="41" t="s">
        <v>10577</v>
      </c>
      <c r="B7064" s="41" t="s">
        <v>3521</v>
      </c>
      <c r="C7064" s="41">
        <v>50</v>
      </c>
      <c r="D7064" s="41">
        <v>46</v>
      </c>
      <c r="E7064" s="41">
        <v>0</v>
      </c>
      <c r="F7064" s="41">
        <v>-4</v>
      </c>
    </row>
    <row r="7065" spans="1:6">
      <c r="A7065" s="41" t="s">
        <v>10578</v>
      </c>
      <c r="B7065" s="41" t="s">
        <v>3521</v>
      </c>
      <c r="C7065" s="41">
        <v>46</v>
      </c>
      <c r="D7065" s="41">
        <v>33</v>
      </c>
      <c r="E7065" s="41">
        <v>0</v>
      </c>
      <c r="F7065" s="41">
        <v>-13</v>
      </c>
    </row>
    <row r="7066" spans="1:6">
      <c r="A7066" s="41" t="s">
        <v>10579</v>
      </c>
      <c r="B7066" s="41" t="s">
        <v>3521</v>
      </c>
      <c r="C7066" s="41">
        <v>46</v>
      </c>
      <c r="D7066" s="41">
        <v>40</v>
      </c>
      <c r="E7066" s="41">
        <v>1</v>
      </c>
      <c r="F7066" s="41">
        <v>-6</v>
      </c>
    </row>
    <row r="7067" spans="1:6">
      <c r="A7067" s="41" t="s">
        <v>10580</v>
      </c>
      <c r="B7067" s="41" t="s">
        <v>3521</v>
      </c>
      <c r="C7067" s="41">
        <v>50</v>
      </c>
      <c r="D7067" s="41">
        <v>50</v>
      </c>
      <c r="E7067" s="41">
        <v>0</v>
      </c>
      <c r="F7067" s="41">
        <v>0</v>
      </c>
    </row>
    <row r="7068" spans="1:6">
      <c r="A7068" s="41" t="s">
        <v>10581</v>
      </c>
      <c r="B7068" s="41" t="s">
        <v>3521</v>
      </c>
      <c r="C7068" s="41">
        <v>50</v>
      </c>
      <c r="D7068" s="41">
        <v>50</v>
      </c>
      <c r="E7068" s="41">
        <v>2</v>
      </c>
      <c r="F7068" s="41">
        <v>0</v>
      </c>
    </row>
    <row r="7069" spans="1:6">
      <c r="A7069" s="41" t="s">
        <v>10582</v>
      </c>
      <c r="B7069" s="41" t="s">
        <v>3521</v>
      </c>
      <c r="C7069" s="41">
        <v>33</v>
      </c>
      <c r="D7069" s="41">
        <v>33</v>
      </c>
      <c r="E7069" s="41">
        <v>2</v>
      </c>
      <c r="F7069" s="41">
        <v>0</v>
      </c>
    </row>
    <row r="7070" spans="1:6">
      <c r="A7070" s="41" t="s">
        <v>10583</v>
      </c>
      <c r="B7070" s="41" t="s">
        <v>3521</v>
      </c>
      <c r="C7070" s="41">
        <v>50</v>
      </c>
      <c r="D7070" s="41">
        <v>17</v>
      </c>
      <c r="E7070" s="41">
        <v>4</v>
      </c>
      <c r="F7070" s="41">
        <v>-33</v>
      </c>
    </row>
    <row r="7071" spans="1:6">
      <c r="A7071" s="41" t="s">
        <v>10584</v>
      </c>
      <c r="B7071" s="41" t="s">
        <v>3521</v>
      </c>
      <c r="C7071" s="41">
        <v>50</v>
      </c>
      <c r="D7071" s="41">
        <v>50</v>
      </c>
      <c r="E7071" s="41">
        <v>5</v>
      </c>
      <c r="F7071" s="41">
        <v>0</v>
      </c>
    </row>
    <row r="7072" spans="1:6">
      <c r="A7072" s="41" t="s">
        <v>10585</v>
      </c>
      <c r="B7072" s="41" t="s">
        <v>3521</v>
      </c>
      <c r="C7072" s="41">
        <v>50</v>
      </c>
      <c r="D7072" s="41">
        <v>50</v>
      </c>
      <c r="E7072" s="41">
        <v>2</v>
      </c>
      <c r="F7072" s="41">
        <v>0</v>
      </c>
    </row>
    <row r="7073" spans="1:6">
      <c r="A7073" s="41" t="s">
        <v>10586</v>
      </c>
      <c r="B7073" s="41" t="s">
        <v>3521</v>
      </c>
      <c r="C7073" s="41">
        <v>46</v>
      </c>
      <c r="D7073" s="41">
        <v>20</v>
      </c>
      <c r="E7073" s="41">
        <v>0</v>
      </c>
      <c r="F7073" s="41">
        <v>-26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10F6-6DAA-4CC8-B5C8-73785D5CC541}">
  <sheetPr>
    <tabColor rgb="FFFFC000"/>
  </sheetPr>
  <dimension ref="A1:N5097"/>
  <sheetViews>
    <sheetView workbookViewId="0">
      <selection activeCell="G13" sqref="G13"/>
    </sheetView>
  </sheetViews>
  <sheetFormatPr defaultRowHeight="14.4"/>
  <cols>
    <col min="1" max="1" width="26.6640625" customWidth="1"/>
    <col min="2" max="2" width="11.88671875" customWidth="1"/>
    <col min="3" max="3" width="18.6640625" style="40" customWidth="1"/>
    <col min="4" max="6" width="18.6640625" customWidth="1"/>
    <col min="7" max="7" width="35" customWidth="1"/>
    <col min="8" max="8" width="44.5546875" customWidth="1"/>
    <col min="14" max="14" width="12.6640625" customWidth="1"/>
  </cols>
  <sheetData>
    <row r="1" spans="1:14" ht="15" thickBot="1">
      <c r="F1" t="s">
        <v>3874</v>
      </c>
      <c r="G1" t="s">
        <v>3875</v>
      </c>
      <c r="H1" t="s">
        <v>3876</v>
      </c>
    </row>
    <row r="2" spans="1:14">
      <c r="A2" s="1">
        <v>45072.227083333331</v>
      </c>
      <c r="B2" s="38" t="s">
        <v>3528</v>
      </c>
      <c r="C2" s="40">
        <v>0.22708333333333333</v>
      </c>
      <c r="D2" s="39" t="str">
        <f t="shared" ref="D2:D65" si="0">IF(AND(C2&gt;=TIME(0,0,0),C2&lt;TIME(1,0,0)),"0000-0100",
IF(AND(C2&gt;=TIME(1,0,0),C2&lt;TIME(2,0,0)),"0100-0200",
IF(AND(C2&gt;=TIME(2,0,0),C2&lt;TIME(3,0,0)),"0200-0300",
IF(AND(C2&gt;=TIME(3,0,0),C2&lt;TIME(4,0,0)),"0300-0400",
IF(AND(C2&gt;=TIME(4,0,0),C2&lt;TIME(5,0,0)),"0400-0500",
IF(AND(C2&gt;=TIME(5,0,0),C2&lt;TIME(6,0,0)),"0500-0600",
IF(AND(C2&gt;=TIME(6,0,0),C2&lt;TIME(7,0,0)),"0600-0700",
IF(AND(C2&gt;=TIME(7,0,0),C2&lt;TIME(8,0,0)),"0700-0800",
IF(AND(C2&gt;=TIME(8,0,0),C2&lt;TIME(9,0,0)),"0800-0900",
IF(AND(C2&gt;=TIME(9,0,0),C2&lt;TIME(10,0,0)),"0900-1000",
IF(AND(C2&gt;=TIME(10,0,0),C2&lt;TIME(11,0,0)),"1000-1100",
IF(AND(C2&gt;=TIME(11,0,0),C2&lt;TIME(12,0,0)),"1100-1200",
IF(AND(C2&gt;=TIME(12,0,0),C2&lt;TIME(13,0,0)),"1200-1300",
IF(AND(C2&gt;=TIME(13,0,0),C2&lt;TIME(14,0,0)),"1300-1400",
IF(AND(C2&gt;=TIME(14,0,0),C2&lt;TIME(15,0,0)),"1400-1500",
IF(AND(C2&gt;=TIME(15,0,0),C2&lt;TIME(16,0,0)),"1500-1600",
IF(AND(C2&gt;=TIME(16,0,0),C2&lt;TIME(17,0,0)),"1600-1700",
IF(AND(C2&gt;=TIME(17,0,0),C2&lt;TIME(18,0,0)),"1700-1800",
IF(AND(C2&gt;=TIME(18,0,0),C2&lt;TIME(19,0,0)),"1800-1900",
IF(AND(C2&gt;=TIME(19,0,0),C2&lt;TIME(20,0,0)),"1900-2000",
IF(AND(C2&gt;=TIME(20,0,0),C2&lt;TIME(21,0,0)),"2000-2100",
IF(AND(C2&gt;=TIME(21,0,0),C2&lt;TIME(22,0,0)),"2100-2200",
IF(AND(C2&gt;=TIME(22,0,0),C2&lt;TIME(23,0,0)),"2200-2300",
IF(AND(C2&gt;=TIME(23,0,0),C2&lt;TIME(24,0,0)),"2300-0000","Invalid Time"))))))))))))))))))))))))</f>
        <v>0500-0600</v>
      </c>
      <c r="E2" s="39" t="s">
        <v>3518</v>
      </c>
      <c r="F2" s="39" t="str">
        <f t="shared" ref="F2:F65" si="1">_xlfn.CONCAT(B2," ",E2)</f>
        <v>26.05.2023 0500-0600</v>
      </c>
      <c r="G2" t="s">
        <v>0</v>
      </c>
      <c r="H2" t="s">
        <v>1</v>
      </c>
      <c r="K2">
        <v>10</v>
      </c>
      <c r="L2">
        <f>SUM(K2:K8)</f>
        <v>116</v>
      </c>
      <c r="N2" s="8" t="s">
        <v>3493</v>
      </c>
    </row>
    <row r="3" spans="1:14">
      <c r="A3" s="1">
        <v>45072.224999999999</v>
      </c>
      <c r="B3" s="38" t="s">
        <v>3528</v>
      </c>
      <c r="C3" s="40">
        <v>0.22500000000000001</v>
      </c>
      <c r="D3" s="39" t="str">
        <f t="shared" si="0"/>
        <v>0500-0600</v>
      </c>
      <c r="E3" s="39" t="s">
        <v>3518</v>
      </c>
      <c r="F3" s="39" t="str">
        <f t="shared" si="1"/>
        <v>26.05.2023 0500-0600</v>
      </c>
      <c r="G3" t="s">
        <v>3</v>
      </c>
      <c r="H3" t="s">
        <v>4</v>
      </c>
      <c r="I3" t="s">
        <v>5</v>
      </c>
      <c r="K3">
        <v>20</v>
      </c>
      <c r="N3" s="14" t="s">
        <v>3495</v>
      </c>
    </row>
    <row r="4" spans="1:14">
      <c r="A4" s="1">
        <v>45072.111805555556</v>
      </c>
      <c r="B4" s="38" t="s">
        <v>3528</v>
      </c>
      <c r="C4" s="40">
        <v>0.11180555555555556</v>
      </c>
      <c r="D4" s="39" t="str">
        <f t="shared" si="0"/>
        <v>0200-0300</v>
      </c>
      <c r="E4" s="39" t="s">
        <v>3515</v>
      </c>
      <c r="F4" s="39" t="str">
        <f t="shared" si="1"/>
        <v>26.05.2023 0200-0300</v>
      </c>
      <c r="G4" t="s">
        <v>3</v>
      </c>
      <c r="H4" t="s">
        <v>7</v>
      </c>
      <c r="K4">
        <v>20</v>
      </c>
      <c r="N4" s="14" t="s">
        <v>3496</v>
      </c>
    </row>
    <row r="5" spans="1:14">
      <c r="A5" s="1">
        <v>45072.089583333334</v>
      </c>
      <c r="B5" s="38" t="s">
        <v>3528</v>
      </c>
      <c r="C5" s="40">
        <v>8.9583333333333334E-2</v>
      </c>
      <c r="D5" s="39" t="str">
        <f t="shared" si="0"/>
        <v>0200-0300</v>
      </c>
      <c r="E5" s="39" t="s">
        <v>3515</v>
      </c>
      <c r="F5" s="39" t="str">
        <f t="shared" si="1"/>
        <v>26.05.2023 0200-0300</v>
      </c>
      <c r="G5" t="s">
        <v>8</v>
      </c>
      <c r="H5" t="s">
        <v>9</v>
      </c>
      <c r="I5" t="s">
        <v>10</v>
      </c>
      <c r="K5">
        <v>40</v>
      </c>
      <c r="N5" s="14" t="s">
        <v>3497</v>
      </c>
    </row>
    <row r="6" spans="1:14">
      <c r="A6" s="1">
        <v>45071.918749999997</v>
      </c>
      <c r="B6" s="38" t="s">
        <v>3529</v>
      </c>
      <c r="C6" s="40">
        <v>0.91874999999999996</v>
      </c>
      <c r="D6" s="39" t="str">
        <f t="shared" si="0"/>
        <v>2200-2300</v>
      </c>
      <c r="E6" s="39" t="s">
        <v>3511</v>
      </c>
      <c r="F6" s="39" t="str">
        <f t="shared" si="1"/>
        <v>25.05.2023 2200-2300</v>
      </c>
      <c r="G6" t="s">
        <v>0</v>
      </c>
      <c r="H6" t="s">
        <v>1</v>
      </c>
      <c r="I6" t="s">
        <v>11</v>
      </c>
      <c r="K6">
        <v>10</v>
      </c>
      <c r="N6" s="14" t="s">
        <v>3498</v>
      </c>
    </row>
    <row r="7" spans="1:14">
      <c r="A7" s="1">
        <v>45071.908333333333</v>
      </c>
      <c r="B7" s="38" t="s">
        <v>3529</v>
      </c>
      <c r="C7" s="40">
        <v>0.90833333333333333</v>
      </c>
      <c r="D7" s="39" t="str">
        <f t="shared" si="0"/>
        <v>2100-2200</v>
      </c>
      <c r="E7" s="39" t="s">
        <v>3510</v>
      </c>
      <c r="F7" s="39" t="str">
        <f t="shared" si="1"/>
        <v>25.05.2023 2100-2200</v>
      </c>
      <c r="G7" t="s">
        <v>0</v>
      </c>
      <c r="H7" t="s">
        <v>12</v>
      </c>
      <c r="I7" t="s">
        <v>13</v>
      </c>
      <c r="K7">
        <v>10</v>
      </c>
      <c r="N7" s="14" t="s">
        <v>3499</v>
      </c>
    </row>
    <row r="8" spans="1:14">
      <c r="A8" s="1">
        <v>45071.833333333336</v>
      </c>
      <c r="B8" s="38" t="s">
        <v>3529</v>
      </c>
      <c r="C8" s="40">
        <v>0.83333333333333337</v>
      </c>
      <c r="D8" s="39" t="str">
        <f t="shared" si="0"/>
        <v>2000-2100</v>
      </c>
      <c r="E8" s="39" t="s">
        <v>3509</v>
      </c>
      <c r="F8" s="39" t="str">
        <f t="shared" si="1"/>
        <v>25.05.2023 2000-2100</v>
      </c>
      <c r="G8" t="s">
        <v>8</v>
      </c>
      <c r="H8" t="s">
        <v>14</v>
      </c>
      <c r="I8" t="s">
        <v>15</v>
      </c>
      <c r="K8">
        <v>6</v>
      </c>
      <c r="N8" s="14" t="s">
        <v>3500</v>
      </c>
    </row>
    <row r="9" spans="1:14" ht="15" thickBot="1">
      <c r="A9" s="1">
        <v>45071.716666666667</v>
      </c>
      <c r="B9" s="38" t="s">
        <v>3529</v>
      </c>
      <c r="C9" s="40">
        <v>0.71666666666666667</v>
      </c>
      <c r="D9" s="39" t="str">
        <f t="shared" si="0"/>
        <v>1700-1800</v>
      </c>
      <c r="E9" s="39" t="s">
        <v>3506</v>
      </c>
      <c r="F9" s="39" t="str">
        <f t="shared" si="1"/>
        <v>25.05.2023 1700-1800</v>
      </c>
      <c r="G9" t="s">
        <v>3</v>
      </c>
      <c r="H9" t="s">
        <v>7</v>
      </c>
      <c r="I9" t="s">
        <v>16</v>
      </c>
      <c r="K9">
        <v>15</v>
      </c>
      <c r="N9" s="20" t="s">
        <v>3501</v>
      </c>
    </row>
    <row r="10" spans="1:14">
      <c r="A10" s="1">
        <v>45071.698611111111</v>
      </c>
      <c r="B10" s="38" t="s">
        <v>3529</v>
      </c>
      <c r="C10" s="40">
        <v>0.69861111111111107</v>
      </c>
      <c r="D10" s="39" t="str">
        <f t="shared" si="0"/>
        <v>1600-1700</v>
      </c>
      <c r="E10" s="39" t="s">
        <v>3505</v>
      </c>
      <c r="F10" s="39" t="str">
        <f t="shared" si="1"/>
        <v>25.05.2023 1600-1700</v>
      </c>
      <c r="G10" t="s">
        <v>8</v>
      </c>
      <c r="H10" t="s">
        <v>17</v>
      </c>
      <c r="I10" t="s">
        <v>18</v>
      </c>
      <c r="K10">
        <v>26</v>
      </c>
      <c r="N10" s="8" t="s">
        <v>3502</v>
      </c>
    </row>
    <row r="11" spans="1:14">
      <c r="A11" s="1">
        <v>45071.669444444444</v>
      </c>
      <c r="B11" s="38" t="s">
        <v>3529</v>
      </c>
      <c r="C11" s="40">
        <v>0.6694444444444444</v>
      </c>
      <c r="D11" s="39" t="str">
        <f t="shared" si="0"/>
        <v>1600-1700</v>
      </c>
      <c r="E11" s="39" t="s">
        <v>3505</v>
      </c>
      <c r="F11" s="39" t="str">
        <f t="shared" si="1"/>
        <v>25.05.2023 1600-1700</v>
      </c>
      <c r="G11" t="s">
        <v>8</v>
      </c>
      <c r="H11" t="s">
        <v>17</v>
      </c>
      <c r="I11" t="s">
        <v>20</v>
      </c>
      <c r="K11">
        <v>8</v>
      </c>
      <c r="N11" s="14" t="s">
        <v>3504</v>
      </c>
    </row>
    <row r="12" spans="1:14">
      <c r="A12" s="1">
        <v>45071.65625</v>
      </c>
      <c r="B12" s="38" t="s">
        <v>3529</v>
      </c>
      <c r="C12" s="40">
        <v>0.65625</v>
      </c>
      <c r="D12" s="39" t="str">
        <f t="shared" si="0"/>
        <v>1500-1600</v>
      </c>
      <c r="E12" s="39" t="s">
        <v>3504</v>
      </c>
      <c r="F12" s="39" t="str">
        <f t="shared" si="1"/>
        <v>25.05.2023 1500-1600</v>
      </c>
      <c r="G12" t="s">
        <v>22</v>
      </c>
      <c r="H12" t="s">
        <v>23</v>
      </c>
      <c r="K12">
        <v>8</v>
      </c>
      <c r="N12" s="14" t="s">
        <v>3505</v>
      </c>
    </row>
    <row r="13" spans="1:14">
      <c r="A13" s="1">
        <v>45071.604861111111</v>
      </c>
      <c r="B13" s="38" t="s">
        <v>3529</v>
      </c>
      <c r="C13" s="40">
        <v>0.60486111111111107</v>
      </c>
      <c r="D13" s="39" t="str">
        <f t="shared" si="0"/>
        <v>1400-1500</v>
      </c>
      <c r="E13" s="39" t="s">
        <v>3502</v>
      </c>
      <c r="F13" s="39" t="str">
        <f t="shared" si="1"/>
        <v>25.05.2023 1400-1500</v>
      </c>
      <c r="G13" t="s">
        <v>0</v>
      </c>
      <c r="K13">
        <v>10</v>
      </c>
      <c r="N13" s="14" t="s">
        <v>3506</v>
      </c>
    </row>
    <row r="14" spans="1:14">
      <c r="A14" s="1">
        <v>45071.540972222225</v>
      </c>
      <c r="B14" s="38" t="s">
        <v>3529</v>
      </c>
      <c r="C14" s="40">
        <v>0.54097222222222219</v>
      </c>
      <c r="D14" s="39" t="str">
        <f t="shared" si="0"/>
        <v>1200-1300</v>
      </c>
      <c r="E14" s="39" t="s">
        <v>3500</v>
      </c>
      <c r="F14" s="39" t="str">
        <f t="shared" si="1"/>
        <v>25.05.2023 1200-1300</v>
      </c>
      <c r="G14" t="s">
        <v>8</v>
      </c>
      <c r="H14" t="s">
        <v>17</v>
      </c>
      <c r="I14" t="s">
        <v>24</v>
      </c>
      <c r="K14">
        <v>6</v>
      </c>
      <c r="N14" s="14" t="s">
        <v>3507</v>
      </c>
    </row>
    <row r="15" spans="1:14">
      <c r="A15" s="1">
        <v>45071.495138888888</v>
      </c>
      <c r="B15" s="38" t="s">
        <v>3529</v>
      </c>
      <c r="C15" s="40">
        <v>0.49513888888888891</v>
      </c>
      <c r="D15" s="39" t="str">
        <f t="shared" si="0"/>
        <v>1100-1200</v>
      </c>
      <c r="E15" s="39" t="s">
        <v>3499</v>
      </c>
      <c r="F15" s="39" t="str">
        <f t="shared" si="1"/>
        <v>25.05.2023 1100-1200</v>
      </c>
      <c r="G15" t="s">
        <v>8</v>
      </c>
      <c r="H15" t="s">
        <v>26</v>
      </c>
      <c r="I15" t="s">
        <v>27</v>
      </c>
      <c r="K15">
        <v>7</v>
      </c>
      <c r="N15" s="14" t="s">
        <v>3508</v>
      </c>
    </row>
    <row r="16" spans="1:14">
      <c r="A16" s="1">
        <v>45071.479166666664</v>
      </c>
      <c r="B16" s="38" t="s">
        <v>3529</v>
      </c>
      <c r="C16" s="40">
        <v>0.47916666666666669</v>
      </c>
      <c r="D16" s="39" t="str">
        <f t="shared" si="0"/>
        <v>1100-1200</v>
      </c>
      <c r="E16" s="39" t="s">
        <v>3499</v>
      </c>
      <c r="F16" s="39" t="str">
        <f t="shared" si="1"/>
        <v>25.05.2023 1100-1200</v>
      </c>
      <c r="G16" t="s">
        <v>8</v>
      </c>
      <c r="H16" t="s">
        <v>17</v>
      </c>
      <c r="I16" t="s">
        <v>24</v>
      </c>
      <c r="K16">
        <v>6</v>
      </c>
      <c r="N16" s="14" t="s">
        <v>3509</v>
      </c>
    </row>
    <row r="17" spans="1:14" ht="15" thickBot="1">
      <c r="A17" s="1">
        <v>45071.434027777781</v>
      </c>
      <c r="B17" s="38" t="s">
        <v>3529</v>
      </c>
      <c r="C17" s="40">
        <v>0.43402777777777779</v>
      </c>
      <c r="D17" s="39" t="str">
        <f t="shared" si="0"/>
        <v>1000-1100</v>
      </c>
      <c r="E17" s="39" t="s">
        <v>3498</v>
      </c>
      <c r="F17" s="39" t="str">
        <f t="shared" si="1"/>
        <v>25.05.2023 1000-1100</v>
      </c>
      <c r="G17" t="s">
        <v>8</v>
      </c>
      <c r="H17" t="s">
        <v>26</v>
      </c>
      <c r="I17" t="s">
        <v>27</v>
      </c>
      <c r="K17">
        <v>6</v>
      </c>
      <c r="N17" s="20" t="s">
        <v>3510</v>
      </c>
    </row>
    <row r="18" spans="1:14">
      <c r="A18" s="1">
        <v>45071.39166666667</v>
      </c>
      <c r="B18" s="38" t="s">
        <v>3529</v>
      </c>
      <c r="C18" s="40">
        <v>0.39166666666666666</v>
      </c>
      <c r="D18" s="39" t="str">
        <f t="shared" si="0"/>
        <v>0900-1000</v>
      </c>
      <c r="E18" s="39" t="s">
        <v>3497</v>
      </c>
      <c r="F18" s="39" t="str">
        <f t="shared" si="1"/>
        <v>25.05.2023 0900-1000</v>
      </c>
      <c r="G18" t="s">
        <v>22</v>
      </c>
      <c r="H18" t="s">
        <v>23</v>
      </c>
      <c r="K18">
        <v>5</v>
      </c>
      <c r="N18" s="8" t="s">
        <v>3511</v>
      </c>
    </row>
    <row r="19" spans="1:14">
      <c r="A19" s="1">
        <v>45071.375</v>
      </c>
      <c r="B19" s="38" t="s">
        <v>3529</v>
      </c>
      <c r="C19" s="40">
        <v>0.375</v>
      </c>
      <c r="D19" s="39" t="str">
        <f t="shared" si="0"/>
        <v>0900-1000</v>
      </c>
      <c r="E19" s="39" t="s">
        <v>3497</v>
      </c>
      <c r="F19" s="39" t="str">
        <f t="shared" si="1"/>
        <v>25.05.2023 0900-1000</v>
      </c>
      <c r="G19" t="s">
        <v>8</v>
      </c>
      <c r="H19" t="s">
        <v>17</v>
      </c>
      <c r="I19" t="s">
        <v>24</v>
      </c>
      <c r="K19">
        <v>5</v>
      </c>
      <c r="N19" s="14" t="s">
        <v>3512</v>
      </c>
    </row>
    <row r="20" spans="1:14">
      <c r="A20" s="1">
        <v>45071.311111111114</v>
      </c>
      <c r="B20" s="38" t="s">
        <v>3529</v>
      </c>
      <c r="C20" s="40">
        <v>0.31111111111111112</v>
      </c>
      <c r="D20" s="39" t="str">
        <f t="shared" si="0"/>
        <v>0700-0800</v>
      </c>
      <c r="E20" s="39" t="s">
        <v>3495</v>
      </c>
      <c r="F20" s="39" t="str">
        <f t="shared" si="1"/>
        <v>25.05.2023 0700-0800</v>
      </c>
      <c r="G20" t="s">
        <v>3</v>
      </c>
      <c r="H20" t="s">
        <v>7</v>
      </c>
      <c r="I20" t="s">
        <v>30</v>
      </c>
      <c r="K20">
        <v>22</v>
      </c>
      <c r="N20" s="14" t="s">
        <v>3513</v>
      </c>
    </row>
    <row r="21" spans="1:14">
      <c r="A21" s="1">
        <v>45071.30972222222</v>
      </c>
      <c r="B21" s="38" t="s">
        <v>3529</v>
      </c>
      <c r="C21" s="40">
        <v>0.30972222222222223</v>
      </c>
      <c r="D21" s="39" t="str">
        <f t="shared" si="0"/>
        <v>0700-0800</v>
      </c>
      <c r="E21" s="39" t="s">
        <v>3495</v>
      </c>
      <c r="F21" s="39" t="str">
        <f t="shared" si="1"/>
        <v>25.05.2023 0700-0800</v>
      </c>
      <c r="G21" t="s">
        <v>8</v>
      </c>
      <c r="H21" t="s">
        <v>9</v>
      </c>
      <c r="I21" t="s">
        <v>32</v>
      </c>
      <c r="K21">
        <v>2</v>
      </c>
      <c r="N21" s="14" t="s">
        <v>3514</v>
      </c>
    </row>
    <row r="22" spans="1:14">
      <c r="A22" s="1">
        <v>45071.24722222222</v>
      </c>
      <c r="B22" s="38" t="s">
        <v>3529</v>
      </c>
      <c r="C22" s="40">
        <v>0.24722222222222223</v>
      </c>
      <c r="D22" s="39" t="str">
        <f t="shared" si="0"/>
        <v>0500-0600</v>
      </c>
      <c r="E22" s="39" t="s">
        <v>3518</v>
      </c>
      <c r="F22" s="39" t="str">
        <f t="shared" si="1"/>
        <v>25.05.2023 0500-0600</v>
      </c>
      <c r="G22" t="s">
        <v>0</v>
      </c>
      <c r="I22" t="s">
        <v>34</v>
      </c>
      <c r="K22">
        <v>10</v>
      </c>
      <c r="N22" s="14" t="s">
        <v>3515</v>
      </c>
    </row>
    <row r="23" spans="1:14">
      <c r="A23" s="1">
        <v>45071.171527777777</v>
      </c>
      <c r="B23" s="38" t="s">
        <v>3529</v>
      </c>
      <c r="C23" s="40">
        <v>0.17152777777777778</v>
      </c>
      <c r="D23" s="39" t="str">
        <f t="shared" si="0"/>
        <v>0400-0500</v>
      </c>
      <c r="E23" s="39" t="s">
        <v>3517</v>
      </c>
      <c r="F23" s="39" t="str">
        <f t="shared" si="1"/>
        <v>25.05.2023 0400-0500</v>
      </c>
      <c r="G23" t="s">
        <v>8</v>
      </c>
      <c r="H23" t="s">
        <v>36</v>
      </c>
      <c r="I23" t="s">
        <v>37</v>
      </c>
      <c r="K23">
        <v>5</v>
      </c>
      <c r="N23" s="14" t="s">
        <v>3516</v>
      </c>
    </row>
    <row r="24" spans="1:14">
      <c r="A24" s="1">
        <v>45071.148611111108</v>
      </c>
      <c r="B24" s="38" t="s">
        <v>3529</v>
      </c>
      <c r="C24" s="40">
        <v>0.14861111111111111</v>
      </c>
      <c r="D24" s="39" t="str">
        <f t="shared" si="0"/>
        <v>0300-0400</v>
      </c>
      <c r="E24" s="39" t="s">
        <v>3516</v>
      </c>
      <c r="F24" s="39" t="str">
        <f t="shared" si="1"/>
        <v>25.05.2023 0300-0400</v>
      </c>
      <c r="G24" t="s">
        <v>8</v>
      </c>
      <c r="H24" t="s">
        <v>17</v>
      </c>
      <c r="I24" t="s">
        <v>39</v>
      </c>
      <c r="K24">
        <v>24</v>
      </c>
      <c r="N24" s="14" t="s">
        <v>3517</v>
      </c>
    </row>
    <row r="25" spans="1:14" ht="15" thickBot="1">
      <c r="A25" s="1">
        <v>45071.147916666669</v>
      </c>
      <c r="B25" s="38" t="s">
        <v>3529</v>
      </c>
      <c r="C25" s="40">
        <v>0.14791666666666667</v>
      </c>
      <c r="D25" s="39" t="str">
        <f t="shared" si="0"/>
        <v>0300-0400</v>
      </c>
      <c r="E25" s="39" t="s">
        <v>3516</v>
      </c>
      <c r="F25" s="39" t="str">
        <f t="shared" si="1"/>
        <v>25.05.2023 0300-0400</v>
      </c>
      <c r="G25" t="s">
        <v>8</v>
      </c>
      <c r="H25" t="s">
        <v>9</v>
      </c>
      <c r="I25" t="s">
        <v>41</v>
      </c>
      <c r="K25">
        <v>20</v>
      </c>
      <c r="N25" s="20" t="s">
        <v>3518</v>
      </c>
    </row>
    <row r="26" spans="1:14">
      <c r="A26" s="1">
        <v>45070.916666666664</v>
      </c>
      <c r="B26" s="38" t="s">
        <v>3530</v>
      </c>
      <c r="C26" s="40">
        <v>0.91666666666666663</v>
      </c>
      <c r="D26" s="39" t="str">
        <f t="shared" si="0"/>
        <v>2200-2300</v>
      </c>
      <c r="E26" s="39" t="s">
        <v>3511</v>
      </c>
      <c r="F26" s="39" t="str">
        <f t="shared" si="1"/>
        <v>24.05.2023 2200-2300</v>
      </c>
      <c r="G26" t="s">
        <v>0</v>
      </c>
      <c r="H26" t="s">
        <v>1</v>
      </c>
      <c r="I26" t="s">
        <v>11</v>
      </c>
      <c r="K26">
        <v>10</v>
      </c>
    </row>
    <row r="27" spans="1:14">
      <c r="A27" s="1">
        <v>45070.759027777778</v>
      </c>
      <c r="B27" s="38" t="s">
        <v>3530</v>
      </c>
      <c r="C27" s="40">
        <v>0.75902777777777775</v>
      </c>
      <c r="D27" s="39" t="str">
        <f t="shared" si="0"/>
        <v>1800-1900</v>
      </c>
      <c r="E27" s="39" t="s">
        <v>3507</v>
      </c>
      <c r="F27" s="39" t="str">
        <f t="shared" si="1"/>
        <v>24.05.2023 1800-1900</v>
      </c>
      <c r="G27" t="s">
        <v>8</v>
      </c>
      <c r="H27" t="s">
        <v>36</v>
      </c>
      <c r="I27" t="s">
        <v>42</v>
      </c>
      <c r="K27">
        <v>35</v>
      </c>
    </row>
    <row r="28" spans="1:14">
      <c r="A28" s="1">
        <v>45070.657638888886</v>
      </c>
      <c r="B28" s="38" t="s">
        <v>3530</v>
      </c>
      <c r="C28" s="40">
        <v>0.65763888888888888</v>
      </c>
      <c r="D28" s="39" t="str">
        <f t="shared" si="0"/>
        <v>1500-1600</v>
      </c>
      <c r="E28" s="39" t="s">
        <v>3504</v>
      </c>
      <c r="F28" s="39" t="str">
        <f t="shared" si="1"/>
        <v>24.05.2023 1500-1600</v>
      </c>
      <c r="G28" t="s">
        <v>8</v>
      </c>
      <c r="H28" t="s">
        <v>9</v>
      </c>
      <c r="I28" t="s">
        <v>44</v>
      </c>
      <c r="K28" t="s">
        <v>93</v>
      </c>
    </row>
    <row r="29" spans="1:14">
      <c r="A29" s="1">
        <v>45070.584027777775</v>
      </c>
      <c r="B29" s="38" t="s">
        <v>3530</v>
      </c>
      <c r="C29" s="40">
        <v>0.58402777777777781</v>
      </c>
      <c r="D29" s="39" t="str">
        <f t="shared" si="0"/>
        <v>1400-1500</v>
      </c>
      <c r="E29" s="39" t="s">
        <v>3502</v>
      </c>
      <c r="F29" s="39" t="str">
        <f t="shared" si="1"/>
        <v>24.05.2023 1400-1500</v>
      </c>
      <c r="G29" t="s">
        <v>0</v>
      </c>
      <c r="I29" t="s">
        <v>46</v>
      </c>
      <c r="K29">
        <v>10</v>
      </c>
    </row>
    <row r="30" spans="1:14">
      <c r="A30" s="1">
        <v>45070.517361111109</v>
      </c>
      <c r="B30" s="38" t="s">
        <v>3530</v>
      </c>
      <c r="C30" s="40">
        <v>0.51736111111111116</v>
      </c>
      <c r="D30" s="39" t="str">
        <f t="shared" si="0"/>
        <v>1200-1300</v>
      </c>
      <c r="E30" s="39" t="s">
        <v>3500</v>
      </c>
      <c r="F30" s="39" t="str">
        <f t="shared" si="1"/>
        <v>24.05.2023 1200-1300</v>
      </c>
      <c r="G30" t="s">
        <v>47</v>
      </c>
      <c r="H30" t="s">
        <v>48</v>
      </c>
      <c r="I30" t="s">
        <v>49</v>
      </c>
      <c r="K30">
        <v>1</v>
      </c>
    </row>
    <row r="31" spans="1:14">
      <c r="A31" s="1">
        <v>45070.5</v>
      </c>
      <c r="B31" s="38" t="s">
        <v>3530</v>
      </c>
      <c r="C31" s="40">
        <v>0.5</v>
      </c>
      <c r="D31" s="39" t="str">
        <f t="shared" si="0"/>
        <v>1200-1300</v>
      </c>
      <c r="E31" s="39" t="s">
        <v>3500</v>
      </c>
      <c r="F31" s="39" t="str">
        <f t="shared" si="1"/>
        <v>24.05.2023 1200-1300</v>
      </c>
      <c r="G31" t="s">
        <v>8</v>
      </c>
      <c r="H31" t="s">
        <v>26</v>
      </c>
      <c r="I31" t="s">
        <v>51</v>
      </c>
      <c r="K31">
        <v>23</v>
      </c>
    </row>
    <row r="32" spans="1:14">
      <c r="A32" s="1">
        <v>45070.375</v>
      </c>
      <c r="B32" s="38" t="s">
        <v>3530</v>
      </c>
      <c r="C32" s="40">
        <v>0.375</v>
      </c>
      <c r="D32" s="39" t="str">
        <f t="shared" si="0"/>
        <v>0900-1000</v>
      </c>
      <c r="E32" s="39" t="s">
        <v>3497</v>
      </c>
      <c r="F32" s="39" t="str">
        <f t="shared" si="1"/>
        <v>24.05.2023 0900-1000</v>
      </c>
      <c r="G32" t="s">
        <v>3</v>
      </c>
      <c r="H32" t="s">
        <v>4</v>
      </c>
      <c r="I32" t="s">
        <v>53</v>
      </c>
      <c r="K32">
        <v>7</v>
      </c>
    </row>
    <row r="33" spans="1:11">
      <c r="A33" s="1">
        <v>45070.248611111114</v>
      </c>
      <c r="B33" s="38" t="s">
        <v>3530</v>
      </c>
      <c r="C33" s="40">
        <v>0.24861111111111112</v>
      </c>
      <c r="D33" s="39" t="str">
        <f t="shared" si="0"/>
        <v>0500-0600</v>
      </c>
      <c r="E33" s="39" t="s">
        <v>3518</v>
      </c>
      <c r="F33" s="39" t="str">
        <f t="shared" si="1"/>
        <v>24.05.2023 0500-0600</v>
      </c>
      <c r="G33" t="s">
        <v>0</v>
      </c>
      <c r="I33" t="s">
        <v>46</v>
      </c>
      <c r="K33">
        <v>10</v>
      </c>
    </row>
    <row r="34" spans="1:11">
      <c r="A34" s="1">
        <v>45070.212500000001</v>
      </c>
      <c r="B34" s="38" t="s">
        <v>3530</v>
      </c>
      <c r="C34" s="40">
        <v>0.21249999999999999</v>
      </c>
      <c r="D34" s="39" t="str">
        <f t="shared" si="0"/>
        <v>0500-0600</v>
      </c>
      <c r="E34" s="39" t="s">
        <v>3518</v>
      </c>
      <c r="F34" s="39" t="str">
        <f t="shared" si="1"/>
        <v>24.05.2023 0500-0600</v>
      </c>
      <c r="G34" t="s">
        <v>8</v>
      </c>
      <c r="H34" t="s">
        <v>14</v>
      </c>
      <c r="I34" t="s">
        <v>54</v>
      </c>
      <c r="K34">
        <v>5</v>
      </c>
    </row>
    <row r="35" spans="1:11" ht="129.6">
      <c r="A35" s="1">
        <v>45069.92083333333</v>
      </c>
      <c r="B35" s="38" t="s">
        <v>3531</v>
      </c>
      <c r="C35" s="40">
        <v>0.92083333333333328</v>
      </c>
      <c r="D35" s="39" t="str">
        <f t="shared" si="0"/>
        <v>2200-2300</v>
      </c>
      <c r="E35" s="39" t="s">
        <v>3511</v>
      </c>
      <c r="F35" s="39" t="str">
        <f t="shared" si="1"/>
        <v>23.05.2023 2200-2300</v>
      </c>
      <c r="G35" t="s">
        <v>8</v>
      </c>
      <c r="H35" t="s">
        <v>9</v>
      </c>
      <c r="I35" s="2" t="s">
        <v>55</v>
      </c>
      <c r="J35">
        <v>55</v>
      </c>
    </row>
    <row r="36" spans="1:11">
      <c r="A36" s="1">
        <v>45069.92083333333</v>
      </c>
      <c r="B36" s="38" t="s">
        <v>3531</v>
      </c>
      <c r="C36" s="40">
        <v>0.92083333333333328</v>
      </c>
      <c r="D36" s="39" t="str">
        <f t="shared" si="0"/>
        <v>2200-2300</v>
      </c>
      <c r="E36" s="39" t="s">
        <v>3511</v>
      </c>
      <c r="F36" s="39" t="str">
        <f t="shared" si="1"/>
        <v>23.05.2023 2200-2300</v>
      </c>
      <c r="G36" t="s">
        <v>0</v>
      </c>
      <c r="H36" t="s">
        <v>1</v>
      </c>
      <c r="I36" t="s">
        <v>11</v>
      </c>
      <c r="J36">
        <v>10</v>
      </c>
    </row>
    <row r="37" spans="1:11">
      <c r="A37" s="1">
        <v>45069.90625</v>
      </c>
      <c r="B37" s="38" t="s">
        <v>3531</v>
      </c>
      <c r="C37" s="40">
        <v>0.90625</v>
      </c>
      <c r="D37" s="39" t="str">
        <f t="shared" si="0"/>
        <v>2100-2200</v>
      </c>
      <c r="E37" s="39" t="s">
        <v>3510</v>
      </c>
      <c r="F37" s="39" t="str">
        <f t="shared" si="1"/>
        <v>23.05.2023 2100-2200</v>
      </c>
      <c r="G37" t="s">
        <v>8</v>
      </c>
      <c r="H37" t="s">
        <v>9</v>
      </c>
      <c r="I37" t="s">
        <v>56</v>
      </c>
      <c r="K37">
        <v>5</v>
      </c>
    </row>
    <row r="38" spans="1:11">
      <c r="A38" s="1">
        <v>45069.865277777775</v>
      </c>
      <c r="B38" s="38" t="s">
        <v>3531</v>
      </c>
      <c r="C38" s="40">
        <v>0.86527777777777781</v>
      </c>
      <c r="D38" s="39" t="str">
        <f t="shared" si="0"/>
        <v>2000-2100</v>
      </c>
      <c r="E38" s="39" t="s">
        <v>3509</v>
      </c>
      <c r="F38" s="39" t="str">
        <f t="shared" si="1"/>
        <v>23.05.2023 2000-2100</v>
      </c>
      <c r="G38" t="s">
        <v>8</v>
      </c>
      <c r="H38" t="s">
        <v>26</v>
      </c>
      <c r="I38" t="s">
        <v>57</v>
      </c>
      <c r="K38">
        <v>23</v>
      </c>
    </row>
    <row r="39" spans="1:11">
      <c r="A39" s="1">
        <v>45069.864583333336</v>
      </c>
      <c r="B39" s="38" t="s">
        <v>3531</v>
      </c>
      <c r="C39" s="40">
        <v>0.86458333333333337</v>
      </c>
      <c r="D39" s="39" t="str">
        <f t="shared" si="0"/>
        <v>2000-2100</v>
      </c>
      <c r="E39" s="39" t="s">
        <v>3509</v>
      </c>
      <c r="F39" s="39" t="str">
        <f t="shared" si="1"/>
        <v>23.05.2023 2000-2100</v>
      </c>
      <c r="G39" t="s">
        <v>0</v>
      </c>
      <c r="I39" t="s">
        <v>58</v>
      </c>
      <c r="K39">
        <v>8</v>
      </c>
    </row>
    <row r="40" spans="1:11">
      <c r="A40" s="1">
        <v>45069.802083333336</v>
      </c>
      <c r="B40" s="38" t="s">
        <v>3531</v>
      </c>
      <c r="C40" s="40">
        <v>0.80208333333333337</v>
      </c>
      <c r="D40" s="39" t="str">
        <f t="shared" si="0"/>
        <v>1900-2000</v>
      </c>
      <c r="E40" s="39" t="s">
        <v>3508</v>
      </c>
      <c r="F40" s="39" t="str">
        <f t="shared" si="1"/>
        <v>23.05.2023 1900-2000</v>
      </c>
      <c r="G40" t="s">
        <v>8</v>
      </c>
      <c r="H40" t="s">
        <v>17</v>
      </c>
      <c r="I40" t="s">
        <v>59</v>
      </c>
      <c r="K40">
        <v>2</v>
      </c>
    </row>
    <row r="41" spans="1:11">
      <c r="A41" s="1">
        <v>45069.788888888892</v>
      </c>
      <c r="B41" s="38" t="s">
        <v>3531</v>
      </c>
      <c r="C41" s="40">
        <v>0.78888888888888886</v>
      </c>
      <c r="D41" s="39" t="str">
        <f t="shared" si="0"/>
        <v>1800-1900</v>
      </c>
      <c r="E41" s="39" t="s">
        <v>3507</v>
      </c>
      <c r="F41" s="39" t="str">
        <f t="shared" si="1"/>
        <v>23.05.2023 1800-1900</v>
      </c>
      <c r="G41" t="s">
        <v>47</v>
      </c>
      <c r="H41" t="s">
        <v>60</v>
      </c>
      <c r="K41">
        <v>5</v>
      </c>
    </row>
    <row r="42" spans="1:11">
      <c r="A42" s="1">
        <v>45069.662499999999</v>
      </c>
      <c r="B42" s="38" t="s">
        <v>3531</v>
      </c>
      <c r="C42" s="40">
        <v>0.66249999999999998</v>
      </c>
      <c r="D42" s="39" t="str">
        <f t="shared" si="0"/>
        <v>1500-1600</v>
      </c>
      <c r="E42" s="39" t="s">
        <v>3504</v>
      </c>
      <c r="F42" s="39" t="str">
        <f t="shared" si="1"/>
        <v>23.05.2023 1500-1600</v>
      </c>
      <c r="G42" t="s">
        <v>8</v>
      </c>
      <c r="H42" t="s">
        <v>14</v>
      </c>
      <c r="I42" t="s">
        <v>61</v>
      </c>
      <c r="K42">
        <v>2</v>
      </c>
    </row>
    <row r="43" spans="1:11">
      <c r="A43" s="1">
        <v>45069.60833333333</v>
      </c>
      <c r="B43" s="38" t="s">
        <v>3531</v>
      </c>
      <c r="C43" s="40">
        <v>0.60833333333333328</v>
      </c>
      <c r="D43" s="39" t="str">
        <f t="shared" si="0"/>
        <v>1400-1500</v>
      </c>
      <c r="E43" s="39" t="s">
        <v>3502</v>
      </c>
      <c r="F43" s="39" t="str">
        <f t="shared" si="1"/>
        <v>23.05.2023 1400-1500</v>
      </c>
      <c r="G43" t="s">
        <v>3</v>
      </c>
      <c r="H43" t="s">
        <v>7</v>
      </c>
      <c r="K43">
        <v>64</v>
      </c>
    </row>
    <row r="44" spans="1:11">
      <c r="A44" s="1">
        <v>45069.591666666667</v>
      </c>
      <c r="B44" s="38" t="s">
        <v>3531</v>
      </c>
      <c r="C44" s="40">
        <v>0.59166666666666667</v>
      </c>
      <c r="D44" s="39" t="str">
        <f t="shared" si="0"/>
        <v>1400-1500</v>
      </c>
      <c r="E44" s="39" t="s">
        <v>3502</v>
      </c>
      <c r="F44" s="39" t="str">
        <f t="shared" si="1"/>
        <v>23.05.2023 1400-1500</v>
      </c>
      <c r="G44" t="s">
        <v>8</v>
      </c>
      <c r="H44" t="s">
        <v>64</v>
      </c>
      <c r="I44" t="s">
        <v>65</v>
      </c>
      <c r="K44">
        <v>10</v>
      </c>
    </row>
    <row r="45" spans="1:11">
      <c r="A45" s="1">
        <v>45069.584027777775</v>
      </c>
      <c r="B45" s="38" t="s">
        <v>3531</v>
      </c>
      <c r="C45" s="40">
        <v>0.58402777777777781</v>
      </c>
      <c r="D45" s="39" t="str">
        <f t="shared" si="0"/>
        <v>1400-1500</v>
      </c>
      <c r="E45" s="39" t="s">
        <v>3502</v>
      </c>
      <c r="F45" s="39" t="str">
        <f t="shared" si="1"/>
        <v>23.05.2023 1400-1500</v>
      </c>
      <c r="G45" t="s">
        <v>0</v>
      </c>
      <c r="I45" t="s">
        <v>46</v>
      </c>
      <c r="K45">
        <v>10</v>
      </c>
    </row>
    <row r="46" spans="1:11">
      <c r="A46" s="1">
        <v>45069.574305555558</v>
      </c>
      <c r="B46" s="38" t="s">
        <v>3531</v>
      </c>
      <c r="C46" s="40">
        <v>0.57430555555555551</v>
      </c>
      <c r="D46" s="39" t="str">
        <f t="shared" si="0"/>
        <v>1300-1400</v>
      </c>
      <c r="E46" s="39" t="s">
        <v>3501</v>
      </c>
      <c r="F46" s="39" t="str">
        <f t="shared" si="1"/>
        <v>23.05.2023 1300-1400</v>
      </c>
      <c r="G46" t="s">
        <v>3</v>
      </c>
      <c r="H46" t="s">
        <v>66</v>
      </c>
      <c r="I46" t="s">
        <v>67</v>
      </c>
      <c r="K46">
        <v>13</v>
      </c>
    </row>
    <row r="47" spans="1:11">
      <c r="A47" s="1">
        <v>45069.563888888886</v>
      </c>
      <c r="B47" s="38" t="s">
        <v>3531</v>
      </c>
      <c r="C47" s="40">
        <v>0.56388888888888888</v>
      </c>
      <c r="D47" s="39" t="str">
        <f t="shared" si="0"/>
        <v>1300-1400</v>
      </c>
      <c r="E47" s="39" t="s">
        <v>3501</v>
      </c>
      <c r="F47" s="39" t="str">
        <f t="shared" si="1"/>
        <v>23.05.2023 1300-1400</v>
      </c>
      <c r="G47" t="s">
        <v>8</v>
      </c>
      <c r="H47" t="s">
        <v>64</v>
      </c>
      <c r="I47" t="s">
        <v>69</v>
      </c>
      <c r="K47">
        <v>7</v>
      </c>
    </row>
    <row r="48" spans="1:11">
      <c r="A48" s="1">
        <v>45069.505555555559</v>
      </c>
      <c r="B48" s="38" t="s">
        <v>3531</v>
      </c>
      <c r="C48" s="40">
        <v>0.50555555555555554</v>
      </c>
      <c r="D48" s="39" t="str">
        <f t="shared" si="0"/>
        <v>1200-1300</v>
      </c>
      <c r="E48" s="39" t="s">
        <v>3500</v>
      </c>
      <c r="F48" s="39" t="str">
        <f t="shared" si="1"/>
        <v>23.05.2023 1200-1300</v>
      </c>
      <c r="G48" t="s">
        <v>8</v>
      </c>
      <c r="H48" t="s">
        <v>64</v>
      </c>
      <c r="I48" t="s">
        <v>69</v>
      </c>
      <c r="K48">
        <v>5</v>
      </c>
    </row>
    <row r="49" spans="1:11">
      <c r="A49" s="1">
        <v>45069.477777777778</v>
      </c>
      <c r="B49" s="38" t="s">
        <v>3531</v>
      </c>
      <c r="C49" s="40">
        <v>0.4777777777777778</v>
      </c>
      <c r="D49" s="39" t="str">
        <f t="shared" si="0"/>
        <v>1100-1200</v>
      </c>
      <c r="E49" s="39" t="s">
        <v>3499</v>
      </c>
      <c r="F49" s="39" t="str">
        <f t="shared" si="1"/>
        <v>23.05.2023 1100-1200</v>
      </c>
      <c r="G49" t="s">
        <v>8</v>
      </c>
      <c r="H49" t="s">
        <v>64</v>
      </c>
      <c r="I49" t="s">
        <v>69</v>
      </c>
      <c r="K49">
        <v>6</v>
      </c>
    </row>
    <row r="50" spans="1:11">
      <c r="A50" s="1">
        <v>45069.418055555558</v>
      </c>
      <c r="B50" s="38" t="s">
        <v>3531</v>
      </c>
      <c r="C50" s="40">
        <v>0.41805555555555557</v>
      </c>
      <c r="D50" s="39" t="str">
        <f t="shared" si="0"/>
        <v>1000-1100</v>
      </c>
      <c r="E50" s="39" t="s">
        <v>3498</v>
      </c>
      <c r="F50" s="39" t="str">
        <f t="shared" si="1"/>
        <v>23.05.2023 1000-1100</v>
      </c>
      <c r="G50" t="s">
        <v>3</v>
      </c>
      <c r="H50" t="s">
        <v>66</v>
      </c>
      <c r="I50" t="s">
        <v>70</v>
      </c>
      <c r="K50">
        <v>3</v>
      </c>
    </row>
    <row r="51" spans="1:11">
      <c r="A51" s="1">
        <v>45069.331250000003</v>
      </c>
      <c r="B51" s="38" t="s">
        <v>3531</v>
      </c>
      <c r="C51" s="40">
        <v>0.33124999999999999</v>
      </c>
      <c r="D51" s="39" t="str">
        <f t="shared" si="0"/>
        <v>0700-0800</v>
      </c>
      <c r="E51" s="39" t="s">
        <v>3495</v>
      </c>
      <c r="F51" s="39" t="str">
        <f t="shared" si="1"/>
        <v>23.05.2023 0700-0800</v>
      </c>
      <c r="G51" t="s">
        <v>0</v>
      </c>
      <c r="I51" t="s">
        <v>72</v>
      </c>
      <c r="K51">
        <v>10</v>
      </c>
    </row>
    <row r="52" spans="1:11">
      <c r="A52" s="1">
        <v>45069.173611111109</v>
      </c>
      <c r="B52" s="38" t="s">
        <v>3531</v>
      </c>
      <c r="C52" s="40">
        <v>0.1736111111111111</v>
      </c>
      <c r="D52" s="39" t="str">
        <f t="shared" si="0"/>
        <v>0400-0500</v>
      </c>
      <c r="E52" s="39" t="s">
        <v>3517</v>
      </c>
      <c r="F52" s="39" t="str">
        <f t="shared" si="1"/>
        <v>23.05.2023 0400-0500</v>
      </c>
      <c r="G52" t="s">
        <v>8</v>
      </c>
      <c r="H52" t="s">
        <v>64</v>
      </c>
      <c r="K52">
        <v>5</v>
      </c>
    </row>
    <row r="53" spans="1:11">
      <c r="A53" s="1">
        <v>45068.917361111111</v>
      </c>
      <c r="B53" s="38" t="s">
        <v>3532</v>
      </c>
      <c r="C53" s="40">
        <v>0.91736111111111107</v>
      </c>
      <c r="D53" s="39" t="str">
        <f t="shared" si="0"/>
        <v>2200-2300</v>
      </c>
      <c r="E53" s="39" t="s">
        <v>3511</v>
      </c>
      <c r="F53" s="39" t="str">
        <f t="shared" si="1"/>
        <v>22.05.2023 2200-2300</v>
      </c>
      <c r="G53" t="s">
        <v>0</v>
      </c>
      <c r="H53" t="s">
        <v>1</v>
      </c>
      <c r="I53" t="s">
        <v>73</v>
      </c>
      <c r="K53">
        <v>12</v>
      </c>
    </row>
    <row r="54" spans="1:11">
      <c r="A54" s="1">
        <v>45068.888194444444</v>
      </c>
      <c r="B54" s="38" t="s">
        <v>3532</v>
      </c>
      <c r="C54" s="40">
        <v>0.8881944444444444</v>
      </c>
      <c r="D54" s="39" t="str">
        <f t="shared" si="0"/>
        <v>2100-2200</v>
      </c>
      <c r="E54" s="39" t="s">
        <v>3510</v>
      </c>
      <c r="F54" s="39" t="str">
        <f t="shared" si="1"/>
        <v>22.05.2023 2100-2200</v>
      </c>
      <c r="G54" t="s">
        <v>8</v>
      </c>
      <c r="H54" t="s">
        <v>64</v>
      </c>
      <c r="I54" t="s">
        <v>74</v>
      </c>
      <c r="K54">
        <v>20</v>
      </c>
    </row>
    <row r="55" spans="1:11">
      <c r="A55" s="1">
        <v>45068.871527777781</v>
      </c>
      <c r="B55" s="38" t="s">
        <v>3532</v>
      </c>
      <c r="C55" s="40">
        <v>0.87152777777777779</v>
      </c>
      <c r="D55" s="39" t="str">
        <f t="shared" si="0"/>
        <v>2000-2100</v>
      </c>
      <c r="E55" s="39" t="s">
        <v>3509</v>
      </c>
      <c r="F55" s="39" t="str">
        <f t="shared" si="1"/>
        <v>22.05.2023 2000-2100</v>
      </c>
      <c r="G55" t="s">
        <v>0</v>
      </c>
      <c r="I55" t="s">
        <v>75</v>
      </c>
      <c r="K55">
        <v>1</v>
      </c>
    </row>
    <row r="56" spans="1:11">
      <c r="A56" s="1">
        <v>45068.871527777781</v>
      </c>
      <c r="B56" s="38" t="s">
        <v>3532</v>
      </c>
      <c r="C56" s="40">
        <v>0.87152777777777779</v>
      </c>
      <c r="D56" s="39" t="str">
        <f t="shared" si="0"/>
        <v>2000-2100</v>
      </c>
      <c r="E56" s="39" t="s">
        <v>3509</v>
      </c>
      <c r="F56" s="39" t="str">
        <f t="shared" si="1"/>
        <v>22.05.2023 2000-2100</v>
      </c>
      <c r="G56" t="s">
        <v>3</v>
      </c>
      <c r="H56" t="s">
        <v>76</v>
      </c>
      <c r="I56" t="s">
        <v>77</v>
      </c>
      <c r="K56">
        <v>12</v>
      </c>
    </row>
    <row r="57" spans="1:11">
      <c r="A57" s="1">
        <v>45068.853472222225</v>
      </c>
      <c r="B57" s="38" t="s">
        <v>3532</v>
      </c>
      <c r="C57" s="40">
        <v>0.85347222222222219</v>
      </c>
      <c r="D57" s="39" t="str">
        <f t="shared" si="0"/>
        <v>2000-2100</v>
      </c>
      <c r="E57" s="39" t="s">
        <v>3509</v>
      </c>
      <c r="F57" s="39" t="str">
        <f t="shared" si="1"/>
        <v>22.05.2023 2000-2100</v>
      </c>
      <c r="G57" t="s">
        <v>8</v>
      </c>
      <c r="H57" t="s">
        <v>17</v>
      </c>
      <c r="I57" t="s">
        <v>78</v>
      </c>
      <c r="K57">
        <v>25</v>
      </c>
    </row>
    <row r="58" spans="1:11">
      <c r="A58" s="1">
        <v>45068.833333333336</v>
      </c>
      <c r="B58" s="38" t="s">
        <v>3532</v>
      </c>
      <c r="C58" s="40">
        <v>0.83333333333333337</v>
      </c>
      <c r="D58" s="39" t="str">
        <f t="shared" si="0"/>
        <v>2000-2100</v>
      </c>
      <c r="E58" s="39" t="s">
        <v>3509</v>
      </c>
      <c r="F58" s="39" t="str">
        <f t="shared" si="1"/>
        <v>22.05.2023 2000-2100</v>
      </c>
      <c r="G58" t="s">
        <v>0</v>
      </c>
      <c r="H58" t="s">
        <v>12</v>
      </c>
      <c r="I58" t="s">
        <v>79</v>
      </c>
      <c r="K58">
        <v>10</v>
      </c>
    </row>
    <row r="59" spans="1:11">
      <c r="A59" s="1">
        <v>45068.793749999997</v>
      </c>
      <c r="B59" s="38" t="s">
        <v>3532</v>
      </c>
      <c r="C59" s="40">
        <v>0.79374999999999996</v>
      </c>
      <c r="D59" s="39" t="str">
        <f t="shared" si="0"/>
        <v>1900-2000</v>
      </c>
      <c r="E59" s="39" t="s">
        <v>3508</v>
      </c>
      <c r="F59" s="39" t="str">
        <f t="shared" si="1"/>
        <v>22.05.2023 1900-2000</v>
      </c>
      <c r="G59" t="s">
        <v>8</v>
      </c>
      <c r="H59" t="s">
        <v>64</v>
      </c>
      <c r="I59" t="s">
        <v>80</v>
      </c>
      <c r="K59" t="s">
        <v>11202</v>
      </c>
    </row>
    <row r="60" spans="1:11">
      <c r="A60" s="1">
        <v>45068.76666666667</v>
      </c>
      <c r="B60" s="38" t="s">
        <v>3532</v>
      </c>
      <c r="C60" s="40">
        <v>0.76666666666666672</v>
      </c>
      <c r="D60" s="39" t="str">
        <f t="shared" si="0"/>
        <v>1800-1900</v>
      </c>
      <c r="E60" s="39" t="s">
        <v>3507</v>
      </c>
      <c r="F60" s="39" t="str">
        <f t="shared" si="1"/>
        <v>22.05.2023 1800-1900</v>
      </c>
      <c r="G60" t="s">
        <v>8</v>
      </c>
      <c r="H60" t="s">
        <v>82</v>
      </c>
      <c r="I60" t="s">
        <v>65</v>
      </c>
      <c r="K60">
        <v>14</v>
      </c>
    </row>
    <row r="61" spans="1:11">
      <c r="A61" s="1">
        <v>45068.751388888886</v>
      </c>
      <c r="B61" s="38" t="s">
        <v>3532</v>
      </c>
      <c r="C61" s="40">
        <v>0.75138888888888888</v>
      </c>
      <c r="D61" s="39" t="str">
        <f t="shared" si="0"/>
        <v>1800-1900</v>
      </c>
      <c r="E61" s="39" t="s">
        <v>3507</v>
      </c>
      <c r="F61" s="39" t="str">
        <f t="shared" si="1"/>
        <v>22.05.2023 1800-1900</v>
      </c>
      <c r="G61" t="s">
        <v>47</v>
      </c>
      <c r="H61" t="s">
        <v>48</v>
      </c>
      <c r="I61" t="s">
        <v>83</v>
      </c>
      <c r="K61">
        <v>5</v>
      </c>
    </row>
    <row r="62" spans="1:11">
      <c r="A62" s="1">
        <v>45068.679861111108</v>
      </c>
      <c r="B62" s="38" t="s">
        <v>3532</v>
      </c>
      <c r="C62" s="40">
        <v>0.67986111111111114</v>
      </c>
      <c r="D62" s="39" t="str">
        <f t="shared" si="0"/>
        <v>1600-1700</v>
      </c>
      <c r="E62" s="39" t="s">
        <v>3505</v>
      </c>
      <c r="F62" s="39" t="str">
        <f t="shared" si="1"/>
        <v>22.05.2023 1600-1700</v>
      </c>
      <c r="G62" t="s">
        <v>8</v>
      </c>
      <c r="H62" t="s">
        <v>64</v>
      </c>
      <c r="I62" t="s">
        <v>84</v>
      </c>
      <c r="K62">
        <v>5</v>
      </c>
    </row>
    <row r="63" spans="1:11">
      <c r="A63" s="1">
        <v>45068.665277777778</v>
      </c>
      <c r="B63" s="38" t="s">
        <v>3532</v>
      </c>
      <c r="C63" s="40">
        <v>0.66527777777777775</v>
      </c>
      <c r="D63" s="39" t="str">
        <f t="shared" si="0"/>
        <v>1500-1600</v>
      </c>
      <c r="E63" s="39" t="s">
        <v>3504</v>
      </c>
      <c r="F63" s="39" t="str">
        <f t="shared" si="1"/>
        <v>22.05.2023 1500-1600</v>
      </c>
      <c r="G63" t="s">
        <v>0</v>
      </c>
      <c r="H63" t="s">
        <v>12</v>
      </c>
      <c r="I63" t="s">
        <v>85</v>
      </c>
      <c r="K63">
        <v>10</v>
      </c>
    </row>
    <row r="64" spans="1:11">
      <c r="A64" s="1">
        <v>45068.646527777775</v>
      </c>
      <c r="B64" s="38" t="s">
        <v>3532</v>
      </c>
      <c r="C64" s="40">
        <v>0.64652777777777781</v>
      </c>
      <c r="D64" s="39" t="str">
        <f t="shared" si="0"/>
        <v>1500-1600</v>
      </c>
      <c r="E64" s="39" t="s">
        <v>3504</v>
      </c>
      <c r="F64" s="39" t="str">
        <f t="shared" si="1"/>
        <v>22.05.2023 1500-1600</v>
      </c>
      <c r="G64" t="s">
        <v>8</v>
      </c>
      <c r="H64" t="s">
        <v>64</v>
      </c>
      <c r="I64" t="s">
        <v>87</v>
      </c>
      <c r="K64">
        <v>5</v>
      </c>
    </row>
    <row r="65" spans="1:11">
      <c r="A65" s="1">
        <v>45068.618055555555</v>
      </c>
      <c r="B65" s="38" t="s">
        <v>3532</v>
      </c>
      <c r="C65" s="40">
        <v>0.61805555555555558</v>
      </c>
      <c r="D65" s="39" t="str">
        <f t="shared" si="0"/>
        <v>1400-1500</v>
      </c>
      <c r="E65" s="39" t="s">
        <v>3502</v>
      </c>
      <c r="F65" s="39" t="str">
        <f t="shared" si="1"/>
        <v>22.05.2023 1400-1500</v>
      </c>
      <c r="G65" t="s">
        <v>8</v>
      </c>
      <c r="H65" t="s">
        <v>64</v>
      </c>
      <c r="I65" t="s">
        <v>87</v>
      </c>
      <c r="K65">
        <v>4</v>
      </c>
    </row>
    <row r="66" spans="1:11">
      <c r="A66" s="1">
        <v>45068.582638888889</v>
      </c>
      <c r="B66" s="38" t="s">
        <v>3532</v>
      </c>
      <c r="C66" s="40">
        <v>0.58263888888888893</v>
      </c>
      <c r="D66" s="39" t="str">
        <f t="shared" ref="D66:D129" si="2">IF(AND(C66&gt;=TIME(0,0,0),C66&lt;TIME(1,0,0)),"0000-0100",
IF(AND(C66&gt;=TIME(1,0,0),C66&lt;TIME(2,0,0)),"0100-0200",
IF(AND(C66&gt;=TIME(2,0,0),C66&lt;TIME(3,0,0)),"0200-0300",
IF(AND(C66&gt;=TIME(3,0,0),C66&lt;TIME(4,0,0)),"0300-0400",
IF(AND(C66&gt;=TIME(4,0,0),C66&lt;TIME(5,0,0)),"0400-0500",
IF(AND(C66&gt;=TIME(5,0,0),C66&lt;TIME(6,0,0)),"0500-0600",
IF(AND(C66&gt;=TIME(6,0,0),C66&lt;TIME(7,0,0)),"0600-0700",
IF(AND(C66&gt;=TIME(7,0,0),C66&lt;TIME(8,0,0)),"0700-0800",
IF(AND(C66&gt;=TIME(8,0,0),C66&lt;TIME(9,0,0)),"0800-0900",
IF(AND(C66&gt;=TIME(9,0,0),C66&lt;TIME(10,0,0)),"0900-1000",
IF(AND(C66&gt;=TIME(10,0,0),C66&lt;TIME(11,0,0)),"1000-1100",
IF(AND(C66&gt;=TIME(11,0,0),C66&lt;TIME(12,0,0)),"1100-1200",
IF(AND(C66&gt;=TIME(12,0,0),C66&lt;TIME(13,0,0)),"1200-1300",
IF(AND(C66&gt;=TIME(13,0,0),C66&lt;TIME(14,0,0)),"1300-1400",
IF(AND(C66&gt;=TIME(14,0,0),C66&lt;TIME(15,0,0)),"1400-1500",
IF(AND(C66&gt;=TIME(15,0,0),C66&lt;TIME(16,0,0)),"1500-1600",
IF(AND(C66&gt;=TIME(16,0,0),C66&lt;TIME(17,0,0)),"1600-1700",
IF(AND(C66&gt;=TIME(17,0,0),C66&lt;TIME(18,0,0)),"1700-1800",
IF(AND(C66&gt;=TIME(18,0,0),C66&lt;TIME(19,0,0)),"1800-1900",
IF(AND(C66&gt;=TIME(19,0,0),C66&lt;TIME(20,0,0)),"1900-2000",
IF(AND(C66&gt;=TIME(20,0,0),C66&lt;TIME(21,0,0)),"2000-2100",
IF(AND(C66&gt;=TIME(21,0,0),C66&lt;TIME(22,0,0)),"2100-2200",
IF(AND(C66&gt;=TIME(22,0,0),C66&lt;TIME(23,0,0)),"2200-2300",
IF(AND(C66&gt;=TIME(23,0,0),C66&lt;TIME(24,0,0)),"2300-0000","Invalid Time"))))))))))))))))))))))))</f>
        <v>1300-1400</v>
      </c>
      <c r="E66" s="39" t="s">
        <v>3501</v>
      </c>
      <c r="F66" s="39" t="str">
        <f t="shared" ref="F66:F129" si="3">_xlfn.CONCAT(B66," ",E66)</f>
        <v>22.05.2023 1300-1400</v>
      </c>
      <c r="G66" t="s">
        <v>0</v>
      </c>
      <c r="I66" t="s">
        <v>46</v>
      </c>
      <c r="K66">
        <v>10</v>
      </c>
    </row>
    <row r="67" spans="1:11">
      <c r="A67" s="1">
        <v>45068.476388888892</v>
      </c>
      <c r="B67" s="38" t="s">
        <v>3532</v>
      </c>
      <c r="C67" s="40">
        <v>0.47638888888888886</v>
      </c>
      <c r="D67" s="39" t="str">
        <f t="shared" si="2"/>
        <v>1100-1200</v>
      </c>
      <c r="E67" s="39" t="s">
        <v>3499</v>
      </c>
      <c r="F67" s="39" t="str">
        <f t="shared" si="3"/>
        <v>22.05.2023 1100-1200</v>
      </c>
      <c r="G67" t="s">
        <v>8</v>
      </c>
      <c r="H67" t="s">
        <v>17</v>
      </c>
      <c r="I67" t="s">
        <v>89</v>
      </c>
      <c r="K67">
        <v>5</v>
      </c>
    </row>
    <row r="68" spans="1:11">
      <c r="A68" s="1">
        <v>45068.453472222223</v>
      </c>
      <c r="B68" s="38" t="s">
        <v>3532</v>
      </c>
      <c r="C68" s="40">
        <v>0.45347222222222222</v>
      </c>
      <c r="D68" s="39" t="str">
        <f t="shared" si="2"/>
        <v>1000-1100</v>
      </c>
      <c r="E68" s="39" t="s">
        <v>3498</v>
      </c>
      <c r="F68" s="39" t="str">
        <f t="shared" si="3"/>
        <v>22.05.2023 1000-1100</v>
      </c>
      <c r="G68" t="s">
        <v>3</v>
      </c>
      <c r="H68" t="s">
        <v>66</v>
      </c>
      <c r="I68" t="s">
        <v>90</v>
      </c>
      <c r="K68">
        <v>21</v>
      </c>
    </row>
    <row r="69" spans="1:11">
      <c r="A69" s="1">
        <v>45068.450694444444</v>
      </c>
      <c r="B69" s="38" t="s">
        <v>3532</v>
      </c>
      <c r="C69" s="40">
        <v>0.45069444444444445</v>
      </c>
      <c r="D69" s="39" t="str">
        <f t="shared" si="2"/>
        <v>1000-1100</v>
      </c>
      <c r="E69" s="39" t="s">
        <v>3498</v>
      </c>
      <c r="F69" s="39" t="str">
        <f t="shared" si="3"/>
        <v>22.05.2023 1000-1100</v>
      </c>
      <c r="G69" t="s">
        <v>8</v>
      </c>
      <c r="H69" t="s">
        <v>14</v>
      </c>
      <c r="I69" t="s">
        <v>91</v>
      </c>
      <c r="K69">
        <v>4</v>
      </c>
    </row>
    <row r="70" spans="1:11">
      <c r="A70" s="1">
        <v>45068.415972222225</v>
      </c>
      <c r="B70" s="38" t="s">
        <v>3532</v>
      </c>
      <c r="C70" s="40">
        <v>0.41597222222222224</v>
      </c>
      <c r="D70" s="39" t="str">
        <f t="shared" si="2"/>
        <v>0900-1000</v>
      </c>
      <c r="E70" s="39" t="s">
        <v>3497</v>
      </c>
      <c r="F70" s="39" t="str">
        <f t="shared" si="3"/>
        <v>22.05.2023 0900-1000</v>
      </c>
      <c r="G70" t="s">
        <v>3</v>
      </c>
      <c r="H70" t="s">
        <v>66</v>
      </c>
      <c r="I70" t="s">
        <v>70</v>
      </c>
      <c r="K70">
        <v>20</v>
      </c>
    </row>
    <row r="71" spans="1:11">
      <c r="A71" s="1">
        <v>45068.4</v>
      </c>
      <c r="B71" s="38" t="s">
        <v>3532</v>
      </c>
      <c r="C71" s="40">
        <v>0.4</v>
      </c>
      <c r="D71" s="39" t="str">
        <f t="shared" si="2"/>
        <v>0900-1000</v>
      </c>
      <c r="E71" s="39" t="s">
        <v>3497</v>
      </c>
      <c r="F71" s="39" t="str">
        <f t="shared" si="3"/>
        <v>22.05.2023 0900-1000</v>
      </c>
      <c r="G71" t="s">
        <v>8</v>
      </c>
      <c r="H71" t="s">
        <v>14</v>
      </c>
      <c r="I71" t="s">
        <v>91</v>
      </c>
      <c r="K71">
        <v>24</v>
      </c>
    </row>
    <row r="72" spans="1:11">
      <c r="A72" s="1">
        <v>45068.34375</v>
      </c>
      <c r="B72" s="38" t="s">
        <v>3532</v>
      </c>
      <c r="C72" s="40">
        <v>0.34375</v>
      </c>
      <c r="D72" s="39" t="str">
        <f t="shared" si="2"/>
        <v>0800-0900</v>
      </c>
      <c r="E72" s="39" t="s">
        <v>3496</v>
      </c>
      <c r="F72" s="39" t="str">
        <f t="shared" si="3"/>
        <v>22.05.2023 0800-0900</v>
      </c>
      <c r="G72" t="s">
        <v>8</v>
      </c>
      <c r="H72" t="s">
        <v>64</v>
      </c>
      <c r="I72" t="s">
        <v>92</v>
      </c>
      <c r="K72" t="s">
        <v>93</v>
      </c>
    </row>
    <row r="73" spans="1:11">
      <c r="A73" s="1">
        <v>45068.261111111111</v>
      </c>
      <c r="B73" s="38" t="s">
        <v>3532</v>
      </c>
      <c r="C73" s="40">
        <v>0.26111111111111113</v>
      </c>
      <c r="D73" s="39" t="str">
        <f t="shared" si="2"/>
        <v>0600-0700</v>
      </c>
      <c r="E73" s="39" t="s">
        <v>3493</v>
      </c>
      <c r="F73" s="39" t="str">
        <f t="shared" si="3"/>
        <v>22.05.2023 0600-0700</v>
      </c>
      <c r="G73" t="s">
        <v>8</v>
      </c>
      <c r="H73" t="s">
        <v>17</v>
      </c>
      <c r="I73" t="s">
        <v>94</v>
      </c>
      <c r="K73" t="s">
        <v>11200</v>
      </c>
    </row>
    <row r="74" spans="1:11">
      <c r="A74" s="1">
        <v>45068.251388888886</v>
      </c>
      <c r="B74" s="38" t="s">
        <v>3532</v>
      </c>
      <c r="C74" s="40">
        <v>0.25138888888888888</v>
      </c>
      <c r="D74" s="39" t="str">
        <f t="shared" si="2"/>
        <v>0600-0700</v>
      </c>
      <c r="E74" s="39" t="s">
        <v>3493</v>
      </c>
      <c r="F74" s="39" t="str">
        <f t="shared" si="3"/>
        <v>22.05.2023 0600-0700</v>
      </c>
      <c r="G74" t="s">
        <v>22</v>
      </c>
      <c r="H74" t="s">
        <v>96</v>
      </c>
      <c r="I74" t="s">
        <v>97</v>
      </c>
      <c r="K74" t="s">
        <v>11201</v>
      </c>
    </row>
    <row r="75" spans="1:11">
      <c r="A75" s="1">
        <v>45068.25</v>
      </c>
      <c r="B75" s="38" t="s">
        <v>3532</v>
      </c>
      <c r="C75" s="40">
        <v>0.25</v>
      </c>
      <c r="D75" s="39" t="str">
        <f t="shared" si="2"/>
        <v>0600-0700</v>
      </c>
      <c r="E75" s="39" t="s">
        <v>3493</v>
      </c>
      <c r="F75" s="39" t="str">
        <f t="shared" si="3"/>
        <v>22.05.2023 0600-0700</v>
      </c>
      <c r="G75" t="s">
        <v>0</v>
      </c>
      <c r="I75" t="s">
        <v>99</v>
      </c>
      <c r="K75">
        <v>15</v>
      </c>
    </row>
    <row r="76" spans="1:11">
      <c r="A76" s="1">
        <v>45068.207638888889</v>
      </c>
      <c r="B76" s="38" t="s">
        <v>3532</v>
      </c>
      <c r="C76" s="40">
        <v>0.2076388888888889</v>
      </c>
      <c r="D76" s="39" t="str">
        <f t="shared" si="2"/>
        <v>0400-0500</v>
      </c>
      <c r="E76" s="39" t="s">
        <v>3517</v>
      </c>
      <c r="F76" s="39" t="str">
        <f t="shared" si="3"/>
        <v>22.05.2023 0400-0500</v>
      </c>
      <c r="G76" t="s">
        <v>8</v>
      </c>
      <c r="H76" t="s">
        <v>17</v>
      </c>
      <c r="I76" t="s">
        <v>101</v>
      </c>
      <c r="K76">
        <v>61</v>
      </c>
    </row>
    <row r="77" spans="1:11">
      <c r="A77" s="1">
        <v>45068.01666666667</v>
      </c>
      <c r="B77" s="38" t="s">
        <v>3532</v>
      </c>
      <c r="C77" s="40">
        <v>1.6666666666666666E-2</v>
      </c>
      <c r="D77" s="39" t="str">
        <f t="shared" si="2"/>
        <v>0000-0100</v>
      </c>
      <c r="E77" s="39" t="s">
        <v>3513</v>
      </c>
      <c r="F77" s="39" t="str">
        <f t="shared" si="3"/>
        <v>22.05.2023 0000-0100</v>
      </c>
      <c r="G77" t="s">
        <v>0</v>
      </c>
      <c r="H77" t="s">
        <v>103</v>
      </c>
      <c r="K77">
        <v>2</v>
      </c>
    </row>
    <row r="78" spans="1:11">
      <c r="A78" s="1">
        <v>45067.976388888892</v>
      </c>
      <c r="B78" s="38" t="s">
        <v>3533</v>
      </c>
      <c r="C78" s="40">
        <v>0.97638888888888886</v>
      </c>
      <c r="D78" s="39" t="str">
        <f t="shared" si="2"/>
        <v>Invalid Time</v>
      </c>
      <c r="E78" s="39" t="s">
        <v>3873</v>
      </c>
      <c r="F78" s="39" t="str">
        <f t="shared" si="3"/>
        <v>21.05.2023 Invalid Time</v>
      </c>
      <c r="G78" t="s">
        <v>8</v>
      </c>
      <c r="H78" t="s">
        <v>105</v>
      </c>
      <c r="K78">
        <v>25</v>
      </c>
    </row>
    <row r="79" spans="1:11">
      <c r="A79" s="1">
        <v>45067.965277777781</v>
      </c>
      <c r="B79" s="38" t="s">
        <v>3533</v>
      </c>
      <c r="C79" s="40">
        <v>0.96527777777777779</v>
      </c>
      <c r="D79" s="39" t="str">
        <f t="shared" si="2"/>
        <v>Invalid Time</v>
      </c>
      <c r="E79" s="39" t="s">
        <v>3873</v>
      </c>
      <c r="F79" s="39" t="str">
        <f t="shared" si="3"/>
        <v>21.05.2023 Invalid Time</v>
      </c>
      <c r="G79" t="s">
        <v>3</v>
      </c>
      <c r="H79" t="s">
        <v>7</v>
      </c>
      <c r="K79">
        <v>30</v>
      </c>
    </row>
    <row r="80" spans="1:11">
      <c r="A80" s="1">
        <v>45067.963194444441</v>
      </c>
      <c r="B80" s="38" t="s">
        <v>3533</v>
      </c>
      <c r="C80" s="40">
        <v>0.96319444444444446</v>
      </c>
      <c r="D80" s="39" t="str">
        <f t="shared" si="2"/>
        <v>Invalid Time</v>
      </c>
      <c r="E80" s="39" t="s">
        <v>3873</v>
      </c>
      <c r="F80" s="39" t="str">
        <f t="shared" si="3"/>
        <v>21.05.2023 Invalid Time</v>
      </c>
      <c r="G80" t="s">
        <v>107</v>
      </c>
      <c r="H80" t="s">
        <v>108</v>
      </c>
      <c r="I80" t="s">
        <v>109</v>
      </c>
      <c r="K80">
        <v>20</v>
      </c>
    </row>
    <row r="81" spans="1:11">
      <c r="A81" s="1">
        <v>45067.929166666669</v>
      </c>
      <c r="B81" s="38" t="s">
        <v>3533</v>
      </c>
      <c r="C81" s="40">
        <v>0.9291666666666667</v>
      </c>
      <c r="D81" s="39" t="str">
        <f t="shared" si="2"/>
        <v>2200-2300</v>
      </c>
      <c r="E81" s="39" t="s">
        <v>3511</v>
      </c>
      <c r="F81" s="39" t="str">
        <f t="shared" si="3"/>
        <v>21.05.2023 2200-2300</v>
      </c>
      <c r="G81" t="s">
        <v>8</v>
      </c>
      <c r="H81" t="s">
        <v>17</v>
      </c>
      <c r="I81" t="s">
        <v>111</v>
      </c>
      <c r="K81">
        <v>60</v>
      </c>
    </row>
    <row r="82" spans="1:11">
      <c r="A82" s="1">
        <v>45067.918749999997</v>
      </c>
      <c r="B82" s="38" t="s">
        <v>3533</v>
      </c>
      <c r="C82" s="40">
        <v>0.91874999999999996</v>
      </c>
      <c r="D82" s="39" t="str">
        <f t="shared" si="2"/>
        <v>2200-2300</v>
      </c>
      <c r="E82" s="39" t="s">
        <v>3511</v>
      </c>
      <c r="F82" s="39" t="str">
        <f t="shared" si="3"/>
        <v>21.05.2023 2200-2300</v>
      </c>
      <c r="G82" t="s">
        <v>0</v>
      </c>
      <c r="H82" t="s">
        <v>12</v>
      </c>
      <c r="I82" t="s">
        <v>11</v>
      </c>
      <c r="K82">
        <v>10</v>
      </c>
    </row>
    <row r="83" spans="1:11">
      <c r="A83" s="1">
        <v>45066.214583333334</v>
      </c>
      <c r="B83" s="38" t="s">
        <v>3534</v>
      </c>
      <c r="C83" s="40">
        <v>0.21458333333333332</v>
      </c>
      <c r="D83" s="39" t="str">
        <f t="shared" si="2"/>
        <v>0500-0600</v>
      </c>
      <c r="E83" s="39" t="s">
        <v>3518</v>
      </c>
      <c r="F83" s="39" t="str">
        <f t="shared" si="3"/>
        <v>20.05.2023 0500-0600</v>
      </c>
      <c r="G83" t="s">
        <v>8</v>
      </c>
      <c r="H83" t="s">
        <v>105</v>
      </c>
      <c r="I83" t="s">
        <v>113</v>
      </c>
      <c r="K83">
        <v>50</v>
      </c>
    </row>
    <row r="84" spans="1:11">
      <c r="A84" s="1">
        <v>45066.175694444442</v>
      </c>
      <c r="B84" s="38" t="s">
        <v>3534</v>
      </c>
      <c r="C84" s="40">
        <v>0.17569444444444443</v>
      </c>
      <c r="D84" s="39" t="str">
        <f t="shared" si="2"/>
        <v>0400-0500</v>
      </c>
      <c r="E84" s="39" t="s">
        <v>3517</v>
      </c>
      <c r="F84" s="39" t="str">
        <f t="shared" si="3"/>
        <v>20.05.2023 0400-0500</v>
      </c>
      <c r="G84" t="s">
        <v>3</v>
      </c>
      <c r="H84" t="s">
        <v>7</v>
      </c>
      <c r="K84">
        <v>50</v>
      </c>
    </row>
    <row r="85" spans="1:11">
      <c r="A85" s="1">
        <v>45066.157638888886</v>
      </c>
      <c r="B85" s="38" t="s">
        <v>3534</v>
      </c>
      <c r="C85" s="40">
        <v>0.15763888888888888</v>
      </c>
      <c r="D85" s="39" t="str">
        <f t="shared" si="2"/>
        <v>0300-0400</v>
      </c>
      <c r="E85" s="39" t="s">
        <v>3516</v>
      </c>
      <c r="F85" s="39" t="str">
        <f t="shared" si="3"/>
        <v>20.05.2023 0300-0400</v>
      </c>
      <c r="G85" t="s">
        <v>8</v>
      </c>
      <c r="H85" t="s">
        <v>105</v>
      </c>
      <c r="I85" t="s">
        <v>115</v>
      </c>
      <c r="K85">
        <v>27</v>
      </c>
    </row>
    <row r="86" spans="1:11">
      <c r="A86" s="1">
        <v>45066.15347222222</v>
      </c>
      <c r="B86" s="38" t="s">
        <v>3534</v>
      </c>
      <c r="C86" s="40">
        <v>0.15347222222222223</v>
      </c>
      <c r="D86" s="39" t="str">
        <f t="shared" si="2"/>
        <v>0300-0400</v>
      </c>
      <c r="E86" s="39" t="s">
        <v>3516</v>
      </c>
      <c r="F86" s="39" t="str">
        <f t="shared" si="3"/>
        <v>20.05.2023 0300-0400</v>
      </c>
      <c r="G86" t="s">
        <v>8</v>
      </c>
      <c r="H86" t="s">
        <v>26</v>
      </c>
      <c r="I86" t="s">
        <v>117</v>
      </c>
      <c r="K86">
        <v>7</v>
      </c>
    </row>
    <row r="87" spans="1:11">
      <c r="A87" s="1">
        <v>45066.138888888891</v>
      </c>
      <c r="B87" s="38" t="s">
        <v>3534</v>
      </c>
      <c r="C87" s="40">
        <v>0.1388888888888889</v>
      </c>
      <c r="D87" s="39" t="str">
        <f t="shared" si="2"/>
        <v>0300-0400</v>
      </c>
      <c r="E87" s="39" t="s">
        <v>3516</v>
      </c>
      <c r="F87" s="39" t="str">
        <f t="shared" si="3"/>
        <v>20.05.2023 0300-0400</v>
      </c>
      <c r="G87" t="s">
        <v>3</v>
      </c>
      <c r="H87" t="s">
        <v>76</v>
      </c>
      <c r="K87">
        <v>20</v>
      </c>
    </row>
    <row r="88" spans="1:11">
      <c r="A88" s="1">
        <v>45065.922222222223</v>
      </c>
      <c r="B88" s="38" t="s">
        <v>3535</v>
      </c>
      <c r="C88" s="40">
        <v>0.92222222222222228</v>
      </c>
      <c r="D88" s="39" t="str">
        <f t="shared" si="2"/>
        <v>2200-2300</v>
      </c>
      <c r="E88" s="39" t="s">
        <v>3511</v>
      </c>
      <c r="F88" s="39" t="str">
        <f t="shared" si="3"/>
        <v>19.05.2023 2200-2300</v>
      </c>
      <c r="G88" t="s">
        <v>0</v>
      </c>
      <c r="H88" t="s">
        <v>12</v>
      </c>
      <c r="I88" t="s">
        <v>119</v>
      </c>
      <c r="K88">
        <v>10</v>
      </c>
    </row>
    <row r="89" spans="1:11">
      <c r="A89" s="1">
        <v>45065.917361111111</v>
      </c>
      <c r="B89" s="38" t="s">
        <v>3535</v>
      </c>
      <c r="C89" s="40">
        <v>0.91736111111111107</v>
      </c>
      <c r="D89" s="39" t="str">
        <f t="shared" si="2"/>
        <v>2200-2300</v>
      </c>
      <c r="E89" s="39" t="s">
        <v>3511</v>
      </c>
      <c r="F89" s="39" t="str">
        <f t="shared" si="3"/>
        <v>19.05.2023 2200-2300</v>
      </c>
      <c r="G89" t="s">
        <v>0</v>
      </c>
      <c r="I89" t="s">
        <v>46</v>
      </c>
      <c r="K89">
        <v>10</v>
      </c>
    </row>
    <row r="90" spans="1:11">
      <c r="A90" s="1">
        <v>45065.916666666664</v>
      </c>
      <c r="B90" s="38" t="s">
        <v>3535</v>
      </c>
      <c r="C90" s="40">
        <v>0.91666666666666663</v>
      </c>
      <c r="D90" s="39" t="str">
        <f t="shared" si="2"/>
        <v>2200-2300</v>
      </c>
      <c r="E90" s="39" t="s">
        <v>3511</v>
      </c>
      <c r="F90" s="39" t="str">
        <f t="shared" si="3"/>
        <v>19.05.2023 2200-2300</v>
      </c>
      <c r="G90" t="s">
        <v>8</v>
      </c>
      <c r="I90" t="s">
        <v>120</v>
      </c>
      <c r="K90" t="s">
        <v>121</v>
      </c>
    </row>
    <row r="91" spans="1:11">
      <c r="A91" s="1">
        <v>45065.910416666666</v>
      </c>
      <c r="B91" s="38" t="s">
        <v>3535</v>
      </c>
      <c r="C91" s="40">
        <v>0.91041666666666665</v>
      </c>
      <c r="D91" s="39" t="str">
        <f t="shared" si="2"/>
        <v>2100-2200</v>
      </c>
      <c r="E91" s="39" t="s">
        <v>3510</v>
      </c>
      <c r="F91" s="39" t="str">
        <f t="shared" si="3"/>
        <v>19.05.2023 2100-2200</v>
      </c>
      <c r="G91" t="s">
        <v>0</v>
      </c>
      <c r="H91" t="s">
        <v>12</v>
      </c>
      <c r="I91" t="s">
        <v>119</v>
      </c>
      <c r="K91">
        <v>10</v>
      </c>
    </row>
    <row r="92" spans="1:11">
      <c r="A92" s="1">
        <v>45065.887499999997</v>
      </c>
      <c r="B92" s="38" t="s">
        <v>3535</v>
      </c>
      <c r="C92" s="40">
        <v>0.88749999999999996</v>
      </c>
      <c r="D92" s="39" t="str">
        <f t="shared" si="2"/>
        <v>2100-2200</v>
      </c>
      <c r="E92" s="39" t="s">
        <v>3510</v>
      </c>
      <c r="F92" s="39" t="str">
        <f t="shared" si="3"/>
        <v>19.05.2023 2100-2200</v>
      </c>
      <c r="G92" t="s">
        <v>3</v>
      </c>
      <c r="H92" t="s">
        <v>7</v>
      </c>
      <c r="I92" t="s">
        <v>122</v>
      </c>
      <c r="K92">
        <v>42</v>
      </c>
    </row>
    <row r="93" spans="1:11">
      <c r="A93" s="1">
        <v>45065.862500000003</v>
      </c>
      <c r="B93" s="38" t="s">
        <v>3535</v>
      </c>
      <c r="C93" s="40">
        <v>0.86250000000000004</v>
      </c>
      <c r="D93" s="39" t="str">
        <f t="shared" si="2"/>
        <v>2000-2100</v>
      </c>
      <c r="E93" s="39" t="s">
        <v>3509</v>
      </c>
      <c r="F93" s="39" t="str">
        <f t="shared" si="3"/>
        <v>19.05.2023 2000-2100</v>
      </c>
      <c r="G93" t="s">
        <v>8</v>
      </c>
      <c r="H93" t="s">
        <v>17</v>
      </c>
      <c r="I93" t="s">
        <v>124</v>
      </c>
      <c r="K93">
        <v>36</v>
      </c>
    </row>
    <row r="94" spans="1:11">
      <c r="A94" s="1">
        <v>45065.68472222222</v>
      </c>
      <c r="B94" s="38" t="s">
        <v>3535</v>
      </c>
      <c r="C94" s="40">
        <v>0.68472222222222223</v>
      </c>
      <c r="D94" s="39" t="str">
        <f t="shared" si="2"/>
        <v>1600-1700</v>
      </c>
      <c r="E94" s="39" t="s">
        <v>3505</v>
      </c>
      <c r="F94" s="39" t="str">
        <f t="shared" si="3"/>
        <v>19.05.2023 1600-1700</v>
      </c>
      <c r="G94" t="s">
        <v>47</v>
      </c>
      <c r="I94" t="s">
        <v>126</v>
      </c>
      <c r="K94">
        <v>5</v>
      </c>
    </row>
    <row r="95" spans="1:11">
      <c r="A95" s="1">
        <v>45065.581250000003</v>
      </c>
      <c r="B95" s="38" t="s">
        <v>3535</v>
      </c>
      <c r="C95" s="40">
        <v>0.58125000000000004</v>
      </c>
      <c r="D95" s="39" t="str">
        <f t="shared" si="2"/>
        <v>1300-1400</v>
      </c>
      <c r="E95" s="39" t="s">
        <v>3501</v>
      </c>
      <c r="F95" s="39" t="str">
        <f t="shared" si="3"/>
        <v>19.05.2023 1300-1400</v>
      </c>
      <c r="G95" t="s">
        <v>0</v>
      </c>
      <c r="I95" t="s">
        <v>46</v>
      </c>
      <c r="K95">
        <v>10</v>
      </c>
    </row>
    <row r="96" spans="1:11">
      <c r="A96" s="1">
        <v>45065.568749999999</v>
      </c>
      <c r="B96" s="38" t="s">
        <v>3535</v>
      </c>
      <c r="C96" s="40">
        <v>0.56874999999999998</v>
      </c>
      <c r="D96" s="39" t="str">
        <f t="shared" si="2"/>
        <v>1300-1400</v>
      </c>
      <c r="E96" s="39" t="s">
        <v>3501</v>
      </c>
      <c r="F96" s="39" t="str">
        <f t="shared" si="3"/>
        <v>19.05.2023 1300-1400</v>
      </c>
      <c r="G96" t="s">
        <v>107</v>
      </c>
      <c r="H96" t="s">
        <v>108</v>
      </c>
      <c r="I96" t="s">
        <v>109</v>
      </c>
      <c r="K96">
        <v>10</v>
      </c>
    </row>
    <row r="97" spans="1:11">
      <c r="A97" s="1">
        <v>45065.527777777781</v>
      </c>
      <c r="B97" s="38" t="s">
        <v>3535</v>
      </c>
      <c r="C97" s="40">
        <v>0.52777777777777779</v>
      </c>
      <c r="D97" s="39" t="str">
        <f t="shared" si="2"/>
        <v>1200-1300</v>
      </c>
      <c r="E97" s="39" t="s">
        <v>3500</v>
      </c>
      <c r="F97" s="39" t="str">
        <f t="shared" si="3"/>
        <v>19.05.2023 1200-1300</v>
      </c>
      <c r="G97" t="s">
        <v>8</v>
      </c>
      <c r="H97" t="s">
        <v>127</v>
      </c>
      <c r="I97" t="s">
        <v>128</v>
      </c>
      <c r="K97">
        <v>15</v>
      </c>
    </row>
    <row r="98" spans="1:11">
      <c r="A98" s="1">
        <v>45065.468055555553</v>
      </c>
      <c r="B98" s="38" t="s">
        <v>3535</v>
      </c>
      <c r="C98" s="40">
        <v>0.46805555555555556</v>
      </c>
      <c r="D98" s="39" t="str">
        <f t="shared" si="2"/>
        <v>1100-1200</v>
      </c>
      <c r="E98" s="39" t="s">
        <v>3499</v>
      </c>
      <c r="F98" s="39" t="str">
        <f t="shared" si="3"/>
        <v>19.05.2023 1100-1200</v>
      </c>
      <c r="G98" t="s">
        <v>3</v>
      </c>
      <c r="H98" t="s">
        <v>7</v>
      </c>
      <c r="I98" t="s">
        <v>130</v>
      </c>
      <c r="K98">
        <v>35</v>
      </c>
    </row>
    <row r="99" spans="1:11">
      <c r="A99" s="1">
        <v>45065.352777777778</v>
      </c>
      <c r="B99" s="38" t="s">
        <v>3535</v>
      </c>
      <c r="C99" s="40">
        <v>0.3527777777777778</v>
      </c>
      <c r="D99" s="39" t="str">
        <f t="shared" si="2"/>
        <v>0800-0900</v>
      </c>
      <c r="E99" s="39" t="s">
        <v>3496</v>
      </c>
      <c r="F99" s="39" t="str">
        <f t="shared" si="3"/>
        <v>19.05.2023 0800-0900</v>
      </c>
      <c r="G99" t="s">
        <v>8</v>
      </c>
      <c r="H99" t="s">
        <v>17</v>
      </c>
      <c r="I99" t="s">
        <v>37</v>
      </c>
      <c r="K99">
        <v>15</v>
      </c>
    </row>
    <row r="100" spans="1:11">
      <c r="A100" s="1">
        <v>45065.326388888891</v>
      </c>
      <c r="B100" s="38" t="s">
        <v>3535</v>
      </c>
      <c r="C100" s="40">
        <v>0.3263888888888889</v>
      </c>
      <c r="D100" s="39" t="str">
        <f t="shared" si="2"/>
        <v>0700-0800</v>
      </c>
      <c r="E100" s="39" t="s">
        <v>3495</v>
      </c>
      <c r="F100" s="39" t="str">
        <f t="shared" si="3"/>
        <v>19.05.2023 0700-0800</v>
      </c>
      <c r="G100" t="s">
        <v>8</v>
      </c>
      <c r="H100" t="s">
        <v>64</v>
      </c>
      <c r="I100" t="s">
        <v>37</v>
      </c>
      <c r="K100">
        <v>30</v>
      </c>
    </row>
    <row r="101" spans="1:11">
      <c r="A101" s="1">
        <v>45065.320833333331</v>
      </c>
      <c r="B101" s="38" t="s">
        <v>3535</v>
      </c>
      <c r="C101" s="40">
        <v>0.32083333333333336</v>
      </c>
      <c r="D101" s="39" t="str">
        <f t="shared" si="2"/>
        <v>0700-0800</v>
      </c>
      <c r="E101" s="39" t="s">
        <v>3495</v>
      </c>
      <c r="F101" s="39" t="str">
        <f t="shared" si="3"/>
        <v>19.05.2023 0700-0800</v>
      </c>
      <c r="G101" t="s">
        <v>3</v>
      </c>
      <c r="H101" t="s">
        <v>66</v>
      </c>
      <c r="K101">
        <v>5</v>
      </c>
    </row>
    <row r="102" spans="1:11">
      <c r="A102" s="1">
        <v>45065.318749999999</v>
      </c>
      <c r="B102" s="38" t="s">
        <v>3535</v>
      </c>
      <c r="C102" s="40">
        <v>0.31874999999999998</v>
      </c>
      <c r="D102" s="39" t="str">
        <f t="shared" si="2"/>
        <v>0700-0800</v>
      </c>
      <c r="E102" s="39" t="s">
        <v>3495</v>
      </c>
      <c r="F102" s="39" t="str">
        <f t="shared" si="3"/>
        <v>19.05.2023 0700-0800</v>
      </c>
      <c r="G102" t="s">
        <v>8</v>
      </c>
      <c r="H102" t="s">
        <v>64</v>
      </c>
      <c r="I102" t="s">
        <v>37</v>
      </c>
      <c r="K102">
        <v>5</v>
      </c>
    </row>
    <row r="103" spans="1:11">
      <c r="A103" s="1">
        <v>45065.270138888889</v>
      </c>
      <c r="B103" s="38" t="s">
        <v>3535</v>
      </c>
      <c r="C103" s="40">
        <v>0.27013888888888887</v>
      </c>
      <c r="D103" s="39" t="str">
        <f t="shared" si="2"/>
        <v>0600-0700</v>
      </c>
      <c r="E103" s="39" t="s">
        <v>3493</v>
      </c>
      <c r="F103" s="39" t="str">
        <f t="shared" si="3"/>
        <v>19.05.2023 0600-0700</v>
      </c>
      <c r="G103" t="s">
        <v>3</v>
      </c>
      <c r="H103" t="s">
        <v>7</v>
      </c>
      <c r="K103">
        <v>60</v>
      </c>
    </row>
    <row r="104" spans="1:11">
      <c r="A104" s="1">
        <v>45065.26458333333</v>
      </c>
      <c r="B104" s="38" t="s">
        <v>3535</v>
      </c>
      <c r="C104" s="40">
        <v>0.26458333333333334</v>
      </c>
      <c r="D104" s="39" t="str">
        <f t="shared" si="2"/>
        <v>0600-0700</v>
      </c>
      <c r="E104" s="39" t="s">
        <v>3493</v>
      </c>
      <c r="F104" s="39" t="str">
        <f t="shared" si="3"/>
        <v>19.05.2023 0600-0700</v>
      </c>
      <c r="G104" t="s">
        <v>8</v>
      </c>
      <c r="H104" t="s">
        <v>64</v>
      </c>
      <c r="I104" t="s">
        <v>37</v>
      </c>
      <c r="K104">
        <v>60</v>
      </c>
    </row>
    <row r="105" spans="1:11">
      <c r="A105" s="1">
        <v>45065.25</v>
      </c>
      <c r="B105" s="38" t="s">
        <v>3535</v>
      </c>
      <c r="C105" s="40">
        <v>0.25</v>
      </c>
      <c r="D105" s="39" t="str">
        <f t="shared" si="2"/>
        <v>0600-0700</v>
      </c>
      <c r="E105" s="39" t="s">
        <v>3493</v>
      </c>
      <c r="F105" s="39" t="str">
        <f t="shared" si="3"/>
        <v>19.05.2023 0600-0700</v>
      </c>
      <c r="G105" t="s">
        <v>0</v>
      </c>
      <c r="H105" t="s">
        <v>1</v>
      </c>
      <c r="I105" t="s">
        <v>73</v>
      </c>
      <c r="K105">
        <v>10</v>
      </c>
    </row>
    <row r="106" spans="1:11">
      <c r="A106" s="1">
        <v>45065.213194444441</v>
      </c>
      <c r="B106" s="38" t="s">
        <v>3535</v>
      </c>
      <c r="C106" s="40">
        <v>0.21319444444444444</v>
      </c>
      <c r="D106" s="39" t="str">
        <f t="shared" si="2"/>
        <v>0500-0600</v>
      </c>
      <c r="E106" s="39" t="s">
        <v>3518</v>
      </c>
      <c r="F106" s="39" t="str">
        <f t="shared" si="3"/>
        <v>19.05.2023 0500-0600</v>
      </c>
      <c r="G106" t="s">
        <v>8</v>
      </c>
      <c r="H106" t="s">
        <v>64</v>
      </c>
      <c r="I106" t="s">
        <v>132</v>
      </c>
      <c r="K106">
        <v>12</v>
      </c>
    </row>
    <row r="107" spans="1:11">
      <c r="A107" s="1">
        <v>45065.051388888889</v>
      </c>
      <c r="B107" s="38" t="s">
        <v>3535</v>
      </c>
      <c r="C107" s="40">
        <v>5.1388888888888887E-2</v>
      </c>
      <c r="D107" s="39" t="str">
        <f t="shared" si="2"/>
        <v>0100-0200</v>
      </c>
      <c r="E107" s="39" t="s">
        <v>3514</v>
      </c>
      <c r="F107" s="39" t="str">
        <f t="shared" si="3"/>
        <v>19.05.2023 0100-0200</v>
      </c>
      <c r="G107" t="s">
        <v>8</v>
      </c>
      <c r="H107" t="s">
        <v>14</v>
      </c>
      <c r="I107" t="s">
        <v>133</v>
      </c>
      <c r="K107">
        <v>7</v>
      </c>
    </row>
    <row r="108" spans="1:11">
      <c r="A108" s="1">
        <v>45065.006249999999</v>
      </c>
      <c r="B108" s="38" t="s">
        <v>3535</v>
      </c>
      <c r="C108" s="40">
        <v>6.2500000000000003E-3</v>
      </c>
      <c r="D108" s="39" t="str">
        <f t="shared" si="2"/>
        <v>0000-0100</v>
      </c>
      <c r="E108" s="39" t="s">
        <v>3513</v>
      </c>
      <c r="F108" s="39" t="str">
        <f t="shared" si="3"/>
        <v>19.05.2023 0000-0100</v>
      </c>
      <c r="G108" t="s">
        <v>8</v>
      </c>
      <c r="H108" t="s">
        <v>105</v>
      </c>
      <c r="I108" t="s">
        <v>87</v>
      </c>
      <c r="K108">
        <v>1</v>
      </c>
    </row>
    <row r="109" spans="1:11">
      <c r="A109" s="1">
        <v>45064.97152777778</v>
      </c>
      <c r="B109" s="38" t="s">
        <v>3536</v>
      </c>
      <c r="C109" s="40">
        <v>0.97152777777777777</v>
      </c>
      <c r="D109" s="39" t="str">
        <f t="shared" si="2"/>
        <v>Invalid Time</v>
      </c>
      <c r="E109" s="39" t="s">
        <v>3873</v>
      </c>
      <c r="F109" s="39" t="str">
        <f t="shared" si="3"/>
        <v>18.05.2023 Invalid Time</v>
      </c>
      <c r="G109" t="s">
        <v>8</v>
      </c>
      <c r="H109" t="s">
        <v>14</v>
      </c>
      <c r="I109" t="s">
        <v>134</v>
      </c>
      <c r="K109">
        <v>1</v>
      </c>
    </row>
    <row r="110" spans="1:11">
      <c r="A110" s="1">
        <v>45064.964583333334</v>
      </c>
      <c r="B110" s="38" t="s">
        <v>3536</v>
      </c>
      <c r="C110" s="40">
        <v>0.96458333333333335</v>
      </c>
      <c r="D110" s="39" t="str">
        <f t="shared" si="2"/>
        <v>Invalid Time</v>
      </c>
      <c r="E110" s="39" t="s">
        <v>3873</v>
      </c>
      <c r="F110" s="39" t="str">
        <f t="shared" si="3"/>
        <v>18.05.2023 Invalid Time</v>
      </c>
      <c r="G110" t="s">
        <v>3</v>
      </c>
      <c r="H110" t="s">
        <v>7</v>
      </c>
      <c r="K110">
        <v>50</v>
      </c>
    </row>
    <row r="111" spans="1:11">
      <c r="A111" s="1">
        <v>45064.945138888892</v>
      </c>
      <c r="B111" s="38" t="s">
        <v>3536</v>
      </c>
      <c r="C111" s="40">
        <v>0.94513888888888886</v>
      </c>
      <c r="D111" s="39" t="str">
        <f t="shared" si="2"/>
        <v>2200-2300</v>
      </c>
      <c r="E111" s="39" t="s">
        <v>3511</v>
      </c>
      <c r="F111" s="39" t="str">
        <f t="shared" si="3"/>
        <v>18.05.2023 2200-2300</v>
      </c>
      <c r="G111" t="s">
        <v>8</v>
      </c>
      <c r="H111" t="s">
        <v>64</v>
      </c>
      <c r="I111" t="s">
        <v>115</v>
      </c>
      <c r="K111">
        <v>28</v>
      </c>
    </row>
    <row r="112" spans="1:11">
      <c r="A112" s="1">
        <v>45064.92291666667</v>
      </c>
      <c r="B112" s="38" t="s">
        <v>3536</v>
      </c>
      <c r="C112" s="40">
        <v>0.92291666666666672</v>
      </c>
      <c r="D112" s="39" t="str">
        <f t="shared" si="2"/>
        <v>2200-2300</v>
      </c>
      <c r="E112" s="39" t="s">
        <v>3511</v>
      </c>
      <c r="F112" s="39" t="str">
        <f t="shared" si="3"/>
        <v>18.05.2023 2200-2300</v>
      </c>
      <c r="G112" t="s">
        <v>0</v>
      </c>
      <c r="I112" t="s">
        <v>46</v>
      </c>
      <c r="K112">
        <v>10</v>
      </c>
    </row>
    <row r="113" spans="1:11">
      <c r="A113" s="1">
        <v>45064.20208333333</v>
      </c>
      <c r="B113" s="38" t="s">
        <v>3536</v>
      </c>
      <c r="C113" s="40">
        <v>0.20208333333333334</v>
      </c>
      <c r="D113" s="39" t="str">
        <f t="shared" si="2"/>
        <v>0400-0500</v>
      </c>
      <c r="E113" s="39" t="s">
        <v>3517</v>
      </c>
      <c r="F113" s="39" t="str">
        <f t="shared" si="3"/>
        <v>18.05.2023 0400-0500</v>
      </c>
      <c r="G113" t="s">
        <v>3</v>
      </c>
      <c r="H113" t="s">
        <v>7</v>
      </c>
      <c r="I113" t="s">
        <v>137</v>
      </c>
      <c r="K113">
        <v>70</v>
      </c>
    </row>
    <row r="114" spans="1:11">
      <c r="A114" s="1">
        <v>45064.198611111111</v>
      </c>
      <c r="B114" s="38" t="s">
        <v>3536</v>
      </c>
      <c r="C114" s="40">
        <v>0.1986111111111111</v>
      </c>
      <c r="D114" s="39" t="str">
        <f t="shared" si="2"/>
        <v>0400-0500</v>
      </c>
      <c r="E114" s="39" t="s">
        <v>3517</v>
      </c>
      <c r="F114" s="39" t="str">
        <f t="shared" si="3"/>
        <v>18.05.2023 0400-0500</v>
      </c>
      <c r="G114" t="s">
        <v>8</v>
      </c>
      <c r="H114" t="s">
        <v>105</v>
      </c>
      <c r="I114" t="s">
        <v>138</v>
      </c>
      <c r="K114">
        <v>5</v>
      </c>
    </row>
    <row r="115" spans="1:11">
      <c r="A115" s="1">
        <v>45064.184027777781</v>
      </c>
      <c r="B115" s="38" t="s">
        <v>3536</v>
      </c>
      <c r="C115" s="40">
        <v>0.18402777777777779</v>
      </c>
      <c r="D115" s="39" t="str">
        <f t="shared" si="2"/>
        <v>0400-0500</v>
      </c>
      <c r="E115" s="39" t="s">
        <v>3517</v>
      </c>
      <c r="F115" s="39" t="str">
        <f t="shared" si="3"/>
        <v>18.05.2023 0400-0500</v>
      </c>
      <c r="G115" t="s">
        <v>3</v>
      </c>
      <c r="H115" t="s">
        <v>7</v>
      </c>
      <c r="K115">
        <v>10</v>
      </c>
    </row>
    <row r="116" spans="1:11">
      <c r="A116" s="1">
        <v>45064.109722222223</v>
      </c>
      <c r="B116" s="38" t="s">
        <v>3536</v>
      </c>
      <c r="C116" s="40">
        <v>0.10972222222222222</v>
      </c>
      <c r="D116" s="39" t="str">
        <f t="shared" si="2"/>
        <v>0200-0300</v>
      </c>
      <c r="E116" s="39" t="s">
        <v>3515</v>
      </c>
      <c r="F116" s="39" t="str">
        <f t="shared" si="3"/>
        <v>18.05.2023 0200-0300</v>
      </c>
      <c r="G116" t="s">
        <v>8</v>
      </c>
      <c r="H116" t="s">
        <v>105</v>
      </c>
      <c r="I116" t="s">
        <v>139</v>
      </c>
      <c r="K116">
        <v>97</v>
      </c>
    </row>
    <row r="117" spans="1:11">
      <c r="A117" s="1">
        <v>45064.059027777781</v>
      </c>
      <c r="B117" s="38" t="s">
        <v>3536</v>
      </c>
      <c r="C117" s="40">
        <v>5.9027777777777776E-2</v>
      </c>
      <c r="D117" s="39" t="str">
        <f t="shared" si="2"/>
        <v>0100-0200</v>
      </c>
      <c r="E117" s="39" t="s">
        <v>3514</v>
      </c>
      <c r="F117" s="39" t="str">
        <f t="shared" si="3"/>
        <v>18.05.2023 0100-0200</v>
      </c>
      <c r="G117" t="s">
        <v>8</v>
      </c>
      <c r="H117" t="s">
        <v>105</v>
      </c>
      <c r="K117">
        <v>7</v>
      </c>
    </row>
    <row r="118" spans="1:11">
      <c r="A118" s="1">
        <v>45064.059027777781</v>
      </c>
      <c r="B118" s="38" t="s">
        <v>3536</v>
      </c>
      <c r="C118" s="40">
        <v>5.9027777777777776E-2</v>
      </c>
      <c r="D118" s="39" t="str">
        <f t="shared" si="2"/>
        <v>0100-0200</v>
      </c>
      <c r="E118" s="39" t="s">
        <v>3514</v>
      </c>
      <c r="F118" s="39" t="str">
        <f t="shared" si="3"/>
        <v>18.05.2023 0100-0200</v>
      </c>
      <c r="G118" t="s">
        <v>0</v>
      </c>
      <c r="I118" t="s">
        <v>46</v>
      </c>
      <c r="K118">
        <v>10</v>
      </c>
    </row>
    <row r="119" spans="1:11">
      <c r="A119" s="1">
        <v>45063.817361111112</v>
      </c>
      <c r="B119" s="38" t="s">
        <v>3537</v>
      </c>
      <c r="C119" s="40">
        <v>0.81736111111111109</v>
      </c>
      <c r="D119" s="39" t="str">
        <f t="shared" si="2"/>
        <v>1900-2000</v>
      </c>
      <c r="E119" s="39" t="s">
        <v>3508</v>
      </c>
      <c r="F119" s="39" t="str">
        <f t="shared" si="3"/>
        <v>17.05.2023 1900-2000</v>
      </c>
      <c r="G119" t="s">
        <v>8</v>
      </c>
      <c r="H119" t="s">
        <v>26</v>
      </c>
      <c r="I119" t="s">
        <v>141</v>
      </c>
      <c r="K119">
        <v>6</v>
      </c>
    </row>
    <row r="120" spans="1:11">
      <c r="A120" s="1">
        <v>45063.779861111114</v>
      </c>
      <c r="B120" s="38" t="s">
        <v>3537</v>
      </c>
      <c r="C120" s="40">
        <v>0.77986111111111112</v>
      </c>
      <c r="D120" s="39" t="str">
        <f t="shared" si="2"/>
        <v>1800-1900</v>
      </c>
      <c r="E120" s="39" t="s">
        <v>3507</v>
      </c>
      <c r="F120" s="39" t="str">
        <f t="shared" si="3"/>
        <v>17.05.2023 1800-1900</v>
      </c>
      <c r="G120" t="s">
        <v>8</v>
      </c>
      <c r="H120" t="s">
        <v>105</v>
      </c>
      <c r="I120" t="s">
        <v>142</v>
      </c>
      <c r="K120">
        <v>5</v>
      </c>
    </row>
    <row r="121" spans="1:11">
      <c r="A121" s="1">
        <v>45063.597222222219</v>
      </c>
      <c r="B121" s="38" t="s">
        <v>3537</v>
      </c>
      <c r="C121" s="40">
        <v>0.59722222222222221</v>
      </c>
      <c r="D121" s="39" t="str">
        <f t="shared" si="2"/>
        <v>1400-1500</v>
      </c>
      <c r="E121" s="39" t="s">
        <v>3502</v>
      </c>
      <c r="F121" s="39" t="str">
        <f t="shared" si="3"/>
        <v>17.05.2023 1400-1500</v>
      </c>
      <c r="G121" t="s">
        <v>8</v>
      </c>
      <c r="H121" t="s">
        <v>105</v>
      </c>
      <c r="I121" t="s">
        <v>142</v>
      </c>
      <c r="K121">
        <v>3</v>
      </c>
    </row>
    <row r="122" spans="1:11">
      <c r="A122" s="1">
        <v>45063.586805555555</v>
      </c>
      <c r="B122" s="38" t="s">
        <v>3537</v>
      </c>
      <c r="C122" s="40">
        <v>0.58680555555555558</v>
      </c>
      <c r="D122" s="39" t="str">
        <f t="shared" si="2"/>
        <v>1400-1500</v>
      </c>
      <c r="E122" s="39" t="s">
        <v>3502</v>
      </c>
      <c r="F122" s="39" t="str">
        <f t="shared" si="3"/>
        <v>17.05.2023 1400-1500</v>
      </c>
      <c r="G122" t="s">
        <v>22</v>
      </c>
      <c r="H122" t="s">
        <v>145</v>
      </c>
      <c r="I122" t="s">
        <v>146</v>
      </c>
      <c r="K122" t="s">
        <v>147</v>
      </c>
    </row>
    <row r="123" spans="1:11">
      <c r="A123" s="1">
        <v>45063.581944444442</v>
      </c>
      <c r="B123" s="38" t="s">
        <v>3537</v>
      </c>
      <c r="C123" s="40">
        <v>0.58194444444444449</v>
      </c>
      <c r="D123" s="39" t="str">
        <f t="shared" si="2"/>
        <v>1300-1400</v>
      </c>
      <c r="E123" s="39" t="s">
        <v>3501</v>
      </c>
      <c r="F123" s="39" t="str">
        <f t="shared" si="3"/>
        <v>17.05.2023 1300-1400</v>
      </c>
      <c r="G123" t="s">
        <v>0</v>
      </c>
      <c r="I123" t="s">
        <v>46</v>
      </c>
      <c r="K123">
        <v>10</v>
      </c>
    </row>
    <row r="124" spans="1:11">
      <c r="A124" s="1">
        <v>45063.565972222219</v>
      </c>
      <c r="B124" s="38" t="s">
        <v>3537</v>
      </c>
      <c r="C124" s="40">
        <v>0.56597222222222221</v>
      </c>
      <c r="D124" s="39" t="str">
        <f t="shared" si="2"/>
        <v>1300-1400</v>
      </c>
      <c r="E124" s="39" t="s">
        <v>3501</v>
      </c>
      <c r="F124" s="39" t="str">
        <f t="shared" si="3"/>
        <v>17.05.2023 1300-1400</v>
      </c>
      <c r="G124" t="s">
        <v>3</v>
      </c>
      <c r="H124" t="s">
        <v>66</v>
      </c>
      <c r="I124" t="s">
        <v>148</v>
      </c>
      <c r="K124">
        <v>15</v>
      </c>
    </row>
    <row r="125" spans="1:11">
      <c r="A125" s="1">
        <v>45063.506249999999</v>
      </c>
      <c r="B125" s="38" t="s">
        <v>3537</v>
      </c>
      <c r="C125" s="40">
        <v>0.50624999999999998</v>
      </c>
      <c r="D125" s="39" t="str">
        <f t="shared" si="2"/>
        <v>1200-1300</v>
      </c>
      <c r="E125" s="39" t="s">
        <v>3500</v>
      </c>
      <c r="F125" s="39" t="str">
        <f t="shared" si="3"/>
        <v>17.05.2023 1200-1300</v>
      </c>
      <c r="G125" t="s">
        <v>3</v>
      </c>
      <c r="H125" t="s">
        <v>66</v>
      </c>
      <c r="I125" t="s">
        <v>148</v>
      </c>
      <c r="K125">
        <v>60</v>
      </c>
    </row>
    <row r="126" spans="1:11">
      <c r="A126" s="1">
        <v>45063.436111111114</v>
      </c>
      <c r="B126" s="38" t="s">
        <v>3537</v>
      </c>
      <c r="C126" s="40">
        <v>0.43611111111111112</v>
      </c>
      <c r="D126" s="39" t="str">
        <f t="shared" si="2"/>
        <v>1000-1100</v>
      </c>
      <c r="E126" s="39" t="s">
        <v>3498</v>
      </c>
      <c r="F126" s="39" t="str">
        <f t="shared" si="3"/>
        <v>17.05.2023 1000-1100</v>
      </c>
      <c r="G126" t="s">
        <v>8</v>
      </c>
      <c r="H126" t="s">
        <v>17</v>
      </c>
      <c r="I126" t="s">
        <v>150</v>
      </c>
      <c r="K126">
        <v>7</v>
      </c>
    </row>
    <row r="127" spans="1:11">
      <c r="A127" s="1">
        <v>45063.429861111108</v>
      </c>
      <c r="B127" s="38" t="s">
        <v>3537</v>
      </c>
      <c r="C127" s="40">
        <v>0.42986111111111114</v>
      </c>
      <c r="D127" s="39" t="str">
        <f t="shared" si="2"/>
        <v>1000-1100</v>
      </c>
      <c r="E127" s="39" t="s">
        <v>3498</v>
      </c>
      <c r="F127" s="39" t="str">
        <f t="shared" si="3"/>
        <v>17.05.2023 1000-1100</v>
      </c>
      <c r="G127" t="s">
        <v>8</v>
      </c>
      <c r="H127" t="s">
        <v>17</v>
      </c>
      <c r="I127" t="s">
        <v>151</v>
      </c>
      <c r="K127">
        <v>20</v>
      </c>
    </row>
    <row r="128" spans="1:11">
      <c r="A128" s="1">
        <v>45063.417361111111</v>
      </c>
      <c r="B128" s="38" t="s">
        <v>3537</v>
      </c>
      <c r="C128" s="40">
        <v>0.41736111111111113</v>
      </c>
      <c r="D128" s="39" t="str">
        <f t="shared" si="2"/>
        <v>1000-1100</v>
      </c>
      <c r="E128" s="39" t="s">
        <v>3498</v>
      </c>
      <c r="F128" s="39" t="str">
        <f t="shared" si="3"/>
        <v>17.05.2023 1000-1100</v>
      </c>
      <c r="G128" t="s">
        <v>8</v>
      </c>
      <c r="H128" t="s">
        <v>105</v>
      </c>
      <c r="I128" t="s">
        <v>87</v>
      </c>
      <c r="K128">
        <v>5</v>
      </c>
    </row>
    <row r="129" spans="1:11">
      <c r="A129" s="1">
        <v>45063.34097222222</v>
      </c>
      <c r="B129" s="38" t="s">
        <v>3537</v>
      </c>
      <c r="C129" s="40">
        <v>0.34097222222222223</v>
      </c>
      <c r="D129" s="39" t="str">
        <f t="shared" si="2"/>
        <v>0800-0900</v>
      </c>
      <c r="E129" s="39" t="s">
        <v>3496</v>
      </c>
      <c r="F129" s="39" t="str">
        <f t="shared" si="3"/>
        <v>17.05.2023 0800-0900</v>
      </c>
    </row>
    <row r="130" spans="1:11">
      <c r="A130" s="1">
        <v>45063.339583333334</v>
      </c>
      <c r="B130" s="38" t="s">
        <v>3537</v>
      </c>
      <c r="C130" s="40">
        <v>0.33958333333333335</v>
      </c>
      <c r="D130" s="39" t="str">
        <f t="shared" ref="D130:D193" si="4">IF(AND(C130&gt;=TIME(0,0,0),C130&lt;TIME(1,0,0)),"0000-0100",
IF(AND(C130&gt;=TIME(1,0,0),C130&lt;TIME(2,0,0)),"0100-0200",
IF(AND(C130&gt;=TIME(2,0,0),C130&lt;TIME(3,0,0)),"0200-0300",
IF(AND(C130&gt;=TIME(3,0,0),C130&lt;TIME(4,0,0)),"0300-0400",
IF(AND(C130&gt;=TIME(4,0,0),C130&lt;TIME(5,0,0)),"0400-0500",
IF(AND(C130&gt;=TIME(5,0,0),C130&lt;TIME(6,0,0)),"0500-0600",
IF(AND(C130&gt;=TIME(6,0,0),C130&lt;TIME(7,0,0)),"0600-0700",
IF(AND(C130&gt;=TIME(7,0,0),C130&lt;TIME(8,0,0)),"0700-0800",
IF(AND(C130&gt;=TIME(8,0,0),C130&lt;TIME(9,0,0)),"0800-0900",
IF(AND(C130&gt;=TIME(9,0,0),C130&lt;TIME(10,0,0)),"0900-1000",
IF(AND(C130&gt;=TIME(10,0,0),C130&lt;TIME(11,0,0)),"1000-1100",
IF(AND(C130&gt;=TIME(11,0,0),C130&lt;TIME(12,0,0)),"1100-1200",
IF(AND(C130&gt;=TIME(12,0,0),C130&lt;TIME(13,0,0)),"1200-1300",
IF(AND(C130&gt;=TIME(13,0,0),C130&lt;TIME(14,0,0)),"1300-1400",
IF(AND(C130&gt;=TIME(14,0,0),C130&lt;TIME(15,0,0)),"1400-1500",
IF(AND(C130&gt;=TIME(15,0,0),C130&lt;TIME(16,0,0)),"1500-1600",
IF(AND(C130&gt;=TIME(16,0,0),C130&lt;TIME(17,0,0)),"1600-1700",
IF(AND(C130&gt;=TIME(17,0,0),C130&lt;TIME(18,0,0)),"1700-1800",
IF(AND(C130&gt;=TIME(18,0,0),C130&lt;TIME(19,0,0)),"1800-1900",
IF(AND(C130&gt;=TIME(19,0,0),C130&lt;TIME(20,0,0)),"1900-2000",
IF(AND(C130&gt;=TIME(20,0,0),C130&lt;TIME(21,0,0)),"2000-2100",
IF(AND(C130&gt;=TIME(21,0,0),C130&lt;TIME(22,0,0)),"2100-2200",
IF(AND(C130&gt;=TIME(22,0,0),C130&lt;TIME(23,0,0)),"2200-2300",
IF(AND(C130&gt;=TIME(23,0,0),C130&lt;TIME(24,0,0)),"2300-0000","Invalid Time"))))))))))))))))))))))))</f>
        <v>0800-0900</v>
      </c>
      <c r="E130" s="39" t="s">
        <v>3496</v>
      </c>
      <c r="F130" s="39" t="str">
        <f t="shared" ref="F130:F193" si="5">_xlfn.CONCAT(B130," ",E130)</f>
        <v>17.05.2023 0800-0900</v>
      </c>
      <c r="G130" t="s">
        <v>3</v>
      </c>
      <c r="H130" t="s">
        <v>76</v>
      </c>
      <c r="I130" t="s">
        <v>152</v>
      </c>
      <c r="K130">
        <v>110</v>
      </c>
    </row>
    <row r="131" spans="1:11">
      <c r="A131" s="1">
        <v>45063.324305555558</v>
      </c>
      <c r="B131" s="38" t="s">
        <v>3537</v>
      </c>
      <c r="C131" s="40">
        <v>0.32430555555555557</v>
      </c>
      <c r="D131" s="39" t="str">
        <f t="shared" si="4"/>
        <v>0700-0800</v>
      </c>
      <c r="E131" s="39" t="s">
        <v>3495</v>
      </c>
      <c r="F131" s="39" t="str">
        <f t="shared" si="5"/>
        <v>17.05.2023 0700-0800</v>
      </c>
      <c r="G131" t="s">
        <v>3</v>
      </c>
      <c r="H131" t="s">
        <v>7</v>
      </c>
      <c r="K131">
        <v>5</v>
      </c>
    </row>
    <row r="132" spans="1:11">
      <c r="A132" s="1">
        <v>45063.323611111111</v>
      </c>
      <c r="B132" s="38" t="s">
        <v>3537</v>
      </c>
      <c r="C132" s="40">
        <v>0.32361111111111113</v>
      </c>
      <c r="D132" s="39" t="str">
        <f t="shared" si="4"/>
        <v>0700-0800</v>
      </c>
      <c r="E132" s="39" t="s">
        <v>3495</v>
      </c>
      <c r="F132" s="39" t="str">
        <f t="shared" si="5"/>
        <v>17.05.2023 0700-0800</v>
      </c>
      <c r="G132" t="s">
        <v>3</v>
      </c>
      <c r="H132" t="s">
        <v>66</v>
      </c>
      <c r="I132" t="s">
        <v>154</v>
      </c>
      <c r="K132">
        <v>10</v>
      </c>
    </row>
    <row r="133" spans="1:11">
      <c r="A133" s="1">
        <v>45063.292361111111</v>
      </c>
      <c r="B133" s="38" t="s">
        <v>3537</v>
      </c>
      <c r="C133" s="40">
        <v>0.29236111111111113</v>
      </c>
      <c r="D133" s="39" t="str">
        <f t="shared" si="4"/>
        <v>0700-0800</v>
      </c>
      <c r="E133" s="39" t="s">
        <v>3495</v>
      </c>
      <c r="F133" s="39" t="str">
        <f t="shared" si="5"/>
        <v>17.05.2023 0700-0800</v>
      </c>
      <c r="G133" t="s">
        <v>22</v>
      </c>
      <c r="H133" t="s">
        <v>145</v>
      </c>
      <c r="I133" t="s">
        <v>155</v>
      </c>
      <c r="K133" t="s">
        <v>156</v>
      </c>
    </row>
    <row r="134" spans="1:11">
      <c r="A134" s="1">
        <v>45063.257638888892</v>
      </c>
      <c r="B134" s="38" t="s">
        <v>3537</v>
      </c>
      <c r="C134" s="40">
        <v>0.25763888888888886</v>
      </c>
      <c r="D134" s="39" t="str">
        <f t="shared" si="4"/>
        <v>0600-0700</v>
      </c>
      <c r="E134" s="39" t="s">
        <v>3493</v>
      </c>
      <c r="F134" s="39" t="str">
        <f t="shared" si="5"/>
        <v>17.05.2023 0600-0700</v>
      </c>
      <c r="G134" t="s">
        <v>8</v>
      </c>
      <c r="H134" t="s">
        <v>17</v>
      </c>
      <c r="I134" t="s">
        <v>157</v>
      </c>
      <c r="K134">
        <v>240</v>
      </c>
    </row>
    <row r="135" spans="1:11">
      <c r="A135" s="1">
        <v>45063.252083333333</v>
      </c>
      <c r="B135" s="38" t="s">
        <v>3537</v>
      </c>
      <c r="C135" s="40">
        <v>0.25208333333333333</v>
      </c>
      <c r="D135" s="39" t="str">
        <f t="shared" si="4"/>
        <v>0600-0700</v>
      </c>
      <c r="E135" s="39" t="s">
        <v>3493</v>
      </c>
      <c r="F135" s="39" t="str">
        <f t="shared" si="5"/>
        <v>17.05.2023 0600-0700</v>
      </c>
      <c r="G135" t="s">
        <v>0</v>
      </c>
      <c r="H135" t="s">
        <v>1</v>
      </c>
      <c r="I135" t="s">
        <v>11</v>
      </c>
      <c r="K135">
        <v>10</v>
      </c>
    </row>
    <row r="136" spans="1:11">
      <c r="A136" s="1">
        <v>45063.22152777778</v>
      </c>
      <c r="B136" s="38" t="s">
        <v>3537</v>
      </c>
      <c r="C136" s="40">
        <v>0.22152777777777777</v>
      </c>
      <c r="D136" s="39" t="str">
        <f t="shared" si="4"/>
        <v>0500-0600</v>
      </c>
      <c r="E136" s="39" t="s">
        <v>3518</v>
      </c>
      <c r="F136" s="39" t="str">
        <f t="shared" si="5"/>
        <v>17.05.2023 0500-0600</v>
      </c>
      <c r="G136" t="s">
        <v>47</v>
      </c>
      <c r="H136" t="s">
        <v>60</v>
      </c>
      <c r="I136" t="s">
        <v>159</v>
      </c>
      <c r="K136">
        <v>30</v>
      </c>
    </row>
    <row r="137" spans="1:11">
      <c r="A137" s="1">
        <v>45063.213194444441</v>
      </c>
      <c r="B137" s="38" t="s">
        <v>3537</v>
      </c>
      <c r="C137" s="40">
        <v>0.21319444444444444</v>
      </c>
      <c r="D137" s="39" t="str">
        <f t="shared" si="4"/>
        <v>0500-0600</v>
      </c>
      <c r="E137" s="39" t="s">
        <v>3518</v>
      </c>
      <c r="F137" s="39" t="str">
        <f t="shared" si="5"/>
        <v>17.05.2023 0500-0600</v>
      </c>
      <c r="G137" t="s">
        <v>8</v>
      </c>
      <c r="H137" t="s">
        <v>17</v>
      </c>
      <c r="I137" t="s">
        <v>160</v>
      </c>
      <c r="K137">
        <v>10</v>
      </c>
    </row>
    <row r="138" spans="1:11">
      <c r="A138" s="1">
        <v>45063.162499999999</v>
      </c>
      <c r="B138" s="38" t="s">
        <v>3537</v>
      </c>
      <c r="C138" s="40">
        <v>0.16250000000000001</v>
      </c>
      <c r="D138" s="39" t="str">
        <f t="shared" si="4"/>
        <v>0300-0400</v>
      </c>
      <c r="E138" s="39" t="s">
        <v>3516</v>
      </c>
      <c r="F138" s="39" t="str">
        <f t="shared" si="5"/>
        <v>17.05.2023 0300-0400</v>
      </c>
      <c r="G138" t="s">
        <v>3</v>
      </c>
      <c r="H138" t="s">
        <v>7</v>
      </c>
      <c r="I138" t="s">
        <v>161</v>
      </c>
      <c r="K138">
        <v>60</v>
      </c>
    </row>
    <row r="139" spans="1:11">
      <c r="A139" s="1">
        <v>45063.125694444447</v>
      </c>
      <c r="B139" s="38" t="s">
        <v>3537</v>
      </c>
      <c r="C139" s="40">
        <v>0.12569444444444444</v>
      </c>
      <c r="D139" s="39" t="str">
        <f t="shared" si="4"/>
        <v>0300-0400</v>
      </c>
      <c r="E139" s="39" t="s">
        <v>3516</v>
      </c>
      <c r="F139" s="39" t="str">
        <f t="shared" si="5"/>
        <v>17.05.2023 0300-0400</v>
      </c>
      <c r="G139" t="s">
        <v>8</v>
      </c>
      <c r="H139" t="s">
        <v>17</v>
      </c>
      <c r="I139" t="s">
        <v>162</v>
      </c>
      <c r="K139">
        <v>60</v>
      </c>
    </row>
    <row r="140" spans="1:11">
      <c r="A140" s="1">
        <v>45063.079861111109</v>
      </c>
      <c r="B140" s="38" t="s">
        <v>3537</v>
      </c>
      <c r="C140" s="40">
        <v>7.9861111111111105E-2</v>
      </c>
      <c r="D140" s="39" t="str">
        <f t="shared" si="4"/>
        <v>0100-0200</v>
      </c>
      <c r="E140" s="39" t="s">
        <v>3514</v>
      </c>
      <c r="F140" s="39" t="str">
        <f t="shared" si="5"/>
        <v>17.05.2023 0100-0200</v>
      </c>
      <c r="G140" t="s">
        <v>3</v>
      </c>
      <c r="H140" t="s">
        <v>7</v>
      </c>
      <c r="I140" t="s">
        <v>163</v>
      </c>
      <c r="K140">
        <v>1</v>
      </c>
    </row>
    <row r="141" spans="1:11">
      <c r="A141" s="1">
        <v>45063.043055555558</v>
      </c>
      <c r="B141" s="38" t="s">
        <v>3537</v>
      </c>
      <c r="C141" s="40">
        <v>4.3055555555555555E-2</v>
      </c>
      <c r="D141" s="39" t="str">
        <f t="shared" si="4"/>
        <v>0100-0200</v>
      </c>
      <c r="E141" s="39" t="s">
        <v>3514</v>
      </c>
      <c r="F141" s="39" t="str">
        <f t="shared" si="5"/>
        <v>17.05.2023 0100-0200</v>
      </c>
      <c r="G141" t="s">
        <v>8</v>
      </c>
      <c r="H141" t="s">
        <v>17</v>
      </c>
      <c r="I141" t="s">
        <v>164</v>
      </c>
      <c r="K141">
        <v>1</v>
      </c>
    </row>
    <row r="142" spans="1:11">
      <c r="A142" s="1">
        <v>45062.976388888892</v>
      </c>
      <c r="B142" s="38" t="s">
        <v>3538</v>
      </c>
      <c r="C142" s="40">
        <v>0.97638888888888886</v>
      </c>
      <c r="D142" s="39" t="str">
        <f t="shared" si="4"/>
        <v>Invalid Time</v>
      </c>
      <c r="E142" s="39" t="s">
        <v>3873</v>
      </c>
      <c r="F142" s="39" t="str">
        <f t="shared" si="5"/>
        <v>16.05.2023 Invalid Time</v>
      </c>
      <c r="G142" t="s">
        <v>3</v>
      </c>
      <c r="H142" t="s">
        <v>7</v>
      </c>
      <c r="K142">
        <v>70</v>
      </c>
    </row>
    <row r="143" spans="1:11">
      <c r="A143" s="1">
        <v>45062.961111111108</v>
      </c>
      <c r="B143" s="38" t="s">
        <v>3538</v>
      </c>
      <c r="C143" s="40">
        <v>0.96111111111111114</v>
      </c>
      <c r="D143" s="39" t="str">
        <f t="shared" si="4"/>
        <v>Invalid Time</v>
      </c>
      <c r="E143" s="39" t="s">
        <v>3873</v>
      </c>
      <c r="F143" s="39" t="str">
        <f t="shared" si="5"/>
        <v>16.05.2023 Invalid Time</v>
      </c>
      <c r="G143" t="s">
        <v>8</v>
      </c>
      <c r="H143" t="s">
        <v>17</v>
      </c>
      <c r="I143" t="s">
        <v>166</v>
      </c>
      <c r="K143">
        <v>22</v>
      </c>
    </row>
    <row r="144" spans="1:11">
      <c r="A144" s="1">
        <v>45062.915972222225</v>
      </c>
      <c r="B144" s="38" t="s">
        <v>3538</v>
      </c>
      <c r="C144" s="40">
        <v>0.91597222222222219</v>
      </c>
      <c r="D144" s="39" t="str">
        <f t="shared" si="4"/>
        <v>2100-2200</v>
      </c>
      <c r="E144" s="39" t="s">
        <v>3510</v>
      </c>
      <c r="F144" s="39" t="str">
        <f t="shared" si="5"/>
        <v>16.05.2023 2100-2200</v>
      </c>
      <c r="G144" t="s">
        <v>0</v>
      </c>
      <c r="I144" t="s">
        <v>46</v>
      </c>
      <c r="K144">
        <v>10</v>
      </c>
    </row>
    <row r="145" spans="1:11">
      <c r="A145" s="1">
        <v>45062.711111111108</v>
      </c>
      <c r="B145" s="38" t="s">
        <v>3538</v>
      </c>
      <c r="C145" s="40">
        <v>0.71111111111111114</v>
      </c>
      <c r="D145" s="39" t="str">
        <f t="shared" si="4"/>
        <v>1700-1800</v>
      </c>
      <c r="E145" s="39" t="s">
        <v>3506</v>
      </c>
      <c r="F145" s="39" t="str">
        <f t="shared" si="5"/>
        <v>16.05.2023 1700-1800</v>
      </c>
      <c r="G145" t="s">
        <v>8</v>
      </c>
      <c r="H145" t="s">
        <v>26</v>
      </c>
      <c r="I145" t="s">
        <v>167</v>
      </c>
      <c r="K145" t="s">
        <v>168</v>
      </c>
    </row>
    <row r="146" spans="1:11">
      <c r="A146" s="1">
        <v>45062.598611111112</v>
      </c>
      <c r="B146" s="38" t="s">
        <v>3538</v>
      </c>
      <c r="C146" s="40">
        <v>0.59861111111111109</v>
      </c>
      <c r="D146" s="39" t="str">
        <f t="shared" si="4"/>
        <v>1400-1500</v>
      </c>
      <c r="E146" s="39" t="s">
        <v>3502</v>
      </c>
      <c r="F146" s="39" t="str">
        <f t="shared" si="5"/>
        <v>16.05.2023 1400-1500</v>
      </c>
      <c r="G146" t="s">
        <v>22</v>
      </c>
      <c r="H146" t="s">
        <v>145</v>
      </c>
      <c r="I146" t="s">
        <v>169</v>
      </c>
      <c r="K146" t="s">
        <v>121</v>
      </c>
    </row>
    <row r="147" spans="1:11">
      <c r="A147" s="1">
        <v>45062.595833333333</v>
      </c>
      <c r="B147" s="38" t="s">
        <v>3538</v>
      </c>
      <c r="C147" s="40">
        <v>0.59583333333333333</v>
      </c>
      <c r="D147" s="39" t="str">
        <f t="shared" si="4"/>
        <v>1400-1500</v>
      </c>
      <c r="E147" s="39" t="s">
        <v>3502</v>
      </c>
      <c r="F147" s="39" t="str">
        <f t="shared" si="5"/>
        <v>16.05.2023 1400-1500</v>
      </c>
      <c r="G147" t="s">
        <v>8</v>
      </c>
      <c r="H147" t="s">
        <v>17</v>
      </c>
      <c r="I147" t="s">
        <v>170</v>
      </c>
      <c r="K147" t="s">
        <v>11047</v>
      </c>
    </row>
    <row r="148" spans="1:11">
      <c r="A148" s="1">
        <v>45062.582638888889</v>
      </c>
      <c r="B148" s="38" t="s">
        <v>3538</v>
      </c>
      <c r="C148" s="40">
        <v>0.58263888888888893</v>
      </c>
      <c r="D148" s="39" t="str">
        <f t="shared" si="4"/>
        <v>1300-1400</v>
      </c>
      <c r="E148" s="39" t="s">
        <v>3501</v>
      </c>
      <c r="F148" s="39" t="str">
        <f t="shared" si="5"/>
        <v>16.05.2023 1300-1400</v>
      </c>
      <c r="G148" t="s">
        <v>0</v>
      </c>
      <c r="I148" t="s">
        <v>46</v>
      </c>
      <c r="K148">
        <v>10</v>
      </c>
    </row>
    <row r="149" spans="1:11">
      <c r="A149" s="1">
        <v>45062.524305555555</v>
      </c>
      <c r="B149" s="38" t="s">
        <v>3538</v>
      </c>
      <c r="C149" s="40">
        <v>0.52430555555555558</v>
      </c>
      <c r="D149" s="39" t="str">
        <f t="shared" si="4"/>
        <v>1200-1300</v>
      </c>
      <c r="E149" s="39" t="s">
        <v>3500</v>
      </c>
      <c r="F149" s="39" t="str">
        <f t="shared" si="5"/>
        <v>16.05.2023 1200-1300</v>
      </c>
      <c r="G149" t="s">
        <v>8</v>
      </c>
      <c r="H149" t="s">
        <v>17</v>
      </c>
      <c r="I149" t="s">
        <v>172</v>
      </c>
      <c r="K149">
        <v>15</v>
      </c>
    </row>
    <row r="150" spans="1:11">
      <c r="A150" s="1">
        <v>45062.511111111111</v>
      </c>
      <c r="B150" s="38" t="s">
        <v>3538</v>
      </c>
      <c r="C150" s="40">
        <v>0.51111111111111107</v>
      </c>
      <c r="D150" s="39" t="str">
        <f t="shared" si="4"/>
        <v>1200-1300</v>
      </c>
      <c r="E150" s="39" t="s">
        <v>3500</v>
      </c>
      <c r="F150" s="39" t="str">
        <f t="shared" si="5"/>
        <v>16.05.2023 1200-1300</v>
      </c>
      <c r="G150" t="s">
        <v>8</v>
      </c>
      <c r="H150" t="s">
        <v>105</v>
      </c>
      <c r="I150" t="s">
        <v>87</v>
      </c>
      <c r="K150">
        <v>5</v>
      </c>
    </row>
    <row r="151" spans="1:11">
      <c r="A151" s="1">
        <v>45062.465277777781</v>
      </c>
      <c r="B151" s="38" t="s">
        <v>3538</v>
      </c>
      <c r="C151" s="40">
        <v>0.46527777777777779</v>
      </c>
      <c r="D151" s="39" t="str">
        <f t="shared" si="4"/>
        <v>1100-1200</v>
      </c>
      <c r="E151" s="39" t="s">
        <v>3499</v>
      </c>
      <c r="F151" s="39" t="str">
        <f t="shared" si="5"/>
        <v>16.05.2023 1100-1200</v>
      </c>
      <c r="G151" t="s">
        <v>8</v>
      </c>
      <c r="H151" t="s">
        <v>105</v>
      </c>
      <c r="I151" t="s">
        <v>87</v>
      </c>
      <c r="K151">
        <v>5</v>
      </c>
    </row>
    <row r="152" spans="1:11">
      <c r="A152" s="1">
        <v>45062.384722222225</v>
      </c>
      <c r="B152" s="38" t="s">
        <v>3538</v>
      </c>
      <c r="C152" s="40">
        <v>0.38472222222222224</v>
      </c>
      <c r="D152" s="39" t="str">
        <f t="shared" si="4"/>
        <v>0900-1000</v>
      </c>
      <c r="E152" s="39" t="s">
        <v>3497</v>
      </c>
      <c r="F152" s="39" t="str">
        <f t="shared" si="5"/>
        <v>16.05.2023 0900-1000</v>
      </c>
      <c r="G152" t="s">
        <v>8</v>
      </c>
      <c r="H152" t="s">
        <v>9</v>
      </c>
      <c r="I152" t="s">
        <v>173</v>
      </c>
      <c r="K152">
        <v>5</v>
      </c>
    </row>
    <row r="153" spans="1:11">
      <c r="A153" s="1">
        <v>45062.354861111111</v>
      </c>
      <c r="B153" s="38" t="s">
        <v>3538</v>
      </c>
      <c r="C153" s="40">
        <v>0.35486111111111113</v>
      </c>
      <c r="D153" s="39" t="str">
        <f t="shared" si="4"/>
        <v>0800-0900</v>
      </c>
      <c r="E153" s="39" t="s">
        <v>3496</v>
      </c>
      <c r="F153" s="39" t="str">
        <f t="shared" si="5"/>
        <v>16.05.2023 0800-0900</v>
      </c>
      <c r="G153" t="s">
        <v>8</v>
      </c>
      <c r="H153" t="s">
        <v>105</v>
      </c>
      <c r="I153" t="s">
        <v>173</v>
      </c>
      <c r="K153">
        <v>5</v>
      </c>
    </row>
    <row r="154" spans="1:11">
      <c r="A154" s="1">
        <v>45062.32916666667</v>
      </c>
      <c r="B154" s="38" t="s">
        <v>3538</v>
      </c>
      <c r="C154" s="40">
        <v>0.32916666666666666</v>
      </c>
      <c r="D154" s="39" t="str">
        <f t="shared" si="4"/>
        <v>0700-0800</v>
      </c>
      <c r="E154" s="39" t="s">
        <v>3495</v>
      </c>
      <c r="F154" s="39" t="str">
        <f t="shared" si="5"/>
        <v>16.05.2023 0700-0800</v>
      </c>
      <c r="G154" t="s">
        <v>3</v>
      </c>
      <c r="H154" t="s">
        <v>66</v>
      </c>
      <c r="K154">
        <v>5</v>
      </c>
    </row>
    <row r="155" spans="1:11">
      <c r="A155" s="1">
        <v>45062.328472222223</v>
      </c>
      <c r="B155" s="38" t="s">
        <v>3538</v>
      </c>
      <c r="C155" s="40">
        <v>0.32847222222222222</v>
      </c>
      <c r="D155" s="39" t="str">
        <f t="shared" si="4"/>
        <v>0700-0800</v>
      </c>
      <c r="E155" s="39" t="s">
        <v>3495</v>
      </c>
      <c r="F155" s="39" t="str">
        <f t="shared" si="5"/>
        <v>16.05.2023 0700-0800</v>
      </c>
      <c r="G155" t="s">
        <v>3</v>
      </c>
      <c r="H155" t="s">
        <v>7</v>
      </c>
      <c r="K155">
        <v>5</v>
      </c>
    </row>
    <row r="156" spans="1:11">
      <c r="A156" s="1">
        <v>45062.313194444447</v>
      </c>
      <c r="B156" s="38" t="s">
        <v>3538</v>
      </c>
      <c r="C156" s="40">
        <v>0.31319444444444444</v>
      </c>
      <c r="D156" s="39" t="str">
        <f t="shared" si="4"/>
        <v>0700-0800</v>
      </c>
      <c r="E156" s="39" t="s">
        <v>3495</v>
      </c>
      <c r="F156" s="39" t="str">
        <f t="shared" si="5"/>
        <v>16.05.2023 0700-0800</v>
      </c>
      <c r="G156" t="s">
        <v>8</v>
      </c>
      <c r="H156" t="s">
        <v>14</v>
      </c>
      <c r="I156" t="s">
        <v>174</v>
      </c>
      <c r="K156">
        <v>5</v>
      </c>
    </row>
    <row r="157" spans="1:11">
      <c r="A157" s="1">
        <v>45062.275694444441</v>
      </c>
      <c r="B157" s="38" t="s">
        <v>3538</v>
      </c>
      <c r="C157" s="40">
        <v>0.27569444444444446</v>
      </c>
      <c r="D157" s="39" t="str">
        <f t="shared" si="4"/>
        <v>0600-0700</v>
      </c>
      <c r="E157" s="39" t="s">
        <v>3493</v>
      </c>
      <c r="F157" s="39" t="str">
        <f t="shared" si="5"/>
        <v>16.05.2023 0600-0700</v>
      </c>
      <c r="G157" t="s">
        <v>8</v>
      </c>
      <c r="H157" t="s">
        <v>14</v>
      </c>
      <c r="I157" t="s">
        <v>174</v>
      </c>
      <c r="K157">
        <v>5</v>
      </c>
    </row>
    <row r="158" spans="1:11">
      <c r="A158" s="1">
        <v>45062.250694444447</v>
      </c>
      <c r="B158" s="38" t="s">
        <v>3538</v>
      </c>
      <c r="C158" s="40">
        <v>0.25069444444444444</v>
      </c>
      <c r="D158" s="39" t="str">
        <f t="shared" si="4"/>
        <v>0600-0700</v>
      </c>
      <c r="E158" s="39" t="s">
        <v>3493</v>
      </c>
      <c r="F158" s="39" t="str">
        <f t="shared" si="5"/>
        <v>16.05.2023 0600-0700</v>
      </c>
      <c r="G158" t="s">
        <v>8</v>
      </c>
      <c r="H158" t="s">
        <v>26</v>
      </c>
      <c r="I158" t="s">
        <v>175</v>
      </c>
      <c r="K158">
        <v>120</v>
      </c>
    </row>
    <row r="159" spans="1:11">
      <c r="A159" s="1">
        <v>45062.250694444447</v>
      </c>
      <c r="B159" s="38" t="s">
        <v>3538</v>
      </c>
      <c r="C159" s="40">
        <v>0.25069444444444444</v>
      </c>
      <c r="D159" s="39" t="str">
        <f t="shared" si="4"/>
        <v>0600-0700</v>
      </c>
      <c r="E159" s="39" t="s">
        <v>3493</v>
      </c>
      <c r="F159" s="39" t="str">
        <f t="shared" si="5"/>
        <v>16.05.2023 0600-0700</v>
      </c>
      <c r="G159" t="s">
        <v>0</v>
      </c>
      <c r="H159" t="s">
        <v>1</v>
      </c>
      <c r="I159" t="s">
        <v>11</v>
      </c>
      <c r="K159">
        <v>10</v>
      </c>
    </row>
    <row r="160" spans="1:11">
      <c r="A160" s="1">
        <v>45062.228472222225</v>
      </c>
      <c r="B160" s="38" t="s">
        <v>3538</v>
      </c>
      <c r="C160" s="40">
        <v>0.22847222222222222</v>
      </c>
      <c r="D160" s="39" t="str">
        <f t="shared" si="4"/>
        <v>0500-0600</v>
      </c>
      <c r="E160" s="39" t="s">
        <v>3518</v>
      </c>
      <c r="F160" s="39" t="str">
        <f t="shared" si="5"/>
        <v>16.05.2023 0500-0600</v>
      </c>
      <c r="G160" t="s">
        <v>8</v>
      </c>
      <c r="H160" t="s">
        <v>17</v>
      </c>
      <c r="I160" t="s">
        <v>177</v>
      </c>
      <c r="K160">
        <v>5</v>
      </c>
    </row>
    <row r="161" spans="1:11">
      <c r="A161" s="1">
        <v>45062.224305555559</v>
      </c>
      <c r="B161" s="38" t="s">
        <v>3538</v>
      </c>
      <c r="C161" s="40">
        <v>0.22430555555555556</v>
      </c>
      <c r="D161" s="39" t="str">
        <f t="shared" si="4"/>
        <v>0500-0600</v>
      </c>
      <c r="E161" s="39" t="s">
        <v>3518</v>
      </c>
      <c r="F161" s="39" t="str">
        <f t="shared" si="5"/>
        <v>16.05.2023 0500-0600</v>
      </c>
      <c r="G161" t="s">
        <v>8</v>
      </c>
      <c r="H161" t="s">
        <v>36</v>
      </c>
      <c r="I161" t="s">
        <v>87</v>
      </c>
      <c r="K161">
        <v>5</v>
      </c>
    </row>
    <row r="162" spans="1:11">
      <c r="A162" s="1">
        <v>45061.917361111111</v>
      </c>
      <c r="B162" s="38" t="s">
        <v>3539</v>
      </c>
      <c r="C162" s="40">
        <v>0.91736111111111107</v>
      </c>
      <c r="D162" s="39" t="str">
        <f t="shared" si="4"/>
        <v>2200-2300</v>
      </c>
      <c r="E162" s="39" t="s">
        <v>3511</v>
      </c>
      <c r="F162" s="39" t="str">
        <f t="shared" si="5"/>
        <v>15.05.2023 2200-2300</v>
      </c>
      <c r="G162" t="s">
        <v>0</v>
      </c>
      <c r="I162" t="s">
        <v>46</v>
      </c>
      <c r="K162">
        <v>10</v>
      </c>
    </row>
    <row r="163" spans="1:11">
      <c r="A163" s="1">
        <v>45061.591666666667</v>
      </c>
      <c r="B163" s="38" t="s">
        <v>3539</v>
      </c>
      <c r="C163" s="40">
        <v>0.59166666666666667</v>
      </c>
      <c r="D163" s="39" t="str">
        <f t="shared" si="4"/>
        <v>1400-1500</v>
      </c>
      <c r="E163" s="39" t="s">
        <v>3502</v>
      </c>
      <c r="F163" s="39" t="str">
        <f t="shared" si="5"/>
        <v>15.05.2023 1400-1500</v>
      </c>
      <c r="G163" t="s">
        <v>22</v>
      </c>
      <c r="H163" t="s">
        <v>145</v>
      </c>
      <c r="I163" t="s">
        <v>179</v>
      </c>
      <c r="K163" t="s">
        <v>121</v>
      </c>
    </row>
    <row r="164" spans="1:11">
      <c r="A164" s="1">
        <v>45061.585416666669</v>
      </c>
      <c r="B164" s="38" t="s">
        <v>3539</v>
      </c>
      <c r="C164" s="40">
        <v>0.5854166666666667</v>
      </c>
      <c r="D164" s="39" t="str">
        <f t="shared" si="4"/>
        <v>1400-1500</v>
      </c>
      <c r="E164" s="39" t="s">
        <v>3502</v>
      </c>
      <c r="F164" s="39" t="str">
        <f t="shared" si="5"/>
        <v>15.05.2023 1400-1500</v>
      </c>
      <c r="G164" t="s">
        <v>0</v>
      </c>
      <c r="I164" t="s">
        <v>46</v>
      </c>
      <c r="K164">
        <v>10</v>
      </c>
    </row>
    <row r="165" spans="1:11">
      <c r="A165" s="1">
        <v>45061.5625</v>
      </c>
      <c r="B165" s="38" t="s">
        <v>3539</v>
      </c>
      <c r="C165" s="40">
        <v>0.5625</v>
      </c>
      <c r="D165" s="39" t="str">
        <f t="shared" si="4"/>
        <v>1300-1400</v>
      </c>
      <c r="E165" s="39" t="s">
        <v>3501</v>
      </c>
      <c r="F165" s="39" t="str">
        <f t="shared" si="5"/>
        <v>15.05.2023 1300-1400</v>
      </c>
      <c r="G165" t="s">
        <v>8</v>
      </c>
      <c r="H165" t="s">
        <v>36</v>
      </c>
      <c r="I165" t="s">
        <v>87</v>
      </c>
      <c r="K165">
        <v>10</v>
      </c>
    </row>
    <row r="166" spans="1:11">
      <c r="A166" s="1">
        <v>45061.459027777775</v>
      </c>
      <c r="B166" s="38" t="s">
        <v>3539</v>
      </c>
      <c r="C166" s="40">
        <v>0.45902777777777776</v>
      </c>
      <c r="D166" s="39" t="str">
        <f t="shared" si="4"/>
        <v>1100-1200</v>
      </c>
      <c r="E166" s="39" t="s">
        <v>3499</v>
      </c>
      <c r="F166" s="39" t="str">
        <f t="shared" si="5"/>
        <v>15.05.2023 1100-1200</v>
      </c>
      <c r="G166" t="s">
        <v>22</v>
      </c>
      <c r="H166" t="s">
        <v>23</v>
      </c>
      <c r="K166">
        <v>10</v>
      </c>
    </row>
    <row r="167" spans="1:11">
      <c r="A167" s="1">
        <v>45061.356944444444</v>
      </c>
      <c r="B167" s="38" t="s">
        <v>3539</v>
      </c>
      <c r="C167" s="40">
        <v>0.35694444444444445</v>
      </c>
      <c r="D167" s="39" t="str">
        <f t="shared" si="4"/>
        <v>0800-0900</v>
      </c>
      <c r="E167" s="39" t="s">
        <v>3496</v>
      </c>
      <c r="F167" s="39" t="str">
        <f t="shared" si="5"/>
        <v>15.05.2023 0800-0900</v>
      </c>
      <c r="G167" t="s">
        <v>3</v>
      </c>
      <c r="H167" t="s">
        <v>66</v>
      </c>
      <c r="I167" t="s">
        <v>180</v>
      </c>
      <c r="K167" t="s">
        <v>181</v>
      </c>
    </row>
    <row r="168" spans="1:11">
      <c r="A168" s="1">
        <v>45061.289583333331</v>
      </c>
      <c r="B168" s="38" t="s">
        <v>3539</v>
      </c>
      <c r="C168" s="40">
        <v>0.28958333333333336</v>
      </c>
      <c r="D168" s="39" t="str">
        <f t="shared" si="4"/>
        <v>0600-0700</v>
      </c>
      <c r="E168" s="39" t="s">
        <v>3493</v>
      </c>
      <c r="F168" s="39" t="str">
        <f t="shared" si="5"/>
        <v>15.05.2023 0600-0700</v>
      </c>
      <c r="G168" t="s">
        <v>8</v>
      </c>
      <c r="H168" t="s">
        <v>26</v>
      </c>
      <c r="I168" t="s">
        <v>101</v>
      </c>
      <c r="K168" t="s">
        <v>182</v>
      </c>
    </row>
    <row r="169" spans="1:11">
      <c r="A169" s="1">
        <v>45061.250694444447</v>
      </c>
      <c r="B169" s="38" t="s">
        <v>3539</v>
      </c>
      <c r="C169" s="40">
        <v>0.25069444444444444</v>
      </c>
      <c r="D169" s="39" t="str">
        <f t="shared" si="4"/>
        <v>0600-0700</v>
      </c>
      <c r="E169" s="39" t="s">
        <v>3493</v>
      </c>
      <c r="F169" s="39" t="str">
        <f t="shared" si="5"/>
        <v>15.05.2023 0600-0700</v>
      </c>
      <c r="G169" t="s">
        <v>0</v>
      </c>
      <c r="H169" t="s">
        <v>1</v>
      </c>
      <c r="I169" t="s">
        <v>11</v>
      </c>
      <c r="K169">
        <v>30</v>
      </c>
    </row>
    <row r="170" spans="1:11">
      <c r="A170" s="1">
        <v>45061.039583333331</v>
      </c>
      <c r="B170" s="38" t="s">
        <v>3539</v>
      </c>
      <c r="C170" s="40">
        <v>3.9583333333333331E-2</v>
      </c>
      <c r="D170" s="39" t="str">
        <f t="shared" si="4"/>
        <v>0000-0100</v>
      </c>
      <c r="E170" s="39" t="s">
        <v>3513</v>
      </c>
      <c r="F170" s="39" t="str">
        <f t="shared" si="5"/>
        <v>15.05.2023 0000-0100</v>
      </c>
      <c r="G170" t="s">
        <v>8</v>
      </c>
      <c r="H170" t="s">
        <v>17</v>
      </c>
      <c r="I170" t="s">
        <v>183</v>
      </c>
      <c r="K170">
        <v>7</v>
      </c>
    </row>
    <row r="171" spans="1:11">
      <c r="A171" s="1">
        <v>45061.03402777778</v>
      </c>
      <c r="B171" s="38" t="s">
        <v>3539</v>
      </c>
      <c r="C171" s="40">
        <v>3.4027777777777775E-2</v>
      </c>
      <c r="D171" s="39" t="str">
        <f t="shared" si="4"/>
        <v>0000-0100</v>
      </c>
      <c r="E171" s="39" t="s">
        <v>3513</v>
      </c>
      <c r="F171" s="39" t="str">
        <f t="shared" si="5"/>
        <v>15.05.2023 0000-0100</v>
      </c>
      <c r="G171" t="s">
        <v>8</v>
      </c>
      <c r="H171" t="s">
        <v>26</v>
      </c>
      <c r="I171" t="s">
        <v>184</v>
      </c>
      <c r="K171" t="s">
        <v>11203</v>
      </c>
    </row>
    <row r="172" spans="1:11">
      <c r="A172" s="1">
        <v>45061.029861111114</v>
      </c>
      <c r="B172" s="38" t="s">
        <v>3539</v>
      </c>
      <c r="C172" s="40">
        <v>2.9861111111111113E-2</v>
      </c>
      <c r="D172" s="39" t="str">
        <f t="shared" si="4"/>
        <v>0000-0100</v>
      </c>
      <c r="E172" s="39" t="s">
        <v>3513</v>
      </c>
      <c r="F172" s="39" t="str">
        <f t="shared" si="5"/>
        <v>15.05.2023 0000-0100</v>
      </c>
      <c r="G172" t="s">
        <v>3</v>
      </c>
      <c r="H172" t="s">
        <v>7</v>
      </c>
      <c r="K172">
        <v>5</v>
      </c>
    </row>
    <row r="173" spans="1:11">
      <c r="A173" s="1">
        <v>45061.025000000001</v>
      </c>
      <c r="B173" s="38" t="s">
        <v>3539</v>
      </c>
      <c r="C173" s="40">
        <v>2.5000000000000001E-2</v>
      </c>
      <c r="D173" s="39" t="str">
        <f t="shared" si="4"/>
        <v>0000-0100</v>
      </c>
      <c r="E173" s="39" t="s">
        <v>3513</v>
      </c>
      <c r="F173" s="39" t="str">
        <f t="shared" si="5"/>
        <v>15.05.2023 0000-0100</v>
      </c>
      <c r="G173" t="s">
        <v>8</v>
      </c>
      <c r="H173" t="s">
        <v>26</v>
      </c>
      <c r="I173" t="s">
        <v>186</v>
      </c>
      <c r="K173">
        <v>6</v>
      </c>
    </row>
    <row r="174" spans="1:11">
      <c r="A174" s="1">
        <v>45061.017361111109</v>
      </c>
      <c r="B174" s="38" t="s">
        <v>3539</v>
      </c>
      <c r="C174" s="40">
        <v>1.7361111111111112E-2</v>
      </c>
      <c r="D174" s="39" t="str">
        <f t="shared" si="4"/>
        <v>0000-0100</v>
      </c>
      <c r="E174" s="39" t="s">
        <v>3513</v>
      </c>
      <c r="F174" s="39" t="str">
        <f t="shared" si="5"/>
        <v>15.05.2023 0000-0100</v>
      </c>
      <c r="G174" t="s">
        <v>3</v>
      </c>
      <c r="H174" t="s">
        <v>7</v>
      </c>
      <c r="K174">
        <v>5</v>
      </c>
    </row>
    <row r="175" spans="1:11">
      <c r="A175" s="1">
        <v>45061.015277777777</v>
      </c>
      <c r="B175" s="38" t="s">
        <v>3539</v>
      </c>
      <c r="C175" s="40">
        <v>1.5277777777777777E-2</v>
      </c>
      <c r="D175" s="39" t="str">
        <f t="shared" si="4"/>
        <v>0000-0100</v>
      </c>
      <c r="E175" s="39" t="s">
        <v>3513</v>
      </c>
      <c r="F175" s="39" t="str">
        <f t="shared" si="5"/>
        <v>15.05.2023 0000-0100</v>
      </c>
      <c r="G175" t="s">
        <v>8</v>
      </c>
      <c r="H175" t="s">
        <v>26</v>
      </c>
      <c r="I175" t="s">
        <v>187</v>
      </c>
      <c r="K175">
        <v>3</v>
      </c>
    </row>
    <row r="176" spans="1:11">
      <c r="A176" s="1">
        <v>45061.008333333331</v>
      </c>
      <c r="B176" s="38" t="s">
        <v>3539</v>
      </c>
      <c r="C176" s="40">
        <v>8.3333333333333332E-3</v>
      </c>
      <c r="D176" s="39" t="str">
        <f t="shared" si="4"/>
        <v>0000-0100</v>
      </c>
      <c r="E176" s="39" t="s">
        <v>3513</v>
      </c>
      <c r="F176" s="39" t="str">
        <f t="shared" si="5"/>
        <v>15.05.2023 0000-0100</v>
      </c>
      <c r="G176" t="s">
        <v>8</v>
      </c>
      <c r="H176" t="s">
        <v>9</v>
      </c>
      <c r="I176" t="s">
        <v>188</v>
      </c>
      <c r="K176">
        <v>10</v>
      </c>
    </row>
    <row r="177" spans="1:11">
      <c r="A177" s="1">
        <v>45060.936805555553</v>
      </c>
      <c r="B177" s="38" t="s">
        <v>3540</v>
      </c>
      <c r="C177" s="40">
        <v>0.93680555555555556</v>
      </c>
      <c r="D177" s="39" t="str">
        <f t="shared" si="4"/>
        <v>2200-2300</v>
      </c>
      <c r="E177" s="39" t="s">
        <v>3511</v>
      </c>
      <c r="F177" s="39" t="str">
        <f t="shared" si="5"/>
        <v>14.05.2023 2200-2300</v>
      </c>
      <c r="G177" t="s">
        <v>8</v>
      </c>
      <c r="H177" t="s">
        <v>14</v>
      </c>
      <c r="I177" t="s">
        <v>189</v>
      </c>
      <c r="K177">
        <v>20</v>
      </c>
    </row>
    <row r="178" spans="1:11">
      <c r="A178" s="1">
        <v>45060.936111111114</v>
      </c>
      <c r="B178" s="38" t="s">
        <v>3540</v>
      </c>
      <c r="C178" s="40">
        <v>0.93611111111111112</v>
      </c>
      <c r="D178" s="39" t="str">
        <f t="shared" si="4"/>
        <v>2200-2300</v>
      </c>
      <c r="E178" s="39" t="s">
        <v>3511</v>
      </c>
      <c r="F178" s="39" t="str">
        <f t="shared" si="5"/>
        <v>14.05.2023 2200-2300</v>
      </c>
      <c r="G178" t="s">
        <v>8</v>
      </c>
      <c r="H178" t="s">
        <v>9</v>
      </c>
      <c r="I178" t="s">
        <v>191</v>
      </c>
      <c r="K178">
        <v>5</v>
      </c>
    </row>
    <row r="179" spans="1:11">
      <c r="A179" s="1">
        <v>45060.92291666667</v>
      </c>
      <c r="B179" s="38" t="s">
        <v>3540</v>
      </c>
      <c r="C179" s="40">
        <v>0.92291666666666672</v>
      </c>
      <c r="D179" s="39" t="str">
        <f t="shared" si="4"/>
        <v>2200-2300</v>
      </c>
      <c r="E179" s="39" t="s">
        <v>3511</v>
      </c>
      <c r="F179" s="39" t="str">
        <f t="shared" si="5"/>
        <v>14.05.2023 2200-2300</v>
      </c>
      <c r="G179" t="s">
        <v>8</v>
      </c>
      <c r="H179" t="s">
        <v>17</v>
      </c>
      <c r="I179" t="s">
        <v>192</v>
      </c>
      <c r="K179">
        <v>5</v>
      </c>
    </row>
    <row r="180" spans="1:11">
      <c r="A180" s="1">
        <v>45060.921527777777</v>
      </c>
      <c r="B180" s="38" t="s">
        <v>3540</v>
      </c>
      <c r="C180" s="40">
        <v>0.92152777777777772</v>
      </c>
      <c r="D180" s="39" t="str">
        <f t="shared" si="4"/>
        <v>2200-2300</v>
      </c>
      <c r="E180" s="39" t="s">
        <v>3511</v>
      </c>
      <c r="F180" s="39" t="str">
        <f t="shared" si="5"/>
        <v>14.05.2023 2200-2300</v>
      </c>
      <c r="G180" t="s">
        <v>0</v>
      </c>
      <c r="I180" t="s">
        <v>193</v>
      </c>
      <c r="K180">
        <v>20</v>
      </c>
    </row>
    <row r="181" spans="1:11">
      <c r="A181" s="1">
        <v>45059.189583333333</v>
      </c>
      <c r="B181" s="38" t="s">
        <v>3541</v>
      </c>
      <c r="C181" s="40">
        <v>0.18958333333333333</v>
      </c>
      <c r="D181" s="39" t="str">
        <f t="shared" si="4"/>
        <v>0400-0500</v>
      </c>
      <c r="E181" s="39" t="s">
        <v>3517</v>
      </c>
      <c r="F181" s="39" t="str">
        <f t="shared" si="5"/>
        <v>13.05.2023 0400-0500</v>
      </c>
      <c r="G181" t="s">
        <v>3</v>
      </c>
      <c r="H181" t="s">
        <v>76</v>
      </c>
      <c r="I181" t="s">
        <v>77</v>
      </c>
      <c r="K181">
        <v>26</v>
      </c>
    </row>
    <row r="182" spans="1:11">
      <c r="A182" s="1">
        <v>45059.155555555553</v>
      </c>
      <c r="B182" s="38" t="s">
        <v>3541</v>
      </c>
      <c r="C182" s="40">
        <v>0.15555555555555556</v>
      </c>
      <c r="D182" s="39" t="str">
        <f t="shared" si="4"/>
        <v>0300-0400</v>
      </c>
      <c r="E182" s="39" t="s">
        <v>3516</v>
      </c>
      <c r="F182" s="39" t="str">
        <f t="shared" si="5"/>
        <v>13.05.2023 0300-0400</v>
      </c>
      <c r="G182" t="s">
        <v>3</v>
      </c>
      <c r="H182" t="s">
        <v>7</v>
      </c>
      <c r="I182" t="s">
        <v>195</v>
      </c>
      <c r="K182">
        <v>16</v>
      </c>
    </row>
    <row r="183" spans="1:11">
      <c r="A183" s="1">
        <v>45059.143055555556</v>
      </c>
      <c r="B183" s="38" t="s">
        <v>3541</v>
      </c>
      <c r="C183" s="40">
        <v>0.14305555555555555</v>
      </c>
      <c r="D183" s="39" t="str">
        <f t="shared" si="4"/>
        <v>0300-0400</v>
      </c>
      <c r="E183" s="39" t="s">
        <v>3516</v>
      </c>
      <c r="F183" s="39" t="str">
        <f t="shared" si="5"/>
        <v>13.05.2023 0300-0400</v>
      </c>
      <c r="G183" t="s">
        <v>8</v>
      </c>
      <c r="H183" t="s">
        <v>9</v>
      </c>
      <c r="I183" t="s">
        <v>197</v>
      </c>
      <c r="K183">
        <v>18</v>
      </c>
    </row>
    <row r="184" spans="1:11">
      <c r="A184" s="1">
        <v>45059.138194444444</v>
      </c>
      <c r="B184" s="38" t="s">
        <v>3541</v>
      </c>
      <c r="C184" s="40">
        <v>0.13819444444444445</v>
      </c>
      <c r="D184" s="39" t="str">
        <f t="shared" si="4"/>
        <v>0300-0400</v>
      </c>
      <c r="E184" s="39" t="s">
        <v>3516</v>
      </c>
      <c r="F184" s="39" t="str">
        <f t="shared" si="5"/>
        <v>13.05.2023 0300-0400</v>
      </c>
      <c r="G184" t="s">
        <v>47</v>
      </c>
      <c r="H184" t="s">
        <v>60</v>
      </c>
      <c r="I184" t="s">
        <v>199</v>
      </c>
      <c r="K184">
        <v>5</v>
      </c>
    </row>
    <row r="185" spans="1:11">
      <c r="A185" s="1">
        <v>45059.043749999997</v>
      </c>
      <c r="B185" s="38" t="s">
        <v>3541</v>
      </c>
      <c r="C185" s="40">
        <v>4.3749999999999997E-2</v>
      </c>
      <c r="D185" s="39" t="str">
        <f t="shared" si="4"/>
        <v>0100-0200</v>
      </c>
      <c r="E185" s="39" t="s">
        <v>3514</v>
      </c>
      <c r="F185" s="39" t="str">
        <f t="shared" si="5"/>
        <v>13.05.2023 0100-0200</v>
      </c>
      <c r="G185" t="s">
        <v>8</v>
      </c>
      <c r="H185" t="s">
        <v>14</v>
      </c>
      <c r="I185" t="s">
        <v>200</v>
      </c>
      <c r="K185" t="s">
        <v>201</v>
      </c>
    </row>
    <row r="186" spans="1:11">
      <c r="A186" s="1">
        <v>45059.038194444445</v>
      </c>
      <c r="B186" s="38" t="s">
        <v>3541</v>
      </c>
      <c r="C186" s="40">
        <v>3.8194444444444448E-2</v>
      </c>
      <c r="D186" s="39" t="str">
        <f t="shared" si="4"/>
        <v>0000-0100</v>
      </c>
      <c r="E186" s="39" t="s">
        <v>3513</v>
      </c>
      <c r="F186" s="39" t="str">
        <f t="shared" si="5"/>
        <v>13.05.2023 0000-0100</v>
      </c>
      <c r="G186" t="s">
        <v>0</v>
      </c>
      <c r="I186" t="s">
        <v>202</v>
      </c>
      <c r="K186">
        <v>5</v>
      </c>
    </row>
    <row r="187" spans="1:11">
      <c r="A187" s="1">
        <v>45058.96597222222</v>
      </c>
      <c r="B187" s="38" t="s">
        <v>3542</v>
      </c>
      <c r="C187" s="40">
        <v>0.96597222222222223</v>
      </c>
      <c r="D187" s="39" t="str">
        <f t="shared" si="4"/>
        <v>Invalid Time</v>
      </c>
      <c r="E187" s="39" t="s">
        <v>3873</v>
      </c>
      <c r="F187" s="39" t="str">
        <f t="shared" si="5"/>
        <v>12.05.2023 Invalid Time</v>
      </c>
      <c r="G187" t="s">
        <v>3</v>
      </c>
      <c r="H187" t="s">
        <v>7</v>
      </c>
      <c r="I187" t="s">
        <v>203</v>
      </c>
      <c r="K187" t="s">
        <v>11049</v>
      </c>
    </row>
    <row r="188" spans="1:11">
      <c r="A188" s="1">
        <v>45058.956944444442</v>
      </c>
      <c r="B188" s="38" t="s">
        <v>3542</v>
      </c>
      <c r="C188" s="40">
        <v>0.95694444444444449</v>
      </c>
      <c r="D188" s="39" t="str">
        <f t="shared" si="4"/>
        <v>2200-2300</v>
      </c>
      <c r="E188" s="39" t="s">
        <v>3511</v>
      </c>
      <c r="F188" s="39" t="str">
        <f t="shared" si="5"/>
        <v>12.05.2023 2200-2300</v>
      </c>
      <c r="G188" t="s">
        <v>8</v>
      </c>
      <c r="H188" t="s">
        <v>17</v>
      </c>
      <c r="I188" t="s">
        <v>205</v>
      </c>
      <c r="K188">
        <v>13</v>
      </c>
    </row>
    <row r="189" spans="1:11">
      <c r="A189" s="1">
        <v>45058.931944444441</v>
      </c>
      <c r="B189" s="38" t="s">
        <v>3542</v>
      </c>
      <c r="C189" s="40">
        <v>0.93194444444444446</v>
      </c>
      <c r="D189" s="39" t="str">
        <f t="shared" si="4"/>
        <v>2200-2300</v>
      </c>
      <c r="E189" s="39" t="s">
        <v>3511</v>
      </c>
      <c r="F189" s="39" t="str">
        <f t="shared" si="5"/>
        <v>12.05.2023 2200-2300</v>
      </c>
      <c r="G189" t="s">
        <v>8</v>
      </c>
      <c r="H189" t="s">
        <v>26</v>
      </c>
      <c r="I189" t="s">
        <v>206</v>
      </c>
      <c r="K189">
        <v>38</v>
      </c>
    </row>
    <row r="190" spans="1:11">
      <c r="A190" s="1">
        <v>45058.923611111109</v>
      </c>
      <c r="B190" s="38" t="s">
        <v>3542</v>
      </c>
      <c r="C190" s="40">
        <v>0.92361111111111116</v>
      </c>
      <c r="D190" s="39" t="str">
        <f t="shared" si="4"/>
        <v>2200-2300</v>
      </c>
      <c r="E190" s="39" t="s">
        <v>3511</v>
      </c>
      <c r="F190" s="39" t="str">
        <f t="shared" si="5"/>
        <v>12.05.2023 2200-2300</v>
      </c>
      <c r="G190" t="s">
        <v>0</v>
      </c>
      <c r="I190" t="s">
        <v>46</v>
      </c>
      <c r="K190">
        <v>10</v>
      </c>
    </row>
    <row r="191" spans="1:11">
      <c r="A191" s="1">
        <v>45058.916666666664</v>
      </c>
      <c r="B191" s="38" t="s">
        <v>3542</v>
      </c>
      <c r="C191" s="40">
        <v>0.91666666666666663</v>
      </c>
      <c r="D191" s="39" t="str">
        <f t="shared" si="4"/>
        <v>2200-2300</v>
      </c>
      <c r="E191" s="39" t="s">
        <v>3511</v>
      </c>
      <c r="F191" s="39" t="str">
        <f t="shared" si="5"/>
        <v>12.05.2023 2200-2300</v>
      </c>
      <c r="G191" t="s">
        <v>8</v>
      </c>
      <c r="H191" t="s">
        <v>17</v>
      </c>
      <c r="I191" t="s">
        <v>208</v>
      </c>
      <c r="K191">
        <v>10</v>
      </c>
    </row>
    <row r="192" spans="1:11">
      <c r="A192" s="1">
        <v>45058.915972222225</v>
      </c>
      <c r="B192" s="38" t="s">
        <v>3542</v>
      </c>
      <c r="C192" s="40">
        <v>0.91597222222222219</v>
      </c>
      <c r="D192" s="39" t="str">
        <f t="shared" si="4"/>
        <v>2100-2200</v>
      </c>
      <c r="E192" s="39" t="s">
        <v>3510</v>
      </c>
      <c r="F192" s="39" t="str">
        <f t="shared" si="5"/>
        <v>12.05.2023 2100-2200</v>
      </c>
      <c r="G192" t="s">
        <v>22</v>
      </c>
      <c r="H192" t="s">
        <v>145</v>
      </c>
      <c r="I192" t="s">
        <v>209</v>
      </c>
      <c r="K192" t="s">
        <v>121</v>
      </c>
    </row>
    <row r="193" spans="1:11">
      <c r="A193" s="1">
        <v>45058.915277777778</v>
      </c>
      <c r="B193" s="38" t="s">
        <v>3542</v>
      </c>
      <c r="C193" s="40">
        <v>0.91527777777777775</v>
      </c>
      <c r="D193" s="39" t="str">
        <f t="shared" si="4"/>
        <v>2100-2200</v>
      </c>
      <c r="E193" s="39" t="s">
        <v>3510</v>
      </c>
      <c r="F193" s="39" t="str">
        <f t="shared" si="5"/>
        <v>12.05.2023 2100-2200</v>
      </c>
      <c r="G193" t="s">
        <v>0</v>
      </c>
      <c r="H193" t="s">
        <v>12</v>
      </c>
      <c r="I193" t="s">
        <v>210</v>
      </c>
      <c r="K193">
        <v>10</v>
      </c>
    </row>
    <row r="194" spans="1:11">
      <c r="A194" s="1">
        <v>45058.912499999999</v>
      </c>
      <c r="B194" s="38" t="s">
        <v>3542</v>
      </c>
      <c r="C194" s="40">
        <v>0.91249999999999998</v>
      </c>
      <c r="D194" s="39" t="str">
        <f t="shared" ref="D194:D257" si="6">IF(AND(C194&gt;=TIME(0,0,0),C194&lt;TIME(1,0,0)),"0000-0100",
IF(AND(C194&gt;=TIME(1,0,0),C194&lt;TIME(2,0,0)),"0100-0200",
IF(AND(C194&gt;=TIME(2,0,0),C194&lt;TIME(3,0,0)),"0200-0300",
IF(AND(C194&gt;=TIME(3,0,0),C194&lt;TIME(4,0,0)),"0300-0400",
IF(AND(C194&gt;=TIME(4,0,0),C194&lt;TIME(5,0,0)),"0400-0500",
IF(AND(C194&gt;=TIME(5,0,0),C194&lt;TIME(6,0,0)),"0500-0600",
IF(AND(C194&gt;=TIME(6,0,0),C194&lt;TIME(7,0,0)),"0600-0700",
IF(AND(C194&gt;=TIME(7,0,0),C194&lt;TIME(8,0,0)),"0700-0800",
IF(AND(C194&gt;=TIME(8,0,0),C194&lt;TIME(9,0,0)),"0800-0900",
IF(AND(C194&gt;=TIME(9,0,0),C194&lt;TIME(10,0,0)),"0900-1000",
IF(AND(C194&gt;=TIME(10,0,0),C194&lt;TIME(11,0,0)),"1000-1100",
IF(AND(C194&gt;=TIME(11,0,0),C194&lt;TIME(12,0,0)),"1100-1200",
IF(AND(C194&gt;=TIME(12,0,0),C194&lt;TIME(13,0,0)),"1200-1300",
IF(AND(C194&gt;=TIME(13,0,0),C194&lt;TIME(14,0,0)),"1300-1400",
IF(AND(C194&gt;=TIME(14,0,0),C194&lt;TIME(15,0,0)),"1400-1500",
IF(AND(C194&gt;=TIME(15,0,0),C194&lt;TIME(16,0,0)),"1500-1600",
IF(AND(C194&gt;=TIME(16,0,0),C194&lt;TIME(17,0,0)),"1600-1700",
IF(AND(C194&gt;=TIME(17,0,0),C194&lt;TIME(18,0,0)),"1700-1800",
IF(AND(C194&gt;=TIME(18,0,0),C194&lt;TIME(19,0,0)),"1800-1900",
IF(AND(C194&gt;=TIME(19,0,0),C194&lt;TIME(20,0,0)),"1900-2000",
IF(AND(C194&gt;=TIME(20,0,0),C194&lt;TIME(21,0,0)),"2000-2100",
IF(AND(C194&gt;=TIME(21,0,0),C194&lt;TIME(22,0,0)),"2100-2200",
IF(AND(C194&gt;=TIME(22,0,0),C194&lt;TIME(23,0,0)),"2200-2300",
IF(AND(C194&gt;=TIME(23,0,0),C194&lt;TIME(24,0,0)),"2300-0000","Invalid Time"))))))))))))))))))))))))</f>
        <v>2100-2200</v>
      </c>
      <c r="E194" s="39" t="s">
        <v>3510</v>
      </c>
      <c r="F194" s="39" t="str">
        <f t="shared" ref="F194:F257" si="7">_xlfn.CONCAT(B194," ",E194)</f>
        <v>12.05.2023 2100-2200</v>
      </c>
      <c r="G194" t="s">
        <v>0</v>
      </c>
      <c r="H194" t="s">
        <v>12</v>
      </c>
      <c r="I194" t="s">
        <v>211</v>
      </c>
      <c r="K194">
        <v>10</v>
      </c>
    </row>
    <row r="195" spans="1:11">
      <c r="A195" s="1">
        <v>45058.908333333333</v>
      </c>
      <c r="B195" s="38" t="s">
        <v>3542</v>
      </c>
      <c r="C195" s="40">
        <v>0.90833333333333333</v>
      </c>
      <c r="D195" s="39" t="str">
        <f t="shared" si="6"/>
        <v>2100-2200</v>
      </c>
      <c r="E195" s="39" t="s">
        <v>3510</v>
      </c>
      <c r="F195" s="39" t="str">
        <f t="shared" si="7"/>
        <v>12.05.2023 2100-2200</v>
      </c>
      <c r="G195" t="s">
        <v>8</v>
      </c>
      <c r="H195" t="s">
        <v>17</v>
      </c>
      <c r="I195" t="s">
        <v>212</v>
      </c>
      <c r="K195">
        <v>20</v>
      </c>
    </row>
    <row r="196" spans="1:11">
      <c r="A196" s="1">
        <v>45058.875694444447</v>
      </c>
      <c r="B196" s="38" t="s">
        <v>3542</v>
      </c>
      <c r="C196" s="40">
        <v>0.87569444444444444</v>
      </c>
      <c r="D196" s="39" t="str">
        <f t="shared" si="6"/>
        <v>2100-2200</v>
      </c>
      <c r="E196" s="39" t="s">
        <v>3510</v>
      </c>
      <c r="F196" s="39" t="str">
        <f t="shared" si="7"/>
        <v>12.05.2023 2100-2200</v>
      </c>
      <c r="G196" t="s">
        <v>8</v>
      </c>
      <c r="H196" t="s">
        <v>17</v>
      </c>
      <c r="I196" t="s">
        <v>213</v>
      </c>
      <c r="K196">
        <v>60</v>
      </c>
    </row>
    <row r="197" spans="1:11">
      <c r="A197" s="1">
        <v>45058.835416666669</v>
      </c>
      <c r="B197" s="38" t="s">
        <v>3542</v>
      </c>
      <c r="C197" s="40">
        <v>0.8354166666666667</v>
      </c>
      <c r="D197" s="39" t="str">
        <f t="shared" si="6"/>
        <v>2000-2100</v>
      </c>
      <c r="E197" s="39" t="s">
        <v>3509</v>
      </c>
      <c r="F197" s="39" t="str">
        <f t="shared" si="7"/>
        <v>12.05.2023 2000-2100</v>
      </c>
      <c r="G197" t="s">
        <v>3</v>
      </c>
      <c r="H197" t="s">
        <v>7</v>
      </c>
      <c r="K197">
        <v>60</v>
      </c>
    </row>
    <row r="198" spans="1:11">
      <c r="A198" s="1">
        <v>45058.824305555558</v>
      </c>
      <c r="B198" s="38" t="s">
        <v>3542</v>
      </c>
      <c r="C198" s="40">
        <v>0.82430555555555551</v>
      </c>
      <c r="D198" s="39" t="str">
        <f t="shared" si="6"/>
        <v>1900-2000</v>
      </c>
      <c r="E198" s="39" t="s">
        <v>3508</v>
      </c>
      <c r="F198" s="39" t="str">
        <f t="shared" si="7"/>
        <v>12.05.2023 1900-2000</v>
      </c>
      <c r="G198" t="s">
        <v>214</v>
      </c>
      <c r="H198" t="s">
        <v>215</v>
      </c>
      <c r="I198" t="s">
        <v>216</v>
      </c>
      <c r="K198">
        <v>15</v>
      </c>
    </row>
    <row r="199" spans="1:11">
      <c r="A199" s="1">
        <v>45058.820833333331</v>
      </c>
      <c r="B199" s="38" t="s">
        <v>3542</v>
      </c>
      <c r="C199" s="40">
        <v>0.8208333333333333</v>
      </c>
      <c r="D199" s="39" t="str">
        <f t="shared" si="6"/>
        <v>1900-2000</v>
      </c>
      <c r="E199" s="39" t="s">
        <v>3508</v>
      </c>
      <c r="F199" s="39" t="str">
        <f t="shared" si="7"/>
        <v>12.05.2023 1900-2000</v>
      </c>
      <c r="G199" t="s">
        <v>3</v>
      </c>
      <c r="H199" t="s">
        <v>4</v>
      </c>
      <c r="K199">
        <v>10</v>
      </c>
    </row>
    <row r="200" spans="1:11">
      <c r="A200" s="1">
        <v>45058.796527777777</v>
      </c>
      <c r="B200" s="38" t="s">
        <v>3542</v>
      </c>
      <c r="C200" s="40">
        <v>0.79652777777777772</v>
      </c>
      <c r="D200" s="39" t="str">
        <f t="shared" si="6"/>
        <v>1900-2000</v>
      </c>
      <c r="E200" s="39" t="s">
        <v>3508</v>
      </c>
      <c r="F200" s="39" t="str">
        <f t="shared" si="7"/>
        <v>12.05.2023 1900-2000</v>
      </c>
      <c r="G200" t="s">
        <v>8</v>
      </c>
      <c r="H200" t="s">
        <v>14</v>
      </c>
      <c r="I200" t="s">
        <v>217</v>
      </c>
      <c r="K200">
        <v>30</v>
      </c>
    </row>
    <row r="201" spans="1:11">
      <c r="A201" s="1">
        <v>45058.698611111111</v>
      </c>
      <c r="B201" s="38" t="s">
        <v>3542</v>
      </c>
      <c r="C201" s="40">
        <v>0.69861111111111107</v>
      </c>
      <c r="D201" s="39" t="str">
        <f t="shared" si="6"/>
        <v>1600-1700</v>
      </c>
      <c r="E201" s="39" t="s">
        <v>3505</v>
      </c>
      <c r="F201" s="39" t="str">
        <f t="shared" si="7"/>
        <v>12.05.2023 1600-1700</v>
      </c>
      <c r="G201" t="s">
        <v>8</v>
      </c>
      <c r="H201" t="s">
        <v>17</v>
      </c>
      <c r="I201" t="s">
        <v>213</v>
      </c>
      <c r="K201">
        <v>166</v>
      </c>
    </row>
    <row r="202" spans="1:11">
      <c r="A202" s="1">
        <v>45058.609722222223</v>
      </c>
      <c r="B202" s="38" t="s">
        <v>3542</v>
      </c>
      <c r="C202" s="40">
        <v>0.60972222222222228</v>
      </c>
      <c r="D202" s="39" t="str">
        <f t="shared" si="6"/>
        <v>1400-1500</v>
      </c>
      <c r="E202" s="39" t="s">
        <v>3502</v>
      </c>
      <c r="F202" s="39" t="str">
        <f t="shared" si="7"/>
        <v>12.05.2023 1400-1500</v>
      </c>
      <c r="G202" t="s">
        <v>8</v>
      </c>
      <c r="H202" t="s">
        <v>36</v>
      </c>
      <c r="I202" t="s">
        <v>219</v>
      </c>
      <c r="K202">
        <v>218</v>
      </c>
    </row>
    <row r="203" spans="1:11">
      <c r="A203" s="1">
        <v>45058.6</v>
      </c>
      <c r="B203" s="38" t="s">
        <v>3542</v>
      </c>
      <c r="C203" s="40">
        <v>0.6</v>
      </c>
      <c r="D203" s="39" t="str">
        <f t="shared" si="6"/>
        <v>1400-1500</v>
      </c>
      <c r="E203" s="39" t="s">
        <v>3502</v>
      </c>
      <c r="F203" s="39" t="str">
        <f t="shared" si="7"/>
        <v>12.05.2023 1400-1500</v>
      </c>
      <c r="G203" t="s">
        <v>8</v>
      </c>
      <c r="H203" t="s">
        <v>17</v>
      </c>
      <c r="I203" t="s">
        <v>221</v>
      </c>
      <c r="K203">
        <v>10</v>
      </c>
    </row>
    <row r="204" spans="1:11">
      <c r="A204" s="1">
        <v>45058.583333333336</v>
      </c>
      <c r="B204" s="38" t="s">
        <v>3542</v>
      </c>
      <c r="C204" s="40">
        <v>0.58333333333333337</v>
      </c>
      <c r="D204" s="39" t="str">
        <f t="shared" si="6"/>
        <v>1400-1500</v>
      </c>
      <c r="E204" s="39" t="s">
        <v>3502</v>
      </c>
      <c r="F204" s="39" t="str">
        <f t="shared" si="7"/>
        <v>12.05.2023 1400-1500</v>
      </c>
      <c r="G204" t="s">
        <v>0</v>
      </c>
      <c r="H204" t="s">
        <v>1</v>
      </c>
      <c r="I204" t="s">
        <v>11</v>
      </c>
      <c r="K204">
        <v>10</v>
      </c>
    </row>
    <row r="205" spans="1:11">
      <c r="A205" s="1">
        <v>45058.513194444444</v>
      </c>
      <c r="B205" s="38" t="s">
        <v>3542</v>
      </c>
      <c r="C205" s="40">
        <v>0.5131944444444444</v>
      </c>
      <c r="D205" s="39" t="str">
        <f t="shared" si="6"/>
        <v>1200-1300</v>
      </c>
      <c r="E205" s="39" t="s">
        <v>3500</v>
      </c>
      <c r="F205" s="39" t="str">
        <f t="shared" si="7"/>
        <v>12.05.2023 1200-1300</v>
      </c>
      <c r="G205" t="s">
        <v>47</v>
      </c>
      <c r="H205" t="s">
        <v>222</v>
      </c>
      <c r="I205" t="s">
        <v>223</v>
      </c>
      <c r="K205">
        <v>10</v>
      </c>
    </row>
    <row r="206" spans="1:11">
      <c r="A206" s="1">
        <v>45058.446527777778</v>
      </c>
      <c r="B206" s="38" t="s">
        <v>3542</v>
      </c>
      <c r="C206" s="40">
        <v>0.4465277777777778</v>
      </c>
      <c r="D206" s="39" t="str">
        <f t="shared" si="6"/>
        <v>1000-1100</v>
      </c>
      <c r="E206" s="39" t="s">
        <v>3498</v>
      </c>
      <c r="F206" s="39" t="str">
        <f t="shared" si="7"/>
        <v>12.05.2023 1000-1100</v>
      </c>
      <c r="G206" t="s">
        <v>8</v>
      </c>
      <c r="H206" t="s">
        <v>26</v>
      </c>
      <c r="I206" t="s">
        <v>224</v>
      </c>
      <c r="K206">
        <v>10</v>
      </c>
    </row>
    <row r="207" spans="1:11">
      <c r="A207" s="1">
        <v>45058.296527777777</v>
      </c>
      <c r="B207" s="38" t="s">
        <v>3542</v>
      </c>
      <c r="C207" s="40">
        <v>0.29652777777777778</v>
      </c>
      <c r="D207" s="39" t="str">
        <f t="shared" si="6"/>
        <v>0700-0800</v>
      </c>
      <c r="E207" s="39" t="s">
        <v>3495</v>
      </c>
      <c r="F207" s="39" t="str">
        <f t="shared" si="7"/>
        <v>12.05.2023 0700-0800</v>
      </c>
      <c r="G207" t="s">
        <v>22</v>
      </c>
      <c r="H207" t="s">
        <v>96</v>
      </c>
      <c r="I207" t="s">
        <v>225</v>
      </c>
      <c r="K207" t="s">
        <v>168</v>
      </c>
    </row>
    <row r="208" spans="1:11">
      <c r="A208" s="1">
        <v>45058.294444444444</v>
      </c>
      <c r="B208" s="38" t="s">
        <v>3542</v>
      </c>
      <c r="C208" s="40">
        <v>0.29444444444444445</v>
      </c>
      <c r="D208" s="39" t="str">
        <f t="shared" si="6"/>
        <v>0700-0800</v>
      </c>
      <c r="E208" s="39" t="s">
        <v>3495</v>
      </c>
      <c r="F208" s="39" t="str">
        <f t="shared" si="7"/>
        <v>12.05.2023 0700-0800</v>
      </c>
      <c r="G208" t="s">
        <v>107</v>
      </c>
      <c r="H208" t="s">
        <v>227</v>
      </c>
      <c r="K208">
        <v>5</v>
      </c>
    </row>
    <row r="209" spans="1:11">
      <c r="A209" s="1">
        <v>45058.279861111114</v>
      </c>
      <c r="B209" s="38" t="s">
        <v>3542</v>
      </c>
      <c r="C209" s="40">
        <v>0.27986111111111112</v>
      </c>
      <c r="D209" s="39" t="str">
        <f t="shared" si="6"/>
        <v>0600-0700</v>
      </c>
      <c r="E209" s="39" t="s">
        <v>3493</v>
      </c>
      <c r="F209" s="39" t="str">
        <f t="shared" si="7"/>
        <v>12.05.2023 0600-0700</v>
      </c>
      <c r="G209" t="s">
        <v>8</v>
      </c>
      <c r="H209" t="s">
        <v>105</v>
      </c>
      <c r="I209" t="s">
        <v>87</v>
      </c>
      <c r="K209">
        <v>2</v>
      </c>
    </row>
    <row r="210" spans="1:11">
      <c r="A210" s="1">
        <v>45058.265277777777</v>
      </c>
      <c r="B210" s="38" t="s">
        <v>3542</v>
      </c>
      <c r="C210" s="40">
        <v>0.26527777777777778</v>
      </c>
      <c r="D210" s="39" t="str">
        <f t="shared" si="6"/>
        <v>0600-0700</v>
      </c>
      <c r="E210" s="39" t="s">
        <v>3493</v>
      </c>
      <c r="F210" s="39" t="str">
        <f t="shared" si="7"/>
        <v>12.05.2023 0600-0700</v>
      </c>
      <c r="G210" t="s">
        <v>107</v>
      </c>
      <c r="I210" t="s">
        <v>228</v>
      </c>
      <c r="K210">
        <v>5</v>
      </c>
    </row>
    <row r="211" spans="1:11">
      <c r="A211" s="1">
        <v>45058.25277777778</v>
      </c>
      <c r="B211" s="38" t="s">
        <v>3542</v>
      </c>
      <c r="C211" s="40">
        <v>0.25277777777777777</v>
      </c>
      <c r="D211" s="39" t="str">
        <f t="shared" si="6"/>
        <v>0600-0700</v>
      </c>
      <c r="E211" s="39" t="s">
        <v>3493</v>
      </c>
      <c r="F211" s="39" t="str">
        <f t="shared" si="7"/>
        <v>12.05.2023 0600-0700</v>
      </c>
      <c r="G211" t="s">
        <v>0</v>
      </c>
      <c r="I211" t="s">
        <v>46</v>
      </c>
      <c r="K211">
        <v>10</v>
      </c>
    </row>
    <row r="212" spans="1:11">
      <c r="A212" s="1">
        <v>45058.252083333333</v>
      </c>
      <c r="B212" s="38" t="s">
        <v>3542</v>
      </c>
      <c r="C212" s="40">
        <v>0.25208333333333333</v>
      </c>
      <c r="D212" s="39" t="str">
        <f t="shared" si="6"/>
        <v>0600-0700</v>
      </c>
      <c r="E212" s="39" t="s">
        <v>3493</v>
      </c>
      <c r="F212" s="39" t="str">
        <f t="shared" si="7"/>
        <v>12.05.2023 0600-0700</v>
      </c>
      <c r="G212" t="s">
        <v>8</v>
      </c>
      <c r="H212" t="s">
        <v>26</v>
      </c>
      <c r="I212" t="s">
        <v>229</v>
      </c>
      <c r="K212">
        <v>25</v>
      </c>
    </row>
    <row r="213" spans="1:11">
      <c r="A213" s="1">
        <v>45058.015277777777</v>
      </c>
      <c r="B213" s="38" t="s">
        <v>3542</v>
      </c>
      <c r="C213" s="40">
        <v>1.5277777777777777E-2</v>
      </c>
      <c r="D213" s="39" t="str">
        <f t="shared" si="6"/>
        <v>0000-0100</v>
      </c>
      <c r="E213" s="39" t="s">
        <v>3513</v>
      </c>
      <c r="F213" s="39" t="str">
        <f t="shared" si="7"/>
        <v>12.05.2023 0000-0100</v>
      </c>
      <c r="G213" t="s">
        <v>3</v>
      </c>
      <c r="H213" t="s">
        <v>7</v>
      </c>
      <c r="I213" t="s">
        <v>230</v>
      </c>
      <c r="K213">
        <v>1</v>
      </c>
    </row>
    <row r="214" spans="1:11">
      <c r="A214" s="1">
        <v>45057.970833333333</v>
      </c>
      <c r="B214" s="38" t="s">
        <v>3543</v>
      </c>
      <c r="C214" s="40">
        <v>0.97083333333333333</v>
      </c>
      <c r="D214" s="39" t="str">
        <f t="shared" si="6"/>
        <v>Invalid Time</v>
      </c>
      <c r="E214" s="39" t="s">
        <v>3873</v>
      </c>
      <c r="F214" s="39" t="str">
        <f t="shared" si="7"/>
        <v>11.05.2023 Invalid Time</v>
      </c>
      <c r="G214" t="s">
        <v>8</v>
      </c>
      <c r="H214" t="s">
        <v>26</v>
      </c>
      <c r="I214" t="s">
        <v>231</v>
      </c>
      <c r="K214" t="s">
        <v>10968</v>
      </c>
    </row>
    <row r="215" spans="1:11">
      <c r="A215" s="1">
        <v>45057.913888888892</v>
      </c>
      <c r="B215" s="38" t="s">
        <v>3543</v>
      </c>
      <c r="C215" s="40">
        <v>0.91388888888888886</v>
      </c>
      <c r="D215" s="39" t="str">
        <f t="shared" si="6"/>
        <v>2100-2200</v>
      </c>
      <c r="E215" s="39" t="s">
        <v>3510</v>
      </c>
      <c r="F215" s="39" t="str">
        <f t="shared" si="7"/>
        <v>11.05.2023 2100-2200</v>
      </c>
      <c r="G215" t="s">
        <v>0</v>
      </c>
      <c r="H215" t="s">
        <v>12</v>
      </c>
      <c r="I215" t="s">
        <v>210</v>
      </c>
      <c r="K215">
        <v>10</v>
      </c>
    </row>
    <row r="216" spans="1:11">
      <c r="A216" s="1">
        <v>45057.913194444445</v>
      </c>
      <c r="B216" s="38" t="s">
        <v>3543</v>
      </c>
      <c r="C216" s="40">
        <v>0.91319444444444442</v>
      </c>
      <c r="D216" s="39" t="str">
        <f t="shared" si="6"/>
        <v>2100-2200</v>
      </c>
      <c r="E216" s="39" t="s">
        <v>3510</v>
      </c>
      <c r="F216" s="39" t="str">
        <f t="shared" si="7"/>
        <v>11.05.2023 2100-2200</v>
      </c>
      <c r="G216" t="s">
        <v>22</v>
      </c>
      <c r="H216" t="s">
        <v>145</v>
      </c>
      <c r="I216" t="s">
        <v>234</v>
      </c>
      <c r="K216" t="s">
        <v>121</v>
      </c>
    </row>
    <row r="217" spans="1:11">
      <c r="A217" s="1">
        <v>45057.912499999999</v>
      </c>
      <c r="B217" s="38" t="s">
        <v>3543</v>
      </c>
      <c r="C217" s="40">
        <v>0.91249999999999998</v>
      </c>
      <c r="D217" s="39" t="str">
        <f t="shared" si="6"/>
        <v>2100-2200</v>
      </c>
      <c r="E217" s="39" t="s">
        <v>3510</v>
      </c>
      <c r="F217" s="39" t="str">
        <f t="shared" si="7"/>
        <v>11.05.2023 2100-2200</v>
      </c>
      <c r="G217" t="s">
        <v>0</v>
      </c>
      <c r="I217" t="s">
        <v>235</v>
      </c>
      <c r="K217">
        <v>10</v>
      </c>
    </row>
    <row r="218" spans="1:11">
      <c r="A218" s="1">
        <v>45057.904166666667</v>
      </c>
      <c r="B218" s="38" t="s">
        <v>3543</v>
      </c>
      <c r="C218" s="40">
        <v>0.90416666666666667</v>
      </c>
      <c r="D218" s="39" t="str">
        <f t="shared" si="6"/>
        <v>2100-2200</v>
      </c>
      <c r="E218" s="39" t="s">
        <v>3510</v>
      </c>
      <c r="F218" s="39" t="str">
        <f t="shared" si="7"/>
        <v>11.05.2023 2100-2200</v>
      </c>
      <c r="G218" t="s">
        <v>0</v>
      </c>
      <c r="H218" t="s">
        <v>12</v>
      </c>
      <c r="I218" t="s">
        <v>236</v>
      </c>
      <c r="K218">
        <v>10</v>
      </c>
    </row>
    <row r="219" spans="1:11">
      <c r="A219" s="1">
        <v>45057.895138888889</v>
      </c>
      <c r="B219" s="38" t="s">
        <v>3543</v>
      </c>
      <c r="C219" s="40">
        <v>0.89513888888888893</v>
      </c>
      <c r="D219" s="39" t="str">
        <f t="shared" si="6"/>
        <v>2100-2200</v>
      </c>
      <c r="E219" s="39" t="s">
        <v>3510</v>
      </c>
      <c r="F219" s="39" t="str">
        <f t="shared" si="7"/>
        <v>11.05.2023 2100-2200</v>
      </c>
      <c r="G219" t="s">
        <v>0</v>
      </c>
      <c r="H219" t="s">
        <v>1</v>
      </c>
      <c r="K219">
        <v>15</v>
      </c>
    </row>
    <row r="220" spans="1:11">
      <c r="A220" s="1">
        <v>45057.881944444445</v>
      </c>
      <c r="B220" s="38" t="s">
        <v>3543</v>
      </c>
      <c r="C220" s="40">
        <v>0.88194444444444442</v>
      </c>
      <c r="D220" s="39" t="str">
        <f t="shared" si="6"/>
        <v>2100-2200</v>
      </c>
      <c r="E220" s="39" t="s">
        <v>3510</v>
      </c>
      <c r="F220" s="39" t="str">
        <f t="shared" si="7"/>
        <v>11.05.2023 2100-2200</v>
      </c>
      <c r="G220" t="s">
        <v>3</v>
      </c>
      <c r="H220" t="s">
        <v>7</v>
      </c>
      <c r="K220">
        <v>30</v>
      </c>
    </row>
    <row r="221" spans="1:11">
      <c r="A221" s="1">
        <v>45057.872916666667</v>
      </c>
      <c r="B221" s="38" t="s">
        <v>3543</v>
      </c>
      <c r="C221" s="40">
        <v>0.87291666666666667</v>
      </c>
      <c r="D221" s="39" t="str">
        <f t="shared" si="6"/>
        <v>2000-2100</v>
      </c>
      <c r="E221" s="39" t="s">
        <v>3509</v>
      </c>
      <c r="F221" s="39" t="str">
        <f t="shared" si="7"/>
        <v>11.05.2023 2000-2100</v>
      </c>
      <c r="G221" t="s">
        <v>8</v>
      </c>
      <c r="H221" t="s">
        <v>237</v>
      </c>
      <c r="I221" t="s">
        <v>238</v>
      </c>
      <c r="K221">
        <v>43</v>
      </c>
    </row>
    <row r="222" spans="1:11">
      <c r="A222" s="1">
        <v>45057.852777777778</v>
      </c>
      <c r="B222" s="38" t="s">
        <v>3543</v>
      </c>
      <c r="C222" s="40">
        <v>0.85277777777777775</v>
      </c>
      <c r="D222" s="39" t="str">
        <f t="shared" si="6"/>
        <v>2000-2100</v>
      </c>
      <c r="E222" s="39" t="s">
        <v>3509</v>
      </c>
      <c r="F222" s="39" t="str">
        <f t="shared" si="7"/>
        <v>11.05.2023 2000-2100</v>
      </c>
      <c r="G222" t="s">
        <v>0</v>
      </c>
      <c r="H222" t="s">
        <v>1</v>
      </c>
      <c r="K222">
        <v>15</v>
      </c>
    </row>
    <row r="223" spans="1:11">
      <c r="A223" s="1">
        <v>45057.85</v>
      </c>
      <c r="B223" s="38" t="s">
        <v>3543</v>
      </c>
      <c r="C223" s="40">
        <v>0.85</v>
      </c>
      <c r="D223" s="39" t="str">
        <f t="shared" si="6"/>
        <v>2000-2100</v>
      </c>
      <c r="E223" s="39" t="s">
        <v>3509</v>
      </c>
      <c r="F223" s="39" t="str">
        <f t="shared" si="7"/>
        <v>11.05.2023 2000-2100</v>
      </c>
      <c r="G223" t="s">
        <v>214</v>
      </c>
      <c r="H223" t="s">
        <v>215</v>
      </c>
      <c r="I223" t="s">
        <v>239</v>
      </c>
      <c r="K223">
        <v>4</v>
      </c>
    </row>
    <row r="224" spans="1:11">
      <c r="A224" s="1">
        <v>45057.783333333333</v>
      </c>
      <c r="B224" s="38" t="s">
        <v>3543</v>
      </c>
      <c r="C224" s="40">
        <v>0.78333333333333333</v>
      </c>
      <c r="D224" s="39" t="str">
        <f t="shared" si="6"/>
        <v>1800-1900</v>
      </c>
      <c r="E224" s="39" t="s">
        <v>3507</v>
      </c>
      <c r="F224" s="39" t="str">
        <f t="shared" si="7"/>
        <v>11.05.2023 1800-1900</v>
      </c>
      <c r="G224" t="s">
        <v>8</v>
      </c>
      <c r="H224" t="s">
        <v>14</v>
      </c>
      <c r="I224" t="s">
        <v>241</v>
      </c>
      <c r="K224">
        <v>5</v>
      </c>
    </row>
    <row r="225" spans="1:11">
      <c r="A225" s="1">
        <v>45057.76666666667</v>
      </c>
      <c r="B225" s="38" t="s">
        <v>3543</v>
      </c>
      <c r="C225" s="40">
        <v>0.76666666666666672</v>
      </c>
      <c r="D225" s="39" t="str">
        <f t="shared" si="6"/>
        <v>1800-1900</v>
      </c>
      <c r="E225" s="39" t="s">
        <v>3507</v>
      </c>
      <c r="F225" s="39" t="str">
        <f t="shared" si="7"/>
        <v>11.05.2023 1800-1900</v>
      </c>
      <c r="G225" t="s">
        <v>0</v>
      </c>
      <c r="H225" t="s">
        <v>1</v>
      </c>
      <c r="K225">
        <v>14</v>
      </c>
    </row>
    <row r="226" spans="1:11">
      <c r="A226" s="1">
        <v>45057.761111111111</v>
      </c>
      <c r="B226" s="38" t="s">
        <v>3543</v>
      </c>
      <c r="C226" s="40">
        <v>0.76111111111111107</v>
      </c>
      <c r="D226" s="39" t="str">
        <f t="shared" si="6"/>
        <v>1800-1900</v>
      </c>
      <c r="E226" s="39" t="s">
        <v>3507</v>
      </c>
      <c r="F226" s="39" t="str">
        <f t="shared" si="7"/>
        <v>11.05.2023 1800-1900</v>
      </c>
      <c r="G226" t="s">
        <v>214</v>
      </c>
      <c r="H226" t="s">
        <v>215</v>
      </c>
      <c r="I226" t="s">
        <v>243</v>
      </c>
      <c r="K226">
        <v>7</v>
      </c>
    </row>
    <row r="227" spans="1:11">
      <c r="A227" s="1">
        <v>45057.675694444442</v>
      </c>
      <c r="B227" s="38" t="s">
        <v>3543</v>
      </c>
      <c r="C227" s="40">
        <v>0.67569444444444449</v>
      </c>
      <c r="D227" s="39" t="str">
        <f t="shared" si="6"/>
        <v>1600-1700</v>
      </c>
      <c r="E227" s="39" t="s">
        <v>3505</v>
      </c>
      <c r="F227" s="39" t="str">
        <f t="shared" si="7"/>
        <v>11.05.2023 1600-1700</v>
      </c>
      <c r="G227" t="s">
        <v>0</v>
      </c>
      <c r="H227" t="s">
        <v>12</v>
      </c>
      <c r="K227">
        <v>10</v>
      </c>
    </row>
    <row r="228" spans="1:11">
      <c r="A228" s="1">
        <v>45057.586111111108</v>
      </c>
      <c r="B228" s="38" t="s">
        <v>3543</v>
      </c>
      <c r="C228" s="40">
        <v>0.58611111111111114</v>
      </c>
      <c r="D228" s="39" t="str">
        <f t="shared" si="6"/>
        <v>1400-1500</v>
      </c>
      <c r="E228" s="39" t="s">
        <v>3502</v>
      </c>
      <c r="F228" s="39" t="str">
        <f t="shared" si="7"/>
        <v>11.05.2023 1400-1500</v>
      </c>
      <c r="G228" t="s">
        <v>0</v>
      </c>
      <c r="H228" t="s">
        <v>1</v>
      </c>
      <c r="I228" t="s">
        <v>11</v>
      </c>
      <c r="K228">
        <v>10</v>
      </c>
    </row>
    <row r="229" spans="1:11">
      <c r="A229" s="1">
        <v>45057.453472222223</v>
      </c>
      <c r="B229" s="38" t="s">
        <v>3543</v>
      </c>
      <c r="C229" s="40">
        <v>0.45347222222222222</v>
      </c>
      <c r="D229" s="39" t="str">
        <f t="shared" si="6"/>
        <v>1000-1100</v>
      </c>
      <c r="E229" s="39" t="s">
        <v>3498</v>
      </c>
      <c r="F229" s="39" t="str">
        <f t="shared" si="7"/>
        <v>11.05.2023 1000-1100</v>
      </c>
      <c r="G229" t="s">
        <v>0</v>
      </c>
      <c r="H229" t="s">
        <v>1</v>
      </c>
      <c r="I229" t="s">
        <v>245</v>
      </c>
      <c r="K229">
        <v>15</v>
      </c>
    </row>
    <row r="230" spans="1:11">
      <c r="A230" s="1">
        <v>45057.45</v>
      </c>
      <c r="B230" s="38" t="s">
        <v>3543</v>
      </c>
      <c r="C230" s="40">
        <v>0.45</v>
      </c>
      <c r="D230" s="39" t="str">
        <f t="shared" si="6"/>
        <v>1000-1100</v>
      </c>
      <c r="E230" s="39" t="s">
        <v>3498</v>
      </c>
      <c r="F230" s="39" t="str">
        <f t="shared" si="7"/>
        <v>11.05.2023 1000-1100</v>
      </c>
      <c r="G230" t="s">
        <v>214</v>
      </c>
      <c r="H230" t="s">
        <v>215</v>
      </c>
      <c r="I230" t="s">
        <v>247</v>
      </c>
      <c r="K230">
        <v>5</v>
      </c>
    </row>
    <row r="231" spans="1:11">
      <c r="A231" s="1">
        <v>45057.394444444442</v>
      </c>
      <c r="B231" s="38" t="s">
        <v>3543</v>
      </c>
      <c r="C231" s="40">
        <v>0.39444444444444443</v>
      </c>
      <c r="D231" s="39" t="str">
        <f t="shared" si="6"/>
        <v>0900-1000</v>
      </c>
      <c r="E231" s="39" t="s">
        <v>3497</v>
      </c>
      <c r="F231" s="39" t="str">
        <f t="shared" si="7"/>
        <v>11.05.2023 0900-1000</v>
      </c>
      <c r="G231" t="s">
        <v>8</v>
      </c>
      <c r="H231" t="s">
        <v>127</v>
      </c>
      <c r="I231" t="s">
        <v>248</v>
      </c>
      <c r="K231">
        <v>1</v>
      </c>
    </row>
    <row r="232" spans="1:11">
      <c r="A232" s="1">
        <v>45057.253472222219</v>
      </c>
      <c r="B232" s="38" t="s">
        <v>3543</v>
      </c>
      <c r="C232" s="40">
        <v>0.25347222222222221</v>
      </c>
      <c r="D232" s="39" t="str">
        <f t="shared" si="6"/>
        <v>0600-0700</v>
      </c>
      <c r="E232" s="39" t="s">
        <v>3493</v>
      </c>
      <c r="F232" s="39" t="str">
        <f t="shared" si="7"/>
        <v>11.05.2023 0600-0700</v>
      </c>
      <c r="G232" t="s">
        <v>0</v>
      </c>
      <c r="I232" t="s">
        <v>46</v>
      </c>
      <c r="K232">
        <v>10</v>
      </c>
    </row>
    <row r="233" spans="1:11">
      <c r="A233" s="1">
        <v>45056.916666666664</v>
      </c>
      <c r="B233" s="38" t="s">
        <v>3544</v>
      </c>
      <c r="C233" s="40">
        <v>0.91666666666666663</v>
      </c>
      <c r="D233" s="39" t="str">
        <f t="shared" si="6"/>
        <v>2200-2300</v>
      </c>
      <c r="E233" s="39" t="s">
        <v>3511</v>
      </c>
      <c r="F233" s="39" t="str">
        <f t="shared" si="7"/>
        <v>10.05.2023 2200-2300</v>
      </c>
      <c r="G233" t="s">
        <v>0</v>
      </c>
      <c r="I233" t="s">
        <v>46</v>
      </c>
      <c r="K233">
        <v>10</v>
      </c>
    </row>
    <row r="234" spans="1:11">
      <c r="A234" s="1">
        <v>45056.916666666664</v>
      </c>
      <c r="B234" s="38" t="s">
        <v>3544</v>
      </c>
      <c r="C234" s="40">
        <v>0.91666666666666663</v>
      </c>
      <c r="D234" s="39" t="str">
        <f t="shared" si="6"/>
        <v>2200-2300</v>
      </c>
      <c r="E234" s="39" t="s">
        <v>3511</v>
      </c>
      <c r="F234" s="39" t="str">
        <f t="shared" si="7"/>
        <v>10.05.2023 2200-2300</v>
      </c>
      <c r="G234" t="s">
        <v>22</v>
      </c>
      <c r="H234" t="s">
        <v>145</v>
      </c>
      <c r="I234" t="s">
        <v>250</v>
      </c>
      <c r="K234" t="s">
        <v>121</v>
      </c>
    </row>
    <row r="235" spans="1:11">
      <c r="A235" s="1">
        <v>45056.901388888888</v>
      </c>
      <c r="B235" s="38" t="s">
        <v>3544</v>
      </c>
      <c r="C235" s="40">
        <v>0.90138888888888891</v>
      </c>
      <c r="D235" s="39" t="str">
        <f t="shared" si="6"/>
        <v>2100-2200</v>
      </c>
      <c r="E235" s="39" t="s">
        <v>3510</v>
      </c>
      <c r="F235" s="39" t="str">
        <f t="shared" si="7"/>
        <v>10.05.2023 2100-2200</v>
      </c>
      <c r="G235" t="s">
        <v>0</v>
      </c>
      <c r="H235" t="s">
        <v>12</v>
      </c>
      <c r="K235">
        <v>10</v>
      </c>
    </row>
    <row r="236" spans="1:11">
      <c r="A236" s="1">
        <v>45056.884027777778</v>
      </c>
      <c r="B236" s="38" t="s">
        <v>3544</v>
      </c>
      <c r="C236" s="40">
        <v>0.88402777777777775</v>
      </c>
      <c r="D236" s="39" t="str">
        <f t="shared" si="6"/>
        <v>2100-2200</v>
      </c>
      <c r="E236" s="39" t="s">
        <v>3510</v>
      </c>
      <c r="F236" s="39" t="str">
        <f t="shared" si="7"/>
        <v>10.05.2023 2100-2200</v>
      </c>
      <c r="G236" t="s">
        <v>8</v>
      </c>
      <c r="H236" t="s">
        <v>105</v>
      </c>
      <c r="I236" t="s">
        <v>87</v>
      </c>
      <c r="K236">
        <v>7</v>
      </c>
    </row>
    <row r="237" spans="1:11">
      <c r="A237" s="1">
        <v>45056.756944444445</v>
      </c>
      <c r="B237" s="38" t="s">
        <v>3544</v>
      </c>
      <c r="C237" s="40">
        <v>0.75694444444444442</v>
      </c>
      <c r="D237" s="39" t="str">
        <f t="shared" si="6"/>
        <v>1800-1900</v>
      </c>
      <c r="E237" s="39" t="s">
        <v>3507</v>
      </c>
      <c r="F237" s="39" t="str">
        <f t="shared" si="7"/>
        <v>10.05.2023 1800-1900</v>
      </c>
      <c r="G237" t="s">
        <v>0</v>
      </c>
      <c r="H237" t="s">
        <v>1</v>
      </c>
      <c r="K237">
        <v>5</v>
      </c>
    </row>
    <row r="238" spans="1:11">
      <c r="A238" s="1">
        <v>45056.616666666669</v>
      </c>
      <c r="B238" s="38" t="s">
        <v>3544</v>
      </c>
      <c r="C238" s="40">
        <v>0.6166666666666667</v>
      </c>
      <c r="D238" s="39" t="str">
        <f t="shared" si="6"/>
        <v>1400-1500</v>
      </c>
      <c r="E238" s="39" t="s">
        <v>3502</v>
      </c>
      <c r="F238" s="39" t="str">
        <f t="shared" si="7"/>
        <v>10.05.2023 1400-1500</v>
      </c>
      <c r="G238" t="s">
        <v>8</v>
      </c>
      <c r="H238" t="s">
        <v>105</v>
      </c>
      <c r="I238" t="s">
        <v>253</v>
      </c>
      <c r="K238" t="s">
        <v>10970</v>
      </c>
    </row>
    <row r="239" spans="1:11">
      <c r="A239" s="1">
        <v>45056.559027777781</v>
      </c>
      <c r="B239" s="38" t="s">
        <v>3544</v>
      </c>
      <c r="C239" s="40">
        <v>0.55902777777777779</v>
      </c>
      <c r="D239" s="39" t="str">
        <f t="shared" si="6"/>
        <v>1300-1400</v>
      </c>
      <c r="E239" s="39" t="s">
        <v>3501</v>
      </c>
      <c r="F239" s="39" t="str">
        <f t="shared" si="7"/>
        <v>10.05.2023 1300-1400</v>
      </c>
      <c r="G239" t="s">
        <v>3</v>
      </c>
      <c r="H239" t="s">
        <v>7</v>
      </c>
      <c r="K239">
        <v>35</v>
      </c>
    </row>
    <row r="240" spans="1:11">
      <c r="A240" s="1">
        <v>45056.410416666666</v>
      </c>
      <c r="B240" s="38" t="s">
        <v>3544</v>
      </c>
      <c r="C240" s="40">
        <v>0.41041666666666665</v>
      </c>
      <c r="D240" s="39" t="str">
        <f t="shared" si="6"/>
        <v>0900-1000</v>
      </c>
      <c r="E240" s="39" t="s">
        <v>3497</v>
      </c>
      <c r="F240" s="39" t="str">
        <f t="shared" si="7"/>
        <v>10.05.2023 0900-1000</v>
      </c>
      <c r="G240" t="s">
        <v>3</v>
      </c>
      <c r="H240" t="s">
        <v>7</v>
      </c>
      <c r="I240" t="s">
        <v>255</v>
      </c>
      <c r="K240" t="s">
        <v>11050</v>
      </c>
    </row>
    <row r="241" spans="1:11">
      <c r="A241" s="1">
        <v>45056.409722222219</v>
      </c>
      <c r="B241" s="38" t="s">
        <v>3544</v>
      </c>
      <c r="C241" s="40">
        <v>0.40972222222222221</v>
      </c>
      <c r="D241" s="39" t="str">
        <f t="shared" si="6"/>
        <v>0900-1000</v>
      </c>
      <c r="E241" s="39" t="s">
        <v>3497</v>
      </c>
      <c r="F241" s="39" t="str">
        <f t="shared" si="7"/>
        <v>10.05.2023 0900-1000</v>
      </c>
      <c r="G241" t="s">
        <v>8</v>
      </c>
      <c r="H241" t="s">
        <v>105</v>
      </c>
      <c r="I241" t="s">
        <v>257</v>
      </c>
      <c r="K241">
        <v>20</v>
      </c>
    </row>
    <row r="242" spans="1:11">
      <c r="A242" s="1">
        <v>45056.383333333331</v>
      </c>
      <c r="B242" s="38" t="s">
        <v>3544</v>
      </c>
      <c r="C242" s="40">
        <v>0.38333333333333336</v>
      </c>
      <c r="D242" s="39" t="str">
        <f t="shared" si="6"/>
        <v>0900-1000</v>
      </c>
      <c r="E242" s="39" t="s">
        <v>3497</v>
      </c>
      <c r="F242" s="39" t="str">
        <f t="shared" si="7"/>
        <v>10.05.2023 0900-1000</v>
      </c>
      <c r="G242" t="s">
        <v>3</v>
      </c>
      <c r="H242" t="s">
        <v>7</v>
      </c>
      <c r="K242">
        <v>40</v>
      </c>
    </row>
    <row r="243" spans="1:11">
      <c r="A243" s="1">
        <v>45056.37777777778</v>
      </c>
      <c r="B243" s="38" t="s">
        <v>3544</v>
      </c>
      <c r="C243" s="40">
        <v>0.37777777777777777</v>
      </c>
      <c r="D243" s="39" t="str">
        <f t="shared" si="6"/>
        <v>0900-1000</v>
      </c>
      <c r="E243" s="39" t="s">
        <v>3497</v>
      </c>
      <c r="F243" s="39" t="str">
        <f t="shared" si="7"/>
        <v>10.05.2023 0900-1000</v>
      </c>
      <c r="G243" t="s">
        <v>8</v>
      </c>
      <c r="H243" t="s">
        <v>36</v>
      </c>
      <c r="I243" t="s">
        <v>259</v>
      </c>
      <c r="K243">
        <v>30</v>
      </c>
    </row>
    <row r="244" spans="1:11">
      <c r="A244" s="1">
        <v>45056.377083333333</v>
      </c>
      <c r="B244" s="38" t="s">
        <v>3544</v>
      </c>
      <c r="C244" s="40">
        <v>0.37708333333333333</v>
      </c>
      <c r="D244" s="39" t="str">
        <f t="shared" si="6"/>
        <v>0900-1000</v>
      </c>
      <c r="E244" s="39" t="s">
        <v>3497</v>
      </c>
      <c r="F244" s="39" t="str">
        <f t="shared" si="7"/>
        <v>10.05.2023 0900-1000</v>
      </c>
      <c r="G244" t="s">
        <v>107</v>
      </c>
      <c r="I244" t="s">
        <v>261</v>
      </c>
      <c r="K244" t="s">
        <v>93</v>
      </c>
    </row>
    <row r="245" spans="1:11">
      <c r="A245" s="1">
        <v>45055.895138888889</v>
      </c>
      <c r="B245" s="38" t="s">
        <v>3545</v>
      </c>
      <c r="C245" s="40">
        <v>0.89513888888888893</v>
      </c>
      <c r="D245" s="39" t="str">
        <f t="shared" si="6"/>
        <v>2100-2200</v>
      </c>
      <c r="E245" s="39" t="s">
        <v>3510</v>
      </c>
      <c r="F245" s="39" t="str">
        <f t="shared" si="7"/>
        <v>09.05.2023 2100-2200</v>
      </c>
      <c r="G245" t="s">
        <v>8</v>
      </c>
      <c r="H245" t="s">
        <v>237</v>
      </c>
      <c r="I245" t="s">
        <v>262</v>
      </c>
      <c r="K245">
        <v>20</v>
      </c>
    </row>
    <row r="246" spans="1:11">
      <c r="A246" s="1">
        <v>45055.584722222222</v>
      </c>
      <c r="B246" s="38" t="s">
        <v>3545</v>
      </c>
      <c r="C246" s="40">
        <v>0.58472222222222225</v>
      </c>
      <c r="D246" s="39" t="str">
        <f t="shared" si="6"/>
        <v>1400-1500</v>
      </c>
      <c r="E246" s="39" t="s">
        <v>3502</v>
      </c>
      <c r="F246" s="39" t="str">
        <f t="shared" si="7"/>
        <v>09.05.2023 1400-1500</v>
      </c>
      <c r="G246" t="s">
        <v>0</v>
      </c>
      <c r="H246" t="s">
        <v>1</v>
      </c>
      <c r="I246" t="s">
        <v>11</v>
      </c>
      <c r="K246">
        <v>10</v>
      </c>
    </row>
    <row r="247" spans="1:11">
      <c r="A247" s="1">
        <v>45055.421527777777</v>
      </c>
      <c r="B247" s="38" t="s">
        <v>3545</v>
      </c>
      <c r="C247" s="40">
        <v>0.42152777777777778</v>
      </c>
      <c r="D247" s="39" t="str">
        <f t="shared" si="6"/>
        <v>1000-1100</v>
      </c>
      <c r="E247" s="39" t="s">
        <v>3498</v>
      </c>
      <c r="F247" s="39" t="str">
        <f t="shared" si="7"/>
        <v>09.05.2023 1000-1100</v>
      </c>
      <c r="G247" t="s">
        <v>22</v>
      </c>
      <c r="H247" t="s">
        <v>96</v>
      </c>
      <c r="I247" t="s">
        <v>263</v>
      </c>
      <c r="K247" t="s">
        <v>264</v>
      </c>
    </row>
    <row r="248" spans="1:11">
      <c r="A248" s="1">
        <v>45055.279861111114</v>
      </c>
      <c r="B248" s="38" t="s">
        <v>3545</v>
      </c>
      <c r="C248" s="40">
        <v>0.27986111111111112</v>
      </c>
      <c r="D248" s="39" t="str">
        <f t="shared" si="6"/>
        <v>0600-0700</v>
      </c>
      <c r="E248" s="39" t="s">
        <v>3493</v>
      </c>
      <c r="F248" s="39" t="str">
        <f t="shared" si="7"/>
        <v>09.05.2023 0600-0700</v>
      </c>
      <c r="G248" t="s">
        <v>22</v>
      </c>
      <c r="H248" t="s">
        <v>96</v>
      </c>
      <c r="I248" t="s">
        <v>265</v>
      </c>
      <c r="K248" t="s">
        <v>365</v>
      </c>
    </row>
    <row r="249" spans="1:11">
      <c r="A249" s="1">
        <v>45055.253472222219</v>
      </c>
      <c r="B249" s="38" t="s">
        <v>3545</v>
      </c>
      <c r="C249" s="40">
        <v>0.25347222222222221</v>
      </c>
      <c r="D249" s="39" t="str">
        <f t="shared" si="6"/>
        <v>0600-0700</v>
      </c>
      <c r="E249" s="39" t="s">
        <v>3493</v>
      </c>
      <c r="F249" s="39" t="str">
        <f t="shared" si="7"/>
        <v>09.05.2023 0600-0700</v>
      </c>
      <c r="G249" t="s">
        <v>0</v>
      </c>
      <c r="I249" t="s">
        <v>46</v>
      </c>
      <c r="K249">
        <v>10</v>
      </c>
    </row>
    <row r="250" spans="1:11">
      <c r="A250" s="1">
        <v>45055.20208333333</v>
      </c>
      <c r="B250" s="38" t="s">
        <v>3545</v>
      </c>
      <c r="C250" s="40">
        <v>0.20208333333333334</v>
      </c>
      <c r="D250" s="39" t="str">
        <f t="shared" si="6"/>
        <v>0400-0500</v>
      </c>
      <c r="E250" s="39" t="s">
        <v>3517</v>
      </c>
      <c r="F250" s="39" t="str">
        <f t="shared" si="7"/>
        <v>09.05.2023 0400-0500</v>
      </c>
      <c r="G250" t="s">
        <v>3</v>
      </c>
      <c r="H250" t="s">
        <v>7</v>
      </c>
      <c r="I250" t="s">
        <v>267</v>
      </c>
      <c r="K250">
        <v>13</v>
      </c>
    </row>
    <row r="251" spans="1:11">
      <c r="A251" s="1">
        <v>45055.188888888886</v>
      </c>
      <c r="B251" s="38" t="s">
        <v>3545</v>
      </c>
      <c r="C251" s="40">
        <v>0.18888888888888888</v>
      </c>
      <c r="D251" s="39" t="str">
        <f t="shared" si="6"/>
        <v>0400-0500</v>
      </c>
      <c r="E251" s="39" t="s">
        <v>3517</v>
      </c>
      <c r="F251" s="39" t="str">
        <f t="shared" si="7"/>
        <v>09.05.2023 0400-0500</v>
      </c>
      <c r="G251" t="s">
        <v>8</v>
      </c>
      <c r="H251" t="s">
        <v>26</v>
      </c>
      <c r="I251" t="s">
        <v>269</v>
      </c>
      <c r="K251">
        <v>19</v>
      </c>
    </row>
    <row r="252" spans="1:11">
      <c r="A252" s="1">
        <v>45055.168749999997</v>
      </c>
      <c r="B252" s="38" t="s">
        <v>3545</v>
      </c>
      <c r="C252" s="40">
        <v>0.16875000000000001</v>
      </c>
      <c r="D252" s="39" t="str">
        <f t="shared" si="6"/>
        <v>0400-0500</v>
      </c>
      <c r="E252" s="39" t="s">
        <v>3517</v>
      </c>
      <c r="F252" s="39" t="str">
        <f t="shared" si="7"/>
        <v>09.05.2023 0400-0500</v>
      </c>
      <c r="G252" t="s">
        <v>8</v>
      </c>
      <c r="H252" t="s">
        <v>26</v>
      </c>
      <c r="I252" t="s">
        <v>271</v>
      </c>
      <c r="K252">
        <v>13</v>
      </c>
    </row>
    <row r="253" spans="1:11">
      <c r="A253" s="1">
        <v>45054.918055555558</v>
      </c>
      <c r="B253" s="38" t="s">
        <v>3546</v>
      </c>
      <c r="C253" s="40">
        <v>0.91805555555555551</v>
      </c>
      <c r="D253" s="39" t="str">
        <f t="shared" si="6"/>
        <v>2200-2300</v>
      </c>
      <c r="E253" s="39" t="s">
        <v>3511</v>
      </c>
      <c r="F253" s="39" t="str">
        <f t="shared" si="7"/>
        <v>08.05.2023 2200-2300</v>
      </c>
      <c r="G253" t="s">
        <v>22</v>
      </c>
      <c r="H253" t="s">
        <v>145</v>
      </c>
      <c r="I253" t="s">
        <v>250</v>
      </c>
      <c r="K253" t="s">
        <v>121</v>
      </c>
    </row>
    <row r="254" spans="1:11">
      <c r="A254" s="1">
        <v>45054.915972222225</v>
      </c>
      <c r="B254" s="38" t="s">
        <v>3546</v>
      </c>
      <c r="C254" s="40">
        <v>0.91597222222222219</v>
      </c>
      <c r="D254" s="39" t="str">
        <f t="shared" si="6"/>
        <v>2100-2200</v>
      </c>
      <c r="E254" s="39" t="s">
        <v>3510</v>
      </c>
      <c r="F254" s="39" t="str">
        <f t="shared" si="7"/>
        <v>08.05.2023 2100-2200</v>
      </c>
      <c r="G254" t="s">
        <v>0</v>
      </c>
      <c r="I254" t="s">
        <v>46</v>
      </c>
      <c r="K254">
        <v>10</v>
      </c>
    </row>
    <row r="255" spans="1:11">
      <c r="A255" s="1">
        <v>45054.847916666666</v>
      </c>
      <c r="B255" s="38" t="s">
        <v>3546</v>
      </c>
      <c r="C255" s="40">
        <v>0.84791666666666665</v>
      </c>
      <c r="D255" s="39" t="str">
        <f t="shared" si="6"/>
        <v>2000-2100</v>
      </c>
      <c r="E255" s="39" t="s">
        <v>3509</v>
      </c>
      <c r="F255" s="39" t="str">
        <f t="shared" si="7"/>
        <v>08.05.2023 2000-2100</v>
      </c>
      <c r="G255" t="s">
        <v>0</v>
      </c>
      <c r="H255" t="s">
        <v>103</v>
      </c>
      <c r="I255">
        <v>3</v>
      </c>
      <c r="K255">
        <v>3</v>
      </c>
    </row>
    <row r="256" spans="1:11">
      <c r="A256" s="1">
        <v>45054.805555555555</v>
      </c>
      <c r="B256" s="38" t="s">
        <v>3546</v>
      </c>
      <c r="C256" s="40">
        <v>0.80555555555555558</v>
      </c>
      <c r="D256" s="39" t="str">
        <f t="shared" si="6"/>
        <v>1900-2000</v>
      </c>
      <c r="E256" s="39" t="s">
        <v>3508</v>
      </c>
      <c r="F256" s="39" t="str">
        <f t="shared" si="7"/>
        <v>08.05.2023 1900-2000</v>
      </c>
      <c r="G256" t="s">
        <v>8</v>
      </c>
      <c r="H256" t="s">
        <v>26</v>
      </c>
      <c r="I256" t="s">
        <v>150</v>
      </c>
      <c r="K256">
        <v>5</v>
      </c>
    </row>
    <row r="257" spans="1:11">
      <c r="A257" s="1">
        <v>45054.762499999997</v>
      </c>
      <c r="B257" s="38" t="s">
        <v>3546</v>
      </c>
      <c r="C257" s="40">
        <v>0.76249999999999996</v>
      </c>
      <c r="D257" s="39" t="str">
        <f t="shared" si="6"/>
        <v>1800-1900</v>
      </c>
      <c r="E257" s="39" t="s">
        <v>3507</v>
      </c>
      <c r="F257" s="39" t="str">
        <f t="shared" si="7"/>
        <v>08.05.2023 1800-1900</v>
      </c>
      <c r="G257" t="s">
        <v>0</v>
      </c>
      <c r="H257" t="s">
        <v>1</v>
      </c>
      <c r="K257">
        <v>5</v>
      </c>
    </row>
    <row r="258" spans="1:11">
      <c r="A258" s="1">
        <v>45054.734722222223</v>
      </c>
      <c r="B258" s="38" t="s">
        <v>3546</v>
      </c>
      <c r="C258" s="40">
        <v>0.73472222222222228</v>
      </c>
      <c r="D258" s="39" t="str">
        <f t="shared" ref="D258:D321" si="8">IF(AND(C258&gt;=TIME(0,0,0),C258&lt;TIME(1,0,0)),"0000-0100",
IF(AND(C258&gt;=TIME(1,0,0),C258&lt;TIME(2,0,0)),"0100-0200",
IF(AND(C258&gt;=TIME(2,0,0),C258&lt;TIME(3,0,0)),"0200-0300",
IF(AND(C258&gt;=TIME(3,0,0),C258&lt;TIME(4,0,0)),"0300-0400",
IF(AND(C258&gt;=TIME(4,0,0),C258&lt;TIME(5,0,0)),"0400-0500",
IF(AND(C258&gt;=TIME(5,0,0),C258&lt;TIME(6,0,0)),"0500-0600",
IF(AND(C258&gt;=TIME(6,0,0),C258&lt;TIME(7,0,0)),"0600-0700",
IF(AND(C258&gt;=TIME(7,0,0),C258&lt;TIME(8,0,0)),"0700-0800",
IF(AND(C258&gt;=TIME(8,0,0),C258&lt;TIME(9,0,0)),"0800-0900",
IF(AND(C258&gt;=TIME(9,0,0),C258&lt;TIME(10,0,0)),"0900-1000",
IF(AND(C258&gt;=TIME(10,0,0),C258&lt;TIME(11,0,0)),"1000-1100",
IF(AND(C258&gt;=TIME(11,0,0),C258&lt;TIME(12,0,0)),"1100-1200",
IF(AND(C258&gt;=TIME(12,0,0),C258&lt;TIME(13,0,0)),"1200-1300",
IF(AND(C258&gt;=TIME(13,0,0),C258&lt;TIME(14,0,0)),"1300-1400",
IF(AND(C258&gt;=TIME(14,0,0),C258&lt;TIME(15,0,0)),"1400-1500",
IF(AND(C258&gt;=TIME(15,0,0),C258&lt;TIME(16,0,0)),"1500-1600",
IF(AND(C258&gt;=TIME(16,0,0),C258&lt;TIME(17,0,0)),"1600-1700",
IF(AND(C258&gt;=TIME(17,0,0),C258&lt;TIME(18,0,0)),"1700-1800",
IF(AND(C258&gt;=TIME(18,0,0),C258&lt;TIME(19,0,0)),"1800-1900",
IF(AND(C258&gt;=TIME(19,0,0),C258&lt;TIME(20,0,0)),"1900-2000",
IF(AND(C258&gt;=TIME(20,0,0),C258&lt;TIME(21,0,0)),"2000-2100",
IF(AND(C258&gt;=TIME(21,0,0),C258&lt;TIME(22,0,0)),"2100-2200",
IF(AND(C258&gt;=TIME(22,0,0),C258&lt;TIME(23,0,0)),"2200-2300",
IF(AND(C258&gt;=TIME(23,0,0),C258&lt;TIME(24,0,0)),"2300-0000","Invalid Time"))))))))))))))))))))))))</f>
        <v>1700-1800</v>
      </c>
      <c r="E258" s="39" t="s">
        <v>3506</v>
      </c>
      <c r="F258" s="39" t="str">
        <f t="shared" ref="F258:F321" si="9">_xlfn.CONCAT(B258," ",E258)</f>
        <v>08.05.2023 1700-1800</v>
      </c>
      <c r="G258" t="s">
        <v>8</v>
      </c>
      <c r="H258" t="s">
        <v>127</v>
      </c>
      <c r="K258">
        <v>25</v>
      </c>
    </row>
    <row r="259" spans="1:11">
      <c r="A259" s="1">
        <v>45054.71597222222</v>
      </c>
      <c r="B259" s="38" t="s">
        <v>3546</v>
      </c>
      <c r="C259" s="40">
        <v>0.71597222222222223</v>
      </c>
      <c r="D259" s="39" t="str">
        <f t="shared" si="8"/>
        <v>1700-1800</v>
      </c>
      <c r="E259" s="39" t="s">
        <v>3506</v>
      </c>
      <c r="F259" s="39" t="str">
        <f t="shared" si="9"/>
        <v>08.05.2023 1700-1800</v>
      </c>
      <c r="G259" t="s">
        <v>3</v>
      </c>
      <c r="H259" t="s">
        <v>4</v>
      </c>
      <c r="K259">
        <v>10</v>
      </c>
    </row>
    <row r="260" spans="1:11">
      <c r="A260" s="1">
        <v>45054.709722222222</v>
      </c>
      <c r="B260" s="38" t="s">
        <v>3546</v>
      </c>
      <c r="C260" s="40">
        <v>0.70972222222222225</v>
      </c>
      <c r="D260" s="39" t="str">
        <f t="shared" si="8"/>
        <v>1700-1800</v>
      </c>
      <c r="E260" s="39" t="s">
        <v>3506</v>
      </c>
      <c r="F260" s="39" t="str">
        <f t="shared" si="9"/>
        <v>08.05.2023 1700-1800</v>
      </c>
      <c r="G260" t="s">
        <v>214</v>
      </c>
      <c r="I260" t="s">
        <v>272</v>
      </c>
      <c r="K260">
        <v>10</v>
      </c>
    </row>
    <row r="261" spans="1:11">
      <c r="A261" s="1">
        <v>45054.672222222223</v>
      </c>
      <c r="B261" s="38" t="s">
        <v>3546</v>
      </c>
      <c r="C261" s="40">
        <v>0.67222222222222228</v>
      </c>
      <c r="D261" s="39" t="str">
        <f t="shared" si="8"/>
        <v>1600-1700</v>
      </c>
      <c r="E261" s="39" t="s">
        <v>3505</v>
      </c>
      <c r="F261" s="39" t="str">
        <f t="shared" si="9"/>
        <v>08.05.2023 1600-1700</v>
      </c>
      <c r="G261" t="s">
        <v>8</v>
      </c>
      <c r="H261" t="s">
        <v>17</v>
      </c>
      <c r="I261" t="s">
        <v>117</v>
      </c>
      <c r="K261">
        <v>5</v>
      </c>
    </row>
    <row r="262" spans="1:11">
      <c r="A262" s="1">
        <v>45054.591666666667</v>
      </c>
      <c r="B262" s="38" t="s">
        <v>3546</v>
      </c>
      <c r="C262" s="40">
        <v>0.59166666666666667</v>
      </c>
      <c r="D262" s="39" t="str">
        <f t="shared" si="8"/>
        <v>1400-1500</v>
      </c>
      <c r="E262" s="39" t="s">
        <v>3502</v>
      </c>
      <c r="F262" s="39" t="str">
        <f t="shared" si="9"/>
        <v>08.05.2023 1400-1500</v>
      </c>
      <c r="G262" t="s">
        <v>0</v>
      </c>
      <c r="H262" t="s">
        <v>1</v>
      </c>
      <c r="I262" t="s">
        <v>11</v>
      </c>
      <c r="K262">
        <v>10</v>
      </c>
    </row>
    <row r="263" spans="1:11">
      <c r="A263" s="1">
        <v>45054.59097222222</v>
      </c>
      <c r="B263" s="38" t="s">
        <v>3546</v>
      </c>
      <c r="C263" s="40">
        <v>0.59097222222222223</v>
      </c>
      <c r="D263" s="39" t="str">
        <f t="shared" si="8"/>
        <v>1400-1500</v>
      </c>
      <c r="E263" s="39" t="s">
        <v>3502</v>
      </c>
      <c r="F263" s="39" t="str">
        <f t="shared" si="9"/>
        <v>08.05.2023 1400-1500</v>
      </c>
      <c r="G263" t="s">
        <v>22</v>
      </c>
      <c r="H263" t="s">
        <v>23</v>
      </c>
      <c r="K263">
        <v>11</v>
      </c>
    </row>
    <row r="264" spans="1:11">
      <c r="A264" s="1">
        <v>45054.571527777778</v>
      </c>
      <c r="B264" s="38" t="s">
        <v>3546</v>
      </c>
      <c r="C264" s="40">
        <v>0.57152777777777775</v>
      </c>
      <c r="D264" s="39" t="str">
        <f t="shared" si="8"/>
        <v>1300-1400</v>
      </c>
      <c r="E264" s="39" t="s">
        <v>3501</v>
      </c>
      <c r="F264" s="39" t="str">
        <f t="shared" si="9"/>
        <v>08.05.2023 1300-1400</v>
      </c>
      <c r="G264" t="s">
        <v>22</v>
      </c>
      <c r="H264" t="s">
        <v>23</v>
      </c>
      <c r="K264">
        <v>15</v>
      </c>
    </row>
    <row r="265" spans="1:11">
      <c r="A265" s="1">
        <v>45054.545138888891</v>
      </c>
      <c r="B265" s="38" t="s">
        <v>3546</v>
      </c>
      <c r="C265" s="40">
        <v>0.54513888888888884</v>
      </c>
      <c r="D265" s="39" t="str">
        <f t="shared" si="8"/>
        <v>1300-1400</v>
      </c>
      <c r="E265" s="39" t="s">
        <v>3501</v>
      </c>
      <c r="F265" s="39" t="str">
        <f t="shared" si="9"/>
        <v>08.05.2023 1300-1400</v>
      </c>
      <c r="G265" t="s">
        <v>0</v>
      </c>
      <c r="H265" t="s">
        <v>1</v>
      </c>
      <c r="K265">
        <v>6</v>
      </c>
    </row>
    <row r="266" spans="1:11">
      <c r="A266" s="1">
        <v>45054.542361111111</v>
      </c>
      <c r="B266" s="38" t="s">
        <v>3546</v>
      </c>
      <c r="C266" s="40">
        <v>0.54236111111111107</v>
      </c>
      <c r="D266" s="39" t="str">
        <f t="shared" si="8"/>
        <v>1300-1400</v>
      </c>
      <c r="E266" s="39" t="s">
        <v>3501</v>
      </c>
      <c r="F266" s="39" t="str">
        <f t="shared" si="9"/>
        <v>08.05.2023 1300-1400</v>
      </c>
      <c r="G266" t="s">
        <v>3</v>
      </c>
      <c r="H266" t="s">
        <v>66</v>
      </c>
      <c r="K266">
        <v>4</v>
      </c>
    </row>
    <row r="267" spans="1:11">
      <c r="A267" s="1">
        <v>45054.540972222225</v>
      </c>
      <c r="B267" s="38" t="s">
        <v>3546</v>
      </c>
      <c r="C267" s="40">
        <v>0.54097222222222219</v>
      </c>
      <c r="D267" s="39" t="str">
        <f t="shared" si="8"/>
        <v>1200-1300</v>
      </c>
      <c r="E267" s="39" t="s">
        <v>3500</v>
      </c>
      <c r="F267" s="39" t="str">
        <f t="shared" si="9"/>
        <v>08.05.2023 1200-1300</v>
      </c>
      <c r="G267" t="s">
        <v>8</v>
      </c>
      <c r="H267" t="s">
        <v>14</v>
      </c>
      <c r="K267">
        <v>2</v>
      </c>
    </row>
    <row r="268" spans="1:11">
      <c r="A268" s="1">
        <v>45054.421527777777</v>
      </c>
      <c r="B268" s="38" t="s">
        <v>3546</v>
      </c>
      <c r="C268" s="40">
        <v>0.42152777777777778</v>
      </c>
      <c r="D268" s="39" t="str">
        <f t="shared" si="8"/>
        <v>1000-1100</v>
      </c>
      <c r="E268" s="39" t="s">
        <v>3498</v>
      </c>
      <c r="F268" s="39" t="str">
        <f t="shared" si="9"/>
        <v>08.05.2023 1000-1100</v>
      </c>
      <c r="G268" t="s">
        <v>22</v>
      </c>
      <c r="H268" t="s">
        <v>96</v>
      </c>
      <c r="I268" t="s">
        <v>275</v>
      </c>
      <c r="K268">
        <v>1</v>
      </c>
    </row>
    <row r="269" spans="1:11">
      <c r="A269" s="1">
        <v>45054.288888888892</v>
      </c>
      <c r="B269" s="38" t="s">
        <v>3546</v>
      </c>
      <c r="C269" s="40">
        <v>0.28888888888888886</v>
      </c>
      <c r="D269" s="39" t="str">
        <f t="shared" si="8"/>
        <v>0600-0700</v>
      </c>
      <c r="E269" s="39" t="s">
        <v>3493</v>
      </c>
      <c r="F269" s="39" t="str">
        <f t="shared" si="9"/>
        <v>08.05.2023 0600-0700</v>
      </c>
      <c r="G269" t="s">
        <v>22</v>
      </c>
      <c r="H269" t="s">
        <v>96</v>
      </c>
      <c r="I269" t="s">
        <v>276</v>
      </c>
      <c r="K269">
        <v>35</v>
      </c>
    </row>
    <row r="270" spans="1:11">
      <c r="A270" s="1">
        <v>45054.248611111114</v>
      </c>
      <c r="B270" s="38" t="s">
        <v>3546</v>
      </c>
      <c r="C270" s="40">
        <v>0.24861111111111112</v>
      </c>
      <c r="D270" s="39" t="str">
        <f t="shared" si="8"/>
        <v>0500-0600</v>
      </c>
      <c r="E270" s="39" t="s">
        <v>3518</v>
      </c>
      <c r="F270" s="39" t="str">
        <f t="shared" si="9"/>
        <v>08.05.2023 0500-0600</v>
      </c>
      <c r="G270" t="s">
        <v>0</v>
      </c>
      <c r="I270" t="s">
        <v>277</v>
      </c>
      <c r="K270">
        <v>25</v>
      </c>
    </row>
    <row r="271" spans="1:11">
      <c r="A271" s="1">
        <v>45052.449305555558</v>
      </c>
      <c r="B271" s="38" t="s">
        <v>3547</v>
      </c>
      <c r="C271" s="40">
        <v>0.44930555555555557</v>
      </c>
      <c r="D271" s="39" t="str">
        <f t="shared" si="8"/>
        <v>1000-1100</v>
      </c>
      <c r="E271" s="39" t="s">
        <v>3498</v>
      </c>
      <c r="F271" s="39" t="str">
        <f t="shared" si="9"/>
        <v>06.05.2023 1000-1100</v>
      </c>
      <c r="G271" t="s">
        <v>22</v>
      </c>
      <c r="H271" t="s">
        <v>145</v>
      </c>
      <c r="I271" t="s">
        <v>209</v>
      </c>
      <c r="K271" t="s">
        <v>147</v>
      </c>
    </row>
    <row r="272" spans="1:11">
      <c r="A272" s="1">
        <v>45052.248611111114</v>
      </c>
      <c r="B272" s="38" t="s">
        <v>3547</v>
      </c>
      <c r="C272" s="40">
        <v>0.24861111111111112</v>
      </c>
      <c r="D272" s="39" t="str">
        <f t="shared" si="8"/>
        <v>0500-0600</v>
      </c>
      <c r="E272" s="39" t="s">
        <v>3518</v>
      </c>
      <c r="F272" s="39" t="str">
        <f t="shared" si="9"/>
        <v>06.05.2023 0500-0600</v>
      </c>
      <c r="G272" t="s">
        <v>0</v>
      </c>
      <c r="I272" t="s">
        <v>46</v>
      </c>
      <c r="K272">
        <v>10</v>
      </c>
    </row>
    <row r="273" spans="1:11">
      <c r="A273" s="1">
        <v>45052.247916666667</v>
      </c>
      <c r="B273" s="38" t="s">
        <v>3547</v>
      </c>
      <c r="C273" s="40">
        <v>0.24791666666666667</v>
      </c>
      <c r="D273" s="39" t="str">
        <f t="shared" si="8"/>
        <v>0500-0600</v>
      </c>
      <c r="E273" s="39" t="s">
        <v>3518</v>
      </c>
      <c r="F273" s="39" t="str">
        <f t="shared" si="9"/>
        <v>06.05.2023 0500-0600</v>
      </c>
      <c r="G273" t="s">
        <v>22</v>
      </c>
      <c r="H273" t="s">
        <v>145</v>
      </c>
      <c r="I273" t="s">
        <v>278</v>
      </c>
      <c r="K273" t="s">
        <v>147</v>
      </c>
    </row>
    <row r="274" spans="1:11">
      <c r="A274" s="1">
        <v>45052.189583333333</v>
      </c>
      <c r="B274" s="38" t="s">
        <v>3547</v>
      </c>
      <c r="C274" s="40">
        <v>0.18958333333333333</v>
      </c>
      <c r="D274" s="39" t="str">
        <f t="shared" si="8"/>
        <v>0400-0500</v>
      </c>
      <c r="E274" s="39" t="s">
        <v>3517</v>
      </c>
      <c r="F274" s="39" t="str">
        <f t="shared" si="9"/>
        <v>06.05.2023 0400-0500</v>
      </c>
      <c r="G274" t="s">
        <v>0</v>
      </c>
      <c r="H274" t="s">
        <v>1</v>
      </c>
      <c r="I274" t="s">
        <v>279</v>
      </c>
      <c r="K274">
        <v>10</v>
      </c>
    </row>
    <row r="275" spans="1:11">
      <c r="A275" s="1">
        <v>45051.916666666664</v>
      </c>
      <c r="B275" s="38" t="s">
        <v>3548</v>
      </c>
      <c r="C275" s="40">
        <v>0.91666666666666663</v>
      </c>
      <c r="D275" s="39" t="str">
        <f t="shared" si="8"/>
        <v>2200-2300</v>
      </c>
      <c r="E275" s="39" t="s">
        <v>3511</v>
      </c>
      <c r="F275" s="39" t="str">
        <f t="shared" si="9"/>
        <v>05.05.2023 2200-2300</v>
      </c>
      <c r="G275" t="s">
        <v>0</v>
      </c>
      <c r="H275" t="s">
        <v>1</v>
      </c>
      <c r="I275" t="s">
        <v>280</v>
      </c>
      <c r="K275">
        <v>10</v>
      </c>
    </row>
    <row r="276" spans="1:11">
      <c r="A276" s="1">
        <v>45051.838194444441</v>
      </c>
      <c r="B276" s="38" t="s">
        <v>3548</v>
      </c>
      <c r="C276" s="40">
        <v>0.83819444444444446</v>
      </c>
      <c r="D276" s="39" t="str">
        <f t="shared" si="8"/>
        <v>2000-2100</v>
      </c>
      <c r="E276" s="39" t="s">
        <v>3509</v>
      </c>
      <c r="F276" s="39" t="str">
        <f t="shared" si="9"/>
        <v>05.05.2023 2000-2100</v>
      </c>
      <c r="G276" t="s">
        <v>8</v>
      </c>
      <c r="H276" t="s">
        <v>64</v>
      </c>
      <c r="I276" t="s">
        <v>281</v>
      </c>
      <c r="K276">
        <v>4</v>
      </c>
    </row>
    <row r="277" spans="1:11">
      <c r="A277" s="1">
        <v>45051.725694444445</v>
      </c>
      <c r="B277" s="38" t="s">
        <v>3548</v>
      </c>
      <c r="C277" s="40">
        <v>0.72569444444444442</v>
      </c>
      <c r="D277" s="39" t="str">
        <f t="shared" si="8"/>
        <v>1700-1800</v>
      </c>
      <c r="E277" s="39" t="s">
        <v>3506</v>
      </c>
      <c r="F277" s="39" t="str">
        <f t="shared" si="9"/>
        <v>05.05.2023 1700-1800</v>
      </c>
      <c r="G277" t="s">
        <v>8</v>
      </c>
      <c r="H277" t="s">
        <v>14</v>
      </c>
      <c r="I277" t="s">
        <v>283</v>
      </c>
      <c r="K277">
        <v>2</v>
      </c>
    </row>
    <row r="278" spans="1:11">
      <c r="A278" s="1">
        <v>45051.584027777775</v>
      </c>
      <c r="B278" s="38" t="s">
        <v>3548</v>
      </c>
      <c r="C278" s="40">
        <v>0.58402777777777781</v>
      </c>
      <c r="D278" s="39" t="str">
        <f t="shared" si="8"/>
        <v>1400-1500</v>
      </c>
      <c r="E278" s="39" t="s">
        <v>3502</v>
      </c>
      <c r="F278" s="39" t="str">
        <f t="shared" si="9"/>
        <v>05.05.2023 1400-1500</v>
      </c>
      <c r="G278" t="s">
        <v>8</v>
      </c>
      <c r="H278" t="s">
        <v>36</v>
      </c>
      <c r="I278" t="s">
        <v>284</v>
      </c>
      <c r="K278">
        <v>60</v>
      </c>
    </row>
    <row r="279" spans="1:11">
      <c r="A279" s="1">
        <v>45051.462500000001</v>
      </c>
      <c r="B279" s="38" t="s">
        <v>3548</v>
      </c>
      <c r="C279" s="40">
        <v>0.46250000000000002</v>
      </c>
      <c r="D279" s="39" t="str">
        <f t="shared" si="8"/>
        <v>1100-1200</v>
      </c>
      <c r="E279" s="39" t="s">
        <v>3499</v>
      </c>
      <c r="F279" s="39" t="str">
        <f t="shared" si="9"/>
        <v>05.05.2023 1100-1200</v>
      </c>
      <c r="G279" t="s">
        <v>8</v>
      </c>
      <c r="H279" t="s">
        <v>36</v>
      </c>
      <c r="I279" t="s">
        <v>285</v>
      </c>
      <c r="K279" t="s">
        <v>11051</v>
      </c>
    </row>
    <row r="280" spans="1:11">
      <c r="A280" s="1">
        <v>45051.459722222222</v>
      </c>
      <c r="B280" s="38" t="s">
        <v>3548</v>
      </c>
      <c r="C280" s="40">
        <v>0.4597222222222222</v>
      </c>
      <c r="D280" s="39" t="str">
        <f t="shared" si="8"/>
        <v>1100-1200</v>
      </c>
      <c r="E280" s="39" t="s">
        <v>3499</v>
      </c>
      <c r="F280" s="39" t="str">
        <f t="shared" si="9"/>
        <v>05.05.2023 1100-1200</v>
      </c>
      <c r="G280" t="s">
        <v>3</v>
      </c>
      <c r="H280" t="s">
        <v>7</v>
      </c>
      <c r="I280" t="s">
        <v>287</v>
      </c>
      <c r="K280">
        <v>30</v>
      </c>
    </row>
    <row r="281" spans="1:11">
      <c r="A281" s="1">
        <v>45051.261111111111</v>
      </c>
      <c r="B281" s="38" t="s">
        <v>3548</v>
      </c>
      <c r="C281" s="40">
        <v>0.26111111111111113</v>
      </c>
      <c r="D281" s="39" t="str">
        <f t="shared" si="8"/>
        <v>0600-0700</v>
      </c>
      <c r="E281" s="39" t="s">
        <v>3493</v>
      </c>
      <c r="F281" s="39" t="str">
        <f t="shared" si="9"/>
        <v>05.05.2023 0600-0700</v>
      </c>
      <c r="G281" t="s">
        <v>0</v>
      </c>
      <c r="I281" t="s">
        <v>46</v>
      </c>
      <c r="K281">
        <v>10</v>
      </c>
    </row>
    <row r="282" spans="1:11">
      <c r="A282" s="1">
        <v>45051.261111111111</v>
      </c>
      <c r="B282" s="38" t="s">
        <v>3548</v>
      </c>
      <c r="C282" s="40">
        <v>0.26111111111111113</v>
      </c>
      <c r="D282" s="39" t="str">
        <f t="shared" si="8"/>
        <v>0600-0700</v>
      </c>
      <c r="E282" s="39" t="s">
        <v>3493</v>
      </c>
      <c r="F282" s="39" t="str">
        <f t="shared" si="9"/>
        <v>05.05.2023 0600-0700</v>
      </c>
      <c r="G282" t="s">
        <v>22</v>
      </c>
      <c r="H282" t="s">
        <v>145</v>
      </c>
      <c r="I282" t="s">
        <v>234</v>
      </c>
      <c r="K282" t="s">
        <v>121</v>
      </c>
    </row>
    <row r="283" spans="1:11">
      <c r="A283" s="1">
        <v>45051.247916666667</v>
      </c>
      <c r="B283" s="38" t="s">
        <v>3548</v>
      </c>
      <c r="C283" s="40">
        <v>0.24791666666666667</v>
      </c>
      <c r="D283" s="39" t="str">
        <f t="shared" si="8"/>
        <v>0500-0600</v>
      </c>
      <c r="E283" s="39" t="s">
        <v>3518</v>
      </c>
      <c r="F283" s="39" t="str">
        <f t="shared" si="9"/>
        <v>05.05.2023 0500-0600</v>
      </c>
      <c r="G283" t="s">
        <v>8</v>
      </c>
      <c r="H283" t="s">
        <v>36</v>
      </c>
      <c r="I283" t="s">
        <v>288</v>
      </c>
      <c r="K283" t="s">
        <v>201</v>
      </c>
    </row>
    <row r="284" spans="1:11">
      <c r="A284" s="1">
        <v>45051.13958333333</v>
      </c>
      <c r="B284" s="38" t="s">
        <v>3548</v>
      </c>
      <c r="C284" s="40">
        <v>0.13958333333333334</v>
      </c>
      <c r="D284" s="39" t="str">
        <f t="shared" si="8"/>
        <v>0300-0400</v>
      </c>
      <c r="E284" s="39" t="s">
        <v>3516</v>
      </c>
      <c r="F284" s="39" t="str">
        <f t="shared" si="9"/>
        <v>05.05.2023 0300-0400</v>
      </c>
      <c r="G284" t="s">
        <v>8</v>
      </c>
      <c r="H284" t="s">
        <v>36</v>
      </c>
      <c r="I284" t="s">
        <v>289</v>
      </c>
      <c r="K284">
        <v>160</v>
      </c>
    </row>
    <row r="285" spans="1:11">
      <c r="A285" s="1">
        <v>45051.127083333333</v>
      </c>
      <c r="B285" s="38" t="s">
        <v>3548</v>
      </c>
      <c r="C285" s="40">
        <v>0.12708333333333333</v>
      </c>
      <c r="D285" s="39" t="str">
        <f t="shared" si="8"/>
        <v>0300-0400</v>
      </c>
      <c r="E285" s="39" t="s">
        <v>3516</v>
      </c>
      <c r="F285" s="39" t="str">
        <f t="shared" si="9"/>
        <v>05.05.2023 0300-0400</v>
      </c>
      <c r="G285" t="s">
        <v>8</v>
      </c>
      <c r="H285" t="s">
        <v>26</v>
      </c>
      <c r="I285" t="s">
        <v>150</v>
      </c>
      <c r="K285">
        <v>10</v>
      </c>
    </row>
    <row r="286" spans="1:11">
      <c r="A286" s="1">
        <v>45051.054166666669</v>
      </c>
      <c r="B286" s="38" t="s">
        <v>3548</v>
      </c>
      <c r="C286" s="40">
        <v>5.4166666666666669E-2</v>
      </c>
      <c r="D286" s="39" t="str">
        <f t="shared" si="8"/>
        <v>0100-0200</v>
      </c>
      <c r="E286" s="39" t="s">
        <v>3514</v>
      </c>
      <c r="F286" s="39" t="str">
        <f t="shared" si="9"/>
        <v>05.05.2023 0100-0200</v>
      </c>
      <c r="G286" t="s">
        <v>8</v>
      </c>
      <c r="H286" t="s">
        <v>26</v>
      </c>
      <c r="I286" t="s">
        <v>291</v>
      </c>
      <c r="K286">
        <v>20</v>
      </c>
    </row>
    <row r="287" spans="1:11">
      <c r="A287" s="1">
        <v>45051.012499999997</v>
      </c>
      <c r="B287" s="38" t="s">
        <v>3548</v>
      </c>
      <c r="C287" s="40">
        <v>1.2500000000000001E-2</v>
      </c>
      <c r="D287" s="39" t="str">
        <f t="shared" si="8"/>
        <v>0000-0100</v>
      </c>
      <c r="E287" s="39" t="s">
        <v>3513</v>
      </c>
      <c r="F287" s="39" t="str">
        <f t="shared" si="9"/>
        <v>05.05.2023 0000-0100</v>
      </c>
      <c r="G287" t="s">
        <v>8</v>
      </c>
      <c r="H287" t="s">
        <v>26</v>
      </c>
      <c r="I287" t="s">
        <v>291</v>
      </c>
      <c r="K287">
        <v>40</v>
      </c>
    </row>
    <row r="288" spans="1:11">
      <c r="A288" s="1">
        <v>45050.917361111111</v>
      </c>
      <c r="B288" s="38" t="s">
        <v>3549</v>
      </c>
      <c r="C288" s="40">
        <v>0.91736111111111107</v>
      </c>
      <c r="D288" s="39" t="str">
        <f t="shared" si="8"/>
        <v>2200-2300</v>
      </c>
      <c r="E288" s="39" t="s">
        <v>3511</v>
      </c>
      <c r="F288" s="39" t="str">
        <f t="shared" si="9"/>
        <v>04.05.2023 2200-2300</v>
      </c>
      <c r="G288" t="s">
        <v>0</v>
      </c>
      <c r="H288" t="s">
        <v>1</v>
      </c>
      <c r="I288" t="s">
        <v>11</v>
      </c>
      <c r="K288">
        <v>10</v>
      </c>
    </row>
    <row r="289" spans="1:11">
      <c r="A289" s="1">
        <v>45050.875694444447</v>
      </c>
      <c r="B289" s="38" t="s">
        <v>3549</v>
      </c>
      <c r="C289" s="40">
        <v>0.87569444444444444</v>
      </c>
      <c r="D289" s="39" t="str">
        <f t="shared" si="8"/>
        <v>2100-2200</v>
      </c>
      <c r="E289" s="39" t="s">
        <v>3510</v>
      </c>
      <c r="F289" s="39" t="str">
        <f t="shared" si="9"/>
        <v>04.05.2023 2100-2200</v>
      </c>
      <c r="G289" t="s">
        <v>8</v>
      </c>
      <c r="H289" t="s">
        <v>14</v>
      </c>
      <c r="I289" t="s">
        <v>61</v>
      </c>
      <c r="K289">
        <v>4</v>
      </c>
    </row>
    <row r="290" spans="1:11">
      <c r="A290" s="1">
        <v>45050.793749999997</v>
      </c>
      <c r="B290" s="38" t="s">
        <v>3549</v>
      </c>
      <c r="C290" s="40">
        <v>0.79374999999999996</v>
      </c>
      <c r="D290" s="39" t="str">
        <f t="shared" si="8"/>
        <v>1900-2000</v>
      </c>
      <c r="E290" s="39" t="s">
        <v>3508</v>
      </c>
      <c r="F290" s="39" t="str">
        <f t="shared" si="9"/>
        <v>04.05.2023 1900-2000</v>
      </c>
      <c r="G290" t="s">
        <v>3</v>
      </c>
      <c r="H290" t="s">
        <v>4</v>
      </c>
      <c r="I290" t="s">
        <v>294</v>
      </c>
      <c r="K290">
        <v>8</v>
      </c>
    </row>
    <row r="291" spans="1:11">
      <c r="A291" s="1">
        <v>45050.646527777775</v>
      </c>
      <c r="B291" s="38" t="s">
        <v>3549</v>
      </c>
      <c r="C291" s="40">
        <v>0.64652777777777781</v>
      </c>
      <c r="D291" s="39" t="str">
        <f t="shared" si="8"/>
        <v>1500-1600</v>
      </c>
      <c r="E291" s="39" t="s">
        <v>3504</v>
      </c>
      <c r="F291" s="39" t="str">
        <f t="shared" si="9"/>
        <v>04.05.2023 1500-1600</v>
      </c>
      <c r="G291" t="s">
        <v>8</v>
      </c>
      <c r="H291" t="s">
        <v>14</v>
      </c>
      <c r="I291" t="s">
        <v>296</v>
      </c>
      <c r="K291">
        <v>4</v>
      </c>
    </row>
    <row r="292" spans="1:11">
      <c r="A292" s="1">
        <v>45050.627083333333</v>
      </c>
      <c r="B292" s="38" t="s">
        <v>3549</v>
      </c>
      <c r="C292" s="40">
        <v>0.62708333333333333</v>
      </c>
      <c r="D292" s="39" t="str">
        <f t="shared" si="8"/>
        <v>1500-1600</v>
      </c>
      <c r="E292" s="39" t="s">
        <v>3504</v>
      </c>
      <c r="F292" s="39" t="str">
        <f t="shared" si="9"/>
        <v>04.05.2023 1500-1600</v>
      </c>
      <c r="G292" t="s">
        <v>8</v>
      </c>
      <c r="H292" t="s">
        <v>36</v>
      </c>
      <c r="I292" t="s">
        <v>297</v>
      </c>
      <c r="K292">
        <v>7</v>
      </c>
    </row>
    <row r="293" spans="1:11">
      <c r="A293" s="1">
        <v>45050.586111111108</v>
      </c>
      <c r="B293" s="38" t="s">
        <v>3549</v>
      </c>
      <c r="C293" s="40">
        <v>0.58611111111111114</v>
      </c>
      <c r="D293" s="39" t="str">
        <f t="shared" si="8"/>
        <v>1400-1500</v>
      </c>
      <c r="E293" s="39" t="s">
        <v>3502</v>
      </c>
      <c r="F293" s="39" t="str">
        <f t="shared" si="9"/>
        <v>04.05.2023 1400-1500</v>
      </c>
      <c r="G293" t="s">
        <v>0</v>
      </c>
      <c r="I293" t="s">
        <v>46</v>
      </c>
      <c r="K293">
        <v>10</v>
      </c>
    </row>
    <row r="294" spans="1:11">
      <c r="A294" s="1">
        <v>45050.232638888891</v>
      </c>
      <c r="B294" s="38" t="s">
        <v>3549</v>
      </c>
      <c r="C294" s="40">
        <v>0.2326388888888889</v>
      </c>
      <c r="D294" s="39" t="str">
        <f t="shared" si="8"/>
        <v>0500-0600</v>
      </c>
      <c r="E294" s="39" t="s">
        <v>3518</v>
      </c>
      <c r="F294" s="39" t="str">
        <f t="shared" si="9"/>
        <v>04.05.2023 0500-0600</v>
      </c>
      <c r="G294" t="s">
        <v>22</v>
      </c>
      <c r="H294" t="s">
        <v>145</v>
      </c>
      <c r="I294" t="s">
        <v>234</v>
      </c>
      <c r="K294" t="s">
        <v>121</v>
      </c>
    </row>
    <row r="295" spans="1:11">
      <c r="A295" s="1">
        <v>45050.090277777781</v>
      </c>
      <c r="B295" s="38" t="s">
        <v>3549</v>
      </c>
      <c r="C295" s="40">
        <v>9.0277777777777776E-2</v>
      </c>
      <c r="D295" s="39" t="str">
        <f t="shared" si="8"/>
        <v>0200-0300</v>
      </c>
      <c r="E295" s="39" t="s">
        <v>3515</v>
      </c>
      <c r="F295" s="39" t="str">
        <f t="shared" si="9"/>
        <v>04.05.2023 0200-0300</v>
      </c>
      <c r="G295" t="s">
        <v>0</v>
      </c>
      <c r="I295" t="s">
        <v>299</v>
      </c>
      <c r="K295" t="s">
        <v>147</v>
      </c>
    </row>
    <row r="296" spans="1:11">
      <c r="A296" s="1">
        <v>45045.1875</v>
      </c>
      <c r="B296" s="38" t="s">
        <v>3550</v>
      </c>
      <c r="C296" s="40">
        <v>0.1875</v>
      </c>
      <c r="D296" s="39" t="str">
        <f t="shared" si="8"/>
        <v>0400-0500</v>
      </c>
      <c r="E296" s="39" t="s">
        <v>3517</v>
      </c>
      <c r="F296" s="39" t="str">
        <f t="shared" si="9"/>
        <v>29.04.2023 0400-0500</v>
      </c>
      <c r="G296" t="s">
        <v>0</v>
      </c>
      <c r="I296" t="s">
        <v>300</v>
      </c>
      <c r="K296" t="s">
        <v>93</v>
      </c>
    </row>
    <row r="297" spans="1:11">
      <c r="A297" s="1">
        <v>45044.960416666669</v>
      </c>
      <c r="B297" s="38" t="s">
        <v>3551</v>
      </c>
      <c r="C297" s="40">
        <v>0.9604166666666667</v>
      </c>
      <c r="D297" s="39" t="str">
        <f t="shared" si="8"/>
        <v>Invalid Time</v>
      </c>
      <c r="E297" s="39" t="s">
        <v>3873</v>
      </c>
      <c r="F297" s="39" t="str">
        <f t="shared" si="9"/>
        <v>28.04.2023 Invalid Time</v>
      </c>
      <c r="G297" t="s">
        <v>3</v>
      </c>
      <c r="H297" t="s">
        <v>7</v>
      </c>
      <c r="I297" t="s">
        <v>301</v>
      </c>
      <c r="K297" t="s">
        <v>11204</v>
      </c>
    </row>
    <row r="298" spans="1:11">
      <c r="A298" s="1">
        <v>45044.93472222222</v>
      </c>
      <c r="B298" s="38" t="s">
        <v>3551</v>
      </c>
      <c r="C298" s="40">
        <v>0.93472222222222223</v>
      </c>
      <c r="D298" s="39" t="str">
        <f t="shared" si="8"/>
        <v>2200-2300</v>
      </c>
      <c r="E298" s="39" t="s">
        <v>3511</v>
      </c>
      <c r="F298" s="39" t="str">
        <f t="shared" si="9"/>
        <v>28.04.2023 2200-2300</v>
      </c>
      <c r="G298" t="s">
        <v>8</v>
      </c>
      <c r="H298" t="s">
        <v>26</v>
      </c>
      <c r="I298" t="s">
        <v>303</v>
      </c>
      <c r="K298">
        <v>37</v>
      </c>
    </row>
    <row r="299" spans="1:11">
      <c r="A299" s="1">
        <v>45044.916666666664</v>
      </c>
      <c r="B299" s="38" t="s">
        <v>3551</v>
      </c>
      <c r="C299" s="40">
        <v>0.91666666666666663</v>
      </c>
      <c r="D299" s="39" t="str">
        <f t="shared" si="8"/>
        <v>2200-2300</v>
      </c>
      <c r="E299" s="39" t="s">
        <v>3511</v>
      </c>
      <c r="F299" s="39" t="str">
        <f t="shared" si="9"/>
        <v>28.04.2023 2200-2300</v>
      </c>
      <c r="G299" t="s">
        <v>0</v>
      </c>
      <c r="I299" t="s">
        <v>46</v>
      </c>
      <c r="K299">
        <v>10</v>
      </c>
    </row>
    <row r="300" spans="1:11">
      <c r="A300" s="1">
        <v>45044.909722222219</v>
      </c>
      <c r="B300" s="38" t="s">
        <v>3551</v>
      </c>
      <c r="C300" s="40">
        <v>0.90972222222222221</v>
      </c>
      <c r="D300" s="39" t="str">
        <f t="shared" si="8"/>
        <v>2100-2200</v>
      </c>
      <c r="E300" s="39" t="s">
        <v>3510</v>
      </c>
      <c r="F300" s="39" t="str">
        <f t="shared" si="9"/>
        <v>28.04.2023 2100-2200</v>
      </c>
      <c r="G300" t="s">
        <v>0</v>
      </c>
      <c r="H300" t="s">
        <v>12</v>
      </c>
      <c r="I300" t="s">
        <v>210</v>
      </c>
      <c r="K300">
        <v>10</v>
      </c>
    </row>
    <row r="301" spans="1:11">
      <c r="A301" s="1">
        <v>45044.809027777781</v>
      </c>
      <c r="B301" s="38" t="s">
        <v>3551</v>
      </c>
      <c r="C301" s="40">
        <v>0.80902777777777779</v>
      </c>
      <c r="D301" s="39" t="str">
        <f t="shared" si="8"/>
        <v>1900-2000</v>
      </c>
      <c r="E301" s="39" t="s">
        <v>3508</v>
      </c>
      <c r="F301" s="39" t="str">
        <f t="shared" si="9"/>
        <v>28.04.2023 1900-2000</v>
      </c>
      <c r="G301" t="s">
        <v>8</v>
      </c>
      <c r="H301" t="s">
        <v>36</v>
      </c>
      <c r="I301" t="s">
        <v>305</v>
      </c>
      <c r="K301">
        <v>2</v>
      </c>
    </row>
    <row r="302" spans="1:11">
      <c r="A302" s="1">
        <v>45044.791666666664</v>
      </c>
      <c r="B302" s="38" t="s">
        <v>3551</v>
      </c>
      <c r="C302" s="40">
        <v>0.79166666666666663</v>
      </c>
      <c r="D302" s="39" t="str">
        <f t="shared" si="8"/>
        <v>1900-2000</v>
      </c>
      <c r="E302" s="39" t="s">
        <v>3508</v>
      </c>
      <c r="F302" s="39" t="str">
        <f t="shared" si="9"/>
        <v>28.04.2023 1900-2000</v>
      </c>
      <c r="G302" t="s">
        <v>22</v>
      </c>
      <c r="H302" t="s">
        <v>145</v>
      </c>
      <c r="I302" t="s">
        <v>306</v>
      </c>
      <c r="K302" t="s">
        <v>365</v>
      </c>
    </row>
    <row r="303" spans="1:11">
      <c r="A303" s="1">
        <v>45044.777777777781</v>
      </c>
      <c r="B303" s="38" t="s">
        <v>3551</v>
      </c>
      <c r="C303" s="40">
        <v>0.77777777777777779</v>
      </c>
      <c r="D303" s="39" t="str">
        <f t="shared" si="8"/>
        <v>1800-1900</v>
      </c>
      <c r="E303" s="39" t="s">
        <v>3507</v>
      </c>
      <c r="F303" s="39" t="str">
        <f t="shared" si="9"/>
        <v>28.04.2023 1800-1900</v>
      </c>
      <c r="G303" t="s">
        <v>8</v>
      </c>
      <c r="H303" t="s">
        <v>17</v>
      </c>
      <c r="I303" t="s">
        <v>307</v>
      </c>
      <c r="K303">
        <v>20</v>
      </c>
    </row>
    <row r="304" spans="1:11">
      <c r="A304" s="1">
        <v>45044.761805555558</v>
      </c>
      <c r="B304" s="38" t="s">
        <v>3551</v>
      </c>
      <c r="C304" s="40">
        <v>0.76180555555555551</v>
      </c>
      <c r="D304" s="39" t="str">
        <f t="shared" si="8"/>
        <v>1800-1900</v>
      </c>
      <c r="E304" s="39" t="s">
        <v>3507</v>
      </c>
      <c r="F304" s="39" t="str">
        <f t="shared" si="9"/>
        <v>28.04.2023 1800-1900</v>
      </c>
      <c r="G304" t="s">
        <v>0</v>
      </c>
      <c r="I304" t="s">
        <v>308</v>
      </c>
      <c r="K304">
        <v>43</v>
      </c>
    </row>
    <row r="305" spans="1:11">
      <c r="A305" s="1">
        <v>45044.583333333336</v>
      </c>
      <c r="B305" s="38" t="s">
        <v>3551</v>
      </c>
      <c r="C305" s="40">
        <v>0.58333333333333337</v>
      </c>
      <c r="D305" s="39" t="str">
        <f t="shared" si="8"/>
        <v>1400-1500</v>
      </c>
      <c r="E305" s="39" t="s">
        <v>3502</v>
      </c>
      <c r="F305" s="39" t="str">
        <f t="shared" si="9"/>
        <v>28.04.2023 1400-1500</v>
      </c>
      <c r="G305" t="s">
        <v>22</v>
      </c>
      <c r="H305" t="s">
        <v>145</v>
      </c>
      <c r="I305" t="s">
        <v>310</v>
      </c>
      <c r="K305" t="s">
        <v>201</v>
      </c>
    </row>
    <row r="306" spans="1:11">
      <c r="A306" s="1">
        <v>45044.583333333336</v>
      </c>
      <c r="B306" s="38" t="s">
        <v>3551</v>
      </c>
      <c r="C306" s="40">
        <v>0.58333333333333337</v>
      </c>
      <c r="D306" s="39" t="str">
        <f t="shared" si="8"/>
        <v>1400-1500</v>
      </c>
      <c r="E306" s="39" t="s">
        <v>3502</v>
      </c>
      <c r="F306" s="39" t="str">
        <f t="shared" si="9"/>
        <v>28.04.2023 1400-1500</v>
      </c>
      <c r="G306" t="s">
        <v>0</v>
      </c>
      <c r="I306" t="s">
        <v>46</v>
      </c>
      <c r="K306">
        <v>10</v>
      </c>
    </row>
    <row r="307" spans="1:11">
      <c r="A307" s="1">
        <v>45044.566666666666</v>
      </c>
      <c r="B307" s="38" t="s">
        <v>3551</v>
      </c>
      <c r="C307" s="40">
        <v>0.56666666666666665</v>
      </c>
      <c r="D307" s="39" t="str">
        <f t="shared" si="8"/>
        <v>1300-1400</v>
      </c>
      <c r="E307" s="39" t="s">
        <v>3501</v>
      </c>
      <c r="F307" s="39" t="str">
        <f t="shared" si="9"/>
        <v>28.04.2023 1300-1400</v>
      </c>
      <c r="G307" t="s">
        <v>8</v>
      </c>
      <c r="H307" t="s">
        <v>17</v>
      </c>
      <c r="I307" t="s">
        <v>312</v>
      </c>
      <c r="K307">
        <v>24</v>
      </c>
    </row>
    <row r="308" spans="1:11">
      <c r="A308" s="1">
        <v>45044.561111111114</v>
      </c>
      <c r="B308" s="38" t="s">
        <v>3551</v>
      </c>
      <c r="C308" s="40">
        <v>0.56111111111111112</v>
      </c>
      <c r="D308" s="39" t="str">
        <f t="shared" si="8"/>
        <v>1300-1400</v>
      </c>
      <c r="E308" s="39" t="s">
        <v>3501</v>
      </c>
      <c r="F308" s="39" t="str">
        <f t="shared" si="9"/>
        <v>28.04.2023 1300-1400</v>
      </c>
      <c r="G308" t="s">
        <v>8</v>
      </c>
      <c r="H308" t="s">
        <v>17</v>
      </c>
      <c r="I308" t="s">
        <v>150</v>
      </c>
      <c r="K308">
        <v>8</v>
      </c>
    </row>
    <row r="309" spans="1:11">
      <c r="A309" s="1">
        <v>45044.559027777781</v>
      </c>
      <c r="B309" s="38" t="s">
        <v>3551</v>
      </c>
      <c r="C309" s="40">
        <v>0.55902777777777779</v>
      </c>
      <c r="D309" s="39" t="str">
        <f t="shared" si="8"/>
        <v>1300-1400</v>
      </c>
      <c r="E309" s="39" t="s">
        <v>3501</v>
      </c>
      <c r="F309" s="39" t="str">
        <f t="shared" si="9"/>
        <v>28.04.2023 1300-1400</v>
      </c>
      <c r="G309" t="s">
        <v>0</v>
      </c>
      <c r="H309" t="s">
        <v>1</v>
      </c>
      <c r="I309" t="s">
        <v>314</v>
      </c>
      <c r="K309">
        <v>10</v>
      </c>
    </row>
    <row r="310" spans="1:11">
      <c r="A310" s="1">
        <v>45044.421527777777</v>
      </c>
      <c r="B310" s="38" t="s">
        <v>3551</v>
      </c>
      <c r="C310" s="40">
        <v>0.42152777777777778</v>
      </c>
      <c r="D310" s="39" t="str">
        <f t="shared" si="8"/>
        <v>1000-1100</v>
      </c>
      <c r="E310" s="39" t="s">
        <v>3498</v>
      </c>
      <c r="F310" s="39" t="str">
        <f t="shared" si="9"/>
        <v>28.04.2023 1000-1100</v>
      </c>
      <c r="G310" t="s">
        <v>0</v>
      </c>
      <c r="H310" t="s">
        <v>1</v>
      </c>
      <c r="K310">
        <v>6</v>
      </c>
    </row>
    <row r="311" spans="1:11">
      <c r="A311" s="1">
        <v>45044.42083333333</v>
      </c>
      <c r="B311" s="38" t="s">
        <v>3551</v>
      </c>
      <c r="C311" s="40">
        <v>0.42083333333333334</v>
      </c>
      <c r="D311" s="39" t="str">
        <f t="shared" si="8"/>
        <v>1000-1100</v>
      </c>
      <c r="E311" s="39" t="s">
        <v>3498</v>
      </c>
      <c r="F311" s="39" t="str">
        <f t="shared" si="9"/>
        <v>28.04.2023 1000-1100</v>
      </c>
      <c r="G311" t="s">
        <v>3</v>
      </c>
      <c r="H311" t="s">
        <v>66</v>
      </c>
      <c r="K311">
        <v>5</v>
      </c>
    </row>
    <row r="312" spans="1:11">
      <c r="A312" s="1">
        <v>45044.259722222225</v>
      </c>
      <c r="B312" s="38" t="s">
        <v>3551</v>
      </c>
      <c r="C312" s="40">
        <v>0.25972222222222224</v>
      </c>
      <c r="D312" s="39" t="str">
        <f t="shared" si="8"/>
        <v>0600-0700</v>
      </c>
      <c r="E312" s="39" t="s">
        <v>3493</v>
      </c>
      <c r="F312" s="39" t="str">
        <f t="shared" si="9"/>
        <v>28.04.2023 0600-0700</v>
      </c>
      <c r="G312" t="s">
        <v>0</v>
      </c>
      <c r="I312" t="s">
        <v>316</v>
      </c>
      <c r="K312">
        <v>10</v>
      </c>
    </row>
    <row r="313" spans="1:11">
      <c r="A313" s="1">
        <v>45044.084027777775</v>
      </c>
      <c r="B313" s="38" t="s">
        <v>3551</v>
      </c>
      <c r="C313" s="40">
        <v>8.4027777777777785E-2</v>
      </c>
      <c r="D313" s="39" t="str">
        <f t="shared" si="8"/>
        <v>0200-0300</v>
      </c>
      <c r="E313" s="39" t="s">
        <v>3515</v>
      </c>
      <c r="F313" s="39" t="str">
        <f t="shared" si="9"/>
        <v>28.04.2023 0200-0300</v>
      </c>
      <c r="G313" t="s">
        <v>0</v>
      </c>
      <c r="H313" t="s">
        <v>1</v>
      </c>
      <c r="K313">
        <v>10</v>
      </c>
    </row>
    <row r="314" spans="1:11">
      <c r="A314" s="1">
        <v>45044.044444444444</v>
      </c>
      <c r="B314" s="38" t="s">
        <v>3551</v>
      </c>
      <c r="C314" s="40">
        <v>4.4444444444444446E-2</v>
      </c>
      <c r="D314" s="39" t="str">
        <f t="shared" si="8"/>
        <v>0100-0200</v>
      </c>
      <c r="E314" s="39" t="s">
        <v>3514</v>
      </c>
      <c r="F314" s="39" t="str">
        <f t="shared" si="9"/>
        <v>28.04.2023 0100-0200</v>
      </c>
      <c r="G314" t="s">
        <v>8</v>
      </c>
      <c r="H314" t="s">
        <v>14</v>
      </c>
      <c r="I314" t="s">
        <v>317</v>
      </c>
      <c r="K314">
        <v>1</v>
      </c>
    </row>
    <row r="315" spans="1:11">
      <c r="A315" s="1">
        <v>45044.044444444444</v>
      </c>
      <c r="B315" s="38" t="s">
        <v>3551</v>
      </c>
      <c r="C315" s="40">
        <v>4.4444444444444446E-2</v>
      </c>
      <c r="D315" s="39" t="str">
        <f t="shared" si="8"/>
        <v>0100-0200</v>
      </c>
      <c r="E315" s="39" t="s">
        <v>3514</v>
      </c>
      <c r="F315" s="39" t="str">
        <f t="shared" si="9"/>
        <v>28.04.2023 0100-0200</v>
      </c>
      <c r="G315" t="s">
        <v>3</v>
      </c>
      <c r="H315" t="s">
        <v>7</v>
      </c>
      <c r="K315">
        <v>1</v>
      </c>
    </row>
    <row r="316" spans="1:11">
      <c r="A316" s="1">
        <v>45043.918055555558</v>
      </c>
      <c r="B316" s="38" t="s">
        <v>3552</v>
      </c>
      <c r="C316" s="40">
        <v>0.91805555555555551</v>
      </c>
      <c r="D316" s="39" t="str">
        <f t="shared" si="8"/>
        <v>2200-2300</v>
      </c>
      <c r="E316" s="39" t="s">
        <v>3511</v>
      </c>
      <c r="F316" s="39" t="str">
        <f t="shared" si="9"/>
        <v>27.04.2023 2200-2300</v>
      </c>
      <c r="G316" t="s">
        <v>0</v>
      </c>
      <c r="I316" t="s">
        <v>46</v>
      </c>
      <c r="K316">
        <v>10</v>
      </c>
    </row>
    <row r="317" spans="1:11">
      <c r="A317" s="1">
        <v>45043.75277777778</v>
      </c>
      <c r="B317" s="38" t="s">
        <v>3552</v>
      </c>
      <c r="C317" s="40">
        <v>0.75277777777777777</v>
      </c>
      <c r="D317" s="39" t="str">
        <f t="shared" si="8"/>
        <v>1800-1900</v>
      </c>
      <c r="E317" s="39" t="s">
        <v>3507</v>
      </c>
      <c r="F317" s="39" t="str">
        <f t="shared" si="9"/>
        <v>27.04.2023 1800-1900</v>
      </c>
      <c r="G317" t="s">
        <v>22</v>
      </c>
      <c r="H317" t="s">
        <v>145</v>
      </c>
      <c r="I317" t="s">
        <v>306</v>
      </c>
      <c r="K317" t="s">
        <v>147</v>
      </c>
    </row>
    <row r="318" spans="1:11">
      <c r="A318" s="1">
        <v>45043.581250000003</v>
      </c>
      <c r="B318" s="38" t="s">
        <v>3552</v>
      </c>
      <c r="C318" s="40">
        <v>0.58125000000000004</v>
      </c>
      <c r="D318" s="39" t="str">
        <f t="shared" si="8"/>
        <v>1300-1400</v>
      </c>
      <c r="E318" s="39" t="s">
        <v>3501</v>
      </c>
      <c r="F318" s="39" t="str">
        <f t="shared" si="9"/>
        <v>27.04.2023 1300-1400</v>
      </c>
      <c r="G318" t="s">
        <v>22</v>
      </c>
      <c r="H318" t="s">
        <v>145</v>
      </c>
      <c r="I318" t="s">
        <v>318</v>
      </c>
      <c r="K318" t="s">
        <v>147</v>
      </c>
    </row>
    <row r="319" spans="1:11">
      <c r="A319" s="1">
        <v>45043.580555555556</v>
      </c>
      <c r="B319" s="38" t="s">
        <v>3552</v>
      </c>
      <c r="C319" s="40">
        <v>0.5805555555555556</v>
      </c>
      <c r="D319" s="39" t="str">
        <f t="shared" si="8"/>
        <v>1300-1400</v>
      </c>
      <c r="E319" s="39" t="s">
        <v>3501</v>
      </c>
      <c r="F319" s="39" t="str">
        <f t="shared" si="9"/>
        <v>27.04.2023 1300-1400</v>
      </c>
      <c r="G319" t="s">
        <v>0</v>
      </c>
      <c r="I319" t="s">
        <v>46</v>
      </c>
      <c r="K319">
        <v>10</v>
      </c>
    </row>
    <row r="320" spans="1:11">
      <c r="A320" s="1">
        <v>45043.482638888891</v>
      </c>
      <c r="B320" s="38" t="s">
        <v>3552</v>
      </c>
      <c r="C320" s="40">
        <v>0.4826388888888889</v>
      </c>
      <c r="D320" s="39" t="str">
        <f t="shared" si="8"/>
        <v>1100-1200</v>
      </c>
      <c r="E320" s="39" t="s">
        <v>3499</v>
      </c>
      <c r="F320" s="39" t="str">
        <f t="shared" si="9"/>
        <v>27.04.2023 1100-1200</v>
      </c>
      <c r="G320" t="s">
        <v>22</v>
      </c>
      <c r="H320" t="s">
        <v>23</v>
      </c>
      <c r="K320">
        <v>5</v>
      </c>
    </row>
    <row r="321" spans="1:11">
      <c r="A321" s="1">
        <v>45043.25277777778</v>
      </c>
      <c r="B321" s="38" t="s">
        <v>3552</v>
      </c>
      <c r="C321" s="40">
        <v>0.25277777777777777</v>
      </c>
      <c r="D321" s="39" t="str">
        <f t="shared" si="8"/>
        <v>0600-0700</v>
      </c>
      <c r="E321" s="39" t="s">
        <v>3493</v>
      </c>
      <c r="F321" s="39" t="str">
        <f t="shared" si="9"/>
        <v>27.04.2023 0600-0700</v>
      </c>
      <c r="G321" t="s">
        <v>0</v>
      </c>
      <c r="H321" t="s">
        <v>1</v>
      </c>
      <c r="I321" t="s">
        <v>280</v>
      </c>
      <c r="K321">
        <v>10</v>
      </c>
    </row>
    <row r="322" spans="1:11">
      <c r="A322" s="1">
        <v>45043.220833333333</v>
      </c>
      <c r="B322" s="38" t="s">
        <v>3552</v>
      </c>
      <c r="C322" s="40">
        <v>0.22083333333333333</v>
      </c>
      <c r="D322" s="39" t="str">
        <f t="shared" ref="D322:D385" si="10">IF(AND(C322&gt;=TIME(0,0,0),C322&lt;TIME(1,0,0)),"0000-0100",
IF(AND(C322&gt;=TIME(1,0,0),C322&lt;TIME(2,0,0)),"0100-0200",
IF(AND(C322&gt;=TIME(2,0,0),C322&lt;TIME(3,0,0)),"0200-0300",
IF(AND(C322&gt;=TIME(3,0,0),C322&lt;TIME(4,0,0)),"0300-0400",
IF(AND(C322&gt;=TIME(4,0,0),C322&lt;TIME(5,0,0)),"0400-0500",
IF(AND(C322&gt;=TIME(5,0,0),C322&lt;TIME(6,0,0)),"0500-0600",
IF(AND(C322&gt;=TIME(6,0,0),C322&lt;TIME(7,0,0)),"0600-0700",
IF(AND(C322&gt;=TIME(7,0,0),C322&lt;TIME(8,0,0)),"0700-0800",
IF(AND(C322&gt;=TIME(8,0,0),C322&lt;TIME(9,0,0)),"0800-0900",
IF(AND(C322&gt;=TIME(9,0,0),C322&lt;TIME(10,0,0)),"0900-1000",
IF(AND(C322&gt;=TIME(10,0,0),C322&lt;TIME(11,0,0)),"1000-1100",
IF(AND(C322&gt;=TIME(11,0,0),C322&lt;TIME(12,0,0)),"1100-1200",
IF(AND(C322&gt;=TIME(12,0,0),C322&lt;TIME(13,0,0)),"1200-1300",
IF(AND(C322&gt;=TIME(13,0,0),C322&lt;TIME(14,0,0)),"1300-1400",
IF(AND(C322&gt;=TIME(14,0,0),C322&lt;TIME(15,0,0)),"1400-1500",
IF(AND(C322&gt;=TIME(15,0,0),C322&lt;TIME(16,0,0)),"1500-1600",
IF(AND(C322&gt;=TIME(16,0,0),C322&lt;TIME(17,0,0)),"1600-1700",
IF(AND(C322&gt;=TIME(17,0,0),C322&lt;TIME(18,0,0)),"1700-1800",
IF(AND(C322&gt;=TIME(18,0,0),C322&lt;TIME(19,0,0)),"1800-1900",
IF(AND(C322&gt;=TIME(19,0,0),C322&lt;TIME(20,0,0)),"1900-2000",
IF(AND(C322&gt;=TIME(20,0,0),C322&lt;TIME(21,0,0)),"2000-2100",
IF(AND(C322&gt;=TIME(21,0,0),C322&lt;TIME(22,0,0)),"2100-2200",
IF(AND(C322&gt;=TIME(22,0,0),C322&lt;TIME(23,0,0)),"2200-2300",
IF(AND(C322&gt;=TIME(23,0,0),C322&lt;TIME(24,0,0)),"2300-0000","Invalid Time"))))))))))))))))))))))))</f>
        <v>0500-0600</v>
      </c>
      <c r="E322" s="39" t="s">
        <v>3518</v>
      </c>
      <c r="F322" s="39" t="str">
        <f t="shared" ref="F322:F385" si="11">_xlfn.CONCAT(B322," ",E322)</f>
        <v>27.04.2023 0500-0600</v>
      </c>
      <c r="G322" t="s">
        <v>8</v>
      </c>
      <c r="H322" t="s">
        <v>26</v>
      </c>
      <c r="I322" t="s">
        <v>183</v>
      </c>
      <c r="K322">
        <v>10</v>
      </c>
    </row>
    <row r="323" spans="1:11">
      <c r="A323" s="1">
        <v>45043.162499999999</v>
      </c>
      <c r="B323" s="38" t="s">
        <v>3552</v>
      </c>
      <c r="C323" s="40">
        <v>0.16250000000000001</v>
      </c>
      <c r="D323" s="39" t="str">
        <f t="shared" si="10"/>
        <v>0300-0400</v>
      </c>
      <c r="E323" s="39" t="s">
        <v>3516</v>
      </c>
      <c r="F323" s="39" t="str">
        <f t="shared" si="11"/>
        <v>27.04.2023 0300-0400</v>
      </c>
      <c r="G323" t="s">
        <v>22</v>
      </c>
      <c r="H323" t="s">
        <v>96</v>
      </c>
      <c r="I323" t="s">
        <v>320</v>
      </c>
      <c r="K323" t="s">
        <v>147</v>
      </c>
    </row>
    <row r="324" spans="1:11">
      <c r="A324" s="1">
        <v>45042.918749999997</v>
      </c>
      <c r="B324" s="38" t="s">
        <v>3553</v>
      </c>
      <c r="C324" s="40">
        <v>0.91874999999999996</v>
      </c>
      <c r="D324" s="39" t="str">
        <f t="shared" si="10"/>
        <v>2200-2300</v>
      </c>
      <c r="E324" s="39" t="s">
        <v>3511</v>
      </c>
      <c r="F324" s="39" t="str">
        <f t="shared" si="11"/>
        <v>26.04.2023 2200-2300</v>
      </c>
      <c r="G324" t="s">
        <v>0</v>
      </c>
      <c r="I324" t="s">
        <v>46</v>
      </c>
      <c r="K324">
        <v>10</v>
      </c>
    </row>
    <row r="325" spans="1:11">
      <c r="A325" s="1">
        <v>45042.754166666666</v>
      </c>
      <c r="B325" s="38" t="s">
        <v>3553</v>
      </c>
      <c r="C325" s="40">
        <v>0.75416666666666665</v>
      </c>
      <c r="D325" s="39" t="str">
        <f t="shared" si="10"/>
        <v>1800-1900</v>
      </c>
      <c r="E325" s="39" t="s">
        <v>3507</v>
      </c>
      <c r="F325" s="39" t="str">
        <f t="shared" si="11"/>
        <v>26.04.2023 1800-1900</v>
      </c>
      <c r="G325" t="s">
        <v>22</v>
      </c>
      <c r="H325" t="s">
        <v>145</v>
      </c>
      <c r="I325" t="s">
        <v>322</v>
      </c>
      <c r="K325" t="s">
        <v>323</v>
      </c>
    </row>
    <row r="326" spans="1:11">
      <c r="A326" s="1">
        <v>45042.598611111112</v>
      </c>
      <c r="B326" s="38" t="s">
        <v>3553</v>
      </c>
      <c r="C326" s="40">
        <v>0.59861111111111109</v>
      </c>
      <c r="D326" s="39" t="str">
        <f t="shared" si="10"/>
        <v>1400-1500</v>
      </c>
      <c r="E326" s="39" t="s">
        <v>3502</v>
      </c>
      <c r="F326" s="39" t="str">
        <f t="shared" si="11"/>
        <v>26.04.2023 1400-1500</v>
      </c>
      <c r="G326" t="s">
        <v>0</v>
      </c>
      <c r="I326" t="s">
        <v>324</v>
      </c>
      <c r="K326">
        <v>10</v>
      </c>
    </row>
    <row r="327" spans="1:11">
      <c r="A327" s="1">
        <v>45042.583333333336</v>
      </c>
      <c r="B327" s="38" t="s">
        <v>3553</v>
      </c>
      <c r="C327" s="40">
        <v>0.58333333333333337</v>
      </c>
      <c r="D327" s="39" t="str">
        <f t="shared" si="10"/>
        <v>1400-1500</v>
      </c>
      <c r="E327" s="39" t="s">
        <v>3502</v>
      </c>
      <c r="F327" s="39" t="str">
        <f t="shared" si="11"/>
        <v>26.04.2023 1400-1500</v>
      </c>
      <c r="G327" t="s">
        <v>22</v>
      </c>
      <c r="H327" t="s">
        <v>145</v>
      </c>
      <c r="I327" t="s">
        <v>306</v>
      </c>
      <c r="K327" t="s">
        <v>147</v>
      </c>
    </row>
    <row r="328" spans="1:11">
      <c r="A328" s="1">
        <v>45042.547222222223</v>
      </c>
      <c r="B328" s="38" t="s">
        <v>3553</v>
      </c>
      <c r="C328" s="40">
        <v>0.54722222222222228</v>
      </c>
      <c r="D328" s="39" t="str">
        <f t="shared" si="10"/>
        <v>1300-1400</v>
      </c>
      <c r="E328" s="39" t="s">
        <v>3501</v>
      </c>
      <c r="F328" s="39" t="str">
        <f t="shared" si="11"/>
        <v>26.04.2023 1300-1400</v>
      </c>
      <c r="G328" t="s">
        <v>8</v>
      </c>
      <c r="H328" t="s">
        <v>14</v>
      </c>
      <c r="I328" t="s">
        <v>87</v>
      </c>
      <c r="K328">
        <v>2</v>
      </c>
    </row>
    <row r="329" spans="1:11">
      <c r="A329" s="1">
        <v>45042.493750000001</v>
      </c>
      <c r="B329" s="38" t="s">
        <v>3553</v>
      </c>
      <c r="C329" s="40">
        <v>0.49375000000000002</v>
      </c>
      <c r="D329" s="39" t="str">
        <f t="shared" si="10"/>
        <v>1100-1200</v>
      </c>
      <c r="E329" s="39" t="s">
        <v>3499</v>
      </c>
      <c r="F329" s="39" t="str">
        <f t="shared" si="11"/>
        <v>26.04.2023 1100-1200</v>
      </c>
      <c r="G329" t="s">
        <v>8</v>
      </c>
      <c r="H329" t="s">
        <v>9</v>
      </c>
      <c r="I329" t="s">
        <v>87</v>
      </c>
      <c r="K329">
        <v>8</v>
      </c>
    </row>
    <row r="330" spans="1:11">
      <c r="A330" s="1">
        <v>45042.250694444447</v>
      </c>
      <c r="B330" s="38" t="s">
        <v>3553</v>
      </c>
      <c r="C330" s="40">
        <v>0.25069444444444444</v>
      </c>
      <c r="D330" s="39" t="str">
        <f t="shared" si="10"/>
        <v>0600-0700</v>
      </c>
      <c r="E330" s="39" t="s">
        <v>3493</v>
      </c>
      <c r="F330" s="39" t="str">
        <f t="shared" si="11"/>
        <v>26.04.2023 0600-0700</v>
      </c>
      <c r="G330" t="s">
        <v>0</v>
      </c>
      <c r="H330" t="s">
        <v>1</v>
      </c>
      <c r="I330" t="s">
        <v>11</v>
      </c>
      <c r="K330">
        <v>10</v>
      </c>
    </row>
    <row r="331" spans="1:11">
      <c r="A331" s="1">
        <v>45041.9375</v>
      </c>
      <c r="B331" s="38" t="s">
        <v>3554</v>
      </c>
      <c r="C331" s="40">
        <v>0.9375</v>
      </c>
      <c r="D331" s="39" t="str">
        <f t="shared" si="10"/>
        <v>2200-2300</v>
      </c>
      <c r="E331" s="39" t="s">
        <v>3511</v>
      </c>
      <c r="F331" s="39" t="str">
        <f t="shared" si="11"/>
        <v>25.04.2023 2200-2300</v>
      </c>
      <c r="G331" t="s">
        <v>47</v>
      </c>
      <c r="H331" t="s">
        <v>60</v>
      </c>
      <c r="I331" t="s">
        <v>325</v>
      </c>
      <c r="K331" t="s">
        <v>11205</v>
      </c>
    </row>
    <row r="332" spans="1:11">
      <c r="A332" s="1">
        <v>45041.929861111108</v>
      </c>
      <c r="B332" s="38" t="s">
        <v>3554</v>
      </c>
      <c r="C332" s="40">
        <v>0.92986111111111114</v>
      </c>
      <c r="D332" s="39" t="str">
        <f t="shared" si="10"/>
        <v>2200-2300</v>
      </c>
      <c r="E332" s="39" t="s">
        <v>3511</v>
      </c>
      <c r="F332" s="39" t="str">
        <f t="shared" si="11"/>
        <v>25.04.2023 2200-2300</v>
      </c>
      <c r="G332" t="s">
        <v>8</v>
      </c>
      <c r="H332" t="s">
        <v>9</v>
      </c>
      <c r="I332" t="s">
        <v>87</v>
      </c>
      <c r="K332">
        <v>5</v>
      </c>
    </row>
    <row r="333" spans="1:11">
      <c r="A333" s="1">
        <v>45041.92291666667</v>
      </c>
      <c r="B333" s="38" t="s">
        <v>3554</v>
      </c>
      <c r="C333" s="40">
        <v>0.92291666666666672</v>
      </c>
      <c r="D333" s="39" t="str">
        <f t="shared" si="10"/>
        <v>2200-2300</v>
      </c>
      <c r="E333" s="39" t="s">
        <v>3511</v>
      </c>
      <c r="F333" s="39" t="str">
        <f t="shared" si="11"/>
        <v>25.04.2023 2200-2300</v>
      </c>
      <c r="G333" t="s">
        <v>0</v>
      </c>
      <c r="I333" t="s">
        <v>46</v>
      </c>
      <c r="K333">
        <v>11</v>
      </c>
    </row>
    <row r="334" spans="1:11">
      <c r="A334" s="1">
        <v>45041.902083333334</v>
      </c>
      <c r="B334" s="38" t="s">
        <v>3554</v>
      </c>
      <c r="C334" s="40">
        <v>0.90208333333333335</v>
      </c>
      <c r="D334" s="39" t="str">
        <f t="shared" si="10"/>
        <v>2100-2200</v>
      </c>
      <c r="E334" s="39" t="s">
        <v>3510</v>
      </c>
      <c r="F334" s="39" t="str">
        <f t="shared" si="11"/>
        <v>25.04.2023 2100-2200</v>
      </c>
      <c r="G334" t="s">
        <v>47</v>
      </c>
      <c r="H334" t="s">
        <v>60</v>
      </c>
      <c r="I334" t="s">
        <v>327</v>
      </c>
      <c r="K334">
        <v>15</v>
      </c>
    </row>
    <row r="335" spans="1:11">
      <c r="A335" s="1">
        <v>45041.825694444444</v>
      </c>
      <c r="B335" s="38" t="s">
        <v>3554</v>
      </c>
      <c r="C335" s="40">
        <v>0.8256944444444444</v>
      </c>
      <c r="D335" s="39" t="str">
        <f t="shared" si="10"/>
        <v>1900-2000</v>
      </c>
      <c r="E335" s="39" t="s">
        <v>3508</v>
      </c>
      <c r="F335" s="39" t="str">
        <f t="shared" si="11"/>
        <v>25.04.2023 1900-2000</v>
      </c>
      <c r="G335" t="s">
        <v>8</v>
      </c>
      <c r="H335" t="s">
        <v>64</v>
      </c>
      <c r="I335" t="s">
        <v>328</v>
      </c>
      <c r="K335">
        <v>1</v>
      </c>
    </row>
    <row r="336" spans="1:11">
      <c r="A336" s="1">
        <v>45041.825694444444</v>
      </c>
      <c r="B336" s="38" t="s">
        <v>3554</v>
      </c>
      <c r="C336" s="40">
        <v>0.8256944444444444</v>
      </c>
      <c r="D336" s="39" t="str">
        <f t="shared" si="10"/>
        <v>1900-2000</v>
      </c>
      <c r="E336" s="39" t="s">
        <v>3508</v>
      </c>
      <c r="F336" s="39" t="str">
        <f t="shared" si="11"/>
        <v>25.04.2023 1900-2000</v>
      </c>
      <c r="G336" t="s">
        <v>3</v>
      </c>
      <c r="H336" t="s">
        <v>7</v>
      </c>
      <c r="I336" t="s">
        <v>329</v>
      </c>
      <c r="K336">
        <v>56</v>
      </c>
    </row>
    <row r="337" spans="1:11">
      <c r="A337" s="1">
        <v>45041.813194444447</v>
      </c>
      <c r="B337" s="38" t="s">
        <v>3554</v>
      </c>
      <c r="C337" s="40">
        <v>0.81319444444444444</v>
      </c>
      <c r="D337" s="39" t="str">
        <f t="shared" si="10"/>
        <v>1900-2000</v>
      </c>
      <c r="E337" s="39" t="s">
        <v>3508</v>
      </c>
      <c r="F337" s="39" t="str">
        <f t="shared" si="11"/>
        <v>25.04.2023 1900-2000</v>
      </c>
      <c r="G337" t="s">
        <v>8</v>
      </c>
      <c r="H337" t="s">
        <v>36</v>
      </c>
      <c r="I337" t="s">
        <v>330</v>
      </c>
      <c r="K337">
        <v>18</v>
      </c>
    </row>
    <row r="338" spans="1:11">
      <c r="A338" s="1">
        <v>45041.788194444445</v>
      </c>
      <c r="B338" s="38" t="s">
        <v>3554</v>
      </c>
      <c r="C338" s="40">
        <v>0.78819444444444442</v>
      </c>
      <c r="D338" s="39" t="str">
        <f t="shared" si="10"/>
        <v>1800-1900</v>
      </c>
      <c r="E338" s="39" t="s">
        <v>3507</v>
      </c>
      <c r="F338" s="39" t="str">
        <f t="shared" si="11"/>
        <v>25.04.2023 1800-1900</v>
      </c>
      <c r="G338" t="s">
        <v>47</v>
      </c>
      <c r="H338" t="s">
        <v>60</v>
      </c>
      <c r="I338" t="s">
        <v>332</v>
      </c>
      <c r="K338">
        <v>15</v>
      </c>
    </row>
    <row r="339" spans="1:11">
      <c r="A339" s="1">
        <v>45041.634722222225</v>
      </c>
      <c r="B339" s="38" t="s">
        <v>3554</v>
      </c>
      <c r="C339" s="40">
        <v>0.63472222222222219</v>
      </c>
      <c r="D339" s="39" t="str">
        <f t="shared" si="10"/>
        <v>1500-1600</v>
      </c>
      <c r="E339" s="39" t="s">
        <v>3504</v>
      </c>
      <c r="F339" s="39" t="str">
        <f t="shared" si="11"/>
        <v>25.04.2023 1500-1600</v>
      </c>
      <c r="G339" t="s">
        <v>22</v>
      </c>
      <c r="H339" t="s">
        <v>145</v>
      </c>
      <c r="I339" t="s">
        <v>306</v>
      </c>
      <c r="K339" t="s">
        <v>156</v>
      </c>
    </row>
    <row r="340" spans="1:11">
      <c r="A340" s="1">
        <v>45041.581944444442</v>
      </c>
      <c r="B340" s="38" t="s">
        <v>3554</v>
      </c>
      <c r="C340" s="40">
        <v>0.58194444444444449</v>
      </c>
      <c r="D340" s="39" t="str">
        <f t="shared" si="10"/>
        <v>1300-1400</v>
      </c>
      <c r="E340" s="39" t="s">
        <v>3501</v>
      </c>
      <c r="F340" s="39" t="str">
        <f t="shared" si="11"/>
        <v>25.04.2023 1300-1400</v>
      </c>
      <c r="G340" t="s">
        <v>0</v>
      </c>
      <c r="H340" t="s">
        <v>12</v>
      </c>
      <c r="I340" t="s">
        <v>210</v>
      </c>
      <c r="K340">
        <v>10</v>
      </c>
    </row>
    <row r="341" spans="1:11">
      <c r="A341" s="1">
        <v>45041.572916666664</v>
      </c>
      <c r="B341" s="38" t="s">
        <v>3554</v>
      </c>
      <c r="C341" s="40">
        <v>0.57291666666666663</v>
      </c>
      <c r="D341" s="39" t="str">
        <f t="shared" si="10"/>
        <v>1300-1400</v>
      </c>
      <c r="E341" s="39" t="s">
        <v>3501</v>
      </c>
      <c r="F341" s="39" t="str">
        <f t="shared" si="11"/>
        <v>25.04.2023 1300-1400</v>
      </c>
      <c r="G341" t="s">
        <v>0</v>
      </c>
      <c r="H341" t="s">
        <v>12</v>
      </c>
      <c r="I341" t="s">
        <v>333</v>
      </c>
      <c r="K341">
        <v>10</v>
      </c>
    </row>
    <row r="342" spans="1:11">
      <c r="A342" s="1">
        <v>45041.375</v>
      </c>
      <c r="B342" s="38" t="s">
        <v>3554</v>
      </c>
      <c r="C342" s="40">
        <v>0.375</v>
      </c>
      <c r="D342" s="39" t="str">
        <f t="shared" si="10"/>
        <v>0900-1000</v>
      </c>
      <c r="E342" s="39" t="s">
        <v>3497</v>
      </c>
      <c r="F342" s="39" t="str">
        <f t="shared" si="11"/>
        <v>25.04.2023 0900-1000</v>
      </c>
      <c r="G342" t="s">
        <v>0</v>
      </c>
      <c r="H342" t="s">
        <v>1</v>
      </c>
      <c r="I342" t="s">
        <v>334</v>
      </c>
      <c r="K342">
        <v>30</v>
      </c>
    </row>
    <row r="343" spans="1:11">
      <c r="A343" s="1">
        <v>45041.353472222225</v>
      </c>
      <c r="B343" s="38" t="s">
        <v>3554</v>
      </c>
      <c r="C343" s="40">
        <v>0.35347222222222224</v>
      </c>
      <c r="D343" s="39" t="str">
        <f t="shared" si="10"/>
        <v>0800-0900</v>
      </c>
      <c r="E343" s="39" t="s">
        <v>3496</v>
      </c>
      <c r="F343" s="39" t="str">
        <f t="shared" si="11"/>
        <v>25.04.2023 0800-0900</v>
      </c>
      <c r="G343" t="s">
        <v>0</v>
      </c>
      <c r="H343" t="s">
        <v>1</v>
      </c>
      <c r="I343" t="s">
        <v>334</v>
      </c>
      <c r="K343">
        <v>29</v>
      </c>
    </row>
    <row r="344" spans="1:11">
      <c r="A344" s="1">
        <v>45041.301388888889</v>
      </c>
      <c r="B344" s="38" t="s">
        <v>3554</v>
      </c>
      <c r="C344" s="40">
        <v>0.30138888888888887</v>
      </c>
      <c r="D344" s="39" t="str">
        <f t="shared" si="10"/>
        <v>0700-0800</v>
      </c>
      <c r="E344" s="39" t="s">
        <v>3495</v>
      </c>
      <c r="F344" s="39" t="str">
        <f t="shared" si="11"/>
        <v>25.04.2023 0700-0800</v>
      </c>
      <c r="G344" t="s">
        <v>8</v>
      </c>
      <c r="H344" t="s">
        <v>26</v>
      </c>
      <c r="I344" t="s">
        <v>150</v>
      </c>
      <c r="K344">
        <v>7</v>
      </c>
    </row>
    <row r="345" spans="1:11">
      <c r="A345" s="1">
        <v>45041.246527777781</v>
      </c>
      <c r="B345" s="38" t="s">
        <v>3554</v>
      </c>
      <c r="C345" s="40">
        <v>0.24652777777777779</v>
      </c>
      <c r="D345" s="39" t="str">
        <f t="shared" si="10"/>
        <v>0500-0600</v>
      </c>
      <c r="E345" s="39" t="s">
        <v>3518</v>
      </c>
      <c r="F345" s="39" t="str">
        <f t="shared" si="11"/>
        <v>25.04.2023 0500-0600</v>
      </c>
      <c r="G345" t="s">
        <v>8</v>
      </c>
      <c r="H345" t="s">
        <v>36</v>
      </c>
      <c r="I345" t="s">
        <v>336</v>
      </c>
      <c r="K345" t="s">
        <v>337</v>
      </c>
    </row>
    <row r="346" spans="1:11">
      <c r="A346" s="1">
        <v>45041.135416666664</v>
      </c>
      <c r="B346" s="38" t="s">
        <v>3554</v>
      </c>
      <c r="C346" s="40">
        <v>0.13541666666666666</v>
      </c>
      <c r="D346" s="39" t="str">
        <f t="shared" si="10"/>
        <v>0300-0400</v>
      </c>
      <c r="E346" s="39" t="s">
        <v>3516</v>
      </c>
      <c r="F346" s="39" t="str">
        <f t="shared" si="11"/>
        <v>25.04.2023 0300-0400</v>
      </c>
      <c r="G346" t="s">
        <v>8</v>
      </c>
      <c r="H346" t="s">
        <v>36</v>
      </c>
      <c r="I346" t="s">
        <v>257</v>
      </c>
      <c r="K346" t="s">
        <v>147</v>
      </c>
    </row>
    <row r="347" spans="1:11">
      <c r="A347" s="1">
        <v>45041.026388888888</v>
      </c>
      <c r="B347" s="38" t="s">
        <v>3554</v>
      </c>
      <c r="C347" s="40">
        <v>2.6388888888888889E-2</v>
      </c>
      <c r="D347" s="39" t="str">
        <f t="shared" si="10"/>
        <v>0000-0100</v>
      </c>
      <c r="E347" s="39" t="s">
        <v>3513</v>
      </c>
      <c r="F347" s="39" t="str">
        <f t="shared" si="11"/>
        <v>25.04.2023 0000-0100</v>
      </c>
      <c r="G347" t="s">
        <v>3</v>
      </c>
      <c r="H347" t="s">
        <v>7</v>
      </c>
      <c r="I347" t="s">
        <v>338</v>
      </c>
      <c r="K347" t="s">
        <v>11206</v>
      </c>
    </row>
    <row r="348" spans="1:11">
      <c r="A348" s="1">
        <v>45041.021527777775</v>
      </c>
      <c r="B348" s="38" t="s">
        <v>3554</v>
      </c>
      <c r="C348" s="40">
        <v>2.1527777777777778E-2</v>
      </c>
      <c r="D348" s="39" t="str">
        <f t="shared" si="10"/>
        <v>0000-0100</v>
      </c>
      <c r="E348" s="39" t="s">
        <v>3513</v>
      </c>
      <c r="F348" s="39" t="str">
        <f t="shared" si="11"/>
        <v>25.04.2023 0000-0100</v>
      </c>
      <c r="G348" t="s">
        <v>8</v>
      </c>
      <c r="H348" t="s">
        <v>36</v>
      </c>
      <c r="I348" t="s">
        <v>340</v>
      </c>
      <c r="K348">
        <v>7</v>
      </c>
    </row>
    <row r="349" spans="1:11">
      <c r="A349" s="1">
        <v>45040.922222222223</v>
      </c>
      <c r="B349" s="38" t="s">
        <v>3555</v>
      </c>
      <c r="C349" s="40">
        <v>0.92222222222222228</v>
      </c>
      <c r="D349" s="39" t="str">
        <f t="shared" si="10"/>
        <v>2200-2300</v>
      </c>
      <c r="E349" s="39" t="s">
        <v>3511</v>
      </c>
      <c r="F349" s="39" t="str">
        <f t="shared" si="11"/>
        <v>24.04.2023 2200-2300</v>
      </c>
      <c r="G349" t="s">
        <v>0</v>
      </c>
      <c r="I349" t="s">
        <v>341</v>
      </c>
      <c r="K349">
        <v>13</v>
      </c>
    </row>
    <row r="350" spans="1:11">
      <c r="A350" s="1">
        <v>45040.800000000003</v>
      </c>
      <c r="B350" s="38" t="s">
        <v>3555</v>
      </c>
      <c r="C350" s="40">
        <v>0.8</v>
      </c>
      <c r="D350" s="39" t="str">
        <f t="shared" si="10"/>
        <v>1900-2000</v>
      </c>
      <c r="E350" s="39" t="s">
        <v>3508</v>
      </c>
      <c r="F350" s="39" t="str">
        <f t="shared" si="11"/>
        <v>24.04.2023 1900-2000</v>
      </c>
      <c r="G350" t="s">
        <v>8</v>
      </c>
      <c r="H350" t="s">
        <v>36</v>
      </c>
      <c r="I350" t="s">
        <v>342</v>
      </c>
      <c r="K350">
        <v>5</v>
      </c>
    </row>
    <row r="351" spans="1:11">
      <c r="A351" s="1">
        <v>45040.574305555558</v>
      </c>
      <c r="B351" s="38" t="s">
        <v>3555</v>
      </c>
      <c r="C351" s="40">
        <v>0.57430555555555551</v>
      </c>
      <c r="D351" s="39" t="str">
        <f t="shared" si="10"/>
        <v>1300-1400</v>
      </c>
      <c r="E351" s="39" t="s">
        <v>3501</v>
      </c>
      <c r="F351" s="39" t="str">
        <f t="shared" si="11"/>
        <v>24.04.2023 1300-1400</v>
      </c>
      <c r="G351" t="s">
        <v>22</v>
      </c>
      <c r="H351" t="s">
        <v>145</v>
      </c>
      <c r="I351" t="s">
        <v>343</v>
      </c>
      <c r="K351" t="s">
        <v>337</v>
      </c>
    </row>
    <row r="352" spans="1:11">
      <c r="A352" s="1">
        <v>45040.421527777777</v>
      </c>
      <c r="B352" s="38" t="s">
        <v>3555</v>
      </c>
      <c r="C352" s="40">
        <v>0.42152777777777778</v>
      </c>
      <c r="D352" s="39" t="str">
        <f t="shared" si="10"/>
        <v>1000-1100</v>
      </c>
      <c r="E352" s="39" t="s">
        <v>3498</v>
      </c>
      <c r="F352" s="39" t="str">
        <f t="shared" si="11"/>
        <v>24.04.2023 1000-1100</v>
      </c>
      <c r="G352" t="s">
        <v>0</v>
      </c>
      <c r="H352" t="s">
        <v>1</v>
      </c>
      <c r="I352" t="s">
        <v>344</v>
      </c>
      <c r="K352">
        <v>10</v>
      </c>
    </row>
    <row r="353" spans="1:11">
      <c r="A353" s="1">
        <v>45040.341666666667</v>
      </c>
      <c r="B353" s="38" t="s">
        <v>3555</v>
      </c>
      <c r="C353" s="40">
        <v>0.34166666666666667</v>
      </c>
      <c r="D353" s="39" t="str">
        <f t="shared" si="10"/>
        <v>0800-0900</v>
      </c>
      <c r="E353" s="39" t="s">
        <v>3496</v>
      </c>
      <c r="F353" s="39" t="str">
        <f t="shared" si="11"/>
        <v>24.04.2023 0800-0900</v>
      </c>
      <c r="G353" t="s">
        <v>3</v>
      </c>
      <c r="H353" t="s">
        <v>66</v>
      </c>
      <c r="I353" t="s">
        <v>345</v>
      </c>
      <c r="K353">
        <v>15</v>
      </c>
    </row>
    <row r="354" spans="1:11">
      <c r="A354" s="1">
        <v>45040.336111111108</v>
      </c>
      <c r="B354" s="38" t="s">
        <v>3555</v>
      </c>
      <c r="C354" s="40">
        <v>0.33611111111111114</v>
      </c>
      <c r="D354" s="39" t="str">
        <f t="shared" si="10"/>
        <v>0800-0900</v>
      </c>
      <c r="E354" s="39" t="s">
        <v>3496</v>
      </c>
      <c r="F354" s="39" t="str">
        <f t="shared" si="11"/>
        <v>24.04.2023 0800-0900</v>
      </c>
      <c r="G354" t="s">
        <v>8</v>
      </c>
      <c r="H354" t="s">
        <v>127</v>
      </c>
      <c r="K354">
        <v>3</v>
      </c>
    </row>
    <row r="355" spans="1:11">
      <c r="A355" s="1">
        <v>45040.322916666664</v>
      </c>
      <c r="B355" s="38" t="s">
        <v>3555</v>
      </c>
      <c r="C355" s="40">
        <v>0.32291666666666669</v>
      </c>
      <c r="D355" s="39" t="str">
        <f t="shared" si="10"/>
        <v>0700-0800</v>
      </c>
      <c r="E355" s="39" t="s">
        <v>3495</v>
      </c>
      <c r="F355" s="39" t="str">
        <f t="shared" si="11"/>
        <v>24.04.2023 0700-0800</v>
      </c>
      <c r="G355" t="s">
        <v>22</v>
      </c>
      <c r="H355" t="s">
        <v>145</v>
      </c>
      <c r="I355" t="s">
        <v>346</v>
      </c>
      <c r="K355">
        <v>180</v>
      </c>
    </row>
    <row r="356" spans="1:11">
      <c r="A356" s="1">
        <v>45040.288888888892</v>
      </c>
      <c r="B356" s="38" t="s">
        <v>3555</v>
      </c>
      <c r="C356" s="40">
        <v>0.28888888888888886</v>
      </c>
      <c r="D356" s="39" t="str">
        <f t="shared" si="10"/>
        <v>0600-0700</v>
      </c>
      <c r="E356" s="39" t="s">
        <v>3493</v>
      </c>
      <c r="F356" s="39" t="str">
        <f t="shared" si="11"/>
        <v>24.04.2023 0600-0700</v>
      </c>
      <c r="G356" t="s">
        <v>0</v>
      </c>
      <c r="H356" t="s">
        <v>103</v>
      </c>
      <c r="K356">
        <v>3</v>
      </c>
    </row>
    <row r="357" spans="1:11">
      <c r="A357" s="1">
        <v>45040.272222222222</v>
      </c>
      <c r="B357" s="38" t="s">
        <v>3555</v>
      </c>
      <c r="C357" s="40">
        <v>0.2722222222222222</v>
      </c>
      <c r="D357" s="39" t="str">
        <f t="shared" si="10"/>
        <v>0600-0700</v>
      </c>
      <c r="E357" s="39" t="s">
        <v>3493</v>
      </c>
      <c r="F357" s="39" t="str">
        <f t="shared" si="11"/>
        <v>24.04.2023 0600-0700</v>
      </c>
      <c r="G357" t="s">
        <v>0</v>
      </c>
      <c r="H357" t="s">
        <v>1</v>
      </c>
      <c r="I357" t="s">
        <v>11</v>
      </c>
      <c r="K357">
        <v>30</v>
      </c>
    </row>
    <row r="358" spans="1:11">
      <c r="A358" s="1">
        <v>45038.111805555556</v>
      </c>
      <c r="B358" s="38" t="s">
        <v>3556</v>
      </c>
      <c r="C358" s="40">
        <v>0.11180555555555556</v>
      </c>
      <c r="D358" s="39" t="str">
        <f t="shared" si="10"/>
        <v>0200-0300</v>
      </c>
      <c r="E358" s="39" t="s">
        <v>3515</v>
      </c>
      <c r="F358" s="39" t="str">
        <f t="shared" si="11"/>
        <v>22.04.2023 0200-0300</v>
      </c>
      <c r="G358" t="s">
        <v>8</v>
      </c>
      <c r="H358" t="s">
        <v>36</v>
      </c>
      <c r="I358" t="s">
        <v>349</v>
      </c>
      <c r="K358">
        <v>6</v>
      </c>
    </row>
    <row r="359" spans="1:11">
      <c r="A359" s="1">
        <v>45038.063194444447</v>
      </c>
      <c r="B359" s="38" t="s">
        <v>3556</v>
      </c>
      <c r="C359" s="40">
        <v>6.3194444444444442E-2</v>
      </c>
      <c r="D359" s="39" t="str">
        <f t="shared" si="10"/>
        <v>0100-0200</v>
      </c>
      <c r="E359" s="39" t="s">
        <v>3514</v>
      </c>
      <c r="F359" s="39" t="str">
        <f t="shared" si="11"/>
        <v>22.04.2023 0100-0200</v>
      </c>
      <c r="G359" t="s">
        <v>8</v>
      </c>
      <c r="H359" t="s">
        <v>36</v>
      </c>
      <c r="I359" t="s">
        <v>349</v>
      </c>
      <c r="K359">
        <v>6</v>
      </c>
    </row>
    <row r="360" spans="1:11">
      <c r="A360" s="1">
        <v>45037.935416666667</v>
      </c>
      <c r="B360" s="38" t="s">
        <v>3557</v>
      </c>
      <c r="C360" s="40">
        <v>0.93541666666666667</v>
      </c>
      <c r="D360" s="39" t="str">
        <f t="shared" si="10"/>
        <v>2200-2300</v>
      </c>
      <c r="E360" s="39" t="s">
        <v>3511</v>
      </c>
      <c r="F360" s="39" t="str">
        <f t="shared" si="11"/>
        <v>21.04.2023 2200-2300</v>
      </c>
      <c r="G360" t="s">
        <v>8</v>
      </c>
      <c r="H360" t="s">
        <v>26</v>
      </c>
      <c r="I360" t="s">
        <v>351</v>
      </c>
      <c r="K360" t="s">
        <v>201</v>
      </c>
    </row>
    <row r="361" spans="1:11">
      <c r="A361" s="1">
        <v>45037.912499999999</v>
      </c>
      <c r="B361" s="38" t="s">
        <v>3557</v>
      </c>
      <c r="C361" s="40">
        <v>0.91249999999999998</v>
      </c>
      <c r="D361" s="39" t="str">
        <f t="shared" si="10"/>
        <v>2100-2200</v>
      </c>
      <c r="E361" s="39" t="s">
        <v>3510</v>
      </c>
      <c r="F361" s="39" t="str">
        <f t="shared" si="11"/>
        <v>21.04.2023 2100-2200</v>
      </c>
      <c r="G361" t="s">
        <v>8</v>
      </c>
      <c r="H361" t="s">
        <v>237</v>
      </c>
      <c r="I361" t="s">
        <v>352</v>
      </c>
      <c r="K361">
        <v>13</v>
      </c>
    </row>
    <row r="362" spans="1:11">
      <c r="A362" s="1">
        <v>45037.893750000003</v>
      </c>
      <c r="B362" s="38" t="s">
        <v>3557</v>
      </c>
      <c r="C362" s="40">
        <v>0.89375000000000004</v>
      </c>
      <c r="D362" s="39" t="str">
        <f t="shared" si="10"/>
        <v>2100-2200</v>
      </c>
      <c r="E362" s="39" t="s">
        <v>3510</v>
      </c>
      <c r="F362" s="39" t="str">
        <f t="shared" si="11"/>
        <v>21.04.2023 2100-2200</v>
      </c>
      <c r="G362" t="s">
        <v>8</v>
      </c>
      <c r="H362" t="s">
        <v>237</v>
      </c>
      <c r="I362" t="s">
        <v>353</v>
      </c>
      <c r="K362">
        <v>30</v>
      </c>
    </row>
    <row r="363" spans="1:11">
      <c r="A363" s="1">
        <v>45037.854861111111</v>
      </c>
      <c r="B363" s="38" t="s">
        <v>3557</v>
      </c>
      <c r="C363" s="40">
        <v>0.85486111111111107</v>
      </c>
      <c r="D363" s="39" t="str">
        <f t="shared" si="10"/>
        <v>2000-2100</v>
      </c>
      <c r="E363" s="39" t="s">
        <v>3509</v>
      </c>
      <c r="F363" s="39" t="str">
        <f t="shared" si="11"/>
        <v>21.04.2023 2000-2100</v>
      </c>
      <c r="G363" t="s">
        <v>8</v>
      </c>
      <c r="H363" t="s">
        <v>9</v>
      </c>
      <c r="I363" t="s">
        <v>354</v>
      </c>
      <c r="K363">
        <v>10</v>
      </c>
    </row>
    <row r="364" spans="1:11">
      <c r="A364" s="1">
        <v>45037.829861111109</v>
      </c>
      <c r="B364" s="38" t="s">
        <v>3557</v>
      </c>
      <c r="C364" s="40">
        <v>0.82986111111111116</v>
      </c>
      <c r="D364" s="39" t="str">
        <f t="shared" si="10"/>
        <v>1900-2000</v>
      </c>
      <c r="E364" s="39" t="s">
        <v>3508</v>
      </c>
      <c r="F364" s="39" t="str">
        <f t="shared" si="11"/>
        <v>21.04.2023 1900-2000</v>
      </c>
      <c r="G364" t="s">
        <v>8</v>
      </c>
      <c r="H364" t="s">
        <v>26</v>
      </c>
      <c r="I364" t="s">
        <v>355</v>
      </c>
      <c r="K364">
        <v>5</v>
      </c>
    </row>
    <row r="365" spans="1:11">
      <c r="A365" s="1">
        <v>45037.813888888886</v>
      </c>
      <c r="B365" s="38" t="s">
        <v>3557</v>
      </c>
      <c r="C365" s="40">
        <v>0.81388888888888888</v>
      </c>
      <c r="D365" s="39" t="str">
        <f t="shared" si="10"/>
        <v>1900-2000</v>
      </c>
      <c r="E365" s="39" t="s">
        <v>3508</v>
      </c>
      <c r="F365" s="39" t="str">
        <f t="shared" si="11"/>
        <v>21.04.2023 1900-2000</v>
      </c>
      <c r="G365" t="s">
        <v>8</v>
      </c>
      <c r="H365" t="s">
        <v>17</v>
      </c>
      <c r="I365" t="s">
        <v>150</v>
      </c>
      <c r="K365">
        <v>6</v>
      </c>
    </row>
    <row r="366" spans="1:11">
      <c r="A366" s="1">
        <v>45037.77847222222</v>
      </c>
      <c r="B366" s="38" t="s">
        <v>3557</v>
      </c>
      <c r="C366" s="40">
        <v>0.77847222222222223</v>
      </c>
      <c r="D366" s="39" t="str">
        <f t="shared" si="10"/>
        <v>1800-1900</v>
      </c>
      <c r="E366" s="39" t="s">
        <v>3507</v>
      </c>
      <c r="F366" s="39" t="str">
        <f t="shared" si="11"/>
        <v>21.04.2023 1800-1900</v>
      </c>
      <c r="G366" t="s">
        <v>0</v>
      </c>
      <c r="H366" t="s">
        <v>1</v>
      </c>
      <c r="I366" t="s">
        <v>356</v>
      </c>
      <c r="K366">
        <v>4</v>
      </c>
    </row>
    <row r="367" spans="1:11">
      <c r="A367" s="1">
        <v>45037.655555555553</v>
      </c>
      <c r="B367" s="38" t="s">
        <v>3557</v>
      </c>
      <c r="C367" s="40">
        <v>0.65555555555555556</v>
      </c>
      <c r="D367" s="39" t="str">
        <f t="shared" si="10"/>
        <v>1500-1600</v>
      </c>
      <c r="E367" s="39" t="s">
        <v>3504</v>
      </c>
      <c r="F367" s="39" t="str">
        <f t="shared" si="11"/>
        <v>21.04.2023 1500-1600</v>
      </c>
      <c r="G367" t="s">
        <v>0</v>
      </c>
      <c r="H367" t="s">
        <v>1</v>
      </c>
      <c r="K367">
        <v>5</v>
      </c>
    </row>
    <row r="368" spans="1:11">
      <c r="A368" s="1">
        <v>45037.642361111109</v>
      </c>
      <c r="B368" s="38" t="s">
        <v>3557</v>
      </c>
      <c r="C368" s="40">
        <v>0.64236111111111116</v>
      </c>
      <c r="D368" s="39" t="str">
        <f t="shared" si="10"/>
        <v>1500-1600</v>
      </c>
      <c r="E368" s="39" t="s">
        <v>3504</v>
      </c>
      <c r="F368" s="39" t="str">
        <f t="shared" si="11"/>
        <v>21.04.2023 1500-1600</v>
      </c>
      <c r="G368" t="s">
        <v>3</v>
      </c>
      <c r="H368" t="s">
        <v>66</v>
      </c>
      <c r="I368" t="s">
        <v>357</v>
      </c>
      <c r="K368">
        <v>7</v>
      </c>
    </row>
    <row r="369" spans="1:11">
      <c r="A369" s="1">
        <v>45037.633333333331</v>
      </c>
      <c r="B369" s="38" t="s">
        <v>3557</v>
      </c>
      <c r="C369" s="40">
        <v>0.6333333333333333</v>
      </c>
      <c r="D369" s="39" t="str">
        <f t="shared" si="10"/>
        <v>1500-1600</v>
      </c>
      <c r="E369" s="39" t="s">
        <v>3504</v>
      </c>
      <c r="F369" s="39" t="str">
        <f t="shared" si="11"/>
        <v>21.04.2023 1500-1600</v>
      </c>
      <c r="G369" t="s">
        <v>3</v>
      </c>
      <c r="H369" t="s">
        <v>4</v>
      </c>
      <c r="K369">
        <v>10</v>
      </c>
    </row>
    <row r="370" spans="1:11">
      <c r="A370" s="1">
        <v>45037.586111111108</v>
      </c>
      <c r="B370" s="38" t="s">
        <v>3557</v>
      </c>
      <c r="C370" s="40">
        <v>0.58611111111111114</v>
      </c>
      <c r="D370" s="39" t="str">
        <f t="shared" si="10"/>
        <v>1400-1500</v>
      </c>
      <c r="E370" s="39" t="s">
        <v>3502</v>
      </c>
      <c r="F370" s="39" t="str">
        <f t="shared" si="11"/>
        <v>21.04.2023 1400-1500</v>
      </c>
      <c r="G370" t="s">
        <v>0</v>
      </c>
      <c r="H370" t="s">
        <v>1</v>
      </c>
      <c r="I370" t="s">
        <v>11</v>
      </c>
      <c r="K370">
        <v>10</v>
      </c>
    </row>
    <row r="371" spans="1:11">
      <c r="A371" s="1">
        <v>45037.586111111108</v>
      </c>
      <c r="B371" s="38" t="s">
        <v>3557</v>
      </c>
      <c r="C371" s="40">
        <v>0.58611111111111114</v>
      </c>
      <c r="D371" s="39" t="str">
        <f t="shared" si="10"/>
        <v>1400-1500</v>
      </c>
      <c r="E371" s="39" t="s">
        <v>3502</v>
      </c>
      <c r="F371" s="39" t="str">
        <f t="shared" si="11"/>
        <v>21.04.2023 1400-1500</v>
      </c>
      <c r="G371" t="s">
        <v>0</v>
      </c>
      <c r="H371" t="s">
        <v>12</v>
      </c>
      <c r="K371">
        <v>10</v>
      </c>
    </row>
    <row r="372" spans="1:11">
      <c r="A372" s="1">
        <v>45037.586111111108</v>
      </c>
      <c r="B372" s="38" t="s">
        <v>3557</v>
      </c>
      <c r="C372" s="40">
        <v>0.58611111111111114</v>
      </c>
      <c r="D372" s="39" t="str">
        <f t="shared" si="10"/>
        <v>1400-1500</v>
      </c>
      <c r="E372" s="39" t="s">
        <v>3502</v>
      </c>
      <c r="F372" s="39" t="str">
        <f t="shared" si="11"/>
        <v>21.04.2023 1400-1500</v>
      </c>
      <c r="G372" t="s">
        <v>8</v>
      </c>
      <c r="I372" t="s">
        <v>358</v>
      </c>
      <c r="K372">
        <v>5</v>
      </c>
    </row>
    <row r="373" spans="1:11">
      <c r="A373" s="1">
        <v>45037.565972222219</v>
      </c>
      <c r="B373" s="38" t="s">
        <v>3557</v>
      </c>
      <c r="C373" s="40">
        <v>0.56597222222222221</v>
      </c>
      <c r="D373" s="39" t="str">
        <f t="shared" si="10"/>
        <v>1300-1400</v>
      </c>
      <c r="E373" s="39" t="s">
        <v>3501</v>
      </c>
      <c r="F373" s="39" t="str">
        <f t="shared" si="11"/>
        <v>21.04.2023 1300-1400</v>
      </c>
      <c r="G373" t="s">
        <v>8</v>
      </c>
      <c r="H373" t="s">
        <v>17</v>
      </c>
      <c r="I373" t="s">
        <v>359</v>
      </c>
      <c r="K373">
        <v>20</v>
      </c>
    </row>
    <row r="374" spans="1:11">
      <c r="A374" s="1">
        <v>45037.520138888889</v>
      </c>
      <c r="B374" s="38" t="s">
        <v>3557</v>
      </c>
      <c r="C374" s="40">
        <v>0.52013888888888893</v>
      </c>
      <c r="D374" s="39" t="str">
        <f t="shared" si="10"/>
        <v>1200-1300</v>
      </c>
      <c r="E374" s="39" t="s">
        <v>3500</v>
      </c>
      <c r="F374" s="39" t="str">
        <f t="shared" si="11"/>
        <v>21.04.2023 1200-1300</v>
      </c>
      <c r="G374" t="s">
        <v>8</v>
      </c>
      <c r="H374" t="s">
        <v>36</v>
      </c>
      <c r="I374" t="s">
        <v>87</v>
      </c>
      <c r="K374">
        <v>10</v>
      </c>
    </row>
    <row r="375" spans="1:11">
      <c r="A375" s="1">
        <v>45037.425000000003</v>
      </c>
      <c r="B375" s="38" t="s">
        <v>3557</v>
      </c>
      <c r="C375" s="40">
        <v>0.42499999999999999</v>
      </c>
      <c r="D375" s="39" t="str">
        <f t="shared" si="10"/>
        <v>1000-1100</v>
      </c>
      <c r="E375" s="39" t="s">
        <v>3498</v>
      </c>
      <c r="F375" s="39" t="str">
        <f t="shared" si="11"/>
        <v>21.04.2023 1000-1100</v>
      </c>
      <c r="G375" t="s">
        <v>3</v>
      </c>
      <c r="H375" t="s">
        <v>66</v>
      </c>
      <c r="K375">
        <v>22</v>
      </c>
    </row>
    <row r="376" spans="1:11">
      <c r="A376" s="1">
        <v>45037.348611111112</v>
      </c>
      <c r="B376" s="38" t="s">
        <v>3557</v>
      </c>
      <c r="C376" s="40">
        <v>0.34861111111111109</v>
      </c>
      <c r="D376" s="39" t="str">
        <f t="shared" si="10"/>
        <v>0800-0900</v>
      </c>
      <c r="E376" s="39" t="s">
        <v>3496</v>
      </c>
      <c r="F376" s="39" t="str">
        <f t="shared" si="11"/>
        <v>21.04.2023 0800-0900</v>
      </c>
      <c r="G376" t="s">
        <v>0</v>
      </c>
      <c r="H376" t="s">
        <v>1</v>
      </c>
      <c r="K376">
        <v>10</v>
      </c>
    </row>
    <row r="377" spans="1:11">
      <c r="A377" s="1">
        <v>45037.347222222219</v>
      </c>
      <c r="B377" s="38" t="s">
        <v>3557</v>
      </c>
      <c r="C377" s="40">
        <v>0.34722222222222221</v>
      </c>
      <c r="D377" s="39" t="str">
        <f t="shared" si="10"/>
        <v>0800-0900</v>
      </c>
      <c r="E377" s="39" t="s">
        <v>3496</v>
      </c>
      <c r="F377" s="39" t="str">
        <f t="shared" si="11"/>
        <v>21.04.2023 0800-0900</v>
      </c>
      <c r="G377" t="s">
        <v>3</v>
      </c>
      <c r="H377" t="s">
        <v>66</v>
      </c>
      <c r="K377" t="s">
        <v>361</v>
      </c>
    </row>
    <row r="378" spans="1:11">
      <c r="A378" s="1">
        <v>45037.247916666667</v>
      </c>
      <c r="B378" s="38" t="s">
        <v>3557</v>
      </c>
      <c r="C378" s="40">
        <v>0.24791666666666667</v>
      </c>
      <c r="D378" s="39" t="str">
        <f t="shared" si="10"/>
        <v>0500-0600</v>
      </c>
      <c r="E378" s="39" t="s">
        <v>3518</v>
      </c>
      <c r="F378" s="39" t="str">
        <f t="shared" si="11"/>
        <v>21.04.2023 0500-0600</v>
      </c>
      <c r="G378" t="s">
        <v>8</v>
      </c>
      <c r="H378" t="s">
        <v>9</v>
      </c>
      <c r="I378" t="s">
        <v>362</v>
      </c>
      <c r="K378" t="s">
        <v>11055</v>
      </c>
    </row>
    <row r="379" spans="1:11">
      <c r="A379" s="1">
        <v>45037.168749999997</v>
      </c>
      <c r="B379" s="38" t="s">
        <v>3557</v>
      </c>
      <c r="C379" s="40">
        <v>0.16875000000000001</v>
      </c>
      <c r="D379" s="39" t="str">
        <f t="shared" si="10"/>
        <v>0400-0500</v>
      </c>
      <c r="E379" s="39" t="s">
        <v>3517</v>
      </c>
      <c r="F379" s="39" t="str">
        <f t="shared" si="11"/>
        <v>21.04.2023 0400-0500</v>
      </c>
      <c r="G379" t="s">
        <v>0</v>
      </c>
      <c r="I379" t="s">
        <v>364</v>
      </c>
      <c r="K379" t="s">
        <v>365</v>
      </c>
    </row>
    <row r="380" spans="1:11">
      <c r="A380" s="1">
        <v>45036.923611111109</v>
      </c>
      <c r="B380" s="38" t="s">
        <v>3558</v>
      </c>
      <c r="C380" s="40">
        <v>0.92361111111111116</v>
      </c>
      <c r="D380" s="39" t="str">
        <f t="shared" si="10"/>
        <v>2200-2300</v>
      </c>
      <c r="E380" s="39" t="s">
        <v>3511</v>
      </c>
      <c r="F380" s="39" t="str">
        <f t="shared" si="11"/>
        <v>20.04.2023 2200-2300</v>
      </c>
      <c r="G380" t="s">
        <v>3</v>
      </c>
      <c r="H380" t="s">
        <v>7</v>
      </c>
      <c r="I380" t="s">
        <v>366</v>
      </c>
      <c r="K380" t="s">
        <v>147</v>
      </c>
    </row>
    <row r="381" spans="1:11">
      <c r="A381" s="1">
        <v>45036.915972222225</v>
      </c>
      <c r="B381" s="38" t="s">
        <v>3558</v>
      </c>
      <c r="C381" s="40">
        <v>0.91597222222222219</v>
      </c>
      <c r="D381" s="39" t="str">
        <f t="shared" si="10"/>
        <v>2100-2200</v>
      </c>
      <c r="E381" s="39" t="s">
        <v>3510</v>
      </c>
      <c r="F381" s="39" t="str">
        <f t="shared" si="11"/>
        <v>20.04.2023 2100-2200</v>
      </c>
      <c r="G381" t="s">
        <v>8</v>
      </c>
      <c r="H381" t="s">
        <v>9</v>
      </c>
      <c r="I381" t="s">
        <v>367</v>
      </c>
      <c r="K381">
        <v>10</v>
      </c>
    </row>
    <row r="382" spans="1:11">
      <c r="A382" s="1">
        <v>45036.879861111112</v>
      </c>
      <c r="B382" s="38" t="s">
        <v>3558</v>
      </c>
      <c r="C382" s="40">
        <v>0.87986111111111109</v>
      </c>
      <c r="D382" s="39" t="str">
        <f t="shared" si="10"/>
        <v>2100-2200</v>
      </c>
      <c r="E382" s="39" t="s">
        <v>3510</v>
      </c>
      <c r="F382" s="39" t="str">
        <f t="shared" si="11"/>
        <v>20.04.2023 2100-2200</v>
      </c>
      <c r="G382" t="s">
        <v>8</v>
      </c>
      <c r="H382" t="s">
        <v>9</v>
      </c>
      <c r="K382">
        <v>43</v>
      </c>
    </row>
    <row r="383" spans="1:11">
      <c r="A383" s="1">
        <v>45036.804861111108</v>
      </c>
      <c r="B383" s="38" t="s">
        <v>3558</v>
      </c>
      <c r="C383" s="40">
        <v>0.80486111111111114</v>
      </c>
      <c r="D383" s="39" t="str">
        <f t="shared" si="10"/>
        <v>1900-2000</v>
      </c>
      <c r="E383" s="39" t="s">
        <v>3508</v>
      </c>
      <c r="F383" s="39" t="str">
        <f t="shared" si="11"/>
        <v>20.04.2023 1900-2000</v>
      </c>
      <c r="G383" t="s">
        <v>8</v>
      </c>
      <c r="H383" t="s">
        <v>9</v>
      </c>
      <c r="K383">
        <v>30</v>
      </c>
    </row>
    <row r="384" spans="1:11">
      <c r="A384" s="1">
        <v>45036.774305555555</v>
      </c>
      <c r="B384" s="38" t="s">
        <v>3558</v>
      </c>
      <c r="C384" s="40">
        <v>0.77430555555555558</v>
      </c>
      <c r="D384" s="39" t="str">
        <f t="shared" si="10"/>
        <v>1800-1900</v>
      </c>
      <c r="E384" s="39" t="s">
        <v>3507</v>
      </c>
      <c r="F384" s="39" t="str">
        <f t="shared" si="11"/>
        <v>20.04.2023 1800-1900</v>
      </c>
      <c r="G384" t="s">
        <v>3</v>
      </c>
      <c r="H384" t="s">
        <v>7</v>
      </c>
      <c r="K384">
        <v>20</v>
      </c>
    </row>
    <row r="385" spans="1:11">
      <c r="A385" s="1">
        <v>45036.752083333333</v>
      </c>
      <c r="B385" s="38" t="s">
        <v>3558</v>
      </c>
      <c r="C385" s="40">
        <v>0.75208333333333333</v>
      </c>
      <c r="D385" s="39" t="str">
        <f t="shared" si="10"/>
        <v>1800-1900</v>
      </c>
      <c r="E385" s="39" t="s">
        <v>3507</v>
      </c>
      <c r="F385" s="39" t="str">
        <f t="shared" si="11"/>
        <v>20.04.2023 1800-1900</v>
      </c>
      <c r="G385" t="s">
        <v>8</v>
      </c>
      <c r="H385" t="s">
        <v>9</v>
      </c>
      <c r="K385">
        <v>50</v>
      </c>
    </row>
    <row r="386" spans="1:11">
      <c r="A386" s="1">
        <v>45036.640972222223</v>
      </c>
      <c r="B386" s="38" t="s">
        <v>3558</v>
      </c>
      <c r="C386" s="40">
        <v>0.64097222222222228</v>
      </c>
      <c r="D386" s="39" t="str">
        <f t="shared" ref="D386:D449" si="12">IF(AND(C386&gt;=TIME(0,0,0),C386&lt;TIME(1,0,0)),"0000-0100",
IF(AND(C386&gt;=TIME(1,0,0),C386&lt;TIME(2,0,0)),"0100-0200",
IF(AND(C386&gt;=TIME(2,0,0),C386&lt;TIME(3,0,0)),"0200-0300",
IF(AND(C386&gt;=TIME(3,0,0),C386&lt;TIME(4,0,0)),"0300-0400",
IF(AND(C386&gt;=TIME(4,0,0),C386&lt;TIME(5,0,0)),"0400-0500",
IF(AND(C386&gt;=TIME(5,0,0),C386&lt;TIME(6,0,0)),"0500-0600",
IF(AND(C386&gt;=TIME(6,0,0),C386&lt;TIME(7,0,0)),"0600-0700",
IF(AND(C386&gt;=TIME(7,0,0),C386&lt;TIME(8,0,0)),"0700-0800",
IF(AND(C386&gt;=TIME(8,0,0),C386&lt;TIME(9,0,0)),"0800-0900",
IF(AND(C386&gt;=TIME(9,0,0),C386&lt;TIME(10,0,0)),"0900-1000",
IF(AND(C386&gt;=TIME(10,0,0),C386&lt;TIME(11,0,0)),"1000-1100",
IF(AND(C386&gt;=TIME(11,0,0),C386&lt;TIME(12,0,0)),"1100-1200",
IF(AND(C386&gt;=TIME(12,0,0),C386&lt;TIME(13,0,0)),"1200-1300",
IF(AND(C386&gt;=TIME(13,0,0),C386&lt;TIME(14,0,0)),"1300-1400",
IF(AND(C386&gt;=TIME(14,0,0),C386&lt;TIME(15,0,0)),"1400-1500",
IF(AND(C386&gt;=TIME(15,0,0),C386&lt;TIME(16,0,0)),"1500-1600",
IF(AND(C386&gt;=TIME(16,0,0),C386&lt;TIME(17,0,0)),"1600-1700",
IF(AND(C386&gt;=TIME(17,0,0),C386&lt;TIME(18,0,0)),"1700-1800",
IF(AND(C386&gt;=TIME(18,0,0),C386&lt;TIME(19,0,0)),"1800-1900",
IF(AND(C386&gt;=TIME(19,0,0),C386&lt;TIME(20,0,0)),"1900-2000",
IF(AND(C386&gt;=TIME(20,0,0),C386&lt;TIME(21,0,0)),"2000-2100",
IF(AND(C386&gt;=TIME(21,0,0),C386&lt;TIME(22,0,0)),"2100-2200",
IF(AND(C386&gt;=TIME(22,0,0),C386&lt;TIME(23,0,0)),"2200-2300",
IF(AND(C386&gt;=TIME(23,0,0),C386&lt;TIME(24,0,0)),"2300-0000","Invalid Time"))))))))))))))))))))))))</f>
        <v>1500-1600</v>
      </c>
      <c r="E386" s="39" t="s">
        <v>3504</v>
      </c>
      <c r="F386" s="39" t="str">
        <f t="shared" ref="F386:F449" si="13">_xlfn.CONCAT(B386," ",E386)</f>
        <v>20.04.2023 1500-1600</v>
      </c>
      <c r="G386" t="s">
        <v>3</v>
      </c>
      <c r="H386" t="s">
        <v>66</v>
      </c>
      <c r="K386">
        <v>10</v>
      </c>
    </row>
    <row r="387" spans="1:11">
      <c r="A387" s="1">
        <v>45036.625</v>
      </c>
      <c r="B387" s="38" t="s">
        <v>3558</v>
      </c>
      <c r="C387" s="40">
        <v>0.625</v>
      </c>
      <c r="D387" s="39" t="str">
        <f t="shared" si="12"/>
        <v>1500-1600</v>
      </c>
      <c r="E387" s="39" t="s">
        <v>3504</v>
      </c>
      <c r="F387" s="39" t="str">
        <f t="shared" si="13"/>
        <v>20.04.2023 1500-1600</v>
      </c>
      <c r="G387" t="s">
        <v>3</v>
      </c>
      <c r="H387" t="s">
        <v>66</v>
      </c>
      <c r="K387" t="s">
        <v>337</v>
      </c>
    </row>
    <row r="388" spans="1:11">
      <c r="A388" s="1">
        <v>45036.625</v>
      </c>
      <c r="B388" s="38" t="s">
        <v>3558</v>
      </c>
      <c r="C388" s="40">
        <v>0.625</v>
      </c>
      <c r="D388" s="39" t="str">
        <f t="shared" si="12"/>
        <v>1500-1600</v>
      </c>
      <c r="E388" s="39" t="s">
        <v>3504</v>
      </c>
      <c r="F388" s="39" t="str">
        <f t="shared" si="13"/>
        <v>20.04.2023 1500-1600</v>
      </c>
      <c r="G388" t="s">
        <v>8</v>
      </c>
      <c r="H388" t="s">
        <v>36</v>
      </c>
      <c r="I388" t="s">
        <v>150</v>
      </c>
      <c r="K388">
        <v>10</v>
      </c>
    </row>
    <row r="389" spans="1:11">
      <c r="A389" s="1">
        <v>45036.600694444445</v>
      </c>
      <c r="B389" s="38" t="s">
        <v>3558</v>
      </c>
      <c r="C389" s="40">
        <v>0.60069444444444442</v>
      </c>
      <c r="D389" s="39" t="str">
        <f t="shared" si="12"/>
        <v>1400-1500</v>
      </c>
      <c r="E389" s="39" t="s">
        <v>3502</v>
      </c>
      <c r="F389" s="39" t="str">
        <f t="shared" si="13"/>
        <v>20.04.2023 1400-1500</v>
      </c>
      <c r="G389" t="s">
        <v>0</v>
      </c>
      <c r="H389" t="s">
        <v>1</v>
      </c>
      <c r="I389" t="s">
        <v>11</v>
      </c>
      <c r="K389">
        <v>10</v>
      </c>
    </row>
    <row r="390" spans="1:11">
      <c r="A390" s="1">
        <v>45036.451388888891</v>
      </c>
      <c r="B390" s="38" t="s">
        <v>3558</v>
      </c>
      <c r="C390" s="40">
        <v>0.4513888888888889</v>
      </c>
      <c r="D390" s="39" t="str">
        <f t="shared" si="12"/>
        <v>1000-1100</v>
      </c>
      <c r="E390" s="39" t="s">
        <v>3498</v>
      </c>
      <c r="F390" s="39" t="str">
        <f t="shared" si="13"/>
        <v>20.04.2023 1000-1100</v>
      </c>
      <c r="G390" t="s">
        <v>3</v>
      </c>
      <c r="H390" t="s">
        <v>7</v>
      </c>
      <c r="I390" t="s">
        <v>368</v>
      </c>
      <c r="K390" t="s">
        <v>11207</v>
      </c>
    </row>
    <row r="391" spans="1:11">
      <c r="A391" s="1">
        <v>45036.435416666667</v>
      </c>
      <c r="B391" s="38" t="s">
        <v>3558</v>
      </c>
      <c r="C391" s="40">
        <v>0.43541666666666667</v>
      </c>
      <c r="D391" s="39" t="str">
        <f t="shared" si="12"/>
        <v>1000-1100</v>
      </c>
      <c r="E391" s="39" t="s">
        <v>3498</v>
      </c>
      <c r="F391" s="39" t="str">
        <f t="shared" si="13"/>
        <v>20.04.2023 1000-1100</v>
      </c>
      <c r="G391" t="s">
        <v>8</v>
      </c>
      <c r="H391" t="s">
        <v>26</v>
      </c>
      <c r="I391" t="s">
        <v>370</v>
      </c>
      <c r="K391">
        <v>23</v>
      </c>
    </row>
    <row r="392" spans="1:11">
      <c r="A392" s="1">
        <v>45036.252083333333</v>
      </c>
      <c r="B392" s="38" t="s">
        <v>3558</v>
      </c>
      <c r="C392" s="40">
        <v>0.25208333333333333</v>
      </c>
      <c r="D392" s="39" t="str">
        <f t="shared" si="12"/>
        <v>0600-0700</v>
      </c>
      <c r="E392" s="39" t="s">
        <v>3493</v>
      </c>
      <c r="F392" s="39" t="str">
        <f t="shared" si="13"/>
        <v>20.04.2023 0600-0700</v>
      </c>
      <c r="G392" t="s">
        <v>0</v>
      </c>
      <c r="I392" t="s">
        <v>11</v>
      </c>
      <c r="K392">
        <v>10</v>
      </c>
    </row>
    <row r="393" spans="1:11">
      <c r="A393" s="1">
        <v>45035.916666666664</v>
      </c>
      <c r="B393" s="38" t="s">
        <v>3559</v>
      </c>
      <c r="C393" s="40">
        <v>0.91666666666666663</v>
      </c>
      <c r="D393" s="39" t="str">
        <f t="shared" si="12"/>
        <v>2200-2300</v>
      </c>
      <c r="E393" s="39" t="s">
        <v>3511</v>
      </c>
      <c r="F393" s="39" t="str">
        <f t="shared" si="13"/>
        <v>19.04.2023 2200-2300</v>
      </c>
      <c r="G393" t="s">
        <v>0</v>
      </c>
      <c r="H393" t="s">
        <v>12</v>
      </c>
      <c r="I393" t="s">
        <v>372</v>
      </c>
      <c r="K393">
        <v>10</v>
      </c>
    </row>
    <row r="394" spans="1:11">
      <c r="A394" s="1">
        <v>45035.837500000001</v>
      </c>
      <c r="B394" s="38" t="s">
        <v>3559</v>
      </c>
      <c r="C394" s="40">
        <v>0.83750000000000002</v>
      </c>
      <c r="D394" s="39" t="str">
        <f t="shared" si="12"/>
        <v>2000-2100</v>
      </c>
      <c r="E394" s="39" t="s">
        <v>3509</v>
      </c>
      <c r="F394" s="39" t="str">
        <f t="shared" si="13"/>
        <v>19.04.2023 2000-2100</v>
      </c>
      <c r="G394" t="s">
        <v>0</v>
      </c>
      <c r="H394" t="s">
        <v>1</v>
      </c>
      <c r="I394" t="s">
        <v>373</v>
      </c>
      <c r="K394">
        <v>7</v>
      </c>
    </row>
    <row r="395" spans="1:11">
      <c r="A395" s="1">
        <v>45035.790972222225</v>
      </c>
      <c r="B395" s="38" t="s">
        <v>3559</v>
      </c>
      <c r="C395" s="40">
        <v>0.79097222222222219</v>
      </c>
      <c r="D395" s="39" t="str">
        <f t="shared" si="12"/>
        <v>1800-1900</v>
      </c>
      <c r="E395" s="39" t="s">
        <v>3507</v>
      </c>
      <c r="F395" s="39" t="str">
        <f t="shared" si="13"/>
        <v>19.04.2023 1800-1900</v>
      </c>
      <c r="G395" t="s">
        <v>0</v>
      </c>
      <c r="H395" t="s">
        <v>1</v>
      </c>
      <c r="I395" t="s">
        <v>374</v>
      </c>
      <c r="K395">
        <v>10</v>
      </c>
    </row>
    <row r="396" spans="1:11">
      <c r="A396" s="1">
        <v>45035.584722222222</v>
      </c>
      <c r="B396" s="38" t="s">
        <v>3559</v>
      </c>
      <c r="C396" s="40">
        <v>0.58472222222222225</v>
      </c>
      <c r="D396" s="39" t="str">
        <f t="shared" si="12"/>
        <v>1400-1500</v>
      </c>
      <c r="E396" s="39" t="s">
        <v>3502</v>
      </c>
      <c r="F396" s="39" t="str">
        <f t="shared" si="13"/>
        <v>19.04.2023 1400-1500</v>
      </c>
      <c r="G396" t="s">
        <v>0</v>
      </c>
      <c r="H396" t="s">
        <v>1</v>
      </c>
      <c r="I396" t="s">
        <v>11</v>
      </c>
      <c r="K396">
        <v>13</v>
      </c>
    </row>
    <row r="397" spans="1:11">
      <c r="A397" s="1">
        <v>45035.584722222222</v>
      </c>
      <c r="B397" s="38" t="s">
        <v>3559</v>
      </c>
      <c r="C397" s="40">
        <v>0.58472222222222225</v>
      </c>
      <c r="D397" s="39" t="str">
        <f t="shared" si="12"/>
        <v>1400-1500</v>
      </c>
      <c r="E397" s="39" t="s">
        <v>3502</v>
      </c>
      <c r="F397" s="39" t="str">
        <f t="shared" si="13"/>
        <v>19.04.2023 1400-1500</v>
      </c>
      <c r="G397" t="s">
        <v>0</v>
      </c>
      <c r="H397" t="s">
        <v>12</v>
      </c>
      <c r="K397">
        <v>10</v>
      </c>
    </row>
    <row r="398" spans="1:11">
      <c r="A398" s="1">
        <v>45035.454861111109</v>
      </c>
      <c r="B398" s="38" t="s">
        <v>3559</v>
      </c>
      <c r="C398" s="40">
        <v>0.4548611111111111</v>
      </c>
      <c r="D398" s="39" t="str">
        <f t="shared" si="12"/>
        <v>1000-1100</v>
      </c>
      <c r="E398" s="39" t="s">
        <v>3498</v>
      </c>
      <c r="F398" s="39" t="str">
        <f t="shared" si="13"/>
        <v>19.04.2023 1000-1100</v>
      </c>
      <c r="G398" t="s">
        <v>8</v>
      </c>
      <c r="H398" t="s">
        <v>26</v>
      </c>
      <c r="I398" t="s">
        <v>375</v>
      </c>
      <c r="K398">
        <v>45</v>
      </c>
    </row>
    <row r="399" spans="1:11">
      <c r="A399" s="1">
        <v>45035.293749999997</v>
      </c>
      <c r="B399" s="38" t="s">
        <v>3559</v>
      </c>
      <c r="C399" s="40">
        <v>0.29375000000000001</v>
      </c>
      <c r="D399" s="39" t="str">
        <f t="shared" si="12"/>
        <v>0700-0800</v>
      </c>
      <c r="E399" s="39" t="s">
        <v>3495</v>
      </c>
      <c r="F399" s="39" t="str">
        <f t="shared" si="13"/>
        <v>19.04.2023 0700-0800</v>
      </c>
      <c r="G399" t="s">
        <v>8</v>
      </c>
      <c r="H399" t="s">
        <v>105</v>
      </c>
      <c r="K399">
        <v>7</v>
      </c>
    </row>
    <row r="400" spans="1:11">
      <c r="A400" s="1">
        <v>45035.288888888892</v>
      </c>
      <c r="B400" s="38" t="s">
        <v>3559</v>
      </c>
      <c r="C400" s="40">
        <v>0.28888888888888886</v>
      </c>
      <c r="D400" s="39" t="str">
        <f t="shared" si="12"/>
        <v>0600-0700</v>
      </c>
      <c r="E400" s="39" t="s">
        <v>3493</v>
      </c>
      <c r="F400" s="39" t="str">
        <f t="shared" si="13"/>
        <v>19.04.2023 0600-0700</v>
      </c>
      <c r="G400" t="s">
        <v>8</v>
      </c>
      <c r="H400" t="s">
        <v>105</v>
      </c>
      <c r="I400" t="s">
        <v>87</v>
      </c>
      <c r="K400">
        <v>5</v>
      </c>
    </row>
    <row r="401" spans="1:11">
      <c r="A401" s="1">
        <v>45035.251388888886</v>
      </c>
      <c r="B401" s="38" t="s">
        <v>3559</v>
      </c>
      <c r="C401" s="40">
        <v>0.25138888888888888</v>
      </c>
      <c r="D401" s="39" t="str">
        <f t="shared" si="12"/>
        <v>0600-0700</v>
      </c>
      <c r="E401" s="39" t="s">
        <v>3493</v>
      </c>
      <c r="F401" s="39" t="str">
        <f t="shared" si="13"/>
        <v>19.04.2023 0600-0700</v>
      </c>
      <c r="G401" t="s">
        <v>0</v>
      </c>
      <c r="I401" t="s">
        <v>46</v>
      </c>
      <c r="K401">
        <v>10</v>
      </c>
    </row>
    <row r="402" spans="1:11">
      <c r="A402" s="1">
        <v>45034.916666666664</v>
      </c>
      <c r="B402" s="38" t="s">
        <v>3560</v>
      </c>
      <c r="C402" s="40">
        <v>0.91666666666666663</v>
      </c>
      <c r="D402" s="39" t="str">
        <f t="shared" si="12"/>
        <v>2200-2300</v>
      </c>
      <c r="E402" s="39" t="s">
        <v>3511</v>
      </c>
      <c r="F402" s="39" t="str">
        <f t="shared" si="13"/>
        <v>18.04.2023 2200-2300</v>
      </c>
      <c r="G402" t="s">
        <v>0</v>
      </c>
      <c r="H402" t="s">
        <v>12</v>
      </c>
      <c r="I402" t="s">
        <v>210</v>
      </c>
      <c r="K402">
        <v>10</v>
      </c>
    </row>
    <row r="403" spans="1:11">
      <c r="A403" s="1">
        <v>45034.826388888891</v>
      </c>
      <c r="B403" s="38" t="s">
        <v>3560</v>
      </c>
      <c r="C403" s="40">
        <v>0.82638888888888884</v>
      </c>
      <c r="D403" s="39" t="str">
        <f t="shared" si="12"/>
        <v>1900-2000</v>
      </c>
      <c r="E403" s="39" t="s">
        <v>3508</v>
      </c>
      <c r="F403" s="39" t="str">
        <f t="shared" si="13"/>
        <v>18.04.2023 1900-2000</v>
      </c>
      <c r="G403" t="s">
        <v>0</v>
      </c>
      <c r="H403" t="s">
        <v>103</v>
      </c>
      <c r="I403" t="s">
        <v>377</v>
      </c>
      <c r="K403">
        <v>7</v>
      </c>
    </row>
    <row r="404" spans="1:11">
      <c r="A404" s="1">
        <v>45034.786111111112</v>
      </c>
      <c r="B404" s="38" t="s">
        <v>3560</v>
      </c>
      <c r="C404" s="40">
        <v>0.78611111111111109</v>
      </c>
      <c r="D404" s="39" t="str">
        <f t="shared" si="12"/>
        <v>1800-1900</v>
      </c>
      <c r="E404" s="39" t="s">
        <v>3507</v>
      </c>
      <c r="F404" s="39" t="str">
        <f t="shared" si="13"/>
        <v>18.04.2023 1800-1900</v>
      </c>
      <c r="G404" t="s">
        <v>0</v>
      </c>
      <c r="H404" t="s">
        <v>103</v>
      </c>
      <c r="I404" t="s">
        <v>378</v>
      </c>
      <c r="K404">
        <v>10</v>
      </c>
    </row>
    <row r="405" spans="1:11">
      <c r="A405" s="1">
        <v>45034.676388888889</v>
      </c>
      <c r="B405" s="38" t="s">
        <v>3560</v>
      </c>
      <c r="C405" s="40">
        <v>0.67638888888888893</v>
      </c>
      <c r="D405" s="39" t="str">
        <f t="shared" si="12"/>
        <v>1600-1700</v>
      </c>
      <c r="E405" s="39" t="s">
        <v>3505</v>
      </c>
      <c r="F405" s="39" t="str">
        <f t="shared" si="13"/>
        <v>18.04.2023 1600-1700</v>
      </c>
      <c r="G405" t="s">
        <v>0</v>
      </c>
      <c r="H405" t="s">
        <v>103</v>
      </c>
      <c r="I405" t="s">
        <v>379</v>
      </c>
      <c r="K405">
        <v>25</v>
      </c>
    </row>
    <row r="406" spans="1:11">
      <c r="A406" s="1">
        <v>45034.595833333333</v>
      </c>
      <c r="B406" s="38" t="s">
        <v>3560</v>
      </c>
      <c r="C406" s="40">
        <v>0.59583333333333333</v>
      </c>
      <c r="D406" s="39" t="str">
        <f t="shared" si="12"/>
        <v>1400-1500</v>
      </c>
      <c r="E406" s="39" t="s">
        <v>3502</v>
      </c>
      <c r="F406" s="39" t="str">
        <f t="shared" si="13"/>
        <v>18.04.2023 1400-1500</v>
      </c>
      <c r="G406" t="s">
        <v>8</v>
      </c>
      <c r="H406" t="s">
        <v>105</v>
      </c>
      <c r="I406" t="s">
        <v>87</v>
      </c>
      <c r="K406">
        <v>20</v>
      </c>
    </row>
    <row r="407" spans="1:11">
      <c r="A407" s="1">
        <v>45034.584027777775</v>
      </c>
      <c r="B407" s="38" t="s">
        <v>3560</v>
      </c>
      <c r="C407" s="40">
        <v>0.58402777777777781</v>
      </c>
      <c r="D407" s="39" t="str">
        <f t="shared" si="12"/>
        <v>1400-1500</v>
      </c>
      <c r="E407" s="39" t="s">
        <v>3502</v>
      </c>
      <c r="F407" s="39" t="str">
        <f t="shared" si="13"/>
        <v>18.04.2023 1400-1500</v>
      </c>
      <c r="G407" t="s">
        <v>0</v>
      </c>
      <c r="H407" t="s">
        <v>1</v>
      </c>
      <c r="I407" t="s">
        <v>11</v>
      </c>
      <c r="K407">
        <v>13</v>
      </c>
    </row>
    <row r="408" spans="1:11">
      <c r="A408" s="1">
        <v>45034.584027777775</v>
      </c>
      <c r="B408" s="38" t="s">
        <v>3560</v>
      </c>
      <c r="C408" s="40">
        <v>0.58402777777777781</v>
      </c>
      <c r="D408" s="39" t="str">
        <f t="shared" si="12"/>
        <v>1400-1500</v>
      </c>
      <c r="E408" s="39" t="s">
        <v>3502</v>
      </c>
      <c r="F408" s="39" t="str">
        <f t="shared" si="13"/>
        <v>18.04.2023 1400-1500</v>
      </c>
      <c r="G408" t="s">
        <v>0</v>
      </c>
      <c r="H408" t="s">
        <v>12</v>
      </c>
      <c r="K408">
        <v>10</v>
      </c>
    </row>
    <row r="409" spans="1:11">
      <c r="A409" s="1">
        <v>45034.573611111111</v>
      </c>
      <c r="B409" s="38" t="s">
        <v>3560</v>
      </c>
      <c r="C409" s="40">
        <v>0.57361111111111107</v>
      </c>
      <c r="D409" s="39" t="str">
        <f t="shared" si="12"/>
        <v>1300-1400</v>
      </c>
      <c r="E409" s="39" t="s">
        <v>3501</v>
      </c>
      <c r="F409" s="39" t="str">
        <f t="shared" si="13"/>
        <v>18.04.2023 1300-1400</v>
      </c>
      <c r="G409" t="s">
        <v>8</v>
      </c>
      <c r="H409" t="s">
        <v>26</v>
      </c>
      <c r="I409" t="s">
        <v>381</v>
      </c>
      <c r="K409">
        <v>5</v>
      </c>
    </row>
    <row r="410" spans="1:11">
      <c r="A410" s="1">
        <v>45034.5625</v>
      </c>
      <c r="B410" s="38" t="s">
        <v>3560</v>
      </c>
      <c r="C410" s="40">
        <v>0.5625</v>
      </c>
      <c r="D410" s="39" t="str">
        <f t="shared" si="12"/>
        <v>1300-1400</v>
      </c>
      <c r="E410" s="39" t="s">
        <v>3501</v>
      </c>
      <c r="F410" s="39" t="str">
        <f t="shared" si="13"/>
        <v>18.04.2023 1300-1400</v>
      </c>
      <c r="G410" t="s">
        <v>8</v>
      </c>
      <c r="H410" t="s">
        <v>9</v>
      </c>
      <c r="I410" t="s">
        <v>87</v>
      </c>
      <c r="K410">
        <v>5</v>
      </c>
    </row>
    <row r="411" spans="1:11">
      <c r="A411" s="1">
        <v>45034.334722222222</v>
      </c>
      <c r="B411" s="38" t="s">
        <v>3560</v>
      </c>
      <c r="C411" s="40">
        <v>0.3347222222222222</v>
      </c>
      <c r="D411" s="39" t="str">
        <f t="shared" si="12"/>
        <v>0800-0900</v>
      </c>
      <c r="E411" s="39" t="s">
        <v>3496</v>
      </c>
      <c r="F411" s="39" t="str">
        <f t="shared" si="13"/>
        <v>18.04.2023 0800-0900</v>
      </c>
      <c r="G411" t="s">
        <v>8</v>
      </c>
      <c r="H411" t="s">
        <v>26</v>
      </c>
      <c r="I411" t="s">
        <v>382</v>
      </c>
      <c r="K411">
        <v>36</v>
      </c>
    </row>
    <row r="412" spans="1:11">
      <c r="A412" s="1">
        <v>45034.249305555553</v>
      </c>
      <c r="B412" s="38" t="s">
        <v>3560</v>
      </c>
      <c r="C412" s="40">
        <v>0.24930555555555556</v>
      </c>
      <c r="D412" s="39" t="str">
        <f t="shared" si="12"/>
        <v>0500-0600</v>
      </c>
      <c r="E412" s="39" t="s">
        <v>3518</v>
      </c>
      <c r="F412" s="39" t="str">
        <f t="shared" si="13"/>
        <v>18.04.2023 0500-0600</v>
      </c>
      <c r="G412" t="s">
        <v>0</v>
      </c>
      <c r="I412" t="s">
        <v>34</v>
      </c>
      <c r="K412">
        <v>10</v>
      </c>
    </row>
    <row r="413" spans="1:11">
      <c r="A413" s="1">
        <v>45033.880555555559</v>
      </c>
      <c r="B413" s="38" t="s">
        <v>3561</v>
      </c>
      <c r="C413" s="40">
        <v>0.88055555555555554</v>
      </c>
      <c r="D413" s="39" t="str">
        <f t="shared" si="12"/>
        <v>2100-2200</v>
      </c>
      <c r="E413" s="39" t="s">
        <v>3510</v>
      </c>
      <c r="F413" s="39" t="str">
        <f t="shared" si="13"/>
        <v>17.04.2023 2100-2200</v>
      </c>
      <c r="G413" t="s">
        <v>8</v>
      </c>
      <c r="H413" t="s">
        <v>26</v>
      </c>
      <c r="I413" t="s">
        <v>383</v>
      </c>
      <c r="K413">
        <v>60</v>
      </c>
    </row>
    <row r="414" spans="1:11">
      <c r="A414" s="1">
        <v>45033.856944444444</v>
      </c>
      <c r="B414" s="38" t="s">
        <v>3561</v>
      </c>
      <c r="C414" s="40">
        <v>0.8569444444444444</v>
      </c>
      <c r="D414" s="39" t="str">
        <f t="shared" si="12"/>
        <v>2000-2100</v>
      </c>
      <c r="E414" s="39" t="s">
        <v>3509</v>
      </c>
      <c r="F414" s="39" t="str">
        <f t="shared" si="13"/>
        <v>17.04.2023 2000-2100</v>
      </c>
      <c r="G414" t="s">
        <v>8</v>
      </c>
      <c r="H414" t="s">
        <v>36</v>
      </c>
      <c r="I414" t="s">
        <v>384</v>
      </c>
      <c r="K414">
        <v>5</v>
      </c>
    </row>
    <row r="415" spans="1:11">
      <c r="A415" s="1">
        <v>45033.829861111109</v>
      </c>
      <c r="B415" s="38" t="s">
        <v>3561</v>
      </c>
      <c r="C415" s="40">
        <v>0.82986111111111116</v>
      </c>
      <c r="D415" s="39" t="str">
        <f t="shared" si="12"/>
        <v>1900-2000</v>
      </c>
      <c r="E415" s="39" t="s">
        <v>3508</v>
      </c>
      <c r="F415" s="39" t="str">
        <f t="shared" si="13"/>
        <v>17.04.2023 1900-2000</v>
      </c>
      <c r="G415" t="s">
        <v>8</v>
      </c>
      <c r="H415" t="s">
        <v>36</v>
      </c>
      <c r="I415" t="s">
        <v>385</v>
      </c>
      <c r="K415">
        <v>5</v>
      </c>
    </row>
    <row r="416" spans="1:11">
      <c r="A416" s="1">
        <v>45033.807638888888</v>
      </c>
      <c r="B416" s="38" t="s">
        <v>3561</v>
      </c>
      <c r="C416" s="40">
        <v>0.80763888888888891</v>
      </c>
      <c r="D416" s="39" t="str">
        <f t="shared" si="12"/>
        <v>1900-2000</v>
      </c>
      <c r="E416" s="39" t="s">
        <v>3508</v>
      </c>
      <c r="F416" s="39" t="str">
        <f t="shared" si="13"/>
        <v>17.04.2023 1900-2000</v>
      </c>
      <c r="G416" t="s">
        <v>8</v>
      </c>
      <c r="H416" t="s">
        <v>26</v>
      </c>
      <c r="I416" t="s">
        <v>386</v>
      </c>
      <c r="K416">
        <v>30</v>
      </c>
    </row>
    <row r="417" spans="1:11">
      <c r="A417" s="1">
        <v>45033.70416666667</v>
      </c>
      <c r="B417" s="38" t="s">
        <v>3561</v>
      </c>
      <c r="C417" s="40">
        <v>0.70416666666666672</v>
      </c>
      <c r="D417" s="39" t="str">
        <f t="shared" si="12"/>
        <v>1600-1700</v>
      </c>
      <c r="E417" s="39" t="s">
        <v>3505</v>
      </c>
      <c r="F417" s="39" t="str">
        <f t="shared" si="13"/>
        <v>17.04.2023 1600-1700</v>
      </c>
      <c r="G417" t="s">
        <v>0</v>
      </c>
      <c r="H417" t="s">
        <v>1</v>
      </c>
      <c r="I417" t="s">
        <v>387</v>
      </c>
      <c r="K417">
        <v>5</v>
      </c>
    </row>
    <row r="418" spans="1:11">
      <c r="A418" s="1">
        <v>45033.599999999999</v>
      </c>
      <c r="B418" s="38" t="s">
        <v>3561</v>
      </c>
      <c r="C418" s="40">
        <v>0.6</v>
      </c>
      <c r="D418" s="39" t="str">
        <f t="shared" si="12"/>
        <v>1400-1500</v>
      </c>
      <c r="E418" s="39" t="s">
        <v>3502</v>
      </c>
      <c r="F418" s="39" t="str">
        <f t="shared" si="13"/>
        <v>17.04.2023 1400-1500</v>
      </c>
      <c r="G418" t="s">
        <v>8</v>
      </c>
      <c r="H418" t="s">
        <v>36</v>
      </c>
      <c r="I418" t="s">
        <v>388</v>
      </c>
      <c r="K418">
        <v>35</v>
      </c>
    </row>
    <row r="419" spans="1:11">
      <c r="A419" s="1">
        <v>45033.584722222222</v>
      </c>
      <c r="B419" s="38" t="s">
        <v>3561</v>
      </c>
      <c r="C419" s="40">
        <v>0.58472222222222225</v>
      </c>
      <c r="D419" s="39" t="str">
        <f t="shared" si="12"/>
        <v>1400-1500</v>
      </c>
      <c r="E419" s="39" t="s">
        <v>3502</v>
      </c>
      <c r="F419" s="39" t="str">
        <f t="shared" si="13"/>
        <v>17.04.2023 1400-1500</v>
      </c>
      <c r="G419" t="s">
        <v>0</v>
      </c>
      <c r="H419" t="s">
        <v>1</v>
      </c>
      <c r="I419" t="s">
        <v>11</v>
      </c>
      <c r="K419">
        <v>10</v>
      </c>
    </row>
    <row r="420" spans="1:11">
      <c r="A420" s="1">
        <v>45033.578472222223</v>
      </c>
      <c r="B420" s="38" t="s">
        <v>3561</v>
      </c>
      <c r="C420" s="40">
        <v>0.57847222222222228</v>
      </c>
      <c r="D420" s="39" t="str">
        <f t="shared" si="12"/>
        <v>1300-1400</v>
      </c>
      <c r="E420" s="39" t="s">
        <v>3501</v>
      </c>
      <c r="F420" s="39" t="str">
        <f t="shared" si="13"/>
        <v>17.04.2023 1300-1400</v>
      </c>
      <c r="G420" t="s">
        <v>0</v>
      </c>
      <c r="K420">
        <v>1</v>
      </c>
    </row>
    <row r="421" spans="1:11">
      <c r="A421" s="1">
        <v>45033.272916666669</v>
      </c>
      <c r="B421" s="38" t="s">
        <v>3561</v>
      </c>
      <c r="C421" s="40">
        <v>0.27291666666666664</v>
      </c>
      <c r="D421" s="39" t="str">
        <f t="shared" si="12"/>
        <v>0600-0700</v>
      </c>
      <c r="E421" s="39" t="s">
        <v>3493</v>
      </c>
      <c r="F421" s="39" t="str">
        <f t="shared" si="13"/>
        <v>17.04.2023 0600-0700</v>
      </c>
      <c r="G421" t="s">
        <v>0</v>
      </c>
      <c r="I421" t="s">
        <v>389</v>
      </c>
      <c r="K421">
        <v>33</v>
      </c>
    </row>
    <row r="422" spans="1:11">
      <c r="A422" s="1">
        <v>45031.228472222225</v>
      </c>
      <c r="B422" s="38" t="s">
        <v>3562</v>
      </c>
      <c r="C422" s="40">
        <v>0.22847222222222222</v>
      </c>
      <c r="D422" s="39" t="str">
        <f t="shared" si="12"/>
        <v>0500-0600</v>
      </c>
      <c r="E422" s="39" t="s">
        <v>3518</v>
      </c>
      <c r="F422" s="39" t="str">
        <f t="shared" si="13"/>
        <v>15.04.2023 0500-0600</v>
      </c>
      <c r="G422" t="s">
        <v>8</v>
      </c>
      <c r="H422" t="s">
        <v>105</v>
      </c>
      <c r="I422" t="s">
        <v>390</v>
      </c>
      <c r="K422">
        <v>5</v>
      </c>
    </row>
    <row r="423" spans="1:11">
      <c r="A423" s="1">
        <v>45031.167361111111</v>
      </c>
      <c r="B423" s="38" t="s">
        <v>3562</v>
      </c>
      <c r="C423" s="40">
        <v>0.1673611111111111</v>
      </c>
      <c r="D423" s="39" t="str">
        <f t="shared" si="12"/>
        <v>0400-0500</v>
      </c>
      <c r="E423" s="39" t="s">
        <v>3517</v>
      </c>
      <c r="F423" s="39" t="str">
        <f t="shared" si="13"/>
        <v>15.04.2023 0400-0500</v>
      </c>
      <c r="G423" t="s">
        <v>8</v>
      </c>
      <c r="H423" t="s">
        <v>36</v>
      </c>
      <c r="I423" t="s">
        <v>150</v>
      </c>
      <c r="K423">
        <v>10</v>
      </c>
    </row>
    <row r="424" spans="1:11">
      <c r="A424" s="1">
        <v>45031.165972222225</v>
      </c>
      <c r="B424" s="38" t="s">
        <v>3562</v>
      </c>
      <c r="C424" s="40">
        <v>0.16597222222222222</v>
      </c>
      <c r="D424" s="39" t="str">
        <f t="shared" si="12"/>
        <v>0300-0400</v>
      </c>
      <c r="E424" s="39" t="s">
        <v>3516</v>
      </c>
      <c r="F424" s="39" t="str">
        <f t="shared" si="13"/>
        <v>15.04.2023 0300-0400</v>
      </c>
      <c r="G424" t="s">
        <v>22</v>
      </c>
      <c r="H424" t="s">
        <v>145</v>
      </c>
      <c r="K424" t="s">
        <v>391</v>
      </c>
    </row>
    <row r="425" spans="1:11">
      <c r="A425" s="1">
        <v>45030.95</v>
      </c>
      <c r="B425" s="38" t="s">
        <v>3563</v>
      </c>
      <c r="C425" s="40">
        <v>0.95</v>
      </c>
      <c r="D425" s="39" t="str">
        <f t="shared" si="12"/>
        <v>2200-2300</v>
      </c>
      <c r="E425" s="39" t="s">
        <v>3511</v>
      </c>
      <c r="F425" s="39" t="str">
        <f t="shared" si="13"/>
        <v>14.04.2023 2200-2300</v>
      </c>
      <c r="G425" t="s">
        <v>8</v>
      </c>
      <c r="H425" t="s">
        <v>105</v>
      </c>
      <c r="I425" t="s">
        <v>390</v>
      </c>
      <c r="K425">
        <v>5</v>
      </c>
    </row>
    <row r="426" spans="1:11">
      <c r="A426" s="1">
        <v>45030.917361111111</v>
      </c>
      <c r="B426" s="38" t="s">
        <v>3563</v>
      </c>
      <c r="C426" s="40">
        <v>0.91736111111111107</v>
      </c>
      <c r="D426" s="39" t="str">
        <f t="shared" si="12"/>
        <v>2200-2300</v>
      </c>
      <c r="E426" s="39" t="s">
        <v>3511</v>
      </c>
      <c r="F426" s="39" t="str">
        <f t="shared" si="13"/>
        <v>14.04.2023 2200-2300</v>
      </c>
      <c r="G426" t="s">
        <v>0</v>
      </c>
      <c r="H426" t="s">
        <v>12</v>
      </c>
      <c r="K426">
        <v>10</v>
      </c>
    </row>
    <row r="427" spans="1:11">
      <c r="A427" s="1">
        <v>45030.916666666664</v>
      </c>
      <c r="B427" s="38" t="s">
        <v>3563</v>
      </c>
      <c r="C427" s="40">
        <v>0.91666666666666663</v>
      </c>
      <c r="D427" s="39" t="str">
        <f t="shared" si="12"/>
        <v>2200-2300</v>
      </c>
      <c r="E427" s="39" t="s">
        <v>3511</v>
      </c>
      <c r="F427" s="39" t="str">
        <f t="shared" si="13"/>
        <v>14.04.2023 2200-2300</v>
      </c>
      <c r="G427" t="s">
        <v>0</v>
      </c>
      <c r="H427" t="s">
        <v>1</v>
      </c>
      <c r="I427" t="s">
        <v>11</v>
      </c>
      <c r="K427">
        <v>10</v>
      </c>
    </row>
    <row r="428" spans="1:11">
      <c r="A428" s="1">
        <v>45030.906944444447</v>
      </c>
      <c r="B428" s="38" t="s">
        <v>3563</v>
      </c>
      <c r="C428" s="40">
        <v>0.90694444444444444</v>
      </c>
      <c r="D428" s="39" t="str">
        <f t="shared" si="12"/>
        <v>2100-2200</v>
      </c>
      <c r="E428" s="39" t="s">
        <v>3510</v>
      </c>
      <c r="F428" s="39" t="str">
        <f t="shared" si="13"/>
        <v>14.04.2023 2100-2200</v>
      </c>
      <c r="G428" t="s">
        <v>0</v>
      </c>
      <c r="H428" t="s">
        <v>12</v>
      </c>
      <c r="I428" t="s">
        <v>393</v>
      </c>
      <c r="K428">
        <v>10</v>
      </c>
    </row>
    <row r="429" spans="1:11">
      <c r="A429" s="1">
        <v>45030.813194444447</v>
      </c>
      <c r="B429" s="38" t="s">
        <v>3563</v>
      </c>
      <c r="C429" s="40">
        <v>0.81319444444444444</v>
      </c>
      <c r="D429" s="39" t="str">
        <f t="shared" si="12"/>
        <v>1900-2000</v>
      </c>
      <c r="E429" s="39" t="s">
        <v>3508</v>
      </c>
      <c r="F429" s="39" t="str">
        <f t="shared" si="13"/>
        <v>14.04.2023 1900-2000</v>
      </c>
      <c r="G429" t="s">
        <v>3</v>
      </c>
      <c r="H429" t="s">
        <v>7</v>
      </c>
      <c r="K429">
        <v>6</v>
      </c>
    </row>
    <row r="430" spans="1:11">
      <c r="A430" s="1">
        <v>45030.796527777777</v>
      </c>
      <c r="B430" s="38" t="s">
        <v>3563</v>
      </c>
      <c r="C430" s="40">
        <v>0.79652777777777772</v>
      </c>
      <c r="D430" s="39" t="str">
        <f t="shared" si="12"/>
        <v>1900-2000</v>
      </c>
      <c r="E430" s="39" t="s">
        <v>3508</v>
      </c>
      <c r="F430" s="39" t="str">
        <f t="shared" si="13"/>
        <v>14.04.2023 1900-2000</v>
      </c>
      <c r="G430" t="s">
        <v>8</v>
      </c>
      <c r="H430" t="s">
        <v>394</v>
      </c>
      <c r="I430" t="s">
        <v>87</v>
      </c>
      <c r="K430">
        <v>24</v>
      </c>
    </row>
    <row r="431" spans="1:11">
      <c r="A431" s="1">
        <v>45030.790972222225</v>
      </c>
      <c r="B431" s="38" t="s">
        <v>3563</v>
      </c>
      <c r="C431" s="40">
        <v>0.79097222222222219</v>
      </c>
      <c r="D431" s="39" t="str">
        <f t="shared" si="12"/>
        <v>1800-1900</v>
      </c>
      <c r="E431" s="39" t="s">
        <v>3507</v>
      </c>
      <c r="F431" s="39" t="str">
        <f t="shared" si="13"/>
        <v>14.04.2023 1800-1900</v>
      </c>
      <c r="G431" t="s">
        <v>3</v>
      </c>
      <c r="H431" t="s">
        <v>7</v>
      </c>
      <c r="K431">
        <v>10</v>
      </c>
    </row>
    <row r="432" spans="1:11">
      <c r="A432" s="1">
        <v>45030.758333333331</v>
      </c>
      <c r="B432" s="38" t="s">
        <v>3563</v>
      </c>
      <c r="C432" s="40">
        <v>0.7583333333333333</v>
      </c>
      <c r="D432" s="39" t="str">
        <f t="shared" si="12"/>
        <v>1800-1900</v>
      </c>
      <c r="E432" s="39" t="s">
        <v>3507</v>
      </c>
      <c r="F432" s="39" t="str">
        <f t="shared" si="13"/>
        <v>14.04.2023 1800-1900</v>
      </c>
      <c r="G432" t="s">
        <v>8</v>
      </c>
      <c r="H432" t="s">
        <v>237</v>
      </c>
      <c r="I432" t="s">
        <v>395</v>
      </c>
      <c r="K432">
        <v>50</v>
      </c>
    </row>
    <row r="433" spans="1:11">
      <c r="A433" s="1">
        <v>45030.723611111112</v>
      </c>
      <c r="B433" s="38" t="s">
        <v>3563</v>
      </c>
      <c r="C433" s="40">
        <v>0.72361111111111109</v>
      </c>
      <c r="D433" s="39" t="str">
        <f t="shared" si="12"/>
        <v>1700-1800</v>
      </c>
      <c r="E433" s="39" t="s">
        <v>3506</v>
      </c>
      <c r="F433" s="39" t="str">
        <f t="shared" si="13"/>
        <v>14.04.2023 1700-1800</v>
      </c>
      <c r="G433" t="s">
        <v>107</v>
      </c>
      <c r="H433" t="s">
        <v>227</v>
      </c>
      <c r="K433">
        <v>38</v>
      </c>
    </row>
    <row r="434" spans="1:11">
      <c r="A434" s="1">
        <v>45030.712500000001</v>
      </c>
      <c r="B434" s="38" t="s">
        <v>3563</v>
      </c>
      <c r="C434" s="40">
        <v>0.71250000000000002</v>
      </c>
      <c r="D434" s="39" t="str">
        <f t="shared" si="12"/>
        <v>1700-1800</v>
      </c>
      <c r="E434" s="39" t="s">
        <v>3506</v>
      </c>
      <c r="F434" s="39" t="str">
        <f t="shared" si="13"/>
        <v>14.04.2023 1700-1800</v>
      </c>
      <c r="G434" t="s">
        <v>3</v>
      </c>
      <c r="H434" t="s">
        <v>7</v>
      </c>
      <c r="K434">
        <v>10</v>
      </c>
    </row>
    <row r="435" spans="1:11">
      <c r="A435" s="1">
        <v>45030.685416666667</v>
      </c>
      <c r="B435" s="38" t="s">
        <v>3563</v>
      </c>
      <c r="C435" s="40">
        <v>0.68541666666666667</v>
      </c>
      <c r="D435" s="39" t="str">
        <f t="shared" si="12"/>
        <v>1600-1700</v>
      </c>
      <c r="E435" s="39" t="s">
        <v>3505</v>
      </c>
      <c r="F435" s="39" t="str">
        <f t="shared" si="13"/>
        <v>14.04.2023 1600-1700</v>
      </c>
      <c r="G435" t="s">
        <v>8</v>
      </c>
      <c r="H435" t="s">
        <v>127</v>
      </c>
      <c r="I435" t="s">
        <v>396</v>
      </c>
      <c r="K435">
        <v>25</v>
      </c>
    </row>
    <row r="436" spans="1:11">
      <c r="A436" s="1">
        <v>45030.677083333336</v>
      </c>
      <c r="B436" s="38" t="s">
        <v>3563</v>
      </c>
      <c r="C436" s="40">
        <v>0.67708333333333337</v>
      </c>
      <c r="D436" s="39" t="str">
        <f t="shared" si="12"/>
        <v>1600-1700</v>
      </c>
      <c r="E436" s="39" t="s">
        <v>3505</v>
      </c>
      <c r="F436" s="39" t="str">
        <f t="shared" si="13"/>
        <v>14.04.2023 1600-1700</v>
      </c>
      <c r="G436" t="s">
        <v>8</v>
      </c>
      <c r="H436" t="s">
        <v>105</v>
      </c>
      <c r="I436" t="s">
        <v>398</v>
      </c>
      <c r="K436">
        <v>10</v>
      </c>
    </row>
    <row r="437" spans="1:11">
      <c r="A437" s="1">
        <v>45030.588888888888</v>
      </c>
      <c r="B437" s="38" t="s">
        <v>3563</v>
      </c>
      <c r="C437" s="40">
        <v>0.58888888888888891</v>
      </c>
      <c r="D437" s="39" t="str">
        <f t="shared" si="12"/>
        <v>1400-1500</v>
      </c>
      <c r="E437" s="39" t="s">
        <v>3502</v>
      </c>
      <c r="F437" s="39" t="str">
        <f t="shared" si="13"/>
        <v>14.04.2023 1400-1500</v>
      </c>
      <c r="G437" t="s">
        <v>0</v>
      </c>
      <c r="I437" t="s">
        <v>399</v>
      </c>
      <c r="K437">
        <v>14</v>
      </c>
    </row>
    <row r="438" spans="1:11">
      <c r="A438" s="1">
        <v>45030.569444444445</v>
      </c>
      <c r="B438" s="38" t="s">
        <v>3563</v>
      </c>
      <c r="C438" s="40">
        <v>0.56944444444444442</v>
      </c>
      <c r="D438" s="39" t="str">
        <f t="shared" si="12"/>
        <v>1300-1400</v>
      </c>
      <c r="E438" s="39" t="s">
        <v>3501</v>
      </c>
      <c r="F438" s="39" t="str">
        <f t="shared" si="13"/>
        <v>14.04.2023 1300-1400</v>
      </c>
      <c r="G438" t="s">
        <v>0</v>
      </c>
      <c r="I438" t="s">
        <v>400</v>
      </c>
      <c r="K438">
        <v>1</v>
      </c>
    </row>
    <row r="439" spans="1:11">
      <c r="A439" s="1">
        <v>45030.253472222219</v>
      </c>
      <c r="B439" s="38" t="s">
        <v>3563</v>
      </c>
      <c r="C439" s="40">
        <v>0.25347222222222221</v>
      </c>
      <c r="D439" s="39" t="str">
        <f t="shared" si="12"/>
        <v>0600-0700</v>
      </c>
      <c r="E439" s="39" t="s">
        <v>3493</v>
      </c>
      <c r="F439" s="39" t="str">
        <f t="shared" si="13"/>
        <v>14.04.2023 0600-0700</v>
      </c>
      <c r="G439" t="s">
        <v>0</v>
      </c>
      <c r="I439" t="s">
        <v>46</v>
      </c>
      <c r="K439">
        <v>10</v>
      </c>
    </row>
    <row r="440" spans="1:11">
      <c r="A440" s="1">
        <v>45030.250694444447</v>
      </c>
      <c r="B440" s="38" t="s">
        <v>3563</v>
      </c>
      <c r="C440" s="40">
        <v>0.25069444444444444</v>
      </c>
      <c r="D440" s="39" t="str">
        <f t="shared" si="12"/>
        <v>0600-0700</v>
      </c>
      <c r="E440" s="39" t="s">
        <v>3493</v>
      </c>
      <c r="F440" s="39" t="str">
        <f t="shared" si="13"/>
        <v>14.04.2023 0600-0700</v>
      </c>
      <c r="G440" t="s">
        <v>0</v>
      </c>
      <c r="H440" t="s">
        <v>12</v>
      </c>
      <c r="I440" t="s">
        <v>372</v>
      </c>
      <c r="K440">
        <v>10</v>
      </c>
    </row>
    <row r="441" spans="1:11">
      <c r="A441" s="1">
        <v>45030.240972222222</v>
      </c>
      <c r="B441" s="38" t="s">
        <v>3563</v>
      </c>
      <c r="C441" s="40">
        <v>0.24097222222222223</v>
      </c>
      <c r="D441" s="39" t="str">
        <f t="shared" si="12"/>
        <v>0500-0600</v>
      </c>
      <c r="E441" s="39" t="s">
        <v>3518</v>
      </c>
      <c r="F441" s="39" t="str">
        <f t="shared" si="13"/>
        <v>14.04.2023 0500-0600</v>
      </c>
      <c r="G441" t="s">
        <v>0</v>
      </c>
      <c r="H441" t="s">
        <v>12</v>
      </c>
      <c r="K441">
        <v>10</v>
      </c>
    </row>
    <row r="442" spans="1:11">
      <c r="A442" s="1">
        <v>45030.158333333333</v>
      </c>
      <c r="B442" s="38" t="s">
        <v>3563</v>
      </c>
      <c r="C442" s="40">
        <v>0.15833333333333333</v>
      </c>
      <c r="D442" s="39" t="str">
        <f t="shared" si="12"/>
        <v>0300-0400</v>
      </c>
      <c r="E442" s="39" t="s">
        <v>3516</v>
      </c>
      <c r="F442" s="39" t="str">
        <f t="shared" si="13"/>
        <v>14.04.2023 0300-0400</v>
      </c>
      <c r="G442" t="s">
        <v>0</v>
      </c>
      <c r="H442" t="s">
        <v>1</v>
      </c>
      <c r="K442">
        <v>5</v>
      </c>
    </row>
    <row r="443" spans="1:11">
      <c r="A443" s="1">
        <v>45030.157638888886</v>
      </c>
      <c r="B443" s="38" t="s">
        <v>3563</v>
      </c>
      <c r="C443" s="40">
        <v>0.15763888888888888</v>
      </c>
      <c r="D443" s="39" t="str">
        <f t="shared" si="12"/>
        <v>0300-0400</v>
      </c>
      <c r="E443" s="39" t="s">
        <v>3516</v>
      </c>
      <c r="F443" s="39" t="str">
        <f t="shared" si="13"/>
        <v>14.04.2023 0300-0400</v>
      </c>
      <c r="G443" t="s">
        <v>214</v>
      </c>
      <c r="H443" t="s">
        <v>215</v>
      </c>
      <c r="I443" t="s">
        <v>401</v>
      </c>
      <c r="K443">
        <v>10</v>
      </c>
    </row>
    <row r="444" spans="1:11">
      <c r="A444" s="1">
        <v>45029.956250000003</v>
      </c>
      <c r="B444" s="38" t="s">
        <v>3564</v>
      </c>
      <c r="C444" s="40">
        <v>0.95625000000000004</v>
      </c>
      <c r="D444" s="39" t="str">
        <f t="shared" si="12"/>
        <v>2200-2300</v>
      </c>
      <c r="E444" s="39" t="s">
        <v>3511</v>
      </c>
      <c r="F444" s="39" t="str">
        <f t="shared" si="13"/>
        <v>13.04.2023 2200-2300</v>
      </c>
      <c r="G444" t="s">
        <v>0</v>
      </c>
      <c r="H444" t="s">
        <v>1</v>
      </c>
      <c r="I444" t="s">
        <v>402</v>
      </c>
      <c r="K444">
        <v>3</v>
      </c>
    </row>
    <row r="445" spans="1:11">
      <c r="A445" s="1">
        <v>45029.917361111111</v>
      </c>
      <c r="B445" s="38" t="s">
        <v>3564</v>
      </c>
      <c r="C445" s="40">
        <v>0.91736111111111107</v>
      </c>
      <c r="D445" s="39" t="str">
        <f t="shared" si="12"/>
        <v>2200-2300</v>
      </c>
      <c r="E445" s="39" t="s">
        <v>3511</v>
      </c>
      <c r="F445" s="39" t="str">
        <f t="shared" si="13"/>
        <v>13.04.2023 2200-2300</v>
      </c>
      <c r="G445" t="s">
        <v>0</v>
      </c>
      <c r="H445" t="s">
        <v>1</v>
      </c>
      <c r="I445" t="s">
        <v>11</v>
      </c>
      <c r="K445">
        <v>10</v>
      </c>
    </row>
    <row r="446" spans="1:11">
      <c r="A446" s="1">
        <v>45029.917361111111</v>
      </c>
      <c r="B446" s="38" t="s">
        <v>3564</v>
      </c>
      <c r="C446" s="40">
        <v>0.91736111111111107</v>
      </c>
      <c r="D446" s="39" t="str">
        <f t="shared" si="12"/>
        <v>2200-2300</v>
      </c>
      <c r="E446" s="39" t="s">
        <v>3511</v>
      </c>
      <c r="F446" s="39" t="str">
        <f t="shared" si="13"/>
        <v>13.04.2023 2200-2300</v>
      </c>
      <c r="G446" t="s">
        <v>0</v>
      </c>
      <c r="H446" t="s">
        <v>12</v>
      </c>
      <c r="K446">
        <v>10</v>
      </c>
    </row>
    <row r="447" spans="1:11">
      <c r="A447" s="1">
        <v>45029.833333333336</v>
      </c>
      <c r="B447" s="38" t="s">
        <v>3564</v>
      </c>
      <c r="C447" s="40">
        <v>0.83333333333333337</v>
      </c>
      <c r="D447" s="39" t="str">
        <f t="shared" si="12"/>
        <v>2000-2100</v>
      </c>
      <c r="E447" s="39" t="s">
        <v>3509</v>
      </c>
      <c r="F447" s="39" t="str">
        <f t="shared" si="13"/>
        <v>13.04.2023 2000-2100</v>
      </c>
      <c r="G447" t="s">
        <v>8</v>
      </c>
      <c r="H447" t="s">
        <v>26</v>
      </c>
      <c r="I447" t="s">
        <v>403</v>
      </c>
      <c r="K447" t="s">
        <v>11208</v>
      </c>
    </row>
    <row r="448" spans="1:11">
      <c r="A448" s="1">
        <v>45029.831944444442</v>
      </c>
      <c r="B448" s="38" t="s">
        <v>3564</v>
      </c>
      <c r="C448" s="40">
        <v>0.83194444444444449</v>
      </c>
      <c r="D448" s="39" t="str">
        <f t="shared" si="12"/>
        <v>1900-2000</v>
      </c>
      <c r="E448" s="39" t="s">
        <v>3508</v>
      </c>
      <c r="F448" s="39" t="str">
        <f t="shared" si="13"/>
        <v>13.04.2023 1900-2000</v>
      </c>
      <c r="G448" t="s">
        <v>0</v>
      </c>
      <c r="I448" t="s">
        <v>405</v>
      </c>
      <c r="K448">
        <v>1</v>
      </c>
    </row>
    <row r="449" spans="1:11">
      <c r="A449" s="1">
        <v>45029.768750000003</v>
      </c>
      <c r="B449" s="38" t="s">
        <v>3564</v>
      </c>
      <c r="C449" s="40">
        <v>0.76875000000000004</v>
      </c>
      <c r="D449" s="39" t="str">
        <f t="shared" si="12"/>
        <v>1800-1900</v>
      </c>
      <c r="E449" s="39" t="s">
        <v>3507</v>
      </c>
      <c r="F449" s="39" t="str">
        <f t="shared" si="13"/>
        <v>13.04.2023 1800-1900</v>
      </c>
      <c r="G449" t="s">
        <v>8</v>
      </c>
      <c r="H449" t="s">
        <v>14</v>
      </c>
      <c r="I449" t="s">
        <v>406</v>
      </c>
      <c r="K449">
        <v>4</v>
      </c>
    </row>
    <row r="450" spans="1:11">
      <c r="A450" s="1">
        <v>45029.611111111109</v>
      </c>
      <c r="B450" s="38" t="s">
        <v>3564</v>
      </c>
      <c r="C450" s="40">
        <v>0.61111111111111116</v>
      </c>
      <c r="D450" s="39" t="str">
        <f t="shared" ref="D450:D513" si="14">IF(AND(C450&gt;=TIME(0,0,0),C450&lt;TIME(1,0,0)),"0000-0100",
IF(AND(C450&gt;=TIME(1,0,0),C450&lt;TIME(2,0,0)),"0100-0200",
IF(AND(C450&gt;=TIME(2,0,0),C450&lt;TIME(3,0,0)),"0200-0300",
IF(AND(C450&gt;=TIME(3,0,0),C450&lt;TIME(4,0,0)),"0300-0400",
IF(AND(C450&gt;=TIME(4,0,0),C450&lt;TIME(5,0,0)),"0400-0500",
IF(AND(C450&gt;=TIME(5,0,0),C450&lt;TIME(6,0,0)),"0500-0600",
IF(AND(C450&gt;=TIME(6,0,0),C450&lt;TIME(7,0,0)),"0600-0700",
IF(AND(C450&gt;=TIME(7,0,0),C450&lt;TIME(8,0,0)),"0700-0800",
IF(AND(C450&gt;=TIME(8,0,0),C450&lt;TIME(9,0,0)),"0800-0900",
IF(AND(C450&gt;=TIME(9,0,0),C450&lt;TIME(10,0,0)),"0900-1000",
IF(AND(C450&gt;=TIME(10,0,0),C450&lt;TIME(11,0,0)),"1000-1100",
IF(AND(C450&gt;=TIME(11,0,0),C450&lt;TIME(12,0,0)),"1100-1200",
IF(AND(C450&gt;=TIME(12,0,0),C450&lt;TIME(13,0,0)),"1200-1300",
IF(AND(C450&gt;=TIME(13,0,0),C450&lt;TIME(14,0,0)),"1300-1400",
IF(AND(C450&gt;=TIME(14,0,0),C450&lt;TIME(15,0,0)),"1400-1500",
IF(AND(C450&gt;=TIME(15,0,0),C450&lt;TIME(16,0,0)),"1500-1600",
IF(AND(C450&gt;=TIME(16,0,0),C450&lt;TIME(17,0,0)),"1600-1700",
IF(AND(C450&gt;=TIME(17,0,0),C450&lt;TIME(18,0,0)),"1700-1800",
IF(AND(C450&gt;=TIME(18,0,0),C450&lt;TIME(19,0,0)),"1800-1900",
IF(AND(C450&gt;=TIME(19,0,0),C450&lt;TIME(20,0,0)),"1900-2000",
IF(AND(C450&gt;=TIME(20,0,0),C450&lt;TIME(21,0,0)),"2000-2100",
IF(AND(C450&gt;=TIME(21,0,0),C450&lt;TIME(22,0,0)),"2100-2200",
IF(AND(C450&gt;=TIME(22,0,0),C450&lt;TIME(23,0,0)),"2200-2300",
IF(AND(C450&gt;=TIME(23,0,0),C450&lt;TIME(24,0,0)),"2300-0000","Invalid Time"))))))))))))))))))))))))</f>
        <v>1400-1500</v>
      </c>
      <c r="E450" s="39" t="s">
        <v>3502</v>
      </c>
      <c r="F450" s="39" t="str">
        <f t="shared" ref="F450:F513" si="15">_xlfn.CONCAT(B450," ",E450)</f>
        <v>13.04.2023 1400-1500</v>
      </c>
      <c r="G450" t="s">
        <v>22</v>
      </c>
      <c r="H450" t="s">
        <v>96</v>
      </c>
      <c r="I450" t="s">
        <v>407</v>
      </c>
      <c r="K450">
        <v>18</v>
      </c>
    </row>
    <row r="451" spans="1:11">
      <c r="A451" s="1">
        <v>45029.595138888886</v>
      </c>
      <c r="B451" s="38" t="s">
        <v>3564</v>
      </c>
      <c r="C451" s="40">
        <v>0.59513888888888888</v>
      </c>
      <c r="D451" s="39" t="str">
        <f t="shared" si="14"/>
        <v>1400-1500</v>
      </c>
      <c r="E451" s="39" t="s">
        <v>3502</v>
      </c>
      <c r="F451" s="39" t="str">
        <f t="shared" si="15"/>
        <v>13.04.2023 1400-1500</v>
      </c>
      <c r="G451" t="s">
        <v>8</v>
      </c>
      <c r="H451" t="s">
        <v>14</v>
      </c>
      <c r="I451" t="s">
        <v>61</v>
      </c>
      <c r="K451">
        <v>3</v>
      </c>
    </row>
    <row r="452" spans="1:11">
      <c r="A452" s="1">
        <v>45029.584027777775</v>
      </c>
      <c r="B452" s="38" t="s">
        <v>3564</v>
      </c>
      <c r="C452" s="40">
        <v>0.58402777777777781</v>
      </c>
      <c r="D452" s="39" t="str">
        <f t="shared" si="14"/>
        <v>1400-1500</v>
      </c>
      <c r="E452" s="39" t="s">
        <v>3502</v>
      </c>
      <c r="F452" s="39" t="str">
        <f t="shared" si="15"/>
        <v>13.04.2023 1400-1500</v>
      </c>
      <c r="G452" t="s">
        <v>0</v>
      </c>
      <c r="I452" t="s">
        <v>46</v>
      </c>
      <c r="K452">
        <v>10</v>
      </c>
    </row>
    <row r="453" spans="1:11">
      <c r="A453" s="1">
        <v>45029.563888888886</v>
      </c>
      <c r="B453" s="38" t="s">
        <v>3564</v>
      </c>
      <c r="C453" s="40">
        <v>0.56388888888888888</v>
      </c>
      <c r="D453" s="39" t="str">
        <f t="shared" si="14"/>
        <v>1300-1400</v>
      </c>
      <c r="E453" s="39" t="s">
        <v>3501</v>
      </c>
      <c r="F453" s="39" t="str">
        <f t="shared" si="15"/>
        <v>13.04.2023 1300-1400</v>
      </c>
      <c r="G453" t="s">
        <v>0</v>
      </c>
      <c r="I453" t="s">
        <v>408</v>
      </c>
      <c r="K453">
        <v>1</v>
      </c>
    </row>
    <row r="454" spans="1:11">
      <c r="A454" s="1">
        <v>45029.538888888892</v>
      </c>
      <c r="B454" s="38" t="s">
        <v>3564</v>
      </c>
      <c r="C454" s="40">
        <v>0.53888888888888886</v>
      </c>
      <c r="D454" s="39" t="str">
        <f t="shared" si="14"/>
        <v>1200-1300</v>
      </c>
      <c r="E454" s="39" t="s">
        <v>3500</v>
      </c>
      <c r="F454" s="39" t="str">
        <f t="shared" si="15"/>
        <v>13.04.2023 1200-1300</v>
      </c>
      <c r="G454" t="s">
        <v>8</v>
      </c>
      <c r="H454" t="s">
        <v>26</v>
      </c>
      <c r="I454" t="s">
        <v>409</v>
      </c>
      <c r="K454">
        <v>2</v>
      </c>
    </row>
    <row r="455" spans="1:11">
      <c r="A455" s="1">
        <v>45029.254861111112</v>
      </c>
      <c r="B455" s="38" t="s">
        <v>3564</v>
      </c>
      <c r="C455" s="40">
        <v>0.25486111111111109</v>
      </c>
      <c r="D455" s="39" t="str">
        <f t="shared" si="14"/>
        <v>0600-0700</v>
      </c>
      <c r="E455" s="39" t="s">
        <v>3493</v>
      </c>
      <c r="F455" s="39" t="str">
        <f t="shared" si="15"/>
        <v>13.04.2023 0600-0700</v>
      </c>
      <c r="G455" t="s">
        <v>0</v>
      </c>
      <c r="H455" t="s">
        <v>12</v>
      </c>
      <c r="I455" t="s">
        <v>410</v>
      </c>
      <c r="K455">
        <v>10</v>
      </c>
    </row>
    <row r="456" spans="1:11">
      <c r="A456" s="1">
        <v>45029.254861111112</v>
      </c>
      <c r="B456" s="38" t="s">
        <v>3564</v>
      </c>
      <c r="C456" s="40">
        <v>0.25486111111111109</v>
      </c>
      <c r="D456" s="39" t="str">
        <f t="shared" si="14"/>
        <v>0600-0700</v>
      </c>
      <c r="E456" s="39" t="s">
        <v>3493</v>
      </c>
      <c r="F456" s="39" t="str">
        <f t="shared" si="15"/>
        <v>13.04.2023 0600-0700</v>
      </c>
      <c r="G456" t="s">
        <v>22</v>
      </c>
      <c r="H456" t="s">
        <v>145</v>
      </c>
      <c r="I456" t="s">
        <v>411</v>
      </c>
      <c r="K456">
        <v>40</v>
      </c>
    </row>
    <row r="457" spans="1:11">
      <c r="A457" s="1">
        <v>45029.239583333336</v>
      </c>
      <c r="B457" s="38" t="s">
        <v>3564</v>
      </c>
      <c r="C457" s="40">
        <v>0.23958333333333334</v>
      </c>
      <c r="D457" s="39" t="str">
        <f t="shared" si="14"/>
        <v>0500-0600</v>
      </c>
      <c r="E457" s="39" t="s">
        <v>3518</v>
      </c>
      <c r="F457" s="39" t="str">
        <f t="shared" si="15"/>
        <v>13.04.2023 0500-0600</v>
      </c>
      <c r="G457" t="s">
        <v>0</v>
      </c>
      <c r="H457" t="s">
        <v>12</v>
      </c>
      <c r="I457" t="s">
        <v>210</v>
      </c>
      <c r="K457">
        <v>10</v>
      </c>
    </row>
    <row r="458" spans="1:11">
      <c r="A458" s="1">
        <v>45029.238888888889</v>
      </c>
      <c r="B458" s="38" t="s">
        <v>3564</v>
      </c>
      <c r="C458" s="40">
        <v>0.2388888888888889</v>
      </c>
      <c r="D458" s="39" t="str">
        <f t="shared" si="14"/>
        <v>0500-0600</v>
      </c>
      <c r="E458" s="39" t="s">
        <v>3518</v>
      </c>
      <c r="F458" s="39" t="str">
        <f t="shared" si="15"/>
        <v>13.04.2023 0500-0600</v>
      </c>
      <c r="G458" t="s">
        <v>8</v>
      </c>
      <c r="H458" t="s">
        <v>17</v>
      </c>
      <c r="I458" t="s">
        <v>412</v>
      </c>
      <c r="K458">
        <v>5</v>
      </c>
    </row>
    <row r="459" spans="1:11">
      <c r="A459" s="1">
        <v>45029.177083333336</v>
      </c>
      <c r="B459" s="38" t="s">
        <v>3564</v>
      </c>
      <c r="C459" s="40">
        <v>0.17708333333333334</v>
      </c>
      <c r="D459" s="39" t="str">
        <f t="shared" si="14"/>
        <v>0400-0500</v>
      </c>
      <c r="E459" s="39" t="s">
        <v>3517</v>
      </c>
      <c r="F459" s="39" t="str">
        <f t="shared" si="15"/>
        <v>13.04.2023 0400-0500</v>
      </c>
      <c r="G459" t="s">
        <v>3</v>
      </c>
      <c r="H459" t="s">
        <v>7</v>
      </c>
      <c r="K459">
        <v>19</v>
      </c>
    </row>
    <row r="460" spans="1:11">
      <c r="A460" s="1">
        <v>45029.167361111111</v>
      </c>
      <c r="B460" s="38" t="s">
        <v>3564</v>
      </c>
      <c r="C460" s="40">
        <v>0.1673611111111111</v>
      </c>
      <c r="D460" s="39" t="str">
        <f t="shared" si="14"/>
        <v>0400-0500</v>
      </c>
      <c r="E460" s="39" t="s">
        <v>3517</v>
      </c>
      <c r="F460" s="39" t="str">
        <f t="shared" si="15"/>
        <v>13.04.2023 0400-0500</v>
      </c>
      <c r="G460" t="s">
        <v>8</v>
      </c>
      <c r="H460" t="s">
        <v>26</v>
      </c>
      <c r="I460" t="s">
        <v>414</v>
      </c>
      <c r="K460">
        <v>15</v>
      </c>
    </row>
    <row r="461" spans="1:11">
      <c r="A461" s="1">
        <v>45028.916666666664</v>
      </c>
      <c r="B461" s="38" t="s">
        <v>3565</v>
      </c>
      <c r="C461" s="40">
        <v>0.91666666666666663</v>
      </c>
      <c r="D461" s="39" t="str">
        <f t="shared" si="14"/>
        <v>2200-2300</v>
      </c>
      <c r="E461" s="39" t="s">
        <v>3511</v>
      </c>
      <c r="F461" s="39" t="str">
        <f t="shared" si="15"/>
        <v>12.04.2023 2200-2300</v>
      </c>
      <c r="G461" t="s">
        <v>0</v>
      </c>
      <c r="H461" t="s">
        <v>1</v>
      </c>
      <c r="I461" t="s">
        <v>11</v>
      </c>
      <c r="K461">
        <v>10</v>
      </c>
    </row>
    <row r="462" spans="1:11">
      <c r="A462" s="1">
        <v>45028.916666666664</v>
      </c>
      <c r="B462" s="38" t="s">
        <v>3565</v>
      </c>
      <c r="C462" s="40">
        <v>0.91666666666666663</v>
      </c>
      <c r="D462" s="39" t="str">
        <f t="shared" si="14"/>
        <v>2200-2300</v>
      </c>
      <c r="E462" s="39" t="s">
        <v>3511</v>
      </c>
      <c r="F462" s="39" t="str">
        <f t="shared" si="15"/>
        <v>12.04.2023 2200-2300</v>
      </c>
      <c r="G462" t="s">
        <v>0</v>
      </c>
      <c r="H462" t="s">
        <v>12</v>
      </c>
      <c r="K462">
        <v>10</v>
      </c>
    </row>
    <row r="463" spans="1:11">
      <c r="A463" s="1">
        <v>45028.847222222219</v>
      </c>
      <c r="B463" s="38" t="s">
        <v>3565</v>
      </c>
      <c r="C463" s="40">
        <v>0.84722222222222221</v>
      </c>
      <c r="D463" s="39" t="str">
        <f t="shared" si="14"/>
        <v>2000-2100</v>
      </c>
      <c r="E463" s="39" t="s">
        <v>3509</v>
      </c>
      <c r="F463" s="39" t="str">
        <f t="shared" si="15"/>
        <v>12.04.2023 2000-2100</v>
      </c>
      <c r="G463" t="s">
        <v>3</v>
      </c>
      <c r="H463" t="s">
        <v>4</v>
      </c>
      <c r="I463" t="s">
        <v>5</v>
      </c>
      <c r="K463">
        <v>9</v>
      </c>
    </row>
    <row r="464" spans="1:11">
      <c r="A464" s="1">
        <v>45028.807638888888</v>
      </c>
      <c r="B464" s="38" t="s">
        <v>3565</v>
      </c>
      <c r="C464" s="40">
        <v>0.80763888888888891</v>
      </c>
      <c r="D464" s="39" t="str">
        <f t="shared" si="14"/>
        <v>1900-2000</v>
      </c>
      <c r="E464" s="39" t="s">
        <v>3508</v>
      </c>
      <c r="F464" s="39" t="str">
        <f t="shared" si="15"/>
        <v>12.04.2023 1900-2000</v>
      </c>
      <c r="G464" t="s">
        <v>8</v>
      </c>
      <c r="H464" t="s">
        <v>105</v>
      </c>
      <c r="I464" t="s">
        <v>87</v>
      </c>
      <c r="K464">
        <v>1</v>
      </c>
    </row>
    <row r="465" spans="1:11">
      <c r="A465" s="1">
        <v>45028.669444444444</v>
      </c>
      <c r="B465" s="38" t="s">
        <v>3565</v>
      </c>
      <c r="C465" s="40">
        <v>0.6694444444444444</v>
      </c>
      <c r="D465" s="39" t="str">
        <f t="shared" si="14"/>
        <v>1600-1700</v>
      </c>
      <c r="E465" s="39" t="s">
        <v>3505</v>
      </c>
      <c r="F465" s="39" t="str">
        <f t="shared" si="15"/>
        <v>12.04.2023 1600-1700</v>
      </c>
      <c r="G465" t="s">
        <v>22</v>
      </c>
      <c r="H465" t="s">
        <v>96</v>
      </c>
      <c r="I465" t="s">
        <v>416</v>
      </c>
      <c r="K465">
        <v>20</v>
      </c>
    </row>
    <row r="466" spans="1:11">
      <c r="A466" s="1">
        <v>45028.583333333336</v>
      </c>
      <c r="B466" s="38" t="s">
        <v>3565</v>
      </c>
      <c r="C466" s="40">
        <v>0.58333333333333337</v>
      </c>
      <c r="D466" s="39" t="str">
        <f t="shared" si="14"/>
        <v>1400-1500</v>
      </c>
      <c r="E466" s="39" t="s">
        <v>3502</v>
      </c>
      <c r="F466" s="39" t="str">
        <f t="shared" si="15"/>
        <v>12.04.2023 1400-1500</v>
      </c>
      <c r="G466" t="s">
        <v>0</v>
      </c>
      <c r="I466" t="s">
        <v>417</v>
      </c>
      <c r="K466">
        <v>13</v>
      </c>
    </row>
    <row r="467" spans="1:11">
      <c r="A467" s="1">
        <v>45028.556250000001</v>
      </c>
      <c r="B467" s="38" t="s">
        <v>3565</v>
      </c>
      <c r="C467" s="40">
        <v>0.55625000000000002</v>
      </c>
      <c r="D467" s="39" t="str">
        <f t="shared" si="14"/>
        <v>1300-1400</v>
      </c>
      <c r="E467" s="39" t="s">
        <v>3501</v>
      </c>
      <c r="F467" s="39" t="str">
        <f t="shared" si="15"/>
        <v>12.04.2023 1300-1400</v>
      </c>
      <c r="G467" t="s">
        <v>0</v>
      </c>
      <c r="I467" t="s">
        <v>418</v>
      </c>
      <c r="K467">
        <v>1</v>
      </c>
    </row>
    <row r="468" spans="1:11">
      <c r="A468" s="1">
        <v>45028.525694444441</v>
      </c>
      <c r="B468" s="38" t="s">
        <v>3565</v>
      </c>
      <c r="C468" s="40">
        <v>0.52569444444444446</v>
      </c>
      <c r="D468" s="39" t="str">
        <f t="shared" si="14"/>
        <v>1200-1300</v>
      </c>
      <c r="E468" s="39" t="s">
        <v>3500</v>
      </c>
      <c r="F468" s="39" t="str">
        <f t="shared" si="15"/>
        <v>12.04.2023 1200-1300</v>
      </c>
      <c r="G468" t="s">
        <v>8</v>
      </c>
      <c r="H468" t="s">
        <v>36</v>
      </c>
      <c r="I468" t="s">
        <v>419</v>
      </c>
      <c r="K468">
        <v>2</v>
      </c>
    </row>
    <row r="469" spans="1:11">
      <c r="A469" s="1">
        <v>45028.517361111109</v>
      </c>
      <c r="B469" s="38" t="s">
        <v>3565</v>
      </c>
      <c r="C469" s="40">
        <v>0.51736111111111116</v>
      </c>
      <c r="D469" s="39" t="str">
        <f t="shared" si="14"/>
        <v>1200-1300</v>
      </c>
      <c r="E469" s="39" t="s">
        <v>3500</v>
      </c>
      <c r="F469" s="39" t="str">
        <f t="shared" si="15"/>
        <v>12.04.2023 1200-1300</v>
      </c>
      <c r="G469" t="s">
        <v>8</v>
      </c>
      <c r="H469" t="s">
        <v>9</v>
      </c>
      <c r="I469" t="s">
        <v>420</v>
      </c>
      <c r="K469">
        <v>5</v>
      </c>
    </row>
    <row r="470" spans="1:11">
      <c r="A470" s="1">
        <v>45028.390277777777</v>
      </c>
      <c r="B470" s="38" t="s">
        <v>3565</v>
      </c>
      <c r="C470" s="40">
        <v>0.39027777777777778</v>
      </c>
      <c r="D470" s="39" t="str">
        <f t="shared" si="14"/>
        <v>0900-1000</v>
      </c>
      <c r="E470" s="39" t="s">
        <v>3497</v>
      </c>
      <c r="F470" s="39" t="str">
        <f t="shared" si="15"/>
        <v>12.04.2023 0900-1000</v>
      </c>
      <c r="G470" t="s">
        <v>0</v>
      </c>
      <c r="H470" t="s">
        <v>1</v>
      </c>
      <c r="K470">
        <v>10</v>
      </c>
    </row>
    <row r="471" spans="1:11">
      <c r="A471" s="1">
        <v>45028.384027777778</v>
      </c>
      <c r="B471" s="38" t="s">
        <v>3565</v>
      </c>
      <c r="C471" s="40">
        <v>0.3840277777777778</v>
      </c>
      <c r="D471" s="39" t="str">
        <f t="shared" si="14"/>
        <v>0900-1000</v>
      </c>
      <c r="E471" s="39" t="s">
        <v>3497</v>
      </c>
      <c r="F471" s="39" t="str">
        <f t="shared" si="15"/>
        <v>12.04.2023 0900-1000</v>
      </c>
      <c r="G471" t="s">
        <v>3</v>
      </c>
      <c r="H471" t="s">
        <v>7</v>
      </c>
      <c r="I471" t="s">
        <v>90</v>
      </c>
      <c r="K471">
        <v>9</v>
      </c>
    </row>
    <row r="472" spans="1:11">
      <c r="A472" s="1">
        <v>45028.295138888891</v>
      </c>
      <c r="B472" s="38" t="s">
        <v>3565</v>
      </c>
      <c r="C472" s="40">
        <v>0.2951388888888889</v>
      </c>
      <c r="D472" s="39" t="str">
        <f t="shared" si="14"/>
        <v>0700-0800</v>
      </c>
      <c r="E472" s="39" t="s">
        <v>3495</v>
      </c>
      <c r="F472" s="39" t="str">
        <f t="shared" si="15"/>
        <v>12.04.2023 0700-0800</v>
      </c>
      <c r="G472" t="s">
        <v>3</v>
      </c>
      <c r="H472" t="s">
        <v>7</v>
      </c>
      <c r="I472" t="s">
        <v>122</v>
      </c>
      <c r="K472">
        <v>30</v>
      </c>
    </row>
    <row r="473" spans="1:11">
      <c r="A473" s="1">
        <v>45028.25277777778</v>
      </c>
      <c r="B473" s="38" t="s">
        <v>3565</v>
      </c>
      <c r="C473" s="40">
        <v>0.25277777777777777</v>
      </c>
      <c r="D473" s="39" t="str">
        <f t="shared" si="14"/>
        <v>0600-0700</v>
      </c>
      <c r="E473" s="39" t="s">
        <v>3493</v>
      </c>
      <c r="F473" s="39" t="str">
        <f t="shared" si="15"/>
        <v>12.04.2023 0600-0700</v>
      </c>
      <c r="G473" t="s">
        <v>0</v>
      </c>
      <c r="H473" t="s">
        <v>12</v>
      </c>
      <c r="I473" t="s">
        <v>210</v>
      </c>
      <c r="K473">
        <v>10</v>
      </c>
    </row>
    <row r="474" spans="1:11">
      <c r="A474" s="1">
        <v>45028.252083333333</v>
      </c>
      <c r="B474" s="38" t="s">
        <v>3565</v>
      </c>
      <c r="C474" s="40">
        <v>0.25208333333333333</v>
      </c>
      <c r="D474" s="39" t="str">
        <f t="shared" si="14"/>
        <v>0600-0700</v>
      </c>
      <c r="E474" s="39" t="s">
        <v>3493</v>
      </c>
      <c r="F474" s="39" t="str">
        <f t="shared" si="15"/>
        <v>12.04.2023 0600-0700</v>
      </c>
      <c r="G474" t="s">
        <v>8</v>
      </c>
      <c r="H474" t="s">
        <v>17</v>
      </c>
      <c r="I474" t="s">
        <v>421</v>
      </c>
      <c r="K474">
        <v>60</v>
      </c>
    </row>
    <row r="475" spans="1:11">
      <c r="A475" s="1">
        <v>45028.243750000001</v>
      </c>
      <c r="B475" s="38" t="s">
        <v>3565</v>
      </c>
      <c r="C475" s="40">
        <v>0.24374999999999999</v>
      </c>
      <c r="D475" s="39" t="str">
        <f t="shared" si="14"/>
        <v>0500-0600</v>
      </c>
      <c r="E475" s="39" t="s">
        <v>3518</v>
      </c>
      <c r="F475" s="39" t="str">
        <f t="shared" si="15"/>
        <v>12.04.2023 0500-0600</v>
      </c>
      <c r="G475" t="s">
        <v>0</v>
      </c>
      <c r="H475" t="s">
        <v>12</v>
      </c>
      <c r="K475">
        <v>10</v>
      </c>
    </row>
    <row r="476" spans="1:11">
      <c r="A476" s="1">
        <v>45028.050694444442</v>
      </c>
      <c r="B476" s="38" t="s">
        <v>3565</v>
      </c>
      <c r="C476" s="40">
        <v>5.0694444444444445E-2</v>
      </c>
      <c r="D476" s="39" t="str">
        <f t="shared" si="14"/>
        <v>0100-0200</v>
      </c>
      <c r="E476" s="39" t="s">
        <v>3514</v>
      </c>
      <c r="F476" s="39" t="str">
        <f t="shared" si="15"/>
        <v>12.04.2023 0100-0200</v>
      </c>
      <c r="G476" t="s">
        <v>8</v>
      </c>
      <c r="H476" t="s">
        <v>9</v>
      </c>
      <c r="K476" t="s">
        <v>10974</v>
      </c>
    </row>
    <row r="477" spans="1:11">
      <c r="A477" s="1">
        <v>45027.921527777777</v>
      </c>
      <c r="B477" s="38" t="s">
        <v>3566</v>
      </c>
      <c r="C477" s="40">
        <v>0.92152777777777772</v>
      </c>
      <c r="D477" s="39" t="str">
        <f t="shared" si="14"/>
        <v>2200-2300</v>
      </c>
      <c r="E477" s="39" t="s">
        <v>3511</v>
      </c>
      <c r="F477" s="39" t="str">
        <f t="shared" si="15"/>
        <v>11.04.2023 2200-2300</v>
      </c>
      <c r="G477" t="s">
        <v>8</v>
      </c>
      <c r="I477" t="s">
        <v>423</v>
      </c>
      <c r="K477" t="s">
        <v>424</v>
      </c>
    </row>
    <row r="478" spans="1:11">
      <c r="A478" s="1">
        <v>45027.917361111111</v>
      </c>
      <c r="B478" s="38" t="s">
        <v>3566</v>
      </c>
      <c r="C478" s="40">
        <v>0.91736111111111107</v>
      </c>
      <c r="D478" s="39" t="str">
        <f t="shared" si="14"/>
        <v>2200-2300</v>
      </c>
      <c r="E478" s="39" t="s">
        <v>3511</v>
      </c>
      <c r="F478" s="39" t="str">
        <f t="shared" si="15"/>
        <v>11.04.2023 2200-2300</v>
      </c>
      <c r="G478" t="s">
        <v>0</v>
      </c>
      <c r="H478" t="s">
        <v>1</v>
      </c>
      <c r="I478" t="s">
        <v>11</v>
      </c>
      <c r="K478">
        <v>10</v>
      </c>
    </row>
    <row r="479" spans="1:11">
      <c r="A479" s="1">
        <v>45027.90902777778</v>
      </c>
      <c r="B479" s="38" t="s">
        <v>3566</v>
      </c>
      <c r="C479" s="40">
        <v>0.90902777777777777</v>
      </c>
      <c r="D479" s="39" t="str">
        <f t="shared" si="14"/>
        <v>2100-2200</v>
      </c>
      <c r="E479" s="39" t="s">
        <v>3510</v>
      </c>
      <c r="F479" s="39" t="str">
        <f t="shared" si="15"/>
        <v>11.04.2023 2100-2200</v>
      </c>
      <c r="G479" t="s">
        <v>3</v>
      </c>
      <c r="H479" t="s">
        <v>7</v>
      </c>
      <c r="K479">
        <v>20</v>
      </c>
    </row>
    <row r="480" spans="1:11">
      <c r="A480" s="1">
        <v>45027.875694444447</v>
      </c>
      <c r="B480" s="38" t="s">
        <v>3566</v>
      </c>
      <c r="C480" s="40">
        <v>0.87569444444444444</v>
      </c>
      <c r="D480" s="39" t="str">
        <f t="shared" si="14"/>
        <v>2100-2200</v>
      </c>
      <c r="E480" s="39" t="s">
        <v>3510</v>
      </c>
      <c r="F480" s="39" t="str">
        <f t="shared" si="15"/>
        <v>11.04.2023 2100-2200</v>
      </c>
      <c r="G480" t="s">
        <v>8</v>
      </c>
      <c r="H480" t="s">
        <v>105</v>
      </c>
      <c r="I480" t="s">
        <v>425</v>
      </c>
      <c r="K480">
        <v>13</v>
      </c>
    </row>
    <row r="481" spans="1:11">
      <c r="A481" s="1">
        <v>45027.868750000001</v>
      </c>
      <c r="B481" s="38" t="s">
        <v>3566</v>
      </c>
      <c r="C481" s="40">
        <v>0.86875000000000002</v>
      </c>
      <c r="D481" s="39" t="str">
        <f t="shared" si="14"/>
        <v>2000-2100</v>
      </c>
      <c r="E481" s="39" t="s">
        <v>3509</v>
      </c>
      <c r="F481" s="39" t="str">
        <f t="shared" si="15"/>
        <v>11.04.2023 2000-2100</v>
      </c>
      <c r="G481" t="s">
        <v>8</v>
      </c>
      <c r="H481" t="s">
        <v>17</v>
      </c>
      <c r="I481" t="s">
        <v>426</v>
      </c>
      <c r="K481">
        <v>30</v>
      </c>
    </row>
    <row r="482" spans="1:11">
      <c r="A482" s="1">
        <v>45027.861805555556</v>
      </c>
      <c r="B482" s="38" t="s">
        <v>3566</v>
      </c>
      <c r="C482" s="40">
        <v>0.8618055555555556</v>
      </c>
      <c r="D482" s="39" t="str">
        <f t="shared" si="14"/>
        <v>2000-2100</v>
      </c>
      <c r="E482" s="39" t="s">
        <v>3509</v>
      </c>
      <c r="F482" s="39" t="str">
        <f t="shared" si="15"/>
        <v>11.04.2023 2000-2100</v>
      </c>
      <c r="G482" t="s">
        <v>8</v>
      </c>
      <c r="H482" t="s">
        <v>17</v>
      </c>
      <c r="I482" t="s">
        <v>427</v>
      </c>
      <c r="K482">
        <v>10</v>
      </c>
    </row>
    <row r="483" spans="1:11">
      <c r="A483" s="1">
        <v>45027.861805555556</v>
      </c>
      <c r="B483" s="38" t="s">
        <v>3566</v>
      </c>
      <c r="C483" s="40">
        <v>0.8618055555555556</v>
      </c>
      <c r="D483" s="39" t="str">
        <f t="shared" si="14"/>
        <v>2000-2100</v>
      </c>
      <c r="E483" s="39" t="s">
        <v>3509</v>
      </c>
      <c r="F483" s="39" t="str">
        <f t="shared" si="15"/>
        <v>11.04.2023 2000-2100</v>
      </c>
      <c r="G483" t="s">
        <v>3</v>
      </c>
      <c r="H483" t="s">
        <v>7</v>
      </c>
      <c r="I483" t="s">
        <v>428</v>
      </c>
      <c r="K483">
        <v>25</v>
      </c>
    </row>
    <row r="484" spans="1:11">
      <c r="A484" s="1">
        <v>45027.826388888891</v>
      </c>
      <c r="B484" s="38" t="s">
        <v>3566</v>
      </c>
      <c r="C484" s="40">
        <v>0.82638888888888884</v>
      </c>
      <c r="D484" s="39" t="str">
        <f t="shared" si="14"/>
        <v>1900-2000</v>
      </c>
      <c r="E484" s="39" t="s">
        <v>3508</v>
      </c>
      <c r="F484" s="39" t="str">
        <f t="shared" si="15"/>
        <v>11.04.2023 1900-2000</v>
      </c>
      <c r="G484" t="s">
        <v>8</v>
      </c>
      <c r="H484" t="s">
        <v>9</v>
      </c>
      <c r="I484" t="s">
        <v>429</v>
      </c>
      <c r="K484">
        <v>5</v>
      </c>
    </row>
    <row r="485" spans="1:11">
      <c r="A485" s="1">
        <v>45027.820138888892</v>
      </c>
      <c r="B485" s="38" t="s">
        <v>3566</v>
      </c>
      <c r="C485" s="40">
        <v>0.82013888888888886</v>
      </c>
      <c r="D485" s="39" t="str">
        <f t="shared" si="14"/>
        <v>1900-2000</v>
      </c>
      <c r="E485" s="39" t="s">
        <v>3508</v>
      </c>
      <c r="F485" s="39" t="str">
        <f t="shared" si="15"/>
        <v>11.04.2023 1900-2000</v>
      </c>
      <c r="G485" t="s">
        <v>8</v>
      </c>
      <c r="H485" t="s">
        <v>237</v>
      </c>
      <c r="I485" t="s">
        <v>430</v>
      </c>
      <c r="K485">
        <v>1</v>
      </c>
    </row>
    <row r="486" spans="1:11">
      <c r="A486" s="1">
        <v>45027.781944444447</v>
      </c>
      <c r="B486" s="38" t="s">
        <v>3566</v>
      </c>
      <c r="C486" s="40">
        <v>0.78194444444444444</v>
      </c>
      <c r="D486" s="39" t="str">
        <f t="shared" si="14"/>
        <v>1800-1900</v>
      </c>
      <c r="E486" s="39" t="s">
        <v>3507</v>
      </c>
      <c r="F486" s="39" t="str">
        <f t="shared" si="15"/>
        <v>11.04.2023 1800-1900</v>
      </c>
      <c r="G486" t="s">
        <v>8</v>
      </c>
      <c r="H486" t="s">
        <v>394</v>
      </c>
      <c r="I486" t="s">
        <v>431</v>
      </c>
      <c r="K486">
        <v>15</v>
      </c>
    </row>
    <row r="487" spans="1:11">
      <c r="A487" s="1">
        <v>45027.694444444445</v>
      </c>
      <c r="B487" s="38" t="s">
        <v>3566</v>
      </c>
      <c r="C487" s="40">
        <v>0.69444444444444442</v>
      </c>
      <c r="D487" s="39" t="str">
        <f t="shared" si="14"/>
        <v>1600-1700</v>
      </c>
      <c r="E487" s="39" t="s">
        <v>3505</v>
      </c>
      <c r="F487" s="39" t="str">
        <f t="shared" si="15"/>
        <v>11.04.2023 1600-1700</v>
      </c>
      <c r="G487" t="s">
        <v>3</v>
      </c>
      <c r="H487" t="s">
        <v>7</v>
      </c>
      <c r="K487">
        <v>5</v>
      </c>
    </row>
    <row r="488" spans="1:11">
      <c r="A488" s="1">
        <v>45027.694444444445</v>
      </c>
      <c r="B488" s="38" t="s">
        <v>3566</v>
      </c>
      <c r="C488" s="40">
        <v>0.69444444444444442</v>
      </c>
      <c r="D488" s="39" t="str">
        <f t="shared" si="14"/>
        <v>1600-1700</v>
      </c>
      <c r="E488" s="39" t="s">
        <v>3505</v>
      </c>
      <c r="F488" s="39" t="str">
        <f t="shared" si="15"/>
        <v>11.04.2023 1600-1700</v>
      </c>
      <c r="G488" t="s">
        <v>0</v>
      </c>
      <c r="H488" t="s">
        <v>1</v>
      </c>
      <c r="K488">
        <v>17</v>
      </c>
    </row>
    <row r="489" spans="1:11">
      <c r="A489" s="1">
        <v>45027.682638888888</v>
      </c>
      <c r="B489" s="38" t="s">
        <v>3566</v>
      </c>
      <c r="C489" s="40">
        <v>0.68263888888888891</v>
      </c>
      <c r="D489" s="39" t="str">
        <f t="shared" si="14"/>
        <v>1600-1700</v>
      </c>
      <c r="E489" s="39" t="s">
        <v>3505</v>
      </c>
      <c r="F489" s="39" t="str">
        <f t="shared" si="15"/>
        <v>11.04.2023 1600-1700</v>
      </c>
      <c r="G489" t="s">
        <v>8</v>
      </c>
      <c r="H489" t="s">
        <v>14</v>
      </c>
      <c r="K489">
        <v>5</v>
      </c>
    </row>
    <row r="490" spans="1:11">
      <c r="A490" s="1">
        <v>45027.638888888891</v>
      </c>
      <c r="B490" s="38" t="s">
        <v>3566</v>
      </c>
      <c r="C490" s="40">
        <v>0.63888888888888884</v>
      </c>
      <c r="D490" s="39" t="str">
        <f t="shared" si="14"/>
        <v>1500-1600</v>
      </c>
      <c r="E490" s="39" t="s">
        <v>3504</v>
      </c>
      <c r="F490" s="39" t="str">
        <f t="shared" si="15"/>
        <v>11.04.2023 1500-1600</v>
      </c>
      <c r="G490" t="s">
        <v>3</v>
      </c>
      <c r="H490" t="s">
        <v>66</v>
      </c>
      <c r="I490" t="s">
        <v>250</v>
      </c>
      <c r="K490">
        <v>14</v>
      </c>
    </row>
    <row r="491" spans="1:11">
      <c r="A491" s="1">
        <v>45027.638194444444</v>
      </c>
      <c r="B491" s="38" t="s">
        <v>3566</v>
      </c>
      <c r="C491" s="40">
        <v>0.6381944444444444</v>
      </c>
      <c r="D491" s="39" t="str">
        <f t="shared" si="14"/>
        <v>1500-1600</v>
      </c>
      <c r="E491" s="39" t="s">
        <v>3504</v>
      </c>
      <c r="F491" s="39" t="str">
        <f t="shared" si="15"/>
        <v>11.04.2023 1500-1600</v>
      </c>
      <c r="G491" t="s">
        <v>47</v>
      </c>
      <c r="H491" t="s">
        <v>60</v>
      </c>
      <c r="I491" t="s">
        <v>432</v>
      </c>
      <c r="K491">
        <v>6</v>
      </c>
    </row>
    <row r="492" spans="1:11">
      <c r="A492" s="1">
        <v>45027.631249999999</v>
      </c>
      <c r="B492" s="38" t="s">
        <v>3566</v>
      </c>
      <c r="C492" s="40">
        <v>0.63124999999999998</v>
      </c>
      <c r="D492" s="39" t="str">
        <f t="shared" si="14"/>
        <v>1500-1600</v>
      </c>
      <c r="E492" s="39" t="s">
        <v>3504</v>
      </c>
      <c r="F492" s="39" t="str">
        <f t="shared" si="15"/>
        <v>11.04.2023 1500-1600</v>
      </c>
      <c r="G492" t="s">
        <v>22</v>
      </c>
      <c r="H492" t="s">
        <v>96</v>
      </c>
      <c r="I492" t="s">
        <v>433</v>
      </c>
      <c r="K492">
        <v>15</v>
      </c>
    </row>
    <row r="493" spans="1:11">
      <c r="A493" s="1">
        <v>45027.620138888888</v>
      </c>
      <c r="B493" s="38" t="s">
        <v>3566</v>
      </c>
      <c r="C493" s="40">
        <v>0.62013888888888891</v>
      </c>
      <c r="D493" s="39" t="str">
        <f t="shared" si="14"/>
        <v>1400-1500</v>
      </c>
      <c r="E493" s="39" t="s">
        <v>3502</v>
      </c>
      <c r="F493" s="39" t="str">
        <f t="shared" si="15"/>
        <v>11.04.2023 1400-1500</v>
      </c>
      <c r="G493" t="s">
        <v>8</v>
      </c>
      <c r="H493" t="s">
        <v>26</v>
      </c>
      <c r="I493" t="s">
        <v>434</v>
      </c>
      <c r="K493">
        <v>13</v>
      </c>
    </row>
    <row r="494" spans="1:11">
      <c r="A494" s="1">
        <v>45027.602083333331</v>
      </c>
      <c r="B494" s="38" t="s">
        <v>3566</v>
      </c>
      <c r="C494" s="40">
        <v>0.6020833333333333</v>
      </c>
      <c r="D494" s="39" t="str">
        <f t="shared" si="14"/>
        <v>1400-1500</v>
      </c>
      <c r="E494" s="39" t="s">
        <v>3502</v>
      </c>
      <c r="F494" s="39" t="str">
        <f t="shared" si="15"/>
        <v>11.04.2023 1400-1500</v>
      </c>
      <c r="G494" t="s">
        <v>8</v>
      </c>
      <c r="H494" t="s">
        <v>105</v>
      </c>
      <c r="K494">
        <v>10</v>
      </c>
    </row>
    <row r="495" spans="1:11">
      <c r="A495" s="1">
        <v>45027.595138888886</v>
      </c>
      <c r="B495" s="38" t="s">
        <v>3566</v>
      </c>
      <c r="C495" s="40">
        <v>0.59513888888888888</v>
      </c>
      <c r="D495" s="39" t="str">
        <f t="shared" si="14"/>
        <v>1400-1500</v>
      </c>
      <c r="E495" s="39" t="s">
        <v>3502</v>
      </c>
      <c r="F495" s="39" t="str">
        <f t="shared" si="15"/>
        <v>11.04.2023 1400-1500</v>
      </c>
      <c r="G495" t="s">
        <v>22</v>
      </c>
      <c r="H495" t="s">
        <v>96</v>
      </c>
      <c r="I495" t="s">
        <v>436</v>
      </c>
      <c r="K495">
        <v>5</v>
      </c>
    </row>
    <row r="496" spans="1:11">
      <c r="A496" s="1">
        <v>45027.586111111108</v>
      </c>
      <c r="B496" s="38" t="s">
        <v>3566</v>
      </c>
      <c r="C496" s="40">
        <v>0.58611111111111114</v>
      </c>
      <c r="D496" s="39" t="str">
        <f t="shared" si="14"/>
        <v>1400-1500</v>
      </c>
      <c r="E496" s="39" t="s">
        <v>3502</v>
      </c>
      <c r="F496" s="39" t="str">
        <f t="shared" si="15"/>
        <v>11.04.2023 1400-1500</v>
      </c>
      <c r="G496" t="s">
        <v>0</v>
      </c>
      <c r="I496" t="s">
        <v>46</v>
      </c>
      <c r="K496">
        <v>13</v>
      </c>
    </row>
    <row r="497" spans="1:11">
      <c r="A497" s="1">
        <v>45027.5</v>
      </c>
      <c r="B497" s="38" t="s">
        <v>3566</v>
      </c>
      <c r="C497" s="40">
        <v>0.5</v>
      </c>
      <c r="D497" s="39" t="str">
        <f t="shared" si="14"/>
        <v>1200-1300</v>
      </c>
      <c r="E497" s="39" t="s">
        <v>3500</v>
      </c>
      <c r="F497" s="39" t="str">
        <f t="shared" si="15"/>
        <v>11.04.2023 1200-1300</v>
      </c>
      <c r="G497" t="s">
        <v>8</v>
      </c>
      <c r="H497" t="s">
        <v>26</v>
      </c>
      <c r="I497" t="s">
        <v>437</v>
      </c>
      <c r="K497">
        <v>25</v>
      </c>
    </row>
    <row r="498" spans="1:11">
      <c r="A498" s="1">
        <v>45027.477777777778</v>
      </c>
      <c r="B498" s="38" t="s">
        <v>3566</v>
      </c>
      <c r="C498" s="40">
        <v>0.4777777777777778</v>
      </c>
      <c r="D498" s="39" t="str">
        <f t="shared" si="14"/>
        <v>1100-1200</v>
      </c>
      <c r="E498" s="39" t="s">
        <v>3499</v>
      </c>
      <c r="F498" s="39" t="str">
        <f t="shared" si="15"/>
        <v>11.04.2023 1100-1200</v>
      </c>
      <c r="G498" t="s">
        <v>3</v>
      </c>
      <c r="H498" t="s">
        <v>4</v>
      </c>
      <c r="I498" t="s">
        <v>438</v>
      </c>
      <c r="K498">
        <v>2</v>
      </c>
    </row>
    <row r="499" spans="1:11">
      <c r="A499" s="1">
        <v>45027.333333333336</v>
      </c>
      <c r="B499" s="38" t="s">
        <v>3566</v>
      </c>
      <c r="C499" s="40">
        <v>0.33333333333333331</v>
      </c>
      <c r="D499" s="39" t="str">
        <f t="shared" si="14"/>
        <v>0800-0900</v>
      </c>
      <c r="E499" s="39" t="s">
        <v>3496</v>
      </c>
      <c r="F499" s="39" t="str">
        <f t="shared" si="15"/>
        <v>11.04.2023 0800-0900</v>
      </c>
      <c r="G499" t="s">
        <v>22</v>
      </c>
      <c r="H499" t="s">
        <v>145</v>
      </c>
      <c r="I499" t="s">
        <v>439</v>
      </c>
      <c r="K499">
        <v>9</v>
      </c>
    </row>
    <row r="500" spans="1:11">
      <c r="A500" s="1">
        <v>45027.250694444447</v>
      </c>
      <c r="B500" s="38" t="s">
        <v>3566</v>
      </c>
      <c r="C500" s="40">
        <v>0.25069444444444444</v>
      </c>
      <c r="D500" s="39" t="str">
        <f t="shared" si="14"/>
        <v>0600-0700</v>
      </c>
      <c r="E500" s="39" t="s">
        <v>3493</v>
      </c>
      <c r="F500" s="39" t="str">
        <f t="shared" si="15"/>
        <v>11.04.2023 0600-0700</v>
      </c>
      <c r="G500" t="s">
        <v>0</v>
      </c>
      <c r="I500" t="s">
        <v>99</v>
      </c>
      <c r="K500">
        <v>18</v>
      </c>
    </row>
    <row r="501" spans="1:11">
      <c r="A501" s="1">
        <v>45023.900694444441</v>
      </c>
      <c r="B501" s="38" t="s">
        <v>3567</v>
      </c>
      <c r="C501" s="40">
        <v>0.90069444444444446</v>
      </c>
      <c r="D501" s="39" t="str">
        <f t="shared" si="14"/>
        <v>2100-2200</v>
      </c>
      <c r="E501" s="39" t="s">
        <v>3510</v>
      </c>
      <c r="F501" s="39" t="str">
        <f t="shared" si="15"/>
        <v>07.04.2023 2100-2200</v>
      </c>
      <c r="G501" t="s">
        <v>0</v>
      </c>
      <c r="H501" t="s">
        <v>12</v>
      </c>
      <c r="I501" t="s">
        <v>440</v>
      </c>
      <c r="K501">
        <v>20</v>
      </c>
    </row>
    <row r="502" spans="1:11">
      <c r="A502" s="1">
        <v>45023.770138888889</v>
      </c>
      <c r="B502" s="38" t="s">
        <v>3567</v>
      </c>
      <c r="C502" s="40">
        <v>0.77013888888888893</v>
      </c>
      <c r="D502" s="39" t="str">
        <f t="shared" si="14"/>
        <v>1800-1900</v>
      </c>
      <c r="E502" s="39" t="s">
        <v>3507</v>
      </c>
      <c r="F502" s="39" t="str">
        <f t="shared" si="15"/>
        <v>07.04.2023 1800-1900</v>
      </c>
      <c r="G502" t="s">
        <v>3</v>
      </c>
      <c r="H502" t="s">
        <v>76</v>
      </c>
      <c r="I502" t="s">
        <v>77</v>
      </c>
      <c r="K502">
        <v>25</v>
      </c>
    </row>
    <row r="503" spans="1:11">
      <c r="A503" s="1">
        <v>45023.57916666667</v>
      </c>
      <c r="B503" s="38" t="s">
        <v>3567</v>
      </c>
      <c r="C503" s="40">
        <v>0.57916666666666672</v>
      </c>
      <c r="D503" s="39" t="str">
        <f t="shared" si="14"/>
        <v>1300-1400</v>
      </c>
      <c r="E503" s="39" t="s">
        <v>3501</v>
      </c>
      <c r="F503" s="39" t="str">
        <f t="shared" si="15"/>
        <v>07.04.2023 1300-1400</v>
      </c>
      <c r="G503" t="s">
        <v>0</v>
      </c>
      <c r="H503" t="s">
        <v>441</v>
      </c>
      <c r="K503">
        <v>6</v>
      </c>
    </row>
    <row r="504" spans="1:11">
      <c r="A504" s="1">
        <v>45023.561111111114</v>
      </c>
      <c r="B504" s="38" t="s">
        <v>3567</v>
      </c>
      <c r="C504" s="40">
        <v>0.56111111111111112</v>
      </c>
      <c r="D504" s="39" t="str">
        <f t="shared" si="14"/>
        <v>1300-1400</v>
      </c>
      <c r="E504" s="39" t="s">
        <v>3501</v>
      </c>
      <c r="F504" s="39" t="str">
        <f t="shared" si="15"/>
        <v>07.04.2023 1300-1400</v>
      </c>
      <c r="G504" t="s">
        <v>8</v>
      </c>
      <c r="H504" t="s">
        <v>14</v>
      </c>
      <c r="I504" t="s">
        <v>283</v>
      </c>
      <c r="K504">
        <v>3</v>
      </c>
    </row>
    <row r="505" spans="1:11">
      <c r="A505" s="1">
        <v>45023.420138888891</v>
      </c>
      <c r="B505" s="38" t="s">
        <v>3567</v>
      </c>
      <c r="C505" s="40">
        <v>0.4201388888888889</v>
      </c>
      <c r="D505" s="39" t="str">
        <f t="shared" si="14"/>
        <v>1000-1100</v>
      </c>
      <c r="E505" s="39" t="s">
        <v>3498</v>
      </c>
      <c r="F505" s="39" t="str">
        <f t="shared" si="15"/>
        <v>07.04.2023 1000-1100</v>
      </c>
      <c r="G505" t="s">
        <v>22</v>
      </c>
      <c r="H505" t="s">
        <v>145</v>
      </c>
      <c r="I505" t="s">
        <v>442</v>
      </c>
      <c r="K505" t="s">
        <v>443</v>
      </c>
    </row>
    <row r="506" spans="1:11">
      <c r="A506" s="1">
        <v>45023.384027777778</v>
      </c>
      <c r="B506" s="38" t="s">
        <v>3567</v>
      </c>
      <c r="C506" s="40">
        <v>0.3840277777777778</v>
      </c>
      <c r="D506" s="39" t="str">
        <f t="shared" si="14"/>
        <v>0900-1000</v>
      </c>
      <c r="E506" s="39" t="s">
        <v>3497</v>
      </c>
      <c r="F506" s="39" t="str">
        <f t="shared" si="15"/>
        <v>07.04.2023 0900-1000</v>
      </c>
      <c r="G506" t="s">
        <v>3</v>
      </c>
      <c r="H506" t="s">
        <v>66</v>
      </c>
      <c r="K506">
        <v>27</v>
      </c>
    </row>
    <row r="507" spans="1:11">
      <c r="A507" s="1">
        <v>45023.293055555558</v>
      </c>
      <c r="B507" s="38" t="s">
        <v>3567</v>
      </c>
      <c r="C507" s="40">
        <v>0.29305555555555557</v>
      </c>
      <c r="D507" s="39" t="str">
        <f t="shared" si="14"/>
        <v>0700-0800</v>
      </c>
      <c r="E507" s="39" t="s">
        <v>3495</v>
      </c>
      <c r="F507" s="39" t="str">
        <f t="shared" si="15"/>
        <v>07.04.2023 0700-0800</v>
      </c>
      <c r="G507" t="s">
        <v>22</v>
      </c>
      <c r="H507" t="s">
        <v>145</v>
      </c>
      <c r="I507" t="s">
        <v>444</v>
      </c>
      <c r="K507" t="s">
        <v>445</v>
      </c>
    </row>
    <row r="508" spans="1:11">
      <c r="A508" s="1">
        <v>45023.282638888886</v>
      </c>
      <c r="B508" s="38" t="s">
        <v>3567</v>
      </c>
      <c r="C508" s="40">
        <v>0.28263888888888888</v>
      </c>
      <c r="D508" s="39" t="str">
        <f t="shared" si="14"/>
        <v>0600-0700</v>
      </c>
      <c r="E508" s="39" t="s">
        <v>3493</v>
      </c>
      <c r="F508" s="39" t="str">
        <f t="shared" si="15"/>
        <v>07.04.2023 0600-0700</v>
      </c>
      <c r="G508" t="s">
        <v>22</v>
      </c>
      <c r="H508" t="s">
        <v>23</v>
      </c>
      <c r="I508" t="s">
        <v>446</v>
      </c>
      <c r="K508">
        <v>50</v>
      </c>
    </row>
    <row r="509" spans="1:11">
      <c r="A509" s="1">
        <v>45023.252083333333</v>
      </c>
      <c r="B509" s="38" t="s">
        <v>3567</v>
      </c>
      <c r="C509" s="40">
        <v>0.25208333333333333</v>
      </c>
      <c r="D509" s="39" t="str">
        <f t="shared" si="14"/>
        <v>0600-0700</v>
      </c>
      <c r="E509" s="39" t="s">
        <v>3493</v>
      </c>
      <c r="F509" s="39" t="str">
        <f t="shared" si="15"/>
        <v>07.04.2023 0600-0700</v>
      </c>
      <c r="G509" t="s">
        <v>0</v>
      </c>
      <c r="H509" t="s">
        <v>1</v>
      </c>
      <c r="I509" t="s">
        <v>11</v>
      </c>
      <c r="K509">
        <v>13</v>
      </c>
    </row>
    <row r="510" spans="1:11">
      <c r="A510" s="1">
        <v>45022.921527777777</v>
      </c>
      <c r="B510" s="38" t="s">
        <v>3568</v>
      </c>
      <c r="C510" s="40">
        <v>0.92152777777777772</v>
      </c>
      <c r="D510" s="39" t="str">
        <f t="shared" si="14"/>
        <v>2200-2300</v>
      </c>
      <c r="E510" s="39" t="s">
        <v>3511</v>
      </c>
      <c r="F510" s="39" t="str">
        <f t="shared" si="15"/>
        <v>06.04.2023 2200-2300</v>
      </c>
      <c r="G510" t="s">
        <v>0</v>
      </c>
      <c r="H510" t="s">
        <v>12</v>
      </c>
      <c r="I510" t="s">
        <v>372</v>
      </c>
      <c r="K510">
        <v>10</v>
      </c>
    </row>
    <row r="511" spans="1:11">
      <c r="A511" s="1">
        <v>45022.92083333333</v>
      </c>
      <c r="B511" s="38" t="s">
        <v>3568</v>
      </c>
      <c r="C511" s="40">
        <v>0.92083333333333328</v>
      </c>
      <c r="D511" s="39" t="str">
        <f t="shared" si="14"/>
        <v>2200-2300</v>
      </c>
      <c r="E511" s="39" t="s">
        <v>3511</v>
      </c>
      <c r="F511" s="39" t="str">
        <f t="shared" si="15"/>
        <v>06.04.2023 2200-2300</v>
      </c>
      <c r="G511" t="s">
        <v>0</v>
      </c>
      <c r="I511" t="s">
        <v>447</v>
      </c>
      <c r="K511">
        <v>15</v>
      </c>
    </row>
    <row r="512" spans="1:11">
      <c r="A512" s="1">
        <v>45022.912499999999</v>
      </c>
      <c r="B512" s="38" t="s">
        <v>3568</v>
      </c>
      <c r="C512" s="40">
        <v>0.91249999999999998</v>
      </c>
      <c r="D512" s="39" t="str">
        <f t="shared" si="14"/>
        <v>2100-2200</v>
      </c>
      <c r="E512" s="39" t="s">
        <v>3510</v>
      </c>
      <c r="F512" s="39" t="str">
        <f t="shared" si="15"/>
        <v>06.04.2023 2100-2200</v>
      </c>
      <c r="G512" t="s">
        <v>0</v>
      </c>
      <c r="H512" t="s">
        <v>12</v>
      </c>
      <c r="I512" t="s">
        <v>210</v>
      </c>
      <c r="K512">
        <v>10</v>
      </c>
    </row>
    <row r="513" spans="1:11">
      <c r="A513" s="1">
        <v>45022.722222222219</v>
      </c>
      <c r="B513" s="38" t="s">
        <v>3568</v>
      </c>
      <c r="C513" s="40">
        <v>0.72222222222222221</v>
      </c>
      <c r="D513" s="39" t="str">
        <f t="shared" si="14"/>
        <v>1700-1800</v>
      </c>
      <c r="E513" s="39" t="s">
        <v>3506</v>
      </c>
      <c r="F513" s="39" t="str">
        <f t="shared" si="15"/>
        <v>06.04.2023 1700-1800</v>
      </c>
      <c r="G513" t="s">
        <v>22</v>
      </c>
      <c r="H513" t="s">
        <v>145</v>
      </c>
      <c r="I513" t="s">
        <v>448</v>
      </c>
      <c r="K513">
        <v>7</v>
      </c>
    </row>
    <row r="514" spans="1:11">
      <c r="A514" s="1">
        <v>45022.625</v>
      </c>
      <c r="B514" s="38" t="s">
        <v>3568</v>
      </c>
      <c r="C514" s="40">
        <v>0.625</v>
      </c>
      <c r="D514" s="39" t="str">
        <f t="shared" ref="D514:D577" si="16">IF(AND(C514&gt;=TIME(0,0,0),C514&lt;TIME(1,0,0)),"0000-0100",
IF(AND(C514&gt;=TIME(1,0,0),C514&lt;TIME(2,0,0)),"0100-0200",
IF(AND(C514&gt;=TIME(2,0,0),C514&lt;TIME(3,0,0)),"0200-0300",
IF(AND(C514&gt;=TIME(3,0,0),C514&lt;TIME(4,0,0)),"0300-0400",
IF(AND(C514&gt;=TIME(4,0,0),C514&lt;TIME(5,0,0)),"0400-0500",
IF(AND(C514&gt;=TIME(5,0,0),C514&lt;TIME(6,0,0)),"0500-0600",
IF(AND(C514&gt;=TIME(6,0,0),C514&lt;TIME(7,0,0)),"0600-0700",
IF(AND(C514&gt;=TIME(7,0,0),C514&lt;TIME(8,0,0)),"0700-0800",
IF(AND(C514&gt;=TIME(8,0,0),C514&lt;TIME(9,0,0)),"0800-0900",
IF(AND(C514&gt;=TIME(9,0,0),C514&lt;TIME(10,0,0)),"0900-1000",
IF(AND(C514&gt;=TIME(10,0,0),C514&lt;TIME(11,0,0)),"1000-1100",
IF(AND(C514&gt;=TIME(11,0,0),C514&lt;TIME(12,0,0)),"1100-1200",
IF(AND(C514&gt;=TIME(12,0,0),C514&lt;TIME(13,0,0)),"1200-1300",
IF(AND(C514&gt;=TIME(13,0,0),C514&lt;TIME(14,0,0)),"1300-1400",
IF(AND(C514&gt;=TIME(14,0,0),C514&lt;TIME(15,0,0)),"1400-1500",
IF(AND(C514&gt;=TIME(15,0,0),C514&lt;TIME(16,0,0)),"1500-1600",
IF(AND(C514&gt;=TIME(16,0,0),C514&lt;TIME(17,0,0)),"1600-1700",
IF(AND(C514&gt;=TIME(17,0,0),C514&lt;TIME(18,0,0)),"1700-1800",
IF(AND(C514&gt;=TIME(18,0,0),C514&lt;TIME(19,0,0)),"1800-1900",
IF(AND(C514&gt;=TIME(19,0,0),C514&lt;TIME(20,0,0)),"1900-2000",
IF(AND(C514&gt;=TIME(20,0,0),C514&lt;TIME(21,0,0)),"2000-2100",
IF(AND(C514&gt;=TIME(21,0,0),C514&lt;TIME(22,0,0)),"2100-2200",
IF(AND(C514&gt;=TIME(22,0,0),C514&lt;TIME(23,0,0)),"2200-2300",
IF(AND(C514&gt;=TIME(23,0,0),C514&lt;TIME(24,0,0)),"2300-0000","Invalid Time"))))))))))))))))))))))))</f>
        <v>1500-1600</v>
      </c>
      <c r="E514" s="39" t="s">
        <v>3504</v>
      </c>
      <c r="F514" s="39" t="str">
        <f t="shared" ref="F514:F577" si="17">_xlfn.CONCAT(B514," ",E514)</f>
        <v>06.04.2023 1500-1600</v>
      </c>
      <c r="G514" t="s">
        <v>3</v>
      </c>
      <c r="H514" t="s">
        <v>7</v>
      </c>
      <c r="I514" t="s">
        <v>449</v>
      </c>
      <c r="K514" t="s">
        <v>11209</v>
      </c>
    </row>
    <row r="515" spans="1:11">
      <c r="A515" s="1">
        <v>45022.590277777781</v>
      </c>
      <c r="B515" s="38" t="s">
        <v>3568</v>
      </c>
      <c r="C515" s="40">
        <v>0.59027777777777779</v>
      </c>
      <c r="D515" s="39" t="str">
        <f t="shared" si="16"/>
        <v>1400-1500</v>
      </c>
      <c r="E515" s="39" t="s">
        <v>3502</v>
      </c>
      <c r="F515" s="39" t="str">
        <f t="shared" si="17"/>
        <v>06.04.2023 1400-1500</v>
      </c>
      <c r="G515" t="s">
        <v>0</v>
      </c>
      <c r="H515" t="s">
        <v>1</v>
      </c>
      <c r="I515" t="s">
        <v>451</v>
      </c>
      <c r="K515">
        <v>17</v>
      </c>
    </row>
    <row r="516" spans="1:11">
      <c r="A516" s="1">
        <v>45022.585416666669</v>
      </c>
      <c r="B516" s="38" t="s">
        <v>3568</v>
      </c>
      <c r="C516" s="40">
        <v>0.5854166666666667</v>
      </c>
      <c r="D516" s="39" t="str">
        <f t="shared" si="16"/>
        <v>1400-1500</v>
      </c>
      <c r="E516" s="39" t="s">
        <v>3502</v>
      </c>
      <c r="F516" s="39" t="str">
        <f t="shared" si="17"/>
        <v>06.04.2023 1400-1500</v>
      </c>
      <c r="G516" t="s">
        <v>3</v>
      </c>
      <c r="H516" t="s">
        <v>66</v>
      </c>
      <c r="I516" t="s">
        <v>452</v>
      </c>
      <c r="K516">
        <v>15</v>
      </c>
    </row>
    <row r="517" spans="1:11">
      <c r="A517" s="1">
        <v>45022.526388888888</v>
      </c>
      <c r="B517" s="38" t="s">
        <v>3568</v>
      </c>
      <c r="C517" s="40">
        <v>0.52638888888888891</v>
      </c>
      <c r="D517" s="39" t="str">
        <f t="shared" si="16"/>
        <v>1200-1300</v>
      </c>
      <c r="E517" s="39" t="s">
        <v>3500</v>
      </c>
      <c r="F517" s="39" t="str">
        <f t="shared" si="17"/>
        <v>06.04.2023 1200-1300</v>
      </c>
      <c r="G517" t="s">
        <v>3</v>
      </c>
      <c r="H517" t="s">
        <v>7</v>
      </c>
      <c r="I517" t="s">
        <v>453</v>
      </c>
      <c r="K517" t="s">
        <v>11210</v>
      </c>
    </row>
    <row r="518" spans="1:11">
      <c r="A518" s="1">
        <v>45022.526388888888</v>
      </c>
      <c r="B518" s="38" t="s">
        <v>3568</v>
      </c>
      <c r="C518" s="40">
        <v>0.52638888888888891</v>
      </c>
      <c r="D518" s="39" t="str">
        <f t="shared" si="16"/>
        <v>1200-1300</v>
      </c>
      <c r="E518" s="39" t="s">
        <v>3500</v>
      </c>
      <c r="F518" s="39" t="str">
        <f t="shared" si="17"/>
        <v>06.04.2023 1200-1300</v>
      </c>
      <c r="G518" t="s">
        <v>3</v>
      </c>
      <c r="H518" t="s">
        <v>7</v>
      </c>
      <c r="I518" t="s">
        <v>453</v>
      </c>
      <c r="K518" t="s">
        <v>11210</v>
      </c>
    </row>
    <row r="519" spans="1:11">
      <c r="A519" s="1">
        <v>45022.511805555558</v>
      </c>
      <c r="B519" s="38" t="s">
        <v>3568</v>
      </c>
      <c r="C519" s="40">
        <v>0.51180555555555551</v>
      </c>
      <c r="D519" s="39" t="str">
        <f t="shared" si="16"/>
        <v>1200-1300</v>
      </c>
      <c r="E519" s="39" t="s">
        <v>3500</v>
      </c>
      <c r="F519" s="39" t="str">
        <f t="shared" si="17"/>
        <v>06.04.2023 1200-1300</v>
      </c>
      <c r="G519" t="s">
        <v>3</v>
      </c>
      <c r="H519" t="s">
        <v>66</v>
      </c>
      <c r="I519" t="s">
        <v>453</v>
      </c>
      <c r="K519">
        <v>20</v>
      </c>
    </row>
    <row r="520" spans="1:11">
      <c r="A520" s="1">
        <v>45022.511805555558</v>
      </c>
      <c r="B520" s="38" t="s">
        <v>3568</v>
      </c>
      <c r="C520" s="40">
        <v>0.51180555555555551</v>
      </c>
      <c r="D520" s="39" t="str">
        <f t="shared" si="16"/>
        <v>1200-1300</v>
      </c>
      <c r="E520" s="39" t="s">
        <v>3500</v>
      </c>
      <c r="F520" s="39" t="str">
        <f t="shared" si="17"/>
        <v>06.04.2023 1200-1300</v>
      </c>
      <c r="G520" t="s">
        <v>3</v>
      </c>
      <c r="H520" t="s">
        <v>66</v>
      </c>
      <c r="I520" t="s">
        <v>453</v>
      </c>
      <c r="K520">
        <v>20</v>
      </c>
    </row>
    <row r="521" spans="1:11">
      <c r="A521" s="1">
        <v>45022.510416666664</v>
      </c>
      <c r="B521" s="38" t="s">
        <v>3568</v>
      </c>
      <c r="C521" s="40">
        <v>0.51041666666666663</v>
      </c>
      <c r="D521" s="39" t="str">
        <f t="shared" si="16"/>
        <v>1200-1300</v>
      </c>
      <c r="E521" s="39" t="s">
        <v>3500</v>
      </c>
      <c r="F521" s="39" t="str">
        <f t="shared" si="17"/>
        <v>06.04.2023 1200-1300</v>
      </c>
      <c r="G521" t="s">
        <v>8</v>
      </c>
      <c r="H521" t="s">
        <v>14</v>
      </c>
      <c r="K521" t="s">
        <v>93</v>
      </c>
    </row>
    <row r="522" spans="1:11">
      <c r="A522" s="1">
        <v>45022.510416666664</v>
      </c>
      <c r="B522" s="38" t="s">
        <v>3568</v>
      </c>
      <c r="C522" s="40">
        <v>0.51041666666666663</v>
      </c>
      <c r="D522" s="39" t="str">
        <f t="shared" si="16"/>
        <v>1200-1300</v>
      </c>
      <c r="E522" s="39" t="s">
        <v>3500</v>
      </c>
      <c r="F522" s="39" t="str">
        <f t="shared" si="17"/>
        <v>06.04.2023 1200-1300</v>
      </c>
      <c r="G522" t="s">
        <v>8</v>
      </c>
      <c r="H522" t="s">
        <v>14</v>
      </c>
      <c r="K522" t="s">
        <v>93</v>
      </c>
    </row>
    <row r="523" spans="1:11">
      <c r="A523" s="1">
        <v>45022.508333333331</v>
      </c>
      <c r="B523" s="38" t="s">
        <v>3568</v>
      </c>
      <c r="C523" s="40">
        <v>0.5083333333333333</v>
      </c>
      <c r="D523" s="39" t="str">
        <f t="shared" si="16"/>
        <v>1200-1300</v>
      </c>
      <c r="E523" s="39" t="s">
        <v>3500</v>
      </c>
      <c r="F523" s="39" t="str">
        <f t="shared" si="17"/>
        <v>06.04.2023 1200-1300</v>
      </c>
      <c r="G523" t="s">
        <v>107</v>
      </c>
      <c r="K523">
        <v>3</v>
      </c>
    </row>
    <row r="524" spans="1:11">
      <c r="A524" s="1">
        <v>45022.508333333331</v>
      </c>
      <c r="B524" s="38" t="s">
        <v>3568</v>
      </c>
      <c r="C524" s="40">
        <v>0.5083333333333333</v>
      </c>
      <c r="D524" s="39" t="str">
        <f t="shared" si="16"/>
        <v>1200-1300</v>
      </c>
      <c r="E524" s="39" t="s">
        <v>3500</v>
      </c>
      <c r="F524" s="39" t="str">
        <f t="shared" si="17"/>
        <v>06.04.2023 1200-1300</v>
      </c>
      <c r="G524" t="s">
        <v>107</v>
      </c>
      <c r="K524">
        <v>3</v>
      </c>
    </row>
    <row r="525" spans="1:11">
      <c r="A525" s="1">
        <v>45022.397916666669</v>
      </c>
      <c r="B525" s="38" t="s">
        <v>3568</v>
      </c>
      <c r="C525" s="40">
        <v>0.39791666666666664</v>
      </c>
      <c r="D525" s="39" t="str">
        <f t="shared" si="16"/>
        <v>0900-1000</v>
      </c>
      <c r="E525" s="39" t="s">
        <v>3497</v>
      </c>
      <c r="F525" s="39" t="str">
        <f t="shared" si="17"/>
        <v>06.04.2023 0900-1000</v>
      </c>
      <c r="G525" t="s">
        <v>0</v>
      </c>
      <c r="H525" t="s">
        <v>103</v>
      </c>
      <c r="K525">
        <v>5</v>
      </c>
    </row>
    <row r="526" spans="1:11">
      <c r="A526" s="1">
        <v>45022.397916666669</v>
      </c>
      <c r="B526" s="38" t="s">
        <v>3568</v>
      </c>
      <c r="C526" s="40">
        <v>0.39791666666666664</v>
      </c>
      <c r="D526" s="39" t="str">
        <f t="shared" si="16"/>
        <v>0900-1000</v>
      </c>
      <c r="E526" s="39" t="s">
        <v>3497</v>
      </c>
      <c r="F526" s="39" t="str">
        <f t="shared" si="17"/>
        <v>06.04.2023 0900-1000</v>
      </c>
      <c r="G526" t="s">
        <v>0</v>
      </c>
      <c r="H526" t="s">
        <v>103</v>
      </c>
      <c r="K526">
        <v>5</v>
      </c>
    </row>
    <row r="527" spans="1:11">
      <c r="A527" s="1">
        <v>45022.393055555556</v>
      </c>
      <c r="B527" s="38" t="s">
        <v>3568</v>
      </c>
      <c r="C527" s="40">
        <v>0.39305555555555555</v>
      </c>
      <c r="D527" s="39" t="str">
        <f t="shared" si="16"/>
        <v>0900-1000</v>
      </c>
      <c r="E527" s="39" t="s">
        <v>3497</v>
      </c>
      <c r="F527" s="39" t="str">
        <f t="shared" si="17"/>
        <v>06.04.2023 0900-1000</v>
      </c>
      <c r="G527" t="s">
        <v>8</v>
      </c>
      <c r="I527" t="s">
        <v>455</v>
      </c>
      <c r="K527">
        <v>8</v>
      </c>
    </row>
    <row r="528" spans="1:11">
      <c r="A528" s="1">
        <v>45022.393055555556</v>
      </c>
      <c r="B528" s="38" t="s">
        <v>3568</v>
      </c>
      <c r="C528" s="40">
        <v>0.39305555555555555</v>
      </c>
      <c r="D528" s="39" t="str">
        <f t="shared" si="16"/>
        <v>0900-1000</v>
      </c>
      <c r="E528" s="39" t="s">
        <v>3497</v>
      </c>
      <c r="F528" s="39" t="str">
        <f t="shared" si="17"/>
        <v>06.04.2023 0900-1000</v>
      </c>
      <c r="G528" t="s">
        <v>8</v>
      </c>
      <c r="I528" t="s">
        <v>455</v>
      </c>
      <c r="K528">
        <v>8</v>
      </c>
    </row>
    <row r="529" spans="1:11">
      <c r="A529" s="1">
        <v>45022.334027777775</v>
      </c>
      <c r="B529" s="38" t="s">
        <v>3568</v>
      </c>
      <c r="C529" s="40">
        <v>0.33402777777777776</v>
      </c>
      <c r="D529" s="39" t="str">
        <f t="shared" si="16"/>
        <v>0800-0900</v>
      </c>
      <c r="E529" s="39" t="s">
        <v>3496</v>
      </c>
      <c r="F529" s="39" t="str">
        <f t="shared" si="17"/>
        <v>06.04.2023 0800-0900</v>
      </c>
      <c r="G529" t="s">
        <v>47</v>
      </c>
      <c r="H529" t="s">
        <v>60</v>
      </c>
      <c r="I529" t="s">
        <v>456</v>
      </c>
      <c r="J529">
        <v>7</v>
      </c>
      <c r="K529">
        <v>16</v>
      </c>
    </row>
    <row r="530" spans="1:11">
      <c r="A530" s="1">
        <v>45022.334027777775</v>
      </c>
      <c r="B530" s="38" t="s">
        <v>3568</v>
      </c>
      <c r="C530" s="40">
        <v>0.33402777777777776</v>
      </c>
      <c r="D530" s="39" t="str">
        <f t="shared" si="16"/>
        <v>0800-0900</v>
      </c>
      <c r="E530" s="39" t="s">
        <v>3496</v>
      </c>
      <c r="F530" s="39" t="str">
        <f t="shared" si="17"/>
        <v>06.04.2023 0800-0900</v>
      </c>
      <c r="G530" t="s">
        <v>47</v>
      </c>
      <c r="H530" t="s">
        <v>60</v>
      </c>
      <c r="I530" t="s">
        <v>456</v>
      </c>
      <c r="J530">
        <v>7</v>
      </c>
      <c r="K530">
        <v>16</v>
      </c>
    </row>
    <row r="531" spans="1:11">
      <c r="A531" s="1">
        <v>45022.32916666667</v>
      </c>
      <c r="B531" s="38" t="s">
        <v>3568</v>
      </c>
      <c r="C531" s="40">
        <v>0.32916666666666666</v>
      </c>
      <c r="D531" s="39" t="str">
        <f t="shared" si="16"/>
        <v>0700-0800</v>
      </c>
      <c r="E531" s="39" t="s">
        <v>3495</v>
      </c>
      <c r="F531" s="39" t="str">
        <f t="shared" si="17"/>
        <v>06.04.2023 0700-0800</v>
      </c>
      <c r="G531" t="s">
        <v>0</v>
      </c>
      <c r="H531" t="s">
        <v>1</v>
      </c>
      <c r="K531">
        <v>5</v>
      </c>
    </row>
    <row r="532" spans="1:11">
      <c r="A532" s="1">
        <v>45022.32916666667</v>
      </c>
      <c r="B532" s="38" t="s">
        <v>3568</v>
      </c>
      <c r="C532" s="40">
        <v>0.32916666666666666</v>
      </c>
      <c r="D532" s="39" t="str">
        <f t="shared" si="16"/>
        <v>0700-0800</v>
      </c>
      <c r="E532" s="39" t="s">
        <v>3495</v>
      </c>
      <c r="F532" s="39" t="str">
        <f t="shared" si="17"/>
        <v>06.04.2023 0700-0800</v>
      </c>
      <c r="G532" t="s">
        <v>0</v>
      </c>
      <c r="H532" t="s">
        <v>1</v>
      </c>
      <c r="K532">
        <v>5</v>
      </c>
    </row>
    <row r="533" spans="1:11">
      <c r="A533" s="1">
        <v>45022.320833333331</v>
      </c>
      <c r="B533" s="38" t="s">
        <v>3568</v>
      </c>
      <c r="C533" s="40">
        <v>0.32083333333333336</v>
      </c>
      <c r="D533" s="39" t="str">
        <f t="shared" si="16"/>
        <v>0700-0800</v>
      </c>
      <c r="E533" s="39" t="s">
        <v>3495</v>
      </c>
      <c r="F533" s="39" t="str">
        <f t="shared" si="17"/>
        <v>06.04.2023 0700-0800</v>
      </c>
      <c r="G533" t="s">
        <v>3</v>
      </c>
      <c r="H533" t="s">
        <v>7</v>
      </c>
      <c r="K533">
        <v>5</v>
      </c>
    </row>
    <row r="534" spans="1:11">
      <c r="A534" s="1">
        <v>45022.320833333331</v>
      </c>
      <c r="B534" s="38" t="s">
        <v>3568</v>
      </c>
      <c r="C534" s="40">
        <v>0.32083333333333336</v>
      </c>
      <c r="D534" s="39" t="str">
        <f t="shared" si="16"/>
        <v>0700-0800</v>
      </c>
      <c r="E534" s="39" t="s">
        <v>3495</v>
      </c>
      <c r="F534" s="39" t="str">
        <f t="shared" si="17"/>
        <v>06.04.2023 0700-0800</v>
      </c>
      <c r="G534" t="s">
        <v>3</v>
      </c>
      <c r="H534" t="s">
        <v>7</v>
      </c>
      <c r="K534">
        <v>5</v>
      </c>
    </row>
    <row r="535" spans="1:11">
      <c r="A535" s="1">
        <v>45022.306944444441</v>
      </c>
      <c r="B535" s="38" t="s">
        <v>3568</v>
      </c>
      <c r="C535" s="40">
        <v>0.30694444444444446</v>
      </c>
      <c r="D535" s="39" t="str">
        <f t="shared" si="16"/>
        <v>0700-0800</v>
      </c>
      <c r="E535" s="39" t="s">
        <v>3495</v>
      </c>
      <c r="F535" s="39" t="str">
        <f t="shared" si="17"/>
        <v>06.04.2023 0700-0800</v>
      </c>
      <c r="G535" t="s">
        <v>8</v>
      </c>
      <c r="H535" t="s">
        <v>14</v>
      </c>
      <c r="K535">
        <v>20</v>
      </c>
    </row>
    <row r="536" spans="1:11">
      <c r="A536" s="1">
        <v>45022.306944444441</v>
      </c>
      <c r="B536" s="38" t="s">
        <v>3568</v>
      </c>
      <c r="C536" s="40">
        <v>0.30694444444444446</v>
      </c>
      <c r="D536" s="39" t="str">
        <f t="shared" si="16"/>
        <v>0700-0800</v>
      </c>
      <c r="E536" s="39" t="s">
        <v>3495</v>
      </c>
      <c r="F536" s="39" t="str">
        <f t="shared" si="17"/>
        <v>06.04.2023 0700-0800</v>
      </c>
      <c r="G536" t="s">
        <v>8</v>
      </c>
      <c r="H536" t="s">
        <v>14</v>
      </c>
      <c r="K536">
        <v>20</v>
      </c>
    </row>
    <row r="537" spans="1:11">
      <c r="A537" s="1">
        <v>45022.291666666664</v>
      </c>
      <c r="B537" s="38" t="s">
        <v>3568</v>
      </c>
      <c r="C537" s="40">
        <v>0.29166666666666669</v>
      </c>
      <c r="D537" s="39" t="str">
        <f t="shared" si="16"/>
        <v>0700-0800</v>
      </c>
      <c r="E537" s="39" t="s">
        <v>3495</v>
      </c>
      <c r="F537" s="39" t="str">
        <f t="shared" si="17"/>
        <v>06.04.2023 0700-0800</v>
      </c>
      <c r="G537" t="s">
        <v>47</v>
      </c>
      <c r="H537" t="s">
        <v>60</v>
      </c>
      <c r="I537" t="s">
        <v>456</v>
      </c>
      <c r="J537" t="s">
        <v>457</v>
      </c>
      <c r="K537">
        <v>20</v>
      </c>
    </row>
    <row r="538" spans="1:11">
      <c r="A538" s="1">
        <v>45022.291666666664</v>
      </c>
      <c r="B538" s="38" t="s">
        <v>3568</v>
      </c>
      <c r="C538" s="40">
        <v>0.29166666666666669</v>
      </c>
      <c r="D538" s="39" t="str">
        <f t="shared" si="16"/>
        <v>0700-0800</v>
      </c>
      <c r="E538" s="39" t="s">
        <v>3495</v>
      </c>
      <c r="F538" s="39" t="str">
        <f t="shared" si="17"/>
        <v>06.04.2023 0700-0800</v>
      </c>
      <c r="G538" t="s">
        <v>47</v>
      </c>
      <c r="H538" t="s">
        <v>60</v>
      </c>
      <c r="I538" t="s">
        <v>456</v>
      </c>
      <c r="J538" t="s">
        <v>457</v>
      </c>
      <c r="K538">
        <v>20</v>
      </c>
    </row>
    <row r="539" spans="1:11">
      <c r="A539" s="1">
        <v>45022.275000000001</v>
      </c>
      <c r="B539" s="38" t="s">
        <v>3568</v>
      </c>
      <c r="C539" s="40">
        <v>0.27500000000000002</v>
      </c>
      <c r="D539" s="39" t="str">
        <f t="shared" si="16"/>
        <v>0600-0700</v>
      </c>
      <c r="E539" s="39" t="s">
        <v>3493</v>
      </c>
      <c r="F539" s="39" t="str">
        <f t="shared" si="17"/>
        <v>06.04.2023 0600-0700</v>
      </c>
      <c r="G539" t="s">
        <v>8</v>
      </c>
      <c r="H539" t="s">
        <v>105</v>
      </c>
      <c r="I539" t="s">
        <v>173</v>
      </c>
      <c r="K539">
        <v>5</v>
      </c>
    </row>
    <row r="540" spans="1:11">
      <c r="A540" s="1">
        <v>45022.275000000001</v>
      </c>
      <c r="B540" s="38" t="s">
        <v>3568</v>
      </c>
      <c r="C540" s="40">
        <v>0.27500000000000002</v>
      </c>
      <c r="D540" s="39" t="str">
        <f t="shared" si="16"/>
        <v>0600-0700</v>
      </c>
      <c r="E540" s="39" t="s">
        <v>3493</v>
      </c>
      <c r="F540" s="39" t="str">
        <f t="shared" si="17"/>
        <v>06.04.2023 0600-0700</v>
      </c>
      <c r="G540" t="s">
        <v>8</v>
      </c>
      <c r="H540" t="s">
        <v>105</v>
      </c>
      <c r="I540" t="s">
        <v>173</v>
      </c>
      <c r="K540">
        <v>5</v>
      </c>
    </row>
    <row r="541" spans="1:11">
      <c r="A541" s="1">
        <v>45022.262499999997</v>
      </c>
      <c r="B541" s="38" t="s">
        <v>3568</v>
      </c>
      <c r="C541" s="40">
        <v>0.26250000000000001</v>
      </c>
      <c r="D541" s="39" t="str">
        <f t="shared" si="16"/>
        <v>0600-0700</v>
      </c>
      <c r="E541" s="39" t="s">
        <v>3493</v>
      </c>
      <c r="F541" s="39" t="str">
        <f t="shared" si="17"/>
        <v>06.04.2023 0600-0700</v>
      </c>
      <c r="G541" t="s">
        <v>8</v>
      </c>
      <c r="H541" t="s">
        <v>17</v>
      </c>
      <c r="I541" t="s">
        <v>458</v>
      </c>
      <c r="K541">
        <v>300</v>
      </c>
    </row>
    <row r="542" spans="1:11">
      <c r="A542" s="1">
        <v>45022.262499999997</v>
      </c>
      <c r="B542" s="38" t="s">
        <v>3568</v>
      </c>
      <c r="C542" s="40">
        <v>0.26250000000000001</v>
      </c>
      <c r="D542" s="39" t="str">
        <f t="shared" si="16"/>
        <v>0600-0700</v>
      </c>
      <c r="E542" s="39" t="s">
        <v>3493</v>
      </c>
      <c r="F542" s="39" t="str">
        <f t="shared" si="17"/>
        <v>06.04.2023 0600-0700</v>
      </c>
      <c r="G542" t="s">
        <v>8</v>
      </c>
      <c r="H542" t="s">
        <v>17</v>
      </c>
      <c r="I542" t="s">
        <v>458</v>
      </c>
      <c r="K542">
        <v>300</v>
      </c>
    </row>
    <row r="543" spans="1:11">
      <c r="A543" s="1">
        <v>45022.25</v>
      </c>
      <c r="B543" s="38" t="s">
        <v>3568</v>
      </c>
      <c r="C543" s="40">
        <v>0.25</v>
      </c>
      <c r="D543" s="39" t="str">
        <f t="shared" si="16"/>
        <v>0600-0700</v>
      </c>
      <c r="E543" s="39" t="s">
        <v>3493</v>
      </c>
      <c r="F543" s="39" t="str">
        <f t="shared" si="17"/>
        <v>06.04.2023 0600-0700</v>
      </c>
      <c r="G543" t="s">
        <v>0</v>
      </c>
      <c r="H543" t="s">
        <v>1</v>
      </c>
      <c r="I543" t="s">
        <v>11</v>
      </c>
      <c r="K543">
        <v>13</v>
      </c>
    </row>
    <row r="544" spans="1:11">
      <c r="A544" s="1">
        <v>45022.25</v>
      </c>
      <c r="B544" s="38" t="s">
        <v>3568</v>
      </c>
      <c r="C544" s="40">
        <v>0.25</v>
      </c>
      <c r="D544" s="39" t="str">
        <f t="shared" si="16"/>
        <v>0600-0700</v>
      </c>
      <c r="E544" s="39" t="s">
        <v>3493</v>
      </c>
      <c r="F544" s="39" t="str">
        <f t="shared" si="17"/>
        <v>06.04.2023 0600-0700</v>
      </c>
      <c r="G544" t="s">
        <v>0</v>
      </c>
      <c r="H544" t="s">
        <v>1</v>
      </c>
      <c r="I544" t="s">
        <v>11</v>
      </c>
      <c r="K544">
        <v>13</v>
      </c>
    </row>
    <row r="545" spans="1:11">
      <c r="A545" s="1">
        <v>45021.974999999999</v>
      </c>
      <c r="B545" s="38" t="s">
        <v>3569</v>
      </c>
      <c r="C545" s="40">
        <v>0.97499999999999998</v>
      </c>
      <c r="D545" s="39" t="str">
        <f t="shared" si="16"/>
        <v>Invalid Time</v>
      </c>
      <c r="E545" s="39" t="s">
        <v>3873</v>
      </c>
      <c r="F545" s="39" t="str">
        <f t="shared" si="17"/>
        <v>05.04.2023 Invalid Time</v>
      </c>
      <c r="G545" t="s">
        <v>8</v>
      </c>
      <c r="H545" t="s">
        <v>127</v>
      </c>
      <c r="I545" t="s">
        <v>460</v>
      </c>
      <c r="K545">
        <v>20</v>
      </c>
    </row>
    <row r="546" spans="1:11">
      <c r="A546" s="1">
        <v>45021.918055555558</v>
      </c>
      <c r="B546" s="38" t="s">
        <v>3569</v>
      </c>
      <c r="C546" s="40">
        <v>0.91805555555555551</v>
      </c>
      <c r="D546" s="39" t="str">
        <f t="shared" si="16"/>
        <v>2200-2300</v>
      </c>
      <c r="E546" s="39" t="s">
        <v>3511</v>
      </c>
      <c r="F546" s="39" t="str">
        <f t="shared" si="17"/>
        <v>05.04.2023 2200-2300</v>
      </c>
      <c r="G546" t="s">
        <v>0</v>
      </c>
      <c r="H546" t="s">
        <v>12</v>
      </c>
      <c r="I546" t="s">
        <v>372</v>
      </c>
      <c r="K546">
        <v>10</v>
      </c>
    </row>
    <row r="547" spans="1:11">
      <c r="A547" s="1">
        <v>45021.918055555558</v>
      </c>
      <c r="B547" s="38" t="s">
        <v>3569</v>
      </c>
      <c r="C547" s="40">
        <v>0.91805555555555551</v>
      </c>
      <c r="D547" s="39" t="str">
        <f t="shared" si="16"/>
        <v>2200-2300</v>
      </c>
      <c r="E547" s="39" t="s">
        <v>3511</v>
      </c>
      <c r="F547" s="39" t="str">
        <f t="shared" si="17"/>
        <v>05.04.2023 2200-2300</v>
      </c>
      <c r="G547" t="s">
        <v>0</v>
      </c>
      <c r="I547" t="s">
        <v>447</v>
      </c>
      <c r="K547">
        <v>15</v>
      </c>
    </row>
    <row r="548" spans="1:11">
      <c r="A548" s="1">
        <v>45021.909722222219</v>
      </c>
      <c r="B548" s="38" t="s">
        <v>3569</v>
      </c>
      <c r="C548" s="40">
        <v>0.90972222222222221</v>
      </c>
      <c r="D548" s="39" t="str">
        <f t="shared" si="16"/>
        <v>2100-2200</v>
      </c>
      <c r="E548" s="39" t="s">
        <v>3510</v>
      </c>
      <c r="F548" s="39" t="str">
        <f t="shared" si="17"/>
        <v>05.04.2023 2100-2200</v>
      </c>
      <c r="G548" t="s">
        <v>0</v>
      </c>
      <c r="H548" t="s">
        <v>12</v>
      </c>
      <c r="I548" t="s">
        <v>210</v>
      </c>
      <c r="K548">
        <v>10</v>
      </c>
    </row>
    <row r="549" spans="1:11">
      <c r="A549" s="1">
        <v>45021.710416666669</v>
      </c>
      <c r="B549" s="38" t="s">
        <v>3569</v>
      </c>
      <c r="C549" s="40">
        <v>0.7104166666666667</v>
      </c>
      <c r="D549" s="39" t="str">
        <f t="shared" si="16"/>
        <v>1700-1800</v>
      </c>
      <c r="E549" s="39" t="s">
        <v>3506</v>
      </c>
      <c r="F549" s="39" t="str">
        <f t="shared" si="17"/>
        <v>05.04.2023 1700-1800</v>
      </c>
      <c r="G549" t="s">
        <v>8</v>
      </c>
      <c r="H549" t="s">
        <v>17</v>
      </c>
      <c r="I549" t="s">
        <v>461</v>
      </c>
      <c r="K549">
        <v>7</v>
      </c>
    </row>
    <row r="550" spans="1:11">
      <c r="A550" s="1">
        <v>45021.606249999997</v>
      </c>
      <c r="B550" s="38" t="s">
        <v>3569</v>
      </c>
      <c r="C550" s="40">
        <v>0.60624999999999996</v>
      </c>
      <c r="D550" s="39" t="str">
        <f t="shared" si="16"/>
        <v>1400-1500</v>
      </c>
      <c r="E550" s="39" t="s">
        <v>3502</v>
      </c>
      <c r="F550" s="39" t="str">
        <f t="shared" si="17"/>
        <v>05.04.2023 1400-1500</v>
      </c>
      <c r="G550" t="s">
        <v>0</v>
      </c>
      <c r="I550" t="s">
        <v>462</v>
      </c>
      <c r="K550">
        <v>27</v>
      </c>
    </row>
    <row r="551" spans="1:11">
      <c r="A551" s="1">
        <v>45021.465277777781</v>
      </c>
      <c r="B551" s="38" t="s">
        <v>3569</v>
      </c>
      <c r="C551" s="40">
        <v>0.46527777777777779</v>
      </c>
      <c r="D551" s="39" t="str">
        <f t="shared" si="16"/>
        <v>1100-1200</v>
      </c>
      <c r="E551" s="39" t="s">
        <v>3499</v>
      </c>
      <c r="F551" s="39" t="str">
        <f t="shared" si="17"/>
        <v>05.04.2023 1100-1200</v>
      </c>
      <c r="G551" t="s">
        <v>3</v>
      </c>
      <c r="H551" t="s">
        <v>7</v>
      </c>
      <c r="I551" t="s">
        <v>463</v>
      </c>
      <c r="K551">
        <v>5</v>
      </c>
    </row>
    <row r="552" spans="1:11">
      <c r="A552" s="1">
        <v>45021.365972222222</v>
      </c>
      <c r="B552" s="38" t="s">
        <v>3569</v>
      </c>
      <c r="C552" s="40">
        <v>0.3659722222222222</v>
      </c>
      <c r="D552" s="39" t="str">
        <f t="shared" si="16"/>
        <v>0800-0900</v>
      </c>
      <c r="E552" s="39" t="s">
        <v>3496</v>
      </c>
      <c r="F552" s="39" t="str">
        <f t="shared" si="17"/>
        <v>05.04.2023 0800-0900</v>
      </c>
      <c r="G552" t="s">
        <v>3</v>
      </c>
      <c r="H552" t="s">
        <v>66</v>
      </c>
      <c r="I552" t="s">
        <v>464</v>
      </c>
      <c r="K552">
        <v>5</v>
      </c>
    </row>
    <row r="553" spans="1:11">
      <c r="A553" s="1">
        <v>45021.362500000003</v>
      </c>
      <c r="B553" s="38" t="s">
        <v>3569</v>
      </c>
      <c r="C553" s="40">
        <v>0.36249999999999999</v>
      </c>
      <c r="D553" s="39" t="str">
        <f t="shared" si="16"/>
        <v>0800-0900</v>
      </c>
      <c r="E553" s="39" t="s">
        <v>3496</v>
      </c>
      <c r="F553" s="39" t="str">
        <f t="shared" si="17"/>
        <v>05.04.2023 0800-0900</v>
      </c>
      <c r="G553" t="s">
        <v>8</v>
      </c>
      <c r="H553" t="s">
        <v>14</v>
      </c>
      <c r="I553" t="s">
        <v>465</v>
      </c>
      <c r="K553">
        <v>3</v>
      </c>
    </row>
    <row r="554" spans="1:11">
      <c r="A554" s="1">
        <v>45021.353472222225</v>
      </c>
      <c r="B554" s="38" t="s">
        <v>3569</v>
      </c>
      <c r="C554" s="40">
        <v>0.35347222222222224</v>
      </c>
      <c r="D554" s="39" t="str">
        <f t="shared" si="16"/>
        <v>0800-0900</v>
      </c>
      <c r="E554" s="39" t="s">
        <v>3496</v>
      </c>
      <c r="F554" s="39" t="str">
        <f t="shared" si="17"/>
        <v>05.04.2023 0800-0900</v>
      </c>
      <c r="G554" t="s">
        <v>0</v>
      </c>
      <c r="H554" t="s">
        <v>103</v>
      </c>
      <c r="K554">
        <v>5</v>
      </c>
    </row>
    <row r="555" spans="1:11">
      <c r="A555" s="1">
        <v>45021.290277777778</v>
      </c>
      <c r="B555" s="38" t="s">
        <v>3569</v>
      </c>
      <c r="C555" s="40">
        <v>0.2902777777777778</v>
      </c>
      <c r="D555" s="39" t="str">
        <f t="shared" si="16"/>
        <v>0600-0700</v>
      </c>
      <c r="E555" s="39" t="s">
        <v>3493</v>
      </c>
      <c r="F555" s="39" t="str">
        <f t="shared" si="17"/>
        <v>05.04.2023 0600-0700</v>
      </c>
      <c r="G555" t="s">
        <v>0</v>
      </c>
      <c r="I555" t="s">
        <v>466</v>
      </c>
      <c r="K555">
        <v>5</v>
      </c>
    </row>
    <row r="556" spans="1:11">
      <c r="A556" s="1">
        <v>45021.252083333333</v>
      </c>
      <c r="B556" s="38" t="s">
        <v>3569</v>
      </c>
      <c r="C556" s="40">
        <v>0.25208333333333333</v>
      </c>
      <c r="D556" s="39" t="str">
        <f t="shared" si="16"/>
        <v>0600-0700</v>
      </c>
      <c r="E556" s="39" t="s">
        <v>3493</v>
      </c>
      <c r="F556" s="39" t="str">
        <f t="shared" si="17"/>
        <v>05.04.2023 0600-0700</v>
      </c>
      <c r="G556" t="s">
        <v>0</v>
      </c>
      <c r="H556" t="s">
        <v>1</v>
      </c>
      <c r="I556" t="s">
        <v>11</v>
      </c>
      <c r="K556">
        <v>12</v>
      </c>
    </row>
    <row r="557" spans="1:11">
      <c r="A557" s="1">
        <v>45021.21597222222</v>
      </c>
      <c r="B557" s="38" t="s">
        <v>3569</v>
      </c>
      <c r="C557" s="40">
        <v>0.21597222222222223</v>
      </c>
      <c r="D557" s="39" t="str">
        <f t="shared" si="16"/>
        <v>0500-0600</v>
      </c>
      <c r="E557" s="39" t="s">
        <v>3518</v>
      </c>
      <c r="F557" s="39" t="str">
        <f t="shared" si="17"/>
        <v>05.04.2023 0500-0600</v>
      </c>
      <c r="G557" t="s">
        <v>8</v>
      </c>
      <c r="H557" t="s">
        <v>14</v>
      </c>
      <c r="I557" t="s">
        <v>87</v>
      </c>
      <c r="K557">
        <v>4</v>
      </c>
    </row>
    <row r="558" spans="1:11">
      <c r="A558" s="1">
        <v>45021.142361111109</v>
      </c>
      <c r="B558" s="38" t="s">
        <v>3569</v>
      </c>
      <c r="C558" s="40">
        <v>0.1423611111111111</v>
      </c>
      <c r="D558" s="39" t="str">
        <f t="shared" si="16"/>
        <v>0300-0400</v>
      </c>
      <c r="E558" s="39" t="s">
        <v>3516</v>
      </c>
      <c r="F558" s="39" t="str">
        <f t="shared" si="17"/>
        <v>05.04.2023 0300-0400</v>
      </c>
      <c r="G558" t="s">
        <v>214</v>
      </c>
      <c r="H558" t="s">
        <v>215</v>
      </c>
      <c r="I558" t="s">
        <v>467</v>
      </c>
      <c r="K558">
        <v>10</v>
      </c>
    </row>
    <row r="559" spans="1:11">
      <c r="A559" s="1">
        <v>45021.102777777778</v>
      </c>
      <c r="B559" s="38" t="s">
        <v>3569</v>
      </c>
      <c r="C559" s="40">
        <v>0.10277777777777777</v>
      </c>
      <c r="D559" s="39" t="str">
        <f t="shared" si="16"/>
        <v>0200-0300</v>
      </c>
      <c r="E559" s="39" t="s">
        <v>3515</v>
      </c>
      <c r="F559" s="39" t="str">
        <f t="shared" si="17"/>
        <v>05.04.2023 0200-0300</v>
      </c>
      <c r="G559" t="s">
        <v>47</v>
      </c>
      <c r="H559" t="s">
        <v>222</v>
      </c>
      <c r="I559" t="s">
        <v>3871</v>
      </c>
      <c r="K559">
        <v>5</v>
      </c>
    </row>
    <row r="560" spans="1:11">
      <c r="A560" s="1">
        <v>45021.041666666664</v>
      </c>
      <c r="B560" s="38" t="s">
        <v>3569</v>
      </c>
      <c r="C560" s="40">
        <v>4.1666666666666664E-2</v>
      </c>
      <c r="D560" s="39" t="str">
        <f t="shared" si="16"/>
        <v>0100-0200</v>
      </c>
      <c r="E560" s="39" t="s">
        <v>3514</v>
      </c>
      <c r="F560" s="39" t="str">
        <f t="shared" si="17"/>
        <v>05.04.2023 0100-0200</v>
      </c>
      <c r="G560" t="s">
        <v>8</v>
      </c>
      <c r="H560" t="s">
        <v>14</v>
      </c>
      <c r="I560" t="s">
        <v>61</v>
      </c>
      <c r="K560">
        <v>4</v>
      </c>
    </row>
    <row r="561" spans="1:11">
      <c r="A561" s="1">
        <v>45021.041666666664</v>
      </c>
      <c r="B561" s="38" t="s">
        <v>3569</v>
      </c>
      <c r="C561" s="40">
        <v>4.1666666666666664E-2</v>
      </c>
      <c r="D561" s="39" t="str">
        <f t="shared" si="16"/>
        <v>0100-0200</v>
      </c>
      <c r="E561" s="39" t="s">
        <v>3514</v>
      </c>
      <c r="F561" s="39" t="str">
        <f t="shared" si="17"/>
        <v>05.04.2023 0100-0200</v>
      </c>
      <c r="G561" t="s">
        <v>8</v>
      </c>
      <c r="H561" t="s">
        <v>105</v>
      </c>
      <c r="I561" t="s">
        <v>87</v>
      </c>
      <c r="K561">
        <v>6</v>
      </c>
    </row>
    <row r="562" spans="1:11">
      <c r="A562" s="1">
        <v>45020.960416666669</v>
      </c>
      <c r="B562" s="38" t="s">
        <v>3570</v>
      </c>
      <c r="C562" s="40">
        <v>0.9604166666666667</v>
      </c>
      <c r="D562" s="39" t="str">
        <f t="shared" si="16"/>
        <v>Invalid Time</v>
      </c>
      <c r="E562" s="39" t="s">
        <v>3873</v>
      </c>
      <c r="F562" s="39" t="str">
        <f t="shared" si="17"/>
        <v>04.04.2023 Invalid Time</v>
      </c>
      <c r="G562" t="s">
        <v>8</v>
      </c>
      <c r="H562" t="s">
        <v>105</v>
      </c>
      <c r="I562" t="s">
        <v>87</v>
      </c>
      <c r="K562">
        <v>5</v>
      </c>
    </row>
    <row r="563" spans="1:11">
      <c r="A563" s="1">
        <v>45020.939583333333</v>
      </c>
      <c r="B563" s="38" t="s">
        <v>3570</v>
      </c>
      <c r="C563" s="40">
        <v>0.93958333333333333</v>
      </c>
      <c r="D563" s="39" t="str">
        <f t="shared" si="16"/>
        <v>2200-2300</v>
      </c>
      <c r="E563" s="39" t="s">
        <v>3511</v>
      </c>
      <c r="F563" s="39" t="str">
        <f t="shared" si="17"/>
        <v>04.04.2023 2200-2300</v>
      </c>
      <c r="G563" t="s">
        <v>8</v>
      </c>
      <c r="H563" t="s">
        <v>105</v>
      </c>
      <c r="I563" t="s">
        <v>87</v>
      </c>
      <c r="K563">
        <v>4</v>
      </c>
    </row>
    <row r="564" spans="1:11">
      <c r="A564" s="1">
        <v>45020.916666666664</v>
      </c>
      <c r="B564" s="38" t="s">
        <v>3570</v>
      </c>
      <c r="C564" s="40">
        <v>0.91666666666666663</v>
      </c>
      <c r="D564" s="39" t="str">
        <f t="shared" si="16"/>
        <v>2200-2300</v>
      </c>
      <c r="E564" s="39" t="s">
        <v>3511</v>
      </c>
      <c r="F564" s="39" t="str">
        <f t="shared" si="17"/>
        <v>04.04.2023 2200-2300</v>
      </c>
      <c r="G564" t="s">
        <v>0</v>
      </c>
      <c r="I564" t="s">
        <v>447</v>
      </c>
      <c r="K564">
        <v>17</v>
      </c>
    </row>
    <row r="565" spans="1:11">
      <c r="A565" s="1">
        <v>45020.915277777778</v>
      </c>
      <c r="B565" s="38" t="s">
        <v>3570</v>
      </c>
      <c r="C565" s="40">
        <v>0.91527777777777775</v>
      </c>
      <c r="D565" s="39" t="str">
        <f t="shared" si="16"/>
        <v>2100-2200</v>
      </c>
      <c r="E565" s="39" t="s">
        <v>3510</v>
      </c>
      <c r="F565" s="39" t="str">
        <f t="shared" si="17"/>
        <v>04.04.2023 2100-2200</v>
      </c>
      <c r="G565" t="s">
        <v>0</v>
      </c>
      <c r="H565" t="s">
        <v>12</v>
      </c>
      <c r="I565" t="s">
        <v>372</v>
      </c>
      <c r="K565">
        <v>10</v>
      </c>
    </row>
    <row r="566" spans="1:11">
      <c r="A566" s="1">
        <v>45020.909722222219</v>
      </c>
      <c r="B566" s="38" t="s">
        <v>3570</v>
      </c>
      <c r="C566" s="40">
        <v>0.90972222222222221</v>
      </c>
      <c r="D566" s="39" t="str">
        <f t="shared" si="16"/>
        <v>2100-2200</v>
      </c>
      <c r="E566" s="39" t="s">
        <v>3510</v>
      </c>
      <c r="F566" s="39" t="str">
        <f t="shared" si="17"/>
        <v>04.04.2023 2100-2200</v>
      </c>
      <c r="G566" t="s">
        <v>0</v>
      </c>
      <c r="H566" t="s">
        <v>12</v>
      </c>
      <c r="I566" t="s">
        <v>210</v>
      </c>
      <c r="K566">
        <v>10</v>
      </c>
    </row>
    <row r="567" spans="1:11">
      <c r="A567" s="1">
        <v>45020.893750000003</v>
      </c>
      <c r="B567" s="38" t="s">
        <v>3570</v>
      </c>
      <c r="C567" s="40">
        <v>0.89375000000000004</v>
      </c>
      <c r="D567" s="39" t="str">
        <f t="shared" si="16"/>
        <v>2100-2200</v>
      </c>
      <c r="E567" s="39" t="s">
        <v>3510</v>
      </c>
      <c r="F567" s="39" t="str">
        <f t="shared" si="17"/>
        <v>04.04.2023 2100-2200</v>
      </c>
      <c r="G567" t="s">
        <v>8</v>
      </c>
      <c r="H567" t="s">
        <v>105</v>
      </c>
      <c r="I567" t="s">
        <v>469</v>
      </c>
      <c r="K567">
        <v>3</v>
      </c>
    </row>
    <row r="568" spans="1:11">
      <c r="A568" s="1">
        <v>45020.821527777778</v>
      </c>
      <c r="B568" s="38" t="s">
        <v>3570</v>
      </c>
      <c r="C568" s="40">
        <v>0.82152777777777775</v>
      </c>
      <c r="D568" s="39" t="str">
        <f t="shared" si="16"/>
        <v>1900-2000</v>
      </c>
      <c r="E568" s="39" t="s">
        <v>3508</v>
      </c>
      <c r="F568" s="39" t="str">
        <f t="shared" si="17"/>
        <v>04.04.2023 1900-2000</v>
      </c>
      <c r="G568" t="s">
        <v>3</v>
      </c>
      <c r="H568" t="s">
        <v>4</v>
      </c>
      <c r="I568" t="s">
        <v>471</v>
      </c>
      <c r="K568">
        <v>3</v>
      </c>
    </row>
    <row r="569" spans="1:11">
      <c r="A569" s="1">
        <v>45020.674305555556</v>
      </c>
      <c r="B569" s="38" t="s">
        <v>3570</v>
      </c>
      <c r="C569" s="40">
        <v>0.6743055555555556</v>
      </c>
      <c r="D569" s="39" t="str">
        <f t="shared" si="16"/>
        <v>1600-1700</v>
      </c>
      <c r="E569" s="39" t="s">
        <v>3505</v>
      </c>
      <c r="F569" s="39" t="str">
        <f t="shared" si="17"/>
        <v>04.04.2023 1600-1700</v>
      </c>
      <c r="G569" t="s">
        <v>3</v>
      </c>
      <c r="H569" t="s">
        <v>66</v>
      </c>
      <c r="I569" t="s">
        <v>472</v>
      </c>
      <c r="K569">
        <v>15</v>
      </c>
    </row>
    <row r="570" spans="1:11">
      <c r="A570" s="1">
        <v>45020.628472222219</v>
      </c>
      <c r="B570" s="38" t="s">
        <v>3570</v>
      </c>
      <c r="C570" s="40">
        <v>0.62847222222222221</v>
      </c>
      <c r="D570" s="39" t="str">
        <f t="shared" si="16"/>
        <v>1500-1600</v>
      </c>
      <c r="E570" s="39" t="s">
        <v>3504</v>
      </c>
      <c r="F570" s="39" t="str">
        <f t="shared" si="17"/>
        <v>04.04.2023 1500-1600</v>
      </c>
      <c r="G570" t="s">
        <v>22</v>
      </c>
      <c r="H570" t="s">
        <v>23</v>
      </c>
      <c r="I570" t="s">
        <v>473</v>
      </c>
      <c r="K570">
        <v>60</v>
      </c>
    </row>
    <row r="571" spans="1:11">
      <c r="A571" s="1">
        <v>45020.536111111112</v>
      </c>
      <c r="B571" s="38" t="s">
        <v>3570</v>
      </c>
      <c r="C571" s="40">
        <v>0.53611111111111109</v>
      </c>
      <c r="D571" s="39" t="str">
        <f t="shared" si="16"/>
        <v>1200-1300</v>
      </c>
      <c r="E571" s="39" t="s">
        <v>3500</v>
      </c>
      <c r="F571" s="39" t="str">
        <f t="shared" si="17"/>
        <v>04.04.2023 1200-1300</v>
      </c>
      <c r="G571" t="s">
        <v>22</v>
      </c>
      <c r="H571" t="s">
        <v>23</v>
      </c>
      <c r="K571">
        <v>60</v>
      </c>
    </row>
    <row r="572" spans="1:11">
      <c r="A572" s="1">
        <v>45020.429166666669</v>
      </c>
      <c r="B572" s="38" t="s">
        <v>3570</v>
      </c>
      <c r="C572" s="40">
        <v>0.42916666666666664</v>
      </c>
      <c r="D572" s="39" t="str">
        <f t="shared" si="16"/>
        <v>1000-1100</v>
      </c>
      <c r="E572" s="39" t="s">
        <v>3498</v>
      </c>
      <c r="F572" s="39" t="str">
        <f t="shared" si="17"/>
        <v>04.04.2023 1000-1100</v>
      </c>
      <c r="G572" t="s">
        <v>3</v>
      </c>
      <c r="H572" t="s">
        <v>66</v>
      </c>
      <c r="K572">
        <v>27</v>
      </c>
    </row>
    <row r="573" spans="1:11">
      <c r="A573" s="1">
        <v>45020.251388888886</v>
      </c>
      <c r="B573" s="38" t="s">
        <v>3570</v>
      </c>
      <c r="C573" s="40">
        <v>0.25138888888888888</v>
      </c>
      <c r="D573" s="39" t="str">
        <f t="shared" si="16"/>
        <v>0600-0700</v>
      </c>
      <c r="E573" s="39" t="s">
        <v>3493</v>
      </c>
      <c r="F573" s="39" t="str">
        <f t="shared" si="17"/>
        <v>04.04.2023 0600-0700</v>
      </c>
      <c r="G573" t="s">
        <v>0</v>
      </c>
      <c r="I573" t="s">
        <v>280</v>
      </c>
      <c r="K573">
        <v>10</v>
      </c>
    </row>
    <row r="574" spans="1:11">
      <c r="A574" s="1">
        <v>45019.982638888891</v>
      </c>
      <c r="B574" s="38" t="s">
        <v>3571</v>
      </c>
      <c r="C574" s="40">
        <v>0.98263888888888884</v>
      </c>
      <c r="D574" s="39" t="str">
        <f t="shared" si="16"/>
        <v>Invalid Time</v>
      </c>
      <c r="E574" s="39" t="s">
        <v>3873</v>
      </c>
      <c r="F574" s="39" t="str">
        <f t="shared" si="17"/>
        <v>03.04.2023 Invalid Time</v>
      </c>
      <c r="G574" t="s">
        <v>22</v>
      </c>
      <c r="H574" t="s">
        <v>96</v>
      </c>
      <c r="I574" t="s">
        <v>436</v>
      </c>
      <c r="K574">
        <v>10</v>
      </c>
    </row>
    <row r="575" spans="1:11">
      <c r="A575" s="1">
        <v>45019.918749999997</v>
      </c>
      <c r="B575" s="38" t="s">
        <v>3571</v>
      </c>
      <c r="C575" s="40">
        <v>0.91874999999999996</v>
      </c>
      <c r="D575" s="39" t="str">
        <f t="shared" si="16"/>
        <v>2200-2300</v>
      </c>
      <c r="E575" s="39" t="s">
        <v>3511</v>
      </c>
      <c r="F575" s="39" t="str">
        <f t="shared" si="17"/>
        <v>03.04.2023 2200-2300</v>
      </c>
      <c r="G575" t="s">
        <v>0</v>
      </c>
      <c r="I575" t="s">
        <v>474</v>
      </c>
      <c r="K575">
        <v>20</v>
      </c>
    </row>
    <row r="576" spans="1:11">
      <c r="A576" s="1">
        <v>45019.917361111111</v>
      </c>
      <c r="B576" s="38" t="s">
        <v>3571</v>
      </c>
      <c r="C576" s="40">
        <v>0.91736111111111107</v>
      </c>
      <c r="D576" s="39" t="str">
        <f t="shared" si="16"/>
        <v>2200-2300</v>
      </c>
      <c r="E576" s="39" t="s">
        <v>3511</v>
      </c>
      <c r="F576" s="39" t="str">
        <f t="shared" si="17"/>
        <v>03.04.2023 2200-2300</v>
      </c>
      <c r="G576" t="s">
        <v>0</v>
      </c>
      <c r="H576" t="s">
        <v>12</v>
      </c>
      <c r="I576" t="s">
        <v>475</v>
      </c>
      <c r="K576">
        <v>10</v>
      </c>
    </row>
    <row r="577" spans="1:11">
      <c r="A577" s="1">
        <v>45019.909722222219</v>
      </c>
      <c r="B577" s="38" t="s">
        <v>3571</v>
      </c>
      <c r="C577" s="40">
        <v>0.90972222222222221</v>
      </c>
      <c r="D577" s="39" t="str">
        <f t="shared" si="16"/>
        <v>2100-2200</v>
      </c>
      <c r="E577" s="39" t="s">
        <v>3510</v>
      </c>
      <c r="F577" s="39" t="str">
        <f t="shared" si="17"/>
        <v>03.04.2023 2100-2200</v>
      </c>
      <c r="G577" t="s">
        <v>0</v>
      </c>
      <c r="H577" t="s">
        <v>12</v>
      </c>
      <c r="I577" t="s">
        <v>210</v>
      </c>
      <c r="K577">
        <v>10</v>
      </c>
    </row>
    <row r="578" spans="1:11">
      <c r="A578" s="1">
        <v>45019.772916666669</v>
      </c>
      <c r="B578" s="38" t="s">
        <v>3571</v>
      </c>
      <c r="C578" s="40">
        <v>0.7729166666666667</v>
      </c>
      <c r="D578" s="39" t="str">
        <f t="shared" ref="D578:D641" si="18">IF(AND(C578&gt;=TIME(0,0,0),C578&lt;TIME(1,0,0)),"0000-0100",
IF(AND(C578&gt;=TIME(1,0,0),C578&lt;TIME(2,0,0)),"0100-0200",
IF(AND(C578&gt;=TIME(2,0,0),C578&lt;TIME(3,0,0)),"0200-0300",
IF(AND(C578&gt;=TIME(3,0,0),C578&lt;TIME(4,0,0)),"0300-0400",
IF(AND(C578&gt;=TIME(4,0,0),C578&lt;TIME(5,0,0)),"0400-0500",
IF(AND(C578&gt;=TIME(5,0,0),C578&lt;TIME(6,0,0)),"0500-0600",
IF(AND(C578&gt;=TIME(6,0,0),C578&lt;TIME(7,0,0)),"0600-0700",
IF(AND(C578&gt;=TIME(7,0,0),C578&lt;TIME(8,0,0)),"0700-0800",
IF(AND(C578&gt;=TIME(8,0,0),C578&lt;TIME(9,0,0)),"0800-0900",
IF(AND(C578&gt;=TIME(9,0,0),C578&lt;TIME(10,0,0)),"0900-1000",
IF(AND(C578&gt;=TIME(10,0,0),C578&lt;TIME(11,0,0)),"1000-1100",
IF(AND(C578&gt;=TIME(11,0,0),C578&lt;TIME(12,0,0)),"1100-1200",
IF(AND(C578&gt;=TIME(12,0,0),C578&lt;TIME(13,0,0)),"1200-1300",
IF(AND(C578&gt;=TIME(13,0,0),C578&lt;TIME(14,0,0)),"1300-1400",
IF(AND(C578&gt;=TIME(14,0,0),C578&lt;TIME(15,0,0)),"1400-1500",
IF(AND(C578&gt;=TIME(15,0,0),C578&lt;TIME(16,0,0)),"1500-1600",
IF(AND(C578&gt;=TIME(16,0,0),C578&lt;TIME(17,0,0)),"1600-1700",
IF(AND(C578&gt;=TIME(17,0,0),C578&lt;TIME(18,0,0)),"1700-1800",
IF(AND(C578&gt;=TIME(18,0,0),C578&lt;TIME(19,0,0)),"1800-1900",
IF(AND(C578&gt;=TIME(19,0,0),C578&lt;TIME(20,0,0)),"1900-2000",
IF(AND(C578&gt;=TIME(20,0,0),C578&lt;TIME(21,0,0)),"2000-2100",
IF(AND(C578&gt;=TIME(21,0,0),C578&lt;TIME(22,0,0)),"2100-2200",
IF(AND(C578&gt;=TIME(22,0,0),C578&lt;TIME(23,0,0)),"2200-2300",
IF(AND(C578&gt;=TIME(23,0,0),C578&lt;TIME(24,0,0)),"2300-0000","Invalid Time"))))))))))))))))))))))))</f>
        <v>1800-1900</v>
      </c>
      <c r="E578" s="39" t="s">
        <v>3507</v>
      </c>
      <c r="F578" s="39" t="str">
        <f t="shared" ref="F578:F641" si="19">_xlfn.CONCAT(B578," ",E578)</f>
        <v>03.04.2023 1800-1900</v>
      </c>
      <c r="G578" t="s">
        <v>3</v>
      </c>
      <c r="H578" t="s">
        <v>7</v>
      </c>
      <c r="K578">
        <v>15</v>
      </c>
    </row>
    <row r="579" spans="1:11">
      <c r="A579" s="1">
        <v>45019.765972222223</v>
      </c>
      <c r="B579" s="38" t="s">
        <v>3571</v>
      </c>
      <c r="C579" s="40">
        <v>0.76597222222222228</v>
      </c>
      <c r="D579" s="39" t="str">
        <f t="shared" si="18"/>
        <v>1800-1900</v>
      </c>
      <c r="E579" s="39" t="s">
        <v>3507</v>
      </c>
      <c r="F579" s="39" t="str">
        <f t="shared" si="19"/>
        <v>03.04.2023 1800-1900</v>
      </c>
      <c r="G579" t="s">
        <v>8</v>
      </c>
      <c r="H579" t="s">
        <v>36</v>
      </c>
      <c r="I579" t="s">
        <v>476</v>
      </c>
      <c r="K579">
        <v>10</v>
      </c>
    </row>
    <row r="580" spans="1:11">
      <c r="A580" s="1">
        <v>45019.612500000003</v>
      </c>
      <c r="B580" s="38" t="s">
        <v>3571</v>
      </c>
      <c r="C580" s="40">
        <v>0.61250000000000004</v>
      </c>
      <c r="D580" s="39" t="str">
        <f t="shared" si="18"/>
        <v>1400-1500</v>
      </c>
      <c r="E580" s="39" t="s">
        <v>3502</v>
      </c>
      <c r="F580" s="39" t="str">
        <f t="shared" si="19"/>
        <v>03.04.2023 1400-1500</v>
      </c>
      <c r="G580" t="s">
        <v>8</v>
      </c>
      <c r="H580" t="s">
        <v>105</v>
      </c>
      <c r="I580" t="s">
        <v>469</v>
      </c>
      <c r="K580">
        <v>1</v>
      </c>
    </row>
    <row r="581" spans="1:11">
      <c r="A581" s="1">
        <v>45019.462500000001</v>
      </c>
      <c r="B581" s="38" t="s">
        <v>3571</v>
      </c>
      <c r="C581" s="40">
        <v>0.46250000000000002</v>
      </c>
      <c r="D581" s="39" t="str">
        <f t="shared" si="18"/>
        <v>1100-1200</v>
      </c>
      <c r="E581" s="39" t="s">
        <v>3499</v>
      </c>
      <c r="F581" s="39" t="str">
        <f t="shared" si="19"/>
        <v>03.04.2023 1100-1200</v>
      </c>
      <c r="G581" t="s">
        <v>0</v>
      </c>
      <c r="I581" t="s">
        <v>477</v>
      </c>
      <c r="K581">
        <v>10</v>
      </c>
    </row>
    <row r="582" spans="1:11">
      <c r="A582" s="1">
        <v>45019.375694444447</v>
      </c>
      <c r="B582" s="38" t="s">
        <v>3571</v>
      </c>
      <c r="C582" s="40">
        <v>0.37569444444444444</v>
      </c>
      <c r="D582" s="39" t="str">
        <f t="shared" si="18"/>
        <v>0900-1000</v>
      </c>
      <c r="E582" s="39" t="s">
        <v>3497</v>
      </c>
      <c r="F582" s="39" t="str">
        <f t="shared" si="19"/>
        <v>03.04.2023 0900-1000</v>
      </c>
      <c r="G582" t="s">
        <v>0</v>
      </c>
      <c r="H582" t="s">
        <v>441</v>
      </c>
      <c r="I582" t="s">
        <v>478</v>
      </c>
      <c r="K582">
        <v>10</v>
      </c>
    </row>
    <row r="583" spans="1:11">
      <c r="A583" s="1">
        <v>45019.3</v>
      </c>
      <c r="B583" s="38" t="s">
        <v>3571</v>
      </c>
      <c r="C583" s="40">
        <v>0.3</v>
      </c>
      <c r="D583" s="39" t="str">
        <f t="shared" si="18"/>
        <v>0700-0800</v>
      </c>
      <c r="E583" s="39" t="s">
        <v>3495</v>
      </c>
      <c r="F583" s="39" t="str">
        <f t="shared" si="19"/>
        <v>03.04.2023 0700-0800</v>
      </c>
      <c r="G583" t="s">
        <v>8</v>
      </c>
      <c r="H583" t="s">
        <v>14</v>
      </c>
      <c r="I583" t="s">
        <v>87</v>
      </c>
      <c r="K583">
        <v>15</v>
      </c>
    </row>
    <row r="584" spans="1:11">
      <c r="A584" s="1">
        <v>45019.291666666664</v>
      </c>
      <c r="B584" s="38" t="s">
        <v>3571</v>
      </c>
      <c r="C584" s="40">
        <v>0.29166666666666669</v>
      </c>
      <c r="D584" s="39" t="str">
        <f t="shared" si="18"/>
        <v>0700-0800</v>
      </c>
      <c r="E584" s="39" t="s">
        <v>3495</v>
      </c>
      <c r="F584" s="39" t="str">
        <f t="shared" si="19"/>
        <v>03.04.2023 0700-0800</v>
      </c>
      <c r="G584" t="s">
        <v>214</v>
      </c>
      <c r="I584" t="s">
        <v>479</v>
      </c>
      <c r="K584">
        <v>20</v>
      </c>
    </row>
    <row r="585" spans="1:11">
      <c r="A585" s="1">
        <v>45019.28125</v>
      </c>
      <c r="B585" s="38" t="s">
        <v>3571</v>
      </c>
      <c r="C585" s="40">
        <v>0.28125</v>
      </c>
      <c r="D585" s="39" t="str">
        <f t="shared" si="18"/>
        <v>0600-0700</v>
      </c>
      <c r="E585" s="39" t="s">
        <v>3493</v>
      </c>
      <c r="F585" s="39" t="str">
        <f t="shared" si="19"/>
        <v>03.04.2023 0600-0700</v>
      </c>
      <c r="G585" t="s">
        <v>8</v>
      </c>
      <c r="H585" t="s">
        <v>237</v>
      </c>
      <c r="I585" t="s">
        <v>480</v>
      </c>
      <c r="K585">
        <v>10</v>
      </c>
    </row>
    <row r="586" spans="1:11">
      <c r="A586" s="1">
        <v>45019.26666666667</v>
      </c>
      <c r="B586" s="38" t="s">
        <v>3571</v>
      </c>
      <c r="C586" s="40">
        <v>0.26666666666666666</v>
      </c>
      <c r="D586" s="39" t="str">
        <f t="shared" si="18"/>
        <v>0600-0700</v>
      </c>
      <c r="E586" s="39" t="s">
        <v>3493</v>
      </c>
      <c r="F586" s="39" t="str">
        <f t="shared" si="19"/>
        <v>03.04.2023 0600-0700</v>
      </c>
      <c r="G586" t="s">
        <v>0</v>
      </c>
      <c r="I586" t="s">
        <v>481</v>
      </c>
      <c r="K586">
        <v>30</v>
      </c>
    </row>
    <row r="587" spans="1:11">
      <c r="A587" s="1">
        <v>45016.92083333333</v>
      </c>
      <c r="B587" s="38" t="s">
        <v>3572</v>
      </c>
      <c r="C587" s="40">
        <v>0.92083333333333328</v>
      </c>
      <c r="D587" s="39" t="str">
        <f t="shared" si="18"/>
        <v>2200-2300</v>
      </c>
      <c r="E587" s="39" t="s">
        <v>3511</v>
      </c>
      <c r="F587" s="39" t="str">
        <f t="shared" si="19"/>
        <v>31.03.2023 2200-2300</v>
      </c>
      <c r="G587" t="s">
        <v>0</v>
      </c>
      <c r="H587" t="s">
        <v>12</v>
      </c>
      <c r="I587" t="s">
        <v>210</v>
      </c>
      <c r="K587">
        <v>10</v>
      </c>
    </row>
    <row r="588" spans="1:11">
      <c r="A588" s="1">
        <v>45016.901388888888</v>
      </c>
      <c r="B588" s="38" t="s">
        <v>3572</v>
      </c>
      <c r="C588" s="40">
        <v>0.90138888888888891</v>
      </c>
      <c r="D588" s="39" t="str">
        <f t="shared" si="18"/>
        <v>2100-2200</v>
      </c>
      <c r="E588" s="39" t="s">
        <v>3510</v>
      </c>
      <c r="F588" s="39" t="str">
        <f t="shared" si="19"/>
        <v>31.03.2023 2100-2200</v>
      </c>
      <c r="G588" t="s">
        <v>8</v>
      </c>
      <c r="H588" t="s">
        <v>9</v>
      </c>
      <c r="I588" t="s">
        <v>482</v>
      </c>
      <c r="K588">
        <v>5</v>
      </c>
    </row>
    <row r="589" spans="1:11">
      <c r="A589" s="1">
        <v>45016.678472222222</v>
      </c>
      <c r="B589" s="38" t="s">
        <v>3572</v>
      </c>
      <c r="C589" s="40">
        <v>0.67847222222222225</v>
      </c>
      <c r="D589" s="39" t="str">
        <f t="shared" si="18"/>
        <v>1600-1700</v>
      </c>
      <c r="E589" s="39" t="s">
        <v>3505</v>
      </c>
      <c r="F589" s="39" t="str">
        <f t="shared" si="19"/>
        <v>31.03.2023 1600-1700</v>
      </c>
      <c r="G589" t="s">
        <v>8</v>
      </c>
      <c r="H589" t="s">
        <v>14</v>
      </c>
      <c r="I589" t="s">
        <v>87</v>
      </c>
      <c r="K589">
        <v>10</v>
      </c>
    </row>
    <row r="590" spans="1:11">
      <c r="A590" s="1">
        <v>45016.585416666669</v>
      </c>
      <c r="B590" s="38" t="s">
        <v>3572</v>
      </c>
      <c r="C590" s="40">
        <v>0.5854166666666667</v>
      </c>
      <c r="D590" s="39" t="str">
        <f t="shared" si="18"/>
        <v>1400-1500</v>
      </c>
      <c r="E590" s="39" t="s">
        <v>3502</v>
      </c>
      <c r="F590" s="39" t="str">
        <f t="shared" si="19"/>
        <v>31.03.2023 1400-1500</v>
      </c>
      <c r="G590" t="s">
        <v>0</v>
      </c>
      <c r="H590" t="s">
        <v>12</v>
      </c>
      <c r="K590">
        <v>20</v>
      </c>
    </row>
    <row r="591" spans="1:11">
      <c r="A591" s="1">
        <v>45016.584722222222</v>
      </c>
      <c r="B591" s="38" t="s">
        <v>3572</v>
      </c>
      <c r="C591" s="40">
        <v>0.58472222222222225</v>
      </c>
      <c r="D591" s="39" t="str">
        <f t="shared" si="18"/>
        <v>1400-1500</v>
      </c>
      <c r="E591" s="39" t="s">
        <v>3502</v>
      </c>
      <c r="F591" s="39" t="str">
        <f t="shared" si="19"/>
        <v>31.03.2023 1400-1500</v>
      </c>
      <c r="G591" t="s">
        <v>0</v>
      </c>
      <c r="H591" t="s">
        <v>1</v>
      </c>
      <c r="I591" t="s">
        <v>11</v>
      </c>
      <c r="K591">
        <v>11</v>
      </c>
    </row>
    <row r="592" spans="1:11">
      <c r="A592" s="1">
        <v>45016.561111111114</v>
      </c>
      <c r="B592" s="38" t="s">
        <v>3572</v>
      </c>
      <c r="C592" s="40">
        <v>0.56111111111111112</v>
      </c>
      <c r="D592" s="39" t="str">
        <f t="shared" si="18"/>
        <v>1300-1400</v>
      </c>
      <c r="E592" s="39" t="s">
        <v>3501</v>
      </c>
      <c r="F592" s="39" t="str">
        <f t="shared" si="19"/>
        <v>31.03.2023 1300-1400</v>
      </c>
      <c r="G592" t="s">
        <v>8</v>
      </c>
      <c r="H592" t="s">
        <v>105</v>
      </c>
      <c r="K592">
        <v>2</v>
      </c>
    </row>
    <row r="593" spans="1:11">
      <c r="A593" s="1">
        <v>45016.49722222222</v>
      </c>
      <c r="B593" s="38" t="s">
        <v>3572</v>
      </c>
      <c r="C593" s="40">
        <v>0.49722222222222223</v>
      </c>
      <c r="D593" s="39" t="str">
        <f t="shared" si="18"/>
        <v>1100-1200</v>
      </c>
      <c r="E593" s="39" t="s">
        <v>3499</v>
      </c>
      <c r="F593" s="39" t="str">
        <f t="shared" si="19"/>
        <v>31.03.2023 1100-1200</v>
      </c>
      <c r="G593" t="s">
        <v>3</v>
      </c>
      <c r="H593" t="s">
        <v>7</v>
      </c>
      <c r="K593" t="s">
        <v>11211</v>
      </c>
    </row>
    <row r="594" spans="1:11">
      <c r="A594" s="1">
        <v>45016.492361111108</v>
      </c>
      <c r="B594" s="38" t="s">
        <v>3572</v>
      </c>
      <c r="C594" s="40">
        <v>0.49236111111111114</v>
      </c>
      <c r="D594" s="39" t="str">
        <f t="shared" si="18"/>
        <v>1100-1200</v>
      </c>
      <c r="E594" s="39" t="s">
        <v>3499</v>
      </c>
      <c r="F594" s="39" t="str">
        <f t="shared" si="19"/>
        <v>31.03.2023 1100-1200</v>
      </c>
      <c r="G594" t="s">
        <v>3</v>
      </c>
      <c r="H594" t="s">
        <v>66</v>
      </c>
      <c r="K594">
        <v>7</v>
      </c>
    </row>
    <row r="595" spans="1:11">
      <c r="A595" s="1">
        <v>45016.48333333333</v>
      </c>
      <c r="B595" s="38" t="s">
        <v>3572</v>
      </c>
      <c r="C595" s="40">
        <v>0.48333333333333334</v>
      </c>
      <c r="D595" s="39" t="str">
        <f t="shared" si="18"/>
        <v>1100-1200</v>
      </c>
      <c r="E595" s="39" t="s">
        <v>3499</v>
      </c>
      <c r="F595" s="39" t="str">
        <f t="shared" si="19"/>
        <v>31.03.2023 1100-1200</v>
      </c>
      <c r="G595" t="s">
        <v>8</v>
      </c>
      <c r="H595" t="s">
        <v>26</v>
      </c>
      <c r="I595" t="s">
        <v>484</v>
      </c>
      <c r="K595">
        <v>20</v>
      </c>
    </row>
    <row r="596" spans="1:11">
      <c r="A596" s="1">
        <v>45016.461111111108</v>
      </c>
      <c r="B596" s="38" t="s">
        <v>3572</v>
      </c>
      <c r="C596" s="40">
        <v>0.46111111111111114</v>
      </c>
      <c r="D596" s="39" t="str">
        <f t="shared" si="18"/>
        <v>1100-1200</v>
      </c>
      <c r="E596" s="39" t="s">
        <v>3499</v>
      </c>
      <c r="F596" s="39" t="str">
        <f t="shared" si="19"/>
        <v>31.03.2023 1100-1200</v>
      </c>
      <c r="G596" t="s">
        <v>22</v>
      </c>
      <c r="H596" t="s">
        <v>96</v>
      </c>
      <c r="K596">
        <v>2</v>
      </c>
    </row>
    <row r="597" spans="1:11">
      <c r="A597" s="1">
        <v>45016.443749999999</v>
      </c>
      <c r="B597" s="38" t="s">
        <v>3572</v>
      </c>
      <c r="C597" s="40">
        <v>0.44374999999999998</v>
      </c>
      <c r="D597" s="39" t="str">
        <f t="shared" si="18"/>
        <v>1000-1100</v>
      </c>
      <c r="E597" s="39" t="s">
        <v>3498</v>
      </c>
      <c r="F597" s="39" t="str">
        <f t="shared" si="19"/>
        <v>31.03.2023 1000-1100</v>
      </c>
      <c r="G597" t="s">
        <v>8</v>
      </c>
      <c r="H597" t="s">
        <v>105</v>
      </c>
      <c r="I597" t="s">
        <v>87</v>
      </c>
      <c r="K597">
        <v>3</v>
      </c>
    </row>
    <row r="598" spans="1:11">
      <c r="A598" s="1">
        <v>45016.443749999999</v>
      </c>
      <c r="B598" s="38" t="s">
        <v>3572</v>
      </c>
      <c r="C598" s="40">
        <v>0.44374999999999998</v>
      </c>
      <c r="D598" s="39" t="str">
        <f t="shared" si="18"/>
        <v>1000-1100</v>
      </c>
      <c r="E598" s="39" t="s">
        <v>3498</v>
      </c>
      <c r="F598" s="39" t="str">
        <f t="shared" si="19"/>
        <v>31.03.2023 1000-1100</v>
      </c>
      <c r="G598" t="s">
        <v>22</v>
      </c>
      <c r="H598" t="s">
        <v>96</v>
      </c>
      <c r="K598">
        <v>2</v>
      </c>
    </row>
    <row r="599" spans="1:11">
      <c r="A599" s="1">
        <v>45016.415972222225</v>
      </c>
      <c r="B599" s="38" t="s">
        <v>3572</v>
      </c>
      <c r="C599" s="40">
        <v>0.41597222222222224</v>
      </c>
      <c r="D599" s="39" t="str">
        <f t="shared" si="18"/>
        <v>0900-1000</v>
      </c>
      <c r="E599" s="39" t="s">
        <v>3497</v>
      </c>
      <c r="F599" s="39" t="str">
        <f t="shared" si="19"/>
        <v>31.03.2023 0900-1000</v>
      </c>
      <c r="G599" t="s">
        <v>3</v>
      </c>
      <c r="H599" t="s">
        <v>7</v>
      </c>
      <c r="K599">
        <v>3</v>
      </c>
    </row>
    <row r="600" spans="1:11">
      <c r="A600" s="1">
        <v>45016.388888888891</v>
      </c>
      <c r="B600" s="38" t="s">
        <v>3572</v>
      </c>
      <c r="C600" s="40">
        <v>0.3888888888888889</v>
      </c>
      <c r="D600" s="39" t="str">
        <f t="shared" si="18"/>
        <v>0900-1000</v>
      </c>
      <c r="E600" s="39" t="s">
        <v>3497</v>
      </c>
      <c r="F600" s="39" t="str">
        <f t="shared" si="19"/>
        <v>31.03.2023 0900-1000</v>
      </c>
      <c r="G600" t="s">
        <v>8</v>
      </c>
      <c r="H600" t="s">
        <v>64</v>
      </c>
      <c r="K600">
        <v>5</v>
      </c>
    </row>
    <row r="601" spans="1:11">
      <c r="A601" s="1">
        <v>45016.374305555553</v>
      </c>
      <c r="B601" s="38" t="s">
        <v>3572</v>
      </c>
      <c r="C601" s="40">
        <v>0.37430555555555556</v>
      </c>
      <c r="D601" s="39" t="str">
        <f t="shared" si="18"/>
        <v>0800-0900</v>
      </c>
      <c r="E601" s="39" t="s">
        <v>3496</v>
      </c>
      <c r="F601" s="39" t="str">
        <f t="shared" si="19"/>
        <v>31.03.2023 0800-0900</v>
      </c>
      <c r="G601" t="s">
        <v>22</v>
      </c>
      <c r="H601" t="s">
        <v>96</v>
      </c>
      <c r="K601">
        <v>2</v>
      </c>
    </row>
    <row r="602" spans="1:11">
      <c r="A602" s="1">
        <v>45016.275000000001</v>
      </c>
      <c r="B602" s="38" t="s">
        <v>3572</v>
      </c>
      <c r="C602" s="40">
        <v>0.27500000000000002</v>
      </c>
      <c r="D602" s="39" t="str">
        <f t="shared" si="18"/>
        <v>0600-0700</v>
      </c>
      <c r="E602" s="39" t="s">
        <v>3493</v>
      </c>
      <c r="F602" s="39" t="str">
        <f t="shared" si="19"/>
        <v>31.03.2023 0600-0700</v>
      </c>
      <c r="G602" t="s">
        <v>22</v>
      </c>
      <c r="H602" t="s">
        <v>96</v>
      </c>
      <c r="I602" t="s">
        <v>436</v>
      </c>
      <c r="K602">
        <v>5</v>
      </c>
    </row>
    <row r="603" spans="1:11">
      <c r="A603" s="1">
        <v>45016.254166666666</v>
      </c>
      <c r="B603" s="38" t="s">
        <v>3572</v>
      </c>
      <c r="C603" s="40">
        <v>0.25416666666666665</v>
      </c>
      <c r="D603" s="39" t="str">
        <f t="shared" si="18"/>
        <v>0600-0700</v>
      </c>
      <c r="E603" s="39" t="s">
        <v>3493</v>
      </c>
      <c r="F603" s="39" t="str">
        <f t="shared" si="19"/>
        <v>31.03.2023 0600-0700</v>
      </c>
      <c r="G603" t="s">
        <v>0</v>
      </c>
      <c r="I603" t="s">
        <v>485</v>
      </c>
      <c r="K603">
        <v>30</v>
      </c>
    </row>
    <row r="604" spans="1:11">
      <c r="A604" s="1">
        <v>45016.253472222219</v>
      </c>
      <c r="B604" s="38" t="s">
        <v>3572</v>
      </c>
      <c r="C604" s="40">
        <v>0.25347222222222221</v>
      </c>
      <c r="D604" s="39" t="str">
        <f t="shared" si="18"/>
        <v>0600-0700</v>
      </c>
      <c r="E604" s="39" t="s">
        <v>3493</v>
      </c>
      <c r="F604" s="39" t="str">
        <f t="shared" si="19"/>
        <v>31.03.2023 0600-0700</v>
      </c>
      <c r="G604" t="s">
        <v>0</v>
      </c>
      <c r="I604" t="s">
        <v>399</v>
      </c>
      <c r="K604">
        <v>10</v>
      </c>
    </row>
    <row r="605" spans="1:11">
      <c r="A605" s="1">
        <v>45016.220833333333</v>
      </c>
      <c r="B605" s="38" t="s">
        <v>3572</v>
      </c>
      <c r="C605" s="40">
        <v>0.22083333333333333</v>
      </c>
      <c r="D605" s="39" t="str">
        <f t="shared" si="18"/>
        <v>0500-0600</v>
      </c>
      <c r="E605" s="39" t="s">
        <v>3518</v>
      </c>
      <c r="F605" s="39" t="str">
        <f t="shared" si="19"/>
        <v>31.03.2023 0500-0600</v>
      </c>
      <c r="G605" t="s">
        <v>0</v>
      </c>
      <c r="I605" t="s">
        <v>486</v>
      </c>
      <c r="K605">
        <v>3</v>
      </c>
    </row>
    <row r="606" spans="1:11">
      <c r="A606" s="1">
        <v>45016.175000000003</v>
      </c>
      <c r="B606" s="38" t="s">
        <v>3572</v>
      </c>
      <c r="C606" s="40">
        <v>0.17499999999999999</v>
      </c>
      <c r="D606" s="39" t="str">
        <f t="shared" si="18"/>
        <v>0400-0500</v>
      </c>
      <c r="E606" s="39" t="s">
        <v>3517</v>
      </c>
      <c r="F606" s="39" t="str">
        <f t="shared" si="19"/>
        <v>31.03.2023 0400-0500</v>
      </c>
      <c r="G606" t="s">
        <v>8</v>
      </c>
      <c r="H606" t="s">
        <v>17</v>
      </c>
      <c r="I606" t="s">
        <v>487</v>
      </c>
      <c r="K606" t="s">
        <v>11212</v>
      </c>
    </row>
    <row r="607" spans="1:11">
      <c r="A607" s="1">
        <v>45016.155555555553</v>
      </c>
      <c r="B607" s="38" t="s">
        <v>3572</v>
      </c>
      <c r="C607" s="40">
        <v>0.15555555555555556</v>
      </c>
      <c r="D607" s="39" t="str">
        <f t="shared" si="18"/>
        <v>0300-0400</v>
      </c>
      <c r="E607" s="39" t="s">
        <v>3516</v>
      </c>
      <c r="F607" s="39" t="str">
        <f t="shared" si="19"/>
        <v>31.03.2023 0300-0400</v>
      </c>
      <c r="G607" t="s">
        <v>8</v>
      </c>
      <c r="H607" t="s">
        <v>105</v>
      </c>
      <c r="I607" t="s">
        <v>469</v>
      </c>
      <c r="K607">
        <v>3</v>
      </c>
    </row>
    <row r="608" spans="1:11">
      <c r="A608" s="1">
        <v>45016.138194444444</v>
      </c>
      <c r="B608" s="38" t="s">
        <v>3572</v>
      </c>
      <c r="C608" s="40">
        <v>0.13819444444444445</v>
      </c>
      <c r="D608" s="39" t="str">
        <f t="shared" si="18"/>
        <v>0300-0400</v>
      </c>
      <c r="E608" s="39" t="s">
        <v>3516</v>
      </c>
      <c r="F608" s="39" t="str">
        <f t="shared" si="19"/>
        <v>31.03.2023 0300-0400</v>
      </c>
      <c r="G608" t="s">
        <v>3</v>
      </c>
      <c r="H608" t="s">
        <v>76</v>
      </c>
      <c r="I608" t="s">
        <v>77</v>
      </c>
      <c r="K608">
        <v>25</v>
      </c>
    </row>
    <row r="609" spans="1:11">
      <c r="A609" s="1">
        <v>45015.916666666664</v>
      </c>
      <c r="B609" s="38" t="s">
        <v>3573</v>
      </c>
      <c r="C609" s="40">
        <v>0.91666666666666663</v>
      </c>
      <c r="D609" s="39" t="str">
        <f t="shared" si="18"/>
        <v>2200-2300</v>
      </c>
      <c r="E609" s="39" t="s">
        <v>3511</v>
      </c>
      <c r="F609" s="39" t="str">
        <f t="shared" si="19"/>
        <v>30.03.2023 2200-2300</v>
      </c>
      <c r="G609" t="s">
        <v>0</v>
      </c>
      <c r="H609" t="s">
        <v>12</v>
      </c>
      <c r="I609" t="s">
        <v>119</v>
      </c>
      <c r="K609">
        <v>10</v>
      </c>
    </row>
    <row r="610" spans="1:11">
      <c r="A610" s="1">
        <v>45015.899305555555</v>
      </c>
      <c r="B610" s="38" t="s">
        <v>3573</v>
      </c>
      <c r="C610" s="40">
        <v>0.89930555555555558</v>
      </c>
      <c r="D610" s="39" t="str">
        <f t="shared" si="18"/>
        <v>2100-2200</v>
      </c>
      <c r="E610" s="39" t="s">
        <v>3510</v>
      </c>
      <c r="F610" s="39" t="str">
        <f t="shared" si="19"/>
        <v>30.03.2023 2100-2200</v>
      </c>
      <c r="G610" t="s">
        <v>8</v>
      </c>
      <c r="H610" t="s">
        <v>105</v>
      </c>
      <c r="I610" t="s">
        <v>87</v>
      </c>
      <c r="K610">
        <v>5</v>
      </c>
    </row>
    <row r="611" spans="1:11">
      <c r="A611" s="1">
        <v>45015.886111111111</v>
      </c>
      <c r="B611" s="38" t="s">
        <v>3573</v>
      </c>
      <c r="C611" s="40">
        <v>0.88611111111111107</v>
      </c>
      <c r="D611" s="39" t="str">
        <f t="shared" si="18"/>
        <v>2100-2200</v>
      </c>
      <c r="E611" s="39" t="s">
        <v>3510</v>
      </c>
      <c r="F611" s="39" t="str">
        <f t="shared" si="19"/>
        <v>30.03.2023 2100-2200</v>
      </c>
      <c r="G611" t="s">
        <v>8</v>
      </c>
      <c r="H611" t="s">
        <v>82</v>
      </c>
      <c r="I611" t="s">
        <v>87</v>
      </c>
      <c r="K611">
        <v>5</v>
      </c>
    </row>
    <row r="612" spans="1:11">
      <c r="A612" s="1">
        <v>45015.716666666667</v>
      </c>
      <c r="B612" s="38" t="s">
        <v>3573</v>
      </c>
      <c r="C612" s="40">
        <v>0.71666666666666667</v>
      </c>
      <c r="D612" s="39" t="str">
        <f t="shared" si="18"/>
        <v>1700-1800</v>
      </c>
      <c r="E612" s="39" t="s">
        <v>3506</v>
      </c>
      <c r="F612" s="39" t="str">
        <f t="shared" si="19"/>
        <v>30.03.2023 1700-1800</v>
      </c>
      <c r="G612" t="s">
        <v>8</v>
      </c>
      <c r="H612" t="s">
        <v>105</v>
      </c>
      <c r="I612" t="s">
        <v>87</v>
      </c>
      <c r="K612">
        <v>5</v>
      </c>
    </row>
    <row r="613" spans="1:11">
      <c r="A613" s="1">
        <v>45015.585416666669</v>
      </c>
      <c r="B613" s="38" t="s">
        <v>3573</v>
      </c>
      <c r="C613" s="40">
        <v>0.5854166666666667</v>
      </c>
      <c r="D613" s="39" t="str">
        <f t="shared" si="18"/>
        <v>1400-1500</v>
      </c>
      <c r="E613" s="39" t="s">
        <v>3502</v>
      </c>
      <c r="F613" s="39" t="str">
        <f t="shared" si="19"/>
        <v>30.03.2023 1400-1500</v>
      </c>
      <c r="G613" t="s">
        <v>0</v>
      </c>
      <c r="H613" t="s">
        <v>12</v>
      </c>
      <c r="K613">
        <v>20</v>
      </c>
    </row>
    <row r="614" spans="1:11">
      <c r="A614" s="1">
        <v>45015.584027777775</v>
      </c>
      <c r="B614" s="38" t="s">
        <v>3573</v>
      </c>
      <c r="C614" s="40">
        <v>0.58402777777777781</v>
      </c>
      <c r="D614" s="39" t="str">
        <f t="shared" si="18"/>
        <v>1400-1500</v>
      </c>
      <c r="E614" s="39" t="s">
        <v>3502</v>
      </c>
      <c r="F614" s="39" t="str">
        <f t="shared" si="19"/>
        <v>30.03.2023 1400-1500</v>
      </c>
      <c r="G614" t="s">
        <v>0</v>
      </c>
      <c r="I614" t="s">
        <v>280</v>
      </c>
      <c r="K614">
        <v>12</v>
      </c>
    </row>
    <row r="615" spans="1:11">
      <c r="A615" s="1">
        <v>45015.529861111114</v>
      </c>
      <c r="B615" s="38" t="s">
        <v>3573</v>
      </c>
      <c r="C615" s="40">
        <v>0.52986111111111112</v>
      </c>
      <c r="D615" s="39" t="str">
        <f t="shared" si="18"/>
        <v>1200-1300</v>
      </c>
      <c r="E615" s="39" t="s">
        <v>3500</v>
      </c>
      <c r="F615" s="39" t="str">
        <f t="shared" si="19"/>
        <v>30.03.2023 1200-1300</v>
      </c>
      <c r="G615" t="s">
        <v>8</v>
      </c>
      <c r="H615" t="s">
        <v>26</v>
      </c>
      <c r="I615" t="s">
        <v>489</v>
      </c>
      <c r="K615">
        <v>6</v>
      </c>
    </row>
    <row r="616" spans="1:11">
      <c r="A616" s="1">
        <v>45015.525000000001</v>
      </c>
      <c r="B616" s="38" t="s">
        <v>3573</v>
      </c>
      <c r="C616" s="40">
        <v>0.52500000000000002</v>
      </c>
      <c r="D616" s="39" t="str">
        <f t="shared" si="18"/>
        <v>1200-1300</v>
      </c>
      <c r="E616" s="39" t="s">
        <v>3500</v>
      </c>
      <c r="F616" s="39" t="str">
        <f t="shared" si="19"/>
        <v>30.03.2023 1200-1300</v>
      </c>
      <c r="G616" t="s">
        <v>22</v>
      </c>
      <c r="H616" t="s">
        <v>96</v>
      </c>
      <c r="K616">
        <v>5</v>
      </c>
    </row>
    <row r="617" spans="1:11">
      <c r="A617" s="1">
        <v>45015.48333333333</v>
      </c>
      <c r="B617" s="38" t="s">
        <v>3573</v>
      </c>
      <c r="C617" s="40">
        <v>0.48333333333333334</v>
      </c>
      <c r="D617" s="39" t="str">
        <f t="shared" si="18"/>
        <v>1100-1200</v>
      </c>
      <c r="E617" s="39" t="s">
        <v>3499</v>
      </c>
      <c r="F617" s="39" t="str">
        <f t="shared" si="19"/>
        <v>30.03.2023 1100-1200</v>
      </c>
      <c r="G617" t="s">
        <v>22</v>
      </c>
      <c r="H617" t="s">
        <v>145</v>
      </c>
      <c r="I617" t="s">
        <v>490</v>
      </c>
      <c r="K617">
        <v>5</v>
      </c>
    </row>
    <row r="618" spans="1:11">
      <c r="A618" s="1">
        <v>45015.466666666667</v>
      </c>
      <c r="B618" s="38" t="s">
        <v>3573</v>
      </c>
      <c r="C618" s="40">
        <v>0.46666666666666667</v>
      </c>
      <c r="D618" s="39" t="str">
        <f t="shared" si="18"/>
        <v>1100-1200</v>
      </c>
      <c r="E618" s="39" t="s">
        <v>3499</v>
      </c>
      <c r="F618" s="39" t="str">
        <f t="shared" si="19"/>
        <v>30.03.2023 1100-1200</v>
      </c>
      <c r="G618" t="s">
        <v>22</v>
      </c>
      <c r="H618" t="s">
        <v>96</v>
      </c>
      <c r="K618">
        <v>4</v>
      </c>
    </row>
    <row r="619" spans="1:11">
      <c r="A619" s="1">
        <v>45015.436111111114</v>
      </c>
      <c r="B619" s="38" t="s">
        <v>3573</v>
      </c>
      <c r="C619" s="40">
        <v>0.43611111111111112</v>
      </c>
      <c r="D619" s="39" t="str">
        <f t="shared" si="18"/>
        <v>1000-1100</v>
      </c>
      <c r="E619" s="39" t="s">
        <v>3498</v>
      </c>
      <c r="F619" s="39" t="str">
        <f t="shared" si="19"/>
        <v>30.03.2023 1000-1100</v>
      </c>
      <c r="G619" t="s">
        <v>22</v>
      </c>
      <c r="H619" t="s">
        <v>96</v>
      </c>
      <c r="K619">
        <v>4</v>
      </c>
    </row>
    <row r="620" spans="1:11">
      <c r="A620" s="1">
        <v>45015.386805555558</v>
      </c>
      <c r="B620" s="38" t="s">
        <v>3573</v>
      </c>
      <c r="C620" s="40">
        <v>0.38680555555555557</v>
      </c>
      <c r="D620" s="39" t="str">
        <f t="shared" si="18"/>
        <v>0900-1000</v>
      </c>
      <c r="E620" s="39" t="s">
        <v>3497</v>
      </c>
      <c r="F620" s="39" t="str">
        <f t="shared" si="19"/>
        <v>30.03.2023 0900-1000</v>
      </c>
      <c r="G620" t="s">
        <v>8</v>
      </c>
      <c r="H620" t="s">
        <v>105</v>
      </c>
      <c r="I620" t="s">
        <v>87</v>
      </c>
      <c r="K620">
        <v>3</v>
      </c>
    </row>
    <row r="621" spans="1:11">
      <c r="A621" s="1">
        <v>45015.373611111114</v>
      </c>
      <c r="B621" s="38" t="s">
        <v>3573</v>
      </c>
      <c r="C621" s="40">
        <v>0.37361111111111112</v>
      </c>
      <c r="D621" s="39" t="str">
        <f t="shared" si="18"/>
        <v>0800-0900</v>
      </c>
      <c r="E621" s="39" t="s">
        <v>3496</v>
      </c>
      <c r="F621" s="39" t="str">
        <f t="shared" si="19"/>
        <v>30.03.2023 0800-0900</v>
      </c>
      <c r="G621" t="s">
        <v>22</v>
      </c>
      <c r="H621" t="s">
        <v>96</v>
      </c>
      <c r="K621">
        <v>10</v>
      </c>
    </row>
    <row r="622" spans="1:11">
      <c r="A622" s="1">
        <v>45015.298611111109</v>
      </c>
      <c r="B622" s="38" t="s">
        <v>3573</v>
      </c>
      <c r="C622" s="40">
        <v>0.2986111111111111</v>
      </c>
      <c r="D622" s="39" t="str">
        <f t="shared" si="18"/>
        <v>0700-0800</v>
      </c>
      <c r="E622" s="39" t="s">
        <v>3495</v>
      </c>
      <c r="F622" s="39" t="str">
        <f t="shared" si="19"/>
        <v>30.03.2023 0700-0800</v>
      </c>
      <c r="G622" t="s">
        <v>3</v>
      </c>
      <c r="H622" t="s">
        <v>7</v>
      </c>
      <c r="K622">
        <v>17</v>
      </c>
    </row>
    <row r="623" spans="1:11">
      <c r="A623" s="1">
        <v>45015.265972222223</v>
      </c>
      <c r="B623" s="38" t="s">
        <v>3573</v>
      </c>
      <c r="C623" s="40">
        <v>0.26597222222222222</v>
      </c>
      <c r="D623" s="39" t="str">
        <f t="shared" si="18"/>
        <v>0600-0700</v>
      </c>
      <c r="E623" s="39" t="s">
        <v>3493</v>
      </c>
      <c r="F623" s="39" t="str">
        <f t="shared" si="19"/>
        <v>30.03.2023 0600-0700</v>
      </c>
      <c r="G623" t="s">
        <v>8</v>
      </c>
      <c r="H623" t="s">
        <v>105</v>
      </c>
      <c r="I623" t="s">
        <v>340</v>
      </c>
      <c r="K623">
        <v>47</v>
      </c>
    </row>
    <row r="624" spans="1:11">
      <c r="A624" s="1">
        <v>45015.25277777778</v>
      </c>
      <c r="B624" s="38" t="s">
        <v>3573</v>
      </c>
      <c r="C624" s="40">
        <v>0.25277777777777777</v>
      </c>
      <c r="D624" s="39" t="str">
        <f t="shared" si="18"/>
        <v>0600-0700</v>
      </c>
      <c r="E624" s="39" t="s">
        <v>3493</v>
      </c>
      <c r="F624" s="39" t="str">
        <f t="shared" si="19"/>
        <v>30.03.2023 0600-0700</v>
      </c>
      <c r="G624" t="s">
        <v>0</v>
      </c>
      <c r="I624" t="s">
        <v>46</v>
      </c>
      <c r="K624">
        <v>10</v>
      </c>
    </row>
    <row r="625" spans="1:11">
      <c r="A625" s="1">
        <v>45015.25277777778</v>
      </c>
      <c r="B625" s="38" t="s">
        <v>3573</v>
      </c>
      <c r="C625" s="40">
        <v>0.25277777777777777</v>
      </c>
      <c r="D625" s="39" t="str">
        <f t="shared" si="18"/>
        <v>0600-0700</v>
      </c>
      <c r="E625" s="39" t="s">
        <v>3493</v>
      </c>
      <c r="F625" s="39" t="str">
        <f t="shared" si="19"/>
        <v>30.03.2023 0600-0700</v>
      </c>
      <c r="G625" t="s">
        <v>0</v>
      </c>
      <c r="I625" t="s">
        <v>493</v>
      </c>
      <c r="K625">
        <v>1</v>
      </c>
    </row>
    <row r="626" spans="1:11">
      <c r="A626" s="1">
        <v>45015.107638888891</v>
      </c>
      <c r="B626" s="38" t="s">
        <v>3573</v>
      </c>
      <c r="C626" s="40">
        <v>0.1076388888888889</v>
      </c>
      <c r="D626" s="39" t="str">
        <f t="shared" si="18"/>
        <v>0200-0300</v>
      </c>
      <c r="E626" s="39" t="s">
        <v>3515</v>
      </c>
      <c r="F626" s="39" t="str">
        <f t="shared" si="19"/>
        <v>30.03.2023 0200-0300</v>
      </c>
      <c r="G626" t="s">
        <v>8</v>
      </c>
      <c r="H626" t="s">
        <v>26</v>
      </c>
      <c r="I626" t="s">
        <v>494</v>
      </c>
      <c r="K626" t="s">
        <v>11213</v>
      </c>
    </row>
    <row r="627" spans="1:11">
      <c r="A627" s="1">
        <v>45015.097916666666</v>
      </c>
      <c r="B627" s="38" t="s">
        <v>3573</v>
      </c>
      <c r="C627" s="40">
        <v>9.7916666666666666E-2</v>
      </c>
      <c r="D627" s="39" t="str">
        <f t="shared" si="18"/>
        <v>0200-0300</v>
      </c>
      <c r="E627" s="39" t="s">
        <v>3515</v>
      </c>
      <c r="F627" s="39" t="str">
        <f t="shared" si="19"/>
        <v>30.03.2023 0200-0300</v>
      </c>
      <c r="G627" t="s">
        <v>22</v>
      </c>
      <c r="H627" t="s">
        <v>145</v>
      </c>
      <c r="I627" t="s">
        <v>496</v>
      </c>
      <c r="K627" t="s">
        <v>11214</v>
      </c>
    </row>
    <row r="628" spans="1:11">
      <c r="A628" s="1">
        <v>45015.018055555556</v>
      </c>
      <c r="B628" s="38" t="s">
        <v>3573</v>
      </c>
      <c r="C628" s="40">
        <v>1.8055555555555554E-2</v>
      </c>
      <c r="D628" s="39" t="str">
        <f t="shared" si="18"/>
        <v>0000-0100</v>
      </c>
      <c r="E628" s="39" t="s">
        <v>3513</v>
      </c>
      <c r="F628" s="39" t="str">
        <f t="shared" si="19"/>
        <v>30.03.2023 0000-0100</v>
      </c>
      <c r="G628" t="s">
        <v>8</v>
      </c>
      <c r="H628" t="s">
        <v>105</v>
      </c>
      <c r="I628" t="s">
        <v>498</v>
      </c>
      <c r="K628">
        <v>3</v>
      </c>
    </row>
    <row r="629" spans="1:11">
      <c r="A629" s="1">
        <v>45014.947222222225</v>
      </c>
      <c r="B629" s="38" t="s">
        <v>3574</v>
      </c>
      <c r="C629" s="40">
        <v>0.94722222222222219</v>
      </c>
      <c r="D629" s="39" t="str">
        <f t="shared" si="18"/>
        <v>2200-2300</v>
      </c>
      <c r="E629" s="39" t="s">
        <v>3511</v>
      </c>
      <c r="F629" s="39" t="str">
        <f t="shared" si="19"/>
        <v>29.03.2023 2200-2300</v>
      </c>
      <c r="G629" t="s">
        <v>3</v>
      </c>
      <c r="H629" t="s">
        <v>4</v>
      </c>
      <c r="I629" t="s">
        <v>499</v>
      </c>
      <c r="K629">
        <v>4</v>
      </c>
    </row>
    <row r="630" spans="1:11">
      <c r="A630" s="1">
        <v>45014.897916666669</v>
      </c>
      <c r="B630" s="38" t="s">
        <v>3574</v>
      </c>
      <c r="C630" s="40">
        <v>0.8979166666666667</v>
      </c>
      <c r="D630" s="39" t="str">
        <f t="shared" si="18"/>
        <v>2100-2200</v>
      </c>
      <c r="E630" s="39" t="s">
        <v>3510</v>
      </c>
      <c r="F630" s="39" t="str">
        <f t="shared" si="19"/>
        <v>29.03.2023 2100-2200</v>
      </c>
      <c r="G630" t="s">
        <v>8</v>
      </c>
      <c r="H630" t="s">
        <v>105</v>
      </c>
      <c r="I630" t="s">
        <v>500</v>
      </c>
      <c r="K630">
        <v>8</v>
      </c>
    </row>
    <row r="631" spans="1:11">
      <c r="A631" s="1">
        <v>45014.584722222222</v>
      </c>
      <c r="B631" s="38" t="s">
        <v>3574</v>
      </c>
      <c r="C631" s="40">
        <v>0.58472222222222225</v>
      </c>
      <c r="D631" s="39" t="str">
        <f t="shared" si="18"/>
        <v>1400-1500</v>
      </c>
      <c r="E631" s="39" t="s">
        <v>3502</v>
      </c>
      <c r="F631" s="39" t="str">
        <f t="shared" si="19"/>
        <v>29.03.2023 1400-1500</v>
      </c>
      <c r="G631" t="s">
        <v>0</v>
      </c>
      <c r="H631" t="s">
        <v>1</v>
      </c>
      <c r="I631" t="s">
        <v>11</v>
      </c>
      <c r="K631">
        <v>12</v>
      </c>
    </row>
    <row r="632" spans="1:11">
      <c r="A632" s="1">
        <v>45014.542361111111</v>
      </c>
      <c r="B632" s="38" t="s">
        <v>3574</v>
      </c>
      <c r="C632" s="40">
        <v>0.54236111111111107</v>
      </c>
      <c r="D632" s="39" t="str">
        <f t="shared" si="18"/>
        <v>1300-1400</v>
      </c>
      <c r="E632" s="39" t="s">
        <v>3501</v>
      </c>
      <c r="F632" s="39" t="str">
        <f t="shared" si="19"/>
        <v>29.03.2023 1300-1400</v>
      </c>
      <c r="G632" t="s">
        <v>22</v>
      </c>
      <c r="H632" t="s">
        <v>96</v>
      </c>
      <c r="K632">
        <v>5</v>
      </c>
    </row>
    <row r="633" spans="1:11">
      <c r="A633" s="1">
        <v>45014.505555555559</v>
      </c>
      <c r="B633" s="38" t="s">
        <v>3574</v>
      </c>
      <c r="C633" s="40">
        <v>0.50555555555555554</v>
      </c>
      <c r="D633" s="39" t="str">
        <f t="shared" si="18"/>
        <v>1200-1300</v>
      </c>
      <c r="E633" s="39" t="s">
        <v>3500</v>
      </c>
      <c r="F633" s="39" t="str">
        <f t="shared" si="19"/>
        <v>29.03.2023 1200-1300</v>
      </c>
      <c r="G633" t="s">
        <v>8</v>
      </c>
      <c r="H633" t="s">
        <v>105</v>
      </c>
      <c r="I633" t="s">
        <v>501</v>
      </c>
      <c r="K633">
        <v>7</v>
      </c>
    </row>
    <row r="634" spans="1:11">
      <c r="A634" s="1">
        <v>45014.505555555559</v>
      </c>
      <c r="B634" s="38" t="s">
        <v>3574</v>
      </c>
      <c r="C634" s="40">
        <v>0.50555555555555554</v>
      </c>
      <c r="D634" s="39" t="str">
        <f t="shared" si="18"/>
        <v>1200-1300</v>
      </c>
      <c r="E634" s="39" t="s">
        <v>3500</v>
      </c>
      <c r="F634" s="39" t="str">
        <f t="shared" si="19"/>
        <v>29.03.2023 1200-1300</v>
      </c>
      <c r="G634" t="s">
        <v>22</v>
      </c>
      <c r="H634" t="s">
        <v>96</v>
      </c>
      <c r="K634">
        <v>3</v>
      </c>
    </row>
    <row r="635" spans="1:11">
      <c r="A635" s="1">
        <v>45014.48541666667</v>
      </c>
      <c r="B635" s="38" t="s">
        <v>3574</v>
      </c>
      <c r="C635" s="40">
        <v>0.48541666666666666</v>
      </c>
      <c r="D635" s="39" t="str">
        <f t="shared" si="18"/>
        <v>1100-1200</v>
      </c>
      <c r="E635" s="39" t="s">
        <v>3499</v>
      </c>
      <c r="F635" s="39" t="str">
        <f t="shared" si="19"/>
        <v>29.03.2023 1100-1200</v>
      </c>
      <c r="G635" t="s">
        <v>8</v>
      </c>
      <c r="H635" t="s">
        <v>105</v>
      </c>
      <c r="I635" t="s">
        <v>87</v>
      </c>
      <c r="K635">
        <v>3</v>
      </c>
    </row>
    <row r="636" spans="1:11">
      <c r="A636" s="1">
        <v>45014.46597222222</v>
      </c>
      <c r="B636" s="38" t="s">
        <v>3574</v>
      </c>
      <c r="C636" s="40">
        <v>0.46597222222222223</v>
      </c>
      <c r="D636" s="39" t="str">
        <f t="shared" si="18"/>
        <v>1100-1200</v>
      </c>
      <c r="E636" s="39" t="s">
        <v>3499</v>
      </c>
      <c r="F636" s="39" t="str">
        <f t="shared" si="19"/>
        <v>29.03.2023 1100-1200</v>
      </c>
      <c r="G636" t="s">
        <v>22</v>
      </c>
      <c r="H636" t="s">
        <v>96</v>
      </c>
      <c r="K636">
        <v>5</v>
      </c>
    </row>
    <row r="637" spans="1:11">
      <c r="A637" s="1">
        <v>45014.419444444444</v>
      </c>
      <c r="B637" s="38" t="s">
        <v>3574</v>
      </c>
      <c r="C637" s="40">
        <v>0.41944444444444445</v>
      </c>
      <c r="D637" s="39" t="str">
        <f t="shared" si="18"/>
        <v>1000-1100</v>
      </c>
      <c r="E637" s="39" t="s">
        <v>3498</v>
      </c>
      <c r="F637" s="39" t="str">
        <f t="shared" si="19"/>
        <v>29.03.2023 1000-1100</v>
      </c>
      <c r="G637" t="s">
        <v>8</v>
      </c>
      <c r="H637" t="s">
        <v>105</v>
      </c>
      <c r="I637" t="s">
        <v>87</v>
      </c>
      <c r="K637">
        <v>3</v>
      </c>
    </row>
    <row r="638" spans="1:11">
      <c r="A638" s="1">
        <v>45014.419444444444</v>
      </c>
      <c r="B638" s="38" t="s">
        <v>3574</v>
      </c>
      <c r="C638" s="40">
        <v>0.41944444444444445</v>
      </c>
      <c r="D638" s="39" t="str">
        <f t="shared" si="18"/>
        <v>1000-1100</v>
      </c>
      <c r="E638" s="39" t="s">
        <v>3498</v>
      </c>
      <c r="F638" s="39" t="str">
        <f t="shared" si="19"/>
        <v>29.03.2023 1000-1100</v>
      </c>
      <c r="G638" t="s">
        <v>22</v>
      </c>
      <c r="H638" t="s">
        <v>96</v>
      </c>
      <c r="K638">
        <v>3</v>
      </c>
    </row>
    <row r="639" spans="1:11">
      <c r="A639" s="1">
        <v>45014.38958333333</v>
      </c>
      <c r="B639" s="38" t="s">
        <v>3574</v>
      </c>
      <c r="C639" s="40">
        <v>0.38958333333333334</v>
      </c>
      <c r="D639" s="39" t="str">
        <f t="shared" si="18"/>
        <v>0900-1000</v>
      </c>
      <c r="E639" s="39" t="s">
        <v>3497</v>
      </c>
      <c r="F639" s="39" t="str">
        <f t="shared" si="19"/>
        <v>29.03.2023 0900-1000</v>
      </c>
      <c r="G639" t="s">
        <v>22</v>
      </c>
      <c r="H639" t="s">
        <v>96</v>
      </c>
      <c r="K639">
        <v>4</v>
      </c>
    </row>
    <row r="640" spans="1:11">
      <c r="A640" s="1">
        <v>45014.366666666669</v>
      </c>
      <c r="B640" s="38" t="s">
        <v>3574</v>
      </c>
      <c r="C640" s="40">
        <v>0.36666666666666664</v>
      </c>
      <c r="D640" s="39" t="str">
        <f t="shared" si="18"/>
        <v>0800-0900</v>
      </c>
      <c r="E640" s="39" t="s">
        <v>3496</v>
      </c>
      <c r="F640" s="39" t="str">
        <f t="shared" si="19"/>
        <v>29.03.2023 0800-0900</v>
      </c>
      <c r="G640" t="s">
        <v>22</v>
      </c>
      <c r="H640" t="s">
        <v>96</v>
      </c>
      <c r="I640" t="s">
        <v>502</v>
      </c>
      <c r="K640">
        <v>16</v>
      </c>
    </row>
    <row r="641" spans="1:11">
      <c r="A641" s="1">
        <v>45014.343055555553</v>
      </c>
      <c r="B641" s="38" t="s">
        <v>3574</v>
      </c>
      <c r="C641" s="40">
        <v>0.34305555555555556</v>
      </c>
      <c r="D641" s="39" t="str">
        <f t="shared" si="18"/>
        <v>0800-0900</v>
      </c>
      <c r="E641" s="39" t="s">
        <v>3496</v>
      </c>
      <c r="F641" s="39" t="str">
        <f t="shared" si="19"/>
        <v>29.03.2023 0800-0900</v>
      </c>
      <c r="G641" t="s">
        <v>8</v>
      </c>
      <c r="H641" t="s">
        <v>105</v>
      </c>
      <c r="I641" t="s">
        <v>87</v>
      </c>
      <c r="K641">
        <v>4</v>
      </c>
    </row>
    <row r="642" spans="1:11">
      <c r="A642" s="1">
        <v>45014.320833333331</v>
      </c>
      <c r="B642" s="38" t="s">
        <v>3574</v>
      </c>
      <c r="C642" s="40">
        <v>0.32083333333333336</v>
      </c>
      <c r="D642" s="39" t="str">
        <f t="shared" ref="D642:D705" si="20">IF(AND(C642&gt;=TIME(0,0,0),C642&lt;TIME(1,0,0)),"0000-0100",
IF(AND(C642&gt;=TIME(1,0,0),C642&lt;TIME(2,0,0)),"0100-0200",
IF(AND(C642&gt;=TIME(2,0,0),C642&lt;TIME(3,0,0)),"0200-0300",
IF(AND(C642&gt;=TIME(3,0,0),C642&lt;TIME(4,0,0)),"0300-0400",
IF(AND(C642&gt;=TIME(4,0,0),C642&lt;TIME(5,0,0)),"0400-0500",
IF(AND(C642&gt;=TIME(5,0,0),C642&lt;TIME(6,0,0)),"0500-0600",
IF(AND(C642&gt;=TIME(6,0,0),C642&lt;TIME(7,0,0)),"0600-0700",
IF(AND(C642&gt;=TIME(7,0,0),C642&lt;TIME(8,0,0)),"0700-0800",
IF(AND(C642&gt;=TIME(8,0,0),C642&lt;TIME(9,0,0)),"0800-0900",
IF(AND(C642&gt;=TIME(9,0,0),C642&lt;TIME(10,0,0)),"0900-1000",
IF(AND(C642&gt;=TIME(10,0,0),C642&lt;TIME(11,0,0)),"1000-1100",
IF(AND(C642&gt;=TIME(11,0,0),C642&lt;TIME(12,0,0)),"1100-1200",
IF(AND(C642&gt;=TIME(12,0,0),C642&lt;TIME(13,0,0)),"1200-1300",
IF(AND(C642&gt;=TIME(13,0,0),C642&lt;TIME(14,0,0)),"1300-1400",
IF(AND(C642&gt;=TIME(14,0,0),C642&lt;TIME(15,0,0)),"1400-1500",
IF(AND(C642&gt;=TIME(15,0,0),C642&lt;TIME(16,0,0)),"1500-1600",
IF(AND(C642&gt;=TIME(16,0,0),C642&lt;TIME(17,0,0)),"1600-1700",
IF(AND(C642&gt;=TIME(17,0,0),C642&lt;TIME(18,0,0)),"1700-1800",
IF(AND(C642&gt;=TIME(18,0,0),C642&lt;TIME(19,0,0)),"1800-1900",
IF(AND(C642&gt;=TIME(19,0,0),C642&lt;TIME(20,0,0)),"1900-2000",
IF(AND(C642&gt;=TIME(20,0,0),C642&lt;TIME(21,0,0)),"2000-2100",
IF(AND(C642&gt;=TIME(21,0,0),C642&lt;TIME(22,0,0)),"2100-2200",
IF(AND(C642&gt;=TIME(22,0,0),C642&lt;TIME(23,0,0)),"2200-2300",
IF(AND(C642&gt;=TIME(23,0,0),C642&lt;TIME(24,0,0)),"2300-0000","Invalid Time"))))))))))))))))))))))))</f>
        <v>0700-0800</v>
      </c>
      <c r="E642" s="39" t="s">
        <v>3495</v>
      </c>
      <c r="F642" s="39" t="str">
        <f t="shared" ref="F642:F705" si="21">_xlfn.CONCAT(B642," ",E642)</f>
        <v>29.03.2023 0700-0800</v>
      </c>
      <c r="G642" t="s">
        <v>8</v>
      </c>
      <c r="H642" t="s">
        <v>14</v>
      </c>
      <c r="I642" t="s">
        <v>61</v>
      </c>
      <c r="K642">
        <v>5</v>
      </c>
    </row>
    <row r="643" spans="1:11">
      <c r="A643" s="1">
        <v>45014.256249999999</v>
      </c>
      <c r="B643" s="38" t="s">
        <v>3574</v>
      </c>
      <c r="C643" s="40">
        <v>0.25624999999999998</v>
      </c>
      <c r="D643" s="39" t="str">
        <f t="shared" si="20"/>
        <v>0600-0700</v>
      </c>
      <c r="E643" s="39" t="s">
        <v>3493</v>
      </c>
      <c r="F643" s="39" t="str">
        <f t="shared" si="21"/>
        <v>29.03.2023 0600-0700</v>
      </c>
      <c r="G643" t="s">
        <v>0</v>
      </c>
      <c r="I643" t="s">
        <v>504</v>
      </c>
      <c r="K643">
        <v>15</v>
      </c>
    </row>
    <row r="644" spans="1:11">
      <c r="A644" s="1">
        <v>45014.253472222219</v>
      </c>
      <c r="B644" s="38" t="s">
        <v>3574</v>
      </c>
      <c r="C644" s="40">
        <v>0.25347222222222221</v>
      </c>
      <c r="D644" s="39" t="str">
        <f t="shared" si="20"/>
        <v>0600-0700</v>
      </c>
      <c r="E644" s="39" t="s">
        <v>3493</v>
      </c>
      <c r="F644" s="39" t="str">
        <f t="shared" si="21"/>
        <v>29.03.2023 0600-0700</v>
      </c>
      <c r="G644" t="s">
        <v>0</v>
      </c>
      <c r="I644" t="s">
        <v>46</v>
      </c>
      <c r="K644">
        <v>10</v>
      </c>
    </row>
    <row r="645" spans="1:11">
      <c r="A645" s="1">
        <v>45013.919444444444</v>
      </c>
      <c r="B645" s="38" t="s">
        <v>3575</v>
      </c>
      <c r="C645" s="40">
        <v>0.9194444444444444</v>
      </c>
      <c r="D645" s="39" t="str">
        <f t="shared" si="20"/>
        <v>2200-2300</v>
      </c>
      <c r="E645" s="39" t="s">
        <v>3511</v>
      </c>
      <c r="F645" s="39" t="str">
        <f t="shared" si="21"/>
        <v>28.03.2023 2200-2300</v>
      </c>
      <c r="G645" t="s">
        <v>22</v>
      </c>
      <c r="H645" t="s">
        <v>145</v>
      </c>
      <c r="I645" t="s">
        <v>505</v>
      </c>
      <c r="K645" t="s">
        <v>121</v>
      </c>
    </row>
    <row r="646" spans="1:11">
      <c r="A646" s="1">
        <v>45013.916666666664</v>
      </c>
      <c r="B646" s="38" t="s">
        <v>3575</v>
      </c>
      <c r="C646" s="40">
        <v>0.91666666666666663</v>
      </c>
      <c r="D646" s="39" t="str">
        <f t="shared" si="20"/>
        <v>2200-2300</v>
      </c>
      <c r="E646" s="39" t="s">
        <v>3511</v>
      </c>
      <c r="F646" s="39" t="str">
        <f t="shared" si="21"/>
        <v>28.03.2023 2200-2300</v>
      </c>
      <c r="G646" t="s">
        <v>0</v>
      </c>
      <c r="H646" t="s">
        <v>12</v>
      </c>
      <c r="I646" t="s">
        <v>210</v>
      </c>
      <c r="K646">
        <v>10</v>
      </c>
    </row>
    <row r="647" spans="1:11">
      <c r="A647" s="1">
        <v>45013.901388888888</v>
      </c>
      <c r="B647" s="38" t="s">
        <v>3575</v>
      </c>
      <c r="C647" s="40">
        <v>0.90138888888888891</v>
      </c>
      <c r="D647" s="39" t="str">
        <f t="shared" si="20"/>
        <v>2100-2200</v>
      </c>
      <c r="E647" s="39" t="s">
        <v>3510</v>
      </c>
      <c r="F647" s="39" t="str">
        <f t="shared" si="21"/>
        <v>28.03.2023 2100-2200</v>
      </c>
      <c r="G647" t="s">
        <v>8</v>
      </c>
      <c r="H647" t="s">
        <v>64</v>
      </c>
      <c r="I647" t="s">
        <v>87</v>
      </c>
      <c r="K647">
        <v>7</v>
      </c>
    </row>
    <row r="648" spans="1:11">
      <c r="A648" s="1">
        <v>45013.888888888891</v>
      </c>
      <c r="B648" s="38" t="s">
        <v>3575</v>
      </c>
      <c r="C648" s="40">
        <v>0.88888888888888884</v>
      </c>
      <c r="D648" s="39" t="str">
        <f t="shared" si="20"/>
        <v>2100-2200</v>
      </c>
      <c r="E648" s="39" t="s">
        <v>3510</v>
      </c>
      <c r="F648" s="39" t="str">
        <f t="shared" si="21"/>
        <v>28.03.2023 2100-2200</v>
      </c>
      <c r="G648" t="s">
        <v>8</v>
      </c>
      <c r="H648" t="s">
        <v>105</v>
      </c>
      <c r="I648" t="s">
        <v>501</v>
      </c>
      <c r="K648">
        <v>5</v>
      </c>
    </row>
    <row r="649" spans="1:11">
      <c r="A649" s="1">
        <v>45013.868750000001</v>
      </c>
      <c r="B649" s="38" t="s">
        <v>3575</v>
      </c>
      <c r="C649" s="40">
        <v>0.86875000000000002</v>
      </c>
      <c r="D649" s="39" t="str">
        <f t="shared" si="20"/>
        <v>2000-2100</v>
      </c>
      <c r="E649" s="39" t="s">
        <v>3509</v>
      </c>
      <c r="F649" s="39" t="str">
        <f t="shared" si="21"/>
        <v>28.03.2023 2000-2100</v>
      </c>
      <c r="G649" t="s">
        <v>8</v>
      </c>
      <c r="H649" t="s">
        <v>64</v>
      </c>
      <c r="I649" t="s">
        <v>87</v>
      </c>
      <c r="K649">
        <v>5</v>
      </c>
    </row>
    <row r="650" spans="1:11">
      <c r="A650" s="1">
        <v>45013.852777777778</v>
      </c>
      <c r="B650" s="38" t="s">
        <v>3575</v>
      </c>
      <c r="C650" s="40">
        <v>0.85277777777777775</v>
      </c>
      <c r="D650" s="39" t="str">
        <f t="shared" si="20"/>
        <v>2000-2100</v>
      </c>
      <c r="E650" s="39" t="s">
        <v>3509</v>
      </c>
      <c r="F650" s="39" t="str">
        <f t="shared" si="21"/>
        <v>28.03.2023 2000-2100</v>
      </c>
      <c r="G650" t="s">
        <v>8</v>
      </c>
      <c r="H650" t="s">
        <v>26</v>
      </c>
      <c r="I650" t="s">
        <v>506</v>
      </c>
      <c r="K650">
        <v>20</v>
      </c>
    </row>
    <row r="651" spans="1:11">
      <c r="A651" s="1">
        <v>45013.70208333333</v>
      </c>
      <c r="B651" s="38" t="s">
        <v>3575</v>
      </c>
      <c r="C651" s="40">
        <v>0.70208333333333328</v>
      </c>
      <c r="D651" s="39" t="str">
        <f t="shared" si="20"/>
        <v>1600-1700</v>
      </c>
      <c r="E651" s="39" t="s">
        <v>3505</v>
      </c>
      <c r="F651" s="39" t="str">
        <f t="shared" si="21"/>
        <v>28.03.2023 1600-1700</v>
      </c>
      <c r="G651" t="s">
        <v>8</v>
      </c>
      <c r="H651" t="s">
        <v>36</v>
      </c>
      <c r="I651" t="s">
        <v>507</v>
      </c>
      <c r="K651" t="s">
        <v>11215</v>
      </c>
    </row>
    <row r="652" spans="1:11">
      <c r="A652" s="1">
        <v>45013.652777777781</v>
      </c>
      <c r="B652" s="38" t="s">
        <v>3575</v>
      </c>
      <c r="C652" s="40">
        <v>0.65277777777777779</v>
      </c>
      <c r="D652" s="39" t="str">
        <f t="shared" si="20"/>
        <v>1500-1600</v>
      </c>
      <c r="E652" s="39" t="s">
        <v>3504</v>
      </c>
      <c r="F652" s="39" t="str">
        <f t="shared" si="21"/>
        <v>28.03.2023 1500-1600</v>
      </c>
      <c r="G652" t="s">
        <v>8</v>
      </c>
      <c r="H652" t="s">
        <v>36</v>
      </c>
      <c r="I652" t="s">
        <v>87</v>
      </c>
      <c r="K652">
        <v>5</v>
      </c>
    </row>
    <row r="653" spans="1:11">
      <c r="A653" s="1">
        <v>45013.586111111108</v>
      </c>
      <c r="B653" s="38" t="s">
        <v>3575</v>
      </c>
      <c r="C653" s="40">
        <v>0.58611111111111114</v>
      </c>
      <c r="D653" s="39" t="str">
        <f t="shared" si="20"/>
        <v>1400-1500</v>
      </c>
      <c r="E653" s="39" t="s">
        <v>3502</v>
      </c>
      <c r="F653" s="39" t="str">
        <f t="shared" si="21"/>
        <v>28.03.2023 1400-1500</v>
      </c>
      <c r="G653" t="s">
        <v>0</v>
      </c>
      <c r="H653" t="s">
        <v>1</v>
      </c>
      <c r="I653" t="s">
        <v>280</v>
      </c>
      <c r="K653">
        <v>10</v>
      </c>
    </row>
    <row r="654" spans="1:11">
      <c r="A654" s="1">
        <v>45013.580555555556</v>
      </c>
      <c r="B654" s="38" t="s">
        <v>3575</v>
      </c>
      <c r="C654" s="40">
        <v>0.5805555555555556</v>
      </c>
      <c r="D654" s="39" t="str">
        <f t="shared" si="20"/>
        <v>1300-1400</v>
      </c>
      <c r="E654" s="39" t="s">
        <v>3501</v>
      </c>
      <c r="F654" s="39" t="str">
        <f t="shared" si="21"/>
        <v>28.03.2023 1300-1400</v>
      </c>
      <c r="G654" t="s">
        <v>22</v>
      </c>
      <c r="H654" t="s">
        <v>96</v>
      </c>
      <c r="K654">
        <v>10</v>
      </c>
    </row>
    <row r="655" spans="1:11">
      <c r="A655" s="1">
        <v>45013.51458333333</v>
      </c>
      <c r="B655" s="38" t="s">
        <v>3575</v>
      </c>
      <c r="C655" s="40">
        <v>0.51458333333333328</v>
      </c>
      <c r="D655" s="39" t="str">
        <f t="shared" si="20"/>
        <v>1200-1300</v>
      </c>
      <c r="E655" s="39" t="s">
        <v>3500</v>
      </c>
      <c r="F655" s="39" t="str">
        <f t="shared" si="21"/>
        <v>28.03.2023 1200-1300</v>
      </c>
      <c r="G655" t="s">
        <v>8</v>
      </c>
      <c r="H655" t="s">
        <v>36</v>
      </c>
      <c r="I655" t="s">
        <v>87</v>
      </c>
      <c r="K655">
        <v>1</v>
      </c>
    </row>
    <row r="656" spans="1:11">
      <c r="A656" s="1">
        <v>45013.501388888886</v>
      </c>
      <c r="B656" s="38" t="s">
        <v>3575</v>
      </c>
      <c r="C656" s="40">
        <v>0.50138888888888888</v>
      </c>
      <c r="D656" s="39" t="str">
        <f t="shared" si="20"/>
        <v>1200-1300</v>
      </c>
      <c r="E656" s="39" t="s">
        <v>3500</v>
      </c>
      <c r="F656" s="39" t="str">
        <f t="shared" si="21"/>
        <v>28.03.2023 1200-1300</v>
      </c>
      <c r="G656" t="s">
        <v>22</v>
      </c>
      <c r="H656" t="s">
        <v>96</v>
      </c>
      <c r="K656">
        <v>3</v>
      </c>
    </row>
    <row r="657" spans="1:11">
      <c r="A657" s="1">
        <v>45013.467361111114</v>
      </c>
      <c r="B657" s="38" t="s">
        <v>3575</v>
      </c>
      <c r="C657" s="40">
        <v>0.46736111111111112</v>
      </c>
      <c r="D657" s="39" t="str">
        <f t="shared" si="20"/>
        <v>1100-1200</v>
      </c>
      <c r="E657" s="39" t="s">
        <v>3499</v>
      </c>
      <c r="F657" s="39" t="str">
        <f t="shared" si="21"/>
        <v>28.03.2023 1100-1200</v>
      </c>
      <c r="G657" t="s">
        <v>3</v>
      </c>
      <c r="H657" t="s">
        <v>4</v>
      </c>
      <c r="I657" t="s">
        <v>509</v>
      </c>
      <c r="K657">
        <v>12</v>
      </c>
    </row>
    <row r="658" spans="1:11">
      <c r="A658" s="1">
        <v>45013.466666666667</v>
      </c>
      <c r="B658" s="38" t="s">
        <v>3575</v>
      </c>
      <c r="C658" s="40">
        <v>0.46666666666666667</v>
      </c>
      <c r="D658" s="39" t="str">
        <f t="shared" si="20"/>
        <v>1100-1200</v>
      </c>
      <c r="E658" s="39" t="s">
        <v>3499</v>
      </c>
      <c r="F658" s="39" t="str">
        <f t="shared" si="21"/>
        <v>28.03.2023 1100-1200</v>
      </c>
      <c r="G658" t="s">
        <v>8</v>
      </c>
      <c r="H658" t="s">
        <v>26</v>
      </c>
      <c r="I658" t="s">
        <v>510</v>
      </c>
      <c r="K658">
        <v>10</v>
      </c>
    </row>
    <row r="659" spans="1:11">
      <c r="A659" s="1">
        <v>45013.462500000001</v>
      </c>
      <c r="B659" s="38" t="s">
        <v>3575</v>
      </c>
      <c r="C659" s="40">
        <v>0.46250000000000002</v>
      </c>
      <c r="D659" s="39" t="str">
        <f t="shared" si="20"/>
        <v>1100-1200</v>
      </c>
      <c r="E659" s="39" t="s">
        <v>3499</v>
      </c>
      <c r="F659" s="39" t="str">
        <f t="shared" si="21"/>
        <v>28.03.2023 1100-1200</v>
      </c>
      <c r="G659" t="s">
        <v>22</v>
      </c>
      <c r="H659" t="s">
        <v>96</v>
      </c>
      <c r="K659">
        <v>4</v>
      </c>
    </row>
    <row r="660" spans="1:11">
      <c r="A660" s="1">
        <v>45013.434027777781</v>
      </c>
      <c r="B660" s="38" t="s">
        <v>3575</v>
      </c>
      <c r="C660" s="40">
        <v>0.43402777777777779</v>
      </c>
      <c r="D660" s="39" t="str">
        <f t="shared" si="20"/>
        <v>1000-1100</v>
      </c>
      <c r="E660" s="39" t="s">
        <v>3498</v>
      </c>
      <c r="F660" s="39" t="str">
        <f t="shared" si="21"/>
        <v>28.03.2023 1000-1100</v>
      </c>
      <c r="G660" t="s">
        <v>8</v>
      </c>
      <c r="H660" t="s">
        <v>17</v>
      </c>
      <c r="I660" t="s">
        <v>511</v>
      </c>
      <c r="K660">
        <v>5</v>
      </c>
    </row>
    <row r="661" spans="1:11">
      <c r="A661" s="1">
        <v>45013.427777777775</v>
      </c>
      <c r="B661" s="38" t="s">
        <v>3575</v>
      </c>
      <c r="C661" s="40">
        <v>0.42777777777777776</v>
      </c>
      <c r="D661" s="39" t="str">
        <f t="shared" si="20"/>
        <v>1000-1100</v>
      </c>
      <c r="E661" s="39" t="s">
        <v>3498</v>
      </c>
      <c r="F661" s="39" t="str">
        <f t="shared" si="21"/>
        <v>28.03.2023 1000-1100</v>
      </c>
      <c r="G661" t="s">
        <v>22</v>
      </c>
      <c r="H661" t="s">
        <v>96</v>
      </c>
      <c r="K661">
        <v>3</v>
      </c>
    </row>
    <row r="662" spans="1:11">
      <c r="A662" s="1">
        <v>45013.397916666669</v>
      </c>
      <c r="B662" s="38" t="s">
        <v>3575</v>
      </c>
      <c r="C662" s="40">
        <v>0.39791666666666664</v>
      </c>
      <c r="D662" s="39" t="str">
        <f t="shared" si="20"/>
        <v>0900-1000</v>
      </c>
      <c r="E662" s="39" t="s">
        <v>3497</v>
      </c>
      <c r="F662" s="39" t="str">
        <f t="shared" si="21"/>
        <v>28.03.2023 0900-1000</v>
      </c>
      <c r="G662" t="s">
        <v>22</v>
      </c>
      <c r="H662" t="s">
        <v>96</v>
      </c>
      <c r="K662">
        <v>3</v>
      </c>
    </row>
    <row r="663" spans="1:11">
      <c r="A663" s="1">
        <v>45013.359027777777</v>
      </c>
      <c r="B663" s="38" t="s">
        <v>3575</v>
      </c>
      <c r="C663" s="40">
        <v>0.35902777777777778</v>
      </c>
      <c r="D663" s="39" t="str">
        <f t="shared" si="20"/>
        <v>0800-0900</v>
      </c>
      <c r="E663" s="39" t="s">
        <v>3496</v>
      </c>
      <c r="F663" s="39" t="str">
        <f t="shared" si="21"/>
        <v>28.03.2023 0800-0900</v>
      </c>
      <c r="G663" t="s">
        <v>8</v>
      </c>
      <c r="H663" t="s">
        <v>36</v>
      </c>
      <c r="I663" t="s">
        <v>87</v>
      </c>
      <c r="K663">
        <v>4</v>
      </c>
    </row>
    <row r="664" spans="1:11">
      <c r="A664" s="1">
        <v>45013.345138888886</v>
      </c>
      <c r="B664" s="38" t="s">
        <v>3575</v>
      </c>
      <c r="C664" s="40">
        <v>0.34513888888888888</v>
      </c>
      <c r="D664" s="39" t="str">
        <f t="shared" si="20"/>
        <v>0800-0900</v>
      </c>
      <c r="E664" s="39" t="s">
        <v>3496</v>
      </c>
      <c r="F664" s="39" t="str">
        <f t="shared" si="21"/>
        <v>28.03.2023 0800-0900</v>
      </c>
      <c r="G664" t="s">
        <v>22</v>
      </c>
      <c r="H664" t="s">
        <v>96</v>
      </c>
      <c r="K664">
        <v>2</v>
      </c>
    </row>
    <row r="665" spans="1:11">
      <c r="A665" s="1">
        <v>45013.344444444447</v>
      </c>
      <c r="B665" s="38" t="s">
        <v>3575</v>
      </c>
      <c r="C665" s="40">
        <v>0.34444444444444444</v>
      </c>
      <c r="D665" s="39" t="str">
        <f t="shared" si="20"/>
        <v>0800-0900</v>
      </c>
      <c r="E665" s="39" t="s">
        <v>3496</v>
      </c>
      <c r="F665" s="39" t="str">
        <f t="shared" si="21"/>
        <v>28.03.2023 0800-0900</v>
      </c>
      <c r="G665" t="s">
        <v>0</v>
      </c>
      <c r="I665" t="s">
        <v>512</v>
      </c>
      <c r="K665">
        <v>15</v>
      </c>
    </row>
    <row r="666" spans="1:11">
      <c r="A666" s="1">
        <v>45013.302083333336</v>
      </c>
      <c r="B666" s="38" t="s">
        <v>3575</v>
      </c>
      <c r="C666" s="40">
        <v>0.30208333333333331</v>
      </c>
      <c r="D666" s="39" t="str">
        <f t="shared" si="20"/>
        <v>0700-0800</v>
      </c>
      <c r="E666" s="39" t="s">
        <v>3495</v>
      </c>
      <c r="F666" s="39" t="str">
        <f t="shared" si="21"/>
        <v>28.03.2023 0700-0800</v>
      </c>
      <c r="G666" t="s">
        <v>22</v>
      </c>
      <c r="H666" t="s">
        <v>96</v>
      </c>
      <c r="K666">
        <v>8</v>
      </c>
    </row>
    <row r="667" spans="1:11">
      <c r="A667" s="1">
        <v>45013.268750000003</v>
      </c>
      <c r="B667" s="38" t="s">
        <v>3575</v>
      </c>
      <c r="C667" s="40">
        <v>0.26874999999999999</v>
      </c>
      <c r="D667" s="39" t="str">
        <f t="shared" si="20"/>
        <v>0600-0700</v>
      </c>
      <c r="E667" s="39" t="s">
        <v>3493</v>
      </c>
      <c r="F667" s="39" t="str">
        <f t="shared" si="21"/>
        <v>28.03.2023 0600-0700</v>
      </c>
      <c r="G667" t="s">
        <v>22</v>
      </c>
      <c r="H667" t="s">
        <v>96</v>
      </c>
      <c r="I667" t="s">
        <v>436</v>
      </c>
      <c r="K667">
        <v>5</v>
      </c>
    </row>
    <row r="668" spans="1:11">
      <c r="A668" s="1">
        <v>45013.25277777778</v>
      </c>
      <c r="B668" s="38" t="s">
        <v>3575</v>
      </c>
      <c r="C668" s="40">
        <v>0.25277777777777777</v>
      </c>
      <c r="D668" s="39" t="str">
        <f t="shared" si="20"/>
        <v>0600-0700</v>
      </c>
      <c r="E668" s="39" t="s">
        <v>3493</v>
      </c>
      <c r="F668" s="39" t="str">
        <f t="shared" si="21"/>
        <v>28.03.2023 0600-0700</v>
      </c>
      <c r="G668" t="s">
        <v>0</v>
      </c>
      <c r="I668" t="s">
        <v>485</v>
      </c>
      <c r="K668">
        <v>15</v>
      </c>
    </row>
    <row r="669" spans="1:11">
      <c r="A669" s="1">
        <v>45013.25277777778</v>
      </c>
      <c r="B669" s="38" t="s">
        <v>3575</v>
      </c>
      <c r="C669" s="40">
        <v>0.25277777777777777</v>
      </c>
      <c r="D669" s="39" t="str">
        <f t="shared" si="20"/>
        <v>0600-0700</v>
      </c>
      <c r="E669" s="39" t="s">
        <v>3493</v>
      </c>
      <c r="F669" s="39" t="str">
        <f t="shared" si="21"/>
        <v>28.03.2023 0600-0700</v>
      </c>
      <c r="G669" t="s">
        <v>0</v>
      </c>
      <c r="I669" t="s">
        <v>46</v>
      </c>
      <c r="K669">
        <v>10</v>
      </c>
    </row>
    <row r="670" spans="1:11">
      <c r="A670" s="1">
        <v>45012.917361111111</v>
      </c>
      <c r="B670" s="38" t="s">
        <v>3576</v>
      </c>
      <c r="C670" s="40">
        <v>0.91736111111111107</v>
      </c>
      <c r="D670" s="39" t="str">
        <f t="shared" si="20"/>
        <v>2200-2300</v>
      </c>
      <c r="E670" s="39" t="s">
        <v>3511</v>
      </c>
      <c r="F670" s="39" t="str">
        <f t="shared" si="21"/>
        <v>27.03.2023 2200-2300</v>
      </c>
      <c r="G670" t="s">
        <v>22</v>
      </c>
      <c r="H670" t="s">
        <v>145</v>
      </c>
      <c r="I670" t="s">
        <v>514</v>
      </c>
      <c r="K670" t="s">
        <v>121</v>
      </c>
    </row>
    <row r="671" spans="1:11">
      <c r="A671" s="1">
        <v>45012.917361111111</v>
      </c>
      <c r="B671" s="38" t="s">
        <v>3576</v>
      </c>
      <c r="C671" s="40">
        <v>0.91736111111111107</v>
      </c>
      <c r="D671" s="39" t="str">
        <f t="shared" si="20"/>
        <v>2200-2300</v>
      </c>
      <c r="E671" s="39" t="s">
        <v>3511</v>
      </c>
      <c r="F671" s="39" t="str">
        <f t="shared" si="21"/>
        <v>27.03.2023 2200-2300</v>
      </c>
      <c r="G671" t="s">
        <v>0</v>
      </c>
      <c r="H671" t="s">
        <v>12</v>
      </c>
      <c r="I671" t="s">
        <v>210</v>
      </c>
      <c r="K671">
        <v>10</v>
      </c>
    </row>
    <row r="672" spans="1:11">
      <c r="A672" s="1">
        <v>45012.906944444447</v>
      </c>
      <c r="B672" s="38" t="s">
        <v>3576</v>
      </c>
      <c r="C672" s="40">
        <v>0.90694444444444444</v>
      </c>
      <c r="D672" s="39" t="str">
        <f t="shared" si="20"/>
        <v>2100-2200</v>
      </c>
      <c r="E672" s="39" t="s">
        <v>3510</v>
      </c>
      <c r="F672" s="39" t="str">
        <f t="shared" si="21"/>
        <v>27.03.2023 2100-2200</v>
      </c>
      <c r="G672" t="s">
        <v>0</v>
      </c>
      <c r="H672" t="s">
        <v>12</v>
      </c>
      <c r="I672" t="s">
        <v>372</v>
      </c>
      <c r="K672">
        <v>10</v>
      </c>
    </row>
    <row r="673" spans="1:11">
      <c r="A673" s="1">
        <v>45012.762499999997</v>
      </c>
      <c r="B673" s="38" t="s">
        <v>3576</v>
      </c>
      <c r="C673" s="40">
        <v>0.76249999999999996</v>
      </c>
      <c r="D673" s="39" t="str">
        <f t="shared" si="20"/>
        <v>1800-1900</v>
      </c>
      <c r="E673" s="39" t="s">
        <v>3507</v>
      </c>
      <c r="F673" s="39" t="str">
        <f t="shared" si="21"/>
        <v>27.03.2023 1800-1900</v>
      </c>
      <c r="G673" t="s">
        <v>8</v>
      </c>
      <c r="H673" t="s">
        <v>105</v>
      </c>
      <c r="I673" t="s">
        <v>515</v>
      </c>
      <c r="K673">
        <v>5</v>
      </c>
    </row>
    <row r="674" spans="1:11">
      <c r="A674" s="1">
        <v>45012.65</v>
      </c>
      <c r="B674" s="38" t="s">
        <v>3576</v>
      </c>
      <c r="C674" s="40">
        <v>0.65</v>
      </c>
      <c r="D674" s="39" t="str">
        <f t="shared" si="20"/>
        <v>1500-1600</v>
      </c>
      <c r="E674" s="39" t="s">
        <v>3504</v>
      </c>
      <c r="F674" s="39" t="str">
        <f t="shared" si="21"/>
        <v>27.03.2023 1500-1600</v>
      </c>
      <c r="G674" t="s">
        <v>214</v>
      </c>
      <c r="I674" t="s">
        <v>516</v>
      </c>
      <c r="K674">
        <v>5</v>
      </c>
    </row>
    <row r="675" spans="1:11">
      <c r="A675" s="1">
        <v>45012.583333333336</v>
      </c>
      <c r="B675" s="38" t="s">
        <v>3576</v>
      </c>
      <c r="C675" s="40">
        <v>0.58333333333333337</v>
      </c>
      <c r="D675" s="39" t="str">
        <f t="shared" si="20"/>
        <v>1400-1500</v>
      </c>
      <c r="E675" s="39" t="s">
        <v>3502</v>
      </c>
      <c r="F675" s="39" t="str">
        <f t="shared" si="21"/>
        <v>27.03.2023 1400-1500</v>
      </c>
      <c r="G675" t="s">
        <v>0</v>
      </c>
      <c r="I675" t="s">
        <v>11</v>
      </c>
      <c r="K675">
        <v>10</v>
      </c>
    </row>
    <row r="676" spans="1:11">
      <c r="A676" s="1">
        <v>45012.577777777777</v>
      </c>
      <c r="B676" s="38" t="s">
        <v>3576</v>
      </c>
      <c r="C676" s="40">
        <v>0.57777777777777772</v>
      </c>
      <c r="D676" s="39" t="str">
        <f t="shared" si="20"/>
        <v>1300-1400</v>
      </c>
      <c r="E676" s="39" t="s">
        <v>3501</v>
      </c>
      <c r="F676" s="39" t="str">
        <f t="shared" si="21"/>
        <v>27.03.2023 1300-1400</v>
      </c>
      <c r="G676" t="s">
        <v>0</v>
      </c>
      <c r="H676" t="s">
        <v>12</v>
      </c>
      <c r="I676" t="s">
        <v>372</v>
      </c>
      <c r="K676">
        <v>20</v>
      </c>
    </row>
    <row r="677" spans="1:11">
      <c r="A677" s="1">
        <v>45012.430555555555</v>
      </c>
      <c r="B677" s="38" t="s">
        <v>3576</v>
      </c>
      <c r="C677" s="40">
        <v>0.43055555555555558</v>
      </c>
      <c r="D677" s="39" t="str">
        <f t="shared" si="20"/>
        <v>1000-1100</v>
      </c>
      <c r="E677" s="39" t="s">
        <v>3498</v>
      </c>
      <c r="F677" s="39" t="str">
        <f t="shared" si="21"/>
        <v>27.03.2023 1000-1100</v>
      </c>
      <c r="G677" t="s">
        <v>8</v>
      </c>
      <c r="H677" t="s">
        <v>14</v>
      </c>
      <c r="I677" t="s">
        <v>61</v>
      </c>
      <c r="K677">
        <v>2</v>
      </c>
    </row>
    <row r="678" spans="1:11">
      <c r="A678" s="1">
        <v>45012.251388888886</v>
      </c>
      <c r="B678" s="38" t="s">
        <v>3576</v>
      </c>
      <c r="C678" s="40">
        <v>0.25138888888888888</v>
      </c>
      <c r="D678" s="39" t="str">
        <f t="shared" si="20"/>
        <v>0600-0700</v>
      </c>
      <c r="E678" s="39" t="s">
        <v>3493</v>
      </c>
      <c r="F678" s="39" t="str">
        <f t="shared" si="21"/>
        <v>27.03.2023 0600-0700</v>
      </c>
      <c r="G678" t="s">
        <v>0</v>
      </c>
      <c r="I678" t="s">
        <v>517</v>
      </c>
      <c r="K678">
        <v>20</v>
      </c>
    </row>
    <row r="679" spans="1:11">
      <c r="A679" s="1">
        <v>45008.98333333333</v>
      </c>
      <c r="B679" s="38" t="s">
        <v>3577</v>
      </c>
      <c r="C679" s="40">
        <v>0.98333333333333328</v>
      </c>
      <c r="D679" s="39" t="str">
        <f t="shared" si="20"/>
        <v>Invalid Time</v>
      </c>
      <c r="E679" s="39" t="s">
        <v>3873</v>
      </c>
      <c r="F679" s="39" t="str">
        <f t="shared" si="21"/>
        <v>23.03.2023 Invalid Time</v>
      </c>
      <c r="G679" t="s">
        <v>8</v>
      </c>
      <c r="K679">
        <v>0</v>
      </c>
    </row>
    <row r="680" spans="1:11">
      <c r="A680" s="1">
        <v>45008.911111111112</v>
      </c>
      <c r="B680" s="38" t="s">
        <v>3577</v>
      </c>
      <c r="C680" s="40">
        <v>0.91111111111111109</v>
      </c>
      <c r="D680" s="39" t="str">
        <f t="shared" si="20"/>
        <v>2100-2200</v>
      </c>
      <c r="E680" s="39" t="s">
        <v>3510</v>
      </c>
      <c r="F680" s="39" t="str">
        <f t="shared" si="21"/>
        <v>23.03.2023 2100-2200</v>
      </c>
      <c r="G680" t="s">
        <v>22</v>
      </c>
      <c r="H680" t="s">
        <v>96</v>
      </c>
      <c r="K680">
        <v>9</v>
      </c>
    </row>
    <row r="681" spans="1:11">
      <c r="A681" s="1">
        <v>45008.835416666669</v>
      </c>
      <c r="B681" s="38" t="s">
        <v>3577</v>
      </c>
      <c r="C681" s="40">
        <v>0.8354166666666667</v>
      </c>
      <c r="D681" s="39" t="str">
        <f t="shared" si="20"/>
        <v>2000-2100</v>
      </c>
      <c r="E681" s="39" t="s">
        <v>3509</v>
      </c>
      <c r="F681" s="39" t="str">
        <f t="shared" si="21"/>
        <v>23.03.2023 2000-2100</v>
      </c>
      <c r="G681" t="s">
        <v>22</v>
      </c>
      <c r="H681" t="s">
        <v>96</v>
      </c>
      <c r="K681">
        <v>3</v>
      </c>
    </row>
    <row r="682" spans="1:11">
      <c r="A682" s="1">
        <v>45008.791666666664</v>
      </c>
      <c r="B682" s="38" t="s">
        <v>3577</v>
      </c>
      <c r="C682" s="40">
        <v>0.79166666666666663</v>
      </c>
      <c r="D682" s="39" t="str">
        <f t="shared" si="20"/>
        <v>1900-2000</v>
      </c>
      <c r="E682" s="39" t="s">
        <v>3508</v>
      </c>
      <c r="F682" s="39" t="str">
        <f t="shared" si="21"/>
        <v>23.03.2023 1900-2000</v>
      </c>
      <c r="G682" t="s">
        <v>22</v>
      </c>
      <c r="H682" t="s">
        <v>96</v>
      </c>
      <c r="K682">
        <v>4</v>
      </c>
    </row>
    <row r="683" spans="1:11">
      <c r="A683" s="1">
        <v>45008.788888888892</v>
      </c>
      <c r="B683" s="38" t="s">
        <v>3577</v>
      </c>
      <c r="C683" s="40">
        <v>0.78888888888888886</v>
      </c>
      <c r="D683" s="39" t="str">
        <f t="shared" si="20"/>
        <v>1800-1900</v>
      </c>
      <c r="E683" s="39" t="s">
        <v>3507</v>
      </c>
      <c r="F683" s="39" t="str">
        <f t="shared" si="21"/>
        <v>23.03.2023 1800-1900</v>
      </c>
      <c r="G683" t="s">
        <v>22</v>
      </c>
      <c r="H683" t="s">
        <v>96</v>
      </c>
      <c r="K683">
        <v>3</v>
      </c>
    </row>
    <row r="684" spans="1:11">
      <c r="A684" s="1">
        <v>45008.709722222222</v>
      </c>
      <c r="B684" s="38" t="s">
        <v>3577</v>
      </c>
      <c r="C684" s="40">
        <v>0.70972222222222225</v>
      </c>
      <c r="D684" s="39" t="str">
        <f t="shared" si="20"/>
        <v>1700-1800</v>
      </c>
      <c r="E684" s="39" t="s">
        <v>3506</v>
      </c>
      <c r="F684" s="39" t="str">
        <f t="shared" si="21"/>
        <v>23.03.2023 1700-1800</v>
      </c>
      <c r="G684" t="s">
        <v>22</v>
      </c>
      <c r="H684" t="s">
        <v>96</v>
      </c>
      <c r="K684">
        <v>5</v>
      </c>
    </row>
    <row r="685" spans="1:11">
      <c r="A685" s="1">
        <v>45008.679166666669</v>
      </c>
      <c r="B685" s="38" t="s">
        <v>3577</v>
      </c>
      <c r="C685" s="40">
        <v>0.6791666666666667</v>
      </c>
      <c r="D685" s="39" t="str">
        <f t="shared" si="20"/>
        <v>1600-1700</v>
      </c>
      <c r="E685" s="39" t="s">
        <v>3505</v>
      </c>
      <c r="F685" s="39" t="str">
        <f t="shared" si="21"/>
        <v>23.03.2023 1600-1700</v>
      </c>
      <c r="G685" t="s">
        <v>22</v>
      </c>
      <c r="H685" t="s">
        <v>96</v>
      </c>
      <c r="K685">
        <v>8</v>
      </c>
    </row>
    <row r="686" spans="1:11">
      <c r="A686" s="1">
        <v>45008.625694444447</v>
      </c>
      <c r="B686" s="38" t="s">
        <v>3577</v>
      </c>
      <c r="C686" s="40">
        <v>0.62569444444444444</v>
      </c>
      <c r="D686" s="39" t="str">
        <f t="shared" si="20"/>
        <v>1500-1600</v>
      </c>
      <c r="E686" s="39" t="s">
        <v>3504</v>
      </c>
      <c r="F686" s="39" t="str">
        <f t="shared" si="21"/>
        <v>23.03.2023 1500-1600</v>
      </c>
      <c r="G686" t="s">
        <v>22</v>
      </c>
      <c r="H686" t="s">
        <v>96</v>
      </c>
      <c r="K686">
        <v>9</v>
      </c>
    </row>
    <row r="687" spans="1:11">
      <c r="A687" s="1">
        <v>45008.602083333331</v>
      </c>
      <c r="B687" s="38" t="s">
        <v>3577</v>
      </c>
      <c r="C687" s="40">
        <v>0.6020833333333333</v>
      </c>
      <c r="D687" s="39" t="str">
        <f t="shared" si="20"/>
        <v>1400-1500</v>
      </c>
      <c r="E687" s="39" t="s">
        <v>3502</v>
      </c>
      <c r="F687" s="39" t="str">
        <f t="shared" si="21"/>
        <v>23.03.2023 1400-1500</v>
      </c>
      <c r="G687" t="s">
        <v>22</v>
      </c>
      <c r="H687" t="s">
        <v>96</v>
      </c>
      <c r="I687" t="s">
        <v>520</v>
      </c>
      <c r="K687">
        <v>10</v>
      </c>
    </row>
    <row r="688" spans="1:11">
      <c r="A688" s="1">
        <v>45008.591666666667</v>
      </c>
      <c r="B688" s="38" t="s">
        <v>3577</v>
      </c>
      <c r="C688" s="40">
        <v>0.59166666666666667</v>
      </c>
      <c r="D688" s="39" t="str">
        <f t="shared" si="20"/>
        <v>1400-1500</v>
      </c>
      <c r="E688" s="39" t="s">
        <v>3502</v>
      </c>
      <c r="F688" s="39" t="str">
        <f t="shared" si="21"/>
        <v>23.03.2023 1400-1500</v>
      </c>
      <c r="G688" t="s">
        <v>0</v>
      </c>
      <c r="I688" t="s">
        <v>485</v>
      </c>
      <c r="K688">
        <v>20</v>
      </c>
    </row>
    <row r="689" spans="1:11">
      <c r="A689" s="1">
        <v>45008.586111111108</v>
      </c>
      <c r="B689" s="38" t="s">
        <v>3577</v>
      </c>
      <c r="C689" s="40">
        <v>0.58611111111111114</v>
      </c>
      <c r="D689" s="39" t="str">
        <f t="shared" si="20"/>
        <v>1400-1500</v>
      </c>
      <c r="E689" s="39" t="s">
        <v>3502</v>
      </c>
      <c r="F689" s="39" t="str">
        <f t="shared" si="21"/>
        <v>23.03.2023 1400-1500</v>
      </c>
      <c r="G689" t="s">
        <v>0</v>
      </c>
      <c r="I689" t="s">
        <v>46</v>
      </c>
      <c r="K689">
        <v>10</v>
      </c>
    </row>
    <row r="690" spans="1:11">
      <c r="A690" s="1">
        <v>45008.544444444444</v>
      </c>
      <c r="B690" s="38" t="s">
        <v>3577</v>
      </c>
      <c r="C690" s="40">
        <v>0.5444444444444444</v>
      </c>
      <c r="D690" s="39" t="str">
        <f t="shared" si="20"/>
        <v>1300-1400</v>
      </c>
      <c r="E690" s="39" t="s">
        <v>3501</v>
      </c>
      <c r="F690" s="39" t="str">
        <f t="shared" si="21"/>
        <v>23.03.2023 1300-1400</v>
      </c>
      <c r="G690" t="s">
        <v>8</v>
      </c>
      <c r="H690" t="s">
        <v>105</v>
      </c>
      <c r="I690" t="s">
        <v>521</v>
      </c>
      <c r="K690">
        <v>10</v>
      </c>
    </row>
    <row r="691" spans="1:11">
      <c r="A691" s="1">
        <v>45008.541666666664</v>
      </c>
      <c r="B691" s="38" t="s">
        <v>3577</v>
      </c>
      <c r="C691" s="40">
        <v>0.54166666666666663</v>
      </c>
      <c r="D691" s="39" t="str">
        <f t="shared" si="20"/>
        <v>1300-1400</v>
      </c>
      <c r="E691" s="39" t="s">
        <v>3501</v>
      </c>
      <c r="F691" s="39" t="str">
        <f t="shared" si="21"/>
        <v>23.03.2023 1300-1400</v>
      </c>
      <c r="G691" t="s">
        <v>0</v>
      </c>
      <c r="I691" t="s">
        <v>522</v>
      </c>
      <c r="K691">
        <v>1</v>
      </c>
    </row>
    <row r="692" spans="1:11">
      <c r="A692" s="1">
        <v>45008.495833333334</v>
      </c>
      <c r="B692" s="38" t="s">
        <v>3577</v>
      </c>
      <c r="C692" s="40">
        <v>0.49583333333333335</v>
      </c>
      <c r="D692" s="39" t="str">
        <f t="shared" si="20"/>
        <v>1100-1200</v>
      </c>
      <c r="E692" s="39" t="s">
        <v>3499</v>
      </c>
      <c r="F692" s="39" t="str">
        <f t="shared" si="21"/>
        <v>23.03.2023 1100-1200</v>
      </c>
      <c r="G692" t="s">
        <v>8</v>
      </c>
      <c r="H692" t="s">
        <v>237</v>
      </c>
      <c r="I692" t="s">
        <v>87</v>
      </c>
      <c r="K692">
        <v>4</v>
      </c>
    </row>
    <row r="693" spans="1:11">
      <c r="A693" s="1">
        <v>45008.429166666669</v>
      </c>
      <c r="B693" s="38" t="s">
        <v>3577</v>
      </c>
      <c r="C693" s="40">
        <v>0.42916666666666664</v>
      </c>
      <c r="D693" s="39" t="str">
        <f t="shared" si="20"/>
        <v>1000-1100</v>
      </c>
      <c r="E693" s="39" t="s">
        <v>3498</v>
      </c>
      <c r="F693" s="39" t="str">
        <f t="shared" si="21"/>
        <v>23.03.2023 1000-1100</v>
      </c>
      <c r="G693" t="s">
        <v>3</v>
      </c>
      <c r="H693" t="s">
        <v>66</v>
      </c>
      <c r="I693" t="s">
        <v>523</v>
      </c>
      <c r="K693">
        <v>10</v>
      </c>
    </row>
    <row r="694" spans="1:11">
      <c r="A694" s="1">
        <v>45008.364583333336</v>
      </c>
      <c r="B694" s="38" t="s">
        <v>3577</v>
      </c>
      <c r="C694" s="40">
        <v>0.36458333333333331</v>
      </c>
      <c r="D694" s="39" t="str">
        <f t="shared" si="20"/>
        <v>0800-0900</v>
      </c>
      <c r="E694" s="39" t="s">
        <v>3496</v>
      </c>
      <c r="F694" s="39" t="str">
        <f t="shared" si="21"/>
        <v>23.03.2023 0800-0900</v>
      </c>
      <c r="G694" t="s">
        <v>8</v>
      </c>
      <c r="H694" t="s">
        <v>14</v>
      </c>
      <c r="I694" t="s">
        <v>524</v>
      </c>
      <c r="K694">
        <v>3</v>
      </c>
    </row>
    <row r="695" spans="1:11">
      <c r="A695" s="1">
        <v>45008.268055555556</v>
      </c>
      <c r="B695" s="38" t="s">
        <v>3577</v>
      </c>
      <c r="C695" s="40">
        <v>0.26805555555555555</v>
      </c>
      <c r="D695" s="39" t="str">
        <f t="shared" si="20"/>
        <v>0600-0700</v>
      </c>
      <c r="E695" s="39" t="s">
        <v>3493</v>
      </c>
      <c r="F695" s="39" t="str">
        <f t="shared" si="21"/>
        <v>23.03.2023 0600-0700</v>
      </c>
      <c r="G695" t="s">
        <v>0</v>
      </c>
      <c r="I695" t="s">
        <v>525</v>
      </c>
      <c r="K695">
        <v>25</v>
      </c>
    </row>
    <row r="696" spans="1:11">
      <c r="A696" s="1">
        <v>45008.250694444447</v>
      </c>
      <c r="B696" s="38" t="s">
        <v>3577</v>
      </c>
      <c r="C696" s="40">
        <v>0.25069444444444444</v>
      </c>
      <c r="D696" s="39" t="str">
        <f t="shared" si="20"/>
        <v>0600-0700</v>
      </c>
      <c r="E696" s="39" t="s">
        <v>3493</v>
      </c>
      <c r="F696" s="39" t="str">
        <f t="shared" si="21"/>
        <v>23.03.2023 0600-0700</v>
      </c>
      <c r="G696" t="s">
        <v>22</v>
      </c>
      <c r="H696" t="s">
        <v>145</v>
      </c>
      <c r="I696" t="s">
        <v>505</v>
      </c>
      <c r="K696" t="s">
        <v>121</v>
      </c>
    </row>
    <row r="697" spans="1:11">
      <c r="A697" s="1">
        <v>45008.239583333336</v>
      </c>
      <c r="B697" s="38" t="s">
        <v>3577</v>
      </c>
      <c r="C697" s="40">
        <v>0.23958333333333334</v>
      </c>
      <c r="D697" s="39" t="str">
        <f t="shared" si="20"/>
        <v>0500-0600</v>
      </c>
      <c r="E697" s="39" t="s">
        <v>3518</v>
      </c>
      <c r="F697" s="39" t="str">
        <f t="shared" si="21"/>
        <v>23.03.2023 0500-0600</v>
      </c>
      <c r="G697" t="s">
        <v>8</v>
      </c>
      <c r="H697" t="s">
        <v>105</v>
      </c>
      <c r="I697" t="s">
        <v>87</v>
      </c>
      <c r="K697">
        <v>5</v>
      </c>
    </row>
    <row r="698" spans="1:11">
      <c r="A698" s="1">
        <v>45008.228472222225</v>
      </c>
      <c r="B698" s="38" t="s">
        <v>3577</v>
      </c>
      <c r="C698" s="40">
        <v>0.22847222222222222</v>
      </c>
      <c r="D698" s="39" t="str">
        <f t="shared" si="20"/>
        <v>0500-0600</v>
      </c>
      <c r="E698" s="39" t="s">
        <v>3518</v>
      </c>
      <c r="F698" s="39" t="str">
        <f t="shared" si="21"/>
        <v>23.03.2023 0500-0600</v>
      </c>
      <c r="G698" t="s">
        <v>47</v>
      </c>
      <c r="I698" t="s">
        <v>526</v>
      </c>
      <c r="K698" t="s">
        <v>527</v>
      </c>
    </row>
    <row r="699" spans="1:11">
      <c r="A699" s="1">
        <v>45008.053472222222</v>
      </c>
      <c r="B699" s="38" t="s">
        <v>3577</v>
      </c>
      <c r="C699" s="40">
        <v>5.347222222222222E-2</v>
      </c>
      <c r="D699" s="39" t="str">
        <f t="shared" si="20"/>
        <v>0100-0200</v>
      </c>
      <c r="E699" s="39" t="s">
        <v>3514</v>
      </c>
      <c r="F699" s="39" t="str">
        <f t="shared" si="21"/>
        <v>23.03.2023 0100-0200</v>
      </c>
      <c r="G699" t="s">
        <v>8</v>
      </c>
      <c r="H699" t="s">
        <v>36</v>
      </c>
      <c r="I699" t="s">
        <v>528</v>
      </c>
      <c r="K699">
        <v>5</v>
      </c>
    </row>
    <row r="700" spans="1:11">
      <c r="A700" s="1">
        <v>45008.025000000001</v>
      </c>
      <c r="B700" s="38" t="s">
        <v>3577</v>
      </c>
      <c r="C700" s="40">
        <v>2.5000000000000001E-2</v>
      </c>
      <c r="D700" s="39" t="str">
        <f t="shared" si="20"/>
        <v>0000-0100</v>
      </c>
      <c r="E700" s="39" t="s">
        <v>3513</v>
      </c>
      <c r="F700" s="39" t="str">
        <f t="shared" si="21"/>
        <v>23.03.2023 0000-0100</v>
      </c>
      <c r="G700" t="s">
        <v>0</v>
      </c>
      <c r="I700" t="s">
        <v>529</v>
      </c>
      <c r="K700">
        <v>35</v>
      </c>
    </row>
    <row r="701" spans="1:11">
      <c r="A701" s="1">
        <v>45007.953472222223</v>
      </c>
      <c r="B701" s="38" t="s">
        <v>3578</v>
      </c>
      <c r="C701" s="40">
        <v>0.95347222222222228</v>
      </c>
      <c r="D701" s="39" t="str">
        <f t="shared" si="20"/>
        <v>2200-2300</v>
      </c>
      <c r="E701" s="39" t="s">
        <v>3511</v>
      </c>
      <c r="F701" s="39" t="str">
        <f t="shared" si="21"/>
        <v>22.03.2023 2200-2300</v>
      </c>
      <c r="G701" t="s">
        <v>8</v>
      </c>
      <c r="H701" t="s">
        <v>36</v>
      </c>
      <c r="I701" t="s">
        <v>530</v>
      </c>
      <c r="K701">
        <v>7</v>
      </c>
    </row>
    <row r="702" spans="1:11">
      <c r="A702" s="1">
        <v>45007.939583333333</v>
      </c>
      <c r="B702" s="38" t="s">
        <v>3578</v>
      </c>
      <c r="C702" s="40">
        <v>0.93958333333333333</v>
      </c>
      <c r="D702" s="39" t="str">
        <f t="shared" si="20"/>
        <v>2200-2300</v>
      </c>
      <c r="E702" s="39" t="s">
        <v>3511</v>
      </c>
      <c r="F702" s="39" t="str">
        <f t="shared" si="21"/>
        <v>22.03.2023 2200-2300</v>
      </c>
      <c r="G702" t="s">
        <v>8</v>
      </c>
      <c r="H702" t="s">
        <v>26</v>
      </c>
      <c r="I702" t="s">
        <v>531</v>
      </c>
      <c r="K702" t="s">
        <v>10977</v>
      </c>
    </row>
    <row r="703" spans="1:11">
      <c r="A703" s="1">
        <v>45007.92083333333</v>
      </c>
      <c r="B703" s="38" t="s">
        <v>3578</v>
      </c>
      <c r="C703" s="40">
        <v>0.92083333333333328</v>
      </c>
      <c r="D703" s="39" t="str">
        <f t="shared" si="20"/>
        <v>2200-2300</v>
      </c>
      <c r="E703" s="39" t="s">
        <v>3511</v>
      </c>
      <c r="F703" s="39" t="str">
        <f t="shared" si="21"/>
        <v>22.03.2023 2200-2300</v>
      </c>
      <c r="G703" t="s">
        <v>0</v>
      </c>
      <c r="I703" t="s">
        <v>11</v>
      </c>
      <c r="K703">
        <v>10</v>
      </c>
    </row>
    <row r="704" spans="1:11">
      <c r="A704" s="1">
        <v>45007.87777777778</v>
      </c>
      <c r="B704" s="38" t="s">
        <v>3578</v>
      </c>
      <c r="C704" s="40">
        <v>0.87777777777777777</v>
      </c>
      <c r="D704" s="39" t="str">
        <f t="shared" si="20"/>
        <v>2100-2200</v>
      </c>
      <c r="E704" s="39" t="s">
        <v>3510</v>
      </c>
      <c r="F704" s="39" t="str">
        <f t="shared" si="21"/>
        <v>22.03.2023 2100-2200</v>
      </c>
      <c r="G704" t="s">
        <v>8</v>
      </c>
      <c r="H704" t="s">
        <v>105</v>
      </c>
      <c r="I704" t="s">
        <v>533</v>
      </c>
      <c r="K704">
        <v>7</v>
      </c>
    </row>
    <row r="705" spans="1:11">
      <c r="A705" s="1">
        <v>45007.822222222225</v>
      </c>
      <c r="B705" s="38" t="s">
        <v>3578</v>
      </c>
      <c r="C705" s="40">
        <v>0.82222222222222219</v>
      </c>
      <c r="D705" s="39" t="str">
        <f t="shared" si="20"/>
        <v>1900-2000</v>
      </c>
      <c r="E705" s="39" t="s">
        <v>3508</v>
      </c>
      <c r="F705" s="39" t="str">
        <f t="shared" si="21"/>
        <v>22.03.2023 1900-2000</v>
      </c>
      <c r="G705" t="s">
        <v>8</v>
      </c>
      <c r="H705" t="s">
        <v>36</v>
      </c>
      <c r="I705" t="s">
        <v>74</v>
      </c>
      <c r="K705">
        <v>5</v>
      </c>
    </row>
    <row r="706" spans="1:11">
      <c r="A706" s="1">
        <v>45007.750694444447</v>
      </c>
      <c r="B706" s="38" t="s">
        <v>3578</v>
      </c>
      <c r="C706" s="40">
        <v>0.75069444444444444</v>
      </c>
      <c r="D706" s="39" t="str">
        <f t="shared" ref="D706:D769" si="22">IF(AND(C706&gt;=TIME(0,0,0),C706&lt;TIME(1,0,0)),"0000-0100",
IF(AND(C706&gt;=TIME(1,0,0),C706&lt;TIME(2,0,0)),"0100-0200",
IF(AND(C706&gt;=TIME(2,0,0),C706&lt;TIME(3,0,0)),"0200-0300",
IF(AND(C706&gt;=TIME(3,0,0),C706&lt;TIME(4,0,0)),"0300-0400",
IF(AND(C706&gt;=TIME(4,0,0),C706&lt;TIME(5,0,0)),"0400-0500",
IF(AND(C706&gt;=TIME(5,0,0),C706&lt;TIME(6,0,0)),"0500-0600",
IF(AND(C706&gt;=TIME(6,0,0),C706&lt;TIME(7,0,0)),"0600-0700",
IF(AND(C706&gt;=TIME(7,0,0),C706&lt;TIME(8,0,0)),"0700-0800",
IF(AND(C706&gt;=TIME(8,0,0),C706&lt;TIME(9,0,0)),"0800-0900",
IF(AND(C706&gt;=TIME(9,0,0),C706&lt;TIME(10,0,0)),"0900-1000",
IF(AND(C706&gt;=TIME(10,0,0),C706&lt;TIME(11,0,0)),"1000-1100",
IF(AND(C706&gt;=TIME(11,0,0),C706&lt;TIME(12,0,0)),"1100-1200",
IF(AND(C706&gt;=TIME(12,0,0),C706&lt;TIME(13,0,0)),"1200-1300",
IF(AND(C706&gt;=TIME(13,0,0),C706&lt;TIME(14,0,0)),"1300-1400",
IF(AND(C706&gt;=TIME(14,0,0),C706&lt;TIME(15,0,0)),"1400-1500",
IF(AND(C706&gt;=TIME(15,0,0),C706&lt;TIME(16,0,0)),"1500-1600",
IF(AND(C706&gt;=TIME(16,0,0),C706&lt;TIME(17,0,0)),"1600-1700",
IF(AND(C706&gt;=TIME(17,0,0),C706&lt;TIME(18,0,0)),"1700-1800",
IF(AND(C706&gt;=TIME(18,0,0),C706&lt;TIME(19,0,0)),"1800-1900",
IF(AND(C706&gt;=TIME(19,0,0),C706&lt;TIME(20,0,0)),"1900-2000",
IF(AND(C706&gt;=TIME(20,0,0),C706&lt;TIME(21,0,0)),"2000-2100",
IF(AND(C706&gt;=TIME(21,0,0),C706&lt;TIME(22,0,0)),"2100-2200",
IF(AND(C706&gt;=TIME(22,0,0),C706&lt;TIME(23,0,0)),"2200-2300",
IF(AND(C706&gt;=TIME(23,0,0),C706&lt;TIME(24,0,0)),"2300-0000","Invalid Time"))))))))))))))))))))))))</f>
        <v>1800-1900</v>
      </c>
      <c r="E706" s="39" t="s">
        <v>3507</v>
      </c>
      <c r="F706" s="39" t="str">
        <f t="shared" ref="F706:F769" si="23">_xlfn.CONCAT(B706," ",E706)</f>
        <v>22.03.2023 1800-1900</v>
      </c>
      <c r="G706" t="s">
        <v>3</v>
      </c>
      <c r="H706" t="s">
        <v>4</v>
      </c>
      <c r="I706" t="s">
        <v>534</v>
      </c>
      <c r="K706">
        <v>20</v>
      </c>
    </row>
    <row r="707" spans="1:11">
      <c r="A707" s="1">
        <v>45007.693055555559</v>
      </c>
      <c r="B707" s="38" t="s">
        <v>3578</v>
      </c>
      <c r="C707" s="40">
        <v>0.69305555555555554</v>
      </c>
      <c r="D707" s="39" t="str">
        <f t="shared" si="22"/>
        <v>1600-1700</v>
      </c>
      <c r="E707" s="39" t="s">
        <v>3505</v>
      </c>
      <c r="F707" s="39" t="str">
        <f t="shared" si="23"/>
        <v>22.03.2023 1600-1700</v>
      </c>
      <c r="G707" t="s">
        <v>8</v>
      </c>
      <c r="H707" t="s">
        <v>64</v>
      </c>
      <c r="I707" t="s">
        <v>87</v>
      </c>
      <c r="K707">
        <v>2</v>
      </c>
    </row>
    <row r="708" spans="1:11">
      <c r="A708" s="1">
        <v>45007.624305555553</v>
      </c>
      <c r="B708" s="38" t="s">
        <v>3578</v>
      </c>
      <c r="C708" s="40">
        <v>0.62430555555555556</v>
      </c>
      <c r="D708" s="39" t="str">
        <f t="shared" si="22"/>
        <v>1400-1500</v>
      </c>
      <c r="E708" s="39" t="s">
        <v>3502</v>
      </c>
      <c r="F708" s="39" t="str">
        <f t="shared" si="23"/>
        <v>22.03.2023 1400-1500</v>
      </c>
      <c r="G708" t="s">
        <v>107</v>
      </c>
      <c r="I708" t="s">
        <v>535</v>
      </c>
      <c r="K708">
        <v>10</v>
      </c>
    </row>
    <row r="709" spans="1:11">
      <c r="A709" s="1">
        <v>45007.59375</v>
      </c>
      <c r="B709" s="38" t="s">
        <v>3578</v>
      </c>
      <c r="C709" s="40">
        <v>0.59375</v>
      </c>
      <c r="D709" s="39" t="str">
        <f t="shared" si="22"/>
        <v>1400-1500</v>
      </c>
      <c r="E709" s="39" t="s">
        <v>3502</v>
      </c>
      <c r="F709" s="39" t="str">
        <f t="shared" si="23"/>
        <v>22.03.2023 1400-1500</v>
      </c>
      <c r="G709" t="s">
        <v>22</v>
      </c>
      <c r="H709" t="s">
        <v>145</v>
      </c>
      <c r="I709" t="s">
        <v>536</v>
      </c>
      <c r="K709" t="s">
        <v>147</v>
      </c>
    </row>
    <row r="710" spans="1:11">
      <c r="A710" s="1">
        <v>45007.581944444442</v>
      </c>
      <c r="B710" s="38" t="s">
        <v>3578</v>
      </c>
      <c r="C710" s="40">
        <v>0.58194444444444449</v>
      </c>
      <c r="D710" s="39" t="str">
        <f t="shared" si="22"/>
        <v>1300-1400</v>
      </c>
      <c r="E710" s="39" t="s">
        <v>3501</v>
      </c>
      <c r="F710" s="39" t="str">
        <f t="shared" si="23"/>
        <v>22.03.2023 1300-1400</v>
      </c>
      <c r="G710" t="s">
        <v>0</v>
      </c>
      <c r="I710" t="s">
        <v>46</v>
      </c>
      <c r="K710">
        <v>10</v>
      </c>
    </row>
    <row r="711" spans="1:11">
      <c r="A711" s="1">
        <v>45007.573611111111</v>
      </c>
      <c r="B711" s="38" t="s">
        <v>3578</v>
      </c>
      <c r="C711" s="40">
        <v>0.57361111111111107</v>
      </c>
      <c r="D711" s="39" t="str">
        <f t="shared" si="22"/>
        <v>1300-1400</v>
      </c>
      <c r="E711" s="39" t="s">
        <v>3501</v>
      </c>
      <c r="F711" s="39" t="str">
        <f t="shared" si="23"/>
        <v>22.03.2023 1300-1400</v>
      </c>
      <c r="G711" t="s">
        <v>0</v>
      </c>
      <c r="I711" t="s">
        <v>537</v>
      </c>
      <c r="K711">
        <v>5</v>
      </c>
    </row>
    <row r="712" spans="1:11">
      <c r="A712" s="1">
        <v>45007.573611111111</v>
      </c>
      <c r="B712" s="38" t="s">
        <v>3578</v>
      </c>
      <c r="C712" s="40">
        <v>0.57361111111111107</v>
      </c>
      <c r="D712" s="39" t="str">
        <f t="shared" si="22"/>
        <v>1300-1400</v>
      </c>
      <c r="E712" s="39" t="s">
        <v>3501</v>
      </c>
      <c r="F712" s="39" t="str">
        <f t="shared" si="23"/>
        <v>22.03.2023 1300-1400</v>
      </c>
      <c r="G712" t="s">
        <v>0</v>
      </c>
      <c r="H712" t="s">
        <v>12</v>
      </c>
      <c r="I712" t="s">
        <v>372</v>
      </c>
      <c r="K712">
        <v>10</v>
      </c>
    </row>
    <row r="713" spans="1:11">
      <c r="A713" s="1">
        <v>45007.490972222222</v>
      </c>
      <c r="B713" s="38" t="s">
        <v>3578</v>
      </c>
      <c r="C713" s="40">
        <v>0.4909722222222222</v>
      </c>
      <c r="D713" s="39" t="str">
        <f t="shared" si="22"/>
        <v>1100-1200</v>
      </c>
      <c r="E713" s="39" t="s">
        <v>3499</v>
      </c>
      <c r="F713" s="39" t="str">
        <f t="shared" si="23"/>
        <v>22.03.2023 1100-1200</v>
      </c>
      <c r="G713" t="s">
        <v>8</v>
      </c>
      <c r="H713" t="s">
        <v>26</v>
      </c>
      <c r="I713" t="s">
        <v>538</v>
      </c>
      <c r="K713">
        <v>6</v>
      </c>
    </row>
    <row r="714" spans="1:11">
      <c r="A714" s="1">
        <v>45007.381249999999</v>
      </c>
      <c r="B714" s="38" t="s">
        <v>3578</v>
      </c>
      <c r="C714" s="40">
        <v>0.38124999999999998</v>
      </c>
      <c r="D714" s="39" t="str">
        <f t="shared" si="22"/>
        <v>0900-1000</v>
      </c>
      <c r="E714" s="39" t="s">
        <v>3497</v>
      </c>
      <c r="F714" s="39" t="str">
        <f t="shared" si="23"/>
        <v>22.03.2023 0900-1000</v>
      </c>
      <c r="G714" t="s">
        <v>3</v>
      </c>
      <c r="H714" t="s">
        <v>66</v>
      </c>
      <c r="I714" t="s">
        <v>539</v>
      </c>
      <c r="K714">
        <v>5</v>
      </c>
    </row>
    <row r="715" spans="1:11">
      <c r="A715" s="1">
        <v>45007.25277777778</v>
      </c>
      <c r="B715" s="38" t="s">
        <v>3578</v>
      </c>
      <c r="C715" s="40">
        <v>0.25277777777777777</v>
      </c>
      <c r="D715" s="39" t="str">
        <f t="shared" si="22"/>
        <v>0600-0700</v>
      </c>
      <c r="E715" s="39" t="s">
        <v>3493</v>
      </c>
      <c r="F715" s="39" t="str">
        <f t="shared" si="23"/>
        <v>22.03.2023 0600-0700</v>
      </c>
      <c r="G715" t="s">
        <v>22</v>
      </c>
      <c r="H715" t="s">
        <v>145</v>
      </c>
      <c r="I715" t="s">
        <v>540</v>
      </c>
      <c r="K715" t="s">
        <v>121</v>
      </c>
    </row>
    <row r="716" spans="1:11">
      <c r="A716" s="1">
        <v>45007.243750000001</v>
      </c>
      <c r="B716" s="38" t="s">
        <v>3578</v>
      </c>
      <c r="C716" s="40">
        <v>0.24374999999999999</v>
      </c>
      <c r="D716" s="39" t="str">
        <f t="shared" si="22"/>
        <v>0500-0600</v>
      </c>
      <c r="E716" s="39" t="s">
        <v>3518</v>
      </c>
      <c r="F716" s="39" t="str">
        <f t="shared" si="23"/>
        <v>22.03.2023 0500-0600</v>
      </c>
      <c r="G716" t="s">
        <v>8</v>
      </c>
      <c r="H716" t="s">
        <v>64</v>
      </c>
      <c r="K716">
        <v>6</v>
      </c>
    </row>
    <row r="717" spans="1:11">
      <c r="A717" s="1">
        <v>45007.157638888886</v>
      </c>
      <c r="B717" s="38" t="s">
        <v>3578</v>
      </c>
      <c r="C717" s="40">
        <v>0.15763888888888888</v>
      </c>
      <c r="D717" s="39" t="str">
        <f t="shared" si="22"/>
        <v>0300-0400</v>
      </c>
      <c r="E717" s="39" t="s">
        <v>3516</v>
      </c>
      <c r="F717" s="39" t="str">
        <f t="shared" si="23"/>
        <v>22.03.2023 0300-0400</v>
      </c>
      <c r="G717" t="s">
        <v>107</v>
      </c>
      <c r="H717" t="s">
        <v>108</v>
      </c>
      <c r="K717">
        <v>5</v>
      </c>
    </row>
    <row r="718" spans="1:11">
      <c r="A718" s="1">
        <v>45007.15</v>
      </c>
      <c r="B718" s="38" t="s">
        <v>3578</v>
      </c>
      <c r="C718" s="40">
        <v>0.15</v>
      </c>
      <c r="D718" s="39" t="str">
        <f t="shared" si="22"/>
        <v>0300-0400</v>
      </c>
      <c r="E718" s="39" t="s">
        <v>3516</v>
      </c>
      <c r="F718" s="39" t="str">
        <f t="shared" si="23"/>
        <v>22.03.2023 0300-0400</v>
      </c>
      <c r="G718" t="s">
        <v>8</v>
      </c>
      <c r="H718" t="s">
        <v>64</v>
      </c>
      <c r="K718">
        <v>3</v>
      </c>
    </row>
    <row r="719" spans="1:11">
      <c r="A719" s="1">
        <v>45007.121527777781</v>
      </c>
      <c r="B719" s="38" t="s">
        <v>3578</v>
      </c>
      <c r="C719" s="40">
        <v>0.12152777777777778</v>
      </c>
      <c r="D719" s="39" t="str">
        <f t="shared" si="22"/>
        <v>0200-0300</v>
      </c>
      <c r="E719" s="39" t="s">
        <v>3515</v>
      </c>
      <c r="F719" s="39" t="str">
        <f t="shared" si="23"/>
        <v>22.03.2023 0200-0300</v>
      </c>
      <c r="G719" t="s">
        <v>8</v>
      </c>
      <c r="H719" t="s">
        <v>26</v>
      </c>
      <c r="I719" t="s">
        <v>541</v>
      </c>
      <c r="K719">
        <v>5</v>
      </c>
    </row>
    <row r="720" spans="1:11">
      <c r="A720" s="1">
        <v>45007.052083333336</v>
      </c>
      <c r="B720" s="38" t="s">
        <v>3578</v>
      </c>
      <c r="C720" s="40">
        <v>5.2083333333333336E-2</v>
      </c>
      <c r="D720" s="39" t="str">
        <f t="shared" si="22"/>
        <v>0100-0200</v>
      </c>
      <c r="E720" s="39" t="s">
        <v>3514</v>
      </c>
      <c r="F720" s="39" t="str">
        <f t="shared" si="23"/>
        <v>22.03.2023 0100-0200</v>
      </c>
      <c r="G720" t="s">
        <v>214</v>
      </c>
      <c r="H720" t="s">
        <v>215</v>
      </c>
      <c r="I720" t="s">
        <v>542</v>
      </c>
      <c r="K720">
        <v>10</v>
      </c>
    </row>
    <row r="721" spans="1:11">
      <c r="A721" s="1">
        <v>45006.916666666664</v>
      </c>
      <c r="B721" s="38" t="s">
        <v>3579</v>
      </c>
      <c r="C721" s="40">
        <v>0.91666666666666663</v>
      </c>
      <c r="D721" s="39" t="str">
        <f t="shared" si="22"/>
        <v>2200-2300</v>
      </c>
      <c r="E721" s="39" t="s">
        <v>3511</v>
      </c>
      <c r="F721" s="39" t="str">
        <f t="shared" si="23"/>
        <v>21.03.2023 2200-2300</v>
      </c>
      <c r="G721" t="s">
        <v>0</v>
      </c>
      <c r="I721" t="s">
        <v>11</v>
      </c>
      <c r="K721">
        <v>10</v>
      </c>
    </row>
    <row r="722" spans="1:11">
      <c r="A722" s="1">
        <v>45006.722916666666</v>
      </c>
      <c r="B722" s="38" t="s">
        <v>3579</v>
      </c>
      <c r="C722" s="40">
        <v>0.72291666666666665</v>
      </c>
      <c r="D722" s="39" t="str">
        <f t="shared" si="22"/>
        <v>1700-1800</v>
      </c>
      <c r="E722" s="39" t="s">
        <v>3506</v>
      </c>
      <c r="F722" s="39" t="str">
        <f t="shared" si="23"/>
        <v>21.03.2023 1700-1800</v>
      </c>
      <c r="G722" t="s">
        <v>8</v>
      </c>
      <c r="H722" t="s">
        <v>14</v>
      </c>
      <c r="I722" t="s">
        <v>543</v>
      </c>
      <c r="K722">
        <v>4</v>
      </c>
    </row>
    <row r="723" spans="1:11">
      <c r="A723" s="1">
        <v>45006.588194444441</v>
      </c>
      <c r="B723" s="38" t="s">
        <v>3579</v>
      </c>
      <c r="C723" s="40">
        <v>0.58819444444444446</v>
      </c>
      <c r="D723" s="39" t="str">
        <f t="shared" si="22"/>
        <v>1400-1500</v>
      </c>
      <c r="E723" s="39" t="s">
        <v>3502</v>
      </c>
      <c r="F723" s="39" t="str">
        <f t="shared" si="23"/>
        <v>21.03.2023 1400-1500</v>
      </c>
      <c r="G723" t="s">
        <v>0</v>
      </c>
      <c r="I723" t="s">
        <v>46</v>
      </c>
      <c r="K723">
        <v>10</v>
      </c>
    </row>
    <row r="724" spans="1:11">
      <c r="A724" s="1">
        <v>45006.566666666666</v>
      </c>
      <c r="B724" s="38" t="s">
        <v>3579</v>
      </c>
      <c r="C724" s="40">
        <v>0.56666666666666665</v>
      </c>
      <c r="D724" s="39" t="str">
        <f t="shared" si="22"/>
        <v>1300-1400</v>
      </c>
      <c r="E724" s="39" t="s">
        <v>3501</v>
      </c>
      <c r="F724" s="39" t="str">
        <f t="shared" si="23"/>
        <v>21.03.2023 1300-1400</v>
      </c>
      <c r="G724" t="s">
        <v>0</v>
      </c>
      <c r="I724" t="s">
        <v>544</v>
      </c>
      <c r="K724">
        <v>3</v>
      </c>
    </row>
    <row r="725" spans="1:11">
      <c r="A725" s="1">
        <v>45006.56527777778</v>
      </c>
      <c r="B725" s="38" t="s">
        <v>3579</v>
      </c>
      <c r="C725" s="40">
        <v>0.56527777777777777</v>
      </c>
      <c r="D725" s="39" t="str">
        <f t="shared" si="22"/>
        <v>1300-1400</v>
      </c>
      <c r="E725" s="39" t="s">
        <v>3501</v>
      </c>
      <c r="F725" s="39" t="str">
        <f t="shared" si="23"/>
        <v>21.03.2023 1300-1400</v>
      </c>
      <c r="G725" t="s">
        <v>8</v>
      </c>
      <c r="H725" t="s">
        <v>14</v>
      </c>
      <c r="I725" t="s">
        <v>545</v>
      </c>
      <c r="K725">
        <v>5</v>
      </c>
    </row>
    <row r="726" spans="1:11">
      <c r="A726" s="1">
        <v>45006.555555555555</v>
      </c>
      <c r="B726" s="38" t="s">
        <v>3579</v>
      </c>
      <c r="C726" s="40">
        <v>0.55555555555555558</v>
      </c>
      <c r="D726" s="39" t="str">
        <f t="shared" si="22"/>
        <v>1300-1400</v>
      </c>
      <c r="E726" s="39" t="s">
        <v>3501</v>
      </c>
      <c r="F726" s="39" t="str">
        <f t="shared" si="23"/>
        <v>21.03.2023 1300-1400</v>
      </c>
      <c r="G726" t="s">
        <v>0</v>
      </c>
      <c r="I726" t="s">
        <v>546</v>
      </c>
      <c r="K726">
        <v>3</v>
      </c>
    </row>
    <row r="727" spans="1:11">
      <c r="A727" s="1">
        <v>45006.395833333336</v>
      </c>
      <c r="B727" s="38" t="s">
        <v>3579</v>
      </c>
      <c r="C727" s="40">
        <v>0.39583333333333331</v>
      </c>
      <c r="D727" s="39" t="str">
        <f t="shared" si="22"/>
        <v>0900-1000</v>
      </c>
      <c r="E727" s="39" t="s">
        <v>3497</v>
      </c>
      <c r="F727" s="39" t="str">
        <f t="shared" si="23"/>
        <v>21.03.2023 0900-1000</v>
      </c>
      <c r="G727" t="s">
        <v>214</v>
      </c>
      <c r="I727" t="s">
        <v>547</v>
      </c>
      <c r="K727">
        <v>30</v>
      </c>
    </row>
    <row r="728" spans="1:11">
      <c r="A728" s="1">
        <v>45006.251388888886</v>
      </c>
      <c r="B728" s="38" t="s">
        <v>3579</v>
      </c>
      <c r="C728" s="40">
        <v>0.25138888888888888</v>
      </c>
      <c r="D728" s="39" t="str">
        <f t="shared" si="22"/>
        <v>0600-0700</v>
      </c>
      <c r="E728" s="39" t="s">
        <v>3493</v>
      </c>
      <c r="F728" s="39" t="str">
        <f t="shared" si="23"/>
        <v>21.03.2023 0600-0700</v>
      </c>
      <c r="G728" t="s">
        <v>22</v>
      </c>
      <c r="H728" t="s">
        <v>145</v>
      </c>
      <c r="I728" t="s">
        <v>548</v>
      </c>
      <c r="K728" t="s">
        <v>121</v>
      </c>
    </row>
    <row r="729" spans="1:11">
      <c r="A729" s="1">
        <v>45005.94027777778</v>
      </c>
      <c r="B729" s="38" t="s">
        <v>3580</v>
      </c>
      <c r="C729" s="40">
        <v>0.94027777777777777</v>
      </c>
      <c r="D729" s="39" t="str">
        <f t="shared" si="22"/>
        <v>2200-2300</v>
      </c>
      <c r="E729" s="39" t="s">
        <v>3511</v>
      </c>
      <c r="F729" s="39" t="str">
        <f t="shared" si="23"/>
        <v>20.03.2023 2200-2300</v>
      </c>
      <c r="G729" t="s">
        <v>107</v>
      </c>
      <c r="H729" t="s">
        <v>108</v>
      </c>
      <c r="K729">
        <v>5</v>
      </c>
    </row>
    <row r="730" spans="1:11">
      <c r="A730" s="1">
        <v>45005.917361111111</v>
      </c>
      <c r="B730" s="38" t="s">
        <v>3580</v>
      </c>
      <c r="C730" s="40">
        <v>0.91736111111111107</v>
      </c>
      <c r="D730" s="39" t="str">
        <f t="shared" si="22"/>
        <v>2200-2300</v>
      </c>
      <c r="E730" s="39" t="s">
        <v>3511</v>
      </c>
      <c r="F730" s="39" t="str">
        <f t="shared" si="23"/>
        <v>20.03.2023 2200-2300</v>
      </c>
      <c r="G730" t="s">
        <v>0</v>
      </c>
      <c r="I730" t="s">
        <v>11</v>
      </c>
      <c r="K730">
        <v>10</v>
      </c>
    </row>
    <row r="731" spans="1:11">
      <c r="A731" s="1">
        <v>45005.820833333331</v>
      </c>
      <c r="B731" s="38" t="s">
        <v>3580</v>
      </c>
      <c r="C731" s="40">
        <v>0.8208333333333333</v>
      </c>
      <c r="D731" s="39" t="str">
        <f t="shared" si="22"/>
        <v>1900-2000</v>
      </c>
      <c r="E731" s="39" t="s">
        <v>3508</v>
      </c>
      <c r="F731" s="39" t="str">
        <f t="shared" si="23"/>
        <v>20.03.2023 1900-2000</v>
      </c>
      <c r="G731" t="s">
        <v>8</v>
      </c>
      <c r="H731" t="s">
        <v>105</v>
      </c>
      <c r="I731" t="s">
        <v>87</v>
      </c>
      <c r="K731">
        <v>2</v>
      </c>
    </row>
    <row r="732" spans="1:11">
      <c r="A732" s="1">
        <v>45005.618055555555</v>
      </c>
      <c r="B732" s="38" t="s">
        <v>3580</v>
      </c>
      <c r="C732" s="40">
        <v>0.61805555555555558</v>
      </c>
      <c r="D732" s="39" t="str">
        <f t="shared" si="22"/>
        <v>1400-1500</v>
      </c>
      <c r="E732" s="39" t="s">
        <v>3502</v>
      </c>
      <c r="F732" s="39" t="str">
        <f t="shared" si="23"/>
        <v>20.03.2023 1400-1500</v>
      </c>
      <c r="G732" t="s">
        <v>8</v>
      </c>
      <c r="H732" t="s">
        <v>14</v>
      </c>
      <c r="I732" t="s">
        <v>61</v>
      </c>
      <c r="K732">
        <v>2</v>
      </c>
    </row>
    <row r="733" spans="1:11">
      <c r="A733" s="1">
        <v>45005.586111111108</v>
      </c>
      <c r="B733" s="38" t="s">
        <v>3580</v>
      </c>
      <c r="C733" s="40">
        <v>0.58611111111111114</v>
      </c>
      <c r="D733" s="39" t="str">
        <f t="shared" si="22"/>
        <v>1400-1500</v>
      </c>
      <c r="E733" s="39" t="s">
        <v>3502</v>
      </c>
      <c r="F733" s="39" t="str">
        <f t="shared" si="23"/>
        <v>20.03.2023 1400-1500</v>
      </c>
      <c r="G733" t="s">
        <v>0</v>
      </c>
      <c r="I733" t="s">
        <v>46</v>
      </c>
      <c r="K733">
        <v>10</v>
      </c>
    </row>
    <row r="734" spans="1:11">
      <c r="A734" s="1">
        <v>45005.5625</v>
      </c>
      <c r="B734" s="38" t="s">
        <v>3580</v>
      </c>
      <c r="C734" s="40">
        <v>0.5625</v>
      </c>
      <c r="D734" s="39" t="str">
        <f t="shared" si="22"/>
        <v>1300-1400</v>
      </c>
      <c r="E734" s="39" t="s">
        <v>3501</v>
      </c>
      <c r="F734" s="39" t="str">
        <f t="shared" si="23"/>
        <v>20.03.2023 1300-1400</v>
      </c>
      <c r="G734" t="s">
        <v>0</v>
      </c>
      <c r="I734" t="s">
        <v>549</v>
      </c>
      <c r="K734">
        <v>1</v>
      </c>
    </row>
    <row r="735" spans="1:11">
      <c r="A735" s="1">
        <v>45005.347916666666</v>
      </c>
      <c r="B735" s="38" t="s">
        <v>3580</v>
      </c>
      <c r="C735" s="40">
        <v>0.34791666666666665</v>
      </c>
      <c r="D735" s="39" t="str">
        <f t="shared" si="22"/>
        <v>0800-0900</v>
      </c>
      <c r="E735" s="39" t="s">
        <v>3496</v>
      </c>
      <c r="F735" s="39" t="str">
        <f t="shared" si="23"/>
        <v>20.03.2023 0800-0900</v>
      </c>
      <c r="G735" t="s">
        <v>3</v>
      </c>
      <c r="H735" t="s">
        <v>4</v>
      </c>
      <c r="I735" t="s">
        <v>550</v>
      </c>
      <c r="K735">
        <v>10</v>
      </c>
    </row>
    <row r="736" spans="1:11">
      <c r="A736" s="1">
        <v>45005.34097222222</v>
      </c>
      <c r="B736" s="38" t="s">
        <v>3580</v>
      </c>
      <c r="C736" s="40">
        <v>0.34097222222222223</v>
      </c>
      <c r="D736" s="39" t="str">
        <f t="shared" si="22"/>
        <v>0800-0900</v>
      </c>
      <c r="E736" s="39" t="s">
        <v>3496</v>
      </c>
      <c r="F736" s="39" t="str">
        <f t="shared" si="23"/>
        <v>20.03.2023 0800-0900</v>
      </c>
      <c r="G736" t="s">
        <v>8</v>
      </c>
      <c r="H736" t="s">
        <v>26</v>
      </c>
      <c r="I736" t="s">
        <v>551</v>
      </c>
      <c r="K736">
        <v>5</v>
      </c>
    </row>
    <row r="737" spans="1:11">
      <c r="A737" s="1">
        <v>45005.311805555553</v>
      </c>
      <c r="B737" s="38" t="s">
        <v>3580</v>
      </c>
      <c r="C737" s="40">
        <v>0.31180555555555556</v>
      </c>
      <c r="D737" s="39" t="str">
        <f t="shared" si="22"/>
        <v>0700-0800</v>
      </c>
      <c r="E737" s="39" t="s">
        <v>3495</v>
      </c>
      <c r="F737" s="39" t="str">
        <f t="shared" si="23"/>
        <v>20.03.2023 0700-0800</v>
      </c>
      <c r="G737" t="s">
        <v>8</v>
      </c>
      <c r="H737" t="s">
        <v>17</v>
      </c>
      <c r="I737" t="s">
        <v>551</v>
      </c>
      <c r="K737">
        <v>9</v>
      </c>
    </row>
    <row r="738" spans="1:11">
      <c r="A738" s="1">
        <v>45005.293055555558</v>
      </c>
      <c r="B738" s="38" t="s">
        <v>3580</v>
      </c>
      <c r="C738" s="40">
        <v>0.29305555555555557</v>
      </c>
      <c r="D738" s="39" t="str">
        <f t="shared" si="22"/>
        <v>0700-0800</v>
      </c>
      <c r="E738" s="39" t="s">
        <v>3495</v>
      </c>
      <c r="F738" s="39" t="str">
        <f t="shared" si="23"/>
        <v>20.03.2023 0700-0800</v>
      </c>
      <c r="G738" t="s">
        <v>3</v>
      </c>
      <c r="H738" t="s">
        <v>7</v>
      </c>
      <c r="K738">
        <v>5</v>
      </c>
    </row>
    <row r="739" spans="1:11">
      <c r="A739" s="1">
        <v>45005.267361111109</v>
      </c>
      <c r="B739" s="38" t="s">
        <v>3580</v>
      </c>
      <c r="C739" s="40">
        <v>0.2673611111111111</v>
      </c>
      <c r="D739" s="39" t="str">
        <f t="shared" si="22"/>
        <v>0600-0700</v>
      </c>
      <c r="E739" s="39" t="s">
        <v>3493</v>
      </c>
      <c r="F739" s="39" t="str">
        <f t="shared" si="23"/>
        <v>20.03.2023 0600-0700</v>
      </c>
      <c r="G739" t="s">
        <v>8</v>
      </c>
      <c r="H739" t="s">
        <v>14</v>
      </c>
      <c r="I739" t="s">
        <v>552</v>
      </c>
      <c r="K739">
        <v>37</v>
      </c>
    </row>
    <row r="740" spans="1:11">
      <c r="A740" s="1">
        <v>45005.253472222219</v>
      </c>
      <c r="B740" s="38" t="s">
        <v>3580</v>
      </c>
      <c r="C740" s="40">
        <v>0.25347222222222221</v>
      </c>
      <c r="D740" s="39" t="str">
        <f t="shared" si="22"/>
        <v>0600-0700</v>
      </c>
      <c r="E740" s="39" t="s">
        <v>3493</v>
      </c>
      <c r="F740" s="39" t="str">
        <f t="shared" si="23"/>
        <v>20.03.2023 0600-0700</v>
      </c>
      <c r="G740" t="s">
        <v>0</v>
      </c>
      <c r="I740" t="s">
        <v>553</v>
      </c>
      <c r="K740">
        <v>40</v>
      </c>
    </row>
    <row r="741" spans="1:11">
      <c r="A741" s="1">
        <v>45005.253472222219</v>
      </c>
      <c r="B741" s="38" t="s">
        <v>3580</v>
      </c>
      <c r="C741" s="40">
        <v>0.25347222222222221</v>
      </c>
      <c r="D741" s="39" t="str">
        <f t="shared" si="22"/>
        <v>0600-0700</v>
      </c>
      <c r="E741" s="39" t="s">
        <v>3493</v>
      </c>
      <c r="F741" s="39" t="str">
        <f t="shared" si="23"/>
        <v>20.03.2023 0600-0700</v>
      </c>
      <c r="G741" t="s">
        <v>22</v>
      </c>
      <c r="H741" t="s">
        <v>145</v>
      </c>
      <c r="I741" t="s">
        <v>554</v>
      </c>
      <c r="K741" t="s">
        <v>121</v>
      </c>
    </row>
    <row r="742" spans="1:11">
      <c r="A742" s="1">
        <v>45003.229861111111</v>
      </c>
      <c r="B742" s="38" t="s">
        <v>3581</v>
      </c>
      <c r="C742" s="40">
        <v>0.2298611111111111</v>
      </c>
      <c r="D742" s="39" t="str">
        <f t="shared" si="22"/>
        <v>0500-0600</v>
      </c>
      <c r="E742" s="39" t="s">
        <v>3518</v>
      </c>
      <c r="F742" s="39" t="str">
        <f t="shared" si="23"/>
        <v>18.03.2023 0500-0600</v>
      </c>
      <c r="G742" t="s">
        <v>8</v>
      </c>
      <c r="H742" t="s">
        <v>14</v>
      </c>
      <c r="I742" t="s">
        <v>61</v>
      </c>
      <c r="K742">
        <v>4</v>
      </c>
    </row>
    <row r="743" spans="1:11">
      <c r="A743" s="1">
        <v>45003.209722222222</v>
      </c>
      <c r="B743" s="38" t="s">
        <v>3581</v>
      </c>
      <c r="C743" s="40">
        <v>0.20972222222222223</v>
      </c>
      <c r="D743" s="39" t="str">
        <f t="shared" si="22"/>
        <v>0500-0600</v>
      </c>
      <c r="E743" s="39" t="s">
        <v>3518</v>
      </c>
      <c r="F743" s="39" t="str">
        <f t="shared" si="23"/>
        <v>18.03.2023 0500-0600</v>
      </c>
      <c r="G743" t="s">
        <v>8</v>
      </c>
      <c r="H743" t="s">
        <v>14</v>
      </c>
      <c r="I743" t="s">
        <v>555</v>
      </c>
      <c r="K743">
        <v>3</v>
      </c>
    </row>
    <row r="744" spans="1:11">
      <c r="A744" s="1">
        <v>45002.945833333331</v>
      </c>
      <c r="B744" s="38" t="s">
        <v>3582</v>
      </c>
      <c r="C744" s="40">
        <v>0.9458333333333333</v>
      </c>
      <c r="D744" s="39" t="str">
        <f t="shared" si="22"/>
        <v>2200-2300</v>
      </c>
      <c r="E744" s="39" t="s">
        <v>3511</v>
      </c>
      <c r="F744" s="39" t="str">
        <f t="shared" si="23"/>
        <v>17.03.2023 2200-2300</v>
      </c>
      <c r="G744" t="s">
        <v>8</v>
      </c>
      <c r="H744" t="s">
        <v>64</v>
      </c>
      <c r="I744" t="s">
        <v>87</v>
      </c>
      <c r="K744">
        <v>4</v>
      </c>
    </row>
    <row r="745" spans="1:11">
      <c r="A745" s="1">
        <v>45002.919444444444</v>
      </c>
      <c r="B745" s="38" t="s">
        <v>3582</v>
      </c>
      <c r="C745" s="40">
        <v>0.9194444444444444</v>
      </c>
      <c r="D745" s="39" t="str">
        <f t="shared" si="22"/>
        <v>2200-2300</v>
      </c>
      <c r="E745" s="39" t="s">
        <v>3511</v>
      </c>
      <c r="F745" s="39" t="str">
        <f t="shared" si="23"/>
        <v>17.03.2023 2200-2300</v>
      </c>
      <c r="G745" t="s">
        <v>0</v>
      </c>
      <c r="I745" t="s">
        <v>46</v>
      </c>
      <c r="K745">
        <v>10</v>
      </c>
    </row>
    <row r="746" spans="1:11">
      <c r="A746" s="1">
        <v>45002.875694444447</v>
      </c>
      <c r="B746" s="38" t="s">
        <v>3582</v>
      </c>
      <c r="C746" s="40">
        <v>0.87569444444444444</v>
      </c>
      <c r="D746" s="39" t="str">
        <f t="shared" si="22"/>
        <v>2100-2200</v>
      </c>
      <c r="E746" s="39" t="s">
        <v>3510</v>
      </c>
      <c r="F746" s="39" t="str">
        <f t="shared" si="23"/>
        <v>17.03.2023 2100-2200</v>
      </c>
      <c r="G746" t="s">
        <v>3</v>
      </c>
      <c r="H746" t="s">
        <v>76</v>
      </c>
      <c r="I746" t="s">
        <v>77</v>
      </c>
      <c r="K746">
        <v>15</v>
      </c>
    </row>
    <row r="747" spans="1:11">
      <c r="A747" s="1">
        <v>45002.527777777781</v>
      </c>
      <c r="B747" s="38" t="s">
        <v>3582</v>
      </c>
      <c r="C747" s="40">
        <v>0.52777777777777779</v>
      </c>
      <c r="D747" s="39" t="str">
        <f t="shared" si="22"/>
        <v>1200-1300</v>
      </c>
      <c r="E747" s="39" t="s">
        <v>3500</v>
      </c>
      <c r="F747" s="39" t="str">
        <f t="shared" si="23"/>
        <v>17.03.2023 1200-1300</v>
      </c>
      <c r="G747" t="s">
        <v>8</v>
      </c>
      <c r="H747" t="s">
        <v>105</v>
      </c>
      <c r="I747" t="s">
        <v>556</v>
      </c>
      <c r="K747">
        <v>5</v>
      </c>
    </row>
    <row r="748" spans="1:11">
      <c r="A748" s="1">
        <v>45002.511805555558</v>
      </c>
      <c r="B748" s="38" t="s">
        <v>3582</v>
      </c>
      <c r="C748" s="40">
        <v>0.51180555555555551</v>
      </c>
      <c r="D748" s="39" t="str">
        <f t="shared" si="22"/>
        <v>1200-1300</v>
      </c>
      <c r="E748" s="39" t="s">
        <v>3500</v>
      </c>
      <c r="F748" s="39" t="str">
        <f t="shared" si="23"/>
        <v>17.03.2023 1200-1300</v>
      </c>
      <c r="G748" t="s">
        <v>8</v>
      </c>
      <c r="H748" t="s">
        <v>82</v>
      </c>
      <c r="K748">
        <v>5</v>
      </c>
    </row>
    <row r="749" spans="1:11">
      <c r="A749" s="1">
        <v>45002.42083333333</v>
      </c>
      <c r="B749" s="38" t="s">
        <v>3582</v>
      </c>
      <c r="C749" s="40">
        <v>0.42083333333333334</v>
      </c>
      <c r="D749" s="39" t="str">
        <f t="shared" si="22"/>
        <v>1000-1100</v>
      </c>
      <c r="E749" s="39" t="s">
        <v>3498</v>
      </c>
      <c r="F749" s="39" t="str">
        <f t="shared" si="23"/>
        <v>17.03.2023 1000-1100</v>
      </c>
      <c r="G749" t="s">
        <v>8</v>
      </c>
      <c r="H749" t="s">
        <v>17</v>
      </c>
      <c r="I749" t="s">
        <v>557</v>
      </c>
      <c r="K749">
        <v>45</v>
      </c>
    </row>
    <row r="750" spans="1:11">
      <c r="A750" s="1">
        <v>45002.377083333333</v>
      </c>
      <c r="B750" s="38" t="s">
        <v>3582</v>
      </c>
      <c r="C750" s="40">
        <v>0.37708333333333333</v>
      </c>
      <c r="D750" s="39" t="str">
        <f t="shared" si="22"/>
        <v>0900-1000</v>
      </c>
      <c r="E750" s="39" t="s">
        <v>3497</v>
      </c>
      <c r="F750" s="39" t="str">
        <f t="shared" si="23"/>
        <v>17.03.2023 0900-1000</v>
      </c>
      <c r="G750" t="s">
        <v>3</v>
      </c>
      <c r="H750" t="s">
        <v>66</v>
      </c>
      <c r="K750">
        <v>5</v>
      </c>
    </row>
    <row r="751" spans="1:11">
      <c r="A751" s="1">
        <v>45002.250694444447</v>
      </c>
      <c r="B751" s="38" t="s">
        <v>3582</v>
      </c>
      <c r="C751" s="40">
        <v>0.25069444444444444</v>
      </c>
      <c r="D751" s="39" t="str">
        <f t="shared" si="22"/>
        <v>0600-0700</v>
      </c>
      <c r="E751" s="39" t="s">
        <v>3493</v>
      </c>
      <c r="F751" s="39" t="str">
        <f t="shared" si="23"/>
        <v>17.03.2023 0600-0700</v>
      </c>
      <c r="G751" t="s">
        <v>0</v>
      </c>
      <c r="I751" t="s">
        <v>11</v>
      </c>
      <c r="K751">
        <v>10</v>
      </c>
    </row>
    <row r="752" spans="1:11">
      <c r="A752" s="1">
        <v>45002.085416666669</v>
      </c>
      <c r="B752" s="38" t="s">
        <v>3582</v>
      </c>
      <c r="C752" s="40">
        <v>8.5416666666666669E-2</v>
      </c>
      <c r="D752" s="39" t="str">
        <f t="shared" si="22"/>
        <v>0200-0300</v>
      </c>
      <c r="E752" s="39" t="s">
        <v>3515</v>
      </c>
      <c r="F752" s="39" t="str">
        <f t="shared" si="23"/>
        <v>17.03.2023 0200-0300</v>
      </c>
      <c r="G752" t="s">
        <v>22</v>
      </c>
      <c r="H752" t="s">
        <v>96</v>
      </c>
      <c r="I752" t="s">
        <v>558</v>
      </c>
      <c r="K752" t="s">
        <v>147</v>
      </c>
    </row>
    <row r="753" spans="1:11">
      <c r="A753" s="1">
        <v>45001.997916666667</v>
      </c>
      <c r="B753" s="38" t="s">
        <v>3583</v>
      </c>
      <c r="C753" s="40">
        <v>0.99791666666666667</v>
      </c>
      <c r="D753" s="39" t="str">
        <f t="shared" si="22"/>
        <v>Invalid Time</v>
      </c>
      <c r="E753" s="39" t="s">
        <v>3873</v>
      </c>
      <c r="F753" s="39" t="str">
        <f t="shared" si="23"/>
        <v>16.03.2023 Invalid Time</v>
      </c>
      <c r="G753" t="s">
        <v>3</v>
      </c>
      <c r="H753" t="s">
        <v>4</v>
      </c>
      <c r="K753">
        <v>15</v>
      </c>
    </row>
    <row r="754" spans="1:11">
      <c r="A754" s="1">
        <v>45001.984722222223</v>
      </c>
      <c r="B754" s="38" t="s">
        <v>3583</v>
      </c>
      <c r="C754" s="40">
        <v>0.98472222222222228</v>
      </c>
      <c r="D754" s="39" t="str">
        <f t="shared" si="22"/>
        <v>Invalid Time</v>
      </c>
      <c r="E754" s="39" t="s">
        <v>3873</v>
      </c>
      <c r="F754" s="39" t="str">
        <f t="shared" si="23"/>
        <v>16.03.2023 Invalid Time</v>
      </c>
      <c r="G754" t="s">
        <v>8</v>
      </c>
      <c r="H754" t="s">
        <v>127</v>
      </c>
      <c r="I754" t="s">
        <v>559</v>
      </c>
      <c r="K754">
        <v>20</v>
      </c>
    </row>
    <row r="755" spans="1:11">
      <c r="A755" s="1">
        <v>45001.959722222222</v>
      </c>
      <c r="B755" s="38" t="s">
        <v>3583</v>
      </c>
      <c r="C755" s="40">
        <v>0.95972222222222225</v>
      </c>
      <c r="D755" s="39" t="str">
        <f t="shared" si="22"/>
        <v>Invalid Time</v>
      </c>
      <c r="E755" s="39" t="s">
        <v>3873</v>
      </c>
      <c r="F755" s="39" t="str">
        <f t="shared" si="23"/>
        <v>16.03.2023 Invalid Time</v>
      </c>
      <c r="G755" t="s">
        <v>0</v>
      </c>
      <c r="H755" t="s">
        <v>1</v>
      </c>
      <c r="K755">
        <v>10</v>
      </c>
    </row>
    <row r="756" spans="1:11">
      <c r="A756" s="1">
        <v>45001.941666666666</v>
      </c>
      <c r="B756" s="38" t="s">
        <v>3583</v>
      </c>
      <c r="C756" s="40">
        <v>0.94166666666666665</v>
      </c>
      <c r="D756" s="39" t="str">
        <f t="shared" si="22"/>
        <v>2200-2300</v>
      </c>
      <c r="E756" s="39" t="s">
        <v>3511</v>
      </c>
      <c r="F756" s="39" t="str">
        <f t="shared" si="23"/>
        <v>16.03.2023 2200-2300</v>
      </c>
      <c r="G756" t="s">
        <v>214</v>
      </c>
      <c r="I756" t="s">
        <v>560</v>
      </c>
      <c r="K756">
        <v>25</v>
      </c>
    </row>
    <row r="757" spans="1:11">
      <c r="A757" s="1">
        <v>45001.918749999997</v>
      </c>
      <c r="B757" s="38" t="s">
        <v>3583</v>
      </c>
      <c r="C757" s="40">
        <v>0.91874999999999996</v>
      </c>
      <c r="D757" s="39" t="str">
        <f t="shared" si="22"/>
        <v>2200-2300</v>
      </c>
      <c r="E757" s="39" t="s">
        <v>3511</v>
      </c>
      <c r="F757" s="39" t="str">
        <f t="shared" si="23"/>
        <v>16.03.2023 2200-2300</v>
      </c>
      <c r="G757" t="s">
        <v>0</v>
      </c>
      <c r="I757" t="s">
        <v>46</v>
      </c>
      <c r="K757">
        <v>10</v>
      </c>
    </row>
    <row r="758" spans="1:11">
      <c r="A758" s="1">
        <v>45001.52847222222</v>
      </c>
      <c r="B758" s="38" t="s">
        <v>3583</v>
      </c>
      <c r="C758" s="40">
        <v>0.52847222222222223</v>
      </c>
      <c r="D758" s="39" t="str">
        <f t="shared" si="22"/>
        <v>1200-1300</v>
      </c>
      <c r="E758" s="39" t="s">
        <v>3500</v>
      </c>
      <c r="F758" s="39" t="str">
        <f t="shared" si="23"/>
        <v>16.03.2023 1200-1300</v>
      </c>
      <c r="G758" t="s">
        <v>3</v>
      </c>
      <c r="H758" t="s">
        <v>4</v>
      </c>
      <c r="K758">
        <v>3</v>
      </c>
    </row>
    <row r="759" spans="1:11">
      <c r="A759" s="1">
        <v>45001.482638888891</v>
      </c>
      <c r="B759" s="38" t="s">
        <v>3583</v>
      </c>
      <c r="C759" s="40">
        <v>0.4826388888888889</v>
      </c>
      <c r="D759" s="39" t="str">
        <f t="shared" si="22"/>
        <v>1100-1200</v>
      </c>
      <c r="E759" s="39" t="s">
        <v>3499</v>
      </c>
      <c r="F759" s="39" t="str">
        <f t="shared" si="23"/>
        <v>16.03.2023 1100-1200</v>
      </c>
      <c r="G759" t="s">
        <v>3</v>
      </c>
      <c r="H759" t="s">
        <v>66</v>
      </c>
      <c r="K759">
        <v>3</v>
      </c>
    </row>
    <row r="760" spans="1:11">
      <c r="A760" s="1">
        <v>45001.449305555558</v>
      </c>
      <c r="B760" s="38" t="s">
        <v>3583</v>
      </c>
      <c r="C760" s="40">
        <v>0.44930555555555557</v>
      </c>
      <c r="D760" s="39" t="str">
        <f t="shared" si="22"/>
        <v>1000-1100</v>
      </c>
      <c r="E760" s="39" t="s">
        <v>3498</v>
      </c>
      <c r="F760" s="39" t="str">
        <f t="shared" si="23"/>
        <v>16.03.2023 1000-1100</v>
      </c>
      <c r="G760" t="s">
        <v>3</v>
      </c>
      <c r="H760" t="s">
        <v>66</v>
      </c>
      <c r="I760" t="s">
        <v>561</v>
      </c>
      <c r="K760">
        <v>5</v>
      </c>
    </row>
    <row r="761" spans="1:11">
      <c r="A761" s="1">
        <v>45001.25277777778</v>
      </c>
      <c r="B761" s="38" t="s">
        <v>3583</v>
      </c>
      <c r="C761" s="40">
        <v>0.25277777777777777</v>
      </c>
      <c r="D761" s="39" t="str">
        <f t="shared" si="22"/>
        <v>0600-0700</v>
      </c>
      <c r="E761" s="39" t="s">
        <v>3493</v>
      </c>
      <c r="F761" s="39" t="str">
        <f t="shared" si="23"/>
        <v>16.03.2023 0600-0700</v>
      </c>
      <c r="G761" t="s">
        <v>0</v>
      </c>
      <c r="I761" t="s">
        <v>11</v>
      </c>
      <c r="K761">
        <v>10</v>
      </c>
    </row>
    <row r="762" spans="1:11">
      <c r="A762" s="1">
        <v>45001.25277777778</v>
      </c>
      <c r="B762" s="38" t="s">
        <v>3583</v>
      </c>
      <c r="C762" s="40">
        <v>0.25277777777777777</v>
      </c>
      <c r="D762" s="39" t="str">
        <f t="shared" si="22"/>
        <v>0600-0700</v>
      </c>
      <c r="E762" s="39" t="s">
        <v>3493</v>
      </c>
      <c r="F762" s="39" t="str">
        <f t="shared" si="23"/>
        <v>16.03.2023 0600-0700</v>
      </c>
      <c r="G762" t="s">
        <v>22</v>
      </c>
      <c r="H762" t="s">
        <v>96</v>
      </c>
      <c r="K762" t="s">
        <v>562</v>
      </c>
    </row>
    <row r="763" spans="1:11">
      <c r="A763" s="1">
        <v>45001.087500000001</v>
      </c>
      <c r="B763" s="38" t="s">
        <v>3583</v>
      </c>
      <c r="C763" s="40">
        <v>8.7499999999999994E-2</v>
      </c>
      <c r="D763" s="39" t="str">
        <f t="shared" si="22"/>
        <v>0200-0300</v>
      </c>
      <c r="E763" s="39" t="s">
        <v>3515</v>
      </c>
      <c r="F763" s="39" t="str">
        <f t="shared" si="23"/>
        <v>16.03.2023 0200-0300</v>
      </c>
      <c r="G763" t="s">
        <v>22</v>
      </c>
      <c r="H763" t="s">
        <v>96</v>
      </c>
      <c r="I763" t="s">
        <v>563</v>
      </c>
      <c r="K763" t="s">
        <v>147</v>
      </c>
    </row>
    <row r="764" spans="1:11">
      <c r="A764" s="1">
        <v>45001.049305555556</v>
      </c>
      <c r="B764" s="38" t="s">
        <v>3583</v>
      </c>
      <c r="C764" s="40">
        <v>4.9305555555555554E-2</v>
      </c>
      <c r="D764" s="39" t="str">
        <f t="shared" si="22"/>
        <v>0100-0200</v>
      </c>
      <c r="E764" s="39" t="s">
        <v>3514</v>
      </c>
      <c r="F764" s="39" t="str">
        <f t="shared" si="23"/>
        <v>16.03.2023 0100-0200</v>
      </c>
      <c r="G764" t="s">
        <v>0</v>
      </c>
      <c r="H764" t="s">
        <v>1</v>
      </c>
      <c r="K764">
        <v>15</v>
      </c>
    </row>
    <row r="765" spans="1:11">
      <c r="A765" s="1">
        <v>45001.047222222223</v>
      </c>
      <c r="B765" s="38" t="s">
        <v>3583</v>
      </c>
      <c r="C765" s="40">
        <v>4.7222222222222221E-2</v>
      </c>
      <c r="D765" s="39" t="str">
        <f t="shared" si="22"/>
        <v>0100-0200</v>
      </c>
      <c r="E765" s="39" t="s">
        <v>3514</v>
      </c>
      <c r="F765" s="39" t="str">
        <f t="shared" si="23"/>
        <v>16.03.2023 0100-0200</v>
      </c>
      <c r="G765" t="s">
        <v>214</v>
      </c>
      <c r="I765" t="s">
        <v>560</v>
      </c>
      <c r="K765">
        <v>5</v>
      </c>
    </row>
    <row r="766" spans="1:11">
      <c r="A766" s="1">
        <v>45000.959722222222</v>
      </c>
      <c r="B766" s="38" t="s">
        <v>3584</v>
      </c>
      <c r="C766" s="40">
        <v>0.95972222222222225</v>
      </c>
      <c r="D766" s="39" t="str">
        <f t="shared" si="22"/>
        <v>Invalid Time</v>
      </c>
      <c r="E766" s="39" t="s">
        <v>3873</v>
      </c>
      <c r="F766" s="39" t="str">
        <f t="shared" si="23"/>
        <v>15.03.2023 Invalid Time</v>
      </c>
      <c r="G766" t="s">
        <v>22</v>
      </c>
      <c r="H766" t="s">
        <v>96</v>
      </c>
      <c r="I766" t="s">
        <v>564</v>
      </c>
      <c r="K766" t="s">
        <v>147</v>
      </c>
    </row>
    <row r="767" spans="1:11">
      <c r="A767" s="1">
        <v>45000.935416666667</v>
      </c>
      <c r="B767" s="38" t="s">
        <v>3584</v>
      </c>
      <c r="C767" s="40">
        <v>0.93541666666666667</v>
      </c>
      <c r="D767" s="39" t="str">
        <f t="shared" si="22"/>
        <v>2200-2300</v>
      </c>
      <c r="E767" s="39" t="s">
        <v>3511</v>
      </c>
      <c r="F767" s="39" t="str">
        <f t="shared" si="23"/>
        <v>15.03.2023 2200-2300</v>
      </c>
      <c r="G767" t="s">
        <v>8</v>
      </c>
      <c r="H767" t="s">
        <v>105</v>
      </c>
      <c r="I767" t="s">
        <v>87</v>
      </c>
      <c r="K767">
        <v>2</v>
      </c>
    </row>
    <row r="768" spans="1:11">
      <c r="A768" s="1">
        <v>45000.918055555558</v>
      </c>
      <c r="B768" s="38" t="s">
        <v>3584</v>
      </c>
      <c r="C768" s="40">
        <v>0.91805555555555551</v>
      </c>
      <c r="D768" s="39" t="str">
        <f t="shared" si="22"/>
        <v>2200-2300</v>
      </c>
      <c r="E768" s="39" t="s">
        <v>3511</v>
      </c>
      <c r="F768" s="39" t="str">
        <f t="shared" si="23"/>
        <v>15.03.2023 2200-2300</v>
      </c>
      <c r="G768" t="s">
        <v>0</v>
      </c>
      <c r="I768" t="s">
        <v>565</v>
      </c>
      <c r="K768">
        <v>10</v>
      </c>
    </row>
    <row r="769" spans="1:11">
      <c r="A769" s="1">
        <v>45000.909722222219</v>
      </c>
      <c r="B769" s="38" t="s">
        <v>3584</v>
      </c>
      <c r="C769" s="40">
        <v>0.90972222222222221</v>
      </c>
      <c r="D769" s="39" t="str">
        <f t="shared" si="22"/>
        <v>2100-2200</v>
      </c>
      <c r="E769" s="39" t="s">
        <v>3510</v>
      </c>
      <c r="F769" s="39" t="str">
        <f t="shared" si="23"/>
        <v>15.03.2023 2100-2200</v>
      </c>
      <c r="G769" t="s">
        <v>0</v>
      </c>
      <c r="H769" t="s">
        <v>12</v>
      </c>
      <c r="I769" t="s">
        <v>210</v>
      </c>
      <c r="K769">
        <v>10</v>
      </c>
    </row>
    <row r="770" spans="1:11">
      <c r="A770" s="1">
        <v>45000.306250000001</v>
      </c>
      <c r="B770" s="38" t="s">
        <v>3584</v>
      </c>
      <c r="C770" s="40">
        <v>0.30625000000000002</v>
      </c>
      <c r="D770" s="39" t="str">
        <f t="shared" ref="D770:D833" si="24">IF(AND(C770&gt;=TIME(0,0,0),C770&lt;TIME(1,0,0)),"0000-0100",
IF(AND(C770&gt;=TIME(1,0,0),C770&lt;TIME(2,0,0)),"0100-0200",
IF(AND(C770&gt;=TIME(2,0,0),C770&lt;TIME(3,0,0)),"0200-0300",
IF(AND(C770&gt;=TIME(3,0,0),C770&lt;TIME(4,0,0)),"0300-0400",
IF(AND(C770&gt;=TIME(4,0,0),C770&lt;TIME(5,0,0)),"0400-0500",
IF(AND(C770&gt;=TIME(5,0,0),C770&lt;TIME(6,0,0)),"0500-0600",
IF(AND(C770&gt;=TIME(6,0,0),C770&lt;TIME(7,0,0)),"0600-0700",
IF(AND(C770&gt;=TIME(7,0,0),C770&lt;TIME(8,0,0)),"0700-0800",
IF(AND(C770&gt;=TIME(8,0,0),C770&lt;TIME(9,0,0)),"0800-0900",
IF(AND(C770&gt;=TIME(9,0,0),C770&lt;TIME(10,0,0)),"0900-1000",
IF(AND(C770&gt;=TIME(10,0,0),C770&lt;TIME(11,0,0)),"1000-1100",
IF(AND(C770&gt;=TIME(11,0,0),C770&lt;TIME(12,0,0)),"1100-1200",
IF(AND(C770&gt;=TIME(12,0,0),C770&lt;TIME(13,0,0)),"1200-1300",
IF(AND(C770&gt;=TIME(13,0,0),C770&lt;TIME(14,0,0)),"1300-1400",
IF(AND(C770&gt;=TIME(14,0,0),C770&lt;TIME(15,0,0)),"1400-1500",
IF(AND(C770&gt;=TIME(15,0,0),C770&lt;TIME(16,0,0)),"1500-1600",
IF(AND(C770&gt;=TIME(16,0,0),C770&lt;TIME(17,0,0)),"1600-1700",
IF(AND(C770&gt;=TIME(17,0,0),C770&lt;TIME(18,0,0)),"1700-1800",
IF(AND(C770&gt;=TIME(18,0,0),C770&lt;TIME(19,0,0)),"1800-1900",
IF(AND(C770&gt;=TIME(19,0,0),C770&lt;TIME(20,0,0)),"1900-2000",
IF(AND(C770&gt;=TIME(20,0,0),C770&lt;TIME(21,0,0)),"2000-2100",
IF(AND(C770&gt;=TIME(21,0,0),C770&lt;TIME(22,0,0)),"2100-2200",
IF(AND(C770&gt;=TIME(22,0,0),C770&lt;TIME(23,0,0)),"2200-2300",
IF(AND(C770&gt;=TIME(23,0,0),C770&lt;TIME(24,0,0)),"2300-0000","Invalid Time"))))))))))))))))))))))))</f>
        <v>0700-0800</v>
      </c>
      <c r="E770" s="39" t="s">
        <v>3495</v>
      </c>
      <c r="F770" s="39" t="str">
        <f t="shared" ref="F770:F833" si="25">_xlfn.CONCAT(B770," ",E770)</f>
        <v>15.03.2023 0700-0800</v>
      </c>
      <c r="G770" t="s">
        <v>8</v>
      </c>
      <c r="H770" t="s">
        <v>17</v>
      </c>
      <c r="I770" t="s">
        <v>150</v>
      </c>
      <c r="K770">
        <v>5</v>
      </c>
    </row>
    <row r="771" spans="1:11">
      <c r="A771" s="1">
        <v>45000.251388888886</v>
      </c>
      <c r="B771" s="38" t="s">
        <v>3584</v>
      </c>
      <c r="C771" s="40">
        <v>0.25138888888888888</v>
      </c>
      <c r="D771" s="39" t="str">
        <f t="shared" si="24"/>
        <v>0600-0700</v>
      </c>
      <c r="E771" s="39" t="s">
        <v>3493</v>
      </c>
      <c r="F771" s="39" t="str">
        <f t="shared" si="25"/>
        <v>15.03.2023 0600-0700</v>
      </c>
      <c r="G771" t="s">
        <v>0</v>
      </c>
      <c r="I771" t="s">
        <v>11</v>
      </c>
      <c r="K771">
        <v>10</v>
      </c>
    </row>
    <row r="772" spans="1:11">
      <c r="A772" s="1">
        <v>45000.251388888886</v>
      </c>
      <c r="B772" s="38" t="s">
        <v>3584</v>
      </c>
      <c r="C772" s="40">
        <v>0.25138888888888888</v>
      </c>
      <c r="D772" s="39" t="str">
        <f t="shared" si="24"/>
        <v>0600-0700</v>
      </c>
      <c r="E772" s="39" t="s">
        <v>3493</v>
      </c>
      <c r="F772" s="39" t="str">
        <f t="shared" si="25"/>
        <v>15.03.2023 0600-0700</v>
      </c>
      <c r="G772" t="s">
        <v>22</v>
      </c>
      <c r="H772" t="s">
        <v>96</v>
      </c>
      <c r="K772" t="s">
        <v>562</v>
      </c>
    </row>
    <row r="773" spans="1:11">
      <c r="A773" s="1">
        <v>45000.138194444444</v>
      </c>
      <c r="B773" s="38" t="s">
        <v>3584</v>
      </c>
      <c r="C773" s="40">
        <v>0.13819444444444445</v>
      </c>
      <c r="D773" s="39" t="str">
        <f t="shared" si="24"/>
        <v>0300-0400</v>
      </c>
      <c r="E773" s="39" t="s">
        <v>3516</v>
      </c>
      <c r="F773" s="39" t="str">
        <f t="shared" si="25"/>
        <v>15.03.2023 0300-0400</v>
      </c>
      <c r="G773" t="s">
        <v>8</v>
      </c>
      <c r="H773" t="s">
        <v>14</v>
      </c>
      <c r="I773" t="s">
        <v>566</v>
      </c>
      <c r="K773">
        <v>3</v>
      </c>
    </row>
    <row r="774" spans="1:11">
      <c r="A774" s="1">
        <v>45000.017361111109</v>
      </c>
      <c r="B774" s="38" t="s">
        <v>3584</v>
      </c>
      <c r="C774" s="40">
        <v>1.7361111111111112E-2</v>
      </c>
      <c r="D774" s="39" t="str">
        <f t="shared" si="24"/>
        <v>0000-0100</v>
      </c>
      <c r="E774" s="39" t="s">
        <v>3513</v>
      </c>
      <c r="F774" s="39" t="str">
        <f t="shared" si="25"/>
        <v>15.03.2023 0000-0100</v>
      </c>
      <c r="G774" t="s">
        <v>8</v>
      </c>
      <c r="H774" t="s">
        <v>17</v>
      </c>
      <c r="I774" t="s">
        <v>567</v>
      </c>
      <c r="K774">
        <v>7</v>
      </c>
    </row>
    <row r="775" spans="1:11">
      <c r="A775" s="1">
        <v>45000.011111111111</v>
      </c>
      <c r="B775" s="38" t="s">
        <v>3584</v>
      </c>
      <c r="C775" s="40">
        <v>1.1111111111111112E-2</v>
      </c>
      <c r="D775" s="39" t="str">
        <f t="shared" si="24"/>
        <v>0000-0100</v>
      </c>
      <c r="E775" s="39" t="s">
        <v>3513</v>
      </c>
      <c r="F775" s="39" t="str">
        <f t="shared" si="25"/>
        <v>15.03.2023 0000-0100</v>
      </c>
      <c r="G775" t="s">
        <v>8</v>
      </c>
      <c r="H775" t="s">
        <v>64</v>
      </c>
      <c r="I775" t="s">
        <v>568</v>
      </c>
      <c r="K775">
        <v>5</v>
      </c>
    </row>
    <row r="776" spans="1:11">
      <c r="A776" s="1">
        <v>45000.006249999999</v>
      </c>
      <c r="B776" s="38" t="s">
        <v>3584</v>
      </c>
      <c r="C776" s="40">
        <v>6.2500000000000003E-3</v>
      </c>
      <c r="D776" s="39" t="str">
        <f t="shared" si="24"/>
        <v>0000-0100</v>
      </c>
      <c r="E776" s="39" t="s">
        <v>3513</v>
      </c>
      <c r="F776" s="39" t="str">
        <f t="shared" si="25"/>
        <v>15.03.2023 0000-0100</v>
      </c>
      <c r="G776" t="s">
        <v>22</v>
      </c>
      <c r="H776" t="s">
        <v>145</v>
      </c>
      <c r="I776" t="s">
        <v>569</v>
      </c>
      <c r="K776">
        <v>20</v>
      </c>
    </row>
    <row r="777" spans="1:11">
      <c r="A777" s="1">
        <v>44999.970833333333</v>
      </c>
      <c r="B777" s="38" t="s">
        <v>3585</v>
      </c>
      <c r="C777" s="40">
        <v>0.97083333333333333</v>
      </c>
      <c r="D777" s="39" t="str">
        <f t="shared" si="24"/>
        <v>Invalid Time</v>
      </c>
      <c r="E777" s="39" t="s">
        <v>3873</v>
      </c>
      <c r="F777" s="39" t="str">
        <f t="shared" si="25"/>
        <v>14.03.2023 Invalid Time</v>
      </c>
      <c r="G777" t="s">
        <v>8</v>
      </c>
      <c r="I777" t="s">
        <v>570</v>
      </c>
      <c r="K777">
        <v>11</v>
      </c>
    </row>
    <row r="778" spans="1:11">
      <c r="A778" s="1">
        <v>44999.924305555556</v>
      </c>
      <c r="B778" s="38" t="s">
        <v>3585</v>
      </c>
      <c r="C778" s="40">
        <v>0.9243055555555556</v>
      </c>
      <c r="D778" s="39" t="str">
        <f t="shared" si="24"/>
        <v>2200-2300</v>
      </c>
      <c r="E778" s="39" t="s">
        <v>3511</v>
      </c>
      <c r="F778" s="39" t="str">
        <f t="shared" si="25"/>
        <v>14.03.2023 2200-2300</v>
      </c>
      <c r="G778" t="s">
        <v>0</v>
      </c>
      <c r="I778" t="s">
        <v>46</v>
      </c>
      <c r="K778">
        <v>10</v>
      </c>
    </row>
    <row r="779" spans="1:11">
      <c r="A779" s="1">
        <v>44999.841666666667</v>
      </c>
      <c r="B779" s="38" t="s">
        <v>3585</v>
      </c>
      <c r="C779" s="40">
        <v>0.84166666666666667</v>
      </c>
      <c r="D779" s="39" t="str">
        <f t="shared" si="24"/>
        <v>2000-2100</v>
      </c>
      <c r="E779" s="39" t="s">
        <v>3509</v>
      </c>
      <c r="F779" s="39" t="str">
        <f t="shared" si="25"/>
        <v>14.03.2023 2000-2100</v>
      </c>
      <c r="G779" t="s">
        <v>3</v>
      </c>
      <c r="H779" t="s">
        <v>7</v>
      </c>
      <c r="I779" t="s">
        <v>571</v>
      </c>
      <c r="K779" t="s">
        <v>11212</v>
      </c>
    </row>
    <row r="780" spans="1:11">
      <c r="A780" s="1">
        <v>44999.834722222222</v>
      </c>
      <c r="B780" s="38" t="s">
        <v>3585</v>
      </c>
      <c r="C780" s="40">
        <v>0.83472222222222225</v>
      </c>
      <c r="D780" s="39" t="str">
        <f t="shared" si="24"/>
        <v>2000-2100</v>
      </c>
      <c r="E780" s="39" t="s">
        <v>3509</v>
      </c>
      <c r="F780" s="39" t="str">
        <f t="shared" si="25"/>
        <v>14.03.2023 2000-2100</v>
      </c>
      <c r="G780" t="s">
        <v>8</v>
      </c>
      <c r="I780" t="s">
        <v>572</v>
      </c>
      <c r="K780">
        <v>10</v>
      </c>
    </row>
    <row r="781" spans="1:11">
      <c r="A781" s="1">
        <v>44999.717361111114</v>
      </c>
      <c r="B781" s="38" t="s">
        <v>3585</v>
      </c>
      <c r="C781" s="40">
        <v>0.71736111111111112</v>
      </c>
      <c r="D781" s="39" t="str">
        <f t="shared" si="24"/>
        <v>1700-1800</v>
      </c>
      <c r="E781" s="39" t="s">
        <v>3506</v>
      </c>
      <c r="F781" s="39" t="str">
        <f t="shared" si="25"/>
        <v>14.03.2023 1700-1800</v>
      </c>
      <c r="G781" t="s">
        <v>8</v>
      </c>
      <c r="H781" t="s">
        <v>26</v>
      </c>
      <c r="I781" t="s">
        <v>573</v>
      </c>
      <c r="K781" t="s">
        <v>93</v>
      </c>
    </row>
    <row r="782" spans="1:11">
      <c r="A782" s="1">
        <v>44999.544444444444</v>
      </c>
      <c r="B782" s="38" t="s">
        <v>3585</v>
      </c>
      <c r="C782" s="40">
        <v>0.5444444444444444</v>
      </c>
      <c r="D782" s="39" t="str">
        <f t="shared" si="24"/>
        <v>1300-1400</v>
      </c>
      <c r="E782" s="39" t="s">
        <v>3501</v>
      </c>
      <c r="F782" s="39" t="str">
        <f t="shared" si="25"/>
        <v>14.03.2023 1300-1400</v>
      </c>
      <c r="G782" t="s">
        <v>3</v>
      </c>
      <c r="H782" t="s">
        <v>66</v>
      </c>
      <c r="I782" t="s">
        <v>574</v>
      </c>
      <c r="K782">
        <v>17</v>
      </c>
    </row>
    <row r="783" spans="1:11">
      <c r="A783" s="1">
        <v>44999.25</v>
      </c>
      <c r="B783" s="38" t="s">
        <v>3585</v>
      </c>
      <c r="C783" s="40">
        <v>0.25</v>
      </c>
      <c r="D783" s="39" t="str">
        <f t="shared" si="24"/>
        <v>0600-0700</v>
      </c>
      <c r="E783" s="39" t="s">
        <v>3493</v>
      </c>
      <c r="F783" s="39" t="str">
        <f t="shared" si="25"/>
        <v>14.03.2023 0600-0700</v>
      </c>
      <c r="G783" t="s">
        <v>22</v>
      </c>
      <c r="H783" t="s">
        <v>96</v>
      </c>
      <c r="K783" t="s">
        <v>562</v>
      </c>
    </row>
    <row r="784" spans="1:11">
      <c r="A784" s="1">
        <v>44999.249305555553</v>
      </c>
      <c r="B784" s="38" t="s">
        <v>3585</v>
      </c>
      <c r="C784" s="40">
        <v>0.24930555555555556</v>
      </c>
      <c r="D784" s="39" t="str">
        <f t="shared" si="24"/>
        <v>0500-0600</v>
      </c>
      <c r="E784" s="39" t="s">
        <v>3518</v>
      </c>
      <c r="F784" s="39" t="str">
        <f t="shared" si="25"/>
        <v>14.03.2023 0500-0600</v>
      </c>
      <c r="G784" t="s">
        <v>0</v>
      </c>
      <c r="I784" t="s">
        <v>11</v>
      </c>
      <c r="K784">
        <v>10</v>
      </c>
    </row>
    <row r="785" spans="1:11">
      <c r="A785" s="1">
        <v>44999.183333333334</v>
      </c>
      <c r="B785" s="38" t="s">
        <v>3585</v>
      </c>
      <c r="C785" s="40">
        <v>0.18333333333333332</v>
      </c>
      <c r="D785" s="39" t="str">
        <f t="shared" si="24"/>
        <v>0400-0500</v>
      </c>
      <c r="E785" s="39" t="s">
        <v>3517</v>
      </c>
      <c r="F785" s="39" t="str">
        <f t="shared" si="25"/>
        <v>14.03.2023 0400-0500</v>
      </c>
      <c r="G785" t="s">
        <v>8</v>
      </c>
      <c r="H785" t="s">
        <v>105</v>
      </c>
      <c r="I785" t="s">
        <v>87</v>
      </c>
      <c r="K785">
        <v>5</v>
      </c>
    </row>
    <row r="786" spans="1:11">
      <c r="A786" s="1">
        <v>44998.918055555558</v>
      </c>
      <c r="B786" s="38" t="s">
        <v>3586</v>
      </c>
      <c r="C786" s="40">
        <v>0.91805555555555551</v>
      </c>
      <c r="D786" s="39" t="str">
        <f t="shared" si="24"/>
        <v>2200-2300</v>
      </c>
      <c r="E786" s="39" t="s">
        <v>3511</v>
      </c>
      <c r="F786" s="39" t="str">
        <f t="shared" si="25"/>
        <v>13.03.2023 2200-2300</v>
      </c>
      <c r="G786" t="s">
        <v>0</v>
      </c>
      <c r="I786" t="s">
        <v>575</v>
      </c>
      <c r="K786">
        <v>10</v>
      </c>
    </row>
    <row r="787" spans="1:11">
      <c r="A787" s="1">
        <v>44998.629861111112</v>
      </c>
      <c r="B787" s="38" t="s">
        <v>3586</v>
      </c>
      <c r="C787" s="40">
        <v>0.62986111111111109</v>
      </c>
      <c r="D787" s="39" t="str">
        <f t="shared" si="24"/>
        <v>1500-1600</v>
      </c>
      <c r="E787" s="39" t="s">
        <v>3504</v>
      </c>
      <c r="F787" s="39" t="str">
        <f t="shared" si="25"/>
        <v>13.03.2023 1500-1600</v>
      </c>
      <c r="G787" t="s">
        <v>8</v>
      </c>
      <c r="H787" t="s">
        <v>17</v>
      </c>
      <c r="I787" t="s">
        <v>576</v>
      </c>
      <c r="K787">
        <v>6</v>
      </c>
    </row>
    <row r="788" spans="1:11">
      <c r="A788" s="1">
        <v>44998.469444444447</v>
      </c>
      <c r="B788" s="38" t="s">
        <v>3586</v>
      </c>
      <c r="C788" s="40">
        <v>0.46944444444444444</v>
      </c>
      <c r="D788" s="39" t="str">
        <f t="shared" si="24"/>
        <v>1100-1200</v>
      </c>
      <c r="E788" s="39" t="s">
        <v>3499</v>
      </c>
      <c r="F788" s="39" t="str">
        <f t="shared" si="25"/>
        <v>13.03.2023 1100-1200</v>
      </c>
      <c r="G788" t="s">
        <v>0</v>
      </c>
      <c r="I788" t="s">
        <v>577</v>
      </c>
      <c r="K788">
        <v>25</v>
      </c>
    </row>
    <row r="789" spans="1:11">
      <c r="A789" s="1">
        <v>44998.367361111108</v>
      </c>
      <c r="B789" s="38" t="s">
        <v>3586</v>
      </c>
      <c r="C789" s="40">
        <v>0.36736111111111114</v>
      </c>
      <c r="D789" s="39" t="str">
        <f t="shared" si="24"/>
        <v>0800-0900</v>
      </c>
      <c r="E789" s="39" t="s">
        <v>3496</v>
      </c>
      <c r="F789" s="39" t="str">
        <f t="shared" si="25"/>
        <v>13.03.2023 0800-0900</v>
      </c>
      <c r="G789" t="s">
        <v>0</v>
      </c>
      <c r="I789" t="s">
        <v>578</v>
      </c>
      <c r="K789">
        <v>3</v>
      </c>
    </row>
    <row r="790" spans="1:11">
      <c r="A790" s="1">
        <v>44998.274305555555</v>
      </c>
      <c r="B790" s="38" t="s">
        <v>3586</v>
      </c>
      <c r="C790" s="40">
        <v>0.27430555555555558</v>
      </c>
      <c r="D790" s="39" t="str">
        <f t="shared" si="24"/>
        <v>0600-0700</v>
      </c>
      <c r="E790" s="39" t="s">
        <v>3493</v>
      </c>
      <c r="F790" s="39" t="str">
        <f t="shared" si="25"/>
        <v>13.03.2023 0600-0700</v>
      </c>
      <c r="G790" t="s">
        <v>22</v>
      </c>
      <c r="H790" t="s">
        <v>96</v>
      </c>
      <c r="K790" t="s">
        <v>562</v>
      </c>
    </row>
    <row r="791" spans="1:11">
      <c r="A791" s="1">
        <v>44998.273611111108</v>
      </c>
      <c r="B791" s="38" t="s">
        <v>3586</v>
      </c>
      <c r="C791" s="40">
        <v>0.27361111111111114</v>
      </c>
      <c r="D791" s="39" t="str">
        <f t="shared" si="24"/>
        <v>0600-0700</v>
      </c>
      <c r="E791" s="39" t="s">
        <v>3493</v>
      </c>
      <c r="F791" s="39" t="str">
        <f t="shared" si="25"/>
        <v>13.03.2023 0600-0700</v>
      </c>
      <c r="G791" t="s">
        <v>8</v>
      </c>
      <c r="H791" t="s">
        <v>14</v>
      </c>
      <c r="K791">
        <v>60</v>
      </c>
    </row>
    <row r="792" spans="1:11">
      <c r="A792" s="1">
        <v>44998.273611111108</v>
      </c>
      <c r="B792" s="38" t="s">
        <v>3586</v>
      </c>
      <c r="C792" s="40">
        <v>0.27361111111111114</v>
      </c>
      <c r="D792" s="39" t="str">
        <f t="shared" si="24"/>
        <v>0600-0700</v>
      </c>
      <c r="E792" s="39" t="s">
        <v>3493</v>
      </c>
      <c r="F792" s="39" t="str">
        <f t="shared" si="25"/>
        <v>13.03.2023 0600-0700</v>
      </c>
      <c r="G792" t="s">
        <v>0</v>
      </c>
      <c r="I792" t="s">
        <v>11</v>
      </c>
      <c r="K792">
        <v>40</v>
      </c>
    </row>
    <row r="793" spans="1:11">
      <c r="A793" s="1">
        <v>44988.651388888888</v>
      </c>
      <c r="B793" s="38" t="s">
        <v>3587</v>
      </c>
      <c r="C793" s="40">
        <v>0.65138888888888891</v>
      </c>
      <c r="D793" s="39" t="str">
        <f t="shared" si="24"/>
        <v>1500-1600</v>
      </c>
      <c r="E793" s="39" t="s">
        <v>3504</v>
      </c>
      <c r="F793" s="39" t="str">
        <f t="shared" si="25"/>
        <v>03.03.2023 1500-1600</v>
      </c>
      <c r="G793" t="s">
        <v>3</v>
      </c>
      <c r="K793">
        <v>5</v>
      </c>
    </row>
    <row r="794" spans="1:11">
      <c r="A794" s="1">
        <v>44988.647916666669</v>
      </c>
      <c r="B794" s="38" t="s">
        <v>3587</v>
      </c>
      <c r="C794" s="40">
        <v>0.6479166666666667</v>
      </c>
      <c r="D794" s="39" t="str">
        <f t="shared" si="24"/>
        <v>1500-1600</v>
      </c>
      <c r="E794" s="39" t="s">
        <v>3504</v>
      </c>
      <c r="F794" s="39" t="str">
        <f t="shared" si="25"/>
        <v>03.03.2023 1500-1600</v>
      </c>
      <c r="G794" t="s">
        <v>8</v>
      </c>
      <c r="K794">
        <v>5</v>
      </c>
    </row>
    <row r="795" spans="1:11">
      <c r="A795" s="1">
        <v>44988.64166666667</v>
      </c>
      <c r="B795" s="38" t="s">
        <v>3587</v>
      </c>
      <c r="C795" s="40">
        <v>0.64166666666666672</v>
      </c>
      <c r="D795" s="39" t="str">
        <f t="shared" si="24"/>
        <v>1500-1600</v>
      </c>
      <c r="E795" s="39" t="s">
        <v>3504</v>
      </c>
      <c r="F795" s="39" t="str">
        <f t="shared" si="25"/>
        <v>03.03.2023 1500-1600</v>
      </c>
      <c r="G795" t="s">
        <v>8</v>
      </c>
      <c r="K795">
        <v>5</v>
      </c>
    </row>
    <row r="796" spans="1:11">
      <c r="A796" s="1">
        <v>44988.623611111114</v>
      </c>
      <c r="B796" s="38" t="s">
        <v>3587</v>
      </c>
      <c r="C796" s="40">
        <v>0.62361111111111112</v>
      </c>
      <c r="D796" s="39" t="str">
        <f t="shared" si="24"/>
        <v>1400-1500</v>
      </c>
      <c r="E796" s="39" t="s">
        <v>3502</v>
      </c>
      <c r="F796" s="39" t="str">
        <f t="shared" si="25"/>
        <v>03.03.2023 1400-1500</v>
      </c>
      <c r="G796" t="s">
        <v>3</v>
      </c>
      <c r="K796">
        <v>5</v>
      </c>
    </row>
    <row r="797" spans="1:11">
      <c r="A797" s="1">
        <v>44988.601388888892</v>
      </c>
      <c r="B797" s="38" t="s">
        <v>3587</v>
      </c>
      <c r="C797" s="40">
        <v>0.60138888888888886</v>
      </c>
      <c r="D797" s="39" t="str">
        <f t="shared" si="24"/>
        <v>1400-1500</v>
      </c>
      <c r="E797" s="39" t="s">
        <v>3502</v>
      </c>
      <c r="F797" s="39" t="str">
        <f t="shared" si="25"/>
        <v>03.03.2023 1400-1500</v>
      </c>
      <c r="G797" t="s">
        <v>8</v>
      </c>
      <c r="K797">
        <v>5</v>
      </c>
    </row>
    <row r="798" spans="1:11">
      <c r="A798" s="1">
        <v>44988.592361111114</v>
      </c>
      <c r="B798" s="38" t="s">
        <v>3587</v>
      </c>
      <c r="C798" s="40">
        <v>0.59236111111111112</v>
      </c>
      <c r="D798" s="39" t="str">
        <f t="shared" si="24"/>
        <v>1400-1500</v>
      </c>
      <c r="E798" s="39" t="s">
        <v>3502</v>
      </c>
      <c r="F798" s="39" t="str">
        <f t="shared" si="25"/>
        <v>03.03.2023 1400-1500</v>
      </c>
      <c r="G798" t="s">
        <v>22</v>
      </c>
      <c r="K798">
        <v>5</v>
      </c>
    </row>
    <row r="799" spans="1:11">
      <c r="A799" s="1">
        <v>44988.584027777775</v>
      </c>
      <c r="B799" s="38" t="s">
        <v>3587</v>
      </c>
      <c r="C799" s="40">
        <v>0.58402777777777781</v>
      </c>
      <c r="D799" s="39" t="str">
        <f t="shared" si="24"/>
        <v>1400-1500</v>
      </c>
      <c r="E799" s="39" t="s">
        <v>3502</v>
      </c>
      <c r="F799" s="39" t="str">
        <f t="shared" si="25"/>
        <v>03.03.2023 1400-1500</v>
      </c>
      <c r="G799" t="s">
        <v>0</v>
      </c>
      <c r="K799">
        <v>5</v>
      </c>
    </row>
    <row r="800" spans="1:11">
      <c r="A800" s="1">
        <v>44988.583333333336</v>
      </c>
      <c r="B800" s="38" t="s">
        <v>3587</v>
      </c>
      <c r="C800" s="40">
        <v>0.58333333333333337</v>
      </c>
      <c r="D800" s="39" t="str">
        <f t="shared" si="24"/>
        <v>1400-1500</v>
      </c>
      <c r="E800" s="39" t="s">
        <v>3502</v>
      </c>
      <c r="F800" s="39" t="str">
        <f t="shared" si="25"/>
        <v>03.03.2023 1400-1500</v>
      </c>
      <c r="G800" t="s">
        <v>0</v>
      </c>
      <c r="K800">
        <v>5</v>
      </c>
    </row>
    <row r="801" spans="1:11">
      <c r="A801" s="1">
        <v>44988.529166666667</v>
      </c>
      <c r="B801" s="38" t="s">
        <v>3587</v>
      </c>
      <c r="C801" s="40">
        <v>0.52916666666666667</v>
      </c>
      <c r="D801" s="39" t="str">
        <f t="shared" si="24"/>
        <v>1200-1300</v>
      </c>
      <c r="E801" s="39" t="s">
        <v>3500</v>
      </c>
      <c r="F801" s="39" t="str">
        <f t="shared" si="25"/>
        <v>03.03.2023 1200-1300</v>
      </c>
      <c r="G801" t="s">
        <v>8</v>
      </c>
      <c r="H801" t="s">
        <v>26</v>
      </c>
      <c r="I801" t="s">
        <v>434</v>
      </c>
      <c r="K801">
        <v>5</v>
      </c>
    </row>
    <row r="802" spans="1:11">
      <c r="A802" s="1">
        <v>44988.331250000003</v>
      </c>
      <c r="B802" s="38" t="s">
        <v>3587</v>
      </c>
      <c r="C802" s="40">
        <v>0.33124999999999999</v>
      </c>
      <c r="D802" s="39" t="str">
        <f t="shared" si="24"/>
        <v>0700-0800</v>
      </c>
      <c r="E802" s="39" t="s">
        <v>3495</v>
      </c>
      <c r="F802" s="39" t="str">
        <f t="shared" si="25"/>
        <v>03.03.2023 0700-0800</v>
      </c>
      <c r="G802" t="s">
        <v>3</v>
      </c>
      <c r="H802" t="s">
        <v>76</v>
      </c>
      <c r="I802" t="s">
        <v>579</v>
      </c>
      <c r="K802">
        <v>5</v>
      </c>
    </row>
    <row r="803" spans="1:11">
      <c r="A803" s="1">
        <v>44988.258333333331</v>
      </c>
      <c r="B803" s="38" t="s">
        <v>3587</v>
      </c>
      <c r="C803" s="40">
        <v>0.25833333333333336</v>
      </c>
      <c r="D803" s="39" t="str">
        <f t="shared" si="24"/>
        <v>0600-0700</v>
      </c>
      <c r="E803" s="39" t="s">
        <v>3493</v>
      </c>
      <c r="F803" s="39" t="str">
        <f t="shared" si="25"/>
        <v>03.03.2023 0600-0700</v>
      </c>
      <c r="G803" t="s">
        <v>8</v>
      </c>
      <c r="H803" t="s">
        <v>14</v>
      </c>
      <c r="I803" t="s">
        <v>581</v>
      </c>
      <c r="K803" t="s">
        <v>361</v>
      </c>
    </row>
    <row r="804" spans="1:11">
      <c r="A804" s="1">
        <v>44988.255555555559</v>
      </c>
      <c r="B804" s="38" t="s">
        <v>3587</v>
      </c>
      <c r="C804" s="40">
        <v>0.25555555555555554</v>
      </c>
      <c r="D804" s="39" t="str">
        <f t="shared" si="24"/>
        <v>0600-0700</v>
      </c>
      <c r="E804" s="39" t="s">
        <v>3493</v>
      </c>
      <c r="F804" s="39" t="str">
        <f t="shared" si="25"/>
        <v>03.03.2023 0600-0700</v>
      </c>
      <c r="G804" t="s">
        <v>0</v>
      </c>
      <c r="I804" t="s">
        <v>399</v>
      </c>
      <c r="K804">
        <v>10</v>
      </c>
    </row>
    <row r="805" spans="1:11">
      <c r="A805" s="1">
        <v>44988.143055555556</v>
      </c>
      <c r="B805" s="38" t="s">
        <v>3587</v>
      </c>
      <c r="C805" s="40">
        <v>0.14305555555555555</v>
      </c>
      <c r="D805" s="39" t="str">
        <f t="shared" si="24"/>
        <v>0300-0400</v>
      </c>
      <c r="E805" s="39" t="s">
        <v>3516</v>
      </c>
      <c r="F805" s="39" t="str">
        <f t="shared" si="25"/>
        <v>03.03.2023 0300-0400</v>
      </c>
      <c r="G805" t="s">
        <v>47</v>
      </c>
      <c r="I805" t="s">
        <v>582</v>
      </c>
      <c r="K805">
        <v>5</v>
      </c>
    </row>
    <row r="806" spans="1:11">
      <c r="A806" s="1">
        <v>44988.04583333333</v>
      </c>
      <c r="B806" s="38" t="s">
        <v>3587</v>
      </c>
      <c r="C806" s="40">
        <v>4.583333333333333E-2</v>
      </c>
      <c r="D806" s="39" t="str">
        <f t="shared" si="24"/>
        <v>0100-0200</v>
      </c>
      <c r="E806" s="39" t="s">
        <v>3514</v>
      </c>
      <c r="F806" s="39" t="str">
        <f t="shared" si="25"/>
        <v>03.03.2023 0100-0200</v>
      </c>
      <c r="G806" t="s">
        <v>3</v>
      </c>
      <c r="H806" t="s">
        <v>7</v>
      </c>
      <c r="I806" t="s">
        <v>583</v>
      </c>
      <c r="K806">
        <v>60</v>
      </c>
    </row>
    <row r="807" spans="1:11">
      <c r="A807" s="1">
        <v>44988.029166666667</v>
      </c>
      <c r="B807" s="38" t="s">
        <v>3587</v>
      </c>
      <c r="C807" s="40">
        <v>2.9166666666666667E-2</v>
      </c>
      <c r="D807" s="39" t="str">
        <f t="shared" si="24"/>
        <v>0000-0100</v>
      </c>
      <c r="E807" s="39" t="s">
        <v>3513</v>
      </c>
      <c r="F807" s="39" t="str">
        <f t="shared" si="25"/>
        <v>03.03.2023 0000-0100</v>
      </c>
      <c r="G807" t="s">
        <v>8</v>
      </c>
      <c r="H807" t="s">
        <v>14</v>
      </c>
      <c r="I807" t="s">
        <v>584</v>
      </c>
      <c r="K807">
        <v>20</v>
      </c>
    </row>
    <row r="808" spans="1:11">
      <c r="A808" s="1">
        <v>44987.980555555558</v>
      </c>
      <c r="B808" s="38" t="s">
        <v>3588</v>
      </c>
      <c r="C808" s="40">
        <v>0.98055555555555551</v>
      </c>
      <c r="D808" s="39" t="str">
        <f t="shared" si="24"/>
        <v>Invalid Time</v>
      </c>
      <c r="E808" s="39" t="s">
        <v>3873</v>
      </c>
      <c r="F808" s="39" t="str">
        <f t="shared" si="25"/>
        <v>02.03.2023 Invalid Time</v>
      </c>
      <c r="G808" t="s">
        <v>3</v>
      </c>
      <c r="H808" t="s">
        <v>7</v>
      </c>
      <c r="I808" t="s">
        <v>585</v>
      </c>
      <c r="K808">
        <v>15</v>
      </c>
    </row>
    <row r="809" spans="1:11">
      <c r="A809" s="1">
        <v>44987.9375</v>
      </c>
      <c r="B809" s="38" t="s">
        <v>3588</v>
      </c>
      <c r="C809" s="40">
        <v>0.9375</v>
      </c>
      <c r="D809" s="39" t="str">
        <f t="shared" si="24"/>
        <v>2200-2300</v>
      </c>
      <c r="E809" s="39" t="s">
        <v>3511</v>
      </c>
      <c r="F809" s="39" t="str">
        <f t="shared" si="25"/>
        <v>02.03.2023 2200-2300</v>
      </c>
      <c r="G809" t="s">
        <v>8</v>
      </c>
      <c r="H809" t="s">
        <v>64</v>
      </c>
      <c r="I809" t="s">
        <v>586</v>
      </c>
      <c r="K809">
        <v>60</v>
      </c>
    </row>
    <row r="810" spans="1:11">
      <c r="A810" s="1">
        <v>44987.929861111108</v>
      </c>
      <c r="B810" s="38" t="s">
        <v>3588</v>
      </c>
      <c r="C810" s="40">
        <v>0.92986111111111114</v>
      </c>
      <c r="D810" s="39" t="str">
        <f t="shared" si="24"/>
        <v>2200-2300</v>
      </c>
      <c r="E810" s="39" t="s">
        <v>3511</v>
      </c>
      <c r="F810" s="39" t="str">
        <f t="shared" si="25"/>
        <v>02.03.2023 2200-2300</v>
      </c>
      <c r="G810" t="s">
        <v>107</v>
      </c>
      <c r="I810" t="s">
        <v>109</v>
      </c>
      <c r="K810">
        <v>4</v>
      </c>
    </row>
    <row r="811" spans="1:11">
      <c r="A811" s="1">
        <v>44987.916666666664</v>
      </c>
      <c r="B811" s="38" t="s">
        <v>3588</v>
      </c>
      <c r="C811" s="40">
        <v>0.91666666666666663</v>
      </c>
      <c r="D811" s="39" t="str">
        <f t="shared" si="24"/>
        <v>2200-2300</v>
      </c>
      <c r="E811" s="39" t="s">
        <v>3511</v>
      </c>
      <c r="F811" s="39" t="str">
        <f t="shared" si="25"/>
        <v>02.03.2023 2200-2300</v>
      </c>
      <c r="G811" t="s">
        <v>0</v>
      </c>
      <c r="I811" t="s">
        <v>11</v>
      </c>
      <c r="K811">
        <v>10</v>
      </c>
    </row>
    <row r="812" spans="1:11">
      <c r="A812" s="1">
        <v>44987.916666666664</v>
      </c>
      <c r="B812" s="38" t="s">
        <v>3588</v>
      </c>
      <c r="C812" s="40">
        <v>0.91666666666666663</v>
      </c>
      <c r="D812" s="39" t="str">
        <f t="shared" si="24"/>
        <v>2200-2300</v>
      </c>
      <c r="E812" s="39" t="s">
        <v>3511</v>
      </c>
      <c r="F812" s="39" t="str">
        <f t="shared" si="25"/>
        <v>02.03.2023 2200-2300</v>
      </c>
      <c r="G812" t="s">
        <v>22</v>
      </c>
      <c r="H812" t="s">
        <v>145</v>
      </c>
      <c r="K812" t="s">
        <v>562</v>
      </c>
    </row>
    <row r="813" spans="1:11">
      <c r="A813" s="1">
        <v>44987.902777777781</v>
      </c>
      <c r="B813" s="38" t="s">
        <v>3588</v>
      </c>
      <c r="C813" s="40">
        <v>0.90277777777777779</v>
      </c>
      <c r="D813" s="39" t="str">
        <f t="shared" si="24"/>
        <v>2100-2200</v>
      </c>
      <c r="E813" s="39" t="s">
        <v>3510</v>
      </c>
      <c r="F813" s="39" t="str">
        <f t="shared" si="25"/>
        <v>02.03.2023 2100-2200</v>
      </c>
      <c r="G813" t="s">
        <v>0</v>
      </c>
      <c r="H813" t="s">
        <v>12</v>
      </c>
      <c r="I813" t="s">
        <v>589</v>
      </c>
      <c r="K813">
        <v>10</v>
      </c>
    </row>
    <row r="814" spans="1:11">
      <c r="A814" s="1">
        <v>44987.831250000003</v>
      </c>
      <c r="B814" s="38" t="s">
        <v>3588</v>
      </c>
      <c r="C814" s="40">
        <v>0.83125000000000004</v>
      </c>
      <c r="D814" s="39" t="str">
        <f t="shared" si="24"/>
        <v>1900-2000</v>
      </c>
      <c r="E814" s="39" t="s">
        <v>3508</v>
      </c>
      <c r="F814" s="39" t="str">
        <f t="shared" si="25"/>
        <v>02.03.2023 1900-2000</v>
      </c>
      <c r="G814" t="s">
        <v>8</v>
      </c>
      <c r="H814" t="s">
        <v>14</v>
      </c>
      <c r="I814" t="s">
        <v>590</v>
      </c>
      <c r="K814" t="s">
        <v>591</v>
      </c>
    </row>
    <row r="815" spans="1:11">
      <c r="A815" s="1">
        <v>44987.711111111108</v>
      </c>
      <c r="B815" s="38" t="s">
        <v>3588</v>
      </c>
      <c r="C815" s="40">
        <v>0.71111111111111114</v>
      </c>
      <c r="D815" s="39" t="str">
        <f t="shared" si="24"/>
        <v>1700-1800</v>
      </c>
      <c r="E815" s="39" t="s">
        <v>3506</v>
      </c>
      <c r="F815" s="39" t="str">
        <f t="shared" si="25"/>
        <v>02.03.2023 1700-1800</v>
      </c>
      <c r="G815" t="s">
        <v>3</v>
      </c>
      <c r="H815" t="s">
        <v>7</v>
      </c>
      <c r="K815">
        <v>18</v>
      </c>
    </row>
    <row r="816" spans="1:11">
      <c r="A816" s="1">
        <v>44987.675000000003</v>
      </c>
      <c r="B816" s="38" t="s">
        <v>3588</v>
      </c>
      <c r="C816" s="40">
        <v>0.67500000000000004</v>
      </c>
      <c r="D816" s="39" t="str">
        <f t="shared" si="24"/>
        <v>1600-1700</v>
      </c>
      <c r="E816" s="39" t="s">
        <v>3505</v>
      </c>
      <c r="F816" s="39" t="str">
        <f t="shared" si="25"/>
        <v>02.03.2023 1600-1700</v>
      </c>
      <c r="G816" t="s">
        <v>8</v>
      </c>
      <c r="H816" t="s">
        <v>36</v>
      </c>
      <c r="I816" t="s">
        <v>592</v>
      </c>
      <c r="K816">
        <v>52</v>
      </c>
    </row>
    <row r="817" spans="1:11">
      <c r="A817" s="1">
        <v>44987.620833333334</v>
      </c>
      <c r="B817" s="38" t="s">
        <v>3588</v>
      </c>
      <c r="C817" s="40">
        <v>0.62083333333333335</v>
      </c>
      <c r="D817" s="39" t="str">
        <f t="shared" si="24"/>
        <v>1400-1500</v>
      </c>
      <c r="E817" s="39" t="s">
        <v>3502</v>
      </c>
      <c r="F817" s="39" t="str">
        <f t="shared" si="25"/>
        <v>02.03.2023 1400-1500</v>
      </c>
      <c r="G817" t="s">
        <v>8</v>
      </c>
      <c r="H817" t="s">
        <v>14</v>
      </c>
      <c r="I817" t="s">
        <v>593</v>
      </c>
      <c r="K817" t="s">
        <v>147</v>
      </c>
    </row>
    <row r="818" spans="1:11">
      <c r="A818" s="1">
        <v>44987.6</v>
      </c>
      <c r="B818" s="38" t="s">
        <v>3588</v>
      </c>
      <c r="C818" s="40">
        <v>0.6</v>
      </c>
      <c r="D818" s="39" t="str">
        <f t="shared" si="24"/>
        <v>1400-1500</v>
      </c>
      <c r="E818" s="39" t="s">
        <v>3502</v>
      </c>
      <c r="F818" s="39" t="str">
        <f t="shared" si="25"/>
        <v>02.03.2023 1400-1500</v>
      </c>
      <c r="G818" t="s">
        <v>3</v>
      </c>
      <c r="H818" t="s">
        <v>66</v>
      </c>
      <c r="I818" t="s">
        <v>594</v>
      </c>
      <c r="K818">
        <v>15</v>
      </c>
    </row>
    <row r="819" spans="1:11">
      <c r="A819" s="1">
        <v>44987.589583333334</v>
      </c>
      <c r="B819" s="38" t="s">
        <v>3588</v>
      </c>
      <c r="C819" s="40">
        <v>0.58958333333333335</v>
      </c>
      <c r="D819" s="39" t="str">
        <f t="shared" si="24"/>
        <v>1400-1500</v>
      </c>
      <c r="E819" s="39" t="s">
        <v>3502</v>
      </c>
      <c r="F819" s="39" t="str">
        <f t="shared" si="25"/>
        <v>02.03.2023 1400-1500</v>
      </c>
      <c r="G819" t="s">
        <v>8</v>
      </c>
      <c r="H819" t="s">
        <v>9</v>
      </c>
      <c r="I819" t="s">
        <v>595</v>
      </c>
      <c r="K819">
        <v>24</v>
      </c>
    </row>
    <row r="820" spans="1:11">
      <c r="A820" s="1">
        <v>44987.589583333334</v>
      </c>
      <c r="B820" s="38" t="s">
        <v>3588</v>
      </c>
      <c r="C820" s="40">
        <v>0.58958333333333335</v>
      </c>
      <c r="D820" s="39" t="str">
        <f t="shared" si="24"/>
        <v>1400-1500</v>
      </c>
      <c r="E820" s="39" t="s">
        <v>3502</v>
      </c>
      <c r="F820" s="39" t="str">
        <f t="shared" si="25"/>
        <v>02.03.2023 1400-1500</v>
      </c>
      <c r="G820" t="s">
        <v>0</v>
      </c>
      <c r="I820" t="s">
        <v>399</v>
      </c>
      <c r="K820">
        <v>10</v>
      </c>
    </row>
    <row r="821" spans="1:11">
      <c r="A821" s="1">
        <v>44987.522222222222</v>
      </c>
      <c r="B821" s="38" t="s">
        <v>3588</v>
      </c>
      <c r="C821" s="40">
        <v>0.52222222222222225</v>
      </c>
      <c r="D821" s="39" t="str">
        <f t="shared" si="24"/>
        <v>1200-1300</v>
      </c>
      <c r="E821" s="39" t="s">
        <v>3500</v>
      </c>
      <c r="F821" s="39" t="str">
        <f t="shared" si="25"/>
        <v>02.03.2023 1200-1300</v>
      </c>
      <c r="G821" t="s">
        <v>8</v>
      </c>
      <c r="H821" t="s">
        <v>36</v>
      </c>
      <c r="I821" t="s">
        <v>434</v>
      </c>
      <c r="K821">
        <v>7</v>
      </c>
    </row>
    <row r="822" spans="1:11">
      <c r="A822" s="1">
        <v>44987.372916666667</v>
      </c>
      <c r="B822" s="38" t="s">
        <v>3588</v>
      </c>
      <c r="C822" s="40">
        <v>0.37291666666666667</v>
      </c>
      <c r="D822" s="39" t="str">
        <f t="shared" si="24"/>
        <v>0800-0900</v>
      </c>
      <c r="E822" s="39" t="s">
        <v>3496</v>
      </c>
      <c r="F822" s="39" t="str">
        <f t="shared" si="25"/>
        <v>02.03.2023 0800-0900</v>
      </c>
      <c r="G822" t="s">
        <v>8</v>
      </c>
      <c r="H822" t="s">
        <v>14</v>
      </c>
      <c r="I822" t="s">
        <v>597</v>
      </c>
      <c r="K822">
        <v>3</v>
      </c>
    </row>
    <row r="823" spans="1:11">
      <c r="A823" s="1">
        <v>44987.262499999997</v>
      </c>
      <c r="B823" s="38" t="s">
        <v>3588</v>
      </c>
      <c r="C823" s="40">
        <v>0.26250000000000001</v>
      </c>
      <c r="D823" s="39" t="str">
        <f t="shared" si="24"/>
        <v>0600-0700</v>
      </c>
      <c r="E823" s="39" t="s">
        <v>3493</v>
      </c>
      <c r="F823" s="39" t="str">
        <f t="shared" si="25"/>
        <v>02.03.2023 0600-0700</v>
      </c>
      <c r="G823" t="s">
        <v>8</v>
      </c>
      <c r="H823" t="s">
        <v>14</v>
      </c>
      <c r="I823" t="s">
        <v>87</v>
      </c>
      <c r="K823" t="s">
        <v>562</v>
      </c>
    </row>
    <row r="824" spans="1:11">
      <c r="A824" s="1">
        <v>44987.042361111111</v>
      </c>
      <c r="B824" s="38" t="s">
        <v>3588</v>
      </c>
      <c r="C824" s="40">
        <v>4.2361111111111113E-2</v>
      </c>
      <c r="D824" s="39" t="str">
        <f t="shared" si="24"/>
        <v>0100-0200</v>
      </c>
      <c r="E824" s="39" t="s">
        <v>3514</v>
      </c>
      <c r="F824" s="39" t="str">
        <f t="shared" si="25"/>
        <v>02.03.2023 0100-0200</v>
      </c>
      <c r="G824" t="s">
        <v>3</v>
      </c>
      <c r="H824" t="s">
        <v>7</v>
      </c>
      <c r="I824" t="s">
        <v>599</v>
      </c>
      <c r="K824">
        <v>21</v>
      </c>
    </row>
    <row r="825" spans="1:11">
      <c r="A825" s="1">
        <v>44986.956944444442</v>
      </c>
      <c r="B825" s="38" t="s">
        <v>3589</v>
      </c>
      <c r="C825" s="40">
        <v>0.95694444444444449</v>
      </c>
      <c r="D825" s="39" t="str">
        <f t="shared" si="24"/>
        <v>2200-2300</v>
      </c>
      <c r="E825" s="39" t="s">
        <v>3511</v>
      </c>
      <c r="F825" s="39" t="str">
        <f t="shared" si="25"/>
        <v>01.03.2023 2200-2300</v>
      </c>
      <c r="G825" t="s">
        <v>22</v>
      </c>
      <c r="I825" t="s">
        <v>600</v>
      </c>
      <c r="K825" t="s">
        <v>527</v>
      </c>
    </row>
    <row r="826" spans="1:11">
      <c r="A826" s="1">
        <v>44986.956944444442</v>
      </c>
      <c r="B826" s="38" t="s">
        <v>3589</v>
      </c>
      <c r="C826" s="40">
        <v>0.95694444444444449</v>
      </c>
      <c r="D826" s="39" t="str">
        <f t="shared" si="24"/>
        <v>2200-2300</v>
      </c>
      <c r="E826" s="39" t="s">
        <v>3511</v>
      </c>
      <c r="F826" s="39" t="str">
        <f t="shared" si="25"/>
        <v>01.03.2023 2200-2300</v>
      </c>
      <c r="G826" t="s">
        <v>3</v>
      </c>
      <c r="H826" t="s">
        <v>4</v>
      </c>
      <c r="I826" t="s">
        <v>602</v>
      </c>
      <c r="K826">
        <v>33</v>
      </c>
    </row>
    <row r="827" spans="1:11">
      <c r="A827" s="1">
        <v>44986.938194444447</v>
      </c>
      <c r="B827" s="38" t="s">
        <v>3589</v>
      </c>
      <c r="C827" s="40">
        <v>0.93819444444444444</v>
      </c>
      <c r="D827" s="39" t="str">
        <f t="shared" si="24"/>
        <v>2200-2300</v>
      </c>
      <c r="E827" s="39" t="s">
        <v>3511</v>
      </c>
      <c r="F827" s="39" t="str">
        <f t="shared" si="25"/>
        <v>01.03.2023 2200-2300</v>
      </c>
      <c r="G827" t="s">
        <v>47</v>
      </c>
      <c r="I827" t="s">
        <v>603</v>
      </c>
      <c r="K827">
        <v>6</v>
      </c>
    </row>
    <row r="828" spans="1:11">
      <c r="A828" s="1">
        <v>44986.9375</v>
      </c>
      <c r="B828" s="38" t="s">
        <v>3589</v>
      </c>
      <c r="C828" s="40">
        <v>0.9375</v>
      </c>
      <c r="D828" s="39" t="str">
        <f t="shared" si="24"/>
        <v>2200-2300</v>
      </c>
      <c r="E828" s="39" t="s">
        <v>3511</v>
      </c>
      <c r="F828" s="39" t="str">
        <f t="shared" si="25"/>
        <v>01.03.2023 2200-2300</v>
      </c>
      <c r="G828" t="s">
        <v>107</v>
      </c>
      <c r="H828" t="s">
        <v>108</v>
      </c>
      <c r="I828" t="s">
        <v>604</v>
      </c>
      <c r="K828">
        <v>4</v>
      </c>
    </row>
    <row r="829" spans="1:11">
      <c r="A829" s="1">
        <v>44986.916666666664</v>
      </c>
      <c r="B829" s="38" t="s">
        <v>3589</v>
      </c>
      <c r="C829" s="40">
        <v>0.91666666666666663</v>
      </c>
      <c r="D829" s="39" t="str">
        <f t="shared" si="24"/>
        <v>2200-2300</v>
      </c>
      <c r="E829" s="39" t="s">
        <v>3511</v>
      </c>
      <c r="F829" s="39" t="str">
        <f t="shared" si="25"/>
        <v>01.03.2023 2200-2300</v>
      </c>
      <c r="G829" t="s">
        <v>0</v>
      </c>
      <c r="I829" t="s">
        <v>11</v>
      </c>
      <c r="K829">
        <v>10</v>
      </c>
    </row>
    <row r="830" spans="1:11">
      <c r="A830" s="1">
        <v>44986.904166666667</v>
      </c>
      <c r="B830" s="38" t="s">
        <v>3589</v>
      </c>
      <c r="C830" s="40">
        <v>0.90416666666666667</v>
      </c>
      <c r="D830" s="39" t="str">
        <f t="shared" si="24"/>
        <v>2100-2200</v>
      </c>
      <c r="E830" s="39" t="s">
        <v>3510</v>
      </c>
      <c r="F830" s="39" t="str">
        <f t="shared" si="25"/>
        <v>01.03.2023 2100-2200</v>
      </c>
      <c r="G830" t="s">
        <v>0</v>
      </c>
      <c r="H830" t="s">
        <v>12</v>
      </c>
      <c r="I830" t="s">
        <v>605</v>
      </c>
      <c r="K830">
        <v>10</v>
      </c>
    </row>
    <row r="831" spans="1:11">
      <c r="A831" s="1">
        <v>44986.691666666666</v>
      </c>
      <c r="B831" s="38" t="s">
        <v>3589</v>
      </c>
      <c r="C831" s="40">
        <v>0.69166666666666665</v>
      </c>
      <c r="D831" s="39" t="str">
        <f t="shared" si="24"/>
        <v>1600-1700</v>
      </c>
      <c r="E831" s="39" t="s">
        <v>3505</v>
      </c>
      <c r="F831" s="39" t="str">
        <f t="shared" si="25"/>
        <v>01.03.2023 1600-1700</v>
      </c>
      <c r="G831" t="s">
        <v>0</v>
      </c>
      <c r="H831" t="s">
        <v>1</v>
      </c>
      <c r="K831">
        <v>8</v>
      </c>
    </row>
    <row r="832" spans="1:11">
      <c r="A832" s="1">
        <v>44986.684027777781</v>
      </c>
      <c r="B832" s="38" t="s">
        <v>3589</v>
      </c>
      <c r="C832" s="40">
        <v>0.68402777777777779</v>
      </c>
      <c r="D832" s="39" t="str">
        <f t="shared" si="24"/>
        <v>1600-1700</v>
      </c>
      <c r="E832" s="39" t="s">
        <v>3505</v>
      </c>
      <c r="F832" s="39" t="str">
        <f t="shared" si="25"/>
        <v>01.03.2023 1600-1700</v>
      </c>
      <c r="G832" t="s">
        <v>47</v>
      </c>
      <c r="H832" t="s">
        <v>48</v>
      </c>
      <c r="I832" t="s">
        <v>606</v>
      </c>
      <c r="K832">
        <v>35</v>
      </c>
    </row>
    <row r="833" spans="1:11">
      <c r="A833" s="1">
        <v>44986.681944444441</v>
      </c>
      <c r="B833" s="38" t="s">
        <v>3589</v>
      </c>
      <c r="C833" s="40">
        <v>0.68194444444444446</v>
      </c>
      <c r="D833" s="39" t="str">
        <f t="shared" si="24"/>
        <v>1600-1700</v>
      </c>
      <c r="E833" s="39" t="s">
        <v>3505</v>
      </c>
      <c r="F833" s="39" t="str">
        <f t="shared" si="25"/>
        <v>01.03.2023 1600-1700</v>
      </c>
      <c r="G833" t="s">
        <v>8</v>
      </c>
      <c r="H833" t="s">
        <v>14</v>
      </c>
      <c r="I833" t="s">
        <v>607</v>
      </c>
      <c r="K833">
        <v>12</v>
      </c>
    </row>
    <row r="834" spans="1:11">
      <c r="A834" s="1">
        <v>44986.585416666669</v>
      </c>
      <c r="B834" s="38" t="s">
        <v>3589</v>
      </c>
      <c r="C834" s="40">
        <v>0.5854166666666667</v>
      </c>
      <c r="D834" s="39" t="str">
        <f t="shared" ref="D834:D897" si="26">IF(AND(C834&gt;=TIME(0,0,0),C834&lt;TIME(1,0,0)),"0000-0100",
IF(AND(C834&gt;=TIME(1,0,0),C834&lt;TIME(2,0,0)),"0100-0200",
IF(AND(C834&gt;=TIME(2,0,0),C834&lt;TIME(3,0,0)),"0200-0300",
IF(AND(C834&gt;=TIME(3,0,0),C834&lt;TIME(4,0,0)),"0300-0400",
IF(AND(C834&gt;=TIME(4,0,0),C834&lt;TIME(5,0,0)),"0400-0500",
IF(AND(C834&gt;=TIME(5,0,0),C834&lt;TIME(6,0,0)),"0500-0600",
IF(AND(C834&gt;=TIME(6,0,0),C834&lt;TIME(7,0,0)),"0600-0700",
IF(AND(C834&gt;=TIME(7,0,0),C834&lt;TIME(8,0,0)),"0700-0800",
IF(AND(C834&gt;=TIME(8,0,0),C834&lt;TIME(9,0,0)),"0800-0900",
IF(AND(C834&gt;=TIME(9,0,0),C834&lt;TIME(10,0,0)),"0900-1000",
IF(AND(C834&gt;=TIME(10,0,0),C834&lt;TIME(11,0,0)),"1000-1100",
IF(AND(C834&gt;=TIME(11,0,0),C834&lt;TIME(12,0,0)),"1100-1200",
IF(AND(C834&gt;=TIME(12,0,0),C834&lt;TIME(13,0,0)),"1200-1300",
IF(AND(C834&gt;=TIME(13,0,0),C834&lt;TIME(14,0,0)),"1300-1400",
IF(AND(C834&gt;=TIME(14,0,0),C834&lt;TIME(15,0,0)),"1400-1500",
IF(AND(C834&gt;=TIME(15,0,0),C834&lt;TIME(16,0,0)),"1500-1600",
IF(AND(C834&gt;=TIME(16,0,0),C834&lt;TIME(17,0,0)),"1600-1700",
IF(AND(C834&gt;=TIME(17,0,0),C834&lt;TIME(18,0,0)),"1700-1800",
IF(AND(C834&gt;=TIME(18,0,0),C834&lt;TIME(19,0,0)),"1800-1900",
IF(AND(C834&gt;=TIME(19,0,0),C834&lt;TIME(20,0,0)),"1900-2000",
IF(AND(C834&gt;=TIME(20,0,0),C834&lt;TIME(21,0,0)),"2000-2100",
IF(AND(C834&gt;=TIME(21,0,0),C834&lt;TIME(22,0,0)),"2100-2200",
IF(AND(C834&gt;=TIME(22,0,0),C834&lt;TIME(23,0,0)),"2200-2300",
IF(AND(C834&gt;=TIME(23,0,0),C834&lt;TIME(24,0,0)),"2300-0000","Invalid Time"))))))))))))))))))))))))</f>
        <v>1400-1500</v>
      </c>
      <c r="E834" s="39" t="s">
        <v>3502</v>
      </c>
      <c r="F834" s="39" t="str">
        <f t="shared" ref="F834:F897" si="27">_xlfn.CONCAT(B834," ",E834)</f>
        <v>01.03.2023 1400-1500</v>
      </c>
      <c r="G834" t="s">
        <v>0</v>
      </c>
      <c r="I834" t="s">
        <v>399</v>
      </c>
      <c r="K834">
        <v>10</v>
      </c>
    </row>
    <row r="835" spans="1:11">
      <c r="A835" s="1">
        <v>44986.585416666669</v>
      </c>
      <c r="B835" s="38" t="s">
        <v>3589</v>
      </c>
      <c r="C835" s="40">
        <v>0.5854166666666667</v>
      </c>
      <c r="D835" s="39" t="str">
        <f t="shared" si="26"/>
        <v>1400-1500</v>
      </c>
      <c r="E835" s="39" t="s">
        <v>3502</v>
      </c>
      <c r="F835" s="39" t="str">
        <f t="shared" si="27"/>
        <v>01.03.2023 1400-1500</v>
      </c>
      <c r="G835" t="s">
        <v>0</v>
      </c>
      <c r="H835" t="s">
        <v>12</v>
      </c>
      <c r="I835" t="s">
        <v>119</v>
      </c>
      <c r="K835">
        <v>10</v>
      </c>
    </row>
    <row r="836" spans="1:11">
      <c r="A836" s="1">
        <v>44986.585416666669</v>
      </c>
      <c r="B836" s="38" t="s">
        <v>3589</v>
      </c>
      <c r="C836" s="40">
        <v>0.5854166666666667</v>
      </c>
      <c r="D836" s="39" t="str">
        <f t="shared" si="26"/>
        <v>1400-1500</v>
      </c>
      <c r="E836" s="39" t="s">
        <v>3502</v>
      </c>
      <c r="F836" s="39" t="str">
        <f t="shared" si="27"/>
        <v>01.03.2023 1400-1500</v>
      </c>
      <c r="G836" t="s">
        <v>22</v>
      </c>
      <c r="H836" t="s">
        <v>96</v>
      </c>
      <c r="I836" t="s">
        <v>609</v>
      </c>
      <c r="K836" t="s">
        <v>121</v>
      </c>
    </row>
    <row r="837" spans="1:11">
      <c r="A837" s="1">
        <v>44986.574999999997</v>
      </c>
      <c r="B837" s="38" t="s">
        <v>3589</v>
      </c>
      <c r="C837" s="40">
        <v>0.57499999999999996</v>
      </c>
      <c r="D837" s="39" t="str">
        <f t="shared" si="26"/>
        <v>1300-1400</v>
      </c>
      <c r="E837" s="39" t="s">
        <v>3501</v>
      </c>
      <c r="F837" s="39" t="str">
        <f t="shared" si="27"/>
        <v>01.03.2023 1300-1400</v>
      </c>
      <c r="G837" t="s">
        <v>0</v>
      </c>
      <c r="H837" t="s">
        <v>12</v>
      </c>
      <c r="I837" t="s">
        <v>119</v>
      </c>
      <c r="K837">
        <v>10</v>
      </c>
    </row>
    <row r="838" spans="1:11">
      <c r="A838" s="1">
        <v>44986.445833333331</v>
      </c>
      <c r="B838" s="38" t="s">
        <v>3589</v>
      </c>
      <c r="C838" s="40">
        <v>0.44583333333333336</v>
      </c>
      <c r="D838" s="39" t="str">
        <f t="shared" si="26"/>
        <v>1000-1100</v>
      </c>
      <c r="E838" s="39" t="s">
        <v>3498</v>
      </c>
      <c r="F838" s="39" t="str">
        <f t="shared" si="27"/>
        <v>01.03.2023 1000-1100</v>
      </c>
      <c r="G838" t="s">
        <v>3</v>
      </c>
      <c r="H838" t="s">
        <v>7</v>
      </c>
      <c r="I838" t="s">
        <v>610</v>
      </c>
      <c r="K838">
        <v>61</v>
      </c>
    </row>
    <row r="839" spans="1:11">
      <c r="A839" s="1">
        <v>44986.379166666666</v>
      </c>
      <c r="B839" s="38" t="s">
        <v>3589</v>
      </c>
      <c r="C839" s="40">
        <v>0.37916666666666665</v>
      </c>
      <c r="D839" s="39" t="str">
        <f t="shared" si="26"/>
        <v>0900-1000</v>
      </c>
      <c r="E839" s="39" t="s">
        <v>3497</v>
      </c>
      <c r="F839" s="39" t="str">
        <f t="shared" si="27"/>
        <v>01.03.2023 0900-1000</v>
      </c>
      <c r="G839" t="s">
        <v>8</v>
      </c>
      <c r="H839" t="s">
        <v>36</v>
      </c>
      <c r="I839" t="s">
        <v>611</v>
      </c>
      <c r="K839" t="s">
        <v>11216</v>
      </c>
    </row>
    <row r="840" spans="1:11">
      <c r="A840" s="1">
        <v>44986.274305555555</v>
      </c>
      <c r="B840" s="38" t="s">
        <v>3589</v>
      </c>
      <c r="C840" s="40">
        <v>0.27430555555555558</v>
      </c>
      <c r="D840" s="39" t="str">
        <f t="shared" si="26"/>
        <v>0600-0700</v>
      </c>
      <c r="E840" s="39" t="s">
        <v>3493</v>
      </c>
      <c r="F840" s="39" t="str">
        <f t="shared" si="27"/>
        <v>01.03.2023 0600-0700</v>
      </c>
      <c r="G840" t="s">
        <v>0</v>
      </c>
      <c r="I840" t="s">
        <v>613</v>
      </c>
      <c r="K840">
        <v>3</v>
      </c>
    </row>
    <row r="841" spans="1:11">
      <c r="A841" s="1">
        <v>44986.018055555556</v>
      </c>
      <c r="B841" s="38" t="s">
        <v>3589</v>
      </c>
      <c r="C841" s="40">
        <v>1.8055555555555554E-2</v>
      </c>
      <c r="D841" s="39" t="str">
        <f t="shared" si="26"/>
        <v>0000-0100</v>
      </c>
      <c r="E841" s="39" t="s">
        <v>3513</v>
      </c>
      <c r="F841" s="39" t="str">
        <f t="shared" si="27"/>
        <v>01.03.2023 0000-0100</v>
      </c>
      <c r="G841" t="s">
        <v>8</v>
      </c>
      <c r="H841" t="s">
        <v>26</v>
      </c>
      <c r="I841" t="s">
        <v>614</v>
      </c>
      <c r="K841">
        <v>6</v>
      </c>
    </row>
    <row r="842" spans="1:11">
      <c r="A842" s="1">
        <v>44985.963194444441</v>
      </c>
      <c r="B842" s="38" t="s">
        <v>3590</v>
      </c>
      <c r="C842" s="40">
        <v>0.96319444444444446</v>
      </c>
      <c r="D842" s="39" t="str">
        <f t="shared" si="26"/>
        <v>Invalid Time</v>
      </c>
      <c r="E842" s="39" t="s">
        <v>3873</v>
      </c>
      <c r="F842" s="39" t="str">
        <f t="shared" si="27"/>
        <v>28.02.2023 Invalid Time</v>
      </c>
      <c r="G842" t="s">
        <v>107</v>
      </c>
      <c r="H842" t="s">
        <v>108</v>
      </c>
      <c r="I842" t="s">
        <v>615</v>
      </c>
      <c r="K842">
        <v>3</v>
      </c>
    </row>
    <row r="843" spans="1:11">
      <c r="A843" s="1">
        <v>44985.936805555553</v>
      </c>
      <c r="B843" s="38" t="s">
        <v>3590</v>
      </c>
      <c r="C843" s="40">
        <v>0.93680555555555556</v>
      </c>
      <c r="D843" s="39" t="str">
        <f t="shared" si="26"/>
        <v>2200-2300</v>
      </c>
      <c r="E843" s="39" t="s">
        <v>3511</v>
      </c>
      <c r="F843" s="39" t="str">
        <f t="shared" si="27"/>
        <v>28.02.2023 2200-2300</v>
      </c>
      <c r="G843" t="s">
        <v>22</v>
      </c>
      <c r="H843" t="s">
        <v>145</v>
      </c>
      <c r="I843" t="s">
        <v>616</v>
      </c>
      <c r="K843" t="s">
        <v>527</v>
      </c>
    </row>
    <row r="844" spans="1:11">
      <c r="A844" s="1">
        <v>44985.918055555558</v>
      </c>
      <c r="B844" s="38" t="s">
        <v>3590</v>
      </c>
      <c r="C844" s="40">
        <v>0.91805555555555551</v>
      </c>
      <c r="D844" s="39" t="str">
        <f t="shared" si="26"/>
        <v>2200-2300</v>
      </c>
      <c r="E844" s="39" t="s">
        <v>3511</v>
      </c>
      <c r="F844" s="39" t="str">
        <f t="shared" si="27"/>
        <v>28.02.2023 2200-2300</v>
      </c>
      <c r="G844" t="s">
        <v>0</v>
      </c>
      <c r="I844" t="s">
        <v>11</v>
      </c>
      <c r="K844">
        <v>10</v>
      </c>
    </row>
    <row r="845" spans="1:11">
      <c r="A845" s="1">
        <v>44985.90347222222</v>
      </c>
      <c r="B845" s="38" t="s">
        <v>3590</v>
      </c>
      <c r="C845" s="40">
        <v>0.90347222222222223</v>
      </c>
      <c r="D845" s="39" t="str">
        <f t="shared" si="26"/>
        <v>2100-2200</v>
      </c>
      <c r="E845" s="39" t="s">
        <v>3510</v>
      </c>
      <c r="F845" s="39" t="str">
        <f t="shared" si="27"/>
        <v>28.02.2023 2100-2200</v>
      </c>
      <c r="G845" t="s">
        <v>0</v>
      </c>
      <c r="H845" t="s">
        <v>12</v>
      </c>
      <c r="I845" t="s">
        <v>119</v>
      </c>
      <c r="K845">
        <v>10</v>
      </c>
    </row>
    <row r="846" spans="1:11">
      <c r="A846" s="1">
        <v>44985.584722222222</v>
      </c>
      <c r="B846" s="38" t="s">
        <v>3590</v>
      </c>
      <c r="C846" s="40">
        <v>0.58472222222222225</v>
      </c>
      <c r="D846" s="39" t="str">
        <f t="shared" si="26"/>
        <v>1400-1500</v>
      </c>
      <c r="E846" s="39" t="s">
        <v>3502</v>
      </c>
      <c r="F846" s="39" t="str">
        <f t="shared" si="27"/>
        <v>28.02.2023 1400-1500</v>
      </c>
      <c r="G846" t="s">
        <v>22</v>
      </c>
      <c r="H846" t="s">
        <v>145</v>
      </c>
      <c r="I846" t="s">
        <v>617</v>
      </c>
      <c r="K846" t="s">
        <v>121</v>
      </c>
    </row>
    <row r="847" spans="1:11">
      <c r="A847" s="1">
        <v>44985.584027777775</v>
      </c>
      <c r="B847" s="38" t="s">
        <v>3590</v>
      </c>
      <c r="C847" s="40">
        <v>0.58402777777777781</v>
      </c>
      <c r="D847" s="39" t="str">
        <f t="shared" si="26"/>
        <v>1400-1500</v>
      </c>
      <c r="E847" s="39" t="s">
        <v>3502</v>
      </c>
      <c r="F847" s="39" t="str">
        <f t="shared" si="27"/>
        <v>28.02.2023 1400-1500</v>
      </c>
      <c r="G847" t="s">
        <v>0</v>
      </c>
      <c r="H847" t="s">
        <v>12</v>
      </c>
      <c r="I847" t="s">
        <v>119</v>
      </c>
      <c r="K847">
        <v>10</v>
      </c>
    </row>
    <row r="848" spans="1:11">
      <c r="A848" s="1">
        <v>44985.584027777775</v>
      </c>
      <c r="B848" s="38" t="s">
        <v>3590</v>
      </c>
      <c r="C848" s="40">
        <v>0.58402777777777781</v>
      </c>
      <c r="D848" s="39" t="str">
        <f t="shared" si="26"/>
        <v>1400-1500</v>
      </c>
      <c r="E848" s="39" t="s">
        <v>3502</v>
      </c>
      <c r="F848" s="39" t="str">
        <f t="shared" si="27"/>
        <v>28.02.2023 1400-1500</v>
      </c>
      <c r="G848" t="s">
        <v>0</v>
      </c>
      <c r="I848" t="s">
        <v>11</v>
      </c>
      <c r="K848">
        <v>10</v>
      </c>
    </row>
    <row r="849" spans="1:11">
      <c r="A849" s="1">
        <v>44985.576388888891</v>
      </c>
      <c r="B849" s="38" t="s">
        <v>3590</v>
      </c>
      <c r="C849" s="40">
        <v>0.57638888888888884</v>
      </c>
      <c r="D849" s="39" t="str">
        <f t="shared" si="26"/>
        <v>1300-1400</v>
      </c>
      <c r="E849" s="39" t="s">
        <v>3501</v>
      </c>
      <c r="F849" s="39" t="str">
        <f t="shared" si="27"/>
        <v>28.02.2023 1300-1400</v>
      </c>
      <c r="G849" t="s">
        <v>0</v>
      </c>
      <c r="H849" t="s">
        <v>12</v>
      </c>
      <c r="I849" t="s">
        <v>119</v>
      </c>
      <c r="K849">
        <v>10</v>
      </c>
    </row>
    <row r="850" spans="1:11">
      <c r="A850" s="1">
        <v>44985.225694444445</v>
      </c>
      <c r="B850" s="38" t="s">
        <v>3590</v>
      </c>
      <c r="C850" s="40">
        <v>0.22569444444444445</v>
      </c>
      <c r="D850" s="39" t="str">
        <f t="shared" si="26"/>
        <v>0500-0600</v>
      </c>
      <c r="E850" s="39" t="s">
        <v>3518</v>
      </c>
      <c r="F850" s="39" t="str">
        <f t="shared" si="27"/>
        <v>28.02.2023 0500-0600</v>
      </c>
      <c r="G850" t="s">
        <v>8</v>
      </c>
      <c r="H850" t="s">
        <v>64</v>
      </c>
      <c r="I850" t="s">
        <v>87</v>
      </c>
      <c r="K850">
        <v>3</v>
      </c>
    </row>
    <row r="851" spans="1:11">
      <c r="A851" s="1">
        <v>44985.013194444444</v>
      </c>
      <c r="B851" s="38" t="s">
        <v>3590</v>
      </c>
      <c r="C851" s="40">
        <v>1.3194444444444444E-2</v>
      </c>
      <c r="D851" s="39" t="str">
        <f t="shared" si="26"/>
        <v>0000-0100</v>
      </c>
      <c r="E851" s="39" t="s">
        <v>3513</v>
      </c>
      <c r="F851" s="39" t="str">
        <f t="shared" si="27"/>
        <v>28.02.2023 0000-0100</v>
      </c>
      <c r="G851" t="s">
        <v>47</v>
      </c>
      <c r="H851" t="s">
        <v>48</v>
      </c>
      <c r="I851" t="s">
        <v>618</v>
      </c>
      <c r="K851" t="s">
        <v>619</v>
      </c>
    </row>
    <row r="852" spans="1:11">
      <c r="A852" s="1">
        <v>44985.009027777778</v>
      </c>
      <c r="B852" s="38" t="s">
        <v>3590</v>
      </c>
      <c r="C852" s="40">
        <v>9.0277777777777769E-3</v>
      </c>
      <c r="D852" s="39" t="str">
        <f t="shared" si="26"/>
        <v>0000-0100</v>
      </c>
      <c r="E852" s="39" t="s">
        <v>3513</v>
      </c>
      <c r="F852" s="39" t="str">
        <f t="shared" si="27"/>
        <v>28.02.2023 0000-0100</v>
      </c>
      <c r="G852" t="s">
        <v>22</v>
      </c>
      <c r="H852" t="s">
        <v>96</v>
      </c>
      <c r="I852" t="s">
        <v>616</v>
      </c>
      <c r="K852" t="s">
        <v>562</v>
      </c>
    </row>
    <row r="853" spans="1:11">
      <c r="A853" s="1">
        <v>44984.92083333333</v>
      </c>
      <c r="B853" s="38" t="s">
        <v>3591</v>
      </c>
      <c r="C853" s="40">
        <v>0.92083333333333328</v>
      </c>
      <c r="D853" s="39" t="str">
        <f t="shared" si="26"/>
        <v>2200-2300</v>
      </c>
      <c r="E853" s="39" t="s">
        <v>3511</v>
      </c>
      <c r="F853" s="39" t="str">
        <f t="shared" si="27"/>
        <v>27.02.2023 2200-2300</v>
      </c>
      <c r="G853" t="s">
        <v>0</v>
      </c>
      <c r="I853" t="s">
        <v>11</v>
      </c>
      <c r="K853">
        <v>10</v>
      </c>
    </row>
    <row r="854" spans="1:11">
      <c r="A854" s="1">
        <v>44984.911111111112</v>
      </c>
      <c r="B854" s="38" t="s">
        <v>3591</v>
      </c>
      <c r="C854" s="40">
        <v>0.91111111111111109</v>
      </c>
      <c r="D854" s="39" t="str">
        <f t="shared" si="26"/>
        <v>2100-2200</v>
      </c>
      <c r="E854" s="39" t="s">
        <v>3510</v>
      </c>
      <c r="F854" s="39" t="str">
        <f t="shared" si="27"/>
        <v>27.02.2023 2100-2200</v>
      </c>
      <c r="G854" t="s">
        <v>0</v>
      </c>
      <c r="H854" t="s">
        <v>12</v>
      </c>
      <c r="I854" t="s">
        <v>333</v>
      </c>
      <c r="K854">
        <v>10</v>
      </c>
    </row>
    <row r="855" spans="1:11">
      <c r="A855" s="1">
        <v>44984.586111111108</v>
      </c>
      <c r="B855" s="38" t="s">
        <v>3591</v>
      </c>
      <c r="C855" s="40">
        <v>0.58611111111111114</v>
      </c>
      <c r="D855" s="39" t="str">
        <f t="shared" si="26"/>
        <v>1400-1500</v>
      </c>
      <c r="E855" s="39" t="s">
        <v>3502</v>
      </c>
      <c r="F855" s="39" t="str">
        <f t="shared" si="27"/>
        <v>27.02.2023 1400-1500</v>
      </c>
      <c r="G855" t="s">
        <v>0</v>
      </c>
      <c r="H855" t="s">
        <v>12</v>
      </c>
      <c r="I855" t="s">
        <v>333</v>
      </c>
      <c r="K855">
        <v>10</v>
      </c>
    </row>
    <row r="856" spans="1:11">
      <c r="A856" s="1">
        <v>44984.585416666669</v>
      </c>
      <c r="B856" s="38" t="s">
        <v>3591</v>
      </c>
      <c r="C856" s="40">
        <v>0.5854166666666667</v>
      </c>
      <c r="D856" s="39" t="str">
        <f t="shared" si="26"/>
        <v>1400-1500</v>
      </c>
      <c r="E856" s="39" t="s">
        <v>3502</v>
      </c>
      <c r="F856" s="39" t="str">
        <f t="shared" si="27"/>
        <v>27.02.2023 1400-1500</v>
      </c>
      <c r="G856" t="s">
        <v>0</v>
      </c>
      <c r="I856" t="s">
        <v>316</v>
      </c>
      <c r="K856">
        <v>10</v>
      </c>
    </row>
    <row r="857" spans="1:11">
      <c r="A857" s="1">
        <v>44984.585416666669</v>
      </c>
      <c r="B857" s="38" t="s">
        <v>3591</v>
      </c>
      <c r="C857" s="40">
        <v>0.5854166666666667</v>
      </c>
      <c r="D857" s="39" t="str">
        <f t="shared" si="26"/>
        <v>1400-1500</v>
      </c>
      <c r="E857" s="39" t="s">
        <v>3502</v>
      </c>
      <c r="F857" s="39" t="str">
        <f t="shared" si="27"/>
        <v>27.02.2023 1400-1500</v>
      </c>
      <c r="G857" t="s">
        <v>22</v>
      </c>
      <c r="H857" t="s">
        <v>96</v>
      </c>
      <c r="I857" t="s">
        <v>620</v>
      </c>
      <c r="K857" t="s">
        <v>621</v>
      </c>
    </row>
    <row r="858" spans="1:11">
      <c r="A858" s="1">
        <v>44984.576388888891</v>
      </c>
      <c r="B858" s="38" t="s">
        <v>3591</v>
      </c>
      <c r="C858" s="40">
        <v>0.57638888888888884</v>
      </c>
      <c r="D858" s="39" t="str">
        <f t="shared" si="26"/>
        <v>1300-1400</v>
      </c>
      <c r="E858" s="39" t="s">
        <v>3501</v>
      </c>
      <c r="F858" s="39" t="str">
        <f t="shared" si="27"/>
        <v>27.02.2023 1300-1400</v>
      </c>
      <c r="G858" t="s">
        <v>0</v>
      </c>
      <c r="H858" t="s">
        <v>12</v>
      </c>
      <c r="I858" t="s">
        <v>119</v>
      </c>
      <c r="K858">
        <v>10</v>
      </c>
    </row>
    <row r="859" spans="1:11">
      <c r="A859" s="1">
        <v>44984.481944444444</v>
      </c>
      <c r="B859" s="38" t="s">
        <v>3591</v>
      </c>
      <c r="C859" s="40">
        <v>0.48194444444444445</v>
      </c>
      <c r="D859" s="39" t="str">
        <f t="shared" si="26"/>
        <v>1100-1200</v>
      </c>
      <c r="E859" s="39" t="s">
        <v>3499</v>
      </c>
      <c r="F859" s="39" t="str">
        <f t="shared" si="27"/>
        <v>27.02.2023 1100-1200</v>
      </c>
      <c r="G859" t="s">
        <v>0</v>
      </c>
      <c r="H859" t="s">
        <v>1</v>
      </c>
      <c r="I859" t="s">
        <v>622</v>
      </c>
      <c r="K859">
        <v>26</v>
      </c>
    </row>
    <row r="860" spans="1:11">
      <c r="A860" s="1">
        <v>44984.324999999997</v>
      </c>
      <c r="B860" s="38" t="s">
        <v>3591</v>
      </c>
      <c r="C860" s="40">
        <v>0.32500000000000001</v>
      </c>
      <c r="D860" s="39" t="str">
        <f t="shared" si="26"/>
        <v>0700-0800</v>
      </c>
      <c r="E860" s="39" t="s">
        <v>3495</v>
      </c>
      <c r="F860" s="39" t="str">
        <f t="shared" si="27"/>
        <v>27.02.2023 0700-0800</v>
      </c>
      <c r="G860" t="s">
        <v>3</v>
      </c>
      <c r="H860" t="s">
        <v>66</v>
      </c>
      <c r="I860" t="s">
        <v>623</v>
      </c>
      <c r="K860">
        <v>5</v>
      </c>
    </row>
    <row r="861" spans="1:11">
      <c r="A861" s="1">
        <v>44984.318055555559</v>
      </c>
      <c r="B861" s="38" t="s">
        <v>3591</v>
      </c>
      <c r="C861" s="40">
        <v>0.31805555555555554</v>
      </c>
      <c r="D861" s="39" t="str">
        <f t="shared" si="26"/>
        <v>0700-0800</v>
      </c>
      <c r="E861" s="39" t="s">
        <v>3495</v>
      </c>
      <c r="F861" s="39" t="str">
        <f t="shared" si="27"/>
        <v>27.02.2023 0700-0800</v>
      </c>
      <c r="G861" t="s">
        <v>3</v>
      </c>
      <c r="H861" t="s">
        <v>7</v>
      </c>
      <c r="I861" t="s">
        <v>624</v>
      </c>
      <c r="K861">
        <v>11</v>
      </c>
    </row>
    <row r="862" spans="1:11">
      <c r="A862" s="1">
        <v>44984.287499999999</v>
      </c>
      <c r="B862" s="38" t="s">
        <v>3591</v>
      </c>
      <c r="C862" s="40">
        <v>0.28749999999999998</v>
      </c>
      <c r="D862" s="39" t="str">
        <f t="shared" si="26"/>
        <v>0600-0700</v>
      </c>
      <c r="E862" s="39" t="s">
        <v>3493</v>
      </c>
      <c r="F862" s="39" t="str">
        <f t="shared" si="27"/>
        <v>27.02.2023 0600-0700</v>
      </c>
      <c r="G862" t="s">
        <v>107</v>
      </c>
      <c r="I862" t="s">
        <v>625</v>
      </c>
      <c r="K862">
        <v>44</v>
      </c>
    </row>
    <row r="863" spans="1:11">
      <c r="A863" s="1">
        <v>44984.286805555559</v>
      </c>
      <c r="B863" s="38" t="s">
        <v>3591</v>
      </c>
      <c r="C863" s="40">
        <v>0.28680555555555554</v>
      </c>
      <c r="D863" s="39" t="str">
        <f t="shared" si="26"/>
        <v>0600-0700</v>
      </c>
      <c r="E863" s="39" t="s">
        <v>3493</v>
      </c>
      <c r="F863" s="39" t="str">
        <f t="shared" si="27"/>
        <v>27.02.2023 0600-0700</v>
      </c>
      <c r="G863" t="s">
        <v>3</v>
      </c>
      <c r="H863" t="s">
        <v>7</v>
      </c>
      <c r="I863" t="s">
        <v>626</v>
      </c>
      <c r="K863">
        <v>30</v>
      </c>
    </row>
    <row r="864" spans="1:11">
      <c r="A864" s="1">
        <v>44982.224999999999</v>
      </c>
      <c r="B864" s="38" t="s">
        <v>3592</v>
      </c>
      <c r="C864" s="40">
        <v>0.22500000000000001</v>
      </c>
      <c r="D864" s="39" t="str">
        <f t="shared" si="26"/>
        <v>0500-0600</v>
      </c>
      <c r="E864" s="39" t="s">
        <v>3518</v>
      </c>
      <c r="F864" s="39" t="str">
        <f t="shared" si="27"/>
        <v>25.02.2023 0500-0600</v>
      </c>
      <c r="G864" t="s">
        <v>8</v>
      </c>
      <c r="H864" t="s">
        <v>127</v>
      </c>
      <c r="I864" t="s">
        <v>627</v>
      </c>
      <c r="K864">
        <v>25</v>
      </c>
    </row>
    <row r="865" spans="1:11">
      <c r="A865" s="1">
        <v>44982.113888888889</v>
      </c>
      <c r="B865" s="38" t="s">
        <v>3592</v>
      </c>
      <c r="C865" s="40">
        <v>0.11388888888888889</v>
      </c>
      <c r="D865" s="39" t="str">
        <f t="shared" si="26"/>
        <v>0200-0300</v>
      </c>
      <c r="E865" s="39" t="s">
        <v>3515</v>
      </c>
      <c r="F865" s="39" t="str">
        <f t="shared" si="27"/>
        <v>25.02.2023 0200-0300</v>
      </c>
      <c r="G865" t="s">
        <v>8</v>
      </c>
      <c r="H865" t="s">
        <v>14</v>
      </c>
      <c r="I865" t="s">
        <v>628</v>
      </c>
      <c r="K865" t="s">
        <v>11217</v>
      </c>
    </row>
    <row r="866" spans="1:11">
      <c r="A866" s="1">
        <v>44981.980555555558</v>
      </c>
      <c r="B866" s="38" t="s">
        <v>3593</v>
      </c>
      <c r="C866" s="40">
        <v>0.98055555555555551</v>
      </c>
      <c r="D866" s="39" t="str">
        <f t="shared" si="26"/>
        <v>Invalid Time</v>
      </c>
      <c r="E866" s="39" t="s">
        <v>3873</v>
      </c>
      <c r="F866" s="39" t="str">
        <f t="shared" si="27"/>
        <v>24.02.2023 Invalid Time</v>
      </c>
      <c r="G866" t="s">
        <v>8</v>
      </c>
      <c r="H866" t="s">
        <v>14</v>
      </c>
      <c r="I866" t="s">
        <v>630</v>
      </c>
      <c r="K866">
        <v>5</v>
      </c>
    </row>
    <row r="867" spans="1:11">
      <c r="A867" s="1">
        <v>44981.944444444445</v>
      </c>
      <c r="B867" s="38" t="s">
        <v>3593</v>
      </c>
      <c r="C867" s="40">
        <v>0.94444444444444442</v>
      </c>
      <c r="D867" s="39" t="str">
        <f t="shared" si="26"/>
        <v>2200-2300</v>
      </c>
      <c r="E867" s="39" t="s">
        <v>3511</v>
      </c>
      <c r="F867" s="39" t="str">
        <f t="shared" si="27"/>
        <v>24.02.2023 2200-2300</v>
      </c>
      <c r="G867" t="s">
        <v>0</v>
      </c>
      <c r="H867" t="s">
        <v>12</v>
      </c>
      <c r="I867" t="s">
        <v>631</v>
      </c>
      <c r="K867">
        <v>10</v>
      </c>
    </row>
    <row r="868" spans="1:11">
      <c r="A868" s="1">
        <v>44981.921527777777</v>
      </c>
      <c r="B868" s="38" t="s">
        <v>3593</v>
      </c>
      <c r="C868" s="40">
        <v>0.92152777777777772</v>
      </c>
      <c r="D868" s="39" t="str">
        <f t="shared" si="26"/>
        <v>2200-2300</v>
      </c>
      <c r="E868" s="39" t="s">
        <v>3511</v>
      </c>
      <c r="F868" s="39" t="str">
        <f t="shared" si="27"/>
        <v>24.02.2023 2200-2300</v>
      </c>
      <c r="G868" t="s">
        <v>22</v>
      </c>
      <c r="H868" t="s">
        <v>145</v>
      </c>
      <c r="I868" t="s">
        <v>632</v>
      </c>
      <c r="K868" t="s">
        <v>621</v>
      </c>
    </row>
    <row r="869" spans="1:11">
      <c r="A869" s="1">
        <v>44981.92083333333</v>
      </c>
      <c r="B869" s="38" t="s">
        <v>3593</v>
      </c>
      <c r="C869" s="40">
        <v>0.92083333333333328</v>
      </c>
      <c r="D869" s="39" t="str">
        <f t="shared" si="26"/>
        <v>2200-2300</v>
      </c>
      <c r="E869" s="39" t="s">
        <v>3511</v>
      </c>
      <c r="F869" s="39" t="str">
        <f t="shared" si="27"/>
        <v>24.02.2023 2200-2300</v>
      </c>
      <c r="G869" t="s">
        <v>0</v>
      </c>
      <c r="I869" t="s">
        <v>633</v>
      </c>
      <c r="K869">
        <v>10</v>
      </c>
    </row>
    <row r="870" spans="1:11">
      <c r="A870" s="1">
        <v>44981.909722222219</v>
      </c>
      <c r="B870" s="38" t="s">
        <v>3593</v>
      </c>
      <c r="C870" s="40">
        <v>0.90972222222222221</v>
      </c>
      <c r="D870" s="39" t="str">
        <f t="shared" si="26"/>
        <v>2100-2200</v>
      </c>
      <c r="E870" s="39" t="s">
        <v>3510</v>
      </c>
      <c r="F870" s="39" t="str">
        <f t="shared" si="27"/>
        <v>24.02.2023 2100-2200</v>
      </c>
      <c r="G870" t="s">
        <v>0</v>
      </c>
      <c r="H870" t="s">
        <v>12</v>
      </c>
      <c r="I870" t="s">
        <v>210</v>
      </c>
      <c r="K870">
        <v>10</v>
      </c>
    </row>
    <row r="871" spans="1:11">
      <c r="A871" s="1">
        <v>44981.679861111108</v>
      </c>
      <c r="B871" s="38" t="s">
        <v>3593</v>
      </c>
      <c r="C871" s="40">
        <v>0.67986111111111114</v>
      </c>
      <c r="D871" s="39" t="str">
        <f t="shared" si="26"/>
        <v>1600-1700</v>
      </c>
      <c r="E871" s="39" t="s">
        <v>3505</v>
      </c>
      <c r="F871" s="39" t="str">
        <f t="shared" si="27"/>
        <v>24.02.2023 1600-1700</v>
      </c>
      <c r="G871" t="s">
        <v>8</v>
      </c>
      <c r="H871" t="s">
        <v>26</v>
      </c>
      <c r="I871" t="s">
        <v>634</v>
      </c>
      <c r="K871">
        <v>6</v>
      </c>
    </row>
    <row r="872" spans="1:11">
      <c r="A872" s="1">
        <v>44981.637499999997</v>
      </c>
      <c r="B872" s="38" t="s">
        <v>3593</v>
      </c>
      <c r="C872" s="40">
        <v>0.63749999999999996</v>
      </c>
      <c r="D872" s="39" t="str">
        <f t="shared" si="26"/>
        <v>1500-1600</v>
      </c>
      <c r="E872" s="39" t="s">
        <v>3504</v>
      </c>
      <c r="F872" s="39" t="str">
        <f t="shared" si="27"/>
        <v>24.02.2023 1500-1600</v>
      </c>
      <c r="G872" t="s">
        <v>8</v>
      </c>
      <c r="H872" t="s">
        <v>17</v>
      </c>
      <c r="I872" t="s">
        <v>634</v>
      </c>
      <c r="K872">
        <v>6</v>
      </c>
    </row>
    <row r="873" spans="1:11">
      <c r="A873" s="1">
        <v>44981.620833333334</v>
      </c>
      <c r="B873" s="38" t="s">
        <v>3593</v>
      </c>
      <c r="C873" s="40">
        <v>0.62083333333333335</v>
      </c>
      <c r="D873" s="39" t="str">
        <f t="shared" si="26"/>
        <v>1400-1500</v>
      </c>
      <c r="E873" s="39" t="s">
        <v>3502</v>
      </c>
      <c r="F873" s="39" t="str">
        <f t="shared" si="27"/>
        <v>24.02.2023 1400-1500</v>
      </c>
      <c r="G873" t="s">
        <v>8</v>
      </c>
      <c r="H873" t="s">
        <v>26</v>
      </c>
      <c r="I873" t="s">
        <v>634</v>
      </c>
      <c r="K873">
        <v>6</v>
      </c>
    </row>
    <row r="874" spans="1:11">
      <c r="A874" s="1">
        <v>44981.603472222225</v>
      </c>
      <c r="B874" s="38" t="s">
        <v>3593</v>
      </c>
      <c r="C874" s="40">
        <v>0.60347222222222219</v>
      </c>
      <c r="D874" s="39" t="str">
        <f t="shared" si="26"/>
        <v>1400-1500</v>
      </c>
      <c r="E874" s="39" t="s">
        <v>3502</v>
      </c>
      <c r="F874" s="39" t="str">
        <f t="shared" si="27"/>
        <v>24.02.2023 1400-1500</v>
      </c>
      <c r="G874" t="s">
        <v>8</v>
      </c>
      <c r="H874" t="s">
        <v>26</v>
      </c>
      <c r="I874" t="s">
        <v>634</v>
      </c>
      <c r="K874">
        <v>6</v>
      </c>
    </row>
    <row r="875" spans="1:11">
      <c r="A875" s="1">
        <v>44981.56527777778</v>
      </c>
      <c r="B875" s="38" t="s">
        <v>3593</v>
      </c>
      <c r="C875" s="40">
        <v>0.56527777777777777</v>
      </c>
      <c r="D875" s="39" t="str">
        <f t="shared" si="26"/>
        <v>1300-1400</v>
      </c>
      <c r="E875" s="39" t="s">
        <v>3501</v>
      </c>
      <c r="F875" s="39" t="str">
        <f t="shared" si="27"/>
        <v>24.02.2023 1300-1400</v>
      </c>
      <c r="G875" t="s">
        <v>8</v>
      </c>
      <c r="H875" t="s">
        <v>17</v>
      </c>
      <c r="I875" t="s">
        <v>636</v>
      </c>
      <c r="K875">
        <v>13</v>
      </c>
    </row>
    <row r="876" spans="1:11">
      <c r="A876" s="1">
        <v>44981.550694444442</v>
      </c>
      <c r="B876" s="38" t="s">
        <v>3593</v>
      </c>
      <c r="C876" s="40">
        <v>0.55069444444444449</v>
      </c>
      <c r="D876" s="39" t="str">
        <f t="shared" si="26"/>
        <v>1300-1400</v>
      </c>
      <c r="E876" s="39" t="s">
        <v>3501</v>
      </c>
      <c r="F876" s="39" t="str">
        <f t="shared" si="27"/>
        <v>24.02.2023 1300-1400</v>
      </c>
      <c r="G876" t="s">
        <v>8</v>
      </c>
      <c r="H876" t="s">
        <v>36</v>
      </c>
      <c r="I876" t="s">
        <v>637</v>
      </c>
      <c r="K876">
        <v>14</v>
      </c>
    </row>
    <row r="877" spans="1:11">
      <c r="A877" s="1">
        <v>44981.538194444445</v>
      </c>
      <c r="B877" s="38" t="s">
        <v>3593</v>
      </c>
      <c r="C877" s="40">
        <v>0.53819444444444442</v>
      </c>
      <c r="D877" s="39" t="str">
        <f t="shared" si="26"/>
        <v>1200-1300</v>
      </c>
      <c r="E877" s="39" t="s">
        <v>3500</v>
      </c>
      <c r="F877" s="39" t="str">
        <f t="shared" si="27"/>
        <v>24.02.2023 1200-1300</v>
      </c>
      <c r="G877" t="s">
        <v>8</v>
      </c>
      <c r="H877" t="s">
        <v>17</v>
      </c>
      <c r="I877" t="s">
        <v>638</v>
      </c>
      <c r="K877">
        <v>8</v>
      </c>
    </row>
    <row r="878" spans="1:11">
      <c r="A878" s="1">
        <v>44981.465277777781</v>
      </c>
      <c r="B878" s="38" t="s">
        <v>3593</v>
      </c>
      <c r="C878" s="40">
        <v>0.46527777777777779</v>
      </c>
      <c r="D878" s="39" t="str">
        <f t="shared" si="26"/>
        <v>1100-1200</v>
      </c>
      <c r="E878" s="39" t="s">
        <v>3499</v>
      </c>
      <c r="F878" s="39" t="str">
        <f t="shared" si="27"/>
        <v>24.02.2023 1100-1200</v>
      </c>
      <c r="G878" t="s">
        <v>47</v>
      </c>
      <c r="H878" t="s">
        <v>48</v>
      </c>
      <c r="I878" t="s">
        <v>639</v>
      </c>
      <c r="J878" t="s">
        <v>640</v>
      </c>
      <c r="K878" t="s">
        <v>10934</v>
      </c>
    </row>
    <row r="879" spans="1:11">
      <c r="A879" s="1">
        <v>44981.429861111108</v>
      </c>
      <c r="B879" s="38" t="s">
        <v>3593</v>
      </c>
      <c r="C879" s="40">
        <v>0.42986111111111114</v>
      </c>
      <c r="D879" s="39" t="str">
        <f t="shared" si="26"/>
        <v>1000-1100</v>
      </c>
      <c r="E879" s="39" t="s">
        <v>3498</v>
      </c>
      <c r="F879" s="39" t="str">
        <f t="shared" si="27"/>
        <v>24.02.2023 1000-1100</v>
      </c>
      <c r="G879" t="s">
        <v>22</v>
      </c>
      <c r="I879" t="s">
        <v>642</v>
      </c>
      <c r="K879">
        <v>40</v>
      </c>
    </row>
    <row r="880" spans="1:11">
      <c r="A880" s="1">
        <v>44981.363194444442</v>
      </c>
      <c r="B880" s="38" t="s">
        <v>3593</v>
      </c>
      <c r="C880" s="40">
        <v>0.36319444444444443</v>
      </c>
      <c r="D880" s="39" t="str">
        <f t="shared" si="26"/>
        <v>0800-0900</v>
      </c>
      <c r="E880" s="39" t="s">
        <v>3496</v>
      </c>
      <c r="F880" s="39" t="str">
        <f t="shared" si="27"/>
        <v>24.02.2023 0800-0900</v>
      </c>
      <c r="G880" t="s">
        <v>0</v>
      </c>
      <c r="H880" t="s">
        <v>103</v>
      </c>
      <c r="I880" t="s">
        <v>643</v>
      </c>
      <c r="K880">
        <v>12</v>
      </c>
    </row>
    <row r="881" spans="1:11">
      <c r="A881" s="1">
        <v>44981.362500000003</v>
      </c>
      <c r="B881" s="38" t="s">
        <v>3593</v>
      </c>
      <c r="C881" s="40">
        <v>0.36249999999999999</v>
      </c>
      <c r="D881" s="39" t="str">
        <f t="shared" si="26"/>
        <v>0800-0900</v>
      </c>
      <c r="E881" s="39" t="s">
        <v>3496</v>
      </c>
      <c r="F881" s="39" t="str">
        <f t="shared" si="27"/>
        <v>24.02.2023 0800-0900</v>
      </c>
      <c r="G881" t="s">
        <v>8</v>
      </c>
      <c r="H881" t="s">
        <v>64</v>
      </c>
      <c r="I881" t="s">
        <v>644</v>
      </c>
      <c r="K881">
        <v>10</v>
      </c>
    </row>
    <row r="882" spans="1:11">
      <c r="A882" s="1">
        <v>44981.304861111108</v>
      </c>
      <c r="B882" s="38" t="s">
        <v>3593</v>
      </c>
      <c r="C882" s="40">
        <v>0.30486111111111114</v>
      </c>
      <c r="D882" s="39" t="str">
        <f t="shared" si="26"/>
        <v>0700-0800</v>
      </c>
      <c r="E882" s="39" t="s">
        <v>3495</v>
      </c>
      <c r="F882" s="39" t="str">
        <f t="shared" si="27"/>
        <v>24.02.2023 0700-0800</v>
      </c>
      <c r="G882" t="s">
        <v>3</v>
      </c>
      <c r="H882" t="s">
        <v>4</v>
      </c>
      <c r="I882" t="s">
        <v>645</v>
      </c>
      <c r="K882">
        <v>15</v>
      </c>
    </row>
    <row r="883" spans="1:11">
      <c r="A883" s="1">
        <v>44981.29583333333</v>
      </c>
      <c r="B883" s="38" t="s">
        <v>3593</v>
      </c>
      <c r="C883" s="40">
        <v>0.29583333333333334</v>
      </c>
      <c r="D883" s="39" t="str">
        <f t="shared" si="26"/>
        <v>0700-0800</v>
      </c>
      <c r="E883" s="39" t="s">
        <v>3495</v>
      </c>
      <c r="F883" s="39" t="str">
        <f t="shared" si="27"/>
        <v>24.02.2023 0700-0800</v>
      </c>
      <c r="G883" t="s">
        <v>8</v>
      </c>
      <c r="H883" t="s">
        <v>36</v>
      </c>
      <c r="I883" t="s">
        <v>646</v>
      </c>
      <c r="K883">
        <v>5</v>
      </c>
    </row>
    <row r="884" spans="1:11">
      <c r="A884" s="1">
        <v>44981.255555555559</v>
      </c>
      <c r="B884" s="38" t="s">
        <v>3593</v>
      </c>
      <c r="C884" s="40">
        <v>0.25555555555555554</v>
      </c>
      <c r="D884" s="39" t="str">
        <f t="shared" si="26"/>
        <v>0600-0700</v>
      </c>
      <c r="E884" s="39" t="s">
        <v>3493</v>
      </c>
      <c r="F884" s="39" t="str">
        <f t="shared" si="27"/>
        <v>24.02.2023 0600-0700</v>
      </c>
      <c r="G884" t="s">
        <v>8</v>
      </c>
      <c r="H884" t="s">
        <v>9</v>
      </c>
      <c r="I884" t="s">
        <v>647</v>
      </c>
      <c r="K884">
        <v>8</v>
      </c>
    </row>
    <row r="885" spans="1:11">
      <c r="A885" s="1">
        <v>44981.25277777778</v>
      </c>
      <c r="B885" s="38" t="s">
        <v>3593</v>
      </c>
      <c r="C885" s="40">
        <v>0.25277777777777777</v>
      </c>
      <c r="D885" s="39" t="str">
        <f t="shared" si="26"/>
        <v>0600-0700</v>
      </c>
      <c r="E885" s="39" t="s">
        <v>3493</v>
      </c>
      <c r="F885" s="39" t="str">
        <f t="shared" si="27"/>
        <v>24.02.2023 0600-0700</v>
      </c>
      <c r="G885" t="s">
        <v>0</v>
      </c>
      <c r="I885" t="s">
        <v>11</v>
      </c>
      <c r="K885">
        <v>10</v>
      </c>
    </row>
    <row r="886" spans="1:11">
      <c r="A886" s="1">
        <v>44981.230555555558</v>
      </c>
      <c r="B886" s="38" t="s">
        <v>3593</v>
      </c>
      <c r="C886" s="40">
        <v>0.23055555555555557</v>
      </c>
      <c r="D886" s="39" t="str">
        <f t="shared" si="26"/>
        <v>0500-0600</v>
      </c>
      <c r="E886" s="39" t="s">
        <v>3518</v>
      </c>
      <c r="F886" s="39" t="str">
        <f t="shared" si="27"/>
        <v>24.02.2023 0500-0600</v>
      </c>
      <c r="G886" t="s">
        <v>8</v>
      </c>
      <c r="H886" t="s">
        <v>9</v>
      </c>
      <c r="I886" t="s">
        <v>648</v>
      </c>
      <c r="K886">
        <v>35</v>
      </c>
    </row>
    <row r="887" spans="1:11">
      <c r="A887" s="1">
        <v>44981.197222222225</v>
      </c>
      <c r="B887" s="38" t="s">
        <v>3593</v>
      </c>
      <c r="C887" s="40">
        <v>0.19722222222222222</v>
      </c>
      <c r="D887" s="39" t="str">
        <f t="shared" si="26"/>
        <v>0400-0500</v>
      </c>
      <c r="E887" s="39" t="s">
        <v>3517</v>
      </c>
      <c r="F887" s="39" t="str">
        <f t="shared" si="27"/>
        <v>24.02.2023 0400-0500</v>
      </c>
      <c r="G887" t="s">
        <v>3</v>
      </c>
      <c r="H887" t="s">
        <v>7</v>
      </c>
      <c r="I887" t="s">
        <v>649</v>
      </c>
      <c r="K887">
        <v>35</v>
      </c>
    </row>
    <row r="888" spans="1:11">
      <c r="A888" s="1">
        <v>44981.195138888892</v>
      </c>
      <c r="B888" s="38" t="s">
        <v>3593</v>
      </c>
      <c r="C888" s="40">
        <v>0.19513888888888889</v>
      </c>
      <c r="D888" s="39" t="str">
        <f t="shared" si="26"/>
        <v>0400-0500</v>
      </c>
      <c r="E888" s="39" t="s">
        <v>3517</v>
      </c>
      <c r="F888" s="39" t="str">
        <f t="shared" si="27"/>
        <v>24.02.2023 0400-0500</v>
      </c>
      <c r="G888" t="s">
        <v>8</v>
      </c>
      <c r="H888" t="s">
        <v>64</v>
      </c>
      <c r="I888" t="s">
        <v>650</v>
      </c>
      <c r="K888">
        <v>3</v>
      </c>
    </row>
    <row r="889" spans="1:11">
      <c r="A889" s="1">
        <v>44981.17291666667</v>
      </c>
      <c r="B889" s="38" t="s">
        <v>3593</v>
      </c>
      <c r="C889" s="40">
        <v>0.17291666666666666</v>
      </c>
      <c r="D889" s="39" t="str">
        <f t="shared" si="26"/>
        <v>0400-0500</v>
      </c>
      <c r="E889" s="39" t="s">
        <v>3517</v>
      </c>
      <c r="F889" s="39" t="str">
        <f t="shared" si="27"/>
        <v>24.02.2023 0400-0500</v>
      </c>
      <c r="G889" t="s">
        <v>3</v>
      </c>
      <c r="H889" t="s">
        <v>7</v>
      </c>
      <c r="K889">
        <v>22</v>
      </c>
    </row>
    <row r="890" spans="1:11">
      <c r="A890" s="1">
        <v>44981.162499999999</v>
      </c>
      <c r="B890" s="38" t="s">
        <v>3593</v>
      </c>
      <c r="C890" s="40">
        <v>0.16250000000000001</v>
      </c>
      <c r="D890" s="39" t="str">
        <f t="shared" si="26"/>
        <v>0300-0400</v>
      </c>
      <c r="E890" s="39" t="s">
        <v>3516</v>
      </c>
      <c r="F890" s="39" t="str">
        <f t="shared" si="27"/>
        <v>24.02.2023 0300-0400</v>
      </c>
      <c r="G890" t="s">
        <v>0</v>
      </c>
      <c r="H890" t="s">
        <v>64</v>
      </c>
      <c r="I890" t="s">
        <v>651</v>
      </c>
      <c r="K890">
        <v>15</v>
      </c>
    </row>
    <row r="891" spans="1:11">
      <c r="A891" s="1">
        <v>44981.152777777781</v>
      </c>
      <c r="B891" s="38" t="s">
        <v>3593</v>
      </c>
      <c r="C891" s="40">
        <v>0.15277777777777779</v>
      </c>
      <c r="D891" s="39" t="str">
        <f t="shared" si="26"/>
        <v>0300-0400</v>
      </c>
      <c r="E891" s="39" t="s">
        <v>3516</v>
      </c>
      <c r="F891" s="39" t="str">
        <f t="shared" si="27"/>
        <v>24.02.2023 0300-0400</v>
      </c>
      <c r="G891" t="s">
        <v>8</v>
      </c>
      <c r="H891" t="s">
        <v>64</v>
      </c>
      <c r="I891" t="s">
        <v>652</v>
      </c>
      <c r="K891">
        <v>14</v>
      </c>
    </row>
    <row r="892" spans="1:11">
      <c r="A892" s="1">
        <v>44981.113888888889</v>
      </c>
      <c r="B892" s="38" t="s">
        <v>3593</v>
      </c>
      <c r="C892" s="40">
        <v>0.11388888888888889</v>
      </c>
      <c r="D892" s="39" t="str">
        <f t="shared" si="26"/>
        <v>0200-0300</v>
      </c>
      <c r="E892" s="39" t="s">
        <v>3515</v>
      </c>
      <c r="F892" s="39" t="str">
        <f t="shared" si="27"/>
        <v>24.02.2023 0200-0300</v>
      </c>
      <c r="G892" t="s">
        <v>22</v>
      </c>
      <c r="H892" t="s">
        <v>96</v>
      </c>
      <c r="I892" t="s">
        <v>653</v>
      </c>
      <c r="K892" t="s">
        <v>654</v>
      </c>
    </row>
    <row r="893" spans="1:11">
      <c r="A893" s="1">
        <v>44981.09375</v>
      </c>
      <c r="B893" s="38" t="s">
        <v>3593</v>
      </c>
      <c r="C893" s="40">
        <v>9.375E-2</v>
      </c>
      <c r="D893" s="39" t="str">
        <f t="shared" si="26"/>
        <v>0200-0300</v>
      </c>
      <c r="E893" s="39" t="s">
        <v>3515</v>
      </c>
      <c r="F893" s="39" t="str">
        <f t="shared" si="27"/>
        <v>24.02.2023 0200-0300</v>
      </c>
      <c r="G893" t="s">
        <v>8</v>
      </c>
      <c r="H893" t="s">
        <v>105</v>
      </c>
      <c r="I893" t="s">
        <v>87</v>
      </c>
      <c r="K893">
        <v>3</v>
      </c>
    </row>
    <row r="894" spans="1:11">
      <c r="A894" s="1">
        <v>44981.0625</v>
      </c>
      <c r="B894" s="38" t="s">
        <v>3593</v>
      </c>
      <c r="C894" s="40">
        <v>6.25E-2</v>
      </c>
      <c r="D894" s="39" t="str">
        <f t="shared" si="26"/>
        <v>0100-0200</v>
      </c>
      <c r="E894" s="39" t="s">
        <v>3514</v>
      </c>
      <c r="F894" s="39" t="str">
        <f t="shared" si="27"/>
        <v>24.02.2023 0100-0200</v>
      </c>
      <c r="G894" t="s">
        <v>8</v>
      </c>
      <c r="H894" t="s">
        <v>26</v>
      </c>
      <c r="I894" t="s">
        <v>150</v>
      </c>
      <c r="K894">
        <v>7</v>
      </c>
    </row>
    <row r="895" spans="1:11">
      <c r="A895" s="1">
        <v>44981.057638888888</v>
      </c>
      <c r="B895" s="38" t="s">
        <v>3593</v>
      </c>
      <c r="C895" s="40">
        <v>5.7638888888888892E-2</v>
      </c>
      <c r="D895" s="39" t="str">
        <f t="shared" si="26"/>
        <v>0100-0200</v>
      </c>
      <c r="E895" s="39" t="s">
        <v>3514</v>
      </c>
      <c r="F895" s="39" t="str">
        <f t="shared" si="27"/>
        <v>24.02.2023 0100-0200</v>
      </c>
      <c r="G895" t="s">
        <v>8</v>
      </c>
      <c r="H895" t="s">
        <v>26</v>
      </c>
      <c r="I895" t="s">
        <v>652</v>
      </c>
      <c r="K895">
        <v>7</v>
      </c>
    </row>
    <row r="896" spans="1:11">
      <c r="A896" s="1">
        <v>44980.92291666667</v>
      </c>
      <c r="B896" s="38" t="s">
        <v>3594</v>
      </c>
      <c r="C896" s="40">
        <v>0.92291666666666672</v>
      </c>
      <c r="D896" s="39" t="str">
        <f t="shared" si="26"/>
        <v>2200-2300</v>
      </c>
      <c r="E896" s="39" t="s">
        <v>3511</v>
      </c>
      <c r="F896" s="39" t="str">
        <f t="shared" si="27"/>
        <v>23.02.2023 2200-2300</v>
      </c>
      <c r="G896" t="s">
        <v>22</v>
      </c>
      <c r="H896" t="s">
        <v>96</v>
      </c>
      <c r="I896" t="s">
        <v>655</v>
      </c>
      <c r="K896" t="s">
        <v>121</v>
      </c>
    </row>
    <row r="897" spans="1:11">
      <c r="A897" s="1">
        <v>44980.922222222223</v>
      </c>
      <c r="B897" s="38" t="s">
        <v>3594</v>
      </c>
      <c r="C897" s="40">
        <v>0.92222222222222228</v>
      </c>
      <c r="D897" s="39" t="str">
        <f t="shared" si="26"/>
        <v>2200-2300</v>
      </c>
      <c r="E897" s="39" t="s">
        <v>3511</v>
      </c>
      <c r="F897" s="39" t="str">
        <f t="shared" si="27"/>
        <v>23.02.2023 2200-2300</v>
      </c>
      <c r="G897" t="s">
        <v>0</v>
      </c>
      <c r="I897" t="s">
        <v>656</v>
      </c>
      <c r="K897">
        <v>10</v>
      </c>
    </row>
    <row r="898" spans="1:11">
      <c r="A898" s="1">
        <v>44980.909722222219</v>
      </c>
      <c r="B898" s="38" t="s">
        <v>3594</v>
      </c>
      <c r="C898" s="40">
        <v>0.90972222222222221</v>
      </c>
      <c r="D898" s="39" t="str">
        <f t="shared" ref="D898:D961" si="28">IF(AND(C898&gt;=TIME(0,0,0),C898&lt;TIME(1,0,0)),"0000-0100",
IF(AND(C898&gt;=TIME(1,0,0),C898&lt;TIME(2,0,0)),"0100-0200",
IF(AND(C898&gt;=TIME(2,0,0),C898&lt;TIME(3,0,0)),"0200-0300",
IF(AND(C898&gt;=TIME(3,0,0),C898&lt;TIME(4,0,0)),"0300-0400",
IF(AND(C898&gt;=TIME(4,0,0),C898&lt;TIME(5,0,0)),"0400-0500",
IF(AND(C898&gt;=TIME(5,0,0),C898&lt;TIME(6,0,0)),"0500-0600",
IF(AND(C898&gt;=TIME(6,0,0),C898&lt;TIME(7,0,0)),"0600-0700",
IF(AND(C898&gt;=TIME(7,0,0),C898&lt;TIME(8,0,0)),"0700-0800",
IF(AND(C898&gt;=TIME(8,0,0),C898&lt;TIME(9,0,0)),"0800-0900",
IF(AND(C898&gt;=TIME(9,0,0),C898&lt;TIME(10,0,0)),"0900-1000",
IF(AND(C898&gt;=TIME(10,0,0),C898&lt;TIME(11,0,0)),"1000-1100",
IF(AND(C898&gt;=TIME(11,0,0),C898&lt;TIME(12,0,0)),"1100-1200",
IF(AND(C898&gt;=TIME(12,0,0),C898&lt;TIME(13,0,0)),"1200-1300",
IF(AND(C898&gt;=TIME(13,0,0),C898&lt;TIME(14,0,0)),"1300-1400",
IF(AND(C898&gt;=TIME(14,0,0),C898&lt;TIME(15,0,0)),"1400-1500",
IF(AND(C898&gt;=TIME(15,0,0),C898&lt;TIME(16,0,0)),"1500-1600",
IF(AND(C898&gt;=TIME(16,0,0),C898&lt;TIME(17,0,0)),"1600-1700",
IF(AND(C898&gt;=TIME(17,0,0),C898&lt;TIME(18,0,0)),"1700-1800",
IF(AND(C898&gt;=TIME(18,0,0),C898&lt;TIME(19,0,0)),"1800-1900",
IF(AND(C898&gt;=TIME(19,0,0),C898&lt;TIME(20,0,0)),"1900-2000",
IF(AND(C898&gt;=TIME(20,0,0),C898&lt;TIME(21,0,0)),"2000-2100",
IF(AND(C898&gt;=TIME(21,0,0),C898&lt;TIME(22,0,0)),"2100-2200",
IF(AND(C898&gt;=TIME(22,0,0),C898&lt;TIME(23,0,0)),"2200-2300",
IF(AND(C898&gt;=TIME(23,0,0),C898&lt;TIME(24,0,0)),"2300-0000","Invalid Time"))))))))))))))))))))))))</f>
        <v>2100-2200</v>
      </c>
      <c r="E898" s="39" t="s">
        <v>3510</v>
      </c>
      <c r="F898" s="39" t="str">
        <f t="shared" ref="F898:F961" si="29">_xlfn.CONCAT(B898," ",E898)</f>
        <v>23.02.2023 2100-2200</v>
      </c>
      <c r="G898" t="s">
        <v>0</v>
      </c>
      <c r="H898" t="s">
        <v>12</v>
      </c>
      <c r="I898" t="s">
        <v>210</v>
      </c>
      <c r="K898">
        <v>10</v>
      </c>
    </row>
    <row r="899" spans="1:11">
      <c r="A899" s="1">
        <v>44980.841666666667</v>
      </c>
      <c r="B899" s="38" t="s">
        <v>3594</v>
      </c>
      <c r="C899" s="40">
        <v>0.84166666666666667</v>
      </c>
      <c r="D899" s="39" t="str">
        <f t="shared" si="28"/>
        <v>2000-2100</v>
      </c>
      <c r="E899" s="39" t="s">
        <v>3509</v>
      </c>
      <c r="F899" s="39" t="str">
        <f t="shared" si="29"/>
        <v>23.02.2023 2000-2100</v>
      </c>
      <c r="G899" t="s">
        <v>3</v>
      </c>
      <c r="H899" t="s">
        <v>76</v>
      </c>
      <c r="I899" t="s">
        <v>657</v>
      </c>
      <c r="K899">
        <v>38</v>
      </c>
    </row>
    <row r="900" spans="1:11">
      <c r="A900" s="1">
        <v>44980.724305555559</v>
      </c>
      <c r="B900" s="38" t="s">
        <v>3594</v>
      </c>
      <c r="C900" s="40">
        <v>0.72430555555555554</v>
      </c>
      <c r="D900" s="39" t="str">
        <f t="shared" si="28"/>
        <v>1700-1800</v>
      </c>
      <c r="E900" s="39" t="s">
        <v>3506</v>
      </c>
      <c r="F900" s="39" t="str">
        <f t="shared" si="29"/>
        <v>23.02.2023 1700-1800</v>
      </c>
      <c r="G900" t="s">
        <v>0</v>
      </c>
      <c r="I900" t="s">
        <v>613</v>
      </c>
      <c r="K900">
        <v>3</v>
      </c>
    </row>
    <row r="901" spans="1:11">
      <c r="A901" s="1">
        <v>44980.574305555558</v>
      </c>
      <c r="B901" s="38" t="s">
        <v>3594</v>
      </c>
      <c r="C901" s="40">
        <v>0.57430555555555551</v>
      </c>
      <c r="D901" s="39" t="str">
        <f t="shared" si="28"/>
        <v>1300-1400</v>
      </c>
      <c r="E901" s="39" t="s">
        <v>3501</v>
      </c>
      <c r="F901" s="39" t="str">
        <f t="shared" si="29"/>
        <v>23.02.2023 1300-1400</v>
      </c>
      <c r="G901" t="s">
        <v>107</v>
      </c>
      <c r="H901" t="s">
        <v>108</v>
      </c>
      <c r="I901" t="s">
        <v>658</v>
      </c>
      <c r="K901">
        <v>10</v>
      </c>
    </row>
    <row r="902" spans="1:11">
      <c r="A902" s="1">
        <v>44980.249305555553</v>
      </c>
      <c r="B902" s="38" t="s">
        <v>3594</v>
      </c>
      <c r="C902" s="40">
        <v>0.24930555555555556</v>
      </c>
      <c r="D902" s="39" t="str">
        <f t="shared" si="28"/>
        <v>0500-0600</v>
      </c>
      <c r="E902" s="39" t="s">
        <v>3518</v>
      </c>
      <c r="F902" s="39" t="str">
        <f t="shared" si="29"/>
        <v>23.02.2023 0500-0600</v>
      </c>
      <c r="G902" t="s">
        <v>0</v>
      </c>
      <c r="I902" t="s">
        <v>11</v>
      </c>
      <c r="K902">
        <v>10</v>
      </c>
    </row>
    <row r="903" spans="1:11">
      <c r="A903" s="1">
        <v>44980.21875</v>
      </c>
      <c r="B903" s="38" t="s">
        <v>3594</v>
      </c>
      <c r="C903" s="40">
        <v>0.21875</v>
      </c>
      <c r="D903" s="39" t="str">
        <f t="shared" si="28"/>
        <v>0500-0600</v>
      </c>
      <c r="E903" s="39" t="s">
        <v>3518</v>
      </c>
      <c r="F903" s="39" t="str">
        <f t="shared" si="29"/>
        <v>23.02.2023 0500-0600</v>
      </c>
      <c r="G903" t="s">
        <v>8</v>
      </c>
      <c r="H903" t="s">
        <v>105</v>
      </c>
      <c r="I903" t="s">
        <v>659</v>
      </c>
      <c r="K903">
        <v>3</v>
      </c>
    </row>
    <row r="904" spans="1:11">
      <c r="A904" s="1">
        <v>44980.165277777778</v>
      </c>
      <c r="B904" s="38" t="s">
        <v>3594</v>
      </c>
      <c r="C904" s="40">
        <v>0.16527777777777777</v>
      </c>
      <c r="D904" s="39" t="str">
        <f t="shared" si="28"/>
        <v>0300-0400</v>
      </c>
      <c r="E904" s="39" t="s">
        <v>3516</v>
      </c>
      <c r="F904" s="39" t="str">
        <f t="shared" si="29"/>
        <v>23.02.2023 0300-0400</v>
      </c>
      <c r="G904" t="s">
        <v>0</v>
      </c>
      <c r="H904" t="s">
        <v>103</v>
      </c>
      <c r="K904">
        <v>5</v>
      </c>
    </row>
    <row r="905" spans="1:11">
      <c r="A905" s="1">
        <v>44979.920138888891</v>
      </c>
      <c r="B905" s="38" t="s">
        <v>3595</v>
      </c>
      <c r="C905" s="40">
        <v>0.92013888888888884</v>
      </c>
      <c r="D905" s="39" t="str">
        <f t="shared" si="28"/>
        <v>2200-2300</v>
      </c>
      <c r="E905" s="39" t="s">
        <v>3511</v>
      </c>
      <c r="F905" s="39" t="str">
        <f t="shared" si="29"/>
        <v>22.02.2023 2200-2300</v>
      </c>
      <c r="G905" t="s">
        <v>22</v>
      </c>
      <c r="H905" t="s">
        <v>96</v>
      </c>
      <c r="I905" t="s">
        <v>660</v>
      </c>
      <c r="K905" t="s">
        <v>121</v>
      </c>
    </row>
    <row r="906" spans="1:11">
      <c r="A906" s="1">
        <v>44979.918055555558</v>
      </c>
      <c r="B906" s="38" t="s">
        <v>3595</v>
      </c>
      <c r="C906" s="40">
        <v>0.91805555555555551</v>
      </c>
      <c r="D906" s="39" t="str">
        <f t="shared" si="28"/>
        <v>2200-2300</v>
      </c>
      <c r="E906" s="39" t="s">
        <v>3511</v>
      </c>
      <c r="F906" s="39" t="str">
        <f t="shared" si="29"/>
        <v>22.02.2023 2200-2300</v>
      </c>
      <c r="G906" t="s">
        <v>0</v>
      </c>
      <c r="I906" t="s">
        <v>661</v>
      </c>
      <c r="K906">
        <v>10</v>
      </c>
    </row>
    <row r="907" spans="1:11">
      <c r="A907" s="1">
        <v>44979.918055555558</v>
      </c>
      <c r="B907" s="38" t="s">
        <v>3595</v>
      </c>
      <c r="C907" s="40">
        <v>0.91805555555555551</v>
      </c>
      <c r="D907" s="39" t="str">
        <f t="shared" si="28"/>
        <v>2200-2300</v>
      </c>
      <c r="E907" s="39" t="s">
        <v>3511</v>
      </c>
      <c r="F907" s="39" t="str">
        <f t="shared" si="29"/>
        <v>22.02.2023 2200-2300</v>
      </c>
      <c r="G907" t="s">
        <v>0</v>
      </c>
      <c r="H907" t="s">
        <v>12</v>
      </c>
      <c r="K907">
        <v>10</v>
      </c>
    </row>
    <row r="908" spans="1:11">
      <c r="A908" s="1">
        <v>44979.909722222219</v>
      </c>
      <c r="B908" s="38" t="s">
        <v>3595</v>
      </c>
      <c r="C908" s="40">
        <v>0.90972222222222221</v>
      </c>
      <c r="D908" s="39" t="str">
        <f t="shared" si="28"/>
        <v>2100-2200</v>
      </c>
      <c r="E908" s="39" t="s">
        <v>3510</v>
      </c>
      <c r="F908" s="39" t="str">
        <f t="shared" si="29"/>
        <v>22.02.2023 2100-2200</v>
      </c>
      <c r="G908" t="s">
        <v>0</v>
      </c>
      <c r="H908" t="s">
        <v>12</v>
      </c>
      <c r="I908" t="s">
        <v>119</v>
      </c>
      <c r="K908">
        <v>10</v>
      </c>
    </row>
    <row r="909" spans="1:11">
      <c r="A909" s="1">
        <v>44979.887499999997</v>
      </c>
      <c r="B909" s="38" t="s">
        <v>3595</v>
      </c>
      <c r="C909" s="40">
        <v>0.88749999999999996</v>
      </c>
      <c r="D909" s="39" t="str">
        <f t="shared" si="28"/>
        <v>2100-2200</v>
      </c>
      <c r="E909" s="39" t="s">
        <v>3510</v>
      </c>
      <c r="F909" s="39" t="str">
        <f t="shared" si="29"/>
        <v>22.02.2023 2100-2200</v>
      </c>
      <c r="G909" t="s">
        <v>8</v>
      </c>
      <c r="H909" t="s">
        <v>36</v>
      </c>
      <c r="I909" t="s">
        <v>662</v>
      </c>
      <c r="K909">
        <v>2</v>
      </c>
    </row>
    <row r="910" spans="1:11">
      <c r="A910" s="1">
        <v>44979.465277777781</v>
      </c>
      <c r="B910" s="38" t="s">
        <v>3595</v>
      </c>
      <c r="C910" s="40">
        <v>0.46527777777777779</v>
      </c>
      <c r="D910" s="39" t="str">
        <f t="shared" si="28"/>
        <v>1100-1200</v>
      </c>
      <c r="E910" s="39" t="s">
        <v>3499</v>
      </c>
      <c r="F910" s="39" t="str">
        <f t="shared" si="29"/>
        <v>22.02.2023 1100-1200</v>
      </c>
      <c r="G910" t="s">
        <v>8</v>
      </c>
      <c r="H910" t="s">
        <v>105</v>
      </c>
      <c r="I910" t="s">
        <v>663</v>
      </c>
      <c r="K910">
        <v>13</v>
      </c>
    </row>
    <row r="911" spans="1:11">
      <c r="A911" s="1">
        <v>44979.381944444445</v>
      </c>
      <c r="B911" s="38" t="s">
        <v>3595</v>
      </c>
      <c r="C911" s="40">
        <v>0.38194444444444442</v>
      </c>
      <c r="D911" s="39" t="str">
        <f t="shared" si="28"/>
        <v>0900-1000</v>
      </c>
      <c r="E911" s="39" t="s">
        <v>3497</v>
      </c>
      <c r="F911" s="39" t="str">
        <f t="shared" si="29"/>
        <v>22.02.2023 0900-1000</v>
      </c>
      <c r="G911" t="s">
        <v>107</v>
      </c>
      <c r="H911" t="s">
        <v>108</v>
      </c>
      <c r="I911" t="s">
        <v>664</v>
      </c>
      <c r="K911">
        <v>10</v>
      </c>
    </row>
    <row r="912" spans="1:11">
      <c r="A912" s="1">
        <v>44979.252083333333</v>
      </c>
      <c r="B912" s="38" t="s">
        <v>3595</v>
      </c>
      <c r="C912" s="40">
        <v>0.25208333333333333</v>
      </c>
      <c r="D912" s="39" t="str">
        <f t="shared" si="28"/>
        <v>0600-0700</v>
      </c>
      <c r="E912" s="39" t="s">
        <v>3493</v>
      </c>
      <c r="F912" s="39" t="str">
        <f t="shared" si="29"/>
        <v>22.02.2023 0600-0700</v>
      </c>
      <c r="G912" t="s">
        <v>0</v>
      </c>
      <c r="I912" t="s">
        <v>11</v>
      </c>
      <c r="K912">
        <v>10</v>
      </c>
    </row>
    <row r="913" spans="1:11">
      <c r="A913" s="1">
        <v>44979.223611111112</v>
      </c>
      <c r="B913" s="38" t="s">
        <v>3595</v>
      </c>
      <c r="C913" s="40">
        <v>0.22361111111111112</v>
      </c>
      <c r="D913" s="39" t="str">
        <f t="shared" si="28"/>
        <v>0500-0600</v>
      </c>
      <c r="E913" s="39" t="s">
        <v>3518</v>
      </c>
      <c r="F913" s="39" t="str">
        <f t="shared" si="29"/>
        <v>22.02.2023 0500-0600</v>
      </c>
      <c r="G913" t="s">
        <v>8</v>
      </c>
      <c r="H913" t="s">
        <v>64</v>
      </c>
      <c r="I913" t="s">
        <v>586</v>
      </c>
      <c r="K913">
        <v>22</v>
      </c>
    </row>
    <row r="914" spans="1:11">
      <c r="A914" s="1">
        <v>44979.174305555556</v>
      </c>
      <c r="B914" s="38" t="s">
        <v>3595</v>
      </c>
      <c r="C914" s="40">
        <v>0.17430555555555555</v>
      </c>
      <c r="D914" s="39" t="str">
        <f t="shared" si="28"/>
        <v>0400-0500</v>
      </c>
      <c r="E914" s="39" t="s">
        <v>3517</v>
      </c>
      <c r="F914" s="39" t="str">
        <f t="shared" si="29"/>
        <v>22.02.2023 0400-0500</v>
      </c>
      <c r="G914" t="s">
        <v>8</v>
      </c>
      <c r="H914" t="s">
        <v>17</v>
      </c>
      <c r="I914" t="s">
        <v>614</v>
      </c>
      <c r="K914">
        <v>12</v>
      </c>
    </row>
    <row r="915" spans="1:11">
      <c r="A915" s="1">
        <v>44978.923611111109</v>
      </c>
      <c r="B915" s="38" t="s">
        <v>3596</v>
      </c>
      <c r="C915" s="40">
        <v>0.92361111111111116</v>
      </c>
      <c r="D915" s="39" t="str">
        <f t="shared" si="28"/>
        <v>2200-2300</v>
      </c>
      <c r="E915" s="39" t="s">
        <v>3511</v>
      </c>
      <c r="F915" s="39" t="str">
        <f t="shared" si="29"/>
        <v>21.02.2023 2200-2300</v>
      </c>
      <c r="G915" t="s">
        <v>0</v>
      </c>
      <c r="I915" t="s">
        <v>316</v>
      </c>
      <c r="K915">
        <v>10</v>
      </c>
    </row>
    <row r="916" spans="1:11">
      <c r="A916" s="1">
        <v>44978.917361111111</v>
      </c>
      <c r="B916" s="38" t="s">
        <v>3596</v>
      </c>
      <c r="C916" s="40">
        <v>0.91736111111111107</v>
      </c>
      <c r="D916" s="39" t="str">
        <f t="shared" si="28"/>
        <v>2200-2300</v>
      </c>
      <c r="E916" s="39" t="s">
        <v>3511</v>
      </c>
      <c r="F916" s="39" t="str">
        <f t="shared" si="29"/>
        <v>21.02.2023 2200-2300</v>
      </c>
      <c r="G916" t="s">
        <v>0</v>
      </c>
      <c r="H916" t="s">
        <v>12</v>
      </c>
      <c r="I916" t="s">
        <v>333</v>
      </c>
      <c r="K916">
        <v>10</v>
      </c>
    </row>
    <row r="917" spans="1:11">
      <c r="A917" s="1">
        <v>44978.909722222219</v>
      </c>
      <c r="B917" s="38" t="s">
        <v>3596</v>
      </c>
      <c r="C917" s="40">
        <v>0.90972222222222221</v>
      </c>
      <c r="D917" s="39" t="str">
        <f t="shared" si="28"/>
        <v>2100-2200</v>
      </c>
      <c r="E917" s="39" t="s">
        <v>3510</v>
      </c>
      <c r="F917" s="39" t="str">
        <f t="shared" si="29"/>
        <v>21.02.2023 2100-2200</v>
      </c>
      <c r="G917" t="s">
        <v>0</v>
      </c>
      <c r="H917" t="s">
        <v>12</v>
      </c>
      <c r="I917" t="s">
        <v>210</v>
      </c>
      <c r="K917">
        <v>10</v>
      </c>
    </row>
    <row r="918" spans="1:11">
      <c r="A918" s="1">
        <v>44978.80972222222</v>
      </c>
      <c r="B918" s="38" t="s">
        <v>3596</v>
      </c>
      <c r="C918" s="40">
        <v>0.80972222222222223</v>
      </c>
      <c r="D918" s="39" t="str">
        <f t="shared" si="28"/>
        <v>1900-2000</v>
      </c>
      <c r="E918" s="39" t="s">
        <v>3508</v>
      </c>
      <c r="F918" s="39" t="str">
        <f t="shared" si="29"/>
        <v>21.02.2023 1900-2000</v>
      </c>
      <c r="G918" t="s">
        <v>8</v>
      </c>
      <c r="H918" t="s">
        <v>26</v>
      </c>
      <c r="I918" t="s">
        <v>150</v>
      </c>
      <c r="K918">
        <v>5</v>
      </c>
    </row>
    <row r="919" spans="1:11">
      <c r="A919" s="1">
        <v>44978.637499999997</v>
      </c>
      <c r="B919" s="38" t="s">
        <v>3596</v>
      </c>
      <c r="C919" s="40">
        <v>0.63749999999999996</v>
      </c>
      <c r="D919" s="39" t="str">
        <f t="shared" si="28"/>
        <v>1500-1600</v>
      </c>
      <c r="E919" s="39" t="s">
        <v>3504</v>
      </c>
      <c r="F919" s="39" t="str">
        <f t="shared" si="29"/>
        <v>21.02.2023 1500-1600</v>
      </c>
      <c r="G919" t="s">
        <v>3</v>
      </c>
      <c r="H919" t="s">
        <v>66</v>
      </c>
      <c r="I919" t="s">
        <v>666</v>
      </c>
      <c r="K919" t="s">
        <v>365</v>
      </c>
    </row>
    <row r="920" spans="1:11">
      <c r="A920" s="1">
        <v>44978.584722222222</v>
      </c>
      <c r="B920" s="38" t="s">
        <v>3596</v>
      </c>
      <c r="C920" s="40">
        <v>0.58472222222222225</v>
      </c>
      <c r="D920" s="39" t="str">
        <f t="shared" si="28"/>
        <v>1400-1500</v>
      </c>
      <c r="E920" s="39" t="s">
        <v>3502</v>
      </c>
      <c r="F920" s="39" t="str">
        <f t="shared" si="29"/>
        <v>21.02.2023 1400-1500</v>
      </c>
      <c r="G920" t="s">
        <v>8</v>
      </c>
      <c r="H920" t="s">
        <v>26</v>
      </c>
      <c r="I920" t="s">
        <v>667</v>
      </c>
      <c r="K920" t="s">
        <v>11218</v>
      </c>
    </row>
    <row r="921" spans="1:11">
      <c r="A921" s="1">
        <v>44978.476388888892</v>
      </c>
      <c r="B921" s="38" t="s">
        <v>3596</v>
      </c>
      <c r="C921" s="40">
        <v>0.47638888888888886</v>
      </c>
      <c r="D921" s="39" t="str">
        <f t="shared" si="28"/>
        <v>1100-1200</v>
      </c>
      <c r="E921" s="39" t="s">
        <v>3499</v>
      </c>
      <c r="F921" s="39" t="str">
        <f t="shared" si="29"/>
        <v>21.02.2023 1100-1200</v>
      </c>
      <c r="G921" t="s">
        <v>3</v>
      </c>
      <c r="H921" t="s">
        <v>4</v>
      </c>
      <c r="I921" t="s">
        <v>294</v>
      </c>
      <c r="K921">
        <v>5</v>
      </c>
    </row>
    <row r="922" spans="1:11">
      <c r="A922" s="1">
        <v>44978.42291666667</v>
      </c>
      <c r="B922" s="38" t="s">
        <v>3596</v>
      </c>
      <c r="C922" s="40">
        <v>0.42291666666666666</v>
      </c>
      <c r="D922" s="39" t="str">
        <f t="shared" si="28"/>
        <v>1000-1100</v>
      </c>
      <c r="E922" s="39" t="s">
        <v>3498</v>
      </c>
      <c r="F922" s="39" t="str">
        <f t="shared" si="29"/>
        <v>21.02.2023 1000-1100</v>
      </c>
      <c r="G922" t="s">
        <v>0</v>
      </c>
      <c r="I922" t="s">
        <v>669</v>
      </c>
      <c r="K922">
        <v>1</v>
      </c>
    </row>
    <row r="923" spans="1:11">
      <c r="A923" s="1">
        <v>44978.361805555556</v>
      </c>
      <c r="B923" s="38" t="s">
        <v>3596</v>
      </c>
      <c r="C923" s="40">
        <v>0.36180555555555555</v>
      </c>
      <c r="D923" s="39" t="str">
        <f t="shared" si="28"/>
        <v>0800-0900</v>
      </c>
      <c r="E923" s="39" t="s">
        <v>3496</v>
      </c>
      <c r="F923" s="39" t="str">
        <f t="shared" si="29"/>
        <v>21.02.2023 0800-0900</v>
      </c>
      <c r="G923" t="s">
        <v>3</v>
      </c>
      <c r="I923" t="s">
        <v>670</v>
      </c>
      <c r="K923" t="s">
        <v>10935</v>
      </c>
    </row>
    <row r="924" spans="1:11">
      <c r="A924" s="1">
        <v>44978.347222222219</v>
      </c>
      <c r="B924" s="38" t="s">
        <v>3596</v>
      </c>
      <c r="C924" s="40">
        <v>0.34722222222222221</v>
      </c>
      <c r="D924" s="39" t="str">
        <f t="shared" si="28"/>
        <v>0800-0900</v>
      </c>
      <c r="E924" s="39" t="s">
        <v>3496</v>
      </c>
      <c r="F924" s="39" t="str">
        <f t="shared" si="29"/>
        <v>21.02.2023 0800-0900</v>
      </c>
      <c r="G924" t="s">
        <v>3</v>
      </c>
      <c r="H924" t="s">
        <v>7</v>
      </c>
      <c r="I924" t="s">
        <v>672</v>
      </c>
      <c r="K924">
        <v>20</v>
      </c>
    </row>
    <row r="925" spans="1:11">
      <c r="A925" s="1">
        <v>44978.31527777778</v>
      </c>
      <c r="B925" s="38" t="s">
        <v>3596</v>
      </c>
      <c r="C925" s="40">
        <v>0.31527777777777777</v>
      </c>
      <c r="D925" s="39" t="str">
        <f t="shared" si="28"/>
        <v>0700-0800</v>
      </c>
      <c r="E925" s="39" t="s">
        <v>3495</v>
      </c>
      <c r="F925" s="39" t="str">
        <f t="shared" si="29"/>
        <v>21.02.2023 0700-0800</v>
      </c>
      <c r="G925" t="s">
        <v>8</v>
      </c>
      <c r="H925" t="s">
        <v>26</v>
      </c>
      <c r="I925" t="s">
        <v>673</v>
      </c>
      <c r="K925">
        <v>25</v>
      </c>
    </row>
    <row r="926" spans="1:11">
      <c r="A926" s="1">
        <v>44978.274305555555</v>
      </c>
      <c r="B926" s="38" t="s">
        <v>3596</v>
      </c>
      <c r="C926" s="40">
        <v>0.27430555555555558</v>
      </c>
      <c r="D926" s="39" t="str">
        <f t="shared" si="28"/>
        <v>0600-0700</v>
      </c>
      <c r="E926" s="39" t="s">
        <v>3493</v>
      </c>
      <c r="F926" s="39" t="str">
        <f t="shared" si="29"/>
        <v>21.02.2023 0600-0700</v>
      </c>
      <c r="G926" t="s">
        <v>8</v>
      </c>
      <c r="H926" t="s">
        <v>26</v>
      </c>
      <c r="I926" t="s">
        <v>674</v>
      </c>
      <c r="K926">
        <v>60</v>
      </c>
    </row>
    <row r="927" spans="1:11">
      <c r="A927" s="1">
        <v>44978.252083333333</v>
      </c>
      <c r="B927" s="38" t="s">
        <v>3596</v>
      </c>
      <c r="C927" s="40">
        <v>0.25208333333333333</v>
      </c>
      <c r="D927" s="39" t="str">
        <f t="shared" si="28"/>
        <v>0600-0700</v>
      </c>
      <c r="E927" s="39" t="s">
        <v>3493</v>
      </c>
      <c r="F927" s="39" t="str">
        <f t="shared" si="29"/>
        <v>21.02.2023 0600-0700</v>
      </c>
      <c r="G927" t="s">
        <v>8</v>
      </c>
      <c r="H927" t="s">
        <v>26</v>
      </c>
      <c r="I927" t="s">
        <v>675</v>
      </c>
      <c r="K927">
        <v>28</v>
      </c>
    </row>
    <row r="928" spans="1:11">
      <c r="A928" s="1">
        <v>44978.21875</v>
      </c>
      <c r="B928" s="38" t="s">
        <v>3596</v>
      </c>
      <c r="C928" s="40">
        <v>0.21875</v>
      </c>
      <c r="D928" s="39" t="str">
        <f t="shared" si="28"/>
        <v>0500-0600</v>
      </c>
      <c r="E928" s="39" t="s">
        <v>3518</v>
      </c>
      <c r="F928" s="39" t="str">
        <f t="shared" si="29"/>
        <v>21.02.2023 0500-0600</v>
      </c>
      <c r="G928" t="s">
        <v>3</v>
      </c>
      <c r="H928" t="s">
        <v>7</v>
      </c>
      <c r="K928">
        <v>45</v>
      </c>
    </row>
    <row r="929" spans="1:11">
      <c r="A929" s="1">
        <v>44978.213888888888</v>
      </c>
      <c r="B929" s="38" t="s">
        <v>3596</v>
      </c>
      <c r="C929" s="40">
        <v>0.21388888888888888</v>
      </c>
      <c r="D929" s="39" t="str">
        <f t="shared" si="28"/>
        <v>0500-0600</v>
      </c>
      <c r="E929" s="39" t="s">
        <v>3518</v>
      </c>
      <c r="F929" s="39" t="str">
        <f t="shared" si="29"/>
        <v>21.02.2023 0500-0600</v>
      </c>
      <c r="G929" t="s">
        <v>8</v>
      </c>
      <c r="H929" t="s">
        <v>26</v>
      </c>
      <c r="I929" t="s">
        <v>115</v>
      </c>
      <c r="K929">
        <v>17</v>
      </c>
    </row>
    <row r="930" spans="1:11">
      <c r="A930" s="1">
        <v>44978.205555555556</v>
      </c>
      <c r="B930" s="38" t="s">
        <v>3596</v>
      </c>
      <c r="C930" s="40">
        <v>0.20555555555555555</v>
      </c>
      <c r="D930" s="39" t="str">
        <f t="shared" si="28"/>
        <v>0400-0500</v>
      </c>
      <c r="E930" s="39" t="s">
        <v>3517</v>
      </c>
      <c r="F930" s="39" t="str">
        <f t="shared" si="29"/>
        <v>21.02.2023 0400-0500</v>
      </c>
      <c r="G930" t="s">
        <v>8</v>
      </c>
      <c r="H930" t="s">
        <v>26</v>
      </c>
      <c r="I930" t="s">
        <v>676</v>
      </c>
      <c r="K930">
        <v>8</v>
      </c>
    </row>
    <row r="931" spans="1:11">
      <c r="A931" s="1">
        <v>44978.193055555559</v>
      </c>
      <c r="B931" s="38" t="s">
        <v>3596</v>
      </c>
      <c r="C931" s="40">
        <v>0.19305555555555556</v>
      </c>
      <c r="D931" s="39" t="str">
        <f t="shared" si="28"/>
        <v>0400-0500</v>
      </c>
      <c r="E931" s="39" t="s">
        <v>3517</v>
      </c>
      <c r="F931" s="39" t="str">
        <f t="shared" si="29"/>
        <v>21.02.2023 0400-0500</v>
      </c>
      <c r="G931" t="s">
        <v>8</v>
      </c>
      <c r="H931" t="s">
        <v>26</v>
      </c>
      <c r="I931" t="s">
        <v>677</v>
      </c>
      <c r="K931">
        <v>18</v>
      </c>
    </row>
    <row r="932" spans="1:11">
      <c r="A932" s="1">
        <v>44977.917361111111</v>
      </c>
      <c r="B932" s="38" t="s">
        <v>3597</v>
      </c>
      <c r="C932" s="40">
        <v>0.91736111111111107</v>
      </c>
      <c r="D932" s="39" t="str">
        <f t="shared" si="28"/>
        <v>2200-2300</v>
      </c>
      <c r="E932" s="39" t="s">
        <v>3511</v>
      </c>
      <c r="F932" s="39" t="str">
        <f t="shared" si="29"/>
        <v>20.02.2023 2200-2300</v>
      </c>
      <c r="G932" t="s">
        <v>0</v>
      </c>
      <c r="I932" t="s">
        <v>11</v>
      </c>
      <c r="K932">
        <v>10</v>
      </c>
    </row>
    <row r="933" spans="1:11">
      <c r="A933" s="1">
        <v>44977.916666666664</v>
      </c>
      <c r="B933" s="38" t="s">
        <v>3597</v>
      </c>
      <c r="C933" s="40">
        <v>0.91666666666666663</v>
      </c>
      <c r="D933" s="39" t="str">
        <f t="shared" si="28"/>
        <v>2200-2300</v>
      </c>
      <c r="E933" s="39" t="s">
        <v>3511</v>
      </c>
      <c r="F933" s="39" t="str">
        <f t="shared" si="29"/>
        <v>20.02.2023 2200-2300</v>
      </c>
      <c r="G933" t="s">
        <v>8</v>
      </c>
      <c r="H933" t="s">
        <v>17</v>
      </c>
      <c r="I933" t="s">
        <v>678</v>
      </c>
      <c r="K933" t="s">
        <v>11219</v>
      </c>
    </row>
    <row r="934" spans="1:11">
      <c r="A934" s="1">
        <v>44977.916666666664</v>
      </c>
      <c r="B934" s="38" t="s">
        <v>3597</v>
      </c>
      <c r="C934" s="40">
        <v>0.91666666666666663</v>
      </c>
      <c r="D934" s="39" t="str">
        <f t="shared" si="28"/>
        <v>2200-2300</v>
      </c>
      <c r="E934" s="39" t="s">
        <v>3511</v>
      </c>
      <c r="F934" s="39" t="str">
        <f t="shared" si="29"/>
        <v>20.02.2023 2200-2300</v>
      </c>
      <c r="G934" t="s">
        <v>0</v>
      </c>
      <c r="H934" t="s">
        <v>12</v>
      </c>
      <c r="I934" t="s">
        <v>210</v>
      </c>
      <c r="K934">
        <v>10</v>
      </c>
    </row>
    <row r="935" spans="1:11">
      <c r="A935" s="1">
        <v>44977.916666666664</v>
      </c>
      <c r="B935" s="38" t="s">
        <v>3597</v>
      </c>
      <c r="C935" s="40">
        <v>0.91666666666666663</v>
      </c>
      <c r="D935" s="39" t="str">
        <f t="shared" si="28"/>
        <v>2200-2300</v>
      </c>
      <c r="E935" s="39" t="s">
        <v>3511</v>
      </c>
      <c r="F935" s="39" t="str">
        <f t="shared" si="29"/>
        <v>20.02.2023 2200-2300</v>
      </c>
      <c r="G935" t="s">
        <v>22</v>
      </c>
      <c r="H935" t="s">
        <v>145</v>
      </c>
      <c r="I935" t="s">
        <v>250</v>
      </c>
      <c r="K935" t="s">
        <v>121</v>
      </c>
    </row>
    <row r="936" spans="1:11">
      <c r="A936" s="1">
        <v>44977.909722222219</v>
      </c>
      <c r="B936" s="38" t="s">
        <v>3597</v>
      </c>
      <c r="C936" s="40">
        <v>0.90972222222222221</v>
      </c>
      <c r="D936" s="39" t="str">
        <f t="shared" si="28"/>
        <v>2100-2200</v>
      </c>
      <c r="E936" s="39" t="s">
        <v>3510</v>
      </c>
      <c r="F936" s="39" t="str">
        <f t="shared" si="29"/>
        <v>20.02.2023 2100-2200</v>
      </c>
      <c r="G936" t="s">
        <v>0</v>
      </c>
      <c r="H936" t="s">
        <v>12</v>
      </c>
      <c r="I936" t="s">
        <v>210</v>
      </c>
      <c r="K936">
        <v>10</v>
      </c>
    </row>
    <row r="937" spans="1:11">
      <c r="A937" s="1">
        <v>44977.800694444442</v>
      </c>
      <c r="B937" s="38" t="s">
        <v>3597</v>
      </c>
      <c r="C937" s="40">
        <v>0.80069444444444449</v>
      </c>
      <c r="D937" s="39" t="str">
        <f t="shared" si="28"/>
        <v>1900-2000</v>
      </c>
      <c r="E937" s="39" t="s">
        <v>3508</v>
      </c>
      <c r="F937" s="39" t="str">
        <f t="shared" si="29"/>
        <v>20.02.2023 1900-2000</v>
      </c>
      <c r="G937" t="s">
        <v>8</v>
      </c>
      <c r="H937" t="s">
        <v>17</v>
      </c>
      <c r="I937" t="s">
        <v>680</v>
      </c>
      <c r="K937" t="s">
        <v>11220</v>
      </c>
    </row>
    <row r="938" spans="1:11">
      <c r="A938" s="1">
        <v>44977.53402777778</v>
      </c>
      <c r="B938" s="38" t="s">
        <v>3597</v>
      </c>
      <c r="C938" s="40">
        <v>0.53402777777777777</v>
      </c>
      <c r="D938" s="39" t="str">
        <f t="shared" si="28"/>
        <v>1200-1300</v>
      </c>
      <c r="E938" s="39" t="s">
        <v>3500</v>
      </c>
      <c r="F938" s="39" t="str">
        <f t="shared" si="29"/>
        <v>20.02.2023 1200-1300</v>
      </c>
      <c r="G938" t="s">
        <v>47</v>
      </c>
      <c r="I938" t="s">
        <v>682</v>
      </c>
      <c r="K938">
        <v>15</v>
      </c>
    </row>
    <row r="939" spans="1:11">
      <c r="A939" s="1">
        <v>44977.479166666664</v>
      </c>
      <c r="B939" s="38" t="s">
        <v>3597</v>
      </c>
      <c r="C939" s="40">
        <v>0.47916666666666669</v>
      </c>
      <c r="D939" s="39" t="str">
        <f t="shared" si="28"/>
        <v>1100-1200</v>
      </c>
      <c r="E939" s="39" t="s">
        <v>3499</v>
      </c>
      <c r="F939" s="39" t="str">
        <f t="shared" si="29"/>
        <v>20.02.2023 1100-1200</v>
      </c>
      <c r="G939" t="s">
        <v>3</v>
      </c>
      <c r="H939" t="s">
        <v>7</v>
      </c>
      <c r="I939" t="s">
        <v>683</v>
      </c>
      <c r="K939">
        <v>60</v>
      </c>
    </row>
    <row r="940" spans="1:11">
      <c r="A940" s="1">
        <v>44977.249305555553</v>
      </c>
      <c r="B940" s="38" t="s">
        <v>3597</v>
      </c>
      <c r="C940" s="40">
        <v>0.24930555555555556</v>
      </c>
      <c r="D940" s="39" t="str">
        <f t="shared" si="28"/>
        <v>0500-0600</v>
      </c>
      <c r="E940" s="39" t="s">
        <v>3518</v>
      </c>
      <c r="F940" s="39" t="str">
        <f t="shared" si="29"/>
        <v>20.02.2023 0500-0600</v>
      </c>
      <c r="G940" t="s">
        <v>0</v>
      </c>
      <c r="I940" t="s">
        <v>11</v>
      </c>
      <c r="K940">
        <v>25</v>
      </c>
    </row>
    <row r="941" spans="1:11">
      <c r="A941" s="1">
        <v>44974.96597222222</v>
      </c>
      <c r="B941" s="38" t="s">
        <v>3598</v>
      </c>
      <c r="C941" s="40">
        <v>0.96597222222222223</v>
      </c>
      <c r="D941" s="39" t="str">
        <f t="shared" si="28"/>
        <v>Invalid Time</v>
      </c>
      <c r="E941" s="39" t="s">
        <v>3873</v>
      </c>
      <c r="F941" s="39" t="str">
        <f t="shared" si="29"/>
        <v>17.02.2023 Invalid Time</v>
      </c>
      <c r="G941" t="s">
        <v>3</v>
      </c>
      <c r="H941" t="s">
        <v>76</v>
      </c>
      <c r="I941" t="s">
        <v>684</v>
      </c>
      <c r="K941">
        <v>45</v>
      </c>
    </row>
    <row r="942" spans="1:11">
      <c r="A942" s="1">
        <v>44974.957638888889</v>
      </c>
      <c r="B942" s="38" t="s">
        <v>3598</v>
      </c>
      <c r="C942" s="40">
        <v>0.95763888888888893</v>
      </c>
      <c r="D942" s="39" t="str">
        <f t="shared" si="28"/>
        <v>2200-2300</v>
      </c>
      <c r="E942" s="39" t="s">
        <v>3511</v>
      </c>
      <c r="F942" s="39" t="str">
        <f t="shared" si="29"/>
        <v>17.02.2023 2200-2300</v>
      </c>
      <c r="G942" t="s">
        <v>0</v>
      </c>
      <c r="H942" t="s">
        <v>12</v>
      </c>
      <c r="I942" t="s">
        <v>685</v>
      </c>
      <c r="K942">
        <v>10</v>
      </c>
    </row>
    <row r="943" spans="1:11">
      <c r="A943" s="1">
        <v>44974.89166666667</v>
      </c>
      <c r="B943" s="38" t="s">
        <v>3598</v>
      </c>
      <c r="C943" s="40">
        <v>0.89166666666666672</v>
      </c>
      <c r="D943" s="39" t="str">
        <f t="shared" si="28"/>
        <v>2100-2200</v>
      </c>
      <c r="E943" s="39" t="s">
        <v>3510</v>
      </c>
      <c r="F943" s="39" t="str">
        <f t="shared" si="29"/>
        <v>17.02.2023 2100-2200</v>
      </c>
      <c r="G943" t="s">
        <v>8</v>
      </c>
      <c r="H943" t="s">
        <v>26</v>
      </c>
      <c r="I943" t="s">
        <v>686</v>
      </c>
      <c r="K943">
        <v>10</v>
      </c>
    </row>
    <row r="944" spans="1:11">
      <c r="A944" s="1">
        <v>44974.89166666667</v>
      </c>
      <c r="B944" s="38" t="s">
        <v>3598</v>
      </c>
      <c r="C944" s="40">
        <v>0.89166666666666672</v>
      </c>
      <c r="D944" s="39" t="str">
        <f t="shared" si="28"/>
        <v>2100-2200</v>
      </c>
      <c r="E944" s="39" t="s">
        <v>3510</v>
      </c>
      <c r="F944" s="39" t="str">
        <f t="shared" si="29"/>
        <v>17.02.2023 2100-2200</v>
      </c>
      <c r="G944" t="s">
        <v>8</v>
      </c>
      <c r="H944" t="s">
        <v>26</v>
      </c>
      <c r="I944" t="s">
        <v>686</v>
      </c>
      <c r="K944">
        <v>10</v>
      </c>
    </row>
    <row r="945" spans="1:11">
      <c r="A945" s="1">
        <v>44974.89166666667</v>
      </c>
      <c r="B945" s="38" t="s">
        <v>3598</v>
      </c>
      <c r="C945" s="40">
        <v>0.89166666666666672</v>
      </c>
      <c r="D945" s="39" t="str">
        <f t="shared" si="28"/>
        <v>2100-2200</v>
      </c>
      <c r="E945" s="39" t="s">
        <v>3510</v>
      </c>
      <c r="F945" s="39" t="str">
        <f t="shared" si="29"/>
        <v>17.02.2023 2100-2200</v>
      </c>
      <c r="G945" t="s">
        <v>8</v>
      </c>
      <c r="H945" t="s">
        <v>26</v>
      </c>
      <c r="I945" t="s">
        <v>686</v>
      </c>
      <c r="K945">
        <v>10</v>
      </c>
    </row>
    <row r="946" spans="1:11">
      <c r="A946" s="1">
        <v>44974.89166666667</v>
      </c>
      <c r="B946" s="38" t="s">
        <v>3598</v>
      </c>
      <c r="C946" s="40">
        <v>0.89166666666666672</v>
      </c>
      <c r="D946" s="39" t="str">
        <f t="shared" si="28"/>
        <v>2100-2200</v>
      </c>
      <c r="E946" s="39" t="s">
        <v>3510</v>
      </c>
      <c r="F946" s="39" t="str">
        <f t="shared" si="29"/>
        <v>17.02.2023 2100-2200</v>
      </c>
      <c r="G946" t="s">
        <v>8</v>
      </c>
      <c r="H946" t="s">
        <v>26</v>
      </c>
      <c r="I946" t="s">
        <v>686</v>
      </c>
      <c r="K946">
        <v>10</v>
      </c>
    </row>
    <row r="947" spans="1:11">
      <c r="A947" s="1">
        <v>44974.89166666667</v>
      </c>
      <c r="B947" s="38" t="s">
        <v>3598</v>
      </c>
      <c r="C947" s="40">
        <v>0.89166666666666672</v>
      </c>
      <c r="D947" s="39" t="str">
        <f t="shared" si="28"/>
        <v>2100-2200</v>
      </c>
      <c r="E947" s="39" t="s">
        <v>3510</v>
      </c>
      <c r="F947" s="39" t="str">
        <f t="shared" si="29"/>
        <v>17.02.2023 2100-2200</v>
      </c>
      <c r="G947" t="s">
        <v>8</v>
      </c>
      <c r="H947" t="s">
        <v>26</v>
      </c>
      <c r="I947" t="s">
        <v>686</v>
      </c>
      <c r="K947">
        <v>10</v>
      </c>
    </row>
    <row r="948" spans="1:11">
      <c r="A948" s="1">
        <v>44974.89166666667</v>
      </c>
      <c r="B948" s="38" t="s">
        <v>3598</v>
      </c>
      <c r="C948" s="40">
        <v>0.89166666666666672</v>
      </c>
      <c r="D948" s="39" t="str">
        <f t="shared" si="28"/>
        <v>2100-2200</v>
      </c>
      <c r="E948" s="39" t="s">
        <v>3510</v>
      </c>
      <c r="F948" s="39" t="str">
        <f t="shared" si="29"/>
        <v>17.02.2023 2100-2200</v>
      </c>
      <c r="G948" t="s">
        <v>8</v>
      </c>
      <c r="H948" t="s">
        <v>26</v>
      </c>
      <c r="I948" t="s">
        <v>686</v>
      </c>
      <c r="K948">
        <v>10</v>
      </c>
    </row>
    <row r="949" spans="1:11">
      <c r="A949" s="1">
        <v>44974.89166666667</v>
      </c>
      <c r="B949" s="38" t="s">
        <v>3598</v>
      </c>
      <c r="C949" s="40">
        <v>0.89166666666666672</v>
      </c>
      <c r="D949" s="39" t="str">
        <f t="shared" si="28"/>
        <v>2100-2200</v>
      </c>
      <c r="E949" s="39" t="s">
        <v>3510</v>
      </c>
      <c r="F949" s="39" t="str">
        <f t="shared" si="29"/>
        <v>17.02.2023 2100-2200</v>
      </c>
      <c r="G949" t="s">
        <v>8</v>
      </c>
      <c r="H949" t="s">
        <v>26</v>
      </c>
      <c r="I949" t="s">
        <v>686</v>
      </c>
      <c r="K949">
        <v>10</v>
      </c>
    </row>
    <row r="950" spans="1:11">
      <c r="A950" s="1">
        <v>44974.89166666667</v>
      </c>
      <c r="B950" s="38" t="s">
        <v>3598</v>
      </c>
      <c r="C950" s="40">
        <v>0.89166666666666672</v>
      </c>
      <c r="D950" s="39" t="str">
        <f t="shared" si="28"/>
        <v>2100-2200</v>
      </c>
      <c r="E950" s="39" t="s">
        <v>3510</v>
      </c>
      <c r="F950" s="39" t="str">
        <f t="shared" si="29"/>
        <v>17.02.2023 2100-2200</v>
      </c>
      <c r="G950" t="s">
        <v>8</v>
      </c>
      <c r="H950" t="s">
        <v>26</v>
      </c>
      <c r="I950" t="s">
        <v>686</v>
      </c>
      <c r="K950">
        <v>10</v>
      </c>
    </row>
    <row r="951" spans="1:11">
      <c r="A951" s="1">
        <v>44974.89166666667</v>
      </c>
      <c r="B951" s="38" t="s">
        <v>3598</v>
      </c>
      <c r="C951" s="40">
        <v>0.89166666666666672</v>
      </c>
      <c r="D951" s="39" t="str">
        <f t="shared" si="28"/>
        <v>2100-2200</v>
      </c>
      <c r="E951" s="39" t="s">
        <v>3510</v>
      </c>
      <c r="F951" s="39" t="str">
        <f t="shared" si="29"/>
        <v>17.02.2023 2100-2200</v>
      </c>
      <c r="G951" t="s">
        <v>8</v>
      </c>
      <c r="H951" t="s">
        <v>26</v>
      </c>
      <c r="I951" t="s">
        <v>686</v>
      </c>
      <c r="K951">
        <v>10</v>
      </c>
    </row>
    <row r="952" spans="1:11">
      <c r="A952" s="1">
        <v>44974.89166666667</v>
      </c>
      <c r="B952" s="38" t="s">
        <v>3598</v>
      </c>
      <c r="C952" s="40">
        <v>0.89166666666666672</v>
      </c>
      <c r="D952" s="39" t="str">
        <f t="shared" si="28"/>
        <v>2100-2200</v>
      </c>
      <c r="E952" s="39" t="s">
        <v>3510</v>
      </c>
      <c r="F952" s="39" t="str">
        <f t="shared" si="29"/>
        <v>17.02.2023 2100-2200</v>
      </c>
      <c r="G952" t="s">
        <v>8</v>
      </c>
      <c r="H952" t="s">
        <v>26</v>
      </c>
      <c r="I952" t="s">
        <v>686</v>
      </c>
      <c r="K952">
        <v>10</v>
      </c>
    </row>
    <row r="953" spans="1:11">
      <c r="A953" s="1">
        <v>44974.89166666667</v>
      </c>
      <c r="B953" s="38" t="s">
        <v>3598</v>
      </c>
      <c r="C953" s="40">
        <v>0.89166666666666672</v>
      </c>
      <c r="D953" s="39" t="str">
        <f t="shared" si="28"/>
        <v>2100-2200</v>
      </c>
      <c r="E953" s="39" t="s">
        <v>3510</v>
      </c>
      <c r="F953" s="39" t="str">
        <f t="shared" si="29"/>
        <v>17.02.2023 2100-2200</v>
      </c>
      <c r="G953" t="s">
        <v>8</v>
      </c>
      <c r="H953" t="s">
        <v>26</v>
      </c>
      <c r="I953" t="s">
        <v>686</v>
      </c>
      <c r="K953">
        <v>10</v>
      </c>
    </row>
    <row r="954" spans="1:11">
      <c r="A954" s="1">
        <v>44974.881944444445</v>
      </c>
      <c r="B954" s="38" t="s">
        <v>3598</v>
      </c>
      <c r="C954" s="40">
        <v>0.88194444444444442</v>
      </c>
      <c r="D954" s="39" t="str">
        <f t="shared" si="28"/>
        <v>2100-2200</v>
      </c>
      <c r="E954" s="39" t="s">
        <v>3510</v>
      </c>
      <c r="F954" s="39" t="str">
        <f t="shared" si="29"/>
        <v>17.02.2023 2100-2200</v>
      </c>
      <c r="G954" t="s">
        <v>0</v>
      </c>
      <c r="H954" t="s">
        <v>1</v>
      </c>
      <c r="K954">
        <v>10</v>
      </c>
    </row>
    <row r="955" spans="1:11">
      <c r="A955" s="1">
        <v>44974.881944444445</v>
      </c>
      <c r="B955" s="38" t="s">
        <v>3598</v>
      </c>
      <c r="C955" s="40">
        <v>0.88194444444444442</v>
      </c>
      <c r="D955" s="39" t="str">
        <f t="shared" si="28"/>
        <v>2100-2200</v>
      </c>
      <c r="E955" s="39" t="s">
        <v>3510</v>
      </c>
      <c r="F955" s="39" t="str">
        <f t="shared" si="29"/>
        <v>17.02.2023 2100-2200</v>
      </c>
      <c r="G955" t="s">
        <v>0</v>
      </c>
      <c r="H955" t="s">
        <v>1</v>
      </c>
      <c r="K955">
        <v>10</v>
      </c>
    </row>
    <row r="956" spans="1:11">
      <c r="A956" s="1">
        <v>44974.881944444445</v>
      </c>
      <c r="B956" s="38" t="s">
        <v>3598</v>
      </c>
      <c r="C956" s="40">
        <v>0.88194444444444442</v>
      </c>
      <c r="D956" s="39" t="str">
        <f t="shared" si="28"/>
        <v>2100-2200</v>
      </c>
      <c r="E956" s="39" t="s">
        <v>3510</v>
      </c>
      <c r="F956" s="39" t="str">
        <f t="shared" si="29"/>
        <v>17.02.2023 2100-2200</v>
      </c>
      <c r="G956" t="s">
        <v>0</v>
      </c>
      <c r="H956" t="s">
        <v>1</v>
      </c>
      <c r="K956">
        <v>10</v>
      </c>
    </row>
    <row r="957" spans="1:11">
      <c r="A957" s="1">
        <v>44974.881944444445</v>
      </c>
      <c r="B957" s="38" t="s">
        <v>3598</v>
      </c>
      <c r="C957" s="40">
        <v>0.88194444444444442</v>
      </c>
      <c r="D957" s="39" t="str">
        <f t="shared" si="28"/>
        <v>2100-2200</v>
      </c>
      <c r="E957" s="39" t="s">
        <v>3510</v>
      </c>
      <c r="F957" s="39" t="str">
        <f t="shared" si="29"/>
        <v>17.02.2023 2100-2200</v>
      </c>
      <c r="G957" t="s">
        <v>0</v>
      </c>
      <c r="H957" t="s">
        <v>1</v>
      </c>
      <c r="K957">
        <v>10</v>
      </c>
    </row>
    <row r="958" spans="1:11">
      <c r="A958" s="1">
        <v>44974.881944444445</v>
      </c>
      <c r="B958" s="38" t="s">
        <v>3598</v>
      </c>
      <c r="C958" s="40">
        <v>0.88194444444444442</v>
      </c>
      <c r="D958" s="39" t="str">
        <f t="shared" si="28"/>
        <v>2100-2200</v>
      </c>
      <c r="E958" s="39" t="s">
        <v>3510</v>
      </c>
      <c r="F958" s="39" t="str">
        <f t="shared" si="29"/>
        <v>17.02.2023 2100-2200</v>
      </c>
      <c r="G958" t="s">
        <v>0</v>
      </c>
      <c r="H958" t="s">
        <v>1</v>
      </c>
      <c r="K958">
        <v>10</v>
      </c>
    </row>
    <row r="959" spans="1:11">
      <c r="A959" s="1">
        <v>44974.881944444445</v>
      </c>
      <c r="B959" s="38" t="s">
        <v>3598</v>
      </c>
      <c r="C959" s="40">
        <v>0.88194444444444442</v>
      </c>
      <c r="D959" s="39" t="str">
        <f t="shared" si="28"/>
        <v>2100-2200</v>
      </c>
      <c r="E959" s="39" t="s">
        <v>3510</v>
      </c>
      <c r="F959" s="39" t="str">
        <f t="shared" si="29"/>
        <v>17.02.2023 2100-2200</v>
      </c>
      <c r="G959" t="s">
        <v>0</v>
      </c>
      <c r="H959" t="s">
        <v>1</v>
      </c>
      <c r="K959">
        <v>10</v>
      </c>
    </row>
    <row r="960" spans="1:11">
      <c r="A960" s="1">
        <v>44974.881944444445</v>
      </c>
      <c r="B960" s="38" t="s">
        <v>3598</v>
      </c>
      <c r="C960" s="40">
        <v>0.88194444444444442</v>
      </c>
      <c r="D960" s="39" t="str">
        <f t="shared" si="28"/>
        <v>2100-2200</v>
      </c>
      <c r="E960" s="39" t="s">
        <v>3510</v>
      </c>
      <c r="F960" s="39" t="str">
        <f t="shared" si="29"/>
        <v>17.02.2023 2100-2200</v>
      </c>
      <c r="G960" t="s">
        <v>0</v>
      </c>
      <c r="H960" t="s">
        <v>1</v>
      </c>
      <c r="K960">
        <v>10</v>
      </c>
    </row>
    <row r="961" spans="1:11">
      <c r="A961" s="1">
        <v>44974.881944444445</v>
      </c>
      <c r="B961" s="38" t="s">
        <v>3598</v>
      </c>
      <c r="C961" s="40">
        <v>0.88194444444444442</v>
      </c>
      <c r="D961" s="39" t="str">
        <f t="shared" si="28"/>
        <v>2100-2200</v>
      </c>
      <c r="E961" s="39" t="s">
        <v>3510</v>
      </c>
      <c r="F961" s="39" t="str">
        <f t="shared" si="29"/>
        <v>17.02.2023 2100-2200</v>
      </c>
      <c r="G961" t="s">
        <v>0</v>
      </c>
      <c r="H961" t="s">
        <v>1</v>
      </c>
      <c r="K961">
        <v>10</v>
      </c>
    </row>
    <row r="962" spans="1:11">
      <c r="A962" s="1">
        <v>44974.881944444445</v>
      </c>
      <c r="B962" s="38" t="s">
        <v>3598</v>
      </c>
      <c r="C962" s="40">
        <v>0.88194444444444442</v>
      </c>
      <c r="D962" s="39" t="str">
        <f t="shared" ref="D962:D1025" si="30">IF(AND(C962&gt;=TIME(0,0,0),C962&lt;TIME(1,0,0)),"0000-0100",
IF(AND(C962&gt;=TIME(1,0,0),C962&lt;TIME(2,0,0)),"0100-0200",
IF(AND(C962&gt;=TIME(2,0,0),C962&lt;TIME(3,0,0)),"0200-0300",
IF(AND(C962&gt;=TIME(3,0,0),C962&lt;TIME(4,0,0)),"0300-0400",
IF(AND(C962&gt;=TIME(4,0,0),C962&lt;TIME(5,0,0)),"0400-0500",
IF(AND(C962&gt;=TIME(5,0,0),C962&lt;TIME(6,0,0)),"0500-0600",
IF(AND(C962&gt;=TIME(6,0,0),C962&lt;TIME(7,0,0)),"0600-0700",
IF(AND(C962&gt;=TIME(7,0,0),C962&lt;TIME(8,0,0)),"0700-0800",
IF(AND(C962&gt;=TIME(8,0,0),C962&lt;TIME(9,0,0)),"0800-0900",
IF(AND(C962&gt;=TIME(9,0,0),C962&lt;TIME(10,0,0)),"0900-1000",
IF(AND(C962&gt;=TIME(10,0,0),C962&lt;TIME(11,0,0)),"1000-1100",
IF(AND(C962&gt;=TIME(11,0,0),C962&lt;TIME(12,0,0)),"1100-1200",
IF(AND(C962&gt;=TIME(12,0,0),C962&lt;TIME(13,0,0)),"1200-1300",
IF(AND(C962&gt;=TIME(13,0,0),C962&lt;TIME(14,0,0)),"1300-1400",
IF(AND(C962&gt;=TIME(14,0,0),C962&lt;TIME(15,0,0)),"1400-1500",
IF(AND(C962&gt;=TIME(15,0,0),C962&lt;TIME(16,0,0)),"1500-1600",
IF(AND(C962&gt;=TIME(16,0,0),C962&lt;TIME(17,0,0)),"1600-1700",
IF(AND(C962&gt;=TIME(17,0,0),C962&lt;TIME(18,0,0)),"1700-1800",
IF(AND(C962&gt;=TIME(18,0,0),C962&lt;TIME(19,0,0)),"1800-1900",
IF(AND(C962&gt;=TIME(19,0,0),C962&lt;TIME(20,0,0)),"1900-2000",
IF(AND(C962&gt;=TIME(20,0,0),C962&lt;TIME(21,0,0)),"2000-2100",
IF(AND(C962&gt;=TIME(21,0,0),C962&lt;TIME(22,0,0)),"2100-2200",
IF(AND(C962&gt;=TIME(22,0,0),C962&lt;TIME(23,0,0)),"2200-2300",
IF(AND(C962&gt;=TIME(23,0,0),C962&lt;TIME(24,0,0)),"2300-0000","Invalid Time"))))))))))))))))))))))))</f>
        <v>2100-2200</v>
      </c>
      <c r="E962" s="39" t="s">
        <v>3510</v>
      </c>
      <c r="F962" s="39" t="str">
        <f t="shared" ref="F962:F1025" si="31">_xlfn.CONCAT(B962," ",E962)</f>
        <v>17.02.2023 2100-2200</v>
      </c>
      <c r="G962" t="s">
        <v>0</v>
      </c>
      <c r="H962" t="s">
        <v>1</v>
      </c>
      <c r="K962">
        <v>10</v>
      </c>
    </row>
    <row r="963" spans="1:11">
      <c r="A963" s="1">
        <v>44974.881944444445</v>
      </c>
      <c r="B963" s="38" t="s">
        <v>3598</v>
      </c>
      <c r="C963" s="40">
        <v>0.88194444444444442</v>
      </c>
      <c r="D963" s="39" t="str">
        <f t="shared" si="30"/>
        <v>2100-2200</v>
      </c>
      <c r="E963" s="39" t="s">
        <v>3510</v>
      </c>
      <c r="F963" s="39" t="str">
        <f t="shared" si="31"/>
        <v>17.02.2023 2100-2200</v>
      </c>
      <c r="G963" t="s">
        <v>0</v>
      </c>
      <c r="H963" t="s">
        <v>1</v>
      </c>
      <c r="K963">
        <v>10</v>
      </c>
    </row>
    <row r="964" spans="1:11">
      <c r="A964" s="1">
        <v>44974.881944444445</v>
      </c>
      <c r="B964" s="38" t="s">
        <v>3598</v>
      </c>
      <c r="C964" s="40">
        <v>0.88194444444444442</v>
      </c>
      <c r="D964" s="39" t="str">
        <f t="shared" si="30"/>
        <v>2100-2200</v>
      </c>
      <c r="E964" s="39" t="s">
        <v>3510</v>
      </c>
      <c r="F964" s="39" t="str">
        <f t="shared" si="31"/>
        <v>17.02.2023 2100-2200</v>
      </c>
      <c r="G964" t="s">
        <v>0</v>
      </c>
      <c r="H964" t="s">
        <v>1</v>
      </c>
      <c r="K964">
        <v>10</v>
      </c>
    </row>
    <row r="965" spans="1:11">
      <c r="A965" s="1">
        <v>44974.832638888889</v>
      </c>
      <c r="B965" s="38" t="s">
        <v>3598</v>
      </c>
      <c r="C965" s="40">
        <v>0.83263888888888893</v>
      </c>
      <c r="D965" s="39" t="str">
        <f t="shared" si="30"/>
        <v>1900-2000</v>
      </c>
      <c r="E965" s="39" t="s">
        <v>3508</v>
      </c>
      <c r="F965" s="39" t="str">
        <f t="shared" si="31"/>
        <v>17.02.2023 1900-2000</v>
      </c>
      <c r="G965" t="s">
        <v>8</v>
      </c>
      <c r="H965" t="s">
        <v>14</v>
      </c>
      <c r="I965" t="s">
        <v>687</v>
      </c>
      <c r="K965">
        <v>60</v>
      </c>
    </row>
    <row r="966" spans="1:11">
      <c r="A966" s="1">
        <v>44974.832638888889</v>
      </c>
      <c r="B966" s="38" t="s">
        <v>3598</v>
      </c>
      <c r="C966" s="40">
        <v>0.83263888888888893</v>
      </c>
      <c r="D966" s="39" t="str">
        <f t="shared" si="30"/>
        <v>1900-2000</v>
      </c>
      <c r="E966" s="39" t="s">
        <v>3508</v>
      </c>
      <c r="F966" s="39" t="str">
        <f t="shared" si="31"/>
        <v>17.02.2023 1900-2000</v>
      </c>
      <c r="G966" t="s">
        <v>8</v>
      </c>
      <c r="H966" t="s">
        <v>14</v>
      </c>
      <c r="I966" t="s">
        <v>687</v>
      </c>
      <c r="K966">
        <v>60</v>
      </c>
    </row>
    <row r="967" spans="1:11">
      <c r="A967" s="1">
        <v>44974.832638888889</v>
      </c>
      <c r="B967" s="38" t="s">
        <v>3598</v>
      </c>
      <c r="C967" s="40">
        <v>0.83263888888888893</v>
      </c>
      <c r="D967" s="39" t="str">
        <f t="shared" si="30"/>
        <v>1900-2000</v>
      </c>
      <c r="E967" s="39" t="s">
        <v>3508</v>
      </c>
      <c r="F967" s="39" t="str">
        <f t="shared" si="31"/>
        <v>17.02.2023 1900-2000</v>
      </c>
      <c r="G967" t="s">
        <v>8</v>
      </c>
      <c r="H967" t="s">
        <v>14</v>
      </c>
      <c r="I967" t="s">
        <v>687</v>
      </c>
      <c r="K967">
        <v>60</v>
      </c>
    </row>
    <row r="968" spans="1:11">
      <c r="A968" s="1">
        <v>44974.832638888889</v>
      </c>
      <c r="B968" s="38" t="s">
        <v>3598</v>
      </c>
      <c r="C968" s="40">
        <v>0.83263888888888893</v>
      </c>
      <c r="D968" s="39" t="str">
        <f t="shared" si="30"/>
        <v>1900-2000</v>
      </c>
      <c r="E968" s="39" t="s">
        <v>3508</v>
      </c>
      <c r="F968" s="39" t="str">
        <f t="shared" si="31"/>
        <v>17.02.2023 1900-2000</v>
      </c>
      <c r="G968" t="s">
        <v>8</v>
      </c>
      <c r="H968" t="s">
        <v>14</v>
      </c>
      <c r="I968" t="s">
        <v>687</v>
      </c>
      <c r="K968">
        <v>60</v>
      </c>
    </row>
    <row r="969" spans="1:11">
      <c r="A969" s="1">
        <v>44974.832638888889</v>
      </c>
      <c r="B969" s="38" t="s">
        <v>3598</v>
      </c>
      <c r="C969" s="40">
        <v>0.83263888888888893</v>
      </c>
      <c r="D969" s="39" t="str">
        <f t="shared" si="30"/>
        <v>1900-2000</v>
      </c>
      <c r="E969" s="39" t="s">
        <v>3508</v>
      </c>
      <c r="F969" s="39" t="str">
        <f t="shared" si="31"/>
        <v>17.02.2023 1900-2000</v>
      </c>
      <c r="G969" t="s">
        <v>8</v>
      </c>
      <c r="H969" t="s">
        <v>14</v>
      </c>
      <c r="I969" t="s">
        <v>687</v>
      </c>
      <c r="K969">
        <v>60</v>
      </c>
    </row>
    <row r="970" spans="1:11">
      <c r="A970" s="1">
        <v>44974.832638888889</v>
      </c>
      <c r="B970" s="38" t="s">
        <v>3598</v>
      </c>
      <c r="C970" s="40">
        <v>0.83263888888888893</v>
      </c>
      <c r="D970" s="39" t="str">
        <f t="shared" si="30"/>
        <v>1900-2000</v>
      </c>
      <c r="E970" s="39" t="s">
        <v>3508</v>
      </c>
      <c r="F970" s="39" t="str">
        <f t="shared" si="31"/>
        <v>17.02.2023 1900-2000</v>
      </c>
      <c r="G970" t="s">
        <v>8</v>
      </c>
      <c r="H970" t="s">
        <v>14</v>
      </c>
      <c r="I970" t="s">
        <v>687</v>
      </c>
      <c r="K970">
        <v>60</v>
      </c>
    </row>
    <row r="971" spans="1:11">
      <c r="A971" s="1">
        <v>44974.832638888889</v>
      </c>
      <c r="B971" s="38" t="s">
        <v>3598</v>
      </c>
      <c r="C971" s="40">
        <v>0.83263888888888893</v>
      </c>
      <c r="D971" s="39" t="str">
        <f t="shared" si="30"/>
        <v>1900-2000</v>
      </c>
      <c r="E971" s="39" t="s">
        <v>3508</v>
      </c>
      <c r="F971" s="39" t="str">
        <f t="shared" si="31"/>
        <v>17.02.2023 1900-2000</v>
      </c>
      <c r="G971" t="s">
        <v>8</v>
      </c>
      <c r="H971" t="s">
        <v>14</v>
      </c>
      <c r="I971" t="s">
        <v>687</v>
      </c>
      <c r="K971">
        <v>60</v>
      </c>
    </row>
    <row r="972" spans="1:11">
      <c r="A972" s="1">
        <v>44974.832638888889</v>
      </c>
      <c r="B972" s="38" t="s">
        <v>3598</v>
      </c>
      <c r="C972" s="40">
        <v>0.83263888888888893</v>
      </c>
      <c r="D972" s="39" t="str">
        <f t="shared" si="30"/>
        <v>1900-2000</v>
      </c>
      <c r="E972" s="39" t="s">
        <v>3508</v>
      </c>
      <c r="F972" s="39" t="str">
        <f t="shared" si="31"/>
        <v>17.02.2023 1900-2000</v>
      </c>
      <c r="G972" t="s">
        <v>8</v>
      </c>
      <c r="H972" t="s">
        <v>14</v>
      </c>
      <c r="I972" t="s">
        <v>687</v>
      </c>
      <c r="K972">
        <v>60</v>
      </c>
    </row>
    <row r="973" spans="1:11">
      <c r="A973" s="1">
        <v>44974.832638888889</v>
      </c>
      <c r="B973" s="38" t="s">
        <v>3598</v>
      </c>
      <c r="C973" s="40">
        <v>0.83263888888888893</v>
      </c>
      <c r="D973" s="39" t="str">
        <f t="shared" si="30"/>
        <v>1900-2000</v>
      </c>
      <c r="E973" s="39" t="s">
        <v>3508</v>
      </c>
      <c r="F973" s="39" t="str">
        <f t="shared" si="31"/>
        <v>17.02.2023 1900-2000</v>
      </c>
      <c r="G973" t="s">
        <v>8</v>
      </c>
      <c r="H973" t="s">
        <v>14</v>
      </c>
      <c r="I973" t="s">
        <v>687</v>
      </c>
      <c r="K973">
        <v>60</v>
      </c>
    </row>
    <row r="974" spans="1:11">
      <c r="A974" s="1">
        <v>44974.832638888889</v>
      </c>
      <c r="B974" s="38" t="s">
        <v>3598</v>
      </c>
      <c r="C974" s="40">
        <v>0.83263888888888893</v>
      </c>
      <c r="D974" s="39" t="str">
        <f t="shared" si="30"/>
        <v>1900-2000</v>
      </c>
      <c r="E974" s="39" t="s">
        <v>3508</v>
      </c>
      <c r="F974" s="39" t="str">
        <f t="shared" si="31"/>
        <v>17.02.2023 1900-2000</v>
      </c>
      <c r="G974" t="s">
        <v>8</v>
      </c>
      <c r="H974" t="s">
        <v>14</v>
      </c>
      <c r="I974" t="s">
        <v>687</v>
      </c>
      <c r="K974">
        <v>60</v>
      </c>
    </row>
    <row r="975" spans="1:11">
      <c r="A975" s="1">
        <v>44974.832638888889</v>
      </c>
      <c r="B975" s="38" t="s">
        <v>3598</v>
      </c>
      <c r="C975" s="40">
        <v>0.83263888888888893</v>
      </c>
      <c r="D975" s="39" t="str">
        <f t="shared" si="30"/>
        <v>1900-2000</v>
      </c>
      <c r="E975" s="39" t="s">
        <v>3508</v>
      </c>
      <c r="F975" s="39" t="str">
        <f t="shared" si="31"/>
        <v>17.02.2023 1900-2000</v>
      </c>
      <c r="G975" t="s">
        <v>8</v>
      </c>
      <c r="H975" t="s">
        <v>14</v>
      </c>
      <c r="I975" t="s">
        <v>687</v>
      </c>
      <c r="K975">
        <v>60</v>
      </c>
    </row>
    <row r="976" spans="1:11">
      <c r="A976" s="1">
        <v>44974.823611111111</v>
      </c>
      <c r="B976" s="38" t="s">
        <v>3598</v>
      </c>
      <c r="C976" s="40">
        <v>0.82361111111111107</v>
      </c>
      <c r="D976" s="39" t="str">
        <f t="shared" si="30"/>
        <v>1900-2000</v>
      </c>
      <c r="E976" s="39" t="s">
        <v>3508</v>
      </c>
      <c r="F976" s="39" t="str">
        <f t="shared" si="31"/>
        <v>17.02.2023 1900-2000</v>
      </c>
      <c r="G976" t="s">
        <v>8</v>
      </c>
      <c r="H976" t="s">
        <v>26</v>
      </c>
      <c r="I976" t="s">
        <v>150</v>
      </c>
      <c r="K976">
        <v>10</v>
      </c>
    </row>
    <row r="977" spans="1:11">
      <c r="A977" s="1">
        <v>44974.823611111111</v>
      </c>
      <c r="B977" s="38" t="s">
        <v>3598</v>
      </c>
      <c r="C977" s="40">
        <v>0.82361111111111107</v>
      </c>
      <c r="D977" s="39" t="str">
        <f t="shared" si="30"/>
        <v>1900-2000</v>
      </c>
      <c r="E977" s="39" t="s">
        <v>3508</v>
      </c>
      <c r="F977" s="39" t="str">
        <f t="shared" si="31"/>
        <v>17.02.2023 1900-2000</v>
      </c>
      <c r="G977" t="s">
        <v>8</v>
      </c>
      <c r="H977" t="s">
        <v>26</v>
      </c>
      <c r="I977" t="s">
        <v>150</v>
      </c>
      <c r="K977">
        <v>10</v>
      </c>
    </row>
    <row r="978" spans="1:11">
      <c r="A978" s="1">
        <v>44974.823611111111</v>
      </c>
      <c r="B978" s="38" t="s">
        <v>3598</v>
      </c>
      <c r="C978" s="40">
        <v>0.82361111111111107</v>
      </c>
      <c r="D978" s="39" t="str">
        <f t="shared" si="30"/>
        <v>1900-2000</v>
      </c>
      <c r="E978" s="39" t="s">
        <v>3508</v>
      </c>
      <c r="F978" s="39" t="str">
        <f t="shared" si="31"/>
        <v>17.02.2023 1900-2000</v>
      </c>
      <c r="G978" t="s">
        <v>8</v>
      </c>
      <c r="H978" t="s">
        <v>26</v>
      </c>
      <c r="I978" t="s">
        <v>150</v>
      </c>
      <c r="K978">
        <v>10</v>
      </c>
    </row>
    <row r="979" spans="1:11">
      <c r="A979" s="1">
        <v>44974.823611111111</v>
      </c>
      <c r="B979" s="38" t="s">
        <v>3598</v>
      </c>
      <c r="C979" s="40">
        <v>0.82361111111111107</v>
      </c>
      <c r="D979" s="39" t="str">
        <f t="shared" si="30"/>
        <v>1900-2000</v>
      </c>
      <c r="E979" s="39" t="s">
        <v>3508</v>
      </c>
      <c r="F979" s="39" t="str">
        <f t="shared" si="31"/>
        <v>17.02.2023 1900-2000</v>
      </c>
      <c r="G979" t="s">
        <v>8</v>
      </c>
      <c r="H979" t="s">
        <v>26</v>
      </c>
      <c r="I979" t="s">
        <v>150</v>
      </c>
      <c r="K979">
        <v>10</v>
      </c>
    </row>
    <row r="980" spans="1:11">
      <c r="A980" s="1">
        <v>44974.823611111111</v>
      </c>
      <c r="B980" s="38" t="s">
        <v>3598</v>
      </c>
      <c r="C980" s="40">
        <v>0.82361111111111107</v>
      </c>
      <c r="D980" s="39" t="str">
        <f t="shared" si="30"/>
        <v>1900-2000</v>
      </c>
      <c r="E980" s="39" t="s">
        <v>3508</v>
      </c>
      <c r="F980" s="39" t="str">
        <f t="shared" si="31"/>
        <v>17.02.2023 1900-2000</v>
      </c>
      <c r="G980" t="s">
        <v>8</v>
      </c>
      <c r="H980" t="s">
        <v>26</v>
      </c>
      <c r="I980" t="s">
        <v>150</v>
      </c>
      <c r="K980">
        <v>10</v>
      </c>
    </row>
    <row r="981" spans="1:11">
      <c r="A981" s="1">
        <v>44974.823611111111</v>
      </c>
      <c r="B981" s="38" t="s">
        <v>3598</v>
      </c>
      <c r="C981" s="40">
        <v>0.82361111111111107</v>
      </c>
      <c r="D981" s="39" t="str">
        <f t="shared" si="30"/>
        <v>1900-2000</v>
      </c>
      <c r="E981" s="39" t="s">
        <v>3508</v>
      </c>
      <c r="F981" s="39" t="str">
        <f t="shared" si="31"/>
        <v>17.02.2023 1900-2000</v>
      </c>
      <c r="G981" t="s">
        <v>8</v>
      </c>
      <c r="H981" t="s">
        <v>26</v>
      </c>
      <c r="I981" t="s">
        <v>150</v>
      </c>
      <c r="K981">
        <v>10</v>
      </c>
    </row>
    <row r="982" spans="1:11">
      <c r="A982" s="1">
        <v>44974.823611111111</v>
      </c>
      <c r="B982" s="38" t="s">
        <v>3598</v>
      </c>
      <c r="C982" s="40">
        <v>0.82361111111111107</v>
      </c>
      <c r="D982" s="39" t="str">
        <f t="shared" si="30"/>
        <v>1900-2000</v>
      </c>
      <c r="E982" s="39" t="s">
        <v>3508</v>
      </c>
      <c r="F982" s="39" t="str">
        <f t="shared" si="31"/>
        <v>17.02.2023 1900-2000</v>
      </c>
      <c r="G982" t="s">
        <v>8</v>
      </c>
      <c r="H982" t="s">
        <v>26</v>
      </c>
      <c r="I982" t="s">
        <v>150</v>
      </c>
      <c r="K982">
        <v>10</v>
      </c>
    </row>
    <row r="983" spans="1:11">
      <c r="A983" s="1">
        <v>44974.823611111111</v>
      </c>
      <c r="B983" s="38" t="s">
        <v>3598</v>
      </c>
      <c r="C983" s="40">
        <v>0.82361111111111107</v>
      </c>
      <c r="D983" s="39" t="str">
        <f t="shared" si="30"/>
        <v>1900-2000</v>
      </c>
      <c r="E983" s="39" t="s">
        <v>3508</v>
      </c>
      <c r="F983" s="39" t="str">
        <f t="shared" si="31"/>
        <v>17.02.2023 1900-2000</v>
      </c>
      <c r="G983" t="s">
        <v>8</v>
      </c>
      <c r="H983" t="s">
        <v>26</v>
      </c>
      <c r="I983" t="s">
        <v>150</v>
      </c>
      <c r="K983">
        <v>10</v>
      </c>
    </row>
    <row r="984" spans="1:11">
      <c r="A984" s="1">
        <v>44974.823611111111</v>
      </c>
      <c r="B984" s="38" t="s">
        <v>3598</v>
      </c>
      <c r="C984" s="40">
        <v>0.82361111111111107</v>
      </c>
      <c r="D984" s="39" t="str">
        <f t="shared" si="30"/>
        <v>1900-2000</v>
      </c>
      <c r="E984" s="39" t="s">
        <v>3508</v>
      </c>
      <c r="F984" s="39" t="str">
        <f t="shared" si="31"/>
        <v>17.02.2023 1900-2000</v>
      </c>
      <c r="G984" t="s">
        <v>8</v>
      </c>
      <c r="H984" t="s">
        <v>26</v>
      </c>
      <c r="I984" t="s">
        <v>150</v>
      </c>
      <c r="K984">
        <v>10</v>
      </c>
    </row>
    <row r="985" spans="1:11">
      <c r="A985" s="1">
        <v>44974.823611111111</v>
      </c>
      <c r="B985" s="38" t="s">
        <v>3598</v>
      </c>
      <c r="C985" s="40">
        <v>0.82361111111111107</v>
      </c>
      <c r="D985" s="39" t="str">
        <f t="shared" si="30"/>
        <v>1900-2000</v>
      </c>
      <c r="E985" s="39" t="s">
        <v>3508</v>
      </c>
      <c r="F985" s="39" t="str">
        <f t="shared" si="31"/>
        <v>17.02.2023 1900-2000</v>
      </c>
      <c r="G985" t="s">
        <v>8</v>
      </c>
      <c r="H985" t="s">
        <v>26</v>
      </c>
      <c r="I985" t="s">
        <v>150</v>
      </c>
      <c r="K985">
        <v>10</v>
      </c>
    </row>
    <row r="986" spans="1:11">
      <c r="A986" s="1">
        <v>44974.823611111111</v>
      </c>
      <c r="B986" s="38" t="s">
        <v>3598</v>
      </c>
      <c r="C986" s="40">
        <v>0.82361111111111107</v>
      </c>
      <c r="D986" s="39" t="str">
        <f t="shared" si="30"/>
        <v>1900-2000</v>
      </c>
      <c r="E986" s="39" t="s">
        <v>3508</v>
      </c>
      <c r="F986" s="39" t="str">
        <f t="shared" si="31"/>
        <v>17.02.2023 1900-2000</v>
      </c>
      <c r="G986" t="s">
        <v>8</v>
      </c>
      <c r="H986" t="s">
        <v>26</v>
      </c>
      <c r="I986" t="s">
        <v>150</v>
      </c>
      <c r="K986">
        <v>10</v>
      </c>
    </row>
    <row r="987" spans="1:11">
      <c r="A987" s="1">
        <v>44974.798611111109</v>
      </c>
      <c r="B987" s="38" t="s">
        <v>3598</v>
      </c>
      <c r="C987" s="40">
        <v>0.79861111111111116</v>
      </c>
      <c r="D987" s="39" t="str">
        <f t="shared" si="30"/>
        <v>1900-2000</v>
      </c>
      <c r="E987" s="39" t="s">
        <v>3508</v>
      </c>
      <c r="F987" s="39" t="str">
        <f t="shared" si="31"/>
        <v>17.02.2023 1900-2000</v>
      </c>
      <c r="G987" t="s">
        <v>0</v>
      </c>
      <c r="I987" t="s">
        <v>688</v>
      </c>
      <c r="K987">
        <v>1</v>
      </c>
    </row>
    <row r="988" spans="1:11">
      <c r="A988" s="1">
        <v>44974.798611111109</v>
      </c>
      <c r="B988" s="38" t="s">
        <v>3598</v>
      </c>
      <c r="C988" s="40">
        <v>0.79861111111111116</v>
      </c>
      <c r="D988" s="39" t="str">
        <f t="shared" si="30"/>
        <v>1900-2000</v>
      </c>
      <c r="E988" s="39" t="s">
        <v>3508</v>
      </c>
      <c r="F988" s="39" t="str">
        <f t="shared" si="31"/>
        <v>17.02.2023 1900-2000</v>
      </c>
      <c r="G988" t="s">
        <v>0</v>
      </c>
      <c r="I988" t="s">
        <v>688</v>
      </c>
      <c r="K988">
        <v>1</v>
      </c>
    </row>
    <row r="989" spans="1:11">
      <c r="A989" s="1">
        <v>44974.798611111109</v>
      </c>
      <c r="B989" s="38" t="s">
        <v>3598</v>
      </c>
      <c r="C989" s="40">
        <v>0.79861111111111116</v>
      </c>
      <c r="D989" s="39" t="str">
        <f t="shared" si="30"/>
        <v>1900-2000</v>
      </c>
      <c r="E989" s="39" t="s">
        <v>3508</v>
      </c>
      <c r="F989" s="39" t="str">
        <f t="shared" si="31"/>
        <v>17.02.2023 1900-2000</v>
      </c>
      <c r="G989" t="s">
        <v>0</v>
      </c>
      <c r="I989" t="s">
        <v>688</v>
      </c>
      <c r="K989">
        <v>1</v>
      </c>
    </row>
    <row r="990" spans="1:11">
      <c r="A990" s="1">
        <v>44974.798611111109</v>
      </c>
      <c r="B990" s="38" t="s">
        <v>3598</v>
      </c>
      <c r="C990" s="40">
        <v>0.79861111111111116</v>
      </c>
      <c r="D990" s="39" t="str">
        <f t="shared" si="30"/>
        <v>1900-2000</v>
      </c>
      <c r="E990" s="39" t="s">
        <v>3508</v>
      </c>
      <c r="F990" s="39" t="str">
        <f t="shared" si="31"/>
        <v>17.02.2023 1900-2000</v>
      </c>
      <c r="G990" t="s">
        <v>0</v>
      </c>
      <c r="I990" t="s">
        <v>688</v>
      </c>
      <c r="K990">
        <v>1</v>
      </c>
    </row>
    <row r="991" spans="1:11">
      <c r="A991" s="1">
        <v>44974.798611111109</v>
      </c>
      <c r="B991" s="38" t="s">
        <v>3598</v>
      </c>
      <c r="C991" s="40">
        <v>0.79861111111111116</v>
      </c>
      <c r="D991" s="39" t="str">
        <f t="shared" si="30"/>
        <v>1900-2000</v>
      </c>
      <c r="E991" s="39" t="s">
        <v>3508</v>
      </c>
      <c r="F991" s="39" t="str">
        <f t="shared" si="31"/>
        <v>17.02.2023 1900-2000</v>
      </c>
      <c r="G991" t="s">
        <v>0</v>
      </c>
      <c r="I991" t="s">
        <v>688</v>
      </c>
      <c r="K991">
        <v>1</v>
      </c>
    </row>
    <row r="992" spans="1:11">
      <c r="A992" s="1">
        <v>44974.798611111109</v>
      </c>
      <c r="B992" s="38" t="s">
        <v>3598</v>
      </c>
      <c r="C992" s="40">
        <v>0.79861111111111116</v>
      </c>
      <c r="D992" s="39" t="str">
        <f t="shared" si="30"/>
        <v>1900-2000</v>
      </c>
      <c r="E992" s="39" t="s">
        <v>3508</v>
      </c>
      <c r="F992" s="39" t="str">
        <f t="shared" si="31"/>
        <v>17.02.2023 1900-2000</v>
      </c>
      <c r="G992" t="s">
        <v>0</v>
      </c>
      <c r="I992" t="s">
        <v>688</v>
      </c>
      <c r="K992">
        <v>1</v>
      </c>
    </row>
    <row r="993" spans="1:11">
      <c r="A993" s="1">
        <v>44974.798611111109</v>
      </c>
      <c r="B993" s="38" t="s">
        <v>3598</v>
      </c>
      <c r="C993" s="40">
        <v>0.79861111111111116</v>
      </c>
      <c r="D993" s="39" t="str">
        <f t="shared" si="30"/>
        <v>1900-2000</v>
      </c>
      <c r="E993" s="39" t="s">
        <v>3508</v>
      </c>
      <c r="F993" s="39" t="str">
        <f t="shared" si="31"/>
        <v>17.02.2023 1900-2000</v>
      </c>
      <c r="G993" t="s">
        <v>0</v>
      </c>
      <c r="I993" t="s">
        <v>688</v>
      </c>
      <c r="K993">
        <v>1</v>
      </c>
    </row>
    <row r="994" spans="1:11">
      <c r="A994" s="1">
        <v>44974.798611111109</v>
      </c>
      <c r="B994" s="38" t="s">
        <v>3598</v>
      </c>
      <c r="C994" s="40">
        <v>0.79861111111111116</v>
      </c>
      <c r="D994" s="39" t="str">
        <f t="shared" si="30"/>
        <v>1900-2000</v>
      </c>
      <c r="E994" s="39" t="s">
        <v>3508</v>
      </c>
      <c r="F994" s="39" t="str">
        <f t="shared" si="31"/>
        <v>17.02.2023 1900-2000</v>
      </c>
      <c r="G994" t="s">
        <v>0</v>
      </c>
      <c r="I994" t="s">
        <v>688</v>
      </c>
      <c r="K994">
        <v>1</v>
      </c>
    </row>
    <row r="995" spans="1:11">
      <c r="A995" s="1">
        <v>44974.798611111109</v>
      </c>
      <c r="B995" s="38" t="s">
        <v>3598</v>
      </c>
      <c r="C995" s="40">
        <v>0.79861111111111116</v>
      </c>
      <c r="D995" s="39" t="str">
        <f t="shared" si="30"/>
        <v>1900-2000</v>
      </c>
      <c r="E995" s="39" t="s">
        <v>3508</v>
      </c>
      <c r="F995" s="39" t="str">
        <f t="shared" si="31"/>
        <v>17.02.2023 1900-2000</v>
      </c>
      <c r="G995" t="s">
        <v>0</v>
      </c>
      <c r="I995" t="s">
        <v>688</v>
      </c>
      <c r="K995">
        <v>1</v>
      </c>
    </row>
    <row r="996" spans="1:11">
      <c r="A996" s="1">
        <v>44974.798611111109</v>
      </c>
      <c r="B996" s="38" t="s">
        <v>3598</v>
      </c>
      <c r="C996" s="40">
        <v>0.79861111111111116</v>
      </c>
      <c r="D996" s="39" t="str">
        <f t="shared" si="30"/>
        <v>1900-2000</v>
      </c>
      <c r="E996" s="39" t="s">
        <v>3508</v>
      </c>
      <c r="F996" s="39" t="str">
        <f t="shared" si="31"/>
        <v>17.02.2023 1900-2000</v>
      </c>
      <c r="G996" t="s">
        <v>0</v>
      </c>
      <c r="I996" t="s">
        <v>688</v>
      </c>
      <c r="K996">
        <v>1</v>
      </c>
    </row>
    <row r="997" spans="1:11">
      <c r="A997" s="1">
        <v>44974.798611111109</v>
      </c>
      <c r="B997" s="38" t="s">
        <v>3598</v>
      </c>
      <c r="C997" s="40">
        <v>0.79861111111111116</v>
      </c>
      <c r="D997" s="39" t="str">
        <f t="shared" si="30"/>
        <v>1900-2000</v>
      </c>
      <c r="E997" s="39" t="s">
        <v>3508</v>
      </c>
      <c r="F997" s="39" t="str">
        <f t="shared" si="31"/>
        <v>17.02.2023 1900-2000</v>
      </c>
      <c r="G997" t="s">
        <v>0</v>
      </c>
      <c r="I997" t="s">
        <v>688</v>
      </c>
      <c r="K997">
        <v>1</v>
      </c>
    </row>
    <row r="998" spans="1:11">
      <c r="A998" s="1">
        <v>44974.779166666667</v>
      </c>
      <c r="B998" s="38" t="s">
        <v>3598</v>
      </c>
      <c r="C998" s="40">
        <v>0.77916666666666667</v>
      </c>
      <c r="D998" s="39" t="str">
        <f t="shared" si="30"/>
        <v>1800-1900</v>
      </c>
      <c r="E998" s="39" t="s">
        <v>3507</v>
      </c>
      <c r="F998" s="39" t="str">
        <f t="shared" si="31"/>
        <v>17.02.2023 1800-1900</v>
      </c>
      <c r="G998" t="s">
        <v>3</v>
      </c>
      <c r="H998" t="s">
        <v>7</v>
      </c>
      <c r="I998" t="s">
        <v>690</v>
      </c>
      <c r="K998">
        <v>32</v>
      </c>
    </row>
    <row r="999" spans="1:11">
      <c r="A999" s="1">
        <v>44974.779166666667</v>
      </c>
      <c r="B999" s="38" t="s">
        <v>3598</v>
      </c>
      <c r="C999" s="40">
        <v>0.77916666666666667</v>
      </c>
      <c r="D999" s="39" t="str">
        <f t="shared" si="30"/>
        <v>1800-1900</v>
      </c>
      <c r="E999" s="39" t="s">
        <v>3507</v>
      </c>
      <c r="F999" s="39" t="str">
        <f t="shared" si="31"/>
        <v>17.02.2023 1800-1900</v>
      </c>
      <c r="G999" t="s">
        <v>3</v>
      </c>
      <c r="H999" t="s">
        <v>7</v>
      </c>
      <c r="I999" t="s">
        <v>690</v>
      </c>
      <c r="K999">
        <v>32</v>
      </c>
    </row>
    <row r="1000" spans="1:11">
      <c r="A1000" s="1">
        <v>44974.779166666667</v>
      </c>
      <c r="B1000" s="38" t="s">
        <v>3598</v>
      </c>
      <c r="C1000" s="40">
        <v>0.77916666666666667</v>
      </c>
      <c r="D1000" s="39" t="str">
        <f t="shared" si="30"/>
        <v>1800-1900</v>
      </c>
      <c r="E1000" s="39" t="s">
        <v>3507</v>
      </c>
      <c r="F1000" s="39" t="str">
        <f t="shared" si="31"/>
        <v>17.02.2023 1800-1900</v>
      </c>
      <c r="G1000" t="s">
        <v>3</v>
      </c>
      <c r="H1000" t="s">
        <v>7</v>
      </c>
      <c r="I1000" t="s">
        <v>690</v>
      </c>
      <c r="K1000">
        <v>32</v>
      </c>
    </row>
    <row r="1001" spans="1:11">
      <c r="A1001" s="1">
        <v>44974.779166666667</v>
      </c>
      <c r="B1001" s="38" t="s">
        <v>3598</v>
      </c>
      <c r="C1001" s="40">
        <v>0.77916666666666667</v>
      </c>
      <c r="D1001" s="39" t="str">
        <f t="shared" si="30"/>
        <v>1800-1900</v>
      </c>
      <c r="E1001" s="39" t="s">
        <v>3507</v>
      </c>
      <c r="F1001" s="39" t="str">
        <f t="shared" si="31"/>
        <v>17.02.2023 1800-1900</v>
      </c>
      <c r="G1001" t="s">
        <v>3</v>
      </c>
      <c r="H1001" t="s">
        <v>7</v>
      </c>
      <c r="I1001" t="s">
        <v>690</v>
      </c>
      <c r="K1001">
        <v>32</v>
      </c>
    </row>
    <row r="1002" spans="1:11">
      <c r="A1002" s="1">
        <v>44974.779166666667</v>
      </c>
      <c r="B1002" s="38" t="s">
        <v>3598</v>
      </c>
      <c r="C1002" s="40">
        <v>0.77916666666666667</v>
      </c>
      <c r="D1002" s="39" t="str">
        <f t="shared" si="30"/>
        <v>1800-1900</v>
      </c>
      <c r="E1002" s="39" t="s">
        <v>3507</v>
      </c>
      <c r="F1002" s="39" t="str">
        <f t="shared" si="31"/>
        <v>17.02.2023 1800-1900</v>
      </c>
      <c r="G1002" t="s">
        <v>3</v>
      </c>
      <c r="H1002" t="s">
        <v>7</v>
      </c>
      <c r="I1002" t="s">
        <v>690</v>
      </c>
      <c r="K1002">
        <v>32</v>
      </c>
    </row>
    <row r="1003" spans="1:11">
      <c r="A1003" s="1">
        <v>44974.779166666667</v>
      </c>
      <c r="B1003" s="38" t="s">
        <v>3598</v>
      </c>
      <c r="C1003" s="40">
        <v>0.77916666666666667</v>
      </c>
      <c r="D1003" s="39" t="str">
        <f t="shared" si="30"/>
        <v>1800-1900</v>
      </c>
      <c r="E1003" s="39" t="s">
        <v>3507</v>
      </c>
      <c r="F1003" s="39" t="str">
        <f t="shared" si="31"/>
        <v>17.02.2023 1800-1900</v>
      </c>
      <c r="G1003" t="s">
        <v>3</v>
      </c>
      <c r="H1003" t="s">
        <v>7</v>
      </c>
      <c r="I1003" t="s">
        <v>690</v>
      </c>
      <c r="K1003">
        <v>32</v>
      </c>
    </row>
    <row r="1004" spans="1:11">
      <c r="A1004" s="1">
        <v>44974.779166666667</v>
      </c>
      <c r="B1004" s="38" t="s">
        <v>3598</v>
      </c>
      <c r="C1004" s="40">
        <v>0.77916666666666667</v>
      </c>
      <c r="D1004" s="39" t="str">
        <f t="shared" si="30"/>
        <v>1800-1900</v>
      </c>
      <c r="E1004" s="39" t="s">
        <v>3507</v>
      </c>
      <c r="F1004" s="39" t="str">
        <f t="shared" si="31"/>
        <v>17.02.2023 1800-1900</v>
      </c>
      <c r="G1004" t="s">
        <v>3</v>
      </c>
      <c r="H1004" t="s">
        <v>7</v>
      </c>
      <c r="I1004" t="s">
        <v>690</v>
      </c>
      <c r="K1004">
        <v>32</v>
      </c>
    </row>
    <row r="1005" spans="1:11">
      <c r="A1005" s="1">
        <v>44974.779166666667</v>
      </c>
      <c r="B1005" s="38" t="s">
        <v>3598</v>
      </c>
      <c r="C1005" s="40">
        <v>0.77916666666666667</v>
      </c>
      <c r="D1005" s="39" t="str">
        <f t="shared" si="30"/>
        <v>1800-1900</v>
      </c>
      <c r="E1005" s="39" t="s">
        <v>3507</v>
      </c>
      <c r="F1005" s="39" t="str">
        <f t="shared" si="31"/>
        <v>17.02.2023 1800-1900</v>
      </c>
      <c r="G1005" t="s">
        <v>3</v>
      </c>
      <c r="H1005" t="s">
        <v>7</v>
      </c>
      <c r="I1005" t="s">
        <v>690</v>
      </c>
      <c r="K1005">
        <v>32</v>
      </c>
    </row>
    <row r="1006" spans="1:11">
      <c r="A1006" s="1">
        <v>44974.779166666667</v>
      </c>
      <c r="B1006" s="38" t="s">
        <v>3598</v>
      </c>
      <c r="C1006" s="40">
        <v>0.77916666666666667</v>
      </c>
      <c r="D1006" s="39" t="str">
        <f t="shared" si="30"/>
        <v>1800-1900</v>
      </c>
      <c r="E1006" s="39" t="s">
        <v>3507</v>
      </c>
      <c r="F1006" s="39" t="str">
        <f t="shared" si="31"/>
        <v>17.02.2023 1800-1900</v>
      </c>
      <c r="G1006" t="s">
        <v>3</v>
      </c>
      <c r="H1006" t="s">
        <v>7</v>
      </c>
      <c r="I1006" t="s">
        <v>690</v>
      </c>
      <c r="K1006">
        <v>32</v>
      </c>
    </row>
    <row r="1007" spans="1:11">
      <c r="A1007" s="1">
        <v>44974.779166666667</v>
      </c>
      <c r="B1007" s="38" t="s">
        <v>3598</v>
      </c>
      <c r="C1007" s="40">
        <v>0.77916666666666667</v>
      </c>
      <c r="D1007" s="39" t="str">
        <f t="shared" si="30"/>
        <v>1800-1900</v>
      </c>
      <c r="E1007" s="39" t="s">
        <v>3507</v>
      </c>
      <c r="F1007" s="39" t="str">
        <f t="shared" si="31"/>
        <v>17.02.2023 1800-1900</v>
      </c>
      <c r="G1007" t="s">
        <v>3</v>
      </c>
      <c r="H1007" t="s">
        <v>7</v>
      </c>
      <c r="I1007" t="s">
        <v>690</v>
      </c>
      <c r="K1007">
        <v>32</v>
      </c>
    </row>
    <row r="1008" spans="1:11">
      <c r="A1008" s="1">
        <v>44974.779166666667</v>
      </c>
      <c r="B1008" s="38" t="s">
        <v>3598</v>
      </c>
      <c r="C1008" s="40">
        <v>0.77916666666666667</v>
      </c>
      <c r="D1008" s="39" t="str">
        <f t="shared" si="30"/>
        <v>1800-1900</v>
      </c>
      <c r="E1008" s="39" t="s">
        <v>3507</v>
      </c>
      <c r="F1008" s="39" t="str">
        <f t="shared" si="31"/>
        <v>17.02.2023 1800-1900</v>
      </c>
      <c r="G1008" t="s">
        <v>3</v>
      </c>
      <c r="H1008" t="s">
        <v>7</v>
      </c>
      <c r="I1008" t="s">
        <v>690</v>
      </c>
      <c r="K1008">
        <v>32</v>
      </c>
    </row>
    <row r="1009" spans="1:11">
      <c r="A1009" s="1">
        <v>44974.711111111108</v>
      </c>
      <c r="B1009" s="38" t="s">
        <v>3598</v>
      </c>
      <c r="C1009" s="40">
        <v>0.71111111111111114</v>
      </c>
      <c r="D1009" s="39" t="str">
        <f t="shared" si="30"/>
        <v>1700-1800</v>
      </c>
      <c r="E1009" s="39" t="s">
        <v>3506</v>
      </c>
      <c r="F1009" s="39" t="str">
        <f t="shared" si="31"/>
        <v>17.02.2023 1700-1800</v>
      </c>
      <c r="G1009" t="s">
        <v>8</v>
      </c>
      <c r="H1009" t="s">
        <v>26</v>
      </c>
      <c r="I1009" t="s">
        <v>691</v>
      </c>
      <c r="K1009" t="s">
        <v>11064</v>
      </c>
    </row>
    <row r="1010" spans="1:11">
      <c r="A1010" s="1">
        <v>44974.711111111108</v>
      </c>
      <c r="B1010" s="38" t="s">
        <v>3598</v>
      </c>
      <c r="C1010" s="40">
        <v>0.71111111111111114</v>
      </c>
      <c r="D1010" s="39" t="str">
        <f t="shared" si="30"/>
        <v>1700-1800</v>
      </c>
      <c r="E1010" s="39" t="s">
        <v>3506</v>
      </c>
      <c r="F1010" s="39" t="str">
        <f t="shared" si="31"/>
        <v>17.02.2023 1700-1800</v>
      </c>
      <c r="G1010" t="s">
        <v>8</v>
      </c>
      <c r="H1010" t="s">
        <v>26</v>
      </c>
      <c r="I1010" t="s">
        <v>691</v>
      </c>
      <c r="K1010" t="s">
        <v>11064</v>
      </c>
    </row>
    <row r="1011" spans="1:11">
      <c r="A1011" s="1">
        <v>44974.711111111108</v>
      </c>
      <c r="B1011" s="38" t="s">
        <v>3598</v>
      </c>
      <c r="C1011" s="40">
        <v>0.71111111111111114</v>
      </c>
      <c r="D1011" s="39" t="str">
        <f t="shared" si="30"/>
        <v>1700-1800</v>
      </c>
      <c r="E1011" s="39" t="s">
        <v>3506</v>
      </c>
      <c r="F1011" s="39" t="str">
        <f t="shared" si="31"/>
        <v>17.02.2023 1700-1800</v>
      </c>
      <c r="G1011" t="s">
        <v>8</v>
      </c>
      <c r="H1011" t="s">
        <v>26</v>
      </c>
      <c r="I1011" t="s">
        <v>691</v>
      </c>
      <c r="K1011" t="s">
        <v>11064</v>
      </c>
    </row>
    <row r="1012" spans="1:11">
      <c r="A1012" s="1">
        <v>44974.711111111108</v>
      </c>
      <c r="B1012" s="38" t="s">
        <v>3598</v>
      </c>
      <c r="C1012" s="40">
        <v>0.71111111111111114</v>
      </c>
      <c r="D1012" s="39" t="str">
        <f t="shared" si="30"/>
        <v>1700-1800</v>
      </c>
      <c r="E1012" s="39" t="s">
        <v>3506</v>
      </c>
      <c r="F1012" s="39" t="str">
        <f t="shared" si="31"/>
        <v>17.02.2023 1700-1800</v>
      </c>
      <c r="G1012" t="s">
        <v>8</v>
      </c>
      <c r="H1012" t="s">
        <v>26</v>
      </c>
      <c r="I1012" t="s">
        <v>691</v>
      </c>
      <c r="K1012" t="s">
        <v>11064</v>
      </c>
    </row>
    <row r="1013" spans="1:11">
      <c r="A1013" s="1">
        <v>44974.711111111108</v>
      </c>
      <c r="B1013" s="38" t="s">
        <v>3598</v>
      </c>
      <c r="C1013" s="40">
        <v>0.71111111111111114</v>
      </c>
      <c r="D1013" s="39" t="str">
        <f t="shared" si="30"/>
        <v>1700-1800</v>
      </c>
      <c r="E1013" s="39" t="s">
        <v>3506</v>
      </c>
      <c r="F1013" s="39" t="str">
        <f t="shared" si="31"/>
        <v>17.02.2023 1700-1800</v>
      </c>
      <c r="G1013" t="s">
        <v>8</v>
      </c>
      <c r="H1013" t="s">
        <v>26</v>
      </c>
      <c r="I1013" t="s">
        <v>691</v>
      </c>
      <c r="K1013" t="s">
        <v>11064</v>
      </c>
    </row>
    <row r="1014" spans="1:11">
      <c r="A1014" s="1">
        <v>44974.711111111108</v>
      </c>
      <c r="B1014" s="38" t="s">
        <v>3598</v>
      </c>
      <c r="C1014" s="40">
        <v>0.71111111111111114</v>
      </c>
      <c r="D1014" s="39" t="str">
        <f t="shared" si="30"/>
        <v>1700-1800</v>
      </c>
      <c r="E1014" s="39" t="s">
        <v>3506</v>
      </c>
      <c r="F1014" s="39" t="str">
        <f t="shared" si="31"/>
        <v>17.02.2023 1700-1800</v>
      </c>
      <c r="G1014" t="s">
        <v>8</v>
      </c>
      <c r="H1014" t="s">
        <v>26</v>
      </c>
      <c r="I1014" t="s">
        <v>691</v>
      </c>
      <c r="K1014" t="s">
        <v>11064</v>
      </c>
    </row>
    <row r="1015" spans="1:11">
      <c r="A1015" s="1">
        <v>44974.711111111108</v>
      </c>
      <c r="B1015" s="38" t="s">
        <v>3598</v>
      </c>
      <c r="C1015" s="40">
        <v>0.71111111111111114</v>
      </c>
      <c r="D1015" s="39" t="str">
        <f t="shared" si="30"/>
        <v>1700-1800</v>
      </c>
      <c r="E1015" s="39" t="s">
        <v>3506</v>
      </c>
      <c r="F1015" s="39" t="str">
        <f t="shared" si="31"/>
        <v>17.02.2023 1700-1800</v>
      </c>
      <c r="G1015" t="s">
        <v>8</v>
      </c>
      <c r="H1015" t="s">
        <v>26</v>
      </c>
      <c r="I1015" t="s">
        <v>691</v>
      </c>
      <c r="K1015" t="s">
        <v>11064</v>
      </c>
    </row>
    <row r="1016" spans="1:11">
      <c r="A1016" s="1">
        <v>44974.711111111108</v>
      </c>
      <c r="B1016" s="38" t="s">
        <v>3598</v>
      </c>
      <c r="C1016" s="40">
        <v>0.71111111111111114</v>
      </c>
      <c r="D1016" s="39" t="str">
        <f t="shared" si="30"/>
        <v>1700-1800</v>
      </c>
      <c r="E1016" s="39" t="s">
        <v>3506</v>
      </c>
      <c r="F1016" s="39" t="str">
        <f t="shared" si="31"/>
        <v>17.02.2023 1700-1800</v>
      </c>
      <c r="G1016" t="s">
        <v>8</v>
      </c>
      <c r="H1016" t="s">
        <v>26</v>
      </c>
      <c r="I1016" t="s">
        <v>691</v>
      </c>
      <c r="K1016" t="s">
        <v>11064</v>
      </c>
    </row>
    <row r="1017" spans="1:11">
      <c r="A1017" s="1">
        <v>44974.711111111108</v>
      </c>
      <c r="B1017" s="38" t="s">
        <v>3598</v>
      </c>
      <c r="C1017" s="40">
        <v>0.71111111111111114</v>
      </c>
      <c r="D1017" s="39" t="str">
        <f t="shared" si="30"/>
        <v>1700-1800</v>
      </c>
      <c r="E1017" s="39" t="s">
        <v>3506</v>
      </c>
      <c r="F1017" s="39" t="str">
        <f t="shared" si="31"/>
        <v>17.02.2023 1700-1800</v>
      </c>
      <c r="G1017" t="s">
        <v>8</v>
      </c>
      <c r="H1017" t="s">
        <v>26</v>
      </c>
      <c r="I1017" t="s">
        <v>691</v>
      </c>
      <c r="K1017" t="s">
        <v>11064</v>
      </c>
    </row>
    <row r="1018" spans="1:11">
      <c r="A1018" s="1">
        <v>44974.711111111108</v>
      </c>
      <c r="B1018" s="38" t="s">
        <v>3598</v>
      </c>
      <c r="C1018" s="40">
        <v>0.71111111111111114</v>
      </c>
      <c r="D1018" s="39" t="str">
        <f t="shared" si="30"/>
        <v>1700-1800</v>
      </c>
      <c r="E1018" s="39" t="s">
        <v>3506</v>
      </c>
      <c r="F1018" s="39" t="str">
        <f t="shared" si="31"/>
        <v>17.02.2023 1700-1800</v>
      </c>
      <c r="G1018" t="s">
        <v>8</v>
      </c>
      <c r="H1018" t="s">
        <v>26</v>
      </c>
      <c r="I1018" t="s">
        <v>691</v>
      </c>
      <c r="K1018" t="s">
        <v>11064</v>
      </c>
    </row>
    <row r="1019" spans="1:11">
      <c r="A1019" s="1">
        <v>44974.711111111108</v>
      </c>
      <c r="B1019" s="38" t="s">
        <v>3598</v>
      </c>
      <c r="C1019" s="40">
        <v>0.71111111111111114</v>
      </c>
      <c r="D1019" s="39" t="str">
        <f t="shared" si="30"/>
        <v>1700-1800</v>
      </c>
      <c r="E1019" s="39" t="s">
        <v>3506</v>
      </c>
      <c r="F1019" s="39" t="str">
        <f t="shared" si="31"/>
        <v>17.02.2023 1700-1800</v>
      </c>
      <c r="G1019" t="s">
        <v>8</v>
      </c>
      <c r="H1019" t="s">
        <v>26</v>
      </c>
      <c r="I1019" t="s">
        <v>691</v>
      </c>
      <c r="K1019" t="s">
        <v>11064</v>
      </c>
    </row>
    <row r="1020" spans="1:11">
      <c r="A1020" s="1">
        <v>44974.695833333331</v>
      </c>
      <c r="B1020" s="38" t="s">
        <v>3598</v>
      </c>
      <c r="C1020" s="40">
        <v>0.6958333333333333</v>
      </c>
      <c r="D1020" s="39" t="str">
        <f t="shared" si="30"/>
        <v>1600-1700</v>
      </c>
      <c r="E1020" s="39" t="s">
        <v>3505</v>
      </c>
      <c r="F1020" s="39" t="str">
        <f t="shared" si="31"/>
        <v>17.02.2023 1600-1700</v>
      </c>
      <c r="G1020" t="s">
        <v>107</v>
      </c>
      <c r="H1020" t="s">
        <v>108</v>
      </c>
      <c r="I1020" t="s">
        <v>433</v>
      </c>
      <c r="K1020">
        <v>3</v>
      </c>
    </row>
    <row r="1021" spans="1:11">
      <c r="A1021" s="1">
        <v>44974.695833333331</v>
      </c>
      <c r="B1021" s="38" t="s">
        <v>3598</v>
      </c>
      <c r="C1021" s="40">
        <v>0.6958333333333333</v>
      </c>
      <c r="D1021" s="39" t="str">
        <f t="shared" si="30"/>
        <v>1600-1700</v>
      </c>
      <c r="E1021" s="39" t="s">
        <v>3505</v>
      </c>
      <c r="F1021" s="39" t="str">
        <f t="shared" si="31"/>
        <v>17.02.2023 1600-1700</v>
      </c>
      <c r="G1021" t="s">
        <v>107</v>
      </c>
      <c r="H1021" t="s">
        <v>108</v>
      </c>
      <c r="I1021" t="s">
        <v>433</v>
      </c>
      <c r="K1021">
        <v>3</v>
      </c>
    </row>
    <row r="1022" spans="1:11">
      <c r="A1022" s="1">
        <v>44974.695833333331</v>
      </c>
      <c r="B1022" s="38" t="s">
        <v>3598</v>
      </c>
      <c r="C1022" s="40">
        <v>0.6958333333333333</v>
      </c>
      <c r="D1022" s="39" t="str">
        <f t="shared" si="30"/>
        <v>1600-1700</v>
      </c>
      <c r="E1022" s="39" t="s">
        <v>3505</v>
      </c>
      <c r="F1022" s="39" t="str">
        <f t="shared" si="31"/>
        <v>17.02.2023 1600-1700</v>
      </c>
      <c r="G1022" t="s">
        <v>107</v>
      </c>
      <c r="H1022" t="s">
        <v>108</v>
      </c>
      <c r="I1022" t="s">
        <v>433</v>
      </c>
      <c r="K1022">
        <v>3</v>
      </c>
    </row>
    <row r="1023" spans="1:11">
      <c r="A1023" s="1">
        <v>44974.695833333331</v>
      </c>
      <c r="B1023" s="38" t="s">
        <v>3598</v>
      </c>
      <c r="C1023" s="40">
        <v>0.6958333333333333</v>
      </c>
      <c r="D1023" s="39" t="str">
        <f t="shared" si="30"/>
        <v>1600-1700</v>
      </c>
      <c r="E1023" s="39" t="s">
        <v>3505</v>
      </c>
      <c r="F1023" s="39" t="str">
        <f t="shared" si="31"/>
        <v>17.02.2023 1600-1700</v>
      </c>
      <c r="G1023" t="s">
        <v>107</v>
      </c>
      <c r="H1023" t="s">
        <v>108</v>
      </c>
      <c r="I1023" t="s">
        <v>433</v>
      </c>
      <c r="K1023">
        <v>3</v>
      </c>
    </row>
    <row r="1024" spans="1:11">
      <c r="A1024" s="1">
        <v>44974.695833333331</v>
      </c>
      <c r="B1024" s="38" t="s">
        <v>3598</v>
      </c>
      <c r="C1024" s="40">
        <v>0.6958333333333333</v>
      </c>
      <c r="D1024" s="39" t="str">
        <f t="shared" si="30"/>
        <v>1600-1700</v>
      </c>
      <c r="E1024" s="39" t="s">
        <v>3505</v>
      </c>
      <c r="F1024" s="39" t="str">
        <f t="shared" si="31"/>
        <v>17.02.2023 1600-1700</v>
      </c>
      <c r="G1024" t="s">
        <v>107</v>
      </c>
      <c r="H1024" t="s">
        <v>108</v>
      </c>
      <c r="I1024" t="s">
        <v>433</v>
      </c>
      <c r="K1024">
        <v>3</v>
      </c>
    </row>
    <row r="1025" spans="1:11">
      <c r="A1025" s="1">
        <v>44974.695833333331</v>
      </c>
      <c r="B1025" s="38" t="s">
        <v>3598</v>
      </c>
      <c r="C1025" s="40">
        <v>0.6958333333333333</v>
      </c>
      <c r="D1025" s="39" t="str">
        <f t="shared" si="30"/>
        <v>1600-1700</v>
      </c>
      <c r="E1025" s="39" t="s">
        <v>3505</v>
      </c>
      <c r="F1025" s="39" t="str">
        <f t="shared" si="31"/>
        <v>17.02.2023 1600-1700</v>
      </c>
      <c r="G1025" t="s">
        <v>107</v>
      </c>
      <c r="H1025" t="s">
        <v>108</v>
      </c>
      <c r="I1025" t="s">
        <v>433</v>
      </c>
      <c r="K1025">
        <v>3</v>
      </c>
    </row>
    <row r="1026" spans="1:11">
      <c r="A1026" s="1">
        <v>44974.695833333331</v>
      </c>
      <c r="B1026" s="38" t="s">
        <v>3598</v>
      </c>
      <c r="C1026" s="40">
        <v>0.6958333333333333</v>
      </c>
      <c r="D1026" s="39" t="str">
        <f t="shared" ref="D1026:D1089" si="32">IF(AND(C1026&gt;=TIME(0,0,0),C1026&lt;TIME(1,0,0)),"0000-0100",
IF(AND(C1026&gt;=TIME(1,0,0),C1026&lt;TIME(2,0,0)),"0100-0200",
IF(AND(C1026&gt;=TIME(2,0,0),C1026&lt;TIME(3,0,0)),"0200-0300",
IF(AND(C1026&gt;=TIME(3,0,0),C1026&lt;TIME(4,0,0)),"0300-0400",
IF(AND(C1026&gt;=TIME(4,0,0),C1026&lt;TIME(5,0,0)),"0400-0500",
IF(AND(C1026&gt;=TIME(5,0,0),C1026&lt;TIME(6,0,0)),"0500-0600",
IF(AND(C1026&gt;=TIME(6,0,0),C1026&lt;TIME(7,0,0)),"0600-0700",
IF(AND(C1026&gt;=TIME(7,0,0),C1026&lt;TIME(8,0,0)),"0700-0800",
IF(AND(C1026&gt;=TIME(8,0,0),C1026&lt;TIME(9,0,0)),"0800-0900",
IF(AND(C1026&gt;=TIME(9,0,0),C1026&lt;TIME(10,0,0)),"0900-1000",
IF(AND(C1026&gt;=TIME(10,0,0),C1026&lt;TIME(11,0,0)),"1000-1100",
IF(AND(C1026&gt;=TIME(11,0,0),C1026&lt;TIME(12,0,0)),"1100-1200",
IF(AND(C1026&gt;=TIME(12,0,0),C1026&lt;TIME(13,0,0)),"1200-1300",
IF(AND(C1026&gt;=TIME(13,0,0),C1026&lt;TIME(14,0,0)),"1300-1400",
IF(AND(C1026&gt;=TIME(14,0,0),C1026&lt;TIME(15,0,0)),"1400-1500",
IF(AND(C1026&gt;=TIME(15,0,0),C1026&lt;TIME(16,0,0)),"1500-1600",
IF(AND(C1026&gt;=TIME(16,0,0),C1026&lt;TIME(17,0,0)),"1600-1700",
IF(AND(C1026&gt;=TIME(17,0,0),C1026&lt;TIME(18,0,0)),"1700-1800",
IF(AND(C1026&gt;=TIME(18,0,0),C1026&lt;TIME(19,0,0)),"1800-1900",
IF(AND(C1026&gt;=TIME(19,0,0),C1026&lt;TIME(20,0,0)),"1900-2000",
IF(AND(C1026&gt;=TIME(20,0,0),C1026&lt;TIME(21,0,0)),"2000-2100",
IF(AND(C1026&gt;=TIME(21,0,0),C1026&lt;TIME(22,0,0)),"2100-2200",
IF(AND(C1026&gt;=TIME(22,0,0),C1026&lt;TIME(23,0,0)),"2200-2300",
IF(AND(C1026&gt;=TIME(23,0,0),C1026&lt;TIME(24,0,0)),"2300-0000","Invalid Time"))))))))))))))))))))))))</f>
        <v>1600-1700</v>
      </c>
      <c r="E1026" s="39" t="s">
        <v>3505</v>
      </c>
      <c r="F1026" s="39" t="str">
        <f t="shared" ref="F1026:F1089" si="33">_xlfn.CONCAT(B1026," ",E1026)</f>
        <v>17.02.2023 1600-1700</v>
      </c>
      <c r="G1026" t="s">
        <v>107</v>
      </c>
      <c r="H1026" t="s">
        <v>108</v>
      </c>
      <c r="I1026" t="s">
        <v>433</v>
      </c>
      <c r="K1026">
        <v>3</v>
      </c>
    </row>
    <row r="1027" spans="1:11">
      <c r="A1027" s="1">
        <v>44974.695833333331</v>
      </c>
      <c r="B1027" s="38" t="s">
        <v>3598</v>
      </c>
      <c r="C1027" s="40">
        <v>0.6958333333333333</v>
      </c>
      <c r="D1027" s="39" t="str">
        <f t="shared" si="32"/>
        <v>1600-1700</v>
      </c>
      <c r="E1027" s="39" t="s">
        <v>3505</v>
      </c>
      <c r="F1027" s="39" t="str">
        <f t="shared" si="33"/>
        <v>17.02.2023 1600-1700</v>
      </c>
      <c r="G1027" t="s">
        <v>107</v>
      </c>
      <c r="H1027" t="s">
        <v>108</v>
      </c>
      <c r="I1027" t="s">
        <v>433</v>
      </c>
      <c r="K1027">
        <v>3</v>
      </c>
    </row>
    <row r="1028" spans="1:11">
      <c r="A1028" s="1">
        <v>44974.695833333331</v>
      </c>
      <c r="B1028" s="38" t="s">
        <v>3598</v>
      </c>
      <c r="C1028" s="40">
        <v>0.6958333333333333</v>
      </c>
      <c r="D1028" s="39" t="str">
        <f t="shared" si="32"/>
        <v>1600-1700</v>
      </c>
      <c r="E1028" s="39" t="s">
        <v>3505</v>
      </c>
      <c r="F1028" s="39" t="str">
        <f t="shared" si="33"/>
        <v>17.02.2023 1600-1700</v>
      </c>
      <c r="G1028" t="s">
        <v>107</v>
      </c>
      <c r="H1028" t="s">
        <v>108</v>
      </c>
      <c r="I1028" t="s">
        <v>433</v>
      </c>
      <c r="K1028">
        <v>3</v>
      </c>
    </row>
    <row r="1029" spans="1:11">
      <c r="A1029" s="1">
        <v>44974.695833333331</v>
      </c>
      <c r="B1029" s="38" t="s">
        <v>3598</v>
      </c>
      <c r="C1029" s="40">
        <v>0.6958333333333333</v>
      </c>
      <c r="D1029" s="39" t="str">
        <f t="shared" si="32"/>
        <v>1600-1700</v>
      </c>
      <c r="E1029" s="39" t="s">
        <v>3505</v>
      </c>
      <c r="F1029" s="39" t="str">
        <f t="shared" si="33"/>
        <v>17.02.2023 1600-1700</v>
      </c>
      <c r="G1029" t="s">
        <v>107</v>
      </c>
      <c r="H1029" t="s">
        <v>108</v>
      </c>
      <c r="I1029" t="s">
        <v>433</v>
      </c>
      <c r="K1029">
        <v>3</v>
      </c>
    </row>
    <row r="1030" spans="1:11">
      <c r="A1030" s="1">
        <v>44974.695833333331</v>
      </c>
      <c r="B1030" s="38" t="s">
        <v>3598</v>
      </c>
      <c r="C1030" s="40">
        <v>0.6958333333333333</v>
      </c>
      <c r="D1030" s="39" t="str">
        <f t="shared" si="32"/>
        <v>1600-1700</v>
      </c>
      <c r="E1030" s="39" t="s">
        <v>3505</v>
      </c>
      <c r="F1030" s="39" t="str">
        <f t="shared" si="33"/>
        <v>17.02.2023 1600-1700</v>
      </c>
      <c r="G1030" t="s">
        <v>107</v>
      </c>
      <c r="H1030" t="s">
        <v>108</v>
      </c>
      <c r="I1030" t="s">
        <v>433</v>
      </c>
      <c r="K1030">
        <v>3</v>
      </c>
    </row>
    <row r="1031" spans="1:11">
      <c r="A1031" s="1">
        <v>44974.676388888889</v>
      </c>
      <c r="B1031" s="38" t="s">
        <v>3598</v>
      </c>
      <c r="C1031" s="40">
        <v>0.67638888888888893</v>
      </c>
      <c r="D1031" s="39" t="str">
        <f t="shared" si="32"/>
        <v>1600-1700</v>
      </c>
      <c r="E1031" s="39" t="s">
        <v>3505</v>
      </c>
      <c r="F1031" s="39" t="str">
        <f t="shared" si="33"/>
        <v>17.02.2023 1600-1700</v>
      </c>
      <c r="G1031" t="s">
        <v>3</v>
      </c>
      <c r="H1031" t="s">
        <v>4</v>
      </c>
      <c r="K1031">
        <v>10</v>
      </c>
    </row>
    <row r="1032" spans="1:11">
      <c r="A1032" s="1">
        <v>44974.676388888889</v>
      </c>
      <c r="B1032" s="38" t="s">
        <v>3598</v>
      </c>
      <c r="C1032" s="40">
        <v>0.67638888888888893</v>
      </c>
      <c r="D1032" s="39" t="str">
        <f t="shared" si="32"/>
        <v>1600-1700</v>
      </c>
      <c r="E1032" s="39" t="s">
        <v>3505</v>
      </c>
      <c r="F1032" s="39" t="str">
        <f t="shared" si="33"/>
        <v>17.02.2023 1600-1700</v>
      </c>
      <c r="G1032" t="s">
        <v>3</v>
      </c>
      <c r="H1032" t="s">
        <v>4</v>
      </c>
      <c r="K1032">
        <v>10</v>
      </c>
    </row>
    <row r="1033" spans="1:11">
      <c r="A1033" s="1">
        <v>44974.676388888889</v>
      </c>
      <c r="B1033" s="38" t="s">
        <v>3598</v>
      </c>
      <c r="C1033" s="40">
        <v>0.67638888888888893</v>
      </c>
      <c r="D1033" s="39" t="str">
        <f t="shared" si="32"/>
        <v>1600-1700</v>
      </c>
      <c r="E1033" s="39" t="s">
        <v>3505</v>
      </c>
      <c r="F1033" s="39" t="str">
        <f t="shared" si="33"/>
        <v>17.02.2023 1600-1700</v>
      </c>
      <c r="G1033" t="s">
        <v>3</v>
      </c>
      <c r="H1033" t="s">
        <v>4</v>
      </c>
      <c r="K1033">
        <v>10</v>
      </c>
    </row>
    <row r="1034" spans="1:11">
      <c r="A1034" s="1">
        <v>44974.676388888889</v>
      </c>
      <c r="B1034" s="38" t="s">
        <v>3598</v>
      </c>
      <c r="C1034" s="40">
        <v>0.67638888888888893</v>
      </c>
      <c r="D1034" s="39" t="str">
        <f t="shared" si="32"/>
        <v>1600-1700</v>
      </c>
      <c r="E1034" s="39" t="s">
        <v>3505</v>
      </c>
      <c r="F1034" s="39" t="str">
        <f t="shared" si="33"/>
        <v>17.02.2023 1600-1700</v>
      </c>
      <c r="G1034" t="s">
        <v>3</v>
      </c>
      <c r="H1034" t="s">
        <v>4</v>
      </c>
      <c r="K1034">
        <v>10</v>
      </c>
    </row>
    <row r="1035" spans="1:11">
      <c r="A1035" s="1">
        <v>44974.676388888889</v>
      </c>
      <c r="B1035" s="38" t="s">
        <v>3598</v>
      </c>
      <c r="C1035" s="40">
        <v>0.67638888888888893</v>
      </c>
      <c r="D1035" s="39" t="str">
        <f t="shared" si="32"/>
        <v>1600-1700</v>
      </c>
      <c r="E1035" s="39" t="s">
        <v>3505</v>
      </c>
      <c r="F1035" s="39" t="str">
        <f t="shared" si="33"/>
        <v>17.02.2023 1600-1700</v>
      </c>
      <c r="G1035" t="s">
        <v>3</v>
      </c>
      <c r="H1035" t="s">
        <v>4</v>
      </c>
      <c r="K1035">
        <v>10</v>
      </c>
    </row>
    <row r="1036" spans="1:11">
      <c r="A1036" s="1">
        <v>44974.676388888889</v>
      </c>
      <c r="B1036" s="38" t="s">
        <v>3598</v>
      </c>
      <c r="C1036" s="40">
        <v>0.67638888888888893</v>
      </c>
      <c r="D1036" s="39" t="str">
        <f t="shared" si="32"/>
        <v>1600-1700</v>
      </c>
      <c r="E1036" s="39" t="s">
        <v>3505</v>
      </c>
      <c r="F1036" s="39" t="str">
        <f t="shared" si="33"/>
        <v>17.02.2023 1600-1700</v>
      </c>
      <c r="G1036" t="s">
        <v>3</v>
      </c>
      <c r="H1036" t="s">
        <v>4</v>
      </c>
      <c r="K1036">
        <v>10</v>
      </c>
    </row>
    <row r="1037" spans="1:11">
      <c r="A1037" s="1">
        <v>44974.676388888889</v>
      </c>
      <c r="B1037" s="38" t="s">
        <v>3598</v>
      </c>
      <c r="C1037" s="40">
        <v>0.67638888888888893</v>
      </c>
      <c r="D1037" s="39" t="str">
        <f t="shared" si="32"/>
        <v>1600-1700</v>
      </c>
      <c r="E1037" s="39" t="s">
        <v>3505</v>
      </c>
      <c r="F1037" s="39" t="str">
        <f t="shared" si="33"/>
        <v>17.02.2023 1600-1700</v>
      </c>
      <c r="G1037" t="s">
        <v>3</v>
      </c>
      <c r="H1037" t="s">
        <v>4</v>
      </c>
      <c r="K1037">
        <v>10</v>
      </c>
    </row>
    <row r="1038" spans="1:11">
      <c r="A1038" s="1">
        <v>44974.676388888889</v>
      </c>
      <c r="B1038" s="38" t="s">
        <v>3598</v>
      </c>
      <c r="C1038" s="40">
        <v>0.67638888888888893</v>
      </c>
      <c r="D1038" s="39" t="str">
        <f t="shared" si="32"/>
        <v>1600-1700</v>
      </c>
      <c r="E1038" s="39" t="s">
        <v>3505</v>
      </c>
      <c r="F1038" s="39" t="str">
        <f t="shared" si="33"/>
        <v>17.02.2023 1600-1700</v>
      </c>
      <c r="G1038" t="s">
        <v>3</v>
      </c>
      <c r="H1038" t="s">
        <v>4</v>
      </c>
      <c r="K1038">
        <v>10</v>
      </c>
    </row>
    <row r="1039" spans="1:11">
      <c r="A1039" s="1">
        <v>44974.676388888889</v>
      </c>
      <c r="B1039" s="38" t="s">
        <v>3598</v>
      </c>
      <c r="C1039" s="40">
        <v>0.67638888888888893</v>
      </c>
      <c r="D1039" s="39" t="str">
        <f t="shared" si="32"/>
        <v>1600-1700</v>
      </c>
      <c r="E1039" s="39" t="s">
        <v>3505</v>
      </c>
      <c r="F1039" s="39" t="str">
        <f t="shared" si="33"/>
        <v>17.02.2023 1600-1700</v>
      </c>
      <c r="G1039" t="s">
        <v>3</v>
      </c>
      <c r="H1039" t="s">
        <v>4</v>
      </c>
      <c r="K1039">
        <v>10</v>
      </c>
    </row>
    <row r="1040" spans="1:11">
      <c r="A1040" s="1">
        <v>44974.676388888889</v>
      </c>
      <c r="B1040" s="38" t="s">
        <v>3598</v>
      </c>
      <c r="C1040" s="40">
        <v>0.67638888888888893</v>
      </c>
      <c r="D1040" s="39" t="str">
        <f t="shared" si="32"/>
        <v>1600-1700</v>
      </c>
      <c r="E1040" s="39" t="s">
        <v>3505</v>
      </c>
      <c r="F1040" s="39" t="str">
        <f t="shared" si="33"/>
        <v>17.02.2023 1600-1700</v>
      </c>
      <c r="G1040" t="s">
        <v>3</v>
      </c>
      <c r="H1040" t="s">
        <v>4</v>
      </c>
      <c r="K1040">
        <v>10</v>
      </c>
    </row>
    <row r="1041" spans="1:11">
      <c r="A1041" s="1">
        <v>44974.676388888889</v>
      </c>
      <c r="B1041" s="38" t="s">
        <v>3598</v>
      </c>
      <c r="C1041" s="40">
        <v>0.67638888888888893</v>
      </c>
      <c r="D1041" s="39" t="str">
        <f t="shared" si="32"/>
        <v>1600-1700</v>
      </c>
      <c r="E1041" s="39" t="s">
        <v>3505</v>
      </c>
      <c r="F1041" s="39" t="str">
        <f t="shared" si="33"/>
        <v>17.02.2023 1600-1700</v>
      </c>
      <c r="G1041" t="s">
        <v>3</v>
      </c>
      <c r="H1041" t="s">
        <v>4</v>
      </c>
      <c r="K1041">
        <v>10</v>
      </c>
    </row>
    <row r="1042" spans="1:11">
      <c r="A1042" s="1">
        <v>44974.656944444447</v>
      </c>
      <c r="B1042" s="38" t="s">
        <v>3598</v>
      </c>
      <c r="C1042" s="40">
        <v>0.65694444444444444</v>
      </c>
      <c r="D1042" s="39" t="str">
        <f t="shared" si="32"/>
        <v>1500-1600</v>
      </c>
      <c r="E1042" s="39" t="s">
        <v>3504</v>
      </c>
      <c r="F1042" s="39" t="str">
        <f t="shared" si="33"/>
        <v>17.02.2023 1500-1600</v>
      </c>
      <c r="G1042" t="s">
        <v>107</v>
      </c>
      <c r="H1042" t="s">
        <v>108</v>
      </c>
      <c r="I1042" t="s">
        <v>693</v>
      </c>
      <c r="K1042">
        <v>3</v>
      </c>
    </row>
    <row r="1043" spans="1:11">
      <c r="A1043" s="1">
        <v>44974.656944444447</v>
      </c>
      <c r="B1043" s="38" t="s">
        <v>3598</v>
      </c>
      <c r="C1043" s="40">
        <v>0.65694444444444444</v>
      </c>
      <c r="D1043" s="39" t="str">
        <f t="shared" si="32"/>
        <v>1500-1600</v>
      </c>
      <c r="E1043" s="39" t="s">
        <v>3504</v>
      </c>
      <c r="F1043" s="39" t="str">
        <f t="shared" si="33"/>
        <v>17.02.2023 1500-1600</v>
      </c>
      <c r="G1043" t="s">
        <v>107</v>
      </c>
      <c r="H1043" t="s">
        <v>108</v>
      </c>
      <c r="I1043" t="s">
        <v>693</v>
      </c>
      <c r="K1043">
        <v>3</v>
      </c>
    </row>
    <row r="1044" spans="1:11">
      <c r="A1044" s="1">
        <v>44974.656944444447</v>
      </c>
      <c r="B1044" s="38" t="s">
        <v>3598</v>
      </c>
      <c r="C1044" s="40">
        <v>0.65694444444444444</v>
      </c>
      <c r="D1044" s="39" t="str">
        <f t="shared" si="32"/>
        <v>1500-1600</v>
      </c>
      <c r="E1044" s="39" t="s">
        <v>3504</v>
      </c>
      <c r="F1044" s="39" t="str">
        <f t="shared" si="33"/>
        <v>17.02.2023 1500-1600</v>
      </c>
      <c r="G1044" t="s">
        <v>107</v>
      </c>
      <c r="H1044" t="s">
        <v>108</v>
      </c>
      <c r="I1044" t="s">
        <v>693</v>
      </c>
      <c r="K1044">
        <v>3</v>
      </c>
    </row>
    <row r="1045" spans="1:11">
      <c r="A1045" s="1">
        <v>44974.656944444447</v>
      </c>
      <c r="B1045" s="38" t="s">
        <v>3598</v>
      </c>
      <c r="C1045" s="40">
        <v>0.65694444444444444</v>
      </c>
      <c r="D1045" s="39" t="str">
        <f t="shared" si="32"/>
        <v>1500-1600</v>
      </c>
      <c r="E1045" s="39" t="s">
        <v>3504</v>
      </c>
      <c r="F1045" s="39" t="str">
        <f t="shared" si="33"/>
        <v>17.02.2023 1500-1600</v>
      </c>
      <c r="G1045" t="s">
        <v>107</v>
      </c>
      <c r="H1045" t="s">
        <v>108</v>
      </c>
      <c r="I1045" t="s">
        <v>693</v>
      </c>
      <c r="K1045">
        <v>3</v>
      </c>
    </row>
    <row r="1046" spans="1:11">
      <c r="A1046" s="1">
        <v>44974.656944444447</v>
      </c>
      <c r="B1046" s="38" t="s">
        <v>3598</v>
      </c>
      <c r="C1046" s="40">
        <v>0.65694444444444444</v>
      </c>
      <c r="D1046" s="39" t="str">
        <f t="shared" si="32"/>
        <v>1500-1600</v>
      </c>
      <c r="E1046" s="39" t="s">
        <v>3504</v>
      </c>
      <c r="F1046" s="39" t="str">
        <f t="shared" si="33"/>
        <v>17.02.2023 1500-1600</v>
      </c>
      <c r="G1046" t="s">
        <v>107</v>
      </c>
      <c r="H1046" t="s">
        <v>108</v>
      </c>
      <c r="I1046" t="s">
        <v>693</v>
      </c>
      <c r="K1046">
        <v>3</v>
      </c>
    </row>
    <row r="1047" spans="1:11">
      <c r="A1047" s="1">
        <v>44974.656944444447</v>
      </c>
      <c r="B1047" s="38" t="s">
        <v>3598</v>
      </c>
      <c r="C1047" s="40">
        <v>0.65694444444444444</v>
      </c>
      <c r="D1047" s="39" t="str">
        <f t="shared" si="32"/>
        <v>1500-1600</v>
      </c>
      <c r="E1047" s="39" t="s">
        <v>3504</v>
      </c>
      <c r="F1047" s="39" t="str">
        <f t="shared" si="33"/>
        <v>17.02.2023 1500-1600</v>
      </c>
      <c r="G1047" t="s">
        <v>107</v>
      </c>
      <c r="H1047" t="s">
        <v>108</v>
      </c>
      <c r="I1047" t="s">
        <v>693</v>
      </c>
      <c r="K1047">
        <v>3</v>
      </c>
    </row>
    <row r="1048" spans="1:11">
      <c r="A1048" s="1">
        <v>44974.656944444447</v>
      </c>
      <c r="B1048" s="38" t="s">
        <v>3598</v>
      </c>
      <c r="C1048" s="40">
        <v>0.65694444444444444</v>
      </c>
      <c r="D1048" s="39" t="str">
        <f t="shared" si="32"/>
        <v>1500-1600</v>
      </c>
      <c r="E1048" s="39" t="s">
        <v>3504</v>
      </c>
      <c r="F1048" s="39" t="str">
        <f t="shared" si="33"/>
        <v>17.02.2023 1500-1600</v>
      </c>
      <c r="G1048" t="s">
        <v>107</v>
      </c>
      <c r="H1048" t="s">
        <v>108</v>
      </c>
      <c r="I1048" t="s">
        <v>693</v>
      </c>
      <c r="K1048">
        <v>3</v>
      </c>
    </row>
    <row r="1049" spans="1:11">
      <c r="A1049" s="1">
        <v>44974.656944444447</v>
      </c>
      <c r="B1049" s="38" t="s">
        <v>3598</v>
      </c>
      <c r="C1049" s="40">
        <v>0.65694444444444444</v>
      </c>
      <c r="D1049" s="39" t="str">
        <f t="shared" si="32"/>
        <v>1500-1600</v>
      </c>
      <c r="E1049" s="39" t="s">
        <v>3504</v>
      </c>
      <c r="F1049" s="39" t="str">
        <f t="shared" si="33"/>
        <v>17.02.2023 1500-1600</v>
      </c>
      <c r="G1049" t="s">
        <v>107</v>
      </c>
      <c r="H1049" t="s">
        <v>108</v>
      </c>
      <c r="I1049" t="s">
        <v>693</v>
      </c>
      <c r="K1049">
        <v>3</v>
      </c>
    </row>
    <row r="1050" spans="1:11">
      <c r="A1050" s="1">
        <v>44974.656944444447</v>
      </c>
      <c r="B1050" s="38" t="s">
        <v>3598</v>
      </c>
      <c r="C1050" s="40">
        <v>0.65694444444444444</v>
      </c>
      <c r="D1050" s="39" t="str">
        <f t="shared" si="32"/>
        <v>1500-1600</v>
      </c>
      <c r="E1050" s="39" t="s">
        <v>3504</v>
      </c>
      <c r="F1050" s="39" t="str">
        <f t="shared" si="33"/>
        <v>17.02.2023 1500-1600</v>
      </c>
      <c r="G1050" t="s">
        <v>107</v>
      </c>
      <c r="H1050" t="s">
        <v>108</v>
      </c>
      <c r="I1050" t="s">
        <v>693</v>
      </c>
      <c r="K1050">
        <v>3</v>
      </c>
    </row>
    <row r="1051" spans="1:11">
      <c r="A1051" s="1">
        <v>44974.656944444447</v>
      </c>
      <c r="B1051" s="38" t="s">
        <v>3598</v>
      </c>
      <c r="C1051" s="40">
        <v>0.65694444444444444</v>
      </c>
      <c r="D1051" s="39" t="str">
        <f t="shared" si="32"/>
        <v>1500-1600</v>
      </c>
      <c r="E1051" s="39" t="s">
        <v>3504</v>
      </c>
      <c r="F1051" s="39" t="str">
        <f t="shared" si="33"/>
        <v>17.02.2023 1500-1600</v>
      </c>
      <c r="G1051" t="s">
        <v>107</v>
      </c>
      <c r="H1051" t="s">
        <v>108</v>
      </c>
      <c r="I1051" t="s">
        <v>693</v>
      </c>
      <c r="K1051">
        <v>3</v>
      </c>
    </row>
    <row r="1052" spans="1:11">
      <c r="A1052" s="1">
        <v>44974.656944444447</v>
      </c>
      <c r="B1052" s="38" t="s">
        <v>3598</v>
      </c>
      <c r="C1052" s="40">
        <v>0.65694444444444444</v>
      </c>
      <c r="D1052" s="39" t="str">
        <f t="shared" si="32"/>
        <v>1500-1600</v>
      </c>
      <c r="E1052" s="39" t="s">
        <v>3504</v>
      </c>
      <c r="F1052" s="39" t="str">
        <f t="shared" si="33"/>
        <v>17.02.2023 1500-1600</v>
      </c>
      <c r="G1052" t="s">
        <v>107</v>
      </c>
      <c r="H1052" t="s">
        <v>108</v>
      </c>
      <c r="I1052" t="s">
        <v>693</v>
      </c>
      <c r="K1052">
        <v>3</v>
      </c>
    </row>
    <row r="1053" spans="1:11">
      <c r="A1053" s="1">
        <v>44974.584027777775</v>
      </c>
      <c r="B1053" s="38" t="s">
        <v>3598</v>
      </c>
      <c r="C1053" s="40">
        <v>0.58402777777777781</v>
      </c>
      <c r="D1053" s="39" t="str">
        <f t="shared" si="32"/>
        <v>1400-1500</v>
      </c>
      <c r="E1053" s="39" t="s">
        <v>3502</v>
      </c>
      <c r="F1053" s="39" t="str">
        <f t="shared" si="33"/>
        <v>17.02.2023 1400-1500</v>
      </c>
      <c r="G1053" t="s">
        <v>0</v>
      </c>
      <c r="I1053" t="s">
        <v>280</v>
      </c>
      <c r="K1053">
        <v>10</v>
      </c>
    </row>
    <row r="1054" spans="1:11">
      <c r="A1054" s="1">
        <v>44974.584027777775</v>
      </c>
      <c r="B1054" s="38" t="s">
        <v>3598</v>
      </c>
      <c r="C1054" s="40">
        <v>0.58402777777777781</v>
      </c>
      <c r="D1054" s="39" t="str">
        <f t="shared" si="32"/>
        <v>1400-1500</v>
      </c>
      <c r="E1054" s="39" t="s">
        <v>3502</v>
      </c>
      <c r="F1054" s="39" t="str">
        <f t="shared" si="33"/>
        <v>17.02.2023 1400-1500</v>
      </c>
      <c r="G1054" t="s">
        <v>0</v>
      </c>
      <c r="I1054" t="s">
        <v>280</v>
      </c>
      <c r="K1054">
        <v>10</v>
      </c>
    </row>
    <row r="1055" spans="1:11">
      <c r="A1055" s="1">
        <v>44974.584027777775</v>
      </c>
      <c r="B1055" s="38" t="s">
        <v>3598</v>
      </c>
      <c r="C1055" s="40">
        <v>0.58402777777777781</v>
      </c>
      <c r="D1055" s="39" t="str">
        <f t="shared" si="32"/>
        <v>1400-1500</v>
      </c>
      <c r="E1055" s="39" t="s">
        <v>3502</v>
      </c>
      <c r="F1055" s="39" t="str">
        <f t="shared" si="33"/>
        <v>17.02.2023 1400-1500</v>
      </c>
      <c r="G1055" t="s">
        <v>0</v>
      </c>
      <c r="I1055" t="s">
        <v>280</v>
      </c>
      <c r="K1055">
        <v>10</v>
      </c>
    </row>
    <row r="1056" spans="1:11">
      <c r="A1056" s="1">
        <v>44974.584027777775</v>
      </c>
      <c r="B1056" s="38" t="s">
        <v>3598</v>
      </c>
      <c r="C1056" s="40">
        <v>0.58402777777777781</v>
      </c>
      <c r="D1056" s="39" t="str">
        <f t="shared" si="32"/>
        <v>1400-1500</v>
      </c>
      <c r="E1056" s="39" t="s">
        <v>3502</v>
      </c>
      <c r="F1056" s="39" t="str">
        <f t="shared" si="33"/>
        <v>17.02.2023 1400-1500</v>
      </c>
      <c r="G1056" t="s">
        <v>0</v>
      </c>
      <c r="I1056" t="s">
        <v>280</v>
      </c>
      <c r="K1056">
        <v>10</v>
      </c>
    </row>
    <row r="1057" spans="1:11">
      <c r="A1057" s="1">
        <v>44974.584027777775</v>
      </c>
      <c r="B1057" s="38" t="s">
        <v>3598</v>
      </c>
      <c r="C1057" s="40">
        <v>0.58402777777777781</v>
      </c>
      <c r="D1057" s="39" t="str">
        <f t="shared" si="32"/>
        <v>1400-1500</v>
      </c>
      <c r="E1057" s="39" t="s">
        <v>3502</v>
      </c>
      <c r="F1057" s="39" t="str">
        <f t="shared" si="33"/>
        <v>17.02.2023 1400-1500</v>
      </c>
      <c r="G1057" t="s">
        <v>0</v>
      </c>
      <c r="I1057" t="s">
        <v>280</v>
      </c>
      <c r="K1057">
        <v>10</v>
      </c>
    </row>
    <row r="1058" spans="1:11">
      <c r="A1058" s="1">
        <v>44974.584027777775</v>
      </c>
      <c r="B1058" s="38" t="s">
        <v>3598</v>
      </c>
      <c r="C1058" s="40">
        <v>0.58402777777777781</v>
      </c>
      <c r="D1058" s="39" t="str">
        <f t="shared" si="32"/>
        <v>1400-1500</v>
      </c>
      <c r="E1058" s="39" t="s">
        <v>3502</v>
      </c>
      <c r="F1058" s="39" t="str">
        <f t="shared" si="33"/>
        <v>17.02.2023 1400-1500</v>
      </c>
      <c r="G1058" t="s">
        <v>0</v>
      </c>
      <c r="I1058" t="s">
        <v>280</v>
      </c>
      <c r="K1058">
        <v>10</v>
      </c>
    </row>
    <row r="1059" spans="1:11">
      <c r="A1059" s="1">
        <v>44974.584027777775</v>
      </c>
      <c r="B1059" s="38" t="s">
        <v>3598</v>
      </c>
      <c r="C1059" s="40">
        <v>0.58402777777777781</v>
      </c>
      <c r="D1059" s="39" t="str">
        <f t="shared" si="32"/>
        <v>1400-1500</v>
      </c>
      <c r="E1059" s="39" t="s">
        <v>3502</v>
      </c>
      <c r="F1059" s="39" t="str">
        <f t="shared" si="33"/>
        <v>17.02.2023 1400-1500</v>
      </c>
      <c r="G1059" t="s">
        <v>0</v>
      </c>
      <c r="I1059" t="s">
        <v>280</v>
      </c>
      <c r="K1059">
        <v>10</v>
      </c>
    </row>
    <row r="1060" spans="1:11">
      <c r="A1060" s="1">
        <v>44974.584027777775</v>
      </c>
      <c r="B1060" s="38" t="s">
        <v>3598</v>
      </c>
      <c r="C1060" s="40">
        <v>0.58402777777777781</v>
      </c>
      <c r="D1060" s="39" t="str">
        <f t="shared" si="32"/>
        <v>1400-1500</v>
      </c>
      <c r="E1060" s="39" t="s">
        <v>3502</v>
      </c>
      <c r="F1060" s="39" t="str">
        <f t="shared" si="33"/>
        <v>17.02.2023 1400-1500</v>
      </c>
      <c r="G1060" t="s">
        <v>0</v>
      </c>
      <c r="I1060" t="s">
        <v>280</v>
      </c>
      <c r="K1060">
        <v>10</v>
      </c>
    </row>
    <row r="1061" spans="1:11">
      <c r="A1061" s="1">
        <v>44974.584027777775</v>
      </c>
      <c r="B1061" s="38" t="s">
        <v>3598</v>
      </c>
      <c r="C1061" s="40">
        <v>0.58402777777777781</v>
      </c>
      <c r="D1061" s="39" t="str">
        <f t="shared" si="32"/>
        <v>1400-1500</v>
      </c>
      <c r="E1061" s="39" t="s">
        <v>3502</v>
      </c>
      <c r="F1061" s="39" t="str">
        <f t="shared" si="33"/>
        <v>17.02.2023 1400-1500</v>
      </c>
      <c r="G1061" t="s">
        <v>0</v>
      </c>
      <c r="I1061" t="s">
        <v>280</v>
      </c>
      <c r="K1061">
        <v>10</v>
      </c>
    </row>
    <row r="1062" spans="1:11">
      <c r="A1062" s="1">
        <v>44974.584027777775</v>
      </c>
      <c r="B1062" s="38" t="s">
        <v>3598</v>
      </c>
      <c r="C1062" s="40">
        <v>0.58402777777777781</v>
      </c>
      <c r="D1062" s="39" t="str">
        <f t="shared" si="32"/>
        <v>1400-1500</v>
      </c>
      <c r="E1062" s="39" t="s">
        <v>3502</v>
      </c>
      <c r="F1062" s="39" t="str">
        <f t="shared" si="33"/>
        <v>17.02.2023 1400-1500</v>
      </c>
      <c r="G1062" t="s">
        <v>0</v>
      </c>
      <c r="I1062" t="s">
        <v>280</v>
      </c>
      <c r="K1062">
        <v>10</v>
      </c>
    </row>
    <row r="1063" spans="1:11">
      <c r="A1063" s="1">
        <v>44974.584027777775</v>
      </c>
      <c r="B1063" s="38" t="s">
        <v>3598</v>
      </c>
      <c r="C1063" s="40">
        <v>0.58402777777777781</v>
      </c>
      <c r="D1063" s="39" t="str">
        <f t="shared" si="32"/>
        <v>1400-1500</v>
      </c>
      <c r="E1063" s="39" t="s">
        <v>3502</v>
      </c>
      <c r="F1063" s="39" t="str">
        <f t="shared" si="33"/>
        <v>17.02.2023 1400-1500</v>
      </c>
      <c r="G1063" t="s">
        <v>0</v>
      </c>
      <c r="I1063" t="s">
        <v>280</v>
      </c>
      <c r="K1063">
        <v>10</v>
      </c>
    </row>
    <row r="1064" spans="1:11">
      <c r="A1064" s="1">
        <v>44974.515277777777</v>
      </c>
      <c r="B1064" s="38" t="s">
        <v>3598</v>
      </c>
      <c r="C1064" s="40">
        <v>0.51527777777777772</v>
      </c>
      <c r="D1064" s="39" t="str">
        <f t="shared" si="32"/>
        <v>1200-1300</v>
      </c>
      <c r="E1064" s="39" t="s">
        <v>3500</v>
      </c>
      <c r="F1064" s="39" t="str">
        <f t="shared" si="33"/>
        <v>17.02.2023 1200-1300</v>
      </c>
      <c r="G1064" t="s">
        <v>0</v>
      </c>
      <c r="H1064" t="s">
        <v>1</v>
      </c>
      <c r="K1064">
        <v>12</v>
      </c>
    </row>
    <row r="1065" spans="1:11">
      <c r="A1065" s="1">
        <v>44974.499305555553</v>
      </c>
      <c r="B1065" s="38" t="s">
        <v>3598</v>
      </c>
      <c r="C1065" s="40">
        <v>0.49930555555555556</v>
      </c>
      <c r="D1065" s="39" t="str">
        <f t="shared" si="32"/>
        <v>1100-1200</v>
      </c>
      <c r="E1065" s="39" t="s">
        <v>3499</v>
      </c>
      <c r="F1065" s="39" t="str">
        <f t="shared" si="33"/>
        <v>17.02.2023 1100-1200</v>
      </c>
      <c r="G1065" t="s">
        <v>3</v>
      </c>
      <c r="H1065" t="s">
        <v>66</v>
      </c>
      <c r="I1065" t="s">
        <v>694</v>
      </c>
      <c r="K1065">
        <v>23</v>
      </c>
    </row>
    <row r="1066" spans="1:11">
      <c r="A1066" s="1">
        <v>44974.32708333333</v>
      </c>
      <c r="B1066" s="38" t="s">
        <v>3598</v>
      </c>
      <c r="C1066" s="40">
        <v>0.32708333333333334</v>
      </c>
      <c r="D1066" s="39" t="str">
        <f t="shared" si="32"/>
        <v>0700-0800</v>
      </c>
      <c r="E1066" s="39" t="s">
        <v>3495</v>
      </c>
      <c r="F1066" s="39" t="str">
        <f t="shared" si="33"/>
        <v>17.02.2023 0700-0800</v>
      </c>
      <c r="G1066" t="s">
        <v>3</v>
      </c>
      <c r="H1066" t="s">
        <v>66</v>
      </c>
      <c r="I1066" t="s">
        <v>695</v>
      </c>
      <c r="K1066">
        <v>3</v>
      </c>
    </row>
    <row r="1067" spans="1:11">
      <c r="A1067" s="1">
        <v>44974.319444444445</v>
      </c>
      <c r="B1067" s="38" t="s">
        <v>3598</v>
      </c>
      <c r="C1067" s="40">
        <v>0.31944444444444442</v>
      </c>
      <c r="D1067" s="39" t="str">
        <f t="shared" si="32"/>
        <v>0700-0800</v>
      </c>
      <c r="E1067" s="39" t="s">
        <v>3495</v>
      </c>
      <c r="F1067" s="39" t="str">
        <f t="shared" si="33"/>
        <v>17.02.2023 0700-0800</v>
      </c>
      <c r="G1067" t="s">
        <v>8</v>
      </c>
      <c r="H1067" t="s">
        <v>64</v>
      </c>
      <c r="I1067" t="s">
        <v>115</v>
      </c>
      <c r="K1067">
        <v>8</v>
      </c>
    </row>
    <row r="1068" spans="1:11">
      <c r="A1068" s="1">
        <v>44974.275694444441</v>
      </c>
      <c r="B1068" s="38" t="s">
        <v>3598</v>
      </c>
      <c r="C1068" s="40">
        <v>0.27569444444444446</v>
      </c>
      <c r="D1068" s="39" t="str">
        <f t="shared" si="32"/>
        <v>0600-0700</v>
      </c>
      <c r="E1068" s="39" t="s">
        <v>3493</v>
      </c>
      <c r="F1068" s="39" t="str">
        <f t="shared" si="33"/>
        <v>17.02.2023 0600-0700</v>
      </c>
      <c r="G1068" t="s">
        <v>8</v>
      </c>
      <c r="H1068" t="s">
        <v>26</v>
      </c>
      <c r="I1068" t="s">
        <v>696</v>
      </c>
      <c r="K1068">
        <v>17</v>
      </c>
    </row>
    <row r="1069" spans="1:11">
      <c r="A1069" s="1">
        <v>44974.25277777778</v>
      </c>
      <c r="B1069" s="38" t="s">
        <v>3598</v>
      </c>
      <c r="C1069" s="40">
        <v>0.25277777777777777</v>
      </c>
      <c r="D1069" s="39" t="str">
        <f t="shared" si="32"/>
        <v>0600-0700</v>
      </c>
      <c r="E1069" s="39" t="s">
        <v>3493</v>
      </c>
      <c r="F1069" s="39" t="str">
        <f t="shared" si="33"/>
        <v>17.02.2023 0600-0700</v>
      </c>
      <c r="G1069" t="s">
        <v>22</v>
      </c>
      <c r="H1069" t="s">
        <v>96</v>
      </c>
      <c r="I1069" t="s">
        <v>698</v>
      </c>
      <c r="K1069" t="s">
        <v>621</v>
      </c>
    </row>
    <row r="1070" spans="1:11">
      <c r="A1070" s="1">
        <v>44974.252083333333</v>
      </c>
      <c r="B1070" s="38" t="s">
        <v>3598</v>
      </c>
      <c r="C1070" s="40">
        <v>0.25208333333333333</v>
      </c>
      <c r="D1070" s="39" t="str">
        <f t="shared" si="32"/>
        <v>0600-0700</v>
      </c>
      <c r="E1070" s="39" t="s">
        <v>3493</v>
      </c>
      <c r="F1070" s="39" t="str">
        <f t="shared" si="33"/>
        <v>17.02.2023 0600-0700</v>
      </c>
      <c r="G1070" t="s">
        <v>0</v>
      </c>
      <c r="I1070" t="s">
        <v>699</v>
      </c>
      <c r="K1070">
        <v>10</v>
      </c>
    </row>
    <row r="1071" spans="1:11">
      <c r="A1071" s="1">
        <v>44974.252083333333</v>
      </c>
      <c r="B1071" s="38" t="s">
        <v>3598</v>
      </c>
      <c r="C1071" s="40">
        <v>0.25208333333333333</v>
      </c>
      <c r="D1071" s="39" t="str">
        <f t="shared" si="32"/>
        <v>0600-0700</v>
      </c>
      <c r="E1071" s="39" t="s">
        <v>3493</v>
      </c>
      <c r="F1071" s="39" t="str">
        <f t="shared" si="33"/>
        <v>17.02.2023 0600-0700</v>
      </c>
      <c r="G1071" t="s">
        <v>22</v>
      </c>
      <c r="H1071" t="s">
        <v>96</v>
      </c>
      <c r="I1071" t="s">
        <v>620</v>
      </c>
      <c r="K1071" t="s">
        <v>621</v>
      </c>
    </row>
    <row r="1072" spans="1:11">
      <c r="A1072" s="1">
        <v>44974.211111111108</v>
      </c>
      <c r="B1072" s="38" t="s">
        <v>3598</v>
      </c>
      <c r="C1072" s="40">
        <v>0.21111111111111111</v>
      </c>
      <c r="D1072" s="39" t="str">
        <f t="shared" si="32"/>
        <v>0500-0600</v>
      </c>
      <c r="E1072" s="39" t="s">
        <v>3518</v>
      </c>
      <c r="F1072" s="39" t="str">
        <f t="shared" si="33"/>
        <v>17.02.2023 0500-0600</v>
      </c>
      <c r="G1072" t="s">
        <v>8</v>
      </c>
      <c r="H1072" t="s">
        <v>105</v>
      </c>
      <c r="I1072" t="s">
        <v>700</v>
      </c>
      <c r="K1072">
        <v>3</v>
      </c>
    </row>
    <row r="1073" spans="1:11">
      <c r="A1073" s="1">
        <v>44974.024305555555</v>
      </c>
      <c r="B1073" s="38" t="s">
        <v>3598</v>
      </c>
      <c r="C1073" s="40">
        <v>2.4305555555555556E-2</v>
      </c>
      <c r="D1073" s="39" t="str">
        <f t="shared" si="32"/>
        <v>0000-0100</v>
      </c>
      <c r="E1073" s="39" t="s">
        <v>3513</v>
      </c>
      <c r="F1073" s="39" t="str">
        <f t="shared" si="33"/>
        <v>17.02.2023 0000-0100</v>
      </c>
      <c r="G1073" t="s">
        <v>8</v>
      </c>
      <c r="H1073" t="s">
        <v>64</v>
      </c>
      <c r="I1073" t="s">
        <v>701</v>
      </c>
      <c r="K1073" t="s">
        <v>621</v>
      </c>
    </row>
    <row r="1074" spans="1:11">
      <c r="A1074" s="1">
        <v>44974.006944444445</v>
      </c>
      <c r="B1074" s="38" t="s">
        <v>3598</v>
      </c>
      <c r="C1074" s="40">
        <v>6.9444444444444441E-3</v>
      </c>
      <c r="D1074" s="39" t="str">
        <f t="shared" si="32"/>
        <v>0000-0100</v>
      </c>
      <c r="E1074" s="39" t="s">
        <v>3513</v>
      </c>
      <c r="F1074" s="39" t="str">
        <f t="shared" si="33"/>
        <v>17.02.2023 0000-0100</v>
      </c>
      <c r="G1074" t="s">
        <v>0</v>
      </c>
      <c r="H1074" t="s">
        <v>103</v>
      </c>
      <c r="I1074" t="s">
        <v>702</v>
      </c>
      <c r="K1074">
        <v>5</v>
      </c>
    </row>
    <row r="1075" spans="1:11">
      <c r="A1075" s="1">
        <v>44973.729861111111</v>
      </c>
      <c r="B1075" s="38" t="s">
        <v>3599</v>
      </c>
      <c r="C1075" s="40">
        <v>0.72986111111111107</v>
      </c>
      <c r="D1075" s="39" t="str">
        <f t="shared" si="32"/>
        <v>1700-1800</v>
      </c>
      <c r="E1075" s="39" t="s">
        <v>3506</v>
      </c>
      <c r="F1075" s="39" t="str">
        <f t="shared" si="33"/>
        <v>16.02.2023 1700-1800</v>
      </c>
      <c r="G1075" t="s">
        <v>8</v>
      </c>
      <c r="H1075" t="s">
        <v>394</v>
      </c>
      <c r="I1075" t="s">
        <v>117</v>
      </c>
      <c r="K1075">
        <v>8</v>
      </c>
    </row>
    <row r="1076" spans="1:11">
      <c r="A1076" s="1">
        <v>44973.709722222222</v>
      </c>
      <c r="B1076" s="38" t="s">
        <v>3599</v>
      </c>
      <c r="C1076" s="40">
        <v>0.70972222222222225</v>
      </c>
      <c r="D1076" s="39" t="str">
        <f t="shared" si="32"/>
        <v>1700-1800</v>
      </c>
      <c r="E1076" s="39" t="s">
        <v>3506</v>
      </c>
      <c r="F1076" s="39" t="str">
        <f t="shared" si="33"/>
        <v>16.02.2023 1700-1800</v>
      </c>
      <c r="G1076" t="s">
        <v>3</v>
      </c>
      <c r="H1076" t="s">
        <v>76</v>
      </c>
      <c r="I1076" t="s">
        <v>704</v>
      </c>
      <c r="K1076">
        <v>30</v>
      </c>
    </row>
    <row r="1077" spans="1:11">
      <c r="A1077" s="1">
        <v>44973.630555555559</v>
      </c>
      <c r="B1077" s="38" t="s">
        <v>3599</v>
      </c>
      <c r="C1077" s="40">
        <v>0.63055555555555554</v>
      </c>
      <c r="D1077" s="39" t="str">
        <f t="shared" si="32"/>
        <v>1500-1600</v>
      </c>
      <c r="E1077" s="39" t="s">
        <v>3504</v>
      </c>
      <c r="F1077" s="39" t="str">
        <f t="shared" si="33"/>
        <v>16.02.2023 1500-1600</v>
      </c>
      <c r="G1077" t="s">
        <v>3</v>
      </c>
      <c r="H1077" t="s">
        <v>66</v>
      </c>
      <c r="I1077" t="s">
        <v>705</v>
      </c>
      <c r="K1077">
        <v>12</v>
      </c>
    </row>
    <row r="1078" spans="1:11">
      <c r="A1078" s="1">
        <v>44973.584027777775</v>
      </c>
      <c r="B1078" s="38" t="s">
        <v>3599</v>
      </c>
      <c r="C1078" s="40">
        <v>0.58402777777777781</v>
      </c>
      <c r="D1078" s="39" t="str">
        <f t="shared" si="32"/>
        <v>1400-1500</v>
      </c>
      <c r="E1078" s="39" t="s">
        <v>3502</v>
      </c>
      <c r="F1078" s="39" t="str">
        <f t="shared" si="33"/>
        <v>16.02.2023 1400-1500</v>
      </c>
      <c r="G1078" t="s">
        <v>0</v>
      </c>
      <c r="I1078" t="s">
        <v>11</v>
      </c>
      <c r="K1078">
        <v>10</v>
      </c>
    </row>
    <row r="1079" spans="1:11">
      <c r="A1079" s="1">
        <v>44973.525694444441</v>
      </c>
      <c r="B1079" s="38" t="s">
        <v>3599</v>
      </c>
      <c r="C1079" s="40">
        <v>0.52569444444444446</v>
      </c>
      <c r="D1079" s="39" t="str">
        <f t="shared" si="32"/>
        <v>1200-1300</v>
      </c>
      <c r="E1079" s="39" t="s">
        <v>3500</v>
      </c>
      <c r="F1079" s="39" t="str">
        <f t="shared" si="33"/>
        <v>16.02.2023 1200-1300</v>
      </c>
      <c r="G1079" t="s">
        <v>0</v>
      </c>
      <c r="H1079" t="s">
        <v>1</v>
      </c>
      <c r="K1079">
        <v>10</v>
      </c>
    </row>
    <row r="1080" spans="1:11">
      <c r="A1080" s="1">
        <v>44973.522222222222</v>
      </c>
      <c r="B1080" s="38" t="s">
        <v>3599</v>
      </c>
      <c r="C1080" s="40">
        <v>0.52222222222222225</v>
      </c>
      <c r="D1080" s="39" t="str">
        <f t="shared" si="32"/>
        <v>1200-1300</v>
      </c>
      <c r="E1080" s="39" t="s">
        <v>3500</v>
      </c>
      <c r="F1080" s="39" t="str">
        <f t="shared" si="33"/>
        <v>16.02.2023 1200-1300</v>
      </c>
      <c r="G1080" t="s">
        <v>214</v>
      </c>
      <c r="H1080" t="s">
        <v>215</v>
      </c>
      <c r="K1080">
        <v>5</v>
      </c>
    </row>
    <row r="1081" spans="1:11">
      <c r="A1081" s="1">
        <v>44973.439583333333</v>
      </c>
      <c r="B1081" s="38" t="s">
        <v>3599</v>
      </c>
      <c r="C1081" s="40">
        <v>0.43958333333333333</v>
      </c>
      <c r="D1081" s="39" t="str">
        <f t="shared" si="32"/>
        <v>1000-1100</v>
      </c>
      <c r="E1081" s="39" t="s">
        <v>3498</v>
      </c>
      <c r="F1081" s="39" t="str">
        <f t="shared" si="33"/>
        <v>16.02.2023 1000-1100</v>
      </c>
      <c r="G1081" t="s">
        <v>0</v>
      </c>
      <c r="H1081" t="s">
        <v>1</v>
      </c>
      <c r="K1081">
        <v>10</v>
      </c>
    </row>
    <row r="1082" spans="1:11">
      <c r="A1082" s="1">
        <v>44973.427777777775</v>
      </c>
      <c r="B1082" s="38" t="s">
        <v>3599</v>
      </c>
      <c r="C1082" s="40">
        <v>0.42777777777777776</v>
      </c>
      <c r="D1082" s="39" t="str">
        <f t="shared" si="32"/>
        <v>1000-1100</v>
      </c>
      <c r="E1082" s="39" t="s">
        <v>3498</v>
      </c>
      <c r="F1082" s="39" t="str">
        <f t="shared" si="33"/>
        <v>16.02.2023 1000-1100</v>
      </c>
      <c r="G1082" t="s">
        <v>8</v>
      </c>
      <c r="H1082" t="s">
        <v>14</v>
      </c>
      <c r="I1082" t="s">
        <v>706</v>
      </c>
      <c r="K1082">
        <v>17</v>
      </c>
    </row>
    <row r="1083" spans="1:11">
      <c r="A1083" s="1">
        <v>44973.328472222223</v>
      </c>
      <c r="B1083" s="38" t="s">
        <v>3599</v>
      </c>
      <c r="C1083" s="40">
        <v>0.32847222222222222</v>
      </c>
      <c r="D1083" s="39" t="str">
        <f t="shared" si="32"/>
        <v>0700-0800</v>
      </c>
      <c r="E1083" s="39" t="s">
        <v>3495</v>
      </c>
      <c r="F1083" s="39" t="str">
        <f t="shared" si="33"/>
        <v>16.02.2023 0700-0800</v>
      </c>
      <c r="G1083" t="s">
        <v>3</v>
      </c>
      <c r="H1083" t="s">
        <v>7</v>
      </c>
      <c r="K1083">
        <v>6</v>
      </c>
    </row>
    <row r="1084" spans="1:11">
      <c r="A1084" s="1">
        <v>44973.318749999999</v>
      </c>
      <c r="B1084" s="38" t="s">
        <v>3599</v>
      </c>
      <c r="C1084" s="40">
        <v>0.31874999999999998</v>
      </c>
      <c r="D1084" s="39" t="str">
        <f t="shared" si="32"/>
        <v>0700-0800</v>
      </c>
      <c r="E1084" s="39" t="s">
        <v>3495</v>
      </c>
      <c r="F1084" s="39" t="str">
        <f t="shared" si="33"/>
        <v>16.02.2023 0700-0800</v>
      </c>
      <c r="G1084" t="s">
        <v>8</v>
      </c>
      <c r="H1084" t="s">
        <v>64</v>
      </c>
      <c r="I1084" t="s">
        <v>707</v>
      </c>
      <c r="K1084">
        <v>12</v>
      </c>
    </row>
    <row r="1085" spans="1:11">
      <c r="A1085" s="1">
        <v>44973.281944444447</v>
      </c>
      <c r="B1085" s="38" t="s">
        <v>3599</v>
      </c>
      <c r="C1085" s="40">
        <v>0.28194444444444444</v>
      </c>
      <c r="D1085" s="39" t="str">
        <f t="shared" si="32"/>
        <v>0600-0700</v>
      </c>
      <c r="E1085" s="39" t="s">
        <v>3493</v>
      </c>
      <c r="F1085" s="39" t="str">
        <f t="shared" si="33"/>
        <v>16.02.2023 0600-0700</v>
      </c>
      <c r="G1085" t="s">
        <v>8</v>
      </c>
      <c r="H1085" t="s">
        <v>26</v>
      </c>
      <c r="I1085" t="s">
        <v>708</v>
      </c>
      <c r="K1085">
        <v>10</v>
      </c>
    </row>
    <row r="1086" spans="1:11">
      <c r="A1086" s="1">
        <v>44973.261805555558</v>
      </c>
      <c r="B1086" s="38" t="s">
        <v>3599</v>
      </c>
      <c r="C1086" s="40">
        <v>0.26180555555555557</v>
      </c>
      <c r="D1086" s="39" t="str">
        <f t="shared" si="32"/>
        <v>0600-0700</v>
      </c>
      <c r="E1086" s="39" t="s">
        <v>3493</v>
      </c>
      <c r="F1086" s="39" t="str">
        <f t="shared" si="33"/>
        <v>16.02.2023 0600-0700</v>
      </c>
      <c r="G1086" t="s">
        <v>22</v>
      </c>
      <c r="H1086" t="s">
        <v>96</v>
      </c>
      <c r="I1086" t="s">
        <v>609</v>
      </c>
      <c r="K1086" t="s">
        <v>562</v>
      </c>
    </row>
    <row r="1087" spans="1:11">
      <c r="A1087" s="1">
        <v>44973.261805555558</v>
      </c>
      <c r="B1087" s="38" t="s">
        <v>3599</v>
      </c>
      <c r="C1087" s="40">
        <v>0.26180555555555557</v>
      </c>
      <c r="D1087" s="39" t="str">
        <f t="shared" si="32"/>
        <v>0600-0700</v>
      </c>
      <c r="E1087" s="39" t="s">
        <v>3493</v>
      </c>
      <c r="F1087" s="39" t="str">
        <f t="shared" si="33"/>
        <v>16.02.2023 0600-0700</v>
      </c>
      <c r="G1087" t="s">
        <v>22</v>
      </c>
      <c r="H1087" t="s">
        <v>96</v>
      </c>
      <c r="I1087" t="s">
        <v>709</v>
      </c>
      <c r="K1087" t="s">
        <v>562</v>
      </c>
    </row>
    <row r="1088" spans="1:11">
      <c r="A1088" s="1">
        <v>44973.260416666664</v>
      </c>
      <c r="B1088" s="38" t="s">
        <v>3599</v>
      </c>
      <c r="C1088" s="40">
        <v>0.26041666666666669</v>
      </c>
      <c r="D1088" s="39" t="str">
        <f t="shared" si="32"/>
        <v>0600-0700</v>
      </c>
      <c r="E1088" s="39" t="s">
        <v>3493</v>
      </c>
      <c r="F1088" s="39" t="str">
        <f t="shared" si="33"/>
        <v>16.02.2023 0600-0700</v>
      </c>
      <c r="G1088" t="s">
        <v>0</v>
      </c>
      <c r="I1088" t="s">
        <v>399</v>
      </c>
      <c r="K1088">
        <v>10</v>
      </c>
    </row>
    <row r="1089" spans="1:11">
      <c r="A1089" s="1">
        <v>44973.188194444447</v>
      </c>
      <c r="B1089" s="38" t="s">
        <v>3599</v>
      </c>
      <c r="C1089" s="40">
        <v>0.18819444444444444</v>
      </c>
      <c r="D1089" s="39" t="str">
        <f t="shared" si="32"/>
        <v>0400-0500</v>
      </c>
      <c r="E1089" s="39" t="s">
        <v>3517</v>
      </c>
      <c r="F1089" s="39" t="str">
        <f t="shared" si="33"/>
        <v>16.02.2023 0400-0500</v>
      </c>
      <c r="G1089" t="s">
        <v>3</v>
      </c>
      <c r="H1089" t="s">
        <v>7</v>
      </c>
      <c r="I1089" t="s">
        <v>710</v>
      </c>
      <c r="K1089">
        <v>28</v>
      </c>
    </row>
    <row r="1090" spans="1:11">
      <c r="A1090" s="1">
        <v>44973.18472222222</v>
      </c>
      <c r="B1090" s="38" t="s">
        <v>3599</v>
      </c>
      <c r="C1090" s="40">
        <v>0.18472222222222223</v>
      </c>
      <c r="D1090" s="39" t="str">
        <f t="shared" ref="D1090:D1153" si="34">IF(AND(C1090&gt;=TIME(0,0,0),C1090&lt;TIME(1,0,0)),"0000-0100",
IF(AND(C1090&gt;=TIME(1,0,0),C1090&lt;TIME(2,0,0)),"0100-0200",
IF(AND(C1090&gt;=TIME(2,0,0),C1090&lt;TIME(3,0,0)),"0200-0300",
IF(AND(C1090&gt;=TIME(3,0,0),C1090&lt;TIME(4,0,0)),"0300-0400",
IF(AND(C1090&gt;=TIME(4,0,0),C1090&lt;TIME(5,0,0)),"0400-0500",
IF(AND(C1090&gt;=TIME(5,0,0),C1090&lt;TIME(6,0,0)),"0500-0600",
IF(AND(C1090&gt;=TIME(6,0,0),C1090&lt;TIME(7,0,0)),"0600-0700",
IF(AND(C1090&gt;=TIME(7,0,0),C1090&lt;TIME(8,0,0)),"0700-0800",
IF(AND(C1090&gt;=TIME(8,0,0),C1090&lt;TIME(9,0,0)),"0800-0900",
IF(AND(C1090&gt;=TIME(9,0,0),C1090&lt;TIME(10,0,0)),"0900-1000",
IF(AND(C1090&gt;=TIME(10,0,0),C1090&lt;TIME(11,0,0)),"1000-1100",
IF(AND(C1090&gt;=TIME(11,0,0),C1090&lt;TIME(12,0,0)),"1100-1200",
IF(AND(C1090&gt;=TIME(12,0,0),C1090&lt;TIME(13,0,0)),"1200-1300",
IF(AND(C1090&gt;=TIME(13,0,0),C1090&lt;TIME(14,0,0)),"1300-1400",
IF(AND(C1090&gt;=TIME(14,0,0),C1090&lt;TIME(15,0,0)),"1400-1500",
IF(AND(C1090&gt;=TIME(15,0,0),C1090&lt;TIME(16,0,0)),"1500-1600",
IF(AND(C1090&gt;=TIME(16,0,0),C1090&lt;TIME(17,0,0)),"1600-1700",
IF(AND(C1090&gt;=TIME(17,0,0),C1090&lt;TIME(18,0,0)),"1700-1800",
IF(AND(C1090&gt;=TIME(18,0,0),C1090&lt;TIME(19,0,0)),"1800-1900",
IF(AND(C1090&gt;=TIME(19,0,0),C1090&lt;TIME(20,0,0)),"1900-2000",
IF(AND(C1090&gt;=TIME(20,0,0),C1090&lt;TIME(21,0,0)),"2000-2100",
IF(AND(C1090&gt;=TIME(21,0,0),C1090&lt;TIME(22,0,0)),"2100-2200",
IF(AND(C1090&gt;=TIME(22,0,0),C1090&lt;TIME(23,0,0)),"2200-2300",
IF(AND(C1090&gt;=TIME(23,0,0),C1090&lt;TIME(24,0,0)),"2300-0000","Invalid Time"))))))))))))))))))))))))</f>
        <v>0400-0500</v>
      </c>
      <c r="E1090" s="39" t="s">
        <v>3517</v>
      </c>
      <c r="F1090" s="39" t="str">
        <f t="shared" ref="F1090:F1153" si="35">_xlfn.CONCAT(B1090," ",E1090)</f>
        <v>16.02.2023 0400-0500</v>
      </c>
      <c r="G1090" t="s">
        <v>8</v>
      </c>
      <c r="H1090" t="s">
        <v>36</v>
      </c>
      <c r="K1090">
        <v>5</v>
      </c>
    </row>
    <row r="1091" spans="1:11">
      <c r="A1091" s="1">
        <v>44973.125</v>
      </c>
      <c r="B1091" s="38" t="s">
        <v>3599</v>
      </c>
      <c r="C1091" s="40">
        <v>0.125</v>
      </c>
      <c r="D1091" s="39" t="str">
        <f t="shared" si="34"/>
        <v>0300-0400</v>
      </c>
      <c r="E1091" s="39" t="s">
        <v>3516</v>
      </c>
      <c r="F1091" s="39" t="str">
        <f t="shared" si="35"/>
        <v>16.02.2023 0300-0400</v>
      </c>
      <c r="G1091" t="s">
        <v>22</v>
      </c>
      <c r="H1091" t="s">
        <v>145</v>
      </c>
      <c r="I1091" t="s">
        <v>712</v>
      </c>
      <c r="K1091" t="s">
        <v>365</v>
      </c>
    </row>
    <row r="1092" spans="1:11">
      <c r="A1092" s="1">
        <v>44973.001388888886</v>
      </c>
      <c r="B1092" s="38" t="s">
        <v>3599</v>
      </c>
      <c r="C1092" s="40">
        <v>1.3888888888888889E-3</v>
      </c>
      <c r="D1092" s="39" t="str">
        <f t="shared" si="34"/>
        <v>0000-0100</v>
      </c>
      <c r="E1092" s="39" t="s">
        <v>3513</v>
      </c>
      <c r="F1092" s="39" t="str">
        <f t="shared" si="35"/>
        <v>16.02.2023 0000-0100</v>
      </c>
      <c r="G1092" t="s">
        <v>8</v>
      </c>
      <c r="H1092" t="s">
        <v>14</v>
      </c>
      <c r="I1092" t="s">
        <v>713</v>
      </c>
      <c r="K1092">
        <v>3</v>
      </c>
    </row>
    <row r="1093" spans="1:11">
      <c r="A1093" s="1">
        <v>44972.966666666667</v>
      </c>
      <c r="B1093" s="38" t="s">
        <v>3600</v>
      </c>
      <c r="C1093" s="40">
        <v>0.96666666666666667</v>
      </c>
      <c r="D1093" s="39" t="str">
        <f t="shared" si="34"/>
        <v>Invalid Time</v>
      </c>
      <c r="E1093" s="39" t="s">
        <v>3873</v>
      </c>
      <c r="F1093" s="39" t="str">
        <f t="shared" si="35"/>
        <v>15.02.2023 Invalid Time</v>
      </c>
      <c r="G1093" t="s">
        <v>8</v>
      </c>
      <c r="H1093" t="s">
        <v>17</v>
      </c>
      <c r="I1093" t="s">
        <v>714</v>
      </c>
      <c r="K1093">
        <v>6</v>
      </c>
    </row>
    <row r="1094" spans="1:11">
      <c r="A1094" s="1">
        <v>44972.757638888892</v>
      </c>
      <c r="B1094" s="38" t="s">
        <v>3600</v>
      </c>
      <c r="C1094" s="40">
        <v>0.75763888888888886</v>
      </c>
      <c r="D1094" s="39" t="str">
        <f t="shared" si="34"/>
        <v>1800-1900</v>
      </c>
      <c r="E1094" s="39" t="s">
        <v>3507</v>
      </c>
      <c r="F1094" s="39" t="str">
        <f t="shared" si="35"/>
        <v>15.02.2023 1800-1900</v>
      </c>
      <c r="G1094" t="s">
        <v>107</v>
      </c>
      <c r="I1094" t="s">
        <v>715</v>
      </c>
      <c r="K1094">
        <v>15</v>
      </c>
    </row>
    <row r="1095" spans="1:11">
      <c r="A1095" s="1">
        <v>44972.584027777775</v>
      </c>
      <c r="B1095" s="38" t="s">
        <v>3600</v>
      </c>
      <c r="C1095" s="40">
        <v>0.58402777777777781</v>
      </c>
      <c r="D1095" s="39" t="str">
        <f t="shared" si="34"/>
        <v>1400-1500</v>
      </c>
      <c r="E1095" s="39" t="s">
        <v>3502</v>
      </c>
      <c r="F1095" s="39" t="str">
        <f t="shared" si="35"/>
        <v>15.02.2023 1400-1500</v>
      </c>
      <c r="G1095" t="s">
        <v>0</v>
      </c>
      <c r="I1095" t="s">
        <v>11</v>
      </c>
      <c r="K1095">
        <v>10</v>
      </c>
    </row>
    <row r="1096" spans="1:11">
      <c r="A1096" s="1">
        <v>44972.511805555558</v>
      </c>
      <c r="B1096" s="38" t="s">
        <v>3600</v>
      </c>
      <c r="C1096" s="40">
        <v>0.51180555555555551</v>
      </c>
      <c r="D1096" s="39" t="str">
        <f t="shared" si="34"/>
        <v>1200-1300</v>
      </c>
      <c r="E1096" s="39" t="s">
        <v>3500</v>
      </c>
      <c r="F1096" s="39" t="str">
        <f t="shared" si="35"/>
        <v>15.02.2023 1200-1300</v>
      </c>
      <c r="G1096" t="s">
        <v>8</v>
      </c>
      <c r="H1096" t="s">
        <v>14</v>
      </c>
      <c r="I1096" t="s">
        <v>283</v>
      </c>
      <c r="K1096">
        <v>3</v>
      </c>
    </row>
    <row r="1097" spans="1:11">
      <c r="A1097" s="1">
        <v>44972.493750000001</v>
      </c>
      <c r="B1097" s="38" t="s">
        <v>3600</v>
      </c>
      <c r="C1097" s="40">
        <v>0.49375000000000002</v>
      </c>
      <c r="D1097" s="39" t="str">
        <f t="shared" si="34"/>
        <v>1100-1200</v>
      </c>
      <c r="E1097" s="39" t="s">
        <v>3499</v>
      </c>
      <c r="F1097" s="39" t="str">
        <f t="shared" si="35"/>
        <v>15.02.2023 1100-1200</v>
      </c>
      <c r="G1097" t="s">
        <v>8</v>
      </c>
      <c r="H1097" t="s">
        <v>14</v>
      </c>
      <c r="I1097" t="s">
        <v>283</v>
      </c>
      <c r="K1097">
        <v>3</v>
      </c>
    </row>
    <row r="1098" spans="1:11">
      <c r="A1098" s="1">
        <v>44972.487500000003</v>
      </c>
      <c r="B1098" s="38" t="s">
        <v>3600</v>
      </c>
      <c r="C1098" s="40">
        <v>0.48749999999999999</v>
      </c>
      <c r="D1098" s="39" t="str">
        <f t="shared" si="34"/>
        <v>1100-1200</v>
      </c>
      <c r="E1098" s="39" t="s">
        <v>3499</v>
      </c>
      <c r="F1098" s="39" t="str">
        <f t="shared" si="35"/>
        <v>15.02.2023 1100-1200</v>
      </c>
      <c r="G1098" t="s">
        <v>8</v>
      </c>
      <c r="H1098" t="s">
        <v>14</v>
      </c>
      <c r="I1098" t="s">
        <v>283</v>
      </c>
      <c r="K1098">
        <v>3</v>
      </c>
    </row>
    <row r="1099" spans="1:11">
      <c r="A1099" s="1">
        <v>44972.466666666667</v>
      </c>
      <c r="B1099" s="38" t="s">
        <v>3600</v>
      </c>
      <c r="C1099" s="40">
        <v>0.46666666666666667</v>
      </c>
      <c r="D1099" s="39" t="str">
        <f t="shared" si="34"/>
        <v>1100-1200</v>
      </c>
      <c r="E1099" s="39" t="s">
        <v>3499</v>
      </c>
      <c r="F1099" s="39" t="str">
        <f t="shared" si="35"/>
        <v>15.02.2023 1100-1200</v>
      </c>
      <c r="G1099" t="s">
        <v>8</v>
      </c>
      <c r="H1099" t="s">
        <v>14</v>
      </c>
      <c r="I1099" t="s">
        <v>283</v>
      </c>
      <c r="K1099">
        <v>3</v>
      </c>
    </row>
    <row r="1100" spans="1:11">
      <c r="A1100" s="1">
        <v>44972.274305555555</v>
      </c>
      <c r="B1100" s="38" t="s">
        <v>3600</v>
      </c>
      <c r="C1100" s="40">
        <v>0.27430555555555558</v>
      </c>
      <c r="D1100" s="39" t="str">
        <f t="shared" si="34"/>
        <v>0600-0700</v>
      </c>
      <c r="E1100" s="39" t="s">
        <v>3493</v>
      </c>
      <c r="F1100" s="39" t="str">
        <f t="shared" si="35"/>
        <v>15.02.2023 0600-0700</v>
      </c>
      <c r="G1100" t="s">
        <v>8</v>
      </c>
      <c r="H1100" t="s">
        <v>64</v>
      </c>
      <c r="I1100" t="s">
        <v>716</v>
      </c>
      <c r="K1100">
        <v>5</v>
      </c>
    </row>
    <row r="1101" spans="1:11">
      <c r="A1101" s="1">
        <v>44972.254166666666</v>
      </c>
      <c r="B1101" s="38" t="s">
        <v>3600</v>
      </c>
      <c r="C1101" s="40">
        <v>0.25416666666666665</v>
      </c>
      <c r="D1101" s="39" t="str">
        <f t="shared" si="34"/>
        <v>0600-0700</v>
      </c>
      <c r="E1101" s="39" t="s">
        <v>3493</v>
      </c>
      <c r="F1101" s="39" t="str">
        <f t="shared" si="35"/>
        <v>15.02.2023 0600-0700</v>
      </c>
      <c r="G1101" t="s">
        <v>22</v>
      </c>
      <c r="H1101" t="s">
        <v>96</v>
      </c>
      <c r="I1101" t="s">
        <v>717</v>
      </c>
      <c r="K1101" t="s">
        <v>121</v>
      </c>
    </row>
    <row r="1102" spans="1:11">
      <c r="A1102" s="1">
        <v>44972.254166666666</v>
      </c>
      <c r="B1102" s="38" t="s">
        <v>3600</v>
      </c>
      <c r="C1102" s="40">
        <v>0.25416666666666665</v>
      </c>
      <c r="D1102" s="39" t="str">
        <f t="shared" si="34"/>
        <v>0600-0700</v>
      </c>
      <c r="E1102" s="39" t="s">
        <v>3493</v>
      </c>
      <c r="F1102" s="39" t="str">
        <f t="shared" si="35"/>
        <v>15.02.2023 0600-0700</v>
      </c>
      <c r="G1102" t="s">
        <v>22</v>
      </c>
      <c r="H1102" t="s">
        <v>96</v>
      </c>
      <c r="I1102" t="s">
        <v>718</v>
      </c>
      <c r="K1102" t="s">
        <v>121</v>
      </c>
    </row>
    <row r="1103" spans="1:11">
      <c r="A1103" s="1">
        <v>44972.253472222219</v>
      </c>
      <c r="B1103" s="38" t="s">
        <v>3600</v>
      </c>
      <c r="C1103" s="40">
        <v>0.25347222222222221</v>
      </c>
      <c r="D1103" s="39" t="str">
        <f t="shared" si="34"/>
        <v>0600-0700</v>
      </c>
      <c r="E1103" s="39" t="s">
        <v>3493</v>
      </c>
      <c r="F1103" s="39" t="str">
        <f t="shared" si="35"/>
        <v>15.02.2023 0600-0700</v>
      </c>
      <c r="G1103" t="s">
        <v>0</v>
      </c>
      <c r="I1103" t="s">
        <v>316</v>
      </c>
      <c r="K1103">
        <v>10</v>
      </c>
    </row>
    <row r="1104" spans="1:11">
      <c r="A1104" s="1">
        <v>44971.943055555559</v>
      </c>
      <c r="B1104" s="38" t="s">
        <v>3601</v>
      </c>
      <c r="C1104" s="40">
        <v>0.94305555555555554</v>
      </c>
      <c r="D1104" s="39" t="str">
        <f t="shared" si="34"/>
        <v>2200-2300</v>
      </c>
      <c r="E1104" s="39" t="s">
        <v>3511</v>
      </c>
      <c r="F1104" s="39" t="str">
        <f t="shared" si="35"/>
        <v>14.02.2023 2200-2300</v>
      </c>
      <c r="G1104" t="s">
        <v>8</v>
      </c>
      <c r="H1104" t="s">
        <v>64</v>
      </c>
      <c r="I1104" t="s">
        <v>719</v>
      </c>
      <c r="K1104" t="s">
        <v>121</v>
      </c>
    </row>
    <row r="1105" spans="1:11">
      <c r="A1105" s="1">
        <v>44971.893750000003</v>
      </c>
      <c r="B1105" s="38" t="s">
        <v>3601</v>
      </c>
      <c r="C1105" s="40">
        <v>0.89375000000000004</v>
      </c>
      <c r="D1105" s="39" t="str">
        <f t="shared" si="34"/>
        <v>2100-2200</v>
      </c>
      <c r="E1105" s="39" t="s">
        <v>3510</v>
      </c>
      <c r="F1105" s="39" t="str">
        <f t="shared" si="35"/>
        <v>14.02.2023 2100-2200</v>
      </c>
      <c r="G1105" t="s">
        <v>107</v>
      </c>
      <c r="H1105" t="s">
        <v>108</v>
      </c>
      <c r="I1105" t="s">
        <v>720</v>
      </c>
      <c r="K1105">
        <v>15</v>
      </c>
    </row>
    <row r="1106" spans="1:11">
      <c r="A1106" s="1">
        <v>44971.756944444445</v>
      </c>
      <c r="B1106" s="38" t="s">
        <v>3601</v>
      </c>
      <c r="C1106" s="40">
        <v>0.75694444444444442</v>
      </c>
      <c r="D1106" s="39" t="str">
        <f t="shared" si="34"/>
        <v>1800-1900</v>
      </c>
      <c r="E1106" s="39" t="s">
        <v>3507</v>
      </c>
      <c r="F1106" s="39" t="str">
        <f t="shared" si="35"/>
        <v>14.02.2023 1800-1900</v>
      </c>
      <c r="G1106" t="s">
        <v>8</v>
      </c>
      <c r="H1106" t="s">
        <v>26</v>
      </c>
      <c r="I1106" t="s">
        <v>721</v>
      </c>
      <c r="K1106">
        <v>3</v>
      </c>
    </row>
    <row r="1107" spans="1:11">
      <c r="A1107" s="1">
        <v>44971.617361111108</v>
      </c>
      <c r="B1107" s="38" t="s">
        <v>3601</v>
      </c>
      <c r="C1107" s="40">
        <v>0.61736111111111114</v>
      </c>
      <c r="D1107" s="39" t="str">
        <f t="shared" si="34"/>
        <v>1400-1500</v>
      </c>
      <c r="E1107" s="39" t="s">
        <v>3502</v>
      </c>
      <c r="F1107" s="39" t="str">
        <f t="shared" si="35"/>
        <v>14.02.2023 1400-1500</v>
      </c>
      <c r="G1107" t="s">
        <v>0</v>
      </c>
      <c r="I1107" t="s">
        <v>11</v>
      </c>
      <c r="K1107">
        <v>10</v>
      </c>
    </row>
    <row r="1108" spans="1:11">
      <c r="A1108" s="1">
        <v>44971.52847222222</v>
      </c>
      <c r="B1108" s="38" t="s">
        <v>3601</v>
      </c>
      <c r="C1108" s="40">
        <v>0.52847222222222223</v>
      </c>
      <c r="D1108" s="39" t="str">
        <f t="shared" si="34"/>
        <v>1200-1300</v>
      </c>
      <c r="E1108" s="39" t="s">
        <v>3500</v>
      </c>
      <c r="F1108" s="39" t="str">
        <f t="shared" si="35"/>
        <v>14.02.2023 1200-1300</v>
      </c>
      <c r="G1108" t="s">
        <v>22</v>
      </c>
      <c r="H1108" t="s">
        <v>145</v>
      </c>
      <c r="I1108" t="s">
        <v>722</v>
      </c>
      <c r="K1108">
        <v>5</v>
      </c>
    </row>
    <row r="1109" spans="1:11">
      <c r="A1109" s="1">
        <v>44971.417361111111</v>
      </c>
      <c r="B1109" s="38" t="s">
        <v>3601</v>
      </c>
      <c r="C1109" s="40">
        <v>0.41736111111111113</v>
      </c>
      <c r="D1109" s="39" t="str">
        <f t="shared" si="34"/>
        <v>1000-1100</v>
      </c>
      <c r="E1109" s="39" t="s">
        <v>3498</v>
      </c>
      <c r="F1109" s="39" t="str">
        <f t="shared" si="35"/>
        <v>14.02.2023 1000-1100</v>
      </c>
      <c r="G1109" t="s">
        <v>22</v>
      </c>
      <c r="H1109" t="s">
        <v>145</v>
      </c>
      <c r="I1109" t="s">
        <v>723</v>
      </c>
      <c r="K1109" t="s">
        <v>147</v>
      </c>
    </row>
    <row r="1110" spans="1:11">
      <c r="A1110" s="1">
        <v>44971.388888888891</v>
      </c>
      <c r="B1110" s="38" t="s">
        <v>3601</v>
      </c>
      <c r="C1110" s="40">
        <v>0.3888888888888889</v>
      </c>
      <c r="D1110" s="39" t="str">
        <f t="shared" si="34"/>
        <v>0900-1000</v>
      </c>
      <c r="E1110" s="39" t="s">
        <v>3497</v>
      </c>
      <c r="F1110" s="39" t="str">
        <f t="shared" si="35"/>
        <v>14.02.2023 0900-1000</v>
      </c>
      <c r="G1110" t="s">
        <v>0</v>
      </c>
      <c r="H1110" t="s">
        <v>441</v>
      </c>
      <c r="I1110" t="s">
        <v>724</v>
      </c>
      <c r="K1110">
        <v>4</v>
      </c>
    </row>
    <row r="1111" spans="1:11">
      <c r="A1111" s="1">
        <v>44971.354861111111</v>
      </c>
      <c r="B1111" s="38" t="s">
        <v>3601</v>
      </c>
      <c r="C1111" s="40">
        <v>0.35486111111111113</v>
      </c>
      <c r="D1111" s="39" t="str">
        <f t="shared" si="34"/>
        <v>0800-0900</v>
      </c>
      <c r="E1111" s="39" t="s">
        <v>3496</v>
      </c>
      <c r="F1111" s="39" t="str">
        <f t="shared" si="35"/>
        <v>14.02.2023 0800-0900</v>
      </c>
      <c r="G1111" t="s">
        <v>8</v>
      </c>
      <c r="H1111" t="s">
        <v>14</v>
      </c>
      <c r="I1111" t="s">
        <v>283</v>
      </c>
      <c r="K1111">
        <v>5</v>
      </c>
    </row>
    <row r="1112" spans="1:11">
      <c r="A1112" s="1">
        <v>44971.256944444445</v>
      </c>
      <c r="B1112" s="38" t="s">
        <v>3601</v>
      </c>
      <c r="C1112" s="40">
        <v>0.25694444444444442</v>
      </c>
      <c r="D1112" s="39" t="str">
        <f t="shared" si="34"/>
        <v>0600-0700</v>
      </c>
      <c r="E1112" s="39" t="s">
        <v>3493</v>
      </c>
      <c r="F1112" s="39" t="str">
        <f t="shared" si="35"/>
        <v>14.02.2023 0600-0700</v>
      </c>
      <c r="G1112" t="s">
        <v>22</v>
      </c>
      <c r="H1112" t="s">
        <v>145</v>
      </c>
      <c r="I1112" t="s">
        <v>725</v>
      </c>
      <c r="K1112" t="s">
        <v>121</v>
      </c>
    </row>
    <row r="1113" spans="1:11">
      <c r="A1113" s="1">
        <v>44971.254861111112</v>
      </c>
      <c r="B1113" s="38" t="s">
        <v>3601</v>
      </c>
      <c r="C1113" s="40">
        <v>0.25486111111111109</v>
      </c>
      <c r="D1113" s="39" t="str">
        <f t="shared" si="34"/>
        <v>0600-0700</v>
      </c>
      <c r="E1113" s="39" t="s">
        <v>3493</v>
      </c>
      <c r="F1113" s="39" t="str">
        <f t="shared" si="35"/>
        <v>14.02.2023 0600-0700</v>
      </c>
      <c r="G1113" t="s">
        <v>0</v>
      </c>
      <c r="I1113" t="s">
        <v>399</v>
      </c>
      <c r="K1113">
        <v>10</v>
      </c>
    </row>
    <row r="1114" spans="1:11">
      <c r="A1114" s="1">
        <v>44971.252083333333</v>
      </c>
      <c r="B1114" s="38" t="s">
        <v>3601</v>
      </c>
      <c r="C1114" s="40">
        <v>0.25208333333333333</v>
      </c>
      <c r="D1114" s="39" t="str">
        <f t="shared" si="34"/>
        <v>0600-0700</v>
      </c>
      <c r="E1114" s="39" t="s">
        <v>3493</v>
      </c>
      <c r="F1114" s="39" t="str">
        <f t="shared" si="35"/>
        <v>14.02.2023 0600-0700</v>
      </c>
      <c r="G1114" t="s">
        <v>0</v>
      </c>
      <c r="H1114" t="s">
        <v>12</v>
      </c>
      <c r="K1114">
        <v>10</v>
      </c>
    </row>
    <row r="1115" spans="1:11">
      <c r="A1115" s="1">
        <v>44971.243055555555</v>
      </c>
      <c r="B1115" s="38" t="s">
        <v>3601</v>
      </c>
      <c r="C1115" s="40">
        <v>0.24305555555555555</v>
      </c>
      <c r="D1115" s="39" t="str">
        <f t="shared" si="34"/>
        <v>0500-0600</v>
      </c>
      <c r="E1115" s="39" t="s">
        <v>3518</v>
      </c>
      <c r="F1115" s="39" t="str">
        <f t="shared" si="35"/>
        <v>14.02.2023 0500-0600</v>
      </c>
      <c r="G1115" t="s">
        <v>0</v>
      </c>
      <c r="H1115" t="s">
        <v>12</v>
      </c>
      <c r="I1115" t="s">
        <v>210</v>
      </c>
      <c r="K1115">
        <v>10</v>
      </c>
    </row>
    <row r="1116" spans="1:11">
      <c r="A1116" s="1">
        <v>44971.127083333333</v>
      </c>
      <c r="B1116" s="38" t="s">
        <v>3601</v>
      </c>
      <c r="C1116" s="40">
        <v>0.12708333333333333</v>
      </c>
      <c r="D1116" s="39" t="str">
        <f t="shared" si="34"/>
        <v>0300-0400</v>
      </c>
      <c r="E1116" s="39" t="s">
        <v>3516</v>
      </c>
      <c r="F1116" s="39" t="str">
        <f t="shared" si="35"/>
        <v>14.02.2023 0300-0400</v>
      </c>
      <c r="G1116" t="s">
        <v>0</v>
      </c>
      <c r="I1116" t="s">
        <v>726</v>
      </c>
      <c r="K1116">
        <v>5</v>
      </c>
    </row>
    <row r="1117" spans="1:11">
      <c r="A1117" s="1">
        <v>44970.916666666664</v>
      </c>
      <c r="B1117" s="38" t="s">
        <v>3602</v>
      </c>
      <c r="C1117" s="40">
        <v>0.91666666666666663</v>
      </c>
      <c r="D1117" s="39" t="str">
        <f t="shared" si="34"/>
        <v>2200-2300</v>
      </c>
      <c r="E1117" s="39" t="s">
        <v>3511</v>
      </c>
      <c r="F1117" s="39" t="str">
        <f t="shared" si="35"/>
        <v>13.02.2023 2200-2300</v>
      </c>
      <c r="G1117" t="s">
        <v>0</v>
      </c>
      <c r="H1117" t="s">
        <v>12</v>
      </c>
      <c r="I1117" t="s">
        <v>210</v>
      </c>
      <c r="K1117">
        <v>10</v>
      </c>
    </row>
    <row r="1118" spans="1:11">
      <c r="A1118" s="1">
        <v>44970.773611111108</v>
      </c>
      <c r="B1118" s="38" t="s">
        <v>3602</v>
      </c>
      <c r="C1118" s="40">
        <v>0.77361111111111114</v>
      </c>
      <c r="D1118" s="39" t="str">
        <f t="shared" si="34"/>
        <v>1800-1900</v>
      </c>
      <c r="E1118" s="39" t="s">
        <v>3507</v>
      </c>
      <c r="F1118" s="39" t="str">
        <f t="shared" si="35"/>
        <v>13.02.2023 1800-1900</v>
      </c>
      <c r="G1118" t="s">
        <v>3</v>
      </c>
      <c r="H1118" t="s">
        <v>4</v>
      </c>
      <c r="I1118" t="s">
        <v>727</v>
      </c>
      <c r="K1118">
        <v>10</v>
      </c>
    </row>
    <row r="1119" spans="1:11">
      <c r="A1119" s="1">
        <v>44970.584027777775</v>
      </c>
      <c r="B1119" s="38" t="s">
        <v>3602</v>
      </c>
      <c r="C1119" s="40">
        <v>0.58402777777777781</v>
      </c>
      <c r="D1119" s="39" t="str">
        <f t="shared" si="34"/>
        <v>1400-1500</v>
      </c>
      <c r="E1119" s="39" t="s">
        <v>3502</v>
      </c>
      <c r="F1119" s="39" t="str">
        <f t="shared" si="35"/>
        <v>13.02.2023 1400-1500</v>
      </c>
      <c r="G1119" t="s">
        <v>0</v>
      </c>
      <c r="I1119" t="s">
        <v>11</v>
      </c>
      <c r="K1119">
        <v>10</v>
      </c>
    </row>
    <row r="1120" spans="1:11">
      <c r="A1120" s="1">
        <v>44970.546527777777</v>
      </c>
      <c r="B1120" s="38" t="s">
        <v>3602</v>
      </c>
      <c r="C1120" s="40">
        <v>0.54652777777777772</v>
      </c>
      <c r="D1120" s="39" t="str">
        <f t="shared" si="34"/>
        <v>1300-1400</v>
      </c>
      <c r="E1120" s="39" t="s">
        <v>3501</v>
      </c>
      <c r="F1120" s="39" t="str">
        <f t="shared" si="35"/>
        <v>13.02.2023 1300-1400</v>
      </c>
      <c r="G1120" t="s">
        <v>8</v>
      </c>
      <c r="H1120" t="s">
        <v>26</v>
      </c>
      <c r="I1120" t="s">
        <v>359</v>
      </c>
      <c r="K1120">
        <v>10</v>
      </c>
    </row>
    <row r="1121" spans="1:11">
      <c r="A1121" s="1">
        <v>44970.540277777778</v>
      </c>
      <c r="B1121" s="38" t="s">
        <v>3602</v>
      </c>
      <c r="C1121" s="40">
        <v>0.54027777777777775</v>
      </c>
      <c r="D1121" s="39" t="str">
        <f t="shared" si="34"/>
        <v>1200-1300</v>
      </c>
      <c r="E1121" s="39" t="s">
        <v>3500</v>
      </c>
      <c r="F1121" s="39" t="str">
        <f t="shared" si="35"/>
        <v>13.02.2023 1200-1300</v>
      </c>
      <c r="G1121" t="s">
        <v>8</v>
      </c>
      <c r="H1121" t="s">
        <v>26</v>
      </c>
      <c r="I1121" t="s">
        <v>728</v>
      </c>
      <c r="K1121">
        <v>15</v>
      </c>
    </row>
    <row r="1122" spans="1:11">
      <c r="A1122" s="1">
        <v>44970.527777777781</v>
      </c>
      <c r="B1122" s="38" t="s">
        <v>3602</v>
      </c>
      <c r="C1122" s="40">
        <v>0.52777777777777779</v>
      </c>
      <c r="D1122" s="39" t="str">
        <f t="shared" si="34"/>
        <v>1200-1300</v>
      </c>
      <c r="E1122" s="39" t="s">
        <v>3500</v>
      </c>
      <c r="F1122" s="39" t="str">
        <f t="shared" si="35"/>
        <v>13.02.2023 1200-1300</v>
      </c>
      <c r="G1122" t="s">
        <v>8</v>
      </c>
      <c r="H1122" t="s">
        <v>26</v>
      </c>
      <c r="I1122" t="s">
        <v>359</v>
      </c>
      <c r="K1122">
        <v>8</v>
      </c>
    </row>
    <row r="1123" spans="1:11">
      <c r="A1123" s="1">
        <v>44970.527777777781</v>
      </c>
      <c r="B1123" s="38" t="s">
        <v>3602</v>
      </c>
      <c r="C1123" s="40">
        <v>0.52777777777777779</v>
      </c>
      <c r="D1123" s="39" t="str">
        <f t="shared" si="34"/>
        <v>1200-1300</v>
      </c>
      <c r="E1123" s="39" t="s">
        <v>3500</v>
      </c>
      <c r="F1123" s="39" t="str">
        <f t="shared" si="35"/>
        <v>13.02.2023 1200-1300</v>
      </c>
      <c r="G1123" t="s">
        <v>8</v>
      </c>
      <c r="H1123" t="s">
        <v>17</v>
      </c>
      <c r="I1123" t="s">
        <v>359</v>
      </c>
      <c r="K1123">
        <v>7</v>
      </c>
    </row>
    <row r="1124" spans="1:11">
      <c r="A1124" s="1">
        <v>44970.464583333334</v>
      </c>
      <c r="B1124" s="38" t="s">
        <v>3602</v>
      </c>
      <c r="C1124" s="40">
        <v>0.46458333333333335</v>
      </c>
      <c r="D1124" s="39" t="str">
        <f t="shared" si="34"/>
        <v>1100-1200</v>
      </c>
      <c r="E1124" s="39" t="s">
        <v>3499</v>
      </c>
      <c r="F1124" s="39" t="str">
        <f t="shared" si="35"/>
        <v>13.02.2023 1100-1200</v>
      </c>
      <c r="G1124" t="s">
        <v>8</v>
      </c>
      <c r="H1124" t="s">
        <v>9</v>
      </c>
      <c r="I1124" t="s">
        <v>359</v>
      </c>
      <c r="K1124">
        <v>3</v>
      </c>
    </row>
    <row r="1125" spans="1:11">
      <c r="A1125" s="1">
        <v>44970.429861111108</v>
      </c>
      <c r="B1125" s="38" t="s">
        <v>3602</v>
      </c>
      <c r="C1125" s="40">
        <v>0.42986111111111114</v>
      </c>
      <c r="D1125" s="39" t="str">
        <f t="shared" si="34"/>
        <v>1000-1100</v>
      </c>
      <c r="E1125" s="39" t="s">
        <v>3498</v>
      </c>
      <c r="F1125" s="39" t="str">
        <f t="shared" si="35"/>
        <v>13.02.2023 1000-1100</v>
      </c>
      <c r="G1125" t="s">
        <v>8</v>
      </c>
      <c r="H1125" t="s">
        <v>26</v>
      </c>
      <c r="I1125" t="s">
        <v>359</v>
      </c>
      <c r="K1125">
        <v>9</v>
      </c>
    </row>
    <row r="1126" spans="1:11">
      <c r="A1126" s="1">
        <v>44970.375694444447</v>
      </c>
      <c r="B1126" s="38" t="s">
        <v>3602</v>
      </c>
      <c r="C1126" s="40">
        <v>0.37569444444444444</v>
      </c>
      <c r="D1126" s="39" t="str">
        <f t="shared" si="34"/>
        <v>0900-1000</v>
      </c>
      <c r="E1126" s="39" t="s">
        <v>3497</v>
      </c>
      <c r="F1126" s="39" t="str">
        <f t="shared" si="35"/>
        <v>13.02.2023 0900-1000</v>
      </c>
      <c r="G1126" t="s">
        <v>8</v>
      </c>
      <c r="H1126" t="s">
        <v>17</v>
      </c>
      <c r="I1126" t="s">
        <v>359</v>
      </c>
      <c r="K1126">
        <v>12</v>
      </c>
    </row>
    <row r="1127" spans="1:11">
      <c r="A1127" s="1">
        <v>44970.339583333334</v>
      </c>
      <c r="B1127" s="38" t="s">
        <v>3602</v>
      </c>
      <c r="C1127" s="40">
        <v>0.33958333333333335</v>
      </c>
      <c r="D1127" s="39" t="str">
        <f t="shared" si="34"/>
        <v>0800-0900</v>
      </c>
      <c r="E1127" s="39" t="s">
        <v>3496</v>
      </c>
      <c r="F1127" s="39" t="str">
        <f t="shared" si="35"/>
        <v>13.02.2023 0800-0900</v>
      </c>
      <c r="G1127" t="s">
        <v>0</v>
      </c>
      <c r="H1127" t="s">
        <v>1</v>
      </c>
      <c r="K1127">
        <v>7</v>
      </c>
    </row>
    <row r="1128" spans="1:11">
      <c r="A1128" s="1">
        <v>44970.338888888888</v>
      </c>
      <c r="B1128" s="38" t="s">
        <v>3602</v>
      </c>
      <c r="C1128" s="40">
        <v>0.33888888888888891</v>
      </c>
      <c r="D1128" s="39" t="str">
        <f t="shared" si="34"/>
        <v>0800-0900</v>
      </c>
      <c r="E1128" s="39" t="s">
        <v>3496</v>
      </c>
      <c r="F1128" s="39" t="str">
        <f t="shared" si="35"/>
        <v>13.02.2023 0800-0900</v>
      </c>
      <c r="G1128" t="s">
        <v>3</v>
      </c>
      <c r="H1128" t="s">
        <v>66</v>
      </c>
      <c r="K1128">
        <v>3</v>
      </c>
    </row>
    <row r="1129" spans="1:11">
      <c r="A1129" s="1">
        <v>44970.304166666669</v>
      </c>
      <c r="B1129" s="38" t="s">
        <v>3602</v>
      </c>
      <c r="C1129" s="40">
        <v>0.30416666666666664</v>
      </c>
      <c r="D1129" s="39" t="str">
        <f t="shared" si="34"/>
        <v>0700-0800</v>
      </c>
      <c r="E1129" s="39" t="s">
        <v>3495</v>
      </c>
      <c r="F1129" s="39" t="str">
        <f t="shared" si="35"/>
        <v>13.02.2023 0700-0800</v>
      </c>
      <c r="G1129" t="s">
        <v>22</v>
      </c>
      <c r="H1129" t="s">
        <v>96</v>
      </c>
      <c r="I1129" t="s">
        <v>729</v>
      </c>
      <c r="K1129" t="s">
        <v>121</v>
      </c>
    </row>
    <row r="1130" spans="1:11">
      <c r="A1130" s="1">
        <v>44970.284722222219</v>
      </c>
      <c r="B1130" s="38" t="s">
        <v>3602</v>
      </c>
      <c r="C1130" s="40">
        <v>0.28472222222222221</v>
      </c>
      <c r="D1130" s="39" t="str">
        <f t="shared" si="34"/>
        <v>0600-0700</v>
      </c>
      <c r="E1130" s="39" t="s">
        <v>3493</v>
      </c>
      <c r="F1130" s="39" t="str">
        <f t="shared" si="35"/>
        <v>13.02.2023 0600-0700</v>
      </c>
      <c r="G1130" t="s">
        <v>8</v>
      </c>
      <c r="I1130" t="s">
        <v>730</v>
      </c>
      <c r="K1130" t="s">
        <v>93</v>
      </c>
    </row>
    <row r="1131" spans="1:11">
      <c r="A1131" s="1">
        <v>44970.283333333333</v>
      </c>
      <c r="B1131" s="38" t="s">
        <v>3602</v>
      </c>
      <c r="C1131" s="40">
        <v>0.28333333333333333</v>
      </c>
      <c r="D1131" s="39" t="str">
        <f t="shared" si="34"/>
        <v>0600-0700</v>
      </c>
      <c r="E1131" s="39" t="s">
        <v>3493</v>
      </c>
      <c r="F1131" s="39" t="str">
        <f t="shared" si="35"/>
        <v>13.02.2023 0600-0700</v>
      </c>
      <c r="G1131" t="s">
        <v>3</v>
      </c>
      <c r="H1131" t="s">
        <v>7</v>
      </c>
      <c r="K1131">
        <v>20</v>
      </c>
    </row>
    <row r="1132" spans="1:11">
      <c r="A1132" s="1">
        <v>44970.258333333331</v>
      </c>
      <c r="B1132" s="38" t="s">
        <v>3602</v>
      </c>
      <c r="C1132" s="40">
        <v>0.25833333333333336</v>
      </c>
      <c r="D1132" s="39" t="str">
        <f t="shared" si="34"/>
        <v>0600-0700</v>
      </c>
      <c r="E1132" s="39" t="s">
        <v>3493</v>
      </c>
      <c r="F1132" s="39" t="str">
        <f t="shared" si="35"/>
        <v>13.02.2023 0600-0700</v>
      </c>
      <c r="G1132" t="s">
        <v>0</v>
      </c>
      <c r="I1132" t="s">
        <v>11</v>
      </c>
      <c r="K1132">
        <v>10</v>
      </c>
    </row>
    <row r="1133" spans="1:11">
      <c r="A1133" s="1">
        <v>44967.959027777775</v>
      </c>
      <c r="B1133" s="38" t="s">
        <v>3603</v>
      </c>
      <c r="C1133" s="40">
        <v>0.95902777777777781</v>
      </c>
      <c r="D1133" s="39" t="str">
        <f t="shared" si="34"/>
        <v>Invalid Time</v>
      </c>
      <c r="E1133" s="39" t="s">
        <v>3873</v>
      </c>
      <c r="F1133" s="39" t="str">
        <f t="shared" si="35"/>
        <v>10.02.2023 Invalid Time</v>
      </c>
      <c r="G1133" t="s">
        <v>8</v>
      </c>
      <c r="I1133" t="s">
        <v>731</v>
      </c>
      <c r="K1133">
        <v>5</v>
      </c>
    </row>
    <row r="1134" spans="1:11">
      <c r="A1134" s="1">
        <v>44967.929861111108</v>
      </c>
      <c r="B1134" s="38" t="s">
        <v>3603</v>
      </c>
      <c r="C1134" s="40">
        <v>0.92986111111111114</v>
      </c>
      <c r="D1134" s="39" t="str">
        <f t="shared" si="34"/>
        <v>2200-2300</v>
      </c>
      <c r="E1134" s="39" t="s">
        <v>3511</v>
      </c>
      <c r="F1134" s="39" t="str">
        <f t="shared" si="35"/>
        <v>10.02.2023 2200-2300</v>
      </c>
      <c r="G1134" t="s">
        <v>0</v>
      </c>
      <c r="I1134" t="s">
        <v>280</v>
      </c>
      <c r="K1134">
        <v>10</v>
      </c>
    </row>
    <row r="1135" spans="1:11">
      <c r="A1135" s="1">
        <v>44967.905555555553</v>
      </c>
      <c r="B1135" s="38" t="s">
        <v>3603</v>
      </c>
      <c r="C1135" s="40">
        <v>0.90555555555555556</v>
      </c>
      <c r="D1135" s="39" t="str">
        <f t="shared" si="34"/>
        <v>2100-2200</v>
      </c>
      <c r="E1135" s="39" t="s">
        <v>3510</v>
      </c>
      <c r="F1135" s="39" t="str">
        <f t="shared" si="35"/>
        <v>10.02.2023 2100-2200</v>
      </c>
      <c r="G1135" t="s">
        <v>0</v>
      </c>
      <c r="H1135" t="s">
        <v>12</v>
      </c>
      <c r="I1135" t="s">
        <v>732</v>
      </c>
      <c r="K1135">
        <v>10</v>
      </c>
    </row>
    <row r="1136" spans="1:11">
      <c r="A1136" s="1">
        <v>44967.769444444442</v>
      </c>
      <c r="B1136" s="38" t="s">
        <v>3603</v>
      </c>
      <c r="C1136" s="40">
        <v>0.76944444444444449</v>
      </c>
      <c r="D1136" s="39" t="str">
        <f t="shared" si="34"/>
        <v>1800-1900</v>
      </c>
      <c r="E1136" s="39" t="s">
        <v>3507</v>
      </c>
      <c r="F1136" s="39" t="str">
        <f t="shared" si="35"/>
        <v>10.02.2023 1800-1900</v>
      </c>
      <c r="G1136" t="s">
        <v>3</v>
      </c>
      <c r="H1136" t="s">
        <v>7</v>
      </c>
      <c r="I1136" t="s">
        <v>733</v>
      </c>
      <c r="K1136">
        <v>18</v>
      </c>
    </row>
    <row r="1137" spans="1:11">
      <c r="A1137" s="1">
        <v>44967.763194444444</v>
      </c>
      <c r="B1137" s="38" t="s">
        <v>3603</v>
      </c>
      <c r="C1137" s="40">
        <v>0.7631944444444444</v>
      </c>
      <c r="D1137" s="39" t="str">
        <f t="shared" si="34"/>
        <v>1800-1900</v>
      </c>
      <c r="E1137" s="39" t="s">
        <v>3507</v>
      </c>
      <c r="F1137" s="39" t="str">
        <f t="shared" si="35"/>
        <v>10.02.2023 1800-1900</v>
      </c>
      <c r="G1137" t="s">
        <v>8</v>
      </c>
      <c r="H1137" t="s">
        <v>26</v>
      </c>
      <c r="I1137" t="s">
        <v>734</v>
      </c>
      <c r="K1137">
        <v>7</v>
      </c>
    </row>
    <row r="1138" spans="1:11">
      <c r="A1138" s="1">
        <v>44967.708333333336</v>
      </c>
      <c r="B1138" s="38" t="s">
        <v>3603</v>
      </c>
      <c r="C1138" s="40">
        <v>0.70833333333333337</v>
      </c>
      <c r="D1138" s="39" t="str">
        <f t="shared" si="34"/>
        <v>1700-1800</v>
      </c>
      <c r="E1138" s="39" t="s">
        <v>3506</v>
      </c>
      <c r="F1138" s="39" t="str">
        <f t="shared" si="35"/>
        <v>10.02.2023 1700-1800</v>
      </c>
      <c r="G1138" t="s">
        <v>8</v>
      </c>
      <c r="H1138" t="s">
        <v>26</v>
      </c>
      <c r="I1138" t="s">
        <v>735</v>
      </c>
      <c r="K1138">
        <v>14</v>
      </c>
    </row>
    <row r="1139" spans="1:11">
      <c r="A1139" s="1">
        <v>44967.70208333333</v>
      </c>
      <c r="B1139" s="38" t="s">
        <v>3603</v>
      </c>
      <c r="C1139" s="40">
        <v>0.70208333333333328</v>
      </c>
      <c r="D1139" s="39" t="str">
        <f t="shared" si="34"/>
        <v>1600-1700</v>
      </c>
      <c r="E1139" s="39" t="s">
        <v>3505</v>
      </c>
      <c r="F1139" s="39" t="str">
        <f t="shared" si="35"/>
        <v>10.02.2023 1600-1700</v>
      </c>
      <c r="G1139" t="s">
        <v>107</v>
      </c>
      <c r="H1139" t="s">
        <v>108</v>
      </c>
      <c r="I1139" t="s">
        <v>737</v>
      </c>
      <c r="K1139">
        <v>6</v>
      </c>
    </row>
    <row r="1140" spans="1:11">
      <c r="A1140" s="1">
        <v>44967.584722222222</v>
      </c>
      <c r="B1140" s="38" t="s">
        <v>3603</v>
      </c>
      <c r="C1140" s="40">
        <v>0.58472222222222225</v>
      </c>
      <c r="D1140" s="39" t="str">
        <f t="shared" si="34"/>
        <v>1400-1500</v>
      </c>
      <c r="E1140" s="39" t="s">
        <v>3502</v>
      </c>
      <c r="F1140" s="39" t="str">
        <f t="shared" si="35"/>
        <v>10.02.2023 1400-1500</v>
      </c>
      <c r="G1140" t="s">
        <v>22</v>
      </c>
      <c r="H1140" t="s">
        <v>145</v>
      </c>
      <c r="I1140" t="s">
        <v>738</v>
      </c>
      <c r="K1140" t="s">
        <v>562</v>
      </c>
    </row>
    <row r="1141" spans="1:11">
      <c r="A1141" s="1">
        <v>44967.582638888889</v>
      </c>
      <c r="B1141" s="38" t="s">
        <v>3603</v>
      </c>
      <c r="C1141" s="40">
        <v>0.58263888888888893</v>
      </c>
      <c r="D1141" s="39" t="str">
        <f t="shared" si="34"/>
        <v>1300-1400</v>
      </c>
      <c r="E1141" s="39" t="s">
        <v>3501</v>
      </c>
      <c r="F1141" s="39" t="str">
        <f t="shared" si="35"/>
        <v>10.02.2023 1300-1400</v>
      </c>
      <c r="G1141" t="s">
        <v>0</v>
      </c>
      <c r="I1141" t="s">
        <v>11</v>
      </c>
      <c r="K1141">
        <v>10</v>
      </c>
    </row>
    <row r="1142" spans="1:11">
      <c r="A1142" s="1">
        <v>44967.579861111109</v>
      </c>
      <c r="B1142" s="38" t="s">
        <v>3603</v>
      </c>
      <c r="C1142" s="40">
        <v>0.57986111111111116</v>
      </c>
      <c r="D1142" s="39" t="str">
        <f t="shared" si="34"/>
        <v>1300-1400</v>
      </c>
      <c r="E1142" s="39" t="s">
        <v>3501</v>
      </c>
      <c r="F1142" s="39" t="str">
        <f t="shared" si="35"/>
        <v>10.02.2023 1300-1400</v>
      </c>
      <c r="G1142" t="s">
        <v>0</v>
      </c>
      <c r="H1142" t="s">
        <v>12</v>
      </c>
      <c r="I1142" t="s">
        <v>210</v>
      </c>
      <c r="K1142">
        <v>10</v>
      </c>
    </row>
    <row r="1143" spans="1:11">
      <c r="A1143" s="1">
        <v>44967.431944444441</v>
      </c>
      <c r="B1143" s="38" t="s">
        <v>3603</v>
      </c>
      <c r="C1143" s="40">
        <v>0.43194444444444446</v>
      </c>
      <c r="D1143" s="39" t="str">
        <f t="shared" si="34"/>
        <v>1000-1100</v>
      </c>
      <c r="E1143" s="39" t="s">
        <v>3498</v>
      </c>
      <c r="F1143" s="39" t="str">
        <f t="shared" si="35"/>
        <v>10.02.2023 1000-1100</v>
      </c>
      <c r="G1143" t="s">
        <v>0</v>
      </c>
      <c r="I1143" t="s">
        <v>739</v>
      </c>
      <c r="K1143">
        <v>5</v>
      </c>
    </row>
    <row r="1144" spans="1:11">
      <c r="A1144" s="1">
        <v>44967.356249999997</v>
      </c>
      <c r="B1144" s="38" t="s">
        <v>3603</v>
      </c>
      <c r="C1144" s="40">
        <v>0.35625000000000001</v>
      </c>
      <c r="D1144" s="39" t="str">
        <f t="shared" si="34"/>
        <v>0800-0900</v>
      </c>
      <c r="E1144" s="39" t="s">
        <v>3496</v>
      </c>
      <c r="F1144" s="39" t="str">
        <f t="shared" si="35"/>
        <v>10.02.2023 0800-0900</v>
      </c>
      <c r="G1144" t="s">
        <v>8</v>
      </c>
      <c r="H1144" t="s">
        <v>105</v>
      </c>
      <c r="K1144">
        <v>7</v>
      </c>
    </row>
    <row r="1145" spans="1:11">
      <c r="A1145" s="1">
        <v>44967.333333333336</v>
      </c>
      <c r="B1145" s="38" t="s">
        <v>3603</v>
      </c>
      <c r="C1145" s="40">
        <v>0.33333333333333331</v>
      </c>
      <c r="D1145" s="39" t="str">
        <f t="shared" si="34"/>
        <v>0800-0900</v>
      </c>
      <c r="E1145" s="39" t="s">
        <v>3496</v>
      </c>
      <c r="F1145" s="39" t="str">
        <f t="shared" si="35"/>
        <v>10.02.2023 0800-0900</v>
      </c>
      <c r="G1145" t="s">
        <v>3</v>
      </c>
      <c r="H1145" t="s">
        <v>4</v>
      </c>
      <c r="I1145" t="s">
        <v>294</v>
      </c>
      <c r="K1145">
        <v>10</v>
      </c>
    </row>
    <row r="1146" spans="1:11">
      <c r="A1146" s="1">
        <v>44967.194444444445</v>
      </c>
      <c r="B1146" s="38" t="s">
        <v>3603</v>
      </c>
      <c r="C1146" s="40">
        <v>0.19444444444444445</v>
      </c>
      <c r="D1146" s="39" t="str">
        <f t="shared" si="34"/>
        <v>0400-0500</v>
      </c>
      <c r="E1146" s="39" t="s">
        <v>3517</v>
      </c>
      <c r="F1146" s="39" t="str">
        <f t="shared" si="35"/>
        <v>10.02.2023 0400-0500</v>
      </c>
      <c r="G1146" t="s">
        <v>8</v>
      </c>
      <c r="H1146" t="s">
        <v>14</v>
      </c>
      <c r="I1146" t="s">
        <v>740</v>
      </c>
      <c r="K1146">
        <v>2</v>
      </c>
    </row>
    <row r="1147" spans="1:11">
      <c r="A1147" s="1">
        <v>44967.192361111112</v>
      </c>
      <c r="B1147" s="38" t="s">
        <v>3603</v>
      </c>
      <c r="C1147" s="40">
        <v>0.19236111111111112</v>
      </c>
      <c r="D1147" s="39" t="str">
        <f t="shared" si="34"/>
        <v>0400-0500</v>
      </c>
      <c r="E1147" s="39" t="s">
        <v>3517</v>
      </c>
      <c r="F1147" s="39" t="str">
        <f t="shared" si="35"/>
        <v>10.02.2023 0400-0500</v>
      </c>
      <c r="G1147" t="s">
        <v>0</v>
      </c>
      <c r="H1147" t="s">
        <v>103</v>
      </c>
      <c r="K1147">
        <v>3</v>
      </c>
    </row>
    <row r="1148" spans="1:11">
      <c r="A1148" s="1">
        <v>44967.001388888886</v>
      </c>
      <c r="B1148" s="38" t="s">
        <v>3603</v>
      </c>
      <c r="C1148" s="40">
        <v>1.3888888888888889E-3</v>
      </c>
      <c r="D1148" s="39" t="str">
        <f t="shared" si="34"/>
        <v>0000-0100</v>
      </c>
      <c r="E1148" s="39" t="s">
        <v>3513</v>
      </c>
      <c r="F1148" s="39" t="str">
        <f t="shared" si="35"/>
        <v>10.02.2023 0000-0100</v>
      </c>
      <c r="G1148" t="s">
        <v>8</v>
      </c>
      <c r="H1148" t="s">
        <v>14</v>
      </c>
      <c r="I1148" t="s">
        <v>740</v>
      </c>
      <c r="K1148">
        <v>10</v>
      </c>
    </row>
    <row r="1149" spans="1:11">
      <c r="A1149" s="1">
        <v>44966.918055555558</v>
      </c>
      <c r="B1149" s="38" t="s">
        <v>3604</v>
      </c>
      <c r="C1149" s="40">
        <v>0.91805555555555551</v>
      </c>
      <c r="D1149" s="39" t="str">
        <f t="shared" si="34"/>
        <v>2200-2300</v>
      </c>
      <c r="E1149" s="39" t="s">
        <v>3511</v>
      </c>
      <c r="F1149" s="39" t="str">
        <f t="shared" si="35"/>
        <v>09.02.2023 2200-2300</v>
      </c>
      <c r="G1149" t="s">
        <v>0</v>
      </c>
      <c r="H1149" t="s">
        <v>12</v>
      </c>
      <c r="K1149">
        <v>10</v>
      </c>
    </row>
    <row r="1150" spans="1:11">
      <c r="A1150" s="1">
        <v>44966.918055555558</v>
      </c>
      <c r="B1150" s="38" t="s">
        <v>3604</v>
      </c>
      <c r="C1150" s="40">
        <v>0.91805555555555551</v>
      </c>
      <c r="D1150" s="39" t="str">
        <f t="shared" si="34"/>
        <v>2200-2300</v>
      </c>
      <c r="E1150" s="39" t="s">
        <v>3511</v>
      </c>
      <c r="F1150" s="39" t="str">
        <f t="shared" si="35"/>
        <v>09.02.2023 2200-2300</v>
      </c>
      <c r="G1150" t="s">
        <v>0</v>
      </c>
      <c r="I1150" t="s">
        <v>316</v>
      </c>
      <c r="K1150">
        <v>10</v>
      </c>
    </row>
    <row r="1151" spans="1:11">
      <c r="A1151" s="1">
        <v>44966.909722222219</v>
      </c>
      <c r="B1151" s="38" t="s">
        <v>3604</v>
      </c>
      <c r="C1151" s="40">
        <v>0.90972222222222221</v>
      </c>
      <c r="D1151" s="39" t="str">
        <f t="shared" si="34"/>
        <v>2100-2200</v>
      </c>
      <c r="E1151" s="39" t="s">
        <v>3510</v>
      </c>
      <c r="F1151" s="39" t="str">
        <f t="shared" si="35"/>
        <v>09.02.2023 2100-2200</v>
      </c>
      <c r="G1151" t="s">
        <v>0</v>
      </c>
      <c r="H1151" t="s">
        <v>12</v>
      </c>
      <c r="I1151" t="s">
        <v>372</v>
      </c>
      <c r="K1151">
        <v>10</v>
      </c>
    </row>
    <row r="1152" spans="1:11">
      <c r="A1152" s="1">
        <v>44966.879861111112</v>
      </c>
      <c r="B1152" s="38" t="s">
        <v>3604</v>
      </c>
      <c r="C1152" s="40">
        <v>0.87986111111111109</v>
      </c>
      <c r="D1152" s="39" t="str">
        <f t="shared" si="34"/>
        <v>2100-2200</v>
      </c>
      <c r="E1152" s="39" t="s">
        <v>3510</v>
      </c>
      <c r="F1152" s="39" t="str">
        <f t="shared" si="35"/>
        <v>09.02.2023 2100-2200</v>
      </c>
      <c r="G1152" t="s">
        <v>8</v>
      </c>
      <c r="H1152" t="s">
        <v>14</v>
      </c>
      <c r="I1152" t="s">
        <v>61</v>
      </c>
      <c r="K1152">
        <v>3</v>
      </c>
    </row>
    <row r="1153" spans="1:11">
      <c r="A1153" s="1">
        <v>44966.706944444442</v>
      </c>
      <c r="B1153" s="38" t="s">
        <v>3604</v>
      </c>
      <c r="C1153" s="40">
        <v>0.70694444444444449</v>
      </c>
      <c r="D1153" s="39" t="str">
        <f t="shared" si="34"/>
        <v>1600-1700</v>
      </c>
      <c r="E1153" s="39" t="s">
        <v>3505</v>
      </c>
      <c r="F1153" s="39" t="str">
        <f t="shared" si="35"/>
        <v>09.02.2023 1600-1700</v>
      </c>
      <c r="G1153" t="s">
        <v>8</v>
      </c>
      <c r="H1153" t="s">
        <v>26</v>
      </c>
      <c r="I1153" t="s">
        <v>434</v>
      </c>
      <c r="K1153">
        <v>8</v>
      </c>
    </row>
    <row r="1154" spans="1:11">
      <c r="A1154" s="1">
        <v>44966.697222222225</v>
      </c>
      <c r="B1154" s="38" t="s">
        <v>3604</v>
      </c>
      <c r="C1154" s="40">
        <v>0.69722222222222219</v>
      </c>
      <c r="D1154" s="39" t="str">
        <f t="shared" ref="D1154:D1217" si="36">IF(AND(C1154&gt;=TIME(0,0,0),C1154&lt;TIME(1,0,0)),"0000-0100",
IF(AND(C1154&gt;=TIME(1,0,0),C1154&lt;TIME(2,0,0)),"0100-0200",
IF(AND(C1154&gt;=TIME(2,0,0),C1154&lt;TIME(3,0,0)),"0200-0300",
IF(AND(C1154&gt;=TIME(3,0,0),C1154&lt;TIME(4,0,0)),"0300-0400",
IF(AND(C1154&gt;=TIME(4,0,0),C1154&lt;TIME(5,0,0)),"0400-0500",
IF(AND(C1154&gt;=TIME(5,0,0),C1154&lt;TIME(6,0,0)),"0500-0600",
IF(AND(C1154&gt;=TIME(6,0,0),C1154&lt;TIME(7,0,0)),"0600-0700",
IF(AND(C1154&gt;=TIME(7,0,0),C1154&lt;TIME(8,0,0)),"0700-0800",
IF(AND(C1154&gt;=TIME(8,0,0),C1154&lt;TIME(9,0,0)),"0800-0900",
IF(AND(C1154&gt;=TIME(9,0,0),C1154&lt;TIME(10,0,0)),"0900-1000",
IF(AND(C1154&gt;=TIME(10,0,0),C1154&lt;TIME(11,0,0)),"1000-1100",
IF(AND(C1154&gt;=TIME(11,0,0),C1154&lt;TIME(12,0,0)),"1100-1200",
IF(AND(C1154&gt;=TIME(12,0,0),C1154&lt;TIME(13,0,0)),"1200-1300",
IF(AND(C1154&gt;=TIME(13,0,0),C1154&lt;TIME(14,0,0)),"1300-1400",
IF(AND(C1154&gt;=TIME(14,0,0),C1154&lt;TIME(15,0,0)),"1400-1500",
IF(AND(C1154&gt;=TIME(15,0,0),C1154&lt;TIME(16,0,0)),"1500-1600",
IF(AND(C1154&gt;=TIME(16,0,0),C1154&lt;TIME(17,0,0)),"1600-1700",
IF(AND(C1154&gt;=TIME(17,0,0),C1154&lt;TIME(18,0,0)),"1700-1800",
IF(AND(C1154&gt;=TIME(18,0,0),C1154&lt;TIME(19,0,0)),"1800-1900",
IF(AND(C1154&gt;=TIME(19,0,0),C1154&lt;TIME(20,0,0)),"1900-2000",
IF(AND(C1154&gt;=TIME(20,0,0),C1154&lt;TIME(21,0,0)),"2000-2100",
IF(AND(C1154&gt;=TIME(21,0,0),C1154&lt;TIME(22,0,0)),"2100-2200",
IF(AND(C1154&gt;=TIME(22,0,0),C1154&lt;TIME(23,0,0)),"2200-2300",
IF(AND(C1154&gt;=TIME(23,0,0),C1154&lt;TIME(24,0,0)),"2300-0000","Invalid Time"))))))))))))))))))))))))</f>
        <v>1600-1700</v>
      </c>
      <c r="E1154" s="39" t="s">
        <v>3505</v>
      </c>
      <c r="F1154" s="39" t="str">
        <f t="shared" ref="F1154:F1217" si="37">_xlfn.CONCAT(B1154," ",E1154)</f>
        <v>09.02.2023 1600-1700</v>
      </c>
      <c r="G1154" t="s">
        <v>8</v>
      </c>
      <c r="H1154" t="s">
        <v>36</v>
      </c>
      <c r="I1154" t="s">
        <v>434</v>
      </c>
      <c r="K1154">
        <v>14</v>
      </c>
    </row>
    <row r="1155" spans="1:11">
      <c r="A1155" s="1">
        <v>44966.686111111114</v>
      </c>
      <c r="B1155" s="38" t="s">
        <v>3604</v>
      </c>
      <c r="C1155" s="40">
        <v>0.68611111111111112</v>
      </c>
      <c r="D1155" s="39" t="str">
        <f t="shared" si="36"/>
        <v>1600-1700</v>
      </c>
      <c r="E1155" s="39" t="s">
        <v>3505</v>
      </c>
      <c r="F1155" s="39" t="str">
        <f t="shared" si="37"/>
        <v>09.02.2023 1600-1700</v>
      </c>
      <c r="G1155" t="s">
        <v>0</v>
      </c>
      <c r="I1155" t="s">
        <v>741</v>
      </c>
      <c r="K1155">
        <v>15</v>
      </c>
    </row>
    <row r="1156" spans="1:11">
      <c r="A1156" s="1">
        <v>44966.643055555556</v>
      </c>
      <c r="B1156" s="38" t="s">
        <v>3604</v>
      </c>
      <c r="C1156" s="40">
        <v>0.6430555555555556</v>
      </c>
      <c r="D1156" s="39" t="str">
        <f t="shared" si="36"/>
        <v>1500-1600</v>
      </c>
      <c r="E1156" s="39" t="s">
        <v>3504</v>
      </c>
      <c r="F1156" s="39" t="str">
        <f t="shared" si="37"/>
        <v>09.02.2023 1500-1600</v>
      </c>
      <c r="G1156" t="s">
        <v>0</v>
      </c>
      <c r="H1156" t="s">
        <v>1</v>
      </c>
      <c r="K1156">
        <v>12</v>
      </c>
    </row>
    <row r="1157" spans="1:11">
      <c r="A1157" s="1">
        <v>44966.64166666667</v>
      </c>
      <c r="B1157" s="38" t="s">
        <v>3604</v>
      </c>
      <c r="C1157" s="40">
        <v>0.64166666666666672</v>
      </c>
      <c r="D1157" s="39" t="str">
        <f t="shared" si="36"/>
        <v>1500-1600</v>
      </c>
      <c r="E1157" s="39" t="s">
        <v>3504</v>
      </c>
      <c r="F1157" s="39" t="str">
        <f t="shared" si="37"/>
        <v>09.02.2023 1500-1600</v>
      </c>
      <c r="G1157" t="s">
        <v>3</v>
      </c>
      <c r="I1157" t="s">
        <v>743</v>
      </c>
      <c r="K1157">
        <v>5</v>
      </c>
    </row>
    <row r="1158" spans="1:11">
      <c r="A1158" s="1">
        <v>44966.633333333331</v>
      </c>
      <c r="B1158" s="38" t="s">
        <v>3604</v>
      </c>
      <c r="C1158" s="40">
        <v>0.6333333333333333</v>
      </c>
      <c r="D1158" s="39" t="str">
        <f t="shared" si="36"/>
        <v>1500-1600</v>
      </c>
      <c r="E1158" s="39" t="s">
        <v>3504</v>
      </c>
      <c r="F1158" s="39" t="str">
        <f t="shared" si="37"/>
        <v>09.02.2023 1500-1600</v>
      </c>
      <c r="G1158" t="s">
        <v>8</v>
      </c>
      <c r="H1158" t="s">
        <v>14</v>
      </c>
      <c r="I1158" t="s">
        <v>744</v>
      </c>
      <c r="K1158">
        <v>10</v>
      </c>
    </row>
    <row r="1159" spans="1:11">
      <c r="A1159" s="1">
        <v>44966.586805555555</v>
      </c>
      <c r="B1159" s="38" t="s">
        <v>3604</v>
      </c>
      <c r="C1159" s="40">
        <v>0.58680555555555558</v>
      </c>
      <c r="D1159" s="39" t="str">
        <f t="shared" si="36"/>
        <v>1400-1500</v>
      </c>
      <c r="E1159" s="39" t="s">
        <v>3502</v>
      </c>
      <c r="F1159" s="39" t="str">
        <f t="shared" si="37"/>
        <v>09.02.2023 1400-1500</v>
      </c>
      <c r="G1159" t="s">
        <v>0</v>
      </c>
      <c r="I1159" t="s">
        <v>745</v>
      </c>
      <c r="K1159">
        <v>10</v>
      </c>
    </row>
    <row r="1160" spans="1:11">
      <c r="A1160" s="1">
        <v>44966.433333333334</v>
      </c>
      <c r="B1160" s="38" t="s">
        <v>3604</v>
      </c>
      <c r="C1160" s="40">
        <v>0.43333333333333335</v>
      </c>
      <c r="D1160" s="39" t="str">
        <f t="shared" si="36"/>
        <v>1000-1100</v>
      </c>
      <c r="E1160" s="39" t="s">
        <v>3498</v>
      </c>
      <c r="F1160" s="39" t="str">
        <f t="shared" si="37"/>
        <v>09.02.2023 1000-1100</v>
      </c>
      <c r="G1160" t="s">
        <v>3</v>
      </c>
      <c r="H1160" t="s">
        <v>66</v>
      </c>
      <c r="I1160" t="s">
        <v>67</v>
      </c>
      <c r="K1160">
        <v>7</v>
      </c>
    </row>
    <row r="1161" spans="1:11">
      <c r="A1161" s="1">
        <v>44966.429861111108</v>
      </c>
      <c r="B1161" s="38" t="s">
        <v>3604</v>
      </c>
      <c r="C1161" s="40">
        <v>0.42986111111111114</v>
      </c>
      <c r="D1161" s="39" t="str">
        <f t="shared" si="36"/>
        <v>1000-1100</v>
      </c>
      <c r="E1161" s="39" t="s">
        <v>3498</v>
      </c>
      <c r="F1161" s="39" t="str">
        <f t="shared" si="37"/>
        <v>09.02.2023 1000-1100</v>
      </c>
      <c r="G1161" t="s">
        <v>8</v>
      </c>
      <c r="H1161" t="s">
        <v>64</v>
      </c>
      <c r="I1161" t="s">
        <v>746</v>
      </c>
      <c r="K1161">
        <v>5</v>
      </c>
    </row>
    <row r="1162" spans="1:11">
      <c r="A1162" s="1">
        <v>44966.345833333333</v>
      </c>
      <c r="B1162" s="38" t="s">
        <v>3604</v>
      </c>
      <c r="C1162" s="40">
        <v>0.34583333333333333</v>
      </c>
      <c r="D1162" s="39" t="str">
        <f t="shared" si="36"/>
        <v>0800-0900</v>
      </c>
      <c r="E1162" s="39" t="s">
        <v>3496</v>
      </c>
      <c r="F1162" s="39" t="str">
        <f t="shared" si="37"/>
        <v>09.02.2023 0800-0900</v>
      </c>
      <c r="G1162" t="s">
        <v>3</v>
      </c>
      <c r="H1162" t="s">
        <v>66</v>
      </c>
      <c r="K1162">
        <v>23</v>
      </c>
    </row>
    <row r="1163" spans="1:11">
      <c r="A1163" s="1">
        <v>44966.327777777777</v>
      </c>
      <c r="B1163" s="38" t="s">
        <v>3604</v>
      </c>
      <c r="C1163" s="40">
        <v>0.32777777777777778</v>
      </c>
      <c r="D1163" s="39" t="str">
        <f t="shared" si="36"/>
        <v>0700-0800</v>
      </c>
      <c r="E1163" s="39" t="s">
        <v>3495</v>
      </c>
      <c r="F1163" s="39" t="str">
        <f t="shared" si="37"/>
        <v>09.02.2023 0700-0800</v>
      </c>
      <c r="G1163" t="s">
        <v>8</v>
      </c>
      <c r="H1163" t="s">
        <v>17</v>
      </c>
      <c r="I1163" t="s">
        <v>747</v>
      </c>
      <c r="K1163">
        <v>20</v>
      </c>
    </row>
    <row r="1164" spans="1:11">
      <c r="A1164" s="1">
        <v>44966.25</v>
      </c>
      <c r="B1164" s="38" t="s">
        <v>3604</v>
      </c>
      <c r="C1164" s="40">
        <v>0.25</v>
      </c>
      <c r="D1164" s="39" t="str">
        <f t="shared" si="36"/>
        <v>0600-0700</v>
      </c>
      <c r="E1164" s="39" t="s">
        <v>3493</v>
      </c>
      <c r="F1164" s="39" t="str">
        <f t="shared" si="37"/>
        <v>09.02.2023 0600-0700</v>
      </c>
      <c r="G1164" t="s">
        <v>0</v>
      </c>
      <c r="H1164" t="s">
        <v>12</v>
      </c>
      <c r="I1164" t="s">
        <v>210</v>
      </c>
      <c r="K1164">
        <v>10</v>
      </c>
    </row>
    <row r="1165" spans="1:11">
      <c r="A1165" s="1">
        <v>44966.25</v>
      </c>
      <c r="B1165" s="38" t="s">
        <v>3604</v>
      </c>
      <c r="C1165" s="40">
        <v>0.25</v>
      </c>
      <c r="D1165" s="39" t="str">
        <f t="shared" si="36"/>
        <v>0600-0700</v>
      </c>
      <c r="E1165" s="39" t="s">
        <v>3493</v>
      </c>
      <c r="F1165" s="39" t="str">
        <f t="shared" si="37"/>
        <v>09.02.2023 0600-0700</v>
      </c>
      <c r="G1165" t="s">
        <v>22</v>
      </c>
      <c r="H1165" t="s">
        <v>145</v>
      </c>
      <c r="I1165" t="s">
        <v>234</v>
      </c>
      <c r="K1165" t="s">
        <v>121</v>
      </c>
    </row>
    <row r="1166" spans="1:11">
      <c r="A1166" s="1">
        <v>44966.191666666666</v>
      </c>
      <c r="B1166" s="38" t="s">
        <v>3604</v>
      </c>
      <c r="C1166" s="40">
        <v>0.19166666666666668</v>
      </c>
      <c r="D1166" s="39" t="str">
        <f t="shared" si="36"/>
        <v>0400-0500</v>
      </c>
      <c r="E1166" s="39" t="s">
        <v>3517</v>
      </c>
      <c r="F1166" s="39" t="str">
        <f t="shared" si="37"/>
        <v>09.02.2023 0400-0500</v>
      </c>
      <c r="G1166" t="s">
        <v>8</v>
      </c>
      <c r="I1166" t="s">
        <v>748</v>
      </c>
      <c r="K1166">
        <v>42</v>
      </c>
    </row>
    <row r="1167" spans="1:11">
      <c r="A1167" s="1">
        <v>44965.984027777777</v>
      </c>
      <c r="B1167" s="38" t="s">
        <v>3605</v>
      </c>
      <c r="C1167" s="40">
        <v>0.98402777777777772</v>
      </c>
      <c r="D1167" s="39" t="str">
        <f t="shared" si="36"/>
        <v>Invalid Time</v>
      </c>
      <c r="E1167" s="39" t="s">
        <v>3873</v>
      </c>
      <c r="F1167" s="39" t="str">
        <f t="shared" si="37"/>
        <v>08.02.2023 Invalid Time</v>
      </c>
      <c r="G1167" t="s">
        <v>8</v>
      </c>
      <c r="H1167" t="s">
        <v>394</v>
      </c>
      <c r="I1167" t="s">
        <v>749</v>
      </c>
      <c r="K1167">
        <v>5</v>
      </c>
    </row>
    <row r="1168" spans="1:11">
      <c r="A1168" s="1">
        <v>44965.920138888891</v>
      </c>
      <c r="B1168" s="38" t="s">
        <v>3605</v>
      </c>
      <c r="C1168" s="40">
        <v>0.92013888888888884</v>
      </c>
      <c r="D1168" s="39" t="str">
        <f t="shared" si="36"/>
        <v>2200-2300</v>
      </c>
      <c r="E1168" s="39" t="s">
        <v>3511</v>
      </c>
      <c r="F1168" s="39" t="str">
        <f t="shared" si="37"/>
        <v>08.02.2023 2200-2300</v>
      </c>
      <c r="G1168" t="s">
        <v>0</v>
      </c>
      <c r="I1168" t="s">
        <v>399</v>
      </c>
      <c r="K1168">
        <v>10</v>
      </c>
    </row>
    <row r="1169" spans="1:11">
      <c r="A1169" s="1">
        <v>44965.919444444444</v>
      </c>
      <c r="B1169" s="38" t="s">
        <v>3605</v>
      </c>
      <c r="C1169" s="40">
        <v>0.9194444444444444</v>
      </c>
      <c r="D1169" s="39" t="str">
        <f t="shared" si="36"/>
        <v>2200-2300</v>
      </c>
      <c r="E1169" s="39" t="s">
        <v>3511</v>
      </c>
      <c r="F1169" s="39" t="str">
        <f t="shared" si="37"/>
        <v>08.02.2023 2200-2300</v>
      </c>
      <c r="G1169" t="s">
        <v>0</v>
      </c>
      <c r="H1169" t="s">
        <v>12</v>
      </c>
      <c r="K1169">
        <v>10</v>
      </c>
    </row>
    <row r="1170" spans="1:11">
      <c r="A1170" s="1">
        <v>44965.912499999999</v>
      </c>
      <c r="B1170" s="38" t="s">
        <v>3605</v>
      </c>
      <c r="C1170" s="40">
        <v>0.91249999999999998</v>
      </c>
      <c r="D1170" s="39" t="str">
        <f t="shared" si="36"/>
        <v>2100-2200</v>
      </c>
      <c r="E1170" s="39" t="s">
        <v>3510</v>
      </c>
      <c r="F1170" s="39" t="str">
        <f t="shared" si="37"/>
        <v>08.02.2023 2100-2200</v>
      </c>
      <c r="G1170" t="s">
        <v>0</v>
      </c>
      <c r="H1170" t="s">
        <v>12</v>
      </c>
      <c r="I1170" t="s">
        <v>372</v>
      </c>
      <c r="K1170">
        <v>10</v>
      </c>
    </row>
    <row r="1171" spans="1:11">
      <c r="A1171" s="1">
        <v>44965.854166666664</v>
      </c>
      <c r="B1171" s="38" t="s">
        <v>3605</v>
      </c>
      <c r="C1171" s="40">
        <v>0.85416666666666663</v>
      </c>
      <c r="D1171" s="39" t="str">
        <f t="shared" si="36"/>
        <v>2000-2100</v>
      </c>
      <c r="E1171" s="39" t="s">
        <v>3509</v>
      </c>
      <c r="F1171" s="39" t="str">
        <f t="shared" si="37"/>
        <v>08.02.2023 2000-2100</v>
      </c>
      <c r="G1171" t="s">
        <v>3</v>
      </c>
      <c r="H1171" t="s">
        <v>4</v>
      </c>
      <c r="I1171" t="s">
        <v>750</v>
      </c>
      <c r="K1171">
        <v>7</v>
      </c>
    </row>
    <row r="1172" spans="1:11">
      <c r="A1172" s="1">
        <v>44965.584027777775</v>
      </c>
      <c r="B1172" s="38" t="s">
        <v>3605</v>
      </c>
      <c r="C1172" s="40">
        <v>0.58402777777777781</v>
      </c>
      <c r="D1172" s="39" t="str">
        <f t="shared" si="36"/>
        <v>1400-1500</v>
      </c>
      <c r="E1172" s="39" t="s">
        <v>3502</v>
      </c>
      <c r="F1172" s="39" t="str">
        <f t="shared" si="37"/>
        <v>08.02.2023 1400-1500</v>
      </c>
      <c r="G1172" t="s">
        <v>0</v>
      </c>
      <c r="I1172" t="s">
        <v>751</v>
      </c>
      <c r="K1172">
        <v>23</v>
      </c>
    </row>
    <row r="1173" spans="1:11">
      <c r="A1173" s="1">
        <v>44965.583333333336</v>
      </c>
      <c r="B1173" s="38" t="s">
        <v>3605</v>
      </c>
      <c r="C1173" s="40">
        <v>0.58333333333333337</v>
      </c>
      <c r="D1173" s="39" t="str">
        <f t="shared" si="36"/>
        <v>1400-1500</v>
      </c>
      <c r="E1173" s="39" t="s">
        <v>3502</v>
      </c>
      <c r="F1173" s="39" t="str">
        <f t="shared" si="37"/>
        <v>08.02.2023 1400-1500</v>
      </c>
      <c r="G1173" t="s">
        <v>22</v>
      </c>
      <c r="H1173" t="s">
        <v>96</v>
      </c>
      <c r="I1173" t="s">
        <v>752</v>
      </c>
      <c r="K1173" t="s">
        <v>121</v>
      </c>
    </row>
    <row r="1174" spans="1:11">
      <c r="A1174" s="1">
        <v>44965.472222222219</v>
      </c>
      <c r="B1174" s="38" t="s">
        <v>3605</v>
      </c>
      <c r="C1174" s="40">
        <v>0.47222222222222221</v>
      </c>
      <c r="D1174" s="39" t="str">
        <f t="shared" si="36"/>
        <v>1100-1200</v>
      </c>
      <c r="E1174" s="39" t="s">
        <v>3499</v>
      </c>
      <c r="F1174" s="39" t="str">
        <f t="shared" si="37"/>
        <v>08.02.2023 1100-1200</v>
      </c>
      <c r="G1174" t="s">
        <v>3</v>
      </c>
      <c r="H1174" t="s">
        <v>66</v>
      </c>
      <c r="I1174" t="s">
        <v>67</v>
      </c>
      <c r="K1174">
        <v>2</v>
      </c>
    </row>
    <row r="1175" spans="1:11">
      <c r="A1175" s="1">
        <v>44965.444444444445</v>
      </c>
      <c r="B1175" s="38" t="s">
        <v>3605</v>
      </c>
      <c r="C1175" s="40">
        <v>0.44444444444444442</v>
      </c>
      <c r="D1175" s="39" t="str">
        <f t="shared" si="36"/>
        <v>1000-1100</v>
      </c>
      <c r="E1175" s="39" t="s">
        <v>3498</v>
      </c>
      <c r="F1175" s="39" t="str">
        <f t="shared" si="37"/>
        <v>08.02.2023 1000-1100</v>
      </c>
      <c r="G1175" t="s">
        <v>8</v>
      </c>
      <c r="H1175" t="s">
        <v>64</v>
      </c>
      <c r="I1175" t="s">
        <v>87</v>
      </c>
      <c r="K1175">
        <v>40</v>
      </c>
    </row>
    <row r="1176" spans="1:11">
      <c r="A1176" s="1">
        <v>44965.336111111108</v>
      </c>
      <c r="B1176" s="38" t="s">
        <v>3605</v>
      </c>
      <c r="C1176" s="40">
        <v>0.33611111111111114</v>
      </c>
      <c r="D1176" s="39" t="str">
        <f t="shared" si="36"/>
        <v>0800-0900</v>
      </c>
      <c r="E1176" s="39" t="s">
        <v>3496</v>
      </c>
      <c r="F1176" s="39" t="str">
        <f t="shared" si="37"/>
        <v>08.02.2023 0800-0900</v>
      </c>
      <c r="G1176" t="s">
        <v>22</v>
      </c>
      <c r="H1176" t="s">
        <v>145</v>
      </c>
      <c r="I1176" t="s">
        <v>250</v>
      </c>
      <c r="K1176" t="s">
        <v>11221</v>
      </c>
    </row>
    <row r="1177" spans="1:11">
      <c r="A1177" s="1">
        <v>44965.117361111108</v>
      </c>
      <c r="B1177" s="38" t="s">
        <v>3605</v>
      </c>
      <c r="C1177" s="40">
        <v>0.11736111111111111</v>
      </c>
      <c r="D1177" s="39" t="str">
        <f t="shared" si="36"/>
        <v>0200-0300</v>
      </c>
      <c r="E1177" s="39" t="s">
        <v>3515</v>
      </c>
      <c r="F1177" s="39" t="str">
        <f t="shared" si="37"/>
        <v>08.02.2023 0200-0300</v>
      </c>
      <c r="G1177" t="s">
        <v>47</v>
      </c>
      <c r="H1177" t="s">
        <v>60</v>
      </c>
      <c r="I1177" t="s">
        <v>754</v>
      </c>
      <c r="K1177">
        <v>10</v>
      </c>
    </row>
    <row r="1178" spans="1:11">
      <c r="A1178" s="1">
        <v>44965.063194444447</v>
      </c>
      <c r="B1178" s="38" t="s">
        <v>3605</v>
      </c>
      <c r="C1178" s="40">
        <v>6.3194444444444442E-2</v>
      </c>
      <c r="D1178" s="39" t="str">
        <f t="shared" si="36"/>
        <v>0100-0200</v>
      </c>
      <c r="E1178" s="39" t="s">
        <v>3514</v>
      </c>
      <c r="F1178" s="39" t="str">
        <f t="shared" si="37"/>
        <v>08.02.2023 0100-0200</v>
      </c>
      <c r="G1178" t="s">
        <v>47</v>
      </c>
      <c r="H1178" t="s">
        <v>60</v>
      </c>
      <c r="I1178" t="s">
        <v>755</v>
      </c>
      <c r="J1178">
        <v>8</v>
      </c>
      <c r="K1178">
        <v>5</v>
      </c>
    </row>
    <row r="1179" spans="1:11">
      <c r="A1179" s="1">
        <v>44964.974305555559</v>
      </c>
      <c r="B1179" s="38" t="s">
        <v>3606</v>
      </c>
      <c r="C1179" s="40">
        <v>0.97430555555555554</v>
      </c>
      <c r="D1179" s="39" t="str">
        <f t="shared" si="36"/>
        <v>Invalid Time</v>
      </c>
      <c r="E1179" s="39" t="s">
        <v>3873</v>
      </c>
      <c r="F1179" s="39" t="str">
        <f t="shared" si="37"/>
        <v>07.02.2023 Invalid Time</v>
      </c>
      <c r="G1179" t="s">
        <v>47</v>
      </c>
      <c r="H1179" t="s">
        <v>48</v>
      </c>
      <c r="I1179" t="s">
        <v>756</v>
      </c>
      <c r="K1179" t="s">
        <v>11066</v>
      </c>
    </row>
    <row r="1180" spans="1:11">
      <c r="A1180" s="1">
        <v>44964.918749999997</v>
      </c>
      <c r="B1180" s="38" t="s">
        <v>3606</v>
      </c>
      <c r="C1180" s="40">
        <v>0.91874999999999996</v>
      </c>
      <c r="D1180" s="39" t="str">
        <f t="shared" si="36"/>
        <v>2200-2300</v>
      </c>
      <c r="E1180" s="39" t="s">
        <v>3511</v>
      </c>
      <c r="F1180" s="39" t="str">
        <f t="shared" si="37"/>
        <v>07.02.2023 2200-2300</v>
      </c>
      <c r="G1180" t="s">
        <v>8</v>
      </c>
      <c r="H1180" t="s">
        <v>26</v>
      </c>
      <c r="I1180" t="s">
        <v>758</v>
      </c>
      <c r="K1180">
        <v>7</v>
      </c>
    </row>
    <row r="1181" spans="1:11">
      <c r="A1181" s="1">
        <v>44964.918749999997</v>
      </c>
      <c r="B1181" s="38" t="s">
        <v>3606</v>
      </c>
      <c r="C1181" s="40">
        <v>0.91874999999999996</v>
      </c>
      <c r="D1181" s="39" t="str">
        <f t="shared" si="36"/>
        <v>2200-2300</v>
      </c>
      <c r="E1181" s="39" t="s">
        <v>3511</v>
      </c>
      <c r="F1181" s="39" t="str">
        <f t="shared" si="37"/>
        <v>07.02.2023 2200-2300</v>
      </c>
      <c r="G1181" t="s">
        <v>0</v>
      </c>
      <c r="I1181" t="s">
        <v>11</v>
      </c>
      <c r="K1181">
        <v>10</v>
      </c>
    </row>
    <row r="1182" spans="1:11">
      <c r="A1182" s="1">
        <v>44964.841666666667</v>
      </c>
      <c r="B1182" s="38" t="s">
        <v>3606</v>
      </c>
      <c r="C1182" s="40">
        <v>0.84166666666666667</v>
      </c>
      <c r="D1182" s="39" t="str">
        <f t="shared" si="36"/>
        <v>2000-2100</v>
      </c>
      <c r="E1182" s="39" t="s">
        <v>3509</v>
      </c>
      <c r="F1182" s="39" t="str">
        <f t="shared" si="37"/>
        <v>07.02.2023 2000-2100</v>
      </c>
      <c r="G1182" t="s">
        <v>0</v>
      </c>
      <c r="H1182" t="s">
        <v>1</v>
      </c>
      <c r="K1182">
        <v>11</v>
      </c>
    </row>
    <row r="1183" spans="1:11">
      <c r="A1183" s="1">
        <v>44964.84097222222</v>
      </c>
      <c r="B1183" s="38" t="s">
        <v>3606</v>
      </c>
      <c r="C1183" s="40">
        <v>0.84097222222222223</v>
      </c>
      <c r="D1183" s="39" t="str">
        <f t="shared" si="36"/>
        <v>2000-2100</v>
      </c>
      <c r="E1183" s="39" t="s">
        <v>3509</v>
      </c>
      <c r="F1183" s="39" t="str">
        <f t="shared" si="37"/>
        <v>07.02.2023 2000-2100</v>
      </c>
      <c r="G1183" t="s">
        <v>3</v>
      </c>
      <c r="H1183" t="s">
        <v>7</v>
      </c>
      <c r="K1183">
        <v>3</v>
      </c>
    </row>
    <row r="1184" spans="1:11">
      <c r="A1184" s="1">
        <v>44964.818055555559</v>
      </c>
      <c r="B1184" s="38" t="s">
        <v>3606</v>
      </c>
      <c r="C1184" s="40">
        <v>0.81805555555555554</v>
      </c>
      <c r="D1184" s="39" t="str">
        <f t="shared" si="36"/>
        <v>1900-2000</v>
      </c>
      <c r="E1184" s="39" t="s">
        <v>3508</v>
      </c>
      <c r="F1184" s="39" t="str">
        <f t="shared" si="37"/>
        <v>07.02.2023 1900-2000</v>
      </c>
      <c r="G1184" t="s">
        <v>8</v>
      </c>
      <c r="H1184" t="s">
        <v>14</v>
      </c>
      <c r="I1184" t="s">
        <v>759</v>
      </c>
      <c r="K1184">
        <v>33</v>
      </c>
    </row>
    <row r="1185" spans="1:11">
      <c r="A1185" s="1">
        <v>44964.800000000003</v>
      </c>
      <c r="B1185" s="38" t="s">
        <v>3606</v>
      </c>
      <c r="C1185" s="40">
        <v>0.8</v>
      </c>
      <c r="D1185" s="39" t="str">
        <f t="shared" si="36"/>
        <v>1900-2000</v>
      </c>
      <c r="E1185" s="39" t="s">
        <v>3508</v>
      </c>
      <c r="F1185" s="39" t="str">
        <f t="shared" si="37"/>
        <v>07.02.2023 1900-2000</v>
      </c>
      <c r="G1185" t="s">
        <v>8</v>
      </c>
      <c r="H1185" t="s">
        <v>26</v>
      </c>
      <c r="I1185" t="s">
        <v>760</v>
      </c>
      <c r="K1185">
        <v>18</v>
      </c>
    </row>
    <row r="1186" spans="1:11">
      <c r="A1186" s="1">
        <v>44964.680555555555</v>
      </c>
      <c r="B1186" s="38" t="s">
        <v>3606</v>
      </c>
      <c r="C1186" s="40">
        <v>0.68055555555555558</v>
      </c>
      <c r="D1186" s="39" t="str">
        <f t="shared" si="36"/>
        <v>1600-1700</v>
      </c>
      <c r="E1186" s="39" t="s">
        <v>3505</v>
      </c>
      <c r="F1186" s="39" t="str">
        <f t="shared" si="37"/>
        <v>07.02.2023 1600-1700</v>
      </c>
      <c r="G1186" t="s">
        <v>22</v>
      </c>
      <c r="H1186" t="s">
        <v>96</v>
      </c>
      <c r="I1186" t="s">
        <v>436</v>
      </c>
      <c r="K1186" t="s">
        <v>201</v>
      </c>
    </row>
    <row r="1187" spans="1:11">
      <c r="A1187" s="1">
        <v>44964.643750000003</v>
      </c>
      <c r="B1187" s="38" t="s">
        <v>3606</v>
      </c>
      <c r="C1187" s="40">
        <v>0.64375000000000004</v>
      </c>
      <c r="D1187" s="39" t="str">
        <f t="shared" si="36"/>
        <v>1500-1600</v>
      </c>
      <c r="E1187" s="39" t="s">
        <v>3504</v>
      </c>
      <c r="F1187" s="39" t="str">
        <f t="shared" si="37"/>
        <v>07.02.2023 1500-1600</v>
      </c>
      <c r="G1187" t="s">
        <v>8</v>
      </c>
      <c r="H1187" t="s">
        <v>14</v>
      </c>
      <c r="I1187" t="s">
        <v>761</v>
      </c>
      <c r="K1187" t="s">
        <v>93</v>
      </c>
    </row>
    <row r="1188" spans="1:11">
      <c r="A1188" s="1">
        <v>44964.634027777778</v>
      </c>
      <c r="B1188" s="38" t="s">
        <v>3606</v>
      </c>
      <c r="C1188" s="40">
        <v>0.63402777777777775</v>
      </c>
      <c r="D1188" s="39" t="str">
        <f t="shared" si="36"/>
        <v>1500-1600</v>
      </c>
      <c r="E1188" s="39" t="s">
        <v>3504</v>
      </c>
      <c r="F1188" s="39" t="str">
        <f t="shared" si="37"/>
        <v>07.02.2023 1500-1600</v>
      </c>
      <c r="G1188" t="s">
        <v>0</v>
      </c>
      <c r="I1188" t="s">
        <v>745</v>
      </c>
      <c r="K1188">
        <v>10</v>
      </c>
    </row>
    <row r="1189" spans="1:11">
      <c r="A1189" s="1">
        <v>44964.566666666666</v>
      </c>
      <c r="B1189" s="38" t="s">
        <v>3606</v>
      </c>
      <c r="C1189" s="40">
        <v>0.56666666666666665</v>
      </c>
      <c r="D1189" s="39" t="str">
        <f t="shared" si="36"/>
        <v>1300-1400</v>
      </c>
      <c r="E1189" s="39" t="s">
        <v>3501</v>
      </c>
      <c r="F1189" s="39" t="str">
        <f t="shared" si="37"/>
        <v>07.02.2023 1300-1400</v>
      </c>
      <c r="G1189" t="s">
        <v>22</v>
      </c>
      <c r="I1189" t="s">
        <v>762</v>
      </c>
      <c r="K1189" t="s">
        <v>11222</v>
      </c>
    </row>
    <row r="1190" spans="1:11">
      <c r="A1190" s="1">
        <v>44964.533333333333</v>
      </c>
      <c r="B1190" s="38" t="s">
        <v>3606</v>
      </c>
      <c r="C1190" s="40">
        <v>0.53333333333333333</v>
      </c>
      <c r="D1190" s="39" t="str">
        <f t="shared" si="36"/>
        <v>1200-1300</v>
      </c>
      <c r="E1190" s="39" t="s">
        <v>3500</v>
      </c>
      <c r="F1190" s="39" t="str">
        <f t="shared" si="37"/>
        <v>07.02.2023 1200-1300</v>
      </c>
      <c r="G1190" t="s">
        <v>22</v>
      </c>
      <c r="I1190" t="s">
        <v>764</v>
      </c>
      <c r="K1190" t="s">
        <v>168</v>
      </c>
    </row>
    <row r="1191" spans="1:11">
      <c r="A1191" s="1">
        <v>44964.502083333333</v>
      </c>
      <c r="B1191" s="38" t="s">
        <v>3606</v>
      </c>
      <c r="C1191" s="40">
        <v>0.50208333333333333</v>
      </c>
      <c r="D1191" s="39" t="str">
        <f t="shared" si="36"/>
        <v>1200-1300</v>
      </c>
      <c r="E1191" s="39" t="s">
        <v>3500</v>
      </c>
      <c r="F1191" s="39" t="str">
        <f t="shared" si="37"/>
        <v>07.02.2023 1200-1300</v>
      </c>
      <c r="G1191" t="s">
        <v>3</v>
      </c>
      <c r="H1191" t="s">
        <v>4</v>
      </c>
      <c r="I1191" t="s">
        <v>765</v>
      </c>
      <c r="K1191">
        <v>8</v>
      </c>
    </row>
    <row r="1192" spans="1:11">
      <c r="A1192" s="1">
        <v>44964.365972222222</v>
      </c>
      <c r="B1192" s="38" t="s">
        <v>3606</v>
      </c>
      <c r="C1192" s="40">
        <v>0.3659722222222222</v>
      </c>
      <c r="D1192" s="39" t="str">
        <f t="shared" si="36"/>
        <v>0800-0900</v>
      </c>
      <c r="E1192" s="39" t="s">
        <v>3496</v>
      </c>
      <c r="F1192" s="39" t="str">
        <f t="shared" si="37"/>
        <v>07.02.2023 0800-0900</v>
      </c>
      <c r="G1192" t="s">
        <v>22</v>
      </c>
      <c r="I1192" t="s">
        <v>766</v>
      </c>
      <c r="K1192">
        <v>7</v>
      </c>
    </row>
    <row r="1193" spans="1:11">
      <c r="A1193" s="1">
        <v>44964.26666666667</v>
      </c>
      <c r="B1193" s="38" t="s">
        <v>3606</v>
      </c>
      <c r="C1193" s="40">
        <v>0.26666666666666666</v>
      </c>
      <c r="D1193" s="39" t="str">
        <f t="shared" si="36"/>
        <v>0600-0700</v>
      </c>
      <c r="E1193" s="39" t="s">
        <v>3493</v>
      </c>
      <c r="F1193" s="39" t="str">
        <f t="shared" si="37"/>
        <v>07.02.2023 0600-0700</v>
      </c>
      <c r="G1193" t="s">
        <v>8</v>
      </c>
      <c r="H1193" t="s">
        <v>64</v>
      </c>
      <c r="I1193" t="s">
        <v>767</v>
      </c>
      <c r="K1193" t="s">
        <v>768</v>
      </c>
    </row>
    <row r="1194" spans="1:11">
      <c r="A1194" s="1">
        <v>44964.223611111112</v>
      </c>
      <c r="B1194" s="38" t="s">
        <v>3606</v>
      </c>
      <c r="C1194" s="40">
        <v>0.22361111111111112</v>
      </c>
      <c r="D1194" s="39" t="str">
        <f t="shared" si="36"/>
        <v>0500-0600</v>
      </c>
      <c r="E1194" s="39" t="s">
        <v>3518</v>
      </c>
      <c r="F1194" s="39" t="str">
        <f t="shared" si="37"/>
        <v>07.02.2023 0500-0600</v>
      </c>
      <c r="G1194" t="s">
        <v>0</v>
      </c>
      <c r="I1194" t="s">
        <v>769</v>
      </c>
      <c r="K1194">
        <v>1</v>
      </c>
    </row>
    <row r="1195" spans="1:11">
      <c r="A1195" s="1">
        <v>44964.194444444445</v>
      </c>
      <c r="B1195" s="38" t="s">
        <v>3606</v>
      </c>
      <c r="C1195" s="40">
        <v>0.19444444444444445</v>
      </c>
      <c r="D1195" s="39" t="str">
        <f t="shared" si="36"/>
        <v>0400-0500</v>
      </c>
      <c r="E1195" s="39" t="s">
        <v>3517</v>
      </c>
      <c r="F1195" s="39" t="str">
        <f t="shared" si="37"/>
        <v>07.02.2023 0400-0500</v>
      </c>
      <c r="G1195" t="s">
        <v>3</v>
      </c>
      <c r="H1195" t="s">
        <v>7</v>
      </c>
      <c r="I1195" t="s">
        <v>770</v>
      </c>
      <c r="K1195">
        <v>40</v>
      </c>
    </row>
    <row r="1196" spans="1:11">
      <c r="A1196" s="1">
        <v>44964.189583333333</v>
      </c>
      <c r="B1196" s="38" t="s">
        <v>3606</v>
      </c>
      <c r="C1196" s="40">
        <v>0.18958333333333333</v>
      </c>
      <c r="D1196" s="39" t="str">
        <f t="shared" si="36"/>
        <v>0400-0500</v>
      </c>
      <c r="E1196" s="39" t="s">
        <v>3517</v>
      </c>
      <c r="F1196" s="39" t="str">
        <f t="shared" si="37"/>
        <v>07.02.2023 0400-0500</v>
      </c>
      <c r="G1196" t="s">
        <v>8</v>
      </c>
      <c r="H1196" t="s">
        <v>17</v>
      </c>
      <c r="I1196" t="s">
        <v>771</v>
      </c>
      <c r="K1196">
        <v>7</v>
      </c>
    </row>
    <row r="1197" spans="1:11">
      <c r="A1197" s="1">
        <v>44963.947222222225</v>
      </c>
      <c r="B1197" s="38" t="s">
        <v>3607</v>
      </c>
      <c r="C1197" s="40">
        <v>0.94722222222222219</v>
      </c>
      <c r="D1197" s="39" t="str">
        <f t="shared" si="36"/>
        <v>2200-2300</v>
      </c>
      <c r="E1197" s="39" t="s">
        <v>3511</v>
      </c>
      <c r="F1197" s="39" t="str">
        <f t="shared" si="37"/>
        <v>06.02.2023 2200-2300</v>
      </c>
      <c r="G1197" t="s">
        <v>0</v>
      </c>
      <c r="I1197" t="s">
        <v>280</v>
      </c>
      <c r="K1197">
        <v>10</v>
      </c>
    </row>
    <row r="1198" spans="1:11">
      <c r="A1198" s="1">
        <v>44963.947222222225</v>
      </c>
      <c r="B1198" s="38" t="s">
        <v>3607</v>
      </c>
      <c r="C1198" s="40">
        <v>0.94722222222222219</v>
      </c>
      <c r="D1198" s="39" t="str">
        <f t="shared" si="36"/>
        <v>2200-2300</v>
      </c>
      <c r="E1198" s="39" t="s">
        <v>3511</v>
      </c>
      <c r="F1198" s="39" t="str">
        <f t="shared" si="37"/>
        <v>06.02.2023 2200-2300</v>
      </c>
      <c r="G1198" t="s">
        <v>107</v>
      </c>
      <c r="H1198" t="s">
        <v>108</v>
      </c>
      <c r="I1198" t="s">
        <v>772</v>
      </c>
      <c r="K1198">
        <v>5</v>
      </c>
    </row>
    <row r="1199" spans="1:11">
      <c r="A1199" s="1">
        <v>44963.82916666667</v>
      </c>
      <c r="B1199" s="38" t="s">
        <v>3607</v>
      </c>
      <c r="C1199" s="40">
        <v>0.82916666666666672</v>
      </c>
      <c r="D1199" s="39" t="str">
        <f t="shared" si="36"/>
        <v>1900-2000</v>
      </c>
      <c r="E1199" s="39" t="s">
        <v>3508</v>
      </c>
      <c r="F1199" s="39" t="str">
        <f t="shared" si="37"/>
        <v>06.02.2023 1900-2000</v>
      </c>
      <c r="G1199" t="s">
        <v>8</v>
      </c>
      <c r="H1199" t="s">
        <v>26</v>
      </c>
      <c r="I1199" t="s">
        <v>773</v>
      </c>
      <c r="K1199">
        <v>13</v>
      </c>
    </row>
    <row r="1200" spans="1:11">
      <c r="A1200" s="1">
        <v>44963.809027777781</v>
      </c>
      <c r="B1200" s="38" t="s">
        <v>3607</v>
      </c>
      <c r="C1200" s="40">
        <v>0.80902777777777779</v>
      </c>
      <c r="D1200" s="39" t="str">
        <f t="shared" si="36"/>
        <v>1900-2000</v>
      </c>
      <c r="E1200" s="39" t="s">
        <v>3508</v>
      </c>
      <c r="F1200" s="39" t="str">
        <f t="shared" si="37"/>
        <v>06.02.2023 1900-2000</v>
      </c>
      <c r="G1200" t="s">
        <v>8</v>
      </c>
      <c r="H1200" t="s">
        <v>17</v>
      </c>
      <c r="I1200" t="s">
        <v>774</v>
      </c>
      <c r="K1200">
        <v>12</v>
      </c>
    </row>
    <row r="1201" spans="1:11">
      <c r="A1201" s="1">
        <v>44963.584027777775</v>
      </c>
      <c r="B1201" s="38" t="s">
        <v>3607</v>
      </c>
      <c r="C1201" s="40">
        <v>0.58402777777777781</v>
      </c>
      <c r="D1201" s="39" t="str">
        <f t="shared" si="36"/>
        <v>1400-1500</v>
      </c>
      <c r="E1201" s="39" t="s">
        <v>3502</v>
      </c>
      <c r="F1201" s="39" t="str">
        <f t="shared" si="37"/>
        <v>06.02.2023 1400-1500</v>
      </c>
      <c r="G1201" t="s">
        <v>0</v>
      </c>
      <c r="I1201" t="s">
        <v>745</v>
      </c>
      <c r="K1201">
        <v>10</v>
      </c>
    </row>
    <row r="1202" spans="1:11">
      <c r="A1202" s="1">
        <v>44963.51458333333</v>
      </c>
      <c r="B1202" s="38" t="s">
        <v>3607</v>
      </c>
      <c r="C1202" s="40">
        <v>0.51458333333333328</v>
      </c>
      <c r="D1202" s="39" t="str">
        <f t="shared" si="36"/>
        <v>1200-1300</v>
      </c>
      <c r="E1202" s="39" t="s">
        <v>3500</v>
      </c>
      <c r="F1202" s="39" t="str">
        <f t="shared" si="37"/>
        <v>06.02.2023 1200-1300</v>
      </c>
      <c r="G1202" t="s">
        <v>3</v>
      </c>
      <c r="H1202" t="s">
        <v>66</v>
      </c>
      <c r="I1202" t="s">
        <v>775</v>
      </c>
      <c r="K1202">
        <v>30</v>
      </c>
    </row>
    <row r="1203" spans="1:11">
      <c r="A1203" s="1">
        <v>44963.396527777775</v>
      </c>
      <c r="B1203" s="38" t="s">
        <v>3607</v>
      </c>
      <c r="C1203" s="40">
        <v>0.39652777777777776</v>
      </c>
      <c r="D1203" s="39" t="str">
        <f t="shared" si="36"/>
        <v>0900-1000</v>
      </c>
      <c r="E1203" s="39" t="s">
        <v>3497</v>
      </c>
      <c r="F1203" s="39" t="str">
        <f t="shared" si="37"/>
        <v>06.02.2023 0900-1000</v>
      </c>
      <c r="G1203" t="s">
        <v>8</v>
      </c>
      <c r="H1203" t="s">
        <v>17</v>
      </c>
      <c r="I1203" t="s">
        <v>714</v>
      </c>
      <c r="K1203">
        <v>6</v>
      </c>
    </row>
    <row r="1204" spans="1:11">
      <c r="A1204" s="1">
        <v>44963.250694444447</v>
      </c>
      <c r="B1204" s="38" t="s">
        <v>3607</v>
      </c>
      <c r="C1204" s="40">
        <v>0.25069444444444444</v>
      </c>
      <c r="D1204" s="39" t="str">
        <f t="shared" si="36"/>
        <v>0600-0700</v>
      </c>
      <c r="E1204" s="39" t="s">
        <v>3493</v>
      </c>
      <c r="F1204" s="39" t="str">
        <f t="shared" si="37"/>
        <v>06.02.2023 0600-0700</v>
      </c>
      <c r="G1204" t="s">
        <v>0</v>
      </c>
      <c r="I1204" t="s">
        <v>776</v>
      </c>
      <c r="K1204">
        <v>20</v>
      </c>
    </row>
    <row r="1205" spans="1:11">
      <c r="A1205" s="1">
        <v>44961.05972222222</v>
      </c>
      <c r="B1205" s="38" t="s">
        <v>3608</v>
      </c>
      <c r="C1205" s="40">
        <v>5.9722222222222225E-2</v>
      </c>
      <c r="D1205" s="39" t="str">
        <f t="shared" si="36"/>
        <v>0100-0200</v>
      </c>
      <c r="E1205" s="39" t="s">
        <v>3514</v>
      </c>
      <c r="F1205" s="39" t="str">
        <f t="shared" si="37"/>
        <v>04.02.2023 0100-0200</v>
      </c>
      <c r="G1205" t="s">
        <v>8</v>
      </c>
      <c r="H1205" t="s">
        <v>105</v>
      </c>
      <c r="I1205" t="s">
        <v>87</v>
      </c>
      <c r="K1205">
        <v>5</v>
      </c>
    </row>
    <row r="1206" spans="1:11">
      <c r="A1206" s="1">
        <v>44960.995138888888</v>
      </c>
      <c r="B1206" s="38" t="s">
        <v>3609</v>
      </c>
      <c r="C1206" s="40">
        <v>0.99513888888888891</v>
      </c>
      <c r="D1206" s="39" t="str">
        <f t="shared" si="36"/>
        <v>Invalid Time</v>
      </c>
      <c r="E1206" s="39" t="s">
        <v>3873</v>
      </c>
      <c r="F1206" s="39" t="str">
        <f t="shared" si="37"/>
        <v>03.02.2023 Invalid Time</v>
      </c>
      <c r="G1206" t="s">
        <v>8</v>
      </c>
      <c r="H1206" t="s">
        <v>64</v>
      </c>
      <c r="I1206" t="s">
        <v>87</v>
      </c>
      <c r="K1206" t="s">
        <v>121</v>
      </c>
    </row>
    <row r="1207" spans="1:11">
      <c r="A1207" s="1">
        <v>44960.915972222225</v>
      </c>
      <c r="B1207" s="38" t="s">
        <v>3609</v>
      </c>
      <c r="C1207" s="40">
        <v>0.91597222222222219</v>
      </c>
      <c r="D1207" s="39" t="str">
        <f t="shared" si="36"/>
        <v>2100-2200</v>
      </c>
      <c r="E1207" s="39" t="s">
        <v>3510</v>
      </c>
      <c r="F1207" s="39" t="str">
        <f t="shared" si="37"/>
        <v>03.02.2023 2100-2200</v>
      </c>
      <c r="G1207" t="s">
        <v>0</v>
      </c>
      <c r="I1207" t="s">
        <v>745</v>
      </c>
      <c r="K1207">
        <v>15</v>
      </c>
    </row>
    <row r="1208" spans="1:11">
      <c r="A1208" s="1">
        <v>44960.859027777777</v>
      </c>
      <c r="B1208" s="38" t="s">
        <v>3609</v>
      </c>
      <c r="C1208" s="40">
        <v>0.85902777777777772</v>
      </c>
      <c r="D1208" s="39" t="str">
        <f t="shared" si="36"/>
        <v>2000-2100</v>
      </c>
      <c r="E1208" s="39" t="s">
        <v>3509</v>
      </c>
      <c r="F1208" s="39" t="str">
        <f t="shared" si="37"/>
        <v>03.02.2023 2000-2100</v>
      </c>
      <c r="G1208" t="s">
        <v>8</v>
      </c>
      <c r="H1208" t="s">
        <v>64</v>
      </c>
      <c r="I1208" t="s">
        <v>719</v>
      </c>
      <c r="K1208" t="s">
        <v>11223</v>
      </c>
    </row>
    <row r="1209" spans="1:11">
      <c r="A1209" s="1">
        <v>44960.822916666664</v>
      </c>
      <c r="B1209" s="38" t="s">
        <v>3609</v>
      </c>
      <c r="C1209" s="40">
        <v>0.82291666666666663</v>
      </c>
      <c r="D1209" s="39" t="str">
        <f t="shared" si="36"/>
        <v>1900-2000</v>
      </c>
      <c r="E1209" s="39" t="s">
        <v>3508</v>
      </c>
      <c r="F1209" s="39" t="str">
        <f t="shared" si="37"/>
        <v>03.02.2023 1900-2000</v>
      </c>
      <c r="G1209" t="s">
        <v>8</v>
      </c>
      <c r="H1209" t="s">
        <v>14</v>
      </c>
      <c r="I1209" t="s">
        <v>778</v>
      </c>
      <c r="K1209" t="s">
        <v>11224</v>
      </c>
    </row>
    <row r="1210" spans="1:11">
      <c r="A1210" s="1">
        <v>44960.719444444447</v>
      </c>
      <c r="B1210" s="38" t="s">
        <v>3609</v>
      </c>
      <c r="C1210" s="40">
        <v>0.71944444444444444</v>
      </c>
      <c r="D1210" s="39" t="str">
        <f t="shared" si="36"/>
        <v>1700-1800</v>
      </c>
      <c r="E1210" s="39" t="s">
        <v>3506</v>
      </c>
      <c r="F1210" s="39" t="str">
        <f t="shared" si="37"/>
        <v>03.02.2023 1700-1800</v>
      </c>
      <c r="G1210" t="s">
        <v>22</v>
      </c>
      <c r="H1210" t="s">
        <v>145</v>
      </c>
      <c r="I1210" t="s">
        <v>234</v>
      </c>
      <c r="K1210" t="s">
        <v>11216</v>
      </c>
    </row>
    <row r="1211" spans="1:11">
      <c r="A1211" s="1">
        <v>44960.706250000003</v>
      </c>
      <c r="B1211" s="38" t="s">
        <v>3609</v>
      </c>
      <c r="C1211" s="40">
        <v>0.70625000000000004</v>
      </c>
      <c r="D1211" s="39" t="str">
        <f t="shared" si="36"/>
        <v>1600-1700</v>
      </c>
      <c r="E1211" s="39" t="s">
        <v>3505</v>
      </c>
      <c r="F1211" s="39" t="str">
        <f t="shared" si="37"/>
        <v>03.02.2023 1600-1700</v>
      </c>
      <c r="G1211" t="s">
        <v>0</v>
      </c>
      <c r="I1211" t="s">
        <v>780</v>
      </c>
      <c r="K1211" t="s">
        <v>11225</v>
      </c>
    </row>
    <row r="1212" spans="1:11">
      <c r="A1212" s="1">
        <v>44960.561805555553</v>
      </c>
      <c r="B1212" s="38" t="s">
        <v>3609</v>
      </c>
      <c r="C1212" s="40">
        <v>0.56180555555555556</v>
      </c>
      <c r="D1212" s="39" t="str">
        <f t="shared" si="36"/>
        <v>1300-1400</v>
      </c>
      <c r="E1212" s="39" t="s">
        <v>3501</v>
      </c>
      <c r="F1212" s="39" t="str">
        <f t="shared" si="37"/>
        <v>03.02.2023 1300-1400</v>
      </c>
      <c r="G1212" t="s">
        <v>8</v>
      </c>
      <c r="H1212" t="s">
        <v>64</v>
      </c>
      <c r="I1212" t="s">
        <v>501</v>
      </c>
      <c r="K1212">
        <v>6</v>
      </c>
    </row>
    <row r="1213" spans="1:11">
      <c r="A1213" s="1">
        <v>44960.518055555556</v>
      </c>
      <c r="B1213" s="38" t="s">
        <v>3609</v>
      </c>
      <c r="C1213" s="40">
        <v>0.5180555555555556</v>
      </c>
      <c r="D1213" s="39" t="str">
        <f t="shared" si="36"/>
        <v>1200-1300</v>
      </c>
      <c r="E1213" s="39" t="s">
        <v>3500</v>
      </c>
      <c r="F1213" s="39" t="str">
        <f t="shared" si="37"/>
        <v>03.02.2023 1200-1300</v>
      </c>
      <c r="G1213" t="s">
        <v>8</v>
      </c>
      <c r="H1213" t="s">
        <v>127</v>
      </c>
      <c r="I1213" t="s">
        <v>782</v>
      </c>
      <c r="K1213">
        <v>10</v>
      </c>
    </row>
    <row r="1214" spans="1:11">
      <c r="A1214" s="1">
        <v>44960.459027777775</v>
      </c>
      <c r="B1214" s="38" t="s">
        <v>3609</v>
      </c>
      <c r="C1214" s="40">
        <v>0.45902777777777776</v>
      </c>
      <c r="D1214" s="39" t="str">
        <f t="shared" si="36"/>
        <v>1100-1200</v>
      </c>
      <c r="E1214" s="39" t="s">
        <v>3499</v>
      </c>
      <c r="F1214" s="39" t="str">
        <f t="shared" si="37"/>
        <v>03.02.2023 1100-1200</v>
      </c>
      <c r="G1214" t="s">
        <v>3</v>
      </c>
      <c r="H1214" t="s">
        <v>66</v>
      </c>
      <c r="I1214" t="s">
        <v>783</v>
      </c>
      <c r="K1214">
        <v>5</v>
      </c>
    </row>
    <row r="1215" spans="1:11">
      <c r="A1215" s="1">
        <v>44960.375</v>
      </c>
      <c r="B1215" s="38" t="s">
        <v>3609</v>
      </c>
      <c r="C1215" s="40">
        <v>0.375</v>
      </c>
      <c r="D1215" s="39" t="str">
        <f t="shared" si="36"/>
        <v>0900-1000</v>
      </c>
      <c r="E1215" s="39" t="s">
        <v>3497</v>
      </c>
      <c r="F1215" s="39" t="str">
        <f t="shared" si="37"/>
        <v>03.02.2023 0900-1000</v>
      </c>
      <c r="G1215" t="s">
        <v>47</v>
      </c>
      <c r="H1215" t="s">
        <v>60</v>
      </c>
      <c r="I1215" t="s">
        <v>784</v>
      </c>
      <c r="K1215">
        <v>5</v>
      </c>
    </row>
    <row r="1216" spans="1:11">
      <c r="A1216" s="1">
        <v>44960.304166666669</v>
      </c>
      <c r="B1216" s="38" t="s">
        <v>3609</v>
      </c>
      <c r="C1216" s="40">
        <v>0.30416666666666664</v>
      </c>
      <c r="D1216" s="39" t="str">
        <f t="shared" si="36"/>
        <v>0700-0800</v>
      </c>
      <c r="E1216" s="39" t="s">
        <v>3495</v>
      </c>
      <c r="F1216" s="39" t="str">
        <f t="shared" si="37"/>
        <v>03.02.2023 0700-0800</v>
      </c>
      <c r="G1216" t="s">
        <v>107</v>
      </c>
      <c r="H1216" t="s">
        <v>108</v>
      </c>
      <c r="I1216" t="s">
        <v>785</v>
      </c>
      <c r="K1216">
        <v>10</v>
      </c>
    </row>
    <row r="1217" spans="1:11">
      <c r="A1217" s="1">
        <v>44960.297222222223</v>
      </c>
      <c r="B1217" s="38" t="s">
        <v>3609</v>
      </c>
      <c r="C1217" s="40">
        <v>0.29722222222222222</v>
      </c>
      <c r="D1217" s="39" t="str">
        <f t="shared" si="36"/>
        <v>0700-0800</v>
      </c>
      <c r="E1217" s="39" t="s">
        <v>3495</v>
      </c>
      <c r="F1217" s="39" t="str">
        <f t="shared" si="37"/>
        <v>03.02.2023 0700-0800</v>
      </c>
      <c r="G1217" t="s">
        <v>8</v>
      </c>
      <c r="H1217" t="s">
        <v>17</v>
      </c>
      <c r="I1217" t="s">
        <v>117</v>
      </c>
      <c r="K1217">
        <v>10</v>
      </c>
    </row>
    <row r="1218" spans="1:11">
      <c r="A1218" s="1">
        <v>44960.288888888892</v>
      </c>
      <c r="B1218" s="38" t="s">
        <v>3609</v>
      </c>
      <c r="C1218" s="40">
        <v>0.28888888888888886</v>
      </c>
      <c r="D1218" s="39" t="str">
        <f t="shared" ref="D1218:D1281" si="38">IF(AND(C1218&gt;=TIME(0,0,0),C1218&lt;TIME(1,0,0)),"0000-0100",
IF(AND(C1218&gt;=TIME(1,0,0),C1218&lt;TIME(2,0,0)),"0100-0200",
IF(AND(C1218&gt;=TIME(2,0,0),C1218&lt;TIME(3,0,0)),"0200-0300",
IF(AND(C1218&gt;=TIME(3,0,0),C1218&lt;TIME(4,0,0)),"0300-0400",
IF(AND(C1218&gt;=TIME(4,0,0),C1218&lt;TIME(5,0,0)),"0400-0500",
IF(AND(C1218&gt;=TIME(5,0,0),C1218&lt;TIME(6,0,0)),"0500-0600",
IF(AND(C1218&gt;=TIME(6,0,0),C1218&lt;TIME(7,0,0)),"0600-0700",
IF(AND(C1218&gt;=TIME(7,0,0),C1218&lt;TIME(8,0,0)),"0700-0800",
IF(AND(C1218&gt;=TIME(8,0,0),C1218&lt;TIME(9,0,0)),"0800-0900",
IF(AND(C1218&gt;=TIME(9,0,0),C1218&lt;TIME(10,0,0)),"0900-1000",
IF(AND(C1218&gt;=TIME(10,0,0),C1218&lt;TIME(11,0,0)),"1000-1100",
IF(AND(C1218&gt;=TIME(11,0,0),C1218&lt;TIME(12,0,0)),"1100-1200",
IF(AND(C1218&gt;=TIME(12,0,0),C1218&lt;TIME(13,0,0)),"1200-1300",
IF(AND(C1218&gt;=TIME(13,0,0),C1218&lt;TIME(14,0,0)),"1300-1400",
IF(AND(C1218&gt;=TIME(14,0,0),C1218&lt;TIME(15,0,0)),"1400-1500",
IF(AND(C1218&gt;=TIME(15,0,0),C1218&lt;TIME(16,0,0)),"1500-1600",
IF(AND(C1218&gt;=TIME(16,0,0),C1218&lt;TIME(17,0,0)),"1600-1700",
IF(AND(C1218&gt;=TIME(17,0,0),C1218&lt;TIME(18,0,0)),"1700-1800",
IF(AND(C1218&gt;=TIME(18,0,0),C1218&lt;TIME(19,0,0)),"1800-1900",
IF(AND(C1218&gt;=TIME(19,0,0),C1218&lt;TIME(20,0,0)),"1900-2000",
IF(AND(C1218&gt;=TIME(20,0,0),C1218&lt;TIME(21,0,0)),"2000-2100",
IF(AND(C1218&gt;=TIME(21,0,0),C1218&lt;TIME(22,0,0)),"2100-2200",
IF(AND(C1218&gt;=TIME(22,0,0),C1218&lt;TIME(23,0,0)),"2200-2300",
IF(AND(C1218&gt;=TIME(23,0,0),C1218&lt;TIME(24,0,0)),"2300-0000","Invalid Time"))))))))))))))))))))))))</f>
        <v>0600-0700</v>
      </c>
      <c r="E1218" s="39" t="s">
        <v>3493</v>
      </c>
      <c r="F1218" s="39" t="str">
        <f t="shared" ref="F1218:F1281" si="39">_xlfn.CONCAT(B1218," ",E1218)</f>
        <v>03.02.2023 0600-0700</v>
      </c>
      <c r="G1218" t="s">
        <v>0</v>
      </c>
      <c r="I1218" t="s">
        <v>11</v>
      </c>
      <c r="K1218">
        <v>10</v>
      </c>
    </row>
    <row r="1219" spans="1:11">
      <c r="A1219" s="1">
        <v>44959.979861111111</v>
      </c>
      <c r="B1219" s="38" t="s">
        <v>3610</v>
      </c>
      <c r="C1219" s="40">
        <v>0.97986111111111107</v>
      </c>
      <c r="D1219" s="39" t="str">
        <f t="shared" si="38"/>
        <v>Invalid Time</v>
      </c>
      <c r="E1219" s="39" t="s">
        <v>3873</v>
      </c>
      <c r="F1219" s="39" t="str">
        <f t="shared" si="39"/>
        <v>02.02.2023 Invalid Time</v>
      </c>
      <c r="G1219" t="s">
        <v>8</v>
      </c>
      <c r="H1219" t="s">
        <v>64</v>
      </c>
      <c r="I1219" t="s">
        <v>786</v>
      </c>
      <c r="K1219" t="s">
        <v>201</v>
      </c>
    </row>
    <row r="1220" spans="1:11">
      <c r="A1220" s="1">
        <v>44959.934027777781</v>
      </c>
      <c r="B1220" s="38" t="s">
        <v>3610</v>
      </c>
      <c r="C1220" s="40">
        <v>0.93402777777777779</v>
      </c>
      <c r="D1220" s="39" t="str">
        <f t="shared" si="38"/>
        <v>2200-2300</v>
      </c>
      <c r="E1220" s="39" t="s">
        <v>3511</v>
      </c>
      <c r="F1220" s="39" t="str">
        <f t="shared" si="39"/>
        <v>02.02.2023 2200-2300</v>
      </c>
      <c r="G1220" t="s">
        <v>0</v>
      </c>
      <c r="I1220" t="s">
        <v>745</v>
      </c>
      <c r="K1220">
        <v>10</v>
      </c>
    </row>
    <row r="1221" spans="1:11">
      <c r="A1221" s="1">
        <v>44959.888194444444</v>
      </c>
      <c r="B1221" s="38" t="s">
        <v>3610</v>
      </c>
      <c r="C1221" s="40">
        <v>0.8881944444444444</v>
      </c>
      <c r="D1221" s="39" t="str">
        <f t="shared" si="38"/>
        <v>2100-2200</v>
      </c>
      <c r="E1221" s="39" t="s">
        <v>3510</v>
      </c>
      <c r="F1221" s="39" t="str">
        <f t="shared" si="39"/>
        <v>02.02.2023 2100-2200</v>
      </c>
      <c r="G1221" t="s">
        <v>3</v>
      </c>
      <c r="H1221" t="s">
        <v>7</v>
      </c>
      <c r="I1221" t="s">
        <v>787</v>
      </c>
      <c r="K1221">
        <v>16</v>
      </c>
    </row>
    <row r="1222" spans="1:11">
      <c r="A1222" s="1">
        <v>44959.884722222225</v>
      </c>
      <c r="B1222" s="38" t="s">
        <v>3610</v>
      </c>
      <c r="C1222" s="40">
        <v>0.88472222222222219</v>
      </c>
      <c r="D1222" s="39" t="str">
        <f t="shared" si="38"/>
        <v>2100-2200</v>
      </c>
      <c r="E1222" s="39" t="s">
        <v>3510</v>
      </c>
      <c r="F1222" s="39" t="str">
        <f t="shared" si="39"/>
        <v>02.02.2023 2100-2200</v>
      </c>
      <c r="G1222" t="s">
        <v>8</v>
      </c>
      <c r="H1222" t="s">
        <v>36</v>
      </c>
      <c r="I1222" t="s">
        <v>788</v>
      </c>
      <c r="K1222">
        <v>5</v>
      </c>
    </row>
    <row r="1223" spans="1:11">
      <c r="A1223" s="1">
        <v>44959.803472222222</v>
      </c>
      <c r="B1223" s="38" t="s">
        <v>3610</v>
      </c>
      <c r="C1223" s="40">
        <v>0.80347222222222225</v>
      </c>
      <c r="D1223" s="39" t="str">
        <f t="shared" si="38"/>
        <v>1900-2000</v>
      </c>
      <c r="E1223" s="39" t="s">
        <v>3508</v>
      </c>
      <c r="F1223" s="39" t="str">
        <f t="shared" si="39"/>
        <v>02.02.2023 1900-2000</v>
      </c>
      <c r="G1223" t="s">
        <v>8</v>
      </c>
      <c r="H1223" t="s">
        <v>64</v>
      </c>
      <c r="I1223" t="s">
        <v>789</v>
      </c>
      <c r="K1223" t="s">
        <v>121</v>
      </c>
    </row>
    <row r="1224" spans="1:11">
      <c r="A1224" s="1">
        <v>44959.76458333333</v>
      </c>
      <c r="B1224" s="38" t="s">
        <v>3610</v>
      </c>
      <c r="C1224" s="40">
        <v>0.76458333333333328</v>
      </c>
      <c r="D1224" s="39" t="str">
        <f t="shared" si="38"/>
        <v>1800-1900</v>
      </c>
      <c r="E1224" s="39" t="s">
        <v>3507</v>
      </c>
      <c r="F1224" s="39" t="str">
        <f t="shared" si="39"/>
        <v>02.02.2023 1800-1900</v>
      </c>
      <c r="G1224" t="s">
        <v>214</v>
      </c>
      <c r="H1224" t="s">
        <v>215</v>
      </c>
      <c r="I1224" t="s">
        <v>790</v>
      </c>
      <c r="K1224">
        <v>6</v>
      </c>
    </row>
    <row r="1225" spans="1:11">
      <c r="A1225" s="1">
        <v>44959.695138888892</v>
      </c>
      <c r="B1225" s="38" t="s">
        <v>3610</v>
      </c>
      <c r="C1225" s="40">
        <v>0.69513888888888886</v>
      </c>
      <c r="D1225" s="39" t="str">
        <f t="shared" si="38"/>
        <v>1600-1700</v>
      </c>
      <c r="E1225" s="39" t="s">
        <v>3505</v>
      </c>
      <c r="F1225" s="39" t="str">
        <f t="shared" si="39"/>
        <v>02.02.2023 1600-1700</v>
      </c>
      <c r="G1225" t="s">
        <v>3</v>
      </c>
      <c r="H1225" t="s">
        <v>7</v>
      </c>
      <c r="K1225">
        <v>7</v>
      </c>
    </row>
    <row r="1226" spans="1:11">
      <c r="A1226" s="1">
        <v>44959.689583333333</v>
      </c>
      <c r="B1226" s="38" t="s">
        <v>3610</v>
      </c>
      <c r="C1226" s="40">
        <v>0.68958333333333333</v>
      </c>
      <c r="D1226" s="39" t="str">
        <f t="shared" si="38"/>
        <v>1600-1700</v>
      </c>
      <c r="E1226" s="39" t="s">
        <v>3505</v>
      </c>
      <c r="F1226" s="39" t="str">
        <f t="shared" si="39"/>
        <v>02.02.2023 1600-1700</v>
      </c>
      <c r="G1226" t="s">
        <v>8</v>
      </c>
      <c r="H1226" t="s">
        <v>64</v>
      </c>
      <c r="I1226" t="s">
        <v>791</v>
      </c>
      <c r="K1226">
        <v>8</v>
      </c>
    </row>
    <row r="1227" spans="1:11">
      <c r="A1227" s="1">
        <v>44959.540277777778</v>
      </c>
      <c r="B1227" s="38" t="s">
        <v>3610</v>
      </c>
      <c r="C1227" s="40">
        <v>0.54027777777777775</v>
      </c>
      <c r="D1227" s="39" t="str">
        <f t="shared" si="38"/>
        <v>1200-1300</v>
      </c>
      <c r="E1227" s="39" t="s">
        <v>3500</v>
      </c>
      <c r="F1227" s="39" t="str">
        <f t="shared" si="39"/>
        <v>02.02.2023 1200-1300</v>
      </c>
      <c r="G1227" t="s">
        <v>47</v>
      </c>
      <c r="H1227" t="s">
        <v>48</v>
      </c>
      <c r="I1227" t="s">
        <v>792</v>
      </c>
      <c r="J1227">
        <v>23</v>
      </c>
      <c r="K1227">
        <v>10</v>
      </c>
    </row>
    <row r="1228" spans="1:11">
      <c r="A1228" s="1">
        <v>44959.430555555555</v>
      </c>
      <c r="B1228" s="38" t="s">
        <v>3610</v>
      </c>
      <c r="C1228" s="40">
        <v>0.43055555555555558</v>
      </c>
      <c r="D1228" s="39" t="str">
        <f t="shared" si="38"/>
        <v>1000-1100</v>
      </c>
      <c r="E1228" s="39" t="s">
        <v>3498</v>
      </c>
      <c r="F1228" s="39" t="str">
        <f t="shared" si="39"/>
        <v>02.02.2023 1000-1100</v>
      </c>
      <c r="G1228" t="s">
        <v>8</v>
      </c>
      <c r="H1228" t="s">
        <v>9</v>
      </c>
      <c r="I1228" t="s">
        <v>793</v>
      </c>
      <c r="K1228" t="s">
        <v>10935</v>
      </c>
    </row>
    <row r="1229" spans="1:11">
      <c r="A1229" s="1">
        <v>44959.42083333333</v>
      </c>
      <c r="B1229" s="38" t="s">
        <v>3610</v>
      </c>
      <c r="C1229" s="40">
        <v>0.42083333333333334</v>
      </c>
      <c r="D1229" s="39" t="str">
        <f t="shared" si="38"/>
        <v>1000-1100</v>
      </c>
      <c r="E1229" s="39" t="s">
        <v>3498</v>
      </c>
      <c r="F1229" s="39" t="str">
        <f t="shared" si="39"/>
        <v>02.02.2023 1000-1100</v>
      </c>
      <c r="G1229" t="s">
        <v>3</v>
      </c>
      <c r="H1229" t="s">
        <v>76</v>
      </c>
      <c r="I1229" t="s">
        <v>794</v>
      </c>
      <c r="K1229">
        <v>60</v>
      </c>
    </row>
    <row r="1230" spans="1:11">
      <c r="A1230" s="1">
        <v>44959.381944444445</v>
      </c>
      <c r="B1230" s="38" t="s">
        <v>3610</v>
      </c>
      <c r="C1230" s="40">
        <v>0.38194444444444442</v>
      </c>
      <c r="D1230" s="39" t="str">
        <f t="shared" si="38"/>
        <v>0900-1000</v>
      </c>
      <c r="E1230" s="39" t="s">
        <v>3497</v>
      </c>
      <c r="F1230" s="39" t="str">
        <f t="shared" si="39"/>
        <v>02.02.2023 0900-1000</v>
      </c>
      <c r="G1230" t="s">
        <v>22</v>
      </c>
      <c r="H1230" t="s">
        <v>145</v>
      </c>
      <c r="I1230" t="s">
        <v>795</v>
      </c>
      <c r="K1230" t="s">
        <v>10939</v>
      </c>
    </row>
    <row r="1231" spans="1:11">
      <c r="A1231" s="1">
        <v>44959.250694444447</v>
      </c>
      <c r="B1231" s="38" t="s">
        <v>3610</v>
      </c>
      <c r="C1231" s="40">
        <v>0.25069444444444444</v>
      </c>
      <c r="D1231" s="39" t="str">
        <f t="shared" si="38"/>
        <v>0600-0700</v>
      </c>
      <c r="E1231" s="39" t="s">
        <v>3493</v>
      </c>
      <c r="F1231" s="39" t="str">
        <f t="shared" si="39"/>
        <v>02.02.2023 0600-0700</v>
      </c>
      <c r="G1231" t="s">
        <v>0</v>
      </c>
      <c r="I1231" t="s">
        <v>280</v>
      </c>
      <c r="K1231">
        <v>10</v>
      </c>
    </row>
    <row r="1232" spans="1:11">
      <c r="A1232" s="1">
        <v>44959.044444444444</v>
      </c>
      <c r="B1232" s="38" t="s">
        <v>3610</v>
      </c>
      <c r="C1232" s="40">
        <v>4.4444444444444446E-2</v>
      </c>
      <c r="D1232" s="39" t="str">
        <f t="shared" si="38"/>
        <v>0100-0200</v>
      </c>
      <c r="E1232" s="39" t="s">
        <v>3514</v>
      </c>
      <c r="F1232" s="39" t="str">
        <f t="shared" si="39"/>
        <v>02.02.2023 0100-0200</v>
      </c>
      <c r="G1232" t="s">
        <v>8</v>
      </c>
      <c r="H1232" t="s">
        <v>64</v>
      </c>
      <c r="I1232" t="s">
        <v>87</v>
      </c>
      <c r="K1232" t="s">
        <v>121</v>
      </c>
    </row>
    <row r="1233" spans="1:11">
      <c r="A1233" s="1">
        <v>44959.011111111111</v>
      </c>
      <c r="B1233" s="38" t="s">
        <v>3610</v>
      </c>
      <c r="C1233" s="40">
        <v>1.1111111111111112E-2</v>
      </c>
      <c r="D1233" s="39" t="str">
        <f t="shared" si="38"/>
        <v>0000-0100</v>
      </c>
      <c r="E1233" s="39" t="s">
        <v>3513</v>
      </c>
      <c r="F1233" s="39" t="str">
        <f t="shared" si="39"/>
        <v>02.02.2023 0000-0100</v>
      </c>
      <c r="G1233" t="s">
        <v>8</v>
      </c>
      <c r="H1233" t="s">
        <v>105</v>
      </c>
      <c r="I1233" t="s">
        <v>87</v>
      </c>
      <c r="K1233">
        <v>3</v>
      </c>
    </row>
    <row r="1234" spans="1:11">
      <c r="A1234" s="1">
        <v>44958.964583333334</v>
      </c>
      <c r="B1234" s="38" t="s">
        <v>3611</v>
      </c>
      <c r="C1234" s="40">
        <v>0.96458333333333335</v>
      </c>
      <c r="D1234" s="39" t="str">
        <f t="shared" si="38"/>
        <v>Invalid Time</v>
      </c>
      <c r="E1234" s="39" t="s">
        <v>3873</v>
      </c>
      <c r="F1234" s="39" t="str">
        <f t="shared" si="39"/>
        <v>01.02.2023 Invalid Time</v>
      </c>
      <c r="G1234" t="s">
        <v>8</v>
      </c>
      <c r="H1234" t="s">
        <v>105</v>
      </c>
      <c r="I1234" t="s">
        <v>87</v>
      </c>
      <c r="K1234">
        <v>3</v>
      </c>
    </row>
    <row r="1235" spans="1:11">
      <c r="A1235" s="1">
        <v>44958.952777777777</v>
      </c>
      <c r="B1235" s="38" t="s">
        <v>3611</v>
      </c>
      <c r="C1235" s="40">
        <v>0.95277777777777772</v>
      </c>
      <c r="D1235" s="39" t="str">
        <f t="shared" si="38"/>
        <v>2200-2300</v>
      </c>
      <c r="E1235" s="39" t="s">
        <v>3511</v>
      </c>
      <c r="F1235" s="39" t="str">
        <f t="shared" si="39"/>
        <v>01.02.2023 2200-2300</v>
      </c>
      <c r="G1235" t="s">
        <v>47</v>
      </c>
      <c r="H1235" t="s">
        <v>48</v>
      </c>
      <c r="I1235" t="s">
        <v>798</v>
      </c>
      <c r="K1235" t="s">
        <v>11070</v>
      </c>
    </row>
    <row r="1236" spans="1:11">
      <c r="A1236" s="1">
        <v>44958.915972222225</v>
      </c>
      <c r="B1236" s="38" t="s">
        <v>3611</v>
      </c>
      <c r="C1236" s="40">
        <v>0.91597222222222219</v>
      </c>
      <c r="D1236" s="39" t="str">
        <f t="shared" si="38"/>
        <v>2100-2200</v>
      </c>
      <c r="E1236" s="39" t="s">
        <v>3510</v>
      </c>
      <c r="F1236" s="39" t="str">
        <f t="shared" si="39"/>
        <v>01.02.2023 2100-2200</v>
      </c>
      <c r="G1236" t="s">
        <v>0</v>
      </c>
      <c r="I1236" t="s">
        <v>800</v>
      </c>
      <c r="K1236">
        <v>10</v>
      </c>
    </row>
    <row r="1237" spans="1:11">
      <c r="A1237" s="1">
        <v>44958.915972222225</v>
      </c>
      <c r="B1237" s="38" t="s">
        <v>3611</v>
      </c>
      <c r="C1237" s="40">
        <v>0.91597222222222219</v>
      </c>
      <c r="D1237" s="39" t="str">
        <f t="shared" si="38"/>
        <v>2100-2200</v>
      </c>
      <c r="E1237" s="39" t="s">
        <v>3510</v>
      </c>
      <c r="F1237" s="39" t="str">
        <f t="shared" si="39"/>
        <v>01.02.2023 2100-2200</v>
      </c>
      <c r="G1237" t="s">
        <v>0</v>
      </c>
      <c r="H1237" t="s">
        <v>12</v>
      </c>
      <c r="I1237" t="s">
        <v>372</v>
      </c>
      <c r="K1237">
        <v>10</v>
      </c>
    </row>
    <row r="1238" spans="1:11">
      <c r="A1238" s="1">
        <v>44958.90902777778</v>
      </c>
      <c r="B1238" s="38" t="s">
        <v>3611</v>
      </c>
      <c r="C1238" s="40">
        <v>0.90902777777777777</v>
      </c>
      <c r="D1238" s="39" t="str">
        <f t="shared" si="38"/>
        <v>2100-2200</v>
      </c>
      <c r="E1238" s="39" t="s">
        <v>3510</v>
      </c>
      <c r="F1238" s="39" t="str">
        <f t="shared" si="39"/>
        <v>01.02.2023 2100-2200</v>
      </c>
      <c r="G1238" t="s">
        <v>0</v>
      </c>
      <c r="H1238" t="s">
        <v>12</v>
      </c>
      <c r="I1238" t="s">
        <v>210</v>
      </c>
      <c r="K1238">
        <v>10</v>
      </c>
    </row>
    <row r="1239" spans="1:11">
      <c r="A1239" s="1">
        <v>44958.865972222222</v>
      </c>
      <c r="B1239" s="38" t="s">
        <v>3611</v>
      </c>
      <c r="C1239" s="40">
        <v>0.86597222222222225</v>
      </c>
      <c r="D1239" s="39" t="str">
        <f t="shared" si="38"/>
        <v>2000-2100</v>
      </c>
      <c r="E1239" s="39" t="s">
        <v>3509</v>
      </c>
      <c r="F1239" s="39" t="str">
        <f t="shared" si="39"/>
        <v>01.02.2023 2000-2100</v>
      </c>
      <c r="G1239" t="s">
        <v>8</v>
      </c>
      <c r="H1239" t="s">
        <v>64</v>
      </c>
      <c r="I1239" t="s">
        <v>801</v>
      </c>
      <c r="K1239" t="s">
        <v>121</v>
      </c>
    </row>
    <row r="1240" spans="1:11">
      <c r="A1240" s="1">
        <v>44958.680555555555</v>
      </c>
      <c r="B1240" s="38" t="s">
        <v>3611</v>
      </c>
      <c r="C1240" s="40">
        <v>0.68055555555555558</v>
      </c>
      <c r="D1240" s="39" t="str">
        <f t="shared" si="38"/>
        <v>1600-1700</v>
      </c>
      <c r="E1240" s="39" t="s">
        <v>3505</v>
      </c>
      <c r="F1240" s="39" t="str">
        <f t="shared" si="39"/>
        <v>01.02.2023 1600-1700</v>
      </c>
      <c r="G1240" t="s">
        <v>0</v>
      </c>
      <c r="H1240" t="s">
        <v>1</v>
      </c>
      <c r="K1240">
        <v>6</v>
      </c>
    </row>
    <row r="1241" spans="1:11">
      <c r="A1241" s="1">
        <v>44958.670138888891</v>
      </c>
      <c r="B1241" s="38" t="s">
        <v>3611</v>
      </c>
      <c r="C1241" s="40">
        <v>0.67013888888888884</v>
      </c>
      <c r="D1241" s="39" t="str">
        <f t="shared" si="38"/>
        <v>1600-1700</v>
      </c>
      <c r="E1241" s="39" t="s">
        <v>3505</v>
      </c>
      <c r="F1241" s="39" t="str">
        <f t="shared" si="39"/>
        <v>01.02.2023 1600-1700</v>
      </c>
      <c r="G1241" t="s">
        <v>3</v>
      </c>
      <c r="H1241" t="s">
        <v>4</v>
      </c>
      <c r="I1241" t="s">
        <v>803</v>
      </c>
      <c r="K1241">
        <v>15</v>
      </c>
    </row>
    <row r="1242" spans="1:11">
      <c r="A1242" s="1">
        <v>44958.604166666664</v>
      </c>
      <c r="B1242" s="38" t="s">
        <v>3611</v>
      </c>
      <c r="C1242" s="40">
        <v>0.60416666666666663</v>
      </c>
      <c r="D1242" s="39" t="str">
        <f t="shared" si="38"/>
        <v>1400-1500</v>
      </c>
      <c r="E1242" s="39" t="s">
        <v>3502</v>
      </c>
      <c r="F1242" s="39" t="str">
        <f t="shared" si="39"/>
        <v>01.02.2023 1400-1500</v>
      </c>
      <c r="G1242" t="s">
        <v>47</v>
      </c>
      <c r="H1242" t="s">
        <v>48</v>
      </c>
      <c r="I1242" t="s">
        <v>804</v>
      </c>
      <c r="K1242" t="s">
        <v>121</v>
      </c>
    </row>
    <row r="1243" spans="1:11">
      <c r="A1243" s="1">
        <v>44958.581944444442</v>
      </c>
      <c r="B1243" s="38" t="s">
        <v>3611</v>
      </c>
      <c r="C1243" s="40">
        <v>0.58194444444444449</v>
      </c>
      <c r="D1243" s="39" t="str">
        <f t="shared" si="38"/>
        <v>1300-1400</v>
      </c>
      <c r="E1243" s="39" t="s">
        <v>3501</v>
      </c>
      <c r="F1243" s="39" t="str">
        <f t="shared" si="39"/>
        <v>01.02.2023 1300-1400</v>
      </c>
      <c r="G1243" t="s">
        <v>0</v>
      </c>
      <c r="H1243" t="s">
        <v>12</v>
      </c>
      <c r="I1243" t="s">
        <v>210</v>
      </c>
      <c r="K1243">
        <v>10</v>
      </c>
    </row>
    <row r="1244" spans="1:11">
      <c r="A1244" s="1">
        <v>44958.571527777778</v>
      </c>
      <c r="B1244" s="38" t="s">
        <v>3611</v>
      </c>
      <c r="C1244" s="40">
        <v>0.57152777777777775</v>
      </c>
      <c r="D1244" s="39" t="str">
        <f t="shared" si="38"/>
        <v>1300-1400</v>
      </c>
      <c r="E1244" s="39" t="s">
        <v>3501</v>
      </c>
      <c r="F1244" s="39" t="str">
        <f t="shared" si="39"/>
        <v>01.02.2023 1300-1400</v>
      </c>
      <c r="G1244" t="s">
        <v>8</v>
      </c>
      <c r="H1244" t="s">
        <v>64</v>
      </c>
      <c r="I1244" t="s">
        <v>173</v>
      </c>
      <c r="K1244" t="s">
        <v>562</v>
      </c>
    </row>
    <row r="1245" spans="1:11">
      <c r="A1245" s="1">
        <v>44958.411111111112</v>
      </c>
      <c r="B1245" s="38" t="s">
        <v>3611</v>
      </c>
      <c r="C1245" s="40">
        <v>0.41111111111111109</v>
      </c>
      <c r="D1245" s="39" t="str">
        <f t="shared" si="38"/>
        <v>0900-1000</v>
      </c>
      <c r="E1245" s="39" t="s">
        <v>3497</v>
      </c>
      <c r="F1245" s="39" t="str">
        <f t="shared" si="39"/>
        <v>01.02.2023 0900-1000</v>
      </c>
      <c r="G1245" t="s">
        <v>47</v>
      </c>
      <c r="H1245" t="s">
        <v>48</v>
      </c>
      <c r="I1245" t="s">
        <v>805</v>
      </c>
      <c r="J1245">
        <v>131</v>
      </c>
      <c r="K1245">
        <v>15</v>
      </c>
    </row>
    <row r="1246" spans="1:11">
      <c r="A1246" s="1">
        <v>44958.34375</v>
      </c>
      <c r="B1246" s="38" t="s">
        <v>3611</v>
      </c>
      <c r="C1246" s="40">
        <v>0.34375</v>
      </c>
      <c r="D1246" s="39" t="str">
        <f t="shared" si="38"/>
        <v>0800-0900</v>
      </c>
      <c r="E1246" s="39" t="s">
        <v>3496</v>
      </c>
      <c r="F1246" s="39" t="str">
        <f t="shared" si="39"/>
        <v>01.02.2023 0800-0900</v>
      </c>
      <c r="G1246" t="s">
        <v>8</v>
      </c>
      <c r="H1246" t="s">
        <v>36</v>
      </c>
      <c r="I1246" t="s">
        <v>806</v>
      </c>
      <c r="K1246">
        <v>35</v>
      </c>
    </row>
    <row r="1247" spans="1:11">
      <c r="A1247" s="1">
        <v>44958.25277777778</v>
      </c>
      <c r="B1247" s="38" t="s">
        <v>3611</v>
      </c>
      <c r="C1247" s="40">
        <v>0.25277777777777777</v>
      </c>
      <c r="D1247" s="39" t="str">
        <f t="shared" si="38"/>
        <v>0600-0700</v>
      </c>
      <c r="E1247" s="39" t="s">
        <v>3493</v>
      </c>
      <c r="F1247" s="39" t="str">
        <f t="shared" si="39"/>
        <v>01.02.2023 0600-0700</v>
      </c>
      <c r="G1247" t="s">
        <v>0</v>
      </c>
      <c r="I1247" t="s">
        <v>11</v>
      </c>
      <c r="K1247">
        <v>10</v>
      </c>
    </row>
    <row r="1248" spans="1:11">
      <c r="A1248" s="1">
        <v>44958.211805555555</v>
      </c>
      <c r="B1248" s="38" t="s">
        <v>3611</v>
      </c>
      <c r="C1248" s="40">
        <v>0.21180555555555555</v>
      </c>
      <c r="D1248" s="39" t="str">
        <f t="shared" si="38"/>
        <v>0500-0600</v>
      </c>
      <c r="E1248" s="39" t="s">
        <v>3518</v>
      </c>
      <c r="F1248" s="39" t="str">
        <f t="shared" si="39"/>
        <v>01.02.2023 0500-0600</v>
      </c>
      <c r="G1248" t="s">
        <v>8</v>
      </c>
      <c r="H1248" t="s">
        <v>105</v>
      </c>
      <c r="I1248" t="s">
        <v>87</v>
      </c>
      <c r="K1248">
        <v>7</v>
      </c>
    </row>
    <row r="1249" spans="1:11">
      <c r="A1249" s="1">
        <v>44958.121527777781</v>
      </c>
      <c r="B1249" s="38" t="s">
        <v>3611</v>
      </c>
      <c r="C1249" s="40">
        <v>0.12152777777777778</v>
      </c>
      <c r="D1249" s="39" t="str">
        <f t="shared" si="38"/>
        <v>0200-0300</v>
      </c>
      <c r="E1249" s="39" t="s">
        <v>3515</v>
      </c>
      <c r="F1249" s="39" t="str">
        <f t="shared" si="39"/>
        <v>01.02.2023 0200-0300</v>
      </c>
      <c r="G1249" t="s">
        <v>8</v>
      </c>
      <c r="H1249" t="s">
        <v>64</v>
      </c>
      <c r="I1249" t="s">
        <v>807</v>
      </c>
      <c r="K1249">
        <v>5</v>
      </c>
    </row>
    <row r="1250" spans="1:11">
      <c r="A1250" s="1">
        <v>44958.116666666669</v>
      </c>
      <c r="B1250" s="38" t="s">
        <v>3611</v>
      </c>
      <c r="C1250" s="40">
        <v>0.11666666666666667</v>
      </c>
      <c r="D1250" s="39" t="str">
        <f t="shared" si="38"/>
        <v>0200-0300</v>
      </c>
      <c r="E1250" s="39" t="s">
        <v>3515</v>
      </c>
      <c r="F1250" s="39" t="str">
        <f t="shared" si="39"/>
        <v>01.02.2023 0200-0300</v>
      </c>
      <c r="G1250" t="s">
        <v>8</v>
      </c>
      <c r="H1250" t="s">
        <v>105</v>
      </c>
      <c r="I1250" t="s">
        <v>87</v>
      </c>
      <c r="K1250">
        <v>6</v>
      </c>
    </row>
    <row r="1251" spans="1:11">
      <c r="A1251" s="1">
        <v>44958.049305555556</v>
      </c>
      <c r="B1251" s="38" t="s">
        <v>3611</v>
      </c>
      <c r="C1251" s="40">
        <v>4.9305555555555554E-2</v>
      </c>
      <c r="D1251" s="39" t="str">
        <f t="shared" si="38"/>
        <v>0100-0200</v>
      </c>
      <c r="E1251" s="39" t="s">
        <v>3514</v>
      </c>
      <c r="F1251" s="39" t="str">
        <f t="shared" si="39"/>
        <v>01.02.2023 0100-0200</v>
      </c>
      <c r="G1251" t="s">
        <v>107</v>
      </c>
      <c r="I1251" t="s">
        <v>808</v>
      </c>
      <c r="K1251">
        <v>5</v>
      </c>
    </row>
    <row r="1252" spans="1:11">
      <c r="A1252" s="1">
        <v>44958.043055555558</v>
      </c>
      <c r="B1252" s="38" t="s">
        <v>3611</v>
      </c>
      <c r="C1252" s="40">
        <v>4.3055555555555555E-2</v>
      </c>
      <c r="D1252" s="39" t="str">
        <f t="shared" si="38"/>
        <v>0100-0200</v>
      </c>
      <c r="E1252" s="39" t="s">
        <v>3514</v>
      </c>
      <c r="F1252" s="39" t="str">
        <f t="shared" si="39"/>
        <v>01.02.2023 0100-0200</v>
      </c>
      <c r="G1252" t="s">
        <v>0</v>
      </c>
      <c r="H1252" t="s">
        <v>1</v>
      </c>
      <c r="K1252">
        <v>10</v>
      </c>
    </row>
    <row r="1253" spans="1:11">
      <c r="A1253" s="1">
        <v>44958.018055555556</v>
      </c>
      <c r="B1253" s="38" t="s">
        <v>3611</v>
      </c>
      <c r="C1253" s="40">
        <v>1.8055555555555554E-2</v>
      </c>
      <c r="D1253" s="39" t="str">
        <f t="shared" si="38"/>
        <v>0000-0100</v>
      </c>
      <c r="E1253" s="39" t="s">
        <v>3513</v>
      </c>
      <c r="F1253" s="39" t="str">
        <f t="shared" si="39"/>
        <v>01.02.2023 0000-0100</v>
      </c>
      <c r="G1253" t="s">
        <v>3</v>
      </c>
      <c r="H1253" t="s">
        <v>7</v>
      </c>
      <c r="I1253" t="s">
        <v>809</v>
      </c>
      <c r="K1253">
        <v>34</v>
      </c>
    </row>
    <row r="1254" spans="1:11">
      <c r="A1254" s="1">
        <v>44958.009722222225</v>
      </c>
      <c r="B1254" s="38" t="s">
        <v>3611</v>
      </c>
      <c r="C1254" s="40">
        <v>9.7222222222222224E-3</v>
      </c>
      <c r="D1254" s="39" t="str">
        <f t="shared" si="38"/>
        <v>0000-0100</v>
      </c>
      <c r="E1254" s="39" t="s">
        <v>3513</v>
      </c>
      <c r="F1254" s="39" t="str">
        <f t="shared" si="39"/>
        <v>01.02.2023 0000-0100</v>
      </c>
      <c r="G1254" t="s">
        <v>8</v>
      </c>
      <c r="H1254" t="s">
        <v>14</v>
      </c>
      <c r="I1254" t="s">
        <v>810</v>
      </c>
      <c r="K1254">
        <v>10</v>
      </c>
    </row>
    <row r="1255" spans="1:11">
      <c r="A1255" s="1">
        <v>44957.916666666664</v>
      </c>
      <c r="B1255" s="38" t="s">
        <v>3612</v>
      </c>
      <c r="C1255" s="40">
        <v>0.91666666666666663</v>
      </c>
      <c r="D1255" s="39" t="str">
        <f t="shared" si="38"/>
        <v>2200-2300</v>
      </c>
      <c r="E1255" s="39" t="s">
        <v>3511</v>
      </c>
      <c r="F1255" s="39" t="str">
        <f t="shared" si="39"/>
        <v>31.01.2023 2200-2300</v>
      </c>
      <c r="G1255" t="s">
        <v>0</v>
      </c>
      <c r="I1255" t="s">
        <v>811</v>
      </c>
      <c r="K1255">
        <v>10</v>
      </c>
    </row>
    <row r="1256" spans="1:11">
      <c r="A1256" s="1">
        <v>44957.645833333336</v>
      </c>
      <c r="B1256" s="38" t="s">
        <v>3612</v>
      </c>
      <c r="C1256" s="40">
        <v>0.64583333333333337</v>
      </c>
      <c r="D1256" s="39" t="str">
        <f t="shared" si="38"/>
        <v>1500-1600</v>
      </c>
      <c r="E1256" s="39" t="s">
        <v>3504</v>
      </c>
      <c r="F1256" s="39" t="str">
        <f t="shared" si="39"/>
        <v>31.01.2023 1500-1600</v>
      </c>
      <c r="G1256" t="s">
        <v>0</v>
      </c>
      <c r="I1256" t="s">
        <v>812</v>
      </c>
      <c r="K1256" t="s">
        <v>10928</v>
      </c>
    </row>
    <row r="1257" spans="1:11">
      <c r="A1257" s="1">
        <v>44957.254166666666</v>
      </c>
      <c r="B1257" s="38" t="s">
        <v>3612</v>
      </c>
      <c r="C1257" s="40">
        <v>0.25416666666666665</v>
      </c>
      <c r="D1257" s="39" t="str">
        <f t="shared" si="38"/>
        <v>0600-0700</v>
      </c>
      <c r="E1257" s="39" t="s">
        <v>3493</v>
      </c>
      <c r="F1257" s="39" t="str">
        <f t="shared" si="39"/>
        <v>31.01.2023 0600-0700</v>
      </c>
      <c r="G1257" t="s">
        <v>0</v>
      </c>
      <c r="I1257" t="s">
        <v>11</v>
      </c>
      <c r="K1257">
        <v>10</v>
      </c>
    </row>
    <row r="1258" spans="1:11">
      <c r="A1258" s="1">
        <v>44957.240277777775</v>
      </c>
      <c r="B1258" s="38" t="s">
        <v>3612</v>
      </c>
      <c r="C1258" s="40">
        <v>0.24027777777777778</v>
      </c>
      <c r="D1258" s="39" t="str">
        <f t="shared" si="38"/>
        <v>0500-0600</v>
      </c>
      <c r="E1258" s="39" t="s">
        <v>3518</v>
      </c>
      <c r="F1258" s="39" t="str">
        <f t="shared" si="39"/>
        <v>31.01.2023 0500-0600</v>
      </c>
      <c r="G1258" t="s">
        <v>0</v>
      </c>
      <c r="H1258" t="s">
        <v>12</v>
      </c>
      <c r="I1258" t="s">
        <v>372</v>
      </c>
      <c r="K1258">
        <v>10</v>
      </c>
    </row>
    <row r="1259" spans="1:11">
      <c r="A1259" s="1">
        <v>44957.222222222219</v>
      </c>
      <c r="B1259" s="38" t="s">
        <v>3612</v>
      </c>
      <c r="C1259" s="40">
        <v>0.22222222222222221</v>
      </c>
      <c r="D1259" s="39" t="str">
        <f t="shared" si="38"/>
        <v>0500-0600</v>
      </c>
      <c r="E1259" s="39" t="s">
        <v>3518</v>
      </c>
      <c r="F1259" s="39" t="str">
        <f t="shared" si="39"/>
        <v>31.01.2023 0500-0600</v>
      </c>
      <c r="G1259" t="s">
        <v>8</v>
      </c>
      <c r="H1259" t="s">
        <v>105</v>
      </c>
      <c r="I1259" t="s">
        <v>87</v>
      </c>
      <c r="K1259">
        <v>5</v>
      </c>
    </row>
    <row r="1260" spans="1:11">
      <c r="A1260" s="1">
        <v>44957.217361111114</v>
      </c>
      <c r="B1260" s="38" t="s">
        <v>3612</v>
      </c>
      <c r="C1260" s="40">
        <v>0.21736111111111112</v>
      </c>
      <c r="D1260" s="39" t="str">
        <f t="shared" si="38"/>
        <v>0500-0600</v>
      </c>
      <c r="E1260" s="39" t="s">
        <v>3518</v>
      </c>
      <c r="F1260" s="39" t="str">
        <f t="shared" si="39"/>
        <v>31.01.2023 0500-0600</v>
      </c>
      <c r="G1260" t="s">
        <v>8</v>
      </c>
      <c r="H1260" t="s">
        <v>82</v>
      </c>
      <c r="I1260" t="s">
        <v>814</v>
      </c>
      <c r="K1260">
        <v>7</v>
      </c>
    </row>
    <row r="1261" spans="1:11">
      <c r="A1261" s="1">
        <v>44957.049305555556</v>
      </c>
      <c r="B1261" s="38" t="s">
        <v>3612</v>
      </c>
      <c r="C1261" s="40">
        <v>4.9305555555555554E-2</v>
      </c>
      <c r="D1261" s="39" t="str">
        <f t="shared" si="38"/>
        <v>0100-0200</v>
      </c>
      <c r="E1261" s="39" t="s">
        <v>3514</v>
      </c>
      <c r="F1261" s="39" t="str">
        <f t="shared" si="39"/>
        <v>31.01.2023 0100-0200</v>
      </c>
      <c r="G1261" t="s">
        <v>8</v>
      </c>
      <c r="H1261" t="s">
        <v>64</v>
      </c>
      <c r="I1261" t="s">
        <v>815</v>
      </c>
      <c r="K1261">
        <v>6</v>
      </c>
    </row>
    <row r="1262" spans="1:11">
      <c r="A1262" s="1">
        <v>44956.966666666667</v>
      </c>
      <c r="B1262" s="38" t="s">
        <v>3613</v>
      </c>
      <c r="C1262" s="40">
        <v>0.96666666666666667</v>
      </c>
      <c r="D1262" s="39" t="str">
        <f t="shared" si="38"/>
        <v>Invalid Time</v>
      </c>
      <c r="E1262" s="39" t="s">
        <v>3873</v>
      </c>
      <c r="F1262" s="39" t="str">
        <f t="shared" si="39"/>
        <v>30.01.2023 Invalid Time</v>
      </c>
      <c r="G1262" t="s">
        <v>3</v>
      </c>
      <c r="H1262" t="s">
        <v>4</v>
      </c>
      <c r="I1262" t="s">
        <v>816</v>
      </c>
      <c r="K1262">
        <v>5</v>
      </c>
    </row>
    <row r="1263" spans="1:11">
      <c r="A1263" s="1">
        <v>44956.915972222225</v>
      </c>
      <c r="B1263" s="38" t="s">
        <v>3613</v>
      </c>
      <c r="C1263" s="40">
        <v>0.91597222222222219</v>
      </c>
      <c r="D1263" s="39" t="str">
        <f t="shared" si="38"/>
        <v>2100-2200</v>
      </c>
      <c r="E1263" s="39" t="s">
        <v>3510</v>
      </c>
      <c r="F1263" s="39" t="str">
        <f t="shared" si="39"/>
        <v>30.01.2023 2100-2200</v>
      </c>
      <c r="G1263" t="s">
        <v>0</v>
      </c>
      <c r="H1263" t="s">
        <v>12</v>
      </c>
      <c r="I1263" t="s">
        <v>372</v>
      </c>
      <c r="K1263">
        <v>10</v>
      </c>
    </row>
    <row r="1264" spans="1:11">
      <c r="A1264" s="1">
        <v>44956.915972222225</v>
      </c>
      <c r="B1264" s="38" t="s">
        <v>3613</v>
      </c>
      <c r="C1264" s="40">
        <v>0.91597222222222219</v>
      </c>
      <c r="D1264" s="39" t="str">
        <f t="shared" si="38"/>
        <v>2100-2200</v>
      </c>
      <c r="E1264" s="39" t="s">
        <v>3510</v>
      </c>
      <c r="F1264" s="39" t="str">
        <f t="shared" si="39"/>
        <v>30.01.2023 2100-2200</v>
      </c>
      <c r="G1264" t="s">
        <v>0</v>
      </c>
      <c r="I1264" t="s">
        <v>745</v>
      </c>
      <c r="K1264">
        <v>10</v>
      </c>
    </row>
    <row r="1265" spans="1:11">
      <c r="A1265" s="1">
        <v>44956.909722222219</v>
      </c>
      <c r="B1265" s="38" t="s">
        <v>3613</v>
      </c>
      <c r="C1265" s="40">
        <v>0.90972222222222221</v>
      </c>
      <c r="D1265" s="39" t="str">
        <f t="shared" si="38"/>
        <v>2100-2200</v>
      </c>
      <c r="E1265" s="39" t="s">
        <v>3510</v>
      </c>
      <c r="F1265" s="39" t="str">
        <f t="shared" si="39"/>
        <v>30.01.2023 2100-2200</v>
      </c>
      <c r="G1265" t="s">
        <v>0</v>
      </c>
      <c r="H1265" t="s">
        <v>12</v>
      </c>
      <c r="I1265" t="s">
        <v>210</v>
      </c>
      <c r="K1265">
        <v>10</v>
      </c>
    </row>
    <row r="1266" spans="1:11">
      <c r="A1266" s="1">
        <v>44956.862500000003</v>
      </c>
      <c r="B1266" s="38" t="s">
        <v>3613</v>
      </c>
      <c r="C1266" s="40">
        <v>0.86250000000000004</v>
      </c>
      <c r="D1266" s="39" t="str">
        <f t="shared" si="38"/>
        <v>2000-2100</v>
      </c>
      <c r="E1266" s="39" t="s">
        <v>3509</v>
      </c>
      <c r="F1266" s="39" t="str">
        <f t="shared" si="39"/>
        <v>30.01.2023 2000-2100</v>
      </c>
      <c r="G1266" t="s">
        <v>8</v>
      </c>
      <c r="H1266" t="s">
        <v>14</v>
      </c>
      <c r="I1266" t="s">
        <v>817</v>
      </c>
      <c r="K1266">
        <v>4</v>
      </c>
    </row>
    <row r="1267" spans="1:11">
      <c r="A1267" s="1">
        <v>44956.513888888891</v>
      </c>
      <c r="B1267" s="38" t="s">
        <v>3613</v>
      </c>
      <c r="C1267" s="40">
        <v>0.51388888888888884</v>
      </c>
      <c r="D1267" s="39" t="str">
        <f t="shared" si="38"/>
        <v>1200-1300</v>
      </c>
      <c r="E1267" s="39" t="s">
        <v>3500</v>
      </c>
      <c r="F1267" s="39" t="str">
        <f t="shared" si="39"/>
        <v>30.01.2023 1200-1300</v>
      </c>
      <c r="G1267" t="s">
        <v>3</v>
      </c>
      <c r="H1267" t="s">
        <v>7</v>
      </c>
      <c r="I1267" t="s">
        <v>818</v>
      </c>
      <c r="K1267" t="s">
        <v>11226</v>
      </c>
    </row>
    <row r="1268" spans="1:11">
      <c r="A1268" s="1">
        <v>44956.334722222222</v>
      </c>
      <c r="B1268" s="38" t="s">
        <v>3613</v>
      </c>
      <c r="C1268" s="40">
        <v>0.3347222222222222</v>
      </c>
      <c r="D1268" s="39" t="str">
        <f t="shared" si="38"/>
        <v>0800-0900</v>
      </c>
      <c r="E1268" s="39" t="s">
        <v>3496</v>
      </c>
      <c r="F1268" s="39" t="str">
        <f t="shared" si="39"/>
        <v>30.01.2023 0800-0900</v>
      </c>
      <c r="G1268" t="s">
        <v>8</v>
      </c>
      <c r="H1268" t="s">
        <v>17</v>
      </c>
      <c r="I1268" t="s">
        <v>820</v>
      </c>
      <c r="K1268" t="s">
        <v>527</v>
      </c>
    </row>
    <row r="1269" spans="1:11">
      <c r="A1269" s="1">
        <v>44956.286111111112</v>
      </c>
      <c r="B1269" s="38" t="s">
        <v>3613</v>
      </c>
      <c r="C1269" s="40">
        <v>0.28611111111111109</v>
      </c>
      <c r="D1269" s="39" t="str">
        <f t="shared" si="38"/>
        <v>0600-0700</v>
      </c>
      <c r="E1269" s="39" t="s">
        <v>3493</v>
      </c>
      <c r="F1269" s="39" t="str">
        <f t="shared" si="39"/>
        <v>30.01.2023 0600-0700</v>
      </c>
      <c r="G1269" t="s">
        <v>8</v>
      </c>
      <c r="H1269" t="s">
        <v>9</v>
      </c>
      <c r="I1269" t="s">
        <v>822</v>
      </c>
      <c r="K1269">
        <v>50</v>
      </c>
    </row>
    <row r="1270" spans="1:11">
      <c r="A1270" s="1">
        <v>44956.256944444445</v>
      </c>
      <c r="B1270" s="38" t="s">
        <v>3613</v>
      </c>
      <c r="C1270" s="40">
        <v>0.25694444444444442</v>
      </c>
      <c r="D1270" s="39" t="str">
        <f t="shared" si="38"/>
        <v>0600-0700</v>
      </c>
      <c r="E1270" s="39" t="s">
        <v>3493</v>
      </c>
      <c r="F1270" s="39" t="str">
        <f t="shared" si="39"/>
        <v>30.01.2023 0600-0700</v>
      </c>
      <c r="G1270" t="s">
        <v>0</v>
      </c>
      <c r="I1270" t="s">
        <v>11</v>
      </c>
      <c r="K1270" t="s">
        <v>823</v>
      </c>
    </row>
    <row r="1271" spans="1:11">
      <c r="A1271" s="1">
        <v>44954.088194444441</v>
      </c>
      <c r="B1271" s="38" t="s">
        <v>3614</v>
      </c>
      <c r="C1271" s="40">
        <v>8.819444444444445E-2</v>
      </c>
      <c r="D1271" s="39" t="str">
        <f t="shared" si="38"/>
        <v>0200-0300</v>
      </c>
      <c r="E1271" s="39" t="s">
        <v>3515</v>
      </c>
      <c r="F1271" s="39" t="str">
        <f t="shared" si="39"/>
        <v>28.01.2023 0200-0300</v>
      </c>
      <c r="G1271" t="s">
        <v>22</v>
      </c>
      <c r="H1271" t="s">
        <v>145</v>
      </c>
      <c r="I1271" t="s">
        <v>824</v>
      </c>
      <c r="K1271" t="s">
        <v>147</v>
      </c>
    </row>
    <row r="1272" spans="1:11">
      <c r="A1272" s="1">
        <v>44953.918055555558</v>
      </c>
      <c r="B1272" s="38" t="s">
        <v>3615</v>
      </c>
      <c r="C1272" s="40">
        <v>0.91805555555555551</v>
      </c>
      <c r="D1272" s="39" t="str">
        <f t="shared" si="38"/>
        <v>2200-2300</v>
      </c>
      <c r="E1272" s="39" t="s">
        <v>3511</v>
      </c>
      <c r="F1272" s="39" t="str">
        <f t="shared" si="39"/>
        <v>27.01.2023 2200-2300</v>
      </c>
      <c r="G1272" t="s">
        <v>8</v>
      </c>
      <c r="H1272" t="s">
        <v>17</v>
      </c>
      <c r="I1272" t="s">
        <v>825</v>
      </c>
      <c r="K1272" t="s">
        <v>121</v>
      </c>
    </row>
    <row r="1273" spans="1:11">
      <c r="A1273" s="1">
        <v>44953.900694444441</v>
      </c>
      <c r="B1273" s="38" t="s">
        <v>3615</v>
      </c>
      <c r="C1273" s="40">
        <v>0.90069444444444446</v>
      </c>
      <c r="D1273" s="39" t="str">
        <f t="shared" si="38"/>
        <v>2100-2200</v>
      </c>
      <c r="E1273" s="39" t="s">
        <v>3510</v>
      </c>
      <c r="F1273" s="39" t="str">
        <f t="shared" si="39"/>
        <v>27.01.2023 2100-2200</v>
      </c>
      <c r="G1273" t="s">
        <v>0</v>
      </c>
      <c r="H1273" t="s">
        <v>12</v>
      </c>
      <c r="I1273" t="s">
        <v>826</v>
      </c>
      <c r="K1273">
        <v>20</v>
      </c>
    </row>
    <row r="1274" spans="1:11">
      <c r="A1274" s="1">
        <v>44953.666666666664</v>
      </c>
      <c r="B1274" s="38" t="s">
        <v>3615</v>
      </c>
      <c r="C1274" s="40">
        <v>0.66666666666666663</v>
      </c>
      <c r="D1274" s="39" t="str">
        <f t="shared" si="38"/>
        <v>1600-1700</v>
      </c>
      <c r="E1274" s="39" t="s">
        <v>3505</v>
      </c>
      <c r="F1274" s="39" t="str">
        <f t="shared" si="39"/>
        <v>27.01.2023 1600-1700</v>
      </c>
      <c r="G1274" t="s">
        <v>214</v>
      </c>
      <c r="I1274" t="s">
        <v>827</v>
      </c>
      <c r="K1274">
        <v>5</v>
      </c>
    </row>
    <row r="1275" spans="1:11">
      <c r="A1275" s="1">
        <v>44953.589583333334</v>
      </c>
      <c r="B1275" s="38" t="s">
        <v>3615</v>
      </c>
      <c r="C1275" s="40">
        <v>0.58958333333333335</v>
      </c>
      <c r="D1275" s="39" t="str">
        <f t="shared" si="38"/>
        <v>1400-1500</v>
      </c>
      <c r="E1275" s="39" t="s">
        <v>3502</v>
      </c>
      <c r="F1275" s="39" t="str">
        <f t="shared" si="39"/>
        <v>27.01.2023 1400-1500</v>
      </c>
      <c r="G1275" t="s">
        <v>8</v>
      </c>
      <c r="H1275" t="s">
        <v>17</v>
      </c>
      <c r="I1275" t="s">
        <v>820</v>
      </c>
      <c r="K1275" t="s">
        <v>562</v>
      </c>
    </row>
    <row r="1276" spans="1:11">
      <c r="A1276" s="1">
        <v>44953.587500000001</v>
      </c>
      <c r="B1276" s="38" t="s">
        <v>3615</v>
      </c>
      <c r="C1276" s="40">
        <v>0.58750000000000002</v>
      </c>
      <c r="D1276" s="39" t="str">
        <f t="shared" si="38"/>
        <v>1400-1500</v>
      </c>
      <c r="E1276" s="39" t="s">
        <v>3502</v>
      </c>
      <c r="F1276" s="39" t="str">
        <f t="shared" si="39"/>
        <v>27.01.2023 1400-1500</v>
      </c>
      <c r="G1276" t="s">
        <v>0</v>
      </c>
      <c r="I1276" t="s">
        <v>11</v>
      </c>
      <c r="K1276">
        <v>10</v>
      </c>
    </row>
    <row r="1277" spans="1:11">
      <c r="A1277" s="1">
        <v>44953.249305555553</v>
      </c>
      <c r="B1277" s="38" t="s">
        <v>3615</v>
      </c>
      <c r="C1277" s="40">
        <v>0.24930555555555556</v>
      </c>
      <c r="D1277" s="39" t="str">
        <f t="shared" si="38"/>
        <v>0500-0600</v>
      </c>
      <c r="E1277" s="39" t="s">
        <v>3518</v>
      </c>
      <c r="F1277" s="39" t="str">
        <f t="shared" si="39"/>
        <v>27.01.2023 0500-0600</v>
      </c>
      <c r="G1277" t="s">
        <v>0</v>
      </c>
      <c r="I1277" t="s">
        <v>828</v>
      </c>
      <c r="K1277">
        <v>10</v>
      </c>
    </row>
    <row r="1278" spans="1:11">
      <c r="A1278" s="1">
        <v>44953.249305555553</v>
      </c>
      <c r="B1278" s="38" t="s">
        <v>3615</v>
      </c>
      <c r="C1278" s="40">
        <v>0.24930555555555556</v>
      </c>
      <c r="D1278" s="39" t="str">
        <f t="shared" si="38"/>
        <v>0500-0600</v>
      </c>
      <c r="E1278" s="39" t="s">
        <v>3518</v>
      </c>
      <c r="F1278" s="39" t="str">
        <f t="shared" si="39"/>
        <v>27.01.2023 0500-0600</v>
      </c>
      <c r="G1278" t="s">
        <v>8</v>
      </c>
      <c r="H1278" t="s">
        <v>17</v>
      </c>
      <c r="I1278" t="s">
        <v>829</v>
      </c>
      <c r="K1278" t="s">
        <v>121</v>
      </c>
    </row>
    <row r="1279" spans="1:11">
      <c r="A1279" s="1">
        <v>44953.243055555555</v>
      </c>
      <c r="B1279" s="38" t="s">
        <v>3615</v>
      </c>
      <c r="C1279" s="40">
        <v>0.24305555555555555</v>
      </c>
      <c r="D1279" s="39" t="str">
        <f t="shared" si="38"/>
        <v>0500-0600</v>
      </c>
      <c r="E1279" s="39" t="s">
        <v>3518</v>
      </c>
      <c r="F1279" s="39" t="str">
        <f t="shared" si="39"/>
        <v>27.01.2023 0500-0600</v>
      </c>
      <c r="G1279" t="s">
        <v>0</v>
      </c>
      <c r="H1279" t="s">
        <v>12</v>
      </c>
      <c r="I1279" t="s">
        <v>210</v>
      </c>
      <c r="K1279">
        <v>10</v>
      </c>
    </row>
    <row r="1280" spans="1:11">
      <c r="A1280" s="1">
        <v>44953.208333333336</v>
      </c>
      <c r="B1280" s="38" t="s">
        <v>3615</v>
      </c>
      <c r="C1280" s="40">
        <v>0.20833333333333334</v>
      </c>
      <c r="D1280" s="39" t="str">
        <f t="shared" si="38"/>
        <v>0500-0600</v>
      </c>
      <c r="E1280" s="39" t="s">
        <v>3518</v>
      </c>
      <c r="F1280" s="39" t="str">
        <f t="shared" si="39"/>
        <v>27.01.2023 0500-0600</v>
      </c>
      <c r="G1280" t="s">
        <v>8</v>
      </c>
      <c r="H1280" t="s">
        <v>36</v>
      </c>
      <c r="I1280" t="s">
        <v>830</v>
      </c>
      <c r="K1280">
        <v>8</v>
      </c>
    </row>
    <row r="1281" spans="1:11">
      <c r="A1281" s="1">
        <v>44952.919444444444</v>
      </c>
      <c r="B1281" s="38" t="s">
        <v>3616</v>
      </c>
      <c r="C1281" s="40">
        <v>0.9194444444444444</v>
      </c>
      <c r="D1281" s="39" t="str">
        <f t="shared" si="38"/>
        <v>2200-2300</v>
      </c>
      <c r="E1281" s="39" t="s">
        <v>3511</v>
      </c>
      <c r="F1281" s="39" t="str">
        <f t="shared" si="39"/>
        <v>26.01.2023 2200-2300</v>
      </c>
      <c r="G1281" t="s">
        <v>8</v>
      </c>
      <c r="H1281" t="s">
        <v>17</v>
      </c>
      <c r="I1281" t="s">
        <v>831</v>
      </c>
      <c r="K1281" t="s">
        <v>121</v>
      </c>
    </row>
    <row r="1282" spans="1:11">
      <c r="A1282" s="1">
        <v>44952.895138888889</v>
      </c>
      <c r="B1282" s="38" t="s">
        <v>3616</v>
      </c>
      <c r="C1282" s="40">
        <v>0.89513888888888893</v>
      </c>
      <c r="D1282" s="39" t="str">
        <f t="shared" ref="D1282:D1345" si="40">IF(AND(C1282&gt;=TIME(0,0,0),C1282&lt;TIME(1,0,0)),"0000-0100",
IF(AND(C1282&gt;=TIME(1,0,0),C1282&lt;TIME(2,0,0)),"0100-0200",
IF(AND(C1282&gt;=TIME(2,0,0),C1282&lt;TIME(3,0,0)),"0200-0300",
IF(AND(C1282&gt;=TIME(3,0,0),C1282&lt;TIME(4,0,0)),"0300-0400",
IF(AND(C1282&gt;=TIME(4,0,0),C1282&lt;TIME(5,0,0)),"0400-0500",
IF(AND(C1282&gt;=TIME(5,0,0),C1282&lt;TIME(6,0,0)),"0500-0600",
IF(AND(C1282&gt;=TIME(6,0,0),C1282&lt;TIME(7,0,0)),"0600-0700",
IF(AND(C1282&gt;=TIME(7,0,0),C1282&lt;TIME(8,0,0)),"0700-0800",
IF(AND(C1282&gt;=TIME(8,0,0),C1282&lt;TIME(9,0,0)),"0800-0900",
IF(AND(C1282&gt;=TIME(9,0,0),C1282&lt;TIME(10,0,0)),"0900-1000",
IF(AND(C1282&gt;=TIME(10,0,0),C1282&lt;TIME(11,0,0)),"1000-1100",
IF(AND(C1282&gt;=TIME(11,0,0),C1282&lt;TIME(12,0,0)),"1100-1200",
IF(AND(C1282&gt;=TIME(12,0,0),C1282&lt;TIME(13,0,0)),"1200-1300",
IF(AND(C1282&gt;=TIME(13,0,0),C1282&lt;TIME(14,0,0)),"1300-1400",
IF(AND(C1282&gt;=TIME(14,0,0),C1282&lt;TIME(15,0,0)),"1400-1500",
IF(AND(C1282&gt;=TIME(15,0,0),C1282&lt;TIME(16,0,0)),"1500-1600",
IF(AND(C1282&gt;=TIME(16,0,0),C1282&lt;TIME(17,0,0)),"1600-1700",
IF(AND(C1282&gt;=TIME(17,0,0),C1282&lt;TIME(18,0,0)),"1700-1800",
IF(AND(C1282&gt;=TIME(18,0,0),C1282&lt;TIME(19,0,0)),"1800-1900",
IF(AND(C1282&gt;=TIME(19,0,0),C1282&lt;TIME(20,0,0)),"1900-2000",
IF(AND(C1282&gt;=TIME(20,0,0),C1282&lt;TIME(21,0,0)),"2000-2100",
IF(AND(C1282&gt;=TIME(21,0,0),C1282&lt;TIME(22,0,0)),"2100-2200",
IF(AND(C1282&gt;=TIME(22,0,0),C1282&lt;TIME(23,0,0)),"2200-2300",
IF(AND(C1282&gt;=TIME(23,0,0),C1282&lt;TIME(24,0,0)),"2300-0000","Invalid Time"))))))))))))))))))))))))</f>
        <v>2100-2200</v>
      </c>
      <c r="E1282" s="39" t="s">
        <v>3510</v>
      </c>
      <c r="F1282" s="39" t="str">
        <f t="shared" ref="F1282:F1345" si="41">_xlfn.CONCAT(B1282," ",E1282)</f>
        <v>26.01.2023 2100-2200</v>
      </c>
      <c r="G1282" t="s">
        <v>0</v>
      </c>
      <c r="H1282" t="s">
        <v>12</v>
      </c>
      <c r="I1282" t="s">
        <v>826</v>
      </c>
      <c r="K1282">
        <v>20</v>
      </c>
    </row>
    <row r="1283" spans="1:11">
      <c r="A1283" s="1">
        <v>44952.693749999999</v>
      </c>
      <c r="B1283" s="38" t="s">
        <v>3616</v>
      </c>
      <c r="C1283" s="40">
        <v>0.69374999999999998</v>
      </c>
      <c r="D1283" s="39" t="str">
        <f t="shared" si="40"/>
        <v>1600-1700</v>
      </c>
      <c r="E1283" s="39" t="s">
        <v>3505</v>
      </c>
      <c r="F1283" s="39" t="str">
        <f t="shared" si="41"/>
        <v>26.01.2023 1600-1700</v>
      </c>
      <c r="G1283" t="s">
        <v>0</v>
      </c>
      <c r="I1283" t="s">
        <v>832</v>
      </c>
      <c r="K1283" t="s">
        <v>562</v>
      </c>
    </row>
    <row r="1284" spans="1:11">
      <c r="A1284" s="1">
        <v>44952.640277777777</v>
      </c>
      <c r="B1284" s="38" t="s">
        <v>3616</v>
      </c>
      <c r="C1284" s="40">
        <v>0.64027777777777772</v>
      </c>
      <c r="D1284" s="39" t="str">
        <f t="shared" si="40"/>
        <v>1500-1600</v>
      </c>
      <c r="E1284" s="39" t="s">
        <v>3504</v>
      </c>
      <c r="F1284" s="39" t="str">
        <f t="shared" si="41"/>
        <v>26.01.2023 1500-1600</v>
      </c>
      <c r="G1284" t="s">
        <v>3</v>
      </c>
      <c r="H1284" t="s">
        <v>66</v>
      </c>
      <c r="I1284" t="s">
        <v>833</v>
      </c>
      <c r="K1284">
        <v>60</v>
      </c>
    </row>
    <row r="1285" spans="1:11">
      <c r="A1285" s="1">
        <v>44952.593055555553</v>
      </c>
      <c r="B1285" s="38" t="s">
        <v>3616</v>
      </c>
      <c r="C1285" s="40">
        <v>0.59305555555555556</v>
      </c>
      <c r="D1285" s="39" t="str">
        <f t="shared" si="40"/>
        <v>1400-1500</v>
      </c>
      <c r="E1285" s="39" t="s">
        <v>3502</v>
      </c>
      <c r="F1285" s="39" t="str">
        <f t="shared" si="41"/>
        <v>26.01.2023 1400-1500</v>
      </c>
      <c r="G1285" t="s">
        <v>0</v>
      </c>
      <c r="I1285" t="s">
        <v>834</v>
      </c>
      <c r="K1285">
        <v>60</v>
      </c>
    </row>
    <row r="1286" spans="1:11">
      <c r="A1286" s="1">
        <v>44952.584722222222</v>
      </c>
      <c r="B1286" s="38" t="s">
        <v>3616</v>
      </c>
      <c r="C1286" s="40">
        <v>0.58472222222222225</v>
      </c>
      <c r="D1286" s="39" t="str">
        <f t="shared" si="40"/>
        <v>1400-1500</v>
      </c>
      <c r="E1286" s="39" t="s">
        <v>3502</v>
      </c>
      <c r="F1286" s="39" t="str">
        <f t="shared" si="41"/>
        <v>26.01.2023 1400-1500</v>
      </c>
      <c r="G1286" t="s">
        <v>0</v>
      </c>
      <c r="I1286" t="s">
        <v>280</v>
      </c>
      <c r="K1286">
        <v>10</v>
      </c>
    </row>
    <row r="1287" spans="1:11">
      <c r="A1287" s="1">
        <v>44952.565972222219</v>
      </c>
      <c r="B1287" s="38" t="s">
        <v>3616</v>
      </c>
      <c r="C1287" s="40">
        <v>0.56597222222222221</v>
      </c>
      <c r="D1287" s="39" t="str">
        <f t="shared" si="40"/>
        <v>1300-1400</v>
      </c>
      <c r="E1287" s="39" t="s">
        <v>3501</v>
      </c>
      <c r="F1287" s="39" t="str">
        <f t="shared" si="41"/>
        <v>26.01.2023 1300-1400</v>
      </c>
      <c r="G1287" t="s">
        <v>8</v>
      </c>
      <c r="H1287" t="s">
        <v>17</v>
      </c>
      <c r="I1287" t="s">
        <v>835</v>
      </c>
      <c r="K1287">
        <v>25</v>
      </c>
    </row>
    <row r="1288" spans="1:11">
      <c r="A1288" s="1">
        <v>44952.48333333333</v>
      </c>
      <c r="B1288" s="38" t="s">
        <v>3616</v>
      </c>
      <c r="C1288" s="40">
        <v>0.48333333333333334</v>
      </c>
      <c r="D1288" s="39" t="str">
        <f t="shared" si="40"/>
        <v>1100-1200</v>
      </c>
      <c r="E1288" s="39" t="s">
        <v>3499</v>
      </c>
      <c r="F1288" s="39" t="str">
        <f t="shared" si="41"/>
        <v>26.01.2023 1100-1200</v>
      </c>
      <c r="G1288" t="s">
        <v>3</v>
      </c>
      <c r="H1288" t="s">
        <v>7</v>
      </c>
      <c r="I1288" t="s">
        <v>836</v>
      </c>
      <c r="K1288" t="s">
        <v>11071</v>
      </c>
    </row>
    <row r="1289" spans="1:11">
      <c r="A1289" s="1">
        <v>44952.478472222225</v>
      </c>
      <c r="B1289" s="38" t="s">
        <v>3616</v>
      </c>
      <c r="C1289" s="40">
        <v>0.47847222222222224</v>
      </c>
      <c r="D1289" s="39" t="str">
        <f t="shared" si="40"/>
        <v>1100-1200</v>
      </c>
      <c r="E1289" s="39" t="s">
        <v>3499</v>
      </c>
      <c r="F1289" s="39" t="str">
        <f t="shared" si="41"/>
        <v>26.01.2023 1100-1200</v>
      </c>
      <c r="G1289" t="s">
        <v>8</v>
      </c>
      <c r="H1289" t="s">
        <v>17</v>
      </c>
      <c r="I1289" t="s">
        <v>838</v>
      </c>
      <c r="K1289">
        <v>7</v>
      </c>
    </row>
    <row r="1290" spans="1:11">
      <c r="A1290" s="1">
        <v>44952.441666666666</v>
      </c>
      <c r="B1290" s="38" t="s">
        <v>3616</v>
      </c>
      <c r="C1290" s="40">
        <v>0.44166666666666665</v>
      </c>
      <c r="D1290" s="39" t="str">
        <f t="shared" si="40"/>
        <v>1000-1100</v>
      </c>
      <c r="E1290" s="39" t="s">
        <v>3498</v>
      </c>
      <c r="F1290" s="39" t="str">
        <f t="shared" si="41"/>
        <v>26.01.2023 1000-1100</v>
      </c>
      <c r="G1290" t="s">
        <v>8</v>
      </c>
      <c r="H1290" t="s">
        <v>26</v>
      </c>
      <c r="I1290" t="s">
        <v>839</v>
      </c>
      <c r="K1290">
        <v>16</v>
      </c>
    </row>
    <row r="1291" spans="1:11">
      <c r="A1291" s="1">
        <v>44952.395833333336</v>
      </c>
      <c r="B1291" s="38" t="s">
        <v>3616</v>
      </c>
      <c r="C1291" s="40">
        <v>0.39583333333333331</v>
      </c>
      <c r="D1291" s="39" t="str">
        <f t="shared" si="40"/>
        <v>0900-1000</v>
      </c>
      <c r="E1291" s="39" t="s">
        <v>3497</v>
      </c>
      <c r="F1291" s="39" t="str">
        <f t="shared" si="41"/>
        <v>26.01.2023 0900-1000</v>
      </c>
      <c r="G1291" t="s">
        <v>8</v>
      </c>
      <c r="H1291" t="s">
        <v>105</v>
      </c>
      <c r="I1291" t="s">
        <v>87</v>
      </c>
      <c r="K1291">
        <v>5</v>
      </c>
    </row>
    <row r="1292" spans="1:11">
      <c r="A1292" s="1">
        <v>44952.338194444441</v>
      </c>
      <c r="B1292" s="38" t="s">
        <v>3616</v>
      </c>
      <c r="C1292" s="40">
        <v>0.33819444444444446</v>
      </c>
      <c r="D1292" s="39" t="str">
        <f t="shared" si="40"/>
        <v>0800-0900</v>
      </c>
      <c r="E1292" s="39" t="s">
        <v>3496</v>
      </c>
      <c r="F1292" s="39" t="str">
        <f t="shared" si="41"/>
        <v>26.01.2023 0800-0900</v>
      </c>
      <c r="G1292" t="s">
        <v>8</v>
      </c>
      <c r="H1292" t="s">
        <v>17</v>
      </c>
      <c r="I1292" t="s">
        <v>840</v>
      </c>
      <c r="K1292">
        <v>15</v>
      </c>
    </row>
    <row r="1293" spans="1:11">
      <c r="A1293" s="1">
        <v>44952.305555555555</v>
      </c>
      <c r="B1293" s="38" t="s">
        <v>3616</v>
      </c>
      <c r="C1293" s="40">
        <v>0.30555555555555558</v>
      </c>
      <c r="D1293" s="39" t="str">
        <f t="shared" si="40"/>
        <v>0700-0800</v>
      </c>
      <c r="E1293" s="39" t="s">
        <v>3495</v>
      </c>
      <c r="F1293" s="39" t="str">
        <f t="shared" si="41"/>
        <v>26.01.2023 0700-0800</v>
      </c>
      <c r="G1293" t="s">
        <v>47</v>
      </c>
      <c r="H1293" t="s">
        <v>60</v>
      </c>
      <c r="I1293" t="s">
        <v>841</v>
      </c>
      <c r="K1293">
        <v>15</v>
      </c>
    </row>
    <row r="1294" spans="1:11">
      <c r="A1294" s="1">
        <v>44952.25277777778</v>
      </c>
      <c r="B1294" s="38" t="s">
        <v>3616</v>
      </c>
      <c r="C1294" s="40">
        <v>0.25277777777777777</v>
      </c>
      <c r="D1294" s="39" t="str">
        <f t="shared" si="40"/>
        <v>0600-0700</v>
      </c>
      <c r="E1294" s="39" t="s">
        <v>3493</v>
      </c>
      <c r="F1294" s="39" t="str">
        <f t="shared" si="41"/>
        <v>26.01.2023 0600-0700</v>
      </c>
      <c r="G1294" t="s">
        <v>0</v>
      </c>
      <c r="I1294" t="s">
        <v>842</v>
      </c>
      <c r="K1294">
        <v>10</v>
      </c>
    </row>
    <row r="1295" spans="1:11">
      <c r="A1295" s="1">
        <v>44952.25277777778</v>
      </c>
      <c r="B1295" s="38" t="s">
        <v>3616</v>
      </c>
      <c r="C1295" s="40">
        <v>0.25277777777777777</v>
      </c>
      <c r="D1295" s="39" t="str">
        <f t="shared" si="40"/>
        <v>0600-0700</v>
      </c>
      <c r="E1295" s="39" t="s">
        <v>3493</v>
      </c>
      <c r="F1295" s="39" t="str">
        <f t="shared" si="41"/>
        <v>26.01.2023 0600-0700</v>
      </c>
      <c r="G1295" t="s">
        <v>8</v>
      </c>
      <c r="H1295" t="s">
        <v>17</v>
      </c>
      <c r="I1295" t="s">
        <v>843</v>
      </c>
      <c r="K1295">
        <v>45</v>
      </c>
    </row>
    <row r="1296" spans="1:11">
      <c r="A1296" s="1">
        <v>44952.243055555555</v>
      </c>
      <c r="B1296" s="38" t="s">
        <v>3616</v>
      </c>
      <c r="C1296" s="40">
        <v>0.24305555555555555</v>
      </c>
      <c r="D1296" s="39" t="str">
        <f t="shared" si="40"/>
        <v>0500-0600</v>
      </c>
      <c r="E1296" s="39" t="s">
        <v>3518</v>
      </c>
      <c r="F1296" s="39" t="str">
        <f t="shared" si="41"/>
        <v>26.01.2023 0500-0600</v>
      </c>
      <c r="G1296" t="s">
        <v>0</v>
      </c>
      <c r="H1296" t="s">
        <v>12</v>
      </c>
      <c r="I1296" t="s">
        <v>210</v>
      </c>
      <c r="K1296">
        <v>10</v>
      </c>
    </row>
    <row r="1297" spans="1:11">
      <c r="A1297" s="1">
        <v>44951.918749999997</v>
      </c>
      <c r="B1297" s="38" t="s">
        <v>3617</v>
      </c>
      <c r="C1297" s="40">
        <v>0.91874999999999996</v>
      </c>
      <c r="D1297" s="39" t="str">
        <f t="shared" si="40"/>
        <v>2200-2300</v>
      </c>
      <c r="E1297" s="39" t="s">
        <v>3511</v>
      </c>
      <c r="F1297" s="39" t="str">
        <f t="shared" si="41"/>
        <v>25.01.2023 2200-2300</v>
      </c>
      <c r="G1297" t="s">
        <v>8</v>
      </c>
      <c r="H1297" t="s">
        <v>17</v>
      </c>
      <c r="I1297" t="s">
        <v>844</v>
      </c>
      <c r="K1297" t="s">
        <v>121</v>
      </c>
    </row>
    <row r="1298" spans="1:11">
      <c r="A1298" s="1">
        <v>44951.902777777781</v>
      </c>
      <c r="B1298" s="38" t="s">
        <v>3617</v>
      </c>
      <c r="C1298" s="40">
        <v>0.90277777777777779</v>
      </c>
      <c r="D1298" s="39" t="str">
        <f t="shared" si="40"/>
        <v>2100-2200</v>
      </c>
      <c r="E1298" s="39" t="s">
        <v>3510</v>
      </c>
      <c r="F1298" s="39" t="str">
        <f t="shared" si="41"/>
        <v>25.01.2023 2100-2200</v>
      </c>
      <c r="G1298" t="s">
        <v>0</v>
      </c>
      <c r="H1298" t="s">
        <v>12</v>
      </c>
      <c r="I1298" t="s">
        <v>826</v>
      </c>
      <c r="K1298">
        <v>20</v>
      </c>
    </row>
    <row r="1299" spans="1:11">
      <c r="A1299" s="1">
        <v>44951.7</v>
      </c>
      <c r="B1299" s="38" t="s">
        <v>3617</v>
      </c>
      <c r="C1299" s="40">
        <v>0.7</v>
      </c>
      <c r="D1299" s="39" t="str">
        <f t="shared" si="40"/>
        <v>1600-1700</v>
      </c>
      <c r="E1299" s="39" t="s">
        <v>3505</v>
      </c>
      <c r="F1299" s="39" t="str">
        <f t="shared" si="41"/>
        <v>25.01.2023 1600-1700</v>
      </c>
      <c r="G1299" t="s">
        <v>8</v>
      </c>
      <c r="H1299" t="s">
        <v>17</v>
      </c>
      <c r="I1299" t="s">
        <v>845</v>
      </c>
      <c r="K1299" t="s">
        <v>11066</v>
      </c>
    </row>
    <row r="1300" spans="1:11">
      <c r="A1300" s="1">
        <v>44951.6875</v>
      </c>
      <c r="B1300" s="38" t="s">
        <v>3617</v>
      </c>
      <c r="C1300" s="40">
        <v>0.6875</v>
      </c>
      <c r="D1300" s="39" t="str">
        <f t="shared" si="40"/>
        <v>1600-1700</v>
      </c>
      <c r="E1300" s="39" t="s">
        <v>3505</v>
      </c>
      <c r="F1300" s="39" t="str">
        <f t="shared" si="41"/>
        <v>25.01.2023 1600-1700</v>
      </c>
      <c r="G1300" t="s">
        <v>3</v>
      </c>
      <c r="H1300" t="s">
        <v>66</v>
      </c>
      <c r="I1300" t="s">
        <v>846</v>
      </c>
      <c r="K1300">
        <v>20</v>
      </c>
    </row>
    <row r="1301" spans="1:11">
      <c r="A1301" s="1">
        <v>44951.647222222222</v>
      </c>
      <c r="B1301" s="38" t="s">
        <v>3617</v>
      </c>
      <c r="C1301" s="40">
        <v>0.64722222222222225</v>
      </c>
      <c r="D1301" s="39" t="str">
        <f t="shared" si="40"/>
        <v>1500-1600</v>
      </c>
      <c r="E1301" s="39" t="s">
        <v>3504</v>
      </c>
      <c r="F1301" s="39" t="str">
        <f t="shared" si="41"/>
        <v>25.01.2023 1500-1600</v>
      </c>
      <c r="G1301" t="s">
        <v>3</v>
      </c>
      <c r="H1301" t="s">
        <v>4</v>
      </c>
      <c r="I1301" t="s">
        <v>727</v>
      </c>
      <c r="K1301">
        <v>20</v>
      </c>
    </row>
    <row r="1302" spans="1:11">
      <c r="A1302" s="1">
        <v>44951.63958333333</v>
      </c>
      <c r="B1302" s="38" t="s">
        <v>3617</v>
      </c>
      <c r="C1302" s="40">
        <v>0.63958333333333328</v>
      </c>
      <c r="D1302" s="39" t="str">
        <f t="shared" si="40"/>
        <v>1500-1600</v>
      </c>
      <c r="E1302" s="39" t="s">
        <v>3504</v>
      </c>
      <c r="F1302" s="39" t="str">
        <f t="shared" si="41"/>
        <v>25.01.2023 1500-1600</v>
      </c>
      <c r="G1302" t="s">
        <v>47</v>
      </c>
      <c r="H1302" t="s">
        <v>60</v>
      </c>
      <c r="I1302" t="s">
        <v>847</v>
      </c>
      <c r="K1302">
        <v>10</v>
      </c>
    </row>
    <row r="1303" spans="1:11">
      <c r="A1303" s="1">
        <v>44951.582638888889</v>
      </c>
      <c r="B1303" s="38" t="s">
        <v>3617</v>
      </c>
      <c r="C1303" s="40">
        <v>0.58263888888888893</v>
      </c>
      <c r="D1303" s="39" t="str">
        <f t="shared" si="40"/>
        <v>1300-1400</v>
      </c>
      <c r="E1303" s="39" t="s">
        <v>3501</v>
      </c>
      <c r="F1303" s="39" t="str">
        <f t="shared" si="41"/>
        <v>25.01.2023 1300-1400</v>
      </c>
      <c r="G1303" t="s">
        <v>3</v>
      </c>
      <c r="H1303" t="s">
        <v>7</v>
      </c>
      <c r="I1303" t="s">
        <v>846</v>
      </c>
      <c r="K1303">
        <v>60</v>
      </c>
    </row>
    <row r="1304" spans="1:11">
      <c r="A1304" s="1">
        <v>44951.368750000001</v>
      </c>
      <c r="B1304" s="38" t="s">
        <v>3617</v>
      </c>
      <c r="C1304" s="40">
        <v>0.36875000000000002</v>
      </c>
      <c r="D1304" s="39" t="str">
        <f t="shared" si="40"/>
        <v>0800-0900</v>
      </c>
      <c r="E1304" s="39" t="s">
        <v>3496</v>
      </c>
      <c r="F1304" s="39" t="str">
        <f t="shared" si="41"/>
        <v>25.01.2023 0800-0900</v>
      </c>
      <c r="G1304" t="s">
        <v>3</v>
      </c>
      <c r="H1304" t="s">
        <v>66</v>
      </c>
      <c r="I1304" t="s">
        <v>848</v>
      </c>
      <c r="K1304" t="s">
        <v>11227</v>
      </c>
    </row>
    <row r="1305" spans="1:11">
      <c r="A1305" s="1">
        <v>44951.364583333336</v>
      </c>
      <c r="B1305" s="38" t="s">
        <v>3617</v>
      </c>
      <c r="C1305" s="40">
        <v>0.36458333333333331</v>
      </c>
      <c r="D1305" s="39" t="str">
        <f t="shared" si="40"/>
        <v>0800-0900</v>
      </c>
      <c r="E1305" s="39" t="s">
        <v>3496</v>
      </c>
      <c r="F1305" s="39" t="str">
        <f t="shared" si="41"/>
        <v>25.01.2023 0800-0900</v>
      </c>
      <c r="G1305" t="s">
        <v>8</v>
      </c>
      <c r="H1305" t="s">
        <v>36</v>
      </c>
      <c r="I1305" t="s">
        <v>850</v>
      </c>
      <c r="K1305">
        <v>6</v>
      </c>
    </row>
    <row r="1306" spans="1:11">
      <c r="A1306" s="1">
        <v>44951.255555555559</v>
      </c>
      <c r="B1306" s="38" t="s">
        <v>3617</v>
      </c>
      <c r="C1306" s="40">
        <v>0.25555555555555554</v>
      </c>
      <c r="D1306" s="39" t="str">
        <f t="shared" si="40"/>
        <v>0600-0700</v>
      </c>
      <c r="E1306" s="39" t="s">
        <v>3493</v>
      </c>
      <c r="F1306" s="39" t="str">
        <f t="shared" si="41"/>
        <v>25.01.2023 0600-0700</v>
      </c>
      <c r="G1306" t="s">
        <v>0</v>
      </c>
      <c r="I1306" t="s">
        <v>851</v>
      </c>
      <c r="K1306">
        <v>10</v>
      </c>
    </row>
    <row r="1307" spans="1:11">
      <c r="A1307" s="1">
        <v>44951.254861111112</v>
      </c>
      <c r="B1307" s="38" t="s">
        <v>3617</v>
      </c>
      <c r="C1307" s="40">
        <v>0.25486111111111109</v>
      </c>
      <c r="D1307" s="39" t="str">
        <f t="shared" si="40"/>
        <v>0600-0700</v>
      </c>
      <c r="E1307" s="39" t="s">
        <v>3493</v>
      </c>
      <c r="F1307" s="39" t="str">
        <f t="shared" si="41"/>
        <v>25.01.2023 0600-0700</v>
      </c>
      <c r="G1307" t="s">
        <v>8</v>
      </c>
      <c r="H1307" t="s">
        <v>17</v>
      </c>
      <c r="I1307" t="s">
        <v>852</v>
      </c>
      <c r="K1307" t="s">
        <v>11228</v>
      </c>
    </row>
    <row r="1308" spans="1:11">
      <c r="A1308" s="1">
        <v>44951.245138888888</v>
      </c>
      <c r="B1308" s="38" t="s">
        <v>3617</v>
      </c>
      <c r="C1308" s="40">
        <v>0.24513888888888888</v>
      </c>
      <c r="D1308" s="39" t="str">
        <f t="shared" si="40"/>
        <v>0500-0600</v>
      </c>
      <c r="E1308" s="39" t="s">
        <v>3518</v>
      </c>
      <c r="F1308" s="39" t="str">
        <f t="shared" si="41"/>
        <v>25.01.2023 0500-0600</v>
      </c>
      <c r="G1308" t="s">
        <v>0</v>
      </c>
      <c r="H1308" t="s">
        <v>12</v>
      </c>
      <c r="I1308" t="s">
        <v>210</v>
      </c>
      <c r="K1308">
        <v>10</v>
      </c>
    </row>
    <row r="1309" spans="1:11">
      <c r="A1309" s="1">
        <v>44951.043749999997</v>
      </c>
      <c r="B1309" s="38" t="s">
        <v>3617</v>
      </c>
      <c r="C1309" s="40">
        <v>4.3749999999999997E-2</v>
      </c>
      <c r="D1309" s="39" t="str">
        <f t="shared" si="40"/>
        <v>0100-0200</v>
      </c>
      <c r="E1309" s="39" t="s">
        <v>3514</v>
      </c>
      <c r="F1309" s="39" t="str">
        <f t="shared" si="41"/>
        <v>25.01.2023 0100-0200</v>
      </c>
      <c r="G1309" t="s">
        <v>3</v>
      </c>
      <c r="H1309" t="s">
        <v>7</v>
      </c>
      <c r="I1309" t="s">
        <v>122</v>
      </c>
      <c r="K1309" t="s">
        <v>168</v>
      </c>
    </row>
    <row r="1310" spans="1:11">
      <c r="A1310" s="1">
        <v>44950.917361111111</v>
      </c>
      <c r="B1310" s="38" t="s">
        <v>3618</v>
      </c>
      <c r="C1310" s="40">
        <v>0.91736111111111107</v>
      </c>
      <c r="D1310" s="39" t="str">
        <f t="shared" si="40"/>
        <v>2200-2300</v>
      </c>
      <c r="E1310" s="39" t="s">
        <v>3511</v>
      </c>
      <c r="F1310" s="39" t="str">
        <f t="shared" si="41"/>
        <v>24.01.2023 2200-2300</v>
      </c>
      <c r="G1310" t="s">
        <v>8</v>
      </c>
      <c r="H1310" t="s">
        <v>17</v>
      </c>
      <c r="I1310" t="s">
        <v>854</v>
      </c>
      <c r="K1310" t="s">
        <v>121</v>
      </c>
    </row>
    <row r="1311" spans="1:11">
      <c r="A1311" s="1">
        <v>44950.897916666669</v>
      </c>
      <c r="B1311" s="38" t="s">
        <v>3618</v>
      </c>
      <c r="C1311" s="40">
        <v>0.8979166666666667</v>
      </c>
      <c r="D1311" s="39" t="str">
        <f t="shared" si="40"/>
        <v>2100-2200</v>
      </c>
      <c r="E1311" s="39" t="s">
        <v>3510</v>
      </c>
      <c r="F1311" s="39" t="str">
        <f t="shared" si="41"/>
        <v>24.01.2023 2100-2200</v>
      </c>
      <c r="G1311" t="s">
        <v>0</v>
      </c>
      <c r="H1311" t="s">
        <v>12</v>
      </c>
      <c r="I1311" t="s">
        <v>826</v>
      </c>
      <c r="K1311">
        <v>20</v>
      </c>
    </row>
    <row r="1312" spans="1:11">
      <c r="A1312" s="1">
        <v>44950.84652777778</v>
      </c>
      <c r="B1312" s="38" t="s">
        <v>3618</v>
      </c>
      <c r="C1312" s="40">
        <v>0.84652777777777777</v>
      </c>
      <c r="D1312" s="39" t="str">
        <f t="shared" si="40"/>
        <v>2000-2100</v>
      </c>
      <c r="E1312" s="39" t="s">
        <v>3509</v>
      </c>
      <c r="F1312" s="39" t="str">
        <f t="shared" si="41"/>
        <v>24.01.2023 2000-2100</v>
      </c>
      <c r="G1312" t="s">
        <v>8</v>
      </c>
      <c r="H1312" t="s">
        <v>17</v>
      </c>
      <c r="I1312" t="s">
        <v>855</v>
      </c>
      <c r="K1312" t="s">
        <v>391</v>
      </c>
    </row>
    <row r="1313" spans="1:11">
      <c r="A1313" s="1">
        <v>44950.844444444447</v>
      </c>
      <c r="B1313" s="38" t="s">
        <v>3618</v>
      </c>
      <c r="C1313" s="40">
        <v>0.84444444444444444</v>
      </c>
      <c r="D1313" s="39" t="str">
        <f t="shared" si="40"/>
        <v>2000-2100</v>
      </c>
      <c r="E1313" s="39" t="s">
        <v>3509</v>
      </c>
      <c r="F1313" s="39" t="str">
        <f t="shared" si="41"/>
        <v>24.01.2023 2000-2100</v>
      </c>
      <c r="G1313" t="s">
        <v>0</v>
      </c>
      <c r="I1313" t="s">
        <v>857</v>
      </c>
      <c r="K1313">
        <v>1</v>
      </c>
    </row>
    <row r="1314" spans="1:11">
      <c r="A1314" s="1">
        <v>44950.769444444442</v>
      </c>
      <c r="B1314" s="38" t="s">
        <v>3618</v>
      </c>
      <c r="C1314" s="40">
        <v>0.76944444444444449</v>
      </c>
      <c r="D1314" s="39" t="str">
        <f t="shared" si="40"/>
        <v>1800-1900</v>
      </c>
      <c r="E1314" s="39" t="s">
        <v>3507</v>
      </c>
      <c r="F1314" s="39" t="str">
        <f t="shared" si="41"/>
        <v>24.01.2023 1800-1900</v>
      </c>
      <c r="G1314" t="s">
        <v>8</v>
      </c>
      <c r="H1314" t="s">
        <v>17</v>
      </c>
      <c r="I1314" t="s">
        <v>858</v>
      </c>
      <c r="K1314" t="s">
        <v>859</v>
      </c>
    </row>
    <row r="1315" spans="1:11">
      <c r="A1315" s="1">
        <v>44950.731249999997</v>
      </c>
      <c r="B1315" s="38" t="s">
        <v>3618</v>
      </c>
      <c r="C1315" s="40">
        <v>0.73124999999999996</v>
      </c>
      <c r="D1315" s="39" t="str">
        <f t="shared" si="40"/>
        <v>1700-1800</v>
      </c>
      <c r="E1315" s="39" t="s">
        <v>3506</v>
      </c>
      <c r="F1315" s="39" t="str">
        <f t="shared" si="41"/>
        <v>24.01.2023 1700-1800</v>
      </c>
      <c r="G1315" t="s">
        <v>0</v>
      </c>
      <c r="H1315" t="s">
        <v>1</v>
      </c>
      <c r="K1315">
        <v>15</v>
      </c>
    </row>
    <row r="1316" spans="1:11">
      <c r="A1316" s="1">
        <v>44950.670138888891</v>
      </c>
      <c r="B1316" s="38" t="s">
        <v>3618</v>
      </c>
      <c r="C1316" s="40">
        <v>0.67013888888888884</v>
      </c>
      <c r="D1316" s="39" t="str">
        <f t="shared" si="40"/>
        <v>1600-1700</v>
      </c>
      <c r="E1316" s="39" t="s">
        <v>3505</v>
      </c>
      <c r="F1316" s="39" t="str">
        <f t="shared" si="41"/>
        <v>24.01.2023 1600-1700</v>
      </c>
      <c r="G1316" t="s">
        <v>3</v>
      </c>
      <c r="H1316" t="s">
        <v>7</v>
      </c>
      <c r="I1316" t="s">
        <v>860</v>
      </c>
      <c r="K1316" t="s">
        <v>11074</v>
      </c>
    </row>
    <row r="1317" spans="1:11">
      <c r="A1317" s="1">
        <v>44950.643750000003</v>
      </c>
      <c r="B1317" s="38" t="s">
        <v>3618</v>
      </c>
      <c r="C1317" s="40">
        <v>0.64375000000000004</v>
      </c>
      <c r="D1317" s="39" t="str">
        <f t="shared" si="40"/>
        <v>1500-1600</v>
      </c>
      <c r="E1317" s="39" t="s">
        <v>3504</v>
      </c>
      <c r="F1317" s="39" t="str">
        <f t="shared" si="41"/>
        <v>24.01.2023 1500-1600</v>
      </c>
      <c r="G1317" t="s">
        <v>3</v>
      </c>
      <c r="H1317" t="s">
        <v>66</v>
      </c>
      <c r="I1317" t="s">
        <v>860</v>
      </c>
      <c r="K1317">
        <v>10</v>
      </c>
    </row>
    <row r="1318" spans="1:11">
      <c r="A1318" s="1">
        <v>44950.588194444441</v>
      </c>
      <c r="B1318" s="38" t="s">
        <v>3618</v>
      </c>
      <c r="C1318" s="40">
        <v>0.58819444444444446</v>
      </c>
      <c r="D1318" s="39" t="str">
        <f t="shared" si="40"/>
        <v>1400-1500</v>
      </c>
      <c r="E1318" s="39" t="s">
        <v>3502</v>
      </c>
      <c r="F1318" s="39" t="str">
        <f t="shared" si="41"/>
        <v>24.01.2023 1400-1500</v>
      </c>
      <c r="G1318" t="s">
        <v>0</v>
      </c>
      <c r="I1318" t="s">
        <v>11</v>
      </c>
      <c r="K1318">
        <v>10</v>
      </c>
    </row>
    <row r="1319" spans="1:11">
      <c r="A1319" s="1">
        <v>44950.504861111112</v>
      </c>
      <c r="B1319" s="38" t="s">
        <v>3618</v>
      </c>
      <c r="C1319" s="40">
        <v>0.50486111111111109</v>
      </c>
      <c r="D1319" s="39" t="str">
        <f t="shared" si="40"/>
        <v>1200-1300</v>
      </c>
      <c r="E1319" s="39" t="s">
        <v>3500</v>
      </c>
      <c r="F1319" s="39" t="str">
        <f t="shared" si="41"/>
        <v>24.01.2023 1200-1300</v>
      </c>
      <c r="G1319" t="s">
        <v>47</v>
      </c>
      <c r="H1319" t="s">
        <v>60</v>
      </c>
      <c r="I1319" t="s">
        <v>862</v>
      </c>
      <c r="K1319" t="s">
        <v>93</v>
      </c>
    </row>
    <row r="1320" spans="1:11">
      <c r="A1320" s="1">
        <v>44950.458333333336</v>
      </c>
      <c r="B1320" s="38" t="s">
        <v>3618</v>
      </c>
      <c r="C1320" s="40">
        <v>0.45833333333333331</v>
      </c>
      <c r="D1320" s="39" t="str">
        <f t="shared" si="40"/>
        <v>1100-1200</v>
      </c>
      <c r="E1320" s="39" t="s">
        <v>3499</v>
      </c>
      <c r="F1320" s="39" t="str">
        <f t="shared" si="41"/>
        <v>24.01.2023 1100-1200</v>
      </c>
      <c r="G1320" t="s">
        <v>3</v>
      </c>
      <c r="H1320" t="s">
        <v>66</v>
      </c>
      <c r="K1320">
        <v>3</v>
      </c>
    </row>
    <row r="1321" spans="1:11">
      <c r="A1321" s="1">
        <v>44950.447916666664</v>
      </c>
      <c r="B1321" s="38" t="s">
        <v>3618</v>
      </c>
      <c r="C1321" s="40">
        <v>0.44791666666666669</v>
      </c>
      <c r="D1321" s="39" t="str">
        <f t="shared" si="40"/>
        <v>1000-1100</v>
      </c>
      <c r="E1321" s="39" t="s">
        <v>3498</v>
      </c>
      <c r="F1321" s="39" t="str">
        <f t="shared" si="41"/>
        <v>24.01.2023 1000-1100</v>
      </c>
      <c r="G1321" t="s">
        <v>8</v>
      </c>
      <c r="H1321" t="s">
        <v>14</v>
      </c>
      <c r="I1321" t="s">
        <v>863</v>
      </c>
      <c r="K1321">
        <v>15</v>
      </c>
    </row>
    <row r="1322" spans="1:11">
      <c r="A1322" s="1">
        <v>44950.443055555559</v>
      </c>
      <c r="B1322" s="38" t="s">
        <v>3618</v>
      </c>
      <c r="C1322" s="40">
        <v>0.44305555555555554</v>
      </c>
      <c r="D1322" s="39" t="str">
        <f t="shared" si="40"/>
        <v>1000-1100</v>
      </c>
      <c r="E1322" s="39" t="s">
        <v>3498</v>
      </c>
      <c r="F1322" s="39" t="str">
        <f t="shared" si="41"/>
        <v>24.01.2023 1000-1100</v>
      </c>
      <c r="G1322" t="s">
        <v>8</v>
      </c>
      <c r="H1322" t="s">
        <v>17</v>
      </c>
      <c r="I1322" t="s">
        <v>864</v>
      </c>
      <c r="K1322">
        <v>10</v>
      </c>
    </row>
    <row r="1323" spans="1:11">
      <c r="A1323" s="1">
        <v>44950.379861111112</v>
      </c>
      <c r="B1323" s="38" t="s">
        <v>3618</v>
      </c>
      <c r="C1323" s="40">
        <v>0.37986111111111109</v>
      </c>
      <c r="D1323" s="39" t="str">
        <f t="shared" si="40"/>
        <v>0900-1000</v>
      </c>
      <c r="E1323" s="39" t="s">
        <v>3497</v>
      </c>
      <c r="F1323" s="39" t="str">
        <f t="shared" si="41"/>
        <v>24.01.2023 0900-1000</v>
      </c>
      <c r="G1323" t="s">
        <v>8</v>
      </c>
      <c r="H1323" t="s">
        <v>26</v>
      </c>
      <c r="I1323" t="s">
        <v>864</v>
      </c>
      <c r="K1323">
        <v>11</v>
      </c>
    </row>
    <row r="1324" spans="1:11">
      <c r="A1324" s="1">
        <v>44950.359027777777</v>
      </c>
      <c r="B1324" s="38" t="s">
        <v>3618</v>
      </c>
      <c r="C1324" s="40">
        <v>0.35902777777777778</v>
      </c>
      <c r="D1324" s="39" t="str">
        <f t="shared" si="40"/>
        <v>0800-0900</v>
      </c>
      <c r="E1324" s="39" t="s">
        <v>3496</v>
      </c>
      <c r="F1324" s="39" t="str">
        <f t="shared" si="41"/>
        <v>24.01.2023 0800-0900</v>
      </c>
      <c r="G1324" t="s">
        <v>8</v>
      </c>
      <c r="H1324" t="s">
        <v>17</v>
      </c>
      <c r="I1324" t="s">
        <v>864</v>
      </c>
      <c r="K1324">
        <v>10</v>
      </c>
    </row>
    <row r="1325" spans="1:11">
      <c r="A1325" s="1">
        <v>44950.345833333333</v>
      </c>
      <c r="B1325" s="38" t="s">
        <v>3618</v>
      </c>
      <c r="C1325" s="40">
        <v>0.34583333333333333</v>
      </c>
      <c r="D1325" s="39" t="str">
        <f t="shared" si="40"/>
        <v>0800-0900</v>
      </c>
      <c r="E1325" s="39" t="s">
        <v>3496</v>
      </c>
      <c r="F1325" s="39" t="str">
        <f t="shared" si="41"/>
        <v>24.01.2023 0800-0900</v>
      </c>
      <c r="G1325" t="s">
        <v>8</v>
      </c>
      <c r="H1325" t="s">
        <v>26</v>
      </c>
      <c r="I1325" t="s">
        <v>864</v>
      </c>
      <c r="K1325">
        <v>10</v>
      </c>
    </row>
    <row r="1326" spans="1:11">
      <c r="A1326" s="1">
        <v>44950.321527777778</v>
      </c>
      <c r="B1326" s="38" t="s">
        <v>3618</v>
      </c>
      <c r="C1326" s="40">
        <v>0.3215277777777778</v>
      </c>
      <c r="D1326" s="39" t="str">
        <f t="shared" si="40"/>
        <v>0700-0800</v>
      </c>
      <c r="E1326" s="39" t="s">
        <v>3495</v>
      </c>
      <c r="F1326" s="39" t="str">
        <f t="shared" si="41"/>
        <v>24.01.2023 0700-0800</v>
      </c>
      <c r="G1326" t="s">
        <v>8</v>
      </c>
      <c r="H1326" t="s">
        <v>26</v>
      </c>
      <c r="I1326" t="s">
        <v>865</v>
      </c>
      <c r="K1326">
        <v>14</v>
      </c>
    </row>
    <row r="1327" spans="1:11">
      <c r="A1327" s="1">
        <v>44950.25277777778</v>
      </c>
      <c r="B1327" s="38" t="s">
        <v>3618</v>
      </c>
      <c r="C1327" s="40">
        <v>0.25277777777777777</v>
      </c>
      <c r="D1327" s="39" t="str">
        <f t="shared" si="40"/>
        <v>0600-0700</v>
      </c>
      <c r="E1327" s="39" t="s">
        <v>3493</v>
      </c>
      <c r="F1327" s="39" t="str">
        <f t="shared" si="41"/>
        <v>24.01.2023 0600-0700</v>
      </c>
      <c r="G1327" t="s">
        <v>0</v>
      </c>
      <c r="I1327" t="s">
        <v>745</v>
      </c>
      <c r="K1327">
        <v>10</v>
      </c>
    </row>
    <row r="1328" spans="1:11">
      <c r="A1328" s="1">
        <v>44950.125</v>
      </c>
      <c r="B1328" s="38" t="s">
        <v>3618</v>
      </c>
      <c r="C1328" s="40">
        <v>0.125</v>
      </c>
      <c r="D1328" s="39" t="str">
        <f t="shared" si="40"/>
        <v>0300-0400</v>
      </c>
      <c r="E1328" s="39" t="s">
        <v>3516</v>
      </c>
      <c r="F1328" s="39" t="str">
        <f t="shared" si="41"/>
        <v>24.01.2023 0300-0400</v>
      </c>
      <c r="G1328" t="s">
        <v>8</v>
      </c>
      <c r="H1328" t="s">
        <v>36</v>
      </c>
      <c r="I1328" t="s">
        <v>866</v>
      </c>
      <c r="K1328">
        <v>4</v>
      </c>
    </row>
    <row r="1329" spans="1:11">
      <c r="A1329" s="1">
        <v>44950.01458333333</v>
      </c>
      <c r="B1329" s="38" t="s">
        <v>3618</v>
      </c>
      <c r="C1329" s="40">
        <v>1.4583333333333334E-2</v>
      </c>
      <c r="D1329" s="39" t="str">
        <f t="shared" si="40"/>
        <v>0000-0100</v>
      </c>
      <c r="E1329" s="39" t="s">
        <v>3513</v>
      </c>
      <c r="F1329" s="39" t="str">
        <f t="shared" si="41"/>
        <v>24.01.2023 0000-0100</v>
      </c>
      <c r="G1329" t="s">
        <v>0</v>
      </c>
      <c r="I1329" t="s">
        <v>471</v>
      </c>
      <c r="K1329">
        <v>3</v>
      </c>
    </row>
    <row r="1330" spans="1:11">
      <c r="A1330" s="1">
        <v>44950.000694444447</v>
      </c>
      <c r="B1330" s="38" t="s">
        <v>3618</v>
      </c>
      <c r="C1330" s="40">
        <v>6.9444444444444447E-4</v>
      </c>
      <c r="D1330" s="39" t="str">
        <f t="shared" si="40"/>
        <v>0000-0100</v>
      </c>
      <c r="E1330" s="39" t="s">
        <v>3513</v>
      </c>
      <c r="F1330" s="39" t="str">
        <f t="shared" si="41"/>
        <v>24.01.2023 0000-0100</v>
      </c>
      <c r="G1330" t="s">
        <v>8</v>
      </c>
      <c r="H1330" t="s">
        <v>36</v>
      </c>
      <c r="I1330" t="s">
        <v>867</v>
      </c>
      <c r="K1330">
        <v>4</v>
      </c>
    </row>
    <row r="1331" spans="1:11">
      <c r="A1331" s="1">
        <v>44949.911111111112</v>
      </c>
      <c r="B1331" s="38" t="s">
        <v>3619</v>
      </c>
      <c r="C1331" s="40">
        <v>0.91111111111111109</v>
      </c>
      <c r="D1331" s="39" t="str">
        <f t="shared" si="40"/>
        <v>2100-2200</v>
      </c>
      <c r="E1331" s="39" t="s">
        <v>3510</v>
      </c>
      <c r="F1331" s="39" t="str">
        <f t="shared" si="41"/>
        <v>23.01.2023 2100-2200</v>
      </c>
      <c r="G1331" t="s">
        <v>47</v>
      </c>
      <c r="H1331" t="s">
        <v>60</v>
      </c>
      <c r="I1331" t="s">
        <v>868</v>
      </c>
      <c r="J1331">
        <v>7</v>
      </c>
      <c r="K1331">
        <v>7</v>
      </c>
    </row>
    <row r="1332" spans="1:11">
      <c r="A1332" s="1">
        <v>44949.875694444447</v>
      </c>
      <c r="B1332" s="38" t="s">
        <v>3619</v>
      </c>
      <c r="C1332" s="40">
        <v>0.87569444444444444</v>
      </c>
      <c r="D1332" s="39" t="str">
        <f t="shared" si="40"/>
        <v>2100-2200</v>
      </c>
      <c r="E1332" s="39" t="s">
        <v>3510</v>
      </c>
      <c r="F1332" s="39" t="str">
        <f t="shared" si="41"/>
        <v>23.01.2023 2100-2200</v>
      </c>
      <c r="G1332" t="s">
        <v>47</v>
      </c>
      <c r="H1332" t="s">
        <v>60</v>
      </c>
      <c r="I1332" t="s">
        <v>869</v>
      </c>
      <c r="J1332">
        <v>3</v>
      </c>
      <c r="K1332">
        <v>5</v>
      </c>
    </row>
    <row r="1333" spans="1:11">
      <c r="A1333" s="1">
        <v>44949.836805555555</v>
      </c>
      <c r="B1333" s="38" t="s">
        <v>3619</v>
      </c>
      <c r="C1333" s="40">
        <v>0.83680555555555558</v>
      </c>
      <c r="D1333" s="39" t="str">
        <f t="shared" si="40"/>
        <v>2000-2100</v>
      </c>
      <c r="E1333" s="39" t="s">
        <v>3509</v>
      </c>
      <c r="F1333" s="39" t="str">
        <f t="shared" si="41"/>
        <v>23.01.2023 2000-2100</v>
      </c>
      <c r="G1333" t="s">
        <v>47</v>
      </c>
      <c r="H1333" t="s">
        <v>60</v>
      </c>
      <c r="I1333" t="s">
        <v>870</v>
      </c>
      <c r="J1333">
        <v>10</v>
      </c>
      <c r="K1333">
        <v>10</v>
      </c>
    </row>
    <row r="1334" spans="1:11">
      <c r="A1334" s="1">
        <v>44949.588194444441</v>
      </c>
      <c r="B1334" s="38" t="s">
        <v>3619</v>
      </c>
      <c r="C1334" s="40">
        <v>0.58819444444444446</v>
      </c>
      <c r="D1334" s="39" t="str">
        <f t="shared" si="40"/>
        <v>1400-1500</v>
      </c>
      <c r="E1334" s="39" t="s">
        <v>3502</v>
      </c>
      <c r="F1334" s="39" t="str">
        <f t="shared" si="41"/>
        <v>23.01.2023 1400-1500</v>
      </c>
      <c r="G1334" t="s">
        <v>0</v>
      </c>
      <c r="I1334" t="s">
        <v>11</v>
      </c>
      <c r="K1334">
        <v>10</v>
      </c>
    </row>
    <row r="1335" spans="1:11">
      <c r="A1335" s="1">
        <v>44949.567361111112</v>
      </c>
      <c r="B1335" s="38" t="s">
        <v>3619</v>
      </c>
      <c r="C1335" s="40">
        <v>0.56736111111111109</v>
      </c>
      <c r="D1335" s="39" t="str">
        <f t="shared" si="40"/>
        <v>1300-1400</v>
      </c>
      <c r="E1335" s="39" t="s">
        <v>3501</v>
      </c>
      <c r="F1335" s="39" t="str">
        <f t="shared" si="41"/>
        <v>23.01.2023 1300-1400</v>
      </c>
      <c r="G1335" t="s">
        <v>8</v>
      </c>
      <c r="H1335" t="s">
        <v>17</v>
      </c>
      <c r="I1335" t="s">
        <v>760</v>
      </c>
      <c r="K1335">
        <v>14</v>
      </c>
    </row>
    <row r="1336" spans="1:11">
      <c r="A1336" s="1">
        <v>44949.462500000001</v>
      </c>
      <c r="B1336" s="38" t="s">
        <v>3619</v>
      </c>
      <c r="C1336" s="40">
        <v>0.46250000000000002</v>
      </c>
      <c r="D1336" s="39" t="str">
        <f t="shared" si="40"/>
        <v>1100-1200</v>
      </c>
      <c r="E1336" s="39" t="s">
        <v>3499</v>
      </c>
      <c r="F1336" s="39" t="str">
        <f t="shared" si="41"/>
        <v>23.01.2023 1100-1200</v>
      </c>
      <c r="G1336" t="s">
        <v>3</v>
      </c>
      <c r="H1336" t="s">
        <v>7</v>
      </c>
      <c r="K1336" t="s">
        <v>11229</v>
      </c>
    </row>
    <row r="1337" spans="1:11">
      <c r="A1337" s="1">
        <v>44949.425694444442</v>
      </c>
      <c r="B1337" s="38" t="s">
        <v>3619</v>
      </c>
      <c r="C1337" s="40">
        <v>0.42569444444444443</v>
      </c>
      <c r="D1337" s="39" t="str">
        <f t="shared" si="40"/>
        <v>1000-1100</v>
      </c>
      <c r="E1337" s="39" t="s">
        <v>3498</v>
      </c>
      <c r="F1337" s="39" t="str">
        <f t="shared" si="41"/>
        <v>23.01.2023 1000-1100</v>
      </c>
      <c r="G1337" t="s">
        <v>8</v>
      </c>
      <c r="H1337" t="s">
        <v>26</v>
      </c>
      <c r="I1337" t="s">
        <v>872</v>
      </c>
      <c r="K1337" t="s">
        <v>11230</v>
      </c>
    </row>
    <row r="1338" spans="1:11">
      <c r="A1338" s="1">
        <v>44949.39166666667</v>
      </c>
      <c r="B1338" s="38" t="s">
        <v>3619</v>
      </c>
      <c r="C1338" s="40">
        <v>0.39166666666666666</v>
      </c>
      <c r="D1338" s="39" t="str">
        <f t="shared" si="40"/>
        <v>0900-1000</v>
      </c>
      <c r="E1338" s="39" t="s">
        <v>3497</v>
      </c>
      <c r="F1338" s="39" t="str">
        <f t="shared" si="41"/>
        <v>23.01.2023 0900-1000</v>
      </c>
      <c r="G1338" t="s">
        <v>8</v>
      </c>
      <c r="H1338" t="s">
        <v>26</v>
      </c>
      <c r="I1338" t="s">
        <v>874</v>
      </c>
      <c r="K1338">
        <v>49</v>
      </c>
    </row>
    <row r="1339" spans="1:11">
      <c r="A1339" s="1">
        <v>44949.328472222223</v>
      </c>
      <c r="B1339" s="38" t="s">
        <v>3619</v>
      </c>
      <c r="C1339" s="40">
        <v>0.32847222222222222</v>
      </c>
      <c r="D1339" s="39" t="str">
        <f t="shared" si="40"/>
        <v>0700-0800</v>
      </c>
      <c r="E1339" s="39" t="s">
        <v>3495</v>
      </c>
      <c r="F1339" s="39" t="str">
        <f t="shared" si="41"/>
        <v>23.01.2023 0700-0800</v>
      </c>
      <c r="G1339" t="s">
        <v>3</v>
      </c>
      <c r="H1339" t="s">
        <v>7</v>
      </c>
      <c r="K1339">
        <v>20</v>
      </c>
    </row>
    <row r="1340" spans="1:11">
      <c r="A1340" s="1">
        <v>44949.314583333333</v>
      </c>
      <c r="B1340" s="38" t="s">
        <v>3619</v>
      </c>
      <c r="C1340" s="40">
        <v>0.31458333333333333</v>
      </c>
      <c r="D1340" s="39" t="str">
        <f t="shared" si="40"/>
        <v>0700-0800</v>
      </c>
      <c r="E1340" s="39" t="s">
        <v>3495</v>
      </c>
      <c r="F1340" s="39" t="str">
        <f t="shared" si="41"/>
        <v>23.01.2023 0700-0800</v>
      </c>
      <c r="G1340" t="s">
        <v>8</v>
      </c>
      <c r="H1340" t="s">
        <v>9</v>
      </c>
      <c r="I1340" t="s">
        <v>875</v>
      </c>
      <c r="K1340">
        <v>20</v>
      </c>
    </row>
    <row r="1341" spans="1:11">
      <c r="A1341" s="1">
        <v>44949.262499999997</v>
      </c>
      <c r="B1341" s="38" t="s">
        <v>3619</v>
      </c>
      <c r="C1341" s="40">
        <v>0.26250000000000001</v>
      </c>
      <c r="D1341" s="39" t="str">
        <f t="shared" si="40"/>
        <v>0600-0700</v>
      </c>
      <c r="E1341" s="39" t="s">
        <v>3493</v>
      </c>
      <c r="F1341" s="39" t="str">
        <f t="shared" si="41"/>
        <v>23.01.2023 0600-0700</v>
      </c>
      <c r="G1341" t="s">
        <v>0</v>
      </c>
      <c r="I1341" t="s">
        <v>876</v>
      </c>
      <c r="K1341" t="s">
        <v>11231</v>
      </c>
    </row>
    <row r="1342" spans="1:11">
      <c r="A1342" s="1">
        <v>44949.250694444447</v>
      </c>
      <c r="B1342" s="38" t="s">
        <v>3619</v>
      </c>
      <c r="C1342" s="40">
        <v>0.25069444444444444</v>
      </c>
      <c r="D1342" s="39" t="str">
        <f t="shared" si="40"/>
        <v>0600-0700</v>
      </c>
      <c r="E1342" s="39" t="s">
        <v>3493</v>
      </c>
      <c r="F1342" s="39" t="str">
        <f t="shared" si="41"/>
        <v>23.01.2023 0600-0700</v>
      </c>
      <c r="G1342" t="s">
        <v>0</v>
      </c>
      <c r="I1342" t="s">
        <v>878</v>
      </c>
      <c r="K1342">
        <v>35</v>
      </c>
    </row>
    <row r="1343" spans="1:11">
      <c r="A1343" s="1">
        <v>44947.182638888888</v>
      </c>
      <c r="B1343" s="38" t="s">
        <v>3620</v>
      </c>
      <c r="C1343" s="40">
        <v>0.18263888888888888</v>
      </c>
      <c r="D1343" s="39" t="str">
        <f t="shared" si="40"/>
        <v>0400-0500</v>
      </c>
      <c r="E1343" s="39" t="s">
        <v>3517</v>
      </c>
      <c r="F1343" s="39" t="str">
        <f t="shared" si="41"/>
        <v>21.01.2023 0400-0500</v>
      </c>
      <c r="G1343" t="s">
        <v>8</v>
      </c>
      <c r="H1343" t="s">
        <v>64</v>
      </c>
      <c r="I1343" t="s">
        <v>879</v>
      </c>
      <c r="K1343" t="s">
        <v>527</v>
      </c>
    </row>
    <row r="1344" spans="1:11">
      <c r="A1344" s="1">
        <v>44947.027083333334</v>
      </c>
      <c r="B1344" s="38" t="s">
        <v>3620</v>
      </c>
      <c r="C1344" s="40">
        <v>2.7083333333333334E-2</v>
      </c>
      <c r="D1344" s="39" t="str">
        <f t="shared" si="40"/>
        <v>0000-0100</v>
      </c>
      <c r="E1344" s="39" t="s">
        <v>3513</v>
      </c>
      <c r="F1344" s="39" t="str">
        <f t="shared" si="41"/>
        <v>21.01.2023 0000-0100</v>
      </c>
      <c r="G1344" t="s">
        <v>0</v>
      </c>
      <c r="I1344" t="s">
        <v>880</v>
      </c>
      <c r="K1344" t="s">
        <v>10930</v>
      </c>
    </row>
    <row r="1345" spans="1:11">
      <c r="A1345" s="1">
        <v>44946.920138888891</v>
      </c>
      <c r="B1345" s="38" t="s">
        <v>3621</v>
      </c>
      <c r="C1345" s="40">
        <v>0.92013888888888884</v>
      </c>
      <c r="D1345" s="39" t="str">
        <f t="shared" si="40"/>
        <v>2200-2300</v>
      </c>
      <c r="E1345" s="39" t="s">
        <v>3511</v>
      </c>
      <c r="F1345" s="39" t="str">
        <f t="shared" si="41"/>
        <v>20.01.2023 2200-2300</v>
      </c>
      <c r="G1345" t="s">
        <v>0</v>
      </c>
      <c r="I1345" t="s">
        <v>11</v>
      </c>
      <c r="K1345">
        <v>10</v>
      </c>
    </row>
    <row r="1346" spans="1:11">
      <c r="A1346" s="1">
        <v>44946.920138888891</v>
      </c>
      <c r="B1346" s="38" t="s">
        <v>3621</v>
      </c>
      <c r="C1346" s="40">
        <v>0.92013888888888884</v>
      </c>
      <c r="D1346" s="39" t="str">
        <f t="shared" ref="D1346:D1409" si="42">IF(AND(C1346&gt;=TIME(0,0,0),C1346&lt;TIME(1,0,0)),"0000-0100",
IF(AND(C1346&gt;=TIME(1,0,0),C1346&lt;TIME(2,0,0)),"0100-0200",
IF(AND(C1346&gt;=TIME(2,0,0),C1346&lt;TIME(3,0,0)),"0200-0300",
IF(AND(C1346&gt;=TIME(3,0,0),C1346&lt;TIME(4,0,0)),"0300-0400",
IF(AND(C1346&gt;=TIME(4,0,0),C1346&lt;TIME(5,0,0)),"0400-0500",
IF(AND(C1346&gt;=TIME(5,0,0),C1346&lt;TIME(6,0,0)),"0500-0600",
IF(AND(C1346&gt;=TIME(6,0,0),C1346&lt;TIME(7,0,0)),"0600-0700",
IF(AND(C1346&gt;=TIME(7,0,0),C1346&lt;TIME(8,0,0)),"0700-0800",
IF(AND(C1346&gt;=TIME(8,0,0),C1346&lt;TIME(9,0,0)),"0800-0900",
IF(AND(C1346&gt;=TIME(9,0,0),C1346&lt;TIME(10,0,0)),"0900-1000",
IF(AND(C1346&gt;=TIME(10,0,0),C1346&lt;TIME(11,0,0)),"1000-1100",
IF(AND(C1346&gt;=TIME(11,0,0),C1346&lt;TIME(12,0,0)),"1100-1200",
IF(AND(C1346&gt;=TIME(12,0,0),C1346&lt;TIME(13,0,0)),"1200-1300",
IF(AND(C1346&gt;=TIME(13,0,0),C1346&lt;TIME(14,0,0)),"1300-1400",
IF(AND(C1346&gt;=TIME(14,0,0),C1346&lt;TIME(15,0,0)),"1400-1500",
IF(AND(C1346&gt;=TIME(15,0,0),C1346&lt;TIME(16,0,0)),"1500-1600",
IF(AND(C1346&gt;=TIME(16,0,0),C1346&lt;TIME(17,0,0)),"1600-1700",
IF(AND(C1346&gt;=TIME(17,0,0),C1346&lt;TIME(18,0,0)),"1700-1800",
IF(AND(C1346&gt;=TIME(18,0,0),C1346&lt;TIME(19,0,0)),"1800-1900",
IF(AND(C1346&gt;=TIME(19,0,0),C1346&lt;TIME(20,0,0)),"1900-2000",
IF(AND(C1346&gt;=TIME(20,0,0),C1346&lt;TIME(21,0,0)),"2000-2100",
IF(AND(C1346&gt;=TIME(21,0,0),C1346&lt;TIME(22,0,0)),"2100-2200",
IF(AND(C1346&gt;=TIME(22,0,0),C1346&lt;TIME(23,0,0)),"2200-2300",
IF(AND(C1346&gt;=TIME(23,0,0),C1346&lt;TIME(24,0,0)),"2300-0000","Invalid Time"))))))))))))))))))))))))</f>
        <v>2200-2300</v>
      </c>
      <c r="E1346" s="39" t="s">
        <v>3511</v>
      </c>
      <c r="F1346" s="39" t="str">
        <f t="shared" ref="F1346:F1409" si="43">_xlfn.CONCAT(B1346," ",E1346)</f>
        <v>20.01.2023 2200-2300</v>
      </c>
      <c r="G1346" t="s">
        <v>0</v>
      </c>
      <c r="I1346" t="s">
        <v>882</v>
      </c>
      <c r="K1346" t="s">
        <v>883</v>
      </c>
    </row>
    <row r="1347" spans="1:11">
      <c r="A1347" s="1">
        <v>44946.90625</v>
      </c>
      <c r="B1347" s="38" t="s">
        <v>3621</v>
      </c>
      <c r="C1347" s="40">
        <v>0.90625</v>
      </c>
      <c r="D1347" s="39" t="str">
        <f t="shared" si="42"/>
        <v>2100-2200</v>
      </c>
      <c r="E1347" s="39" t="s">
        <v>3510</v>
      </c>
      <c r="F1347" s="39" t="str">
        <f t="shared" si="43"/>
        <v>20.01.2023 2100-2200</v>
      </c>
      <c r="G1347" t="s">
        <v>0</v>
      </c>
      <c r="H1347" t="s">
        <v>12</v>
      </c>
      <c r="I1347" t="s">
        <v>884</v>
      </c>
      <c r="K1347">
        <v>10</v>
      </c>
    </row>
    <row r="1348" spans="1:11">
      <c r="A1348" s="1">
        <v>44946.839583333334</v>
      </c>
      <c r="B1348" s="38" t="s">
        <v>3621</v>
      </c>
      <c r="C1348" s="40">
        <v>0.83958333333333335</v>
      </c>
      <c r="D1348" s="39" t="str">
        <f t="shared" si="42"/>
        <v>2000-2100</v>
      </c>
      <c r="E1348" s="39" t="s">
        <v>3509</v>
      </c>
      <c r="F1348" s="39" t="str">
        <f t="shared" si="43"/>
        <v>20.01.2023 2000-2100</v>
      </c>
      <c r="G1348" t="s">
        <v>8</v>
      </c>
      <c r="H1348" t="s">
        <v>17</v>
      </c>
      <c r="I1348" t="s">
        <v>885</v>
      </c>
      <c r="K1348" t="s">
        <v>93</v>
      </c>
    </row>
    <row r="1349" spans="1:11">
      <c r="A1349" s="1">
        <v>44946.768750000003</v>
      </c>
      <c r="B1349" s="38" t="s">
        <v>3621</v>
      </c>
      <c r="C1349" s="40">
        <v>0.76875000000000004</v>
      </c>
      <c r="D1349" s="39" t="str">
        <f t="shared" si="42"/>
        <v>1800-1900</v>
      </c>
      <c r="E1349" s="39" t="s">
        <v>3507</v>
      </c>
      <c r="F1349" s="39" t="str">
        <f t="shared" si="43"/>
        <v>20.01.2023 1800-1900</v>
      </c>
      <c r="G1349" t="s">
        <v>8</v>
      </c>
      <c r="H1349" t="s">
        <v>14</v>
      </c>
      <c r="I1349" t="s">
        <v>886</v>
      </c>
      <c r="K1349">
        <v>4</v>
      </c>
    </row>
    <row r="1350" spans="1:11">
      <c r="A1350" s="1">
        <v>44946.712500000001</v>
      </c>
      <c r="B1350" s="38" t="s">
        <v>3621</v>
      </c>
      <c r="C1350" s="40">
        <v>0.71250000000000002</v>
      </c>
      <c r="D1350" s="39" t="str">
        <f t="shared" si="42"/>
        <v>1700-1800</v>
      </c>
      <c r="E1350" s="39" t="s">
        <v>3506</v>
      </c>
      <c r="F1350" s="39" t="str">
        <f t="shared" si="43"/>
        <v>20.01.2023 1700-1800</v>
      </c>
      <c r="G1350" t="s">
        <v>8</v>
      </c>
      <c r="H1350" t="s">
        <v>9</v>
      </c>
      <c r="I1350" t="s">
        <v>887</v>
      </c>
      <c r="K1350">
        <v>15</v>
      </c>
    </row>
    <row r="1351" spans="1:11">
      <c r="A1351" s="1">
        <v>44946.675694444442</v>
      </c>
      <c r="B1351" s="38" t="s">
        <v>3621</v>
      </c>
      <c r="C1351" s="40">
        <v>0.67569444444444449</v>
      </c>
      <c r="D1351" s="39" t="str">
        <f t="shared" si="42"/>
        <v>1600-1700</v>
      </c>
      <c r="E1351" s="39" t="s">
        <v>3505</v>
      </c>
      <c r="F1351" s="39" t="str">
        <f t="shared" si="43"/>
        <v>20.01.2023 1600-1700</v>
      </c>
      <c r="G1351" t="s">
        <v>3</v>
      </c>
      <c r="H1351" t="s">
        <v>7</v>
      </c>
      <c r="K1351">
        <v>52</v>
      </c>
    </row>
    <row r="1352" spans="1:11">
      <c r="A1352" s="1">
        <v>44946.617361111108</v>
      </c>
      <c r="B1352" s="38" t="s">
        <v>3621</v>
      </c>
      <c r="C1352" s="40">
        <v>0.61736111111111114</v>
      </c>
      <c r="D1352" s="39" t="str">
        <f t="shared" si="42"/>
        <v>1400-1500</v>
      </c>
      <c r="E1352" s="39" t="s">
        <v>3502</v>
      </c>
      <c r="F1352" s="39" t="str">
        <f t="shared" si="43"/>
        <v>20.01.2023 1400-1500</v>
      </c>
      <c r="G1352" t="s">
        <v>3</v>
      </c>
      <c r="I1352" t="s">
        <v>888</v>
      </c>
      <c r="K1352" t="s">
        <v>11232</v>
      </c>
    </row>
    <row r="1353" spans="1:11">
      <c r="A1353" s="1">
        <v>44946.583333333336</v>
      </c>
      <c r="B1353" s="38" t="s">
        <v>3621</v>
      </c>
      <c r="C1353" s="40">
        <v>0.58333333333333337</v>
      </c>
      <c r="D1353" s="39" t="str">
        <f t="shared" si="42"/>
        <v>1400-1500</v>
      </c>
      <c r="E1353" s="39" t="s">
        <v>3502</v>
      </c>
      <c r="F1353" s="39" t="str">
        <f t="shared" si="43"/>
        <v>20.01.2023 1400-1500</v>
      </c>
      <c r="G1353" t="s">
        <v>0</v>
      </c>
      <c r="I1353" t="s">
        <v>745</v>
      </c>
      <c r="K1353">
        <v>10</v>
      </c>
    </row>
    <row r="1354" spans="1:11">
      <c r="A1354" s="1">
        <v>44946.582638888889</v>
      </c>
      <c r="B1354" s="38" t="s">
        <v>3621</v>
      </c>
      <c r="C1354" s="40">
        <v>0.58263888888888893</v>
      </c>
      <c r="D1354" s="39" t="str">
        <f t="shared" si="42"/>
        <v>1300-1400</v>
      </c>
      <c r="E1354" s="39" t="s">
        <v>3501</v>
      </c>
      <c r="F1354" s="39" t="str">
        <f t="shared" si="43"/>
        <v>20.01.2023 1300-1400</v>
      </c>
      <c r="G1354" t="s">
        <v>0</v>
      </c>
      <c r="H1354" t="s">
        <v>12</v>
      </c>
      <c r="I1354" t="s">
        <v>372</v>
      </c>
      <c r="K1354">
        <v>10</v>
      </c>
    </row>
    <row r="1355" spans="1:11">
      <c r="A1355" s="1">
        <v>44946.418749999997</v>
      </c>
      <c r="B1355" s="38" t="s">
        <v>3621</v>
      </c>
      <c r="C1355" s="40">
        <v>0.41875000000000001</v>
      </c>
      <c r="D1355" s="39" t="str">
        <f t="shared" si="42"/>
        <v>1000-1100</v>
      </c>
      <c r="E1355" s="39" t="s">
        <v>3498</v>
      </c>
      <c r="F1355" s="39" t="str">
        <f t="shared" si="43"/>
        <v>20.01.2023 1000-1100</v>
      </c>
      <c r="G1355" t="s">
        <v>47</v>
      </c>
      <c r="I1355" t="s">
        <v>890</v>
      </c>
      <c r="K1355" t="s">
        <v>11210</v>
      </c>
    </row>
    <row r="1356" spans="1:11">
      <c r="A1356" s="1">
        <v>44946.394444444442</v>
      </c>
      <c r="B1356" s="38" t="s">
        <v>3621</v>
      </c>
      <c r="C1356" s="40">
        <v>0.39444444444444443</v>
      </c>
      <c r="D1356" s="39" t="str">
        <f t="shared" si="42"/>
        <v>0900-1000</v>
      </c>
      <c r="E1356" s="39" t="s">
        <v>3497</v>
      </c>
      <c r="F1356" s="39" t="str">
        <f t="shared" si="43"/>
        <v>20.01.2023 0900-1000</v>
      </c>
      <c r="G1356" t="s">
        <v>3</v>
      </c>
      <c r="I1356" t="s">
        <v>892</v>
      </c>
      <c r="K1356">
        <v>10</v>
      </c>
    </row>
    <row r="1357" spans="1:11">
      <c r="A1357" s="1">
        <v>44946.385416666664</v>
      </c>
      <c r="B1357" s="38" t="s">
        <v>3621</v>
      </c>
      <c r="C1357" s="40">
        <v>0.38541666666666669</v>
      </c>
      <c r="D1357" s="39" t="str">
        <f t="shared" si="42"/>
        <v>0900-1000</v>
      </c>
      <c r="E1357" s="39" t="s">
        <v>3497</v>
      </c>
      <c r="F1357" s="39" t="str">
        <f t="shared" si="43"/>
        <v>20.01.2023 0900-1000</v>
      </c>
      <c r="G1357" t="s">
        <v>8</v>
      </c>
      <c r="H1357" t="s">
        <v>17</v>
      </c>
      <c r="I1357" t="s">
        <v>893</v>
      </c>
      <c r="K1357">
        <v>8</v>
      </c>
    </row>
    <row r="1358" spans="1:11">
      <c r="A1358" s="1">
        <v>44946.375694444447</v>
      </c>
      <c r="B1358" s="38" t="s">
        <v>3621</v>
      </c>
      <c r="C1358" s="40">
        <v>0.37569444444444444</v>
      </c>
      <c r="D1358" s="39" t="str">
        <f t="shared" si="42"/>
        <v>0900-1000</v>
      </c>
      <c r="E1358" s="39" t="s">
        <v>3497</v>
      </c>
      <c r="F1358" s="39" t="str">
        <f t="shared" si="43"/>
        <v>20.01.2023 0900-1000</v>
      </c>
      <c r="G1358" t="s">
        <v>8</v>
      </c>
      <c r="H1358" t="s">
        <v>26</v>
      </c>
      <c r="I1358" t="s">
        <v>894</v>
      </c>
      <c r="K1358">
        <v>27</v>
      </c>
    </row>
    <row r="1359" spans="1:11">
      <c r="A1359" s="1">
        <v>44946.357638888891</v>
      </c>
      <c r="B1359" s="38" t="s">
        <v>3621</v>
      </c>
      <c r="C1359" s="40">
        <v>0.3576388888888889</v>
      </c>
      <c r="D1359" s="39" t="str">
        <f t="shared" si="42"/>
        <v>0800-0900</v>
      </c>
      <c r="E1359" s="39" t="s">
        <v>3496</v>
      </c>
      <c r="F1359" s="39" t="str">
        <f t="shared" si="43"/>
        <v>20.01.2023 0800-0900</v>
      </c>
      <c r="G1359" t="s">
        <v>3</v>
      </c>
      <c r="H1359" t="s">
        <v>76</v>
      </c>
      <c r="I1359" t="s">
        <v>895</v>
      </c>
      <c r="K1359">
        <v>45</v>
      </c>
    </row>
    <row r="1360" spans="1:11">
      <c r="A1360" s="1">
        <v>44946.309027777781</v>
      </c>
      <c r="B1360" s="38" t="s">
        <v>3621</v>
      </c>
      <c r="C1360" s="40">
        <v>0.30902777777777779</v>
      </c>
      <c r="D1360" s="39" t="str">
        <f t="shared" si="42"/>
        <v>0700-0800</v>
      </c>
      <c r="E1360" s="39" t="s">
        <v>3495</v>
      </c>
      <c r="F1360" s="39" t="str">
        <f t="shared" si="43"/>
        <v>20.01.2023 0700-0800</v>
      </c>
      <c r="G1360" t="s">
        <v>0</v>
      </c>
      <c r="I1360" t="s">
        <v>896</v>
      </c>
      <c r="K1360" t="s">
        <v>11233</v>
      </c>
    </row>
    <row r="1361" spans="1:11">
      <c r="A1361" s="1">
        <v>44946.303472222222</v>
      </c>
      <c r="B1361" s="38" t="s">
        <v>3621</v>
      </c>
      <c r="C1361" s="40">
        <v>0.3034722222222222</v>
      </c>
      <c r="D1361" s="39" t="str">
        <f t="shared" si="42"/>
        <v>0700-0800</v>
      </c>
      <c r="E1361" s="39" t="s">
        <v>3495</v>
      </c>
      <c r="F1361" s="39" t="str">
        <f t="shared" si="43"/>
        <v>20.01.2023 0700-0800</v>
      </c>
      <c r="G1361" t="s">
        <v>8</v>
      </c>
      <c r="H1361" t="s">
        <v>26</v>
      </c>
      <c r="I1361" t="s">
        <v>898</v>
      </c>
      <c r="K1361" t="s">
        <v>11218</v>
      </c>
    </row>
    <row r="1362" spans="1:11">
      <c r="A1362" s="1">
        <v>44946.269444444442</v>
      </c>
      <c r="B1362" s="38" t="s">
        <v>3621</v>
      </c>
      <c r="C1362" s="40">
        <v>0.26944444444444443</v>
      </c>
      <c r="D1362" s="39" t="str">
        <f t="shared" si="42"/>
        <v>0600-0700</v>
      </c>
      <c r="E1362" s="39" t="s">
        <v>3493</v>
      </c>
      <c r="F1362" s="39" t="str">
        <f t="shared" si="43"/>
        <v>20.01.2023 0600-0700</v>
      </c>
      <c r="G1362" t="s">
        <v>8</v>
      </c>
      <c r="H1362" t="s">
        <v>64</v>
      </c>
      <c r="I1362" t="s">
        <v>899</v>
      </c>
      <c r="K1362" t="s">
        <v>121</v>
      </c>
    </row>
    <row r="1363" spans="1:11">
      <c r="A1363" s="1">
        <v>44946.167361111111</v>
      </c>
      <c r="B1363" s="38" t="s">
        <v>3621</v>
      </c>
      <c r="C1363" s="40">
        <v>0.1673611111111111</v>
      </c>
      <c r="D1363" s="39" t="str">
        <f t="shared" si="42"/>
        <v>0400-0500</v>
      </c>
      <c r="E1363" s="39" t="s">
        <v>3517</v>
      </c>
      <c r="F1363" s="39" t="str">
        <f t="shared" si="43"/>
        <v>20.01.2023 0400-0500</v>
      </c>
      <c r="G1363" t="s">
        <v>3</v>
      </c>
      <c r="H1363" t="s">
        <v>4</v>
      </c>
      <c r="I1363" t="s">
        <v>900</v>
      </c>
    </row>
    <row r="1364" spans="1:11">
      <c r="A1364" s="1">
        <v>44946.086805555555</v>
      </c>
      <c r="B1364" s="38" t="s">
        <v>3621</v>
      </c>
      <c r="C1364" s="40">
        <v>8.6805555555555552E-2</v>
      </c>
      <c r="D1364" s="39" t="str">
        <f t="shared" si="42"/>
        <v>0200-0300</v>
      </c>
      <c r="E1364" s="39" t="s">
        <v>3515</v>
      </c>
      <c r="F1364" s="39" t="str">
        <f t="shared" si="43"/>
        <v>20.01.2023 0200-0300</v>
      </c>
      <c r="G1364" t="s">
        <v>3</v>
      </c>
      <c r="H1364" t="s">
        <v>76</v>
      </c>
      <c r="I1364" t="s">
        <v>794</v>
      </c>
      <c r="K1364">
        <v>30</v>
      </c>
    </row>
    <row r="1365" spans="1:11">
      <c r="A1365" s="1">
        <v>44945.956944444442</v>
      </c>
      <c r="B1365" s="38" t="s">
        <v>3622</v>
      </c>
      <c r="C1365" s="40">
        <v>0.95694444444444449</v>
      </c>
      <c r="D1365" s="39" t="str">
        <f t="shared" si="42"/>
        <v>2200-2300</v>
      </c>
      <c r="E1365" s="39" t="s">
        <v>3511</v>
      </c>
      <c r="F1365" s="39" t="str">
        <f t="shared" si="43"/>
        <v>19.01.2023 2200-2300</v>
      </c>
      <c r="G1365" t="s">
        <v>0</v>
      </c>
      <c r="I1365" t="s">
        <v>11</v>
      </c>
      <c r="K1365">
        <v>10</v>
      </c>
    </row>
    <row r="1366" spans="1:11">
      <c r="A1366" s="1">
        <v>44945.751388888886</v>
      </c>
      <c r="B1366" s="38" t="s">
        <v>3622</v>
      </c>
      <c r="C1366" s="40">
        <v>0.75138888888888888</v>
      </c>
      <c r="D1366" s="39" t="str">
        <f t="shared" si="42"/>
        <v>1800-1900</v>
      </c>
      <c r="E1366" s="39" t="s">
        <v>3507</v>
      </c>
      <c r="F1366" s="39" t="str">
        <f t="shared" si="43"/>
        <v>19.01.2023 1800-1900</v>
      </c>
      <c r="G1366" t="s">
        <v>0</v>
      </c>
      <c r="I1366" t="s">
        <v>901</v>
      </c>
      <c r="K1366" t="s">
        <v>10932</v>
      </c>
    </row>
    <row r="1367" spans="1:11">
      <c r="A1367" s="1">
        <v>44945.586805555555</v>
      </c>
      <c r="B1367" s="38" t="s">
        <v>3622</v>
      </c>
      <c r="C1367" s="40">
        <v>0.58680555555555558</v>
      </c>
      <c r="D1367" s="39" t="str">
        <f t="shared" si="42"/>
        <v>1400-1500</v>
      </c>
      <c r="E1367" s="39" t="s">
        <v>3502</v>
      </c>
      <c r="F1367" s="39" t="str">
        <f t="shared" si="43"/>
        <v>19.01.2023 1400-1500</v>
      </c>
      <c r="G1367" t="s">
        <v>0</v>
      </c>
      <c r="H1367" t="s">
        <v>12</v>
      </c>
      <c r="I1367" t="s">
        <v>372</v>
      </c>
      <c r="K1367">
        <v>10</v>
      </c>
    </row>
    <row r="1368" spans="1:11">
      <c r="A1368" s="1">
        <v>44945.586111111108</v>
      </c>
      <c r="B1368" s="38" t="s">
        <v>3622</v>
      </c>
      <c r="C1368" s="40">
        <v>0.58611111111111114</v>
      </c>
      <c r="D1368" s="39" t="str">
        <f t="shared" si="42"/>
        <v>1400-1500</v>
      </c>
      <c r="E1368" s="39" t="s">
        <v>3502</v>
      </c>
      <c r="F1368" s="39" t="str">
        <f t="shared" si="43"/>
        <v>19.01.2023 1400-1500</v>
      </c>
      <c r="G1368" t="s">
        <v>0</v>
      </c>
      <c r="I1368" t="s">
        <v>575</v>
      </c>
      <c r="K1368">
        <v>10</v>
      </c>
    </row>
    <row r="1369" spans="1:11">
      <c r="A1369" s="1">
        <v>44945.576388888891</v>
      </c>
      <c r="B1369" s="38" t="s">
        <v>3622</v>
      </c>
      <c r="C1369" s="40">
        <v>0.57638888888888884</v>
      </c>
      <c r="D1369" s="39" t="str">
        <f t="shared" si="42"/>
        <v>1300-1400</v>
      </c>
      <c r="E1369" s="39" t="s">
        <v>3501</v>
      </c>
      <c r="F1369" s="39" t="str">
        <f t="shared" si="43"/>
        <v>19.01.2023 1300-1400</v>
      </c>
      <c r="G1369" t="s">
        <v>0</v>
      </c>
      <c r="H1369" t="s">
        <v>12</v>
      </c>
      <c r="I1369" t="s">
        <v>372</v>
      </c>
      <c r="K1369">
        <v>10</v>
      </c>
    </row>
    <row r="1370" spans="1:11">
      <c r="A1370" s="1">
        <v>44945.469444444447</v>
      </c>
      <c r="B1370" s="38" t="s">
        <v>3622</v>
      </c>
      <c r="C1370" s="40">
        <v>0.46944444444444444</v>
      </c>
      <c r="D1370" s="39" t="str">
        <f t="shared" si="42"/>
        <v>1100-1200</v>
      </c>
      <c r="E1370" s="39" t="s">
        <v>3499</v>
      </c>
      <c r="F1370" s="39" t="str">
        <f t="shared" si="43"/>
        <v>19.01.2023 1100-1200</v>
      </c>
      <c r="G1370" t="s">
        <v>3</v>
      </c>
      <c r="H1370" t="s">
        <v>66</v>
      </c>
      <c r="I1370" t="s">
        <v>903</v>
      </c>
      <c r="K1370">
        <v>26</v>
      </c>
    </row>
    <row r="1371" spans="1:11">
      <c r="A1371" s="1">
        <v>44945.291666666664</v>
      </c>
      <c r="B1371" s="38" t="s">
        <v>3622</v>
      </c>
      <c r="C1371" s="40">
        <v>0.29166666666666669</v>
      </c>
      <c r="D1371" s="39" t="str">
        <f t="shared" si="42"/>
        <v>0700-0800</v>
      </c>
      <c r="E1371" s="39" t="s">
        <v>3495</v>
      </c>
      <c r="F1371" s="39" t="str">
        <f t="shared" si="43"/>
        <v>19.01.2023 0700-0800</v>
      </c>
      <c r="G1371" t="s">
        <v>8</v>
      </c>
      <c r="H1371" t="s">
        <v>17</v>
      </c>
      <c r="I1371" t="s">
        <v>904</v>
      </c>
      <c r="K1371" t="s">
        <v>93</v>
      </c>
    </row>
    <row r="1372" spans="1:11">
      <c r="A1372" s="1">
        <v>44945.245833333334</v>
      </c>
      <c r="B1372" s="38" t="s">
        <v>3622</v>
      </c>
      <c r="C1372" s="40">
        <v>0.24583333333333332</v>
      </c>
      <c r="D1372" s="39" t="str">
        <f t="shared" si="42"/>
        <v>0500-0600</v>
      </c>
      <c r="E1372" s="39" t="s">
        <v>3518</v>
      </c>
      <c r="F1372" s="39" t="str">
        <f t="shared" si="43"/>
        <v>19.01.2023 0500-0600</v>
      </c>
      <c r="G1372" t="s">
        <v>47</v>
      </c>
      <c r="H1372" t="s">
        <v>60</v>
      </c>
      <c r="I1372" t="s">
        <v>905</v>
      </c>
      <c r="J1372">
        <v>9</v>
      </c>
      <c r="K1372">
        <v>5</v>
      </c>
    </row>
    <row r="1373" spans="1:11">
      <c r="A1373" s="1">
        <v>44944.932638888888</v>
      </c>
      <c r="B1373" s="38" t="s">
        <v>3623</v>
      </c>
      <c r="C1373" s="40">
        <v>0.93263888888888891</v>
      </c>
      <c r="D1373" s="39" t="str">
        <f t="shared" si="42"/>
        <v>2200-2300</v>
      </c>
      <c r="E1373" s="39" t="s">
        <v>3511</v>
      </c>
      <c r="F1373" s="39" t="str">
        <f t="shared" si="43"/>
        <v>18.01.2023 2200-2300</v>
      </c>
      <c r="G1373" t="s">
        <v>8</v>
      </c>
      <c r="H1373" t="s">
        <v>64</v>
      </c>
      <c r="I1373" t="s">
        <v>87</v>
      </c>
      <c r="K1373">
        <v>15</v>
      </c>
    </row>
    <row r="1374" spans="1:11">
      <c r="A1374" s="1">
        <v>44944.932638888888</v>
      </c>
      <c r="B1374" s="38" t="s">
        <v>3623</v>
      </c>
      <c r="C1374" s="40">
        <v>0.93263888888888891</v>
      </c>
      <c r="D1374" s="39" t="str">
        <f t="shared" si="42"/>
        <v>2200-2300</v>
      </c>
      <c r="E1374" s="39" t="s">
        <v>3511</v>
      </c>
      <c r="F1374" s="39" t="str">
        <f t="shared" si="43"/>
        <v>18.01.2023 2200-2300</v>
      </c>
      <c r="G1374" t="s">
        <v>0</v>
      </c>
      <c r="I1374" t="s">
        <v>280</v>
      </c>
      <c r="K1374">
        <v>10</v>
      </c>
    </row>
    <row r="1375" spans="1:11">
      <c r="A1375" s="1">
        <v>44944.904861111114</v>
      </c>
      <c r="B1375" s="38" t="s">
        <v>3623</v>
      </c>
      <c r="C1375" s="40">
        <v>0.90486111111111112</v>
      </c>
      <c r="D1375" s="39" t="str">
        <f t="shared" si="42"/>
        <v>2100-2200</v>
      </c>
      <c r="E1375" s="39" t="s">
        <v>3510</v>
      </c>
      <c r="F1375" s="39" t="str">
        <f t="shared" si="43"/>
        <v>18.01.2023 2100-2200</v>
      </c>
      <c r="G1375" t="s">
        <v>0</v>
      </c>
      <c r="H1375" t="s">
        <v>12</v>
      </c>
      <c r="I1375" t="s">
        <v>372</v>
      </c>
      <c r="K1375">
        <v>10</v>
      </c>
    </row>
    <row r="1376" spans="1:11">
      <c r="A1376" s="1">
        <v>44944.770833333336</v>
      </c>
      <c r="B1376" s="38" t="s">
        <v>3623</v>
      </c>
      <c r="C1376" s="40">
        <v>0.77083333333333337</v>
      </c>
      <c r="D1376" s="39" t="str">
        <f t="shared" si="42"/>
        <v>1800-1900</v>
      </c>
      <c r="E1376" s="39" t="s">
        <v>3507</v>
      </c>
      <c r="F1376" s="39" t="str">
        <f t="shared" si="43"/>
        <v>18.01.2023 1800-1900</v>
      </c>
      <c r="G1376" t="s">
        <v>8</v>
      </c>
      <c r="H1376" t="s">
        <v>36</v>
      </c>
      <c r="I1376" t="s">
        <v>906</v>
      </c>
      <c r="K1376">
        <v>6</v>
      </c>
    </row>
    <row r="1377" spans="1:11">
      <c r="A1377" s="1">
        <v>44944.689583333333</v>
      </c>
      <c r="B1377" s="38" t="s">
        <v>3623</v>
      </c>
      <c r="C1377" s="40">
        <v>0.68958333333333333</v>
      </c>
      <c r="D1377" s="39" t="str">
        <f t="shared" si="42"/>
        <v>1600-1700</v>
      </c>
      <c r="E1377" s="39" t="s">
        <v>3505</v>
      </c>
      <c r="F1377" s="39" t="str">
        <f t="shared" si="43"/>
        <v>18.01.2023 1600-1700</v>
      </c>
      <c r="G1377" t="s">
        <v>3</v>
      </c>
      <c r="H1377" t="s">
        <v>4</v>
      </c>
      <c r="I1377" t="s">
        <v>509</v>
      </c>
      <c r="K1377">
        <v>5</v>
      </c>
    </row>
    <row r="1378" spans="1:11">
      <c r="A1378" s="1">
        <v>44944.609722222223</v>
      </c>
      <c r="B1378" s="38" t="s">
        <v>3623</v>
      </c>
      <c r="C1378" s="40">
        <v>0.60972222222222228</v>
      </c>
      <c r="D1378" s="39" t="str">
        <f t="shared" si="42"/>
        <v>1400-1500</v>
      </c>
      <c r="E1378" s="39" t="s">
        <v>3502</v>
      </c>
      <c r="F1378" s="39" t="str">
        <f t="shared" si="43"/>
        <v>18.01.2023 1400-1500</v>
      </c>
      <c r="G1378" t="s">
        <v>0</v>
      </c>
      <c r="I1378" t="s">
        <v>907</v>
      </c>
      <c r="K1378">
        <v>10</v>
      </c>
    </row>
    <row r="1379" spans="1:11">
      <c r="A1379" s="1">
        <v>44944.606249999997</v>
      </c>
      <c r="B1379" s="38" t="s">
        <v>3623</v>
      </c>
      <c r="C1379" s="40">
        <v>0.60624999999999996</v>
      </c>
      <c r="D1379" s="39" t="str">
        <f t="shared" si="42"/>
        <v>1400-1500</v>
      </c>
      <c r="E1379" s="39" t="s">
        <v>3502</v>
      </c>
      <c r="F1379" s="39" t="str">
        <f t="shared" si="43"/>
        <v>18.01.2023 1400-1500</v>
      </c>
      <c r="G1379" t="s">
        <v>0</v>
      </c>
      <c r="I1379" t="s">
        <v>908</v>
      </c>
      <c r="K1379" t="s">
        <v>147</v>
      </c>
    </row>
    <row r="1380" spans="1:11">
      <c r="A1380" s="1">
        <v>44944.584027777775</v>
      </c>
      <c r="B1380" s="38" t="s">
        <v>3623</v>
      </c>
      <c r="C1380" s="40">
        <v>0.58402777777777781</v>
      </c>
      <c r="D1380" s="39" t="str">
        <f t="shared" si="42"/>
        <v>1400-1500</v>
      </c>
      <c r="E1380" s="39" t="s">
        <v>3502</v>
      </c>
      <c r="F1380" s="39" t="str">
        <f t="shared" si="43"/>
        <v>18.01.2023 1400-1500</v>
      </c>
      <c r="G1380" t="s">
        <v>8</v>
      </c>
      <c r="I1380" t="s">
        <v>909</v>
      </c>
      <c r="K1380">
        <v>30</v>
      </c>
    </row>
    <row r="1381" spans="1:11">
      <c r="A1381" s="1">
        <v>44944.563888888886</v>
      </c>
      <c r="B1381" s="38" t="s">
        <v>3623</v>
      </c>
      <c r="C1381" s="40">
        <v>0.56388888888888888</v>
      </c>
      <c r="D1381" s="39" t="str">
        <f t="shared" si="42"/>
        <v>1300-1400</v>
      </c>
      <c r="E1381" s="39" t="s">
        <v>3501</v>
      </c>
      <c r="F1381" s="39" t="str">
        <f t="shared" si="43"/>
        <v>18.01.2023 1300-1400</v>
      </c>
      <c r="G1381" t="s">
        <v>0</v>
      </c>
      <c r="I1381" t="s">
        <v>910</v>
      </c>
      <c r="K1381">
        <v>28</v>
      </c>
    </row>
    <row r="1382" spans="1:11">
      <c r="A1382" s="1">
        <v>44944.479166666664</v>
      </c>
      <c r="B1382" s="38" t="s">
        <v>3623</v>
      </c>
      <c r="C1382" s="40">
        <v>0.47916666666666669</v>
      </c>
      <c r="D1382" s="39" t="str">
        <f t="shared" si="42"/>
        <v>1100-1200</v>
      </c>
      <c r="E1382" s="39" t="s">
        <v>3499</v>
      </c>
      <c r="F1382" s="39" t="str">
        <f t="shared" si="43"/>
        <v>18.01.2023 1100-1200</v>
      </c>
      <c r="G1382" t="s">
        <v>3</v>
      </c>
      <c r="H1382" t="s">
        <v>66</v>
      </c>
      <c r="I1382" t="s">
        <v>911</v>
      </c>
      <c r="K1382">
        <v>55</v>
      </c>
    </row>
    <row r="1383" spans="1:11">
      <c r="A1383" s="1">
        <v>44944.375</v>
      </c>
      <c r="B1383" s="38" t="s">
        <v>3623</v>
      </c>
      <c r="C1383" s="40">
        <v>0.375</v>
      </c>
      <c r="D1383" s="39" t="str">
        <f t="shared" si="42"/>
        <v>0900-1000</v>
      </c>
      <c r="E1383" s="39" t="s">
        <v>3497</v>
      </c>
      <c r="F1383" s="39" t="str">
        <f t="shared" si="43"/>
        <v>18.01.2023 0900-1000</v>
      </c>
      <c r="G1383" t="s">
        <v>0</v>
      </c>
      <c r="H1383" t="s">
        <v>1</v>
      </c>
      <c r="K1383">
        <v>12</v>
      </c>
    </row>
    <row r="1384" spans="1:11">
      <c r="A1384" s="1">
        <v>44944.365277777775</v>
      </c>
      <c r="B1384" s="38" t="s">
        <v>3623</v>
      </c>
      <c r="C1384" s="40">
        <v>0.36527777777777776</v>
      </c>
      <c r="D1384" s="39" t="str">
        <f t="shared" si="42"/>
        <v>0800-0900</v>
      </c>
      <c r="E1384" s="39" t="s">
        <v>3496</v>
      </c>
      <c r="F1384" s="39" t="str">
        <f t="shared" si="43"/>
        <v>18.01.2023 0800-0900</v>
      </c>
      <c r="G1384" t="s">
        <v>0</v>
      </c>
      <c r="I1384" t="s">
        <v>776</v>
      </c>
      <c r="K1384" t="s">
        <v>10933</v>
      </c>
    </row>
    <row r="1385" spans="1:11">
      <c r="A1385" s="1">
        <v>44944.022222222222</v>
      </c>
      <c r="B1385" s="38" t="s">
        <v>3623</v>
      </c>
      <c r="C1385" s="40">
        <v>2.2222222222222223E-2</v>
      </c>
      <c r="D1385" s="39" t="str">
        <f t="shared" si="42"/>
        <v>0000-0100</v>
      </c>
      <c r="E1385" s="39" t="s">
        <v>3513</v>
      </c>
      <c r="F1385" s="39" t="str">
        <f t="shared" si="43"/>
        <v>18.01.2023 0000-0100</v>
      </c>
      <c r="G1385" t="s">
        <v>3</v>
      </c>
      <c r="H1385" t="s">
        <v>7</v>
      </c>
      <c r="K1385">
        <v>10</v>
      </c>
    </row>
    <row r="1386" spans="1:11">
      <c r="A1386" s="1">
        <v>44943.923611111109</v>
      </c>
      <c r="B1386" s="38" t="s">
        <v>3624</v>
      </c>
      <c r="C1386" s="40">
        <v>0.92361111111111116</v>
      </c>
      <c r="D1386" s="39" t="str">
        <f t="shared" si="42"/>
        <v>2200-2300</v>
      </c>
      <c r="E1386" s="39" t="s">
        <v>3511</v>
      </c>
      <c r="F1386" s="39" t="str">
        <f t="shared" si="43"/>
        <v>17.01.2023 2200-2300</v>
      </c>
      <c r="G1386" t="s">
        <v>0</v>
      </c>
      <c r="I1386" t="s">
        <v>11</v>
      </c>
      <c r="K1386">
        <v>10</v>
      </c>
    </row>
    <row r="1387" spans="1:11">
      <c r="A1387" s="1">
        <v>44943.878472222219</v>
      </c>
      <c r="B1387" s="38" t="s">
        <v>3624</v>
      </c>
      <c r="C1387" s="40">
        <v>0.87847222222222221</v>
      </c>
      <c r="D1387" s="39" t="str">
        <f t="shared" si="42"/>
        <v>2100-2200</v>
      </c>
      <c r="E1387" s="39" t="s">
        <v>3510</v>
      </c>
      <c r="F1387" s="39" t="str">
        <f t="shared" si="43"/>
        <v>17.01.2023 2100-2200</v>
      </c>
      <c r="G1387" t="s">
        <v>0</v>
      </c>
      <c r="I1387" t="s">
        <v>913</v>
      </c>
      <c r="K1387">
        <v>2</v>
      </c>
    </row>
    <row r="1388" spans="1:11">
      <c r="A1388" s="1">
        <v>44943.877083333333</v>
      </c>
      <c r="B1388" s="38" t="s">
        <v>3624</v>
      </c>
      <c r="C1388" s="40">
        <v>0.87708333333333333</v>
      </c>
      <c r="D1388" s="39" t="str">
        <f t="shared" si="42"/>
        <v>2100-2200</v>
      </c>
      <c r="E1388" s="39" t="s">
        <v>3510</v>
      </c>
      <c r="F1388" s="39" t="str">
        <f t="shared" si="43"/>
        <v>17.01.2023 2100-2200</v>
      </c>
      <c r="G1388" t="s">
        <v>3</v>
      </c>
      <c r="H1388" t="s">
        <v>4</v>
      </c>
      <c r="I1388" t="s">
        <v>750</v>
      </c>
      <c r="K1388">
        <v>5</v>
      </c>
    </row>
    <row r="1389" spans="1:11">
      <c r="A1389" s="1">
        <v>44943.840277777781</v>
      </c>
      <c r="B1389" s="38" t="s">
        <v>3624</v>
      </c>
      <c r="C1389" s="40">
        <v>0.84027777777777779</v>
      </c>
      <c r="D1389" s="39" t="str">
        <f t="shared" si="42"/>
        <v>2000-2100</v>
      </c>
      <c r="E1389" s="39" t="s">
        <v>3509</v>
      </c>
      <c r="F1389" s="39" t="str">
        <f t="shared" si="43"/>
        <v>17.01.2023 2000-2100</v>
      </c>
      <c r="G1389" t="s">
        <v>8</v>
      </c>
      <c r="H1389" t="s">
        <v>82</v>
      </c>
      <c r="I1389" t="s">
        <v>914</v>
      </c>
      <c r="K1389" t="s">
        <v>11234</v>
      </c>
    </row>
    <row r="1390" spans="1:11">
      <c r="A1390" s="1">
        <v>44943.838888888888</v>
      </c>
      <c r="B1390" s="38" t="s">
        <v>3624</v>
      </c>
      <c r="C1390" s="40">
        <v>0.83888888888888891</v>
      </c>
      <c r="D1390" s="39" t="str">
        <f t="shared" si="42"/>
        <v>2000-2100</v>
      </c>
      <c r="E1390" s="39" t="s">
        <v>3509</v>
      </c>
      <c r="F1390" s="39" t="str">
        <f t="shared" si="43"/>
        <v>17.01.2023 2000-2100</v>
      </c>
      <c r="G1390" t="s">
        <v>8</v>
      </c>
      <c r="H1390" t="s">
        <v>127</v>
      </c>
      <c r="I1390" t="s">
        <v>916</v>
      </c>
      <c r="K1390" t="s">
        <v>365</v>
      </c>
    </row>
    <row r="1391" spans="1:11">
      <c r="A1391" s="1">
        <v>44943.756249999999</v>
      </c>
      <c r="B1391" s="38" t="s">
        <v>3624</v>
      </c>
      <c r="C1391" s="40">
        <v>0.75624999999999998</v>
      </c>
      <c r="D1391" s="39" t="str">
        <f t="shared" si="42"/>
        <v>1800-1900</v>
      </c>
      <c r="E1391" s="39" t="s">
        <v>3507</v>
      </c>
      <c r="F1391" s="39" t="str">
        <f t="shared" si="43"/>
        <v>17.01.2023 1800-1900</v>
      </c>
      <c r="G1391" t="s">
        <v>8</v>
      </c>
      <c r="H1391" t="s">
        <v>14</v>
      </c>
      <c r="I1391" t="s">
        <v>917</v>
      </c>
      <c r="K1391">
        <v>8</v>
      </c>
    </row>
    <row r="1392" spans="1:11">
      <c r="A1392" s="1">
        <v>44943.688194444447</v>
      </c>
      <c r="B1392" s="38" t="s">
        <v>3624</v>
      </c>
      <c r="C1392" s="40">
        <v>0.68819444444444444</v>
      </c>
      <c r="D1392" s="39" t="str">
        <f t="shared" si="42"/>
        <v>1600-1700</v>
      </c>
      <c r="E1392" s="39" t="s">
        <v>3505</v>
      </c>
      <c r="F1392" s="39" t="str">
        <f t="shared" si="43"/>
        <v>17.01.2023 1600-1700</v>
      </c>
      <c r="G1392" t="s">
        <v>22</v>
      </c>
      <c r="I1392" t="s">
        <v>918</v>
      </c>
      <c r="K1392">
        <v>40</v>
      </c>
    </row>
    <row r="1393" spans="1:11">
      <c r="A1393" s="1">
        <v>44943.61041666667</v>
      </c>
      <c r="B1393" s="38" t="s">
        <v>3624</v>
      </c>
      <c r="C1393" s="40">
        <v>0.61041666666666672</v>
      </c>
      <c r="D1393" s="39" t="str">
        <f t="shared" si="42"/>
        <v>1400-1500</v>
      </c>
      <c r="E1393" s="39" t="s">
        <v>3502</v>
      </c>
      <c r="F1393" s="39" t="str">
        <f t="shared" si="43"/>
        <v>17.01.2023 1400-1500</v>
      </c>
      <c r="G1393" t="s">
        <v>22</v>
      </c>
      <c r="H1393" t="s">
        <v>145</v>
      </c>
      <c r="K1393" t="s">
        <v>11235</v>
      </c>
    </row>
    <row r="1394" spans="1:11">
      <c r="A1394" s="1">
        <v>44943.594444444447</v>
      </c>
      <c r="B1394" s="38" t="s">
        <v>3624</v>
      </c>
      <c r="C1394" s="40">
        <v>0.59444444444444444</v>
      </c>
      <c r="D1394" s="39" t="str">
        <f t="shared" si="42"/>
        <v>1400-1500</v>
      </c>
      <c r="E1394" s="39" t="s">
        <v>3502</v>
      </c>
      <c r="F1394" s="39" t="str">
        <f t="shared" si="43"/>
        <v>17.01.2023 1400-1500</v>
      </c>
      <c r="G1394" t="s">
        <v>0</v>
      </c>
      <c r="I1394" t="s">
        <v>876</v>
      </c>
      <c r="K1394">
        <v>35</v>
      </c>
    </row>
    <row r="1395" spans="1:11">
      <c r="A1395" s="1">
        <v>44943.584027777775</v>
      </c>
      <c r="B1395" s="38" t="s">
        <v>3624</v>
      </c>
      <c r="C1395" s="40">
        <v>0.58402777777777781</v>
      </c>
      <c r="D1395" s="39" t="str">
        <f t="shared" si="42"/>
        <v>1400-1500</v>
      </c>
      <c r="E1395" s="39" t="s">
        <v>3502</v>
      </c>
      <c r="F1395" s="39" t="str">
        <f t="shared" si="43"/>
        <v>17.01.2023 1400-1500</v>
      </c>
      <c r="G1395" t="s">
        <v>0</v>
      </c>
      <c r="I1395" t="s">
        <v>811</v>
      </c>
      <c r="K1395">
        <v>10</v>
      </c>
    </row>
    <row r="1396" spans="1:11">
      <c r="A1396" s="1">
        <v>44943.330555555556</v>
      </c>
      <c r="B1396" s="38" t="s">
        <v>3624</v>
      </c>
      <c r="C1396" s="40">
        <v>0.33055555555555555</v>
      </c>
      <c r="D1396" s="39" t="str">
        <f t="shared" si="42"/>
        <v>0700-0800</v>
      </c>
      <c r="E1396" s="39" t="s">
        <v>3495</v>
      </c>
      <c r="F1396" s="39" t="str">
        <f t="shared" si="43"/>
        <v>17.01.2023 0700-0800</v>
      </c>
      <c r="G1396" t="s">
        <v>3</v>
      </c>
      <c r="H1396" t="s">
        <v>66</v>
      </c>
      <c r="I1396" t="s">
        <v>920</v>
      </c>
      <c r="K1396" t="s">
        <v>921</v>
      </c>
    </row>
    <row r="1397" spans="1:11">
      <c r="A1397" s="1">
        <v>44942.916666666664</v>
      </c>
      <c r="B1397" s="38" t="s">
        <v>3625</v>
      </c>
      <c r="C1397" s="40">
        <v>0.91666666666666663</v>
      </c>
      <c r="D1397" s="39" t="str">
        <f t="shared" si="42"/>
        <v>2200-2300</v>
      </c>
      <c r="E1397" s="39" t="s">
        <v>3511</v>
      </c>
      <c r="F1397" s="39" t="str">
        <f t="shared" si="43"/>
        <v>16.01.2023 2200-2300</v>
      </c>
      <c r="G1397" t="s">
        <v>0</v>
      </c>
      <c r="I1397" t="s">
        <v>280</v>
      </c>
      <c r="K1397">
        <v>10</v>
      </c>
    </row>
    <row r="1398" spans="1:11">
      <c r="A1398" s="1">
        <v>44942.911111111112</v>
      </c>
      <c r="B1398" s="38" t="s">
        <v>3625</v>
      </c>
      <c r="C1398" s="40">
        <v>0.91111111111111109</v>
      </c>
      <c r="D1398" s="39" t="str">
        <f t="shared" si="42"/>
        <v>2100-2200</v>
      </c>
      <c r="E1398" s="39" t="s">
        <v>3510</v>
      </c>
      <c r="F1398" s="39" t="str">
        <f t="shared" si="43"/>
        <v>16.01.2023 2100-2200</v>
      </c>
      <c r="G1398" t="s">
        <v>0</v>
      </c>
      <c r="H1398" t="s">
        <v>12</v>
      </c>
      <c r="I1398" t="s">
        <v>372</v>
      </c>
      <c r="K1398">
        <v>10</v>
      </c>
    </row>
    <row r="1399" spans="1:11">
      <c r="A1399" s="1">
        <v>44942.586805555555</v>
      </c>
      <c r="B1399" s="38" t="s">
        <v>3625</v>
      </c>
      <c r="C1399" s="40">
        <v>0.58680555555555558</v>
      </c>
      <c r="D1399" s="39" t="str">
        <f t="shared" si="42"/>
        <v>1400-1500</v>
      </c>
      <c r="E1399" s="39" t="s">
        <v>3502</v>
      </c>
      <c r="F1399" s="39" t="str">
        <f t="shared" si="43"/>
        <v>16.01.2023 1400-1500</v>
      </c>
      <c r="G1399" t="s">
        <v>0</v>
      </c>
      <c r="H1399" t="s">
        <v>12</v>
      </c>
      <c r="I1399" t="s">
        <v>372</v>
      </c>
      <c r="K1399">
        <v>10</v>
      </c>
    </row>
    <row r="1400" spans="1:11">
      <c r="A1400" s="1">
        <v>44942.586805555555</v>
      </c>
      <c r="B1400" s="38" t="s">
        <v>3625</v>
      </c>
      <c r="C1400" s="40">
        <v>0.58680555555555558</v>
      </c>
      <c r="D1400" s="39" t="str">
        <f t="shared" si="42"/>
        <v>1400-1500</v>
      </c>
      <c r="E1400" s="39" t="s">
        <v>3502</v>
      </c>
      <c r="F1400" s="39" t="str">
        <f t="shared" si="43"/>
        <v>16.01.2023 1400-1500</v>
      </c>
      <c r="G1400" t="s">
        <v>0</v>
      </c>
      <c r="I1400" t="s">
        <v>745</v>
      </c>
      <c r="K1400">
        <v>10</v>
      </c>
    </row>
    <row r="1401" spans="1:11">
      <c r="A1401" s="1">
        <v>44942.441666666666</v>
      </c>
      <c r="B1401" s="38" t="s">
        <v>3625</v>
      </c>
      <c r="C1401" s="40">
        <v>0.44166666666666665</v>
      </c>
      <c r="D1401" s="39" t="str">
        <f t="shared" si="42"/>
        <v>1000-1100</v>
      </c>
      <c r="E1401" s="39" t="s">
        <v>3498</v>
      </c>
      <c r="F1401" s="39" t="str">
        <f t="shared" si="43"/>
        <v>16.01.2023 1000-1100</v>
      </c>
      <c r="G1401" t="s">
        <v>8</v>
      </c>
      <c r="H1401" t="s">
        <v>105</v>
      </c>
      <c r="I1401" t="s">
        <v>922</v>
      </c>
      <c r="K1401">
        <v>9</v>
      </c>
    </row>
    <row r="1402" spans="1:11">
      <c r="A1402" s="1">
        <v>44942.430555555555</v>
      </c>
      <c r="B1402" s="38" t="s">
        <v>3625</v>
      </c>
      <c r="C1402" s="40">
        <v>0.43055555555555558</v>
      </c>
      <c r="D1402" s="39" t="str">
        <f t="shared" si="42"/>
        <v>1000-1100</v>
      </c>
      <c r="E1402" s="39" t="s">
        <v>3498</v>
      </c>
      <c r="F1402" s="39" t="str">
        <f t="shared" si="43"/>
        <v>16.01.2023 1000-1100</v>
      </c>
      <c r="G1402" t="s">
        <v>8</v>
      </c>
      <c r="H1402" t="s">
        <v>14</v>
      </c>
      <c r="I1402" t="s">
        <v>923</v>
      </c>
      <c r="K1402">
        <v>2</v>
      </c>
    </row>
    <row r="1403" spans="1:11">
      <c r="A1403" s="1">
        <v>44942.348611111112</v>
      </c>
      <c r="B1403" s="38" t="s">
        <v>3625</v>
      </c>
      <c r="C1403" s="40">
        <v>0.34861111111111109</v>
      </c>
      <c r="D1403" s="39" t="str">
        <f t="shared" si="42"/>
        <v>0800-0900</v>
      </c>
      <c r="E1403" s="39" t="s">
        <v>3496</v>
      </c>
      <c r="F1403" s="39" t="str">
        <f t="shared" si="43"/>
        <v>16.01.2023 0800-0900</v>
      </c>
      <c r="G1403" t="s">
        <v>0</v>
      </c>
      <c r="I1403" t="s">
        <v>924</v>
      </c>
      <c r="K1403">
        <v>7</v>
      </c>
    </row>
    <row r="1404" spans="1:11">
      <c r="A1404" s="1">
        <v>44942.25</v>
      </c>
      <c r="B1404" s="38" t="s">
        <v>3625</v>
      </c>
      <c r="C1404" s="40">
        <v>0.25</v>
      </c>
      <c r="D1404" s="39" t="str">
        <f t="shared" si="42"/>
        <v>0600-0700</v>
      </c>
      <c r="E1404" s="39" t="s">
        <v>3493</v>
      </c>
      <c r="F1404" s="39" t="str">
        <f t="shared" si="43"/>
        <v>16.01.2023 0600-0700</v>
      </c>
      <c r="G1404" t="s">
        <v>0</v>
      </c>
      <c r="H1404" t="s">
        <v>12</v>
      </c>
      <c r="I1404" t="s">
        <v>119</v>
      </c>
      <c r="K1404">
        <v>10</v>
      </c>
    </row>
    <row r="1405" spans="1:11">
      <c r="A1405" s="1">
        <v>44942.25</v>
      </c>
      <c r="B1405" s="38" t="s">
        <v>3625</v>
      </c>
      <c r="C1405" s="40">
        <v>0.25</v>
      </c>
      <c r="D1405" s="39" t="str">
        <f t="shared" si="42"/>
        <v>0600-0700</v>
      </c>
      <c r="E1405" s="39" t="s">
        <v>3493</v>
      </c>
      <c r="F1405" s="39" t="str">
        <f t="shared" si="43"/>
        <v>16.01.2023 0600-0700</v>
      </c>
      <c r="G1405" t="s">
        <v>0</v>
      </c>
      <c r="I1405" t="s">
        <v>776</v>
      </c>
      <c r="K1405">
        <v>30</v>
      </c>
    </row>
    <row r="1406" spans="1:11">
      <c r="A1406" s="1">
        <v>44939.92083333333</v>
      </c>
      <c r="B1406" s="38" t="s">
        <v>3626</v>
      </c>
      <c r="C1406" s="40">
        <v>0.92083333333333328</v>
      </c>
      <c r="D1406" s="39" t="str">
        <f t="shared" si="42"/>
        <v>2200-2300</v>
      </c>
      <c r="E1406" s="39" t="s">
        <v>3511</v>
      </c>
      <c r="F1406" s="39" t="str">
        <f t="shared" si="43"/>
        <v>13.01.2023 2200-2300</v>
      </c>
      <c r="G1406" t="s">
        <v>0</v>
      </c>
      <c r="I1406" t="s">
        <v>745</v>
      </c>
      <c r="K1406">
        <v>10</v>
      </c>
    </row>
    <row r="1407" spans="1:11">
      <c r="A1407" s="1">
        <v>44939.909722222219</v>
      </c>
      <c r="B1407" s="38" t="s">
        <v>3626</v>
      </c>
      <c r="C1407" s="40">
        <v>0.90972222222222221</v>
      </c>
      <c r="D1407" s="39" t="str">
        <f t="shared" si="42"/>
        <v>2100-2200</v>
      </c>
      <c r="E1407" s="39" t="s">
        <v>3510</v>
      </c>
      <c r="F1407" s="39" t="str">
        <f t="shared" si="43"/>
        <v>13.01.2023 2100-2200</v>
      </c>
      <c r="G1407" t="s">
        <v>0</v>
      </c>
      <c r="H1407" t="s">
        <v>12</v>
      </c>
      <c r="I1407" t="s">
        <v>210</v>
      </c>
      <c r="K1407">
        <v>10</v>
      </c>
    </row>
    <row r="1408" spans="1:11">
      <c r="A1408" s="1">
        <v>44939.759027777778</v>
      </c>
      <c r="B1408" s="38" t="s">
        <v>3626</v>
      </c>
      <c r="C1408" s="40">
        <v>0.75902777777777775</v>
      </c>
      <c r="D1408" s="39" t="str">
        <f t="shared" si="42"/>
        <v>1800-1900</v>
      </c>
      <c r="E1408" s="39" t="s">
        <v>3507</v>
      </c>
      <c r="F1408" s="39" t="str">
        <f t="shared" si="43"/>
        <v>13.01.2023 1800-1900</v>
      </c>
      <c r="G1408" t="s">
        <v>214</v>
      </c>
      <c r="I1408" t="s">
        <v>925</v>
      </c>
      <c r="K1408">
        <v>9</v>
      </c>
    </row>
    <row r="1409" spans="1:11">
      <c r="A1409" s="1">
        <v>44939.587500000001</v>
      </c>
      <c r="B1409" s="38" t="s">
        <v>3626</v>
      </c>
      <c r="C1409" s="40">
        <v>0.58750000000000002</v>
      </c>
      <c r="D1409" s="39" t="str">
        <f t="shared" si="42"/>
        <v>1400-1500</v>
      </c>
      <c r="E1409" s="39" t="s">
        <v>3502</v>
      </c>
      <c r="F1409" s="39" t="str">
        <f t="shared" si="43"/>
        <v>13.01.2023 1400-1500</v>
      </c>
      <c r="G1409" t="s">
        <v>8</v>
      </c>
      <c r="H1409" t="s">
        <v>26</v>
      </c>
      <c r="I1409" t="s">
        <v>926</v>
      </c>
      <c r="K1409">
        <v>86</v>
      </c>
    </row>
    <row r="1410" spans="1:11">
      <c r="A1410" s="1">
        <v>44939.57916666667</v>
      </c>
      <c r="B1410" s="38" t="s">
        <v>3626</v>
      </c>
      <c r="C1410" s="40">
        <v>0.57916666666666672</v>
      </c>
      <c r="D1410" s="39" t="str">
        <f t="shared" ref="D1410:D1473" si="44">IF(AND(C1410&gt;=TIME(0,0,0),C1410&lt;TIME(1,0,0)),"0000-0100",
IF(AND(C1410&gt;=TIME(1,0,0),C1410&lt;TIME(2,0,0)),"0100-0200",
IF(AND(C1410&gt;=TIME(2,0,0),C1410&lt;TIME(3,0,0)),"0200-0300",
IF(AND(C1410&gt;=TIME(3,0,0),C1410&lt;TIME(4,0,0)),"0300-0400",
IF(AND(C1410&gt;=TIME(4,0,0),C1410&lt;TIME(5,0,0)),"0400-0500",
IF(AND(C1410&gt;=TIME(5,0,0),C1410&lt;TIME(6,0,0)),"0500-0600",
IF(AND(C1410&gt;=TIME(6,0,0),C1410&lt;TIME(7,0,0)),"0600-0700",
IF(AND(C1410&gt;=TIME(7,0,0),C1410&lt;TIME(8,0,0)),"0700-0800",
IF(AND(C1410&gt;=TIME(8,0,0),C1410&lt;TIME(9,0,0)),"0800-0900",
IF(AND(C1410&gt;=TIME(9,0,0),C1410&lt;TIME(10,0,0)),"0900-1000",
IF(AND(C1410&gt;=TIME(10,0,0),C1410&lt;TIME(11,0,0)),"1000-1100",
IF(AND(C1410&gt;=TIME(11,0,0),C1410&lt;TIME(12,0,0)),"1100-1200",
IF(AND(C1410&gt;=TIME(12,0,0),C1410&lt;TIME(13,0,0)),"1200-1300",
IF(AND(C1410&gt;=TIME(13,0,0),C1410&lt;TIME(14,0,0)),"1300-1400",
IF(AND(C1410&gt;=TIME(14,0,0),C1410&lt;TIME(15,0,0)),"1400-1500",
IF(AND(C1410&gt;=TIME(15,0,0),C1410&lt;TIME(16,0,0)),"1500-1600",
IF(AND(C1410&gt;=TIME(16,0,0),C1410&lt;TIME(17,0,0)),"1600-1700",
IF(AND(C1410&gt;=TIME(17,0,0),C1410&lt;TIME(18,0,0)),"1700-1800",
IF(AND(C1410&gt;=TIME(18,0,0),C1410&lt;TIME(19,0,0)),"1800-1900",
IF(AND(C1410&gt;=TIME(19,0,0),C1410&lt;TIME(20,0,0)),"1900-2000",
IF(AND(C1410&gt;=TIME(20,0,0),C1410&lt;TIME(21,0,0)),"2000-2100",
IF(AND(C1410&gt;=TIME(21,0,0),C1410&lt;TIME(22,0,0)),"2100-2200",
IF(AND(C1410&gt;=TIME(22,0,0),C1410&lt;TIME(23,0,0)),"2200-2300",
IF(AND(C1410&gt;=TIME(23,0,0),C1410&lt;TIME(24,0,0)),"2300-0000","Invalid Time"))))))))))))))))))))))))</f>
        <v>1300-1400</v>
      </c>
      <c r="E1410" s="39" t="s">
        <v>3501</v>
      </c>
      <c r="F1410" s="39" t="str">
        <f t="shared" ref="F1410:F1473" si="45">_xlfn.CONCAT(B1410," ",E1410)</f>
        <v>13.01.2023 1300-1400</v>
      </c>
      <c r="G1410" t="s">
        <v>47</v>
      </c>
      <c r="H1410" t="s">
        <v>48</v>
      </c>
      <c r="I1410" t="s">
        <v>927</v>
      </c>
      <c r="K1410">
        <v>5</v>
      </c>
    </row>
    <row r="1411" spans="1:11">
      <c r="A1411" s="1">
        <v>44939.549305555556</v>
      </c>
      <c r="B1411" s="38" t="s">
        <v>3626</v>
      </c>
      <c r="C1411" s="40">
        <v>0.5493055555555556</v>
      </c>
      <c r="D1411" s="39" t="str">
        <f t="shared" si="44"/>
        <v>1300-1400</v>
      </c>
      <c r="E1411" s="39" t="s">
        <v>3501</v>
      </c>
      <c r="F1411" s="39" t="str">
        <f t="shared" si="45"/>
        <v>13.01.2023 1300-1400</v>
      </c>
      <c r="G1411" t="s">
        <v>3</v>
      </c>
      <c r="H1411" t="s">
        <v>76</v>
      </c>
      <c r="I1411" t="s">
        <v>794</v>
      </c>
      <c r="K1411">
        <v>22</v>
      </c>
    </row>
    <row r="1412" spans="1:11">
      <c r="A1412" s="1">
        <v>44939.254166666666</v>
      </c>
      <c r="B1412" s="38" t="s">
        <v>3626</v>
      </c>
      <c r="C1412" s="40">
        <v>0.25416666666666665</v>
      </c>
      <c r="D1412" s="39" t="str">
        <f t="shared" si="44"/>
        <v>0600-0700</v>
      </c>
      <c r="E1412" s="39" t="s">
        <v>3493</v>
      </c>
      <c r="F1412" s="39" t="str">
        <f t="shared" si="45"/>
        <v>13.01.2023 0600-0700</v>
      </c>
      <c r="G1412" t="s">
        <v>0</v>
      </c>
      <c r="I1412" t="s">
        <v>11</v>
      </c>
      <c r="K1412">
        <v>10</v>
      </c>
    </row>
    <row r="1413" spans="1:11">
      <c r="A1413" s="1">
        <v>44938.917361111111</v>
      </c>
      <c r="B1413" s="38" t="s">
        <v>3627</v>
      </c>
      <c r="C1413" s="40">
        <v>0.91736111111111107</v>
      </c>
      <c r="D1413" s="39" t="str">
        <f t="shared" si="44"/>
        <v>2200-2300</v>
      </c>
      <c r="E1413" s="39" t="s">
        <v>3511</v>
      </c>
      <c r="F1413" s="39" t="str">
        <f t="shared" si="45"/>
        <v>12.01.2023 2200-2300</v>
      </c>
      <c r="G1413" t="s">
        <v>0</v>
      </c>
      <c r="I1413" t="s">
        <v>811</v>
      </c>
      <c r="K1413">
        <v>10</v>
      </c>
    </row>
    <row r="1414" spans="1:11">
      <c r="A1414" s="1">
        <v>44938.893055555556</v>
      </c>
      <c r="B1414" s="38" t="s">
        <v>3627</v>
      </c>
      <c r="C1414" s="40">
        <v>0.8930555555555556</v>
      </c>
      <c r="D1414" s="39" t="str">
        <f t="shared" si="44"/>
        <v>2100-2200</v>
      </c>
      <c r="E1414" s="39" t="s">
        <v>3510</v>
      </c>
      <c r="F1414" s="39" t="str">
        <f t="shared" si="45"/>
        <v>12.01.2023 2100-2200</v>
      </c>
      <c r="G1414" t="s">
        <v>3</v>
      </c>
      <c r="H1414" t="s">
        <v>7</v>
      </c>
      <c r="I1414" t="s">
        <v>928</v>
      </c>
      <c r="K1414">
        <v>18</v>
      </c>
    </row>
    <row r="1415" spans="1:11">
      <c r="A1415" s="1">
        <v>44938.798611111109</v>
      </c>
      <c r="B1415" s="38" t="s">
        <v>3627</v>
      </c>
      <c r="C1415" s="40">
        <v>0.79861111111111116</v>
      </c>
      <c r="D1415" s="39" t="str">
        <f t="shared" si="44"/>
        <v>1900-2000</v>
      </c>
      <c r="E1415" s="39" t="s">
        <v>3508</v>
      </c>
      <c r="F1415" s="39" t="str">
        <f t="shared" si="45"/>
        <v>12.01.2023 1900-2000</v>
      </c>
      <c r="G1415" t="s">
        <v>107</v>
      </c>
      <c r="I1415" t="s">
        <v>929</v>
      </c>
      <c r="K1415" t="s">
        <v>11236</v>
      </c>
    </row>
    <row r="1416" spans="1:11">
      <c r="A1416" s="1">
        <v>44938.772916666669</v>
      </c>
      <c r="B1416" s="38" t="s">
        <v>3627</v>
      </c>
      <c r="C1416" s="40">
        <v>0.7729166666666667</v>
      </c>
      <c r="D1416" s="39" t="str">
        <f t="shared" si="44"/>
        <v>1800-1900</v>
      </c>
      <c r="E1416" s="39" t="s">
        <v>3507</v>
      </c>
      <c r="F1416" s="39" t="str">
        <f t="shared" si="45"/>
        <v>12.01.2023 1800-1900</v>
      </c>
      <c r="G1416" t="s">
        <v>3</v>
      </c>
      <c r="H1416" t="s">
        <v>7</v>
      </c>
      <c r="I1416" t="s">
        <v>931</v>
      </c>
      <c r="K1416">
        <v>42</v>
      </c>
    </row>
    <row r="1417" spans="1:11">
      <c r="A1417" s="1">
        <v>44938.752083333333</v>
      </c>
      <c r="B1417" s="38" t="s">
        <v>3627</v>
      </c>
      <c r="C1417" s="40">
        <v>0.75208333333333333</v>
      </c>
      <c r="D1417" s="39" t="str">
        <f t="shared" si="44"/>
        <v>1800-1900</v>
      </c>
      <c r="E1417" s="39" t="s">
        <v>3507</v>
      </c>
      <c r="F1417" s="39" t="str">
        <f t="shared" si="45"/>
        <v>12.01.2023 1800-1900</v>
      </c>
      <c r="G1417" t="s">
        <v>8</v>
      </c>
      <c r="H1417" t="s">
        <v>26</v>
      </c>
      <c r="I1417" t="s">
        <v>932</v>
      </c>
      <c r="K1417">
        <v>33</v>
      </c>
    </row>
    <row r="1418" spans="1:11">
      <c r="A1418" s="1">
        <v>44938.253472222219</v>
      </c>
      <c r="B1418" s="38" t="s">
        <v>3627</v>
      </c>
      <c r="C1418" s="40">
        <v>0.25347222222222221</v>
      </c>
      <c r="D1418" s="39" t="str">
        <f t="shared" si="44"/>
        <v>0600-0700</v>
      </c>
      <c r="E1418" s="39" t="s">
        <v>3493</v>
      </c>
      <c r="F1418" s="39" t="str">
        <f t="shared" si="45"/>
        <v>12.01.2023 0600-0700</v>
      </c>
      <c r="G1418" t="s">
        <v>0</v>
      </c>
      <c r="I1418" t="s">
        <v>11</v>
      </c>
      <c r="K1418">
        <v>10</v>
      </c>
    </row>
    <row r="1419" spans="1:11">
      <c r="A1419" s="1">
        <v>44938.170138888891</v>
      </c>
      <c r="B1419" s="38" t="s">
        <v>3627</v>
      </c>
      <c r="C1419" s="40">
        <v>0.1701388888888889</v>
      </c>
      <c r="D1419" s="39" t="str">
        <f t="shared" si="44"/>
        <v>0400-0500</v>
      </c>
      <c r="E1419" s="39" t="s">
        <v>3517</v>
      </c>
      <c r="F1419" s="39" t="str">
        <f t="shared" si="45"/>
        <v>12.01.2023 0400-0500</v>
      </c>
      <c r="G1419" t="s">
        <v>8</v>
      </c>
      <c r="H1419" t="s">
        <v>394</v>
      </c>
      <c r="I1419" t="s">
        <v>933</v>
      </c>
      <c r="K1419">
        <v>21</v>
      </c>
    </row>
    <row r="1420" spans="1:11">
      <c r="A1420" s="1">
        <v>44938.147916666669</v>
      </c>
      <c r="B1420" s="38" t="s">
        <v>3627</v>
      </c>
      <c r="C1420" s="40">
        <v>0.14791666666666667</v>
      </c>
      <c r="D1420" s="39" t="str">
        <f t="shared" si="44"/>
        <v>0300-0400</v>
      </c>
      <c r="E1420" s="39" t="s">
        <v>3516</v>
      </c>
      <c r="F1420" s="39" t="str">
        <f t="shared" si="45"/>
        <v>12.01.2023 0300-0400</v>
      </c>
      <c r="G1420" t="s">
        <v>8</v>
      </c>
      <c r="H1420" t="s">
        <v>26</v>
      </c>
      <c r="I1420" t="s">
        <v>934</v>
      </c>
      <c r="K1420">
        <v>15</v>
      </c>
    </row>
    <row r="1421" spans="1:11">
      <c r="A1421" s="1">
        <v>44937.964583333334</v>
      </c>
      <c r="B1421" s="38" t="s">
        <v>3628</v>
      </c>
      <c r="C1421" s="40">
        <v>0.96458333333333335</v>
      </c>
      <c r="D1421" s="39" t="str">
        <f t="shared" si="44"/>
        <v>Invalid Time</v>
      </c>
      <c r="E1421" s="39" t="s">
        <v>3873</v>
      </c>
      <c r="F1421" s="39" t="str">
        <f t="shared" si="45"/>
        <v>11.01.2023 Invalid Time</v>
      </c>
      <c r="G1421" t="s">
        <v>8</v>
      </c>
      <c r="H1421" t="s">
        <v>82</v>
      </c>
      <c r="I1421" t="s">
        <v>935</v>
      </c>
      <c r="K1421">
        <v>1</v>
      </c>
    </row>
    <row r="1422" spans="1:11">
      <c r="A1422" s="1">
        <v>44937.936805555553</v>
      </c>
      <c r="B1422" s="38" t="s">
        <v>3628</v>
      </c>
      <c r="C1422" s="40">
        <v>0.93680555555555556</v>
      </c>
      <c r="D1422" s="39" t="str">
        <f t="shared" si="44"/>
        <v>2200-2300</v>
      </c>
      <c r="E1422" s="39" t="s">
        <v>3511</v>
      </c>
      <c r="F1422" s="39" t="str">
        <f t="shared" si="45"/>
        <v>11.01.2023 2200-2300</v>
      </c>
      <c r="G1422" t="s">
        <v>3</v>
      </c>
      <c r="H1422" t="s">
        <v>4</v>
      </c>
      <c r="I1422" t="s">
        <v>936</v>
      </c>
      <c r="K1422">
        <v>11</v>
      </c>
    </row>
    <row r="1423" spans="1:11">
      <c r="A1423" s="1">
        <v>44937.927083333336</v>
      </c>
      <c r="B1423" s="38" t="s">
        <v>3628</v>
      </c>
      <c r="C1423" s="40">
        <v>0.92708333333333337</v>
      </c>
      <c r="D1423" s="39" t="str">
        <f t="shared" si="44"/>
        <v>2200-2300</v>
      </c>
      <c r="E1423" s="39" t="s">
        <v>3511</v>
      </c>
      <c r="F1423" s="39" t="str">
        <f t="shared" si="45"/>
        <v>11.01.2023 2200-2300</v>
      </c>
      <c r="G1423" t="s">
        <v>0</v>
      </c>
      <c r="I1423" t="s">
        <v>937</v>
      </c>
      <c r="K1423">
        <v>20</v>
      </c>
    </row>
    <row r="1424" spans="1:11">
      <c r="A1424" s="1">
        <v>44937.919444444444</v>
      </c>
      <c r="B1424" s="38" t="s">
        <v>3628</v>
      </c>
      <c r="C1424" s="40">
        <v>0.9194444444444444</v>
      </c>
      <c r="D1424" s="39" t="str">
        <f t="shared" si="44"/>
        <v>2200-2300</v>
      </c>
      <c r="E1424" s="39" t="s">
        <v>3511</v>
      </c>
      <c r="F1424" s="39" t="str">
        <f t="shared" si="45"/>
        <v>11.01.2023 2200-2300</v>
      </c>
      <c r="G1424" t="s">
        <v>0</v>
      </c>
      <c r="I1424" t="s">
        <v>938</v>
      </c>
      <c r="K1424">
        <v>10</v>
      </c>
    </row>
    <row r="1425" spans="1:11">
      <c r="A1425" s="1">
        <v>44937.877083333333</v>
      </c>
      <c r="B1425" s="38" t="s">
        <v>3628</v>
      </c>
      <c r="C1425" s="40">
        <v>0.87708333333333333</v>
      </c>
      <c r="D1425" s="39" t="str">
        <f t="shared" si="44"/>
        <v>2100-2200</v>
      </c>
      <c r="E1425" s="39" t="s">
        <v>3510</v>
      </c>
      <c r="F1425" s="39" t="str">
        <f t="shared" si="45"/>
        <v>11.01.2023 2100-2200</v>
      </c>
      <c r="G1425" t="s">
        <v>22</v>
      </c>
      <c r="H1425" t="s">
        <v>23</v>
      </c>
      <c r="K1425">
        <v>3</v>
      </c>
    </row>
    <row r="1426" spans="1:11">
      <c r="A1426" s="1">
        <v>44937.850694444445</v>
      </c>
      <c r="B1426" s="38" t="s">
        <v>3628</v>
      </c>
      <c r="C1426" s="40">
        <v>0.85069444444444442</v>
      </c>
      <c r="D1426" s="39" t="str">
        <f t="shared" si="44"/>
        <v>2000-2100</v>
      </c>
      <c r="E1426" s="39" t="s">
        <v>3509</v>
      </c>
      <c r="F1426" s="39" t="str">
        <f t="shared" si="45"/>
        <v>11.01.2023 2000-2100</v>
      </c>
      <c r="G1426" t="s">
        <v>8</v>
      </c>
      <c r="H1426" t="s">
        <v>14</v>
      </c>
      <c r="I1426" t="s">
        <v>939</v>
      </c>
      <c r="K1426">
        <v>3</v>
      </c>
    </row>
    <row r="1427" spans="1:11">
      <c r="A1427" s="1">
        <v>44937.77847222222</v>
      </c>
      <c r="B1427" s="38" t="s">
        <v>3628</v>
      </c>
      <c r="C1427" s="40">
        <v>0.77847222222222223</v>
      </c>
      <c r="D1427" s="39" t="str">
        <f t="shared" si="44"/>
        <v>1800-1900</v>
      </c>
      <c r="E1427" s="39" t="s">
        <v>3507</v>
      </c>
      <c r="F1427" s="39" t="str">
        <f t="shared" si="45"/>
        <v>11.01.2023 1800-1900</v>
      </c>
      <c r="G1427" t="s">
        <v>47</v>
      </c>
      <c r="H1427" t="s">
        <v>60</v>
      </c>
      <c r="I1427" t="s">
        <v>940</v>
      </c>
      <c r="K1427">
        <v>12</v>
      </c>
    </row>
    <row r="1428" spans="1:11">
      <c r="A1428" s="1">
        <v>44937.640972222223</v>
      </c>
      <c r="B1428" s="38" t="s">
        <v>3628</v>
      </c>
      <c r="C1428" s="40">
        <v>0.64097222222222228</v>
      </c>
      <c r="D1428" s="39" t="str">
        <f t="shared" si="44"/>
        <v>1500-1600</v>
      </c>
      <c r="E1428" s="39" t="s">
        <v>3504</v>
      </c>
      <c r="F1428" s="39" t="str">
        <f t="shared" si="45"/>
        <v>11.01.2023 1500-1600</v>
      </c>
      <c r="G1428" t="s">
        <v>3</v>
      </c>
      <c r="H1428" t="s">
        <v>66</v>
      </c>
      <c r="I1428" t="s">
        <v>941</v>
      </c>
      <c r="K1428">
        <v>30</v>
      </c>
    </row>
    <row r="1429" spans="1:11">
      <c r="A1429" s="1">
        <v>44937.631249999999</v>
      </c>
      <c r="B1429" s="38" t="s">
        <v>3628</v>
      </c>
      <c r="C1429" s="40">
        <v>0.63124999999999998</v>
      </c>
      <c r="D1429" s="39" t="str">
        <f t="shared" si="44"/>
        <v>1500-1600</v>
      </c>
      <c r="E1429" s="39" t="s">
        <v>3504</v>
      </c>
      <c r="F1429" s="39" t="str">
        <f t="shared" si="45"/>
        <v>11.01.2023 1500-1600</v>
      </c>
      <c r="G1429" t="s">
        <v>8</v>
      </c>
      <c r="H1429" t="s">
        <v>26</v>
      </c>
      <c r="I1429" t="s">
        <v>942</v>
      </c>
      <c r="K1429">
        <v>7</v>
      </c>
    </row>
    <row r="1430" spans="1:11">
      <c r="A1430" s="1">
        <v>44937.597916666666</v>
      </c>
      <c r="B1430" s="38" t="s">
        <v>3628</v>
      </c>
      <c r="C1430" s="40">
        <v>0.59791666666666665</v>
      </c>
      <c r="D1430" s="39" t="str">
        <f t="shared" si="44"/>
        <v>1400-1500</v>
      </c>
      <c r="E1430" s="39" t="s">
        <v>3502</v>
      </c>
      <c r="F1430" s="39" t="str">
        <f t="shared" si="45"/>
        <v>11.01.2023 1400-1500</v>
      </c>
      <c r="G1430" t="s">
        <v>0</v>
      </c>
      <c r="H1430" t="s">
        <v>1</v>
      </c>
      <c r="K1430">
        <v>15</v>
      </c>
    </row>
    <row r="1431" spans="1:11">
      <c r="A1431" s="1">
        <v>44937.59097222222</v>
      </c>
      <c r="B1431" s="38" t="s">
        <v>3628</v>
      </c>
      <c r="C1431" s="40">
        <v>0.59097222222222223</v>
      </c>
      <c r="D1431" s="39" t="str">
        <f t="shared" si="44"/>
        <v>1400-1500</v>
      </c>
      <c r="E1431" s="39" t="s">
        <v>3502</v>
      </c>
      <c r="F1431" s="39" t="str">
        <f t="shared" si="45"/>
        <v>11.01.2023 1400-1500</v>
      </c>
      <c r="G1431" t="s">
        <v>943</v>
      </c>
      <c r="I1431" t="s">
        <v>944</v>
      </c>
      <c r="K1431">
        <v>21</v>
      </c>
    </row>
    <row r="1432" spans="1:11">
      <c r="A1432" s="1">
        <v>44937.494444444441</v>
      </c>
      <c r="B1432" s="38" t="s">
        <v>3628</v>
      </c>
      <c r="C1432" s="40">
        <v>0.49444444444444446</v>
      </c>
      <c r="D1432" s="39" t="str">
        <f t="shared" si="44"/>
        <v>1100-1200</v>
      </c>
      <c r="E1432" s="39" t="s">
        <v>3499</v>
      </c>
      <c r="F1432" s="39" t="str">
        <f t="shared" si="45"/>
        <v>11.01.2023 1100-1200</v>
      </c>
      <c r="G1432" t="s">
        <v>8</v>
      </c>
      <c r="H1432" t="s">
        <v>64</v>
      </c>
      <c r="I1432" t="s">
        <v>945</v>
      </c>
      <c r="K1432">
        <v>5</v>
      </c>
    </row>
    <row r="1433" spans="1:11">
      <c r="A1433" s="1">
        <v>44937.491666666669</v>
      </c>
      <c r="B1433" s="38" t="s">
        <v>3628</v>
      </c>
      <c r="C1433" s="40">
        <v>0.49166666666666664</v>
      </c>
      <c r="D1433" s="39" t="str">
        <f t="shared" si="44"/>
        <v>1100-1200</v>
      </c>
      <c r="E1433" s="39" t="s">
        <v>3499</v>
      </c>
      <c r="F1433" s="39" t="str">
        <f t="shared" si="45"/>
        <v>11.01.2023 1100-1200</v>
      </c>
      <c r="G1433" t="s">
        <v>22</v>
      </c>
      <c r="H1433" t="s">
        <v>23</v>
      </c>
      <c r="K1433">
        <v>5</v>
      </c>
    </row>
    <row r="1434" spans="1:11">
      <c r="A1434" s="1">
        <v>44937.304166666669</v>
      </c>
      <c r="B1434" s="38" t="s">
        <v>3628</v>
      </c>
      <c r="C1434" s="40">
        <v>0.30416666666666664</v>
      </c>
      <c r="D1434" s="39" t="str">
        <f t="shared" si="44"/>
        <v>0700-0800</v>
      </c>
      <c r="E1434" s="39" t="s">
        <v>3495</v>
      </c>
      <c r="F1434" s="39" t="str">
        <f t="shared" si="45"/>
        <v>11.01.2023 0700-0800</v>
      </c>
      <c r="G1434" t="s">
        <v>8</v>
      </c>
      <c r="H1434" t="s">
        <v>105</v>
      </c>
      <c r="I1434" t="s">
        <v>87</v>
      </c>
      <c r="K1434">
        <v>5</v>
      </c>
    </row>
    <row r="1435" spans="1:11">
      <c r="A1435" s="1">
        <v>44937.251388888886</v>
      </c>
      <c r="B1435" s="38" t="s">
        <v>3628</v>
      </c>
      <c r="C1435" s="40">
        <v>0.25138888888888888</v>
      </c>
      <c r="D1435" s="39" t="str">
        <f t="shared" si="44"/>
        <v>0600-0700</v>
      </c>
      <c r="E1435" s="39" t="s">
        <v>3493</v>
      </c>
      <c r="F1435" s="39" t="str">
        <f t="shared" si="45"/>
        <v>11.01.2023 0600-0700</v>
      </c>
      <c r="G1435" t="s">
        <v>0</v>
      </c>
      <c r="I1435" t="s">
        <v>11</v>
      </c>
      <c r="K1435">
        <v>10</v>
      </c>
    </row>
    <row r="1436" spans="1:11">
      <c r="A1436" s="1">
        <v>44936.923611111109</v>
      </c>
      <c r="B1436" s="38" t="s">
        <v>3629</v>
      </c>
      <c r="C1436" s="40">
        <v>0.92361111111111116</v>
      </c>
      <c r="D1436" s="39" t="str">
        <f t="shared" si="44"/>
        <v>2200-2300</v>
      </c>
      <c r="E1436" s="39" t="s">
        <v>3511</v>
      </c>
      <c r="F1436" s="39" t="str">
        <f t="shared" si="45"/>
        <v>10.01.2023 2200-2300</v>
      </c>
      <c r="G1436" t="s">
        <v>0</v>
      </c>
      <c r="I1436" t="s">
        <v>946</v>
      </c>
      <c r="K1436">
        <v>10</v>
      </c>
    </row>
    <row r="1437" spans="1:11">
      <c r="A1437" s="1">
        <v>44936.909722222219</v>
      </c>
      <c r="B1437" s="38" t="s">
        <v>3629</v>
      </c>
      <c r="C1437" s="40">
        <v>0.90972222222222221</v>
      </c>
      <c r="D1437" s="39" t="str">
        <f t="shared" si="44"/>
        <v>2100-2200</v>
      </c>
      <c r="E1437" s="39" t="s">
        <v>3510</v>
      </c>
      <c r="F1437" s="39" t="str">
        <f t="shared" si="45"/>
        <v>10.01.2023 2100-2200</v>
      </c>
      <c r="G1437" t="s">
        <v>0</v>
      </c>
      <c r="H1437" t="s">
        <v>12</v>
      </c>
      <c r="I1437" t="s">
        <v>947</v>
      </c>
      <c r="K1437">
        <v>10</v>
      </c>
    </row>
    <row r="1438" spans="1:11">
      <c r="A1438" s="1">
        <v>44936.85</v>
      </c>
      <c r="B1438" s="38" t="s">
        <v>3629</v>
      </c>
      <c r="C1438" s="40">
        <v>0.85</v>
      </c>
      <c r="D1438" s="39" t="str">
        <f t="shared" si="44"/>
        <v>2000-2100</v>
      </c>
      <c r="E1438" s="39" t="s">
        <v>3509</v>
      </c>
      <c r="F1438" s="39" t="str">
        <f t="shared" si="45"/>
        <v>10.01.2023 2000-2100</v>
      </c>
      <c r="G1438" t="s">
        <v>3</v>
      </c>
      <c r="H1438" t="s">
        <v>4</v>
      </c>
      <c r="I1438" t="s">
        <v>948</v>
      </c>
      <c r="K1438">
        <v>14</v>
      </c>
    </row>
    <row r="1439" spans="1:11">
      <c r="A1439" s="1">
        <v>44936.683333333334</v>
      </c>
      <c r="B1439" s="38" t="s">
        <v>3629</v>
      </c>
      <c r="C1439" s="40">
        <v>0.68333333333333335</v>
      </c>
      <c r="D1439" s="39" t="str">
        <f t="shared" si="44"/>
        <v>1600-1700</v>
      </c>
      <c r="E1439" s="39" t="s">
        <v>3505</v>
      </c>
      <c r="F1439" s="39" t="str">
        <f t="shared" si="45"/>
        <v>10.01.2023 1600-1700</v>
      </c>
      <c r="G1439" t="s">
        <v>47</v>
      </c>
      <c r="H1439" t="s">
        <v>48</v>
      </c>
      <c r="I1439" t="s">
        <v>949</v>
      </c>
      <c r="K1439" t="s">
        <v>121</v>
      </c>
    </row>
    <row r="1440" spans="1:11">
      <c r="A1440" s="1">
        <v>44936.588194444441</v>
      </c>
      <c r="B1440" s="38" t="s">
        <v>3629</v>
      </c>
      <c r="C1440" s="40">
        <v>0.58819444444444446</v>
      </c>
      <c r="D1440" s="39" t="str">
        <f t="shared" si="44"/>
        <v>1400-1500</v>
      </c>
      <c r="E1440" s="39" t="s">
        <v>3502</v>
      </c>
      <c r="F1440" s="39" t="str">
        <f t="shared" si="45"/>
        <v>10.01.2023 1400-1500</v>
      </c>
      <c r="G1440" t="s">
        <v>47</v>
      </c>
      <c r="H1440" t="s">
        <v>60</v>
      </c>
      <c r="I1440" t="s">
        <v>950</v>
      </c>
      <c r="K1440">
        <v>6</v>
      </c>
    </row>
    <row r="1441" spans="1:11">
      <c r="A1441" s="1">
        <v>44936.568055555559</v>
      </c>
      <c r="B1441" s="38" t="s">
        <v>3629</v>
      </c>
      <c r="C1441" s="40">
        <v>0.56805555555555554</v>
      </c>
      <c r="D1441" s="39" t="str">
        <f t="shared" si="44"/>
        <v>1300-1400</v>
      </c>
      <c r="E1441" s="39" t="s">
        <v>3501</v>
      </c>
      <c r="F1441" s="39" t="str">
        <f t="shared" si="45"/>
        <v>10.01.2023 1300-1400</v>
      </c>
      <c r="G1441" t="s">
        <v>0</v>
      </c>
      <c r="H1441" t="s">
        <v>1</v>
      </c>
      <c r="K1441">
        <v>12</v>
      </c>
    </row>
    <row r="1442" spans="1:11">
      <c r="A1442" s="1">
        <v>44936.557638888888</v>
      </c>
      <c r="B1442" s="38" t="s">
        <v>3629</v>
      </c>
      <c r="C1442" s="40">
        <v>0.55763888888888891</v>
      </c>
      <c r="D1442" s="39" t="str">
        <f t="shared" si="44"/>
        <v>1300-1400</v>
      </c>
      <c r="E1442" s="39" t="s">
        <v>3501</v>
      </c>
      <c r="F1442" s="39" t="str">
        <f t="shared" si="45"/>
        <v>10.01.2023 1300-1400</v>
      </c>
      <c r="G1442" t="s">
        <v>8</v>
      </c>
      <c r="H1442" t="s">
        <v>64</v>
      </c>
      <c r="K1442">
        <v>10</v>
      </c>
    </row>
    <row r="1443" spans="1:11">
      <c r="A1443" s="1">
        <v>44936.556944444441</v>
      </c>
      <c r="B1443" s="38" t="s">
        <v>3629</v>
      </c>
      <c r="C1443" s="40">
        <v>0.55694444444444446</v>
      </c>
      <c r="D1443" s="39" t="str">
        <f t="shared" si="44"/>
        <v>1300-1400</v>
      </c>
      <c r="E1443" s="39" t="s">
        <v>3501</v>
      </c>
      <c r="F1443" s="39" t="str">
        <f t="shared" si="45"/>
        <v>10.01.2023 1300-1400</v>
      </c>
      <c r="G1443" t="s">
        <v>8</v>
      </c>
      <c r="H1443" t="s">
        <v>394</v>
      </c>
      <c r="I1443" t="s">
        <v>951</v>
      </c>
      <c r="K1443">
        <v>8</v>
      </c>
    </row>
    <row r="1444" spans="1:11">
      <c r="A1444" s="1">
        <v>44936.551388888889</v>
      </c>
      <c r="B1444" s="38" t="s">
        <v>3629</v>
      </c>
      <c r="C1444" s="40">
        <v>0.55138888888888893</v>
      </c>
      <c r="D1444" s="39" t="str">
        <f t="shared" si="44"/>
        <v>1300-1400</v>
      </c>
      <c r="E1444" s="39" t="s">
        <v>3501</v>
      </c>
      <c r="F1444" s="39" t="str">
        <f t="shared" si="45"/>
        <v>10.01.2023 1300-1400</v>
      </c>
      <c r="G1444" t="s">
        <v>0</v>
      </c>
      <c r="I1444" t="s">
        <v>952</v>
      </c>
      <c r="K1444" t="s">
        <v>10934</v>
      </c>
    </row>
    <row r="1445" spans="1:11">
      <c r="A1445" s="1">
        <v>44936.438888888886</v>
      </c>
      <c r="B1445" s="38" t="s">
        <v>3629</v>
      </c>
      <c r="C1445" s="40">
        <v>0.43888888888888888</v>
      </c>
      <c r="D1445" s="39" t="str">
        <f t="shared" si="44"/>
        <v>1000-1100</v>
      </c>
      <c r="E1445" s="39" t="s">
        <v>3498</v>
      </c>
      <c r="F1445" s="39" t="str">
        <f t="shared" si="45"/>
        <v>10.01.2023 1000-1100</v>
      </c>
      <c r="G1445" t="s">
        <v>3</v>
      </c>
      <c r="H1445" t="s">
        <v>7</v>
      </c>
      <c r="K1445" t="s">
        <v>11081</v>
      </c>
    </row>
    <row r="1446" spans="1:11">
      <c r="A1446" s="1">
        <v>44936.426388888889</v>
      </c>
      <c r="B1446" s="38" t="s">
        <v>3629</v>
      </c>
      <c r="C1446" s="40">
        <v>0.42638888888888887</v>
      </c>
      <c r="D1446" s="39" t="str">
        <f t="shared" si="44"/>
        <v>1000-1100</v>
      </c>
      <c r="E1446" s="39" t="s">
        <v>3498</v>
      </c>
      <c r="F1446" s="39" t="str">
        <f t="shared" si="45"/>
        <v>10.01.2023 1000-1100</v>
      </c>
      <c r="G1446" t="s">
        <v>8</v>
      </c>
      <c r="I1446" t="s">
        <v>954</v>
      </c>
      <c r="K1446">
        <v>15</v>
      </c>
    </row>
    <row r="1447" spans="1:11">
      <c r="A1447" s="1">
        <v>44936.333333333336</v>
      </c>
      <c r="B1447" s="38" t="s">
        <v>3629</v>
      </c>
      <c r="C1447" s="40">
        <v>0.33333333333333331</v>
      </c>
      <c r="D1447" s="39" t="str">
        <f t="shared" si="44"/>
        <v>0800-0900</v>
      </c>
      <c r="E1447" s="39" t="s">
        <v>3496</v>
      </c>
      <c r="F1447" s="39" t="str">
        <f t="shared" si="45"/>
        <v>10.01.2023 0800-0900</v>
      </c>
      <c r="G1447" t="s">
        <v>0</v>
      </c>
      <c r="I1447" t="s">
        <v>955</v>
      </c>
      <c r="K1447">
        <v>5</v>
      </c>
    </row>
    <row r="1448" spans="1:11">
      <c r="A1448" s="1">
        <v>44936.290972222225</v>
      </c>
      <c r="B1448" s="38" t="s">
        <v>3629</v>
      </c>
      <c r="C1448" s="40">
        <v>0.29097222222222224</v>
      </c>
      <c r="D1448" s="39" t="str">
        <f t="shared" si="44"/>
        <v>0600-0700</v>
      </c>
      <c r="E1448" s="39" t="s">
        <v>3493</v>
      </c>
      <c r="F1448" s="39" t="str">
        <f t="shared" si="45"/>
        <v>10.01.2023 0600-0700</v>
      </c>
      <c r="G1448" t="s">
        <v>0</v>
      </c>
      <c r="I1448" t="s">
        <v>955</v>
      </c>
      <c r="K1448">
        <v>5</v>
      </c>
    </row>
    <row r="1449" spans="1:11">
      <c r="A1449" s="1">
        <v>44936.268750000003</v>
      </c>
      <c r="B1449" s="38" t="s">
        <v>3629</v>
      </c>
      <c r="C1449" s="40">
        <v>0.26874999999999999</v>
      </c>
      <c r="D1449" s="39" t="str">
        <f t="shared" si="44"/>
        <v>0600-0700</v>
      </c>
      <c r="E1449" s="39" t="s">
        <v>3493</v>
      </c>
      <c r="F1449" s="39" t="str">
        <f t="shared" si="45"/>
        <v>10.01.2023 0600-0700</v>
      </c>
      <c r="G1449" t="s">
        <v>47</v>
      </c>
      <c r="H1449" t="s">
        <v>48</v>
      </c>
      <c r="I1449" t="s">
        <v>956</v>
      </c>
      <c r="K1449" t="s">
        <v>2735</v>
      </c>
    </row>
    <row r="1450" spans="1:11">
      <c r="A1450" s="1">
        <v>44936.251388888886</v>
      </c>
      <c r="B1450" s="38" t="s">
        <v>3629</v>
      </c>
      <c r="C1450" s="40">
        <v>0.25138888888888888</v>
      </c>
      <c r="D1450" s="39" t="str">
        <f t="shared" si="44"/>
        <v>0600-0700</v>
      </c>
      <c r="E1450" s="39" t="s">
        <v>3493</v>
      </c>
      <c r="F1450" s="39" t="str">
        <f t="shared" si="45"/>
        <v>10.01.2023 0600-0700</v>
      </c>
      <c r="G1450" t="s">
        <v>0</v>
      </c>
      <c r="I1450" t="s">
        <v>280</v>
      </c>
      <c r="K1450">
        <v>10</v>
      </c>
    </row>
    <row r="1451" spans="1:11">
      <c r="A1451" s="1">
        <v>44936.227777777778</v>
      </c>
      <c r="B1451" s="38" t="s">
        <v>3629</v>
      </c>
      <c r="C1451" s="40">
        <v>0.22777777777777777</v>
      </c>
      <c r="D1451" s="39" t="str">
        <f t="shared" si="44"/>
        <v>0500-0600</v>
      </c>
      <c r="E1451" s="39" t="s">
        <v>3518</v>
      </c>
      <c r="F1451" s="39" t="str">
        <f t="shared" si="45"/>
        <v>10.01.2023 0500-0600</v>
      </c>
      <c r="G1451" t="s">
        <v>47</v>
      </c>
      <c r="H1451" t="s">
        <v>215</v>
      </c>
      <c r="I1451" t="s">
        <v>958</v>
      </c>
      <c r="K1451">
        <v>5</v>
      </c>
    </row>
    <row r="1452" spans="1:11">
      <c r="A1452" s="1">
        <v>44936.155555555553</v>
      </c>
      <c r="B1452" s="38" t="s">
        <v>3629</v>
      </c>
      <c r="C1452" s="40">
        <v>0.15555555555555556</v>
      </c>
      <c r="D1452" s="39" t="str">
        <f t="shared" si="44"/>
        <v>0300-0400</v>
      </c>
      <c r="E1452" s="39" t="s">
        <v>3516</v>
      </c>
      <c r="F1452" s="39" t="str">
        <f t="shared" si="45"/>
        <v>10.01.2023 0300-0400</v>
      </c>
      <c r="G1452" t="s">
        <v>3</v>
      </c>
      <c r="H1452" t="s">
        <v>7</v>
      </c>
      <c r="K1452">
        <v>1</v>
      </c>
    </row>
    <row r="1453" spans="1:11">
      <c r="A1453" s="1">
        <v>44935.993055555555</v>
      </c>
      <c r="B1453" s="38" t="s">
        <v>3630</v>
      </c>
      <c r="C1453" s="40">
        <v>0.99305555555555558</v>
      </c>
      <c r="D1453" s="39" t="str">
        <f t="shared" si="44"/>
        <v>Invalid Time</v>
      </c>
      <c r="E1453" s="39" t="s">
        <v>3873</v>
      </c>
      <c r="F1453" s="39" t="str">
        <f t="shared" si="45"/>
        <v>09.01.2023 Invalid Time</v>
      </c>
      <c r="G1453" t="s">
        <v>107</v>
      </c>
      <c r="I1453" t="s">
        <v>959</v>
      </c>
      <c r="K1453">
        <v>30</v>
      </c>
    </row>
    <row r="1454" spans="1:11">
      <c r="A1454" s="1">
        <v>44935.932638888888</v>
      </c>
      <c r="B1454" s="38" t="s">
        <v>3630</v>
      </c>
      <c r="C1454" s="40">
        <v>0.93263888888888891</v>
      </c>
      <c r="D1454" s="39" t="str">
        <f t="shared" si="44"/>
        <v>2200-2300</v>
      </c>
      <c r="E1454" s="39" t="s">
        <v>3511</v>
      </c>
      <c r="F1454" s="39" t="str">
        <f t="shared" si="45"/>
        <v>09.01.2023 2200-2300</v>
      </c>
      <c r="G1454" t="s">
        <v>47</v>
      </c>
      <c r="H1454" t="s">
        <v>222</v>
      </c>
      <c r="I1454" t="s">
        <v>960</v>
      </c>
      <c r="K1454" t="s">
        <v>121</v>
      </c>
    </row>
    <row r="1455" spans="1:11">
      <c r="A1455" s="1">
        <v>44935.916666666664</v>
      </c>
      <c r="B1455" s="38" t="s">
        <v>3630</v>
      </c>
      <c r="C1455" s="40">
        <v>0.91666666666666663</v>
      </c>
      <c r="D1455" s="39" t="str">
        <f t="shared" si="44"/>
        <v>2200-2300</v>
      </c>
      <c r="E1455" s="39" t="s">
        <v>3511</v>
      </c>
      <c r="F1455" s="39" t="str">
        <f t="shared" si="45"/>
        <v>09.01.2023 2200-2300</v>
      </c>
      <c r="G1455" t="s">
        <v>0</v>
      </c>
      <c r="I1455" t="s">
        <v>745</v>
      </c>
      <c r="K1455">
        <v>10</v>
      </c>
    </row>
    <row r="1456" spans="1:11">
      <c r="A1456" s="1">
        <v>44935.916666666664</v>
      </c>
      <c r="B1456" s="38" t="s">
        <v>3630</v>
      </c>
      <c r="C1456" s="40">
        <v>0.91666666666666663</v>
      </c>
      <c r="D1456" s="39" t="str">
        <f t="shared" si="44"/>
        <v>2200-2300</v>
      </c>
      <c r="E1456" s="39" t="s">
        <v>3511</v>
      </c>
      <c r="F1456" s="39" t="str">
        <f t="shared" si="45"/>
        <v>09.01.2023 2200-2300</v>
      </c>
      <c r="G1456" t="s">
        <v>0</v>
      </c>
      <c r="H1456" t="s">
        <v>1</v>
      </c>
      <c r="K1456">
        <v>10</v>
      </c>
    </row>
    <row r="1457" spans="1:11">
      <c r="A1457" s="1">
        <v>44935.865972222222</v>
      </c>
      <c r="B1457" s="38" t="s">
        <v>3630</v>
      </c>
      <c r="C1457" s="40">
        <v>0.86597222222222225</v>
      </c>
      <c r="D1457" s="39" t="str">
        <f t="shared" si="44"/>
        <v>2000-2100</v>
      </c>
      <c r="E1457" s="39" t="s">
        <v>3509</v>
      </c>
      <c r="F1457" s="39" t="str">
        <f t="shared" si="45"/>
        <v>09.01.2023 2000-2100</v>
      </c>
      <c r="G1457" t="s">
        <v>3</v>
      </c>
      <c r="H1457" t="s">
        <v>7</v>
      </c>
      <c r="I1457" t="s">
        <v>961</v>
      </c>
      <c r="K1457" t="s">
        <v>11237</v>
      </c>
    </row>
    <row r="1458" spans="1:11">
      <c r="A1458" s="1">
        <v>44935.84375</v>
      </c>
      <c r="B1458" s="38" t="s">
        <v>3630</v>
      </c>
      <c r="C1458" s="40">
        <v>0.84375</v>
      </c>
      <c r="D1458" s="39" t="str">
        <f t="shared" si="44"/>
        <v>2000-2100</v>
      </c>
      <c r="E1458" s="39" t="s">
        <v>3509</v>
      </c>
      <c r="F1458" s="39" t="str">
        <f t="shared" si="45"/>
        <v>09.01.2023 2000-2100</v>
      </c>
      <c r="G1458" t="s">
        <v>8</v>
      </c>
      <c r="H1458" t="s">
        <v>14</v>
      </c>
      <c r="I1458" t="s">
        <v>963</v>
      </c>
      <c r="K1458">
        <v>32</v>
      </c>
    </row>
    <row r="1459" spans="1:11">
      <c r="A1459" s="1">
        <v>44935.635416666664</v>
      </c>
      <c r="B1459" s="38" t="s">
        <v>3630</v>
      </c>
      <c r="C1459" s="40">
        <v>0.63541666666666663</v>
      </c>
      <c r="D1459" s="39" t="str">
        <f t="shared" si="44"/>
        <v>1500-1600</v>
      </c>
      <c r="E1459" s="39" t="s">
        <v>3504</v>
      </c>
      <c r="F1459" s="39" t="str">
        <f t="shared" si="45"/>
        <v>09.01.2023 1500-1600</v>
      </c>
      <c r="G1459" t="s">
        <v>47</v>
      </c>
      <c r="H1459" t="s">
        <v>48</v>
      </c>
      <c r="I1459" t="s">
        <v>964</v>
      </c>
      <c r="K1459">
        <v>1</v>
      </c>
    </row>
    <row r="1460" spans="1:11">
      <c r="A1460" s="1">
        <v>44935.248611111114</v>
      </c>
      <c r="B1460" s="38" t="s">
        <v>3630</v>
      </c>
      <c r="C1460" s="40">
        <v>0.24861111111111112</v>
      </c>
      <c r="D1460" s="39" t="str">
        <f t="shared" si="44"/>
        <v>0500-0600</v>
      </c>
      <c r="E1460" s="39" t="s">
        <v>3518</v>
      </c>
      <c r="F1460" s="39" t="str">
        <f t="shared" si="45"/>
        <v>09.01.2023 0500-0600</v>
      </c>
      <c r="G1460" t="s">
        <v>0</v>
      </c>
      <c r="I1460" t="s">
        <v>11</v>
      </c>
      <c r="K1460">
        <v>45</v>
      </c>
    </row>
    <row r="1461" spans="1:11">
      <c r="A1461" s="1">
        <v>44932.169444444444</v>
      </c>
      <c r="B1461" s="38" t="s">
        <v>3631</v>
      </c>
      <c r="C1461" s="40">
        <v>0.16944444444444445</v>
      </c>
      <c r="D1461" s="39" t="str">
        <f t="shared" si="44"/>
        <v>0400-0500</v>
      </c>
      <c r="E1461" s="39" t="s">
        <v>3517</v>
      </c>
      <c r="F1461" s="39" t="str">
        <f t="shared" si="45"/>
        <v>06.01.2023 0400-0500</v>
      </c>
      <c r="G1461" t="s">
        <v>8</v>
      </c>
      <c r="H1461" t="s">
        <v>26</v>
      </c>
      <c r="I1461" t="s">
        <v>965</v>
      </c>
      <c r="K1461">
        <v>9</v>
      </c>
    </row>
    <row r="1462" spans="1:11">
      <c r="A1462" s="1">
        <v>44931.902083333334</v>
      </c>
      <c r="B1462" s="38" t="s">
        <v>3632</v>
      </c>
      <c r="C1462" s="40">
        <v>0.90208333333333335</v>
      </c>
      <c r="D1462" s="39" t="str">
        <f t="shared" si="44"/>
        <v>2100-2200</v>
      </c>
      <c r="E1462" s="39" t="s">
        <v>3510</v>
      </c>
      <c r="F1462" s="39" t="str">
        <f t="shared" si="45"/>
        <v>05.01.2023 2100-2200</v>
      </c>
      <c r="G1462" t="s">
        <v>47</v>
      </c>
      <c r="H1462" t="s">
        <v>60</v>
      </c>
      <c r="I1462" t="s">
        <v>966</v>
      </c>
      <c r="K1462">
        <v>8</v>
      </c>
    </row>
    <row r="1463" spans="1:11">
      <c r="A1463" s="1">
        <v>44931.847222222219</v>
      </c>
      <c r="B1463" s="38" t="s">
        <v>3632</v>
      </c>
      <c r="C1463" s="40">
        <v>0.84722222222222221</v>
      </c>
      <c r="D1463" s="39" t="str">
        <f t="shared" si="44"/>
        <v>2000-2100</v>
      </c>
      <c r="E1463" s="39" t="s">
        <v>3509</v>
      </c>
      <c r="F1463" s="39" t="str">
        <f t="shared" si="45"/>
        <v>05.01.2023 2000-2100</v>
      </c>
      <c r="G1463" t="s">
        <v>8</v>
      </c>
      <c r="H1463" t="s">
        <v>17</v>
      </c>
      <c r="I1463" t="s">
        <v>967</v>
      </c>
      <c r="K1463">
        <v>5</v>
      </c>
    </row>
    <row r="1464" spans="1:11">
      <c r="A1464" s="1">
        <v>44931.772222222222</v>
      </c>
      <c r="B1464" s="38" t="s">
        <v>3632</v>
      </c>
      <c r="C1464" s="40">
        <v>0.77222222222222225</v>
      </c>
      <c r="D1464" s="39" t="str">
        <f t="shared" si="44"/>
        <v>1800-1900</v>
      </c>
      <c r="E1464" s="39" t="s">
        <v>3507</v>
      </c>
      <c r="F1464" s="39" t="str">
        <f t="shared" si="45"/>
        <v>05.01.2023 1800-1900</v>
      </c>
      <c r="G1464" t="s">
        <v>8</v>
      </c>
      <c r="H1464" t="s">
        <v>36</v>
      </c>
      <c r="I1464" t="s">
        <v>968</v>
      </c>
      <c r="K1464">
        <v>12</v>
      </c>
    </row>
    <row r="1465" spans="1:11">
      <c r="A1465" s="1">
        <v>44931.761805555558</v>
      </c>
      <c r="B1465" s="38" t="s">
        <v>3632</v>
      </c>
      <c r="C1465" s="40">
        <v>0.76180555555555551</v>
      </c>
      <c r="D1465" s="39" t="str">
        <f t="shared" si="44"/>
        <v>1800-1900</v>
      </c>
      <c r="E1465" s="39" t="s">
        <v>3507</v>
      </c>
      <c r="F1465" s="39" t="str">
        <f t="shared" si="45"/>
        <v>05.01.2023 1800-1900</v>
      </c>
      <c r="G1465" t="s">
        <v>107</v>
      </c>
      <c r="H1465" t="s">
        <v>108</v>
      </c>
      <c r="I1465" t="s">
        <v>860</v>
      </c>
      <c r="K1465">
        <v>3</v>
      </c>
    </row>
    <row r="1466" spans="1:11">
      <c r="A1466" s="1">
        <v>44931.651388888888</v>
      </c>
      <c r="B1466" s="38" t="s">
        <v>3632</v>
      </c>
      <c r="C1466" s="40">
        <v>0.65138888888888891</v>
      </c>
      <c r="D1466" s="39" t="str">
        <f t="shared" si="44"/>
        <v>1500-1600</v>
      </c>
      <c r="E1466" s="39" t="s">
        <v>3504</v>
      </c>
      <c r="F1466" s="39" t="str">
        <f t="shared" si="45"/>
        <v>05.01.2023 1500-1600</v>
      </c>
      <c r="G1466" t="s">
        <v>107</v>
      </c>
      <c r="H1466" t="s">
        <v>108</v>
      </c>
      <c r="I1466" t="s">
        <v>969</v>
      </c>
      <c r="K1466">
        <v>16</v>
      </c>
    </row>
    <row r="1467" spans="1:11">
      <c r="A1467" s="1">
        <v>44931.588888888888</v>
      </c>
      <c r="B1467" s="38" t="s">
        <v>3632</v>
      </c>
      <c r="C1467" s="40">
        <v>0.58888888888888891</v>
      </c>
      <c r="D1467" s="39" t="str">
        <f t="shared" si="44"/>
        <v>1400-1500</v>
      </c>
      <c r="E1467" s="39" t="s">
        <v>3502</v>
      </c>
      <c r="F1467" s="39" t="str">
        <f t="shared" si="45"/>
        <v>05.01.2023 1400-1500</v>
      </c>
      <c r="G1467" t="s">
        <v>0</v>
      </c>
      <c r="I1467" t="s">
        <v>11</v>
      </c>
      <c r="K1467">
        <v>10</v>
      </c>
    </row>
    <row r="1468" spans="1:11">
      <c r="A1468" s="1">
        <v>44931.531944444447</v>
      </c>
      <c r="B1468" s="38" t="s">
        <v>3632</v>
      </c>
      <c r="C1468" s="40">
        <v>0.53194444444444444</v>
      </c>
      <c r="D1468" s="39" t="str">
        <f t="shared" si="44"/>
        <v>1200-1300</v>
      </c>
      <c r="E1468" s="39" t="s">
        <v>3500</v>
      </c>
      <c r="F1468" s="39" t="str">
        <f t="shared" si="45"/>
        <v>05.01.2023 1200-1300</v>
      </c>
      <c r="G1468" t="s">
        <v>8</v>
      </c>
      <c r="H1468" t="s">
        <v>14</v>
      </c>
      <c r="I1468" t="s">
        <v>87</v>
      </c>
      <c r="K1468">
        <v>3</v>
      </c>
    </row>
    <row r="1469" spans="1:11">
      <c r="A1469" s="1">
        <v>44931.513888888891</v>
      </c>
      <c r="B1469" s="38" t="s">
        <v>3632</v>
      </c>
      <c r="C1469" s="40">
        <v>0.51388888888888884</v>
      </c>
      <c r="D1469" s="39" t="str">
        <f t="shared" si="44"/>
        <v>1200-1300</v>
      </c>
      <c r="E1469" s="39" t="s">
        <v>3500</v>
      </c>
      <c r="F1469" s="39" t="str">
        <f t="shared" si="45"/>
        <v>05.01.2023 1200-1300</v>
      </c>
      <c r="G1469" t="s">
        <v>8</v>
      </c>
      <c r="H1469" t="s">
        <v>970</v>
      </c>
      <c r="I1469" t="s">
        <v>87</v>
      </c>
      <c r="K1469">
        <v>7</v>
      </c>
    </row>
    <row r="1470" spans="1:11">
      <c r="A1470" s="1">
        <v>44931.310416666667</v>
      </c>
      <c r="B1470" s="38" t="s">
        <v>3632</v>
      </c>
      <c r="C1470" s="40">
        <v>0.31041666666666667</v>
      </c>
      <c r="D1470" s="39" t="str">
        <f t="shared" si="44"/>
        <v>0700-0800</v>
      </c>
      <c r="E1470" s="39" t="s">
        <v>3495</v>
      </c>
      <c r="F1470" s="39" t="str">
        <f t="shared" si="45"/>
        <v>05.01.2023 0700-0800</v>
      </c>
      <c r="G1470" t="s">
        <v>47</v>
      </c>
      <c r="H1470" t="s">
        <v>222</v>
      </c>
      <c r="I1470" t="s">
        <v>971</v>
      </c>
      <c r="K1470" t="s">
        <v>121</v>
      </c>
    </row>
    <row r="1471" spans="1:11">
      <c r="A1471" s="1">
        <v>44931.248611111114</v>
      </c>
      <c r="B1471" s="38" t="s">
        <v>3632</v>
      </c>
      <c r="C1471" s="40">
        <v>0.24861111111111112</v>
      </c>
      <c r="D1471" s="39" t="str">
        <f t="shared" si="44"/>
        <v>0500-0600</v>
      </c>
      <c r="E1471" s="39" t="s">
        <v>3518</v>
      </c>
      <c r="F1471" s="39" t="str">
        <f t="shared" si="45"/>
        <v>05.01.2023 0500-0600</v>
      </c>
      <c r="G1471" t="s">
        <v>0</v>
      </c>
      <c r="I1471" t="s">
        <v>972</v>
      </c>
      <c r="K1471">
        <v>15</v>
      </c>
    </row>
    <row r="1472" spans="1:11">
      <c r="A1472" s="1">
        <v>44931.208333333336</v>
      </c>
      <c r="B1472" s="38" t="s">
        <v>3632</v>
      </c>
      <c r="C1472" s="40">
        <v>0.20833333333333334</v>
      </c>
      <c r="D1472" s="39" t="str">
        <f t="shared" si="44"/>
        <v>0500-0600</v>
      </c>
      <c r="E1472" s="39" t="s">
        <v>3518</v>
      </c>
      <c r="F1472" s="39" t="str">
        <f t="shared" si="45"/>
        <v>05.01.2023 0500-0600</v>
      </c>
      <c r="G1472" t="s">
        <v>8</v>
      </c>
      <c r="H1472" t="s">
        <v>17</v>
      </c>
      <c r="I1472" t="s">
        <v>973</v>
      </c>
      <c r="K1472">
        <v>12</v>
      </c>
    </row>
    <row r="1473" spans="1:11">
      <c r="A1473" s="1">
        <v>44930.906944444447</v>
      </c>
      <c r="B1473" s="38" t="s">
        <v>3633</v>
      </c>
      <c r="C1473" s="40">
        <v>0.90694444444444444</v>
      </c>
      <c r="D1473" s="39" t="str">
        <f t="shared" si="44"/>
        <v>2100-2200</v>
      </c>
      <c r="E1473" s="39" t="s">
        <v>3510</v>
      </c>
      <c r="F1473" s="39" t="str">
        <f t="shared" si="45"/>
        <v>04.01.2023 2100-2200</v>
      </c>
      <c r="G1473" t="s">
        <v>47</v>
      </c>
      <c r="H1473" t="s">
        <v>48</v>
      </c>
      <c r="I1473" t="s">
        <v>974</v>
      </c>
      <c r="K1473">
        <v>6</v>
      </c>
    </row>
    <row r="1474" spans="1:11">
      <c r="A1474" s="1">
        <v>44930.879861111112</v>
      </c>
      <c r="B1474" s="38" t="s">
        <v>3633</v>
      </c>
      <c r="C1474" s="40">
        <v>0.87986111111111109</v>
      </c>
      <c r="D1474" s="39" t="str">
        <f t="shared" ref="D1474:D1537" si="46">IF(AND(C1474&gt;=TIME(0,0,0),C1474&lt;TIME(1,0,0)),"0000-0100",
IF(AND(C1474&gt;=TIME(1,0,0),C1474&lt;TIME(2,0,0)),"0100-0200",
IF(AND(C1474&gt;=TIME(2,0,0),C1474&lt;TIME(3,0,0)),"0200-0300",
IF(AND(C1474&gt;=TIME(3,0,0),C1474&lt;TIME(4,0,0)),"0300-0400",
IF(AND(C1474&gt;=TIME(4,0,0),C1474&lt;TIME(5,0,0)),"0400-0500",
IF(AND(C1474&gt;=TIME(5,0,0),C1474&lt;TIME(6,0,0)),"0500-0600",
IF(AND(C1474&gt;=TIME(6,0,0),C1474&lt;TIME(7,0,0)),"0600-0700",
IF(AND(C1474&gt;=TIME(7,0,0),C1474&lt;TIME(8,0,0)),"0700-0800",
IF(AND(C1474&gt;=TIME(8,0,0),C1474&lt;TIME(9,0,0)),"0800-0900",
IF(AND(C1474&gt;=TIME(9,0,0),C1474&lt;TIME(10,0,0)),"0900-1000",
IF(AND(C1474&gt;=TIME(10,0,0),C1474&lt;TIME(11,0,0)),"1000-1100",
IF(AND(C1474&gt;=TIME(11,0,0),C1474&lt;TIME(12,0,0)),"1100-1200",
IF(AND(C1474&gt;=TIME(12,0,0),C1474&lt;TIME(13,0,0)),"1200-1300",
IF(AND(C1474&gt;=TIME(13,0,0),C1474&lt;TIME(14,0,0)),"1300-1400",
IF(AND(C1474&gt;=TIME(14,0,0),C1474&lt;TIME(15,0,0)),"1400-1500",
IF(AND(C1474&gt;=TIME(15,0,0),C1474&lt;TIME(16,0,0)),"1500-1600",
IF(AND(C1474&gt;=TIME(16,0,0),C1474&lt;TIME(17,0,0)),"1600-1700",
IF(AND(C1474&gt;=TIME(17,0,0),C1474&lt;TIME(18,0,0)),"1700-1800",
IF(AND(C1474&gt;=TIME(18,0,0),C1474&lt;TIME(19,0,0)),"1800-1900",
IF(AND(C1474&gt;=TIME(19,0,0),C1474&lt;TIME(20,0,0)),"1900-2000",
IF(AND(C1474&gt;=TIME(20,0,0),C1474&lt;TIME(21,0,0)),"2000-2100",
IF(AND(C1474&gt;=TIME(21,0,0),C1474&lt;TIME(22,0,0)),"2100-2200",
IF(AND(C1474&gt;=TIME(22,0,0),C1474&lt;TIME(23,0,0)),"2200-2300",
IF(AND(C1474&gt;=TIME(23,0,0),C1474&lt;TIME(24,0,0)),"2300-0000","Invalid Time"))))))))))))))))))))))))</f>
        <v>2100-2200</v>
      </c>
      <c r="E1474" s="39" t="s">
        <v>3510</v>
      </c>
      <c r="F1474" s="39" t="str">
        <f t="shared" ref="F1474:F1537" si="47">_xlfn.CONCAT(B1474," ",E1474)</f>
        <v>04.01.2023 2100-2200</v>
      </c>
      <c r="G1474" t="s">
        <v>3</v>
      </c>
      <c r="H1474" t="s">
        <v>4</v>
      </c>
      <c r="I1474" t="s">
        <v>975</v>
      </c>
      <c r="K1474">
        <v>11</v>
      </c>
    </row>
    <row r="1475" spans="1:11">
      <c r="A1475" s="1">
        <v>44930.874305555553</v>
      </c>
      <c r="B1475" s="38" t="s">
        <v>3633</v>
      </c>
      <c r="C1475" s="40">
        <v>0.87430555555555556</v>
      </c>
      <c r="D1475" s="39" t="str">
        <f t="shared" si="46"/>
        <v>2000-2100</v>
      </c>
      <c r="E1475" s="39" t="s">
        <v>3509</v>
      </c>
      <c r="F1475" s="39" t="str">
        <f t="shared" si="47"/>
        <v>04.01.2023 2000-2100</v>
      </c>
      <c r="G1475" t="s">
        <v>47</v>
      </c>
      <c r="H1475" t="s">
        <v>222</v>
      </c>
      <c r="I1475" t="s">
        <v>976</v>
      </c>
      <c r="K1475">
        <v>8</v>
      </c>
    </row>
    <row r="1476" spans="1:11">
      <c r="A1476" s="1">
        <v>44930.813194444447</v>
      </c>
      <c r="B1476" s="38" t="s">
        <v>3633</v>
      </c>
      <c r="C1476" s="40">
        <v>0.81319444444444444</v>
      </c>
      <c r="D1476" s="39" t="str">
        <f t="shared" si="46"/>
        <v>1900-2000</v>
      </c>
      <c r="E1476" s="39" t="s">
        <v>3508</v>
      </c>
      <c r="F1476" s="39" t="str">
        <f t="shared" si="47"/>
        <v>04.01.2023 1900-2000</v>
      </c>
      <c r="G1476" t="s">
        <v>8</v>
      </c>
      <c r="H1476" t="s">
        <v>17</v>
      </c>
      <c r="I1476" t="s">
        <v>977</v>
      </c>
      <c r="K1476" t="s">
        <v>11083</v>
      </c>
    </row>
    <row r="1477" spans="1:11">
      <c r="A1477" s="1">
        <v>44930.587500000001</v>
      </c>
      <c r="B1477" s="38" t="s">
        <v>3633</v>
      </c>
      <c r="C1477" s="40">
        <v>0.58750000000000002</v>
      </c>
      <c r="D1477" s="39" t="str">
        <f t="shared" si="46"/>
        <v>1400-1500</v>
      </c>
      <c r="E1477" s="39" t="s">
        <v>3502</v>
      </c>
      <c r="F1477" s="39" t="str">
        <f t="shared" si="47"/>
        <v>04.01.2023 1400-1500</v>
      </c>
      <c r="G1477" t="s">
        <v>8</v>
      </c>
      <c r="H1477" t="s">
        <v>17</v>
      </c>
      <c r="I1477" t="s">
        <v>150</v>
      </c>
      <c r="K1477">
        <v>10</v>
      </c>
    </row>
    <row r="1478" spans="1:11">
      <c r="A1478" s="1">
        <v>44930.585416666669</v>
      </c>
      <c r="B1478" s="38" t="s">
        <v>3633</v>
      </c>
      <c r="C1478" s="40">
        <v>0.5854166666666667</v>
      </c>
      <c r="D1478" s="39" t="str">
        <f t="shared" si="46"/>
        <v>1400-1500</v>
      </c>
      <c r="E1478" s="39" t="s">
        <v>3502</v>
      </c>
      <c r="F1478" s="39" t="str">
        <f t="shared" si="47"/>
        <v>04.01.2023 1400-1500</v>
      </c>
      <c r="G1478" t="s">
        <v>0</v>
      </c>
      <c r="I1478" t="s">
        <v>11</v>
      </c>
      <c r="K1478">
        <v>10</v>
      </c>
    </row>
    <row r="1479" spans="1:11">
      <c r="A1479" s="1">
        <v>44930.567361111112</v>
      </c>
      <c r="B1479" s="38" t="s">
        <v>3633</v>
      </c>
      <c r="C1479" s="40">
        <v>0.56736111111111109</v>
      </c>
      <c r="D1479" s="39" t="str">
        <f t="shared" si="46"/>
        <v>1300-1400</v>
      </c>
      <c r="E1479" s="39" t="s">
        <v>3501</v>
      </c>
      <c r="F1479" s="39" t="str">
        <f t="shared" si="47"/>
        <v>04.01.2023 1300-1400</v>
      </c>
      <c r="G1479" t="s">
        <v>8</v>
      </c>
      <c r="H1479" t="s">
        <v>17</v>
      </c>
      <c r="I1479" t="s">
        <v>567</v>
      </c>
      <c r="K1479">
        <v>10</v>
      </c>
    </row>
    <row r="1480" spans="1:11">
      <c r="A1480" s="1">
        <v>44930.544444444444</v>
      </c>
      <c r="B1480" s="38" t="s">
        <v>3633</v>
      </c>
      <c r="C1480" s="40">
        <v>0.5444444444444444</v>
      </c>
      <c r="D1480" s="39" t="str">
        <f t="shared" si="46"/>
        <v>1300-1400</v>
      </c>
      <c r="E1480" s="39" t="s">
        <v>3501</v>
      </c>
      <c r="F1480" s="39" t="str">
        <f t="shared" si="47"/>
        <v>04.01.2023 1300-1400</v>
      </c>
      <c r="G1480" t="s">
        <v>3</v>
      </c>
      <c r="H1480" t="s">
        <v>76</v>
      </c>
      <c r="I1480" t="s">
        <v>979</v>
      </c>
      <c r="K1480">
        <v>24</v>
      </c>
    </row>
    <row r="1481" spans="1:11">
      <c r="A1481" s="1">
        <v>44930.535416666666</v>
      </c>
      <c r="B1481" s="38" t="s">
        <v>3633</v>
      </c>
      <c r="C1481" s="40">
        <v>0.53541666666666665</v>
      </c>
      <c r="D1481" s="39" t="str">
        <f t="shared" si="46"/>
        <v>1200-1300</v>
      </c>
      <c r="E1481" s="39" t="s">
        <v>3500</v>
      </c>
      <c r="F1481" s="39" t="str">
        <f t="shared" si="47"/>
        <v>04.01.2023 1200-1300</v>
      </c>
      <c r="G1481" t="s">
        <v>8</v>
      </c>
      <c r="H1481" t="s">
        <v>26</v>
      </c>
      <c r="I1481" t="s">
        <v>980</v>
      </c>
      <c r="K1481">
        <v>5</v>
      </c>
    </row>
    <row r="1482" spans="1:11">
      <c r="A1482" s="1">
        <v>44930.518055555556</v>
      </c>
      <c r="B1482" s="38" t="s">
        <v>3633</v>
      </c>
      <c r="C1482" s="40">
        <v>0.5180555555555556</v>
      </c>
      <c r="D1482" s="39" t="str">
        <f t="shared" si="46"/>
        <v>1200-1300</v>
      </c>
      <c r="E1482" s="39" t="s">
        <v>3500</v>
      </c>
      <c r="F1482" s="39" t="str">
        <f t="shared" si="47"/>
        <v>04.01.2023 1200-1300</v>
      </c>
      <c r="G1482" t="s">
        <v>47</v>
      </c>
      <c r="H1482" t="s">
        <v>222</v>
      </c>
      <c r="I1482" t="s">
        <v>981</v>
      </c>
      <c r="K1482">
        <v>15</v>
      </c>
    </row>
    <row r="1483" spans="1:11">
      <c r="A1483" s="1">
        <v>44930.484722222223</v>
      </c>
      <c r="B1483" s="38" t="s">
        <v>3633</v>
      </c>
      <c r="C1483" s="40">
        <v>0.48472222222222222</v>
      </c>
      <c r="D1483" s="39" t="str">
        <f t="shared" si="46"/>
        <v>1100-1200</v>
      </c>
      <c r="E1483" s="39" t="s">
        <v>3499</v>
      </c>
      <c r="F1483" s="39" t="str">
        <f t="shared" si="47"/>
        <v>04.01.2023 1100-1200</v>
      </c>
      <c r="G1483" t="s">
        <v>8</v>
      </c>
      <c r="H1483" t="s">
        <v>14</v>
      </c>
      <c r="I1483" t="s">
        <v>982</v>
      </c>
      <c r="K1483">
        <v>3</v>
      </c>
    </row>
    <row r="1484" spans="1:11">
      <c r="A1484" s="1">
        <v>44930.361805555556</v>
      </c>
      <c r="B1484" s="38" t="s">
        <v>3633</v>
      </c>
      <c r="C1484" s="40">
        <v>0.36180555555555555</v>
      </c>
      <c r="D1484" s="39" t="str">
        <f t="shared" si="46"/>
        <v>0800-0900</v>
      </c>
      <c r="E1484" s="39" t="s">
        <v>3496</v>
      </c>
      <c r="F1484" s="39" t="str">
        <f t="shared" si="47"/>
        <v>04.01.2023 0800-0900</v>
      </c>
      <c r="G1484" t="s">
        <v>8</v>
      </c>
      <c r="H1484" t="s">
        <v>26</v>
      </c>
      <c r="I1484" t="s">
        <v>983</v>
      </c>
      <c r="K1484">
        <v>26</v>
      </c>
    </row>
    <row r="1485" spans="1:11">
      <c r="A1485" s="1">
        <v>44930.354166666664</v>
      </c>
      <c r="B1485" s="38" t="s">
        <v>3633</v>
      </c>
      <c r="C1485" s="40">
        <v>0.35416666666666669</v>
      </c>
      <c r="D1485" s="39" t="str">
        <f t="shared" si="46"/>
        <v>0800-0900</v>
      </c>
      <c r="E1485" s="39" t="s">
        <v>3496</v>
      </c>
      <c r="F1485" s="39" t="str">
        <f t="shared" si="47"/>
        <v>04.01.2023 0800-0900</v>
      </c>
      <c r="G1485" t="s">
        <v>47</v>
      </c>
      <c r="H1485" t="s">
        <v>222</v>
      </c>
      <c r="I1485" t="s">
        <v>984</v>
      </c>
      <c r="K1485">
        <v>10</v>
      </c>
    </row>
    <row r="1486" spans="1:11">
      <c r="A1486" s="1">
        <v>44930.347916666666</v>
      </c>
      <c r="B1486" s="38" t="s">
        <v>3633</v>
      </c>
      <c r="C1486" s="40">
        <v>0.34791666666666665</v>
      </c>
      <c r="D1486" s="39" t="str">
        <f t="shared" si="46"/>
        <v>0800-0900</v>
      </c>
      <c r="E1486" s="39" t="s">
        <v>3496</v>
      </c>
      <c r="F1486" s="39" t="str">
        <f t="shared" si="47"/>
        <v>04.01.2023 0800-0900</v>
      </c>
      <c r="G1486" t="s">
        <v>8</v>
      </c>
      <c r="H1486" t="s">
        <v>26</v>
      </c>
      <c r="I1486" t="s">
        <v>985</v>
      </c>
      <c r="K1486">
        <v>10</v>
      </c>
    </row>
    <row r="1487" spans="1:11">
      <c r="A1487" s="1">
        <v>44930.290277777778</v>
      </c>
      <c r="B1487" s="38" t="s">
        <v>3633</v>
      </c>
      <c r="C1487" s="40">
        <v>0.2902777777777778</v>
      </c>
      <c r="D1487" s="39" t="str">
        <f t="shared" si="46"/>
        <v>0600-0700</v>
      </c>
      <c r="E1487" s="39" t="s">
        <v>3493</v>
      </c>
      <c r="F1487" s="39" t="str">
        <f t="shared" si="47"/>
        <v>04.01.2023 0600-0700</v>
      </c>
      <c r="G1487" t="s">
        <v>47</v>
      </c>
      <c r="H1487" t="s">
        <v>222</v>
      </c>
      <c r="I1487" t="s">
        <v>986</v>
      </c>
      <c r="K1487">
        <v>14</v>
      </c>
    </row>
    <row r="1488" spans="1:11">
      <c r="A1488" s="1">
        <v>44930.272916666669</v>
      </c>
      <c r="B1488" s="38" t="s">
        <v>3633</v>
      </c>
      <c r="C1488" s="40">
        <v>0.27291666666666664</v>
      </c>
      <c r="D1488" s="39" t="str">
        <f t="shared" si="46"/>
        <v>0600-0700</v>
      </c>
      <c r="E1488" s="39" t="s">
        <v>3493</v>
      </c>
      <c r="F1488" s="39" t="str">
        <f t="shared" si="47"/>
        <v>04.01.2023 0600-0700</v>
      </c>
      <c r="G1488" t="s">
        <v>47</v>
      </c>
      <c r="H1488" t="s">
        <v>222</v>
      </c>
      <c r="I1488" t="s">
        <v>987</v>
      </c>
      <c r="K1488">
        <v>8</v>
      </c>
    </row>
    <row r="1489" spans="1:11">
      <c r="A1489" s="1">
        <v>44930.25</v>
      </c>
      <c r="B1489" s="38" t="s">
        <v>3633</v>
      </c>
      <c r="C1489" s="40">
        <v>0.25</v>
      </c>
      <c r="D1489" s="39" t="str">
        <f t="shared" si="46"/>
        <v>0600-0700</v>
      </c>
      <c r="E1489" s="39" t="s">
        <v>3493</v>
      </c>
      <c r="F1489" s="39" t="str">
        <f t="shared" si="47"/>
        <v>04.01.2023 0600-0700</v>
      </c>
      <c r="G1489" t="s">
        <v>0</v>
      </c>
      <c r="I1489" t="s">
        <v>988</v>
      </c>
      <c r="K1489">
        <v>10</v>
      </c>
    </row>
    <row r="1490" spans="1:11">
      <c r="A1490" s="1">
        <v>44930.147222222222</v>
      </c>
      <c r="B1490" s="38" t="s">
        <v>3633</v>
      </c>
      <c r="C1490" s="40">
        <v>0.14722222222222223</v>
      </c>
      <c r="D1490" s="39" t="str">
        <f t="shared" si="46"/>
        <v>0300-0400</v>
      </c>
      <c r="E1490" s="39" t="s">
        <v>3516</v>
      </c>
      <c r="F1490" s="39" t="str">
        <f t="shared" si="47"/>
        <v>04.01.2023 0300-0400</v>
      </c>
      <c r="G1490" t="s">
        <v>3</v>
      </c>
      <c r="H1490" t="s">
        <v>7</v>
      </c>
      <c r="K1490">
        <v>3</v>
      </c>
    </row>
    <row r="1491" spans="1:11">
      <c r="A1491" s="1">
        <v>44930.131944444445</v>
      </c>
      <c r="B1491" s="38" t="s">
        <v>3633</v>
      </c>
      <c r="C1491" s="40">
        <v>0.13194444444444445</v>
      </c>
      <c r="D1491" s="39" t="str">
        <f t="shared" si="46"/>
        <v>0300-0400</v>
      </c>
      <c r="E1491" s="39" t="s">
        <v>3516</v>
      </c>
      <c r="F1491" s="39" t="str">
        <f t="shared" si="47"/>
        <v>04.01.2023 0300-0400</v>
      </c>
      <c r="G1491" t="s">
        <v>8</v>
      </c>
      <c r="H1491" t="s">
        <v>64</v>
      </c>
      <c r="I1491" t="s">
        <v>989</v>
      </c>
      <c r="K1491">
        <v>22</v>
      </c>
    </row>
    <row r="1492" spans="1:11">
      <c r="A1492" s="1">
        <v>44930.012499999997</v>
      </c>
      <c r="B1492" s="38" t="s">
        <v>3633</v>
      </c>
      <c r="C1492" s="40">
        <v>1.2500000000000001E-2</v>
      </c>
      <c r="D1492" s="39" t="str">
        <f t="shared" si="46"/>
        <v>0000-0100</v>
      </c>
      <c r="E1492" s="39" t="s">
        <v>3513</v>
      </c>
      <c r="F1492" s="39" t="str">
        <f t="shared" si="47"/>
        <v>04.01.2023 0000-0100</v>
      </c>
      <c r="G1492" t="s">
        <v>8</v>
      </c>
      <c r="H1492" t="s">
        <v>26</v>
      </c>
      <c r="I1492" t="s">
        <v>990</v>
      </c>
      <c r="K1492">
        <v>7</v>
      </c>
    </row>
    <row r="1493" spans="1:11">
      <c r="A1493" s="1">
        <v>44929.920138888891</v>
      </c>
      <c r="B1493" s="38" t="s">
        <v>3634</v>
      </c>
      <c r="C1493" s="40">
        <v>0.92013888888888884</v>
      </c>
      <c r="D1493" s="39" t="str">
        <f t="shared" si="46"/>
        <v>2200-2300</v>
      </c>
      <c r="E1493" s="39" t="s">
        <v>3511</v>
      </c>
      <c r="F1493" s="39" t="str">
        <f t="shared" si="47"/>
        <v>03.01.2023 2200-2300</v>
      </c>
      <c r="G1493" t="s">
        <v>8</v>
      </c>
      <c r="H1493" t="s">
        <v>26</v>
      </c>
      <c r="I1493" t="s">
        <v>991</v>
      </c>
      <c r="K1493">
        <v>6</v>
      </c>
    </row>
    <row r="1494" spans="1:11">
      <c r="A1494" s="1">
        <v>44929.909722222219</v>
      </c>
      <c r="B1494" s="38" t="s">
        <v>3634</v>
      </c>
      <c r="C1494" s="40">
        <v>0.90972222222222221</v>
      </c>
      <c r="D1494" s="39" t="str">
        <f t="shared" si="46"/>
        <v>2100-2200</v>
      </c>
      <c r="E1494" s="39" t="s">
        <v>3510</v>
      </c>
      <c r="F1494" s="39" t="str">
        <f t="shared" si="47"/>
        <v>03.01.2023 2100-2200</v>
      </c>
      <c r="G1494" t="s">
        <v>0</v>
      </c>
      <c r="H1494" t="s">
        <v>12</v>
      </c>
      <c r="I1494" t="s">
        <v>3872</v>
      </c>
      <c r="K1494">
        <v>10</v>
      </c>
    </row>
    <row r="1495" spans="1:11">
      <c r="A1495" s="1">
        <v>44929.897222222222</v>
      </c>
      <c r="B1495" s="38" t="s">
        <v>3634</v>
      </c>
      <c r="C1495" s="40">
        <v>0.89722222222222225</v>
      </c>
      <c r="D1495" s="39" t="str">
        <f t="shared" si="46"/>
        <v>2100-2200</v>
      </c>
      <c r="E1495" s="39" t="s">
        <v>3510</v>
      </c>
      <c r="F1495" s="39" t="str">
        <f t="shared" si="47"/>
        <v>03.01.2023 2100-2200</v>
      </c>
      <c r="G1495" t="s">
        <v>8</v>
      </c>
      <c r="H1495" t="s">
        <v>26</v>
      </c>
      <c r="I1495" t="s">
        <v>150</v>
      </c>
      <c r="K1495">
        <v>8</v>
      </c>
    </row>
    <row r="1496" spans="1:11">
      <c r="A1496" s="1">
        <v>44929.753472222219</v>
      </c>
      <c r="B1496" s="38" t="s">
        <v>3634</v>
      </c>
      <c r="C1496" s="40">
        <v>0.75347222222222221</v>
      </c>
      <c r="D1496" s="39" t="str">
        <f t="shared" si="46"/>
        <v>1800-1900</v>
      </c>
      <c r="E1496" s="39" t="s">
        <v>3507</v>
      </c>
      <c r="F1496" s="39" t="str">
        <f t="shared" si="47"/>
        <v>03.01.2023 1800-1900</v>
      </c>
      <c r="G1496" t="s">
        <v>8</v>
      </c>
      <c r="H1496" t="s">
        <v>105</v>
      </c>
      <c r="I1496" t="s">
        <v>87</v>
      </c>
      <c r="K1496">
        <v>3</v>
      </c>
    </row>
    <row r="1497" spans="1:11">
      <c r="A1497" s="1">
        <v>44929.648611111108</v>
      </c>
      <c r="B1497" s="38" t="s">
        <v>3634</v>
      </c>
      <c r="C1497" s="40">
        <v>0.64861111111111114</v>
      </c>
      <c r="D1497" s="39" t="str">
        <f t="shared" si="46"/>
        <v>1500-1600</v>
      </c>
      <c r="E1497" s="39" t="s">
        <v>3504</v>
      </c>
      <c r="F1497" s="39" t="str">
        <f t="shared" si="47"/>
        <v>03.01.2023 1500-1600</v>
      </c>
      <c r="G1497" t="s">
        <v>3</v>
      </c>
      <c r="H1497" t="s">
        <v>66</v>
      </c>
      <c r="I1497" t="s">
        <v>993</v>
      </c>
      <c r="K1497">
        <v>30</v>
      </c>
    </row>
    <row r="1498" spans="1:11">
      <c r="A1498" s="1">
        <v>44929.583333333336</v>
      </c>
      <c r="B1498" s="38" t="s">
        <v>3634</v>
      </c>
      <c r="C1498" s="40">
        <v>0.58333333333333337</v>
      </c>
      <c r="D1498" s="39" t="str">
        <f t="shared" si="46"/>
        <v>1400-1500</v>
      </c>
      <c r="E1498" s="39" t="s">
        <v>3502</v>
      </c>
      <c r="F1498" s="39" t="str">
        <f t="shared" si="47"/>
        <v>03.01.2023 1400-1500</v>
      </c>
      <c r="G1498" t="s">
        <v>0</v>
      </c>
      <c r="I1498" t="s">
        <v>11</v>
      </c>
      <c r="K1498">
        <v>10</v>
      </c>
    </row>
    <row r="1499" spans="1:11">
      <c r="A1499" s="1">
        <v>44929.535416666666</v>
      </c>
      <c r="B1499" s="38" t="s">
        <v>3634</v>
      </c>
      <c r="C1499" s="40">
        <v>0.53541666666666665</v>
      </c>
      <c r="D1499" s="39" t="str">
        <f t="shared" si="46"/>
        <v>1200-1300</v>
      </c>
      <c r="E1499" s="39" t="s">
        <v>3500</v>
      </c>
      <c r="F1499" s="39" t="str">
        <f t="shared" si="47"/>
        <v>03.01.2023 1200-1300</v>
      </c>
      <c r="G1499" t="s">
        <v>0</v>
      </c>
      <c r="H1499" t="s">
        <v>1</v>
      </c>
      <c r="K1499">
        <v>10</v>
      </c>
    </row>
    <row r="1500" spans="1:11">
      <c r="A1500" s="1">
        <v>44929.515972222223</v>
      </c>
      <c r="B1500" s="38" t="s">
        <v>3634</v>
      </c>
      <c r="C1500" s="40">
        <v>0.51597222222222228</v>
      </c>
      <c r="D1500" s="39" t="str">
        <f t="shared" si="46"/>
        <v>1200-1300</v>
      </c>
      <c r="E1500" s="39" t="s">
        <v>3500</v>
      </c>
      <c r="F1500" s="39" t="str">
        <f t="shared" si="47"/>
        <v>03.01.2023 1200-1300</v>
      </c>
      <c r="G1500" t="s">
        <v>0</v>
      </c>
      <c r="H1500" t="s">
        <v>12</v>
      </c>
      <c r="I1500" t="s">
        <v>994</v>
      </c>
      <c r="K1500">
        <v>35</v>
      </c>
    </row>
    <row r="1501" spans="1:11">
      <c r="A1501" s="1">
        <v>44929.484722222223</v>
      </c>
      <c r="B1501" s="38" t="s">
        <v>3634</v>
      </c>
      <c r="C1501" s="40">
        <v>0.48472222222222222</v>
      </c>
      <c r="D1501" s="39" t="str">
        <f t="shared" si="46"/>
        <v>1100-1200</v>
      </c>
      <c r="E1501" s="39" t="s">
        <v>3499</v>
      </c>
      <c r="F1501" s="39" t="str">
        <f t="shared" si="47"/>
        <v>03.01.2023 1100-1200</v>
      </c>
      <c r="G1501" t="s">
        <v>8</v>
      </c>
      <c r="H1501" t="s">
        <v>36</v>
      </c>
      <c r="I1501" t="s">
        <v>434</v>
      </c>
      <c r="K1501">
        <v>7</v>
      </c>
    </row>
    <row r="1502" spans="1:11">
      <c r="A1502" s="1">
        <v>44929.477777777778</v>
      </c>
      <c r="B1502" s="38" t="s">
        <v>3634</v>
      </c>
      <c r="C1502" s="40">
        <v>0.4777777777777778</v>
      </c>
      <c r="D1502" s="39" t="str">
        <f t="shared" si="46"/>
        <v>1100-1200</v>
      </c>
      <c r="E1502" s="39" t="s">
        <v>3499</v>
      </c>
      <c r="F1502" s="39" t="str">
        <f t="shared" si="47"/>
        <v>03.01.2023 1100-1200</v>
      </c>
      <c r="G1502" t="s">
        <v>0</v>
      </c>
      <c r="I1502" t="s">
        <v>995</v>
      </c>
      <c r="K1502">
        <v>30</v>
      </c>
    </row>
    <row r="1503" spans="1:11">
      <c r="A1503" s="1">
        <v>44929.45208333333</v>
      </c>
      <c r="B1503" s="38" t="s">
        <v>3634</v>
      </c>
      <c r="C1503" s="40">
        <v>0.45208333333333334</v>
      </c>
      <c r="D1503" s="39" t="str">
        <f t="shared" si="46"/>
        <v>1000-1100</v>
      </c>
      <c r="E1503" s="39" t="s">
        <v>3498</v>
      </c>
      <c r="F1503" s="39" t="str">
        <f t="shared" si="47"/>
        <v>03.01.2023 1000-1100</v>
      </c>
      <c r="G1503" t="s">
        <v>8</v>
      </c>
      <c r="H1503" t="s">
        <v>36</v>
      </c>
      <c r="I1503" t="s">
        <v>996</v>
      </c>
      <c r="K1503">
        <v>3</v>
      </c>
    </row>
    <row r="1504" spans="1:11">
      <c r="A1504" s="1">
        <v>44929.424305555556</v>
      </c>
      <c r="B1504" s="38" t="s">
        <v>3634</v>
      </c>
      <c r="C1504" s="40">
        <v>0.42430555555555555</v>
      </c>
      <c r="D1504" s="39" t="str">
        <f t="shared" si="46"/>
        <v>1000-1100</v>
      </c>
      <c r="E1504" s="39" t="s">
        <v>3498</v>
      </c>
      <c r="F1504" s="39" t="str">
        <f t="shared" si="47"/>
        <v>03.01.2023 1000-1100</v>
      </c>
      <c r="G1504" t="s">
        <v>0</v>
      </c>
      <c r="H1504" t="s">
        <v>12</v>
      </c>
      <c r="I1504" t="s">
        <v>994</v>
      </c>
      <c r="K1504">
        <v>15</v>
      </c>
    </row>
    <row r="1505" spans="1:11">
      <c r="A1505" s="1">
        <v>44929.397222222222</v>
      </c>
      <c r="B1505" s="38" t="s">
        <v>3634</v>
      </c>
      <c r="C1505" s="40">
        <v>0.3972222222222222</v>
      </c>
      <c r="D1505" s="39" t="str">
        <f t="shared" si="46"/>
        <v>0900-1000</v>
      </c>
      <c r="E1505" s="39" t="s">
        <v>3497</v>
      </c>
      <c r="F1505" s="39" t="str">
        <f t="shared" si="47"/>
        <v>03.01.2023 0900-1000</v>
      </c>
      <c r="G1505" t="s">
        <v>8</v>
      </c>
      <c r="H1505" t="s">
        <v>14</v>
      </c>
      <c r="I1505" t="s">
        <v>997</v>
      </c>
      <c r="K1505" t="s">
        <v>921</v>
      </c>
    </row>
    <row r="1506" spans="1:11">
      <c r="A1506" s="1">
        <v>44929.394444444442</v>
      </c>
      <c r="B1506" s="38" t="s">
        <v>3634</v>
      </c>
      <c r="C1506" s="40">
        <v>0.39444444444444443</v>
      </c>
      <c r="D1506" s="39" t="str">
        <f t="shared" si="46"/>
        <v>0900-1000</v>
      </c>
      <c r="E1506" s="39" t="s">
        <v>3497</v>
      </c>
      <c r="F1506" s="39" t="str">
        <f t="shared" si="47"/>
        <v>03.01.2023 0900-1000</v>
      </c>
      <c r="G1506" t="s">
        <v>8</v>
      </c>
      <c r="H1506" t="s">
        <v>36</v>
      </c>
      <c r="I1506" t="s">
        <v>996</v>
      </c>
      <c r="K1506">
        <v>3</v>
      </c>
    </row>
    <row r="1507" spans="1:11">
      <c r="A1507" s="1">
        <v>44929.385416666664</v>
      </c>
      <c r="B1507" s="38" t="s">
        <v>3634</v>
      </c>
      <c r="C1507" s="40">
        <v>0.38541666666666669</v>
      </c>
      <c r="D1507" s="39" t="str">
        <f t="shared" si="46"/>
        <v>0900-1000</v>
      </c>
      <c r="E1507" s="39" t="s">
        <v>3497</v>
      </c>
      <c r="F1507" s="39" t="str">
        <f t="shared" si="47"/>
        <v>03.01.2023 0900-1000</v>
      </c>
      <c r="G1507" t="s">
        <v>47</v>
      </c>
      <c r="H1507" t="s">
        <v>222</v>
      </c>
      <c r="I1507" t="s">
        <v>999</v>
      </c>
      <c r="K1507">
        <v>22</v>
      </c>
    </row>
    <row r="1508" spans="1:11">
      <c r="A1508" s="1">
        <v>44929.384722222225</v>
      </c>
      <c r="B1508" s="38" t="s">
        <v>3634</v>
      </c>
      <c r="C1508" s="40">
        <v>0.38472222222222224</v>
      </c>
      <c r="D1508" s="39" t="str">
        <f t="shared" si="46"/>
        <v>0900-1000</v>
      </c>
      <c r="E1508" s="39" t="s">
        <v>3497</v>
      </c>
      <c r="F1508" s="39" t="str">
        <f t="shared" si="47"/>
        <v>03.01.2023 0900-1000</v>
      </c>
      <c r="G1508" t="s">
        <v>8</v>
      </c>
      <c r="H1508" t="s">
        <v>26</v>
      </c>
      <c r="I1508" t="s">
        <v>1000</v>
      </c>
      <c r="K1508">
        <v>24</v>
      </c>
    </row>
    <row r="1509" spans="1:11">
      <c r="A1509" s="1">
        <v>44929.384722222225</v>
      </c>
      <c r="B1509" s="38" t="s">
        <v>3634</v>
      </c>
      <c r="C1509" s="40">
        <v>0.38472222222222224</v>
      </c>
      <c r="D1509" s="39" t="str">
        <f t="shared" si="46"/>
        <v>0900-1000</v>
      </c>
      <c r="E1509" s="39" t="s">
        <v>3497</v>
      </c>
      <c r="F1509" s="39" t="str">
        <f t="shared" si="47"/>
        <v>03.01.2023 0900-1000</v>
      </c>
      <c r="G1509" t="s">
        <v>0</v>
      </c>
      <c r="I1509" t="s">
        <v>1001</v>
      </c>
      <c r="K1509">
        <v>10</v>
      </c>
    </row>
    <row r="1510" spans="1:11">
      <c r="A1510" s="1">
        <v>44918.421527777777</v>
      </c>
      <c r="B1510" s="38" t="s">
        <v>3635</v>
      </c>
      <c r="C1510" s="40">
        <v>0.42152777777777778</v>
      </c>
      <c r="D1510" s="39" t="str">
        <f t="shared" si="46"/>
        <v>1000-1100</v>
      </c>
      <c r="E1510" s="39" t="s">
        <v>3498</v>
      </c>
      <c r="F1510" s="39" t="str">
        <f t="shared" si="47"/>
        <v>23.12.2022 1000-1100</v>
      </c>
      <c r="G1510" t="s">
        <v>8</v>
      </c>
      <c r="H1510" t="s">
        <v>64</v>
      </c>
      <c r="K1510">
        <v>50</v>
      </c>
    </row>
    <row r="1511" spans="1:11">
      <c r="A1511" s="1">
        <v>44918.289583333331</v>
      </c>
      <c r="B1511" s="38" t="s">
        <v>3635</v>
      </c>
      <c r="C1511" s="40">
        <v>0.28958333333333336</v>
      </c>
      <c r="D1511" s="39" t="str">
        <f t="shared" si="46"/>
        <v>0600-0700</v>
      </c>
      <c r="E1511" s="39" t="s">
        <v>3493</v>
      </c>
      <c r="F1511" s="39" t="str">
        <f t="shared" si="47"/>
        <v>23.12.2022 0600-0700</v>
      </c>
      <c r="G1511" t="s">
        <v>47</v>
      </c>
      <c r="I1511" t="s">
        <v>1002</v>
      </c>
      <c r="K1511">
        <v>10</v>
      </c>
    </row>
    <row r="1512" spans="1:11">
      <c r="A1512" s="1">
        <v>44918.179861111108</v>
      </c>
      <c r="B1512" s="38" t="s">
        <v>3635</v>
      </c>
      <c r="C1512" s="40">
        <v>0.17986111111111111</v>
      </c>
      <c r="D1512" s="39" t="str">
        <f t="shared" si="46"/>
        <v>0400-0500</v>
      </c>
      <c r="E1512" s="39" t="s">
        <v>3517</v>
      </c>
      <c r="F1512" s="39" t="str">
        <f t="shared" si="47"/>
        <v>23.12.2022 0400-0500</v>
      </c>
      <c r="G1512" t="s">
        <v>47</v>
      </c>
      <c r="H1512" t="s">
        <v>17</v>
      </c>
      <c r="I1512" t="s">
        <v>1003</v>
      </c>
      <c r="J1512">
        <v>10</v>
      </c>
      <c r="K1512">
        <v>1</v>
      </c>
    </row>
    <row r="1513" spans="1:11">
      <c r="A1513" s="1">
        <v>44918.131944444445</v>
      </c>
      <c r="B1513" s="38" t="s">
        <v>3635</v>
      </c>
      <c r="C1513" s="40">
        <v>0.13194444444444445</v>
      </c>
      <c r="D1513" s="39" t="str">
        <f t="shared" si="46"/>
        <v>0300-0400</v>
      </c>
      <c r="E1513" s="39" t="s">
        <v>3516</v>
      </c>
      <c r="F1513" s="39" t="str">
        <f t="shared" si="47"/>
        <v>23.12.2022 0300-0400</v>
      </c>
      <c r="G1513" t="s">
        <v>8</v>
      </c>
      <c r="H1513" t="s">
        <v>36</v>
      </c>
      <c r="I1513" t="s">
        <v>1004</v>
      </c>
      <c r="K1513">
        <v>50</v>
      </c>
    </row>
    <row r="1514" spans="1:11">
      <c r="A1514" s="1">
        <v>44918.084722222222</v>
      </c>
      <c r="B1514" s="38" t="s">
        <v>3635</v>
      </c>
      <c r="C1514" s="40">
        <v>8.4722222222222227E-2</v>
      </c>
      <c r="D1514" s="39" t="str">
        <f t="shared" si="46"/>
        <v>0200-0300</v>
      </c>
      <c r="E1514" s="39" t="s">
        <v>3515</v>
      </c>
      <c r="F1514" s="39" t="str">
        <f t="shared" si="47"/>
        <v>23.12.2022 0200-0300</v>
      </c>
      <c r="G1514" t="s">
        <v>8</v>
      </c>
      <c r="H1514" t="s">
        <v>26</v>
      </c>
      <c r="I1514" t="s">
        <v>1005</v>
      </c>
      <c r="K1514">
        <v>10</v>
      </c>
    </row>
    <row r="1515" spans="1:11">
      <c r="A1515" s="1">
        <v>44918.038888888892</v>
      </c>
      <c r="B1515" s="38" t="s">
        <v>3635</v>
      </c>
      <c r="C1515" s="40">
        <v>3.888888888888889E-2</v>
      </c>
      <c r="D1515" s="39" t="str">
        <f t="shared" si="46"/>
        <v>0000-0100</v>
      </c>
      <c r="E1515" s="39" t="s">
        <v>3513</v>
      </c>
      <c r="F1515" s="39" t="str">
        <f t="shared" si="47"/>
        <v>23.12.2022 0000-0100</v>
      </c>
      <c r="G1515" t="s">
        <v>47</v>
      </c>
      <c r="H1515" t="s">
        <v>127</v>
      </c>
      <c r="I1515" t="s">
        <v>1006</v>
      </c>
      <c r="K1515">
        <v>20</v>
      </c>
    </row>
    <row r="1516" spans="1:11">
      <c r="A1516" s="1">
        <v>44917.979166666664</v>
      </c>
      <c r="B1516" s="38" t="s">
        <v>3636</v>
      </c>
      <c r="C1516" s="40">
        <v>0.97916666666666663</v>
      </c>
      <c r="D1516" s="39" t="str">
        <f t="shared" si="46"/>
        <v>Invalid Time</v>
      </c>
      <c r="E1516" s="39" t="s">
        <v>3873</v>
      </c>
      <c r="F1516" s="39" t="str">
        <f t="shared" si="47"/>
        <v>22.12.2022 Invalid Time</v>
      </c>
      <c r="G1516" t="s">
        <v>8</v>
      </c>
      <c r="H1516" t="s">
        <v>17</v>
      </c>
      <c r="I1516" t="s">
        <v>1007</v>
      </c>
      <c r="K1516">
        <v>20</v>
      </c>
    </row>
    <row r="1517" spans="1:11">
      <c r="A1517" s="1">
        <v>44917.963194444441</v>
      </c>
      <c r="B1517" s="38" t="s">
        <v>3636</v>
      </c>
      <c r="C1517" s="40">
        <v>0.96319444444444446</v>
      </c>
      <c r="D1517" s="39" t="str">
        <f t="shared" si="46"/>
        <v>Invalid Time</v>
      </c>
      <c r="E1517" s="39" t="s">
        <v>3873</v>
      </c>
      <c r="F1517" s="39" t="str">
        <f t="shared" si="47"/>
        <v>22.12.2022 Invalid Time</v>
      </c>
      <c r="G1517" t="s">
        <v>8</v>
      </c>
      <c r="H1517" t="s">
        <v>64</v>
      </c>
      <c r="I1517" t="s">
        <v>87</v>
      </c>
      <c r="K1517">
        <v>4</v>
      </c>
    </row>
    <row r="1518" spans="1:11">
      <c r="A1518" s="1">
        <v>44917.942361111112</v>
      </c>
      <c r="B1518" s="38" t="s">
        <v>3636</v>
      </c>
      <c r="C1518" s="40">
        <v>0.94236111111111109</v>
      </c>
      <c r="D1518" s="39" t="str">
        <f t="shared" si="46"/>
        <v>2200-2300</v>
      </c>
      <c r="E1518" s="39" t="s">
        <v>3511</v>
      </c>
      <c r="F1518" s="39" t="str">
        <f t="shared" si="47"/>
        <v>22.12.2022 2200-2300</v>
      </c>
      <c r="G1518" t="s">
        <v>8</v>
      </c>
      <c r="H1518" t="s">
        <v>105</v>
      </c>
      <c r="I1518" t="s">
        <v>87</v>
      </c>
      <c r="K1518">
        <v>5</v>
      </c>
    </row>
    <row r="1519" spans="1:11">
      <c r="A1519" s="1">
        <v>44917.918749999997</v>
      </c>
      <c r="B1519" s="38" t="s">
        <v>3636</v>
      </c>
      <c r="C1519" s="40">
        <v>0.91874999999999996</v>
      </c>
      <c r="D1519" s="39" t="str">
        <f t="shared" si="46"/>
        <v>2200-2300</v>
      </c>
      <c r="E1519" s="39" t="s">
        <v>3511</v>
      </c>
      <c r="F1519" s="39" t="str">
        <f t="shared" si="47"/>
        <v>22.12.2022 2200-2300</v>
      </c>
      <c r="G1519" t="s">
        <v>8</v>
      </c>
      <c r="I1519" t="s">
        <v>1008</v>
      </c>
      <c r="K1519">
        <v>10</v>
      </c>
    </row>
    <row r="1520" spans="1:11">
      <c r="A1520" s="1">
        <v>44917.909722222219</v>
      </c>
      <c r="B1520" s="38" t="s">
        <v>3636</v>
      </c>
      <c r="C1520" s="40">
        <v>0.90972222222222221</v>
      </c>
      <c r="D1520" s="39" t="str">
        <f t="shared" si="46"/>
        <v>2100-2200</v>
      </c>
      <c r="E1520" s="39" t="s">
        <v>3510</v>
      </c>
      <c r="F1520" s="39" t="str">
        <f t="shared" si="47"/>
        <v>22.12.2022 2100-2200</v>
      </c>
      <c r="G1520" t="s">
        <v>0</v>
      </c>
      <c r="H1520" t="s">
        <v>12</v>
      </c>
      <c r="I1520" t="s">
        <v>210</v>
      </c>
      <c r="K1520">
        <v>10</v>
      </c>
    </row>
    <row r="1521" spans="1:11">
      <c r="A1521" s="1">
        <v>44917.795138888891</v>
      </c>
      <c r="B1521" s="38" t="s">
        <v>3636</v>
      </c>
      <c r="C1521" s="40">
        <v>0.79513888888888884</v>
      </c>
      <c r="D1521" s="39" t="str">
        <f t="shared" si="46"/>
        <v>1900-2000</v>
      </c>
      <c r="E1521" s="39" t="s">
        <v>3508</v>
      </c>
      <c r="F1521" s="39" t="str">
        <f t="shared" si="47"/>
        <v>22.12.2022 1900-2000</v>
      </c>
      <c r="G1521" t="s">
        <v>8</v>
      </c>
      <c r="H1521" t="s">
        <v>26</v>
      </c>
      <c r="I1521" t="s">
        <v>1009</v>
      </c>
      <c r="K1521">
        <v>27</v>
      </c>
    </row>
    <row r="1522" spans="1:11">
      <c r="A1522" s="1">
        <v>44917.692361111112</v>
      </c>
      <c r="B1522" s="38" t="s">
        <v>3636</v>
      </c>
      <c r="C1522" s="40">
        <v>0.69236111111111109</v>
      </c>
      <c r="D1522" s="39" t="str">
        <f t="shared" si="46"/>
        <v>1600-1700</v>
      </c>
      <c r="E1522" s="39" t="s">
        <v>3505</v>
      </c>
      <c r="F1522" s="39" t="str">
        <f t="shared" si="47"/>
        <v>22.12.2022 1600-1700</v>
      </c>
      <c r="G1522" t="s">
        <v>8</v>
      </c>
      <c r="H1522" t="s">
        <v>17</v>
      </c>
      <c r="I1522" t="s">
        <v>1010</v>
      </c>
      <c r="K1522">
        <v>7</v>
      </c>
    </row>
    <row r="1523" spans="1:11">
      <c r="A1523" s="1">
        <v>44917.633333333331</v>
      </c>
      <c r="B1523" s="38" t="s">
        <v>3636</v>
      </c>
      <c r="C1523" s="40">
        <v>0.6333333333333333</v>
      </c>
      <c r="D1523" s="39" t="str">
        <f t="shared" si="46"/>
        <v>1500-1600</v>
      </c>
      <c r="E1523" s="39" t="s">
        <v>3504</v>
      </c>
      <c r="F1523" s="39" t="str">
        <f t="shared" si="47"/>
        <v>22.12.2022 1500-1600</v>
      </c>
      <c r="G1523" t="s">
        <v>3</v>
      </c>
      <c r="H1523" t="s">
        <v>4</v>
      </c>
      <c r="I1523" t="s">
        <v>948</v>
      </c>
      <c r="K1523">
        <v>9</v>
      </c>
    </row>
    <row r="1524" spans="1:11">
      <c r="A1524" s="1">
        <v>44917.603472222225</v>
      </c>
      <c r="B1524" s="38" t="s">
        <v>3636</v>
      </c>
      <c r="C1524" s="40">
        <v>0.60347222222222219</v>
      </c>
      <c r="D1524" s="39" t="str">
        <f t="shared" si="46"/>
        <v>1400-1500</v>
      </c>
      <c r="E1524" s="39" t="s">
        <v>3502</v>
      </c>
      <c r="F1524" s="39" t="str">
        <f t="shared" si="47"/>
        <v>22.12.2022 1400-1500</v>
      </c>
      <c r="G1524" t="s">
        <v>8</v>
      </c>
      <c r="H1524" t="s">
        <v>17</v>
      </c>
      <c r="I1524" t="s">
        <v>1011</v>
      </c>
      <c r="K1524">
        <v>75</v>
      </c>
    </row>
    <row r="1525" spans="1:11">
      <c r="A1525" s="1">
        <v>44917.459722222222</v>
      </c>
      <c r="B1525" s="38" t="s">
        <v>3636</v>
      </c>
      <c r="C1525" s="40">
        <v>0.4597222222222222</v>
      </c>
      <c r="D1525" s="39" t="str">
        <f t="shared" si="46"/>
        <v>1100-1200</v>
      </c>
      <c r="E1525" s="39" t="s">
        <v>3499</v>
      </c>
      <c r="F1525" s="39" t="str">
        <f t="shared" si="47"/>
        <v>22.12.2022 1100-1200</v>
      </c>
      <c r="G1525" t="s">
        <v>3</v>
      </c>
      <c r="H1525" t="s">
        <v>66</v>
      </c>
      <c r="I1525" t="s">
        <v>1013</v>
      </c>
      <c r="K1525" t="s">
        <v>10941</v>
      </c>
    </row>
    <row r="1526" spans="1:11">
      <c r="A1526" s="1">
        <v>44917.445138888892</v>
      </c>
      <c r="B1526" s="38" t="s">
        <v>3636</v>
      </c>
      <c r="C1526" s="40">
        <v>0.44513888888888886</v>
      </c>
      <c r="D1526" s="39" t="str">
        <f t="shared" si="46"/>
        <v>1000-1100</v>
      </c>
      <c r="E1526" s="39" t="s">
        <v>3498</v>
      </c>
      <c r="F1526" s="39" t="str">
        <f t="shared" si="47"/>
        <v>22.12.2022 1000-1100</v>
      </c>
      <c r="G1526" t="s">
        <v>47</v>
      </c>
      <c r="H1526" t="s">
        <v>60</v>
      </c>
      <c r="I1526" t="s">
        <v>1015</v>
      </c>
      <c r="J1526">
        <v>10</v>
      </c>
      <c r="K1526">
        <v>1</v>
      </c>
    </row>
    <row r="1527" spans="1:11">
      <c r="A1527" s="1">
        <v>44917.419444444444</v>
      </c>
      <c r="B1527" s="38" t="s">
        <v>3636</v>
      </c>
      <c r="C1527" s="40">
        <v>0.41944444444444445</v>
      </c>
      <c r="D1527" s="39" t="str">
        <f t="shared" si="46"/>
        <v>1000-1100</v>
      </c>
      <c r="E1527" s="39" t="s">
        <v>3498</v>
      </c>
      <c r="F1527" s="39" t="str">
        <f t="shared" si="47"/>
        <v>22.12.2022 1000-1100</v>
      </c>
      <c r="G1527" t="s">
        <v>0</v>
      </c>
      <c r="H1527" t="s">
        <v>1</v>
      </c>
      <c r="K1527">
        <v>6</v>
      </c>
    </row>
    <row r="1528" spans="1:11">
      <c r="A1528" s="1">
        <v>44917.331250000003</v>
      </c>
      <c r="B1528" s="38" t="s">
        <v>3636</v>
      </c>
      <c r="C1528" s="40">
        <v>0.33124999999999999</v>
      </c>
      <c r="D1528" s="39" t="str">
        <f t="shared" si="46"/>
        <v>0700-0800</v>
      </c>
      <c r="E1528" s="39" t="s">
        <v>3495</v>
      </c>
      <c r="F1528" s="39" t="str">
        <f t="shared" si="47"/>
        <v>22.12.2022 0700-0800</v>
      </c>
      <c r="G1528" t="s">
        <v>3</v>
      </c>
      <c r="H1528" t="s">
        <v>66</v>
      </c>
      <c r="I1528" t="s">
        <v>1016</v>
      </c>
      <c r="K1528" t="s">
        <v>1017</v>
      </c>
    </row>
    <row r="1529" spans="1:11">
      <c r="A1529" s="1">
        <v>44917.268750000003</v>
      </c>
      <c r="B1529" s="38" t="s">
        <v>3636</v>
      </c>
      <c r="C1529" s="40">
        <v>0.26874999999999999</v>
      </c>
      <c r="D1529" s="39" t="str">
        <f t="shared" si="46"/>
        <v>0600-0700</v>
      </c>
      <c r="E1529" s="39" t="s">
        <v>3493</v>
      </c>
      <c r="F1529" s="39" t="str">
        <f t="shared" si="47"/>
        <v>22.12.2022 0600-0700</v>
      </c>
      <c r="G1529" t="s">
        <v>3</v>
      </c>
      <c r="H1529" t="s">
        <v>4</v>
      </c>
      <c r="I1529" t="s">
        <v>975</v>
      </c>
      <c r="K1529">
        <v>18</v>
      </c>
    </row>
    <row r="1530" spans="1:11">
      <c r="A1530" s="1">
        <v>44917.259027777778</v>
      </c>
      <c r="B1530" s="38" t="s">
        <v>3636</v>
      </c>
      <c r="C1530" s="40">
        <v>0.2590277777777778</v>
      </c>
      <c r="D1530" s="39" t="str">
        <f t="shared" si="46"/>
        <v>0600-0700</v>
      </c>
      <c r="E1530" s="39" t="s">
        <v>3493</v>
      </c>
      <c r="F1530" s="39" t="str">
        <f t="shared" si="47"/>
        <v>22.12.2022 0600-0700</v>
      </c>
      <c r="G1530" t="s">
        <v>8</v>
      </c>
      <c r="H1530" t="s">
        <v>17</v>
      </c>
      <c r="I1530" t="s">
        <v>820</v>
      </c>
      <c r="K1530" t="s">
        <v>1794</v>
      </c>
    </row>
    <row r="1531" spans="1:11">
      <c r="A1531" s="1">
        <v>44917.258333333331</v>
      </c>
      <c r="B1531" s="38" t="s">
        <v>3636</v>
      </c>
      <c r="C1531" s="40">
        <v>0.25833333333333336</v>
      </c>
      <c r="D1531" s="39" t="str">
        <f t="shared" si="46"/>
        <v>0600-0700</v>
      </c>
      <c r="E1531" s="39" t="s">
        <v>3493</v>
      </c>
      <c r="F1531" s="39" t="str">
        <f t="shared" si="47"/>
        <v>22.12.2022 0600-0700</v>
      </c>
      <c r="G1531" t="s">
        <v>0</v>
      </c>
      <c r="I1531" t="s">
        <v>11</v>
      </c>
      <c r="K1531">
        <v>10</v>
      </c>
    </row>
    <row r="1532" spans="1:11">
      <c r="A1532" s="1">
        <v>44917.25277777778</v>
      </c>
      <c r="B1532" s="38" t="s">
        <v>3636</v>
      </c>
      <c r="C1532" s="40">
        <v>0.25277777777777777</v>
      </c>
      <c r="D1532" s="39" t="str">
        <f t="shared" si="46"/>
        <v>0600-0700</v>
      </c>
      <c r="E1532" s="39" t="s">
        <v>3493</v>
      </c>
      <c r="F1532" s="39" t="str">
        <f t="shared" si="47"/>
        <v>22.12.2022 0600-0700</v>
      </c>
      <c r="G1532" t="s">
        <v>0</v>
      </c>
      <c r="H1532" t="s">
        <v>12</v>
      </c>
      <c r="I1532" t="s">
        <v>605</v>
      </c>
      <c r="K1532">
        <v>10</v>
      </c>
    </row>
    <row r="1533" spans="1:11">
      <c r="A1533" s="1">
        <v>44917.053472222222</v>
      </c>
      <c r="B1533" s="38" t="s">
        <v>3636</v>
      </c>
      <c r="C1533" s="40">
        <v>5.347222222222222E-2</v>
      </c>
      <c r="D1533" s="39" t="str">
        <f t="shared" si="46"/>
        <v>0100-0200</v>
      </c>
      <c r="E1533" s="39" t="s">
        <v>3514</v>
      </c>
      <c r="F1533" s="39" t="str">
        <f t="shared" si="47"/>
        <v>22.12.2022 0100-0200</v>
      </c>
      <c r="G1533" t="s">
        <v>8</v>
      </c>
      <c r="H1533" t="s">
        <v>17</v>
      </c>
      <c r="I1533" t="s">
        <v>1019</v>
      </c>
      <c r="K1533" t="s">
        <v>11238</v>
      </c>
    </row>
    <row r="1534" spans="1:11">
      <c r="A1534" s="1">
        <v>44917.05</v>
      </c>
      <c r="B1534" s="38" t="s">
        <v>3636</v>
      </c>
      <c r="C1534" s="40">
        <v>0.05</v>
      </c>
      <c r="D1534" s="39" t="str">
        <f t="shared" si="46"/>
        <v>0100-0200</v>
      </c>
      <c r="E1534" s="39" t="s">
        <v>3514</v>
      </c>
      <c r="F1534" s="39" t="str">
        <f t="shared" si="47"/>
        <v>22.12.2022 0100-0200</v>
      </c>
      <c r="G1534" t="s">
        <v>8</v>
      </c>
      <c r="H1534" t="s">
        <v>60</v>
      </c>
      <c r="I1534" t="s">
        <v>1021</v>
      </c>
      <c r="K1534">
        <v>11</v>
      </c>
    </row>
    <row r="1535" spans="1:11">
      <c r="A1535" s="1">
        <v>44917.036805555559</v>
      </c>
      <c r="B1535" s="38" t="s">
        <v>3636</v>
      </c>
      <c r="C1535" s="40">
        <v>3.6805555555555557E-2</v>
      </c>
      <c r="D1535" s="39" t="str">
        <f t="shared" si="46"/>
        <v>0000-0100</v>
      </c>
      <c r="E1535" s="39" t="s">
        <v>3513</v>
      </c>
      <c r="F1535" s="39" t="str">
        <f t="shared" si="47"/>
        <v>22.12.2022 0000-0100</v>
      </c>
      <c r="G1535" t="s">
        <v>8</v>
      </c>
      <c r="H1535" t="s">
        <v>17</v>
      </c>
      <c r="I1535" t="s">
        <v>1022</v>
      </c>
      <c r="K1535">
        <v>7</v>
      </c>
    </row>
    <row r="1536" spans="1:11">
      <c r="A1536" s="1">
        <v>44916.970833333333</v>
      </c>
      <c r="B1536" s="38" t="s">
        <v>3637</v>
      </c>
      <c r="C1536" s="40">
        <v>0.97083333333333333</v>
      </c>
      <c r="D1536" s="39" t="str">
        <f t="shared" si="46"/>
        <v>Invalid Time</v>
      </c>
      <c r="E1536" s="39" t="s">
        <v>3873</v>
      </c>
      <c r="F1536" s="39" t="str">
        <f t="shared" si="47"/>
        <v>21.12.2022 Invalid Time</v>
      </c>
      <c r="G1536" t="s">
        <v>3</v>
      </c>
      <c r="H1536" t="s">
        <v>7</v>
      </c>
      <c r="K1536">
        <v>42</v>
      </c>
    </row>
    <row r="1537" spans="1:11">
      <c r="A1537" s="1">
        <v>44916.918749999997</v>
      </c>
      <c r="B1537" s="38" t="s">
        <v>3637</v>
      </c>
      <c r="C1537" s="40">
        <v>0.91874999999999996</v>
      </c>
      <c r="D1537" s="39" t="str">
        <f t="shared" si="46"/>
        <v>2200-2300</v>
      </c>
      <c r="E1537" s="39" t="s">
        <v>3511</v>
      </c>
      <c r="F1537" s="39" t="str">
        <f t="shared" si="47"/>
        <v>21.12.2022 2200-2300</v>
      </c>
      <c r="G1537" t="s">
        <v>0</v>
      </c>
      <c r="I1537" t="s">
        <v>1023</v>
      </c>
      <c r="K1537">
        <v>10</v>
      </c>
    </row>
    <row r="1538" spans="1:11">
      <c r="A1538" s="1">
        <v>44916.917361111111</v>
      </c>
      <c r="B1538" s="38" t="s">
        <v>3637</v>
      </c>
      <c r="C1538" s="40">
        <v>0.91736111111111107</v>
      </c>
      <c r="D1538" s="39" t="str">
        <f t="shared" ref="D1538:D1601" si="48">IF(AND(C1538&gt;=TIME(0,0,0),C1538&lt;TIME(1,0,0)),"0000-0100",
IF(AND(C1538&gt;=TIME(1,0,0),C1538&lt;TIME(2,0,0)),"0100-0200",
IF(AND(C1538&gt;=TIME(2,0,0),C1538&lt;TIME(3,0,0)),"0200-0300",
IF(AND(C1538&gt;=TIME(3,0,0),C1538&lt;TIME(4,0,0)),"0300-0400",
IF(AND(C1538&gt;=TIME(4,0,0),C1538&lt;TIME(5,0,0)),"0400-0500",
IF(AND(C1538&gt;=TIME(5,0,0),C1538&lt;TIME(6,0,0)),"0500-0600",
IF(AND(C1538&gt;=TIME(6,0,0),C1538&lt;TIME(7,0,0)),"0600-0700",
IF(AND(C1538&gt;=TIME(7,0,0),C1538&lt;TIME(8,0,0)),"0700-0800",
IF(AND(C1538&gt;=TIME(8,0,0),C1538&lt;TIME(9,0,0)),"0800-0900",
IF(AND(C1538&gt;=TIME(9,0,0),C1538&lt;TIME(10,0,0)),"0900-1000",
IF(AND(C1538&gt;=TIME(10,0,0),C1538&lt;TIME(11,0,0)),"1000-1100",
IF(AND(C1538&gt;=TIME(11,0,0),C1538&lt;TIME(12,0,0)),"1100-1200",
IF(AND(C1538&gt;=TIME(12,0,0),C1538&lt;TIME(13,0,0)),"1200-1300",
IF(AND(C1538&gt;=TIME(13,0,0),C1538&lt;TIME(14,0,0)),"1300-1400",
IF(AND(C1538&gt;=TIME(14,0,0),C1538&lt;TIME(15,0,0)),"1400-1500",
IF(AND(C1538&gt;=TIME(15,0,0),C1538&lt;TIME(16,0,0)),"1500-1600",
IF(AND(C1538&gt;=TIME(16,0,0),C1538&lt;TIME(17,0,0)),"1600-1700",
IF(AND(C1538&gt;=TIME(17,0,0),C1538&lt;TIME(18,0,0)),"1700-1800",
IF(AND(C1538&gt;=TIME(18,0,0),C1538&lt;TIME(19,0,0)),"1800-1900",
IF(AND(C1538&gt;=TIME(19,0,0),C1538&lt;TIME(20,0,0)),"1900-2000",
IF(AND(C1538&gt;=TIME(20,0,0),C1538&lt;TIME(21,0,0)),"2000-2100",
IF(AND(C1538&gt;=TIME(21,0,0),C1538&lt;TIME(22,0,0)),"2100-2200",
IF(AND(C1538&gt;=TIME(22,0,0),C1538&lt;TIME(23,0,0)),"2200-2300",
IF(AND(C1538&gt;=TIME(23,0,0),C1538&lt;TIME(24,0,0)),"2300-0000","Invalid Time"))))))))))))))))))))))))</f>
        <v>2200-2300</v>
      </c>
      <c r="E1538" s="39" t="s">
        <v>3511</v>
      </c>
      <c r="F1538" s="39" t="str">
        <f t="shared" ref="F1538:F1601" si="49">_xlfn.CONCAT(B1538," ",E1538)</f>
        <v>21.12.2022 2200-2300</v>
      </c>
      <c r="G1538" t="s">
        <v>8</v>
      </c>
      <c r="H1538" t="s">
        <v>17</v>
      </c>
      <c r="I1538" t="s">
        <v>1024</v>
      </c>
      <c r="K1538" t="s">
        <v>93</v>
      </c>
    </row>
    <row r="1539" spans="1:11">
      <c r="A1539" s="1">
        <v>44916.717361111114</v>
      </c>
      <c r="B1539" s="38" t="s">
        <v>3637</v>
      </c>
      <c r="C1539" s="40">
        <v>0.71736111111111112</v>
      </c>
      <c r="D1539" s="39" t="str">
        <f t="shared" si="48"/>
        <v>1700-1800</v>
      </c>
      <c r="E1539" s="39" t="s">
        <v>3506</v>
      </c>
      <c r="F1539" s="39" t="str">
        <f t="shared" si="49"/>
        <v>21.12.2022 1700-1800</v>
      </c>
      <c r="G1539" t="s">
        <v>8</v>
      </c>
      <c r="H1539" t="s">
        <v>26</v>
      </c>
      <c r="I1539" t="s">
        <v>1025</v>
      </c>
      <c r="K1539">
        <v>12</v>
      </c>
    </row>
    <row r="1540" spans="1:11">
      <c r="A1540" s="1">
        <v>44916.689583333333</v>
      </c>
      <c r="B1540" s="38" t="s">
        <v>3637</v>
      </c>
      <c r="C1540" s="40">
        <v>0.68958333333333333</v>
      </c>
      <c r="D1540" s="39" t="str">
        <f t="shared" si="48"/>
        <v>1600-1700</v>
      </c>
      <c r="E1540" s="39" t="s">
        <v>3505</v>
      </c>
      <c r="F1540" s="39" t="str">
        <f t="shared" si="49"/>
        <v>21.12.2022 1600-1700</v>
      </c>
      <c r="G1540" t="s">
        <v>0</v>
      </c>
      <c r="H1540" t="s">
        <v>103</v>
      </c>
      <c r="J1540">
        <v>2</v>
      </c>
      <c r="K1540">
        <v>3</v>
      </c>
    </row>
    <row r="1541" spans="1:11">
      <c r="A1541" s="1">
        <v>44916.668749999997</v>
      </c>
      <c r="B1541" s="38" t="s">
        <v>3637</v>
      </c>
      <c r="C1541" s="40">
        <v>0.66874999999999996</v>
      </c>
      <c r="D1541" s="39" t="str">
        <f t="shared" si="48"/>
        <v>1600-1700</v>
      </c>
      <c r="E1541" s="39" t="s">
        <v>3505</v>
      </c>
      <c r="F1541" s="39" t="str">
        <f t="shared" si="49"/>
        <v>21.12.2022 1600-1700</v>
      </c>
      <c r="G1541" t="s">
        <v>3</v>
      </c>
      <c r="H1541" t="s">
        <v>7</v>
      </c>
      <c r="K1541">
        <v>12</v>
      </c>
    </row>
    <row r="1542" spans="1:11" ht="100.8">
      <c r="A1542" s="1">
        <v>44916.657638888886</v>
      </c>
      <c r="B1542" s="38" t="s">
        <v>3637</v>
      </c>
      <c r="C1542" s="40">
        <v>0.65763888888888888</v>
      </c>
      <c r="D1542" s="39" t="str">
        <f t="shared" si="48"/>
        <v>1500-1600</v>
      </c>
      <c r="E1542" s="39" t="s">
        <v>3504</v>
      </c>
      <c r="F1542" s="39" t="str">
        <f t="shared" si="49"/>
        <v>21.12.2022 1500-1600</v>
      </c>
      <c r="G1542" t="s">
        <v>8</v>
      </c>
      <c r="H1542" t="s">
        <v>36</v>
      </c>
      <c r="I1542" s="2" t="s">
        <v>1026</v>
      </c>
      <c r="K1542">
        <v>16</v>
      </c>
    </row>
    <row r="1543" spans="1:11">
      <c r="A1543" s="1">
        <v>44916.65</v>
      </c>
      <c r="B1543" s="38" t="s">
        <v>3637</v>
      </c>
      <c r="C1543" s="40">
        <v>0.65</v>
      </c>
      <c r="D1543" s="39" t="str">
        <f t="shared" si="48"/>
        <v>1500-1600</v>
      </c>
      <c r="E1543" s="39" t="s">
        <v>3504</v>
      </c>
      <c r="F1543" s="39" t="str">
        <f t="shared" si="49"/>
        <v>21.12.2022 1500-1600</v>
      </c>
      <c r="G1543" t="s">
        <v>8</v>
      </c>
      <c r="H1543" t="s">
        <v>26</v>
      </c>
      <c r="I1543" t="s">
        <v>1010</v>
      </c>
      <c r="K1543">
        <v>6</v>
      </c>
    </row>
    <row r="1544" spans="1:11">
      <c r="A1544" s="1">
        <v>44916.64166666667</v>
      </c>
      <c r="B1544" s="38" t="s">
        <v>3637</v>
      </c>
      <c r="C1544" s="40">
        <v>0.64166666666666672</v>
      </c>
      <c r="D1544" s="39" t="str">
        <f t="shared" si="48"/>
        <v>1500-1600</v>
      </c>
      <c r="E1544" s="39" t="s">
        <v>3504</v>
      </c>
      <c r="F1544" s="39" t="str">
        <f t="shared" si="49"/>
        <v>21.12.2022 1500-1600</v>
      </c>
      <c r="G1544" t="s">
        <v>8</v>
      </c>
      <c r="H1544" t="s">
        <v>17</v>
      </c>
      <c r="I1544" t="s">
        <v>1027</v>
      </c>
      <c r="K1544" t="s">
        <v>11239</v>
      </c>
    </row>
    <row r="1545" spans="1:11">
      <c r="A1545" s="1">
        <v>44916.585416666669</v>
      </c>
      <c r="B1545" s="38" t="s">
        <v>3637</v>
      </c>
      <c r="C1545" s="40">
        <v>0.5854166666666667</v>
      </c>
      <c r="D1545" s="39" t="str">
        <f t="shared" si="48"/>
        <v>1400-1500</v>
      </c>
      <c r="E1545" s="39" t="s">
        <v>3502</v>
      </c>
      <c r="F1545" s="39" t="str">
        <f t="shared" si="49"/>
        <v>21.12.2022 1400-1500</v>
      </c>
      <c r="G1545" t="s">
        <v>3</v>
      </c>
      <c r="H1545" t="s">
        <v>66</v>
      </c>
      <c r="I1545" t="s">
        <v>1029</v>
      </c>
      <c r="K1545" t="s">
        <v>11240</v>
      </c>
    </row>
    <row r="1546" spans="1:11">
      <c r="A1546" s="1">
        <v>44916.334027777775</v>
      </c>
      <c r="B1546" s="38" t="s">
        <v>3637</v>
      </c>
      <c r="C1546" s="40">
        <v>0.33402777777777776</v>
      </c>
      <c r="D1546" s="39" t="str">
        <f t="shared" si="48"/>
        <v>0800-0900</v>
      </c>
      <c r="E1546" s="39" t="s">
        <v>3496</v>
      </c>
      <c r="F1546" s="39" t="str">
        <f t="shared" si="49"/>
        <v>21.12.2022 0800-0900</v>
      </c>
      <c r="G1546" t="s">
        <v>3</v>
      </c>
      <c r="H1546" t="s">
        <v>66</v>
      </c>
      <c r="I1546" t="s">
        <v>1031</v>
      </c>
      <c r="K1546" t="s">
        <v>11087</v>
      </c>
    </row>
    <row r="1547" spans="1:11">
      <c r="A1547" s="1">
        <v>44916.32916666667</v>
      </c>
      <c r="B1547" s="38" t="s">
        <v>3637</v>
      </c>
      <c r="C1547" s="40">
        <v>0.32916666666666666</v>
      </c>
      <c r="D1547" s="39" t="str">
        <f t="shared" si="48"/>
        <v>0700-0800</v>
      </c>
      <c r="E1547" s="39" t="s">
        <v>3495</v>
      </c>
      <c r="F1547" s="39" t="str">
        <f t="shared" si="49"/>
        <v>21.12.2022 0700-0800</v>
      </c>
      <c r="G1547" t="s">
        <v>8</v>
      </c>
      <c r="H1547" t="s">
        <v>26</v>
      </c>
      <c r="I1547" t="s">
        <v>150</v>
      </c>
      <c r="K1547">
        <v>6</v>
      </c>
    </row>
    <row r="1548" spans="1:11">
      <c r="A1548" s="1">
        <v>44916.261805555558</v>
      </c>
      <c r="B1548" s="38" t="s">
        <v>3637</v>
      </c>
      <c r="C1548" s="40">
        <v>0.26180555555555557</v>
      </c>
      <c r="D1548" s="39" t="str">
        <f t="shared" si="48"/>
        <v>0600-0700</v>
      </c>
      <c r="E1548" s="39" t="s">
        <v>3493</v>
      </c>
      <c r="F1548" s="39" t="str">
        <f t="shared" si="49"/>
        <v>21.12.2022 0600-0700</v>
      </c>
      <c r="G1548" t="s">
        <v>0</v>
      </c>
      <c r="I1548" t="s">
        <v>1033</v>
      </c>
      <c r="K1548" t="s">
        <v>10935</v>
      </c>
    </row>
    <row r="1549" spans="1:11">
      <c r="A1549" s="1">
        <v>44916.257638888892</v>
      </c>
      <c r="B1549" s="38" t="s">
        <v>3637</v>
      </c>
      <c r="C1549" s="40">
        <v>0.25763888888888886</v>
      </c>
      <c r="D1549" s="39" t="str">
        <f t="shared" si="48"/>
        <v>0600-0700</v>
      </c>
      <c r="E1549" s="39" t="s">
        <v>3493</v>
      </c>
      <c r="F1549" s="39" t="str">
        <f t="shared" si="49"/>
        <v>21.12.2022 0600-0700</v>
      </c>
      <c r="G1549" t="s">
        <v>0</v>
      </c>
      <c r="I1549" t="s">
        <v>11</v>
      </c>
      <c r="K1549">
        <v>10</v>
      </c>
    </row>
    <row r="1550" spans="1:11">
      <c r="A1550" s="1">
        <v>44916.132638888892</v>
      </c>
      <c r="B1550" s="38" t="s">
        <v>3637</v>
      </c>
      <c r="C1550" s="40">
        <v>0.13263888888888889</v>
      </c>
      <c r="D1550" s="39" t="str">
        <f t="shared" si="48"/>
        <v>0300-0400</v>
      </c>
      <c r="E1550" s="39" t="s">
        <v>3516</v>
      </c>
      <c r="F1550" s="39" t="str">
        <f t="shared" si="49"/>
        <v>21.12.2022 0300-0400</v>
      </c>
      <c r="G1550" t="s">
        <v>8</v>
      </c>
      <c r="H1550" t="s">
        <v>17</v>
      </c>
      <c r="I1550" t="s">
        <v>434</v>
      </c>
      <c r="K1550">
        <v>9</v>
      </c>
    </row>
    <row r="1551" spans="1:11">
      <c r="A1551" s="1">
        <v>44916.083333333336</v>
      </c>
      <c r="B1551" s="38" t="s">
        <v>3637</v>
      </c>
      <c r="C1551" s="40">
        <v>8.3333333333333329E-2</v>
      </c>
      <c r="D1551" s="39" t="str">
        <f t="shared" si="48"/>
        <v>0200-0300</v>
      </c>
      <c r="E1551" s="39" t="s">
        <v>3515</v>
      </c>
      <c r="F1551" s="39" t="str">
        <f t="shared" si="49"/>
        <v>21.12.2022 0200-0300</v>
      </c>
      <c r="G1551" t="s">
        <v>0</v>
      </c>
      <c r="H1551" t="s">
        <v>1</v>
      </c>
      <c r="K1551">
        <v>12</v>
      </c>
    </row>
    <row r="1552" spans="1:11">
      <c r="A1552" s="1">
        <v>44916.042361111111</v>
      </c>
      <c r="B1552" s="38" t="s">
        <v>3637</v>
      </c>
      <c r="C1552" s="40">
        <v>4.2361111111111113E-2</v>
      </c>
      <c r="D1552" s="39" t="str">
        <f t="shared" si="48"/>
        <v>0100-0200</v>
      </c>
      <c r="E1552" s="39" t="s">
        <v>3514</v>
      </c>
      <c r="F1552" s="39" t="str">
        <f t="shared" si="49"/>
        <v>21.12.2022 0100-0200</v>
      </c>
      <c r="G1552" t="s">
        <v>47</v>
      </c>
      <c r="H1552" t="s">
        <v>48</v>
      </c>
      <c r="I1552" t="s">
        <v>1034</v>
      </c>
      <c r="K1552">
        <v>20</v>
      </c>
    </row>
    <row r="1553" spans="1:11">
      <c r="A1553" s="1">
        <v>44915.916666666664</v>
      </c>
      <c r="B1553" s="38" t="s">
        <v>3638</v>
      </c>
      <c r="C1553" s="40">
        <v>0.91666666666666663</v>
      </c>
      <c r="D1553" s="39" t="str">
        <f t="shared" si="48"/>
        <v>2200-2300</v>
      </c>
      <c r="E1553" s="39" t="s">
        <v>3511</v>
      </c>
      <c r="F1553" s="39" t="str">
        <f t="shared" si="49"/>
        <v>20.12.2022 2200-2300</v>
      </c>
      <c r="G1553" t="s">
        <v>0</v>
      </c>
      <c r="I1553" t="s">
        <v>811</v>
      </c>
      <c r="K1553">
        <v>10</v>
      </c>
    </row>
    <row r="1554" spans="1:11">
      <c r="A1554" s="1">
        <v>44915.6</v>
      </c>
      <c r="B1554" s="38" t="s">
        <v>3638</v>
      </c>
      <c r="C1554" s="40">
        <v>0.6</v>
      </c>
      <c r="D1554" s="39" t="str">
        <f t="shared" si="48"/>
        <v>1400-1500</v>
      </c>
      <c r="E1554" s="39" t="s">
        <v>3502</v>
      </c>
      <c r="F1554" s="39" t="str">
        <f t="shared" si="49"/>
        <v>20.12.2022 1400-1500</v>
      </c>
      <c r="G1554" t="s">
        <v>8</v>
      </c>
      <c r="H1554" t="s">
        <v>17</v>
      </c>
      <c r="I1554" t="s">
        <v>1010</v>
      </c>
      <c r="K1554">
        <v>7</v>
      </c>
    </row>
    <row r="1555" spans="1:11">
      <c r="A1555" s="1">
        <v>44915.537499999999</v>
      </c>
      <c r="B1555" s="38" t="s">
        <v>3638</v>
      </c>
      <c r="C1555" s="40">
        <v>0.53749999999999998</v>
      </c>
      <c r="D1555" s="39" t="str">
        <f t="shared" si="48"/>
        <v>1200-1300</v>
      </c>
      <c r="E1555" s="39" t="s">
        <v>3500</v>
      </c>
      <c r="F1555" s="39" t="str">
        <f t="shared" si="49"/>
        <v>20.12.2022 1200-1300</v>
      </c>
      <c r="G1555" t="s">
        <v>8</v>
      </c>
      <c r="H1555" t="s">
        <v>26</v>
      </c>
      <c r="I1555" t="s">
        <v>567</v>
      </c>
      <c r="K1555">
        <v>10</v>
      </c>
    </row>
    <row r="1556" spans="1:11">
      <c r="A1556" s="1">
        <v>44915.523611111108</v>
      </c>
      <c r="B1556" s="38" t="s">
        <v>3638</v>
      </c>
      <c r="C1556" s="40">
        <v>0.52361111111111114</v>
      </c>
      <c r="D1556" s="39" t="str">
        <f t="shared" si="48"/>
        <v>1200-1300</v>
      </c>
      <c r="E1556" s="39" t="s">
        <v>3500</v>
      </c>
      <c r="F1556" s="39" t="str">
        <f t="shared" si="49"/>
        <v>20.12.2022 1200-1300</v>
      </c>
      <c r="G1556" t="s">
        <v>47</v>
      </c>
      <c r="H1556" t="s">
        <v>48</v>
      </c>
      <c r="I1556" t="s">
        <v>805</v>
      </c>
    </row>
    <row r="1557" spans="1:11">
      <c r="A1557" s="1">
        <v>44915.490972222222</v>
      </c>
      <c r="B1557" s="38" t="s">
        <v>3638</v>
      </c>
      <c r="C1557" s="40">
        <v>0.4909722222222222</v>
      </c>
      <c r="D1557" s="39" t="str">
        <f t="shared" si="48"/>
        <v>1100-1200</v>
      </c>
      <c r="E1557" s="39" t="s">
        <v>3499</v>
      </c>
      <c r="F1557" s="39" t="str">
        <f t="shared" si="49"/>
        <v>20.12.2022 1100-1200</v>
      </c>
      <c r="G1557" t="s">
        <v>8</v>
      </c>
      <c r="H1557" t="s">
        <v>26</v>
      </c>
      <c r="I1557" t="s">
        <v>1036</v>
      </c>
      <c r="K1557">
        <v>12</v>
      </c>
    </row>
    <row r="1558" spans="1:11">
      <c r="A1558" s="1">
        <v>44915.348611111112</v>
      </c>
      <c r="B1558" s="38" t="s">
        <v>3638</v>
      </c>
      <c r="C1558" s="40">
        <v>0.34861111111111109</v>
      </c>
      <c r="D1558" s="39" t="str">
        <f t="shared" si="48"/>
        <v>0800-0900</v>
      </c>
      <c r="E1558" s="39" t="s">
        <v>3496</v>
      </c>
      <c r="F1558" s="39" t="str">
        <f t="shared" si="49"/>
        <v>20.12.2022 0800-0900</v>
      </c>
      <c r="G1558" t="s">
        <v>8</v>
      </c>
      <c r="H1558" t="s">
        <v>237</v>
      </c>
      <c r="I1558" t="s">
        <v>1037</v>
      </c>
      <c r="K1558">
        <v>10</v>
      </c>
    </row>
    <row r="1559" spans="1:11">
      <c r="A1559" s="1">
        <v>44915.332638888889</v>
      </c>
      <c r="B1559" s="38" t="s">
        <v>3638</v>
      </c>
      <c r="C1559" s="40">
        <v>0.33263888888888887</v>
      </c>
      <c r="D1559" s="39" t="str">
        <f t="shared" si="48"/>
        <v>0700-0800</v>
      </c>
      <c r="E1559" s="39" t="s">
        <v>3495</v>
      </c>
      <c r="F1559" s="39" t="str">
        <f t="shared" si="49"/>
        <v>20.12.2022 0700-0800</v>
      </c>
      <c r="G1559" t="s">
        <v>0</v>
      </c>
      <c r="H1559" t="s">
        <v>1</v>
      </c>
      <c r="I1559" t="s">
        <v>1038</v>
      </c>
      <c r="K1559">
        <v>10</v>
      </c>
    </row>
    <row r="1560" spans="1:11">
      <c r="A1560" s="1">
        <v>44915.29791666667</v>
      </c>
      <c r="B1560" s="38" t="s">
        <v>3638</v>
      </c>
      <c r="C1560" s="40">
        <v>0.29791666666666666</v>
      </c>
      <c r="D1560" s="39" t="str">
        <f t="shared" si="48"/>
        <v>0700-0800</v>
      </c>
      <c r="E1560" s="39" t="s">
        <v>3495</v>
      </c>
      <c r="F1560" s="39" t="str">
        <f t="shared" si="49"/>
        <v>20.12.2022 0700-0800</v>
      </c>
      <c r="G1560" t="s">
        <v>3</v>
      </c>
      <c r="H1560" t="s">
        <v>7</v>
      </c>
      <c r="I1560" t="s">
        <v>1039</v>
      </c>
      <c r="K1560">
        <v>40</v>
      </c>
    </row>
    <row r="1561" spans="1:11">
      <c r="A1561" s="1">
        <v>44915.290277777778</v>
      </c>
      <c r="B1561" s="38" t="s">
        <v>3638</v>
      </c>
      <c r="C1561" s="40">
        <v>0.2902777777777778</v>
      </c>
      <c r="D1561" s="39" t="str">
        <f t="shared" si="48"/>
        <v>0600-0700</v>
      </c>
      <c r="E1561" s="39" t="s">
        <v>3493</v>
      </c>
      <c r="F1561" s="39" t="str">
        <f t="shared" si="49"/>
        <v>20.12.2022 0600-0700</v>
      </c>
      <c r="G1561" t="s">
        <v>0</v>
      </c>
      <c r="I1561" t="s">
        <v>280</v>
      </c>
      <c r="K1561">
        <v>10</v>
      </c>
    </row>
    <row r="1562" spans="1:11">
      <c r="A1562" s="1">
        <v>44915.250694444447</v>
      </c>
      <c r="B1562" s="38" t="s">
        <v>3638</v>
      </c>
      <c r="C1562" s="40">
        <v>0.25069444444444444</v>
      </c>
      <c r="D1562" s="39" t="str">
        <f t="shared" si="48"/>
        <v>0600-0700</v>
      </c>
      <c r="E1562" s="39" t="s">
        <v>3493</v>
      </c>
      <c r="F1562" s="39" t="str">
        <f t="shared" si="49"/>
        <v>20.12.2022 0600-0700</v>
      </c>
      <c r="G1562" t="s">
        <v>8</v>
      </c>
      <c r="H1562" t="s">
        <v>237</v>
      </c>
      <c r="I1562" t="s">
        <v>1040</v>
      </c>
      <c r="K1562" t="s">
        <v>10934</v>
      </c>
    </row>
    <row r="1563" spans="1:11">
      <c r="A1563" s="1">
        <v>44915.231249999997</v>
      </c>
      <c r="B1563" s="38" t="s">
        <v>3638</v>
      </c>
      <c r="C1563" s="40">
        <v>0.23125000000000001</v>
      </c>
      <c r="D1563" s="39" t="str">
        <f t="shared" si="48"/>
        <v>0500-0600</v>
      </c>
      <c r="E1563" s="39" t="s">
        <v>3518</v>
      </c>
      <c r="F1563" s="39" t="str">
        <f t="shared" si="49"/>
        <v>20.12.2022 0500-0600</v>
      </c>
      <c r="G1563" t="s">
        <v>8</v>
      </c>
      <c r="H1563" t="s">
        <v>237</v>
      </c>
      <c r="I1563" t="s">
        <v>1041</v>
      </c>
      <c r="K1563">
        <v>27</v>
      </c>
    </row>
    <row r="1564" spans="1:11">
      <c r="A1564" s="1">
        <v>44915.189583333333</v>
      </c>
      <c r="B1564" s="38" t="s">
        <v>3638</v>
      </c>
      <c r="C1564" s="40">
        <v>0.18958333333333333</v>
      </c>
      <c r="D1564" s="39" t="str">
        <f t="shared" si="48"/>
        <v>0400-0500</v>
      </c>
      <c r="E1564" s="39" t="s">
        <v>3517</v>
      </c>
      <c r="F1564" s="39" t="str">
        <f t="shared" si="49"/>
        <v>20.12.2022 0400-0500</v>
      </c>
      <c r="G1564" t="s">
        <v>0</v>
      </c>
      <c r="H1564" t="s">
        <v>1</v>
      </c>
      <c r="K1564">
        <v>10</v>
      </c>
    </row>
    <row r="1565" spans="1:11">
      <c r="A1565" s="1">
        <v>44915.176388888889</v>
      </c>
      <c r="B1565" s="38" t="s">
        <v>3638</v>
      </c>
      <c r="C1565" s="40">
        <v>0.1763888888888889</v>
      </c>
      <c r="D1565" s="39" t="str">
        <f t="shared" si="48"/>
        <v>0400-0500</v>
      </c>
      <c r="E1565" s="39" t="s">
        <v>3517</v>
      </c>
      <c r="F1565" s="39" t="str">
        <f t="shared" si="49"/>
        <v>20.12.2022 0400-0500</v>
      </c>
      <c r="G1565" t="s">
        <v>47</v>
      </c>
      <c r="H1565" t="s">
        <v>48</v>
      </c>
      <c r="I1565" t="s">
        <v>1042</v>
      </c>
      <c r="K1565">
        <v>20</v>
      </c>
    </row>
    <row r="1566" spans="1:11">
      <c r="A1566" s="1">
        <v>44914.998611111114</v>
      </c>
      <c r="B1566" s="38" t="s">
        <v>3639</v>
      </c>
      <c r="C1566" s="40">
        <v>0.99861111111111112</v>
      </c>
      <c r="D1566" s="39" t="str">
        <f t="shared" si="48"/>
        <v>Invalid Time</v>
      </c>
      <c r="E1566" s="39" t="s">
        <v>3873</v>
      </c>
      <c r="F1566" s="39" t="str">
        <f t="shared" si="49"/>
        <v>19.12.2022 Invalid Time</v>
      </c>
      <c r="G1566" t="s">
        <v>47</v>
      </c>
      <c r="H1566" t="s">
        <v>48</v>
      </c>
      <c r="I1566" t="s">
        <v>1043</v>
      </c>
      <c r="K1566">
        <v>25</v>
      </c>
    </row>
    <row r="1567" spans="1:11">
      <c r="A1567" s="1">
        <v>44914.991666666669</v>
      </c>
      <c r="B1567" s="38" t="s">
        <v>3639</v>
      </c>
      <c r="C1567" s="40">
        <v>0.9916666666666667</v>
      </c>
      <c r="D1567" s="39" t="str">
        <f t="shared" si="48"/>
        <v>Invalid Time</v>
      </c>
      <c r="E1567" s="39" t="s">
        <v>3873</v>
      </c>
      <c r="F1567" s="39" t="str">
        <f t="shared" si="49"/>
        <v>19.12.2022 Invalid Time</v>
      </c>
      <c r="G1567" t="s">
        <v>8</v>
      </c>
      <c r="H1567" t="s">
        <v>26</v>
      </c>
      <c r="I1567" t="s">
        <v>1044</v>
      </c>
      <c r="K1567">
        <v>5</v>
      </c>
    </row>
    <row r="1568" spans="1:11">
      <c r="A1568" s="1">
        <v>44914.972222222219</v>
      </c>
      <c r="B1568" s="38" t="s">
        <v>3639</v>
      </c>
      <c r="C1568" s="40">
        <v>0.97222222222222221</v>
      </c>
      <c r="D1568" s="39" t="str">
        <f t="shared" si="48"/>
        <v>Invalid Time</v>
      </c>
      <c r="E1568" s="39" t="s">
        <v>3873</v>
      </c>
      <c r="F1568" s="39" t="str">
        <f t="shared" si="49"/>
        <v>19.12.2022 Invalid Time</v>
      </c>
      <c r="G1568" t="s">
        <v>8</v>
      </c>
      <c r="H1568" t="s">
        <v>14</v>
      </c>
      <c r="I1568" t="s">
        <v>1045</v>
      </c>
      <c r="K1568">
        <v>3</v>
      </c>
    </row>
    <row r="1569" spans="1:11">
      <c r="A1569" s="1">
        <v>44914.917361111111</v>
      </c>
      <c r="B1569" s="38" t="s">
        <v>3639</v>
      </c>
      <c r="C1569" s="40">
        <v>0.91736111111111107</v>
      </c>
      <c r="D1569" s="39" t="str">
        <f t="shared" si="48"/>
        <v>2200-2300</v>
      </c>
      <c r="E1569" s="39" t="s">
        <v>3511</v>
      </c>
      <c r="F1569" s="39" t="str">
        <f t="shared" si="49"/>
        <v>19.12.2022 2200-2300</v>
      </c>
      <c r="G1569" t="s">
        <v>0</v>
      </c>
      <c r="I1569" t="s">
        <v>972</v>
      </c>
      <c r="K1569">
        <v>10</v>
      </c>
    </row>
    <row r="1570" spans="1:11">
      <c r="A1570" s="1">
        <v>44914.788194444445</v>
      </c>
      <c r="B1570" s="38" t="s">
        <v>3639</v>
      </c>
      <c r="C1570" s="40">
        <v>0.78819444444444442</v>
      </c>
      <c r="D1570" s="39" t="str">
        <f t="shared" si="48"/>
        <v>1800-1900</v>
      </c>
      <c r="E1570" s="39" t="s">
        <v>3507</v>
      </c>
      <c r="F1570" s="39" t="str">
        <f t="shared" si="49"/>
        <v>19.12.2022 1800-1900</v>
      </c>
    </row>
    <row r="1571" spans="1:11">
      <c r="A1571" s="1">
        <v>44914.78125</v>
      </c>
      <c r="B1571" s="38" t="s">
        <v>3639</v>
      </c>
      <c r="C1571" s="40">
        <v>0.78125</v>
      </c>
      <c r="D1571" s="39" t="str">
        <f t="shared" si="48"/>
        <v>1800-1900</v>
      </c>
      <c r="E1571" s="39" t="s">
        <v>3507</v>
      </c>
      <c r="F1571" s="39" t="str">
        <f t="shared" si="49"/>
        <v>19.12.2022 1800-1900</v>
      </c>
      <c r="G1571" t="s">
        <v>3</v>
      </c>
      <c r="H1571" t="s">
        <v>7</v>
      </c>
      <c r="I1571" t="s">
        <v>150</v>
      </c>
      <c r="K1571">
        <v>15</v>
      </c>
    </row>
    <row r="1572" spans="1:11">
      <c r="A1572" s="1">
        <v>44914.67291666667</v>
      </c>
      <c r="B1572" s="38" t="s">
        <v>3639</v>
      </c>
      <c r="C1572" s="40">
        <v>0.67291666666666672</v>
      </c>
      <c r="D1572" s="39" t="str">
        <f t="shared" si="48"/>
        <v>1600-1700</v>
      </c>
      <c r="E1572" s="39" t="s">
        <v>3505</v>
      </c>
      <c r="F1572" s="39" t="str">
        <f t="shared" si="49"/>
        <v>19.12.2022 1600-1700</v>
      </c>
      <c r="G1572" t="s">
        <v>8</v>
      </c>
      <c r="H1572" t="s">
        <v>36</v>
      </c>
      <c r="I1572" t="s">
        <v>1046</v>
      </c>
      <c r="K1572" t="s">
        <v>11241</v>
      </c>
    </row>
    <row r="1573" spans="1:11">
      <c r="A1573" s="1">
        <v>44914.500694444447</v>
      </c>
      <c r="B1573" s="38" t="s">
        <v>3639</v>
      </c>
      <c r="C1573" s="40">
        <v>0.50069444444444444</v>
      </c>
      <c r="D1573" s="39" t="str">
        <f t="shared" si="48"/>
        <v>1200-1300</v>
      </c>
      <c r="E1573" s="39" t="s">
        <v>3500</v>
      </c>
      <c r="F1573" s="39" t="str">
        <f t="shared" si="49"/>
        <v>19.12.2022 1200-1300</v>
      </c>
      <c r="G1573" t="s">
        <v>8</v>
      </c>
      <c r="H1573" t="s">
        <v>17</v>
      </c>
      <c r="I1573" t="s">
        <v>1048</v>
      </c>
      <c r="K1573">
        <v>12</v>
      </c>
    </row>
    <row r="1574" spans="1:11">
      <c r="A1574" s="1">
        <v>44914.459027777775</v>
      </c>
      <c r="B1574" s="38" t="s">
        <v>3639</v>
      </c>
      <c r="C1574" s="40">
        <v>0.45902777777777776</v>
      </c>
      <c r="D1574" s="39" t="str">
        <f t="shared" si="48"/>
        <v>1100-1200</v>
      </c>
      <c r="E1574" s="39" t="s">
        <v>3499</v>
      </c>
      <c r="F1574" s="39" t="str">
        <f t="shared" si="49"/>
        <v>19.12.2022 1100-1200</v>
      </c>
      <c r="G1574" t="s">
        <v>47</v>
      </c>
      <c r="H1574" t="s">
        <v>60</v>
      </c>
      <c r="I1574" t="s">
        <v>1049</v>
      </c>
      <c r="K1574">
        <v>6</v>
      </c>
    </row>
    <row r="1575" spans="1:11">
      <c r="A1575" s="1">
        <v>44914.395138888889</v>
      </c>
      <c r="B1575" s="38" t="s">
        <v>3639</v>
      </c>
      <c r="C1575" s="40">
        <v>0.39513888888888887</v>
      </c>
      <c r="D1575" s="39" t="str">
        <f t="shared" si="48"/>
        <v>0900-1000</v>
      </c>
      <c r="E1575" s="39" t="s">
        <v>3497</v>
      </c>
      <c r="F1575" s="39" t="str">
        <f t="shared" si="49"/>
        <v>19.12.2022 0900-1000</v>
      </c>
      <c r="G1575" t="s">
        <v>0</v>
      </c>
      <c r="H1575" t="s">
        <v>103</v>
      </c>
      <c r="I1575" t="s">
        <v>1050</v>
      </c>
      <c r="K1575">
        <v>3</v>
      </c>
    </row>
    <row r="1576" spans="1:11">
      <c r="A1576" s="1">
        <v>44914.393750000003</v>
      </c>
      <c r="B1576" s="38" t="s">
        <v>3639</v>
      </c>
      <c r="C1576" s="40">
        <v>0.39374999999999999</v>
      </c>
      <c r="D1576" s="39" t="str">
        <f t="shared" si="48"/>
        <v>0900-1000</v>
      </c>
      <c r="E1576" s="39" t="s">
        <v>3497</v>
      </c>
      <c r="F1576" s="39" t="str">
        <f t="shared" si="49"/>
        <v>19.12.2022 0900-1000</v>
      </c>
      <c r="G1576" t="s">
        <v>47</v>
      </c>
      <c r="H1576" t="s">
        <v>222</v>
      </c>
      <c r="I1576" t="s">
        <v>1051</v>
      </c>
      <c r="K1576">
        <v>8</v>
      </c>
    </row>
    <row r="1577" spans="1:11">
      <c r="A1577" s="1">
        <v>44914.290972222225</v>
      </c>
      <c r="B1577" s="38" t="s">
        <v>3639</v>
      </c>
      <c r="C1577" s="40">
        <v>0.29097222222222224</v>
      </c>
      <c r="D1577" s="39" t="str">
        <f t="shared" si="48"/>
        <v>0600-0700</v>
      </c>
      <c r="E1577" s="39" t="s">
        <v>3493</v>
      </c>
      <c r="F1577" s="39" t="str">
        <f t="shared" si="49"/>
        <v>19.12.2022 0600-0700</v>
      </c>
      <c r="G1577" t="s">
        <v>0</v>
      </c>
      <c r="I1577" t="s">
        <v>1052</v>
      </c>
      <c r="K1577">
        <v>1</v>
      </c>
    </row>
    <row r="1578" spans="1:11">
      <c r="A1578" s="1">
        <v>44914.27847222222</v>
      </c>
      <c r="B1578" s="38" t="s">
        <v>3639</v>
      </c>
      <c r="C1578" s="40">
        <v>0.27847222222222223</v>
      </c>
      <c r="D1578" s="39" t="str">
        <f t="shared" si="48"/>
        <v>0600-0700</v>
      </c>
      <c r="E1578" s="39" t="s">
        <v>3493</v>
      </c>
      <c r="F1578" s="39" t="str">
        <f t="shared" si="49"/>
        <v>19.12.2022 0600-0700</v>
      </c>
      <c r="G1578" t="s">
        <v>8</v>
      </c>
      <c r="H1578" t="s">
        <v>237</v>
      </c>
      <c r="I1578" t="s">
        <v>1053</v>
      </c>
      <c r="K1578">
        <v>35</v>
      </c>
    </row>
    <row r="1579" spans="1:11">
      <c r="A1579" s="1">
        <v>44914.259027777778</v>
      </c>
      <c r="B1579" s="38" t="s">
        <v>3639</v>
      </c>
      <c r="C1579" s="40">
        <v>0.2590277777777778</v>
      </c>
      <c r="D1579" s="39" t="str">
        <f t="shared" si="48"/>
        <v>0600-0700</v>
      </c>
      <c r="E1579" s="39" t="s">
        <v>3493</v>
      </c>
      <c r="F1579" s="39" t="str">
        <f t="shared" si="49"/>
        <v>19.12.2022 0600-0700</v>
      </c>
      <c r="G1579" t="s">
        <v>8</v>
      </c>
      <c r="H1579" t="s">
        <v>26</v>
      </c>
      <c r="I1579" t="s">
        <v>1054</v>
      </c>
      <c r="K1579">
        <v>15</v>
      </c>
    </row>
    <row r="1580" spans="1:11">
      <c r="A1580" s="1">
        <v>44914.253472222219</v>
      </c>
      <c r="B1580" s="38" t="s">
        <v>3639</v>
      </c>
      <c r="C1580" s="40">
        <v>0.25347222222222221</v>
      </c>
      <c r="D1580" s="39" t="str">
        <f t="shared" si="48"/>
        <v>0600-0700</v>
      </c>
      <c r="E1580" s="39" t="s">
        <v>3493</v>
      </c>
      <c r="F1580" s="39" t="str">
        <f t="shared" si="49"/>
        <v>19.12.2022 0600-0700</v>
      </c>
      <c r="G1580" t="s">
        <v>0</v>
      </c>
      <c r="I1580" t="s">
        <v>11</v>
      </c>
      <c r="K1580">
        <v>10</v>
      </c>
    </row>
    <row r="1581" spans="1:11">
      <c r="A1581" s="1">
        <v>44912.220833333333</v>
      </c>
      <c r="B1581" s="38" t="s">
        <v>3640</v>
      </c>
      <c r="C1581" s="40">
        <v>0.22083333333333333</v>
      </c>
      <c r="D1581" s="39" t="str">
        <f t="shared" si="48"/>
        <v>0500-0600</v>
      </c>
      <c r="E1581" s="39" t="s">
        <v>3518</v>
      </c>
      <c r="F1581" s="39" t="str">
        <f t="shared" si="49"/>
        <v>17.12.2022 0500-0600</v>
      </c>
      <c r="G1581" t="s">
        <v>0</v>
      </c>
      <c r="I1581" t="s">
        <v>471</v>
      </c>
      <c r="K1581">
        <v>2</v>
      </c>
    </row>
    <row r="1582" spans="1:11">
      <c r="A1582" s="1">
        <v>44912.206250000003</v>
      </c>
      <c r="B1582" s="38" t="s">
        <v>3640</v>
      </c>
      <c r="C1582" s="40">
        <v>0.20624999999999999</v>
      </c>
      <c r="D1582" s="39" t="str">
        <f t="shared" si="48"/>
        <v>0400-0500</v>
      </c>
      <c r="E1582" s="39" t="s">
        <v>3517</v>
      </c>
      <c r="F1582" s="39" t="str">
        <f t="shared" si="49"/>
        <v>17.12.2022 0400-0500</v>
      </c>
      <c r="G1582" t="s">
        <v>47</v>
      </c>
      <c r="H1582" t="s">
        <v>222</v>
      </c>
      <c r="I1582" t="s">
        <v>1055</v>
      </c>
      <c r="K1582">
        <v>1</v>
      </c>
    </row>
    <row r="1583" spans="1:11">
      <c r="A1583" s="1">
        <v>44912.100694444445</v>
      </c>
      <c r="B1583" s="38" t="s">
        <v>3640</v>
      </c>
      <c r="C1583" s="40">
        <v>0.10069444444444445</v>
      </c>
      <c r="D1583" s="39" t="str">
        <f t="shared" si="48"/>
        <v>0200-0300</v>
      </c>
      <c r="E1583" s="39" t="s">
        <v>3515</v>
      </c>
      <c r="F1583" s="39" t="str">
        <f t="shared" si="49"/>
        <v>17.12.2022 0200-0300</v>
      </c>
      <c r="G1583" t="s">
        <v>8</v>
      </c>
      <c r="H1583" t="s">
        <v>17</v>
      </c>
      <c r="I1583" t="s">
        <v>1056</v>
      </c>
      <c r="K1583">
        <v>6</v>
      </c>
    </row>
    <row r="1584" spans="1:11">
      <c r="A1584" s="1">
        <v>44911.945138888892</v>
      </c>
      <c r="B1584" s="38" t="s">
        <v>3641</v>
      </c>
      <c r="C1584" s="40">
        <v>0.94513888888888886</v>
      </c>
      <c r="D1584" s="39" t="str">
        <f t="shared" si="48"/>
        <v>2200-2300</v>
      </c>
      <c r="E1584" s="39" t="s">
        <v>3511</v>
      </c>
      <c r="F1584" s="39" t="str">
        <f t="shared" si="49"/>
        <v>16.12.2022 2200-2300</v>
      </c>
      <c r="G1584" t="s">
        <v>0</v>
      </c>
      <c r="H1584" t="s">
        <v>1</v>
      </c>
      <c r="K1584">
        <v>13</v>
      </c>
    </row>
    <row r="1585" spans="1:11">
      <c r="A1585" s="1">
        <v>44911.918055555558</v>
      </c>
      <c r="B1585" s="38" t="s">
        <v>3641</v>
      </c>
      <c r="C1585" s="40">
        <v>0.91805555555555551</v>
      </c>
      <c r="D1585" s="39" t="str">
        <f t="shared" si="48"/>
        <v>2200-2300</v>
      </c>
      <c r="E1585" s="39" t="s">
        <v>3511</v>
      </c>
      <c r="F1585" s="39" t="str">
        <f t="shared" si="49"/>
        <v>16.12.2022 2200-2300</v>
      </c>
      <c r="G1585" t="s">
        <v>943</v>
      </c>
      <c r="I1585" t="s">
        <v>1057</v>
      </c>
      <c r="K1585">
        <v>41</v>
      </c>
    </row>
    <row r="1586" spans="1:11">
      <c r="A1586" s="1">
        <v>44911.856249999997</v>
      </c>
      <c r="B1586" s="38" t="s">
        <v>3641</v>
      </c>
      <c r="C1586" s="40">
        <v>0.85624999999999996</v>
      </c>
      <c r="D1586" s="39" t="str">
        <f t="shared" si="48"/>
        <v>2000-2100</v>
      </c>
      <c r="E1586" s="39" t="s">
        <v>3509</v>
      </c>
      <c r="F1586" s="39" t="str">
        <f t="shared" si="49"/>
        <v>16.12.2022 2000-2100</v>
      </c>
      <c r="G1586" t="s">
        <v>8</v>
      </c>
      <c r="H1586" t="s">
        <v>26</v>
      </c>
      <c r="I1586" t="s">
        <v>1058</v>
      </c>
      <c r="K1586">
        <v>30</v>
      </c>
    </row>
    <row r="1587" spans="1:11">
      <c r="A1587" s="1">
        <v>44911.845138888886</v>
      </c>
      <c r="B1587" s="38" t="s">
        <v>3641</v>
      </c>
      <c r="C1587" s="40">
        <v>0.84513888888888888</v>
      </c>
      <c r="D1587" s="39" t="str">
        <f t="shared" si="48"/>
        <v>2000-2100</v>
      </c>
      <c r="E1587" s="39" t="s">
        <v>3509</v>
      </c>
      <c r="F1587" s="39" t="str">
        <f t="shared" si="49"/>
        <v>16.12.2022 2000-2100</v>
      </c>
      <c r="G1587" t="s">
        <v>8</v>
      </c>
      <c r="H1587" t="s">
        <v>26</v>
      </c>
      <c r="I1587" t="s">
        <v>150</v>
      </c>
      <c r="K1587">
        <v>16</v>
      </c>
    </row>
    <row r="1588" spans="1:11">
      <c r="A1588" s="1">
        <v>44911.763888888891</v>
      </c>
      <c r="B1588" s="38" t="s">
        <v>3641</v>
      </c>
      <c r="C1588" s="40">
        <v>0.76388888888888884</v>
      </c>
      <c r="D1588" s="39" t="str">
        <f t="shared" si="48"/>
        <v>1800-1900</v>
      </c>
      <c r="E1588" s="39" t="s">
        <v>3507</v>
      </c>
      <c r="F1588" s="39" t="str">
        <f t="shared" si="49"/>
        <v>16.12.2022 1800-1900</v>
      </c>
      <c r="G1588" t="s">
        <v>0</v>
      </c>
      <c r="I1588" t="s">
        <v>1059</v>
      </c>
      <c r="K1588">
        <v>20</v>
      </c>
    </row>
    <row r="1589" spans="1:11">
      <c r="A1589" s="1">
        <v>44911.75277777778</v>
      </c>
      <c r="B1589" s="38" t="s">
        <v>3641</v>
      </c>
      <c r="C1589" s="40">
        <v>0.75277777777777777</v>
      </c>
      <c r="D1589" s="39" t="str">
        <f t="shared" si="48"/>
        <v>1800-1900</v>
      </c>
      <c r="E1589" s="39" t="s">
        <v>3507</v>
      </c>
      <c r="F1589" s="39" t="str">
        <f t="shared" si="49"/>
        <v>16.12.2022 1800-1900</v>
      </c>
      <c r="G1589" t="s">
        <v>0</v>
      </c>
      <c r="I1589" t="s">
        <v>1057</v>
      </c>
      <c r="K1589">
        <v>20</v>
      </c>
    </row>
    <row r="1590" spans="1:11">
      <c r="A1590" s="1">
        <v>44911.711805555555</v>
      </c>
      <c r="B1590" s="38" t="s">
        <v>3641</v>
      </c>
      <c r="C1590" s="40">
        <v>0.71180555555555558</v>
      </c>
      <c r="D1590" s="39" t="str">
        <f t="shared" si="48"/>
        <v>1700-1800</v>
      </c>
      <c r="E1590" s="39" t="s">
        <v>3506</v>
      </c>
      <c r="F1590" s="39" t="str">
        <f t="shared" si="49"/>
        <v>16.12.2022 1700-1800</v>
      </c>
      <c r="G1590" t="s">
        <v>8</v>
      </c>
      <c r="H1590" t="s">
        <v>26</v>
      </c>
      <c r="I1590" t="s">
        <v>150</v>
      </c>
      <c r="K1590">
        <v>10</v>
      </c>
    </row>
    <row r="1591" spans="1:11">
      <c r="A1591" s="1">
        <v>44911.495833333334</v>
      </c>
      <c r="B1591" s="38" t="s">
        <v>3641</v>
      </c>
      <c r="C1591" s="40">
        <v>0.49583333333333335</v>
      </c>
      <c r="D1591" s="39" t="str">
        <f t="shared" si="48"/>
        <v>1100-1200</v>
      </c>
      <c r="E1591" s="39" t="s">
        <v>3499</v>
      </c>
      <c r="F1591" s="39" t="str">
        <f t="shared" si="49"/>
        <v>16.12.2022 1100-1200</v>
      </c>
      <c r="G1591" t="s">
        <v>3</v>
      </c>
      <c r="I1591" t="s">
        <v>1060</v>
      </c>
      <c r="K1591">
        <v>10</v>
      </c>
    </row>
    <row r="1592" spans="1:11">
      <c r="A1592" s="1">
        <v>44911.421527777777</v>
      </c>
      <c r="B1592" s="38" t="s">
        <v>3641</v>
      </c>
      <c r="C1592" s="40">
        <v>0.42152777777777778</v>
      </c>
      <c r="D1592" s="39" t="str">
        <f t="shared" si="48"/>
        <v>1000-1100</v>
      </c>
      <c r="E1592" s="39" t="s">
        <v>3498</v>
      </c>
      <c r="F1592" s="39" t="str">
        <f t="shared" si="49"/>
        <v>16.12.2022 1000-1100</v>
      </c>
      <c r="G1592" t="s">
        <v>3</v>
      </c>
      <c r="H1592" t="s">
        <v>76</v>
      </c>
      <c r="I1592" t="s">
        <v>1061</v>
      </c>
      <c r="K1592">
        <v>33</v>
      </c>
    </row>
    <row r="1593" spans="1:11">
      <c r="A1593" s="1">
        <v>44911.250694444447</v>
      </c>
      <c r="B1593" s="38" t="s">
        <v>3641</v>
      </c>
      <c r="C1593" s="40">
        <v>0.25069444444444444</v>
      </c>
      <c r="D1593" s="39" t="str">
        <f t="shared" si="48"/>
        <v>0600-0700</v>
      </c>
      <c r="E1593" s="39" t="s">
        <v>3493</v>
      </c>
      <c r="F1593" s="39" t="str">
        <f t="shared" si="49"/>
        <v>16.12.2022 0600-0700</v>
      </c>
      <c r="G1593" t="s">
        <v>0</v>
      </c>
      <c r="I1593" t="s">
        <v>972</v>
      </c>
      <c r="K1593">
        <v>10</v>
      </c>
    </row>
    <row r="1594" spans="1:11">
      <c r="A1594" s="1">
        <v>44910.938194444447</v>
      </c>
      <c r="B1594" s="38" t="s">
        <v>3642</v>
      </c>
      <c r="C1594" s="40">
        <v>0.93819444444444444</v>
      </c>
      <c r="D1594" s="39" t="str">
        <f t="shared" si="48"/>
        <v>2200-2300</v>
      </c>
      <c r="E1594" s="39" t="s">
        <v>3511</v>
      </c>
      <c r="F1594" s="39" t="str">
        <f t="shared" si="49"/>
        <v>15.12.2022 2200-2300</v>
      </c>
      <c r="G1594" t="s">
        <v>8</v>
      </c>
      <c r="H1594" t="s">
        <v>9</v>
      </c>
      <c r="I1594" t="s">
        <v>1062</v>
      </c>
      <c r="K1594">
        <v>17</v>
      </c>
    </row>
    <row r="1595" spans="1:11">
      <c r="A1595" s="1">
        <v>44910.920138888891</v>
      </c>
      <c r="B1595" s="38" t="s">
        <v>3642</v>
      </c>
      <c r="C1595" s="40">
        <v>0.92013888888888884</v>
      </c>
      <c r="D1595" s="39" t="str">
        <f t="shared" si="48"/>
        <v>2200-2300</v>
      </c>
      <c r="E1595" s="39" t="s">
        <v>3511</v>
      </c>
      <c r="F1595" s="39" t="str">
        <f t="shared" si="49"/>
        <v>15.12.2022 2200-2300</v>
      </c>
      <c r="G1595" t="s">
        <v>8</v>
      </c>
      <c r="H1595" t="s">
        <v>17</v>
      </c>
      <c r="I1595" t="s">
        <v>1063</v>
      </c>
      <c r="K1595" t="s">
        <v>11242</v>
      </c>
    </row>
    <row r="1596" spans="1:11">
      <c r="A1596" s="1">
        <v>44910.898611111108</v>
      </c>
      <c r="B1596" s="38" t="s">
        <v>3642</v>
      </c>
      <c r="C1596" s="40">
        <v>0.89861111111111114</v>
      </c>
      <c r="D1596" s="39" t="str">
        <f t="shared" si="48"/>
        <v>2100-2200</v>
      </c>
      <c r="E1596" s="39" t="s">
        <v>3510</v>
      </c>
      <c r="F1596" s="39" t="str">
        <f t="shared" si="49"/>
        <v>15.12.2022 2100-2200</v>
      </c>
      <c r="G1596" t="s">
        <v>8</v>
      </c>
      <c r="H1596" t="s">
        <v>26</v>
      </c>
      <c r="I1596" t="s">
        <v>614</v>
      </c>
      <c r="K1596">
        <v>10</v>
      </c>
    </row>
    <row r="1597" spans="1:11">
      <c r="A1597" s="1">
        <v>44910.881249999999</v>
      </c>
      <c r="B1597" s="38" t="s">
        <v>3642</v>
      </c>
      <c r="C1597" s="40">
        <v>0.88124999999999998</v>
      </c>
      <c r="D1597" s="39" t="str">
        <f t="shared" si="48"/>
        <v>2100-2200</v>
      </c>
      <c r="E1597" s="39" t="s">
        <v>3510</v>
      </c>
      <c r="F1597" s="39" t="str">
        <f t="shared" si="49"/>
        <v>15.12.2022 2100-2200</v>
      </c>
      <c r="G1597" t="s">
        <v>8</v>
      </c>
      <c r="I1597" t="s">
        <v>1065</v>
      </c>
      <c r="K1597">
        <v>60</v>
      </c>
    </row>
    <row r="1598" spans="1:11">
      <c r="A1598" s="1">
        <v>44910.876388888886</v>
      </c>
      <c r="B1598" s="38" t="s">
        <v>3642</v>
      </c>
      <c r="C1598" s="40">
        <v>0.87638888888888888</v>
      </c>
      <c r="D1598" s="39" t="str">
        <f t="shared" si="48"/>
        <v>2100-2200</v>
      </c>
      <c r="E1598" s="39" t="s">
        <v>3510</v>
      </c>
      <c r="F1598" s="39" t="str">
        <f t="shared" si="49"/>
        <v>15.12.2022 2100-2200</v>
      </c>
      <c r="G1598" t="s">
        <v>47</v>
      </c>
      <c r="I1598" t="s">
        <v>1066</v>
      </c>
      <c r="K1598">
        <v>3</v>
      </c>
    </row>
    <row r="1599" spans="1:11">
      <c r="A1599" s="1">
        <v>44910.765972222223</v>
      </c>
      <c r="B1599" s="38" t="s">
        <v>3642</v>
      </c>
      <c r="C1599" s="40">
        <v>0.76597222222222228</v>
      </c>
      <c r="D1599" s="39" t="str">
        <f t="shared" si="48"/>
        <v>1800-1900</v>
      </c>
      <c r="E1599" s="39" t="s">
        <v>3507</v>
      </c>
      <c r="F1599" s="39" t="str">
        <f t="shared" si="49"/>
        <v>15.12.2022 1800-1900</v>
      </c>
      <c r="G1599" t="s">
        <v>214</v>
      </c>
      <c r="H1599" t="s">
        <v>215</v>
      </c>
      <c r="I1599" t="s">
        <v>1067</v>
      </c>
      <c r="K1599">
        <v>5</v>
      </c>
    </row>
    <row r="1600" spans="1:11">
      <c r="A1600" s="1">
        <v>44910.679861111108</v>
      </c>
      <c r="B1600" s="38" t="s">
        <v>3642</v>
      </c>
      <c r="C1600" s="40">
        <v>0.67986111111111114</v>
      </c>
      <c r="D1600" s="39" t="str">
        <f t="shared" si="48"/>
        <v>1600-1700</v>
      </c>
      <c r="E1600" s="39" t="s">
        <v>3505</v>
      </c>
      <c r="F1600" s="39" t="str">
        <f t="shared" si="49"/>
        <v>15.12.2022 1600-1700</v>
      </c>
      <c r="G1600" t="s">
        <v>8</v>
      </c>
      <c r="H1600" t="s">
        <v>17</v>
      </c>
      <c r="I1600" t="s">
        <v>150</v>
      </c>
      <c r="K1600">
        <v>10</v>
      </c>
    </row>
    <row r="1601" spans="1:11">
      <c r="A1601" s="1">
        <v>44910.664583333331</v>
      </c>
      <c r="B1601" s="38" t="s">
        <v>3642</v>
      </c>
      <c r="C1601" s="40">
        <v>0.6645833333333333</v>
      </c>
      <c r="D1601" s="39" t="str">
        <f t="shared" si="48"/>
        <v>1500-1600</v>
      </c>
      <c r="E1601" s="39" t="s">
        <v>3504</v>
      </c>
      <c r="F1601" s="39" t="str">
        <f t="shared" si="49"/>
        <v>15.12.2022 1500-1600</v>
      </c>
      <c r="G1601" t="s">
        <v>0</v>
      </c>
      <c r="I1601" t="s">
        <v>1068</v>
      </c>
      <c r="K1601">
        <v>1</v>
      </c>
    </row>
    <row r="1602" spans="1:11">
      <c r="A1602" s="1">
        <v>44910.587500000001</v>
      </c>
      <c r="B1602" s="38" t="s">
        <v>3642</v>
      </c>
      <c r="C1602" s="40">
        <v>0.58750000000000002</v>
      </c>
      <c r="D1602" s="39" t="str">
        <f t="shared" ref="D1602:D1665" si="50">IF(AND(C1602&gt;=TIME(0,0,0),C1602&lt;TIME(1,0,0)),"0000-0100",
IF(AND(C1602&gt;=TIME(1,0,0),C1602&lt;TIME(2,0,0)),"0100-0200",
IF(AND(C1602&gt;=TIME(2,0,0),C1602&lt;TIME(3,0,0)),"0200-0300",
IF(AND(C1602&gt;=TIME(3,0,0),C1602&lt;TIME(4,0,0)),"0300-0400",
IF(AND(C1602&gt;=TIME(4,0,0),C1602&lt;TIME(5,0,0)),"0400-0500",
IF(AND(C1602&gt;=TIME(5,0,0),C1602&lt;TIME(6,0,0)),"0500-0600",
IF(AND(C1602&gt;=TIME(6,0,0),C1602&lt;TIME(7,0,0)),"0600-0700",
IF(AND(C1602&gt;=TIME(7,0,0),C1602&lt;TIME(8,0,0)),"0700-0800",
IF(AND(C1602&gt;=TIME(8,0,0),C1602&lt;TIME(9,0,0)),"0800-0900",
IF(AND(C1602&gt;=TIME(9,0,0),C1602&lt;TIME(10,0,0)),"0900-1000",
IF(AND(C1602&gt;=TIME(10,0,0),C1602&lt;TIME(11,0,0)),"1000-1100",
IF(AND(C1602&gt;=TIME(11,0,0),C1602&lt;TIME(12,0,0)),"1100-1200",
IF(AND(C1602&gt;=TIME(12,0,0),C1602&lt;TIME(13,0,0)),"1200-1300",
IF(AND(C1602&gt;=TIME(13,0,0),C1602&lt;TIME(14,0,0)),"1300-1400",
IF(AND(C1602&gt;=TIME(14,0,0),C1602&lt;TIME(15,0,0)),"1400-1500",
IF(AND(C1602&gt;=TIME(15,0,0),C1602&lt;TIME(16,0,0)),"1500-1600",
IF(AND(C1602&gt;=TIME(16,0,0),C1602&lt;TIME(17,0,0)),"1600-1700",
IF(AND(C1602&gt;=TIME(17,0,0),C1602&lt;TIME(18,0,0)),"1700-1800",
IF(AND(C1602&gt;=TIME(18,0,0),C1602&lt;TIME(19,0,0)),"1800-1900",
IF(AND(C1602&gt;=TIME(19,0,0),C1602&lt;TIME(20,0,0)),"1900-2000",
IF(AND(C1602&gt;=TIME(20,0,0),C1602&lt;TIME(21,0,0)),"2000-2100",
IF(AND(C1602&gt;=TIME(21,0,0),C1602&lt;TIME(22,0,0)),"2100-2200",
IF(AND(C1602&gt;=TIME(22,0,0),C1602&lt;TIME(23,0,0)),"2200-2300",
IF(AND(C1602&gt;=TIME(23,0,0),C1602&lt;TIME(24,0,0)),"2300-0000","Invalid Time"))))))))))))))))))))))))</f>
        <v>1400-1500</v>
      </c>
      <c r="E1602" s="39" t="s">
        <v>3502</v>
      </c>
      <c r="F1602" s="39" t="str">
        <f t="shared" ref="F1602:F1665" si="51">_xlfn.CONCAT(B1602," ",E1602)</f>
        <v>15.12.2022 1400-1500</v>
      </c>
      <c r="G1602" t="s">
        <v>0</v>
      </c>
      <c r="I1602" t="s">
        <v>1057</v>
      </c>
      <c r="K1602" t="s">
        <v>1794</v>
      </c>
    </row>
    <row r="1603" spans="1:11">
      <c r="A1603" s="1">
        <v>44910.564583333333</v>
      </c>
      <c r="B1603" s="38" t="s">
        <v>3642</v>
      </c>
      <c r="C1603" s="40">
        <v>0.56458333333333333</v>
      </c>
      <c r="D1603" s="39" t="str">
        <f t="shared" si="50"/>
        <v>1300-1400</v>
      </c>
      <c r="E1603" s="39" t="s">
        <v>3501</v>
      </c>
      <c r="F1603" s="39" t="str">
        <f t="shared" si="51"/>
        <v>15.12.2022 1300-1400</v>
      </c>
      <c r="G1603" t="s">
        <v>0</v>
      </c>
      <c r="I1603" t="s">
        <v>1069</v>
      </c>
      <c r="K1603" t="s">
        <v>11243</v>
      </c>
    </row>
    <row r="1604" spans="1:11">
      <c r="A1604" s="1">
        <v>44910.536805555559</v>
      </c>
      <c r="B1604" s="38" t="s">
        <v>3642</v>
      </c>
      <c r="C1604" s="40">
        <v>0.53680555555555554</v>
      </c>
      <c r="D1604" s="39" t="str">
        <f t="shared" si="50"/>
        <v>1200-1300</v>
      </c>
      <c r="E1604" s="39" t="s">
        <v>3500</v>
      </c>
      <c r="F1604" s="39" t="str">
        <f t="shared" si="51"/>
        <v>15.12.2022 1200-1300</v>
      </c>
      <c r="G1604" t="s">
        <v>3</v>
      </c>
      <c r="H1604" t="s">
        <v>7</v>
      </c>
      <c r="K1604">
        <v>3</v>
      </c>
    </row>
    <row r="1605" spans="1:11">
      <c r="A1605" s="1">
        <v>44910.480555555558</v>
      </c>
      <c r="B1605" s="38" t="s">
        <v>3642</v>
      </c>
      <c r="C1605" s="40">
        <v>0.48055555555555557</v>
      </c>
      <c r="D1605" s="39" t="str">
        <f t="shared" si="50"/>
        <v>1100-1200</v>
      </c>
      <c r="E1605" s="39" t="s">
        <v>3499</v>
      </c>
      <c r="F1605" s="39" t="str">
        <f t="shared" si="51"/>
        <v>15.12.2022 1100-1200</v>
      </c>
      <c r="G1605" t="s">
        <v>8</v>
      </c>
      <c r="H1605" t="s">
        <v>14</v>
      </c>
      <c r="I1605" t="s">
        <v>1071</v>
      </c>
      <c r="K1605">
        <v>38</v>
      </c>
    </row>
    <row r="1606" spans="1:11">
      <c r="A1606" s="1">
        <v>44910.45416666667</v>
      </c>
      <c r="B1606" s="38" t="s">
        <v>3642</v>
      </c>
      <c r="C1606" s="40">
        <v>0.45416666666666666</v>
      </c>
      <c r="D1606" s="39" t="str">
        <f t="shared" si="50"/>
        <v>1000-1100</v>
      </c>
      <c r="E1606" s="39" t="s">
        <v>3498</v>
      </c>
      <c r="F1606" s="39" t="str">
        <f t="shared" si="51"/>
        <v>15.12.2022 1000-1100</v>
      </c>
      <c r="G1606" t="s">
        <v>3</v>
      </c>
      <c r="H1606" t="s">
        <v>66</v>
      </c>
      <c r="K1606">
        <v>6</v>
      </c>
    </row>
    <row r="1607" spans="1:11">
      <c r="A1607" s="1">
        <v>44910.442361111112</v>
      </c>
      <c r="B1607" s="38" t="s">
        <v>3642</v>
      </c>
      <c r="C1607" s="40">
        <v>0.44236111111111109</v>
      </c>
      <c r="D1607" s="39" t="str">
        <f t="shared" si="50"/>
        <v>1000-1100</v>
      </c>
      <c r="E1607" s="39" t="s">
        <v>3498</v>
      </c>
      <c r="F1607" s="39" t="str">
        <f t="shared" si="51"/>
        <v>15.12.2022 1000-1100</v>
      </c>
      <c r="G1607" t="s">
        <v>3</v>
      </c>
      <c r="H1607" t="s">
        <v>7</v>
      </c>
      <c r="I1607" t="s">
        <v>1072</v>
      </c>
      <c r="K1607" t="s">
        <v>11244</v>
      </c>
    </row>
    <row r="1608" spans="1:11">
      <c r="A1608" s="1">
        <v>44910.439583333333</v>
      </c>
      <c r="B1608" s="38" t="s">
        <v>3642</v>
      </c>
      <c r="C1608" s="40">
        <v>0.43958333333333333</v>
      </c>
      <c r="D1608" s="39" t="str">
        <f t="shared" si="50"/>
        <v>1000-1100</v>
      </c>
      <c r="E1608" s="39" t="s">
        <v>3498</v>
      </c>
      <c r="F1608" s="39" t="str">
        <f t="shared" si="51"/>
        <v>15.12.2022 1000-1100</v>
      </c>
      <c r="G1608" t="s">
        <v>3</v>
      </c>
      <c r="H1608" t="s">
        <v>7</v>
      </c>
      <c r="I1608" t="s">
        <v>1074</v>
      </c>
      <c r="K1608">
        <v>5</v>
      </c>
    </row>
    <row r="1609" spans="1:11">
      <c r="A1609" s="1">
        <v>44910.436111111114</v>
      </c>
      <c r="B1609" s="38" t="s">
        <v>3642</v>
      </c>
      <c r="C1609" s="40">
        <v>0.43611111111111112</v>
      </c>
      <c r="D1609" s="39" t="str">
        <f t="shared" si="50"/>
        <v>1000-1100</v>
      </c>
      <c r="E1609" s="39" t="s">
        <v>3498</v>
      </c>
      <c r="F1609" s="39" t="str">
        <f t="shared" si="51"/>
        <v>15.12.2022 1000-1100</v>
      </c>
      <c r="G1609" t="s">
        <v>8</v>
      </c>
      <c r="H1609" t="s">
        <v>14</v>
      </c>
      <c r="I1609" t="s">
        <v>61</v>
      </c>
      <c r="K1609">
        <v>4</v>
      </c>
    </row>
    <row r="1610" spans="1:11">
      <c r="A1610" s="1">
        <v>44910.385416666664</v>
      </c>
      <c r="B1610" s="38" t="s">
        <v>3642</v>
      </c>
      <c r="C1610" s="40">
        <v>0.38541666666666669</v>
      </c>
      <c r="D1610" s="39" t="str">
        <f t="shared" si="50"/>
        <v>0900-1000</v>
      </c>
      <c r="E1610" s="39" t="s">
        <v>3497</v>
      </c>
      <c r="F1610" s="39" t="str">
        <f t="shared" si="51"/>
        <v>15.12.2022 0900-1000</v>
      </c>
      <c r="G1610" t="s">
        <v>8</v>
      </c>
      <c r="H1610" t="s">
        <v>64</v>
      </c>
      <c r="I1610" t="s">
        <v>1075</v>
      </c>
      <c r="K1610">
        <v>30</v>
      </c>
    </row>
    <row r="1611" spans="1:11">
      <c r="A1611" s="1">
        <v>44910.369444444441</v>
      </c>
      <c r="B1611" s="38" t="s">
        <v>3642</v>
      </c>
      <c r="C1611" s="40">
        <v>0.36944444444444446</v>
      </c>
      <c r="D1611" s="39" t="str">
        <f t="shared" si="50"/>
        <v>0800-0900</v>
      </c>
      <c r="E1611" s="39" t="s">
        <v>3496</v>
      </c>
      <c r="F1611" s="39" t="str">
        <f t="shared" si="51"/>
        <v>15.12.2022 0800-0900</v>
      </c>
      <c r="G1611" t="s">
        <v>8</v>
      </c>
      <c r="H1611" t="s">
        <v>64</v>
      </c>
      <c r="I1611" t="s">
        <v>1076</v>
      </c>
      <c r="K1611">
        <v>2</v>
      </c>
    </row>
    <row r="1612" spans="1:11">
      <c r="A1612" s="1">
        <v>44910.36041666667</v>
      </c>
      <c r="B1612" s="38" t="s">
        <v>3642</v>
      </c>
      <c r="C1612" s="40">
        <v>0.36041666666666666</v>
      </c>
      <c r="D1612" s="39" t="str">
        <f t="shared" si="50"/>
        <v>0800-0900</v>
      </c>
      <c r="E1612" s="39" t="s">
        <v>3496</v>
      </c>
      <c r="F1612" s="39" t="str">
        <f t="shared" si="51"/>
        <v>15.12.2022 0800-0900</v>
      </c>
      <c r="G1612" t="s">
        <v>3</v>
      </c>
      <c r="H1612" t="s">
        <v>7</v>
      </c>
      <c r="K1612">
        <v>9</v>
      </c>
    </row>
    <row r="1613" spans="1:11">
      <c r="A1613" s="1">
        <v>44910.340277777781</v>
      </c>
      <c r="B1613" s="38" t="s">
        <v>3642</v>
      </c>
      <c r="C1613" s="40">
        <v>0.34027777777777779</v>
      </c>
      <c r="D1613" s="39" t="str">
        <f t="shared" si="50"/>
        <v>0800-0900</v>
      </c>
      <c r="E1613" s="39" t="s">
        <v>3496</v>
      </c>
      <c r="F1613" s="39" t="str">
        <f t="shared" si="51"/>
        <v>15.12.2022 0800-0900</v>
      </c>
      <c r="G1613" t="s">
        <v>8</v>
      </c>
      <c r="H1613" t="s">
        <v>64</v>
      </c>
      <c r="I1613" t="s">
        <v>1077</v>
      </c>
      <c r="K1613">
        <v>29</v>
      </c>
    </row>
    <row r="1614" spans="1:11">
      <c r="A1614" s="1">
        <v>44910.331250000003</v>
      </c>
      <c r="B1614" s="38" t="s">
        <v>3642</v>
      </c>
      <c r="C1614" s="40">
        <v>0.33124999999999999</v>
      </c>
      <c r="D1614" s="39" t="str">
        <f t="shared" si="50"/>
        <v>0700-0800</v>
      </c>
      <c r="E1614" s="39" t="s">
        <v>3495</v>
      </c>
      <c r="F1614" s="39" t="str">
        <f t="shared" si="51"/>
        <v>15.12.2022 0700-0800</v>
      </c>
      <c r="G1614" t="s">
        <v>8</v>
      </c>
      <c r="H1614" t="s">
        <v>64</v>
      </c>
      <c r="I1614" t="s">
        <v>1078</v>
      </c>
      <c r="K1614">
        <v>4</v>
      </c>
    </row>
    <row r="1615" spans="1:11">
      <c r="A1615" s="1">
        <v>44910.25</v>
      </c>
      <c r="B1615" s="38" t="s">
        <v>3642</v>
      </c>
      <c r="C1615" s="40">
        <v>0.25</v>
      </c>
      <c r="D1615" s="39" t="str">
        <f t="shared" si="50"/>
        <v>0600-0700</v>
      </c>
      <c r="E1615" s="39" t="s">
        <v>3493</v>
      </c>
      <c r="F1615" s="39" t="str">
        <f t="shared" si="51"/>
        <v>15.12.2022 0600-0700</v>
      </c>
      <c r="G1615" t="s">
        <v>0</v>
      </c>
      <c r="I1615" t="s">
        <v>972</v>
      </c>
      <c r="K1615">
        <v>10</v>
      </c>
    </row>
    <row r="1616" spans="1:11">
      <c r="A1616" s="1">
        <v>44910.188194444447</v>
      </c>
      <c r="B1616" s="38" t="s">
        <v>3642</v>
      </c>
      <c r="C1616" s="40">
        <v>0.18819444444444444</v>
      </c>
      <c r="D1616" s="39" t="str">
        <f t="shared" si="50"/>
        <v>0400-0500</v>
      </c>
      <c r="E1616" s="39" t="s">
        <v>3517</v>
      </c>
      <c r="F1616" s="39" t="str">
        <f t="shared" si="51"/>
        <v>15.12.2022 0400-0500</v>
      </c>
      <c r="G1616" t="s">
        <v>3</v>
      </c>
      <c r="H1616" t="s">
        <v>4</v>
      </c>
      <c r="I1616" t="s">
        <v>1079</v>
      </c>
      <c r="K1616">
        <v>43</v>
      </c>
    </row>
    <row r="1617" spans="1:11">
      <c r="A1617" s="1">
        <v>44910.109722222223</v>
      </c>
      <c r="B1617" s="38" t="s">
        <v>3642</v>
      </c>
      <c r="C1617" s="40">
        <v>0.10972222222222222</v>
      </c>
      <c r="D1617" s="39" t="str">
        <f t="shared" si="50"/>
        <v>0200-0300</v>
      </c>
      <c r="E1617" s="39" t="s">
        <v>3515</v>
      </c>
      <c r="F1617" s="39" t="str">
        <f t="shared" si="51"/>
        <v>15.12.2022 0200-0300</v>
      </c>
      <c r="G1617" t="s">
        <v>8</v>
      </c>
      <c r="H1617" t="s">
        <v>64</v>
      </c>
      <c r="I1617" t="s">
        <v>87</v>
      </c>
      <c r="K1617">
        <v>4</v>
      </c>
    </row>
    <row r="1618" spans="1:11">
      <c r="A1618" s="1">
        <v>44910.03402777778</v>
      </c>
      <c r="B1618" s="38" t="s">
        <v>3642</v>
      </c>
      <c r="C1618" s="40">
        <v>3.4027777777777775E-2</v>
      </c>
      <c r="D1618" s="39" t="str">
        <f t="shared" si="50"/>
        <v>0000-0100</v>
      </c>
      <c r="E1618" s="39" t="s">
        <v>3513</v>
      </c>
      <c r="F1618" s="39" t="str">
        <f t="shared" si="51"/>
        <v>15.12.2022 0000-0100</v>
      </c>
      <c r="G1618" t="s">
        <v>0</v>
      </c>
      <c r="H1618" t="s">
        <v>1</v>
      </c>
      <c r="K1618">
        <v>12</v>
      </c>
    </row>
    <row r="1619" spans="1:11">
      <c r="A1619" s="1">
        <v>44910.022222222222</v>
      </c>
      <c r="B1619" s="38" t="s">
        <v>3642</v>
      </c>
      <c r="C1619" s="40">
        <v>2.2222222222222223E-2</v>
      </c>
      <c r="D1619" s="39" t="str">
        <f t="shared" si="50"/>
        <v>0000-0100</v>
      </c>
      <c r="E1619" s="39" t="s">
        <v>3513</v>
      </c>
      <c r="F1619" s="39" t="str">
        <f t="shared" si="51"/>
        <v>15.12.2022 0000-0100</v>
      </c>
      <c r="G1619" t="s">
        <v>47</v>
      </c>
      <c r="H1619" t="s">
        <v>222</v>
      </c>
      <c r="I1619" t="s">
        <v>1080</v>
      </c>
      <c r="K1619">
        <v>17</v>
      </c>
    </row>
    <row r="1620" spans="1:11">
      <c r="A1620" s="1">
        <v>44909.797222222223</v>
      </c>
      <c r="B1620" s="38" t="s">
        <v>3643</v>
      </c>
      <c r="C1620" s="40">
        <v>0.79722222222222228</v>
      </c>
      <c r="D1620" s="39" t="str">
        <f t="shared" si="50"/>
        <v>1900-2000</v>
      </c>
      <c r="E1620" s="39" t="s">
        <v>3508</v>
      </c>
      <c r="F1620" s="39" t="str">
        <f t="shared" si="51"/>
        <v>14.12.2022 1900-2000</v>
      </c>
      <c r="G1620" t="s">
        <v>8</v>
      </c>
      <c r="H1620" t="s">
        <v>26</v>
      </c>
      <c r="I1620" t="s">
        <v>150</v>
      </c>
      <c r="K1620">
        <v>7</v>
      </c>
    </row>
    <row r="1621" spans="1:11">
      <c r="A1621" s="1">
        <v>44909.65902777778</v>
      </c>
      <c r="B1621" s="38" t="s">
        <v>3643</v>
      </c>
      <c r="C1621" s="40">
        <v>0.65902777777777777</v>
      </c>
      <c r="D1621" s="39" t="str">
        <f t="shared" si="50"/>
        <v>1500-1600</v>
      </c>
      <c r="E1621" s="39" t="s">
        <v>3504</v>
      </c>
      <c r="F1621" s="39" t="str">
        <f t="shared" si="51"/>
        <v>14.12.2022 1500-1600</v>
      </c>
      <c r="G1621" t="s">
        <v>8</v>
      </c>
      <c r="H1621" t="s">
        <v>26</v>
      </c>
      <c r="I1621" t="s">
        <v>150</v>
      </c>
      <c r="K1621">
        <v>6</v>
      </c>
    </row>
    <row r="1622" spans="1:11">
      <c r="A1622" s="1">
        <v>44909.638194444444</v>
      </c>
      <c r="B1622" s="38" t="s">
        <v>3643</v>
      </c>
      <c r="C1622" s="40">
        <v>0.6381944444444444</v>
      </c>
      <c r="D1622" s="39" t="str">
        <f t="shared" si="50"/>
        <v>1500-1600</v>
      </c>
      <c r="E1622" s="39" t="s">
        <v>3504</v>
      </c>
      <c r="F1622" s="39" t="str">
        <f t="shared" si="51"/>
        <v>14.12.2022 1500-1600</v>
      </c>
      <c r="G1622" t="s">
        <v>8</v>
      </c>
      <c r="H1622" t="s">
        <v>26</v>
      </c>
      <c r="I1622" t="s">
        <v>1081</v>
      </c>
      <c r="K1622">
        <v>8</v>
      </c>
    </row>
    <row r="1623" spans="1:11">
      <c r="A1623" s="1">
        <v>44909.584027777775</v>
      </c>
      <c r="B1623" s="38" t="s">
        <v>3643</v>
      </c>
      <c r="C1623" s="40">
        <v>0.58402777777777781</v>
      </c>
      <c r="D1623" s="39" t="str">
        <f t="shared" si="50"/>
        <v>1400-1500</v>
      </c>
      <c r="E1623" s="39" t="s">
        <v>3502</v>
      </c>
      <c r="F1623" s="39" t="str">
        <f t="shared" si="51"/>
        <v>14.12.2022 1400-1500</v>
      </c>
      <c r="G1623" t="s">
        <v>0</v>
      </c>
      <c r="I1623" t="s">
        <v>280</v>
      </c>
      <c r="K1623">
        <v>10</v>
      </c>
    </row>
    <row r="1624" spans="1:11">
      <c r="A1624" s="1">
        <v>44909.522222222222</v>
      </c>
      <c r="B1624" s="38" t="s">
        <v>3643</v>
      </c>
      <c r="C1624" s="40">
        <v>0.52222222222222225</v>
      </c>
      <c r="D1624" s="39" t="str">
        <f t="shared" si="50"/>
        <v>1200-1300</v>
      </c>
      <c r="E1624" s="39" t="s">
        <v>3500</v>
      </c>
      <c r="F1624" s="39" t="str">
        <f t="shared" si="51"/>
        <v>14.12.2022 1200-1300</v>
      </c>
      <c r="G1624" t="s">
        <v>8</v>
      </c>
      <c r="H1624" t="s">
        <v>17</v>
      </c>
      <c r="I1624" t="s">
        <v>1082</v>
      </c>
      <c r="K1624">
        <v>15</v>
      </c>
    </row>
    <row r="1625" spans="1:11">
      <c r="A1625" s="1">
        <v>44909.509722222225</v>
      </c>
      <c r="B1625" s="38" t="s">
        <v>3643</v>
      </c>
      <c r="C1625" s="40">
        <v>0.50972222222222219</v>
      </c>
      <c r="D1625" s="39" t="str">
        <f t="shared" si="50"/>
        <v>1200-1300</v>
      </c>
      <c r="E1625" s="39" t="s">
        <v>3500</v>
      </c>
      <c r="F1625" s="39" t="str">
        <f t="shared" si="51"/>
        <v>14.12.2022 1200-1300</v>
      </c>
      <c r="G1625" t="s">
        <v>3</v>
      </c>
      <c r="H1625" t="s">
        <v>66</v>
      </c>
      <c r="I1625" t="s">
        <v>1083</v>
      </c>
      <c r="K1625">
        <v>5</v>
      </c>
    </row>
    <row r="1626" spans="1:11">
      <c r="A1626" s="1">
        <v>44909.338888888888</v>
      </c>
      <c r="B1626" s="38" t="s">
        <v>3643</v>
      </c>
      <c r="C1626" s="40">
        <v>0.33888888888888891</v>
      </c>
      <c r="D1626" s="39" t="str">
        <f t="shared" si="50"/>
        <v>0800-0900</v>
      </c>
      <c r="E1626" s="39" t="s">
        <v>3496</v>
      </c>
      <c r="F1626" s="39" t="str">
        <f t="shared" si="51"/>
        <v>14.12.2022 0800-0900</v>
      </c>
      <c r="G1626" t="s">
        <v>47</v>
      </c>
      <c r="H1626" t="s">
        <v>60</v>
      </c>
      <c r="I1626" t="s">
        <v>1084</v>
      </c>
      <c r="K1626">
        <v>6</v>
      </c>
    </row>
    <row r="1627" spans="1:11">
      <c r="A1627" s="1">
        <v>44909.250694444447</v>
      </c>
      <c r="B1627" s="38" t="s">
        <v>3643</v>
      </c>
      <c r="C1627" s="40">
        <v>0.25069444444444444</v>
      </c>
      <c r="D1627" s="39" t="str">
        <f t="shared" si="50"/>
        <v>0600-0700</v>
      </c>
      <c r="E1627" s="39" t="s">
        <v>3493</v>
      </c>
      <c r="F1627" s="39" t="str">
        <f t="shared" si="51"/>
        <v>14.12.2022 0600-0700</v>
      </c>
      <c r="G1627" t="s">
        <v>0</v>
      </c>
      <c r="I1627" t="s">
        <v>972</v>
      </c>
      <c r="K1627">
        <v>10</v>
      </c>
    </row>
    <row r="1628" spans="1:11">
      <c r="A1628" s="1">
        <v>44909.052083333336</v>
      </c>
      <c r="B1628" s="38" t="s">
        <v>3643</v>
      </c>
      <c r="C1628" s="40">
        <v>5.2083333333333336E-2</v>
      </c>
      <c r="D1628" s="39" t="str">
        <f t="shared" si="50"/>
        <v>0100-0200</v>
      </c>
      <c r="E1628" s="39" t="s">
        <v>3514</v>
      </c>
      <c r="F1628" s="39" t="str">
        <f t="shared" si="51"/>
        <v>14.12.2022 0100-0200</v>
      </c>
      <c r="G1628" t="s">
        <v>8</v>
      </c>
      <c r="H1628" t="s">
        <v>14</v>
      </c>
      <c r="I1628" t="s">
        <v>1085</v>
      </c>
      <c r="K1628">
        <v>3</v>
      </c>
    </row>
    <row r="1629" spans="1:11">
      <c r="A1629" s="1">
        <v>44908.918749999997</v>
      </c>
      <c r="B1629" s="38" t="s">
        <v>3644</v>
      </c>
      <c r="C1629" s="40">
        <v>0.91874999999999996</v>
      </c>
      <c r="D1629" s="39" t="str">
        <f t="shared" si="50"/>
        <v>2200-2300</v>
      </c>
      <c r="E1629" s="39" t="s">
        <v>3511</v>
      </c>
      <c r="F1629" s="39" t="str">
        <f t="shared" si="51"/>
        <v>13.12.2022 2200-2300</v>
      </c>
      <c r="G1629" t="s">
        <v>0</v>
      </c>
      <c r="H1629" t="s">
        <v>12</v>
      </c>
      <c r="I1629" t="s">
        <v>372</v>
      </c>
      <c r="K1629">
        <v>10</v>
      </c>
    </row>
    <row r="1630" spans="1:11">
      <c r="A1630" s="1">
        <v>44908.820138888892</v>
      </c>
      <c r="B1630" s="38" t="s">
        <v>3644</v>
      </c>
      <c r="C1630" s="40">
        <v>0.82013888888888886</v>
      </c>
      <c r="D1630" s="39" t="str">
        <f t="shared" si="50"/>
        <v>1900-2000</v>
      </c>
      <c r="E1630" s="39" t="s">
        <v>3508</v>
      </c>
      <c r="F1630" s="39" t="str">
        <f t="shared" si="51"/>
        <v>13.12.2022 1900-2000</v>
      </c>
      <c r="G1630" t="s">
        <v>0</v>
      </c>
      <c r="I1630" t="s">
        <v>1086</v>
      </c>
      <c r="K1630">
        <v>1</v>
      </c>
    </row>
    <row r="1631" spans="1:11">
      <c r="A1631" s="1">
        <v>44908.782638888886</v>
      </c>
      <c r="B1631" s="38" t="s">
        <v>3644</v>
      </c>
      <c r="C1631" s="40">
        <v>0.78263888888888888</v>
      </c>
      <c r="D1631" s="39" t="str">
        <f t="shared" si="50"/>
        <v>1800-1900</v>
      </c>
      <c r="E1631" s="39" t="s">
        <v>3507</v>
      </c>
      <c r="F1631" s="39" t="str">
        <f t="shared" si="51"/>
        <v>13.12.2022 1800-1900</v>
      </c>
      <c r="G1631" t="s">
        <v>8</v>
      </c>
      <c r="H1631" t="s">
        <v>36</v>
      </c>
      <c r="I1631" t="s">
        <v>1087</v>
      </c>
      <c r="K1631">
        <v>56</v>
      </c>
    </row>
    <row r="1632" spans="1:11">
      <c r="A1632" s="1">
        <v>44908.697222222225</v>
      </c>
      <c r="B1632" s="38" t="s">
        <v>3644</v>
      </c>
      <c r="C1632" s="40">
        <v>0.69722222222222219</v>
      </c>
      <c r="D1632" s="39" t="str">
        <f t="shared" si="50"/>
        <v>1600-1700</v>
      </c>
      <c r="E1632" s="39" t="s">
        <v>3505</v>
      </c>
      <c r="F1632" s="39" t="str">
        <f t="shared" si="51"/>
        <v>13.12.2022 1600-1700</v>
      </c>
      <c r="G1632" t="s">
        <v>47</v>
      </c>
      <c r="H1632" t="s">
        <v>48</v>
      </c>
      <c r="I1632" t="s">
        <v>1088</v>
      </c>
      <c r="K1632">
        <v>15</v>
      </c>
    </row>
    <row r="1633" spans="1:11">
      <c r="A1633" s="1">
        <v>44908.689583333333</v>
      </c>
      <c r="B1633" s="38" t="s">
        <v>3644</v>
      </c>
      <c r="C1633" s="40">
        <v>0.68958333333333333</v>
      </c>
      <c r="D1633" s="39" t="str">
        <f t="shared" si="50"/>
        <v>1600-1700</v>
      </c>
      <c r="E1633" s="39" t="s">
        <v>3505</v>
      </c>
      <c r="F1633" s="39" t="str">
        <f t="shared" si="51"/>
        <v>13.12.2022 1600-1700</v>
      </c>
      <c r="G1633" t="s">
        <v>8</v>
      </c>
      <c r="H1633" t="s">
        <v>36</v>
      </c>
      <c r="I1633" t="s">
        <v>1087</v>
      </c>
      <c r="K1633" t="s">
        <v>11090</v>
      </c>
    </row>
    <row r="1634" spans="1:11">
      <c r="A1634" s="1">
        <v>44908.582638888889</v>
      </c>
      <c r="B1634" s="38" t="s">
        <v>3644</v>
      </c>
      <c r="C1634" s="40">
        <v>0.58263888888888893</v>
      </c>
      <c r="D1634" s="39" t="str">
        <f t="shared" si="50"/>
        <v>1300-1400</v>
      </c>
      <c r="E1634" s="39" t="s">
        <v>3501</v>
      </c>
      <c r="F1634" s="39" t="str">
        <f t="shared" si="51"/>
        <v>13.12.2022 1300-1400</v>
      </c>
      <c r="G1634" t="s">
        <v>0</v>
      </c>
      <c r="I1634" t="s">
        <v>11</v>
      </c>
      <c r="K1634">
        <v>10</v>
      </c>
    </row>
    <row r="1635" spans="1:11">
      <c r="A1635" s="1">
        <v>44908.55972222222</v>
      </c>
      <c r="B1635" s="38" t="s">
        <v>3644</v>
      </c>
      <c r="C1635" s="40">
        <v>0.55972222222222223</v>
      </c>
      <c r="D1635" s="39" t="str">
        <f t="shared" si="50"/>
        <v>1300-1400</v>
      </c>
      <c r="E1635" s="39" t="s">
        <v>3501</v>
      </c>
      <c r="F1635" s="39" t="str">
        <f t="shared" si="51"/>
        <v>13.12.2022 1300-1400</v>
      </c>
      <c r="G1635" t="s">
        <v>8</v>
      </c>
      <c r="H1635" t="s">
        <v>14</v>
      </c>
      <c r="I1635" t="s">
        <v>1090</v>
      </c>
      <c r="K1635">
        <v>7</v>
      </c>
    </row>
    <row r="1636" spans="1:11">
      <c r="A1636" s="1">
        <v>44908.54791666667</v>
      </c>
      <c r="B1636" s="38" t="s">
        <v>3644</v>
      </c>
      <c r="C1636" s="40">
        <v>0.54791666666666672</v>
      </c>
      <c r="D1636" s="39" t="str">
        <f t="shared" si="50"/>
        <v>1300-1400</v>
      </c>
      <c r="E1636" s="39" t="s">
        <v>3501</v>
      </c>
      <c r="F1636" s="39" t="str">
        <f t="shared" si="51"/>
        <v>13.12.2022 1300-1400</v>
      </c>
      <c r="G1636" t="s">
        <v>8</v>
      </c>
      <c r="H1636" t="s">
        <v>14</v>
      </c>
      <c r="I1636" t="s">
        <v>87</v>
      </c>
      <c r="K1636">
        <v>3</v>
      </c>
    </row>
    <row r="1637" spans="1:11">
      <c r="A1637" s="1">
        <v>44908.275000000001</v>
      </c>
      <c r="B1637" s="38" t="s">
        <v>3644</v>
      </c>
      <c r="C1637" s="40">
        <v>0.27500000000000002</v>
      </c>
      <c r="D1637" s="39" t="str">
        <f t="shared" si="50"/>
        <v>0600-0700</v>
      </c>
      <c r="E1637" s="39" t="s">
        <v>3493</v>
      </c>
      <c r="F1637" s="39" t="str">
        <f t="shared" si="51"/>
        <v>13.12.2022 0600-0700</v>
      </c>
      <c r="G1637" t="s">
        <v>3</v>
      </c>
      <c r="H1637" t="s">
        <v>4</v>
      </c>
      <c r="I1637" t="s">
        <v>750</v>
      </c>
      <c r="K1637">
        <v>5</v>
      </c>
    </row>
    <row r="1638" spans="1:11">
      <c r="A1638" s="1">
        <v>44908.25</v>
      </c>
      <c r="B1638" s="38" t="s">
        <v>3644</v>
      </c>
      <c r="C1638" s="40">
        <v>0.25</v>
      </c>
      <c r="D1638" s="39" t="str">
        <f t="shared" si="50"/>
        <v>0600-0700</v>
      </c>
      <c r="E1638" s="39" t="s">
        <v>3493</v>
      </c>
      <c r="F1638" s="39" t="str">
        <f t="shared" si="51"/>
        <v>13.12.2022 0600-0700</v>
      </c>
      <c r="G1638" t="s">
        <v>0</v>
      </c>
      <c r="I1638" t="s">
        <v>972</v>
      </c>
      <c r="K1638">
        <v>10</v>
      </c>
    </row>
    <row r="1639" spans="1:11">
      <c r="A1639" s="1">
        <v>44908.165972222225</v>
      </c>
      <c r="B1639" s="38" t="s">
        <v>3644</v>
      </c>
      <c r="C1639" s="40">
        <v>0.16597222222222222</v>
      </c>
      <c r="D1639" s="39" t="str">
        <f t="shared" si="50"/>
        <v>0300-0400</v>
      </c>
      <c r="E1639" s="39" t="s">
        <v>3516</v>
      </c>
      <c r="F1639" s="39" t="str">
        <f t="shared" si="51"/>
        <v>13.12.2022 0300-0400</v>
      </c>
      <c r="G1639" t="s">
        <v>0</v>
      </c>
      <c r="H1639" t="s">
        <v>12</v>
      </c>
      <c r="I1639" t="s">
        <v>85</v>
      </c>
      <c r="K1639">
        <v>10</v>
      </c>
    </row>
    <row r="1640" spans="1:11">
      <c r="A1640" s="1">
        <v>44908.132638888892</v>
      </c>
      <c r="B1640" s="38" t="s">
        <v>3644</v>
      </c>
      <c r="C1640" s="40">
        <v>0.13263888888888889</v>
      </c>
      <c r="D1640" s="39" t="str">
        <f t="shared" si="50"/>
        <v>0300-0400</v>
      </c>
      <c r="E1640" s="39" t="s">
        <v>3516</v>
      </c>
      <c r="F1640" s="39" t="str">
        <f t="shared" si="51"/>
        <v>13.12.2022 0300-0400</v>
      </c>
      <c r="G1640" t="s">
        <v>8</v>
      </c>
      <c r="H1640" t="s">
        <v>26</v>
      </c>
      <c r="I1640" t="s">
        <v>1010</v>
      </c>
      <c r="K1640">
        <v>7</v>
      </c>
    </row>
    <row r="1641" spans="1:11">
      <c r="A1641" s="1">
        <v>44907.931944444441</v>
      </c>
      <c r="B1641" s="38" t="s">
        <v>3645</v>
      </c>
      <c r="C1641" s="40">
        <v>0.93194444444444446</v>
      </c>
      <c r="D1641" s="39" t="str">
        <f t="shared" si="50"/>
        <v>2200-2300</v>
      </c>
      <c r="E1641" s="39" t="s">
        <v>3511</v>
      </c>
      <c r="F1641" s="39" t="str">
        <f t="shared" si="51"/>
        <v>12.12.2022 2200-2300</v>
      </c>
      <c r="G1641" t="s">
        <v>3</v>
      </c>
      <c r="H1641" t="s">
        <v>7</v>
      </c>
      <c r="I1641" t="s">
        <v>1091</v>
      </c>
      <c r="K1641" t="s">
        <v>11245</v>
      </c>
    </row>
    <row r="1642" spans="1:11">
      <c r="A1642" s="1">
        <v>44907.916666666664</v>
      </c>
      <c r="B1642" s="38" t="s">
        <v>3645</v>
      </c>
      <c r="C1642" s="40">
        <v>0.91666666666666663</v>
      </c>
      <c r="D1642" s="39" t="str">
        <f t="shared" si="50"/>
        <v>2200-2300</v>
      </c>
      <c r="E1642" s="39" t="s">
        <v>3511</v>
      </c>
      <c r="F1642" s="39" t="str">
        <f t="shared" si="51"/>
        <v>12.12.2022 2200-2300</v>
      </c>
      <c r="G1642" t="s">
        <v>8</v>
      </c>
      <c r="H1642" t="s">
        <v>26</v>
      </c>
      <c r="I1642" t="s">
        <v>362</v>
      </c>
      <c r="K1642">
        <v>22</v>
      </c>
    </row>
    <row r="1643" spans="1:11">
      <c r="A1643" s="1">
        <v>44907.895138888889</v>
      </c>
      <c r="B1643" s="38" t="s">
        <v>3645</v>
      </c>
      <c r="C1643" s="40">
        <v>0.89513888888888893</v>
      </c>
      <c r="D1643" s="39" t="str">
        <f t="shared" si="50"/>
        <v>2100-2200</v>
      </c>
      <c r="E1643" s="39" t="s">
        <v>3510</v>
      </c>
      <c r="F1643" s="39" t="str">
        <f t="shared" si="51"/>
        <v>12.12.2022 2100-2200</v>
      </c>
      <c r="G1643" t="s">
        <v>3</v>
      </c>
      <c r="H1643" t="s">
        <v>7</v>
      </c>
      <c r="I1643" t="s">
        <v>1093</v>
      </c>
      <c r="K1643">
        <v>30</v>
      </c>
    </row>
    <row r="1644" spans="1:11">
      <c r="A1644" s="1">
        <v>44907.884722222225</v>
      </c>
      <c r="B1644" s="38" t="s">
        <v>3645</v>
      </c>
      <c r="C1644" s="40">
        <v>0.88472222222222219</v>
      </c>
      <c r="D1644" s="39" t="str">
        <f t="shared" si="50"/>
        <v>2100-2200</v>
      </c>
      <c r="E1644" s="39" t="s">
        <v>3510</v>
      </c>
      <c r="F1644" s="39" t="str">
        <f t="shared" si="51"/>
        <v>12.12.2022 2100-2200</v>
      </c>
      <c r="G1644" t="s">
        <v>8</v>
      </c>
      <c r="H1644" t="s">
        <v>105</v>
      </c>
      <c r="I1644" t="s">
        <v>1094</v>
      </c>
      <c r="K1644">
        <v>15</v>
      </c>
    </row>
    <row r="1645" spans="1:11">
      <c r="A1645" s="1">
        <v>44907.834027777775</v>
      </c>
      <c r="B1645" s="38" t="s">
        <v>3645</v>
      </c>
      <c r="C1645" s="40">
        <v>0.83402777777777781</v>
      </c>
      <c r="D1645" s="39" t="str">
        <f t="shared" si="50"/>
        <v>2000-2100</v>
      </c>
      <c r="E1645" s="39" t="s">
        <v>3509</v>
      </c>
      <c r="F1645" s="39" t="str">
        <f t="shared" si="51"/>
        <v>12.12.2022 2000-2100</v>
      </c>
      <c r="G1645" t="s">
        <v>3</v>
      </c>
      <c r="H1645" t="s">
        <v>4</v>
      </c>
      <c r="I1645" t="s">
        <v>1095</v>
      </c>
      <c r="K1645">
        <v>13</v>
      </c>
    </row>
    <row r="1646" spans="1:11">
      <c r="A1646" s="1">
        <v>44907.688194444447</v>
      </c>
      <c r="B1646" s="38" t="s">
        <v>3645</v>
      </c>
      <c r="C1646" s="40">
        <v>0.68819444444444444</v>
      </c>
      <c r="D1646" s="39" t="str">
        <f t="shared" si="50"/>
        <v>1600-1700</v>
      </c>
      <c r="E1646" s="39" t="s">
        <v>3505</v>
      </c>
      <c r="F1646" s="39" t="str">
        <f t="shared" si="51"/>
        <v>12.12.2022 1600-1700</v>
      </c>
      <c r="G1646" t="s">
        <v>8</v>
      </c>
      <c r="H1646" t="s">
        <v>26</v>
      </c>
      <c r="I1646" t="s">
        <v>1096</v>
      </c>
      <c r="K1646" t="s">
        <v>11064</v>
      </c>
    </row>
    <row r="1647" spans="1:11">
      <c r="A1647" s="1">
        <v>44907.666666666664</v>
      </c>
      <c r="B1647" s="38" t="s">
        <v>3645</v>
      </c>
      <c r="C1647" s="40">
        <v>0.66666666666666663</v>
      </c>
      <c r="D1647" s="39" t="str">
        <f t="shared" si="50"/>
        <v>1600-1700</v>
      </c>
      <c r="E1647" s="39" t="s">
        <v>3505</v>
      </c>
      <c r="F1647" s="39" t="str">
        <f t="shared" si="51"/>
        <v>12.12.2022 1600-1700</v>
      </c>
      <c r="G1647" t="s">
        <v>0</v>
      </c>
      <c r="H1647" t="s">
        <v>12</v>
      </c>
      <c r="I1647" t="s">
        <v>85</v>
      </c>
      <c r="K1647">
        <v>10</v>
      </c>
    </row>
    <row r="1648" spans="1:11">
      <c r="A1648" s="1">
        <v>44907.664583333331</v>
      </c>
      <c r="B1648" s="38" t="s">
        <v>3645</v>
      </c>
      <c r="C1648" s="40">
        <v>0.6645833333333333</v>
      </c>
      <c r="D1648" s="39" t="str">
        <f t="shared" si="50"/>
        <v>1500-1600</v>
      </c>
      <c r="E1648" s="39" t="s">
        <v>3504</v>
      </c>
      <c r="F1648" s="39" t="str">
        <f t="shared" si="51"/>
        <v>12.12.2022 1500-1600</v>
      </c>
      <c r="G1648" t="s">
        <v>8</v>
      </c>
      <c r="H1648" t="s">
        <v>17</v>
      </c>
      <c r="I1648" t="s">
        <v>150</v>
      </c>
      <c r="K1648">
        <v>15</v>
      </c>
    </row>
    <row r="1649" spans="1:11">
      <c r="A1649" s="1">
        <v>44907.584722222222</v>
      </c>
      <c r="B1649" s="38" t="s">
        <v>3645</v>
      </c>
      <c r="C1649" s="40">
        <v>0.58472222222222225</v>
      </c>
      <c r="D1649" s="39" t="str">
        <f t="shared" si="50"/>
        <v>1400-1500</v>
      </c>
      <c r="E1649" s="39" t="s">
        <v>3502</v>
      </c>
      <c r="F1649" s="39" t="str">
        <f t="shared" si="51"/>
        <v>12.12.2022 1400-1500</v>
      </c>
      <c r="G1649" t="s">
        <v>0</v>
      </c>
      <c r="I1649" t="s">
        <v>11</v>
      </c>
      <c r="K1649">
        <v>10</v>
      </c>
    </row>
    <row r="1650" spans="1:11">
      <c r="A1650" s="1">
        <v>44907.51458333333</v>
      </c>
      <c r="B1650" s="38" t="s">
        <v>3645</v>
      </c>
      <c r="C1650" s="40">
        <v>0.51458333333333328</v>
      </c>
      <c r="D1650" s="39" t="str">
        <f t="shared" si="50"/>
        <v>1200-1300</v>
      </c>
      <c r="E1650" s="39" t="s">
        <v>3500</v>
      </c>
      <c r="F1650" s="39" t="str">
        <f t="shared" si="51"/>
        <v>12.12.2022 1200-1300</v>
      </c>
      <c r="G1650" t="s">
        <v>3</v>
      </c>
      <c r="H1650" t="s">
        <v>7</v>
      </c>
      <c r="K1650">
        <v>9</v>
      </c>
    </row>
    <row r="1651" spans="1:11">
      <c r="A1651" s="1">
        <v>44907.500694444447</v>
      </c>
      <c r="B1651" s="38" t="s">
        <v>3645</v>
      </c>
      <c r="C1651" s="40">
        <v>0.50069444444444444</v>
      </c>
      <c r="D1651" s="39" t="str">
        <f t="shared" si="50"/>
        <v>1200-1300</v>
      </c>
      <c r="E1651" s="39" t="s">
        <v>3500</v>
      </c>
      <c r="F1651" s="39" t="str">
        <f t="shared" si="51"/>
        <v>12.12.2022 1200-1300</v>
      </c>
      <c r="G1651" t="s">
        <v>0</v>
      </c>
      <c r="H1651" t="s">
        <v>12</v>
      </c>
      <c r="I1651" t="s">
        <v>1098</v>
      </c>
      <c r="K1651">
        <v>10</v>
      </c>
    </row>
    <row r="1652" spans="1:11">
      <c r="A1652" s="1">
        <v>44907.495833333334</v>
      </c>
      <c r="B1652" s="38" t="s">
        <v>3645</v>
      </c>
      <c r="C1652" s="40">
        <v>0.49583333333333335</v>
      </c>
      <c r="D1652" s="39" t="str">
        <f t="shared" si="50"/>
        <v>1100-1200</v>
      </c>
      <c r="E1652" s="39" t="s">
        <v>3499</v>
      </c>
      <c r="F1652" s="39" t="str">
        <f t="shared" si="51"/>
        <v>12.12.2022 1100-1200</v>
      </c>
      <c r="G1652" t="s">
        <v>8</v>
      </c>
      <c r="H1652" t="s">
        <v>36</v>
      </c>
      <c r="I1652" t="s">
        <v>340</v>
      </c>
      <c r="K1652">
        <v>25</v>
      </c>
    </row>
    <row r="1653" spans="1:11">
      <c r="A1653" s="1">
        <v>44907.345833333333</v>
      </c>
      <c r="B1653" s="38" t="s">
        <v>3645</v>
      </c>
      <c r="C1653" s="40">
        <v>0.34583333333333333</v>
      </c>
      <c r="D1653" s="39" t="str">
        <f t="shared" si="50"/>
        <v>0800-0900</v>
      </c>
      <c r="E1653" s="39" t="s">
        <v>3496</v>
      </c>
      <c r="F1653" s="39" t="str">
        <f t="shared" si="51"/>
        <v>12.12.2022 0800-0900</v>
      </c>
      <c r="G1653" t="s">
        <v>8</v>
      </c>
      <c r="H1653" t="s">
        <v>17</v>
      </c>
      <c r="I1653" t="s">
        <v>1099</v>
      </c>
      <c r="K1653">
        <v>15</v>
      </c>
    </row>
    <row r="1654" spans="1:11">
      <c r="A1654" s="1">
        <v>44907.332638888889</v>
      </c>
      <c r="B1654" s="38" t="s">
        <v>3645</v>
      </c>
      <c r="C1654" s="40">
        <v>0.33263888888888887</v>
      </c>
      <c r="D1654" s="39" t="str">
        <f t="shared" si="50"/>
        <v>0700-0800</v>
      </c>
      <c r="E1654" s="39" t="s">
        <v>3495</v>
      </c>
      <c r="F1654" s="39" t="str">
        <f t="shared" si="51"/>
        <v>12.12.2022 0700-0800</v>
      </c>
      <c r="G1654" t="s">
        <v>8</v>
      </c>
      <c r="H1654" t="s">
        <v>36</v>
      </c>
      <c r="I1654" t="s">
        <v>434</v>
      </c>
      <c r="K1654">
        <v>5</v>
      </c>
    </row>
    <row r="1655" spans="1:11">
      <c r="A1655" s="1">
        <v>44907.318749999999</v>
      </c>
      <c r="B1655" s="38" t="s">
        <v>3645</v>
      </c>
      <c r="C1655" s="40">
        <v>0.31874999999999998</v>
      </c>
      <c r="D1655" s="39" t="str">
        <f t="shared" si="50"/>
        <v>0700-0800</v>
      </c>
      <c r="E1655" s="39" t="s">
        <v>3495</v>
      </c>
      <c r="F1655" s="39" t="str">
        <f t="shared" si="51"/>
        <v>12.12.2022 0700-0800</v>
      </c>
      <c r="G1655" t="s">
        <v>0</v>
      </c>
      <c r="I1655" t="s">
        <v>1100</v>
      </c>
      <c r="K1655">
        <v>25</v>
      </c>
    </row>
    <row r="1656" spans="1:11">
      <c r="A1656" s="1">
        <v>44907.306250000001</v>
      </c>
      <c r="B1656" s="38" t="s">
        <v>3645</v>
      </c>
      <c r="C1656" s="40">
        <v>0.30625000000000002</v>
      </c>
      <c r="D1656" s="39" t="str">
        <f t="shared" si="50"/>
        <v>0700-0800</v>
      </c>
      <c r="E1656" s="39" t="s">
        <v>3495</v>
      </c>
      <c r="F1656" s="39" t="str">
        <f t="shared" si="51"/>
        <v>12.12.2022 0700-0800</v>
      </c>
      <c r="G1656" t="s">
        <v>3</v>
      </c>
      <c r="H1656" t="s">
        <v>7</v>
      </c>
      <c r="I1656" t="s">
        <v>1101</v>
      </c>
      <c r="K1656">
        <v>5</v>
      </c>
    </row>
    <row r="1657" spans="1:11">
      <c r="A1657" s="1">
        <v>44907.284722222219</v>
      </c>
      <c r="B1657" s="38" t="s">
        <v>3645</v>
      </c>
      <c r="C1657" s="40">
        <v>0.28472222222222221</v>
      </c>
      <c r="D1657" s="39" t="str">
        <f t="shared" si="50"/>
        <v>0600-0700</v>
      </c>
      <c r="E1657" s="39" t="s">
        <v>3493</v>
      </c>
      <c r="F1657" s="39" t="str">
        <f t="shared" si="51"/>
        <v>12.12.2022 0600-0700</v>
      </c>
      <c r="G1657" t="s">
        <v>8</v>
      </c>
      <c r="I1657" t="s">
        <v>1102</v>
      </c>
      <c r="K1657" t="s">
        <v>11204</v>
      </c>
    </row>
    <row r="1658" spans="1:11">
      <c r="A1658" s="1">
        <v>44907.263194444444</v>
      </c>
      <c r="B1658" s="38" t="s">
        <v>3645</v>
      </c>
      <c r="C1658" s="40">
        <v>0.26319444444444445</v>
      </c>
      <c r="D1658" s="39" t="str">
        <f t="shared" si="50"/>
        <v>0600-0700</v>
      </c>
      <c r="E1658" s="39" t="s">
        <v>3493</v>
      </c>
      <c r="F1658" s="39" t="str">
        <f t="shared" si="51"/>
        <v>12.12.2022 0600-0700</v>
      </c>
      <c r="G1658" t="s">
        <v>0</v>
      </c>
      <c r="I1658" t="s">
        <v>1103</v>
      </c>
      <c r="K1658">
        <v>1</v>
      </c>
    </row>
    <row r="1659" spans="1:11">
      <c r="A1659" s="1">
        <v>44907.256944444445</v>
      </c>
      <c r="B1659" s="38" t="s">
        <v>3645</v>
      </c>
      <c r="C1659" s="40">
        <v>0.25694444444444442</v>
      </c>
      <c r="D1659" s="39" t="str">
        <f t="shared" si="50"/>
        <v>0600-0700</v>
      </c>
      <c r="E1659" s="39" t="s">
        <v>3493</v>
      </c>
      <c r="F1659" s="39" t="str">
        <f t="shared" si="51"/>
        <v>12.12.2022 0600-0700</v>
      </c>
      <c r="G1659" t="s">
        <v>943</v>
      </c>
      <c r="I1659" t="s">
        <v>1104</v>
      </c>
      <c r="K1659" t="s">
        <v>11246</v>
      </c>
    </row>
    <row r="1660" spans="1:11">
      <c r="A1660" s="1">
        <v>44905.106249999997</v>
      </c>
      <c r="B1660" s="38" t="s">
        <v>3646</v>
      </c>
      <c r="C1660" s="40">
        <v>0.10625</v>
      </c>
      <c r="D1660" s="39" t="str">
        <f t="shared" si="50"/>
        <v>0200-0300</v>
      </c>
      <c r="E1660" s="39" t="s">
        <v>3515</v>
      </c>
      <c r="F1660" s="39" t="str">
        <f t="shared" si="51"/>
        <v>10.12.2022 0200-0300</v>
      </c>
      <c r="G1660" t="s">
        <v>8</v>
      </c>
      <c r="H1660" t="s">
        <v>26</v>
      </c>
      <c r="I1660" t="s">
        <v>1106</v>
      </c>
      <c r="K1660">
        <v>19</v>
      </c>
    </row>
    <row r="1661" spans="1:11">
      <c r="A1661" s="1">
        <v>44905.015972222223</v>
      </c>
      <c r="B1661" s="38" t="s">
        <v>3646</v>
      </c>
      <c r="C1661" s="40">
        <v>1.5972222222222221E-2</v>
      </c>
      <c r="D1661" s="39" t="str">
        <f t="shared" si="50"/>
        <v>0000-0100</v>
      </c>
      <c r="E1661" s="39" t="s">
        <v>3513</v>
      </c>
      <c r="F1661" s="39" t="str">
        <f t="shared" si="51"/>
        <v>10.12.2022 0000-0100</v>
      </c>
      <c r="G1661" t="s">
        <v>8</v>
      </c>
      <c r="H1661" t="s">
        <v>26</v>
      </c>
      <c r="I1661" t="s">
        <v>1107</v>
      </c>
      <c r="K1661">
        <v>15</v>
      </c>
    </row>
    <row r="1662" spans="1:11">
      <c r="A1662" s="1">
        <v>44904.919444444444</v>
      </c>
      <c r="B1662" s="38" t="s">
        <v>3647</v>
      </c>
      <c r="C1662" s="40">
        <v>0.9194444444444444</v>
      </c>
      <c r="D1662" s="39" t="str">
        <f t="shared" si="50"/>
        <v>2200-2300</v>
      </c>
      <c r="E1662" s="39" t="s">
        <v>3511</v>
      </c>
      <c r="F1662" s="39" t="str">
        <f t="shared" si="51"/>
        <v>09.12.2022 2200-2300</v>
      </c>
      <c r="G1662" t="s">
        <v>0</v>
      </c>
      <c r="I1662" t="s">
        <v>11</v>
      </c>
      <c r="K1662">
        <v>10</v>
      </c>
    </row>
    <row r="1663" spans="1:11">
      <c r="A1663" s="1">
        <v>44904.893750000003</v>
      </c>
      <c r="B1663" s="38" t="s">
        <v>3647</v>
      </c>
      <c r="C1663" s="40">
        <v>0.89375000000000004</v>
      </c>
      <c r="D1663" s="39" t="str">
        <f t="shared" si="50"/>
        <v>2100-2200</v>
      </c>
      <c r="E1663" s="39" t="s">
        <v>3510</v>
      </c>
      <c r="F1663" s="39" t="str">
        <f t="shared" si="51"/>
        <v>09.12.2022 2100-2200</v>
      </c>
      <c r="G1663" t="s">
        <v>22</v>
      </c>
      <c r="H1663" t="s">
        <v>145</v>
      </c>
      <c r="I1663" t="s">
        <v>1108</v>
      </c>
      <c r="K1663">
        <v>30</v>
      </c>
    </row>
    <row r="1664" spans="1:11">
      <c r="A1664" s="1">
        <v>44904.752083333333</v>
      </c>
      <c r="B1664" s="38" t="s">
        <v>3647</v>
      </c>
      <c r="C1664" s="40">
        <v>0.75208333333333333</v>
      </c>
      <c r="D1664" s="39" t="str">
        <f t="shared" si="50"/>
        <v>1800-1900</v>
      </c>
      <c r="E1664" s="39" t="s">
        <v>3507</v>
      </c>
      <c r="F1664" s="39" t="str">
        <f t="shared" si="51"/>
        <v>09.12.2022 1800-1900</v>
      </c>
      <c r="G1664" t="s">
        <v>8</v>
      </c>
      <c r="H1664" t="s">
        <v>26</v>
      </c>
      <c r="I1664" t="s">
        <v>1109</v>
      </c>
      <c r="K1664">
        <v>13</v>
      </c>
    </row>
    <row r="1665" spans="1:11">
      <c r="A1665" s="1">
        <v>44904.663194444445</v>
      </c>
      <c r="B1665" s="38" t="s">
        <v>3647</v>
      </c>
      <c r="C1665" s="40">
        <v>0.66319444444444442</v>
      </c>
      <c r="D1665" s="39" t="str">
        <f t="shared" si="50"/>
        <v>1500-1600</v>
      </c>
      <c r="E1665" s="39" t="s">
        <v>3504</v>
      </c>
      <c r="F1665" s="39" t="str">
        <f t="shared" si="51"/>
        <v>09.12.2022 1500-1600</v>
      </c>
      <c r="G1665" t="s">
        <v>8</v>
      </c>
      <c r="H1665" t="s">
        <v>26</v>
      </c>
      <c r="I1665" t="s">
        <v>1110</v>
      </c>
      <c r="K1665">
        <v>15</v>
      </c>
    </row>
    <row r="1666" spans="1:11">
      <c r="A1666" s="1">
        <v>44904.645833333336</v>
      </c>
      <c r="B1666" s="38" t="s">
        <v>3647</v>
      </c>
      <c r="C1666" s="40">
        <v>0.64583333333333337</v>
      </c>
      <c r="D1666" s="39" t="str">
        <f t="shared" ref="D1666:D1729" si="52">IF(AND(C1666&gt;=TIME(0,0,0),C1666&lt;TIME(1,0,0)),"0000-0100",
IF(AND(C1666&gt;=TIME(1,0,0),C1666&lt;TIME(2,0,0)),"0100-0200",
IF(AND(C1666&gt;=TIME(2,0,0),C1666&lt;TIME(3,0,0)),"0200-0300",
IF(AND(C1666&gt;=TIME(3,0,0),C1666&lt;TIME(4,0,0)),"0300-0400",
IF(AND(C1666&gt;=TIME(4,0,0),C1666&lt;TIME(5,0,0)),"0400-0500",
IF(AND(C1666&gt;=TIME(5,0,0),C1666&lt;TIME(6,0,0)),"0500-0600",
IF(AND(C1666&gt;=TIME(6,0,0),C1666&lt;TIME(7,0,0)),"0600-0700",
IF(AND(C1666&gt;=TIME(7,0,0),C1666&lt;TIME(8,0,0)),"0700-0800",
IF(AND(C1666&gt;=TIME(8,0,0),C1666&lt;TIME(9,0,0)),"0800-0900",
IF(AND(C1666&gt;=TIME(9,0,0),C1666&lt;TIME(10,0,0)),"0900-1000",
IF(AND(C1666&gt;=TIME(10,0,0),C1666&lt;TIME(11,0,0)),"1000-1100",
IF(AND(C1666&gt;=TIME(11,0,0),C1666&lt;TIME(12,0,0)),"1100-1200",
IF(AND(C1666&gt;=TIME(12,0,0),C1666&lt;TIME(13,0,0)),"1200-1300",
IF(AND(C1666&gt;=TIME(13,0,0),C1666&lt;TIME(14,0,0)),"1300-1400",
IF(AND(C1666&gt;=TIME(14,0,0),C1666&lt;TIME(15,0,0)),"1400-1500",
IF(AND(C1666&gt;=TIME(15,0,0),C1666&lt;TIME(16,0,0)),"1500-1600",
IF(AND(C1666&gt;=TIME(16,0,0),C1666&lt;TIME(17,0,0)),"1600-1700",
IF(AND(C1666&gt;=TIME(17,0,0),C1666&lt;TIME(18,0,0)),"1700-1800",
IF(AND(C1666&gt;=TIME(18,0,0),C1666&lt;TIME(19,0,0)),"1800-1900",
IF(AND(C1666&gt;=TIME(19,0,0),C1666&lt;TIME(20,0,0)),"1900-2000",
IF(AND(C1666&gt;=TIME(20,0,0),C1666&lt;TIME(21,0,0)),"2000-2100",
IF(AND(C1666&gt;=TIME(21,0,0),C1666&lt;TIME(22,0,0)),"2100-2200",
IF(AND(C1666&gt;=TIME(22,0,0),C1666&lt;TIME(23,0,0)),"2200-2300",
IF(AND(C1666&gt;=TIME(23,0,0),C1666&lt;TIME(24,0,0)),"2300-0000","Invalid Time"))))))))))))))))))))))))</f>
        <v>1500-1600</v>
      </c>
      <c r="E1666" s="39" t="s">
        <v>3504</v>
      </c>
      <c r="F1666" s="39" t="str">
        <f t="shared" ref="F1666:F1729" si="53">_xlfn.CONCAT(B1666," ",E1666)</f>
        <v>09.12.2022 1500-1600</v>
      </c>
      <c r="G1666" t="s">
        <v>22</v>
      </c>
      <c r="H1666" t="s">
        <v>145</v>
      </c>
      <c r="I1666" t="s">
        <v>1111</v>
      </c>
      <c r="K1666" t="s">
        <v>11225</v>
      </c>
    </row>
    <row r="1667" spans="1:11">
      <c r="A1667" s="1">
        <v>44904.582638888889</v>
      </c>
      <c r="B1667" s="38" t="s">
        <v>3647</v>
      </c>
      <c r="C1667" s="40">
        <v>0.58263888888888893</v>
      </c>
      <c r="D1667" s="39" t="str">
        <f t="shared" si="52"/>
        <v>1300-1400</v>
      </c>
      <c r="E1667" s="39" t="s">
        <v>3501</v>
      </c>
      <c r="F1667" s="39" t="str">
        <f t="shared" si="53"/>
        <v>09.12.2022 1300-1400</v>
      </c>
      <c r="G1667" t="s">
        <v>0</v>
      </c>
      <c r="I1667" t="s">
        <v>972</v>
      </c>
      <c r="K1667">
        <v>10</v>
      </c>
    </row>
    <row r="1668" spans="1:11">
      <c r="A1668" s="1">
        <v>44904.5625</v>
      </c>
      <c r="B1668" s="38" t="s">
        <v>3647</v>
      </c>
      <c r="C1668" s="40">
        <v>0.5625</v>
      </c>
      <c r="D1668" s="39" t="str">
        <f t="shared" si="52"/>
        <v>1300-1400</v>
      </c>
      <c r="E1668" s="39" t="s">
        <v>3501</v>
      </c>
      <c r="F1668" s="39" t="str">
        <f t="shared" si="53"/>
        <v>09.12.2022 1300-1400</v>
      </c>
      <c r="G1668" t="s">
        <v>8</v>
      </c>
      <c r="H1668" t="s">
        <v>17</v>
      </c>
      <c r="I1668" t="s">
        <v>1113</v>
      </c>
      <c r="K1668">
        <v>6</v>
      </c>
    </row>
    <row r="1669" spans="1:11">
      <c r="A1669" s="1">
        <v>44904.390277777777</v>
      </c>
      <c r="B1669" s="38" t="s">
        <v>3647</v>
      </c>
      <c r="C1669" s="40">
        <v>0.39027777777777778</v>
      </c>
      <c r="D1669" s="39" t="str">
        <f t="shared" si="52"/>
        <v>0900-1000</v>
      </c>
      <c r="E1669" s="39" t="s">
        <v>3497</v>
      </c>
      <c r="F1669" s="39" t="str">
        <f t="shared" si="53"/>
        <v>09.12.2022 0900-1000</v>
      </c>
      <c r="G1669" t="s">
        <v>3</v>
      </c>
      <c r="I1669" t="s">
        <v>1114</v>
      </c>
      <c r="K1669">
        <v>46</v>
      </c>
    </row>
    <row r="1670" spans="1:11">
      <c r="A1670" s="1">
        <v>44904.379861111112</v>
      </c>
      <c r="B1670" s="38" t="s">
        <v>3647</v>
      </c>
      <c r="C1670" s="40">
        <v>0.37986111111111109</v>
      </c>
      <c r="D1670" s="39" t="str">
        <f t="shared" si="52"/>
        <v>0900-1000</v>
      </c>
      <c r="E1670" s="39" t="s">
        <v>3497</v>
      </c>
      <c r="F1670" s="39" t="str">
        <f t="shared" si="53"/>
        <v>09.12.2022 0900-1000</v>
      </c>
      <c r="G1670" t="s">
        <v>8</v>
      </c>
      <c r="H1670" t="s">
        <v>26</v>
      </c>
      <c r="I1670" t="s">
        <v>1115</v>
      </c>
      <c r="K1670" t="s">
        <v>11247</v>
      </c>
    </row>
    <row r="1671" spans="1:11">
      <c r="A1671" s="1">
        <v>44904.345833333333</v>
      </c>
      <c r="B1671" s="38" t="s">
        <v>3647</v>
      </c>
      <c r="C1671" s="40">
        <v>0.34583333333333333</v>
      </c>
      <c r="D1671" s="39" t="str">
        <f t="shared" si="52"/>
        <v>0800-0900</v>
      </c>
      <c r="E1671" s="39" t="s">
        <v>3496</v>
      </c>
      <c r="F1671" s="39" t="str">
        <f t="shared" si="53"/>
        <v>09.12.2022 0800-0900</v>
      </c>
      <c r="G1671" t="s">
        <v>8</v>
      </c>
      <c r="H1671" t="s">
        <v>36</v>
      </c>
      <c r="I1671" t="s">
        <v>1117</v>
      </c>
      <c r="K1671">
        <v>49</v>
      </c>
    </row>
    <row r="1672" spans="1:11">
      <c r="A1672" s="1">
        <v>44904.118750000001</v>
      </c>
      <c r="B1672" s="38" t="s">
        <v>3647</v>
      </c>
      <c r="C1672" s="40">
        <v>0.11874999999999999</v>
      </c>
      <c r="D1672" s="39" t="str">
        <f t="shared" si="52"/>
        <v>0200-0300</v>
      </c>
      <c r="E1672" s="39" t="s">
        <v>3515</v>
      </c>
      <c r="F1672" s="39" t="str">
        <f t="shared" si="53"/>
        <v>09.12.2022 0200-0300</v>
      </c>
      <c r="G1672" t="s">
        <v>47</v>
      </c>
      <c r="H1672" t="s">
        <v>48</v>
      </c>
      <c r="I1672" t="s">
        <v>1118</v>
      </c>
      <c r="K1672">
        <v>10</v>
      </c>
    </row>
    <row r="1673" spans="1:11">
      <c r="A1673" s="1">
        <v>44903.993055555555</v>
      </c>
      <c r="B1673" s="38" t="s">
        <v>3648</v>
      </c>
      <c r="C1673" s="40">
        <v>0.99305555555555558</v>
      </c>
      <c r="D1673" s="39" t="str">
        <f t="shared" si="52"/>
        <v>Invalid Time</v>
      </c>
      <c r="E1673" s="39" t="s">
        <v>3873</v>
      </c>
      <c r="F1673" s="39" t="str">
        <f t="shared" si="53"/>
        <v>08.12.2022 Invalid Time</v>
      </c>
      <c r="G1673" t="s">
        <v>8</v>
      </c>
      <c r="H1673" t="s">
        <v>64</v>
      </c>
      <c r="I1673" t="s">
        <v>173</v>
      </c>
      <c r="K1673">
        <v>3</v>
      </c>
    </row>
    <row r="1674" spans="1:11">
      <c r="A1674" s="1">
        <v>44903.958333333336</v>
      </c>
      <c r="B1674" s="38" t="s">
        <v>3648</v>
      </c>
      <c r="C1674" s="40">
        <v>0.95833333333333337</v>
      </c>
      <c r="D1674" s="39" t="str">
        <f t="shared" si="52"/>
        <v>Invalid Time</v>
      </c>
      <c r="E1674" s="39" t="s">
        <v>3873</v>
      </c>
      <c r="F1674" s="39" t="str">
        <f t="shared" si="53"/>
        <v>08.12.2022 Invalid Time</v>
      </c>
      <c r="G1674" t="s">
        <v>3</v>
      </c>
      <c r="H1674" t="s">
        <v>4</v>
      </c>
      <c r="I1674" t="s">
        <v>1119</v>
      </c>
      <c r="K1674">
        <v>11</v>
      </c>
    </row>
    <row r="1675" spans="1:11">
      <c r="A1675" s="1">
        <v>44903.915972222225</v>
      </c>
      <c r="B1675" s="38" t="s">
        <v>3648</v>
      </c>
      <c r="C1675" s="40">
        <v>0.91597222222222219</v>
      </c>
      <c r="D1675" s="39" t="str">
        <f t="shared" si="52"/>
        <v>2100-2200</v>
      </c>
      <c r="E1675" s="39" t="s">
        <v>3510</v>
      </c>
      <c r="F1675" s="39" t="str">
        <f t="shared" si="53"/>
        <v>08.12.2022 2100-2200</v>
      </c>
      <c r="G1675" t="s">
        <v>0</v>
      </c>
      <c r="I1675" t="s">
        <v>11</v>
      </c>
      <c r="K1675">
        <v>10</v>
      </c>
    </row>
    <row r="1676" spans="1:11">
      <c r="A1676" s="1">
        <v>44903.759722222225</v>
      </c>
      <c r="B1676" s="38" t="s">
        <v>3648</v>
      </c>
      <c r="C1676" s="40">
        <v>0.75972222222222219</v>
      </c>
      <c r="D1676" s="39" t="str">
        <f t="shared" si="52"/>
        <v>1800-1900</v>
      </c>
      <c r="E1676" s="39" t="s">
        <v>3507</v>
      </c>
      <c r="F1676" s="39" t="str">
        <f t="shared" si="53"/>
        <v>08.12.2022 1800-1900</v>
      </c>
      <c r="G1676" t="s">
        <v>8</v>
      </c>
      <c r="H1676" t="s">
        <v>127</v>
      </c>
      <c r="I1676" t="s">
        <v>1120</v>
      </c>
      <c r="K1676">
        <v>10</v>
      </c>
    </row>
    <row r="1677" spans="1:11">
      <c r="A1677" s="1">
        <v>44903.71875</v>
      </c>
      <c r="B1677" s="38" t="s">
        <v>3648</v>
      </c>
      <c r="C1677" s="40">
        <v>0.71875</v>
      </c>
      <c r="D1677" s="39" t="str">
        <f t="shared" si="52"/>
        <v>1700-1800</v>
      </c>
      <c r="E1677" s="39" t="s">
        <v>3506</v>
      </c>
      <c r="F1677" s="39" t="str">
        <f t="shared" si="53"/>
        <v>08.12.2022 1700-1800</v>
      </c>
      <c r="G1677" t="s">
        <v>47</v>
      </c>
      <c r="H1677" t="s">
        <v>48</v>
      </c>
      <c r="I1677" t="s">
        <v>1121</v>
      </c>
      <c r="K1677">
        <v>30</v>
      </c>
    </row>
    <row r="1678" spans="1:11">
      <c r="A1678" s="1">
        <v>44903.609027777777</v>
      </c>
      <c r="B1678" s="38" t="s">
        <v>3648</v>
      </c>
      <c r="C1678" s="40">
        <v>0.60902777777777772</v>
      </c>
      <c r="D1678" s="39" t="str">
        <f t="shared" si="52"/>
        <v>1400-1500</v>
      </c>
      <c r="E1678" s="39" t="s">
        <v>3502</v>
      </c>
      <c r="F1678" s="39" t="str">
        <f t="shared" si="53"/>
        <v>08.12.2022 1400-1500</v>
      </c>
      <c r="G1678" t="s">
        <v>3</v>
      </c>
      <c r="H1678" t="s">
        <v>76</v>
      </c>
      <c r="I1678" t="s">
        <v>1122</v>
      </c>
      <c r="K1678">
        <v>40</v>
      </c>
    </row>
    <row r="1679" spans="1:11">
      <c r="A1679" s="1">
        <v>44903.581944444442</v>
      </c>
      <c r="B1679" s="38" t="s">
        <v>3648</v>
      </c>
      <c r="C1679" s="40">
        <v>0.58194444444444449</v>
      </c>
      <c r="D1679" s="39" t="str">
        <f t="shared" si="52"/>
        <v>1300-1400</v>
      </c>
      <c r="E1679" s="39" t="s">
        <v>3501</v>
      </c>
      <c r="F1679" s="39" t="str">
        <f t="shared" si="53"/>
        <v>08.12.2022 1300-1400</v>
      </c>
      <c r="G1679" t="s">
        <v>8</v>
      </c>
      <c r="I1679" t="s">
        <v>972</v>
      </c>
      <c r="K1679">
        <v>10</v>
      </c>
    </row>
    <row r="1680" spans="1:11">
      <c r="A1680" s="1">
        <v>44903.302083333336</v>
      </c>
      <c r="B1680" s="38" t="s">
        <v>3648</v>
      </c>
      <c r="C1680" s="40">
        <v>0.30208333333333331</v>
      </c>
      <c r="D1680" s="39" t="str">
        <f t="shared" si="52"/>
        <v>0700-0800</v>
      </c>
      <c r="E1680" s="39" t="s">
        <v>3495</v>
      </c>
      <c r="F1680" s="39" t="str">
        <f t="shared" si="53"/>
        <v>08.12.2022 0700-0800</v>
      </c>
      <c r="G1680" t="s">
        <v>22</v>
      </c>
      <c r="H1680" t="s">
        <v>96</v>
      </c>
      <c r="I1680" t="s">
        <v>1123</v>
      </c>
      <c r="K1680">
        <v>15</v>
      </c>
    </row>
    <row r="1681" spans="1:11">
      <c r="A1681" s="1">
        <v>44903.189583333333</v>
      </c>
      <c r="B1681" s="38" t="s">
        <v>3648</v>
      </c>
      <c r="C1681" s="40">
        <v>0.18958333333333333</v>
      </c>
      <c r="D1681" s="39" t="str">
        <f t="shared" si="52"/>
        <v>0400-0500</v>
      </c>
      <c r="E1681" s="39" t="s">
        <v>3517</v>
      </c>
      <c r="F1681" s="39" t="str">
        <f t="shared" si="53"/>
        <v>08.12.2022 0400-0500</v>
      </c>
      <c r="G1681" t="s">
        <v>107</v>
      </c>
      <c r="H1681" t="s">
        <v>108</v>
      </c>
      <c r="I1681" t="s">
        <v>1124</v>
      </c>
      <c r="K1681">
        <v>11</v>
      </c>
    </row>
    <row r="1682" spans="1:11">
      <c r="A1682" s="1">
        <v>44903.15902777778</v>
      </c>
      <c r="B1682" s="38" t="s">
        <v>3648</v>
      </c>
      <c r="C1682" s="40">
        <v>0.15902777777777777</v>
      </c>
      <c r="D1682" s="39" t="str">
        <f t="shared" si="52"/>
        <v>0300-0400</v>
      </c>
      <c r="E1682" s="39" t="s">
        <v>3516</v>
      </c>
      <c r="F1682" s="39" t="str">
        <f t="shared" si="53"/>
        <v>08.12.2022 0300-0400</v>
      </c>
      <c r="G1682" t="s">
        <v>3</v>
      </c>
      <c r="H1682" t="s">
        <v>76</v>
      </c>
      <c r="I1682" t="s">
        <v>794</v>
      </c>
      <c r="K1682">
        <v>40</v>
      </c>
    </row>
    <row r="1683" spans="1:11">
      <c r="A1683" s="1">
        <v>44902.917361111111</v>
      </c>
      <c r="B1683" s="38" t="s">
        <v>3649</v>
      </c>
      <c r="C1683" s="40">
        <v>0.91736111111111107</v>
      </c>
      <c r="D1683" s="39" t="str">
        <f t="shared" si="52"/>
        <v>2200-2300</v>
      </c>
      <c r="E1683" s="39" t="s">
        <v>3511</v>
      </c>
      <c r="F1683" s="39" t="str">
        <f t="shared" si="53"/>
        <v>07.12.2022 2200-2300</v>
      </c>
      <c r="G1683" t="s">
        <v>0</v>
      </c>
      <c r="I1683" t="s">
        <v>11</v>
      </c>
      <c r="K1683">
        <v>10</v>
      </c>
    </row>
    <row r="1684" spans="1:11">
      <c r="A1684" s="1">
        <v>44902.600694444445</v>
      </c>
      <c r="B1684" s="38" t="s">
        <v>3649</v>
      </c>
      <c r="C1684" s="40">
        <v>0.60069444444444442</v>
      </c>
      <c r="D1684" s="39" t="str">
        <f t="shared" si="52"/>
        <v>1400-1500</v>
      </c>
      <c r="E1684" s="39" t="s">
        <v>3502</v>
      </c>
      <c r="F1684" s="39" t="str">
        <f t="shared" si="53"/>
        <v>07.12.2022 1400-1500</v>
      </c>
      <c r="G1684" t="s">
        <v>8</v>
      </c>
      <c r="H1684" t="s">
        <v>17</v>
      </c>
      <c r="I1684" t="s">
        <v>1125</v>
      </c>
      <c r="K1684">
        <v>7</v>
      </c>
    </row>
    <row r="1685" spans="1:11">
      <c r="A1685" s="1">
        <v>44902.583333333336</v>
      </c>
      <c r="B1685" s="38" t="s">
        <v>3649</v>
      </c>
      <c r="C1685" s="40">
        <v>0.58333333333333337</v>
      </c>
      <c r="D1685" s="39" t="str">
        <f t="shared" si="52"/>
        <v>1400-1500</v>
      </c>
      <c r="E1685" s="39" t="s">
        <v>3502</v>
      </c>
      <c r="F1685" s="39" t="str">
        <f t="shared" si="53"/>
        <v>07.12.2022 1400-1500</v>
      </c>
      <c r="G1685" t="s">
        <v>0</v>
      </c>
      <c r="I1685" t="s">
        <v>972</v>
      </c>
      <c r="K1685">
        <v>10</v>
      </c>
    </row>
    <row r="1686" spans="1:11">
      <c r="A1686" s="1">
        <v>44902.518055555556</v>
      </c>
      <c r="B1686" s="38" t="s">
        <v>3649</v>
      </c>
      <c r="C1686" s="40">
        <v>0.5180555555555556</v>
      </c>
      <c r="D1686" s="39" t="str">
        <f t="shared" si="52"/>
        <v>1200-1300</v>
      </c>
      <c r="E1686" s="39" t="s">
        <v>3500</v>
      </c>
      <c r="F1686" s="39" t="str">
        <f t="shared" si="53"/>
        <v>07.12.2022 1200-1300</v>
      </c>
      <c r="G1686" t="s">
        <v>8</v>
      </c>
      <c r="H1686" t="s">
        <v>36</v>
      </c>
      <c r="I1686" t="s">
        <v>1126</v>
      </c>
      <c r="K1686">
        <v>39</v>
      </c>
    </row>
    <row r="1687" spans="1:11">
      <c r="A1687" s="1">
        <v>44902.425000000003</v>
      </c>
      <c r="B1687" s="38" t="s">
        <v>3649</v>
      </c>
      <c r="C1687" s="40">
        <v>0.42499999999999999</v>
      </c>
      <c r="D1687" s="39" t="str">
        <f t="shared" si="52"/>
        <v>1000-1100</v>
      </c>
      <c r="E1687" s="39" t="s">
        <v>3498</v>
      </c>
      <c r="F1687" s="39" t="str">
        <f t="shared" si="53"/>
        <v>07.12.2022 1000-1100</v>
      </c>
      <c r="G1687" t="s">
        <v>8</v>
      </c>
      <c r="H1687" t="s">
        <v>14</v>
      </c>
      <c r="I1687" t="s">
        <v>1127</v>
      </c>
      <c r="K1687">
        <v>22</v>
      </c>
    </row>
    <row r="1688" spans="1:11">
      <c r="A1688" s="1">
        <v>44902.393055555556</v>
      </c>
      <c r="B1688" s="38" t="s">
        <v>3649</v>
      </c>
      <c r="C1688" s="40">
        <v>0.39305555555555555</v>
      </c>
      <c r="D1688" s="39" t="str">
        <f t="shared" si="52"/>
        <v>0900-1000</v>
      </c>
      <c r="E1688" s="39" t="s">
        <v>3497</v>
      </c>
      <c r="F1688" s="39" t="str">
        <f t="shared" si="53"/>
        <v>07.12.2022 0900-1000</v>
      </c>
      <c r="G1688" t="s">
        <v>8</v>
      </c>
      <c r="H1688" t="s">
        <v>14</v>
      </c>
      <c r="I1688" t="s">
        <v>1128</v>
      </c>
      <c r="K1688">
        <v>5</v>
      </c>
    </row>
    <row r="1689" spans="1:11">
      <c r="A1689" s="1">
        <v>44902.231249999997</v>
      </c>
      <c r="B1689" s="38" t="s">
        <v>3649</v>
      </c>
      <c r="C1689" s="40">
        <v>0.23125000000000001</v>
      </c>
      <c r="D1689" s="39" t="str">
        <f t="shared" si="52"/>
        <v>0500-0600</v>
      </c>
      <c r="E1689" s="39" t="s">
        <v>3518</v>
      </c>
      <c r="F1689" s="39" t="str">
        <f t="shared" si="53"/>
        <v>07.12.2022 0500-0600</v>
      </c>
      <c r="G1689" t="s">
        <v>47</v>
      </c>
      <c r="H1689" t="s">
        <v>60</v>
      </c>
      <c r="I1689" t="s">
        <v>1129</v>
      </c>
      <c r="K1689">
        <v>10</v>
      </c>
    </row>
    <row r="1690" spans="1:11">
      <c r="A1690" s="1">
        <v>44902.213194444441</v>
      </c>
      <c r="B1690" s="38" t="s">
        <v>3649</v>
      </c>
      <c r="C1690" s="40">
        <v>0.21319444444444444</v>
      </c>
      <c r="D1690" s="39" t="str">
        <f t="shared" si="52"/>
        <v>0500-0600</v>
      </c>
      <c r="E1690" s="39" t="s">
        <v>3518</v>
      </c>
      <c r="F1690" s="39" t="str">
        <f t="shared" si="53"/>
        <v>07.12.2022 0500-0600</v>
      </c>
      <c r="G1690" t="s">
        <v>47</v>
      </c>
      <c r="H1690" t="s">
        <v>48</v>
      </c>
      <c r="I1690" t="s">
        <v>1130</v>
      </c>
      <c r="K1690">
        <v>10</v>
      </c>
    </row>
    <row r="1691" spans="1:11">
      <c r="A1691" s="1">
        <v>44902.211805555555</v>
      </c>
      <c r="B1691" s="38" t="s">
        <v>3649</v>
      </c>
      <c r="C1691" s="40">
        <v>0.21180555555555555</v>
      </c>
      <c r="D1691" s="39" t="str">
        <f t="shared" si="52"/>
        <v>0500-0600</v>
      </c>
      <c r="E1691" s="39" t="s">
        <v>3518</v>
      </c>
      <c r="F1691" s="39" t="str">
        <f t="shared" si="53"/>
        <v>07.12.2022 0500-0600</v>
      </c>
      <c r="G1691" t="s">
        <v>22</v>
      </c>
      <c r="I1691" t="s">
        <v>1131</v>
      </c>
      <c r="K1691">
        <v>6</v>
      </c>
    </row>
    <row r="1692" spans="1:11">
      <c r="A1692" s="1">
        <v>44901.954861111109</v>
      </c>
      <c r="B1692" s="38" t="s">
        <v>3650</v>
      </c>
      <c r="C1692" s="40">
        <v>0.95486111111111116</v>
      </c>
      <c r="D1692" s="39" t="str">
        <f t="shared" si="52"/>
        <v>2200-2300</v>
      </c>
      <c r="E1692" s="39" t="s">
        <v>3511</v>
      </c>
      <c r="F1692" s="39" t="str">
        <f t="shared" si="53"/>
        <v>06.12.2022 2200-2300</v>
      </c>
      <c r="G1692" t="s">
        <v>3</v>
      </c>
      <c r="H1692" t="s">
        <v>7</v>
      </c>
      <c r="I1692" t="s">
        <v>1132</v>
      </c>
      <c r="K1692">
        <v>20</v>
      </c>
    </row>
    <row r="1693" spans="1:11">
      <c r="A1693" s="1">
        <v>44901.95</v>
      </c>
      <c r="B1693" s="38" t="s">
        <v>3650</v>
      </c>
      <c r="C1693" s="40">
        <v>0.95</v>
      </c>
      <c r="D1693" s="39" t="str">
        <f t="shared" si="52"/>
        <v>2200-2300</v>
      </c>
      <c r="E1693" s="39" t="s">
        <v>3511</v>
      </c>
      <c r="F1693" s="39" t="str">
        <f t="shared" si="53"/>
        <v>06.12.2022 2200-2300</v>
      </c>
      <c r="G1693" t="s">
        <v>8</v>
      </c>
      <c r="H1693" t="s">
        <v>36</v>
      </c>
      <c r="I1693" t="s">
        <v>1133</v>
      </c>
      <c r="K1693">
        <v>6</v>
      </c>
    </row>
    <row r="1694" spans="1:11">
      <c r="A1694" s="1">
        <v>44901.916666666664</v>
      </c>
      <c r="B1694" s="38" t="s">
        <v>3650</v>
      </c>
      <c r="C1694" s="40">
        <v>0.91666666666666663</v>
      </c>
      <c r="D1694" s="39" t="str">
        <f t="shared" si="52"/>
        <v>2200-2300</v>
      </c>
      <c r="E1694" s="39" t="s">
        <v>3511</v>
      </c>
      <c r="F1694" s="39" t="str">
        <f t="shared" si="53"/>
        <v>06.12.2022 2200-2300</v>
      </c>
      <c r="G1694" t="s">
        <v>0</v>
      </c>
      <c r="I1694" t="s">
        <v>1134</v>
      </c>
      <c r="K1694">
        <v>10</v>
      </c>
    </row>
    <row r="1695" spans="1:11">
      <c r="A1695" s="1">
        <v>44901.777083333334</v>
      </c>
      <c r="B1695" s="38" t="s">
        <v>3650</v>
      </c>
      <c r="C1695" s="40">
        <v>0.77708333333333335</v>
      </c>
      <c r="D1695" s="39" t="str">
        <f t="shared" si="52"/>
        <v>1800-1900</v>
      </c>
      <c r="E1695" s="39" t="s">
        <v>3507</v>
      </c>
      <c r="F1695" s="39" t="str">
        <f t="shared" si="53"/>
        <v>06.12.2022 1800-1900</v>
      </c>
      <c r="G1695" t="s">
        <v>8</v>
      </c>
      <c r="H1695" t="s">
        <v>14</v>
      </c>
      <c r="I1695" t="s">
        <v>1135</v>
      </c>
      <c r="K1695">
        <v>5</v>
      </c>
    </row>
    <row r="1696" spans="1:11">
      <c r="A1696" s="1">
        <v>44901.583333333336</v>
      </c>
      <c r="B1696" s="38" t="s">
        <v>3650</v>
      </c>
      <c r="C1696" s="40">
        <v>0.58333333333333337</v>
      </c>
      <c r="D1696" s="39" t="str">
        <f t="shared" si="52"/>
        <v>1400-1500</v>
      </c>
      <c r="E1696" s="39" t="s">
        <v>3502</v>
      </c>
      <c r="F1696" s="39" t="str">
        <f t="shared" si="53"/>
        <v>06.12.2022 1400-1500</v>
      </c>
      <c r="G1696" t="s">
        <v>0</v>
      </c>
      <c r="I1696" t="s">
        <v>575</v>
      </c>
      <c r="K1696">
        <v>10</v>
      </c>
    </row>
    <row r="1697" spans="1:11">
      <c r="A1697" s="1">
        <v>44901.503472222219</v>
      </c>
      <c r="B1697" s="38" t="s">
        <v>3650</v>
      </c>
      <c r="C1697" s="40">
        <v>0.50347222222222221</v>
      </c>
      <c r="D1697" s="39" t="str">
        <f t="shared" si="52"/>
        <v>1200-1300</v>
      </c>
      <c r="E1697" s="39" t="s">
        <v>3500</v>
      </c>
      <c r="F1697" s="39" t="str">
        <f t="shared" si="53"/>
        <v>06.12.2022 1200-1300</v>
      </c>
      <c r="G1697" t="s">
        <v>8</v>
      </c>
      <c r="H1697" t="s">
        <v>17</v>
      </c>
      <c r="I1697" t="s">
        <v>1136</v>
      </c>
      <c r="K1697">
        <v>9</v>
      </c>
    </row>
    <row r="1698" spans="1:11">
      <c r="A1698" s="1">
        <v>44901.393055555556</v>
      </c>
      <c r="B1698" s="38" t="s">
        <v>3650</v>
      </c>
      <c r="C1698" s="40">
        <v>0.39305555555555555</v>
      </c>
      <c r="D1698" s="39" t="str">
        <f t="shared" si="52"/>
        <v>0900-1000</v>
      </c>
      <c r="E1698" s="39" t="s">
        <v>3497</v>
      </c>
      <c r="F1698" s="39" t="str">
        <f t="shared" si="53"/>
        <v>06.12.2022 0900-1000</v>
      </c>
      <c r="G1698" t="s">
        <v>8</v>
      </c>
      <c r="H1698" t="s">
        <v>17</v>
      </c>
      <c r="I1698" t="s">
        <v>1137</v>
      </c>
      <c r="K1698" t="s">
        <v>11248</v>
      </c>
    </row>
    <row r="1699" spans="1:11">
      <c r="A1699" s="1">
        <v>44901.269444444442</v>
      </c>
      <c r="B1699" s="38" t="s">
        <v>3650</v>
      </c>
      <c r="C1699" s="40">
        <v>0.26944444444444443</v>
      </c>
      <c r="D1699" s="39" t="str">
        <f t="shared" si="52"/>
        <v>0600-0700</v>
      </c>
      <c r="E1699" s="39" t="s">
        <v>3493</v>
      </c>
      <c r="F1699" s="39" t="str">
        <f t="shared" si="53"/>
        <v>06.12.2022 0600-0700</v>
      </c>
      <c r="G1699" t="s">
        <v>3</v>
      </c>
      <c r="H1699" t="s">
        <v>7</v>
      </c>
      <c r="I1699" t="s">
        <v>1139</v>
      </c>
      <c r="K1699" t="s">
        <v>10990</v>
      </c>
    </row>
    <row r="1700" spans="1:11">
      <c r="A1700" s="1">
        <v>44901.171527777777</v>
      </c>
      <c r="B1700" s="38" t="s">
        <v>3650</v>
      </c>
      <c r="C1700" s="40">
        <v>0.17152777777777778</v>
      </c>
      <c r="D1700" s="39" t="str">
        <f t="shared" si="52"/>
        <v>0400-0500</v>
      </c>
      <c r="E1700" s="39" t="s">
        <v>3517</v>
      </c>
      <c r="F1700" s="39" t="str">
        <f t="shared" si="53"/>
        <v>06.12.2022 0400-0500</v>
      </c>
      <c r="G1700" t="s">
        <v>8</v>
      </c>
      <c r="H1700" t="s">
        <v>17</v>
      </c>
      <c r="I1700" t="s">
        <v>150</v>
      </c>
      <c r="K1700">
        <v>5</v>
      </c>
    </row>
    <row r="1701" spans="1:11">
      <c r="A1701" s="1">
        <v>44901.169444444444</v>
      </c>
      <c r="B1701" s="38" t="s">
        <v>3650</v>
      </c>
      <c r="C1701" s="40">
        <v>0.16944444444444445</v>
      </c>
      <c r="D1701" s="39" t="str">
        <f t="shared" si="52"/>
        <v>0400-0500</v>
      </c>
      <c r="E1701" s="39" t="s">
        <v>3517</v>
      </c>
      <c r="F1701" s="39" t="str">
        <f t="shared" si="53"/>
        <v>06.12.2022 0400-0500</v>
      </c>
      <c r="G1701" t="s">
        <v>8</v>
      </c>
      <c r="H1701" t="s">
        <v>17</v>
      </c>
      <c r="I1701" t="s">
        <v>1141</v>
      </c>
      <c r="K1701" t="s">
        <v>1794</v>
      </c>
    </row>
    <row r="1702" spans="1:11">
      <c r="A1702" s="1">
        <v>44901.109027777777</v>
      </c>
      <c r="B1702" s="38" t="s">
        <v>3650</v>
      </c>
      <c r="C1702" s="40">
        <v>0.10902777777777778</v>
      </c>
      <c r="D1702" s="39" t="str">
        <f t="shared" si="52"/>
        <v>0200-0300</v>
      </c>
      <c r="E1702" s="39" t="s">
        <v>3515</v>
      </c>
      <c r="F1702" s="39" t="str">
        <f t="shared" si="53"/>
        <v>06.12.2022 0200-0300</v>
      </c>
      <c r="G1702" t="s">
        <v>3</v>
      </c>
      <c r="H1702" t="s">
        <v>7</v>
      </c>
      <c r="I1702" t="s">
        <v>1142</v>
      </c>
      <c r="K1702">
        <v>32</v>
      </c>
    </row>
    <row r="1703" spans="1:11">
      <c r="A1703" s="1">
        <v>44901.1</v>
      </c>
      <c r="B1703" s="38" t="s">
        <v>3650</v>
      </c>
      <c r="C1703" s="40">
        <v>0.1</v>
      </c>
      <c r="D1703" s="39" t="str">
        <f t="shared" si="52"/>
        <v>0200-0300</v>
      </c>
      <c r="E1703" s="39" t="s">
        <v>3515</v>
      </c>
      <c r="F1703" s="39" t="str">
        <f t="shared" si="53"/>
        <v>06.12.2022 0200-0300</v>
      </c>
      <c r="G1703" t="s">
        <v>8</v>
      </c>
      <c r="H1703" t="s">
        <v>17</v>
      </c>
      <c r="I1703" t="s">
        <v>1143</v>
      </c>
      <c r="K1703">
        <v>13</v>
      </c>
    </row>
    <row r="1704" spans="1:11">
      <c r="A1704" s="1">
        <v>44901.092361111114</v>
      </c>
      <c r="B1704" s="38" t="s">
        <v>3650</v>
      </c>
      <c r="C1704" s="40">
        <v>9.2361111111111116E-2</v>
      </c>
      <c r="D1704" s="39" t="str">
        <f t="shared" si="52"/>
        <v>0200-0300</v>
      </c>
      <c r="E1704" s="39" t="s">
        <v>3515</v>
      </c>
      <c r="F1704" s="39" t="str">
        <f t="shared" si="53"/>
        <v>06.12.2022 0200-0300</v>
      </c>
      <c r="G1704" t="s">
        <v>8</v>
      </c>
      <c r="H1704" t="s">
        <v>17</v>
      </c>
      <c r="I1704" t="s">
        <v>1144</v>
      </c>
      <c r="K1704">
        <v>15</v>
      </c>
    </row>
    <row r="1705" spans="1:11">
      <c r="A1705" s="1">
        <v>44900.918749999997</v>
      </c>
      <c r="B1705" s="38" t="s">
        <v>3651</v>
      </c>
      <c r="C1705" s="40">
        <v>0.91874999999999996</v>
      </c>
      <c r="D1705" s="39" t="str">
        <f t="shared" si="52"/>
        <v>2200-2300</v>
      </c>
      <c r="E1705" s="39" t="s">
        <v>3511</v>
      </c>
      <c r="F1705" s="39" t="str">
        <f t="shared" si="53"/>
        <v>05.12.2022 2200-2300</v>
      </c>
      <c r="G1705" t="s">
        <v>0</v>
      </c>
      <c r="I1705" t="s">
        <v>280</v>
      </c>
      <c r="K1705">
        <v>10</v>
      </c>
    </row>
    <row r="1706" spans="1:11">
      <c r="A1706" s="1">
        <v>44900.869444444441</v>
      </c>
      <c r="B1706" s="38" t="s">
        <v>3651</v>
      </c>
      <c r="C1706" s="40">
        <v>0.86944444444444446</v>
      </c>
      <c r="D1706" s="39" t="str">
        <f t="shared" si="52"/>
        <v>2000-2100</v>
      </c>
      <c r="E1706" s="39" t="s">
        <v>3509</v>
      </c>
      <c r="F1706" s="39" t="str">
        <f t="shared" si="53"/>
        <v>05.12.2022 2000-2100</v>
      </c>
      <c r="G1706" t="s">
        <v>8</v>
      </c>
      <c r="H1706" t="s">
        <v>26</v>
      </c>
      <c r="I1706" t="s">
        <v>1145</v>
      </c>
      <c r="K1706">
        <v>5</v>
      </c>
    </row>
    <row r="1707" spans="1:11">
      <c r="A1707" s="1">
        <v>44900.84097222222</v>
      </c>
      <c r="B1707" s="38" t="s">
        <v>3651</v>
      </c>
      <c r="C1707" s="40">
        <v>0.84097222222222223</v>
      </c>
      <c r="D1707" s="39" t="str">
        <f t="shared" si="52"/>
        <v>2000-2100</v>
      </c>
      <c r="E1707" s="39" t="s">
        <v>3509</v>
      </c>
      <c r="F1707" s="39" t="str">
        <f t="shared" si="53"/>
        <v>05.12.2022 2000-2100</v>
      </c>
      <c r="G1707" t="s">
        <v>8</v>
      </c>
      <c r="H1707" t="s">
        <v>14</v>
      </c>
      <c r="I1707" t="s">
        <v>1135</v>
      </c>
      <c r="K1707">
        <v>5</v>
      </c>
    </row>
    <row r="1708" spans="1:11">
      <c r="A1708" s="1">
        <v>44900.620833333334</v>
      </c>
      <c r="B1708" s="38" t="s">
        <v>3651</v>
      </c>
      <c r="C1708" s="40">
        <v>0.62083333333333335</v>
      </c>
      <c r="D1708" s="39" t="str">
        <f t="shared" si="52"/>
        <v>1400-1500</v>
      </c>
      <c r="E1708" s="39" t="s">
        <v>3502</v>
      </c>
      <c r="F1708" s="39" t="str">
        <f t="shared" si="53"/>
        <v>05.12.2022 1400-1500</v>
      </c>
      <c r="G1708" t="s">
        <v>8</v>
      </c>
      <c r="H1708" t="s">
        <v>17</v>
      </c>
      <c r="I1708" t="s">
        <v>1146</v>
      </c>
      <c r="K1708" t="s">
        <v>11249</v>
      </c>
    </row>
    <row r="1709" spans="1:11">
      <c r="A1709" s="1">
        <v>44900.583333333336</v>
      </c>
      <c r="B1709" s="38" t="s">
        <v>3651</v>
      </c>
      <c r="C1709" s="40">
        <v>0.58333333333333337</v>
      </c>
      <c r="D1709" s="39" t="str">
        <f t="shared" si="52"/>
        <v>1400-1500</v>
      </c>
      <c r="E1709" s="39" t="s">
        <v>3502</v>
      </c>
      <c r="F1709" s="39" t="str">
        <f t="shared" si="53"/>
        <v>05.12.2022 1400-1500</v>
      </c>
      <c r="G1709" t="s">
        <v>0</v>
      </c>
      <c r="I1709" t="s">
        <v>972</v>
      </c>
      <c r="K1709">
        <v>10</v>
      </c>
    </row>
    <row r="1710" spans="1:11">
      <c r="A1710" s="1">
        <v>44900.447916666664</v>
      </c>
      <c r="B1710" s="38" t="s">
        <v>3651</v>
      </c>
      <c r="C1710" s="40">
        <v>0.44791666666666669</v>
      </c>
      <c r="D1710" s="39" t="str">
        <f t="shared" si="52"/>
        <v>1000-1100</v>
      </c>
      <c r="E1710" s="39" t="s">
        <v>3498</v>
      </c>
      <c r="F1710" s="39" t="str">
        <f t="shared" si="53"/>
        <v>05.12.2022 1000-1100</v>
      </c>
      <c r="G1710" t="s">
        <v>8</v>
      </c>
      <c r="H1710" t="s">
        <v>17</v>
      </c>
      <c r="I1710" t="s">
        <v>434</v>
      </c>
      <c r="K1710">
        <v>10</v>
      </c>
    </row>
    <row r="1711" spans="1:11" ht="129.6">
      <c r="A1711" s="1">
        <v>44900.367361111108</v>
      </c>
      <c r="B1711" s="38" t="s">
        <v>3651</v>
      </c>
      <c r="C1711" s="40">
        <v>0.36736111111111114</v>
      </c>
      <c r="D1711" s="39" t="str">
        <f t="shared" si="52"/>
        <v>0800-0900</v>
      </c>
      <c r="E1711" s="39" t="s">
        <v>3496</v>
      </c>
      <c r="F1711" s="39" t="str">
        <f t="shared" si="53"/>
        <v>05.12.2022 0800-0900</v>
      </c>
      <c r="G1711" t="s">
        <v>8</v>
      </c>
      <c r="H1711" t="s">
        <v>17</v>
      </c>
      <c r="I1711" s="2" t="s">
        <v>1148</v>
      </c>
      <c r="K1711" t="s">
        <v>11250</v>
      </c>
    </row>
    <row r="1712" spans="1:11">
      <c r="A1712" s="1">
        <v>44900.365277777775</v>
      </c>
      <c r="B1712" s="38" t="s">
        <v>3651</v>
      </c>
      <c r="C1712" s="40">
        <v>0.36527777777777776</v>
      </c>
      <c r="D1712" s="39" t="str">
        <f t="shared" si="52"/>
        <v>0800-0900</v>
      </c>
      <c r="E1712" s="39" t="s">
        <v>3496</v>
      </c>
      <c r="F1712" s="39" t="str">
        <f t="shared" si="53"/>
        <v>05.12.2022 0800-0900</v>
      </c>
      <c r="G1712" t="s">
        <v>0</v>
      </c>
      <c r="I1712" t="s">
        <v>11</v>
      </c>
      <c r="K1712">
        <v>10</v>
      </c>
    </row>
    <row r="1713" spans="1:11">
      <c r="A1713" s="1">
        <v>44900.363888888889</v>
      </c>
      <c r="B1713" s="38" t="s">
        <v>3651</v>
      </c>
      <c r="C1713" s="40">
        <v>0.36388888888888887</v>
      </c>
      <c r="D1713" s="39" t="str">
        <f t="shared" si="52"/>
        <v>0800-0900</v>
      </c>
      <c r="E1713" s="39" t="s">
        <v>3496</v>
      </c>
      <c r="F1713" s="39" t="str">
        <f t="shared" si="53"/>
        <v>05.12.2022 0800-0900</v>
      </c>
      <c r="G1713" t="s">
        <v>0</v>
      </c>
      <c r="H1713" t="s">
        <v>1</v>
      </c>
      <c r="K1713">
        <v>10</v>
      </c>
    </row>
    <row r="1714" spans="1:11">
      <c r="A1714" s="1">
        <v>44900.362500000003</v>
      </c>
      <c r="B1714" s="38" t="s">
        <v>3651</v>
      </c>
      <c r="C1714" s="40">
        <v>0.36249999999999999</v>
      </c>
      <c r="D1714" s="39" t="str">
        <f t="shared" si="52"/>
        <v>0800-0900</v>
      </c>
      <c r="E1714" s="39" t="s">
        <v>3496</v>
      </c>
      <c r="F1714" s="39" t="str">
        <f t="shared" si="53"/>
        <v>05.12.2022 0800-0900</v>
      </c>
      <c r="G1714" t="s">
        <v>107</v>
      </c>
      <c r="I1714" t="s">
        <v>1150</v>
      </c>
      <c r="K1714" t="s">
        <v>11251</v>
      </c>
    </row>
    <row r="1715" spans="1:11">
      <c r="A1715" s="1">
        <v>44898.222222222219</v>
      </c>
      <c r="B1715" s="38" t="s">
        <v>3652</v>
      </c>
      <c r="C1715" s="40">
        <v>0.22222222222222221</v>
      </c>
      <c r="D1715" s="39" t="str">
        <f t="shared" si="52"/>
        <v>0500-0600</v>
      </c>
      <c r="E1715" s="39" t="s">
        <v>3518</v>
      </c>
      <c r="F1715" s="39" t="str">
        <f t="shared" si="53"/>
        <v>03.12.2022 0500-0600</v>
      </c>
      <c r="G1715" t="s">
        <v>8</v>
      </c>
      <c r="H1715" t="s">
        <v>17</v>
      </c>
      <c r="I1715" t="s">
        <v>1152</v>
      </c>
      <c r="K1715">
        <v>40</v>
      </c>
    </row>
    <row r="1716" spans="1:11">
      <c r="A1716" s="1">
        <v>44898.209722222222</v>
      </c>
      <c r="B1716" s="38" t="s">
        <v>3652</v>
      </c>
      <c r="C1716" s="40">
        <v>0.20972222222222223</v>
      </c>
      <c r="D1716" s="39" t="str">
        <f t="shared" si="52"/>
        <v>0500-0600</v>
      </c>
      <c r="E1716" s="39" t="s">
        <v>3518</v>
      </c>
      <c r="F1716" s="39" t="str">
        <f t="shared" si="53"/>
        <v>03.12.2022 0500-0600</v>
      </c>
      <c r="G1716" t="s">
        <v>3</v>
      </c>
      <c r="H1716" t="s">
        <v>7</v>
      </c>
      <c r="I1716" t="s">
        <v>1153</v>
      </c>
      <c r="K1716">
        <v>10</v>
      </c>
    </row>
    <row r="1717" spans="1:11">
      <c r="A1717" s="1">
        <v>44898.165972222225</v>
      </c>
      <c r="B1717" s="38" t="s">
        <v>3652</v>
      </c>
      <c r="C1717" s="40">
        <v>0.16597222222222222</v>
      </c>
      <c r="D1717" s="39" t="str">
        <f t="shared" si="52"/>
        <v>0300-0400</v>
      </c>
      <c r="E1717" s="39" t="s">
        <v>3516</v>
      </c>
      <c r="F1717" s="39" t="str">
        <f t="shared" si="53"/>
        <v>03.12.2022 0300-0400</v>
      </c>
      <c r="G1717" t="s">
        <v>8</v>
      </c>
      <c r="H1717" t="s">
        <v>17</v>
      </c>
      <c r="I1717" t="s">
        <v>1154</v>
      </c>
      <c r="K1717" t="s">
        <v>93</v>
      </c>
    </row>
    <row r="1718" spans="1:11">
      <c r="A1718" s="1">
        <v>44898.155555555553</v>
      </c>
      <c r="B1718" s="38" t="s">
        <v>3652</v>
      </c>
      <c r="C1718" s="40">
        <v>0.15555555555555556</v>
      </c>
      <c r="D1718" s="39" t="str">
        <f t="shared" si="52"/>
        <v>0300-0400</v>
      </c>
      <c r="E1718" s="39" t="s">
        <v>3516</v>
      </c>
      <c r="F1718" s="39" t="str">
        <f t="shared" si="53"/>
        <v>03.12.2022 0300-0400</v>
      </c>
      <c r="G1718" t="s">
        <v>8</v>
      </c>
      <c r="H1718" t="s">
        <v>17</v>
      </c>
      <c r="I1718" t="s">
        <v>1155</v>
      </c>
      <c r="K1718">
        <v>14</v>
      </c>
    </row>
    <row r="1719" spans="1:11">
      <c r="A1719" s="1">
        <v>44898.121527777781</v>
      </c>
      <c r="B1719" s="38" t="s">
        <v>3652</v>
      </c>
      <c r="C1719" s="40">
        <v>0.12152777777777778</v>
      </c>
      <c r="D1719" s="39" t="str">
        <f t="shared" si="52"/>
        <v>0200-0300</v>
      </c>
      <c r="E1719" s="39" t="s">
        <v>3515</v>
      </c>
      <c r="F1719" s="39" t="str">
        <f t="shared" si="53"/>
        <v>03.12.2022 0200-0300</v>
      </c>
      <c r="G1719" t="s">
        <v>3</v>
      </c>
      <c r="H1719" t="s">
        <v>7</v>
      </c>
      <c r="I1719" t="s">
        <v>1156</v>
      </c>
      <c r="K1719">
        <v>30</v>
      </c>
    </row>
    <row r="1720" spans="1:11">
      <c r="A1720" s="1">
        <v>44898.103472222225</v>
      </c>
      <c r="B1720" s="38" t="s">
        <v>3652</v>
      </c>
      <c r="C1720" s="40">
        <v>0.10347222222222222</v>
      </c>
      <c r="D1720" s="39" t="str">
        <f t="shared" si="52"/>
        <v>0200-0300</v>
      </c>
      <c r="E1720" s="39" t="s">
        <v>3515</v>
      </c>
      <c r="F1720" s="39" t="str">
        <f t="shared" si="53"/>
        <v>03.12.2022 0200-0300</v>
      </c>
      <c r="G1720" t="s">
        <v>8</v>
      </c>
      <c r="H1720" t="s">
        <v>17</v>
      </c>
      <c r="I1720" t="s">
        <v>1157</v>
      </c>
      <c r="K1720">
        <v>31</v>
      </c>
    </row>
    <row r="1721" spans="1:11">
      <c r="A1721" s="1">
        <v>44897.943749999999</v>
      </c>
      <c r="B1721" s="38" t="s">
        <v>3653</v>
      </c>
      <c r="C1721" s="40">
        <v>0.94374999999999998</v>
      </c>
      <c r="D1721" s="39" t="str">
        <f t="shared" si="52"/>
        <v>2200-2300</v>
      </c>
      <c r="E1721" s="39" t="s">
        <v>3511</v>
      </c>
      <c r="F1721" s="39" t="str">
        <f t="shared" si="53"/>
        <v>02.12.2022 2200-2300</v>
      </c>
      <c r="G1721" t="s">
        <v>22</v>
      </c>
      <c r="H1721" t="s">
        <v>23</v>
      </c>
      <c r="I1721" t="s">
        <v>1158</v>
      </c>
      <c r="K1721">
        <v>10</v>
      </c>
    </row>
    <row r="1722" spans="1:11">
      <c r="A1722" s="1">
        <v>44897.934027777781</v>
      </c>
      <c r="B1722" s="38" t="s">
        <v>3653</v>
      </c>
      <c r="C1722" s="40">
        <v>0.93402777777777779</v>
      </c>
      <c r="D1722" s="39" t="str">
        <f t="shared" si="52"/>
        <v>2200-2300</v>
      </c>
      <c r="E1722" s="39" t="s">
        <v>3511</v>
      </c>
      <c r="F1722" s="39" t="str">
        <f t="shared" si="53"/>
        <v>02.12.2022 2200-2300</v>
      </c>
      <c r="G1722" t="s">
        <v>8</v>
      </c>
      <c r="H1722" t="s">
        <v>82</v>
      </c>
      <c r="K1722">
        <v>9</v>
      </c>
    </row>
    <row r="1723" spans="1:11">
      <c r="A1723" s="1">
        <v>44897.915277777778</v>
      </c>
      <c r="B1723" s="38" t="s">
        <v>3653</v>
      </c>
      <c r="C1723" s="40">
        <v>0.91527777777777775</v>
      </c>
      <c r="D1723" s="39" t="str">
        <f t="shared" si="52"/>
        <v>2100-2200</v>
      </c>
      <c r="E1723" s="39" t="s">
        <v>3510</v>
      </c>
      <c r="F1723" s="39" t="str">
        <f t="shared" si="53"/>
        <v>02.12.2022 2100-2200</v>
      </c>
      <c r="G1723" t="s">
        <v>0</v>
      </c>
      <c r="I1723" t="s">
        <v>972</v>
      </c>
      <c r="K1723">
        <v>10</v>
      </c>
    </row>
    <row r="1724" spans="1:11">
      <c r="A1724" s="1">
        <v>44897.873611111114</v>
      </c>
      <c r="B1724" s="38" t="s">
        <v>3653</v>
      </c>
      <c r="C1724" s="40">
        <v>0.87361111111111112</v>
      </c>
      <c r="D1724" s="39" t="str">
        <f t="shared" si="52"/>
        <v>2000-2100</v>
      </c>
      <c r="E1724" s="39" t="s">
        <v>3509</v>
      </c>
      <c r="F1724" s="39" t="str">
        <f t="shared" si="53"/>
        <v>02.12.2022 2000-2100</v>
      </c>
      <c r="G1724" t="s">
        <v>0</v>
      </c>
      <c r="H1724" t="s">
        <v>1</v>
      </c>
      <c r="K1724">
        <v>12</v>
      </c>
    </row>
    <row r="1725" spans="1:11">
      <c r="A1725" s="1">
        <v>44897.819444444445</v>
      </c>
      <c r="B1725" s="38" t="s">
        <v>3653</v>
      </c>
      <c r="C1725" s="40">
        <v>0.81944444444444442</v>
      </c>
      <c r="D1725" s="39" t="str">
        <f t="shared" si="52"/>
        <v>1900-2000</v>
      </c>
      <c r="E1725" s="39" t="s">
        <v>3508</v>
      </c>
      <c r="F1725" s="39" t="str">
        <f t="shared" si="53"/>
        <v>02.12.2022 1900-2000</v>
      </c>
      <c r="G1725" t="s">
        <v>8</v>
      </c>
      <c r="H1725" t="s">
        <v>14</v>
      </c>
      <c r="I1725" t="s">
        <v>1159</v>
      </c>
      <c r="K1725">
        <v>78</v>
      </c>
    </row>
    <row r="1726" spans="1:11">
      <c r="A1726" s="1">
        <v>44897.712500000001</v>
      </c>
      <c r="B1726" s="38" t="s">
        <v>3653</v>
      </c>
      <c r="C1726" s="40">
        <v>0.71250000000000002</v>
      </c>
      <c r="D1726" s="39" t="str">
        <f t="shared" si="52"/>
        <v>1700-1800</v>
      </c>
      <c r="E1726" s="39" t="s">
        <v>3506</v>
      </c>
      <c r="F1726" s="39" t="str">
        <f t="shared" si="53"/>
        <v>02.12.2022 1700-1800</v>
      </c>
      <c r="G1726" t="s">
        <v>3</v>
      </c>
      <c r="I1726" t="s">
        <v>1160</v>
      </c>
      <c r="K1726" t="s">
        <v>11252</v>
      </c>
    </row>
    <row r="1727" spans="1:11">
      <c r="A1727" s="1">
        <v>44897.621527777781</v>
      </c>
      <c r="B1727" s="38" t="s">
        <v>3653</v>
      </c>
      <c r="C1727" s="40">
        <v>0.62152777777777779</v>
      </c>
      <c r="D1727" s="39" t="str">
        <f t="shared" si="52"/>
        <v>1400-1500</v>
      </c>
      <c r="E1727" s="39" t="s">
        <v>3502</v>
      </c>
      <c r="F1727" s="39" t="str">
        <f t="shared" si="53"/>
        <v>02.12.2022 1400-1500</v>
      </c>
      <c r="G1727" t="s">
        <v>22</v>
      </c>
      <c r="H1727" t="s">
        <v>23</v>
      </c>
      <c r="K1727">
        <v>10</v>
      </c>
    </row>
    <row r="1728" spans="1:11">
      <c r="A1728" s="1">
        <v>44897.557638888888</v>
      </c>
      <c r="B1728" s="38" t="s">
        <v>3653</v>
      </c>
      <c r="C1728" s="40">
        <v>0.55763888888888891</v>
      </c>
      <c r="D1728" s="39" t="str">
        <f t="shared" si="52"/>
        <v>1300-1400</v>
      </c>
      <c r="E1728" s="39" t="s">
        <v>3501</v>
      </c>
      <c r="F1728" s="39" t="str">
        <f t="shared" si="53"/>
        <v>02.12.2022 1300-1400</v>
      </c>
      <c r="G1728" t="s">
        <v>22</v>
      </c>
      <c r="H1728" t="s">
        <v>23</v>
      </c>
      <c r="I1728" t="s">
        <v>1162</v>
      </c>
      <c r="K1728">
        <v>8</v>
      </c>
    </row>
    <row r="1729" spans="1:11">
      <c r="A1729" s="1">
        <v>44897.509722222225</v>
      </c>
      <c r="B1729" s="38" t="s">
        <v>3653</v>
      </c>
      <c r="C1729" s="40">
        <v>0.50972222222222219</v>
      </c>
      <c r="D1729" s="39" t="str">
        <f t="shared" si="52"/>
        <v>1200-1300</v>
      </c>
      <c r="E1729" s="39" t="s">
        <v>3500</v>
      </c>
      <c r="F1729" s="39" t="str">
        <f t="shared" si="53"/>
        <v>02.12.2022 1200-1300</v>
      </c>
      <c r="G1729" t="s">
        <v>8</v>
      </c>
      <c r="H1729" t="s">
        <v>17</v>
      </c>
      <c r="I1729" t="s">
        <v>1163</v>
      </c>
      <c r="K1729">
        <v>23</v>
      </c>
    </row>
    <row r="1730" spans="1:11">
      <c r="A1730" s="1">
        <v>44897.443055555559</v>
      </c>
      <c r="B1730" s="38" t="s">
        <v>3653</v>
      </c>
      <c r="C1730" s="40">
        <v>0.44305555555555554</v>
      </c>
      <c r="D1730" s="39" t="str">
        <f t="shared" ref="D1730:D1793" si="54">IF(AND(C1730&gt;=TIME(0,0,0),C1730&lt;TIME(1,0,0)),"0000-0100",
IF(AND(C1730&gt;=TIME(1,0,0),C1730&lt;TIME(2,0,0)),"0100-0200",
IF(AND(C1730&gt;=TIME(2,0,0),C1730&lt;TIME(3,0,0)),"0200-0300",
IF(AND(C1730&gt;=TIME(3,0,0),C1730&lt;TIME(4,0,0)),"0300-0400",
IF(AND(C1730&gt;=TIME(4,0,0),C1730&lt;TIME(5,0,0)),"0400-0500",
IF(AND(C1730&gt;=TIME(5,0,0),C1730&lt;TIME(6,0,0)),"0500-0600",
IF(AND(C1730&gt;=TIME(6,0,0),C1730&lt;TIME(7,0,0)),"0600-0700",
IF(AND(C1730&gt;=TIME(7,0,0),C1730&lt;TIME(8,0,0)),"0700-0800",
IF(AND(C1730&gt;=TIME(8,0,0),C1730&lt;TIME(9,0,0)),"0800-0900",
IF(AND(C1730&gt;=TIME(9,0,0),C1730&lt;TIME(10,0,0)),"0900-1000",
IF(AND(C1730&gt;=TIME(10,0,0),C1730&lt;TIME(11,0,0)),"1000-1100",
IF(AND(C1730&gt;=TIME(11,0,0),C1730&lt;TIME(12,0,0)),"1100-1200",
IF(AND(C1730&gt;=TIME(12,0,0),C1730&lt;TIME(13,0,0)),"1200-1300",
IF(AND(C1730&gt;=TIME(13,0,0),C1730&lt;TIME(14,0,0)),"1300-1400",
IF(AND(C1730&gt;=TIME(14,0,0),C1730&lt;TIME(15,0,0)),"1400-1500",
IF(AND(C1730&gt;=TIME(15,0,0),C1730&lt;TIME(16,0,0)),"1500-1600",
IF(AND(C1730&gt;=TIME(16,0,0),C1730&lt;TIME(17,0,0)),"1600-1700",
IF(AND(C1730&gt;=TIME(17,0,0),C1730&lt;TIME(18,0,0)),"1700-1800",
IF(AND(C1730&gt;=TIME(18,0,0),C1730&lt;TIME(19,0,0)),"1800-1900",
IF(AND(C1730&gt;=TIME(19,0,0),C1730&lt;TIME(20,0,0)),"1900-2000",
IF(AND(C1730&gt;=TIME(20,0,0),C1730&lt;TIME(21,0,0)),"2000-2100",
IF(AND(C1730&gt;=TIME(21,0,0),C1730&lt;TIME(22,0,0)),"2100-2200",
IF(AND(C1730&gt;=TIME(22,0,0),C1730&lt;TIME(23,0,0)),"2200-2300",
IF(AND(C1730&gt;=TIME(23,0,0),C1730&lt;TIME(24,0,0)),"2300-0000","Invalid Time"))))))))))))))))))))))))</f>
        <v>1000-1100</v>
      </c>
      <c r="E1730" s="39" t="s">
        <v>3498</v>
      </c>
      <c r="F1730" s="39" t="str">
        <f t="shared" ref="F1730:F1793" si="55">_xlfn.CONCAT(B1730," ",E1730)</f>
        <v>02.12.2022 1000-1100</v>
      </c>
      <c r="G1730" t="s">
        <v>3</v>
      </c>
      <c r="H1730" t="s">
        <v>4</v>
      </c>
      <c r="I1730" t="s">
        <v>1164</v>
      </c>
      <c r="K1730">
        <v>7</v>
      </c>
    </row>
    <row r="1731" spans="1:11">
      <c r="A1731" s="1">
        <v>44897.421527777777</v>
      </c>
      <c r="B1731" s="38" t="s">
        <v>3653</v>
      </c>
      <c r="C1731" s="40">
        <v>0.42152777777777778</v>
      </c>
      <c r="D1731" s="39" t="str">
        <f t="shared" si="54"/>
        <v>1000-1100</v>
      </c>
      <c r="E1731" s="39" t="s">
        <v>3498</v>
      </c>
      <c r="F1731" s="39" t="str">
        <f t="shared" si="55"/>
        <v>02.12.2022 1000-1100</v>
      </c>
      <c r="G1731" t="s">
        <v>8</v>
      </c>
      <c r="H1731" t="s">
        <v>17</v>
      </c>
      <c r="I1731" t="s">
        <v>1165</v>
      </c>
      <c r="K1731">
        <v>7</v>
      </c>
    </row>
    <row r="1732" spans="1:11">
      <c r="A1732" s="1">
        <v>44897.326388888891</v>
      </c>
      <c r="B1732" s="38" t="s">
        <v>3653</v>
      </c>
      <c r="C1732" s="40">
        <v>0.3263888888888889</v>
      </c>
      <c r="D1732" s="39" t="str">
        <f t="shared" si="54"/>
        <v>0700-0800</v>
      </c>
      <c r="E1732" s="39" t="s">
        <v>3495</v>
      </c>
      <c r="F1732" s="39" t="str">
        <f t="shared" si="55"/>
        <v>02.12.2022 0700-0800</v>
      </c>
      <c r="G1732" t="s">
        <v>3</v>
      </c>
      <c r="H1732" t="s">
        <v>7</v>
      </c>
      <c r="I1732" t="s">
        <v>1039</v>
      </c>
      <c r="K1732">
        <v>15</v>
      </c>
    </row>
    <row r="1733" spans="1:11">
      <c r="A1733" s="1">
        <v>44897.306944444441</v>
      </c>
      <c r="B1733" s="38" t="s">
        <v>3653</v>
      </c>
      <c r="C1733" s="40">
        <v>0.30694444444444446</v>
      </c>
      <c r="D1733" s="39" t="str">
        <f t="shared" si="54"/>
        <v>0700-0800</v>
      </c>
      <c r="E1733" s="39" t="s">
        <v>3495</v>
      </c>
      <c r="F1733" s="39" t="str">
        <f t="shared" si="55"/>
        <v>02.12.2022 0700-0800</v>
      </c>
      <c r="G1733" t="s">
        <v>8</v>
      </c>
      <c r="H1733" t="s">
        <v>105</v>
      </c>
      <c r="I1733" t="s">
        <v>1166</v>
      </c>
      <c r="K1733">
        <v>20</v>
      </c>
    </row>
    <row r="1734" spans="1:11">
      <c r="A1734" s="1">
        <v>44897.271527777775</v>
      </c>
      <c r="B1734" s="38" t="s">
        <v>3653</v>
      </c>
      <c r="C1734" s="40">
        <v>0.27152777777777776</v>
      </c>
      <c r="D1734" s="39" t="str">
        <f t="shared" si="54"/>
        <v>0600-0700</v>
      </c>
      <c r="E1734" s="39" t="s">
        <v>3493</v>
      </c>
      <c r="F1734" s="39" t="str">
        <f t="shared" si="55"/>
        <v>02.12.2022 0600-0700</v>
      </c>
      <c r="G1734" t="s">
        <v>3</v>
      </c>
      <c r="H1734" t="s">
        <v>7</v>
      </c>
      <c r="K1734">
        <v>5</v>
      </c>
    </row>
    <row r="1735" spans="1:11">
      <c r="A1735" s="1">
        <v>44897.262499999997</v>
      </c>
      <c r="B1735" s="38" t="s">
        <v>3653</v>
      </c>
      <c r="C1735" s="40">
        <v>0.26250000000000001</v>
      </c>
      <c r="D1735" s="39" t="str">
        <f t="shared" si="54"/>
        <v>0600-0700</v>
      </c>
      <c r="E1735" s="39" t="s">
        <v>3493</v>
      </c>
      <c r="F1735" s="39" t="str">
        <f t="shared" si="55"/>
        <v>02.12.2022 0600-0700</v>
      </c>
      <c r="G1735" t="s">
        <v>8</v>
      </c>
      <c r="H1735" t="s">
        <v>14</v>
      </c>
      <c r="I1735" t="s">
        <v>1167</v>
      </c>
      <c r="K1735">
        <v>12</v>
      </c>
    </row>
    <row r="1736" spans="1:11">
      <c r="A1736" s="1">
        <v>44897.253472222219</v>
      </c>
      <c r="B1736" s="38" t="s">
        <v>3653</v>
      </c>
      <c r="C1736" s="40">
        <v>0.25347222222222221</v>
      </c>
      <c r="D1736" s="39" t="str">
        <f t="shared" si="54"/>
        <v>0600-0700</v>
      </c>
      <c r="E1736" s="39" t="s">
        <v>3493</v>
      </c>
      <c r="F1736" s="39" t="str">
        <f t="shared" si="55"/>
        <v>02.12.2022 0600-0700</v>
      </c>
      <c r="G1736" t="s">
        <v>0</v>
      </c>
      <c r="I1736" t="s">
        <v>11</v>
      </c>
      <c r="K1736">
        <v>10</v>
      </c>
    </row>
    <row r="1737" spans="1:11">
      <c r="A1737" s="1">
        <v>44897.118750000001</v>
      </c>
      <c r="B1737" s="38" t="s">
        <v>3653</v>
      </c>
      <c r="C1737" s="40">
        <v>0.11874999999999999</v>
      </c>
      <c r="D1737" s="39" t="str">
        <f t="shared" si="54"/>
        <v>0200-0300</v>
      </c>
      <c r="E1737" s="39" t="s">
        <v>3515</v>
      </c>
      <c r="F1737" s="39" t="str">
        <f t="shared" si="55"/>
        <v>02.12.2022 0200-0300</v>
      </c>
      <c r="G1737" t="s">
        <v>8</v>
      </c>
      <c r="H1737" t="s">
        <v>14</v>
      </c>
      <c r="I1737" t="s">
        <v>1168</v>
      </c>
      <c r="K1737">
        <v>5</v>
      </c>
    </row>
    <row r="1738" spans="1:11">
      <c r="A1738" s="1">
        <v>44897.038194444445</v>
      </c>
      <c r="B1738" s="38" t="s">
        <v>3653</v>
      </c>
      <c r="C1738" s="40">
        <v>3.8194444444444448E-2</v>
      </c>
      <c r="D1738" s="39" t="str">
        <f t="shared" si="54"/>
        <v>0000-0100</v>
      </c>
      <c r="E1738" s="39" t="s">
        <v>3513</v>
      </c>
      <c r="F1738" s="39" t="str">
        <f t="shared" si="55"/>
        <v>02.12.2022 0000-0100</v>
      </c>
      <c r="G1738" t="s">
        <v>8</v>
      </c>
      <c r="H1738" t="s">
        <v>14</v>
      </c>
      <c r="I1738" t="s">
        <v>1169</v>
      </c>
      <c r="K1738">
        <v>5</v>
      </c>
    </row>
    <row r="1739" spans="1:11">
      <c r="A1739" s="1">
        <v>44897.009027777778</v>
      </c>
      <c r="B1739" s="38" t="s">
        <v>3653</v>
      </c>
      <c r="C1739" s="40">
        <v>9.0277777777777769E-3</v>
      </c>
      <c r="D1739" s="39" t="str">
        <f t="shared" si="54"/>
        <v>0000-0100</v>
      </c>
      <c r="E1739" s="39" t="s">
        <v>3513</v>
      </c>
      <c r="F1739" s="39" t="str">
        <f t="shared" si="55"/>
        <v>02.12.2022 0000-0100</v>
      </c>
      <c r="G1739" t="s">
        <v>8</v>
      </c>
      <c r="H1739" t="s">
        <v>17</v>
      </c>
      <c r="I1739" t="s">
        <v>1170</v>
      </c>
      <c r="K1739">
        <v>27</v>
      </c>
    </row>
    <row r="1740" spans="1:11">
      <c r="A1740" s="1">
        <v>44896.92083333333</v>
      </c>
      <c r="B1740" s="38" t="s">
        <v>3654</v>
      </c>
      <c r="C1740" s="40">
        <v>0.92083333333333328</v>
      </c>
      <c r="D1740" s="39" t="str">
        <f t="shared" si="54"/>
        <v>2200-2300</v>
      </c>
      <c r="E1740" s="39" t="s">
        <v>3511</v>
      </c>
      <c r="F1740" s="39" t="str">
        <f t="shared" si="55"/>
        <v>01.12.2022 2200-2300</v>
      </c>
      <c r="G1740" t="s">
        <v>0</v>
      </c>
      <c r="I1740" t="s">
        <v>972</v>
      </c>
      <c r="K1740">
        <v>10</v>
      </c>
    </row>
    <row r="1741" spans="1:11">
      <c r="A1741" s="1">
        <v>44896.804861111108</v>
      </c>
      <c r="B1741" s="38" t="s">
        <v>3654</v>
      </c>
      <c r="C1741" s="40">
        <v>0.80486111111111114</v>
      </c>
      <c r="D1741" s="39" t="str">
        <f t="shared" si="54"/>
        <v>1900-2000</v>
      </c>
      <c r="E1741" s="39" t="s">
        <v>3508</v>
      </c>
      <c r="F1741" s="39" t="str">
        <f t="shared" si="55"/>
        <v>01.12.2022 1900-2000</v>
      </c>
      <c r="G1741" t="s">
        <v>8</v>
      </c>
      <c r="H1741" t="s">
        <v>17</v>
      </c>
      <c r="I1741" t="s">
        <v>1171</v>
      </c>
      <c r="K1741">
        <v>52</v>
      </c>
    </row>
    <row r="1742" spans="1:11">
      <c r="A1742" s="1">
        <v>44896.79791666667</v>
      </c>
      <c r="B1742" s="38" t="s">
        <v>3654</v>
      </c>
      <c r="C1742" s="40">
        <v>0.79791666666666672</v>
      </c>
      <c r="D1742" s="39" t="str">
        <f t="shared" si="54"/>
        <v>1900-2000</v>
      </c>
      <c r="E1742" s="39" t="s">
        <v>3508</v>
      </c>
      <c r="F1742" s="39" t="str">
        <f t="shared" si="55"/>
        <v>01.12.2022 1900-2000</v>
      </c>
      <c r="G1742" t="s">
        <v>0</v>
      </c>
      <c r="H1742" t="s">
        <v>1</v>
      </c>
      <c r="K1742">
        <v>10</v>
      </c>
    </row>
    <row r="1743" spans="1:11">
      <c r="A1743" s="1">
        <v>44896.702777777777</v>
      </c>
      <c r="B1743" s="38" t="s">
        <v>3654</v>
      </c>
      <c r="C1743" s="40">
        <v>0.70277777777777772</v>
      </c>
      <c r="D1743" s="39" t="str">
        <f t="shared" si="54"/>
        <v>1600-1700</v>
      </c>
      <c r="E1743" s="39" t="s">
        <v>3505</v>
      </c>
      <c r="F1743" s="39" t="str">
        <f t="shared" si="55"/>
        <v>01.12.2022 1600-1700</v>
      </c>
      <c r="G1743" t="s">
        <v>3</v>
      </c>
      <c r="H1743" t="s">
        <v>7</v>
      </c>
      <c r="I1743" t="s">
        <v>1172</v>
      </c>
      <c r="K1743" t="s">
        <v>11253</v>
      </c>
    </row>
    <row r="1744" spans="1:11">
      <c r="A1744" s="1">
        <v>44896.698611111111</v>
      </c>
      <c r="B1744" s="38" t="s">
        <v>3654</v>
      </c>
      <c r="C1744" s="40">
        <v>0.69861111111111107</v>
      </c>
      <c r="D1744" s="39" t="str">
        <f t="shared" si="54"/>
        <v>1600-1700</v>
      </c>
      <c r="E1744" s="39" t="s">
        <v>3505</v>
      </c>
      <c r="F1744" s="39" t="str">
        <f t="shared" si="55"/>
        <v>01.12.2022 1600-1700</v>
      </c>
      <c r="G1744" t="s">
        <v>8</v>
      </c>
      <c r="H1744" t="s">
        <v>14</v>
      </c>
      <c r="I1744" t="s">
        <v>1174</v>
      </c>
      <c r="K1744">
        <v>6</v>
      </c>
    </row>
    <row r="1745" spans="1:11">
      <c r="A1745" s="1">
        <v>44896.636805555558</v>
      </c>
      <c r="B1745" s="38" t="s">
        <v>3654</v>
      </c>
      <c r="C1745" s="40">
        <v>0.63680555555555551</v>
      </c>
      <c r="D1745" s="39" t="str">
        <f t="shared" si="54"/>
        <v>1500-1600</v>
      </c>
      <c r="E1745" s="39" t="s">
        <v>3504</v>
      </c>
      <c r="F1745" s="39" t="str">
        <f t="shared" si="55"/>
        <v>01.12.2022 1500-1600</v>
      </c>
      <c r="G1745" t="s">
        <v>0</v>
      </c>
      <c r="I1745" t="s">
        <v>471</v>
      </c>
      <c r="K1745">
        <v>3</v>
      </c>
    </row>
    <row r="1746" spans="1:11">
      <c r="A1746" s="1">
        <v>44894.251388888886</v>
      </c>
      <c r="B1746" s="38" t="s">
        <v>3655</v>
      </c>
      <c r="C1746" s="40">
        <v>0.25138888888888888</v>
      </c>
      <c r="D1746" s="39" t="str">
        <f t="shared" si="54"/>
        <v>0600-0700</v>
      </c>
      <c r="E1746" s="39" t="s">
        <v>3493</v>
      </c>
      <c r="F1746" s="39" t="str">
        <f t="shared" si="55"/>
        <v>29.11.2022 0600-0700</v>
      </c>
      <c r="G1746" t="s">
        <v>0</v>
      </c>
      <c r="I1746" t="s">
        <v>11</v>
      </c>
      <c r="K1746">
        <v>10</v>
      </c>
    </row>
    <row r="1747" spans="1:11">
      <c r="A1747" s="1">
        <v>44894.194444444445</v>
      </c>
      <c r="B1747" s="38" t="s">
        <v>3655</v>
      </c>
      <c r="C1747" s="40">
        <v>0.19444444444444445</v>
      </c>
      <c r="D1747" s="39" t="str">
        <f t="shared" si="54"/>
        <v>0400-0500</v>
      </c>
      <c r="E1747" s="39" t="s">
        <v>3517</v>
      </c>
      <c r="F1747" s="39" t="str">
        <f t="shared" si="55"/>
        <v>29.11.2022 0400-0500</v>
      </c>
      <c r="G1747" t="s">
        <v>8</v>
      </c>
      <c r="H1747" t="s">
        <v>14</v>
      </c>
      <c r="I1747" t="s">
        <v>61</v>
      </c>
      <c r="K1747">
        <v>7</v>
      </c>
    </row>
    <row r="1748" spans="1:11">
      <c r="A1748" s="1">
        <v>44894.012499999997</v>
      </c>
      <c r="B1748" s="38" t="s">
        <v>3655</v>
      </c>
      <c r="C1748" s="40">
        <v>1.2500000000000001E-2</v>
      </c>
      <c r="D1748" s="39" t="str">
        <f t="shared" si="54"/>
        <v>0000-0100</v>
      </c>
      <c r="E1748" s="39" t="s">
        <v>3513</v>
      </c>
      <c r="F1748" s="39" t="str">
        <f t="shared" si="55"/>
        <v>29.11.2022 0000-0100</v>
      </c>
      <c r="G1748" t="s">
        <v>0</v>
      </c>
      <c r="I1748" t="s">
        <v>1175</v>
      </c>
      <c r="K1748" t="s">
        <v>11254</v>
      </c>
    </row>
    <row r="1749" spans="1:11">
      <c r="A1749" s="1">
        <v>44893.915972222225</v>
      </c>
      <c r="B1749" s="38" t="s">
        <v>3656</v>
      </c>
      <c r="C1749" s="40">
        <v>0.91597222222222219</v>
      </c>
      <c r="D1749" s="39" t="str">
        <f t="shared" si="54"/>
        <v>2100-2200</v>
      </c>
      <c r="E1749" s="39" t="s">
        <v>3510</v>
      </c>
      <c r="F1749" s="39" t="str">
        <f t="shared" si="55"/>
        <v>28.11.2022 2100-2200</v>
      </c>
      <c r="G1749" t="s">
        <v>0</v>
      </c>
      <c r="I1749" t="s">
        <v>1177</v>
      </c>
      <c r="K1749">
        <v>10</v>
      </c>
    </row>
    <row r="1750" spans="1:11">
      <c r="A1750" s="1">
        <v>44893.880555555559</v>
      </c>
      <c r="B1750" s="38" t="s">
        <v>3656</v>
      </c>
      <c r="C1750" s="40">
        <v>0.88055555555555554</v>
      </c>
      <c r="D1750" s="39" t="str">
        <f t="shared" si="54"/>
        <v>2100-2200</v>
      </c>
      <c r="E1750" s="39" t="s">
        <v>3510</v>
      </c>
      <c r="F1750" s="39" t="str">
        <f t="shared" si="55"/>
        <v>28.11.2022 2100-2200</v>
      </c>
      <c r="G1750" t="s">
        <v>8</v>
      </c>
      <c r="H1750" t="s">
        <v>17</v>
      </c>
      <c r="I1750" t="s">
        <v>1178</v>
      </c>
      <c r="K1750">
        <v>9</v>
      </c>
    </row>
    <row r="1751" spans="1:11">
      <c r="A1751" s="1">
        <v>44893.767361111109</v>
      </c>
      <c r="B1751" s="38" t="s">
        <v>3656</v>
      </c>
      <c r="C1751" s="40">
        <v>0.76736111111111116</v>
      </c>
      <c r="D1751" s="39" t="str">
        <f t="shared" si="54"/>
        <v>1800-1900</v>
      </c>
      <c r="E1751" s="39" t="s">
        <v>3507</v>
      </c>
      <c r="F1751" s="39" t="str">
        <f t="shared" si="55"/>
        <v>28.11.2022 1800-1900</v>
      </c>
      <c r="G1751" t="s">
        <v>214</v>
      </c>
      <c r="H1751" t="s">
        <v>215</v>
      </c>
      <c r="I1751" t="s">
        <v>1179</v>
      </c>
      <c r="K1751">
        <v>8</v>
      </c>
    </row>
    <row r="1752" spans="1:11">
      <c r="A1752" s="1">
        <v>44893.593055555553</v>
      </c>
      <c r="B1752" s="38" t="s">
        <v>3656</v>
      </c>
      <c r="C1752" s="40">
        <v>0.59305555555555556</v>
      </c>
      <c r="D1752" s="39" t="str">
        <f t="shared" si="54"/>
        <v>1400-1500</v>
      </c>
      <c r="E1752" s="39" t="s">
        <v>3502</v>
      </c>
      <c r="F1752" s="39" t="str">
        <f t="shared" si="55"/>
        <v>28.11.2022 1400-1500</v>
      </c>
      <c r="G1752" t="s">
        <v>3</v>
      </c>
      <c r="H1752" t="s">
        <v>7</v>
      </c>
      <c r="I1752" t="s">
        <v>1180</v>
      </c>
      <c r="K1752">
        <v>8</v>
      </c>
    </row>
    <row r="1753" spans="1:11">
      <c r="A1753" s="1">
        <v>44893.585416666669</v>
      </c>
      <c r="B1753" s="38" t="s">
        <v>3656</v>
      </c>
      <c r="C1753" s="40">
        <v>0.5854166666666667</v>
      </c>
      <c r="D1753" s="39" t="str">
        <f t="shared" si="54"/>
        <v>1400-1500</v>
      </c>
      <c r="E1753" s="39" t="s">
        <v>3502</v>
      </c>
      <c r="F1753" s="39" t="str">
        <f t="shared" si="55"/>
        <v>28.11.2022 1400-1500</v>
      </c>
      <c r="G1753" t="s">
        <v>22</v>
      </c>
      <c r="H1753" t="s">
        <v>96</v>
      </c>
      <c r="I1753" t="s">
        <v>1181</v>
      </c>
      <c r="K1753">
        <v>10</v>
      </c>
    </row>
    <row r="1754" spans="1:11">
      <c r="A1754" s="1">
        <v>44893.522916666669</v>
      </c>
      <c r="B1754" s="38" t="s">
        <v>3656</v>
      </c>
      <c r="C1754" s="40">
        <v>0.5229166666666667</v>
      </c>
      <c r="D1754" s="39" t="str">
        <f t="shared" si="54"/>
        <v>1200-1300</v>
      </c>
      <c r="E1754" s="39" t="s">
        <v>3500</v>
      </c>
      <c r="F1754" s="39" t="str">
        <f t="shared" si="55"/>
        <v>28.11.2022 1200-1300</v>
      </c>
      <c r="G1754" t="s">
        <v>0</v>
      </c>
      <c r="I1754" t="s">
        <v>1182</v>
      </c>
      <c r="K1754">
        <v>1</v>
      </c>
    </row>
    <row r="1755" spans="1:11">
      <c r="A1755" s="1">
        <v>44893.461111111108</v>
      </c>
      <c r="B1755" s="38" t="s">
        <v>3656</v>
      </c>
      <c r="C1755" s="40">
        <v>0.46111111111111114</v>
      </c>
      <c r="D1755" s="39" t="str">
        <f t="shared" si="54"/>
        <v>1100-1200</v>
      </c>
      <c r="E1755" s="39" t="s">
        <v>3499</v>
      </c>
      <c r="F1755" s="39" t="str">
        <f t="shared" si="55"/>
        <v>28.11.2022 1100-1200</v>
      </c>
      <c r="G1755" t="s">
        <v>3</v>
      </c>
      <c r="H1755" t="s">
        <v>66</v>
      </c>
      <c r="I1755" t="s">
        <v>1183</v>
      </c>
      <c r="K1755" t="s">
        <v>11097</v>
      </c>
    </row>
    <row r="1756" spans="1:11">
      <c r="A1756" s="1">
        <v>44893.436111111114</v>
      </c>
      <c r="B1756" s="38" t="s">
        <v>3656</v>
      </c>
      <c r="C1756" s="40">
        <v>0.43611111111111112</v>
      </c>
      <c r="D1756" s="39" t="str">
        <f t="shared" si="54"/>
        <v>1000-1100</v>
      </c>
      <c r="E1756" s="39" t="s">
        <v>3498</v>
      </c>
      <c r="F1756" s="39" t="str">
        <f t="shared" si="55"/>
        <v>28.11.2022 1000-1100</v>
      </c>
      <c r="G1756" t="s">
        <v>0</v>
      </c>
      <c r="I1756" t="s">
        <v>1185</v>
      </c>
      <c r="K1756">
        <v>1</v>
      </c>
    </row>
    <row r="1757" spans="1:11">
      <c r="A1757" s="1">
        <v>44893.418055555558</v>
      </c>
      <c r="B1757" s="38" t="s">
        <v>3656</v>
      </c>
      <c r="C1757" s="40">
        <v>0.41805555555555557</v>
      </c>
      <c r="D1757" s="39" t="str">
        <f t="shared" si="54"/>
        <v>1000-1100</v>
      </c>
      <c r="E1757" s="39" t="s">
        <v>3498</v>
      </c>
      <c r="F1757" s="39" t="str">
        <f t="shared" si="55"/>
        <v>28.11.2022 1000-1100</v>
      </c>
      <c r="G1757" t="s">
        <v>3</v>
      </c>
      <c r="H1757" t="s">
        <v>66</v>
      </c>
      <c r="I1757" t="s">
        <v>1183</v>
      </c>
      <c r="K1757">
        <v>27</v>
      </c>
    </row>
    <row r="1758" spans="1:11">
      <c r="A1758" s="1">
        <v>44893.364583333336</v>
      </c>
      <c r="B1758" s="38" t="s">
        <v>3656</v>
      </c>
      <c r="C1758" s="40">
        <v>0.36458333333333331</v>
      </c>
      <c r="D1758" s="39" t="str">
        <f t="shared" si="54"/>
        <v>0800-0900</v>
      </c>
      <c r="E1758" s="39" t="s">
        <v>3496</v>
      </c>
      <c r="F1758" s="39" t="str">
        <f t="shared" si="55"/>
        <v>28.11.2022 0800-0900</v>
      </c>
      <c r="G1758" t="s">
        <v>0</v>
      </c>
      <c r="H1758" t="s">
        <v>103</v>
      </c>
      <c r="I1758" t="s">
        <v>103</v>
      </c>
      <c r="K1758">
        <v>3</v>
      </c>
    </row>
    <row r="1759" spans="1:11">
      <c r="A1759" s="1">
        <v>44893.34375</v>
      </c>
      <c r="B1759" s="38" t="s">
        <v>3656</v>
      </c>
      <c r="C1759" s="40">
        <v>0.34375</v>
      </c>
      <c r="D1759" s="39" t="str">
        <f t="shared" si="54"/>
        <v>0800-0900</v>
      </c>
      <c r="E1759" s="39" t="s">
        <v>3496</v>
      </c>
      <c r="F1759" s="39" t="str">
        <f t="shared" si="55"/>
        <v>28.11.2022 0800-0900</v>
      </c>
      <c r="G1759" t="s">
        <v>214</v>
      </c>
      <c r="H1759" t="s">
        <v>215</v>
      </c>
      <c r="I1759" t="s">
        <v>1186</v>
      </c>
      <c r="K1759">
        <v>7</v>
      </c>
    </row>
    <row r="1760" spans="1:11">
      <c r="A1760" s="1">
        <v>44893.336111111108</v>
      </c>
      <c r="B1760" s="38" t="s">
        <v>3656</v>
      </c>
      <c r="C1760" s="40">
        <v>0.33611111111111114</v>
      </c>
      <c r="D1760" s="39" t="str">
        <f t="shared" si="54"/>
        <v>0800-0900</v>
      </c>
      <c r="E1760" s="39" t="s">
        <v>3496</v>
      </c>
      <c r="F1760" s="39" t="str">
        <f t="shared" si="55"/>
        <v>28.11.2022 0800-0900</v>
      </c>
      <c r="G1760" t="s">
        <v>8</v>
      </c>
      <c r="H1760" t="s">
        <v>9</v>
      </c>
      <c r="I1760" t="s">
        <v>1187</v>
      </c>
      <c r="K1760">
        <v>15</v>
      </c>
    </row>
    <row r="1761" spans="1:11">
      <c r="A1761" s="1">
        <v>44893.325694444444</v>
      </c>
      <c r="B1761" s="38" t="s">
        <v>3656</v>
      </c>
      <c r="C1761" s="40">
        <v>0.32569444444444445</v>
      </c>
      <c r="D1761" s="39" t="str">
        <f t="shared" si="54"/>
        <v>0700-0800</v>
      </c>
      <c r="E1761" s="39" t="s">
        <v>3495</v>
      </c>
      <c r="F1761" s="39" t="str">
        <f t="shared" si="55"/>
        <v>28.11.2022 0700-0800</v>
      </c>
      <c r="G1761" t="s">
        <v>107</v>
      </c>
      <c r="I1761" t="s">
        <v>1188</v>
      </c>
      <c r="K1761">
        <v>30</v>
      </c>
    </row>
    <row r="1762" spans="1:11">
      <c r="A1762" s="1">
        <v>44893.324999999997</v>
      </c>
      <c r="B1762" s="38" t="s">
        <v>3656</v>
      </c>
      <c r="C1762" s="40">
        <v>0.32500000000000001</v>
      </c>
      <c r="D1762" s="39" t="str">
        <f t="shared" si="54"/>
        <v>0700-0800</v>
      </c>
      <c r="E1762" s="39" t="s">
        <v>3495</v>
      </c>
      <c r="F1762" s="39" t="str">
        <f t="shared" si="55"/>
        <v>28.11.2022 0700-0800</v>
      </c>
      <c r="G1762" t="s">
        <v>47</v>
      </c>
      <c r="I1762" t="s">
        <v>11</v>
      </c>
      <c r="K1762">
        <v>10</v>
      </c>
    </row>
    <row r="1763" spans="1:11">
      <c r="A1763" s="1">
        <v>44890.956944444442</v>
      </c>
      <c r="B1763" s="38" t="s">
        <v>3657</v>
      </c>
      <c r="C1763" s="40">
        <v>0.95694444444444449</v>
      </c>
      <c r="D1763" s="39" t="str">
        <f t="shared" si="54"/>
        <v>2200-2300</v>
      </c>
      <c r="E1763" s="39" t="s">
        <v>3511</v>
      </c>
      <c r="F1763" s="39" t="str">
        <f t="shared" si="55"/>
        <v>25.11.2022 2200-2300</v>
      </c>
      <c r="G1763" t="s">
        <v>3</v>
      </c>
      <c r="H1763" t="s">
        <v>4</v>
      </c>
      <c r="I1763" t="s">
        <v>509</v>
      </c>
      <c r="K1763">
        <v>12</v>
      </c>
    </row>
    <row r="1764" spans="1:11">
      <c r="A1764" s="1">
        <v>44890.919444444444</v>
      </c>
      <c r="B1764" s="38" t="s">
        <v>3657</v>
      </c>
      <c r="C1764" s="40">
        <v>0.9194444444444444</v>
      </c>
      <c r="D1764" s="39" t="str">
        <f t="shared" si="54"/>
        <v>2200-2300</v>
      </c>
      <c r="E1764" s="39" t="s">
        <v>3511</v>
      </c>
      <c r="F1764" s="39" t="str">
        <f t="shared" si="55"/>
        <v>25.11.2022 2200-2300</v>
      </c>
      <c r="G1764" t="s">
        <v>8</v>
      </c>
      <c r="H1764" t="s">
        <v>26</v>
      </c>
      <c r="I1764" t="s">
        <v>362</v>
      </c>
      <c r="K1764" t="s">
        <v>121</v>
      </c>
    </row>
    <row r="1765" spans="1:11">
      <c r="A1765" s="1">
        <v>44890.705555555556</v>
      </c>
      <c r="B1765" s="38" t="s">
        <v>3657</v>
      </c>
      <c r="C1765" s="40">
        <v>0.7055555555555556</v>
      </c>
      <c r="D1765" s="39" t="str">
        <f t="shared" si="54"/>
        <v>1600-1700</v>
      </c>
      <c r="E1765" s="39" t="s">
        <v>3505</v>
      </c>
      <c r="F1765" s="39" t="str">
        <f t="shared" si="55"/>
        <v>25.11.2022 1600-1700</v>
      </c>
      <c r="G1765" t="s">
        <v>8</v>
      </c>
      <c r="H1765" t="s">
        <v>64</v>
      </c>
      <c r="I1765" t="s">
        <v>87</v>
      </c>
      <c r="K1765">
        <v>5</v>
      </c>
    </row>
    <row r="1766" spans="1:11">
      <c r="A1766" s="1">
        <v>44890.694444444445</v>
      </c>
      <c r="B1766" s="38" t="s">
        <v>3657</v>
      </c>
      <c r="C1766" s="40">
        <v>0.69444444444444442</v>
      </c>
      <c r="D1766" s="39" t="str">
        <f t="shared" si="54"/>
        <v>1600-1700</v>
      </c>
      <c r="E1766" s="39" t="s">
        <v>3505</v>
      </c>
      <c r="F1766" s="39" t="str">
        <f t="shared" si="55"/>
        <v>25.11.2022 1600-1700</v>
      </c>
      <c r="G1766" t="s">
        <v>8</v>
      </c>
      <c r="H1766" t="s">
        <v>26</v>
      </c>
      <c r="I1766" t="s">
        <v>1189</v>
      </c>
      <c r="K1766" t="s">
        <v>1190</v>
      </c>
    </row>
    <row r="1767" spans="1:11">
      <c r="A1767" s="1">
        <v>44890.685416666667</v>
      </c>
      <c r="B1767" s="38" t="s">
        <v>3657</v>
      </c>
      <c r="C1767" s="40">
        <v>0.68541666666666667</v>
      </c>
      <c r="D1767" s="39" t="str">
        <f t="shared" si="54"/>
        <v>1600-1700</v>
      </c>
      <c r="E1767" s="39" t="s">
        <v>3505</v>
      </c>
      <c r="F1767" s="39" t="str">
        <f t="shared" si="55"/>
        <v>25.11.2022 1600-1700</v>
      </c>
      <c r="G1767" t="s">
        <v>0</v>
      </c>
      <c r="H1767" t="s">
        <v>103</v>
      </c>
      <c r="K1767">
        <v>5</v>
      </c>
    </row>
    <row r="1768" spans="1:11">
      <c r="A1768" s="1">
        <v>44890.676388888889</v>
      </c>
      <c r="B1768" s="38" t="s">
        <v>3657</v>
      </c>
      <c r="C1768" s="40">
        <v>0.67638888888888893</v>
      </c>
      <c r="D1768" s="39" t="str">
        <f t="shared" si="54"/>
        <v>1600-1700</v>
      </c>
      <c r="E1768" s="39" t="s">
        <v>3505</v>
      </c>
      <c r="F1768" s="39" t="str">
        <f t="shared" si="55"/>
        <v>25.11.2022 1600-1700</v>
      </c>
      <c r="G1768" t="s">
        <v>8</v>
      </c>
      <c r="H1768" t="s">
        <v>14</v>
      </c>
      <c r="K1768">
        <v>5</v>
      </c>
    </row>
    <row r="1769" spans="1:11">
      <c r="A1769" s="1">
        <v>44890.669444444444</v>
      </c>
      <c r="B1769" s="38" t="s">
        <v>3657</v>
      </c>
      <c r="C1769" s="40">
        <v>0.6694444444444444</v>
      </c>
      <c r="D1769" s="39" t="str">
        <f t="shared" si="54"/>
        <v>1600-1700</v>
      </c>
      <c r="E1769" s="39" t="s">
        <v>3505</v>
      </c>
      <c r="F1769" s="39" t="str">
        <f t="shared" si="55"/>
        <v>25.11.2022 1600-1700</v>
      </c>
      <c r="G1769" t="s">
        <v>0</v>
      </c>
      <c r="H1769" t="s">
        <v>1</v>
      </c>
      <c r="K1769">
        <v>10</v>
      </c>
    </row>
    <row r="1770" spans="1:11">
      <c r="A1770" s="1">
        <v>44890.665277777778</v>
      </c>
      <c r="B1770" s="38" t="s">
        <v>3657</v>
      </c>
      <c r="C1770" s="40">
        <v>0.66527777777777775</v>
      </c>
      <c r="D1770" s="39" t="str">
        <f t="shared" si="54"/>
        <v>1500-1600</v>
      </c>
      <c r="E1770" s="39" t="s">
        <v>3504</v>
      </c>
      <c r="F1770" s="39" t="str">
        <f t="shared" si="55"/>
        <v>25.11.2022 1500-1600</v>
      </c>
      <c r="G1770" t="s">
        <v>3</v>
      </c>
      <c r="H1770" t="s">
        <v>7</v>
      </c>
      <c r="K1770" t="s">
        <v>1191</v>
      </c>
    </row>
    <row r="1771" spans="1:11">
      <c r="A1771" s="1">
        <v>44890.629861111112</v>
      </c>
      <c r="B1771" s="38" t="s">
        <v>3657</v>
      </c>
      <c r="C1771" s="40">
        <v>0.62986111111111109</v>
      </c>
      <c r="D1771" s="39" t="str">
        <f t="shared" si="54"/>
        <v>1500-1600</v>
      </c>
      <c r="E1771" s="39" t="s">
        <v>3504</v>
      </c>
      <c r="F1771" s="39" t="str">
        <f t="shared" si="55"/>
        <v>25.11.2022 1500-1600</v>
      </c>
      <c r="G1771" t="s">
        <v>3</v>
      </c>
      <c r="I1771" t="s">
        <v>1192</v>
      </c>
      <c r="K1771">
        <v>30</v>
      </c>
    </row>
    <row r="1772" spans="1:11">
      <c r="A1772" s="1">
        <v>44890.59097222222</v>
      </c>
      <c r="B1772" s="38" t="s">
        <v>3657</v>
      </c>
      <c r="C1772" s="40">
        <v>0.59097222222222223</v>
      </c>
      <c r="D1772" s="39" t="str">
        <f t="shared" si="54"/>
        <v>1400-1500</v>
      </c>
      <c r="E1772" s="39" t="s">
        <v>3502</v>
      </c>
      <c r="F1772" s="39" t="str">
        <f t="shared" si="55"/>
        <v>25.11.2022 1400-1500</v>
      </c>
      <c r="G1772" t="s">
        <v>0</v>
      </c>
      <c r="I1772" t="s">
        <v>316</v>
      </c>
      <c r="K1772">
        <v>10</v>
      </c>
    </row>
    <row r="1773" spans="1:11">
      <c r="A1773" s="1">
        <v>44890.584722222222</v>
      </c>
      <c r="B1773" s="38" t="s">
        <v>3657</v>
      </c>
      <c r="C1773" s="40">
        <v>0.58472222222222225</v>
      </c>
      <c r="D1773" s="39" t="str">
        <f t="shared" si="54"/>
        <v>1400-1500</v>
      </c>
      <c r="E1773" s="39" t="s">
        <v>3502</v>
      </c>
      <c r="F1773" s="39" t="str">
        <f t="shared" si="55"/>
        <v>25.11.2022 1400-1500</v>
      </c>
      <c r="G1773" t="s">
        <v>8</v>
      </c>
      <c r="H1773" t="s">
        <v>14</v>
      </c>
      <c r="I1773" t="s">
        <v>1193</v>
      </c>
      <c r="K1773" t="s">
        <v>1017</v>
      </c>
    </row>
    <row r="1774" spans="1:11">
      <c r="A1774" s="1">
        <v>44890.574999999997</v>
      </c>
      <c r="B1774" s="38" t="s">
        <v>3657</v>
      </c>
      <c r="C1774" s="40">
        <v>0.57499999999999996</v>
      </c>
      <c r="D1774" s="39" t="str">
        <f t="shared" si="54"/>
        <v>1300-1400</v>
      </c>
      <c r="E1774" s="39" t="s">
        <v>3501</v>
      </c>
      <c r="F1774" s="39" t="str">
        <f t="shared" si="55"/>
        <v>25.11.2022 1300-1400</v>
      </c>
      <c r="G1774" t="s">
        <v>8</v>
      </c>
      <c r="H1774" t="s">
        <v>14</v>
      </c>
      <c r="I1774" t="s">
        <v>1194</v>
      </c>
      <c r="J1774" t="s">
        <v>823</v>
      </c>
      <c r="K1774">
        <v>13</v>
      </c>
    </row>
    <row r="1775" spans="1:11">
      <c r="A1775" s="1">
        <v>44890.541666666664</v>
      </c>
      <c r="B1775" s="38" t="s">
        <v>3657</v>
      </c>
      <c r="C1775" s="40">
        <v>0.54166666666666663</v>
      </c>
      <c r="D1775" s="39" t="str">
        <f t="shared" si="54"/>
        <v>1300-1400</v>
      </c>
      <c r="E1775" s="39" t="s">
        <v>3501</v>
      </c>
      <c r="F1775" s="39" t="str">
        <f t="shared" si="55"/>
        <v>25.11.2022 1300-1400</v>
      </c>
      <c r="G1775" t="s">
        <v>0</v>
      </c>
      <c r="H1775" t="s">
        <v>441</v>
      </c>
      <c r="I1775" t="s">
        <v>1195</v>
      </c>
      <c r="K1775">
        <v>5</v>
      </c>
    </row>
    <row r="1776" spans="1:11">
      <c r="A1776" s="1">
        <v>44890.445833333331</v>
      </c>
      <c r="B1776" s="38" t="s">
        <v>3657</v>
      </c>
      <c r="C1776" s="40">
        <v>0.44583333333333336</v>
      </c>
      <c r="D1776" s="39" t="str">
        <f t="shared" si="54"/>
        <v>1000-1100</v>
      </c>
      <c r="E1776" s="39" t="s">
        <v>3498</v>
      </c>
      <c r="F1776" s="39" t="str">
        <f t="shared" si="55"/>
        <v>25.11.2022 1000-1100</v>
      </c>
      <c r="G1776" t="s">
        <v>3</v>
      </c>
      <c r="H1776" t="s">
        <v>76</v>
      </c>
      <c r="K1776">
        <v>30</v>
      </c>
    </row>
    <row r="1777" spans="1:11">
      <c r="A1777" s="1">
        <v>44890.352777777778</v>
      </c>
      <c r="B1777" s="38" t="s">
        <v>3657</v>
      </c>
      <c r="C1777" s="40">
        <v>0.3527777777777778</v>
      </c>
      <c r="D1777" s="39" t="str">
        <f t="shared" si="54"/>
        <v>0800-0900</v>
      </c>
      <c r="E1777" s="39" t="s">
        <v>3496</v>
      </c>
      <c r="F1777" s="39" t="str">
        <f t="shared" si="55"/>
        <v>25.11.2022 0800-0900</v>
      </c>
      <c r="G1777" t="s">
        <v>8</v>
      </c>
      <c r="H1777" t="s">
        <v>26</v>
      </c>
      <c r="I1777" t="s">
        <v>1196</v>
      </c>
    </row>
    <row r="1778" spans="1:11">
      <c r="A1778" s="1">
        <v>44890.34652777778</v>
      </c>
      <c r="B1778" s="38" t="s">
        <v>3657</v>
      </c>
      <c r="C1778" s="40">
        <v>0.34652777777777777</v>
      </c>
      <c r="D1778" s="39" t="str">
        <f t="shared" si="54"/>
        <v>0800-0900</v>
      </c>
      <c r="E1778" s="39" t="s">
        <v>3496</v>
      </c>
      <c r="F1778" s="39" t="str">
        <f t="shared" si="55"/>
        <v>25.11.2022 0800-0900</v>
      </c>
      <c r="G1778" t="s">
        <v>8</v>
      </c>
      <c r="H1778" t="s">
        <v>26</v>
      </c>
      <c r="I1778" t="s">
        <v>1197</v>
      </c>
      <c r="K1778">
        <v>9</v>
      </c>
    </row>
    <row r="1779" spans="1:11">
      <c r="A1779" s="1">
        <v>44890.309027777781</v>
      </c>
      <c r="B1779" s="38" t="s">
        <v>3657</v>
      </c>
      <c r="C1779" s="40">
        <v>0.30902777777777779</v>
      </c>
      <c r="D1779" s="39" t="str">
        <f t="shared" si="54"/>
        <v>0700-0800</v>
      </c>
      <c r="E1779" s="39" t="s">
        <v>3495</v>
      </c>
      <c r="F1779" s="39" t="str">
        <f t="shared" si="55"/>
        <v>25.11.2022 0700-0800</v>
      </c>
      <c r="G1779" t="s">
        <v>3</v>
      </c>
      <c r="H1779" t="s">
        <v>66</v>
      </c>
      <c r="K1779">
        <v>35</v>
      </c>
    </row>
    <row r="1780" spans="1:11">
      <c r="A1780" s="1">
        <v>44890.275000000001</v>
      </c>
      <c r="B1780" s="38" t="s">
        <v>3657</v>
      </c>
      <c r="C1780" s="40">
        <v>0.27500000000000002</v>
      </c>
      <c r="D1780" s="39" t="str">
        <f t="shared" si="54"/>
        <v>0600-0700</v>
      </c>
      <c r="E1780" s="39" t="s">
        <v>3493</v>
      </c>
      <c r="F1780" s="39" t="str">
        <f t="shared" si="55"/>
        <v>25.11.2022 0600-0700</v>
      </c>
      <c r="G1780" t="s">
        <v>3</v>
      </c>
      <c r="H1780" t="s">
        <v>7</v>
      </c>
      <c r="K1780">
        <v>2</v>
      </c>
    </row>
    <row r="1781" spans="1:11">
      <c r="A1781" s="1">
        <v>44890.255555555559</v>
      </c>
      <c r="B1781" s="38" t="s">
        <v>3657</v>
      </c>
      <c r="C1781" s="40">
        <v>0.25555555555555554</v>
      </c>
      <c r="D1781" s="39" t="str">
        <f t="shared" si="54"/>
        <v>0600-0700</v>
      </c>
      <c r="E1781" s="39" t="s">
        <v>3493</v>
      </c>
      <c r="F1781" s="39" t="str">
        <f t="shared" si="55"/>
        <v>25.11.2022 0600-0700</v>
      </c>
      <c r="G1781" t="s">
        <v>0</v>
      </c>
      <c r="I1781" t="s">
        <v>1198</v>
      </c>
      <c r="K1781">
        <v>9</v>
      </c>
    </row>
    <row r="1782" spans="1:11">
      <c r="A1782" s="1">
        <v>44890.25</v>
      </c>
      <c r="B1782" s="38" t="s">
        <v>3657</v>
      </c>
      <c r="C1782" s="40">
        <v>0.25</v>
      </c>
      <c r="D1782" s="39" t="str">
        <f t="shared" si="54"/>
        <v>0600-0700</v>
      </c>
      <c r="E1782" s="39" t="s">
        <v>3493</v>
      </c>
      <c r="F1782" s="39" t="str">
        <f t="shared" si="55"/>
        <v>25.11.2022 0600-0700</v>
      </c>
      <c r="G1782" t="s">
        <v>8</v>
      </c>
      <c r="H1782" t="s">
        <v>26</v>
      </c>
      <c r="I1782" t="s">
        <v>1199</v>
      </c>
      <c r="K1782" t="s">
        <v>1017</v>
      </c>
    </row>
    <row r="1783" spans="1:11">
      <c r="A1783" s="1">
        <v>44890.043749999997</v>
      </c>
      <c r="B1783" s="38" t="s">
        <v>3657</v>
      </c>
      <c r="C1783" s="40">
        <v>4.3749999999999997E-2</v>
      </c>
      <c r="D1783" s="39" t="str">
        <f t="shared" si="54"/>
        <v>0100-0200</v>
      </c>
      <c r="E1783" s="39" t="s">
        <v>3514</v>
      </c>
      <c r="F1783" s="39" t="str">
        <f t="shared" si="55"/>
        <v>25.11.2022 0100-0200</v>
      </c>
      <c r="G1783" t="s">
        <v>8</v>
      </c>
      <c r="H1783" t="s">
        <v>26</v>
      </c>
      <c r="I1783" t="s">
        <v>1200</v>
      </c>
      <c r="K1783" t="s">
        <v>11255</v>
      </c>
    </row>
    <row r="1784" spans="1:11">
      <c r="A1784" s="1">
        <v>44890.018055555556</v>
      </c>
      <c r="B1784" s="38" t="s">
        <v>3657</v>
      </c>
      <c r="C1784" s="40">
        <v>1.8055555555555554E-2</v>
      </c>
      <c r="D1784" s="39" t="str">
        <f t="shared" si="54"/>
        <v>0000-0100</v>
      </c>
      <c r="E1784" s="39" t="s">
        <v>3513</v>
      </c>
      <c r="F1784" s="39" t="str">
        <f t="shared" si="55"/>
        <v>25.11.2022 0000-0100</v>
      </c>
      <c r="G1784" t="s">
        <v>3</v>
      </c>
      <c r="H1784" t="s">
        <v>7</v>
      </c>
      <c r="I1784" t="s">
        <v>1202</v>
      </c>
      <c r="K1784">
        <v>37</v>
      </c>
    </row>
    <row r="1785" spans="1:11">
      <c r="A1785" s="1">
        <v>44890.011805555558</v>
      </c>
      <c r="B1785" s="38" t="s">
        <v>3657</v>
      </c>
      <c r="C1785" s="40">
        <v>1.1805555555555555E-2</v>
      </c>
      <c r="D1785" s="39" t="str">
        <f t="shared" si="54"/>
        <v>0000-0100</v>
      </c>
      <c r="E1785" s="39" t="s">
        <v>3513</v>
      </c>
      <c r="F1785" s="39" t="str">
        <f t="shared" si="55"/>
        <v>25.11.2022 0000-0100</v>
      </c>
      <c r="G1785" t="s">
        <v>8</v>
      </c>
      <c r="H1785" t="s">
        <v>26</v>
      </c>
      <c r="I1785" t="s">
        <v>1203</v>
      </c>
      <c r="K1785">
        <v>13</v>
      </c>
    </row>
    <row r="1786" spans="1:11">
      <c r="A1786" s="1">
        <v>44889.594444444447</v>
      </c>
      <c r="B1786" s="38" t="s">
        <v>3658</v>
      </c>
      <c r="C1786" s="40">
        <v>0.59444444444444444</v>
      </c>
      <c r="D1786" s="39" t="str">
        <f t="shared" si="54"/>
        <v>1400-1500</v>
      </c>
      <c r="E1786" s="39" t="s">
        <v>3502</v>
      </c>
      <c r="F1786" s="39" t="str">
        <f t="shared" si="55"/>
        <v>24.11.2022 1400-1500</v>
      </c>
      <c r="G1786" t="s">
        <v>0</v>
      </c>
      <c r="I1786" t="s">
        <v>316</v>
      </c>
      <c r="K1786">
        <v>10</v>
      </c>
    </row>
    <row r="1787" spans="1:11">
      <c r="A1787" s="1">
        <v>44889.563888888886</v>
      </c>
      <c r="B1787" s="38" t="s">
        <v>3658</v>
      </c>
      <c r="C1787" s="40">
        <v>0.56388888888888888</v>
      </c>
      <c r="D1787" s="39" t="str">
        <f t="shared" si="54"/>
        <v>1300-1400</v>
      </c>
      <c r="E1787" s="39" t="s">
        <v>3501</v>
      </c>
      <c r="F1787" s="39" t="str">
        <f t="shared" si="55"/>
        <v>24.11.2022 1300-1400</v>
      </c>
      <c r="G1787" t="s">
        <v>0</v>
      </c>
      <c r="H1787" t="s">
        <v>12</v>
      </c>
      <c r="I1787" t="s">
        <v>1204</v>
      </c>
      <c r="K1787">
        <v>20</v>
      </c>
    </row>
    <row r="1788" spans="1:11">
      <c r="A1788" s="1">
        <v>44889.540972222225</v>
      </c>
      <c r="B1788" s="38" t="s">
        <v>3658</v>
      </c>
      <c r="C1788" s="40">
        <v>0.54097222222222219</v>
      </c>
      <c r="D1788" s="39" t="str">
        <f t="shared" si="54"/>
        <v>1200-1300</v>
      </c>
      <c r="E1788" s="39" t="s">
        <v>3500</v>
      </c>
      <c r="F1788" s="39" t="str">
        <f t="shared" si="55"/>
        <v>24.11.2022 1200-1300</v>
      </c>
      <c r="G1788" t="s">
        <v>8</v>
      </c>
      <c r="H1788" t="s">
        <v>14</v>
      </c>
      <c r="I1788" t="s">
        <v>1205</v>
      </c>
      <c r="K1788">
        <v>10</v>
      </c>
    </row>
    <row r="1789" spans="1:11">
      <c r="A1789" s="1">
        <v>44889.459027777775</v>
      </c>
      <c r="B1789" s="38" t="s">
        <v>3658</v>
      </c>
      <c r="C1789" s="40">
        <v>0.45902777777777776</v>
      </c>
      <c r="D1789" s="39" t="str">
        <f t="shared" si="54"/>
        <v>1100-1200</v>
      </c>
      <c r="E1789" s="39" t="s">
        <v>3499</v>
      </c>
      <c r="F1789" s="39" t="str">
        <f t="shared" si="55"/>
        <v>24.11.2022 1100-1200</v>
      </c>
      <c r="G1789" t="s">
        <v>22</v>
      </c>
      <c r="H1789" t="s">
        <v>145</v>
      </c>
      <c r="I1789" t="s">
        <v>1206</v>
      </c>
    </row>
    <row r="1790" spans="1:11">
      <c r="A1790" s="1">
        <v>44889.458333333336</v>
      </c>
      <c r="B1790" s="38" t="s">
        <v>3658</v>
      </c>
      <c r="C1790" s="40">
        <v>0.45833333333333331</v>
      </c>
      <c r="D1790" s="39" t="str">
        <f t="shared" si="54"/>
        <v>1100-1200</v>
      </c>
      <c r="E1790" s="39" t="s">
        <v>3499</v>
      </c>
      <c r="F1790" s="39" t="str">
        <f t="shared" si="55"/>
        <v>24.11.2022 1100-1200</v>
      </c>
      <c r="G1790" t="s">
        <v>0</v>
      </c>
      <c r="I1790" t="s">
        <v>1207</v>
      </c>
      <c r="K1790">
        <v>10</v>
      </c>
    </row>
    <row r="1791" spans="1:11">
      <c r="A1791" s="1">
        <v>44888.586805555555</v>
      </c>
      <c r="B1791" s="38" t="s">
        <v>3659</v>
      </c>
      <c r="C1791" s="40">
        <v>0.58680555555555558</v>
      </c>
      <c r="D1791" s="39" t="str">
        <f t="shared" si="54"/>
        <v>1400-1500</v>
      </c>
      <c r="E1791" s="39" t="s">
        <v>3502</v>
      </c>
      <c r="F1791" s="39" t="str">
        <f t="shared" si="55"/>
        <v>23.11.2022 1400-1500</v>
      </c>
      <c r="G1791" t="s">
        <v>22</v>
      </c>
      <c r="H1791" t="s">
        <v>96</v>
      </c>
      <c r="I1791" t="s">
        <v>1208</v>
      </c>
      <c r="K1791">
        <v>15</v>
      </c>
    </row>
    <row r="1792" spans="1:11">
      <c r="A1792" s="1">
        <v>44888.584027777775</v>
      </c>
      <c r="B1792" s="38" t="s">
        <v>3659</v>
      </c>
      <c r="C1792" s="40">
        <v>0.58402777777777781</v>
      </c>
      <c r="D1792" s="39" t="str">
        <f t="shared" si="54"/>
        <v>1400-1500</v>
      </c>
      <c r="E1792" s="39" t="s">
        <v>3502</v>
      </c>
      <c r="F1792" s="39" t="str">
        <f t="shared" si="55"/>
        <v>23.11.2022 1400-1500</v>
      </c>
      <c r="G1792" t="s">
        <v>0</v>
      </c>
      <c r="H1792" t="s">
        <v>12</v>
      </c>
      <c r="K1792">
        <v>10</v>
      </c>
    </row>
    <row r="1793" spans="1:11">
      <c r="A1793" s="1">
        <v>44888.428472222222</v>
      </c>
      <c r="B1793" s="38" t="s">
        <v>3659</v>
      </c>
      <c r="C1793" s="40">
        <v>0.4284722222222222</v>
      </c>
      <c r="D1793" s="39" t="str">
        <f t="shared" si="54"/>
        <v>1000-1100</v>
      </c>
      <c r="E1793" s="39" t="s">
        <v>3498</v>
      </c>
      <c r="F1793" s="39" t="str">
        <f t="shared" si="55"/>
        <v>23.11.2022 1000-1100</v>
      </c>
      <c r="G1793" t="s">
        <v>22</v>
      </c>
      <c r="H1793" t="s">
        <v>96</v>
      </c>
      <c r="K1793">
        <v>20</v>
      </c>
    </row>
    <row r="1794" spans="1:11">
      <c r="A1794" s="1">
        <v>44888.270833333336</v>
      </c>
      <c r="B1794" s="38" t="s">
        <v>3659</v>
      </c>
      <c r="C1794" s="40">
        <v>0.27083333333333331</v>
      </c>
      <c r="D1794" s="39" t="str">
        <f t="shared" ref="D1794:D1857" si="56">IF(AND(C1794&gt;=TIME(0,0,0),C1794&lt;TIME(1,0,0)),"0000-0100",
IF(AND(C1794&gt;=TIME(1,0,0),C1794&lt;TIME(2,0,0)),"0100-0200",
IF(AND(C1794&gt;=TIME(2,0,0),C1794&lt;TIME(3,0,0)),"0200-0300",
IF(AND(C1794&gt;=TIME(3,0,0),C1794&lt;TIME(4,0,0)),"0300-0400",
IF(AND(C1794&gt;=TIME(4,0,0),C1794&lt;TIME(5,0,0)),"0400-0500",
IF(AND(C1794&gt;=TIME(5,0,0),C1794&lt;TIME(6,0,0)),"0500-0600",
IF(AND(C1794&gt;=TIME(6,0,0),C1794&lt;TIME(7,0,0)),"0600-0700",
IF(AND(C1794&gt;=TIME(7,0,0),C1794&lt;TIME(8,0,0)),"0700-0800",
IF(AND(C1794&gt;=TIME(8,0,0),C1794&lt;TIME(9,0,0)),"0800-0900",
IF(AND(C1794&gt;=TIME(9,0,0),C1794&lt;TIME(10,0,0)),"0900-1000",
IF(AND(C1794&gt;=TIME(10,0,0),C1794&lt;TIME(11,0,0)),"1000-1100",
IF(AND(C1794&gt;=TIME(11,0,0),C1794&lt;TIME(12,0,0)),"1100-1200",
IF(AND(C1794&gt;=TIME(12,0,0),C1794&lt;TIME(13,0,0)),"1200-1300",
IF(AND(C1794&gt;=TIME(13,0,0),C1794&lt;TIME(14,0,0)),"1300-1400",
IF(AND(C1794&gt;=TIME(14,0,0),C1794&lt;TIME(15,0,0)),"1400-1500",
IF(AND(C1794&gt;=TIME(15,0,0),C1794&lt;TIME(16,0,0)),"1500-1600",
IF(AND(C1794&gt;=TIME(16,0,0),C1794&lt;TIME(17,0,0)),"1600-1700",
IF(AND(C1794&gt;=TIME(17,0,0),C1794&lt;TIME(18,0,0)),"1700-1800",
IF(AND(C1794&gt;=TIME(18,0,0),C1794&lt;TIME(19,0,0)),"1800-1900",
IF(AND(C1794&gt;=TIME(19,0,0),C1794&lt;TIME(20,0,0)),"1900-2000",
IF(AND(C1794&gt;=TIME(20,0,0),C1794&lt;TIME(21,0,0)),"2000-2100",
IF(AND(C1794&gt;=TIME(21,0,0),C1794&lt;TIME(22,0,0)),"2100-2200",
IF(AND(C1794&gt;=TIME(22,0,0),C1794&lt;TIME(23,0,0)),"2200-2300",
IF(AND(C1794&gt;=TIME(23,0,0),C1794&lt;TIME(24,0,0)),"2300-0000","Invalid Time"))))))))))))))))))))))))</f>
        <v>0600-0700</v>
      </c>
      <c r="E1794" s="39" t="s">
        <v>3493</v>
      </c>
      <c r="F1794" s="39" t="str">
        <f t="shared" ref="F1794:F1857" si="57">_xlfn.CONCAT(B1794," ",E1794)</f>
        <v>23.11.2022 0600-0700</v>
      </c>
      <c r="G1794" t="s">
        <v>3</v>
      </c>
      <c r="H1794" t="s">
        <v>7</v>
      </c>
      <c r="I1794" t="s">
        <v>1209</v>
      </c>
      <c r="K1794">
        <v>25</v>
      </c>
    </row>
    <row r="1795" spans="1:11">
      <c r="A1795" s="1">
        <v>44888.259722222225</v>
      </c>
      <c r="B1795" s="38" t="s">
        <v>3659</v>
      </c>
      <c r="C1795" s="40">
        <v>0.25972222222222224</v>
      </c>
      <c r="D1795" s="39" t="str">
        <f t="shared" si="56"/>
        <v>0600-0700</v>
      </c>
      <c r="E1795" s="39" t="s">
        <v>3493</v>
      </c>
      <c r="F1795" s="39" t="str">
        <f t="shared" si="57"/>
        <v>23.11.2022 0600-0700</v>
      </c>
      <c r="G1795" t="s">
        <v>8</v>
      </c>
      <c r="H1795" t="s">
        <v>36</v>
      </c>
      <c r="I1795" t="s">
        <v>1210</v>
      </c>
      <c r="K1795">
        <v>15</v>
      </c>
    </row>
    <row r="1796" spans="1:11">
      <c r="A1796" s="1">
        <v>44888.255555555559</v>
      </c>
      <c r="B1796" s="38" t="s">
        <v>3659</v>
      </c>
      <c r="C1796" s="40">
        <v>0.25555555555555554</v>
      </c>
      <c r="D1796" s="39" t="str">
        <f t="shared" si="56"/>
        <v>0600-0700</v>
      </c>
      <c r="E1796" s="39" t="s">
        <v>3493</v>
      </c>
      <c r="F1796" s="39" t="str">
        <f t="shared" si="57"/>
        <v>23.11.2022 0600-0700</v>
      </c>
      <c r="G1796" t="s">
        <v>0</v>
      </c>
      <c r="I1796" t="s">
        <v>1211</v>
      </c>
      <c r="K1796">
        <v>10</v>
      </c>
    </row>
    <row r="1797" spans="1:11">
      <c r="A1797" s="1">
        <v>44887.963888888888</v>
      </c>
      <c r="B1797" s="38" t="s">
        <v>3660</v>
      </c>
      <c r="C1797" s="40">
        <v>0.96388888888888891</v>
      </c>
      <c r="D1797" s="39" t="str">
        <f t="shared" si="56"/>
        <v>Invalid Time</v>
      </c>
      <c r="E1797" s="39" t="s">
        <v>3873</v>
      </c>
      <c r="F1797" s="39" t="str">
        <f t="shared" si="57"/>
        <v>22.11.2022 Invalid Time</v>
      </c>
      <c r="G1797" t="s">
        <v>3</v>
      </c>
      <c r="H1797" t="s">
        <v>7</v>
      </c>
      <c r="K1797">
        <v>3</v>
      </c>
    </row>
    <row r="1798" spans="1:11">
      <c r="A1798" s="1">
        <v>44887.932638888888</v>
      </c>
      <c r="B1798" s="38" t="s">
        <v>3660</v>
      </c>
      <c r="C1798" s="40">
        <v>0.93263888888888891</v>
      </c>
      <c r="D1798" s="39" t="str">
        <f t="shared" si="56"/>
        <v>2200-2300</v>
      </c>
      <c r="E1798" s="39" t="s">
        <v>3511</v>
      </c>
      <c r="F1798" s="39" t="str">
        <f t="shared" si="57"/>
        <v>22.11.2022 2200-2300</v>
      </c>
      <c r="G1798" t="s">
        <v>8</v>
      </c>
      <c r="H1798" t="s">
        <v>64</v>
      </c>
      <c r="I1798" t="s">
        <v>1212</v>
      </c>
      <c r="K1798">
        <v>45</v>
      </c>
    </row>
    <row r="1799" spans="1:11">
      <c r="A1799" s="1">
        <v>44887.890972222223</v>
      </c>
      <c r="B1799" s="38" t="s">
        <v>3660</v>
      </c>
      <c r="C1799" s="40">
        <v>0.89097222222222228</v>
      </c>
      <c r="D1799" s="39" t="str">
        <f t="shared" si="56"/>
        <v>2100-2200</v>
      </c>
      <c r="E1799" s="39" t="s">
        <v>3510</v>
      </c>
      <c r="F1799" s="39" t="str">
        <f t="shared" si="57"/>
        <v>22.11.2022 2100-2200</v>
      </c>
      <c r="G1799" t="s">
        <v>8</v>
      </c>
      <c r="H1799" t="s">
        <v>26</v>
      </c>
      <c r="I1799" t="s">
        <v>150</v>
      </c>
      <c r="K1799">
        <v>7</v>
      </c>
    </row>
    <row r="1800" spans="1:11">
      <c r="A1800" s="1">
        <v>44887.8</v>
      </c>
      <c r="B1800" s="38" t="s">
        <v>3660</v>
      </c>
      <c r="C1800" s="40">
        <v>0.8</v>
      </c>
      <c r="D1800" s="39" t="str">
        <f t="shared" si="56"/>
        <v>1900-2000</v>
      </c>
      <c r="E1800" s="39" t="s">
        <v>3508</v>
      </c>
      <c r="F1800" s="39" t="str">
        <f t="shared" si="57"/>
        <v>22.11.2022 1900-2000</v>
      </c>
      <c r="G1800" t="s">
        <v>0</v>
      </c>
      <c r="H1800" t="s">
        <v>1</v>
      </c>
      <c r="K1800">
        <v>10</v>
      </c>
    </row>
    <row r="1801" spans="1:11">
      <c r="A1801" s="1">
        <v>44887.599305555559</v>
      </c>
      <c r="B1801" s="38" t="s">
        <v>3660</v>
      </c>
      <c r="C1801" s="40">
        <v>0.59930555555555554</v>
      </c>
      <c r="D1801" s="39" t="str">
        <f t="shared" si="56"/>
        <v>1400-1500</v>
      </c>
      <c r="E1801" s="39" t="s">
        <v>3502</v>
      </c>
      <c r="F1801" s="39" t="str">
        <f t="shared" si="57"/>
        <v>22.11.2022 1400-1500</v>
      </c>
      <c r="G1801" t="s">
        <v>3</v>
      </c>
      <c r="H1801" t="s">
        <v>7</v>
      </c>
      <c r="I1801" t="s">
        <v>1213</v>
      </c>
      <c r="K1801" t="s">
        <v>391</v>
      </c>
    </row>
    <row r="1802" spans="1:11">
      <c r="A1802" s="1">
        <v>44887.597916666666</v>
      </c>
      <c r="B1802" s="38" t="s">
        <v>3660</v>
      </c>
      <c r="C1802" s="40">
        <v>0.59791666666666665</v>
      </c>
      <c r="D1802" s="39" t="str">
        <f t="shared" si="56"/>
        <v>1400-1500</v>
      </c>
      <c r="E1802" s="39" t="s">
        <v>3502</v>
      </c>
      <c r="F1802" s="39" t="str">
        <f t="shared" si="57"/>
        <v>22.11.2022 1400-1500</v>
      </c>
      <c r="G1802" t="s">
        <v>8</v>
      </c>
      <c r="H1802" t="s">
        <v>14</v>
      </c>
      <c r="I1802" t="s">
        <v>1214</v>
      </c>
      <c r="K1802" t="s">
        <v>1215</v>
      </c>
    </row>
    <row r="1803" spans="1:11">
      <c r="A1803" s="1">
        <v>44887.569444444445</v>
      </c>
      <c r="B1803" s="38" t="s">
        <v>3660</v>
      </c>
      <c r="C1803" s="40">
        <v>0.56944444444444442</v>
      </c>
      <c r="D1803" s="39" t="str">
        <f t="shared" si="56"/>
        <v>1300-1400</v>
      </c>
      <c r="E1803" s="39" t="s">
        <v>3501</v>
      </c>
      <c r="F1803" s="39" t="str">
        <f t="shared" si="57"/>
        <v>22.11.2022 1300-1400</v>
      </c>
      <c r="G1803" t="s">
        <v>0</v>
      </c>
      <c r="H1803" t="s">
        <v>12</v>
      </c>
      <c r="I1803" t="s">
        <v>1216</v>
      </c>
      <c r="K1803">
        <v>20</v>
      </c>
    </row>
    <row r="1804" spans="1:11">
      <c r="A1804" s="1">
        <v>44887.503472222219</v>
      </c>
      <c r="B1804" s="38" t="s">
        <v>3660</v>
      </c>
      <c r="C1804" s="40">
        <v>0.50347222222222221</v>
      </c>
      <c r="D1804" s="39" t="str">
        <f t="shared" si="56"/>
        <v>1200-1300</v>
      </c>
      <c r="E1804" s="39" t="s">
        <v>3500</v>
      </c>
      <c r="F1804" s="39" t="str">
        <f t="shared" si="57"/>
        <v>22.11.2022 1200-1300</v>
      </c>
      <c r="G1804" t="s">
        <v>8</v>
      </c>
      <c r="H1804" t="s">
        <v>14</v>
      </c>
      <c r="I1804" t="s">
        <v>1217</v>
      </c>
      <c r="K1804" t="s">
        <v>527</v>
      </c>
    </row>
    <row r="1805" spans="1:11">
      <c r="A1805" s="1">
        <v>44887.388888888891</v>
      </c>
      <c r="B1805" s="38" t="s">
        <v>3660</v>
      </c>
      <c r="C1805" s="40">
        <v>0.3888888888888889</v>
      </c>
      <c r="D1805" s="39" t="str">
        <f t="shared" si="56"/>
        <v>0900-1000</v>
      </c>
      <c r="E1805" s="39" t="s">
        <v>3497</v>
      </c>
      <c r="F1805" s="39" t="str">
        <f t="shared" si="57"/>
        <v>22.11.2022 0900-1000</v>
      </c>
      <c r="G1805" t="s">
        <v>8</v>
      </c>
      <c r="H1805" t="s">
        <v>17</v>
      </c>
      <c r="I1805" t="s">
        <v>1218</v>
      </c>
      <c r="K1805">
        <v>8</v>
      </c>
    </row>
    <row r="1806" spans="1:11">
      <c r="A1806" s="1">
        <v>44887.361805555556</v>
      </c>
      <c r="B1806" s="38" t="s">
        <v>3660</v>
      </c>
      <c r="C1806" s="40">
        <v>0.36180555555555555</v>
      </c>
      <c r="D1806" s="39" t="str">
        <f t="shared" si="56"/>
        <v>0800-0900</v>
      </c>
      <c r="E1806" s="39" t="s">
        <v>3496</v>
      </c>
      <c r="F1806" s="39" t="str">
        <f t="shared" si="57"/>
        <v>22.11.2022 0800-0900</v>
      </c>
      <c r="G1806" t="s">
        <v>8</v>
      </c>
      <c r="H1806" t="s">
        <v>26</v>
      </c>
      <c r="I1806" t="s">
        <v>1218</v>
      </c>
      <c r="K1806">
        <v>15</v>
      </c>
    </row>
    <row r="1807" spans="1:11">
      <c r="A1807" s="1">
        <v>44887.348611111112</v>
      </c>
      <c r="B1807" s="38" t="s">
        <v>3660</v>
      </c>
      <c r="C1807" s="40">
        <v>0.34861111111111109</v>
      </c>
      <c r="D1807" s="39" t="str">
        <f t="shared" si="56"/>
        <v>0800-0900</v>
      </c>
      <c r="E1807" s="39" t="s">
        <v>3496</v>
      </c>
      <c r="F1807" s="39" t="str">
        <f t="shared" si="57"/>
        <v>22.11.2022 0800-0900</v>
      </c>
      <c r="G1807" t="s">
        <v>8</v>
      </c>
      <c r="H1807" t="s">
        <v>26</v>
      </c>
      <c r="I1807" t="s">
        <v>1218</v>
      </c>
      <c r="K1807">
        <v>8</v>
      </c>
    </row>
    <row r="1808" spans="1:11">
      <c r="A1808" s="1">
        <v>44887.345138888886</v>
      </c>
      <c r="B1808" s="38" t="s">
        <v>3660</v>
      </c>
      <c r="C1808" s="40">
        <v>0.34513888888888888</v>
      </c>
      <c r="D1808" s="39" t="str">
        <f t="shared" si="56"/>
        <v>0800-0900</v>
      </c>
      <c r="E1808" s="39" t="s">
        <v>3496</v>
      </c>
      <c r="F1808" s="39" t="str">
        <f t="shared" si="57"/>
        <v>22.11.2022 0800-0900</v>
      </c>
      <c r="G1808" t="s">
        <v>8</v>
      </c>
      <c r="H1808" t="s">
        <v>64</v>
      </c>
      <c r="I1808" t="s">
        <v>1219</v>
      </c>
      <c r="K1808">
        <v>3</v>
      </c>
    </row>
    <row r="1809" spans="1:11">
      <c r="A1809" s="1">
        <v>44887.262499999997</v>
      </c>
      <c r="B1809" s="38" t="s">
        <v>3660</v>
      </c>
      <c r="C1809" s="40">
        <v>0.26250000000000001</v>
      </c>
      <c r="D1809" s="39" t="str">
        <f t="shared" si="56"/>
        <v>0600-0700</v>
      </c>
      <c r="E1809" s="39" t="s">
        <v>3493</v>
      </c>
      <c r="F1809" s="39" t="str">
        <f t="shared" si="57"/>
        <v>22.11.2022 0600-0700</v>
      </c>
      <c r="G1809" t="s">
        <v>8</v>
      </c>
      <c r="H1809" t="s">
        <v>14</v>
      </c>
      <c r="I1809" t="s">
        <v>1214</v>
      </c>
      <c r="K1809" t="s">
        <v>621</v>
      </c>
    </row>
    <row r="1810" spans="1:11">
      <c r="A1810" s="1">
        <v>44887.206250000003</v>
      </c>
      <c r="B1810" s="38" t="s">
        <v>3660</v>
      </c>
      <c r="C1810" s="40">
        <v>0.20624999999999999</v>
      </c>
      <c r="D1810" s="39" t="str">
        <f t="shared" si="56"/>
        <v>0400-0500</v>
      </c>
      <c r="E1810" s="39" t="s">
        <v>3517</v>
      </c>
      <c r="F1810" s="39" t="str">
        <f t="shared" si="57"/>
        <v>22.11.2022 0400-0500</v>
      </c>
      <c r="G1810" t="s">
        <v>3</v>
      </c>
      <c r="H1810" t="s">
        <v>7</v>
      </c>
      <c r="I1810" t="s">
        <v>1220</v>
      </c>
      <c r="K1810">
        <v>15</v>
      </c>
    </row>
    <row r="1811" spans="1:11">
      <c r="A1811" s="1">
        <v>44887.177777777775</v>
      </c>
      <c r="B1811" s="38" t="s">
        <v>3660</v>
      </c>
      <c r="C1811" s="40">
        <v>0.17777777777777778</v>
      </c>
      <c r="D1811" s="39" t="str">
        <f t="shared" si="56"/>
        <v>0400-0500</v>
      </c>
      <c r="E1811" s="39" t="s">
        <v>3517</v>
      </c>
      <c r="F1811" s="39" t="str">
        <f t="shared" si="57"/>
        <v>22.11.2022 0400-0500</v>
      </c>
      <c r="G1811" t="s">
        <v>8</v>
      </c>
      <c r="H1811" t="s">
        <v>127</v>
      </c>
      <c r="I1811" t="s">
        <v>1221</v>
      </c>
      <c r="K1811" t="s">
        <v>11224</v>
      </c>
    </row>
    <row r="1812" spans="1:11">
      <c r="A1812" s="1">
        <v>44887.165972222225</v>
      </c>
      <c r="B1812" s="38" t="s">
        <v>3660</v>
      </c>
      <c r="C1812" s="40">
        <v>0.16597222222222222</v>
      </c>
      <c r="D1812" s="39" t="str">
        <f t="shared" si="56"/>
        <v>0300-0400</v>
      </c>
      <c r="E1812" s="39" t="s">
        <v>3516</v>
      </c>
      <c r="F1812" s="39" t="str">
        <f t="shared" si="57"/>
        <v>22.11.2022 0300-0400</v>
      </c>
      <c r="G1812" t="s">
        <v>0</v>
      </c>
      <c r="H1812" t="s">
        <v>12</v>
      </c>
      <c r="K1812">
        <v>10</v>
      </c>
    </row>
    <row r="1813" spans="1:11">
      <c r="A1813" s="1">
        <v>44887.142361111109</v>
      </c>
      <c r="B1813" s="38" t="s">
        <v>3660</v>
      </c>
      <c r="C1813" s="40">
        <v>0.1423611111111111</v>
      </c>
      <c r="D1813" s="39" t="str">
        <f t="shared" si="56"/>
        <v>0300-0400</v>
      </c>
      <c r="E1813" s="39" t="s">
        <v>3516</v>
      </c>
      <c r="F1813" s="39" t="str">
        <f t="shared" si="57"/>
        <v>22.11.2022 0300-0400</v>
      </c>
      <c r="G1813" t="s">
        <v>3</v>
      </c>
      <c r="H1813" t="s">
        <v>4</v>
      </c>
      <c r="I1813" t="s">
        <v>948</v>
      </c>
      <c r="K1813">
        <v>15</v>
      </c>
    </row>
    <row r="1814" spans="1:11">
      <c r="A1814" s="1">
        <v>44886.999305555553</v>
      </c>
      <c r="B1814" s="38" t="s">
        <v>3661</v>
      </c>
      <c r="C1814" s="40">
        <v>0.99930555555555556</v>
      </c>
      <c r="D1814" s="39" t="str">
        <f t="shared" si="56"/>
        <v>Invalid Time</v>
      </c>
      <c r="E1814" s="39" t="s">
        <v>3873</v>
      </c>
      <c r="F1814" s="39" t="str">
        <f t="shared" si="57"/>
        <v>21.11.2022 Invalid Time</v>
      </c>
      <c r="G1814" t="s">
        <v>0</v>
      </c>
      <c r="H1814" t="s">
        <v>12</v>
      </c>
      <c r="K1814">
        <v>10</v>
      </c>
    </row>
    <row r="1815" spans="1:11">
      <c r="A1815" s="1">
        <v>44886.925000000003</v>
      </c>
      <c r="B1815" s="38" t="s">
        <v>3661</v>
      </c>
      <c r="C1815" s="40">
        <v>0.92500000000000004</v>
      </c>
      <c r="D1815" s="39" t="str">
        <f t="shared" si="56"/>
        <v>2200-2300</v>
      </c>
      <c r="E1815" s="39" t="s">
        <v>3511</v>
      </c>
      <c r="F1815" s="39" t="str">
        <f t="shared" si="57"/>
        <v>21.11.2022 2200-2300</v>
      </c>
      <c r="G1815" t="s">
        <v>8</v>
      </c>
      <c r="H1815" t="s">
        <v>14</v>
      </c>
      <c r="I1815" t="s">
        <v>1222</v>
      </c>
      <c r="K1815" t="s">
        <v>121</v>
      </c>
    </row>
    <row r="1816" spans="1:11">
      <c r="A1816" s="1">
        <v>44886.840277777781</v>
      </c>
      <c r="B1816" s="38" t="s">
        <v>3661</v>
      </c>
      <c r="C1816" s="40">
        <v>0.84027777777777779</v>
      </c>
      <c r="D1816" s="39" t="str">
        <f t="shared" si="56"/>
        <v>2000-2100</v>
      </c>
      <c r="E1816" s="39" t="s">
        <v>3509</v>
      </c>
      <c r="F1816" s="39" t="str">
        <f t="shared" si="57"/>
        <v>21.11.2022 2000-2100</v>
      </c>
      <c r="G1816" t="s">
        <v>0</v>
      </c>
      <c r="H1816" t="s">
        <v>12</v>
      </c>
      <c r="K1816">
        <v>10</v>
      </c>
    </row>
    <row r="1817" spans="1:11">
      <c r="A1817" s="1">
        <v>44886.779166666667</v>
      </c>
      <c r="B1817" s="38" t="s">
        <v>3661</v>
      </c>
      <c r="C1817" s="40">
        <v>0.77916666666666667</v>
      </c>
      <c r="D1817" s="39" t="str">
        <f t="shared" si="56"/>
        <v>1800-1900</v>
      </c>
      <c r="E1817" s="39" t="s">
        <v>3507</v>
      </c>
      <c r="F1817" s="39" t="str">
        <f t="shared" si="57"/>
        <v>21.11.2022 1800-1900</v>
      </c>
      <c r="G1817" t="s">
        <v>8</v>
      </c>
      <c r="H1817" t="s">
        <v>36</v>
      </c>
      <c r="I1817" t="s">
        <v>150</v>
      </c>
      <c r="K1817">
        <v>15</v>
      </c>
    </row>
    <row r="1818" spans="1:11">
      <c r="A1818" s="1">
        <v>44886.677083333336</v>
      </c>
      <c r="B1818" s="38" t="s">
        <v>3661</v>
      </c>
      <c r="C1818" s="40">
        <v>0.67708333333333337</v>
      </c>
      <c r="D1818" s="39" t="str">
        <f t="shared" si="56"/>
        <v>1600-1700</v>
      </c>
      <c r="E1818" s="39" t="s">
        <v>3505</v>
      </c>
      <c r="F1818" s="39" t="str">
        <f t="shared" si="57"/>
        <v>21.11.2022 1600-1700</v>
      </c>
      <c r="G1818" t="s">
        <v>0</v>
      </c>
      <c r="H1818" t="s">
        <v>12</v>
      </c>
      <c r="K1818">
        <v>10</v>
      </c>
    </row>
    <row r="1819" spans="1:11">
      <c r="A1819" s="1">
        <v>44886.645833333336</v>
      </c>
      <c r="B1819" s="38" t="s">
        <v>3661</v>
      </c>
      <c r="C1819" s="40">
        <v>0.64583333333333337</v>
      </c>
      <c r="D1819" s="39" t="str">
        <f t="shared" si="56"/>
        <v>1500-1600</v>
      </c>
      <c r="E1819" s="39" t="s">
        <v>3504</v>
      </c>
      <c r="F1819" s="39" t="str">
        <f t="shared" si="57"/>
        <v>21.11.2022 1500-1600</v>
      </c>
      <c r="G1819" t="s">
        <v>8</v>
      </c>
      <c r="H1819" t="s">
        <v>14</v>
      </c>
      <c r="I1819" t="s">
        <v>87</v>
      </c>
      <c r="K1819" t="s">
        <v>562</v>
      </c>
    </row>
    <row r="1820" spans="1:11">
      <c r="A1820" s="1">
        <v>44886.617361111108</v>
      </c>
      <c r="B1820" s="38" t="s">
        <v>3661</v>
      </c>
      <c r="C1820" s="40">
        <v>0.61736111111111114</v>
      </c>
      <c r="D1820" s="39" t="str">
        <f t="shared" si="56"/>
        <v>1400-1500</v>
      </c>
      <c r="E1820" s="39" t="s">
        <v>3502</v>
      </c>
      <c r="F1820" s="39" t="str">
        <f t="shared" si="57"/>
        <v>21.11.2022 1400-1500</v>
      </c>
      <c r="G1820" t="s">
        <v>3</v>
      </c>
      <c r="H1820" t="s">
        <v>4</v>
      </c>
      <c r="K1820">
        <v>5</v>
      </c>
    </row>
    <row r="1821" spans="1:11">
      <c r="A1821" s="1">
        <v>44886.588888888888</v>
      </c>
      <c r="B1821" s="38" t="s">
        <v>3661</v>
      </c>
      <c r="C1821" s="40">
        <v>0.58888888888888891</v>
      </c>
      <c r="D1821" s="39" t="str">
        <f t="shared" si="56"/>
        <v>1400-1500</v>
      </c>
      <c r="E1821" s="39" t="s">
        <v>3502</v>
      </c>
      <c r="F1821" s="39" t="str">
        <f t="shared" si="57"/>
        <v>21.11.2022 1400-1500</v>
      </c>
      <c r="G1821" t="s">
        <v>0</v>
      </c>
      <c r="I1821" t="s">
        <v>11</v>
      </c>
      <c r="K1821">
        <v>10</v>
      </c>
    </row>
    <row r="1822" spans="1:11">
      <c r="A1822" s="1">
        <v>44886.293055555558</v>
      </c>
      <c r="B1822" s="38" t="s">
        <v>3661</v>
      </c>
      <c r="C1822" s="40">
        <v>0.29305555555555557</v>
      </c>
      <c r="D1822" s="39" t="str">
        <f t="shared" si="56"/>
        <v>0700-0800</v>
      </c>
      <c r="E1822" s="39" t="s">
        <v>3495</v>
      </c>
      <c r="F1822" s="39" t="str">
        <f t="shared" si="57"/>
        <v>21.11.2022 0700-0800</v>
      </c>
      <c r="G1822" t="s">
        <v>3</v>
      </c>
      <c r="H1822" t="s">
        <v>4</v>
      </c>
      <c r="I1822" t="s">
        <v>1223</v>
      </c>
      <c r="K1822">
        <v>1</v>
      </c>
    </row>
    <row r="1823" spans="1:11">
      <c r="A1823" s="1">
        <v>44886.285416666666</v>
      </c>
      <c r="B1823" s="38" t="s">
        <v>3661</v>
      </c>
      <c r="C1823" s="40">
        <v>0.28541666666666665</v>
      </c>
      <c r="D1823" s="39" t="str">
        <f t="shared" si="56"/>
        <v>0600-0700</v>
      </c>
      <c r="E1823" s="39" t="s">
        <v>3493</v>
      </c>
      <c r="F1823" s="39" t="str">
        <f t="shared" si="57"/>
        <v>21.11.2022 0600-0700</v>
      </c>
      <c r="G1823" t="s">
        <v>3</v>
      </c>
      <c r="H1823" t="s">
        <v>7</v>
      </c>
      <c r="I1823" t="s">
        <v>1224</v>
      </c>
      <c r="K1823" t="s">
        <v>11256</v>
      </c>
    </row>
    <row r="1824" spans="1:11">
      <c r="A1824" s="1">
        <v>44886.285416666666</v>
      </c>
      <c r="B1824" s="38" t="s">
        <v>3661</v>
      </c>
      <c r="C1824" s="40">
        <v>0.28541666666666665</v>
      </c>
      <c r="D1824" s="39" t="str">
        <f t="shared" si="56"/>
        <v>0600-0700</v>
      </c>
      <c r="E1824" s="39" t="s">
        <v>3493</v>
      </c>
      <c r="F1824" s="39" t="str">
        <f t="shared" si="57"/>
        <v>21.11.2022 0600-0700</v>
      </c>
      <c r="G1824" t="s">
        <v>0</v>
      </c>
      <c r="H1824" t="s">
        <v>1</v>
      </c>
      <c r="K1824">
        <v>1</v>
      </c>
    </row>
    <row r="1825" spans="1:11">
      <c r="A1825" s="1">
        <v>44886.260416666664</v>
      </c>
      <c r="B1825" s="38" t="s">
        <v>3661</v>
      </c>
      <c r="C1825" s="40">
        <v>0.26041666666666669</v>
      </c>
      <c r="D1825" s="39" t="str">
        <f t="shared" si="56"/>
        <v>0600-0700</v>
      </c>
      <c r="E1825" s="39" t="s">
        <v>3493</v>
      </c>
      <c r="F1825" s="39" t="str">
        <f t="shared" si="57"/>
        <v>21.11.2022 0600-0700</v>
      </c>
      <c r="G1825" t="s">
        <v>0</v>
      </c>
      <c r="I1825" t="s">
        <v>1226</v>
      </c>
      <c r="K1825">
        <v>1</v>
      </c>
    </row>
    <row r="1826" spans="1:11">
      <c r="A1826" s="1">
        <v>44886.259027777778</v>
      </c>
      <c r="B1826" s="38" t="s">
        <v>3661</v>
      </c>
      <c r="C1826" s="40">
        <v>0.2590277777777778</v>
      </c>
      <c r="D1826" s="39" t="str">
        <f t="shared" si="56"/>
        <v>0600-0700</v>
      </c>
      <c r="E1826" s="39" t="s">
        <v>3493</v>
      </c>
      <c r="F1826" s="39" t="str">
        <f t="shared" si="57"/>
        <v>21.11.2022 0600-0700</v>
      </c>
      <c r="G1826" t="s">
        <v>8</v>
      </c>
      <c r="H1826" t="s">
        <v>36</v>
      </c>
      <c r="I1826" t="s">
        <v>1227</v>
      </c>
      <c r="K1826">
        <v>27</v>
      </c>
    </row>
    <row r="1827" spans="1:11">
      <c r="A1827" s="1">
        <v>44886.23541666667</v>
      </c>
      <c r="B1827" s="38" t="s">
        <v>3661</v>
      </c>
      <c r="C1827" s="40">
        <v>0.23541666666666666</v>
      </c>
      <c r="D1827" s="39" t="str">
        <f t="shared" si="56"/>
        <v>0500-0600</v>
      </c>
      <c r="E1827" s="39" t="s">
        <v>3518</v>
      </c>
      <c r="F1827" s="39" t="str">
        <f t="shared" si="57"/>
        <v>21.11.2022 0500-0600</v>
      </c>
      <c r="G1827" t="s">
        <v>0</v>
      </c>
      <c r="I1827" t="s">
        <v>1228</v>
      </c>
      <c r="K1827">
        <v>13</v>
      </c>
    </row>
    <row r="1828" spans="1:11">
      <c r="A1828" s="1">
        <v>44880.859722222223</v>
      </c>
      <c r="B1828" s="38" t="s">
        <v>3662</v>
      </c>
      <c r="C1828" s="40">
        <v>0.85972222222222228</v>
      </c>
      <c r="D1828" s="39" t="str">
        <f t="shared" si="56"/>
        <v>2000-2100</v>
      </c>
      <c r="E1828" s="39" t="s">
        <v>3509</v>
      </c>
      <c r="F1828" s="39" t="str">
        <f t="shared" si="57"/>
        <v>15.11.2022 2000-2100</v>
      </c>
      <c r="G1828" t="s">
        <v>8</v>
      </c>
      <c r="H1828" t="s">
        <v>394</v>
      </c>
      <c r="I1828" t="s">
        <v>1229</v>
      </c>
      <c r="K1828">
        <v>30</v>
      </c>
    </row>
    <row r="1829" spans="1:11">
      <c r="A1829" s="1">
        <v>44880.844444444447</v>
      </c>
      <c r="B1829" s="38" t="s">
        <v>3662</v>
      </c>
      <c r="C1829" s="40">
        <v>0.84444444444444444</v>
      </c>
      <c r="D1829" s="39" t="str">
        <f t="shared" si="56"/>
        <v>2000-2100</v>
      </c>
      <c r="E1829" s="39" t="s">
        <v>3509</v>
      </c>
      <c r="F1829" s="39" t="str">
        <f t="shared" si="57"/>
        <v>15.11.2022 2000-2100</v>
      </c>
      <c r="G1829" t="s">
        <v>47</v>
      </c>
      <c r="H1829" t="s">
        <v>60</v>
      </c>
      <c r="I1829" t="s">
        <v>1230</v>
      </c>
      <c r="K1829">
        <v>15</v>
      </c>
    </row>
    <row r="1830" spans="1:11">
      <c r="A1830" s="1">
        <v>44880.661805555559</v>
      </c>
      <c r="B1830" s="38" t="s">
        <v>3662</v>
      </c>
      <c r="C1830" s="40">
        <v>0.66180555555555554</v>
      </c>
      <c r="D1830" s="39" t="str">
        <f t="shared" si="56"/>
        <v>1500-1600</v>
      </c>
      <c r="E1830" s="39" t="s">
        <v>3504</v>
      </c>
      <c r="F1830" s="39" t="str">
        <f t="shared" si="57"/>
        <v>15.11.2022 1500-1600</v>
      </c>
      <c r="G1830" t="s">
        <v>0</v>
      </c>
      <c r="H1830" t="s">
        <v>12</v>
      </c>
      <c r="I1830" t="s">
        <v>1231</v>
      </c>
      <c r="K1830">
        <v>10</v>
      </c>
    </row>
    <row r="1831" spans="1:11">
      <c r="A1831" s="1">
        <v>44880.583333333336</v>
      </c>
      <c r="B1831" s="38" t="s">
        <v>3662</v>
      </c>
      <c r="C1831" s="40">
        <v>0.58333333333333337</v>
      </c>
      <c r="D1831" s="39" t="str">
        <f t="shared" si="56"/>
        <v>1400-1500</v>
      </c>
      <c r="E1831" s="39" t="s">
        <v>3502</v>
      </c>
      <c r="F1831" s="39" t="str">
        <f t="shared" si="57"/>
        <v>15.11.2022 1400-1500</v>
      </c>
      <c r="G1831" t="s">
        <v>0</v>
      </c>
      <c r="I1831" t="s">
        <v>1211</v>
      </c>
      <c r="K1831">
        <v>10</v>
      </c>
    </row>
    <row r="1832" spans="1:11">
      <c r="A1832" s="1">
        <v>44880.576388888891</v>
      </c>
      <c r="B1832" s="38" t="s">
        <v>3662</v>
      </c>
      <c r="C1832" s="40">
        <v>0.57638888888888884</v>
      </c>
      <c r="D1832" s="39" t="str">
        <f t="shared" si="56"/>
        <v>1300-1400</v>
      </c>
      <c r="E1832" s="39" t="s">
        <v>3501</v>
      </c>
      <c r="F1832" s="39" t="str">
        <f t="shared" si="57"/>
        <v>15.11.2022 1300-1400</v>
      </c>
      <c r="G1832" t="s">
        <v>0</v>
      </c>
      <c r="H1832" t="s">
        <v>12</v>
      </c>
      <c r="I1832" t="s">
        <v>372</v>
      </c>
      <c r="K1832">
        <v>10</v>
      </c>
    </row>
    <row r="1833" spans="1:11">
      <c r="A1833" s="1">
        <v>44880.26666666667</v>
      </c>
      <c r="B1833" s="38" t="s">
        <v>3662</v>
      </c>
      <c r="C1833" s="40">
        <v>0.26666666666666666</v>
      </c>
      <c r="D1833" s="39" t="str">
        <f t="shared" si="56"/>
        <v>0600-0700</v>
      </c>
      <c r="E1833" s="39" t="s">
        <v>3493</v>
      </c>
      <c r="F1833" s="39" t="str">
        <f t="shared" si="57"/>
        <v>15.11.2022 0600-0700</v>
      </c>
      <c r="G1833" t="s">
        <v>22</v>
      </c>
      <c r="H1833" t="s">
        <v>145</v>
      </c>
      <c r="I1833" t="s">
        <v>505</v>
      </c>
      <c r="K1833" t="s">
        <v>121</v>
      </c>
    </row>
    <row r="1834" spans="1:11">
      <c r="A1834" s="1">
        <v>44880.226388888892</v>
      </c>
      <c r="B1834" s="38" t="s">
        <v>3662</v>
      </c>
      <c r="C1834" s="40">
        <v>0.22638888888888889</v>
      </c>
      <c r="D1834" s="39" t="str">
        <f t="shared" si="56"/>
        <v>0500-0600</v>
      </c>
      <c r="E1834" s="39" t="s">
        <v>3518</v>
      </c>
      <c r="F1834" s="39" t="str">
        <f t="shared" si="57"/>
        <v>15.11.2022 0500-0600</v>
      </c>
      <c r="G1834" t="s">
        <v>214</v>
      </c>
      <c r="H1834" t="s">
        <v>215</v>
      </c>
      <c r="I1834" t="s">
        <v>1232</v>
      </c>
      <c r="K1834">
        <v>5</v>
      </c>
    </row>
    <row r="1835" spans="1:11">
      <c r="A1835" s="1">
        <v>44880.208333333336</v>
      </c>
      <c r="B1835" s="38" t="s">
        <v>3662</v>
      </c>
      <c r="C1835" s="40">
        <v>0.20833333333333334</v>
      </c>
      <c r="D1835" s="39" t="str">
        <f t="shared" si="56"/>
        <v>0500-0600</v>
      </c>
      <c r="E1835" s="39" t="s">
        <v>3518</v>
      </c>
      <c r="F1835" s="39" t="str">
        <f t="shared" si="57"/>
        <v>15.11.2022 0500-0600</v>
      </c>
      <c r="G1835" t="s">
        <v>47</v>
      </c>
      <c r="H1835" t="s">
        <v>60</v>
      </c>
      <c r="I1835" t="s">
        <v>456</v>
      </c>
      <c r="J1835">
        <v>5</v>
      </c>
      <c r="K1835">
        <v>5</v>
      </c>
    </row>
    <row r="1836" spans="1:11">
      <c r="A1836" s="1">
        <v>44880.179166666669</v>
      </c>
      <c r="B1836" s="38" t="s">
        <v>3662</v>
      </c>
      <c r="C1836" s="40">
        <v>0.17916666666666667</v>
      </c>
      <c r="D1836" s="39" t="str">
        <f t="shared" si="56"/>
        <v>0400-0500</v>
      </c>
      <c r="E1836" s="39" t="s">
        <v>3517</v>
      </c>
      <c r="F1836" s="39" t="str">
        <f t="shared" si="57"/>
        <v>15.11.2022 0400-0500</v>
      </c>
      <c r="G1836" t="s">
        <v>3</v>
      </c>
      <c r="H1836" t="s">
        <v>7</v>
      </c>
      <c r="I1836" t="s">
        <v>1233</v>
      </c>
      <c r="K1836">
        <v>7</v>
      </c>
    </row>
    <row r="1837" spans="1:11">
      <c r="A1837" s="1">
        <v>44880.170138888891</v>
      </c>
      <c r="B1837" s="38" t="s">
        <v>3662</v>
      </c>
      <c r="C1837" s="40">
        <v>0.1701388888888889</v>
      </c>
      <c r="D1837" s="39" t="str">
        <f t="shared" si="56"/>
        <v>0400-0500</v>
      </c>
      <c r="E1837" s="39" t="s">
        <v>3517</v>
      </c>
      <c r="F1837" s="39" t="str">
        <f t="shared" si="57"/>
        <v>15.11.2022 0400-0500</v>
      </c>
      <c r="G1837" t="s">
        <v>8</v>
      </c>
      <c r="H1837" t="s">
        <v>64</v>
      </c>
      <c r="I1837" t="s">
        <v>1234</v>
      </c>
      <c r="K1837">
        <v>10</v>
      </c>
    </row>
    <row r="1838" spans="1:11">
      <c r="A1838" s="1">
        <v>44879.918749999997</v>
      </c>
      <c r="B1838" s="38" t="s">
        <v>3663</v>
      </c>
      <c r="C1838" s="40">
        <v>0.91874999999999996</v>
      </c>
      <c r="D1838" s="39" t="str">
        <f t="shared" si="56"/>
        <v>2200-2300</v>
      </c>
      <c r="E1838" s="39" t="s">
        <v>3511</v>
      </c>
      <c r="F1838" s="39" t="str">
        <f t="shared" si="57"/>
        <v>14.11.2022 2200-2300</v>
      </c>
      <c r="G1838" t="s">
        <v>0</v>
      </c>
      <c r="I1838" t="s">
        <v>11</v>
      </c>
      <c r="K1838">
        <v>10</v>
      </c>
    </row>
    <row r="1839" spans="1:11">
      <c r="A1839" s="1">
        <v>44879.886805555558</v>
      </c>
      <c r="B1839" s="38" t="s">
        <v>3663</v>
      </c>
      <c r="C1839" s="40">
        <v>0.88680555555555551</v>
      </c>
      <c r="D1839" s="39" t="str">
        <f t="shared" si="56"/>
        <v>2100-2200</v>
      </c>
      <c r="E1839" s="39" t="s">
        <v>3510</v>
      </c>
      <c r="F1839" s="39" t="str">
        <f t="shared" si="57"/>
        <v>14.11.2022 2100-2200</v>
      </c>
      <c r="G1839" t="s">
        <v>8</v>
      </c>
      <c r="I1839" t="s">
        <v>567</v>
      </c>
      <c r="K1839">
        <v>5</v>
      </c>
    </row>
    <row r="1840" spans="1:11">
      <c r="A1840" s="1">
        <v>44879.795138888891</v>
      </c>
      <c r="B1840" s="38" t="s">
        <v>3663</v>
      </c>
      <c r="C1840" s="40">
        <v>0.79513888888888884</v>
      </c>
      <c r="D1840" s="39" t="str">
        <f t="shared" si="56"/>
        <v>1900-2000</v>
      </c>
      <c r="E1840" s="39" t="s">
        <v>3508</v>
      </c>
      <c r="F1840" s="39" t="str">
        <f t="shared" si="57"/>
        <v>14.11.2022 1900-2000</v>
      </c>
      <c r="G1840" t="s">
        <v>8</v>
      </c>
      <c r="H1840" t="s">
        <v>17</v>
      </c>
      <c r="I1840" t="s">
        <v>1235</v>
      </c>
      <c r="K1840" t="s">
        <v>168</v>
      </c>
    </row>
    <row r="1841" spans="1:11">
      <c r="A1841" s="1">
        <v>44879.65347222222</v>
      </c>
      <c r="B1841" s="38" t="s">
        <v>3663</v>
      </c>
      <c r="C1841" s="40">
        <v>0.65347222222222223</v>
      </c>
      <c r="D1841" s="39" t="str">
        <f t="shared" si="56"/>
        <v>1500-1600</v>
      </c>
      <c r="E1841" s="39" t="s">
        <v>3504</v>
      </c>
      <c r="F1841" s="39" t="str">
        <f t="shared" si="57"/>
        <v>14.11.2022 1500-1600</v>
      </c>
      <c r="G1841" t="s">
        <v>8</v>
      </c>
      <c r="H1841" t="s">
        <v>64</v>
      </c>
      <c r="I1841" t="s">
        <v>1236</v>
      </c>
      <c r="K1841" t="s">
        <v>147</v>
      </c>
    </row>
    <row r="1842" spans="1:11">
      <c r="A1842" s="1">
        <v>44879.65</v>
      </c>
      <c r="B1842" s="38" t="s">
        <v>3663</v>
      </c>
      <c r="C1842" s="40">
        <v>0.65</v>
      </c>
      <c r="D1842" s="39" t="str">
        <f t="shared" si="56"/>
        <v>1500-1600</v>
      </c>
      <c r="E1842" s="39" t="s">
        <v>3504</v>
      </c>
      <c r="F1842" s="39" t="str">
        <f t="shared" si="57"/>
        <v>14.11.2022 1500-1600</v>
      </c>
      <c r="G1842" t="s">
        <v>8</v>
      </c>
      <c r="H1842" t="s">
        <v>36</v>
      </c>
      <c r="I1842" t="s">
        <v>87</v>
      </c>
      <c r="K1842">
        <v>5</v>
      </c>
    </row>
    <row r="1843" spans="1:11">
      <c r="A1843" s="1">
        <v>44879.584027777775</v>
      </c>
      <c r="B1843" s="38" t="s">
        <v>3663</v>
      </c>
      <c r="C1843" s="40">
        <v>0.58402777777777781</v>
      </c>
      <c r="D1843" s="39" t="str">
        <f t="shared" si="56"/>
        <v>1400-1500</v>
      </c>
      <c r="E1843" s="39" t="s">
        <v>3502</v>
      </c>
      <c r="F1843" s="39" t="str">
        <f t="shared" si="57"/>
        <v>14.11.2022 1400-1500</v>
      </c>
      <c r="G1843" t="s">
        <v>0</v>
      </c>
      <c r="H1843" t="s">
        <v>12</v>
      </c>
      <c r="I1843" t="s">
        <v>372</v>
      </c>
      <c r="K1843">
        <v>10</v>
      </c>
    </row>
    <row r="1844" spans="1:11">
      <c r="A1844" s="1">
        <v>44879.584027777775</v>
      </c>
      <c r="B1844" s="38" t="s">
        <v>3663</v>
      </c>
      <c r="C1844" s="40">
        <v>0.58402777777777781</v>
      </c>
      <c r="D1844" s="39" t="str">
        <f t="shared" si="56"/>
        <v>1400-1500</v>
      </c>
      <c r="E1844" s="39" t="s">
        <v>3502</v>
      </c>
      <c r="F1844" s="39" t="str">
        <f t="shared" si="57"/>
        <v>14.11.2022 1400-1500</v>
      </c>
      <c r="G1844" t="s">
        <v>0</v>
      </c>
      <c r="I1844" t="s">
        <v>1237</v>
      </c>
      <c r="K1844">
        <v>10</v>
      </c>
    </row>
    <row r="1845" spans="1:11">
      <c r="A1845" s="1">
        <v>44879.554166666669</v>
      </c>
      <c r="B1845" s="38" t="s">
        <v>3663</v>
      </c>
      <c r="C1845" s="40">
        <v>0.5541666666666667</v>
      </c>
      <c r="D1845" s="39" t="str">
        <f t="shared" si="56"/>
        <v>1300-1400</v>
      </c>
      <c r="E1845" s="39" t="s">
        <v>3501</v>
      </c>
      <c r="F1845" s="39" t="str">
        <f t="shared" si="57"/>
        <v>14.11.2022 1300-1400</v>
      </c>
      <c r="G1845" t="s">
        <v>3</v>
      </c>
      <c r="H1845" t="s">
        <v>66</v>
      </c>
      <c r="I1845" t="s">
        <v>67</v>
      </c>
      <c r="K1845">
        <v>7</v>
      </c>
    </row>
    <row r="1846" spans="1:11">
      <c r="A1846" s="1">
        <v>44879.43472222222</v>
      </c>
      <c r="B1846" s="38" t="s">
        <v>3663</v>
      </c>
      <c r="C1846" s="40">
        <v>0.43472222222222223</v>
      </c>
      <c r="D1846" s="39" t="str">
        <f t="shared" si="56"/>
        <v>1000-1100</v>
      </c>
      <c r="E1846" s="39" t="s">
        <v>3498</v>
      </c>
      <c r="F1846" s="39" t="str">
        <f t="shared" si="57"/>
        <v>14.11.2022 1000-1100</v>
      </c>
      <c r="G1846" t="s">
        <v>3</v>
      </c>
      <c r="H1846" t="s">
        <v>66</v>
      </c>
      <c r="I1846" t="s">
        <v>1238</v>
      </c>
      <c r="K1846">
        <v>34</v>
      </c>
    </row>
    <row r="1847" spans="1:11">
      <c r="A1847" s="1">
        <v>44879.320833333331</v>
      </c>
      <c r="B1847" s="38" t="s">
        <v>3663</v>
      </c>
      <c r="C1847" s="40">
        <v>0.32083333333333336</v>
      </c>
      <c r="D1847" s="39" t="str">
        <f t="shared" si="56"/>
        <v>0700-0800</v>
      </c>
      <c r="E1847" s="39" t="s">
        <v>3495</v>
      </c>
      <c r="F1847" s="39" t="str">
        <f t="shared" si="57"/>
        <v>14.11.2022 0700-0800</v>
      </c>
      <c r="G1847" t="s">
        <v>8</v>
      </c>
      <c r="H1847" t="s">
        <v>14</v>
      </c>
      <c r="I1847" t="s">
        <v>1239</v>
      </c>
      <c r="K1847" t="s">
        <v>365</v>
      </c>
    </row>
    <row r="1848" spans="1:11">
      <c r="A1848" s="1">
        <v>44879.262499999997</v>
      </c>
      <c r="B1848" s="38" t="s">
        <v>3663</v>
      </c>
      <c r="C1848" s="40">
        <v>0.26250000000000001</v>
      </c>
      <c r="D1848" s="39" t="str">
        <f t="shared" si="56"/>
        <v>0600-0700</v>
      </c>
      <c r="E1848" s="39" t="s">
        <v>3493</v>
      </c>
      <c r="F1848" s="39" t="str">
        <f t="shared" si="57"/>
        <v>14.11.2022 0600-0700</v>
      </c>
      <c r="G1848" t="s">
        <v>22</v>
      </c>
      <c r="H1848" t="s">
        <v>145</v>
      </c>
      <c r="I1848" t="s">
        <v>540</v>
      </c>
      <c r="K1848" t="s">
        <v>121</v>
      </c>
    </row>
    <row r="1849" spans="1:11">
      <c r="A1849" s="1">
        <v>44879.250694444447</v>
      </c>
      <c r="B1849" s="38" t="s">
        <v>3663</v>
      </c>
      <c r="C1849" s="40">
        <v>0.25069444444444444</v>
      </c>
      <c r="D1849" s="39" t="str">
        <f t="shared" si="56"/>
        <v>0600-0700</v>
      </c>
      <c r="E1849" s="39" t="s">
        <v>3493</v>
      </c>
      <c r="F1849" s="39" t="str">
        <f t="shared" si="57"/>
        <v>14.11.2022 0600-0700</v>
      </c>
      <c r="G1849" t="s">
        <v>0</v>
      </c>
      <c r="I1849" t="s">
        <v>1240</v>
      </c>
      <c r="K1849">
        <v>20</v>
      </c>
    </row>
    <row r="1850" spans="1:11">
      <c r="A1850" s="1">
        <v>44879.036111111112</v>
      </c>
      <c r="B1850" s="38" t="s">
        <v>3663</v>
      </c>
      <c r="C1850" s="40">
        <v>3.6111111111111108E-2</v>
      </c>
      <c r="D1850" s="39" t="str">
        <f t="shared" si="56"/>
        <v>0000-0100</v>
      </c>
      <c r="E1850" s="39" t="s">
        <v>3513</v>
      </c>
      <c r="F1850" s="39" t="str">
        <f t="shared" si="57"/>
        <v>14.11.2022 0000-0100</v>
      </c>
      <c r="G1850" t="s">
        <v>8</v>
      </c>
      <c r="H1850" t="s">
        <v>14</v>
      </c>
      <c r="I1850" t="s">
        <v>1241</v>
      </c>
      <c r="K1850" t="s">
        <v>11100</v>
      </c>
    </row>
    <row r="1851" spans="1:11">
      <c r="A1851" s="1">
        <v>44878.932638888888</v>
      </c>
      <c r="B1851" s="38" t="s">
        <v>3664</v>
      </c>
      <c r="C1851" s="40">
        <v>0.93263888888888891</v>
      </c>
      <c r="D1851" s="39" t="str">
        <f t="shared" si="56"/>
        <v>2200-2300</v>
      </c>
      <c r="E1851" s="39" t="s">
        <v>3511</v>
      </c>
      <c r="F1851" s="39" t="str">
        <f t="shared" si="57"/>
        <v>13.11.2022 2200-2300</v>
      </c>
      <c r="G1851" t="s">
        <v>3</v>
      </c>
      <c r="H1851" t="s">
        <v>7</v>
      </c>
      <c r="I1851" t="s">
        <v>1243</v>
      </c>
      <c r="K1851" t="s">
        <v>11101</v>
      </c>
    </row>
    <row r="1852" spans="1:11">
      <c r="A1852" s="1">
        <v>44878.925000000003</v>
      </c>
      <c r="B1852" s="38" t="s">
        <v>3664</v>
      </c>
      <c r="C1852" s="40">
        <v>0.92500000000000004</v>
      </c>
      <c r="D1852" s="39" t="str">
        <f t="shared" si="56"/>
        <v>2200-2300</v>
      </c>
      <c r="E1852" s="39" t="s">
        <v>3511</v>
      </c>
      <c r="F1852" s="39" t="str">
        <f t="shared" si="57"/>
        <v>13.11.2022 2200-2300</v>
      </c>
      <c r="G1852" t="s">
        <v>8</v>
      </c>
      <c r="H1852" t="s">
        <v>9</v>
      </c>
      <c r="I1852" t="s">
        <v>1245</v>
      </c>
      <c r="K1852">
        <v>12</v>
      </c>
    </row>
    <row r="1853" spans="1:11">
      <c r="A1853" s="1">
        <v>44878.918055555558</v>
      </c>
      <c r="B1853" s="38" t="s">
        <v>3664</v>
      </c>
      <c r="C1853" s="40">
        <v>0.91805555555555551</v>
      </c>
      <c r="D1853" s="39" t="str">
        <f t="shared" si="56"/>
        <v>2200-2300</v>
      </c>
      <c r="E1853" s="39" t="s">
        <v>3511</v>
      </c>
      <c r="F1853" s="39" t="str">
        <f t="shared" si="57"/>
        <v>13.11.2022 2200-2300</v>
      </c>
      <c r="G1853" t="s">
        <v>8</v>
      </c>
      <c r="H1853" t="s">
        <v>17</v>
      </c>
      <c r="I1853" t="s">
        <v>647</v>
      </c>
      <c r="K1853">
        <v>10</v>
      </c>
    </row>
    <row r="1854" spans="1:11">
      <c r="A1854" s="1">
        <v>44878.917361111111</v>
      </c>
      <c r="B1854" s="38" t="s">
        <v>3664</v>
      </c>
      <c r="C1854" s="40">
        <v>0.91736111111111107</v>
      </c>
      <c r="D1854" s="39" t="str">
        <f t="shared" si="56"/>
        <v>2200-2300</v>
      </c>
      <c r="E1854" s="39" t="s">
        <v>3511</v>
      </c>
      <c r="F1854" s="39" t="str">
        <f t="shared" si="57"/>
        <v>13.11.2022 2200-2300</v>
      </c>
      <c r="G1854" t="s">
        <v>0</v>
      </c>
      <c r="I1854" t="s">
        <v>1246</v>
      </c>
      <c r="K1854">
        <v>10</v>
      </c>
    </row>
    <row r="1855" spans="1:11">
      <c r="A1855" s="1">
        <v>44876.015277777777</v>
      </c>
      <c r="B1855" s="38" t="s">
        <v>3665</v>
      </c>
      <c r="C1855" s="40">
        <v>1.5277777777777777E-2</v>
      </c>
      <c r="D1855" s="39" t="str">
        <f t="shared" si="56"/>
        <v>0000-0100</v>
      </c>
      <c r="E1855" s="39" t="s">
        <v>3513</v>
      </c>
      <c r="F1855" s="39" t="str">
        <f t="shared" si="57"/>
        <v>11.11.2022 0000-0100</v>
      </c>
      <c r="G1855" t="s">
        <v>3</v>
      </c>
      <c r="H1855" t="s">
        <v>7</v>
      </c>
      <c r="I1855" t="s">
        <v>1247</v>
      </c>
      <c r="K1855" t="s">
        <v>168</v>
      </c>
    </row>
    <row r="1856" spans="1:11">
      <c r="A1856" s="1">
        <v>44875.994444444441</v>
      </c>
      <c r="B1856" s="38" t="s">
        <v>3666</v>
      </c>
      <c r="C1856" s="40">
        <v>0.99444444444444446</v>
      </c>
      <c r="D1856" s="39" t="str">
        <f t="shared" si="56"/>
        <v>Invalid Time</v>
      </c>
      <c r="E1856" s="39" t="s">
        <v>3873</v>
      </c>
      <c r="F1856" s="39" t="str">
        <f t="shared" si="57"/>
        <v>10.11.2022 Invalid Time</v>
      </c>
      <c r="G1856" t="s">
        <v>8</v>
      </c>
      <c r="H1856" t="s">
        <v>17</v>
      </c>
      <c r="I1856" t="s">
        <v>1248</v>
      </c>
      <c r="K1856" t="s">
        <v>201</v>
      </c>
    </row>
    <row r="1857" spans="1:11">
      <c r="A1857" s="1">
        <v>44875.98333333333</v>
      </c>
      <c r="B1857" s="38" t="s">
        <v>3666</v>
      </c>
      <c r="C1857" s="40">
        <v>0.98333333333333328</v>
      </c>
      <c r="D1857" s="39" t="str">
        <f t="shared" si="56"/>
        <v>Invalid Time</v>
      </c>
      <c r="E1857" s="39" t="s">
        <v>3873</v>
      </c>
      <c r="F1857" s="39" t="str">
        <f t="shared" si="57"/>
        <v>10.11.2022 Invalid Time</v>
      </c>
      <c r="G1857" t="s">
        <v>8</v>
      </c>
      <c r="H1857" t="s">
        <v>17</v>
      </c>
      <c r="I1857" t="s">
        <v>1249</v>
      </c>
      <c r="K1857">
        <v>10</v>
      </c>
    </row>
    <row r="1858" spans="1:11">
      <c r="A1858" s="1">
        <v>44875.982638888891</v>
      </c>
      <c r="B1858" s="38" t="s">
        <v>3666</v>
      </c>
      <c r="C1858" s="40">
        <v>0.98263888888888884</v>
      </c>
      <c r="D1858" s="39" t="str">
        <f t="shared" ref="D1858:D1921" si="58">IF(AND(C1858&gt;=TIME(0,0,0),C1858&lt;TIME(1,0,0)),"0000-0100",
IF(AND(C1858&gt;=TIME(1,0,0),C1858&lt;TIME(2,0,0)),"0100-0200",
IF(AND(C1858&gt;=TIME(2,0,0),C1858&lt;TIME(3,0,0)),"0200-0300",
IF(AND(C1858&gt;=TIME(3,0,0),C1858&lt;TIME(4,0,0)),"0300-0400",
IF(AND(C1858&gt;=TIME(4,0,0),C1858&lt;TIME(5,0,0)),"0400-0500",
IF(AND(C1858&gt;=TIME(5,0,0),C1858&lt;TIME(6,0,0)),"0500-0600",
IF(AND(C1858&gt;=TIME(6,0,0),C1858&lt;TIME(7,0,0)),"0600-0700",
IF(AND(C1858&gt;=TIME(7,0,0),C1858&lt;TIME(8,0,0)),"0700-0800",
IF(AND(C1858&gt;=TIME(8,0,0),C1858&lt;TIME(9,0,0)),"0800-0900",
IF(AND(C1858&gt;=TIME(9,0,0),C1858&lt;TIME(10,0,0)),"0900-1000",
IF(AND(C1858&gt;=TIME(10,0,0),C1858&lt;TIME(11,0,0)),"1000-1100",
IF(AND(C1858&gt;=TIME(11,0,0),C1858&lt;TIME(12,0,0)),"1100-1200",
IF(AND(C1858&gt;=TIME(12,0,0),C1858&lt;TIME(13,0,0)),"1200-1300",
IF(AND(C1858&gt;=TIME(13,0,0),C1858&lt;TIME(14,0,0)),"1300-1400",
IF(AND(C1858&gt;=TIME(14,0,0),C1858&lt;TIME(15,0,0)),"1400-1500",
IF(AND(C1858&gt;=TIME(15,0,0),C1858&lt;TIME(16,0,0)),"1500-1600",
IF(AND(C1858&gt;=TIME(16,0,0),C1858&lt;TIME(17,0,0)),"1600-1700",
IF(AND(C1858&gt;=TIME(17,0,0),C1858&lt;TIME(18,0,0)),"1700-1800",
IF(AND(C1858&gt;=TIME(18,0,0),C1858&lt;TIME(19,0,0)),"1800-1900",
IF(AND(C1858&gt;=TIME(19,0,0),C1858&lt;TIME(20,0,0)),"1900-2000",
IF(AND(C1858&gt;=TIME(20,0,0),C1858&lt;TIME(21,0,0)),"2000-2100",
IF(AND(C1858&gt;=TIME(21,0,0),C1858&lt;TIME(22,0,0)),"2100-2200",
IF(AND(C1858&gt;=TIME(22,0,0),C1858&lt;TIME(23,0,0)),"2200-2300",
IF(AND(C1858&gt;=TIME(23,0,0),C1858&lt;TIME(24,0,0)),"2300-0000","Invalid Time"))))))))))))))))))))))))</f>
        <v>Invalid Time</v>
      </c>
      <c r="E1858" s="39" t="s">
        <v>3873</v>
      </c>
      <c r="F1858" s="39" t="str">
        <f t="shared" ref="F1858:F1921" si="59">_xlfn.CONCAT(B1858," ",E1858)</f>
        <v>10.11.2022 Invalid Time</v>
      </c>
      <c r="G1858" t="s">
        <v>8</v>
      </c>
      <c r="H1858" t="s">
        <v>64</v>
      </c>
      <c r="I1858" t="s">
        <v>173</v>
      </c>
      <c r="K1858">
        <v>5</v>
      </c>
    </row>
    <row r="1859" spans="1:11">
      <c r="A1859" s="1">
        <v>44875.918055555558</v>
      </c>
      <c r="B1859" s="38" t="s">
        <v>3666</v>
      </c>
      <c r="C1859" s="40">
        <v>0.91805555555555551</v>
      </c>
      <c r="D1859" s="39" t="str">
        <f t="shared" si="58"/>
        <v>2200-2300</v>
      </c>
      <c r="E1859" s="39" t="s">
        <v>3511</v>
      </c>
      <c r="F1859" s="39" t="str">
        <f t="shared" si="59"/>
        <v>10.11.2022 2200-2300</v>
      </c>
      <c r="G1859" t="s">
        <v>0</v>
      </c>
      <c r="H1859" t="s">
        <v>12</v>
      </c>
      <c r="I1859" t="s">
        <v>372</v>
      </c>
      <c r="K1859">
        <v>10</v>
      </c>
    </row>
    <row r="1860" spans="1:11">
      <c r="A1860" s="1">
        <v>44875.916666666664</v>
      </c>
      <c r="B1860" s="38" t="s">
        <v>3666</v>
      </c>
      <c r="C1860" s="40">
        <v>0.91666666666666663</v>
      </c>
      <c r="D1860" s="39" t="str">
        <f t="shared" si="58"/>
        <v>2200-2300</v>
      </c>
      <c r="E1860" s="39" t="s">
        <v>3511</v>
      </c>
      <c r="F1860" s="39" t="str">
        <f t="shared" si="59"/>
        <v>10.11.2022 2200-2300</v>
      </c>
      <c r="G1860" t="s">
        <v>22</v>
      </c>
      <c r="H1860" t="s">
        <v>145</v>
      </c>
      <c r="K1860" t="s">
        <v>121</v>
      </c>
    </row>
    <row r="1861" spans="1:11">
      <c r="A1861" s="1">
        <v>44875.915277777778</v>
      </c>
      <c r="B1861" s="38" t="s">
        <v>3666</v>
      </c>
      <c r="C1861" s="40">
        <v>0.91527777777777775</v>
      </c>
      <c r="D1861" s="39" t="str">
        <f t="shared" si="58"/>
        <v>2100-2200</v>
      </c>
      <c r="E1861" s="39" t="s">
        <v>3510</v>
      </c>
      <c r="F1861" s="39" t="str">
        <f t="shared" si="59"/>
        <v>10.11.2022 2100-2200</v>
      </c>
      <c r="G1861" t="s">
        <v>8</v>
      </c>
      <c r="H1861" t="s">
        <v>14</v>
      </c>
      <c r="I1861" t="s">
        <v>1250</v>
      </c>
      <c r="K1861" t="s">
        <v>121</v>
      </c>
    </row>
    <row r="1862" spans="1:11">
      <c r="A1862" s="1">
        <v>44875.914583333331</v>
      </c>
      <c r="B1862" s="38" t="s">
        <v>3666</v>
      </c>
      <c r="C1862" s="40">
        <v>0.9145833333333333</v>
      </c>
      <c r="D1862" s="39" t="str">
        <f t="shared" si="58"/>
        <v>2100-2200</v>
      </c>
      <c r="E1862" s="39" t="s">
        <v>3510</v>
      </c>
      <c r="F1862" s="39" t="str">
        <f t="shared" si="59"/>
        <v>10.11.2022 2100-2200</v>
      </c>
      <c r="G1862" t="s">
        <v>0</v>
      </c>
      <c r="I1862" t="s">
        <v>1211</v>
      </c>
      <c r="K1862">
        <v>10</v>
      </c>
    </row>
    <row r="1863" spans="1:11">
      <c r="A1863" s="1">
        <v>44875.909722222219</v>
      </c>
      <c r="B1863" s="38" t="s">
        <v>3666</v>
      </c>
      <c r="C1863" s="40">
        <v>0.90972222222222221</v>
      </c>
      <c r="D1863" s="39" t="str">
        <f t="shared" si="58"/>
        <v>2100-2200</v>
      </c>
      <c r="E1863" s="39" t="s">
        <v>3510</v>
      </c>
      <c r="F1863" s="39" t="str">
        <f t="shared" si="59"/>
        <v>10.11.2022 2100-2200</v>
      </c>
      <c r="G1863" t="s">
        <v>0</v>
      </c>
      <c r="H1863" t="s">
        <v>12</v>
      </c>
      <c r="I1863" t="s">
        <v>947</v>
      </c>
      <c r="K1863">
        <v>10</v>
      </c>
    </row>
    <row r="1864" spans="1:11">
      <c r="A1864" s="1">
        <v>44875.629861111112</v>
      </c>
      <c r="B1864" s="38" t="s">
        <v>3666</v>
      </c>
      <c r="C1864" s="40">
        <v>0.62986111111111109</v>
      </c>
      <c r="D1864" s="39" t="str">
        <f t="shared" si="58"/>
        <v>1500-1600</v>
      </c>
      <c r="E1864" s="39" t="s">
        <v>3504</v>
      </c>
      <c r="F1864" s="39" t="str">
        <f t="shared" si="59"/>
        <v>10.11.2022 1500-1600</v>
      </c>
      <c r="G1864" t="s">
        <v>3</v>
      </c>
      <c r="H1864" t="s">
        <v>76</v>
      </c>
      <c r="I1864" t="s">
        <v>1251</v>
      </c>
      <c r="K1864">
        <v>40</v>
      </c>
    </row>
    <row r="1865" spans="1:11">
      <c r="A1865" s="1">
        <v>44875.605555555558</v>
      </c>
      <c r="B1865" s="38" t="s">
        <v>3666</v>
      </c>
      <c r="C1865" s="40">
        <v>0.60555555555555551</v>
      </c>
      <c r="D1865" s="39" t="str">
        <f t="shared" si="58"/>
        <v>1400-1500</v>
      </c>
      <c r="E1865" s="39" t="s">
        <v>3502</v>
      </c>
      <c r="F1865" s="39" t="str">
        <f t="shared" si="59"/>
        <v>10.11.2022 1400-1500</v>
      </c>
      <c r="G1865" t="s">
        <v>8</v>
      </c>
      <c r="H1865" t="s">
        <v>64</v>
      </c>
      <c r="I1865" t="s">
        <v>173</v>
      </c>
      <c r="K1865">
        <v>3</v>
      </c>
    </row>
    <row r="1866" spans="1:11">
      <c r="A1866" s="1">
        <v>44875.59097222222</v>
      </c>
      <c r="B1866" s="38" t="s">
        <v>3666</v>
      </c>
      <c r="C1866" s="40">
        <v>0.59097222222222223</v>
      </c>
      <c r="D1866" s="39" t="str">
        <f t="shared" si="58"/>
        <v>1400-1500</v>
      </c>
      <c r="E1866" s="39" t="s">
        <v>3502</v>
      </c>
      <c r="F1866" s="39" t="str">
        <f t="shared" si="59"/>
        <v>10.11.2022 1400-1500</v>
      </c>
      <c r="G1866" t="s">
        <v>8</v>
      </c>
      <c r="H1866" t="s">
        <v>14</v>
      </c>
      <c r="I1866" t="s">
        <v>1252</v>
      </c>
      <c r="K1866" t="s">
        <v>121</v>
      </c>
    </row>
    <row r="1867" spans="1:11" ht="144">
      <c r="A1867" s="1">
        <v>44875.583333333336</v>
      </c>
      <c r="B1867" s="38" t="s">
        <v>3666</v>
      </c>
      <c r="C1867" s="40">
        <v>0.58333333333333337</v>
      </c>
      <c r="D1867" s="39" t="str">
        <f t="shared" si="58"/>
        <v>1400-1500</v>
      </c>
      <c r="E1867" s="39" t="s">
        <v>3502</v>
      </c>
      <c r="F1867" s="39" t="str">
        <f t="shared" si="59"/>
        <v>10.11.2022 1400-1500</v>
      </c>
      <c r="G1867" t="s">
        <v>22</v>
      </c>
      <c r="H1867" t="s">
        <v>145</v>
      </c>
      <c r="I1867" s="2" t="s">
        <v>1253</v>
      </c>
      <c r="K1867" t="s">
        <v>121</v>
      </c>
    </row>
    <row r="1868" spans="1:11">
      <c r="A1868" s="1">
        <v>44875.474999999999</v>
      </c>
      <c r="B1868" s="38" t="s">
        <v>3666</v>
      </c>
      <c r="C1868" s="40">
        <v>0.47499999999999998</v>
      </c>
      <c r="D1868" s="39" t="str">
        <f t="shared" si="58"/>
        <v>1100-1200</v>
      </c>
      <c r="E1868" s="39" t="s">
        <v>3499</v>
      </c>
      <c r="F1868" s="39" t="str">
        <f t="shared" si="59"/>
        <v>10.11.2022 1100-1200</v>
      </c>
      <c r="G1868" t="s">
        <v>3</v>
      </c>
      <c r="H1868" t="s">
        <v>7</v>
      </c>
      <c r="I1868" t="s">
        <v>1254</v>
      </c>
      <c r="K1868">
        <v>10</v>
      </c>
    </row>
    <row r="1869" spans="1:11">
      <c r="A1869" s="1">
        <v>44875.450694444444</v>
      </c>
      <c r="B1869" s="38" t="s">
        <v>3666</v>
      </c>
      <c r="C1869" s="40">
        <v>0.45069444444444445</v>
      </c>
      <c r="D1869" s="39" t="str">
        <f t="shared" si="58"/>
        <v>1000-1100</v>
      </c>
      <c r="E1869" s="39" t="s">
        <v>3498</v>
      </c>
      <c r="F1869" s="39" t="str">
        <f t="shared" si="59"/>
        <v>10.11.2022 1000-1100</v>
      </c>
      <c r="G1869" t="s">
        <v>8</v>
      </c>
      <c r="H1869" t="s">
        <v>64</v>
      </c>
      <c r="I1869" t="s">
        <v>1255</v>
      </c>
      <c r="K1869">
        <v>33</v>
      </c>
    </row>
    <row r="1870" spans="1:11">
      <c r="A1870" s="1">
        <v>44875.272222222222</v>
      </c>
      <c r="B1870" s="38" t="s">
        <v>3666</v>
      </c>
      <c r="C1870" s="40">
        <v>0.2722222222222222</v>
      </c>
      <c r="D1870" s="39" t="str">
        <f t="shared" si="58"/>
        <v>0600-0700</v>
      </c>
      <c r="E1870" s="39" t="s">
        <v>3493</v>
      </c>
      <c r="F1870" s="39" t="str">
        <f t="shared" si="59"/>
        <v>10.11.2022 0600-0700</v>
      </c>
      <c r="G1870" t="s">
        <v>8</v>
      </c>
      <c r="H1870" t="s">
        <v>17</v>
      </c>
      <c r="I1870" t="s">
        <v>150</v>
      </c>
      <c r="K1870">
        <v>6</v>
      </c>
    </row>
    <row r="1871" spans="1:11">
      <c r="A1871" s="1">
        <v>44875.26666666667</v>
      </c>
      <c r="B1871" s="38" t="s">
        <v>3666</v>
      </c>
      <c r="C1871" s="40">
        <v>0.26666666666666666</v>
      </c>
      <c r="D1871" s="39" t="str">
        <f t="shared" si="58"/>
        <v>0600-0700</v>
      </c>
      <c r="E1871" s="39" t="s">
        <v>3493</v>
      </c>
      <c r="F1871" s="39" t="str">
        <f t="shared" si="59"/>
        <v>10.11.2022 0600-0700</v>
      </c>
      <c r="G1871" t="s">
        <v>8</v>
      </c>
      <c r="I1871" t="s">
        <v>1256</v>
      </c>
      <c r="K1871" t="s">
        <v>1257</v>
      </c>
    </row>
    <row r="1872" spans="1:11">
      <c r="A1872" s="1">
        <v>44875.253472222219</v>
      </c>
      <c r="B1872" s="38" t="s">
        <v>3666</v>
      </c>
      <c r="C1872" s="40">
        <v>0.25347222222222221</v>
      </c>
      <c r="D1872" s="39" t="str">
        <f t="shared" si="58"/>
        <v>0600-0700</v>
      </c>
      <c r="E1872" s="39" t="s">
        <v>3493</v>
      </c>
      <c r="F1872" s="39" t="str">
        <f t="shared" si="59"/>
        <v>10.11.2022 0600-0700</v>
      </c>
      <c r="G1872" t="s">
        <v>47</v>
      </c>
      <c r="I1872" t="s">
        <v>11</v>
      </c>
      <c r="K1872">
        <v>10</v>
      </c>
    </row>
    <row r="1873" spans="1:11">
      <c r="A1873" s="1">
        <v>44874.92083333333</v>
      </c>
      <c r="B1873" s="38" t="s">
        <v>3667</v>
      </c>
      <c r="C1873" s="40">
        <v>0.92083333333333328</v>
      </c>
      <c r="D1873" s="39" t="str">
        <f t="shared" si="58"/>
        <v>2200-2300</v>
      </c>
      <c r="E1873" s="39" t="s">
        <v>3511</v>
      </c>
      <c r="F1873" s="39" t="str">
        <f t="shared" si="59"/>
        <v>09.11.2022 2200-2300</v>
      </c>
      <c r="G1873" t="s">
        <v>8</v>
      </c>
      <c r="H1873" t="s">
        <v>14</v>
      </c>
      <c r="I1873" t="s">
        <v>1250</v>
      </c>
      <c r="K1873" t="s">
        <v>121</v>
      </c>
    </row>
    <row r="1874" spans="1:11">
      <c r="A1874" s="1">
        <v>44874.92083333333</v>
      </c>
      <c r="B1874" s="38" t="s">
        <v>3667</v>
      </c>
      <c r="C1874" s="40">
        <v>0.92083333333333328</v>
      </c>
      <c r="D1874" s="39" t="str">
        <f t="shared" si="58"/>
        <v>2200-2300</v>
      </c>
      <c r="E1874" s="39" t="s">
        <v>3511</v>
      </c>
      <c r="F1874" s="39" t="str">
        <f t="shared" si="59"/>
        <v>09.11.2022 2200-2300</v>
      </c>
      <c r="G1874" t="s">
        <v>0</v>
      </c>
      <c r="I1874" t="s">
        <v>699</v>
      </c>
      <c r="K1874">
        <v>10</v>
      </c>
    </row>
    <row r="1875" spans="1:11">
      <c r="A1875" s="1">
        <v>44874.92083333333</v>
      </c>
      <c r="B1875" s="38" t="s">
        <v>3667</v>
      </c>
      <c r="C1875" s="40">
        <v>0.92083333333333328</v>
      </c>
      <c r="D1875" s="39" t="str">
        <f t="shared" si="58"/>
        <v>2200-2300</v>
      </c>
      <c r="E1875" s="39" t="s">
        <v>3511</v>
      </c>
      <c r="F1875" s="39" t="str">
        <f t="shared" si="59"/>
        <v>09.11.2022 2200-2300</v>
      </c>
      <c r="G1875" t="s">
        <v>22</v>
      </c>
      <c r="H1875" t="s">
        <v>145</v>
      </c>
      <c r="I1875" t="s">
        <v>1258</v>
      </c>
      <c r="K1875" t="s">
        <v>121</v>
      </c>
    </row>
    <row r="1876" spans="1:11">
      <c r="A1876" s="1">
        <v>44874.9</v>
      </c>
      <c r="B1876" s="38" t="s">
        <v>3667</v>
      </c>
      <c r="C1876" s="40">
        <v>0.9</v>
      </c>
      <c r="D1876" s="39" t="str">
        <f t="shared" si="58"/>
        <v>2100-2200</v>
      </c>
      <c r="E1876" s="39" t="s">
        <v>3510</v>
      </c>
      <c r="F1876" s="39" t="str">
        <f t="shared" si="59"/>
        <v>09.11.2022 2100-2200</v>
      </c>
      <c r="G1876" t="s">
        <v>0</v>
      </c>
      <c r="I1876" t="s">
        <v>1259</v>
      </c>
      <c r="K1876">
        <v>30</v>
      </c>
    </row>
    <row r="1877" spans="1:11">
      <c r="A1877" s="1">
        <v>44874.89166666667</v>
      </c>
      <c r="B1877" s="38" t="s">
        <v>3667</v>
      </c>
      <c r="C1877" s="40">
        <v>0.89166666666666672</v>
      </c>
      <c r="D1877" s="39" t="str">
        <f t="shared" si="58"/>
        <v>2100-2200</v>
      </c>
      <c r="E1877" s="39" t="s">
        <v>3510</v>
      </c>
      <c r="F1877" s="39" t="str">
        <f t="shared" si="59"/>
        <v>09.11.2022 2100-2200</v>
      </c>
      <c r="G1877" t="s">
        <v>8</v>
      </c>
      <c r="H1877" t="s">
        <v>17</v>
      </c>
      <c r="I1877" t="s">
        <v>1260</v>
      </c>
      <c r="K1877">
        <v>11</v>
      </c>
    </row>
    <row r="1878" spans="1:11" ht="144">
      <c r="A1878" s="1">
        <v>44874.586111111108</v>
      </c>
      <c r="B1878" s="38" t="s">
        <v>3667</v>
      </c>
      <c r="C1878" s="40">
        <v>0.58611111111111114</v>
      </c>
      <c r="D1878" s="39" t="str">
        <f t="shared" si="58"/>
        <v>1400-1500</v>
      </c>
      <c r="E1878" s="39" t="s">
        <v>3502</v>
      </c>
      <c r="F1878" s="39" t="str">
        <f t="shared" si="59"/>
        <v>09.11.2022 1400-1500</v>
      </c>
      <c r="G1878" t="s">
        <v>8</v>
      </c>
      <c r="H1878" t="s">
        <v>14</v>
      </c>
      <c r="I1878" s="2" t="s">
        <v>1261</v>
      </c>
      <c r="K1878" t="s">
        <v>121</v>
      </c>
    </row>
    <row r="1879" spans="1:11" ht="129.6">
      <c r="A1879" s="1">
        <v>44874.586111111108</v>
      </c>
      <c r="B1879" s="38" t="s">
        <v>3667</v>
      </c>
      <c r="C1879" s="40">
        <v>0.58611111111111114</v>
      </c>
      <c r="D1879" s="39" t="str">
        <f t="shared" si="58"/>
        <v>1400-1500</v>
      </c>
      <c r="E1879" s="39" t="s">
        <v>3502</v>
      </c>
      <c r="F1879" s="39" t="str">
        <f t="shared" si="59"/>
        <v>09.11.2022 1400-1500</v>
      </c>
      <c r="G1879" t="s">
        <v>22</v>
      </c>
      <c r="H1879" t="s">
        <v>145</v>
      </c>
      <c r="I1879" s="2" t="s">
        <v>1262</v>
      </c>
      <c r="K1879" t="s">
        <v>121</v>
      </c>
    </row>
    <row r="1880" spans="1:11">
      <c r="A1880" s="1">
        <v>44874.493750000001</v>
      </c>
      <c r="B1880" s="38" t="s">
        <v>3667</v>
      </c>
      <c r="C1880" s="40">
        <v>0.49375000000000002</v>
      </c>
      <c r="D1880" s="39" t="str">
        <f t="shared" si="58"/>
        <v>1100-1200</v>
      </c>
      <c r="E1880" s="39" t="s">
        <v>3499</v>
      </c>
      <c r="F1880" s="39" t="str">
        <f t="shared" si="59"/>
        <v>09.11.2022 1100-1200</v>
      </c>
      <c r="G1880" t="s">
        <v>47</v>
      </c>
      <c r="H1880" t="s">
        <v>60</v>
      </c>
      <c r="I1880" t="s">
        <v>1263</v>
      </c>
      <c r="J1880">
        <v>16</v>
      </c>
      <c r="K1880">
        <v>20</v>
      </c>
    </row>
    <row r="1881" spans="1:11">
      <c r="A1881" s="1">
        <v>44874.450694444444</v>
      </c>
      <c r="B1881" s="38" t="s">
        <v>3667</v>
      </c>
      <c r="C1881" s="40">
        <v>0.45069444444444445</v>
      </c>
      <c r="D1881" s="39" t="str">
        <f t="shared" si="58"/>
        <v>1000-1100</v>
      </c>
      <c r="E1881" s="39" t="s">
        <v>3498</v>
      </c>
      <c r="F1881" s="39" t="str">
        <f t="shared" si="59"/>
        <v>09.11.2022 1000-1100</v>
      </c>
      <c r="G1881" t="s">
        <v>3</v>
      </c>
      <c r="H1881" t="s">
        <v>7</v>
      </c>
      <c r="I1881" t="s">
        <v>1264</v>
      </c>
      <c r="K1881" t="s">
        <v>11102</v>
      </c>
    </row>
    <row r="1882" spans="1:11">
      <c r="A1882" s="1">
        <v>44874.431250000001</v>
      </c>
      <c r="B1882" s="38" t="s">
        <v>3667</v>
      </c>
      <c r="C1882" s="40">
        <v>0.43125000000000002</v>
      </c>
      <c r="D1882" s="39" t="str">
        <f t="shared" si="58"/>
        <v>1000-1100</v>
      </c>
      <c r="E1882" s="39" t="s">
        <v>3498</v>
      </c>
      <c r="F1882" s="39" t="str">
        <f t="shared" si="59"/>
        <v>09.11.2022 1000-1100</v>
      </c>
      <c r="G1882" t="s">
        <v>47</v>
      </c>
      <c r="H1882" t="s">
        <v>60</v>
      </c>
      <c r="I1882" t="s">
        <v>1263</v>
      </c>
      <c r="J1882">
        <v>13</v>
      </c>
      <c r="K1882">
        <v>15</v>
      </c>
    </row>
    <row r="1883" spans="1:11">
      <c r="A1883" s="1">
        <v>44874.274305555555</v>
      </c>
      <c r="B1883" s="38" t="s">
        <v>3667</v>
      </c>
      <c r="C1883" s="40">
        <v>0.27430555555555558</v>
      </c>
      <c r="D1883" s="39" t="str">
        <f t="shared" si="58"/>
        <v>0600-0700</v>
      </c>
      <c r="E1883" s="39" t="s">
        <v>3493</v>
      </c>
      <c r="F1883" s="39" t="str">
        <f t="shared" si="59"/>
        <v>09.11.2022 0600-0700</v>
      </c>
      <c r="G1883" t="s">
        <v>8</v>
      </c>
      <c r="H1883" t="s">
        <v>14</v>
      </c>
      <c r="I1883" t="s">
        <v>1266</v>
      </c>
      <c r="K1883" t="s">
        <v>1257</v>
      </c>
    </row>
    <row r="1884" spans="1:11">
      <c r="A1884" s="1">
        <v>44874.251388888886</v>
      </c>
      <c r="B1884" s="38" t="s">
        <v>3667</v>
      </c>
      <c r="C1884" s="40">
        <v>0.25138888888888888</v>
      </c>
      <c r="D1884" s="39" t="str">
        <f t="shared" si="58"/>
        <v>0600-0700</v>
      </c>
      <c r="E1884" s="39" t="s">
        <v>3493</v>
      </c>
      <c r="F1884" s="39" t="str">
        <f t="shared" si="59"/>
        <v>09.11.2022 0600-0700</v>
      </c>
      <c r="G1884" t="s">
        <v>0</v>
      </c>
      <c r="I1884" t="s">
        <v>280</v>
      </c>
      <c r="K1884">
        <v>10</v>
      </c>
    </row>
    <row r="1885" spans="1:11">
      <c r="A1885" s="1">
        <v>44874.193055555559</v>
      </c>
      <c r="B1885" s="38" t="s">
        <v>3667</v>
      </c>
      <c r="C1885" s="40">
        <v>0.19305555555555556</v>
      </c>
      <c r="D1885" s="39" t="str">
        <f t="shared" si="58"/>
        <v>0400-0500</v>
      </c>
      <c r="E1885" s="39" t="s">
        <v>3517</v>
      </c>
      <c r="F1885" s="39" t="str">
        <f t="shared" si="59"/>
        <v>09.11.2022 0400-0500</v>
      </c>
      <c r="G1885" t="s">
        <v>22</v>
      </c>
      <c r="H1885" t="s">
        <v>23</v>
      </c>
      <c r="I1885" t="s">
        <v>1267</v>
      </c>
      <c r="K1885">
        <v>5</v>
      </c>
    </row>
    <row r="1886" spans="1:11">
      <c r="A1886" s="1">
        <v>44873.916666666664</v>
      </c>
      <c r="B1886" s="38" t="s">
        <v>3668</v>
      </c>
      <c r="C1886" s="40">
        <v>0.91666666666666663</v>
      </c>
      <c r="D1886" s="39" t="str">
        <f t="shared" si="58"/>
        <v>2200-2300</v>
      </c>
      <c r="E1886" s="39" t="s">
        <v>3511</v>
      </c>
      <c r="F1886" s="39" t="str">
        <f t="shared" si="59"/>
        <v>08.11.2022 2200-2300</v>
      </c>
      <c r="G1886" t="s">
        <v>0</v>
      </c>
      <c r="I1886" t="s">
        <v>699</v>
      </c>
      <c r="K1886">
        <v>10</v>
      </c>
    </row>
    <row r="1887" spans="1:11">
      <c r="A1887" s="1">
        <v>44873.916666666664</v>
      </c>
      <c r="B1887" s="38" t="s">
        <v>3668</v>
      </c>
      <c r="C1887" s="40">
        <v>0.91666666666666663</v>
      </c>
      <c r="D1887" s="39" t="str">
        <f t="shared" si="58"/>
        <v>2200-2300</v>
      </c>
      <c r="E1887" s="39" t="s">
        <v>3511</v>
      </c>
      <c r="F1887" s="39" t="str">
        <f t="shared" si="59"/>
        <v>08.11.2022 2200-2300</v>
      </c>
      <c r="G1887" t="s">
        <v>22</v>
      </c>
      <c r="H1887" t="s">
        <v>145</v>
      </c>
      <c r="I1887" t="s">
        <v>1268</v>
      </c>
      <c r="K1887" t="s">
        <v>121</v>
      </c>
    </row>
    <row r="1888" spans="1:11">
      <c r="A1888" s="1">
        <v>44873.915972222225</v>
      </c>
      <c r="B1888" s="38" t="s">
        <v>3668</v>
      </c>
      <c r="C1888" s="40">
        <v>0.91597222222222219</v>
      </c>
      <c r="D1888" s="39" t="str">
        <f t="shared" si="58"/>
        <v>2100-2200</v>
      </c>
      <c r="E1888" s="39" t="s">
        <v>3510</v>
      </c>
      <c r="F1888" s="39" t="str">
        <f t="shared" si="59"/>
        <v>08.11.2022 2100-2200</v>
      </c>
      <c r="G1888" t="s">
        <v>8</v>
      </c>
      <c r="H1888" t="s">
        <v>14</v>
      </c>
      <c r="I1888" t="s">
        <v>1269</v>
      </c>
      <c r="K1888" t="s">
        <v>121</v>
      </c>
    </row>
    <row r="1889" spans="1:11">
      <c r="A1889" s="1">
        <v>44873.900694444441</v>
      </c>
      <c r="B1889" s="38" t="s">
        <v>3668</v>
      </c>
      <c r="C1889" s="40">
        <v>0.90069444444444446</v>
      </c>
      <c r="D1889" s="39" t="str">
        <f t="shared" si="58"/>
        <v>2100-2200</v>
      </c>
      <c r="E1889" s="39" t="s">
        <v>3510</v>
      </c>
      <c r="F1889" s="39" t="str">
        <f t="shared" si="59"/>
        <v>08.11.2022 2100-2200</v>
      </c>
      <c r="G1889" t="s">
        <v>47</v>
      </c>
      <c r="H1889" t="s">
        <v>60</v>
      </c>
      <c r="I1889" t="s">
        <v>1270</v>
      </c>
      <c r="J1889">
        <v>28</v>
      </c>
      <c r="K1889">
        <v>1</v>
      </c>
    </row>
    <row r="1890" spans="1:11">
      <c r="A1890" s="1">
        <v>44873.656944444447</v>
      </c>
      <c r="B1890" s="38" t="s">
        <v>3668</v>
      </c>
      <c r="C1890" s="40">
        <v>0.65694444444444444</v>
      </c>
      <c r="D1890" s="39" t="str">
        <f t="shared" si="58"/>
        <v>1500-1600</v>
      </c>
      <c r="E1890" s="39" t="s">
        <v>3504</v>
      </c>
      <c r="F1890" s="39" t="str">
        <f t="shared" si="59"/>
        <v>08.11.2022 1500-1600</v>
      </c>
      <c r="G1890" t="s">
        <v>3</v>
      </c>
      <c r="H1890" t="s">
        <v>4</v>
      </c>
      <c r="I1890" t="s">
        <v>1271</v>
      </c>
      <c r="K1890">
        <v>21</v>
      </c>
    </row>
    <row r="1891" spans="1:11">
      <c r="A1891" s="1">
        <v>44873.636805555558</v>
      </c>
      <c r="B1891" s="38" t="s">
        <v>3668</v>
      </c>
      <c r="C1891" s="40">
        <v>0.63680555555555551</v>
      </c>
      <c r="D1891" s="39" t="str">
        <f t="shared" si="58"/>
        <v>1500-1600</v>
      </c>
      <c r="E1891" s="39" t="s">
        <v>3504</v>
      </c>
      <c r="F1891" s="39" t="str">
        <f t="shared" si="59"/>
        <v>08.11.2022 1500-1600</v>
      </c>
      <c r="G1891" t="s">
        <v>8</v>
      </c>
      <c r="H1891" t="s">
        <v>14</v>
      </c>
      <c r="I1891" t="s">
        <v>1272</v>
      </c>
      <c r="K1891" t="s">
        <v>156</v>
      </c>
    </row>
    <row r="1892" spans="1:11" ht="144">
      <c r="A1892" s="1">
        <v>44873.636805555558</v>
      </c>
      <c r="B1892" s="38" t="s">
        <v>3668</v>
      </c>
      <c r="C1892" s="40">
        <v>0.63680555555555551</v>
      </c>
      <c r="D1892" s="39" t="str">
        <f t="shared" si="58"/>
        <v>1500-1600</v>
      </c>
      <c r="E1892" s="39" t="s">
        <v>3504</v>
      </c>
      <c r="F1892" s="39" t="str">
        <f t="shared" si="59"/>
        <v>08.11.2022 1500-1600</v>
      </c>
      <c r="G1892" t="s">
        <v>22</v>
      </c>
      <c r="H1892" t="s">
        <v>145</v>
      </c>
      <c r="I1892" s="2" t="s">
        <v>1273</v>
      </c>
      <c r="K1892" t="s">
        <v>121</v>
      </c>
    </row>
    <row r="1893" spans="1:11">
      <c r="A1893" s="1">
        <v>44873.632638888892</v>
      </c>
      <c r="B1893" s="38" t="s">
        <v>3668</v>
      </c>
      <c r="C1893" s="40">
        <v>0.63263888888888886</v>
      </c>
      <c r="D1893" s="39" t="str">
        <f t="shared" si="58"/>
        <v>1500-1600</v>
      </c>
      <c r="E1893" s="39" t="s">
        <v>3504</v>
      </c>
      <c r="F1893" s="39" t="str">
        <f t="shared" si="59"/>
        <v>08.11.2022 1500-1600</v>
      </c>
      <c r="G1893" t="s">
        <v>0</v>
      </c>
      <c r="H1893" t="s">
        <v>1</v>
      </c>
      <c r="K1893">
        <v>20</v>
      </c>
    </row>
    <row r="1894" spans="1:11">
      <c r="A1894" s="1">
        <v>44873.605555555558</v>
      </c>
      <c r="B1894" s="38" t="s">
        <v>3668</v>
      </c>
      <c r="C1894" s="40">
        <v>0.60555555555555551</v>
      </c>
      <c r="D1894" s="39" t="str">
        <f t="shared" si="58"/>
        <v>1400-1500</v>
      </c>
      <c r="E1894" s="39" t="s">
        <v>3502</v>
      </c>
      <c r="F1894" s="39" t="str">
        <f t="shared" si="59"/>
        <v>08.11.2022 1400-1500</v>
      </c>
      <c r="G1894" t="s">
        <v>943</v>
      </c>
      <c r="I1894" t="s">
        <v>1057</v>
      </c>
      <c r="K1894" t="s">
        <v>11257</v>
      </c>
    </row>
    <row r="1895" spans="1:11">
      <c r="A1895" s="1">
        <v>44873.511805555558</v>
      </c>
      <c r="B1895" s="38" t="s">
        <v>3668</v>
      </c>
      <c r="C1895" s="40">
        <v>0.51180555555555551</v>
      </c>
      <c r="D1895" s="39" t="str">
        <f t="shared" si="58"/>
        <v>1200-1300</v>
      </c>
      <c r="E1895" s="39" t="s">
        <v>3500</v>
      </c>
      <c r="F1895" s="39" t="str">
        <f t="shared" si="59"/>
        <v>08.11.2022 1200-1300</v>
      </c>
      <c r="G1895" t="s">
        <v>0</v>
      </c>
      <c r="I1895" t="s">
        <v>1275</v>
      </c>
      <c r="K1895" t="s">
        <v>10938</v>
      </c>
    </row>
    <row r="1896" spans="1:11">
      <c r="A1896" s="1">
        <v>44873.4375</v>
      </c>
      <c r="B1896" s="38" t="s">
        <v>3668</v>
      </c>
      <c r="C1896" s="40">
        <v>0.4375</v>
      </c>
      <c r="D1896" s="39" t="str">
        <f t="shared" si="58"/>
        <v>1000-1100</v>
      </c>
      <c r="E1896" s="39" t="s">
        <v>3498</v>
      </c>
      <c r="F1896" s="39" t="str">
        <f t="shared" si="59"/>
        <v>08.11.2022 1000-1100</v>
      </c>
      <c r="G1896" t="s">
        <v>0</v>
      </c>
      <c r="I1896" t="s">
        <v>1277</v>
      </c>
      <c r="K1896">
        <v>1</v>
      </c>
    </row>
    <row r="1897" spans="1:11">
      <c r="A1897" s="1">
        <v>44873.254166666666</v>
      </c>
      <c r="B1897" s="38" t="s">
        <v>3668</v>
      </c>
      <c r="C1897" s="40">
        <v>0.25416666666666665</v>
      </c>
      <c r="D1897" s="39" t="str">
        <f t="shared" si="58"/>
        <v>0600-0700</v>
      </c>
      <c r="E1897" s="39" t="s">
        <v>3493</v>
      </c>
      <c r="F1897" s="39" t="str">
        <f t="shared" si="59"/>
        <v>08.11.2022 0600-0700</v>
      </c>
      <c r="G1897" t="s">
        <v>0</v>
      </c>
      <c r="I1897" t="s">
        <v>1278</v>
      </c>
      <c r="K1897" t="s">
        <v>10939</v>
      </c>
    </row>
    <row r="1898" spans="1:11">
      <c r="A1898" s="1">
        <v>44873.225694444445</v>
      </c>
      <c r="B1898" s="38" t="s">
        <v>3668</v>
      </c>
      <c r="C1898" s="40">
        <v>0.22569444444444445</v>
      </c>
      <c r="D1898" s="39" t="str">
        <f t="shared" si="58"/>
        <v>0500-0600</v>
      </c>
      <c r="E1898" s="39" t="s">
        <v>3518</v>
      </c>
      <c r="F1898" s="39" t="str">
        <f t="shared" si="59"/>
        <v>08.11.2022 0500-0600</v>
      </c>
      <c r="G1898" t="s">
        <v>214</v>
      </c>
      <c r="H1898" t="s">
        <v>215</v>
      </c>
      <c r="I1898" t="s">
        <v>1279</v>
      </c>
      <c r="K1898">
        <v>35</v>
      </c>
    </row>
    <row r="1899" spans="1:11">
      <c r="A1899" s="1">
        <v>44873.186805555553</v>
      </c>
      <c r="B1899" s="38" t="s">
        <v>3668</v>
      </c>
      <c r="C1899" s="40">
        <v>0.18680555555555556</v>
      </c>
      <c r="D1899" s="39" t="str">
        <f t="shared" si="58"/>
        <v>0400-0500</v>
      </c>
      <c r="E1899" s="39" t="s">
        <v>3517</v>
      </c>
      <c r="F1899" s="39" t="str">
        <f t="shared" si="59"/>
        <v>08.11.2022 0400-0500</v>
      </c>
      <c r="G1899" t="s">
        <v>8</v>
      </c>
      <c r="H1899" t="s">
        <v>14</v>
      </c>
      <c r="I1899" t="s">
        <v>1280</v>
      </c>
      <c r="K1899" t="s">
        <v>11246</v>
      </c>
    </row>
    <row r="1900" spans="1:11">
      <c r="A1900" s="1">
        <v>44873.055555555555</v>
      </c>
      <c r="B1900" s="38" t="s">
        <v>3668</v>
      </c>
      <c r="C1900" s="40">
        <v>5.5555555555555552E-2</v>
      </c>
      <c r="D1900" s="39" t="str">
        <f t="shared" si="58"/>
        <v>0100-0200</v>
      </c>
      <c r="E1900" s="39" t="s">
        <v>3514</v>
      </c>
      <c r="F1900" s="39" t="str">
        <f t="shared" si="59"/>
        <v>08.11.2022 0100-0200</v>
      </c>
      <c r="G1900" t="s">
        <v>3</v>
      </c>
      <c r="I1900" t="s">
        <v>1281</v>
      </c>
      <c r="K1900">
        <v>20</v>
      </c>
    </row>
    <row r="1901" spans="1:11">
      <c r="A1901" s="1">
        <v>44873.03402777778</v>
      </c>
      <c r="B1901" s="38" t="s">
        <v>3668</v>
      </c>
      <c r="C1901" s="40">
        <v>3.4027777777777775E-2</v>
      </c>
      <c r="D1901" s="39" t="str">
        <f t="shared" si="58"/>
        <v>0000-0100</v>
      </c>
      <c r="E1901" s="39" t="s">
        <v>3513</v>
      </c>
      <c r="F1901" s="39" t="str">
        <f t="shared" si="59"/>
        <v>08.11.2022 0000-0100</v>
      </c>
      <c r="G1901" t="s">
        <v>8</v>
      </c>
      <c r="H1901" t="s">
        <v>14</v>
      </c>
      <c r="I1901" t="s">
        <v>1282</v>
      </c>
      <c r="K1901">
        <v>10</v>
      </c>
    </row>
    <row r="1902" spans="1:11">
      <c r="A1902" s="1">
        <v>44872.961805555555</v>
      </c>
      <c r="B1902" s="38" t="s">
        <v>3669</v>
      </c>
      <c r="C1902" s="40">
        <v>0.96180555555555558</v>
      </c>
      <c r="D1902" s="39" t="str">
        <f t="shared" si="58"/>
        <v>Invalid Time</v>
      </c>
      <c r="E1902" s="39" t="s">
        <v>3873</v>
      </c>
      <c r="F1902" s="39" t="str">
        <f t="shared" si="59"/>
        <v>07.11.2022 Invalid Time</v>
      </c>
      <c r="G1902" t="s">
        <v>8</v>
      </c>
      <c r="H1902" t="s">
        <v>26</v>
      </c>
      <c r="I1902" t="s">
        <v>183</v>
      </c>
      <c r="K1902">
        <v>8</v>
      </c>
    </row>
    <row r="1903" spans="1:11">
      <c r="A1903" s="1">
        <v>44872.919444444444</v>
      </c>
      <c r="B1903" s="38" t="s">
        <v>3669</v>
      </c>
      <c r="C1903" s="40">
        <v>0.9194444444444444</v>
      </c>
      <c r="D1903" s="39" t="str">
        <f t="shared" si="58"/>
        <v>2200-2300</v>
      </c>
      <c r="E1903" s="39" t="s">
        <v>3511</v>
      </c>
      <c r="F1903" s="39" t="str">
        <f t="shared" si="59"/>
        <v>07.11.2022 2200-2300</v>
      </c>
      <c r="G1903" t="s">
        <v>0</v>
      </c>
      <c r="I1903" t="s">
        <v>699</v>
      </c>
      <c r="K1903">
        <v>10</v>
      </c>
    </row>
    <row r="1904" spans="1:11">
      <c r="A1904" s="1">
        <v>44872.917361111111</v>
      </c>
      <c r="B1904" s="38" t="s">
        <v>3669</v>
      </c>
      <c r="C1904" s="40">
        <v>0.91736111111111107</v>
      </c>
      <c r="D1904" s="39" t="str">
        <f t="shared" si="58"/>
        <v>2200-2300</v>
      </c>
      <c r="E1904" s="39" t="s">
        <v>3511</v>
      </c>
      <c r="F1904" s="39" t="str">
        <f t="shared" si="59"/>
        <v>07.11.2022 2200-2300</v>
      </c>
      <c r="G1904" t="s">
        <v>22</v>
      </c>
      <c r="H1904" t="s">
        <v>145</v>
      </c>
      <c r="I1904" t="s">
        <v>1283</v>
      </c>
      <c r="K1904" t="s">
        <v>121</v>
      </c>
    </row>
    <row r="1905" spans="1:11">
      <c r="A1905" s="1">
        <v>44872.780555555553</v>
      </c>
      <c r="B1905" s="38" t="s">
        <v>3669</v>
      </c>
      <c r="C1905" s="40">
        <v>0.78055555555555556</v>
      </c>
      <c r="D1905" s="39" t="str">
        <f t="shared" si="58"/>
        <v>1800-1900</v>
      </c>
      <c r="E1905" s="39" t="s">
        <v>3507</v>
      </c>
      <c r="F1905" s="39" t="str">
        <f t="shared" si="59"/>
        <v>07.11.2022 1800-1900</v>
      </c>
      <c r="G1905" t="s">
        <v>0</v>
      </c>
      <c r="I1905" t="s">
        <v>1127</v>
      </c>
      <c r="K1905">
        <v>20</v>
      </c>
    </row>
    <row r="1906" spans="1:11">
      <c r="A1906" s="1">
        <v>44872.710416666669</v>
      </c>
      <c r="B1906" s="38" t="s">
        <v>3669</v>
      </c>
      <c r="C1906" s="40">
        <v>0.7104166666666667</v>
      </c>
      <c r="D1906" s="39" t="str">
        <f t="shared" si="58"/>
        <v>1700-1800</v>
      </c>
      <c r="E1906" s="39" t="s">
        <v>3506</v>
      </c>
      <c r="F1906" s="39" t="str">
        <f t="shared" si="59"/>
        <v>07.11.2022 1700-1800</v>
      </c>
      <c r="G1906" t="s">
        <v>47</v>
      </c>
      <c r="H1906" t="s">
        <v>60</v>
      </c>
      <c r="I1906" t="s">
        <v>1284</v>
      </c>
      <c r="J1906">
        <v>15</v>
      </c>
      <c r="K1906">
        <v>1</v>
      </c>
    </row>
    <row r="1907" spans="1:11">
      <c r="A1907" s="1">
        <v>44872.589583333334</v>
      </c>
      <c r="B1907" s="38" t="s">
        <v>3669</v>
      </c>
      <c r="C1907" s="40">
        <v>0.58958333333333335</v>
      </c>
      <c r="D1907" s="39" t="str">
        <f t="shared" si="58"/>
        <v>1400-1500</v>
      </c>
      <c r="E1907" s="39" t="s">
        <v>3502</v>
      </c>
      <c r="F1907" s="39" t="str">
        <f t="shared" si="59"/>
        <v>07.11.2022 1400-1500</v>
      </c>
      <c r="G1907" t="s">
        <v>8</v>
      </c>
      <c r="H1907" t="s">
        <v>14</v>
      </c>
      <c r="I1907" t="s">
        <v>1285</v>
      </c>
      <c r="K1907" t="s">
        <v>11258</v>
      </c>
    </row>
    <row r="1908" spans="1:11" ht="144">
      <c r="A1908" s="1">
        <v>44872.589583333334</v>
      </c>
      <c r="B1908" s="38" t="s">
        <v>3669</v>
      </c>
      <c r="C1908" s="40">
        <v>0.58958333333333335</v>
      </c>
      <c r="D1908" s="39" t="str">
        <f t="shared" si="58"/>
        <v>1400-1500</v>
      </c>
      <c r="E1908" s="39" t="s">
        <v>3502</v>
      </c>
      <c r="F1908" s="39" t="str">
        <f t="shared" si="59"/>
        <v>07.11.2022 1400-1500</v>
      </c>
      <c r="G1908" t="s">
        <v>22</v>
      </c>
      <c r="H1908" t="s">
        <v>145</v>
      </c>
      <c r="I1908" s="2" t="s">
        <v>1253</v>
      </c>
      <c r="K1908" t="s">
        <v>121</v>
      </c>
    </row>
    <row r="1909" spans="1:11">
      <c r="A1909" s="1">
        <v>44872.431250000001</v>
      </c>
      <c r="B1909" s="38" t="s">
        <v>3669</v>
      </c>
      <c r="C1909" s="40">
        <v>0.43125000000000002</v>
      </c>
      <c r="D1909" s="39" t="str">
        <f t="shared" si="58"/>
        <v>1000-1100</v>
      </c>
      <c r="E1909" s="39" t="s">
        <v>3498</v>
      </c>
      <c r="F1909" s="39" t="str">
        <f t="shared" si="59"/>
        <v>07.11.2022 1000-1100</v>
      </c>
      <c r="G1909" t="s">
        <v>8</v>
      </c>
      <c r="H1909" t="s">
        <v>14</v>
      </c>
      <c r="I1909" t="s">
        <v>87</v>
      </c>
    </row>
    <row r="1910" spans="1:11">
      <c r="A1910" s="1">
        <v>44872.355555555558</v>
      </c>
      <c r="B1910" s="38" t="s">
        <v>3669</v>
      </c>
      <c r="C1910" s="40">
        <v>0.35555555555555557</v>
      </c>
      <c r="D1910" s="39" t="str">
        <f t="shared" si="58"/>
        <v>0800-0900</v>
      </c>
      <c r="E1910" s="39" t="s">
        <v>3496</v>
      </c>
      <c r="F1910" s="39" t="str">
        <f t="shared" si="59"/>
        <v>07.11.2022 0800-0900</v>
      </c>
      <c r="G1910" t="s">
        <v>8</v>
      </c>
      <c r="H1910" t="s">
        <v>9</v>
      </c>
      <c r="I1910" t="s">
        <v>1287</v>
      </c>
      <c r="K1910">
        <v>30</v>
      </c>
    </row>
    <row r="1911" spans="1:11">
      <c r="A1911" s="1">
        <v>44872.305555555555</v>
      </c>
      <c r="B1911" s="38" t="s">
        <v>3669</v>
      </c>
      <c r="C1911" s="40">
        <v>0.30555555555555558</v>
      </c>
      <c r="D1911" s="39" t="str">
        <f t="shared" si="58"/>
        <v>0700-0800</v>
      </c>
      <c r="E1911" s="39" t="s">
        <v>3495</v>
      </c>
      <c r="F1911" s="39" t="str">
        <f t="shared" si="59"/>
        <v>07.11.2022 0700-0800</v>
      </c>
      <c r="G1911" t="s">
        <v>3</v>
      </c>
      <c r="H1911" t="s">
        <v>7</v>
      </c>
      <c r="I1911" t="s">
        <v>1288</v>
      </c>
      <c r="K1911">
        <v>11</v>
      </c>
    </row>
    <row r="1912" spans="1:11">
      <c r="A1912" s="1">
        <v>44872.272222222222</v>
      </c>
      <c r="B1912" s="38" t="s">
        <v>3669</v>
      </c>
      <c r="C1912" s="40">
        <v>0.2722222222222222</v>
      </c>
      <c r="D1912" s="39" t="str">
        <f t="shared" si="58"/>
        <v>0600-0700</v>
      </c>
      <c r="E1912" s="39" t="s">
        <v>3493</v>
      </c>
      <c r="F1912" s="39" t="str">
        <f t="shared" si="59"/>
        <v>07.11.2022 0600-0700</v>
      </c>
      <c r="G1912" t="s">
        <v>3</v>
      </c>
      <c r="H1912" t="s">
        <v>7</v>
      </c>
      <c r="I1912" t="s">
        <v>1289</v>
      </c>
      <c r="K1912">
        <v>50</v>
      </c>
    </row>
    <row r="1913" spans="1:11">
      <c r="A1913" s="1">
        <v>44872.25277777778</v>
      </c>
      <c r="B1913" s="38" t="s">
        <v>3669</v>
      </c>
      <c r="C1913" s="40">
        <v>0.25277777777777777</v>
      </c>
      <c r="D1913" s="39" t="str">
        <f t="shared" si="58"/>
        <v>0600-0700</v>
      </c>
      <c r="E1913" s="39" t="s">
        <v>3493</v>
      </c>
      <c r="F1913" s="39" t="str">
        <f t="shared" si="59"/>
        <v>07.11.2022 0600-0700</v>
      </c>
      <c r="G1913" t="s">
        <v>47</v>
      </c>
      <c r="I1913" t="s">
        <v>11</v>
      </c>
      <c r="K1913">
        <v>38</v>
      </c>
    </row>
    <row r="1914" spans="1:11">
      <c r="A1914" s="1">
        <v>44872.25277777778</v>
      </c>
      <c r="B1914" s="38" t="s">
        <v>3669</v>
      </c>
      <c r="C1914" s="40">
        <v>0.25277777777777777</v>
      </c>
      <c r="D1914" s="39" t="str">
        <f t="shared" si="58"/>
        <v>0600-0700</v>
      </c>
      <c r="E1914" s="39" t="s">
        <v>3493</v>
      </c>
      <c r="F1914" s="39" t="str">
        <f t="shared" si="59"/>
        <v>07.11.2022 0600-0700</v>
      </c>
      <c r="G1914" t="s">
        <v>8</v>
      </c>
      <c r="H1914" t="s">
        <v>17</v>
      </c>
      <c r="I1914" t="s">
        <v>1290</v>
      </c>
      <c r="K1914">
        <v>26</v>
      </c>
    </row>
    <row r="1915" spans="1:11">
      <c r="A1915" s="1">
        <v>44870.510416666664</v>
      </c>
      <c r="B1915" s="38" t="s">
        <v>3670</v>
      </c>
      <c r="C1915" s="40">
        <v>0.51041666666666663</v>
      </c>
      <c r="D1915" s="39" t="str">
        <f t="shared" si="58"/>
        <v>1200-1300</v>
      </c>
      <c r="E1915" s="39" t="s">
        <v>3500</v>
      </c>
      <c r="F1915" s="39" t="str">
        <f t="shared" si="59"/>
        <v>05.11.2022 1200-1300</v>
      </c>
      <c r="G1915" t="s">
        <v>8</v>
      </c>
      <c r="H1915" t="s">
        <v>14</v>
      </c>
      <c r="I1915" t="s">
        <v>1291</v>
      </c>
      <c r="K1915" t="s">
        <v>121</v>
      </c>
    </row>
    <row r="1916" spans="1:11">
      <c r="A1916" s="1">
        <v>44870.473611111112</v>
      </c>
      <c r="B1916" s="38" t="s">
        <v>3670</v>
      </c>
      <c r="C1916" s="40">
        <v>0.47361111111111109</v>
      </c>
      <c r="D1916" s="39" t="str">
        <f t="shared" si="58"/>
        <v>1100-1200</v>
      </c>
      <c r="E1916" s="39" t="s">
        <v>3499</v>
      </c>
      <c r="F1916" s="39" t="str">
        <f t="shared" si="59"/>
        <v>05.11.2022 1100-1200</v>
      </c>
      <c r="G1916" t="s">
        <v>3</v>
      </c>
      <c r="H1916" t="s">
        <v>7</v>
      </c>
      <c r="I1916" t="s">
        <v>1292</v>
      </c>
      <c r="K1916">
        <v>25</v>
      </c>
    </row>
    <row r="1917" spans="1:11">
      <c r="A1917" s="1">
        <v>44870.400000000001</v>
      </c>
      <c r="B1917" s="38" t="s">
        <v>3670</v>
      </c>
      <c r="C1917" s="40">
        <v>0.4</v>
      </c>
      <c r="D1917" s="39" t="str">
        <f t="shared" si="58"/>
        <v>0900-1000</v>
      </c>
      <c r="E1917" s="39" t="s">
        <v>3497</v>
      </c>
      <c r="F1917" s="39" t="str">
        <f t="shared" si="59"/>
        <v>05.11.2022 0900-1000</v>
      </c>
      <c r="G1917" t="s">
        <v>8</v>
      </c>
      <c r="H1917" t="s">
        <v>9</v>
      </c>
      <c r="I1917" t="s">
        <v>1293</v>
      </c>
      <c r="K1917">
        <v>24</v>
      </c>
    </row>
    <row r="1918" spans="1:11">
      <c r="A1918" s="1">
        <v>44870.287499999999</v>
      </c>
      <c r="B1918" s="38" t="s">
        <v>3670</v>
      </c>
      <c r="C1918" s="40">
        <v>0.28749999999999998</v>
      </c>
      <c r="D1918" s="39" t="str">
        <f t="shared" si="58"/>
        <v>0600-0700</v>
      </c>
      <c r="E1918" s="39" t="s">
        <v>3493</v>
      </c>
      <c r="F1918" s="39" t="str">
        <f t="shared" si="59"/>
        <v>05.11.2022 0600-0700</v>
      </c>
      <c r="G1918" t="s">
        <v>3</v>
      </c>
      <c r="H1918" t="s">
        <v>7</v>
      </c>
      <c r="I1918" t="s">
        <v>1294</v>
      </c>
      <c r="K1918">
        <v>10</v>
      </c>
    </row>
    <row r="1919" spans="1:11">
      <c r="A1919" s="1">
        <v>44870.255555555559</v>
      </c>
      <c r="B1919" s="38" t="s">
        <v>3670</v>
      </c>
      <c r="C1919" s="40">
        <v>0.25555555555555554</v>
      </c>
      <c r="D1919" s="39" t="str">
        <f t="shared" si="58"/>
        <v>0600-0700</v>
      </c>
      <c r="E1919" s="39" t="s">
        <v>3493</v>
      </c>
      <c r="F1919" s="39" t="str">
        <f t="shared" si="59"/>
        <v>05.11.2022 0600-0700</v>
      </c>
      <c r="G1919" t="s">
        <v>0</v>
      </c>
      <c r="I1919" t="s">
        <v>1211</v>
      </c>
      <c r="K1919">
        <v>10</v>
      </c>
    </row>
    <row r="1920" spans="1:11">
      <c r="A1920" s="1">
        <v>44870.255555555559</v>
      </c>
      <c r="B1920" s="38" t="s">
        <v>3670</v>
      </c>
      <c r="C1920" s="40">
        <v>0.25555555555555554</v>
      </c>
      <c r="D1920" s="39" t="str">
        <f t="shared" si="58"/>
        <v>0600-0700</v>
      </c>
      <c r="E1920" s="39" t="s">
        <v>3493</v>
      </c>
      <c r="F1920" s="39" t="str">
        <f t="shared" si="59"/>
        <v>05.11.2022 0600-0700</v>
      </c>
      <c r="G1920" t="s">
        <v>22</v>
      </c>
      <c r="H1920" t="s">
        <v>145</v>
      </c>
      <c r="I1920" t="s">
        <v>1295</v>
      </c>
      <c r="K1920" t="s">
        <v>121</v>
      </c>
    </row>
    <row r="1921" spans="1:11">
      <c r="A1921" s="1">
        <v>44870.25</v>
      </c>
      <c r="B1921" s="38" t="s">
        <v>3670</v>
      </c>
      <c r="C1921" s="40">
        <v>0.25</v>
      </c>
      <c r="D1921" s="39" t="str">
        <f t="shared" si="58"/>
        <v>0600-0700</v>
      </c>
      <c r="E1921" s="39" t="s">
        <v>3493</v>
      </c>
      <c r="F1921" s="39" t="str">
        <f t="shared" si="59"/>
        <v>05.11.2022 0600-0700</v>
      </c>
      <c r="G1921" t="s">
        <v>8</v>
      </c>
      <c r="H1921" t="s">
        <v>17</v>
      </c>
      <c r="I1921" t="s">
        <v>1296</v>
      </c>
      <c r="K1921">
        <v>50</v>
      </c>
    </row>
    <row r="1922" spans="1:11">
      <c r="A1922" s="1">
        <v>44870.179166666669</v>
      </c>
      <c r="B1922" s="38" t="s">
        <v>3670</v>
      </c>
      <c r="C1922" s="40">
        <v>0.17916666666666667</v>
      </c>
      <c r="D1922" s="39" t="str">
        <f t="shared" ref="D1922:D1985" si="60">IF(AND(C1922&gt;=TIME(0,0,0),C1922&lt;TIME(1,0,0)),"0000-0100",
IF(AND(C1922&gt;=TIME(1,0,0),C1922&lt;TIME(2,0,0)),"0100-0200",
IF(AND(C1922&gt;=TIME(2,0,0),C1922&lt;TIME(3,0,0)),"0200-0300",
IF(AND(C1922&gt;=TIME(3,0,0),C1922&lt;TIME(4,0,0)),"0300-0400",
IF(AND(C1922&gt;=TIME(4,0,0),C1922&lt;TIME(5,0,0)),"0400-0500",
IF(AND(C1922&gt;=TIME(5,0,0),C1922&lt;TIME(6,0,0)),"0500-0600",
IF(AND(C1922&gt;=TIME(6,0,0),C1922&lt;TIME(7,0,0)),"0600-0700",
IF(AND(C1922&gt;=TIME(7,0,0),C1922&lt;TIME(8,0,0)),"0700-0800",
IF(AND(C1922&gt;=TIME(8,0,0),C1922&lt;TIME(9,0,0)),"0800-0900",
IF(AND(C1922&gt;=TIME(9,0,0),C1922&lt;TIME(10,0,0)),"0900-1000",
IF(AND(C1922&gt;=TIME(10,0,0),C1922&lt;TIME(11,0,0)),"1000-1100",
IF(AND(C1922&gt;=TIME(11,0,0),C1922&lt;TIME(12,0,0)),"1100-1200",
IF(AND(C1922&gt;=TIME(12,0,0),C1922&lt;TIME(13,0,0)),"1200-1300",
IF(AND(C1922&gt;=TIME(13,0,0),C1922&lt;TIME(14,0,0)),"1300-1400",
IF(AND(C1922&gt;=TIME(14,0,0),C1922&lt;TIME(15,0,0)),"1400-1500",
IF(AND(C1922&gt;=TIME(15,0,0),C1922&lt;TIME(16,0,0)),"1500-1600",
IF(AND(C1922&gt;=TIME(16,0,0),C1922&lt;TIME(17,0,0)),"1600-1700",
IF(AND(C1922&gt;=TIME(17,0,0),C1922&lt;TIME(18,0,0)),"1700-1800",
IF(AND(C1922&gt;=TIME(18,0,0),C1922&lt;TIME(19,0,0)),"1800-1900",
IF(AND(C1922&gt;=TIME(19,0,0),C1922&lt;TIME(20,0,0)),"1900-2000",
IF(AND(C1922&gt;=TIME(20,0,0),C1922&lt;TIME(21,0,0)),"2000-2100",
IF(AND(C1922&gt;=TIME(21,0,0),C1922&lt;TIME(22,0,0)),"2100-2200",
IF(AND(C1922&gt;=TIME(22,0,0),C1922&lt;TIME(23,0,0)),"2200-2300",
IF(AND(C1922&gt;=TIME(23,0,0),C1922&lt;TIME(24,0,0)),"2300-0000","Invalid Time"))))))))))))))))))))))))</f>
        <v>0400-0500</v>
      </c>
      <c r="E1922" s="39" t="s">
        <v>3517</v>
      </c>
      <c r="F1922" s="39" t="str">
        <f t="shared" ref="F1922:F1985" si="61">_xlfn.CONCAT(B1922," ",E1922)</f>
        <v>05.11.2022 0400-0500</v>
      </c>
      <c r="G1922" t="s">
        <v>3</v>
      </c>
      <c r="H1922" t="s">
        <v>7</v>
      </c>
      <c r="I1922" t="s">
        <v>1297</v>
      </c>
      <c r="K1922">
        <v>55</v>
      </c>
    </row>
    <row r="1923" spans="1:11">
      <c r="A1923" s="1">
        <v>44870.168749999997</v>
      </c>
      <c r="B1923" s="38" t="s">
        <v>3670</v>
      </c>
      <c r="C1923" s="40">
        <v>0.16875000000000001</v>
      </c>
      <c r="D1923" s="39" t="str">
        <f t="shared" si="60"/>
        <v>0400-0500</v>
      </c>
      <c r="E1923" s="39" t="s">
        <v>3517</v>
      </c>
      <c r="F1923" s="39" t="str">
        <f t="shared" si="61"/>
        <v>05.11.2022 0400-0500</v>
      </c>
      <c r="G1923" t="s">
        <v>8</v>
      </c>
      <c r="H1923" t="s">
        <v>17</v>
      </c>
      <c r="I1923" t="s">
        <v>1298</v>
      </c>
      <c r="K1923">
        <v>15</v>
      </c>
    </row>
    <row r="1924" spans="1:11">
      <c r="A1924" s="1">
        <v>44870.156944444447</v>
      </c>
      <c r="B1924" s="38" t="s">
        <v>3670</v>
      </c>
      <c r="C1924" s="40">
        <v>0.15694444444444444</v>
      </c>
      <c r="D1924" s="39" t="str">
        <f t="shared" si="60"/>
        <v>0300-0400</v>
      </c>
      <c r="E1924" s="39" t="s">
        <v>3516</v>
      </c>
      <c r="F1924" s="39" t="str">
        <f t="shared" si="61"/>
        <v>05.11.2022 0300-0400</v>
      </c>
      <c r="G1924" t="s">
        <v>8</v>
      </c>
      <c r="H1924" t="s">
        <v>9</v>
      </c>
      <c r="I1924" t="s">
        <v>1299</v>
      </c>
      <c r="K1924">
        <v>6</v>
      </c>
    </row>
    <row r="1925" spans="1:11">
      <c r="A1925" s="1">
        <v>44870.042361111111</v>
      </c>
      <c r="B1925" s="38" t="s">
        <v>3670</v>
      </c>
      <c r="C1925" s="40">
        <v>4.2361111111111113E-2</v>
      </c>
      <c r="D1925" s="39" t="str">
        <f t="shared" si="60"/>
        <v>0100-0200</v>
      </c>
      <c r="E1925" s="39" t="s">
        <v>3514</v>
      </c>
      <c r="F1925" s="39" t="str">
        <f t="shared" si="61"/>
        <v>05.11.2022 0100-0200</v>
      </c>
      <c r="G1925" t="s">
        <v>22</v>
      </c>
      <c r="H1925" t="s">
        <v>145</v>
      </c>
      <c r="I1925" t="s">
        <v>1300</v>
      </c>
      <c r="K1925">
        <v>60</v>
      </c>
    </row>
    <row r="1926" spans="1:11">
      <c r="A1926" s="1">
        <v>44869.944444444445</v>
      </c>
      <c r="B1926" s="38" t="s">
        <v>3671</v>
      </c>
      <c r="C1926" s="40">
        <v>0.94444444444444442</v>
      </c>
      <c r="D1926" s="39" t="str">
        <f t="shared" si="60"/>
        <v>2200-2300</v>
      </c>
      <c r="E1926" s="39" t="s">
        <v>3511</v>
      </c>
      <c r="F1926" s="39" t="str">
        <f t="shared" si="61"/>
        <v>04.11.2022 2200-2300</v>
      </c>
      <c r="G1926" t="s">
        <v>3</v>
      </c>
      <c r="H1926" t="s">
        <v>7</v>
      </c>
      <c r="I1926" t="s">
        <v>90</v>
      </c>
      <c r="K1926">
        <v>65</v>
      </c>
    </row>
    <row r="1927" spans="1:11">
      <c r="A1927" s="1">
        <v>44869.923611111109</v>
      </c>
      <c r="B1927" s="38" t="s">
        <v>3671</v>
      </c>
      <c r="C1927" s="40">
        <v>0.92361111111111116</v>
      </c>
      <c r="D1927" s="39" t="str">
        <f t="shared" si="60"/>
        <v>2200-2300</v>
      </c>
      <c r="E1927" s="39" t="s">
        <v>3511</v>
      </c>
      <c r="F1927" s="39" t="str">
        <f t="shared" si="61"/>
        <v>04.11.2022 2200-2300</v>
      </c>
      <c r="G1927" t="s">
        <v>8</v>
      </c>
      <c r="H1927" t="s">
        <v>14</v>
      </c>
      <c r="I1927" t="s">
        <v>87</v>
      </c>
      <c r="K1927" t="s">
        <v>121</v>
      </c>
    </row>
    <row r="1928" spans="1:11" ht="129.6">
      <c r="A1928" s="1">
        <v>44869.92083333333</v>
      </c>
      <c r="B1928" s="38" t="s">
        <v>3671</v>
      </c>
      <c r="C1928" s="40">
        <v>0.92083333333333328</v>
      </c>
      <c r="D1928" s="39" t="str">
        <f t="shared" si="60"/>
        <v>2200-2300</v>
      </c>
      <c r="E1928" s="39" t="s">
        <v>3511</v>
      </c>
      <c r="F1928" s="39" t="str">
        <f t="shared" si="61"/>
        <v>04.11.2022 2200-2300</v>
      </c>
      <c r="G1928" t="s">
        <v>22</v>
      </c>
      <c r="H1928" t="s">
        <v>145</v>
      </c>
      <c r="I1928" s="2" t="s">
        <v>1301</v>
      </c>
      <c r="K1928" t="s">
        <v>121</v>
      </c>
    </row>
    <row r="1929" spans="1:11">
      <c r="A1929" s="1">
        <v>44869.896527777775</v>
      </c>
      <c r="B1929" s="38" t="s">
        <v>3671</v>
      </c>
      <c r="C1929" s="40">
        <v>0.89652777777777781</v>
      </c>
      <c r="D1929" s="39" t="str">
        <f t="shared" si="60"/>
        <v>2100-2200</v>
      </c>
      <c r="E1929" s="39" t="s">
        <v>3510</v>
      </c>
      <c r="F1929" s="39" t="str">
        <f t="shared" si="61"/>
        <v>04.11.2022 2100-2200</v>
      </c>
      <c r="G1929" t="s">
        <v>107</v>
      </c>
      <c r="H1929" t="s">
        <v>108</v>
      </c>
      <c r="I1929" t="s">
        <v>1302</v>
      </c>
      <c r="K1929">
        <v>8</v>
      </c>
    </row>
    <row r="1930" spans="1:11">
      <c r="A1930" s="1">
        <v>44869.724999999999</v>
      </c>
      <c r="B1930" s="38" t="s">
        <v>3671</v>
      </c>
      <c r="C1930" s="40">
        <v>0.72499999999999998</v>
      </c>
      <c r="D1930" s="39" t="str">
        <f t="shared" si="60"/>
        <v>1700-1800</v>
      </c>
      <c r="E1930" s="39" t="s">
        <v>3506</v>
      </c>
      <c r="F1930" s="39" t="str">
        <f t="shared" si="61"/>
        <v>04.11.2022 1700-1800</v>
      </c>
      <c r="G1930" t="s">
        <v>3</v>
      </c>
      <c r="H1930" t="s">
        <v>7</v>
      </c>
      <c r="I1930" t="s">
        <v>1303</v>
      </c>
      <c r="K1930">
        <v>10</v>
      </c>
    </row>
    <row r="1931" spans="1:11">
      <c r="A1931" s="1">
        <v>44869.625694444447</v>
      </c>
      <c r="B1931" s="38" t="s">
        <v>3671</v>
      </c>
      <c r="C1931" s="40">
        <v>0.62569444444444444</v>
      </c>
      <c r="D1931" s="39" t="str">
        <f t="shared" si="60"/>
        <v>1500-1600</v>
      </c>
      <c r="E1931" s="39" t="s">
        <v>3504</v>
      </c>
      <c r="F1931" s="39" t="str">
        <f t="shared" si="61"/>
        <v>04.11.2022 1500-1600</v>
      </c>
      <c r="G1931" t="s">
        <v>8</v>
      </c>
      <c r="H1931" t="s">
        <v>14</v>
      </c>
      <c r="I1931" t="s">
        <v>1304</v>
      </c>
      <c r="K1931" t="s">
        <v>1257</v>
      </c>
    </row>
    <row r="1932" spans="1:11">
      <c r="A1932" s="1">
        <v>44869.597916666666</v>
      </c>
      <c r="B1932" s="38" t="s">
        <v>3671</v>
      </c>
      <c r="C1932" s="40">
        <v>0.59791666666666665</v>
      </c>
      <c r="D1932" s="39" t="str">
        <f t="shared" si="60"/>
        <v>1400-1500</v>
      </c>
      <c r="E1932" s="39" t="s">
        <v>3502</v>
      </c>
      <c r="F1932" s="39" t="str">
        <f t="shared" si="61"/>
        <v>04.11.2022 1400-1500</v>
      </c>
      <c r="G1932" t="s">
        <v>3</v>
      </c>
      <c r="H1932" t="s">
        <v>66</v>
      </c>
      <c r="I1932" t="s">
        <v>1305</v>
      </c>
      <c r="K1932">
        <v>40</v>
      </c>
    </row>
    <row r="1933" spans="1:11">
      <c r="A1933" s="1">
        <v>44869.586805555555</v>
      </c>
      <c r="B1933" s="38" t="s">
        <v>3671</v>
      </c>
      <c r="C1933" s="40">
        <v>0.58680555555555558</v>
      </c>
      <c r="D1933" s="39" t="str">
        <f t="shared" si="60"/>
        <v>1400-1500</v>
      </c>
      <c r="E1933" s="39" t="s">
        <v>3502</v>
      </c>
      <c r="F1933" s="39" t="str">
        <f t="shared" si="61"/>
        <v>04.11.2022 1400-1500</v>
      </c>
      <c r="G1933" t="s">
        <v>47</v>
      </c>
      <c r="I1933" t="s">
        <v>11</v>
      </c>
      <c r="K1933">
        <v>8</v>
      </c>
    </row>
    <row r="1934" spans="1:11">
      <c r="A1934" s="1">
        <v>44869.51666666667</v>
      </c>
      <c r="B1934" s="38" t="s">
        <v>3671</v>
      </c>
      <c r="C1934" s="40">
        <v>0.51666666666666672</v>
      </c>
      <c r="D1934" s="39" t="str">
        <f t="shared" si="60"/>
        <v>1200-1300</v>
      </c>
      <c r="E1934" s="39" t="s">
        <v>3500</v>
      </c>
      <c r="F1934" s="39" t="str">
        <f t="shared" si="61"/>
        <v>04.11.2022 1200-1300</v>
      </c>
      <c r="G1934" t="s">
        <v>3</v>
      </c>
      <c r="H1934" t="s">
        <v>66</v>
      </c>
      <c r="I1934" t="s">
        <v>1306</v>
      </c>
      <c r="K1934">
        <v>20</v>
      </c>
    </row>
    <row r="1935" spans="1:11">
      <c r="A1935" s="1">
        <v>44869.489583333336</v>
      </c>
      <c r="B1935" s="38" t="s">
        <v>3671</v>
      </c>
      <c r="C1935" s="40">
        <v>0.48958333333333331</v>
      </c>
      <c r="D1935" s="39" t="str">
        <f t="shared" si="60"/>
        <v>1100-1200</v>
      </c>
      <c r="E1935" s="39" t="s">
        <v>3499</v>
      </c>
      <c r="F1935" s="39" t="str">
        <f t="shared" si="61"/>
        <v>04.11.2022 1100-1200</v>
      </c>
      <c r="G1935" t="s">
        <v>3</v>
      </c>
      <c r="H1935" t="s">
        <v>4</v>
      </c>
      <c r="I1935" t="s">
        <v>1307</v>
      </c>
      <c r="K1935">
        <v>5</v>
      </c>
    </row>
    <row r="1936" spans="1:11">
      <c r="A1936" s="1">
        <v>44869.488888888889</v>
      </c>
      <c r="B1936" s="38" t="s">
        <v>3671</v>
      </c>
      <c r="C1936" s="40">
        <v>0.48888888888888887</v>
      </c>
      <c r="D1936" s="39" t="str">
        <f t="shared" si="60"/>
        <v>1100-1200</v>
      </c>
      <c r="E1936" s="39" t="s">
        <v>3499</v>
      </c>
      <c r="F1936" s="39" t="str">
        <f t="shared" si="61"/>
        <v>04.11.2022 1100-1200</v>
      </c>
      <c r="G1936" t="s">
        <v>0</v>
      </c>
      <c r="I1936" t="s">
        <v>1308</v>
      </c>
      <c r="K1936">
        <v>5</v>
      </c>
    </row>
    <row r="1937" spans="1:11">
      <c r="A1937" s="1">
        <v>44869.338194444441</v>
      </c>
      <c r="B1937" s="38" t="s">
        <v>3671</v>
      </c>
      <c r="C1937" s="40">
        <v>0.33819444444444446</v>
      </c>
      <c r="D1937" s="39" t="str">
        <f t="shared" si="60"/>
        <v>0800-0900</v>
      </c>
      <c r="E1937" s="39" t="s">
        <v>3496</v>
      </c>
      <c r="F1937" s="39" t="str">
        <f t="shared" si="61"/>
        <v>04.11.2022 0800-0900</v>
      </c>
      <c r="G1937" t="s">
        <v>8</v>
      </c>
      <c r="H1937" t="s">
        <v>17</v>
      </c>
      <c r="I1937" t="s">
        <v>1309</v>
      </c>
      <c r="K1937">
        <v>10</v>
      </c>
    </row>
    <row r="1938" spans="1:11">
      <c r="A1938" s="1">
        <v>44869.329861111109</v>
      </c>
      <c r="B1938" s="38" t="s">
        <v>3671</v>
      </c>
      <c r="C1938" s="40">
        <v>0.3298611111111111</v>
      </c>
      <c r="D1938" s="39" t="str">
        <f t="shared" si="60"/>
        <v>0700-0800</v>
      </c>
      <c r="E1938" s="39" t="s">
        <v>3495</v>
      </c>
      <c r="F1938" s="39" t="str">
        <f t="shared" si="61"/>
        <v>04.11.2022 0700-0800</v>
      </c>
      <c r="G1938" t="s">
        <v>3</v>
      </c>
      <c r="H1938" t="s">
        <v>66</v>
      </c>
      <c r="I1938" t="s">
        <v>1310</v>
      </c>
      <c r="K1938">
        <v>4</v>
      </c>
    </row>
    <row r="1939" spans="1:11">
      <c r="A1939" s="1">
        <v>44869.321527777778</v>
      </c>
      <c r="B1939" s="38" t="s">
        <v>3671</v>
      </c>
      <c r="C1939" s="40">
        <v>0.3215277777777778</v>
      </c>
      <c r="D1939" s="39" t="str">
        <f t="shared" si="60"/>
        <v>0700-0800</v>
      </c>
      <c r="E1939" s="39" t="s">
        <v>3495</v>
      </c>
      <c r="F1939" s="39" t="str">
        <f t="shared" si="61"/>
        <v>04.11.2022 0700-0800</v>
      </c>
      <c r="G1939" t="s">
        <v>8</v>
      </c>
      <c r="H1939" t="s">
        <v>26</v>
      </c>
      <c r="I1939" t="s">
        <v>1309</v>
      </c>
      <c r="K1939">
        <v>10</v>
      </c>
    </row>
    <row r="1940" spans="1:11">
      <c r="A1940" s="1">
        <v>44869.272222222222</v>
      </c>
      <c r="B1940" s="38" t="s">
        <v>3671</v>
      </c>
      <c r="C1940" s="40">
        <v>0.2722222222222222</v>
      </c>
      <c r="D1940" s="39" t="str">
        <f t="shared" si="60"/>
        <v>0600-0700</v>
      </c>
      <c r="E1940" s="39" t="s">
        <v>3493</v>
      </c>
      <c r="F1940" s="39" t="str">
        <f t="shared" si="61"/>
        <v>04.11.2022 0600-0700</v>
      </c>
      <c r="G1940" t="s">
        <v>8</v>
      </c>
      <c r="H1940" t="s">
        <v>14</v>
      </c>
      <c r="I1940" t="s">
        <v>87</v>
      </c>
      <c r="K1940" t="s">
        <v>121</v>
      </c>
    </row>
    <row r="1941" spans="1:11">
      <c r="A1941" s="1">
        <v>44869.255555555559</v>
      </c>
      <c r="B1941" s="38" t="s">
        <v>3671</v>
      </c>
      <c r="C1941" s="40">
        <v>0.25555555555555554</v>
      </c>
      <c r="D1941" s="39" t="str">
        <f t="shared" si="60"/>
        <v>0600-0700</v>
      </c>
      <c r="E1941" s="39" t="s">
        <v>3493</v>
      </c>
      <c r="F1941" s="39" t="str">
        <f t="shared" si="61"/>
        <v>04.11.2022 0600-0700</v>
      </c>
      <c r="G1941" t="s">
        <v>0</v>
      </c>
      <c r="I1941" t="s">
        <v>1211</v>
      </c>
      <c r="K1941">
        <v>15</v>
      </c>
    </row>
    <row r="1942" spans="1:11">
      <c r="A1942" s="1">
        <v>44869.248611111114</v>
      </c>
      <c r="B1942" s="38" t="s">
        <v>3671</v>
      </c>
      <c r="C1942" s="40">
        <v>0.24861111111111112</v>
      </c>
      <c r="D1942" s="39" t="str">
        <f t="shared" si="60"/>
        <v>0500-0600</v>
      </c>
      <c r="E1942" s="39" t="s">
        <v>3518</v>
      </c>
      <c r="F1942" s="39" t="str">
        <f t="shared" si="61"/>
        <v>04.11.2022 0500-0600</v>
      </c>
      <c r="G1942" t="s">
        <v>22</v>
      </c>
      <c r="H1942" t="s">
        <v>145</v>
      </c>
      <c r="I1942" t="s">
        <v>1311</v>
      </c>
      <c r="K1942" t="s">
        <v>121</v>
      </c>
    </row>
    <row r="1943" spans="1:11">
      <c r="A1943" s="1">
        <v>44869.163194444445</v>
      </c>
      <c r="B1943" s="38" t="s">
        <v>3671</v>
      </c>
      <c r="C1943" s="40">
        <v>0.16319444444444445</v>
      </c>
      <c r="D1943" s="39" t="str">
        <f t="shared" si="60"/>
        <v>0300-0400</v>
      </c>
      <c r="E1943" s="39" t="s">
        <v>3516</v>
      </c>
      <c r="F1943" s="39" t="str">
        <f t="shared" si="61"/>
        <v>04.11.2022 0300-0400</v>
      </c>
      <c r="G1943" t="s">
        <v>8</v>
      </c>
      <c r="H1943" t="s">
        <v>14</v>
      </c>
      <c r="I1943" t="s">
        <v>1312</v>
      </c>
      <c r="K1943">
        <v>6</v>
      </c>
    </row>
    <row r="1944" spans="1:11">
      <c r="A1944" s="1">
        <v>44868.996527777781</v>
      </c>
      <c r="B1944" s="38" t="s">
        <v>3672</v>
      </c>
      <c r="C1944" s="40">
        <v>0.99652777777777779</v>
      </c>
      <c r="D1944" s="39" t="str">
        <f t="shared" si="60"/>
        <v>Invalid Time</v>
      </c>
      <c r="E1944" s="39" t="s">
        <v>3873</v>
      </c>
      <c r="F1944" s="39" t="str">
        <f t="shared" si="61"/>
        <v>03.11.2022 Invalid Time</v>
      </c>
      <c r="G1944" t="s">
        <v>8</v>
      </c>
      <c r="H1944" t="s">
        <v>26</v>
      </c>
      <c r="I1944" t="s">
        <v>1313</v>
      </c>
      <c r="K1944">
        <v>5</v>
      </c>
    </row>
    <row r="1945" spans="1:11">
      <c r="A1945" s="1">
        <v>44868.958333333336</v>
      </c>
      <c r="B1945" s="38" t="s">
        <v>3672</v>
      </c>
      <c r="C1945" s="40">
        <v>0.95833333333333337</v>
      </c>
      <c r="D1945" s="39" t="str">
        <f t="shared" si="60"/>
        <v>Invalid Time</v>
      </c>
      <c r="E1945" s="39" t="s">
        <v>3873</v>
      </c>
      <c r="F1945" s="39" t="str">
        <f t="shared" si="61"/>
        <v>03.11.2022 Invalid Time</v>
      </c>
      <c r="G1945" t="s">
        <v>8</v>
      </c>
      <c r="H1945" t="s">
        <v>14</v>
      </c>
      <c r="I1945" t="s">
        <v>1314</v>
      </c>
      <c r="K1945" t="s">
        <v>121</v>
      </c>
    </row>
    <row r="1946" spans="1:11" ht="144">
      <c r="A1946" s="1">
        <v>44868.918749999997</v>
      </c>
      <c r="B1946" s="38" t="s">
        <v>3672</v>
      </c>
      <c r="C1946" s="40">
        <v>0.91874999999999996</v>
      </c>
      <c r="D1946" s="39" t="str">
        <f t="shared" si="60"/>
        <v>2200-2300</v>
      </c>
      <c r="E1946" s="39" t="s">
        <v>3511</v>
      </c>
      <c r="F1946" s="39" t="str">
        <f t="shared" si="61"/>
        <v>03.11.2022 2200-2300</v>
      </c>
      <c r="G1946" t="s">
        <v>22</v>
      </c>
      <c r="H1946" t="s">
        <v>145</v>
      </c>
      <c r="I1946" s="2" t="s">
        <v>1315</v>
      </c>
      <c r="K1946" t="s">
        <v>121</v>
      </c>
    </row>
    <row r="1947" spans="1:11">
      <c r="A1947" s="1">
        <v>44868.719444444447</v>
      </c>
      <c r="B1947" s="38" t="s">
        <v>3672</v>
      </c>
      <c r="C1947" s="40">
        <v>0.71944444444444444</v>
      </c>
      <c r="D1947" s="39" t="str">
        <f t="shared" si="60"/>
        <v>1700-1800</v>
      </c>
      <c r="E1947" s="39" t="s">
        <v>3506</v>
      </c>
      <c r="F1947" s="39" t="str">
        <f t="shared" si="61"/>
        <v>03.11.2022 1700-1800</v>
      </c>
      <c r="G1947" t="s">
        <v>8</v>
      </c>
      <c r="H1947" t="s">
        <v>14</v>
      </c>
      <c r="I1947" t="s">
        <v>1316</v>
      </c>
      <c r="K1947" t="s">
        <v>1257</v>
      </c>
    </row>
    <row r="1948" spans="1:11">
      <c r="A1948" s="1">
        <v>44868.648611111108</v>
      </c>
      <c r="B1948" s="38" t="s">
        <v>3672</v>
      </c>
      <c r="C1948" s="40">
        <v>0.64861111111111114</v>
      </c>
      <c r="D1948" s="39" t="str">
        <f t="shared" si="60"/>
        <v>1500-1600</v>
      </c>
      <c r="E1948" s="39" t="s">
        <v>3504</v>
      </c>
      <c r="F1948" s="39" t="str">
        <f t="shared" si="61"/>
        <v>03.11.2022 1500-1600</v>
      </c>
      <c r="G1948" t="s">
        <v>3</v>
      </c>
      <c r="H1948" t="s">
        <v>66</v>
      </c>
      <c r="I1948" t="s">
        <v>1305</v>
      </c>
      <c r="K1948">
        <v>15</v>
      </c>
    </row>
    <row r="1949" spans="1:11">
      <c r="A1949" s="1">
        <v>44868.624305555553</v>
      </c>
      <c r="B1949" s="38" t="s">
        <v>3672</v>
      </c>
      <c r="C1949" s="40">
        <v>0.62430555555555556</v>
      </c>
      <c r="D1949" s="39" t="str">
        <f t="shared" si="60"/>
        <v>1400-1500</v>
      </c>
      <c r="E1949" s="39" t="s">
        <v>3502</v>
      </c>
      <c r="F1949" s="39" t="str">
        <f t="shared" si="61"/>
        <v>03.11.2022 1400-1500</v>
      </c>
      <c r="G1949" t="s">
        <v>8</v>
      </c>
      <c r="H1949" t="s">
        <v>9</v>
      </c>
      <c r="I1949" t="s">
        <v>87</v>
      </c>
      <c r="K1949">
        <v>5</v>
      </c>
    </row>
    <row r="1950" spans="1:11">
      <c r="A1950" s="1">
        <v>44868.588888888888</v>
      </c>
      <c r="B1950" s="38" t="s">
        <v>3672</v>
      </c>
      <c r="C1950" s="40">
        <v>0.58888888888888891</v>
      </c>
      <c r="D1950" s="39" t="str">
        <f t="shared" si="60"/>
        <v>1400-1500</v>
      </c>
      <c r="E1950" s="39" t="s">
        <v>3502</v>
      </c>
      <c r="F1950" s="39" t="str">
        <f t="shared" si="61"/>
        <v>03.11.2022 1400-1500</v>
      </c>
      <c r="G1950" t="s">
        <v>47</v>
      </c>
      <c r="I1950" t="s">
        <v>11</v>
      </c>
      <c r="K1950">
        <v>10</v>
      </c>
    </row>
    <row r="1951" spans="1:11">
      <c r="A1951" s="1">
        <v>44868.578472222223</v>
      </c>
      <c r="B1951" s="38" t="s">
        <v>3672</v>
      </c>
      <c r="C1951" s="40">
        <v>0.57847222222222228</v>
      </c>
      <c r="D1951" s="39" t="str">
        <f t="shared" si="60"/>
        <v>1300-1400</v>
      </c>
      <c r="E1951" s="39" t="s">
        <v>3501</v>
      </c>
      <c r="F1951" s="39" t="str">
        <f t="shared" si="61"/>
        <v>03.11.2022 1300-1400</v>
      </c>
      <c r="G1951" t="s">
        <v>0</v>
      </c>
      <c r="I1951" t="s">
        <v>1317</v>
      </c>
      <c r="K1951">
        <v>40</v>
      </c>
    </row>
    <row r="1952" spans="1:11">
      <c r="A1952" s="1">
        <v>44868.525000000001</v>
      </c>
      <c r="B1952" s="38" t="s">
        <v>3672</v>
      </c>
      <c r="C1952" s="40">
        <v>0.52500000000000002</v>
      </c>
      <c r="D1952" s="39" t="str">
        <f t="shared" si="60"/>
        <v>1200-1300</v>
      </c>
      <c r="E1952" s="39" t="s">
        <v>3500</v>
      </c>
      <c r="F1952" s="39" t="str">
        <f t="shared" si="61"/>
        <v>03.11.2022 1200-1300</v>
      </c>
      <c r="G1952" t="s">
        <v>0</v>
      </c>
      <c r="H1952" t="s">
        <v>103</v>
      </c>
      <c r="I1952" t="s">
        <v>1318</v>
      </c>
      <c r="K1952">
        <v>4</v>
      </c>
    </row>
    <row r="1953" spans="1:11">
      <c r="A1953" s="1">
        <v>44868.524305555555</v>
      </c>
      <c r="B1953" s="38" t="s">
        <v>3672</v>
      </c>
      <c r="C1953" s="40">
        <v>0.52430555555555558</v>
      </c>
      <c r="D1953" s="39" t="str">
        <f t="shared" si="60"/>
        <v>1200-1300</v>
      </c>
      <c r="E1953" s="39" t="s">
        <v>3500</v>
      </c>
      <c r="F1953" s="39" t="str">
        <f t="shared" si="61"/>
        <v>03.11.2022 1200-1300</v>
      </c>
      <c r="G1953" t="s">
        <v>8</v>
      </c>
      <c r="H1953" t="s">
        <v>9</v>
      </c>
      <c r="I1953" t="s">
        <v>1319</v>
      </c>
      <c r="K1953">
        <v>25</v>
      </c>
    </row>
    <row r="1954" spans="1:11">
      <c r="A1954" s="1">
        <v>44868.51666666667</v>
      </c>
      <c r="B1954" s="38" t="s">
        <v>3672</v>
      </c>
      <c r="C1954" s="40">
        <v>0.51666666666666672</v>
      </c>
      <c r="D1954" s="39" t="str">
        <f t="shared" si="60"/>
        <v>1200-1300</v>
      </c>
      <c r="E1954" s="39" t="s">
        <v>3500</v>
      </c>
      <c r="F1954" s="39" t="str">
        <f t="shared" si="61"/>
        <v>03.11.2022 1200-1300</v>
      </c>
      <c r="G1954" t="s">
        <v>47</v>
      </c>
      <c r="H1954" t="s">
        <v>222</v>
      </c>
      <c r="I1954" t="s">
        <v>1320</v>
      </c>
      <c r="K1954">
        <v>7</v>
      </c>
    </row>
    <row r="1955" spans="1:11">
      <c r="A1955" s="1">
        <v>44868.510416666664</v>
      </c>
      <c r="B1955" s="38" t="s">
        <v>3672</v>
      </c>
      <c r="C1955" s="40">
        <v>0.51041666666666663</v>
      </c>
      <c r="D1955" s="39" t="str">
        <f t="shared" si="60"/>
        <v>1200-1300</v>
      </c>
      <c r="E1955" s="39" t="s">
        <v>3500</v>
      </c>
      <c r="F1955" s="39" t="str">
        <f t="shared" si="61"/>
        <v>03.11.2022 1200-1300</v>
      </c>
      <c r="G1955" t="s">
        <v>8</v>
      </c>
      <c r="H1955" t="s">
        <v>14</v>
      </c>
      <c r="I1955" t="s">
        <v>87</v>
      </c>
      <c r="K1955">
        <v>3</v>
      </c>
    </row>
    <row r="1956" spans="1:11">
      <c r="A1956" s="1">
        <v>44868.478472222225</v>
      </c>
      <c r="B1956" s="38" t="s">
        <v>3672</v>
      </c>
      <c r="C1956" s="40">
        <v>0.47847222222222224</v>
      </c>
      <c r="D1956" s="39" t="str">
        <f t="shared" si="60"/>
        <v>1100-1200</v>
      </c>
      <c r="E1956" s="39" t="s">
        <v>3499</v>
      </c>
      <c r="F1956" s="39" t="str">
        <f t="shared" si="61"/>
        <v>03.11.2022 1100-1200</v>
      </c>
      <c r="G1956" t="s">
        <v>8</v>
      </c>
      <c r="H1956" t="s">
        <v>64</v>
      </c>
      <c r="I1956" t="s">
        <v>1321</v>
      </c>
      <c r="K1956">
        <v>40</v>
      </c>
    </row>
    <row r="1957" spans="1:11">
      <c r="A1957" s="1">
        <v>44868.445138888892</v>
      </c>
      <c r="B1957" s="38" t="s">
        <v>3672</v>
      </c>
      <c r="C1957" s="40">
        <v>0.44513888888888886</v>
      </c>
      <c r="D1957" s="39" t="str">
        <f t="shared" si="60"/>
        <v>1000-1100</v>
      </c>
      <c r="E1957" s="39" t="s">
        <v>3498</v>
      </c>
      <c r="F1957" s="39" t="str">
        <f t="shared" si="61"/>
        <v>03.11.2022 1000-1100</v>
      </c>
      <c r="G1957" t="s">
        <v>3</v>
      </c>
      <c r="H1957" t="s">
        <v>7</v>
      </c>
      <c r="I1957" t="s">
        <v>1322</v>
      </c>
      <c r="K1957">
        <v>8</v>
      </c>
    </row>
    <row r="1958" spans="1:11">
      <c r="A1958" s="1">
        <v>44868.361805555556</v>
      </c>
      <c r="B1958" s="38" t="s">
        <v>3672</v>
      </c>
      <c r="C1958" s="40">
        <v>0.36180555555555555</v>
      </c>
      <c r="D1958" s="39" t="str">
        <f t="shared" si="60"/>
        <v>0800-0900</v>
      </c>
      <c r="E1958" s="39" t="s">
        <v>3496</v>
      </c>
      <c r="F1958" s="39" t="str">
        <f t="shared" si="61"/>
        <v>03.11.2022 0800-0900</v>
      </c>
      <c r="G1958" t="s">
        <v>8</v>
      </c>
      <c r="H1958" t="s">
        <v>64</v>
      </c>
      <c r="I1958" t="s">
        <v>1323</v>
      </c>
      <c r="K1958">
        <v>10</v>
      </c>
    </row>
    <row r="1959" spans="1:11">
      <c r="A1959" s="1">
        <v>44868.311805555553</v>
      </c>
      <c r="B1959" s="38" t="s">
        <v>3672</v>
      </c>
      <c r="C1959" s="40">
        <v>0.31180555555555556</v>
      </c>
      <c r="D1959" s="39" t="str">
        <f t="shared" si="60"/>
        <v>0700-0800</v>
      </c>
      <c r="E1959" s="39" t="s">
        <v>3495</v>
      </c>
      <c r="F1959" s="39" t="str">
        <f t="shared" si="61"/>
        <v>03.11.2022 0700-0800</v>
      </c>
      <c r="G1959" t="s">
        <v>3</v>
      </c>
      <c r="H1959" t="s">
        <v>7</v>
      </c>
      <c r="I1959" t="s">
        <v>150</v>
      </c>
      <c r="K1959">
        <v>60</v>
      </c>
    </row>
    <row r="1960" spans="1:11">
      <c r="A1960" s="1">
        <v>44868.296527777777</v>
      </c>
      <c r="B1960" s="38" t="s">
        <v>3672</v>
      </c>
      <c r="C1960" s="40">
        <v>0.29652777777777778</v>
      </c>
      <c r="D1960" s="39" t="str">
        <f t="shared" si="60"/>
        <v>0700-0800</v>
      </c>
      <c r="E1960" s="39" t="s">
        <v>3495</v>
      </c>
      <c r="F1960" s="39" t="str">
        <f t="shared" si="61"/>
        <v>03.11.2022 0700-0800</v>
      </c>
      <c r="G1960" t="s">
        <v>8</v>
      </c>
      <c r="H1960" t="s">
        <v>26</v>
      </c>
      <c r="I1960" t="s">
        <v>1324</v>
      </c>
      <c r="K1960" t="s">
        <v>11259</v>
      </c>
    </row>
    <row r="1961" spans="1:11">
      <c r="A1961" s="1">
        <v>44868.288888888892</v>
      </c>
      <c r="B1961" s="38" t="s">
        <v>3672</v>
      </c>
      <c r="C1961" s="40">
        <v>0.28888888888888886</v>
      </c>
      <c r="D1961" s="39" t="str">
        <f t="shared" si="60"/>
        <v>0600-0700</v>
      </c>
      <c r="E1961" s="39" t="s">
        <v>3493</v>
      </c>
      <c r="F1961" s="39" t="str">
        <f t="shared" si="61"/>
        <v>03.11.2022 0600-0700</v>
      </c>
      <c r="G1961" t="s">
        <v>8</v>
      </c>
      <c r="H1961" t="s">
        <v>9</v>
      </c>
      <c r="I1961" t="s">
        <v>1326</v>
      </c>
      <c r="K1961">
        <v>2</v>
      </c>
    </row>
    <row r="1962" spans="1:11">
      <c r="A1962" s="1">
        <v>44868.288194444445</v>
      </c>
      <c r="B1962" s="38" t="s">
        <v>3672</v>
      </c>
      <c r="C1962" s="40">
        <v>0.28819444444444442</v>
      </c>
      <c r="D1962" s="39" t="str">
        <f t="shared" si="60"/>
        <v>0600-0700</v>
      </c>
      <c r="E1962" s="39" t="s">
        <v>3493</v>
      </c>
      <c r="F1962" s="39" t="str">
        <f t="shared" si="61"/>
        <v>03.11.2022 0600-0700</v>
      </c>
      <c r="G1962" t="s">
        <v>8</v>
      </c>
      <c r="H1962" t="s">
        <v>14</v>
      </c>
      <c r="I1962" t="s">
        <v>1327</v>
      </c>
      <c r="K1962">
        <v>3</v>
      </c>
    </row>
    <row r="1963" spans="1:11">
      <c r="A1963" s="1">
        <v>44868.274305555555</v>
      </c>
      <c r="B1963" s="38" t="s">
        <v>3672</v>
      </c>
      <c r="C1963" s="40">
        <v>0.27430555555555558</v>
      </c>
      <c r="D1963" s="39" t="str">
        <f t="shared" si="60"/>
        <v>0600-0700</v>
      </c>
      <c r="E1963" s="39" t="s">
        <v>3493</v>
      </c>
      <c r="F1963" s="39" t="str">
        <f t="shared" si="61"/>
        <v>03.11.2022 0600-0700</v>
      </c>
      <c r="G1963" t="s">
        <v>3</v>
      </c>
      <c r="H1963" t="s">
        <v>7</v>
      </c>
      <c r="K1963">
        <v>6</v>
      </c>
    </row>
    <row r="1964" spans="1:11">
      <c r="A1964" s="1">
        <v>44868.250694444447</v>
      </c>
      <c r="B1964" s="38" t="s">
        <v>3672</v>
      </c>
      <c r="C1964" s="40">
        <v>0.25069444444444444</v>
      </c>
      <c r="D1964" s="39" t="str">
        <f t="shared" si="60"/>
        <v>0600-0700</v>
      </c>
      <c r="E1964" s="39" t="s">
        <v>3493</v>
      </c>
      <c r="F1964" s="39" t="str">
        <f t="shared" si="61"/>
        <v>03.11.2022 0600-0700</v>
      </c>
      <c r="G1964" t="s">
        <v>22</v>
      </c>
      <c r="H1964" t="s">
        <v>145</v>
      </c>
      <c r="I1964" t="s">
        <v>1328</v>
      </c>
      <c r="K1964" t="s">
        <v>121</v>
      </c>
    </row>
    <row r="1965" spans="1:11">
      <c r="A1965" s="1">
        <v>44868.25</v>
      </c>
      <c r="B1965" s="38" t="s">
        <v>3672</v>
      </c>
      <c r="C1965" s="40">
        <v>0.25</v>
      </c>
      <c r="D1965" s="39" t="str">
        <f t="shared" si="60"/>
        <v>0600-0700</v>
      </c>
      <c r="E1965" s="39" t="s">
        <v>3493</v>
      </c>
      <c r="F1965" s="39" t="str">
        <f t="shared" si="61"/>
        <v>03.11.2022 0600-0700</v>
      </c>
      <c r="G1965" t="s">
        <v>8</v>
      </c>
      <c r="H1965" t="s">
        <v>26</v>
      </c>
      <c r="I1965" t="s">
        <v>1329</v>
      </c>
      <c r="K1965">
        <v>50</v>
      </c>
    </row>
    <row r="1966" spans="1:11" ht="172.8">
      <c r="A1966" s="1">
        <v>44868.140277777777</v>
      </c>
      <c r="B1966" s="38" t="s">
        <v>3672</v>
      </c>
      <c r="C1966" s="40">
        <v>0.14027777777777778</v>
      </c>
      <c r="D1966" s="39" t="str">
        <f t="shared" si="60"/>
        <v>0300-0400</v>
      </c>
      <c r="E1966" s="39" t="s">
        <v>3516</v>
      </c>
      <c r="F1966" s="39" t="str">
        <f t="shared" si="61"/>
        <v>03.11.2022 0300-0400</v>
      </c>
      <c r="G1966" t="s">
        <v>8</v>
      </c>
      <c r="H1966" t="s">
        <v>26</v>
      </c>
      <c r="I1966" s="2" t="s">
        <v>1330</v>
      </c>
      <c r="K1966" t="s">
        <v>11260</v>
      </c>
    </row>
    <row r="1967" spans="1:11">
      <c r="A1967" s="1">
        <v>44868.038194444445</v>
      </c>
      <c r="B1967" s="38" t="s">
        <v>3672</v>
      </c>
      <c r="C1967" s="40">
        <v>3.8194444444444448E-2</v>
      </c>
      <c r="D1967" s="39" t="str">
        <f t="shared" si="60"/>
        <v>0000-0100</v>
      </c>
      <c r="E1967" s="39" t="s">
        <v>3513</v>
      </c>
      <c r="F1967" s="39" t="str">
        <f t="shared" si="61"/>
        <v>03.11.2022 0000-0100</v>
      </c>
      <c r="G1967" t="s">
        <v>3</v>
      </c>
      <c r="H1967" t="s">
        <v>7</v>
      </c>
      <c r="I1967" t="s">
        <v>1332</v>
      </c>
      <c r="K1967">
        <v>60</v>
      </c>
    </row>
    <row r="1968" spans="1:11">
      <c r="A1968" s="1">
        <v>44868.010416666664</v>
      </c>
      <c r="B1968" s="38" t="s">
        <v>3672</v>
      </c>
      <c r="C1968" s="40">
        <v>1.0416666666666666E-2</v>
      </c>
      <c r="D1968" s="39" t="str">
        <f t="shared" si="60"/>
        <v>0000-0100</v>
      </c>
      <c r="E1968" s="39" t="s">
        <v>3513</v>
      </c>
      <c r="F1968" s="39" t="str">
        <f t="shared" si="61"/>
        <v>03.11.2022 0000-0100</v>
      </c>
      <c r="G1968" t="s">
        <v>0</v>
      </c>
      <c r="I1968" t="s">
        <v>1333</v>
      </c>
      <c r="K1968">
        <v>11</v>
      </c>
    </row>
    <row r="1969" spans="1:11">
      <c r="A1969" s="1">
        <v>44868.004861111112</v>
      </c>
      <c r="B1969" s="38" t="s">
        <v>3672</v>
      </c>
      <c r="C1969" s="40">
        <v>4.8611111111111112E-3</v>
      </c>
      <c r="D1969" s="39" t="str">
        <f t="shared" si="60"/>
        <v>0000-0100</v>
      </c>
      <c r="E1969" s="39" t="s">
        <v>3513</v>
      </c>
      <c r="F1969" s="39" t="str">
        <f t="shared" si="61"/>
        <v>03.11.2022 0000-0100</v>
      </c>
      <c r="G1969" t="s">
        <v>8</v>
      </c>
      <c r="H1969" t="s">
        <v>17</v>
      </c>
      <c r="I1969" t="s">
        <v>714</v>
      </c>
      <c r="K1969">
        <v>8</v>
      </c>
    </row>
    <row r="1970" spans="1:11">
      <c r="A1970" s="1">
        <v>44867.994444444441</v>
      </c>
      <c r="B1970" s="38" t="s">
        <v>3673</v>
      </c>
      <c r="C1970" s="40">
        <v>0.99444444444444446</v>
      </c>
      <c r="D1970" s="39" t="str">
        <f t="shared" si="60"/>
        <v>Invalid Time</v>
      </c>
      <c r="E1970" s="39" t="s">
        <v>3873</v>
      </c>
      <c r="F1970" s="39" t="str">
        <f t="shared" si="61"/>
        <v>02.11.2022 Invalid Time</v>
      </c>
      <c r="G1970" t="s">
        <v>8</v>
      </c>
      <c r="H1970" t="s">
        <v>17</v>
      </c>
      <c r="I1970" t="s">
        <v>714</v>
      </c>
      <c r="K1970">
        <v>7</v>
      </c>
    </row>
    <row r="1971" spans="1:11">
      <c r="A1971" s="1">
        <v>44867.92291666667</v>
      </c>
      <c r="B1971" s="38" t="s">
        <v>3673</v>
      </c>
      <c r="C1971" s="40">
        <v>0.92291666666666672</v>
      </c>
      <c r="D1971" s="39" t="str">
        <f t="shared" si="60"/>
        <v>2200-2300</v>
      </c>
      <c r="E1971" s="39" t="s">
        <v>3511</v>
      </c>
      <c r="F1971" s="39" t="str">
        <f t="shared" si="61"/>
        <v>02.11.2022 2200-2300</v>
      </c>
      <c r="G1971" t="s">
        <v>8</v>
      </c>
      <c r="H1971" t="s">
        <v>26</v>
      </c>
      <c r="I1971" t="s">
        <v>1334</v>
      </c>
      <c r="K1971" t="s">
        <v>11261</v>
      </c>
    </row>
    <row r="1972" spans="1:11">
      <c r="A1972" s="1">
        <v>44867.917361111111</v>
      </c>
      <c r="B1972" s="38" t="s">
        <v>3673</v>
      </c>
      <c r="C1972" s="40">
        <v>0.91736111111111107</v>
      </c>
      <c r="D1972" s="39" t="str">
        <f t="shared" si="60"/>
        <v>2200-2300</v>
      </c>
      <c r="E1972" s="39" t="s">
        <v>3511</v>
      </c>
      <c r="F1972" s="39" t="str">
        <f t="shared" si="61"/>
        <v>02.11.2022 2200-2300</v>
      </c>
      <c r="G1972" t="s">
        <v>22</v>
      </c>
      <c r="H1972" t="s">
        <v>145</v>
      </c>
      <c r="I1972" t="s">
        <v>1336</v>
      </c>
      <c r="K1972" t="s">
        <v>121</v>
      </c>
    </row>
    <row r="1973" spans="1:11">
      <c r="A1973" s="1">
        <v>44867.791666666664</v>
      </c>
      <c r="B1973" s="38" t="s">
        <v>3673</v>
      </c>
      <c r="C1973" s="40">
        <v>0.79166666666666663</v>
      </c>
      <c r="D1973" s="39" t="str">
        <f t="shared" si="60"/>
        <v>1900-2000</v>
      </c>
      <c r="E1973" s="39" t="s">
        <v>3508</v>
      </c>
      <c r="F1973" s="39" t="str">
        <f t="shared" si="61"/>
        <v>02.11.2022 1900-2000</v>
      </c>
      <c r="G1973" t="s">
        <v>8</v>
      </c>
      <c r="H1973" t="s">
        <v>26</v>
      </c>
      <c r="I1973" t="s">
        <v>1337</v>
      </c>
      <c r="K1973">
        <v>20</v>
      </c>
    </row>
    <row r="1974" spans="1:11">
      <c r="A1974" s="1">
        <v>44867.725694444445</v>
      </c>
      <c r="B1974" s="38" t="s">
        <v>3673</v>
      </c>
      <c r="C1974" s="40">
        <v>0.72569444444444442</v>
      </c>
      <c r="D1974" s="39" t="str">
        <f t="shared" si="60"/>
        <v>1700-1800</v>
      </c>
      <c r="E1974" s="39" t="s">
        <v>3506</v>
      </c>
      <c r="F1974" s="39" t="str">
        <f t="shared" si="61"/>
        <v>02.11.2022 1700-1800</v>
      </c>
      <c r="G1974" t="s">
        <v>8</v>
      </c>
      <c r="H1974" t="s">
        <v>26</v>
      </c>
      <c r="I1974" t="s">
        <v>117</v>
      </c>
      <c r="K1974">
        <v>7</v>
      </c>
    </row>
    <row r="1975" spans="1:11">
      <c r="A1975" s="1">
        <v>44867.666666666664</v>
      </c>
      <c r="B1975" s="38" t="s">
        <v>3673</v>
      </c>
      <c r="C1975" s="40">
        <v>0.66666666666666663</v>
      </c>
      <c r="D1975" s="39" t="str">
        <f t="shared" si="60"/>
        <v>1600-1700</v>
      </c>
      <c r="E1975" s="39" t="s">
        <v>3505</v>
      </c>
      <c r="F1975" s="39" t="str">
        <f t="shared" si="61"/>
        <v>02.11.2022 1600-1700</v>
      </c>
      <c r="G1975" t="s">
        <v>3</v>
      </c>
      <c r="I1975" t="s">
        <v>704</v>
      </c>
      <c r="K1975">
        <v>19</v>
      </c>
    </row>
    <row r="1976" spans="1:11">
      <c r="A1976" s="1">
        <v>44867.584027777775</v>
      </c>
      <c r="B1976" s="38" t="s">
        <v>3673</v>
      </c>
      <c r="C1976" s="40">
        <v>0.58402777777777781</v>
      </c>
      <c r="D1976" s="39" t="str">
        <f t="shared" si="60"/>
        <v>1400-1500</v>
      </c>
      <c r="E1976" s="39" t="s">
        <v>3502</v>
      </c>
      <c r="F1976" s="39" t="str">
        <f t="shared" si="61"/>
        <v>02.11.2022 1400-1500</v>
      </c>
      <c r="G1976" t="s">
        <v>3</v>
      </c>
      <c r="I1976" t="s">
        <v>11</v>
      </c>
      <c r="K1976">
        <v>10</v>
      </c>
    </row>
    <row r="1977" spans="1:11">
      <c r="A1977" s="1">
        <v>44867.477777777778</v>
      </c>
      <c r="B1977" s="38" t="s">
        <v>3673</v>
      </c>
      <c r="C1977" s="40">
        <v>0.4777777777777778</v>
      </c>
      <c r="D1977" s="39" t="str">
        <f t="shared" si="60"/>
        <v>1100-1200</v>
      </c>
      <c r="E1977" s="39" t="s">
        <v>3499</v>
      </c>
      <c r="F1977" s="39" t="str">
        <f t="shared" si="61"/>
        <v>02.11.2022 1100-1200</v>
      </c>
      <c r="G1977" t="s">
        <v>3</v>
      </c>
      <c r="H1977" t="s">
        <v>7</v>
      </c>
      <c r="I1977" t="s">
        <v>1338</v>
      </c>
      <c r="K1977" t="s">
        <v>11262</v>
      </c>
    </row>
    <row r="1978" spans="1:11">
      <c r="A1978" s="1">
        <v>44867.422222222223</v>
      </c>
      <c r="B1978" s="38" t="s">
        <v>3673</v>
      </c>
      <c r="C1978" s="40">
        <v>0.42222222222222222</v>
      </c>
      <c r="D1978" s="39" t="str">
        <f t="shared" si="60"/>
        <v>1000-1100</v>
      </c>
      <c r="E1978" s="39" t="s">
        <v>3498</v>
      </c>
      <c r="F1978" s="39" t="str">
        <f t="shared" si="61"/>
        <v>02.11.2022 1000-1100</v>
      </c>
      <c r="G1978" t="s">
        <v>8</v>
      </c>
      <c r="H1978" t="s">
        <v>17</v>
      </c>
      <c r="I1978" t="s">
        <v>1340</v>
      </c>
      <c r="K1978">
        <v>5</v>
      </c>
    </row>
    <row r="1979" spans="1:11">
      <c r="A1979" s="1">
        <v>44867.37222222222</v>
      </c>
      <c r="B1979" s="38" t="s">
        <v>3673</v>
      </c>
      <c r="C1979" s="40">
        <v>0.37222222222222223</v>
      </c>
      <c r="D1979" s="39" t="str">
        <f t="shared" si="60"/>
        <v>0800-0900</v>
      </c>
      <c r="E1979" s="39" t="s">
        <v>3496</v>
      </c>
      <c r="F1979" s="39" t="str">
        <f t="shared" si="61"/>
        <v>02.11.2022 0800-0900</v>
      </c>
      <c r="G1979" t="s">
        <v>8</v>
      </c>
      <c r="H1979" t="s">
        <v>9</v>
      </c>
      <c r="I1979" t="s">
        <v>1341</v>
      </c>
      <c r="K1979">
        <v>7</v>
      </c>
    </row>
    <row r="1980" spans="1:11">
      <c r="A1980" s="1">
        <v>44867.322916666664</v>
      </c>
      <c r="B1980" s="38" t="s">
        <v>3673</v>
      </c>
      <c r="C1980" s="40">
        <v>0.32291666666666669</v>
      </c>
      <c r="D1980" s="39" t="str">
        <f t="shared" si="60"/>
        <v>0700-0800</v>
      </c>
      <c r="E1980" s="39" t="s">
        <v>3495</v>
      </c>
      <c r="F1980" s="39" t="str">
        <f t="shared" si="61"/>
        <v>02.11.2022 0700-0800</v>
      </c>
      <c r="G1980" t="s">
        <v>3</v>
      </c>
      <c r="H1980" t="s">
        <v>7</v>
      </c>
      <c r="K1980">
        <v>15</v>
      </c>
    </row>
    <row r="1981" spans="1:11">
      <c r="A1981" s="1">
        <v>44867.282638888886</v>
      </c>
      <c r="B1981" s="38" t="s">
        <v>3673</v>
      </c>
      <c r="C1981" s="40">
        <v>0.28263888888888888</v>
      </c>
      <c r="D1981" s="39" t="str">
        <f t="shared" si="60"/>
        <v>0600-0700</v>
      </c>
      <c r="E1981" s="39" t="s">
        <v>3493</v>
      </c>
      <c r="F1981" s="39" t="str">
        <f t="shared" si="61"/>
        <v>02.11.2022 0600-0700</v>
      </c>
      <c r="G1981" t="s">
        <v>8</v>
      </c>
      <c r="H1981" t="s">
        <v>26</v>
      </c>
      <c r="I1981" t="s">
        <v>1342</v>
      </c>
      <c r="K1981" t="s">
        <v>11109</v>
      </c>
    </row>
    <row r="1982" spans="1:11">
      <c r="A1982" s="1">
        <v>44867.28125</v>
      </c>
      <c r="B1982" s="38" t="s">
        <v>3673</v>
      </c>
      <c r="C1982" s="40">
        <v>0.28125</v>
      </c>
      <c r="D1982" s="39" t="str">
        <f t="shared" si="60"/>
        <v>0600-0700</v>
      </c>
      <c r="E1982" s="39" t="s">
        <v>3493</v>
      </c>
      <c r="F1982" s="39" t="str">
        <f t="shared" si="61"/>
        <v>02.11.2022 0600-0700</v>
      </c>
      <c r="G1982" t="s">
        <v>8</v>
      </c>
      <c r="H1982" t="s">
        <v>36</v>
      </c>
      <c r="I1982" t="s">
        <v>1344</v>
      </c>
      <c r="K1982">
        <v>60</v>
      </c>
    </row>
    <row r="1983" spans="1:11">
      <c r="A1983" s="1">
        <v>44867.25</v>
      </c>
      <c r="B1983" s="38" t="s">
        <v>3673</v>
      </c>
      <c r="C1983" s="40">
        <v>0.25</v>
      </c>
      <c r="D1983" s="39" t="str">
        <f t="shared" si="60"/>
        <v>0600-0700</v>
      </c>
      <c r="E1983" s="39" t="s">
        <v>3493</v>
      </c>
      <c r="F1983" s="39" t="str">
        <f t="shared" si="61"/>
        <v>02.11.2022 0600-0700</v>
      </c>
      <c r="G1983" t="s">
        <v>22</v>
      </c>
      <c r="H1983" t="s">
        <v>145</v>
      </c>
      <c r="K1983" t="s">
        <v>121</v>
      </c>
    </row>
    <row r="1984" spans="1:11">
      <c r="A1984" s="1">
        <v>44867.248611111114</v>
      </c>
      <c r="B1984" s="38" t="s">
        <v>3673</v>
      </c>
      <c r="C1984" s="40">
        <v>0.24861111111111112</v>
      </c>
      <c r="D1984" s="39" t="str">
        <f t="shared" si="60"/>
        <v>0500-0600</v>
      </c>
      <c r="E1984" s="39" t="s">
        <v>3518</v>
      </c>
      <c r="F1984" s="39" t="str">
        <f t="shared" si="61"/>
        <v>02.11.2022 0500-0600</v>
      </c>
      <c r="G1984" t="s">
        <v>0</v>
      </c>
      <c r="I1984" t="s">
        <v>1345</v>
      </c>
      <c r="K1984">
        <v>45</v>
      </c>
    </row>
    <row r="1985" spans="1:11">
      <c r="A1985" s="1">
        <v>44862.92291666667</v>
      </c>
      <c r="B1985" s="38" t="s">
        <v>3674</v>
      </c>
      <c r="C1985" s="40">
        <v>0.92291666666666672</v>
      </c>
      <c r="D1985" s="39" t="str">
        <f t="shared" si="60"/>
        <v>2200-2300</v>
      </c>
      <c r="E1985" s="39" t="s">
        <v>3511</v>
      </c>
      <c r="F1985" s="39" t="str">
        <f t="shared" si="61"/>
        <v>28.10.2022 2200-2300</v>
      </c>
      <c r="G1985" t="s">
        <v>8</v>
      </c>
      <c r="H1985" t="s">
        <v>26</v>
      </c>
      <c r="I1985" t="s">
        <v>1346</v>
      </c>
      <c r="K1985" t="s">
        <v>1257</v>
      </c>
    </row>
    <row r="1986" spans="1:11">
      <c r="A1986" s="1">
        <v>44862.92291666667</v>
      </c>
      <c r="B1986" s="38" t="s">
        <v>3674</v>
      </c>
      <c r="C1986" s="40">
        <v>0.92291666666666672</v>
      </c>
      <c r="D1986" s="39" t="str">
        <f t="shared" ref="D1986:D2049" si="62">IF(AND(C1986&gt;=TIME(0,0,0),C1986&lt;TIME(1,0,0)),"0000-0100",
IF(AND(C1986&gt;=TIME(1,0,0),C1986&lt;TIME(2,0,0)),"0100-0200",
IF(AND(C1986&gt;=TIME(2,0,0),C1986&lt;TIME(3,0,0)),"0200-0300",
IF(AND(C1986&gt;=TIME(3,0,0),C1986&lt;TIME(4,0,0)),"0300-0400",
IF(AND(C1986&gt;=TIME(4,0,0),C1986&lt;TIME(5,0,0)),"0400-0500",
IF(AND(C1986&gt;=TIME(5,0,0),C1986&lt;TIME(6,0,0)),"0500-0600",
IF(AND(C1986&gt;=TIME(6,0,0),C1986&lt;TIME(7,0,0)),"0600-0700",
IF(AND(C1986&gt;=TIME(7,0,0),C1986&lt;TIME(8,0,0)),"0700-0800",
IF(AND(C1986&gt;=TIME(8,0,0),C1986&lt;TIME(9,0,0)),"0800-0900",
IF(AND(C1986&gt;=TIME(9,0,0),C1986&lt;TIME(10,0,0)),"0900-1000",
IF(AND(C1986&gt;=TIME(10,0,0),C1986&lt;TIME(11,0,0)),"1000-1100",
IF(AND(C1986&gt;=TIME(11,0,0),C1986&lt;TIME(12,0,0)),"1100-1200",
IF(AND(C1986&gt;=TIME(12,0,0),C1986&lt;TIME(13,0,0)),"1200-1300",
IF(AND(C1986&gt;=TIME(13,0,0),C1986&lt;TIME(14,0,0)),"1300-1400",
IF(AND(C1986&gt;=TIME(14,0,0),C1986&lt;TIME(15,0,0)),"1400-1500",
IF(AND(C1986&gt;=TIME(15,0,0),C1986&lt;TIME(16,0,0)),"1500-1600",
IF(AND(C1986&gt;=TIME(16,0,0),C1986&lt;TIME(17,0,0)),"1600-1700",
IF(AND(C1986&gt;=TIME(17,0,0),C1986&lt;TIME(18,0,0)),"1700-1800",
IF(AND(C1986&gt;=TIME(18,0,0),C1986&lt;TIME(19,0,0)),"1800-1900",
IF(AND(C1986&gt;=TIME(19,0,0),C1986&lt;TIME(20,0,0)),"1900-2000",
IF(AND(C1986&gt;=TIME(20,0,0),C1986&lt;TIME(21,0,0)),"2000-2100",
IF(AND(C1986&gt;=TIME(21,0,0),C1986&lt;TIME(22,0,0)),"2100-2200",
IF(AND(C1986&gt;=TIME(22,0,0),C1986&lt;TIME(23,0,0)),"2200-2300",
IF(AND(C1986&gt;=TIME(23,0,0),C1986&lt;TIME(24,0,0)),"2300-0000","Invalid Time"))))))))))))))))))))))))</f>
        <v>2200-2300</v>
      </c>
      <c r="E1986" s="39" t="s">
        <v>3511</v>
      </c>
      <c r="F1986" s="39" t="str">
        <f t="shared" ref="F1986:F2049" si="63">_xlfn.CONCAT(B1986," ",E1986)</f>
        <v>28.10.2022 2200-2300</v>
      </c>
      <c r="G1986" t="s">
        <v>3</v>
      </c>
      <c r="I1986" t="s">
        <v>280</v>
      </c>
      <c r="K1986">
        <v>10</v>
      </c>
    </row>
    <row r="1987" spans="1:11">
      <c r="A1987" s="1">
        <v>44862.808333333334</v>
      </c>
      <c r="B1987" s="38" t="s">
        <v>3674</v>
      </c>
      <c r="C1987" s="40">
        <v>0.80833333333333335</v>
      </c>
      <c r="D1987" s="39" t="str">
        <f t="shared" si="62"/>
        <v>1900-2000</v>
      </c>
      <c r="E1987" s="39" t="s">
        <v>3508</v>
      </c>
      <c r="F1987" s="39" t="str">
        <f t="shared" si="63"/>
        <v>28.10.2022 1900-2000</v>
      </c>
      <c r="G1987" t="s">
        <v>3</v>
      </c>
      <c r="H1987" t="s">
        <v>7</v>
      </c>
      <c r="I1987" t="s">
        <v>1347</v>
      </c>
      <c r="K1987" t="s">
        <v>11263</v>
      </c>
    </row>
    <row r="1988" spans="1:11">
      <c r="A1988" s="1">
        <v>44862.587500000001</v>
      </c>
      <c r="B1988" s="38" t="s">
        <v>3674</v>
      </c>
      <c r="C1988" s="40">
        <v>0.58750000000000002</v>
      </c>
      <c r="D1988" s="39" t="str">
        <f t="shared" si="62"/>
        <v>1400-1500</v>
      </c>
      <c r="E1988" s="39" t="s">
        <v>3502</v>
      </c>
      <c r="F1988" s="39" t="str">
        <f t="shared" si="63"/>
        <v>28.10.2022 1400-1500</v>
      </c>
      <c r="G1988" t="s">
        <v>0</v>
      </c>
      <c r="I1988" t="s">
        <v>1211</v>
      </c>
      <c r="K1988">
        <v>10</v>
      </c>
    </row>
    <row r="1989" spans="1:11">
      <c r="A1989" s="1">
        <v>44862.586805555555</v>
      </c>
      <c r="B1989" s="38" t="s">
        <v>3674</v>
      </c>
      <c r="C1989" s="40">
        <v>0.58680555555555558</v>
      </c>
      <c r="D1989" s="39" t="str">
        <f t="shared" si="62"/>
        <v>1400-1500</v>
      </c>
      <c r="E1989" s="39" t="s">
        <v>3502</v>
      </c>
      <c r="F1989" s="39" t="str">
        <f t="shared" si="63"/>
        <v>28.10.2022 1400-1500</v>
      </c>
      <c r="G1989" t="s">
        <v>22</v>
      </c>
      <c r="H1989" t="s">
        <v>145</v>
      </c>
      <c r="I1989" t="s">
        <v>1349</v>
      </c>
      <c r="K1989" t="s">
        <v>121</v>
      </c>
    </row>
    <row r="1990" spans="1:11">
      <c r="A1990" s="1">
        <v>44862.586111111108</v>
      </c>
      <c r="B1990" s="38" t="s">
        <v>3674</v>
      </c>
      <c r="C1990" s="40">
        <v>0.58611111111111114</v>
      </c>
      <c r="D1990" s="39" t="str">
        <f t="shared" si="62"/>
        <v>1400-1500</v>
      </c>
      <c r="E1990" s="39" t="s">
        <v>3502</v>
      </c>
      <c r="F1990" s="39" t="str">
        <f t="shared" si="63"/>
        <v>28.10.2022 1400-1500</v>
      </c>
      <c r="G1990" t="s">
        <v>8</v>
      </c>
      <c r="H1990" t="s">
        <v>26</v>
      </c>
      <c r="I1990" t="s">
        <v>1350</v>
      </c>
      <c r="K1990" t="s">
        <v>121</v>
      </c>
    </row>
    <row r="1991" spans="1:11">
      <c r="A1991" s="1">
        <v>44862.56527777778</v>
      </c>
      <c r="B1991" s="38" t="s">
        <v>3674</v>
      </c>
      <c r="C1991" s="40">
        <v>0.56527777777777777</v>
      </c>
      <c r="D1991" s="39" t="str">
        <f t="shared" si="62"/>
        <v>1300-1400</v>
      </c>
      <c r="E1991" s="39" t="s">
        <v>3501</v>
      </c>
      <c r="F1991" s="39" t="str">
        <f t="shared" si="63"/>
        <v>28.10.2022 1300-1400</v>
      </c>
      <c r="G1991" t="s">
        <v>3</v>
      </c>
      <c r="H1991" t="s">
        <v>66</v>
      </c>
      <c r="I1991" t="s">
        <v>1351</v>
      </c>
      <c r="K1991">
        <v>11</v>
      </c>
    </row>
    <row r="1992" spans="1:11">
      <c r="A1992" s="1">
        <v>44862.504861111112</v>
      </c>
      <c r="B1992" s="38" t="s">
        <v>3674</v>
      </c>
      <c r="C1992" s="40">
        <v>0.50486111111111109</v>
      </c>
      <c r="D1992" s="39" t="str">
        <f t="shared" si="62"/>
        <v>1200-1300</v>
      </c>
      <c r="E1992" s="39" t="s">
        <v>3500</v>
      </c>
      <c r="F1992" s="39" t="str">
        <f t="shared" si="63"/>
        <v>28.10.2022 1200-1300</v>
      </c>
      <c r="G1992" t="s">
        <v>8</v>
      </c>
      <c r="H1992" t="s">
        <v>26</v>
      </c>
      <c r="I1992" t="s">
        <v>1352</v>
      </c>
      <c r="K1992" t="s">
        <v>11264</v>
      </c>
    </row>
    <row r="1993" spans="1:11">
      <c r="A1993" s="1">
        <v>44862.494444444441</v>
      </c>
      <c r="B1993" s="38" t="s">
        <v>3674</v>
      </c>
      <c r="C1993" s="40">
        <v>0.49444444444444446</v>
      </c>
      <c r="D1993" s="39" t="str">
        <f t="shared" si="62"/>
        <v>1100-1200</v>
      </c>
      <c r="E1993" s="39" t="s">
        <v>3499</v>
      </c>
      <c r="F1993" s="39" t="str">
        <f t="shared" si="63"/>
        <v>28.10.2022 1100-1200</v>
      </c>
      <c r="G1993" t="s">
        <v>3</v>
      </c>
      <c r="H1993" t="s">
        <v>4</v>
      </c>
      <c r="I1993" t="s">
        <v>1354</v>
      </c>
      <c r="K1993">
        <v>19</v>
      </c>
    </row>
    <row r="1994" spans="1:11">
      <c r="A1994" s="1">
        <v>44862.493750000001</v>
      </c>
      <c r="B1994" s="38" t="s">
        <v>3674</v>
      </c>
      <c r="C1994" s="40">
        <v>0.49375000000000002</v>
      </c>
      <c r="D1994" s="39" t="str">
        <f t="shared" si="62"/>
        <v>1100-1200</v>
      </c>
      <c r="E1994" s="39" t="s">
        <v>3499</v>
      </c>
      <c r="F1994" s="39" t="str">
        <f t="shared" si="63"/>
        <v>28.10.2022 1100-1200</v>
      </c>
      <c r="G1994" t="s">
        <v>3</v>
      </c>
      <c r="H1994" t="s">
        <v>66</v>
      </c>
      <c r="I1994" t="s">
        <v>1355</v>
      </c>
      <c r="K1994">
        <v>8</v>
      </c>
    </row>
    <row r="1995" spans="1:11">
      <c r="A1995" s="1">
        <v>44862.256249999999</v>
      </c>
      <c r="B1995" s="38" t="s">
        <v>3674</v>
      </c>
      <c r="C1995" s="40">
        <v>0.25624999999999998</v>
      </c>
      <c r="D1995" s="39" t="str">
        <f t="shared" si="62"/>
        <v>0600-0700</v>
      </c>
      <c r="E1995" s="39" t="s">
        <v>3493</v>
      </c>
      <c r="F1995" s="39" t="str">
        <f t="shared" si="63"/>
        <v>28.10.2022 0600-0700</v>
      </c>
      <c r="G1995" t="s">
        <v>8</v>
      </c>
      <c r="H1995" t="s">
        <v>26</v>
      </c>
      <c r="I1995" t="s">
        <v>1356</v>
      </c>
      <c r="K1995">
        <v>30</v>
      </c>
    </row>
    <row r="1996" spans="1:11">
      <c r="A1996" s="1">
        <v>44862.253472222219</v>
      </c>
      <c r="B1996" s="38" t="s">
        <v>3674</v>
      </c>
      <c r="C1996" s="40">
        <v>0.25347222222222221</v>
      </c>
      <c r="D1996" s="39" t="str">
        <f t="shared" si="62"/>
        <v>0600-0700</v>
      </c>
      <c r="E1996" s="39" t="s">
        <v>3493</v>
      </c>
      <c r="F1996" s="39" t="str">
        <f t="shared" si="63"/>
        <v>28.10.2022 0600-0700</v>
      </c>
      <c r="G1996" t="s">
        <v>22</v>
      </c>
      <c r="H1996" t="s">
        <v>145</v>
      </c>
      <c r="I1996" t="s">
        <v>1357</v>
      </c>
      <c r="K1996" t="s">
        <v>121</v>
      </c>
    </row>
    <row r="1997" spans="1:11">
      <c r="A1997" s="1">
        <v>44861.966666666667</v>
      </c>
      <c r="B1997" s="38" t="s">
        <v>3675</v>
      </c>
      <c r="C1997" s="40">
        <v>0.96666666666666667</v>
      </c>
      <c r="D1997" s="39" t="str">
        <f t="shared" si="62"/>
        <v>Invalid Time</v>
      </c>
      <c r="E1997" s="39" t="s">
        <v>3873</v>
      </c>
      <c r="F1997" s="39" t="str">
        <f t="shared" si="63"/>
        <v>27.10.2022 Invalid Time</v>
      </c>
      <c r="G1997" t="s">
        <v>8</v>
      </c>
      <c r="H1997" t="s">
        <v>36</v>
      </c>
      <c r="I1997" t="s">
        <v>1358</v>
      </c>
      <c r="K1997">
        <v>7</v>
      </c>
    </row>
    <row r="1998" spans="1:11">
      <c r="A1998" s="1">
        <v>44861.957638888889</v>
      </c>
      <c r="B1998" s="38" t="s">
        <v>3675</v>
      </c>
      <c r="C1998" s="40">
        <v>0.95763888888888893</v>
      </c>
      <c r="D1998" s="39" t="str">
        <f t="shared" si="62"/>
        <v>2200-2300</v>
      </c>
      <c r="E1998" s="39" t="s">
        <v>3511</v>
      </c>
      <c r="F1998" s="39" t="str">
        <f t="shared" si="63"/>
        <v>27.10.2022 2200-2300</v>
      </c>
      <c r="G1998" t="s">
        <v>8</v>
      </c>
      <c r="H1998" t="s">
        <v>26</v>
      </c>
      <c r="I1998" t="s">
        <v>150</v>
      </c>
      <c r="K1998">
        <v>6</v>
      </c>
    </row>
    <row r="1999" spans="1:11">
      <c r="A1999" s="1">
        <v>44861.919444444444</v>
      </c>
      <c r="B1999" s="38" t="s">
        <v>3675</v>
      </c>
      <c r="C1999" s="40">
        <v>0.9194444444444444</v>
      </c>
      <c r="D1999" s="39" t="str">
        <f t="shared" si="62"/>
        <v>2200-2300</v>
      </c>
      <c r="E1999" s="39" t="s">
        <v>3511</v>
      </c>
      <c r="F1999" s="39" t="str">
        <f t="shared" si="63"/>
        <v>27.10.2022 2200-2300</v>
      </c>
      <c r="G1999" t="s">
        <v>3</v>
      </c>
      <c r="I1999" t="s">
        <v>11</v>
      </c>
      <c r="K1999">
        <v>10</v>
      </c>
    </row>
    <row r="2000" spans="1:11">
      <c r="A2000" s="1">
        <v>44861.888194444444</v>
      </c>
      <c r="B2000" s="38" t="s">
        <v>3675</v>
      </c>
      <c r="C2000" s="40">
        <v>0.8881944444444444</v>
      </c>
      <c r="D2000" s="39" t="str">
        <f t="shared" si="62"/>
        <v>2100-2200</v>
      </c>
      <c r="E2000" s="39" t="s">
        <v>3510</v>
      </c>
      <c r="F2000" s="39" t="str">
        <f t="shared" si="63"/>
        <v>27.10.2022 2100-2200</v>
      </c>
      <c r="G2000" t="s">
        <v>8</v>
      </c>
      <c r="H2000" t="s">
        <v>14</v>
      </c>
      <c r="I2000" t="s">
        <v>87</v>
      </c>
      <c r="K2000">
        <v>4</v>
      </c>
    </row>
    <row r="2001" spans="1:11">
      <c r="A2001" s="1">
        <v>44861.626388888886</v>
      </c>
      <c r="B2001" s="38" t="s">
        <v>3675</v>
      </c>
      <c r="C2001" s="40">
        <v>0.62638888888888888</v>
      </c>
      <c r="D2001" s="39" t="str">
        <f t="shared" si="62"/>
        <v>1500-1600</v>
      </c>
      <c r="E2001" s="39" t="s">
        <v>3504</v>
      </c>
      <c r="F2001" s="39" t="str">
        <f t="shared" si="63"/>
        <v>27.10.2022 1500-1600</v>
      </c>
      <c r="G2001" t="s">
        <v>3</v>
      </c>
      <c r="I2001" t="s">
        <v>1359</v>
      </c>
      <c r="K2001" t="s">
        <v>11265</v>
      </c>
    </row>
    <row r="2002" spans="1:11">
      <c r="A2002" s="1">
        <v>44861.587500000001</v>
      </c>
      <c r="B2002" s="38" t="s">
        <v>3675</v>
      </c>
      <c r="C2002" s="40">
        <v>0.58750000000000002</v>
      </c>
      <c r="D2002" s="39" t="str">
        <f t="shared" si="62"/>
        <v>1400-1500</v>
      </c>
      <c r="E2002" s="39" t="s">
        <v>3502</v>
      </c>
      <c r="F2002" s="39" t="str">
        <f t="shared" si="63"/>
        <v>27.10.2022 1400-1500</v>
      </c>
      <c r="G2002" t="s">
        <v>0</v>
      </c>
      <c r="I2002" t="s">
        <v>1211</v>
      </c>
      <c r="K2002">
        <v>14</v>
      </c>
    </row>
    <row r="2003" spans="1:11">
      <c r="A2003" s="1">
        <v>44861.586805555555</v>
      </c>
      <c r="B2003" s="38" t="s">
        <v>3675</v>
      </c>
      <c r="C2003" s="40">
        <v>0.58680555555555558</v>
      </c>
      <c r="D2003" s="39" t="str">
        <f t="shared" si="62"/>
        <v>1400-1500</v>
      </c>
      <c r="E2003" s="39" t="s">
        <v>3502</v>
      </c>
      <c r="F2003" s="39" t="str">
        <f t="shared" si="63"/>
        <v>27.10.2022 1400-1500</v>
      </c>
      <c r="G2003" t="s">
        <v>22</v>
      </c>
      <c r="H2003" t="s">
        <v>145</v>
      </c>
      <c r="I2003" t="s">
        <v>1361</v>
      </c>
      <c r="K2003" t="s">
        <v>11266</v>
      </c>
    </row>
    <row r="2004" spans="1:11">
      <c r="A2004" s="1">
        <v>44861.459027777775</v>
      </c>
      <c r="B2004" s="38" t="s">
        <v>3675</v>
      </c>
      <c r="C2004" s="40">
        <v>0.45902777777777776</v>
      </c>
      <c r="D2004" s="39" t="str">
        <f t="shared" si="62"/>
        <v>1100-1200</v>
      </c>
      <c r="E2004" s="39" t="s">
        <v>3499</v>
      </c>
      <c r="F2004" s="39" t="str">
        <f t="shared" si="63"/>
        <v>27.10.2022 1100-1200</v>
      </c>
      <c r="G2004" t="s">
        <v>214</v>
      </c>
      <c r="H2004" t="s">
        <v>215</v>
      </c>
      <c r="I2004" t="s">
        <v>1363</v>
      </c>
      <c r="K2004" t="s">
        <v>11200</v>
      </c>
    </row>
    <row r="2005" spans="1:11">
      <c r="A2005" s="1">
        <v>44861.351388888892</v>
      </c>
      <c r="B2005" s="38" t="s">
        <v>3675</v>
      </c>
      <c r="C2005" s="40">
        <v>0.35138888888888886</v>
      </c>
      <c r="D2005" s="39" t="str">
        <f t="shared" si="62"/>
        <v>0800-0900</v>
      </c>
      <c r="E2005" s="39" t="s">
        <v>3496</v>
      </c>
      <c r="F2005" s="39" t="str">
        <f t="shared" si="63"/>
        <v>27.10.2022 0800-0900</v>
      </c>
      <c r="G2005" t="s">
        <v>3</v>
      </c>
      <c r="H2005" t="s">
        <v>7</v>
      </c>
      <c r="I2005" t="s">
        <v>1365</v>
      </c>
      <c r="K2005" t="s">
        <v>11267</v>
      </c>
    </row>
    <row r="2006" spans="1:11">
      <c r="A2006" s="1">
        <v>44861.314583333333</v>
      </c>
      <c r="B2006" s="38" t="s">
        <v>3675</v>
      </c>
      <c r="C2006" s="40">
        <v>0.31458333333333333</v>
      </c>
      <c r="D2006" s="39" t="str">
        <f t="shared" si="62"/>
        <v>0700-0800</v>
      </c>
      <c r="E2006" s="39" t="s">
        <v>3495</v>
      </c>
      <c r="F2006" s="39" t="str">
        <f t="shared" si="63"/>
        <v>27.10.2022 0700-0800</v>
      </c>
      <c r="G2006" t="s">
        <v>8</v>
      </c>
      <c r="H2006" t="s">
        <v>14</v>
      </c>
      <c r="I2006" t="s">
        <v>923</v>
      </c>
      <c r="K2006">
        <v>2</v>
      </c>
    </row>
    <row r="2007" spans="1:11">
      <c r="A2007" s="1">
        <v>44861.284722222219</v>
      </c>
      <c r="B2007" s="38" t="s">
        <v>3675</v>
      </c>
      <c r="C2007" s="40">
        <v>0.28472222222222221</v>
      </c>
      <c r="D2007" s="39" t="str">
        <f t="shared" si="62"/>
        <v>0600-0700</v>
      </c>
      <c r="E2007" s="39" t="s">
        <v>3493</v>
      </c>
      <c r="F2007" s="39" t="str">
        <f t="shared" si="63"/>
        <v>27.10.2022 0600-0700</v>
      </c>
      <c r="G2007" t="s">
        <v>8</v>
      </c>
      <c r="H2007" t="s">
        <v>36</v>
      </c>
      <c r="I2007" t="s">
        <v>611</v>
      </c>
      <c r="K2007">
        <v>2</v>
      </c>
    </row>
    <row r="2008" spans="1:11">
      <c r="A2008" s="1">
        <v>44861.251388888886</v>
      </c>
      <c r="B2008" s="38" t="s">
        <v>3675</v>
      </c>
      <c r="C2008" s="40">
        <v>0.25138888888888888</v>
      </c>
      <c r="D2008" s="39" t="str">
        <f t="shared" si="62"/>
        <v>0600-0700</v>
      </c>
      <c r="E2008" s="39" t="s">
        <v>3493</v>
      </c>
      <c r="F2008" s="39" t="str">
        <f t="shared" si="63"/>
        <v>27.10.2022 0600-0700</v>
      </c>
      <c r="G2008" t="s">
        <v>22</v>
      </c>
      <c r="H2008" t="s">
        <v>145</v>
      </c>
      <c r="I2008" t="s">
        <v>548</v>
      </c>
      <c r="K2008" t="s">
        <v>121</v>
      </c>
    </row>
    <row r="2009" spans="1:11">
      <c r="A2009" s="1">
        <v>44861.109027777777</v>
      </c>
      <c r="B2009" s="38" t="s">
        <v>3675</v>
      </c>
      <c r="C2009" s="40">
        <v>0.10902777777777778</v>
      </c>
      <c r="D2009" s="39" t="str">
        <f t="shared" si="62"/>
        <v>0200-0300</v>
      </c>
      <c r="E2009" s="39" t="s">
        <v>3515</v>
      </c>
      <c r="F2009" s="39" t="str">
        <f t="shared" si="63"/>
        <v>27.10.2022 0200-0300</v>
      </c>
      <c r="G2009" t="s">
        <v>8</v>
      </c>
      <c r="H2009" t="s">
        <v>17</v>
      </c>
      <c r="I2009" t="s">
        <v>1367</v>
      </c>
      <c r="K2009" t="s">
        <v>11116</v>
      </c>
    </row>
    <row r="2010" spans="1:11">
      <c r="A2010" s="1">
        <v>44860.942361111112</v>
      </c>
      <c r="B2010" s="38" t="s">
        <v>3676</v>
      </c>
      <c r="C2010" s="40">
        <v>0.94236111111111109</v>
      </c>
      <c r="D2010" s="39" t="str">
        <f t="shared" si="62"/>
        <v>2200-2300</v>
      </c>
      <c r="E2010" s="39" t="s">
        <v>3511</v>
      </c>
      <c r="F2010" s="39" t="str">
        <f t="shared" si="63"/>
        <v>26.10.2022 2200-2300</v>
      </c>
      <c r="G2010" t="s">
        <v>8</v>
      </c>
      <c r="H2010" t="s">
        <v>9</v>
      </c>
      <c r="I2010" t="s">
        <v>173</v>
      </c>
      <c r="K2010">
        <v>5</v>
      </c>
    </row>
    <row r="2011" spans="1:11">
      <c r="A2011" s="1">
        <v>44860.918749999997</v>
      </c>
      <c r="B2011" s="38" t="s">
        <v>3676</v>
      </c>
      <c r="C2011" s="40">
        <v>0.91874999999999996</v>
      </c>
      <c r="D2011" s="39" t="str">
        <f t="shared" si="62"/>
        <v>2200-2300</v>
      </c>
      <c r="E2011" s="39" t="s">
        <v>3511</v>
      </c>
      <c r="F2011" s="39" t="str">
        <f t="shared" si="63"/>
        <v>26.10.2022 2200-2300</v>
      </c>
      <c r="G2011" t="s">
        <v>47</v>
      </c>
      <c r="I2011" t="s">
        <v>11</v>
      </c>
      <c r="K2011">
        <v>10</v>
      </c>
    </row>
    <row r="2012" spans="1:11">
      <c r="A2012" s="1">
        <v>44860.840277777781</v>
      </c>
      <c r="B2012" s="38" t="s">
        <v>3676</v>
      </c>
      <c r="C2012" s="40">
        <v>0.84027777777777779</v>
      </c>
      <c r="D2012" s="39" t="str">
        <f t="shared" si="62"/>
        <v>2000-2100</v>
      </c>
      <c r="E2012" s="39" t="s">
        <v>3509</v>
      </c>
      <c r="F2012" s="39" t="str">
        <f t="shared" si="63"/>
        <v>26.10.2022 2000-2100</v>
      </c>
      <c r="G2012" t="s">
        <v>8</v>
      </c>
      <c r="H2012" t="s">
        <v>394</v>
      </c>
      <c r="I2012" t="s">
        <v>434</v>
      </c>
      <c r="K2012">
        <v>5</v>
      </c>
    </row>
    <row r="2013" spans="1:11">
      <c r="A2013" s="1">
        <v>44860.683333333334</v>
      </c>
      <c r="B2013" s="38" t="s">
        <v>3676</v>
      </c>
      <c r="C2013" s="40">
        <v>0.68333333333333335</v>
      </c>
      <c r="D2013" s="39" t="str">
        <f t="shared" si="62"/>
        <v>1600-1700</v>
      </c>
      <c r="E2013" s="39" t="s">
        <v>3505</v>
      </c>
      <c r="F2013" s="39" t="str">
        <f t="shared" si="63"/>
        <v>26.10.2022 1600-1700</v>
      </c>
      <c r="G2013" t="s">
        <v>8</v>
      </c>
      <c r="H2013" t="s">
        <v>14</v>
      </c>
      <c r="I2013" t="s">
        <v>1369</v>
      </c>
      <c r="K2013">
        <v>12</v>
      </c>
    </row>
    <row r="2014" spans="1:11">
      <c r="A2014" s="1">
        <v>44860.65</v>
      </c>
      <c r="B2014" s="38" t="s">
        <v>3676</v>
      </c>
      <c r="C2014" s="40">
        <v>0.65</v>
      </c>
      <c r="D2014" s="39" t="str">
        <f t="shared" si="62"/>
        <v>1500-1600</v>
      </c>
      <c r="E2014" s="39" t="s">
        <v>3504</v>
      </c>
      <c r="F2014" s="39" t="str">
        <f t="shared" si="63"/>
        <v>26.10.2022 1500-1600</v>
      </c>
      <c r="G2014" t="s">
        <v>8</v>
      </c>
      <c r="H2014" t="s">
        <v>14</v>
      </c>
      <c r="I2014" t="s">
        <v>61</v>
      </c>
      <c r="K2014">
        <v>3</v>
      </c>
    </row>
    <row r="2015" spans="1:11">
      <c r="A2015" s="1">
        <v>44860.588888888888</v>
      </c>
      <c r="B2015" s="38" t="s">
        <v>3676</v>
      </c>
      <c r="C2015" s="40">
        <v>0.58888888888888891</v>
      </c>
      <c r="D2015" s="39" t="str">
        <f t="shared" si="62"/>
        <v>1400-1500</v>
      </c>
      <c r="E2015" s="39" t="s">
        <v>3502</v>
      </c>
      <c r="F2015" s="39" t="str">
        <f t="shared" si="63"/>
        <v>26.10.2022 1400-1500</v>
      </c>
      <c r="G2015" t="s">
        <v>8</v>
      </c>
      <c r="H2015" t="s">
        <v>26</v>
      </c>
      <c r="I2015" t="s">
        <v>1370</v>
      </c>
      <c r="K2015">
        <v>40</v>
      </c>
    </row>
    <row r="2016" spans="1:11">
      <c r="A2016" s="1">
        <v>44860.584722222222</v>
      </c>
      <c r="B2016" s="38" t="s">
        <v>3676</v>
      </c>
      <c r="C2016" s="40">
        <v>0.58472222222222225</v>
      </c>
      <c r="D2016" s="39" t="str">
        <f t="shared" si="62"/>
        <v>1400-1500</v>
      </c>
      <c r="E2016" s="39" t="s">
        <v>3502</v>
      </c>
      <c r="F2016" s="39" t="str">
        <f t="shared" si="63"/>
        <v>26.10.2022 1400-1500</v>
      </c>
      <c r="G2016" t="s">
        <v>0</v>
      </c>
      <c r="I2016" t="s">
        <v>1211</v>
      </c>
      <c r="K2016">
        <v>9</v>
      </c>
    </row>
    <row r="2017" spans="1:11">
      <c r="A2017" s="1">
        <v>44860.582638888889</v>
      </c>
      <c r="B2017" s="38" t="s">
        <v>3676</v>
      </c>
      <c r="C2017" s="40">
        <v>0.58263888888888893</v>
      </c>
      <c r="D2017" s="39" t="str">
        <f t="shared" si="62"/>
        <v>1300-1400</v>
      </c>
      <c r="E2017" s="39" t="s">
        <v>3501</v>
      </c>
      <c r="F2017" s="39" t="str">
        <f t="shared" si="63"/>
        <v>26.10.2022 1300-1400</v>
      </c>
      <c r="G2017" t="s">
        <v>22</v>
      </c>
      <c r="H2017" t="s">
        <v>145</v>
      </c>
      <c r="I2017" t="s">
        <v>1349</v>
      </c>
      <c r="K2017" t="s">
        <v>121</v>
      </c>
    </row>
    <row r="2018" spans="1:11">
      <c r="A2018" s="1">
        <v>44860.475694444445</v>
      </c>
      <c r="B2018" s="38" t="s">
        <v>3676</v>
      </c>
      <c r="C2018" s="40">
        <v>0.47569444444444442</v>
      </c>
      <c r="D2018" s="39" t="str">
        <f t="shared" si="62"/>
        <v>1100-1200</v>
      </c>
      <c r="E2018" s="39" t="s">
        <v>3499</v>
      </c>
      <c r="F2018" s="39" t="str">
        <f t="shared" si="63"/>
        <v>26.10.2022 1100-1200</v>
      </c>
      <c r="G2018" t="s">
        <v>8</v>
      </c>
      <c r="H2018" t="s">
        <v>26</v>
      </c>
      <c r="I2018" t="s">
        <v>1371</v>
      </c>
      <c r="K2018" t="s">
        <v>11268</v>
      </c>
    </row>
    <row r="2019" spans="1:11">
      <c r="A2019" s="1">
        <v>44860.345138888886</v>
      </c>
      <c r="B2019" s="38" t="s">
        <v>3676</v>
      </c>
      <c r="C2019" s="40">
        <v>0.34513888888888888</v>
      </c>
      <c r="D2019" s="39" t="str">
        <f t="shared" si="62"/>
        <v>0800-0900</v>
      </c>
      <c r="E2019" s="39" t="s">
        <v>3496</v>
      </c>
      <c r="F2019" s="39" t="str">
        <f t="shared" si="63"/>
        <v>26.10.2022 0800-0900</v>
      </c>
      <c r="G2019" t="s">
        <v>0</v>
      </c>
      <c r="H2019" t="s">
        <v>103</v>
      </c>
      <c r="I2019" t="s">
        <v>1373</v>
      </c>
      <c r="K2019">
        <v>7</v>
      </c>
    </row>
    <row r="2020" spans="1:11">
      <c r="A2020" s="1">
        <v>44860.322916666664</v>
      </c>
      <c r="B2020" s="38" t="s">
        <v>3676</v>
      </c>
      <c r="C2020" s="40">
        <v>0.32291666666666669</v>
      </c>
      <c r="D2020" s="39" t="str">
        <f t="shared" si="62"/>
        <v>0700-0800</v>
      </c>
      <c r="E2020" s="39" t="s">
        <v>3495</v>
      </c>
      <c r="F2020" s="39" t="str">
        <f t="shared" si="63"/>
        <v>26.10.2022 0700-0800</v>
      </c>
      <c r="G2020" t="s">
        <v>0</v>
      </c>
      <c r="I2020" t="s">
        <v>1374</v>
      </c>
      <c r="K2020">
        <v>11</v>
      </c>
    </row>
    <row r="2021" spans="1:11">
      <c r="A2021" s="1">
        <v>44860.247916666667</v>
      </c>
      <c r="B2021" s="38" t="s">
        <v>3676</v>
      </c>
      <c r="C2021" s="40">
        <v>0.24791666666666667</v>
      </c>
      <c r="D2021" s="39" t="str">
        <f t="shared" si="62"/>
        <v>0500-0600</v>
      </c>
      <c r="E2021" s="39" t="s">
        <v>3518</v>
      </c>
      <c r="F2021" s="39" t="str">
        <f t="shared" si="63"/>
        <v>26.10.2022 0500-0600</v>
      </c>
      <c r="G2021" t="s">
        <v>22</v>
      </c>
      <c r="H2021" t="s">
        <v>145</v>
      </c>
      <c r="I2021" t="s">
        <v>505</v>
      </c>
      <c r="K2021" t="s">
        <v>121</v>
      </c>
    </row>
    <row r="2022" spans="1:11">
      <c r="A2022" s="1">
        <v>44860.054861111108</v>
      </c>
      <c r="B2022" s="38" t="s">
        <v>3676</v>
      </c>
      <c r="C2022" s="40">
        <v>5.486111111111111E-2</v>
      </c>
      <c r="D2022" s="39" t="str">
        <f t="shared" si="62"/>
        <v>0100-0200</v>
      </c>
      <c r="E2022" s="39" t="s">
        <v>3514</v>
      </c>
      <c r="F2022" s="39" t="str">
        <f t="shared" si="63"/>
        <v>26.10.2022 0100-0200</v>
      </c>
      <c r="G2022" t="s">
        <v>8</v>
      </c>
      <c r="H2022" t="s">
        <v>26</v>
      </c>
      <c r="I2022" t="s">
        <v>1375</v>
      </c>
      <c r="K2022" t="s">
        <v>11118</v>
      </c>
    </row>
    <row r="2023" spans="1:11">
      <c r="A2023" s="1">
        <v>44859.92291666667</v>
      </c>
      <c r="B2023" s="38" t="s">
        <v>3677</v>
      </c>
      <c r="C2023" s="40">
        <v>0.92291666666666672</v>
      </c>
      <c r="D2023" s="39" t="str">
        <f t="shared" si="62"/>
        <v>2200-2300</v>
      </c>
      <c r="E2023" s="39" t="s">
        <v>3511</v>
      </c>
      <c r="F2023" s="39" t="str">
        <f t="shared" si="63"/>
        <v>25.10.2022 2200-2300</v>
      </c>
      <c r="G2023" t="s">
        <v>47</v>
      </c>
      <c r="I2023" t="s">
        <v>11</v>
      </c>
      <c r="K2023">
        <v>10</v>
      </c>
    </row>
    <row r="2024" spans="1:11">
      <c r="A2024" s="1">
        <v>44859.819444444445</v>
      </c>
      <c r="B2024" s="38" t="s">
        <v>3677</v>
      </c>
      <c r="C2024" s="40">
        <v>0.81944444444444442</v>
      </c>
      <c r="D2024" s="39" t="str">
        <f t="shared" si="62"/>
        <v>1900-2000</v>
      </c>
      <c r="E2024" s="39" t="s">
        <v>3508</v>
      </c>
      <c r="F2024" s="39" t="str">
        <f t="shared" si="63"/>
        <v>25.10.2022 1900-2000</v>
      </c>
      <c r="G2024" t="s">
        <v>8</v>
      </c>
      <c r="I2024" t="s">
        <v>1377</v>
      </c>
      <c r="K2024">
        <v>15</v>
      </c>
    </row>
    <row r="2025" spans="1:11">
      <c r="A2025" s="1">
        <v>44859.680555555555</v>
      </c>
      <c r="B2025" s="38" t="s">
        <v>3677</v>
      </c>
      <c r="C2025" s="40">
        <v>0.68055555555555558</v>
      </c>
      <c r="D2025" s="39" t="str">
        <f t="shared" si="62"/>
        <v>1600-1700</v>
      </c>
      <c r="E2025" s="39" t="s">
        <v>3505</v>
      </c>
      <c r="F2025" s="39" t="str">
        <f t="shared" si="63"/>
        <v>25.10.2022 1600-1700</v>
      </c>
      <c r="G2025" t="s">
        <v>8</v>
      </c>
      <c r="H2025" t="s">
        <v>14</v>
      </c>
      <c r="I2025" t="s">
        <v>61</v>
      </c>
      <c r="K2025">
        <v>2</v>
      </c>
    </row>
    <row r="2026" spans="1:11">
      <c r="A2026" s="1">
        <v>44859.583333333336</v>
      </c>
      <c r="B2026" s="38" t="s">
        <v>3677</v>
      </c>
      <c r="C2026" s="40">
        <v>0.58333333333333337</v>
      </c>
      <c r="D2026" s="39" t="str">
        <f t="shared" si="62"/>
        <v>1400-1500</v>
      </c>
      <c r="E2026" s="39" t="s">
        <v>3502</v>
      </c>
      <c r="F2026" s="39" t="str">
        <f t="shared" si="63"/>
        <v>25.10.2022 1400-1500</v>
      </c>
      <c r="G2026" t="s">
        <v>0</v>
      </c>
      <c r="I2026" t="s">
        <v>1211</v>
      </c>
      <c r="K2026">
        <v>10</v>
      </c>
    </row>
    <row r="2027" spans="1:11">
      <c r="A2027" s="1">
        <v>44859.582638888889</v>
      </c>
      <c r="B2027" s="38" t="s">
        <v>3677</v>
      </c>
      <c r="C2027" s="40">
        <v>0.58263888888888893</v>
      </c>
      <c r="D2027" s="39" t="str">
        <f t="shared" si="62"/>
        <v>1300-1400</v>
      </c>
      <c r="E2027" s="39" t="s">
        <v>3501</v>
      </c>
      <c r="F2027" s="39" t="str">
        <f t="shared" si="63"/>
        <v>25.10.2022 1300-1400</v>
      </c>
      <c r="G2027" t="s">
        <v>22</v>
      </c>
      <c r="H2027" t="s">
        <v>145</v>
      </c>
      <c r="I2027" t="s">
        <v>1378</v>
      </c>
      <c r="K2027" t="s">
        <v>121</v>
      </c>
    </row>
    <row r="2028" spans="1:11" ht="144">
      <c r="A2028" s="1">
        <v>44859.254861111112</v>
      </c>
      <c r="B2028" s="38" t="s">
        <v>3677</v>
      </c>
      <c r="C2028" s="40">
        <v>0.25486111111111109</v>
      </c>
      <c r="D2028" s="39" t="str">
        <f t="shared" si="62"/>
        <v>0600-0700</v>
      </c>
      <c r="E2028" s="39" t="s">
        <v>3493</v>
      </c>
      <c r="F2028" s="39" t="str">
        <f t="shared" si="63"/>
        <v>25.10.2022 0600-0700</v>
      </c>
      <c r="G2028" t="s">
        <v>8</v>
      </c>
      <c r="H2028" t="s">
        <v>26</v>
      </c>
      <c r="I2028" s="2" t="s">
        <v>1379</v>
      </c>
      <c r="K2028" t="s">
        <v>11269</v>
      </c>
    </row>
    <row r="2029" spans="1:11">
      <c r="A2029" s="1">
        <v>44859.250694444447</v>
      </c>
      <c r="B2029" s="38" t="s">
        <v>3677</v>
      </c>
      <c r="C2029" s="40">
        <v>0.25069444444444444</v>
      </c>
      <c r="D2029" s="39" t="str">
        <f t="shared" si="62"/>
        <v>0600-0700</v>
      </c>
      <c r="E2029" s="39" t="s">
        <v>3493</v>
      </c>
      <c r="F2029" s="39" t="str">
        <f t="shared" si="63"/>
        <v>25.10.2022 0600-0700</v>
      </c>
      <c r="G2029" t="s">
        <v>22</v>
      </c>
      <c r="H2029" t="s">
        <v>145</v>
      </c>
      <c r="I2029" t="s">
        <v>540</v>
      </c>
      <c r="K2029" t="s">
        <v>121</v>
      </c>
    </row>
    <row r="2030" spans="1:11">
      <c r="A2030" s="1">
        <v>44859.148611111108</v>
      </c>
      <c r="B2030" s="38" t="s">
        <v>3677</v>
      </c>
      <c r="C2030" s="40">
        <v>0.14861111111111111</v>
      </c>
      <c r="D2030" s="39" t="str">
        <f t="shared" si="62"/>
        <v>0300-0400</v>
      </c>
      <c r="E2030" s="39" t="s">
        <v>3516</v>
      </c>
      <c r="F2030" s="39" t="str">
        <f t="shared" si="63"/>
        <v>25.10.2022 0300-0400</v>
      </c>
      <c r="G2030" t="s">
        <v>8</v>
      </c>
      <c r="H2030" t="s">
        <v>26</v>
      </c>
      <c r="I2030" t="s">
        <v>1381</v>
      </c>
    </row>
    <row r="2031" spans="1:11">
      <c r="A2031" s="1">
        <v>44859.088888888888</v>
      </c>
      <c r="B2031" s="38" t="s">
        <v>3677</v>
      </c>
      <c r="C2031" s="40">
        <v>8.8888888888888892E-2</v>
      </c>
      <c r="D2031" s="39" t="str">
        <f t="shared" si="62"/>
        <v>0200-0300</v>
      </c>
      <c r="E2031" s="39" t="s">
        <v>3515</v>
      </c>
      <c r="F2031" s="39" t="str">
        <f t="shared" si="63"/>
        <v>25.10.2022 0200-0300</v>
      </c>
      <c r="G2031" t="s">
        <v>8</v>
      </c>
      <c r="H2031" t="s">
        <v>26</v>
      </c>
      <c r="I2031" t="s">
        <v>150</v>
      </c>
      <c r="K2031">
        <v>8</v>
      </c>
    </row>
    <row r="2032" spans="1:11">
      <c r="A2032" s="1">
        <v>44859.043055555558</v>
      </c>
      <c r="B2032" s="38" t="s">
        <v>3677</v>
      </c>
      <c r="C2032" s="40">
        <v>4.3055555555555555E-2</v>
      </c>
      <c r="D2032" s="39" t="str">
        <f t="shared" si="62"/>
        <v>0100-0200</v>
      </c>
      <c r="E2032" s="39" t="s">
        <v>3514</v>
      </c>
      <c r="F2032" s="39" t="str">
        <f t="shared" si="63"/>
        <v>25.10.2022 0100-0200</v>
      </c>
      <c r="G2032" t="s">
        <v>8</v>
      </c>
      <c r="H2032" t="s">
        <v>26</v>
      </c>
      <c r="I2032" t="s">
        <v>1382</v>
      </c>
      <c r="K2032">
        <v>80</v>
      </c>
    </row>
    <row r="2033" spans="1:11">
      <c r="A2033" s="1">
        <v>44859.043055555558</v>
      </c>
      <c r="B2033" s="38" t="s">
        <v>3677</v>
      </c>
      <c r="C2033" s="40">
        <v>4.3055555555555555E-2</v>
      </c>
      <c r="D2033" s="39" t="str">
        <f t="shared" si="62"/>
        <v>0100-0200</v>
      </c>
      <c r="E2033" s="39" t="s">
        <v>3514</v>
      </c>
      <c r="F2033" s="39" t="str">
        <f t="shared" si="63"/>
        <v>25.10.2022 0100-0200</v>
      </c>
      <c r="G2033" t="s">
        <v>47</v>
      </c>
      <c r="H2033" t="s">
        <v>60</v>
      </c>
      <c r="I2033" t="s">
        <v>1383</v>
      </c>
      <c r="J2033">
        <v>14</v>
      </c>
    </row>
    <row r="2034" spans="1:11">
      <c r="A2034" s="1">
        <v>44859.022222222222</v>
      </c>
      <c r="B2034" s="38" t="s">
        <v>3677</v>
      </c>
      <c r="C2034" s="40">
        <v>2.2222222222222223E-2</v>
      </c>
      <c r="D2034" s="39" t="str">
        <f t="shared" si="62"/>
        <v>0000-0100</v>
      </c>
      <c r="E2034" s="39" t="s">
        <v>3513</v>
      </c>
      <c r="F2034" s="39" t="str">
        <f t="shared" si="63"/>
        <v>25.10.2022 0000-0100</v>
      </c>
      <c r="G2034" t="s">
        <v>8</v>
      </c>
      <c r="H2034" t="s">
        <v>36</v>
      </c>
      <c r="I2034" t="s">
        <v>150</v>
      </c>
      <c r="K2034">
        <v>10</v>
      </c>
    </row>
    <row r="2035" spans="1:11">
      <c r="A2035" s="1">
        <v>44859</v>
      </c>
      <c r="B2035" s="38" t="s">
        <v>3677</v>
      </c>
      <c r="C2035" s="40">
        <v>0</v>
      </c>
      <c r="D2035" s="39" t="str">
        <f t="shared" si="62"/>
        <v>0000-0100</v>
      </c>
      <c r="E2035" s="39" t="s">
        <v>3513</v>
      </c>
      <c r="F2035" s="39" t="str">
        <f t="shared" si="63"/>
        <v>25.10.2022 0000-0100</v>
      </c>
      <c r="G2035" t="s">
        <v>47</v>
      </c>
      <c r="H2035" t="s">
        <v>60</v>
      </c>
      <c r="I2035" t="s">
        <v>1383</v>
      </c>
      <c r="J2035">
        <v>11</v>
      </c>
    </row>
    <row r="2036" spans="1:11">
      <c r="A2036" s="1">
        <v>44858.959722222222</v>
      </c>
      <c r="B2036" s="38" t="s">
        <v>3678</v>
      </c>
      <c r="C2036" s="40">
        <v>0.95972222222222225</v>
      </c>
      <c r="D2036" s="39" t="str">
        <f t="shared" si="62"/>
        <v>Invalid Time</v>
      </c>
      <c r="E2036" s="39" t="s">
        <v>3873</v>
      </c>
      <c r="F2036" s="39" t="str">
        <f t="shared" si="63"/>
        <v>24.10.2022 Invalid Time</v>
      </c>
      <c r="G2036" t="s">
        <v>8</v>
      </c>
      <c r="H2036" t="s">
        <v>36</v>
      </c>
      <c r="I2036" t="s">
        <v>1384</v>
      </c>
      <c r="K2036">
        <v>10</v>
      </c>
    </row>
    <row r="2037" spans="1:11">
      <c r="A2037" s="1">
        <v>44858.959027777775</v>
      </c>
      <c r="B2037" s="38" t="s">
        <v>3678</v>
      </c>
      <c r="C2037" s="40">
        <v>0.95902777777777781</v>
      </c>
      <c r="D2037" s="39" t="str">
        <f t="shared" si="62"/>
        <v>Invalid Time</v>
      </c>
      <c r="E2037" s="39" t="s">
        <v>3873</v>
      </c>
      <c r="F2037" s="39" t="str">
        <f t="shared" si="63"/>
        <v>24.10.2022 Invalid Time</v>
      </c>
      <c r="G2037" t="s">
        <v>0</v>
      </c>
      <c r="H2037" t="s">
        <v>12</v>
      </c>
      <c r="I2037" t="s">
        <v>1216</v>
      </c>
      <c r="K2037">
        <v>10</v>
      </c>
    </row>
    <row r="2038" spans="1:11">
      <c r="A2038" s="1">
        <v>44858.939583333333</v>
      </c>
      <c r="B2038" s="38" t="s">
        <v>3678</v>
      </c>
      <c r="C2038" s="40">
        <v>0.93958333333333333</v>
      </c>
      <c r="D2038" s="39" t="str">
        <f t="shared" si="62"/>
        <v>2200-2300</v>
      </c>
      <c r="E2038" s="39" t="s">
        <v>3511</v>
      </c>
      <c r="F2038" s="39" t="str">
        <f t="shared" si="63"/>
        <v>24.10.2022 2200-2300</v>
      </c>
      <c r="G2038" t="s">
        <v>8</v>
      </c>
      <c r="H2038" t="s">
        <v>36</v>
      </c>
      <c r="I2038" t="s">
        <v>1385</v>
      </c>
      <c r="K2038">
        <v>10</v>
      </c>
    </row>
    <row r="2039" spans="1:11">
      <c r="A2039" s="1">
        <v>44858.908333333333</v>
      </c>
      <c r="B2039" s="38" t="s">
        <v>3678</v>
      </c>
      <c r="C2039" s="40">
        <v>0.90833333333333333</v>
      </c>
      <c r="D2039" s="39" t="str">
        <f t="shared" si="62"/>
        <v>2100-2200</v>
      </c>
      <c r="E2039" s="39" t="s">
        <v>3510</v>
      </c>
      <c r="F2039" s="39" t="str">
        <f t="shared" si="63"/>
        <v>24.10.2022 2100-2200</v>
      </c>
      <c r="G2039" t="s">
        <v>0</v>
      </c>
      <c r="H2039" t="s">
        <v>12</v>
      </c>
      <c r="I2039" t="s">
        <v>372</v>
      </c>
      <c r="K2039">
        <v>10</v>
      </c>
    </row>
    <row r="2040" spans="1:11">
      <c r="A2040" s="1">
        <v>44858.724305555559</v>
      </c>
      <c r="B2040" s="38" t="s">
        <v>3678</v>
      </c>
      <c r="C2040" s="40">
        <v>0.72430555555555554</v>
      </c>
      <c r="D2040" s="39" t="str">
        <f t="shared" si="62"/>
        <v>1700-1800</v>
      </c>
      <c r="E2040" s="39" t="s">
        <v>3506</v>
      </c>
      <c r="F2040" s="39" t="str">
        <f t="shared" si="63"/>
        <v>24.10.2022 1700-1800</v>
      </c>
      <c r="G2040" t="s">
        <v>3</v>
      </c>
      <c r="H2040" t="s">
        <v>7</v>
      </c>
      <c r="I2040" t="s">
        <v>1386</v>
      </c>
      <c r="K2040">
        <v>52</v>
      </c>
    </row>
    <row r="2041" spans="1:11">
      <c r="A2041" s="1">
        <v>44858.612500000003</v>
      </c>
      <c r="B2041" s="38" t="s">
        <v>3678</v>
      </c>
      <c r="C2041" s="40">
        <v>0.61250000000000004</v>
      </c>
      <c r="D2041" s="39" t="str">
        <f t="shared" si="62"/>
        <v>1400-1500</v>
      </c>
      <c r="E2041" s="39" t="s">
        <v>3502</v>
      </c>
      <c r="F2041" s="39" t="str">
        <f t="shared" si="63"/>
        <v>24.10.2022 1400-1500</v>
      </c>
      <c r="G2041" t="s">
        <v>3</v>
      </c>
      <c r="H2041" t="s">
        <v>66</v>
      </c>
      <c r="I2041" t="s">
        <v>257</v>
      </c>
      <c r="K2041">
        <v>60</v>
      </c>
    </row>
    <row r="2042" spans="1:11">
      <c r="A2042" s="1">
        <v>44858.609027777777</v>
      </c>
      <c r="B2042" s="38" t="s">
        <v>3678</v>
      </c>
      <c r="C2042" s="40">
        <v>0.60902777777777772</v>
      </c>
      <c r="D2042" s="39" t="str">
        <f t="shared" si="62"/>
        <v>1400-1500</v>
      </c>
      <c r="E2042" s="39" t="s">
        <v>3502</v>
      </c>
      <c r="F2042" s="39" t="str">
        <f t="shared" si="63"/>
        <v>24.10.2022 1400-1500</v>
      </c>
      <c r="G2042" t="s">
        <v>8</v>
      </c>
      <c r="H2042" t="s">
        <v>26</v>
      </c>
      <c r="I2042" t="s">
        <v>1387</v>
      </c>
      <c r="K2042">
        <v>5</v>
      </c>
    </row>
    <row r="2043" spans="1:11">
      <c r="A2043" s="1">
        <v>44858.584027777775</v>
      </c>
      <c r="B2043" s="38" t="s">
        <v>3678</v>
      </c>
      <c r="C2043" s="40">
        <v>0.58402777777777781</v>
      </c>
      <c r="D2043" s="39" t="str">
        <f t="shared" si="62"/>
        <v>1400-1500</v>
      </c>
      <c r="E2043" s="39" t="s">
        <v>3502</v>
      </c>
      <c r="F2043" s="39" t="str">
        <f t="shared" si="63"/>
        <v>24.10.2022 1400-1500</v>
      </c>
      <c r="G2043" t="s">
        <v>22</v>
      </c>
      <c r="H2043" t="s">
        <v>145</v>
      </c>
      <c r="I2043" t="s">
        <v>1388</v>
      </c>
      <c r="K2043" t="s">
        <v>121</v>
      </c>
    </row>
    <row r="2044" spans="1:11">
      <c r="A2044" s="1">
        <v>44858.584027777775</v>
      </c>
      <c r="B2044" s="38" t="s">
        <v>3678</v>
      </c>
      <c r="C2044" s="40">
        <v>0.58402777777777781</v>
      </c>
      <c r="D2044" s="39" t="str">
        <f t="shared" si="62"/>
        <v>1400-1500</v>
      </c>
      <c r="E2044" s="39" t="s">
        <v>3502</v>
      </c>
      <c r="F2044" s="39" t="str">
        <f t="shared" si="63"/>
        <v>24.10.2022 1400-1500</v>
      </c>
      <c r="G2044" t="s">
        <v>0</v>
      </c>
      <c r="I2044" t="s">
        <v>1211</v>
      </c>
      <c r="K2044">
        <v>10</v>
      </c>
    </row>
    <row r="2045" spans="1:11">
      <c r="A2045" s="1">
        <v>44858.473611111112</v>
      </c>
      <c r="B2045" s="38" t="s">
        <v>3678</v>
      </c>
      <c r="C2045" s="40">
        <v>0.47361111111111109</v>
      </c>
      <c r="D2045" s="39" t="str">
        <f t="shared" si="62"/>
        <v>1100-1200</v>
      </c>
      <c r="E2045" s="39" t="s">
        <v>3499</v>
      </c>
      <c r="F2045" s="39" t="str">
        <f t="shared" si="63"/>
        <v>24.10.2022 1100-1200</v>
      </c>
      <c r="G2045" t="s">
        <v>8</v>
      </c>
      <c r="H2045" t="s">
        <v>26</v>
      </c>
      <c r="I2045" t="s">
        <v>1389</v>
      </c>
      <c r="K2045" t="s">
        <v>11270</v>
      </c>
    </row>
    <row r="2046" spans="1:11">
      <c r="A2046" s="1">
        <v>44858.419444444444</v>
      </c>
      <c r="B2046" s="38" t="s">
        <v>3678</v>
      </c>
      <c r="C2046" s="40">
        <v>0.41944444444444445</v>
      </c>
      <c r="D2046" s="39" t="str">
        <f t="shared" si="62"/>
        <v>1000-1100</v>
      </c>
      <c r="E2046" s="39" t="s">
        <v>3498</v>
      </c>
      <c r="F2046" s="39" t="str">
        <f t="shared" si="63"/>
        <v>24.10.2022 1000-1100</v>
      </c>
      <c r="G2046" t="s">
        <v>0</v>
      </c>
      <c r="H2046" t="s">
        <v>1</v>
      </c>
      <c r="K2046">
        <v>12</v>
      </c>
    </row>
    <row r="2047" spans="1:11">
      <c r="A2047" s="1">
        <v>44858.381249999999</v>
      </c>
      <c r="B2047" s="38" t="s">
        <v>3678</v>
      </c>
      <c r="C2047" s="40">
        <v>0.38124999999999998</v>
      </c>
      <c r="D2047" s="39" t="str">
        <f t="shared" si="62"/>
        <v>0900-1000</v>
      </c>
      <c r="E2047" s="39" t="s">
        <v>3497</v>
      </c>
      <c r="F2047" s="39" t="str">
        <f t="shared" si="63"/>
        <v>24.10.2022 0900-1000</v>
      </c>
      <c r="G2047" t="s">
        <v>3</v>
      </c>
      <c r="H2047" t="s">
        <v>7</v>
      </c>
      <c r="I2047" t="s">
        <v>961</v>
      </c>
      <c r="K2047">
        <v>55</v>
      </c>
    </row>
    <row r="2048" spans="1:11">
      <c r="A2048" s="1">
        <v>44858.367361111108</v>
      </c>
      <c r="B2048" s="38" t="s">
        <v>3678</v>
      </c>
      <c r="C2048" s="40">
        <v>0.36736111111111114</v>
      </c>
      <c r="D2048" s="39" t="str">
        <f t="shared" si="62"/>
        <v>0800-0900</v>
      </c>
      <c r="E2048" s="39" t="s">
        <v>3496</v>
      </c>
      <c r="F2048" s="39" t="str">
        <f t="shared" si="63"/>
        <v>24.10.2022 0800-0900</v>
      </c>
      <c r="G2048" t="s">
        <v>3</v>
      </c>
      <c r="H2048" t="s">
        <v>66</v>
      </c>
      <c r="I2048" t="s">
        <v>611</v>
      </c>
      <c r="K2048">
        <v>6</v>
      </c>
    </row>
    <row r="2049" spans="1:11">
      <c r="A2049" s="1">
        <v>44858.332638888889</v>
      </c>
      <c r="B2049" s="38" t="s">
        <v>3678</v>
      </c>
      <c r="C2049" s="40">
        <v>0.33263888888888887</v>
      </c>
      <c r="D2049" s="39" t="str">
        <f t="shared" si="62"/>
        <v>0700-0800</v>
      </c>
      <c r="E2049" s="39" t="s">
        <v>3495</v>
      </c>
      <c r="F2049" s="39" t="str">
        <f t="shared" si="63"/>
        <v>24.10.2022 0700-0800</v>
      </c>
      <c r="G2049" t="s">
        <v>3</v>
      </c>
      <c r="H2049" t="s">
        <v>66</v>
      </c>
      <c r="I2049" t="s">
        <v>1391</v>
      </c>
      <c r="K2049">
        <v>28</v>
      </c>
    </row>
    <row r="2050" spans="1:11">
      <c r="A2050" s="1">
        <v>44858.32708333333</v>
      </c>
      <c r="B2050" s="38" t="s">
        <v>3678</v>
      </c>
      <c r="C2050" s="40">
        <v>0.32708333333333334</v>
      </c>
      <c r="D2050" s="39" t="str">
        <f t="shared" ref="D2050:D2113" si="64">IF(AND(C2050&gt;=TIME(0,0,0),C2050&lt;TIME(1,0,0)),"0000-0100",
IF(AND(C2050&gt;=TIME(1,0,0),C2050&lt;TIME(2,0,0)),"0100-0200",
IF(AND(C2050&gt;=TIME(2,0,0),C2050&lt;TIME(3,0,0)),"0200-0300",
IF(AND(C2050&gt;=TIME(3,0,0),C2050&lt;TIME(4,0,0)),"0300-0400",
IF(AND(C2050&gt;=TIME(4,0,0),C2050&lt;TIME(5,0,0)),"0400-0500",
IF(AND(C2050&gt;=TIME(5,0,0),C2050&lt;TIME(6,0,0)),"0500-0600",
IF(AND(C2050&gt;=TIME(6,0,0),C2050&lt;TIME(7,0,0)),"0600-0700",
IF(AND(C2050&gt;=TIME(7,0,0),C2050&lt;TIME(8,0,0)),"0700-0800",
IF(AND(C2050&gt;=TIME(8,0,0),C2050&lt;TIME(9,0,0)),"0800-0900",
IF(AND(C2050&gt;=TIME(9,0,0),C2050&lt;TIME(10,0,0)),"0900-1000",
IF(AND(C2050&gt;=TIME(10,0,0),C2050&lt;TIME(11,0,0)),"1000-1100",
IF(AND(C2050&gt;=TIME(11,0,0),C2050&lt;TIME(12,0,0)),"1100-1200",
IF(AND(C2050&gt;=TIME(12,0,0),C2050&lt;TIME(13,0,0)),"1200-1300",
IF(AND(C2050&gt;=TIME(13,0,0),C2050&lt;TIME(14,0,0)),"1300-1400",
IF(AND(C2050&gt;=TIME(14,0,0),C2050&lt;TIME(15,0,0)),"1400-1500",
IF(AND(C2050&gt;=TIME(15,0,0),C2050&lt;TIME(16,0,0)),"1500-1600",
IF(AND(C2050&gt;=TIME(16,0,0),C2050&lt;TIME(17,0,0)),"1600-1700",
IF(AND(C2050&gt;=TIME(17,0,0),C2050&lt;TIME(18,0,0)),"1700-1800",
IF(AND(C2050&gt;=TIME(18,0,0),C2050&lt;TIME(19,0,0)),"1800-1900",
IF(AND(C2050&gt;=TIME(19,0,0),C2050&lt;TIME(20,0,0)),"1900-2000",
IF(AND(C2050&gt;=TIME(20,0,0),C2050&lt;TIME(21,0,0)),"2000-2100",
IF(AND(C2050&gt;=TIME(21,0,0),C2050&lt;TIME(22,0,0)),"2100-2200",
IF(AND(C2050&gt;=TIME(22,0,0),C2050&lt;TIME(23,0,0)),"2200-2300",
IF(AND(C2050&gt;=TIME(23,0,0),C2050&lt;TIME(24,0,0)),"2300-0000","Invalid Time"))))))))))))))))))))))))</f>
        <v>0700-0800</v>
      </c>
      <c r="E2050" s="39" t="s">
        <v>3495</v>
      </c>
      <c r="F2050" s="39" t="str">
        <f t="shared" ref="F2050:F2113" si="65">_xlfn.CONCAT(B2050," ",E2050)</f>
        <v>24.10.2022 0700-0800</v>
      </c>
      <c r="G2050" t="s">
        <v>8</v>
      </c>
      <c r="H2050" t="s">
        <v>14</v>
      </c>
      <c r="I2050" t="s">
        <v>1392</v>
      </c>
      <c r="K2050">
        <v>1</v>
      </c>
    </row>
    <row r="2051" spans="1:11">
      <c r="A2051" s="1">
        <v>44858.276388888888</v>
      </c>
      <c r="B2051" s="38" t="s">
        <v>3678</v>
      </c>
      <c r="C2051" s="40">
        <v>0.27638888888888891</v>
      </c>
      <c r="D2051" s="39" t="str">
        <f t="shared" si="64"/>
        <v>0600-0700</v>
      </c>
      <c r="E2051" s="39" t="s">
        <v>3493</v>
      </c>
      <c r="F2051" s="39" t="str">
        <f t="shared" si="65"/>
        <v>24.10.2022 0600-0700</v>
      </c>
      <c r="G2051" t="s">
        <v>3</v>
      </c>
      <c r="H2051" t="s">
        <v>76</v>
      </c>
      <c r="I2051" t="s">
        <v>1393</v>
      </c>
      <c r="K2051" t="s">
        <v>11233</v>
      </c>
    </row>
    <row r="2052" spans="1:11" ht="144">
      <c r="A2052" s="1">
        <v>44858.25277777778</v>
      </c>
      <c r="B2052" s="38" t="s">
        <v>3678</v>
      </c>
      <c r="C2052" s="40">
        <v>0.25277777777777777</v>
      </c>
      <c r="D2052" s="39" t="str">
        <f t="shared" si="64"/>
        <v>0600-0700</v>
      </c>
      <c r="E2052" s="39" t="s">
        <v>3493</v>
      </c>
      <c r="F2052" s="39" t="str">
        <f t="shared" si="65"/>
        <v>24.10.2022 0600-0700</v>
      </c>
      <c r="G2052" t="s">
        <v>22</v>
      </c>
      <c r="H2052" t="s">
        <v>145</v>
      </c>
      <c r="I2052" s="2" t="s">
        <v>1394</v>
      </c>
      <c r="K2052" t="s">
        <v>121</v>
      </c>
    </row>
    <row r="2053" spans="1:11" ht="115.2">
      <c r="A2053" s="1">
        <v>44858.251388888886</v>
      </c>
      <c r="B2053" s="38" t="s">
        <v>3678</v>
      </c>
      <c r="C2053" s="40">
        <v>0.25138888888888888</v>
      </c>
      <c r="D2053" s="39" t="str">
        <f t="shared" si="64"/>
        <v>0600-0700</v>
      </c>
      <c r="E2053" s="39" t="s">
        <v>3493</v>
      </c>
      <c r="F2053" s="39" t="str">
        <f t="shared" si="65"/>
        <v>24.10.2022 0600-0700</v>
      </c>
      <c r="G2053" t="s">
        <v>0</v>
      </c>
      <c r="I2053" s="2" t="s">
        <v>1395</v>
      </c>
      <c r="K2053">
        <v>45</v>
      </c>
    </row>
    <row r="2054" spans="1:11">
      <c r="A2054" s="1">
        <v>44856.237500000003</v>
      </c>
      <c r="B2054" s="38" t="s">
        <v>3679</v>
      </c>
      <c r="C2054" s="40">
        <v>0.23749999999999999</v>
      </c>
      <c r="D2054" s="39" t="str">
        <f t="shared" si="64"/>
        <v>0500-0600</v>
      </c>
      <c r="E2054" s="39" t="s">
        <v>3518</v>
      </c>
      <c r="F2054" s="39" t="str">
        <f t="shared" si="65"/>
        <v>22.10.2022 0500-0600</v>
      </c>
      <c r="G2054" t="s">
        <v>8</v>
      </c>
      <c r="H2054" t="s">
        <v>36</v>
      </c>
      <c r="I2054" t="s">
        <v>1396</v>
      </c>
      <c r="K2054">
        <v>20</v>
      </c>
    </row>
    <row r="2055" spans="1:11">
      <c r="A2055" s="1">
        <v>44856.21597222222</v>
      </c>
      <c r="B2055" s="38" t="s">
        <v>3679</v>
      </c>
      <c r="C2055" s="40">
        <v>0.21597222222222223</v>
      </c>
      <c r="D2055" s="39" t="str">
        <f t="shared" si="64"/>
        <v>0500-0600</v>
      </c>
      <c r="E2055" s="39" t="s">
        <v>3518</v>
      </c>
      <c r="F2055" s="39" t="str">
        <f t="shared" si="65"/>
        <v>22.10.2022 0500-0600</v>
      </c>
      <c r="G2055" t="s">
        <v>8</v>
      </c>
      <c r="H2055" t="s">
        <v>26</v>
      </c>
      <c r="I2055" t="s">
        <v>1397</v>
      </c>
      <c r="K2055">
        <v>20</v>
      </c>
    </row>
    <row r="2056" spans="1:11">
      <c r="A2056" s="1">
        <v>44856.161111111112</v>
      </c>
      <c r="B2056" s="38" t="s">
        <v>3679</v>
      </c>
      <c r="C2056" s="40">
        <v>0.16111111111111112</v>
      </c>
      <c r="D2056" s="39" t="str">
        <f t="shared" si="64"/>
        <v>0300-0400</v>
      </c>
      <c r="E2056" s="39" t="s">
        <v>3516</v>
      </c>
      <c r="F2056" s="39" t="str">
        <f t="shared" si="65"/>
        <v>22.10.2022 0300-0400</v>
      </c>
      <c r="G2056" t="s">
        <v>8</v>
      </c>
      <c r="H2056" t="s">
        <v>17</v>
      </c>
      <c r="I2056" t="s">
        <v>1398</v>
      </c>
      <c r="K2056" t="s">
        <v>93</v>
      </c>
    </row>
    <row r="2057" spans="1:11">
      <c r="A2057" s="1">
        <v>44856.105555555558</v>
      </c>
      <c r="B2057" s="38" t="s">
        <v>3679</v>
      </c>
      <c r="C2057" s="40">
        <v>0.10555555555555556</v>
      </c>
      <c r="D2057" s="39" t="str">
        <f t="shared" si="64"/>
        <v>0200-0300</v>
      </c>
      <c r="E2057" s="39" t="s">
        <v>3515</v>
      </c>
      <c r="F2057" s="39" t="str">
        <f t="shared" si="65"/>
        <v>22.10.2022 0200-0300</v>
      </c>
      <c r="G2057" t="s">
        <v>3</v>
      </c>
      <c r="H2057" t="s">
        <v>7</v>
      </c>
      <c r="I2057" t="s">
        <v>1399</v>
      </c>
      <c r="K2057">
        <v>5</v>
      </c>
    </row>
    <row r="2058" spans="1:11">
      <c r="A2058" s="1">
        <v>44856.097916666666</v>
      </c>
      <c r="B2058" s="38" t="s">
        <v>3679</v>
      </c>
      <c r="C2058" s="40">
        <v>9.7916666666666666E-2</v>
      </c>
      <c r="D2058" s="39" t="str">
        <f t="shared" si="64"/>
        <v>0200-0300</v>
      </c>
      <c r="E2058" s="39" t="s">
        <v>3515</v>
      </c>
      <c r="F2058" s="39" t="str">
        <f t="shared" si="65"/>
        <v>22.10.2022 0200-0300</v>
      </c>
      <c r="G2058" t="s">
        <v>8</v>
      </c>
      <c r="H2058" t="s">
        <v>26</v>
      </c>
      <c r="I2058" t="s">
        <v>1400</v>
      </c>
      <c r="K2058">
        <v>17</v>
      </c>
    </row>
    <row r="2059" spans="1:11">
      <c r="A2059" s="1">
        <v>44856.043055555558</v>
      </c>
      <c r="B2059" s="38" t="s">
        <v>3679</v>
      </c>
      <c r="C2059" s="40">
        <v>4.3055555555555555E-2</v>
      </c>
      <c r="D2059" s="39" t="str">
        <f t="shared" si="64"/>
        <v>0100-0200</v>
      </c>
      <c r="E2059" s="39" t="s">
        <v>3514</v>
      </c>
      <c r="F2059" s="39" t="str">
        <f t="shared" si="65"/>
        <v>22.10.2022 0100-0200</v>
      </c>
      <c r="G2059" t="s">
        <v>3</v>
      </c>
      <c r="H2059" t="s">
        <v>7</v>
      </c>
      <c r="I2059" t="s">
        <v>1180</v>
      </c>
      <c r="K2059">
        <v>7</v>
      </c>
    </row>
    <row r="2060" spans="1:11">
      <c r="A2060" s="1">
        <v>44856.019444444442</v>
      </c>
      <c r="B2060" s="38" t="s">
        <v>3679</v>
      </c>
      <c r="C2060" s="40">
        <v>1.9444444444444445E-2</v>
      </c>
      <c r="D2060" s="39" t="str">
        <f t="shared" si="64"/>
        <v>0000-0100</v>
      </c>
      <c r="E2060" s="39" t="s">
        <v>3513</v>
      </c>
      <c r="F2060" s="39" t="str">
        <f t="shared" si="65"/>
        <v>22.10.2022 0000-0100</v>
      </c>
      <c r="G2060" t="s">
        <v>8</v>
      </c>
      <c r="H2060" t="s">
        <v>26</v>
      </c>
      <c r="I2060" t="s">
        <v>1401</v>
      </c>
      <c r="K2060">
        <v>32</v>
      </c>
    </row>
    <row r="2061" spans="1:11">
      <c r="A2061" s="1">
        <v>44856.007638888892</v>
      </c>
      <c r="B2061" s="38" t="s">
        <v>3679</v>
      </c>
      <c r="C2061" s="40">
        <v>7.6388888888888886E-3</v>
      </c>
      <c r="D2061" s="39" t="str">
        <f t="shared" si="64"/>
        <v>0000-0100</v>
      </c>
      <c r="E2061" s="39" t="s">
        <v>3513</v>
      </c>
      <c r="F2061" s="39" t="str">
        <f t="shared" si="65"/>
        <v>22.10.2022 0000-0100</v>
      </c>
      <c r="G2061" t="s">
        <v>47</v>
      </c>
      <c r="H2061" t="s">
        <v>222</v>
      </c>
      <c r="I2061" t="s">
        <v>1402</v>
      </c>
      <c r="K2061">
        <v>10</v>
      </c>
    </row>
    <row r="2062" spans="1:11">
      <c r="A2062" s="1">
        <v>44856.002083333333</v>
      </c>
      <c r="B2062" s="38" t="s">
        <v>3679</v>
      </c>
      <c r="C2062" s="40">
        <v>2.0833333333333333E-3</v>
      </c>
      <c r="D2062" s="39" t="str">
        <f t="shared" si="64"/>
        <v>0000-0100</v>
      </c>
      <c r="E2062" s="39" t="s">
        <v>3513</v>
      </c>
      <c r="F2062" s="39" t="str">
        <f t="shared" si="65"/>
        <v>22.10.2022 0000-0100</v>
      </c>
      <c r="G2062" t="s">
        <v>3</v>
      </c>
      <c r="H2062" t="s">
        <v>7</v>
      </c>
      <c r="I2062" t="s">
        <v>1403</v>
      </c>
      <c r="K2062">
        <v>3</v>
      </c>
    </row>
    <row r="2063" spans="1:11">
      <c r="A2063" s="1">
        <v>44855.966666666667</v>
      </c>
      <c r="B2063" s="38" t="s">
        <v>3680</v>
      </c>
      <c r="C2063" s="40">
        <v>0.96666666666666667</v>
      </c>
      <c r="D2063" s="39" t="str">
        <f t="shared" si="64"/>
        <v>Invalid Time</v>
      </c>
      <c r="E2063" s="39" t="s">
        <v>3873</v>
      </c>
      <c r="F2063" s="39" t="str">
        <f t="shared" si="65"/>
        <v>21.10.2022 Invalid Time</v>
      </c>
      <c r="G2063" t="s">
        <v>8</v>
      </c>
      <c r="H2063" t="s">
        <v>14</v>
      </c>
      <c r="I2063" t="s">
        <v>1404</v>
      </c>
      <c r="K2063">
        <v>30</v>
      </c>
    </row>
    <row r="2064" spans="1:11">
      <c r="A2064" s="1">
        <v>44855.934027777781</v>
      </c>
      <c r="B2064" s="38" t="s">
        <v>3680</v>
      </c>
      <c r="C2064" s="40">
        <v>0.93402777777777779</v>
      </c>
      <c r="D2064" s="39" t="str">
        <f t="shared" si="64"/>
        <v>2200-2300</v>
      </c>
      <c r="E2064" s="39" t="s">
        <v>3511</v>
      </c>
      <c r="F2064" s="39" t="str">
        <f t="shared" si="65"/>
        <v>21.10.2022 2200-2300</v>
      </c>
      <c r="G2064" t="s">
        <v>8</v>
      </c>
      <c r="H2064" t="s">
        <v>26</v>
      </c>
      <c r="I2064" t="s">
        <v>1405</v>
      </c>
      <c r="K2064" t="s">
        <v>121</v>
      </c>
    </row>
    <row r="2065" spans="1:11">
      <c r="A2065" s="1">
        <v>44855.927777777775</v>
      </c>
      <c r="B2065" s="38" t="s">
        <v>3680</v>
      </c>
      <c r="C2065" s="40">
        <v>0.92777777777777781</v>
      </c>
      <c r="D2065" s="39" t="str">
        <f t="shared" si="64"/>
        <v>2200-2300</v>
      </c>
      <c r="E2065" s="39" t="s">
        <v>3511</v>
      </c>
      <c r="F2065" s="39" t="str">
        <f t="shared" si="65"/>
        <v>21.10.2022 2200-2300</v>
      </c>
      <c r="G2065" t="s">
        <v>8</v>
      </c>
      <c r="H2065" t="s">
        <v>14</v>
      </c>
      <c r="I2065" t="s">
        <v>1406</v>
      </c>
      <c r="K2065">
        <v>7</v>
      </c>
    </row>
    <row r="2066" spans="1:11">
      <c r="A2066" s="1">
        <v>44855.916666666664</v>
      </c>
      <c r="B2066" s="38" t="s">
        <v>3680</v>
      </c>
      <c r="C2066" s="40">
        <v>0.91666666666666663</v>
      </c>
      <c r="D2066" s="39" t="str">
        <f t="shared" si="64"/>
        <v>2200-2300</v>
      </c>
      <c r="E2066" s="39" t="s">
        <v>3511</v>
      </c>
      <c r="F2066" s="39" t="str">
        <f t="shared" si="65"/>
        <v>21.10.2022 2200-2300</v>
      </c>
      <c r="G2066" t="s">
        <v>0</v>
      </c>
      <c r="I2066" t="s">
        <v>1407</v>
      </c>
      <c r="K2066">
        <v>10</v>
      </c>
    </row>
    <row r="2067" spans="1:11">
      <c r="A2067" s="1">
        <v>44855.916666666664</v>
      </c>
      <c r="B2067" s="38" t="s">
        <v>3680</v>
      </c>
      <c r="C2067" s="40">
        <v>0.91666666666666663</v>
      </c>
      <c r="D2067" s="39" t="str">
        <f t="shared" si="64"/>
        <v>2200-2300</v>
      </c>
      <c r="E2067" s="39" t="s">
        <v>3511</v>
      </c>
      <c r="F2067" s="39" t="str">
        <f t="shared" si="65"/>
        <v>21.10.2022 2200-2300</v>
      </c>
      <c r="G2067" t="s">
        <v>22</v>
      </c>
      <c r="H2067" t="s">
        <v>145</v>
      </c>
      <c r="I2067" t="s">
        <v>1408</v>
      </c>
      <c r="K2067" t="s">
        <v>121</v>
      </c>
    </row>
    <row r="2068" spans="1:11">
      <c r="A2068" s="1">
        <v>44855.909722222219</v>
      </c>
      <c r="B2068" s="38" t="s">
        <v>3680</v>
      </c>
      <c r="C2068" s="40">
        <v>0.90972222222222221</v>
      </c>
      <c r="D2068" s="39" t="str">
        <f t="shared" si="64"/>
        <v>2100-2200</v>
      </c>
      <c r="E2068" s="39" t="s">
        <v>3510</v>
      </c>
      <c r="F2068" s="39" t="str">
        <f t="shared" si="65"/>
        <v>21.10.2022 2100-2200</v>
      </c>
      <c r="G2068" t="s">
        <v>0</v>
      </c>
      <c r="H2068" t="s">
        <v>12</v>
      </c>
      <c r="I2068" t="s">
        <v>119</v>
      </c>
      <c r="K2068">
        <v>10</v>
      </c>
    </row>
    <row r="2069" spans="1:11">
      <c r="A2069" s="1">
        <v>44855.870138888888</v>
      </c>
      <c r="B2069" s="38" t="s">
        <v>3680</v>
      </c>
      <c r="C2069" s="40">
        <v>0.87013888888888891</v>
      </c>
      <c r="D2069" s="39" t="str">
        <f t="shared" si="64"/>
        <v>2000-2100</v>
      </c>
      <c r="E2069" s="39" t="s">
        <v>3509</v>
      </c>
      <c r="F2069" s="39" t="str">
        <f t="shared" si="65"/>
        <v>21.10.2022 2000-2100</v>
      </c>
      <c r="G2069" t="s">
        <v>3</v>
      </c>
      <c r="H2069" t="s">
        <v>7</v>
      </c>
      <c r="I2069" t="s">
        <v>1409</v>
      </c>
      <c r="K2069">
        <v>30</v>
      </c>
    </row>
    <row r="2070" spans="1:11">
      <c r="A2070" s="1">
        <v>44855.855555555558</v>
      </c>
      <c r="B2070" s="38" t="s">
        <v>3680</v>
      </c>
      <c r="C2070" s="40">
        <v>0.85555555555555551</v>
      </c>
      <c r="D2070" s="39" t="str">
        <f t="shared" si="64"/>
        <v>2000-2100</v>
      </c>
      <c r="E2070" s="39" t="s">
        <v>3509</v>
      </c>
      <c r="F2070" s="39" t="str">
        <f t="shared" si="65"/>
        <v>21.10.2022 2000-2100</v>
      </c>
      <c r="G2070" t="s">
        <v>8</v>
      </c>
      <c r="H2070" t="s">
        <v>64</v>
      </c>
      <c r="I2070" t="s">
        <v>87</v>
      </c>
      <c r="K2070">
        <v>21</v>
      </c>
    </row>
    <row r="2071" spans="1:11">
      <c r="A2071" s="1">
        <v>44855.836111111108</v>
      </c>
      <c r="B2071" s="38" t="s">
        <v>3680</v>
      </c>
      <c r="C2071" s="40">
        <v>0.83611111111111114</v>
      </c>
      <c r="D2071" s="39" t="str">
        <f t="shared" si="64"/>
        <v>2000-2100</v>
      </c>
      <c r="E2071" s="39" t="s">
        <v>3509</v>
      </c>
      <c r="F2071" s="39" t="str">
        <f t="shared" si="65"/>
        <v>21.10.2022 2000-2100</v>
      </c>
      <c r="G2071" t="s">
        <v>3</v>
      </c>
      <c r="H2071" t="s">
        <v>7</v>
      </c>
      <c r="I2071" t="s">
        <v>1410</v>
      </c>
      <c r="K2071">
        <v>6</v>
      </c>
    </row>
    <row r="2072" spans="1:11">
      <c r="A2072" s="1">
        <v>44855.81527777778</v>
      </c>
      <c r="B2072" s="38" t="s">
        <v>3680</v>
      </c>
      <c r="C2072" s="40">
        <v>0.81527777777777777</v>
      </c>
      <c r="D2072" s="39" t="str">
        <f t="shared" si="64"/>
        <v>1900-2000</v>
      </c>
      <c r="E2072" s="39" t="s">
        <v>3508</v>
      </c>
      <c r="F2072" s="39" t="str">
        <f t="shared" si="65"/>
        <v>21.10.2022 1900-2000</v>
      </c>
      <c r="G2072" t="s">
        <v>8</v>
      </c>
      <c r="H2072" t="s">
        <v>17</v>
      </c>
      <c r="I2072" t="s">
        <v>1411</v>
      </c>
      <c r="K2072">
        <v>30</v>
      </c>
    </row>
    <row r="2073" spans="1:11">
      <c r="A2073" s="1">
        <v>44855.807638888888</v>
      </c>
      <c r="B2073" s="38" t="s">
        <v>3680</v>
      </c>
      <c r="C2073" s="40">
        <v>0.80763888888888891</v>
      </c>
      <c r="D2073" s="39" t="str">
        <f t="shared" si="64"/>
        <v>1900-2000</v>
      </c>
      <c r="E2073" s="39" t="s">
        <v>3508</v>
      </c>
      <c r="F2073" s="39" t="str">
        <f t="shared" si="65"/>
        <v>21.10.2022 1900-2000</v>
      </c>
      <c r="G2073" t="s">
        <v>8</v>
      </c>
      <c r="H2073" t="s">
        <v>26</v>
      </c>
      <c r="I2073" t="s">
        <v>1412</v>
      </c>
      <c r="K2073">
        <v>10</v>
      </c>
    </row>
    <row r="2074" spans="1:11">
      <c r="A2074" s="1">
        <v>44855.714583333334</v>
      </c>
      <c r="B2074" s="38" t="s">
        <v>3680</v>
      </c>
      <c r="C2074" s="40">
        <v>0.71458333333333335</v>
      </c>
      <c r="D2074" s="39" t="str">
        <f t="shared" si="64"/>
        <v>1700-1800</v>
      </c>
      <c r="E2074" s="39" t="s">
        <v>3506</v>
      </c>
      <c r="F2074" s="39" t="str">
        <f t="shared" si="65"/>
        <v>21.10.2022 1700-1800</v>
      </c>
      <c r="G2074" t="s">
        <v>8</v>
      </c>
      <c r="H2074" t="s">
        <v>26</v>
      </c>
      <c r="I2074" t="s">
        <v>714</v>
      </c>
      <c r="K2074">
        <v>6</v>
      </c>
    </row>
    <row r="2075" spans="1:11">
      <c r="A2075" s="1">
        <v>44855.655555555553</v>
      </c>
      <c r="B2075" s="38" t="s">
        <v>3680</v>
      </c>
      <c r="C2075" s="40">
        <v>0.65555555555555556</v>
      </c>
      <c r="D2075" s="39" t="str">
        <f t="shared" si="64"/>
        <v>1500-1600</v>
      </c>
      <c r="E2075" s="39" t="s">
        <v>3504</v>
      </c>
      <c r="F2075" s="39" t="str">
        <f t="shared" si="65"/>
        <v>21.10.2022 1500-1600</v>
      </c>
      <c r="G2075" t="s">
        <v>0</v>
      </c>
      <c r="I2075" t="s">
        <v>1413</v>
      </c>
      <c r="K2075">
        <v>10</v>
      </c>
    </row>
    <row r="2076" spans="1:11" ht="129.6">
      <c r="A2076" s="1">
        <v>44855.584027777775</v>
      </c>
      <c r="B2076" s="38" t="s">
        <v>3680</v>
      </c>
      <c r="C2076" s="40">
        <v>0.58402777777777781</v>
      </c>
      <c r="D2076" s="39" t="str">
        <f t="shared" si="64"/>
        <v>1400-1500</v>
      </c>
      <c r="E2076" s="39" t="s">
        <v>3502</v>
      </c>
      <c r="F2076" s="39" t="str">
        <f t="shared" si="65"/>
        <v>21.10.2022 1400-1500</v>
      </c>
      <c r="G2076" t="s">
        <v>22</v>
      </c>
      <c r="H2076" t="s">
        <v>145</v>
      </c>
      <c r="I2076" s="2" t="s">
        <v>1414</v>
      </c>
      <c r="K2076" t="s">
        <v>121</v>
      </c>
    </row>
    <row r="2077" spans="1:11">
      <c r="A2077" s="1">
        <v>44855.540972222225</v>
      </c>
      <c r="B2077" s="38" t="s">
        <v>3680</v>
      </c>
      <c r="C2077" s="40">
        <v>0.54097222222222219</v>
      </c>
      <c r="D2077" s="39" t="str">
        <f t="shared" si="64"/>
        <v>1200-1300</v>
      </c>
      <c r="E2077" s="39" t="s">
        <v>3500</v>
      </c>
      <c r="F2077" s="39" t="str">
        <f t="shared" si="65"/>
        <v>21.10.2022 1200-1300</v>
      </c>
      <c r="G2077" t="s">
        <v>3</v>
      </c>
      <c r="H2077" t="s">
        <v>66</v>
      </c>
      <c r="I2077" t="s">
        <v>1415</v>
      </c>
      <c r="K2077">
        <v>10</v>
      </c>
    </row>
    <row r="2078" spans="1:11">
      <c r="A2078" s="1">
        <v>44855.438888888886</v>
      </c>
      <c r="B2078" s="38" t="s">
        <v>3680</v>
      </c>
      <c r="C2078" s="40">
        <v>0.43888888888888888</v>
      </c>
      <c r="D2078" s="39" t="str">
        <f t="shared" si="64"/>
        <v>1000-1100</v>
      </c>
      <c r="E2078" s="39" t="s">
        <v>3498</v>
      </c>
      <c r="F2078" s="39" t="str">
        <f t="shared" si="65"/>
        <v>21.10.2022 1000-1100</v>
      </c>
      <c r="G2078" t="s">
        <v>0</v>
      </c>
      <c r="H2078" t="s">
        <v>1</v>
      </c>
      <c r="I2078" t="s">
        <v>1416</v>
      </c>
      <c r="K2078">
        <v>10</v>
      </c>
    </row>
    <row r="2079" spans="1:11">
      <c r="A2079" s="1">
        <v>44855.418055555558</v>
      </c>
      <c r="B2079" s="38" t="s">
        <v>3680</v>
      </c>
      <c r="C2079" s="40">
        <v>0.41805555555555557</v>
      </c>
      <c r="D2079" s="39" t="str">
        <f t="shared" si="64"/>
        <v>1000-1100</v>
      </c>
      <c r="E2079" s="39" t="s">
        <v>3498</v>
      </c>
      <c r="F2079" s="39" t="str">
        <f t="shared" si="65"/>
        <v>21.10.2022 1000-1100</v>
      </c>
      <c r="G2079" t="s">
        <v>3</v>
      </c>
      <c r="H2079" t="s">
        <v>4</v>
      </c>
      <c r="I2079" t="s">
        <v>1417</v>
      </c>
      <c r="K2079">
        <v>32</v>
      </c>
    </row>
    <row r="2080" spans="1:11">
      <c r="A2080" s="1">
        <v>44855.375</v>
      </c>
      <c r="B2080" s="38" t="s">
        <v>3680</v>
      </c>
      <c r="C2080" s="40">
        <v>0.375</v>
      </c>
      <c r="D2080" s="39" t="str">
        <f t="shared" si="64"/>
        <v>0900-1000</v>
      </c>
      <c r="E2080" s="39" t="s">
        <v>3497</v>
      </c>
      <c r="F2080" s="39" t="str">
        <f t="shared" si="65"/>
        <v>21.10.2022 0900-1000</v>
      </c>
      <c r="G2080" t="s">
        <v>8</v>
      </c>
      <c r="H2080" t="s">
        <v>17</v>
      </c>
      <c r="I2080" t="s">
        <v>1418</v>
      </c>
      <c r="K2080">
        <v>5</v>
      </c>
    </row>
    <row r="2081" spans="1:11">
      <c r="A2081" s="1">
        <v>44855.359027777777</v>
      </c>
      <c r="B2081" s="38" t="s">
        <v>3680</v>
      </c>
      <c r="C2081" s="40">
        <v>0.35902777777777778</v>
      </c>
      <c r="D2081" s="39" t="str">
        <f t="shared" si="64"/>
        <v>0800-0900</v>
      </c>
      <c r="E2081" s="39" t="s">
        <v>3496</v>
      </c>
      <c r="F2081" s="39" t="str">
        <f t="shared" si="65"/>
        <v>21.10.2022 0800-0900</v>
      </c>
      <c r="G2081" t="s">
        <v>8</v>
      </c>
      <c r="H2081" t="s">
        <v>17</v>
      </c>
      <c r="I2081" t="s">
        <v>1419</v>
      </c>
      <c r="K2081">
        <v>23</v>
      </c>
    </row>
    <row r="2082" spans="1:11">
      <c r="A2082" s="1">
        <v>44855.340277777781</v>
      </c>
      <c r="B2082" s="38" t="s">
        <v>3680</v>
      </c>
      <c r="C2082" s="40">
        <v>0.34027777777777779</v>
      </c>
      <c r="D2082" s="39" t="str">
        <f t="shared" si="64"/>
        <v>0800-0900</v>
      </c>
      <c r="E2082" s="39" t="s">
        <v>3496</v>
      </c>
      <c r="F2082" s="39" t="str">
        <f t="shared" si="65"/>
        <v>21.10.2022 0800-0900</v>
      </c>
      <c r="G2082" t="s">
        <v>8</v>
      </c>
      <c r="H2082" t="s">
        <v>17</v>
      </c>
      <c r="I2082" t="s">
        <v>1420</v>
      </c>
      <c r="K2082">
        <v>27</v>
      </c>
    </row>
    <row r="2083" spans="1:11">
      <c r="A2083" s="1">
        <v>44855.259027777778</v>
      </c>
      <c r="B2083" s="38" t="s">
        <v>3680</v>
      </c>
      <c r="C2083" s="40">
        <v>0.2590277777777778</v>
      </c>
      <c r="D2083" s="39" t="str">
        <f t="shared" si="64"/>
        <v>0600-0700</v>
      </c>
      <c r="E2083" s="39" t="s">
        <v>3493</v>
      </c>
      <c r="F2083" s="39" t="str">
        <f t="shared" si="65"/>
        <v>21.10.2022 0600-0700</v>
      </c>
      <c r="G2083" t="s">
        <v>47</v>
      </c>
      <c r="I2083" t="s">
        <v>11</v>
      </c>
      <c r="K2083">
        <v>13</v>
      </c>
    </row>
    <row r="2084" spans="1:11">
      <c r="A2084" s="1">
        <v>44855.173611111109</v>
      </c>
      <c r="B2084" s="38" t="s">
        <v>3680</v>
      </c>
      <c r="C2084" s="40">
        <v>0.1736111111111111</v>
      </c>
      <c r="D2084" s="39" t="str">
        <f t="shared" si="64"/>
        <v>0400-0500</v>
      </c>
      <c r="E2084" s="39" t="s">
        <v>3517</v>
      </c>
      <c r="F2084" s="39" t="str">
        <f t="shared" si="65"/>
        <v>21.10.2022 0400-0500</v>
      </c>
      <c r="G2084" t="s">
        <v>8</v>
      </c>
      <c r="H2084" t="s">
        <v>36</v>
      </c>
      <c r="I2084" t="s">
        <v>173</v>
      </c>
      <c r="K2084">
        <v>7</v>
      </c>
    </row>
    <row r="2085" spans="1:11">
      <c r="A2085" s="1">
        <v>44855.031944444447</v>
      </c>
      <c r="B2085" s="38" t="s">
        <v>3680</v>
      </c>
      <c r="C2085" s="40">
        <v>3.1944444444444442E-2</v>
      </c>
      <c r="D2085" s="39" t="str">
        <f t="shared" si="64"/>
        <v>0000-0100</v>
      </c>
      <c r="E2085" s="39" t="s">
        <v>3513</v>
      </c>
      <c r="F2085" s="39" t="str">
        <f t="shared" si="65"/>
        <v>21.10.2022 0000-0100</v>
      </c>
      <c r="G2085" t="s">
        <v>8</v>
      </c>
      <c r="H2085" t="s">
        <v>36</v>
      </c>
      <c r="I2085" t="s">
        <v>173</v>
      </c>
      <c r="K2085">
        <v>10</v>
      </c>
    </row>
    <row r="2086" spans="1:11">
      <c r="A2086" s="1">
        <v>44854.95416666667</v>
      </c>
      <c r="B2086" s="38" t="s">
        <v>3681</v>
      </c>
      <c r="C2086" s="40">
        <v>0.95416666666666672</v>
      </c>
      <c r="D2086" s="39" t="str">
        <f t="shared" si="64"/>
        <v>2200-2300</v>
      </c>
      <c r="E2086" s="39" t="s">
        <v>3511</v>
      </c>
      <c r="F2086" s="39" t="str">
        <f t="shared" si="65"/>
        <v>20.10.2022 2200-2300</v>
      </c>
      <c r="G2086" t="s">
        <v>3</v>
      </c>
      <c r="H2086" t="s">
        <v>4</v>
      </c>
      <c r="I2086" t="s">
        <v>1421</v>
      </c>
      <c r="K2086">
        <v>20</v>
      </c>
    </row>
    <row r="2087" spans="1:11">
      <c r="A2087" s="1">
        <v>44854.92083333333</v>
      </c>
      <c r="B2087" s="38" t="s">
        <v>3681</v>
      </c>
      <c r="C2087" s="40">
        <v>0.92083333333333328</v>
      </c>
      <c r="D2087" s="39" t="str">
        <f t="shared" si="64"/>
        <v>2200-2300</v>
      </c>
      <c r="E2087" s="39" t="s">
        <v>3511</v>
      </c>
      <c r="F2087" s="39" t="str">
        <f t="shared" si="65"/>
        <v>20.10.2022 2200-2300</v>
      </c>
      <c r="G2087" t="s">
        <v>22</v>
      </c>
      <c r="H2087" t="s">
        <v>145</v>
      </c>
      <c r="I2087" t="s">
        <v>1422</v>
      </c>
      <c r="K2087" t="s">
        <v>621</v>
      </c>
    </row>
    <row r="2088" spans="1:11">
      <c r="A2088" s="1">
        <v>44854.92083333333</v>
      </c>
      <c r="B2088" s="38" t="s">
        <v>3681</v>
      </c>
      <c r="C2088" s="40">
        <v>0.92083333333333328</v>
      </c>
      <c r="D2088" s="39" t="str">
        <f t="shared" si="64"/>
        <v>2200-2300</v>
      </c>
      <c r="E2088" s="39" t="s">
        <v>3511</v>
      </c>
      <c r="F2088" s="39" t="str">
        <f t="shared" si="65"/>
        <v>20.10.2022 2200-2300</v>
      </c>
      <c r="G2088" t="s">
        <v>0</v>
      </c>
      <c r="I2088" t="s">
        <v>1211</v>
      </c>
      <c r="K2088">
        <v>12</v>
      </c>
    </row>
    <row r="2089" spans="1:11">
      <c r="A2089" s="1">
        <v>44854.909722222219</v>
      </c>
      <c r="B2089" s="38" t="s">
        <v>3681</v>
      </c>
      <c r="C2089" s="40">
        <v>0.90972222222222221</v>
      </c>
      <c r="D2089" s="39" t="str">
        <f t="shared" si="64"/>
        <v>2100-2200</v>
      </c>
      <c r="E2089" s="39" t="s">
        <v>3510</v>
      </c>
      <c r="F2089" s="39" t="str">
        <f t="shared" si="65"/>
        <v>20.10.2022 2100-2200</v>
      </c>
      <c r="G2089" t="s">
        <v>0</v>
      </c>
      <c r="H2089" t="s">
        <v>12</v>
      </c>
      <c r="I2089" t="s">
        <v>372</v>
      </c>
      <c r="K2089">
        <v>10</v>
      </c>
    </row>
    <row r="2090" spans="1:11">
      <c r="A2090" s="1">
        <v>44854.805555555555</v>
      </c>
      <c r="B2090" s="38" t="s">
        <v>3681</v>
      </c>
      <c r="C2090" s="40">
        <v>0.80555555555555558</v>
      </c>
      <c r="D2090" s="39" t="str">
        <f t="shared" si="64"/>
        <v>1900-2000</v>
      </c>
      <c r="E2090" s="39" t="s">
        <v>3508</v>
      </c>
      <c r="F2090" s="39" t="str">
        <f t="shared" si="65"/>
        <v>20.10.2022 1900-2000</v>
      </c>
      <c r="G2090" t="s">
        <v>8</v>
      </c>
      <c r="H2090" t="s">
        <v>26</v>
      </c>
      <c r="I2090" t="s">
        <v>714</v>
      </c>
      <c r="K2090">
        <v>9</v>
      </c>
    </row>
    <row r="2091" spans="1:11">
      <c r="A2091" s="1">
        <v>44854.602777777778</v>
      </c>
      <c r="B2091" s="38" t="s">
        <v>3681</v>
      </c>
      <c r="C2091" s="40">
        <v>0.60277777777777775</v>
      </c>
      <c r="D2091" s="39" t="str">
        <f t="shared" si="64"/>
        <v>1400-1500</v>
      </c>
      <c r="E2091" s="39" t="s">
        <v>3502</v>
      </c>
      <c r="F2091" s="39" t="str">
        <f t="shared" si="65"/>
        <v>20.10.2022 1400-1500</v>
      </c>
      <c r="G2091" t="s">
        <v>22</v>
      </c>
      <c r="H2091" t="s">
        <v>145</v>
      </c>
      <c r="I2091" t="s">
        <v>1424</v>
      </c>
      <c r="K2091" t="s">
        <v>121</v>
      </c>
    </row>
    <row r="2092" spans="1:11">
      <c r="A2092" s="1">
        <v>44854.583333333336</v>
      </c>
      <c r="B2092" s="38" t="s">
        <v>3681</v>
      </c>
      <c r="C2092" s="40">
        <v>0.58333333333333337</v>
      </c>
      <c r="D2092" s="39" t="str">
        <f t="shared" si="64"/>
        <v>1400-1500</v>
      </c>
      <c r="E2092" s="39" t="s">
        <v>3502</v>
      </c>
      <c r="F2092" s="39" t="str">
        <f t="shared" si="65"/>
        <v>20.10.2022 1400-1500</v>
      </c>
      <c r="G2092" t="s">
        <v>3</v>
      </c>
      <c r="H2092" t="s">
        <v>66</v>
      </c>
      <c r="I2092" t="s">
        <v>1425</v>
      </c>
      <c r="K2092">
        <v>8</v>
      </c>
    </row>
    <row r="2093" spans="1:11">
      <c r="A2093" s="1">
        <v>44854.547222222223</v>
      </c>
      <c r="B2093" s="38" t="s">
        <v>3681</v>
      </c>
      <c r="C2093" s="40">
        <v>0.54722222222222228</v>
      </c>
      <c r="D2093" s="39" t="str">
        <f t="shared" si="64"/>
        <v>1300-1400</v>
      </c>
      <c r="E2093" s="39" t="s">
        <v>3501</v>
      </c>
      <c r="F2093" s="39" t="str">
        <f t="shared" si="65"/>
        <v>20.10.2022 1300-1400</v>
      </c>
      <c r="G2093" t="s">
        <v>3</v>
      </c>
      <c r="H2093" t="s">
        <v>66</v>
      </c>
      <c r="I2093" t="s">
        <v>1426</v>
      </c>
      <c r="K2093">
        <v>60</v>
      </c>
    </row>
    <row r="2094" spans="1:11">
      <c r="A2094" s="1">
        <v>44854.509722222225</v>
      </c>
      <c r="B2094" s="38" t="s">
        <v>3681</v>
      </c>
      <c r="C2094" s="40">
        <v>0.50972222222222219</v>
      </c>
      <c r="D2094" s="39" t="str">
        <f t="shared" si="64"/>
        <v>1200-1300</v>
      </c>
      <c r="E2094" s="39" t="s">
        <v>3500</v>
      </c>
      <c r="F2094" s="39" t="str">
        <f t="shared" si="65"/>
        <v>20.10.2022 1200-1300</v>
      </c>
      <c r="G2094" t="s">
        <v>8</v>
      </c>
      <c r="H2094" t="s">
        <v>64</v>
      </c>
      <c r="I2094" t="s">
        <v>1427</v>
      </c>
      <c r="K2094">
        <v>44</v>
      </c>
    </row>
    <row r="2095" spans="1:11">
      <c r="A2095" s="1">
        <v>44854.290277777778</v>
      </c>
      <c r="B2095" s="38" t="s">
        <v>3681</v>
      </c>
      <c r="C2095" s="40">
        <v>0.2902777777777778</v>
      </c>
      <c r="D2095" s="39" t="str">
        <f t="shared" si="64"/>
        <v>0600-0700</v>
      </c>
      <c r="E2095" s="39" t="s">
        <v>3493</v>
      </c>
      <c r="F2095" s="39" t="str">
        <f t="shared" si="65"/>
        <v>20.10.2022 0600-0700</v>
      </c>
      <c r="G2095" t="s">
        <v>8</v>
      </c>
      <c r="H2095" t="s">
        <v>26</v>
      </c>
      <c r="I2095" t="s">
        <v>1428</v>
      </c>
      <c r="K2095">
        <v>8</v>
      </c>
    </row>
    <row r="2096" spans="1:11">
      <c r="A2096" s="1">
        <v>44854.277083333334</v>
      </c>
      <c r="B2096" s="38" t="s">
        <v>3681</v>
      </c>
      <c r="C2096" s="40">
        <v>0.27708333333333335</v>
      </c>
      <c r="D2096" s="39" t="str">
        <f t="shared" si="64"/>
        <v>0600-0700</v>
      </c>
      <c r="E2096" s="39" t="s">
        <v>3493</v>
      </c>
      <c r="F2096" s="39" t="str">
        <f t="shared" si="65"/>
        <v>20.10.2022 0600-0700</v>
      </c>
      <c r="G2096" t="s">
        <v>8</v>
      </c>
      <c r="H2096" t="s">
        <v>26</v>
      </c>
      <c r="I2096">
        <v>5</v>
      </c>
      <c r="K2096">
        <v>30</v>
      </c>
    </row>
    <row r="2097" spans="1:11">
      <c r="A2097" s="1">
        <v>44854.265277777777</v>
      </c>
      <c r="B2097" s="38" t="s">
        <v>3681</v>
      </c>
      <c r="C2097" s="40">
        <v>0.26527777777777778</v>
      </c>
      <c r="D2097" s="39" t="str">
        <f t="shared" si="64"/>
        <v>0600-0700</v>
      </c>
      <c r="E2097" s="39" t="s">
        <v>3493</v>
      </c>
      <c r="F2097" s="39" t="str">
        <f t="shared" si="65"/>
        <v>20.10.2022 0600-0700</v>
      </c>
      <c r="G2097" t="s">
        <v>8</v>
      </c>
      <c r="H2097" t="s">
        <v>17</v>
      </c>
      <c r="I2097" t="s">
        <v>1429</v>
      </c>
      <c r="K2097">
        <v>8</v>
      </c>
    </row>
    <row r="2098" spans="1:11">
      <c r="A2098" s="1">
        <v>44854.258333333331</v>
      </c>
      <c r="B2098" s="38" t="s">
        <v>3681</v>
      </c>
      <c r="C2098" s="40">
        <v>0.25833333333333336</v>
      </c>
      <c r="D2098" s="39" t="str">
        <f t="shared" si="64"/>
        <v>0600-0700</v>
      </c>
      <c r="E2098" s="39" t="s">
        <v>3493</v>
      </c>
      <c r="F2098" s="39" t="str">
        <f t="shared" si="65"/>
        <v>20.10.2022 0600-0700</v>
      </c>
      <c r="G2098" t="s">
        <v>47</v>
      </c>
      <c r="I2098" t="s">
        <v>280</v>
      </c>
      <c r="K2098">
        <v>13</v>
      </c>
    </row>
    <row r="2099" spans="1:11">
      <c r="A2099" s="1">
        <v>44854.138888888891</v>
      </c>
      <c r="B2099" s="38" t="s">
        <v>3681</v>
      </c>
      <c r="C2099" s="40">
        <v>0.1388888888888889</v>
      </c>
      <c r="D2099" s="39" t="str">
        <f t="shared" si="64"/>
        <v>0300-0400</v>
      </c>
      <c r="E2099" s="39" t="s">
        <v>3516</v>
      </c>
      <c r="F2099" s="39" t="str">
        <f t="shared" si="65"/>
        <v>20.10.2022 0300-0400</v>
      </c>
      <c r="G2099" t="s">
        <v>8</v>
      </c>
      <c r="H2099" t="s">
        <v>394</v>
      </c>
      <c r="I2099" t="s">
        <v>42</v>
      </c>
      <c r="K2099">
        <v>15</v>
      </c>
    </row>
    <row r="2100" spans="1:11">
      <c r="A2100" s="1">
        <v>44853.917361111111</v>
      </c>
      <c r="B2100" s="38" t="s">
        <v>3682</v>
      </c>
      <c r="C2100" s="40">
        <v>0.91736111111111107</v>
      </c>
      <c r="D2100" s="39" t="str">
        <f t="shared" si="64"/>
        <v>2200-2300</v>
      </c>
      <c r="E2100" s="39" t="s">
        <v>3511</v>
      </c>
      <c r="F2100" s="39" t="str">
        <f t="shared" si="65"/>
        <v>19.10.2022 2200-2300</v>
      </c>
      <c r="G2100" t="s">
        <v>0</v>
      </c>
      <c r="I2100" t="s">
        <v>1430</v>
      </c>
      <c r="K2100">
        <v>10</v>
      </c>
    </row>
    <row r="2101" spans="1:11">
      <c r="A2101" s="1">
        <v>44853.916666666664</v>
      </c>
      <c r="B2101" s="38" t="s">
        <v>3682</v>
      </c>
      <c r="C2101" s="40">
        <v>0.91666666666666663</v>
      </c>
      <c r="D2101" s="39" t="str">
        <f t="shared" si="64"/>
        <v>2200-2300</v>
      </c>
      <c r="E2101" s="39" t="s">
        <v>3511</v>
      </c>
      <c r="F2101" s="39" t="str">
        <f t="shared" si="65"/>
        <v>19.10.2022 2200-2300</v>
      </c>
      <c r="G2101" t="s">
        <v>22</v>
      </c>
      <c r="H2101" t="s">
        <v>145</v>
      </c>
      <c r="I2101" t="s">
        <v>1431</v>
      </c>
      <c r="K2101" t="s">
        <v>121</v>
      </c>
    </row>
    <row r="2102" spans="1:11">
      <c r="A2102" s="1">
        <v>44853.909722222219</v>
      </c>
      <c r="B2102" s="38" t="s">
        <v>3682</v>
      </c>
      <c r="C2102" s="40">
        <v>0.90972222222222221</v>
      </c>
      <c r="D2102" s="39" t="str">
        <f t="shared" si="64"/>
        <v>2100-2200</v>
      </c>
      <c r="E2102" s="39" t="s">
        <v>3510</v>
      </c>
      <c r="F2102" s="39" t="str">
        <f t="shared" si="65"/>
        <v>19.10.2022 2100-2200</v>
      </c>
      <c r="G2102" t="s">
        <v>0</v>
      </c>
      <c r="H2102" t="s">
        <v>12</v>
      </c>
      <c r="I2102" t="s">
        <v>605</v>
      </c>
      <c r="K2102">
        <v>10</v>
      </c>
    </row>
    <row r="2103" spans="1:11">
      <c r="A2103" s="1">
        <v>44853.644444444442</v>
      </c>
      <c r="B2103" s="38" t="s">
        <v>3682</v>
      </c>
      <c r="C2103" s="40">
        <v>0.64444444444444449</v>
      </c>
      <c r="D2103" s="39" t="str">
        <f t="shared" si="64"/>
        <v>1500-1600</v>
      </c>
      <c r="E2103" s="39" t="s">
        <v>3504</v>
      </c>
      <c r="F2103" s="39" t="str">
        <f t="shared" si="65"/>
        <v>19.10.2022 1500-1600</v>
      </c>
      <c r="G2103" t="s">
        <v>8</v>
      </c>
      <c r="H2103" t="s">
        <v>14</v>
      </c>
      <c r="I2103" t="s">
        <v>1432</v>
      </c>
      <c r="K2103">
        <v>3</v>
      </c>
    </row>
    <row r="2104" spans="1:11">
      <c r="A2104" s="1">
        <v>44853.584722222222</v>
      </c>
      <c r="B2104" s="38" t="s">
        <v>3682</v>
      </c>
      <c r="C2104" s="40">
        <v>0.58472222222222225</v>
      </c>
      <c r="D2104" s="39" t="str">
        <f t="shared" si="64"/>
        <v>1400-1500</v>
      </c>
      <c r="E2104" s="39" t="s">
        <v>3502</v>
      </c>
      <c r="F2104" s="39" t="str">
        <f t="shared" si="65"/>
        <v>19.10.2022 1400-1500</v>
      </c>
      <c r="G2104" t="s">
        <v>22</v>
      </c>
      <c r="H2104" t="s">
        <v>145</v>
      </c>
      <c r="I2104" t="s">
        <v>1433</v>
      </c>
      <c r="K2104" t="s">
        <v>121</v>
      </c>
    </row>
    <row r="2105" spans="1:11">
      <c r="A2105" s="1">
        <v>44853.583333333336</v>
      </c>
      <c r="B2105" s="38" t="s">
        <v>3682</v>
      </c>
      <c r="C2105" s="40">
        <v>0.58333333333333337</v>
      </c>
      <c r="D2105" s="39" t="str">
        <f t="shared" si="64"/>
        <v>1400-1500</v>
      </c>
      <c r="E2105" s="39" t="s">
        <v>3502</v>
      </c>
      <c r="F2105" s="39" t="str">
        <f t="shared" si="65"/>
        <v>19.10.2022 1400-1500</v>
      </c>
      <c r="G2105" t="s">
        <v>3</v>
      </c>
      <c r="H2105" t="s">
        <v>66</v>
      </c>
      <c r="K2105">
        <v>10</v>
      </c>
    </row>
    <row r="2106" spans="1:11">
      <c r="A2106" s="1">
        <v>44853.035416666666</v>
      </c>
      <c r="B2106" s="38" t="s">
        <v>3682</v>
      </c>
      <c r="C2106" s="40">
        <v>3.5416666666666666E-2</v>
      </c>
      <c r="D2106" s="39" t="str">
        <f t="shared" si="64"/>
        <v>0000-0100</v>
      </c>
      <c r="E2106" s="39" t="s">
        <v>3513</v>
      </c>
      <c r="F2106" s="39" t="str">
        <f t="shared" si="65"/>
        <v>19.10.2022 0000-0100</v>
      </c>
      <c r="G2106" t="s">
        <v>8</v>
      </c>
      <c r="H2106" t="s">
        <v>17</v>
      </c>
      <c r="I2106" t="s">
        <v>1434</v>
      </c>
      <c r="K2106">
        <v>19</v>
      </c>
    </row>
    <row r="2107" spans="1:11">
      <c r="A2107" s="1">
        <v>44852.974305555559</v>
      </c>
      <c r="B2107" s="38" t="s">
        <v>3683</v>
      </c>
      <c r="C2107" s="40">
        <v>0.97430555555555554</v>
      </c>
      <c r="D2107" s="39" t="str">
        <f t="shared" si="64"/>
        <v>Invalid Time</v>
      </c>
      <c r="E2107" s="39" t="s">
        <v>3873</v>
      </c>
      <c r="F2107" s="39" t="str">
        <f t="shared" si="65"/>
        <v>18.10.2022 Invalid Time</v>
      </c>
      <c r="G2107" t="s">
        <v>8</v>
      </c>
      <c r="H2107" t="s">
        <v>14</v>
      </c>
      <c r="I2107" t="s">
        <v>1435</v>
      </c>
      <c r="K2107">
        <v>5</v>
      </c>
    </row>
    <row r="2108" spans="1:11">
      <c r="A2108" s="1">
        <v>44852.974305555559</v>
      </c>
      <c r="B2108" s="38" t="s">
        <v>3683</v>
      </c>
      <c r="C2108" s="40">
        <v>0.97430555555555554</v>
      </c>
      <c r="D2108" s="39" t="str">
        <f t="shared" si="64"/>
        <v>Invalid Time</v>
      </c>
      <c r="E2108" s="39" t="s">
        <v>3873</v>
      </c>
      <c r="F2108" s="39" t="str">
        <f t="shared" si="65"/>
        <v>18.10.2022 Invalid Time</v>
      </c>
      <c r="G2108" t="s">
        <v>47</v>
      </c>
      <c r="H2108" t="s">
        <v>222</v>
      </c>
      <c r="I2108" t="s">
        <v>1436</v>
      </c>
      <c r="K2108">
        <v>8</v>
      </c>
    </row>
    <row r="2109" spans="1:11">
      <c r="A2109" s="1">
        <v>44852.915972222225</v>
      </c>
      <c r="B2109" s="38" t="s">
        <v>3683</v>
      </c>
      <c r="C2109" s="40">
        <v>0.91597222222222219</v>
      </c>
      <c r="D2109" s="39" t="str">
        <f t="shared" si="64"/>
        <v>2100-2200</v>
      </c>
      <c r="E2109" s="39" t="s">
        <v>3510</v>
      </c>
      <c r="F2109" s="39" t="str">
        <f t="shared" si="65"/>
        <v>18.10.2022 2100-2200</v>
      </c>
      <c r="G2109" t="s">
        <v>0</v>
      </c>
      <c r="I2109" t="s">
        <v>1437</v>
      </c>
      <c r="K2109">
        <v>9</v>
      </c>
    </row>
    <row r="2110" spans="1:11">
      <c r="A2110" s="1">
        <v>44852.914583333331</v>
      </c>
      <c r="B2110" s="38" t="s">
        <v>3683</v>
      </c>
      <c r="C2110" s="40">
        <v>0.9145833333333333</v>
      </c>
      <c r="D2110" s="39" t="str">
        <f t="shared" si="64"/>
        <v>2100-2200</v>
      </c>
      <c r="E2110" s="39" t="s">
        <v>3510</v>
      </c>
      <c r="F2110" s="39" t="str">
        <f t="shared" si="65"/>
        <v>18.10.2022 2100-2200</v>
      </c>
      <c r="G2110" t="s">
        <v>22</v>
      </c>
      <c r="H2110" t="s">
        <v>145</v>
      </c>
      <c r="I2110" t="s">
        <v>1438</v>
      </c>
      <c r="K2110" t="s">
        <v>121</v>
      </c>
    </row>
    <row r="2111" spans="1:11">
      <c r="A2111" s="1">
        <v>44852.888194444444</v>
      </c>
      <c r="B2111" s="38" t="s">
        <v>3683</v>
      </c>
      <c r="C2111" s="40">
        <v>0.8881944444444444</v>
      </c>
      <c r="D2111" s="39" t="str">
        <f t="shared" si="64"/>
        <v>2100-2200</v>
      </c>
      <c r="E2111" s="39" t="s">
        <v>3510</v>
      </c>
      <c r="F2111" s="39" t="str">
        <f t="shared" si="65"/>
        <v>18.10.2022 2100-2200</v>
      </c>
      <c r="G2111" t="s">
        <v>8</v>
      </c>
      <c r="H2111" t="s">
        <v>36</v>
      </c>
      <c r="I2111" t="s">
        <v>1439</v>
      </c>
      <c r="K2111">
        <v>10</v>
      </c>
    </row>
    <row r="2112" spans="1:11">
      <c r="A2112" s="1">
        <v>44852.84652777778</v>
      </c>
      <c r="B2112" s="38" t="s">
        <v>3683</v>
      </c>
      <c r="C2112" s="40">
        <v>0.84652777777777777</v>
      </c>
      <c r="D2112" s="39" t="str">
        <f t="shared" si="64"/>
        <v>2000-2100</v>
      </c>
      <c r="E2112" s="39" t="s">
        <v>3509</v>
      </c>
      <c r="F2112" s="39" t="str">
        <f t="shared" si="65"/>
        <v>18.10.2022 2000-2100</v>
      </c>
      <c r="G2112" t="s">
        <v>8</v>
      </c>
      <c r="H2112" t="s">
        <v>14</v>
      </c>
      <c r="I2112" t="s">
        <v>1440</v>
      </c>
      <c r="K2112">
        <v>3</v>
      </c>
    </row>
    <row r="2113" spans="1:11">
      <c r="A2113" s="1">
        <v>44852.607638888891</v>
      </c>
      <c r="B2113" s="38" t="s">
        <v>3683</v>
      </c>
      <c r="C2113" s="40">
        <v>0.60763888888888884</v>
      </c>
      <c r="D2113" s="39" t="str">
        <f t="shared" si="64"/>
        <v>1400-1500</v>
      </c>
      <c r="E2113" s="39" t="s">
        <v>3502</v>
      </c>
      <c r="F2113" s="39" t="str">
        <f t="shared" si="65"/>
        <v>18.10.2022 1400-1500</v>
      </c>
      <c r="G2113" t="s">
        <v>22</v>
      </c>
      <c r="H2113" t="s">
        <v>145</v>
      </c>
      <c r="I2113" t="s">
        <v>1441</v>
      </c>
      <c r="K2113" t="s">
        <v>1442</v>
      </c>
    </row>
    <row r="2114" spans="1:11">
      <c r="A2114" s="1">
        <v>44852.591666666667</v>
      </c>
      <c r="B2114" s="38" t="s">
        <v>3683</v>
      </c>
      <c r="C2114" s="40">
        <v>0.59166666666666667</v>
      </c>
      <c r="D2114" s="39" t="str">
        <f t="shared" ref="D2114:D2177" si="66">IF(AND(C2114&gt;=TIME(0,0,0),C2114&lt;TIME(1,0,0)),"0000-0100",
IF(AND(C2114&gt;=TIME(1,0,0),C2114&lt;TIME(2,0,0)),"0100-0200",
IF(AND(C2114&gt;=TIME(2,0,0),C2114&lt;TIME(3,0,0)),"0200-0300",
IF(AND(C2114&gt;=TIME(3,0,0),C2114&lt;TIME(4,0,0)),"0300-0400",
IF(AND(C2114&gt;=TIME(4,0,0),C2114&lt;TIME(5,0,0)),"0400-0500",
IF(AND(C2114&gt;=TIME(5,0,0),C2114&lt;TIME(6,0,0)),"0500-0600",
IF(AND(C2114&gt;=TIME(6,0,0),C2114&lt;TIME(7,0,0)),"0600-0700",
IF(AND(C2114&gt;=TIME(7,0,0),C2114&lt;TIME(8,0,0)),"0700-0800",
IF(AND(C2114&gt;=TIME(8,0,0),C2114&lt;TIME(9,0,0)),"0800-0900",
IF(AND(C2114&gt;=TIME(9,0,0),C2114&lt;TIME(10,0,0)),"0900-1000",
IF(AND(C2114&gt;=TIME(10,0,0),C2114&lt;TIME(11,0,0)),"1000-1100",
IF(AND(C2114&gt;=TIME(11,0,0),C2114&lt;TIME(12,0,0)),"1100-1200",
IF(AND(C2114&gt;=TIME(12,0,0),C2114&lt;TIME(13,0,0)),"1200-1300",
IF(AND(C2114&gt;=TIME(13,0,0),C2114&lt;TIME(14,0,0)),"1300-1400",
IF(AND(C2114&gt;=TIME(14,0,0),C2114&lt;TIME(15,0,0)),"1400-1500",
IF(AND(C2114&gt;=TIME(15,0,0),C2114&lt;TIME(16,0,0)),"1500-1600",
IF(AND(C2114&gt;=TIME(16,0,0),C2114&lt;TIME(17,0,0)),"1600-1700",
IF(AND(C2114&gt;=TIME(17,0,0),C2114&lt;TIME(18,0,0)),"1700-1800",
IF(AND(C2114&gt;=TIME(18,0,0),C2114&lt;TIME(19,0,0)),"1800-1900",
IF(AND(C2114&gt;=TIME(19,0,0),C2114&lt;TIME(20,0,0)),"1900-2000",
IF(AND(C2114&gt;=TIME(20,0,0),C2114&lt;TIME(21,0,0)),"2000-2100",
IF(AND(C2114&gt;=TIME(21,0,0),C2114&lt;TIME(22,0,0)),"2100-2200",
IF(AND(C2114&gt;=TIME(22,0,0),C2114&lt;TIME(23,0,0)),"2200-2300",
IF(AND(C2114&gt;=TIME(23,0,0),C2114&lt;TIME(24,0,0)),"2300-0000","Invalid Time"))))))))))))))))))))))))</f>
        <v>1400-1500</v>
      </c>
      <c r="E2114" s="39" t="s">
        <v>3502</v>
      </c>
      <c r="F2114" s="39" t="str">
        <f t="shared" ref="F2114:F2177" si="67">_xlfn.CONCAT(B2114," ",E2114)</f>
        <v>18.10.2022 1400-1500</v>
      </c>
      <c r="G2114" t="s">
        <v>22</v>
      </c>
      <c r="H2114" t="s">
        <v>145</v>
      </c>
      <c r="I2114" t="s">
        <v>1443</v>
      </c>
      <c r="K2114" t="s">
        <v>121</v>
      </c>
    </row>
    <row r="2115" spans="1:11">
      <c r="A2115" s="1">
        <v>44852.543055555558</v>
      </c>
      <c r="B2115" s="38" t="s">
        <v>3683</v>
      </c>
      <c r="C2115" s="40">
        <v>0.54305555555555551</v>
      </c>
      <c r="D2115" s="39" t="str">
        <f t="shared" si="66"/>
        <v>1300-1400</v>
      </c>
      <c r="E2115" s="39" t="s">
        <v>3501</v>
      </c>
      <c r="F2115" s="39" t="str">
        <f t="shared" si="67"/>
        <v>18.10.2022 1300-1400</v>
      </c>
      <c r="G2115" t="s">
        <v>8</v>
      </c>
      <c r="H2115" t="s">
        <v>17</v>
      </c>
      <c r="I2115" t="s">
        <v>1444</v>
      </c>
      <c r="K2115">
        <v>10</v>
      </c>
    </row>
    <row r="2116" spans="1:11">
      <c r="A2116" s="1">
        <v>44852.531944444447</v>
      </c>
      <c r="B2116" s="38" t="s">
        <v>3683</v>
      </c>
      <c r="C2116" s="40">
        <v>0.53194444444444444</v>
      </c>
      <c r="D2116" s="39" t="str">
        <f t="shared" si="66"/>
        <v>1200-1300</v>
      </c>
      <c r="E2116" s="39" t="s">
        <v>3500</v>
      </c>
      <c r="F2116" s="39" t="str">
        <f t="shared" si="67"/>
        <v>18.10.2022 1200-1300</v>
      </c>
      <c r="G2116" t="s">
        <v>8</v>
      </c>
      <c r="H2116" t="s">
        <v>17</v>
      </c>
      <c r="I2116" t="s">
        <v>117</v>
      </c>
      <c r="K2116">
        <v>14</v>
      </c>
    </row>
    <row r="2117" spans="1:11">
      <c r="A2117" s="1">
        <v>44852.458333333336</v>
      </c>
      <c r="B2117" s="38" t="s">
        <v>3683</v>
      </c>
      <c r="C2117" s="40">
        <v>0.45833333333333331</v>
      </c>
      <c r="D2117" s="39" t="str">
        <f t="shared" si="66"/>
        <v>1100-1200</v>
      </c>
      <c r="E2117" s="39" t="s">
        <v>3499</v>
      </c>
      <c r="F2117" s="39" t="str">
        <f t="shared" si="67"/>
        <v>18.10.2022 1100-1200</v>
      </c>
      <c r="G2117" t="s">
        <v>8</v>
      </c>
      <c r="H2117" t="s">
        <v>14</v>
      </c>
      <c r="I2117" t="s">
        <v>1445</v>
      </c>
      <c r="K2117">
        <v>8</v>
      </c>
    </row>
    <row r="2118" spans="1:11">
      <c r="A2118" s="1">
        <v>44852.254861111112</v>
      </c>
      <c r="B2118" s="38" t="s">
        <v>3683</v>
      </c>
      <c r="C2118" s="40">
        <v>0.25486111111111109</v>
      </c>
      <c r="D2118" s="39" t="str">
        <f t="shared" si="66"/>
        <v>0600-0700</v>
      </c>
      <c r="E2118" s="39" t="s">
        <v>3493</v>
      </c>
      <c r="F2118" s="39" t="str">
        <f t="shared" si="67"/>
        <v>18.10.2022 0600-0700</v>
      </c>
      <c r="G2118" t="s">
        <v>47</v>
      </c>
      <c r="I2118" t="s">
        <v>11</v>
      </c>
      <c r="K2118">
        <v>13</v>
      </c>
    </row>
    <row r="2119" spans="1:11">
      <c r="A2119" s="1">
        <v>44852.166666666664</v>
      </c>
      <c r="B2119" s="38" t="s">
        <v>3683</v>
      </c>
      <c r="C2119" s="40">
        <v>0.16666666666666666</v>
      </c>
      <c r="D2119" s="39" t="str">
        <f t="shared" si="66"/>
        <v>0400-0500</v>
      </c>
      <c r="E2119" s="39" t="s">
        <v>3517</v>
      </c>
      <c r="F2119" s="39" t="str">
        <f t="shared" si="67"/>
        <v>18.10.2022 0400-0500</v>
      </c>
      <c r="G2119" t="s">
        <v>47</v>
      </c>
      <c r="H2119" t="s">
        <v>222</v>
      </c>
      <c r="I2119" t="s">
        <v>1446</v>
      </c>
      <c r="K2119">
        <v>7</v>
      </c>
    </row>
    <row r="2120" spans="1:11">
      <c r="A2120" s="1">
        <v>44852.130555555559</v>
      </c>
      <c r="B2120" s="38" t="s">
        <v>3683</v>
      </c>
      <c r="C2120" s="40">
        <v>0.13055555555555556</v>
      </c>
      <c r="D2120" s="39" t="str">
        <f t="shared" si="66"/>
        <v>0300-0400</v>
      </c>
      <c r="E2120" s="39" t="s">
        <v>3516</v>
      </c>
      <c r="F2120" s="39" t="str">
        <f t="shared" si="67"/>
        <v>18.10.2022 0300-0400</v>
      </c>
      <c r="G2120" t="s">
        <v>8</v>
      </c>
      <c r="H2120" t="s">
        <v>14</v>
      </c>
      <c r="I2120" t="s">
        <v>1447</v>
      </c>
      <c r="K2120">
        <v>4</v>
      </c>
    </row>
    <row r="2121" spans="1:11">
      <c r="A2121" s="1">
        <v>44852.097916666666</v>
      </c>
      <c r="B2121" s="38" t="s">
        <v>3683</v>
      </c>
      <c r="C2121" s="40">
        <v>9.7916666666666666E-2</v>
      </c>
      <c r="D2121" s="39" t="str">
        <f t="shared" si="66"/>
        <v>0200-0300</v>
      </c>
      <c r="E2121" s="39" t="s">
        <v>3515</v>
      </c>
      <c r="F2121" s="39" t="str">
        <f t="shared" si="67"/>
        <v>18.10.2022 0200-0300</v>
      </c>
      <c r="G2121" t="s">
        <v>47</v>
      </c>
      <c r="H2121" t="s">
        <v>48</v>
      </c>
      <c r="I2121" t="s">
        <v>1448</v>
      </c>
      <c r="K2121">
        <v>10</v>
      </c>
    </row>
    <row r="2122" spans="1:11">
      <c r="A2122" s="1">
        <v>44852.059027777781</v>
      </c>
      <c r="B2122" s="38" t="s">
        <v>3683</v>
      </c>
      <c r="C2122" s="40">
        <v>5.9027777777777776E-2</v>
      </c>
      <c r="D2122" s="39" t="str">
        <f t="shared" si="66"/>
        <v>0100-0200</v>
      </c>
      <c r="E2122" s="39" t="s">
        <v>3514</v>
      </c>
      <c r="F2122" s="39" t="str">
        <f t="shared" si="67"/>
        <v>18.10.2022 0100-0200</v>
      </c>
      <c r="G2122" t="s">
        <v>8</v>
      </c>
      <c r="H2122" t="s">
        <v>26</v>
      </c>
      <c r="I2122" t="s">
        <v>1449</v>
      </c>
      <c r="K2122">
        <v>10</v>
      </c>
    </row>
    <row r="2123" spans="1:11">
      <c r="A2123" s="1">
        <v>44851.917361111111</v>
      </c>
      <c r="B2123" s="38" t="s">
        <v>3684</v>
      </c>
      <c r="C2123" s="40">
        <v>0.91736111111111107</v>
      </c>
      <c r="D2123" s="39" t="str">
        <f t="shared" si="66"/>
        <v>2200-2300</v>
      </c>
      <c r="E2123" s="39" t="s">
        <v>3511</v>
      </c>
      <c r="F2123" s="39" t="str">
        <f t="shared" si="67"/>
        <v>17.10.2022 2200-2300</v>
      </c>
      <c r="G2123" t="s">
        <v>0</v>
      </c>
      <c r="I2123" t="s">
        <v>1450</v>
      </c>
      <c r="K2123">
        <v>15</v>
      </c>
    </row>
    <row r="2124" spans="1:11">
      <c r="A2124" s="1">
        <v>44851.915972222225</v>
      </c>
      <c r="B2124" s="38" t="s">
        <v>3684</v>
      </c>
      <c r="C2124" s="40">
        <v>0.91597222222222219</v>
      </c>
      <c r="D2124" s="39" t="str">
        <f t="shared" si="66"/>
        <v>2100-2200</v>
      </c>
      <c r="E2124" s="39" t="s">
        <v>3510</v>
      </c>
      <c r="F2124" s="39" t="str">
        <f t="shared" si="67"/>
        <v>17.10.2022 2100-2200</v>
      </c>
      <c r="G2124" t="s">
        <v>22</v>
      </c>
      <c r="H2124" t="s">
        <v>145</v>
      </c>
      <c r="I2124" t="s">
        <v>1451</v>
      </c>
      <c r="K2124" t="s">
        <v>11120</v>
      </c>
    </row>
    <row r="2125" spans="1:11">
      <c r="A2125" s="1">
        <v>44851.722222222219</v>
      </c>
      <c r="B2125" s="38" t="s">
        <v>3684</v>
      </c>
      <c r="C2125" s="40">
        <v>0.72222222222222221</v>
      </c>
      <c r="D2125" s="39" t="str">
        <f t="shared" si="66"/>
        <v>1700-1800</v>
      </c>
      <c r="E2125" s="39" t="s">
        <v>3506</v>
      </c>
      <c r="F2125" s="39" t="str">
        <f t="shared" si="67"/>
        <v>17.10.2022 1700-1800</v>
      </c>
      <c r="G2125" t="s">
        <v>8</v>
      </c>
      <c r="H2125" t="s">
        <v>14</v>
      </c>
      <c r="I2125" t="s">
        <v>1453</v>
      </c>
      <c r="K2125">
        <v>3</v>
      </c>
    </row>
    <row r="2126" spans="1:11">
      <c r="A2126" s="1">
        <v>44851.70208333333</v>
      </c>
      <c r="B2126" s="38" t="s">
        <v>3684</v>
      </c>
      <c r="C2126" s="40">
        <v>0.70208333333333328</v>
      </c>
      <c r="D2126" s="39" t="str">
        <f t="shared" si="66"/>
        <v>1600-1700</v>
      </c>
      <c r="E2126" s="39" t="s">
        <v>3505</v>
      </c>
      <c r="F2126" s="39" t="str">
        <f t="shared" si="67"/>
        <v>17.10.2022 1600-1700</v>
      </c>
      <c r="G2126" t="s">
        <v>8</v>
      </c>
      <c r="H2126" t="s">
        <v>36</v>
      </c>
      <c r="I2126" t="s">
        <v>1117</v>
      </c>
      <c r="K2126">
        <v>2</v>
      </c>
    </row>
    <row r="2127" spans="1:11">
      <c r="A2127" s="1">
        <v>44851.690972222219</v>
      </c>
      <c r="B2127" s="38" t="s">
        <v>3684</v>
      </c>
      <c r="C2127" s="40">
        <v>0.69097222222222221</v>
      </c>
      <c r="D2127" s="39" t="str">
        <f t="shared" si="66"/>
        <v>1600-1700</v>
      </c>
      <c r="E2127" s="39" t="s">
        <v>3505</v>
      </c>
      <c r="F2127" s="39" t="str">
        <f t="shared" si="67"/>
        <v>17.10.2022 1600-1700</v>
      </c>
      <c r="G2127" t="s">
        <v>8</v>
      </c>
      <c r="H2127" t="s">
        <v>17</v>
      </c>
      <c r="I2127" t="s">
        <v>1454</v>
      </c>
      <c r="K2127">
        <v>15</v>
      </c>
    </row>
    <row r="2128" spans="1:11">
      <c r="A2128" s="1">
        <v>44851.627083333333</v>
      </c>
      <c r="B2128" s="38" t="s">
        <v>3684</v>
      </c>
      <c r="C2128" s="40">
        <v>0.62708333333333333</v>
      </c>
      <c r="D2128" s="39" t="str">
        <f t="shared" si="66"/>
        <v>1500-1600</v>
      </c>
      <c r="E2128" s="39" t="s">
        <v>3504</v>
      </c>
      <c r="F2128" s="39" t="str">
        <f t="shared" si="67"/>
        <v>17.10.2022 1500-1600</v>
      </c>
      <c r="G2128" t="s">
        <v>22</v>
      </c>
      <c r="H2128" t="s">
        <v>145</v>
      </c>
      <c r="I2128" t="s">
        <v>1455</v>
      </c>
      <c r="K2128" t="s">
        <v>121</v>
      </c>
    </row>
    <row r="2129" spans="1:11">
      <c r="A2129" s="1">
        <v>44851.627083333333</v>
      </c>
      <c r="B2129" s="38" t="s">
        <v>3684</v>
      </c>
      <c r="C2129" s="40">
        <v>0.62708333333333333</v>
      </c>
      <c r="D2129" s="39" t="str">
        <f t="shared" si="66"/>
        <v>1500-1600</v>
      </c>
      <c r="E2129" s="39" t="s">
        <v>3504</v>
      </c>
      <c r="F2129" s="39" t="str">
        <f t="shared" si="67"/>
        <v>17.10.2022 1500-1600</v>
      </c>
      <c r="G2129" t="s">
        <v>0</v>
      </c>
      <c r="H2129" t="s">
        <v>1</v>
      </c>
      <c r="K2129">
        <v>15</v>
      </c>
    </row>
    <row r="2130" spans="1:11">
      <c r="A2130" s="1">
        <v>44851.585416666669</v>
      </c>
      <c r="B2130" s="38" t="s">
        <v>3684</v>
      </c>
      <c r="C2130" s="40">
        <v>0.5854166666666667</v>
      </c>
      <c r="D2130" s="39" t="str">
        <f t="shared" si="66"/>
        <v>1400-1500</v>
      </c>
      <c r="E2130" s="39" t="s">
        <v>3502</v>
      </c>
      <c r="F2130" s="39" t="str">
        <f t="shared" si="67"/>
        <v>17.10.2022 1400-1500</v>
      </c>
      <c r="G2130" t="s">
        <v>22</v>
      </c>
      <c r="H2130" t="s">
        <v>96</v>
      </c>
      <c r="I2130" t="s">
        <v>1456</v>
      </c>
      <c r="K2130" t="s">
        <v>168</v>
      </c>
    </row>
    <row r="2131" spans="1:11">
      <c r="A2131" s="1">
        <v>44851.558333333334</v>
      </c>
      <c r="B2131" s="38" t="s">
        <v>3684</v>
      </c>
      <c r="C2131" s="40">
        <v>0.55833333333333335</v>
      </c>
      <c r="D2131" s="39" t="str">
        <f t="shared" si="66"/>
        <v>1300-1400</v>
      </c>
      <c r="E2131" s="39" t="s">
        <v>3501</v>
      </c>
      <c r="F2131" s="39" t="str">
        <f t="shared" si="67"/>
        <v>17.10.2022 1300-1400</v>
      </c>
      <c r="G2131" t="s">
        <v>3</v>
      </c>
      <c r="H2131" t="s">
        <v>9</v>
      </c>
      <c r="I2131" t="s">
        <v>1457</v>
      </c>
      <c r="K2131">
        <v>30</v>
      </c>
    </row>
    <row r="2132" spans="1:11">
      <c r="A2132" s="1">
        <v>44851.472916666666</v>
      </c>
      <c r="B2132" s="38" t="s">
        <v>3684</v>
      </c>
      <c r="C2132" s="40">
        <v>0.47291666666666665</v>
      </c>
      <c r="D2132" s="39" t="str">
        <f t="shared" si="66"/>
        <v>1100-1200</v>
      </c>
      <c r="E2132" s="39" t="s">
        <v>3499</v>
      </c>
      <c r="F2132" s="39" t="str">
        <f t="shared" si="67"/>
        <v>17.10.2022 1100-1200</v>
      </c>
      <c r="G2132" t="s">
        <v>0</v>
      </c>
      <c r="I2132" t="s">
        <v>1458</v>
      </c>
      <c r="K2132" t="s">
        <v>1017</v>
      </c>
    </row>
    <row r="2133" spans="1:11">
      <c r="A2133" s="1">
        <v>44851.418055555558</v>
      </c>
      <c r="B2133" s="38" t="s">
        <v>3684</v>
      </c>
      <c r="C2133" s="40">
        <v>0.41805555555555557</v>
      </c>
      <c r="D2133" s="39" t="str">
        <f t="shared" si="66"/>
        <v>1000-1100</v>
      </c>
      <c r="E2133" s="39" t="s">
        <v>3498</v>
      </c>
      <c r="F2133" s="39" t="str">
        <f t="shared" si="67"/>
        <v>17.10.2022 1000-1100</v>
      </c>
      <c r="G2133" t="s">
        <v>22</v>
      </c>
      <c r="H2133" t="s">
        <v>96</v>
      </c>
      <c r="I2133" t="s">
        <v>1459</v>
      </c>
      <c r="K2133">
        <v>60</v>
      </c>
    </row>
    <row r="2134" spans="1:11">
      <c r="A2134" s="1">
        <v>44851.334027777775</v>
      </c>
      <c r="B2134" s="38" t="s">
        <v>3684</v>
      </c>
      <c r="C2134" s="40">
        <v>0.33402777777777776</v>
      </c>
      <c r="D2134" s="39" t="str">
        <f t="shared" si="66"/>
        <v>0800-0900</v>
      </c>
      <c r="E2134" s="39" t="s">
        <v>3496</v>
      </c>
      <c r="F2134" s="39" t="str">
        <f t="shared" si="67"/>
        <v>17.10.2022 0800-0900</v>
      </c>
      <c r="G2134" t="s">
        <v>0</v>
      </c>
      <c r="I2134" t="s">
        <v>1460</v>
      </c>
      <c r="K2134">
        <v>40</v>
      </c>
    </row>
    <row r="2135" spans="1:11">
      <c r="A2135" s="1">
        <v>44851.334027777775</v>
      </c>
      <c r="B2135" s="38" t="s">
        <v>3684</v>
      </c>
      <c r="C2135" s="40">
        <v>0.33402777777777776</v>
      </c>
      <c r="D2135" s="39" t="str">
        <f t="shared" si="66"/>
        <v>0800-0900</v>
      </c>
      <c r="E2135" s="39" t="s">
        <v>3496</v>
      </c>
      <c r="F2135" s="39" t="str">
        <f t="shared" si="67"/>
        <v>17.10.2022 0800-0900</v>
      </c>
      <c r="G2135" t="s">
        <v>107</v>
      </c>
      <c r="I2135" t="s">
        <v>1461</v>
      </c>
      <c r="K2135">
        <v>55</v>
      </c>
    </row>
    <row r="2136" spans="1:11">
      <c r="A2136" s="1">
        <v>44849.134722222225</v>
      </c>
      <c r="B2136" s="38" t="s">
        <v>3685</v>
      </c>
      <c r="C2136" s="40">
        <v>0.13472222222222222</v>
      </c>
      <c r="D2136" s="39" t="str">
        <f t="shared" si="66"/>
        <v>0300-0400</v>
      </c>
      <c r="E2136" s="39" t="s">
        <v>3516</v>
      </c>
      <c r="F2136" s="39" t="str">
        <f t="shared" si="67"/>
        <v>15.10.2022 0300-0400</v>
      </c>
      <c r="G2136" t="s">
        <v>8</v>
      </c>
      <c r="H2136" t="s">
        <v>17</v>
      </c>
      <c r="I2136" t="s">
        <v>1462</v>
      </c>
      <c r="K2136">
        <v>14</v>
      </c>
    </row>
    <row r="2137" spans="1:11">
      <c r="A2137" s="1">
        <v>44849.129166666666</v>
      </c>
      <c r="B2137" s="38" t="s">
        <v>3685</v>
      </c>
      <c r="C2137" s="40">
        <v>0.12916666666666668</v>
      </c>
      <c r="D2137" s="39" t="str">
        <f t="shared" si="66"/>
        <v>0300-0400</v>
      </c>
      <c r="E2137" s="39" t="s">
        <v>3516</v>
      </c>
      <c r="F2137" s="39" t="str">
        <f t="shared" si="67"/>
        <v>15.10.2022 0300-0400</v>
      </c>
      <c r="G2137" t="s">
        <v>8</v>
      </c>
      <c r="H2137" t="s">
        <v>17</v>
      </c>
      <c r="I2137" t="s">
        <v>1463</v>
      </c>
      <c r="K2137">
        <v>8</v>
      </c>
    </row>
    <row r="2138" spans="1:11">
      <c r="A2138" s="1">
        <v>44848.961805555555</v>
      </c>
      <c r="B2138" s="38" t="s">
        <v>3686</v>
      </c>
      <c r="C2138" s="40">
        <v>0.96180555555555558</v>
      </c>
      <c r="D2138" s="39" t="str">
        <f t="shared" si="66"/>
        <v>Invalid Time</v>
      </c>
      <c r="E2138" s="39" t="s">
        <v>3873</v>
      </c>
      <c r="F2138" s="39" t="str">
        <f t="shared" si="67"/>
        <v>14.10.2022 Invalid Time</v>
      </c>
      <c r="G2138" t="s">
        <v>3</v>
      </c>
      <c r="H2138" t="s">
        <v>7</v>
      </c>
      <c r="K2138">
        <v>11</v>
      </c>
    </row>
    <row r="2139" spans="1:11">
      <c r="A2139" s="1">
        <v>44848.958333333336</v>
      </c>
      <c r="B2139" s="38" t="s">
        <v>3686</v>
      </c>
      <c r="C2139" s="40">
        <v>0.95833333333333337</v>
      </c>
      <c r="D2139" s="39" t="str">
        <f t="shared" si="66"/>
        <v>Invalid Time</v>
      </c>
      <c r="E2139" s="39" t="s">
        <v>3873</v>
      </c>
      <c r="F2139" s="39" t="str">
        <f t="shared" si="67"/>
        <v>14.10.2022 Invalid Time</v>
      </c>
      <c r="G2139" t="s">
        <v>8</v>
      </c>
      <c r="H2139" t="s">
        <v>26</v>
      </c>
      <c r="I2139" t="s">
        <v>1464</v>
      </c>
      <c r="K2139">
        <v>5</v>
      </c>
    </row>
    <row r="2140" spans="1:11">
      <c r="A2140" s="1">
        <v>44848.915972222225</v>
      </c>
      <c r="B2140" s="38" t="s">
        <v>3686</v>
      </c>
      <c r="C2140" s="40">
        <v>0.91597222222222219</v>
      </c>
      <c r="D2140" s="39" t="str">
        <f t="shared" si="66"/>
        <v>2100-2200</v>
      </c>
      <c r="E2140" s="39" t="s">
        <v>3510</v>
      </c>
      <c r="F2140" s="39" t="str">
        <f t="shared" si="67"/>
        <v>14.10.2022 2100-2200</v>
      </c>
      <c r="G2140" t="s">
        <v>22</v>
      </c>
      <c r="H2140" t="s">
        <v>145</v>
      </c>
      <c r="I2140" t="s">
        <v>1443</v>
      </c>
      <c r="K2140" t="s">
        <v>121</v>
      </c>
    </row>
    <row r="2141" spans="1:11">
      <c r="A2141" s="1">
        <v>44848.681944444441</v>
      </c>
      <c r="B2141" s="38" t="s">
        <v>3686</v>
      </c>
      <c r="C2141" s="40">
        <v>0.68194444444444446</v>
      </c>
      <c r="D2141" s="39" t="str">
        <f t="shared" si="66"/>
        <v>1600-1700</v>
      </c>
      <c r="E2141" s="39" t="s">
        <v>3505</v>
      </c>
      <c r="F2141" s="39" t="str">
        <f t="shared" si="67"/>
        <v>14.10.2022 1600-1700</v>
      </c>
      <c r="G2141" t="s">
        <v>3</v>
      </c>
      <c r="H2141" t="s">
        <v>4</v>
      </c>
      <c r="I2141" t="s">
        <v>1465</v>
      </c>
      <c r="K2141">
        <v>60</v>
      </c>
    </row>
    <row r="2142" spans="1:11">
      <c r="A2142" s="1">
        <v>44848.419444444444</v>
      </c>
      <c r="B2142" s="38" t="s">
        <v>3686</v>
      </c>
      <c r="C2142" s="40">
        <v>0.41944444444444445</v>
      </c>
      <c r="D2142" s="39" t="str">
        <f t="shared" si="66"/>
        <v>1000-1100</v>
      </c>
      <c r="E2142" s="39" t="s">
        <v>3498</v>
      </c>
      <c r="F2142" s="39" t="str">
        <f t="shared" si="67"/>
        <v>14.10.2022 1000-1100</v>
      </c>
      <c r="G2142" t="s">
        <v>22</v>
      </c>
      <c r="H2142" t="s">
        <v>23</v>
      </c>
      <c r="I2142" t="s">
        <v>1466</v>
      </c>
      <c r="K2142" t="s">
        <v>11271</v>
      </c>
    </row>
    <row r="2143" spans="1:11">
      <c r="A2143" s="1">
        <v>44848.34652777778</v>
      </c>
      <c r="B2143" s="38" t="s">
        <v>3686</v>
      </c>
      <c r="C2143" s="40">
        <v>0.34652777777777777</v>
      </c>
      <c r="D2143" s="39" t="str">
        <f t="shared" si="66"/>
        <v>0800-0900</v>
      </c>
      <c r="E2143" s="39" t="s">
        <v>3496</v>
      </c>
      <c r="F2143" s="39" t="str">
        <f t="shared" si="67"/>
        <v>14.10.2022 0800-0900</v>
      </c>
      <c r="G2143" t="s">
        <v>3</v>
      </c>
      <c r="H2143" t="s">
        <v>66</v>
      </c>
      <c r="I2143" t="s">
        <v>1468</v>
      </c>
      <c r="K2143">
        <v>8</v>
      </c>
    </row>
    <row r="2144" spans="1:11">
      <c r="A2144" s="1">
        <v>44848.294444444444</v>
      </c>
      <c r="B2144" s="38" t="s">
        <v>3686</v>
      </c>
      <c r="C2144" s="40">
        <v>0.29444444444444445</v>
      </c>
      <c r="D2144" s="39" t="str">
        <f t="shared" si="66"/>
        <v>0700-0800</v>
      </c>
      <c r="E2144" s="39" t="s">
        <v>3495</v>
      </c>
      <c r="F2144" s="39" t="str">
        <f t="shared" si="67"/>
        <v>14.10.2022 0700-0800</v>
      </c>
      <c r="G2144" t="s">
        <v>8</v>
      </c>
      <c r="H2144" t="s">
        <v>26</v>
      </c>
      <c r="I2144" t="s">
        <v>1469</v>
      </c>
      <c r="K2144" t="s">
        <v>11272</v>
      </c>
    </row>
    <row r="2145" spans="1:11">
      <c r="A2145" s="1">
        <v>44848.250694444447</v>
      </c>
      <c r="B2145" s="38" t="s">
        <v>3686</v>
      </c>
      <c r="C2145" s="40">
        <v>0.25069444444444444</v>
      </c>
      <c r="D2145" s="39" t="str">
        <f t="shared" si="66"/>
        <v>0600-0700</v>
      </c>
      <c r="E2145" s="39" t="s">
        <v>3493</v>
      </c>
      <c r="F2145" s="39" t="str">
        <f t="shared" si="67"/>
        <v>14.10.2022 0600-0700</v>
      </c>
      <c r="G2145" t="s">
        <v>22</v>
      </c>
      <c r="H2145" t="s">
        <v>145</v>
      </c>
      <c r="I2145" t="s">
        <v>1471</v>
      </c>
      <c r="K2145" t="s">
        <v>121</v>
      </c>
    </row>
    <row r="2146" spans="1:11">
      <c r="A2146" s="1">
        <v>44848.161111111112</v>
      </c>
      <c r="B2146" s="38" t="s">
        <v>3686</v>
      </c>
      <c r="C2146" s="40">
        <v>0.16111111111111112</v>
      </c>
      <c r="D2146" s="39" t="str">
        <f t="shared" si="66"/>
        <v>0300-0400</v>
      </c>
      <c r="E2146" s="39" t="s">
        <v>3516</v>
      </c>
      <c r="F2146" s="39" t="str">
        <f t="shared" si="67"/>
        <v>14.10.2022 0300-0400</v>
      </c>
      <c r="G2146" t="s">
        <v>3</v>
      </c>
      <c r="H2146" t="s">
        <v>7</v>
      </c>
      <c r="K2146">
        <v>5</v>
      </c>
    </row>
    <row r="2147" spans="1:11">
      <c r="A2147" s="1">
        <v>44848.152777777781</v>
      </c>
      <c r="B2147" s="38" t="s">
        <v>3686</v>
      </c>
      <c r="C2147" s="40">
        <v>0.15277777777777779</v>
      </c>
      <c r="D2147" s="39" t="str">
        <f t="shared" si="66"/>
        <v>0300-0400</v>
      </c>
      <c r="E2147" s="39" t="s">
        <v>3516</v>
      </c>
      <c r="F2147" s="39" t="str">
        <f t="shared" si="67"/>
        <v>14.10.2022 0300-0400</v>
      </c>
      <c r="G2147" t="s">
        <v>8</v>
      </c>
      <c r="H2147" t="s">
        <v>64</v>
      </c>
      <c r="I2147" t="s">
        <v>87</v>
      </c>
      <c r="K2147">
        <v>12</v>
      </c>
    </row>
    <row r="2148" spans="1:11">
      <c r="A2148" s="1">
        <v>44848.112500000003</v>
      </c>
      <c r="B2148" s="38" t="s">
        <v>3686</v>
      </c>
      <c r="C2148" s="40">
        <v>0.1125</v>
      </c>
      <c r="D2148" s="39" t="str">
        <f t="shared" si="66"/>
        <v>0200-0300</v>
      </c>
      <c r="E2148" s="39" t="s">
        <v>3515</v>
      </c>
      <c r="F2148" s="39" t="str">
        <f t="shared" si="67"/>
        <v>14.10.2022 0200-0300</v>
      </c>
      <c r="G2148" t="s">
        <v>8</v>
      </c>
      <c r="H2148" t="s">
        <v>14</v>
      </c>
      <c r="I2148" t="s">
        <v>1472</v>
      </c>
      <c r="K2148">
        <v>3</v>
      </c>
    </row>
    <row r="2149" spans="1:11">
      <c r="A2149" s="1">
        <v>44847.916666666664</v>
      </c>
      <c r="B2149" s="38" t="s">
        <v>3687</v>
      </c>
      <c r="C2149" s="40">
        <v>0.91666666666666663</v>
      </c>
      <c r="D2149" s="39" t="str">
        <f t="shared" si="66"/>
        <v>2200-2300</v>
      </c>
      <c r="E2149" s="39" t="s">
        <v>3511</v>
      </c>
      <c r="F2149" s="39" t="str">
        <f t="shared" si="67"/>
        <v>13.10.2022 2200-2300</v>
      </c>
      <c r="G2149" t="s">
        <v>22</v>
      </c>
      <c r="H2149" t="s">
        <v>145</v>
      </c>
      <c r="I2149" t="s">
        <v>146</v>
      </c>
      <c r="K2149" t="s">
        <v>121</v>
      </c>
    </row>
    <row r="2150" spans="1:11">
      <c r="A2150" s="1">
        <v>44847.72152777778</v>
      </c>
      <c r="B2150" s="38" t="s">
        <v>3687</v>
      </c>
      <c r="C2150" s="40">
        <v>0.72152777777777777</v>
      </c>
      <c r="D2150" s="39" t="str">
        <f t="shared" si="66"/>
        <v>1700-1800</v>
      </c>
      <c r="E2150" s="39" t="s">
        <v>3506</v>
      </c>
      <c r="F2150" s="39" t="str">
        <f t="shared" si="67"/>
        <v>13.10.2022 1700-1800</v>
      </c>
      <c r="G2150" t="s">
        <v>8</v>
      </c>
      <c r="H2150" t="s">
        <v>36</v>
      </c>
      <c r="I2150" t="s">
        <v>1473</v>
      </c>
      <c r="K2150">
        <v>3</v>
      </c>
    </row>
    <row r="2151" spans="1:11">
      <c r="A2151" s="1">
        <v>44847.682638888888</v>
      </c>
      <c r="B2151" s="38" t="s">
        <v>3687</v>
      </c>
      <c r="C2151" s="40">
        <v>0.68263888888888891</v>
      </c>
      <c r="D2151" s="39" t="str">
        <f t="shared" si="66"/>
        <v>1600-1700</v>
      </c>
      <c r="E2151" s="39" t="s">
        <v>3505</v>
      </c>
      <c r="F2151" s="39" t="str">
        <f t="shared" si="67"/>
        <v>13.10.2022 1600-1700</v>
      </c>
      <c r="G2151" t="s">
        <v>3</v>
      </c>
      <c r="H2151" t="s">
        <v>76</v>
      </c>
      <c r="I2151" t="s">
        <v>794</v>
      </c>
      <c r="K2151">
        <v>30</v>
      </c>
    </row>
    <row r="2152" spans="1:11">
      <c r="A2152" s="1">
        <v>44847.590277777781</v>
      </c>
      <c r="B2152" s="38" t="s">
        <v>3687</v>
      </c>
      <c r="C2152" s="40">
        <v>0.59027777777777779</v>
      </c>
      <c r="D2152" s="39" t="str">
        <f t="shared" si="66"/>
        <v>1400-1500</v>
      </c>
      <c r="E2152" s="39" t="s">
        <v>3502</v>
      </c>
      <c r="F2152" s="39" t="str">
        <f t="shared" si="67"/>
        <v>13.10.2022 1400-1500</v>
      </c>
      <c r="G2152" t="s">
        <v>22</v>
      </c>
      <c r="I2152" t="s">
        <v>1474</v>
      </c>
      <c r="K2152">
        <v>23</v>
      </c>
    </row>
    <row r="2153" spans="1:11">
      <c r="A2153" s="1">
        <v>44847.481944444444</v>
      </c>
      <c r="B2153" s="38" t="s">
        <v>3687</v>
      </c>
      <c r="C2153" s="40">
        <v>0.48194444444444445</v>
      </c>
      <c r="D2153" s="39" t="str">
        <f t="shared" si="66"/>
        <v>1100-1200</v>
      </c>
      <c r="E2153" s="39" t="s">
        <v>3499</v>
      </c>
      <c r="F2153" s="39" t="str">
        <f t="shared" si="67"/>
        <v>13.10.2022 1100-1200</v>
      </c>
      <c r="G2153" t="s">
        <v>3</v>
      </c>
      <c r="H2153" t="s">
        <v>66</v>
      </c>
      <c r="I2153" t="s">
        <v>1475</v>
      </c>
      <c r="K2153">
        <v>15</v>
      </c>
    </row>
    <row r="2154" spans="1:11">
      <c r="A2154" s="1">
        <v>44847.440972222219</v>
      </c>
      <c r="B2154" s="38" t="s">
        <v>3687</v>
      </c>
      <c r="C2154" s="40">
        <v>0.44097222222222221</v>
      </c>
      <c r="D2154" s="39" t="str">
        <f t="shared" si="66"/>
        <v>1000-1100</v>
      </c>
      <c r="E2154" s="39" t="s">
        <v>3498</v>
      </c>
      <c r="F2154" s="39" t="str">
        <f t="shared" si="67"/>
        <v>13.10.2022 1000-1100</v>
      </c>
      <c r="G2154" t="s">
        <v>22</v>
      </c>
      <c r="H2154" t="s">
        <v>96</v>
      </c>
      <c r="I2154" t="s">
        <v>1476</v>
      </c>
      <c r="K2154">
        <v>35</v>
      </c>
    </row>
    <row r="2155" spans="1:11">
      <c r="A2155" s="1">
        <v>44847.42291666667</v>
      </c>
      <c r="B2155" s="38" t="s">
        <v>3687</v>
      </c>
      <c r="C2155" s="40">
        <v>0.42291666666666666</v>
      </c>
      <c r="D2155" s="39" t="str">
        <f t="shared" si="66"/>
        <v>1000-1100</v>
      </c>
      <c r="E2155" s="39" t="s">
        <v>3498</v>
      </c>
      <c r="F2155" s="39" t="str">
        <f t="shared" si="67"/>
        <v>13.10.2022 1000-1100</v>
      </c>
      <c r="G2155" t="s">
        <v>22</v>
      </c>
      <c r="H2155" t="s">
        <v>145</v>
      </c>
      <c r="I2155" t="s">
        <v>1477</v>
      </c>
      <c r="K2155" t="s">
        <v>121</v>
      </c>
    </row>
    <row r="2156" spans="1:11">
      <c r="A2156" s="1">
        <v>44847.337500000001</v>
      </c>
      <c r="B2156" s="38" t="s">
        <v>3687</v>
      </c>
      <c r="C2156" s="40">
        <v>0.33750000000000002</v>
      </c>
      <c r="D2156" s="39" t="str">
        <f t="shared" si="66"/>
        <v>0800-0900</v>
      </c>
      <c r="E2156" s="39" t="s">
        <v>3496</v>
      </c>
      <c r="F2156" s="39" t="str">
        <f t="shared" si="67"/>
        <v>13.10.2022 0800-0900</v>
      </c>
      <c r="G2156" t="s">
        <v>8</v>
      </c>
      <c r="H2156" t="s">
        <v>17</v>
      </c>
      <c r="I2156" t="s">
        <v>1478</v>
      </c>
      <c r="K2156" t="s">
        <v>921</v>
      </c>
    </row>
    <row r="2157" spans="1:11">
      <c r="A2157" s="1">
        <v>44847.279166666667</v>
      </c>
      <c r="B2157" s="38" t="s">
        <v>3687</v>
      </c>
      <c r="C2157" s="40">
        <v>0.27916666666666667</v>
      </c>
      <c r="D2157" s="39" t="str">
        <f t="shared" si="66"/>
        <v>0600-0700</v>
      </c>
      <c r="E2157" s="39" t="s">
        <v>3493</v>
      </c>
      <c r="F2157" s="39" t="str">
        <f t="shared" si="67"/>
        <v>13.10.2022 0600-0700</v>
      </c>
      <c r="G2157" t="s">
        <v>3</v>
      </c>
      <c r="H2157" t="s">
        <v>7</v>
      </c>
      <c r="I2157" t="s">
        <v>1479</v>
      </c>
      <c r="K2157" t="s">
        <v>11273</v>
      </c>
    </row>
    <row r="2158" spans="1:11">
      <c r="A2158" s="1">
        <v>44847.253472222219</v>
      </c>
      <c r="B2158" s="38" t="s">
        <v>3687</v>
      </c>
      <c r="C2158" s="40">
        <v>0.25347222222222221</v>
      </c>
      <c r="D2158" s="39" t="str">
        <f t="shared" si="66"/>
        <v>0600-0700</v>
      </c>
      <c r="E2158" s="39" t="s">
        <v>3493</v>
      </c>
      <c r="F2158" s="39" t="str">
        <f t="shared" si="67"/>
        <v>13.10.2022 0600-0700</v>
      </c>
      <c r="G2158" t="s">
        <v>8</v>
      </c>
      <c r="H2158" t="s">
        <v>17</v>
      </c>
      <c r="I2158" t="s">
        <v>1481</v>
      </c>
      <c r="K2158">
        <v>37</v>
      </c>
    </row>
    <row r="2159" spans="1:11">
      <c r="A2159" s="1">
        <v>44847.193749999999</v>
      </c>
      <c r="B2159" s="38" t="s">
        <v>3687</v>
      </c>
      <c r="C2159" s="40">
        <v>0.19375000000000001</v>
      </c>
      <c r="D2159" s="39" t="str">
        <f t="shared" si="66"/>
        <v>0400-0500</v>
      </c>
      <c r="E2159" s="39" t="s">
        <v>3517</v>
      </c>
      <c r="F2159" s="39" t="str">
        <f t="shared" si="67"/>
        <v>13.10.2022 0400-0500</v>
      </c>
      <c r="G2159" t="s">
        <v>8</v>
      </c>
      <c r="H2159" t="s">
        <v>17</v>
      </c>
      <c r="I2159" t="s">
        <v>1482</v>
      </c>
      <c r="K2159" t="s">
        <v>11274</v>
      </c>
    </row>
    <row r="2160" spans="1:11">
      <c r="A2160" s="1">
        <v>44846.919444444444</v>
      </c>
      <c r="B2160" s="38" t="s">
        <v>3688</v>
      </c>
      <c r="C2160" s="40">
        <v>0.9194444444444444</v>
      </c>
      <c r="D2160" s="39" t="str">
        <f t="shared" si="66"/>
        <v>2200-2300</v>
      </c>
      <c r="E2160" s="39" t="s">
        <v>3511</v>
      </c>
      <c r="F2160" s="39" t="str">
        <f t="shared" si="67"/>
        <v>12.10.2022 2200-2300</v>
      </c>
      <c r="G2160" t="s">
        <v>22</v>
      </c>
      <c r="H2160" t="s">
        <v>145</v>
      </c>
      <c r="I2160" t="s">
        <v>1484</v>
      </c>
      <c r="K2160" t="s">
        <v>121</v>
      </c>
    </row>
    <row r="2161" spans="1:11">
      <c r="A2161" s="1">
        <v>44846.515277777777</v>
      </c>
      <c r="B2161" s="38" t="s">
        <v>3688</v>
      </c>
      <c r="C2161" s="40">
        <v>0.51527777777777772</v>
      </c>
      <c r="D2161" s="39" t="str">
        <f t="shared" si="66"/>
        <v>1200-1300</v>
      </c>
      <c r="E2161" s="39" t="s">
        <v>3500</v>
      </c>
      <c r="F2161" s="39" t="str">
        <f t="shared" si="67"/>
        <v>12.10.2022 1200-1300</v>
      </c>
      <c r="G2161" t="s">
        <v>8</v>
      </c>
      <c r="H2161" t="s">
        <v>14</v>
      </c>
      <c r="I2161" t="s">
        <v>1485</v>
      </c>
      <c r="K2161">
        <v>3</v>
      </c>
    </row>
    <row r="2162" spans="1:11">
      <c r="A2162" s="1">
        <v>44846.487500000003</v>
      </c>
      <c r="B2162" s="38" t="s">
        <v>3688</v>
      </c>
      <c r="C2162" s="40">
        <v>0.48749999999999999</v>
      </c>
      <c r="D2162" s="39" t="str">
        <f t="shared" si="66"/>
        <v>1100-1200</v>
      </c>
      <c r="E2162" s="39" t="s">
        <v>3499</v>
      </c>
      <c r="F2162" s="39" t="str">
        <f t="shared" si="67"/>
        <v>12.10.2022 1100-1200</v>
      </c>
      <c r="G2162" t="s">
        <v>8</v>
      </c>
      <c r="H2162" t="s">
        <v>17</v>
      </c>
      <c r="I2162" t="s">
        <v>1486</v>
      </c>
      <c r="K2162">
        <v>10</v>
      </c>
    </row>
    <row r="2163" spans="1:11">
      <c r="A2163" s="1">
        <v>44846.470833333333</v>
      </c>
      <c r="B2163" s="38" t="s">
        <v>3688</v>
      </c>
      <c r="C2163" s="40">
        <v>0.47083333333333333</v>
      </c>
      <c r="D2163" s="39" t="str">
        <f t="shared" si="66"/>
        <v>1100-1200</v>
      </c>
      <c r="E2163" s="39" t="s">
        <v>3499</v>
      </c>
      <c r="F2163" s="39" t="str">
        <f t="shared" si="67"/>
        <v>12.10.2022 1100-1200</v>
      </c>
      <c r="G2163" t="s">
        <v>0</v>
      </c>
      <c r="I2163" t="s">
        <v>1487</v>
      </c>
      <c r="K2163">
        <v>10</v>
      </c>
    </row>
    <row r="2164" spans="1:11">
      <c r="A2164" s="1">
        <v>44846.439583333333</v>
      </c>
      <c r="B2164" s="38" t="s">
        <v>3688</v>
      </c>
      <c r="C2164" s="40">
        <v>0.43958333333333333</v>
      </c>
      <c r="D2164" s="39" t="str">
        <f t="shared" si="66"/>
        <v>1000-1100</v>
      </c>
      <c r="E2164" s="39" t="s">
        <v>3498</v>
      </c>
      <c r="F2164" s="39" t="str">
        <f t="shared" si="67"/>
        <v>12.10.2022 1000-1100</v>
      </c>
      <c r="G2164" t="s">
        <v>47</v>
      </c>
      <c r="H2164" t="s">
        <v>48</v>
      </c>
      <c r="I2164" t="s">
        <v>1488</v>
      </c>
      <c r="K2164">
        <v>1</v>
      </c>
    </row>
    <row r="2165" spans="1:11">
      <c r="A2165" s="1">
        <v>44846.396527777775</v>
      </c>
      <c r="B2165" s="38" t="s">
        <v>3688</v>
      </c>
      <c r="C2165" s="40">
        <v>0.39652777777777776</v>
      </c>
      <c r="D2165" s="39" t="str">
        <f t="shared" si="66"/>
        <v>0900-1000</v>
      </c>
      <c r="E2165" s="39" t="s">
        <v>3497</v>
      </c>
      <c r="F2165" s="39" t="str">
        <f t="shared" si="67"/>
        <v>12.10.2022 0900-1000</v>
      </c>
      <c r="G2165" t="s">
        <v>8</v>
      </c>
      <c r="H2165" t="s">
        <v>127</v>
      </c>
      <c r="I2165" t="s">
        <v>1489</v>
      </c>
      <c r="K2165">
        <v>5</v>
      </c>
    </row>
    <row r="2166" spans="1:11">
      <c r="A2166" s="1">
        <v>44846.396527777775</v>
      </c>
      <c r="B2166" s="38" t="s">
        <v>3688</v>
      </c>
      <c r="C2166" s="40">
        <v>0.39652777777777776</v>
      </c>
      <c r="D2166" s="39" t="str">
        <f t="shared" si="66"/>
        <v>0900-1000</v>
      </c>
      <c r="E2166" s="39" t="s">
        <v>3497</v>
      </c>
      <c r="F2166" s="39" t="str">
        <f t="shared" si="67"/>
        <v>12.10.2022 0900-1000</v>
      </c>
      <c r="G2166" t="s">
        <v>3</v>
      </c>
      <c r="H2166" t="s">
        <v>66</v>
      </c>
      <c r="I2166" t="s">
        <v>1490</v>
      </c>
      <c r="K2166">
        <v>20</v>
      </c>
    </row>
    <row r="2167" spans="1:11">
      <c r="A2167" s="1">
        <v>44846.340277777781</v>
      </c>
      <c r="B2167" s="38" t="s">
        <v>3688</v>
      </c>
      <c r="C2167" s="40">
        <v>0.34027777777777779</v>
      </c>
      <c r="D2167" s="39" t="str">
        <f t="shared" si="66"/>
        <v>0800-0900</v>
      </c>
      <c r="E2167" s="39" t="s">
        <v>3496</v>
      </c>
      <c r="F2167" s="39" t="str">
        <f t="shared" si="67"/>
        <v>12.10.2022 0800-0900</v>
      </c>
      <c r="G2167" t="s">
        <v>8</v>
      </c>
      <c r="H2167" t="s">
        <v>26</v>
      </c>
      <c r="I2167" t="s">
        <v>1491</v>
      </c>
      <c r="K2167">
        <v>10</v>
      </c>
    </row>
    <row r="2168" spans="1:11">
      <c r="A2168" s="1">
        <v>44846.332638888889</v>
      </c>
      <c r="B2168" s="38" t="s">
        <v>3688</v>
      </c>
      <c r="C2168" s="40">
        <v>0.33263888888888887</v>
      </c>
      <c r="D2168" s="39" t="str">
        <f t="shared" si="66"/>
        <v>0700-0800</v>
      </c>
      <c r="E2168" s="39" t="s">
        <v>3495</v>
      </c>
      <c r="F2168" s="39" t="str">
        <f t="shared" si="67"/>
        <v>12.10.2022 0700-0800</v>
      </c>
      <c r="G2168" t="s">
        <v>8</v>
      </c>
      <c r="H2168" t="s">
        <v>14</v>
      </c>
      <c r="I2168" t="s">
        <v>1492</v>
      </c>
      <c r="K2168">
        <v>4</v>
      </c>
    </row>
    <row r="2169" spans="1:11">
      <c r="A2169" s="1">
        <v>44846.305555555555</v>
      </c>
      <c r="B2169" s="38" t="s">
        <v>3688</v>
      </c>
      <c r="C2169" s="40">
        <v>0.30555555555555558</v>
      </c>
      <c r="D2169" s="39" t="str">
        <f t="shared" si="66"/>
        <v>0700-0800</v>
      </c>
      <c r="E2169" s="39" t="s">
        <v>3495</v>
      </c>
      <c r="F2169" s="39" t="str">
        <f t="shared" si="67"/>
        <v>12.10.2022 0700-0800</v>
      </c>
      <c r="G2169" t="s">
        <v>8</v>
      </c>
      <c r="H2169" t="s">
        <v>14</v>
      </c>
      <c r="I2169" t="s">
        <v>1493</v>
      </c>
      <c r="K2169">
        <v>5</v>
      </c>
    </row>
    <row r="2170" spans="1:11">
      <c r="A2170" s="1">
        <v>44846.25277777778</v>
      </c>
      <c r="B2170" s="38" t="s">
        <v>3688</v>
      </c>
      <c r="C2170" s="40">
        <v>0.25277777777777777</v>
      </c>
      <c r="D2170" s="39" t="str">
        <f t="shared" si="66"/>
        <v>0600-0700</v>
      </c>
      <c r="E2170" s="39" t="s">
        <v>3493</v>
      </c>
      <c r="F2170" s="39" t="str">
        <f t="shared" si="67"/>
        <v>12.10.2022 0600-0700</v>
      </c>
      <c r="G2170" t="s">
        <v>22</v>
      </c>
      <c r="H2170" t="s">
        <v>145</v>
      </c>
      <c r="I2170" t="s">
        <v>1494</v>
      </c>
      <c r="K2170" t="s">
        <v>121</v>
      </c>
    </row>
    <row r="2171" spans="1:11">
      <c r="A2171" s="1">
        <v>44845.765972222223</v>
      </c>
      <c r="B2171" s="38" t="s">
        <v>3689</v>
      </c>
      <c r="C2171" s="40">
        <v>0.76597222222222228</v>
      </c>
      <c r="D2171" s="39" t="str">
        <f t="shared" si="66"/>
        <v>1800-1900</v>
      </c>
      <c r="E2171" s="39" t="s">
        <v>3507</v>
      </c>
      <c r="F2171" s="39" t="str">
        <f t="shared" si="67"/>
        <v>11.10.2022 1800-1900</v>
      </c>
      <c r="G2171" t="s">
        <v>8</v>
      </c>
      <c r="H2171" t="s">
        <v>26</v>
      </c>
      <c r="I2171" t="s">
        <v>117</v>
      </c>
      <c r="K2171">
        <v>5</v>
      </c>
    </row>
    <row r="2172" spans="1:11">
      <c r="A2172" s="1">
        <v>44845.361111111109</v>
      </c>
      <c r="B2172" s="38" t="s">
        <v>3689</v>
      </c>
      <c r="C2172" s="40">
        <v>0.3611111111111111</v>
      </c>
      <c r="D2172" s="39" t="str">
        <f t="shared" si="66"/>
        <v>0800-0900</v>
      </c>
      <c r="E2172" s="39" t="s">
        <v>3496</v>
      </c>
      <c r="F2172" s="39" t="str">
        <f t="shared" si="67"/>
        <v>11.10.2022 0800-0900</v>
      </c>
      <c r="G2172" t="s">
        <v>8</v>
      </c>
      <c r="H2172" t="s">
        <v>64</v>
      </c>
      <c r="I2172" t="s">
        <v>1495</v>
      </c>
      <c r="K2172">
        <v>10</v>
      </c>
    </row>
    <row r="2173" spans="1:11">
      <c r="A2173" s="1">
        <v>44845.331944444442</v>
      </c>
      <c r="B2173" s="38" t="s">
        <v>3689</v>
      </c>
      <c r="C2173" s="40">
        <v>0.33194444444444443</v>
      </c>
      <c r="D2173" s="39" t="str">
        <f t="shared" si="66"/>
        <v>0700-0800</v>
      </c>
      <c r="E2173" s="39" t="s">
        <v>3495</v>
      </c>
      <c r="F2173" s="39" t="str">
        <f t="shared" si="67"/>
        <v>11.10.2022 0700-0800</v>
      </c>
      <c r="G2173" t="s">
        <v>47</v>
      </c>
      <c r="H2173" t="s">
        <v>60</v>
      </c>
      <c r="I2173" t="s">
        <v>1496</v>
      </c>
      <c r="J2173">
        <v>6</v>
      </c>
      <c r="K2173">
        <v>30</v>
      </c>
    </row>
    <row r="2174" spans="1:11">
      <c r="A2174" s="1">
        <v>44845.251388888886</v>
      </c>
      <c r="B2174" s="38" t="s">
        <v>3689</v>
      </c>
      <c r="C2174" s="40">
        <v>0.25138888888888888</v>
      </c>
      <c r="D2174" s="39" t="str">
        <f t="shared" si="66"/>
        <v>0600-0700</v>
      </c>
      <c r="E2174" s="39" t="s">
        <v>3493</v>
      </c>
      <c r="F2174" s="39" t="str">
        <f t="shared" si="67"/>
        <v>11.10.2022 0600-0700</v>
      </c>
      <c r="G2174" t="s">
        <v>22</v>
      </c>
      <c r="H2174" t="s">
        <v>145</v>
      </c>
      <c r="I2174" t="s">
        <v>1497</v>
      </c>
      <c r="K2174" t="s">
        <v>147</v>
      </c>
    </row>
    <row r="2175" spans="1:11">
      <c r="A2175" s="1">
        <v>44845.146527777775</v>
      </c>
      <c r="B2175" s="38" t="s">
        <v>3689</v>
      </c>
      <c r="C2175" s="40">
        <v>0.14652777777777778</v>
      </c>
      <c r="D2175" s="39" t="str">
        <f t="shared" si="66"/>
        <v>0300-0400</v>
      </c>
      <c r="E2175" s="39" t="s">
        <v>3516</v>
      </c>
      <c r="F2175" s="39" t="str">
        <f t="shared" si="67"/>
        <v>11.10.2022 0300-0400</v>
      </c>
      <c r="G2175" t="s">
        <v>3</v>
      </c>
      <c r="H2175" t="s">
        <v>4</v>
      </c>
      <c r="I2175" t="s">
        <v>948</v>
      </c>
      <c r="K2175">
        <v>10</v>
      </c>
    </row>
    <row r="2176" spans="1:11">
      <c r="A2176" s="1">
        <v>44845.102777777778</v>
      </c>
      <c r="B2176" s="38" t="s">
        <v>3689</v>
      </c>
      <c r="C2176" s="40">
        <v>0.10277777777777777</v>
      </c>
      <c r="D2176" s="39" t="str">
        <f t="shared" si="66"/>
        <v>0200-0300</v>
      </c>
      <c r="E2176" s="39" t="s">
        <v>3515</v>
      </c>
      <c r="F2176" s="39" t="str">
        <f t="shared" si="67"/>
        <v>11.10.2022 0200-0300</v>
      </c>
      <c r="G2176" t="s">
        <v>8</v>
      </c>
      <c r="H2176" t="s">
        <v>26</v>
      </c>
      <c r="I2176" t="s">
        <v>714</v>
      </c>
      <c r="K2176">
        <v>5</v>
      </c>
    </row>
    <row r="2177" spans="1:11">
      <c r="A2177" s="1">
        <v>44845.025694444441</v>
      </c>
      <c r="B2177" s="38" t="s">
        <v>3689</v>
      </c>
      <c r="C2177" s="40">
        <v>2.5694444444444443E-2</v>
      </c>
      <c r="D2177" s="39" t="str">
        <f t="shared" si="66"/>
        <v>0000-0100</v>
      </c>
      <c r="E2177" s="39" t="s">
        <v>3513</v>
      </c>
      <c r="F2177" s="39" t="str">
        <f t="shared" si="67"/>
        <v>11.10.2022 0000-0100</v>
      </c>
      <c r="G2177" t="s">
        <v>8</v>
      </c>
      <c r="H2177" t="s">
        <v>14</v>
      </c>
      <c r="I2177" t="s">
        <v>1498</v>
      </c>
      <c r="K2177">
        <v>3</v>
      </c>
    </row>
    <row r="2178" spans="1:11">
      <c r="A2178" s="1">
        <v>44844.978472222225</v>
      </c>
      <c r="B2178" s="38" t="s">
        <v>3690</v>
      </c>
      <c r="C2178" s="40">
        <v>0.97847222222222219</v>
      </c>
      <c r="D2178" s="39" t="str">
        <f t="shared" ref="D2178:D2241" si="68">IF(AND(C2178&gt;=TIME(0,0,0),C2178&lt;TIME(1,0,0)),"0000-0100",
IF(AND(C2178&gt;=TIME(1,0,0),C2178&lt;TIME(2,0,0)),"0100-0200",
IF(AND(C2178&gt;=TIME(2,0,0),C2178&lt;TIME(3,0,0)),"0200-0300",
IF(AND(C2178&gt;=TIME(3,0,0),C2178&lt;TIME(4,0,0)),"0300-0400",
IF(AND(C2178&gt;=TIME(4,0,0),C2178&lt;TIME(5,0,0)),"0400-0500",
IF(AND(C2178&gt;=TIME(5,0,0),C2178&lt;TIME(6,0,0)),"0500-0600",
IF(AND(C2178&gt;=TIME(6,0,0),C2178&lt;TIME(7,0,0)),"0600-0700",
IF(AND(C2178&gt;=TIME(7,0,0),C2178&lt;TIME(8,0,0)),"0700-0800",
IF(AND(C2178&gt;=TIME(8,0,0),C2178&lt;TIME(9,0,0)),"0800-0900",
IF(AND(C2178&gt;=TIME(9,0,0),C2178&lt;TIME(10,0,0)),"0900-1000",
IF(AND(C2178&gt;=TIME(10,0,0),C2178&lt;TIME(11,0,0)),"1000-1100",
IF(AND(C2178&gt;=TIME(11,0,0),C2178&lt;TIME(12,0,0)),"1100-1200",
IF(AND(C2178&gt;=TIME(12,0,0),C2178&lt;TIME(13,0,0)),"1200-1300",
IF(AND(C2178&gt;=TIME(13,0,0),C2178&lt;TIME(14,0,0)),"1300-1400",
IF(AND(C2178&gt;=TIME(14,0,0),C2178&lt;TIME(15,0,0)),"1400-1500",
IF(AND(C2178&gt;=TIME(15,0,0),C2178&lt;TIME(16,0,0)),"1500-1600",
IF(AND(C2178&gt;=TIME(16,0,0),C2178&lt;TIME(17,0,0)),"1600-1700",
IF(AND(C2178&gt;=TIME(17,0,0),C2178&lt;TIME(18,0,0)),"1700-1800",
IF(AND(C2178&gt;=TIME(18,0,0),C2178&lt;TIME(19,0,0)),"1800-1900",
IF(AND(C2178&gt;=TIME(19,0,0),C2178&lt;TIME(20,0,0)),"1900-2000",
IF(AND(C2178&gt;=TIME(20,0,0),C2178&lt;TIME(21,0,0)),"2000-2100",
IF(AND(C2178&gt;=TIME(21,0,0),C2178&lt;TIME(22,0,0)),"2100-2200",
IF(AND(C2178&gt;=TIME(22,0,0),C2178&lt;TIME(23,0,0)),"2200-2300",
IF(AND(C2178&gt;=TIME(23,0,0),C2178&lt;TIME(24,0,0)),"2300-0000","Invalid Time"))))))))))))))))))))))))</f>
        <v>Invalid Time</v>
      </c>
      <c r="E2178" s="39" t="s">
        <v>3873</v>
      </c>
      <c r="F2178" s="39" t="str">
        <f t="shared" ref="F2178:F2241" si="69">_xlfn.CONCAT(B2178," ",E2178)</f>
        <v>10.10.2022 Invalid Time</v>
      </c>
      <c r="G2178" t="s">
        <v>8</v>
      </c>
      <c r="H2178" t="s">
        <v>14</v>
      </c>
      <c r="I2178" t="s">
        <v>1499</v>
      </c>
      <c r="K2178">
        <v>3</v>
      </c>
    </row>
    <row r="2179" spans="1:11">
      <c r="A2179" s="1">
        <v>44844.95208333333</v>
      </c>
      <c r="B2179" s="38" t="s">
        <v>3690</v>
      </c>
      <c r="C2179" s="40">
        <v>0.95208333333333328</v>
      </c>
      <c r="D2179" s="39" t="str">
        <f t="shared" si="68"/>
        <v>2200-2300</v>
      </c>
      <c r="E2179" s="39" t="s">
        <v>3511</v>
      </c>
      <c r="F2179" s="39" t="str">
        <f t="shared" si="69"/>
        <v>10.10.2022 2200-2300</v>
      </c>
      <c r="G2179" t="s">
        <v>8</v>
      </c>
      <c r="H2179" t="s">
        <v>14</v>
      </c>
      <c r="I2179" t="s">
        <v>1500</v>
      </c>
      <c r="K2179">
        <v>5</v>
      </c>
    </row>
    <row r="2180" spans="1:11">
      <c r="A2180" s="1">
        <v>44844.61041666667</v>
      </c>
      <c r="B2180" s="38" t="s">
        <v>3690</v>
      </c>
      <c r="C2180" s="40">
        <v>0.61041666666666672</v>
      </c>
      <c r="D2180" s="39" t="str">
        <f t="shared" si="68"/>
        <v>1400-1500</v>
      </c>
      <c r="E2180" s="39" t="s">
        <v>3502</v>
      </c>
      <c r="F2180" s="39" t="str">
        <f t="shared" si="69"/>
        <v>10.10.2022 1400-1500</v>
      </c>
      <c r="G2180" t="s">
        <v>22</v>
      </c>
      <c r="H2180" t="s">
        <v>96</v>
      </c>
      <c r="I2180" t="s">
        <v>1501</v>
      </c>
      <c r="K2180">
        <v>12</v>
      </c>
    </row>
    <row r="2181" spans="1:11">
      <c r="A2181" s="1">
        <v>44844.549305555556</v>
      </c>
      <c r="B2181" s="38" t="s">
        <v>3690</v>
      </c>
      <c r="C2181" s="40">
        <v>0.5493055555555556</v>
      </c>
      <c r="D2181" s="39" t="str">
        <f t="shared" si="68"/>
        <v>1300-1400</v>
      </c>
      <c r="E2181" s="39" t="s">
        <v>3501</v>
      </c>
      <c r="F2181" s="39" t="str">
        <f t="shared" si="69"/>
        <v>10.10.2022 1300-1400</v>
      </c>
      <c r="G2181" t="s">
        <v>8</v>
      </c>
      <c r="H2181" t="s">
        <v>17</v>
      </c>
      <c r="K2181">
        <v>15</v>
      </c>
    </row>
    <row r="2182" spans="1:11">
      <c r="A2182" s="1">
        <v>44844.275694444441</v>
      </c>
      <c r="B2182" s="38" t="s">
        <v>3690</v>
      </c>
      <c r="C2182" s="40">
        <v>0.27569444444444446</v>
      </c>
      <c r="D2182" s="39" t="str">
        <f t="shared" si="68"/>
        <v>0600-0700</v>
      </c>
      <c r="E2182" s="39" t="s">
        <v>3493</v>
      </c>
      <c r="F2182" s="39" t="str">
        <f t="shared" si="69"/>
        <v>10.10.2022 0600-0700</v>
      </c>
      <c r="G2182" t="s">
        <v>22</v>
      </c>
      <c r="H2182" t="s">
        <v>145</v>
      </c>
      <c r="I2182" t="s">
        <v>1502</v>
      </c>
      <c r="K2182" t="s">
        <v>121</v>
      </c>
    </row>
    <row r="2183" spans="1:11">
      <c r="A2183" s="1">
        <v>44844.240972222222</v>
      </c>
      <c r="B2183" s="38" t="s">
        <v>3690</v>
      </c>
      <c r="C2183" s="40">
        <v>0.24097222222222223</v>
      </c>
      <c r="D2183" s="39" t="str">
        <f t="shared" si="68"/>
        <v>0500-0600</v>
      </c>
      <c r="E2183" s="39" t="s">
        <v>3518</v>
      </c>
      <c r="F2183" s="39" t="str">
        <f t="shared" si="69"/>
        <v>10.10.2022 0500-0600</v>
      </c>
      <c r="G2183" t="s">
        <v>0</v>
      </c>
      <c r="I2183" t="s">
        <v>1503</v>
      </c>
      <c r="K2183">
        <v>40</v>
      </c>
    </row>
    <row r="2184" spans="1:11">
      <c r="A2184" s="1">
        <v>44842.196527777778</v>
      </c>
      <c r="B2184" s="38" t="s">
        <v>3691</v>
      </c>
      <c r="C2184" s="40">
        <v>0.19652777777777777</v>
      </c>
      <c r="D2184" s="39" t="str">
        <f t="shared" si="68"/>
        <v>0400-0500</v>
      </c>
      <c r="E2184" s="39" t="s">
        <v>3517</v>
      </c>
      <c r="F2184" s="39" t="str">
        <f t="shared" si="69"/>
        <v>08.10.2022 0400-0500</v>
      </c>
      <c r="G2184" t="s">
        <v>107</v>
      </c>
      <c r="H2184" t="s">
        <v>108</v>
      </c>
      <c r="I2184" t="s">
        <v>1504</v>
      </c>
      <c r="K2184">
        <v>15</v>
      </c>
    </row>
    <row r="2185" spans="1:11">
      <c r="A2185" s="1">
        <v>44842.102083333331</v>
      </c>
      <c r="B2185" s="38" t="s">
        <v>3691</v>
      </c>
      <c r="C2185" s="40">
        <v>0.10208333333333333</v>
      </c>
      <c r="D2185" s="39" t="str">
        <f t="shared" si="68"/>
        <v>0200-0300</v>
      </c>
      <c r="E2185" s="39" t="s">
        <v>3515</v>
      </c>
      <c r="F2185" s="39" t="str">
        <f t="shared" si="69"/>
        <v>08.10.2022 0200-0300</v>
      </c>
      <c r="G2185" t="s">
        <v>3</v>
      </c>
      <c r="H2185" t="s">
        <v>4</v>
      </c>
      <c r="I2185" t="s">
        <v>1505</v>
      </c>
      <c r="K2185">
        <v>15</v>
      </c>
    </row>
    <row r="2186" spans="1:11">
      <c r="A2186" s="1">
        <v>44841.871527777781</v>
      </c>
      <c r="B2186" s="38" t="s">
        <v>3692</v>
      </c>
      <c r="C2186" s="40">
        <v>0.87152777777777779</v>
      </c>
      <c r="D2186" s="39" t="str">
        <f t="shared" si="68"/>
        <v>2000-2100</v>
      </c>
      <c r="E2186" s="39" t="s">
        <v>3509</v>
      </c>
      <c r="F2186" s="39" t="str">
        <f t="shared" si="69"/>
        <v>07.10.2022 2000-2100</v>
      </c>
      <c r="G2186" t="s">
        <v>3</v>
      </c>
      <c r="H2186" t="s">
        <v>4</v>
      </c>
      <c r="I2186" t="s">
        <v>750</v>
      </c>
      <c r="K2186">
        <v>3</v>
      </c>
    </row>
    <row r="2187" spans="1:11">
      <c r="A2187" s="1">
        <v>44841.765277777777</v>
      </c>
      <c r="B2187" s="38" t="s">
        <v>3692</v>
      </c>
      <c r="C2187" s="40">
        <v>0.76527777777777772</v>
      </c>
      <c r="D2187" s="39" t="str">
        <f t="shared" si="68"/>
        <v>1800-1900</v>
      </c>
      <c r="E2187" s="39" t="s">
        <v>3507</v>
      </c>
      <c r="F2187" s="39" t="str">
        <f t="shared" si="69"/>
        <v>07.10.2022 1800-1900</v>
      </c>
      <c r="G2187" t="s">
        <v>8</v>
      </c>
      <c r="H2187" t="s">
        <v>26</v>
      </c>
      <c r="I2187" t="s">
        <v>434</v>
      </c>
      <c r="K2187">
        <v>5</v>
      </c>
    </row>
    <row r="2188" spans="1:11">
      <c r="A2188" s="1">
        <v>44841.730555555558</v>
      </c>
      <c r="B2188" s="38" t="s">
        <v>3692</v>
      </c>
      <c r="C2188" s="40">
        <v>0.73055555555555551</v>
      </c>
      <c r="D2188" s="39" t="str">
        <f t="shared" si="68"/>
        <v>1700-1800</v>
      </c>
      <c r="E2188" s="39" t="s">
        <v>3506</v>
      </c>
      <c r="F2188" s="39" t="str">
        <f t="shared" si="69"/>
        <v>07.10.2022 1700-1800</v>
      </c>
      <c r="G2188" t="s">
        <v>22</v>
      </c>
      <c r="H2188" t="s">
        <v>23</v>
      </c>
      <c r="I2188" t="s">
        <v>1506</v>
      </c>
      <c r="K2188">
        <v>10</v>
      </c>
    </row>
    <row r="2189" spans="1:11">
      <c r="A2189" s="1">
        <v>44841.685416666667</v>
      </c>
      <c r="B2189" s="38" t="s">
        <v>3692</v>
      </c>
      <c r="C2189" s="40">
        <v>0.68541666666666667</v>
      </c>
      <c r="D2189" s="39" t="str">
        <f t="shared" si="68"/>
        <v>1600-1700</v>
      </c>
      <c r="E2189" s="39" t="s">
        <v>3505</v>
      </c>
      <c r="F2189" s="39" t="str">
        <f t="shared" si="69"/>
        <v>07.10.2022 1600-1700</v>
      </c>
      <c r="G2189" t="s">
        <v>8</v>
      </c>
      <c r="H2189" t="s">
        <v>14</v>
      </c>
      <c r="K2189">
        <v>2</v>
      </c>
    </row>
    <row r="2190" spans="1:11">
      <c r="A2190" s="1">
        <v>44841.582638888889</v>
      </c>
      <c r="B2190" s="38" t="s">
        <v>3692</v>
      </c>
      <c r="C2190" s="40">
        <v>0.58263888888888893</v>
      </c>
      <c r="D2190" s="39" t="str">
        <f t="shared" si="68"/>
        <v>1300-1400</v>
      </c>
      <c r="E2190" s="39" t="s">
        <v>3501</v>
      </c>
      <c r="F2190" s="39" t="str">
        <f t="shared" si="69"/>
        <v>07.10.2022 1300-1400</v>
      </c>
      <c r="G2190" t="s">
        <v>22</v>
      </c>
      <c r="H2190" t="s">
        <v>96</v>
      </c>
      <c r="I2190" t="s">
        <v>1507</v>
      </c>
      <c r="K2190">
        <v>30</v>
      </c>
    </row>
    <row r="2191" spans="1:11">
      <c r="A2191" s="1">
        <v>44841.461805555555</v>
      </c>
      <c r="B2191" s="38" t="s">
        <v>3692</v>
      </c>
      <c r="C2191" s="40">
        <v>0.46180555555555558</v>
      </c>
      <c r="D2191" s="39" t="str">
        <f t="shared" si="68"/>
        <v>1100-1200</v>
      </c>
      <c r="E2191" s="39" t="s">
        <v>3499</v>
      </c>
      <c r="F2191" s="39" t="str">
        <f t="shared" si="69"/>
        <v>07.10.2022 1100-1200</v>
      </c>
      <c r="G2191" t="s">
        <v>22</v>
      </c>
      <c r="H2191" t="s">
        <v>96</v>
      </c>
      <c r="I2191" t="s">
        <v>1508</v>
      </c>
      <c r="K2191">
        <v>25</v>
      </c>
    </row>
    <row r="2192" spans="1:11">
      <c r="A2192" s="1">
        <v>44841.04791666667</v>
      </c>
      <c r="B2192" s="38" t="s">
        <v>3692</v>
      </c>
      <c r="C2192" s="40">
        <v>4.791666666666667E-2</v>
      </c>
      <c r="D2192" s="39" t="str">
        <f t="shared" si="68"/>
        <v>0100-0200</v>
      </c>
      <c r="E2192" s="39" t="s">
        <v>3514</v>
      </c>
      <c r="F2192" s="39" t="str">
        <f t="shared" si="69"/>
        <v>07.10.2022 0100-0200</v>
      </c>
      <c r="G2192" t="s">
        <v>0</v>
      </c>
      <c r="I2192" t="s">
        <v>1509</v>
      </c>
      <c r="K2192">
        <v>1</v>
      </c>
    </row>
    <row r="2193" spans="1:11">
      <c r="A2193" s="1">
        <v>44841.030555555553</v>
      </c>
      <c r="B2193" s="38" t="s">
        <v>3692</v>
      </c>
      <c r="C2193" s="40">
        <v>3.0555555555555555E-2</v>
      </c>
      <c r="D2193" s="39" t="str">
        <f t="shared" si="68"/>
        <v>0000-0100</v>
      </c>
      <c r="E2193" s="39" t="s">
        <v>3513</v>
      </c>
      <c r="F2193" s="39" t="str">
        <f t="shared" si="69"/>
        <v>07.10.2022 0000-0100</v>
      </c>
      <c r="G2193" t="s">
        <v>8</v>
      </c>
      <c r="H2193" t="s">
        <v>26</v>
      </c>
      <c r="I2193" t="s">
        <v>1510</v>
      </c>
      <c r="K2193">
        <v>26</v>
      </c>
    </row>
    <row r="2194" spans="1:11">
      <c r="A2194" s="1">
        <v>44841.019444444442</v>
      </c>
      <c r="B2194" s="38" t="s">
        <v>3692</v>
      </c>
      <c r="C2194" s="40">
        <v>1.9444444444444445E-2</v>
      </c>
      <c r="D2194" s="39" t="str">
        <f t="shared" si="68"/>
        <v>0000-0100</v>
      </c>
      <c r="E2194" s="39" t="s">
        <v>3513</v>
      </c>
      <c r="F2194" s="39" t="str">
        <f t="shared" si="69"/>
        <v>07.10.2022 0000-0100</v>
      </c>
      <c r="G2194" t="s">
        <v>3</v>
      </c>
      <c r="H2194" t="s">
        <v>7</v>
      </c>
      <c r="I2194" t="s">
        <v>1511</v>
      </c>
      <c r="K2194">
        <v>60</v>
      </c>
    </row>
    <row r="2195" spans="1:11">
      <c r="A2195" s="1">
        <v>44840.981249999997</v>
      </c>
      <c r="B2195" s="38" t="s">
        <v>3693</v>
      </c>
      <c r="C2195" s="40">
        <v>0.98124999999999996</v>
      </c>
      <c r="D2195" s="39" t="str">
        <f t="shared" si="68"/>
        <v>Invalid Time</v>
      </c>
      <c r="E2195" s="39" t="s">
        <v>3873</v>
      </c>
      <c r="F2195" s="39" t="str">
        <f t="shared" si="69"/>
        <v>06.10.2022 Invalid Time</v>
      </c>
      <c r="G2195" t="s">
        <v>8</v>
      </c>
      <c r="H2195" t="s">
        <v>26</v>
      </c>
      <c r="I2195" t="s">
        <v>1512</v>
      </c>
      <c r="K2195">
        <v>12</v>
      </c>
    </row>
    <row r="2196" spans="1:11">
      <c r="A2196" s="1">
        <v>44840.945138888892</v>
      </c>
      <c r="B2196" s="38" t="s">
        <v>3693</v>
      </c>
      <c r="C2196" s="40">
        <v>0.94513888888888886</v>
      </c>
      <c r="D2196" s="39" t="str">
        <f t="shared" si="68"/>
        <v>2200-2300</v>
      </c>
      <c r="E2196" s="39" t="s">
        <v>3511</v>
      </c>
      <c r="F2196" s="39" t="str">
        <f t="shared" si="69"/>
        <v>06.10.2022 2200-2300</v>
      </c>
      <c r="G2196" t="s">
        <v>3</v>
      </c>
      <c r="H2196" t="s">
        <v>76</v>
      </c>
      <c r="I2196" t="s">
        <v>794</v>
      </c>
      <c r="K2196">
        <v>40</v>
      </c>
    </row>
    <row r="2197" spans="1:11">
      <c r="A2197" s="1">
        <v>44840.929861111108</v>
      </c>
      <c r="B2197" s="38" t="s">
        <v>3693</v>
      </c>
      <c r="C2197" s="40">
        <v>0.92986111111111114</v>
      </c>
      <c r="D2197" s="39" t="str">
        <f t="shared" si="68"/>
        <v>2200-2300</v>
      </c>
      <c r="E2197" s="39" t="s">
        <v>3511</v>
      </c>
      <c r="F2197" s="39" t="str">
        <f t="shared" si="69"/>
        <v>06.10.2022 2200-2300</v>
      </c>
      <c r="G2197" t="s">
        <v>8</v>
      </c>
      <c r="H2197" t="s">
        <v>26</v>
      </c>
      <c r="I2197" t="s">
        <v>1513</v>
      </c>
      <c r="K2197">
        <v>30</v>
      </c>
    </row>
    <row r="2198" spans="1:11">
      <c r="A2198" s="1">
        <v>44840.920138888891</v>
      </c>
      <c r="B2198" s="38" t="s">
        <v>3693</v>
      </c>
      <c r="C2198" s="40">
        <v>0.92013888888888884</v>
      </c>
      <c r="D2198" s="39" t="str">
        <f t="shared" si="68"/>
        <v>2200-2300</v>
      </c>
      <c r="E2198" s="39" t="s">
        <v>3511</v>
      </c>
      <c r="F2198" s="39" t="str">
        <f t="shared" si="69"/>
        <v>06.10.2022 2200-2300</v>
      </c>
      <c r="G2198" t="s">
        <v>8</v>
      </c>
      <c r="H2198" t="s">
        <v>26</v>
      </c>
      <c r="I2198" t="s">
        <v>1514</v>
      </c>
      <c r="K2198">
        <v>19</v>
      </c>
    </row>
    <row r="2199" spans="1:11">
      <c r="A2199" s="1">
        <v>44840.910416666666</v>
      </c>
      <c r="B2199" s="38" t="s">
        <v>3693</v>
      </c>
      <c r="C2199" s="40">
        <v>0.91041666666666665</v>
      </c>
      <c r="D2199" s="39" t="str">
        <f t="shared" si="68"/>
        <v>2100-2200</v>
      </c>
      <c r="E2199" s="39" t="s">
        <v>3510</v>
      </c>
      <c r="F2199" s="39" t="str">
        <f t="shared" si="69"/>
        <v>06.10.2022 2100-2200</v>
      </c>
      <c r="G2199" t="s">
        <v>8</v>
      </c>
      <c r="H2199" t="s">
        <v>26</v>
      </c>
      <c r="I2199" t="s">
        <v>1515</v>
      </c>
      <c r="K2199">
        <v>5</v>
      </c>
    </row>
    <row r="2200" spans="1:11">
      <c r="A2200" s="1">
        <v>44840.87777777778</v>
      </c>
      <c r="B2200" s="38" t="s">
        <v>3693</v>
      </c>
      <c r="C2200" s="40">
        <v>0.87777777777777777</v>
      </c>
      <c r="D2200" s="39" t="str">
        <f t="shared" si="68"/>
        <v>2100-2200</v>
      </c>
      <c r="E2200" s="39" t="s">
        <v>3510</v>
      </c>
      <c r="F2200" s="39" t="str">
        <f t="shared" si="69"/>
        <v>06.10.2022 2100-2200</v>
      </c>
      <c r="G2200" t="s">
        <v>8</v>
      </c>
      <c r="H2200" t="s">
        <v>26</v>
      </c>
      <c r="I2200" t="s">
        <v>1516</v>
      </c>
      <c r="K2200">
        <v>30</v>
      </c>
    </row>
    <row r="2201" spans="1:11">
      <c r="A2201" s="1">
        <v>44840.668749999997</v>
      </c>
      <c r="B2201" s="38" t="s">
        <v>3693</v>
      </c>
      <c r="C2201" s="40">
        <v>0.66874999999999996</v>
      </c>
      <c r="D2201" s="39" t="str">
        <f t="shared" si="68"/>
        <v>1600-1700</v>
      </c>
      <c r="E2201" s="39" t="s">
        <v>3505</v>
      </c>
      <c r="F2201" s="39" t="str">
        <f t="shared" si="69"/>
        <v>06.10.2022 1600-1700</v>
      </c>
      <c r="G2201" t="s">
        <v>8</v>
      </c>
      <c r="H2201" t="s">
        <v>127</v>
      </c>
      <c r="I2201" t="s">
        <v>1517</v>
      </c>
      <c r="K2201">
        <v>2</v>
      </c>
    </row>
    <row r="2202" spans="1:11">
      <c r="A2202" s="1">
        <v>44840.275000000001</v>
      </c>
      <c r="B2202" s="38" t="s">
        <v>3693</v>
      </c>
      <c r="C2202" s="40">
        <v>0.27500000000000002</v>
      </c>
      <c r="D2202" s="39" t="str">
        <f t="shared" si="68"/>
        <v>0600-0700</v>
      </c>
      <c r="E2202" s="39" t="s">
        <v>3493</v>
      </c>
      <c r="F2202" s="39" t="str">
        <f t="shared" si="69"/>
        <v>06.10.2022 0600-0700</v>
      </c>
      <c r="G2202" t="s">
        <v>8</v>
      </c>
      <c r="H2202" t="s">
        <v>14</v>
      </c>
      <c r="I2202" t="s">
        <v>1518</v>
      </c>
      <c r="K2202">
        <v>35</v>
      </c>
    </row>
    <row r="2203" spans="1:11">
      <c r="A2203" s="1">
        <v>44840.263194444444</v>
      </c>
      <c r="B2203" s="38" t="s">
        <v>3693</v>
      </c>
      <c r="C2203" s="40">
        <v>0.26319444444444445</v>
      </c>
      <c r="D2203" s="39" t="str">
        <f t="shared" si="68"/>
        <v>0600-0700</v>
      </c>
      <c r="E2203" s="39" t="s">
        <v>3493</v>
      </c>
      <c r="F2203" s="39" t="str">
        <f t="shared" si="69"/>
        <v>06.10.2022 0600-0700</v>
      </c>
      <c r="G2203" t="s">
        <v>3</v>
      </c>
      <c r="H2203" t="s">
        <v>7</v>
      </c>
      <c r="I2203" t="s">
        <v>1519</v>
      </c>
      <c r="K2203" t="s">
        <v>10993</v>
      </c>
    </row>
    <row r="2204" spans="1:11">
      <c r="A2204" s="1">
        <v>44840.253472222219</v>
      </c>
      <c r="B2204" s="38" t="s">
        <v>3693</v>
      </c>
      <c r="C2204" s="40">
        <v>0.25347222222222221</v>
      </c>
      <c r="D2204" s="39" t="str">
        <f t="shared" si="68"/>
        <v>0600-0700</v>
      </c>
      <c r="E2204" s="39" t="s">
        <v>3493</v>
      </c>
      <c r="F2204" s="39" t="str">
        <f t="shared" si="69"/>
        <v>06.10.2022 0600-0700</v>
      </c>
      <c r="G2204" t="s">
        <v>8</v>
      </c>
      <c r="H2204" t="s">
        <v>26</v>
      </c>
      <c r="I2204" t="s">
        <v>1521</v>
      </c>
      <c r="K2204">
        <v>14</v>
      </c>
    </row>
    <row r="2205" spans="1:11">
      <c r="A2205" s="1">
        <v>44840.224305555559</v>
      </c>
      <c r="B2205" s="38" t="s">
        <v>3693</v>
      </c>
      <c r="C2205" s="40">
        <v>0.22430555555555556</v>
      </c>
      <c r="D2205" s="39" t="str">
        <f t="shared" si="68"/>
        <v>0500-0600</v>
      </c>
      <c r="E2205" s="39" t="s">
        <v>3518</v>
      </c>
      <c r="F2205" s="39" t="str">
        <f t="shared" si="69"/>
        <v>06.10.2022 0500-0600</v>
      </c>
      <c r="G2205" t="s">
        <v>8</v>
      </c>
      <c r="H2205" t="s">
        <v>105</v>
      </c>
      <c r="I2205" t="s">
        <v>1522</v>
      </c>
      <c r="K2205">
        <v>17</v>
      </c>
    </row>
    <row r="2206" spans="1:11">
      <c r="A2206" s="1">
        <v>44840.210416666669</v>
      </c>
      <c r="B2206" s="38" t="s">
        <v>3693</v>
      </c>
      <c r="C2206" s="40">
        <v>0.21041666666666667</v>
      </c>
      <c r="D2206" s="39" t="str">
        <f t="shared" si="68"/>
        <v>0500-0600</v>
      </c>
      <c r="E2206" s="39" t="s">
        <v>3518</v>
      </c>
      <c r="F2206" s="39" t="str">
        <f t="shared" si="69"/>
        <v>06.10.2022 0500-0600</v>
      </c>
      <c r="G2206" t="s">
        <v>8</v>
      </c>
      <c r="H2206" t="s">
        <v>26</v>
      </c>
      <c r="I2206" t="s">
        <v>1523</v>
      </c>
      <c r="K2206">
        <v>23</v>
      </c>
    </row>
    <row r="2207" spans="1:11">
      <c r="A2207" s="1">
        <v>44840.206250000003</v>
      </c>
      <c r="B2207" s="38" t="s">
        <v>3693</v>
      </c>
      <c r="C2207" s="40">
        <v>0.20624999999999999</v>
      </c>
      <c r="D2207" s="39" t="str">
        <f t="shared" si="68"/>
        <v>0400-0500</v>
      </c>
      <c r="E2207" s="39" t="s">
        <v>3517</v>
      </c>
      <c r="F2207" s="39" t="str">
        <f t="shared" si="69"/>
        <v>06.10.2022 0400-0500</v>
      </c>
      <c r="G2207" t="s">
        <v>47</v>
      </c>
      <c r="H2207" t="s">
        <v>60</v>
      </c>
      <c r="I2207" t="s">
        <v>1524</v>
      </c>
      <c r="J2207">
        <v>13</v>
      </c>
      <c r="K2207">
        <v>5</v>
      </c>
    </row>
    <row r="2208" spans="1:11">
      <c r="A2208" s="1">
        <v>44839.557638888888</v>
      </c>
      <c r="B2208" s="38" t="s">
        <v>3694</v>
      </c>
      <c r="C2208" s="40">
        <v>0.55763888888888891</v>
      </c>
      <c r="D2208" s="39" t="str">
        <f t="shared" si="68"/>
        <v>1300-1400</v>
      </c>
      <c r="E2208" s="39" t="s">
        <v>3501</v>
      </c>
      <c r="F2208" s="39" t="str">
        <f t="shared" si="69"/>
        <v>05.10.2022 1300-1400</v>
      </c>
      <c r="G2208" t="s">
        <v>3</v>
      </c>
      <c r="H2208" t="s">
        <v>66</v>
      </c>
      <c r="K2208">
        <v>10</v>
      </c>
    </row>
    <row r="2209" spans="1:11">
      <c r="A2209" s="1">
        <v>44839.520138888889</v>
      </c>
      <c r="B2209" s="38" t="s">
        <v>3694</v>
      </c>
      <c r="C2209" s="40">
        <v>0.52013888888888893</v>
      </c>
      <c r="D2209" s="39" t="str">
        <f t="shared" si="68"/>
        <v>1200-1300</v>
      </c>
      <c r="E2209" s="39" t="s">
        <v>3500</v>
      </c>
      <c r="F2209" s="39" t="str">
        <f t="shared" si="69"/>
        <v>05.10.2022 1200-1300</v>
      </c>
      <c r="G2209" t="s">
        <v>8</v>
      </c>
      <c r="H2209" t="s">
        <v>36</v>
      </c>
      <c r="I2209" t="s">
        <v>1525</v>
      </c>
      <c r="K2209">
        <v>9</v>
      </c>
    </row>
    <row r="2210" spans="1:11">
      <c r="A2210" s="1">
        <v>44839.354166666664</v>
      </c>
      <c r="B2210" s="38" t="s">
        <v>3694</v>
      </c>
      <c r="C2210" s="40">
        <v>0.35416666666666669</v>
      </c>
      <c r="D2210" s="39" t="str">
        <f t="shared" si="68"/>
        <v>0800-0900</v>
      </c>
      <c r="E2210" s="39" t="s">
        <v>3496</v>
      </c>
      <c r="F2210" s="39" t="str">
        <f t="shared" si="69"/>
        <v>05.10.2022 0800-0900</v>
      </c>
      <c r="G2210" t="s">
        <v>8</v>
      </c>
      <c r="H2210" t="s">
        <v>26</v>
      </c>
      <c r="I2210" t="s">
        <v>1526</v>
      </c>
      <c r="K2210">
        <v>17</v>
      </c>
    </row>
    <row r="2211" spans="1:11">
      <c r="A2211" s="1">
        <v>44838.645138888889</v>
      </c>
      <c r="B2211" s="38" t="s">
        <v>3695</v>
      </c>
      <c r="C2211" s="40">
        <v>0.64513888888888893</v>
      </c>
      <c r="D2211" s="39" t="str">
        <f t="shared" si="68"/>
        <v>1500-1600</v>
      </c>
      <c r="E2211" s="39" t="s">
        <v>3504</v>
      </c>
      <c r="F2211" s="39" t="str">
        <f t="shared" si="69"/>
        <v>04.10.2022 1500-1600</v>
      </c>
      <c r="G2211" t="s">
        <v>22</v>
      </c>
      <c r="H2211" t="s">
        <v>145</v>
      </c>
      <c r="I2211" t="s">
        <v>1527</v>
      </c>
      <c r="K2211" t="s">
        <v>11275</v>
      </c>
    </row>
    <row r="2212" spans="1:11">
      <c r="A2212" s="1">
        <v>44838.638888888891</v>
      </c>
      <c r="B2212" s="38" t="s">
        <v>3695</v>
      </c>
      <c r="C2212" s="40">
        <v>0.63888888888888884</v>
      </c>
      <c r="D2212" s="39" t="str">
        <f t="shared" si="68"/>
        <v>1500-1600</v>
      </c>
      <c r="E2212" s="39" t="s">
        <v>3504</v>
      </c>
      <c r="F2212" s="39" t="str">
        <f t="shared" si="69"/>
        <v>04.10.2022 1500-1600</v>
      </c>
      <c r="G2212" t="s">
        <v>22</v>
      </c>
      <c r="I2212" t="s">
        <v>1529</v>
      </c>
      <c r="K2212" t="s">
        <v>11222</v>
      </c>
    </row>
    <row r="2213" spans="1:11">
      <c r="A2213" s="1">
        <v>44838.525694444441</v>
      </c>
      <c r="B2213" s="38" t="s">
        <v>3695</v>
      </c>
      <c r="C2213" s="40">
        <v>0.52569444444444446</v>
      </c>
      <c r="D2213" s="39" t="str">
        <f t="shared" si="68"/>
        <v>1200-1300</v>
      </c>
      <c r="E2213" s="39" t="s">
        <v>3500</v>
      </c>
      <c r="F2213" s="39" t="str">
        <f t="shared" si="69"/>
        <v>04.10.2022 1200-1300</v>
      </c>
      <c r="G2213" t="s">
        <v>22</v>
      </c>
      <c r="H2213" t="s">
        <v>23</v>
      </c>
      <c r="I2213" t="s">
        <v>1530</v>
      </c>
      <c r="K2213">
        <v>60</v>
      </c>
    </row>
    <row r="2214" spans="1:11">
      <c r="A2214" s="1">
        <v>44838.383333333331</v>
      </c>
      <c r="B2214" s="38" t="s">
        <v>3695</v>
      </c>
      <c r="C2214" s="40">
        <v>0.38333333333333336</v>
      </c>
      <c r="D2214" s="39" t="str">
        <f t="shared" si="68"/>
        <v>0900-1000</v>
      </c>
      <c r="E2214" s="39" t="s">
        <v>3497</v>
      </c>
      <c r="F2214" s="39" t="str">
        <f t="shared" si="69"/>
        <v>04.10.2022 0900-1000</v>
      </c>
      <c r="G2214" t="s">
        <v>3</v>
      </c>
      <c r="H2214" t="s">
        <v>66</v>
      </c>
      <c r="I2214" t="s">
        <v>1531</v>
      </c>
      <c r="K2214">
        <v>48</v>
      </c>
    </row>
    <row r="2215" spans="1:11">
      <c r="A2215" s="1">
        <v>44838.25</v>
      </c>
      <c r="B2215" s="38" t="s">
        <v>3695</v>
      </c>
      <c r="C2215" s="40">
        <v>0.25</v>
      </c>
      <c r="D2215" s="39" t="str">
        <f t="shared" si="68"/>
        <v>0600-0700</v>
      </c>
      <c r="E2215" s="39" t="s">
        <v>3493</v>
      </c>
      <c r="F2215" s="39" t="str">
        <f t="shared" si="69"/>
        <v>04.10.2022 0600-0700</v>
      </c>
      <c r="G2215" t="s">
        <v>8</v>
      </c>
      <c r="H2215" t="s">
        <v>26</v>
      </c>
      <c r="I2215" t="s">
        <v>1532</v>
      </c>
      <c r="K2215" t="s">
        <v>11276</v>
      </c>
    </row>
    <row r="2216" spans="1:11">
      <c r="A2216" s="1">
        <v>44838.013888888891</v>
      </c>
      <c r="B2216" s="38" t="s">
        <v>3695</v>
      </c>
      <c r="C2216" s="40">
        <v>1.3888888888888888E-2</v>
      </c>
      <c r="D2216" s="39" t="str">
        <f t="shared" si="68"/>
        <v>0000-0100</v>
      </c>
      <c r="E2216" s="39" t="s">
        <v>3513</v>
      </c>
      <c r="F2216" s="39" t="str">
        <f t="shared" si="69"/>
        <v>04.10.2022 0000-0100</v>
      </c>
    </row>
    <row r="2217" spans="1:11">
      <c r="A2217" s="1">
        <v>44837.924305555556</v>
      </c>
      <c r="B2217" s="38" t="s">
        <v>3696</v>
      </c>
      <c r="C2217" s="40">
        <v>0.9243055555555556</v>
      </c>
      <c r="D2217" s="39" t="str">
        <f t="shared" si="68"/>
        <v>2200-2300</v>
      </c>
      <c r="E2217" s="39" t="s">
        <v>3511</v>
      </c>
      <c r="F2217" s="39" t="str">
        <f t="shared" si="69"/>
        <v>03.10.2022 2200-2300</v>
      </c>
      <c r="G2217" t="s">
        <v>8</v>
      </c>
      <c r="H2217" t="s">
        <v>26</v>
      </c>
      <c r="I2217" t="s">
        <v>1534</v>
      </c>
      <c r="K2217" t="s">
        <v>1535</v>
      </c>
    </row>
    <row r="2218" spans="1:11">
      <c r="A2218" s="1">
        <v>44837.850694444445</v>
      </c>
      <c r="B2218" s="38" t="s">
        <v>3696</v>
      </c>
      <c r="C2218" s="40">
        <v>0.85069444444444442</v>
      </c>
      <c r="D2218" s="39" t="str">
        <f t="shared" si="68"/>
        <v>2000-2100</v>
      </c>
      <c r="E2218" s="39" t="s">
        <v>3509</v>
      </c>
      <c r="F2218" s="39" t="str">
        <f t="shared" si="69"/>
        <v>03.10.2022 2000-2100</v>
      </c>
      <c r="G2218" t="s">
        <v>3</v>
      </c>
      <c r="H2218" t="s">
        <v>7</v>
      </c>
      <c r="I2218" t="s">
        <v>434</v>
      </c>
      <c r="K2218">
        <v>15</v>
      </c>
    </row>
    <row r="2219" spans="1:11">
      <c r="A2219" s="1">
        <v>44837.843055555553</v>
      </c>
      <c r="B2219" s="38" t="s">
        <v>3696</v>
      </c>
      <c r="C2219" s="40">
        <v>0.84305555555555556</v>
      </c>
      <c r="D2219" s="39" t="str">
        <f t="shared" si="68"/>
        <v>2000-2100</v>
      </c>
      <c r="E2219" s="39" t="s">
        <v>3509</v>
      </c>
      <c r="F2219" s="39" t="str">
        <f t="shared" si="69"/>
        <v>03.10.2022 2000-2100</v>
      </c>
      <c r="G2219" t="s">
        <v>8</v>
      </c>
      <c r="H2219" t="s">
        <v>36</v>
      </c>
      <c r="I2219" t="s">
        <v>1536</v>
      </c>
      <c r="K2219">
        <v>5</v>
      </c>
    </row>
    <row r="2220" spans="1:11">
      <c r="A2220" s="1">
        <v>44837.820138888892</v>
      </c>
      <c r="B2220" s="38" t="s">
        <v>3696</v>
      </c>
      <c r="C2220" s="40">
        <v>0.82013888888888886</v>
      </c>
      <c r="D2220" s="39" t="str">
        <f t="shared" si="68"/>
        <v>1900-2000</v>
      </c>
      <c r="E2220" s="39" t="s">
        <v>3508</v>
      </c>
      <c r="F2220" s="39" t="str">
        <f t="shared" si="69"/>
        <v>03.10.2022 1900-2000</v>
      </c>
      <c r="G2220" t="s">
        <v>3</v>
      </c>
      <c r="H2220" t="s">
        <v>4</v>
      </c>
      <c r="I2220" t="s">
        <v>1537</v>
      </c>
      <c r="K2220">
        <v>1</v>
      </c>
    </row>
    <row r="2221" spans="1:11">
      <c r="A2221" s="1">
        <v>44837.770138888889</v>
      </c>
      <c r="B2221" s="38" t="s">
        <v>3696</v>
      </c>
      <c r="C2221" s="40">
        <v>0.77013888888888893</v>
      </c>
      <c r="D2221" s="39" t="str">
        <f t="shared" si="68"/>
        <v>1800-1900</v>
      </c>
      <c r="E2221" s="39" t="s">
        <v>3507</v>
      </c>
      <c r="F2221" s="39" t="str">
        <f t="shared" si="69"/>
        <v>03.10.2022 1800-1900</v>
      </c>
      <c r="G2221" t="s">
        <v>8</v>
      </c>
      <c r="H2221" t="s">
        <v>127</v>
      </c>
      <c r="I2221" t="s">
        <v>1538</v>
      </c>
      <c r="K2221">
        <v>2</v>
      </c>
    </row>
    <row r="2222" spans="1:11">
      <c r="A2222" s="1">
        <v>44837.65902777778</v>
      </c>
      <c r="B2222" s="38" t="s">
        <v>3696</v>
      </c>
      <c r="C2222" s="40">
        <v>0.65902777777777777</v>
      </c>
      <c r="D2222" s="39" t="str">
        <f t="shared" si="68"/>
        <v>1500-1600</v>
      </c>
      <c r="E2222" s="39" t="s">
        <v>3504</v>
      </c>
      <c r="F2222" s="39" t="str">
        <f t="shared" si="69"/>
        <v>03.10.2022 1500-1600</v>
      </c>
      <c r="G2222" t="s">
        <v>8</v>
      </c>
      <c r="H2222" t="s">
        <v>26</v>
      </c>
      <c r="I2222" t="s">
        <v>1539</v>
      </c>
      <c r="K2222" t="s">
        <v>11277</v>
      </c>
    </row>
    <row r="2223" spans="1:11">
      <c r="A2223" s="1">
        <v>44837.584722222222</v>
      </c>
      <c r="B2223" s="38" t="s">
        <v>3696</v>
      </c>
      <c r="C2223" s="40">
        <v>0.58472222222222225</v>
      </c>
      <c r="D2223" s="39" t="str">
        <f t="shared" si="68"/>
        <v>1400-1500</v>
      </c>
      <c r="E2223" s="39" t="s">
        <v>3502</v>
      </c>
      <c r="F2223" s="39" t="str">
        <f t="shared" si="69"/>
        <v>03.10.2022 1400-1500</v>
      </c>
      <c r="G2223" t="s">
        <v>3</v>
      </c>
      <c r="H2223" t="s">
        <v>66</v>
      </c>
      <c r="I2223" t="s">
        <v>1541</v>
      </c>
      <c r="K2223" t="s">
        <v>11278</v>
      </c>
    </row>
    <row r="2224" spans="1:11">
      <c r="A2224" s="1">
        <v>44837.547222222223</v>
      </c>
      <c r="B2224" s="38" t="s">
        <v>3696</v>
      </c>
      <c r="C2224" s="40">
        <v>0.54722222222222228</v>
      </c>
      <c r="D2224" s="39" t="str">
        <f t="shared" si="68"/>
        <v>1300-1400</v>
      </c>
      <c r="E2224" s="39" t="s">
        <v>3501</v>
      </c>
      <c r="F2224" s="39" t="str">
        <f t="shared" si="69"/>
        <v>03.10.2022 1300-1400</v>
      </c>
      <c r="G2224" t="s">
        <v>8</v>
      </c>
      <c r="H2224" t="s">
        <v>17</v>
      </c>
      <c r="I2224" t="s">
        <v>150</v>
      </c>
      <c r="K2224">
        <v>5</v>
      </c>
    </row>
    <row r="2225" spans="1:11">
      <c r="A2225" s="1">
        <v>44837.417361111111</v>
      </c>
      <c r="B2225" s="38" t="s">
        <v>3696</v>
      </c>
      <c r="C2225" s="40">
        <v>0.41736111111111113</v>
      </c>
      <c r="D2225" s="39" t="str">
        <f t="shared" si="68"/>
        <v>1000-1100</v>
      </c>
      <c r="E2225" s="39" t="s">
        <v>3498</v>
      </c>
      <c r="F2225" s="39" t="str">
        <f t="shared" si="69"/>
        <v>03.10.2022 1000-1100</v>
      </c>
      <c r="G2225" t="s">
        <v>3</v>
      </c>
      <c r="H2225" t="s">
        <v>7</v>
      </c>
      <c r="I2225" t="s">
        <v>1543</v>
      </c>
      <c r="K2225" t="s">
        <v>147</v>
      </c>
    </row>
    <row r="2226" spans="1:11">
      <c r="A2226" s="1">
        <v>44837.260416666664</v>
      </c>
      <c r="B2226" s="38" t="s">
        <v>3696</v>
      </c>
      <c r="C2226" s="40">
        <v>0.26041666666666669</v>
      </c>
      <c r="D2226" s="39" t="str">
        <f t="shared" si="68"/>
        <v>0600-0700</v>
      </c>
      <c r="E2226" s="39" t="s">
        <v>3493</v>
      </c>
      <c r="F2226" s="39" t="str">
        <f t="shared" si="69"/>
        <v>03.10.2022 0600-0700</v>
      </c>
      <c r="G2226" t="s">
        <v>8</v>
      </c>
      <c r="H2226" t="s">
        <v>26</v>
      </c>
      <c r="I2226" t="s">
        <v>1544</v>
      </c>
      <c r="K2226" t="s">
        <v>147</v>
      </c>
    </row>
    <row r="2227" spans="1:11" ht="100.8">
      <c r="A2227" s="1">
        <v>44837.25</v>
      </c>
      <c r="B2227" s="38" t="s">
        <v>3696</v>
      </c>
      <c r="C2227" s="40">
        <v>0.25</v>
      </c>
      <c r="D2227" s="39" t="str">
        <f t="shared" si="68"/>
        <v>0600-0700</v>
      </c>
      <c r="E2227" s="39" t="s">
        <v>3493</v>
      </c>
      <c r="F2227" s="39" t="str">
        <f t="shared" si="69"/>
        <v>03.10.2022 0600-0700</v>
      </c>
      <c r="G2227" t="s">
        <v>0</v>
      </c>
      <c r="I2227" s="2" t="s">
        <v>1545</v>
      </c>
      <c r="K2227">
        <v>15</v>
      </c>
    </row>
    <row r="2228" spans="1:11">
      <c r="A2228" s="1">
        <v>44835.222916666666</v>
      </c>
      <c r="B2228" s="38" t="s">
        <v>3697</v>
      </c>
      <c r="C2228" s="40">
        <v>0.22291666666666668</v>
      </c>
      <c r="D2228" s="39" t="str">
        <f t="shared" si="68"/>
        <v>0500-0600</v>
      </c>
      <c r="E2228" s="39" t="s">
        <v>3518</v>
      </c>
      <c r="F2228" s="39" t="str">
        <f t="shared" si="69"/>
        <v>01.10.2022 0500-0600</v>
      </c>
      <c r="G2228" t="s">
        <v>3</v>
      </c>
      <c r="H2228" t="s">
        <v>4</v>
      </c>
      <c r="I2228" t="s">
        <v>1223</v>
      </c>
      <c r="K2228">
        <v>5</v>
      </c>
    </row>
    <row r="2229" spans="1:11">
      <c r="A2229" s="1">
        <v>44834.944444444445</v>
      </c>
      <c r="B2229" s="38" t="s">
        <v>3698</v>
      </c>
      <c r="C2229" s="40">
        <v>0.94444444444444442</v>
      </c>
      <c r="D2229" s="39" t="str">
        <f t="shared" si="68"/>
        <v>2200-2300</v>
      </c>
      <c r="E2229" s="39" t="s">
        <v>3511</v>
      </c>
      <c r="F2229" s="39" t="str">
        <f t="shared" si="69"/>
        <v>30.09.2022 2200-2300</v>
      </c>
      <c r="G2229" t="s">
        <v>8</v>
      </c>
      <c r="H2229" t="s">
        <v>26</v>
      </c>
      <c r="I2229" t="s">
        <v>1539</v>
      </c>
      <c r="K2229" t="s">
        <v>121</v>
      </c>
    </row>
    <row r="2230" spans="1:11" ht="144">
      <c r="A2230" s="1">
        <v>44834.811805555553</v>
      </c>
      <c r="B2230" s="38" t="s">
        <v>3698</v>
      </c>
      <c r="C2230" s="40">
        <v>0.81180555555555556</v>
      </c>
      <c r="D2230" s="39" t="str">
        <f t="shared" si="68"/>
        <v>1900-2000</v>
      </c>
      <c r="E2230" s="39" t="s">
        <v>3508</v>
      </c>
      <c r="F2230" s="39" t="str">
        <f t="shared" si="69"/>
        <v>30.09.2022 1900-2000</v>
      </c>
      <c r="G2230" t="s">
        <v>8</v>
      </c>
      <c r="H2230" t="s">
        <v>127</v>
      </c>
      <c r="I2230" s="2" t="s">
        <v>1546</v>
      </c>
      <c r="K2230">
        <v>1</v>
      </c>
    </row>
    <row r="2231" spans="1:11">
      <c r="A2231" s="1">
        <v>44834.59097222222</v>
      </c>
      <c r="B2231" s="38" t="s">
        <v>3698</v>
      </c>
      <c r="C2231" s="40">
        <v>0.59097222222222223</v>
      </c>
      <c r="D2231" s="39" t="str">
        <f t="shared" si="68"/>
        <v>1400-1500</v>
      </c>
      <c r="E2231" s="39" t="s">
        <v>3502</v>
      </c>
      <c r="F2231" s="39" t="str">
        <f t="shared" si="69"/>
        <v>30.09.2022 1400-1500</v>
      </c>
      <c r="G2231" t="s">
        <v>8</v>
      </c>
      <c r="H2231" t="s">
        <v>26</v>
      </c>
      <c r="I2231" t="s">
        <v>1547</v>
      </c>
      <c r="K2231" t="s">
        <v>10994</v>
      </c>
    </row>
    <row r="2232" spans="1:11">
      <c r="A2232" s="1">
        <v>44834.583333333336</v>
      </c>
      <c r="B2232" s="38" t="s">
        <v>3698</v>
      </c>
      <c r="C2232" s="40">
        <v>0.58333333333333337</v>
      </c>
      <c r="D2232" s="39" t="str">
        <f t="shared" si="68"/>
        <v>1400-1500</v>
      </c>
      <c r="E2232" s="39" t="s">
        <v>3502</v>
      </c>
      <c r="F2232" s="39" t="str">
        <f t="shared" si="69"/>
        <v>30.09.2022 1400-1500</v>
      </c>
      <c r="G2232" t="s">
        <v>3</v>
      </c>
      <c r="H2232" t="s">
        <v>66</v>
      </c>
      <c r="K2232">
        <v>11</v>
      </c>
    </row>
    <row r="2233" spans="1:11">
      <c r="A2233" s="1">
        <v>44834.470138888886</v>
      </c>
      <c r="B2233" s="38" t="s">
        <v>3698</v>
      </c>
      <c r="C2233" s="40">
        <v>0.47013888888888888</v>
      </c>
      <c r="D2233" s="39" t="str">
        <f t="shared" si="68"/>
        <v>1100-1200</v>
      </c>
      <c r="E2233" s="39" t="s">
        <v>3499</v>
      </c>
      <c r="F2233" s="39" t="str">
        <f t="shared" si="69"/>
        <v>30.09.2022 1100-1200</v>
      </c>
      <c r="G2233" t="s">
        <v>3</v>
      </c>
      <c r="H2233" t="s">
        <v>7</v>
      </c>
      <c r="I2233" t="s">
        <v>1549</v>
      </c>
      <c r="K2233" t="s">
        <v>1550</v>
      </c>
    </row>
    <row r="2234" spans="1:11">
      <c r="A2234" s="1">
        <v>44834.363194444442</v>
      </c>
      <c r="B2234" s="38" t="s">
        <v>3698</v>
      </c>
      <c r="C2234" s="40">
        <v>0.36319444444444443</v>
      </c>
      <c r="D2234" s="39" t="str">
        <f t="shared" si="68"/>
        <v>0800-0900</v>
      </c>
      <c r="E2234" s="39" t="s">
        <v>3496</v>
      </c>
      <c r="F2234" s="39" t="str">
        <f t="shared" si="69"/>
        <v>30.09.2022 0800-0900</v>
      </c>
      <c r="G2234" t="s">
        <v>3</v>
      </c>
      <c r="H2234" t="s">
        <v>66</v>
      </c>
      <c r="I2234" t="s">
        <v>1551</v>
      </c>
      <c r="K2234" t="s">
        <v>1552</v>
      </c>
    </row>
    <row r="2235" spans="1:11">
      <c r="A2235" s="1">
        <v>44834.298611111109</v>
      </c>
      <c r="B2235" s="38" t="s">
        <v>3698</v>
      </c>
      <c r="C2235" s="40">
        <v>0.2986111111111111</v>
      </c>
      <c r="D2235" s="39" t="str">
        <f t="shared" si="68"/>
        <v>0700-0800</v>
      </c>
      <c r="E2235" s="39" t="s">
        <v>3495</v>
      </c>
      <c r="F2235" s="39" t="str">
        <f t="shared" si="69"/>
        <v>30.09.2022 0700-0800</v>
      </c>
      <c r="G2235" t="s">
        <v>8</v>
      </c>
      <c r="H2235" t="s">
        <v>36</v>
      </c>
      <c r="I2235" t="s">
        <v>1553</v>
      </c>
      <c r="K2235">
        <v>7</v>
      </c>
    </row>
    <row r="2236" spans="1:11">
      <c r="A2236" s="1">
        <v>44834.255555555559</v>
      </c>
      <c r="B2236" s="38" t="s">
        <v>3698</v>
      </c>
      <c r="C2236" s="40">
        <v>0.25555555555555554</v>
      </c>
      <c r="D2236" s="39" t="str">
        <f t="shared" si="68"/>
        <v>0600-0700</v>
      </c>
      <c r="E2236" s="39" t="s">
        <v>3493</v>
      </c>
      <c r="F2236" s="39" t="str">
        <f t="shared" si="69"/>
        <v>30.09.2022 0600-0700</v>
      </c>
      <c r="G2236" t="s">
        <v>0</v>
      </c>
      <c r="H2236" t="s">
        <v>12</v>
      </c>
      <c r="I2236" t="s">
        <v>504</v>
      </c>
      <c r="K2236">
        <v>10</v>
      </c>
    </row>
    <row r="2237" spans="1:11">
      <c r="A2237" s="1">
        <v>44834.254166666666</v>
      </c>
      <c r="B2237" s="38" t="s">
        <v>3698</v>
      </c>
      <c r="C2237" s="40">
        <v>0.25416666666666665</v>
      </c>
      <c r="D2237" s="39" t="str">
        <f t="shared" si="68"/>
        <v>0600-0700</v>
      </c>
      <c r="E2237" s="39" t="s">
        <v>3493</v>
      </c>
      <c r="F2237" s="39" t="str">
        <f t="shared" si="69"/>
        <v>30.09.2022 0600-0700</v>
      </c>
      <c r="G2237" t="s">
        <v>8</v>
      </c>
      <c r="H2237" t="s">
        <v>26</v>
      </c>
      <c r="I2237" t="s">
        <v>1554</v>
      </c>
      <c r="K2237" t="s">
        <v>1535</v>
      </c>
    </row>
    <row r="2238" spans="1:11">
      <c r="A2238" s="1">
        <v>44834.243055555555</v>
      </c>
      <c r="B2238" s="38" t="s">
        <v>3698</v>
      </c>
      <c r="C2238" s="40">
        <v>0.24305555555555555</v>
      </c>
      <c r="D2238" s="39" t="str">
        <f t="shared" si="68"/>
        <v>0500-0600</v>
      </c>
      <c r="E2238" s="39" t="s">
        <v>3518</v>
      </c>
      <c r="F2238" s="39" t="str">
        <f t="shared" si="69"/>
        <v>30.09.2022 0500-0600</v>
      </c>
      <c r="G2238" t="s">
        <v>0</v>
      </c>
      <c r="H2238" t="s">
        <v>12</v>
      </c>
      <c r="I2238" t="s">
        <v>1555</v>
      </c>
      <c r="K2238">
        <v>10</v>
      </c>
    </row>
    <row r="2239" spans="1:11">
      <c r="A2239" s="1">
        <v>44833.958333333336</v>
      </c>
      <c r="B2239" s="38" t="s">
        <v>3699</v>
      </c>
      <c r="C2239" s="40">
        <v>0.95833333333333337</v>
      </c>
      <c r="D2239" s="39" t="str">
        <f t="shared" si="68"/>
        <v>Invalid Time</v>
      </c>
      <c r="E2239" s="39" t="s">
        <v>3873</v>
      </c>
      <c r="F2239" s="39" t="str">
        <f t="shared" si="69"/>
        <v>29.09.2022 Invalid Time</v>
      </c>
      <c r="G2239" t="s">
        <v>0</v>
      </c>
      <c r="H2239" t="s">
        <v>12</v>
      </c>
      <c r="I2239" t="s">
        <v>1556</v>
      </c>
      <c r="K2239">
        <v>10</v>
      </c>
    </row>
    <row r="2240" spans="1:11">
      <c r="A2240" s="1">
        <v>44833.92083333333</v>
      </c>
      <c r="B2240" s="38" t="s">
        <v>3699</v>
      </c>
      <c r="C2240" s="40">
        <v>0.92083333333333328</v>
      </c>
      <c r="D2240" s="39" t="str">
        <f t="shared" si="68"/>
        <v>2200-2300</v>
      </c>
      <c r="E2240" s="39" t="s">
        <v>3511</v>
      </c>
      <c r="F2240" s="39" t="str">
        <f t="shared" si="69"/>
        <v>29.09.2022 2200-2300</v>
      </c>
      <c r="G2240" t="s">
        <v>8</v>
      </c>
      <c r="H2240" t="s">
        <v>26</v>
      </c>
      <c r="I2240" t="s">
        <v>1557</v>
      </c>
      <c r="K2240" t="s">
        <v>121</v>
      </c>
    </row>
    <row r="2241" spans="1:11">
      <c r="A2241" s="1">
        <v>44833.909722222219</v>
      </c>
      <c r="B2241" s="38" t="s">
        <v>3699</v>
      </c>
      <c r="C2241" s="40">
        <v>0.90972222222222221</v>
      </c>
      <c r="D2241" s="39" t="str">
        <f t="shared" si="68"/>
        <v>2100-2200</v>
      </c>
      <c r="E2241" s="39" t="s">
        <v>3510</v>
      </c>
      <c r="F2241" s="39" t="str">
        <f t="shared" si="69"/>
        <v>29.09.2022 2100-2200</v>
      </c>
      <c r="G2241" t="s">
        <v>0</v>
      </c>
      <c r="H2241" t="s">
        <v>12</v>
      </c>
      <c r="I2241" t="s">
        <v>210</v>
      </c>
      <c r="K2241">
        <v>10</v>
      </c>
    </row>
    <row r="2242" spans="1:11">
      <c r="A2242" s="1">
        <v>44833.67291666667</v>
      </c>
      <c r="B2242" s="38" t="s">
        <v>3699</v>
      </c>
      <c r="C2242" s="40">
        <v>0.67291666666666672</v>
      </c>
      <c r="D2242" s="39" t="str">
        <f t="shared" ref="D2242:D2305" si="70">IF(AND(C2242&gt;=TIME(0,0,0),C2242&lt;TIME(1,0,0)),"0000-0100",
IF(AND(C2242&gt;=TIME(1,0,0),C2242&lt;TIME(2,0,0)),"0100-0200",
IF(AND(C2242&gt;=TIME(2,0,0),C2242&lt;TIME(3,0,0)),"0200-0300",
IF(AND(C2242&gt;=TIME(3,0,0),C2242&lt;TIME(4,0,0)),"0300-0400",
IF(AND(C2242&gt;=TIME(4,0,0),C2242&lt;TIME(5,0,0)),"0400-0500",
IF(AND(C2242&gt;=TIME(5,0,0),C2242&lt;TIME(6,0,0)),"0500-0600",
IF(AND(C2242&gt;=TIME(6,0,0),C2242&lt;TIME(7,0,0)),"0600-0700",
IF(AND(C2242&gt;=TIME(7,0,0),C2242&lt;TIME(8,0,0)),"0700-0800",
IF(AND(C2242&gt;=TIME(8,0,0),C2242&lt;TIME(9,0,0)),"0800-0900",
IF(AND(C2242&gt;=TIME(9,0,0),C2242&lt;TIME(10,0,0)),"0900-1000",
IF(AND(C2242&gt;=TIME(10,0,0),C2242&lt;TIME(11,0,0)),"1000-1100",
IF(AND(C2242&gt;=TIME(11,0,0),C2242&lt;TIME(12,0,0)),"1100-1200",
IF(AND(C2242&gt;=TIME(12,0,0),C2242&lt;TIME(13,0,0)),"1200-1300",
IF(AND(C2242&gt;=TIME(13,0,0),C2242&lt;TIME(14,0,0)),"1300-1400",
IF(AND(C2242&gt;=TIME(14,0,0),C2242&lt;TIME(15,0,0)),"1400-1500",
IF(AND(C2242&gt;=TIME(15,0,0),C2242&lt;TIME(16,0,0)),"1500-1600",
IF(AND(C2242&gt;=TIME(16,0,0),C2242&lt;TIME(17,0,0)),"1600-1700",
IF(AND(C2242&gt;=TIME(17,0,0),C2242&lt;TIME(18,0,0)),"1700-1800",
IF(AND(C2242&gt;=TIME(18,0,0),C2242&lt;TIME(19,0,0)),"1800-1900",
IF(AND(C2242&gt;=TIME(19,0,0),C2242&lt;TIME(20,0,0)),"1900-2000",
IF(AND(C2242&gt;=TIME(20,0,0),C2242&lt;TIME(21,0,0)),"2000-2100",
IF(AND(C2242&gt;=TIME(21,0,0),C2242&lt;TIME(22,0,0)),"2100-2200",
IF(AND(C2242&gt;=TIME(22,0,0),C2242&lt;TIME(23,0,0)),"2200-2300",
IF(AND(C2242&gt;=TIME(23,0,0),C2242&lt;TIME(24,0,0)),"2300-0000","Invalid Time"))))))))))))))))))))))))</f>
        <v>1600-1700</v>
      </c>
      <c r="E2242" s="39" t="s">
        <v>3505</v>
      </c>
      <c r="F2242" s="39" t="str">
        <f t="shared" ref="F2242:F2305" si="71">_xlfn.CONCAT(B2242," ",E2242)</f>
        <v>29.09.2022 1600-1700</v>
      </c>
      <c r="G2242" t="s">
        <v>8</v>
      </c>
      <c r="H2242" t="s">
        <v>26</v>
      </c>
      <c r="I2242" t="s">
        <v>1558</v>
      </c>
      <c r="K2242" t="s">
        <v>921</v>
      </c>
    </row>
    <row r="2243" spans="1:11">
      <c r="A2243" s="1">
        <v>44833.583333333336</v>
      </c>
      <c r="B2243" s="38" t="s">
        <v>3699</v>
      </c>
      <c r="C2243" s="40">
        <v>0.58333333333333337</v>
      </c>
      <c r="D2243" s="39" t="str">
        <f t="shared" si="70"/>
        <v>1400-1500</v>
      </c>
      <c r="E2243" s="39" t="s">
        <v>3502</v>
      </c>
      <c r="F2243" s="39" t="str">
        <f t="shared" si="71"/>
        <v>29.09.2022 1400-1500</v>
      </c>
      <c r="G2243" t="s">
        <v>3</v>
      </c>
      <c r="H2243" t="s">
        <v>66</v>
      </c>
      <c r="I2243" t="s">
        <v>1559</v>
      </c>
      <c r="K2243" t="s">
        <v>93</v>
      </c>
    </row>
    <row r="2244" spans="1:11">
      <c r="A2244" s="1">
        <v>44833.568055555559</v>
      </c>
      <c r="B2244" s="38" t="s">
        <v>3699</v>
      </c>
      <c r="C2244" s="40">
        <v>0.56805555555555554</v>
      </c>
      <c r="D2244" s="39" t="str">
        <f t="shared" si="70"/>
        <v>1300-1400</v>
      </c>
      <c r="E2244" s="39" t="s">
        <v>3501</v>
      </c>
      <c r="F2244" s="39" t="str">
        <f t="shared" si="71"/>
        <v>29.09.2022 1300-1400</v>
      </c>
      <c r="G2244" t="s">
        <v>3</v>
      </c>
      <c r="H2244" t="s">
        <v>66</v>
      </c>
      <c r="I2244" t="s">
        <v>1560</v>
      </c>
      <c r="K2244" t="s">
        <v>1561</v>
      </c>
    </row>
    <row r="2245" spans="1:11">
      <c r="A2245" s="1">
        <v>44833.382638888892</v>
      </c>
      <c r="B2245" s="38" t="s">
        <v>3699</v>
      </c>
      <c r="C2245" s="40">
        <v>0.38263888888888886</v>
      </c>
      <c r="D2245" s="39" t="str">
        <f t="shared" si="70"/>
        <v>0900-1000</v>
      </c>
      <c r="E2245" s="39" t="s">
        <v>3497</v>
      </c>
      <c r="F2245" s="39" t="str">
        <f t="shared" si="71"/>
        <v>29.09.2022 0900-1000</v>
      </c>
      <c r="G2245" t="s">
        <v>3</v>
      </c>
      <c r="H2245" t="s">
        <v>66</v>
      </c>
      <c r="I2245" t="s">
        <v>1562</v>
      </c>
      <c r="K2245" t="s">
        <v>1563</v>
      </c>
    </row>
    <row r="2246" spans="1:11">
      <c r="A2246" s="1">
        <v>44833.334027777775</v>
      </c>
      <c r="B2246" s="38" t="s">
        <v>3699</v>
      </c>
      <c r="C2246" s="40">
        <v>0.33402777777777776</v>
      </c>
      <c r="D2246" s="39" t="str">
        <f t="shared" si="70"/>
        <v>0800-0900</v>
      </c>
      <c r="E2246" s="39" t="s">
        <v>3496</v>
      </c>
      <c r="F2246" s="39" t="str">
        <f t="shared" si="71"/>
        <v>29.09.2022 0800-0900</v>
      </c>
      <c r="G2246" t="s">
        <v>8</v>
      </c>
      <c r="H2246" t="s">
        <v>26</v>
      </c>
      <c r="I2246" t="s">
        <v>1564</v>
      </c>
      <c r="K2246">
        <v>35</v>
      </c>
    </row>
    <row r="2247" spans="1:11">
      <c r="A2247" s="1">
        <v>44833.30972222222</v>
      </c>
      <c r="B2247" s="38" t="s">
        <v>3699</v>
      </c>
      <c r="C2247" s="40">
        <v>0.30972222222222223</v>
      </c>
      <c r="D2247" s="39" t="str">
        <f t="shared" si="70"/>
        <v>0700-0800</v>
      </c>
      <c r="E2247" s="39" t="s">
        <v>3495</v>
      </c>
      <c r="F2247" s="39" t="str">
        <f t="shared" si="71"/>
        <v>29.09.2022 0700-0800</v>
      </c>
      <c r="G2247" t="s">
        <v>8</v>
      </c>
      <c r="H2247" t="s">
        <v>36</v>
      </c>
      <c r="I2247" t="s">
        <v>173</v>
      </c>
      <c r="K2247">
        <v>8</v>
      </c>
    </row>
    <row r="2248" spans="1:11">
      <c r="A2248" s="1">
        <v>44833.295138888891</v>
      </c>
      <c r="B2248" s="38" t="s">
        <v>3699</v>
      </c>
      <c r="C2248" s="40">
        <v>0.2951388888888889</v>
      </c>
      <c r="D2248" s="39" t="str">
        <f t="shared" si="70"/>
        <v>0700-0800</v>
      </c>
      <c r="E2248" s="39" t="s">
        <v>3495</v>
      </c>
      <c r="F2248" s="39" t="str">
        <f t="shared" si="71"/>
        <v>29.09.2022 0700-0800</v>
      </c>
      <c r="G2248" t="s">
        <v>8</v>
      </c>
      <c r="H2248" t="s">
        <v>26</v>
      </c>
      <c r="I2248" t="s">
        <v>1565</v>
      </c>
      <c r="K2248">
        <v>30</v>
      </c>
    </row>
    <row r="2249" spans="1:11">
      <c r="A2249" s="1">
        <v>44833.292361111111</v>
      </c>
      <c r="B2249" s="38" t="s">
        <v>3699</v>
      </c>
      <c r="C2249" s="40">
        <v>0.29236111111111113</v>
      </c>
      <c r="D2249" s="39" t="str">
        <f t="shared" si="70"/>
        <v>0700-0800</v>
      </c>
      <c r="E2249" s="39" t="s">
        <v>3495</v>
      </c>
      <c r="F2249" s="39" t="str">
        <f t="shared" si="71"/>
        <v>29.09.2022 0700-0800</v>
      </c>
      <c r="G2249" t="s">
        <v>8</v>
      </c>
      <c r="H2249" t="s">
        <v>26</v>
      </c>
      <c r="I2249" t="s">
        <v>150</v>
      </c>
      <c r="K2249">
        <v>5</v>
      </c>
    </row>
    <row r="2250" spans="1:11">
      <c r="A2250" s="1">
        <v>44833.274305555555</v>
      </c>
      <c r="B2250" s="38" t="s">
        <v>3699</v>
      </c>
      <c r="C2250" s="40">
        <v>0.27430555555555558</v>
      </c>
      <c r="D2250" s="39" t="str">
        <f t="shared" si="70"/>
        <v>0600-0700</v>
      </c>
      <c r="E2250" s="39" t="s">
        <v>3493</v>
      </c>
      <c r="F2250" s="39" t="str">
        <f t="shared" si="71"/>
        <v>29.09.2022 0600-0700</v>
      </c>
      <c r="G2250" t="s">
        <v>8</v>
      </c>
      <c r="H2250" t="s">
        <v>26</v>
      </c>
      <c r="I2250" t="s">
        <v>858</v>
      </c>
      <c r="K2250">
        <v>30</v>
      </c>
    </row>
    <row r="2251" spans="1:11">
      <c r="A2251" s="1">
        <v>44833.265277777777</v>
      </c>
      <c r="B2251" s="38" t="s">
        <v>3699</v>
      </c>
      <c r="C2251" s="40">
        <v>0.26527777777777778</v>
      </c>
      <c r="D2251" s="39" t="str">
        <f t="shared" si="70"/>
        <v>0600-0700</v>
      </c>
      <c r="E2251" s="39" t="s">
        <v>3493</v>
      </c>
      <c r="F2251" s="39" t="str">
        <f t="shared" si="71"/>
        <v>29.09.2022 0600-0700</v>
      </c>
      <c r="G2251" t="s">
        <v>8</v>
      </c>
      <c r="H2251" t="s">
        <v>26</v>
      </c>
      <c r="I2251" t="s">
        <v>1565</v>
      </c>
      <c r="K2251">
        <v>15</v>
      </c>
    </row>
    <row r="2252" spans="1:11">
      <c r="A2252" s="1">
        <v>44833.25277777778</v>
      </c>
      <c r="B2252" s="38" t="s">
        <v>3699</v>
      </c>
      <c r="C2252" s="40">
        <v>0.25277777777777777</v>
      </c>
      <c r="D2252" s="39" t="str">
        <f t="shared" si="70"/>
        <v>0600-0700</v>
      </c>
      <c r="E2252" s="39" t="s">
        <v>3493</v>
      </c>
      <c r="F2252" s="39" t="str">
        <f t="shared" si="71"/>
        <v>29.09.2022 0600-0700</v>
      </c>
      <c r="G2252" t="s">
        <v>8</v>
      </c>
      <c r="H2252" t="s">
        <v>26</v>
      </c>
      <c r="I2252" t="s">
        <v>1566</v>
      </c>
      <c r="K2252">
        <v>15</v>
      </c>
    </row>
    <row r="2253" spans="1:11">
      <c r="A2253" s="1">
        <v>44833.208333333336</v>
      </c>
      <c r="B2253" s="38" t="s">
        <v>3699</v>
      </c>
      <c r="C2253" s="40">
        <v>0.20833333333333334</v>
      </c>
      <c r="D2253" s="39" t="str">
        <f t="shared" si="70"/>
        <v>0500-0600</v>
      </c>
      <c r="E2253" s="39" t="s">
        <v>3518</v>
      </c>
      <c r="F2253" s="39" t="str">
        <f t="shared" si="71"/>
        <v>29.09.2022 0500-0600</v>
      </c>
      <c r="G2253" t="s">
        <v>8</v>
      </c>
      <c r="H2253" t="s">
        <v>26</v>
      </c>
      <c r="I2253" t="s">
        <v>1567</v>
      </c>
      <c r="K2253" t="s">
        <v>168</v>
      </c>
    </row>
    <row r="2254" spans="1:11">
      <c r="A2254" s="1">
        <v>44832.952777777777</v>
      </c>
      <c r="B2254" s="38" t="s">
        <v>3700</v>
      </c>
      <c r="C2254" s="40">
        <v>0.95277777777777772</v>
      </c>
      <c r="D2254" s="39" t="str">
        <f t="shared" si="70"/>
        <v>2200-2300</v>
      </c>
      <c r="E2254" s="39" t="s">
        <v>3511</v>
      </c>
      <c r="F2254" s="39" t="str">
        <f t="shared" si="71"/>
        <v>28.09.2022 2200-2300</v>
      </c>
      <c r="G2254" t="s">
        <v>8</v>
      </c>
      <c r="H2254" t="s">
        <v>127</v>
      </c>
      <c r="K2254">
        <v>3</v>
      </c>
    </row>
    <row r="2255" spans="1:11">
      <c r="A2255" s="1">
        <v>44832.854166666664</v>
      </c>
      <c r="B2255" s="38" t="s">
        <v>3700</v>
      </c>
      <c r="C2255" s="40">
        <v>0.85416666666666663</v>
      </c>
      <c r="D2255" s="39" t="str">
        <f t="shared" si="70"/>
        <v>2000-2100</v>
      </c>
      <c r="E2255" s="39" t="s">
        <v>3509</v>
      </c>
      <c r="F2255" s="39" t="str">
        <f t="shared" si="71"/>
        <v>28.09.2022 2000-2100</v>
      </c>
      <c r="G2255" t="s">
        <v>0</v>
      </c>
      <c r="H2255" t="s">
        <v>1</v>
      </c>
      <c r="K2255">
        <v>7</v>
      </c>
    </row>
    <row r="2256" spans="1:11">
      <c r="A2256" s="1">
        <v>44832.584722222222</v>
      </c>
      <c r="B2256" s="38" t="s">
        <v>3700</v>
      </c>
      <c r="C2256" s="40">
        <v>0.58472222222222225</v>
      </c>
      <c r="D2256" s="39" t="str">
        <f t="shared" si="70"/>
        <v>1400-1500</v>
      </c>
      <c r="E2256" s="39" t="s">
        <v>3502</v>
      </c>
      <c r="F2256" s="39" t="str">
        <f t="shared" si="71"/>
        <v>28.09.2022 1400-1500</v>
      </c>
      <c r="G2256" t="s">
        <v>943</v>
      </c>
      <c r="I2256" t="s">
        <v>1568</v>
      </c>
      <c r="K2256" t="s">
        <v>11279</v>
      </c>
    </row>
    <row r="2257" spans="1:11">
      <c r="A2257" s="1">
        <v>44832.550694444442</v>
      </c>
      <c r="B2257" s="38" t="s">
        <v>3700</v>
      </c>
      <c r="C2257" s="40">
        <v>0.55069444444444449</v>
      </c>
      <c r="D2257" s="39" t="str">
        <f t="shared" si="70"/>
        <v>1300-1400</v>
      </c>
      <c r="E2257" s="39" t="s">
        <v>3501</v>
      </c>
      <c r="F2257" s="39" t="str">
        <f t="shared" si="71"/>
        <v>28.09.2022 1300-1400</v>
      </c>
      <c r="G2257" t="s">
        <v>214</v>
      </c>
      <c r="H2257" t="s">
        <v>215</v>
      </c>
      <c r="I2257" t="s">
        <v>1570</v>
      </c>
      <c r="K2257">
        <v>45</v>
      </c>
    </row>
    <row r="2258" spans="1:11">
      <c r="A2258" s="1">
        <v>44832.369444444441</v>
      </c>
      <c r="B2258" s="38" t="s">
        <v>3700</v>
      </c>
      <c r="C2258" s="40">
        <v>0.36944444444444446</v>
      </c>
      <c r="D2258" s="39" t="str">
        <f t="shared" si="70"/>
        <v>0800-0900</v>
      </c>
      <c r="E2258" s="39" t="s">
        <v>3496</v>
      </c>
      <c r="F2258" s="39" t="str">
        <f t="shared" si="71"/>
        <v>28.09.2022 0800-0900</v>
      </c>
      <c r="G2258" t="s">
        <v>8</v>
      </c>
      <c r="H2258" t="s">
        <v>127</v>
      </c>
      <c r="I2258" t="s">
        <v>1571</v>
      </c>
      <c r="K2258">
        <v>5</v>
      </c>
    </row>
    <row r="2259" spans="1:11">
      <c r="A2259" s="1">
        <v>44832.356944444444</v>
      </c>
      <c r="B2259" s="38" t="s">
        <v>3700</v>
      </c>
      <c r="C2259" s="40">
        <v>0.35694444444444445</v>
      </c>
      <c r="D2259" s="39" t="str">
        <f t="shared" si="70"/>
        <v>0800-0900</v>
      </c>
      <c r="E2259" s="39" t="s">
        <v>3496</v>
      </c>
      <c r="F2259" s="39" t="str">
        <f t="shared" si="71"/>
        <v>28.09.2022 0800-0900</v>
      </c>
      <c r="G2259" t="s">
        <v>8</v>
      </c>
      <c r="H2259" t="s">
        <v>17</v>
      </c>
      <c r="I2259" t="s">
        <v>1572</v>
      </c>
      <c r="K2259">
        <v>5</v>
      </c>
    </row>
    <row r="2260" spans="1:11">
      <c r="A2260" s="1">
        <v>44832.313194444447</v>
      </c>
      <c r="B2260" s="38" t="s">
        <v>3700</v>
      </c>
      <c r="C2260" s="40">
        <v>0.31319444444444444</v>
      </c>
      <c r="D2260" s="39" t="str">
        <f t="shared" si="70"/>
        <v>0700-0800</v>
      </c>
      <c r="E2260" s="39" t="s">
        <v>3495</v>
      </c>
      <c r="F2260" s="39" t="str">
        <f t="shared" si="71"/>
        <v>28.09.2022 0700-0800</v>
      </c>
      <c r="G2260" t="s">
        <v>8</v>
      </c>
      <c r="H2260" t="s">
        <v>17</v>
      </c>
      <c r="I2260" t="s">
        <v>1573</v>
      </c>
      <c r="K2260">
        <v>10</v>
      </c>
    </row>
    <row r="2261" spans="1:11">
      <c r="A2261" s="1">
        <v>44832.290277777778</v>
      </c>
      <c r="B2261" s="38" t="s">
        <v>3700</v>
      </c>
      <c r="C2261" s="40">
        <v>0.2902777777777778</v>
      </c>
      <c r="D2261" s="39" t="str">
        <f t="shared" si="70"/>
        <v>0600-0700</v>
      </c>
      <c r="E2261" s="39" t="s">
        <v>3493</v>
      </c>
      <c r="F2261" s="39" t="str">
        <f t="shared" si="71"/>
        <v>28.09.2022 0600-0700</v>
      </c>
      <c r="G2261" t="s">
        <v>8</v>
      </c>
      <c r="H2261" t="s">
        <v>26</v>
      </c>
      <c r="I2261" t="s">
        <v>1574</v>
      </c>
      <c r="K2261">
        <v>10</v>
      </c>
    </row>
    <row r="2262" spans="1:11">
      <c r="A2262" s="1">
        <v>44832.26666666667</v>
      </c>
      <c r="B2262" s="38" t="s">
        <v>3700</v>
      </c>
      <c r="C2262" s="40">
        <v>0.26666666666666666</v>
      </c>
      <c r="D2262" s="39" t="str">
        <f t="shared" si="70"/>
        <v>0600-0700</v>
      </c>
      <c r="E2262" s="39" t="s">
        <v>3493</v>
      </c>
      <c r="F2262" s="39" t="str">
        <f t="shared" si="71"/>
        <v>28.09.2022 0600-0700</v>
      </c>
      <c r="G2262" t="s">
        <v>8</v>
      </c>
      <c r="H2262" t="s">
        <v>26</v>
      </c>
      <c r="I2262" t="s">
        <v>1575</v>
      </c>
      <c r="K2262">
        <v>27</v>
      </c>
    </row>
    <row r="2263" spans="1:11">
      <c r="A2263" s="1">
        <v>44832.006944444445</v>
      </c>
      <c r="B2263" s="38" t="s">
        <v>3700</v>
      </c>
      <c r="C2263" s="40">
        <v>6.9444444444444441E-3</v>
      </c>
      <c r="D2263" s="39" t="str">
        <f t="shared" si="70"/>
        <v>0000-0100</v>
      </c>
      <c r="E2263" s="39" t="s">
        <v>3513</v>
      </c>
      <c r="F2263" s="39" t="str">
        <f t="shared" si="71"/>
        <v>28.09.2022 0000-0100</v>
      </c>
      <c r="G2263" t="s">
        <v>8</v>
      </c>
      <c r="H2263" t="s">
        <v>237</v>
      </c>
      <c r="I2263" t="s">
        <v>1576</v>
      </c>
      <c r="K2263">
        <v>3</v>
      </c>
    </row>
    <row r="2264" spans="1:11">
      <c r="A2264" s="1">
        <v>44831.774305555555</v>
      </c>
      <c r="B2264" s="38" t="s">
        <v>3701</v>
      </c>
      <c r="C2264" s="40">
        <v>0.77430555555555558</v>
      </c>
      <c r="D2264" s="39" t="str">
        <f t="shared" si="70"/>
        <v>1800-1900</v>
      </c>
      <c r="E2264" s="39" t="s">
        <v>3507</v>
      </c>
      <c r="F2264" s="39" t="str">
        <f t="shared" si="71"/>
        <v>27.09.2022 1800-1900</v>
      </c>
      <c r="G2264" t="s">
        <v>8</v>
      </c>
      <c r="H2264" t="s">
        <v>14</v>
      </c>
      <c r="I2264" t="s">
        <v>1577</v>
      </c>
      <c r="K2264">
        <v>1</v>
      </c>
    </row>
    <row r="2265" spans="1:11">
      <c r="A2265" s="1">
        <v>44831.659722222219</v>
      </c>
      <c r="B2265" s="38" t="s">
        <v>3701</v>
      </c>
      <c r="C2265" s="40">
        <v>0.65972222222222221</v>
      </c>
      <c r="D2265" s="39" t="str">
        <f t="shared" si="70"/>
        <v>1500-1600</v>
      </c>
      <c r="E2265" s="39" t="s">
        <v>3504</v>
      </c>
      <c r="F2265" s="39" t="str">
        <f t="shared" si="71"/>
        <v>27.09.2022 1500-1600</v>
      </c>
      <c r="G2265" t="s">
        <v>8</v>
      </c>
      <c r="H2265" t="s">
        <v>14</v>
      </c>
      <c r="I2265" t="s">
        <v>1577</v>
      </c>
      <c r="K2265">
        <v>1</v>
      </c>
    </row>
    <row r="2266" spans="1:11">
      <c r="A2266" s="1">
        <v>44831.569444444445</v>
      </c>
      <c r="B2266" s="38" t="s">
        <v>3701</v>
      </c>
      <c r="C2266" s="40">
        <v>0.56944444444444442</v>
      </c>
      <c r="D2266" s="39" t="str">
        <f t="shared" si="70"/>
        <v>1300-1400</v>
      </c>
      <c r="E2266" s="39" t="s">
        <v>3501</v>
      </c>
      <c r="F2266" s="39" t="str">
        <f t="shared" si="71"/>
        <v>27.09.2022 1300-1400</v>
      </c>
      <c r="G2266" t="s">
        <v>8</v>
      </c>
      <c r="H2266" t="s">
        <v>14</v>
      </c>
      <c r="I2266" t="s">
        <v>1578</v>
      </c>
      <c r="K2266">
        <v>5</v>
      </c>
    </row>
    <row r="2267" spans="1:11">
      <c r="A2267" s="1">
        <v>44831.527777777781</v>
      </c>
      <c r="B2267" s="38" t="s">
        <v>3701</v>
      </c>
      <c r="C2267" s="40">
        <v>0.52777777777777779</v>
      </c>
      <c r="D2267" s="39" t="str">
        <f t="shared" si="70"/>
        <v>1200-1300</v>
      </c>
      <c r="E2267" s="39" t="s">
        <v>3500</v>
      </c>
      <c r="F2267" s="39" t="str">
        <f t="shared" si="71"/>
        <v>27.09.2022 1200-1300</v>
      </c>
      <c r="G2267" t="s">
        <v>8</v>
      </c>
      <c r="H2267" t="s">
        <v>14</v>
      </c>
      <c r="I2267" t="s">
        <v>1578</v>
      </c>
      <c r="K2267">
        <v>5</v>
      </c>
    </row>
    <row r="2268" spans="1:11">
      <c r="A2268" s="1">
        <v>44831.355555555558</v>
      </c>
      <c r="B2268" s="38" t="s">
        <v>3701</v>
      </c>
      <c r="C2268" s="40">
        <v>0.35555555555555557</v>
      </c>
      <c r="D2268" s="39" t="str">
        <f t="shared" si="70"/>
        <v>0800-0900</v>
      </c>
      <c r="E2268" s="39" t="s">
        <v>3496</v>
      </c>
      <c r="F2268" s="39" t="str">
        <f t="shared" si="71"/>
        <v>27.09.2022 0800-0900</v>
      </c>
      <c r="G2268" t="s">
        <v>8</v>
      </c>
      <c r="H2268" t="s">
        <v>17</v>
      </c>
      <c r="I2268" t="s">
        <v>1579</v>
      </c>
      <c r="K2268">
        <v>15</v>
      </c>
    </row>
    <row r="2269" spans="1:11">
      <c r="A2269" s="1">
        <v>44831.353472222225</v>
      </c>
      <c r="B2269" s="38" t="s">
        <v>3701</v>
      </c>
      <c r="C2269" s="40">
        <v>0.35347222222222224</v>
      </c>
      <c r="D2269" s="39" t="str">
        <f t="shared" si="70"/>
        <v>0800-0900</v>
      </c>
      <c r="E2269" s="39" t="s">
        <v>3496</v>
      </c>
      <c r="F2269" s="39" t="str">
        <f t="shared" si="71"/>
        <v>27.09.2022 0800-0900</v>
      </c>
      <c r="G2269" t="s">
        <v>8</v>
      </c>
      <c r="H2269" t="s">
        <v>14</v>
      </c>
      <c r="I2269" t="s">
        <v>1580</v>
      </c>
      <c r="K2269">
        <v>5</v>
      </c>
    </row>
    <row r="2270" spans="1:11">
      <c r="A2270" s="1">
        <v>44831.276388888888</v>
      </c>
      <c r="B2270" s="38" t="s">
        <v>3701</v>
      </c>
      <c r="C2270" s="40">
        <v>0.27638888888888891</v>
      </c>
      <c r="D2270" s="39" t="str">
        <f t="shared" si="70"/>
        <v>0600-0700</v>
      </c>
      <c r="E2270" s="39" t="s">
        <v>3493</v>
      </c>
      <c r="F2270" s="39" t="str">
        <f t="shared" si="71"/>
        <v>27.09.2022 0600-0700</v>
      </c>
      <c r="G2270" t="s">
        <v>8</v>
      </c>
      <c r="H2270" t="s">
        <v>17</v>
      </c>
      <c r="I2270" t="s">
        <v>1581</v>
      </c>
      <c r="K2270">
        <v>5</v>
      </c>
    </row>
    <row r="2271" spans="1:11">
      <c r="A2271" s="1">
        <v>44831.263888888891</v>
      </c>
      <c r="B2271" s="38" t="s">
        <v>3701</v>
      </c>
      <c r="C2271" s="40">
        <v>0.2638888888888889</v>
      </c>
      <c r="D2271" s="39" t="str">
        <f t="shared" si="70"/>
        <v>0600-0700</v>
      </c>
      <c r="E2271" s="39" t="s">
        <v>3493</v>
      </c>
      <c r="F2271" s="39" t="str">
        <f t="shared" si="71"/>
        <v>27.09.2022 0600-0700</v>
      </c>
      <c r="G2271" t="s">
        <v>8</v>
      </c>
      <c r="H2271" t="s">
        <v>26</v>
      </c>
      <c r="I2271" t="s">
        <v>1581</v>
      </c>
      <c r="K2271">
        <v>5</v>
      </c>
    </row>
    <row r="2272" spans="1:11">
      <c r="A2272" s="1">
        <v>44831.220833333333</v>
      </c>
      <c r="B2272" s="38" t="s">
        <v>3701</v>
      </c>
      <c r="C2272" s="40">
        <v>0.22083333333333333</v>
      </c>
      <c r="D2272" s="39" t="str">
        <f t="shared" si="70"/>
        <v>0500-0600</v>
      </c>
      <c r="E2272" s="39" t="s">
        <v>3518</v>
      </c>
      <c r="F2272" s="39" t="str">
        <f t="shared" si="71"/>
        <v>27.09.2022 0500-0600</v>
      </c>
      <c r="G2272" t="s">
        <v>0</v>
      </c>
      <c r="H2272" t="s">
        <v>1</v>
      </c>
      <c r="K2272">
        <v>10</v>
      </c>
    </row>
    <row r="2273" spans="1:11">
      <c r="A2273" s="1">
        <v>44831.208333333336</v>
      </c>
      <c r="B2273" s="38" t="s">
        <v>3701</v>
      </c>
      <c r="C2273" s="40">
        <v>0.20833333333333334</v>
      </c>
      <c r="D2273" s="39" t="str">
        <f t="shared" si="70"/>
        <v>0500-0600</v>
      </c>
      <c r="E2273" s="39" t="s">
        <v>3518</v>
      </c>
      <c r="F2273" s="39" t="str">
        <f t="shared" si="71"/>
        <v>27.09.2022 0500-0600</v>
      </c>
      <c r="G2273" t="s">
        <v>8</v>
      </c>
      <c r="H2273" t="s">
        <v>237</v>
      </c>
      <c r="I2273" t="s">
        <v>1582</v>
      </c>
      <c r="K2273">
        <v>18</v>
      </c>
    </row>
    <row r="2274" spans="1:11">
      <c r="A2274" s="1">
        <v>44830.666666666664</v>
      </c>
      <c r="B2274" s="38" t="s">
        <v>3702</v>
      </c>
      <c r="C2274" s="40">
        <v>0.66666666666666663</v>
      </c>
      <c r="D2274" s="39" t="str">
        <f t="shared" si="70"/>
        <v>1600-1700</v>
      </c>
      <c r="E2274" s="39" t="s">
        <v>3505</v>
      </c>
      <c r="F2274" s="39" t="str">
        <f t="shared" si="71"/>
        <v>26.09.2022 1600-1700</v>
      </c>
      <c r="G2274" t="s">
        <v>0</v>
      </c>
      <c r="I2274" t="s">
        <v>471</v>
      </c>
      <c r="K2274">
        <v>3</v>
      </c>
    </row>
    <row r="2275" spans="1:11">
      <c r="A2275" s="1">
        <v>44830.518750000003</v>
      </c>
      <c r="B2275" s="38" t="s">
        <v>3702</v>
      </c>
      <c r="C2275" s="40">
        <v>0.51875000000000004</v>
      </c>
      <c r="D2275" s="39" t="str">
        <f t="shared" si="70"/>
        <v>1200-1300</v>
      </c>
      <c r="E2275" s="39" t="s">
        <v>3500</v>
      </c>
      <c r="F2275" s="39" t="str">
        <f t="shared" si="71"/>
        <v>26.09.2022 1200-1300</v>
      </c>
      <c r="G2275" t="s">
        <v>8</v>
      </c>
      <c r="H2275" t="s">
        <v>64</v>
      </c>
      <c r="I2275" t="s">
        <v>1214</v>
      </c>
      <c r="K2275">
        <v>15</v>
      </c>
    </row>
    <row r="2276" spans="1:11">
      <c r="A2276" s="1">
        <v>44830.509027777778</v>
      </c>
      <c r="B2276" s="38" t="s">
        <v>3702</v>
      </c>
      <c r="C2276" s="40">
        <v>0.50902777777777775</v>
      </c>
      <c r="D2276" s="39" t="str">
        <f t="shared" si="70"/>
        <v>1200-1300</v>
      </c>
      <c r="E2276" s="39" t="s">
        <v>3500</v>
      </c>
      <c r="F2276" s="39" t="str">
        <f t="shared" si="71"/>
        <v>26.09.2022 1200-1300</v>
      </c>
      <c r="G2276" t="s">
        <v>3</v>
      </c>
      <c r="H2276" t="s">
        <v>66</v>
      </c>
      <c r="K2276">
        <v>5</v>
      </c>
    </row>
    <row r="2277" spans="1:11">
      <c r="A2277" s="1">
        <v>44830.459722222222</v>
      </c>
      <c r="B2277" s="38" t="s">
        <v>3702</v>
      </c>
      <c r="C2277" s="40">
        <v>0.4597222222222222</v>
      </c>
      <c r="D2277" s="39" t="str">
        <f t="shared" si="70"/>
        <v>1100-1200</v>
      </c>
      <c r="E2277" s="39" t="s">
        <v>3499</v>
      </c>
      <c r="F2277" s="39" t="str">
        <f t="shared" si="71"/>
        <v>26.09.2022 1100-1200</v>
      </c>
      <c r="G2277" t="s">
        <v>0</v>
      </c>
      <c r="H2277" t="s">
        <v>1</v>
      </c>
      <c r="I2277" t="s">
        <v>1583</v>
      </c>
      <c r="K2277">
        <v>5</v>
      </c>
    </row>
    <row r="2278" spans="1:11">
      <c r="A2278" s="1">
        <v>44830.383333333331</v>
      </c>
      <c r="B2278" s="38" t="s">
        <v>3702</v>
      </c>
      <c r="C2278" s="40">
        <v>0.38333333333333336</v>
      </c>
      <c r="D2278" s="39" t="str">
        <f t="shared" si="70"/>
        <v>0900-1000</v>
      </c>
      <c r="E2278" s="39" t="s">
        <v>3497</v>
      </c>
      <c r="F2278" s="39" t="str">
        <f t="shared" si="71"/>
        <v>26.09.2022 0900-1000</v>
      </c>
      <c r="G2278" t="s">
        <v>8</v>
      </c>
      <c r="H2278" t="s">
        <v>14</v>
      </c>
      <c r="I2278" t="s">
        <v>597</v>
      </c>
      <c r="K2278">
        <v>10</v>
      </c>
    </row>
    <row r="2279" spans="1:11">
      <c r="A2279" s="1">
        <v>44830.27847222222</v>
      </c>
      <c r="B2279" s="38" t="s">
        <v>3702</v>
      </c>
      <c r="C2279" s="40">
        <v>0.27847222222222223</v>
      </c>
      <c r="D2279" s="39" t="str">
        <f t="shared" si="70"/>
        <v>0600-0700</v>
      </c>
      <c r="E2279" s="39" t="s">
        <v>3493</v>
      </c>
      <c r="F2279" s="39" t="str">
        <f t="shared" si="71"/>
        <v>26.09.2022 0600-0700</v>
      </c>
      <c r="G2279" t="s">
        <v>0</v>
      </c>
      <c r="H2279" t="s">
        <v>103</v>
      </c>
      <c r="K2279">
        <v>5</v>
      </c>
    </row>
    <row r="2280" spans="1:11">
      <c r="A2280" s="1">
        <v>44828.038888888892</v>
      </c>
      <c r="B2280" s="38" t="s">
        <v>3703</v>
      </c>
      <c r="C2280" s="40">
        <v>3.888888888888889E-2</v>
      </c>
      <c r="D2280" s="39" t="str">
        <f t="shared" si="70"/>
        <v>0000-0100</v>
      </c>
      <c r="E2280" s="39" t="s">
        <v>3513</v>
      </c>
      <c r="F2280" s="39" t="str">
        <f t="shared" si="71"/>
        <v>24.09.2022 0000-0100</v>
      </c>
      <c r="G2280" t="s">
        <v>0</v>
      </c>
      <c r="H2280" t="s">
        <v>1</v>
      </c>
      <c r="I2280" t="s">
        <v>1584</v>
      </c>
      <c r="K2280">
        <v>15</v>
      </c>
    </row>
    <row r="2281" spans="1:11">
      <c r="A2281" s="1">
        <v>44828.019444444442</v>
      </c>
      <c r="B2281" s="38" t="s">
        <v>3703</v>
      </c>
      <c r="C2281" s="40">
        <v>1.9444444444444445E-2</v>
      </c>
      <c r="D2281" s="39" t="str">
        <f t="shared" si="70"/>
        <v>0000-0100</v>
      </c>
      <c r="E2281" s="39" t="s">
        <v>3513</v>
      </c>
      <c r="F2281" s="39" t="str">
        <f t="shared" si="71"/>
        <v>24.09.2022 0000-0100</v>
      </c>
      <c r="G2281" t="s">
        <v>214</v>
      </c>
      <c r="H2281" t="s">
        <v>215</v>
      </c>
      <c r="I2281" t="s">
        <v>1585</v>
      </c>
      <c r="K2281">
        <v>28</v>
      </c>
    </row>
    <row r="2282" spans="1:11">
      <c r="A2282" s="1">
        <v>44827.925694444442</v>
      </c>
      <c r="B2282" s="38" t="s">
        <v>3704</v>
      </c>
      <c r="C2282" s="40">
        <v>0.92569444444444449</v>
      </c>
      <c r="D2282" s="39" t="str">
        <f t="shared" si="70"/>
        <v>2200-2300</v>
      </c>
      <c r="E2282" s="39" t="s">
        <v>3511</v>
      </c>
      <c r="F2282" s="39" t="str">
        <f t="shared" si="71"/>
        <v>23.09.2022 2200-2300</v>
      </c>
      <c r="G2282" t="s">
        <v>3</v>
      </c>
      <c r="H2282" t="s">
        <v>4</v>
      </c>
      <c r="I2282" t="s">
        <v>1586</v>
      </c>
      <c r="K2282">
        <v>12</v>
      </c>
    </row>
    <row r="2283" spans="1:11">
      <c r="A2283" s="1">
        <v>44827.90625</v>
      </c>
      <c r="B2283" s="38" t="s">
        <v>3704</v>
      </c>
      <c r="C2283" s="40">
        <v>0.90625</v>
      </c>
      <c r="D2283" s="39" t="str">
        <f t="shared" si="70"/>
        <v>2100-2200</v>
      </c>
      <c r="E2283" s="39" t="s">
        <v>3510</v>
      </c>
      <c r="F2283" s="39" t="str">
        <f t="shared" si="71"/>
        <v>23.09.2022 2100-2200</v>
      </c>
      <c r="G2283" t="s">
        <v>214</v>
      </c>
      <c r="H2283" t="s">
        <v>215</v>
      </c>
      <c r="I2283" t="s">
        <v>1587</v>
      </c>
      <c r="K2283">
        <v>10</v>
      </c>
    </row>
    <row r="2284" spans="1:11">
      <c r="A2284" s="1">
        <v>44827.870138888888</v>
      </c>
      <c r="B2284" s="38" t="s">
        <v>3704</v>
      </c>
      <c r="C2284" s="40">
        <v>0.87013888888888891</v>
      </c>
      <c r="D2284" s="39" t="str">
        <f t="shared" si="70"/>
        <v>2000-2100</v>
      </c>
      <c r="E2284" s="39" t="s">
        <v>3509</v>
      </c>
      <c r="F2284" s="39" t="str">
        <f t="shared" si="71"/>
        <v>23.09.2022 2000-2100</v>
      </c>
      <c r="G2284" t="s">
        <v>8</v>
      </c>
      <c r="H2284" t="s">
        <v>127</v>
      </c>
      <c r="I2284" t="s">
        <v>559</v>
      </c>
      <c r="K2284">
        <v>10</v>
      </c>
    </row>
    <row r="2285" spans="1:11">
      <c r="A2285" s="1">
        <v>44827.835416666669</v>
      </c>
      <c r="B2285" s="38" t="s">
        <v>3704</v>
      </c>
      <c r="C2285" s="40">
        <v>0.8354166666666667</v>
      </c>
      <c r="D2285" s="39" t="str">
        <f t="shared" si="70"/>
        <v>2000-2100</v>
      </c>
      <c r="E2285" s="39" t="s">
        <v>3509</v>
      </c>
      <c r="F2285" s="39" t="str">
        <f t="shared" si="71"/>
        <v>23.09.2022 2000-2100</v>
      </c>
      <c r="G2285" t="s">
        <v>8</v>
      </c>
      <c r="H2285" t="s">
        <v>127</v>
      </c>
      <c r="I2285" t="s">
        <v>559</v>
      </c>
      <c r="K2285">
        <v>10</v>
      </c>
    </row>
    <row r="2286" spans="1:11">
      <c r="A2286" s="1">
        <v>44827.790972222225</v>
      </c>
      <c r="B2286" s="38" t="s">
        <v>3704</v>
      </c>
      <c r="C2286" s="40">
        <v>0.79097222222222219</v>
      </c>
      <c r="D2286" s="39" t="str">
        <f t="shared" si="70"/>
        <v>1800-1900</v>
      </c>
      <c r="E2286" s="39" t="s">
        <v>3507</v>
      </c>
      <c r="F2286" s="39" t="str">
        <f t="shared" si="71"/>
        <v>23.09.2022 1800-1900</v>
      </c>
      <c r="G2286" t="s">
        <v>8</v>
      </c>
      <c r="H2286" t="s">
        <v>127</v>
      </c>
      <c r="I2286" t="s">
        <v>559</v>
      </c>
      <c r="K2286">
        <v>12</v>
      </c>
    </row>
    <row r="2287" spans="1:11">
      <c r="A2287" s="1">
        <v>44827.717361111114</v>
      </c>
      <c r="B2287" s="38" t="s">
        <v>3704</v>
      </c>
      <c r="C2287" s="40">
        <v>0.71736111111111112</v>
      </c>
      <c r="D2287" s="39" t="str">
        <f t="shared" si="70"/>
        <v>1700-1800</v>
      </c>
      <c r="E2287" s="39" t="s">
        <v>3506</v>
      </c>
      <c r="F2287" s="39" t="str">
        <f t="shared" si="71"/>
        <v>23.09.2022 1700-1800</v>
      </c>
      <c r="G2287" t="s">
        <v>8</v>
      </c>
      <c r="H2287" t="s">
        <v>127</v>
      </c>
      <c r="I2287" t="s">
        <v>559</v>
      </c>
      <c r="K2287">
        <v>10</v>
      </c>
    </row>
    <row r="2288" spans="1:11">
      <c r="A2288" s="1">
        <v>44827.599305555559</v>
      </c>
      <c r="B2288" s="38" t="s">
        <v>3704</v>
      </c>
      <c r="C2288" s="40">
        <v>0.59930555555555554</v>
      </c>
      <c r="D2288" s="39" t="str">
        <f t="shared" si="70"/>
        <v>1400-1500</v>
      </c>
      <c r="E2288" s="39" t="s">
        <v>3502</v>
      </c>
      <c r="F2288" s="39" t="str">
        <f t="shared" si="71"/>
        <v>23.09.2022 1400-1500</v>
      </c>
      <c r="G2288" t="s">
        <v>22</v>
      </c>
      <c r="I2288" t="s">
        <v>1588</v>
      </c>
      <c r="K2288">
        <v>10</v>
      </c>
    </row>
    <row r="2289" spans="1:11">
      <c r="A2289" s="1">
        <v>44827.594444444447</v>
      </c>
      <c r="B2289" s="38" t="s">
        <v>3704</v>
      </c>
      <c r="C2289" s="40">
        <v>0.59444444444444444</v>
      </c>
      <c r="D2289" s="39" t="str">
        <f t="shared" si="70"/>
        <v>1400-1500</v>
      </c>
      <c r="E2289" s="39" t="s">
        <v>3502</v>
      </c>
      <c r="F2289" s="39" t="str">
        <f t="shared" si="71"/>
        <v>23.09.2022 1400-1500</v>
      </c>
      <c r="G2289" t="s">
        <v>8</v>
      </c>
      <c r="H2289" t="s">
        <v>127</v>
      </c>
      <c r="I2289" t="s">
        <v>559</v>
      </c>
      <c r="K2289">
        <v>10</v>
      </c>
    </row>
    <row r="2290" spans="1:11">
      <c r="A2290" s="1">
        <v>44827.57708333333</v>
      </c>
      <c r="B2290" s="38" t="s">
        <v>3704</v>
      </c>
      <c r="C2290" s="40">
        <v>0.57708333333333328</v>
      </c>
      <c r="D2290" s="39" t="str">
        <f t="shared" si="70"/>
        <v>1300-1400</v>
      </c>
      <c r="E2290" s="39" t="s">
        <v>3501</v>
      </c>
      <c r="F2290" s="39" t="str">
        <f t="shared" si="71"/>
        <v>23.09.2022 1300-1400</v>
      </c>
      <c r="G2290" t="s">
        <v>8</v>
      </c>
      <c r="H2290" t="s">
        <v>127</v>
      </c>
      <c r="I2290" t="s">
        <v>1589</v>
      </c>
      <c r="K2290">
        <v>2</v>
      </c>
    </row>
    <row r="2291" spans="1:11">
      <c r="A2291" s="1">
        <v>44827.557638888888</v>
      </c>
      <c r="B2291" s="38" t="s">
        <v>3704</v>
      </c>
      <c r="C2291" s="40">
        <v>0.55763888888888891</v>
      </c>
      <c r="D2291" s="39" t="str">
        <f t="shared" si="70"/>
        <v>1300-1400</v>
      </c>
      <c r="E2291" s="39" t="s">
        <v>3501</v>
      </c>
      <c r="F2291" s="39" t="str">
        <f t="shared" si="71"/>
        <v>23.09.2022 1300-1400</v>
      </c>
      <c r="G2291" t="s">
        <v>3</v>
      </c>
      <c r="H2291" t="s">
        <v>66</v>
      </c>
      <c r="I2291" t="s">
        <v>1590</v>
      </c>
      <c r="K2291">
        <v>10</v>
      </c>
    </row>
    <row r="2292" spans="1:11">
      <c r="A2292" s="1">
        <v>44827.554166666669</v>
      </c>
      <c r="B2292" s="38" t="s">
        <v>3704</v>
      </c>
      <c r="C2292" s="40">
        <v>0.5541666666666667</v>
      </c>
      <c r="D2292" s="39" t="str">
        <f t="shared" si="70"/>
        <v>1300-1400</v>
      </c>
      <c r="E2292" s="39" t="s">
        <v>3501</v>
      </c>
      <c r="F2292" s="39" t="str">
        <f t="shared" si="71"/>
        <v>23.09.2022 1300-1400</v>
      </c>
      <c r="G2292" t="s">
        <v>8</v>
      </c>
      <c r="H2292" t="s">
        <v>17</v>
      </c>
      <c r="I2292" t="s">
        <v>1591</v>
      </c>
      <c r="K2292">
        <v>5</v>
      </c>
    </row>
    <row r="2293" spans="1:11">
      <c r="A2293" s="1">
        <v>44827.503472222219</v>
      </c>
      <c r="B2293" s="38" t="s">
        <v>3704</v>
      </c>
      <c r="C2293" s="40">
        <v>0.50347222222222221</v>
      </c>
      <c r="D2293" s="39" t="str">
        <f t="shared" si="70"/>
        <v>1200-1300</v>
      </c>
      <c r="E2293" s="39" t="s">
        <v>3500</v>
      </c>
      <c r="F2293" s="39" t="str">
        <f t="shared" si="71"/>
        <v>23.09.2022 1200-1300</v>
      </c>
      <c r="G2293" t="s">
        <v>47</v>
      </c>
      <c r="H2293" t="s">
        <v>222</v>
      </c>
      <c r="I2293" t="s">
        <v>1592</v>
      </c>
      <c r="K2293">
        <v>1</v>
      </c>
    </row>
    <row r="2294" spans="1:11">
      <c r="A2294" s="1">
        <v>44827.5</v>
      </c>
      <c r="B2294" s="38" t="s">
        <v>3704</v>
      </c>
      <c r="C2294" s="40">
        <v>0.5</v>
      </c>
      <c r="D2294" s="39" t="str">
        <f t="shared" si="70"/>
        <v>1200-1300</v>
      </c>
      <c r="E2294" s="39" t="s">
        <v>3500</v>
      </c>
      <c r="F2294" s="39" t="str">
        <f t="shared" si="71"/>
        <v>23.09.2022 1200-1300</v>
      </c>
      <c r="G2294" t="s">
        <v>8</v>
      </c>
      <c r="H2294" t="s">
        <v>17</v>
      </c>
      <c r="I2294" t="s">
        <v>1593</v>
      </c>
      <c r="K2294">
        <v>10</v>
      </c>
    </row>
    <row r="2295" spans="1:11">
      <c r="A2295" s="1">
        <v>44827.425694444442</v>
      </c>
      <c r="B2295" s="38" t="s">
        <v>3704</v>
      </c>
      <c r="C2295" s="40">
        <v>0.42569444444444443</v>
      </c>
      <c r="D2295" s="39" t="str">
        <f t="shared" si="70"/>
        <v>1000-1100</v>
      </c>
      <c r="E2295" s="39" t="s">
        <v>3498</v>
      </c>
      <c r="F2295" s="39" t="str">
        <f t="shared" si="71"/>
        <v>23.09.2022 1000-1100</v>
      </c>
      <c r="G2295" t="s">
        <v>8</v>
      </c>
      <c r="H2295" t="s">
        <v>17</v>
      </c>
      <c r="I2295" t="s">
        <v>1594</v>
      </c>
      <c r="K2295">
        <v>14</v>
      </c>
    </row>
    <row r="2296" spans="1:11">
      <c r="A2296" s="1">
        <v>44827.423611111109</v>
      </c>
      <c r="B2296" s="38" t="s">
        <v>3704</v>
      </c>
      <c r="C2296" s="40">
        <v>0.4236111111111111</v>
      </c>
      <c r="D2296" s="39" t="str">
        <f t="shared" si="70"/>
        <v>1000-1100</v>
      </c>
      <c r="E2296" s="39" t="s">
        <v>3498</v>
      </c>
      <c r="F2296" s="39" t="str">
        <f t="shared" si="71"/>
        <v>23.09.2022 1000-1100</v>
      </c>
      <c r="G2296" t="s">
        <v>22</v>
      </c>
      <c r="H2296" t="s">
        <v>23</v>
      </c>
      <c r="K2296">
        <v>7</v>
      </c>
    </row>
    <row r="2297" spans="1:11">
      <c r="A2297" s="1">
        <v>44827.39166666667</v>
      </c>
      <c r="B2297" s="38" t="s">
        <v>3704</v>
      </c>
      <c r="C2297" s="40">
        <v>0.39166666666666666</v>
      </c>
      <c r="D2297" s="39" t="str">
        <f t="shared" si="70"/>
        <v>0900-1000</v>
      </c>
      <c r="E2297" s="39" t="s">
        <v>3497</v>
      </c>
      <c r="F2297" s="39" t="str">
        <f t="shared" si="71"/>
        <v>23.09.2022 0900-1000</v>
      </c>
      <c r="G2297" t="s">
        <v>22</v>
      </c>
      <c r="H2297" t="s">
        <v>145</v>
      </c>
      <c r="I2297" t="s">
        <v>1595</v>
      </c>
      <c r="K2297">
        <v>7</v>
      </c>
    </row>
    <row r="2298" spans="1:11">
      <c r="A2298" s="1">
        <v>44827.35833333333</v>
      </c>
      <c r="B2298" s="38" t="s">
        <v>3704</v>
      </c>
      <c r="C2298" s="40">
        <v>0.35833333333333334</v>
      </c>
      <c r="D2298" s="39" t="str">
        <f t="shared" si="70"/>
        <v>0800-0900</v>
      </c>
      <c r="E2298" s="39" t="s">
        <v>3496</v>
      </c>
      <c r="F2298" s="39" t="str">
        <f t="shared" si="71"/>
        <v>23.09.2022 0800-0900</v>
      </c>
      <c r="G2298" t="s">
        <v>8</v>
      </c>
      <c r="H2298" t="s">
        <v>17</v>
      </c>
      <c r="I2298" t="s">
        <v>1596</v>
      </c>
      <c r="K2298">
        <v>20</v>
      </c>
    </row>
    <row r="2299" spans="1:11">
      <c r="A2299" s="1">
        <v>44827.342361111114</v>
      </c>
      <c r="B2299" s="38" t="s">
        <v>3704</v>
      </c>
      <c r="C2299" s="40">
        <v>0.34236111111111112</v>
      </c>
      <c r="D2299" s="39" t="str">
        <f t="shared" si="70"/>
        <v>0800-0900</v>
      </c>
      <c r="E2299" s="39" t="s">
        <v>3496</v>
      </c>
      <c r="F2299" s="39" t="str">
        <f t="shared" si="71"/>
        <v>23.09.2022 0800-0900</v>
      </c>
      <c r="G2299" t="s">
        <v>3</v>
      </c>
      <c r="H2299" t="s">
        <v>4</v>
      </c>
      <c r="I2299" t="s">
        <v>1597</v>
      </c>
      <c r="K2299">
        <v>2</v>
      </c>
    </row>
    <row r="2300" spans="1:11">
      <c r="A2300" s="1">
        <v>44827.30972222222</v>
      </c>
      <c r="B2300" s="38" t="s">
        <v>3704</v>
      </c>
      <c r="C2300" s="40">
        <v>0.30972222222222223</v>
      </c>
      <c r="D2300" s="39" t="str">
        <f t="shared" si="70"/>
        <v>0700-0800</v>
      </c>
      <c r="E2300" s="39" t="s">
        <v>3495</v>
      </c>
      <c r="F2300" s="39" t="str">
        <f t="shared" si="71"/>
        <v>23.09.2022 0700-0800</v>
      </c>
      <c r="G2300" t="s">
        <v>8</v>
      </c>
      <c r="H2300" t="s">
        <v>26</v>
      </c>
      <c r="I2300" t="s">
        <v>1598</v>
      </c>
      <c r="K2300">
        <v>9</v>
      </c>
    </row>
    <row r="2301" spans="1:11">
      <c r="A2301" s="1">
        <v>44827.248611111114</v>
      </c>
      <c r="B2301" s="38" t="s">
        <v>3704</v>
      </c>
      <c r="C2301" s="40">
        <v>0.24861111111111112</v>
      </c>
      <c r="D2301" s="39" t="str">
        <f t="shared" si="70"/>
        <v>0500-0600</v>
      </c>
      <c r="E2301" s="39" t="s">
        <v>3518</v>
      </c>
      <c r="F2301" s="39" t="str">
        <f t="shared" si="71"/>
        <v>23.09.2022 0500-0600</v>
      </c>
      <c r="G2301" t="s">
        <v>8</v>
      </c>
      <c r="H2301" t="s">
        <v>14</v>
      </c>
      <c r="I2301" t="s">
        <v>1599</v>
      </c>
      <c r="K2301">
        <v>25</v>
      </c>
    </row>
    <row r="2302" spans="1:11">
      <c r="A2302" s="1">
        <v>44827.201388888891</v>
      </c>
      <c r="B2302" s="38" t="s">
        <v>3704</v>
      </c>
      <c r="C2302" s="40">
        <v>0.2013888888888889</v>
      </c>
      <c r="D2302" s="39" t="str">
        <f t="shared" si="70"/>
        <v>0400-0500</v>
      </c>
      <c r="E2302" s="39" t="s">
        <v>3517</v>
      </c>
      <c r="F2302" s="39" t="str">
        <f t="shared" si="71"/>
        <v>23.09.2022 0400-0500</v>
      </c>
      <c r="G2302" t="s">
        <v>3</v>
      </c>
      <c r="H2302" t="s">
        <v>7</v>
      </c>
      <c r="I2302" t="s">
        <v>1600</v>
      </c>
      <c r="K2302" t="s">
        <v>11233</v>
      </c>
    </row>
    <row r="2303" spans="1:11">
      <c r="A2303" s="1">
        <v>44827.1875</v>
      </c>
      <c r="B2303" s="38" t="s">
        <v>3704</v>
      </c>
      <c r="C2303" s="40">
        <v>0.1875</v>
      </c>
      <c r="D2303" s="39" t="str">
        <f t="shared" si="70"/>
        <v>0400-0500</v>
      </c>
      <c r="E2303" s="39" t="s">
        <v>3517</v>
      </c>
      <c r="F2303" s="39" t="str">
        <f t="shared" si="71"/>
        <v>23.09.2022 0400-0500</v>
      </c>
      <c r="G2303" t="s">
        <v>8</v>
      </c>
      <c r="H2303" t="s">
        <v>14</v>
      </c>
      <c r="I2303" t="s">
        <v>1601</v>
      </c>
      <c r="K2303">
        <v>20</v>
      </c>
    </row>
    <row r="2304" spans="1:11">
      <c r="A2304" s="1">
        <v>44827.15347222222</v>
      </c>
      <c r="B2304" s="38" t="s">
        <v>3704</v>
      </c>
      <c r="C2304" s="40">
        <v>0.15347222222222223</v>
      </c>
      <c r="D2304" s="39" t="str">
        <f t="shared" si="70"/>
        <v>0300-0400</v>
      </c>
      <c r="E2304" s="39" t="s">
        <v>3516</v>
      </c>
      <c r="F2304" s="39" t="str">
        <f t="shared" si="71"/>
        <v>23.09.2022 0300-0400</v>
      </c>
      <c r="G2304" t="s">
        <v>8</v>
      </c>
      <c r="H2304" t="s">
        <v>26</v>
      </c>
      <c r="I2304" t="s">
        <v>1602</v>
      </c>
      <c r="K2304">
        <v>5</v>
      </c>
    </row>
    <row r="2305" spans="1:11">
      <c r="A2305" s="1">
        <v>44827.009722222225</v>
      </c>
      <c r="B2305" s="38" t="s">
        <v>3704</v>
      </c>
      <c r="C2305" s="40">
        <v>9.7222222222222224E-3</v>
      </c>
      <c r="D2305" s="39" t="str">
        <f t="shared" si="70"/>
        <v>0000-0100</v>
      </c>
      <c r="E2305" s="39" t="s">
        <v>3513</v>
      </c>
      <c r="F2305" s="39" t="str">
        <f t="shared" si="71"/>
        <v>23.09.2022 0000-0100</v>
      </c>
      <c r="G2305" t="s">
        <v>0</v>
      </c>
      <c r="I2305" t="s">
        <v>1603</v>
      </c>
      <c r="K2305">
        <v>14</v>
      </c>
    </row>
    <row r="2306" spans="1:11">
      <c r="A2306" s="1">
        <v>44826.962500000001</v>
      </c>
      <c r="B2306" s="38" t="s">
        <v>3705</v>
      </c>
      <c r="C2306" s="40">
        <v>0.96250000000000002</v>
      </c>
      <c r="D2306" s="39" t="str">
        <f t="shared" ref="D2306:D2369" si="72">IF(AND(C2306&gt;=TIME(0,0,0),C2306&lt;TIME(1,0,0)),"0000-0100",
IF(AND(C2306&gt;=TIME(1,0,0),C2306&lt;TIME(2,0,0)),"0100-0200",
IF(AND(C2306&gt;=TIME(2,0,0),C2306&lt;TIME(3,0,0)),"0200-0300",
IF(AND(C2306&gt;=TIME(3,0,0),C2306&lt;TIME(4,0,0)),"0300-0400",
IF(AND(C2306&gt;=TIME(4,0,0),C2306&lt;TIME(5,0,0)),"0400-0500",
IF(AND(C2306&gt;=TIME(5,0,0),C2306&lt;TIME(6,0,0)),"0500-0600",
IF(AND(C2306&gt;=TIME(6,0,0),C2306&lt;TIME(7,0,0)),"0600-0700",
IF(AND(C2306&gt;=TIME(7,0,0),C2306&lt;TIME(8,0,0)),"0700-0800",
IF(AND(C2306&gt;=TIME(8,0,0),C2306&lt;TIME(9,0,0)),"0800-0900",
IF(AND(C2306&gt;=TIME(9,0,0),C2306&lt;TIME(10,0,0)),"0900-1000",
IF(AND(C2306&gt;=TIME(10,0,0),C2306&lt;TIME(11,0,0)),"1000-1100",
IF(AND(C2306&gt;=TIME(11,0,0),C2306&lt;TIME(12,0,0)),"1100-1200",
IF(AND(C2306&gt;=TIME(12,0,0),C2306&lt;TIME(13,0,0)),"1200-1300",
IF(AND(C2306&gt;=TIME(13,0,0),C2306&lt;TIME(14,0,0)),"1300-1400",
IF(AND(C2306&gt;=TIME(14,0,0),C2306&lt;TIME(15,0,0)),"1400-1500",
IF(AND(C2306&gt;=TIME(15,0,0),C2306&lt;TIME(16,0,0)),"1500-1600",
IF(AND(C2306&gt;=TIME(16,0,0),C2306&lt;TIME(17,0,0)),"1600-1700",
IF(AND(C2306&gt;=TIME(17,0,0),C2306&lt;TIME(18,0,0)),"1700-1800",
IF(AND(C2306&gt;=TIME(18,0,0),C2306&lt;TIME(19,0,0)),"1800-1900",
IF(AND(C2306&gt;=TIME(19,0,0),C2306&lt;TIME(20,0,0)),"1900-2000",
IF(AND(C2306&gt;=TIME(20,0,0),C2306&lt;TIME(21,0,0)),"2000-2100",
IF(AND(C2306&gt;=TIME(21,0,0),C2306&lt;TIME(22,0,0)),"2100-2200",
IF(AND(C2306&gt;=TIME(22,0,0),C2306&lt;TIME(23,0,0)),"2200-2300",
IF(AND(C2306&gt;=TIME(23,0,0),C2306&lt;TIME(24,0,0)),"2300-0000","Invalid Time"))))))))))))))))))))))))</f>
        <v>Invalid Time</v>
      </c>
      <c r="E2306" s="39" t="s">
        <v>3873</v>
      </c>
      <c r="F2306" s="39" t="str">
        <f t="shared" ref="F2306:F2369" si="73">_xlfn.CONCAT(B2306," ",E2306)</f>
        <v>22.09.2022 Invalid Time</v>
      </c>
      <c r="G2306" t="s">
        <v>8</v>
      </c>
      <c r="H2306" t="s">
        <v>26</v>
      </c>
      <c r="I2306" t="s">
        <v>1604</v>
      </c>
      <c r="K2306">
        <v>7</v>
      </c>
    </row>
    <row r="2307" spans="1:11">
      <c r="A2307" s="1">
        <v>44826.904861111114</v>
      </c>
      <c r="B2307" s="38" t="s">
        <v>3705</v>
      </c>
      <c r="C2307" s="40">
        <v>0.90486111111111112</v>
      </c>
      <c r="D2307" s="39" t="str">
        <f t="shared" si="72"/>
        <v>2100-2200</v>
      </c>
      <c r="E2307" s="39" t="s">
        <v>3510</v>
      </c>
      <c r="F2307" s="39" t="str">
        <f t="shared" si="73"/>
        <v>22.09.2022 2100-2200</v>
      </c>
      <c r="G2307" t="s">
        <v>8</v>
      </c>
      <c r="H2307" t="s">
        <v>82</v>
      </c>
      <c r="I2307" t="s">
        <v>1605</v>
      </c>
      <c r="K2307">
        <v>13</v>
      </c>
    </row>
    <row r="2308" spans="1:11">
      <c r="A2308" s="1">
        <v>44826.431250000001</v>
      </c>
      <c r="B2308" s="38" t="s">
        <v>3705</v>
      </c>
      <c r="C2308" s="40">
        <v>0.43125000000000002</v>
      </c>
      <c r="D2308" s="39" t="str">
        <f t="shared" si="72"/>
        <v>1000-1100</v>
      </c>
      <c r="E2308" s="39" t="s">
        <v>3498</v>
      </c>
      <c r="F2308" s="39" t="str">
        <f t="shared" si="73"/>
        <v>22.09.2022 1000-1100</v>
      </c>
      <c r="G2308" t="s">
        <v>3</v>
      </c>
      <c r="H2308" t="s">
        <v>76</v>
      </c>
      <c r="I2308" t="s">
        <v>77</v>
      </c>
      <c r="K2308">
        <v>11</v>
      </c>
    </row>
    <row r="2309" spans="1:11">
      <c r="A2309" s="1">
        <v>44826.422222222223</v>
      </c>
      <c r="B2309" s="38" t="s">
        <v>3705</v>
      </c>
      <c r="C2309" s="40">
        <v>0.42222222222222222</v>
      </c>
      <c r="D2309" s="39" t="str">
        <f t="shared" si="72"/>
        <v>1000-1100</v>
      </c>
      <c r="E2309" s="39" t="s">
        <v>3498</v>
      </c>
      <c r="F2309" s="39" t="str">
        <f t="shared" si="73"/>
        <v>22.09.2022 1000-1100</v>
      </c>
      <c r="G2309" t="s">
        <v>8</v>
      </c>
      <c r="H2309" t="s">
        <v>17</v>
      </c>
      <c r="I2309" t="s">
        <v>1606</v>
      </c>
      <c r="K2309">
        <v>5</v>
      </c>
    </row>
    <row r="2310" spans="1:11">
      <c r="A2310" s="1">
        <v>44826.341666666667</v>
      </c>
      <c r="B2310" s="38" t="s">
        <v>3705</v>
      </c>
      <c r="C2310" s="40">
        <v>0.34166666666666667</v>
      </c>
      <c r="D2310" s="39" t="str">
        <f t="shared" si="72"/>
        <v>0800-0900</v>
      </c>
      <c r="E2310" s="39" t="s">
        <v>3496</v>
      </c>
      <c r="F2310" s="39" t="str">
        <f t="shared" si="73"/>
        <v>22.09.2022 0800-0900</v>
      </c>
      <c r="G2310" t="s">
        <v>3</v>
      </c>
      <c r="H2310" t="s">
        <v>66</v>
      </c>
      <c r="K2310">
        <v>3</v>
      </c>
    </row>
    <row r="2311" spans="1:11">
      <c r="A2311" s="1">
        <v>44826.300694444442</v>
      </c>
      <c r="B2311" s="38" t="s">
        <v>3705</v>
      </c>
      <c r="C2311" s="40">
        <v>0.30069444444444443</v>
      </c>
      <c r="D2311" s="39" t="str">
        <f t="shared" si="72"/>
        <v>0700-0800</v>
      </c>
      <c r="E2311" s="39" t="s">
        <v>3495</v>
      </c>
      <c r="F2311" s="39" t="str">
        <f t="shared" si="73"/>
        <v>22.09.2022 0700-0800</v>
      </c>
      <c r="G2311" t="s">
        <v>8</v>
      </c>
      <c r="H2311" t="s">
        <v>64</v>
      </c>
      <c r="I2311" t="s">
        <v>1607</v>
      </c>
      <c r="K2311" t="s">
        <v>11130</v>
      </c>
    </row>
    <row r="2312" spans="1:11" ht="129.6">
      <c r="A2312" s="1">
        <v>44826.007638888892</v>
      </c>
      <c r="B2312" s="38" t="s">
        <v>3705</v>
      </c>
      <c r="C2312" s="40">
        <v>7.6388888888888886E-3</v>
      </c>
      <c r="D2312" s="39" t="str">
        <f t="shared" si="72"/>
        <v>0000-0100</v>
      </c>
      <c r="E2312" s="39" t="s">
        <v>3513</v>
      </c>
      <c r="F2312" s="39" t="str">
        <f t="shared" si="73"/>
        <v>22.09.2022 0000-0100</v>
      </c>
      <c r="G2312" t="s">
        <v>8</v>
      </c>
      <c r="H2312" t="s">
        <v>127</v>
      </c>
      <c r="I2312" s="2" t="s">
        <v>1609</v>
      </c>
      <c r="K2312">
        <v>3</v>
      </c>
    </row>
    <row r="2313" spans="1:11">
      <c r="A2313" s="1">
        <v>44825.943749999999</v>
      </c>
      <c r="B2313" s="38" t="s">
        <v>3706</v>
      </c>
      <c r="C2313" s="40">
        <v>0.94374999999999998</v>
      </c>
      <c r="D2313" s="39" t="str">
        <f t="shared" si="72"/>
        <v>2200-2300</v>
      </c>
      <c r="E2313" s="39" t="s">
        <v>3511</v>
      </c>
      <c r="F2313" s="39" t="str">
        <f t="shared" si="73"/>
        <v>21.09.2022 2200-2300</v>
      </c>
      <c r="G2313" t="s">
        <v>8</v>
      </c>
      <c r="H2313" t="s">
        <v>14</v>
      </c>
      <c r="I2313" t="s">
        <v>1610</v>
      </c>
      <c r="J2313">
        <v>16</v>
      </c>
      <c r="K2313">
        <v>20</v>
      </c>
    </row>
    <row r="2314" spans="1:11">
      <c r="A2314" s="1">
        <v>44825.836111111108</v>
      </c>
      <c r="B2314" s="38" t="s">
        <v>3706</v>
      </c>
      <c r="C2314" s="40">
        <v>0.83611111111111114</v>
      </c>
      <c r="D2314" s="39" t="str">
        <f t="shared" si="72"/>
        <v>2000-2100</v>
      </c>
      <c r="E2314" s="39" t="s">
        <v>3509</v>
      </c>
      <c r="F2314" s="39" t="str">
        <f t="shared" si="73"/>
        <v>21.09.2022 2000-2100</v>
      </c>
      <c r="G2314" t="s">
        <v>8</v>
      </c>
      <c r="H2314" t="s">
        <v>14</v>
      </c>
      <c r="I2314" t="s">
        <v>1611</v>
      </c>
      <c r="J2314">
        <v>25</v>
      </c>
      <c r="K2314">
        <v>0</v>
      </c>
    </row>
    <row r="2315" spans="1:11">
      <c r="A2315" s="1">
        <v>44825.545138888891</v>
      </c>
      <c r="B2315" s="38" t="s">
        <v>3706</v>
      </c>
      <c r="C2315" s="40">
        <v>0.54513888888888884</v>
      </c>
      <c r="D2315" s="39" t="str">
        <f t="shared" si="72"/>
        <v>1300-1400</v>
      </c>
      <c r="E2315" s="39" t="s">
        <v>3501</v>
      </c>
      <c r="F2315" s="39" t="str">
        <f t="shared" si="73"/>
        <v>21.09.2022 1300-1400</v>
      </c>
      <c r="G2315" t="s">
        <v>3</v>
      </c>
      <c r="H2315" t="s">
        <v>7</v>
      </c>
      <c r="I2315" t="s">
        <v>1612</v>
      </c>
      <c r="K2315">
        <v>20</v>
      </c>
    </row>
    <row r="2316" spans="1:11">
      <c r="A2316" s="1">
        <v>44825.362500000003</v>
      </c>
      <c r="B2316" s="38" t="s">
        <v>3706</v>
      </c>
      <c r="C2316" s="40">
        <v>0.36249999999999999</v>
      </c>
      <c r="D2316" s="39" t="str">
        <f t="shared" si="72"/>
        <v>0800-0900</v>
      </c>
      <c r="E2316" s="39" t="s">
        <v>3496</v>
      </c>
      <c r="F2316" s="39" t="str">
        <f t="shared" si="73"/>
        <v>21.09.2022 0800-0900</v>
      </c>
      <c r="G2316" t="s">
        <v>8</v>
      </c>
      <c r="H2316" t="s">
        <v>127</v>
      </c>
      <c r="I2316" t="s">
        <v>1613</v>
      </c>
      <c r="K2316">
        <v>2</v>
      </c>
    </row>
    <row r="2317" spans="1:11">
      <c r="A2317" s="1">
        <v>44825.333333333336</v>
      </c>
      <c r="B2317" s="38" t="s">
        <v>3706</v>
      </c>
      <c r="C2317" s="40">
        <v>0.33333333333333331</v>
      </c>
      <c r="D2317" s="39" t="str">
        <f t="shared" si="72"/>
        <v>0800-0900</v>
      </c>
      <c r="E2317" s="39" t="s">
        <v>3496</v>
      </c>
      <c r="F2317" s="39" t="str">
        <f t="shared" si="73"/>
        <v>21.09.2022 0800-0900</v>
      </c>
      <c r="G2317" t="s">
        <v>22</v>
      </c>
      <c r="H2317" t="s">
        <v>145</v>
      </c>
      <c r="K2317" t="s">
        <v>921</v>
      </c>
    </row>
    <row r="2318" spans="1:11">
      <c r="A2318" s="1">
        <v>44824.959027777775</v>
      </c>
      <c r="B2318" s="38" t="s">
        <v>3707</v>
      </c>
      <c r="C2318" s="40">
        <v>0.95902777777777781</v>
      </c>
      <c r="D2318" s="39" t="str">
        <f t="shared" si="72"/>
        <v>Invalid Time</v>
      </c>
      <c r="E2318" s="39" t="s">
        <v>3873</v>
      </c>
      <c r="F2318" s="39" t="str">
        <f t="shared" si="73"/>
        <v>20.09.2022 Invalid Time</v>
      </c>
      <c r="G2318" t="s">
        <v>8</v>
      </c>
      <c r="H2318" t="s">
        <v>14</v>
      </c>
      <c r="I2318" t="s">
        <v>1614</v>
      </c>
      <c r="K2318">
        <v>7</v>
      </c>
    </row>
    <row r="2319" spans="1:11">
      <c r="A2319" s="1">
        <v>44824.834027777775</v>
      </c>
      <c r="B2319" s="38" t="s">
        <v>3707</v>
      </c>
      <c r="C2319" s="40">
        <v>0.83402777777777781</v>
      </c>
      <c r="D2319" s="39" t="str">
        <f t="shared" si="72"/>
        <v>2000-2100</v>
      </c>
      <c r="E2319" s="39" t="s">
        <v>3509</v>
      </c>
      <c r="F2319" s="39" t="str">
        <f t="shared" si="73"/>
        <v>20.09.2022 2000-2100</v>
      </c>
      <c r="G2319" t="s">
        <v>8</v>
      </c>
      <c r="H2319" t="s">
        <v>14</v>
      </c>
      <c r="I2319" t="s">
        <v>465</v>
      </c>
      <c r="K2319">
        <v>2</v>
      </c>
    </row>
    <row r="2320" spans="1:11">
      <c r="A2320" s="1">
        <v>44824.752083333333</v>
      </c>
      <c r="B2320" s="38" t="s">
        <v>3707</v>
      </c>
      <c r="C2320" s="40">
        <v>0.75208333333333333</v>
      </c>
      <c r="D2320" s="39" t="str">
        <f t="shared" si="72"/>
        <v>1800-1900</v>
      </c>
      <c r="E2320" s="39" t="s">
        <v>3507</v>
      </c>
      <c r="F2320" s="39" t="str">
        <f t="shared" si="73"/>
        <v>20.09.2022 1800-1900</v>
      </c>
      <c r="G2320" t="s">
        <v>8</v>
      </c>
      <c r="H2320" t="s">
        <v>17</v>
      </c>
      <c r="I2320" t="s">
        <v>1575</v>
      </c>
      <c r="K2320">
        <v>10</v>
      </c>
    </row>
    <row r="2321" spans="1:11">
      <c r="A2321" s="1">
        <v>44824.67083333333</v>
      </c>
      <c r="B2321" s="38" t="s">
        <v>3707</v>
      </c>
      <c r="C2321" s="40">
        <v>0.67083333333333328</v>
      </c>
      <c r="D2321" s="39" t="str">
        <f t="shared" si="72"/>
        <v>1600-1700</v>
      </c>
      <c r="E2321" s="39" t="s">
        <v>3505</v>
      </c>
      <c r="F2321" s="39" t="str">
        <f t="shared" si="73"/>
        <v>20.09.2022 1600-1700</v>
      </c>
      <c r="G2321" t="s">
        <v>8</v>
      </c>
      <c r="H2321" t="s">
        <v>26</v>
      </c>
      <c r="I2321" t="s">
        <v>1615</v>
      </c>
      <c r="K2321">
        <v>25</v>
      </c>
    </row>
    <row r="2322" spans="1:11">
      <c r="A2322" s="1">
        <v>44824.63958333333</v>
      </c>
      <c r="B2322" s="38" t="s">
        <v>3707</v>
      </c>
      <c r="C2322" s="40">
        <v>0.63958333333333328</v>
      </c>
      <c r="D2322" s="39" t="str">
        <f t="shared" si="72"/>
        <v>1500-1600</v>
      </c>
      <c r="E2322" s="39" t="s">
        <v>3504</v>
      </c>
      <c r="F2322" s="39" t="str">
        <f t="shared" si="73"/>
        <v>20.09.2022 1500-1600</v>
      </c>
      <c r="G2322" t="s">
        <v>8</v>
      </c>
      <c r="H2322" t="s">
        <v>237</v>
      </c>
      <c r="I2322" t="s">
        <v>1214</v>
      </c>
      <c r="K2322">
        <v>15</v>
      </c>
    </row>
    <row r="2323" spans="1:11">
      <c r="A2323" s="1">
        <v>44824.586805555555</v>
      </c>
      <c r="B2323" s="38" t="s">
        <v>3707</v>
      </c>
      <c r="C2323" s="40">
        <v>0.58680555555555558</v>
      </c>
      <c r="D2323" s="39" t="str">
        <f t="shared" si="72"/>
        <v>1400-1500</v>
      </c>
      <c r="E2323" s="39" t="s">
        <v>3502</v>
      </c>
      <c r="F2323" s="39" t="str">
        <f t="shared" si="73"/>
        <v>20.09.2022 1400-1500</v>
      </c>
      <c r="G2323" t="s">
        <v>3</v>
      </c>
      <c r="H2323" t="s">
        <v>66</v>
      </c>
      <c r="K2323">
        <v>15</v>
      </c>
    </row>
    <row r="2324" spans="1:11">
      <c r="A2324" s="1">
        <v>44824.168749999997</v>
      </c>
      <c r="B2324" s="38" t="s">
        <v>3707</v>
      </c>
      <c r="C2324" s="40">
        <v>0.16875000000000001</v>
      </c>
      <c r="D2324" s="39" t="str">
        <f t="shared" si="72"/>
        <v>0400-0500</v>
      </c>
      <c r="E2324" s="39" t="s">
        <v>3517</v>
      </c>
      <c r="F2324" s="39" t="str">
        <f t="shared" si="73"/>
        <v>20.09.2022 0400-0500</v>
      </c>
      <c r="G2324" t="s">
        <v>8</v>
      </c>
      <c r="H2324" t="s">
        <v>14</v>
      </c>
      <c r="I2324" t="s">
        <v>1616</v>
      </c>
      <c r="K2324">
        <v>3</v>
      </c>
    </row>
    <row r="2325" spans="1:11">
      <c r="A2325" s="1">
        <v>44823.981944444444</v>
      </c>
      <c r="B2325" s="38" t="s">
        <v>3708</v>
      </c>
      <c r="C2325" s="40">
        <v>0.9819444444444444</v>
      </c>
      <c r="D2325" s="39" t="str">
        <f t="shared" si="72"/>
        <v>Invalid Time</v>
      </c>
      <c r="E2325" s="39" t="s">
        <v>3873</v>
      </c>
      <c r="F2325" s="39" t="str">
        <f t="shared" si="73"/>
        <v>19.09.2022 Invalid Time</v>
      </c>
      <c r="G2325" t="s">
        <v>3</v>
      </c>
      <c r="H2325" t="s">
        <v>7</v>
      </c>
      <c r="I2325" t="s">
        <v>1617</v>
      </c>
      <c r="K2325">
        <v>23</v>
      </c>
    </row>
    <row r="2326" spans="1:11">
      <c r="A2326" s="1">
        <v>44823.977777777778</v>
      </c>
      <c r="B2326" s="38" t="s">
        <v>3708</v>
      </c>
      <c r="C2326" s="40">
        <v>0.97777777777777775</v>
      </c>
      <c r="D2326" s="39" t="str">
        <f t="shared" si="72"/>
        <v>Invalid Time</v>
      </c>
      <c r="E2326" s="39" t="s">
        <v>3873</v>
      </c>
      <c r="F2326" s="39" t="str">
        <f t="shared" si="73"/>
        <v>19.09.2022 Invalid Time</v>
      </c>
      <c r="G2326" t="s">
        <v>8</v>
      </c>
      <c r="H2326" t="s">
        <v>17</v>
      </c>
      <c r="I2326" t="s">
        <v>1618</v>
      </c>
      <c r="K2326">
        <v>6</v>
      </c>
    </row>
    <row r="2327" spans="1:11">
      <c r="A2327" s="1">
        <v>44823.943749999999</v>
      </c>
      <c r="B2327" s="38" t="s">
        <v>3708</v>
      </c>
      <c r="C2327" s="40">
        <v>0.94374999999999998</v>
      </c>
      <c r="D2327" s="39" t="str">
        <f t="shared" si="72"/>
        <v>2200-2300</v>
      </c>
      <c r="E2327" s="39" t="s">
        <v>3511</v>
      </c>
      <c r="F2327" s="39" t="str">
        <f t="shared" si="73"/>
        <v>19.09.2022 2200-2300</v>
      </c>
      <c r="G2327" t="s">
        <v>3</v>
      </c>
      <c r="H2327" t="s">
        <v>7</v>
      </c>
      <c r="I2327" t="s">
        <v>1619</v>
      </c>
      <c r="K2327">
        <v>37</v>
      </c>
    </row>
    <row r="2328" spans="1:11">
      <c r="A2328" s="1">
        <v>44823.918055555558</v>
      </c>
      <c r="B2328" s="38" t="s">
        <v>3708</v>
      </c>
      <c r="C2328" s="40">
        <v>0.91805555555555551</v>
      </c>
      <c r="D2328" s="39" t="str">
        <f t="shared" si="72"/>
        <v>2200-2300</v>
      </c>
      <c r="E2328" s="39" t="s">
        <v>3511</v>
      </c>
      <c r="F2328" s="39" t="str">
        <f t="shared" si="73"/>
        <v>19.09.2022 2200-2300</v>
      </c>
      <c r="G2328" t="s">
        <v>8</v>
      </c>
      <c r="H2328" t="s">
        <v>17</v>
      </c>
      <c r="I2328" t="s">
        <v>1620</v>
      </c>
      <c r="K2328">
        <v>39</v>
      </c>
    </row>
    <row r="2329" spans="1:11">
      <c r="A2329" s="1">
        <v>44823.886111111111</v>
      </c>
      <c r="B2329" s="38" t="s">
        <v>3708</v>
      </c>
      <c r="C2329" s="40">
        <v>0.88611111111111107</v>
      </c>
      <c r="D2329" s="39" t="str">
        <f t="shared" si="72"/>
        <v>2100-2200</v>
      </c>
      <c r="E2329" s="39" t="s">
        <v>3510</v>
      </c>
      <c r="F2329" s="39" t="str">
        <f t="shared" si="73"/>
        <v>19.09.2022 2100-2200</v>
      </c>
      <c r="G2329" t="s">
        <v>8</v>
      </c>
      <c r="H2329" t="s">
        <v>17</v>
      </c>
      <c r="I2329" t="s">
        <v>1621</v>
      </c>
      <c r="K2329">
        <v>45</v>
      </c>
    </row>
    <row r="2330" spans="1:11">
      <c r="A2330" s="1">
        <v>44823.836805555555</v>
      </c>
      <c r="B2330" s="38" t="s">
        <v>3708</v>
      </c>
      <c r="C2330" s="40">
        <v>0.83680555555555558</v>
      </c>
      <c r="D2330" s="39" t="str">
        <f t="shared" si="72"/>
        <v>2000-2100</v>
      </c>
      <c r="E2330" s="39" t="s">
        <v>3509</v>
      </c>
      <c r="F2330" s="39" t="str">
        <f t="shared" si="73"/>
        <v>19.09.2022 2000-2100</v>
      </c>
      <c r="G2330" t="s">
        <v>8</v>
      </c>
      <c r="H2330" t="s">
        <v>17</v>
      </c>
      <c r="I2330" t="s">
        <v>1622</v>
      </c>
      <c r="K2330" t="s">
        <v>1623</v>
      </c>
    </row>
    <row r="2331" spans="1:11">
      <c r="A2331" s="1">
        <v>44823.811805555553</v>
      </c>
      <c r="B2331" s="38" t="s">
        <v>3708</v>
      </c>
      <c r="C2331" s="40">
        <v>0.81180555555555556</v>
      </c>
      <c r="D2331" s="39" t="str">
        <f t="shared" si="72"/>
        <v>1900-2000</v>
      </c>
      <c r="E2331" s="39" t="s">
        <v>3508</v>
      </c>
      <c r="F2331" s="39" t="str">
        <f t="shared" si="73"/>
        <v>19.09.2022 1900-2000</v>
      </c>
      <c r="G2331" t="s">
        <v>8</v>
      </c>
      <c r="H2331" t="s">
        <v>17</v>
      </c>
      <c r="I2331" t="s">
        <v>1624</v>
      </c>
      <c r="K2331">
        <v>30</v>
      </c>
    </row>
    <row r="2332" spans="1:11">
      <c r="A2332" s="1">
        <v>44823.647222222222</v>
      </c>
      <c r="B2332" s="38" t="s">
        <v>3708</v>
      </c>
      <c r="C2332" s="40">
        <v>0.64722222222222225</v>
      </c>
      <c r="D2332" s="39" t="str">
        <f t="shared" si="72"/>
        <v>1500-1600</v>
      </c>
      <c r="E2332" s="39" t="s">
        <v>3504</v>
      </c>
      <c r="F2332" s="39" t="str">
        <f t="shared" si="73"/>
        <v>19.09.2022 1500-1600</v>
      </c>
      <c r="G2332" t="s">
        <v>8</v>
      </c>
      <c r="H2332" t="s">
        <v>36</v>
      </c>
      <c r="I2332" t="s">
        <v>1625</v>
      </c>
      <c r="K2332">
        <v>20</v>
      </c>
    </row>
    <row r="2333" spans="1:11">
      <c r="A2333" s="1">
        <v>44823.631249999999</v>
      </c>
      <c r="B2333" s="38" t="s">
        <v>3708</v>
      </c>
      <c r="C2333" s="40">
        <v>0.63124999999999998</v>
      </c>
      <c r="D2333" s="39" t="str">
        <f t="shared" si="72"/>
        <v>1500-1600</v>
      </c>
      <c r="E2333" s="39" t="s">
        <v>3504</v>
      </c>
      <c r="F2333" s="39" t="str">
        <f t="shared" si="73"/>
        <v>19.09.2022 1500-1600</v>
      </c>
      <c r="G2333" t="s">
        <v>8</v>
      </c>
      <c r="H2333" t="s">
        <v>36</v>
      </c>
      <c r="I2333" t="s">
        <v>150</v>
      </c>
      <c r="K2333">
        <v>5</v>
      </c>
    </row>
    <row r="2334" spans="1:11">
      <c r="A2334" s="1">
        <v>44823.554861111108</v>
      </c>
      <c r="B2334" s="38" t="s">
        <v>3708</v>
      </c>
      <c r="C2334" s="40">
        <v>0.55486111111111114</v>
      </c>
      <c r="D2334" s="39" t="str">
        <f t="shared" si="72"/>
        <v>1300-1400</v>
      </c>
      <c r="E2334" s="39" t="s">
        <v>3501</v>
      </c>
      <c r="F2334" s="39" t="str">
        <f t="shared" si="73"/>
        <v>19.09.2022 1300-1400</v>
      </c>
      <c r="G2334" t="s">
        <v>8</v>
      </c>
      <c r="H2334" t="s">
        <v>36</v>
      </c>
      <c r="I2334" t="s">
        <v>431</v>
      </c>
      <c r="K2334">
        <v>6</v>
      </c>
    </row>
    <row r="2335" spans="1:11">
      <c r="A2335" s="1">
        <v>44823.493055555555</v>
      </c>
      <c r="B2335" s="38" t="s">
        <v>3708</v>
      </c>
      <c r="C2335" s="40">
        <v>0.49305555555555558</v>
      </c>
      <c r="D2335" s="39" t="str">
        <f t="shared" si="72"/>
        <v>1100-1200</v>
      </c>
      <c r="E2335" s="39" t="s">
        <v>3499</v>
      </c>
      <c r="F2335" s="39" t="str">
        <f t="shared" si="73"/>
        <v>19.09.2022 1100-1200</v>
      </c>
      <c r="G2335" t="s">
        <v>3</v>
      </c>
      <c r="H2335" t="s">
        <v>7</v>
      </c>
      <c r="I2335" t="s">
        <v>1626</v>
      </c>
      <c r="K2335" t="s">
        <v>11222</v>
      </c>
    </row>
    <row r="2336" spans="1:11">
      <c r="A2336" s="1">
        <v>44823.436111111114</v>
      </c>
      <c r="B2336" s="38" t="s">
        <v>3708</v>
      </c>
      <c r="C2336" s="40">
        <v>0.43611111111111112</v>
      </c>
      <c r="D2336" s="39" t="str">
        <f t="shared" si="72"/>
        <v>1000-1100</v>
      </c>
      <c r="E2336" s="39" t="s">
        <v>3498</v>
      </c>
      <c r="F2336" s="39" t="str">
        <f t="shared" si="73"/>
        <v>19.09.2022 1000-1100</v>
      </c>
      <c r="G2336" t="s">
        <v>3</v>
      </c>
      <c r="H2336" t="s">
        <v>7</v>
      </c>
      <c r="I2336" t="s">
        <v>1627</v>
      </c>
      <c r="K2336">
        <v>2</v>
      </c>
    </row>
    <row r="2337" spans="1:11">
      <c r="A2337" s="1">
        <v>44823.297222222223</v>
      </c>
      <c r="B2337" s="38" t="s">
        <v>3708</v>
      </c>
      <c r="C2337" s="40">
        <v>0.29722222222222222</v>
      </c>
      <c r="D2337" s="39" t="str">
        <f t="shared" si="72"/>
        <v>0700-0800</v>
      </c>
      <c r="E2337" s="39" t="s">
        <v>3495</v>
      </c>
      <c r="F2337" s="39" t="str">
        <f t="shared" si="73"/>
        <v>19.09.2022 0700-0800</v>
      </c>
      <c r="G2337" t="s">
        <v>8</v>
      </c>
      <c r="H2337" t="s">
        <v>127</v>
      </c>
      <c r="I2337" t="s">
        <v>1628</v>
      </c>
      <c r="K2337">
        <v>1</v>
      </c>
    </row>
    <row r="2338" spans="1:11">
      <c r="A2338" s="1">
        <v>44823.283333333333</v>
      </c>
      <c r="B2338" s="38" t="s">
        <v>3708</v>
      </c>
      <c r="C2338" s="40">
        <v>0.28333333333333333</v>
      </c>
      <c r="D2338" s="39" t="str">
        <f t="shared" si="72"/>
        <v>0600-0700</v>
      </c>
      <c r="E2338" s="39" t="s">
        <v>3493</v>
      </c>
      <c r="F2338" s="39" t="str">
        <f t="shared" si="73"/>
        <v>19.09.2022 0600-0700</v>
      </c>
      <c r="G2338" t="s">
        <v>3</v>
      </c>
      <c r="H2338" t="s">
        <v>7</v>
      </c>
      <c r="K2338">
        <v>20</v>
      </c>
    </row>
    <row r="2339" spans="1:11">
      <c r="A2339" s="1">
        <v>44823.272222222222</v>
      </c>
      <c r="B2339" s="38" t="s">
        <v>3708</v>
      </c>
      <c r="C2339" s="40">
        <v>0.2722222222222222</v>
      </c>
      <c r="D2339" s="39" t="str">
        <f t="shared" si="72"/>
        <v>0600-0700</v>
      </c>
      <c r="E2339" s="39" t="s">
        <v>3493</v>
      </c>
      <c r="F2339" s="39" t="str">
        <f t="shared" si="73"/>
        <v>19.09.2022 0600-0700</v>
      </c>
      <c r="G2339" t="s">
        <v>8</v>
      </c>
      <c r="H2339" t="s">
        <v>36</v>
      </c>
      <c r="I2339" t="s">
        <v>1629</v>
      </c>
      <c r="K2339">
        <v>10</v>
      </c>
    </row>
    <row r="2340" spans="1:11">
      <c r="A2340" s="1">
        <v>44823.261111111111</v>
      </c>
      <c r="B2340" s="38" t="s">
        <v>3708</v>
      </c>
      <c r="C2340" s="40">
        <v>0.26111111111111113</v>
      </c>
      <c r="D2340" s="39" t="str">
        <f t="shared" si="72"/>
        <v>0600-0700</v>
      </c>
      <c r="E2340" s="39" t="s">
        <v>3493</v>
      </c>
      <c r="F2340" s="39" t="str">
        <f t="shared" si="73"/>
        <v>19.09.2022 0600-0700</v>
      </c>
      <c r="G2340" t="s">
        <v>0</v>
      </c>
      <c r="I2340" t="s">
        <v>1630</v>
      </c>
      <c r="K2340">
        <v>20</v>
      </c>
    </row>
    <row r="2341" spans="1:11">
      <c r="A2341" s="1">
        <v>44823.260416666664</v>
      </c>
      <c r="B2341" s="38" t="s">
        <v>3708</v>
      </c>
      <c r="C2341" s="40">
        <v>0.26041666666666669</v>
      </c>
      <c r="D2341" s="39" t="str">
        <f t="shared" si="72"/>
        <v>0600-0700</v>
      </c>
      <c r="E2341" s="39" t="s">
        <v>3493</v>
      </c>
      <c r="F2341" s="39" t="str">
        <f t="shared" si="73"/>
        <v>19.09.2022 0600-0700</v>
      </c>
      <c r="G2341" t="s">
        <v>8</v>
      </c>
      <c r="H2341" t="s">
        <v>970</v>
      </c>
      <c r="I2341" t="s">
        <v>1631</v>
      </c>
      <c r="K2341">
        <v>10</v>
      </c>
    </row>
    <row r="2342" spans="1:11">
      <c r="A2342" s="1">
        <v>44820.925694444442</v>
      </c>
      <c r="B2342" s="38" t="s">
        <v>3709</v>
      </c>
      <c r="C2342" s="40">
        <v>0.92569444444444449</v>
      </c>
      <c r="D2342" s="39" t="str">
        <f t="shared" si="72"/>
        <v>2200-2300</v>
      </c>
      <c r="E2342" s="39" t="s">
        <v>3511</v>
      </c>
      <c r="F2342" s="39" t="str">
        <f t="shared" si="73"/>
        <v>16.09.2022 2200-2300</v>
      </c>
      <c r="G2342" t="s">
        <v>8</v>
      </c>
      <c r="H2342" t="s">
        <v>26</v>
      </c>
      <c r="I2342" t="s">
        <v>1632</v>
      </c>
      <c r="K2342" t="s">
        <v>1257</v>
      </c>
    </row>
    <row r="2343" spans="1:11">
      <c r="A2343" s="1">
        <v>44820.905555555553</v>
      </c>
      <c r="B2343" s="38" t="s">
        <v>3709</v>
      </c>
      <c r="C2343" s="40">
        <v>0.90555555555555556</v>
      </c>
      <c r="D2343" s="39" t="str">
        <f t="shared" si="72"/>
        <v>2100-2200</v>
      </c>
      <c r="E2343" s="39" t="s">
        <v>3510</v>
      </c>
      <c r="F2343" s="39" t="str">
        <f t="shared" si="73"/>
        <v>16.09.2022 2100-2200</v>
      </c>
      <c r="G2343" t="s">
        <v>3</v>
      </c>
      <c r="H2343" t="s">
        <v>7</v>
      </c>
      <c r="I2343" t="s">
        <v>1340</v>
      </c>
      <c r="K2343">
        <v>10</v>
      </c>
    </row>
    <row r="2344" spans="1:11">
      <c r="A2344" s="1">
        <v>44820.877083333333</v>
      </c>
      <c r="B2344" s="38" t="s">
        <v>3709</v>
      </c>
      <c r="C2344" s="40">
        <v>0.87708333333333333</v>
      </c>
      <c r="D2344" s="39" t="str">
        <f t="shared" si="72"/>
        <v>2100-2200</v>
      </c>
      <c r="E2344" s="39" t="s">
        <v>3510</v>
      </c>
      <c r="F2344" s="39" t="str">
        <f t="shared" si="73"/>
        <v>16.09.2022 2100-2200</v>
      </c>
      <c r="G2344" t="s">
        <v>8</v>
      </c>
      <c r="H2344" t="s">
        <v>26</v>
      </c>
      <c r="I2344" t="s">
        <v>1633</v>
      </c>
      <c r="K2344">
        <v>41</v>
      </c>
    </row>
    <row r="2345" spans="1:11">
      <c r="A2345" s="1">
        <v>44820.853472222225</v>
      </c>
      <c r="B2345" s="38" t="s">
        <v>3709</v>
      </c>
      <c r="C2345" s="40">
        <v>0.85347222222222219</v>
      </c>
      <c r="D2345" s="39" t="str">
        <f t="shared" si="72"/>
        <v>2000-2100</v>
      </c>
      <c r="E2345" s="39" t="s">
        <v>3509</v>
      </c>
      <c r="F2345" s="39" t="str">
        <f t="shared" si="73"/>
        <v>16.09.2022 2000-2100</v>
      </c>
      <c r="G2345" t="s">
        <v>3</v>
      </c>
      <c r="H2345" t="s">
        <v>7</v>
      </c>
      <c r="I2345" t="s">
        <v>1634</v>
      </c>
      <c r="K2345">
        <v>25</v>
      </c>
    </row>
    <row r="2346" spans="1:11">
      <c r="A2346" s="1">
        <v>44820.85</v>
      </c>
      <c r="B2346" s="38" t="s">
        <v>3709</v>
      </c>
      <c r="C2346" s="40">
        <v>0.85</v>
      </c>
      <c r="D2346" s="39" t="str">
        <f t="shared" si="72"/>
        <v>2000-2100</v>
      </c>
      <c r="E2346" s="39" t="s">
        <v>3509</v>
      </c>
      <c r="F2346" s="39" t="str">
        <f t="shared" si="73"/>
        <v>16.09.2022 2000-2100</v>
      </c>
      <c r="G2346" t="s">
        <v>8</v>
      </c>
      <c r="H2346" t="s">
        <v>36</v>
      </c>
      <c r="I2346" t="s">
        <v>1635</v>
      </c>
      <c r="K2346">
        <v>5</v>
      </c>
    </row>
    <row r="2347" spans="1:11">
      <c r="A2347" s="1">
        <v>44820.837500000001</v>
      </c>
      <c r="B2347" s="38" t="s">
        <v>3709</v>
      </c>
      <c r="C2347" s="40">
        <v>0.83750000000000002</v>
      </c>
      <c r="D2347" s="39" t="str">
        <f t="shared" si="72"/>
        <v>2000-2100</v>
      </c>
      <c r="E2347" s="39" t="s">
        <v>3509</v>
      </c>
      <c r="F2347" s="39" t="str">
        <f t="shared" si="73"/>
        <v>16.09.2022 2000-2100</v>
      </c>
      <c r="G2347" t="s">
        <v>3</v>
      </c>
      <c r="H2347" t="s">
        <v>4</v>
      </c>
      <c r="I2347" t="s">
        <v>1636</v>
      </c>
      <c r="K2347">
        <v>10</v>
      </c>
    </row>
    <row r="2348" spans="1:11">
      <c r="A2348" s="1">
        <v>44820.73541666667</v>
      </c>
      <c r="B2348" s="38" t="s">
        <v>3709</v>
      </c>
      <c r="C2348" s="40">
        <v>0.73541666666666672</v>
      </c>
      <c r="D2348" s="39" t="str">
        <f t="shared" si="72"/>
        <v>1700-1800</v>
      </c>
      <c r="E2348" s="39" t="s">
        <v>3506</v>
      </c>
      <c r="F2348" s="39" t="str">
        <f t="shared" si="73"/>
        <v>16.09.2022 1700-1800</v>
      </c>
      <c r="G2348" t="s">
        <v>8</v>
      </c>
      <c r="H2348" t="s">
        <v>127</v>
      </c>
      <c r="I2348" t="s">
        <v>1637</v>
      </c>
      <c r="K2348">
        <v>1</v>
      </c>
    </row>
    <row r="2349" spans="1:11">
      <c r="A2349" s="1">
        <v>44820.728472222225</v>
      </c>
      <c r="B2349" s="38" t="s">
        <v>3709</v>
      </c>
      <c r="C2349" s="40">
        <v>0.72847222222222219</v>
      </c>
      <c r="D2349" s="39" t="str">
        <f t="shared" si="72"/>
        <v>1700-1800</v>
      </c>
      <c r="E2349" s="39" t="s">
        <v>3506</v>
      </c>
      <c r="F2349" s="39" t="str">
        <f t="shared" si="73"/>
        <v>16.09.2022 1700-1800</v>
      </c>
      <c r="G2349" t="s">
        <v>8</v>
      </c>
      <c r="H2349" t="s">
        <v>26</v>
      </c>
      <c r="I2349" t="s">
        <v>1340</v>
      </c>
      <c r="K2349">
        <v>4</v>
      </c>
    </row>
    <row r="2350" spans="1:11">
      <c r="A2350" s="1">
        <v>44820.686805555553</v>
      </c>
      <c r="B2350" s="38" t="s">
        <v>3709</v>
      </c>
      <c r="C2350" s="40">
        <v>0.68680555555555556</v>
      </c>
      <c r="D2350" s="39" t="str">
        <f t="shared" si="72"/>
        <v>1600-1700</v>
      </c>
      <c r="E2350" s="39" t="s">
        <v>3505</v>
      </c>
      <c r="F2350" s="39" t="str">
        <f t="shared" si="73"/>
        <v>16.09.2022 1600-1700</v>
      </c>
      <c r="G2350" t="s">
        <v>0</v>
      </c>
      <c r="H2350" t="s">
        <v>1</v>
      </c>
      <c r="K2350">
        <v>15</v>
      </c>
    </row>
    <row r="2351" spans="1:11">
      <c r="A2351" s="1">
        <v>44820.681250000001</v>
      </c>
      <c r="B2351" s="38" t="s">
        <v>3709</v>
      </c>
      <c r="C2351" s="40">
        <v>0.68125000000000002</v>
      </c>
      <c r="D2351" s="39" t="str">
        <f t="shared" si="72"/>
        <v>1600-1700</v>
      </c>
      <c r="E2351" s="39" t="s">
        <v>3505</v>
      </c>
      <c r="F2351" s="39" t="str">
        <f t="shared" si="73"/>
        <v>16.09.2022 1600-1700</v>
      </c>
      <c r="G2351" t="s">
        <v>943</v>
      </c>
      <c r="I2351" t="s">
        <v>1638</v>
      </c>
      <c r="K2351">
        <v>9</v>
      </c>
    </row>
    <row r="2352" spans="1:11">
      <c r="A2352" s="1">
        <v>44820.468055555553</v>
      </c>
      <c r="B2352" s="38" t="s">
        <v>3709</v>
      </c>
      <c r="C2352" s="40">
        <v>0.46805555555555556</v>
      </c>
      <c r="D2352" s="39" t="str">
        <f t="shared" si="72"/>
        <v>1100-1200</v>
      </c>
      <c r="E2352" s="39" t="s">
        <v>3499</v>
      </c>
      <c r="F2352" s="39" t="str">
        <f t="shared" si="73"/>
        <v>16.09.2022 1100-1200</v>
      </c>
      <c r="G2352" t="s">
        <v>3</v>
      </c>
      <c r="H2352" t="s">
        <v>7</v>
      </c>
      <c r="I2352" t="s">
        <v>1639</v>
      </c>
      <c r="K2352" t="s">
        <v>11280</v>
      </c>
    </row>
    <row r="2353" spans="1:11">
      <c r="A2353" s="1">
        <v>44820.350694444445</v>
      </c>
      <c r="B2353" s="38" t="s">
        <v>3709</v>
      </c>
      <c r="C2353" s="40">
        <v>0.35069444444444442</v>
      </c>
      <c r="D2353" s="39" t="str">
        <f t="shared" si="72"/>
        <v>0800-0900</v>
      </c>
      <c r="E2353" s="39" t="s">
        <v>3496</v>
      </c>
      <c r="F2353" s="39" t="str">
        <f t="shared" si="73"/>
        <v>16.09.2022 0800-0900</v>
      </c>
      <c r="G2353" t="s">
        <v>8</v>
      </c>
      <c r="H2353" t="s">
        <v>17</v>
      </c>
      <c r="I2353" t="s">
        <v>1641</v>
      </c>
      <c r="K2353" t="s">
        <v>11281</v>
      </c>
    </row>
    <row r="2354" spans="1:11">
      <c r="A2354" s="1">
        <v>44820.26666666667</v>
      </c>
      <c r="B2354" s="38" t="s">
        <v>3709</v>
      </c>
      <c r="C2354" s="40">
        <v>0.26666666666666666</v>
      </c>
      <c r="D2354" s="39" t="str">
        <f t="shared" si="72"/>
        <v>0600-0700</v>
      </c>
      <c r="E2354" s="39" t="s">
        <v>3493</v>
      </c>
      <c r="F2354" s="39" t="str">
        <f t="shared" si="73"/>
        <v>16.09.2022 0600-0700</v>
      </c>
      <c r="G2354" t="s">
        <v>22</v>
      </c>
      <c r="H2354" t="s">
        <v>145</v>
      </c>
      <c r="I2354" t="s">
        <v>1643</v>
      </c>
      <c r="K2354" t="s">
        <v>1442</v>
      </c>
    </row>
    <row r="2355" spans="1:11" ht="172.8">
      <c r="A2355" s="1">
        <v>44820.25</v>
      </c>
      <c r="B2355" s="38" t="s">
        <v>3709</v>
      </c>
      <c r="C2355" s="40">
        <v>0.25</v>
      </c>
      <c r="D2355" s="39" t="str">
        <f t="shared" si="72"/>
        <v>0600-0700</v>
      </c>
      <c r="E2355" s="39" t="s">
        <v>3493</v>
      </c>
      <c r="F2355" s="39" t="str">
        <f t="shared" si="73"/>
        <v>16.09.2022 0600-0700</v>
      </c>
      <c r="G2355" t="s">
        <v>8</v>
      </c>
      <c r="H2355" t="s">
        <v>127</v>
      </c>
      <c r="I2355" s="2" t="s">
        <v>1644</v>
      </c>
      <c r="K2355">
        <v>5</v>
      </c>
    </row>
    <row r="2356" spans="1:11">
      <c r="A2356" s="1">
        <v>44820.226388888892</v>
      </c>
      <c r="B2356" s="38" t="s">
        <v>3709</v>
      </c>
      <c r="C2356" s="40">
        <v>0.22638888888888889</v>
      </c>
      <c r="D2356" s="39" t="str">
        <f t="shared" si="72"/>
        <v>0500-0600</v>
      </c>
      <c r="E2356" s="39" t="s">
        <v>3518</v>
      </c>
      <c r="F2356" s="39" t="str">
        <f t="shared" si="73"/>
        <v>16.09.2022 0500-0600</v>
      </c>
      <c r="G2356" t="s">
        <v>107</v>
      </c>
      <c r="I2356" t="s">
        <v>1645</v>
      </c>
      <c r="K2356" t="s">
        <v>619</v>
      </c>
    </row>
    <row r="2357" spans="1:11">
      <c r="A2357" s="1">
        <v>44819.980555555558</v>
      </c>
      <c r="B2357" s="38" t="s">
        <v>3710</v>
      </c>
      <c r="C2357" s="40">
        <v>0.98055555555555551</v>
      </c>
      <c r="D2357" s="39" t="str">
        <f t="shared" si="72"/>
        <v>Invalid Time</v>
      </c>
      <c r="E2357" s="39" t="s">
        <v>3873</v>
      </c>
      <c r="F2357" s="39" t="str">
        <f t="shared" si="73"/>
        <v>15.09.2022 Invalid Time</v>
      </c>
      <c r="G2357" t="s">
        <v>8</v>
      </c>
      <c r="H2357" t="s">
        <v>17</v>
      </c>
      <c r="I2357" t="s">
        <v>1647</v>
      </c>
      <c r="K2357" t="s">
        <v>11133</v>
      </c>
    </row>
    <row r="2358" spans="1:11">
      <c r="A2358" s="1">
        <v>44819.956944444442</v>
      </c>
      <c r="B2358" s="38" t="s">
        <v>3710</v>
      </c>
      <c r="C2358" s="40">
        <v>0.95694444444444449</v>
      </c>
      <c r="D2358" s="39" t="str">
        <f t="shared" si="72"/>
        <v>2200-2300</v>
      </c>
      <c r="E2358" s="39" t="s">
        <v>3511</v>
      </c>
      <c r="F2358" s="39" t="str">
        <f t="shared" si="73"/>
        <v>15.09.2022 2200-2300</v>
      </c>
      <c r="G2358" t="s">
        <v>0</v>
      </c>
      <c r="H2358" t="s">
        <v>1</v>
      </c>
      <c r="I2358" t="s">
        <v>1649</v>
      </c>
      <c r="K2358">
        <v>18</v>
      </c>
    </row>
    <row r="2359" spans="1:11">
      <c r="A2359" s="1">
        <v>44819.954861111109</v>
      </c>
      <c r="B2359" s="38" t="s">
        <v>3710</v>
      </c>
      <c r="C2359" s="40">
        <v>0.95486111111111116</v>
      </c>
      <c r="D2359" s="39" t="str">
        <f t="shared" si="72"/>
        <v>2200-2300</v>
      </c>
      <c r="E2359" s="39" t="s">
        <v>3511</v>
      </c>
      <c r="F2359" s="39" t="str">
        <f t="shared" si="73"/>
        <v>15.09.2022 2200-2300</v>
      </c>
      <c r="G2359" t="s">
        <v>8</v>
      </c>
      <c r="H2359" t="s">
        <v>9</v>
      </c>
      <c r="I2359" t="s">
        <v>1650</v>
      </c>
      <c r="K2359">
        <v>60</v>
      </c>
    </row>
    <row r="2360" spans="1:11" ht="244.8">
      <c r="A2360" s="1">
        <v>44819.918749999997</v>
      </c>
      <c r="B2360" s="38" t="s">
        <v>3710</v>
      </c>
      <c r="C2360" s="40">
        <v>0.91874999999999996</v>
      </c>
      <c r="D2360" s="39" t="str">
        <f t="shared" si="72"/>
        <v>2200-2300</v>
      </c>
      <c r="E2360" s="39" t="s">
        <v>3511</v>
      </c>
      <c r="F2360" s="39" t="str">
        <f t="shared" si="73"/>
        <v>15.09.2022 2200-2300</v>
      </c>
      <c r="G2360" t="s">
        <v>8</v>
      </c>
      <c r="H2360" t="s">
        <v>9</v>
      </c>
      <c r="I2360" s="2" t="s">
        <v>1651</v>
      </c>
      <c r="K2360">
        <v>50</v>
      </c>
    </row>
    <row r="2361" spans="1:11">
      <c r="A2361" s="1">
        <v>44819.896527777775</v>
      </c>
      <c r="B2361" s="38" t="s">
        <v>3710</v>
      </c>
      <c r="C2361" s="40">
        <v>0.89652777777777781</v>
      </c>
      <c r="D2361" s="39" t="str">
        <f t="shared" si="72"/>
        <v>2100-2200</v>
      </c>
      <c r="E2361" s="39" t="s">
        <v>3510</v>
      </c>
      <c r="F2361" s="39" t="str">
        <f t="shared" si="73"/>
        <v>15.09.2022 2100-2200</v>
      </c>
      <c r="G2361" t="s">
        <v>8</v>
      </c>
      <c r="H2361" t="s">
        <v>9</v>
      </c>
      <c r="I2361" t="s">
        <v>1652</v>
      </c>
    </row>
    <row r="2362" spans="1:11">
      <c r="A2362" s="1">
        <v>44819.896527777775</v>
      </c>
      <c r="B2362" s="38" t="s">
        <v>3710</v>
      </c>
      <c r="C2362" s="40">
        <v>0.89652777777777781</v>
      </c>
      <c r="D2362" s="39" t="str">
        <f t="shared" si="72"/>
        <v>2100-2200</v>
      </c>
      <c r="E2362" s="39" t="s">
        <v>3510</v>
      </c>
      <c r="F2362" s="39" t="str">
        <f t="shared" si="73"/>
        <v>15.09.2022 2100-2200</v>
      </c>
      <c r="G2362" t="s">
        <v>8</v>
      </c>
      <c r="H2362" t="s">
        <v>9</v>
      </c>
      <c r="I2362" t="s">
        <v>1652</v>
      </c>
      <c r="K2362">
        <v>30</v>
      </c>
    </row>
    <row r="2363" spans="1:11">
      <c r="A2363" s="1">
        <v>44819.64166666667</v>
      </c>
      <c r="B2363" s="38" t="s">
        <v>3710</v>
      </c>
      <c r="C2363" s="40">
        <v>0.64166666666666672</v>
      </c>
      <c r="D2363" s="39" t="str">
        <f t="shared" si="72"/>
        <v>1500-1600</v>
      </c>
      <c r="E2363" s="39" t="s">
        <v>3504</v>
      </c>
      <c r="F2363" s="39" t="str">
        <f t="shared" si="73"/>
        <v>15.09.2022 1500-1600</v>
      </c>
      <c r="G2363" t="s">
        <v>8</v>
      </c>
      <c r="H2363" t="s">
        <v>14</v>
      </c>
      <c r="I2363" t="s">
        <v>1653</v>
      </c>
      <c r="K2363">
        <v>5</v>
      </c>
    </row>
    <row r="2364" spans="1:11">
      <c r="A2364" s="1">
        <v>44819.64166666667</v>
      </c>
      <c r="B2364" s="38" t="s">
        <v>3710</v>
      </c>
      <c r="C2364" s="40">
        <v>0.64166666666666672</v>
      </c>
      <c r="D2364" s="39" t="str">
        <f t="shared" si="72"/>
        <v>1500-1600</v>
      </c>
      <c r="E2364" s="39" t="s">
        <v>3504</v>
      </c>
      <c r="F2364" s="39" t="str">
        <f t="shared" si="73"/>
        <v>15.09.2022 1500-1600</v>
      </c>
      <c r="G2364" t="s">
        <v>8</v>
      </c>
      <c r="H2364" t="s">
        <v>14</v>
      </c>
      <c r="I2364" t="s">
        <v>1653</v>
      </c>
      <c r="K2364">
        <v>5</v>
      </c>
    </row>
    <row r="2365" spans="1:11">
      <c r="A2365" s="1">
        <v>44819.449305555558</v>
      </c>
      <c r="B2365" s="38" t="s">
        <v>3710</v>
      </c>
      <c r="C2365" s="40">
        <v>0.44930555555555557</v>
      </c>
      <c r="D2365" s="39" t="str">
        <f t="shared" si="72"/>
        <v>1000-1100</v>
      </c>
      <c r="E2365" s="39" t="s">
        <v>3498</v>
      </c>
      <c r="F2365" s="39" t="str">
        <f t="shared" si="73"/>
        <v>15.09.2022 1000-1100</v>
      </c>
      <c r="G2365" t="s">
        <v>3</v>
      </c>
      <c r="H2365" t="s">
        <v>7</v>
      </c>
      <c r="K2365">
        <v>3</v>
      </c>
    </row>
    <row r="2366" spans="1:11">
      <c r="A2366" s="1">
        <v>44819.394444444442</v>
      </c>
      <c r="B2366" s="38" t="s">
        <v>3710</v>
      </c>
      <c r="C2366" s="40">
        <v>0.39444444444444443</v>
      </c>
      <c r="D2366" s="39" t="str">
        <f t="shared" si="72"/>
        <v>0900-1000</v>
      </c>
      <c r="E2366" s="39" t="s">
        <v>3497</v>
      </c>
      <c r="F2366" s="39" t="str">
        <f t="shared" si="73"/>
        <v>15.09.2022 0900-1000</v>
      </c>
      <c r="G2366" t="s">
        <v>8</v>
      </c>
      <c r="H2366" t="s">
        <v>394</v>
      </c>
      <c r="I2366" t="s">
        <v>1654</v>
      </c>
      <c r="K2366" t="s">
        <v>11282</v>
      </c>
    </row>
    <row r="2367" spans="1:11">
      <c r="A2367" s="1">
        <v>44819.385416666664</v>
      </c>
      <c r="B2367" s="38" t="s">
        <v>3710</v>
      </c>
      <c r="C2367" s="40">
        <v>0.38541666666666669</v>
      </c>
      <c r="D2367" s="39" t="str">
        <f t="shared" si="72"/>
        <v>0900-1000</v>
      </c>
      <c r="E2367" s="39" t="s">
        <v>3497</v>
      </c>
      <c r="F2367" s="39" t="str">
        <f t="shared" si="73"/>
        <v>15.09.2022 0900-1000</v>
      </c>
      <c r="G2367" t="s">
        <v>8</v>
      </c>
      <c r="H2367" t="s">
        <v>26</v>
      </c>
      <c r="I2367" t="s">
        <v>1656</v>
      </c>
      <c r="K2367">
        <v>10</v>
      </c>
    </row>
    <row r="2368" spans="1:11">
      <c r="A2368" s="1">
        <v>44819.379861111112</v>
      </c>
      <c r="B2368" s="38" t="s">
        <v>3710</v>
      </c>
      <c r="C2368" s="40">
        <v>0.37986111111111109</v>
      </c>
      <c r="D2368" s="39" t="str">
        <f t="shared" si="72"/>
        <v>0900-1000</v>
      </c>
      <c r="E2368" s="39" t="s">
        <v>3497</v>
      </c>
      <c r="F2368" s="39" t="str">
        <f t="shared" si="73"/>
        <v>15.09.2022 0900-1000</v>
      </c>
      <c r="G2368" t="s">
        <v>0</v>
      </c>
      <c r="H2368" t="s">
        <v>103</v>
      </c>
      <c r="I2368" t="s">
        <v>600</v>
      </c>
      <c r="K2368">
        <v>5</v>
      </c>
    </row>
    <row r="2369" spans="1:11">
      <c r="A2369" s="1">
        <v>44819.370833333334</v>
      </c>
      <c r="B2369" s="38" t="s">
        <v>3710</v>
      </c>
      <c r="C2369" s="40">
        <v>0.37083333333333335</v>
      </c>
      <c r="D2369" s="39" t="str">
        <f t="shared" si="72"/>
        <v>0800-0900</v>
      </c>
      <c r="E2369" s="39" t="s">
        <v>3496</v>
      </c>
      <c r="F2369" s="39" t="str">
        <f t="shared" si="73"/>
        <v>15.09.2022 0800-0900</v>
      </c>
      <c r="G2369" t="s">
        <v>8</v>
      </c>
      <c r="H2369" t="s">
        <v>36</v>
      </c>
      <c r="I2369" t="s">
        <v>1657</v>
      </c>
      <c r="K2369">
        <v>8</v>
      </c>
    </row>
    <row r="2370" spans="1:11">
      <c r="A2370" s="1">
        <v>44819.361805555556</v>
      </c>
      <c r="B2370" s="38" t="s">
        <v>3710</v>
      </c>
      <c r="C2370" s="40">
        <v>0.36180555555555555</v>
      </c>
      <c r="D2370" s="39" t="str">
        <f t="shared" ref="D2370:D2433" si="74">IF(AND(C2370&gt;=TIME(0,0,0),C2370&lt;TIME(1,0,0)),"0000-0100",
IF(AND(C2370&gt;=TIME(1,0,0),C2370&lt;TIME(2,0,0)),"0100-0200",
IF(AND(C2370&gt;=TIME(2,0,0),C2370&lt;TIME(3,0,0)),"0200-0300",
IF(AND(C2370&gt;=TIME(3,0,0),C2370&lt;TIME(4,0,0)),"0300-0400",
IF(AND(C2370&gt;=TIME(4,0,0),C2370&lt;TIME(5,0,0)),"0400-0500",
IF(AND(C2370&gt;=TIME(5,0,0),C2370&lt;TIME(6,0,0)),"0500-0600",
IF(AND(C2370&gt;=TIME(6,0,0),C2370&lt;TIME(7,0,0)),"0600-0700",
IF(AND(C2370&gt;=TIME(7,0,0),C2370&lt;TIME(8,0,0)),"0700-0800",
IF(AND(C2370&gt;=TIME(8,0,0),C2370&lt;TIME(9,0,0)),"0800-0900",
IF(AND(C2370&gt;=TIME(9,0,0),C2370&lt;TIME(10,0,0)),"0900-1000",
IF(AND(C2370&gt;=TIME(10,0,0),C2370&lt;TIME(11,0,0)),"1000-1100",
IF(AND(C2370&gt;=TIME(11,0,0),C2370&lt;TIME(12,0,0)),"1100-1200",
IF(AND(C2370&gt;=TIME(12,0,0),C2370&lt;TIME(13,0,0)),"1200-1300",
IF(AND(C2370&gt;=TIME(13,0,0),C2370&lt;TIME(14,0,0)),"1300-1400",
IF(AND(C2370&gt;=TIME(14,0,0),C2370&lt;TIME(15,0,0)),"1400-1500",
IF(AND(C2370&gt;=TIME(15,0,0),C2370&lt;TIME(16,0,0)),"1500-1600",
IF(AND(C2370&gt;=TIME(16,0,0),C2370&lt;TIME(17,0,0)),"1600-1700",
IF(AND(C2370&gt;=TIME(17,0,0),C2370&lt;TIME(18,0,0)),"1700-1800",
IF(AND(C2370&gt;=TIME(18,0,0),C2370&lt;TIME(19,0,0)),"1800-1900",
IF(AND(C2370&gt;=TIME(19,0,0),C2370&lt;TIME(20,0,0)),"1900-2000",
IF(AND(C2370&gt;=TIME(20,0,0),C2370&lt;TIME(21,0,0)),"2000-2100",
IF(AND(C2370&gt;=TIME(21,0,0),C2370&lt;TIME(22,0,0)),"2100-2200",
IF(AND(C2370&gt;=TIME(22,0,0),C2370&lt;TIME(23,0,0)),"2200-2300",
IF(AND(C2370&gt;=TIME(23,0,0),C2370&lt;TIME(24,0,0)),"2300-0000","Invalid Time"))))))))))))))))))))))))</f>
        <v>0800-0900</v>
      </c>
      <c r="E2370" s="39" t="s">
        <v>3496</v>
      </c>
      <c r="F2370" s="39" t="str">
        <f t="shared" ref="F2370:F2433" si="75">_xlfn.CONCAT(B2370," ",E2370)</f>
        <v>15.09.2022 0800-0900</v>
      </c>
      <c r="G2370" t="s">
        <v>8</v>
      </c>
      <c r="H2370" t="s">
        <v>970</v>
      </c>
      <c r="I2370" t="s">
        <v>1658</v>
      </c>
      <c r="K2370">
        <v>13</v>
      </c>
    </row>
    <row r="2371" spans="1:11">
      <c r="A2371" s="1">
        <v>44819.323611111111</v>
      </c>
      <c r="B2371" s="38" t="s">
        <v>3710</v>
      </c>
      <c r="C2371" s="40">
        <v>0.32361111111111113</v>
      </c>
      <c r="D2371" s="39" t="str">
        <f t="shared" si="74"/>
        <v>0700-0800</v>
      </c>
      <c r="E2371" s="39" t="s">
        <v>3495</v>
      </c>
      <c r="F2371" s="39" t="str">
        <f t="shared" si="75"/>
        <v>15.09.2022 0700-0800</v>
      </c>
      <c r="G2371" t="s">
        <v>8</v>
      </c>
      <c r="H2371" t="s">
        <v>14</v>
      </c>
      <c r="I2371" t="s">
        <v>1659</v>
      </c>
      <c r="K2371">
        <v>4</v>
      </c>
    </row>
    <row r="2372" spans="1:11">
      <c r="A2372" s="1">
        <v>44819.308333333334</v>
      </c>
      <c r="B2372" s="38" t="s">
        <v>3710</v>
      </c>
      <c r="C2372" s="40">
        <v>0.30833333333333335</v>
      </c>
      <c r="D2372" s="39" t="str">
        <f t="shared" si="74"/>
        <v>0700-0800</v>
      </c>
      <c r="E2372" s="39" t="s">
        <v>3495</v>
      </c>
      <c r="F2372" s="39" t="str">
        <f t="shared" si="75"/>
        <v>15.09.2022 0700-0800</v>
      </c>
      <c r="G2372" t="s">
        <v>22</v>
      </c>
      <c r="H2372" t="s">
        <v>145</v>
      </c>
      <c r="I2372" t="s">
        <v>1660</v>
      </c>
      <c r="K2372" t="s">
        <v>121</v>
      </c>
    </row>
    <row r="2373" spans="1:11">
      <c r="A2373" s="1">
        <v>44819.281944444447</v>
      </c>
      <c r="B2373" s="38" t="s">
        <v>3710</v>
      </c>
      <c r="C2373" s="40">
        <v>0.28194444444444444</v>
      </c>
      <c r="D2373" s="39" t="str">
        <f t="shared" si="74"/>
        <v>0600-0700</v>
      </c>
      <c r="E2373" s="39" t="s">
        <v>3493</v>
      </c>
      <c r="F2373" s="39" t="str">
        <f t="shared" si="75"/>
        <v>15.09.2022 0600-0700</v>
      </c>
      <c r="G2373" t="s">
        <v>3</v>
      </c>
      <c r="H2373" t="s">
        <v>7</v>
      </c>
      <c r="K2373">
        <v>36</v>
      </c>
    </row>
    <row r="2374" spans="1:11">
      <c r="A2374" s="1">
        <v>44819.253472222219</v>
      </c>
      <c r="B2374" s="38" t="s">
        <v>3710</v>
      </c>
      <c r="C2374" s="40">
        <v>0.25347222222222221</v>
      </c>
      <c r="D2374" s="39" t="str">
        <f t="shared" si="74"/>
        <v>0600-0700</v>
      </c>
      <c r="E2374" s="39" t="s">
        <v>3493</v>
      </c>
      <c r="F2374" s="39" t="str">
        <f t="shared" si="75"/>
        <v>15.09.2022 0600-0700</v>
      </c>
      <c r="G2374" t="s">
        <v>8</v>
      </c>
      <c r="H2374" t="s">
        <v>105</v>
      </c>
      <c r="I2374" t="s">
        <v>1661</v>
      </c>
      <c r="K2374">
        <v>41</v>
      </c>
    </row>
    <row r="2375" spans="1:11">
      <c r="A2375" s="1">
        <v>44819.020138888889</v>
      </c>
      <c r="B2375" s="38" t="s">
        <v>3710</v>
      </c>
      <c r="C2375" s="40">
        <v>2.013888888888889E-2</v>
      </c>
      <c r="D2375" s="39" t="str">
        <f t="shared" si="74"/>
        <v>0000-0100</v>
      </c>
      <c r="E2375" s="39" t="s">
        <v>3513</v>
      </c>
      <c r="F2375" s="39" t="str">
        <f t="shared" si="75"/>
        <v>15.09.2022 0000-0100</v>
      </c>
      <c r="G2375" t="s">
        <v>3</v>
      </c>
      <c r="H2375" t="s">
        <v>7</v>
      </c>
      <c r="I2375" t="s">
        <v>1662</v>
      </c>
      <c r="K2375" t="s">
        <v>168</v>
      </c>
    </row>
    <row r="2376" spans="1:11">
      <c r="A2376" s="1">
        <v>44819.003472222219</v>
      </c>
      <c r="B2376" s="38" t="s">
        <v>3710</v>
      </c>
      <c r="C2376" s="40">
        <v>3.472222222222222E-3</v>
      </c>
      <c r="D2376" s="39" t="str">
        <f t="shared" si="74"/>
        <v>0000-0100</v>
      </c>
      <c r="E2376" s="39" t="s">
        <v>3513</v>
      </c>
      <c r="F2376" s="39" t="str">
        <f t="shared" si="75"/>
        <v>15.09.2022 0000-0100</v>
      </c>
      <c r="G2376" t="s">
        <v>8</v>
      </c>
      <c r="H2376" t="s">
        <v>105</v>
      </c>
      <c r="I2376" t="s">
        <v>1663</v>
      </c>
      <c r="K2376">
        <v>17</v>
      </c>
    </row>
    <row r="2377" spans="1:11">
      <c r="A2377" s="1">
        <v>44818.988194444442</v>
      </c>
      <c r="B2377" s="38" t="s">
        <v>3711</v>
      </c>
      <c r="C2377" s="40">
        <v>0.98819444444444449</v>
      </c>
      <c r="D2377" s="39" t="str">
        <f t="shared" si="74"/>
        <v>Invalid Time</v>
      </c>
      <c r="E2377" s="39" t="s">
        <v>3873</v>
      </c>
      <c r="F2377" s="39" t="str">
        <f t="shared" si="75"/>
        <v>14.09.2022 Invalid Time</v>
      </c>
      <c r="G2377" t="s">
        <v>8</v>
      </c>
      <c r="H2377" t="s">
        <v>9</v>
      </c>
      <c r="I2377" t="s">
        <v>500</v>
      </c>
      <c r="K2377">
        <v>5</v>
      </c>
    </row>
    <row r="2378" spans="1:11">
      <c r="A2378" s="1">
        <v>44818.98333333333</v>
      </c>
      <c r="B2378" s="38" t="s">
        <v>3711</v>
      </c>
      <c r="C2378" s="40">
        <v>0.98333333333333328</v>
      </c>
      <c r="D2378" s="39" t="str">
        <f t="shared" si="74"/>
        <v>Invalid Time</v>
      </c>
      <c r="E2378" s="39" t="s">
        <v>3873</v>
      </c>
      <c r="F2378" s="39" t="str">
        <f t="shared" si="75"/>
        <v>14.09.2022 Invalid Time</v>
      </c>
      <c r="G2378" t="s">
        <v>8</v>
      </c>
      <c r="H2378" t="s">
        <v>26</v>
      </c>
      <c r="I2378" t="s">
        <v>117</v>
      </c>
      <c r="K2378">
        <v>5</v>
      </c>
    </row>
    <row r="2379" spans="1:11">
      <c r="A2379" s="1">
        <v>44818.772916666669</v>
      </c>
      <c r="B2379" s="38" t="s">
        <v>3711</v>
      </c>
      <c r="C2379" s="40">
        <v>0.7729166666666667</v>
      </c>
      <c r="D2379" s="39" t="str">
        <f t="shared" si="74"/>
        <v>1800-1900</v>
      </c>
      <c r="E2379" s="39" t="s">
        <v>3507</v>
      </c>
      <c r="F2379" s="39" t="str">
        <f t="shared" si="75"/>
        <v>14.09.2022 1800-1900</v>
      </c>
      <c r="G2379" t="s">
        <v>8</v>
      </c>
      <c r="H2379" t="s">
        <v>394</v>
      </c>
      <c r="I2379" t="s">
        <v>1664</v>
      </c>
      <c r="K2379">
        <v>35</v>
      </c>
    </row>
    <row r="2380" spans="1:11">
      <c r="A2380" s="1">
        <v>44818.709027777775</v>
      </c>
      <c r="B2380" s="38" t="s">
        <v>3711</v>
      </c>
      <c r="C2380" s="40">
        <v>0.70902777777777781</v>
      </c>
      <c r="D2380" s="39" t="str">
        <f t="shared" si="74"/>
        <v>1700-1800</v>
      </c>
      <c r="E2380" s="39" t="s">
        <v>3506</v>
      </c>
      <c r="F2380" s="39" t="str">
        <f t="shared" si="75"/>
        <v>14.09.2022 1700-1800</v>
      </c>
      <c r="G2380" t="s">
        <v>8</v>
      </c>
      <c r="H2380" t="s">
        <v>9</v>
      </c>
      <c r="I2380" t="s">
        <v>1665</v>
      </c>
      <c r="K2380" t="s">
        <v>11283</v>
      </c>
    </row>
    <row r="2381" spans="1:11">
      <c r="A2381" s="1">
        <v>44818.706944444442</v>
      </c>
      <c r="B2381" s="38" t="s">
        <v>3711</v>
      </c>
      <c r="C2381" s="40">
        <v>0.70694444444444449</v>
      </c>
      <c r="D2381" s="39" t="str">
        <f t="shared" si="74"/>
        <v>1600-1700</v>
      </c>
      <c r="E2381" s="39" t="s">
        <v>3505</v>
      </c>
      <c r="F2381" s="39" t="str">
        <f t="shared" si="75"/>
        <v>14.09.2022 1600-1700</v>
      </c>
      <c r="G2381" t="s">
        <v>8</v>
      </c>
      <c r="H2381" t="s">
        <v>14</v>
      </c>
      <c r="I2381" t="s">
        <v>886</v>
      </c>
      <c r="K2381">
        <v>5</v>
      </c>
    </row>
    <row r="2382" spans="1:11">
      <c r="A2382" s="1">
        <v>44818.505555555559</v>
      </c>
      <c r="B2382" s="38" t="s">
        <v>3711</v>
      </c>
      <c r="C2382" s="40">
        <v>0.50555555555555554</v>
      </c>
      <c r="D2382" s="39" t="str">
        <f t="shared" si="74"/>
        <v>1200-1300</v>
      </c>
      <c r="E2382" s="39" t="s">
        <v>3500</v>
      </c>
      <c r="F2382" s="39" t="str">
        <f t="shared" si="75"/>
        <v>14.09.2022 1200-1300</v>
      </c>
      <c r="G2382" t="s">
        <v>3</v>
      </c>
      <c r="H2382" t="s">
        <v>7</v>
      </c>
      <c r="K2382">
        <v>50</v>
      </c>
    </row>
    <row r="2383" spans="1:11">
      <c r="A2383" s="1">
        <v>44818.501388888886</v>
      </c>
      <c r="B2383" s="38" t="s">
        <v>3711</v>
      </c>
      <c r="C2383" s="40">
        <v>0.50138888888888888</v>
      </c>
      <c r="D2383" s="39" t="str">
        <f t="shared" si="74"/>
        <v>1200-1300</v>
      </c>
      <c r="E2383" s="39" t="s">
        <v>3500</v>
      </c>
      <c r="F2383" s="39" t="str">
        <f t="shared" si="75"/>
        <v>14.09.2022 1200-1300</v>
      </c>
      <c r="G2383" t="s">
        <v>8</v>
      </c>
      <c r="H2383" t="s">
        <v>127</v>
      </c>
      <c r="I2383" t="s">
        <v>1667</v>
      </c>
      <c r="K2383">
        <v>6</v>
      </c>
    </row>
    <row r="2384" spans="1:11" ht="172.8">
      <c r="A2384" s="1">
        <v>44818.474999999999</v>
      </c>
      <c r="B2384" s="38" t="s">
        <v>3711</v>
      </c>
      <c r="C2384" s="40">
        <v>0.47499999999999998</v>
      </c>
      <c r="D2384" s="39" t="str">
        <f t="shared" si="74"/>
        <v>1100-1200</v>
      </c>
      <c r="E2384" s="39" t="s">
        <v>3499</v>
      </c>
      <c r="F2384" s="39" t="str">
        <f t="shared" si="75"/>
        <v>14.09.2022 1100-1200</v>
      </c>
      <c r="G2384" t="s">
        <v>8</v>
      </c>
      <c r="H2384" t="s">
        <v>127</v>
      </c>
      <c r="I2384" s="2" t="s">
        <v>1668</v>
      </c>
      <c r="K2384">
        <v>5</v>
      </c>
    </row>
    <row r="2385" spans="1:11">
      <c r="A2385" s="1">
        <v>44818.451388888891</v>
      </c>
      <c r="B2385" s="38" t="s">
        <v>3711</v>
      </c>
      <c r="C2385" s="40">
        <v>0.4513888888888889</v>
      </c>
      <c r="D2385" s="39" t="str">
        <f t="shared" si="74"/>
        <v>1000-1100</v>
      </c>
      <c r="E2385" s="39" t="s">
        <v>3498</v>
      </c>
      <c r="F2385" s="39" t="str">
        <f t="shared" si="75"/>
        <v>14.09.2022 1000-1100</v>
      </c>
      <c r="G2385" t="s">
        <v>3</v>
      </c>
      <c r="H2385" t="s">
        <v>7</v>
      </c>
      <c r="I2385" t="s">
        <v>1669</v>
      </c>
      <c r="K2385">
        <v>20</v>
      </c>
    </row>
    <row r="2386" spans="1:11">
      <c r="A2386" s="1">
        <v>44818.380555555559</v>
      </c>
      <c r="B2386" s="38" t="s">
        <v>3711</v>
      </c>
      <c r="C2386" s="40">
        <v>0.38055555555555554</v>
      </c>
      <c r="D2386" s="39" t="str">
        <f t="shared" si="74"/>
        <v>0900-1000</v>
      </c>
      <c r="E2386" s="39" t="s">
        <v>3497</v>
      </c>
      <c r="F2386" s="39" t="str">
        <f t="shared" si="75"/>
        <v>14.09.2022 0900-1000</v>
      </c>
      <c r="G2386" t="s">
        <v>8</v>
      </c>
      <c r="H2386" t="s">
        <v>127</v>
      </c>
      <c r="I2386" t="s">
        <v>1670</v>
      </c>
      <c r="K2386" t="s">
        <v>11210</v>
      </c>
    </row>
    <row r="2387" spans="1:11">
      <c r="A2387" s="1">
        <v>44818.365277777775</v>
      </c>
      <c r="B2387" s="38" t="s">
        <v>3711</v>
      </c>
      <c r="C2387" s="40">
        <v>0.36527777777777776</v>
      </c>
      <c r="D2387" s="39" t="str">
        <f t="shared" si="74"/>
        <v>0800-0900</v>
      </c>
      <c r="E2387" s="39" t="s">
        <v>3496</v>
      </c>
      <c r="F2387" s="39" t="str">
        <f t="shared" si="75"/>
        <v>14.09.2022 0800-0900</v>
      </c>
      <c r="G2387" t="s">
        <v>8</v>
      </c>
      <c r="H2387" t="s">
        <v>14</v>
      </c>
      <c r="I2387" t="s">
        <v>1671</v>
      </c>
      <c r="K2387">
        <v>2</v>
      </c>
    </row>
    <row r="2388" spans="1:11" ht="172.8">
      <c r="A2388" s="1">
        <v>44818.357638888891</v>
      </c>
      <c r="B2388" s="38" t="s">
        <v>3711</v>
      </c>
      <c r="C2388" s="40">
        <v>0.3576388888888889</v>
      </c>
      <c r="D2388" s="39" t="str">
        <f t="shared" si="74"/>
        <v>0800-0900</v>
      </c>
      <c r="E2388" s="39" t="s">
        <v>3496</v>
      </c>
      <c r="F2388" s="39" t="str">
        <f t="shared" si="75"/>
        <v>14.09.2022 0800-0900</v>
      </c>
      <c r="G2388" t="s">
        <v>8</v>
      </c>
      <c r="H2388" t="s">
        <v>127</v>
      </c>
      <c r="I2388" s="2" t="s">
        <v>1672</v>
      </c>
      <c r="K2388">
        <v>6</v>
      </c>
    </row>
    <row r="2389" spans="1:11">
      <c r="A2389" s="1">
        <v>44818.275000000001</v>
      </c>
      <c r="B2389" s="38" t="s">
        <v>3711</v>
      </c>
      <c r="C2389" s="40">
        <v>0.27500000000000002</v>
      </c>
      <c r="D2389" s="39" t="str">
        <f t="shared" si="74"/>
        <v>0600-0700</v>
      </c>
      <c r="E2389" s="39" t="s">
        <v>3493</v>
      </c>
      <c r="F2389" s="39" t="str">
        <f t="shared" si="75"/>
        <v>14.09.2022 0600-0700</v>
      </c>
      <c r="G2389" t="s">
        <v>3</v>
      </c>
      <c r="H2389" t="s">
        <v>7</v>
      </c>
      <c r="I2389" t="s">
        <v>1673</v>
      </c>
      <c r="K2389">
        <v>35</v>
      </c>
    </row>
    <row r="2390" spans="1:11">
      <c r="A2390" s="1">
        <v>44818.256944444445</v>
      </c>
      <c r="B2390" s="38" t="s">
        <v>3711</v>
      </c>
      <c r="C2390" s="40">
        <v>0.25694444444444442</v>
      </c>
      <c r="D2390" s="39" t="str">
        <f t="shared" si="74"/>
        <v>0600-0700</v>
      </c>
      <c r="E2390" s="39" t="s">
        <v>3493</v>
      </c>
      <c r="F2390" s="39" t="str">
        <f t="shared" si="75"/>
        <v>14.09.2022 0600-0700</v>
      </c>
      <c r="G2390" t="s">
        <v>8</v>
      </c>
      <c r="H2390" t="s">
        <v>9</v>
      </c>
      <c r="I2390" t="s">
        <v>1674</v>
      </c>
      <c r="K2390">
        <v>26</v>
      </c>
    </row>
    <row r="2391" spans="1:11">
      <c r="A2391" s="1">
        <v>44818.208333333336</v>
      </c>
      <c r="B2391" s="38" t="s">
        <v>3711</v>
      </c>
      <c r="C2391" s="40">
        <v>0.20833333333333334</v>
      </c>
      <c r="D2391" s="39" t="str">
        <f t="shared" si="74"/>
        <v>0500-0600</v>
      </c>
      <c r="E2391" s="39" t="s">
        <v>3518</v>
      </c>
      <c r="F2391" s="39" t="str">
        <f t="shared" si="75"/>
        <v>14.09.2022 0500-0600</v>
      </c>
      <c r="G2391" t="s">
        <v>47</v>
      </c>
      <c r="H2391" t="s">
        <v>60</v>
      </c>
      <c r="I2391" t="s">
        <v>1675</v>
      </c>
      <c r="K2391">
        <v>20</v>
      </c>
    </row>
    <row r="2392" spans="1:11">
      <c r="A2392" s="1">
        <v>44818.162499999999</v>
      </c>
      <c r="B2392" s="38" t="s">
        <v>3711</v>
      </c>
      <c r="C2392" s="40">
        <v>0.16250000000000001</v>
      </c>
      <c r="D2392" s="39" t="str">
        <f t="shared" si="74"/>
        <v>0300-0400</v>
      </c>
      <c r="E2392" s="39" t="s">
        <v>3516</v>
      </c>
      <c r="F2392" s="39" t="str">
        <f t="shared" si="75"/>
        <v>14.09.2022 0300-0400</v>
      </c>
      <c r="G2392" t="s">
        <v>47</v>
      </c>
      <c r="H2392" t="s">
        <v>60</v>
      </c>
      <c r="I2392" t="s">
        <v>1676</v>
      </c>
      <c r="J2392">
        <v>8</v>
      </c>
      <c r="K2392">
        <v>60</v>
      </c>
    </row>
    <row r="2393" spans="1:11">
      <c r="A2393" s="1">
        <v>44817.908333333333</v>
      </c>
      <c r="B2393" s="38" t="s">
        <v>3712</v>
      </c>
      <c r="C2393" s="40">
        <v>0.90833333333333333</v>
      </c>
      <c r="D2393" s="39" t="str">
        <f t="shared" si="74"/>
        <v>2100-2200</v>
      </c>
      <c r="E2393" s="39" t="s">
        <v>3510</v>
      </c>
      <c r="F2393" s="39" t="str">
        <f t="shared" si="75"/>
        <v>13.09.2022 2100-2200</v>
      </c>
      <c r="G2393" t="s">
        <v>107</v>
      </c>
      <c r="I2393" t="s">
        <v>1677</v>
      </c>
      <c r="K2393">
        <v>1</v>
      </c>
    </row>
    <row r="2394" spans="1:11">
      <c r="A2394" s="1">
        <v>44817.612500000003</v>
      </c>
      <c r="B2394" s="38" t="s">
        <v>3712</v>
      </c>
      <c r="C2394" s="40">
        <v>0.61250000000000004</v>
      </c>
      <c r="D2394" s="39" t="str">
        <f t="shared" si="74"/>
        <v>1400-1500</v>
      </c>
      <c r="E2394" s="39" t="s">
        <v>3502</v>
      </c>
      <c r="F2394" s="39" t="str">
        <f t="shared" si="75"/>
        <v>13.09.2022 1400-1500</v>
      </c>
      <c r="G2394" t="s">
        <v>8</v>
      </c>
      <c r="H2394" t="s">
        <v>127</v>
      </c>
      <c r="I2394" t="s">
        <v>1678</v>
      </c>
      <c r="K2394">
        <v>2</v>
      </c>
    </row>
    <row r="2395" spans="1:11">
      <c r="A2395" s="1">
        <v>44817.55972222222</v>
      </c>
      <c r="B2395" s="38" t="s">
        <v>3712</v>
      </c>
      <c r="C2395" s="40">
        <v>0.55972222222222223</v>
      </c>
      <c r="D2395" s="39" t="str">
        <f t="shared" si="74"/>
        <v>1300-1400</v>
      </c>
      <c r="E2395" s="39" t="s">
        <v>3501</v>
      </c>
      <c r="F2395" s="39" t="str">
        <f t="shared" si="75"/>
        <v>13.09.2022 1300-1400</v>
      </c>
      <c r="G2395" t="s">
        <v>0</v>
      </c>
      <c r="I2395" t="s">
        <v>1679</v>
      </c>
      <c r="K2395">
        <v>5</v>
      </c>
    </row>
    <row r="2396" spans="1:11">
      <c r="A2396" s="1">
        <v>44817.488888888889</v>
      </c>
      <c r="B2396" s="38" t="s">
        <v>3712</v>
      </c>
      <c r="C2396" s="40">
        <v>0.48888888888888887</v>
      </c>
      <c r="D2396" s="39" t="str">
        <f t="shared" si="74"/>
        <v>1100-1200</v>
      </c>
      <c r="E2396" s="39" t="s">
        <v>3499</v>
      </c>
      <c r="F2396" s="39" t="str">
        <f t="shared" si="75"/>
        <v>13.09.2022 1100-1200</v>
      </c>
      <c r="G2396" t="s">
        <v>8</v>
      </c>
      <c r="H2396" t="s">
        <v>17</v>
      </c>
      <c r="I2396" t="s">
        <v>1680</v>
      </c>
      <c r="K2396">
        <v>110</v>
      </c>
    </row>
    <row r="2397" spans="1:11">
      <c r="A2397" s="1">
        <v>44817.375</v>
      </c>
      <c r="B2397" s="38" t="s">
        <v>3712</v>
      </c>
      <c r="C2397" s="40">
        <v>0.375</v>
      </c>
      <c r="D2397" s="39" t="str">
        <f t="shared" si="74"/>
        <v>0900-1000</v>
      </c>
      <c r="E2397" s="39" t="s">
        <v>3497</v>
      </c>
      <c r="F2397" s="39" t="str">
        <f t="shared" si="75"/>
        <v>13.09.2022 0900-1000</v>
      </c>
      <c r="G2397" t="s">
        <v>0</v>
      </c>
      <c r="I2397" t="s">
        <v>471</v>
      </c>
      <c r="K2397">
        <v>3</v>
      </c>
    </row>
    <row r="2398" spans="1:11">
      <c r="A2398" s="1">
        <v>44817.29583333333</v>
      </c>
      <c r="B2398" s="38" t="s">
        <v>3712</v>
      </c>
      <c r="C2398" s="40">
        <v>0.29583333333333334</v>
      </c>
      <c r="D2398" s="39" t="str">
        <f t="shared" si="74"/>
        <v>0700-0800</v>
      </c>
      <c r="E2398" s="39" t="s">
        <v>3495</v>
      </c>
      <c r="F2398" s="39" t="str">
        <f t="shared" si="75"/>
        <v>13.09.2022 0700-0800</v>
      </c>
      <c r="G2398" t="s">
        <v>0</v>
      </c>
      <c r="H2398" t="s">
        <v>1</v>
      </c>
      <c r="I2398" t="s">
        <v>1681</v>
      </c>
      <c r="K2398">
        <v>11</v>
      </c>
    </row>
    <row r="2399" spans="1:11">
      <c r="A2399" s="1">
        <v>44817.27847222222</v>
      </c>
      <c r="B2399" s="38" t="s">
        <v>3712</v>
      </c>
      <c r="C2399" s="40">
        <v>0.27847222222222223</v>
      </c>
      <c r="D2399" s="39" t="str">
        <f t="shared" si="74"/>
        <v>0600-0700</v>
      </c>
      <c r="E2399" s="39" t="s">
        <v>3493</v>
      </c>
      <c r="F2399" s="39" t="str">
        <f t="shared" si="75"/>
        <v>13.09.2022 0600-0700</v>
      </c>
      <c r="G2399" t="s">
        <v>3</v>
      </c>
      <c r="H2399" t="s">
        <v>7</v>
      </c>
      <c r="I2399" t="s">
        <v>90</v>
      </c>
      <c r="K2399">
        <v>14</v>
      </c>
    </row>
    <row r="2400" spans="1:11">
      <c r="A2400" s="1">
        <v>44817.25</v>
      </c>
      <c r="B2400" s="38" t="s">
        <v>3712</v>
      </c>
      <c r="C2400" s="40">
        <v>0.25</v>
      </c>
      <c r="D2400" s="39" t="str">
        <f t="shared" si="74"/>
        <v>0600-0700</v>
      </c>
      <c r="E2400" s="39" t="s">
        <v>3493</v>
      </c>
      <c r="F2400" s="39" t="str">
        <f t="shared" si="75"/>
        <v>13.09.2022 0600-0700</v>
      </c>
      <c r="G2400" t="s">
        <v>8</v>
      </c>
      <c r="H2400" t="s">
        <v>14</v>
      </c>
      <c r="I2400" t="s">
        <v>1682</v>
      </c>
      <c r="K2400">
        <v>41</v>
      </c>
    </row>
    <row r="2401" spans="1:11">
      <c r="A2401" s="1">
        <v>44817.105555555558</v>
      </c>
      <c r="B2401" s="38" t="s">
        <v>3712</v>
      </c>
      <c r="C2401" s="40">
        <v>0.10555555555555556</v>
      </c>
      <c r="D2401" s="39" t="str">
        <f t="shared" si="74"/>
        <v>0200-0300</v>
      </c>
      <c r="E2401" s="39" t="s">
        <v>3515</v>
      </c>
      <c r="F2401" s="39" t="str">
        <f t="shared" si="75"/>
        <v>13.09.2022 0200-0300</v>
      </c>
      <c r="G2401" t="s">
        <v>8</v>
      </c>
      <c r="H2401" t="s">
        <v>14</v>
      </c>
      <c r="I2401" t="s">
        <v>1683</v>
      </c>
      <c r="K2401" t="s">
        <v>11135</v>
      </c>
    </row>
    <row r="2402" spans="1:11">
      <c r="A2402" s="1">
        <v>44816.944444444445</v>
      </c>
      <c r="B2402" s="38" t="s">
        <v>3713</v>
      </c>
      <c r="C2402" s="40">
        <v>0.94444444444444442</v>
      </c>
      <c r="D2402" s="39" t="str">
        <f t="shared" si="74"/>
        <v>2200-2300</v>
      </c>
      <c r="E2402" s="39" t="s">
        <v>3511</v>
      </c>
      <c r="F2402" s="39" t="str">
        <f t="shared" si="75"/>
        <v>12.09.2022 2200-2300</v>
      </c>
      <c r="G2402" t="s">
        <v>8</v>
      </c>
      <c r="H2402" t="s">
        <v>36</v>
      </c>
      <c r="I2402" t="s">
        <v>858</v>
      </c>
      <c r="K2402" t="s">
        <v>11055</v>
      </c>
    </row>
    <row r="2403" spans="1:11">
      <c r="A2403" s="1">
        <v>44816.922222222223</v>
      </c>
      <c r="B2403" s="38" t="s">
        <v>3713</v>
      </c>
      <c r="C2403" s="40">
        <v>0.92222222222222228</v>
      </c>
      <c r="D2403" s="39" t="str">
        <f t="shared" si="74"/>
        <v>2200-2300</v>
      </c>
      <c r="E2403" s="39" t="s">
        <v>3511</v>
      </c>
      <c r="F2403" s="39" t="str">
        <f t="shared" si="75"/>
        <v>12.09.2022 2200-2300</v>
      </c>
      <c r="G2403" t="s">
        <v>8</v>
      </c>
      <c r="H2403" t="s">
        <v>394</v>
      </c>
      <c r="I2403" t="s">
        <v>1685</v>
      </c>
      <c r="K2403">
        <v>25</v>
      </c>
    </row>
    <row r="2404" spans="1:11">
      <c r="A2404" s="1">
        <v>44816.897222222222</v>
      </c>
      <c r="B2404" s="38" t="s">
        <v>3713</v>
      </c>
      <c r="C2404" s="40">
        <v>0.89722222222222225</v>
      </c>
      <c r="D2404" s="39" t="str">
        <f t="shared" si="74"/>
        <v>2100-2200</v>
      </c>
      <c r="E2404" s="39" t="s">
        <v>3510</v>
      </c>
      <c r="F2404" s="39" t="str">
        <f t="shared" si="75"/>
        <v>12.09.2022 2100-2200</v>
      </c>
      <c r="G2404" t="s">
        <v>8</v>
      </c>
      <c r="H2404" t="s">
        <v>394</v>
      </c>
      <c r="I2404" t="s">
        <v>1686</v>
      </c>
      <c r="K2404">
        <v>28</v>
      </c>
    </row>
    <row r="2405" spans="1:11">
      <c r="A2405" s="1">
        <v>44816.637499999997</v>
      </c>
      <c r="B2405" s="38" t="s">
        <v>3713</v>
      </c>
      <c r="C2405" s="40">
        <v>0.63749999999999996</v>
      </c>
      <c r="D2405" s="39" t="str">
        <f t="shared" si="74"/>
        <v>1500-1600</v>
      </c>
      <c r="E2405" s="39" t="s">
        <v>3504</v>
      </c>
      <c r="F2405" s="39" t="str">
        <f t="shared" si="75"/>
        <v>12.09.2022 1500-1600</v>
      </c>
      <c r="G2405" t="s">
        <v>107</v>
      </c>
      <c r="I2405" t="s">
        <v>1687</v>
      </c>
      <c r="K2405">
        <v>1</v>
      </c>
    </row>
    <row r="2406" spans="1:11">
      <c r="A2406" s="1">
        <v>44816.59097222222</v>
      </c>
      <c r="B2406" s="38" t="s">
        <v>3713</v>
      </c>
      <c r="C2406" s="40">
        <v>0.59097222222222223</v>
      </c>
      <c r="D2406" s="39" t="str">
        <f t="shared" si="74"/>
        <v>1400-1500</v>
      </c>
      <c r="E2406" s="39" t="s">
        <v>3502</v>
      </c>
      <c r="F2406" s="39" t="str">
        <f t="shared" si="75"/>
        <v>12.09.2022 1400-1500</v>
      </c>
      <c r="G2406" t="s">
        <v>8</v>
      </c>
      <c r="H2406" t="s">
        <v>14</v>
      </c>
      <c r="I2406" t="s">
        <v>1688</v>
      </c>
      <c r="K2406">
        <v>5</v>
      </c>
    </row>
    <row r="2407" spans="1:11">
      <c r="A2407" s="1">
        <v>44816.555555555555</v>
      </c>
      <c r="B2407" s="38" t="s">
        <v>3713</v>
      </c>
      <c r="C2407" s="40">
        <v>0.55555555555555558</v>
      </c>
      <c r="D2407" s="39" t="str">
        <f t="shared" si="74"/>
        <v>1300-1400</v>
      </c>
      <c r="E2407" s="39" t="s">
        <v>3501</v>
      </c>
      <c r="F2407" s="39" t="str">
        <f t="shared" si="75"/>
        <v>12.09.2022 1300-1400</v>
      </c>
      <c r="G2407" t="s">
        <v>8</v>
      </c>
      <c r="H2407" t="s">
        <v>14</v>
      </c>
      <c r="I2407" t="s">
        <v>1689</v>
      </c>
      <c r="K2407">
        <v>3</v>
      </c>
    </row>
    <row r="2408" spans="1:11">
      <c r="A2408" s="1">
        <v>44816.518750000003</v>
      </c>
      <c r="B2408" s="38" t="s">
        <v>3713</v>
      </c>
      <c r="C2408" s="40">
        <v>0.51875000000000004</v>
      </c>
      <c r="D2408" s="39" t="str">
        <f t="shared" si="74"/>
        <v>1200-1300</v>
      </c>
      <c r="E2408" s="39" t="s">
        <v>3500</v>
      </c>
      <c r="F2408" s="39" t="str">
        <f t="shared" si="75"/>
        <v>12.09.2022 1200-1300</v>
      </c>
      <c r="G2408" t="s">
        <v>8</v>
      </c>
      <c r="H2408" t="s">
        <v>14</v>
      </c>
      <c r="I2408" t="s">
        <v>1689</v>
      </c>
      <c r="K2408">
        <v>3</v>
      </c>
    </row>
    <row r="2409" spans="1:11" ht="144">
      <c r="A2409" s="1">
        <v>44816.511111111111</v>
      </c>
      <c r="B2409" s="38" t="s">
        <v>3713</v>
      </c>
      <c r="C2409" s="40">
        <v>0.51111111111111107</v>
      </c>
      <c r="D2409" s="39" t="str">
        <f t="shared" si="74"/>
        <v>1200-1300</v>
      </c>
      <c r="E2409" s="39" t="s">
        <v>3500</v>
      </c>
      <c r="F2409" s="39" t="str">
        <f t="shared" si="75"/>
        <v>12.09.2022 1200-1300</v>
      </c>
      <c r="G2409" t="s">
        <v>22</v>
      </c>
      <c r="H2409" t="s">
        <v>145</v>
      </c>
      <c r="I2409" s="2" t="s">
        <v>1690</v>
      </c>
      <c r="K2409">
        <v>10</v>
      </c>
    </row>
    <row r="2410" spans="1:11">
      <c r="A2410" s="1">
        <v>44816.448611111111</v>
      </c>
      <c r="B2410" s="38" t="s">
        <v>3713</v>
      </c>
      <c r="C2410" s="40">
        <v>0.44861111111111113</v>
      </c>
      <c r="D2410" s="39" t="str">
        <f t="shared" si="74"/>
        <v>1000-1100</v>
      </c>
      <c r="E2410" s="39" t="s">
        <v>3498</v>
      </c>
      <c r="F2410" s="39" t="str">
        <f t="shared" si="75"/>
        <v>12.09.2022 1000-1100</v>
      </c>
      <c r="G2410" t="s">
        <v>22</v>
      </c>
      <c r="H2410" t="s">
        <v>145</v>
      </c>
      <c r="I2410" t="s">
        <v>1691</v>
      </c>
      <c r="K2410">
        <v>6</v>
      </c>
    </row>
    <row r="2411" spans="1:11">
      <c r="A2411" s="1">
        <v>44816.380555555559</v>
      </c>
      <c r="B2411" s="38" t="s">
        <v>3713</v>
      </c>
      <c r="C2411" s="40">
        <v>0.38055555555555554</v>
      </c>
      <c r="D2411" s="39" t="str">
        <f t="shared" si="74"/>
        <v>0900-1000</v>
      </c>
      <c r="E2411" s="39" t="s">
        <v>3497</v>
      </c>
      <c r="F2411" s="39" t="str">
        <f t="shared" si="75"/>
        <v>12.09.2022 0900-1000</v>
      </c>
      <c r="G2411" t="s">
        <v>8</v>
      </c>
      <c r="H2411" t="s">
        <v>9</v>
      </c>
      <c r="I2411" t="s">
        <v>1692</v>
      </c>
      <c r="K2411">
        <v>67</v>
      </c>
    </row>
    <row r="2412" spans="1:11">
      <c r="A2412" s="1">
        <v>44816.251388888886</v>
      </c>
      <c r="B2412" s="38" t="s">
        <v>3713</v>
      </c>
      <c r="C2412" s="40">
        <v>0.25138888888888888</v>
      </c>
      <c r="D2412" s="39" t="str">
        <f t="shared" si="74"/>
        <v>0600-0700</v>
      </c>
      <c r="E2412" s="39" t="s">
        <v>3493</v>
      </c>
      <c r="F2412" s="39" t="str">
        <f t="shared" si="75"/>
        <v>12.09.2022 0600-0700</v>
      </c>
      <c r="G2412" t="s">
        <v>0</v>
      </c>
      <c r="I2412" t="s">
        <v>1693</v>
      </c>
      <c r="K2412">
        <v>22</v>
      </c>
    </row>
    <row r="2413" spans="1:11">
      <c r="A2413" s="1">
        <v>44814.23333333333</v>
      </c>
      <c r="B2413" s="38" t="s">
        <v>3714</v>
      </c>
      <c r="C2413" s="40">
        <v>0.23333333333333334</v>
      </c>
      <c r="D2413" s="39" t="str">
        <f t="shared" si="74"/>
        <v>0500-0600</v>
      </c>
      <c r="E2413" s="39" t="s">
        <v>3518</v>
      </c>
      <c r="F2413" s="39" t="str">
        <f t="shared" si="75"/>
        <v>10.09.2022 0500-0600</v>
      </c>
      <c r="G2413" t="s">
        <v>47</v>
      </c>
      <c r="H2413" t="s">
        <v>60</v>
      </c>
      <c r="I2413" t="s">
        <v>1694</v>
      </c>
      <c r="K2413">
        <v>30</v>
      </c>
    </row>
    <row r="2414" spans="1:11">
      <c r="A2414" s="1">
        <v>44814.178472222222</v>
      </c>
      <c r="B2414" s="38" t="s">
        <v>3714</v>
      </c>
      <c r="C2414" s="40">
        <v>0.17847222222222223</v>
      </c>
      <c r="D2414" s="39" t="str">
        <f t="shared" si="74"/>
        <v>0400-0500</v>
      </c>
      <c r="E2414" s="39" t="s">
        <v>3517</v>
      </c>
      <c r="F2414" s="39" t="str">
        <f t="shared" si="75"/>
        <v>10.09.2022 0400-0500</v>
      </c>
      <c r="G2414" t="s">
        <v>8</v>
      </c>
      <c r="H2414" t="s">
        <v>105</v>
      </c>
      <c r="I2414" t="s">
        <v>87</v>
      </c>
      <c r="K2414">
        <v>9</v>
      </c>
    </row>
    <row r="2415" spans="1:11">
      <c r="A2415" s="1">
        <v>44814.084722222222</v>
      </c>
      <c r="B2415" s="38" t="s">
        <v>3714</v>
      </c>
      <c r="C2415" s="40">
        <v>8.4722222222222227E-2</v>
      </c>
      <c r="D2415" s="39" t="str">
        <f t="shared" si="74"/>
        <v>0200-0300</v>
      </c>
      <c r="E2415" s="39" t="s">
        <v>3515</v>
      </c>
      <c r="F2415" s="39" t="str">
        <f t="shared" si="75"/>
        <v>10.09.2022 0200-0300</v>
      </c>
      <c r="G2415" t="s">
        <v>3</v>
      </c>
      <c r="H2415" t="s">
        <v>4</v>
      </c>
      <c r="I2415" t="s">
        <v>1695</v>
      </c>
      <c r="K2415">
        <v>10</v>
      </c>
    </row>
    <row r="2416" spans="1:11">
      <c r="A2416" s="1">
        <v>44814.04791666667</v>
      </c>
      <c r="B2416" s="38" t="s">
        <v>3714</v>
      </c>
      <c r="C2416" s="40">
        <v>4.791666666666667E-2</v>
      </c>
      <c r="D2416" s="39" t="str">
        <f t="shared" si="74"/>
        <v>0100-0200</v>
      </c>
      <c r="E2416" s="39" t="s">
        <v>3514</v>
      </c>
      <c r="F2416" s="39" t="str">
        <f t="shared" si="75"/>
        <v>10.09.2022 0100-0200</v>
      </c>
      <c r="G2416" t="s">
        <v>47</v>
      </c>
      <c r="H2416" t="s">
        <v>222</v>
      </c>
      <c r="I2416" t="s">
        <v>1696</v>
      </c>
      <c r="K2416">
        <v>5</v>
      </c>
    </row>
    <row r="2417" spans="1:11">
      <c r="A2417" s="1">
        <v>44814.045138888891</v>
      </c>
      <c r="B2417" s="38" t="s">
        <v>3714</v>
      </c>
      <c r="C2417" s="40">
        <v>4.5138888888888888E-2</v>
      </c>
      <c r="D2417" s="39" t="str">
        <f t="shared" si="74"/>
        <v>0100-0200</v>
      </c>
      <c r="E2417" s="39" t="s">
        <v>3514</v>
      </c>
      <c r="F2417" s="39" t="str">
        <f t="shared" si="75"/>
        <v>10.09.2022 0100-0200</v>
      </c>
      <c r="G2417" t="s">
        <v>22</v>
      </c>
      <c r="H2417" t="s">
        <v>145</v>
      </c>
      <c r="I2417" t="s">
        <v>1697</v>
      </c>
      <c r="K2417">
        <v>20</v>
      </c>
    </row>
    <row r="2418" spans="1:11">
      <c r="A2418" s="1">
        <v>44813.869444444441</v>
      </c>
      <c r="B2418" s="38" t="s">
        <v>3715</v>
      </c>
      <c r="C2418" s="40">
        <v>0.86944444444444446</v>
      </c>
      <c r="D2418" s="39" t="str">
        <f t="shared" si="74"/>
        <v>2000-2100</v>
      </c>
      <c r="E2418" s="39" t="s">
        <v>3509</v>
      </c>
      <c r="F2418" s="39" t="str">
        <f t="shared" si="75"/>
        <v>09.09.2022 2000-2100</v>
      </c>
      <c r="G2418" t="s">
        <v>8</v>
      </c>
      <c r="H2418" t="s">
        <v>36</v>
      </c>
      <c r="I2418" t="s">
        <v>611</v>
      </c>
      <c r="K2418">
        <v>2</v>
      </c>
    </row>
    <row r="2419" spans="1:11">
      <c r="A2419" s="1">
        <v>44813.826388888891</v>
      </c>
      <c r="B2419" s="38" t="s">
        <v>3715</v>
      </c>
      <c r="C2419" s="40">
        <v>0.82638888888888884</v>
      </c>
      <c r="D2419" s="39" t="str">
        <f t="shared" si="74"/>
        <v>1900-2000</v>
      </c>
      <c r="E2419" s="39" t="s">
        <v>3508</v>
      </c>
      <c r="F2419" s="39" t="str">
        <f t="shared" si="75"/>
        <v>09.09.2022 1900-2000</v>
      </c>
      <c r="G2419" t="s">
        <v>8</v>
      </c>
      <c r="H2419" t="s">
        <v>36</v>
      </c>
      <c r="I2419" t="s">
        <v>1698</v>
      </c>
      <c r="K2419">
        <v>8</v>
      </c>
    </row>
    <row r="2420" spans="1:11">
      <c r="A2420" s="1">
        <v>44813.697222222225</v>
      </c>
      <c r="B2420" s="38" t="s">
        <v>3715</v>
      </c>
      <c r="C2420" s="40">
        <v>0.69722222222222219</v>
      </c>
      <c r="D2420" s="39" t="str">
        <f t="shared" si="74"/>
        <v>1600-1700</v>
      </c>
      <c r="E2420" s="39" t="s">
        <v>3505</v>
      </c>
      <c r="F2420" s="39" t="str">
        <f t="shared" si="75"/>
        <v>09.09.2022 1600-1700</v>
      </c>
      <c r="G2420" t="s">
        <v>3</v>
      </c>
      <c r="H2420" t="s">
        <v>7</v>
      </c>
      <c r="I2420" t="s">
        <v>1699</v>
      </c>
      <c r="K2420">
        <v>7</v>
      </c>
    </row>
    <row r="2421" spans="1:11">
      <c r="A2421" s="1">
        <v>44813.652777777781</v>
      </c>
      <c r="B2421" s="38" t="s">
        <v>3715</v>
      </c>
      <c r="C2421" s="40">
        <v>0.65277777777777779</v>
      </c>
      <c r="D2421" s="39" t="str">
        <f t="shared" si="74"/>
        <v>1500-1600</v>
      </c>
      <c r="E2421" s="39" t="s">
        <v>3504</v>
      </c>
      <c r="F2421" s="39" t="str">
        <f t="shared" si="75"/>
        <v>09.09.2022 1500-1600</v>
      </c>
      <c r="G2421" t="s">
        <v>8</v>
      </c>
      <c r="H2421" t="s">
        <v>394</v>
      </c>
      <c r="I2421" t="s">
        <v>1700</v>
      </c>
      <c r="K2421">
        <v>64</v>
      </c>
    </row>
    <row r="2422" spans="1:11">
      <c r="A2422" s="1">
        <v>44813.582638888889</v>
      </c>
      <c r="B2422" s="38" t="s">
        <v>3715</v>
      </c>
      <c r="C2422" s="40">
        <v>0.58263888888888893</v>
      </c>
      <c r="D2422" s="39" t="str">
        <f t="shared" si="74"/>
        <v>1300-1400</v>
      </c>
      <c r="E2422" s="39" t="s">
        <v>3501</v>
      </c>
      <c r="F2422" s="39" t="str">
        <f t="shared" si="75"/>
        <v>09.09.2022 1300-1400</v>
      </c>
      <c r="G2422" t="s">
        <v>8</v>
      </c>
      <c r="H2422" t="s">
        <v>17</v>
      </c>
      <c r="I2422" t="s">
        <v>1682</v>
      </c>
      <c r="K2422">
        <v>33</v>
      </c>
    </row>
    <row r="2423" spans="1:11">
      <c r="A2423" s="1">
        <v>44813.477083333331</v>
      </c>
      <c r="B2423" s="38" t="s">
        <v>3715</v>
      </c>
      <c r="C2423" s="40">
        <v>0.47708333333333336</v>
      </c>
      <c r="D2423" s="39" t="str">
        <f t="shared" si="74"/>
        <v>1100-1200</v>
      </c>
      <c r="E2423" s="39" t="s">
        <v>3499</v>
      </c>
      <c r="F2423" s="39" t="str">
        <f t="shared" si="75"/>
        <v>09.09.2022 1100-1200</v>
      </c>
      <c r="G2423" t="s">
        <v>3</v>
      </c>
      <c r="H2423" t="s">
        <v>7</v>
      </c>
      <c r="I2423" t="s">
        <v>1701</v>
      </c>
      <c r="K2423" t="s">
        <v>1702</v>
      </c>
    </row>
    <row r="2424" spans="1:11">
      <c r="A2424" s="1">
        <v>44813.440972222219</v>
      </c>
      <c r="B2424" s="38" t="s">
        <v>3715</v>
      </c>
      <c r="C2424" s="40">
        <v>0.44097222222222221</v>
      </c>
      <c r="D2424" s="39" t="str">
        <f t="shared" si="74"/>
        <v>1000-1100</v>
      </c>
      <c r="E2424" s="39" t="s">
        <v>3498</v>
      </c>
      <c r="F2424" s="39" t="str">
        <f t="shared" si="75"/>
        <v>09.09.2022 1000-1100</v>
      </c>
      <c r="G2424" t="s">
        <v>8</v>
      </c>
      <c r="H2424" t="s">
        <v>36</v>
      </c>
      <c r="I2424" t="s">
        <v>1703</v>
      </c>
      <c r="K2424">
        <v>53</v>
      </c>
    </row>
    <row r="2425" spans="1:11">
      <c r="A2425" s="1">
        <v>44812.918055555558</v>
      </c>
      <c r="B2425" s="38" t="s">
        <v>3716</v>
      </c>
      <c r="C2425" s="40">
        <v>0.91805555555555551</v>
      </c>
      <c r="D2425" s="39" t="str">
        <f t="shared" si="74"/>
        <v>2200-2300</v>
      </c>
      <c r="E2425" s="39" t="s">
        <v>3511</v>
      </c>
      <c r="F2425" s="39" t="str">
        <f t="shared" si="75"/>
        <v>08.09.2022 2200-2300</v>
      </c>
      <c r="G2425" t="s">
        <v>0</v>
      </c>
      <c r="H2425" t="s">
        <v>12</v>
      </c>
      <c r="I2425" t="s">
        <v>372</v>
      </c>
      <c r="K2425">
        <v>10</v>
      </c>
    </row>
    <row r="2426" spans="1:11">
      <c r="A2426" s="1">
        <v>44812.909722222219</v>
      </c>
      <c r="B2426" s="38" t="s">
        <v>3716</v>
      </c>
      <c r="C2426" s="40">
        <v>0.90972222222222221</v>
      </c>
      <c r="D2426" s="39" t="str">
        <f t="shared" si="74"/>
        <v>2100-2200</v>
      </c>
      <c r="E2426" s="39" t="s">
        <v>3510</v>
      </c>
      <c r="F2426" s="39" t="str">
        <f t="shared" si="75"/>
        <v>08.09.2022 2100-2200</v>
      </c>
      <c r="G2426" t="s">
        <v>0</v>
      </c>
      <c r="H2426" t="s">
        <v>12</v>
      </c>
      <c r="I2426" t="s">
        <v>119</v>
      </c>
      <c r="K2426">
        <v>10</v>
      </c>
    </row>
    <row r="2427" spans="1:11">
      <c r="A2427" s="1">
        <v>44812.838888888888</v>
      </c>
      <c r="B2427" s="38" t="s">
        <v>3716</v>
      </c>
      <c r="C2427" s="40">
        <v>0.83888888888888891</v>
      </c>
      <c r="D2427" s="39" t="str">
        <f t="shared" si="74"/>
        <v>2000-2100</v>
      </c>
      <c r="E2427" s="39" t="s">
        <v>3509</v>
      </c>
      <c r="F2427" s="39" t="str">
        <f t="shared" si="75"/>
        <v>08.09.2022 2000-2100</v>
      </c>
      <c r="G2427" t="s">
        <v>8</v>
      </c>
      <c r="H2427" t="s">
        <v>14</v>
      </c>
      <c r="I2427" t="s">
        <v>1616</v>
      </c>
      <c r="K2427">
        <v>5</v>
      </c>
    </row>
    <row r="2428" spans="1:11">
      <c r="A2428" s="1">
        <v>44812.614583333336</v>
      </c>
      <c r="B2428" s="38" t="s">
        <v>3716</v>
      </c>
      <c r="C2428" s="40">
        <v>0.61458333333333337</v>
      </c>
      <c r="D2428" s="39" t="str">
        <f t="shared" si="74"/>
        <v>1400-1500</v>
      </c>
      <c r="E2428" s="39" t="s">
        <v>3502</v>
      </c>
      <c r="F2428" s="39" t="str">
        <f t="shared" si="75"/>
        <v>08.09.2022 1400-1500</v>
      </c>
      <c r="G2428" t="s">
        <v>8</v>
      </c>
      <c r="H2428" t="s">
        <v>17</v>
      </c>
      <c r="I2428" t="s">
        <v>1704</v>
      </c>
      <c r="K2428">
        <v>67</v>
      </c>
    </row>
    <row r="2429" spans="1:11">
      <c r="A2429" s="1">
        <v>44812.609722222223</v>
      </c>
      <c r="B2429" s="38" t="s">
        <v>3716</v>
      </c>
      <c r="C2429" s="40">
        <v>0.60972222222222228</v>
      </c>
      <c r="D2429" s="39" t="str">
        <f t="shared" si="74"/>
        <v>1400-1500</v>
      </c>
      <c r="E2429" s="39" t="s">
        <v>3502</v>
      </c>
      <c r="F2429" s="39" t="str">
        <f t="shared" si="75"/>
        <v>08.09.2022 1400-1500</v>
      </c>
      <c r="G2429" t="s">
        <v>3</v>
      </c>
      <c r="H2429" t="s">
        <v>7</v>
      </c>
      <c r="K2429">
        <v>8</v>
      </c>
    </row>
    <row r="2430" spans="1:11">
      <c r="A2430" s="1">
        <v>44812.584027777775</v>
      </c>
      <c r="B2430" s="38" t="s">
        <v>3716</v>
      </c>
      <c r="C2430" s="40">
        <v>0.58402777777777781</v>
      </c>
      <c r="D2430" s="39" t="str">
        <f t="shared" si="74"/>
        <v>1400-1500</v>
      </c>
      <c r="E2430" s="39" t="s">
        <v>3502</v>
      </c>
      <c r="F2430" s="39" t="str">
        <f t="shared" si="75"/>
        <v>08.09.2022 1400-1500</v>
      </c>
      <c r="G2430" t="s">
        <v>8</v>
      </c>
      <c r="H2430" t="s">
        <v>64</v>
      </c>
      <c r="I2430" t="s">
        <v>1705</v>
      </c>
      <c r="K2430">
        <v>37</v>
      </c>
    </row>
    <row r="2431" spans="1:11">
      <c r="A2431" s="1">
        <v>44812.518055555556</v>
      </c>
      <c r="B2431" s="38" t="s">
        <v>3716</v>
      </c>
      <c r="C2431" s="40">
        <v>0.5180555555555556</v>
      </c>
      <c r="D2431" s="39" t="str">
        <f t="shared" si="74"/>
        <v>1200-1300</v>
      </c>
      <c r="E2431" s="39" t="s">
        <v>3500</v>
      </c>
      <c r="F2431" s="39" t="str">
        <f t="shared" si="75"/>
        <v>08.09.2022 1200-1300</v>
      </c>
      <c r="G2431" t="s">
        <v>8</v>
      </c>
      <c r="H2431" t="s">
        <v>64</v>
      </c>
      <c r="I2431" t="s">
        <v>1706</v>
      </c>
      <c r="K2431" t="s">
        <v>11136</v>
      </c>
    </row>
    <row r="2432" spans="1:11">
      <c r="A2432" s="1">
        <v>44812.472222222219</v>
      </c>
      <c r="B2432" s="38" t="s">
        <v>3716</v>
      </c>
      <c r="C2432" s="40">
        <v>0.47222222222222221</v>
      </c>
      <c r="D2432" s="39" t="str">
        <f t="shared" si="74"/>
        <v>1100-1200</v>
      </c>
      <c r="E2432" s="39" t="s">
        <v>3499</v>
      </c>
      <c r="F2432" s="39" t="str">
        <f t="shared" si="75"/>
        <v>08.09.2022 1100-1200</v>
      </c>
      <c r="G2432" t="s">
        <v>8</v>
      </c>
      <c r="H2432" t="s">
        <v>17</v>
      </c>
      <c r="I2432" t="s">
        <v>1708</v>
      </c>
      <c r="K2432">
        <v>60</v>
      </c>
    </row>
    <row r="2433" spans="1:11">
      <c r="A2433" s="1">
        <v>44812.432638888888</v>
      </c>
      <c r="B2433" s="38" t="s">
        <v>3716</v>
      </c>
      <c r="C2433" s="40">
        <v>0.43263888888888891</v>
      </c>
      <c r="D2433" s="39" t="str">
        <f t="shared" si="74"/>
        <v>1000-1100</v>
      </c>
      <c r="E2433" s="39" t="s">
        <v>3498</v>
      </c>
      <c r="F2433" s="39" t="str">
        <f t="shared" si="75"/>
        <v>08.09.2022 1000-1100</v>
      </c>
      <c r="G2433" t="s">
        <v>22</v>
      </c>
      <c r="H2433" t="s">
        <v>23</v>
      </c>
      <c r="I2433" t="s">
        <v>1709</v>
      </c>
      <c r="K2433">
        <v>15</v>
      </c>
    </row>
    <row r="2434" spans="1:11">
      <c r="A2434" s="1">
        <v>44812.260416666664</v>
      </c>
      <c r="B2434" s="38" t="s">
        <v>3716</v>
      </c>
      <c r="C2434" s="40">
        <v>0.26041666666666669</v>
      </c>
      <c r="D2434" s="39" t="str">
        <f t="shared" ref="D2434:D2497" si="76">IF(AND(C2434&gt;=TIME(0,0,0),C2434&lt;TIME(1,0,0)),"0000-0100",
IF(AND(C2434&gt;=TIME(1,0,0),C2434&lt;TIME(2,0,0)),"0100-0200",
IF(AND(C2434&gt;=TIME(2,0,0),C2434&lt;TIME(3,0,0)),"0200-0300",
IF(AND(C2434&gt;=TIME(3,0,0),C2434&lt;TIME(4,0,0)),"0300-0400",
IF(AND(C2434&gt;=TIME(4,0,0),C2434&lt;TIME(5,0,0)),"0400-0500",
IF(AND(C2434&gt;=TIME(5,0,0),C2434&lt;TIME(6,0,0)),"0500-0600",
IF(AND(C2434&gt;=TIME(6,0,0),C2434&lt;TIME(7,0,0)),"0600-0700",
IF(AND(C2434&gt;=TIME(7,0,0),C2434&lt;TIME(8,0,0)),"0700-0800",
IF(AND(C2434&gt;=TIME(8,0,0),C2434&lt;TIME(9,0,0)),"0800-0900",
IF(AND(C2434&gt;=TIME(9,0,0),C2434&lt;TIME(10,0,0)),"0900-1000",
IF(AND(C2434&gt;=TIME(10,0,0),C2434&lt;TIME(11,0,0)),"1000-1100",
IF(AND(C2434&gt;=TIME(11,0,0),C2434&lt;TIME(12,0,0)),"1100-1200",
IF(AND(C2434&gt;=TIME(12,0,0),C2434&lt;TIME(13,0,0)),"1200-1300",
IF(AND(C2434&gt;=TIME(13,0,0),C2434&lt;TIME(14,0,0)),"1300-1400",
IF(AND(C2434&gt;=TIME(14,0,0),C2434&lt;TIME(15,0,0)),"1400-1500",
IF(AND(C2434&gt;=TIME(15,0,0),C2434&lt;TIME(16,0,0)),"1500-1600",
IF(AND(C2434&gt;=TIME(16,0,0),C2434&lt;TIME(17,0,0)),"1600-1700",
IF(AND(C2434&gt;=TIME(17,0,0),C2434&lt;TIME(18,0,0)),"1700-1800",
IF(AND(C2434&gt;=TIME(18,0,0),C2434&lt;TIME(19,0,0)),"1800-1900",
IF(AND(C2434&gt;=TIME(19,0,0),C2434&lt;TIME(20,0,0)),"1900-2000",
IF(AND(C2434&gt;=TIME(20,0,0),C2434&lt;TIME(21,0,0)),"2000-2100",
IF(AND(C2434&gt;=TIME(21,0,0),C2434&lt;TIME(22,0,0)),"2100-2200",
IF(AND(C2434&gt;=TIME(22,0,0),C2434&lt;TIME(23,0,0)),"2200-2300",
IF(AND(C2434&gt;=TIME(23,0,0),C2434&lt;TIME(24,0,0)),"2300-0000","Invalid Time"))))))))))))))))))))))))</f>
        <v>0600-0700</v>
      </c>
      <c r="E2434" s="39" t="s">
        <v>3493</v>
      </c>
      <c r="F2434" s="39" t="str">
        <f t="shared" ref="F2434:F2497" si="77">_xlfn.CONCAT(B2434," ",E2434)</f>
        <v>08.09.2022 0600-0700</v>
      </c>
      <c r="G2434" t="s">
        <v>22</v>
      </c>
      <c r="H2434" t="s">
        <v>145</v>
      </c>
      <c r="K2434" t="s">
        <v>1257</v>
      </c>
    </row>
    <row r="2435" spans="1:11">
      <c r="A2435" s="1">
        <v>44812.186111111114</v>
      </c>
      <c r="B2435" s="38" t="s">
        <v>3716</v>
      </c>
      <c r="C2435" s="40">
        <v>0.18611111111111112</v>
      </c>
      <c r="D2435" s="39" t="str">
        <f t="shared" si="76"/>
        <v>0400-0500</v>
      </c>
      <c r="E2435" s="39" t="s">
        <v>3517</v>
      </c>
      <c r="F2435" s="39" t="str">
        <f t="shared" si="77"/>
        <v>08.09.2022 0400-0500</v>
      </c>
      <c r="G2435" t="s">
        <v>47</v>
      </c>
      <c r="I2435" t="s">
        <v>1710</v>
      </c>
      <c r="K2435">
        <v>1</v>
      </c>
    </row>
    <row r="2436" spans="1:11">
      <c r="A2436" s="1">
        <v>44812.170138888891</v>
      </c>
      <c r="B2436" s="38" t="s">
        <v>3716</v>
      </c>
      <c r="C2436" s="40">
        <v>0.1701388888888889</v>
      </c>
      <c r="D2436" s="39" t="str">
        <f t="shared" si="76"/>
        <v>0400-0500</v>
      </c>
      <c r="E2436" s="39" t="s">
        <v>3517</v>
      </c>
      <c r="F2436" s="39" t="str">
        <f t="shared" si="77"/>
        <v>08.09.2022 0400-0500</v>
      </c>
      <c r="G2436" t="s">
        <v>3</v>
      </c>
      <c r="H2436" t="s">
        <v>7</v>
      </c>
      <c r="I2436" t="s">
        <v>1711</v>
      </c>
      <c r="K2436">
        <v>8</v>
      </c>
    </row>
    <row r="2437" spans="1:11">
      <c r="A2437" s="1">
        <v>44812.133333333331</v>
      </c>
      <c r="B2437" s="38" t="s">
        <v>3716</v>
      </c>
      <c r="C2437" s="40">
        <v>0.13333333333333333</v>
      </c>
      <c r="D2437" s="39" t="str">
        <f t="shared" si="76"/>
        <v>0300-0400</v>
      </c>
      <c r="E2437" s="39" t="s">
        <v>3516</v>
      </c>
      <c r="F2437" s="39" t="str">
        <f t="shared" si="77"/>
        <v>08.09.2022 0300-0400</v>
      </c>
      <c r="G2437" t="s">
        <v>8</v>
      </c>
      <c r="H2437" t="s">
        <v>26</v>
      </c>
      <c r="I2437" t="s">
        <v>1712</v>
      </c>
      <c r="K2437" t="s">
        <v>11284</v>
      </c>
    </row>
    <row r="2438" spans="1:11">
      <c r="A2438" s="1">
        <v>44811.582638888889</v>
      </c>
      <c r="B2438" s="38" t="s">
        <v>3717</v>
      </c>
      <c r="C2438" s="40">
        <v>0.58263888888888893</v>
      </c>
      <c r="D2438" s="39" t="str">
        <f t="shared" si="76"/>
        <v>1300-1400</v>
      </c>
      <c r="E2438" s="39" t="s">
        <v>3501</v>
      </c>
      <c r="F2438" s="39" t="str">
        <f t="shared" si="77"/>
        <v>07.09.2022 1300-1400</v>
      </c>
      <c r="G2438" t="s">
        <v>8</v>
      </c>
      <c r="H2438" t="s">
        <v>26</v>
      </c>
      <c r="I2438" t="s">
        <v>1682</v>
      </c>
      <c r="K2438" t="s">
        <v>121</v>
      </c>
    </row>
    <row r="2439" spans="1:11">
      <c r="A2439" s="1">
        <v>44811.552083333336</v>
      </c>
      <c r="B2439" s="38" t="s">
        <v>3717</v>
      </c>
      <c r="C2439" s="40">
        <v>0.55208333333333337</v>
      </c>
      <c r="D2439" s="39" t="str">
        <f t="shared" si="76"/>
        <v>1300-1400</v>
      </c>
      <c r="E2439" s="39" t="s">
        <v>3501</v>
      </c>
      <c r="F2439" s="39" t="str">
        <f t="shared" si="77"/>
        <v>07.09.2022 1300-1400</v>
      </c>
    </row>
    <row r="2440" spans="1:11">
      <c r="A2440" s="1">
        <v>44811.552083333336</v>
      </c>
      <c r="B2440" s="38" t="s">
        <v>3717</v>
      </c>
      <c r="C2440" s="40">
        <v>0.55208333333333337</v>
      </c>
      <c r="D2440" s="39" t="str">
        <f t="shared" si="76"/>
        <v>1300-1400</v>
      </c>
      <c r="E2440" s="39" t="s">
        <v>3501</v>
      </c>
      <c r="F2440" s="39" t="str">
        <f t="shared" si="77"/>
        <v>07.09.2022 1300-1400</v>
      </c>
    </row>
    <row r="2441" spans="1:11">
      <c r="A2441" s="1">
        <v>44811.552083333336</v>
      </c>
      <c r="B2441" s="38" t="s">
        <v>3717</v>
      </c>
      <c r="C2441" s="40">
        <v>0.55208333333333337</v>
      </c>
      <c r="D2441" s="39" t="str">
        <f t="shared" si="76"/>
        <v>1300-1400</v>
      </c>
      <c r="E2441" s="39" t="s">
        <v>3501</v>
      </c>
      <c r="F2441" s="39" t="str">
        <f t="shared" si="77"/>
        <v>07.09.2022 1300-1400</v>
      </c>
    </row>
    <row r="2442" spans="1:11">
      <c r="A2442" s="1">
        <v>44811.268055555556</v>
      </c>
      <c r="B2442" s="38" t="s">
        <v>3717</v>
      </c>
      <c r="C2442" s="40">
        <v>0.26805555555555555</v>
      </c>
      <c r="D2442" s="39" t="str">
        <f t="shared" si="76"/>
        <v>0600-0700</v>
      </c>
      <c r="E2442" s="39" t="s">
        <v>3493</v>
      </c>
      <c r="F2442" s="39" t="str">
        <f t="shared" si="77"/>
        <v>07.09.2022 0600-0700</v>
      </c>
      <c r="G2442" t="s">
        <v>3</v>
      </c>
      <c r="H2442" t="s">
        <v>7</v>
      </c>
      <c r="I2442" t="s">
        <v>1714</v>
      </c>
      <c r="K2442" t="s">
        <v>1257</v>
      </c>
    </row>
    <row r="2443" spans="1:11">
      <c r="A2443" s="1">
        <v>44811.252083333333</v>
      </c>
      <c r="B2443" s="38" t="s">
        <v>3717</v>
      </c>
      <c r="C2443" s="40">
        <v>0.25208333333333333</v>
      </c>
      <c r="D2443" s="39" t="str">
        <f t="shared" si="76"/>
        <v>0600-0700</v>
      </c>
      <c r="E2443" s="39" t="s">
        <v>3493</v>
      </c>
      <c r="F2443" s="39" t="str">
        <f t="shared" si="77"/>
        <v>07.09.2022 0600-0700</v>
      </c>
      <c r="G2443" t="s">
        <v>8</v>
      </c>
      <c r="H2443" t="s">
        <v>26</v>
      </c>
      <c r="I2443" t="s">
        <v>1715</v>
      </c>
      <c r="K2443">
        <v>20</v>
      </c>
    </row>
    <row r="2444" spans="1:11">
      <c r="A2444" s="1">
        <v>44811.202777777777</v>
      </c>
      <c r="B2444" s="38" t="s">
        <v>3717</v>
      </c>
      <c r="C2444" s="40">
        <v>0.20277777777777778</v>
      </c>
      <c r="D2444" s="39" t="str">
        <f t="shared" si="76"/>
        <v>0400-0500</v>
      </c>
      <c r="E2444" s="39" t="s">
        <v>3517</v>
      </c>
      <c r="F2444" s="39" t="str">
        <f t="shared" si="77"/>
        <v>07.09.2022 0400-0500</v>
      </c>
      <c r="G2444" t="s">
        <v>3</v>
      </c>
      <c r="H2444" t="s">
        <v>7</v>
      </c>
      <c r="I2444" t="s">
        <v>1716</v>
      </c>
      <c r="K2444">
        <v>38</v>
      </c>
    </row>
    <row r="2445" spans="1:11">
      <c r="A2445" s="1">
        <v>44811.171527777777</v>
      </c>
      <c r="B2445" s="38" t="s">
        <v>3717</v>
      </c>
      <c r="C2445" s="40">
        <v>0.17152777777777778</v>
      </c>
      <c r="D2445" s="39" t="str">
        <f t="shared" si="76"/>
        <v>0400-0500</v>
      </c>
      <c r="E2445" s="39" t="s">
        <v>3517</v>
      </c>
      <c r="F2445" s="39" t="str">
        <f t="shared" si="77"/>
        <v>07.09.2022 0400-0500</v>
      </c>
      <c r="G2445" t="s">
        <v>3</v>
      </c>
      <c r="H2445" t="s">
        <v>7</v>
      </c>
      <c r="I2445" t="s">
        <v>1717</v>
      </c>
      <c r="K2445">
        <v>10</v>
      </c>
    </row>
    <row r="2446" spans="1:11">
      <c r="A2446" s="1">
        <v>44811.149305555555</v>
      </c>
      <c r="B2446" s="38" t="s">
        <v>3717</v>
      </c>
      <c r="C2446" s="40">
        <v>0.14930555555555555</v>
      </c>
      <c r="D2446" s="39" t="str">
        <f t="shared" si="76"/>
        <v>0300-0400</v>
      </c>
      <c r="E2446" s="39" t="s">
        <v>3516</v>
      </c>
      <c r="F2446" s="39" t="str">
        <f t="shared" si="77"/>
        <v>07.09.2022 0300-0400</v>
      </c>
      <c r="G2446" t="s">
        <v>8</v>
      </c>
      <c r="H2446" t="s">
        <v>26</v>
      </c>
      <c r="I2446" t="s">
        <v>1718</v>
      </c>
      <c r="K2446">
        <v>10</v>
      </c>
    </row>
    <row r="2447" spans="1:11">
      <c r="A2447" s="1">
        <v>44811.056944444441</v>
      </c>
      <c r="B2447" s="38" t="s">
        <v>3717</v>
      </c>
      <c r="C2447" s="40">
        <v>5.6944444444444443E-2</v>
      </c>
      <c r="D2447" s="39" t="str">
        <f t="shared" si="76"/>
        <v>0100-0200</v>
      </c>
      <c r="E2447" s="39" t="s">
        <v>3514</v>
      </c>
      <c r="F2447" s="39" t="str">
        <f t="shared" si="77"/>
        <v>07.09.2022 0100-0200</v>
      </c>
      <c r="G2447" t="s">
        <v>3</v>
      </c>
      <c r="H2447" t="s">
        <v>7</v>
      </c>
      <c r="I2447" t="s">
        <v>1719</v>
      </c>
      <c r="K2447">
        <v>18</v>
      </c>
    </row>
    <row r="2448" spans="1:11">
      <c r="A2448" s="1">
        <v>44811.052083333336</v>
      </c>
      <c r="B2448" s="38" t="s">
        <v>3717</v>
      </c>
      <c r="C2448" s="40">
        <v>5.2083333333333336E-2</v>
      </c>
      <c r="D2448" s="39" t="str">
        <f t="shared" si="76"/>
        <v>0100-0200</v>
      </c>
      <c r="E2448" s="39" t="s">
        <v>3514</v>
      </c>
      <c r="F2448" s="39" t="str">
        <f t="shared" si="77"/>
        <v>07.09.2022 0100-0200</v>
      </c>
      <c r="G2448" t="s">
        <v>8</v>
      </c>
      <c r="H2448" t="s">
        <v>36</v>
      </c>
      <c r="I2448" t="s">
        <v>1720</v>
      </c>
      <c r="K2448">
        <v>7</v>
      </c>
    </row>
    <row r="2449" spans="1:11">
      <c r="A2449" s="1">
        <v>44810.84097222222</v>
      </c>
      <c r="B2449" s="38" t="s">
        <v>3718</v>
      </c>
      <c r="C2449" s="40">
        <v>0.84097222222222223</v>
      </c>
      <c r="D2449" s="39" t="str">
        <f t="shared" si="76"/>
        <v>2000-2100</v>
      </c>
      <c r="E2449" s="39" t="s">
        <v>3509</v>
      </c>
      <c r="F2449" s="39" t="str">
        <f t="shared" si="77"/>
        <v>06.09.2022 2000-2100</v>
      </c>
      <c r="G2449" t="s">
        <v>0</v>
      </c>
      <c r="I2449" t="s">
        <v>1721</v>
      </c>
      <c r="K2449">
        <v>3</v>
      </c>
    </row>
    <row r="2450" spans="1:11">
      <c r="A2450" s="1">
        <v>44810.829861111109</v>
      </c>
      <c r="B2450" s="38" t="s">
        <v>3718</v>
      </c>
      <c r="C2450" s="40">
        <v>0.82986111111111116</v>
      </c>
      <c r="D2450" s="39" t="str">
        <f t="shared" si="76"/>
        <v>1900-2000</v>
      </c>
      <c r="E2450" s="39" t="s">
        <v>3508</v>
      </c>
      <c r="F2450" s="39" t="str">
        <f t="shared" si="77"/>
        <v>06.09.2022 1900-2000</v>
      </c>
      <c r="G2450" t="s">
        <v>3</v>
      </c>
      <c r="H2450" t="s">
        <v>7</v>
      </c>
      <c r="K2450">
        <v>16</v>
      </c>
    </row>
    <row r="2451" spans="1:11">
      <c r="A2451" s="1">
        <v>44810.813194444447</v>
      </c>
      <c r="B2451" s="38" t="s">
        <v>3718</v>
      </c>
      <c r="C2451" s="40">
        <v>0.81319444444444444</v>
      </c>
      <c r="D2451" s="39" t="str">
        <f t="shared" si="76"/>
        <v>1900-2000</v>
      </c>
      <c r="E2451" s="39" t="s">
        <v>3508</v>
      </c>
      <c r="F2451" s="39" t="str">
        <f t="shared" si="77"/>
        <v>06.09.2022 1900-2000</v>
      </c>
      <c r="G2451" t="s">
        <v>8</v>
      </c>
      <c r="H2451" t="s">
        <v>36</v>
      </c>
      <c r="I2451" t="s">
        <v>1722</v>
      </c>
      <c r="K2451">
        <v>24</v>
      </c>
    </row>
    <row r="2452" spans="1:11">
      <c r="A2452" s="1">
        <v>44810.654166666667</v>
      </c>
      <c r="B2452" s="38" t="s">
        <v>3718</v>
      </c>
      <c r="C2452" s="40">
        <v>0.65416666666666667</v>
      </c>
      <c r="D2452" s="39" t="str">
        <f t="shared" si="76"/>
        <v>1500-1600</v>
      </c>
      <c r="E2452" s="39" t="s">
        <v>3504</v>
      </c>
      <c r="F2452" s="39" t="str">
        <f t="shared" si="77"/>
        <v>06.09.2022 1500-1600</v>
      </c>
      <c r="G2452" t="s">
        <v>3</v>
      </c>
      <c r="H2452" t="s">
        <v>4</v>
      </c>
      <c r="I2452" t="s">
        <v>1723</v>
      </c>
      <c r="K2452">
        <v>3</v>
      </c>
    </row>
    <row r="2453" spans="1:11">
      <c r="A2453" s="1">
        <v>44810.582638888889</v>
      </c>
      <c r="B2453" s="38" t="s">
        <v>3718</v>
      </c>
      <c r="C2453" s="40">
        <v>0.58263888888888893</v>
      </c>
      <c r="D2453" s="39" t="str">
        <f t="shared" si="76"/>
        <v>1300-1400</v>
      </c>
      <c r="E2453" s="39" t="s">
        <v>3501</v>
      </c>
      <c r="F2453" s="39" t="str">
        <f t="shared" si="77"/>
        <v>06.09.2022 1300-1400</v>
      </c>
      <c r="G2453" t="s">
        <v>3</v>
      </c>
      <c r="H2453" t="s">
        <v>76</v>
      </c>
      <c r="I2453" t="s">
        <v>1724</v>
      </c>
      <c r="K2453">
        <v>42</v>
      </c>
    </row>
    <row r="2454" spans="1:11">
      <c r="A2454" s="1">
        <v>44810.364583333336</v>
      </c>
      <c r="B2454" s="38" t="s">
        <v>3718</v>
      </c>
      <c r="C2454" s="40">
        <v>0.36458333333333331</v>
      </c>
      <c r="D2454" s="39" t="str">
        <f t="shared" si="76"/>
        <v>0800-0900</v>
      </c>
      <c r="E2454" s="39" t="s">
        <v>3496</v>
      </c>
      <c r="F2454" s="39" t="str">
        <f t="shared" si="77"/>
        <v>06.09.2022 0800-0900</v>
      </c>
      <c r="G2454" t="s">
        <v>3</v>
      </c>
      <c r="I2454" t="s">
        <v>1725</v>
      </c>
      <c r="K2454">
        <v>3</v>
      </c>
    </row>
    <row r="2455" spans="1:11">
      <c r="A2455" s="1">
        <v>44810.251388888886</v>
      </c>
      <c r="B2455" s="38" t="s">
        <v>3718</v>
      </c>
      <c r="C2455" s="40">
        <v>0.25138888888888888</v>
      </c>
      <c r="D2455" s="39" t="str">
        <f t="shared" si="76"/>
        <v>0600-0700</v>
      </c>
      <c r="E2455" s="39" t="s">
        <v>3493</v>
      </c>
      <c r="F2455" s="39" t="str">
        <f t="shared" si="77"/>
        <v>06.09.2022 0600-0700</v>
      </c>
      <c r="G2455" t="s">
        <v>22</v>
      </c>
      <c r="H2455" t="s">
        <v>145</v>
      </c>
      <c r="K2455" t="s">
        <v>1257</v>
      </c>
    </row>
    <row r="2456" spans="1:11">
      <c r="A2456" s="1">
        <v>44810.234722222223</v>
      </c>
      <c r="B2456" s="38" t="s">
        <v>3718</v>
      </c>
      <c r="C2456" s="40">
        <v>0.23472222222222222</v>
      </c>
      <c r="D2456" s="39" t="str">
        <f t="shared" si="76"/>
        <v>0500-0600</v>
      </c>
      <c r="E2456" s="39" t="s">
        <v>3518</v>
      </c>
      <c r="F2456" s="39" t="str">
        <f t="shared" si="77"/>
        <v>06.09.2022 0500-0600</v>
      </c>
      <c r="G2456" t="s">
        <v>8</v>
      </c>
      <c r="H2456" t="s">
        <v>36</v>
      </c>
      <c r="I2456" t="s">
        <v>1726</v>
      </c>
      <c r="K2456">
        <v>5</v>
      </c>
    </row>
    <row r="2457" spans="1:11">
      <c r="A2457" s="1">
        <v>44810.061111111114</v>
      </c>
      <c r="B2457" s="38" t="s">
        <v>3718</v>
      </c>
      <c r="C2457" s="40">
        <v>6.1111111111111109E-2</v>
      </c>
      <c r="D2457" s="39" t="str">
        <f t="shared" si="76"/>
        <v>0100-0200</v>
      </c>
      <c r="E2457" s="39" t="s">
        <v>3514</v>
      </c>
      <c r="F2457" s="39" t="str">
        <f t="shared" si="77"/>
        <v>06.09.2022 0100-0200</v>
      </c>
      <c r="G2457" t="s">
        <v>3</v>
      </c>
      <c r="H2457" t="s">
        <v>4</v>
      </c>
      <c r="I2457" t="s">
        <v>1727</v>
      </c>
      <c r="K2457">
        <v>12</v>
      </c>
    </row>
    <row r="2458" spans="1:11">
      <c r="A2458" s="1">
        <v>44809.913888888892</v>
      </c>
      <c r="B2458" s="38" t="s">
        <v>3719</v>
      </c>
      <c r="C2458" s="40">
        <v>0.91388888888888886</v>
      </c>
      <c r="D2458" s="39" t="str">
        <f t="shared" si="76"/>
        <v>2100-2200</v>
      </c>
      <c r="E2458" s="39" t="s">
        <v>3510</v>
      </c>
      <c r="F2458" s="39" t="str">
        <f t="shared" si="77"/>
        <v>05.09.2022 2100-2200</v>
      </c>
      <c r="G2458" t="s">
        <v>8</v>
      </c>
      <c r="H2458" t="s">
        <v>17</v>
      </c>
      <c r="I2458" t="s">
        <v>1728</v>
      </c>
      <c r="K2458" t="s">
        <v>11285</v>
      </c>
    </row>
    <row r="2459" spans="1:11">
      <c r="A2459" s="1">
        <v>44809.909722222219</v>
      </c>
      <c r="B2459" s="38" t="s">
        <v>3719</v>
      </c>
      <c r="C2459" s="40">
        <v>0.90972222222222221</v>
      </c>
      <c r="D2459" s="39" t="str">
        <f t="shared" si="76"/>
        <v>2100-2200</v>
      </c>
      <c r="E2459" s="39" t="s">
        <v>3510</v>
      </c>
      <c r="F2459" s="39" t="str">
        <f t="shared" si="77"/>
        <v>05.09.2022 2100-2200</v>
      </c>
      <c r="G2459" t="s">
        <v>0</v>
      </c>
      <c r="H2459" t="s">
        <v>12</v>
      </c>
      <c r="I2459" t="s">
        <v>210</v>
      </c>
      <c r="K2459">
        <v>10</v>
      </c>
    </row>
    <row r="2460" spans="1:11">
      <c r="A2460" s="1">
        <v>44809.876388888886</v>
      </c>
      <c r="B2460" s="38" t="s">
        <v>3719</v>
      </c>
      <c r="C2460" s="40">
        <v>0.87638888888888888</v>
      </c>
      <c r="D2460" s="39" t="str">
        <f t="shared" si="76"/>
        <v>2100-2200</v>
      </c>
      <c r="E2460" s="39" t="s">
        <v>3510</v>
      </c>
      <c r="F2460" s="39" t="str">
        <f t="shared" si="77"/>
        <v>05.09.2022 2100-2200</v>
      </c>
      <c r="G2460" t="s">
        <v>8</v>
      </c>
      <c r="H2460" t="s">
        <v>17</v>
      </c>
      <c r="I2460" t="s">
        <v>1730</v>
      </c>
      <c r="K2460">
        <v>60</v>
      </c>
    </row>
    <row r="2461" spans="1:11">
      <c r="A2461" s="1">
        <v>44809.699305555558</v>
      </c>
      <c r="B2461" s="38" t="s">
        <v>3719</v>
      </c>
      <c r="C2461" s="40">
        <v>0.69930555555555551</v>
      </c>
      <c r="D2461" s="39" t="str">
        <f t="shared" si="76"/>
        <v>1600-1700</v>
      </c>
      <c r="E2461" s="39" t="s">
        <v>3505</v>
      </c>
      <c r="F2461" s="39" t="str">
        <f t="shared" si="77"/>
        <v>05.09.2022 1600-1700</v>
      </c>
      <c r="G2461" t="s">
        <v>0</v>
      </c>
      <c r="I2461" t="s">
        <v>611</v>
      </c>
      <c r="K2461">
        <v>4</v>
      </c>
    </row>
    <row r="2462" spans="1:11">
      <c r="A2462" s="1">
        <v>44809.522916666669</v>
      </c>
      <c r="B2462" s="38" t="s">
        <v>3719</v>
      </c>
      <c r="C2462" s="40">
        <v>0.5229166666666667</v>
      </c>
      <c r="D2462" s="39" t="str">
        <f t="shared" si="76"/>
        <v>1200-1300</v>
      </c>
      <c r="E2462" s="39" t="s">
        <v>3500</v>
      </c>
      <c r="F2462" s="39" t="str">
        <f t="shared" si="77"/>
        <v>05.09.2022 1200-1300</v>
      </c>
      <c r="G2462" t="s">
        <v>8</v>
      </c>
      <c r="H2462" t="s">
        <v>14</v>
      </c>
      <c r="I2462" t="s">
        <v>1731</v>
      </c>
      <c r="K2462">
        <v>5</v>
      </c>
    </row>
    <row r="2463" spans="1:11">
      <c r="A2463" s="1">
        <v>44809.517361111109</v>
      </c>
      <c r="B2463" s="38" t="s">
        <v>3719</v>
      </c>
      <c r="C2463" s="40">
        <v>0.51736111111111116</v>
      </c>
      <c r="D2463" s="39" t="str">
        <f t="shared" si="76"/>
        <v>1200-1300</v>
      </c>
      <c r="E2463" s="39" t="s">
        <v>3500</v>
      </c>
      <c r="F2463" s="39" t="str">
        <f t="shared" si="77"/>
        <v>05.09.2022 1200-1300</v>
      </c>
      <c r="G2463" t="s">
        <v>47</v>
      </c>
      <c r="I2463" t="s">
        <v>603</v>
      </c>
      <c r="K2463">
        <v>6</v>
      </c>
    </row>
    <row r="2464" spans="1:11">
      <c r="A2464" s="1">
        <v>44809.331944444442</v>
      </c>
      <c r="B2464" s="38" t="s">
        <v>3719</v>
      </c>
      <c r="C2464" s="40">
        <v>0.33194444444444443</v>
      </c>
      <c r="D2464" s="39" t="str">
        <f t="shared" si="76"/>
        <v>0700-0800</v>
      </c>
      <c r="E2464" s="39" t="s">
        <v>3495</v>
      </c>
      <c r="F2464" s="39" t="str">
        <f t="shared" si="77"/>
        <v>05.09.2022 0700-0800</v>
      </c>
      <c r="G2464" t="s">
        <v>0</v>
      </c>
      <c r="H2464" t="s">
        <v>1</v>
      </c>
      <c r="I2464" t="s">
        <v>1732</v>
      </c>
      <c r="K2464">
        <v>6</v>
      </c>
    </row>
    <row r="2465" spans="1:11">
      <c r="A2465" s="1">
        <v>44809.268055555556</v>
      </c>
      <c r="B2465" s="38" t="s">
        <v>3719</v>
      </c>
      <c r="C2465" s="40">
        <v>0.26805555555555555</v>
      </c>
      <c r="D2465" s="39" t="str">
        <f t="shared" si="76"/>
        <v>0600-0700</v>
      </c>
      <c r="E2465" s="39" t="s">
        <v>3493</v>
      </c>
      <c r="F2465" s="39" t="str">
        <f t="shared" si="77"/>
        <v>05.09.2022 0600-0700</v>
      </c>
      <c r="G2465" t="s">
        <v>0</v>
      </c>
      <c r="I2465" t="s">
        <v>1733</v>
      </c>
      <c r="K2465">
        <v>25</v>
      </c>
    </row>
    <row r="2466" spans="1:11">
      <c r="A2466" s="1">
        <v>44806.715277777781</v>
      </c>
      <c r="B2466" s="38" t="s">
        <v>3720</v>
      </c>
      <c r="C2466" s="40">
        <v>0.71527777777777779</v>
      </c>
      <c r="D2466" s="39" t="str">
        <f t="shared" si="76"/>
        <v>1700-1800</v>
      </c>
      <c r="E2466" s="39" t="s">
        <v>3506</v>
      </c>
      <c r="F2466" s="39" t="str">
        <f t="shared" si="77"/>
        <v>02.09.2022 1700-1800</v>
      </c>
    </row>
    <row r="2467" spans="1:11">
      <c r="A2467" s="1">
        <v>44806.682638888888</v>
      </c>
      <c r="B2467" s="38" t="s">
        <v>3720</v>
      </c>
      <c r="C2467" s="40">
        <v>0.68263888888888891</v>
      </c>
      <c r="D2467" s="39" t="str">
        <f t="shared" si="76"/>
        <v>1600-1700</v>
      </c>
      <c r="E2467" s="39" t="s">
        <v>3505</v>
      </c>
      <c r="F2467" s="39" t="str">
        <f t="shared" si="77"/>
        <v>02.09.2022 1600-1700</v>
      </c>
      <c r="G2467" t="s">
        <v>3</v>
      </c>
      <c r="H2467" t="s">
        <v>4</v>
      </c>
      <c r="I2467" t="s">
        <v>1734</v>
      </c>
      <c r="K2467">
        <v>15</v>
      </c>
    </row>
    <row r="2468" spans="1:11">
      <c r="A2468" s="1">
        <v>44806.664583333331</v>
      </c>
      <c r="B2468" s="38" t="s">
        <v>3720</v>
      </c>
      <c r="C2468" s="40">
        <v>0.6645833333333333</v>
      </c>
      <c r="D2468" s="39" t="str">
        <f t="shared" si="76"/>
        <v>1500-1600</v>
      </c>
      <c r="E2468" s="39" t="s">
        <v>3504</v>
      </c>
      <c r="F2468" s="39" t="str">
        <f t="shared" si="77"/>
        <v>02.09.2022 1500-1600</v>
      </c>
      <c r="G2468" t="s">
        <v>3</v>
      </c>
      <c r="H2468" t="s">
        <v>66</v>
      </c>
      <c r="K2468">
        <v>8</v>
      </c>
    </row>
    <row r="2469" spans="1:11">
      <c r="A2469" s="1">
        <v>44806.584027777775</v>
      </c>
      <c r="B2469" s="38" t="s">
        <v>3720</v>
      </c>
      <c r="C2469" s="40">
        <v>0.58402777777777781</v>
      </c>
      <c r="D2469" s="39" t="str">
        <f t="shared" si="76"/>
        <v>1400-1500</v>
      </c>
      <c r="E2469" s="39" t="s">
        <v>3502</v>
      </c>
      <c r="F2469" s="39" t="str">
        <f t="shared" si="77"/>
        <v>02.09.2022 1400-1500</v>
      </c>
      <c r="G2469" t="s">
        <v>22</v>
      </c>
      <c r="H2469" t="s">
        <v>145</v>
      </c>
      <c r="I2469" t="s">
        <v>600</v>
      </c>
      <c r="K2469" t="s">
        <v>1257</v>
      </c>
    </row>
    <row r="2470" spans="1:11">
      <c r="A2470" s="1">
        <v>44806.506249999999</v>
      </c>
      <c r="B2470" s="38" t="s">
        <v>3720</v>
      </c>
      <c r="C2470" s="40">
        <v>0.50624999999999998</v>
      </c>
      <c r="D2470" s="39" t="str">
        <f t="shared" si="76"/>
        <v>1200-1300</v>
      </c>
      <c r="E2470" s="39" t="s">
        <v>3500</v>
      </c>
      <c r="F2470" s="39" t="str">
        <f t="shared" si="77"/>
        <v>02.09.2022 1200-1300</v>
      </c>
      <c r="G2470" t="s">
        <v>3</v>
      </c>
      <c r="H2470" t="s">
        <v>66</v>
      </c>
      <c r="I2470" t="s">
        <v>1735</v>
      </c>
      <c r="K2470" t="s">
        <v>11286</v>
      </c>
    </row>
    <row r="2471" spans="1:11">
      <c r="A2471" s="1">
        <v>44806.417361111111</v>
      </c>
      <c r="B2471" s="38" t="s">
        <v>3720</v>
      </c>
      <c r="C2471" s="40">
        <v>0.41736111111111113</v>
      </c>
      <c r="D2471" s="39" t="str">
        <f t="shared" si="76"/>
        <v>1000-1100</v>
      </c>
      <c r="E2471" s="39" t="s">
        <v>3498</v>
      </c>
      <c r="F2471" s="39" t="str">
        <f t="shared" si="77"/>
        <v>02.09.2022 1000-1100</v>
      </c>
      <c r="G2471" t="s">
        <v>8</v>
      </c>
      <c r="H2471" t="s">
        <v>17</v>
      </c>
      <c r="I2471" t="s">
        <v>1737</v>
      </c>
      <c r="K2471" t="s">
        <v>11287</v>
      </c>
    </row>
    <row r="2472" spans="1:11">
      <c r="A2472" s="1">
        <v>44806.386111111111</v>
      </c>
      <c r="B2472" s="38" t="s">
        <v>3720</v>
      </c>
      <c r="C2472" s="40">
        <v>0.38611111111111113</v>
      </c>
      <c r="D2472" s="39" t="str">
        <f t="shared" si="76"/>
        <v>0900-1000</v>
      </c>
      <c r="E2472" s="39" t="s">
        <v>3497</v>
      </c>
      <c r="F2472" s="39" t="str">
        <f t="shared" si="77"/>
        <v>02.09.2022 0900-1000</v>
      </c>
      <c r="G2472" t="s">
        <v>8</v>
      </c>
      <c r="H2472" t="s">
        <v>14</v>
      </c>
      <c r="I2472" t="s">
        <v>1739</v>
      </c>
      <c r="K2472" t="s">
        <v>1740</v>
      </c>
    </row>
    <row r="2473" spans="1:11">
      <c r="A2473" s="1">
        <v>44806.009722222225</v>
      </c>
      <c r="B2473" s="38" t="s">
        <v>3720</v>
      </c>
      <c r="C2473" s="40">
        <v>9.7222222222222224E-3</v>
      </c>
      <c r="D2473" s="39" t="str">
        <f t="shared" si="76"/>
        <v>0000-0100</v>
      </c>
      <c r="E2473" s="39" t="s">
        <v>3513</v>
      </c>
      <c r="F2473" s="39" t="str">
        <f t="shared" si="77"/>
        <v>02.09.2022 0000-0100</v>
      </c>
      <c r="G2473" t="s">
        <v>0</v>
      </c>
      <c r="I2473" t="s">
        <v>1117</v>
      </c>
      <c r="K2473">
        <v>2</v>
      </c>
    </row>
    <row r="2474" spans="1:11">
      <c r="A2474" s="1">
        <v>44805.973611111112</v>
      </c>
      <c r="B2474" s="38" t="s">
        <v>3721</v>
      </c>
      <c r="C2474" s="40">
        <v>0.97361111111111109</v>
      </c>
      <c r="D2474" s="39" t="str">
        <f t="shared" si="76"/>
        <v>Invalid Time</v>
      </c>
      <c r="E2474" s="39" t="s">
        <v>3873</v>
      </c>
      <c r="F2474" s="39" t="str">
        <f t="shared" si="77"/>
        <v>01.09.2022 Invalid Time</v>
      </c>
      <c r="G2474" t="s">
        <v>3</v>
      </c>
      <c r="H2474" t="s">
        <v>76</v>
      </c>
      <c r="I2474" t="s">
        <v>1741</v>
      </c>
      <c r="K2474">
        <v>47</v>
      </c>
    </row>
    <row r="2475" spans="1:11">
      <c r="A2475" s="1">
        <v>44805.900694444441</v>
      </c>
      <c r="B2475" s="38" t="s">
        <v>3721</v>
      </c>
      <c r="C2475" s="40">
        <v>0.90069444444444446</v>
      </c>
      <c r="D2475" s="39" t="str">
        <f t="shared" si="76"/>
        <v>2100-2200</v>
      </c>
      <c r="E2475" s="39" t="s">
        <v>3510</v>
      </c>
      <c r="F2475" s="39" t="str">
        <f t="shared" si="77"/>
        <v>01.09.2022 2100-2200</v>
      </c>
      <c r="G2475" t="s">
        <v>8</v>
      </c>
      <c r="H2475" t="s">
        <v>14</v>
      </c>
      <c r="I2475" t="s">
        <v>1742</v>
      </c>
      <c r="K2475">
        <v>10</v>
      </c>
    </row>
    <row r="2476" spans="1:11">
      <c r="A2476" s="1">
        <v>44805.900694444441</v>
      </c>
      <c r="B2476" s="38" t="s">
        <v>3721</v>
      </c>
      <c r="C2476" s="40">
        <v>0.90069444444444446</v>
      </c>
      <c r="D2476" s="39" t="str">
        <f t="shared" si="76"/>
        <v>2100-2200</v>
      </c>
      <c r="E2476" s="39" t="s">
        <v>3510</v>
      </c>
      <c r="F2476" s="39" t="str">
        <f t="shared" si="77"/>
        <v>01.09.2022 2100-2200</v>
      </c>
      <c r="G2476" t="s">
        <v>8</v>
      </c>
      <c r="H2476" t="s">
        <v>14</v>
      </c>
      <c r="I2476" t="s">
        <v>1742</v>
      </c>
      <c r="K2476">
        <v>10</v>
      </c>
    </row>
    <row r="2477" spans="1:11">
      <c r="A2477" s="1">
        <v>44805.897222222222</v>
      </c>
      <c r="B2477" s="38" t="s">
        <v>3721</v>
      </c>
      <c r="C2477" s="40">
        <v>0.89722222222222225</v>
      </c>
      <c r="D2477" s="39" t="str">
        <f t="shared" si="76"/>
        <v>2100-2200</v>
      </c>
      <c r="E2477" s="39" t="s">
        <v>3510</v>
      </c>
      <c r="F2477" s="39" t="str">
        <f t="shared" si="77"/>
        <v>01.09.2022 2100-2200</v>
      </c>
      <c r="G2477" t="s">
        <v>8</v>
      </c>
      <c r="H2477" t="s">
        <v>36</v>
      </c>
      <c r="I2477" t="s">
        <v>1385</v>
      </c>
      <c r="K2477">
        <v>3</v>
      </c>
    </row>
    <row r="2478" spans="1:11">
      <c r="A2478" s="1">
        <v>44805.897222222222</v>
      </c>
      <c r="B2478" s="38" t="s">
        <v>3721</v>
      </c>
      <c r="C2478" s="40">
        <v>0.89722222222222225</v>
      </c>
      <c r="D2478" s="39" t="str">
        <f t="shared" si="76"/>
        <v>2100-2200</v>
      </c>
      <c r="E2478" s="39" t="s">
        <v>3510</v>
      </c>
      <c r="F2478" s="39" t="str">
        <f t="shared" si="77"/>
        <v>01.09.2022 2100-2200</v>
      </c>
      <c r="G2478" t="s">
        <v>8</v>
      </c>
      <c r="H2478" t="s">
        <v>36</v>
      </c>
      <c r="I2478" t="s">
        <v>1385</v>
      </c>
      <c r="K2478">
        <v>3</v>
      </c>
    </row>
    <row r="2479" spans="1:11">
      <c r="A2479" s="1">
        <v>44805.652777777781</v>
      </c>
      <c r="B2479" s="38" t="s">
        <v>3721</v>
      </c>
      <c r="C2479" s="40">
        <v>0.65277777777777779</v>
      </c>
      <c r="D2479" s="39" t="str">
        <f t="shared" si="76"/>
        <v>1500-1600</v>
      </c>
      <c r="E2479" s="39" t="s">
        <v>3504</v>
      </c>
      <c r="F2479" s="39" t="str">
        <f t="shared" si="77"/>
        <v>01.09.2022 1500-1600</v>
      </c>
      <c r="G2479" t="s">
        <v>8</v>
      </c>
      <c r="H2479" t="s">
        <v>36</v>
      </c>
      <c r="I2479" t="s">
        <v>1385</v>
      </c>
      <c r="K2479">
        <v>8</v>
      </c>
    </row>
    <row r="2480" spans="1:11">
      <c r="A2480" s="1">
        <v>44805.652777777781</v>
      </c>
      <c r="B2480" s="38" t="s">
        <v>3721</v>
      </c>
      <c r="C2480" s="40">
        <v>0.65277777777777779</v>
      </c>
      <c r="D2480" s="39" t="str">
        <f t="shared" si="76"/>
        <v>1500-1600</v>
      </c>
      <c r="E2480" s="39" t="s">
        <v>3504</v>
      </c>
      <c r="F2480" s="39" t="str">
        <f t="shared" si="77"/>
        <v>01.09.2022 1500-1600</v>
      </c>
      <c r="G2480" t="s">
        <v>8</v>
      </c>
      <c r="H2480" t="s">
        <v>36</v>
      </c>
      <c r="I2480" t="s">
        <v>1385</v>
      </c>
      <c r="K2480">
        <v>8</v>
      </c>
    </row>
    <row r="2481" spans="1:11">
      <c r="A2481" s="1">
        <v>44805.620138888888</v>
      </c>
      <c r="B2481" s="38" t="s">
        <v>3721</v>
      </c>
      <c r="C2481" s="40">
        <v>0.62013888888888891</v>
      </c>
      <c r="D2481" s="39" t="str">
        <f t="shared" si="76"/>
        <v>1400-1500</v>
      </c>
      <c r="E2481" s="39" t="s">
        <v>3502</v>
      </c>
      <c r="F2481" s="39" t="str">
        <f t="shared" si="77"/>
        <v>01.09.2022 1400-1500</v>
      </c>
      <c r="G2481" t="s">
        <v>22</v>
      </c>
      <c r="H2481" t="s">
        <v>145</v>
      </c>
      <c r="I2481" t="s">
        <v>1743</v>
      </c>
      <c r="K2481">
        <v>8</v>
      </c>
    </row>
    <row r="2482" spans="1:11">
      <c r="A2482" s="1">
        <v>44805.620138888888</v>
      </c>
      <c r="B2482" s="38" t="s">
        <v>3721</v>
      </c>
      <c r="C2482" s="40">
        <v>0.62013888888888891</v>
      </c>
      <c r="D2482" s="39" t="str">
        <f t="shared" si="76"/>
        <v>1400-1500</v>
      </c>
      <c r="E2482" s="39" t="s">
        <v>3502</v>
      </c>
      <c r="F2482" s="39" t="str">
        <f t="shared" si="77"/>
        <v>01.09.2022 1400-1500</v>
      </c>
      <c r="G2482" t="s">
        <v>22</v>
      </c>
      <c r="H2482" t="s">
        <v>145</v>
      </c>
      <c r="I2482" t="s">
        <v>1743</v>
      </c>
      <c r="K2482">
        <v>8</v>
      </c>
    </row>
    <row r="2483" spans="1:11">
      <c r="A2483" s="1">
        <v>44805.582638888889</v>
      </c>
      <c r="B2483" s="38" t="s">
        <v>3721</v>
      </c>
      <c r="C2483" s="40">
        <v>0.58263888888888893</v>
      </c>
      <c r="D2483" s="39" t="str">
        <f t="shared" si="76"/>
        <v>1300-1400</v>
      </c>
      <c r="E2483" s="39" t="s">
        <v>3501</v>
      </c>
      <c r="F2483" s="39" t="str">
        <f t="shared" si="77"/>
        <v>01.09.2022 1300-1400</v>
      </c>
      <c r="G2483" t="s">
        <v>3</v>
      </c>
      <c r="H2483" t="s">
        <v>66</v>
      </c>
      <c r="I2483" t="s">
        <v>670</v>
      </c>
      <c r="K2483">
        <v>26</v>
      </c>
    </row>
    <row r="2484" spans="1:11">
      <c r="A2484" s="1">
        <v>44805.582638888889</v>
      </c>
      <c r="B2484" s="38" t="s">
        <v>3721</v>
      </c>
      <c r="C2484" s="40">
        <v>0.58263888888888893</v>
      </c>
      <c r="D2484" s="39" t="str">
        <f t="shared" si="76"/>
        <v>1300-1400</v>
      </c>
      <c r="E2484" s="39" t="s">
        <v>3501</v>
      </c>
      <c r="F2484" s="39" t="str">
        <f t="shared" si="77"/>
        <v>01.09.2022 1300-1400</v>
      </c>
      <c r="G2484" t="s">
        <v>3</v>
      </c>
      <c r="H2484" t="s">
        <v>66</v>
      </c>
      <c r="I2484" t="s">
        <v>670</v>
      </c>
      <c r="K2484">
        <v>26</v>
      </c>
    </row>
    <row r="2485" spans="1:11">
      <c r="A2485" s="1">
        <v>44805.529861111114</v>
      </c>
      <c r="B2485" s="38" t="s">
        <v>3721</v>
      </c>
      <c r="C2485" s="40">
        <v>0.52986111111111112</v>
      </c>
      <c r="D2485" s="39" t="str">
        <f t="shared" si="76"/>
        <v>1200-1300</v>
      </c>
      <c r="E2485" s="39" t="s">
        <v>3500</v>
      </c>
      <c r="F2485" s="39" t="str">
        <f t="shared" si="77"/>
        <v>01.09.2022 1200-1300</v>
      </c>
    </row>
    <row r="2486" spans="1:11">
      <c r="A2486" s="1">
        <v>44805.486111111109</v>
      </c>
      <c r="B2486" s="38" t="s">
        <v>3721</v>
      </c>
      <c r="C2486" s="40">
        <v>0.4861111111111111</v>
      </c>
      <c r="D2486" s="39" t="str">
        <f t="shared" si="76"/>
        <v>1100-1200</v>
      </c>
      <c r="E2486" s="39" t="s">
        <v>3499</v>
      </c>
      <c r="F2486" s="39" t="str">
        <f t="shared" si="77"/>
        <v>01.09.2022 1100-1200</v>
      </c>
      <c r="G2486" t="s">
        <v>8</v>
      </c>
      <c r="H2486" t="s">
        <v>36</v>
      </c>
      <c r="I2486" t="s">
        <v>1744</v>
      </c>
      <c r="K2486">
        <v>10</v>
      </c>
    </row>
    <row r="2487" spans="1:11">
      <c r="A2487" s="1">
        <v>44805.369444444441</v>
      </c>
      <c r="B2487" s="38" t="s">
        <v>3721</v>
      </c>
      <c r="C2487" s="40">
        <v>0.36944444444444446</v>
      </c>
      <c r="D2487" s="39" t="str">
        <f t="shared" si="76"/>
        <v>0800-0900</v>
      </c>
      <c r="E2487" s="39" t="s">
        <v>3496</v>
      </c>
      <c r="F2487" s="39" t="str">
        <f t="shared" si="77"/>
        <v>01.09.2022 0800-0900</v>
      </c>
      <c r="G2487" t="s">
        <v>3</v>
      </c>
      <c r="H2487" t="s">
        <v>7</v>
      </c>
      <c r="I2487" t="s">
        <v>1745</v>
      </c>
      <c r="K2487">
        <v>8</v>
      </c>
    </row>
    <row r="2488" spans="1:11">
      <c r="A2488" s="1">
        <v>44805.334027777775</v>
      </c>
      <c r="B2488" s="38" t="s">
        <v>3721</v>
      </c>
      <c r="C2488" s="40">
        <v>0.33402777777777776</v>
      </c>
      <c r="D2488" s="39" t="str">
        <f t="shared" si="76"/>
        <v>0800-0900</v>
      </c>
      <c r="E2488" s="39" t="s">
        <v>3496</v>
      </c>
      <c r="F2488" s="39" t="str">
        <f t="shared" si="77"/>
        <v>01.09.2022 0800-0900</v>
      </c>
      <c r="G2488" t="s">
        <v>8</v>
      </c>
      <c r="H2488" t="s">
        <v>14</v>
      </c>
      <c r="I2488" t="s">
        <v>1746</v>
      </c>
      <c r="K2488">
        <v>2</v>
      </c>
    </row>
    <row r="2489" spans="1:11">
      <c r="A2489" s="1">
        <v>44804.791666666664</v>
      </c>
      <c r="B2489" s="38" t="s">
        <v>3722</v>
      </c>
      <c r="C2489" s="40">
        <v>0.79166666666666663</v>
      </c>
      <c r="D2489" s="39" t="str">
        <f t="shared" si="76"/>
        <v>1900-2000</v>
      </c>
      <c r="E2489" s="39" t="s">
        <v>3508</v>
      </c>
      <c r="F2489" s="39" t="str">
        <f t="shared" si="77"/>
        <v>31.08.2022 1900-2000</v>
      </c>
      <c r="G2489" t="s">
        <v>47</v>
      </c>
      <c r="H2489" t="s">
        <v>60</v>
      </c>
      <c r="I2489" t="s">
        <v>869</v>
      </c>
      <c r="J2489">
        <v>3</v>
      </c>
      <c r="K2489">
        <v>3</v>
      </c>
    </row>
    <row r="2490" spans="1:11">
      <c r="A2490" s="1">
        <v>44804.708333333336</v>
      </c>
      <c r="B2490" s="38" t="s">
        <v>3722</v>
      </c>
      <c r="C2490" s="40">
        <v>0.70833333333333337</v>
      </c>
      <c r="D2490" s="39" t="str">
        <f t="shared" si="76"/>
        <v>1700-1800</v>
      </c>
      <c r="E2490" s="39" t="s">
        <v>3506</v>
      </c>
      <c r="F2490" s="39" t="str">
        <f t="shared" si="77"/>
        <v>31.08.2022 1700-1800</v>
      </c>
      <c r="G2490" t="s">
        <v>47</v>
      </c>
      <c r="H2490" t="s">
        <v>60</v>
      </c>
      <c r="I2490" t="s">
        <v>1747</v>
      </c>
      <c r="J2490">
        <v>12</v>
      </c>
      <c r="K2490">
        <v>10</v>
      </c>
    </row>
    <row r="2491" spans="1:11">
      <c r="A2491" s="1">
        <v>44804.655555555553</v>
      </c>
      <c r="B2491" s="38" t="s">
        <v>3722</v>
      </c>
      <c r="C2491" s="40">
        <v>0.65555555555555556</v>
      </c>
      <c r="D2491" s="39" t="str">
        <f t="shared" si="76"/>
        <v>1500-1600</v>
      </c>
      <c r="E2491" s="39" t="s">
        <v>3504</v>
      </c>
      <c r="F2491" s="39" t="str">
        <f t="shared" si="77"/>
        <v>31.08.2022 1500-1600</v>
      </c>
      <c r="G2491" t="s">
        <v>8</v>
      </c>
      <c r="H2491" t="s">
        <v>14</v>
      </c>
      <c r="I2491" t="s">
        <v>1748</v>
      </c>
      <c r="K2491">
        <v>2</v>
      </c>
    </row>
    <row r="2492" spans="1:11">
      <c r="A2492" s="1">
        <v>44804.626388888886</v>
      </c>
      <c r="B2492" s="38" t="s">
        <v>3722</v>
      </c>
      <c r="C2492" s="40">
        <v>0.62638888888888888</v>
      </c>
      <c r="D2492" s="39" t="str">
        <f t="shared" si="76"/>
        <v>1500-1600</v>
      </c>
      <c r="E2492" s="39" t="s">
        <v>3504</v>
      </c>
      <c r="F2492" s="39" t="str">
        <f t="shared" si="77"/>
        <v>31.08.2022 1500-1600</v>
      </c>
      <c r="G2492" t="s">
        <v>8</v>
      </c>
      <c r="H2492" t="s">
        <v>14</v>
      </c>
      <c r="I2492" t="s">
        <v>1748</v>
      </c>
      <c r="K2492">
        <v>10</v>
      </c>
    </row>
    <row r="2493" spans="1:11">
      <c r="A2493" s="1">
        <v>44804.584027777775</v>
      </c>
      <c r="B2493" s="38" t="s">
        <v>3722</v>
      </c>
      <c r="C2493" s="40">
        <v>0.58402777777777781</v>
      </c>
      <c r="D2493" s="39" t="str">
        <f t="shared" si="76"/>
        <v>1400-1500</v>
      </c>
      <c r="E2493" s="39" t="s">
        <v>3502</v>
      </c>
      <c r="F2493" s="39" t="str">
        <f t="shared" si="77"/>
        <v>31.08.2022 1400-1500</v>
      </c>
      <c r="G2493" t="s">
        <v>22</v>
      </c>
      <c r="H2493" t="s">
        <v>145</v>
      </c>
      <c r="I2493" t="s">
        <v>1749</v>
      </c>
      <c r="K2493">
        <v>8</v>
      </c>
    </row>
    <row r="2494" spans="1:11">
      <c r="A2494" s="1">
        <v>44804.581250000003</v>
      </c>
      <c r="B2494" s="38" t="s">
        <v>3722</v>
      </c>
      <c r="C2494" s="40">
        <v>0.58125000000000004</v>
      </c>
      <c r="D2494" s="39" t="str">
        <f t="shared" si="76"/>
        <v>1300-1400</v>
      </c>
      <c r="E2494" s="39" t="s">
        <v>3501</v>
      </c>
      <c r="F2494" s="39" t="str">
        <f t="shared" si="77"/>
        <v>31.08.2022 1300-1400</v>
      </c>
      <c r="G2494" t="s">
        <v>8</v>
      </c>
      <c r="H2494" t="s">
        <v>17</v>
      </c>
      <c r="I2494" t="s">
        <v>1750</v>
      </c>
      <c r="K2494">
        <v>50</v>
      </c>
    </row>
    <row r="2495" spans="1:11">
      <c r="A2495" s="1">
        <v>44804.332638888889</v>
      </c>
      <c r="B2495" s="38" t="s">
        <v>3722</v>
      </c>
      <c r="C2495" s="40">
        <v>0.33263888888888887</v>
      </c>
      <c r="D2495" s="39" t="str">
        <f t="shared" si="76"/>
        <v>0700-0800</v>
      </c>
      <c r="E2495" s="39" t="s">
        <v>3495</v>
      </c>
      <c r="F2495" s="39" t="str">
        <f t="shared" si="77"/>
        <v>31.08.2022 0700-0800</v>
      </c>
      <c r="G2495" t="s">
        <v>3</v>
      </c>
      <c r="H2495" t="s">
        <v>66</v>
      </c>
      <c r="I2495" t="s">
        <v>1751</v>
      </c>
      <c r="K2495" t="s">
        <v>921</v>
      </c>
    </row>
    <row r="2496" spans="1:11">
      <c r="A2496" s="1">
        <v>44804.325694444444</v>
      </c>
      <c r="B2496" s="38" t="s">
        <v>3722</v>
      </c>
      <c r="C2496" s="40">
        <v>0.32569444444444445</v>
      </c>
      <c r="D2496" s="39" t="str">
        <f t="shared" si="76"/>
        <v>0700-0800</v>
      </c>
      <c r="E2496" s="39" t="s">
        <v>3495</v>
      </c>
      <c r="F2496" s="39" t="str">
        <f t="shared" si="77"/>
        <v>31.08.2022 0700-0800</v>
      </c>
      <c r="G2496" t="s">
        <v>8</v>
      </c>
      <c r="H2496" t="s">
        <v>64</v>
      </c>
      <c r="I2496" t="s">
        <v>87</v>
      </c>
      <c r="K2496">
        <v>10</v>
      </c>
    </row>
    <row r="2497" spans="1:11">
      <c r="A2497" s="1">
        <v>44804.249305555553</v>
      </c>
      <c r="B2497" s="38" t="s">
        <v>3722</v>
      </c>
      <c r="C2497" s="40">
        <v>0.24930555555555556</v>
      </c>
      <c r="D2497" s="39" t="str">
        <f t="shared" si="76"/>
        <v>0500-0600</v>
      </c>
      <c r="E2497" s="39" t="s">
        <v>3518</v>
      </c>
      <c r="F2497" s="39" t="str">
        <f t="shared" si="77"/>
        <v>31.08.2022 0500-0600</v>
      </c>
      <c r="G2497" t="s">
        <v>8</v>
      </c>
      <c r="H2497" t="s">
        <v>17</v>
      </c>
      <c r="I2497" t="s">
        <v>1752</v>
      </c>
      <c r="K2497" t="s">
        <v>121</v>
      </c>
    </row>
    <row r="2498" spans="1:11">
      <c r="A2498" s="1">
        <v>44804.063194444447</v>
      </c>
      <c r="B2498" s="38" t="s">
        <v>3722</v>
      </c>
      <c r="C2498" s="40">
        <v>6.3194444444444442E-2</v>
      </c>
      <c r="D2498" s="39" t="str">
        <f t="shared" ref="D2498:D2561" si="78">IF(AND(C2498&gt;=TIME(0,0,0),C2498&lt;TIME(1,0,0)),"0000-0100",
IF(AND(C2498&gt;=TIME(1,0,0),C2498&lt;TIME(2,0,0)),"0100-0200",
IF(AND(C2498&gt;=TIME(2,0,0),C2498&lt;TIME(3,0,0)),"0200-0300",
IF(AND(C2498&gt;=TIME(3,0,0),C2498&lt;TIME(4,0,0)),"0300-0400",
IF(AND(C2498&gt;=TIME(4,0,0),C2498&lt;TIME(5,0,0)),"0400-0500",
IF(AND(C2498&gt;=TIME(5,0,0),C2498&lt;TIME(6,0,0)),"0500-0600",
IF(AND(C2498&gt;=TIME(6,0,0),C2498&lt;TIME(7,0,0)),"0600-0700",
IF(AND(C2498&gt;=TIME(7,0,0),C2498&lt;TIME(8,0,0)),"0700-0800",
IF(AND(C2498&gt;=TIME(8,0,0),C2498&lt;TIME(9,0,0)),"0800-0900",
IF(AND(C2498&gt;=TIME(9,0,0),C2498&lt;TIME(10,0,0)),"0900-1000",
IF(AND(C2498&gt;=TIME(10,0,0),C2498&lt;TIME(11,0,0)),"1000-1100",
IF(AND(C2498&gt;=TIME(11,0,0),C2498&lt;TIME(12,0,0)),"1100-1200",
IF(AND(C2498&gt;=TIME(12,0,0),C2498&lt;TIME(13,0,0)),"1200-1300",
IF(AND(C2498&gt;=TIME(13,0,0),C2498&lt;TIME(14,0,0)),"1300-1400",
IF(AND(C2498&gt;=TIME(14,0,0),C2498&lt;TIME(15,0,0)),"1400-1500",
IF(AND(C2498&gt;=TIME(15,0,0),C2498&lt;TIME(16,0,0)),"1500-1600",
IF(AND(C2498&gt;=TIME(16,0,0),C2498&lt;TIME(17,0,0)),"1600-1700",
IF(AND(C2498&gt;=TIME(17,0,0),C2498&lt;TIME(18,0,0)),"1700-1800",
IF(AND(C2498&gt;=TIME(18,0,0),C2498&lt;TIME(19,0,0)),"1800-1900",
IF(AND(C2498&gt;=TIME(19,0,0),C2498&lt;TIME(20,0,0)),"1900-2000",
IF(AND(C2498&gt;=TIME(20,0,0),C2498&lt;TIME(21,0,0)),"2000-2100",
IF(AND(C2498&gt;=TIME(21,0,0),C2498&lt;TIME(22,0,0)),"2100-2200",
IF(AND(C2498&gt;=TIME(22,0,0),C2498&lt;TIME(23,0,0)),"2200-2300",
IF(AND(C2498&gt;=TIME(23,0,0),C2498&lt;TIME(24,0,0)),"2300-0000","Invalid Time"))))))))))))))))))))))))</f>
        <v>0100-0200</v>
      </c>
      <c r="E2498" s="39" t="s">
        <v>3514</v>
      </c>
      <c r="F2498" s="39" t="str">
        <f t="shared" ref="F2498:F2561" si="79">_xlfn.CONCAT(B2498," ",E2498)</f>
        <v>31.08.2022 0100-0200</v>
      </c>
      <c r="G2498" t="s">
        <v>0</v>
      </c>
      <c r="I2498" t="s">
        <v>471</v>
      </c>
      <c r="K2498">
        <v>3</v>
      </c>
    </row>
    <row r="2499" spans="1:11">
      <c r="A2499" s="1">
        <v>44804.05972222222</v>
      </c>
      <c r="B2499" s="38" t="s">
        <v>3722</v>
      </c>
      <c r="C2499" s="40">
        <v>5.9722222222222225E-2</v>
      </c>
      <c r="D2499" s="39" t="str">
        <f t="shared" si="78"/>
        <v>0100-0200</v>
      </c>
      <c r="E2499" s="39" t="s">
        <v>3514</v>
      </c>
      <c r="F2499" s="39" t="str">
        <f t="shared" si="79"/>
        <v>31.08.2022 0100-0200</v>
      </c>
      <c r="G2499" t="s">
        <v>8</v>
      </c>
      <c r="H2499" t="s">
        <v>14</v>
      </c>
      <c r="I2499" t="s">
        <v>1753</v>
      </c>
      <c r="K2499">
        <v>2</v>
      </c>
    </row>
    <row r="2500" spans="1:11">
      <c r="A2500" s="1">
        <v>44803.915972222225</v>
      </c>
      <c r="B2500" s="38" t="s">
        <v>3723</v>
      </c>
      <c r="C2500" s="40">
        <v>0.91597222222222219</v>
      </c>
      <c r="D2500" s="39" t="str">
        <f t="shared" si="78"/>
        <v>2100-2200</v>
      </c>
      <c r="E2500" s="39" t="s">
        <v>3510</v>
      </c>
      <c r="F2500" s="39" t="str">
        <f t="shared" si="79"/>
        <v>30.08.2022 2100-2200</v>
      </c>
      <c r="G2500" t="s">
        <v>8</v>
      </c>
      <c r="H2500" t="s">
        <v>17</v>
      </c>
      <c r="I2500" t="s">
        <v>1754</v>
      </c>
      <c r="K2500" t="s">
        <v>121</v>
      </c>
    </row>
    <row r="2501" spans="1:11">
      <c r="A2501" s="1">
        <v>44803.614583333336</v>
      </c>
      <c r="B2501" s="38" t="s">
        <v>3723</v>
      </c>
      <c r="C2501" s="40">
        <v>0.61458333333333337</v>
      </c>
      <c r="D2501" s="39" t="str">
        <f t="shared" si="78"/>
        <v>1400-1500</v>
      </c>
      <c r="E2501" s="39" t="s">
        <v>3502</v>
      </c>
      <c r="F2501" s="39" t="str">
        <f t="shared" si="79"/>
        <v>30.08.2022 1400-1500</v>
      </c>
      <c r="G2501" t="s">
        <v>8</v>
      </c>
      <c r="H2501" t="s">
        <v>17</v>
      </c>
      <c r="I2501" t="s">
        <v>1755</v>
      </c>
      <c r="K2501">
        <v>8</v>
      </c>
    </row>
    <row r="2502" spans="1:11">
      <c r="A2502" s="1">
        <v>44803.609722222223</v>
      </c>
      <c r="B2502" s="38" t="s">
        <v>3723</v>
      </c>
      <c r="C2502" s="40">
        <v>0.60972222222222228</v>
      </c>
      <c r="D2502" s="39" t="str">
        <f t="shared" si="78"/>
        <v>1400-1500</v>
      </c>
      <c r="E2502" s="39" t="s">
        <v>3502</v>
      </c>
      <c r="F2502" s="39" t="str">
        <f t="shared" si="79"/>
        <v>30.08.2022 1400-1500</v>
      </c>
      <c r="G2502" t="s">
        <v>8</v>
      </c>
      <c r="H2502" t="s">
        <v>64</v>
      </c>
      <c r="I2502" t="s">
        <v>1756</v>
      </c>
      <c r="K2502">
        <v>4</v>
      </c>
    </row>
    <row r="2503" spans="1:11">
      <c r="A2503" s="1">
        <v>44803.609722222223</v>
      </c>
      <c r="B2503" s="38" t="s">
        <v>3723</v>
      </c>
      <c r="C2503" s="40">
        <v>0.60972222222222228</v>
      </c>
      <c r="D2503" s="39" t="str">
        <f t="shared" si="78"/>
        <v>1400-1500</v>
      </c>
      <c r="E2503" s="39" t="s">
        <v>3502</v>
      </c>
      <c r="F2503" s="39" t="str">
        <f t="shared" si="79"/>
        <v>30.08.2022 1400-1500</v>
      </c>
      <c r="G2503" t="s">
        <v>22</v>
      </c>
      <c r="H2503" t="s">
        <v>145</v>
      </c>
      <c r="I2503" t="s">
        <v>1755</v>
      </c>
      <c r="K2503">
        <v>8</v>
      </c>
    </row>
    <row r="2504" spans="1:11">
      <c r="A2504" s="1">
        <v>44803.609027777777</v>
      </c>
      <c r="B2504" s="38" t="s">
        <v>3723</v>
      </c>
      <c r="C2504" s="40">
        <v>0.60902777777777772</v>
      </c>
      <c r="D2504" s="39" t="str">
        <f t="shared" si="78"/>
        <v>1400-1500</v>
      </c>
      <c r="E2504" s="39" t="s">
        <v>3502</v>
      </c>
      <c r="F2504" s="39" t="str">
        <f t="shared" si="79"/>
        <v>30.08.2022 1400-1500</v>
      </c>
      <c r="G2504" t="s">
        <v>8</v>
      </c>
      <c r="H2504" t="s">
        <v>9</v>
      </c>
      <c r="I2504" t="s">
        <v>1756</v>
      </c>
      <c r="K2504">
        <v>4</v>
      </c>
    </row>
    <row r="2505" spans="1:11">
      <c r="A2505" s="1">
        <v>44803.60833333333</v>
      </c>
      <c r="B2505" s="38" t="s">
        <v>3723</v>
      </c>
      <c r="C2505" s="40">
        <v>0.60833333333333328</v>
      </c>
      <c r="D2505" s="39" t="str">
        <f t="shared" si="78"/>
        <v>1400-1500</v>
      </c>
      <c r="E2505" s="39" t="s">
        <v>3502</v>
      </c>
      <c r="F2505" s="39" t="str">
        <f t="shared" si="79"/>
        <v>30.08.2022 1400-1500</v>
      </c>
      <c r="G2505" t="s">
        <v>8</v>
      </c>
      <c r="H2505" t="s">
        <v>105</v>
      </c>
      <c r="I2505" t="s">
        <v>1756</v>
      </c>
      <c r="K2505">
        <v>3</v>
      </c>
    </row>
    <row r="2506" spans="1:11">
      <c r="A2506" s="1">
        <v>44803.584027777775</v>
      </c>
      <c r="B2506" s="38" t="s">
        <v>3723</v>
      </c>
      <c r="C2506" s="40">
        <v>0.58402777777777781</v>
      </c>
      <c r="D2506" s="39" t="str">
        <f t="shared" si="78"/>
        <v>1400-1500</v>
      </c>
      <c r="E2506" s="39" t="s">
        <v>3502</v>
      </c>
      <c r="F2506" s="39" t="str">
        <f t="shared" si="79"/>
        <v>30.08.2022 1400-1500</v>
      </c>
      <c r="G2506" t="s">
        <v>3</v>
      </c>
      <c r="H2506" t="s">
        <v>66</v>
      </c>
      <c r="K2506">
        <v>5</v>
      </c>
    </row>
    <row r="2507" spans="1:11">
      <c r="A2507" s="1">
        <v>44803.423611111109</v>
      </c>
      <c r="B2507" s="38" t="s">
        <v>3723</v>
      </c>
      <c r="C2507" s="40">
        <v>0.4236111111111111</v>
      </c>
      <c r="D2507" s="39" t="str">
        <f t="shared" si="78"/>
        <v>1000-1100</v>
      </c>
      <c r="E2507" s="39" t="s">
        <v>3498</v>
      </c>
      <c r="F2507" s="39" t="str">
        <f t="shared" si="79"/>
        <v>30.08.2022 1000-1100</v>
      </c>
      <c r="G2507" t="s">
        <v>3</v>
      </c>
      <c r="H2507" t="s">
        <v>66</v>
      </c>
      <c r="I2507" t="s">
        <v>1757</v>
      </c>
      <c r="K2507" t="s">
        <v>147</v>
      </c>
    </row>
    <row r="2508" spans="1:11">
      <c r="A2508" s="1">
        <v>44803.347916666666</v>
      </c>
      <c r="B2508" s="38" t="s">
        <v>3723</v>
      </c>
      <c r="C2508" s="40">
        <v>0.34791666666666665</v>
      </c>
      <c r="D2508" s="39" t="str">
        <f t="shared" si="78"/>
        <v>0800-0900</v>
      </c>
      <c r="E2508" s="39" t="s">
        <v>3496</v>
      </c>
      <c r="F2508" s="39" t="str">
        <f t="shared" si="79"/>
        <v>30.08.2022 0800-0900</v>
      </c>
      <c r="G2508" t="s">
        <v>3</v>
      </c>
      <c r="H2508" t="s">
        <v>66</v>
      </c>
      <c r="I2508" t="s">
        <v>1758</v>
      </c>
      <c r="K2508">
        <v>8</v>
      </c>
    </row>
    <row r="2509" spans="1:11">
      <c r="A2509" s="1">
        <v>44803.345138888886</v>
      </c>
      <c r="B2509" s="38" t="s">
        <v>3723</v>
      </c>
      <c r="C2509" s="40">
        <v>0.34513888888888888</v>
      </c>
      <c r="D2509" s="39" t="str">
        <f t="shared" si="78"/>
        <v>0800-0900</v>
      </c>
      <c r="E2509" s="39" t="s">
        <v>3496</v>
      </c>
      <c r="F2509" s="39" t="str">
        <f t="shared" si="79"/>
        <v>30.08.2022 0800-0900</v>
      </c>
      <c r="G2509" t="s">
        <v>8</v>
      </c>
      <c r="H2509" t="s">
        <v>26</v>
      </c>
      <c r="I2509" t="s">
        <v>1759</v>
      </c>
      <c r="K2509">
        <v>4</v>
      </c>
    </row>
    <row r="2510" spans="1:11">
      <c r="A2510" s="1">
        <v>44803.336805555555</v>
      </c>
      <c r="B2510" s="38" t="s">
        <v>3723</v>
      </c>
      <c r="C2510" s="40">
        <v>0.33680555555555558</v>
      </c>
      <c r="D2510" s="39" t="str">
        <f t="shared" si="78"/>
        <v>0800-0900</v>
      </c>
      <c r="E2510" s="39" t="s">
        <v>3496</v>
      </c>
      <c r="F2510" s="39" t="str">
        <f t="shared" si="79"/>
        <v>30.08.2022 0800-0900</v>
      </c>
      <c r="G2510" t="s">
        <v>3</v>
      </c>
      <c r="H2510" t="s">
        <v>66</v>
      </c>
      <c r="I2510" t="s">
        <v>434</v>
      </c>
      <c r="K2510">
        <v>10</v>
      </c>
    </row>
    <row r="2511" spans="1:11">
      <c r="A2511" s="1">
        <v>44803.314583333333</v>
      </c>
      <c r="B2511" s="38" t="s">
        <v>3723</v>
      </c>
      <c r="C2511" s="40">
        <v>0.31458333333333333</v>
      </c>
      <c r="D2511" s="39" t="str">
        <f t="shared" si="78"/>
        <v>0700-0800</v>
      </c>
      <c r="E2511" s="39" t="s">
        <v>3495</v>
      </c>
      <c r="F2511" s="39" t="str">
        <f t="shared" si="79"/>
        <v>30.08.2022 0700-0800</v>
      </c>
      <c r="G2511" t="s">
        <v>8</v>
      </c>
      <c r="H2511" t="s">
        <v>26</v>
      </c>
      <c r="I2511" t="s">
        <v>1760</v>
      </c>
      <c r="K2511">
        <v>27</v>
      </c>
    </row>
    <row r="2512" spans="1:11">
      <c r="A2512" s="1">
        <v>44803.306250000001</v>
      </c>
      <c r="B2512" s="38" t="s">
        <v>3723</v>
      </c>
      <c r="C2512" s="40">
        <v>0.30625000000000002</v>
      </c>
      <c r="D2512" s="39" t="str">
        <f t="shared" si="78"/>
        <v>0700-0800</v>
      </c>
      <c r="E2512" s="39" t="s">
        <v>3495</v>
      </c>
      <c r="F2512" s="39" t="str">
        <f t="shared" si="79"/>
        <v>30.08.2022 0700-0800</v>
      </c>
      <c r="G2512" t="s">
        <v>47</v>
      </c>
      <c r="H2512" t="s">
        <v>222</v>
      </c>
      <c r="I2512" t="s">
        <v>1761</v>
      </c>
      <c r="K2512">
        <v>2</v>
      </c>
    </row>
    <row r="2513" spans="1:11">
      <c r="A2513" s="1">
        <v>44803.290972222225</v>
      </c>
      <c r="B2513" s="38" t="s">
        <v>3723</v>
      </c>
      <c r="C2513" s="40">
        <v>0.29097222222222224</v>
      </c>
      <c r="D2513" s="39" t="str">
        <f t="shared" si="78"/>
        <v>0600-0700</v>
      </c>
      <c r="E2513" s="39" t="s">
        <v>3493</v>
      </c>
      <c r="F2513" s="39" t="str">
        <f t="shared" si="79"/>
        <v>30.08.2022 0600-0700</v>
      </c>
      <c r="G2513" t="s">
        <v>3</v>
      </c>
      <c r="H2513" t="s">
        <v>7</v>
      </c>
      <c r="K2513">
        <v>11</v>
      </c>
    </row>
    <row r="2514" spans="1:11">
      <c r="A2514" s="1">
        <v>44803.263194444444</v>
      </c>
      <c r="B2514" s="38" t="s">
        <v>3723</v>
      </c>
      <c r="C2514" s="40">
        <v>0.26319444444444445</v>
      </c>
      <c r="D2514" s="39" t="str">
        <f t="shared" si="78"/>
        <v>0600-0700</v>
      </c>
      <c r="E2514" s="39" t="s">
        <v>3493</v>
      </c>
      <c r="F2514" s="39" t="str">
        <f t="shared" si="79"/>
        <v>30.08.2022 0600-0700</v>
      </c>
      <c r="G2514" t="s">
        <v>8</v>
      </c>
      <c r="H2514" t="s">
        <v>26</v>
      </c>
      <c r="I2514" t="s">
        <v>1720</v>
      </c>
      <c r="K2514">
        <v>28</v>
      </c>
    </row>
    <row r="2515" spans="1:11">
      <c r="A2515" s="1">
        <v>44803.25277777778</v>
      </c>
      <c r="B2515" s="38" t="s">
        <v>3723</v>
      </c>
      <c r="C2515" s="40">
        <v>0.25277777777777777</v>
      </c>
      <c r="D2515" s="39" t="str">
        <f t="shared" si="78"/>
        <v>0600-0700</v>
      </c>
      <c r="E2515" s="39" t="s">
        <v>3493</v>
      </c>
      <c r="F2515" s="39" t="str">
        <f t="shared" si="79"/>
        <v>30.08.2022 0600-0700</v>
      </c>
      <c r="G2515" t="s">
        <v>8</v>
      </c>
      <c r="H2515" t="s">
        <v>26</v>
      </c>
      <c r="I2515" t="s">
        <v>1759</v>
      </c>
      <c r="K2515">
        <v>10</v>
      </c>
    </row>
    <row r="2516" spans="1:11">
      <c r="A2516" s="1">
        <v>44803.250694444447</v>
      </c>
      <c r="B2516" s="38" t="s">
        <v>3723</v>
      </c>
      <c r="C2516" s="40">
        <v>0.25069444444444444</v>
      </c>
      <c r="D2516" s="39" t="str">
        <f t="shared" si="78"/>
        <v>0600-0700</v>
      </c>
      <c r="E2516" s="39" t="s">
        <v>3493</v>
      </c>
      <c r="F2516" s="39" t="str">
        <f t="shared" si="79"/>
        <v>30.08.2022 0600-0700</v>
      </c>
      <c r="G2516" t="s">
        <v>8</v>
      </c>
      <c r="H2516" t="s">
        <v>17</v>
      </c>
      <c r="I2516" t="s">
        <v>1762</v>
      </c>
      <c r="K2516" t="s">
        <v>121</v>
      </c>
    </row>
    <row r="2517" spans="1:11">
      <c r="A2517" s="1">
        <v>44803.223611111112</v>
      </c>
      <c r="B2517" s="38" t="s">
        <v>3723</v>
      </c>
      <c r="C2517" s="40">
        <v>0.22361111111111112</v>
      </c>
      <c r="D2517" s="39" t="str">
        <f t="shared" si="78"/>
        <v>0500-0600</v>
      </c>
      <c r="E2517" s="39" t="s">
        <v>3518</v>
      </c>
      <c r="F2517" s="39" t="str">
        <f t="shared" si="79"/>
        <v>30.08.2022 0500-0600</v>
      </c>
      <c r="G2517" t="s">
        <v>3</v>
      </c>
      <c r="H2517" t="s">
        <v>7</v>
      </c>
      <c r="K2517">
        <v>3</v>
      </c>
    </row>
    <row r="2518" spans="1:11">
      <c r="A2518" s="1">
        <v>44803.220833333333</v>
      </c>
      <c r="B2518" s="38" t="s">
        <v>3723</v>
      </c>
      <c r="C2518" s="40">
        <v>0.22083333333333333</v>
      </c>
      <c r="D2518" s="39" t="str">
        <f t="shared" si="78"/>
        <v>0500-0600</v>
      </c>
      <c r="E2518" s="39" t="s">
        <v>3518</v>
      </c>
      <c r="F2518" s="39" t="str">
        <f t="shared" si="79"/>
        <v>30.08.2022 0500-0600</v>
      </c>
      <c r="G2518" t="s">
        <v>8</v>
      </c>
      <c r="H2518" t="s">
        <v>64</v>
      </c>
      <c r="I2518" t="s">
        <v>1763</v>
      </c>
      <c r="K2518">
        <v>4</v>
      </c>
    </row>
    <row r="2519" spans="1:11">
      <c r="A2519" s="1">
        <v>44803.200694444444</v>
      </c>
      <c r="B2519" s="38" t="s">
        <v>3723</v>
      </c>
      <c r="C2519" s="40">
        <v>0.20069444444444445</v>
      </c>
      <c r="D2519" s="39" t="str">
        <f t="shared" si="78"/>
        <v>0400-0500</v>
      </c>
      <c r="E2519" s="39" t="s">
        <v>3517</v>
      </c>
      <c r="F2519" s="39" t="str">
        <f t="shared" si="79"/>
        <v>30.08.2022 0400-0500</v>
      </c>
      <c r="G2519" t="s">
        <v>8</v>
      </c>
      <c r="H2519" t="s">
        <v>14</v>
      </c>
      <c r="I2519" t="s">
        <v>1764</v>
      </c>
      <c r="K2519">
        <v>2</v>
      </c>
    </row>
    <row r="2520" spans="1:11">
      <c r="A2520" s="1">
        <v>44803.121527777781</v>
      </c>
      <c r="B2520" s="38" t="s">
        <v>3723</v>
      </c>
      <c r="C2520" s="40">
        <v>0.12152777777777778</v>
      </c>
      <c r="D2520" s="39" t="str">
        <f t="shared" si="78"/>
        <v>0200-0300</v>
      </c>
      <c r="E2520" s="39" t="s">
        <v>3515</v>
      </c>
      <c r="F2520" s="39" t="str">
        <f t="shared" si="79"/>
        <v>30.08.2022 0200-0300</v>
      </c>
      <c r="G2520" t="s">
        <v>3</v>
      </c>
      <c r="H2520" t="s">
        <v>7</v>
      </c>
      <c r="K2520">
        <v>18</v>
      </c>
    </row>
    <row r="2521" spans="1:11">
      <c r="A2521" s="1">
        <v>44803.118055555555</v>
      </c>
      <c r="B2521" s="38" t="s">
        <v>3723</v>
      </c>
      <c r="C2521" s="40">
        <v>0.11805555555555555</v>
      </c>
      <c r="D2521" s="39" t="str">
        <f t="shared" si="78"/>
        <v>0200-0300</v>
      </c>
      <c r="E2521" s="39" t="s">
        <v>3515</v>
      </c>
      <c r="F2521" s="39" t="str">
        <f t="shared" si="79"/>
        <v>30.08.2022 0200-0300</v>
      </c>
      <c r="G2521" t="s">
        <v>8</v>
      </c>
      <c r="H2521" t="s">
        <v>26</v>
      </c>
      <c r="I2521" t="s">
        <v>1765</v>
      </c>
      <c r="K2521">
        <v>5</v>
      </c>
    </row>
    <row r="2522" spans="1:11">
      <c r="A2522" s="1">
        <v>44803.111111111109</v>
      </c>
      <c r="B2522" s="38" t="s">
        <v>3723</v>
      </c>
      <c r="C2522" s="40">
        <v>0.1111111111111111</v>
      </c>
      <c r="D2522" s="39" t="str">
        <f t="shared" si="78"/>
        <v>0200-0300</v>
      </c>
      <c r="E2522" s="39" t="s">
        <v>3515</v>
      </c>
      <c r="F2522" s="39" t="str">
        <f t="shared" si="79"/>
        <v>30.08.2022 0200-0300</v>
      </c>
      <c r="G2522" t="s">
        <v>3</v>
      </c>
      <c r="H2522" t="s">
        <v>7</v>
      </c>
      <c r="K2522">
        <v>10</v>
      </c>
    </row>
    <row r="2523" spans="1:11">
      <c r="A2523" s="1">
        <v>44803.023611111108</v>
      </c>
      <c r="B2523" s="38" t="s">
        <v>3723</v>
      </c>
      <c r="C2523" s="40">
        <v>2.361111111111111E-2</v>
      </c>
      <c r="D2523" s="39" t="str">
        <f t="shared" si="78"/>
        <v>0000-0100</v>
      </c>
      <c r="E2523" s="39" t="s">
        <v>3513</v>
      </c>
      <c r="F2523" s="39" t="str">
        <f t="shared" si="79"/>
        <v>30.08.2022 0000-0100</v>
      </c>
      <c r="G2523" t="s">
        <v>8</v>
      </c>
      <c r="H2523" t="s">
        <v>970</v>
      </c>
      <c r="I2523" t="s">
        <v>1766</v>
      </c>
      <c r="K2523" t="s">
        <v>11047</v>
      </c>
    </row>
    <row r="2524" spans="1:11">
      <c r="A2524" s="1">
        <v>44802.972916666666</v>
      </c>
      <c r="B2524" s="38" t="s">
        <v>3724</v>
      </c>
      <c r="C2524" s="40">
        <v>0.97291666666666665</v>
      </c>
      <c r="D2524" s="39" t="str">
        <f t="shared" si="78"/>
        <v>Invalid Time</v>
      </c>
      <c r="E2524" s="39" t="s">
        <v>3873</v>
      </c>
      <c r="F2524" s="39" t="str">
        <f t="shared" si="79"/>
        <v>29.08.2022 Invalid Time</v>
      </c>
      <c r="G2524" t="s">
        <v>3</v>
      </c>
      <c r="H2524" t="s">
        <v>7</v>
      </c>
      <c r="I2524" t="s">
        <v>1768</v>
      </c>
      <c r="K2524">
        <v>9</v>
      </c>
    </row>
    <row r="2525" spans="1:11">
      <c r="A2525" s="1">
        <v>44802.967361111114</v>
      </c>
      <c r="B2525" s="38" t="s">
        <v>3724</v>
      </c>
      <c r="C2525" s="40">
        <v>0.96736111111111112</v>
      </c>
      <c r="D2525" s="39" t="str">
        <f t="shared" si="78"/>
        <v>Invalid Time</v>
      </c>
      <c r="E2525" s="39" t="s">
        <v>3873</v>
      </c>
      <c r="F2525" s="39" t="str">
        <f t="shared" si="79"/>
        <v>29.08.2022 Invalid Time</v>
      </c>
      <c r="G2525" t="s">
        <v>8</v>
      </c>
      <c r="H2525" t="s">
        <v>26</v>
      </c>
      <c r="I2525" t="s">
        <v>1769</v>
      </c>
      <c r="K2525">
        <v>8</v>
      </c>
    </row>
    <row r="2526" spans="1:11">
      <c r="A2526" s="1">
        <v>44802.917361111111</v>
      </c>
      <c r="B2526" s="38" t="s">
        <v>3724</v>
      </c>
      <c r="C2526" s="40">
        <v>0.91736111111111107</v>
      </c>
      <c r="D2526" s="39" t="str">
        <f t="shared" si="78"/>
        <v>2200-2300</v>
      </c>
      <c r="E2526" s="39" t="s">
        <v>3511</v>
      </c>
      <c r="F2526" s="39" t="str">
        <f t="shared" si="79"/>
        <v>29.08.2022 2200-2300</v>
      </c>
      <c r="G2526" t="s">
        <v>8</v>
      </c>
      <c r="H2526" t="s">
        <v>17</v>
      </c>
      <c r="I2526" t="s">
        <v>1754</v>
      </c>
      <c r="K2526" t="s">
        <v>121</v>
      </c>
    </row>
    <row r="2527" spans="1:11">
      <c r="A2527" s="1">
        <v>44802.651388888888</v>
      </c>
      <c r="B2527" s="38" t="s">
        <v>3724</v>
      </c>
      <c r="C2527" s="40">
        <v>0.65138888888888891</v>
      </c>
      <c r="D2527" s="39" t="str">
        <f t="shared" si="78"/>
        <v>1500-1600</v>
      </c>
      <c r="E2527" s="39" t="s">
        <v>3504</v>
      </c>
      <c r="F2527" s="39" t="str">
        <f t="shared" si="79"/>
        <v>29.08.2022 1500-1600</v>
      </c>
      <c r="G2527" t="s">
        <v>8</v>
      </c>
      <c r="H2527" t="s">
        <v>26</v>
      </c>
      <c r="I2527" t="s">
        <v>1770</v>
      </c>
      <c r="K2527">
        <v>9</v>
      </c>
    </row>
    <row r="2528" spans="1:11">
      <c r="A2528" s="1">
        <v>44802.632638888892</v>
      </c>
      <c r="B2528" s="38" t="s">
        <v>3724</v>
      </c>
      <c r="C2528" s="40">
        <v>0.63263888888888886</v>
      </c>
      <c r="D2528" s="39" t="str">
        <f t="shared" si="78"/>
        <v>1500-1600</v>
      </c>
      <c r="E2528" s="39" t="s">
        <v>3504</v>
      </c>
      <c r="F2528" s="39" t="str">
        <f t="shared" si="79"/>
        <v>29.08.2022 1500-1600</v>
      </c>
      <c r="G2528" t="s">
        <v>8</v>
      </c>
      <c r="H2528" t="s">
        <v>26</v>
      </c>
      <c r="I2528" t="s">
        <v>117</v>
      </c>
      <c r="K2528">
        <v>5</v>
      </c>
    </row>
    <row r="2529" spans="1:11">
      <c r="A2529" s="1">
        <v>44802.59097222222</v>
      </c>
      <c r="B2529" s="38" t="s">
        <v>3724</v>
      </c>
      <c r="C2529" s="40">
        <v>0.59097222222222223</v>
      </c>
      <c r="D2529" s="39" t="str">
        <f t="shared" si="78"/>
        <v>1400-1500</v>
      </c>
      <c r="E2529" s="39" t="s">
        <v>3502</v>
      </c>
      <c r="F2529" s="39" t="str">
        <f t="shared" si="79"/>
        <v>29.08.2022 1400-1500</v>
      </c>
      <c r="G2529" t="s">
        <v>0</v>
      </c>
      <c r="I2529" t="s">
        <v>1771</v>
      </c>
      <c r="K2529" t="s">
        <v>1257</v>
      </c>
    </row>
    <row r="2530" spans="1:11">
      <c r="A2530" s="1">
        <v>44802.522222222222</v>
      </c>
      <c r="B2530" s="38" t="s">
        <v>3724</v>
      </c>
      <c r="C2530" s="40">
        <v>0.52222222222222225</v>
      </c>
      <c r="D2530" s="39" t="str">
        <f t="shared" si="78"/>
        <v>1200-1300</v>
      </c>
      <c r="E2530" s="39" t="s">
        <v>3500</v>
      </c>
      <c r="F2530" s="39" t="str">
        <f t="shared" si="79"/>
        <v>29.08.2022 1200-1300</v>
      </c>
      <c r="G2530" t="s">
        <v>8</v>
      </c>
      <c r="H2530" t="s">
        <v>26</v>
      </c>
      <c r="I2530" t="s">
        <v>1449</v>
      </c>
      <c r="K2530">
        <v>10</v>
      </c>
    </row>
    <row r="2531" spans="1:11">
      <c r="A2531" s="1">
        <v>44802.37222222222</v>
      </c>
      <c r="B2531" s="38" t="s">
        <v>3724</v>
      </c>
      <c r="C2531" s="40">
        <v>0.37222222222222223</v>
      </c>
      <c r="D2531" s="39" t="str">
        <f t="shared" si="78"/>
        <v>0800-0900</v>
      </c>
      <c r="E2531" s="39" t="s">
        <v>3496</v>
      </c>
      <c r="F2531" s="39" t="str">
        <f t="shared" si="79"/>
        <v>29.08.2022 0800-0900</v>
      </c>
      <c r="G2531" t="s">
        <v>22</v>
      </c>
      <c r="H2531" t="s">
        <v>145</v>
      </c>
      <c r="I2531" t="s">
        <v>1773</v>
      </c>
      <c r="K2531" t="s">
        <v>201</v>
      </c>
    </row>
    <row r="2532" spans="1:11">
      <c r="A2532" s="1">
        <v>44802.322916666664</v>
      </c>
      <c r="B2532" s="38" t="s">
        <v>3724</v>
      </c>
      <c r="C2532" s="40">
        <v>0.32291666666666669</v>
      </c>
      <c r="D2532" s="39" t="str">
        <f t="shared" si="78"/>
        <v>0700-0800</v>
      </c>
      <c r="E2532" s="39" t="s">
        <v>3495</v>
      </c>
      <c r="F2532" s="39" t="str">
        <f t="shared" si="79"/>
        <v>29.08.2022 0700-0800</v>
      </c>
      <c r="G2532" t="s">
        <v>3</v>
      </c>
      <c r="H2532" t="s">
        <v>7</v>
      </c>
      <c r="I2532" t="s">
        <v>1774</v>
      </c>
      <c r="K2532" t="s">
        <v>11142</v>
      </c>
    </row>
    <row r="2533" spans="1:11">
      <c r="A2533" s="1">
        <v>44802.27847222222</v>
      </c>
      <c r="B2533" s="38" t="s">
        <v>3724</v>
      </c>
      <c r="C2533" s="40">
        <v>0.27847222222222223</v>
      </c>
      <c r="D2533" s="39" t="str">
        <f t="shared" si="78"/>
        <v>0600-0700</v>
      </c>
      <c r="E2533" s="39" t="s">
        <v>3493</v>
      </c>
      <c r="F2533" s="39" t="str">
        <f t="shared" si="79"/>
        <v>29.08.2022 0600-0700</v>
      </c>
      <c r="G2533" t="s">
        <v>0</v>
      </c>
      <c r="I2533" t="s">
        <v>1776</v>
      </c>
      <c r="K2533" t="s">
        <v>121</v>
      </c>
    </row>
    <row r="2534" spans="1:11">
      <c r="A2534" s="1">
        <v>44802.246527777781</v>
      </c>
      <c r="B2534" s="38" t="s">
        <v>3724</v>
      </c>
      <c r="C2534" s="40">
        <v>0.24652777777777779</v>
      </c>
      <c r="D2534" s="39" t="str">
        <f t="shared" si="78"/>
        <v>0500-0600</v>
      </c>
      <c r="E2534" s="39" t="s">
        <v>3518</v>
      </c>
      <c r="F2534" s="39" t="str">
        <f t="shared" si="79"/>
        <v>29.08.2022 0500-0600</v>
      </c>
      <c r="G2534" t="s">
        <v>8</v>
      </c>
      <c r="H2534" t="s">
        <v>26</v>
      </c>
      <c r="I2534" t="s">
        <v>150</v>
      </c>
      <c r="K2534">
        <v>10</v>
      </c>
    </row>
    <row r="2535" spans="1:11">
      <c r="A2535" s="1">
        <v>44802.239583333336</v>
      </c>
      <c r="B2535" s="38" t="s">
        <v>3724</v>
      </c>
      <c r="C2535" s="40">
        <v>0.23958333333333334</v>
      </c>
      <c r="D2535" s="39" t="str">
        <f t="shared" si="78"/>
        <v>0500-0600</v>
      </c>
      <c r="E2535" s="39" t="s">
        <v>3518</v>
      </c>
      <c r="F2535" s="39" t="str">
        <f t="shared" si="79"/>
        <v>29.08.2022 0500-0600</v>
      </c>
      <c r="G2535" t="s">
        <v>8</v>
      </c>
      <c r="H2535" t="s">
        <v>17</v>
      </c>
      <c r="I2535" t="s">
        <v>1777</v>
      </c>
      <c r="K2535" t="s">
        <v>121</v>
      </c>
    </row>
    <row r="2536" spans="1:11">
      <c r="A2536" s="1">
        <v>44802.238888888889</v>
      </c>
      <c r="B2536" s="38" t="s">
        <v>3724</v>
      </c>
      <c r="C2536" s="40">
        <v>0.2388888888888889</v>
      </c>
      <c r="D2536" s="39" t="str">
        <f t="shared" si="78"/>
        <v>0500-0600</v>
      </c>
      <c r="E2536" s="39" t="s">
        <v>3518</v>
      </c>
      <c r="F2536" s="39" t="str">
        <f t="shared" si="79"/>
        <v>29.08.2022 0500-0600</v>
      </c>
      <c r="G2536" t="s">
        <v>8</v>
      </c>
      <c r="H2536" t="s">
        <v>9</v>
      </c>
      <c r="I2536" t="s">
        <v>1778</v>
      </c>
      <c r="K2536" t="s">
        <v>11288</v>
      </c>
    </row>
    <row r="2537" spans="1:11">
      <c r="A2537" s="1">
        <v>44799.586111111108</v>
      </c>
      <c r="B2537" s="38" t="s">
        <v>3725</v>
      </c>
      <c r="C2537" s="40">
        <v>0.58611111111111114</v>
      </c>
      <c r="D2537" s="39" t="str">
        <f t="shared" si="78"/>
        <v>1400-1500</v>
      </c>
      <c r="E2537" s="39" t="s">
        <v>3502</v>
      </c>
      <c r="F2537" s="39" t="str">
        <f t="shared" si="79"/>
        <v>26.08.2022 1400-1500</v>
      </c>
      <c r="G2537" t="s">
        <v>3</v>
      </c>
      <c r="H2537" t="s">
        <v>7</v>
      </c>
      <c r="I2537" t="s">
        <v>1780</v>
      </c>
      <c r="K2537" t="s">
        <v>93</v>
      </c>
    </row>
    <row r="2538" spans="1:11">
      <c r="A2538" s="1">
        <v>44799.586111111108</v>
      </c>
      <c r="B2538" s="38" t="s">
        <v>3725</v>
      </c>
      <c r="C2538" s="40">
        <v>0.58611111111111114</v>
      </c>
      <c r="D2538" s="39" t="str">
        <f t="shared" si="78"/>
        <v>1400-1500</v>
      </c>
      <c r="E2538" s="39" t="s">
        <v>3502</v>
      </c>
      <c r="F2538" s="39" t="str">
        <f t="shared" si="79"/>
        <v>26.08.2022 1400-1500</v>
      </c>
      <c r="G2538" t="s">
        <v>8</v>
      </c>
      <c r="I2538" t="s">
        <v>1781</v>
      </c>
      <c r="K2538" t="s">
        <v>121</v>
      </c>
    </row>
    <row r="2539" spans="1:11">
      <c r="A2539" s="1">
        <v>44799.25277777778</v>
      </c>
      <c r="B2539" s="38" t="s">
        <v>3725</v>
      </c>
      <c r="C2539" s="40">
        <v>0.25277777777777777</v>
      </c>
      <c r="D2539" s="39" t="str">
        <f t="shared" si="78"/>
        <v>0600-0700</v>
      </c>
      <c r="E2539" s="39" t="s">
        <v>3493</v>
      </c>
      <c r="F2539" s="39" t="str">
        <f t="shared" si="79"/>
        <v>26.08.2022 0600-0700</v>
      </c>
      <c r="G2539" t="s">
        <v>8</v>
      </c>
      <c r="H2539" t="s">
        <v>9</v>
      </c>
      <c r="I2539" t="s">
        <v>1782</v>
      </c>
      <c r="K2539" t="s">
        <v>1257</v>
      </c>
    </row>
    <row r="2540" spans="1:11">
      <c r="A2540" s="1">
        <v>44799.214583333334</v>
      </c>
      <c r="B2540" s="38" t="s">
        <v>3725</v>
      </c>
      <c r="C2540" s="40">
        <v>0.21458333333333332</v>
      </c>
      <c r="D2540" s="39" t="str">
        <f t="shared" si="78"/>
        <v>0500-0600</v>
      </c>
      <c r="E2540" s="39" t="s">
        <v>3518</v>
      </c>
      <c r="F2540" s="39" t="str">
        <f t="shared" si="79"/>
        <v>26.08.2022 0500-0600</v>
      </c>
      <c r="G2540" t="s">
        <v>8</v>
      </c>
      <c r="H2540" t="s">
        <v>9</v>
      </c>
      <c r="I2540" t="s">
        <v>1783</v>
      </c>
      <c r="K2540">
        <v>50</v>
      </c>
    </row>
    <row r="2541" spans="1:11">
      <c r="A2541" s="1">
        <v>44799.000694444447</v>
      </c>
      <c r="B2541" s="38" t="s">
        <v>3725</v>
      </c>
      <c r="C2541" s="40">
        <v>6.9444444444444447E-4</v>
      </c>
      <c r="D2541" s="39" t="str">
        <f t="shared" si="78"/>
        <v>0000-0100</v>
      </c>
      <c r="E2541" s="39" t="s">
        <v>3513</v>
      </c>
      <c r="F2541" s="39" t="str">
        <f t="shared" si="79"/>
        <v>26.08.2022 0000-0100</v>
      </c>
      <c r="G2541" t="s">
        <v>8</v>
      </c>
      <c r="H2541" t="s">
        <v>26</v>
      </c>
      <c r="I2541" t="s">
        <v>1784</v>
      </c>
      <c r="K2541">
        <v>8</v>
      </c>
    </row>
    <row r="2542" spans="1:11">
      <c r="A2542" s="1">
        <v>44798.925000000003</v>
      </c>
      <c r="B2542" s="38" t="s">
        <v>3726</v>
      </c>
      <c r="C2542" s="40">
        <v>0.92500000000000004</v>
      </c>
      <c r="D2542" s="39" t="str">
        <f t="shared" si="78"/>
        <v>2200-2300</v>
      </c>
      <c r="E2542" s="39" t="s">
        <v>3511</v>
      </c>
      <c r="F2542" s="39" t="str">
        <f t="shared" si="79"/>
        <v>25.08.2022 2200-2300</v>
      </c>
      <c r="G2542" t="s">
        <v>8</v>
      </c>
      <c r="H2542" t="s">
        <v>17</v>
      </c>
      <c r="I2542" t="s">
        <v>1771</v>
      </c>
      <c r="K2542" t="s">
        <v>1257</v>
      </c>
    </row>
    <row r="2543" spans="1:11">
      <c r="A2543" s="1">
        <v>44798.790972222225</v>
      </c>
      <c r="B2543" s="38" t="s">
        <v>3726</v>
      </c>
      <c r="C2543" s="40">
        <v>0.79097222222222219</v>
      </c>
      <c r="D2543" s="39" t="str">
        <f t="shared" si="78"/>
        <v>1800-1900</v>
      </c>
      <c r="E2543" s="39" t="s">
        <v>3507</v>
      </c>
      <c r="F2543" s="39" t="str">
        <f t="shared" si="79"/>
        <v>25.08.2022 1800-1900</v>
      </c>
      <c r="G2543" t="s">
        <v>8</v>
      </c>
      <c r="H2543" t="s">
        <v>17</v>
      </c>
      <c r="I2543" t="s">
        <v>1785</v>
      </c>
      <c r="K2543" t="s">
        <v>621</v>
      </c>
    </row>
    <row r="2544" spans="1:11">
      <c r="A2544" s="1">
        <v>44798.670138888891</v>
      </c>
      <c r="B2544" s="38" t="s">
        <v>3726</v>
      </c>
      <c r="C2544" s="40">
        <v>0.67013888888888884</v>
      </c>
      <c r="D2544" s="39" t="str">
        <f t="shared" si="78"/>
        <v>1600-1700</v>
      </c>
      <c r="E2544" s="39" t="s">
        <v>3505</v>
      </c>
      <c r="F2544" s="39" t="str">
        <f t="shared" si="79"/>
        <v>25.08.2022 1600-1700</v>
      </c>
      <c r="G2544" t="s">
        <v>0</v>
      </c>
      <c r="H2544" t="s">
        <v>1</v>
      </c>
      <c r="K2544">
        <v>10</v>
      </c>
    </row>
    <row r="2545" spans="1:11">
      <c r="A2545" s="1">
        <v>44798.585416666669</v>
      </c>
      <c r="B2545" s="38" t="s">
        <v>3726</v>
      </c>
      <c r="C2545" s="40">
        <v>0.5854166666666667</v>
      </c>
      <c r="D2545" s="39" t="str">
        <f t="shared" si="78"/>
        <v>1400-1500</v>
      </c>
      <c r="E2545" s="39" t="s">
        <v>3502</v>
      </c>
      <c r="F2545" s="39" t="str">
        <f t="shared" si="79"/>
        <v>25.08.2022 1400-1500</v>
      </c>
      <c r="G2545" t="s">
        <v>8</v>
      </c>
      <c r="H2545" t="s">
        <v>9</v>
      </c>
      <c r="I2545" t="s">
        <v>1786</v>
      </c>
      <c r="K2545" t="s">
        <v>10996</v>
      </c>
    </row>
    <row r="2546" spans="1:11">
      <c r="A2546" s="1">
        <v>44798.252083333333</v>
      </c>
      <c r="B2546" s="38" t="s">
        <v>3726</v>
      </c>
      <c r="C2546" s="40">
        <v>0.25208333333333333</v>
      </c>
      <c r="D2546" s="39" t="str">
        <f t="shared" si="78"/>
        <v>0600-0700</v>
      </c>
      <c r="E2546" s="39" t="s">
        <v>3493</v>
      </c>
      <c r="F2546" s="39" t="str">
        <f t="shared" si="79"/>
        <v>25.08.2022 0600-0700</v>
      </c>
      <c r="G2546" t="s">
        <v>8</v>
      </c>
      <c r="H2546" t="s">
        <v>9</v>
      </c>
      <c r="I2546" t="s">
        <v>1788</v>
      </c>
      <c r="K2546" t="s">
        <v>1257</v>
      </c>
    </row>
    <row r="2547" spans="1:11">
      <c r="A2547" s="1">
        <v>44798.208333333336</v>
      </c>
      <c r="B2547" s="38" t="s">
        <v>3726</v>
      </c>
      <c r="C2547" s="40">
        <v>0.20833333333333334</v>
      </c>
      <c r="D2547" s="39" t="str">
        <f t="shared" si="78"/>
        <v>0500-0600</v>
      </c>
      <c r="E2547" s="39" t="s">
        <v>3518</v>
      </c>
      <c r="F2547" s="39" t="str">
        <f t="shared" si="79"/>
        <v>25.08.2022 0500-0600</v>
      </c>
      <c r="G2547" t="s">
        <v>8</v>
      </c>
      <c r="H2547" t="s">
        <v>9</v>
      </c>
      <c r="K2547" t="s">
        <v>562</v>
      </c>
    </row>
    <row r="2548" spans="1:11">
      <c r="A2548" s="1">
        <v>44797.915277777778</v>
      </c>
      <c r="B2548" s="38" t="s">
        <v>3727</v>
      </c>
      <c r="C2548" s="40">
        <v>0.91527777777777775</v>
      </c>
      <c r="D2548" s="39" t="str">
        <f t="shared" si="78"/>
        <v>2100-2200</v>
      </c>
      <c r="E2548" s="39" t="s">
        <v>3510</v>
      </c>
      <c r="F2548" s="39" t="str">
        <f t="shared" si="79"/>
        <v>24.08.2022 2100-2200</v>
      </c>
      <c r="G2548" t="s">
        <v>8</v>
      </c>
      <c r="H2548" t="s">
        <v>9</v>
      </c>
      <c r="I2548" t="s">
        <v>1789</v>
      </c>
      <c r="K2548" t="s">
        <v>619</v>
      </c>
    </row>
    <row r="2549" spans="1:11">
      <c r="A2549" s="1">
        <v>44797.589583333334</v>
      </c>
      <c r="B2549" s="38" t="s">
        <v>3727</v>
      </c>
      <c r="C2549" s="40">
        <v>0.58958333333333335</v>
      </c>
      <c r="D2549" s="39" t="str">
        <f t="shared" si="78"/>
        <v>1400-1500</v>
      </c>
      <c r="E2549" s="39" t="s">
        <v>3502</v>
      </c>
      <c r="F2549" s="39" t="str">
        <f t="shared" si="79"/>
        <v>24.08.2022 1400-1500</v>
      </c>
      <c r="G2549" t="s">
        <v>3</v>
      </c>
      <c r="H2549" t="s">
        <v>7</v>
      </c>
      <c r="K2549" t="s">
        <v>121</v>
      </c>
    </row>
    <row r="2550" spans="1:11">
      <c r="A2550" s="1">
        <v>44797.585416666669</v>
      </c>
      <c r="B2550" s="38" t="s">
        <v>3727</v>
      </c>
      <c r="C2550" s="40">
        <v>0.5854166666666667</v>
      </c>
      <c r="D2550" s="39" t="str">
        <f t="shared" si="78"/>
        <v>1400-1500</v>
      </c>
      <c r="E2550" s="39" t="s">
        <v>3502</v>
      </c>
      <c r="F2550" s="39" t="str">
        <f t="shared" si="79"/>
        <v>24.08.2022 1400-1500</v>
      </c>
      <c r="G2550" t="s">
        <v>8</v>
      </c>
      <c r="H2550" t="s">
        <v>9</v>
      </c>
      <c r="I2550" t="s">
        <v>362</v>
      </c>
      <c r="K2550" t="s">
        <v>121</v>
      </c>
    </row>
    <row r="2551" spans="1:11">
      <c r="A2551" s="1">
        <v>44797.463888888888</v>
      </c>
      <c r="B2551" s="38" t="s">
        <v>3727</v>
      </c>
      <c r="C2551" s="40">
        <v>0.46388888888888891</v>
      </c>
      <c r="D2551" s="39" t="str">
        <f t="shared" si="78"/>
        <v>1100-1200</v>
      </c>
      <c r="E2551" s="39" t="s">
        <v>3499</v>
      </c>
      <c r="F2551" s="39" t="str">
        <f t="shared" si="79"/>
        <v>24.08.2022 1100-1200</v>
      </c>
      <c r="G2551" t="s">
        <v>8</v>
      </c>
      <c r="H2551" t="s">
        <v>36</v>
      </c>
      <c r="I2551" t="s">
        <v>1790</v>
      </c>
      <c r="K2551">
        <v>10</v>
      </c>
    </row>
    <row r="2552" spans="1:11">
      <c r="A2552" s="1">
        <v>44797.460416666669</v>
      </c>
      <c r="B2552" s="38" t="s">
        <v>3727</v>
      </c>
      <c r="C2552" s="40">
        <v>0.46041666666666664</v>
      </c>
      <c r="D2552" s="39" t="str">
        <f t="shared" si="78"/>
        <v>1100-1200</v>
      </c>
      <c r="E2552" s="39" t="s">
        <v>3499</v>
      </c>
      <c r="F2552" s="39" t="str">
        <f t="shared" si="79"/>
        <v>24.08.2022 1100-1200</v>
      </c>
      <c r="G2552" t="s">
        <v>3</v>
      </c>
      <c r="H2552" t="s">
        <v>76</v>
      </c>
      <c r="I2552" t="s">
        <v>684</v>
      </c>
      <c r="K2552">
        <v>40</v>
      </c>
    </row>
    <row r="2553" spans="1:11">
      <c r="A2553" s="1">
        <v>44797.259027777778</v>
      </c>
      <c r="B2553" s="38" t="s">
        <v>3727</v>
      </c>
      <c r="C2553" s="40">
        <v>0.2590277777777778</v>
      </c>
      <c r="D2553" s="39" t="str">
        <f t="shared" si="78"/>
        <v>0600-0700</v>
      </c>
      <c r="E2553" s="39" t="s">
        <v>3493</v>
      </c>
      <c r="F2553" s="39" t="str">
        <f t="shared" si="79"/>
        <v>24.08.2022 0600-0700</v>
      </c>
      <c r="G2553" t="s">
        <v>8</v>
      </c>
      <c r="H2553" t="s">
        <v>9</v>
      </c>
      <c r="I2553" t="s">
        <v>1791</v>
      </c>
      <c r="K2553" t="s">
        <v>1257</v>
      </c>
    </row>
    <row r="2554" spans="1:11">
      <c r="A2554" s="1">
        <v>44797.004861111112</v>
      </c>
      <c r="B2554" s="38" t="s">
        <v>3727</v>
      </c>
      <c r="C2554" s="40">
        <v>4.8611111111111112E-3</v>
      </c>
      <c r="D2554" s="39" t="str">
        <f t="shared" si="78"/>
        <v>0000-0100</v>
      </c>
      <c r="E2554" s="39" t="s">
        <v>3513</v>
      </c>
      <c r="F2554" s="39" t="str">
        <f t="shared" si="79"/>
        <v>24.08.2022 0000-0100</v>
      </c>
      <c r="G2554" t="s">
        <v>8</v>
      </c>
      <c r="H2554" t="s">
        <v>9</v>
      </c>
      <c r="I2554" t="s">
        <v>1792</v>
      </c>
      <c r="K2554" t="s">
        <v>1190</v>
      </c>
    </row>
    <row r="2555" spans="1:11">
      <c r="A2555" s="1">
        <v>44796.92291666667</v>
      </c>
      <c r="B2555" s="38" t="s">
        <v>3728</v>
      </c>
      <c r="C2555" s="40">
        <v>0.92291666666666672</v>
      </c>
      <c r="D2555" s="39" t="str">
        <f t="shared" si="78"/>
        <v>2200-2300</v>
      </c>
      <c r="E2555" s="39" t="s">
        <v>3511</v>
      </c>
      <c r="F2555" s="39" t="str">
        <f t="shared" si="79"/>
        <v>23.08.2022 2200-2300</v>
      </c>
      <c r="G2555" t="s">
        <v>8</v>
      </c>
      <c r="H2555" t="s">
        <v>17</v>
      </c>
      <c r="I2555" t="s">
        <v>1793</v>
      </c>
      <c r="K2555" t="s">
        <v>1794</v>
      </c>
    </row>
    <row r="2556" spans="1:11">
      <c r="A2556" s="1">
        <v>44796.583333333336</v>
      </c>
      <c r="B2556" s="38" t="s">
        <v>3728</v>
      </c>
      <c r="C2556" s="40">
        <v>0.58333333333333337</v>
      </c>
      <c r="D2556" s="39" t="str">
        <f t="shared" si="78"/>
        <v>1400-1500</v>
      </c>
      <c r="E2556" s="39" t="s">
        <v>3502</v>
      </c>
      <c r="F2556" s="39" t="str">
        <f t="shared" si="79"/>
        <v>23.08.2022 1400-1500</v>
      </c>
      <c r="G2556" t="s">
        <v>8</v>
      </c>
      <c r="H2556" t="s">
        <v>127</v>
      </c>
      <c r="I2556" t="s">
        <v>1795</v>
      </c>
      <c r="K2556">
        <v>35</v>
      </c>
    </row>
    <row r="2557" spans="1:11">
      <c r="A2557" s="1">
        <v>44796.582638888889</v>
      </c>
      <c r="B2557" s="38" t="s">
        <v>3728</v>
      </c>
      <c r="C2557" s="40">
        <v>0.58263888888888893</v>
      </c>
      <c r="D2557" s="39" t="str">
        <f t="shared" si="78"/>
        <v>1300-1400</v>
      </c>
      <c r="E2557" s="39" t="s">
        <v>3501</v>
      </c>
      <c r="F2557" s="39" t="str">
        <f t="shared" si="79"/>
        <v>23.08.2022 1300-1400</v>
      </c>
      <c r="G2557" t="s">
        <v>22</v>
      </c>
      <c r="H2557" t="s">
        <v>145</v>
      </c>
      <c r="K2557" t="s">
        <v>121</v>
      </c>
    </row>
    <row r="2558" spans="1:11">
      <c r="A2558" s="1">
        <v>44796.582638888889</v>
      </c>
      <c r="B2558" s="38" t="s">
        <v>3728</v>
      </c>
      <c r="C2558" s="40">
        <v>0.58263888888888893</v>
      </c>
      <c r="D2558" s="39" t="str">
        <f t="shared" si="78"/>
        <v>1300-1400</v>
      </c>
      <c r="E2558" s="39" t="s">
        <v>3501</v>
      </c>
      <c r="F2558" s="39" t="str">
        <f t="shared" si="79"/>
        <v>23.08.2022 1300-1400</v>
      </c>
      <c r="G2558" t="s">
        <v>8</v>
      </c>
      <c r="H2558" t="s">
        <v>17</v>
      </c>
      <c r="I2558" t="s">
        <v>151</v>
      </c>
      <c r="K2558" t="s">
        <v>121</v>
      </c>
    </row>
    <row r="2559" spans="1:11">
      <c r="A2559" s="1">
        <v>44796.567361111112</v>
      </c>
      <c r="B2559" s="38" t="s">
        <v>3728</v>
      </c>
      <c r="C2559" s="40">
        <v>0.56736111111111109</v>
      </c>
      <c r="D2559" s="39" t="str">
        <f t="shared" si="78"/>
        <v>1300-1400</v>
      </c>
      <c r="E2559" s="39" t="s">
        <v>3501</v>
      </c>
      <c r="F2559" s="39" t="str">
        <f t="shared" si="79"/>
        <v>23.08.2022 1300-1400</v>
      </c>
      <c r="G2559" t="s">
        <v>8</v>
      </c>
      <c r="I2559" t="s">
        <v>1796</v>
      </c>
      <c r="K2559">
        <v>23</v>
      </c>
    </row>
    <row r="2560" spans="1:11">
      <c r="A2560" s="1">
        <v>44796.563194444447</v>
      </c>
      <c r="B2560" s="38" t="s">
        <v>3728</v>
      </c>
      <c r="C2560" s="40">
        <v>0.56319444444444444</v>
      </c>
      <c r="D2560" s="39" t="str">
        <f t="shared" si="78"/>
        <v>1300-1400</v>
      </c>
      <c r="E2560" s="39" t="s">
        <v>3501</v>
      </c>
      <c r="F2560" s="39" t="str">
        <f t="shared" si="79"/>
        <v>23.08.2022 1300-1400</v>
      </c>
      <c r="G2560" t="s">
        <v>8</v>
      </c>
      <c r="I2560" t="s">
        <v>1797</v>
      </c>
      <c r="K2560">
        <v>4</v>
      </c>
    </row>
    <row r="2561" spans="1:11">
      <c r="A2561" s="1">
        <v>44796.556250000001</v>
      </c>
      <c r="B2561" s="38" t="s">
        <v>3728</v>
      </c>
      <c r="C2561" s="40">
        <v>0.55625000000000002</v>
      </c>
      <c r="D2561" s="39" t="str">
        <f t="shared" si="78"/>
        <v>1300-1400</v>
      </c>
      <c r="E2561" s="39" t="s">
        <v>3501</v>
      </c>
      <c r="F2561" s="39" t="str">
        <f t="shared" si="79"/>
        <v>23.08.2022 1300-1400</v>
      </c>
      <c r="G2561" t="s">
        <v>107</v>
      </c>
      <c r="I2561" t="s">
        <v>1798</v>
      </c>
      <c r="K2561">
        <v>4</v>
      </c>
    </row>
    <row r="2562" spans="1:11">
      <c r="A2562" s="1">
        <v>44796.546527777777</v>
      </c>
      <c r="B2562" s="38" t="s">
        <v>3728</v>
      </c>
      <c r="C2562" s="40">
        <v>0.54652777777777772</v>
      </c>
      <c r="D2562" s="39" t="str">
        <f t="shared" ref="D2562:D2625" si="80">IF(AND(C2562&gt;=TIME(0,0,0),C2562&lt;TIME(1,0,0)),"0000-0100",
IF(AND(C2562&gt;=TIME(1,0,0),C2562&lt;TIME(2,0,0)),"0100-0200",
IF(AND(C2562&gt;=TIME(2,0,0),C2562&lt;TIME(3,0,0)),"0200-0300",
IF(AND(C2562&gt;=TIME(3,0,0),C2562&lt;TIME(4,0,0)),"0300-0400",
IF(AND(C2562&gt;=TIME(4,0,0),C2562&lt;TIME(5,0,0)),"0400-0500",
IF(AND(C2562&gt;=TIME(5,0,0),C2562&lt;TIME(6,0,0)),"0500-0600",
IF(AND(C2562&gt;=TIME(6,0,0),C2562&lt;TIME(7,0,0)),"0600-0700",
IF(AND(C2562&gt;=TIME(7,0,0),C2562&lt;TIME(8,0,0)),"0700-0800",
IF(AND(C2562&gt;=TIME(8,0,0),C2562&lt;TIME(9,0,0)),"0800-0900",
IF(AND(C2562&gt;=TIME(9,0,0),C2562&lt;TIME(10,0,0)),"0900-1000",
IF(AND(C2562&gt;=TIME(10,0,0),C2562&lt;TIME(11,0,0)),"1000-1100",
IF(AND(C2562&gt;=TIME(11,0,0),C2562&lt;TIME(12,0,0)),"1100-1200",
IF(AND(C2562&gt;=TIME(12,0,0),C2562&lt;TIME(13,0,0)),"1200-1300",
IF(AND(C2562&gt;=TIME(13,0,0),C2562&lt;TIME(14,0,0)),"1300-1400",
IF(AND(C2562&gt;=TIME(14,0,0),C2562&lt;TIME(15,0,0)),"1400-1500",
IF(AND(C2562&gt;=TIME(15,0,0),C2562&lt;TIME(16,0,0)),"1500-1600",
IF(AND(C2562&gt;=TIME(16,0,0),C2562&lt;TIME(17,0,0)),"1600-1700",
IF(AND(C2562&gt;=TIME(17,0,0),C2562&lt;TIME(18,0,0)),"1700-1800",
IF(AND(C2562&gt;=TIME(18,0,0),C2562&lt;TIME(19,0,0)),"1800-1900",
IF(AND(C2562&gt;=TIME(19,0,0),C2562&lt;TIME(20,0,0)),"1900-2000",
IF(AND(C2562&gt;=TIME(20,0,0),C2562&lt;TIME(21,0,0)),"2000-2100",
IF(AND(C2562&gt;=TIME(21,0,0),C2562&lt;TIME(22,0,0)),"2100-2200",
IF(AND(C2562&gt;=TIME(22,0,0),C2562&lt;TIME(23,0,0)),"2200-2300",
IF(AND(C2562&gt;=TIME(23,0,0),C2562&lt;TIME(24,0,0)),"2300-0000","Invalid Time"))))))))))))))))))))))))</f>
        <v>1300-1400</v>
      </c>
      <c r="E2562" s="39" t="s">
        <v>3501</v>
      </c>
      <c r="F2562" s="39" t="str">
        <f t="shared" ref="F2562:F2625" si="81">_xlfn.CONCAT(B2562," ",E2562)</f>
        <v>23.08.2022 1300-1400</v>
      </c>
      <c r="G2562" t="s">
        <v>0</v>
      </c>
      <c r="I2562" t="s">
        <v>1799</v>
      </c>
      <c r="K2562">
        <v>7</v>
      </c>
    </row>
    <row r="2563" spans="1:11">
      <c r="A2563" s="1">
        <v>44796.54583333333</v>
      </c>
      <c r="B2563" s="38" t="s">
        <v>3728</v>
      </c>
      <c r="C2563" s="40">
        <v>0.54583333333333328</v>
      </c>
      <c r="D2563" s="39" t="str">
        <f t="shared" si="80"/>
        <v>1300-1400</v>
      </c>
      <c r="E2563" s="39" t="s">
        <v>3501</v>
      </c>
      <c r="F2563" s="39" t="str">
        <f t="shared" si="81"/>
        <v>23.08.2022 1300-1400</v>
      </c>
      <c r="G2563" t="s">
        <v>8</v>
      </c>
      <c r="H2563" t="s">
        <v>9</v>
      </c>
      <c r="I2563" t="s">
        <v>1800</v>
      </c>
      <c r="K2563">
        <v>20</v>
      </c>
    </row>
    <row r="2564" spans="1:11">
      <c r="A2564" s="1">
        <v>44796.492361111108</v>
      </c>
      <c r="B2564" s="38" t="s">
        <v>3728</v>
      </c>
      <c r="C2564" s="40">
        <v>0.49236111111111114</v>
      </c>
      <c r="D2564" s="39" t="str">
        <f t="shared" si="80"/>
        <v>1100-1200</v>
      </c>
      <c r="E2564" s="39" t="s">
        <v>3499</v>
      </c>
      <c r="F2564" s="39" t="str">
        <f t="shared" si="81"/>
        <v>23.08.2022 1100-1200</v>
      </c>
      <c r="G2564" t="s">
        <v>107</v>
      </c>
      <c r="H2564" t="s">
        <v>227</v>
      </c>
      <c r="I2564" t="s">
        <v>1801</v>
      </c>
      <c r="K2564" t="s">
        <v>1802</v>
      </c>
    </row>
    <row r="2565" spans="1:11">
      <c r="A2565" s="1">
        <v>44796.353472222225</v>
      </c>
      <c r="B2565" s="38" t="s">
        <v>3728</v>
      </c>
      <c r="C2565" s="40">
        <v>0.35347222222222224</v>
      </c>
      <c r="D2565" s="39" t="str">
        <f t="shared" si="80"/>
        <v>0800-0900</v>
      </c>
      <c r="E2565" s="39" t="s">
        <v>3496</v>
      </c>
      <c r="F2565" s="39" t="str">
        <f t="shared" si="81"/>
        <v>23.08.2022 0800-0900</v>
      </c>
      <c r="G2565" t="s">
        <v>8</v>
      </c>
      <c r="H2565" t="s">
        <v>14</v>
      </c>
      <c r="I2565" t="s">
        <v>1689</v>
      </c>
      <c r="K2565">
        <v>2</v>
      </c>
    </row>
    <row r="2566" spans="1:11">
      <c r="A2566" s="1">
        <v>44796.297222222223</v>
      </c>
      <c r="B2566" s="38" t="s">
        <v>3728</v>
      </c>
      <c r="C2566" s="40">
        <v>0.29722222222222222</v>
      </c>
      <c r="D2566" s="39" t="str">
        <f t="shared" si="80"/>
        <v>0700-0800</v>
      </c>
      <c r="E2566" s="39" t="s">
        <v>3495</v>
      </c>
      <c r="F2566" s="39" t="str">
        <f t="shared" si="81"/>
        <v>23.08.2022 0700-0800</v>
      </c>
      <c r="G2566" t="s">
        <v>0</v>
      </c>
      <c r="I2566" t="s">
        <v>1803</v>
      </c>
      <c r="K2566" t="s">
        <v>1804</v>
      </c>
    </row>
    <row r="2567" spans="1:11">
      <c r="A2567" s="1">
        <v>44796.256944444445</v>
      </c>
      <c r="B2567" s="38" t="s">
        <v>3728</v>
      </c>
      <c r="C2567" s="40">
        <v>0.25694444444444442</v>
      </c>
      <c r="D2567" s="39" t="str">
        <f t="shared" si="80"/>
        <v>0600-0700</v>
      </c>
      <c r="E2567" s="39" t="s">
        <v>3493</v>
      </c>
      <c r="F2567" s="39" t="str">
        <f t="shared" si="81"/>
        <v>23.08.2022 0600-0700</v>
      </c>
      <c r="G2567" t="s">
        <v>0</v>
      </c>
      <c r="I2567" t="s">
        <v>383</v>
      </c>
      <c r="K2567" t="s">
        <v>1257</v>
      </c>
    </row>
    <row r="2568" spans="1:11">
      <c r="A2568" s="1">
        <v>44796.239583333336</v>
      </c>
      <c r="B2568" s="38" t="s">
        <v>3728</v>
      </c>
      <c r="C2568" s="40">
        <v>0.23958333333333334</v>
      </c>
      <c r="D2568" s="39" t="str">
        <f t="shared" si="80"/>
        <v>0500-0600</v>
      </c>
      <c r="E2568" s="39" t="s">
        <v>3518</v>
      </c>
      <c r="F2568" s="39" t="str">
        <f t="shared" si="81"/>
        <v>23.08.2022 0500-0600</v>
      </c>
      <c r="G2568" t="s">
        <v>0</v>
      </c>
      <c r="I2568" t="s">
        <v>1805</v>
      </c>
      <c r="K2568" t="s">
        <v>1257</v>
      </c>
    </row>
    <row r="2569" spans="1:11">
      <c r="A2569" s="1">
        <v>44796.210416666669</v>
      </c>
      <c r="B2569" s="38" t="s">
        <v>3728</v>
      </c>
      <c r="C2569" s="40">
        <v>0.21041666666666667</v>
      </c>
      <c r="D2569" s="39" t="str">
        <f t="shared" si="80"/>
        <v>0500-0600</v>
      </c>
      <c r="E2569" s="39" t="s">
        <v>3518</v>
      </c>
      <c r="F2569" s="39" t="str">
        <f t="shared" si="81"/>
        <v>23.08.2022 0500-0600</v>
      </c>
      <c r="G2569" t="s">
        <v>8</v>
      </c>
      <c r="H2569" t="s">
        <v>14</v>
      </c>
      <c r="I2569" t="s">
        <v>87</v>
      </c>
      <c r="K2569">
        <v>5</v>
      </c>
    </row>
    <row r="2570" spans="1:11">
      <c r="A2570" s="1">
        <v>44796.201388888891</v>
      </c>
      <c r="B2570" s="38" t="s">
        <v>3728</v>
      </c>
      <c r="C2570" s="40">
        <v>0.2013888888888889</v>
      </c>
      <c r="D2570" s="39" t="str">
        <f t="shared" si="80"/>
        <v>0400-0500</v>
      </c>
      <c r="E2570" s="39" t="s">
        <v>3517</v>
      </c>
      <c r="F2570" s="39" t="str">
        <f t="shared" si="81"/>
        <v>23.08.2022 0400-0500</v>
      </c>
      <c r="G2570" t="s">
        <v>8</v>
      </c>
      <c r="H2570" t="s">
        <v>26</v>
      </c>
      <c r="I2570" t="s">
        <v>1806</v>
      </c>
      <c r="K2570">
        <v>6</v>
      </c>
    </row>
    <row r="2571" spans="1:11">
      <c r="A2571" s="1">
        <v>44796.15625</v>
      </c>
      <c r="B2571" s="38" t="s">
        <v>3728</v>
      </c>
      <c r="C2571" s="40">
        <v>0.15625</v>
      </c>
      <c r="D2571" s="39" t="str">
        <f t="shared" si="80"/>
        <v>0300-0400</v>
      </c>
      <c r="E2571" s="39" t="s">
        <v>3516</v>
      </c>
      <c r="F2571" s="39" t="str">
        <f t="shared" si="81"/>
        <v>23.08.2022 0300-0400</v>
      </c>
      <c r="G2571" t="s">
        <v>8</v>
      </c>
      <c r="H2571" t="s">
        <v>26</v>
      </c>
      <c r="I2571" t="s">
        <v>1807</v>
      </c>
      <c r="K2571">
        <v>20</v>
      </c>
    </row>
    <row r="2572" spans="1:11">
      <c r="A2572" s="1">
        <v>44795.936111111114</v>
      </c>
      <c r="B2572" s="38" t="s">
        <v>3729</v>
      </c>
      <c r="C2572" s="40">
        <v>0.93611111111111112</v>
      </c>
      <c r="D2572" s="39" t="str">
        <f t="shared" si="80"/>
        <v>2200-2300</v>
      </c>
      <c r="E2572" s="39" t="s">
        <v>3511</v>
      </c>
      <c r="F2572" s="39" t="str">
        <f t="shared" si="81"/>
        <v>22.08.2022 2200-2300</v>
      </c>
      <c r="G2572" t="s">
        <v>8</v>
      </c>
      <c r="H2572" t="s">
        <v>17</v>
      </c>
      <c r="K2572">
        <v>8</v>
      </c>
    </row>
    <row r="2573" spans="1:11">
      <c r="A2573" s="1">
        <v>44795.918055555558</v>
      </c>
      <c r="B2573" s="38" t="s">
        <v>3729</v>
      </c>
      <c r="C2573" s="40">
        <v>0.91805555555555551</v>
      </c>
      <c r="D2573" s="39" t="str">
        <f t="shared" si="80"/>
        <v>2200-2300</v>
      </c>
      <c r="E2573" s="39" t="s">
        <v>3511</v>
      </c>
      <c r="F2573" s="39" t="str">
        <f t="shared" si="81"/>
        <v>22.08.2022 2200-2300</v>
      </c>
      <c r="G2573" t="s">
        <v>8</v>
      </c>
      <c r="H2573" t="s">
        <v>36</v>
      </c>
      <c r="I2573" t="s">
        <v>567</v>
      </c>
      <c r="K2573">
        <v>6</v>
      </c>
    </row>
    <row r="2574" spans="1:11">
      <c r="A2574" s="1">
        <v>44795.63958333333</v>
      </c>
      <c r="B2574" s="38" t="s">
        <v>3729</v>
      </c>
      <c r="C2574" s="40">
        <v>0.63958333333333328</v>
      </c>
      <c r="D2574" s="39" t="str">
        <f t="shared" si="80"/>
        <v>1500-1600</v>
      </c>
      <c r="E2574" s="39" t="s">
        <v>3504</v>
      </c>
      <c r="F2574" s="39" t="str">
        <f t="shared" si="81"/>
        <v>22.08.2022 1500-1600</v>
      </c>
      <c r="G2574" t="s">
        <v>47</v>
      </c>
      <c r="H2574" t="s">
        <v>48</v>
      </c>
      <c r="I2574" t="s">
        <v>1808</v>
      </c>
      <c r="K2574">
        <v>30</v>
      </c>
    </row>
    <row r="2575" spans="1:11">
      <c r="A2575" s="1">
        <v>44795.630555555559</v>
      </c>
      <c r="B2575" s="38" t="s">
        <v>3729</v>
      </c>
      <c r="C2575" s="40">
        <v>0.63055555555555554</v>
      </c>
      <c r="D2575" s="39" t="str">
        <f t="shared" si="80"/>
        <v>1500-1600</v>
      </c>
      <c r="E2575" s="39" t="s">
        <v>3504</v>
      </c>
      <c r="F2575" s="39" t="str">
        <f t="shared" si="81"/>
        <v>22.08.2022 1500-1600</v>
      </c>
      <c r="G2575" t="s">
        <v>3</v>
      </c>
      <c r="H2575" t="s">
        <v>66</v>
      </c>
      <c r="K2575">
        <v>5</v>
      </c>
    </row>
    <row r="2576" spans="1:11">
      <c r="A2576" s="1">
        <v>44795.62777777778</v>
      </c>
      <c r="B2576" s="38" t="s">
        <v>3729</v>
      </c>
      <c r="C2576" s="40">
        <v>0.62777777777777777</v>
      </c>
      <c r="D2576" s="39" t="str">
        <f t="shared" si="80"/>
        <v>1500-1600</v>
      </c>
      <c r="E2576" s="39" t="s">
        <v>3504</v>
      </c>
      <c r="F2576" s="39" t="str">
        <f t="shared" si="81"/>
        <v>22.08.2022 1500-1600</v>
      </c>
      <c r="G2576" t="s">
        <v>47</v>
      </c>
      <c r="H2576" t="s">
        <v>222</v>
      </c>
      <c r="I2576" t="s">
        <v>1809</v>
      </c>
      <c r="K2576">
        <v>10</v>
      </c>
    </row>
    <row r="2577" spans="1:11">
      <c r="A2577" s="1">
        <v>44795.618750000001</v>
      </c>
      <c r="B2577" s="38" t="s">
        <v>3729</v>
      </c>
      <c r="C2577" s="40">
        <v>0.61875000000000002</v>
      </c>
      <c r="D2577" s="39" t="str">
        <f t="shared" si="80"/>
        <v>1400-1500</v>
      </c>
      <c r="E2577" s="39" t="s">
        <v>3502</v>
      </c>
      <c r="F2577" s="39" t="str">
        <f t="shared" si="81"/>
        <v>22.08.2022 1400-1500</v>
      </c>
      <c r="G2577" t="s">
        <v>22</v>
      </c>
      <c r="H2577" t="s">
        <v>145</v>
      </c>
      <c r="K2577" t="s">
        <v>11289</v>
      </c>
    </row>
    <row r="2578" spans="1:11">
      <c r="A2578" s="1">
        <v>44795.604861111111</v>
      </c>
      <c r="B2578" s="38" t="s">
        <v>3729</v>
      </c>
      <c r="C2578" s="40">
        <v>0.60486111111111107</v>
      </c>
      <c r="D2578" s="39" t="str">
        <f t="shared" si="80"/>
        <v>1400-1500</v>
      </c>
      <c r="E2578" s="39" t="s">
        <v>3502</v>
      </c>
      <c r="F2578" s="39" t="str">
        <f t="shared" si="81"/>
        <v>22.08.2022 1400-1500</v>
      </c>
      <c r="G2578" t="s">
        <v>8</v>
      </c>
      <c r="H2578" t="s">
        <v>17</v>
      </c>
      <c r="I2578" t="s">
        <v>1811</v>
      </c>
      <c r="K2578" t="s">
        <v>11290</v>
      </c>
    </row>
    <row r="2579" spans="1:11">
      <c r="A2579" s="1">
        <v>44795.6</v>
      </c>
      <c r="B2579" s="38" t="s">
        <v>3729</v>
      </c>
      <c r="C2579" s="40">
        <v>0.6</v>
      </c>
      <c r="D2579" s="39" t="str">
        <f t="shared" si="80"/>
        <v>1400-1500</v>
      </c>
      <c r="E2579" s="39" t="s">
        <v>3502</v>
      </c>
      <c r="F2579" s="39" t="str">
        <f t="shared" si="81"/>
        <v>22.08.2022 1400-1500</v>
      </c>
      <c r="G2579" t="s">
        <v>3</v>
      </c>
      <c r="H2579" t="s">
        <v>66</v>
      </c>
      <c r="K2579">
        <v>7</v>
      </c>
    </row>
    <row r="2580" spans="1:11">
      <c r="A2580" s="1">
        <v>44795.599305555559</v>
      </c>
      <c r="B2580" s="38" t="s">
        <v>3729</v>
      </c>
      <c r="C2580" s="40">
        <v>0.59930555555555554</v>
      </c>
      <c r="D2580" s="39" t="str">
        <f t="shared" si="80"/>
        <v>1400-1500</v>
      </c>
      <c r="E2580" s="39" t="s">
        <v>3502</v>
      </c>
      <c r="F2580" s="39" t="str">
        <f t="shared" si="81"/>
        <v>22.08.2022 1400-1500</v>
      </c>
      <c r="G2580" t="s">
        <v>0</v>
      </c>
      <c r="I2580" t="s">
        <v>1813</v>
      </c>
      <c r="K2580">
        <v>20</v>
      </c>
    </row>
    <row r="2581" spans="1:11">
      <c r="A2581" s="1">
        <v>44795.556944444441</v>
      </c>
      <c r="B2581" s="38" t="s">
        <v>3729</v>
      </c>
      <c r="C2581" s="40">
        <v>0.55694444444444446</v>
      </c>
      <c r="D2581" s="39" t="str">
        <f t="shared" si="80"/>
        <v>1300-1400</v>
      </c>
      <c r="E2581" s="39" t="s">
        <v>3501</v>
      </c>
      <c r="F2581" s="39" t="str">
        <f t="shared" si="81"/>
        <v>22.08.2022 1300-1400</v>
      </c>
      <c r="G2581" t="s">
        <v>3</v>
      </c>
      <c r="H2581" t="s">
        <v>66</v>
      </c>
      <c r="I2581" t="s">
        <v>1814</v>
      </c>
      <c r="K2581">
        <v>10</v>
      </c>
    </row>
    <row r="2582" spans="1:11">
      <c r="A2582" s="1">
        <v>44795.540972222225</v>
      </c>
      <c r="B2582" s="38" t="s">
        <v>3729</v>
      </c>
      <c r="C2582" s="40">
        <v>0.54097222222222219</v>
      </c>
      <c r="D2582" s="39" t="str">
        <f t="shared" si="80"/>
        <v>1200-1300</v>
      </c>
      <c r="E2582" s="39" t="s">
        <v>3500</v>
      </c>
      <c r="F2582" s="39" t="str">
        <f t="shared" si="81"/>
        <v>22.08.2022 1200-1300</v>
      </c>
      <c r="G2582" t="s">
        <v>8</v>
      </c>
      <c r="H2582" t="s">
        <v>36</v>
      </c>
      <c r="I2582" t="s">
        <v>1815</v>
      </c>
      <c r="K2582">
        <v>10</v>
      </c>
    </row>
    <row r="2583" spans="1:11">
      <c r="A2583" s="1">
        <v>44795.387499999997</v>
      </c>
      <c r="B2583" s="38" t="s">
        <v>3729</v>
      </c>
      <c r="C2583" s="40">
        <v>0.38750000000000001</v>
      </c>
      <c r="D2583" s="39" t="str">
        <f t="shared" si="80"/>
        <v>0900-1000</v>
      </c>
      <c r="E2583" s="39" t="s">
        <v>3497</v>
      </c>
      <c r="F2583" s="39" t="str">
        <f t="shared" si="81"/>
        <v>22.08.2022 0900-1000</v>
      </c>
      <c r="G2583" t="s">
        <v>3</v>
      </c>
      <c r="H2583" t="s">
        <v>66</v>
      </c>
      <c r="I2583" t="s">
        <v>1816</v>
      </c>
      <c r="K2583" t="s">
        <v>11291</v>
      </c>
    </row>
    <row r="2584" spans="1:11">
      <c r="A2584" s="1">
        <v>44795.387499999997</v>
      </c>
      <c r="B2584" s="38" t="s">
        <v>3729</v>
      </c>
      <c r="C2584" s="40">
        <v>0.38750000000000001</v>
      </c>
      <c r="D2584" s="39" t="str">
        <f t="shared" si="80"/>
        <v>0900-1000</v>
      </c>
      <c r="E2584" s="39" t="s">
        <v>3497</v>
      </c>
      <c r="F2584" s="39" t="str">
        <f t="shared" si="81"/>
        <v>22.08.2022 0900-1000</v>
      </c>
      <c r="G2584" t="s">
        <v>107</v>
      </c>
      <c r="H2584" t="s">
        <v>108</v>
      </c>
      <c r="I2584" t="s">
        <v>1818</v>
      </c>
      <c r="K2584">
        <v>4</v>
      </c>
    </row>
    <row r="2585" spans="1:11">
      <c r="A2585" s="1">
        <v>44795.256944444445</v>
      </c>
      <c r="B2585" s="38" t="s">
        <v>3729</v>
      </c>
      <c r="C2585" s="40">
        <v>0.25694444444444442</v>
      </c>
      <c r="D2585" s="39" t="str">
        <f t="shared" si="80"/>
        <v>0600-0700</v>
      </c>
      <c r="E2585" s="39" t="s">
        <v>3493</v>
      </c>
      <c r="F2585" s="39" t="str">
        <f t="shared" si="81"/>
        <v>22.08.2022 0600-0700</v>
      </c>
      <c r="G2585" t="s">
        <v>0</v>
      </c>
      <c r="H2585" t="s">
        <v>17</v>
      </c>
      <c r="I2585" t="s">
        <v>151</v>
      </c>
      <c r="K2585" t="s">
        <v>1257</v>
      </c>
    </row>
    <row r="2586" spans="1:11">
      <c r="A2586" s="1">
        <v>44793.177083333336</v>
      </c>
      <c r="B2586" s="38" t="s">
        <v>3730</v>
      </c>
      <c r="C2586" s="40">
        <v>0.17708333333333334</v>
      </c>
      <c r="D2586" s="39" t="str">
        <f t="shared" si="80"/>
        <v>0400-0500</v>
      </c>
      <c r="E2586" s="39" t="s">
        <v>3517</v>
      </c>
      <c r="F2586" s="39" t="str">
        <f t="shared" si="81"/>
        <v>20.08.2022 0400-0500</v>
      </c>
      <c r="G2586" t="s">
        <v>3</v>
      </c>
      <c r="H2586" t="s">
        <v>7</v>
      </c>
      <c r="I2586" t="s">
        <v>1819</v>
      </c>
      <c r="K2586">
        <v>10</v>
      </c>
    </row>
    <row r="2587" spans="1:11">
      <c r="A2587" s="1">
        <v>44793.163194444445</v>
      </c>
      <c r="B2587" s="38" t="s">
        <v>3730</v>
      </c>
      <c r="C2587" s="40">
        <v>0.16319444444444445</v>
      </c>
      <c r="D2587" s="39" t="str">
        <f t="shared" si="80"/>
        <v>0300-0400</v>
      </c>
      <c r="E2587" s="39" t="s">
        <v>3516</v>
      </c>
      <c r="F2587" s="39" t="str">
        <f t="shared" si="81"/>
        <v>20.08.2022 0300-0400</v>
      </c>
      <c r="G2587" t="s">
        <v>8</v>
      </c>
      <c r="H2587" t="s">
        <v>36</v>
      </c>
      <c r="I2587" t="s">
        <v>1820</v>
      </c>
      <c r="K2587">
        <v>20</v>
      </c>
    </row>
    <row r="2588" spans="1:11">
      <c r="A2588" s="1">
        <v>44792.915972222225</v>
      </c>
      <c r="B2588" s="38" t="s">
        <v>3731</v>
      </c>
      <c r="C2588" s="40">
        <v>0.91597222222222219</v>
      </c>
      <c r="D2588" s="39" t="str">
        <f t="shared" si="80"/>
        <v>2100-2200</v>
      </c>
      <c r="E2588" s="39" t="s">
        <v>3510</v>
      </c>
      <c r="F2588" s="39" t="str">
        <f t="shared" si="81"/>
        <v>19.08.2022 2100-2200</v>
      </c>
      <c r="G2588" t="s">
        <v>22</v>
      </c>
      <c r="H2588" t="s">
        <v>145</v>
      </c>
      <c r="K2588" t="s">
        <v>121</v>
      </c>
    </row>
    <row r="2589" spans="1:11">
      <c r="A2589" s="1">
        <v>44792.915972222225</v>
      </c>
      <c r="B2589" s="38" t="s">
        <v>3731</v>
      </c>
      <c r="C2589" s="40">
        <v>0.91597222222222219</v>
      </c>
      <c r="D2589" s="39" t="str">
        <f t="shared" si="80"/>
        <v>2100-2200</v>
      </c>
      <c r="E2589" s="39" t="s">
        <v>3510</v>
      </c>
      <c r="F2589" s="39" t="str">
        <f t="shared" si="81"/>
        <v>19.08.2022 2100-2200</v>
      </c>
      <c r="G2589" t="s">
        <v>8</v>
      </c>
      <c r="H2589" t="s">
        <v>17</v>
      </c>
      <c r="I2589" t="s">
        <v>1821</v>
      </c>
      <c r="K2589" t="s">
        <v>121</v>
      </c>
    </row>
    <row r="2590" spans="1:11">
      <c r="A2590" s="1">
        <v>44792.856944444444</v>
      </c>
      <c r="B2590" s="38" t="s">
        <v>3731</v>
      </c>
      <c r="C2590" s="40">
        <v>0.8569444444444444</v>
      </c>
      <c r="D2590" s="39" t="str">
        <f t="shared" si="80"/>
        <v>2000-2100</v>
      </c>
      <c r="E2590" s="39" t="s">
        <v>3509</v>
      </c>
      <c r="F2590" s="39" t="str">
        <f t="shared" si="81"/>
        <v>19.08.2022 2000-2100</v>
      </c>
      <c r="G2590" t="s">
        <v>8</v>
      </c>
      <c r="H2590" t="s">
        <v>14</v>
      </c>
      <c r="I2590" t="s">
        <v>1689</v>
      </c>
      <c r="K2590">
        <v>3</v>
      </c>
    </row>
    <row r="2591" spans="1:11">
      <c r="A2591" s="1">
        <v>44792.842361111114</v>
      </c>
      <c r="B2591" s="38" t="s">
        <v>3731</v>
      </c>
      <c r="C2591" s="40">
        <v>0.84236111111111112</v>
      </c>
      <c r="D2591" s="39" t="str">
        <f t="shared" si="80"/>
        <v>2000-2100</v>
      </c>
      <c r="E2591" s="39" t="s">
        <v>3509</v>
      </c>
      <c r="F2591" s="39" t="str">
        <f t="shared" si="81"/>
        <v>19.08.2022 2000-2100</v>
      </c>
      <c r="G2591" t="s">
        <v>0</v>
      </c>
      <c r="H2591" t="s">
        <v>12</v>
      </c>
      <c r="I2591" t="s">
        <v>79</v>
      </c>
      <c r="K2591">
        <v>10</v>
      </c>
    </row>
    <row r="2592" spans="1:11">
      <c r="A2592" s="1">
        <v>44792.618055555555</v>
      </c>
      <c r="B2592" s="38" t="s">
        <v>3731</v>
      </c>
      <c r="C2592" s="40">
        <v>0.61805555555555558</v>
      </c>
      <c r="D2592" s="39" t="str">
        <f t="shared" si="80"/>
        <v>1400-1500</v>
      </c>
      <c r="E2592" s="39" t="s">
        <v>3502</v>
      </c>
      <c r="F2592" s="39" t="str">
        <f t="shared" si="81"/>
        <v>19.08.2022 1400-1500</v>
      </c>
      <c r="G2592" t="s">
        <v>0</v>
      </c>
      <c r="I2592" t="s">
        <v>1822</v>
      </c>
      <c r="K2592" t="s">
        <v>11292</v>
      </c>
    </row>
    <row r="2593" spans="1:11">
      <c r="A2593" s="1">
        <v>44792.611805555556</v>
      </c>
      <c r="B2593" s="38" t="s">
        <v>3731</v>
      </c>
      <c r="C2593" s="40">
        <v>0.6118055555555556</v>
      </c>
      <c r="D2593" s="39" t="str">
        <f t="shared" si="80"/>
        <v>1400-1500</v>
      </c>
      <c r="E2593" s="39" t="s">
        <v>3502</v>
      </c>
      <c r="F2593" s="39" t="str">
        <f t="shared" si="81"/>
        <v>19.08.2022 1400-1500</v>
      </c>
      <c r="G2593" t="s">
        <v>8</v>
      </c>
      <c r="H2593" t="s">
        <v>14</v>
      </c>
      <c r="I2593" t="s">
        <v>1689</v>
      </c>
      <c r="K2593">
        <v>3</v>
      </c>
    </row>
    <row r="2594" spans="1:11">
      <c r="A2594" s="1">
        <v>44792.597916666666</v>
      </c>
      <c r="B2594" s="38" t="s">
        <v>3731</v>
      </c>
      <c r="C2594" s="40">
        <v>0.59791666666666665</v>
      </c>
      <c r="D2594" s="39" t="str">
        <f t="shared" si="80"/>
        <v>1400-1500</v>
      </c>
      <c r="E2594" s="39" t="s">
        <v>3502</v>
      </c>
      <c r="F2594" s="39" t="str">
        <f t="shared" si="81"/>
        <v>19.08.2022 1400-1500</v>
      </c>
      <c r="G2594" t="s">
        <v>0</v>
      </c>
      <c r="I2594" t="s">
        <v>1824</v>
      </c>
      <c r="K2594" t="s">
        <v>1257</v>
      </c>
    </row>
    <row r="2595" spans="1:11">
      <c r="A2595" s="1">
        <v>44792.586805555555</v>
      </c>
      <c r="B2595" s="38" t="s">
        <v>3731</v>
      </c>
      <c r="C2595" s="40">
        <v>0.58680555555555558</v>
      </c>
      <c r="D2595" s="39" t="str">
        <f t="shared" si="80"/>
        <v>1400-1500</v>
      </c>
      <c r="E2595" s="39" t="s">
        <v>3502</v>
      </c>
      <c r="F2595" s="39" t="str">
        <f t="shared" si="81"/>
        <v>19.08.2022 1400-1500</v>
      </c>
      <c r="G2595" t="s">
        <v>3</v>
      </c>
      <c r="H2595" t="s">
        <v>66</v>
      </c>
      <c r="I2595" t="s">
        <v>1825</v>
      </c>
      <c r="K2595">
        <v>16</v>
      </c>
    </row>
    <row r="2596" spans="1:11">
      <c r="A2596" s="1">
        <v>44792.570833333331</v>
      </c>
      <c r="B2596" s="38" t="s">
        <v>3731</v>
      </c>
      <c r="C2596" s="40">
        <v>0.5708333333333333</v>
      </c>
      <c r="D2596" s="39" t="str">
        <f t="shared" si="80"/>
        <v>1300-1400</v>
      </c>
      <c r="E2596" s="39" t="s">
        <v>3501</v>
      </c>
      <c r="F2596" s="39" t="str">
        <f t="shared" si="81"/>
        <v>19.08.2022 1300-1400</v>
      </c>
      <c r="G2596" t="s">
        <v>3</v>
      </c>
      <c r="H2596" t="s">
        <v>66</v>
      </c>
      <c r="I2596" t="s">
        <v>1826</v>
      </c>
      <c r="K2596">
        <v>20</v>
      </c>
    </row>
    <row r="2597" spans="1:11">
      <c r="A2597" s="1">
        <v>44792.552777777775</v>
      </c>
      <c r="B2597" s="38" t="s">
        <v>3731</v>
      </c>
      <c r="C2597" s="40">
        <v>0.55277777777777781</v>
      </c>
      <c r="D2597" s="39" t="str">
        <f t="shared" si="80"/>
        <v>1300-1400</v>
      </c>
      <c r="E2597" s="39" t="s">
        <v>3501</v>
      </c>
      <c r="F2597" s="39" t="str">
        <f t="shared" si="81"/>
        <v>19.08.2022 1300-1400</v>
      </c>
      <c r="G2597" t="s">
        <v>8</v>
      </c>
      <c r="H2597" t="s">
        <v>64</v>
      </c>
      <c r="I2597" t="s">
        <v>1827</v>
      </c>
      <c r="K2597">
        <v>17</v>
      </c>
    </row>
    <row r="2598" spans="1:11">
      <c r="A2598" s="1">
        <v>44792.521527777775</v>
      </c>
      <c r="B2598" s="38" t="s">
        <v>3731</v>
      </c>
      <c r="C2598" s="40">
        <v>0.52152777777777781</v>
      </c>
      <c r="D2598" s="39" t="str">
        <f t="shared" si="80"/>
        <v>1200-1300</v>
      </c>
      <c r="E2598" s="39" t="s">
        <v>3500</v>
      </c>
      <c r="F2598" s="39" t="str">
        <f t="shared" si="81"/>
        <v>19.08.2022 1200-1300</v>
      </c>
      <c r="G2598" t="s">
        <v>8</v>
      </c>
      <c r="H2598" t="s">
        <v>9</v>
      </c>
      <c r="I2598" t="s">
        <v>1828</v>
      </c>
      <c r="K2598">
        <v>50</v>
      </c>
    </row>
    <row r="2599" spans="1:11">
      <c r="A2599" s="1">
        <v>44792.515277777777</v>
      </c>
      <c r="B2599" s="38" t="s">
        <v>3731</v>
      </c>
      <c r="C2599" s="40">
        <v>0.51527777777777772</v>
      </c>
      <c r="D2599" s="39" t="str">
        <f t="shared" si="80"/>
        <v>1200-1300</v>
      </c>
      <c r="E2599" s="39" t="s">
        <v>3500</v>
      </c>
      <c r="F2599" s="39" t="str">
        <f t="shared" si="81"/>
        <v>19.08.2022 1200-1300</v>
      </c>
      <c r="G2599" t="s">
        <v>3</v>
      </c>
      <c r="H2599" t="s">
        <v>66</v>
      </c>
      <c r="I2599" t="s">
        <v>1829</v>
      </c>
      <c r="K2599">
        <v>14</v>
      </c>
    </row>
    <row r="2600" spans="1:11">
      <c r="A2600" s="1">
        <v>44792.499305555553</v>
      </c>
      <c r="B2600" s="38" t="s">
        <v>3731</v>
      </c>
      <c r="C2600" s="40">
        <v>0.49930555555555556</v>
      </c>
      <c r="D2600" s="39" t="str">
        <f t="shared" si="80"/>
        <v>1100-1200</v>
      </c>
      <c r="E2600" s="39" t="s">
        <v>3499</v>
      </c>
      <c r="F2600" s="39" t="str">
        <f t="shared" si="81"/>
        <v>19.08.2022 1100-1200</v>
      </c>
      <c r="G2600" t="s">
        <v>0</v>
      </c>
      <c r="H2600" t="s">
        <v>12</v>
      </c>
      <c r="I2600" t="s">
        <v>85</v>
      </c>
      <c r="K2600">
        <v>10</v>
      </c>
    </row>
    <row r="2601" spans="1:11">
      <c r="A2601" s="1">
        <v>44792.482638888891</v>
      </c>
      <c r="B2601" s="38" t="s">
        <v>3731</v>
      </c>
      <c r="C2601" s="40">
        <v>0.4826388888888889</v>
      </c>
      <c r="D2601" s="39" t="str">
        <f t="shared" si="80"/>
        <v>1100-1200</v>
      </c>
      <c r="E2601" s="39" t="s">
        <v>3499</v>
      </c>
      <c r="F2601" s="39" t="str">
        <f t="shared" si="81"/>
        <v>19.08.2022 1100-1200</v>
      </c>
      <c r="G2601" t="s">
        <v>0</v>
      </c>
      <c r="I2601" t="s">
        <v>1830</v>
      </c>
    </row>
    <row r="2602" spans="1:11">
      <c r="A2602" s="1">
        <v>44792.443055555559</v>
      </c>
      <c r="B2602" s="38" t="s">
        <v>3731</v>
      </c>
      <c r="C2602" s="40">
        <v>0.44305555555555554</v>
      </c>
      <c r="D2602" s="39" t="str">
        <f t="shared" si="80"/>
        <v>1000-1100</v>
      </c>
      <c r="E2602" s="39" t="s">
        <v>3498</v>
      </c>
      <c r="F2602" s="39" t="str">
        <f t="shared" si="81"/>
        <v>19.08.2022 1000-1100</v>
      </c>
      <c r="G2602" t="s">
        <v>8</v>
      </c>
      <c r="H2602" t="s">
        <v>36</v>
      </c>
      <c r="I2602" t="s">
        <v>1831</v>
      </c>
      <c r="K2602">
        <v>60</v>
      </c>
    </row>
    <row r="2603" spans="1:11">
      <c r="A2603" s="1">
        <v>44792.390277777777</v>
      </c>
      <c r="B2603" s="38" t="s">
        <v>3731</v>
      </c>
      <c r="C2603" s="40">
        <v>0.39027777777777778</v>
      </c>
      <c r="D2603" s="39" t="str">
        <f t="shared" si="80"/>
        <v>0900-1000</v>
      </c>
      <c r="E2603" s="39" t="s">
        <v>3497</v>
      </c>
      <c r="F2603" s="39" t="str">
        <f t="shared" si="81"/>
        <v>19.08.2022 0900-1000</v>
      </c>
      <c r="G2603" t="s">
        <v>8</v>
      </c>
      <c r="H2603" t="s">
        <v>17</v>
      </c>
      <c r="I2603" t="s">
        <v>1832</v>
      </c>
      <c r="K2603" t="s">
        <v>11146</v>
      </c>
    </row>
    <row r="2604" spans="1:11">
      <c r="A2604" s="1">
        <v>44792.324999999997</v>
      </c>
      <c r="B2604" s="38" t="s">
        <v>3731</v>
      </c>
      <c r="C2604" s="40">
        <v>0.32500000000000001</v>
      </c>
      <c r="D2604" s="39" t="str">
        <f t="shared" si="80"/>
        <v>0700-0800</v>
      </c>
      <c r="E2604" s="39" t="s">
        <v>3495</v>
      </c>
      <c r="F2604" s="39" t="str">
        <f t="shared" si="81"/>
        <v>19.08.2022 0700-0800</v>
      </c>
      <c r="G2604" t="s">
        <v>3</v>
      </c>
      <c r="H2604" t="s">
        <v>66</v>
      </c>
      <c r="I2604" t="s">
        <v>1834</v>
      </c>
      <c r="K2604" t="s">
        <v>11147</v>
      </c>
    </row>
    <row r="2605" spans="1:11">
      <c r="A2605" s="1">
        <v>44792.268055555556</v>
      </c>
      <c r="B2605" s="38" t="s">
        <v>3731</v>
      </c>
      <c r="C2605" s="40">
        <v>0.26805555555555555</v>
      </c>
      <c r="D2605" s="39" t="str">
        <f t="shared" si="80"/>
        <v>0600-0700</v>
      </c>
      <c r="E2605" s="39" t="s">
        <v>3493</v>
      </c>
      <c r="F2605" s="39" t="str">
        <f t="shared" si="81"/>
        <v>19.08.2022 0600-0700</v>
      </c>
      <c r="G2605" t="s">
        <v>8</v>
      </c>
      <c r="H2605" t="s">
        <v>17</v>
      </c>
      <c r="I2605" t="s">
        <v>1836</v>
      </c>
      <c r="K2605" t="s">
        <v>10935</v>
      </c>
    </row>
    <row r="2606" spans="1:11" ht="216">
      <c r="A2606" s="1">
        <v>44792.25277777778</v>
      </c>
      <c r="B2606" s="38" t="s">
        <v>3731</v>
      </c>
      <c r="C2606" s="40">
        <v>0.25277777777777777</v>
      </c>
      <c r="D2606" s="39" t="str">
        <f t="shared" si="80"/>
        <v>0600-0700</v>
      </c>
      <c r="E2606" s="39" t="s">
        <v>3493</v>
      </c>
      <c r="F2606" s="39" t="str">
        <f t="shared" si="81"/>
        <v>19.08.2022 0600-0700</v>
      </c>
      <c r="G2606" t="s">
        <v>8</v>
      </c>
      <c r="H2606" t="s">
        <v>26</v>
      </c>
      <c r="I2606" s="2" t="s">
        <v>1837</v>
      </c>
      <c r="K2606">
        <v>30</v>
      </c>
    </row>
    <row r="2607" spans="1:11">
      <c r="A2607" s="1">
        <v>44792.121527777781</v>
      </c>
      <c r="B2607" s="38" t="s">
        <v>3731</v>
      </c>
      <c r="C2607" s="40">
        <v>0.12152777777777778</v>
      </c>
      <c r="D2607" s="39" t="str">
        <f t="shared" si="80"/>
        <v>0200-0300</v>
      </c>
      <c r="E2607" s="39" t="s">
        <v>3515</v>
      </c>
      <c r="F2607" s="39" t="str">
        <f t="shared" si="81"/>
        <v>19.08.2022 0200-0300</v>
      </c>
      <c r="G2607" t="s">
        <v>8</v>
      </c>
      <c r="H2607" t="s">
        <v>26</v>
      </c>
      <c r="I2607" t="s">
        <v>1838</v>
      </c>
      <c r="K2607" t="s">
        <v>11261</v>
      </c>
    </row>
    <row r="2608" spans="1:11">
      <c r="A2608" s="1">
        <v>44792.118750000001</v>
      </c>
      <c r="B2608" s="38" t="s">
        <v>3731</v>
      </c>
      <c r="C2608" s="40">
        <v>0.11874999999999999</v>
      </c>
      <c r="D2608" s="39" t="str">
        <f t="shared" si="80"/>
        <v>0200-0300</v>
      </c>
      <c r="E2608" s="39" t="s">
        <v>3515</v>
      </c>
      <c r="F2608" s="39" t="str">
        <f t="shared" si="81"/>
        <v>19.08.2022 0200-0300</v>
      </c>
      <c r="G2608" t="s">
        <v>8</v>
      </c>
      <c r="H2608" t="s">
        <v>17</v>
      </c>
      <c r="I2608" t="s">
        <v>1839</v>
      </c>
      <c r="K2608">
        <v>31</v>
      </c>
    </row>
    <row r="2609" spans="1:11">
      <c r="A2609" s="1">
        <v>44792.100694444445</v>
      </c>
      <c r="B2609" s="38" t="s">
        <v>3731</v>
      </c>
      <c r="C2609" s="40">
        <v>0.10069444444444445</v>
      </c>
      <c r="D2609" s="39" t="str">
        <f t="shared" si="80"/>
        <v>0200-0300</v>
      </c>
      <c r="E2609" s="39" t="s">
        <v>3515</v>
      </c>
      <c r="F2609" s="39" t="str">
        <f t="shared" si="81"/>
        <v>19.08.2022 0200-0300</v>
      </c>
      <c r="G2609" t="s">
        <v>3</v>
      </c>
      <c r="H2609" t="s">
        <v>7</v>
      </c>
      <c r="I2609" t="s">
        <v>1840</v>
      </c>
      <c r="K2609">
        <v>14</v>
      </c>
    </row>
    <row r="2610" spans="1:11">
      <c r="A2610" s="1">
        <v>44792.088194444441</v>
      </c>
      <c r="B2610" s="38" t="s">
        <v>3731</v>
      </c>
      <c r="C2610" s="40">
        <v>8.819444444444445E-2</v>
      </c>
      <c r="D2610" s="39" t="str">
        <f t="shared" si="80"/>
        <v>0200-0300</v>
      </c>
      <c r="E2610" s="39" t="s">
        <v>3515</v>
      </c>
      <c r="F2610" s="39" t="str">
        <f t="shared" si="81"/>
        <v>19.08.2022 0200-0300</v>
      </c>
      <c r="G2610" t="s">
        <v>8</v>
      </c>
      <c r="H2610" t="s">
        <v>17</v>
      </c>
      <c r="I2610" t="s">
        <v>1841</v>
      </c>
      <c r="K2610">
        <v>10</v>
      </c>
    </row>
    <row r="2611" spans="1:11">
      <c r="A2611" s="1">
        <v>44792.025694444441</v>
      </c>
      <c r="B2611" s="38" t="s">
        <v>3731</v>
      </c>
      <c r="C2611" s="40">
        <v>2.5694444444444443E-2</v>
      </c>
      <c r="D2611" s="39" t="str">
        <f t="shared" si="80"/>
        <v>0000-0100</v>
      </c>
      <c r="E2611" s="39" t="s">
        <v>3513</v>
      </c>
      <c r="F2611" s="39" t="str">
        <f t="shared" si="81"/>
        <v>19.08.2022 0000-0100</v>
      </c>
      <c r="G2611" t="s">
        <v>3</v>
      </c>
      <c r="H2611" t="s">
        <v>4</v>
      </c>
      <c r="I2611" t="s">
        <v>1842</v>
      </c>
      <c r="K2611">
        <v>20</v>
      </c>
    </row>
    <row r="2612" spans="1:11">
      <c r="A2612" s="1">
        <v>44791.997916666667</v>
      </c>
      <c r="B2612" s="38" t="s">
        <v>3732</v>
      </c>
      <c r="C2612" s="40">
        <v>0.99791666666666667</v>
      </c>
      <c r="D2612" s="39" t="str">
        <f t="shared" si="80"/>
        <v>Invalid Time</v>
      </c>
      <c r="E2612" s="39" t="s">
        <v>3873</v>
      </c>
      <c r="F2612" s="39" t="str">
        <f t="shared" si="81"/>
        <v>18.08.2022 Invalid Time</v>
      </c>
      <c r="G2612" t="s">
        <v>0</v>
      </c>
      <c r="H2612" t="s">
        <v>12</v>
      </c>
      <c r="I2612" t="s">
        <v>85</v>
      </c>
      <c r="K2612">
        <v>10</v>
      </c>
    </row>
    <row r="2613" spans="1:11">
      <c r="A2613" s="1">
        <v>44791.952777777777</v>
      </c>
      <c r="B2613" s="38" t="s">
        <v>3732</v>
      </c>
      <c r="C2613" s="40">
        <v>0.95277777777777772</v>
      </c>
      <c r="D2613" s="39" t="str">
        <f t="shared" si="80"/>
        <v>2200-2300</v>
      </c>
      <c r="E2613" s="39" t="s">
        <v>3511</v>
      </c>
      <c r="F2613" s="39" t="str">
        <f t="shared" si="81"/>
        <v>18.08.2022 2200-2300</v>
      </c>
      <c r="G2613" t="s">
        <v>0</v>
      </c>
      <c r="H2613" t="s">
        <v>103</v>
      </c>
      <c r="I2613" t="s">
        <v>1843</v>
      </c>
      <c r="K2613">
        <v>1</v>
      </c>
    </row>
    <row r="2614" spans="1:11">
      <c r="A2614" s="1">
        <v>44791.925694444442</v>
      </c>
      <c r="B2614" s="38" t="s">
        <v>3732</v>
      </c>
      <c r="C2614" s="40">
        <v>0.92569444444444449</v>
      </c>
      <c r="D2614" s="39" t="str">
        <f t="shared" si="80"/>
        <v>2200-2300</v>
      </c>
      <c r="E2614" s="39" t="s">
        <v>3511</v>
      </c>
      <c r="F2614" s="39" t="str">
        <f t="shared" si="81"/>
        <v>18.08.2022 2200-2300</v>
      </c>
      <c r="G2614" t="s">
        <v>22</v>
      </c>
      <c r="H2614" t="s">
        <v>145</v>
      </c>
      <c r="K2614" t="s">
        <v>121</v>
      </c>
    </row>
    <row r="2615" spans="1:11">
      <c r="A2615" s="1">
        <v>44791.899305555555</v>
      </c>
      <c r="B2615" s="38" t="s">
        <v>3732</v>
      </c>
      <c r="C2615" s="40">
        <v>0.89930555555555558</v>
      </c>
      <c r="D2615" s="39" t="str">
        <f t="shared" si="80"/>
        <v>2100-2200</v>
      </c>
      <c r="E2615" s="39" t="s">
        <v>3510</v>
      </c>
      <c r="F2615" s="39" t="str">
        <f t="shared" si="81"/>
        <v>18.08.2022 2100-2200</v>
      </c>
      <c r="G2615" t="s">
        <v>8</v>
      </c>
      <c r="H2615" t="s">
        <v>14</v>
      </c>
      <c r="I2615" t="s">
        <v>1689</v>
      </c>
      <c r="K2615">
        <v>2</v>
      </c>
    </row>
    <row r="2616" spans="1:11">
      <c r="A2616" s="1">
        <v>44791.868750000001</v>
      </c>
      <c r="B2616" s="38" t="s">
        <v>3732</v>
      </c>
      <c r="C2616" s="40">
        <v>0.86875000000000002</v>
      </c>
      <c r="D2616" s="39" t="str">
        <f t="shared" si="80"/>
        <v>2000-2100</v>
      </c>
      <c r="E2616" s="39" t="s">
        <v>3509</v>
      </c>
      <c r="F2616" s="39" t="str">
        <f t="shared" si="81"/>
        <v>18.08.2022 2000-2100</v>
      </c>
      <c r="G2616" t="s">
        <v>8</v>
      </c>
      <c r="H2616" t="s">
        <v>14</v>
      </c>
      <c r="I2616" t="s">
        <v>1689</v>
      </c>
      <c r="K2616">
        <v>2</v>
      </c>
    </row>
    <row r="2617" spans="1:11">
      <c r="A2617" s="1">
        <v>44791.854166666664</v>
      </c>
      <c r="B2617" s="38" t="s">
        <v>3732</v>
      </c>
      <c r="C2617" s="40">
        <v>0.85416666666666663</v>
      </c>
      <c r="D2617" s="39" t="str">
        <f t="shared" si="80"/>
        <v>2000-2100</v>
      </c>
      <c r="E2617" s="39" t="s">
        <v>3509</v>
      </c>
      <c r="F2617" s="39" t="str">
        <f t="shared" si="81"/>
        <v>18.08.2022 2000-2100</v>
      </c>
      <c r="G2617" t="s">
        <v>8</v>
      </c>
      <c r="H2617" t="s">
        <v>14</v>
      </c>
      <c r="I2617" t="s">
        <v>1844</v>
      </c>
      <c r="K2617">
        <v>4</v>
      </c>
    </row>
    <row r="2618" spans="1:11">
      <c r="A2618" s="1">
        <v>44791.842361111114</v>
      </c>
      <c r="B2618" s="38" t="s">
        <v>3732</v>
      </c>
      <c r="C2618" s="40">
        <v>0.84236111111111112</v>
      </c>
      <c r="D2618" s="39" t="str">
        <f t="shared" si="80"/>
        <v>2000-2100</v>
      </c>
      <c r="E2618" s="39" t="s">
        <v>3509</v>
      </c>
      <c r="F2618" s="39" t="str">
        <f t="shared" si="81"/>
        <v>18.08.2022 2000-2100</v>
      </c>
      <c r="G2618" t="s">
        <v>0</v>
      </c>
      <c r="H2618" t="s">
        <v>12</v>
      </c>
      <c r="I2618" t="s">
        <v>79</v>
      </c>
      <c r="K2618">
        <v>10</v>
      </c>
    </row>
    <row r="2619" spans="1:11">
      <c r="A2619" s="1">
        <v>44791.802777777775</v>
      </c>
      <c r="B2619" s="38" t="s">
        <v>3732</v>
      </c>
      <c r="C2619" s="40">
        <v>0.80277777777777781</v>
      </c>
      <c r="D2619" s="39" t="str">
        <f t="shared" si="80"/>
        <v>1900-2000</v>
      </c>
      <c r="E2619" s="39" t="s">
        <v>3508</v>
      </c>
      <c r="F2619" s="39" t="str">
        <f t="shared" si="81"/>
        <v>18.08.2022 1900-2000</v>
      </c>
      <c r="G2619" t="s">
        <v>8</v>
      </c>
      <c r="H2619" t="s">
        <v>17</v>
      </c>
      <c r="I2619" t="s">
        <v>1845</v>
      </c>
      <c r="K2619">
        <v>15</v>
      </c>
    </row>
    <row r="2620" spans="1:11">
      <c r="A2620" s="1">
        <v>44791.754166666666</v>
      </c>
      <c r="B2620" s="38" t="s">
        <v>3732</v>
      </c>
      <c r="C2620" s="40">
        <v>0.75416666666666665</v>
      </c>
      <c r="D2620" s="39" t="str">
        <f t="shared" si="80"/>
        <v>1800-1900</v>
      </c>
      <c r="E2620" s="39" t="s">
        <v>3507</v>
      </c>
      <c r="F2620" s="39" t="str">
        <f t="shared" si="81"/>
        <v>18.08.2022 1800-1900</v>
      </c>
      <c r="G2620" t="s">
        <v>3</v>
      </c>
      <c r="H2620" t="s">
        <v>76</v>
      </c>
      <c r="I2620" t="s">
        <v>1846</v>
      </c>
      <c r="K2620">
        <v>55</v>
      </c>
    </row>
    <row r="2621" spans="1:11">
      <c r="A2621" s="1">
        <v>44791.684027777781</v>
      </c>
      <c r="B2621" s="38" t="s">
        <v>3732</v>
      </c>
      <c r="C2621" s="40">
        <v>0.68402777777777779</v>
      </c>
      <c r="D2621" s="39" t="str">
        <f t="shared" si="80"/>
        <v>1600-1700</v>
      </c>
      <c r="E2621" s="39" t="s">
        <v>3505</v>
      </c>
      <c r="F2621" s="39" t="str">
        <f t="shared" si="81"/>
        <v>18.08.2022 1600-1700</v>
      </c>
      <c r="G2621" t="s">
        <v>8</v>
      </c>
      <c r="H2621" t="s">
        <v>36</v>
      </c>
      <c r="I2621" t="s">
        <v>1847</v>
      </c>
      <c r="K2621">
        <v>35</v>
      </c>
    </row>
    <row r="2622" spans="1:11">
      <c r="A2622" s="1">
        <v>44791.673611111109</v>
      </c>
      <c r="B2622" s="38" t="s">
        <v>3732</v>
      </c>
      <c r="C2622" s="40">
        <v>0.67361111111111116</v>
      </c>
      <c r="D2622" s="39" t="str">
        <f t="shared" si="80"/>
        <v>1600-1700</v>
      </c>
      <c r="E2622" s="39" t="s">
        <v>3505</v>
      </c>
      <c r="F2622" s="39" t="str">
        <f t="shared" si="81"/>
        <v>18.08.2022 1600-1700</v>
      </c>
      <c r="G2622" t="s">
        <v>0</v>
      </c>
      <c r="H2622" t="s">
        <v>12</v>
      </c>
      <c r="I2622" t="s">
        <v>79</v>
      </c>
      <c r="K2622">
        <v>10</v>
      </c>
    </row>
    <row r="2623" spans="1:11">
      <c r="A2623" s="1">
        <v>44791.600694444445</v>
      </c>
      <c r="B2623" s="38" t="s">
        <v>3732</v>
      </c>
      <c r="C2623" s="40">
        <v>0.60069444444444442</v>
      </c>
      <c r="D2623" s="39" t="str">
        <f t="shared" si="80"/>
        <v>1400-1500</v>
      </c>
      <c r="E2623" s="39" t="s">
        <v>3502</v>
      </c>
      <c r="F2623" s="39" t="str">
        <f t="shared" si="81"/>
        <v>18.08.2022 1400-1500</v>
      </c>
      <c r="G2623" t="s">
        <v>8</v>
      </c>
      <c r="H2623" t="s">
        <v>17</v>
      </c>
      <c r="I2623" t="s">
        <v>1848</v>
      </c>
      <c r="K2623" t="s">
        <v>11293</v>
      </c>
    </row>
    <row r="2624" spans="1:11">
      <c r="A2624" s="1">
        <v>44791.59375</v>
      </c>
      <c r="B2624" s="38" t="s">
        <v>3732</v>
      </c>
      <c r="C2624" s="40">
        <v>0.59375</v>
      </c>
      <c r="D2624" s="39" t="str">
        <f t="shared" si="80"/>
        <v>1400-1500</v>
      </c>
      <c r="E2624" s="39" t="s">
        <v>3502</v>
      </c>
      <c r="F2624" s="39" t="str">
        <f t="shared" si="81"/>
        <v>18.08.2022 1400-1500</v>
      </c>
      <c r="G2624" t="s">
        <v>8</v>
      </c>
      <c r="H2624" t="s">
        <v>17</v>
      </c>
      <c r="I2624" t="s">
        <v>1850</v>
      </c>
      <c r="K2624">
        <v>10</v>
      </c>
    </row>
    <row r="2625" spans="1:11">
      <c r="A2625" s="1">
        <v>44791.583333333336</v>
      </c>
      <c r="B2625" s="38" t="s">
        <v>3732</v>
      </c>
      <c r="C2625" s="40">
        <v>0.58333333333333337</v>
      </c>
      <c r="D2625" s="39" t="str">
        <f t="shared" si="80"/>
        <v>1400-1500</v>
      </c>
      <c r="E2625" s="39" t="s">
        <v>3502</v>
      </c>
      <c r="F2625" s="39" t="str">
        <f t="shared" si="81"/>
        <v>18.08.2022 1400-1500</v>
      </c>
      <c r="G2625" t="s">
        <v>8</v>
      </c>
      <c r="H2625" t="s">
        <v>17</v>
      </c>
      <c r="I2625" t="s">
        <v>1851</v>
      </c>
      <c r="K2625">
        <v>10</v>
      </c>
    </row>
    <row r="2626" spans="1:11">
      <c r="A2626" s="1">
        <v>44791.579861111109</v>
      </c>
      <c r="B2626" s="38" t="s">
        <v>3732</v>
      </c>
      <c r="C2626" s="40">
        <v>0.57986111111111116</v>
      </c>
      <c r="D2626" s="39" t="str">
        <f t="shared" ref="D2626:D2689" si="82">IF(AND(C2626&gt;=TIME(0,0,0),C2626&lt;TIME(1,0,0)),"0000-0100",
IF(AND(C2626&gt;=TIME(1,0,0),C2626&lt;TIME(2,0,0)),"0100-0200",
IF(AND(C2626&gt;=TIME(2,0,0),C2626&lt;TIME(3,0,0)),"0200-0300",
IF(AND(C2626&gt;=TIME(3,0,0),C2626&lt;TIME(4,0,0)),"0300-0400",
IF(AND(C2626&gt;=TIME(4,0,0),C2626&lt;TIME(5,0,0)),"0400-0500",
IF(AND(C2626&gt;=TIME(5,0,0),C2626&lt;TIME(6,0,0)),"0500-0600",
IF(AND(C2626&gt;=TIME(6,0,0),C2626&lt;TIME(7,0,0)),"0600-0700",
IF(AND(C2626&gt;=TIME(7,0,0),C2626&lt;TIME(8,0,0)),"0700-0800",
IF(AND(C2626&gt;=TIME(8,0,0),C2626&lt;TIME(9,0,0)),"0800-0900",
IF(AND(C2626&gt;=TIME(9,0,0),C2626&lt;TIME(10,0,0)),"0900-1000",
IF(AND(C2626&gt;=TIME(10,0,0),C2626&lt;TIME(11,0,0)),"1000-1100",
IF(AND(C2626&gt;=TIME(11,0,0),C2626&lt;TIME(12,0,0)),"1100-1200",
IF(AND(C2626&gt;=TIME(12,0,0),C2626&lt;TIME(13,0,0)),"1200-1300",
IF(AND(C2626&gt;=TIME(13,0,0),C2626&lt;TIME(14,0,0)),"1300-1400",
IF(AND(C2626&gt;=TIME(14,0,0),C2626&lt;TIME(15,0,0)),"1400-1500",
IF(AND(C2626&gt;=TIME(15,0,0),C2626&lt;TIME(16,0,0)),"1500-1600",
IF(AND(C2626&gt;=TIME(16,0,0),C2626&lt;TIME(17,0,0)),"1600-1700",
IF(AND(C2626&gt;=TIME(17,0,0),C2626&lt;TIME(18,0,0)),"1700-1800",
IF(AND(C2626&gt;=TIME(18,0,0),C2626&lt;TIME(19,0,0)),"1800-1900",
IF(AND(C2626&gt;=TIME(19,0,0),C2626&lt;TIME(20,0,0)),"1900-2000",
IF(AND(C2626&gt;=TIME(20,0,0),C2626&lt;TIME(21,0,0)),"2000-2100",
IF(AND(C2626&gt;=TIME(21,0,0),C2626&lt;TIME(22,0,0)),"2100-2200",
IF(AND(C2626&gt;=TIME(22,0,0),C2626&lt;TIME(23,0,0)),"2200-2300",
IF(AND(C2626&gt;=TIME(23,0,0),C2626&lt;TIME(24,0,0)),"2300-0000","Invalid Time"))))))))))))))))))))))))</f>
        <v>1300-1400</v>
      </c>
      <c r="E2626" s="39" t="s">
        <v>3501</v>
      </c>
      <c r="F2626" s="39" t="str">
        <f t="shared" ref="F2626:F2689" si="83">_xlfn.CONCAT(B2626," ",E2626)</f>
        <v>18.08.2022 1300-1400</v>
      </c>
      <c r="G2626" t="s">
        <v>8</v>
      </c>
      <c r="H2626" t="s">
        <v>36</v>
      </c>
      <c r="I2626" t="s">
        <v>150</v>
      </c>
      <c r="K2626">
        <v>7</v>
      </c>
    </row>
    <row r="2627" spans="1:11">
      <c r="A2627" s="1">
        <v>44791.499305555553</v>
      </c>
      <c r="B2627" s="38" t="s">
        <v>3732</v>
      </c>
      <c r="C2627" s="40">
        <v>0.49930555555555556</v>
      </c>
      <c r="D2627" s="39" t="str">
        <f t="shared" si="82"/>
        <v>1100-1200</v>
      </c>
      <c r="E2627" s="39" t="s">
        <v>3499</v>
      </c>
      <c r="F2627" s="39" t="str">
        <f t="shared" si="83"/>
        <v>18.08.2022 1100-1200</v>
      </c>
      <c r="G2627" t="s">
        <v>0</v>
      </c>
      <c r="H2627" t="s">
        <v>12</v>
      </c>
      <c r="K2627">
        <v>10</v>
      </c>
    </row>
    <row r="2628" spans="1:11">
      <c r="A2628" s="1">
        <v>44791.490277777775</v>
      </c>
      <c r="B2628" s="38" t="s">
        <v>3732</v>
      </c>
      <c r="C2628" s="40">
        <v>0.49027777777777776</v>
      </c>
      <c r="D2628" s="39" t="str">
        <f t="shared" si="82"/>
        <v>1100-1200</v>
      </c>
      <c r="E2628" s="39" t="s">
        <v>3499</v>
      </c>
      <c r="F2628" s="39" t="str">
        <f t="shared" si="83"/>
        <v>18.08.2022 1100-1200</v>
      </c>
      <c r="G2628" t="s">
        <v>8</v>
      </c>
      <c r="H2628" t="s">
        <v>14</v>
      </c>
      <c r="I2628" t="s">
        <v>1852</v>
      </c>
      <c r="K2628">
        <v>6</v>
      </c>
    </row>
    <row r="2629" spans="1:11">
      <c r="A2629" s="1">
        <v>44791.461805555555</v>
      </c>
      <c r="B2629" s="38" t="s">
        <v>3732</v>
      </c>
      <c r="C2629" s="40">
        <v>0.46180555555555558</v>
      </c>
      <c r="D2629" s="39" t="str">
        <f t="shared" si="82"/>
        <v>1100-1200</v>
      </c>
      <c r="E2629" s="39" t="s">
        <v>3499</v>
      </c>
      <c r="F2629" s="39" t="str">
        <f t="shared" si="83"/>
        <v>18.08.2022 1100-1200</v>
      </c>
      <c r="G2629" t="s">
        <v>8</v>
      </c>
      <c r="H2629" t="s">
        <v>14</v>
      </c>
      <c r="I2629" t="s">
        <v>1853</v>
      </c>
      <c r="K2629">
        <v>10</v>
      </c>
    </row>
    <row r="2630" spans="1:11">
      <c r="A2630" s="1">
        <v>44791.25277777778</v>
      </c>
      <c r="B2630" s="38" t="s">
        <v>3732</v>
      </c>
      <c r="C2630" s="40">
        <v>0.25277777777777777</v>
      </c>
      <c r="D2630" s="39" t="str">
        <f t="shared" si="82"/>
        <v>0600-0700</v>
      </c>
      <c r="E2630" s="39" t="s">
        <v>3493</v>
      </c>
      <c r="F2630" s="39" t="str">
        <f t="shared" si="83"/>
        <v>18.08.2022 0600-0700</v>
      </c>
      <c r="G2630" t="s">
        <v>0</v>
      </c>
      <c r="H2630" t="s">
        <v>12</v>
      </c>
      <c r="I2630" t="s">
        <v>372</v>
      </c>
      <c r="K2630">
        <v>10</v>
      </c>
    </row>
    <row r="2631" spans="1:11">
      <c r="A2631" s="1">
        <v>44790.931250000001</v>
      </c>
      <c r="B2631" s="38" t="s">
        <v>3733</v>
      </c>
      <c r="C2631" s="40">
        <v>0.93125000000000002</v>
      </c>
      <c r="D2631" s="39" t="str">
        <f t="shared" si="82"/>
        <v>2200-2300</v>
      </c>
      <c r="E2631" s="39" t="s">
        <v>3511</v>
      </c>
      <c r="F2631" s="39" t="str">
        <f t="shared" si="83"/>
        <v>17.08.2022 2200-2300</v>
      </c>
      <c r="G2631" t="s">
        <v>8</v>
      </c>
      <c r="H2631" t="s">
        <v>14</v>
      </c>
      <c r="I2631" t="s">
        <v>1854</v>
      </c>
      <c r="K2631">
        <v>2</v>
      </c>
    </row>
    <row r="2632" spans="1:11">
      <c r="A2632" s="1">
        <v>44790.915277777778</v>
      </c>
      <c r="B2632" s="38" t="s">
        <v>3733</v>
      </c>
      <c r="C2632" s="40">
        <v>0.91527777777777775</v>
      </c>
      <c r="D2632" s="39" t="str">
        <f t="shared" si="82"/>
        <v>2100-2200</v>
      </c>
      <c r="E2632" s="39" t="s">
        <v>3510</v>
      </c>
      <c r="F2632" s="39" t="str">
        <f t="shared" si="83"/>
        <v>17.08.2022 2100-2200</v>
      </c>
      <c r="G2632" t="s">
        <v>22</v>
      </c>
      <c r="H2632" t="s">
        <v>145</v>
      </c>
      <c r="I2632" t="s">
        <v>1855</v>
      </c>
      <c r="K2632" t="s">
        <v>121</v>
      </c>
    </row>
    <row r="2633" spans="1:11">
      <c r="A2633" s="1">
        <v>44790.831250000003</v>
      </c>
      <c r="B2633" s="38" t="s">
        <v>3733</v>
      </c>
      <c r="C2633" s="40">
        <v>0.83125000000000004</v>
      </c>
      <c r="D2633" s="39" t="str">
        <f t="shared" si="82"/>
        <v>1900-2000</v>
      </c>
      <c r="E2633" s="39" t="s">
        <v>3508</v>
      </c>
      <c r="F2633" s="39" t="str">
        <f t="shared" si="83"/>
        <v>17.08.2022 1900-2000</v>
      </c>
      <c r="G2633" t="s">
        <v>0</v>
      </c>
      <c r="H2633" t="s">
        <v>12</v>
      </c>
      <c r="I2633" t="s">
        <v>79</v>
      </c>
      <c r="K2633">
        <v>10</v>
      </c>
    </row>
    <row r="2634" spans="1:11">
      <c r="A2634" s="1">
        <v>44790.665277777778</v>
      </c>
      <c r="B2634" s="38" t="s">
        <v>3733</v>
      </c>
      <c r="C2634" s="40">
        <v>0.66527777777777775</v>
      </c>
      <c r="D2634" s="39" t="str">
        <f t="shared" si="82"/>
        <v>1500-1600</v>
      </c>
      <c r="E2634" s="39" t="s">
        <v>3504</v>
      </c>
      <c r="F2634" s="39" t="str">
        <f t="shared" si="83"/>
        <v>17.08.2022 1500-1600</v>
      </c>
      <c r="G2634" t="s">
        <v>0</v>
      </c>
      <c r="H2634" t="s">
        <v>12</v>
      </c>
      <c r="I2634" t="s">
        <v>79</v>
      </c>
      <c r="K2634">
        <v>10</v>
      </c>
    </row>
    <row r="2635" spans="1:11">
      <c r="A2635" s="1">
        <v>44790.654861111114</v>
      </c>
      <c r="B2635" s="38" t="s">
        <v>3733</v>
      </c>
      <c r="C2635" s="40">
        <v>0.65486111111111112</v>
      </c>
      <c r="D2635" s="39" t="str">
        <f t="shared" si="82"/>
        <v>1500-1600</v>
      </c>
      <c r="E2635" s="39" t="s">
        <v>3504</v>
      </c>
      <c r="F2635" s="39" t="str">
        <f t="shared" si="83"/>
        <v>17.08.2022 1500-1600</v>
      </c>
      <c r="G2635" t="s">
        <v>8</v>
      </c>
      <c r="H2635" t="s">
        <v>17</v>
      </c>
      <c r="I2635" t="s">
        <v>1856</v>
      </c>
      <c r="K2635" t="s">
        <v>10999</v>
      </c>
    </row>
    <row r="2636" spans="1:11">
      <c r="A2636" s="1">
        <v>44790.628472222219</v>
      </c>
      <c r="B2636" s="38" t="s">
        <v>3733</v>
      </c>
      <c r="C2636" s="40">
        <v>0.62847222222222221</v>
      </c>
      <c r="D2636" s="39" t="str">
        <f t="shared" si="82"/>
        <v>1500-1600</v>
      </c>
      <c r="E2636" s="39" t="s">
        <v>3504</v>
      </c>
      <c r="F2636" s="39" t="str">
        <f t="shared" si="83"/>
        <v>17.08.2022 1500-1600</v>
      </c>
      <c r="G2636" t="s">
        <v>22</v>
      </c>
      <c r="H2636" t="s">
        <v>96</v>
      </c>
      <c r="I2636" t="s">
        <v>766</v>
      </c>
      <c r="K2636">
        <v>15</v>
      </c>
    </row>
    <row r="2637" spans="1:11">
      <c r="A2637" s="1">
        <v>44790.588888888888</v>
      </c>
      <c r="B2637" s="38" t="s">
        <v>3733</v>
      </c>
      <c r="C2637" s="40">
        <v>0.58888888888888891</v>
      </c>
      <c r="D2637" s="39" t="str">
        <f t="shared" si="82"/>
        <v>1400-1500</v>
      </c>
      <c r="E2637" s="39" t="s">
        <v>3502</v>
      </c>
      <c r="F2637" s="39" t="str">
        <f t="shared" si="83"/>
        <v>17.08.2022 1400-1500</v>
      </c>
      <c r="G2637" t="s">
        <v>8</v>
      </c>
      <c r="H2637" t="s">
        <v>17</v>
      </c>
      <c r="I2637" t="s">
        <v>1858</v>
      </c>
      <c r="K2637">
        <v>35</v>
      </c>
    </row>
    <row r="2638" spans="1:11">
      <c r="A2638" s="1">
        <v>44790.574305555558</v>
      </c>
      <c r="B2638" s="38" t="s">
        <v>3733</v>
      </c>
      <c r="C2638" s="40">
        <v>0.57430555555555551</v>
      </c>
      <c r="D2638" s="39" t="str">
        <f t="shared" si="82"/>
        <v>1300-1400</v>
      </c>
      <c r="E2638" s="39" t="s">
        <v>3501</v>
      </c>
      <c r="F2638" s="39" t="str">
        <f t="shared" si="83"/>
        <v>17.08.2022 1300-1400</v>
      </c>
      <c r="G2638" t="s">
        <v>8</v>
      </c>
      <c r="H2638" t="s">
        <v>36</v>
      </c>
      <c r="I2638" t="s">
        <v>1385</v>
      </c>
      <c r="K2638">
        <v>10</v>
      </c>
    </row>
    <row r="2639" spans="1:11">
      <c r="A2639" s="1">
        <v>44790.524305555555</v>
      </c>
      <c r="B2639" s="38" t="s">
        <v>3733</v>
      </c>
      <c r="C2639" s="40">
        <v>0.52430555555555558</v>
      </c>
      <c r="D2639" s="39" t="str">
        <f t="shared" si="82"/>
        <v>1200-1300</v>
      </c>
      <c r="E2639" s="39" t="s">
        <v>3500</v>
      </c>
      <c r="F2639" s="39" t="str">
        <f t="shared" si="83"/>
        <v>17.08.2022 1200-1300</v>
      </c>
    </row>
    <row r="2640" spans="1:11">
      <c r="A2640" s="1">
        <v>44790.510416666664</v>
      </c>
      <c r="B2640" s="38" t="s">
        <v>3733</v>
      </c>
      <c r="C2640" s="40">
        <v>0.51041666666666663</v>
      </c>
      <c r="D2640" s="39" t="str">
        <f t="shared" si="82"/>
        <v>1200-1300</v>
      </c>
      <c r="E2640" s="39" t="s">
        <v>3500</v>
      </c>
      <c r="F2640" s="39" t="str">
        <f t="shared" si="83"/>
        <v>17.08.2022 1200-1300</v>
      </c>
      <c r="G2640" t="s">
        <v>8</v>
      </c>
      <c r="H2640" t="s">
        <v>36</v>
      </c>
      <c r="I2640" t="s">
        <v>1385</v>
      </c>
      <c r="K2640">
        <v>7</v>
      </c>
    </row>
    <row r="2641" spans="1:11">
      <c r="A2641" s="1">
        <v>44790.5</v>
      </c>
      <c r="B2641" s="38" t="s">
        <v>3733</v>
      </c>
      <c r="C2641" s="40">
        <v>0.5</v>
      </c>
      <c r="D2641" s="39" t="str">
        <f t="shared" si="82"/>
        <v>1200-1300</v>
      </c>
      <c r="E2641" s="39" t="s">
        <v>3500</v>
      </c>
      <c r="F2641" s="39" t="str">
        <f t="shared" si="83"/>
        <v>17.08.2022 1200-1300</v>
      </c>
      <c r="G2641" t="s">
        <v>0</v>
      </c>
      <c r="H2641" t="s">
        <v>12</v>
      </c>
      <c r="I2641" t="s">
        <v>1859</v>
      </c>
      <c r="K2641">
        <v>10</v>
      </c>
    </row>
    <row r="2642" spans="1:11">
      <c r="A2642" s="1">
        <v>44790.249305555553</v>
      </c>
      <c r="B2642" s="38" t="s">
        <v>3733</v>
      </c>
      <c r="C2642" s="40">
        <v>0.24930555555555556</v>
      </c>
      <c r="D2642" s="39" t="str">
        <f t="shared" si="82"/>
        <v>0500-0600</v>
      </c>
      <c r="E2642" s="39" t="s">
        <v>3518</v>
      </c>
      <c r="F2642" s="39" t="str">
        <f t="shared" si="83"/>
        <v>17.08.2022 0500-0600</v>
      </c>
      <c r="G2642" t="s">
        <v>8</v>
      </c>
      <c r="H2642" t="s">
        <v>36</v>
      </c>
      <c r="I2642" t="s">
        <v>1860</v>
      </c>
      <c r="K2642" t="s">
        <v>11000</v>
      </c>
    </row>
    <row r="2643" spans="1:11">
      <c r="A2643" s="1">
        <v>44790.112500000003</v>
      </c>
      <c r="B2643" s="38" t="s">
        <v>3733</v>
      </c>
      <c r="C2643" s="40">
        <v>0.1125</v>
      </c>
      <c r="D2643" s="39" t="str">
        <f t="shared" si="82"/>
        <v>0200-0300</v>
      </c>
      <c r="E2643" s="39" t="s">
        <v>3515</v>
      </c>
      <c r="F2643" s="39" t="str">
        <f t="shared" si="83"/>
        <v>17.08.2022 0200-0300</v>
      </c>
      <c r="G2643" t="s">
        <v>8</v>
      </c>
      <c r="H2643" t="s">
        <v>36</v>
      </c>
      <c r="I2643" t="s">
        <v>1862</v>
      </c>
      <c r="K2643" t="s">
        <v>11294</v>
      </c>
    </row>
    <row r="2644" spans="1:11">
      <c r="A2644" s="1">
        <v>44790.054861111108</v>
      </c>
      <c r="B2644" s="38" t="s">
        <v>3733</v>
      </c>
      <c r="C2644" s="40">
        <v>5.486111111111111E-2</v>
      </c>
      <c r="D2644" s="39" t="str">
        <f t="shared" si="82"/>
        <v>0100-0200</v>
      </c>
      <c r="E2644" s="39" t="s">
        <v>3514</v>
      </c>
      <c r="F2644" s="39" t="str">
        <f t="shared" si="83"/>
        <v>17.08.2022 0100-0200</v>
      </c>
      <c r="G2644" t="s">
        <v>8</v>
      </c>
      <c r="H2644" t="s">
        <v>14</v>
      </c>
      <c r="I2644" t="s">
        <v>1864</v>
      </c>
      <c r="K2644">
        <v>2</v>
      </c>
    </row>
    <row r="2645" spans="1:11">
      <c r="A2645" s="1">
        <v>44790.043749999997</v>
      </c>
      <c r="B2645" s="38" t="s">
        <v>3733</v>
      </c>
      <c r="C2645" s="40">
        <v>4.3749999999999997E-2</v>
      </c>
      <c r="D2645" s="39" t="str">
        <f t="shared" si="82"/>
        <v>0100-0200</v>
      </c>
      <c r="E2645" s="39" t="s">
        <v>3514</v>
      </c>
      <c r="F2645" s="39" t="str">
        <f t="shared" si="83"/>
        <v>17.08.2022 0100-0200</v>
      </c>
      <c r="G2645" t="s">
        <v>8</v>
      </c>
      <c r="H2645" t="s">
        <v>14</v>
      </c>
      <c r="I2645" t="s">
        <v>1864</v>
      </c>
      <c r="K2645">
        <v>2</v>
      </c>
    </row>
    <row r="2646" spans="1:11">
      <c r="A2646" s="1">
        <v>44789.917361111111</v>
      </c>
      <c r="B2646" s="38" t="s">
        <v>3734</v>
      </c>
      <c r="C2646" s="40">
        <v>0.91736111111111107</v>
      </c>
      <c r="D2646" s="39" t="str">
        <f t="shared" si="82"/>
        <v>2200-2300</v>
      </c>
      <c r="E2646" s="39" t="s">
        <v>3511</v>
      </c>
      <c r="F2646" s="39" t="str">
        <f t="shared" si="83"/>
        <v>16.08.2022 2200-2300</v>
      </c>
      <c r="G2646" t="s">
        <v>0</v>
      </c>
      <c r="H2646" t="s">
        <v>12</v>
      </c>
      <c r="I2646" t="s">
        <v>210</v>
      </c>
      <c r="K2646">
        <v>10</v>
      </c>
    </row>
    <row r="2647" spans="1:11">
      <c r="A2647" s="1">
        <v>44789.917361111111</v>
      </c>
      <c r="B2647" s="38" t="s">
        <v>3734</v>
      </c>
      <c r="C2647" s="40">
        <v>0.91736111111111107</v>
      </c>
      <c r="D2647" s="39" t="str">
        <f t="shared" si="82"/>
        <v>2200-2300</v>
      </c>
      <c r="E2647" s="39" t="s">
        <v>3511</v>
      </c>
      <c r="F2647" s="39" t="str">
        <f t="shared" si="83"/>
        <v>16.08.2022 2200-2300</v>
      </c>
      <c r="G2647" t="s">
        <v>22</v>
      </c>
      <c r="H2647" t="s">
        <v>145</v>
      </c>
      <c r="I2647" t="s">
        <v>1865</v>
      </c>
      <c r="K2647" t="s">
        <v>11295</v>
      </c>
    </row>
    <row r="2648" spans="1:11">
      <c r="A2648" s="1">
        <v>44789.831250000003</v>
      </c>
      <c r="B2648" s="38" t="s">
        <v>3734</v>
      </c>
      <c r="C2648" s="40">
        <v>0.83125000000000004</v>
      </c>
      <c r="D2648" s="39" t="str">
        <f t="shared" si="82"/>
        <v>1900-2000</v>
      </c>
      <c r="E2648" s="39" t="s">
        <v>3508</v>
      </c>
      <c r="F2648" s="39" t="str">
        <f t="shared" si="83"/>
        <v>16.08.2022 1900-2000</v>
      </c>
      <c r="G2648" t="s">
        <v>0</v>
      </c>
      <c r="H2648" t="s">
        <v>12</v>
      </c>
      <c r="I2648" t="s">
        <v>79</v>
      </c>
      <c r="K2648">
        <v>10</v>
      </c>
    </row>
    <row r="2649" spans="1:11">
      <c r="A2649" s="1">
        <v>44789.765972222223</v>
      </c>
      <c r="B2649" s="38" t="s">
        <v>3734</v>
      </c>
      <c r="C2649" s="40">
        <v>0.76597222222222228</v>
      </c>
      <c r="D2649" s="39" t="str">
        <f t="shared" si="82"/>
        <v>1800-1900</v>
      </c>
      <c r="E2649" s="39" t="s">
        <v>3507</v>
      </c>
      <c r="F2649" s="39" t="str">
        <f t="shared" si="83"/>
        <v>16.08.2022 1800-1900</v>
      </c>
      <c r="G2649" t="s">
        <v>8</v>
      </c>
      <c r="H2649" t="s">
        <v>9</v>
      </c>
      <c r="I2649" t="s">
        <v>1867</v>
      </c>
      <c r="K2649" t="s">
        <v>11001</v>
      </c>
    </row>
    <row r="2650" spans="1:11">
      <c r="A2650" s="1">
        <v>44789.664583333331</v>
      </c>
      <c r="B2650" s="38" t="s">
        <v>3734</v>
      </c>
      <c r="C2650" s="40">
        <v>0.6645833333333333</v>
      </c>
      <c r="D2650" s="39" t="str">
        <f t="shared" si="82"/>
        <v>1500-1600</v>
      </c>
      <c r="E2650" s="39" t="s">
        <v>3504</v>
      </c>
      <c r="F2650" s="39" t="str">
        <f t="shared" si="83"/>
        <v>16.08.2022 1500-1600</v>
      </c>
      <c r="G2650" t="s">
        <v>0</v>
      </c>
      <c r="H2650" t="s">
        <v>12</v>
      </c>
      <c r="I2650" t="s">
        <v>79</v>
      </c>
      <c r="K2650">
        <v>10</v>
      </c>
    </row>
    <row r="2651" spans="1:11">
      <c r="A2651" s="1">
        <v>44789.510416666664</v>
      </c>
      <c r="B2651" s="38" t="s">
        <v>3734</v>
      </c>
      <c r="C2651" s="40">
        <v>0.51041666666666663</v>
      </c>
      <c r="D2651" s="39" t="str">
        <f t="shared" si="82"/>
        <v>1200-1300</v>
      </c>
      <c r="E2651" s="39" t="s">
        <v>3500</v>
      </c>
      <c r="F2651" s="39" t="str">
        <f t="shared" si="83"/>
        <v>16.08.2022 1200-1300</v>
      </c>
      <c r="G2651" t="s">
        <v>8</v>
      </c>
      <c r="H2651" t="s">
        <v>17</v>
      </c>
      <c r="I2651" t="s">
        <v>150</v>
      </c>
      <c r="K2651">
        <v>10</v>
      </c>
    </row>
    <row r="2652" spans="1:11">
      <c r="A2652" s="1">
        <v>44789.429166666669</v>
      </c>
      <c r="B2652" s="38" t="s">
        <v>3734</v>
      </c>
      <c r="C2652" s="40">
        <v>0.42916666666666664</v>
      </c>
      <c r="D2652" s="39" t="str">
        <f t="shared" si="82"/>
        <v>1000-1100</v>
      </c>
      <c r="E2652" s="39" t="s">
        <v>3498</v>
      </c>
      <c r="F2652" s="39" t="str">
        <f t="shared" si="83"/>
        <v>16.08.2022 1000-1100</v>
      </c>
      <c r="G2652" t="s">
        <v>22</v>
      </c>
      <c r="H2652" t="s">
        <v>145</v>
      </c>
      <c r="I2652" t="s">
        <v>1869</v>
      </c>
      <c r="K2652">
        <v>15</v>
      </c>
    </row>
    <row r="2653" spans="1:11">
      <c r="A2653" s="1">
        <v>44789.416666666664</v>
      </c>
      <c r="B2653" s="38" t="s">
        <v>3734</v>
      </c>
      <c r="C2653" s="40">
        <v>0.41666666666666669</v>
      </c>
      <c r="D2653" s="39" t="str">
        <f t="shared" si="82"/>
        <v>1000-1100</v>
      </c>
      <c r="E2653" s="39" t="s">
        <v>3498</v>
      </c>
      <c r="F2653" s="39" t="str">
        <f t="shared" si="83"/>
        <v>16.08.2022 1000-1100</v>
      </c>
      <c r="G2653" t="s">
        <v>0</v>
      </c>
      <c r="I2653" t="s">
        <v>1870</v>
      </c>
      <c r="K2653">
        <v>20</v>
      </c>
    </row>
    <row r="2654" spans="1:11">
      <c r="A2654" s="1">
        <v>44789.26666666667</v>
      </c>
      <c r="B2654" s="38" t="s">
        <v>3734</v>
      </c>
      <c r="C2654" s="40">
        <v>0.26666666666666666</v>
      </c>
      <c r="D2654" s="39" t="str">
        <f t="shared" si="82"/>
        <v>0600-0700</v>
      </c>
      <c r="E2654" s="39" t="s">
        <v>3493</v>
      </c>
      <c r="F2654" s="39" t="str">
        <f t="shared" si="83"/>
        <v>16.08.2022 0600-0700</v>
      </c>
      <c r="G2654" t="s">
        <v>107</v>
      </c>
      <c r="I2654" t="s">
        <v>1871</v>
      </c>
      <c r="K2654" t="s">
        <v>11150</v>
      </c>
    </row>
    <row r="2655" spans="1:11">
      <c r="A2655" s="1">
        <v>44786.183333333334</v>
      </c>
      <c r="B2655" s="38" t="s">
        <v>3735</v>
      </c>
      <c r="C2655" s="40">
        <v>0.18333333333333332</v>
      </c>
      <c r="D2655" s="39" t="str">
        <f t="shared" si="82"/>
        <v>0400-0500</v>
      </c>
      <c r="E2655" s="39" t="s">
        <v>3517</v>
      </c>
      <c r="F2655" s="39" t="str">
        <f t="shared" si="83"/>
        <v>13.08.2022 0400-0500</v>
      </c>
      <c r="G2655" t="s">
        <v>3</v>
      </c>
      <c r="H2655" t="s">
        <v>4</v>
      </c>
      <c r="I2655" t="s">
        <v>1307</v>
      </c>
      <c r="K2655">
        <v>10</v>
      </c>
    </row>
    <row r="2656" spans="1:11">
      <c r="A2656" s="1">
        <v>44786.160416666666</v>
      </c>
      <c r="B2656" s="38" t="s">
        <v>3735</v>
      </c>
      <c r="C2656" s="40">
        <v>0.16041666666666668</v>
      </c>
      <c r="D2656" s="39" t="str">
        <f t="shared" si="82"/>
        <v>0300-0400</v>
      </c>
      <c r="E2656" s="39" t="s">
        <v>3516</v>
      </c>
      <c r="F2656" s="39" t="str">
        <f t="shared" si="83"/>
        <v>13.08.2022 0300-0400</v>
      </c>
      <c r="G2656" t="s">
        <v>8</v>
      </c>
      <c r="H2656" t="s">
        <v>14</v>
      </c>
      <c r="I2656" t="s">
        <v>1689</v>
      </c>
      <c r="K2656">
        <v>3</v>
      </c>
    </row>
    <row r="2657" spans="1:11">
      <c r="A2657" s="1">
        <v>44786.123611111114</v>
      </c>
      <c r="B2657" s="38" t="s">
        <v>3735</v>
      </c>
      <c r="C2657" s="40">
        <v>0.12361111111111112</v>
      </c>
      <c r="D2657" s="39" t="str">
        <f t="shared" si="82"/>
        <v>0200-0300</v>
      </c>
      <c r="E2657" s="39" t="s">
        <v>3515</v>
      </c>
      <c r="F2657" s="39" t="str">
        <f t="shared" si="83"/>
        <v>13.08.2022 0200-0300</v>
      </c>
      <c r="G2657" t="s">
        <v>107</v>
      </c>
      <c r="H2657" t="s">
        <v>108</v>
      </c>
      <c r="I2657" t="s">
        <v>860</v>
      </c>
      <c r="K2657">
        <v>1</v>
      </c>
    </row>
    <row r="2658" spans="1:11">
      <c r="A2658" s="1">
        <v>44786.111111111109</v>
      </c>
      <c r="B2658" s="38" t="s">
        <v>3735</v>
      </c>
      <c r="C2658" s="40">
        <v>0.1111111111111111</v>
      </c>
      <c r="D2658" s="39" t="str">
        <f t="shared" si="82"/>
        <v>0200-0300</v>
      </c>
      <c r="E2658" s="39" t="s">
        <v>3515</v>
      </c>
      <c r="F2658" s="39" t="str">
        <f t="shared" si="83"/>
        <v>13.08.2022 0200-0300</v>
      </c>
      <c r="G2658" t="s">
        <v>8</v>
      </c>
      <c r="H2658" t="s">
        <v>9</v>
      </c>
      <c r="I2658" t="s">
        <v>87</v>
      </c>
      <c r="K2658">
        <v>4</v>
      </c>
    </row>
    <row r="2659" spans="1:11">
      <c r="A2659" s="1">
        <v>44786.049305555556</v>
      </c>
      <c r="B2659" s="38" t="s">
        <v>3735</v>
      </c>
      <c r="C2659" s="40">
        <v>4.9305555555555554E-2</v>
      </c>
      <c r="D2659" s="39" t="str">
        <f t="shared" si="82"/>
        <v>0100-0200</v>
      </c>
      <c r="E2659" s="39" t="s">
        <v>3514</v>
      </c>
      <c r="F2659" s="39" t="str">
        <f t="shared" si="83"/>
        <v>13.08.2022 0100-0200</v>
      </c>
      <c r="G2659" t="s">
        <v>8</v>
      </c>
      <c r="H2659" t="s">
        <v>17</v>
      </c>
      <c r="I2659" t="s">
        <v>1873</v>
      </c>
      <c r="K2659">
        <v>10</v>
      </c>
    </row>
    <row r="2660" spans="1:11">
      <c r="A2660" s="1">
        <v>44786.040972222225</v>
      </c>
      <c r="B2660" s="38" t="s">
        <v>3735</v>
      </c>
      <c r="C2660" s="40">
        <v>4.0972222222222222E-2</v>
      </c>
      <c r="D2660" s="39" t="str">
        <f t="shared" si="82"/>
        <v>0000-0100</v>
      </c>
      <c r="E2660" s="39" t="s">
        <v>3513</v>
      </c>
      <c r="F2660" s="39" t="str">
        <f t="shared" si="83"/>
        <v>13.08.2022 0000-0100</v>
      </c>
      <c r="G2660" t="s">
        <v>8</v>
      </c>
      <c r="H2660" t="s">
        <v>14</v>
      </c>
      <c r="I2660" t="s">
        <v>1689</v>
      </c>
      <c r="K2660">
        <v>3</v>
      </c>
    </row>
    <row r="2661" spans="1:11">
      <c r="A2661" s="1">
        <v>44786.033333333333</v>
      </c>
      <c r="B2661" s="38" t="s">
        <v>3735</v>
      </c>
      <c r="C2661" s="40">
        <v>3.3333333333333333E-2</v>
      </c>
      <c r="D2661" s="39" t="str">
        <f t="shared" si="82"/>
        <v>0000-0100</v>
      </c>
      <c r="E2661" s="39" t="s">
        <v>3513</v>
      </c>
      <c r="F2661" s="39" t="str">
        <f t="shared" si="83"/>
        <v>13.08.2022 0000-0100</v>
      </c>
      <c r="G2661" t="s">
        <v>8</v>
      </c>
      <c r="H2661" t="s">
        <v>17</v>
      </c>
      <c r="I2661" t="s">
        <v>1873</v>
      </c>
      <c r="K2661">
        <v>10</v>
      </c>
    </row>
    <row r="2662" spans="1:11">
      <c r="A2662" s="1">
        <v>44785.97152777778</v>
      </c>
      <c r="B2662" s="38" t="s">
        <v>3736</v>
      </c>
      <c r="C2662" s="40">
        <v>0.97152777777777777</v>
      </c>
      <c r="D2662" s="39" t="str">
        <f t="shared" si="82"/>
        <v>Invalid Time</v>
      </c>
      <c r="E2662" s="39" t="s">
        <v>3873</v>
      </c>
      <c r="F2662" s="39" t="str">
        <f t="shared" si="83"/>
        <v>12.08.2022 Invalid Time</v>
      </c>
      <c r="G2662" t="s">
        <v>8</v>
      </c>
      <c r="H2662" t="s">
        <v>64</v>
      </c>
      <c r="I2662" t="s">
        <v>87</v>
      </c>
      <c r="K2662">
        <v>3</v>
      </c>
    </row>
    <row r="2663" spans="1:11">
      <c r="A2663" s="1">
        <v>44785.915277777778</v>
      </c>
      <c r="B2663" s="38" t="s">
        <v>3736</v>
      </c>
      <c r="C2663" s="40">
        <v>0.91527777777777775</v>
      </c>
      <c r="D2663" s="39" t="str">
        <f t="shared" si="82"/>
        <v>2100-2200</v>
      </c>
      <c r="E2663" s="39" t="s">
        <v>3510</v>
      </c>
      <c r="F2663" s="39" t="str">
        <f t="shared" si="83"/>
        <v>12.08.2022 2100-2200</v>
      </c>
      <c r="G2663" t="s">
        <v>0</v>
      </c>
      <c r="H2663" t="s">
        <v>12</v>
      </c>
      <c r="I2663" t="s">
        <v>1874</v>
      </c>
      <c r="K2663">
        <v>10</v>
      </c>
    </row>
    <row r="2664" spans="1:11">
      <c r="A2664" s="1">
        <v>44785.833333333336</v>
      </c>
      <c r="B2664" s="38" t="s">
        <v>3736</v>
      </c>
      <c r="C2664" s="40">
        <v>0.83333333333333337</v>
      </c>
      <c r="D2664" s="39" t="str">
        <f t="shared" si="82"/>
        <v>2000-2100</v>
      </c>
      <c r="E2664" s="39" t="s">
        <v>3509</v>
      </c>
      <c r="F2664" s="39" t="str">
        <f t="shared" si="83"/>
        <v>12.08.2022 2000-2100</v>
      </c>
      <c r="G2664" t="s">
        <v>0</v>
      </c>
      <c r="H2664" t="s">
        <v>12</v>
      </c>
      <c r="I2664" t="s">
        <v>1859</v>
      </c>
      <c r="K2664">
        <v>10</v>
      </c>
    </row>
    <row r="2665" spans="1:11" ht="72">
      <c r="A2665" s="1">
        <v>44785.801388888889</v>
      </c>
      <c r="B2665" s="38" t="s">
        <v>3736</v>
      </c>
      <c r="C2665" s="40">
        <v>0.80138888888888893</v>
      </c>
      <c r="D2665" s="39" t="str">
        <f t="shared" si="82"/>
        <v>1900-2000</v>
      </c>
      <c r="E2665" s="39" t="s">
        <v>3508</v>
      </c>
      <c r="F2665" s="39" t="str">
        <f t="shared" si="83"/>
        <v>12.08.2022 1900-2000</v>
      </c>
      <c r="G2665" t="s">
        <v>8</v>
      </c>
      <c r="H2665" t="s">
        <v>64</v>
      </c>
      <c r="I2665" s="2" t="s">
        <v>1875</v>
      </c>
      <c r="K2665">
        <v>12</v>
      </c>
    </row>
    <row r="2666" spans="1:11">
      <c r="A2666" s="1">
        <v>44785.667361111111</v>
      </c>
      <c r="B2666" s="38" t="s">
        <v>3736</v>
      </c>
      <c r="C2666" s="40">
        <v>0.66736111111111107</v>
      </c>
      <c r="D2666" s="39" t="str">
        <f t="shared" si="82"/>
        <v>1600-1700</v>
      </c>
      <c r="E2666" s="39" t="s">
        <v>3505</v>
      </c>
      <c r="F2666" s="39" t="str">
        <f t="shared" si="83"/>
        <v>12.08.2022 1600-1700</v>
      </c>
      <c r="G2666" t="s">
        <v>0</v>
      </c>
      <c r="H2666" t="s">
        <v>12</v>
      </c>
      <c r="I2666" t="s">
        <v>1859</v>
      </c>
      <c r="K2666">
        <v>10</v>
      </c>
    </row>
    <row r="2667" spans="1:11">
      <c r="A2667" s="1">
        <v>44785.585416666669</v>
      </c>
      <c r="B2667" s="38" t="s">
        <v>3736</v>
      </c>
      <c r="C2667" s="40">
        <v>0.5854166666666667</v>
      </c>
      <c r="D2667" s="39" t="str">
        <f t="shared" si="82"/>
        <v>1400-1500</v>
      </c>
      <c r="E2667" s="39" t="s">
        <v>3502</v>
      </c>
      <c r="F2667" s="39" t="str">
        <f t="shared" si="83"/>
        <v>12.08.2022 1400-1500</v>
      </c>
      <c r="G2667" t="s">
        <v>0</v>
      </c>
      <c r="H2667" t="s">
        <v>12</v>
      </c>
      <c r="I2667" t="s">
        <v>210</v>
      </c>
      <c r="K2667">
        <v>10</v>
      </c>
    </row>
    <row r="2668" spans="1:11">
      <c r="A2668" s="1">
        <v>44785.576388888891</v>
      </c>
      <c r="B2668" s="38" t="s">
        <v>3736</v>
      </c>
      <c r="C2668" s="40">
        <v>0.57638888888888884</v>
      </c>
      <c r="D2668" s="39" t="str">
        <f t="shared" si="82"/>
        <v>1300-1400</v>
      </c>
      <c r="E2668" s="39" t="s">
        <v>3501</v>
      </c>
      <c r="F2668" s="39" t="str">
        <f t="shared" si="83"/>
        <v>12.08.2022 1300-1400</v>
      </c>
      <c r="G2668" t="s">
        <v>0</v>
      </c>
      <c r="H2668" t="s">
        <v>12</v>
      </c>
      <c r="I2668" t="s">
        <v>210</v>
      </c>
      <c r="K2668">
        <v>10</v>
      </c>
    </row>
    <row r="2669" spans="1:11">
      <c r="A2669" s="1">
        <v>44785.570833333331</v>
      </c>
      <c r="B2669" s="38" t="s">
        <v>3736</v>
      </c>
      <c r="C2669" s="40">
        <v>0.5708333333333333</v>
      </c>
      <c r="D2669" s="39" t="str">
        <f t="shared" si="82"/>
        <v>1300-1400</v>
      </c>
      <c r="E2669" s="39" t="s">
        <v>3501</v>
      </c>
      <c r="F2669" s="39" t="str">
        <f t="shared" si="83"/>
        <v>12.08.2022 1300-1400</v>
      </c>
      <c r="G2669" t="s">
        <v>8</v>
      </c>
      <c r="H2669" t="s">
        <v>14</v>
      </c>
      <c r="I2669" t="s">
        <v>1864</v>
      </c>
      <c r="K2669">
        <v>3</v>
      </c>
    </row>
    <row r="2670" spans="1:11">
      <c r="A2670" s="1">
        <v>44785.432638888888</v>
      </c>
      <c r="B2670" s="38" t="s">
        <v>3736</v>
      </c>
      <c r="C2670" s="40">
        <v>0.43263888888888891</v>
      </c>
      <c r="D2670" s="39" t="str">
        <f t="shared" si="82"/>
        <v>1000-1100</v>
      </c>
      <c r="E2670" s="39" t="s">
        <v>3498</v>
      </c>
      <c r="F2670" s="39" t="str">
        <f t="shared" si="83"/>
        <v>12.08.2022 1000-1100</v>
      </c>
      <c r="G2670" t="s">
        <v>8</v>
      </c>
      <c r="H2670" t="s">
        <v>26</v>
      </c>
      <c r="I2670" t="s">
        <v>1876</v>
      </c>
      <c r="K2670">
        <v>9</v>
      </c>
    </row>
    <row r="2671" spans="1:11">
      <c r="A2671" s="1">
        <v>44785.429861111108</v>
      </c>
      <c r="B2671" s="38" t="s">
        <v>3736</v>
      </c>
      <c r="C2671" s="40">
        <v>0.42986111111111114</v>
      </c>
      <c r="D2671" s="39" t="str">
        <f t="shared" si="82"/>
        <v>1000-1100</v>
      </c>
      <c r="E2671" s="39" t="s">
        <v>3498</v>
      </c>
      <c r="F2671" s="39" t="str">
        <f t="shared" si="83"/>
        <v>12.08.2022 1000-1100</v>
      </c>
      <c r="G2671" t="s">
        <v>8</v>
      </c>
      <c r="H2671" t="s">
        <v>14</v>
      </c>
      <c r="I2671" t="s">
        <v>1877</v>
      </c>
      <c r="K2671">
        <v>2</v>
      </c>
    </row>
    <row r="2672" spans="1:11">
      <c r="A2672" s="1">
        <v>44785.334027777775</v>
      </c>
      <c r="B2672" s="38" t="s">
        <v>3736</v>
      </c>
      <c r="C2672" s="40">
        <v>0.33402777777777776</v>
      </c>
      <c r="D2672" s="39" t="str">
        <f t="shared" si="82"/>
        <v>0800-0900</v>
      </c>
      <c r="E2672" s="39" t="s">
        <v>3496</v>
      </c>
      <c r="F2672" s="39" t="str">
        <f t="shared" si="83"/>
        <v>12.08.2022 0800-0900</v>
      </c>
      <c r="G2672" t="s">
        <v>3</v>
      </c>
      <c r="H2672" t="s">
        <v>7</v>
      </c>
      <c r="I2672" t="s">
        <v>1878</v>
      </c>
      <c r="K2672">
        <v>39</v>
      </c>
    </row>
    <row r="2673" spans="1:11">
      <c r="A2673" s="1">
        <v>44785.332638888889</v>
      </c>
      <c r="B2673" s="38" t="s">
        <v>3736</v>
      </c>
      <c r="C2673" s="40">
        <v>0.33263888888888887</v>
      </c>
      <c r="D2673" s="39" t="str">
        <f t="shared" si="82"/>
        <v>0700-0800</v>
      </c>
      <c r="E2673" s="39" t="s">
        <v>3495</v>
      </c>
      <c r="F2673" s="39" t="str">
        <f t="shared" si="83"/>
        <v>12.08.2022 0700-0800</v>
      </c>
      <c r="G2673" t="s">
        <v>8</v>
      </c>
      <c r="H2673" t="s">
        <v>36</v>
      </c>
      <c r="I2673" t="s">
        <v>1879</v>
      </c>
      <c r="K2673">
        <v>2</v>
      </c>
    </row>
    <row r="2674" spans="1:11">
      <c r="A2674" s="1">
        <v>44785.316666666666</v>
      </c>
      <c r="B2674" s="38" t="s">
        <v>3736</v>
      </c>
      <c r="C2674" s="40">
        <v>0.31666666666666665</v>
      </c>
      <c r="D2674" s="39" t="str">
        <f t="shared" si="82"/>
        <v>0700-0800</v>
      </c>
      <c r="E2674" s="39" t="s">
        <v>3495</v>
      </c>
      <c r="F2674" s="39" t="str">
        <f t="shared" si="83"/>
        <v>12.08.2022 0700-0800</v>
      </c>
      <c r="G2674" t="s">
        <v>0</v>
      </c>
      <c r="I2674" t="s">
        <v>1880</v>
      </c>
      <c r="K2674">
        <v>40</v>
      </c>
    </row>
    <row r="2675" spans="1:11">
      <c r="A2675" s="1">
        <v>44785.305555555555</v>
      </c>
      <c r="B2675" s="38" t="s">
        <v>3736</v>
      </c>
      <c r="C2675" s="40">
        <v>0.30555555555555558</v>
      </c>
      <c r="D2675" s="39" t="str">
        <f t="shared" si="82"/>
        <v>0700-0800</v>
      </c>
      <c r="E2675" s="39" t="s">
        <v>3495</v>
      </c>
      <c r="F2675" s="39" t="str">
        <f t="shared" si="83"/>
        <v>12.08.2022 0700-0800</v>
      </c>
      <c r="G2675" t="s">
        <v>8</v>
      </c>
      <c r="H2675" t="s">
        <v>14</v>
      </c>
      <c r="I2675" t="s">
        <v>1877</v>
      </c>
      <c r="K2675">
        <v>2</v>
      </c>
    </row>
    <row r="2676" spans="1:11">
      <c r="A2676" s="1">
        <v>44785.267361111109</v>
      </c>
      <c r="B2676" s="38" t="s">
        <v>3736</v>
      </c>
      <c r="C2676" s="40">
        <v>0.2673611111111111</v>
      </c>
      <c r="D2676" s="39" t="str">
        <f t="shared" si="82"/>
        <v>0600-0700</v>
      </c>
      <c r="E2676" s="39" t="s">
        <v>3493</v>
      </c>
      <c r="F2676" s="39" t="str">
        <f t="shared" si="83"/>
        <v>12.08.2022 0600-0700</v>
      </c>
      <c r="G2676" t="s">
        <v>8</v>
      </c>
      <c r="H2676" t="s">
        <v>14</v>
      </c>
      <c r="I2676" t="s">
        <v>1881</v>
      </c>
      <c r="K2676">
        <v>5</v>
      </c>
    </row>
    <row r="2677" spans="1:11">
      <c r="A2677" s="1">
        <v>44785.248611111114</v>
      </c>
      <c r="B2677" s="38" t="s">
        <v>3736</v>
      </c>
      <c r="C2677" s="40">
        <v>0.24861111111111112</v>
      </c>
      <c r="D2677" s="39" t="str">
        <f t="shared" si="82"/>
        <v>0500-0600</v>
      </c>
      <c r="E2677" s="39" t="s">
        <v>3518</v>
      </c>
      <c r="F2677" s="39" t="str">
        <f t="shared" si="83"/>
        <v>12.08.2022 0500-0600</v>
      </c>
      <c r="G2677" t="s">
        <v>0</v>
      </c>
      <c r="H2677" t="s">
        <v>12</v>
      </c>
      <c r="I2677" t="s">
        <v>1882</v>
      </c>
      <c r="K2677">
        <v>10</v>
      </c>
    </row>
    <row r="2678" spans="1:11">
      <c r="A2678" s="1">
        <v>44785.248611111114</v>
      </c>
      <c r="B2678" s="38" t="s">
        <v>3736</v>
      </c>
      <c r="C2678" s="40">
        <v>0.24861111111111112</v>
      </c>
      <c r="D2678" s="39" t="str">
        <f t="shared" si="82"/>
        <v>0500-0600</v>
      </c>
      <c r="E2678" s="39" t="s">
        <v>3518</v>
      </c>
      <c r="F2678" s="39" t="str">
        <f t="shared" si="83"/>
        <v>12.08.2022 0500-0600</v>
      </c>
      <c r="G2678" t="s">
        <v>22</v>
      </c>
      <c r="H2678" t="s">
        <v>145</v>
      </c>
      <c r="I2678" t="s">
        <v>1883</v>
      </c>
      <c r="K2678" t="s">
        <v>121</v>
      </c>
    </row>
    <row r="2679" spans="1:11">
      <c r="A2679" s="1">
        <v>44785.215277777781</v>
      </c>
      <c r="B2679" s="38" t="s">
        <v>3736</v>
      </c>
      <c r="C2679" s="40">
        <v>0.21527777777777779</v>
      </c>
      <c r="D2679" s="39" t="str">
        <f t="shared" si="82"/>
        <v>0500-0600</v>
      </c>
      <c r="E2679" s="39" t="s">
        <v>3518</v>
      </c>
      <c r="F2679" s="39" t="str">
        <f t="shared" si="83"/>
        <v>12.08.2022 0500-0600</v>
      </c>
      <c r="G2679" t="s">
        <v>8</v>
      </c>
      <c r="H2679" t="s">
        <v>14</v>
      </c>
      <c r="I2679" t="s">
        <v>1689</v>
      </c>
      <c r="K2679">
        <v>2</v>
      </c>
    </row>
    <row r="2680" spans="1:11">
      <c r="A2680" s="1">
        <v>44785.209722222222</v>
      </c>
      <c r="B2680" s="38" t="s">
        <v>3736</v>
      </c>
      <c r="C2680" s="40">
        <v>0.20972222222222223</v>
      </c>
      <c r="D2680" s="39" t="str">
        <f t="shared" si="82"/>
        <v>0500-0600</v>
      </c>
      <c r="E2680" s="39" t="s">
        <v>3518</v>
      </c>
      <c r="F2680" s="39" t="str">
        <f t="shared" si="83"/>
        <v>12.08.2022 0500-0600</v>
      </c>
      <c r="G2680" t="s">
        <v>8</v>
      </c>
      <c r="H2680" t="s">
        <v>14</v>
      </c>
      <c r="I2680" t="s">
        <v>1884</v>
      </c>
    </row>
    <row r="2681" spans="1:11">
      <c r="A2681" s="1">
        <v>44785.199305555558</v>
      </c>
      <c r="B2681" s="38" t="s">
        <v>3736</v>
      </c>
      <c r="C2681" s="40">
        <v>0.19930555555555557</v>
      </c>
      <c r="D2681" s="39" t="str">
        <f t="shared" si="82"/>
        <v>0400-0500</v>
      </c>
      <c r="E2681" s="39" t="s">
        <v>3517</v>
      </c>
      <c r="F2681" s="39" t="str">
        <f t="shared" si="83"/>
        <v>12.08.2022 0400-0500</v>
      </c>
      <c r="G2681" t="s">
        <v>8</v>
      </c>
      <c r="H2681" t="s">
        <v>14</v>
      </c>
      <c r="I2681" t="s">
        <v>1689</v>
      </c>
      <c r="K2681">
        <v>4</v>
      </c>
    </row>
    <row r="2682" spans="1:11">
      <c r="A2682" s="1">
        <v>44785.176388888889</v>
      </c>
      <c r="B2682" s="38" t="s">
        <v>3736</v>
      </c>
      <c r="C2682" s="40">
        <v>0.1763888888888889</v>
      </c>
      <c r="D2682" s="39" t="str">
        <f t="shared" si="82"/>
        <v>0400-0500</v>
      </c>
      <c r="E2682" s="39" t="s">
        <v>3517</v>
      </c>
      <c r="F2682" s="39" t="str">
        <f t="shared" si="83"/>
        <v>12.08.2022 0400-0500</v>
      </c>
      <c r="G2682" t="s">
        <v>8</v>
      </c>
      <c r="H2682" t="s">
        <v>14</v>
      </c>
      <c r="I2682" t="s">
        <v>1689</v>
      </c>
      <c r="K2682">
        <v>4</v>
      </c>
    </row>
    <row r="2683" spans="1:11">
      <c r="A2683" s="1">
        <v>44785.041666666664</v>
      </c>
      <c r="B2683" s="38" t="s">
        <v>3736</v>
      </c>
      <c r="C2683" s="40">
        <v>4.1666666666666664E-2</v>
      </c>
      <c r="D2683" s="39" t="str">
        <f t="shared" si="82"/>
        <v>0100-0200</v>
      </c>
      <c r="E2683" s="39" t="s">
        <v>3514</v>
      </c>
      <c r="F2683" s="39" t="str">
        <f t="shared" si="83"/>
        <v>12.08.2022 0100-0200</v>
      </c>
      <c r="G2683" t="s">
        <v>8</v>
      </c>
      <c r="H2683" t="s">
        <v>14</v>
      </c>
      <c r="I2683" t="s">
        <v>1689</v>
      </c>
      <c r="K2683">
        <v>2</v>
      </c>
    </row>
    <row r="2684" spans="1:11">
      <c r="A2684" s="1">
        <v>44785.031944444447</v>
      </c>
      <c r="B2684" s="38" t="s">
        <v>3736</v>
      </c>
      <c r="C2684" s="40">
        <v>3.1944444444444442E-2</v>
      </c>
      <c r="D2684" s="39" t="str">
        <f t="shared" si="82"/>
        <v>0000-0100</v>
      </c>
      <c r="E2684" s="39" t="s">
        <v>3513</v>
      </c>
      <c r="F2684" s="39" t="str">
        <f t="shared" si="83"/>
        <v>12.08.2022 0000-0100</v>
      </c>
      <c r="G2684" t="s">
        <v>8</v>
      </c>
      <c r="H2684" t="s">
        <v>17</v>
      </c>
      <c r="I2684" t="s">
        <v>1885</v>
      </c>
      <c r="K2684">
        <v>10</v>
      </c>
    </row>
    <row r="2685" spans="1:11">
      <c r="A2685" s="1">
        <v>44785.015277777777</v>
      </c>
      <c r="B2685" s="38" t="s">
        <v>3736</v>
      </c>
      <c r="C2685" s="40">
        <v>1.5277777777777777E-2</v>
      </c>
      <c r="D2685" s="39" t="str">
        <f t="shared" si="82"/>
        <v>0000-0100</v>
      </c>
      <c r="E2685" s="39" t="s">
        <v>3513</v>
      </c>
      <c r="F2685" s="39" t="str">
        <f t="shared" si="83"/>
        <v>12.08.2022 0000-0100</v>
      </c>
      <c r="G2685" t="s">
        <v>8</v>
      </c>
      <c r="H2685" t="s">
        <v>14</v>
      </c>
      <c r="I2685" t="s">
        <v>1689</v>
      </c>
      <c r="K2685">
        <v>2</v>
      </c>
    </row>
    <row r="2686" spans="1:11">
      <c r="A2686" s="1">
        <v>44785.011805555558</v>
      </c>
      <c r="B2686" s="38" t="s">
        <v>3736</v>
      </c>
      <c r="C2686" s="40">
        <v>1.1805555555555555E-2</v>
      </c>
      <c r="D2686" s="39" t="str">
        <f t="shared" si="82"/>
        <v>0000-0100</v>
      </c>
      <c r="E2686" s="39" t="s">
        <v>3513</v>
      </c>
      <c r="F2686" s="39" t="str">
        <f t="shared" si="83"/>
        <v>12.08.2022 0000-0100</v>
      </c>
      <c r="G2686" t="s">
        <v>8</v>
      </c>
      <c r="H2686" t="s">
        <v>14</v>
      </c>
      <c r="I2686" t="s">
        <v>1689</v>
      </c>
      <c r="K2686">
        <v>2</v>
      </c>
    </row>
    <row r="2687" spans="1:11">
      <c r="A2687" s="1">
        <v>44784.972916666666</v>
      </c>
      <c r="B2687" s="38" t="s">
        <v>3737</v>
      </c>
      <c r="C2687" s="40">
        <v>0.97291666666666665</v>
      </c>
      <c r="D2687" s="39" t="str">
        <f t="shared" si="82"/>
        <v>Invalid Time</v>
      </c>
      <c r="E2687" s="39" t="s">
        <v>3873</v>
      </c>
      <c r="F2687" s="39" t="str">
        <f t="shared" si="83"/>
        <v>11.08.2022 Invalid Time</v>
      </c>
      <c r="G2687" t="s">
        <v>8</v>
      </c>
      <c r="H2687" t="s">
        <v>14</v>
      </c>
      <c r="I2687" t="s">
        <v>1689</v>
      </c>
      <c r="K2687">
        <v>2</v>
      </c>
    </row>
    <row r="2688" spans="1:11">
      <c r="A2688" s="1">
        <v>44784.96875</v>
      </c>
      <c r="B2688" s="38" t="s">
        <v>3737</v>
      </c>
      <c r="C2688" s="40">
        <v>0.96875</v>
      </c>
      <c r="D2688" s="39" t="str">
        <f t="shared" si="82"/>
        <v>Invalid Time</v>
      </c>
      <c r="E2688" s="39" t="s">
        <v>3873</v>
      </c>
      <c r="F2688" s="39" t="str">
        <f t="shared" si="83"/>
        <v>11.08.2022 Invalid Time</v>
      </c>
      <c r="G2688" t="s">
        <v>8</v>
      </c>
      <c r="H2688" t="s">
        <v>14</v>
      </c>
      <c r="I2688" t="s">
        <v>1689</v>
      </c>
      <c r="K2688">
        <v>3</v>
      </c>
    </row>
    <row r="2689" spans="1:11">
      <c r="A2689" s="1">
        <v>44784.92083333333</v>
      </c>
      <c r="B2689" s="38" t="s">
        <v>3737</v>
      </c>
      <c r="C2689" s="40">
        <v>0.92083333333333328</v>
      </c>
      <c r="D2689" s="39" t="str">
        <f t="shared" si="82"/>
        <v>2200-2300</v>
      </c>
      <c r="E2689" s="39" t="s">
        <v>3511</v>
      </c>
      <c r="F2689" s="39" t="str">
        <f t="shared" si="83"/>
        <v>11.08.2022 2200-2300</v>
      </c>
      <c r="G2689" t="s">
        <v>8</v>
      </c>
      <c r="H2689" t="s">
        <v>82</v>
      </c>
      <c r="I2689" t="s">
        <v>1886</v>
      </c>
      <c r="K2689">
        <v>2</v>
      </c>
    </row>
    <row r="2690" spans="1:11">
      <c r="A2690" s="1">
        <v>44784.92083333333</v>
      </c>
      <c r="B2690" s="38" t="s">
        <v>3737</v>
      </c>
      <c r="C2690" s="40">
        <v>0.92083333333333328</v>
      </c>
      <c r="D2690" s="39" t="str">
        <f t="shared" ref="D2690:D2753" si="84">IF(AND(C2690&gt;=TIME(0,0,0),C2690&lt;TIME(1,0,0)),"0000-0100",
IF(AND(C2690&gt;=TIME(1,0,0),C2690&lt;TIME(2,0,0)),"0100-0200",
IF(AND(C2690&gt;=TIME(2,0,0),C2690&lt;TIME(3,0,0)),"0200-0300",
IF(AND(C2690&gt;=TIME(3,0,0),C2690&lt;TIME(4,0,0)),"0300-0400",
IF(AND(C2690&gt;=TIME(4,0,0),C2690&lt;TIME(5,0,0)),"0400-0500",
IF(AND(C2690&gt;=TIME(5,0,0),C2690&lt;TIME(6,0,0)),"0500-0600",
IF(AND(C2690&gt;=TIME(6,0,0),C2690&lt;TIME(7,0,0)),"0600-0700",
IF(AND(C2690&gt;=TIME(7,0,0),C2690&lt;TIME(8,0,0)),"0700-0800",
IF(AND(C2690&gt;=TIME(8,0,0),C2690&lt;TIME(9,0,0)),"0800-0900",
IF(AND(C2690&gt;=TIME(9,0,0),C2690&lt;TIME(10,0,0)),"0900-1000",
IF(AND(C2690&gt;=TIME(10,0,0),C2690&lt;TIME(11,0,0)),"1000-1100",
IF(AND(C2690&gt;=TIME(11,0,0),C2690&lt;TIME(12,0,0)),"1100-1200",
IF(AND(C2690&gt;=TIME(12,0,0),C2690&lt;TIME(13,0,0)),"1200-1300",
IF(AND(C2690&gt;=TIME(13,0,0),C2690&lt;TIME(14,0,0)),"1300-1400",
IF(AND(C2690&gt;=TIME(14,0,0),C2690&lt;TIME(15,0,0)),"1400-1500",
IF(AND(C2690&gt;=TIME(15,0,0),C2690&lt;TIME(16,0,0)),"1500-1600",
IF(AND(C2690&gt;=TIME(16,0,0),C2690&lt;TIME(17,0,0)),"1600-1700",
IF(AND(C2690&gt;=TIME(17,0,0),C2690&lt;TIME(18,0,0)),"1700-1800",
IF(AND(C2690&gt;=TIME(18,0,0),C2690&lt;TIME(19,0,0)),"1800-1900",
IF(AND(C2690&gt;=TIME(19,0,0),C2690&lt;TIME(20,0,0)),"1900-2000",
IF(AND(C2690&gt;=TIME(20,0,0),C2690&lt;TIME(21,0,0)),"2000-2100",
IF(AND(C2690&gt;=TIME(21,0,0),C2690&lt;TIME(22,0,0)),"2100-2200",
IF(AND(C2690&gt;=TIME(22,0,0),C2690&lt;TIME(23,0,0)),"2200-2300",
IF(AND(C2690&gt;=TIME(23,0,0),C2690&lt;TIME(24,0,0)),"2300-0000","Invalid Time"))))))))))))))))))))))))</f>
        <v>2200-2300</v>
      </c>
      <c r="E2690" s="39" t="s">
        <v>3511</v>
      </c>
      <c r="F2690" s="39" t="str">
        <f t="shared" ref="F2690:F2753" si="85">_xlfn.CONCAT(B2690," ",E2690)</f>
        <v>11.08.2022 2200-2300</v>
      </c>
      <c r="G2690" t="s">
        <v>22</v>
      </c>
      <c r="H2690" t="s">
        <v>23</v>
      </c>
      <c r="I2690" t="s">
        <v>1874</v>
      </c>
      <c r="K2690">
        <v>4</v>
      </c>
    </row>
    <row r="2691" spans="1:11">
      <c r="A2691" s="1">
        <v>44784.834027777775</v>
      </c>
      <c r="B2691" s="38" t="s">
        <v>3737</v>
      </c>
      <c r="C2691" s="40">
        <v>0.83402777777777781</v>
      </c>
      <c r="D2691" s="39" t="str">
        <f t="shared" si="84"/>
        <v>2000-2100</v>
      </c>
      <c r="E2691" s="39" t="s">
        <v>3509</v>
      </c>
      <c r="F2691" s="39" t="str">
        <f t="shared" si="85"/>
        <v>11.08.2022 2000-2100</v>
      </c>
      <c r="G2691" t="s">
        <v>0</v>
      </c>
      <c r="H2691" t="s">
        <v>12</v>
      </c>
      <c r="I2691" t="s">
        <v>79</v>
      </c>
      <c r="K2691">
        <v>10</v>
      </c>
    </row>
    <row r="2692" spans="1:11">
      <c r="A2692" s="1">
        <v>44784.70208333333</v>
      </c>
      <c r="B2692" s="38" t="s">
        <v>3737</v>
      </c>
      <c r="C2692" s="40">
        <v>0.70208333333333328</v>
      </c>
      <c r="D2692" s="39" t="str">
        <f t="shared" si="84"/>
        <v>1600-1700</v>
      </c>
      <c r="E2692" s="39" t="s">
        <v>3505</v>
      </c>
      <c r="F2692" s="39" t="str">
        <f t="shared" si="85"/>
        <v>11.08.2022 1600-1700</v>
      </c>
      <c r="G2692" t="s">
        <v>0</v>
      </c>
      <c r="H2692" t="s">
        <v>1</v>
      </c>
      <c r="K2692">
        <v>10</v>
      </c>
    </row>
    <row r="2693" spans="1:11">
      <c r="A2693" s="1">
        <v>44784.59097222222</v>
      </c>
      <c r="B2693" s="38" t="s">
        <v>3737</v>
      </c>
      <c r="C2693" s="40">
        <v>0.59097222222222223</v>
      </c>
      <c r="D2693" s="39" t="str">
        <f t="shared" si="84"/>
        <v>1400-1500</v>
      </c>
      <c r="E2693" s="39" t="s">
        <v>3502</v>
      </c>
      <c r="F2693" s="39" t="str">
        <f t="shared" si="85"/>
        <v>11.08.2022 1400-1500</v>
      </c>
      <c r="G2693" t="s">
        <v>3</v>
      </c>
      <c r="H2693" t="s">
        <v>76</v>
      </c>
      <c r="I2693" t="s">
        <v>1887</v>
      </c>
      <c r="K2693" t="s">
        <v>11296</v>
      </c>
    </row>
    <row r="2694" spans="1:11">
      <c r="A2694" s="1">
        <v>44784.262499999997</v>
      </c>
      <c r="B2694" s="38" t="s">
        <v>3737</v>
      </c>
      <c r="C2694" s="40">
        <v>0.26250000000000001</v>
      </c>
      <c r="D2694" s="39" t="str">
        <f t="shared" si="84"/>
        <v>0600-0700</v>
      </c>
      <c r="E2694" s="39" t="s">
        <v>3493</v>
      </c>
      <c r="F2694" s="39" t="str">
        <f t="shared" si="85"/>
        <v>11.08.2022 0600-0700</v>
      </c>
      <c r="G2694" t="s">
        <v>3</v>
      </c>
      <c r="H2694" t="s">
        <v>76</v>
      </c>
      <c r="I2694" t="s">
        <v>1889</v>
      </c>
      <c r="K2694" t="s">
        <v>121</v>
      </c>
    </row>
    <row r="2695" spans="1:11">
      <c r="A2695" s="1">
        <v>44784.261805555558</v>
      </c>
      <c r="B2695" s="38" t="s">
        <v>3737</v>
      </c>
      <c r="C2695" s="40">
        <v>0.26180555555555557</v>
      </c>
      <c r="D2695" s="39" t="str">
        <f t="shared" si="84"/>
        <v>0600-0700</v>
      </c>
      <c r="E2695" s="39" t="s">
        <v>3493</v>
      </c>
      <c r="F2695" s="39" t="str">
        <f t="shared" si="85"/>
        <v>11.08.2022 0600-0700</v>
      </c>
      <c r="G2695" t="s">
        <v>8</v>
      </c>
      <c r="H2695" t="s">
        <v>36</v>
      </c>
      <c r="I2695" t="s">
        <v>1890</v>
      </c>
      <c r="K2695">
        <v>20</v>
      </c>
    </row>
    <row r="2696" spans="1:11">
      <c r="A2696" s="1">
        <v>44783.760416666664</v>
      </c>
      <c r="B2696" s="38" t="s">
        <v>3738</v>
      </c>
      <c r="C2696" s="40">
        <v>0.76041666666666663</v>
      </c>
      <c r="D2696" s="39" t="str">
        <f t="shared" si="84"/>
        <v>1800-1900</v>
      </c>
      <c r="E2696" s="39" t="s">
        <v>3507</v>
      </c>
      <c r="F2696" s="39" t="str">
        <f t="shared" si="85"/>
        <v>10.08.2022 1800-1900</v>
      </c>
      <c r="G2696" t="s">
        <v>3</v>
      </c>
      <c r="H2696" t="s">
        <v>76</v>
      </c>
      <c r="I2696" t="s">
        <v>1891</v>
      </c>
      <c r="K2696">
        <v>7</v>
      </c>
    </row>
    <row r="2697" spans="1:11">
      <c r="A2697" s="1">
        <v>44783.681250000001</v>
      </c>
      <c r="B2697" s="38" t="s">
        <v>3738</v>
      </c>
      <c r="C2697" s="40">
        <v>0.68125000000000002</v>
      </c>
      <c r="D2697" s="39" t="str">
        <f t="shared" si="84"/>
        <v>1600-1700</v>
      </c>
      <c r="E2697" s="39" t="s">
        <v>3505</v>
      </c>
      <c r="F2697" s="39" t="str">
        <f t="shared" si="85"/>
        <v>10.08.2022 1600-1700</v>
      </c>
      <c r="G2697" t="s">
        <v>3</v>
      </c>
      <c r="H2697" t="s">
        <v>4</v>
      </c>
      <c r="I2697" t="s">
        <v>750</v>
      </c>
      <c r="K2697">
        <v>2</v>
      </c>
    </row>
    <row r="2698" spans="1:11">
      <c r="A2698" s="1">
        <v>44783.668055555558</v>
      </c>
      <c r="B2698" s="38" t="s">
        <v>3738</v>
      </c>
      <c r="C2698" s="40">
        <v>0.66805555555555551</v>
      </c>
      <c r="D2698" s="39" t="str">
        <f t="shared" si="84"/>
        <v>1600-1700</v>
      </c>
      <c r="E2698" s="39" t="s">
        <v>3505</v>
      </c>
      <c r="F2698" s="39" t="str">
        <f t="shared" si="85"/>
        <v>10.08.2022 1600-1700</v>
      </c>
      <c r="G2698" t="s">
        <v>0</v>
      </c>
      <c r="H2698" t="s">
        <v>12</v>
      </c>
      <c r="I2698" t="s">
        <v>79</v>
      </c>
      <c r="K2698">
        <v>10</v>
      </c>
    </row>
    <row r="2699" spans="1:11" ht="129.6">
      <c r="A2699" s="1">
        <v>44783.629861111112</v>
      </c>
      <c r="B2699" s="38" t="s">
        <v>3738</v>
      </c>
      <c r="C2699" s="40">
        <v>0.62986111111111109</v>
      </c>
      <c r="D2699" s="39" t="str">
        <f t="shared" si="84"/>
        <v>1500-1600</v>
      </c>
      <c r="E2699" s="39" t="s">
        <v>3504</v>
      </c>
      <c r="F2699" s="39" t="str">
        <f t="shared" si="85"/>
        <v>10.08.2022 1500-1600</v>
      </c>
      <c r="G2699" t="s">
        <v>8</v>
      </c>
      <c r="H2699" t="s">
        <v>9</v>
      </c>
      <c r="I2699" s="2" t="s">
        <v>1892</v>
      </c>
      <c r="K2699">
        <v>2</v>
      </c>
    </row>
    <row r="2700" spans="1:11">
      <c r="A2700" s="1">
        <v>44783.609722222223</v>
      </c>
      <c r="B2700" s="38" t="s">
        <v>3738</v>
      </c>
      <c r="C2700" s="40">
        <v>0.60972222222222228</v>
      </c>
      <c r="D2700" s="39" t="str">
        <f t="shared" si="84"/>
        <v>1400-1500</v>
      </c>
      <c r="E2700" s="39" t="s">
        <v>3502</v>
      </c>
      <c r="F2700" s="39" t="str">
        <f t="shared" si="85"/>
        <v>10.08.2022 1400-1500</v>
      </c>
      <c r="G2700" t="s">
        <v>22</v>
      </c>
      <c r="H2700" t="s">
        <v>96</v>
      </c>
      <c r="I2700" t="s">
        <v>1893</v>
      </c>
      <c r="K2700">
        <v>25</v>
      </c>
    </row>
    <row r="2701" spans="1:11">
      <c r="A2701" s="1">
        <v>44783.589583333334</v>
      </c>
      <c r="B2701" s="38" t="s">
        <v>3738</v>
      </c>
      <c r="C2701" s="40">
        <v>0.58958333333333335</v>
      </c>
      <c r="D2701" s="39" t="str">
        <f t="shared" si="84"/>
        <v>1400-1500</v>
      </c>
      <c r="E2701" s="39" t="s">
        <v>3502</v>
      </c>
      <c r="F2701" s="39" t="str">
        <f t="shared" si="85"/>
        <v>10.08.2022 1400-1500</v>
      </c>
      <c r="G2701" t="s">
        <v>0</v>
      </c>
      <c r="H2701" t="s">
        <v>1</v>
      </c>
      <c r="K2701">
        <v>10</v>
      </c>
    </row>
    <row r="2702" spans="1:11">
      <c r="A2702" s="1">
        <v>44783.584027777775</v>
      </c>
      <c r="B2702" s="38" t="s">
        <v>3738</v>
      </c>
      <c r="C2702" s="40">
        <v>0.58402777777777781</v>
      </c>
      <c r="D2702" s="39" t="str">
        <f t="shared" si="84"/>
        <v>1400-1500</v>
      </c>
      <c r="E2702" s="39" t="s">
        <v>3502</v>
      </c>
      <c r="F2702" s="39" t="str">
        <f t="shared" si="85"/>
        <v>10.08.2022 1400-1500</v>
      </c>
      <c r="G2702" t="s">
        <v>0</v>
      </c>
      <c r="H2702" t="s">
        <v>12</v>
      </c>
      <c r="K2702">
        <v>10</v>
      </c>
    </row>
    <row r="2703" spans="1:11">
      <c r="A2703" s="1">
        <v>44783.576388888891</v>
      </c>
      <c r="B2703" s="38" t="s">
        <v>3738</v>
      </c>
      <c r="C2703" s="40">
        <v>0.57638888888888884</v>
      </c>
      <c r="D2703" s="39" t="str">
        <f t="shared" si="84"/>
        <v>1300-1400</v>
      </c>
      <c r="E2703" s="39" t="s">
        <v>3501</v>
      </c>
      <c r="F2703" s="39" t="str">
        <f t="shared" si="85"/>
        <v>10.08.2022 1300-1400</v>
      </c>
      <c r="G2703" t="s">
        <v>0</v>
      </c>
      <c r="H2703" t="s">
        <v>12</v>
      </c>
      <c r="I2703" t="s">
        <v>210</v>
      </c>
      <c r="K2703">
        <v>10</v>
      </c>
    </row>
    <row r="2704" spans="1:11">
      <c r="A2704" s="1">
        <v>44783.552777777775</v>
      </c>
      <c r="B2704" s="38" t="s">
        <v>3738</v>
      </c>
      <c r="C2704" s="40">
        <v>0.55277777777777781</v>
      </c>
      <c r="D2704" s="39" t="str">
        <f t="shared" si="84"/>
        <v>1300-1400</v>
      </c>
      <c r="E2704" s="39" t="s">
        <v>3501</v>
      </c>
      <c r="F2704" s="39" t="str">
        <f t="shared" si="85"/>
        <v>10.08.2022 1300-1400</v>
      </c>
      <c r="G2704" t="s">
        <v>22</v>
      </c>
      <c r="H2704" t="s">
        <v>96</v>
      </c>
      <c r="I2704" t="s">
        <v>1894</v>
      </c>
      <c r="K2704">
        <v>32</v>
      </c>
    </row>
    <row r="2705" spans="1:11">
      <c r="A2705" s="1">
        <v>44783.513194444444</v>
      </c>
      <c r="B2705" s="38" t="s">
        <v>3738</v>
      </c>
      <c r="C2705" s="40">
        <v>0.5131944444444444</v>
      </c>
      <c r="D2705" s="39" t="str">
        <f t="shared" si="84"/>
        <v>1200-1300</v>
      </c>
      <c r="E2705" s="39" t="s">
        <v>3500</v>
      </c>
      <c r="F2705" s="39" t="str">
        <f t="shared" si="85"/>
        <v>10.08.2022 1200-1300</v>
      </c>
      <c r="G2705" t="s">
        <v>3</v>
      </c>
      <c r="H2705" t="s">
        <v>66</v>
      </c>
      <c r="K2705">
        <v>14</v>
      </c>
    </row>
    <row r="2706" spans="1:11">
      <c r="A2706" s="1">
        <v>44783.50277777778</v>
      </c>
      <c r="B2706" s="38" t="s">
        <v>3738</v>
      </c>
      <c r="C2706" s="40">
        <v>0.50277777777777777</v>
      </c>
      <c r="D2706" s="39" t="str">
        <f t="shared" si="84"/>
        <v>1200-1300</v>
      </c>
      <c r="E2706" s="39" t="s">
        <v>3500</v>
      </c>
      <c r="F2706" s="39" t="str">
        <f t="shared" si="85"/>
        <v>10.08.2022 1200-1300</v>
      </c>
      <c r="G2706" t="s">
        <v>214</v>
      </c>
      <c r="H2706" t="s">
        <v>215</v>
      </c>
      <c r="I2706" t="s">
        <v>1895</v>
      </c>
      <c r="K2706">
        <v>3</v>
      </c>
    </row>
    <row r="2707" spans="1:11">
      <c r="A2707" s="1">
        <v>44783.49722222222</v>
      </c>
      <c r="B2707" s="38" t="s">
        <v>3738</v>
      </c>
      <c r="C2707" s="40">
        <v>0.49722222222222223</v>
      </c>
      <c r="D2707" s="39" t="str">
        <f t="shared" si="84"/>
        <v>1100-1200</v>
      </c>
      <c r="E2707" s="39" t="s">
        <v>3499</v>
      </c>
      <c r="F2707" s="39" t="str">
        <f t="shared" si="85"/>
        <v>10.08.2022 1100-1200</v>
      </c>
      <c r="G2707" t="s">
        <v>3</v>
      </c>
      <c r="H2707" t="s">
        <v>66</v>
      </c>
      <c r="I2707" t="s">
        <v>1896</v>
      </c>
      <c r="K2707">
        <v>5</v>
      </c>
    </row>
    <row r="2708" spans="1:11">
      <c r="A2708" s="1">
        <v>44783.366666666669</v>
      </c>
      <c r="B2708" s="38" t="s">
        <v>3738</v>
      </c>
      <c r="C2708" s="40">
        <v>0.36666666666666664</v>
      </c>
      <c r="D2708" s="39" t="str">
        <f t="shared" si="84"/>
        <v>0800-0900</v>
      </c>
      <c r="E2708" s="39" t="s">
        <v>3496</v>
      </c>
      <c r="F2708" s="39" t="str">
        <f t="shared" si="85"/>
        <v>10.08.2022 0800-0900</v>
      </c>
      <c r="G2708" t="s">
        <v>22</v>
      </c>
      <c r="H2708" t="s">
        <v>145</v>
      </c>
      <c r="I2708" t="s">
        <v>1897</v>
      </c>
      <c r="K2708" t="s">
        <v>201</v>
      </c>
    </row>
    <row r="2709" spans="1:11">
      <c r="A2709" s="1">
        <v>44783.364583333336</v>
      </c>
      <c r="B2709" s="38" t="s">
        <v>3738</v>
      </c>
      <c r="C2709" s="40">
        <v>0.36458333333333331</v>
      </c>
      <c r="D2709" s="39" t="str">
        <f t="shared" si="84"/>
        <v>0800-0900</v>
      </c>
      <c r="E2709" s="39" t="s">
        <v>3496</v>
      </c>
      <c r="F2709" s="39" t="str">
        <f t="shared" si="85"/>
        <v>10.08.2022 0800-0900</v>
      </c>
      <c r="G2709" t="s">
        <v>3</v>
      </c>
      <c r="H2709" t="s">
        <v>66</v>
      </c>
      <c r="K2709">
        <v>45</v>
      </c>
    </row>
    <row r="2710" spans="1:11">
      <c r="A2710" s="1">
        <v>44783.245833333334</v>
      </c>
      <c r="B2710" s="38" t="s">
        <v>3738</v>
      </c>
      <c r="C2710" s="40">
        <v>0.24583333333333332</v>
      </c>
      <c r="D2710" s="39" t="str">
        <f t="shared" si="84"/>
        <v>0500-0600</v>
      </c>
      <c r="E2710" s="39" t="s">
        <v>3518</v>
      </c>
      <c r="F2710" s="39" t="str">
        <f t="shared" si="85"/>
        <v>10.08.2022 0500-0600</v>
      </c>
      <c r="G2710" t="s">
        <v>8</v>
      </c>
      <c r="H2710" t="s">
        <v>9</v>
      </c>
      <c r="I2710" t="s">
        <v>362</v>
      </c>
      <c r="K2710" t="s">
        <v>93</v>
      </c>
    </row>
    <row r="2711" spans="1:11">
      <c r="A2711" s="1">
        <v>44783.172222222223</v>
      </c>
      <c r="B2711" s="38" t="s">
        <v>3738</v>
      </c>
      <c r="C2711" s="40">
        <v>0.17222222222222222</v>
      </c>
      <c r="D2711" s="39" t="str">
        <f t="shared" si="84"/>
        <v>0400-0500</v>
      </c>
      <c r="E2711" s="39" t="s">
        <v>3517</v>
      </c>
      <c r="F2711" s="39" t="str">
        <f t="shared" si="85"/>
        <v>10.08.2022 0400-0500</v>
      </c>
      <c r="G2711" t="s">
        <v>8</v>
      </c>
      <c r="H2711" t="s">
        <v>9</v>
      </c>
      <c r="I2711" t="s">
        <v>1898</v>
      </c>
      <c r="K2711" t="s">
        <v>11002</v>
      </c>
    </row>
    <row r="2712" spans="1:11">
      <c r="A2712" s="1">
        <v>44783.113194444442</v>
      </c>
      <c r="B2712" s="38" t="s">
        <v>3738</v>
      </c>
      <c r="C2712" s="40">
        <v>0.11319444444444444</v>
      </c>
      <c r="D2712" s="39" t="str">
        <f t="shared" si="84"/>
        <v>0200-0300</v>
      </c>
      <c r="E2712" s="39" t="s">
        <v>3515</v>
      </c>
      <c r="F2712" s="39" t="str">
        <f t="shared" si="85"/>
        <v>10.08.2022 0200-0300</v>
      </c>
      <c r="G2712" t="s">
        <v>8</v>
      </c>
      <c r="H2712" t="s">
        <v>9</v>
      </c>
      <c r="I2712">
        <v>0</v>
      </c>
      <c r="K2712" t="s">
        <v>11003</v>
      </c>
    </row>
    <row r="2713" spans="1:11">
      <c r="A2713" s="1">
        <v>44783.088194444441</v>
      </c>
      <c r="B2713" s="38" t="s">
        <v>3738</v>
      </c>
      <c r="C2713" s="40">
        <v>8.819444444444445E-2</v>
      </c>
      <c r="D2713" s="39" t="str">
        <f t="shared" si="84"/>
        <v>0200-0300</v>
      </c>
      <c r="E2713" s="39" t="s">
        <v>3515</v>
      </c>
      <c r="F2713" s="39" t="str">
        <f t="shared" si="85"/>
        <v>10.08.2022 0200-0300</v>
      </c>
      <c r="G2713" t="s">
        <v>8</v>
      </c>
      <c r="H2713" t="s">
        <v>9</v>
      </c>
      <c r="I2713" t="s">
        <v>1901</v>
      </c>
      <c r="K2713">
        <v>28</v>
      </c>
    </row>
    <row r="2714" spans="1:11">
      <c r="A2714" s="1">
        <v>44782.953472222223</v>
      </c>
      <c r="B2714" s="38" t="s">
        <v>3739</v>
      </c>
      <c r="C2714" s="40">
        <v>0.95347222222222228</v>
      </c>
      <c r="D2714" s="39" t="str">
        <f t="shared" si="84"/>
        <v>2200-2300</v>
      </c>
      <c r="E2714" s="39" t="s">
        <v>3511</v>
      </c>
      <c r="F2714" s="39" t="str">
        <f t="shared" si="85"/>
        <v>09.08.2022 2200-2300</v>
      </c>
      <c r="G2714" t="s">
        <v>47</v>
      </c>
      <c r="H2714" t="s">
        <v>60</v>
      </c>
      <c r="I2714" t="s">
        <v>1902</v>
      </c>
      <c r="K2714" t="s">
        <v>1802</v>
      </c>
    </row>
    <row r="2715" spans="1:11">
      <c r="A2715" s="1">
        <v>44782.920138888891</v>
      </c>
      <c r="B2715" s="38" t="s">
        <v>3739</v>
      </c>
      <c r="C2715" s="40">
        <v>0.92013888888888884</v>
      </c>
      <c r="D2715" s="39" t="str">
        <f t="shared" si="84"/>
        <v>2200-2300</v>
      </c>
      <c r="E2715" s="39" t="s">
        <v>3511</v>
      </c>
      <c r="F2715" s="39" t="str">
        <f t="shared" si="85"/>
        <v>09.08.2022 2200-2300</v>
      </c>
      <c r="G2715" t="s">
        <v>8</v>
      </c>
      <c r="H2715" t="s">
        <v>82</v>
      </c>
      <c r="I2715" t="s">
        <v>1886</v>
      </c>
      <c r="K2715">
        <v>2</v>
      </c>
    </row>
    <row r="2716" spans="1:11">
      <c r="A2716" s="1">
        <v>44782.669444444444</v>
      </c>
      <c r="B2716" s="38" t="s">
        <v>3739</v>
      </c>
      <c r="C2716" s="40">
        <v>0.6694444444444444</v>
      </c>
      <c r="D2716" s="39" t="str">
        <f t="shared" si="84"/>
        <v>1600-1700</v>
      </c>
      <c r="E2716" s="39" t="s">
        <v>3505</v>
      </c>
      <c r="F2716" s="39" t="str">
        <f t="shared" si="85"/>
        <v>09.08.2022 1600-1700</v>
      </c>
      <c r="G2716" t="s">
        <v>0</v>
      </c>
      <c r="H2716" t="s">
        <v>12</v>
      </c>
      <c r="I2716" t="s">
        <v>85</v>
      </c>
      <c r="K2716">
        <v>10</v>
      </c>
    </row>
    <row r="2717" spans="1:11">
      <c r="A2717" s="1">
        <v>44782.613888888889</v>
      </c>
      <c r="B2717" s="38" t="s">
        <v>3739</v>
      </c>
      <c r="C2717" s="40">
        <v>0.61388888888888893</v>
      </c>
      <c r="D2717" s="39" t="str">
        <f t="shared" si="84"/>
        <v>1400-1500</v>
      </c>
      <c r="E2717" s="39" t="s">
        <v>3502</v>
      </c>
      <c r="F2717" s="39" t="str">
        <f t="shared" si="85"/>
        <v>09.08.2022 1400-1500</v>
      </c>
      <c r="G2717" t="s">
        <v>8</v>
      </c>
      <c r="H2717" t="s">
        <v>14</v>
      </c>
      <c r="I2717" t="s">
        <v>61</v>
      </c>
      <c r="K2717">
        <v>3</v>
      </c>
    </row>
    <row r="2718" spans="1:11">
      <c r="A2718" s="1">
        <v>44782.595833333333</v>
      </c>
      <c r="B2718" s="38" t="s">
        <v>3739</v>
      </c>
      <c r="C2718" s="40">
        <v>0.59583333333333333</v>
      </c>
      <c r="D2718" s="39" t="str">
        <f t="shared" si="84"/>
        <v>1400-1500</v>
      </c>
      <c r="E2718" s="39" t="s">
        <v>3502</v>
      </c>
      <c r="F2718" s="39" t="str">
        <f t="shared" si="85"/>
        <v>09.08.2022 1400-1500</v>
      </c>
      <c r="G2718" t="s">
        <v>0</v>
      </c>
      <c r="H2718" t="s">
        <v>12</v>
      </c>
      <c r="I2718" t="s">
        <v>372</v>
      </c>
      <c r="K2718">
        <v>10</v>
      </c>
    </row>
    <row r="2719" spans="1:11">
      <c r="A2719" s="1">
        <v>44782.595833333333</v>
      </c>
      <c r="B2719" s="38" t="s">
        <v>3739</v>
      </c>
      <c r="C2719" s="40">
        <v>0.59583333333333333</v>
      </c>
      <c r="D2719" s="39" t="str">
        <f t="shared" si="84"/>
        <v>1400-1500</v>
      </c>
      <c r="E2719" s="39" t="s">
        <v>3502</v>
      </c>
      <c r="F2719" s="39" t="str">
        <f t="shared" si="85"/>
        <v>09.08.2022 1400-1500</v>
      </c>
      <c r="G2719" t="s">
        <v>22</v>
      </c>
      <c r="H2719" t="s">
        <v>96</v>
      </c>
      <c r="I2719" t="s">
        <v>1903</v>
      </c>
      <c r="K2719">
        <v>12</v>
      </c>
    </row>
    <row r="2720" spans="1:11" ht="129.6">
      <c r="A2720" s="1">
        <v>44782.588194444441</v>
      </c>
      <c r="B2720" s="38" t="s">
        <v>3739</v>
      </c>
      <c r="C2720" s="40">
        <v>0.58819444444444446</v>
      </c>
      <c r="D2720" s="39" t="str">
        <f t="shared" si="84"/>
        <v>1400-1500</v>
      </c>
      <c r="E2720" s="39" t="s">
        <v>3502</v>
      </c>
      <c r="F2720" s="39" t="str">
        <f t="shared" si="85"/>
        <v>09.08.2022 1400-1500</v>
      </c>
      <c r="G2720" t="s">
        <v>8</v>
      </c>
      <c r="H2720" t="s">
        <v>17</v>
      </c>
      <c r="I2720" s="2" t="s">
        <v>1904</v>
      </c>
      <c r="K2720">
        <v>30</v>
      </c>
    </row>
    <row r="2721" spans="1:11">
      <c r="A2721" s="1">
        <v>44782.576388888891</v>
      </c>
      <c r="B2721" s="38" t="s">
        <v>3739</v>
      </c>
      <c r="C2721" s="40">
        <v>0.57638888888888884</v>
      </c>
      <c r="D2721" s="39" t="str">
        <f t="shared" si="84"/>
        <v>1300-1400</v>
      </c>
      <c r="E2721" s="39" t="s">
        <v>3501</v>
      </c>
      <c r="F2721" s="39" t="str">
        <f t="shared" si="85"/>
        <v>09.08.2022 1300-1400</v>
      </c>
      <c r="G2721" t="s">
        <v>0</v>
      </c>
      <c r="H2721" t="s">
        <v>12</v>
      </c>
      <c r="I2721" t="s">
        <v>210</v>
      </c>
      <c r="K2721">
        <v>10</v>
      </c>
    </row>
    <row r="2722" spans="1:11">
      <c r="A2722" s="1">
        <v>44782.554166666669</v>
      </c>
      <c r="B2722" s="38" t="s">
        <v>3739</v>
      </c>
      <c r="C2722" s="40">
        <v>0.5541666666666667</v>
      </c>
      <c r="D2722" s="39" t="str">
        <f t="shared" si="84"/>
        <v>1300-1400</v>
      </c>
      <c r="E2722" s="39" t="s">
        <v>3501</v>
      </c>
      <c r="F2722" s="39" t="str">
        <f t="shared" si="85"/>
        <v>09.08.2022 1300-1400</v>
      </c>
      <c r="G2722" t="s">
        <v>3</v>
      </c>
      <c r="H2722" t="s">
        <v>66</v>
      </c>
      <c r="K2722">
        <v>20</v>
      </c>
    </row>
    <row r="2723" spans="1:11">
      <c r="A2723" s="1">
        <v>44782.531944444447</v>
      </c>
      <c r="B2723" s="38" t="s">
        <v>3739</v>
      </c>
      <c r="C2723" s="40">
        <v>0.53194444444444444</v>
      </c>
      <c r="D2723" s="39" t="str">
        <f t="shared" si="84"/>
        <v>1200-1300</v>
      </c>
      <c r="E2723" s="39" t="s">
        <v>3500</v>
      </c>
      <c r="F2723" s="39" t="str">
        <f t="shared" si="85"/>
        <v>09.08.2022 1200-1300</v>
      </c>
      <c r="G2723" t="s">
        <v>8</v>
      </c>
      <c r="H2723" t="s">
        <v>17</v>
      </c>
      <c r="I2723" t="s">
        <v>1905</v>
      </c>
      <c r="K2723" t="s">
        <v>11280</v>
      </c>
    </row>
    <row r="2724" spans="1:11">
      <c r="A2724" s="1">
        <v>44782.498611111114</v>
      </c>
      <c r="B2724" s="38" t="s">
        <v>3739</v>
      </c>
      <c r="C2724" s="40">
        <v>0.49861111111111112</v>
      </c>
      <c r="D2724" s="39" t="str">
        <f t="shared" si="84"/>
        <v>1100-1200</v>
      </c>
      <c r="E2724" s="39" t="s">
        <v>3499</v>
      </c>
      <c r="F2724" s="39" t="str">
        <f t="shared" si="85"/>
        <v>09.08.2022 1100-1200</v>
      </c>
      <c r="G2724" t="s">
        <v>8</v>
      </c>
      <c r="H2724" t="s">
        <v>14</v>
      </c>
      <c r="I2724" t="s">
        <v>61</v>
      </c>
      <c r="K2724">
        <v>2</v>
      </c>
    </row>
    <row r="2725" spans="1:11">
      <c r="A2725" s="1">
        <v>44782.450694444444</v>
      </c>
      <c r="B2725" s="38" t="s">
        <v>3739</v>
      </c>
      <c r="C2725" s="40">
        <v>0.45069444444444445</v>
      </c>
      <c r="D2725" s="39" t="str">
        <f t="shared" si="84"/>
        <v>1000-1100</v>
      </c>
      <c r="E2725" s="39" t="s">
        <v>3498</v>
      </c>
      <c r="F2725" s="39" t="str">
        <f t="shared" si="85"/>
        <v>09.08.2022 1000-1100</v>
      </c>
      <c r="G2725" t="s">
        <v>8</v>
      </c>
      <c r="H2725" t="s">
        <v>14</v>
      </c>
      <c r="I2725" t="s">
        <v>61</v>
      </c>
      <c r="K2725">
        <v>2</v>
      </c>
    </row>
    <row r="2726" spans="1:11">
      <c r="A2726" s="1">
        <v>44782.421527777777</v>
      </c>
      <c r="B2726" s="38" t="s">
        <v>3739</v>
      </c>
      <c r="C2726" s="40">
        <v>0.42152777777777778</v>
      </c>
      <c r="D2726" s="39" t="str">
        <f t="shared" si="84"/>
        <v>1000-1100</v>
      </c>
      <c r="E2726" s="39" t="s">
        <v>3498</v>
      </c>
      <c r="F2726" s="39" t="str">
        <f t="shared" si="85"/>
        <v>09.08.2022 1000-1100</v>
      </c>
      <c r="G2726" t="s">
        <v>8</v>
      </c>
      <c r="H2726" t="s">
        <v>36</v>
      </c>
      <c r="I2726" t="s">
        <v>434</v>
      </c>
      <c r="K2726">
        <v>9</v>
      </c>
    </row>
    <row r="2727" spans="1:11">
      <c r="A2727" s="1">
        <v>44782.351388888892</v>
      </c>
      <c r="B2727" s="38" t="s">
        <v>3739</v>
      </c>
      <c r="C2727" s="40">
        <v>0.35138888888888886</v>
      </c>
      <c r="D2727" s="39" t="str">
        <f t="shared" si="84"/>
        <v>0800-0900</v>
      </c>
      <c r="E2727" s="39" t="s">
        <v>3496</v>
      </c>
      <c r="F2727" s="39" t="str">
        <f t="shared" si="85"/>
        <v>09.08.2022 0800-0900</v>
      </c>
      <c r="G2727" t="s">
        <v>107</v>
      </c>
      <c r="I2727" t="s">
        <v>604</v>
      </c>
      <c r="K2727">
        <v>4</v>
      </c>
    </row>
    <row r="2728" spans="1:11">
      <c r="A2728" s="1">
        <v>44782.335416666669</v>
      </c>
      <c r="B2728" s="38" t="s">
        <v>3739</v>
      </c>
      <c r="C2728" s="40">
        <v>0.33541666666666664</v>
      </c>
      <c r="D2728" s="39" t="str">
        <f t="shared" si="84"/>
        <v>0800-0900</v>
      </c>
      <c r="E2728" s="39" t="s">
        <v>3496</v>
      </c>
      <c r="F2728" s="39" t="str">
        <f t="shared" si="85"/>
        <v>09.08.2022 0800-0900</v>
      </c>
      <c r="G2728" t="s">
        <v>8</v>
      </c>
      <c r="H2728" t="s">
        <v>127</v>
      </c>
      <c r="I2728" t="s">
        <v>1906</v>
      </c>
      <c r="K2728">
        <v>6</v>
      </c>
    </row>
    <row r="2729" spans="1:11">
      <c r="A2729" s="1">
        <v>44782.287499999999</v>
      </c>
      <c r="B2729" s="38" t="s">
        <v>3739</v>
      </c>
      <c r="C2729" s="40">
        <v>0.28749999999999998</v>
      </c>
      <c r="D2729" s="39" t="str">
        <f t="shared" si="84"/>
        <v>0600-0700</v>
      </c>
      <c r="E2729" s="39" t="s">
        <v>3493</v>
      </c>
      <c r="F2729" s="39" t="str">
        <f t="shared" si="85"/>
        <v>09.08.2022 0600-0700</v>
      </c>
      <c r="G2729" t="s">
        <v>8</v>
      </c>
      <c r="H2729" t="s">
        <v>14</v>
      </c>
      <c r="I2729" t="s">
        <v>61</v>
      </c>
      <c r="K2729">
        <v>3</v>
      </c>
    </row>
    <row r="2730" spans="1:11">
      <c r="A2730" s="1">
        <v>44782.255555555559</v>
      </c>
      <c r="B2730" s="38" t="s">
        <v>3739</v>
      </c>
      <c r="C2730" s="40">
        <v>0.25555555555555554</v>
      </c>
      <c r="D2730" s="39" t="str">
        <f t="shared" si="84"/>
        <v>0600-0700</v>
      </c>
      <c r="E2730" s="39" t="s">
        <v>3493</v>
      </c>
      <c r="F2730" s="39" t="str">
        <f t="shared" si="85"/>
        <v>09.08.2022 0600-0700</v>
      </c>
      <c r="G2730" t="s">
        <v>0</v>
      </c>
      <c r="H2730" t="s">
        <v>12</v>
      </c>
      <c r="I2730" t="s">
        <v>13</v>
      </c>
      <c r="K2730">
        <v>10</v>
      </c>
    </row>
    <row r="2731" spans="1:11">
      <c r="A2731" s="1">
        <v>44782.247916666667</v>
      </c>
      <c r="B2731" s="38" t="s">
        <v>3739</v>
      </c>
      <c r="C2731" s="40">
        <v>0.24791666666666667</v>
      </c>
      <c r="D2731" s="39" t="str">
        <f t="shared" si="84"/>
        <v>0500-0600</v>
      </c>
      <c r="E2731" s="39" t="s">
        <v>3518</v>
      </c>
      <c r="F2731" s="39" t="str">
        <f t="shared" si="85"/>
        <v>09.08.2022 0500-0600</v>
      </c>
      <c r="G2731" t="s">
        <v>22</v>
      </c>
      <c r="H2731" t="s">
        <v>145</v>
      </c>
      <c r="I2731" t="s">
        <v>1907</v>
      </c>
      <c r="K2731" t="s">
        <v>121</v>
      </c>
    </row>
    <row r="2732" spans="1:11">
      <c r="A2732" s="1">
        <v>44782.227083333331</v>
      </c>
      <c r="B2732" s="38" t="s">
        <v>3739</v>
      </c>
      <c r="C2732" s="40">
        <v>0.22708333333333333</v>
      </c>
      <c r="D2732" s="39" t="str">
        <f t="shared" si="84"/>
        <v>0500-0600</v>
      </c>
      <c r="E2732" s="39" t="s">
        <v>3518</v>
      </c>
      <c r="F2732" s="39" t="str">
        <f t="shared" si="85"/>
        <v>09.08.2022 0500-0600</v>
      </c>
      <c r="G2732" t="s">
        <v>8</v>
      </c>
      <c r="H2732" t="s">
        <v>26</v>
      </c>
      <c r="I2732" t="s">
        <v>1873</v>
      </c>
      <c r="K2732">
        <v>10</v>
      </c>
    </row>
    <row r="2733" spans="1:11">
      <c r="A2733" s="1">
        <v>44782.206944444442</v>
      </c>
      <c r="B2733" s="38" t="s">
        <v>3739</v>
      </c>
      <c r="C2733" s="40">
        <v>0.20694444444444443</v>
      </c>
      <c r="D2733" s="39" t="str">
        <f t="shared" si="84"/>
        <v>0400-0500</v>
      </c>
      <c r="E2733" s="39" t="s">
        <v>3517</v>
      </c>
      <c r="F2733" s="39" t="str">
        <f t="shared" si="85"/>
        <v>09.08.2022 0400-0500</v>
      </c>
      <c r="G2733" t="s">
        <v>3</v>
      </c>
      <c r="H2733" t="s">
        <v>4</v>
      </c>
      <c r="I2733" t="s">
        <v>1908</v>
      </c>
      <c r="K2733">
        <v>15</v>
      </c>
    </row>
    <row r="2734" spans="1:11">
      <c r="A2734" s="1">
        <v>44781.970833333333</v>
      </c>
      <c r="B2734" s="38" t="s">
        <v>3740</v>
      </c>
      <c r="C2734" s="40">
        <v>0.97083333333333333</v>
      </c>
      <c r="D2734" s="39" t="str">
        <f t="shared" si="84"/>
        <v>Invalid Time</v>
      </c>
      <c r="E2734" s="39" t="s">
        <v>3873</v>
      </c>
      <c r="F2734" s="39" t="str">
        <f t="shared" si="85"/>
        <v>08.08.2022 Invalid Time</v>
      </c>
      <c r="G2734" t="s">
        <v>8</v>
      </c>
      <c r="H2734" t="s">
        <v>970</v>
      </c>
      <c r="I2734" t="s">
        <v>1909</v>
      </c>
      <c r="K2734" t="s">
        <v>1910</v>
      </c>
    </row>
    <row r="2735" spans="1:11">
      <c r="A2735" s="1">
        <v>44781.804166666669</v>
      </c>
      <c r="B2735" s="38" t="s">
        <v>3740</v>
      </c>
      <c r="C2735" s="40">
        <v>0.8041666666666667</v>
      </c>
      <c r="D2735" s="39" t="str">
        <f t="shared" si="84"/>
        <v>1900-2000</v>
      </c>
      <c r="E2735" s="39" t="s">
        <v>3508</v>
      </c>
      <c r="F2735" s="39" t="str">
        <f t="shared" si="85"/>
        <v>08.08.2022 1900-2000</v>
      </c>
      <c r="G2735" t="s">
        <v>8</v>
      </c>
      <c r="H2735" t="s">
        <v>36</v>
      </c>
      <c r="I2735" t="s">
        <v>1911</v>
      </c>
      <c r="K2735">
        <v>6</v>
      </c>
    </row>
    <row r="2736" spans="1:11">
      <c r="A2736" s="1">
        <v>44781.784722222219</v>
      </c>
      <c r="B2736" s="38" t="s">
        <v>3740</v>
      </c>
      <c r="C2736" s="40">
        <v>0.78472222222222221</v>
      </c>
      <c r="D2736" s="39" t="str">
        <f t="shared" si="84"/>
        <v>1800-1900</v>
      </c>
      <c r="E2736" s="39" t="s">
        <v>3507</v>
      </c>
      <c r="F2736" s="39" t="str">
        <f t="shared" si="85"/>
        <v>08.08.2022 1800-1900</v>
      </c>
      <c r="G2736" t="s">
        <v>8</v>
      </c>
      <c r="H2736" t="s">
        <v>9</v>
      </c>
      <c r="I2736" t="s">
        <v>1912</v>
      </c>
      <c r="K2736">
        <v>20</v>
      </c>
    </row>
    <row r="2737" spans="1:11">
      <c r="A2737" s="1">
        <v>44781.779166666667</v>
      </c>
      <c r="B2737" s="38" t="s">
        <v>3740</v>
      </c>
      <c r="C2737" s="40">
        <v>0.77916666666666667</v>
      </c>
      <c r="D2737" s="39" t="str">
        <f t="shared" si="84"/>
        <v>1800-1900</v>
      </c>
      <c r="E2737" s="39" t="s">
        <v>3507</v>
      </c>
      <c r="F2737" s="39" t="str">
        <f t="shared" si="85"/>
        <v>08.08.2022 1800-1900</v>
      </c>
      <c r="G2737" t="s">
        <v>8</v>
      </c>
      <c r="H2737" t="s">
        <v>26</v>
      </c>
      <c r="I2737" t="s">
        <v>1911</v>
      </c>
    </row>
    <row r="2738" spans="1:11">
      <c r="A2738" s="1">
        <v>44781.696527777778</v>
      </c>
      <c r="B2738" s="38" t="s">
        <v>3740</v>
      </c>
      <c r="C2738" s="40">
        <v>0.69652777777777775</v>
      </c>
      <c r="D2738" s="39" t="str">
        <f t="shared" si="84"/>
        <v>1600-1700</v>
      </c>
      <c r="E2738" s="39" t="s">
        <v>3505</v>
      </c>
      <c r="F2738" s="39" t="str">
        <f t="shared" si="85"/>
        <v>08.08.2022 1600-1700</v>
      </c>
      <c r="G2738" t="s">
        <v>214</v>
      </c>
      <c r="H2738" t="s">
        <v>215</v>
      </c>
      <c r="I2738" t="s">
        <v>1913</v>
      </c>
      <c r="K2738">
        <v>7</v>
      </c>
    </row>
    <row r="2739" spans="1:11">
      <c r="A2739" s="1">
        <v>44781.679861111108</v>
      </c>
      <c r="B2739" s="38" t="s">
        <v>3740</v>
      </c>
      <c r="C2739" s="40">
        <v>0.67986111111111114</v>
      </c>
      <c r="D2739" s="39" t="str">
        <f t="shared" si="84"/>
        <v>1600-1700</v>
      </c>
      <c r="E2739" s="39" t="s">
        <v>3505</v>
      </c>
      <c r="F2739" s="39" t="str">
        <f t="shared" si="85"/>
        <v>08.08.2022 1600-1700</v>
      </c>
      <c r="G2739" t="s">
        <v>8</v>
      </c>
      <c r="H2739" t="s">
        <v>26</v>
      </c>
      <c r="I2739" t="s">
        <v>1911</v>
      </c>
      <c r="K2739">
        <v>8</v>
      </c>
    </row>
    <row r="2740" spans="1:11">
      <c r="A2740" s="1">
        <v>44781.638194444444</v>
      </c>
      <c r="B2740" s="38" t="s">
        <v>3740</v>
      </c>
      <c r="C2740" s="40">
        <v>0.6381944444444444</v>
      </c>
      <c r="D2740" s="39" t="str">
        <f t="shared" si="84"/>
        <v>1500-1600</v>
      </c>
      <c r="E2740" s="39" t="s">
        <v>3504</v>
      </c>
      <c r="F2740" s="39" t="str">
        <f t="shared" si="85"/>
        <v>08.08.2022 1500-1600</v>
      </c>
      <c r="G2740" t="s">
        <v>8</v>
      </c>
      <c r="H2740" t="s">
        <v>26</v>
      </c>
      <c r="I2740" t="s">
        <v>1911</v>
      </c>
      <c r="K2740">
        <v>7</v>
      </c>
    </row>
    <row r="2741" spans="1:11">
      <c r="A2741" s="1">
        <v>44781.629166666666</v>
      </c>
      <c r="B2741" s="38" t="s">
        <v>3740</v>
      </c>
      <c r="C2741" s="40">
        <v>0.62916666666666665</v>
      </c>
      <c r="D2741" s="39" t="str">
        <f t="shared" si="84"/>
        <v>1500-1600</v>
      </c>
      <c r="E2741" s="39" t="s">
        <v>3504</v>
      </c>
      <c r="F2741" s="39" t="str">
        <f t="shared" si="85"/>
        <v>08.08.2022 1500-1600</v>
      </c>
      <c r="G2741" t="s">
        <v>3</v>
      </c>
      <c r="H2741" t="s">
        <v>7</v>
      </c>
      <c r="K2741">
        <v>10</v>
      </c>
    </row>
    <row r="2742" spans="1:11" ht="216">
      <c r="A2742" s="1">
        <v>44781.628472222219</v>
      </c>
      <c r="B2742" s="38" t="s">
        <v>3740</v>
      </c>
      <c r="C2742" s="40">
        <v>0.62847222222222221</v>
      </c>
      <c r="D2742" s="39" t="str">
        <f t="shared" si="84"/>
        <v>1500-1600</v>
      </c>
      <c r="E2742" s="39" t="s">
        <v>3504</v>
      </c>
      <c r="F2742" s="39" t="str">
        <f t="shared" si="85"/>
        <v>08.08.2022 1500-1600</v>
      </c>
      <c r="G2742" t="s">
        <v>8</v>
      </c>
      <c r="H2742" t="s">
        <v>127</v>
      </c>
      <c r="I2742" s="2" t="s">
        <v>1914</v>
      </c>
      <c r="K2742" t="s">
        <v>147</v>
      </c>
    </row>
    <row r="2743" spans="1:11">
      <c r="A2743" s="1">
        <v>44781.576388888891</v>
      </c>
      <c r="B2743" s="38" t="s">
        <v>3740</v>
      </c>
      <c r="C2743" s="40">
        <v>0.57638888888888884</v>
      </c>
      <c r="D2743" s="39" t="str">
        <f t="shared" si="84"/>
        <v>1300-1400</v>
      </c>
      <c r="E2743" s="39" t="s">
        <v>3501</v>
      </c>
      <c r="F2743" s="39" t="str">
        <f t="shared" si="85"/>
        <v>08.08.2022 1300-1400</v>
      </c>
      <c r="G2743" t="s">
        <v>0</v>
      </c>
      <c r="H2743" t="s">
        <v>12</v>
      </c>
      <c r="I2743" t="s">
        <v>210</v>
      </c>
      <c r="K2743">
        <v>10</v>
      </c>
    </row>
    <row r="2744" spans="1:11">
      <c r="A2744" s="1">
        <v>44781.508333333331</v>
      </c>
      <c r="B2744" s="38" t="s">
        <v>3740</v>
      </c>
      <c r="C2744" s="40">
        <v>0.5083333333333333</v>
      </c>
      <c r="D2744" s="39" t="str">
        <f t="shared" si="84"/>
        <v>1200-1300</v>
      </c>
      <c r="E2744" s="39" t="s">
        <v>3500</v>
      </c>
      <c r="F2744" s="39" t="str">
        <f t="shared" si="85"/>
        <v>08.08.2022 1200-1300</v>
      </c>
      <c r="G2744" t="s">
        <v>3</v>
      </c>
      <c r="H2744" t="s">
        <v>76</v>
      </c>
      <c r="I2744" t="s">
        <v>77</v>
      </c>
      <c r="K2744">
        <v>18</v>
      </c>
    </row>
    <row r="2745" spans="1:11">
      <c r="A2745" s="1">
        <v>44781.500694444447</v>
      </c>
      <c r="B2745" s="38" t="s">
        <v>3740</v>
      </c>
      <c r="C2745" s="40">
        <v>0.50069444444444444</v>
      </c>
      <c r="D2745" s="39" t="str">
        <f t="shared" si="84"/>
        <v>1200-1300</v>
      </c>
      <c r="E2745" s="39" t="s">
        <v>3500</v>
      </c>
      <c r="F2745" s="39" t="str">
        <f t="shared" si="85"/>
        <v>08.08.2022 1200-1300</v>
      </c>
      <c r="G2745" t="s">
        <v>8</v>
      </c>
      <c r="H2745" t="s">
        <v>26</v>
      </c>
      <c r="I2745" t="s">
        <v>1915</v>
      </c>
      <c r="K2745">
        <v>11</v>
      </c>
    </row>
    <row r="2746" spans="1:11">
      <c r="A2746" s="1">
        <v>44781.361805555556</v>
      </c>
      <c r="B2746" s="38" t="s">
        <v>3740</v>
      </c>
      <c r="C2746" s="40">
        <v>0.36180555555555555</v>
      </c>
      <c r="D2746" s="39" t="str">
        <f t="shared" si="84"/>
        <v>0800-0900</v>
      </c>
      <c r="E2746" s="39" t="s">
        <v>3496</v>
      </c>
      <c r="F2746" s="39" t="str">
        <f t="shared" si="85"/>
        <v>08.08.2022 0800-0900</v>
      </c>
      <c r="G2746" t="s">
        <v>8</v>
      </c>
      <c r="H2746" t="s">
        <v>127</v>
      </c>
      <c r="I2746" t="s">
        <v>1916</v>
      </c>
      <c r="K2746">
        <v>2</v>
      </c>
    </row>
    <row r="2747" spans="1:11">
      <c r="A2747" s="1">
        <v>44781.261805555558</v>
      </c>
      <c r="B2747" s="38" t="s">
        <v>3740</v>
      </c>
      <c r="C2747" s="40">
        <v>0.26180555555555557</v>
      </c>
      <c r="D2747" s="39" t="str">
        <f t="shared" si="84"/>
        <v>0600-0700</v>
      </c>
      <c r="E2747" s="39" t="s">
        <v>3493</v>
      </c>
      <c r="F2747" s="39" t="str">
        <f t="shared" si="85"/>
        <v>08.08.2022 0600-0700</v>
      </c>
      <c r="G2747" t="s">
        <v>8</v>
      </c>
      <c r="H2747" t="s">
        <v>9</v>
      </c>
      <c r="I2747" t="s">
        <v>1917</v>
      </c>
      <c r="K2747">
        <v>9</v>
      </c>
    </row>
    <row r="2748" spans="1:11">
      <c r="A2748" s="1">
        <v>44781.255555555559</v>
      </c>
      <c r="B2748" s="38" t="s">
        <v>3740</v>
      </c>
      <c r="C2748" s="40">
        <v>0.25555555555555554</v>
      </c>
      <c r="D2748" s="39" t="str">
        <f t="shared" si="84"/>
        <v>0600-0700</v>
      </c>
      <c r="E2748" s="39" t="s">
        <v>3493</v>
      </c>
      <c r="F2748" s="39" t="str">
        <f t="shared" si="85"/>
        <v>08.08.2022 0600-0700</v>
      </c>
      <c r="G2748" t="s">
        <v>0</v>
      </c>
      <c r="I2748" t="s">
        <v>1918</v>
      </c>
      <c r="K2748">
        <v>4</v>
      </c>
    </row>
    <row r="2749" spans="1:11">
      <c r="A2749" s="1">
        <v>44781.25</v>
      </c>
      <c r="B2749" s="38" t="s">
        <v>3740</v>
      </c>
      <c r="C2749" s="40">
        <v>0.25</v>
      </c>
      <c r="D2749" s="39" t="str">
        <f t="shared" si="84"/>
        <v>0600-0700</v>
      </c>
      <c r="E2749" s="39" t="s">
        <v>3493</v>
      </c>
      <c r="F2749" s="39" t="str">
        <f t="shared" si="85"/>
        <v>08.08.2022 0600-0700</v>
      </c>
      <c r="G2749" t="s">
        <v>22</v>
      </c>
      <c r="H2749" t="s">
        <v>145</v>
      </c>
      <c r="I2749" t="s">
        <v>1919</v>
      </c>
      <c r="K2749" t="s">
        <v>121</v>
      </c>
    </row>
    <row r="2750" spans="1:11">
      <c r="A2750" s="1">
        <v>44779.1875</v>
      </c>
      <c r="B2750" s="38" t="s">
        <v>3741</v>
      </c>
      <c r="C2750" s="40">
        <v>0.1875</v>
      </c>
      <c r="D2750" s="39" t="str">
        <f t="shared" si="84"/>
        <v>0400-0500</v>
      </c>
      <c r="E2750" s="39" t="s">
        <v>3517</v>
      </c>
      <c r="F2750" s="39" t="str">
        <f t="shared" si="85"/>
        <v>06.08.2022 0400-0500</v>
      </c>
      <c r="G2750" t="s">
        <v>3</v>
      </c>
      <c r="H2750" t="s">
        <v>7</v>
      </c>
      <c r="I2750" t="s">
        <v>1920</v>
      </c>
      <c r="K2750" t="s">
        <v>11064</v>
      </c>
    </row>
    <row r="2751" spans="1:11">
      <c r="A2751" s="1">
        <v>44779.184027777781</v>
      </c>
      <c r="B2751" s="38" t="s">
        <v>3741</v>
      </c>
      <c r="C2751" s="40">
        <v>0.18402777777777779</v>
      </c>
      <c r="D2751" s="39" t="str">
        <f t="shared" si="84"/>
        <v>0400-0500</v>
      </c>
      <c r="E2751" s="39" t="s">
        <v>3517</v>
      </c>
      <c r="F2751" s="39" t="str">
        <f t="shared" si="85"/>
        <v>06.08.2022 0400-0500</v>
      </c>
      <c r="G2751" t="s">
        <v>8</v>
      </c>
      <c r="H2751" t="s">
        <v>9</v>
      </c>
      <c r="I2751" t="s">
        <v>1921</v>
      </c>
      <c r="K2751">
        <v>5</v>
      </c>
    </row>
    <row r="2752" spans="1:11">
      <c r="A2752" s="1">
        <v>44779.176388888889</v>
      </c>
      <c r="B2752" s="38" t="s">
        <v>3741</v>
      </c>
      <c r="C2752" s="40">
        <v>0.1763888888888889</v>
      </c>
      <c r="D2752" s="39" t="str">
        <f t="shared" si="84"/>
        <v>0400-0500</v>
      </c>
      <c r="E2752" s="39" t="s">
        <v>3517</v>
      </c>
      <c r="F2752" s="39" t="str">
        <f t="shared" si="85"/>
        <v>06.08.2022 0400-0500</v>
      </c>
      <c r="G2752" t="s">
        <v>107</v>
      </c>
      <c r="H2752" t="s">
        <v>108</v>
      </c>
      <c r="I2752" t="s">
        <v>1922</v>
      </c>
      <c r="K2752">
        <v>6</v>
      </c>
    </row>
    <row r="2753" spans="1:11">
      <c r="A2753" s="1">
        <v>44779.106249999997</v>
      </c>
      <c r="B2753" s="38" t="s">
        <v>3741</v>
      </c>
      <c r="C2753" s="40">
        <v>0.10625</v>
      </c>
      <c r="D2753" s="39" t="str">
        <f t="shared" si="84"/>
        <v>0200-0300</v>
      </c>
      <c r="E2753" s="39" t="s">
        <v>3515</v>
      </c>
      <c r="F2753" s="39" t="str">
        <f t="shared" si="85"/>
        <v>06.08.2022 0200-0300</v>
      </c>
      <c r="G2753" t="s">
        <v>8</v>
      </c>
      <c r="H2753" t="s">
        <v>26</v>
      </c>
      <c r="I2753" t="s">
        <v>614</v>
      </c>
      <c r="K2753">
        <v>5</v>
      </c>
    </row>
    <row r="2754" spans="1:11">
      <c r="A2754" s="1">
        <v>44779.086805555555</v>
      </c>
      <c r="B2754" s="38" t="s">
        <v>3741</v>
      </c>
      <c r="C2754" s="40">
        <v>8.6805555555555552E-2</v>
      </c>
      <c r="D2754" s="39" t="str">
        <f t="shared" ref="D2754:D2817" si="86">IF(AND(C2754&gt;=TIME(0,0,0),C2754&lt;TIME(1,0,0)),"0000-0100",
IF(AND(C2754&gt;=TIME(1,0,0),C2754&lt;TIME(2,0,0)),"0100-0200",
IF(AND(C2754&gt;=TIME(2,0,0),C2754&lt;TIME(3,0,0)),"0200-0300",
IF(AND(C2754&gt;=TIME(3,0,0),C2754&lt;TIME(4,0,0)),"0300-0400",
IF(AND(C2754&gt;=TIME(4,0,0),C2754&lt;TIME(5,0,0)),"0400-0500",
IF(AND(C2754&gt;=TIME(5,0,0),C2754&lt;TIME(6,0,0)),"0500-0600",
IF(AND(C2754&gt;=TIME(6,0,0),C2754&lt;TIME(7,0,0)),"0600-0700",
IF(AND(C2754&gt;=TIME(7,0,0),C2754&lt;TIME(8,0,0)),"0700-0800",
IF(AND(C2754&gt;=TIME(8,0,0),C2754&lt;TIME(9,0,0)),"0800-0900",
IF(AND(C2754&gt;=TIME(9,0,0),C2754&lt;TIME(10,0,0)),"0900-1000",
IF(AND(C2754&gt;=TIME(10,0,0),C2754&lt;TIME(11,0,0)),"1000-1100",
IF(AND(C2754&gt;=TIME(11,0,0),C2754&lt;TIME(12,0,0)),"1100-1200",
IF(AND(C2754&gt;=TIME(12,0,0),C2754&lt;TIME(13,0,0)),"1200-1300",
IF(AND(C2754&gt;=TIME(13,0,0),C2754&lt;TIME(14,0,0)),"1300-1400",
IF(AND(C2754&gt;=TIME(14,0,0),C2754&lt;TIME(15,0,0)),"1400-1500",
IF(AND(C2754&gt;=TIME(15,0,0),C2754&lt;TIME(16,0,0)),"1500-1600",
IF(AND(C2754&gt;=TIME(16,0,0),C2754&lt;TIME(17,0,0)),"1600-1700",
IF(AND(C2754&gt;=TIME(17,0,0),C2754&lt;TIME(18,0,0)),"1700-1800",
IF(AND(C2754&gt;=TIME(18,0,0),C2754&lt;TIME(19,0,0)),"1800-1900",
IF(AND(C2754&gt;=TIME(19,0,0),C2754&lt;TIME(20,0,0)),"1900-2000",
IF(AND(C2754&gt;=TIME(20,0,0),C2754&lt;TIME(21,0,0)),"2000-2100",
IF(AND(C2754&gt;=TIME(21,0,0),C2754&lt;TIME(22,0,0)),"2100-2200",
IF(AND(C2754&gt;=TIME(22,0,0),C2754&lt;TIME(23,0,0)),"2200-2300",
IF(AND(C2754&gt;=TIME(23,0,0),C2754&lt;TIME(24,0,0)),"2300-0000","Invalid Time"))))))))))))))))))))))))</f>
        <v>0200-0300</v>
      </c>
      <c r="E2754" s="39" t="s">
        <v>3515</v>
      </c>
      <c r="F2754" s="39" t="str">
        <f t="shared" ref="F2754:F2817" si="87">_xlfn.CONCAT(B2754," ",E2754)</f>
        <v>06.08.2022 0200-0300</v>
      </c>
      <c r="G2754" t="s">
        <v>8</v>
      </c>
      <c r="H2754" t="s">
        <v>26</v>
      </c>
      <c r="I2754" t="s">
        <v>614</v>
      </c>
      <c r="K2754">
        <v>5</v>
      </c>
    </row>
    <row r="2755" spans="1:11">
      <c r="A2755" s="1">
        <v>44779.057638888888</v>
      </c>
      <c r="B2755" s="38" t="s">
        <v>3741</v>
      </c>
      <c r="C2755" s="40">
        <v>5.7638888888888892E-2</v>
      </c>
      <c r="D2755" s="39" t="str">
        <f t="shared" si="86"/>
        <v>0100-0200</v>
      </c>
      <c r="E2755" s="39" t="s">
        <v>3514</v>
      </c>
      <c r="F2755" s="39" t="str">
        <f t="shared" si="87"/>
        <v>06.08.2022 0100-0200</v>
      </c>
      <c r="G2755" t="s">
        <v>8</v>
      </c>
      <c r="H2755" t="s">
        <v>14</v>
      </c>
      <c r="I2755" t="s">
        <v>1923</v>
      </c>
      <c r="K2755">
        <v>4</v>
      </c>
    </row>
    <row r="2756" spans="1:11">
      <c r="A2756" s="1">
        <v>44779.006944444445</v>
      </c>
      <c r="B2756" s="38" t="s">
        <v>3741</v>
      </c>
      <c r="C2756" s="40">
        <v>6.9444444444444441E-3</v>
      </c>
      <c r="D2756" s="39" t="str">
        <f t="shared" si="86"/>
        <v>0000-0100</v>
      </c>
      <c r="E2756" s="39" t="s">
        <v>3513</v>
      </c>
      <c r="F2756" s="39" t="str">
        <f t="shared" si="87"/>
        <v>06.08.2022 0000-0100</v>
      </c>
      <c r="G2756" t="s">
        <v>0</v>
      </c>
      <c r="H2756" t="s">
        <v>12</v>
      </c>
      <c r="I2756" t="s">
        <v>85</v>
      </c>
      <c r="K2756">
        <v>10</v>
      </c>
    </row>
    <row r="2757" spans="1:11">
      <c r="A2757" s="1">
        <v>44778.90902777778</v>
      </c>
      <c r="B2757" s="38" t="s">
        <v>3742</v>
      </c>
      <c r="C2757" s="40">
        <v>0.90902777777777777</v>
      </c>
      <c r="D2757" s="39" t="str">
        <f t="shared" si="86"/>
        <v>2100-2200</v>
      </c>
      <c r="E2757" s="39" t="s">
        <v>3510</v>
      </c>
      <c r="F2757" s="39" t="str">
        <f t="shared" si="87"/>
        <v>05.08.2022 2100-2200</v>
      </c>
      <c r="G2757" t="s">
        <v>0</v>
      </c>
      <c r="H2757" t="s">
        <v>12</v>
      </c>
      <c r="I2757" t="s">
        <v>605</v>
      </c>
      <c r="K2757">
        <v>10</v>
      </c>
    </row>
    <row r="2758" spans="1:11">
      <c r="A2758" s="1">
        <v>44778.880555555559</v>
      </c>
      <c r="B2758" s="38" t="s">
        <v>3742</v>
      </c>
      <c r="C2758" s="40">
        <v>0.88055555555555554</v>
      </c>
      <c r="D2758" s="39" t="str">
        <f t="shared" si="86"/>
        <v>2100-2200</v>
      </c>
      <c r="E2758" s="39" t="s">
        <v>3510</v>
      </c>
      <c r="F2758" s="39" t="str">
        <f t="shared" si="87"/>
        <v>05.08.2022 2100-2200</v>
      </c>
      <c r="G2758" t="s">
        <v>8</v>
      </c>
      <c r="H2758" t="s">
        <v>17</v>
      </c>
      <c r="I2758" t="s">
        <v>1924</v>
      </c>
      <c r="K2758">
        <v>8</v>
      </c>
    </row>
    <row r="2759" spans="1:11">
      <c r="A2759" s="1">
        <v>44778.87222222222</v>
      </c>
      <c r="B2759" s="38" t="s">
        <v>3742</v>
      </c>
      <c r="C2759" s="40">
        <v>0.87222222222222223</v>
      </c>
      <c r="D2759" s="39" t="str">
        <f t="shared" si="86"/>
        <v>2000-2100</v>
      </c>
      <c r="E2759" s="39" t="s">
        <v>3509</v>
      </c>
      <c r="F2759" s="39" t="str">
        <f t="shared" si="87"/>
        <v>05.08.2022 2000-2100</v>
      </c>
      <c r="G2759" t="s">
        <v>3</v>
      </c>
      <c r="H2759" t="s">
        <v>7</v>
      </c>
      <c r="K2759">
        <v>3</v>
      </c>
    </row>
    <row r="2760" spans="1:11">
      <c r="A2760" s="1">
        <v>44778.863194444442</v>
      </c>
      <c r="B2760" s="38" t="s">
        <v>3742</v>
      </c>
      <c r="C2760" s="40">
        <v>0.86319444444444449</v>
      </c>
      <c r="D2760" s="39" t="str">
        <f t="shared" si="86"/>
        <v>2000-2100</v>
      </c>
      <c r="E2760" s="39" t="s">
        <v>3509</v>
      </c>
      <c r="F2760" s="39" t="str">
        <f t="shared" si="87"/>
        <v>05.08.2022 2000-2100</v>
      </c>
      <c r="G2760" t="s">
        <v>8</v>
      </c>
      <c r="H2760" t="s">
        <v>64</v>
      </c>
      <c r="I2760" t="s">
        <v>1212</v>
      </c>
      <c r="K2760">
        <v>13</v>
      </c>
    </row>
    <row r="2761" spans="1:11">
      <c r="A2761" s="1">
        <v>44778.831944444442</v>
      </c>
      <c r="B2761" s="38" t="s">
        <v>3742</v>
      </c>
      <c r="C2761" s="40">
        <v>0.83194444444444449</v>
      </c>
      <c r="D2761" s="39" t="str">
        <f t="shared" si="86"/>
        <v>1900-2000</v>
      </c>
      <c r="E2761" s="39" t="s">
        <v>3508</v>
      </c>
      <c r="F2761" s="39" t="str">
        <f t="shared" si="87"/>
        <v>05.08.2022 1900-2000</v>
      </c>
      <c r="G2761" t="s">
        <v>0</v>
      </c>
      <c r="H2761" t="s">
        <v>12</v>
      </c>
      <c r="I2761" t="s">
        <v>85</v>
      </c>
      <c r="K2761">
        <v>10</v>
      </c>
    </row>
    <row r="2762" spans="1:11">
      <c r="A2762" s="1">
        <v>44778.665277777778</v>
      </c>
      <c r="B2762" s="38" t="s">
        <v>3742</v>
      </c>
      <c r="C2762" s="40">
        <v>0.66527777777777775</v>
      </c>
      <c r="D2762" s="39" t="str">
        <f t="shared" si="86"/>
        <v>1500-1600</v>
      </c>
      <c r="E2762" s="39" t="s">
        <v>3504</v>
      </c>
      <c r="F2762" s="39" t="str">
        <f t="shared" si="87"/>
        <v>05.08.2022 1500-1600</v>
      </c>
      <c r="G2762" t="s">
        <v>0</v>
      </c>
      <c r="H2762" t="s">
        <v>12</v>
      </c>
      <c r="I2762" t="s">
        <v>85</v>
      </c>
      <c r="K2762">
        <v>10</v>
      </c>
    </row>
    <row r="2763" spans="1:11">
      <c r="A2763" s="1">
        <v>44778.658333333333</v>
      </c>
      <c r="B2763" s="38" t="s">
        <v>3742</v>
      </c>
      <c r="C2763" s="40">
        <v>0.65833333333333333</v>
      </c>
      <c r="D2763" s="39" t="str">
        <f t="shared" si="86"/>
        <v>1500-1600</v>
      </c>
      <c r="E2763" s="39" t="s">
        <v>3504</v>
      </c>
      <c r="F2763" s="39" t="str">
        <f t="shared" si="87"/>
        <v>05.08.2022 1500-1600</v>
      </c>
      <c r="G2763" t="s">
        <v>3</v>
      </c>
      <c r="H2763" t="s">
        <v>66</v>
      </c>
      <c r="I2763" t="s">
        <v>1220</v>
      </c>
      <c r="K2763">
        <v>10</v>
      </c>
    </row>
    <row r="2764" spans="1:11">
      <c r="A2764" s="1">
        <v>44778.625</v>
      </c>
      <c r="B2764" s="38" t="s">
        <v>3742</v>
      </c>
      <c r="C2764" s="40">
        <v>0.625</v>
      </c>
      <c r="D2764" s="39" t="str">
        <f t="shared" si="86"/>
        <v>1500-1600</v>
      </c>
      <c r="E2764" s="39" t="s">
        <v>3504</v>
      </c>
      <c r="F2764" s="39" t="str">
        <f t="shared" si="87"/>
        <v>05.08.2022 1500-1600</v>
      </c>
      <c r="G2764" t="s">
        <v>8</v>
      </c>
      <c r="H2764" t="s">
        <v>14</v>
      </c>
      <c r="I2764" t="s">
        <v>1925</v>
      </c>
      <c r="K2764">
        <v>4</v>
      </c>
    </row>
    <row r="2765" spans="1:11">
      <c r="A2765" s="1">
        <v>44778.60833333333</v>
      </c>
      <c r="B2765" s="38" t="s">
        <v>3742</v>
      </c>
      <c r="C2765" s="40">
        <v>0.60833333333333328</v>
      </c>
      <c r="D2765" s="39" t="str">
        <f t="shared" si="86"/>
        <v>1400-1500</v>
      </c>
      <c r="E2765" s="39" t="s">
        <v>3502</v>
      </c>
      <c r="F2765" s="39" t="str">
        <f t="shared" si="87"/>
        <v>05.08.2022 1400-1500</v>
      </c>
      <c r="G2765" t="s">
        <v>3</v>
      </c>
      <c r="H2765" t="s">
        <v>66</v>
      </c>
      <c r="I2765" t="s">
        <v>1220</v>
      </c>
      <c r="K2765">
        <v>18</v>
      </c>
    </row>
    <row r="2766" spans="1:11">
      <c r="A2766" s="1">
        <v>44778.588888888888</v>
      </c>
      <c r="B2766" s="38" t="s">
        <v>3742</v>
      </c>
      <c r="C2766" s="40">
        <v>0.58888888888888891</v>
      </c>
      <c r="D2766" s="39" t="str">
        <f t="shared" si="86"/>
        <v>1400-1500</v>
      </c>
      <c r="E2766" s="39" t="s">
        <v>3502</v>
      </c>
      <c r="F2766" s="39" t="str">
        <f t="shared" si="87"/>
        <v>05.08.2022 1400-1500</v>
      </c>
      <c r="G2766" t="s">
        <v>22</v>
      </c>
      <c r="H2766" t="s">
        <v>145</v>
      </c>
      <c r="I2766" t="s">
        <v>1926</v>
      </c>
      <c r="K2766" t="s">
        <v>121</v>
      </c>
    </row>
    <row r="2767" spans="1:11">
      <c r="A2767" s="1">
        <v>44778.552083333336</v>
      </c>
      <c r="B2767" s="38" t="s">
        <v>3742</v>
      </c>
      <c r="C2767" s="40">
        <v>0.55208333333333337</v>
      </c>
      <c r="D2767" s="39" t="str">
        <f t="shared" si="86"/>
        <v>1300-1400</v>
      </c>
      <c r="E2767" s="39" t="s">
        <v>3501</v>
      </c>
      <c r="F2767" s="39" t="str">
        <f t="shared" si="87"/>
        <v>05.08.2022 1300-1400</v>
      </c>
      <c r="G2767" t="s">
        <v>22</v>
      </c>
      <c r="H2767" t="s">
        <v>96</v>
      </c>
      <c r="I2767" t="s">
        <v>1927</v>
      </c>
      <c r="K2767" t="s">
        <v>1802</v>
      </c>
    </row>
    <row r="2768" spans="1:11">
      <c r="A2768" s="1">
        <v>44778.529861111114</v>
      </c>
      <c r="B2768" s="38" t="s">
        <v>3742</v>
      </c>
      <c r="C2768" s="40">
        <v>0.52986111111111112</v>
      </c>
      <c r="D2768" s="39" t="str">
        <f t="shared" si="86"/>
        <v>1200-1300</v>
      </c>
      <c r="E2768" s="39" t="s">
        <v>3500</v>
      </c>
      <c r="F2768" s="39" t="str">
        <f t="shared" si="87"/>
        <v>05.08.2022 1200-1300</v>
      </c>
      <c r="G2768" t="s">
        <v>8</v>
      </c>
      <c r="H2768" t="s">
        <v>237</v>
      </c>
      <c r="I2768" t="s">
        <v>1928</v>
      </c>
      <c r="K2768">
        <v>4</v>
      </c>
    </row>
    <row r="2769" spans="1:11">
      <c r="A2769" s="1">
        <v>44778.509722222225</v>
      </c>
      <c r="B2769" s="38" t="s">
        <v>3742</v>
      </c>
      <c r="C2769" s="40">
        <v>0.50972222222222219</v>
      </c>
      <c r="D2769" s="39" t="str">
        <f t="shared" si="86"/>
        <v>1200-1300</v>
      </c>
      <c r="E2769" s="39" t="s">
        <v>3500</v>
      </c>
      <c r="F2769" s="39" t="str">
        <f t="shared" si="87"/>
        <v>05.08.2022 1200-1300</v>
      </c>
      <c r="G2769" t="s">
        <v>0</v>
      </c>
      <c r="H2769" t="s">
        <v>12</v>
      </c>
      <c r="I2769" t="s">
        <v>79</v>
      </c>
      <c r="K2769">
        <v>10</v>
      </c>
    </row>
    <row r="2770" spans="1:11">
      <c r="A2770" s="1">
        <v>44778.424305555556</v>
      </c>
      <c r="B2770" s="38" t="s">
        <v>3742</v>
      </c>
      <c r="C2770" s="40">
        <v>0.42430555555555555</v>
      </c>
      <c r="D2770" s="39" t="str">
        <f t="shared" si="86"/>
        <v>1000-1100</v>
      </c>
      <c r="E2770" s="39" t="s">
        <v>3498</v>
      </c>
      <c r="F2770" s="39" t="str">
        <f t="shared" si="87"/>
        <v>05.08.2022 1000-1100</v>
      </c>
      <c r="G2770" t="s">
        <v>0</v>
      </c>
      <c r="I2770" t="s">
        <v>1929</v>
      </c>
      <c r="K2770">
        <v>10</v>
      </c>
    </row>
    <row r="2771" spans="1:11">
      <c r="A2771" s="1">
        <v>44778.42083333333</v>
      </c>
      <c r="B2771" s="38" t="s">
        <v>3742</v>
      </c>
      <c r="C2771" s="40">
        <v>0.42083333333333334</v>
      </c>
      <c r="D2771" s="39" t="str">
        <f t="shared" si="86"/>
        <v>1000-1100</v>
      </c>
      <c r="E2771" s="39" t="s">
        <v>3498</v>
      </c>
      <c r="F2771" s="39" t="str">
        <f t="shared" si="87"/>
        <v>05.08.2022 1000-1100</v>
      </c>
      <c r="G2771" t="s">
        <v>8</v>
      </c>
      <c r="H2771" t="s">
        <v>9</v>
      </c>
      <c r="I2771" t="s">
        <v>1930</v>
      </c>
      <c r="K2771" t="s">
        <v>1931</v>
      </c>
    </row>
    <row r="2772" spans="1:11">
      <c r="A2772" s="1">
        <v>44777.917361111111</v>
      </c>
      <c r="B2772" s="38" t="s">
        <v>3743</v>
      </c>
      <c r="C2772" s="40">
        <v>0.91736111111111107</v>
      </c>
      <c r="D2772" s="39" t="str">
        <f t="shared" si="86"/>
        <v>2200-2300</v>
      </c>
      <c r="E2772" s="39" t="s">
        <v>3511</v>
      </c>
      <c r="F2772" s="39" t="str">
        <f t="shared" si="87"/>
        <v>04.08.2022 2200-2300</v>
      </c>
      <c r="G2772" t="s">
        <v>8</v>
      </c>
      <c r="H2772" t="s">
        <v>9</v>
      </c>
      <c r="I2772" t="s">
        <v>1932</v>
      </c>
      <c r="K2772" t="s">
        <v>562</v>
      </c>
    </row>
    <row r="2773" spans="1:11">
      <c r="A2773" s="1">
        <v>44777.875694444447</v>
      </c>
      <c r="B2773" s="38" t="s">
        <v>3743</v>
      </c>
      <c r="C2773" s="40">
        <v>0.87569444444444444</v>
      </c>
      <c r="D2773" s="39" t="str">
        <f t="shared" si="86"/>
        <v>2100-2200</v>
      </c>
      <c r="E2773" s="39" t="s">
        <v>3510</v>
      </c>
      <c r="F2773" s="39" t="str">
        <f t="shared" si="87"/>
        <v>04.08.2022 2100-2200</v>
      </c>
      <c r="G2773" t="s">
        <v>3</v>
      </c>
      <c r="H2773" t="s">
        <v>7</v>
      </c>
      <c r="I2773" t="s">
        <v>1933</v>
      </c>
      <c r="K2773">
        <v>59</v>
      </c>
    </row>
    <row r="2774" spans="1:11">
      <c r="A2774" s="1">
        <v>44777.867361111108</v>
      </c>
      <c r="B2774" s="38" t="s">
        <v>3743</v>
      </c>
      <c r="C2774" s="40">
        <v>0.86736111111111114</v>
      </c>
      <c r="D2774" s="39" t="str">
        <f t="shared" si="86"/>
        <v>2000-2100</v>
      </c>
      <c r="E2774" s="39" t="s">
        <v>3509</v>
      </c>
      <c r="F2774" s="39" t="str">
        <f t="shared" si="87"/>
        <v>04.08.2022 2000-2100</v>
      </c>
      <c r="G2774" t="s">
        <v>8</v>
      </c>
      <c r="H2774" t="s">
        <v>9</v>
      </c>
      <c r="I2774" t="s">
        <v>1934</v>
      </c>
      <c r="K2774">
        <v>12</v>
      </c>
    </row>
    <row r="2775" spans="1:11">
      <c r="A2775" s="1">
        <v>44777.832638888889</v>
      </c>
      <c r="B2775" s="38" t="s">
        <v>3743</v>
      </c>
      <c r="C2775" s="40">
        <v>0.83263888888888893</v>
      </c>
      <c r="D2775" s="39" t="str">
        <f t="shared" si="86"/>
        <v>1900-2000</v>
      </c>
      <c r="E2775" s="39" t="s">
        <v>3508</v>
      </c>
      <c r="F2775" s="39" t="str">
        <f t="shared" si="87"/>
        <v>04.08.2022 1900-2000</v>
      </c>
      <c r="G2775" t="s">
        <v>0</v>
      </c>
      <c r="H2775" t="s">
        <v>12</v>
      </c>
      <c r="I2775" t="s">
        <v>85</v>
      </c>
      <c r="K2775">
        <v>10</v>
      </c>
    </row>
    <row r="2776" spans="1:11">
      <c r="A2776" s="1">
        <v>44777.780555555553</v>
      </c>
      <c r="B2776" s="38" t="s">
        <v>3743</v>
      </c>
      <c r="C2776" s="40">
        <v>0.78055555555555556</v>
      </c>
      <c r="D2776" s="39" t="str">
        <f t="shared" si="86"/>
        <v>1800-1900</v>
      </c>
      <c r="E2776" s="39" t="s">
        <v>3507</v>
      </c>
      <c r="F2776" s="39" t="str">
        <f t="shared" si="87"/>
        <v>04.08.2022 1800-1900</v>
      </c>
      <c r="G2776" t="s">
        <v>8</v>
      </c>
      <c r="H2776" t="s">
        <v>14</v>
      </c>
      <c r="I2776" t="s">
        <v>61</v>
      </c>
      <c r="K2776">
        <v>3</v>
      </c>
    </row>
    <row r="2777" spans="1:11">
      <c r="A2777" s="1">
        <v>44777.665972222225</v>
      </c>
      <c r="B2777" s="38" t="s">
        <v>3743</v>
      </c>
      <c r="C2777" s="40">
        <v>0.66597222222222219</v>
      </c>
      <c r="D2777" s="39" t="str">
        <f t="shared" si="86"/>
        <v>1500-1600</v>
      </c>
      <c r="E2777" s="39" t="s">
        <v>3504</v>
      </c>
      <c r="F2777" s="39" t="str">
        <f t="shared" si="87"/>
        <v>04.08.2022 1500-1600</v>
      </c>
      <c r="G2777" t="s">
        <v>0</v>
      </c>
      <c r="H2777" t="s">
        <v>12</v>
      </c>
      <c r="I2777" t="s">
        <v>85</v>
      </c>
      <c r="K2777">
        <v>10</v>
      </c>
    </row>
    <row r="2778" spans="1:11">
      <c r="A2778" s="1">
        <v>44777.595138888886</v>
      </c>
      <c r="B2778" s="38" t="s">
        <v>3743</v>
      </c>
      <c r="C2778" s="40">
        <v>0.59513888888888888</v>
      </c>
      <c r="D2778" s="39" t="str">
        <f t="shared" si="86"/>
        <v>1400-1500</v>
      </c>
      <c r="E2778" s="39" t="s">
        <v>3502</v>
      </c>
      <c r="F2778" s="39" t="str">
        <f t="shared" si="87"/>
        <v>04.08.2022 1400-1500</v>
      </c>
      <c r="G2778" t="s">
        <v>22</v>
      </c>
      <c r="H2778" t="s">
        <v>145</v>
      </c>
      <c r="I2778" t="s">
        <v>1935</v>
      </c>
      <c r="K2778" t="s">
        <v>121</v>
      </c>
    </row>
    <row r="2779" spans="1:11">
      <c r="A2779" s="1">
        <v>44777.582638888889</v>
      </c>
      <c r="B2779" s="38" t="s">
        <v>3743</v>
      </c>
      <c r="C2779" s="40">
        <v>0.58263888888888893</v>
      </c>
      <c r="D2779" s="39" t="str">
        <f t="shared" si="86"/>
        <v>1300-1400</v>
      </c>
      <c r="E2779" s="39" t="s">
        <v>3501</v>
      </c>
      <c r="F2779" s="39" t="str">
        <f t="shared" si="87"/>
        <v>04.08.2022 1300-1400</v>
      </c>
      <c r="G2779" t="s">
        <v>22</v>
      </c>
      <c r="I2779" t="s">
        <v>1936</v>
      </c>
      <c r="K2779">
        <v>17</v>
      </c>
    </row>
    <row r="2780" spans="1:11">
      <c r="A2780" s="1">
        <v>44777.498611111114</v>
      </c>
      <c r="B2780" s="38" t="s">
        <v>3743</v>
      </c>
      <c r="C2780" s="40">
        <v>0.49861111111111112</v>
      </c>
      <c r="D2780" s="39" t="str">
        <f t="shared" si="86"/>
        <v>1100-1200</v>
      </c>
      <c r="E2780" s="39" t="s">
        <v>3499</v>
      </c>
      <c r="F2780" s="39" t="str">
        <f t="shared" si="87"/>
        <v>04.08.2022 1100-1200</v>
      </c>
      <c r="G2780" t="s">
        <v>0</v>
      </c>
      <c r="H2780" t="s">
        <v>12</v>
      </c>
      <c r="I2780" t="s">
        <v>79</v>
      </c>
      <c r="K2780">
        <v>10</v>
      </c>
    </row>
    <row r="2781" spans="1:11">
      <c r="A2781" s="1">
        <v>44777.493750000001</v>
      </c>
      <c r="B2781" s="38" t="s">
        <v>3743</v>
      </c>
      <c r="C2781" s="40">
        <v>0.49375000000000002</v>
      </c>
      <c r="D2781" s="39" t="str">
        <f t="shared" si="86"/>
        <v>1100-1200</v>
      </c>
      <c r="E2781" s="39" t="s">
        <v>3499</v>
      </c>
      <c r="F2781" s="39" t="str">
        <f t="shared" si="87"/>
        <v>04.08.2022 1100-1200</v>
      </c>
      <c r="G2781" t="s">
        <v>22</v>
      </c>
      <c r="I2781" t="s">
        <v>1937</v>
      </c>
      <c r="K2781">
        <v>7</v>
      </c>
    </row>
    <row r="2782" spans="1:11">
      <c r="A2782" s="1">
        <v>44777.481944444444</v>
      </c>
      <c r="B2782" s="38" t="s">
        <v>3743</v>
      </c>
      <c r="C2782" s="40">
        <v>0.48194444444444445</v>
      </c>
      <c r="D2782" s="39" t="str">
        <f t="shared" si="86"/>
        <v>1100-1200</v>
      </c>
      <c r="E2782" s="39" t="s">
        <v>3499</v>
      </c>
      <c r="F2782" s="39" t="str">
        <f t="shared" si="87"/>
        <v>04.08.2022 1100-1200</v>
      </c>
      <c r="G2782" t="s">
        <v>107</v>
      </c>
      <c r="H2782" t="s">
        <v>108</v>
      </c>
      <c r="I2782" t="s">
        <v>1938</v>
      </c>
      <c r="K2782">
        <v>2</v>
      </c>
    </row>
    <row r="2783" spans="1:11">
      <c r="A2783" s="1">
        <v>44777.455555555556</v>
      </c>
      <c r="B2783" s="38" t="s">
        <v>3743</v>
      </c>
      <c r="C2783" s="40">
        <v>0.45555555555555555</v>
      </c>
      <c r="D2783" s="39" t="str">
        <f t="shared" si="86"/>
        <v>1000-1100</v>
      </c>
      <c r="E2783" s="39" t="s">
        <v>3498</v>
      </c>
      <c r="F2783" s="39" t="str">
        <f t="shared" si="87"/>
        <v>04.08.2022 1000-1100</v>
      </c>
      <c r="G2783" t="s">
        <v>0</v>
      </c>
      <c r="I2783" t="s">
        <v>151</v>
      </c>
      <c r="K2783">
        <v>15</v>
      </c>
    </row>
    <row r="2784" spans="1:11">
      <c r="A2784" s="1">
        <v>44777.454861111109</v>
      </c>
      <c r="B2784" s="38" t="s">
        <v>3743</v>
      </c>
      <c r="C2784" s="40">
        <v>0.4548611111111111</v>
      </c>
      <c r="D2784" s="39" t="str">
        <f t="shared" si="86"/>
        <v>1000-1100</v>
      </c>
      <c r="E2784" s="39" t="s">
        <v>3498</v>
      </c>
      <c r="F2784" s="39" t="str">
        <f t="shared" si="87"/>
        <v>04.08.2022 1000-1100</v>
      </c>
      <c r="G2784" t="s">
        <v>47</v>
      </c>
      <c r="H2784" t="s">
        <v>60</v>
      </c>
      <c r="I2784" t="s">
        <v>1939</v>
      </c>
      <c r="K2784">
        <v>15</v>
      </c>
    </row>
    <row r="2785" spans="1:11">
      <c r="A2785" s="1">
        <v>44777.311805555553</v>
      </c>
      <c r="B2785" s="38" t="s">
        <v>3743</v>
      </c>
      <c r="C2785" s="40">
        <v>0.31180555555555556</v>
      </c>
      <c r="D2785" s="39" t="str">
        <f t="shared" si="86"/>
        <v>0700-0800</v>
      </c>
      <c r="E2785" s="39" t="s">
        <v>3495</v>
      </c>
      <c r="F2785" s="39" t="str">
        <f t="shared" si="87"/>
        <v>04.08.2022 0700-0800</v>
      </c>
      <c r="G2785" t="s">
        <v>8</v>
      </c>
      <c r="H2785" t="s">
        <v>9</v>
      </c>
      <c r="I2785" t="s">
        <v>1940</v>
      </c>
      <c r="K2785" t="s">
        <v>11297</v>
      </c>
    </row>
    <row r="2786" spans="1:11">
      <c r="A2786" s="1">
        <v>44777.286805555559</v>
      </c>
      <c r="B2786" s="38" t="s">
        <v>3743</v>
      </c>
      <c r="C2786" s="40">
        <v>0.28680555555555554</v>
      </c>
      <c r="D2786" s="39" t="str">
        <f t="shared" si="86"/>
        <v>0600-0700</v>
      </c>
      <c r="E2786" s="39" t="s">
        <v>3493</v>
      </c>
      <c r="F2786" s="39" t="str">
        <f t="shared" si="87"/>
        <v>04.08.2022 0600-0700</v>
      </c>
      <c r="G2786" t="s">
        <v>8</v>
      </c>
      <c r="H2786" t="s">
        <v>9</v>
      </c>
      <c r="I2786" t="s">
        <v>1942</v>
      </c>
      <c r="K2786">
        <v>27</v>
      </c>
    </row>
    <row r="2787" spans="1:11">
      <c r="A2787" s="1">
        <v>44777.046527777777</v>
      </c>
      <c r="B2787" s="38" t="s">
        <v>3743</v>
      </c>
      <c r="C2787" s="40">
        <v>4.6527777777777779E-2</v>
      </c>
      <c r="D2787" s="39" t="str">
        <f t="shared" si="86"/>
        <v>0100-0200</v>
      </c>
      <c r="E2787" s="39" t="s">
        <v>3514</v>
      </c>
      <c r="F2787" s="39" t="str">
        <f t="shared" si="87"/>
        <v>04.08.2022 0100-0200</v>
      </c>
      <c r="G2787" t="s">
        <v>8</v>
      </c>
      <c r="H2787" t="s">
        <v>26</v>
      </c>
      <c r="I2787" t="s">
        <v>150</v>
      </c>
      <c r="K2787">
        <v>10</v>
      </c>
    </row>
    <row r="2788" spans="1:11">
      <c r="A2788" s="1">
        <v>44776.90902777778</v>
      </c>
      <c r="B2788" s="38" t="s">
        <v>3744</v>
      </c>
      <c r="C2788" s="40">
        <v>0.90902777777777777</v>
      </c>
      <c r="D2788" s="39" t="str">
        <f t="shared" si="86"/>
        <v>2100-2200</v>
      </c>
      <c r="E2788" s="39" t="s">
        <v>3510</v>
      </c>
      <c r="F2788" s="39" t="str">
        <f t="shared" si="87"/>
        <v>03.08.2022 2100-2200</v>
      </c>
      <c r="G2788" t="s">
        <v>0</v>
      </c>
      <c r="H2788" t="s">
        <v>12</v>
      </c>
      <c r="I2788" t="s">
        <v>119</v>
      </c>
      <c r="K2788">
        <v>10</v>
      </c>
    </row>
    <row r="2789" spans="1:11">
      <c r="A2789" s="1">
        <v>44776.88958333333</v>
      </c>
      <c r="B2789" s="38" t="s">
        <v>3744</v>
      </c>
      <c r="C2789" s="40">
        <v>0.88958333333333328</v>
      </c>
      <c r="D2789" s="39" t="str">
        <f t="shared" si="86"/>
        <v>2100-2200</v>
      </c>
      <c r="E2789" s="39" t="s">
        <v>3510</v>
      </c>
      <c r="F2789" s="39" t="str">
        <f t="shared" si="87"/>
        <v>03.08.2022 2100-2200</v>
      </c>
      <c r="G2789" t="s">
        <v>8</v>
      </c>
      <c r="H2789" t="s">
        <v>36</v>
      </c>
      <c r="I2789" t="s">
        <v>611</v>
      </c>
      <c r="K2789">
        <v>3</v>
      </c>
    </row>
    <row r="2790" spans="1:11">
      <c r="A2790" s="1">
        <v>44776.831250000003</v>
      </c>
      <c r="B2790" s="38" t="s">
        <v>3744</v>
      </c>
      <c r="C2790" s="40">
        <v>0.83125000000000004</v>
      </c>
      <c r="D2790" s="39" t="str">
        <f t="shared" si="86"/>
        <v>1900-2000</v>
      </c>
      <c r="E2790" s="39" t="s">
        <v>3508</v>
      </c>
      <c r="F2790" s="39" t="str">
        <f t="shared" si="87"/>
        <v>03.08.2022 1900-2000</v>
      </c>
      <c r="G2790" t="s">
        <v>0</v>
      </c>
      <c r="H2790" t="s">
        <v>12</v>
      </c>
      <c r="I2790" t="s">
        <v>85</v>
      </c>
      <c r="K2790">
        <v>10</v>
      </c>
    </row>
    <row r="2791" spans="1:11">
      <c r="A2791" s="1">
        <v>44776.814583333333</v>
      </c>
      <c r="B2791" s="38" t="s">
        <v>3744</v>
      </c>
      <c r="C2791" s="40">
        <v>0.81458333333333333</v>
      </c>
      <c r="D2791" s="39" t="str">
        <f t="shared" si="86"/>
        <v>1900-2000</v>
      </c>
      <c r="E2791" s="39" t="s">
        <v>3508</v>
      </c>
      <c r="F2791" s="39" t="str">
        <f t="shared" si="87"/>
        <v>03.08.2022 1900-2000</v>
      </c>
      <c r="G2791" t="s">
        <v>0</v>
      </c>
      <c r="I2791" t="s">
        <v>1943</v>
      </c>
      <c r="K2791">
        <v>5</v>
      </c>
    </row>
    <row r="2792" spans="1:11">
      <c r="A2792" s="1">
        <v>44776.724305555559</v>
      </c>
      <c r="B2792" s="38" t="s">
        <v>3744</v>
      </c>
      <c r="C2792" s="40">
        <v>0.72430555555555554</v>
      </c>
      <c r="D2792" s="39" t="str">
        <f t="shared" si="86"/>
        <v>1700-1800</v>
      </c>
      <c r="E2792" s="39" t="s">
        <v>3506</v>
      </c>
      <c r="F2792" s="39" t="str">
        <f t="shared" si="87"/>
        <v>03.08.2022 1700-1800</v>
      </c>
      <c r="G2792" t="s">
        <v>8</v>
      </c>
      <c r="H2792" t="s">
        <v>36</v>
      </c>
      <c r="I2792" t="s">
        <v>611</v>
      </c>
      <c r="K2792">
        <v>5</v>
      </c>
    </row>
    <row r="2793" spans="1:11">
      <c r="A2793" s="1">
        <v>44776.665972222225</v>
      </c>
      <c r="B2793" s="38" t="s">
        <v>3744</v>
      </c>
      <c r="C2793" s="40">
        <v>0.66597222222222219</v>
      </c>
      <c r="D2793" s="39" t="str">
        <f t="shared" si="86"/>
        <v>1500-1600</v>
      </c>
      <c r="E2793" s="39" t="s">
        <v>3504</v>
      </c>
      <c r="F2793" s="39" t="str">
        <f t="shared" si="87"/>
        <v>03.08.2022 1500-1600</v>
      </c>
      <c r="G2793" t="s">
        <v>0</v>
      </c>
      <c r="H2793" t="s">
        <v>12</v>
      </c>
      <c r="I2793" t="s">
        <v>85</v>
      </c>
      <c r="K2793">
        <v>10</v>
      </c>
    </row>
    <row r="2794" spans="1:11">
      <c r="A2794" s="1">
        <v>44776.584027777775</v>
      </c>
      <c r="B2794" s="38" t="s">
        <v>3744</v>
      </c>
      <c r="C2794" s="40">
        <v>0.58402777777777781</v>
      </c>
      <c r="D2794" s="39" t="str">
        <f t="shared" si="86"/>
        <v>1400-1500</v>
      </c>
      <c r="E2794" s="39" t="s">
        <v>3502</v>
      </c>
      <c r="F2794" s="39" t="str">
        <f t="shared" si="87"/>
        <v>03.08.2022 1400-1500</v>
      </c>
      <c r="G2794" t="s">
        <v>22</v>
      </c>
      <c r="H2794" t="s">
        <v>145</v>
      </c>
      <c r="I2794" t="s">
        <v>1944</v>
      </c>
      <c r="K2794" t="s">
        <v>121</v>
      </c>
    </row>
    <row r="2795" spans="1:11">
      <c r="A2795" s="1">
        <v>44776.556250000001</v>
      </c>
      <c r="B2795" s="38" t="s">
        <v>3744</v>
      </c>
      <c r="C2795" s="40">
        <v>0.55625000000000002</v>
      </c>
      <c r="D2795" s="39" t="str">
        <f t="shared" si="86"/>
        <v>1300-1400</v>
      </c>
      <c r="E2795" s="39" t="s">
        <v>3501</v>
      </c>
      <c r="F2795" s="39" t="str">
        <f t="shared" si="87"/>
        <v>03.08.2022 1300-1400</v>
      </c>
      <c r="G2795" t="s">
        <v>8</v>
      </c>
      <c r="H2795" t="s">
        <v>36</v>
      </c>
      <c r="I2795" t="s">
        <v>611</v>
      </c>
      <c r="K2795">
        <v>3</v>
      </c>
    </row>
    <row r="2796" spans="1:11">
      <c r="A2796" s="1">
        <v>44776.550694444442</v>
      </c>
      <c r="B2796" s="38" t="s">
        <v>3744</v>
      </c>
      <c r="C2796" s="40">
        <v>0.55069444444444449</v>
      </c>
      <c r="D2796" s="39" t="str">
        <f t="shared" si="86"/>
        <v>1300-1400</v>
      </c>
      <c r="E2796" s="39" t="s">
        <v>3501</v>
      </c>
      <c r="F2796" s="39" t="str">
        <f t="shared" si="87"/>
        <v>03.08.2022 1300-1400</v>
      </c>
      <c r="G2796" t="s">
        <v>8</v>
      </c>
      <c r="H2796" t="s">
        <v>14</v>
      </c>
      <c r="I2796" t="s">
        <v>1689</v>
      </c>
      <c r="K2796">
        <v>3</v>
      </c>
    </row>
    <row r="2797" spans="1:11">
      <c r="A2797" s="1">
        <v>44776.543749999997</v>
      </c>
      <c r="B2797" s="38" t="s">
        <v>3744</v>
      </c>
      <c r="C2797" s="40">
        <v>0.54374999999999996</v>
      </c>
      <c r="D2797" s="39" t="str">
        <f t="shared" si="86"/>
        <v>1300-1400</v>
      </c>
      <c r="E2797" s="39" t="s">
        <v>3501</v>
      </c>
      <c r="F2797" s="39" t="str">
        <f t="shared" si="87"/>
        <v>03.08.2022 1300-1400</v>
      </c>
      <c r="G2797" t="s">
        <v>8</v>
      </c>
      <c r="H2797" t="s">
        <v>14</v>
      </c>
      <c r="I2797" t="s">
        <v>1689</v>
      </c>
      <c r="K2797">
        <v>3</v>
      </c>
    </row>
    <row r="2798" spans="1:11">
      <c r="A2798" s="1">
        <v>44776.531944444447</v>
      </c>
      <c r="B2798" s="38" t="s">
        <v>3744</v>
      </c>
      <c r="C2798" s="40">
        <v>0.53194444444444444</v>
      </c>
      <c r="D2798" s="39" t="str">
        <f t="shared" si="86"/>
        <v>1200-1300</v>
      </c>
      <c r="E2798" s="39" t="s">
        <v>3500</v>
      </c>
      <c r="F2798" s="39" t="str">
        <f t="shared" si="87"/>
        <v>03.08.2022 1200-1300</v>
      </c>
      <c r="G2798" t="s">
        <v>8</v>
      </c>
      <c r="H2798" t="s">
        <v>14</v>
      </c>
      <c r="I2798" t="s">
        <v>1945</v>
      </c>
      <c r="K2798">
        <v>5</v>
      </c>
    </row>
    <row r="2799" spans="1:11">
      <c r="A2799" s="1">
        <v>44776.52847222222</v>
      </c>
      <c r="B2799" s="38" t="s">
        <v>3744</v>
      </c>
      <c r="C2799" s="40">
        <v>0.52847222222222223</v>
      </c>
      <c r="D2799" s="39" t="str">
        <f t="shared" si="86"/>
        <v>1200-1300</v>
      </c>
      <c r="E2799" s="39" t="s">
        <v>3500</v>
      </c>
      <c r="F2799" s="39" t="str">
        <f t="shared" si="87"/>
        <v>03.08.2022 1200-1300</v>
      </c>
      <c r="G2799" t="s">
        <v>8</v>
      </c>
      <c r="H2799" t="s">
        <v>14</v>
      </c>
      <c r="I2799" t="s">
        <v>1689</v>
      </c>
      <c r="K2799">
        <v>4</v>
      </c>
    </row>
    <row r="2800" spans="1:11">
      <c r="A2800" s="1">
        <v>44776.503472222219</v>
      </c>
      <c r="B2800" s="38" t="s">
        <v>3744</v>
      </c>
      <c r="C2800" s="40">
        <v>0.50347222222222221</v>
      </c>
      <c r="D2800" s="39" t="str">
        <f t="shared" si="86"/>
        <v>1200-1300</v>
      </c>
      <c r="E2800" s="39" t="s">
        <v>3500</v>
      </c>
      <c r="F2800" s="39" t="str">
        <f t="shared" si="87"/>
        <v>03.08.2022 1200-1300</v>
      </c>
      <c r="G2800" t="s">
        <v>0</v>
      </c>
      <c r="H2800" t="s">
        <v>12</v>
      </c>
      <c r="I2800" t="s">
        <v>79</v>
      </c>
      <c r="K2800">
        <v>10</v>
      </c>
    </row>
    <row r="2801" spans="1:11">
      <c r="A2801" s="1">
        <v>44776.484027777777</v>
      </c>
      <c r="B2801" s="38" t="s">
        <v>3744</v>
      </c>
      <c r="C2801" s="40">
        <v>0.48402777777777778</v>
      </c>
      <c r="D2801" s="39" t="str">
        <f t="shared" si="86"/>
        <v>1100-1200</v>
      </c>
      <c r="E2801" s="39" t="s">
        <v>3499</v>
      </c>
      <c r="F2801" s="39" t="str">
        <f t="shared" si="87"/>
        <v>03.08.2022 1100-1200</v>
      </c>
      <c r="G2801" t="s">
        <v>8</v>
      </c>
      <c r="H2801" t="s">
        <v>14</v>
      </c>
      <c r="I2801" t="s">
        <v>1946</v>
      </c>
      <c r="K2801">
        <v>10</v>
      </c>
    </row>
    <row r="2802" spans="1:11">
      <c r="A2802" s="1">
        <v>44776.445833333331</v>
      </c>
      <c r="B2802" s="38" t="s">
        <v>3744</v>
      </c>
      <c r="C2802" s="40">
        <v>0.44583333333333336</v>
      </c>
      <c r="D2802" s="39" t="str">
        <f t="shared" si="86"/>
        <v>1000-1100</v>
      </c>
      <c r="E2802" s="39" t="s">
        <v>3498</v>
      </c>
      <c r="F2802" s="39" t="str">
        <f t="shared" si="87"/>
        <v>03.08.2022 1000-1100</v>
      </c>
      <c r="G2802" t="s">
        <v>8</v>
      </c>
      <c r="H2802" t="s">
        <v>14</v>
      </c>
      <c r="I2802" t="s">
        <v>1689</v>
      </c>
      <c r="K2802">
        <v>3</v>
      </c>
    </row>
    <row r="2803" spans="1:11">
      <c r="A2803" s="1">
        <v>44776.427083333336</v>
      </c>
      <c r="B2803" s="38" t="s">
        <v>3744</v>
      </c>
      <c r="C2803" s="40">
        <v>0.42708333333333331</v>
      </c>
      <c r="D2803" s="39" t="str">
        <f t="shared" si="86"/>
        <v>1000-1100</v>
      </c>
      <c r="E2803" s="39" t="s">
        <v>3498</v>
      </c>
      <c r="F2803" s="39" t="str">
        <f t="shared" si="87"/>
        <v>03.08.2022 1000-1100</v>
      </c>
      <c r="G2803" t="s">
        <v>8</v>
      </c>
      <c r="H2803" t="s">
        <v>36</v>
      </c>
      <c r="I2803" t="s">
        <v>611</v>
      </c>
      <c r="K2803">
        <v>4</v>
      </c>
    </row>
    <row r="2804" spans="1:11">
      <c r="A2804" s="1">
        <v>44776.397222222222</v>
      </c>
      <c r="B2804" s="38" t="s">
        <v>3744</v>
      </c>
      <c r="C2804" s="40">
        <v>0.3972222222222222</v>
      </c>
      <c r="D2804" s="39" t="str">
        <f t="shared" si="86"/>
        <v>0900-1000</v>
      </c>
      <c r="E2804" s="39" t="s">
        <v>3497</v>
      </c>
      <c r="F2804" s="39" t="str">
        <f t="shared" si="87"/>
        <v>03.08.2022 0900-1000</v>
      </c>
      <c r="G2804" t="s">
        <v>8</v>
      </c>
      <c r="H2804" t="s">
        <v>14</v>
      </c>
      <c r="I2804" t="s">
        <v>1689</v>
      </c>
      <c r="K2804">
        <v>3</v>
      </c>
    </row>
    <row r="2805" spans="1:11">
      <c r="A2805" s="1">
        <v>44776.274305555555</v>
      </c>
      <c r="B2805" s="38" t="s">
        <v>3744</v>
      </c>
      <c r="C2805" s="40">
        <v>0.27430555555555558</v>
      </c>
      <c r="D2805" s="39" t="str">
        <f t="shared" si="86"/>
        <v>0600-0700</v>
      </c>
      <c r="E2805" s="39" t="s">
        <v>3493</v>
      </c>
      <c r="F2805" s="39" t="str">
        <f t="shared" si="87"/>
        <v>03.08.2022 0600-0700</v>
      </c>
      <c r="G2805" t="s">
        <v>107</v>
      </c>
      <c r="H2805" t="s">
        <v>227</v>
      </c>
      <c r="I2805" t="s">
        <v>1947</v>
      </c>
      <c r="K2805" t="s">
        <v>1802</v>
      </c>
    </row>
    <row r="2806" spans="1:11">
      <c r="A2806" s="1">
        <v>44776.222222222219</v>
      </c>
      <c r="B2806" s="38" t="s">
        <v>3744</v>
      </c>
      <c r="C2806" s="40">
        <v>0.22222222222222221</v>
      </c>
      <c r="D2806" s="39" t="str">
        <f t="shared" si="86"/>
        <v>0500-0600</v>
      </c>
      <c r="E2806" s="39" t="s">
        <v>3518</v>
      </c>
      <c r="F2806" s="39" t="str">
        <f t="shared" si="87"/>
        <v>03.08.2022 0500-0600</v>
      </c>
      <c r="G2806" t="s">
        <v>3</v>
      </c>
      <c r="H2806" t="s">
        <v>76</v>
      </c>
      <c r="I2806" t="s">
        <v>794</v>
      </c>
      <c r="K2806">
        <v>22</v>
      </c>
    </row>
    <row r="2807" spans="1:11">
      <c r="A2807" s="1">
        <v>44776.188194444447</v>
      </c>
      <c r="B2807" s="38" t="s">
        <v>3744</v>
      </c>
      <c r="C2807" s="40">
        <v>0.18819444444444444</v>
      </c>
      <c r="D2807" s="39" t="str">
        <f t="shared" si="86"/>
        <v>0400-0500</v>
      </c>
      <c r="E2807" s="39" t="s">
        <v>3517</v>
      </c>
      <c r="F2807" s="39" t="str">
        <f t="shared" si="87"/>
        <v>03.08.2022 0400-0500</v>
      </c>
      <c r="G2807" t="s">
        <v>0</v>
      </c>
      <c r="I2807" t="s">
        <v>1948</v>
      </c>
      <c r="K2807">
        <v>8</v>
      </c>
    </row>
    <row r="2808" spans="1:11">
      <c r="A2808" s="1">
        <v>44775.960416666669</v>
      </c>
      <c r="B2808" s="38" t="s">
        <v>3745</v>
      </c>
      <c r="C2808" s="40">
        <v>0.9604166666666667</v>
      </c>
      <c r="D2808" s="39" t="str">
        <f t="shared" si="86"/>
        <v>Invalid Time</v>
      </c>
      <c r="E2808" s="39" t="s">
        <v>3873</v>
      </c>
      <c r="F2808" s="39" t="str">
        <f t="shared" si="87"/>
        <v>02.08.2022 Invalid Time</v>
      </c>
      <c r="G2808" t="s">
        <v>3</v>
      </c>
      <c r="H2808" t="s">
        <v>4</v>
      </c>
      <c r="I2808" t="s">
        <v>900</v>
      </c>
      <c r="K2808">
        <v>15</v>
      </c>
    </row>
    <row r="2809" spans="1:11">
      <c r="A2809" s="1">
        <v>44775.910416666666</v>
      </c>
      <c r="B2809" s="38" t="s">
        <v>3745</v>
      </c>
      <c r="C2809" s="40">
        <v>0.91041666666666665</v>
      </c>
      <c r="D2809" s="39" t="str">
        <f t="shared" si="86"/>
        <v>2100-2200</v>
      </c>
      <c r="E2809" s="39" t="s">
        <v>3510</v>
      </c>
      <c r="F2809" s="39" t="str">
        <f t="shared" si="87"/>
        <v>02.08.2022 2100-2200</v>
      </c>
      <c r="G2809" t="s">
        <v>0</v>
      </c>
      <c r="H2809" t="s">
        <v>12</v>
      </c>
      <c r="I2809" t="s">
        <v>1949</v>
      </c>
      <c r="K2809">
        <v>10</v>
      </c>
    </row>
    <row r="2810" spans="1:11">
      <c r="A2810" s="1">
        <v>44775.780555555553</v>
      </c>
      <c r="B2810" s="38" t="s">
        <v>3745</v>
      </c>
      <c r="C2810" s="40">
        <v>0.78055555555555556</v>
      </c>
      <c r="D2810" s="39" t="str">
        <f t="shared" si="86"/>
        <v>1800-1900</v>
      </c>
      <c r="E2810" s="39" t="s">
        <v>3507</v>
      </c>
      <c r="F2810" s="39" t="str">
        <f t="shared" si="87"/>
        <v>02.08.2022 1800-1900</v>
      </c>
      <c r="G2810" t="s">
        <v>3</v>
      </c>
      <c r="H2810" t="s">
        <v>7</v>
      </c>
      <c r="I2810" t="s">
        <v>1950</v>
      </c>
      <c r="K2810" t="s">
        <v>11298</v>
      </c>
    </row>
    <row r="2811" spans="1:11">
      <c r="A2811" s="1">
        <v>44775.762499999997</v>
      </c>
      <c r="B2811" s="38" t="s">
        <v>3745</v>
      </c>
      <c r="C2811" s="40">
        <v>0.76249999999999996</v>
      </c>
      <c r="D2811" s="39" t="str">
        <f t="shared" si="86"/>
        <v>1800-1900</v>
      </c>
      <c r="E2811" s="39" t="s">
        <v>3507</v>
      </c>
      <c r="F2811" s="39" t="str">
        <f t="shared" si="87"/>
        <v>02.08.2022 1800-1900</v>
      </c>
      <c r="G2811" t="s">
        <v>8</v>
      </c>
      <c r="H2811" t="s">
        <v>9</v>
      </c>
      <c r="I2811" t="s">
        <v>1952</v>
      </c>
      <c r="K2811">
        <v>22</v>
      </c>
    </row>
    <row r="2812" spans="1:11">
      <c r="A2812" s="1">
        <v>44775.729861111111</v>
      </c>
      <c r="B2812" s="38" t="s">
        <v>3745</v>
      </c>
      <c r="C2812" s="40">
        <v>0.72986111111111107</v>
      </c>
      <c r="D2812" s="39" t="str">
        <f t="shared" si="86"/>
        <v>1700-1800</v>
      </c>
      <c r="E2812" s="39" t="s">
        <v>3506</v>
      </c>
      <c r="F2812" s="39" t="str">
        <f t="shared" si="87"/>
        <v>02.08.2022 1700-1800</v>
      </c>
      <c r="G2812" t="s">
        <v>3</v>
      </c>
      <c r="H2812" t="s">
        <v>7</v>
      </c>
      <c r="K2812">
        <v>47</v>
      </c>
    </row>
    <row r="2813" spans="1:11">
      <c r="A2813" s="1">
        <v>44775.720138888886</v>
      </c>
      <c r="B2813" s="38" t="s">
        <v>3745</v>
      </c>
      <c r="C2813" s="40">
        <v>0.72013888888888888</v>
      </c>
      <c r="D2813" s="39" t="str">
        <f t="shared" si="86"/>
        <v>1700-1800</v>
      </c>
      <c r="E2813" s="39" t="s">
        <v>3506</v>
      </c>
      <c r="F2813" s="39" t="str">
        <f t="shared" si="87"/>
        <v>02.08.2022 1700-1800</v>
      </c>
      <c r="G2813" t="s">
        <v>8</v>
      </c>
      <c r="H2813" t="s">
        <v>9</v>
      </c>
      <c r="I2813" t="s">
        <v>1953</v>
      </c>
      <c r="K2813">
        <v>24</v>
      </c>
    </row>
    <row r="2814" spans="1:11">
      <c r="A2814" s="1">
        <v>44775.581250000003</v>
      </c>
      <c r="B2814" s="38" t="s">
        <v>3745</v>
      </c>
      <c r="C2814" s="40">
        <v>0.58125000000000004</v>
      </c>
      <c r="D2814" s="39" t="str">
        <f t="shared" si="86"/>
        <v>1300-1400</v>
      </c>
      <c r="E2814" s="39" t="s">
        <v>3501</v>
      </c>
      <c r="F2814" s="39" t="str">
        <f t="shared" si="87"/>
        <v>02.08.2022 1300-1400</v>
      </c>
      <c r="G2814" t="s">
        <v>22</v>
      </c>
      <c r="H2814" t="s">
        <v>145</v>
      </c>
      <c r="K2814" t="s">
        <v>121</v>
      </c>
    </row>
    <row r="2815" spans="1:11">
      <c r="A2815" s="1">
        <v>44775.502083333333</v>
      </c>
      <c r="B2815" s="38" t="s">
        <v>3745</v>
      </c>
      <c r="C2815" s="40">
        <v>0.50208333333333333</v>
      </c>
      <c r="D2815" s="39" t="str">
        <f t="shared" si="86"/>
        <v>1200-1300</v>
      </c>
      <c r="E2815" s="39" t="s">
        <v>3500</v>
      </c>
      <c r="F2815" s="39" t="str">
        <f t="shared" si="87"/>
        <v>02.08.2022 1200-1300</v>
      </c>
      <c r="G2815" t="s">
        <v>3</v>
      </c>
      <c r="H2815" t="s">
        <v>66</v>
      </c>
      <c r="I2815" t="s">
        <v>1954</v>
      </c>
      <c r="K2815">
        <v>15</v>
      </c>
    </row>
    <row r="2816" spans="1:11">
      <c r="A2816" s="1">
        <v>44775.49722222222</v>
      </c>
      <c r="B2816" s="38" t="s">
        <v>3745</v>
      </c>
      <c r="C2816" s="40">
        <v>0.49722222222222223</v>
      </c>
      <c r="D2816" s="39" t="str">
        <f t="shared" si="86"/>
        <v>1100-1200</v>
      </c>
      <c r="E2816" s="39" t="s">
        <v>3499</v>
      </c>
      <c r="F2816" s="39" t="str">
        <f t="shared" si="87"/>
        <v>02.08.2022 1100-1200</v>
      </c>
      <c r="G2816" t="s">
        <v>47</v>
      </c>
      <c r="H2816" t="s">
        <v>60</v>
      </c>
      <c r="I2816" t="s">
        <v>1955</v>
      </c>
      <c r="J2816">
        <v>8</v>
      </c>
      <c r="K2816">
        <v>10</v>
      </c>
    </row>
    <row r="2817" spans="1:11">
      <c r="A2817" s="1">
        <v>44775.431250000001</v>
      </c>
      <c r="B2817" s="38" t="s">
        <v>3745</v>
      </c>
      <c r="C2817" s="40">
        <v>0.43125000000000002</v>
      </c>
      <c r="D2817" s="39" t="str">
        <f t="shared" si="86"/>
        <v>1000-1100</v>
      </c>
      <c r="E2817" s="39" t="s">
        <v>3498</v>
      </c>
      <c r="F2817" s="39" t="str">
        <f t="shared" si="87"/>
        <v>02.08.2022 1000-1100</v>
      </c>
      <c r="G2817" t="s">
        <v>107</v>
      </c>
      <c r="I2817" t="s">
        <v>1947</v>
      </c>
      <c r="K2817">
        <v>10</v>
      </c>
    </row>
    <row r="2818" spans="1:11">
      <c r="A2818" s="1">
        <v>44775.381944444445</v>
      </c>
      <c r="B2818" s="38" t="s">
        <v>3745</v>
      </c>
      <c r="C2818" s="40">
        <v>0.38194444444444442</v>
      </c>
      <c r="D2818" s="39" t="str">
        <f t="shared" ref="D2818:D2881" si="88">IF(AND(C2818&gt;=TIME(0,0,0),C2818&lt;TIME(1,0,0)),"0000-0100",
IF(AND(C2818&gt;=TIME(1,0,0),C2818&lt;TIME(2,0,0)),"0100-0200",
IF(AND(C2818&gt;=TIME(2,0,0),C2818&lt;TIME(3,0,0)),"0200-0300",
IF(AND(C2818&gt;=TIME(3,0,0),C2818&lt;TIME(4,0,0)),"0300-0400",
IF(AND(C2818&gt;=TIME(4,0,0),C2818&lt;TIME(5,0,0)),"0400-0500",
IF(AND(C2818&gt;=TIME(5,0,0),C2818&lt;TIME(6,0,0)),"0500-0600",
IF(AND(C2818&gt;=TIME(6,0,0),C2818&lt;TIME(7,0,0)),"0600-0700",
IF(AND(C2818&gt;=TIME(7,0,0),C2818&lt;TIME(8,0,0)),"0700-0800",
IF(AND(C2818&gt;=TIME(8,0,0),C2818&lt;TIME(9,0,0)),"0800-0900",
IF(AND(C2818&gt;=TIME(9,0,0),C2818&lt;TIME(10,0,0)),"0900-1000",
IF(AND(C2818&gt;=TIME(10,0,0),C2818&lt;TIME(11,0,0)),"1000-1100",
IF(AND(C2818&gt;=TIME(11,0,0),C2818&lt;TIME(12,0,0)),"1100-1200",
IF(AND(C2818&gt;=TIME(12,0,0),C2818&lt;TIME(13,0,0)),"1200-1300",
IF(AND(C2818&gt;=TIME(13,0,0),C2818&lt;TIME(14,0,0)),"1300-1400",
IF(AND(C2818&gt;=TIME(14,0,0),C2818&lt;TIME(15,0,0)),"1400-1500",
IF(AND(C2818&gt;=TIME(15,0,0),C2818&lt;TIME(16,0,0)),"1500-1600",
IF(AND(C2818&gt;=TIME(16,0,0),C2818&lt;TIME(17,0,0)),"1600-1700",
IF(AND(C2818&gt;=TIME(17,0,0),C2818&lt;TIME(18,0,0)),"1700-1800",
IF(AND(C2818&gt;=TIME(18,0,0),C2818&lt;TIME(19,0,0)),"1800-1900",
IF(AND(C2818&gt;=TIME(19,0,0),C2818&lt;TIME(20,0,0)),"1900-2000",
IF(AND(C2818&gt;=TIME(20,0,0),C2818&lt;TIME(21,0,0)),"2000-2100",
IF(AND(C2818&gt;=TIME(21,0,0),C2818&lt;TIME(22,0,0)),"2100-2200",
IF(AND(C2818&gt;=TIME(22,0,0),C2818&lt;TIME(23,0,0)),"2200-2300",
IF(AND(C2818&gt;=TIME(23,0,0),C2818&lt;TIME(24,0,0)),"2300-0000","Invalid Time"))))))))))))))))))))))))</f>
        <v>0900-1000</v>
      </c>
      <c r="E2818" s="39" t="s">
        <v>3497</v>
      </c>
      <c r="F2818" s="39" t="str">
        <f t="shared" ref="F2818:F2881" si="89">_xlfn.CONCAT(B2818," ",E2818)</f>
        <v>02.08.2022 0900-1000</v>
      </c>
      <c r="G2818" t="s">
        <v>8</v>
      </c>
      <c r="H2818" t="s">
        <v>64</v>
      </c>
      <c r="I2818" t="s">
        <v>1928</v>
      </c>
      <c r="K2818">
        <v>3</v>
      </c>
    </row>
    <row r="2819" spans="1:11">
      <c r="A2819" s="1">
        <v>44775.316666666666</v>
      </c>
      <c r="B2819" s="38" t="s">
        <v>3745</v>
      </c>
      <c r="C2819" s="40">
        <v>0.31666666666666665</v>
      </c>
      <c r="D2819" s="39" t="str">
        <f t="shared" si="88"/>
        <v>0700-0800</v>
      </c>
      <c r="E2819" s="39" t="s">
        <v>3495</v>
      </c>
      <c r="F2819" s="39" t="str">
        <f t="shared" si="89"/>
        <v>02.08.2022 0700-0800</v>
      </c>
      <c r="G2819" t="s">
        <v>8</v>
      </c>
      <c r="H2819" t="s">
        <v>14</v>
      </c>
      <c r="I2819" t="s">
        <v>1689</v>
      </c>
      <c r="K2819">
        <v>3</v>
      </c>
    </row>
    <row r="2820" spans="1:11">
      <c r="A2820" s="1">
        <v>44775.316666666666</v>
      </c>
      <c r="B2820" s="38" t="s">
        <v>3745</v>
      </c>
      <c r="C2820" s="40">
        <v>0.31666666666666665</v>
      </c>
      <c r="D2820" s="39" t="str">
        <f t="shared" si="88"/>
        <v>0700-0800</v>
      </c>
      <c r="E2820" s="39" t="s">
        <v>3495</v>
      </c>
      <c r="F2820" s="39" t="str">
        <f t="shared" si="89"/>
        <v>02.08.2022 0700-0800</v>
      </c>
      <c r="G2820" t="s">
        <v>22</v>
      </c>
      <c r="H2820" t="s">
        <v>96</v>
      </c>
      <c r="I2820" t="s">
        <v>1956</v>
      </c>
      <c r="K2820" t="s">
        <v>1257</v>
      </c>
    </row>
    <row r="2821" spans="1:11">
      <c r="A2821" s="1">
        <v>44775.252083333333</v>
      </c>
      <c r="B2821" s="38" t="s">
        <v>3745</v>
      </c>
      <c r="C2821" s="40">
        <v>0.25208333333333333</v>
      </c>
      <c r="D2821" s="39" t="str">
        <f t="shared" si="88"/>
        <v>0600-0700</v>
      </c>
      <c r="E2821" s="39" t="s">
        <v>3493</v>
      </c>
      <c r="F2821" s="39" t="str">
        <f t="shared" si="89"/>
        <v>02.08.2022 0600-0700</v>
      </c>
      <c r="G2821" t="s">
        <v>8</v>
      </c>
      <c r="H2821" t="s">
        <v>26</v>
      </c>
      <c r="I2821" t="s">
        <v>1781</v>
      </c>
      <c r="K2821" t="s">
        <v>1957</v>
      </c>
    </row>
    <row r="2822" spans="1:11">
      <c r="A2822" s="1">
        <v>44775.166666666664</v>
      </c>
      <c r="B2822" s="38" t="s">
        <v>3745</v>
      </c>
      <c r="C2822" s="40">
        <v>0.16666666666666666</v>
      </c>
      <c r="D2822" s="39" t="str">
        <f t="shared" si="88"/>
        <v>0400-0500</v>
      </c>
      <c r="E2822" s="39" t="s">
        <v>3517</v>
      </c>
      <c r="F2822" s="39" t="str">
        <f t="shared" si="89"/>
        <v>02.08.2022 0400-0500</v>
      </c>
      <c r="G2822" t="s">
        <v>8</v>
      </c>
      <c r="H2822" t="s">
        <v>26</v>
      </c>
      <c r="I2822" t="s">
        <v>1958</v>
      </c>
      <c r="K2822" t="s">
        <v>11153</v>
      </c>
    </row>
    <row r="2823" spans="1:11">
      <c r="A2823" s="1">
        <v>44775.138888888891</v>
      </c>
      <c r="B2823" s="38" t="s">
        <v>3745</v>
      </c>
      <c r="C2823" s="40">
        <v>0.1388888888888889</v>
      </c>
      <c r="D2823" s="39" t="str">
        <f t="shared" si="88"/>
        <v>0300-0400</v>
      </c>
      <c r="E2823" s="39" t="s">
        <v>3516</v>
      </c>
      <c r="F2823" s="39" t="str">
        <f t="shared" si="89"/>
        <v>02.08.2022 0300-0400</v>
      </c>
      <c r="G2823" t="s">
        <v>3</v>
      </c>
      <c r="H2823" t="s">
        <v>4</v>
      </c>
      <c r="I2823" t="s">
        <v>1960</v>
      </c>
      <c r="K2823">
        <v>28</v>
      </c>
    </row>
    <row r="2824" spans="1:11">
      <c r="A2824" s="1">
        <v>44774.988888888889</v>
      </c>
      <c r="B2824" s="38" t="s">
        <v>3746</v>
      </c>
      <c r="C2824" s="40">
        <v>0.98888888888888893</v>
      </c>
      <c r="D2824" s="39" t="str">
        <f t="shared" si="88"/>
        <v>Invalid Time</v>
      </c>
      <c r="E2824" s="39" t="s">
        <v>3873</v>
      </c>
      <c r="F2824" s="39" t="str">
        <f t="shared" si="89"/>
        <v>01.08.2022 Invalid Time</v>
      </c>
      <c r="G2824" t="s">
        <v>3</v>
      </c>
      <c r="H2824" t="s">
        <v>7</v>
      </c>
      <c r="I2824" t="s">
        <v>1961</v>
      </c>
      <c r="J2824">
        <v>11</v>
      </c>
      <c r="K2824">
        <v>40</v>
      </c>
    </row>
    <row r="2825" spans="1:11">
      <c r="A2825" s="1">
        <v>44774.967361111114</v>
      </c>
      <c r="B2825" s="38" t="s">
        <v>3746</v>
      </c>
      <c r="C2825" s="40">
        <v>0.96736111111111112</v>
      </c>
      <c r="D2825" s="39" t="str">
        <f t="shared" si="88"/>
        <v>Invalid Time</v>
      </c>
      <c r="E2825" s="39" t="s">
        <v>3873</v>
      </c>
      <c r="F2825" s="39" t="str">
        <f t="shared" si="89"/>
        <v>01.08.2022 Invalid Time</v>
      </c>
      <c r="G2825" t="s">
        <v>47</v>
      </c>
      <c r="H2825" t="s">
        <v>60</v>
      </c>
      <c r="I2825" t="s">
        <v>1962</v>
      </c>
      <c r="K2825">
        <v>30</v>
      </c>
    </row>
    <row r="2826" spans="1:11">
      <c r="A2826" s="1">
        <v>44774.90902777778</v>
      </c>
      <c r="B2826" s="38" t="s">
        <v>3746</v>
      </c>
      <c r="C2826" s="40">
        <v>0.90902777777777777</v>
      </c>
      <c r="D2826" s="39" t="str">
        <f t="shared" si="88"/>
        <v>2100-2200</v>
      </c>
      <c r="E2826" s="39" t="s">
        <v>3510</v>
      </c>
      <c r="F2826" s="39" t="str">
        <f t="shared" si="89"/>
        <v>01.08.2022 2100-2200</v>
      </c>
      <c r="G2826" t="s">
        <v>0</v>
      </c>
      <c r="H2826" t="s">
        <v>12</v>
      </c>
      <c r="I2826" t="s">
        <v>947</v>
      </c>
      <c r="K2826">
        <v>10</v>
      </c>
    </row>
    <row r="2827" spans="1:11">
      <c r="A2827" s="1">
        <v>44774.670138888891</v>
      </c>
      <c r="B2827" s="38" t="s">
        <v>3746</v>
      </c>
      <c r="C2827" s="40">
        <v>0.67013888888888884</v>
      </c>
      <c r="D2827" s="39" t="str">
        <f t="shared" si="88"/>
        <v>1600-1700</v>
      </c>
      <c r="E2827" s="39" t="s">
        <v>3505</v>
      </c>
      <c r="F2827" s="39" t="str">
        <f t="shared" si="89"/>
        <v>01.08.2022 1600-1700</v>
      </c>
      <c r="G2827" t="s">
        <v>22</v>
      </c>
      <c r="H2827" t="s">
        <v>145</v>
      </c>
      <c r="K2827" t="s">
        <v>921</v>
      </c>
    </row>
    <row r="2828" spans="1:11">
      <c r="A2828" s="1">
        <v>44774.584027777775</v>
      </c>
      <c r="B2828" s="38" t="s">
        <v>3746</v>
      </c>
      <c r="C2828" s="40">
        <v>0.58402777777777781</v>
      </c>
      <c r="D2828" s="39" t="str">
        <f t="shared" si="88"/>
        <v>1400-1500</v>
      </c>
      <c r="E2828" s="39" t="s">
        <v>3502</v>
      </c>
      <c r="F2828" s="39" t="str">
        <f t="shared" si="89"/>
        <v>01.08.2022 1400-1500</v>
      </c>
      <c r="G2828" t="s">
        <v>3</v>
      </c>
      <c r="H2828" t="s">
        <v>66</v>
      </c>
      <c r="I2828" t="s">
        <v>1963</v>
      </c>
      <c r="K2828" t="s">
        <v>93</v>
      </c>
    </row>
    <row r="2829" spans="1:11">
      <c r="A2829" s="1">
        <v>44774.340277777781</v>
      </c>
      <c r="B2829" s="38" t="s">
        <v>3746</v>
      </c>
      <c r="C2829" s="40">
        <v>0.34027777777777779</v>
      </c>
      <c r="D2829" s="39" t="str">
        <f t="shared" si="88"/>
        <v>0800-0900</v>
      </c>
      <c r="E2829" s="39" t="s">
        <v>3496</v>
      </c>
      <c r="F2829" s="39" t="str">
        <f t="shared" si="89"/>
        <v>01.08.2022 0800-0900</v>
      </c>
      <c r="G2829" t="s">
        <v>3</v>
      </c>
      <c r="H2829" t="s">
        <v>7</v>
      </c>
      <c r="I2829" t="s">
        <v>1964</v>
      </c>
      <c r="K2829" t="s">
        <v>1965</v>
      </c>
    </row>
    <row r="2830" spans="1:11">
      <c r="A2830" s="1">
        <v>44774.32916666667</v>
      </c>
      <c r="B2830" s="38" t="s">
        <v>3746</v>
      </c>
      <c r="C2830" s="40">
        <v>0.32916666666666666</v>
      </c>
      <c r="D2830" s="39" t="str">
        <f t="shared" si="88"/>
        <v>0700-0800</v>
      </c>
      <c r="E2830" s="39" t="s">
        <v>3495</v>
      </c>
      <c r="F2830" s="39" t="str">
        <f t="shared" si="89"/>
        <v>01.08.2022 0700-0800</v>
      </c>
      <c r="G2830" t="s">
        <v>3</v>
      </c>
      <c r="H2830" t="s">
        <v>76</v>
      </c>
      <c r="I2830" t="s">
        <v>1966</v>
      </c>
      <c r="K2830">
        <v>10</v>
      </c>
    </row>
    <row r="2831" spans="1:11">
      <c r="A2831" s="1">
        <v>44774.317361111112</v>
      </c>
      <c r="B2831" s="38" t="s">
        <v>3746</v>
      </c>
      <c r="C2831" s="40">
        <v>0.31736111111111109</v>
      </c>
      <c r="D2831" s="39" t="str">
        <f t="shared" si="88"/>
        <v>0700-0800</v>
      </c>
      <c r="E2831" s="39" t="s">
        <v>3495</v>
      </c>
      <c r="F2831" s="39" t="str">
        <f t="shared" si="89"/>
        <v>01.08.2022 0700-0800</v>
      </c>
      <c r="G2831" t="s">
        <v>107</v>
      </c>
      <c r="H2831" t="s">
        <v>227</v>
      </c>
      <c r="I2831" t="s">
        <v>1947</v>
      </c>
      <c r="K2831" t="s">
        <v>11005</v>
      </c>
    </row>
    <row r="2832" spans="1:11">
      <c r="A2832" s="1">
        <v>44774.254861111112</v>
      </c>
      <c r="B2832" s="38" t="s">
        <v>3746</v>
      </c>
      <c r="C2832" s="40">
        <v>0.25486111111111109</v>
      </c>
      <c r="D2832" s="39" t="str">
        <f t="shared" si="88"/>
        <v>0600-0700</v>
      </c>
      <c r="E2832" s="39" t="s">
        <v>3493</v>
      </c>
      <c r="F2832" s="39" t="str">
        <f t="shared" si="89"/>
        <v>01.08.2022 0600-0700</v>
      </c>
      <c r="G2832" t="s">
        <v>22</v>
      </c>
      <c r="H2832" t="s">
        <v>96</v>
      </c>
      <c r="I2832" t="s">
        <v>1956</v>
      </c>
      <c r="K2832" t="s">
        <v>1257</v>
      </c>
    </row>
    <row r="2833" spans="1:11">
      <c r="A2833" s="1">
        <v>44774.254166666666</v>
      </c>
      <c r="B2833" s="38" t="s">
        <v>3746</v>
      </c>
      <c r="C2833" s="40">
        <v>0.25416666666666665</v>
      </c>
      <c r="D2833" s="39" t="str">
        <f t="shared" si="88"/>
        <v>0600-0700</v>
      </c>
      <c r="E2833" s="39" t="s">
        <v>3493</v>
      </c>
      <c r="F2833" s="39" t="str">
        <f t="shared" si="89"/>
        <v>01.08.2022 0600-0700</v>
      </c>
      <c r="G2833" t="s">
        <v>0</v>
      </c>
      <c r="I2833" t="s">
        <v>1968</v>
      </c>
      <c r="K2833">
        <v>13</v>
      </c>
    </row>
    <row r="2834" spans="1:11">
      <c r="A2834" s="1">
        <v>44771.915972222225</v>
      </c>
      <c r="B2834" s="38" t="s">
        <v>3747</v>
      </c>
      <c r="C2834" s="40">
        <v>0.91597222222222219</v>
      </c>
      <c r="D2834" s="39" t="str">
        <f t="shared" si="88"/>
        <v>2100-2200</v>
      </c>
      <c r="E2834" s="39" t="s">
        <v>3510</v>
      </c>
      <c r="F2834" s="39" t="str">
        <f t="shared" si="89"/>
        <v>29.07.2022 2100-2200</v>
      </c>
      <c r="G2834" t="s">
        <v>22</v>
      </c>
      <c r="H2834" t="s">
        <v>145</v>
      </c>
      <c r="I2834" t="s">
        <v>1969</v>
      </c>
      <c r="K2834" t="s">
        <v>121</v>
      </c>
    </row>
    <row r="2835" spans="1:11">
      <c r="A2835" s="1">
        <v>44771.861805555556</v>
      </c>
      <c r="B2835" s="38" t="s">
        <v>3747</v>
      </c>
      <c r="C2835" s="40">
        <v>0.8618055555555556</v>
      </c>
      <c r="D2835" s="39" t="str">
        <f t="shared" si="88"/>
        <v>2000-2100</v>
      </c>
      <c r="E2835" s="39" t="s">
        <v>3509</v>
      </c>
      <c r="F2835" s="39" t="str">
        <f t="shared" si="89"/>
        <v>29.07.2022 2000-2100</v>
      </c>
      <c r="G2835" t="s">
        <v>8</v>
      </c>
      <c r="H2835" t="s">
        <v>17</v>
      </c>
      <c r="I2835" t="s">
        <v>1970</v>
      </c>
      <c r="K2835">
        <v>10</v>
      </c>
    </row>
    <row r="2836" spans="1:11">
      <c r="A2836" s="1">
        <v>44771.666666666664</v>
      </c>
      <c r="B2836" s="38" t="s">
        <v>3747</v>
      </c>
      <c r="C2836" s="40">
        <v>0.66666666666666663</v>
      </c>
      <c r="D2836" s="39" t="str">
        <f t="shared" si="88"/>
        <v>1600-1700</v>
      </c>
      <c r="E2836" s="39" t="s">
        <v>3505</v>
      </c>
      <c r="F2836" s="39" t="str">
        <f t="shared" si="89"/>
        <v>29.07.2022 1600-1700</v>
      </c>
    </row>
    <row r="2837" spans="1:11">
      <c r="A2837" s="1">
        <v>44771.665972222225</v>
      </c>
      <c r="B2837" s="38" t="s">
        <v>3747</v>
      </c>
      <c r="C2837" s="40">
        <v>0.66597222222222219</v>
      </c>
      <c r="D2837" s="39" t="str">
        <f t="shared" si="88"/>
        <v>1500-1600</v>
      </c>
      <c r="E2837" s="39" t="s">
        <v>3504</v>
      </c>
      <c r="F2837" s="39" t="str">
        <f t="shared" si="89"/>
        <v>29.07.2022 1500-1600</v>
      </c>
      <c r="G2837" t="s">
        <v>3</v>
      </c>
      <c r="H2837" t="s">
        <v>66</v>
      </c>
      <c r="K2837">
        <v>7</v>
      </c>
    </row>
    <row r="2838" spans="1:11">
      <c r="A2838" s="1">
        <v>44771.636805555558</v>
      </c>
      <c r="B2838" s="38" t="s">
        <v>3747</v>
      </c>
      <c r="C2838" s="40">
        <v>0.63680555555555551</v>
      </c>
      <c r="D2838" s="39" t="str">
        <f t="shared" si="88"/>
        <v>1500-1600</v>
      </c>
      <c r="E2838" s="39" t="s">
        <v>3504</v>
      </c>
      <c r="F2838" s="39" t="str">
        <f t="shared" si="89"/>
        <v>29.07.2022 1500-1600</v>
      </c>
      <c r="G2838" t="s">
        <v>47</v>
      </c>
      <c r="H2838" t="s">
        <v>60</v>
      </c>
      <c r="I2838" t="s">
        <v>1971</v>
      </c>
      <c r="K2838" t="s">
        <v>1972</v>
      </c>
    </row>
    <row r="2839" spans="1:11">
      <c r="A2839" s="1">
        <v>44771.584027777775</v>
      </c>
      <c r="B2839" s="38" t="s">
        <v>3747</v>
      </c>
      <c r="C2839" s="40">
        <v>0.58402777777777781</v>
      </c>
      <c r="D2839" s="39" t="str">
        <f t="shared" si="88"/>
        <v>1400-1500</v>
      </c>
      <c r="E2839" s="39" t="s">
        <v>3502</v>
      </c>
      <c r="F2839" s="39" t="str">
        <f t="shared" si="89"/>
        <v>29.07.2022 1400-1500</v>
      </c>
      <c r="G2839" t="s">
        <v>22</v>
      </c>
      <c r="H2839" t="s">
        <v>96</v>
      </c>
      <c r="I2839" t="s">
        <v>1973</v>
      </c>
      <c r="K2839" t="s">
        <v>1257</v>
      </c>
    </row>
    <row r="2840" spans="1:11">
      <c r="A2840" s="1">
        <v>44771.129861111112</v>
      </c>
      <c r="B2840" s="38" t="s">
        <v>3747</v>
      </c>
      <c r="C2840" s="40">
        <v>0.12986111111111112</v>
      </c>
      <c r="D2840" s="39" t="str">
        <f t="shared" si="88"/>
        <v>0300-0400</v>
      </c>
      <c r="E2840" s="39" t="s">
        <v>3516</v>
      </c>
      <c r="F2840" s="39" t="str">
        <f t="shared" si="89"/>
        <v>29.07.2022 0300-0400</v>
      </c>
      <c r="G2840" t="s">
        <v>8</v>
      </c>
      <c r="H2840" t="s">
        <v>64</v>
      </c>
      <c r="I2840" t="s">
        <v>1974</v>
      </c>
      <c r="K2840">
        <v>1</v>
      </c>
    </row>
    <row r="2841" spans="1:11">
      <c r="A2841" s="1">
        <v>44770.984027777777</v>
      </c>
      <c r="B2841" s="38" t="s">
        <v>3748</v>
      </c>
      <c r="C2841" s="40">
        <v>0.98402777777777772</v>
      </c>
      <c r="D2841" s="39" t="str">
        <f t="shared" si="88"/>
        <v>Invalid Time</v>
      </c>
      <c r="E2841" s="39" t="s">
        <v>3873</v>
      </c>
      <c r="F2841" s="39" t="str">
        <f t="shared" si="89"/>
        <v>28.07.2022 Invalid Time</v>
      </c>
      <c r="G2841" t="s">
        <v>8</v>
      </c>
      <c r="H2841" t="s">
        <v>64</v>
      </c>
      <c r="I2841" t="s">
        <v>1975</v>
      </c>
      <c r="K2841">
        <v>2</v>
      </c>
    </row>
    <row r="2842" spans="1:11">
      <c r="A2842" s="1">
        <v>44770.981249999997</v>
      </c>
      <c r="B2842" s="38" t="s">
        <v>3748</v>
      </c>
      <c r="C2842" s="40">
        <v>0.98124999999999996</v>
      </c>
      <c r="D2842" s="39" t="str">
        <f t="shared" si="88"/>
        <v>Invalid Time</v>
      </c>
      <c r="E2842" s="39" t="s">
        <v>3873</v>
      </c>
      <c r="F2842" s="39" t="str">
        <f t="shared" si="89"/>
        <v>28.07.2022 Invalid Time</v>
      </c>
      <c r="G2842" t="s">
        <v>8</v>
      </c>
      <c r="H2842" t="s">
        <v>14</v>
      </c>
      <c r="I2842" t="s">
        <v>61</v>
      </c>
      <c r="K2842">
        <v>1</v>
      </c>
    </row>
    <row r="2843" spans="1:11">
      <c r="A2843" s="1">
        <v>44770.981249999997</v>
      </c>
      <c r="B2843" s="38" t="s">
        <v>3748</v>
      </c>
      <c r="C2843" s="40">
        <v>0.98124999999999996</v>
      </c>
      <c r="D2843" s="39" t="str">
        <f t="shared" si="88"/>
        <v>Invalid Time</v>
      </c>
      <c r="E2843" s="39" t="s">
        <v>3873</v>
      </c>
      <c r="F2843" s="39" t="str">
        <f t="shared" si="89"/>
        <v>28.07.2022 Invalid Time</v>
      </c>
      <c r="G2843" t="s">
        <v>8</v>
      </c>
      <c r="I2843" t="s">
        <v>1976</v>
      </c>
      <c r="K2843">
        <v>10</v>
      </c>
    </row>
    <row r="2844" spans="1:11">
      <c r="A2844" s="1">
        <v>44770.951388888891</v>
      </c>
      <c r="B2844" s="38" t="s">
        <v>3748</v>
      </c>
      <c r="C2844" s="40">
        <v>0.95138888888888884</v>
      </c>
      <c r="D2844" s="39" t="str">
        <f t="shared" si="88"/>
        <v>2200-2300</v>
      </c>
      <c r="E2844" s="39" t="s">
        <v>3511</v>
      </c>
      <c r="F2844" s="39" t="str">
        <f t="shared" si="89"/>
        <v>28.07.2022 2200-2300</v>
      </c>
      <c r="G2844" t="s">
        <v>22</v>
      </c>
      <c r="H2844" t="s">
        <v>145</v>
      </c>
      <c r="K2844" t="s">
        <v>121</v>
      </c>
    </row>
    <row r="2845" spans="1:11">
      <c r="A2845" s="1">
        <v>44770.946527777778</v>
      </c>
      <c r="B2845" s="38" t="s">
        <v>3748</v>
      </c>
      <c r="C2845" s="40">
        <v>0.94652777777777775</v>
      </c>
      <c r="D2845" s="39" t="str">
        <f t="shared" si="88"/>
        <v>2200-2300</v>
      </c>
      <c r="E2845" s="39" t="s">
        <v>3511</v>
      </c>
      <c r="F2845" s="39" t="str">
        <f t="shared" si="89"/>
        <v>28.07.2022 2200-2300</v>
      </c>
      <c r="G2845" t="s">
        <v>3</v>
      </c>
      <c r="H2845" t="s">
        <v>7</v>
      </c>
      <c r="I2845" t="s">
        <v>1977</v>
      </c>
      <c r="K2845">
        <v>6</v>
      </c>
    </row>
    <row r="2846" spans="1:11">
      <c r="A2846" s="1">
        <v>44770.924305555556</v>
      </c>
      <c r="B2846" s="38" t="s">
        <v>3748</v>
      </c>
      <c r="C2846" s="40">
        <v>0.9243055555555556</v>
      </c>
      <c r="D2846" s="39" t="str">
        <f t="shared" si="88"/>
        <v>2200-2300</v>
      </c>
      <c r="E2846" s="39" t="s">
        <v>3511</v>
      </c>
      <c r="F2846" s="39" t="str">
        <f t="shared" si="89"/>
        <v>28.07.2022 2200-2300</v>
      </c>
      <c r="G2846" t="s">
        <v>8</v>
      </c>
      <c r="H2846" t="s">
        <v>237</v>
      </c>
      <c r="I2846" t="s">
        <v>1978</v>
      </c>
      <c r="K2846">
        <v>1</v>
      </c>
    </row>
    <row r="2847" spans="1:11">
      <c r="A2847" s="1">
        <v>44770.921527777777</v>
      </c>
      <c r="B2847" s="38" t="s">
        <v>3748</v>
      </c>
      <c r="C2847" s="40">
        <v>0.92152777777777772</v>
      </c>
      <c r="D2847" s="39" t="str">
        <f t="shared" si="88"/>
        <v>2200-2300</v>
      </c>
      <c r="E2847" s="39" t="s">
        <v>3511</v>
      </c>
      <c r="F2847" s="39" t="str">
        <f t="shared" si="89"/>
        <v>28.07.2022 2200-2300</v>
      </c>
      <c r="G2847" t="s">
        <v>8</v>
      </c>
      <c r="H2847" t="s">
        <v>17</v>
      </c>
      <c r="I2847" t="s">
        <v>1979</v>
      </c>
      <c r="K2847" t="s">
        <v>11154</v>
      </c>
    </row>
    <row r="2848" spans="1:11">
      <c r="A2848" s="1">
        <v>44770.854861111111</v>
      </c>
      <c r="B2848" s="38" t="s">
        <v>3748</v>
      </c>
      <c r="C2848" s="40">
        <v>0.85486111111111107</v>
      </c>
      <c r="D2848" s="39" t="str">
        <f t="shared" si="88"/>
        <v>2000-2100</v>
      </c>
      <c r="E2848" s="39" t="s">
        <v>3509</v>
      </c>
      <c r="F2848" s="39" t="str">
        <f t="shared" si="89"/>
        <v>28.07.2022 2000-2100</v>
      </c>
      <c r="G2848" t="s">
        <v>0</v>
      </c>
      <c r="I2848" t="s">
        <v>825</v>
      </c>
      <c r="K2848" t="s">
        <v>10916</v>
      </c>
    </row>
    <row r="2849" spans="1:11">
      <c r="A2849" s="1">
        <v>44770.854861111111</v>
      </c>
      <c r="B2849" s="38" t="s">
        <v>3748</v>
      </c>
      <c r="C2849" s="40">
        <v>0.85486111111111107</v>
      </c>
      <c r="D2849" s="39" t="str">
        <f t="shared" si="88"/>
        <v>2000-2100</v>
      </c>
      <c r="E2849" s="39" t="s">
        <v>3509</v>
      </c>
      <c r="F2849" s="39" t="str">
        <f t="shared" si="89"/>
        <v>28.07.2022 2000-2100</v>
      </c>
      <c r="G2849" t="s">
        <v>8</v>
      </c>
      <c r="H2849" t="s">
        <v>17</v>
      </c>
      <c r="I2849" t="s">
        <v>1982</v>
      </c>
      <c r="K2849">
        <v>10</v>
      </c>
    </row>
    <row r="2850" spans="1:11">
      <c r="A2850" s="1">
        <v>44770.839583333334</v>
      </c>
      <c r="B2850" s="38" t="s">
        <v>3748</v>
      </c>
      <c r="C2850" s="40">
        <v>0.83958333333333335</v>
      </c>
      <c r="D2850" s="39" t="str">
        <f t="shared" si="88"/>
        <v>2000-2100</v>
      </c>
      <c r="E2850" s="39" t="s">
        <v>3509</v>
      </c>
      <c r="F2850" s="39" t="str">
        <f t="shared" si="89"/>
        <v>28.07.2022 2000-2100</v>
      </c>
      <c r="G2850" t="s">
        <v>8</v>
      </c>
      <c r="H2850" t="s">
        <v>17</v>
      </c>
      <c r="I2850" t="s">
        <v>1983</v>
      </c>
      <c r="K2850">
        <v>10</v>
      </c>
    </row>
    <row r="2851" spans="1:11">
      <c r="A2851" s="1">
        <v>44770.817361111112</v>
      </c>
      <c r="B2851" s="38" t="s">
        <v>3748</v>
      </c>
      <c r="C2851" s="40">
        <v>0.81736111111111109</v>
      </c>
      <c r="D2851" s="39" t="str">
        <f t="shared" si="88"/>
        <v>1900-2000</v>
      </c>
      <c r="E2851" s="39" t="s">
        <v>3508</v>
      </c>
      <c r="F2851" s="39" t="str">
        <f t="shared" si="89"/>
        <v>28.07.2022 1900-2000</v>
      </c>
      <c r="G2851" t="s">
        <v>0</v>
      </c>
      <c r="I2851" t="s">
        <v>1984</v>
      </c>
      <c r="K2851">
        <v>10</v>
      </c>
    </row>
    <row r="2852" spans="1:11">
      <c r="A2852" s="1">
        <v>44770.702777777777</v>
      </c>
      <c r="B2852" s="38" t="s">
        <v>3748</v>
      </c>
      <c r="C2852" s="40">
        <v>0.70277777777777772</v>
      </c>
      <c r="D2852" s="39" t="str">
        <f t="shared" si="88"/>
        <v>1600-1700</v>
      </c>
      <c r="E2852" s="39" t="s">
        <v>3505</v>
      </c>
      <c r="F2852" s="39" t="str">
        <f t="shared" si="89"/>
        <v>28.07.2022 1600-1700</v>
      </c>
      <c r="G2852" t="s">
        <v>8</v>
      </c>
      <c r="H2852" t="s">
        <v>64</v>
      </c>
      <c r="I2852" t="s">
        <v>1763</v>
      </c>
      <c r="K2852">
        <v>3</v>
      </c>
    </row>
    <row r="2853" spans="1:11">
      <c r="A2853" s="1">
        <v>44770.674305555556</v>
      </c>
      <c r="B2853" s="38" t="s">
        <v>3748</v>
      </c>
      <c r="C2853" s="40">
        <v>0.6743055555555556</v>
      </c>
      <c r="D2853" s="39" t="str">
        <f t="shared" si="88"/>
        <v>1600-1700</v>
      </c>
      <c r="E2853" s="39" t="s">
        <v>3505</v>
      </c>
      <c r="F2853" s="39" t="str">
        <f t="shared" si="89"/>
        <v>28.07.2022 1600-1700</v>
      </c>
      <c r="G2853" t="s">
        <v>0</v>
      </c>
      <c r="H2853" t="s">
        <v>12</v>
      </c>
      <c r="I2853" t="s">
        <v>79</v>
      </c>
      <c r="K2853">
        <v>10</v>
      </c>
    </row>
    <row r="2854" spans="1:11">
      <c r="A2854" s="1">
        <v>44770.57708333333</v>
      </c>
      <c r="B2854" s="38" t="s">
        <v>3748</v>
      </c>
      <c r="C2854" s="40">
        <v>0.57708333333333328</v>
      </c>
      <c r="D2854" s="39" t="str">
        <f t="shared" si="88"/>
        <v>1300-1400</v>
      </c>
      <c r="E2854" s="39" t="s">
        <v>3501</v>
      </c>
      <c r="F2854" s="39" t="str">
        <f t="shared" si="89"/>
        <v>28.07.2022 1300-1400</v>
      </c>
      <c r="G2854" t="s">
        <v>22</v>
      </c>
      <c r="H2854" t="s">
        <v>96</v>
      </c>
      <c r="I2854" t="s">
        <v>1956</v>
      </c>
      <c r="K2854" t="s">
        <v>1257</v>
      </c>
    </row>
    <row r="2855" spans="1:11">
      <c r="A2855" s="1">
        <v>44770.394444444442</v>
      </c>
      <c r="B2855" s="38" t="s">
        <v>3748</v>
      </c>
      <c r="C2855" s="40">
        <v>0.39444444444444443</v>
      </c>
      <c r="D2855" s="39" t="str">
        <f t="shared" si="88"/>
        <v>0900-1000</v>
      </c>
      <c r="E2855" s="39" t="s">
        <v>3497</v>
      </c>
      <c r="F2855" s="39" t="str">
        <f t="shared" si="89"/>
        <v>28.07.2022 0900-1000</v>
      </c>
      <c r="G2855" t="s">
        <v>3</v>
      </c>
      <c r="H2855" t="s">
        <v>76</v>
      </c>
      <c r="I2855" t="s">
        <v>1985</v>
      </c>
      <c r="K2855">
        <v>10</v>
      </c>
    </row>
    <row r="2856" spans="1:11">
      <c r="A2856" s="1">
        <v>44770.25277777778</v>
      </c>
      <c r="B2856" s="38" t="s">
        <v>3748</v>
      </c>
      <c r="C2856" s="40">
        <v>0.25277777777777777</v>
      </c>
      <c r="D2856" s="39" t="str">
        <f t="shared" si="88"/>
        <v>0600-0700</v>
      </c>
      <c r="E2856" s="39" t="s">
        <v>3493</v>
      </c>
      <c r="F2856" s="39" t="str">
        <f t="shared" si="89"/>
        <v>28.07.2022 0600-0700</v>
      </c>
      <c r="G2856" t="s">
        <v>22</v>
      </c>
      <c r="H2856" t="s">
        <v>145</v>
      </c>
      <c r="I2856" t="s">
        <v>600</v>
      </c>
      <c r="K2856" t="s">
        <v>1257</v>
      </c>
    </row>
    <row r="2857" spans="1:11">
      <c r="A2857" s="1">
        <v>44770.015972222223</v>
      </c>
      <c r="B2857" s="38" t="s">
        <v>3748</v>
      </c>
      <c r="C2857" s="40">
        <v>1.5972222222222221E-2</v>
      </c>
      <c r="D2857" s="39" t="str">
        <f t="shared" si="88"/>
        <v>0000-0100</v>
      </c>
      <c r="E2857" s="39" t="s">
        <v>3513</v>
      </c>
      <c r="F2857" s="39" t="str">
        <f t="shared" si="89"/>
        <v>28.07.2022 0000-0100</v>
      </c>
      <c r="G2857" t="s">
        <v>8</v>
      </c>
      <c r="H2857" t="s">
        <v>17</v>
      </c>
      <c r="I2857" t="s">
        <v>1986</v>
      </c>
      <c r="K2857">
        <v>15</v>
      </c>
    </row>
    <row r="2858" spans="1:11">
      <c r="A2858" s="1">
        <v>44769.923611111109</v>
      </c>
      <c r="B2858" s="38" t="s">
        <v>3749</v>
      </c>
      <c r="C2858" s="40">
        <v>0.92361111111111116</v>
      </c>
      <c r="D2858" s="39" t="str">
        <f t="shared" si="88"/>
        <v>2200-2300</v>
      </c>
      <c r="E2858" s="39" t="s">
        <v>3511</v>
      </c>
      <c r="F2858" s="39" t="str">
        <f t="shared" si="89"/>
        <v>27.07.2022 2200-2300</v>
      </c>
      <c r="G2858" t="s">
        <v>8</v>
      </c>
      <c r="H2858" t="s">
        <v>17</v>
      </c>
      <c r="I2858" t="s">
        <v>1987</v>
      </c>
      <c r="K2858">
        <v>10</v>
      </c>
    </row>
    <row r="2859" spans="1:11">
      <c r="A2859" s="1">
        <v>44769.896527777775</v>
      </c>
      <c r="B2859" s="38" t="s">
        <v>3749</v>
      </c>
      <c r="C2859" s="40">
        <v>0.89652777777777781</v>
      </c>
      <c r="D2859" s="39" t="str">
        <f t="shared" si="88"/>
        <v>2100-2200</v>
      </c>
      <c r="E2859" s="39" t="s">
        <v>3510</v>
      </c>
      <c r="F2859" s="39" t="str">
        <f t="shared" si="89"/>
        <v>27.07.2022 2100-2200</v>
      </c>
      <c r="G2859" t="s">
        <v>0</v>
      </c>
      <c r="I2859" t="s">
        <v>1988</v>
      </c>
      <c r="K2859">
        <v>40</v>
      </c>
    </row>
    <row r="2860" spans="1:11">
      <c r="A2860" s="1">
        <v>44769.868750000001</v>
      </c>
      <c r="B2860" s="38" t="s">
        <v>3749</v>
      </c>
      <c r="C2860" s="40">
        <v>0.86875000000000002</v>
      </c>
      <c r="D2860" s="39" t="str">
        <f t="shared" si="88"/>
        <v>2000-2100</v>
      </c>
      <c r="E2860" s="39" t="s">
        <v>3509</v>
      </c>
      <c r="F2860" s="39" t="str">
        <f t="shared" si="89"/>
        <v>27.07.2022 2000-2100</v>
      </c>
      <c r="G2860" t="s">
        <v>47</v>
      </c>
      <c r="H2860" t="s">
        <v>60</v>
      </c>
      <c r="I2860" t="s">
        <v>1971</v>
      </c>
      <c r="K2860" t="s">
        <v>1257</v>
      </c>
    </row>
    <row r="2861" spans="1:11">
      <c r="A2861" s="1">
        <v>44769.85</v>
      </c>
      <c r="B2861" s="38" t="s">
        <v>3749</v>
      </c>
      <c r="C2861" s="40">
        <v>0.85</v>
      </c>
      <c r="D2861" s="39" t="str">
        <f t="shared" si="88"/>
        <v>2000-2100</v>
      </c>
      <c r="E2861" s="39" t="s">
        <v>3509</v>
      </c>
      <c r="F2861" s="39" t="str">
        <f t="shared" si="89"/>
        <v>27.07.2022 2000-2100</v>
      </c>
      <c r="G2861" t="s">
        <v>8</v>
      </c>
      <c r="H2861" t="s">
        <v>64</v>
      </c>
      <c r="I2861" t="s">
        <v>1989</v>
      </c>
      <c r="K2861">
        <v>6</v>
      </c>
    </row>
    <row r="2862" spans="1:11">
      <c r="A2862" s="1">
        <v>44769.724305555559</v>
      </c>
      <c r="B2862" s="38" t="s">
        <v>3749</v>
      </c>
      <c r="C2862" s="40">
        <v>0.72430555555555554</v>
      </c>
      <c r="D2862" s="39" t="str">
        <f t="shared" si="88"/>
        <v>1700-1800</v>
      </c>
      <c r="E2862" s="39" t="s">
        <v>3506</v>
      </c>
      <c r="F2862" s="39" t="str">
        <f t="shared" si="89"/>
        <v>27.07.2022 1700-1800</v>
      </c>
      <c r="G2862" t="s">
        <v>8</v>
      </c>
      <c r="H2862" t="s">
        <v>14</v>
      </c>
      <c r="I2862" t="s">
        <v>1689</v>
      </c>
      <c r="K2862">
        <v>2</v>
      </c>
    </row>
    <row r="2863" spans="1:11">
      <c r="A2863" s="1">
        <v>44769.629166666666</v>
      </c>
      <c r="B2863" s="38" t="s">
        <v>3749</v>
      </c>
      <c r="C2863" s="40">
        <v>0.62916666666666665</v>
      </c>
      <c r="D2863" s="39" t="str">
        <f t="shared" si="88"/>
        <v>1500-1600</v>
      </c>
      <c r="E2863" s="39" t="s">
        <v>3504</v>
      </c>
      <c r="F2863" s="39" t="str">
        <f t="shared" si="89"/>
        <v>27.07.2022 1500-1600</v>
      </c>
      <c r="G2863" t="s">
        <v>8</v>
      </c>
      <c r="H2863" t="s">
        <v>64</v>
      </c>
      <c r="I2863" t="s">
        <v>1989</v>
      </c>
      <c r="K2863">
        <v>2</v>
      </c>
    </row>
    <row r="2864" spans="1:11">
      <c r="A2864" s="1">
        <v>44769.583333333336</v>
      </c>
      <c r="B2864" s="38" t="s">
        <v>3749</v>
      </c>
      <c r="C2864" s="40">
        <v>0.58333333333333337</v>
      </c>
      <c r="D2864" s="39" t="str">
        <f t="shared" si="88"/>
        <v>1400-1500</v>
      </c>
      <c r="E2864" s="39" t="s">
        <v>3502</v>
      </c>
      <c r="F2864" s="39" t="str">
        <f t="shared" si="89"/>
        <v>27.07.2022 1400-1500</v>
      </c>
      <c r="G2864" t="s">
        <v>22</v>
      </c>
      <c r="H2864" t="s">
        <v>96</v>
      </c>
      <c r="I2864" t="s">
        <v>1990</v>
      </c>
      <c r="K2864" t="s">
        <v>1257</v>
      </c>
    </row>
    <row r="2865" spans="1:11">
      <c r="A2865" s="1">
        <v>44769.305555555555</v>
      </c>
      <c r="B2865" s="38" t="s">
        <v>3749</v>
      </c>
      <c r="C2865" s="40">
        <v>0.30555555555555558</v>
      </c>
      <c r="D2865" s="39" t="str">
        <f t="shared" si="88"/>
        <v>0700-0800</v>
      </c>
      <c r="E2865" s="39" t="s">
        <v>3495</v>
      </c>
      <c r="F2865" s="39" t="str">
        <f t="shared" si="89"/>
        <v>27.07.2022 0700-0800</v>
      </c>
      <c r="G2865" t="s">
        <v>22</v>
      </c>
      <c r="H2865" t="s">
        <v>145</v>
      </c>
      <c r="I2865" t="s">
        <v>1991</v>
      </c>
      <c r="K2865" t="s">
        <v>1257</v>
      </c>
    </row>
    <row r="2866" spans="1:11">
      <c r="A2866" s="1">
        <v>44768.959027777775</v>
      </c>
      <c r="B2866" s="38" t="s">
        <v>3750</v>
      </c>
      <c r="C2866" s="40">
        <v>0.95902777777777781</v>
      </c>
      <c r="D2866" s="39" t="str">
        <f t="shared" si="88"/>
        <v>Invalid Time</v>
      </c>
      <c r="E2866" s="39" t="s">
        <v>3873</v>
      </c>
      <c r="F2866" s="39" t="str">
        <f t="shared" si="89"/>
        <v>26.07.2022 Invalid Time</v>
      </c>
      <c r="G2866" t="s">
        <v>47</v>
      </c>
      <c r="H2866" t="s">
        <v>60</v>
      </c>
      <c r="I2866" t="s">
        <v>1992</v>
      </c>
      <c r="J2866">
        <v>6</v>
      </c>
      <c r="K2866">
        <v>1</v>
      </c>
    </row>
    <row r="2867" spans="1:11">
      <c r="A2867" s="1">
        <v>44768.784722222219</v>
      </c>
      <c r="B2867" s="38" t="s">
        <v>3750</v>
      </c>
      <c r="C2867" s="40">
        <v>0.78472222222222221</v>
      </c>
      <c r="D2867" s="39" t="str">
        <f t="shared" si="88"/>
        <v>1800-1900</v>
      </c>
      <c r="E2867" s="39" t="s">
        <v>3507</v>
      </c>
      <c r="F2867" s="39" t="str">
        <f t="shared" si="89"/>
        <v>26.07.2022 1800-1900</v>
      </c>
      <c r="G2867" t="s">
        <v>8</v>
      </c>
      <c r="H2867" t="s">
        <v>14</v>
      </c>
      <c r="I2867" t="s">
        <v>1753</v>
      </c>
      <c r="K2867">
        <v>2</v>
      </c>
    </row>
    <row r="2868" spans="1:11">
      <c r="A2868" s="1">
        <v>44768.783333333333</v>
      </c>
      <c r="B2868" s="38" t="s">
        <v>3750</v>
      </c>
      <c r="C2868" s="40">
        <v>0.78333333333333333</v>
      </c>
      <c r="D2868" s="39" t="str">
        <f t="shared" si="88"/>
        <v>1800-1900</v>
      </c>
      <c r="E2868" s="39" t="s">
        <v>3507</v>
      </c>
      <c r="F2868" s="39" t="str">
        <f t="shared" si="89"/>
        <v>26.07.2022 1800-1900</v>
      </c>
      <c r="G2868" t="s">
        <v>8</v>
      </c>
      <c r="H2868" t="s">
        <v>64</v>
      </c>
      <c r="I2868" t="s">
        <v>1993</v>
      </c>
      <c r="K2868">
        <v>3</v>
      </c>
    </row>
    <row r="2869" spans="1:11">
      <c r="A2869" s="1">
        <v>44768.710416666669</v>
      </c>
      <c r="B2869" s="38" t="s">
        <v>3750</v>
      </c>
      <c r="C2869" s="40">
        <v>0.7104166666666667</v>
      </c>
      <c r="D2869" s="39" t="str">
        <f t="shared" si="88"/>
        <v>1700-1800</v>
      </c>
      <c r="E2869" s="39" t="s">
        <v>3506</v>
      </c>
      <c r="F2869" s="39" t="str">
        <f t="shared" si="89"/>
        <v>26.07.2022 1700-1800</v>
      </c>
      <c r="G2869" t="s">
        <v>8</v>
      </c>
      <c r="H2869" t="s">
        <v>36</v>
      </c>
      <c r="I2869" t="s">
        <v>1994</v>
      </c>
      <c r="K2869">
        <v>18</v>
      </c>
    </row>
    <row r="2870" spans="1:11">
      <c r="A2870" s="1">
        <v>44768.707638888889</v>
      </c>
      <c r="B2870" s="38" t="s">
        <v>3750</v>
      </c>
      <c r="C2870" s="40">
        <v>0.70763888888888893</v>
      </c>
      <c r="D2870" s="39" t="str">
        <f t="shared" si="88"/>
        <v>1600-1700</v>
      </c>
      <c r="E2870" s="39" t="s">
        <v>3505</v>
      </c>
      <c r="F2870" s="39" t="str">
        <f t="shared" si="89"/>
        <v>26.07.2022 1600-1700</v>
      </c>
      <c r="G2870" t="s">
        <v>8</v>
      </c>
      <c r="H2870" t="s">
        <v>36</v>
      </c>
      <c r="I2870" t="s">
        <v>1995</v>
      </c>
      <c r="K2870">
        <v>3</v>
      </c>
    </row>
    <row r="2871" spans="1:11">
      <c r="A2871" s="1">
        <v>44768.70416666667</v>
      </c>
      <c r="B2871" s="38" t="s">
        <v>3750</v>
      </c>
      <c r="C2871" s="40">
        <v>0.70416666666666672</v>
      </c>
      <c r="D2871" s="39" t="str">
        <f t="shared" si="88"/>
        <v>1600-1700</v>
      </c>
      <c r="E2871" s="39" t="s">
        <v>3505</v>
      </c>
      <c r="F2871" s="39" t="str">
        <f t="shared" si="89"/>
        <v>26.07.2022 1600-1700</v>
      </c>
      <c r="G2871" t="s">
        <v>8</v>
      </c>
      <c r="H2871" t="s">
        <v>14</v>
      </c>
      <c r="I2871" t="s">
        <v>1753</v>
      </c>
      <c r="K2871">
        <v>3</v>
      </c>
    </row>
    <row r="2872" spans="1:11">
      <c r="A2872" s="1">
        <v>44768.600694444445</v>
      </c>
      <c r="B2872" s="38" t="s">
        <v>3750</v>
      </c>
      <c r="C2872" s="40">
        <v>0.60069444444444442</v>
      </c>
      <c r="D2872" s="39" t="str">
        <f t="shared" si="88"/>
        <v>1400-1500</v>
      </c>
      <c r="E2872" s="39" t="s">
        <v>3502</v>
      </c>
      <c r="F2872" s="39" t="str">
        <f t="shared" si="89"/>
        <v>26.07.2022 1400-1500</v>
      </c>
      <c r="G2872" t="s">
        <v>0</v>
      </c>
      <c r="I2872" t="s">
        <v>1996</v>
      </c>
      <c r="K2872">
        <v>20</v>
      </c>
    </row>
    <row r="2873" spans="1:11">
      <c r="A2873" s="1">
        <v>44768.588888888888</v>
      </c>
      <c r="B2873" s="38" t="s">
        <v>3750</v>
      </c>
      <c r="C2873" s="40">
        <v>0.58888888888888891</v>
      </c>
      <c r="D2873" s="39" t="str">
        <f t="shared" si="88"/>
        <v>1400-1500</v>
      </c>
      <c r="E2873" s="39" t="s">
        <v>3502</v>
      </c>
      <c r="F2873" s="39" t="str">
        <f t="shared" si="89"/>
        <v>26.07.2022 1400-1500</v>
      </c>
      <c r="G2873" t="s">
        <v>8</v>
      </c>
      <c r="H2873" t="s">
        <v>82</v>
      </c>
      <c r="I2873" t="s">
        <v>1886</v>
      </c>
      <c r="K2873">
        <v>2</v>
      </c>
    </row>
    <row r="2874" spans="1:11">
      <c r="A2874" s="1">
        <v>44768.586111111108</v>
      </c>
      <c r="B2874" s="38" t="s">
        <v>3750</v>
      </c>
      <c r="C2874" s="40">
        <v>0.58611111111111114</v>
      </c>
      <c r="D2874" s="39" t="str">
        <f t="shared" si="88"/>
        <v>1400-1500</v>
      </c>
      <c r="E2874" s="39" t="s">
        <v>3502</v>
      </c>
      <c r="F2874" s="39" t="str">
        <f t="shared" si="89"/>
        <v>26.07.2022 1400-1500</v>
      </c>
      <c r="G2874" t="s">
        <v>22</v>
      </c>
      <c r="H2874" t="s">
        <v>96</v>
      </c>
      <c r="I2874" t="s">
        <v>1990</v>
      </c>
      <c r="K2874" t="s">
        <v>1257</v>
      </c>
    </row>
    <row r="2875" spans="1:11">
      <c r="A2875" s="1">
        <v>44768.463194444441</v>
      </c>
      <c r="B2875" s="38" t="s">
        <v>3750</v>
      </c>
      <c r="C2875" s="40">
        <v>0.46319444444444446</v>
      </c>
      <c r="D2875" s="39" t="str">
        <f t="shared" si="88"/>
        <v>1100-1200</v>
      </c>
      <c r="E2875" s="39" t="s">
        <v>3499</v>
      </c>
      <c r="F2875" s="39" t="str">
        <f t="shared" si="89"/>
        <v>26.07.2022 1100-1200</v>
      </c>
      <c r="G2875" t="s">
        <v>3</v>
      </c>
      <c r="H2875" t="s">
        <v>4</v>
      </c>
      <c r="I2875" t="s">
        <v>645</v>
      </c>
      <c r="K2875">
        <v>13</v>
      </c>
    </row>
    <row r="2876" spans="1:11">
      <c r="A2876" s="1">
        <v>44768.45208333333</v>
      </c>
      <c r="B2876" s="38" t="s">
        <v>3750</v>
      </c>
      <c r="C2876" s="40">
        <v>0.45208333333333334</v>
      </c>
      <c r="D2876" s="39" t="str">
        <f t="shared" si="88"/>
        <v>1000-1100</v>
      </c>
      <c r="E2876" s="39" t="s">
        <v>3498</v>
      </c>
      <c r="F2876" s="39" t="str">
        <f t="shared" si="89"/>
        <v>26.07.2022 1000-1100</v>
      </c>
      <c r="G2876" t="s">
        <v>3</v>
      </c>
      <c r="H2876" t="s">
        <v>4</v>
      </c>
      <c r="I2876" t="s">
        <v>478</v>
      </c>
      <c r="K2876">
        <v>10</v>
      </c>
    </row>
    <row r="2877" spans="1:11">
      <c r="A2877" s="1">
        <v>44768.388194444444</v>
      </c>
      <c r="B2877" s="38" t="s">
        <v>3750</v>
      </c>
      <c r="C2877" s="40">
        <v>0.38819444444444445</v>
      </c>
      <c r="D2877" s="39" t="str">
        <f t="shared" si="88"/>
        <v>0900-1000</v>
      </c>
      <c r="E2877" s="39" t="s">
        <v>3497</v>
      </c>
      <c r="F2877" s="39" t="str">
        <f t="shared" si="89"/>
        <v>26.07.2022 0900-1000</v>
      </c>
      <c r="G2877" t="s">
        <v>3</v>
      </c>
      <c r="H2877" t="s">
        <v>76</v>
      </c>
      <c r="I2877" t="s">
        <v>1997</v>
      </c>
      <c r="K2877">
        <v>21</v>
      </c>
    </row>
    <row r="2878" spans="1:11">
      <c r="A2878" s="1">
        <v>44768.27847222222</v>
      </c>
      <c r="B2878" s="38" t="s">
        <v>3750</v>
      </c>
      <c r="C2878" s="40">
        <v>0.27847222222222223</v>
      </c>
      <c r="D2878" s="39" t="str">
        <f t="shared" si="88"/>
        <v>0600-0700</v>
      </c>
      <c r="E2878" s="39" t="s">
        <v>3493</v>
      </c>
      <c r="F2878" s="39" t="str">
        <f t="shared" si="89"/>
        <v>26.07.2022 0600-0700</v>
      </c>
      <c r="G2878" t="s">
        <v>47</v>
      </c>
      <c r="H2878" t="s">
        <v>60</v>
      </c>
      <c r="I2878" t="s">
        <v>1998</v>
      </c>
      <c r="J2878">
        <v>14</v>
      </c>
      <c r="K2878">
        <v>14</v>
      </c>
    </row>
    <row r="2879" spans="1:11">
      <c r="A2879" s="1">
        <v>44768.256249999999</v>
      </c>
      <c r="B2879" s="38" t="s">
        <v>3750</v>
      </c>
      <c r="C2879" s="40">
        <v>0.25624999999999998</v>
      </c>
      <c r="D2879" s="39" t="str">
        <f t="shared" si="88"/>
        <v>0600-0700</v>
      </c>
      <c r="E2879" s="39" t="s">
        <v>3493</v>
      </c>
      <c r="F2879" s="39" t="str">
        <f t="shared" si="89"/>
        <v>26.07.2022 0600-0700</v>
      </c>
      <c r="G2879" t="s">
        <v>22</v>
      </c>
      <c r="H2879" t="s">
        <v>145</v>
      </c>
      <c r="I2879" t="s">
        <v>600</v>
      </c>
      <c r="K2879" t="s">
        <v>1257</v>
      </c>
    </row>
    <row r="2880" spans="1:11">
      <c r="A2880" s="1">
        <v>44767.841666666667</v>
      </c>
      <c r="B2880" s="38" t="s">
        <v>3751</v>
      </c>
      <c r="C2880" s="40">
        <v>0.84166666666666667</v>
      </c>
      <c r="D2880" s="39" t="str">
        <f t="shared" si="88"/>
        <v>2000-2100</v>
      </c>
      <c r="E2880" s="39" t="s">
        <v>3509</v>
      </c>
      <c r="F2880" s="39" t="str">
        <f t="shared" si="89"/>
        <v>25.07.2022 2000-2100</v>
      </c>
      <c r="G2880" t="s">
        <v>0</v>
      </c>
      <c r="H2880" t="s">
        <v>12</v>
      </c>
      <c r="I2880" t="s">
        <v>79</v>
      </c>
      <c r="K2880">
        <v>10</v>
      </c>
    </row>
    <row r="2881" spans="1:11">
      <c r="A2881" s="1">
        <v>44767.77847222222</v>
      </c>
      <c r="B2881" s="38" t="s">
        <v>3751</v>
      </c>
      <c r="C2881" s="40">
        <v>0.77847222222222223</v>
      </c>
      <c r="D2881" s="39" t="str">
        <f t="shared" si="88"/>
        <v>1800-1900</v>
      </c>
      <c r="E2881" s="39" t="s">
        <v>3507</v>
      </c>
      <c r="F2881" s="39" t="str">
        <f t="shared" si="89"/>
        <v>25.07.2022 1800-1900</v>
      </c>
      <c r="G2881" t="s">
        <v>8</v>
      </c>
      <c r="H2881" t="s">
        <v>14</v>
      </c>
      <c r="I2881" t="s">
        <v>1689</v>
      </c>
      <c r="K2881">
        <v>8</v>
      </c>
    </row>
    <row r="2882" spans="1:11">
      <c r="A2882" s="1">
        <v>44767.682638888888</v>
      </c>
      <c r="B2882" s="38" t="s">
        <v>3751</v>
      </c>
      <c r="C2882" s="40">
        <v>0.68263888888888891</v>
      </c>
      <c r="D2882" s="39" t="str">
        <f t="shared" ref="D2882:D2945" si="90">IF(AND(C2882&gt;=TIME(0,0,0),C2882&lt;TIME(1,0,0)),"0000-0100",
IF(AND(C2882&gt;=TIME(1,0,0),C2882&lt;TIME(2,0,0)),"0100-0200",
IF(AND(C2882&gt;=TIME(2,0,0),C2882&lt;TIME(3,0,0)),"0200-0300",
IF(AND(C2882&gt;=TIME(3,0,0),C2882&lt;TIME(4,0,0)),"0300-0400",
IF(AND(C2882&gt;=TIME(4,0,0),C2882&lt;TIME(5,0,0)),"0400-0500",
IF(AND(C2882&gt;=TIME(5,0,0),C2882&lt;TIME(6,0,0)),"0500-0600",
IF(AND(C2882&gt;=TIME(6,0,0),C2882&lt;TIME(7,0,0)),"0600-0700",
IF(AND(C2882&gt;=TIME(7,0,0),C2882&lt;TIME(8,0,0)),"0700-0800",
IF(AND(C2882&gt;=TIME(8,0,0),C2882&lt;TIME(9,0,0)),"0800-0900",
IF(AND(C2882&gt;=TIME(9,0,0),C2882&lt;TIME(10,0,0)),"0900-1000",
IF(AND(C2882&gt;=TIME(10,0,0),C2882&lt;TIME(11,0,0)),"1000-1100",
IF(AND(C2882&gt;=TIME(11,0,0),C2882&lt;TIME(12,0,0)),"1100-1200",
IF(AND(C2882&gt;=TIME(12,0,0),C2882&lt;TIME(13,0,0)),"1200-1300",
IF(AND(C2882&gt;=TIME(13,0,0),C2882&lt;TIME(14,0,0)),"1300-1400",
IF(AND(C2882&gt;=TIME(14,0,0),C2882&lt;TIME(15,0,0)),"1400-1500",
IF(AND(C2882&gt;=TIME(15,0,0),C2882&lt;TIME(16,0,0)),"1500-1600",
IF(AND(C2882&gt;=TIME(16,0,0),C2882&lt;TIME(17,0,0)),"1600-1700",
IF(AND(C2882&gt;=TIME(17,0,0),C2882&lt;TIME(18,0,0)),"1700-1800",
IF(AND(C2882&gt;=TIME(18,0,0),C2882&lt;TIME(19,0,0)),"1800-1900",
IF(AND(C2882&gt;=TIME(19,0,0),C2882&lt;TIME(20,0,0)),"1900-2000",
IF(AND(C2882&gt;=TIME(20,0,0),C2882&lt;TIME(21,0,0)),"2000-2100",
IF(AND(C2882&gt;=TIME(21,0,0),C2882&lt;TIME(22,0,0)),"2100-2200",
IF(AND(C2882&gt;=TIME(22,0,0),C2882&lt;TIME(23,0,0)),"2200-2300",
IF(AND(C2882&gt;=TIME(23,0,0),C2882&lt;TIME(24,0,0)),"2300-0000","Invalid Time"))))))))))))))))))))))))</f>
        <v>1600-1700</v>
      </c>
      <c r="E2882" s="39" t="s">
        <v>3505</v>
      </c>
      <c r="F2882" s="39" t="str">
        <f t="shared" ref="F2882:F2945" si="91">_xlfn.CONCAT(B2882," ",E2882)</f>
        <v>25.07.2022 1600-1700</v>
      </c>
      <c r="G2882" t="s">
        <v>107</v>
      </c>
      <c r="H2882" t="s">
        <v>108</v>
      </c>
      <c r="I2882" t="s">
        <v>1938</v>
      </c>
      <c r="K2882">
        <v>1</v>
      </c>
    </row>
    <row r="2883" spans="1:11">
      <c r="A2883" s="1">
        <v>44767.681944444441</v>
      </c>
      <c r="B2883" s="38" t="s">
        <v>3751</v>
      </c>
      <c r="C2883" s="40">
        <v>0.68194444444444446</v>
      </c>
      <c r="D2883" s="39" t="str">
        <f t="shared" si="90"/>
        <v>1600-1700</v>
      </c>
      <c r="E2883" s="39" t="s">
        <v>3505</v>
      </c>
      <c r="F2883" s="39" t="str">
        <f t="shared" si="91"/>
        <v>25.07.2022 1600-1700</v>
      </c>
      <c r="G2883" t="s">
        <v>8</v>
      </c>
      <c r="H2883" t="s">
        <v>14</v>
      </c>
      <c r="I2883" t="s">
        <v>1999</v>
      </c>
      <c r="K2883">
        <v>27</v>
      </c>
    </row>
    <row r="2884" spans="1:11">
      <c r="A2884" s="1">
        <v>44767.673611111109</v>
      </c>
      <c r="B2884" s="38" t="s">
        <v>3751</v>
      </c>
      <c r="C2884" s="40">
        <v>0.67361111111111116</v>
      </c>
      <c r="D2884" s="39" t="str">
        <f t="shared" si="90"/>
        <v>1600-1700</v>
      </c>
      <c r="E2884" s="39" t="s">
        <v>3505</v>
      </c>
      <c r="F2884" s="39" t="str">
        <f t="shared" si="91"/>
        <v>25.07.2022 1600-1700</v>
      </c>
      <c r="G2884" t="s">
        <v>0</v>
      </c>
      <c r="H2884" t="s">
        <v>12</v>
      </c>
      <c r="I2884" t="s">
        <v>79</v>
      </c>
      <c r="K2884">
        <v>10</v>
      </c>
    </row>
    <row r="2885" spans="1:11">
      <c r="A2885" s="1">
        <v>44767.64166666667</v>
      </c>
      <c r="B2885" s="38" t="s">
        <v>3751</v>
      </c>
      <c r="C2885" s="40">
        <v>0.64166666666666672</v>
      </c>
      <c r="D2885" s="39" t="str">
        <f t="shared" si="90"/>
        <v>1500-1600</v>
      </c>
      <c r="E2885" s="39" t="s">
        <v>3504</v>
      </c>
      <c r="F2885" s="39" t="str">
        <f t="shared" si="91"/>
        <v>25.07.2022 1500-1600</v>
      </c>
      <c r="G2885" t="s">
        <v>8</v>
      </c>
      <c r="H2885" t="s">
        <v>9</v>
      </c>
      <c r="I2885" t="s">
        <v>2000</v>
      </c>
      <c r="K2885">
        <v>15</v>
      </c>
    </row>
    <row r="2886" spans="1:11">
      <c r="A2886" s="1">
        <v>44767.629166666666</v>
      </c>
      <c r="B2886" s="38" t="s">
        <v>3751</v>
      </c>
      <c r="C2886" s="40">
        <v>0.62916666666666665</v>
      </c>
      <c r="D2886" s="39" t="str">
        <f t="shared" si="90"/>
        <v>1500-1600</v>
      </c>
      <c r="E2886" s="39" t="s">
        <v>3504</v>
      </c>
      <c r="F2886" s="39" t="str">
        <f t="shared" si="91"/>
        <v>25.07.2022 1500-1600</v>
      </c>
      <c r="G2886" t="s">
        <v>8</v>
      </c>
      <c r="H2886" t="s">
        <v>9</v>
      </c>
      <c r="I2886" t="s">
        <v>2000</v>
      </c>
      <c r="K2886">
        <v>10</v>
      </c>
    </row>
    <row r="2887" spans="1:11">
      <c r="A2887" s="1">
        <v>44767.626388888886</v>
      </c>
      <c r="B2887" s="38" t="s">
        <v>3751</v>
      </c>
      <c r="C2887" s="40">
        <v>0.62638888888888888</v>
      </c>
      <c r="D2887" s="39" t="str">
        <f t="shared" si="90"/>
        <v>1500-1600</v>
      </c>
      <c r="E2887" s="39" t="s">
        <v>3504</v>
      </c>
      <c r="F2887" s="39" t="str">
        <f t="shared" si="91"/>
        <v>25.07.2022 1500-1600</v>
      </c>
      <c r="G2887" t="s">
        <v>8</v>
      </c>
      <c r="H2887" t="s">
        <v>17</v>
      </c>
      <c r="I2887" t="s">
        <v>1995</v>
      </c>
      <c r="K2887">
        <v>2</v>
      </c>
    </row>
    <row r="2888" spans="1:11">
      <c r="A2888" s="1">
        <v>44767.61041666667</v>
      </c>
      <c r="B2888" s="38" t="s">
        <v>3751</v>
      </c>
      <c r="C2888" s="40">
        <v>0.61041666666666672</v>
      </c>
      <c r="D2888" s="39" t="str">
        <f t="shared" si="90"/>
        <v>1400-1500</v>
      </c>
      <c r="E2888" s="39" t="s">
        <v>3502</v>
      </c>
      <c r="F2888" s="39" t="str">
        <f t="shared" si="91"/>
        <v>25.07.2022 1400-1500</v>
      </c>
      <c r="G2888" t="s">
        <v>47</v>
      </c>
      <c r="H2888" t="s">
        <v>60</v>
      </c>
      <c r="I2888" t="s">
        <v>2001</v>
      </c>
      <c r="J2888">
        <v>7</v>
      </c>
      <c r="K2888">
        <v>60</v>
      </c>
    </row>
    <row r="2889" spans="1:11">
      <c r="A2889" s="1">
        <v>44767.583333333336</v>
      </c>
      <c r="B2889" s="38" t="s">
        <v>3751</v>
      </c>
      <c r="C2889" s="40">
        <v>0.58333333333333337</v>
      </c>
      <c r="D2889" s="39" t="str">
        <f t="shared" si="90"/>
        <v>1400-1500</v>
      </c>
      <c r="E2889" s="39" t="s">
        <v>3502</v>
      </c>
      <c r="F2889" s="39" t="str">
        <f t="shared" si="91"/>
        <v>25.07.2022 1400-1500</v>
      </c>
      <c r="G2889" t="s">
        <v>22</v>
      </c>
      <c r="H2889" t="s">
        <v>96</v>
      </c>
      <c r="I2889" t="s">
        <v>1990</v>
      </c>
      <c r="K2889" t="s">
        <v>1257</v>
      </c>
    </row>
    <row r="2890" spans="1:11">
      <c r="A2890" s="1">
        <v>44767.370833333334</v>
      </c>
      <c r="B2890" s="38" t="s">
        <v>3751</v>
      </c>
      <c r="C2890" s="40">
        <v>0.37083333333333335</v>
      </c>
      <c r="D2890" s="39" t="str">
        <f t="shared" si="90"/>
        <v>0800-0900</v>
      </c>
      <c r="E2890" s="39" t="s">
        <v>3496</v>
      </c>
      <c r="F2890" s="39" t="str">
        <f t="shared" si="91"/>
        <v>25.07.2022 0800-0900</v>
      </c>
      <c r="G2890" t="s">
        <v>8</v>
      </c>
      <c r="H2890" t="s">
        <v>14</v>
      </c>
      <c r="I2890" t="s">
        <v>2002</v>
      </c>
      <c r="K2890">
        <v>6</v>
      </c>
    </row>
    <row r="2891" spans="1:11">
      <c r="A2891" s="1">
        <v>44767.268055555556</v>
      </c>
      <c r="B2891" s="38" t="s">
        <v>3751</v>
      </c>
      <c r="C2891" s="40">
        <v>0.26805555555555555</v>
      </c>
      <c r="D2891" s="39" t="str">
        <f t="shared" si="90"/>
        <v>0600-0700</v>
      </c>
      <c r="E2891" s="39" t="s">
        <v>3493</v>
      </c>
      <c r="F2891" s="39" t="str">
        <f t="shared" si="91"/>
        <v>25.07.2022 0600-0700</v>
      </c>
      <c r="G2891" t="s">
        <v>22</v>
      </c>
      <c r="H2891" t="s">
        <v>145</v>
      </c>
      <c r="I2891" t="s">
        <v>600</v>
      </c>
      <c r="K2891" t="s">
        <v>1257</v>
      </c>
    </row>
    <row r="2892" spans="1:11">
      <c r="A2892" s="1">
        <v>44765.147916666669</v>
      </c>
      <c r="B2892" s="38" t="s">
        <v>3752</v>
      </c>
      <c r="C2892" s="40">
        <v>0.14791666666666667</v>
      </c>
      <c r="D2892" s="39" t="str">
        <f t="shared" si="90"/>
        <v>0300-0400</v>
      </c>
      <c r="E2892" s="39" t="s">
        <v>3516</v>
      </c>
      <c r="F2892" s="39" t="str">
        <f t="shared" si="91"/>
        <v>23.07.2022 0300-0400</v>
      </c>
      <c r="G2892" t="s">
        <v>8</v>
      </c>
      <c r="H2892" t="s">
        <v>14</v>
      </c>
      <c r="I2892" t="s">
        <v>1689</v>
      </c>
      <c r="K2892">
        <v>3</v>
      </c>
    </row>
    <row r="2893" spans="1:11">
      <c r="A2893" s="1">
        <v>44765.117361111108</v>
      </c>
      <c r="B2893" s="38" t="s">
        <v>3752</v>
      </c>
      <c r="C2893" s="40">
        <v>0.11736111111111111</v>
      </c>
      <c r="D2893" s="39" t="str">
        <f t="shared" si="90"/>
        <v>0200-0300</v>
      </c>
      <c r="E2893" s="39" t="s">
        <v>3515</v>
      </c>
      <c r="F2893" s="39" t="str">
        <f t="shared" si="91"/>
        <v>23.07.2022 0200-0300</v>
      </c>
      <c r="G2893" t="s">
        <v>47</v>
      </c>
      <c r="H2893" t="s">
        <v>60</v>
      </c>
      <c r="I2893" t="s">
        <v>868</v>
      </c>
      <c r="K2893">
        <v>45</v>
      </c>
    </row>
    <row r="2894" spans="1:11">
      <c r="A2894" s="1">
        <v>44765.102777777778</v>
      </c>
      <c r="B2894" s="38" t="s">
        <v>3752</v>
      </c>
      <c r="C2894" s="40">
        <v>0.10277777777777777</v>
      </c>
      <c r="D2894" s="39" t="str">
        <f t="shared" si="90"/>
        <v>0200-0300</v>
      </c>
      <c r="E2894" s="39" t="s">
        <v>3515</v>
      </c>
      <c r="F2894" s="39" t="str">
        <f t="shared" si="91"/>
        <v>23.07.2022 0200-0300</v>
      </c>
      <c r="G2894" t="s">
        <v>8</v>
      </c>
      <c r="H2894" t="s">
        <v>36</v>
      </c>
      <c r="I2894" t="s">
        <v>2004</v>
      </c>
      <c r="K2894">
        <v>15</v>
      </c>
    </row>
    <row r="2895" spans="1:11">
      <c r="A2895" s="1">
        <v>44765.097222222219</v>
      </c>
      <c r="B2895" s="38" t="s">
        <v>3752</v>
      </c>
      <c r="C2895" s="40">
        <v>9.7222222222222224E-2</v>
      </c>
      <c r="D2895" s="39" t="str">
        <f t="shared" si="90"/>
        <v>0200-0300</v>
      </c>
      <c r="E2895" s="39" t="s">
        <v>3515</v>
      </c>
      <c r="F2895" s="39" t="str">
        <f t="shared" si="91"/>
        <v>23.07.2022 0200-0300</v>
      </c>
      <c r="G2895" t="s">
        <v>8</v>
      </c>
      <c r="H2895" t="s">
        <v>14</v>
      </c>
      <c r="I2895" t="s">
        <v>1689</v>
      </c>
      <c r="K2895">
        <v>3</v>
      </c>
    </row>
    <row r="2896" spans="1:11">
      <c r="A2896" s="1">
        <v>44765.083333333336</v>
      </c>
      <c r="B2896" s="38" t="s">
        <v>3752</v>
      </c>
      <c r="C2896" s="40">
        <v>8.3333333333333329E-2</v>
      </c>
      <c r="D2896" s="39" t="str">
        <f t="shared" si="90"/>
        <v>0200-0300</v>
      </c>
      <c r="E2896" s="39" t="s">
        <v>3515</v>
      </c>
      <c r="F2896" s="39" t="str">
        <f t="shared" si="91"/>
        <v>23.07.2022 0200-0300</v>
      </c>
      <c r="G2896" t="s">
        <v>8</v>
      </c>
      <c r="H2896" t="s">
        <v>26</v>
      </c>
      <c r="I2896" t="s">
        <v>2005</v>
      </c>
      <c r="K2896">
        <v>10</v>
      </c>
    </row>
    <row r="2897" spans="1:11">
      <c r="A2897" s="1">
        <v>44764.97152777778</v>
      </c>
      <c r="B2897" s="38" t="s">
        <v>3753</v>
      </c>
      <c r="C2897" s="40">
        <v>0.97152777777777777</v>
      </c>
      <c r="D2897" s="39" t="str">
        <f t="shared" si="90"/>
        <v>Invalid Time</v>
      </c>
      <c r="E2897" s="39" t="s">
        <v>3873</v>
      </c>
      <c r="F2897" s="39" t="str">
        <f t="shared" si="91"/>
        <v>22.07.2022 Invalid Time</v>
      </c>
      <c r="G2897" t="s">
        <v>8</v>
      </c>
      <c r="H2897" t="s">
        <v>14</v>
      </c>
      <c r="I2897" t="s">
        <v>2006</v>
      </c>
      <c r="K2897" t="s">
        <v>11007</v>
      </c>
    </row>
    <row r="2898" spans="1:11">
      <c r="A2898" s="1">
        <v>44764.95208333333</v>
      </c>
      <c r="B2898" s="38" t="s">
        <v>3753</v>
      </c>
      <c r="C2898" s="40">
        <v>0.95208333333333328</v>
      </c>
      <c r="D2898" s="39" t="str">
        <f t="shared" si="90"/>
        <v>2200-2300</v>
      </c>
      <c r="E2898" s="39" t="s">
        <v>3511</v>
      </c>
      <c r="F2898" s="39" t="str">
        <f t="shared" si="91"/>
        <v>22.07.2022 2200-2300</v>
      </c>
      <c r="G2898" t="s">
        <v>22</v>
      </c>
      <c r="H2898" t="s">
        <v>23</v>
      </c>
      <c r="I2898" t="s">
        <v>2008</v>
      </c>
      <c r="K2898">
        <v>5</v>
      </c>
    </row>
    <row r="2899" spans="1:11">
      <c r="A2899" s="1">
        <v>44764.945138888892</v>
      </c>
      <c r="B2899" s="38" t="s">
        <v>3753</v>
      </c>
      <c r="C2899" s="40">
        <v>0.94513888888888886</v>
      </c>
      <c r="D2899" s="39" t="str">
        <f t="shared" si="90"/>
        <v>2200-2300</v>
      </c>
      <c r="E2899" s="39" t="s">
        <v>3511</v>
      </c>
      <c r="F2899" s="39" t="str">
        <f t="shared" si="91"/>
        <v>22.07.2022 2200-2300</v>
      </c>
      <c r="G2899" t="s">
        <v>107</v>
      </c>
      <c r="H2899" t="s">
        <v>108</v>
      </c>
      <c r="I2899" t="s">
        <v>2009</v>
      </c>
      <c r="K2899" t="s">
        <v>11008</v>
      </c>
    </row>
    <row r="2900" spans="1:11">
      <c r="A2900" s="1">
        <v>44764.918055555558</v>
      </c>
      <c r="B2900" s="38" t="s">
        <v>3753</v>
      </c>
      <c r="C2900" s="40">
        <v>0.91805555555555551</v>
      </c>
      <c r="D2900" s="39" t="str">
        <f t="shared" si="90"/>
        <v>2200-2300</v>
      </c>
      <c r="E2900" s="39" t="s">
        <v>3511</v>
      </c>
      <c r="F2900" s="39" t="str">
        <f t="shared" si="91"/>
        <v>22.07.2022 2200-2300</v>
      </c>
      <c r="G2900" t="s">
        <v>22</v>
      </c>
      <c r="H2900" t="s">
        <v>96</v>
      </c>
      <c r="I2900" t="s">
        <v>2011</v>
      </c>
      <c r="K2900" t="s">
        <v>1257</v>
      </c>
    </row>
    <row r="2901" spans="1:11">
      <c r="A2901" s="1">
        <v>44764.906944444447</v>
      </c>
      <c r="B2901" s="38" t="s">
        <v>3753</v>
      </c>
      <c r="C2901" s="40">
        <v>0.90694444444444444</v>
      </c>
      <c r="D2901" s="39" t="str">
        <f t="shared" si="90"/>
        <v>2100-2200</v>
      </c>
      <c r="E2901" s="39" t="s">
        <v>3510</v>
      </c>
      <c r="F2901" s="39" t="str">
        <f t="shared" si="91"/>
        <v>22.07.2022 2100-2200</v>
      </c>
    </row>
    <row r="2902" spans="1:11">
      <c r="A2902" s="1">
        <v>44764.832638888889</v>
      </c>
      <c r="B2902" s="38" t="s">
        <v>3753</v>
      </c>
      <c r="C2902" s="40">
        <v>0.83263888888888893</v>
      </c>
      <c r="D2902" s="39" t="str">
        <f t="shared" si="90"/>
        <v>1900-2000</v>
      </c>
      <c r="E2902" s="39" t="s">
        <v>3508</v>
      </c>
      <c r="F2902" s="39" t="str">
        <f t="shared" si="91"/>
        <v>22.07.2022 1900-2000</v>
      </c>
      <c r="G2902" t="s">
        <v>0</v>
      </c>
      <c r="H2902" t="s">
        <v>12</v>
      </c>
      <c r="I2902" t="s">
        <v>85</v>
      </c>
      <c r="K2902">
        <v>10</v>
      </c>
    </row>
    <row r="2903" spans="1:11">
      <c r="A2903" s="1">
        <v>44764.676388888889</v>
      </c>
      <c r="B2903" s="38" t="s">
        <v>3753</v>
      </c>
      <c r="C2903" s="40">
        <v>0.67638888888888893</v>
      </c>
      <c r="D2903" s="39" t="str">
        <f t="shared" si="90"/>
        <v>1600-1700</v>
      </c>
      <c r="E2903" s="39" t="s">
        <v>3505</v>
      </c>
      <c r="F2903" s="39" t="str">
        <f t="shared" si="91"/>
        <v>22.07.2022 1600-1700</v>
      </c>
      <c r="G2903" t="s">
        <v>0</v>
      </c>
      <c r="H2903" t="s">
        <v>12</v>
      </c>
      <c r="I2903" t="s">
        <v>85</v>
      </c>
      <c r="K2903">
        <v>10</v>
      </c>
    </row>
    <row r="2904" spans="1:11">
      <c r="A2904" s="1">
        <v>44764.584722222222</v>
      </c>
      <c r="B2904" s="38" t="s">
        <v>3753</v>
      </c>
      <c r="C2904" s="40">
        <v>0.58472222222222225</v>
      </c>
      <c r="D2904" s="39" t="str">
        <f t="shared" si="90"/>
        <v>1400-1500</v>
      </c>
      <c r="E2904" s="39" t="s">
        <v>3502</v>
      </c>
      <c r="F2904" s="39" t="str">
        <f t="shared" si="91"/>
        <v>22.07.2022 1400-1500</v>
      </c>
      <c r="G2904" t="s">
        <v>22</v>
      </c>
      <c r="H2904" t="s">
        <v>145</v>
      </c>
      <c r="K2904" t="s">
        <v>1257</v>
      </c>
    </row>
    <row r="2905" spans="1:11">
      <c r="A2905" s="1">
        <v>44764.583333333336</v>
      </c>
      <c r="B2905" s="38" t="s">
        <v>3753</v>
      </c>
      <c r="C2905" s="40">
        <v>0.58333333333333337</v>
      </c>
      <c r="D2905" s="39" t="str">
        <f t="shared" si="90"/>
        <v>1400-1500</v>
      </c>
      <c r="E2905" s="39" t="s">
        <v>3502</v>
      </c>
      <c r="F2905" s="39" t="str">
        <f t="shared" si="91"/>
        <v>22.07.2022 1400-1500</v>
      </c>
      <c r="G2905" t="s">
        <v>3</v>
      </c>
      <c r="H2905" t="s">
        <v>66</v>
      </c>
      <c r="K2905">
        <v>14</v>
      </c>
    </row>
    <row r="2906" spans="1:11">
      <c r="A2906" s="1">
        <v>44764.508333333331</v>
      </c>
      <c r="B2906" s="38" t="s">
        <v>3753</v>
      </c>
      <c r="C2906" s="40">
        <v>0.5083333333333333</v>
      </c>
      <c r="D2906" s="39" t="str">
        <f t="shared" si="90"/>
        <v>1200-1300</v>
      </c>
      <c r="E2906" s="39" t="s">
        <v>3500</v>
      </c>
      <c r="F2906" s="39" t="str">
        <f t="shared" si="91"/>
        <v>22.07.2022 1200-1300</v>
      </c>
      <c r="G2906" t="s">
        <v>0</v>
      </c>
      <c r="H2906" t="s">
        <v>12</v>
      </c>
      <c r="I2906" t="s">
        <v>79</v>
      </c>
      <c r="K2906">
        <v>10</v>
      </c>
    </row>
    <row r="2907" spans="1:11">
      <c r="A2907" s="1">
        <v>44764.45208333333</v>
      </c>
      <c r="B2907" s="38" t="s">
        <v>3753</v>
      </c>
      <c r="C2907" s="40">
        <v>0.45208333333333334</v>
      </c>
      <c r="D2907" s="39" t="str">
        <f t="shared" si="90"/>
        <v>1000-1100</v>
      </c>
      <c r="E2907" s="39" t="s">
        <v>3498</v>
      </c>
      <c r="F2907" s="39" t="str">
        <f t="shared" si="91"/>
        <v>22.07.2022 1000-1100</v>
      </c>
      <c r="G2907" t="s">
        <v>3</v>
      </c>
      <c r="H2907" t="s">
        <v>66</v>
      </c>
      <c r="I2907" t="s">
        <v>2012</v>
      </c>
      <c r="K2907">
        <v>9</v>
      </c>
    </row>
    <row r="2908" spans="1:11">
      <c r="A2908" s="1">
        <v>44764.317361111112</v>
      </c>
      <c r="B2908" s="38" t="s">
        <v>3753</v>
      </c>
      <c r="C2908" s="40">
        <v>0.31736111111111109</v>
      </c>
      <c r="D2908" s="39" t="str">
        <f t="shared" si="90"/>
        <v>0700-0800</v>
      </c>
      <c r="E2908" s="39" t="s">
        <v>3495</v>
      </c>
      <c r="F2908" s="39" t="str">
        <f t="shared" si="91"/>
        <v>22.07.2022 0700-0800</v>
      </c>
      <c r="G2908" t="s">
        <v>3</v>
      </c>
      <c r="H2908" t="s">
        <v>76</v>
      </c>
      <c r="I2908" t="s">
        <v>2013</v>
      </c>
      <c r="K2908">
        <v>10</v>
      </c>
    </row>
    <row r="2909" spans="1:11">
      <c r="A2909" s="1">
        <v>44764.205555555556</v>
      </c>
      <c r="B2909" s="38" t="s">
        <v>3753</v>
      </c>
      <c r="C2909" s="40">
        <v>0.20555555555555555</v>
      </c>
      <c r="D2909" s="39" t="str">
        <f t="shared" si="90"/>
        <v>0400-0500</v>
      </c>
      <c r="E2909" s="39" t="s">
        <v>3517</v>
      </c>
      <c r="F2909" s="39" t="str">
        <f t="shared" si="91"/>
        <v>22.07.2022 0400-0500</v>
      </c>
      <c r="G2909" t="s">
        <v>0</v>
      </c>
      <c r="I2909" t="s">
        <v>2014</v>
      </c>
      <c r="K2909">
        <v>10</v>
      </c>
    </row>
    <row r="2910" spans="1:11">
      <c r="A2910" s="1">
        <v>44764.184027777781</v>
      </c>
      <c r="B2910" s="38" t="s">
        <v>3753</v>
      </c>
      <c r="C2910" s="40">
        <v>0.18402777777777779</v>
      </c>
      <c r="D2910" s="39" t="str">
        <f t="shared" si="90"/>
        <v>0400-0500</v>
      </c>
      <c r="E2910" s="39" t="s">
        <v>3517</v>
      </c>
      <c r="F2910" s="39" t="str">
        <f t="shared" si="91"/>
        <v>22.07.2022 0400-0500</v>
      </c>
      <c r="G2910" t="s">
        <v>47</v>
      </c>
      <c r="H2910" t="s">
        <v>60</v>
      </c>
      <c r="I2910" t="s">
        <v>2015</v>
      </c>
      <c r="K2910">
        <v>30</v>
      </c>
    </row>
    <row r="2911" spans="1:11">
      <c r="A2911" s="1">
        <v>44764.165277777778</v>
      </c>
      <c r="B2911" s="38" t="s">
        <v>3753</v>
      </c>
      <c r="C2911" s="40">
        <v>0.16527777777777777</v>
      </c>
      <c r="D2911" s="39" t="str">
        <f t="shared" si="90"/>
        <v>0300-0400</v>
      </c>
      <c r="E2911" s="39" t="s">
        <v>3516</v>
      </c>
      <c r="F2911" s="39" t="str">
        <f t="shared" si="91"/>
        <v>22.07.2022 0300-0400</v>
      </c>
      <c r="G2911" t="s">
        <v>0</v>
      </c>
      <c r="H2911" t="s">
        <v>12</v>
      </c>
      <c r="I2911" t="s">
        <v>79</v>
      </c>
      <c r="K2911">
        <v>10</v>
      </c>
    </row>
    <row r="2912" spans="1:11">
      <c r="A2912" s="1">
        <v>44763.998611111114</v>
      </c>
      <c r="B2912" s="38" t="s">
        <v>3754</v>
      </c>
      <c r="C2912" s="40">
        <v>0.99861111111111112</v>
      </c>
      <c r="D2912" s="39" t="str">
        <f t="shared" si="90"/>
        <v>Invalid Time</v>
      </c>
      <c r="E2912" s="39" t="s">
        <v>3873</v>
      </c>
      <c r="F2912" s="39" t="str">
        <f t="shared" si="91"/>
        <v>21.07.2022 Invalid Time</v>
      </c>
      <c r="G2912" t="s">
        <v>0</v>
      </c>
      <c r="H2912" t="s">
        <v>12</v>
      </c>
      <c r="I2912" t="s">
        <v>79</v>
      </c>
      <c r="K2912">
        <v>10</v>
      </c>
    </row>
    <row r="2913" spans="1:11">
      <c r="A2913" s="1">
        <v>44763.990277777775</v>
      </c>
      <c r="B2913" s="38" t="s">
        <v>3754</v>
      </c>
      <c r="C2913" s="40">
        <v>0.99027777777777781</v>
      </c>
      <c r="D2913" s="39" t="str">
        <f t="shared" si="90"/>
        <v>Invalid Time</v>
      </c>
      <c r="E2913" s="39" t="s">
        <v>3873</v>
      </c>
      <c r="F2913" s="39" t="str">
        <f t="shared" si="91"/>
        <v>21.07.2022 Invalid Time</v>
      </c>
      <c r="G2913" t="s">
        <v>8</v>
      </c>
      <c r="H2913" t="s">
        <v>26</v>
      </c>
      <c r="I2913" t="s">
        <v>2016</v>
      </c>
      <c r="K2913">
        <v>10</v>
      </c>
    </row>
    <row r="2914" spans="1:11">
      <c r="A2914" s="1">
        <v>44763.980555555558</v>
      </c>
      <c r="B2914" s="38" t="s">
        <v>3754</v>
      </c>
      <c r="C2914" s="40">
        <v>0.98055555555555551</v>
      </c>
      <c r="D2914" s="39" t="str">
        <f t="shared" si="90"/>
        <v>Invalid Time</v>
      </c>
      <c r="E2914" s="39" t="s">
        <v>3873</v>
      </c>
      <c r="F2914" s="39" t="str">
        <f t="shared" si="91"/>
        <v>21.07.2022 Invalid Time</v>
      </c>
      <c r="G2914" t="s">
        <v>8</v>
      </c>
      <c r="H2914" t="s">
        <v>17</v>
      </c>
      <c r="I2914" t="s">
        <v>2017</v>
      </c>
      <c r="K2914">
        <v>10</v>
      </c>
    </row>
    <row r="2915" spans="1:11">
      <c r="A2915" s="1">
        <v>44763.936805555553</v>
      </c>
      <c r="B2915" s="38" t="s">
        <v>3754</v>
      </c>
      <c r="C2915" s="40">
        <v>0.93680555555555556</v>
      </c>
      <c r="D2915" s="39" t="str">
        <f t="shared" si="90"/>
        <v>2200-2300</v>
      </c>
      <c r="E2915" s="39" t="s">
        <v>3511</v>
      </c>
      <c r="F2915" s="39" t="str">
        <f t="shared" si="91"/>
        <v>21.07.2022 2200-2300</v>
      </c>
      <c r="G2915" t="s">
        <v>3</v>
      </c>
      <c r="H2915" t="s">
        <v>4</v>
      </c>
      <c r="I2915" t="s">
        <v>1307</v>
      </c>
      <c r="K2915">
        <v>7</v>
      </c>
    </row>
    <row r="2916" spans="1:11">
      <c r="A2916" s="1">
        <v>44763.927083333336</v>
      </c>
      <c r="B2916" s="38" t="s">
        <v>3754</v>
      </c>
      <c r="C2916" s="40">
        <v>0.92708333333333337</v>
      </c>
      <c r="D2916" s="39" t="str">
        <f t="shared" si="90"/>
        <v>2200-2300</v>
      </c>
      <c r="E2916" s="39" t="s">
        <v>3511</v>
      </c>
      <c r="F2916" s="39" t="str">
        <f t="shared" si="91"/>
        <v>21.07.2022 2200-2300</v>
      </c>
      <c r="G2916" t="s">
        <v>0</v>
      </c>
      <c r="I2916" t="s">
        <v>2018</v>
      </c>
      <c r="K2916">
        <v>10</v>
      </c>
    </row>
    <row r="2917" spans="1:11">
      <c r="A2917" s="1">
        <v>44763.918749999997</v>
      </c>
      <c r="B2917" s="38" t="s">
        <v>3754</v>
      </c>
      <c r="C2917" s="40">
        <v>0.91874999999999996</v>
      </c>
      <c r="D2917" s="39" t="str">
        <f t="shared" si="90"/>
        <v>2200-2300</v>
      </c>
      <c r="E2917" s="39" t="s">
        <v>3511</v>
      </c>
      <c r="F2917" s="39" t="str">
        <f t="shared" si="91"/>
        <v>21.07.2022 2200-2300</v>
      </c>
      <c r="G2917" t="s">
        <v>22</v>
      </c>
      <c r="H2917" t="s">
        <v>96</v>
      </c>
      <c r="I2917" t="s">
        <v>1956</v>
      </c>
      <c r="K2917" t="s">
        <v>1257</v>
      </c>
    </row>
    <row r="2918" spans="1:11">
      <c r="A2918" s="1">
        <v>44763.804861111108</v>
      </c>
      <c r="B2918" s="38" t="s">
        <v>3754</v>
      </c>
      <c r="C2918" s="40">
        <v>0.80486111111111114</v>
      </c>
      <c r="D2918" s="39" t="str">
        <f t="shared" si="90"/>
        <v>1900-2000</v>
      </c>
      <c r="E2918" s="39" t="s">
        <v>3508</v>
      </c>
      <c r="F2918" s="39" t="str">
        <f t="shared" si="91"/>
        <v>21.07.2022 1900-2000</v>
      </c>
      <c r="G2918" t="s">
        <v>3</v>
      </c>
      <c r="H2918" t="s">
        <v>7</v>
      </c>
      <c r="I2918" t="s">
        <v>1920</v>
      </c>
      <c r="K2918" t="s">
        <v>11155</v>
      </c>
    </row>
    <row r="2919" spans="1:11">
      <c r="A2919" s="1">
        <v>44763.75</v>
      </c>
      <c r="B2919" s="38" t="s">
        <v>3754</v>
      </c>
      <c r="C2919" s="40">
        <v>0.75</v>
      </c>
      <c r="D2919" s="39" t="str">
        <f t="shared" si="90"/>
        <v>1800-1900</v>
      </c>
      <c r="E2919" s="39" t="s">
        <v>3507</v>
      </c>
      <c r="F2919" s="39" t="str">
        <f t="shared" si="91"/>
        <v>21.07.2022 1800-1900</v>
      </c>
      <c r="G2919" t="s">
        <v>8</v>
      </c>
      <c r="H2919" t="s">
        <v>9</v>
      </c>
      <c r="I2919" t="s">
        <v>2020</v>
      </c>
      <c r="K2919" t="s">
        <v>11156</v>
      </c>
    </row>
    <row r="2920" spans="1:11">
      <c r="A2920" s="1">
        <v>44763.67291666667</v>
      </c>
      <c r="B2920" s="38" t="s">
        <v>3754</v>
      </c>
      <c r="C2920" s="40">
        <v>0.67291666666666672</v>
      </c>
      <c r="D2920" s="39" t="str">
        <f t="shared" si="90"/>
        <v>1600-1700</v>
      </c>
      <c r="E2920" s="39" t="s">
        <v>3505</v>
      </c>
      <c r="F2920" s="39" t="str">
        <f t="shared" si="91"/>
        <v>21.07.2022 1600-1700</v>
      </c>
      <c r="G2920" t="s">
        <v>3</v>
      </c>
      <c r="H2920" t="s">
        <v>7</v>
      </c>
      <c r="I2920" t="s">
        <v>2022</v>
      </c>
      <c r="K2920">
        <v>79</v>
      </c>
    </row>
    <row r="2921" spans="1:11">
      <c r="A2921" s="1">
        <v>44763.672222222223</v>
      </c>
      <c r="B2921" s="38" t="s">
        <v>3754</v>
      </c>
      <c r="C2921" s="40">
        <v>0.67222222222222228</v>
      </c>
      <c r="D2921" s="39" t="str">
        <f t="shared" si="90"/>
        <v>1600-1700</v>
      </c>
      <c r="E2921" s="39" t="s">
        <v>3505</v>
      </c>
      <c r="F2921" s="39" t="str">
        <f t="shared" si="91"/>
        <v>21.07.2022 1600-1700</v>
      </c>
      <c r="G2921" t="s">
        <v>0</v>
      </c>
      <c r="H2921" t="s">
        <v>12</v>
      </c>
      <c r="I2921" t="s">
        <v>2023</v>
      </c>
      <c r="K2921">
        <v>10</v>
      </c>
    </row>
    <row r="2922" spans="1:11">
      <c r="A2922" s="1">
        <v>44763.647916666669</v>
      </c>
      <c r="B2922" s="38" t="s">
        <v>3754</v>
      </c>
      <c r="C2922" s="40">
        <v>0.6479166666666667</v>
      </c>
      <c r="D2922" s="39" t="str">
        <f t="shared" si="90"/>
        <v>1500-1600</v>
      </c>
      <c r="E2922" s="39" t="s">
        <v>3504</v>
      </c>
      <c r="F2922" s="39" t="str">
        <f t="shared" si="91"/>
        <v>21.07.2022 1500-1600</v>
      </c>
      <c r="G2922" t="s">
        <v>3</v>
      </c>
      <c r="H2922" t="s">
        <v>7</v>
      </c>
      <c r="I2922" t="s">
        <v>2024</v>
      </c>
      <c r="K2922">
        <v>27</v>
      </c>
    </row>
    <row r="2923" spans="1:11">
      <c r="A2923" s="1">
        <v>44763.59097222222</v>
      </c>
      <c r="B2923" s="38" t="s">
        <v>3754</v>
      </c>
      <c r="C2923" s="40">
        <v>0.59097222222222223</v>
      </c>
      <c r="D2923" s="39" t="str">
        <f t="shared" si="90"/>
        <v>1400-1500</v>
      </c>
      <c r="E2923" s="39" t="s">
        <v>3502</v>
      </c>
      <c r="F2923" s="39" t="str">
        <f t="shared" si="91"/>
        <v>21.07.2022 1400-1500</v>
      </c>
      <c r="G2923" t="s">
        <v>22</v>
      </c>
      <c r="H2923" t="s">
        <v>145</v>
      </c>
      <c r="K2923" t="s">
        <v>2025</v>
      </c>
    </row>
    <row r="2924" spans="1:11">
      <c r="A2924" s="1">
        <v>44763.536111111112</v>
      </c>
      <c r="B2924" s="38" t="s">
        <v>3754</v>
      </c>
      <c r="C2924" s="40">
        <v>0.53611111111111109</v>
      </c>
      <c r="D2924" s="39" t="str">
        <f t="shared" si="90"/>
        <v>1200-1300</v>
      </c>
      <c r="E2924" s="39" t="s">
        <v>3500</v>
      </c>
      <c r="F2924" s="39" t="str">
        <f t="shared" si="91"/>
        <v>21.07.2022 1200-1300</v>
      </c>
      <c r="G2924" t="s">
        <v>47</v>
      </c>
      <c r="H2924" t="s">
        <v>60</v>
      </c>
      <c r="I2924" t="s">
        <v>2026</v>
      </c>
      <c r="K2924">
        <v>5</v>
      </c>
    </row>
    <row r="2925" spans="1:11">
      <c r="A2925" s="1">
        <v>44763.500694444447</v>
      </c>
      <c r="B2925" s="38" t="s">
        <v>3754</v>
      </c>
      <c r="C2925" s="40">
        <v>0.50069444444444444</v>
      </c>
      <c r="D2925" s="39" t="str">
        <f t="shared" si="90"/>
        <v>1200-1300</v>
      </c>
      <c r="E2925" s="39" t="s">
        <v>3500</v>
      </c>
      <c r="F2925" s="39" t="str">
        <f t="shared" si="91"/>
        <v>21.07.2022 1200-1300</v>
      </c>
      <c r="G2925" t="s">
        <v>0</v>
      </c>
      <c r="H2925" t="s">
        <v>12</v>
      </c>
      <c r="I2925" t="s">
        <v>79</v>
      </c>
      <c r="K2925">
        <v>10</v>
      </c>
    </row>
    <row r="2926" spans="1:11">
      <c r="A2926" s="1">
        <v>44763.337500000001</v>
      </c>
      <c r="B2926" s="38" t="s">
        <v>3754</v>
      </c>
      <c r="C2926" s="40">
        <v>0.33750000000000002</v>
      </c>
      <c r="D2926" s="39" t="str">
        <f t="shared" si="90"/>
        <v>0800-0900</v>
      </c>
      <c r="E2926" s="39" t="s">
        <v>3496</v>
      </c>
      <c r="F2926" s="39" t="str">
        <f t="shared" si="91"/>
        <v>21.07.2022 0800-0900</v>
      </c>
      <c r="G2926" t="s">
        <v>3</v>
      </c>
      <c r="H2926" t="s">
        <v>66</v>
      </c>
      <c r="I2926" t="s">
        <v>2027</v>
      </c>
      <c r="K2926">
        <v>25</v>
      </c>
    </row>
    <row r="2927" spans="1:11">
      <c r="A2927" s="1">
        <v>44763.252083333333</v>
      </c>
      <c r="B2927" s="38" t="s">
        <v>3754</v>
      </c>
      <c r="C2927" s="40">
        <v>0.25208333333333333</v>
      </c>
      <c r="D2927" s="39" t="str">
        <f t="shared" si="90"/>
        <v>0600-0700</v>
      </c>
      <c r="E2927" s="39" t="s">
        <v>3493</v>
      </c>
      <c r="F2927" s="39" t="str">
        <f t="shared" si="91"/>
        <v>21.07.2022 0600-0700</v>
      </c>
      <c r="G2927" t="s">
        <v>8</v>
      </c>
      <c r="H2927" t="s">
        <v>17</v>
      </c>
      <c r="I2927" t="s">
        <v>2028</v>
      </c>
      <c r="K2927" t="s">
        <v>365</v>
      </c>
    </row>
    <row r="2928" spans="1:11">
      <c r="A2928" s="1">
        <v>44763.158333333333</v>
      </c>
      <c r="B2928" s="38" t="s">
        <v>3754</v>
      </c>
      <c r="C2928" s="40">
        <v>0.15833333333333333</v>
      </c>
      <c r="D2928" s="39" t="str">
        <f t="shared" si="90"/>
        <v>0300-0400</v>
      </c>
      <c r="E2928" s="39" t="s">
        <v>3516</v>
      </c>
      <c r="F2928" s="39" t="str">
        <f t="shared" si="91"/>
        <v>21.07.2022 0300-0400</v>
      </c>
      <c r="G2928" t="s">
        <v>107</v>
      </c>
      <c r="H2928" t="s">
        <v>108</v>
      </c>
      <c r="I2928" t="s">
        <v>2029</v>
      </c>
      <c r="K2928">
        <v>1</v>
      </c>
    </row>
    <row r="2929" spans="1:11">
      <c r="A2929" s="1">
        <v>44763.156944444447</v>
      </c>
      <c r="B2929" s="38" t="s">
        <v>3754</v>
      </c>
      <c r="C2929" s="40">
        <v>0.15694444444444444</v>
      </c>
      <c r="D2929" s="39" t="str">
        <f t="shared" si="90"/>
        <v>0300-0400</v>
      </c>
      <c r="E2929" s="39" t="s">
        <v>3516</v>
      </c>
      <c r="F2929" s="39" t="str">
        <f t="shared" si="91"/>
        <v>21.07.2022 0300-0400</v>
      </c>
      <c r="G2929" t="s">
        <v>8</v>
      </c>
      <c r="H2929" t="s">
        <v>14</v>
      </c>
      <c r="I2929" t="s">
        <v>2030</v>
      </c>
      <c r="K2929">
        <v>4</v>
      </c>
    </row>
    <row r="2930" spans="1:11">
      <c r="A2930" s="1">
        <v>44763.095138888886</v>
      </c>
      <c r="B2930" s="38" t="s">
        <v>3754</v>
      </c>
      <c r="C2930" s="40">
        <v>9.5138888888888884E-2</v>
      </c>
      <c r="D2930" s="39" t="str">
        <f t="shared" si="90"/>
        <v>0200-0300</v>
      </c>
      <c r="E2930" s="39" t="s">
        <v>3515</v>
      </c>
      <c r="F2930" s="39" t="str">
        <f t="shared" si="91"/>
        <v>21.07.2022 0200-0300</v>
      </c>
      <c r="G2930" t="s">
        <v>0</v>
      </c>
      <c r="H2930" t="s">
        <v>12</v>
      </c>
      <c r="I2930" t="s">
        <v>79</v>
      </c>
      <c r="K2930">
        <v>10</v>
      </c>
    </row>
    <row r="2931" spans="1:11">
      <c r="A2931" s="1">
        <v>44762.98333333333</v>
      </c>
      <c r="B2931" s="38" t="s">
        <v>3755</v>
      </c>
      <c r="C2931" s="40">
        <v>0.98333333333333328</v>
      </c>
      <c r="D2931" s="39" t="str">
        <f t="shared" si="90"/>
        <v>Invalid Time</v>
      </c>
      <c r="E2931" s="39" t="s">
        <v>3873</v>
      </c>
      <c r="F2931" s="39" t="str">
        <f t="shared" si="91"/>
        <v>20.07.2022 Invalid Time</v>
      </c>
      <c r="G2931" t="s">
        <v>8</v>
      </c>
      <c r="H2931" t="s">
        <v>17</v>
      </c>
      <c r="I2931" t="s">
        <v>2031</v>
      </c>
      <c r="K2931" t="s">
        <v>2032</v>
      </c>
    </row>
    <row r="2932" spans="1:11">
      <c r="A2932" s="1">
        <v>44762.947916666664</v>
      </c>
      <c r="B2932" s="38" t="s">
        <v>3755</v>
      </c>
      <c r="C2932" s="40">
        <v>0.94791666666666663</v>
      </c>
      <c r="D2932" s="39" t="str">
        <f t="shared" si="90"/>
        <v>2200-2300</v>
      </c>
      <c r="E2932" s="39" t="s">
        <v>3511</v>
      </c>
      <c r="F2932" s="39" t="str">
        <f t="shared" si="91"/>
        <v>20.07.2022 2200-2300</v>
      </c>
      <c r="G2932" t="s">
        <v>8</v>
      </c>
      <c r="H2932" t="s">
        <v>36</v>
      </c>
      <c r="I2932" t="s">
        <v>2033</v>
      </c>
      <c r="K2932">
        <v>15</v>
      </c>
    </row>
    <row r="2933" spans="1:11">
      <c r="A2933" s="1">
        <v>44762.934027777781</v>
      </c>
      <c r="B2933" s="38" t="s">
        <v>3755</v>
      </c>
      <c r="C2933" s="40">
        <v>0.93402777777777779</v>
      </c>
      <c r="D2933" s="39" t="str">
        <f t="shared" si="90"/>
        <v>2200-2300</v>
      </c>
      <c r="E2933" s="39" t="s">
        <v>3511</v>
      </c>
      <c r="F2933" s="39" t="str">
        <f t="shared" si="91"/>
        <v>20.07.2022 2200-2300</v>
      </c>
      <c r="G2933" t="s">
        <v>8</v>
      </c>
      <c r="H2933" t="s">
        <v>36</v>
      </c>
      <c r="I2933" t="s">
        <v>2034</v>
      </c>
      <c r="K2933">
        <v>20</v>
      </c>
    </row>
    <row r="2934" spans="1:11">
      <c r="A2934" s="1">
        <v>44762.927083333336</v>
      </c>
      <c r="B2934" s="38" t="s">
        <v>3755</v>
      </c>
      <c r="C2934" s="40">
        <v>0.92708333333333337</v>
      </c>
      <c r="D2934" s="39" t="str">
        <f t="shared" si="90"/>
        <v>2200-2300</v>
      </c>
      <c r="E2934" s="39" t="s">
        <v>3511</v>
      </c>
      <c r="F2934" s="39" t="str">
        <f t="shared" si="91"/>
        <v>20.07.2022 2200-2300</v>
      </c>
      <c r="G2934" t="s">
        <v>8</v>
      </c>
      <c r="H2934" t="s">
        <v>14</v>
      </c>
      <c r="I2934" t="s">
        <v>1689</v>
      </c>
      <c r="K2934">
        <v>3</v>
      </c>
    </row>
    <row r="2935" spans="1:11">
      <c r="A2935" s="1">
        <v>44762.927083333336</v>
      </c>
      <c r="B2935" s="38" t="s">
        <v>3755</v>
      </c>
      <c r="C2935" s="40">
        <v>0.92708333333333337</v>
      </c>
      <c r="D2935" s="39" t="str">
        <f t="shared" si="90"/>
        <v>2200-2300</v>
      </c>
      <c r="E2935" s="39" t="s">
        <v>3511</v>
      </c>
      <c r="F2935" s="39" t="str">
        <f t="shared" si="91"/>
        <v>20.07.2022 2200-2300</v>
      </c>
      <c r="G2935" t="s">
        <v>22</v>
      </c>
      <c r="H2935" t="s">
        <v>96</v>
      </c>
      <c r="I2935" t="s">
        <v>2011</v>
      </c>
      <c r="K2935" t="s">
        <v>1257</v>
      </c>
    </row>
    <row r="2936" spans="1:11">
      <c r="A2936" s="1">
        <v>44762.886805555558</v>
      </c>
      <c r="B2936" s="38" t="s">
        <v>3755</v>
      </c>
      <c r="C2936" s="40">
        <v>0.88680555555555551</v>
      </c>
      <c r="D2936" s="39" t="str">
        <f t="shared" si="90"/>
        <v>2100-2200</v>
      </c>
      <c r="E2936" s="39" t="s">
        <v>3510</v>
      </c>
      <c r="F2936" s="39" t="str">
        <f t="shared" si="91"/>
        <v>20.07.2022 2100-2200</v>
      </c>
      <c r="G2936" t="s">
        <v>8</v>
      </c>
      <c r="H2936" t="s">
        <v>26</v>
      </c>
      <c r="I2936" t="s">
        <v>1054</v>
      </c>
      <c r="K2936">
        <v>14</v>
      </c>
    </row>
    <row r="2937" spans="1:11">
      <c r="A2937" s="1">
        <v>44762.831944444442</v>
      </c>
      <c r="B2937" s="38" t="s">
        <v>3755</v>
      </c>
      <c r="C2937" s="40">
        <v>0.83194444444444449</v>
      </c>
      <c r="D2937" s="39" t="str">
        <f t="shared" si="90"/>
        <v>1900-2000</v>
      </c>
      <c r="E2937" s="39" t="s">
        <v>3508</v>
      </c>
      <c r="F2937" s="39" t="str">
        <f t="shared" si="91"/>
        <v>20.07.2022 1900-2000</v>
      </c>
      <c r="G2937" t="s">
        <v>0</v>
      </c>
      <c r="H2937" t="s">
        <v>12</v>
      </c>
      <c r="I2937" t="s">
        <v>85</v>
      </c>
      <c r="K2937">
        <v>10</v>
      </c>
    </row>
    <row r="2938" spans="1:11">
      <c r="A2938" s="1">
        <v>44762.717361111114</v>
      </c>
      <c r="B2938" s="38" t="s">
        <v>3755</v>
      </c>
      <c r="C2938" s="40">
        <v>0.71736111111111112</v>
      </c>
      <c r="D2938" s="39" t="str">
        <f t="shared" si="90"/>
        <v>1700-1800</v>
      </c>
      <c r="E2938" s="39" t="s">
        <v>3506</v>
      </c>
      <c r="F2938" s="39" t="str">
        <f t="shared" si="91"/>
        <v>20.07.2022 1700-1800</v>
      </c>
      <c r="G2938" t="s">
        <v>8</v>
      </c>
      <c r="H2938" t="s">
        <v>26</v>
      </c>
      <c r="I2938" t="s">
        <v>150</v>
      </c>
      <c r="K2938">
        <v>8</v>
      </c>
    </row>
    <row r="2939" spans="1:11">
      <c r="A2939" s="1">
        <v>44762.675000000003</v>
      </c>
      <c r="B2939" s="38" t="s">
        <v>3755</v>
      </c>
      <c r="C2939" s="40">
        <v>0.67500000000000004</v>
      </c>
      <c r="D2939" s="39" t="str">
        <f t="shared" si="90"/>
        <v>1600-1700</v>
      </c>
      <c r="E2939" s="39" t="s">
        <v>3505</v>
      </c>
      <c r="F2939" s="39" t="str">
        <f t="shared" si="91"/>
        <v>20.07.2022 1600-1700</v>
      </c>
      <c r="G2939" t="s">
        <v>8</v>
      </c>
      <c r="H2939" t="s">
        <v>26</v>
      </c>
      <c r="I2939" t="s">
        <v>1054</v>
      </c>
      <c r="K2939">
        <v>23</v>
      </c>
    </row>
    <row r="2940" spans="1:11">
      <c r="A2940" s="1">
        <v>44762.672222222223</v>
      </c>
      <c r="B2940" s="38" t="s">
        <v>3755</v>
      </c>
      <c r="C2940" s="40">
        <v>0.67222222222222228</v>
      </c>
      <c r="D2940" s="39" t="str">
        <f t="shared" si="90"/>
        <v>1600-1700</v>
      </c>
      <c r="E2940" s="39" t="s">
        <v>3505</v>
      </c>
      <c r="F2940" s="39" t="str">
        <f t="shared" si="91"/>
        <v>20.07.2022 1600-1700</v>
      </c>
      <c r="G2940" t="s">
        <v>0</v>
      </c>
      <c r="H2940" t="s">
        <v>12</v>
      </c>
      <c r="I2940" t="s">
        <v>85</v>
      </c>
      <c r="K2940">
        <v>10</v>
      </c>
    </row>
    <row r="2941" spans="1:11">
      <c r="A2941" s="1">
        <v>44762.59652777778</v>
      </c>
      <c r="B2941" s="38" t="s">
        <v>3755</v>
      </c>
      <c r="C2941" s="40">
        <v>0.59652777777777777</v>
      </c>
      <c r="D2941" s="39" t="str">
        <f t="shared" si="90"/>
        <v>1400-1500</v>
      </c>
      <c r="E2941" s="39" t="s">
        <v>3502</v>
      </c>
      <c r="F2941" s="39" t="str">
        <f t="shared" si="91"/>
        <v>20.07.2022 1400-1500</v>
      </c>
      <c r="G2941" t="s">
        <v>22</v>
      </c>
      <c r="H2941" t="s">
        <v>145</v>
      </c>
      <c r="I2941" t="s">
        <v>600</v>
      </c>
      <c r="K2941" t="s">
        <v>1257</v>
      </c>
    </row>
    <row r="2942" spans="1:11">
      <c r="A2942" s="1">
        <v>44762.5</v>
      </c>
      <c r="B2942" s="38" t="s">
        <v>3755</v>
      </c>
      <c r="C2942" s="40">
        <v>0.5</v>
      </c>
      <c r="D2942" s="39" t="str">
        <f t="shared" si="90"/>
        <v>1200-1300</v>
      </c>
      <c r="E2942" s="39" t="s">
        <v>3500</v>
      </c>
      <c r="F2942" s="39" t="str">
        <f t="shared" si="91"/>
        <v>20.07.2022 1200-1300</v>
      </c>
      <c r="G2942" t="s">
        <v>0</v>
      </c>
      <c r="H2942" t="s">
        <v>12</v>
      </c>
      <c r="I2942" t="s">
        <v>79</v>
      </c>
      <c r="K2942">
        <v>10</v>
      </c>
    </row>
    <row r="2943" spans="1:11">
      <c r="A2943" s="1">
        <v>44762.376388888886</v>
      </c>
      <c r="B2943" s="38" t="s">
        <v>3755</v>
      </c>
      <c r="C2943" s="40">
        <v>0.37638888888888888</v>
      </c>
      <c r="D2943" s="39" t="str">
        <f t="shared" si="90"/>
        <v>0900-1000</v>
      </c>
      <c r="E2943" s="39" t="s">
        <v>3497</v>
      </c>
      <c r="F2943" s="39" t="str">
        <f t="shared" si="91"/>
        <v>20.07.2022 0900-1000</v>
      </c>
      <c r="G2943" t="s">
        <v>3</v>
      </c>
      <c r="H2943" t="s">
        <v>66</v>
      </c>
      <c r="I2943" t="s">
        <v>2035</v>
      </c>
      <c r="K2943">
        <v>20</v>
      </c>
    </row>
    <row r="2944" spans="1:11">
      <c r="A2944" s="1">
        <v>44762.34652777778</v>
      </c>
      <c r="B2944" s="38" t="s">
        <v>3755</v>
      </c>
      <c r="C2944" s="40">
        <v>0.34652777777777777</v>
      </c>
      <c r="D2944" s="39" t="str">
        <f t="shared" si="90"/>
        <v>0800-0900</v>
      </c>
      <c r="E2944" s="39" t="s">
        <v>3496</v>
      </c>
      <c r="F2944" s="39" t="str">
        <f t="shared" si="91"/>
        <v>20.07.2022 0800-0900</v>
      </c>
      <c r="G2944" t="s">
        <v>3</v>
      </c>
      <c r="H2944" t="s">
        <v>66</v>
      </c>
      <c r="I2944" t="s">
        <v>2036</v>
      </c>
      <c r="K2944">
        <v>2</v>
      </c>
    </row>
    <row r="2945" spans="1:11">
      <c r="A2945" s="1">
        <v>44762.211805555555</v>
      </c>
      <c r="B2945" s="38" t="s">
        <v>3755</v>
      </c>
      <c r="C2945" s="40">
        <v>0.21180555555555555</v>
      </c>
      <c r="D2945" s="39" t="str">
        <f t="shared" si="90"/>
        <v>0500-0600</v>
      </c>
      <c r="E2945" s="39" t="s">
        <v>3518</v>
      </c>
      <c r="F2945" s="39" t="str">
        <f t="shared" si="91"/>
        <v>20.07.2022 0500-0600</v>
      </c>
      <c r="G2945" t="s">
        <v>3</v>
      </c>
      <c r="H2945" t="s">
        <v>7</v>
      </c>
      <c r="I2945" t="s">
        <v>2037</v>
      </c>
      <c r="K2945">
        <v>5</v>
      </c>
    </row>
    <row r="2946" spans="1:11">
      <c r="A2946" s="1">
        <v>44762.185416666667</v>
      </c>
      <c r="B2946" s="38" t="s">
        <v>3755</v>
      </c>
      <c r="C2946" s="40">
        <v>0.18541666666666667</v>
      </c>
      <c r="D2946" s="39" t="str">
        <f t="shared" ref="D2946:D3009" si="92">IF(AND(C2946&gt;=TIME(0,0,0),C2946&lt;TIME(1,0,0)),"0000-0100",
IF(AND(C2946&gt;=TIME(1,0,0),C2946&lt;TIME(2,0,0)),"0100-0200",
IF(AND(C2946&gt;=TIME(2,0,0),C2946&lt;TIME(3,0,0)),"0200-0300",
IF(AND(C2946&gt;=TIME(3,0,0),C2946&lt;TIME(4,0,0)),"0300-0400",
IF(AND(C2946&gt;=TIME(4,0,0),C2946&lt;TIME(5,0,0)),"0400-0500",
IF(AND(C2946&gt;=TIME(5,0,0),C2946&lt;TIME(6,0,0)),"0500-0600",
IF(AND(C2946&gt;=TIME(6,0,0),C2946&lt;TIME(7,0,0)),"0600-0700",
IF(AND(C2946&gt;=TIME(7,0,0),C2946&lt;TIME(8,0,0)),"0700-0800",
IF(AND(C2946&gt;=TIME(8,0,0),C2946&lt;TIME(9,0,0)),"0800-0900",
IF(AND(C2946&gt;=TIME(9,0,0),C2946&lt;TIME(10,0,0)),"0900-1000",
IF(AND(C2946&gt;=TIME(10,0,0),C2946&lt;TIME(11,0,0)),"1000-1100",
IF(AND(C2946&gt;=TIME(11,0,0),C2946&lt;TIME(12,0,0)),"1100-1200",
IF(AND(C2946&gt;=TIME(12,0,0),C2946&lt;TIME(13,0,0)),"1200-1300",
IF(AND(C2946&gt;=TIME(13,0,0),C2946&lt;TIME(14,0,0)),"1300-1400",
IF(AND(C2946&gt;=TIME(14,0,0),C2946&lt;TIME(15,0,0)),"1400-1500",
IF(AND(C2946&gt;=TIME(15,0,0),C2946&lt;TIME(16,0,0)),"1500-1600",
IF(AND(C2946&gt;=TIME(16,0,0),C2946&lt;TIME(17,0,0)),"1600-1700",
IF(AND(C2946&gt;=TIME(17,0,0),C2946&lt;TIME(18,0,0)),"1700-1800",
IF(AND(C2946&gt;=TIME(18,0,0),C2946&lt;TIME(19,0,0)),"1800-1900",
IF(AND(C2946&gt;=TIME(19,0,0),C2946&lt;TIME(20,0,0)),"1900-2000",
IF(AND(C2946&gt;=TIME(20,0,0),C2946&lt;TIME(21,0,0)),"2000-2100",
IF(AND(C2946&gt;=TIME(21,0,0),C2946&lt;TIME(22,0,0)),"2100-2200",
IF(AND(C2946&gt;=TIME(22,0,0),C2946&lt;TIME(23,0,0)),"2200-2300",
IF(AND(C2946&gt;=TIME(23,0,0),C2946&lt;TIME(24,0,0)),"2300-0000","Invalid Time"))))))))))))))))))))))))</f>
        <v>0400-0500</v>
      </c>
      <c r="E2946" s="39" t="s">
        <v>3517</v>
      </c>
      <c r="F2946" s="39" t="str">
        <f t="shared" ref="F2946:F3009" si="93">_xlfn.CONCAT(B2946," ",E2946)</f>
        <v>20.07.2022 0400-0500</v>
      </c>
      <c r="G2946" t="s">
        <v>8</v>
      </c>
      <c r="I2946" t="s">
        <v>2038</v>
      </c>
      <c r="K2946">
        <v>6</v>
      </c>
    </row>
    <row r="2947" spans="1:11">
      <c r="A2947" s="1">
        <v>44762.178472222222</v>
      </c>
      <c r="B2947" s="38" t="s">
        <v>3755</v>
      </c>
      <c r="C2947" s="40">
        <v>0.17847222222222223</v>
      </c>
      <c r="D2947" s="39" t="str">
        <f t="shared" si="92"/>
        <v>0400-0500</v>
      </c>
      <c r="E2947" s="39" t="s">
        <v>3517</v>
      </c>
      <c r="F2947" s="39" t="str">
        <f t="shared" si="93"/>
        <v>20.07.2022 0400-0500</v>
      </c>
      <c r="G2947" t="s">
        <v>0</v>
      </c>
      <c r="I2947" t="s">
        <v>825</v>
      </c>
      <c r="K2947" t="s">
        <v>11299</v>
      </c>
    </row>
    <row r="2948" spans="1:11">
      <c r="A2948" s="1">
        <v>44762.171527777777</v>
      </c>
      <c r="B2948" s="38" t="s">
        <v>3755</v>
      </c>
      <c r="C2948" s="40">
        <v>0.17152777777777778</v>
      </c>
      <c r="D2948" s="39" t="str">
        <f t="shared" si="92"/>
        <v>0400-0500</v>
      </c>
      <c r="E2948" s="39" t="s">
        <v>3517</v>
      </c>
      <c r="F2948" s="39" t="str">
        <f t="shared" si="93"/>
        <v>20.07.2022 0400-0500</v>
      </c>
      <c r="G2948" t="s">
        <v>8</v>
      </c>
      <c r="H2948" t="s">
        <v>17</v>
      </c>
      <c r="I2948" t="s">
        <v>2040</v>
      </c>
      <c r="K2948">
        <v>1</v>
      </c>
    </row>
    <row r="2949" spans="1:11">
      <c r="A2949" s="1">
        <v>44762.001388888886</v>
      </c>
      <c r="B2949" s="38" t="s">
        <v>3755</v>
      </c>
      <c r="C2949" s="40">
        <v>1.3888888888888889E-3</v>
      </c>
      <c r="D2949" s="39" t="str">
        <f t="shared" si="92"/>
        <v>0000-0100</v>
      </c>
      <c r="E2949" s="39" t="s">
        <v>3513</v>
      </c>
      <c r="F2949" s="39" t="str">
        <f t="shared" si="93"/>
        <v>20.07.2022 0000-0100</v>
      </c>
      <c r="G2949" t="s">
        <v>8</v>
      </c>
      <c r="H2949" t="s">
        <v>970</v>
      </c>
      <c r="I2949" t="s">
        <v>2041</v>
      </c>
      <c r="K2949">
        <v>3</v>
      </c>
    </row>
    <row r="2950" spans="1:11">
      <c r="A2950" s="1">
        <v>44761.991666666669</v>
      </c>
      <c r="B2950" s="38" t="s">
        <v>3756</v>
      </c>
      <c r="C2950" s="40">
        <v>0.9916666666666667</v>
      </c>
      <c r="D2950" s="39" t="str">
        <f t="shared" si="92"/>
        <v>Invalid Time</v>
      </c>
      <c r="E2950" s="39" t="s">
        <v>3873</v>
      </c>
      <c r="F2950" s="39" t="str">
        <f t="shared" si="93"/>
        <v>19.07.2022 Invalid Time</v>
      </c>
      <c r="G2950" t="s">
        <v>8</v>
      </c>
      <c r="H2950" t="s">
        <v>36</v>
      </c>
      <c r="I2950" t="s">
        <v>2042</v>
      </c>
      <c r="K2950">
        <v>10</v>
      </c>
    </row>
    <row r="2951" spans="1:11">
      <c r="A2951" s="1">
        <v>44761.984027777777</v>
      </c>
      <c r="B2951" s="38" t="s">
        <v>3756</v>
      </c>
      <c r="C2951" s="40">
        <v>0.98402777777777772</v>
      </c>
      <c r="D2951" s="39" t="str">
        <f t="shared" si="92"/>
        <v>Invalid Time</v>
      </c>
      <c r="E2951" s="39" t="s">
        <v>3873</v>
      </c>
      <c r="F2951" s="39" t="str">
        <f t="shared" si="93"/>
        <v>19.07.2022 Invalid Time</v>
      </c>
      <c r="G2951" t="s">
        <v>8</v>
      </c>
      <c r="H2951" t="s">
        <v>17</v>
      </c>
      <c r="I2951" t="s">
        <v>1815</v>
      </c>
      <c r="K2951">
        <v>10</v>
      </c>
    </row>
    <row r="2952" spans="1:11">
      <c r="A2952" s="1">
        <v>44761.9375</v>
      </c>
      <c r="B2952" s="38" t="s">
        <v>3756</v>
      </c>
      <c r="C2952" s="40">
        <v>0.9375</v>
      </c>
      <c r="D2952" s="39" t="str">
        <f t="shared" si="92"/>
        <v>2200-2300</v>
      </c>
      <c r="E2952" s="39" t="s">
        <v>3511</v>
      </c>
      <c r="F2952" s="39" t="str">
        <f t="shared" si="93"/>
        <v>19.07.2022 2200-2300</v>
      </c>
      <c r="G2952" t="s">
        <v>8</v>
      </c>
      <c r="H2952" t="s">
        <v>14</v>
      </c>
      <c r="I2952" t="s">
        <v>283</v>
      </c>
      <c r="K2952">
        <v>3</v>
      </c>
    </row>
    <row r="2953" spans="1:11">
      <c r="A2953" s="1">
        <v>44761.913194444445</v>
      </c>
      <c r="B2953" s="38" t="s">
        <v>3756</v>
      </c>
      <c r="C2953" s="40">
        <v>0.91319444444444442</v>
      </c>
      <c r="D2953" s="39" t="str">
        <f t="shared" si="92"/>
        <v>2100-2200</v>
      </c>
      <c r="E2953" s="39" t="s">
        <v>3510</v>
      </c>
      <c r="F2953" s="39" t="str">
        <f t="shared" si="93"/>
        <v>19.07.2022 2100-2200</v>
      </c>
      <c r="G2953" t="s">
        <v>22</v>
      </c>
      <c r="H2953" t="s">
        <v>96</v>
      </c>
      <c r="I2953" t="s">
        <v>1956</v>
      </c>
      <c r="K2953" t="s">
        <v>1257</v>
      </c>
    </row>
    <row r="2954" spans="1:11">
      <c r="A2954" s="1">
        <v>44761.856944444444</v>
      </c>
      <c r="B2954" s="38" t="s">
        <v>3756</v>
      </c>
      <c r="C2954" s="40">
        <v>0.8569444444444444</v>
      </c>
      <c r="D2954" s="39" t="str">
        <f t="shared" si="92"/>
        <v>2000-2100</v>
      </c>
      <c r="E2954" s="39" t="s">
        <v>3509</v>
      </c>
      <c r="F2954" s="39" t="str">
        <f t="shared" si="93"/>
        <v>19.07.2022 2000-2100</v>
      </c>
      <c r="G2954" t="s">
        <v>47</v>
      </c>
      <c r="H2954" t="s">
        <v>60</v>
      </c>
      <c r="I2954" t="s">
        <v>2043</v>
      </c>
      <c r="K2954">
        <v>90</v>
      </c>
    </row>
    <row r="2955" spans="1:11">
      <c r="A2955" s="1">
        <v>44761.831944444442</v>
      </c>
      <c r="B2955" s="38" t="s">
        <v>3756</v>
      </c>
      <c r="C2955" s="40">
        <v>0.83194444444444449</v>
      </c>
      <c r="D2955" s="39" t="str">
        <f t="shared" si="92"/>
        <v>1900-2000</v>
      </c>
      <c r="E2955" s="39" t="s">
        <v>3508</v>
      </c>
      <c r="F2955" s="39" t="str">
        <f t="shared" si="93"/>
        <v>19.07.2022 1900-2000</v>
      </c>
      <c r="G2955" t="s">
        <v>0</v>
      </c>
      <c r="H2955" t="s">
        <v>12</v>
      </c>
      <c r="I2955" t="s">
        <v>85</v>
      </c>
      <c r="K2955">
        <v>10</v>
      </c>
    </row>
    <row r="2956" spans="1:11">
      <c r="A2956" s="1">
        <v>44761.791666666664</v>
      </c>
      <c r="B2956" s="38" t="s">
        <v>3756</v>
      </c>
      <c r="C2956" s="40">
        <v>0.79166666666666663</v>
      </c>
      <c r="D2956" s="39" t="str">
        <f t="shared" si="92"/>
        <v>1900-2000</v>
      </c>
      <c r="E2956" s="39" t="s">
        <v>3508</v>
      </c>
      <c r="F2956" s="39" t="str">
        <f t="shared" si="93"/>
        <v>19.07.2022 1900-2000</v>
      </c>
      <c r="G2956" t="s">
        <v>8</v>
      </c>
      <c r="H2956" t="s">
        <v>26</v>
      </c>
      <c r="I2956" t="s">
        <v>150</v>
      </c>
      <c r="K2956">
        <v>7</v>
      </c>
    </row>
    <row r="2957" spans="1:11">
      <c r="A2957" s="1">
        <v>44761.77847222222</v>
      </c>
      <c r="B2957" s="38" t="s">
        <v>3756</v>
      </c>
      <c r="C2957" s="40">
        <v>0.77847222222222223</v>
      </c>
      <c r="D2957" s="39" t="str">
        <f t="shared" si="92"/>
        <v>1800-1900</v>
      </c>
      <c r="E2957" s="39" t="s">
        <v>3507</v>
      </c>
      <c r="F2957" s="39" t="str">
        <f t="shared" si="93"/>
        <v>19.07.2022 1800-1900</v>
      </c>
      <c r="G2957" t="s">
        <v>107</v>
      </c>
      <c r="H2957" t="s">
        <v>108</v>
      </c>
      <c r="I2957" t="s">
        <v>2044</v>
      </c>
      <c r="K2957">
        <v>10</v>
      </c>
    </row>
    <row r="2958" spans="1:11">
      <c r="A2958" s="1">
        <v>44761.759722222225</v>
      </c>
      <c r="B2958" s="38" t="s">
        <v>3756</v>
      </c>
      <c r="C2958" s="40">
        <v>0.75972222222222219</v>
      </c>
      <c r="D2958" s="39" t="str">
        <f t="shared" si="92"/>
        <v>1800-1900</v>
      </c>
      <c r="E2958" s="39" t="s">
        <v>3507</v>
      </c>
      <c r="F2958" s="39" t="str">
        <f t="shared" si="93"/>
        <v>19.07.2022 1800-1900</v>
      </c>
      <c r="G2958" t="s">
        <v>107</v>
      </c>
      <c r="H2958" t="s">
        <v>108</v>
      </c>
      <c r="I2958" t="s">
        <v>2045</v>
      </c>
      <c r="K2958">
        <v>6</v>
      </c>
    </row>
    <row r="2959" spans="1:11">
      <c r="A2959" s="1">
        <v>44761.750694444447</v>
      </c>
      <c r="B2959" s="38" t="s">
        <v>3756</v>
      </c>
      <c r="C2959" s="40">
        <v>0.75069444444444444</v>
      </c>
      <c r="D2959" s="39" t="str">
        <f t="shared" si="92"/>
        <v>1800-1900</v>
      </c>
      <c r="E2959" s="39" t="s">
        <v>3507</v>
      </c>
      <c r="F2959" s="39" t="str">
        <f t="shared" si="93"/>
        <v>19.07.2022 1800-1900</v>
      </c>
      <c r="G2959" t="s">
        <v>3</v>
      </c>
      <c r="H2959" t="s">
        <v>76</v>
      </c>
      <c r="I2959" t="s">
        <v>794</v>
      </c>
      <c r="K2959">
        <v>14</v>
      </c>
    </row>
    <row r="2960" spans="1:11">
      <c r="A2960" s="1">
        <v>44761.693749999999</v>
      </c>
      <c r="B2960" s="38" t="s">
        <v>3756</v>
      </c>
      <c r="C2960" s="40">
        <v>0.69374999999999998</v>
      </c>
      <c r="D2960" s="39" t="str">
        <f t="shared" si="92"/>
        <v>1600-1700</v>
      </c>
      <c r="E2960" s="39" t="s">
        <v>3505</v>
      </c>
      <c r="F2960" s="39" t="str">
        <f t="shared" si="93"/>
        <v>19.07.2022 1600-1700</v>
      </c>
      <c r="G2960" t="s">
        <v>8</v>
      </c>
      <c r="H2960" t="s">
        <v>17</v>
      </c>
      <c r="I2960" t="s">
        <v>2046</v>
      </c>
      <c r="K2960" t="s">
        <v>619</v>
      </c>
    </row>
    <row r="2961" spans="1:11">
      <c r="A2961" s="1">
        <v>44761.682638888888</v>
      </c>
      <c r="B2961" s="38" t="s">
        <v>3756</v>
      </c>
      <c r="C2961" s="40">
        <v>0.68263888888888891</v>
      </c>
      <c r="D2961" s="39" t="str">
        <f t="shared" si="92"/>
        <v>1600-1700</v>
      </c>
      <c r="E2961" s="39" t="s">
        <v>3505</v>
      </c>
      <c r="F2961" s="39" t="str">
        <f t="shared" si="93"/>
        <v>19.07.2022 1600-1700</v>
      </c>
      <c r="G2961" t="s">
        <v>8</v>
      </c>
      <c r="H2961" t="s">
        <v>17</v>
      </c>
      <c r="I2961" t="s">
        <v>150</v>
      </c>
      <c r="K2961">
        <v>8</v>
      </c>
    </row>
    <row r="2962" spans="1:11">
      <c r="A2962" s="1">
        <v>44761.673611111109</v>
      </c>
      <c r="B2962" s="38" t="s">
        <v>3756</v>
      </c>
      <c r="C2962" s="40">
        <v>0.67361111111111116</v>
      </c>
      <c r="D2962" s="39" t="str">
        <f t="shared" si="92"/>
        <v>1600-1700</v>
      </c>
      <c r="E2962" s="39" t="s">
        <v>3505</v>
      </c>
      <c r="F2962" s="39" t="str">
        <f t="shared" si="93"/>
        <v>19.07.2022 1600-1700</v>
      </c>
      <c r="G2962" t="s">
        <v>0</v>
      </c>
      <c r="H2962" t="s">
        <v>12</v>
      </c>
      <c r="I2962" t="s">
        <v>85</v>
      </c>
      <c r="K2962">
        <v>10</v>
      </c>
    </row>
    <row r="2963" spans="1:11">
      <c r="A2963" s="1">
        <v>44761.617361111108</v>
      </c>
      <c r="B2963" s="38" t="s">
        <v>3756</v>
      </c>
      <c r="C2963" s="40">
        <v>0.61736111111111114</v>
      </c>
      <c r="D2963" s="39" t="str">
        <f t="shared" si="92"/>
        <v>1400-1500</v>
      </c>
      <c r="E2963" s="39" t="s">
        <v>3502</v>
      </c>
      <c r="F2963" s="39" t="str">
        <f t="shared" si="93"/>
        <v>19.07.2022 1400-1500</v>
      </c>
      <c r="G2963" t="s">
        <v>8</v>
      </c>
      <c r="H2963" t="s">
        <v>36</v>
      </c>
      <c r="I2963" t="s">
        <v>2047</v>
      </c>
      <c r="K2963">
        <v>25</v>
      </c>
    </row>
    <row r="2964" spans="1:11">
      <c r="A2964" s="1">
        <v>44761.607638888891</v>
      </c>
      <c r="B2964" s="38" t="s">
        <v>3756</v>
      </c>
      <c r="C2964" s="40">
        <v>0.60763888888888884</v>
      </c>
      <c r="D2964" s="39" t="str">
        <f t="shared" si="92"/>
        <v>1400-1500</v>
      </c>
      <c r="E2964" s="39" t="s">
        <v>3502</v>
      </c>
      <c r="F2964" s="39" t="str">
        <f t="shared" si="93"/>
        <v>19.07.2022 1400-1500</v>
      </c>
      <c r="G2964" t="s">
        <v>47</v>
      </c>
      <c r="H2964" t="s">
        <v>60</v>
      </c>
      <c r="I2964" t="s">
        <v>2048</v>
      </c>
      <c r="K2964" t="s">
        <v>11157</v>
      </c>
    </row>
    <row r="2965" spans="1:11">
      <c r="A2965" s="1">
        <v>44761.597916666666</v>
      </c>
      <c r="B2965" s="38" t="s">
        <v>3756</v>
      </c>
      <c r="C2965" s="40">
        <v>0.59791666666666665</v>
      </c>
      <c r="D2965" s="39" t="str">
        <f t="shared" si="92"/>
        <v>1400-1500</v>
      </c>
      <c r="E2965" s="39" t="s">
        <v>3502</v>
      </c>
      <c r="F2965" s="39" t="str">
        <f t="shared" si="93"/>
        <v>19.07.2022 1400-1500</v>
      </c>
      <c r="G2965" t="s">
        <v>22</v>
      </c>
      <c r="H2965" t="s">
        <v>96</v>
      </c>
      <c r="I2965" t="s">
        <v>600</v>
      </c>
      <c r="K2965" t="s">
        <v>1257</v>
      </c>
    </row>
    <row r="2966" spans="1:11">
      <c r="A2966" s="1">
        <v>44761.583333333336</v>
      </c>
      <c r="B2966" s="38" t="s">
        <v>3756</v>
      </c>
      <c r="C2966" s="40">
        <v>0.58333333333333337</v>
      </c>
      <c r="D2966" s="39" t="str">
        <f t="shared" si="92"/>
        <v>1400-1500</v>
      </c>
      <c r="E2966" s="39" t="s">
        <v>3502</v>
      </c>
      <c r="F2966" s="39" t="str">
        <f t="shared" si="93"/>
        <v>19.07.2022 1400-1500</v>
      </c>
      <c r="G2966" t="s">
        <v>8</v>
      </c>
      <c r="H2966" t="s">
        <v>394</v>
      </c>
      <c r="I2966" t="s">
        <v>2050</v>
      </c>
      <c r="K2966">
        <v>21</v>
      </c>
    </row>
    <row r="2967" spans="1:11">
      <c r="A2967" s="1">
        <v>44761.572222222225</v>
      </c>
      <c r="B2967" s="38" t="s">
        <v>3756</v>
      </c>
      <c r="C2967" s="40">
        <v>0.57222222222222219</v>
      </c>
      <c r="D2967" s="39" t="str">
        <f t="shared" si="92"/>
        <v>1300-1400</v>
      </c>
      <c r="E2967" s="39" t="s">
        <v>3501</v>
      </c>
      <c r="F2967" s="39" t="str">
        <f t="shared" si="93"/>
        <v>19.07.2022 1300-1400</v>
      </c>
      <c r="G2967" t="s">
        <v>3</v>
      </c>
      <c r="H2967" t="s">
        <v>66</v>
      </c>
      <c r="I2967" t="s">
        <v>2051</v>
      </c>
      <c r="K2967">
        <v>15</v>
      </c>
    </row>
    <row r="2968" spans="1:11">
      <c r="A2968" s="1">
        <v>44761.55972222222</v>
      </c>
      <c r="B2968" s="38" t="s">
        <v>3756</v>
      </c>
      <c r="C2968" s="40">
        <v>0.55972222222222223</v>
      </c>
      <c r="D2968" s="39" t="str">
        <f t="shared" si="92"/>
        <v>1300-1400</v>
      </c>
      <c r="E2968" s="39" t="s">
        <v>3501</v>
      </c>
      <c r="F2968" s="39" t="str">
        <f t="shared" si="93"/>
        <v>19.07.2022 1300-1400</v>
      </c>
      <c r="G2968" t="s">
        <v>8</v>
      </c>
      <c r="H2968" t="s">
        <v>394</v>
      </c>
      <c r="I2968" t="s">
        <v>297</v>
      </c>
      <c r="K2968">
        <v>15</v>
      </c>
    </row>
    <row r="2969" spans="1:11">
      <c r="A2969" s="1">
        <v>44761.556944444441</v>
      </c>
      <c r="B2969" s="38" t="s">
        <v>3756</v>
      </c>
      <c r="C2969" s="40">
        <v>0.55694444444444446</v>
      </c>
      <c r="D2969" s="39" t="str">
        <f t="shared" si="92"/>
        <v>1300-1400</v>
      </c>
      <c r="E2969" s="39" t="s">
        <v>3501</v>
      </c>
      <c r="F2969" s="39" t="str">
        <f t="shared" si="93"/>
        <v>19.07.2022 1300-1400</v>
      </c>
      <c r="G2969" t="s">
        <v>3</v>
      </c>
      <c r="H2969" t="s">
        <v>66</v>
      </c>
      <c r="I2969" t="s">
        <v>67</v>
      </c>
      <c r="K2969">
        <v>5</v>
      </c>
    </row>
    <row r="2970" spans="1:11">
      <c r="A2970" s="1">
        <v>44761.543055555558</v>
      </c>
      <c r="B2970" s="38" t="s">
        <v>3756</v>
      </c>
      <c r="C2970" s="40">
        <v>0.54305555555555551</v>
      </c>
      <c r="D2970" s="39" t="str">
        <f t="shared" si="92"/>
        <v>1300-1400</v>
      </c>
      <c r="E2970" s="39" t="s">
        <v>3501</v>
      </c>
      <c r="F2970" s="39" t="str">
        <f t="shared" si="93"/>
        <v>19.07.2022 1300-1400</v>
      </c>
      <c r="G2970" t="s">
        <v>8</v>
      </c>
      <c r="H2970" t="s">
        <v>14</v>
      </c>
      <c r="I2970" t="s">
        <v>2052</v>
      </c>
      <c r="K2970">
        <v>2</v>
      </c>
    </row>
    <row r="2971" spans="1:11">
      <c r="A2971" s="1">
        <v>44761.5</v>
      </c>
      <c r="B2971" s="38" t="s">
        <v>3756</v>
      </c>
      <c r="C2971" s="40">
        <v>0.5</v>
      </c>
      <c r="D2971" s="39" t="str">
        <f t="shared" si="92"/>
        <v>1200-1300</v>
      </c>
      <c r="E2971" s="39" t="s">
        <v>3500</v>
      </c>
      <c r="F2971" s="39" t="str">
        <f t="shared" si="93"/>
        <v>19.07.2022 1200-1300</v>
      </c>
      <c r="G2971" t="s">
        <v>0</v>
      </c>
      <c r="H2971" t="s">
        <v>12</v>
      </c>
      <c r="I2971" t="s">
        <v>79</v>
      </c>
      <c r="K2971">
        <v>10</v>
      </c>
    </row>
    <row r="2972" spans="1:11">
      <c r="A2972" s="1">
        <v>44761.220138888886</v>
      </c>
      <c r="B2972" s="38" t="s">
        <v>3756</v>
      </c>
      <c r="C2972" s="40">
        <v>0.22013888888888888</v>
      </c>
      <c r="D2972" s="39" t="str">
        <f t="shared" si="92"/>
        <v>0500-0600</v>
      </c>
      <c r="E2972" s="39" t="s">
        <v>3518</v>
      </c>
      <c r="F2972" s="39" t="str">
        <f t="shared" si="93"/>
        <v>19.07.2022 0500-0600</v>
      </c>
      <c r="G2972" t="s">
        <v>8</v>
      </c>
      <c r="H2972" t="s">
        <v>64</v>
      </c>
      <c r="I2972" t="s">
        <v>2053</v>
      </c>
      <c r="K2972">
        <v>5</v>
      </c>
    </row>
    <row r="2973" spans="1:11">
      <c r="A2973" s="1">
        <v>44761.043749999997</v>
      </c>
      <c r="B2973" s="38" t="s">
        <v>3756</v>
      </c>
      <c r="C2973" s="40">
        <v>4.3749999999999997E-2</v>
      </c>
      <c r="D2973" s="39" t="str">
        <f t="shared" si="92"/>
        <v>0100-0200</v>
      </c>
      <c r="E2973" s="39" t="s">
        <v>3514</v>
      </c>
      <c r="F2973" s="39" t="str">
        <f t="shared" si="93"/>
        <v>19.07.2022 0100-0200</v>
      </c>
      <c r="G2973" t="s">
        <v>8</v>
      </c>
      <c r="H2973" t="s">
        <v>64</v>
      </c>
      <c r="I2973" t="s">
        <v>2053</v>
      </c>
      <c r="K2973">
        <v>3</v>
      </c>
    </row>
    <row r="2974" spans="1:11">
      <c r="A2974" s="1">
        <v>44761.004166666666</v>
      </c>
      <c r="B2974" s="38" t="s">
        <v>3756</v>
      </c>
      <c r="C2974" s="40">
        <v>4.1666666666666666E-3</v>
      </c>
      <c r="D2974" s="39" t="str">
        <f t="shared" si="92"/>
        <v>0000-0100</v>
      </c>
      <c r="E2974" s="39" t="s">
        <v>3513</v>
      </c>
      <c r="F2974" s="39" t="str">
        <f t="shared" si="93"/>
        <v>19.07.2022 0000-0100</v>
      </c>
      <c r="G2974" t="s">
        <v>8</v>
      </c>
      <c r="H2974" t="s">
        <v>394</v>
      </c>
      <c r="I2974" t="s">
        <v>2054</v>
      </c>
      <c r="K2974">
        <v>53</v>
      </c>
    </row>
    <row r="2975" spans="1:11">
      <c r="A2975" s="1">
        <v>44760.958333333336</v>
      </c>
      <c r="B2975" s="38" t="s">
        <v>3757</v>
      </c>
      <c r="C2975" s="40">
        <v>0.95833333333333337</v>
      </c>
      <c r="D2975" s="39" t="str">
        <f t="shared" si="92"/>
        <v>Invalid Time</v>
      </c>
      <c r="E2975" s="39" t="s">
        <v>3873</v>
      </c>
      <c r="F2975" s="39" t="str">
        <f t="shared" si="93"/>
        <v>18.07.2022 Invalid Time</v>
      </c>
      <c r="G2975" t="s">
        <v>47</v>
      </c>
      <c r="H2975" t="s">
        <v>60</v>
      </c>
      <c r="I2975" t="s">
        <v>868</v>
      </c>
      <c r="K2975" t="s">
        <v>1910</v>
      </c>
    </row>
    <row r="2976" spans="1:11">
      <c r="A2976" s="1">
        <v>44760.915972222225</v>
      </c>
      <c r="B2976" s="38" t="s">
        <v>3757</v>
      </c>
      <c r="C2976" s="40">
        <v>0.91597222222222219</v>
      </c>
      <c r="D2976" s="39" t="str">
        <f t="shared" si="92"/>
        <v>2100-2200</v>
      </c>
      <c r="E2976" s="39" t="s">
        <v>3510</v>
      </c>
      <c r="F2976" s="39" t="str">
        <f t="shared" si="93"/>
        <v>18.07.2022 2100-2200</v>
      </c>
      <c r="G2976" t="s">
        <v>22</v>
      </c>
      <c r="H2976" t="s">
        <v>96</v>
      </c>
      <c r="I2976" t="s">
        <v>2055</v>
      </c>
      <c r="K2976" t="s">
        <v>1257</v>
      </c>
    </row>
    <row r="2977" spans="1:11">
      <c r="A2977" s="1">
        <v>44760.893750000003</v>
      </c>
      <c r="B2977" s="38" t="s">
        <v>3757</v>
      </c>
      <c r="C2977" s="40">
        <v>0.89375000000000004</v>
      </c>
      <c r="D2977" s="39" t="str">
        <f t="shared" si="92"/>
        <v>2100-2200</v>
      </c>
      <c r="E2977" s="39" t="s">
        <v>3510</v>
      </c>
      <c r="F2977" s="39" t="str">
        <f t="shared" si="93"/>
        <v>18.07.2022 2100-2200</v>
      </c>
      <c r="G2977" t="s">
        <v>107</v>
      </c>
      <c r="H2977" t="s">
        <v>108</v>
      </c>
      <c r="I2977" t="s">
        <v>1922</v>
      </c>
      <c r="K2977">
        <v>3</v>
      </c>
    </row>
    <row r="2978" spans="1:11">
      <c r="A2978" s="1">
        <v>44760.855555555558</v>
      </c>
      <c r="B2978" s="38" t="s">
        <v>3757</v>
      </c>
      <c r="C2978" s="40">
        <v>0.85555555555555551</v>
      </c>
      <c r="D2978" s="39" t="str">
        <f t="shared" si="92"/>
        <v>2000-2100</v>
      </c>
      <c r="E2978" s="39" t="s">
        <v>3509</v>
      </c>
      <c r="F2978" s="39" t="str">
        <f t="shared" si="93"/>
        <v>18.07.2022 2000-2100</v>
      </c>
      <c r="G2978" t="s">
        <v>8</v>
      </c>
      <c r="H2978" t="s">
        <v>17</v>
      </c>
      <c r="I2978" t="s">
        <v>150</v>
      </c>
      <c r="K2978">
        <v>8</v>
      </c>
    </row>
    <row r="2979" spans="1:11">
      <c r="A2979" s="1">
        <v>44760.831944444442</v>
      </c>
      <c r="B2979" s="38" t="s">
        <v>3757</v>
      </c>
      <c r="C2979" s="40">
        <v>0.83194444444444449</v>
      </c>
      <c r="D2979" s="39" t="str">
        <f t="shared" si="92"/>
        <v>1900-2000</v>
      </c>
      <c r="E2979" s="39" t="s">
        <v>3508</v>
      </c>
      <c r="F2979" s="39" t="str">
        <f t="shared" si="93"/>
        <v>18.07.2022 1900-2000</v>
      </c>
      <c r="G2979" t="s">
        <v>0</v>
      </c>
      <c r="H2979" t="s">
        <v>12</v>
      </c>
      <c r="I2979" t="s">
        <v>85</v>
      </c>
      <c r="K2979">
        <v>10</v>
      </c>
    </row>
    <row r="2980" spans="1:11">
      <c r="A2980" s="1">
        <v>44760.724305555559</v>
      </c>
      <c r="B2980" s="38" t="s">
        <v>3757</v>
      </c>
      <c r="C2980" s="40">
        <v>0.72430555555555554</v>
      </c>
      <c r="D2980" s="39" t="str">
        <f t="shared" si="92"/>
        <v>1700-1800</v>
      </c>
      <c r="E2980" s="39" t="s">
        <v>3506</v>
      </c>
      <c r="F2980" s="39" t="str">
        <f t="shared" si="93"/>
        <v>18.07.2022 1700-1800</v>
      </c>
      <c r="G2980" t="s">
        <v>3</v>
      </c>
      <c r="H2980" t="s">
        <v>7</v>
      </c>
      <c r="I2980" t="s">
        <v>1426</v>
      </c>
      <c r="K2980">
        <v>10</v>
      </c>
    </row>
    <row r="2981" spans="1:11">
      <c r="A2981" s="1">
        <v>44760.713194444441</v>
      </c>
      <c r="B2981" s="38" t="s">
        <v>3757</v>
      </c>
      <c r="C2981" s="40">
        <v>0.71319444444444446</v>
      </c>
      <c r="D2981" s="39" t="str">
        <f t="shared" si="92"/>
        <v>1700-1800</v>
      </c>
      <c r="E2981" s="39" t="s">
        <v>3506</v>
      </c>
      <c r="F2981" s="39" t="str">
        <f t="shared" si="93"/>
        <v>18.07.2022 1700-1800</v>
      </c>
      <c r="G2981" t="s">
        <v>8</v>
      </c>
      <c r="H2981" t="s">
        <v>64</v>
      </c>
      <c r="I2981" t="s">
        <v>115</v>
      </c>
      <c r="K2981">
        <v>16</v>
      </c>
    </row>
    <row r="2982" spans="1:11">
      <c r="A2982" s="1">
        <v>44760.704861111109</v>
      </c>
      <c r="B2982" s="38" t="s">
        <v>3757</v>
      </c>
      <c r="C2982" s="40">
        <v>0.70486111111111116</v>
      </c>
      <c r="D2982" s="39" t="str">
        <f t="shared" si="92"/>
        <v>1600-1700</v>
      </c>
      <c r="E2982" s="39" t="s">
        <v>3505</v>
      </c>
      <c r="F2982" s="39" t="str">
        <f t="shared" si="93"/>
        <v>18.07.2022 1600-1700</v>
      </c>
      <c r="G2982" t="s">
        <v>8</v>
      </c>
      <c r="H2982" t="s">
        <v>64</v>
      </c>
      <c r="I2982" t="s">
        <v>2002</v>
      </c>
      <c r="K2982">
        <v>6</v>
      </c>
    </row>
    <row r="2983" spans="1:11">
      <c r="A2983" s="1">
        <v>44760.665972222225</v>
      </c>
      <c r="B2983" s="38" t="s">
        <v>3757</v>
      </c>
      <c r="C2983" s="40">
        <v>0.66597222222222219</v>
      </c>
      <c r="D2983" s="39" t="str">
        <f t="shared" si="92"/>
        <v>1500-1600</v>
      </c>
      <c r="E2983" s="39" t="s">
        <v>3504</v>
      </c>
      <c r="F2983" s="39" t="str">
        <f t="shared" si="93"/>
        <v>18.07.2022 1500-1600</v>
      </c>
      <c r="G2983" t="s">
        <v>8</v>
      </c>
      <c r="H2983" t="s">
        <v>17</v>
      </c>
      <c r="I2983" t="s">
        <v>1385</v>
      </c>
      <c r="K2983">
        <v>10</v>
      </c>
    </row>
    <row r="2984" spans="1:11">
      <c r="A2984" s="1">
        <v>44760.583333333336</v>
      </c>
      <c r="B2984" s="38" t="s">
        <v>3757</v>
      </c>
      <c r="C2984" s="40">
        <v>0.58333333333333337</v>
      </c>
      <c r="D2984" s="39" t="str">
        <f t="shared" si="92"/>
        <v>1400-1500</v>
      </c>
      <c r="E2984" s="39" t="s">
        <v>3502</v>
      </c>
      <c r="F2984" s="39" t="str">
        <f t="shared" si="93"/>
        <v>18.07.2022 1400-1500</v>
      </c>
      <c r="G2984" t="s">
        <v>22</v>
      </c>
      <c r="H2984" t="s">
        <v>145</v>
      </c>
      <c r="I2984" t="s">
        <v>600</v>
      </c>
      <c r="K2984" t="s">
        <v>1257</v>
      </c>
    </row>
    <row r="2985" spans="1:11">
      <c r="A2985" s="1">
        <v>44758.052777777775</v>
      </c>
      <c r="B2985" s="38" t="s">
        <v>3758</v>
      </c>
      <c r="C2985" s="40">
        <v>5.2777777777777778E-2</v>
      </c>
      <c r="D2985" s="39" t="str">
        <f t="shared" si="92"/>
        <v>0100-0200</v>
      </c>
      <c r="E2985" s="39" t="s">
        <v>3514</v>
      </c>
      <c r="F2985" s="39" t="str">
        <f t="shared" si="93"/>
        <v>16.07.2022 0100-0200</v>
      </c>
      <c r="G2985" t="s">
        <v>3</v>
      </c>
      <c r="H2985" t="s">
        <v>76</v>
      </c>
      <c r="I2985" t="s">
        <v>794</v>
      </c>
      <c r="K2985">
        <v>24</v>
      </c>
    </row>
    <row r="2986" spans="1:11">
      <c r="A2986" s="1">
        <v>44757.928472222222</v>
      </c>
      <c r="B2986" s="38" t="s">
        <v>3759</v>
      </c>
      <c r="C2986" s="40">
        <v>0.92847222222222225</v>
      </c>
      <c r="D2986" s="39" t="str">
        <f t="shared" si="92"/>
        <v>2200-2300</v>
      </c>
      <c r="E2986" s="39" t="s">
        <v>3511</v>
      </c>
      <c r="F2986" s="39" t="str">
        <f t="shared" si="93"/>
        <v>15.07.2022 2200-2300</v>
      </c>
      <c r="G2986" t="s">
        <v>8</v>
      </c>
      <c r="H2986" t="s">
        <v>14</v>
      </c>
      <c r="I2986" t="s">
        <v>2056</v>
      </c>
      <c r="K2986">
        <v>6</v>
      </c>
    </row>
    <row r="2987" spans="1:11">
      <c r="A2987" s="1">
        <v>44757.918055555558</v>
      </c>
      <c r="B2987" s="38" t="s">
        <v>3759</v>
      </c>
      <c r="C2987" s="40">
        <v>0.91805555555555551</v>
      </c>
      <c r="D2987" s="39" t="str">
        <f t="shared" si="92"/>
        <v>2200-2300</v>
      </c>
      <c r="E2987" s="39" t="s">
        <v>3511</v>
      </c>
      <c r="F2987" s="39" t="str">
        <f t="shared" si="93"/>
        <v>15.07.2022 2200-2300</v>
      </c>
      <c r="G2987" t="s">
        <v>22</v>
      </c>
      <c r="H2987" t="s">
        <v>145</v>
      </c>
      <c r="I2987" t="s">
        <v>600</v>
      </c>
      <c r="K2987" t="s">
        <v>1257</v>
      </c>
    </row>
    <row r="2988" spans="1:11">
      <c r="A2988" s="1">
        <v>44757.862500000003</v>
      </c>
      <c r="B2988" s="38" t="s">
        <v>3759</v>
      </c>
      <c r="C2988" s="40">
        <v>0.86250000000000004</v>
      </c>
      <c r="D2988" s="39" t="str">
        <f t="shared" si="92"/>
        <v>2000-2100</v>
      </c>
      <c r="E2988" s="39" t="s">
        <v>3509</v>
      </c>
      <c r="F2988" s="39" t="str">
        <f t="shared" si="93"/>
        <v>15.07.2022 2000-2100</v>
      </c>
      <c r="G2988" t="s">
        <v>3</v>
      </c>
      <c r="H2988" t="s">
        <v>7</v>
      </c>
      <c r="K2988" t="s">
        <v>11218</v>
      </c>
    </row>
    <row r="2989" spans="1:11">
      <c r="A2989" s="1">
        <v>44757.854861111111</v>
      </c>
      <c r="B2989" s="38" t="s">
        <v>3759</v>
      </c>
      <c r="C2989" s="40">
        <v>0.85486111111111107</v>
      </c>
      <c r="D2989" s="39" t="str">
        <f t="shared" si="92"/>
        <v>2000-2100</v>
      </c>
      <c r="E2989" s="39" t="s">
        <v>3509</v>
      </c>
      <c r="F2989" s="39" t="str">
        <f t="shared" si="93"/>
        <v>15.07.2022 2000-2100</v>
      </c>
      <c r="G2989" t="s">
        <v>8</v>
      </c>
      <c r="H2989" t="s">
        <v>17</v>
      </c>
      <c r="I2989" t="s">
        <v>2057</v>
      </c>
      <c r="K2989">
        <v>11</v>
      </c>
    </row>
    <row r="2990" spans="1:11">
      <c r="A2990" s="1">
        <v>44757.847222222219</v>
      </c>
      <c r="B2990" s="38" t="s">
        <v>3759</v>
      </c>
      <c r="C2990" s="40">
        <v>0.84722222222222221</v>
      </c>
      <c r="D2990" s="39" t="str">
        <f t="shared" si="92"/>
        <v>2000-2100</v>
      </c>
      <c r="E2990" s="39" t="s">
        <v>3509</v>
      </c>
      <c r="F2990" s="39" t="str">
        <f t="shared" si="93"/>
        <v>15.07.2022 2000-2100</v>
      </c>
      <c r="G2990" t="s">
        <v>8</v>
      </c>
      <c r="H2990" t="s">
        <v>17</v>
      </c>
      <c r="I2990" t="s">
        <v>2058</v>
      </c>
      <c r="K2990">
        <v>10</v>
      </c>
    </row>
    <row r="2991" spans="1:11">
      <c r="A2991" s="1">
        <v>44757.8</v>
      </c>
      <c r="B2991" s="38" t="s">
        <v>3759</v>
      </c>
      <c r="C2991" s="40">
        <v>0.8</v>
      </c>
      <c r="D2991" s="39" t="str">
        <f t="shared" si="92"/>
        <v>1900-2000</v>
      </c>
      <c r="E2991" s="39" t="s">
        <v>3508</v>
      </c>
      <c r="F2991" s="39" t="str">
        <f t="shared" si="93"/>
        <v>15.07.2022 1900-2000</v>
      </c>
      <c r="G2991" t="s">
        <v>8</v>
      </c>
      <c r="H2991" t="s">
        <v>14</v>
      </c>
      <c r="I2991" t="s">
        <v>2059</v>
      </c>
      <c r="K2991">
        <v>12</v>
      </c>
    </row>
    <row r="2992" spans="1:11">
      <c r="A2992" s="1">
        <v>44757.757638888892</v>
      </c>
      <c r="B2992" s="38" t="s">
        <v>3759</v>
      </c>
      <c r="C2992" s="40">
        <v>0.75763888888888886</v>
      </c>
      <c r="D2992" s="39" t="str">
        <f t="shared" si="92"/>
        <v>1800-1900</v>
      </c>
      <c r="E2992" s="39" t="s">
        <v>3507</v>
      </c>
      <c r="F2992" s="39" t="str">
        <f t="shared" si="93"/>
        <v>15.07.2022 1800-1900</v>
      </c>
      <c r="G2992" t="s">
        <v>47</v>
      </c>
      <c r="I2992" t="s">
        <v>2060</v>
      </c>
      <c r="K2992">
        <v>10</v>
      </c>
    </row>
    <row r="2993" spans="1:11">
      <c r="A2993" s="1">
        <v>44757.710416666669</v>
      </c>
      <c r="B2993" s="38" t="s">
        <v>3759</v>
      </c>
      <c r="C2993" s="40">
        <v>0.7104166666666667</v>
      </c>
      <c r="D2993" s="39" t="str">
        <f t="shared" si="92"/>
        <v>1700-1800</v>
      </c>
      <c r="E2993" s="39" t="s">
        <v>3506</v>
      </c>
      <c r="F2993" s="39" t="str">
        <f t="shared" si="93"/>
        <v>15.07.2022 1700-1800</v>
      </c>
      <c r="G2993" t="s">
        <v>8</v>
      </c>
      <c r="H2993" t="s">
        <v>14</v>
      </c>
      <c r="I2993" t="s">
        <v>2061</v>
      </c>
      <c r="K2993">
        <v>5</v>
      </c>
    </row>
    <row r="2994" spans="1:11">
      <c r="A2994" s="1">
        <v>44757.694444444445</v>
      </c>
      <c r="B2994" s="38" t="s">
        <v>3759</v>
      </c>
      <c r="C2994" s="40">
        <v>0.69444444444444442</v>
      </c>
      <c r="D2994" s="39" t="str">
        <f t="shared" si="92"/>
        <v>1600-1700</v>
      </c>
      <c r="E2994" s="39" t="s">
        <v>3505</v>
      </c>
      <c r="F2994" s="39" t="str">
        <f t="shared" si="93"/>
        <v>15.07.2022 1600-1700</v>
      </c>
      <c r="G2994" t="s">
        <v>47</v>
      </c>
      <c r="H2994" t="s">
        <v>60</v>
      </c>
      <c r="I2994" t="s">
        <v>2062</v>
      </c>
      <c r="J2994">
        <v>11</v>
      </c>
      <c r="K2994">
        <v>6</v>
      </c>
    </row>
    <row r="2995" spans="1:11">
      <c r="A2995" s="1">
        <v>44757.676388888889</v>
      </c>
      <c r="B2995" s="38" t="s">
        <v>3759</v>
      </c>
      <c r="C2995" s="40">
        <v>0.67638888888888893</v>
      </c>
      <c r="D2995" s="39" t="str">
        <f t="shared" si="92"/>
        <v>1600-1700</v>
      </c>
      <c r="E2995" s="39" t="s">
        <v>3505</v>
      </c>
      <c r="F2995" s="39" t="str">
        <f t="shared" si="93"/>
        <v>15.07.2022 1600-1700</v>
      </c>
      <c r="G2995" t="s">
        <v>47</v>
      </c>
      <c r="H2995" t="s">
        <v>60</v>
      </c>
      <c r="I2995" t="s">
        <v>2063</v>
      </c>
      <c r="J2995">
        <v>8</v>
      </c>
      <c r="K2995">
        <v>5</v>
      </c>
    </row>
    <row r="2996" spans="1:11">
      <c r="A2996" s="1">
        <v>44757.622916666667</v>
      </c>
      <c r="B2996" s="38" t="s">
        <v>3759</v>
      </c>
      <c r="C2996" s="40">
        <v>0.62291666666666667</v>
      </c>
      <c r="D2996" s="39" t="str">
        <f t="shared" si="92"/>
        <v>1400-1500</v>
      </c>
      <c r="E2996" s="39" t="s">
        <v>3502</v>
      </c>
      <c r="F2996" s="39" t="str">
        <f t="shared" si="93"/>
        <v>15.07.2022 1400-1500</v>
      </c>
      <c r="G2996" t="s">
        <v>8</v>
      </c>
      <c r="H2996" t="s">
        <v>14</v>
      </c>
      <c r="I2996" t="s">
        <v>1576</v>
      </c>
      <c r="K2996">
        <v>2</v>
      </c>
    </row>
    <row r="2997" spans="1:11">
      <c r="A2997" s="1">
        <v>44757.518055555556</v>
      </c>
      <c r="B2997" s="38" t="s">
        <v>3759</v>
      </c>
      <c r="C2997" s="40">
        <v>0.5180555555555556</v>
      </c>
      <c r="D2997" s="39" t="str">
        <f t="shared" si="92"/>
        <v>1200-1300</v>
      </c>
      <c r="E2997" s="39" t="s">
        <v>3500</v>
      </c>
      <c r="F2997" s="39" t="str">
        <f t="shared" si="93"/>
        <v>15.07.2022 1200-1300</v>
      </c>
      <c r="G2997" t="s">
        <v>8</v>
      </c>
      <c r="H2997" t="s">
        <v>14</v>
      </c>
      <c r="I2997" t="s">
        <v>1689</v>
      </c>
      <c r="K2997">
        <v>2</v>
      </c>
    </row>
    <row r="2998" spans="1:11">
      <c r="A2998" s="1">
        <v>44757.5</v>
      </c>
      <c r="B2998" s="38" t="s">
        <v>3759</v>
      </c>
      <c r="C2998" s="40">
        <v>0.5</v>
      </c>
      <c r="D2998" s="39" t="str">
        <f t="shared" si="92"/>
        <v>1200-1300</v>
      </c>
      <c r="E2998" s="39" t="s">
        <v>3500</v>
      </c>
      <c r="F2998" s="39" t="str">
        <f t="shared" si="93"/>
        <v>15.07.2022 1200-1300</v>
      </c>
      <c r="G2998" t="s">
        <v>8</v>
      </c>
      <c r="H2998" t="s">
        <v>14</v>
      </c>
      <c r="I2998" t="s">
        <v>1689</v>
      </c>
      <c r="K2998">
        <v>2</v>
      </c>
    </row>
    <row r="2999" spans="1:11">
      <c r="A2999" s="1">
        <v>44757.446527777778</v>
      </c>
      <c r="B2999" s="38" t="s">
        <v>3759</v>
      </c>
      <c r="C2999" s="40">
        <v>0.4465277777777778</v>
      </c>
      <c r="D2999" s="39" t="str">
        <f t="shared" si="92"/>
        <v>1000-1100</v>
      </c>
      <c r="E2999" s="39" t="s">
        <v>3498</v>
      </c>
      <c r="F2999" s="39" t="str">
        <f t="shared" si="93"/>
        <v>15.07.2022 1000-1100</v>
      </c>
      <c r="G2999" t="s">
        <v>8</v>
      </c>
      <c r="H2999" t="s">
        <v>14</v>
      </c>
      <c r="I2999" t="s">
        <v>1689</v>
      </c>
      <c r="K2999">
        <v>2</v>
      </c>
    </row>
    <row r="3000" spans="1:11">
      <c r="A3000" s="1">
        <v>44757.376388888886</v>
      </c>
      <c r="B3000" s="38" t="s">
        <v>3759</v>
      </c>
      <c r="C3000" s="40">
        <v>0.37638888888888888</v>
      </c>
      <c r="D3000" s="39" t="str">
        <f t="shared" si="92"/>
        <v>0900-1000</v>
      </c>
      <c r="E3000" s="39" t="s">
        <v>3497</v>
      </c>
      <c r="F3000" s="39" t="str">
        <f t="shared" si="93"/>
        <v>15.07.2022 0900-1000</v>
      </c>
      <c r="G3000" t="s">
        <v>8</v>
      </c>
      <c r="H3000" t="s">
        <v>14</v>
      </c>
      <c r="I3000" t="s">
        <v>2064</v>
      </c>
      <c r="K3000">
        <v>2</v>
      </c>
    </row>
    <row r="3001" spans="1:11">
      <c r="A3001" s="1">
        <v>44757.366666666669</v>
      </c>
      <c r="B3001" s="38" t="s">
        <v>3759</v>
      </c>
      <c r="C3001" s="40">
        <v>0.36666666666666664</v>
      </c>
      <c r="D3001" s="39" t="str">
        <f t="shared" si="92"/>
        <v>0800-0900</v>
      </c>
      <c r="E3001" s="39" t="s">
        <v>3496</v>
      </c>
      <c r="F3001" s="39" t="str">
        <f t="shared" si="93"/>
        <v>15.07.2022 0800-0900</v>
      </c>
      <c r="G3001" t="s">
        <v>0</v>
      </c>
      <c r="I3001" t="s">
        <v>2065</v>
      </c>
      <c r="K3001">
        <v>1</v>
      </c>
    </row>
    <row r="3002" spans="1:11">
      <c r="A3002" s="1">
        <v>44757.365972222222</v>
      </c>
      <c r="B3002" s="38" t="s">
        <v>3759</v>
      </c>
      <c r="C3002" s="40">
        <v>0.3659722222222222</v>
      </c>
      <c r="D3002" s="39" t="str">
        <f t="shared" si="92"/>
        <v>0800-0900</v>
      </c>
      <c r="E3002" s="39" t="s">
        <v>3496</v>
      </c>
      <c r="F3002" s="39" t="str">
        <f t="shared" si="93"/>
        <v>15.07.2022 0800-0900</v>
      </c>
      <c r="G3002" t="s">
        <v>8</v>
      </c>
      <c r="H3002" t="s">
        <v>14</v>
      </c>
      <c r="I3002" t="s">
        <v>2066</v>
      </c>
      <c r="K3002">
        <v>4</v>
      </c>
    </row>
    <row r="3003" spans="1:11">
      <c r="A3003" s="1">
        <v>44757.365972222222</v>
      </c>
      <c r="B3003" s="38" t="s">
        <v>3759</v>
      </c>
      <c r="C3003" s="40">
        <v>0.3659722222222222</v>
      </c>
      <c r="D3003" s="39" t="str">
        <f t="shared" si="92"/>
        <v>0800-0900</v>
      </c>
      <c r="E3003" s="39" t="s">
        <v>3496</v>
      </c>
      <c r="F3003" s="39" t="str">
        <f t="shared" si="93"/>
        <v>15.07.2022 0800-0900</v>
      </c>
      <c r="G3003" t="s">
        <v>22</v>
      </c>
      <c r="H3003" t="s">
        <v>96</v>
      </c>
      <c r="I3003" t="s">
        <v>2055</v>
      </c>
      <c r="K3003" t="s">
        <v>1257</v>
      </c>
    </row>
    <row r="3004" spans="1:11">
      <c r="A3004" s="1">
        <v>44757.238194444442</v>
      </c>
      <c r="B3004" s="38" t="s">
        <v>3759</v>
      </c>
      <c r="C3004" s="40">
        <v>0.23819444444444443</v>
      </c>
      <c r="D3004" s="39" t="str">
        <f t="shared" si="92"/>
        <v>0500-0600</v>
      </c>
      <c r="E3004" s="39" t="s">
        <v>3518</v>
      </c>
      <c r="F3004" s="39" t="str">
        <f t="shared" si="93"/>
        <v>15.07.2022 0500-0600</v>
      </c>
      <c r="G3004" t="s">
        <v>8</v>
      </c>
      <c r="H3004" t="s">
        <v>14</v>
      </c>
      <c r="I3004" t="s">
        <v>2067</v>
      </c>
      <c r="K3004">
        <v>6</v>
      </c>
    </row>
    <row r="3005" spans="1:11">
      <c r="A3005" s="1">
        <v>44757.049305555556</v>
      </c>
      <c r="B3005" s="38" t="s">
        <v>3759</v>
      </c>
      <c r="C3005" s="40">
        <v>4.9305555555555554E-2</v>
      </c>
      <c r="D3005" s="39" t="str">
        <f t="shared" si="92"/>
        <v>0100-0200</v>
      </c>
      <c r="E3005" s="39" t="s">
        <v>3514</v>
      </c>
      <c r="F3005" s="39" t="str">
        <f t="shared" si="93"/>
        <v>15.07.2022 0100-0200</v>
      </c>
      <c r="G3005" t="s">
        <v>3</v>
      </c>
      <c r="H3005" t="s">
        <v>7</v>
      </c>
      <c r="I3005" t="s">
        <v>583</v>
      </c>
      <c r="K3005">
        <v>10</v>
      </c>
    </row>
    <row r="3006" spans="1:11">
      <c r="A3006" s="1">
        <v>44757.030555555553</v>
      </c>
      <c r="B3006" s="38" t="s">
        <v>3759</v>
      </c>
      <c r="C3006" s="40">
        <v>3.0555555555555555E-2</v>
      </c>
      <c r="D3006" s="39" t="str">
        <f t="shared" si="92"/>
        <v>0000-0100</v>
      </c>
      <c r="E3006" s="39" t="s">
        <v>3513</v>
      </c>
      <c r="F3006" s="39" t="str">
        <f t="shared" si="93"/>
        <v>15.07.2022 0000-0100</v>
      </c>
      <c r="G3006" t="s">
        <v>8</v>
      </c>
      <c r="H3006" t="s">
        <v>14</v>
      </c>
      <c r="I3006" t="s">
        <v>2068</v>
      </c>
      <c r="K3006">
        <v>25</v>
      </c>
    </row>
    <row r="3007" spans="1:11">
      <c r="A3007" s="1">
        <v>44756.938194444447</v>
      </c>
      <c r="B3007" s="38" t="s">
        <v>3760</v>
      </c>
      <c r="C3007" s="40">
        <v>0.93819444444444444</v>
      </c>
      <c r="D3007" s="39" t="str">
        <f t="shared" si="92"/>
        <v>2200-2300</v>
      </c>
      <c r="E3007" s="39" t="s">
        <v>3511</v>
      </c>
      <c r="F3007" s="39" t="str">
        <f t="shared" si="93"/>
        <v>14.07.2022 2200-2300</v>
      </c>
      <c r="G3007" t="s">
        <v>22</v>
      </c>
      <c r="H3007" t="s">
        <v>145</v>
      </c>
      <c r="I3007" t="s">
        <v>2055</v>
      </c>
      <c r="K3007" t="s">
        <v>1257</v>
      </c>
    </row>
    <row r="3008" spans="1:11">
      <c r="A3008" s="1">
        <v>44756.853472222225</v>
      </c>
      <c r="B3008" s="38" t="s">
        <v>3760</v>
      </c>
      <c r="C3008" s="40">
        <v>0.85347222222222219</v>
      </c>
      <c r="D3008" s="39" t="str">
        <f t="shared" si="92"/>
        <v>2000-2100</v>
      </c>
      <c r="E3008" s="39" t="s">
        <v>3509</v>
      </c>
      <c r="F3008" s="39" t="str">
        <f t="shared" si="93"/>
        <v>14.07.2022 2000-2100</v>
      </c>
      <c r="G3008" t="s">
        <v>8</v>
      </c>
      <c r="H3008" t="s">
        <v>127</v>
      </c>
      <c r="I3008" t="s">
        <v>2069</v>
      </c>
      <c r="K3008">
        <v>12</v>
      </c>
    </row>
    <row r="3009" spans="1:11">
      <c r="A3009" s="1">
        <v>44756.822916666664</v>
      </c>
      <c r="B3009" s="38" t="s">
        <v>3760</v>
      </c>
      <c r="C3009" s="40">
        <v>0.82291666666666663</v>
      </c>
      <c r="D3009" s="39" t="str">
        <f t="shared" si="92"/>
        <v>1900-2000</v>
      </c>
      <c r="E3009" s="39" t="s">
        <v>3508</v>
      </c>
      <c r="F3009" s="39" t="str">
        <f t="shared" si="93"/>
        <v>14.07.2022 1900-2000</v>
      </c>
      <c r="G3009" t="s">
        <v>22</v>
      </c>
      <c r="H3009" t="s">
        <v>23</v>
      </c>
      <c r="I3009" t="s">
        <v>2070</v>
      </c>
      <c r="K3009">
        <v>10</v>
      </c>
    </row>
    <row r="3010" spans="1:11">
      <c r="A3010" s="1">
        <v>44756.666666666664</v>
      </c>
      <c r="B3010" s="38" t="s">
        <v>3760</v>
      </c>
      <c r="C3010" s="40">
        <v>0.66666666666666663</v>
      </c>
      <c r="D3010" s="39" t="str">
        <f t="shared" ref="D3010:D3073" si="94">IF(AND(C3010&gt;=TIME(0,0,0),C3010&lt;TIME(1,0,0)),"0000-0100",
IF(AND(C3010&gt;=TIME(1,0,0),C3010&lt;TIME(2,0,0)),"0100-0200",
IF(AND(C3010&gt;=TIME(2,0,0),C3010&lt;TIME(3,0,0)),"0200-0300",
IF(AND(C3010&gt;=TIME(3,0,0),C3010&lt;TIME(4,0,0)),"0300-0400",
IF(AND(C3010&gt;=TIME(4,0,0),C3010&lt;TIME(5,0,0)),"0400-0500",
IF(AND(C3010&gt;=TIME(5,0,0),C3010&lt;TIME(6,0,0)),"0500-0600",
IF(AND(C3010&gt;=TIME(6,0,0),C3010&lt;TIME(7,0,0)),"0600-0700",
IF(AND(C3010&gt;=TIME(7,0,0),C3010&lt;TIME(8,0,0)),"0700-0800",
IF(AND(C3010&gt;=TIME(8,0,0),C3010&lt;TIME(9,0,0)),"0800-0900",
IF(AND(C3010&gt;=TIME(9,0,0),C3010&lt;TIME(10,0,0)),"0900-1000",
IF(AND(C3010&gt;=TIME(10,0,0),C3010&lt;TIME(11,0,0)),"1000-1100",
IF(AND(C3010&gt;=TIME(11,0,0),C3010&lt;TIME(12,0,0)),"1100-1200",
IF(AND(C3010&gt;=TIME(12,0,0),C3010&lt;TIME(13,0,0)),"1200-1300",
IF(AND(C3010&gt;=TIME(13,0,0),C3010&lt;TIME(14,0,0)),"1300-1400",
IF(AND(C3010&gt;=TIME(14,0,0),C3010&lt;TIME(15,0,0)),"1400-1500",
IF(AND(C3010&gt;=TIME(15,0,0),C3010&lt;TIME(16,0,0)),"1500-1600",
IF(AND(C3010&gt;=TIME(16,0,0),C3010&lt;TIME(17,0,0)),"1600-1700",
IF(AND(C3010&gt;=TIME(17,0,0),C3010&lt;TIME(18,0,0)),"1700-1800",
IF(AND(C3010&gt;=TIME(18,0,0),C3010&lt;TIME(19,0,0)),"1800-1900",
IF(AND(C3010&gt;=TIME(19,0,0),C3010&lt;TIME(20,0,0)),"1900-2000",
IF(AND(C3010&gt;=TIME(20,0,0),C3010&lt;TIME(21,0,0)),"2000-2100",
IF(AND(C3010&gt;=TIME(21,0,0),C3010&lt;TIME(22,0,0)),"2100-2200",
IF(AND(C3010&gt;=TIME(22,0,0),C3010&lt;TIME(23,0,0)),"2200-2300",
IF(AND(C3010&gt;=TIME(23,0,0),C3010&lt;TIME(24,0,0)),"2300-0000","Invalid Time"))))))))))))))))))))))))</f>
        <v>1600-1700</v>
      </c>
      <c r="E3010" s="39" t="s">
        <v>3505</v>
      </c>
      <c r="F3010" s="39" t="str">
        <f t="shared" ref="F3010:F3073" si="95">_xlfn.CONCAT(B3010," ",E3010)</f>
        <v>14.07.2022 1600-1700</v>
      </c>
      <c r="G3010" t="s">
        <v>3</v>
      </c>
      <c r="H3010" t="s">
        <v>66</v>
      </c>
      <c r="K3010">
        <v>2</v>
      </c>
    </row>
    <row r="3011" spans="1:11">
      <c r="A3011" s="1">
        <v>44756.658333333333</v>
      </c>
      <c r="B3011" s="38" t="s">
        <v>3760</v>
      </c>
      <c r="C3011" s="40">
        <v>0.65833333333333333</v>
      </c>
      <c r="D3011" s="39" t="str">
        <f t="shared" si="94"/>
        <v>1500-1600</v>
      </c>
      <c r="E3011" s="39" t="s">
        <v>3504</v>
      </c>
      <c r="F3011" s="39" t="str">
        <f t="shared" si="95"/>
        <v>14.07.2022 1500-1600</v>
      </c>
      <c r="G3011" t="s">
        <v>8</v>
      </c>
      <c r="H3011" t="s">
        <v>36</v>
      </c>
      <c r="I3011" t="s">
        <v>2071</v>
      </c>
      <c r="K3011">
        <v>14</v>
      </c>
    </row>
    <row r="3012" spans="1:11">
      <c r="A3012" s="1">
        <v>44756.506249999999</v>
      </c>
      <c r="B3012" s="38" t="s">
        <v>3760</v>
      </c>
      <c r="C3012" s="40">
        <v>0.50624999999999998</v>
      </c>
      <c r="D3012" s="39" t="str">
        <f t="shared" si="94"/>
        <v>1200-1300</v>
      </c>
      <c r="E3012" s="39" t="s">
        <v>3500</v>
      </c>
      <c r="F3012" s="39" t="str">
        <f t="shared" si="95"/>
        <v>14.07.2022 1200-1300</v>
      </c>
      <c r="G3012" t="s">
        <v>8</v>
      </c>
      <c r="H3012" t="s">
        <v>36</v>
      </c>
      <c r="I3012" t="s">
        <v>2072</v>
      </c>
      <c r="K3012">
        <v>10</v>
      </c>
    </row>
    <row r="3013" spans="1:11">
      <c r="A3013" s="1">
        <v>44756.495833333334</v>
      </c>
      <c r="B3013" s="38" t="s">
        <v>3760</v>
      </c>
      <c r="C3013" s="40">
        <v>0.49583333333333335</v>
      </c>
      <c r="D3013" s="39" t="str">
        <f t="shared" si="94"/>
        <v>1100-1200</v>
      </c>
      <c r="E3013" s="39" t="s">
        <v>3499</v>
      </c>
      <c r="F3013" s="39" t="str">
        <f t="shared" si="95"/>
        <v>14.07.2022 1100-1200</v>
      </c>
      <c r="G3013" t="s">
        <v>8</v>
      </c>
      <c r="H3013" t="s">
        <v>36</v>
      </c>
      <c r="I3013" t="s">
        <v>2073</v>
      </c>
      <c r="K3013">
        <v>5</v>
      </c>
    </row>
    <row r="3014" spans="1:11">
      <c r="A3014" s="1">
        <v>44756.463888888888</v>
      </c>
      <c r="B3014" s="38" t="s">
        <v>3760</v>
      </c>
      <c r="C3014" s="40">
        <v>0.46388888888888891</v>
      </c>
      <c r="D3014" s="39" t="str">
        <f t="shared" si="94"/>
        <v>1100-1200</v>
      </c>
      <c r="E3014" s="39" t="s">
        <v>3499</v>
      </c>
      <c r="F3014" s="39" t="str">
        <f t="shared" si="95"/>
        <v>14.07.2022 1100-1200</v>
      </c>
      <c r="G3014" t="s">
        <v>8</v>
      </c>
      <c r="H3014" t="s">
        <v>36</v>
      </c>
      <c r="I3014" t="s">
        <v>2072</v>
      </c>
      <c r="K3014">
        <v>10</v>
      </c>
    </row>
    <row r="3015" spans="1:11">
      <c r="A3015" s="1">
        <v>44756.461805555555</v>
      </c>
      <c r="B3015" s="38" t="s">
        <v>3760</v>
      </c>
      <c r="C3015" s="40">
        <v>0.46180555555555558</v>
      </c>
      <c r="D3015" s="39" t="str">
        <f t="shared" si="94"/>
        <v>1100-1200</v>
      </c>
      <c r="E3015" s="39" t="s">
        <v>3499</v>
      </c>
      <c r="F3015" s="39" t="str">
        <f t="shared" si="95"/>
        <v>14.07.2022 1100-1200</v>
      </c>
      <c r="G3015" t="s">
        <v>47</v>
      </c>
      <c r="H3015" t="s">
        <v>60</v>
      </c>
      <c r="I3015" t="s">
        <v>2074</v>
      </c>
      <c r="K3015" t="s">
        <v>11300</v>
      </c>
    </row>
    <row r="3016" spans="1:11">
      <c r="A3016" s="1">
        <v>44756.366666666669</v>
      </c>
      <c r="B3016" s="38" t="s">
        <v>3760</v>
      </c>
      <c r="C3016" s="40">
        <v>0.36666666666666664</v>
      </c>
      <c r="D3016" s="39" t="str">
        <f t="shared" si="94"/>
        <v>0800-0900</v>
      </c>
      <c r="E3016" s="39" t="s">
        <v>3496</v>
      </c>
      <c r="F3016" s="39" t="str">
        <f t="shared" si="95"/>
        <v>14.07.2022 0800-0900</v>
      </c>
      <c r="G3016" t="s">
        <v>8</v>
      </c>
      <c r="H3016" t="s">
        <v>14</v>
      </c>
      <c r="I3016" t="s">
        <v>2030</v>
      </c>
      <c r="K3016">
        <v>3</v>
      </c>
    </row>
    <row r="3017" spans="1:11">
      <c r="A3017" s="1">
        <v>44756.337500000001</v>
      </c>
      <c r="B3017" s="38" t="s">
        <v>3760</v>
      </c>
      <c r="C3017" s="40">
        <v>0.33750000000000002</v>
      </c>
      <c r="D3017" s="39" t="str">
        <f t="shared" si="94"/>
        <v>0800-0900</v>
      </c>
      <c r="E3017" s="39" t="s">
        <v>3496</v>
      </c>
      <c r="F3017" s="39" t="str">
        <f t="shared" si="95"/>
        <v>14.07.2022 0800-0900</v>
      </c>
      <c r="G3017" t="s">
        <v>8</v>
      </c>
      <c r="H3017" t="s">
        <v>14</v>
      </c>
      <c r="I3017" t="s">
        <v>2030</v>
      </c>
      <c r="K3017">
        <v>3</v>
      </c>
    </row>
    <row r="3018" spans="1:11">
      <c r="A3018" s="1">
        <v>44756.303472222222</v>
      </c>
      <c r="B3018" s="38" t="s">
        <v>3760</v>
      </c>
      <c r="C3018" s="40">
        <v>0.3034722222222222</v>
      </c>
      <c r="D3018" s="39" t="str">
        <f t="shared" si="94"/>
        <v>0700-0800</v>
      </c>
      <c r="E3018" s="39" t="s">
        <v>3495</v>
      </c>
      <c r="F3018" s="39" t="str">
        <f t="shared" si="95"/>
        <v>14.07.2022 0700-0800</v>
      </c>
      <c r="G3018" t="s">
        <v>8</v>
      </c>
      <c r="H3018" t="s">
        <v>14</v>
      </c>
      <c r="I3018" t="s">
        <v>2030</v>
      </c>
      <c r="K3018">
        <v>3</v>
      </c>
    </row>
    <row r="3019" spans="1:11">
      <c r="A3019" s="1">
        <v>44756.253472222219</v>
      </c>
      <c r="B3019" s="38" t="s">
        <v>3760</v>
      </c>
      <c r="C3019" s="40">
        <v>0.25347222222222221</v>
      </c>
      <c r="D3019" s="39" t="str">
        <f t="shared" si="94"/>
        <v>0600-0700</v>
      </c>
      <c r="E3019" s="39" t="s">
        <v>3493</v>
      </c>
      <c r="F3019" s="39" t="str">
        <f t="shared" si="95"/>
        <v>14.07.2022 0600-0700</v>
      </c>
      <c r="G3019" t="s">
        <v>22</v>
      </c>
      <c r="H3019" t="s">
        <v>96</v>
      </c>
      <c r="I3019" t="s">
        <v>1956</v>
      </c>
      <c r="K3019" t="s">
        <v>1257</v>
      </c>
    </row>
    <row r="3020" spans="1:11">
      <c r="A3020" s="1">
        <v>44756.226388888892</v>
      </c>
      <c r="B3020" s="38" t="s">
        <v>3760</v>
      </c>
      <c r="C3020" s="40">
        <v>0.22638888888888889</v>
      </c>
      <c r="D3020" s="39" t="str">
        <f t="shared" si="94"/>
        <v>0500-0600</v>
      </c>
      <c r="E3020" s="39" t="s">
        <v>3518</v>
      </c>
      <c r="F3020" s="39" t="str">
        <f t="shared" si="95"/>
        <v>14.07.2022 0500-0600</v>
      </c>
      <c r="G3020" t="s">
        <v>8</v>
      </c>
      <c r="H3020" t="s">
        <v>17</v>
      </c>
      <c r="I3020" t="s">
        <v>117</v>
      </c>
      <c r="K3020">
        <v>10</v>
      </c>
    </row>
    <row r="3021" spans="1:11">
      <c r="A3021" s="1">
        <v>44756.209722222222</v>
      </c>
      <c r="B3021" s="38" t="s">
        <v>3760</v>
      </c>
      <c r="C3021" s="40">
        <v>0.20972222222222223</v>
      </c>
      <c r="D3021" s="39" t="str">
        <f t="shared" si="94"/>
        <v>0500-0600</v>
      </c>
      <c r="E3021" s="39" t="s">
        <v>3518</v>
      </c>
      <c r="F3021" s="39" t="str">
        <f t="shared" si="95"/>
        <v>14.07.2022 0500-0600</v>
      </c>
      <c r="G3021" t="s">
        <v>8</v>
      </c>
      <c r="I3021" t="s">
        <v>2076</v>
      </c>
      <c r="K3021">
        <v>10</v>
      </c>
    </row>
    <row r="3022" spans="1:11">
      <c r="A3022" s="1">
        <v>44756.101388888892</v>
      </c>
      <c r="B3022" s="38" t="s">
        <v>3760</v>
      </c>
      <c r="C3022" s="40">
        <v>0.10138888888888889</v>
      </c>
      <c r="D3022" s="39" t="str">
        <f t="shared" si="94"/>
        <v>0200-0300</v>
      </c>
      <c r="E3022" s="39" t="s">
        <v>3515</v>
      </c>
      <c r="F3022" s="39" t="str">
        <f t="shared" si="95"/>
        <v>14.07.2022 0200-0300</v>
      </c>
      <c r="G3022" t="s">
        <v>3</v>
      </c>
      <c r="H3022" t="s">
        <v>76</v>
      </c>
      <c r="I3022" t="s">
        <v>794</v>
      </c>
      <c r="K3022">
        <v>32</v>
      </c>
    </row>
    <row r="3023" spans="1:11">
      <c r="A3023" s="1">
        <v>44756.088888888888</v>
      </c>
      <c r="B3023" s="38" t="s">
        <v>3760</v>
      </c>
      <c r="C3023" s="40">
        <v>8.8888888888888892E-2</v>
      </c>
      <c r="D3023" s="39" t="str">
        <f t="shared" si="94"/>
        <v>0200-0300</v>
      </c>
      <c r="E3023" s="39" t="s">
        <v>3515</v>
      </c>
      <c r="F3023" s="39" t="str">
        <f t="shared" si="95"/>
        <v>14.07.2022 0200-0300</v>
      </c>
      <c r="G3023" t="s">
        <v>8</v>
      </c>
      <c r="H3023" t="s">
        <v>17</v>
      </c>
      <c r="I3023" t="s">
        <v>2077</v>
      </c>
      <c r="K3023">
        <v>27</v>
      </c>
    </row>
    <row r="3024" spans="1:11">
      <c r="A3024" s="1">
        <v>44755.931250000001</v>
      </c>
      <c r="B3024" s="38" t="s">
        <v>3761</v>
      </c>
      <c r="C3024" s="40">
        <v>0.93125000000000002</v>
      </c>
      <c r="D3024" s="39" t="str">
        <f t="shared" si="94"/>
        <v>2200-2300</v>
      </c>
      <c r="E3024" s="39" t="s">
        <v>3511</v>
      </c>
      <c r="F3024" s="39" t="str">
        <f t="shared" si="95"/>
        <v>13.07.2022 2200-2300</v>
      </c>
      <c r="G3024" t="s">
        <v>22</v>
      </c>
      <c r="H3024" t="s">
        <v>145</v>
      </c>
      <c r="I3024" t="s">
        <v>600</v>
      </c>
      <c r="K3024" t="s">
        <v>1257</v>
      </c>
    </row>
    <row r="3025" spans="1:11">
      <c r="A3025" s="1">
        <v>44755.851388888892</v>
      </c>
      <c r="B3025" s="38" t="s">
        <v>3761</v>
      </c>
      <c r="C3025" s="40">
        <v>0.85138888888888886</v>
      </c>
      <c r="D3025" s="39" t="str">
        <f t="shared" si="94"/>
        <v>2000-2100</v>
      </c>
      <c r="E3025" s="39" t="s">
        <v>3509</v>
      </c>
      <c r="F3025" s="39" t="str">
        <f t="shared" si="95"/>
        <v>13.07.2022 2000-2100</v>
      </c>
      <c r="G3025" t="s">
        <v>8</v>
      </c>
      <c r="H3025" t="s">
        <v>17</v>
      </c>
      <c r="I3025" t="s">
        <v>2078</v>
      </c>
      <c r="K3025">
        <v>5</v>
      </c>
    </row>
    <row r="3026" spans="1:11">
      <c r="A3026" s="1">
        <v>44755.70208333333</v>
      </c>
      <c r="B3026" s="38" t="s">
        <v>3761</v>
      </c>
      <c r="C3026" s="40">
        <v>0.70208333333333328</v>
      </c>
      <c r="D3026" s="39" t="str">
        <f t="shared" si="94"/>
        <v>1600-1700</v>
      </c>
      <c r="E3026" s="39" t="s">
        <v>3505</v>
      </c>
      <c r="F3026" s="39" t="str">
        <f t="shared" si="95"/>
        <v>13.07.2022 1600-1700</v>
      </c>
      <c r="G3026" t="s">
        <v>8</v>
      </c>
      <c r="H3026" t="s">
        <v>17</v>
      </c>
      <c r="I3026" t="s">
        <v>2079</v>
      </c>
      <c r="K3026" t="s">
        <v>11301</v>
      </c>
    </row>
    <row r="3027" spans="1:11">
      <c r="A3027" s="1">
        <v>44755.582638888889</v>
      </c>
      <c r="B3027" s="38" t="s">
        <v>3761</v>
      </c>
      <c r="C3027" s="40">
        <v>0.58263888888888893</v>
      </c>
      <c r="D3027" s="39" t="str">
        <f t="shared" si="94"/>
        <v>1300-1400</v>
      </c>
      <c r="E3027" s="39" t="s">
        <v>3501</v>
      </c>
      <c r="F3027" s="39" t="str">
        <f t="shared" si="95"/>
        <v>13.07.2022 1300-1400</v>
      </c>
      <c r="G3027" t="s">
        <v>8</v>
      </c>
      <c r="H3027" t="s">
        <v>17</v>
      </c>
      <c r="I3027" t="s">
        <v>2081</v>
      </c>
      <c r="K3027">
        <v>25</v>
      </c>
    </row>
    <row r="3028" spans="1:11">
      <c r="A3028" s="1">
        <v>44755.563194444447</v>
      </c>
      <c r="B3028" s="38" t="s">
        <v>3761</v>
      </c>
      <c r="C3028" s="40">
        <v>0.56319444444444444</v>
      </c>
      <c r="D3028" s="39" t="str">
        <f t="shared" si="94"/>
        <v>1300-1400</v>
      </c>
      <c r="E3028" s="39" t="s">
        <v>3501</v>
      </c>
      <c r="F3028" s="39" t="str">
        <f t="shared" si="95"/>
        <v>13.07.2022 1300-1400</v>
      </c>
      <c r="G3028" t="s">
        <v>8</v>
      </c>
      <c r="H3028" t="s">
        <v>64</v>
      </c>
      <c r="I3028" t="s">
        <v>2082</v>
      </c>
      <c r="K3028">
        <v>5</v>
      </c>
    </row>
    <row r="3029" spans="1:11">
      <c r="A3029" s="1">
        <v>44755.509027777778</v>
      </c>
      <c r="B3029" s="38" t="s">
        <v>3761</v>
      </c>
      <c r="C3029" s="40">
        <v>0.50902777777777775</v>
      </c>
      <c r="D3029" s="39" t="str">
        <f t="shared" si="94"/>
        <v>1200-1300</v>
      </c>
      <c r="E3029" s="39" t="s">
        <v>3500</v>
      </c>
      <c r="F3029" s="39" t="str">
        <f t="shared" si="95"/>
        <v>13.07.2022 1200-1300</v>
      </c>
      <c r="G3029" t="s">
        <v>0</v>
      </c>
      <c r="I3029" t="s">
        <v>825</v>
      </c>
      <c r="K3029" t="s">
        <v>11302</v>
      </c>
    </row>
    <row r="3030" spans="1:11">
      <c r="A3030" s="1">
        <v>44755.365277777775</v>
      </c>
      <c r="B3030" s="38" t="s">
        <v>3761</v>
      </c>
      <c r="C3030" s="40">
        <v>0.36527777777777776</v>
      </c>
      <c r="D3030" s="39" t="str">
        <f t="shared" si="94"/>
        <v>0800-0900</v>
      </c>
      <c r="E3030" s="39" t="s">
        <v>3496</v>
      </c>
      <c r="F3030" s="39" t="str">
        <f t="shared" si="95"/>
        <v>13.07.2022 0800-0900</v>
      </c>
      <c r="G3030" t="s">
        <v>3</v>
      </c>
      <c r="H3030" t="s">
        <v>66</v>
      </c>
      <c r="I3030" t="s">
        <v>122</v>
      </c>
      <c r="K3030">
        <v>15</v>
      </c>
    </row>
    <row r="3031" spans="1:11">
      <c r="A3031" s="1">
        <v>44755.352777777778</v>
      </c>
      <c r="B3031" s="38" t="s">
        <v>3761</v>
      </c>
      <c r="C3031" s="40">
        <v>0.3527777777777778</v>
      </c>
      <c r="D3031" s="39" t="str">
        <f t="shared" si="94"/>
        <v>0800-0900</v>
      </c>
      <c r="E3031" s="39" t="s">
        <v>3496</v>
      </c>
      <c r="F3031" s="39" t="str">
        <f t="shared" si="95"/>
        <v>13.07.2022 0800-0900</v>
      </c>
      <c r="G3031" t="s">
        <v>47</v>
      </c>
      <c r="H3031" t="s">
        <v>60</v>
      </c>
      <c r="I3031" t="s">
        <v>868</v>
      </c>
      <c r="K3031" t="s">
        <v>11303</v>
      </c>
    </row>
    <row r="3032" spans="1:11">
      <c r="A3032" s="1">
        <v>44755.350694444445</v>
      </c>
      <c r="B3032" s="38" t="s">
        <v>3761</v>
      </c>
      <c r="C3032" s="40">
        <v>0.35069444444444442</v>
      </c>
      <c r="D3032" s="39" t="str">
        <f t="shared" si="94"/>
        <v>0800-0900</v>
      </c>
      <c r="E3032" s="39" t="s">
        <v>3496</v>
      </c>
      <c r="F3032" s="39" t="str">
        <f t="shared" si="95"/>
        <v>13.07.2022 0800-0900</v>
      </c>
      <c r="G3032" t="s">
        <v>3</v>
      </c>
      <c r="H3032" t="s">
        <v>66</v>
      </c>
      <c r="I3032" t="s">
        <v>2085</v>
      </c>
      <c r="K3032">
        <v>5</v>
      </c>
    </row>
    <row r="3033" spans="1:11">
      <c r="A3033" s="1">
        <v>44755.295138888891</v>
      </c>
      <c r="B3033" s="38" t="s">
        <v>3761</v>
      </c>
      <c r="C3033" s="40">
        <v>0.2951388888888889</v>
      </c>
      <c r="D3033" s="39" t="str">
        <f t="shared" si="94"/>
        <v>0700-0800</v>
      </c>
      <c r="E3033" s="39" t="s">
        <v>3495</v>
      </c>
      <c r="F3033" s="39" t="str">
        <f t="shared" si="95"/>
        <v>13.07.2022 0700-0800</v>
      </c>
      <c r="G3033" t="s">
        <v>8</v>
      </c>
      <c r="H3033" t="s">
        <v>36</v>
      </c>
      <c r="I3033" t="s">
        <v>1464</v>
      </c>
      <c r="K3033">
        <v>50</v>
      </c>
    </row>
    <row r="3034" spans="1:11">
      <c r="A3034" s="1">
        <v>44755.254861111112</v>
      </c>
      <c r="B3034" s="38" t="s">
        <v>3761</v>
      </c>
      <c r="C3034" s="40">
        <v>0.25486111111111109</v>
      </c>
      <c r="D3034" s="39" t="str">
        <f t="shared" si="94"/>
        <v>0600-0700</v>
      </c>
      <c r="E3034" s="39" t="s">
        <v>3493</v>
      </c>
      <c r="F3034" s="39" t="str">
        <f t="shared" si="95"/>
        <v>13.07.2022 0600-0700</v>
      </c>
      <c r="G3034" t="s">
        <v>22</v>
      </c>
      <c r="H3034" t="s">
        <v>96</v>
      </c>
      <c r="I3034" t="s">
        <v>1956</v>
      </c>
      <c r="K3034" t="s">
        <v>1257</v>
      </c>
    </row>
    <row r="3035" spans="1:11">
      <c r="A3035" s="1">
        <v>44755.25</v>
      </c>
      <c r="B3035" s="38" t="s">
        <v>3761</v>
      </c>
      <c r="C3035" s="40">
        <v>0.25</v>
      </c>
      <c r="D3035" s="39" t="str">
        <f t="shared" si="94"/>
        <v>0600-0700</v>
      </c>
      <c r="E3035" s="39" t="s">
        <v>3493</v>
      </c>
      <c r="F3035" s="39" t="str">
        <f t="shared" si="95"/>
        <v>13.07.2022 0600-0700</v>
      </c>
      <c r="G3035" t="s">
        <v>0</v>
      </c>
      <c r="I3035" t="s">
        <v>2086</v>
      </c>
      <c r="K3035" t="s">
        <v>11303</v>
      </c>
    </row>
    <row r="3036" spans="1:11">
      <c r="A3036" s="1">
        <v>44754.961805555555</v>
      </c>
      <c r="B3036" s="38" t="s">
        <v>3762</v>
      </c>
      <c r="C3036" s="40">
        <v>0.96180555555555558</v>
      </c>
      <c r="D3036" s="39" t="str">
        <f t="shared" si="94"/>
        <v>Invalid Time</v>
      </c>
      <c r="E3036" s="39" t="s">
        <v>3873</v>
      </c>
      <c r="F3036" s="39" t="str">
        <f t="shared" si="95"/>
        <v>12.07.2022 Invalid Time</v>
      </c>
      <c r="G3036" t="s">
        <v>8</v>
      </c>
      <c r="H3036" t="s">
        <v>17</v>
      </c>
      <c r="I3036" t="s">
        <v>2087</v>
      </c>
      <c r="K3036" t="s">
        <v>2088</v>
      </c>
    </row>
    <row r="3037" spans="1:11">
      <c r="A3037" s="1">
        <v>44754.92291666667</v>
      </c>
      <c r="B3037" s="38" t="s">
        <v>3762</v>
      </c>
      <c r="C3037" s="40">
        <v>0.92291666666666672</v>
      </c>
      <c r="D3037" s="39" t="str">
        <f t="shared" si="94"/>
        <v>2200-2300</v>
      </c>
      <c r="E3037" s="39" t="s">
        <v>3511</v>
      </c>
      <c r="F3037" s="39" t="str">
        <f t="shared" si="95"/>
        <v>12.07.2022 2200-2300</v>
      </c>
      <c r="G3037" t="s">
        <v>22</v>
      </c>
      <c r="H3037" t="s">
        <v>145</v>
      </c>
      <c r="I3037" t="s">
        <v>2089</v>
      </c>
      <c r="K3037" t="s">
        <v>1257</v>
      </c>
    </row>
    <row r="3038" spans="1:11">
      <c r="A3038" s="1">
        <v>44754.863194444442</v>
      </c>
      <c r="B3038" s="38" t="s">
        <v>3762</v>
      </c>
      <c r="C3038" s="40">
        <v>0.86319444444444449</v>
      </c>
      <c r="D3038" s="39" t="str">
        <f t="shared" si="94"/>
        <v>2000-2100</v>
      </c>
      <c r="E3038" s="39" t="s">
        <v>3509</v>
      </c>
      <c r="F3038" s="39" t="str">
        <f t="shared" si="95"/>
        <v>12.07.2022 2000-2100</v>
      </c>
      <c r="G3038" t="s">
        <v>3</v>
      </c>
      <c r="H3038" t="s">
        <v>4</v>
      </c>
      <c r="K3038">
        <v>5</v>
      </c>
    </row>
    <row r="3039" spans="1:11">
      <c r="A3039" s="1">
        <v>44754.850694444445</v>
      </c>
      <c r="B3039" s="38" t="s">
        <v>3762</v>
      </c>
      <c r="C3039" s="40">
        <v>0.85069444444444442</v>
      </c>
      <c r="D3039" s="39" t="str">
        <f t="shared" si="94"/>
        <v>2000-2100</v>
      </c>
      <c r="E3039" s="39" t="s">
        <v>3509</v>
      </c>
      <c r="F3039" s="39" t="str">
        <f t="shared" si="95"/>
        <v>12.07.2022 2000-2100</v>
      </c>
      <c r="G3039" t="s">
        <v>214</v>
      </c>
      <c r="H3039" t="s">
        <v>215</v>
      </c>
      <c r="I3039" t="s">
        <v>2090</v>
      </c>
      <c r="K3039">
        <v>16</v>
      </c>
    </row>
    <row r="3040" spans="1:11">
      <c r="A3040" s="1">
        <v>44754.700694444444</v>
      </c>
      <c r="B3040" s="38" t="s">
        <v>3762</v>
      </c>
      <c r="C3040" s="40">
        <v>0.7006944444444444</v>
      </c>
      <c r="D3040" s="39" t="str">
        <f t="shared" si="94"/>
        <v>1600-1700</v>
      </c>
      <c r="E3040" s="39" t="s">
        <v>3505</v>
      </c>
      <c r="F3040" s="39" t="str">
        <f t="shared" si="95"/>
        <v>12.07.2022 1600-1700</v>
      </c>
      <c r="G3040" t="s">
        <v>8</v>
      </c>
      <c r="H3040" t="s">
        <v>14</v>
      </c>
      <c r="I3040" t="s">
        <v>2091</v>
      </c>
      <c r="K3040">
        <v>5</v>
      </c>
    </row>
    <row r="3041" spans="1:11">
      <c r="A3041" s="1">
        <v>44754.630555555559</v>
      </c>
      <c r="B3041" s="38" t="s">
        <v>3762</v>
      </c>
      <c r="C3041" s="40">
        <v>0.63055555555555554</v>
      </c>
      <c r="D3041" s="39" t="str">
        <f t="shared" si="94"/>
        <v>1500-1600</v>
      </c>
      <c r="E3041" s="39" t="s">
        <v>3504</v>
      </c>
      <c r="F3041" s="39" t="str">
        <f t="shared" si="95"/>
        <v>12.07.2022 1500-1600</v>
      </c>
      <c r="G3041" t="s">
        <v>8</v>
      </c>
      <c r="H3041" t="s">
        <v>17</v>
      </c>
      <c r="I3041" t="s">
        <v>2092</v>
      </c>
      <c r="K3041" t="s">
        <v>11304</v>
      </c>
    </row>
    <row r="3042" spans="1:11">
      <c r="A3042" s="1">
        <v>44754.604861111111</v>
      </c>
      <c r="B3042" s="38" t="s">
        <v>3762</v>
      </c>
      <c r="C3042" s="40">
        <v>0.60486111111111107</v>
      </c>
      <c r="D3042" s="39" t="str">
        <f t="shared" si="94"/>
        <v>1400-1500</v>
      </c>
      <c r="E3042" s="39" t="s">
        <v>3502</v>
      </c>
      <c r="F3042" s="39" t="str">
        <f t="shared" si="95"/>
        <v>12.07.2022 1400-1500</v>
      </c>
      <c r="G3042" t="s">
        <v>3</v>
      </c>
      <c r="H3042" t="s">
        <v>66</v>
      </c>
      <c r="I3042" t="s">
        <v>2094</v>
      </c>
      <c r="K3042">
        <v>18</v>
      </c>
    </row>
    <row r="3043" spans="1:11">
      <c r="A3043" s="1">
        <v>44754.59375</v>
      </c>
      <c r="B3043" s="38" t="s">
        <v>3762</v>
      </c>
      <c r="C3043" s="40">
        <v>0.59375</v>
      </c>
      <c r="D3043" s="39" t="str">
        <f t="shared" si="94"/>
        <v>1400-1500</v>
      </c>
      <c r="E3043" s="39" t="s">
        <v>3502</v>
      </c>
      <c r="F3043" s="39" t="str">
        <f t="shared" si="95"/>
        <v>12.07.2022 1400-1500</v>
      </c>
      <c r="G3043" t="s">
        <v>47</v>
      </c>
      <c r="H3043" t="s">
        <v>48</v>
      </c>
      <c r="I3043" t="s">
        <v>2095</v>
      </c>
      <c r="K3043">
        <v>1</v>
      </c>
    </row>
    <row r="3044" spans="1:11">
      <c r="A3044" s="1">
        <v>44754.593055555553</v>
      </c>
      <c r="B3044" s="38" t="s">
        <v>3762</v>
      </c>
      <c r="C3044" s="40">
        <v>0.59305555555555556</v>
      </c>
      <c r="D3044" s="39" t="str">
        <f t="shared" si="94"/>
        <v>1400-1500</v>
      </c>
      <c r="E3044" s="39" t="s">
        <v>3502</v>
      </c>
      <c r="F3044" s="39" t="str">
        <f t="shared" si="95"/>
        <v>12.07.2022 1400-1500</v>
      </c>
      <c r="G3044" t="s">
        <v>47</v>
      </c>
      <c r="H3044" t="s">
        <v>60</v>
      </c>
      <c r="I3044" t="s">
        <v>2096</v>
      </c>
      <c r="K3044">
        <v>25</v>
      </c>
    </row>
    <row r="3045" spans="1:11">
      <c r="A3045" s="1">
        <v>44754.586805555555</v>
      </c>
      <c r="B3045" s="38" t="s">
        <v>3762</v>
      </c>
      <c r="C3045" s="40">
        <v>0.58680555555555558</v>
      </c>
      <c r="D3045" s="39" t="str">
        <f t="shared" si="94"/>
        <v>1400-1500</v>
      </c>
      <c r="E3045" s="39" t="s">
        <v>3502</v>
      </c>
      <c r="F3045" s="39" t="str">
        <f t="shared" si="95"/>
        <v>12.07.2022 1400-1500</v>
      </c>
      <c r="G3045" t="s">
        <v>8</v>
      </c>
      <c r="H3045" t="s">
        <v>17</v>
      </c>
      <c r="I3045" t="s">
        <v>2097</v>
      </c>
      <c r="K3045">
        <v>8</v>
      </c>
    </row>
    <row r="3046" spans="1:11">
      <c r="A3046" s="1">
        <v>44754.561111111114</v>
      </c>
      <c r="B3046" s="38" t="s">
        <v>3762</v>
      </c>
      <c r="C3046" s="40">
        <v>0.56111111111111112</v>
      </c>
      <c r="D3046" s="39" t="str">
        <f t="shared" si="94"/>
        <v>1300-1400</v>
      </c>
      <c r="E3046" s="39" t="s">
        <v>3501</v>
      </c>
      <c r="F3046" s="39" t="str">
        <f t="shared" si="95"/>
        <v>12.07.2022 1300-1400</v>
      </c>
      <c r="G3046" t="s">
        <v>8</v>
      </c>
      <c r="H3046" t="s">
        <v>17</v>
      </c>
      <c r="I3046" t="s">
        <v>1873</v>
      </c>
      <c r="K3046">
        <v>8</v>
      </c>
    </row>
    <row r="3047" spans="1:11">
      <c r="A3047" s="1">
        <v>44754.446527777778</v>
      </c>
      <c r="B3047" s="38" t="s">
        <v>3762</v>
      </c>
      <c r="C3047" s="40">
        <v>0.4465277777777778</v>
      </c>
      <c r="D3047" s="39" t="str">
        <f t="shared" si="94"/>
        <v>1000-1100</v>
      </c>
      <c r="E3047" s="39" t="s">
        <v>3498</v>
      </c>
      <c r="F3047" s="39" t="str">
        <f t="shared" si="95"/>
        <v>12.07.2022 1000-1100</v>
      </c>
      <c r="G3047" t="s">
        <v>214</v>
      </c>
      <c r="H3047" t="s">
        <v>215</v>
      </c>
      <c r="I3047" t="s">
        <v>2098</v>
      </c>
      <c r="K3047">
        <v>10</v>
      </c>
    </row>
    <row r="3048" spans="1:11">
      <c r="A3048" s="1">
        <v>44754.425000000003</v>
      </c>
      <c r="B3048" s="38" t="s">
        <v>3762</v>
      </c>
      <c r="C3048" s="40">
        <v>0.42499999999999999</v>
      </c>
      <c r="D3048" s="39" t="str">
        <f t="shared" si="94"/>
        <v>1000-1100</v>
      </c>
      <c r="E3048" s="39" t="s">
        <v>3498</v>
      </c>
      <c r="F3048" s="39" t="str">
        <f t="shared" si="95"/>
        <v>12.07.2022 1000-1100</v>
      </c>
      <c r="G3048" t="s">
        <v>3</v>
      </c>
      <c r="H3048" t="s">
        <v>66</v>
      </c>
      <c r="I3048" t="s">
        <v>1938</v>
      </c>
      <c r="K3048">
        <v>6</v>
      </c>
    </row>
    <row r="3049" spans="1:11">
      <c r="A3049" s="1">
        <v>44754.42291666667</v>
      </c>
      <c r="B3049" s="38" t="s">
        <v>3762</v>
      </c>
      <c r="C3049" s="40">
        <v>0.42291666666666666</v>
      </c>
      <c r="D3049" s="39" t="str">
        <f t="shared" si="94"/>
        <v>1000-1100</v>
      </c>
      <c r="E3049" s="39" t="s">
        <v>3498</v>
      </c>
      <c r="F3049" s="39" t="str">
        <f t="shared" si="95"/>
        <v>12.07.2022 1000-1100</v>
      </c>
      <c r="G3049" t="s">
        <v>107</v>
      </c>
      <c r="H3049" t="s">
        <v>108</v>
      </c>
      <c r="I3049" t="s">
        <v>860</v>
      </c>
      <c r="K3049">
        <v>2</v>
      </c>
    </row>
    <row r="3050" spans="1:11">
      <c r="A3050" s="1">
        <v>44754.422222222223</v>
      </c>
      <c r="B3050" s="38" t="s">
        <v>3762</v>
      </c>
      <c r="C3050" s="40">
        <v>0.42222222222222222</v>
      </c>
      <c r="D3050" s="39" t="str">
        <f t="shared" si="94"/>
        <v>1000-1100</v>
      </c>
      <c r="E3050" s="39" t="s">
        <v>3498</v>
      </c>
      <c r="F3050" s="39" t="str">
        <f t="shared" si="95"/>
        <v>12.07.2022 1000-1100</v>
      </c>
      <c r="G3050" t="s">
        <v>8</v>
      </c>
      <c r="H3050" t="s">
        <v>14</v>
      </c>
      <c r="I3050" t="s">
        <v>2030</v>
      </c>
      <c r="K3050">
        <v>3</v>
      </c>
    </row>
    <row r="3051" spans="1:11">
      <c r="A3051" s="1">
        <v>44754.371527777781</v>
      </c>
      <c r="B3051" s="38" t="s">
        <v>3762</v>
      </c>
      <c r="C3051" s="40">
        <v>0.37152777777777779</v>
      </c>
      <c r="D3051" s="39" t="str">
        <f t="shared" si="94"/>
        <v>0800-0900</v>
      </c>
      <c r="E3051" s="39" t="s">
        <v>3496</v>
      </c>
      <c r="F3051" s="39" t="str">
        <f t="shared" si="95"/>
        <v>12.07.2022 0800-0900</v>
      </c>
      <c r="G3051" t="s">
        <v>8</v>
      </c>
      <c r="H3051" t="s">
        <v>9</v>
      </c>
      <c r="I3051" t="s">
        <v>2099</v>
      </c>
      <c r="K3051">
        <v>3</v>
      </c>
    </row>
    <row r="3052" spans="1:11">
      <c r="A3052" s="1">
        <v>44754.337500000001</v>
      </c>
      <c r="B3052" s="38" t="s">
        <v>3762</v>
      </c>
      <c r="C3052" s="40">
        <v>0.33750000000000002</v>
      </c>
      <c r="D3052" s="39" t="str">
        <f t="shared" si="94"/>
        <v>0800-0900</v>
      </c>
      <c r="E3052" s="39" t="s">
        <v>3496</v>
      </c>
      <c r="F3052" s="39" t="str">
        <f t="shared" si="95"/>
        <v>12.07.2022 0800-0900</v>
      </c>
      <c r="G3052" t="s">
        <v>0</v>
      </c>
      <c r="I3052" t="s">
        <v>151</v>
      </c>
      <c r="K3052" t="s">
        <v>1802</v>
      </c>
    </row>
    <row r="3053" spans="1:11">
      <c r="A3053" s="1">
        <v>44754.337500000001</v>
      </c>
      <c r="B3053" s="38" t="s">
        <v>3762</v>
      </c>
      <c r="C3053" s="40">
        <v>0.33750000000000002</v>
      </c>
      <c r="D3053" s="39" t="str">
        <f t="shared" si="94"/>
        <v>0800-0900</v>
      </c>
      <c r="E3053" s="39" t="s">
        <v>3496</v>
      </c>
      <c r="F3053" s="39" t="str">
        <f t="shared" si="95"/>
        <v>12.07.2022 0800-0900</v>
      </c>
      <c r="G3053" t="s">
        <v>8</v>
      </c>
      <c r="H3053" t="s">
        <v>9</v>
      </c>
      <c r="I3053" t="s">
        <v>2099</v>
      </c>
      <c r="K3053">
        <v>3</v>
      </c>
    </row>
    <row r="3054" spans="1:11">
      <c r="A3054" s="1">
        <v>44754.297222222223</v>
      </c>
      <c r="B3054" s="38" t="s">
        <v>3762</v>
      </c>
      <c r="C3054" s="40">
        <v>0.29722222222222222</v>
      </c>
      <c r="D3054" s="39" t="str">
        <f t="shared" si="94"/>
        <v>0700-0800</v>
      </c>
      <c r="E3054" s="39" t="s">
        <v>3495</v>
      </c>
      <c r="F3054" s="39" t="str">
        <f t="shared" si="95"/>
        <v>12.07.2022 0700-0800</v>
      </c>
      <c r="G3054" t="s">
        <v>22</v>
      </c>
      <c r="H3054" t="s">
        <v>96</v>
      </c>
      <c r="I3054" t="s">
        <v>1956</v>
      </c>
      <c r="K3054" t="s">
        <v>2088</v>
      </c>
    </row>
    <row r="3055" spans="1:11">
      <c r="A3055" s="1">
        <v>44754.147222222222</v>
      </c>
      <c r="B3055" s="38" t="s">
        <v>3762</v>
      </c>
      <c r="C3055" s="40">
        <v>0.14722222222222223</v>
      </c>
      <c r="D3055" s="39" t="str">
        <f t="shared" si="94"/>
        <v>0300-0400</v>
      </c>
      <c r="E3055" s="39" t="s">
        <v>3516</v>
      </c>
      <c r="F3055" s="39" t="str">
        <f t="shared" si="95"/>
        <v>12.07.2022 0300-0400</v>
      </c>
      <c r="G3055" t="s">
        <v>47</v>
      </c>
      <c r="H3055" t="s">
        <v>60</v>
      </c>
      <c r="I3055" t="s">
        <v>2100</v>
      </c>
      <c r="J3055">
        <v>6</v>
      </c>
      <c r="K3055">
        <v>6</v>
      </c>
    </row>
    <row r="3056" spans="1:11">
      <c r="A3056" s="1">
        <v>44754.12222222222</v>
      </c>
      <c r="B3056" s="38" t="s">
        <v>3762</v>
      </c>
      <c r="C3056" s="40">
        <v>0.12222222222222222</v>
      </c>
      <c r="D3056" s="39" t="str">
        <f t="shared" si="94"/>
        <v>0200-0300</v>
      </c>
      <c r="E3056" s="39" t="s">
        <v>3515</v>
      </c>
      <c r="F3056" s="39" t="str">
        <f t="shared" si="95"/>
        <v>12.07.2022 0200-0300</v>
      </c>
      <c r="G3056" t="s">
        <v>22</v>
      </c>
      <c r="H3056" t="s">
        <v>145</v>
      </c>
      <c r="I3056" t="s">
        <v>2101</v>
      </c>
      <c r="K3056" t="s">
        <v>1931</v>
      </c>
    </row>
    <row r="3057" spans="1:11">
      <c r="A3057" s="1">
        <v>44754.027777777781</v>
      </c>
      <c r="B3057" s="38" t="s">
        <v>3762</v>
      </c>
      <c r="C3057" s="40">
        <v>2.7777777777777776E-2</v>
      </c>
      <c r="D3057" s="39" t="str">
        <f t="shared" si="94"/>
        <v>0000-0100</v>
      </c>
      <c r="E3057" s="39" t="s">
        <v>3513</v>
      </c>
      <c r="F3057" s="39" t="str">
        <f t="shared" si="95"/>
        <v>12.07.2022 0000-0100</v>
      </c>
      <c r="G3057" t="s">
        <v>47</v>
      </c>
      <c r="H3057" t="s">
        <v>60</v>
      </c>
      <c r="I3057" t="s">
        <v>2102</v>
      </c>
      <c r="J3057">
        <v>13</v>
      </c>
      <c r="K3057">
        <v>12</v>
      </c>
    </row>
    <row r="3058" spans="1:11">
      <c r="A3058" s="1">
        <v>44753.925694444442</v>
      </c>
      <c r="B3058" s="38" t="s">
        <v>3763</v>
      </c>
      <c r="C3058" s="40">
        <v>0.92569444444444449</v>
      </c>
      <c r="D3058" s="39" t="str">
        <f t="shared" si="94"/>
        <v>2200-2300</v>
      </c>
      <c r="E3058" s="39" t="s">
        <v>3511</v>
      </c>
      <c r="F3058" s="39" t="str">
        <f t="shared" si="95"/>
        <v>11.07.2022 2200-2300</v>
      </c>
      <c r="G3058" t="s">
        <v>22</v>
      </c>
      <c r="H3058" t="s">
        <v>145</v>
      </c>
      <c r="I3058" t="s">
        <v>2103</v>
      </c>
      <c r="K3058" t="s">
        <v>1931</v>
      </c>
    </row>
    <row r="3059" spans="1:11">
      <c r="A3059" s="1">
        <v>44753.830555555556</v>
      </c>
      <c r="B3059" s="38" t="s">
        <v>3763</v>
      </c>
      <c r="C3059" s="40">
        <v>0.8305555555555556</v>
      </c>
      <c r="D3059" s="39" t="str">
        <f t="shared" si="94"/>
        <v>1900-2000</v>
      </c>
      <c r="E3059" s="39" t="s">
        <v>3508</v>
      </c>
      <c r="F3059" s="39" t="str">
        <f t="shared" si="95"/>
        <v>11.07.2022 1900-2000</v>
      </c>
      <c r="G3059" t="s">
        <v>3</v>
      </c>
      <c r="H3059" t="s">
        <v>4</v>
      </c>
      <c r="I3059" t="s">
        <v>5</v>
      </c>
      <c r="K3059">
        <v>5</v>
      </c>
    </row>
    <row r="3060" spans="1:11">
      <c r="A3060" s="1">
        <v>44753.814583333333</v>
      </c>
      <c r="B3060" s="38" t="s">
        <v>3763</v>
      </c>
      <c r="C3060" s="40">
        <v>0.81458333333333333</v>
      </c>
      <c r="D3060" s="39" t="str">
        <f t="shared" si="94"/>
        <v>1900-2000</v>
      </c>
      <c r="E3060" s="39" t="s">
        <v>3508</v>
      </c>
      <c r="F3060" s="39" t="str">
        <f t="shared" si="95"/>
        <v>11.07.2022 1900-2000</v>
      </c>
      <c r="G3060" t="s">
        <v>8</v>
      </c>
      <c r="H3060" t="s">
        <v>14</v>
      </c>
      <c r="I3060" t="s">
        <v>2104</v>
      </c>
      <c r="K3060">
        <v>2</v>
      </c>
    </row>
    <row r="3061" spans="1:11">
      <c r="A3061" s="1">
        <v>44753.671527777777</v>
      </c>
      <c r="B3061" s="38" t="s">
        <v>3763</v>
      </c>
      <c r="C3061" s="40">
        <v>0.67152777777777772</v>
      </c>
      <c r="D3061" s="39" t="str">
        <f t="shared" si="94"/>
        <v>1600-1700</v>
      </c>
      <c r="E3061" s="39" t="s">
        <v>3505</v>
      </c>
      <c r="F3061" s="39" t="str">
        <f t="shared" si="95"/>
        <v>11.07.2022 1600-1700</v>
      </c>
      <c r="G3061" t="s">
        <v>8</v>
      </c>
      <c r="H3061" t="s">
        <v>14</v>
      </c>
      <c r="I3061" t="s">
        <v>2105</v>
      </c>
      <c r="K3061">
        <v>1</v>
      </c>
    </row>
    <row r="3062" spans="1:11">
      <c r="A3062" s="1">
        <v>44753.633333333331</v>
      </c>
      <c r="B3062" s="38" t="s">
        <v>3763</v>
      </c>
      <c r="C3062" s="40">
        <v>0.6333333333333333</v>
      </c>
      <c r="D3062" s="39" t="str">
        <f t="shared" si="94"/>
        <v>1500-1600</v>
      </c>
      <c r="E3062" s="39" t="s">
        <v>3504</v>
      </c>
      <c r="F3062" s="39" t="str">
        <f t="shared" si="95"/>
        <v>11.07.2022 1500-1600</v>
      </c>
      <c r="G3062" t="s">
        <v>3</v>
      </c>
      <c r="H3062" t="s">
        <v>66</v>
      </c>
      <c r="K3062">
        <v>30</v>
      </c>
    </row>
    <row r="3063" spans="1:11">
      <c r="A3063" s="1">
        <v>44753.618750000001</v>
      </c>
      <c r="B3063" s="38" t="s">
        <v>3763</v>
      </c>
      <c r="C3063" s="40">
        <v>0.61875000000000002</v>
      </c>
      <c r="D3063" s="39" t="str">
        <f t="shared" si="94"/>
        <v>1400-1500</v>
      </c>
      <c r="E3063" s="39" t="s">
        <v>3502</v>
      </c>
      <c r="F3063" s="39" t="str">
        <f t="shared" si="95"/>
        <v>11.07.2022 1400-1500</v>
      </c>
      <c r="G3063" t="s">
        <v>8</v>
      </c>
      <c r="H3063" t="s">
        <v>14</v>
      </c>
      <c r="I3063" t="s">
        <v>2106</v>
      </c>
      <c r="K3063">
        <v>10</v>
      </c>
    </row>
    <row r="3064" spans="1:11">
      <c r="A3064" s="1">
        <v>44753.595138888886</v>
      </c>
      <c r="B3064" s="38" t="s">
        <v>3763</v>
      </c>
      <c r="C3064" s="40">
        <v>0.59513888888888888</v>
      </c>
      <c r="D3064" s="39" t="str">
        <f t="shared" si="94"/>
        <v>1400-1500</v>
      </c>
      <c r="E3064" s="39" t="s">
        <v>3502</v>
      </c>
      <c r="F3064" s="39" t="str">
        <f t="shared" si="95"/>
        <v>11.07.2022 1400-1500</v>
      </c>
      <c r="G3064" t="s">
        <v>8</v>
      </c>
      <c r="H3064" t="s">
        <v>14</v>
      </c>
      <c r="I3064" t="s">
        <v>2107</v>
      </c>
      <c r="K3064">
        <v>12</v>
      </c>
    </row>
    <row r="3065" spans="1:11">
      <c r="A3065" s="1">
        <v>44753.583333333336</v>
      </c>
      <c r="B3065" s="38" t="s">
        <v>3763</v>
      </c>
      <c r="C3065" s="40">
        <v>0.58333333333333337</v>
      </c>
      <c r="D3065" s="39" t="str">
        <f t="shared" si="94"/>
        <v>1400-1500</v>
      </c>
      <c r="E3065" s="39" t="s">
        <v>3502</v>
      </c>
      <c r="F3065" s="39" t="str">
        <f t="shared" si="95"/>
        <v>11.07.2022 1400-1500</v>
      </c>
      <c r="G3065" t="s">
        <v>0</v>
      </c>
      <c r="H3065" t="s">
        <v>12</v>
      </c>
      <c r="I3065" t="s">
        <v>2108</v>
      </c>
      <c r="K3065">
        <v>15</v>
      </c>
    </row>
    <row r="3066" spans="1:11">
      <c r="A3066" s="1">
        <v>44753.556944444441</v>
      </c>
      <c r="B3066" s="38" t="s">
        <v>3763</v>
      </c>
      <c r="C3066" s="40">
        <v>0.55694444444444446</v>
      </c>
      <c r="D3066" s="39" t="str">
        <f t="shared" si="94"/>
        <v>1300-1400</v>
      </c>
      <c r="E3066" s="39" t="s">
        <v>3501</v>
      </c>
      <c r="F3066" s="39" t="str">
        <f t="shared" si="95"/>
        <v>11.07.2022 1300-1400</v>
      </c>
      <c r="G3066" t="s">
        <v>8</v>
      </c>
      <c r="H3066" t="s">
        <v>14</v>
      </c>
      <c r="I3066" t="s">
        <v>2030</v>
      </c>
      <c r="K3066">
        <v>4</v>
      </c>
    </row>
    <row r="3067" spans="1:11">
      <c r="A3067" s="1">
        <v>44753.554166666669</v>
      </c>
      <c r="B3067" s="38" t="s">
        <v>3763</v>
      </c>
      <c r="C3067" s="40">
        <v>0.5541666666666667</v>
      </c>
      <c r="D3067" s="39" t="str">
        <f t="shared" si="94"/>
        <v>1300-1400</v>
      </c>
      <c r="E3067" s="39" t="s">
        <v>3501</v>
      </c>
      <c r="F3067" s="39" t="str">
        <f t="shared" si="95"/>
        <v>11.07.2022 1300-1400</v>
      </c>
      <c r="G3067" t="s">
        <v>47</v>
      </c>
      <c r="H3067" t="s">
        <v>60</v>
      </c>
      <c r="I3067" t="s">
        <v>2109</v>
      </c>
      <c r="K3067">
        <v>5</v>
      </c>
    </row>
    <row r="3068" spans="1:11">
      <c r="A3068" s="1">
        <v>44753.51666666667</v>
      </c>
      <c r="B3068" s="38" t="s">
        <v>3763</v>
      </c>
      <c r="C3068" s="40">
        <v>0.51666666666666672</v>
      </c>
      <c r="D3068" s="39" t="str">
        <f t="shared" si="94"/>
        <v>1200-1300</v>
      </c>
      <c r="E3068" s="39" t="s">
        <v>3500</v>
      </c>
      <c r="F3068" s="39" t="str">
        <f t="shared" si="95"/>
        <v>11.07.2022 1200-1300</v>
      </c>
      <c r="G3068" t="s">
        <v>107</v>
      </c>
      <c r="H3068" t="s">
        <v>108</v>
      </c>
      <c r="I3068" t="s">
        <v>2110</v>
      </c>
      <c r="K3068">
        <v>3</v>
      </c>
    </row>
    <row r="3069" spans="1:11">
      <c r="A3069" s="1">
        <v>44753.515972222223</v>
      </c>
      <c r="B3069" s="38" t="s">
        <v>3763</v>
      </c>
      <c r="C3069" s="40">
        <v>0.51597222222222228</v>
      </c>
      <c r="D3069" s="39" t="str">
        <f t="shared" si="94"/>
        <v>1200-1300</v>
      </c>
      <c r="E3069" s="39" t="s">
        <v>3500</v>
      </c>
      <c r="F3069" s="39" t="str">
        <f t="shared" si="95"/>
        <v>11.07.2022 1200-1300</v>
      </c>
      <c r="G3069" t="s">
        <v>3</v>
      </c>
      <c r="H3069" t="s">
        <v>76</v>
      </c>
      <c r="I3069" t="s">
        <v>77</v>
      </c>
      <c r="K3069">
        <v>35</v>
      </c>
    </row>
    <row r="3070" spans="1:11">
      <c r="A3070" s="1">
        <v>44753.427777777775</v>
      </c>
      <c r="B3070" s="38" t="s">
        <v>3763</v>
      </c>
      <c r="C3070" s="40">
        <v>0.42777777777777776</v>
      </c>
      <c r="D3070" s="39" t="str">
        <f t="shared" si="94"/>
        <v>1000-1100</v>
      </c>
      <c r="E3070" s="39" t="s">
        <v>3498</v>
      </c>
      <c r="F3070" s="39" t="str">
        <f t="shared" si="95"/>
        <v>11.07.2022 1000-1100</v>
      </c>
      <c r="G3070" t="s">
        <v>107</v>
      </c>
      <c r="H3070" t="s">
        <v>227</v>
      </c>
      <c r="I3070" t="s">
        <v>2111</v>
      </c>
      <c r="K3070">
        <v>2</v>
      </c>
    </row>
    <row r="3071" spans="1:11">
      <c r="A3071" s="1">
        <v>44753.375</v>
      </c>
      <c r="B3071" s="38" t="s">
        <v>3763</v>
      </c>
      <c r="C3071" s="40">
        <v>0.375</v>
      </c>
      <c r="D3071" s="39" t="str">
        <f t="shared" si="94"/>
        <v>0900-1000</v>
      </c>
      <c r="E3071" s="39" t="s">
        <v>3497</v>
      </c>
      <c r="F3071" s="39" t="str">
        <f t="shared" si="95"/>
        <v>11.07.2022 0900-1000</v>
      </c>
      <c r="G3071" t="s">
        <v>8</v>
      </c>
      <c r="H3071" t="s">
        <v>14</v>
      </c>
      <c r="I3071" t="s">
        <v>1946</v>
      </c>
      <c r="K3071">
        <v>4</v>
      </c>
    </row>
    <row r="3072" spans="1:11">
      <c r="A3072" s="1">
        <v>44753.36041666667</v>
      </c>
      <c r="B3072" s="38" t="s">
        <v>3763</v>
      </c>
      <c r="C3072" s="40">
        <v>0.36041666666666666</v>
      </c>
      <c r="D3072" s="39" t="str">
        <f t="shared" si="94"/>
        <v>0800-0900</v>
      </c>
      <c r="E3072" s="39" t="s">
        <v>3496</v>
      </c>
      <c r="F3072" s="39" t="str">
        <f t="shared" si="95"/>
        <v>11.07.2022 0800-0900</v>
      </c>
      <c r="G3072" t="s">
        <v>47</v>
      </c>
      <c r="H3072" t="s">
        <v>222</v>
      </c>
      <c r="I3072" t="s">
        <v>2112</v>
      </c>
      <c r="K3072">
        <v>5</v>
      </c>
    </row>
    <row r="3073" spans="1:11">
      <c r="A3073" s="1">
        <v>44753.25277777778</v>
      </c>
      <c r="B3073" s="38" t="s">
        <v>3763</v>
      </c>
      <c r="C3073" s="40">
        <v>0.25277777777777777</v>
      </c>
      <c r="D3073" s="39" t="str">
        <f t="shared" si="94"/>
        <v>0600-0700</v>
      </c>
      <c r="E3073" s="39" t="s">
        <v>3493</v>
      </c>
      <c r="F3073" s="39" t="str">
        <f t="shared" si="95"/>
        <v>11.07.2022 0600-0700</v>
      </c>
      <c r="G3073" t="s">
        <v>0</v>
      </c>
      <c r="I3073" t="s">
        <v>2113</v>
      </c>
      <c r="K3073">
        <v>12</v>
      </c>
    </row>
    <row r="3074" spans="1:11">
      <c r="A3074" s="1">
        <v>44751.119444444441</v>
      </c>
      <c r="B3074" s="38" t="s">
        <v>3764</v>
      </c>
      <c r="C3074" s="40">
        <v>0.11944444444444445</v>
      </c>
      <c r="D3074" s="39" t="str">
        <f t="shared" ref="D3074:D3137" si="96">IF(AND(C3074&gt;=TIME(0,0,0),C3074&lt;TIME(1,0,0)),"0000-0100",
IF(AND(C3074&gt;=TIME(1,0,0),C3074&lt;TIME(2,0,0)),"0100-0200",
IF(AND(C3074&gt;=TIME(2,0,0),C3074&lt;TIME(3,0,0)),"0200-0300",
IF(AND(C3074&gt;=TIME(3,0,0),C3074&lt;TIME(4,0,0)),"0300-0400",
IF(AND(C3074&gt;=TIME(4,0,0),C3074&lt;TIME(5,0,0)),"0400-0500",
IF(AND(C3074&gt;=TIME(5,0,0),C3074&lt;TIME(6,0,0)),"0500-0600",
IF(AND(C3074&gt;=TIME(6,0,0),C3074&lt;TIME(7,0,0)),"0600-0700",
IF(AND(C3074&gt;=TIME(7,0,0),C3074&lt;TIME(8,0,0)),"0700-0800",
IF(AND(C3074&gt;=TIME(8,0,0),C3074&lt;TIME(9,0,0)),"0800-0900",
IF(AND(C3074&gt;=TIME(9,0,0),C3074&lt;TIME(10,0,0)),"0900-1000",
IF(AND(C3074&gt;=TIME(10,0,0),C3074&lt;TIME(11,0,0)),"1000-1100",
IF(AND(C3074&gt;=TIME(11,0,0),C3074&lt;TIME(12,0,0)),"1100-1200",
IF(AND(C3074&gt;=TIME(12,0,0),C3074&lt;TIME(13,0,0)),"1200-1300",
IF(AND(C3074&gt;=TIME(13,0,0),C3074&lt;TIME(14,0,0)),"1300-1400",
IF(AND(C3074&gt;=TIME(14,0,0),C3074&lt;TIME(15,0,0)),"1400-1500",
IF(AND(C3074&gt;=TIME(15,0,0),C3074&lt;TIME(16,0,0)),"1500-1600",
IF(AND(C3074&gt;=TIME(16,0,0),C3074&lt;TIME(17,0,0)),"1600-1700",
IF(AND(C3074&gt;=TIME(17,0,0),C3074&lt;TIME(18,0,0)),"1700-1800",
IF(AND(C3074&gt;=TIME(18,0,0),C3074&lt;TIME(19,0,0)),"1800-1900",
IF(AND(C3074&gt;=TIME(19,0,0),C3074&lt;TIME(20,0,0)),"1900-2000",
IF(AND(C3074&gt;=TIME(20,0,0),C3074&lt;TIME(21,0,0)),"2000-2100",
IF(AND(C3074&gt;=TIME(21,0,0),C3074&lt;TIME(22,0,0)),"2100-2200",
IF(AND(C3074&gt;=TIME(22,0,0),C3074&lt;TIME(23,0,0)),"2200-2300",
IF(AND(C3074&gt;=TIME(23,0,0),C3074&lt;TIME(24,0,0)),"2300-0000","Invalid Time"))))))))))))))))))))))))</f>
        <v>0200-0300</v>
      </c>
      <c r="E3074" s="39" t="s">
        <v>3515</v>
      </c>
      <c r="F3074" s="39" t="str">
        <f t="shared" ref="F3074:F3137" si="97">_xlfn.CONCAT(B3074," ",E3074)</f>
        <v>09.07.2022 0200-0300</v>
      </c>
      <c r="G3074" t="s">
        <v>8</v>
      </c>
      <c r="H3074" t="s">
        <v>14</v>
      </c>
      <c r="I3074" t="s">
        <v>2114</v>
      </c>
      <c r="K3074">
        <v>3</v>
      </c>
    </row>
    <row r="3075" spans="1:11">
      <c r="A3075" s="1">
        <v>44751.085416666669</v>
      </c>
      <c r="B3075" s="38" t="s">
        <v>3764</v>
      </c>
      <c r="C3075" s="40">
        <v>8.5416666666666669E-2</v>
      </c>
      <c r="D3075" s="39" t="str">
        <f t="shared" si="96"/>
        <v>0200-0300</v>
      </c>
      <c r="E3075" s="39" t="s">
        <v>3515</v>
      </c>
      <c r="F3075" s="39" t="str">
        <f t="shared" si="97"/>
        <v>09.07.2022 0200-0300</v>
      </c>
      <c r="G3075" t="s">
        <v>3</v>
      </c>
      <c r="H3075" t="s">
        <v>7</v>
      </c>
      <c r="K3075">
        <v>30</v>
      </c>
    </row>
    <row r="3076" spans="1:11">
      <c r="A3076" s="1">
        <v>44751.040277777778</v>
      </c>
      <c r="B3076" s="38" t="s">
        <v>3764</v>
      </c>
      <c r="C3076" s="40">
        <v>4.027777777777778E-2</v>
      </c>
      <c r="D3076" s="39" t="str">
        <f t="shared" si="96"/>
        <v>0000-0100</v>
      </c>
      <c r="E3076" s="39" t="s">
        <v>3513</v>
      </c>
      <c r="F3076" s="39" t="str">
        <f t="shared" si="97"/>
        <v>09.07.2022 0000-0100</v>
      </c>
      <c r="G3076" t="s">
        <v>8</v>
      </c>
      <c r="H3076" t="s">
        <v>17</v>
      </c>
      <c r="I3076" t="s">
        <v>2115</v>
      </c>
      <c r="K3076">
        <v>65</v>
      </c>
    </row>
    <row r="3077" spans="1:11">
      <c r="A3077" s="1">
        <v>44750.90902777778</v>
      </c>
      <c r="B3077" s="38" t="s">
        <v>3765</v>
      </c>
      <c r="C3077" s="40">
        <v>0.90902777777777777</v>
      </c>
      <c r="D3077" s="39" t="str">
        <f t="shared" si="96"/>
        <v>2100-2200</v>
      </c>
      <c r="E3077" s="39" t="s">
        <v>3510</v>
      </c>
      <c r="F3077" s="39" t="str">
        <f t="shared" si="97"/>
        <v>08.07.2022 2100-2200</v>
      </c>
      <c r="G3077" t="s">
        <v>8</v>
      </c>
      <c r="H3077" t="s">
        <v>36</v>
      </c>
      <c r="I3077" t="s">
        <v>2116</v>
      </c>
      <c r="K3077">
        <v>10</v>
      </c>
    </row>
    <row r="3078" spans="1:11">
      <c r="A3078" s="1">
        <v>44750.893055555556</v>
      </c>
      <c r="B3078" s="38" t="s">
        <v>3765</v>
      </c>
      <c r="C3078" s="40">
        <v>0.8930555555555556</v>
      </c>
      <c r="D3078" s="39" t="str">
        <f t="shared" si="96"/>
        <v>2100-2200</v>
      </c>
      <c r="E3078" s="39" t="s">
        <v>3510</v>
      </c>
      <c r="F3078" s="39" t="str">
        <f t="shared" si="97"/>
        <v>08.07.2022 2100-2200</v>
      </c>
      <c r="G3078" t="s">
        <v>8</v>
      </c>
      <c r="H3078" t="s">
        <v>9</v>
      </c>
      <c r="I3078" t="s">
        <v>2117</v>
      </c>
      <c r="K3078">
        <v>8</v>
      </c>
    </row>
    <row r="3079" spans="1:11">
      <c r="A3079" s="1">
        <v>44750.768055555556</v>
      </c>
      <c r="B3079" s="38" t="s">
        <v>3765</v>
      </c>
      <c r="C3079" s="40">
        <v>0.7680555555555556</v>
      </c>
      <c r="D3079" s="39" t="str">
        <f t="shared" si="96"/>
        <v>1800-1900</v>
      </c>
      <c r="E3079" s="39" t="s">
        <v>3507</v>
      </c>
      <c r="F3079" s="39" t="str">
        <f t="shared" si="97"/>
        <v>08.07.2022 1800-1900</v>
      </c>
      <c r="G3079" t="s">
        <v>214</v>
      </c>
      <c r="H3079" t="s">
        <v>215</v>
      </c>
      <c r="I3079" t="s">
        <v>2118</v>
      </c>
      <c r="K3079">
        <v>15</v>
      </c>
    </row>
    <row r="3080" spans="1:11">
      <c r="A3080" s="1">
        <v>44750.647222222222</v>
      </c>
      <c r="B3080" s="38" t="s">
        <v>3765</v>
      </c>
      <c r="C3080" s="40">
        <v>0.64722222222222225</v>
      </c>
      <c r="D3080" s="39" t="str">
        <f t="shared" si="96"/>
        <v>1500-1600</v>
      </c>
      <c r="E3080" s="39" t="s">
        <v>3504</v>
      </c>
      <c r="F3080" s="39" t="str">
        <f t="shared" si="97"/>
        <v>08.07.2022 1500-1600</v>
      </c>
      <c r="G3080" t="s">
        <v>8</v>
      </c>
      <c r="H3080" t="s">
        <v>17</v>
      </c>
      <c r="I3080" t="s">
        <v>2119</v>
      </c>
      <c r="K3080">
        <v>10</v>
      </c>
    </row>
    <row r="3081" spans="1:11">
      <c r="A3081" s="1">
        <v>44750.513888888891</v>
      </c>
      <c r="B3081" s="38" t="s">
        <v>3765</v>
      </c>
      <c r="C3081" s="40">
        <v>0.51388888888888884</v>
      </c>
      <c r="D3081" s="39" t="str">
        <f t="shared" si="96"/>
        <v>1200-1300</v>
      </c>
      <c r="E3081" s="39" t="s">
        <v>3500</v>
      </c>
      <c r="F3081" s="39" t="str">
        <f t="shared" si="97"/>
        <v>08.07.2022 1200-1300</v>
      </c>
      <c r="G3081" t="s">
        <v>0</v>
      </c>
      <c r="I3081" t="s">
        <v>2120</v>
      </c>
      <c r="K3081">
        <v>15</v>
      </c>
    </row>
    <row r="3082" spans="1:11">
      <c r="A3082" s="1">
        <v>44750.289583333331</v>
      </c>
      <c r="B3082" s="38" t="s">
        <v>3765</v>
      </c>
      <c r="C3082" s="40">
        <v>0.28958333333333336</v>
      </c>
      <c r="D3082" s="39" t="str">
        <f t="shared" si="96"/>
        <v>0600-0700</v>
      </c>
      <c r="E3082" s="39" t="s">
        <v>3493</v>
      </c>
      <c r="F3082" s="39" t="str">
        <f t="shared" si="97"/>
        <v>08.07.2022 0600-0700</v>
      </c>
      <c r="G3082" t="s">
        <v>3</v>
      </c>
      <c r="H3082" t="s">
        <v>7</v>
      </c>
      <c r="I3082" t="s">
        <v>2121</v>
      </c>
      <c r="K3082" t="s">
        <v>2122</v>
      </c>
    </row>
    <row r="3083" spans="1:11">
      <c r="A3083" s="1">
        <v>44750.261111111111</v>
      </c>
      <c r="B3083" s="38" t="s">
        <v>3765</v>
      </c>
      <c r="C3083" s="40">
        <v>0.26111111111111113</v>
      </c>
      <c r="D3083" s="39" t="str">
        <f t="shared" si="96"/>
        <v>0600-0700</v>
      </c>
      <c r="E3083" s="39" t="s">
        <v>3493</v>
      </c>
      <c r="F3083" s="39" t="str">
        <f t="shared" si="97"/>
        <v>08.07.2022 0600-0700</v>
      </c>
      <c r="G3083" t="s">
        <v>0</v>
      </c>
      <c r="I3083" t="s">
        <v>2123</v>
      </c>
      <c r="K3083">
        <v>40</v>
      </c>
    </row>
    <row r="3084" spans="1:11">
      <c r="A3084" s="1">
        <v>44750.253472222219</v>
      </c>
      <c r="B3084" s="38" t="s">
        <v>3765</v>
      </c>
      <c r="C3084" s="40">
        <v>0.25347222222222221</v>
      </c>
      <c r="D3084" s="39" t="str">
        <f t="shared" si="96"/>
        <v>0600-0700</v>
      </c>
      <c r="E3084" s="39" t="s">
        <v>3493</v>
      </c>
      <c r="F3084" s="39" t="str">
        <f t="shared" si="97"/>
        <v>08.07.2022 0600-0700</v>
      </c>
      <c r="G3084" t="s">
        <v>22</v>
      </c>
      <c r="H3084" t="s">
        <v>96</v>
      </c>
      <c r="I3084" t="s">
        <v>2124</v>
      </c>
      <c r="K3084" t="s">
        <v>1257</v>
      </c>
    </row>
    <row r="3085" spans="1:11">
      <c r="A3085" s="1">
        <v>44750.045138888891</v>
      </c>
      <c r="B3085" s="38" t="s">
        <v>3765</v>
      </c>
      <c r="C3085" s="40">
        <v>4.5138888888888888E-2</v>
      </c>
      <c r="D3085" s="39" t="str">
        <f t="shared" si="96"/>
        <v>0100-0200</v>
      </c>
      <c r="E3085" s="39" t="s">
        <v>3514</v>
      </c>
      <c r="F3085" s="39" t="str">
        <f t="shared" si="97"/>
        <v>08.07.2022 0100-0200</v>
      </c>
      <c r="G3085" t="s">
        <v>3</v>
      </c>
      <c r="H3085" t="s">
        <v>7</v>
      </c>
      <c r="I3085" t="s">
        <v>90</v>
      </c>
      <c r="K3085">
        <v>15</v>
      </c>
    </row>
    <row r="3086" spans="1:11">
      <c r="A3086" s="1">
        <v>44750.038194444445</v>
      </c>
      <c r="B3086" s="38" t="s">
        <v>3765</v>
      </c>
      <c r="C3086" s="40">
        <v>3.8194444444444448E-2</v>
      </c>
      <c r="D3086" s="39" t="str">
        <f t="shared" si="96"/>
        <v>0000-0100</v>
      </c>
      <c r="E3086" s="39" t="s">
        <v>3513</v>
      </c>
      <c r="F3086" s="39" t="str">
        <f t="shared" si="97"/>
        <v>08.07.2022 0000-0100</v>
      </c>
      <c r="G3086" t="s">
        <v>8</v>
      </c>
      <c r="H3086" t="s">
        <v>14</v>
      </c>
      <c r="I3086" t="s">
        <v>2125</v>
      </c>
      <c r="K3086">
        <v>10</v>
      </c>
    </row>
    <row r="3087" spans="1:11">
      <c r="A3087" s="1">
        <v>44749.918749999997</v>
      </c>
      <c r="B3087" s="38" t="s">
        <v>3766</v>
      </c>
      <c r="C3087" s="40">
        <v>0.91874999999999996</v>
      </c>
      <c r="D3087" s="39" t="str">
        <f t="shared" si="96"/>
        <v>2200-2300</v>
      </c>
      <c r="E3087" s="39" t="s">
        <v>3511</v>
      </c>
      <c r="F3087" s="39" t="str">
        <f t="shared" si="97"/>
        <v>07.07.2022 2200-2300</v>
      </c>
      <c r="G3087" t="s">
        <v>8</v>
      </c>
      <c r="H3087" t="s">
        <v>17</v>
      </c>
      <c r="I3087" t="s">
        <v>2126</v>
      </c>
      <c r="K3087" t="s">
        <v>121</v>
      </c>
    </row>
    <row r="3088" spans="1:11">
      <c r="A3088" s="1">
        <v>44749.802777777775</v>
      </c>
      <c r="B3088" s="38" t="s">
        <v>3766</v>
      </c>
      <c r="C3088" s="40">
        <v>0.80277777777777781</v>
      </c>
      <c r="D3088" s="39" t="str">
        <f t="shared" si="96"/>
        <v>1900-2000</v>
      </c>
      <c r="E3088" s="39" t="s">
        <v>3508</v>
      </c>
      <c r="F3088" s="39" t="str">
        <f t="shared" si="97"/>
        <v>07.07.2022 1900-2000</v>
      </c>
      <c r="G3088" t="s">
        <v>8</v>
      </c>
      <c r="H3088" t="s">
        <v>64</v>
      </c>
      <c r="I3088" t="s">
        <v>2082</v>
      </c>
      <c r="K3088">
        <v>3</v>
      </c>
    </row>
    <row r="3089" spans="1:11">
      <c r="A3089" s="1">
        <v>44749.719444444447</v>
      </c>
      <c r="B3089" s="38" t="s">
        <v>3766</v>
      </c>
      <c r="C3089" s="40">
        <v>0.71944444444444444</v>
      </c>
      <c r="D3089" s="39" t="str">
        <f t="shared" si="96"/>
        <v>1700-1800</v>
      </c>
      <c r="E3089" s="39" t="s">
        <v>3506</v>
      </c>
      <c r="F3089" s="39" t="str">
        <f t="shared" si="97"/>
        <v>07.07.2022 1700-1800</v>
      </c>
      <c r="G3089" t="s">
        <v>8</v>
      </c>
      <c r="H3089" t="s">
        <v>17</v>
      </c>
      <c r="I3089" t="s">
        <v>1873</v>
      </c>
      <c r="K3089">
        <v>8</v>
      </c>
    </row>
    <row r="3090" spans="1:11">
      <c r="A3090" s="1">
        <v>44749.714583333334</v>
      </c>
      <c r="B3090" s="38" t="s">
        <v>3766</v>
      </c>
      <c r="C3090" s="40">
        <v>0.71458333333333335</v>
      </c>
      <c r="D3090" s="39" t="str">
        <f t="shared" si="96"/>
        <v>1700-1800</v>
      </c>
      <c r="E3090" s="39" t="s">
        <v>3506</v>
      </c>
      <c r="F3090" s="39" t="str">
        <f t="shared" si="97"/>
        <v>07.07.2022 1700-1800</v>
      </c>
      <c r="G3090" t="s">
        <v>8</v>
      </c>
      <c r="H3090" t="s">
        <v>14</v>
      </c>
      <c r="I3090" t="s">
        <v>2030</v>
      </c>
      <c r="K3090">
        <v>3</v>
      </c>
    </row>
    <row r="3091" spans="1:11">
      <c r="A3091" s="1">
        <v>44749.701388888891</v>
      </c>
      <c r="B3091" s="38" t="s">
        <v>3766</v>
      </c>
      <c r="C3091" s="40">
        <v>0.70138888888888884</v>
      </c>
      <c r="D3091" s="39" t="str">
        <f t="shared" si="96"/>
        <v>1600-1700</v>
      </c>
      <c r="E3091" s="39" t="s">
        <v>3505</v>
      </c>
      <c r="F3091" s="39" t="str">
        <f t="shared" si="97"/>
        <v>07.07.2022 1600-1700</v>
      </c>
      <c r="G3091" t="s">
        <v>107</v>
      </c>
      <c r="H3091" t="s">
        <v>108</v>
      </c>
      <c r="I3091" t="s">
        <v>2127</v>
      </c>
      <c r="K3091">
        <v>2</v>
      </c>
    </row>
    <row r="3092" spans="1:11">
      <c r="A3092" s="1">
        <v>44749.642361111109</v>
      </c>
      <c r="B3092" s="38" t="s">
        <v>3766</v>
      </c>
      <c r="C3092" s="40">
        <v>0.64236111111111116</v>
      </c>
      <c r="D3092" s="39" t="str">
        <f t="shared" si="96"/>
        <v>1500-1600</v>
      </c>
      <c r="E3092" s="39" t="s">
        <v>3504</v>
      </c>
      <c r="F3092" s="39" t="str">
        <f t="shared" si="97"/>
        <v>07.07.2022 1500-1600</v>
      </c>
      <c r="G3092" t="s">
        <v>0</v>
      </c>
      <c r="I3092" t="s">
        <v>2038</v>
      </c>
      <c r="K3092">
        <v>5</v>
      </c>
    </row>
    <row r="3093" spans="1:11">
      <c r="A3093" s="1">
        <v>44749.59652777778</v>
      </c>
      <c r="B3093" s="38" t="s">
        <v>3766</v>
      </c>
      <c r="C3093" s="40">
        <v>0.59652777777777777</v>
      </c>
      <c r="D3093" s="39" t="str">
        <f t="shared" si="96"/>
        <v>1400-1500</v>
      </c>
      <c r="E3093" s="39" t="s">
        <v>3502</v>
      </c>
      <c r="F3093" s="39" t="str">
        <f t="shared" si="97"/>
        <v>07.07.2022 1400-1500</v>
      </c>
      <c r="G3093" t="s">
        <v>3</v>
      </c>
      <c r="H3093" t="s">
        <v>7</v>
      </c>
      <c r="I3093" t="s">
        <v>2128</v>
      </c>
      <c r="K3093" t="s">
        <v>2129</v>
      </c>
    </row>
    <row r="3094" spans="1:11">
      <c r="A3094" s="1">
        <v>44749.589583333334</v>
      </c>
      <c r="B3094" s="38" t="s">
        <v>3766</v>
      </c>
      <c r="C3094" s="40">
        <v>0.58958333333333335</v>
      </c>
      <c r="D3094" s="39" t="str">
        <f t="shared" si="96"/>
        <v>1400-1500</v>
      </c>
      <c r="E3094" s="39" t="s">
        <v>3502</v>
      </c>
      <c r="F3094" s="39" t="str">
        <f t="shared" si="97"/>
        <v>07.07.2022 1400-1500</v>
      </c>
      <c r="G3094" t="s">
        <v>0</v>
      </c>
      <c r="I3094" t="s">
        <v>825</v>
      </c>
      <c r="K3094" t="s">
        <v>1257</v>
      </c>
    </row>
    <row r="3095" spans="1:11">
      <c r="A3095" s="1">
        <v>44749.588888888888</v>
      </c>
      <c r="B3095" s="38" t="s">
        <v>3766</v>
      </c>
      <c r="C3095" s="40">
        <v>0.58888888888888891</v>
      </c>
      <c r="D3095" s="39" t="str">
        <f t="shared" si="96"/>
        <v>1400-1500</v>
      </c>
      <c r="E3095" s="39" t="s">
        <v>3502</v>
      </c>
      <c r="F3095" s="39" t="str">
        <f t="shared" si="97"/>
        <v>07.07.2022 1400-1500</v>
      </c>
      <c r="G3095" t="s">
        <v>0</v>
      </c>
      <c r="I3095" t="s">
        <v>2130</v>
      </c>
      <c r="J3095" t="s">
        <v>823</v>
      </c>
      <c r="K3095">
        <v>5</v>
      </c>
    </row>
    <row r="3096" spans="1:11">
      <c r="A3096" s="1">
        <v>44749.43472222222</v>
      </c>
      <c r="B3096" s="38" t="s">
        <v>3766</v>
      </c>
      <c r="C3096" s="40">
        <v>0.43472222222222223</v>
      </c>
      <c r="D3096" s="39" t="str">
        <f t="shared" si="96"/>
        <v>1000-1100</v>
      </c>
      <c r="E3096" s="39" t="s">
        <v>3498</v>
      </c>
      <c r="F3096" s="39" t="str">
        <f t="shared" si="97"/>
        <v>07.07.2022 1000-1100</v>
      </c>
      <c r="G3096" t="s">
        <v>3</v>
      </c>
      <c r="H3096" t="s">
        <v>7</v>
      </c>
      <c r="I3096" t="s">
        <v>2131</v>
      </c>
      <c r="K3096" t="s">
        <v>11159</v>
      </c>
    </row>
    <row r="3097" spans="1:11">
      <c r="A3097" s="1">
        <v>44749.371527777781</v>
      </c>
      <c r="B3097" s="38" t="s">
        <v>3766</v>
      </c>
      <c r="C3097" s="40">
        <v>0.37152777777777779</v>
      </c>
      <c r="D3097" s="39" t="str">
        <f t="shared" si="96"/>
        <v>0800-0900</v>
      </c>
      <c r="E3097" s="39" t="s">
        <v>3496</v>
      </c>
      <c r="F3097" s="39" t="str">
        <f t="shared" si="97"/>
        <v>07.07.2022 0800-0900</v>
      </c>
      <c r="G3097" t="s">
        <v>8</v>
      </c>
      <c r="H3097" t="s">
        <v>17</v>
      </c>
      <c r="I3097" t="s">
        <v>2133</v>
      </c>
      <c r="K3097">
        <v>55</v>
      </c>
    </row>
    <row r="3098" spans="1:11">
      <c r="A3098" s="1">
        <v>44749.361805555556</v>
      </c>
      <c r="B3098" s="38" t="s">
        <v>3766</v>
      </c>
      <c r="C3098" s="40">
        <v>0.36180555555555555</v>
      </c>
      <c r="D3098" s="39" t="str">
        <f t="shared" si="96"/>
        <v>0800-0900</v>
      </c>
      <c r="E3098" s="39" t="s">
        <v>3496</v>
      </c>
      <c r="F3098" s="39" t="str">
        <f t="shared" si="97"/>
        <v>07.07.2022 0800-0900</v>
      </c>
      <c r="G3098" t="s">
        <v>8</v>
      </c>
      <c r="H3098" t="s">
        <v>17</v>
      </c>
      <c r="I3098" t="s">
        <v>2134</v>
      </c>
      <c r="K3098">
        <v>90</v>
      </c>
    </row>
    <row r="3099" spans="1:11">
      <c r="A3099" s="1">
        <v>44749.317361111112</v>
      </c>
      <c r="B3099" s="38" t="s">
        <v>3766</v>
      </c>
      <c r="C3099" s="40">
        <v>0.31736111111111109</v>
      </c>
      <c r="D3099" s="39" t="str">
        <f t="shared" si="96"/>
        <v>0700-0800</v>
      </c>
      <c r="E3099" s="39" t="s">
        <v>3495</v>
      </c>
      <c r="F3099" s="39" t="str">
        <f t="shared" si="97"/>
        <v>07.07.2022 0700-0800</v>
      </c>
      <c r="G3099" t="s">
        <v>107</v>
      </c>
      <c r="H3099" t="s">
        <v>108</v>
      </c>
      <c r="I3099" t="s">
        <v>2135</v>
      </c>
      <c r="K3099">
        <v>23</v>
      </c>
    </row>
    <row r="3100" spans="1:11">
      <c r="A3100" s="1">
        <v>44749.294444444444</v>
      </c>
      <c r="B3100" s="38" t="s">
        <v>3766</v>
      </c>
      <c r="C3100" s="40">
        <v>0.29444444444444445</v>
      </c>
      <c r="D3100" s="39" t="str">
        <f t="shared" si="96"/>
        <v>0700-0800</v>
      </c>
      <c r="E3100" s="39" t="s">
        <v>3495</v>
      </c>
      <c r="F3100" s="39" t="str">
        <f t="shared" si="97"/>
        <v>07.07.2022 0700-0800</v>
      </c>
      <c r="G3100" t="s">
        <v>22</v>
      </c>
      <c r="H3100" t="s">
        <v>96</v>
      </c>
      <c r="I3100" t="s">
        <v>2136</v>
      </c>
      <c r="K3100" t="s">
        <v>11160</v>
      </c>
    </row>
    <row r="3101" spans="1:11">
      <c r="A3101" s="1">
        <v>44749.284722222219</v>
      </c>
      <c r="B3101" s="38" t="s">
        <v>3766</v>
      </c>
      <c r="C3101" s="40">
        <v>0.28472222222222221</v>
      </c>
      <c r="D3101" s="39" t="str">
        <f t="shared" si="96"/>
        <v>0600-0700</v>
      </c>
      <c r="E3101" s="39" t="s">
        <v>3493</v>
      </c>
      <c r="F3101" s="39" t="str">
        <f t="shared" si="97"/>
        <v>07.07.2022 0600-0700</v>
      </c>
      <c r="G3101" t="s">
        <v>47</v>
      </c>
      <c r="I3101" t="s">
        <v>2138</v>
      </c>
      <c r="K3101">
        <v>10</v>
      </c>
    </row>
    <row r="3102" spans="1:11">
      <c r="A3102" s="1">
        <v>44749.182638888888</v>
      </c>
      <c r="B3102" s="38" t="s">
        <v>3766</v>
      </c>
      <c r="C3102" s="40">
        <v>0.18263888888888888</v>
      </c>
      <c r="D3102" s="39" t="str">
        <f t="shared" si="96"/>
        <v>0400-0500</v>
      </c>
      <c r="E3102" s="39" t="s">
        <v>3517</v>
      </c>
      <c r="F3102" s="39" t="str">
        <f t="shared" si="97"/>
        <v>07.07.2022 0400-0500</v>
      </c>
      <c r="G3102" t="s">
        <v>0</v>
      </c>
      <c r="H3102" t="s">
        <v>1</v>
      </c>
      <c r="I3102" t="s">
        <v>2139</v>
      </c>
      <c r="K3102">
        <v>25</v>
      </c>
    </row>
    <row r="3103" spans="1:11">
      <c r="A3103" s="1">
        <v>44749.181944444441</v>
      </c>
      <c r="B3103" s="38" t="s">
        <v>3766</v>
      </c>
      <c r="C3103" s="40">
        <v>0.18194444444444444</v>
      </c>
      <c r="D3103" s="39" t="str">
        <f t="shared" si="96"/>
        <v>0400-0500</v>
      </c>
      <c r="E3103" s="39" t="s">
        <v>3517</v>
      </c>
      <c r="F3103" s="39" t="str">
        <f t="shared" si="97"/>
        <v>07.07.2022 0400-0500</v>
      </c>
      <c r="G3103" t="s">
        <v>47</v>
      </c>
      <c r="I3103" t="s">
        <v>2140</v>
      </c>
      <c r="K3103">
        <v>1</v>
      </c>
    </row>
    <row r="3104" spans="1:11">
      <c r="A3104" s="1">
        <v>44749.180555555555</v>
      </c>
      <c r="B3104" s="38" t="s">
        <v>3766</v>
      </c>
      <c r="C3104" s="40">
        <v>0.18055555555555555</v>
      </c>
      <c r="D3104" s="39" t="str">
        <f t="shared" si="96"/>
        <v>0400-0500</v>
      </c>
      <c r="E3104" s="39" t="s">
        <v>3517</v>
      </c>
      <c r="F3104" s="39" t="str">
        <f t="shared" si="97"/>
        <v>07.07.2022 0400-0500</v>
      </c>
      <c r="G3104" t="s">
        <v>8</v>
      </c>
      <c r="H3104" t="s">
        <v>14</v>
      </c>
      <c r="I3104" t="s">
        <v>2141</v>
      </c>
      <c r="K3104" t="s">
        <v>11305</v>
      </c>
    </row>
    <row r="3105" spans="1:11">
      <c r="A3105" s="1">
        <v>44748.818055555559</v>
      </c>
      <c r="B3105" s="38" t="s">
        <v>3767</v>
      </c>
      <c r="C3105" s="40">
        <v>0.81805555555555554</v>
      </c>
      <c r="D3105" s="39" t="str">
        <f t="shared" si="96"/>
        <v>1900-2000</v>
      </c>
      <c r="E3105" s="39" t="s">
        <v>3508</v>
      </c>
      <c r="F3105" s="39" t="str">
        <f t="shared" si="97"/>
        <v>06.07.2022 1900-2000</v>
      </c>
      <c r="G3105" t="s">
        <v>8</v>
      </c>
      <c r="H3105" t="s">
        <v>14</v>
      </c>
      <c r="I3105" t="s">
        <v>2143</v>
      </c>
      <c r="K3105" t="s">
        <v>11306</v>
      </c>
    </row>
    <row r="3106" spans="1:11">
      <c r="A3106" s="1">
        <v>44748.772916666669</v>
      </c>
      <c r="B3106" s="38" t="s">
        <v>3767</v>
      </c>
      <c r="C3106" s="40">
        <v>0.7729166666666667</v>
      </c>
      <c r="D3106" s="39" t="str">
        <f t="shared" si="96"/>
        <v>1800-1900</v>
      </c>
      <c r="E3106" s="39" t="s">
        <v>3507</v>
      </c>
      <c r="F3106" s="39" t="str">
        <f t="shared" si="97"/>
        <v>06.07.2022 1800-1900</v>
      </c>
      <c r="G3106" t="s">
        <v>8</v>
      </c>
      <c r="H3106" t="s">
        <v>9</v>
      </c>
      <c r="I3106" t="s">
        <v>2145</v>
      </c>
      <c r="K3106">
        <v>4</v>
      </c>
    </row>
    <row r="3107" spans="1:11">
      <c r="A3107" s="1">
        <v>44748.76666666667</v>
      </c>
      <c r="B3107" s="38" t="s">
        <v>3767</v>
      </c>
      <c r="C3107" s="40">
        <v>0.76666666666666672</v>
      </c>
      <c r="D3107" s="39" t="str">
        <f t="shared" si="96"/>
        <v>1800-1900</v>
      </c>
      <c r="E3107" s="39" t="s">
        <v>3507</v>
      </c>
      <c r="F3107" s="39" t="str">
        <f t="shared" si="97"/>
        <v>06.07.2022 1800-1900</v>
      </c>
      <c r="G3107" t="s">
        <v>8</v>
      </c>
      <c r="H3107" t="s">
        <v>9</v>
      </c>
      <c r="I3107" t="s">
        <v>2099</v>
      </c>
      <c r="K3107">
        <v>4</v>
      </c>
    </row>
    <row r="3108" spans="1:11">
      <c r="A3108" s="1">
        <v>44748.762499999997</v>
      </c>
      <c r="B3108" s="38" t="s">
        <v>3767</v>
      </c>
      <c r="C3108" s="40">
        <v>0.76249999999999996</v>
      </c>
      <c r="D3108" s="39" t="str">
        <f t="shared" si="96"/>
        <v>1800-1900</v>
      </c>
      <c r="E3108" s="39" t="s">
        <v>3507</v>
      </c>
      <c r="F3108" s="39" t="str">
        <f t="shared" si="97"/>
        <v>06.07.2022 1800-1900</v>
      </c>
      <c r="G3108" t="s">
        <v>8</v>
      </c>
      <c r="H3108" t="s">
        <v>9</v>
      </c>
      <c r="I3108" t="s">
        <v>2099</v>
      </c>
      <c r="K3108">
        <v>4</v>
      </c>
    </row>
    <row r="3109" spans="1:11">
      <c r="A3109" s="1">
        <v>44748.715277777781</v>
      </c>
      <c r="B3109" s="38" t="s">
        <v>3767</v>
      </c>
      <c r="C3109" s="40">
        <v>0.71527777777777779</v>
      </c>
      <c r="D3109" s="39" t="str">
        <f t="shared" si="96"/>
        <v>1700-1800</v>
      </c>
      <c r="E3109" s="39" t="s">
        <v>3506</v>
      </c>
      <c r="F3109" s="39" t="str">
        <f t="shared" si="97"/>
        <v>06.07.2022 1700-1800</v>
      </c>
      <c r="G3109" t="s">
        <v>8</v>
      </c>
      <c r="H3109" t="s">
        <v>64</v>
      </c>
      <c r="K3109">
        <v>4</v>
      </c>
    </row>
    <row r="3110" spans="1:11">
      <c r="A3110" s="1">
        <v>44748.712500000001</v>
      </c>
      <c r="B3110" s="38" t="s">
        <v>3767</v>
      </c>
      <c r="C3110" s="40">
        <v>0.71250000000000002</v>
      </c>
      <c r="D3110" s="39" t="str">
        <f t="shared" si="96"/>
        <v>1700-1800</v>
      </c>
      <c r="E3110" s="39" t="s">
        <v>3506</v>
      </c>
      <c r="F3110" s="39" t="str">
        <f t="shared" si="97"/>
        <v>06.07.2022 1700-1800</v>
      </c>
      <c r="G3110" t="s">
        <v>8</v>
      </c>
      <c r="H3110" t="s">
        <v>9</v>
      </c>
      <c r="K3110">
        <v>10</v>
      </c>
    </row>
    <row r="3111" spans="1:11">
      <c r="A3111" s="1">
        <v>44748.7</v>
      </c>
      <c r="B3111" s="38" t="s">
        <v>3767</v>
      </c>
      <c r="C3111" s="40">
        <v>0.7</v>
      </c>
      <c r="D3111" s="39" t="str">
        <f t="shared" si="96"/>
        <v>1600-1700</v>
      </c>
      <c r="E3111" s="39" t="s">
        <v>3505</v>
      </c>
      <c r="F3111" s="39" t="str">
        <f t="shared" si="97"/>
        <v>06.07.2022 1600-1700</v>
      </c>
      <c r="G3111" t="s">
        <v>8</v>
      </c>
      <c r="H3111" t="s">
        <v>14</v>
      </c>
      <c r="I3111" t="s">
        <v>2146</v>
      </c>
      <c r="K3111">
        <v>12</v>
      </c>
    </row>
    <row r="3112" spans="1:11">
      <c r="A3112" s="1">
        <v>44748.688194444447</v>
      </c>
      <c r="B3112" s="38" t="s">
        <v>3767</v>
      </c>
      <c r="C3112" s="40">
        <v>0.68819444444444444</v>
      </c>
      <c r="D3112" s="39" t="str">
        <f t="shared" si="96"/>
        <v>1600-1700</v>
      </c>
      <c r="E3112" s="39" t="s">
        <v>3505</v>
      </c>
      <c r="F3112" s="39" t="str">
        <f t="shared" si="97"/>
        <v>06.07.2022 1600-1700</v>
      </c>
      <c r="G3112" t="s">
        <v>0</v>
      </c>
      <c r="I3112" t="s">
        <v>151</v>
      </c>
      <c r="K3112">
        <v>55</v>
      </c>
    </row>
    <row r="3113" spans="1:11">
      <c r="A3113" s="1">
        <v>44748.6875</v>
      </c>
      <c r="B3113" s="38" t="s">
        <v>3767</v>
      </c>
      <c r="C3113" s="40">
        <v>0.6875</v>
      </c>
      <c r="D3113" s="39" t="str">
        <f t="shared" si="96"/>
        <v>1600-1700</v>
      </c>
      <c r="E3113" s="39" t="s">
        <v>3505</v>
      </c>
      <c r="F3113" s="39" t="str">
        <f t="shared" si="97"/>
        <v>06.07.2022 1600-1700</v>
      </c>
      <c r="G3113" t="s">
        <v>8</v>
      </c>
      <c r="H3113" t="s">
        <v>36</v>
      </c>
      <c r="I3113" t="s">
        <v>2042</v>
      </c>
      <c r="K3113">
        <v>7</v>
      </c>
    </row>
    <row r="3114" spans="1:11">
      <c r="A3114" s="1">
        <v>44748.677777777775</v>
      </c>
      <c r="B3114" s="38" t="s">
        <v>3767</v>
      </c>
      <c r="C3114" s="40">
        <v>0.67777777777777781</v>
      </c>
      <c r="D3114" s="39" t="str">
        <f t="shared" si="96"/>
        <v>1600-1700</v>
      </c>
      <c r="E3114" s="39" t="s">
        <v>3505</v>
      </c>
      <c r="F3114" s="39" t="str">
        <f t="shared" si="97"/>
        <v>06.07.2022 1600-1700</v>
      </c>
      <c r="G3114" t="s">
        <v>8</v>
      </c>
      <c r="H3114" t="s">
        <v>17</v>
      </c>
      <c r="I3114" t="s">
        <v>2147</v>
      </c>
      <c r="K3114">
        <v>15</v>
      </c>
    </row>
    <row r="3115" spans="1:11">
      <c r="A3115" s="1">
        <v>44748.67291666667</v>
      </c>
      <c r="B3115" s="38" t="s">
        <v>3767</v>
      </c>
      <c r="C3115" s="40">
        <v>0.67291666666666672</v>
      </c>
      <c r="D3115" s="39" t="str">
        <f t="shared" si="96"/>
        <v>1600-1700</v>
      </c>
      <c r="E3115" s="39" t="s">
        <v>3505</v>
      </c>
      <c r="F3115" s="39" t="str">
        <f t="shared" si="97"/>
        <v>06.07.2022 1600-1700</v>
      </c>
      <c r="G3115" t="s">
        <v>8</v>
      </c>
      <c r="H3115" t="s">
        <v>9</v>
      </c>
      <c r="I3115" t="s">
        <v>2099</v>
      </c>
      <c r="K3115">
        <v>4</v>
      </c>
    </row>
    <row r="3116" spans="1:11">
      <c r="A3116" s="1">
        <v>44748.543055555558</v>
      </c>
      <c r="B3116" s="38" t="s">
        <v>3767</v>
      </c>
      <c r="C3116" s="40">
        <v>0.54305555555555551</v>
      </c>
      <c r="D3116" s="39" t="str">
        <f t="shared" si="96"/>
        <v>1300-1400</v>
      </c>
      <c r="E3116" s="39" t="s">
        <v>3501</v>
      </c>
      <c r="F3116" s="39" t="str">
        <f t="shared" si="97"/>
        <v>06.07.2022 1300-1400</v>
      </c>
      <c r="G3116" t="s">
        <v>8</v>
      </c>
      <c r="H3116" t="s">
        <v>36</v>
      </c>
      <c r="I3116" t="s">
        <v>2148</v>
      </c>
      <c r="K3116">
        <v>12</v>
      </c>
    </row>
    <row r="3117" spans="1:11">
      <c r="A3117" s="1">
        <v>44748.532638888886</v>
      </c>
      <c r="B3117" s="38" t="s">
        <v>3767</v>
      </c>
      <c r="C3117" s="40">
        <v>0.53263888888888888</v>
      </c>
      <c r="D3117" s="39" t="str">
        <f t="shared" si="96"/>
        <v>1200-1300</v>
      </c>
      <c r="E3117" s="39" t="s">
        <v>3500</v>
      </c>
      <c r="F3117" s="39" t="str">
        <f t="shared" si="97"/>
        <v>06.07.2022 1200-1300</v>
      </c>
      <c r="G3117" t="s">
        <v>8</v>
      </c>
      <c r="H3117" t="s">
        <v>36</v>
      </c>
      <c r="I3117" t="s">
        <v>2148</v>
      </c>
      <c r="K3117">
        <v>13</v>
      </c>
    </row>
    <row r="3118" spans="1:11">
      <c r="A3118" s="1">
        <v>44748.499305555553</v>
      </c>
      <c r="B3118" s="38" t="s">
        <v>3767</v>
      </c>
      <c r="C3118" s="40">
        <v>0.49930555555555556</v>
      </c>
      <c r="D3118" s="39" t="str">
        <f t="shared" si="96"/>
        <v>1100-1200</v>
      </c>
      <c r="E3118" s="39" t="s">
        <v>3499</v>
      </c>
      <c r="F3118" s="39" t="str">
        <f t="shared" si="97"/>
        <v>06.07.2022 1100-1200</v>
      </c>
      <c r="G3118" t="s">
        <v>8</v>
      </c>
      <c r="H3118" t="s">
        <v>36</v>
      </c>
      <c r="I3118" t="s">
        <v>2148</v>
      </c>
      <c r="K3118">
        <v>33</v>
      </c>
    </row>
    <row r="3119" spans="1:11">
      <c r="A3119" s="1">
        <v>44748.380555555559</v>
      </c>
      <c r="B3119" s="38" t="s">
        <v>3767</v>
      </c>
      <c r="C3119" s="40">
        <v>0.38055555555555554</v>
      </c>
      <c r="D3119" s="39" t="str">
        <f t="shared" si="96"/>
        <v>0900-1000</v>
      </c>
      <c r="E3119" s="39" t="s">
        <v>3497</v>
      </c>
      <c r="F3119" s="39" t="str">
        <f t="shared" si="97"/>
        <v>06.07.2022 0900-1000</v>
      </c>
      <c r="G3119" t="s">
        <v>3</v>
      </c>
      <c r="H3119" t="s">
        <v>76</v>
      </c>
      <c r="I3119" t="s">
        <v>794</v>
      </c>
      <c r="K3119">
        <v>12</v>
      </c>
    </row>
    <row r="3120" spans="1:11">
      <c r="A3120" s="1">
        <v>44748.192361111112</v>
      </c>
      <c r="B3120" s="38" t="s">
        <v>3767</v>
      </c>
      <c r="C3120" s="40">
        <v>0.19236111111111112</v>
      </c>
      <c r="D3120" s="39" t="str">
        <f t="shared" si="96"/>
        <v>0400-0500</v>
      </c>
      <c r="E3120" s="39" t="s">
        <v>3517</v>
      </c>
      <c r="F3120" s="39" t="str">
        <f t="shared" si="97"/>
        <v>06.07.2022 0400-0500</v>
      </c>
      <c r="G3120" t="s">
        <v>3</v>
      </c>
      <c r="H3120" t="s">
        <v>7</v>
      </c>
      <c r="K3120">
        <v>5</v>
      </c>
    </row>
    <row r="3121" spans="1:11">
      <c r="A3121" s="1">
        <v>44748.175000000003</v>
      </c>
      <c r="B3121" s="38" t="s">
        <v>3767</v>
      </c>
      <c r="C3121" s="40">
        <v>0.17499999999999999</v>
      </c>
      <c r="D3121" s="39" t="str">
        <f t="shared" si="96"/>
        <v>0400-0500</v>
      </c>
      <c r="E3121" s="39" t="s">
        <v>3517</v>
      </c>
      <c r="F3121" s="39" t="str">
        <f t="shared" si="97"/>
        <v>06.07.2022 0400-0500</v>
      </c>
      <c r="G3121" t="s">
        <v>8</v>
      </c>
      <c r="H3121" t="s">
        <v>64</v>
      </c>
      <c r="I3121" t="s">
        <v>257</v>
      </c>
      <c r="K3121">
        <v>25</v>
      </c>
    </row>
    <row r="3122" spans="1:11">
      <c r="A3122" s="1">
        <v>44748.048611111109</v>
      </c>
      <c r="B3122" s="38" t="s">
        <v>3767</v>
      </c>
      <c r="C3122" s="40">
        <v>4.8611111111111112E-2</v>
      </c>
      <c r="D3122" s="39" t="str">
        <f t="shared" si="96"/>
        <v>0100-0200</v>
      </c>
      <c r="E3122" s="39" t="s">
        <v>3514</v>
      </c>
      <c r="F3122" s="39" t="str">
        <f t="shared" si="97"/>
        <v>06.07.2022 0100-0200</v>
      </c>
      <c r="G3122" t="s">
        <v>8</v>
      </c>
      <c r="H3122" t="s">
        <v>17</v>
      </c>
      <c r="I3122" t="s">
        <v>2149</v>
      </c>
      <c r="K3122">
        <v>5</v>
      </c>
    </row>
    <row r="3123" spans="1:11">
      <c r="A3123" s="1">
        <v>44748.006944444445</v>
      </c>
      <c r="B3123" s="38" t="s">
        <v>3767</v>
      </c>
      <c r="C3123" s="40">
        <v>6.9444444444444441E-3</v>
      </c>
      <c r="D3123" s="39" t="str">
        <f t="shared" si="96"/>
        <v>0000-0100</v>
      </c>
      <c r="E3123" s="39" t="s">
        <v>3513</v>
      </c>
      <c r="F3123" s="39" t="str">
        <f t="shared" si="97"/>
        <v>06.07.2022 0000-0100</v>
      </c>
      <c r="G3123" t="s">
        <v>8</v>
      </c>
      <c r="H3123" t="s">
        <v>26</v>
      </c>
      <c r="I3123" t="s">
        <v>2149</v>
      </c>
      <c r="K3123">
        <v>6</v>
      </c>
    </row>
    <row r="3124" spans="1:11">
      <c r="A3124" s="1">
        <v>44747.981944444444</v>
      </c>
      <c r="B3124" s="38" t="s">
        <v>3768</v>
      </c>
      <c r="C3124" s="40">
        <v>0.9819444444444444</v>
      </c>
      <c r="D3124" s="39" t="str">
        <f t="shared" si="96"/>
        <v>Invalid Time</v>
      </c>
      <c r="E3124" s="39" t="s">
        <v>3873</v>
      </c>
      <c r="F3124" s="39" t="str">
        <f t="shared" si="97"/>
        <v>05.07.2022 Invalid Time</v>
      </c>
      <c r="G3124" t="s">
        <v>0</v>
      </c>
      <c r="I3124" t="s">
        <v>2150</v>
      </c>
      <c r="K3124">
        <v>40</v>
      </c>
    </row>
    <row r="3125" spans="1:11">
      <c r="A3125" s="1">
        <v>44747.968055555553</v>
      </c>
      <c r="B3125" s="38" t="s">
        <v>3768</v>
      </c>
      <c r="C3125" s="40">
        <v>0.96805555555555556</v>
      </c>
      <c r="D3125" s="39" t="str">
        <f t="shared" si="96"/>
        <v>Invalid Time</v>
      </c>
      <c r="E3125" s="39" t="s">
        <v>3873</v>
      </c>
      <c r="F3125" s="39" t="str">
        <f t="shared" si="97"/>
        <v>05.07.2022 Invalid Time</v>
      </c>
      <c r="G3125" t="s">
        <v>3</v>
      </c>
      <c r="H3125" t="s">
        <v>76</v>
      </c>
      <c r="I3125" t="s">
        <v>2151</v>
      </c>
      <c r="K3125">
        <v>17</v>
      </c>
    </row>
    <row r="3126" spans="1:11">
      <c r="A3126" s="1">
        <v>44747.961111111108</v>
      </c>
      <c r="B3126" s="38" t="s">
        <v>3768</v>
      </c>
      <c r="C3126" s="40">
        <v>0.96111111111111114</v>
      </c>
      <c r="D3126" s="39" t="str">
        <f t="shared" si="96"/>
        <v>Invalid Time</v>
      </c>
      <c r="E3126" s="39" t="s">
        <v>3873</v>
      </c>
      <c r="F3126" s="39" t="str">
        <f t="shared" si="97"/>
        <v>05.07.2022 Invalid Time</v>
      </c>
      <c r="G3126" t="s">
        <v>8</v>
      </c>
      <c r="H3126" t="s">
        <v>26</v>
      </c>
      <c r="I3126" t="s">
        <v>2152</v>
      </c>
      <c r="K3126">
        <v>5</v>
      </c>
    </row>
    <row r="3127" spans="1:11">
      <c r="A3127" s="1">
        <v>44747.95416666667</v>
      </c>
      <c r="B3127" s="38" t="s">
        <v>3768</v>
      </c>
      <c r="C3127" s="40">
        <v>0.95416666666666672</v>
      </c>
      <c r="D3127" s="39" t="str">
        <f t="shared" si="96"/>
        <v>2200-2300</v>
      </c>
      <c r="E3127" s="39" t="s">
        <v>3511</v>
      </c>
      <c r="F3127" s="39" t="str">
        <f t="shared" si="97"/>
        <v>05.07.2022 2200-2300</v>
      </c>
      <c r="G3127" t="s">
        <v>47</v>
      </c>
      <c r="H3127" t="s">
        <v>60</v>
      </c>
      <c r="I3127" t="s">
        <v>2153</v>
      </c>
      <c r="K3127">
        <v>3</v>
      </c>
    </row>
    <row r="3128" spans="1:11">
      <c r="A3128" s="1">
        <v>44747.899305555555</v>
      </c>
      <c r="B3128" s="38" t="s">
        <v>3768</v>
      </c>
      <c r="C3128" s="40">
        <v>0.89930555555555558</v>
      </c>
      <c r="D3128" s="39" t="str">
        <f t="shared" si="96"/>
        <v>2100-2200</v>
      </c>
      <c r="E3128" s="39" t="s">
        <v>3510</v>
      </c>
      <c r="F3128" s="39" t="str">
        <f t="shared" si="97"/>
        <v>05.07.2022 2100-2200</v>
      </c>
      <c r="G3128" t="s">
        <v>107</v>
      </c>
      <c r="H3128" t="s">
        <v>108</v>
      </c>
      <c r="I3128" t="s">
        <v>1938</v>
      </c>
      <c r="K3128">
        <v>2</v>
      </c>
    </row>
    <row r="3129" spans="1:11">
      <c r="A3129" s="1">
        <v>44747.868055555555</v>
      </c>
      <c r="B3129" s="38" t="s">
        <v>3768</v>
      </c>
      <c r="C3129" s="40">
        <v>0.86805555555555558</v>
      </c>
      <c r="D3129" s="39" t="str">
        <f t="shared" si="96"/>
        <v>2000-2100</v>
      </c>
      <c r="E3129" s="39" t="s">
        <v>3509</v>
      </c>
      <c r="F3129" s="39" t="str">
        <f t="shared" si="97"/>
        <v>05.07.2022 2000-2100</v>
      </c>
      <c r="G3129" t="s">
        <v>8</v>
      </c>
      <c r="H3129" t="s">
        <v>14</v>
      </c>
      <c r="I3129" t="s">
        <v>1689</v>
      </c>
      <c r="K3129">
        <v>3</v>
      </c>
    </row>
    <row r="3130" spans="1:11">
      <c r="A3130" s="1">
        <v>44747.839583333334</v>
      </c>
      <c r="B3130" s="38" t="s">
        <v>3768</v>
      </c>
      <c r="C3130" s="40">
        <v>0.83958333333333335</v>
      </c>
      <c r="D3130" s="39" t="str">
        <f t="shared" si="96"/>
        <v>2000-2100</v>
      </c>
      <c r="E3130" s="39" t="s">
        <v>3509</v>
      </c>
      <c r="F3130" s="39" t="str">
        <f t="shared" si="97"/>
        <v>05.07.2022 2000-2100</v>
      </c>
      <c r="G3130" t="s">
        <v>8</v>
      </c>
      <c r="H3130" t="s">
        <v>14</v>
      </c>
      <c r="I3130" t="s">
        <v>1689</v>
      </c>
      <c r="K3130">
        <v>5</v>
      </c>
    </row>
    <row r="3131" spans="1:11">
      <c r="A3131" s="1">
        <v>44747.826388888891</v>
      </c>
      <c r="B3131" s="38" t="s">
        <v>3768</v>
      </c>
      <c r="C3131" s="40">
        <v>0.82638888888888884</v>
      </c>
      <c r="D3131" s="39" t="str">
        <f t="shared" si="96"/>
        <v>1900-2000</v>
      </c>
      <c r="E3131" s="39" t="s">
        <v>3508</v>
      </c>
      <c r="F3131" s="39" t="str">
        <f t="shared" si="97"/>
        <v>05.07.2022 1900-2000</v>
      </c>
      <c r="G3131" t="s">
        <v>8</v>
      </c>
      <c r="H3131" t="s">
        <v>127</v>
      </c>
      <c r="I3131" t="s">
        <v>2154</v>
      </c>
      <c r="K3131">
        <v>3</v>
      </c>
    </row>
    <row r="3132" spans="1:11">
      <c r="A3132" s="1">
        <v>44747.779861111114</v>
      </c>
      <c r="B3132" s="38" t="s">
        <v>3768</v>
      </c>
      <c r="C3132" s="40">
        <v>0.77986111111111112</v>
      </c>
      <c r="D3132" s="39" t="str">
        <f t="shared" si="96"/>
        <v>1800-1900</v>
      </c>
      <c r="E3132" s="39" t="s">
        <v>3507</v>
      </c>
      <c r="F3132" s="39" t="str">
        <f t="shared" si="97"/>
        <v>05.07.2022 1800-1900</v>
      </c>
      <c r="G3132" t="s">
        <v>8</v>
      </c>
      <c r="H3132" t="s">
        <v>14</v>
      </c>
      <c r="I3132" t="s">
        <v>2155</v>
      </c>
      <c r="K3132">
        <v>3</v>
      </c>
    </row>
    <row r="3133" spans="1:11">
      <c r="A3133" s="1">
        <v>44747.722916666666</v>
      </c>
      <c r="B3133" s="38" t="s">
        <v>3768</v>
      </c>
      <c r="C3133" s="40">
        <v>0.72291666666666665</v>
      </c>
      <c r="D3133" s="39" t="str">
        <f t="shared" si="96"/>
        <v>1700-1800</v>
      </c>
      <c r="E3133" s="39" t="s">
        <v>3506</v>
      </c>
      <c r="F3133" s="39" t="str">
        <f t="shared" si="97"/>
        <v>05.07.2022 1700-1800</v>
      </c>
      <c r="G3133" t="s">
        <v>3</v>
      </c>
      <c r="H3133" t="s">
        <v>76</v>
      </c>
      <c r="I3133" t="s">
        <v>2156</v>
      </c>
      <c r="K3133">
        <v>5</v>
      </c>
    </row>
    <row r="3134" spans="1:11">
      <c r="A3134" s="1">
        <v>44747.719444444447</v>
      </c>
      <c r="B3134" s="38" t="s">
        <v>3768</v>
      </c>
      <c r="C3134" s="40">
        <v>0.71944444444444444</v>
      </c>
      <c r="D3134" s="39" t="str">
        <f t="shared" si="96"/>
        <v>1700-1800</v>
      </c>
      <c r="E3134" s="39" t="s">
        <v>3506</v>
      </c>
      <c r="F3134" s="39" t="str">
        <f t="shared" si="97"/>
        <v>05.07.2022 1700-1800</v>
      </c>
      <c r="G3134" t="s">
        <v>8</v>
      </c>
      <c r="I3134" t="s">
        <v>2157</v>
      </c>
      <c r="K3134">
        <v>5</v>
      </c>
    </row>
    <row r="3135" spans="1:11">
      <c r="A3135" s="1">
        <v>44747.652777777781</v>
      </c>
      <c r="B3135" s="38" t="s">
        <v>3768</v>
      </c>
      <c r="C3135" s="40">
        <v>0.65277777777777779</v>
      </c>
      <c r="D3135" s="39" t="str">
        <f t="shared" si="96"/>
        <v>1500-1600</v>
      </c>
      <c r="E3135" s="39" t="s">
        <v>3504</v>
      </c>
      <c r="F3135" s="39" t="str">
        <f t="shared" si="97"/>
        <v>05.07.2022 1500-1600</v>
      </c>
      <c r="G3135" t="s">
        <v>8</v>
      </c>
      <c r="H3135" t="s">
        <v>36</v>
      </c>
      <c r="I3135" t="s">
        <v>87</v>
      </c>
      <c r="K3135">
        <v>15</v>
      </c>
    </row>
    <row r="3136" spans="1:11">
      <c r="A3136" s="1">
        <v>44747.625694444447</v>
      </c>
      <c r="B3136" s="38" t="s">
        <v>3768</v>
      </c>
      <c r="C3136" s="40">
        <v>0.62569444444444444</v>
      </c>
      <c r="D3136" s="39" t="str">
        <f t="shared" si="96"/>
        <v>1500-1600</v>
      </c>
      <c r="E3136" s="39" t="s">
        <v>3504</v>
      </c>
      <c r="F3136" s="39" t="str">
        <f t="shared" si="97"/>
        <v>05.07.2022 1500-1600</v>
      </c>
      <c r="G3136" t="s">
        <v>47</v>
      </c>
      <c r="H3136" t="s">
        <v>60</v>
      </c>
      <c r="I3136" t="s">
        <v>2158</v>
      </c>
      <c r="K3136">
        <v>120</v>
      </c>
    </row>
    <row r="3137" spans="1:11">
      <c r="A3137" s="1">
        <v>44747.623611111114</v>
      </c>
      <c r="B3137" s="38" t="s">
        <v>3768</v>
      </c>
      <c r="C3137" s="40">
        <v>0.62361111111111112</v>
      </c>
      <c r="D3137" s="39" t="str">
        <f t="shared" si="96"/>
        <v>1400-1500</v>
      </c>
      <c r="E3137" s="39" t="s">
        <v>3502</v>
      </c>
      <c r="F3137" s="39" t="str">
        <f t="shared" si="97"/>
        <v>05.07.2022 1400-1500</v>
      </c>
      <c r="G3137" t="s">
        <v>0</v>
      </c>
      <c r="H3137" t="s">
        <v>103</v>
      </c>
      <c r="I3137" t="s">
        <v>2159</v>
      </c>
      <c r="K3137">
        <v>20</v>
      </c>
    </row>
    <row r="3138" spans="1:11">
      <c r="A3138" s="1">
        <v>44747.595833333333</v>
      </c>
      <c r="B3138" s="38" t="s">
        <v>3768</v>
      </c>
      <c r="C3138" s="40">
        <v>0.59583333333333333</v>
      </c>
      <c r="D3138" s="39" t="str">
        <f t="shared" ref="D3138:D3201" si="98">IF(AND(C3138&gt;=TIME(0,0,0),C3138&lt;TIME(1,0,0)),"0000-0100",
IF(AND(C3138&gt;=TIME(1,0,0),C3138&lt;TIME(2,0,0)),"0100-0200",
IF(AND(C3138&gt;=TIME(2,0,0),C3138&lt;TIME(3,0,0)),"0200-0300",
IF(AND(C3138&gt;=TIME(3,0,0),C3138&lt;TIME(4,0,0)),"0300-0400",
IF(AND(C3138&gt;=TIME(4,0,0),C3138&lt;TIME(5,0,0)),"0400-0500",
IF(AND(C3138&gt;=TIME(5,0,0),C3138&lt;TIME(6,0,0)),"0500-0600",
IF(AND(C3138&gt;=TIME(6,0,0),C3138&lt;TIME(7,0,0)),"0600-0700",
IF(AND(C3138&gt;=TIME(7,0,0),C3138&lt;TIME(8,0,0)),"0700-0800",
IF(AND(C3138&gt;=TIME(8,0,0),C3138&lt;TIME(9,0,0)),"0800-0900",
IF(AND(C3138&gt;=TIME(9,0,0),C3138&lt;TIME(10,0,0)),"0900-1000",
IF(AND(C3138&gt;=TIME(10,0,0),C3138&lt;TIME(11,0,0)),"1000-1100",
IF(AND(C3138&gt;=TIME(11,0,0),C3138&lt;TIME(12,0,0)),"1100-1200",
IF(AND(C3138&gt;=TIME(12,0,0),C3138&lt;TIME(13,0,0)),"1200-1300",
IF(AND(C3138&gt;=TIME(13,0,0),C3138&lt;TIME(14,0,0)),"1300-1400",
IF(AND(C3138&gt;=TIME(14,0,0),C3138&lt;TIME(15,0,0)),"1400-1500",
IF(AND(C3138&gt;=TIME(15,0,0),C3138&lt;TIME(16,0,0)),"1500-1600",
IF(AND(C3138&gt;=TIME(16,0,0),C3138&lt;TIME(17,0,0)),"1600-1700",
IF(AND(C3138&gt;=TIME(17,0,0),C3138&lt;TIME(18,0,0)),"1700-1800",
IF(AND(C3138&gt;=TIME(18,0,0),C3138&lt;TIME(19,0,0)),"1800-1900",
IF(AND(C3138&gt;=TIME(19,0,0),C3138&lt;TIME(20,0,0)),"1900-2000",
IF(AND(C3138&gt;=TIME(20,0,0),C3138&lt;TIME(21,0,0)),"2000-2100",
IF(AND(C3138&gt;=TIME(21,0,0),C3138&lt;TIME(22,0,0)),"2100-2200",
IF(AND(C3138&gt;=TIME(22,0,0),C3138&lt;TIME(23,0,0)),"2200-2300",
IF(AND(C3138&gt;=TIME(23,0,0),C3138&lt;TIME(24,0,0)),"2300-0000","Invalid Time"))))))))))))))))))))))))</f>
        <v>1400-1500</v>
      </c>
      <c r="E3138" s="39" t="s">
        <v>3502</v>
      </c>
      <c r="F3138" s="39" t="str">
        <f t="shared" ref="F3138:F3201" si="99">_xlfn.CONCAT(B3138," ",E3138)</f>
        <v>05.07.2022 1400-1500</v>
      </c>
      <c r="G3138" t="s">
        <v>47</v>
      </c>
      <c r="H3138" t="s">
        <v>48</v>
      </c>
      <c r="I3138" t="s">
        <v>2160</v>
      </c>
      <c r="K3138">
        <v>10</v>
      </c>
    </row>
    <row r="3139" spans="1:11">
      <c r="A3139" s="1">
        <v>44747.588888888888</v>
      </c>
      <c r="B3139" s="38" t="s">
        <v>3768</v>
      </c>
      <c r="C3139" s="40">
        <v>0.58888888888888891</v>
      </c>
      <c r="D3139" s="39" t="str">
        <f t="shared" si="98"/>
        <v>1400-1500</v>
      </c>
      <c r="E3139" s="39" t="s">
        <v>3502</v>
      </c>
      <c r="F3139" s="39" t="str">
        <f t="shared" si="99"/>
        <v>05.07.2022 1400-1500</v>
      </c>
      <c r="G3139" t="s">
        <v>8</v>
      </c>
      <c r="H3139" t="s">
        <v>26</v>
      </c>
      <c r="I3139" t="s">
        <v>1873</v>
      </c>
      <c r="K3139">
        <v>8</v>
      </c>
    </row>
    <row r="3140" spans="1:11">
      <c r="A3140" s="1">
        <v>44747.581250000003</v>
      </c>
      <c r="B3140" s="38" t="s">
        <v>3768</v>
      </c>
      <c r="C3140" s="40">
        <v>0.58125000000000004</v>
      </c>
      <c r="D3140" s="39" t="str">
        <f t="shared" si="98"/>
        <v>1300-1400</v>
      </c>
      <c r="E3140" s="39" t="s">
        <v>3501</v>
      </c>
      <c r="F3140" s="39" t="str">
        <f t="shared" si="99"/>
        <v>05.07.2022 1300-1400</v>
      </c>
      <c r="G3140" t="s">
        <v>47</v>
      </c>
      <c r="I3140" t="s">
        <v>2161</v>
      </c>
      <c r="K3140">
        <v>30</v>
      </c>
    </row>
    <row r="3141" spans="1:11">
      <c r="A3141" s="1">
        <v>44747.530555555553</v>
      </c>
      <c r="B3141" s="38" t="s">
        <v>3768</v>
      </c>
      <c r="C3141" s="40">
        <v>0.53055555555555556</v>
      </c>
      <c r="D3141" s="39" t="str">
        <f t="shared" si="98"/>
        <v>1200-1300</v>
      </c>
      <c r="E3141" s="39" t="s">
        <v>3500</v>
      </c>
      <c r="F3141" s="39" t="str">
        <f t="shared" si="99"/>
        <v>05.07.2022 1200-1300</v>
      </c>
      <c r="G3141" t="s">
        <v>3</v>
      </c>
      <c r="H3141" t="s">
        <v>66</v>
      </c>
      <c r="I3141" t="s">
        <v>2162</v>
      </c>
      <c r="K3141">
        <v>16</v>
      </c>
    </row>
    <row r="3142" spans="1:11">
      <c r="A3142" s="1">
        <v>44747.524305555555</v>
      </c>
      <c r="B3142" s="38" t="s">
        <v>3768</v>
      </c>
      <c r="C3142" s="40">
        <v>0.52430555555555558</v>
      </c>
      <c r="D3142" s="39" t="str">
        <f t="shared" si="98"/>
        <v>1200-1300</v>
      </c>
      <c r="E3142" s="39" t="s">
        <v>3500</v>
      </c>
      <c r="F3142" s="39" t="str">
        <f t="shared" si="99"/>
        <v>05.07.2022 1200-1300</v>
      </c>
      <c r="G3142" t="s">
        <v>47</v>
      </c>
      <c r="H3142" t="s">
        <v>60</v>
      </c>
      <c r="I3142" t="s">
        <v>2163</v>
      </c>
      <c r="J3142">
        <v>7</v>
      </c>
      <c r="K3142">
        <v>10</v>
      </c>
    </row>
    <row r="3143" spans="1:11">
      <c r="A3143" s="1">
        <v>44747.465277777781</v>
      </c>
      <c r="B3143" s="38" t="s">
        <v>3768</v>
      </c>
      <c r="C3143" s="40">
        <v>0.46527777777777779</v>
      </c>
      <c r="D3143" s="39" t="str">
        <f t="shared" si="98"/>
        <v>1100-1200</v>
      </c>
      <c r="E3143" s="39" t="s">
        <v>3499</v>
      </c>
      <c r="F3143" s="39" t="str">
        <f t="shared" si="99"/>
        <v>05.07.2022 1100-1200</v>
      </c>
      <c r="G3143" t="s">
        <v>8</v>
      </c>
      <c r="H3143" t="s">
        <v>9</v>
      </c>
      <c r="I3143" t="s">
        <v>2164</v>
      </c>
      <c r="K3143">
        <v>50</v>
      </c>
    </row>
    <row r="3144" spans="1:11">
      <c r="A3144" s="1">
        <v>44747.462500000001</v>
      </c>
      <c r="B3144" s="38" t="s">
        <v>3768</v>
      </c>
      <c r="C3144" s="40">
        <v>0.46250000000000002</v>
      </c>
      <c r="D3144" s="39" t="str">
        <f t="shared" si="98"/>
        <v>1100-1200</v>
      </c>
      <c r="E3144" s="39" t="s">
        <v>3499</v>
      </c>
      <c r="F3144" s="39" t="str">
        <f t="shared" si="99"/>
        <v>05.07.2022 1100-1200</v>
      </c>
      <c r="G3144" t="s">
        <v>47</v>
      </c>
      <c r="H3144" t="s">
        <v>60</v>
      </c>
      <c r="I3144" t="s">
        <v>2163</v>
      </c>
      <c r="K3144">
        <v>10</v>
      </c>
    </row>
    <row r="3145" spans="1:11">
      <c r="A3145" s="1">
        <v>44747.456250000003</v>
      </c>
      <c r="B3145" s="38" t="s">
        <v>3768</v>
      </c>
      <c r="C3145" s="40">
        <v>0.45624999999999999</v>
      </c>
      <c r="D3145" s="39" t="str">
        <f t="shared" si="98"/>
        <v>1000-1100</v>
      </c>
      <c r="E3145" s="39" t="s">
        <v>3498</v>
      </c>
      <c r="F3145" s="39" t="str">
        <f t="shared" si="99"/>
        <v>05.07.2022 1000-1100</v>
      </c>
      <c r="G3145" t="s">
        <v>47</v>
      </c>
      <c r="H3145" t="s">
        <v>60</v>
      </c>
      <c r="I3145" t="s">
        <v>2163</v>
      </c>
      <c r="J3145">
        <v>8</v>
      </c>
      <c r="K3145">
        <v>8</v>
      </c>
    </row>
    <row r="3146" spans="1:11">
      <c r="A3146" s="1">
        <v>44747.395138888889</v>
      </c>
      <c r="B3146" s="38" t="s">
        <v>3768</v>
      </c>
      <c r="C3146" s="40">
        <v>0.39513888888888887</v>
      </c>
      <c r="D3146" s="39" t="str">
        <f t="shared" si="98"/>
        <v>0900-1000</v>
      </c>
      <c r="E3146" s="39" t="s">
        <v>3497</v>
      </c>
      <c r="F3146" s="39" t="str">
        <f t="shared" si="99"/>
        <v>05.07.2022 0900-1000</v>
      </c>
      <c r="G3146" t="s">
        <v>47</v>
      </c>
      <c r="H3146" t="s">
        <v>60</v>
      </c>
      <c r="I3146" t="s">
        <v>2165</v>
      </c>
      <c r="K3146">
        <v>25</v>
      </c>
    </row>
    <row r="3147" spans="1:11">
      <c r="A3147" s="1">
        <v>44747.381944444445</v>
      </c>
      <c r="B3147" s="38" t="s">
        <v>3768</v>
      </c>
      <c r="C3147" s="40">
        <v>0.38194444444444442</v>
      </c>
      <c r="D3147" s="39" t="str">
        <f t="shared" si="98"/>
        <v>0900-1000</v>
      </c>
      <c r="E3147" s="39" t="s">
        <v>3497</v>
      </c>
      <c r="F3147" s="39" t="str">
        <f t="shared" si="99"/>
        <v>05.07.2022 0900-1000</v>
      </c>
      <c r="G3147" t="s">
        <v>8</v>
      </c>
      <c r="H3147" t="s">
        <v>26</v>
      </c>
      <c r="I3147" t="s">
        <v>117</v>
      </c>
      <c r="K3147">
        <v>10</v>
      </c>
    </row>
    <row r="3148" spans="1:11">
      <c r="A3148" s="1">
        <v>44747.368055555555</v>
      </c>
      <c r="B3148" s="38" t="s">
        <v>3768</v>
      </c>
      <c r="C3148" s="40">
        <v>0.36805555555555558</v>
      </c>
      <c r="D3148" s="39" t="str">
        <f t="shared" si="98"/>
        <v>0800-0900</v>
      </c>
      <c r="E3148" s="39" t="s">
        <v>3496</v>
      </c>
      <c r="F3148" s="39" t="str">
        <f t="shared" si="99"/>
        <v>05.07.2022 0800-0900</v>
      </c>
      <c r="G3148" t="s">
        <v>8</v>
      </c>
      <c r="H3148" t="s">
        <v>237</v>
      </c>
      <c r="I3148" t="s">
        <v>2166</v>
      </c>
      <c r="K3148">
        <v>10</v>
      </c>
    </row>
    <row r="3149" spans="1:11">
      <c r="A3149" s="1">
        <v>44747.27847222222</v>
      </c>
      <c r="B3149" s="38" t="s">
        <v>3768</v>
      </c>
      <c r="C3149" s="40">
        <v>0.27847222222222223</v>
      </c>
      <c r="D3149" s="39" t="str">
        <f t="shared" si="98"/>
        <v>0600-0700</v>
      </c>
      <c r="E3149" s="39" t="s">
        <v>3493</v>
      </c>
      <c r="F3149" s="39" t="str">
        <f t="shared" si="99"/>
        <v>05.07.2022 0600-0700</v>
      </c>
      <c r="G3149" t="s">
        <v>3</v>
      </c>
      <c r="H3149" t="s">
        <v>4</v>
      </c>
      <c r="I3149" t="s">
        <v>2167</v>
      </c>
      <c r="K3149">
        <v>18</v>
      </c>
    </row>
    <row r="3150" spans="1:11">
      <c r="A3150" s="1">
        <v>44747.177083333336</v>
      </c>
      <c r="B3150" s="38" t="s">
        <v>3768</v>
      </c>
      <c r="C3150" s="40">
        <v>0.17708333333333334</v>
      </c>
      <c r="D3150" s="39" t="str">
        <f t="shared" si="98"/>
        <v>0400-0500</v>
      </c>
      <c r="E3150" s="39" t="s">
        <v>3517</v>
      </c>
      <c r="F3150" s="39" t="str">
        <f t="shared" si="99"/>
        <v>05.07.2022 0400-0500</v>
      </c>
      <c r="G3150" t="s">
        <v>8</v>
      </c>
      <c r="H3150" t="s">
        <v>394</v>
      </c>
      <c r="I3150" t="s">
        <v>2168</v>
      </c>
      <c r="K3150">
        <v>20</v>
      </c>
    </row>
    <row r="3151" spans="1:11">
      <c r="A3151" s="1">
        <v>44747.09375</v>
      </c>
      <c r="B3151" s="38" t="s">
        <v>3768</v>
      </c>
      <c r="C3151" s="40">
        <v>9.375E-2</v>
      </c>
      <c r="D3151" s="39" t="str">
        <f t="shared" si="98"/>
        <v>0200-0300</v>
      </c>
      <c r="E3151" s="39" t="s">
        <v>3515</v>
      </c>
      <c r="F3151" s="39" t="str">
        <f t="shared" si="99"/>
        <v>05.07.2022 0200-0300</v>
      </c>
      <c r="G3151" t="s">
        <v>0</v>
      </c>
      <c r="I3151" t="s">
        <v>1725</v>
      </c>
      <c r="K3151">
        <v>2</v>
      </c>
    </row>
    <row r="3152" spans="1:11">
      <c r="A3152" s="1">
        <v>44746.990972222222</v>
      </c>
      <c r="B3152" s="38" t="s">
        <v>3769</v>
      </c>
      <c r="C3152" s="40">
        <v>0.99097222222222225</v>
      </c>
      <c r="D3152" s="39" t="str">
        <f t="shared" si="98"/>
        <v>Invalid Time</v>
      </c>
      <c r="E3152" s="39" t="s">
        <v>3873</v>
      </c>
      <c r="F3152" s="39" t="str">
        <f t="shared" si="99"/>
        <v>04.07.2022 Invalid Time</v>
      </c>
      <c r="G3152" t="s">
        <v>3</v>
      </c>
      <c r="H3152" t="s">
        <v>7</v>
      </c>
      <c r="I3152" t="s">
        <v>2169</v>
      </c>
      <c r="K3152" t="s">
        <v>11307</v>
      </c>
    </row>
    <row r="3153" spans="1:11">
      <c r="A3153" s="1">
        <v>44746.965277777781</v>
      </c>
      <c r="B3153" s="38" t="s">
        <v>3769</v>
      </c>
      <c r="C3153" s="40">
        <v>0.96527777777777779</v>
      </c>
      <c r="D3153" s="39" t="str">
        <f t="shared" si="98"/>
        <v>Invalid Time</v>
      </c>
      <c r="E3153" s="39" t="s">
        <v>3873</v>
      </c>
      <c r="F3153" s="39" t="str">
        <f t="shared" si="99"/>
        <v>04.07.2022 Invalid Time</v>
      </c>
      <c r="G3153" t="s">
        <v>8</v>
      </c>
      <c r="H3153" t="s">
        <v>26</v>
      </c>
      <c r="I3153" t="s">
        <v>2171</v>
      </c>
      <c r="K3153" t="s">
        <v>11308</v>
      </c>
    </row>
    <row r="3154" spans="1:11">
      <c r="A3154" s="1">
        <v>44746.947222222225</v>
      </c>
      <c r="B3154" s="38" t="s">
        <v>3769</v>
      </c>
      <c r="C3154" s="40">
        <v>0.94722222222222219</v>
      </c>
      <c r="D3154" s="39" t="str">
        <f t="shared" si="98"/>
        <v>2200-2300</v>
      </c>
      <c r="E3154" s="39" t="s">
        <v>3511</v>
      </c>
      <c r="F3154" s="39" t="str">
        <f t="shared" si="99"/>
        <v>04.07.2022 2200-2300</v>
      </c>
      <c r="G3154" t="s">
        <v>0</v>
      </c>
      <c r="I3154" t="s">
        <v>2173</v>
      </c>
      <c r="K3154" t="s">
        <v>121</v>
      </c>
    </row>
    <row r="3155" spans="1:11">
      <c r="A3155" s="1">
        <v>44746.850694444445</v>
      </c>
      <c r="B3155" s="38" t="s">
        <v>3769</v>
      </c>
      <c r="C3155" s="40">
        <v>0.85069444444444442</v>
      </c>
      <c r="D3155" s="39" t="str">
        <f t="shared" si="98"/>
        <v>2000-2100</v>
      </c>
      <c r="E3155" s="39" t="s">
        <v>3509</v>
      </c>
      <c r="F3155" s="39" t="str">
        <f t="shared" si="99"/>
        <v>04.07.2022 2000-2100</v>
      </c>
      <c r="G3155" t="s">
        <v>8</v>
      </c>
      <c r="H3155" t="s">
        <v>64</v>
      </c>
      <c r="I3155" t="s">
        <v>2082</v>
      </c>
      <c r="K3155">
        <v>3</v>
      </c>
    </row>
    <row r="3156" spans="1:11">
      <c r="A3156" s="1">
        <v>44746.838194444441</v>
      </c>
      <c r="B3156" s="38" t="s">
        <v>3769</v>
      </c>
      <c r="C3156" s="40">
        <v>0.83819444444444446</v>
      </c>
      <c r="D3156" s="39" t="str">
        <f t="shared" si="98"/>
        <v>2000-2100</v>
      </c>
      <c r="E3156" s="39" t="s">
        <v>3509</v>
      </c>
      <c r="F3156" s="39" t="str">
        <f t="shared" si="99"/>
        <v>04.07.2022 2000-2100</v>
      </c>
      <c r="G3156" t="s">
        <v>3</v>
      </c>
      <c r="H3156" t="s">
        <v>4</v>
      </c>
      <c r="K3156">
        <v>10</v>
      </c>
    </row>
    <row r="3157" spans="1:11">
      <c r="A3157" s="1">
        <v>44746.795138888891</v>
      </c>
      <c r="B3157" s="38" t="s">
        <v>3769</v>
      </c>
      <c r="C3157" s="40">
        <v>0.79513888888888884</v>
      </c>
      <c r="D3157" s="39" t="str">
        <f t="shared" si="98"/>
        <v>1900-2000</v>
      </c>
      <c r="E3157" s="39" t="s">
        <v>3508</v>
      </c>
      <c r="F3157" s="39" t="str">
        <f t="shared" si="99"/>
        <v>04.07.2022 1900-2000</v>
      </c>
      <c r="G3157" t="s">
        <v>8</v>
      </c>
      <c r="H3157" t="s">
        <v>82</v>
      </c>
      <c r="I3157" t="s">
        <v>2174</v>
      </c>
      <c r="K3157">
        <v>10</v>
      </c>
    </row>
    <row r="3158" spans="1:11">
      <c r="A3158" s="1">
        <v>44746.784722222219</v>
      </c>
      <c r="B3158" s="38" t="s">
        <v>3769</v>
      </c>
      <c r="C3158" s="40">
        <v>0.78472222222222221</v>
      </c>
      <c r="D3158" s="39" t="str">
        <f t="shared" si="98"/>
        <v>1800-1900</v>
      </c>
      <c r="E3158" s="39" t="s">
        <v>3507</v>
      </c>
      <c r="F3158" s="39" t="str">
        <f t="shared" si="99"/>
        <v>04.07.2022 1800-1900</v>
      </c>
      <c r="G3158" t="s">
        <v>8</v>
      </c>
      <c r="H3158" t="s">
        <v>64</v>
      </c>
      <c r="I3158" t="s">
        <v>2082</v>
      </c>
      <c r="K3158">
        <v>4</v>
      </c>
    </row>
    <row r="3159" spans="1:11">
      <c r="A3159" s="1">
        <v>44746.706250000003</v>
      </c>
      <c r="B3159" s="38" t="s">
        <v>3769</v>
      </c>
      <c r="C3159" s="40">
        <v>0.70625000000000004</v>
      </c>
      <c r="D3159" s="39" t="str">
        <f t="shared" si="98"/>
        <v>1600-1700</v>
      </c>
      <c r="E3159" s="39" t="s">
        <v>3505</v>
      </c>
      <c r="F3159" s="39" t="str">
        <f t="shared" si="99"/>
        <v>04.07.2022 1600-1700</v>
      </c>
      <c r="G3159" t="s">
        <v>8</v>
      </c>
      <c r="H3159" t="s">
        <v>14</v>
      </c>
      <c r="I3159" t="s">
        <v>37</v>
      </c>
      <c r="K3159">
        <v>3</v>
      </c>
    </row>
    <row r="3160" spans="1:11">
      <c r="A3160" s="1">
        <v>44746.665972222225</v>
      </c>
      <c r="B3160" s="38" t="s">
        <v>3769</v>
      </c>
      <c r="C3160" s="40">
        <v>0.66597222222222219</v>
      </c>
      <c r="D3160" s="39" t="str">
        <f t="shared" si="98"/>
        <v>1500-1600</v>
      </c>
      <c r="E3160" s="39" t="s">
        <v>3504</v>
      </c>
      <c r="F3160" s="39" t="str">
        <f t="shared" si="99"/>
        <v>04.07.2022 1500-1600</v>
      </c>
      <c r="G3160" t="s">
        <v>47</v>
      </c>
      <c r="H3160" t="s">
        <v>60</v>
      </c>
      <c r="I3160" t="s">
        <v>2175</v>
      </c>
      <c r="J3160">
        <v>7</v>
      </c>
      <c r="K3160">
        <v>60</v>
      </c>
    </row>
    <row r="3161" spans="1:11">
      <c r="A3161" s="1">
        <v>44746.665277777778</v>
      </c>
      <c r="B3161" s="38" t="s">
        <v>3769</v>
      </c>
      <c r="C3161" s="40">
        <v>0.66527777777777775</v>
      </c>
      <c r="D3161" s="39" t="str">
        <f t="shared" si="98"/>
        <v>1500-1600</v>
      </c>
      <c r="E3161" s="39" t="s">
        <v>3504</v>
      </c>
      <c r="F3161" s="39" t="str">
        <f t="shared" si="99"/>
        <v>04.07.2022 1500-1600</v>
      </c>
      <c r="G3161" t="s">
        <v>0</v>
      </c>
      <c r="H3161" t="s">
        <v>12</v>
      </c>
      <c r="I3161" t="s">
        <v>79</v>
      </c>
      <c r="K3161">
        <v>10</v>
      </c>
    </row>
    <row r="3162" spans="1:11">
      <c r="A3162" s="1">
        <v>44746.601388888892</v>
      </c>
      <c r="B3162" s="38" t="s">
        <v>3769</v>
      </c>
      <c r="C3162" s="40">
        <v>0.60138888888888886</v>
      </c>
      <c r="D3162" s="39" t="str">
        <f t="shared" si="98"/>
        <v>1400-1500</v>
      </c>
      <c r="E3162" s="39" t="s">
        <v>3502</v>
      </c>
      <c r="F3162" s="39" t="str">
        <f t="shared" si="99"/>
        <v>04.07.2022 1400-1500</v>
      </c>
      <c r="G3162" t="s">
        <v>214</v>
      </c>
      <c r="H3162" t="s">
        <v>215</v>
      </c>
      <c r="I3162" t="s">
        <v>2176</v>
      </c>
      <c r="K3162">
        <v>25</v>
      </c>
    </row>
    <row r="3163" spans="1:11">
      <c r="A3163" s="1">
        <v>44746.592361111114</v>
      </c>
      <c r="B3163" s="38" t="s">
        <v>3769</v>
      </c>
      <c r="C3163" s="40">
        <v>0.59236111111111112</v>
      </c>
      <c r="D3163" s="39" t="str">
        <f t="shared" si="98"/>
        <v>1400-1500</v>
      </c>
      <c r="E3163" s="39" t="s">
        <v>3502</v>
      </c>
      <c r="F3163" s="39" t="str">
        <f t="shared" si="99"/>
        <v>04.07.2022 1400-1500</v>
      </c>
      <c r="G3163" t="s">
        <v>0</v>
      </c>
      <c r="H3163" t="s">
        <v>12</v>
      </c>
      <c r="I3163" t="s">
        <v>2177</v>
      </c>
      <c r="K3163">
        <v>10</v>
      </c>
    </row>
    <row r="3164" spans="1:11">
      <c r="A3164" s="1">
        <v>44746.573611111111</v>
      </c>
      <c r="B3164" s="38" t="s">
        <v>3769</v>
      </c>
      <c r="C3164" s="40">
        <v>0.57361111111111107</v>
      </c>
      <c r="D3164" s="39" t="str">
        <f t="shared" si="98"/>
        <v>1300-1400</v>
      </c>
      <c r="E3164" s="39" t="s">
        <v>3501</v>
      </c>
      <c r="F3164" s="39" t="str">
        <f t="shared" si="99"/>
        <v>04.07.2022 1300-1400</v>
      </c>
      <c r="G3164" t="s">
        <v>0</v>
      </c>
      <c r="H3164" t="s">
        <v>12</v>
      </c>
      <c r="I3164" t="s">
        <v>2178</v>
      </c>
      <c r="K3164">
        <v>10</v>
      </c>
    </row>
    <row r="3165" spans="1:11">
      <c r="A3165" s="1">
        <v>44746.560416666667</v>
      </c>
      <c r="B3165" s="38" t="s">
        <v>3769</v>
      </c>
      <c r="C3165" s="40">
        <v>0.56041666666666667</v>
      </c>
      <c r="D3165" s="39" t="str">
        <f t="shared" si="98"/>
        <v>1300-1400</v>
      </c>
      <c r="E3165" s="39" t="s">
        <v>3501</v>
      </c>
      <c r="F3165" s="39" t="str">
        <f t="shared" si="99"/>
        <v>04.07.2022 1300-1400</v>
      </c>
      <c r="G3165" t="s">
        <v>0</v>
      </c>
      <c r="H3165" t="s">
        <v>1</v>
      </c>
      <c r="I3165" t="s">
        <v>2179</v>
      </c>
      <c r="K3165">
        <v>60</v>
      </c>
    </row>
    <row r="3166" spans="1:11">
      <c r="A3166" s="1">
        <v>44742.413194444445</v>
      </c>
      <c r="B3166" s="38" t="s">
        <v>3770</v>
      </c>
      <c r="C3166" s="40">
        <v>0.41319444444444442</v>
      </c>
      <c r="D3166" s="39" t="str">
        <f t="shared" si="98"/>
        <v>0900-1000</v>
      </c>
      <c r="E3166" s="39" t="s">
        <v>3497</v>
      </c>
      <c r="F3166" s="39" t="str">
        <f t="shared" si="99"/>
        <v>30.06.2022 0900-1000</v>
      </c>
      <c r="G3166" t="s">
        <v>214</v>
      </c>
      <c r="H3166" t="s">
        <v>215</v>
      </c>
      <c r="I3166">
        <v>11129868</v>
      </c>
      <c r="K3166" t="s">
        <v>147</v>
      </c>
    </row>
    <row r="3167" spans="1:11">
      <c r="A3167" s="1">
        <v>44742.324999999997</v>
      </c>
      <c r="B3167" s="38" t="s">
        <v>3770</v>
      </c>
      <c r="C3167" s="40">
        <v>0.32500000000000001</v>
      </c>
      <c r="D3167" s="39" t="str">
        <f t="shared" si="98"/>
        <v>0700-0800</v>
      </c>
      <c r="E3167" s="39" t="s">
        <v>3495</v>
      </c>
      <c r="F3167" s="39" t="str">
        <f t="shared" si="99"/>
        <v>30.06.2022 0700-0800</v>
      </c>
      <c r="G3167" t="s">
        <v>8</v>
      </c>
      <c r="H3167" t="s">
        <v>14</v>
      </c>
      <c r="I3167" t="s">
        <v>173</v>
      </c>
      <c r="K3167">
        <v>3</v>
      </c>
    </row>
    <row r="3168" spans="1:11">
      <c r="A3168" s="1">
        <v>44741.56527777778</v>
      </c>
      <c r="B3168" s="38" t="s">
        <v>3771</v>
      </c>
      <c r="C3168" s="40">
        <v>0.56527777777777777</v>
      </c>
      <c r="D3168" s="39" t="str">
        <f t="shared" si="98"/>
        <v>1300-1400</v>
      </c>
      <c r="E3168" s="39" t="s">
        <v>3501</v>
      </c>
      <c r="F3168" s="39" t="str">
        <f t="shared" si="99"/>
        <v>29.06.2022 1300-1400</v>
      </c>
      <c r="G3168" t="s">
        <v>214</v>
      </c>
      <c r="H3168" t="s">
        <v>215</v>
      </c>
      <c r="I3168" t="s">
        <v>2180</v>
      </c>
    </row>
    <row r="3169" spans="1:11">
      <c r="A3169" s="1">
        <v>44741.452777777777</v>
      </c>
      <c r="B3169" s="38" t="s">
        <v>3771</v>
      </c>
      <c r="C3169" s="40">
        <v>0.45277777777777778</v>
      </c>
      <c r="D3169" s="39" t="str">
        <f t="shared" si="98"/>
        <v>1000-1100</v>
      </c>
      <c r="E3169" s="39" t="s">
        <v>3498</v>
      </c>
      <c r="F3169" s="39" t="str">
        <f t="shared" si="99"/>
        <v>29.06.2022 1000-1100</v>
      </c>
      <c r="G3169" t="s">
        <v>0</v>
      </c>
      <c r="I3169" t="s">
        <v>2181</v>
      </c>
      <c r="K3169">
        <v>5</v>
      </c>
    </row>
    <row r="3170" spans="1:11">
      <c r="A3170" s="1">
        <v>44741.436111111114</v>
      </c>
      <c r="B3170" s="38" t="s">
        <v>3771</v>
      </c>
      <c r="C3170" s="40">
        <v>0.43611111111111112</v>
      </c>
      <c r="D3170" s="39" t="str">
        <f t="shared" si="98"/>
        <v>1000-1100</v>
      </c>
      <c r="E3170" s="39" t="s">
        <v>3498</v>
      </c>
      <c r="F3170" s="39" t="str">
        <f t="shared" si="99"/>
        <v>29.06.2022 1000-1100</v>
      </c>
      <c r="G3170" t="s">
        <v>8</v>
      </c>
      <c r="H3170" t="s">
        <v>14</v>
      </c>
      <c r="I3170" t="s">
        <v>2182</v>
      </c>
      <c r="K3170">
        <v>3</v>
      </c>
    </row>
    <row r="3171" spans="1:11">
      <c r="A3171" s="1">
        <v>44741.392361111109</v>
      </c>
      <c r="B3171" s="38" t="s">
        <v>3771</v>
      </c>
      <c r="C3171" s="40">
        <v>0.3923611111111111</v>
      </c>
      <c r="D3171" s="39" t="str">
        <f t="shared" si="98"/>
        <v>0900-1000</v>
      </c>
      <c r="E3171" s="39" t="s">
        <v>3497</v>
      </c>
      <c r="F3171" s="39" t="str">
        <f t="shared" si="99"/>
        <v>29.06.2022 0900-1000</v>
      </c>
      <c r="G3171" t="s">
        <v>8</v>
      </c>
      <c r="H3171" t="s">
        <v>14</v>
      </c>
      <c r="I3171" t="s">
        <v>2183</v>
      </c>
      <c r="K3171">
        <v>5</v>
      </c>
    </row>
    <row r="3172" spans="1:11">
      <c r="A3172" s="1">
        <v>44741.058333333334</v>
      </c>
      <c r="B3172" s="38" t="s">
        <v>3771</v>
      </c>
      <c r="C3172" s="40">
        <v>5.8333333333333334E-2</v>
      </c>
      <c r="D3172" s="39" t="str">
        <f t="shared" si="98"/>
        <v>0100-0200</v>
      </c>
      <c r="E3172" s="39" t="s">
        <v>3514</v>
      </c>
      <c r="F3172" s="39" t="str">
        <f t="shared" si="99"/>
        <v>29.06.2022 0100-0200</v>
      </c>
      <c r="G3172" t="s">
        <v>8</v>
      </c>
      <c r="H3172" t="s">
        <v>14</v>
      </c>
      <c r="I3172" t="s">
        <v>1689</v>
      </c>
      <c r="K3172">
        <v>5</v>
      </c>
    </row>
    <row r="3173" spans="1:11">
      <c r="A3173" s="1">
        <v>44741.052777777775</v>
      </c>
      <c r="B3173" s="38" t="s">
        <v>3771</v>
      </c>
      <c r="C3173" s="40">
        <v>5.2777777777777778E-2</v>
      </c>
      <c r="D3173" s="39" t="str">
        <f t="shared" si="98"/>
        <v>0100-0200</v>
      </c>
      <c r="E3173" s="39" t="s">
        <v>3514</v>
      </c>
      <c r="F3173" s="39" t="str">
        <f t="shared" si="99"/>
        <v>29.06.2022 0100-0200</v>
      </c>
      <c r="G3173" t="s">
        <v>8</v>
      </c>
      <c r="H3173" t="s">
        <v>17</v>
      </c>
      <c r="I3173" t="s">
        <v>2184</v>
      </c>
      <c r="K3173">
        <v>30</v>
      </c>
    </row>
    <row r="3174" spans="1:11">
      <c r="A3174" s="1">
        <v>44740.981249999997</v>
      </c>
      <c r="B3174" s="38" t="s">
        <v>3772</v>
      </c>
      <c r="C3174" s="40">
        <v>0.98124999999999996</v>
      </c>
      <c r="D3174" s="39" t="str">
        <f t="shared" si="98"/>
        <v>Invalid Time</v>
      </c>
      <c r="E3174" s="39" t="s">
        <v>3873</v>
      </c>
      <c r="F3174" s="39" t="str">
        <f t="shared" si="99"/>
        <v>28.06.2022 Invalid Time</v>
      </c>
      <c r="G3174" t="s">
        <v>8</v>
      </c>
      <c r="H3174" t="s">
        <v>970</v>
      </c>
      <c r="I3174" t="s">
        <v>2185</v>
      </c>
      <c r="K3174">
        <v>1</v>
      </c>
    </row>
    <row r="3175" spans="1:11">
      <c r="A3175" s="1">
        <v>44740.961805555555</v>
      </c>
      <c r="B3175" s="38" t="s">
        <v>3772</v>
      </c>
      <c r="C3175" s="40">
        <v>0.96180555555555558</v>
      </c>
      <c r="D3175" s="39" t="str">
        <f t="shared" si="98"/>
        <v>Invalid Time</v>
      </c>
      <c r="E3175" s="39" t="s">
        <v>3873</v>
      </c>
      <c r="F3175" s="39" t="str">
        <f t="shared" si="99"/>
        <v>28.06.2022 Invalid Time</v>
      </c>
      <c r="G3175" t="s">
        <v>8</v>
      </c>
      <c r="H3175" t="s">
        <v>17</v>
      </c>
      <c r="I3175" t="s">
        <v>2186</v>
      </c>
      <c r="K3175">
        <v>9</v>
      </c>
    </row>
    <row r="3176" spans="1:11">
      <c r="A3176" s="1">
        <v>44740.920138888891</v>
      </c>
      <c r="B3176" s="38" t="s">
        <v>3772</v>
      </c>
      <c r="C3176" s="40">
        <v>0.92013888888888884</v>
      </c>
      <c r="D3176" s="39" t="str">
        <f t="shared" si="98"/>
        <v>2200-2300</v>
      </c>
      <c r="E3176" s="39" t="s">
        <v>3511</v>
      </c>
      <c r="F3176" s="39" t="str">
        <f t="shared" si="99"/>
        <v>28.06.2022 2200-2300</v>
      </c>
      <c r="G3176" t="s">
        <v>0</v>
      </c>
      <c r="H3176" t="s">
        <v>12</v>
      </c>
      <c r="I3176" t="s">
        <v>2187</v>
      </c>
      <c r="K3176">
        <v>10</v>
      </c>
    </row>
    <row r="3177" spans="1:11">
      <c r="A3177" s="1">
        <v>44740.90347222222</v>
      </c>
      <c r="B3177" s="38" t="s">
        <v>3772</v>
      </c>
      <c r="C3177" s="40">
        <v>0.90347222222222223</v>
      </c>
      <c r="D3177" s="39" t="str">
        <f t="shared" si="98"/>
        <v>2100-2200</v>
      </c>
      <c r="E3177" s="39" t="s">
        <v>3510</v>
      </c>
      <c r="F3177" s="39" t="str">
        <f t="shared" si="99"/>
        <v>28.06.2022 2100-2200</v>
      </c>
      <c r="G3177" t="s">
        <v>8</v>
      </c>
      <c r="H3177" t="s">
        <v>14</v>
      </c>
      <c r="I3177" t="s">
        <v>2188</v>
      </c>
      <c r="K3177">
        <v>5</v>
      </c>
    </row>
    <row r="3178" spans="1:11">
      <c r="A3178" s="1">
        <v>44740.831250000003</v>
      </c>
      <c r="B3178" s="38" t="s">
        <v>3772</v>
      </c>
      <c r="C3178" s="40">
        <v>0.83125000000000004</v>
      </c>
      <c r="D3178" s="39" t="str">
        <f t="shared" si="98"/>
        <v>1900-2000</v>
      </c>
      <c r="E3178" s="39" t="s">
        <v>3508</v>
      </c>
      <c r="F3178" s="39" t="str">
        <f t="shared" si="99"/>
        <v>28.06.2022 1900-2000</v>
      </c>
      <c r="G3178" t="s">
        <v>0</v>
      </c>
      <c r="H3178" t="s">
        <v>12</v>
      </c>
      <c r="I3178" t="s">
        <v>2189</v>
      </c>
      <c r="K3178">
        <v>10</v>
      </c>
    </row>
    <row r="3179" spans="1:11">
      <c r="A3179" s="1">
        <v>44740.647222222222</v>
      </c>
      <c r="B3179" s="38" t="s">
        <v>3772</v>
      </c>
      <c r="C3179" s="40">
        <v>0.64722222222222225</v>
      </c>
      <c r="D3179" s="39" t="str">
        <f t="shared" si="98"/>
        <v>1500-1600</v>
      </c>
      <c r="E3179" s="39" t="s">
        <v>3504</v>
      </c>
      <c r="F3179" s="39" t="str">
        <f t="shared" si="99"/>
        <v>28.06.2022 1500-1600</v>
      </c>
      <c r="G3179" t="s">
        <v>0</v>
      </c>
      <c r="H3179" t="s">
        <v>103</v>
      </c>
      <c r="K3179">
        <v>5</v>
      </c>
    </row>
    <row r="3180" spans="1:11">
      <c r="A3180" s="1">
        <v>44740.640277777777</v>
      </c>
      <c r="B3180" s="38" t="s">
        <v>3772</v>
      </c>
      <c r="C3180" s="40">
        <v>0.64027777777777772</v>
      </c>
      <c r="D3180" s="39" t="str">
        <f t="shared" si="98"/>
        <v>1500-1600</v>
      </c>
      <c r="E3180" s="39" t="s">
        <v>3504</v>
      </c>
      <c r="F3180" s="39" t="str">
        <f t="shared" si="99"/>
        <v>28.06.2022 1500-1600</v>
      </c>
      <c r="G3180" t="s">
        <v>8</v>
      </c>
      <c r="H3180" t="s">
        <v>14</v>
      </c>
      <c r="I3180" t="s">
        <v>2188</v>
      </c>
      <c r="K3180">
        <v>10</v>
      </c>
    </row>
    <row r="3181" spans="1:11">
      <c r="A3181" s="1">
        <v>44740.584027777775</v>
      </c>
      <c r="B3181" s="38" t="s">
        <v>3772</v>
      </c>
      <c r="C3181" s="40">
        <v>0.58402777777777781</v>
      </c>
      <c r="D3181" s="39" t="str">
        <f t="shared" si="98"/>
        <v>1400-1500</v>
      </c>
      <c r="E3181" s="39" t="s">
        <v>3502</v>
      </c>
      <c r="F3181" s="39" t="str">
        <f t="shared" si="99"/>
        <v>28.06.2022 1400-1500</v>
      </c>
      <c r="G3181" t="s">
        <v>0</v>
      </c>
      <c r="H3181" t="s">
        <v>12</v>
      </c>
      <c r="I3181" t="s">
        <v>947</v>
      </c>
      <c r="K3181">
        <v>10</v>
      </c>
    </row>
    <row r="3182" spans="1:11">
      <c r="A3182" s="1">
        <v>44740.57708333333</v>
      </c>
      <c r="B3182" s="38" t="s">
        <v>3772</v>
      </c>
      <c r="C3182" s="40">
        <v>0.57708333333333328</v>
      </c>
      <c r="D3182" s="39" t="str">
        <f t="shared" si="98"/>
        <v>1300-1400</v>
      </c>
      <c r="E3182" s="39" t="s">
        <v>3501</v>
      </c>
      <c r="F3182" s="39" t="str">
        <f t="shared" si="99"/>
        <v>28.06.2022 1300-1400</v>
      </c>
      <c r="G3182" t="s">
        <v>0</v>
      </c>
      <c r="H3182" t="s">
        <v>12</v>
      </c>
      <c r="I3182" t="s">
        <v>119</v>
      </c>
      <c r="K3182">
        <v>10</v>
      </c>
    </row>
    <row r="3183" spans="1:11">
      <c r="A3183" s="1">
        <v>44740.553472222222</v>
      </c>
      <c r="B3183" s="38" t="s">
        <v>3772</v>
      </c>
      <c r="C3183" s="40">
        <v>0.55347222222222225</v>
      </c>
      <c r="D3183" s="39" t="str">
        <f t="shared" si="98"/>
        <v>1300-1400</v>
      </c>
      <c r="E3183" s="39" t="s">
        <v>3501</v>
      </c>
      <c r="F3183" s="39" t="str">
        <f t="shared" si="99"/>
        <v>28.06.2022 1300-1400</v>
      </c>
      <c r="G3183" t="s">
        <v>47</v>
      </c>
      <c r="H3183" t="s">
        <v>60</v>
      </c>
      <c r="I3183" t="s">
        <v>2190</v>
      </c>
      <c r="K3183">
        <v>15</v>
      </c>
    </row>
    <row r="3184" spans="1:11">
      <c r="A3184" s="1">
        <v>44740.51458333333</v>
      </c>
      <c r="B3184" s="38" t="s">
        <v>3772</v>
      </c>
      <c r="C3184" s="40">
        <v>0.51458333333333328</v>
      </c>
      <c r="D3184" s="39" t="str">
        <f t="shared" si="98"/>
        <v>1200-1300</v>
      </c>
      <c r="E3184" s="39" t="s">
        <v>3500</v>
      </c>
      <c r="F3184" s="39" t="str">
        <f t="shared" si="99"/>
        <v>28.06.2022 1200-1300</v>
      </c>
      <c r="G3184" t="s">
        <v>8</v>
      </c>
      <c r="H3184" t="s">
        <v>26</v>
      </c>
      <c r="I3184" t="s">
        <v>2191</v>
      </c>
      <c r="J3184" t="s">
        <v>823</v>
      </c>
      <c r="K3184">
        <v>10</v>
      </c>
    </row>
    <row r="3185" spans="1:11">
      <c r="A3185" s="1">
        <v>44740.498611111114</v>
      </c>
      <c r="B3185" s="38" t="s">
        <v>3772</v>
      </c>
      <c r="C3185" s="40">
        <v>0.49861111111111112</v>
      </c>
      <c r="D3185" s="39" t="str">
        <f t="shared" si="98"/>
        <v>1100-1200</v>
      </c>
      <c r="E3185" s="39" t="s">
        <v>3499</v>
      </c>
      <c r="F3185" s="39" t="str">
        <f t="shared" si="99"/>
        <v>28.06.2022 1100-1200</v>
      </c>
      <c r="G3185" t="s">
        <v>47</v>
      </c>
      <c r="H3185" t="s">
        <v>60</v>
      </c>
      <c r="I3185" t="s">
        <v>2192</v>
      </c>
      <c r="K3185">
        <v>4</v>
      </c>
    </row>
    <row r="3186" spans="1:11">
      <c r="A3186" s="1">
        <v>44740.442361111112</v>
      </c>
      <c r="B3186" s="38" t="s">
        <v>3772</v>
      </c>
      <c r="C3186" s="40">
        <v>0.44236111111111109</v>
      </c>
      <c r="D3186" s="39" t="str">
        <f t="shared" si="98"/>
        <v>1000-1100</v>
      </c>
      <c r="E3186" s="39" t="s">
        <v>3498</v>
      </c>
      <c r="F3186" s="39" t="str">
        <f t="shared" si="99"/>
        <v>28.06.2022 1000-1100</v>
      </c>
      <c r="G3186" t="s">
        <v>0</v>
      </c>
      <c r="I3186" t="s">
        <v>2193</v>
      </c>
      <c r="K3186">
        <v>10</v>
      </c>
    </row>
    <row r="3187" spans="1:11">
      <c r="A3187" s="1">
        <v>44740.366666666669</v>
      </c>
      <c r="B3187" s="38" t="s">
        <v>3772</v>
      </c>
      <c r="C3187" s="40">
        <v>0.36666666666666664</v>
      </c>
      <c r="D3187" s="39" t="str">
        <f t="shared" si="98"/>
        <v>0800-0900</v>
      </c>
      <c r="E3187" s="39" t="s">
        <v>3496</v>
      </c>
      <c r="F3187" s="39" t="str">
        <f t="shared" si="99"/>
        <v>28.06.2022 0800-0900</v>
      </c>
      <c r="G3187" t="s">
        <v>8</v>
      </c>
      <c r="H3187" t="s">
        <v>14</v>
      </c>
      <c r="I3187" t="s">
        <v>61</v>
      </c>
      <c r="K3187">
        <v>2</v>
      </c>
    </row>
    <row r="3188" spans="1:11">
      <c r="A3188" s="1">
        <v>44740.331250000003</v>
      </c>
      <c r="B3188" s="38" t="s">
        <v>3772</v>
      </c>
      <c r="C3188" s="40">
        <v>0.33124999999999999</v>
      </c>
      <c r="D3188" s="39" t="str">
        <f t="shared" si="98"/>
        <v>0700-0800</v>
      </c>
      <c r="E3188" s="39" t="s">
        <v>3495</v>
      </c>
      <c r="F3188" s="39" t="str">
        <f t="shared" si="99"/>
        <v>28.06.2022 0700-0800</v>
      </c>
      <c r="G3188" t="s">
        <v>8</v>
      </c>
      <c r="H3188" t="s">
        <v>17</v>
      </c>
      <c r="I3188" t="s">
        <v>2194</v>
      </c>
      <c r="K3188">
        <v>4</v>
      </c>
    </row>
    <row r="3189" spans="1:11">
      <c r="A3189" s="1">
        <v>44740.309027777781</v>
      </c>
      <c r="B3189" s="38" t="s">
        <v>3772</v>
      </c>
      <c r="C3189" s="40">
        <v>0.30902777777777779</v>
      </c>
      <c r="D3189" s="39" t="str">
        <f t="shared" si="98"/>
        <v>0700-0800</v>
      </c>
      <c r="E3189" s="39" t="s">
        <v>3495</v>
      </c>
      <c r="F3189" s="39" t="str">
        <f t="shared" si="99"/>
        <v>28.06.2022 0700-0800</v>
      </c>
      <c r="G3189" t="s">
        <v>3</v>
      </c>
      <c r="H3189" t="s">
        <v>7</v>
      </c>
      <c r="I3189" t="s">
        <v>2195</v>
      </c>
      <c r="K3189">
        <v>18</v>
      </c>
    </row>
    <row r="3190" spans="1:11">
      <c r="A3190" s="1">
        <v>44740.286111111112</v>
      </c>
      <c r="B3190" s="38" t="s">
        <v>3772</v>
      </c>
      <c r="C3190" s="40">
        <v>0.28611111111111109</v>
      </c>
      <c r="D3190" s="39" t="str">
        <f t="shared" si="98"/>
        <v>0600-0700</v>
      </c>
      <c r="E3190" s="39" t="s">
        <v>3493</v>
      </c>
      <c r="F3190" s="39" t="str">
        <f t="shared" si="99"/>
        <v>28.06.2022 0600-0700</v>
      </c>
      <c r="G3190" t="s">
        <v>8</v>
      </c>
      <c r="H3190" t="s">
        <v>9</v>
      </c>
      <c r="I3190" t="s">
        <v>2196</v>
      </c>
      <c r="K3190">
        <v>6</v>
      </c>
    </row>
    <row r="3191" spans="1:11">
      <c r="A3191" s="1">
        <v>44740.276388888888</v>
      </c>
      <c r="B3191" s="38" t="s">
        <v>3772</v>
      </c>
      <c r="C3191" s="40">
        <v>0.27638888888888891</v>
      </c>
      <c r="D3191" s="39" t="str">
        <f t="shared" si="98"/>
        <v>0600-0700</v>
      </c>
      <c r="E3191" s="39" t="s">
        <v>3493</v>
      </c>
      <c r="F3191" s="39" t="str">
        <f t="shared" si="99"/>
        <v>28.06.2022 0600-0700</v>
      </c>
      <c r="G3191" t="s">
        <v>3</v>
      </c>
      <c r="H3191" t="s">
        <v>7</v>
      </c>
      <c r="K3191">
        <v>10</v>
      </c>
    </row>
    <row r="3192" spans="1:11">
      <c r="A3192" s="1">
        <v>44740.257638888892</v>
      </c>
      <c r="B3192" s="38" t="s">
        <v>3772</v>
      </c>
      <c r="C3192" s="40">
        <v>0.25763888888888886</v>
      </c>
      <c r="D3192" s="39" t="str">
        <f t="shared" si="98"/>
        <v>0600-0700</v>
      </c>
      <c r="E3192" s="39" t="s">
        <v>3493</v>
      </c>
      <c r="F3192" s="39" t="str">
        <f t="shared" si="99"/>
        <v>28.06.2022 0600-0700</v>
      </c>
      <c r="G3192" t="s">
        <v>8</v>
      </c>
      <c r="H3192" t="s">
        <v>17</v>
      </c>
      <c r="I3192" t="s">
        <v>2197</v>
      </c>
      <c r="K3192">
        <v>3</v>
      </c>
    </row>
    <row r="3193" spans="1:11">
      <c r="A3193" s="1">
        <v>44740.2</v>
      </c>
      <c r="B3193" s="38" t="s">
        <v>3772</v>
      </c>
      <c r="C3193" s="40">
        <v>0.2</v>
      </c>
      <c r="D3193" s="39" t="str">
        <f t="shared" si="98"/>
        <v>0400-0500</v>
      </c>
      <c r="E3193" s="39" t="s">
        <v>3517</v>
      </c>
      <c r="F3193" s="39" t="str">
        <f t="shared" si="99"/>
        <v>28.06.2022 0400-0500</v>
      </c>
      <c r="G3193" t="s">
        <v>8</v>
      </c>
      <c r="H3193" t="s">
        <v>17</v>
      </c>
      <c r="I3193" t="s">
        <v>2198</v>
      </c>
      <c r="K3193" t="s">
        <v>2576</v>
      </c>
    </row>
    <row r="3194" spans="1:11">
      <c r="A3194" s="1">
        <v>44740.165277777778</v>
      </c>
      <c r="B3194" s="38" t="s">
        <v>3772</v>
      </c>
      <c r="C3194" s="40">
        <v>0.16527777777777777</v>
      </c>
      <c r="D3194" s="39" t="str">
        <f t="shared" si="98"/>
        <v>0300-0400</v>
      </c>
      <c r="E3194" s="39" t="s">
        <v>3516</v>
      </c>
      <c r="F3194" s="39" t="str">
        <f t="shared" si="99"/>
        <v>28.06.2022 0300-0400</v>
      </c>
      <c r="G3194" t="s">
        <v>3</v>
      </c>
      <c r="H3194" t="s">
        <v>76</v>
      </c>
      <c r="I3194" t="s">
        <v>2200</v>
      </c>
      <c r="K3194">
        <v>30</v>
      </c>
    </row>
    <row r="3195" spans="1:11">
      <c r="A3195" s="1">
        <v>44740.121527777781</v>
      </c>
      <c r="B3195" s="38" t="s">
        <v>3772</v>
      </c>
      <c r="C3195" s="40">
        <v>0.12152777777777778</v>
      </c>
      <c r="D3195" s="39" t="str">
        <f t="shared" si="98"/>
        <v>0200-0300</v>
      </c>
      <c r="E3195" s="39" t="s">
        <v>3515</v>
      </c>
      <c r="F3195" s="39" t="str">
        <f t="shared" si="99"/>
        <v>28.06.2022 0200-0300</v>
      </c>
      <c r="G3195" t="s">
        <v>8</v>
      </c>
      <c r="H3195" t="s">
        <v>64</v>
      </c>
      <c r="I3195" t="s">
        <v>2082</v>
      </c>
      <c r="K3195">
        <v>3</v>
      </c>
    </row>
    <row r="3196" spans="1:11">
      <c r="A3196" s="1">
        <v>44740.105555555558</v>
      </c>
      <c r="B3196" s="38" t="s">
        <v>3772</v>
      </c>
      <c r="C3196" s="40">
        <v>0.10555555555555556</v>
      </c>
      <c r="D3196" s="39" t="str">
        <f t="shared" si="98"/>
        <v>0200-0300</v>
      </c>
      <c r="E3196" s="39" t="s">
        <v>3515</v>
      </c>
      <c r="F3196" s="39" t="str">
        <f t="shared" si="99"/>
        <v>28.06.2022 0200-0300</v>
      </c>
      <c r="G3196" t="s">
        <v>8</v>
      </c>
      <c r="H3196" t="s">
        <v>14</v>
      </c>
      <c r="I3196" t="s">
        <v>1689</v>
      </c>
      <c r="K3196">
        <v>3</v>
      </c>
    </row>
    <row r="3197" spans="1:11">
      <c r="A3197" s="1">
        <v>44740.103472222225</v>
      </c>
      <c r="B3197" s="38" t="s">
        <v>3772</v>
      </c>
      <c r="C3197" s="40">
        <v>0.10347222222222222</v>
      </c>
      <c r="D3197" s="39" t="str">
        <f t="shared" si="98"/>
        <v>0200-0300</v>
      </c>
      <c r="E3197" s="39" t="s">
        <v>3515</v>
      </c>
      <c r="F3197" s="39" t="str">
        <f t="shared" si="99"/>
        <v>28.06.2022 0200-0300</v>
      </c>
      <c r="G3197" t="s">
        <v>8</v>
      </c>
      <c r="H3197" t="s">
        <v>14</v>
      </c>
      <c r="I3197" t="s">
        <v>1689</v>
      </c>
      <c r="K3197">
        <v>3</v>
      </c>
    </row>
    <row r="3198" spans="1:11">
      <c r="A3198" s="1">
        <v>44740.013888888891</v>
      </c>
      <c r="B3198" s="38" t="s">
        <v>3772</v>
      </c>
      <c r="C3198" s="40">
        <v>1.3888888888888888E-2</v>
      </c>
      <c r="D3198" s="39" t="str">
        <f t="shared" si="98"/>
        <v>0000-0100</v>
      </c>
      <c r="E3198" s="39" t="s">
        <v>3513</v>
      </c>
      <c r="F3198" s="39" t="str">
        <f t="shared" si="99"/>
        <v>28.06.2022 0000-0100</v>
      </c>
      <c r="G3198" t="s">
        <v>8</v>
      </c>
      <c r="H3198" t="s">
        <v>14</v>
      </c>
      <c r="I3198" t="s">
        <v>1689</v>
      </c>
      <c r="K3198">
        <v>5</v>
      </c>
    </row>
    <row r="3199" spans="1:11">
      <c r="A3199" s="1">
        <v>44740.007638888892</v>
      </c>
      <c r="B3199" s="38" t="s">
        <v>3772</v>
      </c>
      <c r="C3199" s="40">
        <v>7.6388888888888886E-3</v>
      </c>
      <c r="D3199" s="39" t="str">
        <f t="shared" si="98"/>
        <v>0000-0100</v>
      </c>
      <c r="E3199" s="39" t="s">
        <v>3513</v>
      </c>
      <c r="F3199" s="39" t="str">
        <f t="shared" si="99"/>
        <v>28.06.2022 0000-0100</v>
      </c>
      <c r="G3199" t="s">
        <v>0</v>
      </c>
      <c r="H3199" t="s">
        <v>12</v>
      </c>
      <c r="I3199" t="s">
        <v>79</v>
      </c>
      <c r="K3199">
        <v>10</v>
      </c>
    </row>
    <row r="3200" spans="1:11">
      <c r="A3200" s="1">
        <v>44739.901388888888</v>
      </c>
      <c r="B3200" s="38" t="s">
        <v>3773</v>
      </c>
      <c r="C3200" s="40">
        <v>0.90138888888888891</v>
      </c>
      <c r="D3200" s="39" t="str">
        <f t="shared" si="98"/>
        <v>2100-2200</v>
      </c>
      <c r="E3200" s="39" t="s">
        <v>3510</v>
      </c>
      <c r="F3200" s="39" t="str">
        <f t="shared" si="99"/>
        <v>27.06.2022 2100-2200</v>
      </c>
      <c r="G3200" t="s">
        <v>8</v>
      </c>
      <c r="H3200" t="s">
        <v>26</v>
      </c>
      <c r="I3200" t="s">
        <v>2201</v>
      </c>
      <c r="K3200">
        <v>5</v>
      </c>
    </row>
    <row r="3201" spans="1:11">
      <c r="A3201" s="1">
        <v>44739.834722222222</v>
      </c>
      <c r="B3201" s="38" t="s">
        <v>3773</v>
      </c>
      <c r="C3201" s="40">
        <v>0.83472222222222225</v>
      </c>
      <c r="D3201" s="39" t="str">
        <f t="shared" si="98"/>
        <v>2000-2100</v>
      </c>
      <c r="E3201" s="39" t="s">
        <v>3509</v>
      </c>
      <c r="F3201" s="39" t="str">
        <f t="shared" si="99"/>
        <v>27.06.2022 2000-2100</v>
      </c>
      <c r="G3201" t="s">
        <v>0</v>
      </c>
      <c r="H3201" t="s">
        <v>12</v>
      </c>
      <c r="K3201">
        <v>10</v>
      </c>
    </row>
    <row r="3202" spans="1:11">
      <c r="A3202" s="1">
        <v>44739.833333333336</v>
      </c>
      <c r="B3202" s="38" t="s">
        <v>3773</v>
      </c>
      <c r="C3202" s="40">
        <v>0.83333333333333337</v>
      </c>
      <c r="D3202" s="39" t="str">
        <f t="shared" ref="D3202:D3265" si="100">IF(AND(C3202&gt;=TIME(0,0,0),C3202&lt;TIME(1,0,0)),"0000-0100",
IF(AND(C3202&gt;=TIME(1,0,0),C3202&lt;TIME(2,0,0)),"0100-0200",
IF(AND(C3202&gt;=TIME(2,0,0),C3202&lt;TIME(3,0,0)),"0200-0300",
IF(AND(C3202&gt;=TIME(3,0,0),C3202&lt;TIME(4,0,0)),"0300-0400",
IF(AND(C3202&gt;=TIME(4,0,0),C3202&lt;TIME(5,0,0)),"0400-0500",
IF(AND(C3202&gt;=TIME(5,0,0),C3202&lt;TIME(6,0,0)),"0500-0600",
IF(AND(C3202&gt;=TIME(6,0,0),C3202&lt;TIME(7,0,0)),"0600-0700",
IF(AND(C3202&gt;=TIME(7,0,0),C3202&lt;TIME(8,0,0)),"0700-0800",
IF(AND(C3202&gt;=TIME(8,0,0),C3202&lt;TIME(9,0,0)),"0800-0900",
IF(AND(C3202&gt;=TIME(9,0,0),C3202&lt;TIME(10,0,0)),"0900-1000",
IF(AND(C3202&gt;=TIME(10,0,0),C3202&lt;TIME(11,0,0)),"1000-1100",
IF(AND(C3202&gt;=TIME(11,0,0),C3202&lt;TIME(12,0,0)),"1100-1200",
IF(AND(C3202&gt;=TIME(12,0,0),C3202&lt;TIME(13,0,0)),"1200-1300",
IF(AND(C3202&gt;=TIME(13,0,0),C3202&lt;TIME(14,0,0)),"1300-1400",
IF(AND(C3202&gt;=TIME(14,0,0),C3202&lt;TIME(15,0,0)),"1400-1500",
IF(AND(C3202&gt;=TIME(15,0,0),C3202&lt;TIME(16,0,0)),"1500-1600",
IF(AND(C3202&gt;=TIME(16,0,0),C3202&lt;TIME(17,0,0)),"1600-1700",
IF(AND(C3202&gt;=TIME(17,0,0),C3202&lt;TIME(18,0,0)),"1700-1800",
IF(AND(C3202&gt;=TIME(18,0,0),C3202&lt;TIME(19,0,0)),"1800-1900",
IF(AND(C3202&gt;=TIME(19,0,0),C3202&lt;TIME(20,0,0)),"1900-2000",
IF(AND(C3202&gt;=TIME(20,0,0),C3202&lt;TIME(21,0,0)),"2000-2100",
IF(AND(C3202&gt;=TIME(21,0,0),C3202&lt;TIME(22,0,0)),"2100-2200",
IF(AND(C3202&gt;=TIME(22,0,0),C3202&lt;TIME(23,0,0)),"2200-2300",
IF(AND(C3202&gt;=TIME(23,0,0),C3202&lt;TIME(24,0,0)),"2300-0000","Invalid Time"))))))))))))))))))))))))</f>
        <v>2000-2100</v>
      </c>
      <c r="E3202" s="39" t="s">
        <v>3509</v>
      </c>
      <c r="F3202" s="39" t="str">
        <f t="shared" ref="F3202:F3265" si="101">_xlfn.CONCAT(B3202," ",E3202)</f>
        <v>27.06.2022 2000-2100</v>
      </c>
      <c r="G3202" t="s">
        <v>47</v>
      </c>
      <c r="H3202" t="s">
        <v>60</v>
      </c>
      <c r="I3202" t="s">
        <v>2202</v>
      </c>
    </row>
    <row r="3203" spans="1:11">
      <c r="A3203" s="1">
        <v>44739.664583333331</v>
      </c>
      <c r="B3203" s="38" t="s">
        <v>3773</v>
      </c>
      <c r="C3203" s="40">
        <v>0.6645833333333333</v>
      </c>
      <c r="D3203" s="39" t="str">
        <f t="shared" si="100"/>
        <v>1500-1600</v>
      </c>
      <c r="E3203" s="39" t="s">
        <v>3504</v>
      </c>
      <c r="F3203" s="39" t="str">
        <f t="shared" si="101"/>
        <v>27.06.2022 1500-1600</v>
      </c>
      <c r="G3203" t="s">
        <v>0</v>
      </c>
      <c r="H3203" t="s">
        <v>12</v>
      </c>
      <c r="I3203" t="s">
        <v>2203</v>
      </c>
      <c r="K3203">
        <v>10</v>
      </c>
    </row>
    <row r="3204" spans="1:11">
      <c r="A3204" s="1">
        <v>44739.649305555555</v>
      </c>
      <c r="B3204" s="38" t="s">
        <v>3773</v>
      </c>
      <c r="C3204" s="40">
        <v>0.64930555555555558</v>
      </c>
      <c r="D3204" s="39" t="str">
        <f t="shared" si="100"/>
        <v>1500-1600</v>
      </c>
      <c r="E3204" s="39" t="s">
        <v>3504</v>
      </c>
      <c r="F3204" s="39" t="str">
        <f t="shared" si="101"/>
        <v>27.06.2022 1500-1600</v>
      </c>
      <c r="G3204" t="s">
        <v>8</v>
      </c>
      <c r="H3204" t="s">
        <v>36</v>
      </c>
      <c r="I3204" t="s">
        <v>2204</v>
      </c>
      <c r="K3204">
        <v>45</v>
      </c>
    </row>
    <row r="3205" spans="1:11">
      <c r="A3205" s="1">
        <v>44739.611111111109</v>
      </c>
      <c r="B3205" s="38" t="s">
        <v>3773</v>
      </c>
      <c r="C3205" s="40">
        <v>0.61111111111111116</v>
      </c>
      <c r="D3205" s="39" t="str">
        <f t="shared" si="100"/>
        <v>1400-1500</v>
      </c>
      <c r="E3205" s="39" t="s">
        <v>3502</v>
      </c>
      <c r="F3205" s="39" t="str">
        <f t="shared" si="101"/>
        <v>27.06.2022 1400-1500</v>
      </c>
      <c r="G3205" t="s">
        <v>8</v>
      </c>
      <c r="H3205" t="s">
        <v>36</v>
      </c>
      <c r="I3205" t="s">
        <v>2204</v>
      </c>
      <c r="K3205">
        <v>15</v>
      </c>
    </row>
    <row r="3206" spans="1:11">
      <c r="A3206" s="1">
        <v>44739.55972222222</v>
      </c>
      <c r="B3206" s="38" t="s">
        <v>3773</v>
      </c>
      <c r="C3206" s="40">
        <v>0.55972222222222223</v>
      </c>
      <c r="D3206" s="39" t="str">
        <f t="shared" si="100"/>
        <v>1300-1400</v>
      </c>
      <c r="E3206" s="39" t="s">
        <v>3501</v>
      </c>
      <c r="F3206" s="39" t="str">
        <f t="shared" si="101"/>
        <v>27.06.2022 1300-1400</v>
      </c>
      <c r="G3206" t="s">
        <v>3</v>
      </c>
      <c r="H3206" t="s">
        <v>66</v>
      </c>
      <c r="K3206">
        <v>34</v>
      </c>
    </row>
    <row r="3207" spans="1:11">
      <c r="A3207" s="1">
        <v>44739.545138888891</v>
      </c>
      <c r="B3207" s="38" t="s">
        <v>3773</v>
      </c>
      <c r="C3207" s="40">
        <v>0.54513888888888884</v>
      </c>
      <c r="D3207" s="39" t="str">
        <f t="shared" si="100"/>
        <v>1300-1400</v>
      </c>
      <c r="E3207" s="39" t="s">
        <v>3501</v>
      </c>
      <c r="F3207" s="39" t="str">
        <f t="shared" si="101"/>
        <v>27.06.2022 1300-1400</v>
      </c>
      <c r="G3207" t="s">
        <v>8</v>
      </c>
      <c r="H3207" t="s">
        <v>970</v>
      </c>
      <c r="I3207" t="s">
        <v>2205</v>
      </c>
      <c r="K3207">
        <v>21</v>
      </c>
    </row>
    <row r="3208" spans="1:11">
      <c r="A3208" s="1">
        <v>44739.499305555553</v>
      </c>
      <c r="B3208" s="38" t="s">
        <v>3773</v>
      </c>
      <c r="C3208" s="40">
        <v>0.49930555555555556</v>
      </c>
      <c r="D3208" s="39" t="str">
        <f t="shared" si="100"/>
        <v>1100-1200</v>
      </c>
      <c r="E3208" s="39" t="s">
        <v>3499</v>
      </c>
      <c r="F3208" s="39" t="str">
        <f t="shared" si="101"/>
        <v>27.06.2022 1100-1200</v>
      </c>
      <c r="G3208" t="s">
        <v>0</v>
      </c>
      <c r="H3208" t="s">
        <v>12</v>
      </c>
      <c r="I3208" t="s">
        <v>2206</v>
      </c>
      <c r="K3208">
        <v>10</v>
      </c>
    </row>
    <row r="3209" spans="1:11">
      <c r="A3209" s="1">
        <v>44739.382638888892</v>
      </c>
      <c r="B3209" s="38" t="s">
        <v>3773</v>
      </c>
      <c r="C3209" s="40">
        <v>0.38263888888888886</v>
      </c>
      <c r="D3209" s="39" t="str">
        <f t="shared" si="100"/>
        <v>0900-1000</v>
      </c>
      <c r="E3209" s="39" t="s">
        <v>3497</v>
      </c>
      <c r="F3209" s="39" t="str">
        <f t="shared" si="101"/>
        <v>27.06.2022 0900-1000</v>
      </c>
      <c r="G3209" t="s">
        <v>0</v>
      </c>
      <c r="H3209" t="s">
        <v>1</v>
      </c>
      <c r="K3209">
        <v>10</v>
      </c>
    </row>
    <row r="3210" spans="1:11">
      <c r="A3210" s="1">
        <v>44739.347222222219</v>
      </c>
      <c r="B3210" s="38" t="s">
        <v>3773</v>
      </c>
      <c r="C3210" s="40">
        <v>0.34722222222222221</v>
      </c>
      <c r="D3210" s="39" t="str">
        <f t="shared" si="100"/>
        <v>0800-0900</v>
      </c>
      <c r="E3210" s="39" t="s">
        <v>3496</v>
      </c>
      <c r="F3210" s="39" t="str">
        <f t="shared" si="101"/>
        <v>27.06.2022 0800-0900</v>
      </c>
      <c r="G3210" t="s">
        <v>3</v>
      </c>
      <c r="H3210" t="s">
        <v>66</v>
      </c>
      <c r="I3210" t="s">
        <v>2207</v>
      </c>
      <c r="K3210">
        <v>50</v>
      </c>
    </row>
    <row r="3211" spans="1:11">
      <c r="A3211" s="1">
        <v>44739.337500000001</v>
      </c>
      <c r="B3211" s="38" t="s">
        <v>3773</v>
      </c>
      <c r="C3211" s="40">
        <v>0.33750000000000002</v>
      </c>
      <c r="D3211" s="39" t="str">
        <f t="shared" si="100"/>
        <v>0800-0900</v>
      </c>
      <c r="E3211" s="39" t="s">
        <v>3496</v>
      </c>
      <c r="F3211" s="39" t="str">
        <f t="shared" si="101"/>
        <v>27.06.2022 0800-0900</v>
      </c>
      <c r="G3211" t="s">
        <v>8</v>
      </c>
      <c r="H3211" t="s">
        <v>14</v>
      </c>
      <c r="I3211" t="s">
        <v>2208</v>
      </c>
      <c r="K3211">
        <v>14</v>
      </c>
    </row>
    <row r="3212" spans="1:11">
      <c r="A3212" s="1">
        <v>44739.274305555555</v>
      </c>
      <c r="B3212" s="38" t="s">
        <v>3773</v>
      </c>
      <c r="C3212" s="40">
        <v>0.27430555555555558</v>
      </c>
      <c r="D3212" s="39" t="str">
        <f t="shared" si="100"/>
        <v>0600-0700</v>
      </c>
      <c r="E3212" s="39" t="s">
        <v>3493</v>
      </c>
      <c r="F3212" s="39" t="str">
        <f t="shared" si="101"/>
        <v>27.06.2022 0600-0700</v>
      </c>
      <c r="G3212" t="s">
        <v>0</v>
      </c>
      <c r="I3212" t="s">
        <v>2209</v>
      </c>
      <c r="K3212">
        <v>8</v>
      </c>
    </row>
    <row r="3213" spans="1:11">
      <c r="A3213" s="1">
        <v>44739.254861111112</v>
      </c>
      <c r="B3213" s="38" t="s">
        <v>3773</v>
      </c>
      <c r="C3213" s="40">
        <v>0.25486111111111109</v>
      </c>
      <c r="D3213" s="39" t="str">
        <f t="shared" si="100"/>
        <v>0600-0700</v>
      </c>
      <c r="E3213" s="39" t="s">
        <v>3493</v>
      </c>
      <c r="F3213" s="39" t="str">
        <f t="shared" si="101"/>
        <v>27.06.2022 0600-0700</v>
      </c>
      <c r="G3213" t="s">
        <v>8</v>
      </c>
      <c r="H3213" t="s">
        <v>26</v>
      </c>
      <c r="I3213" t="s">
        <v>2210</v>
      </c>
      <c r="K3213">
        <v>1</v>
      </c>
    </row>
    <row r="3214" spans="1:11">
      <c r="A3214" s="1">
        <v>44739.123611111114</v>
      </c>
      <c r="B3214" s="38" t="s">
        <v>3773</v>
      </c>
      <c r="C3214" s="40">
        <v>0.12361111111111112</v>
      </c>
      <c r="D3214" s="39" t="str">
        <f t="shared" si="100"/>
        <v>0200-0300</v>
      </c>
      <c r="E3214" s="39" t="s">
        <v>3515</v>
      </c>
      <c r="F3214" s="39" t="str">
        <f t="shared" si="101"/>
        <v>27.06.2022 0200-0300</v>
      </c>
      <c r="G3214" t="s">
        <v>8</v>
      </c>
      <c r="H3214" t="s">
        <v>237</v>
      </c>
      <c r="I3214" t="s">
        <v>1763</v>
      </c>
      <c r="K3214">
        <v>2</v>
      </c>
    </row>
    <row r="3215" spans="1:11">
      <c r="A3215" s="1">
        <v>44739.015972222223</v>
      </c>
      <c r="B3215" s="38" t="s">
        <v>3773</v>
      </c>
      <c r="C3215" s="40">
        <v>1.5972222222222221E-2</v>
      </c>
      <c r="D3215" s="39" t="str">
        <f t="shared" si="100"/>
        <v>0000-0100</v>
      </c>
      <c r="E3215" s="39" t="s">
        <v>3513</v>
      </c>
      <c r="F3215" s="39" t="str">
        <f t="shared" si="101"/>
        <v>27.06.2022 0000-0100</v>
      </c>
      <c r="G3215" t="s">
        <v>8</v>
      </c>
      <c r="H3215" t="s">
        <v>17</v>
      </c>
      <c r="I3215" t="s">
        <v>2211</v>
      </c>
      <c r="K3215">
        <v>8</v>
      </c>
    </row>
    <row r="3216" spans="1:11">
      <c r="A3216" s="1">
        <v>44738.997916666667</v>
      </c>
      <c r="B3216" s="38" t="s">
        <v>3774</v>
      </c>
      <c r="C3216" s="40">
        <v>0.99791666666666667</v>
      </c>
      <c r="D3216" s="39" t="str">
        <f t="shared" si="100"/>
        <v>Invalid Time</v>
      </c>
      <c r="E3216" s="39" t="s">
        <v>3873</v>
      </c>
      <c r="F3216" s="39" t="str">
        <f t="shared" si="101"/>
        <v>26.06.2022 Invalid Time</v>
      </c>
      <c r="G3216" t="s">
        <v>8</v>
      </c>
      <c r="H3216" t="s">
        <v>26</v>
      </c>
      <c r="I3216" t="s">
        <v>2212</v>
      </c>
      <c r="K3216">
        <v>6</v>
      </c>
    </row>
    <row r="3217" spans="1:11">
      <c r="A3217" s="1">
        <v>44738.991666666669</v>
      </c>
      <c r="B3217" s="38" t="s">
        <v>3774</v>
      </c>
      <c r="C3217" s="40">
        <v>0.9916666666666667</v>
      </c>
      <c r="D3217" s="39" t="str">
        <f t="shared" si="100"/>
        <v>Invalid Time</v>
      </c>
      <c r="E3217" s="39" t="s">
        <v>3873</v>
      </c>
      <c r="F3217" s="39" t="str">
        <f t="shared" si="101"/>
        <v>26.06.2022 Invalid Time</v>
      </c>
      <c r="G3217" t="s">
        <v>8</v>
      </c>
      <c r="I3217" t="s">
        <v>2213</v>
      </c>
      <c r="K3217">
        <v>10</v>
      </c>
    </row>
    <row r="3218" spans="1:11">
      <c r="A3218" s="1">
        <v>44738.98541666667</v>
      </c>
      <c r="B3218" s="38" t="s">
        <v>3774</v>
      </c>
      <c r="C3218" s="40">
        <v>0.98541666666666672</v>
      </c>
      <c r="D3218" s="39" t="str">
        <f t="shared" si="100"/>
        <v>Invalid Time</v>
      </c>
      <c r="E3218" s="39" t="s">
        <v>3873</v>
      </c>
      <c r="F3218" s="39" t="str">
        <f t="shared" si="101"/>
        <v>26.06.2022 Invalid Time</v>
      </c>
      <c r="G3218" t="s">
        <v>8</v>
      </c>
      <c r="I3218" t="s">
        <v>2214</v>
      </c>
      <c r="K3218">
        <v>5</v>
      </c>
    </row>
    <row r="3219" spans="1:11">
      <c r="A3219" s="1">
        <v>44738.930555555555</v>
      </c>
      <c r="B3219" s="38" t="s">
        <v>3774</v>
      </c>
      <c r="C3219" s="40">
        <v>0.93055555555555558</v>
      </c>
      <c r="D3219" s="39" t="str">
        <f t="shared" si="100"/>
        <v>2200-2300</v>
      </c>
      <c r="E3219" s="39" t="s">
        <v>3511</v>
      </c>
      <c r="F3219" s="39" t="str">
        <f t="shared" si="101"/>
        <v>26.06.2022 2200-2300</v>
      </c>
      <c r="G3219" t="s">
        <v>8</v>
      </c>
      <c r="H3219" t="s">
        <v>970</v>
      </c>
      <c r="I3219" t="s">
        <v>2215</v>
      </c>
      <c r="K3219" t="s">
        <v>1802</v>
      </c>
    </row>
    <row r="3220" spans="1:11">
      <c r="A3220" s="1">
        <v>44738.929861111108</v>
      </c>
      <c r="B3220" s="38" t="s">
        <v>3774</v>
      </c>
      <c r="C3220" s="40">
        <v>0.92986111111111114</v>
      </c>
      <c r="D3220" s="39" t="str">
        <f t="shared" si="100"/>
        <v>2200-2300</v>
      </c>
      <c r="E3220" s="39" t="s">
        <v>3511</v>
      </c>
      <c r="F3220" s="39" t="str">
        <f t="shared" si="101"/>
        <v>26.06.2022 2200-2300</v>
      </c>
      <c r="G3220" t="s">
        <v>0</v>
      </c>
      <c r="I3220" t="s">
        <v>2216</v>
      </c>
      <c r="K3220">
        <v>30</v>
      </c>
    </row>
    <row r="3221" spans="1:11">
      <c r="A3221" s="1">
        <v>44738.923611111109</v>
      </c>
      <c r="B3221" s="38" t="s">
        <v>3774</v>
      </c>
      <c r="C3221" s="40">
        <v>0.92361111111111116</v>
      </c>
      <c r="D3221" s="39" t="str">
        <f t="shared" si="100"/>
        <v>2200-2300</v>
      </c>
      <c r="E3221" s="39" t="s">
        <v>3511</v>
      </c>
      <c r="F3221" s="39" t="str">
        <f t="shared" si="101"/>
        <v>26.06.2022 2200-2300</v>
      </c>
      <c r="G3221" t="s">
        <v>0</v>
      </c>
      <c r="I3221" t="s">
        <v>2217</v>
      </c>
      <c r="K3221">
        <v>5</v>
      </c>
    </row>
    <row r="3222" spans="1:11">
      <c r="A3222" s="1">
        <v>44738.920138888891</v>
      </c>
      <c r="B3222" s="38" t="s">
        <v>3774</v>
      </c>
      <c r="C3222" s="40">
        <v>0.92013888888888884</v>
      </c>
      <c r="D3222" s="39" t="str">
        <f t="shared" si="100"/>
        <v>2200-2300</v>
      </c>
      <c r="E3222" s="39" t="s">
        <v>3511</v>
      </c>
      <c r="F3222" s="39" t="str">
        <f t="shared" si="101"/>
        <v>26.06.2022 2200-2300</v>
      </c>
      <c r="G3222" t="s">
        <v>0</v>
      </c>
      <c r="I3222" t="s">
        <v>2218</v>
      </c>
      <c r="K3222">
        <v>10</v>
      </c>
    </row>
    <row r="3223" spans="1:11">
      <c r="A3223" s="1">
        <v>44737.240972222222</v>
      </c>
      <c r="B3223" s="38" t="s">
        <v>3775</v>
      </c>
      <c r="C3223" s="40">
        <v>0.24097222222222223</v>
      </c>
      <c r="D3223" s="39" t="str">
        <f t="shared" si="100"/>
        <v>0500-0600</v>
      </c>
      <c r="E3223" s="39" t="s">
        <v>3518</v>
      </c>
      <c r="F3223" s="39" t="str">
        <f t="shared" si="101"/>
        <v>25.06.2022 0500-0600</v>
      </c>
      <c r="G3223" t="s">
        <v>0</v>
      </c>
      <c r="H3223" t="s">
        <v>103</v>
      </c>
      <c r="I3223" t="s">
        <v>2219</v>
      </c>
      <c r="K3223">
        <v>4</v>
      </c>
    </row>
    <row r="3224" spans="1:11">
      <c r="A3224" s="1">
        <v>44737.103472222225</v>
      </c>
      <c r="B3224" s="38" t="s">
        <v>3775</v>
      </c>
      <c r="C3224" s="40">
        <v>0.10347222222222222</v>
      </c>
      <c r="D3224" s="39" t="str">
        <f t="shared" si="100"/>
        <v>0200-0300</v>
      </c>
      <c r="E3224" s="39" t="s">
        <v>3515</v>
      </c>
      <c r="F3224" s="39" t="str">
        <f t="shared" si="101"/>
        <v>25.06.2022 0200-0300</v>
      </c>
      <c r="G3224" t="s">
        <v>3</v>
      </c>
      <c r="H3224" t="s">
        <v>7</v>
      </c>
      <c r="I3224" t="s">
        <v>2220</v>
      </c>
      <c r="K3224">
        <v>28</v>
      </c>
    </row>
    <row r="3225" spans="1:11">
      <c r="A3225" s="1">
        <v>44737.063194444447</v>
      </c>
      <c r="B3225" s="38" t="s">
        <v>3775</v>
      </c>
      <c r="C3225" s="40">
        <v>6.3194444444444442E-2</v>
      </c>
      <c r="D3225" s="39" t="str">
        <f t="shared" si="100"/>
        <v>0100-0200</v>
      </c>
      <c r="E3225" s="39" t="s">
        <v>3514</v>
      </c>
      <c r="F3225" s="39" t="str">
        <f t="shared" si="101"/>
        <v>25.06.2022 0100-0200</v>
      </c>
      <c r="G3225" t="s">
        <v>8</v>
      </c>
      <c r="H3225" t="s">
        <v>14</v>
      </c>
      <c r="I3225" t="s">
        <v>115</v>
      </c>
      <c r="K3225">
        <v>60</v>
      </c>
    </row>
    <row r="3226" spans="1:11">
      <c r="A3226" s="1">
        <v>44736.831250000003</v>
      </c>
      <c r="B3226" s="38" t="s">
        <v>3776</v>
      </c>
      <c r="C3226" s="40">
        <v>0.83125000000000004</v>
      </c>
      <c r="D3226" s="39" t="str">
        <f t="shared" si="100"/>
        <v>1900-2000</v>
      </c>
      <c r="E3226" s="39" t="s">
        <v>3508</v>
      </c>
      <c r="F3226" s="39" t="str">
        <f t="shared" si="101"/>
        <v>24.06.2022 1900-2000</v>
      </c>
      <c r="G3226" t="s">
        <v>0</v>
      </c>
      <c r="H3226" t="s">
        <v>12</v>
      </c>
      <c r="I3226" t="s">
        <v>2206</v>
      </c>
      <c r="K3226">
        <v>10</v>
      </c>
    </row>
    <row r="3227" spans="1:11">
      <c r="A3227" s="1">
        <v>44736.663888888892</v>
      </c>
      <c r="B3227" s="38" t="s">
        <v>3776</v>
      </c>
      <c r="C3227" s="40">
        <v>0.66388888888888886</v>
      </c>
      <c r="D3227" s="39" t="str">
        <f t="shared" si="100"/>
        <v>1500-1600</v>
      </c>
      <c r="E3227" s="39" t="s">
        <v>3504</v>
      </c>
      <c r="F3227" s="39" t="str">
        <f t="shared" si="101"/>
        <v>24.06.2022 1500-1600</v>
      </c>
      <c r="G3227" t="s">
        <v>0</v>
      </c>
      <c r="H3227" t="s">
        <v>12</v>
      </c>
      <c r="I3227" t="s">
        <v>2206</v>
      </c>
      <c r="K3227">
        <v>10</v>
      </c>
    </row>
    <row r="3228" spans="1:11">
      <c r="A3228" s="1">
        <v>44736.606944444444</v>
      </c>
      <c r="B3228" s="38" t="s">
        <v>3776</v>
      </c>
      <c r="C3228" s="40">
        <v>0.6069444444444444</v>
      </c>
      <c r="D3228" s="39" t="str">
        <f t="shared" si="100"/>
        <v>1400-1500</v>
      </c>
      <c r="E3228" s="39" t="s">
        <v>3502</v>
      </c>
      <c r="F3228" s="39" t="str">
        <f t="shared" si="101"/>
        <v>24.06.2022 1400-1500</v>
      </c>
      <c r="G3228" t="s">
        <v>3</v>
      </c>
      <c r="H3228" t="s">
        <v>66</v>
      </c>
      <c r="I3228" t="s">
        <v>90</v>
      </c>
      <c r="K3228">
        <v>10</v>
      </c>
    </row>
    <row r="3229" spans="1:11">
      <c r="A3229" s="1">
        <v>44736.602083333331</v>
      </c>
      <c r="B3229" s="38" t="s">
        <v>3776</v>
      </c>
      <c r="C3229" s="40">
        <v>0.6020833333333333</v>
      </c>
      <c r="D3229" s="39" t="str">
        <f t="shared" si="100"/>
        <v>1400-1500</v>
      </c>
      <c r="E3229" s="39" t="s">
        <v>3502</v>
      </c>
      <c r="F3229" s="39" t="str">
        <f t="shared" si="101"/>
        <v>24.06.2022 1400-1500</v>
      </c>
      <c r="G3229" t="s">
        <v>8</v>
      </c>
      <c r="H3229" t="s">
        <v>14</v>
      </c>
      <c r="I3229" t="s">
        <v>2221</v>
      </c>
      <c r="K3229">
        <v>7</v>
      </c>
    </row>
    <row r="3230" spans="1:11">
      <c r="A3230" s="1">
        <v>44736.570833333331</v>
      </c>
      <c r="B3230" s="38" t="s">
        <v>3776</v>
      </c>
      <c r="C3230" s="40">
        <v>0.5708333333333333</v>
      </c>
      <c r="D3230" s="39" t="str">
        <f t="shared" si="100"/>
        <v>1300-1400</v>
      </c>
      <c r="E3230" s="39" t="s">
        <v>3501</v>
      </c>
      <c r="F3230" s="39" t="str">
        <f t="shared" si="101"/>
        <v>24.06.2022 1300-1400</v>
      </c>
      <c r="G3230" t="s">
        <v>107</v>
      </c>
      <c r="H3230" t="s">
        <v>108</v>
      </c>
      <c r="I3230" t="s">
        <v>2222</v>
      </c>
      <c r="K3230">
        <v>3</v>
      </c>
    </row>
    <row r="3231" spans="1:11">
      <c r="A3231" s="1">
        <v>44736.570138888892</v>
      </c>
      <c r="B3231" s="38" t="s">
        <v>3776</v>
      </c>
      <c r="C3231" s="40">
        <v>0.57013888888888886</v>
      </c>
      <c r="D3231" s="39" t="str">
        <f t="shared" si="100"/>
        <v>1300-1400</v>
      </c>
      <c r="E3231" s="39" t="s">
        <v>3501</v>
      </c>
      <c r="F3231" s="39" t="str">
        <f t="shared" si="101"/>
        <v>24.06.2022 1300-1400</v>
      </c>
      <c r="G3231" t="s">
        <v>8</v>
      </c>
      <c r="H3231" t="s">
        <v>14</v>
      </c>
      <c r="I3231" t="s">
        <v>2223</v>
      </c>
      <c r="K3231">
        <v>5</v>
      </c>
    </row>
    <row r="3232" spans="1:11">
      <c r="A3232" s="1">
        <v>44736.5625</v>
      </c>
      <c r="B3232" s="38" t="s">
        <v>3776</v>
      </c>
      <c r="C3232" s="40">
        <v>0.5625</v>
      </c>
      <c r="D3232" s="39" t="str">
        <f t="shared" si="100"/>
        <v>1300-1400</v>
      </c>
      <c r="E3232" s="39" t="s">
        <v>3501</v>
      </c>
      <c r="F3232" s="39" t="str">
        <f t="shared" si="101"/>
        <v>24.06.2022 1300-1400</v>
      </c>
      <c r="G3232" t="s">
        <v>8</v>
      </c>
      <c r="H3232" t="s">
        <v>64</v>
      </c>
      <c r="I3232" t="s">
        <v>2224</v>
      </c>
      <c r="K3232">
        <v>3</v>
      </c>
    </row>
    <row r="3233" spans="1:11">
      <c r="A3233" s="1">
        <v>44736.531944444447</v>
      </c>
      <c r="B3233" s="38" t="s">
        <v>3776</v>
      </c>
      <c r="C3233" s="40">
        <v>0.53194444444444444</v>
      </c>
      <c r="D3233" s="39" t="str">
        <f t="shared" si="100"/>
        <v>1200-1300</v>
      </c>
      <c r="E3233" s="39" t="s">
        <v>3500</v>
      </c>
      <c r="F3233" s="39" t="str">
        <f t="shared" si="101"/>
        <v>24.06.2022 1200-1300</v>
      </c>
      <c r="G3233" t="s">
        <v>0</v>
      </c>
      <c r="H3233" t="s">
        <v>1</v>
      </c>
      <c r="K3233">
        <v>7</v>
      </c>
    </row>
    <row r="3234" spans="1:11">
      <c r="A3234" s="1">
        <v>44736.482638888891</v>
      </c>
      <c r="B3234" s="38" t="s">
        <v>3776</v>
      </c>
      <c r="C3234" s="40">
        <v>0.4826388888888889</v>
      </c>
      <c r="D3234" s="39" t="str">
        <f t="shared" si="100"/>
        <v>1100-1200</v>
      </c>
      <c r="E3234" s="39" t="s">
        <v>3499</v>
      </c>
      <c r="F3234" s="39" t="str">
        <f t="shared" si="101"/>
        <v>24.06.2022 1100-1200</v>
      </c>
      <c r="G3234" t="s">
        <v>107</v>
      </c>
      <c r="H3234" t="s">
        <v>227</v>
      </c>
      <c r="I3234" t="s">
        <v>2225</v>
      </c>
      <c r="K3234" t="s">
        <v>11309</v>
      </c>
    </row>
    <row r="3235" spans="1:11">
      <c r="A3235" s="1">
        <v>44736.474999999999</v>
      </c>
      <c r="B3235" s="38" t="s">
        <v>3776</v>
      </c>
      <c r="C3235" s="40">
        <v>0.47499999999999998</v>
      </c>
      <c r="D3235" s="39" t="str">
        <f t="shared" si="100"/>
        <v>1100-1200</v>
      </c>
      <c r="E3235" s="39" t="s">
        <v>3499</v>
      </c>
      <c r="F3235" s="39" t="str">
        <f t="shared" si="101"/>
        <v>24.06.2022 1100-1200</v>
      </c>
      <c r="G3235" t="s">
        <v>3</v>
      </c>
      <c r="H3235" t="s">
        <v>66</v>
      </c>
      <c r="I3235" t="s">
        <v>2227</v>
      </c>
      <c r="K3235">
        <v>5</v>
      </c>
    </row>
    <row r="3236" spans="1:11">
      <c r="A3236" s="1">
        <v>44736.46597222222</v>
      </c>
      <c r="B3236" s="38" t="s">
        <v>3776</v>
      </c>
      <c r="C3236" s="40">
        <v>0.46597222222222223</v>
      </c>
      <c r="D3236" s="39" t="str">
        <f t="shared" si="100"/>
        <v>1100-1200</v>
      </c>
      <c r="E3236" s="39" t="s">
        <v>3499</v>
      </c>
      <c r="F3236" s="39" t="str">
        <f t="shared" si="101"/>
        <v>24.06.2022 1100-1200</v>
      </c>
      <c r="G3236" t="s">
        <v>47</v>
      </c>
      <c r="H3236" t="s">
        <v>222</v>
      </c>
      <c r="I3236" t="s">
        <v>2228</v>
      </c>
      <c r="K3236">
        <v>3</v>
      </c>
    </row>
    <row r="3237" spans="1:11">
      <c r="A3237" s="1">
        <v>44736.464583333334</v>
      </c>
      <c r="B3237" s="38" t="s">
        <v>3776</v>
      </c>
      <c r="C3237" s="40">
        <v>0.46458333333333335</v>
      </c>
      <c r="D3237" s="39" t="str">
        <f t="shared" si="100"/>
        <v>1100-1200</v>
      </c>
      <c r="E3237" s="39" t="s">
        <v>3499</v>
      </c>
      <c r="F3237" s="39" t="str">
        <f t="shared" si="101"/>
        <v>24.06.2022 1100-1200</v>
      </c>
      <c r="G3237" t="s">
        <v>107</v>
      </c>
      <c r="H3237" t="s">
        <v>227</v>
      </c>
      <c r="I3237" t="s">
        <v>2225</v>
      </c>
      <c r="K3237">
        <v>12</v>
      </c>
    </row>
    <row r="3238" spans="1:11">
      <c r="A3238" s="1">
        <v>44736.42291666667</v>
      </c>
      <c r="B3238" s="38" t="s">
        <v>3776</v>
      </c>
      <c r="C3238" s="40">
        <v>0.42291666666666666</v>
      </c>
      <c r="D3238" s="39" t="str">
        <f t="shared" si="100"/>
        <v>1000-1100</v>
      </c>
      <c r="E3238" s="39" t="s">
        <v>3498</v>
      </c>
      <c r="F3238" s="39" t="str">
        <f t="shared" si="101"/>
        <v>24.06.2022 1000-1100</v>
      </c>
      <c r="G3238" t="s">
        <v>3</v>
      </c>
      <c r="H3238" t="s">
        <v>76</v>
      </c>
      <c r="I3238" t="s">
        <v>2229</v>
      </c>
      <c r="K3238">
        <v>50</v>
      </c>
    </row>
    <row r="3239" spans="1:11">
      <c r="A3239" s="1">
        <v>44736.392361111109</v>
      </c>
      <c r="B3239" s="38" t="s">
        <v>3776</v>
      </c>
      <c r="C3239" s="40">
        <v>0.3923611111111111</v>
      </c>
      <c r="D3239" s="39" t="str">
        <f t="shared" si="100"/>
        <v>0900-1000</v>
      </c>
      <c r="E3239" s="39" t="s">
        <v>3497</v>
      </c>
      <c r="F3239" s="39" t="str">
        <f t="shared" si="101"/>
        <v>24.06.2022 0900-1000</v>
      </c>
      <c r="G3239" t="s">
        <v>47</v>
      </c>
      <c r="I3239" t="s">
        <v>1066</v>
      </c>
      <c r="J3239">
        <v>1</v>
      </c>
      <c r="K3239">
        <v>2</v>
      </c>
    </row>
    <row r="3240" spans="1:11">
      <c r="A3240" s="1">
        <v>44736.34652777778</v>
      </c>
      <c r="B3240" s="38" t="s">
        <v>3776</v>
      </c>
      <c r="C3240" s="40">
        <v>0.34652777777777777</v>
      </c>
      <c r="D3240" s="39" t="str">
        <f t="shared" si="100"/>
        <v>0800-0900</v>
      </c>
      <c r="E3240" s="39" t="s">
        <v>3496</v>
      </c>
      <c r="F3240" s="39" t="str">
        <f t="shared" si="101"/>
        <v>24.06.2022 0800-0900</v>
      </c>
      <c r="G3240" t="s">
        <v>8</v>
      </c>
      <c r="H3240" t="s">
        <v>9</v>
      </c>
      <c r="I3240" t="s">
        <v>2230</v>
      </c>
      <c r="K3240">
        <v>4</v>
      </c>
    </row>
    <row r="3241" spans="1:11">
      <c r="A3241" s="1">
        <v>44736.335416666669</v>
      </c>
      <c r="B3241" s="38" t="s">
        <v>3776</v>
      </c>
      <c r="C3241" s="40">
        <v>0.33541666666666664</v>
      </c>
      <c r="D3241" s="39" t="str">
        <f t="shared" si="100"/>
        <v>0800-0900</v>
      </c>
      <c r="E3241" s="39" t="s">
        <v>3496</v>
      </c>
      <c r="F3241" s="39" t="str">
        <f t="shared" si="101"/>
        <v>24.06.2022 0800-0900</v>
      </c>
      <c r="G3241" t="s">
        <v>8</v>
      </c>
      <c r="H3241" t="s">
        <v>36</v>
      </c>
      <c r="I3241" t="s">
        <v>2231</v>
      </c>
      <c r="K3241">
        <v>14</v>
      </c>
    </row>
    <row r="3242" spans="1:11">
      <c r="A3242" s="1">
        <v>44736.326388888891</v>
      </c>
      <c r="B3242" s="38" t="s">
        <v>3776</v>
      </c>
      <c r="C3242" s="40">
        <v>0.3263888888888889</v>
      </c>
      <c r="D3242" s="39" t="str">
        <f t="shared" si="100"/>
        <v>0700-0800</v>
      </c>
      <c r="E3242" s="39" t="s">
        <v>3495</v>
      </c>
      <c r="F3242" s="39" t="str">
        <f t="shared" si="101"/>
        <v>24.06.2022 0700-0800</v>
      </c>
      <c r="G3242" t="s">
        <v>0</v>
      </c>
      <c r="H3242" t="s">
        <v>1</v>
      </c>
      <c r="K3242">
        <v>10</v>
      </c>
    </row>
    <row r="3243" spans="1:11">
      <c r="A3243" s="1">
        <v>44736.25</v>
      </c>
      <c r="B3243" s="38" t="s">
        <v>3776</v>
      </c>
      <c r="C3243" s="40">
        <v>0.25</v>
      </c>
      <c r="D3243" s="39" t="str">
        <f t="shared" si="100"/>
        <v>0600-0700</v>
      </c>
      <c r="E3243" s="39" t="s">
        <v>3493</v>
      </c>
      <c r="F3243" s="39" t="str">
        <f t="shared" si="101"/>
        <v>24.06.2022 0600-0700</v>
      </c>
      <c r="G3243" t="s">
        <v>8</v>
      </c>
      <c r="I3243" t="s">
        <v>362</v>
      </c>
      <c r="K3243" t="s">
        <v>11310</v>
      </c>
    </row>
    <row r="3244" spans="1:11">
      <c r="A3244" s="1">
        <v>44736.228472222225</v>
      </c>
      <c r="B3244" s="38" t="s">
        <v>3776</v>
      </c>
      <c r="C3244" s="40">
        <v>0.22847222222222222</v>
      </c>
      <c r="D3244" s="39" t="str">
        <f t="shared" si="100"/>
        <v>0500-0600</v>
      </c>
      <c r="E3244" s="39" t="s">
        <v>3518</v>
      </c>
      <c r="F3244" s="39" t="str">
        <f t="shared" si="101"/>
        <v>24.06.2022 0500-0600</v>
      </c>
      <c r="G3244" t="s">
        <v>8</v>
      </c>
      <c r="I3244" t="s">
        <v>2233</v>
      </c>
      <c r="K3244">
        <v>30</v>
      </c>
    </row>
    <row r="3245" spans="1:11">
      <c r="A3245" s="1">
        <v>44736.038888888892</v>
      </c>
      <c r="B3245" s="38" t="s">
        <v>3776</v>
      </c>
      <c r="C3245" s="40">
        <v>3.888888888888889E-2</v>
      </c>
      <c r="D3245" s="39" t="str">
        <f t="shared" si="100"/>
        <v>0000-0100</v>
      </c>
      <c r="E3245" s="39" t="s">
        <v>3513</v>
      </c>
      <c r="F3245" s="39" t="str">
        <f t="shared" si="101"/>
        <v>24.06.2022 0000-0100</v>
      </c>
      <c r="G3245" t="s">
        <v>3</v>
      </c>
      <c r="H3245" t="s">
        <v>7</v>
      </c>
      <c r="I3245" t="s">
        <v>2234</v>
      </c>
      <c r="K3245">
        <v>23</v>
      </c>
    </row>
    <row r="3246" spans="1:11">
      <c r="A3246" s="1">
        <v>44736.01666666667</v>
      </c>
      <c r="B3246" s="38" t="s">
        <v>3776</v>
      </c>
      <c r="C3246" s="40">
        <v>1.6666666666666666E-2</v>
      </c>
      <c r="D3246" s="39" t="str">
        <f t="shared" si="100"/>
        <v>0000-0100</v>
      </c>
      <c r="E3246" s="39" t="s">
        <v>3513</v>
      </c>
      <c r="F3246" s="39" t="str">
        <f t="shared" si="101"/>
        <v>24.06.2022 0000-0100</v>
      </c>
      <c r="G3246" t="s">
        <v>8</v>
      </c>
      <c r="H3246" t="s">
        <v>64</v>
      </c>
      <c r="I3246" t="s">
        <v>115</v>
      </c>
      <c r="K3246">
        <v>22</v>
      </c>
    </row>
    <row r="3247" spans="1:11">
      <c r="A3247" s="1">
        <v>44735.90902777778</v>
      </c>
      <c r="B3247" s="38" t="s">
        <v>3777</v>
      </c>
      <c r="C3247" s="40">
        <v>0.90902777777777777</v>
      </c>
      <c r="D3247" s="39" t="str">
        <f t="shared" si="100"/>
        <v>2100-2200</v>
      </c>
      <c r="E3247" s="39" t="s">
        <v>3510</v>
      </c>
      <c r="F3247" s="39" t="str">
        <f t="shared" si="101"/>
        <v>23.06.2022 2100-2200</v>
      </c>
      <c r="G3247" t="s">
        <v>0</v>
      </c>
      <c r="H3247" t="s">
        <v>12</v>
      </c>
      <c r="I3247" t="s">
        <v>2235</v>
      </c>
      <c r="K3247">
        <v>10</v>
      </c>
    </row>
    <row r="3248" spans="1:11">
      <c r="A3248" s="1">
        <v>44735.831944444442</v>
      </c>
      <c r="B3248" s="38" t="s">
        <v>3777</v>
      </c>
      <c r="C3248" s="40">
        <v>0.83194444444444449</v>
      </c>
      <c r="D3248" s="39" t="str">
        <f t="shared" si="100"/>
        <v>1900-2000</v>
      </c>
      <c r="E3248" s="39" t="s">
        <v>3508</v>
      </c>
      <c r="F3248" s="39" t="str">
        <f t="shared" si="101"/>
        <v>23.06.2022 1900-2000</v>
      </c>
      <c r="G3248" t="s">
        <v>0</v>
      </c>
      <c r="H3248" t="s">
        <v>12</v>
      </c>
      <c r="I3248" t="s">
        <v>2206</v>
      </c>
      <c r="K3248">
        <v>10</v>
      </c>
    </row>
    <row r="3249" spans="1:11">
      <c r="A3249" s="1">
        <v>44735.720138888886</v>
      </c>
      <c r="B3249" s="38" t="s">
        <v>3777</v>
      </c>
      <c r="C3249" s="40">
        <v>0.72013888888888888</v>
      </c>
      <c r="D3249" s="39" t="str">
        <f t="shared" si="100"/>
        <v>1700-1800</v>
      </c>
      <c r="E3249" s="39" t="s">
        <v>3506</v>
      </c>
      <c r="F3249" s="39" t="str">
        <f t="shared" si="101"/>
        <v>23.06.2022 1700-1800</v>
      </c>
      <c r="G3249" t="s">
        <v>8</v>
      </c>
      <c r="H3249" t="s">
        <v>26</v>
      </c>
      <c r="I3249" t="s">
        <v>2236</v>
      </c>
      <c r="K3249">
        <v>13</v>
      </c>
    </row>
    <row r="3250" spans="1:11">
      <c r="A3250" s="1">
        <v>44735.678472222222</v>
      </c>
      <c r="B3250" s="38" t="s">
        <v>3777</v>
      </c>
      <c r="C3250" s="40">
        <v>0.67847222222222225</v>
      </c>
      <c r="D3250" s="39" t="str">
        <f t="shared" si="100"/>
        <v>1600-1700</v>
      </c>
      <c r="E3250" s="39" t="s">
        <v>3505</v>
      </c>
      <c r="F3250" s="39" t="str">
        <f t="shared" si="101"/>
        <v>23.06.2022 1600-1700</v>
      </c>
      <c r="G3250" t="s">
        <v>47</v>
      </c>
      <c r="I3250" t="s">
        <v>1066</v>
      </c>
      <c r="K3250">
        <v>1</v>
      </c>
    </row>
    <row r="3251" spans="1:11">
      <c r="A3251" s="1">
        <v>44735.665277777778</v>
      </c>
      <c r="B3251" s="38" t="s">
        <v>3777</v>
      </c>
      <c r="C3251" s="40">
        <v>0.66527777777777775</v>
      </c>
      <c r="D3251" s="39" t="str">
        <f t="shared" si="100"/>
        <v>1500-1600</v>
      </c>
      <c r="E3251" s="39" t="s">
        <v>3504</v>
      </c>
      <c r="F3251" s="39" t="str">
        <f t="shared" si="101"/>
        <v>23.06.2022 1500-1600</v>
      </c>
      <c r="G3251" t="s">
        <v>0</v>
      </c>
      <c r="H3251" t="s">
        <v>12</v>
      </c>
      <c r="I3251" t="s">
        <v>2206</v>
      </c>
      <c r="K3251">
        <v>10</v>
      </c>
    </row>
    <row r="3252" spans="1:11">
      <c r="A3252" s="1">
        <v>44735.538194444445</v>
      </c>
      <c r="B3252" s="38" t="s">
        <v>3777</v>
      </c>
      <c r="C3252" s="40">
        <v>0.53819444444444442</v>
      </c>
      <c r="D3252" s="39" t="str">
        <f t="shared" si="100"/>
        <v>1200-1300</v>
      </c>
      <c r="E3252" s="39" t="s">
        <v>3500</v>
      </c>
      <c r="F3252" s="39" t="str">
        <f t="shared" si="101"/>
        <v>23.06.2022 1200-1300</v>
      </c>
      <c r="G3252" t="s">
        <v>8</v>
      </c>
      <c r="H3252" t="s">
        <v>9</v>
      </c>
      <c r="I3252" t="s">
        <v>2237</v>
      </c>
      <c r="K3252">
        <v>11</v>
      </c>
    </row>
    <row r="3253" spans="1:11">
      <c r="A3253" s="1">
        <v>44735.529861111114</v>
      </c>
      <c r="B3253" s="38" t="s">
        <v>3777</v>
      </c>
      <c r="C3253" s="40">
        <v>0.52986111111111112</v>
      </c>
      <c r="D3253" s="39" t="str">
        <f t="shared" si="100"/>
        <v>1200-1300</v>
      </c>
      <c r="E3253" s="39" t="s">
        <v>3500</v>
      </c>
      <c r="F3253" s="39" t="str">
        <f t="shared" si="101"/>
        <v>23.06.2022 1200-1300</v>
      </c>
      <c r="G3253" t="s">
        <v>8</v>
      </c>
      <c r="H3253" t="s">
        <v>9</v>
      </c>
      <c r="I3253" t="s">
        <v>2238</v>
      </c>
      <c r="K3253">
        <v>3</v>
      </c>
    </row>
    <row r="3254" spans="1:11">
      <c r="A3254" s="1">
        <v>44735.526388888888</v>
      </c>
      <c r="B3254" s="38" t="s">
        <v>3777</v>
      </c>
      <c r="C3254" s="40">
        <v>0.52638888888888891</v>
      </c>
      <c r="D3254" s="39" t="str">
        <f t="shared" si="100"/>
        <v>1200-1300</v>
      </c>
      <c r="E3254" s="39" t="s">
        <v>3500</v>
      </c>
      <c r="F3254" s="39" t="str">
        <f t="shared" si="101"/>
        <v>23.06.2022 1200-1300</v>
      </c>
      <c r="G3254" t="s">
        <v>8</v>
      </c>
      <c r="H3254" t="s">
        <v>970</v>
      </c>
      <c r="I3254" t="s">
        <v>2239</v>
      </c>
      <c r="K3254">
        <v>3</v>
      </c>
    </row>
    <row r="3255" spans="1:11">
      <c r="A3255" s="1">
        <v>44735.438888888886</v>
      </c>
      <c r="B3255" s="38" t="s">
        <v>3777</v>
      </c>
      <c r="C3255" s="40">
        <v>0.43888888888888888</v>
      </c>
      <c r="D3255" s="39" t="str">
        <f t="shared" si="100"/>
        <v>1000-1100</v>
      </c>
      <c r="E3255" s="39" t="s">
        <v>3498</v>
      </c>
      <c r="F3255" s="39" t="str">
        <f t="shared" si="101"/>
        <v>23.06.2022 1000-1100</v>
      </c>
      <c r="G3255" t="s">
        <v>8</v>
      </c>
      <c r="H3255" t="s">
        <v>14</v>
      </c>
      <c r="I3255" t="s">
        <v>1689</v>
      </c>
      <c r="K3255">
        <v>2</v>
      </c>
    </row>
    <row r="3256" spans="1:11">
      <c r="A3256" s="1">
        <v>44735.434027777781</v>
      </c>
      <c r="B3256" s="38" t="s">
        <v>3777</v>
      </c>
      <c r="C3256" s="40">
        <v>0.43402777777777779</v>
      </c>
      <c r="D3256" s="39" t="str">
        <f t="shared" si="100"/>
        <v>1000-1100</v>
      </c>
      <c r="E3256" s="39" t="s">
        <v>3498</v>
      </c>
      <c r="F3256" s="39" t="str">
        <f t="shared" si="101"/>
        <v>23.06.2022 1000-1100</v>
      </c>
      <c r="G3256" t="s">
        <v>8</v>
      </c>
      <c r="H3256" t="s">
        <v>970</v>
      </c>
      <c r="I3256" t="s">
        <v>2239</v>
      </c>
      <c r="K3256">
        <v>10</v>
      </c>
    </row>
    <row r="3257" spans="1:11">
      <c r="A3257" s="1">
        <v>44735.431250000001</v>
      </c>
      <c r="B3257" s="38" t="s">
        <v>3777</v>
      </c>
      <c r="C3257" s="40">
        <v>0.43125000000000002</v>
      </c>
      <c r="D3257" s="39" t="str">
        <f t="shared" si="100"/>
        <v>1000-1100</v>
      </c>
      <c r="E3257" s="39" t="s">
        <v>3498</v>
      </c>
      <c r="F3257" s="39" t="str">
        <f t="shared" si="101"/>
        <v>23.06.2022 1000-1100</v>
      </c>
      <c r="G3257" t="s">
        <v>107</v>
      </c>
      <c r="H3257" t="s">
        <v>227</v>
      </c>
      <c r="I3257" t="s">
        <v>2240</v>
      </c>
      <c r="K3257" t="s">
        <v>11311</v>
      </c>
    </row>
    <row r="3258" spans="1:11">
      <c r="A3258" s="1">
        <v>44735.379166666666</v>
      </c>
      <c r="B3258" s="38" t="s">
        <v>3777</v>
      </c>
      <c r="C3258" s="40">
        <v>0.37916666666666665</v>
      </c>
      <c r="D3258" s="39" t="str">
        <f t="shared" si="100"/>
        <v>0900-1000</v>
      </c>
      <c r="E3258" s="39" t="s">
        <v>3497</v>
      </c>
      <c r="F3258" s="39" t="str">
        <f t="shared" si="101"/>
        <v>23.06.2022 0900-1000</v>
      </c>
      <c r="G3258" t="s">
        <v>47</v>
      </c>
      <c r="H3258" t="s">
        <v>60</v>
      </c>
      <c r="I3258" t="s">
        <v>2242</v>
      </c>
      <c r="K3258">
        <v>60</v>
      </c>
    </row>
    <row r="3259" spans="1:11">
      <c r="A3259" s="1">
        <v>44735.316666666666</v>
      </c>
      <c r="B3259" s="38" t="s">
        <v>3777</v>
      </c>
      <c r="C3259" s="40">
        <v>0.31666666666666665</v>
      </c>
      <c r="D3259" s="39" t="str">
        <f t="shared" si="100"/>
        <v>0700-0800</v>
      </c>
      <c r="E3259" s="39" t="s">
        <v>3495</v>
      </c>
      <c r="F3259" s="39" t="str">
        <f t="shared" si="101"/>
        <v>23.06.2022 0700-0800</v>
      </c>
      <c r="G3259" t="s">
        <v>0</v>
      </c>
      <c r="I3259" t="s">
        <v>2243</v>
      </c>
      <c r="K3259">
        <v>1</v>
      </c>
    </row>
    <row r="3260" spans="1:11">
      <c r="A3260" s="1">
        <v>44735.297222222223</v>
      </c>
      <c r="B3260" s="38" t="s">
        <v>3777</v>
      </c>
      <c r="C3260" s="40">
        <v>0.29722222222222222</v>
      </c>
      <c r="D3260" s="39" t="str">
        <f t="shared" si="100"/>
        <v>0700-0800</v>
      </c>
      <c r="E3260" s="39" t="s">
        <v>3495</v>
      </c>
      <c r="F3260" s="39" t="str">
        <f t="shared" si="101"/>
        <v>23.06.2022 0700-0800</v>
      </c>
      <c r="G3260" t="s">
        <v>8</v>
      </c>
      <c r="H3260" t="s">
        <v>64</v>
      </c>
      <c r="I3260" t="s">
        <v>173</v>
      </c>
      <c r="K3260">
        <v>2</v>
      </c>
    </row>
    <row r="3261" spans="1:11">
      <c r="A3261" s="1">
        <v>44735.295138888891</v>
      </c>
      <c r="B3261" s="38" t="s">
        <v>3777</v>
      </c>
      <c r="C3261" s="40">
        <v>0.2951388888888889</v>
      </c>
      <c r="D3261" s="39" t="str">
        <f t="shared" si="100"/>
        <v>0700-0800</v>
      </c>
      <c r="E3261" s="39" t="s">
        <v>3495</v>
      </c>
      <c r="F3261" s="39" t="str">
        <f t="shared" si="101"/>
        <v>23.06.2022 0700-0800</v>
      </c>
      <c r="G3261" t="s">
        <v>8</v>
      </c>
      <c r="H3261" t="s">
        <v>64</v>
      </c>
      <c r="I3261" t="s">
        <v>173</v>
      </c>
      <c r="K3261">
        <v>3</v>
      </c>
    </row>
    <row r="3262" spans="1:11">
      <c r="A3262" s="1">
        <v>44735.286805555559</v>
      </c>
      <c r="B3262" s="38" t="s">
        <v>3777</v>
      </c>
      <c r="C3262" s="40">
        <v>0.28680555555555554</v>
      </c>
      <c r="D3262" s="39" t="str">
        <f t="shared" si="100"/>
        <v>0600-0700</v>
      </c>
      <c r="E3262" s="39" t="s">
        <v>3493</v>
      </c>
      <c r="F3262" s="39" t="str">
        <f t="shared" si="101"/>
        <v>23.06.2022 0600-0700</v>
      </c>
      <c r="G3262" t="s">
        <v>8</v>
      </c>
      <c r="H3262" t="s">
        <v>14</v>
      </c>
      <c r="I3262" t="s">
        <v>1689</v>
      </c>
      <c r="K3262">
        <v>2</v>
      </c>
    </row>
    <row r="3263" spans="1:11">
      <c r="A3263" s="1">
        <v>44735.28125</v>
      </c>
      <c r="B3263" s="38" t="s">
        <v>3777</v>
      </c>
      <c r="C3263" s="40">
        <v>0.28125</v>
      </c>
      <c r="D3263" s="39" t="str">
        <f t="shared" si="100"/>
        <v>0600-0700</v>
      </c>
      <c r="E3263" s="39" t="s">
        <v>3493</v>
      </c>
      <c r="F3263" s="39" t="str">
        <f t="shared" si="101"/>
        <v>23.06.2022 0600-0700</v>
      </c>
      <c r="G3263" t="s">
        <v>8</v>
      </c>
      <c r="H3263" t="s">
        <v>14</v>
      </c>
      <c r="I3263" t="s">
        <v>1689</v>
      </c>
      <c r="K3263">
        <v>2</v>
      </c>
    </row>
    <row r="3264" spans="1:11">
      <c r="A3264" s="1">
        <v>44735.279166666667</v>
      </c>
      <c r="B3264" s="38" t="s">
        <v>3777</v>
      </c>
      <c r="C3264" s="40">
        <v>0.27916666666666667</v>
      </c>
      <c r="D3264" s="39" t="str">
        <f t="shared" si="100"/>
        <v>0600-0700</v>
      </c>
      <c r="E3264" s="39" t="s">
        <v>3493</v>
      </c>
      <c r="F3264" s="39" t="str">
        <f t="shared" si="101"/>
        <v>23.06.2022 0600-0700</v>
      </c>
      <c r="G3264" t="s">
        <v>8</v>
      </c>
      <c r="H3264" t="s">
        <v>14</v>
      </c>
      <c r="I3264" t="s">
        <v>1689</v>
      </c>
      <c r="K3264">
        <v>2</v>
      </c>
    </row>
    <row r="3265" spans="1:11">
      <c r="A3265" s="1">
        <v>44735.277777777781</v>
      </c>
      <c r="B3265" s="38" t="s">
        <v>3777</v>
      </c>
      <c r="C3265" s="40">
        <v>0.27777777777777779</v>
      </c>
      <c r="D3265" s="39" t="str">
        <f t="shared" si="100"/>
        <v>0600-0700</v>
      </c>
      <c r="E3265" s="39" t="s">
        <v>3493</v>
      </c>
      <c r="F3265" s="39" t="str">
        <f t="shared" si="101"/>
        <v>23.06.2022 0600-0700</v>
      </c>
      <c r="G3265" t="s">
        <v>8</v>
      </c>
      <c r="H3265" t="s">
        <v>14</v>
      </c>
      <c r="I3265" t="s">
        <v>1689</v>
      </c>
      <c r="K3265">
        <v>2</v>
      </c>
    </row>
    <row r="3266" spans="1:11">
      <c r="A3266" s="1">
        <v>44735.276388888888</v>
      </c>
      <c r="B3266" s="38" t="s">
        <v>3777</v>
      </c>
      <c r="C3266" s="40">
        <v>0.27638888888888891</v>
      </c>
      <c r="D3266" s="39" t="str">
        <f t="shared" ref="D3266:D3329" si="102">IF(AND(C3266&gt;=TIME(0,0,0),C3266&lt;TIME(1,0,0)),"0000-0100",
IF(AND(C3266&gt;=TIME(1,0,0),C3266&lt;TIME(2,0,0)),"0100-0200",
IF(AND(C3266&gt;=TIME(2,0,0),C3266&lt;TIME(3,0,0)),"0200-0300",
IF(AND(C3266&gt;=TIME(3,0,0),C3266&lt;TIME(4,0,0)),"0300-0400",
IF(AND(C3266&gt;=TIME(4,0,0),C3266&lt;TIME(5,0,0)),"0400-0500",
IF(AND(C3266&gt;=TIME(5,0,0),C3266&lt;TIME(6,0,0)),"0500-0600",
IF(AND(C3266&gt;=TIME(6,0,0),C3266&lt;TIME(7,0,0)),"0600-0700",
IF(AND(C3266&gt;=TIME(7,0,0),C3266&lt;TIME(8,0,0)),"0700-0800",
IF(AND(C3266&gt;=TIME(8,0,0),C3266&lt;TIME(9,0,0)),"0800-0900",
IF(AND(C3266&gt;=TIME(9,0,0),C3266&lt;TIME(10,0,0)),"0900-1000",
IF(AND(C3266&gt;=TIME(10,0,0),C3266&lt;TIME(11,0,0)),"1000-1100",
IF(AND(C3266&gt;=TIME(11,0,0),C3266&lt;TIME(12,0,0)),"1100-1200",
IF(AND(C3266&gt;=TIME(12,0,0),C3266&lt;TIME(13,0,0)),"1200-1300",
IF(AND(C3266&gt;=TIME(13,0,0),C3266&lt;TIME(14,0,0)),"1300-1400",
IF(AND(C3266&gt;=TIME(14,0,0),C3266&lt;TIME(15,0,0)),"1400-1500",
IF(AND(C3266&gt;=TIME(15,0,0),C3266&lt;TIME(16,0,0)),"1500-1600",
IF(AND(C3266&gt;=TIME(16,0,0),C3266&lt;TIME(17,0,0)),"1600-1700",
IF(AND(C3266&gt;=TIME(17,0,0),C3266&lt;TIME(18,0,0)),"1700-1800",
IF(AND(C3266&gt;=TIME(18,0,0),C3266&lt;TIME(19,0,0)),"1800-1900",
IF(AND(C3266&gt;=TIME(19,0,0),C3266&lt;TIME(20,0,0)),"1900-2000",
IF(AND(C3266&gt;=TIME(20,0,0),C3266&lt;TIME(21,0,0)),"2000-2100",
IF(AND(C3266&gt;=TIME(21,0,0),C3266&lt;TIME(22,0,0)),"2100-2200",
IF(AND(C3266&gt;=TIME(22,0,0),C3266&lt;TIME(23,0,0)),"2200-2300",
IF(AND(C3266&gt;=TIME(23,0,0),C3266&lt;TIME(24,0,0)),"2300-0000","Invalid Time"))))))))))))))))))))))))</f>
        <v>0600-0700</v>
      </c>
      <c r="E3266" s="39" t="s">
        <v>3493</v>
      </c>
      <c r="F3266" s="39" t="str">
        <f t="shared" ref="F3266:F3329" si="103">_xlfn.CONCAT(B3266," ",E3266)</f>
        <v>23.06.2022 0600-0700</v>
      </c>
      <c r="G3266" t="s">
        <v>8</v>
      </c>
      <c r="H3266" t="s">
        <v>14</v>
      </c>
      <c r="I3266" t="s">
        <v>1689</v>
      </c>
      <c r="K3266">
        <v>2</v>
      </c>
    </row>
    <row r="3267" spans="1:11">
      <c r="A3267" s="1">
        <v>44735.259027777778</v>
      </c>
      <c r="B3267" s="38" t="s">
        <v>3777</v>
      </c>
      <c r="C3267" s="40">
        <v>0.2590277777777778</v>
      </c>
      <c r="D3267" s="39" t="str">
        <f t="shared" si="102"/>
        <v>0600-0700</v>
      </c>
      <c r="E3267" s="39" t="s">
        <v>3493</v>
      </c>
      <c r="F3267" s="39" t="str">
        <f t="shared" si="103"/>
        <v>23.06.2022 0600-0700</v>
      </c>
      <c r="G3267" t="s">
        <v>107</v>
      </c>
      <c r="H3267" t="s">
        <v>227</v>
      </c>
      <c r="I3267" t="s">
        <v>2244</v>
      </c>
      <c r="K3267" t="s">
        <v>11005</v>
      </c>
    </row>
    <row r="3268" spans="1:11">
      <c r="A3268" s="1">
        <v>44735.237500000003</v>
      </c>
      <c r="B3268" s="38" t="s">
        <v>3777</v>
      </c>
      <c r="C3268" s="40">
        <v>0.23749999999999999</v>
      </c>
      <c r="D3268" s="39" t="str">
        <f t="shared" si="102"/>
        <v>0500-0600</v>
      </c>
      <c r="E3268" s="39" t="s">
        <v>3518</v>
      </c>
      <c r="F3268" s="39" t="str">
        <f t="shared" si="103"/>
        <v>23.06.2022 0500-0600</v>
      </c>
      <c r="G3268" t="s">
        <v>8</v>
      </c>
      <c r="H3268" t="s">
        <v>64</v>
      </c>
      <c r="I3268" t="s">
        <v>2246</v>
      </c>
      <c r="K3268">
        <v>8</v>
      </c>
    </row>
    <row r="3269" spans="1:11" ht="158.4">
      <c r="A3269" s="1">
        <v>44734.586111111108</v>
      </c>
      <c r="B3269" s="38" t="s">
        <v>3778</v>
      </c>
      <c r="C3269" s="40">
        <v>0.58611111111111114</v>
      </c>
      <c r="D3269" s="39" t="str">
        <f t="shared" si="102"/>
        <v>1400-1500</v>
      </c>
      <c r="E3269" s="39" t="s">
        <v>3502</v>
      </c>
      <c r="F3269" s="39" t="str">
        <f t="shared" si="103"/>
        <v>22.06.2022 1400-1500</v>
      </c>
      <c r="G3269" t="s">
        <v>8</v>
      </c>
      <c r="H3269" t="s">
        <v>14</v>
      </c>
      <c r="I3269" s="2" t="s">
        <v>2247</v>
      </c>
      <c r="K3269">
        <v>9</v>
      </c>
    </row>
    <row r="3270" spans="1:11">
      <c r="A3270" s="1">
        <v>44734.573611111111</v>
      </c>
      <c r="B3270" s="38" t="s">
        <v>3778</v>
      </c>
      <c r="C3270" s="40">
        <v>0.57361111111111107</v>
      </c>
      <c r="D3270" s="39" t="str">
        <f t="shared" si="102"/>
        <v>1300-1400</v>
      </c>
      <c r="E3270" s="39" t="s">
        <v>3501</v>
      </c>
      <c r="F3270" s="39" t="str">
        <f t="shared" si="103"/>
        <v>22.06.2022 1300-1400</v>
      </c>
      <c r="G3270" t="s">
        <v>8</v>
      </c>
      <c r="H3270" t="s">
        <v>64</v>
      </c>
      <c r="I3270" t="s">
        <v>2082</v>
      </c>
      <c r="K3270">
        <v>3</v>
      </c>
    </row>
    <row r="3271" spans="1:11">
      <c r="A3271" s="1">
        <v>44734.524305555555</v>
      </c>
      <c r="B3271" s="38" t="s">
        <v>3778</v>
      </c>
      <c r="C3271" s="40">
        <v>0.52430555555555558</v>
      </c>
      <c r="D3271" s="39" t="str">
        <f t="shared" si="102"/>
        <v>1200-1300</v>
      </c>
      <c r="E3271" s="39" t="s">
        <v>3500</v>
      </c>
      <c r="F3271" s="39" t="str">
        <f t="shared" si="103"/>
        <v>22.06.2022 1200-1300</v>
      </c>
      <c r="G3271" t="s">
        <v>8</v>
      </c>
      <c r="H3271" t="s">
        <v>64</v>
      </c>
      <c r="I3271" t="s">
        <v>2082</v>
      </c>
      <c r="K3271">
        <v>3</v>
      </c>
    </row>
    <row r="3272" spans="1:11">
      <c r="A3272" s="1">
        <v>44734.474999999999</v>
      </c>
      <c r="B3272" s="38" t="s">
        <v>3778</v>
      </c>
      <c r="C3272" s="40">
        <v>0.47499999999999998</v>
      </c>
      <c r="D3272" s="39" t="str">
        <f t="shared" si="102"/>
        <v>1100-1200</v>
      </c>
      <c r="E3272" s="39" t="s">
        <v>3499</v>
      </c>
      <c r="F3272" s="39" t="str">
        <f t="shared" si="103"/>
        <v>22.06.2022 1100-1200</v>
      </c>
      <c r="G3272" t="s">
        <v>22</v>
      </c>
      <c r="H3272" t="s">
        <v>23</v>
      </c>
      <c r="I3272" t="s">
        <v>2248</v>
      </c>
      <c r="K3272">
        <v>5</v>
      </c>
    </row>
    <row r="3273" spans="1:11">
      <c r="A3273" s="1">
        <v>44734.455555555556</v>
      </c>
      <c r="B3273" s="38" t="s">
        <v>3778</v>
      </c>
      <c r="C3273" s="40">
        <v>0.45555555555555555</v>
      </c>
      <c r="D3273" s="39" t="str">
        <f t="shared" si="102"/>
        <v>1000-1100</v>
      </c>
      <c r="E3273" s="39" t="s">
        <v>3498</v>
      </c>
      <c r="F3273" s="39" t="str">
        <f t="shared" si="103"/>
        <v>22.06.2022 1000-1100</v>
      </c>
      <c r="G3273" t="s">
        <v>107</v>
      </c>
      <c r="H3273" t="s">
        <v>108</v>
      </c>
      <c r="I3273" t="s">
        <v>1938</v>
      </c>
      <c r="K3273">
        <v>3</v>
      </c>
    </row>
    <row r="3274" spans="1:11">
      <c r="A3274" s="1">
        <v>44734.38958333333</v>
      </c>
      <c r="B3274" s="38" t="s">
        <v>3778</v>
      </c>
      <c r="C3274" s="40">
        <v>0.38958333333333334</v>
      </c>
      <c r="D3274" s="39" t="str">
        <f t="shared" si="102"/>
        <v>0900-1000</v>
      </c>
      <c r="E3274" s="39" t="s">
        <v>3497</v>
      </c>
      <c r="F3274" s="39" t="str">
        <f t="shared" si="103"/>
        <v>22.06.2022 0900-1000</v>
      </c>
      <c r="G3274" t="s">
        <v>8</v>
      </c>
      <c r="H3274" t="s">
        <v>36</v>
      </c>
      <c r="I3274" t="s">
        <v>2249</v>
      </c>
      <c r="K3274">
        <v>20</v>
      </c>
    </row>
    <row r="3275" spans="1:11">
      <c r="A3275" s="1">
        <v>44734.383333333331</v>
      </c>
      <c r="B3275" s="38" t="s">
        <v>3778</v>
      </c>
      <c r="C3275" s="40">
        <v>0.38333333333333336</v>
      </c>
      <c r="D3275" s="39" t="str">
        <f t="shared" si="102"/>
        <v>0900-1000</v>
      </c>
      <c r="E3275" s="39" t="s">
        <v>3497</v>
      </c>
      <c r="F3275" s="39" t="str">
        <f t="shared" si="103"/>
        <v>22.06.2022 0900-1000</v>
      </c>
      <c r="G3275" t="s">
        <v>8</v>
      </c>
      <c r="H3275" t="s">
        <v>26</v>
      </c>
      <c r="I3275" t="s">
        <v>2250</v>
      </c>
      <c r="K3275">
        <v>10</v>
      </c>
    </row>
    <row r="3276" spans="1:11">
      <c r="A3276" s="1">
        <v>44734.279861111114</v>
      </c>
      <c r="B3276" s="38" t="s">
        <v>3778</v>
      </c>
      <c r="C3276" s="40">
        <v>0.27986111111111112</v>
      </c>
      <c r="D3276" s="39" t="str">
        <f t="shared" si="102"/>
        <v>0600-0700</v>
      </c>
      <c r="E3276" s="39" t="s">
        <v>3493</v>
      </c>
      <c r="F3276" s="39" t="str">
        <f t="shared" si="103"/>
        <v>22.06.2022 0600-0700</v>
      </c>
      <c r="G3276" t="s">
        <v>3</v>
      </c>
      <c r="H3276" t="s">
        <v>76</v>
      </c>
      <c r="I3276" t="s">
        <v>2200</v>
      </c>
      <c r="K3276">
        <v>40</v>
      </c>
    </row>
    <row r="3277" spans="1:11">
      <c r="A3277" s="1">
        <v>44734.261111111111</v>
      </c>
      <c r="B3277" s="38" t="s">
        <v>3778</v>
      </c>
      <c r="C3277" s="40">
        <v>0.26111111111111113</v>
      </c>
      <c r="D3277" s="39" t="str">
        <f t="shared" si="102"/>
        <v>0600-0700</v>
      </c>
      <c r="E3277" s="39" t="s">
        <v>3493</v>
      </c>
      <c r="F3277" s="39" t="str">
        <f t="shared" si="103"/>
        <v>22.06.2022 0600-0700</v>
      </c>
      <c r="G3277" t="s">
        <v>107</v>
      </c>
      <c r="H3277" t="s">
        <v>227</v>
      </c>
      <c r="I3277" t="s">
        <v>2251</v>
      </c>
      <c r="K3277">
        <v>4</v>
      </c>
    </row>
    <row r="3278" spans="1:11">
      <c r="A3278" s="1">
        <v>44734.170138888891</v>
      </c>
      <c r="B3278" s="38" t="s">
        <v>3778</v>
      </c>
      <c r="C3278" s="40">
        <v>0.1701388888888889</v>
      </c>
      <c r="D3278" s="39" t="str">
        <f t="shared" si="102"/>
        <v>0400-0500</v>
      </c>
      <c r="E3278" s="39" t="s">
        <v>3517</v>
      </c>
      <c r="F3278" s="39" t="str">
        <f t="shared" si="103"/>
        <v>22.06.2022 0400-0500</v>
      </c>
    </row>
    <row r="3279" spans="1:11">
      <c r="A3279" s="1">
        <v>44734.155555555553</v>
      </c>
      <c r="B3279" s="38" t="s">
        <v>3778</v>
      </c>
      <c r="C3279" s="40">
        <v>0.15555555555555556</v>
      </c>
      <c r="D3279" s="39" t="str">
        <f t="shared" si="102"/>
        <v>0300-0400</v>
      </c>
      <c r="E3279" s="39" t="s">
        <v>3516</v>
      </c>
      <c r="F3279" s="39" t="str">
        <f t="shared" si="103"/>
        <v>22.06.2022 0300-0400</v>
      </c>
      <c r="G3279" t="s">
        <v>8</v>
      </c>
      <c r="I3279" t="s">
        <v>1054</v>
      </c>
      <c r="K3279">
        <v>15</v>
      </c>
    </row>
    <row r="3280" spans="1:11">
      <c r="A3280" s="1">
        <v>44733.939583333333</v>
      </c>
      <c r="B3280" s="38" t="s">
        <v>3779</v>
      </c>
      <c r="C3280" s="40">
        <v>0.93958333333333333</v>
      </c>
      <c r="D3280" s="39" t="str">
        <f t="shared" si="102"/>
        <v>2200-2300</v>
      </c>
      <c r="E3280" s="39" t="s">
        <v>3511</v>
      </c>
      <c r="F3280" s="39" t="str">
        <f t="shared" si="103"/>
        <v>21.06.2022 2200-2300</v>
      </c>
      <c r="G3280" t="s">
        <v>0</v>
      </c>
      <c r="H3280" t="s">
        <v>103</v>
      </c>
      <c r="I3280" t="s">
        <v>2252</v>
      </c>
      <c r="K3280">
        <v>3</v>
      </c>
    </row>
    <row r="3281" spans="1:11">
      <c r="A3281" s="1">
        <v>44733.861805555556</v>
      </c>
      <c r="B3281" s="38" t="s">
        <v>3779</v>
      </c>
      <c r="C3281" s="40">
        <v>0.8618055555555556</v>
      </c>
      <c r="D3281" s="39" t="str">
        <f t="shared" si="102"/>
        <v>2000-2100</v>
      </c>
      <c r="E3281" s="39" t="s">
        <v>3509</v>
      </c>
      <c r="F3281" s="39" t="str">
        <f t="shared" si="103"/>
        <v>21.06.2022 2000-2100</v>
      </c>
      <c r="G3281" t="s">
        <v>47</v>
      </c>
      <c r="I3281" t="s">
        <v>1318</v>
      </c>
      <c r="K3281">
        <v>2</v>
      </c>
    </row>
    <row r="3282" spans="1:11">
      <c r="A3282" s="1">
        <v>44733.750694444447</v>
      </c>
      <c r="B3282" s="38" t="s">
        <v>3779</v>
      </c>
      <c r="C3282" s="40">
        <v>0.75069444444444444</v>
      </c>
      <c r="D3282" s="39" t="str">
        <f t="shared" si="102"/>
        <v>1800-1900</v>
      </c>
      <c r="E3282" s="39" t="s">
        <v>3507</v>
      </c>
      <c r="F3282" s="39" t="str">
        <f t="shared" si="103"/>
        <v>21.06.2022 1800-1900</v>
      </c>
      <c r="G3282" t="s">
        <v>8</v>
      </c>
      <c r="H3282" t="s">
        <v>26</v>
      </c>
      <c r="I3282" t="s">
        <v>2253</v>
      </c>
      <c r="K3282" t="s">
        <v>365</v>
      </c>
    </row>
    <row r="3283" spans="1:11">
      <c r="A3283" s="1">
        <v>44733.603472222225</v>
      </c>
      <c r="B3283" s="38" t="s">
        <v>3779</v>
      </c>
      <c r="C3283" s="40">
        <v>0.60347222222222219</v>
      </c>
      <c r="D3283" s="39" t="str">
        <f t="shared" si="102"/>
        <v>1400-1500</v>
      </c>
      <c r="E3283" s="39" t="s">
        <v>3502</v>
      </c>
      <c r="F3283" s="39" t="str">
        <f t="shared" si="103"/>
        <v>21.06.2022 1400-1500</v>
      </c>
      <c r="G3283" t="s">
        <v>3</v>
      </c>
      <c r="H3283" t="s">
        <v>66</v>
      </c>
      <c r="K3283">
        <v>16</v>
      </c>
    </row>
    <row r="3284" spans="1:11">
      <c r="A3284" s="1">
        <v>44733.588194444441</v>
      </c>
      <c r="B3284" s="38" t="s">
        <v>3779</v>
      </c>
      <c r="C3284" s="40">
        <v>0.58819444444444446</v>
      </c>
      <c r="D3284" s="39" t="str">
        <f t="shared" si="102"/>
        <v>1400-1500</v>
      </c>
      <c r="E3284" s="39" t="s">
        <v>3502</v>
      </c>
      <c r="F3284" s="39" t="str">
        <f t="shared" si="103"/>
        <v>21.06.2022 1400-1500</v>
      </c>
      <c r="G3284" t="s">
        <v>8</v>
      </c>
      <c r="H3284" t="s">
        <v>14</v>
      </c>
      <c r="I3284" t="s">
        <v>2254</v>
      </c>
      <c r="K3284">
        <v>22</v>
      </c>
    </row>
    <row r="3285" spans="1:11">
      <c r="A3285" s="1">
        <v>44733.520138888889</v>
      </c>
      <c r="B3285" s="38" t="s">
        <v>3779</v>
      </c>
      <c r="C3285" s="40">
        <v>0.52013888888888893</v>
      </c>
      <c r="D3285" s="39" t="str">
        <f t="shared" si="102"/>
        <v>1200-1300</v>
      </c>
      <c r="E3285" s="39" t="s">
        <v>3500</v>
      </c>
      <c r="F3285" s="39" t="str">
        <f t="shared" si="103"/>
        <v>21.06.2022 1200-1300</v>
      </c>
      <c r="G3285" t="s">
        <v>8</v>
      </c>
      <c r="H3285" t="s">
        <v>14</v>
      </c>
      <c r="I3285" t="s">
        <v>2030</v>
      </c>
      <c r="K3285">
        <v>3</v>
      </c>
    </row>
    <row r="3286" spans="1:11">
      <c r="A3286" s="1">
        <v>44733.515277777777</v>
      </c>
      <c r="B3286" s="38" t="s">
        <v>3779</v>
      </c>
      <c r="C3286" s="40">
        <v>0.51527777777777772</v>
      </c>
      <c r="D3286" s="39" t="str">
        <f t="shared" si="102"/>
        <v>1200-1300</v>
      </c>
      <c r="E3286" s="39" t="s">
        <v>3500</v>
      </c>
      <c r="F3286" s="39" t="str">
        <f t="shared" si="103"/>
        <v>21.06.2022 1200-1300</v>
      </c>
      <c r="G3286" t="s">
        <v>3</v>
      </c>
      <c r="H3286" t="s">
        <v>66</v>
      </c>
      <c r="I3286" t="s">
        <v>1220</v>
      </c>
      <c r="K3286">
        <v>7</v>
      </c>
    </row>
    <row r="3287" spans="1:11">
      <c r="A3287" s="1">
        <v>44733.481944444444</v>
      </c>
      <c r="B3287" s="38" t="s">
        <v>3779</v>
      </c>
      <c r="C3287" s="40">
        <v>0.48194444444444445</v>
      </c>
      <c r="D3287" s="39" t="str">
        <f t="shared" si="102"/>
        <v>1100-1200</v>
      </c>
      <c r="E3287" s="39" t="s">
        <v>3499</v>
      </c>
      <c r="F3287" s="39" t="str">
        <f t="shared" si="103"/>
        <v>21.06.2022 1100-1200</v>
      </c>
      <c r="G3287" t="s">
        <v>8</v>
      </c>
      <c r="H3287" t="s">
        <v>14</v>
      </c>
      <c r="I3287" t="s">
        <v>2255</v>
      </c>
      <c r="K3287">
        <v>20</v>
      </c>
    </row>
    <row r="3288" spans="1:11">
      <c r="A3288" s="1">
        <v>44733.479861111111</v>
      </c>
      <c r="B3288" s="38" t="s">
        <v>3779</v>
      </c>
      <c r="C3288" s="40">
        <v>0.47986111111111113</v>
      </c>
      <c r="D3288" s="39" t="str">
        <f t="shared" si="102"/>
        <v>1100-1200</v>
      </c>
      <c r="E3288" s="39" t="s">
        <v>3499</v>
      </c>
      <c r="F3288" s="39" t="str">
        <f t="shared" si="103"/>
        <v>21.06.2022 1100-1200</v>
      </c>
      <c r="G3288" t="s">
        <v>8</v>
      </c>
      <c r="H3288" t="s">
        <v>14</v>
      </c>
      <c r="I3288" t="s">
        <v>2256</v>
      </c>
      <c r="K3288">
        <v>8</v>
      </c>
    </row>
    <row r="3289" spans="1:11">
      <c r="A3289" s="1">
        <v>44733.459027777775</v>
      </c>
      <c r="B3289" s="38" t="s">
        <v>3779</v>
      </c>
      <c r="C3289" s="40">
        <v>0.45902777777777776</v>
      </c>
      <c r="D3289" s="39" t="str">
        <f t="shared" si="102"/>
        <v>1100-1200</v>
      </c>
      <c r="E3289" s="39" t="s">
        <v>3499</v>
      </c>
      <c r="F3289" s="39" t="str">
        <f t="shared" si="103"/>
        <v>21.06.2022 1100-1200</v>
      </c>
      <c r="G3289" t="s">
        <v>8</v>
      </c>
      <c r="H3289" t="s">
        <v>14</v>
      </c>
      <c r="I3289" t="s">
        <v>2030</v>
      </c>
      <c r="K3289">
        <v>3</v>
      </c>
    </row>
    <row r="3290" spans="1:11">
      <c r="A3290" s="1">
        <v>44733.454861111109</v>
      </c>
      <c r="B3290" s="38" t="s">
        <v>3779</v>
      </c>
      <c r="C3290" s="40">
        <v>0.4548611111111111</v>
      </c>
      <c r="D3290" s="39" t="str">
        <f t="shared" si="102"/>
        <v>1000-1100</v>
      </c>
      <c r="E3290" s="39" t="s">
        <v>3498</v>
      </c>
      <c r="F3290" s="39" t="str">
        <f t="shared" si="103"/>
        <v>21.06.2022 1000-1100</v>
      </c>
      <c r="G3290" t="s">
        <v>8</v>
      </c>
      <c r="H3290" t="s">
        <v>14</v>
      </c>
      <c r="I3290" t="s">
        <v>2257</v>
      </c>
      <c r="K3290">
        <v>6</v>
      </c>
    </row>
    <row r="3291" spans="1:11">
      <c r="A3291" s="1">
        <v>44733.395138888889</v>
      </c>
      <c r="B3291" s="38" t="s">
        <v>3779</v>
      </c>
      <c r="C3291" s="40">
        <v>0.39513888888888887</v>
      </c>
      <c r="D3291" s="39" t="str">
        <f t="shared" si="102"/>
        <v>0900-1000</v>
      </c>
      <c r="E3291" s="39" t="s">
        <v>3497</v>
      </c>
      <c r="F3291" s="39" t="str">
        <f t="shared" si="103"/>
        <v>21.06.2022 0900-1000</v>
      </c>
      <c r="G3291" t="s">
        <v>47</v>
      </c>
      <c r="H3291" t="s">
        <v>60</v>
      </c>
      <c r="I3291" t="s">
        <v>2258</v>
      </c>
      <c r="K3291" t="s">
        <v>2259</v>
      </c>
    </row>
    <row r="3292" spans="1:11">
      <c r="A3292" s="1">
        <v>44733.365972222222</v>
      </c>
      <c r="B3292" s="38" t="s">
        <v>3779</v>
      </c>
      <c r="C3292" s="40">
        <v>0.3659722222222222</v>
      </c>
      <c r="D3292" s="39" t="str">
        <f t="shared" si="102"/>
        <v>0800-0900</v>
      </c>
      <c r="E3292" s="39" t="s">
        <v>3496</v>
      </c>
      <c r="F3292" s="39" t="str">
        <f t="shared" si="103"/>
        <v>21.06.2022 0800-0900</v>
      </c>
      <c r="G3292" t="s">
        <v>8</v>
      </c>
      <c r="H3292" t="s">
        <v>14</v>
      </c>
      <c r="I3292" t="s">
        <v>2030</v>
      </c>
      <c r="K3292">
        <v>3</v>
      </c>
    </row>
    <row r="3293" spans="1:11">
      <c r="A3293" s="1">
        <v>44733.34375</v>
      </c>
      <c r="B3293" s="38" t="s">
        <v>3779</v>
      </c>
      <c r="C3293" s="40">
        <v>0.34375</v>
      </c>
      <c r="D3293" s="39" t="str">
        <f t="shared" si="102"/>
        <v>0800-0900</v>
      </c>
      <c r="E3293" s="39" t="s">
        <v>3496</v>
      </c>
      <c r="F3293" s="39" t="str">
        <f t="shared" si="103"/>
        <v>21.06.2022 0800-0900</v>
      </c>
      <c r="G3293" t="s">
        <v>0</v>
      </c>
      <c r="H3293" t="s">
        <v>441</v>
      </c>
      <c r="I3293" t="s">
        <v>2260</v>
      </c>
      <c r="K3293">
        <v>6</v>
      </c>
    </row>
    <row r="3294" spans="1:11">
      <c r="A3294" s="1">
        <v>44733.318055555559</v>
      </c>
      <c r="B3294" s="38" t="s">
        <v>3779</v>
      </c>
      <c r="C3294" s="40">
        <v>0.31805555555555554</v>
      </c>
      <c r="D3294" s="39" t="str">
        <f t="shared" si="102"/>
        <v>0700-0800</v>
      </c>
      <c r="E3294" s="39" t="s">
        <v>3495</v>
      </c>
      <c r="F3294" s="39" t="str">
        <f t="shared" si="103"/>
        <v>21.06.2022 0700-0800</v>
      </c>
      <c r="G3294" t="s">
        <v>8</v>
      </c>
      <c r="H3294" t="s">
        <v>64</v>
      </c>
      <c r="I3294" t="s">
        <v>2082</v>
      </c>
      <c r="K3294">
        <v>3</v>
      </c>
    </row>
    <row r="3295" spans="1:11">
      <c r="A3295" s="1">
        <v>44733.308333333334</v>
      </c>
      <c r="B3295" s="38" t="s">
        <v>3779</v>
      </c>
      <c r="C3295" s="40">
        <v>0.30833333333333335</v>
      </c>
      <c r="D3295" s="39" t="str">
        <f t="shared" si="102"/>
        <v>0700-0800</v>
      </c>
      <c r="E3295" s="39" t="s">
        <v>3495</v>
      </c>
      <c r="F3295" s="39" t="str">
        <f t="shared" si="103"/>
        <v>21.06.2022 0700-0800</v>
      </c>
      <c r="G3295" t="s">
        <v>8</v>
      </c>
      <c r="H3295" t="s">
        <v>64</v>
      </c>
      <c r="I3295" t="s">
        <v>2082</v>
      </c>
      <c r="K3295">
        <v>3</v>
      </c>
    </row>
    <row r="3296" spans="1:11">
      <c r="A3296" s="1">
        <v>44733.295138888891</v>
      </c>
      <c r="B3296" s="38" t="s">
        <v>3779</v>
      </c>
      <c r="C3296" s="40">
        <v>0.2951388888888889</v>
      </c>
      <c r="D3296" s="39" t="str">
        <f t="shared" si="102"/>
        <v>0700-0800</v>
      </c>
      <c r="E3296" s="39" t="s">
        <v>3495</v>
      </c>
      <c r="F3296" s="39" t="str">
        <f t="shared" si="103"/>
        <v>21.06.2022 0700-0800</v>
      </c>
      <c r="G3296" t="s">
        <v>0</v>
      </c>
      <c r="H3296" t="s">
        <v>441</v>
      </c>
      <c r="I3296" t="s">
        <v>2260</v>
      </c>
      <c r="K3296">
        <v>6</v>
      </c>
    </row>
    <row r="3297" spans="1:11">
      <c r="A3297" s="1">
        <v>44733.270138888889</v>
      </c>
      <c r="B3297" s="38" t="s">
        <v>3779</v>
      </c>
      <c r="C3297" s="40">
        <v>0.27013888888888887</v>
      </c>
      <c r="D3297" s="39" t="str">
        <f t="shared" si="102"/>
        <v>0600-0700</v>
      </c>
      <c r="E3297" s="39" t="s">
        <v>3493</v>
      </c>
      <c r="F3297" s="39" t="str">
        <f t="shared" si="103"/>
        <v>21.06.2022 0600-0700</v>
      </c>
      <c r="G3297" t="s">
        <v>214</v>
      </c>
      <c r="H3297" t="s">
        <v>215</v>
      </c>
      <c r="I3297" t="s">
        <v>2261</v>
      </c>
      <c r="K3297">
        <v>14</v>
      </c>
    </row>
    <row r="3298" spans="1:11">
      <c r="A3298" s="1">
        <v>44733.256944444445</v>
      </c>
      <c r="B3298" s="38" t="s">
        <v>3779</v>
      </c>
      <c r="C3298" s="40">
        <v>0.25694444444444442</v>
      </c>
      <c r="D3298" s="39" t="str">
        <f t="shared" si="102"/>
        <v>0600-0700</v>
      </c>
      <c r="E3298" s="39" t="s">
        <v>3493</v>
      </c>
      <c r="F3298" s="39" t="str">
        <f t="shared" si="103"/>
        <v>21.06.2022 0600-0700</v>
      </c>
      <c r="G3298" t="s">
        <v>8</v>
      </c>
      <c r="H3298" t="s">
        <v>14</v>
      </c>
      <c r="I3298" t="s">
        <v>2030</v>
      </c>
      <c r="K3298">
        <v>4</v>
      </c>
    </row>
    <row r="3299" spans="1:11">
      <c r="A3299" s="1">
        <v>44733.250694444447</v>
      </c>
      <c r="B3299" s="38" t="s">
        <v>3779</v>
      </c>
      <c r="C3299" s="40">
        <v>0.25069444444444444</v>
      </c>
      <c r="D3299" s="39" t="str">
        <f t="shared" si="102"/>
        <v>0600-0700</v>
      </c>
      <c r="E3299" s="39" t="s">
        <v>3493</v>
      </c>
      <c r="F3299" s="39" t="str">
        <f t="shared" si="103"/>
        <v>21.06.2022 0600-0700</v>
      </c>
      <c r="G3299" t="s">
        <v>0</v>
      </c>
      <c r="I3299" t="s">
        <v>2262</v>
      </c>
      <c r="K3299" t="s">
        <v>1802</v>
      </c>
    </row>
    <row r="3300" spans="1:11">
      <c r="A3300" s="1">
        <v>44733.172222222223</v>
      </c>
      <c r="B3300" s="38" t="s">
        <v>3779</v>
      </c>
      <c r="C3300" s="40">
        <v>0.17222222222222222</v>
      </c>
      <c r="D3300" s="39" t="str">
        <f t="shared" si="102"/>
        <v>0400-0500</v>
      </c>
      <c r="E3300" s="39" t="s">
        <v>3517</v>
      </c>
      <c r="F3300" s="39" t="str">
        <f t="shared" si="103"/>
        <v>21.06.2022 0400-0500</v>
      </c>
      <c r="G3300" t="s">
        <v>3</v>
      </c>
      <c r="H3300" t="s">
        <v>4</v>
      </c>
      <c r="I3300" t="s">
        <v>2263</v>
      </c>
      <c r="K3300">
        <v>10</v>
      </c>
    </row>
    <row r="3301" spans="1:11">
      <c r="A3301" s="1">
        <v>44733.163194444445</v>
      </c>
      <c r="B3301" s="38" t="s">
        <v>3779</v>
      </c>
      <c r="C3301" s="40">
        <v>0.16319444444444445</v>
      </c>
      <c r="D3301" s="39" t="str">
        <f t="shared" si="102"/>
        <v>0300-0400</v>
      </c>
      <c r="E3301" s="39" t="s">
        <v>3516</v>
      </c>
      <c r="F3301" s="39" t="str">
        <f t="shared" si="103"/>
        <v>21.06.2022 0300-0400</v>
      </c>
      <c r="G3301" t="s">
        <v>8</v>
      </c>
      <c r="H3301" t="s">
        <v>26</v>
      </c>
      <c r="I3301" t="s">
        <v>2264</v>
      </c>
      <c r="K3301">
        <v>5</v>
      </c>
    </row>
    <row r="3302" spans="1:11">
      <c r="A3302" s="1">
        <v>44733.154861111114</v>
      </c>
      <c r="B3302" s="38" t="s">
        <v>3779</v>
      </c>
      <c r="C3302" s="40">
        <v>0.15486111111111112</v>
      </c>
      <c r="D3302" s="39" t="str">
        <f t="shared" si="102"/>
        <v>0300-0400</v>
      </c>
      <c r="E3302" s="39" t="s">
        <v>3516</v>
      </c>
      <c r="F3302" s="39" t="str">
        <f t="shared" si="103"/>
        <v>21.06.2022 0300-0400</v>
      </c>
      <c r="G3302" t="s">
        <v>47</v>
      </c>
      <c r="H3302" t="s">
        <v>60</v>
      </c>
      <c r="I3302" t="s">
        <v>2265</v>
      </c>
      <c r="J3302">
        <v>8</v>
      </c>
      <c r="K3302">
        <v>10</v>
      </c>
    </row>
    <row r="3303" spans="1:11">
      <c r="A3303" s="1">
        <v>44733.126388888886</v>
      </c>
      <c r="B3303" s="38" t="s">
        <v>3779</v>
      </c>
      <c r="C3303" s="40">
        <v>0.12638888888888888</v>
      </c>
      <c r="D3303" s="39" t="str">
        <f t="shared" si="102"/>
        <v>0300-0400</v>
      </c>
      <c r="E3303" s="39" t="s">
        <v>3516</v>
      </c>
      <c r="F3303" s="39" t="str">
        <f t="shared" si="103"/>
        <v>21.06.2022 0300-0400</v>
      </c>
      <c r="G3303" t="s">
        <v>8</v>
      </c>
      <c r="I3303" t="s">
        <v>2266</v>
      </c>
      <c r="K3303">
        <v>15</v>
      </c>
    </row>
    <row r="3304" spans="1:11">
      <c r="A3304" s="1">
        <v>44733.116666666669</v>
      </c>
      <c r="B3304" s="38" t="s">
        <v>3779</v>
      </c>
      <c r="C3304" s="40">
        <v>0.11666666666666667</v>
      </c>
      <c r="D3304" s="39" t="str">
        <f t="shared" si="102"/>
        <v>0200-0300</v>
      </c>
      <c r="E3304" s="39" t="s">
        <v>3515</v>
      </c>
      <c r="F3304" s="39" t="str">
        <f t="shared" si="103"/>
        <v>21.06.2022 0200-0300</v>
      </c>
      <c r="G3304" t="s">
        <v>8</v>
      </c>
      <c r="H3304" t="s">
        <v>36</v>
      </c>
      <c r="I3304" t="s">
        <v>2267</v>
      </c>
      <c r="K3304">
        <v>7</v>
      </c>
    </row>
    <row r="3305" spans="1:11">
      <c r="A3305" s="1">
        <v>44733.042361111111</v>
      </c>
      <c r="B3305" s="38" t="s">
        <v>3779</v>
      </c>
      <c r="C3305" s="40">
        <v>4.2361111111111113E-2</v>
      </c>
      <c r="D3305" s="39" t="str">
        <f t="shared" si="102"/>
        <v>0100-0200</v>
      </c>
      <c r="E3305" s="39" t="s">
        <v>3514</v>
      </c>
      <c r="F3305" s="39" t="str">
        <f t="shared" si="103"/>
        <v>21.06.2022 0100-0200</v>
      </c>
      <c r="G3305" t="s">
        <v>8</v>
      </c>
      <c r="H3305" t="s">
        <v>26</v>
      </c>
      <c r="I3305" t="s">
        <v>2268</v>
      </c>
      <c r="K3305">
        <v>40</v>
      </c>
    </row>
    <row r="3306" spans="1:11">
      <c r="A3306" s="1">
        <v>44732.999305555553</v>
      </c>
      <c r="B3306" s="38" t="s">
        <v>3780</v>
      </c>
      <c r="C3306" s="40">
        <v>0.99930555555555556</v>
      </c>
      <c r="D3306" s="39" t="str">
        <f t="shared" si="102"/>
        <v>Invalid Time</v>
      </c>
      <c r="E3306" s="39" t="s">
        <v>3873</v>
      </c>
      <c r="F3306" s="39" t="str">
        <f t="shared" si="103"/>
        <v>20.06.2022 Invalid Time</v>
      </c>
      <c r="G3306" t="s">
        <v>3</v>
      </c>
      <c r="H3306" t="s">
        <v>7</v>
      </c>
      <c r="I3306" t="s">
        <v>2269</v>
      </c>
      <c r="K3306">
        <v>60</v>
      </c>
    </row>
    <row r="3307" spans="1:11">
      <c r="A3307" s="1">
        <v>44732.959027777775</v>
      </c>
      <c r="B3307" s="38" t="s">
        <v>3780</v>
      </c>
      <c r="C3307" s="40">
        <v>0.95902777777777781</v>
      </c>
      <c r="D3307" s="39" t="str">
        <f t="shared" si="102"/>
        <v>Invalid Time</v>
      </c>
      <c r="E3307" s="39" t="s">
        <v>3873</v>
      </c>
      <c r="F3307" s="39" t="str">
        <f t="shared" si="103"/>
        <v>20.06.2022 Invalid Time</v>
      </c>
      <c r="G3307" t="s">
        <v>3</v>
      </c>
      <c r="H3307" t="s">
        <v>7</v>
      </c>
      <c r="I3307" t="s">
        <v>2269</v>
      </c>
      <c r="K3307">
        <v>60</v>
      </c>
    </row>
    <row r="3308" spans="1:11">
      <c r="A3308" s="1">
        <v>44732.943055555559</v>
      </c>
      <c r="B3308" s="38" t="s">
        <v>3780</v>
      </c>
      <c r="C3308" s="40">
        <v>0.94305555555555554</v>
      </c>
      <c r="D3308" s="39" t="str">
        <f t="shared" si="102"/>
        <v>2200-2300</v>
      </c>
      <c r="E3308" s="39" t="s">
        <v>3511</v>
      </c>
      <c r="F3308" s="39" t="str">
        <f t="shared" si="103"/>
        <v>20.06.2022 2200-2300</v>
      </c>
      <c r="G3308" t="s">
        <v>3</v>
      </c>
      <c r="H3308" t="s">
        <v>7</v>
      </c>
      <c r="I3308" t="s">
        <v>2269</v>
      </c>
      <c r="K3308">
        <v>22</v>
      </c>
    </row>
    <row r="3309" spans="1:11">
      <c r="A3309" s="1">
        <v>44732.936111111114</v>
      </c>
      <c r="B3309" s="38" t="s">
        <v>3780</v>
      </c>
      <c r="C3309" s="40">
        <v>0.93611111111111112</v>
      </c>
      <c r="D3309" s="39" t="str">
        <f t="shared" si="102"/>
        <v>2200-2300</v>
      </c>
      <c r="E3309" s="39" t="s">
        <v>3511</v>
      </c>
      <c r="F3309" s="39" t="str">
        <f t="shared" si="103"/>
        <v>20.06.2022 2200-2300</v>
      </c>
      <c r="G3309" t="s">
        <v>8</v>
      </c>
      <c r="H3309" t="s">
        <v>26</v>
      </c>
      <c r="I3309" t="s">
        <v>2270</v>
      </c>
      <c r="J3309">
        <v>10</v>
      </c>
      <c r="K3309">
        <v>10</v>
      </c>
    </row>
    <row r="3310" spans="1:11">
      <c r="A3310" s="1">
        <v>44732.789583333331</v>
      </c>
      <c r="B3310" s="38" t="s">
        <v>3780</v>
      </c>
      <c r="C3310" s="40">
        <v>0.7895833333333333</v>
      </c>
      <c r="D3310" s="39" t="str">
        <f t="shared" si="102"/>
        <v>1800-1900</v>
      </c>
      <c r="E3310" s="39" t="s">
        <v>3507</v>
      </c>
      <c r="F3310" s="39" t="str">
        <f t="shared" si="103"/>
        <v>20.06.2022 1800-1900</v>
      </c>
      <c r="G3310" t="s">
        <v>8</v>
      </c>
      <c r="H3310" t="s">
        <v>127</v>
      </c>
      <c r="I3310" t="s">
        <v>2271</v>
      </c>
      <c r="K3310">
        <v>13</v>
      </c>
    </row>
    <row r="3311" spans="1:11">
      <c r="A3311" s="1">
        <v>44732.713194444441</v>
      </c>
      <c r="B3311" s="38" t="s">
        <v>3780</v>
      </c>
      <c r="C3311" s="40">
        <v>0.71319444444444446</v>
      </c>
      <c r="D3311" s="39" t="str">
        <f t="shared" si="102"/>
        <v>1700-1800</v>
      </c>
      <c r="E3311" s="39" t="s">
        <v>3506</v>
      </c>
      <c r="F3311" s="39" t="str">
        <f t="shared" si="103"/>
        <v>20.06.2022 1700-1800</v>
      </c>
      <c r="G3311" t="s">
        <v>0</v>
      </c>
      <c r="I3311" t="s">
        <v>1725</v>
      </c>
      <c r="K3311">
        <v>3</v>
      </c>
    </row>
    <row r="3312" spans="1:11">
      <c r="A3312" s="1">
        <v>44732.640277777777</v>
      </c>
      <c r="B3312" s="38" t="s">
        <v>3780</v>
      </c>
      <c r="C3312" s="40">
        <v>0.64027777777777772</v>
      </c>
      <c r="D3312" s="39" t="str">
        <f t="shared" si="102"/>
        <v>1500-1600</v>
      </c>
      <c r="E3312" s="39" t="s">
        <v>3504</v>
      </c>
      <c r="F3312" s="39" t="str">
        <f t="shared" si="103"/>
        <v>20.06.2022 1500-1600</v>
      </c>
      <c r="G3312" t="s">
        <v>0</v>
      </c>
      <c r="I3312" t="s">
        <v>2272</v>
      </c>
      <c r="K3312">
        <v>1</v>
      </c>
    </row>
    <row r="3313" spans="1:11">
      <c r="A3313" s="1">
        <v>44732.561805555553</v>
      </c>
      <c r="B3313" s="38" t="s">
        <v>3780</v>
      </c>
      <c r="C3313" s="40">
        <v>0.56180555555555556</v>
      </c>
      <c r="D3313" s="39" t="str">
        <f t="shared" si="102"/>
        <v>1300-1400</v>
      </c>
      <c r="E3313" s="39" t="s">
        <v>3501</v>
      </c>
      <c r="F3313" s="39" t="str">
        <f t="shared" si="103"/>
        <v>20.06.2022 1300-1400</v>
      </c>
      <c r="G3313" t="s">
        <v>0</v>
      </c>
      <c r="H3313" t="s">
        <v>441</v>
      </c>
      <c r="I3313" t="s">
        <v>2260</v>
      </c>
      <c r="K3313">
        <v>6</v>
      </c>
    </row>
    <row r="3314" spans="1:11">
      <c r="A3314" s="1">
        <v>44732.520833333336</v>
      </c>
      <c r="B3314" s="38" t="s">
        <v>3780</v>
      </c>
      <c r="C3314" s="40">
        <v>0.52083333333333337</v>
      </c>
      <c r="D3314" s="39" t="str">
        <f t="shared" si="102"/>
        <v>1200-1300</v>
      </c>
      <c r="E3314" s="39" t="s">
        <v>3500</v>
      </c>
      <c r="F3314" s="39" t="str">
        <f t="shared" si="103"/>
        <v>20.06.2022 1200-1300</v>
      </c>
      <c r="G3314" t="s">
        <v>3</v>
      </c>
      <c r="H3314" t="s">
        <v>76</v>
      </c>
      <c r="I3314" t="s">
        <v>2273</v>
      </c>
      <c r="K3314">
        <v>4</v>
      </c>
    </row>
    <row r="3315" spans="1:11">
      <c r="A3315" s="1">
        <v>44732.511805555558</v>
      </c>
      <c r="B3315" s="38" t="s">
        <v>3780</v>
      </c>
      <c r="C3315" s="40">
        <v>0.51180555555555551</v>
      </c>
      <c r="D3315" s="39" t="str">
        <f t="shared" si="102"/>
        <v>1200-1300</v>
      </c>
      <c r="E3315" s="39" t="s">
        <v>3500</v>
      </c>
      <c r="F3315" s="39" t="str">
        <f t="shared" si="103"/>
        <v>20.06.2022 1200-1300</v>
      </c>
      <c r="G3315" t="s">
        <v>0</v>
      </c>
      <c r="I3315" t="s">
        <v>2260</v>
      </c>
      <c r="K3315">
        <v>6</v>
      </c>
    </row>
    <row r="3316" spans="1:11">
      <c r="A3316" s="1">
        <v>44732.502083333333</v>
      </c>
      <c r="B3316" s="38" t="s">
        <v>3780</v>
      </c>
      <c r="C3316" s="40">
        <v>0.50208333333333333</v>
      </c>
      <c r="D3316" s="39" t="str">
        <f t="shared" si="102"/>
        <v>1200-1300</v>
      </c>
      <c r="E3316" s="39" t="s">
        <v>3500</v>
      </c>
      <c r="F3316" s="39" t="str">
        <f t="shared" si="103"/>
        <v>20.06.2022 1200-1300</v>
      </c>
      <c r="G3316" t="s">
        <v>8</v>
      </c>
      <c r="H3316" t="s">
        <v>14</v>
      </c>
      <c r="I3316" t="s">
        <v>2030</v>
      </c>
      <c r="K3316">
        <v>3</v>
      </c>
    </row>
    <row r="3317" spans="1:11">
      <c r="A3317" s="1">
        <v>44732.44027777778</v>
      </c>
      <c r="B3317" s="38" t="s">
        <v>3780</v>
      </c>
      <c r="C3317" s="40">
        <v>0.44027777777777777</v>
      </c>
      <c r="D3317" s="39" t="str">
        <f t="shared" si="102"/>
        <v>1000-1100</v>
      </c>
      <c r="E3317" s="39" t="s">
        <v>3498</v>
      </c>
      <c r="F3317" s="39" t="str">
        <f t="shared" si="103"/>
        <v>20.06.2022 1000-1100</v>
      </c>
      <c r="G3317" t="s">
        <v>8</v>
      </c>
      <c r="H3317" t="s">
        <v>64</v>
      </c>
      <c r="I3317" t="s">
        <v>2082</v>
      </c>
      <c r="K3317">
        <v>3</v>
      </c>
    </row>
    <row r="3318" spans="1:11">
      <c r="A3318" s="1">
        <v>44732.381249999999</v>
      </c>
      <c r="B3318" s="38" t="s">
        <v>3780</v>
      </c>
      <c r="C3318" s="40">
        <v>0.38124999999999998</v>
      </c>
      <c r="D3318" s="39" t="str">
        <f t="shared" si="102"/>
        <v>0900-1000</v>
      </c>
      <c r="E3318" s="39" t="s">
        <v>3497</v>
      </c>
      <c r="F3318" s="39" t="str">
        <f t="shared" si="103"/>
        <v>20.06.2022 0900-1000</v>
      </c>
      <c r="G3318" t="s">
        <v>47</v>
      </c>
      <c r="H3318" t="s">
        <v>60</v>
      </c>
      <c r="I3318" t="s">
        <v>2274</v>
      </c>
      <c r="K3318">
        <v>15</v>
      </c>
    </row>
    <row r="3319" spans="1:11">
      <c r="A3319" s="1">
        <v>44732.350694444445</v>
      </c>
      <c r="B3319" s="38" t="s">
        <v>3780</v>
      </c>
      <c r="C3319" s="40">
        <v>0.35069444444444442</v>
      </c>
      <c r="D3319" s="39" t="str">
        <f t="shared" si="102"/>
        <v>0800-0900</v>
      </c>
      <c r="E3319" s="39" t="s">
        <v>3496</v>
      </c>
      <c r="F3319" s="39" t="str">
        <f t="shared" si="103"/>
        <v>20.06.2022 0800-0900</v>
      </c>
      <c r="G3319" t="s">
        <v>8</v>
      </c>
      <c r="H3319" t="s">
        <v>14</v>
      </c>
      <c r="I3319" t="s">
        <v>2030</v>
      </c>
      <c r="K3319">
        <v>3</v>
      </c>
    </row>
    <row r="3320" spans="1:11">
      <c r="A3320" s="1">
        <v>44732.344444444447</v>
      </c>
      <c r="B3320" s="38" t="s">
        <v>3780</v>
      </c>
      <c r="C3320" s="40">
        <v>0.34444444444444444</v>
      </c>
      <c r="D3320" s="39" t="str">
        <f t="shared" si="102"/>
        <v>0800-0900</v>
      </c>
      <c r="E3320" s="39" t="s">
        <v>3496</v>
      </c>
      <c r="F3320" s="39" t="str">
        <f t="shared" si="103"/>
        <v>20.06.2022 0800-0900</v>
      </c>
      <c r="G3320" t="s">
        <v>8</v>
      </c>
      <c r="H3320" t="s">
        <v>14</v>
      </c>
      <c r="I3320" t="s">
        <v>2030</v>
      </c>
      <c r="K3320">
        <v>7</v>
      </c>
    </row>
    <row r="3321" spans="1:11">
      <c r="A3321" s="1">
        <v>44732.332638888889</v>
      </c>
      <c r="B3321" s="38" t="s">
        <v>3780</v>
      </c>
      <c r="C3321" s="40">
        <v>0.33263888888888887</v>
      </c>
      <c r="D3321" s="39" t="str">
        <f t="shared" si="102"/>
        <v>0700-0800</v>
      </c>
      <c r="E3321" s="39" t="s">
        <v>3495</v>
      </c>
      <c r="F3321" s="39" t="str">
        <f t="shared" si="103"/>
        <v>20.06.2022 0700-0800</v>
      </c>
      <c r="G3321" t="s">
        <v>0</v>
      </c>
      <c r="H3321" t="s">
        <v>441</v>
      </c>
      <c r="I3321" t="s">
        <v>2260</v>
      </c>
      <c r="K3321">
        <v>6</v>
      </c>
    </row>
    <row r="3322" spans="1:11">
      <c r="A3322" s="1">
        <v>44732.330555555556</v>
      </c>
      <c r="B3322" s="38" t="s">
        <v>3780</v>
      </c>
      <c r="C3322" s="40">
        <v>0.33055555555555555</v>
      </c>
      <c r="D3322" s="39" t="str">
        <f t="shared" si="102"/>
        <v>0700-0800</v>
      </c>
      <c r="E3322" s="39" t="s">
        <v>3495</v>
      </c>
      <c r="F3322" s="39" t="str">
        <f t="shared" si="103"/>
        <v>20.06.2022 0700-0800</v>
      </c>
      <c r="G3322" t="s">
        <v>8</v>
      </c>
      <c r="H3322" t="s">
        <v>14</v>
      </c>
      <c r="I3322" t="s">
        <v>2030</v>
      </c>
      <c r="K3322">
        <v>3</v>
      </c>
    </row>
    <row r="3323" spans="1:11">
      <c r="A3323" s="1">
        <v>44732.254861111112</v>
      </c>
      <c r="B3323" s="38" t="s">
        <v>3780</v>
      </c>
      <c r="C3323" s="40">
        <v>0.25486111111111109</v>
      </c>
      <c r="D3323" s="39" t="str">
        <f t="shared" si="102"/>
        <v>0600-0700</v>
      </c>
      <c r="E3323" s="39" t="s">
        <v>3493</v>
      </c>
      <c r="F3323" s="39" t="str">
        <f t="shared" si="103"/>
        <v>20.06.2022 0600-0700</v>
      </c>
      <c r="G3323" t="s">
        <v>8</v>
      </c>
      <c r="H3323" t="s">
        <v>14</v>
      </c>
      <c r="I3323" t="s">
        <v>2275</v>
      </c>
      <c r="K3323">
        <v>35</v>
      </c>
    </row>
    <row r="3324" spans="1:11">
      <c r="A3324" s="1">
        <v>44732.249305555553</v>
      </c>
      <c r="B3324" s="38" t="s">
        <v>3780</v>
      </c>
      <c r="C3324" s="40">
        <v>0.24930555555555556</v>
      </c>
      <c r="D3324" s="39" t="str">
        <f t="shared" si="102"/>
        <v>0500-0600</v>
      </c>
      <c r="E3324" s="39" t="s">
        <v>3518</v>
      </c>
      <c r="F3324" s="39" t="str">
        <f t="shared" si="103"/>
        <v>20.06.2022 0500-0600</v>
      </c>
      <c r="G3324" t="s">
        <v>0</v>
      </c>
      <c r="I3324" t="s">
        <v>2277</v>
      </c>
      <c r="K3324">
        <v>5</v>
      </c>
    </row>
    <row r="3325" spans="1:11">
      <c r="A3325" s="1">
        <v>44729.54791666667</v>
      </c>
      <c r="B3325" s="38" t="s">
        <v>3781</v>
      </c>
      <c r="C3325" s="40">
        <v>0.54791666666666672</v>
      </c>
      <c r="D3325" s="39" t="str">
        <f t="shared" si="102"/>
        <v>1300-1400</v>
      </c>
      <c r="E3325" s="39" t="s">
        <v>3501</v>
      </c>
      <c r="F3325" s="39" t="str">
        <f t="shared" si="103"/>
        <v>17.06.2022 1300-1400</v>
      </c>
      <c r="G3325" t="s">
        <v>8</v>
      </c>
      <c r="H3325" t="s">
        <v>14</v>
      </c>
      <c r="I3325" t="s">
        <v>2030</v>
      </c>
      <c r="K3325">
        <v>3</v>
      </c>
    </row>
    <row r="3326" spans="1:11">
      <c r="A3326" s="1">
        <v>44729.546527777777</v>
      </c>
      <c r="B3326" s="38" t="s">
        <v>3781</v>
      </c>
      <c r="C3326" s="40">
        <v>0.54652777777777772</v>
      </c>
      <c r="D3326" s="39" t="str">
        <f t="shared" si="102"/>
        <v>1300-1400</v>
      </c>
      <c r="E3326" s="39" t="s">
        <v>3501</v>
      </c>
      <c r="F3326" s="39" t="str">
        <f t="shared" si="103"/>
        <v>17.06.2022 1300-1400</v>
      </c>
      <c r="G3326" t="s">
        <v>8</v>
      </c>
      <c r="H3326" t="s">
        <v>14</v>
      </c>
      <c r="I3326" t="s">
        <v>2030</v>
      </c>
      <c r="K3326">
        <v>3</v>
      </c>
    </row>
    <row r="3327" spans="1:11">
      <c r="A3327" s="1">
        <v>44729.542361111111</v>
      </c>
      <c r="B3327" s="38" t="s">
        <v>3781</v>
      </c>
      <c r="C3327" s="40">
        <v>0.54236111111111107</v>
      </c>
      <c r="D3327" s="39" t="str">
        <f t="shared" si="102"/>
        <v>1300-1400</v>
      </c>
      <c r="E3327" s="39" t="s">
        <v>3501</v>
      </c>
      <c r="F3327" s="39" t="str">
        <f t="shared" si="103"/>
        <v>17.06.2022 1300-1400</v>
      </c>
      <c r="G3327" t="s">
        <v>8</v>
      </c>
      <c r="H3327" t="s">
        <v>14</v>
      </c>
      <c r="I3327" t="s">
        <v>2030</v>
      </c>
      <c r="K3327">
        <v>3</v>
      </c>
    </row>
    <row r="3328" spans="1:11">
      <c r="A3328" s="1">
        <v>44729.533333333333</v>
      </c>
      <c r="B3328" s="38" t="s">
        <v>3781</v>
      </c>
      <c r="C3328" s="40">
        <v>0.53333333333333333</v>
      </c>
      <c r="D3328" s="39" t="str">
        <f t="shared" si="102"/>
        <v>1200-1300</v>
      </c>
      <c r="E3328" s="39" t="s">
        <v>3500</v>
      </c>
      <c r="F3328" s="39" t="str">
        <f t="shared" si="103"/>
        <v>17.06.2022 1200-1300</v>
      </c>
      <c r="G3328" t="s">
        <v>8</v>
      </c>
      <c r="H3328" t="s">
        <v>14</v>
      </c>
      <c r="I3328" t="s">
        <v>2030</v>
      </c>
      <c r="K3328">
        <v>3</v>
      </c>
    </row>
    <row r="3329" spans="1:11">
      <c r="A3329" s="1">
        <v>44729.53125</v>
      </c>
      <c r="B3329" s="38" t="s">
        <v>3781</v>
      </c>
      <c r="C3329" s="40">
        <v>0.53125</v>
      </c>
      <c r="D3329" s="39" t="str">
        <f t="shared" si="102"/>
        <v>1200-1300</v>
      </c>
      <c r="E3329" s="39" t="s">
        <v>3500</v>
      </c>
      <c r="F3329" s="39" t="str">
        <f t="shared" si="103"/>
        <v>17.06.2022 1200-1300</v>
      </c>
      <c r="G3329" t="s">
        <v>214</v>
      </c>
      <c r="H3329" t="s">
        <v>215</v>
      </c>
      <c r="I3329" t="s">
        <v>2278</v>
      </c>
      <c r="K3329">
        <v>2</v>
      </c>
    </row>
    <row r="3330" spans="1:11">
      <c r="A3330" s="1">
        <v>44729.45208333333</v>
      </c>
      <c r="B3330" s="38" t="s">
        <v>3781</v>
      </c>
      <c r="C3330" s="40">
        <v>0.45208333333333334</v>
      </c>
      <c r="D3330" s="39" t="str">
        <f t="shared" ref="D3330:D3393" si="104">IF(AND(C3330&gt;=TIME(0,0,0),C3330&lt;TIME(1,0,0)),"0000-0100",
IF(AND(C3330&gt;=TIME(1,0,0),C3330&lt;TIME(2,0,0)),"0100-0200",
IF(AND(C3330&gt;=TIME(2,0,0),C3330&lt;TIME(3,0,0)),"0200-0300",
IF(AND(C3330&gt;=TIME(3,0,0),C3330&lt;TIME(4,0,0)),"0300-0400",
IF(AND(C3330&gt;=TIME(4,0,0),C3330&lt;TIME(5,0,0)),"0400-0500",
IF(AND(C3330&gt;=TIME(5,0,0),C3330&lt;TIME(6,0,0)),"0500-0600",
IF(AND(C3330&gt;=TIME(6,0,0),C3330&lt;TIME(7,0,0)),"0600-0700",
IF(AND(C3330&gt;=TIME(7,0,0),C3330&lt;TIME(8,0,0)),"0700-0800",
IF(AND(C3330&gt;=TIME(8,0,0),C3330&lt;TIME(9,0,0)),"0800-0900",
IF(AND(C3330&gt;=TIME(9,0,0),C3330&lt;TIME(10,0,0)),"0900-1000",
IF(AND(C3330&gt;=TIME(10,0,0),C3330&lt;TIME(11,0,0)),"1000-1100",
IF(AND(C3330&gt;=TIME(11,0,0),C3330&lt;TIME(12,0,0)),"1100-1200",
IF(AND(C3330&gt;=TIME(12,0,0),C3330&lt;TIME(13,0,0)),"1200-1300",
IF(AND(C3330&gt;=TIME(13,0,0),C3330&lt;TIME(14,0,0)),"1300-1400",
IF(AND(C3330&gt;=TIME(14,0,0),C3330&lt;TIME(15,0,0)),"1400-1500",
IF(AND(C3330&gt;=TIME(15,0,0),C3330&lt;TIME(16,0,0)),"1500-1600",
IF(AND(C3330&gt;=TIME(16,0,0),C3330&lt;TIME(17,0,0)),"1600-1700",
IF(AND(C3330&gt;=TIME(17,0,0),C3330&lt;TIME(18,0,0)),"1700-1800",
IF(AND(C3330&gt;=TIME(18,0,0),C3330&lt;TIME(19,0,0)),"1800-1900",
IF(AND(C3330&gt;=TIME(19,0,0),C3330&lt;TIME(20,0,0)),"1900-2000",
IF(AND(C3330&gt;=TIME(20,0,0),C3330&lt;TIME(21,0,0)),"2000-2100",
IF(AND(C3330&gt;=TIME(21,0,0),C3330&lt;TIME(22,0,0)),"2100-2200",
IF(AND(C3330&gt;=TIME(22,0,0),C3330&lt;TIME(23,0,0)),"2200-2300",
IF(AND(C3330&gt;=TIME(23,0,0),C3330&lt;TIME(24,0,0)),"2300-0000","Invalid Time"))))))))))))))))))))))))</f>
        <v>1000-1100</v>
      </c>
      <c r="E3330" s="39" t="s">
        <v>3498</v>
      </c>
      <c r="F3330" s="39" t="str">
        <f t="shared" ref="F3330:F3393" si="105">_xlfn.CONCAT(B3330," ",E3330)</f>
        <v>17.06.2022 1000-1100</v>
      </c>
      <c r="G3330" t="s">
        <v>8</v>
      </c>
      <c r="H3330" t="s">
        <v>14</v>
      </c>
      <c r="I3330" t="s">
        <v>2280</v>
      </c>
      <c r="K3330">
        <v>3</v>
      </c>
    </row>
    <row r="3331" spans="1:11">
      <c r="A3331" s="1">
        <v>44729.440972222219</v>
      </c>
      <c r="B3331" s="38" t="s">
        <v>3781</v>
      </c>
      <c r="C3331" s="40">
        <v>0.44097222222222221</v>
      </c>
      <c r="D3331" s="39" t="str">
        <f t="shared" si="104"/>
        <v>1000-1100</v>
      </c>
      <c r="E3331" s="39" t="s">
        <v>3498</v>
      </c>
      <c r="F3331" s="39" t="str">
        <f t="shared" si="105"/>
        <v>17.06.2022 1000-1100</v>
      </c>
      <c r="G3331" t="s">
        <v>8</v>
      </c>
      <c r="H3331" t="s">
        <v>14</v>
      </c>
      <c r="I3331" t="s">
        <v>2281</v>
      </c>
      <c r="K3331">
        <v>3</v>
      </c>
    </row>
    <row r="3332" spans="1:11">
      <c r="A3332" s="1">
        <v>44729.438888888886</v>
      </c>
      <c r="B3332" s="38" t="s">
        <v>3781</v>
      </c>
      <c r="C3332" s="40">
        <v>0.43888888888888888</v>
      </c>
      <c r="D3332" s="39" t="str">
        <f t="shared" si="104"/>
        <v>1000-1100</v>
      </c>
      <c r="E3332" s="39" t="s">
        <v>3498</v>
      </c>
      <c r="F3332" s="39" t="str">
        <f t="shared" si="105"/>
        <v>17.06.2022 1000-1100</v>
      </c>
      <c r="G3332" t="s">
        <v>8</v>
      </c>
      <c r="H3332" t="s">
        <v>14</v>
      </c>
      <c r="I3332" t="s">
        <v>2282</v>
      </c>
      <c r="K3332">
        <v>3</v>
      </c>
    </row>
    <row r="3333" spans="1:11">
      <c r="A3333" s="1">
        <v>44729.393055555556</v>
      </c>
      <c r="B3333" s="38" t="s">
        <v>3781</v>
      </c>
      <c r="C3333" s="40">
        <v>0.39305555555555555</v>
      </c>
      <c r="D3333" s="39" t="str">
        <f t="shared" si="104"/>
        <v>0900-1000</v>
      </c>
      <c r="E3333" s="39" t="s">
        <v>3497</v>
      </c>
      <c r="F3333" s="39" t="str">
        <f t="shared" si="105"/>
        <v>17.06.2022 0900-1000</v>
      </c>
      <c r="G3333" t="s">
        <v>8</v>
      </c>
      <c r="H3333" t="s">
        <v>14</v>
      </c>
      <c r="I3333" t="s">
        <v>2030</v>
      </c>
      <c r="K3333">
        <v>3</v>
      </c>
    </row>
    <row r="3334" spans="1:11">
      <c r="A3334" s="1">
        <v>44729.380555555559</v>
      </c>
      <c r="B3334" s="38" t="s">
        <v>3781</v>
      </c>
      <c r="C3334" s="40">
        <v>0.38055555555555554</v>
      </c>
      <c r="D3334" s="39" t="str">
        <f t="shared" si="104"/>
        <v>0900-1000</v>
      </c>
      <c r="E3334" s="39" t="s">
        <v>3497</v>
      </c>
      <c r="F3334" s="39" t="str">
        <f t="shared" si="105"/>
        <v>17.06.2022 0900-1000</v>
      </c>
      <c r="G3334" t="s">
        <v>3</v>
      </c>
      <c r="I3334" t="s">
        <v>2283</v>
      </c>
      <c r="K3334">
        <v>10</v>
      </c>
    </row>
    <row r="3335" spans="1:11">
      <c r="A3335" s="1">
        <v>44729.376388888886</v>
      </c>
      <c r="B3335" s="38" t="s">
        <v>3781</v>
      </c>
      <c r="C3335" s="40">
        <v>0.37638888888888888</v>
      </c>
      <c r="D3335" s="39" t="str">
        <f t="shared" si="104"/>
        <v>0900-1000</v>
      </c>
      <c r="E3335" s="39" t="s">
        <v>3497</v>
      </c>
      <c r="F3335" s="39" t="str">
        <f t="shared" si="105"/>
        <v>17.06.2022 0900-1000</v>
      </c>
      <c r="G3335" t="s">
        <v>8</v>
      </c>
      <c r="H3335" t="s">
        <v>64</v>
      </c>
      <c r="I3335" t="s">
        <v>2285</v>
      </c>
      <c r="K3335">
        <v>3</v>
      </c>
    </row>
    <row r="3336" spans="1:11">
      <c r="A3336" s="1">
        <v>44729.345833333333</v>
      </c>
      <c r="B3336" s="38" t="s">
        <v>3781</v>
      </c>
      <c r="C3336" s="40">
        <v>0.34583333333333333</v>
      </c>
      <c r="D3336" s="39" t="str">
        <f t="shared" si="104"/>
        <v>0800-0900</v>
      </c>
      <c r="E3336" s="39" t="s">
        <v>3496</v>
      </c>
      <c r="F3336" s="39" t="str">
        <f t="shared" si="105"/>
        <v>17.06.2022 0800-0900</v>
      </c>
      <c r="G3336" t="s">
        <v>8</v>
      </c>
      <c r="H3336" t="s">
        <v>64</v>
      </c>
      <c r="I3336" t="s">
        <v>2285</v>
      </c>
      <c r="K3336">
        <v>3</v>
      </c>
    </row>
    <row r="3337" spans="1:11">
      <c r="A3337" s="1">
        <v>44729.316666666666</v>
      </c>
      <c r="B3337" s="38" t="s">
        <v>3781</v>
      </c>
      <c r="C3337" s="40">
        <v>0.31666666666666665</v>
      </c>
      <c r="D3337" s="39" t="str">
        <f t="shared" si="104"/>
        <v>0700-0800</v>
      </c>
      <c r="E3337" s="39" t="s">
        <v>3495</v>
      </c>
      <c r="F3337" s="39" t="str">
        <f t="shared" si="105"/>
        <v>17.06.2022 0700-0800</v>
      </c>
      <c r="G3337" t="s">
        <v>8</v>
      </c>
      <c r="H3337" t="s">
        <v>64</v>
      </c>
      <c r="I3337" t="s">
        <v>2285</v>
      </c>
      <c r="K3337">
        <v>3</v>
      </c>
    </row>
    <row r="3338" spans="1:11">
      <c r="A3338" s="1">
        <v>44729.3125</v>
      </c>
      <c r="B3338" s="38" t="s">
        <v>3781</v>
      </c>
      <c r="C3338" s="40">
        <v>0.3125</v>
      </c>
      <c r="D3338" s="39" t="str">
        <f t="shared" si="104"/>
        <v>0700-0800</v>
      </c>
      <c r="E3338" s="39" t="s">
        <v>3495</v>
      </c>
      <c r="F3338" s="39" t="str">
        <f t="shared" si="105"/>
        <v>17.06.2022 0700-0800</v>
      </c>
      <c r="G3338" t="s">
        <v>8</v>
      </c>
      <c r="H3338" t="s">
        <v>64</v>
      </c>
      <c r="I3338" t="s">
        <v>2285</v>
      </c>
      <c r="K3338">
        <v>3</v>
      </c>
    </row>
    <row r="3339" spans="1:11">
      <c r="A3339" s="1">
        <v>44729.302777777775</v>
      </c>
      <c r="B3339" s="38" t="s">
        <v>3781</v>
      </c>
      <c r="C3339" s="40">
        <v>0.30277777777777776</v>
      </c>
      <c r="D3339" s="39" t="str">
        <f t="shared" si="104"/>
        <v>0700-0800</v>
      </c>
      <c r="E3339" s="39" t="s">
        <v>3495</v>
      </c>
      <c r="F3339" s="39" t="str">
        <f t="shared" si="105"/>
        <v>17.06.2022 0700-0800</v>
      </c>
      <c r="G3339" t="s">
        <v>8</v>
      </c>
      <c r="H3339" t="s">
        <v>64</v>
      </c>
      <c r="I3339" t="s">
        <v>2285</v>
      </c>
      <c r="K3339">
        <v>3</v>
      </c>
    </row>
    <row r="3340" spans="1:11">
      <c r="A3340" s="1">
        <v>44729.294444444444</v>
      </c>
      <c r="B3340" s="38" t="s">
        <v>3781</v>
      </c>
      <c r="C3340" s="40">
        <v>0.29444444444444445</v>
      </c>
      <c r="D3340" s="39" t="str">
        <f t="shared" si="104"/>
        <v>0700-0800</v>
      </c>
      <c r="E3340" s="39" t="s">
        <v>3495</v>
      </c>
      <c r="F3340" s="39" t="str">
        <f t="shared" si="105"/>
        <v>17.06.2022 0700-0800</v>
      </c>
      <c r="G3340" t="s">
        <v>0</v>
      </c>
      <c r="H3340" t="s">
        <v>441</v>
      </c>
      <c r="I3340" t="s">
        <v>2260</v>
      </c>
      <c r="K3340">
        <v>6</v>
      </c>
    </row>
    <row r="3341" spans="1:11">
      <c r="A3341" s="1">
        <v>44729.25277777778</v>
      </c>
      <c r="B3341" s="38" t="s">
        <v>3781</v>
      </c>
      <c r="C3341" s="40">
        <v>0.25277777777777777</v>
      </c>
      <c r="D3341" s="39" t="str">
        <f t="shared" si="104"/>
        <v>0600-0700</v>
      </c>
      <c r="E3341" s="39" t="s">
        <v>3493</v>
      </c>
      <c r="F3341" s="39" t="str">
        <f t="shared" si="105"/>
        <v>17.06.2022 0600-0700</v>
      </c>
      <c r="G3341" t="s">
        <v>0</v>
      </c>
      <c r="I3341" t="s">
        <v>2287</v>
      </c>
      <c r="K3341">
        <v>5</v>
      </c>
    </row>
    <row r="3342" spans="1:11">
      <c r="A3342" s="1">
        <v>44729.25277777778</v>
      </c>
      <c r="B3342" s="38" t="s">
        <v>3781</v>
      </c>
      <c r="C3342" s="40">
        <v>0.25277777777777777</v>
      </c>
      <c r="D3342" s="39" t="str">
        <f t="shared" si="104"/>
        <v>0600-0700</v>
      </c>
      <c r="E3342" s="39" t="s">
        <v>3493</v>
      </c>
      <c r="F3342" s="39" t="str">
        <f t="shared" si="105"/>
        <v>17.06.2022 0600-0700</v>
      </c>
      <c r="G3342" t="s">
        <v>0</v>
      </c>
      <c r="I3342" t="s">
        <v>2288</v>
      </c>
      <c r="K3342">
        <v>6</v>
      </c>
    </row>
    <row r="3343" spans="1:11">
      <c r="A3343" s="1">
        <v>44728.168055555558</v>
      </c>
      <c r="B3343" s="38" t="s">
        <v>3782</v>
      </c>
      <c r="C3343" s="40">
        <v>0.16805555555555557</v>
      </c>
      <c r="D3343" s="39" t="str">
        <f t="shared" si="104"/>
        <v>0400-0500</v>
      </c>
      <c r="E3343" s="39" t="s">
        <v>3517</v>
      </c>
      <c r="F3343" s="39" t="str">
        <f t="shared" si="105"/>
        <v>16.06.2022 0400-0500</v>
      </c>
      <c r="G3343" t="s">
        <v>47</v>
      </c>
      <c r="H3343" t="s">
        <v>60</v>
      </c>
      <c r="I3343" t="s">
        <v>2290</v>
      </c>
      <c r="J3343">
        <v>26</v>
      </c>
      <c r="K3343">
        <v>1</v>
      </c>
    </row>
    <row r="3344" spans="1:11">
      <c r="A3344" s="1">
        <v>44728.14166666667</v>
      </c>
      <c r="B3344" s="38" t="s">
        <v>3782</v>
      </c>
      <c r="C3344" s="40">
        <v>0.14166666666666666</v>
      </c>
      <c r="D3344" s="39" t="str">
        <f t="shared" si="104"/>
        <v>0300-0400</v>
      </c>
      <c r="E3344" s="39" t="s">
        <v>3516</v>
      </c>
      <c r="F3344" s="39" t="str">
        <f t="shared" si="105"/>
        <v>16.06.2022 0300-0400</v>
      </c>
      <c r="G3344" t="s">
        <v>8</v>
      </c>
      <c r="H3344" t="s">
        <v>9</v>
      </c>
      <c r="I3344" t="s">
        <v>2291</v>
      </c>
      <c r="K3344">
        <v>5</v>
      </c>
    </row>
    <row r="3345" spans="1:11">
      <c r="A3345" s="1">
        <v>44727.976388888892</v>
      </c>
      <c r="B3345" s="38" t="s">
        <v>3783</v>
      </c>
      <c r="C3345" s="40">
        <v>0.97638888888888886</v>
      </c>
      <c r="D3345" s="39" t="str">
        <f t="shared" si="104"/>
        <v>Invalid Time</v>
      </c>
      <c r="E3345" s="39" t="s">
        <v>3873</v>
      </c>
      <c r="F3345" s="39" t="str">
        <f t="shared" si="105"/>
        <v>15.06.2022 Invalid Time</v>
      </c>
      <c r="G3345" t="s">
        <v>8</v>
      </c>
      <c r="H3345" t="s">
        <v>64</v>
      </c>
      <c r="I3345" t="s">
        <v>2292</v>
      </c>
      <c r="K3345">
        <v>2</v>
      </c>
    </row>
    <row r="3346" spans="1:11">
      <c r="A3346" s="1">
        <v>44727.918749999997</v>
      </c>
      <c r="B3346" s="38" t="s">
        <v>3783</v>
      </c>
      <c r="C3346" s="40">
        <v>0.91874999999999996</v>
      </c>
      <c r="D3346" s="39" t="str">
        <f t="shared" si="104"/>
        <v>2200-2300</v>
      </c>
      <c r="E3346" s="39" t="s">
        <v>3511</v>
      </c>
      <c r="F3346" s="39" t="str">
        <f t="shared" si="105"/>
        <v>15.06.2022 2200-2300</v>
      </c>
      <c r="G3346" t="s">
        <v>0</v>
      </c>
      <c r="I3346" t="s">
        <v>2293</v>
      </c>
      <c r="K3346">
        <v>1</v>
      </c>
    </row>
    <row r="3347" spans="1:11">
      <c r="A3347" s="1">
        <v>44727.875</v>
      </c>
      <c r="B3347" s="38" t="s">
        <v>3783</v>
      </c>
      <c r="C3347" s="40">
        <v>0.875</v>
      </c>
      <c r="D3347" s="39" t="str">
        <f t="shared" si="104"/>
        <v>2100-2200</v>
      </c>
      <c r="E3347" s="39" t="s">
        <v>3510</v>
      </c>
      <c r="F3347" s="39" t="str">
        <f t="shared" si="105"/>
        <v>15.06.2022 2100-2200</v>
      </c>
      <c r="G3347" t="s">
        <v>8</v>
      </c>
      <c r="H3347" t="s">
        <v>14</v>
      </c>
      <c r="I3347" t="s">
        <v>2294</v>
      </c>
      <c r="K3347">
        <v>38</v>
      </c>
    </row>
    <row r="3348" spans="1:11">
      <c r="A3348" s="1">
        <v>44727.847916666666</v>
      </c>
      <c r="B3348" s="38" t="s">
        <v>3783</v>
      </c>
      <c r="C3348" s="40">
        <v>0.84791666666666665</v>
      </c>
      <c r="D3348" s="39" t="str">
        <f t="shared" si="104"/>
        <v>2000-2100</v>
      </c>
      <c r="E3348" s="39" t="s">
        <v>3509</v>
      </c>
      <c r="F3348" s="39" t="str">
        <f t="shared" si="105"/>
        <v>15.06.2022 2000-2100</v>
      </c>
      <c r="G3348" t="s">
        <v>8</v>
      </c>
      <c r="H3348" t="s">
        <v>14</v>
      </c>
      <c r="I3348" t="s">
        <v>2295</v>
      </c>
      <c r="K3348">
        <v>8</v>
      </c>
    </row>
    <row r="3349" spans="1:11">
      <c r="A3349" s="1">
        <v>44727.836805555555</v>
      </c>
      <c r="B3349" s="38" t="s">
        <v>3783</v>
      </c>
      <c r="C3349" s="40">
        <v>0.83680555555555558</v>
      </c>
      <c r="D3349" s="39" t="str">
        <f t="shared" si="104"/>
        <v>2000-2100</v>
      </c>
      <c r="E3349" s="39" t="s">
        <v>3509</v>
      </c>
      <c r="F3349" s="39" t="str">
        <f t="shared" si="105"/>
        <v>15.06.2022 2000-2100</v>
      </c>
      <c r="G3349" t="s">
        <v>8</v>
      </c>
      <c r="H3349" t="s">
        <v>9</v>
      </c>
      <c r="I3349" t="s">
        <v>2296</v>
      </c>
      <c r="K3349">
        <v>9</v>
      </c>
    </row>
    <row r="3350" spans="1:11">
      <c r="A3350" s="1">
        <v>44727.813888888886</v>
      </c>
      <c r="B3350" s="38" t="s">
        <v>3783</v>
      </c>
      <c r="C3350" s="40">
        <v>0.81388888888888888</v>
      </c>
      <c r="D3350" s="39" t="str">
        <f t="shared" si="104"/>
        <v>1900-2000</v>
      </c>
      <c r="E3350" s="39" t="s">
        <v>3508</v>
      </c>
      <c r="F3350" s="39" t="str">
        <f t="shared" si="105"/>
        <v>15.06.2022 1900-2000</v>
      </c>
      <c r="G3350" t="s">
        <v>8</v>
      </c>
      <c r="H3350" t="s">
        <v>14</v>
      </c>
      <c r="I3350" t="s">
        <v>2297</v>
      </c>
      <c r="K3350">
        <v>11</v>
      </c>
    </row>
    <row r="3351" spans="1:11">
      <c r="A3351" s="1">
        <v>44727.757638888892</v>
      </c>
      <c r="B3351" s="38" t="s">
        <v>3783</v>
      </c>
      <c r="C3351" s="40">
        <v>0.75763888888888886</v>
      </c>
      <c r="D3351" s="39" t="str">
        <f t="shared" si="104"/>
        <v>1800-1900</v>
      </c>
      <c r="E3351" s="39" t="s">
        <v>3507</v>
      </c>
      <c r="F3351" s="39" t="str">
        <f t="shared" si="105"/>
        <v>15.06.2022 1800-1900</v>
      </c>
      <c r="G3351" t="s">
        <v>22</v>
      </c>
      <c r="H3351" t="s">
        <v>23</v>
      </c>
      <c r="K3351">
        <v>11</v>
      </c>
    </row>
    <row r="3352" spans="1:11">
      <c r="A3352" s="1">
        <v>44727.726388888892</v>
      </c>
      <c r="B3352" s="38" t="s">
        <v>3783</v>
      </c>
      <c r="C3352" s="40">
        <v>0.72638888888888886</v>
      </c>
      <c r="D3352" s="39" t="str">
        <f t="shared" si="104"/>
        <v>1700-1800</v>
      </c>
      <c r="E3352" s="39" t="s">
        <v>3506</v>
      </c>
      <c r="F3352" s="39" t="str">
        <f t="shared" si="105"/>
        <v>15.06.2022 1700-1800</v>
      </c>
      <c r="G3352" t="s">
        <v>0</v>
      </c>
      <c r="H3352" t="s">
        <v>441</v>
      </c>
      <c r="I3352" t="s">
        <v>2260</v>
      </c>
      <c r="K3352">
        <v>6</v>
      </c>
    </row>
    <row r="3353" spans="1:11">
      <c r="A3353" s="1">
        <v>44727.708333333336</v>
      </c>
      <c r="B3353" s="38" t="s">
        <v>3783</v>
      </c>
      <c r="C3353" s="40">
        <v>0.70833333333333337</v>
      </c>
      <c r="D3353" s="39" t="str">
        <f t="shared" si="104"/>
        <v>1700-1800</v>
      </c>
      <c r="E3353" s="39" t="s">
        <v>3506</v>
      </c>
      <c r="F3353" s="39" t="str">
        <f t="shared" si="105"/>
        <v>15.06.2022 1700-1800</v>
      </c>
      <c r="G3353" t="s">
        <v>8</v>
      </c>
      <c r="H3353" t="s">
        <v>9</v>
      </c>
      <c r="I3353" t="s">
        <v>2238</v>
      </c>
      <c r="K3353">
        <v>9</v>
      </c>
    </row>
    <row r="3354" spans="1:11">
      <c r="A3354" s="1">
        <v>44727.667361111111</v>
      </c>
      <c r="B3354" s="38" t="s">
        <v>3783</v>
      </c>
      <c r="C3354" s="40">
        <v>0.66736111111111107</v>
      </c>
      <c r="D3354" s="39" t="str">
        <f t="shared" si="104"/>
        <v>1600-1700</v>
      </c>
      <c r="E3354" s="39" t="s">
        <v>3505</v>
      </c>
      <c r="F3354" s="39" t="str">
        <f t="shared" si="105"/>
        <v>15.06.2022 1600-1700</v>
      </c>
      <c r="G3354" t="s">
        <v>0</v>
      </c>
      <c r="H3354" t="s">
        <v>12</v>
      </c>
      <c r="I3354" t="s">
        <v>79</v>
      </c>
      <c r="K3354">
        <v>10</v>
      </c>
    </row>
    <row r="3355" spans="1:11">
      <c r="A3355" s="1">
        <v>44727.661111111112</v>
      </c>
      <c r="B3355" s="38" t="s">
        <v>3783</v>
      </c>
      <c r="C3355" s="40">
        <v>0.66111111111111109</v>
      </c>
      <c r="D3355" s="39" t="str">
        <f t="shared" si="104"/>
        <v>1500-1600</v>
      </c>
      <c r="E3355" s="39" t="s">
        <v>3504</v>
      </c>
      <c r="F3355" s="39" t="str">
        <f t="shared" si="105"/>
        <v>15.06.2022 1500-1600</v>
      </c>
      <c r="G3355" t="s">
        <v>0</v>
      </c>
      <c r="H3355" t="s">
        <v>441</v>
      </c>
      <c r="I3355" t="s">
        <v>2260</v>
      </c>
      <c r="K3355">
        <v>10</v>
      </c>
    </row>
    <row r="3356" spans="1:11">
      <c r="A3356" s="1">
        <v>44727.620138888888</v>
      </c>
      <c r="B3356" s="38" t="s">
        <v>3783</v>
      </c>
      <c r="C3356" s="40">
        <v>0.62013888888888891</v>
      </c>
      <c r="D3356" s="39" t="str">
        <f t="shared" si="104"/>
        <v>1400-1500</v>
      </c>
      <c r="E3356" s="39" t="s">
        <v>3502</v>
      </c>
      <c r="F3356" s="39" t="str">
        <f t="shared" si="105"/>
        <v>15.06.2022 1400-1500</v>
      </c>
      <c r="G3356" t="s">
        <v>8</v>
      </c>
      <c r="H3356" t="s">
        <v>14</v>
      </c>
      <c r="I3356" t="s">
        <v>1689</v>
      </c>
      <c r="K3356">
        <v>5</v>
      </c>
    </row>
    <row r="3357" spans="1:11">
      <c r="A3357" s="1">
        <v>44727.613194444442</v>
      </c>
      <c r="B3357" s="38" t="s">
        <v>3783</v>
      </c>
      <c r="C3357" s="40">
        <v>0.61319444444444449</v>
      </c>
      <c r="D3357" s="39" t="str">
        <f t="shared" si="104"/>
        <v>1400-1500</v>
      </c>
      <c r="E3357" s="39" t="s">
        <v>3502</v>
      </c>
      <c r="F3357" s="39" t="str">
        <f t="shared" si="105"/>
        <v>15.06.2022 1400-1500</v>
      </c>
      <c r="G3357" t="s">
        <v>8</v>
      </c>
      <c r="H3357" t="s">
        <v>14</v>
      </c>
      <c r="I3357" t="s">
        <v>1689</v>
      </c>
      <c r="K3357">
        <v>3</v>
      </c>
    </row>
    <row r="3358" spans="1:11">
      <c r="A3358" s="1">
        <v>44727.611805555556</v>
      </c>
      <c r="B3358" s="38" t="s">
        <v>3783</v>
      </c>
      <c r="C3358" s="40">
        <v>0.6118055555555556</v>
      </c>
      <c r="D3358" s="39" t="str">
        <f t="shared" si="104"/>
        <v>1400-1500</v>
      </c>
      <c r="E3358" s="39" t="s">
        <v>3502</v>
      </c>
      <c r="F3358" s="39" t="str">
        <f t="shared" si="105"/>
        <v>15.06.2022 1400-1500</v>
      </c>
      <c r="G3358" t="s">
        <v>8</v>
      </c>
      <c r="H3358" t="s">
        <v>9</v>
      </c>
      <c r="I3358" t="s">
        <v>2238</v>
      </c>
      <c r="K3358">
        <v>6</v>
      </c>
    </row>
    <row r="3359" spans="1:11">
      <c r="A3359" s="1">
        <v>44727.567361111112</v>
      </c>
      <c r="B3359" s="38" t="s">
        <v>3783</v>
      </c>
      <c r="C3359" s="40">
        <v>0.56736111111111109</v>
      </c>
      <c r="D3359" s="39" t="str">
        <f t="shared" si="104"/>
        <v>1300-1400</v>
      </c>
      <c r="E3359" s="39" t="s">
        <v>3501</v>
      </c>
      <c r="F3359" s="39" t="str">
        <f t="shared" si="105"/>
        <v>15.06.2022 1300-1400</v>
      </c>
      <c r="G3359" t="s">
        <v>0</v>
      </c>
      <c r="H3359" t="s">
        <v>1</v>
      </c>
      <c r="K3359">
        <v>13</v>
      </c>
    </row>
    <row r="3360" spans="1:11">
      <c r="A3360" s="1">
        <v>44727.439583333333</v>
      </c>
      <c r="B3360" s="38" t="s">
        <v>3783</v>
      </c>
      <c r="C3360" s="40">
        <v>0.43958333333333333</v>
      </c>
      <c r="D3360" s="39" t="str">
        <f t="shared" si="104"/>
        <v>1000-1100</v>
      </c>
      <c r="E3360" s="39" t="s">
        <v>3498</v>
      </c>
      <c r="F3360" s="39" t="str">
        <f t="shared" si="105"/>
        <v>15.06.2022 1000-1100</v>
      </c>
      <c r="G3360" t="s">
        <v>3</v>
      </c>
      <c r="H3360" t="s">
        <v>7</v>
      </c>
      <c r="I3360" t="s">
        <v>2298</v>
      </c>
      <c r="K3360" t="s">
        <v>10941</v>
      </c>
    </row>
    <row r="3361" spans="1:11">
      <c r="A3361" s="1">
        <v>44727.425000000003</v>
      </c>
      <c r="B3361" s="38" t="s">
        <v>3783</v>
      </c>
      <c r="C3361" s="40">
        <v>0.42499999999999999</v>
      </c>
      <c r="D3361" s="39" t="str">
        <f t="shared" si="104"/>
        <v>1000-1100</v>
      </c>
      <c r="E3361" s="39" t="s">
        <v>3498</v>
      </c>
      <c r="F3361" s="39" t="str">
        <f t="shared" si="105"/>
        <v>15.06.2022 1000-1100</v>
      </c>
      <c r="G3361" t="s">
        <v>0</v>
      </c>
      <c r="I3361" t="s">
        <v>2299</v>
      </c>
      <c r="K3361">
        <v>10</v>
      </c>
    </row>
    <row r="3362" spans="1:11">
      <c r="A3362" s="1">
        <v>44727.275000000001</v>
      </c>
      <c r="B3362" s="38" t="s">
        <v>3783</v>
      </c>
      <c r="C3362" s="40">
        <v>0.27500000000000002</v>
      </c>
      <c r="D3362" s="39" t="str">
        <f t="shared" si="104"/>
        <v>0600-0700</v>
      </c>
      <c r="E3362" s="39" t="s">
        <v>3493</v>
      </c>
      <c r="F3362" s="39" t="str">
        <f t="shared" si="105"/>
        <v>15.06.2022 0600-0700</v>
      </c>
      <c r="G3362" t="s">
        <v>8</v>
      </c>
      <c r="H3362" t="s">
        <v>17</v>
      </c>
      <c r="I3362" t="s">
        <v>150</v>
      </c>
      <c r="K3362">
        <v>20</v>
      </c>
    </row>
    <row r="3363" spans="1:11">
      <c r="A3363" s="1">
        <v>44726.998611111114</v>
      </c>
      <c r="B3363" s="38" t="s">
        <v>3784</v>
      </c>
      <c r="C3363" s="40">
        <v>0.99861111111111112</v>
      </c>
      <c r="D3363" s="39" t="str">
        <f t="shared" si="104"/>
        <v>Invalid Time</v>
      </c>
      <c r="E3363" s="39" t="s">
        <v>3873</v>
      </c>
      <c r="F3363" s="39" t="str">
        <f t="shared" si="105"/>
        <v>14.06.2022 Invalid Time</v>
      </c>
      <c r="G3363" t="s">
        <v>3</v>
      </c>
      <c r="H3363" t="s">
        <v>7</v>
      </c>
      <c r="I3363" t="s">
        <v>2300</v>
      </c>
      <c r="K3363">
        <v>20</v>
      </c>
    </row>
    <row r="3364" spans="1:11">
      <c r="A3364" s="1">
        <v>44726.918055555558</v>
      </c>
      <c r="B3364" s="38" t="s">
        <v>3784</v>
      </c>
      <c r="C3364" s="40">
        <v>0.91805555555555551</v>
      </c>
      <c r="D3364" s="39" t="str">
        <f t="shared" si="104"/>
        <v>2200-2300</v>
      </c>
      <c r="E3364" s="39" t="s">
        <v>3511</v>
      </c>
      <c r="F3364" s="39" t="str">
        <f t="shared" si="105"/>
        <v>14.06.2022 2200-2300</v>
      </c>
      <c r="G3364" t="s">
        <v>0</v>
      </c>
      <c r="I3364" t="s">
        <v>2301</v>
      </c>
      <c r="K3364" t="s">
        <v>93</v>
      </c>
    </row>
    <row r="3365" spans="1:11">
      <c r="A3365" s="1">
        <v>44726.862500000003</v>
      </c>
      <c r="B3365" s="38" t="s">
        <v>3784</v>
      </c>
      <c r="C3365" s="40">
        <v>0.86250000000000004</v>
      </c>
      <c r="D3365" s="39" t="str">
        <f t="shared" si="104"/>
        <v>2000-2100</v>
      </c>
      <c r="E3365" s="39" t="s">
        <v>3509</v>
      </c>
      <c r="F3365" s="39" t="str">
        <f t="shared" si="105"/>
        <v>14.06.2022 2000-2100</v>
      </c>
      <c r="G3365" t="s">
        <v>3</v>
      </c>
      <c r="H3365" t="s">
        <v>7</v>
      </c>
      <c r="I3365" t="s">
        <v>2302</v>
      </c>
      <c r="K3365" t="s">
        <v>11312</v>
      </c>
    </row>
    <row r="3366" spans="1:11">
      <c r="A3366" s="1">
        <v>44726.707638888889</v>
      </c>
      <c r="B3366" s="38" t="s">
        <v>3784</v>
      </c>
      <c r="C3366" s="40">
        <v>0.70763888888888893</v>
      </c>
      <c r="D3366" s="39" t="str">
        <f t="shared" si="104"/>
        <v>1600-1700</v>
      </c>
      <c r="E3366" s="39" t="s">
        <v>3505</v>
      </c>
      <c r="F3366" s="39" t="str">
        <f t="shared" si="105"/>
        <v>14.06.2022 1600-1700</v>
      </c>
      <c r="G3366" t="s">
        <v>8</v>
      </c>
      <c r="H3366" t="s">
        <v>970</v>
      </c>
      <c r="I3366" t="s">
        <v>2041</v>
      </c>
      <c r="K3366" t="s">
        <v>2122</v>
      </c>
    </row>
    <row r="3367" spans="1:11">
      <c r="A3367" s="1">
        <v>44726.704861111109</v>
      </c>
      <c r="B3367" s="38" t="s">
        <v>3784</v>
      </c>
      <c r="C3367" s="40">
        <v>0.70486111111111116</v>
      </c>
      <c r="D3367" s="39" t="str">
        <f t="shared" si="104"/>
        <v>1600-1700</v>
      </c>
      <c r="E3367" s="39" t="s">
        <v>3505</v>
      </c>
      <c r="F3367" s="39" t="str">
        <f t="shared" si="105"/>
        <v>14.06.2022 1600-1700</v>
      </c>
      <c r="G3367" t="s">
        <v>8</v>
      </c>
      <c r="H3367" t="s">
        <v>237</v>
      </c>
      <c r="I3367" t="s">
        <v>2304</v>
      </c>
      <c r="K3367" t="s">
        <v>2122</v>
      </c>
    </row>
    <row r="3368" spans="1:11">
      <c r="A3368" s="1">
        <v>44726.678472222222</v>
      </c>
      <c r="B3368" s="38" t="s">
        <v>3784</v>
      </c>
      <c r="C3368" s="40">
        <v>0.67847222222222225</v>
      </c>
      <c r="D3368" s="39" t="str">
        <f t="shared" si="104"/>
        <v>1600-1700</v>
      </c>
      <c r="E3368" s="39" t="s">
        <v>3505</v>
      </c>
      <c r="F3368" s="39" t="str">
        <f t="shared" si="105"/>
        <v>14.06.2022 1600-1700</v>
      </c>
      <c r="G3368" t="s">
        <v>0</v>
      </c>
      <c r="I3368" t="s">
        <v>2305</v>
      </c>
      <c r="K3368">
        <v>40</v>
      </c>
    </row>
    <row r="3369" spans="1:11">
      <c r="A3369" s="1">
        <v>44726.67291666667</v>
      </c>
      <c r="B3369" s="38" t="s">
        <v>3784</v>
      </c>
      <c r="C3369" s="40">
        <v>0.67291666666666672</v>
      </c>
      <c r="D3369" s="39" t="str">
        <f t="shared" si="104"/>
        <v>1600-1700</v>
      </c>
      <c r="E3369" s="39" t="s">
        <v>3505</v>
      </c>
      <c r="F3369" s="39" t="str">
        <f t="shared" si="105"/>
        <v>14.06.2022 1600-1700</v>
      </c>
      <c r="G3369" t="s">
        <v>8</v>
      </c>
      <c r="H3369" t="s">
        <v>64</v>
      </c>
      <c r="I3369" t="s">
        <v>2306</v>
      </c>
      <c r="K3369">
        <v>4</v>
      </c>
    </row>
    <row r="3370" spans="1:11">
      <c r="A3370" s="1">
        <v>44726.640972222223</v>
      </c>
      <c r="B3370" s="38" t="s">
        <v>3784</v>
      </c>
      <c r="C3370" s="40">
        <v>0.64097222222222228</v>
      </c>
      <c r="D3370" s="39" t="str">
        <f t="shared" si="104"/>
        <v>1500-1600</v>
      </c>
      <c r="E3370" s="39" t="s">
        <v>3504</v>
      </c>
      <c r="F3370" s="39" t="str">
        <f t="shared" si="105"/>
        <v>14.06.2022 1500-1600</v>
      </c>
      <c r="G3370" t="s">
        <v>8</v>
      </c>
      <c r="H3370" t="s">
        <v>64</v>
      </c>
      <c r="I3370" t="s">
        <v>2082</v>
      </c>
      <c r="K3370">
        <v>4</v>
      </c>
    </row>
    <row r="3371" spans="1:11">
      <c r="A3371" s="1">
        <v>44726.609027777777</v>
      </c>
      <c r="B3371" s="38" t="s">
        <v>3784</v>
      </c>
      <c r="C3371" s="40">
        <v>0.60902777777777772</v>
      </c>
      <c r="D3371" s="39" t="str">
        <f t="shared" si="104"/>
        <v>1400-1500</v>
      </c>
      <c r="E3371" s="39" t="s">
        <v>3502</v>
      </c>
      <c r="F3371" s="39" t="str">
        <f t="shared" si="105"/>
        <v>14.06.2022 1400-1500</v>
      </c>
      <c r="G3371" t="s">
        <v>8</v>
      </c>
      <c r="H3371" t="s">
        <v>64</v>
      </c>
      <c r="I3371" t="s">
        <v>2082</v>
      </c>
      <c r="K3371">
        <v>4</v>
      </c>
    </row>
    <row r="3372" spans="1:11">
      <c r="A3372" s="1">
        <v>44726.586111111108</v>
      </c>
      <c r="B3372" s="38" t="s">
        <v>3784</v>
      </c>
      <c r="C3372" s="40">
        <v>0.58611111111111114</v>
      </c>
      <c r="D3372" s="39" t="str">
        <f t="shared" si="104"/>
        <v>1400-1500</v>
      </c>
      <c r="E3372" s="39" t="s">
        <v>3502</v>
      </c>
      <c r="F3372" s="39" t="str">
        <f t="shared" si="105"/>
        <v>14.06.2022 1400-1500</v>
      </c>
      <c r="G3372" t="s">
        <v>0</v>
      </c>
      <c r="I3372" t="s">
        <v>2308</v>
      </c>
      <c r="K3372" t="s">
        <v>1257</v>
      </c>
    </row>
    <row r="3373" spans="1:11">
      <c r="A3373" s="1">
        <v>44726.567361111112</v>
      </c>
      <c r="B3373" s="38" t="s">
        <v>3784</v>
      </c>
      <c r="C3373" s="40">
        <v>0.56736111111111109</v>
      </c>
      <c r="D3373" s="39" t="str">
        <f t="shared" si="104"/>
        <v>1300-1400</v>
      </c>
      <c r="E3373" s="39" t="s">
        <v>3501</v>
      </c>
      <c r="F3373" s="39" t="str">
        <f t="shared" si="105"/>
        <v>14.06.2022 1300-1400</v>
      </c>
      <c r="G3373" t="s">
        <v>0</v>
      </c>
      <c r="I3373" t="s">
        <v>2309</v>
      </c>
      <c r="K3373">
        <v>10</v>
      </c>
    </row>
    <row r="3374" spans="1:11">
      <c r="A3374" s="1">
        <v>44726.559027777781</v>
      </c>
      <c r="B3374" s="38" t="s">
        <v>3784</v>
      </c>
      <c r="C3374" s="40">
        <v>0.55902777777777779</v>
      </c>
      <c r="D3374" s="39" t="str">
        <f t="shared" si="104"/>
        <v>1300-1400</v>
      </c>
      <c r="E3374" s="39" t="s">
        <v>3501</v>
      </c>
      <c r="F3374" s="39" t="str">
        <f t="shared" si="105"/>
        <v>14.06.2022 1300-1400</v>
      </c>
      <c r="G3374" t="s">
        <v>47</v>
      </c>
      <c r="I3374" t="s">
        <v>2310</v>
      </c>
      <c r="K3374">
        <v>15</v>
      </c>
    </row>
    <row r="3375" spans="1:11">
      <c r="A3375" s="1">
        <v>44726.498611111114</v>
      </c>
      <c r="B3375" s="38" t="s">
        <v>3784</v>
      </c>
      <c r="C3375" s="40">
        <v>0.49861111111111112</v>
      </c>
      <c r="D3375" s="39" t="str">
        <f t="shared" si="104"/>
        <v>1100-1200</v>
      </c>
      <c r="E3375" s="39" t="s">
        <v>3499</v>
      </c>
      <c r="F3375" s="39" t="str">
        <f t="shared" si="105"/>
        <v>14.06.2022 1100-1200</v>
      </c>
      <c r="G3375" t="s">
        <v>47</v>
      </c>
      <c r="I3375" t="s">
        <v>2311</v>
      </c>
      <c r="K3375">
        <v>7</v>
      </c>
    </row>
    <row r="3376" spans="1:11">
      <c r="A3376" s="1">
        <v>44726.395833333336</v>
      </c>
      <c r="B3376" s="38" t="s">
        <v>3784</v>
      </c>
      <c r="C3376" s="40">
        <v>0.39583333333333331</v>
      </c>
      <c r="D3376" s="39" t="str">
        <f t="shared" si="104"/>
        <v>0900-1000</v>
      </c>
      <c r="E3376" s="39" t="s">
        <v>3497</v>
      </c>
      <c r="F3376" s="39" t="str">
        <f t="shared" si="105"/>
        <v>14.06.2022 0900-1000</v>
      </c>
      <c r="G3376" t="s">
        <v>0</v>
      </c>
      <c r="I3376" t="s">
        <v>2312</v>
      </c>
    </row>
    <row r="3377" spans="1:11">
      <c r="A3377" s="1">
        <v>44726.384722222225</v>
      </c>
      <c r="B3377" s="38" t="s">
        <v>3784</v>
      </c>
      <c r="C3377" s="40">
        <v>0.38472222222222224</v>
      </c>
      <c r="D3377" s="39" t="str">
        <f t="shared" si="104"/>
        <v>0900-1000</v>
      </c>
      <c r="E3377" s="39" t="s">
        <v>3497</v>
      </c>
      <c r="F3377" s="39" t="str">
        <f t="shared" si="105"/>
        <v>14.06.2022 0900-1000</v>
      </c>
      <c r="G3377" t="s">
        <v>8</v>
      </c>
      <c r="H3377" t="s">
        <v>17</v>
      </c>
      <c r="I3377" t="s">
        <v>2313</v>
      </c>
      <c r="K3377">
        <v>210</v>
      </c>
    </row>
    <row r="3378" spans="1:11">
      <c r="A3378" s="1">
        <v>44726.25</v>
      </c>
      <c r="B3378" s="38" t="s">
        <v>3784</v>
      </c>
      <c r="C3378" s="40">
        <v>0.25</v>
      </c>
      <c r="D3378" s="39" t="str">
        <f t="shared" si="104"/>
        <v>0600-0700</v>
      </c>
      <c r="E3378" s="39" t="s">
        <v>3493</v>
      </c>
      <c r="F3378" s="39" t="str">
        <f t="shared" si="105"/>
        <v>14.06.2022 0600-0700</v>
      </c>
      <c r="G3378" t="s">
        <v>0</v>
      </c>
      <c r="H3378" t="s">
        <v>12</v>
      </c>
      <c r="I3378" t="s">
        <v>2315</v>
      </c>
      <c r="K3378">
        <v>10</v>
      </c>
    </row>
    <row r="3379" spans="1:11">
      <c r="A3379" s="1">
        <v>44726.196527777778</v>
      </c>
      <c r="B3379" s="38" t="s">
        <v>3784</v>
      </c>
      <c r="C3379" s="40">
        <v>0.19652777777777777</v>
      </c>
      <c r="D3379" s="39" t="str">
        <f t="shared" si="104"/>
        <v>0400-0500</v>
      </c>
      <c r="E3379" s="39" t="s">
        <v>3517</v>
      </c>
      <c r="F3379" s="39" t="str">
        <f t="shared" si="105"/>
        <v>14.06.2022 0400-0500</v>
      </c>
      <c r="G3379" t="s">
        <v>8</v>
      </c>
      <c r="H3379" t="s">
        <v>17</v>
      </c>
      <c r="I3379" t="s">
        <v>2316</v>
      </c>
      <c r="K3379" t="s">
        <v>11240</v>
      </c>
    </row>
    <row r="3380" spans="1:11">
      <c r="A3380" s="1">
        <v>44726.167361111111</v>
      </c>
      <c r="B3380" s="38" t="s">
        <v>3784</v>
      </c>
      <c r="C3380" s="40">
        <v>0.1673611111111111</v>
      </c>
      <c r="D3380" s="39" t="str">
        <f t="shared" si="104"/>
        <v>0400-0500</v>
      </c>
      <c r="E3380" s="39" t="s">
        <v>3517</v>
      </c>
      <c r="F3380" s="39" t="str">
        <f t="shared" si="105"/>
        <v>14.06.2022 0400-0500</v>
      </c>
      <c r="G3380" t="s">
        <v>8</v>
      </c>
      <c r="H3380" t="s">
        <v>26</v>
      </c>
      <c r="I3380" t="s">
        <v>2317</v>
      </c>
      <c r="K3380">
        <v>12</v>
      </c>
    </row>
    <row r="3381" spans="1:11">
      <c r="A3381" s="1">
        <v>44726.039583333331</v>
      </c>
      <c r="B3381" s="38" t="s">
        <v>3784</v>
      </c>
      <c r="C3381" s="40">
        <v>3.9583333333333331E-2</v>
      </c>
      <c r="D3381" s="39" t="str">
        <f t="shared" si="104"/>
        <v>0000-0100</v>
      </c>
      <c r="E3381" s="39" t="s">
        <v>3513</v>
      </c>
      <c r="F3381" s="39" t="str">
        <f t="shared" si="105"/>
        <v>14.06.2022 0000-0100</v>
      </c>
      <c r="G3381" t="s">
        <v>8</v>
      </c>
      <c r="H3381" t="s">
        <v>9</v>
      </c>
      <c r="I3381" t="s">
        <v>2318</v>
      </c>
      <c r="K3381">
        <v>3</v>
      </c>
    </row>
    <row r="3382" spans="1:11">
      <c r="A3382" s="1">
        <v>44726.020833333336</v>
      </c>
      <c r="B3382" s="38" t="s">
        <v>3784</v>
      </c>
      <c r="C3382" s="40">
        <v>2.0833333333333332E-2</v>
      </c>
      <c r="D3382" s="39" t="str">
        <f t="shared" si="104"/>
        <v>0000-0100</v>
      </c>
      <c r="E3382" s="39" t="s">
        <v>3513</v>
      </c>
      <c r="F3382" s="39" t="str">
        <f t="shared" si="105"/>
        <v>14.06.2022 0000-0100</v>
      </c>
      <c r="G3382" t="s">
        <v>47</v>
      </c>
      <c r="H3382" t="s">
        <v>48</v>
      </c>
      <c r="I3382" t="s">
        <v>2319</v>
      </c>
      <c r="K3382">
        <v>8</v>
      </c>
    </row>
    <row r="3383" spans="1:11">
      <c r="A3383" s="1">
        <v>44725.902083333334</v>
      </c>
      <c r="B3383" s="38" t="s">
        <v>3785</v>
      </c>
      <c r="C3383" s="40">
        <v>0.90208333333333335</v>
      </c>
      <c r="D3383" s="39" t="str">
        <f t="shared" si="104"/>
        <v>2100-2200</v>
      </c>
      <c r="E3383" s="39" t="s">
        <v>3510</v>
      </c>
      <c r="F3383" s="39" t="str">
        <f t="shared" si="105"/>
        <v>13.06.2022 2100-2200</v>
      </c>
    </row>
    <row r="3384" spans="1:11">
      <c r="A3384" s="1">
        <v>44725.902083333334</v>
      </c>
      <c r="B3384" s="38" t="s">
        <v>3785</v>
      </c>
      <c r="C3384" s="40">
        <v>0.90208333333333335</v>
      </c>
      <c r="D3384" s="39" t="str">
        <f t="shared" si="104"/>
        <v>2100-2200</v>
      </c>
      <c r="E3384" s="39" t="s">
        <v>3510</v>
      </c>
      <c r="F3384" s="39" t="str">
        <f t="shared" si="105"/>
        <v>13.06.2022 2100-2200</v>
      </c>
      <c r="G3384" t="s">
        <v>8</v>
      </c>
      <c r="H3384" t="s">
        <v>9</v>
      </c>
      <c r="K3384">
        <v>10</v>
      </c>
    </row>
    <row r="3385" spans="1:11">
      <c r="A3385" s="1">
        <v>44725.898611111108</v>
      </c>
      <c r="B3385" s="38" t="s">
        <v>3785</v>
      </c>
      <c r="C3385" s="40">
        <v>0.89861111111111114</v>
      </c>
      <c r="D3385" s="39" t="str">
        <f t="shared" si="104"/>
        <v>2100-2200</v>
      </c>
      <c r="E3385" s="39" t="s">
        <v>3510</v>
      </c>
      <c r="F3385" s="39" t="str">
        <f t="shared" si="105"/>
        <v>13.06.2022 2100-2200</v>
      </c>
      <c r="G3385" t="s">
        <v>107</v>
      </c>
      <c r="H3385" t="s">
        <v>108</v>
      </c>
      <c r="I3385" t="s">
        <v>70</v>
      </c>
      <c r="K3385">
        <v>3</v>
      </c>
    </row>
    <row r="3386" spans="1:11">
      <c r="A3386" s="1">
        <v>44725.811805555553</v>
      </c>
      <c r="B3386" s="38" t="s">
        <v>3785</v>
      </c>
      <c r="C3386" s="40">
        <v>0.81180555555555556</v>
      </c>
      <c r="D3386" s="39" t="str">
        <f t="shared" si="104"/>
        <v>1900-2000</v>
      </c>
      <c r="E3386" s="39" t="s">
        <v>3508</v>
      </c>
      <c r="F3386" s="39" t="str">
        <f t="shared" si="105"/>
        <v>13.06.2022 1900-2000</v>
      </c>
      <c r="G3386" t="s">
        <v>8</v>
      </c>
      <c r="H3386" t="s">
        <v>9</v>
      </c>
      <c r="I3386" t="s">
        <v>2320</v>
      </c>
      <c r="K3386">
        <v>10</v>
      </c>
    </row>
    <row r="3387" spans="1:11">
      <c r="A3387" s="1">
        <v>44725.806250000001</v>
      </c>
      <c r="B3387" s="38" t="s">
        <v>3785</v>
      </c>
      <c r="C3387" s="40">
        <v>0.80625000000000002</v>
      </c>
      <c r="D3387" s="39" t="str">
        <f t="shared" si="104"/>
        <v>1900-2000</v>
      </c>
      <c r="E3387" s="39" t="s">
        <v>3508</v>
      </c>
      <c r="F3387" s="39" t="str">
        <f t="shared" si="105"/>
        <v>13.06.2022 1900-2000</v>
      </c>
      <c r="G3387" t="s">
        <v>107</v>
      </c>
      <c r="H3387" t="s">
        <v>227</v>
      </c>
      <c r="I3387" t="s">
        <v>2321</v>
      </c>
      <c r="K3387" t="s">
        <v>11313</v>
      </c>
    </row>
    <row r="3388" spans="1:11">
      <c r="A3388" s="1">
        <v>44725.791666666664</v>
      </c>
      <c r="B3388" s="38" t="s">
        <v>3785</v>
      </c>
      <c r="C3388" s="40">
        <v>0.79166666666666663</v>
      </c>
      <c r="D3388" s="39" t="str">
        <f t="shared" si="104"/>
        <v>1900-2000</v>
      </c>
      <c r="E3388" s="39" t="s">
        <v>3508</v>
      </c>
      <c r="F3388" s="39" t="str">
        <f t="shared" si="105"/>
        <v>13.06.2022 1900-2000</v>
      </c>
      <c r="G3388" t="s">
        <v>214</v>
      </c>
      <c r="H3388" t="s">
        <v>215</v>
      </c>
      <c r="I3388" t="s">
        <v>2323</v>
      </c>
      <c r="K3388">
        <v>10</v>
      </c>
    </row>
    <row r="3389" spans="1:11">
      <c r="A3389" s="1">
        <v>44725.699305555558</v>
      </c>
      <c r="B3389" s="38" t="s">
        <v>3785</v>
      </c>
      <c r="C3389" s="40">
        <v>0.69930555555555551</v>
      </c>
      <c r="D3389" s="39" t="str">
        <f t="shared" si="104"/>
        <v>1600-1700</v>
      </c>
      <c r="E3389" s="39" t="s">
        <v>3505</v>
      </c>
      <c r="F3389" s="39" t="str">
        <f t="shared" si="105"/>
        <v>13.06.2022 1600-1700</v>
      </c>
      <c r="G3389" t="s">
        <v>47</v>
      </c>
      <c r="H3389" t="s">
        <v>222</v>
      </c>
      <c r="I3389" t="s">
        <v>2324</v>
      </c>
      <c r="K3389">
        <v>15</v>
      </c>
    </row>
    <row r="3390" spans="1:11">
      <c r="A3390" s="1">
        <v>44725.649305555555</v>
      </c>
      <c r="B3390" s="38" t="s">
        <v>3785</v>
      </c>
      <c r="C3390" s="40">
        <v>0.64930555555555558</v>
      </c>
      <c r="D3390" s="39" t="str">
        <f t="shared" si="104"/>
        <v>1500-1600</v>
      </c>
      <c r="E3390" s="39" t="s">
        <v>3504</v>
      </c>
      <c r="F3390" s="39" t="str">
        <f t="shared" si="105"/>
        <v>13.06.2022 1500-1600</v>
      </c>
      <c r="G3390" t="s">
        <v>47</v>
      </c>
      <c r="H3390" t="s">
        <v>60</v>
      </c>
      <c r="I3390" t="s">
        <v>2325</v>
      </c>
      <c r="K3390" t="s">
        <v>2122</v>
      </c>
    </row>
    <row r="3391" spans="1:11">
      <c r="A3391" s="1">
        <v>44725.62777777778</v>
      </c>
      <c r="B3391" s="38" t="s">
        <v>3785</v>
      </c>
      <c r="C3391" s="40">
        <v>0.62777777777777777</v>
      </c>
      <c r="D3391" s="39" t="str">
        <f t="shared" si="104"/>
        <v>1500-1600</v>
      </c>
      <c r="E3391" s="39" t="s">
        <v>3504</v>
      </c>
      <c r="F3391" s="39" t="str">
        <f t="shared" si="105"/>
        <v>13.06.2022 1500-1600</v>
      </c>
      <c r="G3391" t="s">
        <v>8</v>
      </c>
      <c r="H3391" t="s">
        <v>36</v>
      </c>
      <c r="I3391" t="s">
        <v>2326</v>
      </c>
      <c r="K3391">
        <v>12</v>
      </c>
    </row>
    <row r="3392" spans="1:11">
      <c r="A3392" s="1">
        <v>44725.625</v>
      </c>
      <c r="B3392" s="38" t="s">
        <v>3785</v>
      </c>
      <c r="C3392" s="40">
        <v>0.625</v>
      </c>
      <c r="D3392" s="39" t="str">
        <f t="shared" si="104"/>
        <v>1500-1600</v>
      </c>
      <c r="E3392" s="39" t="s">
        <v>3504</v>
      </c>
      <c r="F3392" s="39" t="str">
        <f t="shared" si="105"/>
        <v>13.06.2022 1500-1600</v>
      </c>
      <c r="G3392" t="s">
        <v>47</v>
      </c>
      <c r="H3392" t="s">
        <v>60</v>
      </c>
      <c r="I3392" t="s">
        <v>2327</v>
      </c>
      <c r="K3392">
        <v>30</v>
      </c>
    </row>
    <row r="3393" spans="1:11">
      <c r="A3393" s="1">
        <v>44725.620833333334</v>
      </c>
      <c r="B3393" s="38" t="s">
        <v>3785</v>
      </c>
      <c r="C3393" s="40">
        <v>0.62083333333333335</v>
      </c>
      <c r="D3393" s="39" t="str">
        <f t="shared" si="104"/>
        <v>1400-1500</v>
      </c>
      <c r="E3393" s="39" t="s">
        <v>3502</v>
      </c>
      <c r="F3393" s="39" t="str">
        <f t="shared" si="105"/>
        <v>13.06.2022 1400-1500</v>
      </c>
      <c r="G3393" t="s">
        <v>0</v>
      </c>
      <c r="I3393" t="s">
        <v>2260</v>
      </c>
      <c r="K3393">
        <v>5</v>
      </c>
    </row>
    <row r="3394" spans="1:11">
      <c r="A3394" s="1">
        <v>44725.600694444445</v>
      </c>
      <c r="B3394" s="38" t="s">
        <v>3785</v>
      </c>
      <c r="C3394" s="40">
        <v>0.60069444444444442</v>
      </c>
      <c r="D3394" s="39" t="str">
        <f t="shared" ref="D3394:D3457" si="106">IF(AND(C3394&gt;=TIME(0,0,0),C3394&lt;TIME(1,0,0)),"0000-0100",
IF(AND(C3394&gt;=TIME(1,0,0),C3394&lt;TIME(2,0,0)),"0100-0200",
IF(AND(C3394&gt;=TIME(2,0,0),C3394&lt;TIME(3,0,0)),"0200-0300",
IF(AND(C3394&gt;=TIME(3,0,0),C3394&lt;TIME(4,0,0)),"0300-0400",
IF(AND(C3394&gt;=TIME(4,0,0),C3394&lt;TIME(5,0,0)),"0400-0500",
IF(AND(C3394&gt;=TIME(5,0,0),C3394&lt;TIME(6,0,0)),"0500-0600",
IF(AND(C3394&gt;=TIME(6,0,0),C3394&lt;TIME(7,0,0)),"0600-0700",
IF(AND(C3394&gt;=TIME(7,0,0),C3394&lt;TIME(8,0,0)),"0700-0800",
IF(AND(C3394&gt;=TIME(8,0,0),C3394&lt;TIME(9,0,0)),"0800-0900",
IF(AND(C3394&gt;=TIME(9,0,0),C3394&lt;TIME(10,0,0)),"0900-1000",
IF(AND(C3394&gt;=TIME(10,0,0),C3394&lt;TIME(11,0,0)),"1000-1100",
IF(AND(C3394&gt;=TIME(11,0,0),C3394&lt;TIME(12,0,0)),"1100-1200",
IF(AND(C3394&gt;=TIME(12,0,0),C3394&lt;TIME(13,0,0)),"1200-1300",
IF(AND(C3394&gt;=TIME(13,0,0),C3394&lt;TIME(14,0,0)),"1300-1400",
IF(AND(C3394&gt;=TIME(14,0,0),C3394&lt;TIME(15,0,0)),"1400-1500",
IF(AND(C3394&gt;=TIME(15,0,0),C3394&lt;TIME(16,0,0)),"1500-1600",
IF(AND(C3394&gt;=TIME(16,0,0),C3394&lt;TIME(17,0,0)),"1600-1700",
IF(AND(C3394&gt;=TIME(17,0,0),C3394&lt;TIME(18,0,0)),"1700-1800",
IF(AND(C3394&gt;=TIME(18,0,0),C3394&lt;TIME(19,0,0)),"1800-1900",
IF(AND(C3394&gt;=TIME(19,0,0),C3394&lt;TIME(20,0,0)),"1900-2000",
IF(AND(C3394&gt;=TIME(20,0,0),C3394&lt;TIME(21,0,0)),"2000-2100",
IF(AND(C3394&gt;=TIME(21,0,0),C3394&lt;TIME(22,0,0)),"2100-2200",
IF(AND(C3394&gt;=TIME(22,0,0),C3394&lt;TIME(23,0,0)),"2200-2300",
IF(AND(C3394&gt;=TIME(23,0,0),C3394&lt;TIME(24,0,0)),"2300-0000","Invalid Time"))))))))))))))))))))))))</f>
        <v>1400-1500</v>
      </c>
      <c r="E3394" s="39" t="s">
        <v>3502</v>
      </c>
      <c r="F3394" s="39" t="str">
        <f t="shared" ref="F3394:F3457" si="107">_xlfn.CONCAT(B3394," ",E3394)</f>
        <v>13.06.2022 1400-1500</v>
      </c>
      <c r="G3394" t="s">
        <v>22</v>
      </c>
      <c r="H3394" t="s">
        <v>23</v>
      </c>
      <c r="I3394" t="s">
        <v>2328</v>
      </c>
      <c r="K3394">
        <v>35</v>
      </c>
    </row>
    <row r="3395" spans="1:11">
      <c r="A3395" s="1">
        <v>44725.595833333333</v>
      </c>
      <c r="B3395" s="38" t="s">
        <v>3785</v>
      </c>
      <c r="C3395" s="40">
        <v>0.59583333333333333</v>
      </c>
      <c r="D3395" s="39" t="str">
        <f t="shared" si="106"/>
        <v>1400-1500</v>
      </c>
      <c r="E3395" s="39" t="s">
        <v>3502</v>
      </c>
      <c r="F3395" s="39" t="str">
        <f t="shared" si="107"/>
        <v>13.06.2022 1400-1500</v>
      </c>
      <c r="G3395" t="s">
        <v>8</v>
      </c>
      <c r="H3395" t="s">
        <v>14</v>
      </c>
      <c r="I3395" t="s">
        <v>1689</v>
      </c>
      <c r="K3395">
        <v>10</v>
      </c>
    </row>
    <row r="3396" spans="1:11">
      <c r="A3396" s="1">
        <v>44725.492361111108</v>
      </c>
      <c r="B3396" s="38" t="s">
        <v>3785</v>
      </c>
      <c r="C3396" s="40">
        <v>0.49236111111111114</v>
      </c>
      <c r="D3396" s="39" t="str">
        <f t="shared" si="106"/>
        <v>1100-1200</v>
      </c>
      <c r="E3396" s="39" t="s">
        <v>3499</v>
      </c>
      <c r="F3396" s="39" t="str">
        <f t="shared" si="107"/>
        <v>13.06.2022 1100-1200</v>
      </c>
      <c r="G3396" t="s">
        <v>8</v>
      </c>
      <c r="H3396" t="s">
        <v>17</v>
      </c>
      <c r="I3396" t="s">
        <v>2329</v>
      </c>
      <c r="K3396">
        <v>11</v>
      </c>
    </row>
    <row r="3397" spans="1:11">
      <c r="A3397" s="1">
        <v>44725.464583333334</v>
      </c>
      <c r="B3397" s="38" t="s">
        <v>3785</v>
      </c>
      <c r="C3397" s="40">
        <v>0.46458333333333335</v>
      </c>
      <c r="D3397" s="39" t="str">
        <f t="shared" si="106"/>
        <v>1100-1200</v>
      </c>
      <c r="E3397" s="39" t="s">
        <v>3499</v>
      </c>
      <c r="F3397" s="39" t="str">
        <f t="shared" si="107"/>
        <v>13.06.2022 1100-1200</v>
      </c>
      <c r="G3397" t="s">
        <v>8</v>
      </c>
      <c r="H3397" t="s">
        <v>17</v>
      </c>
      <c r="I3397" t="s">
        <v>2330</v>
      </c>
      <c r="K3397">
        <v>20</v>
      </c>
    </row>
    <row r="3398" spans="1:11">
      <c r="A3398" s="1">
        <v>44725.458333333336</v>
      </c>
      <c r="B3398" s="38" t="s">
        <v>3785</v>
      </c>
      <c r="C3398" s="40">
        <v>0.45833333333333331</v>
      </c>
      <c r="D3398" s="39" t="str">
        <f t="shared" si="106"/>
        <v>1100-1200</v>
      </c>
      <c r="E3398" s="39" t="s">
        <v>3499</v>
      </c>
      <c r="F3398" s="39" t="str">
        <f t="shared" si="107"/>
        <v>13.06.2022 1100-1200</v>
      </c>
      <c r="G3398" t="s">
        <v>0</v>
      </c>
      <c r="I3398" t="s">
        <v>2331</v>
      </c>
      <c r="J3398">
        <v>11</v>
      </c>
      <c r="K3398">
        <v>15</v>
      </c>
    </row>
    <row r="3399" spans="1:11">
      <c r="A3399" s="1">
        <v>44725.38958333333</v>
      </c>
      <c r="B3399" s="38" t="s">
        <v>3785</v>
      </c>
      <c r="C3399" s="40">
        <v>0.38958333333333334</v>
      </c>
      <c r="D3399" s="39" t="str">
        <f t="shared" si="106"/>
        <v>0900-1000</v>
      </c>
      <c r="E3399" s="39" t="s">
        <v>3497</v>
      </c>
      <c r="F3399" s="39" t="str">
        <f t="shared" si="107"/>
        <v>13.06.2022 0900-1000</v>
      </c>
      <c r="G3399" t="s">
        <v>8</v>
      </c>
      <c r="H3399" t="s">
        <v>14</v>
      </c>
      <c r="I3399" t="s">
        <v>2332</v>
      </c>
      <c r="K3399">
        <v>4</v>
      </c>
    </row>
    <row r="3400" spans="1:11">
      <c r="A3400" s="1">
        <v>44725.26458333333</v>
      </c>
      <c r="B3400" s="38" t="s">
        <v>3785</v>
      </c>
      <c r="C3400" s="40">
        <v>0.26458333333333334</v>
      </c>
      <c r="D3400" s="39" t="str">
        <f t="shared" si="106"/>
        <v>0600-0700</v>
      </c>
      <c r="E3400" s="39" t="s">
        <v>3493</v>
      </c>
      <c r="F3400" s="39" t="str">
        <f t="shared" si="107"/>
        <v>13.06.2022 0600-0700</v>
      </c>
      <c r="G3400" t="s">
        <v>0</v>
      </c>
      <c r="I3400" t="s">
        <v>2333</v>
      </c>
      <c r="K3400">
        <v>20</v>
      </c>
    </row>
    <row r="3401" spans="1:11">
      <c r="A3401" s="1">
        <v>44723.225694444445</v>
      </c>
      <c r="B3401" s="38" t="s">
        <v>3786</v>
      </c>
      <c r="C3401" s="40">
        <v>0.22569444444444445</v>
      </c>
      <c r="D3401" s="39" t="str">
        <f t="shared" si="106"/>
        <v>0500-0600</v>
      </c>
      <c r="E3401" s="39" t="s">
        <v>3518</v>
      </c>
      <c r="F3401" s="39" t="str">
        <f t="shared" si="107"/>
        <v>11.06.2022 0500-0600</v>
      </c>
      <c r="G3401" t="s">
        <v>8</v>
      </c>
      <c r="H3401" t="s">
        <v>14</v>
      </c>
      <c r="I3401" t="s">
        <v>2334</v>
      </c>
      <c r="K3401">
        <v>15</v>
      </c>
    </row>
    <row r="3402" spans="1:11">
      <c r="A3402" s="1">
        <v>44723.146527777775</v>
      </c>
      <c r="B3402" s="38" t="s">
        <v>3786</v>
      </c>
      <c r="C3402" s="40">
        <v>0.14652777777777778</v>
      </c>
      <c r="D3402" s="39" t="str">
        <f t="shared" si="106"/>
        <v>0300-0400</v>
      </c>
      <c r="E3402" s="39" t="s">
        <v>3516</v>
      </c>
      <c r="F3402" s="39" t="str">
        <f t="shared" si="107"/>
        <v>11.06.2022 0300-0400</v>
      </c>
      <c r="G3402" t="s">
        <v>107</v>
      </c>
      <c r="H3402" t="s">
        <v>108</v>
      </c>
      <c r="I3402" t="s">
        <v>2335</v>
      </c>
      <c r="K3402">
        <v>3</v>
      </c>
    </row>
    <row r="3403" spans="1:11">
      <c r="A3403" s="1">
        <v>44723.112500000003</v>
      </c>
      <c r="B3403" s="38" t="s">
        <v>3786</v>
      </c>
      <c r="C3403" s="40">
        <v>0.1125</v>
      </c>
      <c r="D3403" s="39" t="str">
        <f t="shared" si="106"/>
        <v>0200-0300</v>
      </c>
      <c r="E3403" s="39" t="s">
        <v>3515</v>
      </c>
      <c r="F3403" s="39" t="str">
        <f t="shared" si="107"/>
        <v>11.06.2022 0200-0300</v>
      </c>
      <c r="G3403" t="s">
        <v>107</v>
      </c>
      <c r="H3403" t="s">
        <v>227</v>
      </c>
      <c r="I3403" t="s">
        <v>2336</v>
      </c>
      <c r="K3403" t="s">
        <v>1931</v>
      </c>
    </row>
    <row r="3404" spans="1:11">
      <c r="A3404" s="1">
        <v>44723.063194444447</v>
      </c>
      <c r="B3404" s="38" t="s">
        <v>3786</v>
      </c>
      <c r="C3404" s="40">
        <v>6.3194444444444442E-2</v>
      </c>
      <c r="D3404" s="39" t="str">
        <f t="shared" si="106"/>
        <v>0100-0200</v>
      </c>
      <c r="E3404" s="39" t="s">
        <v>3514</v>
      </c>
      <c r="F3404" s="39" t="str">
        <f t="shared" si="107"/>
        <v>11.06.2022 0100-0200</v>
      </c>
      <c r="G3404" t="s">
        <v>3</v>
      </c>
      <c r="H3404" t="s">
        <v>4</v>
      </c>
      <c r="I3404" t="s">
        <v>2337</v>
      </c>
      <c r="J3404" t="s">
        <v>823</v>
      </c>
      <c r="K3404">
        <v>10</v>
      </c>
    </row>
    <row r="3405" spans="1:11">
      <c r="A3405" s="1">
        <v>44723.044444444444</v>
      </c>
      <c r="B3405" s="38" t="s">
        <v>3786</v>
      </c>
      <c r="C3405" s="40">
        <v>4.4444444444444446E-2</v>
      </c>
      <c r="D3405" s="39" t="str">
        <f t="shared" si="106"/>
        <v>0100-0200</v>
      </c>
      <c r="E3405" s="39" t="s">
        <v>3514</v>
      </c>
      <c r="F3405" s="39" t="str">
        <f t="shared" si="107"/>
        <v>11.06.2022 0100-0200</v>
      </c>
      <c r="G3405" t="s">
        <v>8</v>
      </c>
      <c r="H3405" t="s">
        <v>9</v>
      </c>
      <c r="I3405" t="s">
        <v>2338</v>
      </c>
      <c r="K3405">
        <v>25</v>
      </c>
    </row>
    <row r="3406" spans="1:11">
      <c r="A3406" s="1">
        <v>44722.967361111114</v>
      </c>
      <c r="B3406" s="38" t="s">
        <v>3787</v>
      </c>
      <c r="C3406" s="40">
        <v>0.96736111111111112</v>
      </c>
      <c r="D3406" s="39" t="str">
        <f t="shared" si="106"/>
        <v>Invalid Time</v>
      </c>
      <c r="E3406" s="39" t="s">
        <v>3873</v>
      </c>
      <c r="F3406" s="39" t="str">
        <f t="shared" si="107"/>
        <v>10.06.2022 Invalid Time</v>
      </c>
      <c r="G3406" t="s">
        <v>3</v>
      </c>
      <c r="H3406" t="s">
        <v>7</v>
      </c>
      <c r="I3406" t="s">
        <v>2339</v>
      </c>
      <c r="K3406" t="s">
        <v>11312</v>
      </c>
    </row>
    <row r="3407" spans="1:11">
      <c r="A3407" s="1">
        <v>44722.965277777781</v>
      </c>
      <c r="B3407" s="38" t="s">
        <v>3787</v>
      </c>
      <c r="C3407" s="40">
        <v>0.96527777777777779</v>
      </c>
      <c r="D3407" s="39" t="str">
        <f t="shared" si="106"/>
        <v>Invalid Time</v>
      </c>
      <c r="E3407" s="39" t="s">
        <v>3873</v>
      </c>
      <c r="F3407" s="39" t="str">
        <f t="shared" si="107"/>
        <v>10.06.2022 Invalid Time</v>
      </c>
      <c r="G3407" t="s">
        <v>8</v>
      </c>
      <c r="H3407" t="s">
        <v>14</v>
      </c>
      <c r="I3407" t="s">
        <v>2030</v>
      </c>
      <c r="K3407">
        <v>8</v>
      </c>
    </row>
    <row r="3408" spans="1:11">
      <c r="A3408" s="1">
        <v>44722.945833333331</v>
      </c>
      <c r="B3408" s="38" t="s">
        <v>3787</v>
      </c>
      <c r="C3408" s="40">
        <v>0.9458333333333333</v>
      </c>
      <c r="D3408" s="39" t="str">
        <f t="shared" si="106"/>
        <v>2200-2300</v>
      </c>
      <c r="E3408" s="39" t="s">
        <v>3511</v>
      </c>
      <c r="F3408" s="39" t="str">
        <f t="shared" si="107"/>
        <v>10.06.2022 2200-2300</v>
      </c>
      <c r="G3408" t="s">
        <v>0</v>
      </c>
      <c r="I3408" t="s">
        <v>825</v>
      </c>
      <c r="K3408" t="s">
        <v>2340</v>
      </c>
    </row>
    <row r="3409" spans="1:11">
      <c r="A3409" s="1">
        <v>44722.918055555558</v>
      </c>
      <c r="B3409" s="38" t="s">
        <v>3787</v>
      </c>
      <c r="C3409" s="40">
        <v>0.91805555555555551</v>
      </c>
      <c r="D3409" s="39" t="str">
        <f t="shared" si="106"/>
        <v>2200-2300</v>
      </c>
      <c r="E3409" s="39" t="s">
        <v>3511</v>
      </c>
      <c r="F3409" s="39" t="str">
        <f t="shared" si="107"/>
        <v>10.06.2022 2200-2300</v>
      </c>
      <c r="G3409" t="s">
        <v>8</v>
      </c>
      <c r="H3409" t="s">
        <v>36</v>
      </c>
      <c r="I3409" t="s">
        <v>2341</v>
      </c>
      <c r="K3409">
        <v>40</v>
      </c>
    </row>
    <row r="3410" spans="1:11">
      <c r="A3410" s="1">
        <v>44722.896527777775</v>
      </c>
      <c r="B3410" s="38" t="s">
        <v>3787</v>
      </c>
      <c r="C3410" s="40">
        <v>0.89652777777777781</v>
      </c>
      <c r="D3410" s="39" t="str">
        <f t="shared" si="106"/>
        <v>2100-2200</v>
      </c>
      <c r="E3410" s="39" t="s">
        <v>3510</v>
      </c>
      <c r="F3410" s="39" t="str">
        <f t="shared" si="107"/>
        <v>10.06.2022 2100-2200</v>
      </c>
      <c r="G3410" t="s">
        <v>8</v>
      </c>
      <c r="H3410" t="s">
        <v>36</v>
      </c>
      <c r="I3410" t="s">
        <v>2342</v>
      </c>
      <c r="K3410">
        <v>35</v>
      </c>
    </row>
    <row r="3411" spans="1:11">
      <c r="A3411" s="1">
        <v>44722.885416666664</v>
      </c>
      <c r="B3411" s="38" t="s">
        <v>3787</v>
      </c>
      <c r="C3411" s="40">
        <v>0.88541666666666663</v>
      </c>
      <c r="D3411" s="39" t="str">
        <f t="shared" si="106"/>
        <v>2100-2200</v>
      </c>
      <c r="E3411" s="39" t="s">
        <v>3510</v>
      </c>
      <c r="F3411" s="39" t="str">
        <f t="shared" si="107"/>
        <v>10.06.2022 2100-2200</v>
      </c>
      <c r="G3411" t="s">
        <v>8</v>
      </c>
      <c r="I3411" t="s">
        <v>2343</v>
      </c>
      <c r="K3411">
        <v>10</v>
      </c>
    </row>
    <row r="3412" spans="1:11">
      <c r="A3412" s="1">
        <v>44722.834027777775</v>
      </c>
      <c r="B3412" s="38" t="s">
        <v>3787</v>
      </c>
      <c r="C3412" s="40">
        <v>0.83402777777777781</v>
      </c>
      <c r="D3412" s="39" t="str">
        <f t="shared" si="106"/>
        <v>2000-2100</v>
      </c>
      <c r="E3412" s="39" t="s">
        <v>3509</v>
      </c>
      <c r="F3412" s="39" t="str">
        <f t="shared" si="107"/>
        <v>10.06.2022 2000-2100</v>
      </c>
      <c r="G3412" t="s">
        <v>8</v>
      </c>
      <c r="H3412" t="s">
        <v>14</v>
      </c>
      <c r="I3412" t="s">
        <v>2344</v>
      </c>
      <c r="K3412">
        <v>4</v>
      </c>
    </row>
    <row r="3413" spans="1:11">
      <c r="A3413" s="1">
        <v>44722.781944444447</v>
      </c>
      <c r="B3413" s="38" t="s">
        <v>3787</v>
      </c>
      <c r="C3413" s="40">
        <v>0.78194444444444444</v>
      </c>
      <c r="D3413" s="39" t="str">
        <f t="shared" si="106"/>
        <v>1800-1900</v>
      </c>
      <c r="E3413" s="39" t="s">
        <v>3507</v>
      </c>
      <c r="F3413" s="39" t="str">
        <f t="shared" si="107"/>
        <v>10.06.2022 1800-1900</v>
      </c>
      <c r="G3413" t="s">
        <v>8</v>
      </c>
      <c r="H3413" t="s">
        <v>14</v>
      </c>
      <c r="I3413" t="s">
        <v>2345</v>
      </c>
      <c r="K3413">
        <v>6</v>
      </c>
    </row>
    <row r="3414" spans="1:11">
      <c r="A3414" s="1">
        <v>44722.681944444441</v>
      </c>
      <c r="B3414" s="38" t="s">
        <v>3787</v>
      </c>
      <c r="C3414" s="40">
        <v>0.68194444444444446</v>
      </c>
      <c r="D3414" s="39" t="str">
        <f t="shared" si="106"/>
        <v>1600-1700</v>
      </c>
      <c r="E3414" s="39" t="s">
        <v>3505</v>
      </c>
      <c r="F3414" s="39" t="str">
        <f t="shared" si="107"/>
        <v>10.06.2022 1600-1700</v>
      </c>
      <c r="G3414" t="s">
        <v>0</v>
      </c>
      <c r="H3414" t="s">
        <v>12</v>
      </c>
      <c r="I3414" t="s">
        <v>2346</v>
      </c>
      <c r="K3414">
        <v>10</v>
      </c>
    </row>
    <row r="3415" spans="1:11">
      <c r="A3415" s="1">
        <v>44722.623611111114</v>
      </c>
      <c r="B3415" s="38" t="s">
        <v>3787</v>
      </c>
      <c r="C3415" s="40">
        <v>0.62361111111111112</v>
      </c>
      <c r="D3415" s="39" t="str">
        <f t="shared" si="106"/>
        <v>1400-1500</v>
      </c>
      <c r="E3415" s="39" t="s">
        <v>3502</v>
      </c>
      <c r="F3415" s="39" t="str">
        <f t="shared" si="107"/>
        <v>10.06.2022 1400-1500</v>
      </c>
      <c r="G3415" t="s">
        <v>0</v>
      </c>
      <c r="I3415" t="s">
        <v>2347</v>
      </c>
      <c r="K3415">
        <v>1</v>
      </c>
    </row>
    <row r="3416" spans="1:11">
      <c r="A3416" s="1">
        <v>44722.583333333336</v>
      </c>
      <c r="B3416" s="38" t="s">
        <v>3787</v>
      </c>
      <c r="C3416" s="40">
        <v>0.58333333333333337</v>
      </c>
      <c r="D3416" s="39" t="str">
        <f t="shared" si="106"/>
        <v>1400-1500</v>
      </c>
      <c r="E3416" s="39" t="s">
        <v>3502</v>
      </c>
      <c r="F3416" s="39" t="str">
        <f t="shared" si="107"/>
        <v>10.06.2022 1400-1500</v>
      </c>
      <c r="G3416" t="s">
        <v>3</v>
      </c>
      <c r="H3416" t="s">
        <v>7</v>
      </c>
      <c r="I3416" t="s">
        <v>2348</v>
      </c>
      <c r="K3416">
        <v>60</v>
      </c>
    </row>
    <row r="3417" spans="1:11">
      <c r="A3417" s="1">
        <v>44722.572222222225</v>
      </c>
      <c r="B3417" s="38" t="s">
        <v>3787</v>
      </c>
      <c r="C3417" s="40">
        <v>0.57222222222222219</v>
      </c>
      <c r="D3417" s="39" t="str">
        <f t="shared" si="106"/>
        <v>1300-1400</v>
      </c>
      <c r="E3417" s="39" t="s">
        <v>3501</v>
      </c>
      <c r="F3417" s="39" t="str">
        <f t="shared" si="107"/>
        <v>10.06.2022 1300-1400</v>
      </c>
      <c r="G3417" t="s">
        <v>0</v>
      </c>
      <c r="I3417" t="s">
        <v>2349</v>
      </c>
      <c r="K3417">
        <v>1</v>
      </c>
    </row>
    <row r="3418" spans="1:11">
      <c r="A3418" s="1">
        <v>44722.570138888892</v>
      </c>
      <c r="B3418" s="38" t="s">
        <v>3787</v>
      </c>
      <c r="C3418" s="40">
        <v>0.57013888888888886</v>
      </c>
      <c r="D3418" s="39" t="str">
        <f t="shared" si="106"/>
        <v>1300-1400</v>
      </c>
      <c r="E3418" s="39" t="s">
        <v>3501</v>
      </c>
      <c r="F3418" s="39" t="str">
        <f t="shared" si="107"/>
        <v>10.06.2022 1300-1400</v>
      </c>
      <c r="G3418" t="s">
        <v>107</v>
      </c>
      <c r="I3418" t="s">
        <v>2350</v>
      </c>
      <c r="K3418" t="s">
        <v>147</v>
      </c>
    </row>
    <row r="3419" spans="1:11">
      <c r="A3419" s="1">
        <v>44722.55972222222</v>
      </c>
      <c r="B3419" s="38" t="s">
        <v>3787</v>
      </c>
      <c r="C3419" s="40">
        <v>0.55972222222222223</v>
      </c>
      <c r="D3419" s="39" t="str">
        <f t="shared" si="106"/>
        <v>1300-1400</v>
      </c>
      <c r="E3419" s="39" t="s">
        <v>3501</v>
      </c>
      <c r="F3419" s="39" t="str">
        <f t="shared" si="107"/>
        <v>10.06.2022 1300-1400</v>
      </c>
      <c r="G3419" t="s">
        <v>0</v>
      </c>
      <c r="H3419" t="s">
        <v>1</v>
      </c>
      <c r="K3419">
        <v>5</v>
      </c>
    </row>
    <row r="3420" spans="1:11">
      <c r="A3420" s="1">
        <v>44722.554861111108</v>
      </c>
      <c r="B3420" s="38" t="s">
        <v>3787</v>
      </c>
      <c r="C3420" s="40">
        <v>0.55486111111111114</v>
      </c>
      <c r="D3420" s="39" t="str">
        <f t="shared" si="106"/>
        <v>1300-1400</v>
      </c>
      <c r="E3420" s="39" t="s">
        <v>3501</v>
      </c>
      <c r="F3420" s="39" t="str">
        <f t="shared" si="107"/>
        <v>10.06.2022 1300-1400</v>
      </c>
      <c r="G3420" t="s">
        <v>3</v>
      </c>
      <c r="H3420" t="s">
        <v>7</v>
      </c>
      <c r="I3420" t="s">
        <v>2351</v>
      </c>
      <c r="K3420">
        <v>41</v>
      </c>
    </row>
    <row r="3421" spans="1:11">
      <c r="A3421" s="1">
        <v>44722.54791666667</v>
      </c>
      <c r="B3421" s="38" t="s">
        <v>3787</v>
      </c>
      <c r="C3421" s="40">
        <v>0.54791666666666672</v>
      </c>
      <c r="D3421" s="39" t="str">
        <f t="shared" si="106"/>
        <v>1300-1400</v>
      </c>
      <c r="E3421" s="39" t="s">
        <v>3501</v>
      </c>
      <c r="F3421" s="39" t="str">
        <f t="shared" si="107"/>
        <v>10.06.2022 1300-1400</v>
      </c>
      <c r="G3421" t="s">
        <v>3</v>
      </c>
      <c r="H3421" t="s">
        <v>7</v>
      </c>
      <c r="I3421" t="s">
        <v>90</v>
      </c>
      <c r="K3421">
        <v>8</v>
      </c>
    </row>
    <row r="3422" spans="1:11">
      <c r="A3422" s="1">
        <v>44722.53125</v>
      </c>
      <c r="B3422" s="38" t="s">
        <v>3787</v>
      </c>
      <c r="C3422" s="40">
        <v>0.53125</v>
      </c>
      <c r="D3422" s="39" t="str">
        <f t="shared" si="106"/>
        <v>1200-1300</v>
      </c>
      <c r="E3422" s="39" t="s">
        <v>3500</v>
      </c>
      <c r="F3422" s="39" t="str">
        <f t="shared" si="107"/>
        <v>10.06.2022 1200-1300</v>
      </c>
      <c r="G3422" t="s">
        <v>3</v>
      </c>
      <c r="H3422" t="s">
        <v>66</v>
      </c>
      <c r="I3422" t="s">
        <v>2352</v>
      </c>
      <c r="K3422">
        <v>24</v>
      </c>
    </row>
    <row r="3423" spans="1:11">
      <c r="A3423" s="1">
        <v>44722.529166666667</v>
      </c>
      <c r="B3423" s="38" t="s">
        <v>3787</v>
      </c>
      <c r="C3423" s="40">
        <v>0.52916666666666667</v>
      </c>
      <c r="D3423" s="39" t="str">
        <f t="shared" si="106"/>
        <v>1200-1300</v>
      </c>
      <c r="E3423" s="39" t="s">
        <v>3500</v>
      </c>
      <c r="F3423" s="39" t="str">
        <f t="shared" si="107"/>
        <v>10.06.2022 1200-1300</v>
      </c>
      <c r="G3423" t="s">
        <v>8</v>
      </c>
      <c r="H3423" t="s">
        <v>14</v>
      </c>
      <c r="I3423" t="s">
        <v>2353</v>
      </c>
      <c r="K3423">
        <v>3</v>
      </c>
    </row>
    <row r="3424" spans="1:11">
      <c r="A3424" s="1">
        <v>44722.462500000001</v>
      </c>
      <c r="B3424" s="38" t="s">
        <v>3787</v>
      </c>
      <c r="C3424" s="40">
        <v>0.46250000000000002</v>
      </c>
      <c r="D3424" s="39" t="str">
        <f t="shared" si="106"/>
        <v>1100-1200</v>
      </c>
      <c r="E3424" s="39" t="s">
        <v>3499</v>
      </c>
      <c r="F3424" s="39" t="str">
        <f t="shared" si="107"/>
        <v>10.06.2022 1100-1200</v>
      </c>
      <c r="G3424" t="s">
        <v>8</v>
      </c>
      <c r="H3424" t="s">
        <v>17</v>
      </c>
      <c r="I3424" t="s">
        <v>2354</v>
      </c>
      <c r="K3424" t="s">
        <v>11164</v>
      </c>
    </row>
    <row r="3425" spans="1:11">
      <c r="A3425" s="1">
        <v>44722.376388888886</v>
      </c>
      <c r="B3425" s="38" t="s">
        <v>3787</v>
      </c>
      <c r="C3425" s="40">
        <v>0.37638888888888888</v>
      </c>
      <c r="D3425" s="39" t="str">
        <f t="shared" si="106"/>
        <v>0900-1000</v>
      </c>
      <c r="E3425" s="39" t="s">
        <v>3497</v>
      </c>
      <c r="F3425" s="39" t="str">
        <f t="shared" si="107"/>
        <v>10.06.2022 0900-1000</v>
      </c>
      <c r="G3425" t="s">
        <v>3</v>
      </c>
      <c r="H3425" t="s">
        <v>66</v>
      </c>
      <c r="I3425" t="s">
        <v>2356</v>
      </c>
      <c r="K3425">
        <v>38</v>
      </c>
    </row>
    <row r="3426" spans="1:11">
      <c r="A3426" s="1">
        <v>44722.328472222223</v>
      </c>
      <c r="B3426" s="38" t="s">
        <v>3787</v>
      </c>
      <c r="C3426" s="40">
        <v>0.32847222222222222</v>
      </c>
      <c r="D3426" s="39" t="str">
        <f t="shared" si="106"/>
        <v>0700-0800</v>
      </c>
      <c r="E3426" s="39" t="s">
        <v>3495</v>
      </c>
      <c r="F3426" s="39" t="str">
        <f t="shared" si="107"/>
        <v>10.06.2022 0700-0800</v>
      </c>
      <c r="G3426" t="s">
        <v>8</v>
      </c>
      <c r="H3426" t="s">
        <v>14</v>
      </c>
      <c r="I3426" t="s">
        <v>283</v>
      </c>
      <c r="K3426">
        <v>1</v>
      </c>
    </row>
    <row r="3427" spans="1:11">
      <c r="A3427" s="1">
        <v>44722.302083333336</v>
      </c>
      <c r="B3427" s="38" t="s">
        <v>3787</v>
      </c>
      <c r="C3427" s="40">
        <v>0.30208333333333331</v>
      </c>
      <c r="D3427" s="39" t="str">
        <f t="shared" si="106"/>
        <v>0700-0800</v>
      </c>
      <c r="E3427" s="39" t="s">
        <v>3495</v>
      </c>
      <c r="F3427" s="39" t="str">
        <f t="shared" si="107"/>
        <v>10.06.2022 0700-0800</v>
      </c>
      <c r="G3427" t="s">
        <v>0</v>
      </c>
      <c r="I3427" t="s">
        <v>2357</v>
      </c>
      <c r="K3427">
        <v>23</v>
      </c>
    </row>
    <row r="3428" spans="1:11">
      <c r="A3428" s="1">
        <v>44722.297222222223</v>
      </c>
      <c r="B3428" s="38" t="s">
        <v>3787</v>
      </c>
      <c r="C3428" s="40">
        <v>0.29722222222222222</v>
      </c>
      <c r="D3428" s="39" t="str">
        <f t="shared" si="106"/>
        <v>0700-0800</v>
      </c>
      <c r="E3428" s="39" t="s">
        <v>3495</v>
      </c>
      <c r="F3428" s="39" t="str">
        <f t="shared" si="107"/>
        <v>10.06.2022 0700-0800</v>
      </c>
      <c r="G3428" t="s">
        <v>3</v>
      </c>
      <c r="H3428" t="s">
        <v>4</v>
      </c>
      <c r="I3428" t="s">
        <v>509</v>
      </c>
      <c r="K3428">
        <v>7</v>
      </c>
    </row>
    <row r="3429" spans="1:11">
      <c r="A3429" s="1">
        <v>44722.288194444445</v>
      </c>
      <c r="B3429" s="38" t="s">
        <v>3787</v>
      </c>
      <c r="C3429" s="40">
        <v>0.28819444444444442</v>
      </c>
      <c r="D3429" s="39" t="str">
        <f t="shared" si="106"/>
        <v>0600-0700</v>
      </c>
      <c r="E3429" s="39" t="s">
        <v>3493</v>
      </c>
      <c r="F3429" s="39" t="str">
        <f t="shared" si="107"/>
        <v>10.06.2022 0600-0700</v>
      </c>
      <c r="G3429" t="s">
        <v>3</v>
      </c>
      <c r="H3429" t="s">
        <v>7</v>
      </c>
      <c r="I3429" t="s">
        <v>961</v>
      </c>
      <c r="K3429">
        <v>13</v>
      </c>
    </row>
    <row r="3430" spans="1:11">
      <c r="A3430" s="1">
        <v>44722.251388888886</v>
      </c>
      <c r="B3430" s="38" t="s">
        <v>3787</v>
      </c>
      <c r="C3430" s="40">
        <v>0.25138888888888888</v>
      </c>
      <c r="D3430" s="39" t="str">
        <f t="shared" si="106"/>
        <v>0600-0700</v>
      </c>
      <c r="E3430" s="39" t="s">
        <v>3493</v>
      </c>
      <c r="F3430" s="39" t="str">
        <f t="shared" si="107"/>
        <v>10.06.2022 0600-0700</v>
      </c>
      <c r="G3430" t="s">
        <v>8</v>
      </c>
      <c r="H3430" t="s">
        <v>14</v>
      </c>
      <c r="I3430" t="s">
        <v>2358</v>
      </c>
      <c r="K3430">
        <v>53</v>
      </c>
    </row>
    <row r="3431" spans="1:11">
      <c r="A3431" s="1">
        <v>44722.197916666664</v>
      </c>
      <c r="B3431" s="38" t="s">
        <v>3787</v>
      </c>
      <c r="C3431" s="40">
        <v>0.19791666666666666</v>
      </c>
      <c r="D3431" s="39" t="str">
        <f t="shared" si="106"/>
        <v>0400-0500</v>
      </c>
      <c r="E3431" s="39" t="s">
        <v>3517</v>
      </c>
      <c r="F3431" s="39" t="str">
        <f t="shared" si="107"/>
        <v>10.06.2022 0400-0500</v>
      </c>
      <c r="G3431" t="s">
        <v>8</v>
      </c>
      <c r="H3431" t="s">
        <v>14</v>
      </c>
      <c r="I3431" t="s">
        <v>2359</v>
      </c>
      <c r="K3431" t="s">
        <v>1957</v>
      </c>
    </row>
    <row r="3432" spans="1:11">
      <c r="A3432" s="1">
        <v>44722.195833333331</v>
      </c>
      <c r="B3432" s="38" t="s">
        <v>3787</v>
      </c>
      <c r="C3432" s="40">
        <v>0.19583333333333333</v>
      </c>
      <c r="D3432" s="39" t="str">
        <f t="shared" si="106"/>
        <v>0400-0500</v>
      </c>
      <c r="E3432" s="39" t="s">
        <v>3517</v>
      </c>
      <c r="F3432" s="39" t="str">
        <f t="shared" si="107"/>
        <v>10.06.2022 0400-0500</v>
      </c>
      <c r="G3432" t="s">
        <v>8</v>
      </c>
      <c r="H3432" t="s">
        <v>17</v>
      </c>
      <c r="I3432" t="s">
        <v>148</v>
      </c>
      <c r="K3432">
        <v>3</v>
      </c>
    </row>
    <row r="3433" spans="1:11">
      <c r="A3433" s="1">
        <v>44722.188194444447</v>
      </c>
      <c r="B3433" s="38" t="s">
        <v>3787</v>
      </c>
      <c r="C3433" s="40">
        <v>0.18819444444444444</v>
      </c>
      <c r="D3433" s="39" t="str">
        <f t="shared" si="106"/>
        <v>0400-0500</v>
      </c>
      <c r="E3433" s="39" t="s">
        <v>3517</v>
      </c>
      <c r="F3433" s="39" t="str">
        <f t="shared" si="107"/>
        <v>10.06.2022 0400-0500</v>
      </c>
      <c r="G3433" t="s">
        <v>47</v>
      </c>
      <c r="H3433" t="s">
        <v>222</v>
      </c>
      <c r="I3433" t="s">
        <v>2361</v>
      </c>
      <c r="K3433">
        <v>30</v>
      </c>
    </row>
    <row r="3434" spans="1:11">
      <c r="A3434" s="1">
        <v>44722.138194444444</v>
      </c>
      <c r="B3434" s="38" t="s">
        <v>3787</v>
      </c>
      <c r="C3434" s="40">
        <v>0.13819444444444445</v>
      </c>
      <c r="D3434" s="39" t="str">
        <f t="shared" si="106"/>
        <v>0300-0400</v>
      </c>
      <c r="E3434" s="39" t="s">
        <v>3516</v>
      </c>
      <c r="F3434" s="39" t="str">
        <f t="shared" si="107"/>
        <v>10.06.2022 0300-0400</v>
      </c>
      <c r="G3434" t="s">
        <v>107</v>
      </c>
      <c r="H3434" t="s">
        <v>227</v>
      </c>
      <c r="I3434" t="s">
        <v>2362</v>
      </c>
      <c r="K3434" t="s">
        <v>1257</v>
      </c>
    </row>
    <row r="3435" spans="1:11">
      <c r="A3435" s="1">
        <v>44722.01666666667</v>
      </c>
      <c r="B3435" s="38" t="s">
        <v>3787</v>
      </c>
      <c r="C3435" s="40">
        <v>1.6666666666666666E-2</v>
      </c>
      <c r="D3435" s="39" t="str">
        <f t="shared" si="106"/>
        <v>0000-0100</v>
      </c>
      <c r="E3435" s="39" t="s">
        <v>3513</v>
      </c>
      <c r="F3435" s="39" t="str">
        <f t="shared" si="107"/>
        <v>10.06.2022 0000-0100</v>
      </c>
      <c r="G3435" t="s">
        <v>8</v>
      </c>
      <c r="H3435" t="s">
        <v>64</v>
      </c>
      <c r="I3435" t="s">
        <v>1763</v>
      </c>
      <c r="K3435">
        <v>3</v>
      </c>
    </row>
    <row r="3436" spans="1:11">
      <c r="A3436" s="1">
        <v>44721.939583333333</v>
      </c>
      <c r="B3436" s="38" t="s">
        <v>3788</v>
      </c>
      <c r="C3436" s="40">
        <v>0.93958333333333333</v>
      </c>
      <c r="D3436" s="39" t="str">
        <f t="shared" si="106"/>
        <v>2200-2300</v>
      </c>
      <c r="E3436" s="39" t="s">
        <v>3511</v>
      </c>
      <c r="F3436" s="39" t="str">
        <f t="shared" si="107"/>
        <v>09.06.2022 2200-2300</v>
      </c>
      <c r="G3436" t="s">
        <v>8</v>
      </c>
      <c r="H3436" t="s">
        <v>9</v>
      </c>
      <c r="I3436" t="s">
        <v>2099</v>
      </c>
      <c r="K3436">
        <v>10</v>
      </c>
    </row>
    <row r="3437" spans="1:11">
      <c r="A3437" s="1">
        <v>44721.931944444441</v>
      </c>
      <c r="B3437" s="38" t="s">
        <v>3788</v>
      </c>
      <c r="C3437" s="40">
        <v>0.93194444444444446</v>
      </c>
      <c r="D3437" s="39" t="str">
        <f t="shared" si="106"/>
        <v>2200-2300</v>
      </c>
      <c r="E3437" s="39" t="s">
        <v>3511</v>
      </c>
      <c r="F3437" s="39" t="str">
        <f t="shared" si="107"/>
        <v>09.06.2022 2200-2300</v>
      </c>
      <c r="G3437" t="s">
        <v>0</v>
      </c>
      <c r="H3437" t="s">
        <v>1</v>
      </c>
      <c r="K3437">
        <v>15</v>
      </c>
    </row>
    <row r="3438" spans="1:11">
      <c r="A3438" s="1">
        <v>44721.927083333336</v>
      </c>
      <c r="B3438" s="38" t="s">
        <v>3788</v>
      </c>
      <c r="C3438" s="40">
        <v>0.92708333333333337</v>
      </c>
      <c r="D3438" s="39" t="str">
        <f t="shared" si="106"/>
        <v>2200-2300</v>
      </c>
      <c r="E3438" s="39" t="s">
        <v>3511</v>
      </c>
      <c r="F3438" s="39" t="str">
        <f t="shared" si="107"/>
        <v>09.06.2022 2200-2300</v>
      </c>
      <c r="G3438" t="s">
        <v>0</v>
      </c>
      <c r="I3438" t="s">
        <v>2308</v>
      </c>
      <c r="K3438" t="s">
        <v>1257</v>
      </c>
    </row>
    <row r="3439" spans="1:11">
      <c r="A3439" s="1">
        <v>44721.84652777778</v>
      </c>
      <c r="B3439" s="38" t="s">
        <v>3788</v>
      </c>
      <c r="C3439" s="40">
        <v>0.84652777777777777</v>
      </c>
      <c r="D3439" s="39" t="str">
        <f t="shared" si="106"/>
        <v>2000-2100</v>
      </c>
      <c r="E3439" s="39" t="s">
        <v>3509</v>
      </c>
      <c r="F3439" s="39" t="str">
        <f t="shared" si="107"/>
        <v>09.06.2022 2000-2100</v>
      </c>
      <c r="G3439" t="s">
        <v>107</v>
      </c>
      <c r="H3439" t="s">
        <v>227</v>
      </c>
      <c r="I3439" t="s">
        <v>2364</v>
      </c>
      <c r="K3439" t="s">
        <v>1794</v>
      </c>
    </row>
    <row r="3440" spans="1:11">
      <c r="A3440" s="1">
        <v>44721.816666666666</v>
      </c>
      <c r="B3440" s="38" t="s">
        <v>3788</v>
      </c>
      <c r="C3440" s="40">
        <v>0.81666666666666665</v>
      </c>
      <c r="D3440" s="39" t="str">
        <f t="shared" si="106"/>
        <v>1900-2000</v>
      </c>
      <c r="E3440" s="39" t="s">
        <v>3508</v>
      </c>
      <c r="F3440" s="39" t="str">
        <f t="shared" si="107"/>
        <v>09.06.2022 1900-2000</v>
      </c>
      <c r="G3440" t="s">
        <v>107</v>
      </c>
      <c r="H3440" t="s">
        <v>227</v>
      </c>
      <c r="I3440" t="s">
        <v>2364</v>
      </c>
      <c r="K3440">
        <v>40</v>
      </c>
    </row>
    <row r="3441" spans="1:11">
      <c r="A3441" s="1">
        <v>44721.686805555553</v>
      </c>
      <c r="B3441" s="38" t="s">
        <v>3788</v>
      </c>
      <c r="C3441" s="40">
        <v>0.68680555555555556</v>
      </c>
      <c r="D3441" s="39" t="str">
        <f t="shared" si="106"/>
        <v>1600-1700</v>
      </c>
      <c r="E3441" s="39" t="s">
        <v>3505</v>
      </c>
      <c r="F3441" s="39" t="str">
        <f t="shared" si="107"/>
        <v>09.06.2022 1600-1700</v>
      </c>
      <c r="G3441" t="s">
        <v>8</v>
      </c>
      <c r="H3441" t="s">
        <v>36</v>
      </c>
      <c r="I3441" t="s">
        <v>2365</v>
      </c>
      <c r="K3441">
        <v>30</v>
      </c>
    </row>
    <row r="3442" spans="1:11">
      <c r="A3442" s="1">
        <v>44721.665277777778</v>
      </c>
      <c r="B3442" s="38" t="s">
        <v>3788</v>
      </c>
      <c r="C3442" s="40">
        <v>0.66527777777777775</v>
      </c>
      <c r="D3442" s="39" t="str">
        <f t="shared" si="106"/>
        <v>1500-1600</v>
      </c>
      <c r="E3442" s="39" t="s">
        <v>3504</v>
      </c>
      <c r="F3442" s="39" t="str">
        <f t="shared" si="107"/>
        <v>09.06.2022 1500-1600</v>
      </c>
      <c r="G3442" t="s">
        <v>8</v>
      </c>
      <c r="H3442" t="s">
        <v>17</v>
      </c>
      <c r="I3442" t="s">
        <v>2366</v>
      </c>
      <c r="K3442">
        <v>38</v>
      </c>
    </row>
    <row r="3443" spans="1:11">
      <c r="A3443" s="1">
        <v>44721.63958333333</v>
      </c>
      <c r="B3443" s="38" t="s">
        <v>3788</v>
      </c>
      <c r="C3443" s="40">
        <v>0.63958333333333328</v>
      </c>
      <c r="D3443" s="39" t="str">
        <f t="shared" si="106"/>
        <v>1500-1600</v>
      </c>
      <c r="E3443" s="39" t="s">
        <v>3504</v>
      </c>
      <c r="F3443" s="39" t="str">
        <f t="shared" si="107"/>
        <v>09.06.2022 1500-1600</v>
      </c>
      <c r="G3443" t="s">
        <v>3</v>
      </c>
      <c r="H3443" t="s">
        <v>66</v>
      </c>
      <c r="I3443" t="s">
        <v>2367</v>
      </c>
      <c r="K3443">
        <v>60</v>
      </c>
    </row>
    <row r="3444" spans="1:11">
      <c r="A3444" s="1">
        <v>44721.598611111112</v>
      </c>
      <c r="B3444" s="38" t="s">
        <v>3788</v>
      </c>
      <c r="C3444" s="40">
        <v>0.59861111111111109</v>
      </c>
      <c r="D3444" s="39" t="str">
        <f t="shared" si="106"/>
        <v>1400-1500</v>
      </c>
      <c r="E3444" s="39" t="s">
        <v>3502</v>
      </c>
      <c r="F3444" s="39" t="str">
        <f t="shared" si="107"/>
        <v>09.06.2022 1400-1500</v>
      </c>
      <c r="G3444" t="s">
        <v>22</v>
      </c>
      <c r="I3444" t="s">
        <v>2368</v>
      </c>
      <c r="K3444">
        <v>38</v>
      </c>
    </row>
    <row r="3445" spans="1:11">
      <c r="A3445" s="1">
        <v>44721.59097222222</v>
      </c>
      <c r="B3445" s="38" t="s">
        <v>3788</v>
      </c>
      <c r="C3445" s="40">
        <v>0.59097222222222223</v>
      </c>
      <c r="D3445" s="39" t="str">
        <f t="shared" si="106"/>
        <v>1400-1500</v>
      </c>
      <c r="E3445" s="39" t="s">
        <v>3502</v>
      </c>
      <c r="F3445" s="39" t="str">
        <f t="shared" si="107"/>
        <v>09.06.2022 1400-1500</v>
      </c>
      <c r="G3445" t="s">
        <v>3</v>
      </c>
      <c r="H3445" t="s">
        <v>14</v>
      </c>
      <c r="I3445" t="s">
        <v>1305</v>
      </c>
      <c r="K3445">
        <v>11</v>
      </c>
    </row>
    <row r="3446" spans="1:11">
      <c r="A3446" s="1">
        <v>44721.432638888888</v>
      </c>
      <c r="B3446" s="38" t="s">
        <v>3788</v>
      </c>
      <c r="C3446" s="40">
        <v>0.43263888888888891</v>
      </c>
      <c r="D3446" s="39" t="str">
        <f t="shared" si="106"/>
        <v>1000-1100</v>
      </c>
      <c r="E3446" s="39" t="s">
        <v>3498</v>
      </c>
      <c r="F3446" s="39" t="str">
        <f t="shared" si="107"/>
        <v>09.06.2022 1000-1100</v>
      </c>
      <c r="G3446" t="s">
        <v>22</v>
      </c>
      <c r="I3446" t="s">
        <v>2369</v>
      </c>
      <c r="K3446">
        <v>40</v>
      </c>
    </row>
    <row r="3447" spans="1:11">
      <c r="A3447" s="1">
        <v>44721.286111111112</v>
      </c>
      <c r="B3447" s="38" t="s">
        <v>3788</v>
      </c>
      <c r="C3447" s="40">
        <v>0.28611111111111109</v>
      </c>
      <c r="D3447" s="39" t="str">
        <f t="shared" si="106"/>
        <v>0600-0700</v>
      </c>
      <c r="E3447" s="39" t="s">
        <v>3493</v>
      </c>
      <c r="F3447" s="39" t="str">
        <f t="shared" si="107"/>
        <v>09.06.2022 0600-0700</v>
      </c>
      <c r="G3447" t="s">
        <v>8</v>
      </c>
      <c r="H3447" t="s">
        <v>9</v>
      </c>
      <c r="I3447" t="s">
        <v>2370</v>
      </c>
      <c r="K3447">
        <v>1</v>
      </c>
    </row>
    <row r="3448" spans="1:11">
      <c r="A3448" s="1">
        <v>44721.274305555555</v>
      </c>
      <c r="B3448" s="38" t="s">
        <v>3788</v>
      </c>
      <c r="C3448" s="40">
        <v>0.27430555555555558</v>
      </c>
      <c r="D3448" s="39" t="str">
        <f t="shared" si="106"/>
        <v>0600-0700</v>
      </c>
      <c r="E3448" s="39" t="s">
        <v>3493</v>
      </c>
      <c r="F3448" s="39" t="str">
        <f t="shared" si="107"/>
        <v>09.06.2022 0600-0700</v>
      </c>
      <c r="G3448" t="s">
        <v>3</v>
      </c>
      <c r="H3448" t="s">
        <v>7</v>
      </c>
      <c r="I3448" t="s">
        <v>2371</v>
      </c>
      <c r="K3448" t="s">
        <v>11314</v>
      </c>
    </row>
    <row r="3449" spans="1:11">
      <c r="A3449" s="1">
        <v>44721.250694444447</v>
      </c>
      <c r="B3449" s="38" t="s">
        <v>3788</v>
      </c>
      <c r="C3449" s="40">
        <v>0.25069444444444444</v>
      </c>
      <c r="D3449" s="39" t="str">
        <f t="shared" si="106"/>
        <v>0600-0700</v>
      </c>
      <c r="E3449" s="39" t="s">
        <v>3493</v>
      </c>
      <c r="F3449" s="39" t="str">
        <f t="shared" si="107"/>
        <v>09.06.2022 0600-0700</v>
      </c>
      <c r="G3449" t="s">
        <v>8</v>
      </c>
      <c r="H3449" t="s">
        <v>9</v>
      </c>
      <c r="I3449" t="s">
        <v>2373</v>
      </c>
      <c r="K3449">
        <v>1</v>
      </c>
    </row>
    <row r="3450" spans="1:11">
      <c r="A3450" s="1">
        <v>44720.92083333333</v>
      </c>
      <c r="B3450" s="38" t="s">
        <v>3789</v>
      </c>
      <c r="C3450" s="40">
        <v>0.92083333333333328</v>
      </c>
      <c r="D3450" s="39" t="str">
        <f t="shared" si="106"/>
        <v>2200-2300</v>
      </c>
      <c r="E3450" s="39" t="s">
        <v>3511</v>
      </c>
      <c r="F3450" s="39" t="str">
        <f t="shared" si="107"/>
        <v>08.06.2022 2200-2300</v>
      </c>
      <c r="G3450" t="s">
        <v>8</v>
      </c>
      <c r="H3450" t="s">
        <v>9</v>
      </c>
      <c r="I3450" t="s">
        <v>2374</v>
      </c>
      <c r="K3450" t="s">
        <v>1257</v>
      </c>
    </row>
    <row r="3451" spans="1:11">
      <c r="A3451" s="1">
        <v>44720.888194444444</v>
      </c>
      <c r="B3451" s="38" t="s">
        <v>3789</v>
      </c>
      <c r="C3451" s="40">
        <v>0.8881944444444444</v>
      </c>
      <c r="D3451" s="39" t="str">
        <f t="shared" si="106"/>
        <v>2100-2200</v>
      </c>
      <c r="E3451" s="39" t="s">
        <v>3510</v>
      </c>
      <c r="F3451" s="39" t="str">
        <f t="shared" si="107"/>
        <v>08.06.2022 2100-2200</v>
      </c>
      <c r="G3451" t="s">
        <v>8</v>
      </c>
      <c r="H3451" t="s">
        <v>9</v>
      </c>
      <c r="I3451" t="s">
        <v>2375</v>
      </c>
      <c r="K3451">
        <v>40</v>
      </c>
    </row>
    <row r="3452" spans="1:11">
      <c r="A3452" s="1">
        <v>44720.877083333333</v>
      </c>
      <c r="B3452" s="38" t="s">
        <v>3789</v>
      </c>
      <c r="C3452" s="40">
        <v>0.87708333333333333</v>
      </c>
      <c r="D3452" s="39" t="str">
        <f t="shared" si="106"/>
        <v>2100-2200</v>
      </c>
      <c r="E3452" s="39" t="s">
        <v>3510</v>
      </c>
      <c r="F3452" s="39" t="str">
        <f t="shared" si="107"/>
        <v>08.06.2022 2100-2200</v>
      </c>
      <c r="G3452" t="s">
        <v>3</v>
      </c>
      <c r="H3452" t="s">
        <v>7</v>
      </c>
      <c r="I3452" t="s">
        <v>1920</v>
      </c>
      <c r="K3452">
        <v>15</v>
      </c>
    </row>
    <row r="3453" spans="1:11">
      <c r="A3453" s="1">
        <v>44720.872916666667</v>
      </c>
      <c r="B3453" s="38" t="s">
        <v>3789</v>
      </c>
      <c r="C3453" s="40">
        <v>0.87291666666666667</v>
      </c>
      <c r="D3453" s="39" t="str">
        <f t="shared" si="106"/>
        <v>2000-2100</v>
      </c>
      <c r="E3453" s="39" t="s">
        <v>3509</v>
      </c>
      <c r="F3453" s="39" t="str">
        <f t="shared" si="107"/>
        <v>08.06.2022 2000-2100</v>
      </c>
      <c r="G3453" t="s">
        <v>8</v>
      </c>
      <c r="H3453" t="s">
        <v>9</v>
      </c>
      <c r="I3453" t="s">
        <v>2375</v>
      </c>
      <c r="K3453">
        <v>6</v>
      </c>
    </row>
    <row r="3454" spans="1:11">
      <c r="A3454" s="1">
        <v>44720.793055555558</v>
      </c>
      <c r="B3454" s="38" t="s">
        <v>3789</v>
      </c>
      <c r="C3454" s="40">
        <v>0.79305555555555551</v>
      </c>
      <c r="D3454" s="39" t="str">
        <f t="shared" si="106"/>
        <v>1900-2000</v>
      </c>
      <c r="E3454" s="39" t="s">
        <v>3508</v>
      </c>
      <c r="F3454" s="39" t="str">
        <f t="shared" si="107"/>
        <v>08.06.2022 1900-2000</v>
      </c>
      <c r="G3454" t="s">
        <v>8</v>
      </c>
      <c r="H3454" t="s">
        <v>9</v>
      </c>
      <c r="I3454" t="s">
        <v>2375</v>
      </c>
      <c r="K3454">
        <v>60</v>
      </c>
    </row>
    <row r="3455" spans="1:11">
      <c r="A3455" s="1">
        <v>44720.76666666667</v>
      </c>
      <c r="B3455" s="38" t="s">
        <v>3789</v>
      </c>
      <c r="C3455" s="40">
        <v>0.76666666666666672</v>
      </c>
      <c r="D3455" s="39" t="str">
        <f t="shared" si="106"/>
        <v>1800-1900</v>
      </c>
      <c r="E3455" s="39" t="s">
        <v>3507</v>
      </c>
      <c r="F3455" s="39" t="str">
        <f t="shared" si="107"/>
        <v>08.06.2022 1800-1900</v>
      </c>
      <c r="G3455" t="s">
        <v>8</v>
      </c>
      <c r="H3455" t="s">
        <v>9</v>
      </c>
      <c r="I3455" t="s">
        <v>2375</v>
      </c>
      <c r="K3455">
        <v>36</v>
      </c>
    </row>
    <row r="3456" spans="1:11">
      <c r="A3456" s="1">
        <v>44720.675000000003</v>
      </c>
      <c r="B3456" s="38" t="s">
        <v>3789</v>
      </c>
      <c r="C3456" s="40">
        <v>0.67500000000000004</v>
      </c>
      <c r="D3456" s="39" t="str">
        <f t="shared" si="106"/>
        <v>1600-1700</v>
      </c>
      <c r="E3456" s="39" t="s">
        <v>3505</v>
      </c>
      <c r="F3456" s="39" t="str">
        <f t="shared" si="107"/>
        <v>08.06.2022 1600-1700</v>
      </c>
      <c r="G3456" t="s">
        <v>0</v>
      </c>
      <c r="H3456" t="s">
        <v>12</v>
      </c>
      <c r="I3456" t="s">
        <v>85</v>
      </c>
      <c r="K3456">
        <v>10</v>
      </c>
    </row>
    <row r="3457" spans="1:11">
      <c r="A3457" s="1">
        <v>44720.62777777778</v>
      </c>
      <c r="B3457" s="38" t="s">
        <v>3789</v>
      </c>
      <c r="C3457" s="40">
        <v>0.62777777777777777</v>
      </c>
      <c r="D3457" s="39" t="str">
        <f t="shared" si="106"/>
        <v>1500-1600</v>
      </c>
      <c r="E3457" s="39" t="s">
        <v>3504</v>
      </c>
      <c r="F3457" s="39" t="str">
        <f t="shared" si="107"/>
        <v>08.06.2022 1500-1600</v>
      </c>
      <c r="G3457" t="s">
        <v>0</v>
      </c>
      <c r="I3457" t="s">
        <v>2376</v>
      </c>
      <c r="K3457">
        <v>1</v>
      </c>
    </row>
    <row r="3458" spans="1:11">
      <c r="A3458" s="1">
        <v>44720.614583333336</v>
      </c>
      <c r="B3458" s="38" t="s">
        <v>3789</v>
      </c>
      <c r="C3458" s="40">
        <v>0.61458333333333337</v>
      </c>
      <c r="D3458" s="39" t="str">
        <f t="shared" ref="D3458:D3521" si="108">IF(AND(C3458&gt;=TIME(0,0,0),C3458&lt;TIME(1,0,0)),"0000-0100",
IF(AND(C3458&gt;=TIME(1,0,0),C3458&lt;TIME(2,0,0)),"0100-0200",
IF(AND(C3458&gt;=TIME(2,0,0),C3458&lt;TIME(3,0,0)),"0200-0300",
IF(AND(C3458&gt;=TIME(3,0,0),C3458&lt;TIME(4,0,0)),"0300-0400",
IF(AND(C3458&gt;=TIME(4,0,0),C3458&lt;TIME(5,0,0)),"0400-0500",
IF(AND(C3458&gt;=TIME(5,0,0),C3458&lt;TIME(6,0,0)),"0500-0600",
IF(AND(C3458&gt;=TIME(6,0,0),C3458&lt;TIME(7,0,0)),"0600-0700",
IF(AND(C3458&gt;=TIME(7,0,0),C3458&lt;TIME(8,0,0)),"0700-0800",
IF(AND(C3458&gt;=TIME(8,0,0),C3458&lt;TIME(9,0,0)),"0800-0900",
IF(AND(C3458&gt;=TIME(9,0,0),C3458&lt;TIME(10,0,0)),"0900-1000",
IF(AND(C3458&gt;=TIME(10,0,0),C3458&lt;TIME(11,0,0)),"1000-1100",
IF(AND(C3458&gt;=TIME(11,0,0),C3458&lt;TIME(12,0,0)),"1100-1200",
IF(AND(C3458&gt;=TIME(12,0,0),C3458&lt;TIME(13,0,0)),"1200-1300",
IF(AND(C3458&gt;=TIME(13,0,0),C3458&lt;TIME(14,0,0)),"1300-1400",
IF(AND(C3458&gt;=TIME(14,0,0),C3458&lt;TIME(15,0,0)),"1400-1500",
IF(AND(C3458&gt;=TIME(15,0,0),C3458&lt;TIME(16,0,0)),"1500-1600",
IF(AND(C3458&gt;=TIME(16,0,0),C3458&lt;TIME(17,0,0)),"1600-1700",
IF(AND(C3458&gt;=TIME(17,0,0),C3458&lt;TIME(18,0,0)),"1700-1800",
IF(AND(C3458&gt;=TIME(18,0,0),C3458&lt;TIME(19,0,0)),"1800-1900",
IF(AND(C3458&gt;=TIME(19,0,0),C3458&lt;TIME(20,0,0)),"1900-2000",
IF(AND(C3458&gt;=TIME(20,0,0),C3458&lt;TIME(21,0,0)),"2000-2100",
IF(AND(C3458&gt;=TIME(21,0,0),C3458&lt;TIME(22,0,0)),"2100-2200",
IF(AND(C3458&gt;=TIME(22,0,0),C3458&lt;TIME(23,0,0)),"2200-2300",
IF(AND(C3458&gt;=TIME(23,0,0),C3458&lt;TIME(24,0,0)),"2300-0000","Invalid Time"))))))))))))))))))))))))</f>
        <v>1400-1500</v>
      </c>
      <c r="E3458" s="39" t="s">
        <v>3502</v>
      </c>
      <c r="F3458" s="39" t="str">
        <f t="shared" ref="F3458:F3521" si="109">_xlfn.CONCAT(B3458," ",E3458)</f>
        <v>08.06.2022 1400-1500</v>
      </c>
      <c r="G3458" t="s">
        <v>8</v>
      </c>
      <c r="H3458" t="s">
        <v>17</v>
      </c>
      <c r="I3458" t="s">
        <v>117</v>
      </c>
      <c r="K3458">
        <v>8</v>
      </c>
    </row>
    <row r="3459" spans="1:11">
      <c r="A3459" s="1">
        <v>44720.59375</v>
      </c>
      <c r="B3459" s="38" t="s">
        <v>3789</v>
      </c>
      <c r="C3459" s="40">
        <v>0.59375</v>
      </c>
      <c r="D3459" s="39" t="str">
        <f t="shared" si="108"/>
        <v>1400-1500</v>
      </c>
      <c r="E3459" s="39" t="s">
        <v>3502</v>
      </c>
      <c r="F3459" s="39" t="str">
        <f t="shared" si="109"/>
        <v>08.06.2022 1400-1500</v>
      </c>
      <c r="G3459" t="s">
        <v>8</v>
      </c>
      <c r="H3459" t="s">
        <v>17</v>
      </c>
      <c r="I3459" t="s">
        <v>2377</v>
      </c>
      <c r="K3459">
        <v>60</v>
      </c>
    </row>
    <row r="3460" spans="1:11">
      <c r="A3460" s="1">
        <v>44720.571527777778</v>
      </c>
      <c r="B3460" s="38" t="s">
        <v>3789</v>
      </c>
      <c r="C3460" s="40">
        <v>0.57152777777777775</v>
      </c>
      <c r="D3460" s="39" t="str">
        <f t="shared" si="108"/>
        <v>1300-1400</v>
      </c>
      <c r="E3460" s="39" t="s">
        <v>3501</v>
      </c>
      <c r="F3460" s="39" t="str">
        <f t="shared" si="109"/>
        <v>08.06.2022 1300-1400</v>
      </c>
      <c r="G3460" t="s">
        <v>22</v>
      </c>
      <c r="I3460" t="s">
        <v>2378</v>
      </c>
      <c r="K3460">
        <v>10</v>
      </c>
    </row>
    <row r="3461" spans="1:11">
      <c r="A3461" s="1">
        <v>44720.544444444444</v>
      </c>
      <c r="B3461" s="38" t="s">
        <v>3789</v>
      </c>
      <c r="C3461" s="40">
        <v>0.5444444444444444</v>
      </c>
      <c r="D3461" s="39" t="str">
        <f t="shared" si="108"/>
        <v>1300-1400</v>
      </c>
      <c r="E3461" s="39" t="s">
        <v>3501</v>
      </c>
      <c r="F3461" s="39" t="str">
        <f t="shared" si="109"/>
        <v>08.06.2022 1300-1400</v>
      </c>
      <c r="G3461" t="s">
        <v>3</v>
      </c>
      <c r="H3461" t="s">
        <v>66</v>
      </c>
      <c r="K3461">
        <v>1</v>
      </c>
    </row>
    <row r="3462" spans="1:11">
      <c r="A3462" s="1">
        <v>44720.538888888892</v>
      </c>
      <c r="B3462" s="38" t="s">
        <v>3789</v>
      </c>
      <c r="C3462" s="40">
        <v>0.53888888888888886</v>
      </c>
      <c r="D3462" s="39" t="str">
        <f t="shared" si="108"/>
        <v>1200-1300</v>
      </c>
      <c r="E3462" s="39" t="s">
        <v>3500</v>
      </c>
      <c r="F3462" s="39" t="str">
        <f t="shared" si="109"/>
        <v>08.06.2022 1200-1300</v>
      </c>
      <c r="G3462" t="s">
        <v>8</v>
      </c>
      <c r="H3462" t="s">
        <v>237</v>
      </c>
      <c r="I3462" t="s">
        <v>2379</v>
      </c>
      <c r="K3462">
        <v>1</v>
      </c>
    </row>
    <row r="3463" spans="1:11">
      <c r="A3463" s="1">
        <v>44720.536805555559</v>
      </c>
      <c r="B3463" s="38" t="s">
        <v>3789</v>
      </c>
      <c r="C3463" s="40">
        <v>0.53680555555555554</v>
      </c>
      <c r="D3463" s="39" t="str">
        <f t="shared" si="108"/>
        <v>1200-1300</v>
      </c>
      <c r="E3463" s="39" t="s">
        <v>3500</v>
      </c>
      <c r="F3463" s="39" t="str">
        <f t="shared" si="109"/>
        <v>08.06.2022 1200-1300</v>
      </c>
      <c r="G3463" t="s">
        <v>8</v>
      </c>
      <c r="H3463" t="s">
        <v>9</v>
      </c>
      <c r="I3463" t="s">
        <v>2380</v>
      </c>
      <c r="K3463">
        <v>1</v>
      </c>
    </row>
    <row r="3464" spans="1:11">
      <c r="A3464" s="1">
        <v>44720.513194444444</v>
      </c>
      <c r="B3464" s="38" t="s">
        <v>3789</v>
      </c>
      <c r="C3464" s="40">
        <v>0.5131944444444444</v>
      </c>
      <c r="D3464" s="39" t="str">
        <f t="shared" si="108"/>
        <v>1200-1300</v>
      </c>
      <c r="E3464" s="39" t="s">
        <v>3500</v>
      </c>
      <c r="F3464" s="39" t="str">
        <f t="shared" si="109"/>
        <v>08.06.2022 1200-1300</v>
      </c>
      <c r="G3464" t="s">
        <v>8</v>
      </c>
      <c r="H3464" t="s">
        <v>17</v>
      </c>
      <c r="I3464" t="s">
        <v>2381</v>
      </c>
      <c r="K3464">
        <v>1</v>
      </c>
    </row>
    <row r="3465" spans="1:11">
      <c r="A3465" s="1">
        <v>44720.323611111111</v>
      </c>
      <c r="B3465" s="38" t="s">
        <v>3789</v>
      </c>
      <c r="C3465" s="40">
        <v>0.32361111111111113</v>
      </c>
      <c r="D3465" s="39" t="str">
        <f t="shared" si="108"/>
        <v>0700-0800</v>
      </c>
      <c r="E3465" s="39" t="s">
        <v>3495</v>
      </c>
      <c r="F3465" s="39" t="str">
        <f t="shared" si="109"/>
        <v>08.06.2022 0700-0800</v>
      </c>
      <c r="G3465" t="s">
        <v>3</v>
      </c>
      <c r="H3465" t="s">
        <v>7</v>
      </c>
      <c r="I3465" t="s">
        <v>2382</v>
      </c>
      <c r="K3465" t="s">
        <v>2658</v>
      </c>
    </row>
    <row r="3466" spans="1:11">
      <c r="A3466" s="1">
        <v>44720.295138888891</v>
      </c>
      <c r="B3466" s="38" t="s">
        <v>3789</v>
      </c>
      <c r="C3466" s="40">
        <v>0.2951388888888889</v>
      </c>
      <c r="D3466" s="39" t="str">
        <f t="shared" si="108"/>
        <v>0700-0800</v>
      </c>
      <c r="E3466" s="39" t="s">
        <v>3495</v>
      </c>
      <c r="F3466" s="39" t="str">
        <f t="shared" si="109"/>
        <v>08.06.2022 0700-0800</v>
      </c>
      <c r="G3466" t="s">
        <v>8</v>
      </c>
      <c r="H3466" t="s">
        <v>9</v>
      </c>
      <c r="I3466" t="s">
        <v>2384</v>
      </c>
      <c r="K3466">
        <v>41</v>
      </c>
    </row>
    <row r="3467" spans="1:11">
      <c r="A3467" s="1">
        <v>44720.272222222222</v>
      </c>
      <c r="B3467" s="38" t="s">
        <v>3789</v>
      </c>
      <c r="C3467" s="40">
        <v>0.2722222222222222</v>
      </c>
      <c r="D3467" s="39" t="str">
        <f t="shared" si="108"/>
        <v>0600-0700</v>
      </c>
      <c r="E3467" s="39" t="s">
        <v>3493</v>
      </c>
      <c r="F3467" s="39" t="str">
        <f t="shared" si="109"/>
        <v>08.06.2022 0600-0700</v>
      </c>
      <c r="G3467" t="s">
        <v>8</v>
      </c>
      <c r="H3467" t="s">
        <v>14</v>
      </c>
      <c r="I3467" t="s">
        <v>2385</v>
      </c>
      <c r="K3467">
        <v>3</v>
      </c>
    </row>
    <row r="3468" spans="1:11" ht="115.2">
      <c r="A3468" s="1">
        <v>44720.268055555556</v>
      </c>
      <c r="B3468" s="38" t="s">
        <v>3789</v>
      </c>
      <c r="C3468" s="40">
        <v>0.26805555555555555</v>
      </c>
      <c r="D3468" s="39" t="str">
        <f t="shared" si="108"/>
        <v>0600-0700</v>
      </c>
      <c r="E3468" s="39" t="s">
        <v>3493</v>
      </c>
      <c r="F3468" s="39" t="str">
        <f t="shared" si="109"/>
        <v>08.06.2022 0600-0700</v>
      </c>
      <c r="G3468" t="s">
        <v>8</v>
      </c>
      <c r="H3468" t="s">
        <v>26</v>
      </c>
      <c r="I3468" s="2" t="s">
        <v>2386</v>
      </c>
      <c r="K3468">
        <v>4</v>
      </c>
    </row>
    <row r="3469" spans="1:11" ht="129.6">
      <c r="A3469" s="1">
        <v>44720.26666666667</v>
      </c>
      <c r="B3469" s="38" t="s">
        <v>3789</v>
      </c>
      <c r="C3469" s="40">
        <v>0.26666666666666666</v>
      </c>
      <c r="D3469" s="39" t="str">
        <f t="shared" si="108"/>
        <v>0600-0700</v>
      </c>
      <c r="E3469" s="39" t="s">
        <v>3493</v>
      </c>
      <c r="F3469" s="39" t="str">
        <f t="shared" si="109"/>
        <v>08.06.2022 0600-0700</v>
      </c>
      <c r="G3469" t="s">
        <v>47</v>
      </c>
      <c r="I3469" s="2" t="s">
        <v>2387</v>
      </c>
      <c r="K3469">
        <v>1</v>
      </c>
    </row>
    <row r="3470" spans="1:11">
      <c r="A3470" s="1">
        <v>44720.265972222223</v>
      </c>
      <c r="B3470" s="38" t="s">
        <v>3789</v>
      </c>
      <c r="C3470" s="40">
        <v>0.26597222222222222</v>
      </c>
      <c r="D3470" s="39" t="str">
        <f t="shared" si="108"/>
        <v>0600-0700</v>
      </c>
      <c r="E3470" s="39" t="s">
        <v>3493</v>
      </c>
      <c r="F3470" s="39" t="str">
        <f t="shared" si="109"/>
        <v>08.06.2022 0600-0700</v>
      </c>
      <c r="G3470" t="s">
        <v>47</v>
      </c>
      <c r="H3470" t="s">
        <v>48</v>
      </c>
      <c r="I3470" t="s">
        <v>2388</v>
      </c>
      <c r="K3470">
        <v>1</v>
      </c>
    </row>
    <row r="3471" spans="1:11">
      <c r="A3471" s="1">
        <v>44720.25</v>
      </c>
      <c r="B3471" s="38" t="s">
        <v>3789</v>
      </c>
      <c r="C3471" s="40">
        <v>0.25</v>
      </c>
      <c r="D3471" s="39" t="str">
        <f t="shared" si="108"/>
        <v>0600-0700</v>
      </c>
      <c r="E3471" s="39" t="s">
        <v>3493</v>
      </c>
      <c r="F3471" s="39" t="str">
        <f t="shared" si="109"/>
        <v>08.06.2022 0600-0700</v>
      </c>
      <c r="G3471" t="s">
        <v>0</v>
      </c>
      <c r="H3471" t="s">
        <v>12</v>
      </c>
      <c r="I3471" t="s">
        <v>210</v>
      </c>
      <c r="K3471">
        <v>10</v>
      </c>
    </row>
    <row r="3472" spans="1:11">
      <c r="A3472" s="1">
        <v>44720.173611111109</v>
      </c>
      <c r="B3472" s="38" t="s">
        <v>3789</v>
      </c>
      <c r="C3472" s="40">
        <v>0.1736111111111111</v>
      </c>
      <c r="D3472" s="39" t="str">
        <f t="shared" si="108"/>
        <v>0400-0500</v>
      </c>
      <c r="E3472" s="39" t="s">
        <v>3517</v>
      </c>
      <c r="F3472" s="39" t="str">
        <f t="shared" si="109"/>
        <v>08.06.2022 0400-0500</v>
      </c>
      <c r="G3472" t="s">
        <v>3</v>
      </c>
      <c r="H3472" t="s">
        <v>7</v>
      </c>
      <c r="I3472" t="s">
        <v>1547</v>
      </c>
      <c r="K3472" t="s">
        <v>11024</v>
      </c>
    </row>
    <row r="3473" spans="1:11">
      <c r="A3473" s="1">
        <v>44720.116666666669</v>
      </c>
      <c r="B3473" s="38" t="s">
        <v>3789</v>
      </c>
      <c r="C3473" s="40">
        <v>0.11666666666666667</v>
      </c>
      <c r="D3473" s="39" t="str">
        <f t="shared" si="108"/>
        <v>0200-0300</v>
      </c>
      <c r="E3473" s="39" t="s">
        <v>3515</v>
      </c>
      <c r="F3473" s="39" t="str">
        <f t="shared" si="109"/>
        <v>08.06.2022 0200-0300</v>
      </c>
      <c r="G3473" t="s">
        <v>8</v>
      </c>
      <c r="H3473" t="s">
        <v>36</v>
      </c>
      <c r="I3473" t="s">
        <v>2390</v>
      </c>
      <c r="K3473">
        <v>10</v>
      </c>
    </row>
    <row r="3474" spans="1:11">
      <c r="A3474" s="1">
        <v>44720.020833333336</v>
      </c>
      <c r="B3474" s="38" t="s">
        <v>3789</v>
      </c>
      <c r="C3474" s="40">
        <v>2.0833333333333332E-2</v>
      </c>
      <c r="D3474" s="39" t="str">
        <f t="shared" si="108"/>
        <v>0000-0100</v>
      </c>
      <c r="E3474" s="39" t="s">
        <v>3513</v>
      </c>
      <c r="F3474" s="39" t="str">
        <f t="shared" si="109"/>
        <v>08.06.2022 0000-0100</v>
      </c>
      <c r="G3474" t="s">
        <v>0</v>
      </c>
      <c r="I3474" t="s">
        <v>825</v>
      </c>
      <c r="K3474" t="s">
        <v>2122</v>
      </c>
    </row>
    <row r="3475" spans="1:11">
      <c r="A3475" s="1">
        <v>44719.947916666664</v>
      </c>
      <c r="B3475" s="38" t="s">
        <v>3790</v>
      </c>
      <c r="C3475" s="40">
        <v>0.94791666666666663</v>
      </c>
      <c r="D3475" s="39" t="str">
        <f t="shared" si="108"/>
        <v>2200-2300</v>
      </c>
      <c r="E3475" s="39" t="s">
        <v>3511</v>
      </c>
      <c r="F3475" s="39" t="str">
        <f t="shared" si="109"/>
        <v>07.06.2022 2200-2300</v>
      </c>
      <c r="G3475" t="s">
        <v>3</v>
      </c>
      <c r="H3475" t="s">
        <v>7</v>
      </c>
      <c r="I3475" t="s">
        <v>122</v>
      </c>
      <c r="K3475" t="s">
        <v>11025</v>
      </c>
    </row>
    <row r="3476" spans="1:11">
      <c r="A3476" s="1">
        <v>44719.9375</v>
      </c>
      <c r="B3476" s="38" t="s">
        <v>3790</v>
      </c>
      <c r="C3476" s="40">
        <v>0.9375</v>
      </c>
      <c r="D3476" s="39" t="str">
        <f t="shared" si="108"/>
        <v>2200-2300</v>
      </c>
      <c r="E3476" s="39" t="s">
        <v>3511</v>
      </c>
      <c r="F3476" s="39" t="str">
        <f t="shared" si="109"/>
        <v>07.06.2022 2200-2300</v>
      </c>
      <c r="G3476" t="s">
        <v>0</v>
      </c>
      <c r="I3476" t="s">
        <v>2392</v>
      </c>
      <c r="K3476">
        <v>15</v>
      </c>
    </row>
    <row r="3477" spans="1:11">
      <c r="A3477" s="1">
        <v>44719.92083333333</v>
      </c>
      <c r="B3477" s="38" t="s">
        <v>3790</v>
      </c>
      <c r="C3477" s="40">
        <v>0.92083333333333328</v>
      </c>
      <c r="D3477" s="39" t="str">
        <f t="shared" si="108"/>
        <v>2200-2300</v>
      </c>
      <c r="E3477" s="39" t="s">
        <v>3511</v>
      </c>
      <c r="F3477" s="39" t="str">
        <f t="shared" si="109"/>
        <v>07.06.2022 2200-2300</v>
      </c>
      <c r="G3477" t="s">
        <v>8</v>
      </c>
      <c r="H3477" t="s">
        <v>17</v>
      </c>
      <c r="I3477" t="s">
        <v>2393</v>
      </c>
      <c r="K3477">
        <v>25</v>
      </c>
    </row>
    <row r="3478" spans="1:11">
      <c r="A3478" s="1">
        <v>44719.838888888888</v>
      </c>
      <c r="B3478" s="38" t="s">
        <v>3790</v>
      </c>
      <c r="C3478" s="40">
        <v>0.83888888888888891</v>
      </c>
      <c r="D3478" s="39" t="str">
        <f t="shared" si="108"/>
        <v>2000-2100</v>
      </c>
      <c r="E3478" s="39" t="s">
        <v>3509</v>
      </c>
      <c r="F3478" s="39" t="str">
        <f t="shared" si="109"/>
        <v>07.06.2022 2000-2100</v>
      </c>
      <c r="G3478" t="s">
        <v>3</v>
      </c>
      <c r="H3478" t="s">
        <v>7</v>
      </c>
      <c r="I3478" t="s">
        <v>2394</v>
      </c>
      <c r="K3478">
        <v>60</v>
      </c>
    </row>
    <row r="3479" spans="1:11">
      <c r="A3479" s="1">
        <v>44719.805555555555</v>
      </c>
      <c r="B3479" s="38" t="s">
        <v>3790</v>
      </c>
      <c r="C3479" s="40">
        <v>0.80555555555555558</v>
      </c>
      <c r="D3479" s="39" t="str">
        <f t="shared" si="108"/>
        <v>1900-2000</v>
      </c>
      <c r="E3479" s="39" t="s">
        <v>3508</v>
      </c>
      <c r="F3479" s="39" t="str">
        <f t="shared" si="109"/>
        <v>07.06.2022 1900-2000</v>
      </c>
      <c r="G3479" t="s">
        <v>3</v>
      </c>
      <c r="H3479" t="s">
        <v>7</v>
      </c>
      <c r="I3479" t="s">
        <v>2394</v>
      </c>
      <c r="K3479">
        <v>60</v>
      </c>
    </row>
    <row r="3480" spans="1:11">
      <c r="A3480" s="1">
        <v>44719.801388888889</v>
      </c>
      <c r="B3480" s="38" t="s">
        <v>3790</v>
      </c>
      <c r="C3480" s="40">
        <v>0.80138888888888893</v>
      </c>
      <c r="D3480" s="39" t="str">
        <f t="shared" si="108"/>
        <v>1900-2000</v>
      </c>
      <c r="E3480" s="39" t="s">
        <v>3508</v>
      </c>
      <c r="F3480" s="39" t="str">
        <f t="shared" si="109"/>
        <v>07.06.2022 1900-2000</v>
      </c>
      <c r="G3480" t="s">
        <v>47</v>
      </c>
      <c r="H3480" t="s">
        <v>60</v>
      </c>
      <c r="I3480" t="s">
        <v>2395</v>
      </c>
      <c r="J3480">
        <v>15</v>
      </c>
      <c r="K3480">
        <v>60</v>
      </c>
    </row>
    <row r="3481" spans="1:11">
      <c r="A3481" s="1">
        <v>44719.765972222223</v>
      </c>
      <c r="B3481" s="38" t="s">
        <v>3790</v>
      </c>
      <c r="C3481" s="40">
        <v>0.76597222222222228</v>
      </c>
      <c r="D3481" s="39" t="str">
        <f t="shared" si="108"/>
        <v>1800-1900</v>
      </c>
      <c r="E3481" s="39" t="s">
        <v>3507</v>
      </c>
      <c r="F3481" s="39" t="str">
        <f t="shared" si="109"/>
        <v>07.06.2022 1800-1900</v>
      </c>
      <c r="G3481" t="s">
        <v>47</v>
      </c>
      <c r="H3481" t="s">
        <v>60</v>
      </c>
      <c r="I3481" t="s">
        <v>2395</v>
      </c>
      <c r="J3481">
        <v>18</v>
      </c>
      <c r="K3481">
        <v>60</v>
      </c>
    </row>
    <row r="3482" spans="1:11">
      <c r="A3482" s="1">
        <v>44719.668749999997</v>
      </c>
      <c r="B3482" s="38" t="s">
        <v>3790</v>
      </c>
      <c r="C3482" s="40">
        <v>0.66874999999999996</v>
      </c>
      <c r="D3482" s="39" t="str">
        <f t="shared" si="108"/>
        <v>1600-1700</v>
      </c>
      <c r="E3482" s="39" t="s">
        <v>3505</v>
      </c>
      <c r="F3482" s="39" t="str">
        <f t="shared" si="109"/>
        <v>07.06.2022 1600-1700</v>
      </c>
      <c r="G3482" t="s">
        <v>3</v>
      </c>
      <c r="H3482" t="s">
        <v>76</v>
      </c>
      <c r="I3482" t="s">
        <v>2396</v>
      </c>
      <c r="K3482">
        <v>10</v>
      </c>
    </row>
    <row r="3483" spans="1:11">
      <c r="A3483" s="1">
        <v>44719.636805555558</v>
      </c>
      <c r="B3483" s="38" t="s">
        <v>3790</v>
      </c>
      <c r="C3483" s="40">
        <v>0.63680555555555551</v>
      </c>
      <c r="D3483" s="39" t="str">
        <f t="shared" si="108"/>
        <v>1500-1600</v>
      </c>
      <c r="E3483" s="39" t="s">
        <v>3504</v>
      </c>
      <c r="F3483" s="39" t="str">
        <f t="shared" si="109"/>
        <v>07.06.2022 1500-1600</v>
      </c>
      <c r="G3483" t="s">
        <v>22</v>
      </c>
      <c r="H3483" t="s">
        <v>23</v>
      </c>
      <c r="I3483" t="s">
        <v>2397</v>
      </c>
      <c r="K3483" t="s">
        <v>11166</v>
      </c>
    </row>
    <row r="3484" spans="1:11">
      <c r="A3484" s="1">
        <v>44719.636805555558</v>
      </c>
      <c r="B3484" s="38" t="s">
        <v>3790</v>
      </c>
      <c r="C3484" s="40">
        <v>0.63680555555555551</v>
      </c>
      <c r="D3484" s="39" t="str">
        <f t="shared" si="108"/>
        <v>1500-1600</v>
      </c>
      <c r="E3484" s="39" t="s">
        <v>3504</v>
      </c>
      <c r="F3484" s="39" t="str">
        <f t="shared" si="109"/>
        <v>07.06.2022 1500-1600</v>
      </c>
      <c r="G3484" t="s">
        <v>3</v>
      </c>
      <c r="H3484" t="s">
        <v>76</v>
      </c>
      <c r="I3484" t="s">
        <v>2396</v>
      </c>
      <c r="K3484">
        <v>45</v>
      </c>
    </row>
    <row r="3485" spans="1:11">
      <c r="A3485" s="1">
        <v>44719.506249999999</v>
      </c>
      <c r="B3485" s="38" t="s">
        <v>3790</v>
      </c>
      <c r="C3485" s="40">
        <v>0.50624999999999998</v>
      </c>
      <c r="D3485" s="39" t="str">
        <f t="shared" si="108"/>
        <v>1200-1300</v>
      </c>
      <c r="E3485" s="39" t="s">
        <v>3500</v>
      </c>
      <c r="F3485" s="39" t="str">
        <f t="shared" si="109"/>
        <v>07.06.2022 1200-1300</v>
      </c>
      <c r="G3485" t="s">
        <v>8</v>
      </c>
      <c r="H3485" t="s">
        <v>26</v>
      </c>
      <c r="I3485" t="s">
        <v>2399</v>
      </c>
      <c r="K3485">
        <v>10</v>
      </c>
    </row>
    <row r="3486" spans="1:11">
      <c r="A3486" s="1">
        <v>44719.495138888888</v>
      </c>
      <c r="B3486" s="38" t="s">
        <v>3790</v>
      </c>
      <c r="C3486" s="40">
        <v>0.49513888888888891</v>
      </c>
      <c r="D3486" s="39" t="str">
        <f t="shared" si="108"/>
        <v>1100-1200</v>
      </c>
      <c r="E3486" s="39" t="s">
        <v>3499</v>
      </c>
      <c r="F3486" s="39" t="str">
        <f t="shared" si="109"/>
        <v>07.06.2022 1100-1200</v>
      </c>
      <c r="G3486" t="s">
        <v>0</v>
      </c>
      <c r="I3486" t="s">
        <v>2400</v>
      </c>
      <c r="K3486">
        <v>1</v>
      </c>
    </row>
    <row r="3487" spans="1:11">
      <c r="A3487" s="1">
        <v>44719.492361111108</v>
      </c>
      <c r="B3487" s="38" t="s">
        <v>3790</v>
      </c>
      <c r="C3487" s="40">
        <v>0.49236111111111114</v>
      </c>
      <c r="D3487" s="39" t="str">
        <f t="shared" si="108"/>
        <v>1100-1200</v>
      </c>
      <c r="E3487" s="39" t="s">
        <v>3499</v>
      </c>
      <c r="F3487" s="39" t="str">
        <f t="shared" si="109"/>
        <v>07.06.2022 1100-1200</v>
      </c>
      <c r="G3487" t="s">
        <v>8</v>
      </c>
      <c r="H3487" t="s">
        <v>17</v>
      </c>
      <c r="I3487" t="s">
        <v>2399</v>
      </c>
      <c r="K3487">
        <v>5</v>
      </c>
    </row>
    <row r="3488" spans="1:11">
      <c r="A3488" s="1">
        <v>44719.467361111114</v>
      </c>
      <c r="B3488" s="38" t="s">
        <v>3790</v>
      </c>
      <c r="C3488" s="40">
        <v>0.46736111111111112</v>
      </c>
      <c r="D3488" s="39" t="str">
        <f t="shared" si="108"/>
        <v>1100-1200</v>
      </c>
      <c r="E3488" s="39" t="s">
        <v>3499</v>
      </c>
      <c r="F3488" s="39" t="str">
        <f t="shared" si="109"/>
        <v>07.06.2022 1100-1200</v>
      </c>
      <c r="G3488" t="s">
        <v>3</v>
      </c>
      <c r="H3488" t="s">
        <v>7</v>
      </c>
      <c r="I3488" t="s">
        <v>2195</v>
      </c>
      <c r="K3488">
        <v>10</v>
      </c>
    </row>
    <row r="3489" spans="1:11">
      <c r="A3489" s="1">
        <v>44719.424305555556</v>
      </c>
      <c r="B3489" s="38" t="s">
        <v>3790</v>
      </c>
      <c r="C3489" s="40">
        <v>0.42430555555555555</v>
      </c>
      <c r="D3489" s="39" t="str">
        <f t="shared" si="108"/>
        <v>1000-1100</v>
      </c>
      <c r="E3489" s="39" t="s">
        <v>3498</v>
      </c>
      <c r="F3489" s="39" t="str">
        <f t="shared" si="109"/>
        <v>07.06.2022 1000-1100</v>
      </c>
      <c r="G3489" t="s">
        <v>0</v>
      </c>
      <c r="H3489" t="s">
        <v>103</v>
      </c>
      <c r="I3489" t="s">
        <v>2401</v>
      </c>
      <c r="K3489">
        <v>5</v>
      </c>
    </row>
    <row r="3490" spans="1:11">
      <c r="A3490" s="1">
        <v>44719.392361111109</v>
      </c>
      <c r="B3490" s="38" t="s">
        <v>3790</v>
      </c>
      <c r="C3490" s="40">
        <v>0.3923611111111111</v>
      </c>
      <c r="D3490" s="39" t="str">
        <f t="shared" si="108"/>
        <v>0900-1000</v>
      </c>
      <c r="E3490" s="39" t="s">
        <v>3497</v>
      </c>
      <c r="F3490" s="39" t="str">
        <f t="shared" si="109"/>
        <v>07.06.2022 0900-1000</v>
      </c>
      <c r="G3490" t="s">
        <v>47</v>
      </c>
      <c r="H3490" t="s">
        <v>222</v>
      </c>
      <c r="I3490" t="s">
        <v>2402</v>
      </c>
      <c r="K3490">
        <v>1</v>
      </c>
    </row>
    <row r="3491" spans="1:11">
      <c r="A3491" s="1">
        <v>44719.322222222225</v>
      </c>
      <c r="B3491" s="38" t="s">
        <v>3790</v>
      </c>
      <c r="C3491" s="40">
        <v>0.32222222222222224</v>
      </c>
      <c r="D3491" s="39" t="str">
        <f t="shared" si="108"/>
        <v>0700-0800</v>
      </c>
      <c r="E3491" s="39" t="s">
        <v>3495</v>
      </c>
      <c r="F3491" s="39" t="str">
        <f t="shared" si="109"/>
        <v>07.06.2022 0700-0800</v>
      </c>
      <c r="G3491" t="s">
        <v>8</v>
      </c>
      <c r="H3491" t="s">
        <v>9</v>
      </c>
      <c r="I3491" t="s">
        <v>2403</v>
      </c>
      <c r="K3491" t="s">
        <v>11167</v>
      </c>
    </row>
    <row r="3492" spans="1:11">
      <c r="A3492" s="1">
        <v>44719.276388888888</v>
      </c>
      <c r="B3492" s="38" t="s">
        <v>3790</v>
      </c>
      <c r="C3492" s="40">
        <v>0.27638888888888891</v>
      </c>
      <c r="D3492" s="39" t="str">
        <f t="shared" si="108"/>
        <v>0600-0700</v>
      </c>
      <c r="E3492" s="39" t="s">
        <v>3493</v>
      </c>
      <c r="F3492" s="39" t="str">
        <f t="shared" si="109"/>
        <v>07.06.2022 0600-0700</v>
      </c>
      <c r="G3492" t="s">
        <v>47</v>
      </c>
      <c r="H3492" t="s">
        <v>48</v>
      </c>
      <c r="I3492" t="s">
        <v>2405</v>
      </c>
      <c r="K3492">
        <v>1</v>
      </c>
    </row>
    <row r="3493" spans="1:11">
      <c r="A3493" s="1">
        <v>44719.231249999997</v>
      </c>
      <c r="B3493" s="38" t="s">
        <v>3790</v>
      </c>
      <c r="C3493" s="40">
        <v>0.23125000000000001</v>
      </c>
      <c r="D3493" s="39" t="str">
        <f t="shared" si="108"/>
        <v>0500-0600</v>
      </c>
      <c r="E3493" s="39" t="s">
        <v>3518</v>
      </c>
      <c r="F3493" s="39" t="str">
        <f t="shared" si="109"/>
        <v>07.06.2022 0500-0600</v>
      </c>
      <c r="G3493" t="s">
        <v>47</v>
      </c>
      <c r="H3493" t="s">
        <v>60</v>
      </c>
      <c r="I3493" t="s">
        <v>2406</v>
      </c>
      <c r="K3493">
        <v>1</v>
      </c>
    </row>
    <row r="3494" spans="1:11">
      <c r="A3494" s="1">
        <v>44719.178472222222</v>
      </c>
      <c r="B3494" s="38" t="s">
        <v>3790</v>
      </c>
      <c r="C3494" s="40">
        <v>0.17847222222222223</v>
      </c>
      <c r="D3494" s="39" t="str">
        <f t="shared" si="108"/>
        <v>0400-0500</v>
      </c>
      <c r="E3494" s="39" t="s">
        <v>3517</v>
      </c>
      <c r="F3494" s="39" t="str">
        <f t="shared" si="109"/>
        <v>07.06.2022 0400-0500</v>
      </c>
      <c r="G3494" t="s">
        <v>107</v>
      </c>
      <c r="H3494" t="s">
        <v>108</v>
      </c>
      <c r="I3494" t="s">
        <v>1938</v>
      </c>
      <c r="K3494">
        <v>1</v>
      </c>
    </row>
    <row r="3495" spans="1:11">
      <c r="A3495" s="1">
        <v>44719.176388888889</v>
      </c>
      <c r="B3495" s="38" t="s">
        <v>3790</v>
      </c>
      <c r="C3495" s="40">
        <v>0.1763888888888889</v>
      </c>
      <c r="D3495" s="39" t="str">
        <f t="shared" si="108"/>
        <v>0400-0500</v>
      </c>
      <c r="E3495" s="39" t="s">
        <v>3517</v>
      </c>
      <c r="F3495" s="39" t="str">
        <f t="shared" si="109"/>
        <v>07.06.2022 0400-0500</v>
      </c>
      <c r="G3495" t="s">
        <v>8</v>
      </c>
      <c r="H3495" t="s">
        <v>14</v>
      </c>
      <c r="I3495" t="s">
        <v>2030</v>
      </c>
      <c r="K3495">
        <v>5</v>
      </c>
    </row>
    <row r="3496" spans="1:11">
      <c r="A3496" s="1">
        <v>44719.063888888886</v>
      </c>
      <c r="B3496" s="38" t="s">
        <v>3790</v>
      </c>
      <c r="C3496" s="40">
        <v>6.3888888888888884E-2</v>
      </c>
      <c r="D3496" s="39" t="str">
        <f t="shared" si="108"/>
        <v>0100-0200</v>
      </c>
      <c r="E3496" s="39" t="s">
        <v>3514</v>
      </c>
      <c r="F3496" s="39" t="str">
        <f t="shared" si="109"/>
        <v>07.06.2022 0100-0200</v>
      </c>
      <c r="G3496" t="s">
        <v>8</v>
      </c>
      <c r="H3496" t="s">
        <v>14</v>
      </c>
      <c r="I3496" t="s">
        <v>2030</v>
      </c>
      <c r="K3496">
        <v>3</v>
      </c>
    </row>
    <row r="3497" spans="1:11">
      <c r="A3497" s="1">
        <v>44719.053472222222</v>
      </c>
      <c r="B3497" s="38" t="s">
        <v>3790</v>
      </c>
      <c r="C3497" s="40">
        <v>5.347222222222222E-2</v>
      </c>
      <c r="D3497" s="39" t="str">
        <f t="shared" si="108"/>
        <v>0100-0200</v>
      </c>
      <c r="E3497" s="39" t="s">
        <v>3514</v>
      </c>
      <c r="F3497" s="39" t="str">
        <f t="shared" si="109"/>
        <v>07.06.2022 0100-0200</v>
      </c>
      <c r="G3497" t="s">
        <v>107</v>
      </c>
      <c r="H3497" t="s">
        <v>227</v>
      </c>
      <c r="I3497" t="s">
        <v>2407</v>
      </c>
      <c r="K3497">
        <v>3</v>
      </c>
    </row>
    <row r="3498" spans="1:11">
      <c r="A3498" s="1">
        <v>44718.974999999999</v>
      </c>
      <c r="B3498" s="38" t="s">
        <v>3791</v>
      </c>
      <c r="C3498" s="40">
        <v>0.97499999999999998</v>
      </c>
      <c r="D3498" s="39" t="str">
        <f t="shared" si="108"/>
        <v>Invalid Time</v>
      </c>
      <c r="E3498" s="39" t="s">
        <v>3873</v>
      </c>
      <c r="F3498" s="39" t="str">
        <f t="shared" si="109"/>
        <v>06.06.2022 Invalid Time</v>
      </c>
      <c r="G3498" t="s">
        <v>0</v>
      </c>
      <c r="I3498" t="s">
        <v>2408</v>
      </c>
      <c r="K3498">
        <v>15</v>
      </c>
    </row>
    <row r="3499" spans="1:11">
      <c r="A3499" s="1">
        <v>44718.956250000003</v>
      </c>
      <c r="B3499" s="38" t="s">
        <v>3791</v>
      </c>
      <c r="C3499" s="40">
        <v>0.95625000000000004</v>
      </c>
      <c r="D3499" s="39" t="str">
        <f t="shared" si="108"/>
        <v>2200-2300</v>
      </c>
      <c r="E3499" s="39" t="s">
        <v>3511</v>
      </c>
      <c r="F3499" s="39" t="str">
        <f t="shared" si="109"/>
        <v>06.06.2022 2200-2300</v>
      </c>
      <c r="G3499" t="s">
        <v>214</v>
      </c>
      <c r="H3499" t="s">
        <v>215</v>
      </c>
      <c r="I3499" t="s">
        <v>2409</v>
      </c>
      <c r="K3499">
        <v>5</v>
      </c>
    </row>
    <row r="3500" spans="1:11">
      <c r="A3500" s="1">
        <v>44718.950694444444</v>
      </c>
      <c r="B3500" s="38" t="s">
        <v>3791</v>
      </c>
      <c r="C3500" s="40">
        <v>0.9506944444444444</v>
      </c>
      <c r="D3500" s="39" t="str">
        <f t="shared" si="108"/>
        <v>2200-2300</v>
      </c>
      <c r="E3500" s="39" t="s">
        <v>3511</v>
      </c>
      <c r="F3500" s="39" t="str">
        <f t="shared" si="109"/>
        <v>06.06.2022 2200-2300</v>
      </c>
      <c r="G3500" t="s">
        <v>0</v>
      </c>
      <c r="I3500" t="s">
        <v>2410</v>
      </c>
      <c r="K3500">
        <v>7</v>
      </c>
    </row>
    <row r="3501" spans="1:11">
      <c r="A3501" s="1">
        <v>44718.946527777778</v>
      </c>
      <c r="B3501" s="38" t="s">
        <v>3791</v>
      </c>
      <c r="C3501" s="40">
        <v>0.94652777777777775</v>
      </c>
      <c r="D3501" s="39" t="str">
        <f t="shared" si="108"/>
        <v>2200-2300</v>
      </c>
      <c r="E3501" s="39" t="s">
        <v>3511</v>
      </c>
      <c r="F3501" s="39" t="str">
        <f t="shared" si="109"/>
        <v>06.06.2022 2200-2300</v>
      </c>
      <c r="G3501" t="s">
        <v>47</v>
      </c>
      <c r="H3501" t="s">
        <v>60</v>
      </c>
      <c r="I3501" t="s">
        <v>2411</v>
      </c>
      <c r="K3501">
        <v>45</v>
      </c>
    </row>
    <row r="3502" spans="1:11">
      <c r="A3502" s="1">
        <v>44718.913888888892</v>
      </c>
      <c r="B3502" s="38" t="s">
        <v>3791</v>
      </c>
      <c r="C3502" s="40">
        <v>0.91388888888888886</v>
      </c>
      <c r="D3502" s="39" t="str">
        <f t="shared" si="108"/>
        <v>2100-2200</v>
      </c>
      <c r="E3502" s="39" t="s">
        <v>3510</v>
      </c>
      <c r="F3502" s="39" t="str">
        <f t="shared" si="109"/>
        <v>06.06.2022 2100-2200</v>
      </c>
      <c r="G3502" t="s">
        <v>8</v>
      </c>
      <c r="H3502" t="s">
        <v>36</v>
      </c>
      <c r="I3502" t="s">
        <v>2412</v>
      </c>
      <c r="K3502">
        <v>45</v>
      </c>
    </row>
    <row r="3503" spans="1:11">
      <c r="A3503" s="1">
        <v>44718.908333333333</v>
      </c>
      <c r="B3503" s="38" t="s">
        <v>3791</v>
      </c>
      <c r="C3503" s="40">
        <v>0.90833333333333333</v>
      </c>
      <c r="D3503" s="39" t="str">
        <f t="shared" si="108"/>
        <v>2100-2200</v>
      </c>
      <c r="E3503" s="39" t="s">
        <v>3510</v>
      </c>
      <c r="F3503" s="39" t="str">
        <f t="shared" si="109"/>
        <v>06.06.2022 2100-2200</v>
      </c>
      <c r="G3503" t="s">
        <v>8</v>
      </c>
      <c r="H3503" t="s">
        <v>36</v>
      </c>
      <c r="I3503" t="s">
        <v>611</v>
      </c>
      <c r="K3503">
        <v>18</v>
      </c>
    </row>
    <row r="3504" spans="1:11">
      <c r="A3504" s="1">
        <v>44718.879861111112</v>
      </c>
      <c r="B3504" s="38" t="s">
        <v>3791</v>
      </c>
      <c r="C3504" s="40">
        <v>0.87986111111111109</v>
      </c>
      <c r="D3504" s="39" t="str">
        <f t="shared" si="108"/>
        <v>2100-2200</v>
      </c>
      <c r="E3504" s="39" t="s">
        <v>3510</v>
      </c>
      <c r="F3504" s="39" t="str">
        <f t="shared" si="109"/>
        <v>06.06.2022 2100-2200</v>
      </c>
      <c r="G3504" t="s">
        <v>0</v>
      </c>
      <c r="I3504" t="s">
        <v>2413</v>
      </c>
      <c r="K3504" t="s">
        <v>527</v>
      </c>
    </row>
    <row r="3505" spans="1:11">
      <c r="A3505" s="1">
        <v>44718.804166666669</v>
      </c>
      <c r="B3505" s="38" t="s">
        <v>3791</v>
      </c>
      <c r="C3505" s="40">
        <v>0.8041666666666667</v>
      </c>
      <c r="D3505" s="39" t="str">
        <f t="shared" si="108"/>
        <v>1900-2000</v>
      </c>
      <c r="E3505" s="39" t="s">
        <v>3508</v>
      </c>
      <c r="F3505" s="39" t="str">
        <f t="shared" si="109"/>
        <v>06.06.2022 1900-2000</v>
      </c>
      <c r="G3505" t="s">
        <v>3</v>
      </c>
      <c r="H3505" t="s">
        <v>7</v>
      </c>
      <c r="I3505" t="s">
        <v>2414</v>
      </c>
      <c r="K3505">
        <v>12</v>
      </c>
    </row>
    <row r="3506" spans="1:11">
      <c r="A3506" s="1">
        <v>44718.792361111111</v>
      </c>
      <c r="B3506" s="38" t="s">
        <v>3791</v>
      </c>
      <c r="C3506" s="40">
        <v>0.79236111111111107</v>
      </c>
      <c r="D3506" s="39" t="str">
        <f t="shared" si="108"/>
        <v>1900-2000</v>
      </c>
      <c r="E3506" s="39" t="s">
        <v>3508</v>
      </c>
      <c r="F3506" s="39" t="str">
        <f t="shared" si="109"/>
        <v>06.06.2022 1900-2000</v>
      </c>
      <c r="G3506" t="s">
        <v>8</v>
      </c>
      <c r="H3506" t="s">
        <v>17</v>
      </c>
      <c r="I3506" t="s">
        <v>117</v>
      </c>
      <c r="K3506">
        <v>7</v>
      </c>
    </row>
    <row r="3507" spans="1:11">
      <c r="A3507" s="1">
        <v>44718.771527777775</v>
      </c>
      <c r="B3507" s="38" t="s">
        <v>3791</v>
      </c>
      <c r="C3507" s="40">
        <v>0.77152777777777781</v>
      </c>
      <c r="D3507" s="39" t="str">
        <f t="shared" si="108"/>
        <v>1800-1900</v>
      </c>
      <c r="E3507" s="39" t="s">
        <v>3507</v>
      </c>
      <c r="F3507" s="39" t="str">
        <f t="shared" si="109"/>
        <v>06.06.2022 1800-1900</v>
      </c>
      <c r="G3507" t="s">
        <v>8</v>
      </c>
      <c r="H3507" t="s">
        <v>17</v>
      </c>
      <c r="I3507" t="s">
        <v>2415</v>
      </c>
      <c r="J3507">
        <v>16</v>
      </c>
      <c r="K3507">
        <v>5</v>
      </c>
    </row>
    <row r="3508" spans="1:11">
      <c r="A3508" s="1">
        <v>44718.729166666664</v>
      </c>
      <c r="B3508" s="38" t="s">
        <v>3791</v>
      </c>
      <c r="C3508" s="40">
        <v>0.72916666666666663</v>
      </c>
      <c r="D3508" s="39" t="str">
        <f t="shared" si="108"/>
        <v>1700-1800</v>
      </c>
      <c r="E3508" s="39" t="s">
        <v>3506</v>
      </c>
      <c r="F3508" s="39" t="str">
        <f t="shared" si="109"/>
        <v>06.06.2022 1700-1800</v>
      </c>
      <c r="G3508" t="s">
        <v>22</v>
      </c>
      <c r="H3508" t="s">
        <v>23</v>
      </c>
      <c r="I3508" t="s">
        <v>2416</v>
      </c>
      <c r="K3508">
        <v>2</v>
      </c>
    </row>
    <row r="3509" spans="1:11">
      <c r="A3509" s="1">
        <v>44718.696527777778</v>
      </c>
      <c r="B3509" s="38" t="s">
        <v>3791</v>
      </c>
      <c r="C3509" s="40">
        <v>0.69652777777777775</v>
      </c>
      <c r="D3509" s="39" t="str">
        <f t="shared" si="108"/>
        <v>1600-1700</v>
      </c>
      <c r="E3509" s="39" t="s">
        <v>3505</v>
      </c>
      <c r="F3509" s="39" t="str">
        <f t="shared" si="109"/>
        <v>06.06.2022 1600-1700</v>
      </c>
      <c r="G3509" t="s">
        <v>47</v>
      </c>
      <c r="H3509" t="s">
        <v>60</v>
      </c>
      <c r="I3509" t="s">
        <v>2417</v>
      </c>
      <c r="J3509">
        <v>12</v>
      </c>
      <c r="K3509">
        <v>3</v>
      </c>
    </row>
    <row r="3510" spans="1:11">
      <c r="A3510" s="1">
        <v>44718.629166666666</v>
      </c>
      <c r="B3510" s="38" t="s">
        <v>3791</v>
      </c>
      <c r="C3510" s="40">
        <v>0.62916666666666665</v>
      </c>
      <c r="D3510" s="39" t="str">
        <f t="shared" si="108"/>
        <v>1500-1600</v>
      </c>
      <c r="E3510" s="39" t="s">
        <v>3504</v>
      </c>
      <c r="F3510" s="39" t="str">
        <f t="shared" si="109"/>
        <v>06.06.2022 1500-1600</v>
      </c>
      <c r="G3510" t="s">
        <v>8</v>
      </c>
      <c r="H3510" t="s">
        <v>237</v>
      </c>
      <c r="I3510" t="s">
        <v>2418</v>
      </c>
      <c r="K3510">
        <v>10</v>
      </c>
    </row>
    <row r="3511" spans="1:11">
      <c r="A3511" s="1">
        <v>44718.626388888886</v>
      </c>
      <c r="B3511" s="38" t="s">
        <v>3791</v>
      </c>
      <c r="C3511" s="40">
        <v>0.62638888888888888</v>
      </c>
      <c r="D3511" s="39" t="str">
        <f t="shared" si="108"/>
        <v>1500-1600</v>
      </c>
      <c r="E3511" s="39" t="s">
        <v>3504</v>
      </c>
      <c r="F3511" s="39" t="str">
        <f t="shared" si="109"/>
        <v>06.06.2022 1500-1600</v>
      </c>
      <c r="G3511" t="s">
        <v>47</v>
      </c>
      <c r="H3511" t="s">
        <v>60</v>
      </c>
      <c r="I3511" t="s">
        <v>2417</v>
      </c>
      <c r="J3511">
        <v>15</v>
      </c>
      <c r="K3511">
        <v>5</v>
      </c>
    </row>
    <row r="3512" spans="1:11">
      <c r="A3512" s="1">
        <v>44718.551388888889</v>
      </c>
      <c r="B3512" s="38" t="s">
        <v>3791</v>
      </c>
      <c r="C3512" s="40">
        <v>0.55138888888888893</v>
      </c>
      <c r="D3512" s="39" t="str">
        <f t="shared" si="108"/>
        <v>1300-1400</v>
      </c>
      <c r="E3512" s="39" t="s">
        <v>3501</v>
      </c>
      <c r="F3512" s="39" t="str">
        <f t="shared" si="109"/>
        <v>06.06.2022 1300-1400</v>
      </c>
      <c r="G3512" t="s">
        <v>47</v>
      </c>
      <c r="H3512" t="s">
        <v>60</v>
      </c>
      <c r="I3512" t="s">
        <v>2419</v>
      </c>
      <c r="K3512">
        <v>17</v>
      </c>
    </row>
    <row r="3513" spans="1:11">
      <c r="A3513" s="1">
        <v>44718.450694444444</v>
      </c>
      <c r="B3513" s="38" t="s">
        <v>3791</v>
      </c>
      <c r="C3513" s="40">
        <v>0.45069444444444445</v>
      </c>
      <c r="D3513" s="39" t="str">
        <f t="shared" si="108"/>
        <v>1000-1100</v>
      </c>
      <c r="E3513" s="39" t="s">
        <v>3498</v>
      </c>
      <c r="F3513" s="39" t="str">
        <f t="shared" si="109"/>
        <v>06.06.2022 1000-1100</v>
      </c>
      <c r="G3513" t="s">
        <v>0</v>
      </c>
      <c r="I3513" t="s">
        <v>2420</v>
      </c>
      <c r="K3513">
        <v>15</v>
      </c>
    </row>
    <row r="3514" spans="1:11">
      <c r="A3514" s="1">
        <v>44718.250694444447</v>
      </c>
      <c r="B3514" s="38" t="s">
        <v>3791</v>
      </c>
      <c r="C3514" s="40">
        <v>0.25069444444444444</v>
      </c>
      <c r="D3514" s="39" t="str">
        <f t="shared" si="108"/>
        <v>0600-0700</v>
      </c>
      <c r="E3514" s="39" t="s">
        <v>3493</v>
      </c>
      <c r="F3514" s="39" t="str">
        <f t="shared" si="109"/>
        <v>06.06.2022 0600-0700</v>
      </c>
      <c r="G3514" t="s">
        <v>0</v>
      </c>
      <c r="I3514" t="s">
        <v>2421</v>
      </c>
      <c r="K3514">
        <v>12</v>
      </c>
    </row>
    <row r="3515" spans="1:11">
      <c r="A3515" s="1">
        <v>44716.148611111108</v>
      </c>
      <c r="B3515" s="38" t="s">
        <v>3792</v>
      </c>
      <c r="C3515" s="40">
        <v>0.14861111111111111</v>
      </c>
      <c r="D3515" s="39" t="str">
        <f t="shared" si="108"/>
        <v>0300-0400</v>
      </c>
      <c r="E3515" s="39" t="s">
        <v>3516</v>
      </c>
      <c r="F3515" s="39" t="str">
        <f t="shared" si="109"/>
        <v>04.06.2022 0300-0400</v>
      </c>
      <c r="G3515" t="s">
        <v>8</v>
      </c>
      <c r="H3515" t="s">
        <v>36</v>
      </c>
      <c r="I3515" t="s">
        <v>500</v>
      </c>
      <c r="K3515">
        <v>11</v>
      </c>
    </row>
    <row r="3516" spans="1:11">
      <c r="A3516" s="1">
        <v>44716.090277777781</v>
      </c>
      <c r="B3516" s="38" t="s">
        <v>3792</v>
      </c>
      <c r="C3516" s="40">
        <v>9.0277777777777776E-2</v>
      </c>
      <c r="D3516" s="39" t="str">
        <f t="shared" si="108"/>
        <v>0200-0300</v>
      </c>
      <c r="E3516" s="39" t="s">
        <v>3515</v>
      </c>
      <c r="F3516" s="39" t="str">
        <f t="shared" si="109"/>
        <v>04.06.2022 0200-0300</v>
      </c>
      <c r="G3516" t="s">
        <v>3</v>
      </c>
      <c r="H3516" t="s">
        <v>76</v>
      </c>
      <c r="I3516" t="s">
        <v>794</v>
      </c>
      <c r="K3516">
        <v>12</v>
      </c>
    </row>
    <row r="3517" spans="1:11">
      <c r="A3517" s="1">
        <v>44716.084722222222</v>
      </c>
      <c r="B3517" s="38" t="s">
        <v>3792</v>
      </c>
      <c r="C3517" s="40">
        <v>8.4722222222222227E-2</v>
      </c>
      <c r="D3517" s="39" t="str">
        <f t="shared" si="108"/>
        <v>0200-0300</v>
      </c>
      <c r="E3517" s="39" t="s">
        <v>3515</v>
      </c>
      <c r="F3517" s="39" t="str">
        <f t="shared" si="109"/>
        <v>04.06.2022 0200-0300</v>
      </c>
      <c r="G3517" t="s">
        <v>8</v>
      </c>
      <c r="H3517" t="s">
        <v>26</v>
      </c>
      <c r="I3517" t="s">
        <v>117</v>
      </c>
      <c r="K3517">
        <v>7</v>
      </c>
    </row>
    <row r="3518" spans="1:11">
      <c r="A3518" s="1">
        <v>44715.976388888892</v>
      </c>
      <c r="B3518" s="38" t="s">
        <v>3793</v>
      </c>
      <c r="C3518" s="40">
        <v>0.97638888888888886</v>
      </c>
      <c r="D3518" s="39" t="str">
        <f t="shared" si="108"/>
        <v>Invalid Time</v>
      </c>
      <c r="E3518" s="39" t="s">
        <v>3873</v>
      </c>
      <c r="F3518" s="39" t="str">
        <f t="shared" si="109"/>
        <v>03.06.2022 Invalid Time</v>
      </c>
      <c r="G3518" t="s">
        <v>8</v>
      </c>
      <c r="H3518" t="s">
        <v>26</v>
      </c>
      <c r="I3518" t="s">
        <v>2422</v>
      </c>
      <c r="K3518">
        <v>17</v>
      </c>
    </row>
    <row r="3519" spans="1:11">
      <c r="A3519" s="1">
        <v>44715.908333333333</v>
      </c>
      <c r="B3519" s="38" t="s">
        <v>3793</v>
      </c>
      <c r="C3519" s="40">
        <v>0.90833333333333333</v>
      </c>
      <c r="D3519" s="39" t="str">
        <f t="shared" si="108"/>
        <v>2100-2200</v>
      </c>
      <c r="E3519" s="39" t="s">
        <v>3510</v>
      </c>
      <c r="F3519" s="39" t="str">
        <f t="shared" si="109"/>
        <v>03.06.2022 2100-2200</v>
      </c>
      <c r="G3519" t="s">
        <v>0</v>
      </c>
      <c r="H3519" t="s">
        <v>12</v>
      </c>
      <c r="I3519" t="s">
        <v>947</v>
      </c>
      <c r="K3519">
        <v>10</v>
      </c>
    </row>
    <row r="3520" spans="1:11">
      <c r="A3520" s="1">
        <v>44715.845138888886</v>
      </c>
      <c r="B3520" s="38" t="s">
        <v>3793</v>
      </c>
      <c r="C3520" s="40">
        <v>0.84513888888888888</v>
      </c>
      <c r="D3520" s="39" t="str">
        <f t="shared" si="108"/>
        <v>2000-2100</v>
      </c>
      <c r="E3520" s="39" t="s">
        <v>3509</v>
      </c>
      <c r="F3520" s="39" t="str">
        <f t="shared" si="109"/>
        <v>03.06.2022 2000-2100</v>
      </c>
      <c r="G3520" t="s">
        <v>3</v>
      </c>
      <c r="H3520" t="s">
        <v>7</v>
      </c>
      <c r="I3520" t="s">
        <v>2423</v>
      </c>
      <c r="K3520">
        <v>32</v>
      </c>
    </row>
    <row r="3521" spans="1:11">
      <c r="A3521" s="1">
        <v>44715.829861111109</v>
      </c>
      <c r="B3521" s="38" t="s">
        <v>3793</v>
      </c>
      <c r="C3521" s="40">
        <v>0.82986111111111116</v>
      </c>
      <c r="D3521" s="39" t="str">
        <f t="shared" si="108"/>
        <v>1900-2000</v>
      </c>
      <c r="E3521" s="39" t="s">
        <v>3508</v>
      </c>
      <c r="F3521" s="39" t="str">
        <f t="shared" si="109"/>
        <v>03.06.2022 1900-2000</v>
      </c>
      <c r="G3521" t="s">
        <v>8</v>
      </c>
      <c r="H3521" t="s">
        <v>64</v>
      </c>
      <c r="I3521" t="s">
        <v>2424</v>
      </c>
      <c r="K3521">
        <v>8</v>
      </c>
    </row>
    <row r="3522" spans="1:11">
      <c r="A3522" s="1">
        <v>44715.814583333333</v>
      </c>
      <c r="B3522" s="38" t="s">
        <v>3793</v>
      </c>
      <c r="C3522" s="40">
        <v>0.81458333333333333</v>
      </c>
      <c r="D3522" s="39" t="str">
        <f t="shared" ref="D3522:D3585" si="110">IF(AND(C3522&gt;=TIME(0,0,0),C3522&lt;TIME(1,0,0)),"0000-0100",
IF(AND(C3522&gt;=TIME(1,0,0),C3522&lt;TIME(2,0,0)),"0100-0200",
IF(AND(C3522&gt;=TIME(2,0,0),C3522&lt;TIME(3,0,0)),"0200-0300",
IF(AND(C3522&gt;=TIME(3,0,0),C3522&lt;TIME(4,0,0)),"0300-0400",
IF(AND(C3522&gt;=TIME(4,0,0),C3522&lt;TIME(5,0,0)),"0400-0500",
IF(AND(C3522&gt;=TIME(5,0,0),C3522&lt;TIME(6,0,0)),"0500-0600",
IF(AND(C3522&gt;=TIME(6,0,0),C3522&lt;TIME(7,0,0)),"0600-0700",
IF(AND(C3522&gt;=TIME(7,0,0),C3522&lt;TIME(8,0,0)),"0700-0800",
IF(AND(C3522&gt;=TIME(8,0,0),C3522&lt;TIME(9,0,0)),"0800-0900",
IF(AND(C3522&gt;=TIME(9,0,0),C3522&lt;TIME(10,0,0)),"0900-1000",
IF(AND(C3522&gt;=TIME(10,0,0),C3522&lt;TIME(11,0,0)),"1000-1100",
IF(AND(C3522&gt;=TIME(11,0,0),C3522&lt;TIME(12,0,0)),"1100-1200",
IF(AND(C3522&gt;=TIME(12,0,0),C3522&lt;TIME(13,0,0)),"1200-1300",
IF(AND(C3522&gt;=TIME(13,0,0),C3522&lt;TIME(14,0,0)),"1300-1400",
IF(AND(C3522&gt;=TIME(14,0,0),C3522&lt;TIME(15,0,0)),"1400-1500",
IF(AND(C3522&gt;=TIME(15,0,0),C3522&lt;TIME(16,0,0)),"1500-1600",
IF(AND(C3522&gt;=TIME(16,0,0),C3522&lt;TIME(17,0,0)),"1600-1700",
IF(AND(C3522&gt;=TIME(17,0,0),C3522&lt;TIME(18,0,0)),"1700-1800",
IF(AND(C3522&gt;=TIME(18,0,0),C3522&lt;TIME(19,0,0)),"1800-1900",
IF(AND(C3522&gt;=TIME(19,0,0),C3522&lt;TIME(20,0,0)),"1900-2000",
IF(AND(C3522&gt;=TIME(20,0,0),C3522&lt;TIME(21,0,0)),"2000-2100",
IF(AND(C3522&gt;=TIME(21,0,0),C3522&lt;TIME(22,0,0)),"2100-2200",
IF(AND(C3522&gt;=TIME(22,0,0),C3522&lt;TIME(23,0,0)),"2200-2300",
IF(AND(C3522&gt;=TIME(23,0,0),C3522&lt;TIME(24,0,0)),"2300-0000","Invalid Time"))))))))))))))))))))))))</f>
        <v>1900-2000</v>
      </c>
      <c r="E3522" s="39" t="s">
        <v>3508</v>
      </c>
      <c r="F3522" s="39" t="str">
        <f t="shared" ref="F3522:F3585" si="111">_xlfn.CONCAT(B3522," ",E3522)</f>
        <v>03.06.2022 1900-2000</v>
      </c>
      <c r="G3522" t="s">
        <v>47</v>
      </c>
      <c r="H3522" t="s">
        <v>48</v>
      </c>
      <c r="I3522" t="s">
        <v>2425</v>
      </c>
      <c r="K3522">
        <v>2</v>
      </c>
    </row>
    <row r="3523" spans="1:11">
      <c r="A3523" s="1">
        <v>44715.773611111108</v>
      </c>
      <c r="B3523" s="38" t="s">
        <v>3793</v>
      </c>
      <c r="C3523" s="40">
        <v>0.77361111111111114</v>
      </c>
      <c r="D3523" s="39" t="str">
        <f t="shared" si="110"/>
        <v>1800-1900</v>
      </c>
      <c r="E3523" s="39" t="s">
        <v>3507</v>
      </c>
      <c r="F3523" s="39" t="str">
        <f t="shared" si="111"/>
        <v>03.06.2022 1800-1900</v>
      </c>
      <c r="G3523" t="s">
        <v>8</v>
      </c>
      <c r="H3523" t="s">
        <v>14</v>
      </c>
      <c r="I3523" t="s">
        <v>2426</v>
      </c>
      <c r="K3523">
        <v>3</v>
      </c>
    </row>
    <row r="3524" spans="1:11">
      <c r="A3524" s="1">
        <v>44715.71597222222</v>
      </c>
      <c r="B3524" s="38" t="s">
        <v>3793</v>
      </c>
      <c r="C3524" s="40">
        <v>0.71597222222222223</v>
      </c>
      <c r="D3524" s="39" t="str">
        <f t="shared" si="110"/>
        <v>1700-1800</v>
      </c>
      <c r="E3524" s="39" t="s">
        <v>3506</v>
      </c>
      <c r="F3524" s="39" t="str">
        <f t="shared" si="111"/>
        <v>03.06.2022 1700-1800</v>
      </c>
      <c r="G3524" t="s">
        <v>8</v>
      </c>
      <c r="H3524" t="s">
        <v>14</v>
      </c>
      <c r="I3524" t="s">
        <v>2427</v>
      </c>
      <c r="K3524">
        <v>3</v>
      </c>
    </row>
    <row r="3525" spans="1:11">
      <c r="A3525" s="1">
        <v>44715.586805555555</v>
      </c>
      <c r="B3525" s="38" t="s">
        <v>3793</v>
      </c>
      <c r="C3525" s="40">
        <v>0.58680555555555558</v>
      </c>
      <c r="D3525" s="39" t="str">
        <f t="shared" si="110"/>
        <v>1400-1500</v>
      </c>
      <c r="E3525" s="39" t="s">
        <v>3502</v>
      </c>
      <c r="F3525" s="39" t="str">
        <f t="shared" si="111"/>
        <v>03.06.2022 1400-1500</v>
      </c>
      <c r="G3525" t="s">
        <v>8</v>
      </c>
      <c r="H3525" t="s">
        <v>17</v>
      </c>
      <c r="I3525" t="s">
        <v>2428</v>
      </c>
      <c r="K3525" t="s">
        <v>11315</v>
      </c>
    </row>
    <row r="3526" spans="1:11">
      <c r="A3526" s="1">
        <v>44715.563194444447</v>
      </c>
      <c r="B3526" s="38" t="s">
        <v>3793</v>
      </c>
      <c r="C3526" s="40">
        <v>0.56319444444444444</v>
      </c>
      <c r="D3526" s="39" t="str">
        <f t="shared" si="110"/>
        <v>1300-1400</v>
      </c>
      <c r="E3526" s="39" t="s">
        <v>3501</v>
      </c>
      <c r="F3526" s="39" t="str">
        <f t="shared" si="111"/>
        <v>03.06.2022 1300-1400</v>
      </c>
      <c r="G3526" t="s">
        <v>8</v>
      </c>
      <c r="H3526" t="s">
        <v>36</v>
      </c>
      <c r="I3526" t="s">
        <v>2430</v>
      </c>
      <c r="K3526">
        <v>29</v>
      </c>
    </row>
    <row r="3527" spans="1:11">
      <c r="A3527" s="1">
        <v>44715.551388888889</v>
      </c>
      <c r="B3527" s="38" t="s">
        <v>3793</v>
      </c>
      <c r="C3527" s="40">
        <v>0.55138888888888893</v>
      </c>
      <c r="D3527" s="39" t="str">
        <f t="shared" si="110"/>
        <v>1300-1400</v>
      </c>
      <c r="E3527" s="39" t="s">
        <v>3501</v>
      </c>
      <c r="F3527" s="39" t="str">
        <f t="shared" si="111"/>
        <v>03.06.2022 1300-1400</v>
      </c>
      <c r="G3527" t="s">
        <v>3</v>
      </c>
      <c r="I3527" t="s">
        <v>2431</v>
      </c>
      <c r="K3527">
        <v>10</v>
      </c>
    </row>
    <row r="3528" spans="1:11">
      <c r="A3528" s="1">
        <v>44715.545138888891</v>
      </c>
      <c r="B3528" s="38" t="s">
        <v>3793</v>
      </c>
      <c r="C3528" s="40">
        <v>0.54513888888888884</v>
      </c>
      <c r="D3528" s="39" t="str">
        <f t="shared" si="110"/>
        <v>1300-1400</v>
      </c>
      <c r="E3528" s="39" t="s">
        <v>3501</v>
      </c>
      <c r="F3528" s="39" t="str">
        <f t="shared" si="111"/>
        <v>03.06.2022 1300-1400</v>
      </c>
      <c r="G3528" t="s">
        <v>8</v>
      </c>
      <c r="H3528" t="s">
        <v>14</v>
      </c>
      <c r="I3528" t="s">
        <v>37</v>
      </c>
      <c r="K3528">
        <v>2</v>
      </c>
    </row>
    <row r="3529" spans="1:11">
      <c r="A3529" s="1">
        <v>44715.538888888892</v>
      </c>
      <c r="B3529" s="38" t="s">
        <v>3793</v>
      </c>
      <c r="C3529" s="40">
        <v>0.53888888888888886</v>
      </c>
      <c r="D3529" s="39" t="str">
        <f t="shared" si="110"/>
        <v>1200-1300</v>
      </c>
      <c r="E3529" s="39" t="s">
        <v>3500</v>
      </c>
      <c r="F3529" s="39" t="str">
        <f t="shared" si="111"/>
        <v>03.06.2022 1200-1300</v>
      </c>
      <c r="G3529" t="s">
        <v>3</v>
      </c>
      <c r="I3529" t="s">
        <v>2432</v>
      </c>
      <c r="K3529">
        <v>5</v>
      </c>
    </row>
    <row r="3530" spans="1:11">
      <c r="A3530" s="1">
        <v>44715.499305555553</v>
      </c>
      <c r="B3530" s="38" t="s">
        <v>3793</v>
      </c>
      <c r="C3530" s="40">
        <v>0.49930555555555556</v>
      </c>
      <c r="D3530" s="39" t="str">
        <f t="shared" si="110"/>
        <v>1100-1200</v>
      </c>
      <c r="E3530" s="39" t="s">
        <v>3499</v>
      </c>
      <c r="F3530" s="39" t="str">
        <f t="shared" si="111"/>
        <v>03.06.2022 1100-1200</v>
      </c>
      <c r="G3530" t="s">
        <v>0</v>
      </c>
      <c r="H3530" t="s">
        <v>12</v>
      </c>
      <c r="I3530" t="s">
        <v>79</v>
      </c>
      <c r="K3530">
        <v>10</v>
      </c>
    </row>
    <row r="3531" spans="1:11">
      <c r="A3531" s="1">
        <v>44715.397916666669</v>
      </c>
      <c r="B3531" s="38" t="s">
        <v>3793</v>
      </c>
      <c r="C3531" s="40">
        <v>0.39791666666666664</v>
      </c>
      <c r="D3531" s="39" t="str">
        <f t="shared" si="110"/>
        <v>0900-1000</v>
      </c>
      <c r="E3531" s="39" t="s">
        <v>3497</v>
      </c>
      <c r="F3531" s="39" t="str">
        <f t="shared" si="111"/>
        <v>03.06.2022 0900-1000</v>
      </c>
      <c r="G3531" t="s">
        <v>8</v>
      </c>
      <c r="H3531" t="s">
        <v>14</v>
      </c>
      <c r="I3531" t="s">
        <v>2030</v>
      </c>
      <c r="K3531">
        <v>3</v>
      </c>
    </row>
    <row r="3532" spans="1:11">
      <c r="A3532" s="1">
        <v>44715.249305555553</v>
      </c>
      <c r="B3532" s="38" t="s">
        <v>3793</v>
      </c>
      <c r="C3532" s="40">
        <v>0.24930555555555556</v>
      </c>
      <c r="D3532" s="39" t="str">
        <f t="shared" si="110"/>
        <v>0500-0600</v>
      </c>
      <c r="E3532" s="39" t="s">
        <v>3518</v>
      </c>
      <c r="F3532" s="39" t="str">
        <f t="shared" si="111"/>
        <v>03.06.2022 0500-0600</v>
      </c>
      <c r="G3532" t="s">
        <v>0</v>
      </c>
      <c r="I3532" t="s">
        <v>2308</v>
      </c>
      <c r="K3532" t="s">
        <v>1257</v>
      </c>
    </row>
    <row r="3533" spans="1:11">
      <c r="A3533" s="1">
        <v>44715.249305555553</v>
      </c>
      <c r="B3533" s="38" t="s">
        <v>3793</v>
      </c>
      <c r="C3533" s="40">
        <v>0.24930555555555556</v>
      </c>
      <c r="D3533" s="39" t="str">
        <f t="shared" si="110"/>
        <v>0500-0600</v>
      </c>
      <c r="E3533" s="39" t="s">
        <v>3518</v>
      </c>
      <c r="F3533" s="39" t="str">
        <f t="shared" si="111"/>
        <v>03.06.2022 0500-0600</v>
      </c>
      <c r="G3533" t="s">
        <v>8</v>
      </c>
      <c r="H3533" t="s">
        <v>9</v>
      </c>
      <c r="I3533" t="s">
        <v>2433</v>
      </c>
      <c r="K3533" t="s">
        <v>2434</v>
      </c>
    </row>
    <row r="3534" spans="1:11">
      <c r="A3534" s="1">
        <v>44715.154861111114</v>
      </c>
      <c r="B3534" s="38" t="s">
        <v>3793</v>
      </c>
      <c r="C3534" s="40">
        <v>0.15486111111111112</v>
      </c>
      <c r="D3534" s="39" t="str">
        <f t="shared" si="110"/>
        <v>0300-0400</v>
      </c>
      <c r="E3534" s="39" t="s">
        <v>3516</v>
      </c>
      <c r="F3534" s="39" t="str">
        <f t="shared" si="111"/>
        <v>03.06.2022 0300-0400</v>
      </c>
      <c r="G3534" t="s">
        <v>0</v>
      </c>
      <c r="I3534" t="s">
        <v>2435</v>
      </c>
      <c r="K3534" t="s">
        <v>11316</v>
      </c>
    </row>
    <row r="3535" spans="1:11">
      <c r="A3535" s="1">
        <v>44715.144444444442</v>
      </c>
      <c r="B3535" s="38" t="s">
        <v>3793</v>
      </c>
      <c r="C3535" s="40">
        <v>0.14444444444444443</v>
      </c>
      <c r="D3535" s="39" t="str">
        <f t="shared" si="110"/>
        <v>0300-0400</v>
      </c>
      <c r="E3535" s="39" t="s">
        <v>3516</v>
      </c>
      <c r="F3535" s="39" t="str">
        <f t="shared" si="111"/>
        <v>03.06.2022 0300-0400</v>
      </c>
      <c r="G3535" t="s">
        <v>8</v>
      </c>
      <c r="H3535" t="s">
        <v>9</v>
      </c>
      <c r="I3535" t="s">
        <v>2437</v>
      </c>
      <c r="K3535">
        <v>16</v>
      </c>
    </row>
    <row r="3536" spans="1:11">
      <c r="A3536" s="1">
        <v>44715.12777777778</v>
      </c>
      <c r="B3536" s="38" t="s">
        <v>3793</v>
      </c>
      <c r="C3536" s="40">
        <v>0.12777777777777777</v>
      </c>
      <c r="D3536" s="39" t="str">
        <f t="shared" si="110"/>
        <v>0300-0400</v>
      </c>
      <c r="E3536" s="39" t="s">
        <v>3516</v>
      </c>
      <c r="F3536" s="39" t="str">
        <f t="shared" si="111"/>
        <v>03.06.2022 0300-0400</v>
      </c>
      <c r="G3536" t="s">
        <v>0</v>
      </c>
      <c r="I3536" t="s">
        <v>2438</v>
      </c>
      <c r="K3536">
        <v>23</v>
      </c>
    </row>
    <row r="3537" spans="1:11">
      <c r="A3537" s="1">
        <v>44715.122916666667</v>
      </c>
      <c r="B3537" s="38" t="s">
        <v>3793</v>
      </c>
      <c r="C3537" s="40">
        <v>0.12291666666666666</v>
      </c>
      <c r="D3537" s="39" t="str">
        <f t="shared" si="110"/>
        <v>0200-0300</v>
      </c>
      <c r="E3537" s="39" t="s">
        <v>3515</v>
      </c>
      <c r="F3537" s="39" t="str">
        <f t="shared" si="111"/>
        <v>03.06.2022 0200-0300</v>
      </c>
      <c r="G3537" t="s">
        <v>8</v>
      </c>
      <c r="H3537" t="s">
        <v>9</v>
      </c>
      <c r="I3537" t="s">
        <v>2439</v>
      </c>
      <c r="K3537">
        <v>7</v>
      </c>
    </row>
    <row r="3538" spans="1:11">
      <c r="A3538" s="1">
        <v>44715.109027777777</v>
      </c>
      <c r="B3538" s="38" t="s">
        <v>3793</v>
      </c>
      <c r="C3538" s="40">
        <v>0.10902777777777778</v>
      </c>
      <c r="D3538" s="39" t="str">
        <f t="shared" si="110"/>
        <v>0200-0300</v>
      </c>
      <c r="E3538" s="39" t="s">
        <v>3515</v>
      </c>
      <c r="F3538" s="39" t="str">
        <f t="shared" si="111"/>
        <v>03.06.2022 0200-0300</v>
      </c>
      <c r="G3538" t="s">
        <v>0</v>
      </c>
      <c r="H3538" t="s">
        <v>103</v>
      </c>
      <c r="K3538">
        <v>5</v>
      </c>
    </row>
    <row r="3539" spans="1:11">
      <c r="A3539" s="1">
        <v>44715.087500000001</v>
      </c>
      <c r="B3539" s="38" t="s">
        <v>3793</v>
      </c>
      <c r="C3539" s="40">
        <v>8.7499999999999994E-2</v>
      </c>
      <c r="D3539" s="39" t="str">
        <f t="shared" si="110"/>
        <v>0200-0300</v>
      </c>
      <c r="E3539" s="39" t="s">
        <v>3515</v>
      </c>
      <c r="F3539" s="39" t="str">
        <f t="shared" si="111"/>
        <v>03.06.2022 0200-0300</v>
      </c>
      <c r="G3539" t="s">
        <v>0</v>
      </c>
      <c r="I3539" t="s">
        <v>2440</v>
      </c>
      <c r="K3539">
        <v>5</v>
      </c>
    </row>
    <row r="3540" spans="1:11">
      <c r="A3540" s="1">
        <v>44715.036805555559</v>
      </c>
      <c r="B3540" s="38" t="s">
        <v>3793</v>
      </c>
      <c r="C3540" s="40">
        <v>3.6805555555555557E-2</v>
      </c>
      <c r="D3540" s="39" t="str">
        <f t="shared" si="110"/>
        <v>0000-0100</v>
      </c>
      <c r="E3540" s="39" t="s">
        <v>3513</v>
      </c>
      <c r="F3540" s="39" t="str">
        <f t="shared" si="111"/>
        <v>03.06.2022 0000-0100</v>
      </c>
      <c r="G3540" t="s">
        <v>8</v>
      </c>
      <c r="H3540" t="s">
        <v>17</v>
      </c>
      <c r="I3540" t="s">
        <v>2441</v>
      </c>
      <c r="K3540">
        <v>7</v>
      </c>
    </row>
    <row r="3541" spans="1:11">
      <c r="A3541" s="1">
        <v>44715.015277777777</v>
      </c>
      <c r="B3541" s="38" t="s">
        <v>3793</v>
      </c>
      <c r="C3541" s="40">
        <v>1.5277777777777777E-2</v>
      </c>
      <c r="D3541" s="39" t="str">
        <f t="shared" si="110"/>
        <v>0000-0100</v>
      </c>
      <c r="E3541" s="39" t="s">
        <v>3513</v>
      </c>
      <c r="F3541" s="39" t="str">
        <f t="shared" si="111"/>
        <v>03.06.2022 0000-0100</v>
      </c>
      <c r="G3541" t="s">
        <v>3</v>
      </c>
      <c r="H3541" t="s">
        <v>7</v>
      </c>
      <c r="I3541" t="s">
        <v>2442</v>
      </c>
      <c r="K3541">
        <v>53</v>
      </c>
    </row>
    <row r="3542" spans="1:11">
      <c r="A3542" s="1">
        <v>44714.952777777777</v>
      </c>
      <c r="B3542" s="38" t="s">
        <v>3794</v>
      </c>
      <c r="C3542" s="40">
        <v>0.95277777777777772</v>
      </c>
      <c r="D3542" s="39" t="str">
        <f t="shared" si="110"/>
        <v>2200-2300</v>
      </c>
      <c r="E3542" s="39" t="s">
        <v>3511</v>
      </c>
      <c r="F3542" s="39" t="str">
        <f t="shared" si="111"/>
        <v>02.06.2022 2200-2300</v>
      </c>
      <c r="G3542" t="s">
        <v>8</v>
      </c>
      <c r="H3542" t="s">
        <v>36</v>
      </c>
      <c r="I3542" t="s">
        <v>2443</v>
      </c>
      <c r="K3542">
        <v>82</v>
      </c>
    </row>
    <row r="3543" spans="1:11">
      <c r="A3543" s="1">
        <v>44714.931250000001</v>
      </c>
      <c r="B3543" s="38" t="s">
        <v>3794</v>
      </c>
      <c r="C3543" s="40">
        <v>0.93125000000000002</v>
      </c>
      <c r="D3543" s="39" t="str">
        <f t="shared" si="110"/>
        <v>2200-2300</v>
      </c>
      <c r="E3543" s="39" t="s">
        <v>3511</v>
      </c>
      <c r="F3543" s="39" t="str">
        <f t="shared" si="111"/>
        <v>02.06.2022 2200-2300</v>
      </c>
      <c r="G3543" t="s">
        <v>8</v>
      </c>
      <c r="H3543" t="s">
        <v>17</v>
      </c>
      <c r="I3543" t="s">
        <v>2444</v>
      </c>
      <c r="K3543">
        <v>12</v>
      </c>
    </row>
    <row r="3544" spans="1:11">
      <c r="A3544" s="1">
        <v>44714.839583333334</v>
      </c>
      <c r="B3544" s="38" t="s">
        <v>3794</v>
      </c>
      <c r="C3544" s="40">
        <v>0.83958333333333335</v>
      </c>
      <c r="D3544" s="39" t="str">
        <f t="shared" si="110"/>
        <v>2000-2100</v>
      </c>
      <c r="E3544" s="39" t="s">
        <v>3509</v>
      </c>
      <c r="F3544" s="39" t="str">
        <f t="shared" si="111"/>
        <v>02.06.2022 2000-2100</v>
      </c>
      <c r="G3544" t="s">
        <v>47</v>
      </c>
      <c r="H3544" t="s">
        <v>48</v>
      </c>
      <c r="I3544" t="s">
        <v>2445</v>
      </c>
      <c r="K3544">
        <v>2</v>
      </c>
    </row>
    <row r="3545" spans="1:11">
      <c r="A3545" s="1">
        <v>44714.561805555553</v>
      </c>
      <c r="B3545" s="38" t="s">
        <v>3794</v>
      </c>
      <c r="C3545" s="40">
        <v>0.56180555555555556</v>
      </c>
      <c r="D3545" s="39" t="str">
        <f t="shared" si="110"/>
        <v>1300-1400</v>
      </c>
      <c r="E3545" s="39" t="s">
        <v>3501</v>
      </c>
      <c r="F3545" s="39" t="str">
        <f t="shared" si="111"/>
        <v>02.06.2022 1300-1400</v>
      </c>
      <c r="G3545" t="s">
        <v>8</v>
      </c>
      <c r="H3545" t="s">
        <v>14</v>
      </c>
      <c r="I3545" t="s">
        <v>2030</v>
      </c>
      <c r="K3545">
        <v>1</v>
      </c>
    </row>
    <row r="3546" spans="1:11">
      <c r="A3546" s="1">
        <v>44714.556944444441</v>
      </c>
      <c r="B3546" s="38" t="s">
        <v>3794</v>
      </c>
      <c r="C3546" s="40">
        <v>0.55694444444444446</v>
      </c>
      <c r="D3546" s="39" t="str">
        <f t="shared" si="110"/>
        <v>1300-1400</v>
      </c>
      <c r="E3546" s="39" t="s">
        <v>3501</v>
      </c>
      <c r="F3546" s="39" t="str">
        <f t="shared" si="111"/>
        <v>02.06.2022 1300-1400</v>
      </c>
      <c r="G3546" t="s">
        <v>8</v>
      </c>
      <c r="H3546" t="s">
        <v>237</v>
      </c>
      <c r="I3546" t="s">
        <v>2446</v>
      </c>
      <c r="K3546">
        <v>20</v>
      </c>
    </row>
    <row r="3547" spans="1:11">
      <c r="A3547" s="1">
        <v>44714.457638888889</v>
      </c>
      <c r="B3547" s="38" t="s">
        <v>3794</v>
      </c>
      <c r="C3547" s="40">
        <v>0.45763888888888887</v>
      </c>
      <c r="D3547" s="39" t="str">
        <f t="shared" si="110"/>
        <v>1000-1100</v>
      </c>
      <c r="E3547" s="39" t="s">
        <v>3498</v>
      </c>
      <c r="F3547" s="39" t="str">
        <f t="shared" si="111"/>
        <v>02.06.2022 1000-1100</v>
      </c>
      <c r="G3547" t="s">
        <v>0</v>
      </c>
      <c r="H3547" t="s">
        <v>1</v>
      </c>
      <c r="K3547">
        <v>5</v>
      </c>
    </row>
    <row r="3548" spans="1:11">
      <c r="A3548" s="1">
        <v>44714.422222222223</v>
      </c>
      <c r="B3548" s="38" t="s">
        <v>3794</v>
      </c>
      <c r="C3548" s="40">
        <v>0.42222222222222222</v>
      </c>
      <c r="D3548" s="39" t="str">
        <f t="shared" si="110"/>
        <v>1000-1100</v>
      </c>
      <c r="E3548" s="39" t="s">
        <v>3498</v>
      </c>
      <c r="F3548" s="39" t="str">
        <f t="shared" si="111"/>
        <v>02.06.2022 1000-1100</v>
      </c>
      <c r="G3548" t="s">
        <v>3</v>
      </c>
      <c r="H3548" t="s">
        <v>66</v>
      </c>
      <c r="I3548" t="s">
        <v>2447</v>
      </c>
      <c r="K3548">
        <v>15</v>
      </c>
    </row>
    <row r="3549" spans="1:11">
      <c r="A3549" s="1">
        <v>44714.420138888891</v>
      </c>
      <c r="B3549" s="38" t="s">
        <v>3794</v>
      </c>
      <c r="C3549" s="40">
        <v>0.4201388888888889</v>
      </c>
      <c r="D3549" s="39" t="str">
        <f t="shared" si="110"/>
        <v>1000-1100</v>
      </c>
      <c r="E3549" s="39" t="s">
        <v>3498</v>
      </c>
      <c r="F3549" s="39" t="str">
        <f t="shared" si="111"/>
        <v>02.06.2022 1000-1100</v>
      </c>
      <c r="G3549" t="s">
        <v>47</v>
      </c>
      <c r="H3549" t="s">
        <v>48</v>
      </c>
      <c r="I3549" t="s">
        <v>2448</v>
      </c>
      <c r="K3549">
        <v>20</v>
      </c>
    </row>
    <row r="3550" spans="1:11">
      <c r="A3550" s="1">
        <v>44714.380555555559</v>
      </c>
      <c r="B3550" s="38" t="s">
        <v>3794</v>
      </c>
      <c r="C3550" s="40">
        <v>0.38055555555555554</v>
      </c>
      <c r="D3550" s="39" t="str">
        <f t="shared" si="110"/>
        <v>0900-1000</v>
      </c>
      <c r="E3550" s="39" t="s">
        <v>3497</v>
      </c>
      <c r="F3550" s="39" t="str">
        <f t="shared" si="111"/>
        <v>02.06.2022 0900-1000</v>
      </c>
      <c r="G3550" t="s">
        <v>3</v>
      </c>
      <c r="H3550" t="s">
        <v>66</v>
      </c>
      <c r="I3550" t="s">
        <v>2449</v>
      </c>
      <c r="K3550">
        <v>7</v>
      </c>
    </row>
    <row r="3551" spans="1:11">
      <c r="A3551" s="1">
        <v>44714.364583333336</v>
      </c>
      <c r="B3551" s="38" t="s">
        <v>3794</v>
      </c>
      <c r="C3551" s="40">
        <v>0.36458333333333331</v>
      </c>
      <c r="D3551" s="39" t="str">
        <f t="shared" si="110"/>
        <v>0800-0900</v>
      </c>
      <c r="E3551" s="39" t="s">
        <v>3496</v>
      </c>
      <c r="F3551" s="39" t="str">
        <f t="shared" si="111"/>
        <v>02.06.2022 0800-0900</v>
      </c>
      <c r="G3551" t="s">
        <v>8</v>
      </c>
      <c r="H3551" t="s">
        <v>14</v>
      </c>
      <c r="I3551" t="s">
        <v>2450</v>
      </c>
      <c r="K3551">
        <v>3</v>
      </c>
    </row>
    <row r="3552" spans="1:11">
      <c r="A3552" s="1">
        <v>44714.26666666667</v>
      </c>
      <c r="B3552" s="38" t="s">
        <v>3794</v>
      </c>
      <c r="C3552" s="40">
        <v>0.26666666666666666</v>
      </c>
      <c r="D3552" s="39" t="str">
        <f t="shared" si="110"/>
        <v>0600-0700</v>
      </c>
      <c r="E3552" s="39" t="s">
        <v>3493</v>
      </c>
      <c r="F3552" s="39" t="str">
        <f t="shared" si="111"/>
        <v>02.06.2022 0600-0700</v>
      </c>
      <c r="G3552" t="s">
        <v>47</v>
      </c>
      <c r="H3552" t="s">
        <v>60</v>
      </c>
      <c r="I3552" t="s">
        <v>2451</v>
      </c>
      <c r="K3552" t="s">
        <v>11317</v>
      </c>
    </row>
    <row r="3553" spans="1:11">
      <c r="A3553" s="1">
        <v>44714.25</v>
      </c>
      <c r="B3553" s="38" t="s">
        <v>3794</v>
      </c>
      <c r="C3553" s="40">
        <v>0.25</v>
      </c>
      <c r="D3553" s="39" t="str">
        <f t="shared" si="110"/>
        <v>0600-0700</v>
      </c>
      <c r="E3553" s="39" t="s">
        <v>3493</v>
      </c>
      <c r="F3553" s="39" t="str">
        <f t="shared" si="111"/>
        <v>02.06.2022 0600-0700</v>
      </c>
      <c r="G3553" t="s">
        <v>0</v>
      </c>
      <c r="I3553" t="s">
        <v>2308</v>
      </c>
      <c r="K3553" t="s">
        <v>1257</v>
      </c>
    </row>
    <row r="3554" spans="1:11">
      <c r="A3554" s="1">
        <v>44714.15</v>
      </c>
      <c r="B3554" s="38" t="s">
        <v>3794</v>
      </c>
      <c r="C3554" s="40">
        <v>0.15</v>
      </c>
      <c r="D3554" s="39" t="str">
        <f t="shared" si="110"/>
        <v>0300-0400</v>
      </c>
      <c r="E3554" s="39" t="s">
        <v>3516</v>
      </c>
      <c r="F3554" s="39" t="str">
        <f t="shared" si="111"/>
        <v>02.06.2022 0300-0400</v>
      </c>
      <c r="G3554" t="s">
        <v>47</v>
      </c>
      <c r="I3554" t="s">
        <v>2453</v>
      </c>
      <c r="J3554">
        <v>10</v>
      </c>
      <c r="K3554">
        <v>2</v>
      </c>
    </row>
    <row r="3555" spans="1:11">
      <c r="A3555" s="1">
        <v>44714.043749999997</v>
      </c>
      <c r="B3555" s="38" t="s">
        <v>3794</v>
      </c>
      <c r="C3555" s="40">
        <v>4.3749999999999997E-2</v>
      </c>
      <c r="D3555" s="39" t="str">
        <f t="shared" si="110"/>
        <v>0100-0200</v>
      </c>
      <c r="E3555" s="39" t="s">
        <v>3514</v>
      </c>
      <c r="F3555" s="39" t="str">
        <f t="shared" si="111"/>
        <v>02.06.2022 0100-0200</v>
      </c>
      <c r="G3555" t="s">
        <v>3</v>
      </c>
      <c r="H3555" t="s">
        <v>4</v>
      </c>
      <c r="I3555" t="s">
        <v>2454</v>
      </c>
      <c r="K3555">
        <v>15</v>
      </c>
    </row>
    <row r="3556" spans="1:11">
      <c r="A3556" s="1">
        <v>44713.977777777778</v>
      </c>
      <c r="B3556" s="38" t="s">
        <v>3795</v>
      </c>
      <c r="C3556" s="40">
        <v>0.97777777777777775</v>
      </c>
      <c r="D3556" s="39" t="str">
        <f t="shared" si="110"/>
        <v>Invalid Time</v>
      </c>
      <c r="E3556" s="39" t="s">
        <v>3873</v>
      </c>
      <c r="F3556" s="39" t="str">
        <f t="shared" si="111"/>
        <v>01.06.2022 Invalid Time</v>
      </c>
      <c r="G3556" t="s">
        <v>8</v>
      </c>
      <c r="H3556" t="s">
        <v>14</v>
      </c>
      <c r="I3556" t="s">
        <v>2455</v>
      </c>
      <c r="K3556">
        <v>21</v>
      </c>
    </row>
    <row r="3557" spans="1:11">
      <c r="A3557" s="1">
        <v>44713.938194444447</v>
      </c>
      <c r="B3557" s="38" t="s">
        <v>3795</v>
      </c>
      <c r="C3557" s="40">
        <v>0.93819444444444444</v>
      </c>
      <c r="D3557" s="39" t="str">
        <f t="shared" si="110"/>
        <v>2200-2300</v>
      </c>
      <c r="E3557" s="39" t="s">
        <v>3511</v>
      </c>
      <c r="F3557" s="39" t="str">
        <f t="shared" si="111"/>
        <v>01.06.2022 2200-2300</v>
      </c>
      <c r="G3557" t="s">
        <v>3</v>
      </c>
      <c r="H3557" t="s">
        <v>7</v>
      </c>
      <c r="I3557" t="s">
        <v>2456</v>
      </c>
      <c r="K3557">
        <v>21</v>
      </c>
    </row>
    <row r="3558" spans="1:11">
      <c r="A3558" s="1">
        <v>44713.929166666669</v>
      </c>
      <c r="B3558" s="38" t="s">
        <v>3795</v>
      </c>
      <c r="C3558" s="40">
        <v>0.9291666666666667</v>
      </c>
      <c r="D3558" s="39" t="str">
        <f t="shared" si="110"/>
        <v>2200-2300</v>
      </c>
      <c r="E3558" s="39" t="s">
        <v>3511</v>
      </c>
      <c r="F3558" s="39" t="str">
        <f t="shared" si="111"/>
        <v>01.06.2022 2200-2300</v>
      </c>
      <c r="G3558" t="s">
        <v>8</v>
      </c>
      <c r="H3558" t="s">
        <v>9</v>
      </c>
      <c r="I3558" t="s">
        <v>2457</v>
      </c>
      <c r="K3558">
        <v>50</v>
      </c>
    </row>
    <row r="3559" spans="1:11">
      <c r="A3559" s="1">
        <v>44713.928472222222</v>
      </c>
      <c r="B3559" s="38" t="s">
        <v>3795</v>
      </c>
      <c r="C3559" s="40">
        <v>0.92847222222222225</v>
      </c>
      <c r="D3559" s="39" t="str">
        <f t="shared" si="110"/>
        <v>2200-2300</v>
      </c>
      <c r="E3559" s="39" t="s">
        <v>3511</v>
      </c>
      <c r="F3559" s="39" t="str">
        <f t="shared" si="111"/>
        <v>01.06.2022 2200-2300</v>
      </c>
      <c r="G3559" t="s">
        <v>8</v>
      </c>
      <c r="H3559" t="s">
        <v>14</v>
      </c>
      <c r="I3559" t="s">
        <v>1485</v>
      </c>
      <c r="K3559">
        <v>3</v>
      </c>
    </row>
    <row r="3560" spans="1:11">
      <c r="A3560" s="1">
        <v>44713.924305555556</v>
      </c>
      <c r="B3560" s="38" t="s">
        <v>3795</v>
      </c>
      <c r="C3560" s="40">
        <v>0.9243055555555556</v>
      </c>
      <c r="D3560" s="39" t="str">
        <f t="shared" si="110"/>
        <v>2200-2300</v>
      </c>
      <c r="E3560" s="39" t="s">
        <v>3511</v>
      </c>
      <c r="F3560" s="39" t="str">
        <f t="shared" si="111"/>
        <v>01.06.2022 2200-2300</v>
      </c>
      <c r="G3560" t="s">
        <v>8</v>
      </c>
      <c r="H3560" t="s">
        <v>14</v>
      </c>
      <c r="I3560" t="s">
        <v>1485</v>
      </c>
      <c r="K3560">
        <v>4</v>
      </c>
    </row>
    <row r="3561" spans="1:11">
      <c r="A3561" s="1">
        <v>44713.896527777775</v>
      </c>
      <c r="B3561" s="38" t="s">
        <v>3795</v>
      </c>
      <c r="C3561" s="40">
        <v>0.89652777777777781</v>
      </c>
      <c r="D3561" s="39" t="str">
        <f t="shared" si="110"/>
        <v>2100-2200</v>
      </c>
      <c r="E3561" s="39" t="s">
        <v>3510</v>
      </c>
      <c r="F3561" s="39" t="str">
        <f t="shared" si="111"/>
        <v>01.06.2022 2100-2200</v>
      </c>
      <c r="G3561" t="s">
        <v>8</v>
      </c>
      <c r="H3561" t="s">
        <v>9</v>
      </c>
      <c r="I3561" t="s">
        <v>2458</v>
      </c>
      <c r="K3561">
        <v>12</v>
      </c>
    </row>
    <row r="3562" spans="1:11">
      <c r="A3562" s="1">
        <v>44713.887499999997</v>
      </c>
      <c r="B3562" s="38" t="s">
        <v>3795</v>
      </c>
      <c r="C3562" s="40">
        <v>0.88749999999999996</v>
      </c>
      <c r="D3562" s="39" t="str">
        <f t="shared" si="110"/>
        <v>2100-2200</v>
      </c>
      <c r="E3562" s="39" t="s">
        <v>3510</v>
      </c>
      <c r="F3562" s="39" t="str">
        <f t="shared" si="111"/>
        <v>01.06.2022 2100-2200</v>
      </c>
      <c r="G3562" t="s">
        <v>8</v>
      </c>
      <c r="H3562" t="s">
        <v>14</v>
      </c>
      <c r="I3562" t="s">
        <v>2459</v>
      </c>
      <c r="K3562">
        <v>3</v>
      </c>
    </row>
    <row r="3563" spans="1:11">
      <c r="A3563" s="1">
        <v>44713.84097222222</v>
      </c>
      <c r="B3563" s="38" t="s">
        <v>3795</v>
      </c>
      <c r="C3563" s="40">
        <v>0.84097222222222223</v>
      </c>
      <c r="D3563" s="39" t="str">
        <f t="shared" si="110"/>
        <v>2000-2100</v>
      </c>
      <c r="E3563" s="39" t="s">
        <v>3509</v>
      </c>
      <c r="F3563" s="39" t="str">
        <f t="shared" si="111"/>
        <v>01.06.2022 2000-2100</v>
      </c>
      <c r="G3563" t="s">
        <v>47</v>
      </c>
      <c r="H3563" t="s">
        <v>48</v>
      </c>
      <c r="I3563" t="s">
        <v>2460</v>
      </c>
      <c r="K3563">
        <v>2</v>
      </c>
    </row>
    <row r="3564" spans="1:11">
      <c r="A3564" s="1">
        <v>44713.76458333333</v>
      </c>
      <c r="B3564" s="38" t="s">
        <v>3795</v>
      </c>
      <c r="C3564" s="40">
        <v>0.76458333333333328</v>
      </c>
      <c r="D3564" s="39" t="str">
        <f t="shared" si="110"/>
        <v>1800-1900</v>
      </c>
      <c r="E3564" s="39" t="s">
        <v>3507</v>
      </c>
      <c r="F3564" s="39" t="str">
        <f t="shared" si="111"/>
        <v>01.06.2022 1800-1900</v>
      </c>
      <c r="G3564" t="s">
        <v>47</v>
      </c>
      <c r="H3564" t="s">
        <v>60</v>
      </c>
      <c r="I3564" t="s">
        <v>2461</v>
      </c>
      <c r="K3564">
        <v>8</v>
      </c>
    </row>
    <row r="3565" spans="1:11">
      <c r="A3565" s="1">
        <v>44713.699305555558</v>
      </c>
      <c r="B3565" s="38" t="s">
        <v>3795</v>
      </c>
      <c r="C3565" s="40">
        <v>0.69930555555555551</v>
      </c>
      <c r="D3565" s="39" t="str">
        <f t="shared" si="110"/>
        <v>1600-1700</v>
      </c>
      <c r="E3565" s="39" t="s">
        <v>3505</v>
      </c>
      <c r="F3565" s="39" t="str">
        <f t="shared" si="111"/>
        <v>01.06.2022 1600-1700</v>
      </c>
      <c r="G3565" t="s">
        <v>8</v>
      </c>
      <c r="H3565" t="s">
        <v>14</v>
      </c>
      <c r="I3565" t="s">
        <v>2462</v>
      </c>
      <c r="K3565">
        <v>3</v>
      </c>
    </row>
    <row r="3566" spans="1:11">
      <c r="A3566" s="1">
        <v>44713.657638888886</v>
      </c>
      <c r="B3566" s="38" t="s">
        <v>3795</v>
      </c>
      <c r="C3566" s="40">
        <v>0.65763888888888888</v>
      </c>
      <c r="D3566" s="39" t="str">
        <f t="shared" si="110"/>
        <v>1500-1600</v>
      </c>
      <c r="E3566" s="39" t="s">
        <v>3504</v>
      </c>
      <c r="F3566" s="39" t="str">
        <f t="shared" si="111"/>
        <v>01.06.2022 1500-1600</v>
      </c>
      <c r="G3566" t="s">
        <v>8</v>
      </c>
      <c r="H3566" t="s">
        <v>17</v>
      </c>
      <c r="I3566" t="s">
        <v>2463</v>
      </c>
      <c r="K3566">
        <v>12</v>
      </c>
    </row>
    <row r="3567" spans="1:11">
      <c r="A3567" s="1">
        <v>44713.585416666669</v>
      </c>
      <c r="B3567" s="38" t="s">
        <v>3795</v>
      </c>
      <c r="C3567" s="40">
        <v>0.5854166666666667</v>
      </c>
      <c r="D3567" s="39" t="str">
        <f t="shared" si="110"/>
        <v>1400-1500</v>
      </c>
      <c r="E3567" s="39" t="s">
        <v>3502</v>
      </c>
      <c r="F3567" s="39" t="str">
        <f t="shared" si="111"/>
        <v>01.06.2022 1400-1500</v>
      </c>
      <c r="G3567" t="s">
        <v>3</v>
      </c>
      <c r="H3567" t="s">
        <v>7</v>
      </c>
      <c r="I3567" t="s">
        <v>2464</v>
      </c>
      <c r="K3567">
        <v>14</v>
      </c>
    </row>
    <row r="3568" spans="1:11">
      <c r="A3568" s="1">
        <v>44713.520833333336</v>
      </c>
      <c r="B3568" s="38" t="s">
        <v>3795</v>
      </c>
      <c r="C3568" s="40">
        <v>0.52083333333333337</v>
      </c>
      <c r="D3568" s="39" t="str">
        <f t="shared" si="110"/>
        <v>1200-1300</v>
      </c>
      <c r="E3568" s="39" t="s">
        <v>3500</v>
      </c>
      <c r="F3568" s="39" t="str">
        <f t="shared" si="111"/>
        <v>01.06.2022 1200-1300</v>
      </c>
      <c r="G3568" t="s">
        <v>3</v>
      </c>
      <c r="H3568" t="s">
        <v>66</v>
      </c>
      <c r="I3568" t="s">
        <v>2465</v>
      </c>
      <c r="K3568" t="s">
        <v>2466</v>
      </c>
    </row>
    <row r="3569" spans="1:11">
      <c r="A3569" s="1">
        <v>44713.489583333336</v>
      </c>
      <c r="B3569" s="38" t="s">
        <v>3795</v>
      </c>
      <c r="C3569" s="40">
        <v>0.48958333333333331</v>
      </c>
      <c r="D3569" s="39" t="str">
        <f t="shared" si="110"/>
        <v>1100-1200</v>
      </c>
      <c r="E3569" s="39" t="s">
        <v>3499</v>
      </c>
      <c r="F3569" s="39" t="str">
        <f t="shared" si="111"/>
        <v>01.06.2022 1100-1200</v>
      </c>
      <c r="G3569" t="s">
        <v>8</v>
      </c>
      <c r="H3569" t="s">
        <v>14</v>
      </c>
      <c r="I3569" t="s">
        <v>2030</v>
      </c>
      <c r="K3569">
        <v>3</v>
      </c>
    </row>
    <row r="3570" spans="1:11">
      <c r="A3570" s="1">
        <v>44713.44027777778</v>
      </c>
      <c r="B3570" s="38" t="s">
        <v>3795</v>
      </c>
      <c r="C3570" s="40">
        <v>0.44027777777777777</v>
      </c>
      <c r="D3570" s="39" t="str">
        <f t="shared" si="110"/>
        <v>1000-1100</v>
      </c>
      <c r="E3570" s="39" t="s">
        <v>3498</v>
      </c>
      <c r="F3570" s="39" t="str">
        <f t="shared" si="111"/>
        <v>01.06.2022 1000-1100</v>
      </c>
      <c r="G3570" t="s">
        <v>3</v>
      </c>
      <c r="H3570" t="s">
        <v>66</v>
      </c>
      <c r="I3570" t="s">
        <v>2467</v>
      </c>
      <c r="K3570">
        <v>5</v>
      </c>
    </row>
    <row r="3571" spans="1:11">
      <c r="A3571" s="1">
        <v>44713.429861111108</v>
      </c>
      <c r="B3571" s="38" t="s">
        <v>3795</v>
      </c>
      <c r="C3571" s="40">
        <v>0.42986111111111114</v>
      </c>
      <c r="D3571" s="39" t="str">
        <f t="shared" si="110"/>
        <v>1000-1100</v>
      </c>
      <c r="E3571" s="39" t="s">
        <v>3498</v>
      </c>
      <c r="F3571" s="39" t="str">
        <f t="shared" si="111"/>
        <v>01.06.2022 1000-1100</v>
      </c>
      <c r="G3571" t="s">
        <v>107</v>
      </c>
      <c r="H3571" t="s">
        <v>227</v>
      </c>
      <c r="I3571" t="s">
        <v>2111</v>
      </c>
      <c r="K3571">
        <v>2</v>
      </c>
    </row>
    <row r="3572" spans="1:11">
      <c r="A3572" s="1">
        <v>44713.394444444442</v>
      </c>
      <c r="B3572" s="38" t="s">
        <v>3795</v>
      </c>
      <c r="C3572" s="40">
        <v>0.39444444444444443</v>
      </c>
      <c r="D3572" s="39" t="str">
        <f t="shared" si="110"/>
        <v>0900-1000</v>
      </c>
      <c r="E3572" s="39" t="s">
        <v>3497</v>
      </c>
      <c r="F3572" s="39" t="str">
        <f t="shared" si="111"/>
        <v>01.06.2022 0900-1000</v>
      </c>
      <c r="G3572" t="s">
        <v>0</v>
      </c>
      <c r="H3572" t="s">
        <v>441</v>
      </c>
      <c r="I3572" t="s">
        <v>2468</v>
      </c>
      <c r="K3572">
        <v>6</v>
      </c>
    </row>
    <row r="3573" spans="1:11">
      <c r="A3573" s="1">
        <v>44713.322916666664</v>
      </c>
      <c r="B3573" s="38" t="s">
        <v>3795</v>
      </c>
      <c r="C3573" s="40">
        <v>0.32291666666666669</v>
      </c>
      <c r="D3573" s="39" t="str">
        <f t="shared" si="110"/>
        <v>0700-0800</v>
      </c>
      <c r="E3573" s="39" t="s">
        <v>3495</v>
      </c>
      <c r="F3573" s="39" t="str">
        <f t="shared" si="111"/>
        <v>01.06.2022 0700-0800</v>
      </c>
      <c r="G3573" t="s">
        <v>0</v>
      </c>
      <c r="H3573" t="s">
        <v>441</v>
      </c>
      <c r="I3573" t="s">
        <v>2468</v>
      </c>
      <c r="K3573">
        <v>6</v>
      </c>
    </row>
    <row r="3574" spans="1:11">
      <c r="A3574" s="1">
        <v>44713.255555555559</v>
      </c>
      <c r="B3574" s="38" t="s">
        <v>3795</v>
      </c>
      <c r="C3574" s="40">
        <v>0.25555555555555554</v>
      </c>
      <c r="D3574" s="39" t="str">
        <f t="shared" si="110"/>
        <v>0600-0700</v>
      </c>
      <c r="E3574" s="39" t="s">
        <v>3493</v>
      </c>
      <c r="F3574" s="39" t="str">
        <f t="shared" si="111"/>
        <v>01.06.2022 0600-0700</v>
      </c>
      <c r="G3574" t="s">
        <v>0</v>
      </c>
      <c r="I3574" t="s">
        <v>2469</v>
      </c>
      <c r="K3574" t="s">
        <v>11318</v>
      </c>
    </row>
    <row r="3575" spans="1:11">
      <c r="A3575" s="1">
        <v>44713.253472222219</v>
      </c>
      <c r="B3575" s="38" t="s">
        <v>3795</v>
      </c>
      <c r="C3575" s="40">
        <v>0.25347222222222221</v>
      </c>
      <c r="D3575" s="39" t="str">
        <f t="shared" si="110"/>
        <v>0600-0700</v>
      </c>
      <c r="E3575" s="39" t="s">
        <v>3493</v>
      </c>
      <c r="F3575" s="39" t="str">
        <f t="shared" si="111"/>
        <v>01.06.2022 0600-0700</v>
      </c>
      <c r="G3575" t="s">
        <v>0</v>
      </c>
      <c r="I3575" t="s">
        <v>2471</v>
      </c>
      <c r="K3575" t="s">
        <v>1257</v>
      </c>
    </row>
    <row r="3576" spans="1:11">
      <c r="A3576" s="1">
        <v>44713.202777777777</v>
      </c>
      <c r="B3576" s="38" t="s">
        <v>3795</v>
      </c>
      <c r="C3576" s="40">
        <v>0.20277777777777778</v>
      </c>
      <c r="D3576" s="39" t="str">
        <f t="shared" si="110"/>
        <v>0400-0500</v>
      </c>
      <c r="E3576" s="39" t="s">
        <v>3517</v>
      </c>
      <c r="F3576" s="39" t="str">
        <f t="shared" si="111"/>
        <v>01.06.2022 0400-0500</v>
      </c>
      <c r="G3576" t="s">
        <v>0</v>
      </c>
      <c r="I3576" t="s">
        <v>2472</v>
      </c>
      <c r="K3576" t="s">
        <v>527</v>
      </c>
    </row>
    <row r="3577" spans="1:11">
      <c r="A3577" s="1">
        <v>44713.157638888886</v>
      </c>
      <c r="B3577" s="38" t="s">
        <v>3795</v>
      </c>
      <c r="C3577" s="40">
        <v>0.15763888888888888</v>
      </c>
      <c r="D3577" s="39" t="str">
        <f t="shared" si="110"/>
        <v>0300-0400</v>
      </c>
      <c r="E3577" s="39" t="s">
        <v>3516</v>
      </c>
      <c r="F3577" s="39" t="str">
        <f t="shared" si="111"/>
        <v>01.06.2022 0300-0400</v>
      </c>
      <c r="G3577" t="s">
        <v>8</v>
      </c>
      <c r="H3577" t="s">
        <v>17</v>
      </c>
      <c r="I3577" t="s">
        <v>2473</v>
      </c>
      <c r="K3577">
        <v>10</v>
      </c>
    </row>
    <row r="3578" spans="1:11">
      <c r="A3578" s="1">
        <v>44713.145138888889</v>
      </c>
      <c r="B3578" s="38" t="s">
        <v>3795</v>
      </c>
      <c r="C3578" s="40">
        <v>0.1451388888888889</v>
      </c>
      <c r="D3578" s="39" t="str">
        <f t="shared" si="110"/>
        <v>0300-0400</v>
      </c>
      <c r="E3578" s="39" t="s">
        <v>3516</v>
      </c>
      <c r="F3578" s="39" t="str">
        <f t="shared" si="111"/>
        <v>01.06.2022 0300-0400</v>
      </c>
      <c r="G3578" t="s">
        <v>0</v>
      </c>
      <c r="I3578" t="s">
        <v>2474</v>
      </c>
      <c r="K3578">
        <v>50</v>
      </c>
    </row>
    <row r="3579" spans="1:11">
      <c r="A3579" s="1">
        <v>44713.138194444444</v>
      </c>
      <c r="B3579" s="38" t="s">
        <v>3795</v>
      </c>
      <c r="C3579" s="40">
        <v>0.13819444444444445</v>
      </c>
      <c r="D3579" s="39" t="str">
        <f t="shared" si="110"/>
        <v>0300-0400</v>
      </c>
      <c r="E3579" s="39" t="s">
        <v>3516</v>
      </c>
      <c r="F3579" s="39" t="str">
        <f t="shared" si="111"/>
        <v>01.06.2022 0300-0400</v>
      </c>
      <c r="G3579" t="s">
        <v>0</v>
      </c>
      <c r="I3579" t="s">
        <v>2475</v>
      </c>
      <c r="K3579">
        <v>1</v>
      </c>
    </row>
    <row r="3580" spans="1:11">
      <c r="A3580" s="1">
        <v>44713.12777777778</v>
      </c>
      <c r="B3580" s="38" t="s">
        <v>3795</v>
      </c>
      <c r="C3580" s="40">
        <v>0.12777777777777777</v>
      </c>
      <c r="D3580" s="39" t="str">
        <f t="shared" si="110"/>
        <v>0300-0400</v>
      </c>
      <c r="E3580" s="39" t="s">
        <v>3516</v>
      </c>
      <c r="F3580" s="39" t="str">
        <f t="shared" si="111"/>
        <v>01.06.2022 0300-0400</v>
      </c>
      <c r="G3580" t="s">
        <v>8</v>
      </c>
      <c r="H3580" t="s">
        <v>26</v>
      </c>
      <c r="I3580" t="s">
        <v>2476</v>
      </c>
      <c r="J3580">
        <v>7</v>
      </c>
      <c r="K3580">
        <v>28</v>
      </c>
    </row>
    <row r="3581" spans="1:11">
      <c r="A3581" s="1">
        <v>44713.113888888889</v>
      </c>
      <c r="B3581" s="38" t="s">
        <v>3795</v>
      </c>
      <c r="C3581" s="40">
        <v>0.11388888888888889</v>
      </c>
      <c r="D3581" s="39" t="str">
        <f t="shared" si="110"/>
        <v>0200-0300</v>
      </c>
      <c r="E3581" s="39" t="s">
        <v>3515</v>
      </c>
      <c r="F3581" s="39" t="str">
        <f t="shared" si="111"/>
        <v>01.06.2022 0200-0300</v>
      </c>
      <c r="G3581" t="s">
        <v>8</v>
      </c>
      <c r="H3581" t="s">
        <v>17</v>
      </c>
      <c r="I3581" t="s">
        <v>2476</v>
      </c>
      <c r="J3581">
        <v>5</v>
      </c>
      <c r="K3581">
        <v>35</v>
      </c>
    </row>
    <row r="3582" spans="1:11">
      <c r="A3582" s="1">
        <v>44713.100694444445</v>
      </c>
      <c r="B3582" s="38" t="s">
        <v>3795</v>
      </c>
      <c r="C3582" s="40">
        <v>0.10069444444444445</v>
      </c>
      <c r="D3582" s="39" t="str">
        <f t="shared" si="110"/>
        <v>0200-0300</v>
      </c>
      <c r="E3582" s="39" t="s">
        <v>3515</v>
      </c>
      <c r="F3582" s="39" t="str">
        <f t="shared" si="111"/>
        <v>01.06.2022 0200-0300</v>
      </c>
      <c r="G3582" t="s">
        <v>8</v>
      </c>
      <c r="I3582" t="s">
        <v>2477</v>
      </c>
      <c r="K3582">
        <v>9</v>
      </c>
    </row>
    <row r="3583" spans="1:11">
      <c r="A3583" s="1">
        <v>44713.09652777778</v>
      </c>
      <c r="B3583" s="38" t="s">
        <v>3795</v>
      </c>
      <c r="C3583" s="40">
        <v>9.6527777777777782E-2</v>
      </c>
      <c r="D3583" s="39" t="str">
        <f t="shared" si="110"/>
        <v>0200-0300</v>
      </c>
      <c r="E3583" s="39" t="s">
        <v>3515</v>
      </c>
      <c r="F3583" s="39" t="str">
        <f t="shared" si="111"/>
        <v>01.06.2022 0200-0300</v>
      </c>
      <c r="G3583" t="s">
        <v>8</v>
      </c>
      <c r="I3583" t="s">
        <v>2478</v>
      </c>
      <c r="K3583">
        <v>9</v>
      </c>
    </row>
    <row r="3584" spans="1:11">
      <c r="A3584" s="1">
        <v>44713.04791666667</v>
      </c>
      <c r="B3584" s="38" t="s">
        <v>3795</v>
      </c>
      <c r="C3584" s="40">
        <v>4.791666666666667E-2</v>
      </c>
      <c r="D3584" s="39" t="str">
        <f t="shared" si="110"/>
        <v>0100-0200</v>
      </c>
      <c r="E3584" s="39" t="s">
        <v>3514</v>
      </c>
      <c r="F3584" s="39" t="str">
        <f t="shared" si="111"/>
        <v>01.06.2022 0100-0200</v>
      </c>
      <c r="G3584" t="s">
        <v>47</v>
      </c>
      <c r="H3584" t="s">
        <v>60</v>
      </c>
      <c r="I3584" t="s">
        <v>2479</v>
      </c>
      <c r="J3584">
        <v>9</v>
      </c>
    </row>
    <row r="3585" spans="1:11">
      <c r="A3585" s="1">
        <v>44713.029861111114</v>
      </c>
      <c r="B3585" s="38" t="s">
        <v>3795</v>
      </c>
      <c r="C3585" s="40">
        <v>2.9861111111111113E-2</v>
      </c>
      <c r="D3585" s="39" t="str">
        <f t="shared" si="110"/>
        <v>0000-0100</v>
      </c>
      <c r="E3585" s="39" t="s">
        <v>3513</v>
      </c>
      <c r="F3585" s="39" t="str">
        <f t="shared" si="111"/>
        <v>01.06.2022 0000-0100</v>
      </c>
      <c r="G3585" t="s">
        <v>47</v>
      </c>
      <c r="H3585" t="s">
        <v>60</v>
      </c>
      <c r="I3585" t="s">
        <v>2480</v>
      </c>
      <c r="J3585">
        <v>9</v>
      </c>
      <c r="K3585">
        <v>2</v>
      </c>
    </row>
    <row r="3586" spans="1:11">
      <c r="A3586" s="1">
        <v>44713.026388888888</v>
      </c>
      <c r="B3586" s="38" t="s">
        <v>3795</v>
      </c>
      <c r="C3586" s="40">
        <v>2.6388888888888889E-2</v>
      </c>
      <c r="D3586" s="39" t="str">
        <f t="shared" ref="D3586:D3649" si="112">IF(AND(C3586&gt;=TIME(0,0,0),C3586&lt;TIME(1,0,0)),"0000-0100",
IF(AND(C3586&gt;=TIME(1,0,0),C3586&lt;TIME(2,0,0)),"0100-0200",
IF(AND(C3586&gt;=TIME(2,0,0),C3586&lt;TIME(3,0,0)),"0200-0300",
IF(AND(C3586&gt;=TIME(3,0,0),C3586&lt;TIME(4,0,0)),"0300-0400",
IF(AND(C3586&gt;=TIME(4,0,0),C3586&lt;TIME(5,0,0)),"0400-0500",
IF(AND(C3586&gt;=TIME(5,0,0),C3586&lt;TIME(6,0,0)),"0500-0600",
IF(AND(C3586&gt;=TIME(6,0,0),C3586&lt;TIME(7,0,0)),"0600-0700",
IF(AND(C3586&gt;=TIME(7,0,0),C3586&lt;TIME(8,0,0)),"0700-0800",
IF(AND(C3586&gt;=TIME(8,0,0),C3586&lt;TIME(9,0,0)),"0800-0900",
IF(AND(C3586&gt;=TIME(9,0,0),C3586&lt;TIME(10,0,0)),"0900-1000",
IF(AND(C3586&gt;=TIME(10,0,0),C3586&lt;TIME(11,0,0)),"1000-1100",
IF(AND(C3586&gt;=TIME(11,0,0),C3586&lt;TIME(12,0,0)),"1100-1200",
IF(AND(C3586&gt;=TIME(12,0,0),C3586&lt;TIME(13,0,0)),"1200-1300",
IF(AND(C3586&gt;=TIME(13,0,0),C3586&lt;TIME(14,0,0)),"1300-1400",
IF(AND(C3586&gt;=TIME(14,0,0),C3586&lt;TIME(15,0,0)),"1400-1500",
IF(AND(C3586&gt;=TIME(15,0,0),C3586&lt;TIME(16,0,0)),"1500-1600",
IF(AND(C3586&gt;=TIME(16,0,0),C3586&lt;TIME(17,0,0)),"1600-1700",
IF(AND(C3586&gt;=TIME(17,0,0),C3586&lt;TIME(18,0,0)),"1700-1800",
IF(AND(C3586&gt;=TIME(18,0,0),C3586&lt;TIME(19,0,0)),"1800-1900",
IF(AND(C3586&gt;=TIME(19,0,0),C3586&lt;TIME(20,0,0)),"1900-2000",
IF(AND(C3586&gt;=TIME(20,0,0),C3586&lt;TIME(21,0,0)),"2000-2100",
IF(AND(C3586&gt;=TIME(21,0,0),C3586&lt;TIME(22,0,0)),"2100-2200",
IF(AND(C3586&gt;=TIME(22,0,0),C3586&lt;TIME(23,0,0)),"2200-2300",
IF(AND(C3586&gt;=TIME(23,0,0),C3586&lt;TIME(24,0,0)),"2300-0000","Invalid Time"))))))))))))))))))))))))</f>
        <v>0000-0100</v>
      </c>
      <c r="E3586" s="39" t="s">
        <v>3513</v>
      </c>
      <c r="F3586" s="39" t="str">
        <f t="shared" ref="F3586:F3649" si="113">_xlfn.CONCAT(B3586," ",E3586)</f>
        <v>01.06.2022 0000-0100</v>
      </c>
      <c r="G3586" t="s">
        <v>107</v>
      </c>
      <c r="H3586" t="s">
        <v>108</v>
      </c>
      <c r="I3586" t="s">
        <v>2481</v>
      </c>
      <c r="K3586">
        <v>9</v>
      </c>
    </row>
    <row r="3587" spans="1:11">
      <c r="A3587" s="1">
        <v>44713.00277777778</v>
      </c>
      <c r="B3587" s="38" t="s">
        <v>3795</v>
      </c>
      <c r="C3587" s="40">
        <v>2.7777777777777779E-3</v>
      </c>
      <c r="D3587" s="39" t="str">
        <f t="shared" si="112"/>
        <v>0000-0100</v>
      </c>
      <c r="E3587" s="39" t="s">
        <v>3513</v>
      </c>
      <c r="F3587" s="39" t="str">
        <f t="shared" si="113"/>
        <v>01.06.2022 0000-0100</v>
      </c>
      <c r="G3587" t="s">
        <v>3</v>
      </c>
      <c r="H3587" t="s">
        <v>76</v>
      </c>
      <c r="I3587" t="s">
        <v>2482</v>
      </c>
      <c r="K3587">
        <v>30</v>
      </c>
    </row>
    <row r="3588" spans="1:11">
      <c r="A3588" s="1">
        <v>44712.997916666667</v>
      </c>
      <c r="B3588" s="38" t="s">
        <v>3796</v>
      </c>
      <c r="C3588" s="40">
        <v>0.99791666666666667</v>
      </c>
      <c r="D3588" s="39" t="str">
        <f t="shared" si="112"/>
        <v>Invalid Time</v>
      </c>
      <c r="E3588" s="39" t="s">
        <v>3873</v>
      </c>
      <c r="F3588" s="39" t="str">
        <f t="shared" si="113"/>
        <v>31.05.2022 Invalid Time</v>
      </c>
      <c r="G3588" t="s">
        <v>47</v>
      </c>
      <c r="H3588" t="s">
        <v>60</v>
      </c>
      <c r="I3588" t="s">
        <v>2483</v>
      </c>
      <c r="J3588">
        <v>13</v>
      </c>
      <c r="K3588">
        <v>2</v>
      </c>
    </row>
    <row r="3589" spans="1:11">
      <c r="A3589" s="1">
        <v>44712.988888888889</v>
      </c>
      <c r="B3589" s="38" t="s">
        <v>3796</v>
      </c>
      <c r="C3589" s="40">
        <v>0.98888888888888893</v>
      </c>
      <c r="D3589" s="39" t="str">
        <f t="shared" si="112"/>
        <v>Invalid Time</v>
      </c>
      <c r="E3589" s="39" t="s">
        <v>3873</v>
      </c>
      <c r="F3589" s="39" t="str">
        <f t="shared" si="113"/>
        <v>31.05.2022 Invalid Time</v>
      </c>
      <c r="G3589" t="s">
        <v>8</v>
      </c>
      <c r="H3589" t="s">
        <v>26</v>
      </c>
      <c r="I3589" t="s">
        <v>2484</v>
      </c>
      <c r="K3589">
        <v>5</v>
      </c>
    </row>
    <row r="3590" spans="1:11">
      <c r="A3590" s="1">
        <v>44712.934027777781</v>
      </c>
      <c r="B3590" s="38" t="s">
        <v>3796</v>
      </c>
      <c r="C3590" s="40">
        <v>0.93402777777777779</v>
      </c>
      <c r="D3590" s="39" t="str">
        <f t="shared" si="112"/>
        <v>2200-2300</v>
      </c>
      <c r="E3590" s="39" t="s">
        <v>3511</v>
      </c>
      <c r="F3590" s="39" t="str">
        <f t="shared" si="113"/>
        <v>31.05.2022 2200-2300</v>
      </c>
      <c r="G3590" t="s">
        <v>8</v>
      </c>
      <c r="H3590" t="s">
        <v>17</v>
      </c>
      <c r="I3590" t="s">
        <v>2485</v>
      </c>
      <c r="K3590">
        <v>2</v>
      </c>
    </row>
    <row r="3591" spans="1:11">
      <c r="A3591" s="1">
        <v>44712.909722222219</v>
      </c>
      <c r="B3591" s="38" t="s">
        <v>3796</v>
      </c>
      <c r="C3591" s="40">
        <v>0.90972222222222221</v>
      </c>
      <c r="D3591" s="39" t="str">
        <f t="shared" si="112"/>
        <v>2100-2200</v>
      </c>
      <c r="E3591" s="39" t="s">
        <v>3510</v>
      </c>
      <c r="F3591" s="39" t="str">
        <f t="shared" si="113"/>
        <v>31.05.2022 2100-2200</v>
      </c>
      <c r="G3591" t="s">
        <v>0</v>
      </c>
      <c r="I3591" t="s">
        <v>2486</v>
      </c>
      <c r="K3591">
        <v>1</v>
      </c>
    </row>
    <row r="3592" spans="1:11">
      <c r="A3592" s="1">
        <v>44712.797222222223</v>
      </c>
      <c r="B3592" s="38" t="s">
        <v>3796</v>
      </c>
      <c r="C3592" s="40">
        <v>0.79722222222222228</v>
      </c>
      <c r="D3592" s="39" t="str">
        <f t="shared" si="112"/>
        <v>1900-2000</v>
      </c>
      <c r="E3592" s="39" t="s">
        <v>3508</v>
      </c>
      <c r="F3592" s="39" t="str">
        <f t="shared" si="113"/>
        <v>31.05.2022 1900-2000</v>
      </c>
      <c r="G3592" t="s">
        <v>0</v>
      </c>
      <c r="H3592" t="s">
        <v>103</v>
      </c>
      <c r="I3592" t="s">
        <v>2487</v>
      </c>
      <c r="J3592" t="s">
        <v>2488</v>
      </c>
      <c r="K3592">
        <v>5</v>
      </c>
    </row>
    <row r="3593" spans="1:11">
      <c r="A3593" s="1">
        <v>44712.661111111112</v>
      </c>
      <c r="B3593" s="38" t="s">
        <v>3796</v>
      </c>
      <c r="C3593" s="40">
        <v>0.66111111111111109</v>
      </c>
      <c r="D3593" s="39" t="str">
        <f t="shared" si="112"/>
        <v>1500-1600</v>
      </c>
      <c r="E3593" s="39" t="s">
        <v>3504</v>
      </c>
      <c r="F3593" s="39" t="str">
        <f t="shared" si="113"/>
        <v>31.05.2022 1500-1600</v>
      </c>
      <c r="G3593" t="s">
        <v>8</v>
      </c>
      <c r="H3593" t="s">
        <v>17</v>
      </c>
      <c r="I3593" t="s">
        <v>2489</v>
      </c>
      <c r="K3593">
        <v>80</v>
      </c>
    </row>
    <row r="3594" spans="1:11">
      <c r="A3594" s="1">
        <v>44712.647916666669</v>
      </c>
      <c r="B3594" s="38" t="s">
        <v>3796</v>
      </c>
      <c r="C3594" s="40">
        <v>0.6479166666666667</v>
      </c>
      <c r="D3594" s="39" t="str">
        <f t="shared" si="112"/>
        <v>1500-1600</v>
      </c>
      <c r="E3594" s="39" t="s">
        <v>3504</v>
      </c>
      <c r="F3594" s="39" t="str">
        <f t="shared" si="113"/>
        <v>31.05.2022 1500-1600</v>
      </c>
      <c r="G3594" t="s">
        <v>8</v>
      </c>
      <c r="H3594" t="s">
        <v>17</v>
      </c>
      <c r="I3594" t="s">
        <v>2491</v>
      </c>
      <c r="K3594">
        <v>5</v>
      </c>
    </row>
    <row r="3595" spans="1:11">
      <c r="A3595" s="1">
        <v>44712.627083333333</v>
      </c>
      <c r="B3595" s="38" t="s">
        <v>3796</v>
      </c>
      <c r="C3595" s="40">
        <v>0.62708333333333333</v>
      </c>
      <c r="D3595" s="39" t="str">
        <f t="shared" si="112"/>
        <v>1500-1600</v>
      </c>
      <c r="E3595" s="39" t="s">
        <v>3504</v>
      </c>
      <c r="F3595" s="39" t="str">
        <f t="shared" si="113"/>
        <v>31.05.2022 1500-1600</v>
      </c>
      <c r="G3595" t="s">
        <v>8</v>
      </c>
      <c r="H3595" t="s">
        <v>127</v>
      </c>
      <c r="I3595" t="s">
        <v>2492</v>
      </c>
      <c r="K3595">
        <v>15</v>
      </c>
    </row>
    <row r="3596" spans="1:11">
      <c r="A3596" s="1">
        <v>44712.620138888888</v>
      </c>
      <c r="B3596" s="38" t="s">
        <v>3796</v>
      </c>
      <c r="C3596" s="40">
        <v>0.62013888888888891</v>
      </c>
      <c r="D3596" s="39" t="str">
        <f t="shared" si="112"/>
        <v>1400-1500</v>
      </c>
      <c r="E3596" s="39" t="s">
        <v>3502</v>
      </c>
      <c r="F3596" s="39" t="str">
        <f t="shared" si="113"/>
        <v>31.05.2022 1400-1500</v>
      </c>
      <c r="G3596" t="s">
        <v>47</v>
      </c>
      <c r="H3596" t="s">
        <v>48</v>
      </c>
      <c r="I3596" t="s">
        <v>2493</v>
      </c>
      <c r="J3596" t="s">
        <v>2494</v>
      </c>
      <c r="K3596">
        <v>7</v>
      </c>
    </row>
    <row r="3597" spans="1:11">
      <c r="A3597" s="1">
        <v>44712.611111111109</v>
      </c>
      <c r="B3597" s="38" t="s">
        <v>3796</v>
      </c>
      <c r="C3597" s="40">
        <v>0.61111111111111116</v>
      </c>
      <c r="D3597" s="39" t="str">
        <f t="shared" si="112"/>
        <v>1400-1500</v>
      </c>
      <c r="E3597" s="39" t="s">
        <v>3502</v>
      </c>
      <c r="F3597" s="39" t="str">
        <f t="shared" si="113"/>
        <v>31.05.2022 1400-1500</v>
      </c>
      <c r="G3597" t="s">
        <v>8</v>
      </c>
      <c r="H3597" t="s">
        <v>17</v>
      </c>
      <c r="I3597" t="s">
        <v>2495</v>
      </c>
      <c r="K3597">
        <v>20</v>
      </c>
    </row>
    <row r="3598" spans="1:11">
      <c r="A3598" s="1">
        <v>44712.601388888892</v>
      </c>
      <c r="B3598" s="38" t="s">
        <v>3796</v>
      </c>
      <c r="C3598" s="40">
        <v>0.60138888888888886</v>
      </c>
      <c r="D3598" s="39" t="str">
        <f t="shared" si="112"/>
        <v>1400-1500</v>
      </c>
      <c r="E3598" s="39" t="s">
        <v>3502</v>
      </c>
      <c r="F3598" s="39" t="str">
        <f t="shared" si="113"/>
        <v>31.05.2022 1400-1500</v>
      </c>
      <c r="G3598" t="s">
        <v>0</v>
      </c>
      <c r="H3598" t="s">
        <v>103</v>
      </c>
      <c r="I3598" t="s">
        <v>362</v>
      </c>
      <c r="J3598" t="s">
        <v>2496</v>
      </c>
      <c r="K3598">
        <v>3</v>
      </c>
    </row>
    <row r="3599" spans="1:11">
      <c r="A3599" s="1">
        <v>44712.586805555555</v>
      </c>
      <c r="B3599" s="38" t="s">
        <v>3796</v>
      </c>
      <c r="C3599" s="40">
        <v>0.58680555555555558</v>
      </c>
      <c r="D3599" s="39" t="str">
        <f t="shared" si="112"/>
        <v>1400-1500</v>
      </c>
      <c r="E3599" s="39" t="s">
        <v>3502</v>
      </c>
      <c r="F3599" s="39" t="str">
        <f t="shared" si="113"/>
        <v>31.05.2022 1400-1500</v>
      </c>
      <c r="G3599" t="s">
        <v>8</v>
      </c>
      <c r="H3599" t="s">
        <v>17</v>
      </c>
      <c r="I3599" t="s">
        <v>2497</v>
      </c>
      <c r="K3599">
        <v>10</v>
      </c>
    </row>
    <row r="3600" spans="1:11">
      <c r="A3600" s="1">
        <v>44712.541666666664</v>
      </c>
      <c r="B3600" s="38" t="s">
        <v>3796</v>
      </c>
      <c r="C3600" s="40">
        <v>0.54166666666666663</v>
      </c>
      <c r="D3600" s="39" t="str">
        <f t="shared" si="112"/>
        <v>1300-1400</v>
      </c>
      <c r="E3600" s="39" t="s">
        <v>3501</v>
      </c>
      <c r="F3600" s="39" t="str">
        <f t="shared" si="113"/>
        <v>31.05.2022 1300-1400</v>
      </c>
      <c r="G3600" t="s">
        <v>47</v>
      </c>
      <c r="H3600" t="s">
        <v>60</v>
      </c>
      <c r="I3600" t="s">
        <v>2498</v>
      </c>
      <c r="K3600">
        <v>60</v>
      </c>
    </row>
    <row r="3601" spans="1:11">
      <c r="A3601" s="1">
        <v>44712.48333333333</v>
      </c>
      <c r="B3601" s="38" t="s">
        <v>3796</v>
      </c>
      <c r="C3601" s="40">
        <v>0.48333333333333334</v>
      </c>
      <c r="D3601" s="39" t="str">
        <f t="shared" si="112"/>
        <v>1100-1200</v>
      </c>
      <c r="E3601" s="39" t="s">
        <v>3499</v>
      </c>
      <c r="F3601" s="39" t="str">
        <f t="shared" si="113"/>
        <v>31.05.2022 1100-1200</v>
      </c>
      <c r="G3601" t="s">
        <v>3</v>
      </c>
      <c r="H3601" t="s">
        <v>66</v>
      </c>
      <c r="I3601" t="s">
        <v>2499</v>
      </c>
      <c r="K3601" t="s">
        <v>11319</v>
      </c>
    </row>
    <row r="3602" spans="1:11">
      <c r="A3602" s="1">
        <v>44712.379166666666</v>
      </c>
      <c r="B3602" s="38" t="s">
        <v>3796</v>
      </c>
      <c r="C3602" s="40">
        <v>0.37916666666666665</v>
      </c>
      <c r="D3602" s="39" t="str">
        <f t="shared" si="112"/>
        <v>0900-1000</v>
      </c>
      <c r="E3602" s="39" t="s">
        <v>3497</v>
      </c>
      <c r="F3602" s="39" t="str">
        <f t="shared" si="113"/>
        <v>31.05.2022 0900-1000</v>
      </c>
      <c r="G3602" t="s">
        <v>8</v>
      </c>
      <c r="H3602" t="s">
        <v>14</v>
      </c>
      <c r="I3602" t="s">
        <v>2030</v>
      </c>
      <c r="K3602">
        <v>3</v>
      </c>
    </row>
    <row r="3603" spans="1:11">
      <c r="A3603" s="1">
        <v>44712.359722222223</v>
      </c>
      <c r="B3603" s="38" t="s">
        <v>3796</v>
      </c>
      <c r="C3603" s="40">
        <v>0.35972222222222222</v>
      </c>
      <c r="D3603" s="39" t="str">
        <f t="shared" si="112"/>
        <v>0800-0900</v>
      </c>
      <c r="E3603" s="39" t="s">
        <v>3496</v>
      </c>
      <c r="F3603" s="39" t="str">
        <f t="shared" si="113"/>
        <v>31.05.2022 0800-0900</v>
      </c>
      <c r="G3603" t="s">
        <v>107</v>
      </c>
      <c r="H3603" t="s">
        <v>108</v>
      </c>
      <c r="I3603" t="s">
        <v>1938</v>
      </c>
      <c r="K3603">
        <v>2</v>
      </c>
    </row>
    <row r="3604" spans="1:11">
      <c r="A3604" s="1">
        <v>44712.359027777777</v>
      </c>
      <c r="B3604" s="38" t="s">
        <v>3796</v>
      </c>
      <c r="C3604" s="40">
        <v>0.35902777777777778</v>
      </c>
      <c r="D3604" s="39" t="str">
        <f t="shared" si="112"/>
        <v>0800-0900</v>
      </c>
      <c r="E3604" s="39" t="s">
        <v>3496</v>
      </c>
      <c r="F3604" s="39" t="str">
        <f t="shared" si="113"/>
        <v>31.05.2022 0800-0900</v>
      </c>
      <c r="G3604" t="s">
        <v>8</v>
      </c>
      <c r="H3604" t="s">
        <v>14</v>
      </c>
      <c r="I3604" t="s">
        <v>2030</v>
      </c>
      <c r="K3604">
        <v>3</v>
      </c>
    </row>
    <row r="3605" spans="1:11">
      <c r="A3605" s="1">
        <v>44712.270833333336</v>
      </c>
      <c r="B3605" s="38" t="s">
        <v>3796</v>
      </c>
      <c r="C3605" s="40">
        <v>0.27083333333333331</v>
      </c>
      <c r="D3605" s="39" t="str">
        <f t="shared" si="112"/>
        <v>0600-0700</v>
      </c>
      <c r="E3605" s="39" t="s">
        <v>3493</v>
      </c>
      <c r="F3605" s="39" t="str">
        <f t="shared" si="113"/>
        <v>31.05.2022 0600-0700</v>
      </c>
      <c r="G3605" t="s">
        <v>0</v>
      </c>
      <c r="I3605" t="s">
        <v>2501</v>
      </c>
      <c r="K3605">
        <v>5</v>
      </c>
    </row>
    <row r="3606" spans="1:11">
      <c r="A3606" s="1">
        <v>44712.262499999997</v>
      </c>
      <c r="B3606" s="38" t="s">
        <v>3796</v>
      </c>
      <c r="C3606" s="40">
        <v>0.26250000000000001</v>
      </c>
      <c r="D3606" s="39" t="str">
        <f t="shared" si="112"/>
        <v>0600-0700</v>
      </c>
      <c r="E3606" s="39" t="s">
        <v>3493</v>
      </c>
      <c r="F3606" s="39" t="str">
        <f t="shared" si="113"/>
        <v>31.05.2022 0600-0700</v>
      </c>
      <c r="G3606" t="s">
        <v>0</v>
      </c>
      <c r="I3606" t="s">
        <v>2502</v>
      </c>
      <c r="K3606">
        <v>1</v>
      </c>
    </row>
    <row r="3607" spans="1:11">
      <c r="A3607" s="1">
        <v>44712.258333333331</v>
      </c>
      <c r="B3607" s="38" t="s">
        <v>3796</v>
      </c>
      <c r="C3607" s="40">
        <v>0.25833333333333336</v>
      </c>
      <c r="D3607" s="39" t="str">
        <f t="shared" si="112"/>
        <v>0600-0700</v>
      </c>
      <c r="E3607" s="39" t="s">
        <v>3493</v>
      </c>
      <c r="F3607" s="39" t="str">
        <f t="shared" si="113"/>
        <v>31.05.2022 0600-0700</v>
      </c>
      <c r="G3607" t="s">
        <v>8</v>
      </c>
      <c r="H3607" t="s">
        <v>36</v>
      </c>
      <c r="I3607" t="s">
        <v>2503</v>
      </c>
      <c r="K3607">
        <v>5</v>
      </c>
    </row>
    <row r="3608" spans="1:11">
      <c r="A3608" s="1">
        <v>44712.252083333333</v>
      </c>
      <c r="B3608" s="38" t="s">
        <v>3796</v>
      </c>
      <c r="C3608" s="40">
        <v>0.25208333333333333</v>
      </c>
      <c r="D3608" s="39" t="str">
        <f t="shared" si="112"/>
        <v>0600-0700</v>
      </c>
      <c r="E3608" s="39" t="s">
        <v>3493</v>
      </c>
      <c r="F3608" s="39" t="str">
        <f t="shared" si="113"/>
        <v>31.05.2022 0600-0700</v>
      </c>
      <c r="G3608" t="s">
        <v>8</v>
      </c>
      <c r="H3608" t="s">
        <v>36</v>
      </c>
      <c r="I3608" t="s">
        <v>2504</v>
      </c>
      <c r="K3608">
        <v>9</v>
      </c>
    </row>
    <row r="3609" spans="1:11">
      <c r="A3609" s="1">
        <v>44711.919444444444</v>
      </c>
      <c r="B3609" s="38" t="s">
        <v>3797</v>
      </c>
      <c r="C3609" s="40">
        <v>0.9194444444444444</v>
      </c>
      <c r="D3609" s="39" t="str">
        <f t="shared" si="112"/>
        <v>2200-2300</v>
      </c>
      <c r="E3609" s="39" t="s">
        <v>3511</v>
      </c>
      <c r="F3609" s="39" t="str">
        <f t="shared" si="113"/>
        <v>30.05.2022 2200-2300</v>
      </c>
      <c r="G3609" t="s">
        <v>8</v>
      </c>
      <c r="H3609" t="s">
        <v>17</v>
      </c>
      <c r="I3609" t="s">
        <v>2505</v>
      </c>
      <c r="K3609">
        <v>17</v>
      </c>
    </row>
    <row r="3610" spans="1:11">
      <c r="A3610" s="1">
        <v>44711.884722222225</v>
      </c>
      <c r="B3610" s="38" t="s">
        <v>3797</v>
      </c>
      <c r="C3610" s="40">
        <v>0.88472222222222219</v>
      </c>
      <c r="D3610" s="39" t="str">
        <f t="shared" si="112"/>
        <v>2100-2200</v>
      </c>
      <c r="E3610" s="39" t="s">
        <v>3510</v>
      </c>
      <c r="F3610" s="39" t="str">
        <f t="shared" si="113"/>
        <v>30.05.2022 2100-2200</v>
      </c>
      <c r="G3610" t="s">
        <v>47</v>
      </c>
      <c r="H3610" t="s">
        <v>48</v>
      </c>
      <c r="I3610" t="s">
        <v>2506</v>
      </c>
      <c r="K3610">
        <v>5</v>
      </c>
    </row>
    <row r="3611" spans="1:11">
      <c r="A3611" s="1">
        <v>44711.754861111112</v>
      </c>
      <c r="B3611" s="38" t="s">
        <v>3797</v>
      </c>
      <c r="C3611" s="40">
        <v>0.75486111111111109</v>
      </c>
      <c r="D3611" s="39" t="str">
        <f t="shared" si="112"/>
        <v>1800-1900</v>
      </c>
      <c r="E3611" s="39" t="s">
        <v>3507</v>
      </c>
      <c r="F3611" s="39" t="str">
        <f t="shared" si="113"/>
        <v>30.05.2022 1800-1900</v>
      </c>
      <c r="G3611" t="s">
        <v>8</v>
      </c>
      <c r="H3611" t="s">
        <v>14</v>
      </c>
      <c r="I3611" t="s">
        <v>2459</v>
      </c>
      <c r="K3611">
        <v>3</v>
      </c>
    </row>
    <row r="3612" spans="1:11">
      <c r="A3612" s="1">
        <v>44711.734722222223</v>
      </c>
      <c r="B3612" s="38" t="s">
        <v>3797</v>
      </c>
      <c r="C3612" s="40">
        <v>0.73472222222222228</v>
      </c>
      <c r="D3612" s="39" t="str">
        <f t="shared" si="112"/>
        <v>1700-1800</v>
      </c>
      <c r="E3612" s="39" t="s">
        <v>3506</v>
      </c>
      <c r="F3612" s="39" t="str">
        <f t="shared" si="113"/>
        <v>30.05.2022 1700-1800</v>
      </c>
      <c r="G3612" t="s">
        <v>8</v>
      </c>
      <c r="H3612" t="s">
        <v>14</v>
      </c>
      <c r="I3612" t="s">
        <v>2507</v>
      </c>
      <c r="K3612">
        <v>3</v>
      </c>
    </row>
    <row r="3613" spans="1:11">
      <c r="A3613" s="1">
        <v>44711.71597222222</v>
      </c>
      <c r="B3613" s="38" t="s">
        <v>3797</v>
      </c>
      <c r="C3613" s="40">
        <v>0.71597222222222223</v>
      </c>
      <c r="D3613" s="39" t="str">
        <f t="shared" si="112"/>
        <v>1700-1800</v>
      </c>
      <c r="E3613" s="39" t="s">
        <v>3506</v>
      </c>
      <c r="F3613" s="39" t="str">
        <f t="shared" si="113"/>
        <v>30.05.2022 1700-1800</v>
      </c>
      <c r="G3613" t="s">
        <v>8</v>
      </c>
      <c r="H3613" t="s">
        <v>36</v>
      </c>
      <c r="I3613" t="s">
        <v>2508</v>
      </c>
      <c r="K3613">
        <v>5</v>
      </c>
    </row>
    <row r="3614" spans="1:11">
      <c r="A3614" s="1">
        <v>44711.659722222219</v>
      </c>
      <c r="B3614" s="38" t="s">
        <v>3797</v>
      </c>
      <c r="C3614" s="40">
        <v>0.65972222222222221</v>
      </c>
      <c r="D3614" s="39" t="str">
        <f t="shared" si="112"/>
        <v>1500-1600</v>
      </c>
      <c r="E3614" s="39" t="s">
        <v>3504</v>
      </c>
      <c r="F3614" s="39" t="str">
        <f t="shared" si="113"/>
        <v>30.05.2022 1500-1600</v>
      </c>
      <c r="G3614" t="s">
        <v>3</v>
      </c>
      <c r="H3614" t="s">
        <v>66</v>
      </c>
      <c r="I3614" t="s">
        <v>2509</v>
      </c>
      <c r="K3614">
        <v>10</v>
      </c>
    </row>
    <row r="3615" spans="1:11">
      <c r="A3615" s="1">
        <v>44711.586805555555</v>
      </c>
      <c r="B3615" s="38" t="s">
        <v>3797</v>
      </c>
      <c r="C3615" s="40">
        <v>0.58680555555555558</v>
      </c>
      <c r="D3615" s="39" t="str">
        <f t="shared" si="112"/>
        <v>1400-1500</v>
      </c>
      <c r="E3615" s="39" t="s">
        <v>3502</v>
      </c>
      <c r="F3615" s="39" t="str">
        <f t="shared" si="113"/>
        <v>30.05.2022 1400-1500</v>
      </c>
      <c r="G3615" t="s">
        <v>8</v>
      </c>
      <c r="H3615" t="s">
        <v>17</v>
      </c>
      <c r="I3615" t="s">
        <v>2510</v>
      </c>
      <c r="K3615">
        <v>27</v>
      </c>
    </row>
    <row r="3616" spans="1:11">
      <c r="A3616" s="1">
        <v>44711.583333333336</v>
      </c>
      <c r="B3616" s="38" t="s">
        <v>3797</v>
      </c>
      <c r="C3616" s="40">
        <v>0.58333333333333337</v>
      </c>
      <c r="D3616" s="39" t="str">
        <f t="shared" si="112"/>
        <v>1400-1500</v>
      </c>
      <c r="E3616" s="39" t="s">
        <v>3502</v>
      </c>
      <c r="F3616" s="39" t="str">
        <f t="shared" si="113"/>
        <v>30.05.2022 1400-1500</v>
      </c>
      <c r="G3616" t="s">
        <v>8</v>
      </c>
      <c r="H3616" t="s">
        <v>14</v>
      </c>
      <c r="I3616" t="s">
        <v>2511</v>
      </c>
      <c r="K3616">
        <v>25</v>
      </c>
    </row>
    <row r="3617" spans="1:11">
      <c r="A3617" s="1">
        <v>44711.561805555553</v>
      </c>
      <c r="B3617" s="38" t="s">
        <v>3797</v>
      </c>
      <c r="C3617" s="40">
        <v>0.56180555555555556</v>
      </c>
      <c r="D3617" s="39" t="str">
        <f t="shared" si="112"/>
        <v>1300-1400</v>
      </c>
      <c r="E3617" s="39" t="s">
        <v>3501</v>
      </c>
      <c r="F3617" s="39" t="str">
        <f t="shared" si="113"/>
        <v>30.05.2022 1300-1400</v>
      </c>
      <c r="G3617" t="s">
        <v>8</v>
      </c>
      <c r="H3617" t="s">
        <v>14</v>
      </c>
      <c r="I3617" t="s">
        <v>2512</v>
      </c>
      <c r="K3617">
        <v>30</v>
      </c>
    </row>
    <row r="3618" spans="1:11">
      <c r="A3618" s="1">
        <v>44711.54583333333</v>
      </c>
      <c r="B3618" s="38" t="s">
        <v>3797</v>
      </c>
      <c r="C3618" s="40">
        <v>0.54583333333333328</v>
      </c>
      <c r="D3618" s="39" t="str">
        <f t="shared" si="112"/>
        <v>1300-1400</v>
      </c>
      <c r="E3618" s="39" t="s">
        <v>3501</v>
      </c>
      <c r="F3618" s="39" t="str">
        <f t="shared" si="113"/>
        <v>30.05.2022 1300-1400</v>
      </c>
      <c r="G3618" t="s">
        <v>3</v>
      </c>
      <c r="H3618" t="s">
        <v>66</v>
      </c>
      <c r="I3618" t="s">
        <v>869</v>
      </c>
      <c r="K3618">
        <v>54</v>
      </c>
    </row>
    <row r="3619" spans="1:11">
      <c r="A3619" s="1">
        <v>44711.439583333333</v>
      </c>
      <c r="B3619" s="38" t="s">
        <v>3797</v>
      </c>
      <c r="C3619" s="40">
        <v>0.43958333333333333</v>
      </c>
      <c r="D3619" s="39" t="str">
        <f t="shared" si="112"/>
        <v>1000-1100</v>
      </c>
      <c r="E3619" s="39" t="s">
        <v>3498</v>
      </c>
      <c r="F3619" s="39" t="str">
        <f t="shared" si="113"/>
        <v>30.05.2022 1000-1100</v>
      </c>
      <c r="G3619" t="s">
        <v>3</v>
      </c>
      <c r="H3619" t="s">
        <v>7</v>
      </c>
      <c r="I3619" t="s">
        <v>2513</v>
      </c>
      <c r="K3619" t="s">
        <v>11320</v>
      </c>
    </row>
    <row r="3620" spans="1:11">
      <c r="A3620" s="1">
        <v>44711.433333333334</v>
      </c>
      <c r="B3620" s="38" t="s">
        <v>3797</v>
      </c>
      <c r="C3620" s="40">
        <v>0.43333333333333335</v>
      </c>
      <c r="D3620" s="39" t="str">
        <f t="shared" si="112"/>
        <v>1000-1100</v>
      </c>
      <c r="E3620" s="39" t="s">
        <v>3498</v>
      </c>
      <c r="F3620" s="39" t="str">
        <f t="shared" si="113"/>
        <v>30.05.2022 1000-1100</v>
      </c>
      <c r="G3620" t="s">
        <v>47</v>
      </c>
      <c r="H3620" t="s">
        <v>60</v>
      </c>
      <c r="I3620" t="s">
        <v>2515</v>
      </c>
      <c r="K3620" t="s">
        <v>2516</v>
      </c>
    </row>
    <row r="3621" spans="1:11">
      <c r="A3621" s="1">
        <v>44711.350694444445</v>
      </c>
      <c r="B3621" s="38" t="s">
        <v>3797</v>
      </c>
      <c r="C3621" s="40">
        <v>0.35069444444444442</v>
      </c>
      <c r="D3621" s="39" t="str">
        <f t="shared" si="112"/>
        <v>0800-0900</v>
      </c>
      <c r="E3621" s="39" t="s">
        <v>3496</v>
      </c>
      <c r="F3621" s="39" t="str">
        <f t="shared" si="113"/>
        <v>30.05.2022 0800-0900</v>
      </c>
      <c r="G3621" t="s">
        <v>8</v>
      </c>
      <c r="H3621" t="s">
        <v>14</v>
      </c>
      <c r="I3621" t="s">
        <v>2030</v>
      </c>
      <c r="K3621">
        <v>2</v>
      </c>
    </row>
    <row r="3622" spans="1:11">
      <c r="A3622" s="1">
        <v>44711.332638888889</v>
      </c>
      <c r="B3622" s="38" t="s">
        <v>3797</v>
      </c>
      <c r="C3622" s="40">
        <v>0.33263888888888887</v>
      </c>
      <c r="D3622" s="39" t="str">
        <f t="shared" si="112"/>
        <v>0700-0800</v>
      </c>
      <c r="E3622" s="39" t="s">
        <v>3495</v>
      </c>
      <c r="F3622" s="39" t="str">
        <f t="shared" si="113"/>
        <v>30.05.2022 0700-0800</v>
      </c>
      <c r="G3622" t="s">
        <v>0</v>
      </c>
      <c r="H3622" t="s">
        <v>1</v>
      </c>
      <c r="I3622" t="s">
        <v>2517</v>
      </c>
      <c r="K3622">
        <v>15</v>
      </c>
    </row>
    <row r="3623" spans="1:11">
      <c r="A3623" s="1">
        <v>44711.3125</v>
      </c>
      <c r="B3623" s="38" t="s">
        <v>3797</v>
      </c>
      <c r="C3623" s="40">
        <v>0.3125</v>
      </c>
      <c r="D3623" s="39" t="str">
        <f t="shared" si="112"/>
        <v>0700-0800</v>
      </c>
      <c r="E3623" s="39" t="s">
        <v>3495</v>
      </c>
      <c r="F3623" s="39" t="str">
        <f t="shared" si="113"/>
        <v>30.05.2022 0700-0800</v>
      </c>
      <c r="G3623" t="s">
        <v>0</v>
      </c>
      <c r="I3623" t="s">
        <v>2518</v>
      </c>
      <c r="K3623">
        <v>30</v>
      </c>
    </row>
    <row r="3624" spans="1:11">
      <c r="A3624" s="1">
        <v>44711.300694444442</v>
      </c>
      <c r="B3624" s="38" t="s">
        <v>3797</v>
      </c>
      <c r="C3624" s="40">
        <v>0.30069444444444443</v>
      </c>
      <c r="D3624" s="39" t="str">
        <f t="shared" si="112"/>
        <v>0700-0800</v>
      </c>
      <c r="E3624" s="39" t="s">
        <v>3495</v>
      </c>
      <c r="F3624" s="39" t="str">
        <f t="shared" si="113"/>
        <v>30.05.2022 0700-0800</v>
      </c>
      <c r="G3624" t="s">
        <v>8</v>
      </c>
      <c r="H3624" t="s">
        <v>17</v>
      </c>
      <c r="I3624" t="s">
        <v>2519</v>
      </c>
      <c r="K3624">
        <v>17</v>
      </c>
    </row>
    <row r="3625" spans="1:11">
      <c r="A3625" s="1">
        <v>44711.275694444441</v>
      </c>
      <c r="B3625" s="38" t="s">
        <v>3797</v>
      </c>
      <c r="C3625" s="40">
        <v>0.27569444444444446</v>
      </c>
      <c r="D3625" s="39" t="str">
        <f t="shared" si="112"/>
        <v>0600-0700</v>
      </c>
      <c r="E3625" s="39" t="s">
        <v>3493</v>
      </c>
      <c r="F3625" s="39" t="str">
        <f t="shared" si="113"/>
        <v>30.05.2022 0600-0700</v>
      </c>
      <c r="G3625" t="s">
        <v>107</v>
      </c>
      <c r="H3625" t="s">
        <v>227</v>
      </c>
      <c r="I3625" t="s">
        <v>2520</v>
      </c>
      <c r="K3625">
        <v>9</v>
      </c>
    </row>
    <row r="3626" spans="1:11">
      <c r="A3626" s="1">
        <v>44711.272222222222</v>
      </c>
      <c r="B3626" s="38" t="s">
        <v>3797</v>
      </c>
      <c r="C3626" s="40">
        <v>0.2722222222222222</v>
      </c>
      <c r="D3626" s="39" t="str">
        <f t="shared" si="112"/>
        <v>0600-0700</v>
      </c>
      <c r="E3626" s="39" t="s">
        <v>3493</v>
      </c>
      <c r="F3626" s="39" t="str">
        <f t="shared" si="113"/>
        <v>30.05.2022 0600-0700</v>
      </c>
      <c r="G3626" t="s">
        <v>107</v>
      </c>
      <c r="H3626" t="s">
        <v>227</v>
      </c>
      <c r="I3626" t="s">
        <v>2521</v>
      </c>
      <c r="K3626">
        <v>3</v>
      </c>
    </row>
    <row r="3627" spans="1:11">
      <c r="A3627" s="1">
        <v>44711.25277777778</v>
      </c>
      <c r="B3627" s="38" t="s">
        <v>3797</v>
      </c>
      <c r="C3627" s="40">
        <v>0.25277777777777777</v>
      </c>
      <c r="D3627" s="39" t="str">
        <f t="shared" si="112"/>
        <v>0600-0700</v>
      </c>
      <c r="E3627" s="39" t="s">
        <v>3493</v>
      </c>
      <c r="F3627" s="39" t="str">
        <f t="shared" si="113"/>
        <v>30.05.2022 0600-0700</v>
      </c>
      <c r="G3627" t="s">
        <v>0</v>
      </c>
      <c r="I3627" t="s">
        <v>2522</v>
      </c>
      <c r="K3627">
        <v>3</v>
      </c>
    </row>
    <row r="3628" spans="1:11">
      <c r="A3628" s="1">
        <v>44708.951388888891</v>
      </c>
      <c r="B3628" s="38" t="s">
        <v>3798</v>
      </c>
      <c r="C3628" s="40">
        <v>0.95138888888888884</v>
      </c>
      <c r="D3628" s="39" t="str">
        <f t="shared" si="112"/>
        <v>2200-2300</v>
      </c>
      <c r="E3628" s="39" t="s">
        <v>3511</v>
      </c>
      <c r="F3628" s="39" t="str">
        <f t="shared" si="113"/>
        <v>27.05.2022 2200-2300</v>
      </c>
      <c r="G3628" t="s">
        <v>3</v>
      </c>
      <c r="H3628" t="s">
        <v>76</v>
      </c>
      <c r="I3628" t="s">
        <v>77</v>
      </c>
      <c r="K3628">
        <v>10</v>
      </c>
    </row>
    <row r="3629" spans="1:11">
      <c r="A3629" s="1">
        <v>44708.938888888886</v>
      </c>
      <c r="B3629" s="38" t="s">
        <v>3798</v>
      </c>
      <c r="C3629" s="40">
        <v>0.93888888888888888</v>
      </c>
      <c r="D3629" s="39" t="str">
        <f t="shared" si="112"/>
        <v>2200-2300</v>
      </c>
      <c r="E3629" s="39" t="s">
        <v>3511</v>
      </c>
      <c r="F3629" s="39" t="str">
        <f t="shared" si="113"/>
        <v>27.05.2022 2200-2300</v>
      </c>
      <c r="G3629" t="s">
        <v>107</v>
      </c>
      <c r="I3629" t="s">
        <v>2523</v>
      </c>
      <c r="K3629">
        <v>20</v>
      </c>
    </row>
    <row r="3630" spans="1:11">
      <c r="A3630" s="1">
        <v>44708.901388888888</v>
      </c>
      <c r="B3630" s="38" t="s">
        <v>3798</v>
      </c>
      <c r="C3630" s="40">
        <v>0.90138888888888891</v>
      </c>
      <c r="D3630" s="39" t="str">
        <f t="shared" si="112"/>
        <v>2100-2200</v>
      </c>
      <c r="E3630" s="39" t="s">
        <v>3510</v>
      </c>
      <c r="F3630" s="39" t="str">
        <f t="shared" si="113"/>
        <v>27.05.2022 2100-2200</v>
      </c>
      <c r="G3630" t="s">
        <v>8</v>
      </c>
      <c r="H3630" t="s">
        <v>17</v>
      </c>
      <c r="I3630" t="s">
        <v>2524</v>
      </c>
      <c r="K3630" t="s">
        <v>11028</v>
      </c>
    </row>
    <row r="3631" spans="1:11">
      <c r="A3631" s="1">
        <v>44708.897222222222</v>
      </c>
      <c r="B3631" s="38" t="s">
        <v>3798</v>
      </c>
      <c r="C3631" s="40">
        <v>0.89722222222222225</v>
      </c>
      <c r="D3631" s="39" t="str">
        <f t="shared" si="112"/>
        <v>2100-2200</v>
      </c>
      <c r="E3631" s="39" t="s">
        <v>3510</v>
      </c>
      <c r="F3631" s="39" t="str">
        <f t="shared" si="113"/>
        <v>27.05.2022 2100-2200</v>
      </c>
      <c r="G3631" t="s">
        <v>47</v>
      </c>
      <c r="H3631" t="s">
        <v>222</v>
      </c>
      <c r="I3631" t="s">
        <v>2526</v>
      </c>
      <c r="J3631">
        <v>14</v>
      </c>
      <c r="K3631" t="s">
        <v>11005</v>
      </c>
    </row>
    <row r="3632" spans="1:11">
      <c r="A3632" s="1">
        <v>44708.839583333334</v>
      </c>
      <c r="B3632" s="38" t="s">
        <v>3798</v>
      </c>
      <c r="C3632" s="40">
        <v>0.83958333333333335</v>
      </c>
      <c r="D3632" s="39" t="str">
        <f t="shared" si="112"/>
        <v>2000-2100</v>
      </c>
      <c r="E3632" s="39" t="s">
        <v>3509</v>
      </c>
      <c r="F3632" s="39" t="str">
        <f t="shared" si="113"/>
        <v>27.05.2022 2000-2100</v>
      </c>
      <c r="G3632" t="s">
        <v>47</v>
      </c>
      <c r="H3632" t="s">
        <v>60</v>
      </c>
      <c r="I3632" t="s">
        <v>2527</v>
      </c>
      <c r="K3632">
        <v>7</v>
      </c>
    </row>
    <row r="3633" spans="1:11">
      <c r="A3633" s="1">
        <v>44708.830555555556</v>
      </c>
      <c r="B3633" s="38" t="s">
        <v>3798</v>
      </c>
      <c r="C3633" s="40">
        <v>0.8305555555555556</v>
      </c>
      <c r="D3633" s="39" t="str">
        <f t="shared" si="112"/>
        <v>1900-2000</v>
      </c>
      <c r="E3633" s="39" t="s">
        <v>3508</v>
      </c>
      <c r="F3633" s="39" t="str">
        <f t="shared" si="113"/>
        <v>27.05.2022 1900-2000</v>
      </c>
      <c r="G3633" t="s">
        <v>8</v>
      </c>
      <c r="H3633" t="s">
        <v>36</v>
      </c>
      <c r="I3633" t="s">
        <v>2528</v>
      </c>
      <c r="K3633">
        <v>10</v>
      </c>
    </row>
    <row r="3634" spans="1:11">
      <c r="A3634" s="1">
        <v>44708.822916666664</v>
      </c>
      <c r="B3634" s="38" t="s">
        <v>3798</v>
      </c>
      <c r="C3634" s="40">
        <v>0.82291666666666663</v>
      </c>
      <c r="D3634" s="39" t="str">
        <f t="shared" si="112"/>
        <v>1900-2000</v>
      </c>
      <c r="E3634" s="39" t="s">
        <v>3508</v>
      </c>
      <c r="F3634" s="39" t="str">
        <f t="shared" si="113"/>
        <v>27.05.2022 1900-2000</v>
      </c>
      <c r="G3634" t="s">
        <v>8</v>
      </c>
      <c r="H3634" t="s">
        <v>36</v>
      </c>
      <c r="I3634" t="s">
        <v>2042</v>
      </c>
      <c r="K3634">
        <v>10</v>
      </c>
    </row>
    <row r="3635" spans="1:11">
      <c r="A3635" s="1">
        <v>44708.813194444447</v>
      </c>
      <c r="B3635" s="38" t="s">
        <v>3798</v>
      </c>
      <c r="C3635" s="40">
        <v>0.81319444444444444</v>
      </c>
      <c r="D3635" s="39" t="str">
        <f t="shared" si="112"/>
        <v>1900-2000</v>
      </c>
      <c r="E3635" s="39" t="s">
        <v>3508</v>
      </c>
      <c r="F3635" s="39" t="str">
        <f t="shared" si="113"/>
        <v>27.05.2022 1900-2000</v>
      </c>
      <c r="G3635" t="s">
        <v>47</v>
      </c>
      <c r="H3635" t="s">
        <v>222</v>
      </c>
      <c r="I3635" t="s">
        <v>2529</v>
      </c>
      <c r="K3635">
        <v>60</v>
      </c>
    </row>
    <row r="3636" spans="1:11">
      <c r="A3636" s="1">
        <v>44708.722916666666</v>
      </c>
      <c r="B3636" s="38" t="s">
        <v>3798</v>
      </c>
      <c r="C3636" s="40">
        <v>0.72291666666666665</v>
      </c>
      <c r="D3636" s="39" t="str">
        <f t="shared" si="112"/>
        <v>1700-1800</v>
      </c>
      <c r="E3636" s="39" t="s">
        <v>3506</v>
      </c>
      <c r="F3636" s="39" t="str">
        <f t="shared" si="113"/>
        <v>27.05.2022 1700-1800</v>
      </c>
      <c r="G3636" t="s">
        <v>47</v>
      </c>
      <c r="H3636" t="s">
        <v>60</v>
      </c>
      <c r="I3636" t="s">
        <v>2530</v>
      </c>
      <c r="J3636">
        <v>9</v>
      </c>
      <c r="K3636">
        <v>2</v>
      </c>
    </row>
    <row r="3637" spans="1:11">
      <c r="A3637" s="1">
        <v>44708.673611111109</v>
      </c>
      <c r="B3637" s="38" t="s">
        <v>3798</v>
      </c>
      <c r="C3637" s="40">
        <v>0.67361111111111116</v>
      </c>
      <c r="D3637" s="39" t="str">
        <f t="shared" si="112"/>
        <v>1600-1700</v>
      </c>
      <c r="E3637" s="39" t="s">
        <v>3505</v>
      </c>
      <c r="F3637" s="39" t="str">
        <f t="shared" si="113"/>
        <v>27.05.2022 1600-1700</v>
      </c>
      <c r="G3637" t="s">
        <v>3</v>
      </c>
      <c r="H3637" t="s">
        <v>66</v>
      </c>
      <c r="I3637" t="s">
        <v>2531</v>
      </c>
      <c r="K3637" t="s">
        <v>11320</v>
      </c>
    </row>
    <row r="3638" spans="1:11">
      <c r="A3638" s="1">
        <v>44708.659722222219</v>
      </c>
      <c r="B3638" s="38" t="s">
        <v>3798</v>
      </c>
      <c r="C3638" s="40">
        <v>0.65972222222222221</v>
      </c>
      <c r="D3638" s="39" t="str">
        <f t="shared" si="112"/>
        <v>1500-1600</v>
      </c>
      <c r="E3638" s="39" t="s">
        <v>3504</v>
      </c>
      <c r="F3638" s="39" t="str">
        <f t="shared" si="113"/>
        <v>27.05.2022 1500-1600</v>
      </c>
      <c r="G3638" t="s">
        <v>3</v>
      </c>
      <c r="H3638" t="s">
        <v>66</v>
      </c>
      <c r="I3638" t="s">
        <v>2532</v>
      </c>
      <c r="K3638">
        <v>5</v>
      </c>
    </row>
    <row r="3639" spans="1:11">
      <c r="A3639" s="1">
        <v>44708.62222222222</v>
      </c>
      <c r="B3639" s="38" t="s">
        <v>3798</v>
      </c>
      <c r="C3639" s="40">
        <v>0.62222222222222223</v>
      </c>
      <c r="D3639" s="39" t="str">
        <f t="shared" si="112"/>
        <v>1400-1500</v>
      </c>
      <c r="E3639" s="39" t="s">
        <v>3502</v>
      </c>
      <c r="F3639" s="39" t="str">
        <f t="shared" si="113"/>
        <v>27.05.2022 1400-1500</v>
      </c>
      <c r="G3639" t="s">
        <v>47</v>
      </c>
      <c r="H3639" t="s">
        <v>60</v>
      </c>
      <c r="I3639" t="s">
        <v>2530</v>
      </c>
      <c r="J3639">
        <v>10</v>
      </c>
      <c r="K3639">
        <v>5</v>
      </c>
    </row>
    <row r="3640" spans="1:11">
      <c r="A3640" s="1">
        <v>44708.609722222223</v>
      </c>
      <c r="B3640" s="38" t="s">
        <v>3798</v>
      </c>
      <c r="C3640" s="40">
        <v>0.60972222222222228</v>
      </c>
      <c r="D3640" s="39" t="str">
        <f t="shared" si="112"/>
        <v>1400-1500</v>
      </c>
      <c r="E3640" s="39" t="s">
        <v>3502</v>
      </c>
      <c r="F3640" s="39" t="str">
        <f t="shared" si="113"/>
        <v>27.05.2022 1400-1500</v>
      </c>
      <c r="G3640" t="s">
        <v>0</v>
      </c>
      <c r="I3640" t="s">
        <v>2533</v>
      </c>
      <c r="K3640">
        <v>2</v>
      </c>
    </row>
    <row r="3641" spans="1:11">
      <c r="A3641" s="1">
        <v>44708.586111111108</v>
      </c>
      <c r="B3641" s="38" t="s">
        <v>3798</v>
      </c>
      <c r="C3641" s="40">
        <v>0.58611111111111114</v>
      </c>
      <c r="D3641" s="39" t="str">
        <f t="shared" si="112"/>
        <v>1400-1500</v>
      </c>
      <c r="E3641" s="39" t="s">
        <v>3502</v>
      </c>
      <c r="F3641" s="39" t="str">
        <f t="shared" si="113"/>
        <v>27.05.2022 1400-1500</v>
      </c>
      <c r="G3641" t="s">
        <v>8</v>
      </c>
      <c r="H3641" t="s">
        <v>9</v>
      </c>
      <c r="I3641" t="s">
        <v>2534</v>
      </c>
      <c r="K3641">
        <v>23</v>
      </c>
    </row>
    <row r="3642" spans="1:11">
      <c r="A3642" s="1">
        <v>44708.570138888892</v>
      </c>
      <c r="B3642" s="38" t="s">
        <v>3798</v>
      </c>
      <c r="C3642" s="40">
        <v>0.57013888888888886</v>
      </c>
      <c r="D3642" s="39" t="str">
        <f t="shared" si="112"/>
        <v>1300-1400</v>
      </c>
      <c r="E3642" s="39" t="s">
        <v>3501</v>
      </c>
      <c r="F3642" s="39" t="str">
        <f t="shared" si="113"/>
        <v>27.05.2022 1300-1400</v>
      </c>
      <c r="G3642" t="s">
        <v>0</v>
      </c>
      <c r="H3642" t="s">
        <v>1</v>
      </c>
      <c r="K3642">
        <v>15</v>
      </c>
    </row>
    <row r="3643" spans="1:11">
      <c r="A3643" s="1">
        <v>44708.567361111112</v>
      </c>
      <c r="B3643" s="38" t="s">
        <v>3798</v>
      </c>
      <c r="C3643" s="40">
        <v>0.56736111111111109</v>
      </c>
      <c r="D3643" s="39" t="str">
        <f t="shared" si="112"/>
        <v>1300-1400</v>
      </c>
      <c r="E3643" s="39" t="s">
        <v>3501</v>
      </c>
      <c r="F3643" s="39" t="str">
        <f t="shared" si="113"/>
        <v>27.05.2022 1300-1400</v>
      </c>
      <c r="G3643" t="s">
        <v>8</v>
      </c>
      <c r="H3643" t="s">
        <v>9</v>
      </c>
      <c r="I3643" t="s">
        <v>2535</v>
      </c>
      <c r="K3643">
        <v>20</v>
      </c>
    </row>
    <row r="3644" spans="1:11">
      <c r="A3644" s="1">
        <v>44708.435416666667</v>
      </c>
      <c r="B3644" s="38" t="s">
        <v>3798</v>
      </c>
      <c r="C3644" s="40">
        <v>0.43541666666666667</v>
      </c>
      <c r="D3644" s="39" t="str">
        <f t="shared" si="112"/>
        <v>1000-1100</v>
      </c>
      <c r="E3644" s="39" t="s">
        <v>3498</v>
      </c>
      <c r="F3644" s="39" t="str">
        <f t="shared" si="113"/>
        <v>27.05.2022 1000-1100</v>
      </c>
      <c r="G3644" t="s">
        <v>0</v>
      </c>
      <c r="I3644" t="s">
        <v>2536</v>
      </c>
      <c r="J3644">
        <v>25</v>
      </c>
      <c r="K3644" t="s">
        <v>10941</v>
      </c>
    </row>
    <row r="3645" spans="1:11">
      <c r="A3645" s="1">
        <v>44708.414583333331</v>
      </c>
      <c r="B3645" s="38" t="s">
        <v>3798</v>
      </c>
      <c r="C3645" s="40">
        <v>0.41458333333333336</v>
      </c>
      <c r="D3645" s="39" t="str">
        <f t="shared" si="112"/>
        <v>0900-1000</v>
      </c>
      <c r="E3645" s="39" t="s">
        <v>3497</v>
      </c>
      <c r="F3645" s="39" t="str">
        <f t="shared" si="113"/>
        <v>27.05.2022 0900-1000</v>
      </c>
      <c r="G3645" t="s">
        <v>8</v>
      </c>
      <c r="H3645" t="s">
        <v>17</v>
      </c>
      <c r="I3645" t="s">
        <v>2537</v>
      </c>
      <c r="K3645">
        <v>60</v>
      </c>
    </row>
    <row r="3646" spans="1:11">
      <c r="A3646" s="1">
        <v>44708.374305555553</v>
      </c>
      <c r="B3646" s="38" t="s">
        <v>3798</v>
      </c>
      <c r="C3646" s="40">
        <v>0.37430555555555556</v>
      </c>
      <c r="D3646" s="39" t="str">
        <f t="shared" si="112"/>
        <v>0800-0900</v>
      </c>
      <c r="E3646" s="39" t="s">
        <v>3496</v>
      </c>
      <c r="F3646" s="39" t="str">
        <f t="shared" si="113"/>
        <v>27.05.2022 0800-0900</v>
      </c>
      <c r="G3646" t="s">
        <v>3</v>
      </c>
      <c r="H3646" t="s">
        <v>66</v>
      </c>
      <c r="I3646" t="s">
        <v>2538</v>
      </c>
      <c r="K3646">
        <v>60</v>
      </c>
    </row>
    <row r="3647" spans="1:11">
      <c r="A3647" s="1">
        <v>44708.349305555559</v>
      </c>
      <c r="B3647" s="38" t="s">
        <v>3798</v>
      </c>
      <c r="C3647" s="40">
        <v>0.34930555555555554</v>
      </c>
      <c r="D3647" s="39" t="str">
        <f t="shared" si="112"/>
        <v>0800-0900</v>
      </c>
      <c r="E3647" s="39" t="s">
        <v>3496</v>
      </c>
      <c r="F3647" s="39" t="str">
        <f t="shared" si="113"/>
        <v>27.05.2022 0800-0900</v>
      </c>
      <c r="G3647" t="s">
        <v>8</v>
      </c>
      <c r="H3647" t="s">
        <v>26</v>
      </c>
      <c r="I3647" t="s">
        <v>2539</v>
      </c>
      <c r="K3647">
        <v>15</v>
      </c>
    </row>
    <row r="3648" spans="1:11">
      <c r="A3648" s="1">
        <v>44708.348611111112</v>
      </c>
      <c r="B3648" s="38" t="s">
        <v>3798</v>
      </c>
      <c r="C3648" s="40">
        <v>0.34861111111111109</v>
      </c>
      <c r="D3648" s="39" t="str">
        <f t="shared" si="112"/>
        <v>0800-0900</v>
      </c>
      <c r="E3648" s="39" t="s">
        <v>3496</v>
      </c>
      <c r="F3648" s="39" t="str">
        <f t="shared" si="113"/>
        <v>27.05.2022 0800-0900</v>
      </c>
      <c r="G3648" t="s">
        <v>0</v>
      </c>
      <c r="I3648" t="s">
        <v>2540</v>
      </c>
      <c r="K3648">
        <v>45</v>
      </c>
    </row>
    <row r="3649" spans="1:11">
      <c r="A3649" s="1">
        <v>44708.335416666669</v>
      </c>
      <c r="B3649" s="38" t="s">
        <v>3798</v>
      </c>
      <c r="C3649" s="40">
        <v>0.33541666666666664</v>
      </c>
      <c r="D3649" s="39" t="str">
        <f t="shared" si="112"/>
        <v>0800-0900</v>
      </c>
      <c r="E3649" s="39" t="s">
        <v>3496</v>
      </c>
      <c r="F3649" s="39" t="str">
        <f t="shared" si="113"/>
        <v>27.05.2022 0800-0900</v>
      </c>
      <c r="G3649" t="s">
        <v>8</v>
      </c>
      <c r="H3649" t="s">
        <v>17</v>
      </c>
      <c r="I3649" t="s">
        <v>117</v>
      </c>
      <c r="K3649">
        <v>7</v>
      </c>
    </row>
    <row r="3650" spans="1:11">
      <c r="A3650" s="1">
        <v>44708.325694444444</v>
      </c>
      <c r="B3650" s="38" t="s">
        <v>3798</v>
      </c>
      <c r="C3650" s="40">
        <v>0.32569444444444445</v>
      </c>
      <c r="D3650" s="39" t="str">
        <f t="shared" ref="D3650:D3713" si="114">IF(AND(C3650&gt;=TIME(0,0,0),C3650&lt;TIME(1,0,0)),"0000-0100",
IF(AND(C3650&gt;=TIME(1,0,0),C3650&lt;TIME(2,0,0)),"0100-0200",
IF(AND(C3650&gt;=TIME(2,0,0),C3650&lt;TIME(3,0,0)),"0200-0300",
IF(AND(C3650&gt;=TIME(3,0,0),C3650&lt;TIME(4,0,0)),"0300-0400",
IF(AND(C3650&gt;=TIME(4,0,0),C3650&lt;TIME(5,0,0)),"0400-0500",
IF(AND(C3650&gt;=TIME(5,0,0),C3650&lt;TIME(6,0,0)),"0500-0600",
IF(AND(C3650&gt;=TIME(6,0,0),C3650&lt;TIME(7,0,0)),"0600-0700",
IF(AND(C3650&gt;=TIME(7,0,0),C3650&lt;TIME(8,0,0)),"0700-0800",
IF(AND(C3650&gt;=TIME(8,0,0),C3650&lt;TIME(9,0,0)),"0800-0900",
IF(AND(C3650&gt;=TIME(9,0,0),C3650&lt;TIME(10,0,0)),"0900-1000",
IF(AND(C3650&gt;=TIME(10,0,0),C3650&lt;TIME(11,0,0)),"1000-1100",
IF(AND(C3650&gt;=TIME(11,0,0),C3650&lt;TIME(12,0,0)),"1100-1200",
IF(AND(C3650&gt;=TIME(12,0,0),C3650&lt;TIME(13,0,0)),"1200-1300",
IF(AND(C3650&gt;=TIME(13,0,0),C3650&lt;TIME(14,0,0)),"1300-1400",
IF(AND(C3650&gt;=TIME(14,0,0),C3650&lt;TIME(15,0,0)),"1400-1500",
IF(AND(C3650&gt;=TIME(15,0,0),C3650&lt;TIME(16,0,0)),"1500-1600",
IF(AND(C3650&gt;=TIME(16,0,0),C3650&lt;TIME(17,0,0)),"1600-1700",
IF(AND(C3650&gt;=TIME(17,0,0),C3650&lt;TIME(18,0,0)),"1700-1800",
IF(AND(C3650&gt;=TIME(18,0,0),C3650&lt;TIME(19,0,0)),"1800-1900",
IF(AND(C3650&gt;=TIME(19,0,0),C3650&lt;TIME(20,0,0)),"1900-2000",
IF(AND(C3650&gt;=TIME(20,0,0),C3650&lt;TIME(21,0,0)),"2000-2100",
IF(AND(C3650&gt;=TIME(21,0,0),C3650&lt;TIME(22,0,0)),"2100-2200",
IF(AND(C3650&gt;=TIME(22,0,0),C3650&lt;TIME(23,0,0)),"2200-2300",
IF(AND(C3650&gt;=TIME(23,0,0),C3650&lt;TIME(24,0,0)),"2300-0000","Invalid Time"))))))))))))))))))))))))</f>
        <v>0700-0800</v>
      </c>
      <c r="E3650" s="39" t="s">
        <v>3495</v>
      </c>
      <c r="F3650" s="39" t="str">
        <f t="shared" ref="F3650:F3713" si="115">_xlfn.CONCAT(B3650," ",E3650)</f>
        <v>27.05.2022 0700-0800</v>
      </c>
      <c r="G3650" t="s">
        <v>8</v>
      </c>
      <c r="H3650" t="s">
        <v>17</v>
      </c>
      <c r="I3650" t="s">
        <v>2539</v>
      </c>
      <c r="K3650">
        <v>10</v>
      </c>
    </row>
    <row r="3651" spans="1:11">
      <c r="A3651" s="1">
        <v>44708.279861111114</v>
      </c>
      <c r="B3651" s="38" t="s">
        <v>3798</v>
      </c>
      <c r="C3651" s="40">
        <v>0.27986111111111112</v>
      </c>
      <c r="D3651" s="39" t="str">
        <f t="shared" si="114"/>
        <v>0600-0700</v>
      </c>
      <c r="E3651" s="39" t="s">
        <v>3493</v>
      </c>
      <c r="F3651" s="39" t="str">
        <f t="shared" si="115"/>
        <v>27.05.2022 0600-0700</v>
      </c>
      <c r="G3651" t="s">
        <v>8</v>
      </c>
      <c r="H3651" t="s">
        <v>14</v>
      </c>
      <c r="I3651" t="s">
        <v>2541</v>
      </c>
      <c r="K3651" t="s">
        <v>562</v>
      </c>
    </row>
    <row r="3652" spans="1:11">
      <c r="A3652" s="1">
        <v>44708.211805555555</v>
      </c>
      <c r="B3652" s="38" t="s">
        <v>3798</v>
      </c>
      <c r="C3652" s="40">
        <v>0.21180555555555555</v>
      </c>
      <c r="D3652" s="39" t="str">
        <f t="shared" si="114"/>
        <v>0500-0600</v>
      </c>
      <c r="E3652" s="39" t="s">
        <v>3518</v>
      </c>
      <c r="F3652" s="39" t="str">
        <f t="shared" si="115"/>
        <v>27.05.2022 0500-0600</v>
      </c>
      <c r="G3652" t="s">
        <v>8</v>
      </c>
      <c r="H3652" t="s">
        <v>17</v>
      </c>
      <c r="I3652" t="s">
        <v>2542</v>
      </c>
      <c r="K3652">
        <v>14</v>
      </c>
    </row>
    <row r="3653" spans="1:11">
      <c r="A3653" s="1">
        <v>44708.20208333333</v>
      </c>
      <c r="B3653" s="38" t="s">
        <v>3798</v>
      </c>
      <c r="C3653" s="40">
        <v>0.20208333333333334</v>
      </c>
      <c r="D3653" s="39" t="str">
        <f t="shared" si="114"/>
        <v>0400-0500</v>
      </c>
      <c r="E3653" s="39" t="s">
        <v>3517</v>
      </c>
      <c r="F3653" s="39" t="str">
        <f t="shared" si="115"/>
        <v>27.05.2022 0400-0500</v>
      </c>
      <c r="G3653" t="s">
        <v>3</v>
      </c>
      <c r="H3653" t="s">
        <v>4</v>
      </c>
      <c r="I3653" t="s">
        <v>613</v>
      </c>
      <c r="K3653">
        <v>2</v>
      </c>
    </row>
    <row r="3654" spans="1:11">
      <c r="A3654" s="1">
        <v>44708.201388888891</v>
      </c>
      <c r="B3654" s="38" t="s">
        <v>3798</v>
      </c>
      <c r="C3654" s="40">
        <v>0.2013888888888889</v>
      </c>
      <c r="D3654" s="39" t="str">
        <f t="shared" si="114"/>
        <v>0400-0500</v>
      </c>
      <c r="E3654" s="39" t="s">
        <v>3517</v>
      </c>
      <c r="F3654" s="39" t="str">
        <f t="shared" si="115"/>
        <v>27.05.2022 0400-0500</v>
      </c>
      <c r="G3654" t="s">
        <v>8</v>
      </c>
      <c r="H3654" t="s">
        <v>17</v>
      </c>
      <c r="I3654" t="s">
        <v>2543</v>
      </c>
      <c r="K3654">
        <v>6</v>
      </c>
    </row>
    <row r="3655" spans="1:11">
      <c r="A3655" s="1">
        <v>44708.150694444441</v>
      </c>
      <c r="B3655" s="38" t="s">
        <v>3798</v>
      </c>
      <c r="C3655" s="40">
        <v>0.15069444444444444</v>
      </c>
      <c r="D3655" s="39" t="str">
        <f t="shared" si="114"/>
        <v>0300-0400</v>
      </c>
      <c r="E3655" s="39" t="s">
        <v>3516</v>
      </c>
      <c r="F3655" s="39" t="str">
        <f t="shared" si="115"/>
        <v>27.05.2022 0300-0400</v>
      </c>
      <c r="G3655" t="s">
        <v>8</v>
      </c>
      <c r="H3655" t="s">
        <v>26</v>
      </c>
      <c r="I3655" t="s">
        <v>2543</v>
      </c>
      <c r="K3655">
        <v>7</v>
      </c>
    </row>
    <row r="3656" spans="1:11">
      <c r="A3656" s="1">
        <v>44708.119444444441</v>
      </c>
      <c r="B3656" s="38" t="s">
        <v>3798</v>
      </c>
      <c r="C3656" s="40">
        <v>0.11944444444444445</v>
      </c>
      <c r="D3656" s="39" t="str">
        <f t="shared" si="114"/>
        <v>0200-0300</v>
      </c>
      <c r="E3656" s="39" t="s">
        <v>3515</v>
      </c>
      <c r="F3656" s="39" t="str">
        <f t="shared" si="115"/>
        <v>27.05.2022 0200-0300</v>
      </c>
      <c r="G3656" t="s">
        <v>3</v>
      </c>
      <c r="H3656" t="s">
        <v>7</v>
      </c>
      <c r="K3656">
        <v>3</v>
      </c>
    </row>
    <row r="3657" spans="1:11">
      <c r="A3657" s="1">
        <v>44708.088888888888</v>
      </c>
      <c r="B3657" s="38" t="s">
        <v>3798</v>
      </c>
      <c r="C3657" s="40">
        <v>8.8888888888888892E-2</v>
      </c>
      <c r="D3657" s="39" t="str">
        <f t="shared" si="114"/>
        <v>0200-0300</v>
      </c>
      <c r="E3657" s="39" t="s">
        <v>3515</v>
      </c>
      <c r="F3657" s="39" t="str">
        <f t="shared" si="115"/>
        <v>27.05.2022 0200-0300</v>
      </c>
      <c r="G3657" t="s">
        <v>8</v>
      </c>
      <c r="H3657" t="s">
        <v>36</v>
      </c>
      <c r="I3657" t="s">
        <v>2544</v>
      </c>
      <c r="K3657">
        <v>44</v>
      </c>
    </row>
    <row r="3658" spans="1:11">
      <c r="A3658" s="1">
        <v>44707.996527777781</v>
      </c>
      <c r="B3658" s="38" t="s">
        <v>3799</v>
      </c>
      <c r="C3658" s="40">
        <v>0.99652777777777779</v>
      </c>
      <c r="D3658" s="39" t="str">
        <f t="shared" si="114"/>
        <v>Invalid Time</v>
      </c>
      <c r="E3658" s="39" t="s">
        <v>3873</v>
      </c>
      <c r="F3658" s="39" t="str">
        <f t="shared" si="115"/>
        <v>26.05.2022 Invalid Time</v>
      </c>
      <c r="G3658" t="s">
        <v>3</v>
      </c>
      <c r="H3658" t="s">
        <v>7</v>
      </c>
      <c r="I3658" t="s">
        <v>2545</v>
      </c>
      <c r="K3658" t="s">
        <v>93</v>
      </c>
    </row>
    <row r="3659" spans="1:11">
      <c r="A3659" s="1">
        <v>44707.957638888889</v>
      </c>
      <c r="B3659" s="38" t="s">
        <v>3799</v>
      </c>
      <c r="C3659" s="40">
        <v>0.95763888888888893</v>
      </c>
      <c r="D3659" s="39" t="str">
        <f t="shared" si="114"/>
        <v>2200-2300</v>
      </c>
      <c r="E3659" s="39" t="s">
        <v>3511</v>
      </c>
      <c r="F3659" s="39" t="str">
        <f t="shared" si="115"/>
        <v>26.05.2022 2200-2300</v>
      </c>
      <c r="G3659" t="s">
        <v>8</v>
      </c>
      <c r="H3659" t="s">
        <v>26</v>
      </c>
      <c r="I3659" t="s">
        <v>2546</v>
      </c>
      <c r="K3659">
        <v>3</v>
      </c>
    </row>
    <row r="3660" spans="1:11">
      <c r="A3660" s="1">
        <v>44707.924305555556</v>
      </c>
      <c r="B3660" s="38" t="s">
        <v>3799</v>
      </c>
      <c r="C3660" s="40">
        <v>0.9243055555555556</v>
      </c>
      <c r="D3660" s="39" t="str">
        <f t="shared" si="114"/>
        <v>2200-2300</v>
      </c>
      <c r="E3660" s="39" t="s">
        <v>3511</v>
      </c>
      <c r="F3660" s="39" t="str">
        <f t="shared" si="115"/>
        <v>26.05.2022 2200-2300</v>
      </c>
      <c r="G3660" t="s">
        <v>8</v>
      </c>
      <c r="H3660" t="s">
        <v>14</v>
      </c>
      <c r="I3660" t="s">
        <v>2547</v>
      </c>
      <c r="K3660" t="s">
        <v>921</v>
      </c>
    </row>
    <row r="3661" spans="1:11">
      <c r="A3661" s="1">
        <v>44707.92083333333</v>
      </c>
      <c r="B3661" s="38" t="s">
        <v>3799</v>
      </c>
      <c r="C3661" s="40">
        <v>0.92083333333333328</v>
      </c>
      <c r="D3661" s="39" t="str">
        <f t="shared" si="114"/>
        <v>2200-2300</v>
      </c>
      <c r="E3661" s="39" t="s">
        <v>3511</v>
      </c>
      <c r="F3661" s="39" t="str">
        <f t="shared" si="115"/>
        <v>26.05.2022 2200-2300</v>
      </c>
      <c r="G3661" t="s">
        <v>8</v>
      </c>
      <c r="H3661" t="s">
        <v>17</v>
      </c>
      <c r="I3661" t="s">
        <v>2548</v>
      </c>
      <c r="K3661" t="s">
        <v>93</v>
      </c>
    </row>
    <row r="3662" spans="1:11">
      <c r="A3662" s="1">
        <v>44707.824999999997</v>
      </c>
      <c r="B3662" s="38" t="s">
        <v>3799</v>
      </c>
      <c r="C3662" s="40">
        <v>0.82499999999999996</v>
      </c>
      <c r="D3662" s="39" t="str">
        <f t="shared" si="114"/>
        <v>1900-2000</v>
      </c>
      <c r="E3662" s="39" t="s">
        <v>3508</v>
      </c>
      <c r="F3662" s="39" t="str">
        <f t="shared" si="115"/>
        <v>26.05.2022 1900-2000</v>
      </c>
      <c r="G3662" t="s">
        <v>3</v>
      </c>
      <c r="H3662" t="s">
        <v>7</v>
      </c>
      <c r="I3662" t="s">
        <v>2549</v>
      </c>
      <c r="K3662">
        <v>40</v>
      </c>
    </row>
    <row r="3663" spans="1:11">
      <c r="A3663" s="1">
        <v>44707.665277777778</v>
      </c>
      <c r="B3663" s="38" t="s">
        <v>3799</v>
      </c>
      <c r="C3663" s="40">
        <v>0.66527777777777775</v>
      </c>
      <c r="D3663" s="39" t="str">
        <f t="shared" si="114"/>
        <v>1500-1600</v>
      </c>
      <c r="E3663" s="39" t="s">
        <v>3504</v>
      </c>
      <c r="F3663" s="39" t="str">
        <f t="shared" si="115"/>
        <v>26.05.2022 1500-1600</v>
      </c>
      <c r="G3663" t="s">
        <v>0</v>
      </c>
      <c r="H3663" t="s">
        <v>12</v>
      </c>
      <c r="I3663" t="s">
        <v>2550</v>
      </c>
      <c r="K3663">
        <v>10</v>
      </c>
    </row>
    <row r="3664" spans="1:11">
      <c r="A3664" s="1">
        <v>44707.611805555556</v>
      </c>
      <c r="B3664" s="38" t="s">
        <v>3799</v>
      </c>
      <c r="C3664" s="40">
        <v>0.6118055555555556</v>
      </c>
      <c r="D3664" s="39" t="str">
        <f t="shared" si="114"/>
        <v>1400-1500</v>
      </c>
      <c r="E3664" s="39" t="s">
        <v>3502</v>
      </c>
      <c r="F3664" s="39" t="str">
        <f t="shared" si="115"/>
        <v>26.05.2022 1400-1500</v>
      </c>
      <c r="G3664" t="s">
        <v>0</v>
      </c>
      <c r="I3664" t="s">
        <v>2551</v>
      </c>
      <c r="K3664" t="s">
        <v>1257</v>
      </c>
    </row>
    <row r="3665" spans="1:11">
      <c r="A3665" s="1">
        <v>44707.611111111109</v>
      </c>
      <c r="B3665" s="38" t="s">
        <v>3799</v>
      </c>
      <c r="C3665" s="40">
        <v>0.61111111111111116</v>
      </c>
      <c r="D3665" s="39" t="str">
        <f t="shared" si="114"/>
        <v>1400-1500</v>
      </c>
      <c r="E3665" s="39" t="s">
        <v>3502</v>
      </c>
      <c r="F3665" s="39" t="str">
        <f t="shared" si="115"/>
        <v>26.05.2022 1400-1500</v>
      </c>
      <c r="G3665" t="s">
        <v>0</v>
      </c>
      <c r="I3665" t="s">
        <v>2552</v>
      </c>
      <c r="K3665">
        <v>10</v>
      </c>
    </row>
    <row r="3666" spans="1:11">
      <c r="A3666" s="1">
        <v>44707.609027777777</v>
      </c>
      <c r="B3666" s="38" t="s">
        <v>3799</v>
      </c>
      <c r="C3666" s="40">
        <v>0.60902777777777772</v>
      </c>
      <c r="D3666" s="39" t="str">
        <f t="shared" si="114"/>
        <v>1400-1500</v>
      </c>
      <c r="E3666" s="39" t="s">
        <v>3502</v>
      </c>
      <c r="F3666" s="39" t="str">
        <f t="shared" si="115"/>
        <v>26.05.2022 1400-1500</v>
      </c>
      <c r="G3666" t="s">
        <v>3</v>
      </c>
      <c r="H3666" t="s">
        <v>7</v>
      </c>
      <c r="I3666" t="s">
        <v>2553</v>
      </c>
      <c r="K3666" t="s">
        <v>11321</v>
      </c>
    </row>
    <row r="3667" spans="1:11">
      <c r="A3667" s="1">
        <v>44707.604861111111</v>
      </c>
      <c r="B3667" s="38" t="s">
        <v>3799</v>
      </c>
      <c r="C3667" s="40">
        <v>0.60486111111111107</v>
      </c>
      <c r="D3667" s="39" t="str">
        <f t="shared" si="114"/>
        <v>1400-1500</v>
      </c>
      <c r="E3667" s="39" t="s">
        <v>3502</v>
      </c>
      <c r="F3667" s="39" t="str">
        <f t="shared" si="115"/>
        <v>26.05.2022 1400-1500</v>
      </c>
      <c r="G3667" t="s">
        <v>47</v>
      </c>
      <c r="H3667" t="s">
        <v>60</v>
      </c>
      <c r="I3667" t="s">
        <v>2555</v>
      </c>
      <c r="K3667">
        <v>10</v>
      </c>
    </row>
    <row r="3668" spans="1:11">
      <c r="A3668" s="1">
        <v>44707.602083333331</v>
      </c>
      <c r="B3668" s="38" t="s">
        <v>3799</v>
      </c>
      <c r="C3668" s="40">
        <v>0.6020833333333333</v>
      </c>
      <c r="D3668" s="39" t="str">
        <f t="shared" si="114"/>
        <v>1400-1500</v>
      </c>
      <c r="E3668" s="39" t="s">
        <v>3502</v>
      </c>
      <c r="F3668" s="39" t="str">
        <f t="shared" si="115"/>
        <v>26.05.2022 1400-1500</v>
      </c>
      <c r="G3668" t="s">
        <v>0</v>
      </c>
      <c r="H3668" t="s">
        <v>103</v>
      </c>
      <c r="I3668" t="s">
        <v>2556</v>
      </c>
      <c r="K3668">
        <v>6</v>
      </c>
    </row>
    <row r="3669" spans="1:11">
      <c r="A3669" s="1">
        <v>44707.599305555559</v>
      </c>
      <c r="B3669" s="38" t="s">
        <v>3799</v>
      </c>
      <c r="C3669" s="40">
        <v>0.59930555555555554</v>
      </c>
      <c r="D3669" s="39" t="str">
        <f t="shared" si="114"/>
        <v>1400-1500</v>
      </c>
      <c r="E3669" s="39" t="s">
        <v>3502</v>
      </c>
      <c r="F3669" s="39" t="str">
        <f t="shared" si="115"/>
        <v>26.05.2022 1400-1500</v>
      </c>
      <c r="G3669" t="s">
        <v>0</v>
      </c>
      <c r="I3669" t="s">
        <v>2557</v>
      </c>
      <c r="K3669">
        <v>10</v>
      </c>
    </row>
    <row r="3670" spans="1:11">
      <c r="A3670" s="1">
        <v>44707.59652777778</v>
      </c>
      <c r="B3670" s="38" t="s">
        <v>3799</v>
      </c>
      <c r="C3670" s="40">
        <v>0.59652777777777777</v>
      </c>
      <c r="D3670" s="39" t="str">
        <f t="shared" si="114"/>
        <v>1400-1500</v>
      </c>
      <c r="E3670" s="39" t="s">
        <v>3502</v>
      </c>
      <c r="F3670" s="39" t="str">
        <f t="shared" si="115"/>
        <v>26.05.2022 1400-1500</v>
      </c>
      <c r="G3670" t="s">
        <v>107</v>
      </c>
      <c r="H3670" t="s">
        <v>227</v>
      </c>
      <c r="I3670" t="s">
        <v>2558</v>
      </c>
      <c r="K3670">
        <v>10</v>
      </c>
    </row>
    <row r="3671" spans="1:11">
      <c r="A3671" s="1">
        <v>44707.590277777781</v>
      </c>
      <c r="B3671" s="38" t="s">
        <v>3799</v>
      </c>
      <c r="C3671" s="40">
        <v>0.59027777777777779</v>
      </c>
      <c r="D3671" s="39" t="str">
        <f t="shared" si="114"/>
        <v>1400-1500</v>
      </c>
      <c r="E3671" s="39" t="s">
        <v>3502</v>
      </c>
      <c r="F3671" s="39" t="str">
        <f t="shared" si="115"/>
        <v>26.05.2022 1400-1500</v>
      </c>
      <c r="G3671" t="s">
        <v>8</v>
      </c>
      <c r="H3671" t="s">
        <v>14</v>
      </c>
      <c r="I3671" t="s">
        <v>2559</v>
      </c>
      <c r="K3671" t="s">
        <v>1257</v>
      </c>
    </row>
    <row r="3672" spans="1:11">
      <c r="A3672" s="1">
        <v>44707.590277777781</v>
      </c>
      <c r="B3672" s="38" t="s">
        <v>3799</v>
      </c>
      <c r="C3672" s="40">
        <v>0.59027777777777779</v>
      </c>
      <c r="D3672" s="39" t="str">
        <f t="shared" si="114"/>
        <v>1400-1500</v>
      </c>
      <c r="E3672" s="39" t="s">
        <v>3502</v>
      </c>
      <c r="F3672" s="39" t="str">
        <f t="shared" si="115"/>
        <v>26.05.2022 1400-1500</v>
      </c>
      <c r="G3672" t="s">
        <v>0</v>
      </c>
      <c r="I3672" t="s">
        <v>2560</v>
      </c>
      <c r="K3672" t="s">
        <v>1257</v>
      </c>
    </row>
    <row r="3673" spans="1:11">
      <c r="A3673" s="1">
        <v>44707.588888888888</v>
      </c>
      <c r="B3673" s="38" t="s">
        <v>3799</v>
      </c>
      <c r="C3673" s="40">
        <v>0.58888888888888891</v>
      </c>
      <c r="D3673" s="39" t="str">
        <f t="shared" si="114"/>
        <v>1400-1500</v>
      </c>
      <c r="E3673" s="39" t="s">
        <v>3502</v>
      </c>
      <c r="F3673" s="39" t="str">
        <f t="shared" si="115"/>
        <v>26.05.2022 1400-1500</v>
      </c>
      <c r="G3673" t="s">
        <v>0</v>
      </c>
      <c r="I3673" t="s">
        <v>2561</v>
      </c>
      <c r="K3673">
        <v>10</v>
      </c>
    </row>
    <row r="3674" spans="1:11">
      <c r="A3674" s="1">
        <v>44707.584722222222</v>
      </c>
      <c r="B3674" s="38" t="s">
        <v>3799</v>
      </c>
      <c r="C3674" s="40">
        <v>0.58472222222222225</v>
      </c>
      <c r="D3674" s="39" t="str">
        <f t="shared" si="114"/>
        <v>1400-1500</v>
      </c>
      <c r="E3674" s="39" t="s">
        <v>3502</v>
      </c>
      <c r="F3674" s="39" t="str">
        <f t="shared" si="115"/>
        <v>26.05.2022 1400-1500</v>
      </c>
      <c r="G3674" t="s">
        <v>0</v>
      </c>
      <c r="I3674" t="s">
        <v>2562</v>
      </c>
      <c r="K3674" t="s">
        <v>1257</v>
      </c>
    </row>
    <row r="3675" spans="1:11">
      <c r="A3675" s="1">
        <v>44707.577777777777</v>
      </c>
      <c r="B3675" s="38" t="s">
        <v>3799</v>
      </c>
      <c r="C3675" s="40">
        <v>0.57777777777777772</v>
      </c>
      <c r="D3675" s="39" t="str">
        <f t="shared" si="114"/>
        <v>1300-1400</v>
      </c>
      <c r="E3675" s="39" t="s">
        <v>3501</v>
      </c>
      <c r="F3675" s="39" t="str">
        <f t="shared" si="115"/>
        <v>26.05.2022 1300-1400</v>
      </c>
      <c r="G3675" t="s">
        <v>47</v>
      </c>
      <c r="I3675" t="s">
        <v>2563</v>
      </c>
      <c r="K3675">
        <v>40</v>
      </c>
    </row>
    <row r="3676" spans="1:11">
      <c r="A3676" s="1">
        <v>44707.424305555556</v>
      </c>
      <c r="B3676" s="38" t="s">
        <v>3799</v>
      </c>
      <c r="C3676" s="40">
        <v>0.42430555555555555</v>
      </c>
      <c r="D3676" s="39" t="str">
        <f t="shared" si="114"/>
        <v>1000-1100</v>
      </c>
      <c r="E3676" s="39" t="s">
        <v>3498</v>
      </c>
      <c r="F3676" s="39" t="str">
        <f t="shared" si="115"/>
        <v>26.05.2022 1000-1100</v>
      </c>
      <c r="G3676" t="s">
        <v>0</v>
      </c>
      <c r="I3676" t="s">
        <v>2564</v>
      </c>
      <c r="K3676" t="s">
        <v>10942</v>
      </c>
    </row>
    <row r="3677" spans="1:11">
      <c r="A3677" s="1">
        <v>44707.395138888889</v>
      </c>
      <c r="B3677" s="38" t="s">
        <v>3799</v>
      </c>
      <c r="C3677" s="40">
        <v>0.39513888888888887</v>
      </c>
      <c r="D3677" s="39" t="str">
        <f t="shared" si="114"/>
        <v>0900-1000</v>
      </c>
      <c r="E3677" s="39" t="s">
        <v>3497</v>
      </c>
      <c r="F3677" s="39" t="str">
        <f t="shared" si="115"/>
        <v>26.05.2022 0900-1000</v>
      </c>
      <c r="G3677" t="s">
        <v>47</v>
      </c>
      <c r="H3677" t="s">
        <v>60</v>
      </c>
      <c r="I3677" t="s">
        <v>2566</v>
      </c>
      <c r="K3677">
        <v>6</v>
      </c>
    </row>
    <row r="3678" spans="1:11">
      <c r="A3678" s="1">
        <v>44707.355555555558</v>
      </c>
      <c r="B3678" s="38" t="s">
        <v>3799</v>
      </c>
      <c r="C3678" s="40">
        <v>0.35555555555555557</v>
      </c>
      <c r="D3678" s="39" t="str">
        <f t="shared" si="114"/>
        <v>0800-0900</v>
      </c>
      <c r="E3678" s="39" t="s">
        <v>3496</v>
      </c>
      <c r="F3678" s="39" t="str">
        <f t="shared" si="115"/>
        <v>26.05.2022 0800-0900</v>
      </c>
      <c r="G3678" t="s">
        <v>8</v>
      </c>
      <c r="H3678" t="s">
        <v>36</v>
      </c>
      <c r="I3678" t="s">
        <v>2567</v>
      </c>
      <c r="K3678">
        <v>30</v>
      </c>
    </row>
    <row r="3679" spans="1:11">
      <c r="A3679" s="1">
        <v>44707.328472222223</v>
      </c>
      <c r="B3679" s="38" t="s">
        <v>3799</v>
      </c>
      <c r="C3679" s="40">
        <v>0.32847222222222222</v>
      </c>
      <c r="D3679" s="39" t="str">
        <f t="shared" si="114"/>
        <v>0700-0800</v>
      </c>
      <c r="E3679" s="39" t="s">
        <v>3495</v>
      </c>
      <c r="F3679" s="39" t="str">
        <f t="shared" si="115"/>
        <v>26.05.2022 0700-0800</v>
      </c>
      <c r="G3679" t="s">
        <v>0</v>
      </c>
      <c r="I3679" t="s">
        <v>2568</v>
      </c>
      <c r="K3679" t="s">
        <v>527</v>
      </c>
    </row>
    <row r="3680" spans="1:11">
      <c r="A3680" s="1">
        <v>44707.25</v>
      </c>
      <c r="B3680" s="38" t="s">
        <v>3799</v>
      </c>
      <c r="C3680" s="40">
        <v>0.25</v>
      </c>
      <c r="D3680" s="39" t="str">
        <f t="shared" si="114"/>
        <v>0600-0700</v>
      </c>
      <c r="E3680" s="39" t="s">
        <v>3493</v>
      </c>
      <c r="F3680" s="39" t="str">
        <f t="shared" si="115"/>
        <v>26.05.2022 0600-0700</v>
      </c>
      <c r="G3680" t="s">
        <v>8</v>
      </c>
      <c r="H3680" t="s">
        <v>9</v>
      </c>
      <c r="I3680" t="s">
        <v>2569</v>
      </c>
      <c r="K3680" t="s">
        <v>527</v>
      </c>
    </row>
    <row r="3681" spans="1:11">
      <c r="A3681" s="1">
        <v>44707.20208333333</v>
      </c>
      <c r="B3681" s="38" t="s">
        <v>3799</v>
      </c>
      <c r="C3681" s="40">
        <v>0.20208333333333334</v>
      </c>
      <c r="D3681" s="39" t="str">
        <f t="shared" si="114"/>
        <v>0400-0500</v>
      </c>
      <c r="E3681" s="39" t="s">
        <v>3517</v>
      </c>
      <c r="F3681" s="39" t="str">
        <f t="shared" si="115"/>
        <v>26.05.2022 0400-0500</v>
      </c>
      <c r="G3681" t="s">
        <v>8</v>
      </c>
      <c r="H3681" t="s">
        <v>9</v>
      </c>
      <c r="I3681" t="s">
        <v>2570</v>
      </c>
      <c r="K3681">
        <v>70</v>
      </c>
    </row>
    <row r="3682" spans="1:11">
      <c r="A3682" s="1">
        <v>44707.188194444447</v>
      </c>
      <c r="B3682" s="38" t="s">
        <v>3799</v>
      </c>
      <c r="C3682" s="40">
        <v>0.18819444444444444</v>
      </c>
      <c r="D3682" s="39" t="str">
        <f t="shared" si="114"/>
        <v>0400-0500</v>
      </c>
      <c r="E3682" s="39" t="s">
        <v>3517</v>
      </c>
      <c r="F3682" s="39" t="str">
        <f t="shared" si="115"/>
        <v>26.05.2022 0400-0500</v>
      </c>
      <c r="G3682" t="s">
        <v>47</v>
      </c>
      <c r="H3682" t="s">
        <v>48</v>
      </c>
      <c r="I3682" t="s">
        <v>2571</v>
      </c>
      <c r="K3682">
        <v>8</v>
      </c>
    </row>
    <row r="3683" spans="1:11">
      <c r="A3683" s="1">
        <v>44707.157638888886</v>
      </c>
      <c r="B3683" s="38" t="s">
        <v>3799</v>
      </c>
      <c r="C3683" s="40">
        <v>0.15763888888888888</v>
      </c>
      <c r="D3683" s="39" t="str">
        <f t="shared" si="114"/>
        <v>0300-0400</v>
      </c>
      <c r="E3683" s="39" t="s">
        <v>3516</v>
      </c>
      <c r="F3683" s="39" t="str">
        <f t="shared" si="115"/>
        <v>26.05.2022 0300-0400</v>
      </c>
      <c r="G3683" t="s">
        <v>8</v>
      </c>
      <c r="H3683" t="s">
        <v>26</v>
      </c>
      <c r="I3683" t="s">
        <v>2572</v>
      </c>
      <c r="K3683">
        <v>10</v>
      </c>
    </row>
    <row r="3684" spans="1:11">
      <c r="A3684" s="1">
        <v>44707.145833333336</v>
      </c>
      <c r="B3684" s="38" t="s">
        <v>3799</v>
      </c>
      <c r="C3684" s="40">
        <v>0.14583333333333334</v>
      </c>
      <c r="D3684" s="39" t="str">
        <f t="shared" si="114"/>
        <v>0300-0400</v>
      </c>
      <c r="E3684" s="39" t="s">
        <v>3516</v>
      </c>
      <c r="F3684" s="39" t="str">
        <f t="shared" si="115"/>
        <v>26.05.2022 0300-0400</v>
      </c>
      <c r="G3684" t="s">
        <v>3</v>
      </c>
      <c r="H3684" t="s">
        <v>4</v>
      </c>
      <c r="K3684">
        <v>5</v>
      </c>
    </row>
    <row r="3685" spans="1:11">
      <c r="A3685" s="1">
        <v>44707.084722222222</v>
      </c>
      <c r="B3685" s="38" t="s">
        <v>3799</v>
      </c>
      <c r="C3685" s="40">
        <v>8.4722222222222227E-2</v>
      </c>
      <c r="D3685" s="39" t="str">
        <f t="shared" si="114"/>
        <v>0200-0300</v>
      </c>
      <c r="E3685" s="39" t="s">
        <v>3515</v>
      </c>
      <c r="F3685" s="39" t="str">
        <f t="shared" si="115"/>
        <v>26.05.2022 0200-0300</v>
      </c>
      <c r="G3685" t="s">
        <v>0</v>
      </c>
      <c r="I3685" t="s">
        <v>2573</v>
      </c>
      <c r="K3685" t="s">
        <v>365</v>
      </c>
    </row>
    <row r="3686" spans="1:11">
      <c r="A3686" s="1">
        <v>44707.084027777775</v>
      </c>
      <c r="B3686" s="38" t="s">
        <v>3799</v>
      </c>
      <c r="C3686" s="40">
        <v>8.4027777777777785E-2</v>
      </c>
      <c r="D3686" s="39" t="str">
        <f t="shared" si="114"/>
        <v>0200-0300</v>
      </c>
      <c r="E3686" s="39" t="s">
        <v>3515</v>
      </c>
      <c r="F3686" s="39" t="str">
        <f t="shared" si="115"/>
        <v>26.05.2022 0200-0300</v>
      </c>
      <c r="G3686" t="s">
        <v>8</v>
      </c>
      <c r="H3686" t="s">
        <v>17</v>
      </c>
      <c r="I3686" t="s">
        <v>423</v>
      </c>
      <c r="K3686" t="s">
        <v>365</v>
      </c>
    </row>
    <row r="3687" spans="1:11">
      <c r="A3687" s="1">
        <v>44706.956944444442</v>
      </c>
      <c r="B3687" s="38" t="s">
        <v>3800</v>
      </c>
      <c r="C3687" s="40">
        <v>0.95694444444444449</v>
      </c>
      <c r="D3687" s="39" t="str">
        <f t="shared" si="114"/>
        <v>2200-2300</v>
      </c>
      <c r="E3687" s="39" t="s">
        <v>3511</v>
      </c>
      <c r="F3687" s="39" t="str">
        <f t="shared" si="115"/>
        <v>25.05.2022 2200-2300</v>
      </c>
      <c r="G3687" t="s">
        <v>3</v>
      </c>
      <c r="H3687" t="s">
        <v>7</v>
      </c>
      <c r="I3687" t="s">
        <v>2574</v>
      </c>
      <c r="K3687">
        <v>60</v>
      </c>
    </row>
    <row r="3688" spans="1:11">
      <c r="A3688" s="1">
        <v>44706.931250000001</v>
      </c>
      <c r="B3688" s="38" t="s">
        <v>3800</v>
      </c>
      <c r="C3688" s="40">
        <v>0.93125000000000002</v>
      </c>
      <c r="D3688" s="39" t="str">
        <f t="shared" si="114"/>
        <v>2200-2300</v>
      </c>
      <c r="E3688" s="39" t="s">
        <v>3511</v>
      </c>
      <c r="F3688" s="39" t="str">
        <f t="shared" si="115"/>
        <v>25.05.2022 2200-2300</v>
      </c>
      <c r="G3688" t="s">
        <v>3</v>
      </c>
      <c r="H3688" t="s">
        <v>7</v>
      </c>
      <c r="I3688" t="s">
        <v>1351</v>
      </c>
      <c r="K3688">
        <v>60</v>
      </c>
    </row>
    <row r="3689" spans="1:11">
      <c r="A3689" s="1">
        <v>44706.920138888891</v>
      </c>
      <c r="B3689" s="38" t="s">
        <v>3800</v>
      </c>
      <c r="C3689" s="40">
        <v>0.92013888888888884</v>
      </c>
      <c r="D3689" s="39" t="str">
        <f t="shared" si="114"/>
        <v>2200-2300</v>
      </c>
      <c r="E3689" s="39" t="s">
        <v>3511</v>
      </c>
      <c r="F3689" s="39" t="str">
        <f t="shared" si="115"/>
        <v>25.05.2022 2200-2300</v>
      </c>
      <c r="G3689" t="s">
        <v>8</v>
      </c>
      <c r="H3689" t="s">
        <v>9</v>
      </c>
      <c r="I3689" t="s">
        <v>1781</v>
      </c>
      <c r="K3689">
        <v>60</v>
      </c>
    </row>
    <row r="3690" spans="1:11">
      <c r="A3690" s="1">
        <v>44706.866666666669</v>
      </c>
      <c r="B3690" s="38" t="s">
        <v>3800</v>
      </c>
      <c r="C3690" s="40">
        <v>0.8666666666666667</v>
      </c>
      <c r="D3690" s="39" t="str">
        <f t="shared" si="114"/>
        <v>2000-2100</v>
      </c>
      <c r="E3690" s="39" t="s">
        <v>3509</v>
      </c>
      <c r="F3690" s="39" t="str">
        <f t="shared" si="115"/>
        <v>25.05.2022 2000-2100</v>
      </c>
      <c r="G3690" t="s">
        <v>3</v>
      </c>
      <c r="H3690" t="s">
        <v>7</v>
      </c>
      <c r="I3690" t="s">
        <v>2575</v>
      </c>
      <c r="K3690" t="s">
        <v>2576</v>
      </c>
    </row>
    <row r="3691" spans="1:11">
      <c r="A3691" s="1">
        <v>44706.865972222222</v>
      </c>
      <c r="B3691" s="38" t="s">
        <v>3800</v>
      </c>
      <c r="C3691" s="40">
        <v>0.86597222222222225</v>
      </c>
      <c r="D3691" s="39" t="str">
        <f t="shared" si="114"/>
        <v>2000-2100</v>
      </c>
      <c r="E3691" s="39" t="s">
        <v>3509</v>
      </c>
      <c r="F3691" s="39" t="str">
        <f t="shared" si="115"/>
        <v>25.05.2022 2000-2100</v>
      </c>
      <c r="G3691" t="s">
        <v>8</v>
      </c>
      <c r="H3691" t="s">
        <v>9</v>
      </c>
      <c r="I3691" t="s">
        <v>2577</v>
      </c>
      <c r="K3691" t="s">
        <v>2578</v>
      </c>
    </row>
    <row r="3692" spans="1:11">
      <c r="A3692" s="1">
        <v>44706.715277777781</v>
      </c>
      <c r="B3692" s="38" t="s">
        <v>3800</v>
      </c>
      <c r="C3692" s="40">
        <v>0.71527777777777779</v>
      </c>
      <c r="D3692" s="39" t="str">
        <f t="shared" si="114"/>
        <v>1700-1800</v>
      </c>
      <c r="E3692" s="39" t="s">
        <v>3506</v>
      </c>
      <c r="F3692" s="39" t="str">
        <f t="shared" si="115"/>
        <v>25.05.2022 1700-1800</v>
      </c>
      <c r="G3692" t="s">
        <v>0</v>
      </c>
      <c r="I3692" t="s">
        <v>2579</v>
      </c>
      <c r="K3692" t="s">
        <v>201</v>
      </c>
    </row>
    <row r="3693" spans="1:11">
      <c r="A3693" s="1">
        <v>44706.694444444445</v>
      </c>
      <c r="B3693" s="38" t="s">
        <v>3800</v>
      </c>
      <c r="C3693" s="40">
        <v>0.69444444444444442</v>
      </c>
      <c r="D3693" s="39" t="str">
        <f t="shared" si="114"/>
        <v>1600-1700</v>
      </c>
      <c r="E3693" s="39" t="s">
        <v>3505</v>
      </c>
      <c r="F3693" s="39" t="str">
        <f t="shared" si="115"/>
        <v>25.05.2022 1600-1700</v>
      </c>
      <c r="G3693" t="s">
        <v>47</v>
      </c>
      <c r="H3693" t="s">
        <v>60</v>
      </c>
      <c r="I3693" t="s">
        <v>2580</v>
      </c>
      <c r="J3693">
        <v>9</v>
      </c>
      <c r="K3693" t="s">
        <v>11322</v>
      </c>
    </row>
    <row r="3694" spans="1:11">
      <c r="A3694" s="1">
        <v>44706.652777777781</v>
      </c>
      <c r="B3694" s="38" t="s">
        <v>3800</v>
      </c>
      <c r="C3694" s="40">
        <v>0.65277777777777779</v>
      </c>
      <c r="D3694" s="39" t="str">
        <f t="shared" si="114"/>
        <v>1500-1600</v>
      </c>
      <c r="E3694" s="39" t="s">
        <v>3504</v>
      </c>
      <c r="F3694" s="39" t="str">
        <f t="shared" si="115"/>
        <v>25.05.2022 1500-1600</v>
      </c>
      <c r="G3694" t="s">
        <v>0</v>
      </c>
      <c r="I3694" t="s">
        <v>2582</v>
      </c>
      <c r="K3694">
        <v>3</v>
      </c>
    </row>
    <row r="3695" spans="1:11">
      <c r="A3695" s="1">
        <v>44706.643750000003</v>
      </c>
      <c r="B3695" s="38" t="s">
        <v>3800</v>
      </c>
      <c r="C3695" s="40">
        <v>0.64375000000000004</v>
      </c>
      <c r="D3695" s="39" t="str">
        <f t="shared" si="114"/>
        <v>1500-1600</v>
      </c>
      <c r="E3695" s="39" t="s">
        <v>3504</v>
      </c>
      <c r="F3695" s="39" t="str">
        <f t="shared" si="115"/>
        <v>25.05.2022 1500-1600</v>
      </c>
      <c r="G3695" t="s">
        <v>3</v>
      </c>
      <c r="H3695" t="s">
        <v>7</v>
      </c>
      <c r="I3695" t="s">
        <v>2583</v>
      </c>
      <c r="K3695">
        <v>10</v>
      </c>
    </row>
    <row r="3696" spans="1:11">
      <c r="A3696" s="1">
        <v>44706.636805555558</v>
      </c>
      <c r="B3696" s="38" t="s">
        <v>3800</v>
      </c>
      <c r="C3696" s="40">
        <v>0.63680555555555551</v>
      </c>
      <c r="D3696" s="39" t="str">
        <f t="shared" si="114"/>
        <v>1500-1600</v>
      </c>
      <c r="E3696" s="39" t="s">
        <v>3504</v>
      </c>
      <c r="F3696" s="39" t="str">
        <f t="shared" si="115"/>
        <v>25.05.2022 1500-1600</v>
      </c>
      <c r="G3696" t="s">
        <v>8</v>
      </c>
      <c r="H3696" t="s">
        <v>36</v>
      </c>
      <c r="I3696" t="s">
        <v>611</v>
      </c>
      <c r="K3696">
        <v>10</v>
      </c>
    </row>
    <row r="3697" spans="1:11">
      <c r="A3697" s="1">
        <v>44706.635416666664</v>
      </c>
      <c r="B3697" s="38" t="s">
        <v>3800</v>
      </c>
      <c r="C3697" s="40">
        <v>0.63541666666666663</v>
      </c>
      <c r="D3697" s="39" t="str">
        <f t="shared" si="114"/>
        <v>1500-1600</v>
      </c>
      <c r="E3697" s="39" t="s">
        <v>3504</v>
      </c>
      <c r="F3697" s="39" t="str">
        <f t="shared" si="115"/>
        <v>25.05.2022 1500-1600</v>
      </c>
      <c r="G3697" t="s">
        <v>0</v>
      </c>
      <c r="I3697" t="s">
        <v>2584</v>
      </c>
      <c r="K3697" t="s">
        <v>2088</v>
      </c>
    </row>
    <row r="3698" spans="1:11">
      <c r="A3698" s="1">
        <v>44706.629166666666</v>
      </c>
      <c r="B3698" s="38" t="s">
        <v>3800</v>
      </c>
      <c r="C3698" s="40">
        <v>0.62916666666666665</v>
      </c>
      <c r="D3698" s="39" t="str">
        <f t="shared" si="114"/>
        <v>1500-1600</v>
      </c>
      <c r="E3698" s="39" t="s">
        <v>3504</v>
      </c>
      <c r="F3698" s="39" t="str">
        <f t="shared" si="115"/>
        <v>25.05.2022 1500-1600</v>
      </c>
      <c r="G3698" t="s">
        <v>0</v>
      </c>
      <c r="I3698" t="s">
        <v>2585</v>
      </c>
      <c r="K3698">
        <v>5</v>
      </c>
    </row>
    <row r="3699" spans="1:11">
      <c r="A3699" s="1">
        <v>44706.586111111108</v>
      </c>
      <c r="B3699" s="38" t="s">
        <v>3800</v>
      </c>
      <c r="C3699" s="40">
        <v>0.58611111111111114</v>
      </c>
      <c r="D3699" s="39" t="str">
        <f t="shared" si="114"/>
        <v>1400-1500</v>
      </c>
      <c r="E3699" s="39" t="s">
        <v>3502</v>
      </c>
      <c r="F3699" s="39" t="str">
        <f t="shared" si="115"/>
        <v>25.05.2022 1400-1500</v>
      </c>
      <c r="G3699" t="s">
        <v>3</v>
      </c>
      <c r="H3699" t="s">
        <v>66</v>
      </c>
      <c r="I3699" t="s">
        <v>1938</v>
      </c>
      <c r="K3699" t="s">
        <v>11031</v>
      </c>
    </row>
    <row r="3700" spans="1:11">
      <c r="A3700" s="1">
        <v>44706.577777777777</v>
      </c>
      <c r="B3700" s="38" t="s">
        <v>3800</v>
      </c>
      <c r="C3700" s="40">
        <v>0.57777777777777772</v>
      </c>
      <c r="D3700" s="39" t="str">
        <f t="shared" si="114"/>
        <v>1300-1400</v>
      </c>
      <c r="E3700" s="39" t="s">
        <v>3501</v>
      </c>
      <c r="F3700" s="39" t="str">
        <f t="shared" si="115"/>
        <v>25.05.2022 1300-1400</v>
      </c>
      <c r="G3700" t="s">
        <v>0</v>
      </c>
      <c r="I3700" t="s">
        <v>2587</v>
      </c>
      <c r="K3700" t="s">
        <v>883</v>
      </c>
    </row>
    <row r="3701" spans="1:11">
      <c r="A3701" s="1">
        <v>44706.501388888886</v>
      </c>
      <c r="B3701" s="38" t="s">
        <v>3800</v>
      </c>
      <c r="C3701" s="40">
        <v>0.50138888888888888</v>
      </c>
      <c r="D3701" s="39" t="str">
        <f t="shared" si="114"/>
        <v>1200-1300</v>
      </c>
      <c r="E3701" s="39" t="s">
        <v>3500</v>
      </c>
      <c r="F3701" s="39" t="str">
        <f t="shared" si="115"/>
        <v>25.05.2022 1200-1300</v>
      </c>
      <c r="G3701" t="s">
        <v>8</v>
      </c>
      <c r="H3701" t="s">
        <v>17</v>
      </c>
      <c r="I3701" t="s">
        <v>2589</v>
      </c>
      <c r="K3701" t="s">
        <v>1794</v>
      </c>
    </row>
    <row r="3702" spans="1:11">
      <c r="A3702" s="1">
        <v>44706.459027777775</v>
      </c>
      <c r="B3702" s="38" t="s">
        <v>3800</v>
      </c>
      <c r="C3702" s="40">
        <v>0.45902777777777776</v>
      </c>
      <c r="D3702" s="39" t="str">
        <f t="shared" si="114"/>
        <v>1100-1200</v>
      </c>
      <c r="E3702" s="39" t="s">
        <v>3499</v>
      </c>
      <c r="F3702" s="39" t="str">
        <f t="shared" si="115"/>
        <v>25.05.2022 1100-1200</v>
      </c>
      <c r="G3702" t="s">
        <v>3</v>
      </c>
      <c r="H3702" t="s">
        <v>66</v>
      </c>
      <c r="I3702" t="s">
        <v>2590</v>
      </c>
      <c r="K3702">
        <v>45</v>
      </c>
    </row>
    <row r="3703" spans="1:11">
      <c r="A3703" s="1">
        <v>44706.418055555558</v>
      </c>
      <c r="B3703" s="38" t="s">
        <v>3800</v>
      </c>
      <c r="C3703" s="40">
        <v>0.41805555555555557</v>
      </c>
      <c r="D3703" s="39" t="str">
        <f t="shared" si="114"/>
        <v>1000-1100</v>
      </c>
      <c r="E3703" s="39" t="s">
        <v>3498</v>
      </c>
      <c r="F3703" s="39" t="str">
        <f t="shared" si="115"/>
        <v>25.05.2022 1000-1100</v>
      </c>
      <c r="G3703" t="s">
        <v>3</v>
      </c>
      <c r="H3703" t="s">
        <v>66</v>
      </c>
      <c r="I3703" t="s">
        <v>2590</v>
      </c>
      <c r="K3703">
        <v>30</v>
      </c>
    </row>
    <row r="3704" spans="1:11">
      <c r="A3704" s="1">
        <v>44706.284722222219</v>
      </c>
      <c r="B3704" s="38" t="s">
        <v>3800</v>
      </c>
      <c r="C3704" s="40">
        <v>0.28472222222222221</v>
      </c>
      <c r="D3704" s="39" t="str">
        <f t="shared" si="114"/>
        <v>0600-0700</v>
      </c>
      <c r="E3704" s="39" t="s">
        <v>3493</v>
      </c>
      <c r="F3704" s="39" t="str">
        <f t="shared" si="115"/>
        <v>25.05.2022 0600-0700</v>
      </c>
      <c r="G3704" t="s">
        <v>3</v>
      </c>
      <c r="H3704" t="s">
        <v>7</v>
      </c>
      <c r="I3704" t="s">
        <v>2591</v>
      </c>
      <c r="K3704">
        <v>10</v>
      </c>
    </row>
    <row r="3705" spans="1:11">
      <c r="A3705" s="1">
        <v>44706.249305555553</v>
      </c>
      <c r="B3705" s="38" t="s">
        <v>3800</v>
      </c>
      <c r="C3705" s="40">
        <v>0.24930555555555556</v>
      </c>
      <c r="D3705" s="39" t="str">
        <f t="shared" si="114"/>
        <v>0500-0600</v>
      </c>
      <c r="E3705" s="39" t="s">
        <v>3518</v>
      </c>
      <c r="F3705" s="39" t="str">
        <f t="shared" si="115"/>
        <v>25.05.2022 0500-0600</v>
      </c>
      <c r="G3705" t="s">
        <v>8</v>
      </c>
      <c r="H3705" t="s">
        <v>17</v>
      </c>
      <c r="I3705" t="s">
        <v>2592</v>
      </c>
      <c r="K3705" t="s">
        <v>527</v>
      </c>
    </row>
    <row r="3706" spans="1:11">
      <c r="A3706" s="1">
        <v>44706.206944444442</v>
      </c>
      <c r="B3706" s="38" t="s">
        <v>3800</v>
      </c>
      <c r="C3706" s="40">
        <v>0.20694444444444443</v>
      </c>
      <c r="D3706" s="39" t="str">
        <f t="shared" si="114"/>
        <v>0400-0500</v>
      </c>
      <c r="E3706" s="39" t="s">
        <v>3517</v>
      </c>
      <c r="F3706" s="39" t="str">
        <f t="shared" si="115"/>
        <v>25.05.2022 0400-0500</v>
      </c>
      <c r="G3706" t="s">
        <v>8</v>
      </c>
      <c r="H3706" t="s">
        <v>17</v>
      </c>
      <c r="I3706" t="s">
        <v>2593</v>
      </c>
      <c r="K3706">
        <v>60</v>
      </c>
    </row>
    <row r="3707" spans="1:11">
      <c r="A3707" s="1">
        <v>44706.193749999999</v>
      </c>
      <c r="B3707" s="38" t="s">
        <v>3800</v>
      </c>
      <c r="C3707" s="40">
        <v>0.19375000000000001</v>
      </c>
      <c r="D3707" s="39" t="str">
        <f t="shared" si="114"/>
        <v>0400-0500</v>
      </c>
      <c r="E3707" s="39" t="s">
        <v>3517</v>
      </c>
      <c r="F3707" s="39" t="str">
        <f t="shared" si="115"/>
        <v>25.05.2022 0400-0500</v>
      </c>
      <c r="G3707" t="s">
        <v>3</v>
      </c>
      <c r="H3707" t="s">
        <v>7</v>
      </c>
      <c r="I3707" t="s">
        <v>2594</v>
      </c>
      <c r="K3707">
        <v>60</v>
      </c>
    </row>
    <row r="3708" spans="1:11">
      <c r="A3708" s="1">
        <v>44706.163888888892</v>
      </c>
      <c r="B3708" s="38" t="s">
        <v>3800</v>
      </c>
      <c r="C3708" s="40">
        <v>0.16388888888888889</v>
      </c>
      <c r="D3708" s="39" t="str">
        <f t="shared" si="114"/>
        <v>0300-0400</v>
      </c>
      <c r="E3708" s="39" t="s">
        <v>3516</v>
      </c>
      <c r="F3708" s="39" t="str">
        <f t="shared" si="115"/>
        <v>25.05.2022 0300-0400</v>
      </c>
      <c r="G3708" t="s">
        <v>3</v>
      </c>
      <c r="H3708" t="s">
        <v>7</v>
      </c>
      <c r="I3708" t="s">
        <v>2595</v>
      </c>
      <c r="K3708">
        <v>5</v>
      </c>
    </row>
    <row r="3709" spans="1:11">
      <c r="A3709" s="1">
        <v>44706.144444444442</v>
      </c>
      <c r="B3709" s="38" t="s">
        <v>3800</v>
      </c>
      <c r="C3709" s="40">
        <v>0.14444444444444443</v>
      </c>
      <c r="D3709" s="39" t="str">
        <f t="shared" si="114"/>
        <v>0300-0400</v>
      </c>
      <c r="E3709" s="39" t="s">
        <v>3516</v>
      </c>
      <c r="F3709" s="39" t="str">
        <f t="shared" si="115"/>
        <v>25.05.2022 0300-0400</v>
      </c>
      <c r="G3709" t="s">
        <v>8</v>
      </c>
      <c r="H3709" t="s">
        <v>17</v>
      </c>
      <c r="I3709" t="s">
        <v>2596</v>
      </c>
      <c r="K3709">
        <v>25</v>
      </c>
    </row>
    <row r="3710" spans="1:11">
      <c r="A3710" s="1">
        <v>44706.137499999997</v>
      </c>
      <c r="B3710" s="38" t="s">
        <v>3800</v>
      </c>
      <c r="C3710" s="40">
        <v>0.13750000000000001</v>
      </c>
      <c r="D3710" s="39" t="str">
        <f t="shared" si="114"/>
        <v>0300-0400</v>
      </c>
      <c r="E3710" s="39" t="s">
        <v>3516</v>
      </c>
      <c r="F3710" s="39" t="str">
        <f t="shared" si="115"/>
        <v>25.05.2022 0300-0400</v>
      </c>
      <c r="G3710" t="s">
        <v>8</v>
      </c>
      <c r="H3710" t="s">
        <v>14</v>
      </c>
      <c r="I3710" t="s">
        <v>2597</v>
      </c>
      <c r="K3710">
        <v>1</v>
      </c>
    </row>
    <row r="3711" spans="1:11">
      <c r="A3711" s="1">
        <v>44706.015277777777</v>
      </c>
      <c r="B3711" s="38" t="s">
        <v>3800</v>
      </c>
      <c r="C3711" s="40">
        <v>1.5277777777777777E-2</v>
      </c>
      <c r="D3711" s="39" t="str">
        <f t="shared" si="114"/>
        <v>0000-0100</v>
      </c>
      <c r="E3711" s="39" t="s">
        <v>3513</v>
      </c>
      <c r="F3711" s="39" t="str">
        <f t="shared" si="115"/>
        <v>25.05.2022 0000-0100</v>
      </c>
      <c r="G3711" t="s">
        <v>8</v>
      </c>
      <c r="H3711" t="s">
        <v>970</v>
      </c>
      <c r="I3711" t="s">
        <v>87</v>
      </c>
      <c r="K3711">
        <v>1</v>
      </c>
    </row>
    <row r="3712" spans="1:11">
      <c r="A3712" s="1">
        <v>44706</v>
      </c>
      <c r="B3712" s="38" t="s">
        <v>3800</v>
      </c>
      <c r="C3712" s="40">
        <v>0</v>
      </c>
      <c r="D3712" s="39" t="str">
        <f t="shared" si="114"/>
        <v>0000-0100</v>
      </c>
      <c r="E3712" s="39" t="s">
        <v>3513</v>
      </c>
      <c r="F3712" s="39" t="str">
        <f t="shared" si="115"/>
        <v>25.05.2022 0000-0100</v>
      </c>
      <c r="G3712" t="s">
        <v>3</v>
      </c>
      <c r="H3712" t="s">
        <v>76</v>
      </c>
      <c r="I3712" t="s">
        <v>2598</v>
      </c>
      <c r="K3712">
        <v>15</v>
      </c>
    </row>
    <row r="3713" spans="1:11">
      <c r="A3713" s="1">
        <v>44705.988888888889</v>
      </c>
      <c r="B3713" s="38" t="s">
        <v>3801</v>
      </c>
      <c r="C3713" s="40">
        <v>0.98888888888888893</v>
      </c>
      <c r="D3713" s="39" t="str">
        <f t="shared" si="114"/>
        <v>Invalid Time</v>
      </c>
      <c r="E3713" s="39" t="s">
        <v>3873</v>
      </c>
      <c r="F3713" s="39" t="str">
        <f t="shared" si="115"/>
        <v>24.05.2022 Invalid Time</v>
      </c>
      <c r="G3713" t="s">
        <v>8</v>
      </c>
      <c r="H3713" t="s">
        <v>26</v>
      </c>
      <c r="I3713" t="s">
        <v>2599</v>
      </c>
      <c r="K3713">
        <v>16</v>
      </c>
    </row>
    <row r="3714" spans="1:11">
      <c r="A3714" s="1">
        <v>44705.938888888886</v>
      </c>
      <c r="B3714" s="38" t="s">
        <v>3801</v>
      </c>
      <c r="C3714" s="40">
        <v>0.93888888888888888</v>
      </c>
      <c r="D3714" s="39" t="str">
        <f t="shared" ref="D3714:D3777" si="116">IF(AND(C3714&gt;=TIME(0,0,0),C3714&lt;TIME(1,0,0)),"0000-0100",
IF(AND(C3714&gt;=TIME(1,0,0),C3714&lt;TIME(2,0,0)),"0100-0200",
IF(AND(C3714&gt;=TIME(2,0,0),C3714&lt;TIME(3,0,0)),"0200-0300",
IF(AND(C3714&gt;=TIME(3,0,0),C3714&lt;TIME(4,0,0)),"0300-0400",
IF(AND(C3714&gt;=TIME(4,0,0),C3714&lt;TIME(5,0,0)),"0400-0500",
IF(AND(C3714&gt;=TIME(5,0,0),C3714&lt;TIME(6,0,0)),"0500-0600",
IF(AND(C3714&gt;=TIME(6,0,0),C3714&lt;TIME(7,0,0)),"0600-0700",
IF(AND(C3714&gt;=TIME(7,0,0),C3714&lt;TIME(8,0,0)),"0700-0800",
IF(AND(C3714&gt;=TIME(8,0,0),C3714&lt;TIME(9,0,0)),"0800-0900",
IF(AND(C3714&gt;=TIME(9,0,0),C3714&lt;TIME(10,0,0)),"0900-1000",
IF(AND(C3714&gt;=TIME(10,0,0),C3714&lt;TIME(11,0,0)),"1000-1100",
IF(AND(C3714&gt;=TIME(11,0,0),C3714&lt;TIME(12,0,0)),"1100-1200",
IF(AND(C3714&gt;=TIME(12,0,0),C3714&lt;TIME(13,0,0)),"1200-1300",
IF(AND(C3714&gt;=TIME(13,0,0),C3714&lt;TIME(14,0,0)),"1300-1400",
IF(AND(C3714&gt;=TIME(14,0,0),C3714&lt;TIME(15,0,0)),"1400-1500",
IF(AND(C3714&gt;=TIME(15,0,0),C3714&lt;TIME(16,0,0)),"1500-1600",
IF(AND(C3714&gt;=TIME(16,0,0),C3714&lt;TIME(17,0,0)),"1600-1700",
IF(AND(C3714&gt;=TIME(17,0,0),C3714&lt;TIME(18,0,0)),"1700-1800",
IF(AND(C3714&gt;=TIME(18,0,0),C3714&lt;TIME(19,0,0)),"1800-1900",
IF(AND(C3714&gt;=TIME(19,0,0),C3714&lt;TIME(20,0,0)),"1900-2000",
IF(AND(C3714&gt;=TIME(20,0,0),C3714&lt;TIME(21,0,0)),"2000-2100",
IF(AND(C3714&gt;=TIME(21,0,0),C3714&lt;TIME(22,0,0)),"2100-2200",
IF(AND(C3714&gt;=TIME(22,0,0),C3714&lt;TIME(23,0,0)),"2200-2300",
IF(AND(C3714&gt;=TIME(23,0,0),C3714&lt;TIME(24,0,0)),"2300-0000","Invalid Time"))))))))))))))))))))))))</f>
        <v>2200-2300</v>
      </c>
      <c r="E3714" s="39" t="s">
        <v>3511</v>
      </c>
      <c r="F3714" s="39" t="str">
        <f t="shared" ref="F3714:F3777" si="117">_xlfn.CONCAT(B3714," ",E3714)</f>
        <v>24.05.2022 2200-2300</v>
      </c>
      <c r="G3714" t="s">
        <v>8</v>
      </c>
      <c r="H3714" t="s">
        <v>26</v>
      </c>
      <c r="I3714" t="s">
        <v>2600</v>
      </c>
      <c r="K3714">
        <v>5</v>
      </c>
    </row>
    <row r="3715" spans="1:11">
      <c r="A3715" s="1">
        <v>44705.847916666666</v>
      </c>
      <c r="B3715" s="38" t="s">
        <v>3801</v>
      </c>
      <c r="C3715" s="40">
        <v>0.84791666666666665</v>
      </c>
      <c r="D3715" s="39" t="str">
        <f t="shared" si="116"/>
        <v>2000-2100</v>
      </c>
      <c r="E3715" s="39" t="s">
        <v>3509</v>
      </c>
      <c r="F3715" s="39" t="str">
        <f t="shared" si="117"/>
        <v>24.05.2022 2000-2100</v>
      </c>
      <c r="G3715" t="s">
        <v>8</v>
      </c>
      <c r="H3715" t="s">
        <v>26</v>
      </c>
      <c r="I3715" t="s">
        <v>2601</v>
      </c>
      <c r="K3715">
        <v>3</v>
      </c>
    </row>
    <row r="3716" spans="1:11">
      <c r="A3716" s="1">
        <v>44705.835416666669</v>
      </c>
      <c r="B3716" s="38" t="s">
        <v>3801</v>
      </c>
      <c r="C3716" s="40">
        <v>0.8354166666666667</v>
      </c>
      <c r="D3716" s="39" t="str">
        <f t="shared" si="116"/>
        <v>2000-2100</v>
      </c>
      <c r="E3716" s="39" t="s">
        <v>3509</v>
      </c>
      <c r="F3716" s="39" t="str">
        <f t="shared" si="117"/>
        <v>24.05.2022 2000-2100</v>
      </c>
      <c r="G3716" t="s">
        <v>8</v>
      </c>
      <c r="H3716" t="s">
        <v>64</v>
      </c>
      <c r="I3716" t="s">
        <v>2602</v>
      </c>
      <c r="K3716">
        <v>2</v>
      </c>
    </row>
    <row r="3717" spans="1:11">
      <c r="A3717" s="1">
        <v>44705.791666666664</v>
      </c>
      <c r="B3717" s="38" t="s">
        <v>3801</v>
      </c>
      <c r="C3717" s="40">
        <v>0.79166666666666663</v>
      </c>
      <c r="D3717" s="39" t="str">
        <f t="shared" si="116"/>
        <v>1900-2000</v>
      </c>
      <c r="E3717" s="39" t="s">
        <v>3508</v>
      </c>
      <c r="F3717" s="39" t="str">
        <f t="shared" si="117"/>
        <v>24.05.2022 1900-2000</v>
      </c>
      <c r="G3717" t="s">
        <v>8</v>
      </c>
      <c r="H3717" t="s">
        <v>14</v>
      </c>
      <c r="I3717" t="s">
        <v>2030</v>
      </c>
      <c r="K3717">
        <v>3</v>
      </c>
    </row>
    <row r="3718" spans="1:11">
      <c r="A3718" s="1">
        <v>44705.791666666664</v>
      </c>
      <c r="B3718" s="38" t="s">
        <v>3801</v>
      </c>
      <c r="C3718" s="40">
        <v>0.79166666666666663</v>
      </c>
      <c r="D3718" s="39" t="str">
        <f t="shared" si="116"/>
        <v>1900-2000</v>
      </c>
      <c r="E3718" s="39" t="s">
        <v>3508</v>
      </c>
      <c r="F3718" s="39" t="str">
        <f t="shared" si="117"/>
        <v>24.05.2022 1900-2000</v>
      </c>
      <c r="G3718" t="s">
        <v>107</v>
      </c>
      <c r="H3718" t="s">
        <v>108</v>
      </c>
      <c r="I3718" t="s">
        <v>1938</v>
      </c>
      <c r="K3718">
        <v>2</v>
      </c>
    </row>
    <row r="3719" spans="1:11">
      <c r="A3719" s="1">
        <v>44705.726388888892</v>
      </c>
      <c r="B3719" s="38" t="s">
        <v>3801</v>
      </c>
      <c r="C3719" s="40">
        <v>0.72638888888888886</v>
      </c>
      <c r="D3719" s="39" t="str">
        <f t="shared" si="116"/>
        <v>1700-1800</v>
      </c>
      <c r="E3719" s="39" t="s">
        <v>3506</v>
      </c>
      <c r="F3719" s="39" t="str">
        <f t="shared" si="117"/>
        <v>24.05.2022 1700-1800</v>
      </c>
      <c r="G3719" t="s">
        <v>8</v>
      </c>
      <c r="H3719" t="s">
        <v>9</v>
      </c>
      <c r="I3719" t="s">
        <v>2603</v>
      </c>
      <c r="K3719">
        <v>3</v>
      </c>
    </row>
    <row r="3720" spans="1:11">
      <c r="A3720" s="1">
        <v>44705.724305555559</v>
      </c>
      <c r="B3720" s="38" t="s">
        <v>3801</v>
      </c>
      <c r="C3720" s="40">
        <v>0.72430555555555554</v>
      </c>
      <c r="D3720" s="39" t="str">
        <f t="shared" si="116"/>
        <v>1700-1800</v>
      </c>
      <c r="E3720" s="39" t="s">
        <v>3506</v>
      </c>
      <c r="F3720" s="39" t="str">
        <f t="shared" si="117"/>
        <v>24.05.2022 1700-1800</v>
      </c>
      <c r="G3720" t="s">
        <v>8</v>
      </c>
      <c r="H3720" t="s">
        <v>14</v>
      </c>
      <c r="I3720" t="s">
        <v>2030</v>
      </c>
      <c r="K3720">
        <v>3</v>
      </c>
    </row>
    <row r="3721" spans="1:11">
      <c r="A3721" s="1">
        <v>44705.678472222222</v>
      </c>
      <c r="B3721" s="38" t="s">
        <v>3801</v>
      </c>
      <c r="C3721" s="40">
        <v>0.67847222222222225</v>
      </c>
      <c r="D3721" s="39" t="str">
        <f t="shared" si="116"/>
        <v>1600-1700</v>
      </c>
      <c r="E3721" s="39" t="s">
        <v>3505</v>
      </c>
      <c r="F3721" s="39" t="str">
        <f t="shared" si="117"/>
        <v>24.05.2022 1600-1700</v>
      </c>
      <c r="G3721" t="s">
        <v>8</v>
      </c>
      <c r="H3721" t="s">
        <v>9</v>
      </c>
      <c r="I3721" t="s">
        <v>2604</v>
      </c>
      <c r="K3721">
        <v>2</v>
      </c>
    </row>
    <row r="3722" spans="1:11">
      <c r="A3722" s="1">
        <v>44705.659722222219</v>
      </c>
      <c r="B3722" s="38" t="s">
        <v>3801</v>
      </c>
      <c r="C3722" s="40">
        <v>0.65972222222222221</v>
      </c>
      <c r="D3722" s="39" t="str">
        <f t="shared" si="116"/>
        <v>1500-1600</v>
      </c>
      <c r="E3722" s="39" t="s">
        <v>3504</v>
      </c>
      <c r="F3722" s="39" t="str">
        <f t="shared" si="117"/>
        <v>24.05.2022 1500-1600</v>
      </c>
      <c r="G3722" t="s">
        <v>0</v>
      </c>
      <c r="H3722" t="s">
        <v>12</v>
      </c>
      <c r="I3722" t="s">
        <v>85</v>
      </c>
      <c r="K3722">
        <v>10</v>
      </c>
    </row>
    <row r="3723" spans="1:11">
      <c r="A3723" s="1">
        <v>44705.554166666669</v>
      </c>
      <c r="B3723" s="38" t="s">
        <v>3801</v>
      </c>
      <c r="C3723" s="40">
        <v>0.5541666666666667</v>
      </c>
      <c r="D3723" s="39" t="str">
        <f t="shared" si="116"/>
        <v>1300-1400</v>
      </c>
      <c r="E3723" s="39" t="s">
        <v>3501</v>
      </c>
      <c r="F3723" s="39" t="str">
        <f t="shared" si="117"/>
        <v>24.05.2022 1300-1400</v>
      </c>
      <c r="G3723" t="s">
        <v>8</v>
      </c>
      <c r="H3723" t="s">
        <v>127</v>
      </c>
      <c r="I3723" t="s">
        <v>227</v>
      </c>
      <c r="K3723">
        <v>20</v>
      </c>
    </row>
    <row r="3724" spans="1:11">
      <c r="A3724" s="1">
        <v>44705.533333333333</v>
      </c>
      <c r="B3724" s="38" t="s">
        <v>3801</v>
      </c>
      <c r="C3724" s="40">
        <v>0.53333333333333333</v>
      </c>
      <c r="D3724" s="39" t="str">
        <f t="shared" si="116"/>
        <v>1200-1300</v>
      </c>
      <c r="E3724" s="39" t="s">
        <v>3500</v>
      </c>
      <c r="F3724" s="39" t="str">
        <f t="shared" si="117"/>
        <v>24.05.2022 1200-1300</v>
      </c>
      <c r="G3724" t="s">
        <v>22</v>
      </c>
      <c r="H3724" t="s">
        <v>23</v>
      </c>
      <c r="I3724" t="s">
        <v>2605</v>
      </c>
      <c r="K3724">
        <v>5</v>
      </c>
    </row>
    <row r="3725" spans="1:11">
      <c r="A3725" s="1">
        <v>44705.522916666669</v>
      </c>
      <c r="B3725" s="38" t="s">
        <v>3801</v>
      </c>
      <c r="C3725" s="40">
        <v>0.5229166666666667</v>
      </c>
      <c r="D3725" s="39" t="str">
        <f t="shared" si="116"/>
        <v>1200-1300</v>
      </c>
      <c r="E3725" s="39" t="s">
        <v>3500</v>
      </c>
      <c r="F3725" s="39" t="str">
        <f t="shared" si="117"/>
        <v>24.05.2022 1200-1300</v>
      </c>
      <c r="G3725" t="s">
        <v>0</v>
      </c>
      <c r="I3725" t="s">
        <v>2606</v>
      </c>
      <c r="K3725">
        <v>40</v>
      </c>
    </row>
    <row r="3726" spans="1:11">
      <c r="A3726" s="1">
        <v>44705.509722222225</v>
      </c>
      <c r="B3726" s="38" t="s">
        <v>3801</v>
      </c>
      <c r="C3726" s="40">
        <v>0.50972222222222219</v>
      </c>
      <c r="D3726" s="39" t="str">
        <f t="shared" si="116"/>
        <v>1200-1300</v>
      </c>
      <c r="E3726" s="39" t="s">
        <v>3500</v>
      </c>
      <c r="F3726" s="39" t="str">
        <f t="shared" si="117"/>
        <v>24.05.2022 1200-1300</v>
      </c>
      <c r="G3726" t="s">
        <v>8</v>
      </c>
      <c r="H3726" t="s">
        <v>14</v>
      </c>
      <c r="I3726" t="s">
        <v>2607</v>
      </c>
      <c r="K3726">
        <v>18</v>
      </c>
    </row>
    <row r="3727" spans="1:11">
      <c r="A3727" s="1">
        <v>44705.490277777775</v>
      </c>
      <c r="B3727" s="38" t="s">
        <v>3801</v>
      </c>
      <c r="C3727" s="40">
        <v>0.49027777777777776</v>
      </c>
      <c r="D3727" s="39" t="str">
        <f t="shared" si="116"/>
        <v>1100-1200</v>
      </c>
      <c r="E3727" s="39" t="s">
        <v>3499</v>
      </c>
      <c r="F3727" s="39" t="str">
        <f t="shared" si="117"/>
        <v>24.05.2022 1100-1200</v>
      </c>
      <c r="G3727" t="s">
        <v>0</v>
      </c>
      <c r="I3727" t="s">
        <v>2608</v>
      </c>
      <c r="K3727">
        <v>15</v>
      </c>
    </row>
    <row r="3728" spans="1:11">
      <c r="A3728" s="1">
        <v>44705.417361111111</v>
      </c>
      <c r="B3728" s="38" t="s">
        <v>3801</v>
      </c>
      <c r="C3728" s="40">
        <v>0.41736111111111113</v>
      </c>
      <c r="D3728" s="39" t="str">
        <f t="shared" si="116"/>
        <v>1000-1100</v>
      </c>
      <c r="E3728" s="39" t="s">
        <v>3498</v>
      </c>
      <c r="F3728" s="39" t="str">
        <f t="shared" si="117"/>
        <v>24.05.2022 1000-1100</v>
      </c>
      <c r="G3728" t="s">
        <v>3</v>
      </c>
      <c r="H3728" t="s">
        <v>7</v>
      </c>
      <c r="I3728" t="s">
        <v>1961</v>
      </c>
      <c r="K3728">
        <v>50</v>
      </c>
    </row>
    <row r="3729" spans="1:11">
      <c r="A3729" s="1">
        <v>44705.387499999997</v>
      </c>
      <c r="B3729" s="38" t="s">
        <v>3801</v>
      </c>
      <c r="C3729" s="40">
        <v>0.38750000000000001</v>
      </c>
      <c r="D3729" s="39" t="str">
        <f t="shared" si="116"/>
        <v>0900-1000</v>
      </c>
      <c r="E3729" s="39" t="s">
        <v>3497</v>
      </c>
      <c r="F3729" s="39" t="str">
        <f t="shared" si="117"/>
        <v>24.05.2022 0900-1000</v>
      </c>
      <c r="G3729" t="s">
        <v>8</v>
      </c>
      <c r="H3729" t="s">
        <v>9</v>
      </c>
      <c r="I3729" t="s">
        <v>2609</v>
      </c>
      <c r="K3729">
        <v>60</v>
      </c>
    </row>
    <row r="3730" spans="1:11">
      <c r="A3730" s="1">
        <v>44705.333333333336</v>
      </c>
      <c r="B3730" s="38" t="s">
        <v>3801</v>
      </c>
      <c r="C3730" s="40">
        <v>0.33333333333333331</v>
      </c>
      <c r="D3730" s="39" t="str">
        <f t="shared" si="116"/>
        <v>0800-0900</v>
      </c>
      <c r="E3730" s="39" t="s">
        <v>3496</v>
      </c>
      <c r="F3730" s="39" t="str">
        <f t="shared" si="117"/>
        <v>24.05.2022 0800-0900</v>
      </c>
      <c r="G3730" t="s">
        <v>3</v>
      </c>
      <c r="H3730" t="s">
        <v>7</v>
      </c>
      <c r="I3730" t="s">
        <v>1961</v>
      </c>
      <c r="K3730">
        <v>60</v>
      </c>
    </row>
    <row r="3731" spans="1:11">
      <c r="A3731" s="1">
        <v>44705.315972222219</v>
      </c>
      <c r="B3731" s="38" t="s">
        <v>3801</v>
      </c>
      <c r="C3731" s="40">
        <v>0.31597222222222221</v>
      </c>
      <c r="D3731" s="39" t="str">
        <f t="shared" si="116"/>
        <v>0700-0800</v>
      </c>
      <c r="E3731" s="39" t="s">
        <v>3495</v>
      </c>
      <c r="F3731" s="39" t="str">
        <f t="shared" si="117"/>
        <v>24.05.2022 0700-0800</v>
      </c>
      <c r="G3731" t="s">
        <v>8</v>
      </c>
      <c r="H3731" t="s">
        <v>9</v>
      </c>
      <c r="I3731" t="s">
        <v>2610</v>
      </c>
      <c r="K3731">
        <v>25</v>
      </c>
    </row>
    <row r="3732" spans="1:11">
      <c r="A3732" s="1">
        <v>44705.314583333333</v>
      </c>
      <c r="B3732" s="38" t="s">
        <v>3801</v>
      </c>
      <c r="C3732" s="40">
        <v>0.31458333333333333</v>
      </c>
      <c r="D3732" s="39" t="str">
        <f t="shared" si="116"/>
        <v>0700-0800</v>
      </c>
      <c r="E3732" s="39" t="s">
        <v>3495</v>
      </c>
      <c r="F3732" s="39" t="str">
        <f t="shared" si="117"/>
        <v>24.05.2022 0700-0800</v>
      </c>
      <c r="G3732" t="s">
        <v>0</v>
      </c>
      <c r="H3732" t="s">
        <v>103</v>
      </c>
      <c r="I3732" t="s">
        <v>103</v>
      </c>
      <c r="K3732">
        <v>2</v>
      </c>
    </row>
    <row r="3733" spans="1:11">
      <c r="A3733" s="1">
        <v>44705.195833333331</v>
      </c>
      <c r="B3733" s="38" t="s">
        <v>3801</v>
      </c>
      <c r="C3733" s="40">
        <v>0.19583333333333333</v>
      </c>
      <c r="D3733" s="39" t="str">
        <f t="shared" si="116"/>
        <v>0400-0500</v>
      </c>
      <c r="E3733" s="39" t="s">
        <v>3517</v>
      </c>
      <c r="F3733" s="39" t="str">
        <f t="shared" si="117"/>
        <v>24.05.2022 0400-0500</v>
      </c>
      <c r="G3733" t="s">
        <v>8</v>
      </c>
      <c r="H3733" t="s">
        <v>127</v>
      </c>
      <c r="I3733" t="s">
        <v>2611</v>
      </c>
      <c r="K3733">
        <v>12</v>
      </c>
    </row>
    <row r="3734" spans="1:11">
      <c r="A3734" s="1">
        <v>44704.906944444447</v>
      </c>
      <c r="B3734" s="38" t="s">
        <v>3802</v>
      </c>
      <c r="C3734" s="40">
        <v>0.90694444444444444</v>
      </c>
      <c r="D3734" s="39" t="str">
        <f t="shared" si="116"/>
        <v>2100-2200</v>
      </c>
      <c r="E3734" s="39" t="s">
        <v>3510</v>
      </c>
      <c r="F3734" s="39" t="str">
        <f t="shared" si="117"/>
        <v>23.05.2022 2100-2200</v>
      </c>
      <c r="G3734" t="s">
        <v>0</v>
      </c>
      <c r="I3734" t="s">
        <v>2612</v>
      </c>
      <c r="K3734">
        <v>5</v>
      </c>
    </row>
    <row r="3735" spans="1:11">
      <c r="A3735" s="1">
        <v>44704.90347222222</v>
      </c>
      <c r="B3735" s="38" t="s">
        <v>3802</v>
      </c>
      <c r="C3735" s="40">
        <v>0.90347222222222223</v>
      </c>
      <c r="D3735" s="39" t="str">
        <f t="shared" si="116"/>
        <v>2100-2200</v>
      </c>
      <c r="E3735" s="39" t="s">
        <v>3510</v>
      </c>
      <c r="F3735" s="39" t="str">
        <f t="shared" si="117"/>
        <v>23.05.2022 2100-2200</v>
      </c>
      <c r="G3735" t="s">
        <v>8</v>
      </c>
      <c r="H3735" t="s">
        <v>17</v>
      </c>
      <c r="I3735" t="s">
        <v>2613</v>
      </c>
      <c r="K3735">
        <v>5</v>
      </c>
    </row>
    <row r="3736" spans="1:11">
      <c r="A3736" s="1">
        <v>44704.890972222223</v>
      </c>
      <c r="B3736" s="38" t="s">
        <v>3802</v>
      </c>
      <c r="C3736" s="40">
        <v>0.89097222222222228</v>
      </c>
      <c r="D3736" s="39" t="str">
        <f t="shared" si="116"/>
        <v>2100-2200</v>
      </c>
      <c r="E3736" s="39" t="s">
        <v>3510</v>
      </c>
      <c r="F3736" s="39" t="str">
        <f t="shared" si="117"/>
        <v>23.05.2022 2100-2200</v>
      </c>
      <c r="G3736" t="s">
        <v>8</v>
      </c>
      <c r="H3736" t="s">
        <v>36</v>
      </c>
      <c r="I3736" t="s">
        <v>2614</v>
      </c>
      <c r="K3736">
        <v>18</v>
      </c>
    </row>
    <row r="3737" spans="1:11">
      <c r="A3737" s="1">
        <v>44704.88958333333</v>
      </c>
      <c r="B3737" s="38" t="s">
        <v>3802</v>
      </c>
      <c r="C3737" s="40">
        <v>0.88958333333333328</v>
      </c>
      <c r="D3737" s="39" t="str">
        <f t="shared" si="116"/>
        <v>2100-2200</v>
      </c>
      <c r="E3737" s="39" t="s">
        <v>3510</v>
      </c>
      <c r="F3737" s="39" t="str">
        <f t="shared" si="117"/>
        <v>23.05.2022 2100-2200</v>
      </c>
      <c r="G3737" t="s">
        <v>8</v>
      </c>
      <c r="H3737" t="s">
        <v>17</v>
      </c>
      <c r="I3737" t="s">
        <v>2615</v>
      </c>
      <c r="K3737">
        <v>2</v>
      </c>
    </row>
    <row r="3738" spans="1:11">
      <c r="A3738" s="1">
        <v>44704.873611111114</v>
      </c>
      <c r="B3738" s="38" t="s">
        <v>3802</v>
      </c>
      <c r="C3738" s="40">
        <v>0.87361111111111112</v>
      </c>
      <c r="D3738" s="39" t="str">
        <f t="shared" si="116"/>
        <v>2000-2100</v>
      </c>
      <c r="E3738" s="39" t="s">
        <v>3509</v>
      </c>
      <c r="F3738" s="39" t="str">
        <f t="shared" si="117"/>
        <v>23.05.2022 2000-2100</v>
      </c>
      <c r="G3738" t="s">
        <v>8</v>
      </c>
      <c r="H3738" t="s">
        <v>26</v>
      </c>
      <c r="I3738" t="s">
        <v>2616</v>
      </c>
      <c r="K3738">
        <v>13</v>
      </c>
    </row>
    <row r="3739" spans="1:11">
      <c r="A3739" s="1">
        <v>44704.826388888891</v>
      </c>
      <c r="B3739" s="38" t="s">
        <v>3802</v>
      </c>
      <c r="C3739" s="40">
        <v>0.82638888888888884</v>
      </c>
      <c r="D3739" s="39" t="str">
        <f t="shared" si="116"/>
        <v>1900-2000</v>
      </c>
      <c r="E3739" s="39" t="s">
        <v>3508</v>
      </c>
      <c r="F3739" s="39" t="str">
        <f t="shared" si="117"/>
        <v>23.05.2022 1900-2000</v>
      </c>
      <c r="G3739" t="s">
        <v>0</v>
      </c>
      <c r="H3739" t="s">
        <v>12</v>
      </c>
      <c r="I3739" t="s">
        <v>79</v>
      </c>
      <c r="K3739">
        <v>10</v>
      </c>
    </row>
    <row r="3740" spans="1:11">
      <c r="A3740" s="1">
        <v>44704.69027777778</v>
      </c>
      <c r="B3740" s="38" t="s">
        <v>3802</v>
      </c>
      <c r="C3740" s="40">
        <v>0.69027777777777777</v>
      </c>
      <c r="D3740" s="39" t="str">
        <f t="shared" si="116"/>
        <v>1600-1700</v>
      </c>
      <c r="E3740" s="39" t="s">
        <v>3505</v>
      </c>
      <c r="F3740" s="39" t="str">
        <f t="shared" si="117"/>
        <v>23.05.2022 1600-1700</v>
      </c>
      <c r="G3740" t="s">
        <v>47</v>
      </c>
      <c r="H3740" t="s">
        <v>60</v>
      </c>
      <c r="K3740">
        <v>30</v>
      </c>
    </row>
    <row r="3741" spans="1:11">
      <c r="A3741" s="1">
        <v>44704.659722222219</v>
      </c>
      <c r="B3741" s="38" t="s">
        <v>3802</v>
      </c>
      <c r="C3741" s="40">
        <v>0.65972222222222221</v>
      </c>
      <c r="D3741" s="39" t="str">
        <f t="shared" si="116"/>
        <v>1500-1600</v>
      </c>
      <c r="E3741" s="39" t="s">
        <v>3504</v>
      </c>
      <c r="F3741" s="39" t="str">
        <f t="shared" si="117"/>
        <v>23.05.2022 1500-1600</v>
      </c>
      <c r="G3741" t="s">
        <v>0</v>
      </c>
      <c r="H3741" t="s">
        <v>12</v>
      </c>
      <c r="I3741" t="s">
        <v>85</v>
      </c>
      <c r="K3741">
        <v>10</v>
      </c>
    </row>
    <row r="3742" spans="1:11">
      <c r="A3742" s="1">
        <v>44704.644444444442</v>
      </c>
      <c r="B3742" s="38" t="s">
        <v>3802</v>
      </c>
      <c r="C3742" s="40">
        <v>0.64444444444444449</v>
      </c>
      <c r="D3742" s="39" t="str">
        <f t="shared" si="116"/>
        <v>1500-1600</v>
      </c>
      <c r="E3742" s="39" t="s">
        <v>3504</v>
      </c>
      <c r="F3742" s="39" t="str">
        <f t="shared" si="117"/>
        <v>23.05.2022 1500-1600</v>
      </c>
      <c r="G3742" t="s">
        <v>3</v>
      </c>
      <c r="H3742" t="s">
        <v>66</v>
      </c>
      <c r="I3742" t="s">
        <v>1954</v>
      </c>
      <c r="K3742">
        <v>4</v>
      </c>
    </row>
    <row r="3743" spans="1:11">
      <c r="A3743" s="1">
        <v>44704.644444444442</v>
      </c>
      <c r="B3743" s="38" t="s">
        <v>3802</v>
      </c>
      <c r="C3743" s="40">
        <v>0.64444444444444449</v>
      </c>
      <c r="D3743" s="39" t="str">
        <f t="shared" si="116"/>
        <v>1500-1600</v>
      </c>
      <c r="E3743" s="39" t="s">
        <v>3504</v>
      </c>
      <c r="F3743" s="39" t="str">
        <f t="shared" si="117"/>
        <v>23.05.2022 1500-1600</v>
      </c>
      <c r="G3743" t="s">
        <v>0</v>
      </c>
      <c r="I3743" t="s">
        <v>2617</v>
      </c>
      <c r="K3743">
        <v>10</v>
      </c>
    </row>
    <row r="3744" spans="1:11">
      <c r="A3744" s="1">
        <v>44704.636111111111</v>
      </c>
      <c r="B3744" s="38" t="s">
        <v>3802</v>
      </c>
      <c r="C3744" s="40">
        <v>0.63611111111111107</v>
      </c>
      <c r="D3744" s="39" t="str">
        <f t="shared" si="116"/>
        <v>1500-1600</v>
      </c>
      <c r="E3744" s="39" t="s">
        <v>3504</v>
      </c>
      <c r="F3744" s="39" t="str">
        <f t="shared" si="117"/>
        <v>23.05.2022 1500-1600</v>
      </c>
      <c r="G3744" t="s">
        <v>107</v>
      </c>
      <c r="H3744" t="s">
        <v>227</v>
      </c>
      <c r="I3744" t="s">
        <v>2618</v>
      </c>
      <c r="K3744">
        <v>5</v>
      </c>
    </row>
    <row r="3745" spans="1:11">
      <c r="A3745" s="1">
        <v>44704.626388888886</v>
      </c>
      <c r="B3745" s="38" t="s">
        <v>3802</v>
      </c>
      <c r="C3745" s="40">
        <v>0.62638888888888888</v>
      </c>
      <c r="D3745" s="39" t="str">
        <f t="shared" si="116"/>
        <v>1500-1600</v>
      </c>
      <c r="E3745" s="39" t="s">
        <v>3504</v>
      </c>
      <c r="F3745" s="39" t="str">
        <f t="shared" si="117"/>
        <v>23.05.2022 1500-1600</v>
      </c>
      <c r="G3745" t="s">
        <v>47</v>
      </c>
      <c r="H3745" t="s">
        <v>60</v>
      </c>
      <c r="I3745" t="s">
        <v>2619</v>
      </c>
      <c r="K3745">
        <v>15</v>
      </c>
    </row>
    <row r="3746" spans="1:11">
      <c r="A3746" s="1">
        <v>44704.620833333334</v>
      </c>
      <c r="B3746" s="38" t="s">
        <v>3802</v>
      </c>
      <c r="C3746" s="40">
        <v>0.62083333333333335</v>
      </c>
      <c r="D3746" s="39" t="str">
        <f t="shared" si="116"/>
        <v>1400-1500</v>
      </c>
      <c r="E3746" s="39" t="s">
        <v>3502</v>
      </c>
      <c r="F3746" s="39" t="str">
        <f t="shared" si="117"/>
        <v>23.05.2022 1400-1500</v>
      </c>
      <c r="G3746" t="s">
        <v>8</v>
      </c>
      <c r="H3746" t="s">
        <v>36</v>
      </c>
      <c r="I3746" t="s">
        <v>2620</v>
      </c>
      <c r="K3746">
        <v>7</v>
      </c>
    </row>
    <row r="3747" spans="1:11">
      <c r="A3747" s="1">
        <v>44704.615972222222</v>
      </c>
      <c r="B3747" s="38" t="s">
        <v>3802</v>
      </c>
      <c r="C3747" s="40">
        <v>0.61597222222222225</v>
      </c>
      <c r="D3747" s="39" t="str">
        <f t="shared" si="116"/>
        <v>1400-1500</v>
      </c>
      <c r="E3747" s="39" t="s">
        <v>3502</v>
      </c>
      <c r="F3747" s="39" t="str">
        <f t="shared" si="117"/>
        <v>23.05.2022 1400-1500</v>
      </c>
      <c r="G3747" t="s">
        <v>8</v>
      </c>
      <c r="H3747" t="s">
        <v>14</v>
      </c>
      <c r="I3747" t="s">
        <v>2621</v>
      </c>
      <c r="K3747">
        <v>10</v>
      </c>
    </row>
    <row r="3748" spans="1:11">
      <c r="A3748" s="1">
        <v>44704.598611111112</v>
      </c>
      <c r="B3748" s="38" t="s">
        <v>3802</v>
      </c>
      <c r="C3748" s="40">
        <v>0.59861111111111109</v>
      </c>
      <c r="D3748" s="39" t="str">
        <f t="shared" si="116"/>
        <v>1400-1500</v>
      </c>
      <c r="E3748" s="39" t="s">
        <v>3502</v>
      </c>
      <c r="F3748" s="39" t="str">
        <f t="shared" si="117"/>
        <v>23.05.2022 1400-1500</v>
      </c>
      <c r="G3748" t="s">
        <v>8</v>
      </c>
      <c r="H3748" t="s">
        <v>36</v>
      </c>
      <c r="I3748" t="s">
        <v>2620</v>
      </c>
      <c r="K3748">
        <v>24</v>
      </c>
    </row>
    <row r="3749" spans="1:11">
      <c r="A3749" s="1">
        <v>44704.59097222222</v>
      </c>
      <c r="B3749" s="38" t="s">
        <v>3802</v>
      </c>
      <c r="C3749" s="40">
        <v>0.59097222222222223</v>
      </c>
      <c r="D3749" s="39" t="str">
        <f t="shared" si="116"/>
        <v>1400-1500</v>
      </c>
      <c r="E3749" s="39" t="s">
        <v>3502</v>
      </c>
      <c r="F3749" s="39" t="str">
        <f t="shared" si="117"/>
        <v>23.05.2022 1400-1500</v>
      </c>
      <c r="G3749" t="s">
        <v>47</v>
      </c>
      <c r="H3749" t="s">
        <v>60</v>
      </c>
      <c r="I3749" t="s">
        <v>2622</v>
      </c>
      <c r="K3749" t="s">
        <v>11320</v>
      </c>
    </row>
    <row r="3750" spans="1:11">
      <c r="A3750" s="1">
        <v>44704.57916666667</v>
      </c>
      <c r="B3750" s="38" t="s">
        <v>3802</v>
      </c>
      <c r="C3750" s="40">
        <v>0.57916666666666672</v>
      </c>
      <c r="D3750" s="39" t="str">
        <f t="shared" si="116"/>
        <v>1300-1400</v>
      </c>
      <c r="E3750" s="39" t="s">
        <v>3501</v>
      </c>
      <c r="F3750" s="39" t="str">
        <f t="shared" si="117"/>
        <v>23.05.2022 1300-1400</v>
      </c>
      <c r="G3750" t="s">
        <v>3</v>
      </c>
      <c r="H3750" t="s">
        <v>66</v>
      </c>
      <c r="I3750" t="s">
        <v>2624</v>
      </c>
      <c r="K3750">
        <v>25</v>
      </c>
    </row>
    <row r="3751" spans="1:11">
      <c r="A3751" s="1">
        <v>44704.343055555553</v>
      </c>
      <c r="B3751" s="38" t="s">
        <v>3802</v>
      </c>
      <c r="C3751" s="40">
        <v>0.34305555555555556</v>
      </c>
      <c r="D3751" s="39" t="str">
        <f t="shared" si="116"/>
        <v>0800-0900</v>
      </c>
      <c r="E3751" s="39" t="s">
        <v>3496</v>
      </c>
      <c r="F3751" s="39" t="str">
        <f t="shared" si="117"/>
        <v>23.05.2022 0800-0900</v>
      </c>
      <c r="G3751" t="s">
        <v>3</v>
      </c>
      <c r="H3751" t="s">
        <v>7</v>
      </c>
      <c r="I3751" t="s">
        <v>2625</v>
      </c>
      <c r="K3751" t="s">
        <v>391</v>
      </c>
    </row>
    <row r="3752" spans="1:11">
      <c r="A3752" s="1">
        <v>44704.293055555558</v>
      </c>
      <c r="B3752" s="38" t="s">
        <v>3802</v>
      </c>
      <c r="C3752" s="40">
        <v>0.29305555555555557</v>
      </c>
      <c r="D3752" s="39" t="str">
        <f t="shared" si="116"/>
        <v>0700-0800</v>
      </c>
      <c r="E3752" s="39" t="s">
        <v>3495</v>
      </c>
      <c r="F3752" s="39" t="str">
        <f t="shared" si="117"/>
        <v>23.05.2022 0700-0800</v>
      </c>
      <c r="G3752" t="s">
        <v>0</v>
      </c>
      <c r="I3752" t="s">
        <v>2626</v>
      </c>
      <c r="K3752">
        <v>20</v>
      </c>
    </row>
    <row r="3753" spans="1:11">
      <c r="A3753" s="1">
        <v>44702.254166666666</v>
      </c>
      <c r="B3753" s="38" t="s">
        <v>3803</v>
      </c>
      <c r="C3753" s="40">
        <v>0.25416666666666665</v>
      </c>
      <c r="D3753" s="39" t="str">
        <f t="shared" si="116"/>
        <v>0600-0700</v>
      </c>
      <c r="E3753" s="39" t="s">
        <v>3493</v>
      </c>
      <c r="F3753" s="39" t="str">
        <f t="shared" si="117"/>
        <v>21.05.2022 0600-0700</v>
      </c>
      <c r="G3753" t="s">
        <v>8</v>
      </c>
      <c r="H3753" t="s">
        <v>105</v>
      </c>
      <c r="I3753" t="s">
        <v>2627</v>
      </c>
      <c r="K3753">
        <v>7</v>
      </c>
    </row>
    <row r="3754" spans="1:11">
      <c r="A3754" s="1">
        <v>44702.240277777775</v>
      </c>
      <c r="B3754" s="38" t="s">
        <v>3803</v>
      </c>
      <c r="C3754" s="40">
        <v>0.24027777777777778</v>
      </c>
      <c r="D3754" s="39" t="str">
        <f t="shared" si="116"/>
        <v>0500-0600</v>
      </c>
      <c r="E3754" s="39" t="s">
        <v>3518</v>
      </c>
      <c r="F3754" s="39" t="str">
        <f t="shared" si="117"/>
        <v>21.05.2022 0500-0600</v>
      </c>
      <c r="G3754" t="s">
        <v>8</v>
      </c>
      <c r="H3754" t="s">
        <v>105</v>
      </c>
      <c r="I3754" t="s">
        <v>2628</v>
      </c>
      <c r="K3754">
        <v>14</v>
      </c>
    </row>
    <row r="3755" spans="1:11">
      <c r="A3755" s="1">
        <v>44702.125694444447</v>
      </c>
      <c r="B3755" s="38" t="s">
        <v>3803</v>
      </c>
      <c r="C3755" s="40">
        <v>0.12569444444444444</v>
      </c>
      <c r="D3755" s="39" t="str">
        <f t="shared" si="116"/>
        <v>0300-0400</v>
      </c>
      <c r="E3755" s="39" t="s">
        <v>3516</v>
      </c>
      <c r="F3755" s="39" t="str">
        <f t="shared" si="117"/>
        <v>21.05.2022 0300-0400</v>
      </c>
      <c r="G3755" t="s">
        <v>47</v>
      </c>
      <c r="H3755" t="s">
        <v>60</v>
      </c>
      <c r="I3755" t="s">
        <v>2629</v>
      </c>
      <c r="K3755" t="s">
        <v>11202</v>
      </c>
    </row>
    <row r="3756" spans="1:11">
      <c r="A3756" s="1">
        <v>44702.038888888892</v>
      </c>
      <c r="B3756" s="38" t="s">
        <v>3803</v>
      </c>
      <c r="C3756" s="40">
        <v>3.888888888888889E-2</v>
      </c>
      <c r="D3756" s="39" t="str">
        <f t="shared" si="116"/>
        <v>0000-0100</v>
      </c>
      <c r="E3756" s="39" t="s">
        <v>3513</v>
      </c>
      <c r="F3756" s="39" t="str">
        <f t="shared" si="117"/>
        <v>21.05.2022 0000-0100</v>
      </c>
      <c r="G3756" t="s">
        <v>47</v>
      </c>
      <c r="H3756" t="s">
        <v>60</v>
      </c>
      <c r="I3756" t="s">
        <v>2630</v>
      </c>
      <c r="K3756">
        <v>45</v>
      </c>
    </row>
    <row r="3757" spans="1:11">
      <c r="A3757" s="1">
        <v>44702.012499999997</v>
      </c>
      <c r="B3757" s="38" t="s">
        <v>3803</v>
      </c>
      <c r="C3757" s="40">
        <v>1.2500000000000001E-2</v>
      </c>
      <c r="D3757" s="39" t="str">
        <f t="shared" si="116"/>
        <v>0000-0100</v>
      </c>
      <c r="E3757" s="39" t="s">
        <v>3513</v>
      </c>
      <c r="F3757" s="39" t="str">
        <f t="shared" si="117"/>
        <v>21.05.2022 0000-0100</v>
      </c>
      <c r="G3757" t="s">
        <v>47</v>
      </c>
      <c r="H3757" t="s">
        <v>222</v>
      </c>
      <c r="I3757" t="s">
        <v>2631</v>
      </c>
      <c r="K3757">
        <v>15</v>
      </c>
    </row>
    <row r="3758" spans="1:11">
      <c r="A3758" s="1">
        <v>44701.851388888892</v>
      </c>
      <c r="B3758" s="38" t="s">
        <v>3804</v>
      </c>
      <c r="C3758" s="40">
        <v>0.85138888888888886</v>
      </c>
      <c r="D3758" s="39" t="str">
        <f t="shared" si="116"/>
        <v>2000-2100</v>
      </c>
      <c r="E3758" s="39" t="s">
        <v>3509</v>
      </c>
      <c r="F3758" s="39" t="str">
        <f t="shared" si="117"/>
        <v>20.05.2022 2000-2100</v>
      </c>
      <c r="G3758" t="s">
        <v>8</v>
      </c>
      <c r="H3758" t="s">
        <v>14</v>
      </c>
      <c r="I3758" t="s">
        <v>2632</v>
      </c>
      <c r="K3758">
        <v>5</v>
      </c>
    </row>
    <row r="3759" spans="1:11">
      <c r="A3759" s="1">
        <v>44701.836805555555</v>
      </c>
      <c r="B3759" s="38" t="s">
        <v>3804</v>
      </c>
      <c r="C3759" s="40">
        <v>0.83680555555555558</v>
      </c>
      <c r="D3759" s="39" t="str">
        <f t="shared" si="116"/>
        <v>2000-2100</v>
      </c>
      <c r="E3759" s="39" t="s">
        <v>3509</v>
      </c>
      <c r="F3759" s="39" t="str">
        <f t="shared" si="117"/>
        <v>20.05.2022 2000-2100</v>
      </c>
      <c r="G3759" t="s">
        <v>0</v>
      </c>
      <c r="H3759" t="s">
        <v>12</v>
      </c>
      <c r="I3759" t="s">
        <v>85</v>
      </c>
      <c r="K3759">
        <v>10</v>
      </c>
    </row>
    <row r="3760" spans="1:11">
      <c r="A3760" s="1">
        <v>44701.756944444445</v>
      </c>
      <c r="B3760" s="38" t="s">
        <v>3804</v>
      </c>
      <c r="C3760" s="40">
        <v>0.75694444444444442</v>
      </c>
      <c r="D3760" s="39" t="str">
        <f t="shared" si="116"/>
        <v>1800-1900</v>
      </c>
      <c r="E3760" s="39" t="s">
        <v>3507</v>
      </c>
      <c r="F3760" s="39" t="str">
        <f t="shared" si="117"/>
        <v>20.05.2022 1800-1900</v>
      </c>
      <c r="G3760" t="s">
        <v>8</v>
      </c>
      <c r="H3760" t="s">
        <v>26</v>
      </c>
      <c r="I3760" t="s">
        <v>2633</v>
      </c>
      <c r="K3760">
        <v>5</v>
      </c>
    </row>
    <row r="3761" spans="1:11">
      <c r="A3761" s="1">
        <v>44701.693749999999</v>
      </c>
      <c r="B3761" s="38" t="s">
        <v>3804</v>
      </c>
      <c r="C3761" s="40">
        <v>0.69374999999999998</v>
      </c>
      <c r="D3761" s="39" t="str">
        <f t="shared" si="116"/>
        <v>1600-1700</v>
      </c>
      <c r="E3761" s="39" t="s">
        <v>3505</v>
      </c>
      <c r="F3761" s="39" t="str">
        <f t="shared" si="117"/>
        <v>20.05.2022 1600-1700</v>
      </c>
      <c r="G3761" t="s">
        <v>8</v>
      </c>
      <c r="H3761" t="s">
        <v>26</v>
      </c>
      <c r="I3761" t="s">
        <v>2634</v>
      </c>
      <c r="K3761">
        <v>90</v>
      </c>
    </row>
    <row r="3762" spans="1:11">
      <c r="A3762" s="1">
        <v>44701.658333333333</v>
      </c>
      <c r="B3762" s="38" t="s">
        <v>3804</v>
      </c>
      <c r="C3762" s="40">
        <v>0.65833333333333333</v>
      </c>
      <c r="D3762" s="39" t="str">
        <f t="shared" si="116"/>
        <v>1500-1600</v>
      </c>
      <c r="E3762" s="39" t="s">
        <v>3504</v>
      </c>
      <c r="F3762" s="39" t="str">
        <f t="shared" si="117"/>
        <v>20.05.2022 1500-1600</v>
      </c>
      <c r="G3762" t="s">
        <v>0</v>
      </c>
      <c r="H3762" t="s">
        <v>12</v>
      </c>
      <c r="I3762" t="s">
        <v>85</v>
      </c>
      <c r="K3762">
        <v>10</v>
      </c>
    </row>
    <row r="3763" spans="1:11">
      <c r="A3763" s="1">
        <v>44701.609027777777</v>
      </c>
      <c r="B3763" s="38" t="s">
        <v>3804</v>
      </c>
      <c r="C3763" s="40">
        <v>0.60902777777777772</v>
      </c>
      <c r="D3763" s="39" t="str">
        <f t="shared" si="116"/>
        <v>1400-1500</v>
      </c>
      <c r="E3763" s="39" t="s">
        <v>3502</v>
      </c>
      <c r="F3763" s="39" t="str">
        <f t="shared" si="117"/>
        <v>20.05.2022 1400-1500</v>
      </c>
      <c r="G3763" t="s">
        <v>3</v>
      </c>
      <c r="H3763" t="s">
        <v>7</v>
      </c>
      <c r="I3763" t="s">
        <v>2635</v>
      </c>
      <c r="K3763">
        <v>60</v>
      </c>
    </row>
    <row r="3764" spans="1:11">
      <c r="A3764" s="1">
        <v>44701.587500000001</v>
      </c>
      <c r="B3764" s="38" t="s">
        <v>3804</v>
      </c>
      <c r="C3764" s="40">
        <v>0.58750000000000002</v>
      </c>
      <c r="D3764" s="39" t="str">
        <f t="shared" si="116"/>
        <v>1400-1500</v>
      </c>
      <c r="E3764" s="39" t="s">
        <v>3502</v>
      </c>
      <c r="F3764" s="39" t="str">
        <f t="shared" si="117"/>
        <v>20.05.2022 1400-1500</v>
      </c>
      <c r="G3764" t="s">
        <v>0</v>
      </c>
      <c r="H3764" t="s">
        <v>12</v>
      </c>
      <c r="I3764" t="s">
        <v>210</v>
      </c>
      <c r="K3764">
        <v>10</v>
      </c>
    </row>
    <row r="3765" spans="1:11">
      <c r="A3765" s="1">
        <v>44701.57916666667</v>
      </c>
      <c r="B3765" s="38" t="s">
        <v>3804</v>
      </c>
      <c r="C3765" s="40">
        <v>0.57916666666666672</v>
      </c>
      <c r="D3765" s="39" t="str">
        <f t="shared" si="116"/>
        <v>1300-1400</v>
      </c>
      <c r="E3765" s="39" t="s">
        <v>3501</v>
      </c>
      <c r="F3765" s="39" t="str">
        <f t="shared" si="117"/>
        <v>20.05.2022 1300-1400</v>
      </c>
      <c r="G3765" t="s">
        <v>0</v>
      </c>
      <c r="H3765" t="s">
        <v>12</v>
      </c>
      <c r="I3765" t="s">
        <v>2636</v>
      </c>
      <c r="K3765">
        <v>10</v>
      </c>
    </row>
    <row r="3766" spans="1:11">
      <c r="A3766" s="1">
        <v>44701.533333333333</v>
      </c>
      <c r="B3766" s="38" t="s">
        <v>3804</v>
      </c>
      <c r="C3766" s="40">
        <v>0.53333333333333333</v>
      </c>
      <c r="D3766" s="39" t="str">
        <f t="shared" si="116"/>
        <v>1200-1300</v>
      </c>
      <c r="E3766" s="39" t="s">
        <v>3500</v>
      </c>
      <c r="F3766" s="39" t="str">
        <f t="shared" si="117"/>
        <v>20.05.2022 1200-1300</v>
      </c>
      <c r="G3766" t="s">
        <v>22</v>
      </c>
      <c r="H3766" t="s">
        <v>96</v>
      </c>
      <c r="I3766" t="s">
        <v>2637</v>
      </c>
      <c r="K3766">
        <v>10</v>
      </c>
    </row>
    <row r="3767" spans="1:11">
      <c r="A3767" s="1">
        <v>44701.529861111114</v>
      </c>
      <c r="B3767" s="38" t="s">
        <v>3804</v>
      </c>
      <c r="C3767" s="40">
        <v>0.52986111111111112</v>
      </c>
      <c r="D3767" s="39" t="str">
        <f t="shared" si="116"/>
        <v>1200-1300</v>
      </c>
      <c r="E3767" s="39" t="s">
        <v>3500</v>
      </c>
      <c r="F3767" s="39" t="str">
        <f t="shared" si="117"/>
        <v>20.05.2022 1200-1300</v>
      </c>
      <c r="G3767" t="s">
        <v>8</v>
      </c>
      <c r="H3767" t="s">
        <v>237</v>
      </c>
      <c r="I3767" t="s">
        <v>2638</v>
      </c>
    </row>
    <row r="3768" spans="1:11">
      <c r="A3768" s="1">
        <v>44701.335416666669</v>
      </c>
      <c r="B3768" s="38" t="s">
        <v>3804</v>
      </c>
      <c r="C3768" s="40">
        <v>0.33541666666666664</v>
      </c>
      <c r="D3768" s="39" t="str">
        <f t="shared" si="116"/>
        <v>0800-0900</v>
      </c>
      <c r="E3768" s="39" t="s">
        <v>3496</v>
      </c>
      <c r="F3768" s="39" t="str">
        <f t="shared" si="117"/>
        <v>20.05.2022 0800-0900</v>
      </c>
      <c r="G3768" t="s">
        <v>3</v>
      </c>
      <c r="H3768" t="s">
        <v>7</v>
      </c>
      <c r="I3768" t="s">
        <v>2639</v>
      </c>
      <c r="K3768">
        <v>40</v>
      </c>
    </row>
    <row r="3769" spans="1:11">
      <c r="A3769" s="1">
        <v>44701.324305555558</v>
      </c>
      <c r="B3769" s="38" t="s">
        <v>3804</v>
      </c>
      <c r="C3769" s="40">
        <v>0.32430555555555557</v>
      </c>
      <c r="D3769" s="39" t="str">
        <f t="shared" si="116"/>
        <v>0700-0800</v>
      </c>
      <c r="E3769" s="39" t="s">
        <v>3495</v>
      </c>
      <c r="F3769" s="39" t="str">
        <f t="shared" si="117"/>
        <v>20.05.2022 0700-0800</v>
      </c>
      <c r="G3769" t="s">
        <v>3</v>
      </c>
      <c r="H3769" t="s">
        <v>7</v>
      </c>
      <c r="I3769" t="s">
        <v>2640</v>
      </c>
      <c r="K3769" t="s">
        <v>2641</v>
      </c>
    </row>
    <row r="3770" spans="1:11">
      <c r="A3770" s="1">
        <v>44701.316666666666</v>
      </c>
      <c r="B3770" s="38" t="s">
        <v>3804</v>
      </c>
      <c r="C3770" s="40">
        <v>0.31666666666666665</v>
      </c>
      <c r="D3770" s="39" t="str">
        <f t="shared" si="116"/>
        <v>0700-0800</v>
      </c>
      <c r="E3770" s="39" t="s">
        <v>3495</v>
      </c>
      <c r="F3770" s="39" t="str">
        <f t="shared" si="117"/>
        <v>20.05.2022 0700-0800</v>
      </c>
      <c r="G3770" t="s">
        <v>8</v>
      </c>
      <c r="H3770" t="s">
        <v>26</v>
      </c>
      <c r="I3770" t="s">
        <v>2642</v>
      </c>
      <c r="K3770">
        <v>7</v>
      </c>
    </row>
    <row r="3771" spans="1:11">
      <c r="A3771" s="1">
        <v>44701.303472222222</v>
      </c>
      <c r="B3771" s="38" t="s">
        <v>3804</v>
      </c>
      <c r="C3771" s="40">
        <v>0.3034722222222222</v>
      </c>
      <c r="D3771" s="39" t="str">
        <f t="shared" si="116"/>
        <v>0700-0800</v>
      </c>
      <c r="E3771" s="39" t="s">
        <v>3495</v>
      </c>
      <c r="F3771" s="39" t="str">
        <f t="shared" si="117"/>
        <v>20.05.2022 0700-0800</v>
      </c>
      <c r="G3771" t="s">
        <v>8</v>
      </c>
      <c r="H3771" t="s">
        <v>9</v>
      </c>
      <c r="I3771" t="s">
        <v>60</v>
      </c>
      <c r="K3771">
        <v>1</v>
      </c>
    </row>
    <row r="3772" spans="1:11">
      <c r="A3772" s="1">
        <v>44701.267361111109</v>
      </c>
      <c r="B3772" s="38" t="s">
        <v>3804</v>
      </c>
      <c r="C3772" s="40">
        <v>0.2673611111111111</v>
      </c>
      <c r="D3772" s="39" t="str">
        <f t="shared" si="116"/>
        <v>0600-0700</v>
      </c>
      <c r="E3772" s="39" t="s">
        <v>3493</v>
      </c>
      <c r="F3772" s="39" t="str">
        <f t="shared" si="117"/>
        <v>20.05.2022 0600-0700</v>
      </c>
      <c r="G3772" t="s">
        <v>8</v>
      </c>
      <c r="H3772" t="s">
        <v>26</v>
      </c>
      <c r="I3772" t="s">
        <v>2643</v>
      </c>
      <c r="K3772">
        <v>25</v>
      </c>
    </row>
    <row r="3773" spans="1:11">
      <c r="A3773" s="1">
        <v>44701.25277777778</v>
      </c>
      <c r="B3773" s="38" t="s">
        <v>3804</v>
      </c>
      <c r="C3773" s="40">
        <v>0.25277777777777777</v>
      </c>
      <c r="D3773" s="39" t="str">
        <f t="shared" si="116"/>
        <v>0600-0700</v>
      </c>
      <c r="E3773" s="39" t="s">
        <v>3493</v>
      </c>
      <c r="F3773" s="39" t="str">
        <f t="shared" si="117"/>
        <v>20.05.2022 0600-0700</v>
      </c>
      <c r="G3773" t="s">
        <v>8</v>
      </c>
      <c r="H3773" t="s">
        <v>26</v>
      </c>
      <c r="I3773" t="s">
        <v>2644</v>
      </c>
      <c r="K3773">
        <v>15</v>
      </c>
    </row>
    <row r="3774" spans="1:11">
      <c r="A3774" s="1">
        <v>44701.222916666666</v>
      </c>
      <c r="B3774" s="38" t="s">
        <v>3804</v>
      </c>
      <c r="C3774" s="40">
        <v>0.22291666666666668</v>
      </c>
      <c r="D3774" s="39" t="str">
        <f t="shared" si="116"/>
        <v>0500-0600</v>
      </c>
      <c r="E3774" s="39" t="s">
        <v>3518</v>
      </c>
      <c r="F3774" s="39" t="str">
        <f t="shared" si="117"/>
        <v>20.05.2022 0500-0600</v>
      </c>
      <c r="G3774" t="s">
        <v>0</v>
      </c>
      <c r="I3774" t="s">
        <v>2645</v>
      </c>
      <c r="K3774">
        <v>15</v>
      </c>
    </row>
    <row r="3775" spans="1:11">
      <c r="A3775" s="1">
        <v>44701.205555555556</v>
      </c>
      <c r="B3775" s="38" t="s">
        <v>3804</v>
      </c>
      <c r="C3775" s="40">
        <v>0.20555555555555555</v>
      </c>
      <c r="D3775" s="39" t="str">
        <f t="shared" si="116"/>
        <v>0400-0500</v>
      </c>
      <c r="E3775" s="39" t="s">
        <v>3517</v>
      </c>
      <c r="F3775" s="39" t="str">
        <f t="shared" si="117"/>
        <v>20.05.2022 0400-0500</v>
      </c>
      <c r="G3775" t="s">
        <v>107</v>
      </c>
      <c r="H3775" t="s">
        <v>227</v>
      </c>
      <c r="I3775" t="s">
        <v>2646</v>
      </c>
      <c r="K3775">
        <v>3</v>
      </c>
    </row>
    <row r="3776" spans="1:11">
      <c r="A3776" s="1">
        <v>44701.197222222225</v>
      </c>
      <c r="B3776" s="38" t="s">
        <v>3804</v>
      </c>
      <c r="C3776" s="40">
        <v>0.19722222222222222</v>
      </c>
      <c r="D3776" s="39" t="str">
        <f t="shared" si="116"/>
        <v>0400-0500</v>
      </c>
      <c r="E3776" s="39" t="s">
        <v>3517</v>
      </c>
      <c r="F3776" s="39" t="str">
        <f t="shared" si="117"/>
        <v>20.05.2022 0400-0500</v>
      </c>
      <c r="G3776" t="s">
        <v>47</v>
      </c>
      <c r="H3776" t="s">
        <v>60</v>
      </c>
      <c r="I3776" t="s">
        <v>2327</v>
      </c>
      <c r="K3776">
        <v>14</v>
      </c>
    </row>
    <row r="3777" spans="1:11">
      <c r="A3777" s="1">
        <v>44701.167361111111</v>
      </c>
      <c r="B3777" s="38" t="s">
        <v>3804</v>
      </c>
      <c r="C3777" s="40">
        <v>0.1673611111111111</v>
      </c>
      <c r="D3777" s="39" t="str">
        <f t="shared" si="116"/>
        <v>0400-0500</v>
      </c>
      <c r="E3777" s="39" t="s">
        <v>3517</v>
      </c>
      <c r="F3777" s="39" t="str">
        <f t="shared" si="117"/>
        <v>20.05.2022 0400-0500</v>
      </c>
      <c r="G3777" t="s">
        <v>3</v>
      </c>
      <c r="H3777" t="s">
        <v>4</v>
      </c>
      <c r="I3777" t="s">
        <v>2647</v>
      </c>
      <c r="K3777">
        <v>5</v>
      </c>
    </row>
    <row r="3778" spans="1:11">
      <c r="A3778" s="1">
        <v>44701.118055555555</v>
      </c>
      <c r="B3778" s="38" t="s">
        <v>3804</v>
      </c>
      <c r="C3778" s="40">
        <v>0.11805555555555555</v>
      </c>
      <c r="D3778" s="39" t="str">
        <f t="shared" ref="D3778:D3841" si="118">IF(AND(C3778&gt;=TIME(0,0,0),C3778&lt;TIME(1,0,0)),"0000-0100",
IF(AND(C3778&gt;=TIME(1,0,0),C3778&lt;TIME(2,0,0)),"0100-0200",
IF(AND(C3778&gt;=TIME(2,0,0),C3778&lt;TIME(3,0,0)),"0200-0300",
IF(AND(C3778&gt;=TIME(3,0,0),C3778&lt;TIME(4,0,0)),"0300-0400",
IF(AND(C3778&gt;=TIME(4,0,0),C3778&lt;TIME(5,0,0)),"0400-0500",
IF(AND(C3778&gt;=TIME(5,0,0),C3778&lt;TIME(6,0,0)),"0500-0600",
IF(AND(C3778&gt;=TIME(6,0,0),C3778&lt;TIME(7,0,0)),"0600-0700",
IF(AND(C3778&gt;=TIME(7,0,0),C3778&lt;TIME(8,0,0)),"0700-0800",
IF(AND(C3778&gt;=TIME(8,0,0),C3778&lt;TIME(9,0,0)),"0800-0900",
IF(AND(C3778&gt;=TIME(9,0,0),C3778&lt;TIME(10,0,0)),"0900-1000",
IF(AND(C3778&gt;=TIME(10,0,0),C3778&lt;TIME(11,0,0)),"1000-1100",
IF(AND(C3778&gt;=TIME(11,0,0),C3778&lt;TIME(12,0,0)),"1100-1200",
IF(AND(C3778&gt;=TIME(12,0,0),C3778&lt;TIME(13,0,0)),"1200-1300",
IF(AND(C3778&gt;=TIME(13,0,0),C3778&lt;TIME(14,0,0)),"1300-1400",
IF(AND(C3778&gt;=TIME(14,0,0),C3778&lt;TIME(15,0,0)),"1400-1500",
IF(AND(C3778&gt;=TIME(15,0,0),C3778&lt;TIME(16,0,0)),"1500-1600",
IF(AND(C3778&gt;=TIME(16,0,0),C3778&lt;TIME(17,0,0)),"1600-1700",
IF(AND(C3778&gt;=TIME(17,0,0),C3778&lt;TIME(18,0,0)),"1700-1800",
IF(AND(C3778&gt;=TIME(18,0,0),C3778&lt;TIME(19,0,0)),"1800-1900",
IF(AND(C3778&gt;=TIME(19,0,0),C3778&lt;TIME(20,0,0)),"1900-2000",
IF(AND(C3778&gt;=TIME(20,0,0),C3778&lt;TIME(21,0,0)),"2000-2100",
IF(AND(C3778&gt;=TIME(21,0,0),C3778&lt;TIME(22,0,0)),"2100-2200",
IF(AND(C3778&gt;=TIME(22,0,0),C3778&lt;TIME(23,0,0)),"2200-2300",
IF(AND(C3778&gt;=TIME(23,0,0),C3778&lt;TIME(24,0,0)),"2300-0000","Invalid Time"))))))))))))))))))))))))</f>
        <v>0200-0300</v>
      </c>
      <c r="E3778" s="39" t="s">
        <v>3515</v>
      </c>
      <c r="F3778" s="39" t="str">
        <f t="shared" ref="F3778:F3841" si="119">_xlfn.CONCAT(B3778," ",E3778)</f>
        <v>20.05.2022 0200-0300</v>
      </c>
      <c r="G3778" t="s">
        <v>107</v>
      </c>
      <c r="H3778" t="s">
        <v>227</v>
      </c>
      <c r="I3778" t="s">
        <v>2646</v>
      </c>
      <c r="K3778">
        <v>4</v>
      </c>
    </row>
    <row r="3779" spans="1:11">
      <c r="A3779" s="1">
        <v>44701.106944444444</v>
      </c>
      <c r="B3779" s="38" t="s">
        <v>3804</v>
      </c>
      <c r="C3779" s="40">
        <v>0.10694444444444444</v>
      </c>
      <c r="D3779" s="39" t="str">
        <f t="shared" si="118"/>
        <v>0200-0300</v>
      </c>
      <c r="E3779" s="39" t="s">
        <v>3515</v>
      </c>
      <c r="F3779" s="39" t="str">
        <f t="shared" si="119"/>
        <v>20.05.2022 0200-0300</v>
      </c>
      <c r="G3779" t="s">
        <v>107</v>
      </c>
      <c r="H3779" t="s">
        <v>108</v>
      </c>
      <c r="I3779" t="s">
        <v>860</v>
      </c>
      <c r="K3779">
        <v>3</v>
      </c>
    </row>
    <row r="3780" spans="1:11">
      <c r="A3780" s="1">
        <v>44700.806250000001</v>
      </c>
      <c r="B3780" s="38" t="s">
        <v>3805</v>
      </c>
      <c r="C3780" s="40">
        <v>0.80625000000000002</v>
      </c>
      <c r="D3780" s="39" t="str">
        <f t="shared" si="118"/>
        <v>1900-2000</v>
      </c>
      <c r="E3780" s="39" t="s">
        <v>3508</v>
      </c>
      <c r="F3780" s="39" t="str">
        <f t="shared" si="119"/>
        <v>19.05.2022 1900-2000</v>
      </c>
      <c r="G3780" t="s">
        <v>8</v>
      </c>
      <c r="H3780" t="s">
        <v>9</v>
      </c>
      <c r="I3780" t="s">
        <v>2648</v>
      </c>
      <c r="J3780">
        <v>19</v>
      </c>
      <c r="K3780">
        <v>20</v>
      </c>
    </row>
    <row r="3781" spans="1:11">
      <c r="A3781" s="1">
        <v>44700.75</v>
      </c>
      <c r="B3781" s="38" t="s">
        <v>3805</v>
      </c>
      <c r="C3781" s="40">
        <v>0.75</v>
      </c>
      <c r="D3781" s="39" t="str">
        <f t="shared" si="118"/>
        <v>1800-1900</v>
      </c>
      <c r="E3781" s="39" t="s">
        <v>3507</v>
      </c>
      <c r="F3781" s="39" t="str">
        <f t="shared" si="119"/>
        <v>19.05.2022 1800-1900</v>
      </c>
      <c r="G3781" t="s">
        <v>8</v>
      </c>
      <c r="H3781" t="s">
        <v>105</v>
      </c>
      <c r="K3781">
        <v>15</v>
      </c>
    </row>
    <row r="3782" spans="1:11">
      <c r="A3782" s="1">
        <v>44700.716666666667</v>
      </c>
      <c r="B3782" s="38" t="s">
        <v>3805</v>
      </c>
      <c r="C3782" s="40">
        <v>0.71666666666666667</v>
      </c>
      <c r="D3782" s="39" t="str">
        <f t="shared" si="118"/>
        <v>1700-1800</v>
      </c>
      <c r="E3782" s="39" t="s">
        <v>3506</v>
      </c>
      <c r="F3782" s="39" t="str">
        <f t="shared" si="119"/>
        <v>19.05.2022 1700-1800</v>
      </c>
      <c r="G3782" t="s">
        <v>107</v>
      </c>
      <c r="H3782" t="s">
        <v>108</v>
      </c>
      <c r="I3782" t="s">
        <v>2649</v>
      </c>
      <c r="K3782">
        <v>3</v>
      </c>
    </row>
    <row r="3783" spans="1:11">
      <c r="A3783" s="1">
        <v>44700.703472222223</v>
      </c>
      <c r="B3783" s="38" t="s">
        <v>3805</v>
      </c>
      <c r="C3783" s="40">
        <v>0.70347222222222228</v>
      </c>
      <c r="D3783" s="39" t="str">
        <f t="shared" si="118"/>
        <v>1600-1700</v>
      </c>
      <c r="E3783" s="39" t="s">
        <v>3505</v>
      </c>
      <c r="F3783" s="39" t="str">
        <f t="shared" si="119"/>
        <v>19.05.2022 1600-1700</v>
      </c>
      <c r="G3783" t="s">
        <v>47</v>
      </c>
      <c r="H3783" t="s">
        <v>60</v>
      </c>
      <c r="I3783" t="s">
        <v>2650</v>
      </c>
      <c r="K3783" t="s">
        <v>527</v>
      </c>
    </row>
    <row r="3784" spans="1:11">
      <c r="A3784" s="1">
        <v>44700.685416666667</v>
      </c>
      <c r="B3784" s="38" t="s">
        <v>3805</v>
      </c>
      <c r="C3784" s="40">
        <v>0.68541666666666667</v>
      </c>
      <c r="D3784" s="39" t="str">
        <f t="shared" si="118"/>
        <v>1600-1700</v>
      </c>
      <c r="E3784" s="39" t="s">
        <v>3505</v>
      </c>
      <c r="F3784" s="39" t="str">
        <f t="shared" si="119"/>
        <v>19.05.2022 1600-1700</v>
      </c>
      <c r="G3784" t="s">
        <v>8</v>
      </c>
      <c r="H3784" t="s">
        <v>9</v>
      </c>
      <c r="I3784" t="s">
        <v>2651</v>
      </c>
      <c r="K3784">
        <v>13</v>
      </c>
    </row>
    <row r="3785" spans="1:11">
      <c r="A3785" s="1">
        <v>44700.673611111109</v>
      </c>
      <c r="B3785" s="38" t="s">
        <v>3805</v>
      </c>
      <c r="C3785" s="40">
        <v>0.67361111111111116</v>
      </c>
      <c r="D3785" s="39" t="str">
        <f t="shared" si="118"/>
        <v>1600-1700</v>
      </c>
      <c r="E3785" s="39" t="s">
        <v>3505</v>
      </c>
      <c r="F3785" s="39" t="str">
        <f t="shared" si="119"/>
        <v>19.05.2022 1600-1700</v>
      </c>
      <c r="G3785" t="s">
        <v>0</v>
      </c>
      <c r="H3785" t="s">
        <v>12</v>
      </c>
      <c r="I3785" t="s">
        <v>2652</v>
      </c>
      <c r="K3785">
        <v>10</v>
      </c>
    </row>
    <row r="3786" spans="1:11">
      <c r="A3786" s="1">
        <v>44700.649305555555</v>
      </c>
      <c r="B3786" s="38" t="s">
        <v>3805</v>
      </c>
      <c r="C3786" s="40">
        <v>0.64930555555555558</v>
      </c>
      <c r="D3786" s="39" t="str">
        <f t="shared" si="118"/>
        <v>1500-1600</v>
      </c>
      <c r="E3786" s="39" t="s">
        <v>3504</v>
      </c>
      <c r="F3786" s="39" t="str">
        <f t="shared" si="119"/>
        <v>19.05.2022 1500-1600</v>
      </c>
      <c r="G3786" t="s">
        <v>107</v>
      </c>
      <c r="H3786" t="s">
        <v>108</v>
      </c>
      <c r="I3786" t="s">
        <v>2649</v>
      </c>
      <c r="K3786">
        <v>5</v>
      </c>
    </row>
    <row r="3787" spans="1:11">
      <c r="A3787" s="1">
        <v>44700.616666666669</v>
      </c>
      <c r="B3787" s="38" t="s">
        <v>3805</v>
      </c>
      <c r="C3787" s="40">
        <v>0.6166666666666667</v>
      </c>
      <c r="D3787" s="39" t="str">
        <f t="shared" si="118"/>
        <v>1400-1500</v>
      </c>
      <c r="E3787" s="39" t="s">
        <v>3502</v>
      </c>
      <c r="F3787" s="39" t="str">
        <f t="shared" si="119"/>
        <v>19.05.2022 1400-1500</v>
      </c>
      <c r="G3787" t="s">
        <v>22</v>
      </c>
      <c r="H3787" t="s">
        <v>23</v>
      </c>
      <c r="K3787">
        <v>5</v>
      </c>
    </row>
    <row r="3788" spans="1:11">
      <c r="A3788" s="1">
        <v>44700.591666666667</v>
      </c>
      <c r="B3788" s="38" t="s">
        <v>3805</v>
      </c>
      <c r="C3788" s="40">
        <v>0.59166666666666667</v>
      </c>
      <c r="D3788" s="39" t="str">
        <f t="shared" si="118"/>
        <v>1400-1500</v>
      </c>
      <c r="E3788" s="39" t="s">
        <v>3502</v>
      </c>
      <c r="F3788" s="39" t="str">
        <f t="shared" si="119"/>
        <v>19.05.2022 1400-1500</v>
      </c>
      <c r="G3788" t="s">
        <v>22</v>
      </c>
      <c r="H3788" t="s">
        <v>96</v>
      </c>
      <c r="I3788" t="s">
        <v>2653</v>
      </c>
      <c r="K3788">
        <v>7</v>
      </c>
    </row>
    <row r="3789" spans="1:11">
      <c r="A3789" s="1">
        <v>44700.585416666669</v>
      </c>
      <c r="B3789" s="38" t="s">
        <v>3805</v>
      </c>
      <c r="C3789" s="40">
        <v>0.5854166666666667</v>
      </c>
      <c r="D3789" s="39" t="str">
        <f t="shared" si="118"/>
        <v>1400-1500</v>
      </c>
      <c r="E3789" s="39" t="s">
        <v>3502</v>
      </c>
      <c r="F3789" s="39" t="str">
        <f t="shared" si="119"/>
        <v>19.05.2022 1400-1500</v>
      </c>
      <c r="G3789" t="s">
        <v>3</v>
      </c>
      <c r="H3789" t="s">
        <v>76</v>
      </c>
      <c r="I3789" t="s">
        <v>704</v>
      </c>
      <c r="K3789">
        <v>10</v>
      </c>
    </row>
    <row r="3790" spans="1:11">
      <c r="A3790" s="1">
        <v>44700.564583333333</v>
      </c>
      <c r="B3790" s="38" t="s">
        <v>3805</v>
      </c>
      <c r="C3790" s="40">
        <v>0.56458333333333333</v>
      </c>
      <c r="D3790" s="39" t="str">
        <f t="shared" si="118"/>
        <v>1300-1400</v>
      </c>
      <c r="E3790" s="39" t="s">
        <v>3501</v>
      </c>
      <c r="F3790" s="39" t="str">
        <f t="shared" si="119"/>
        <v>19.05.2022 1300-1400</v>
      </c>
      <c r="G3790" t="s">
        <v>8</v>
      </c>
      <c r="H3790" t="s">
        <v>26</v>
      </c>
      <c r="I3790" t="s">
        <v>2654</v>
      </c>
      <c r="K3790">
        <v>27</v>
      </c>
    </row>
    <row r="3791" spans="1:11">
      <c r="A3791" s="1">
        <v>44700.520833333336</v>
      </c>
      <c r="B3791" s="38" t="s">
        <v>3805</v>
      </c>
      <c r="C3791" s="40">
        <v>0.52083333333333337</v>
      </c>
      <c r="D3791" s="39" t="str">
        <f t="shared" si="118"/>
        <v>1200-1300</v>
      </c>
      <c r="E3791" s="39" t="s">
        <v>3500</v>
      </c>
      <c r="F3791" s="39" t="str">
        <f t="shared" si="119"/>
        <v>19.05.2022 1200-1300</v>
      </c>
      <c r="G3791" t="s">
        <v>22</v>
      </c>
      <c r="I3791" t="s">
        <v>2655</v>
      </c>
      <c r="K3791">
        <v>45</v>
      </c>
    </row>
    <row r="3792" spans="1:11">
      <c r="A3792" s="1">
        <v>44700.515277777777</v>
      </c>
      <c r="B3792" s="38" t="s">
        <v>3805</v>
      </c>
      <c r="C3792" s="40">
        <v>0.51527777777777772</v>
      </c>
      <c r="D3792" s="39" t="str">
        <f t="shared" si="118"/>
        <v>1200-1300</v>
      </c>
      <c r="E3792" s="39" t="s">
        <v>3500</v>
      </c>
      <c r="F3792" s="39" t="str">
        <f t="shared" si="119"/>
        <v>19.05.2022 1200-1300</v>
      </c>
      <c r="G3792" t="s">
        <v>0</v>
      </c>
      <c r="H3792" t="s">
        <v>103</v>
      </c>
      <c r="J3792">
        <v>13</v>
      </c>
      <c r="K3792">
        <v>16</v>
      </c>
    </row>
    <row r="3793" spans="1:11">
      <c r="A3793" s="1">
        <v>44700.495138888888</v>
      </c>
      <c r="B3793" s="38" t="s">
        <v>3805</v>
      </c>
      <c r="C3793" s="40">
        <v>0.49513888888888891</v>
      </c>
      <c r="D3793" s="39" t="str">
        <f t="shared" si="118"/>
        <v>1100-1200</v>
      </c>
      <c r="E3793" s="39" t="s">
        <v>3499</v>
      </c>
      <c r="F3793" s="39" t="str">
        <f t="shared" si="119"/>
        <v>19.05.2022 1100-1200</v>
      </c>
      <c r="G3793" t="s">
        <v>8</v>
      </c>
      <c r="H3793" t="s">
        <v>14</v>
      </c>
      <c r="I3793" t="s">
        <v>2656</v>
      </c>
      <c r="K3793">
        <v>17</v>
      </c>
    </row>
    <row r="3794" spans="1:11">
      <c r="A3794" s="1">
        <v>44700.442361111112</v>
      </c>
      <c r="B3794" s="38" t="s">
        <v>3805</v>
      </c>
      <c r="C3794" s="40">
        <v>0.44236111111111109</v>
      </c>
      <c r="D3794" s="39" t="str">
        <f t="shared" si="118"/>
        <v>1000-1100</v>
      </c>
      <c r="E3794" s="39" t="s">
        <v>3498</v>
      </c>
      <c r="F3794" s="39" t="str">
        <f t="shared" si="119"/>
        <v>19.05.2022 1000-1100</v>
      </c>
      <c r="G3794" t="s">
        <v>47</v>
      </c>
      <c r="H3794" t="s">
        <v>48</v>
      </c>
      <c r="I3794" t="s">
        <v>2657</v>
      </c>
      <c r="K3794" t="s">
        <v>2658</v>
      </c>
    </row>
    <row r="3795" spans="1:11">
      <c r="A3795" s="1">
        <v>44700.438194444447</v>
      </c>
      <c r="B3795" s="38" t="s">
        <v>3805</v>
      </c>
      <c r="C3795" s="40">
        <v>0.43819444444444444</v>
      </c>
      <c r="D3795" s="39" t="str">
        <f t="shared" si="118"/>
        <v>1000-1100</v>
      </c>
      <c r="E3795" s="39" t="s">
        <v>3498</v>
      </c>
      <c r="F3795" s="39" t="str">
        <f t="shared" si="119"/>
        <v>19.05.2022 1000-1100</v>
      </c>
      <c r="G3795" t="s">
        <v>8</v>
      </c>
      <c r="H3795" t="s">
        <v>17</v>
      </c>
      <c r="I3795" t="s">
        <v>2659</v>
      </c>
      <c r="K3795">
        <v>5</v>
      </c>
    </row>
    <row r="3796" spans="1:11">
      <c r="A3796" s="1">
        <v>44700.431944444441</v>
      </c>
      <c r="B3796" s="38" t="s">
        <v>3805</v>
      </c>
      <c r="C3796" s="40">
        <v>0.43194444444444446</v>
      </c>
      <c r="D3796" s="39" t="str">
        <f t="shared" si="118"/>
        <v>1000-1100</v>
      </c>
      <c r="E3796" s="39" t="s">
        <v>3498</v>
      </c>
      <c r="F3796" s="39" t="str">
        <f t="shared" si="119"/>
        <v>19.05.2022 1000-1100</v>
      </c>
      <c r="G3796" t="s">
        <v>8</v>
      </c>
      <c r="H3796" t="s">
        <v>14</v>
      </c>
      <c r="I3796" t="s">
        <v>2660</v>
      </c>
      <c r="K3796">
        <v>3</v>
      </c>
    </row>
    <row r="3797" spans="1:11">
      <c r="A3797" s="1">
        <v>44700.349305555559</v>
      </c>
      <c r="B3797" s="38" t="s">
        <v>3805</v>
      </c>
      <c r="C3797" s="40">
        <v>0.34930555555555554</v>
      </c>
      <c r="D3797" s="39" t="str">
        <f t="shared" si="118"/>
        <v>0800-0900</v>
      </c>
      <c r="E3797" s="39" t="s">
        <v>3496</v>
      </c>
      <c r="F3797" s="39" t="str">
        <f t="shared" si="119"/>
        <v>19.05.2022 0800-0900</v>
      </c>
      <c r="G3797" t="s">
        <v>0</v>
      </c>
      <c r="H3797" t="s">
        <v>1</v>
      </c>
      <c r="K3797">
        <v>12</v>
      </c>
    </row>
    <row r="3798" spans="1:11">
      <c r="A3798" s="1">
        <v>44700.328472222223</v>
      </c>
      <c r="B3798" s="38" t="s">
        <v>3805</v>
      </c>
      <c r="C3798" s="40">
        <v>0.32847222222222222</v>
      </c>
      <c r="D3798" s="39" t="str">
        <f t="shared" si="118"/>
        <v>0700-0800</v>
      </c>
      <c r="E3798" s="39" t="s">
        <v>3495</v>
      </c>
      <c r="F3798" s="39" t="str">
        <f t="shared" si="119"/>
        <v>19.05.2022 0700-0800</v>
      </c>
      <c r="G3798" t="s">
        <v>214</v>
      </c>
      <c r="H3798" t="s">
        <v>215</v>
      </c>
      <c r="I3798" t="s">
        <v>2661</v>
      </c>
      <c r="K3798">
        <v>32</v>
      </c>
    </row>
    <row r="3799" spans="1:11">
      <c r="A3799" s="1">
        <v>44700.245833333334</v>
      </c>
      <c r="B3799" s="38" t="s">
        <v>3805</v>
      </c>
      <c r="C3799" s="40">
        <v>0.24583333333333332</v>
      </c>
      <c r="D3799" s="39" t="str">
        <f t="shared" si="118"/>
        <v>0500-0600</v>
      </c>
      <c r="E3799" s="39" t="s">
        <v>3518</v>
      </c>
      <c r="F3799" s="39" t="str">
        <f t="shared" si="119"/>
        <v>19.05.2022 0500-0600</v>
      </c>
      <c r="G3799" t="s">
        <v>0</v>
      </c>
      <c r="H3799" t="s">
        <v>12</v>
      </c>
      <c r="I3799" t="s">
        <v>2662</v>
      </c>
      <c r="K3799">
        <v>10</v>
      </c>
    </row>
    <row r="3800" spans="1:11">
      <c r="A3800" s="1">
        <v>44700.243055555555</v>
      </c>
      <c r="B3800" s="38" t="s">
        <v>3805</v>
      </c>
      <c r="C3800" s="40">
        <v>0.24305555555555555</v>
      </c>
      <c r="D3800" s="39" t="str">
        <f t="shared" si="118"/>
        <v>0500-0600</v>
      </c>
      <c r="E3800" s="39" t="s">
        <v>3518</v>
      </c>
      <c r="F3800" s="39" t="str">
        <f t="shared" si="119"/>
        <v>19.05.2022 0500-0600</v>
      </c>
      <c r="G3800" t="s">
        <v>0</v>
      </c>
      <c r="H3800" t="s">
        <v>12</v>
      </c>
      <c r="I3800" t="s">
        <v>2663</v>
      </c>
      <c r="K3800">
        <v>10</v>
      </c>
    </row>
    <row r="3801" spans="1:11">
      <c r="A3801" s="1">
        <v>44700.239583333336</v>
      </c>
      <c r="B3801" s="38" t="s">
        <v>3805</v>
      </c>
      <c r="C3801" s="40">
        <v>0.23958333333333334</v>
      </c>
      <c r="D3801" s="39" t="str">
        <f t="shared" si="118"/>
        <v>0500-0600</v>
      </c>
      <c r="E3801" s="39" t="s">
        <v>3518</v>
      </c>
      <c r="F3801" s="39" t="str">
        <f t="shared" si="119"/>
        <v>19.05.2022 0500-0600</v>
      </c>
      <c r="G3801" t="s">
        <v>107</v>
      </c>
      <c r="H3801" t="s">
        <v>108</v>
      </c>
      <c r="I3801" t="s">
        <v>860</v>
      </c>
      <c r="K3801">
        <v>3</v>
      </c>
    </row>
    <row r="3802" spans="1:11">
      <c r="A3802" s="1">
        <v>44700.234722222223</v>
      </c>
      <c r="B3802" s="38" t="s">
        <v>3805</v>
      </c>
      <c r="C3802" s="40">
        <v>0.23472222222222222</v>
      </c>
      <c r="D3802" s="39" t="str">
        <f t="shared" si="118"/>
        <v>0500-0600</v>
      </c>
      <c r="E3802" s="39" t="s">
        <v>3518</v>
      </c>
      <c r="F3802" s="39" t="str">
        <f t="shared" si="119"/>
        <v>19.05.2022 0500-0600</v>
      </c>
      <c r="G3802" t="s">
        <v>22</v>
      </c>
      <c r="H3802" t="s">
        <v>23</v>
      </c>
      <c r="I3802" t="s">
        <v>2664</v>
      </c>
      <c r="K3802">
        <v>5</v>
      </c>
    </row>
    <row r="3803" spans="1:11">
      <c r="A3803" s="1">
        <v>44700.222916666666</v>
      </c>
      <c r="B3803" s="38" t="s">
        <v>3805</v>
      </c>
      <c r="C3803" s="40">
        <v>0.22291666666666668</v>
      </c>
      <c r="D3803" s="39" t="str">
        <f t="shared" si="118"/>
        <v>0500-0600</v>
      </c>
      <c r="E3803" s="39" t="s">
        <v>3518</v>
      </c>
      <c r="F3803" s="39" t="str">
        <f t="shared" si="119"/>
        <v>19.05.2022 0500-0600</v>
      </c>
      <c r="G3803" t="s">
        <v>8</v>
      </c>
      <c r="H3803" t="s">
        <v>14</v>
      </c>
      <c r="I3803" t="s">
        <v>2665</v>
      </c>
      <c r="K3803">
        <v>3</v>
      </c>
    </row>
    <row r="3804" spans="1:11">
      <c r="A3804" s="1">
        <v>44700.145833333336</v>
      </c>
      <c r="B3804" s="38" t="s">
        <v>3805</v>
      </c>
      <c r="C3804" s="40">
        <v>0.14583333333333334</v>
      </c>
      <c r="D3804" s="39" t="str">
        <f t="shared" si="118"/>
        <v>0300-0400</v>
      </c>
      <c r="E3804" s="39" t="s">
        <v>3516</v>
      </c>
      <c r="F3804" s="39" t="str">
        <f t="shared" si="119"/>
        <v>19.05.2022 0300-0400</v>
      </c>
      <c r="G3804" t="s">
        <v>8</v>
      </c>
      <c r="H3804" t="s">
        <v>14</v>
      </c>
      <c r="I3804" t="s">
        <v>2597</v>
      </c>
      <c r="K3804">
        <v>3</v>
      </c>
    </row>
    <row r="3805" spans="1:11">
      <c r="A3805" s="1">
        <v>44700.132638888892</v>
      </c>
      <c r="B3805" s="38" t="s">
        <v>3805</v>
      </c>
      <c r="C3805" s="40">
        <v>0.13263888888888889</v>
      </c>
      <c r="D3805" s="39" t="str">
        <f t="shared" si="118"/>
        <v>0300-0400</v>
      </c>
      <c r="E3805" s="39" t="s">
        <v>3516</v>
      </c>
      <c r="F3805" s="39" t="str">
        <f t="shared" si="119"/>
        <v>19.05.2022 0300-0400</v>
      </c>
      <c r="G3805" t="s">
        <v>0</v>
      </c>
      <c r="H3805" t="s">
        <v>1</v>
      </c>
      <c r="K3805">
        <v>10</v>
      </c>
    </row>
    <row r="3806" spans="1:11">
      <c r="A3806" s="1">
        <v>44700.113194444442</v>
      </c>
      <c r="B3806" s="38" t="s">
        <v>3805</v>
      </c>
      <c r="C3806" s="40">
        <v>0.11319444444444444</v>
      </c>
      <c r="D3806" s="39" t="str">
        <f t="shared" si="118"/>
        <v>0200-0300</v>
      </c>
      <c r="E3806" s="39" t="s">
        <v>3515</v>
      </c>
      <c r="F3806" s="39" t="str">
        <f t="shared" si="119"/>
        <v>19.05.2022 0200-0300</v>
      </c>
      <c r="G3806" t="s">
        <v>0</v>
      </c>
      <c r="I3806" t="s">
        <v>2666</v>
      </c>
      <c r="K3806">
        <v>10</v>
      </c>
    </row>
    <row r="3807" spans="1:11">
      <c r="A3807" s="1">
        <v>44700.106249999997</v>
      </c>
      <c r="B3807" s="38" t="s">
        <v>3805</v>
      </c>
      <c r="C3807" s="40">
        <v>0.10625</v>
      </c>
      <c r="D3807" s="39" t="str">
        <f t="shared" si="118"/>
        <v>0200-0300</v>
      </c>
      <c r="E3807" s="39" t="s">
        <v>3515</v>
      </c>
      <c r="F3807" s="39" t="str">
        <f t="shared" si="119"/>
        <v>19.05.2022 0200-0300</v>
      </c>
      <c r="G3807" t="s">
        <v>47</v>
      </c>
      <c r="H3807" t="s">
        <v>222</v>
      </c>
      <c r="I3807" t="s">
        <v>2667</v>
      </c>
      <c r="K3807">
        <v>15</v>
      </c>
    </row>
    <row r="3808" spans="1:11">
      <c r="A3808" s="1">
        <v>44700.102777777778</v>
      </c>
      <c r="B3808" s="38" t="s">
        <v>3805</v>
      </c>
      <c r="C3808" s="40">
        <v>0.10277777777777777</v>
      </c>
      <c r="D3808" s="39" t="str">
        <f t="shared" si="118"/>
        <v>0200-0300</v>
      </c>
      <c r="E3808" s="39" t="s">
        <v>3515</v>
      </c>
      <c r="F3808" s="39" t="str">
        <f t="shared" si="119"/>
        <v>19.05.2022 0200-0300</v>
      </c>
      <c r="G3808" t="s">
        <v>8</v>
      </c>
      <c r="H3808" t="s">
        <v>36</v>
      </c>
      <c r="I3808" t="s">
        <v>2668</v>
      </c>
      <c r="K3808">
        <v>10</v>
      </c>
    </row>
    <row r="3809" spans="1:11">
      <c r="A3809" s="1">
        <v>44700.091666666667</v>
      </c>
      <c r="B3809" s="38" t="s">
        <v>3805</v>
      </c>
      <c r="C3809" s="40">
        <v>9.166666666666666E-2</v>
      </c>
      <c r="D3809" s="39" t="str">
        <f t="shared" si="118"/>
        <v>0200-0300</v>
      </c>
      <c r="E3809" s="39" t="s">
        <v>3515</v>
      </c>
      <c r="F3809" s="39" t="str">
        <f t="shared" si="119"/>
        <v>19.05.2022 0200-0300</v>
      </c>
      <c r="G3809" t="s">
        <v>8</v>
      </c>
      <c r="H3809" t="s">
        <v>17</v>
      </c>
      <c r="I3809" t="s">
        <v>2669</v>
      </c>
      <c r="K3809">
        <v>10</v>
      </c>
    </row>
    <row r="3810" spans="1:11">
      <c r="A3810" s="1">
        <v>44700.041666666664</v>
      </c>
      <c r="B3810" s="38" t="s">
        <v>3805</v>
      </c>
      <c r="C3810" s="40">
        <v>4.1666666666666664E-2</v>
      </c>
      <c r="D3810" s="39" t="str">
        <f t="shared" si="118"/>
        <v>0100-0200</v>
      </c>
      <c r="E3810" s="39" t="s">
        <v>3514</v>
      </c>
      <c r="F3810" s="39" t="str">
        <f t="shared" si="119"/>
        <v>19.05.2022 0100-0200</v>
      </c>
      <c r="G3810" t="s">
        <v>47</v>
      </c>
      <c r="H3810" t="s">
        <v>60</v>
      </c>
      <c r="J3810">
        <v>14</v>
      </c>
      <c r="K3810" t="s">
        <v>1802</v>
      </c>
    </row>
    <row r="3811" spans="1:11">
      <c r="A3811" s="1">
        <v>44700.011111111111</v>
      </c>
      <c r="B3811" s="38" t="s">
        <v>3805</v>
      </c>
      <c r="C3811" s="40">
        <v>1.1111111111111112E-2</v>
      </c>
      <c r="D3811" s="39" t="str">
        <f t="shared" si="118"/>
        <v>0000-0100</v>
      </c>
      <c r="E3811" s="39" t="s">
        <v>3513</v>
      </c>
      <c r="F3811" s="39" t="str">
        <f t="shared" si="119"/>
        <v>19.05.2022 0000-0100</v>
      </c>
      <c r="G3811" t="s">
        <v>8</v>
      </c>
      <c r="H3811" t="s">
        <v>14</v>
      </c>
      <c r="I3811" t="s">
        <v>2030</v>
      </c>
      <c r="K3811">
        <v>4</v>
      </c>
    </row>
    <row r="3812" spans="1:11">
      <c r="A3812" s="1">
        <v>44699.994444444441</v>
      </c>
      <c r="B3812" s="38" t="s">
        <v>3806</v>
      </c>
      <c r="C3812" s="40">
        <v>0.99444444444444446</v>
      </c>
      <c r="D3812" s="39" t="str">
        <f t="shared" si="118"/>
        <v>Invalid Time</v>
      </c>
      <c r="E3812" s="39" t="s">
        <v>3873</v>
      </c>
      <c r="F3812" s="39" t="str">
        <f t="shared" si="119"/>
        <v>18.05.2022 Invalid Time</v>
      </c>
      <c r="G3812" t="s">
        <v>47</v>
      </c>
      <c r="H3812" t="s">
        <v>60</v>
      </c>
      <c r="J3812">
        <v>17</v>
      </c>
      <c r="K3812" t="s">
        <v>1802</v>
      </c>
    </row>
    <row r="3813" spans="1:11">
      <c r="A3813" s="1">
        <v>44699.943055555559</v>
      </c>
      <c r="B3813" s="38" t="s">
        <v>3806</v>
      </c>
      <c r="C3813" s="40">
        <v>0.94305555555555554</v>
      </c>
      <c r="D3813" s="39" t="str">
        <f t="shared" si="118"/>
        <v>2200-2300</v>
      </c>
      <c r="E3813" s="39" t="s">
        <v>3511</v>
      </c>
      <c r="F3813" s="39" t="str">
        <f t="shared" si="119"/>
        <v>18.05.2022 2200-2300</v>
      </c>
      <c r="G3813" t="s">
        <v>47</v>
      </c>
      <c r="H3813" t="s">
        <v>60</v>
      </c>
      <c r="I3813" t="s">
        <v>2327</v>
      </c>
      <c r="J3813">
        <v>13</v>
      </c>
      <c r="K3813" t="s">
        <v>1802</v>
      </c>
    </row>
    <row r="3814" spans="1:11">
      <c r="A3814" s="1">
        <v>44699.915277777778</v>
      </c>
      <c r="B3814" s="38" t="s">
        <v>3806</v>
      </c>
      <c r="C3814" s="40">
        <v>0.91527777777777775</v>
      </c>
      <c r="D3814" s="39" t="str">
        <f t="shared" si="118"/>
        <v>2100-2200</v>
      </c>
      <c r="E3814" s="39" t="s">
        <v>3510</v>
      </c>
      <c r="F3814" s="39" t="str">
        <f t="shared" si="119"/>
        <v>18.05.2022 2100-2200</v>
      </c>
      <c r="G3814" t="s">
        <v>0</v>
      </c>
      <c r="H3814" t="s">
        <v>12</v>
      </c>
      <c r="I3814" t="s">
        <v>2670</v>
      </c>
      <c r="K3814">
        <v>10</v>
      </c>
    </row>
    <row r="3815" spans="1:11">
      <c r="A3815" s="1">
        <v>44699.905555555553</v>
      </c>
      <c r="B3815" s="38" t="s">
        <v>3806</v>
      </c>
      <c r="C3815" s="40">
        <v>0.90555555555555556</v>
      </c>
      <c r="D3815" s="39" t="str">
        <f t="shared" si="118"/>
        <v>2100-2200</v>
      </c>
      <c r="E3815" s="39" t="s">
        <v>3510</v>
      </c>
      <c r="F3815" s="39" t="str">
        <f t="shared" si="119"/>
        <v>18.05.2022 2100-2200</v>
      </c>
      <c r="G3815" t="s">
        <v>0</v>
      </c>
      <c r="H3815" t="s">
        <v>12</v>
      </c>
      <c r="I3815" t="s">
        <v>2671</v>
      </c>
      <c r="K3815">
        <v>10</v>
      </c>
    </row>
    <row r="3816" spans="1:11">
      <c r="A3816" s="1">
        <v>44699.861111111109</v>
      </c>
      <c r="B3816" s="38" t="s">
        <v>3806</v>
      </c>
      <c r="C3816" s="40">
        <v>0.86111111111111116</v>
      </c>
      <c r="D3816" s="39" t="str">
        <f t="shared" si="118"/>
        <v>2000-2100</v>
      </c>
      <c r="E3816" s="39" t="s">
        <v>3509</v>
      </c>
      <c r="F3816" s="39" t="str">
        <f t="shared" si="119"/>
        <v>18.05.2022 2000-2100</v>
      </c>
      <c r="G3816" t="s">
        <v>107</v>
      </c>
      <c r="H3816" t="s">
        <v>108</v>
      </c>
      <c r="I3816" t="s">
        <v>2672</v>
      </c>
      <c r="K3816">
        <v>5</v>
      </c>
    </row>
    <row r="3817" spans="1:11">
      <c r="A3817" s="1">
        <v>44699.685416666667</v>
      </c>
      <c r="B3817" s="38" t="s">
        <v>3806</v>
      </c>
      <c r="C3817" s="40">
        <v>0.68541666666666667</v>
      </c>
      <c r="D3817" s="39" t="str">
        <f t="shared" si="118"/>
        <v>1600-1700</v>
      </c>
      <c r="E3817" s="39" t="s">
        <v>3505</v>
      </c>
      <c r="F3817" s="39" t="str">
        <f t="shared" si="119"/>
        <v>18.05.2022 1600-1700</v>
      </c>
      <c r="G3817" t="s">
        <v>8</v>
      </c>
      <c r="H3817" t="s">
        <v>36</v>
      </c>
      <c r="I3817" t="s">
        <v>2673</v>
      </c>
      <c r="K3817">
        <v>8</v>
      </c>
    </row>
    <row r="3818" spans="1:11">
      <c r="A3818" s="1">
        <v>44699.664583333331</v>
      </c>
      <c r="B3818" s="38" t="s">
        <v>3806</v>
      </c>
      <c r="C3818" s="40">
        <v>0.6645833333333333</v>
      </c>
      <c r="D3818" s="39" t="str">
        <f t="shared" si="118"/>
        <v>1500-1600</v>
      </c>
      <c r="E3818" s="39" t="s">
        <v>3504</v>
      </c>
      <c r="F3818" s="39" t="str">
        <f t="shared" si="119"/>
        <v>18.05.2022 1500-1600</v>
      </c>
      <c r="G3818" t="s">
        <v>8</v>
      </c>
      <c r="H3818" t="s">
        <v>36</v>
      </c>
      <c r="I3818" t="s">
        <v>2673</v>
      </c>
      <c r="K3818">
        <v>8</v>
      </c>
    </row>
    <row r="3819" spans="1:11">
      <c r="A3819" s="1">
        <v>44699.624305555553</v>
      </c>
      <c r="B3819" s="38" t="s">
        <v>3806</v>
      </c>
      <c r="C3819" s="40">
        <v>0.62430555555555556</v>
      </c>
      <c r="D3819" s="39" t="str">
        <f t="shared" si="118"/>
        <v>1400-1500</v>
      </c>
      <c r="E3819" s="39" t="s">
        <v>3502</v>
      </c>
      <c r="F3819" s="39" t="str">
        <f t="shared" si="119"/>
        <v>18.05.2022 1400-1500</v>
      </c>
      <c r="G3819" t="s">
        <v>47</v>
      </c>
      <c r="H3819" t="s">
        <v>60</v>
      </c>
      <c r="I3819" t="s">
        <v>2674</v>
      </c>
      <c r="K3819" t="s">
        <v>527</v>
      </c>
    </row>
    <row r="3820" spans="1:11">
      <c r="A3820" s="1">
        <v>44699.541666666664</v>
      </c>
      <c r="B3820" s="38" t="s">
        <v>3806</v>
      </c>
      <c r="C3820" s="40">
        <v>0.54166666666666663</v>
      </c>
      <c r="D3820" s="39" t="str">
        <f t="shared" si="118"/>
        <v>1300-1400</v>
      </c>
      <c r="E3820" s="39" t="s">
        <v>3501</v>
      </c>
      <c r="F3820" s="39" t="str">
        <f t="shared" si="119"/>
        <v>18.05.2022 1300-1400</v>
      </c>
      <c r="G3820" t="s">
        <v>214</v>
      </c>
      <c r="H3820" t="s">
        <v>215</v>
      </c>
      <c r="I3820" t="s">
        <v>2661</v>
      </c>
      <c r="K3820">
        <v>30</v>
      </c>
    </row>
    <row r="3821" spans="1:11">
      <c r="A3821" s="1">
        <v>44699.493055555555</v>
      </c>
      <c r="B3821" s="38" t="s">
        <v>3806</v>
      </c>
      <c r="C3821" s="40">
        <v>0.49305555555555558</v>
      </c>
      <c r="D3821" s="39" t="str">
        <f t="shared" si="118"/>
        <v>1100-1200</v>
      </c>
      <c r="E3821" s="39" t="s">
        <v>3499</v>
      </c>
      <c r="F3821" s="39" t="str">
        <f t="shared" si="119"/>
        <v>18.05.2022 1100-1200</v>
      </c>
      <c r="G3821" t="s">
        <v>3</v>
      </c>
      <c r="I3821" t="s">
        <v>2675</v>
      </c>
      <c r="K3821">
        <v>45</v>
      </c>
    </row>
    <row r="3822" spans="1:11">
      <c r="A3822" s="1">
        <v>44699.432638888888</v>
      </c>
      <c r="B3822" s="38" t="s">
        <v>3806</v>
      </c>
      <c r="C3822" s="40">
        <v>0.43263888888888891</v>
      </c>
      <c r="D3822" s="39" t="str">
        <f t="shared" si="118"/>
        <v>1000-1100</v>
      </c>
      <c r="E3822" s="39" t="s">
        <v>3498</v>
      </c>
      <c r="F3822" s="39" t="str">
        <f t="shared" si="119"/>
        <v>18.05.2022 1000-1100</v>
      </c>
      <c r="G3822" t="s">
        <v>3</v>
      </c>
      <c r="I3822" t="s">
        <v>2676</v>
      </c>
      <c r="K3822">
        <v>20</v>
      </c>
    </row>
    <row r="3823" spans="1:11">
      <c r="A3823" s="1">
        <v>44699.375694444447</v>
      </c>
      <c r="B3823" s="38" t="s">
        <v>3806</v>
      </c>
      <c r="C3823" s="40">
        <v>0.37569444444444444</v>
      </c>
      <c r="D3823" s="39" t="str">
        <f t="shared" si="118"/>
        <v>0900-1000</v>
      </c>
      <c r="E3823" s="39" t="s">
        <v>3497</v>
      </c>
      <c r="F3823" s="39" t="str">
        <f t="shared" si="119"/>
        <v>18.05.2022 0900-1000</v>
      </c>
      <c r="G3823" t="s">
        <v>3</v>
      </c>
      <c r="H3823" t="s">
        <v>66</v>
      </c>
      <c r="I3823" t="s">
        <v>2677</v>
      </c>
      <c r="K3823">
        <v>29</v>
      </c>
    </row>
    <row r="3824" spans="1:11">
      <c r="A3824" s="1">
        <v>44699.305555555555</v>
      </c>
      <c r="B3824" s="38" t="s">
        <v>3806</v>
      </c>
      <c r="C3824" s="40">
        <v>0.30555555555555558</v>
      </c>
      <c r="D3824" s="39" t="str">
        <f t="shared" si="118"/>
        <v>0700-0800</v>
      </c>
      <c r="E3824" s="39" t="s">
        <v>3495</v>
      </c>
      <c r="F3824" s="39" t="str">
        <f t="shared" si="119"/>
        <v>18.05.2022 0700-0800</v>
      </c>
      <c r="G3824" t="s">
        <v>8</v>
      </c>
      <c r="H3824" t="s">
        <v>9</v>
      </c>
      <c r="I3824" t="s">
        <v>2678</v>
      </c>
      <c r="K3824">
        <v>5</v>
      </c>
    </row>
    <row r="3825" spans="1:11">
      <c r="A3825" s="1">
        <v>44699.270833333336</v>
      </c>
      <c r="B3825" s="38" t="s">
        <v>3806</v>
      </c>
      <c r="C3825" s="40">
        <v>0.27083333333333331</v>
      </c>
      <c r="D3825" s="39" t="str">
        <f t="shared" si="118"/>
        <v>0600-0700</v>
      </c>
      <c r="E3825" s="39" t="s">
        <v>3493</v>
      </c>
      <c r="F3825" s="39" t="str">
        <f t="shared" si="119"/>
        <v>18.05.2022 0600-0700</v>
      </c>
      <c r="G3825" t="s">
        <v>47</v>
      </c>
      <c r="I3825" t="s">
        <v>2679</v>
      </c>
      <c r="K3825">
        <v>1</v>
      </c>
    </row>
    <row r="3826" spans="1:11">
      <c r="A3826" s="1">
        <v>44699.26666666667</v>
      </c>
      <c r="B3826" s="38" t="s">
        <v>3806</v>
      </c>
      <c r="C3826" s="40">
        <v>0.26666666666666666</v>
      </c>
      <c r="D3826" s="39" t="str">
        <f t="shared" si="118"/>
        <v>0600-0700</v>
      </c>
      <c r="E3826" s="39" t="s">
        <v>3493</v>
      </c>
      <c r="F3826" s="39" t="str">
        <f t="shared" si="119"/>
        <v>18.05.2022 0600-0700</v>
      </c>
      <c r="G3826" t="s">
        <v>8</v>
      </c>
      <c r="H3826" t="s">
        <v>127</v>
      </c>
      <c r="I3826" t="s">
        <v>2680</v>
      </c>
      <c r="K3826" t="s">
        <v>365</v>
      </c>
    </row>
    <row r="3827" spans="1:11">
      <c r="A3827" s="1">
        <v>44699.265277777777</v>
      </c>
      <c r="B3827" s="38" t="s">
        <v>3806</v>
      </c>
      <c r="C3827" s="40">
        <v>0.26527777777777778</v>
      </c>
      <c r="D3827" s="39" t="str">
        <f t="shared" si="118"/>
        <v>0600-0700</v>
      </c>
      <c r="E3827" s="39" t="s">
        <v>3493</v>
      </c>
      <c r="F3827" s="39" t="str">
        <f t="shared" si="119"/>
        <v>18.05.2022 0600-0700</v>
      </c>
      <c r="G3827" t="s">
        <v>3</v>
      </c>
      <c r="H3827" t="s">
        <v>7</v>
      </c>
      <c r="K3827">
        <v>4</v>
      </c>
    </row>
    <row r="3828" spans="1:11">
      <c r="A3828" s="1">
        <v>44699.252083333333</v>
      </c>
      <c r="B3828" s="38" t="s">
        <v>3806</v>
      </c>
      <c r="C3828" s="40">
        <v>0.25208333333333333</v>
      </c>
      <c r="D3828" s="39" t="str">
        <f t="shared" si="118"/>
        <v>0600-0700</v>
      </c>
      <c r="E3828" s="39" t="s">
        <v>3493</v>
      </c>
      <c r="F3828" s="39" t="str">
        <f t="shared" si="119"/>
        <v>18.05.2022 0600-0700</v>
      </c>
      <c r="G3828" t="s">
        <v>0</v>
      </c>
      <c r="H3828" t="s">
        <v>12</v>
      </c>
      <c r="I3828" t="s">
        <v>2681</v>
      </c>
      <c r="K3828">
        <v>10</v>
      </c>
    </row>
    <row r="3829" spans="1:11">
      <c r="A3829" s="1">
        <v>44699.252083333333</v>
      </c>
      <c r="B3829" s="38" t="s">
        <v>3806</v>
      </c>
      <c r="C3829" s="40">
        <v>0.25208333333333333</v>
      </c>
      <c r="D3829" s="39" t="str">
        <f t="shared" si="118"/>
        <v>0600-0700</v>
      </c>
      <c r="E3829" s="39" t="s">
        <v>3493</v>
      </c>
      <c r="F3829" s="39" t="str">
        <f t="shared" si="119"/>
        <v>18.05.2022 0600-0700</v>
      </c>
      <c r="G3829" t="s">
        <v>8</v>
      </c>
      <c r="H3829" t="s">
        <v>36</v>
      </c>
      <c r="I3829" t="s">
        <v>2301</v>
      </c>
      <c r="K3829">
        <v>22</v>
      </c>
    </row>
    <row r="3830" spans="1:11">
      <c r="A3830" s="1">
        <v>44699.243055555555</v>
      </c>
      <c r="B3830" s="38" t="s">
        <v>3806</v>
      </c>
      <c r="C3830" s="40">
        <v>0.24305555555555555</v>
      </c>
      <c r="D3830" s="39" t="str">
        <f t="shared" si="118"/>
        <v>0500-0600</v>
      </c>
      <c r="E3830" s="39" t="s">
        <v>3518</v>
      </c>
      <c r="F3830" s="39" t="str">
        <f t="shared" si="119"/>
        <v>18.05.2022 0500-0600</v>
      </c>
      <c r="G3830" t="s">
        <v>0</v>
      </c>
      <c r="H3830" t="s">
        <v>12</v>
      </c>
      <c r="I3830" t="s">
        <v>2682</v>
      </c>
      <c r="K3830">
        <v>10</v>
      </c>
    </row>
    <row r="3831" spans="1:11">
      <c r="A3831" s="1">
        <v>44699.197222222225</v>
      </c>
      <c r="B3831" s="38" t="s">
        <v>3806</v>
      </c>
      <c r="C3831" s="40">
        <v>0.19722222222222222</v>
      </c>
      <c r="D3831" s="39" t="str">
        <f t="shared" si="118"/>
        <v>0400-0500</v>
      </c>
      <c r="E3831" s="39" t="s">
        <v>3517</v>
      </c>
      <c r="F3831" s="39" t="str">
        <f t="shared" si="119"/>
        <v>18.05.2022 0400-0500</v>
      </c>
      <c r="G3831" t="s">
        <v>8</v>
      </c>
      <c r="H3831" t="s">
        <v>36</v>
      </c>
      <c r="I3831" t="s">
        <v>2683</v>
      </c>
      <c r="K3831" t="s">
        <v>2684</v>
      </c>
    </row>
    <row r="3832" spans="1:11">
      <c r="A3832" s="1">
        <v>44699.186805555553</v>
      </c>
      <c r="B3832" s="38" t="s">
        <v>3806</v>
      </c>
      <c r="C3832" s="40">
        <v>0.18680555555555556</v>
      </c>
      <c r="D3832" s="39" t="str">
        <f t="shared" si="118"/>
        <v>0400-0500</v>
      </c>
      <c r="E3832" s="39" t="s">
        <v>3517</v>
      </c>
      <c r="F3832" s="39" t="str">
        <f t="shared" si="119"/>
        <v>18.05.2022 0400-0500</v>
      </c>
      <c r="G3832" t="s">
        <v>0</v>
      </c>
      <c r="I3832" t="s">
        <v>2685</v>
      </c>
      <c r="K3832">
        <v>15</v>
      </c>
    </row>
    <row r="3833" spans="1:11">
      <c r="A3833" s="1">
        <v>44699.179861111108</v>
      </c>
      <c r="B3833" s="38" t="s">
        <v>3806</v>
      </c>
      <c r="C3833" s="40">
        <v>0.17986111111111111</v>
      </c>
      <c r="D3833" s="39" t="str">
        <f t="shared" si="118"/>
        <v>0400-0500</v>
      </c>
      <c r="E3833" s="39" t="s">
        <v>3517</v>
      </c>
      <c r="F3833" s="39" t="str">
        <f t="shared" si="119"/>
        <v>18.05.2022 0400-0500</v>
      </c>
      <c r="G3833" t="s">
        <v>8</v>
      </c>
      <c r="H3833" t="s">
        <v>14</v>
      </c>
      <c r="I3833" t="s">
        <v>2030</v>
      </c>
      <c r="K3833">
        <v>3</v>
      </c>
    </row>
    <row r="3834" spans="1:11">
      <c r="A3834" s="1">
        <v>44699.140972222223</v>
      </c>
      <c r="B3834" s="38" t="s">
        <v>3806</v>
      </c>
      <c r="C3834" s="40">
        <v>0.14097222222222222</v>
      </c>
      <c r="D3834" s="39" t="str">
        <f t="shared" si="118"/>
        <v>0300-0400</v>
      </c>
      <c r="E3834" s="39" t="s">
        <v>3516</v>
      </c>
      <c r="F3834" s="39" t="str">
        <f t="shared" si="119"/>
        <v>18.05.2022 0300-0400</v>
      </c>
      <c r="G3834" t="s">
        <v>214</v>
      </c>
      <c r="H3834" t="s">
        <v>215</v>
      </c>
      <c r="I3834" t="s">
        <v>2686</v>
      </c>
      <c r="K3834">
        <v>5</v>
      </c>
    </row>
    <row r="3835" spans="1:11">
      <c r="A3835" s="1">
        <v>44699.122916666667</v>
      </c>
      <c r="B3835" s="38" t="s">
        <v>3806</v>
      </c>
      <c r="C3835" s="40">
        <v>0.12291666666666666</v>
      </c>
      <c r="D3835" s="39" t="str">
        <f t="shared" si="118"/>
        <v>0200-0300</v>
      </c>
      <c r="E3835" s="39" t="s">
        <v>3515</v>
      </c>
      <c r="F3835" s="39" t="str">
        <f t="shared" si="119"/>
        <v>18.05.2022 0200-0300</v>
      </c>
      <c r="G3835" t="s">
        <v>107</v>
      </c>
      <c r="H3835" t="s">
        <v>227</v>
      </c>
      <c r="I3835" t="s">
        <v>2687</v>
      </c>
      <c r="K3835">
        <v>7</v>
      </c>
    </row>
    <row r="3836" spans="1:11">
      <c r="A3836" s="1">
        <v>44699.09097222222</v>
      </c>
      <c r="B3836" s="38" t="s">
        <v>3806</v>
      </c>
      <c r="C3836" s="40">
        <v>9.0972222222222218E-2</v>
      </c>
      <c r="D3836" s="39" t="str">
        <f t="shared" si="118"/>
        <v>0200-0300</v>
      </c>
      <c r="E3836" s="39" t="s">
        <v>3515</v>
      </c>
      <c r="F3836" s="39" t="str">
        <f t="shared" si="119"/>
        <v>18.05.2022 0200-0300</v>
      </c>
      <c r="G3836" t="s">
        <v>107</v>
      </c>
      <c r="H3836" t="s">
        <v>227</v>
      </c>
      <c r="I3836" t="s">
        <v>2688</v>
      </c>
      <c r="K3836" t="s">
        <v>1257</v>
      </c>
    </row>
    <row r="3837" spans="1:11">
      <c r="A3837" s="1">
        <v>44699.059027777781</v>
      </c>
      <c r="B3837" s="38" t="s">
        <v>3806</v>
      </c>
      <c r="C3837" s="40">
        <v>5.9027777777777776E-2</v>
      </c>
      <c r="D3837" s="39" t="str">
        <f t="shared" si="118"/>
        <v>0100-0200</v>
      </c>
      <c r="E3837" s="39" t="s">
        <v>3514</v>
      </c>
      <c r="F3837" s="39" t="str">
        <f t="shared" si="119"/>
        <v>18.05.2022 0100-0200</v>
      </c>
      <c r="G3837" t="s">
        <v>3</v>
      </c>
      <c r="H3837" t="s">
        <v>7</v>
      </c>
      <c r="I3837" t="s">
        <v>2689</v>
      </c>
      <c r="K3837">
        <v>22</v>
      </c>
    </row>
    <row r="3838" spans="1:11">
      <c r="A3838" s="1">
        <v>44699.032638888886</v>
      </c>
      <c r="B3838" s="38" t="s">
        <v>3806</v>
      </c>
      <c r="C3838" s="40">
        <v>3.2638888888888891E-2</v>
      </c>
      <c r="D3838" s="39" t="str">
        <f t="shared" si="118"/>
        <v>0000-0100</v>
      </c>
      <c r="E3838" s="39" t="s">
        <v>3513</v>
      </c>
      <c r="F3838" s="39" t="str">
        <f t="shared" si="119"/>
        <v>18.05.2022 0000-0100</v>
      </c>
      <c r="G3838" t="s">
        <v>47</v>
      </c>
      <c r="H3838" t="s">
        <v>60</v>
      </c>
      <c r="I3838" t="s">
        <v>2690</v>
      </c>
      <c r="K3838">
        <v>13</v>
      </c>
    </row>
    <row r="3839" spans="1:11">
      <c r="A3839" s="1">
        <v>44698.918055555558</v>
      </c>
      <c r="B3839" s="38" t="s">
        <v>3807</v>
      </c>
      <c r="C3839" s="40">
        <v>0.91805555555555551</v>
      </c>
      <c r="D3839" s="39" t="str">
        <f t="shared" si="118"/>
        <v>2200-2300</v>
      </c>
      <c r="E3839" s="39" t="s">
        <v>3511</v>
      </c>
      <c r="F3839" s="39" t="str">
        <f t="shared" si="119"/>
        <v>17.05.2022 2200-2300</v>
      </c>
      <c r="G3839" t="s">
        <v>0</v>
      </c>
      <c r="H3839" t="s">
        <v>12</v>
      </c>
      <c r="I3839" t="s">
        <v>2691</v>
      </c>
      <c r="K3839">
        <v>10</v>
      </c>
    </row>
    <row r="3840" spans="1:11">
      <c r="A3840" s="1">
        <v>44698.906944444447</v>
      </c>
      <c r="B3840" s="38" t="s">
        <v>3807</v>
      </c>
      <c r="C3840" s="40">
        <v>0.90694444444444444</v>
      </c>
      <c r="D3840" s="39" t="str">
        <f t="shared" si="118"/>
        <v>2100-2200</v>
      </c>
      <c r="E3840" s="39" t="s">
        <v>3510</v>
      </c>
      <c r="F3840" s="39" t="str">
        <f t="shared" si="119"/>
        <v>17.05.2022 2100-2200</v>
      </c>
    </row>
    <row r="3841" spans="1:11">
      <c r="A3841" s="1">
        <v>44698.845138888886</v>
      </c>
      <c r="B3841" s="38" t="s">
        <v>3807</v>
      </c>
      <c r="C3841" s="40">
        <v>0.84513888888888888</v>
      </c>
      <c r="D3841" s="39" t="str">
        <f t="shared" si="118"/>
        <v>2000-2100</v>
      </c>
      <c r="E3841" s="39" t="s">
        <v>3509</v>
      </c>
      <c r="F3841" s="39" t="str">
        <f t="shared" si="119"/>
        <v>17.05.2022 2000-2100</v>
      </c>
      <c r="G3841" t="s">
        <v>47</v>
      </c>
      <c r="H3841" t="s">
        <v>60</v>
      </c>
      <c r="I3841" t="s">
        <v>2692</v>
      </c>
      <c r="K3841">
        <v>1</v>
      </c>
    </row>
    <row r="3842" spans="1:11">
      <c r="A3842" s="1">
        <v>44698.815972222219</v>
      </c>
      <c r="B3842" s="38" t="s">
        <v>3807</v>
      </c>
      <c r="C3842" s="40">
        <v>0.81597222222222221</v>
      </c>
      <c r="D3842" s="39" t="str">
        <f t="shared" ref="D3842:D3905" si="120">IF(AND(C3842&gt;=TIME(0,0,0),C3842&lt;TIME(1,0,0)),"0000-0100",
IF(AND(C3842&gt;=TIME(1,0,0),C3842&lt;TIME(2,0,0)),"0100-0200",
IF(AND(C3842&gt;=TIME(2,0,0),C3842&lt;TIME(3,0,0)),"0200-0300",
IF(AND(C3842&gt;=TIME(3,0,0),C3842&lt;TIME(4,0,0)),"0300-0400",
IF(AND(C3842&gt;=TIME(4,0,0),C3842&lt;TIME(5,0,0)),"0400-0500",
IF(AND(C3842&gt;=TIME(5,0,0),C3842&lt;TIME(6,0,0)),"0500-0600",
IF(AND(C3842&gt;=TIME(6,0,0),C3842&lt;TIME(7,0,0)),"0600-0700",
IF(AND(C3842&gt;=TIME(7,0,0),C3842&lt;TIME(8,0,0)),"0700-0800",
IF(AND(C3842&gt;=TIME(8,0,0),C3842&lt;TIME(9,0,0)),"0800-0900",
IF(AND(C3842&gt;=TIME(9,0,0),C3842&lt;TIME(10,0,0)),"0900-1000",
IF(AND(C3842&gt;=TIME(10,0,0),C3842&lt;TIME(11,0,0)),"1000-1100",
IF(AND(C3842&gt;=TIME(11,0,0),C3842&lt;TIME(12,0,0)),"1100-1200",
IF(AND(C3842&gt;=TIME(12,0,0),C3842&lt;TIME(13,0,0)),"1200-1300",
IF(AND(C3842&gt;=TIME(13,0,0),C3842&lt;TIME(14,0,0)),"1300-1400",
IF(AND(C3842&gt;=TIME(14,0,0),C3842&lt;TIME(15,0,0)),"1400-1500",
IF(AND(C3842&gt;=TIME(15,0,0),C3842&lt;TIME(16,0,0)),"1500-1600",
IF(AND(C3842&gt;=TIME(16,0,0),C3842&lt;TIME(17,0,0)),"1600-1700",
IF(AND(C3842&gt;=TIME(17,0,0),C3842&lt;TIME(18,0,0)),"1700-1800",
IF(AND(C3842&gt;=TIME(18,0,0),C3842&lt;TIME(19,0,0)),"1800-1900",
IF(AND(C3842&gt;=TIME(19,0,0),C3842&lt;TIME(20,0,0)),"1900-2000",
IF(AND(C3842&gt;=TIME(20,0,0),C3842&lt;TIME(21,0,0)),"2000-2100",
IF(AND(C3842&gt;=TIME(21,0,0),C3842&lt;TIME(22,0,0)),"2100-2200",
IF(AND(C3842&gt;=TIME(22,0,0),C3842&lt;TIME(23,0,0)),"2200-2300",
IF(AND(C3842&gt;=TIME(23,0,0),C3842&lt;TIME(24,0,0)),"2300-0000","Invalid Time"))))))))))))))))))))))))</f>
        <v>1900-2000</v>
      </c>
      <c r="E3842" s="39" t="s">
        <v>3508</v>
      </c>
      <c r="F3842" s="39" t="str">
        <f t="shared" ref="F3842:F3905" si="121">_xlfn.CONCAT(B3842," ",E3842)</f>
        <v>17.05.2022 1900-2000</v>
      </c>
      <c r="G3842" t="s">
        <v>47</v>
      </c>
      <c r="H3842" t="s">
        <v>60</v>
      </c>
      <c r="I3842" t="s">
        <v>2692</v>
      </c>
      <c r="K3842">
        <v>1</v>
      </c>
    </row>
    <row r="3843" spans="1:11">
      <c r="A3843" s="1">
        <v>44698.629166666666</v>
      </c>
      <c r="B3843" s="38" t="s">
        <v>3807</v>
      </c>
      <c r="C3843" s="40">
        <v>0.62916666666666665</v>
      </c>
      <c r="D3843" s="39" t="str">
        <f t="shared" si="120"/>
        <v>1500-1600</v>
      </c>
      <c r="E3843" s="39" t="s">
        <v>3504</v>
      </c>
      <c r="F3843" s="39" t="str">
        <f t="shared" si="121"/>
        <v>17.05.2022 1500-1600</v>
      </c>
      <c r="G3843" t="s">
        <v>8</v>
      </c>
      <c r="H3843" t="s">
        <v>127</v>
      </c>
      <c r="I3843" t="s">
        <v>2693</v>
      </c>
      <c r="K3843">
        <v>10</v>
      </c>
    </row>
    <row r="3844" spans="1:11">
      <c r="A3844" s="1">
        <v>44698.629166666666</v>
      </c>
      <c r="B3844" s="38" t="s">
        <v>3807</v>
      </c>
      <c r="C3844" s="40">
        <v>0.62916666666666665</v>
      </c>
      <c r="D3844" s="39" t="str">
        <f t="shared" si="120"/>
        <v>1500-1600</v>
      </c>
      <c r="E3844" s="39" t="s">
        <v>3504</v>
      </c>
      <c r="F3844" s="39" t="str">
        <f t="shared" si="121"/>
        <v>17.05.2022 1500-1600</v>
      </c>
      <c r="G3844" t="s">
        <v>8</v>
      </c>
      <c r="H3844" t="s">
        <v>127</v>
      </c>
      <c r="I3844" t="s">
        <v>2694</v>
      </c>
      <c r="K3844" t="s">
        <v>527</v>
      </c>
    </row>
    <row r="3845" spans="1:11">
      <c r="A3845" s="1">
        <v>44698.590277777781</v>
      </c>
      <c r="B3845" s="38" t="s">
        <v>3807</v>
      </c>
      <c r="C3845" s="40">
        <v>0.59027777777777779</v>
      </c>
      <c r="D3845" s="39" t="str">
        <f t="shared" si="120"/>
        <v>1400-1500</v>
      </c>
      <c r="E3845" s="39" t="s">
        <v>3502</v>
      </c>
      <c r="F3845" s="39" t="str">
        <f t="shared" si="121"/>
        <v>17.05.2022 1400-1500</v>
      </c>
      <c r="G3845" t="s">
        <v>8</v>
      </c>
      <c r="H3845" t="s">
        <v>127</v>
      </c>
      <c r="I3845" t="s">
        <v>2695</v>
      </c>
      <c r="K3845">
        <v>60</v>
      </c>
    </row>
    <row r="3846" spans="1:11">
      <c r="A3846" s="1">
        <v>44698.576388888891</v>
      </c>
      <c r="B3846" s="38" t="s">
        <v>3807</v>
      </c>
      <c r="C3846" s="40">
        <v>0.57638888888888884</v>
      </c>
      <c r="D3846" s="39" t="str">
        <f t="shared" si="120"/>
        <v>1300-1400</v>
      </c>
      <c r="E3846" s="39" t="s">
        <v>3501</v>
      </c>
      <c r="F3846" s="39" t="str">
        <f t="shared" si="121"/>
        <v>17.05.2022 1300-1400</v>
      </c>
      <c r="G3846" t="s">
        <v>0</v>
      </c>
      <c r="H3846" t="s">
        <v>12</v>
      </c>
      <c r="I3846" t="s">
        <v>210</v>
      </c>
      <c r="K3846">
        <v>10</v>
      </c>
    </row>
    <row r="3847" spans="1:11">
      <c r="A3847" s="1">
        <v>44698.54791666667</v>
      </c>
      <c r="B3847" s="38" t="s">
        <v>3807</v>
      </c>
      <c r="C3847" s="40">
        <v>0.54791666666666672</v>
      </c>
      <c r="D3847" s="39" t="str">
        <f t="shared" si="120"/>
        <v>1300-1400</v>
      </c>
      <c r="E3847" s="39" t="s">
        <v>3501</v>
      </c>
      <c r="F3847" s="39" t="str">
        <f t="shared" si="121"/>
        <v>17.05.2022 1300-1400</v>
      </c>
      <c r="G3847" t="s">
        <v>3</v>
      </c>
      <c r="H3847" t="s">
        <v>4</v>
      </c>
      <c r="I3847" t="s">
        <v>2696</v>
      </c>
      <c r="K3847">
        <v>30</v>
      </c>
    </row>
    <row r="3848" spans="1:11">
      <c r="A3848" s="1">
        <v>44698.53125</v>
      </c>
      <c r="B3848" s="38" t="s">
        <v>3807</v>
      </c>
      <c r="C3848" s="40">
        <v>0.53125</v>
      </c>
      <c r="D3848" s="39" t="str">
        <f t="shared" si="120"/>
        <v>1200-1300</v>
      </c>
      <c r="E3848" s="39" t="s">
        <v>3500</v>
      </c>
      <c r="F3848" s="39" t="str">
        <f t="shared" si="121"/>
        <v>17.05.2022 1200-1300</v>
      </c>
      <c r="G3848" t="s">
        <v>8</v>
      </c>
      <c r="H3848" t="s">
        <v>127</v>
      </c>
      <c r="I3848" t="s">
        <v>2697</v>
      </c>
      <c r="K3848" t="s">
        <v>121</v>
      </c>
    </row>
    <row r="3849" spans="1:11">
      <c r="A3849" s="1">
        <v>44698.34375</v>
      </c>
      <c r="B3849" s="38" t="s">
        <v>3807</v>
      </c>
      <c r="C3849" s="40">
        <v>0.34375</v>
      </c>
      <c r="D3849" s="39" t="str">
        <f t="shared" si="120"/>
        <v>0800-0900</v>
      </c>
      <c r="E3849" s="39" t="s">
        <v>3496</v>
      </c>
      <c r="F3849" s="39" t="str">
        <f t="shared" si="121"/>
        <v>17.05.2022 0800-0900</v>
      </c>
      <c r="G3849" t="s">
        <v>8</v>
      </c>
      <c r="I3849" t="s">
        <v>2698</v>
      </c>
      <c r="K3849">
        <v>10</v>
      </c>
    </row>
    <row r="3850" spans="1:11">
      <c r="A3850" s="1">
        <v>44698.333333333336</v>
      </c>
      <c r="B3850" s="38" t="s">
        <v>3807</v>
      </c>
      <c r="C3850" s="40">
        <v>0.33333333333333331</v>
      </c>
      <c r="D3850" s="39" t="str">
        <f t="shared" si="120"/>
        <v>0800-0900</v>
      </c>
      <c r="E3850" s="39" t="s">
        <v>3496</v>
      </c>
      <c r="F3850" s="39" t="str">
        <f t="shared" si="121"/>
        <v>17.05.2022 0800-0900</v>
      </c>
      <c r="G3850" t="s">
        <v>3</v>
      </c>
      <c r="H3850" t="s">
        <v>66</v>
      </c>
      <c r="I3850" t="s">
        <v>2699</v>
      </c>
      <c r="K3850">
        <v>5</v>
      </c>
    </row>
    <row r="3851" spans="1:11">
      <c r="A3851" s="1">
        <v>44698.322916666664</v>
      </c>
      <c r="B3851" s="38" t="s">
        <v>3807</v>
      </c>
      <c r="C3851" s="40">
        <v>0.32291666666666669</v>
      </c>
      <c r="D3851" s="39" t="str">
        <f t="shared" si="120"/>
        <v>0700-0800</v>
      </c>
      <c r="E3851" s="39" t="s">
        <v>3495</v>
      </c>
      <c r="F3851" s="39" t="str">
        <f t="shared" si="121"/>
        <v>17.05.2022 0700-0800</v>
      </c>
      <c r="G3851" t="s">
        <v>3</v>
      </c>
      <c r="H3851" t="s">
        <v>7</v>
      </c>
      <c r="I3851" t="s">
        <v>2700</v>
      </c>
      <c r="K3851" t="s">
        <v>2701</v>
      </c>
    </row>
    <row r="3852" spans="1:11">
      <c r="A3852" s="1">
        <v>44698.316666666666</v>
      </c>
      <c r="B3852" s="38" t="s">
        <v>3807</v>
      </c>
      <c r="C3852" s="40">
        <v>0.31666666666666665</v>
      </c>
      <c r="D3852" s="39" t="str">
        <f t="shared" si="120"/>
        <v>0700-0800</v>
      </c>
      <c r="E3852" s="39" t="s">
        <v>3495</v>
      </c>
      <c r="F3852" s="39" t="str">
        <f t="shared" si="121"/>
        <v>17.05.2022 0700-0800</v>
      </c>
      <c r="G3852" t="s">
        <v>8</v>
      </c>
      <c r="H3852" t="s">
        <v>14</v>
      </c>
      <c r="I3852" t="s">
        <v>2702</v>
      </c>
      <c r="J3852">
        <v>2</v>
      </c>
      <c r="K3852">
        <v>4</v>
      </c>
    </row>
    <row r="3853" spans="1:11">
      <c r="A3853" s="1">
        <v>44698.253472222219</v>
      </c>
      <c r="B3853" s="38" t="s">
        <v>3807</v>
      </c>
      <c r="C3853" s="40">
        <v>0.25347222222222221</v>
      </c>
      <c r="D3853" s="39" t="str">
        <f t="shared" si="120"/>
        <v>0600-0700</v>
      </c>
      <c r="E3853" s="39" t="s">
        <v>3493</v>
      </c>
      <c r="F3853" s="39" t="str">
        <f t="shared" si="121"/>
        <v>17.05.2022 0600-0700</v>
      </c>
      <c r="G3853" t="s">
        <v>0</v>
      </c>
      <c r="H3853" t="s">
        <v>12</v>
      </c>
      <c r="I3853" t="s">
        <v>119</v>
      </c>
      <c r="K3853">
        <v>10</v>
      </c>
    </row>
    <row r="3854" spans="1:11">
      <c r="A3854" s="1">
        <v>44698.249305555553</v>
      </c>
      <c r="B3854" s="38" t="s">
        <v>3807</v>
      </c>
      <c r="C3854" s="40">
        <v>0.24930555555555556</v>
      </c>
      <c r="D3854" s="39" t="str">
        <f t="shared" si="120"/>
        <v>0500-0600</v>
      </c>
      <c r="E3854" s="39" t="s">
        <v>3518</v>
      </c>
      <c r="F3854" s="39" t="str">
        <f t="shared" si="121"/>
        <v>17.05.2022 0500-0600</v>
      </c>
      <c r="G3854" t="s">
        <v>8</v>
      </c>
      <c r="H3854" t="s">
        <v>9</v>
      </c>
      <c r="I3854" t="s">
        <v>2703</v>
      </c>
      <c r="K3854">
        <v>1</v>
      </c>
    </row>
    <row r="3855" spans="1:11">
      <c r="A3855" s="1">
        <v>44698.243055555555</v>
      </c>
      <c r="B3855" s="38" t="s">
        <v>3807</v>
      </c>
      <c r="C3855" s="40">
        <v>0.24305555555555555</v>
      </c>
      <c r="D3855" s="39" t="str">
        <f t="shared" si="120"/>
        <v>0500-0600</v>
      </c>
      <c r="E3855" s="39" t="s">
        <v>3518</v>
      </c>
      <c r="F3855" s="39" t="str">
        <f t="shared" si="121"/>
        <v>17.05.2022 0500-0600</v>
      </c>
      <c r="G3855" t="s">
        <v>0</v>
      </c>
      <c r="H3855" t="s">
        <v>12</v>
      </c>
      <c r="I3855" t="s">
        <v>119</v>
      </c>
      <c r="K3855">
        <v>10</v>
      </c>
    </row>
    <row r="3856" spans="1:11">
      <c r="A3856" s="1">
        <v>44698.215277777781</v>
      </c>
      <c r="B3856" s="38" t="s">
        <v>3807</v>
      </c>
      <c r="C3856" s="40">
        <v>0.21527777777777779</v>
      </c>
      <c r="D3856" s="39" t="str">
        <f t="shared" si="120"/>
        <v>0500-0600</v>
      </c>
      <c r="E3856" s="39" t="s">
        <v>3518</v>
      </c>
      <c r="F3856" s="39" t="str">
        <f t="shared" si="121"/>
        <v>17.05.2022 0500-0600</v>
      </c>
      <c r="G3856" t="s">
        <v>3</v>
      </c>
      <c r="H3856" t="s">
        <v>7</v>
      </c>
      <c r="I3856" t="s">
        <v>2704</v>
      </c>
      <c r="K3856">
        <v>15</v>
      </c>
    </row>
    <row r="3857" spans="1:11">
      <c r="A3857" s="1">
        <v>44698.1875</v>
      </c>
      <c r="B3857" s="38" t="s">
        <v>3807</v>
      </c>
      <c r="C3857" s="40">
        <v>0.1875</v>
      </c>
      <c r="D3857" s="39" t="str">
        <f t="shared" si="120"/>
        <v>0400-0500</v>
      </c>
      <c r="E3857" s="39" t="s">
        <v>3517</v>
      </c>
      <c r="F3857" s="39" t="str">
        <f t="shared" si="121"/>
        <v>17.05.2022 0400-0500</v>
      </c>
      <c r="G3857" t="s">
        <v>8</v>
      </c>
      <c r="H3857" t="s">
        <v>394</v>
      </c>
      <c r="I3857" t="s">
        <v>2705</v>
      </c>
      <c r="K3857">
        <v>28</v>
      </c>
    </row>
    <row r="3858" spans="1:11">
      <c r="A3858" s="1">
        <v>44698.135416666664</v>
      </c>
      <c r="B3858" s="38" t="s">
        <v>3807</v>
      </c>
      <c r="C3858" s="40">
        <v>0.13541666666666666</v>
      </c>
      <c r="D3858" s="39" t="str">
        <f t="shared" si="120"/>
        <v>0300-0400</v>
      </c>
      <c r="E3858" s="39" t="s">
        <v>3516</v>
      </c>
      <c r="F3858" s="39" t="str">
        <f t="shared" si="121"/>
        <v>17.05.2022 0300-0400</v>
      </c>
      <c r="G3858" t="s">
        <v>3</v>
      </c>
      <c r="H3858" t="s">
        <v>4</v>
      </c>
      <c r="I3858" t="s">
        <v>2706</v>
      </c>
      <c r="K3858">
        <v>40</v>
      </c>
    </row>
    <row r="3859" spans="1:11">
      <c r="A3859" s="1">
        <v>44698.09652777778</v>
      </c>
      <c r="B3859" s="38" t="s">
        <v>3807</v>
      </c>
      <c r="C3859" s="40">
        <v>9.6527777777777782E-2</v>
      </c>
      <c r="D3859" s="39" t="str">
        <f t="shared" si="120"/>
        <v>0200-0300</v>
      </c>
      <c r="E3859" s="39" t="s">
        <v>3515</v>
      </c>
      <c r="F3859" s="39" t="str">
        <f t="shared" si="121"/>
        <v>17.05.2022 0200-0300</v>
      </c>
      <c r="G3859" t="s">
        <v>0</v>
      </c>
      <c r="I3859" t="s">
        <v>2707</v>
      </c>
      <c r="K3859">
        <v>6</v>
      </c>
    </row>
    <row r="3860" spans="1:11">
      <c r="A3860" s="1">
        <v>44697.940972222219</v>
      </c>
      <c r="B3860" s="38" t="s">
        <v>3808</v>
      </c>
      <c r="C3860" s="40">
        <v>0.94097222222222221</v>
      </c>
      <c r="D3860" s="39" t="str">
        <f t="shared" si="120"/>
        <v>2200-2300</v>
      </c>
      <c r="E3860" s="39" t="s">
        <v>3511</v>
      </c>
      <c r="F3860" s="39" t="str">
        <f t="shared" si="121"/>
        <v>16.05.2022 2200-2300</v>
      </c>
      <c r="G3860" t="s">
        <v>107</v>
      </c>
      <c r="H3860" t="s">
        <v>108</v>
      </c>
      <c r="I3860" t="s">
        <v>343</v>
      </c>
      <c r="K3860">
        <v>2</v>
      </c>
    </row>
    <row r="3861" spans="1:11">
      <c r="A3861" s="1">
        <v>44697.919444444444</v>
      </c>
      <c r="B3861" s="38" t="s">
        <v>3808</v>
      </c>
      <c r="C3861" s="40">
        <v>0.9194444444444444</v>
      </c>
      <c r="D3861" s="39" t="str">
        <f t="shared" si="120"/>
        <v>2200-2300</v>
      </c>
      <c r="E3861" s="39" t="s">
        <v>3511</v>
      </c>
      <c r="F3861" s="39" t="str">
        <f t="shared" si="121"/>
        <v>16.05.2022 2200-2300</v>
      </c>
      <c r="G3861" t="s">
        <v>0</v>
      </c>
      <c r="H3861" t="s">
        <v>12</v>
      </c>
      <c r="I3861" t="s">
        <v>2708</v>
      </c>
      <c r="K3861">
        <v>10</v>
      </c>
    </row>
    <row r="3862" spans="1:11">
      <c r="A3862" s="1">
        <v>44697.907638888886</v>
      </c>
      <c r="B3862" s="38" t="s">
        <v>3808</v>
      </c>
      <c r="C3862" s="40">
        <v>0.90763888888888888</v>
      </c>
      <c r="D3862" s="39" t="str">
        <f t="shared" si="120"/>
        <v>2100-2200</v>
      </c>
      <c r="E3862" s="39" t="s">
        <v>3510</v>
      </c>
      <c r="F3862" s="39" t="str">
        <f t="shared" si="121"/>
        <v>16.05.2022 2100-2200</v>
      </c>
      <c r="G3862" t="s">
        <v>0</v>
      </c>
      <c r="H3862" t="s">
        <v>12</v>
      </c>
      <c r="I3862" t="s">
        <v>2709</v>
      </c>
      <c r="K3862">
        <v>10</v>
      </c>
    </row>
    <row r="3863" spans="1:11">
      <c r="A3863" s="1">
        <v>44697.875</v>
      </c>
      <c r="B3863" s="38" t="s">
        <v>3808</v>
      </c>
      <c r="C3863" s="40">
        <v>0.875</v>
      </c>
      <c r="D3863" s="39" t="str">
        <f t="shared" si="120"/>
        <v>2100-2200</v>
      </c>
      <c r="E3863" s="39" t="s">
        <v>3510</v>
      </c>
      <c r="F3863" s="39" t="str">
        <f t="shared" si="121"/>
        <v>16.05.2022 2100-2200</v>
      </c>
      <c r="G3863" t="s">
        <v>0</v>
      </c>
      <c r="H3863" t="s">
        <v>103</v>
      </c>
      <c r="I3863" t="s">
        <v>2710</v>
      </c>
      <c r="K3863">
        <v>4</v>
      </c>
    </row>
    <row r="3864" spans="1:11">
      <c r="A3864" s="1">
        <v>44697.795138888891</v>
      </c>
      <c r="B3864" s="38" t="s">
        <v>3808</v>
      </c>
      <c r="C3864" s="40">
        <v>0.79513888888888884</v>
      </c>
      <c r="D3864" s="39" t="str">
        <f t="shared" si="120"/>
        <v>1900-2000</v>
      </c>
      <c r="E3864" s="39" t="s">
        <v>3508</v>
      </c>
      <c r="F3864" s="39" t="str">
        <f t="shared" si="121"/>
        <v>16.05.2022 1900-2000</v>
      </c>
      <c r="G3864" t="s">
        <v>47</v>
      </c>
      <c r="H3864" t="s">
        <v>60</v>
      </c>
      <c r="I3864" t="s">
        <v>2711</v>
      </c>
      <c r="J3864">
        <v>6</v>
      </c>
      <c r="K3864">
        <v>4</v>
      </c>
    </row>
    <row r="3865" spans="1:11">
      <c r="A3865" s="1">
        <v>44697.754166666666</v>
      </c>
      <c r="B3865" s="38" t="s">
        <v>3808</v>
      </c>
      <c r="C3865" s="40">
        <v>0.75416666666666665</v>
      </c>
      <c r="D3865" s="39" t="str">
        <f t="shared" si="120"/>
        <v>1800-1900</v>
      </c>
      <c r="E3865" s="39" t="s">
        <v>3507</v>
      </c>
      <c r="F3865" s="39" t="str">
        <f t="shared" si="121"/>
        <v>16.05.2022 1800-1900</v>
      </c>
      <c r="G3865" t="s">
        <v>8</v>
      </c>
      <c r="H3865" t="s">
        <v>394</v>
      </c>
      <c r="I3865" t="s">
        <v>2712</v>
      </c>
      <c r="K3865">
        <v>7</v>
      </c>
    </row>
    <row r="3866" spans="1:11">
      <c r="A3866" s="1">
        <v>44697.724305555559</v>
      </c>
      <c r="B3866" s="38" t="s">
        <v>3808</v>
      </c>
      <c r="C3866" s="40">
        <v>0.72430555555555554</v>
      </c>
      <c r="D3866" s="39" t="str">
        <f t="shared" si="120"/>
        <v>1700-1800</v>
      </c>
      <c r="E3866" s="39" t="s">
        <v>3506</v>
      </c>
      <c r="F3866" s="39" t="str">
        <f t="shared" si="121"/>
        <v>16.05.2022 1700-1800</v>
      </c>
      <c r="G3866" t="s">
        <v>47</v>
      </c>
      <c r="H3866" t="s">
        <v>60</v>
      </c>
      <c r="I3866" t="s">
        <v>2713</v>
      </c>
      <c r="J3866">
        <v>15</v>
      </c>
      <c r="K3866">
        <v>10</v>
      </c>
    </row>
    <row r="3867" spans="1:11">
      <c r="A3867" s="1">
        <v>44697.656944444447</v>
      </c>
      <c r="B3867" s="38" t="s">
        <v>3808</v>
      </c>
      <c r="C3867" s="40">
        <v>0.65694444444444444</v>
      </c>
      <c r="D3867" s="39" t="str">
        <f t="shared" si="120"/>
        <v>1500-1600</v>
      </c>
      <c r="E3867" s="39" t="s">
        <v>3504</v>
      </c>
      <c r="F3867" s="39" t="str">
        <f t="shared" si="121"/>
        <v>16.05.2022 1500-1600</v>
      </c>
      <c r="G3867" t="s">
        <v>0</v>
      </c>
      <c r="H3867" t="s">
        <v>12</v>
      </c>
      <c r="I3867" t="s">
        <v>2714</v>
      </c>
      <c r="K3867">
        <v>10</v>
      </c>
    </row>
    <row r="3868" spans="1:11">
      <c r="A3868" s="1">
        <v>44697.655555555553</v>
      </c>
      <c r="B3868" s="38" t="s">
        <v>3808</v>
      </c>
      <c r="C3868" s="40">
        <v>0.65555555555555556</v>
      </c>
      <c r="D3868" s="39" t="str">
        <f t="shared" si="120"/>
        <v>1500-1600</v>
      </c>
      <c r="E3868" s="39" t="s">
        <v>3504</v>
      </c>
      <c r="F3868" s="39" t="str">
        <f t="shared" si="121"/>
        <v>16.05.2022 1500-1600</v>
      </c>
      <c r="G3868" t="s">
        <v>0</v>
      </c>
      <c r="H3868" t="s">
        <v>103</v>
      </c>
      <c r="I3868" t="s">
        <v>2715</v>
      </c>
      <c r="K3868">
        <v>6</v>
      </c>
    </row>
    <row r="3869" spans="1:11">
      <c r="A3869" s="1">
        <v>44697.563888888886</v>
      </c>
      <c r="B3869" s="38" t="s">
        <v>3808</v>
      </c>
      <c r="C3869" s="40">
        <v>0.56388888888888888</v>
      </c>
      <c r="D3869" s="39" t="str">
        <f t="shared" si="120"/>
        <v>1300-1400</v>
      </c>
      <c r="E3869" s="39" t="s">
        <v>3501</v>
      </c>
      <c r="F3869" s="39" t="str">
        <f t="shared" si="121"/>
        <v>16.05.2022 1300-1400</v>
      </c>
      <c r="G3869" t="s">
        <v>8</v>
      </c>
      <c r="H3869" t="s">
        <v>105</v>
      </c>
      <c r="I3869" t="s">
        <v>2716</v>
      </c>
      <c r="K3869">
        <v>20</v>
      </c>
    </row>
    <row r="3870" spans="1:11">
      <c r="A3870" s="1">
        <v>44697.465277777781</v>
      </c>
      <c r="B3870" s="38" t="s">
        <v>3808</v>
      </c>
      <c r="C3870" s="40">
        <v>0.46527777777777779</v>
      </c>
      <c r="D3870" s="39" t="str">
        <f t="shared" si="120"/>
        <v>1100-1200</v>
      </c>
      <c r="E3870" s="39" t="s">
        <v>3499</v>
      </c>
      <c r="F3870" s="39" t="str">
        <f t="shared" si="121"/>
        <v>16.05.2022 1100-1200</v>
      </c>
      <c r="G3870" t="s">
        <v>3</v>
      </c>
      <c r="H3870" t="s">
        <v>66</v>
      </c>
      <c r="I3870" t="s">
        <v>2717</v>
      </c>
      <c r="K3870">
        <v>5</v>
      </c>
    </row>
    <row r="3871" spans="1:11">
      <c r="A3871" s="1">
        <v>44697.446527777778</v>
      </c>
      <c r="B3871" s="38" t="s">
        <v>3808</v>
      </c>
      <c r="C3871" s="40">
        <v>0.4465277777777778</v>
      </c>
      <c r="D3871" s="39" t="str">
        <f t="shared" si="120"/>
        <v>1000-1100</v>
      </c>
      <c r="E3871" s="39" t="s">
        <v>3498</v>
      </c>
      <c r="F3871" s="39" t="str">
        <f t="shared" si="121"/>
        <v>16.05.2022 1000-1100</v>
      </c>
      <c r="G3871" t="s">
        <v>3</v>
      </c>
      <c r="H3871" t="s">
        <v>66</v>
      </c>
      <c r="I3871" t="s">
        <v>70</v>
      </c>
      <c r="K3871">
        <v>10</v>
      </c>
    </row>
    <row r="3872" spans="1:11">
      <c r="A3872" s="1">
        <v>44697.438194444447</v>
      </c>
      <c r="B3872" s="38" t="s">
        <v>3808</v>
      </c>
      <c r="C3872" s="40">
        <v>0.43819444444444444</v>
      </c>
      <c r="D3872" s="39" t="str">
        <f t="shared" si="120"/>
        <v>1000-1100</v>
      </c>
      <c r="E3872" s="39" t="s">
        <v>3498</v>
      </c>
      <c r="F3872" s="39" t="str">
        <f t="shared" si="121"/>
        <v>16.05.2022 1000-1100</v>
      </c>
      <c r="G3872" t="s">
        <v>8</v>
      </c>
      <c r="H3872" t="s">
        <v>14</v>
      </c>
      <c r="I3872" t="s">
        <v>2718</v>
      </c>
      <c r="J3872">
        <v>3</v>
      </c>
      <c r="K3872">
        <v>5</v>
      </c>
    </row>
    <row r="3873" spans="1:11">
      <c r="A3873" s="1">
        <v>44697.344444444447</v>
      </c>
      <c r="B3873" s="38" t="s">
        <v>3808</v>
      </c>
      <c r="C3873" s="40">
        <v>0.34444444444444444</v>
      </c>
      <c r="D3873" s="39" t="str">
        <f t="shared" si="120"/>
        <v>0800-0900</v>
      </c>
      <c r="E3873" s="39" t="s">
        <v>3496</v>
      </c>
      <c r="F3873" s="39" t="str">
        <f t="shared" si="121"/>
        <v>16.05.2022 0800-0900</v>
      </c>
      <c r="G3873" t="s">
        <v>8</v>
      </c>
      <c r="H3873" t="s">
        <v>14</v>
      </c>
      <c r="I3873" t="s">
        <v>2719</v>
      </c>
      <c r="J3873">
        <v>2</v>
      </c>
      <c r="K3873">
        <v>5</v>
      </c>
    </row>
    <row r="3874" spans="1:11">
      <c r="A3874" s="1">
        <v>44697.314583333333</v>
      </c>
      <c r="B3874" s="38" t="s">
        <v>3808</v>
      </c>
      <c r="C3874" s="40">
        <v>0.31458333333333333</v>
      </c>
      <c r="D3874" s="39" t="str">
        <f t="shared" si="120"/>
        <v>0700-0800</v>
      </c>
      <c r="E3874" s="39" t="s">
        <v>3495</v>
      </c>
      <c r="F3874" s="39" t="str">
        <f t="shared" si="121"/>
        <v>16.05.2022 0700-0800</v>
      </c>
      <c r="G3874" t="s">
        <v>8</v>
      </c>
      <c r="H3874" t="s">
        <v>14</v>
      </c>
      <c r="I3874" t="s">
        <v>2720</v>
      </c>
      <c r="J3874">
        <v>2</v>
      </c>
      <c r="K3874">
        <v>5</v>
      </c>
    </row>
    <row r="3875" spans="1:11">
      <c r="A3875" s="1">
        <v>44697.272916666669</v>
      </c>
      <c r="B3875" s="38" t="s">
        <v>3808</v>
      </c>
      <c r="C3875" s="40">
        <v>0.27291666666666664</v>
      </c>
      <c r="D3875" s="39" t="str">
        <f t="shared" si="120"/>
        <v>0600-0700</v>
      </c>
      <c r="E3875" s="39" t="s">
        <v>3493</v>
      </c>
      <c r="F3875" s="39" t="str">
        <f t="shared" si="121"/>
        <v>16.05.2022 0600-0700</v>
      </c>
      <c r="G3875" t="s">
        <v>214</v>
      </c>
      <c r="H3875" t="s">
        <v>215</v>
      </c>
      <c r="I3875" t="s">
        <v>2721</v>
      </c>
      <c r="K3875">
        <v>4</v>
      </c>
    </row>
    <row r="3876" spans="1:11">
      <c r="A3876" s="1">
        <v>44697.24722222222</v>
      </c>
      <c r="B3876" s="38" t="s">
        <v>3808</v>
      </c>
      <c r="C3876" s="40">
        <v>0.24722222222222223</v>
      </c>
      <c r="D3876" s="39" t="str">
        <f t="shared" si="120"/>
        <v>0500-0600</v>
      </c>
      <c r="E3876" s="39" t="s">
        <v>3518</v>
      </c>
      <c r="F3876" s="39" t="str">
        <f t="shared" si="121"/>
        <v>16.05.2022 0500-0600</v>
      </c>
      <c r="G3876" t="s">
        <v>0</v>
      </c>
      <c r="H3876" t="s">
        <v>12</v>
      </c>
      <c r="I3876" t="s">
        <v>2722</v>
      </c>
      <c r="K3876">
        <v>10</v>
      </c>
    </row>
    <row r="3877" spans="1:11">
      <c r="A3877" s="1">
        <v>44694.917361111111</v>
      </c>
      <c r="B3877" s="38" t="s">
        <v>3809</v>
      </c>
      <c r="C3877" s="40">
        <v>0.91736111111111107</v>
      </c>
      <c r="D3877" s="39" t="str">
        <f t="shared" si="120"/>
        <v>2200-2300</v>
      </c>
      <c r="E3877" s="39" t="s">
        <v>3511</v>
      </c>
      <c r="F3877" s="39" t="str">
        <f t="shared" si="121"/>
        <v>13.05.2022 2200-2300</v>
      </c>
      <c r="G3877" t="s">
        <v>0</v>
      </c>
      <c r="H3877" t="s">
        <v>12</v>
      </c>
      <c r="I3877" t="s">
        <v>2723</v>
      </c>
      <c r="K3877">
        <v>10</v>
      </c>
    </row>
    <row r="3878" spans="1:11">
      <c r="A3878" s="1">
        <v>44694.90902777778</v>
      </c>
      <c r="B3878" s="38" t="s">
        <v>3809</v>
      </c>
      <c r="C3878" s="40">
        <v>0.90902777777777777</v>
      </c>
      <c r="D3878" s="39" t="str">
        <f t="shared" si="120"/>
        <v>2100-2200</v>
      </c>
      <c r="E3878" s="39" t="s">
        <v>3510</v>
      </c>
      <c r="F3878" s="39" t="str">
        <f t="shared" si="121"/>
        <v>13.05.2022 2100-2200</v>
      </c>
      <c r="G3878" t="s">
        <v>0</v>
      </c>
      <c r="H3878" t="s">
        <v>12</v>
      </c>
      <c r="I3878" t="s">
        <v>13</v>
      </c>
      <c r="K3878">
        <v>10</v>
      </c>
    </row>
    <row r="3879" spans="1:11">
      <c r="A3879" s="1">
        <v>44694.662499999999</v>
      </c>
      <c r="B3879" s="38" t="s">
        <v>3809</v>
      </c>
      <c r="C3879" s="40">
        <v>0.66249999999999998</v>
      </c>
      <c r="D3879" s="39" t="str">
        <f t="shared" si="120"/>
        <v>1500-1600</v>
      </c>
      <c r="E3879" s="39" t="s">
        <v>3504</v>
      </c>
      <c r="F3879" s="39" t="str">
        <f t="shared" si="121"/>
        <v>13.05.2022 1500-1600</v>
      </c>
      <c r="G3879" t="s">
        <v>47</v>
      </c>
      <c r="H3879" t="s">
        <v>60</v>
      </c>
      <c r="I3879" t="s">
        <v>2724</v>
      </c>
      <c r="K3879">
        <v>25</v>
      </c>
    </row>
    <row r="3880" spans="1:11">
      <c r="A3880" s="1">
        <v>44694.595833333333</v>
      </c>
      <c r="B3880" s="38" t="s">
        <v>3809</v>
      </c>
      <c r="C3880" s="40">
        <v>0.59583333333333333</v>
      </c>
      <c r="D3880" s="39" t="str">
        <f t="shared" si="120"/>
        <v>1400-1500</v>
      </c>
      <c r="E3880" s="39" t="s">
        <v>3502</v>
      </c>
      <c r="F3880" s="39" t="str">
        <f t="shared" si="121"/>
        <v>13.05.2022 1400-1500</v>
      </c>
      <c r="G3880" t="s">
        <v>8</v>
      </c>
      <c r="H3880" t="s">
        <v>14</v>
      </c>
      <c r="I3880" t="s">
        <v>2462</v>
      </c>
      <c r="J3880">
        <v>3</v>
      </c>
      <c r="K3880">
        <v>5</v>
      </c>
    </row>
    <row r="3881" spans="1:11">
      <c r="A3881" s="1">
        <v>44694.539583333331</v>
      </c>
      <c r="B3881" s="38" t="s">
        <v>3809</v>
      </c>
      <c r="C3881" s="40">
        <v>0.5395833333333333</v>
      </c>
      <c r="D3881" s="39" t="str">
        <f t="shared" si="120"/>
        <v>1200-1300</v>
      </c>
      <c r="E3881" s="39" t="s">
        <v>3500</v>
      </c>
      <c r="F3881" s="39" t="str">
        <f t="shared" si="121"/>
        <v>13.05.2022 1200-1300</v>
      </c>
      <c r="G3881" t="s">
        <v>47</v>
      </c>
      <c r="H3881" t="s">
        <v>60</v>
      </c>
      <c r="I3881" t="s">
        <v>2725</v>
      </c>
      <c r="K3881" t="s">
        <v>11170</v>
      </c>
    </row>
    <row r="3882" spans="1:11">
      <c r="A3882" s="1">
        <v>44694.464583333334</v>
      </c>
      <c r="B3882" s="38" t="s">
        <v>3809</v>
      </c>
      <c r="C3882" s="40">
        <v>0.46458333333333335</v>
      </c>
      <c r="D3882" s="39" t="str">
        <f t="shared" si="120"/>
        <v>1100-1200</v>
      </c>
      <c r="E3882" s="39" t="s">
        <v>3499</v>
      </c>
      <c r="F3882" s="39" t="str">
        <f t="shared" si="121"/>
        <v>13.05.2022 1100-1200</v>
      </c>
      <c r="G3882" t="s">
        <v>0</v>
      </c>
      <c r="H3882" t="s">
        <v>441</v>
      </c>
      <c r="I3882" t="s">
        <v>2727</v>
      </c>
      <c r="K3882">
        <v>6</v>
      </c>
    </row>
    <row r="3883" spans="1:11">
      <c r="A3883" s="1">
        <v>44694.38958333333</v>
      </c>
      <c r="B3883" s="38" t="s">
        <v>3809</v>
      </c>
      <c r="C3883" s="40">
        <v>0.38958333333333334</v>
      </c>
      <c r="D3883" s="39" t="str">
        <f t="shared" si="120"/>
        <v>0900-1000</v>
      </c>
      <c r="E3883" s="39" t="s">
        <v>3497</v>
      </c>
      <c r="F3883" s="39" t="str">
        <f t="shared" si="121"/>
        <v>13.05.2022 0900-1000</v>
      </c>
      <c r="G3883" t="s">
        <v>47</v>
      </c>
      <c r="H3883" t="s">
        <v>60</v>
      </c>
      <c r="I3883" t="s">
        <v>2728</v>
      </c>
      <c r="K3883" t="s">
        <v>1910</v>
      </c>
    </row>
    <row r="3884" spans="1:11">
      <c r="A3884" s="1">
        <v>44694.354166666664</v>
      </c>
      <c r="B3884" s="38" t="s">
        <v>3809</v>
      </c>
      <c r="C3884" s="40">
        <v>0.35416666666666669</v>
      </c>
      <c r="D3884" s="39" t="str">
        <f t="shared" si="120"/>
        <v>0800-0900</v>
      </c>
      <c r="E3884" s="39" t="s">
        <v>3496</v>
      </c>
      <c r="F3884" s="39" t="str">
        <f t="shared" si="121"/>
        <v>13.05.2022 0800-0900</v>
      </c>
      <c r="G3884" t="s">
        <v>8</v>
      </c>
      <c r="H3884" t="s">
        <v>36</v>
      </c>
      <c r="I3884" t="s">
        <v>2729</v>
      </c>
      <c r="K3884">
        <v>10</v>
      </c>
    </row>
    <row r="3885" spans="1:11">
      <c r="A3885" s="1">
        <v>44694.347916666666</v>
      </c>
      <c r="B3885" s="38" t="s">
        <v>3809</v>
      </c>
      <c r="C3885" s="40">
        <v>0.34791666666666665</v>
      </c>
      <c r="D3885" s="39" t="str">
        <f t="shared" si="120"/>
        <v>0800-0900</v>
      </c>
      <c r="E3885" s="39" t="s">
        <v>3496</v>
      </c>
      <c r="F3885" s="39" t="str">
        <f t="shared" si="121"/>
        <v>13.05.2022 0800-0900</v>
      </c>
      <c r="G3885" t="s">
        <v>47</v>
      </c>
      <c r="H3885" t="s">
        <v>60</v>
      </c>
      <c r="I3885" t="s">
        <v>2730</v>
      </c>
      <c r="K3885">
        <v>50</v>
      </c>
    </row>
    <row r="3886" spans="1:11">
      <c r="A3886" s="1">
        <v>44694.340277777781</v>
      </c>
      <c r="B3886" s="38" t="s">
        <v>3809</v>
      </c>
      <c r="C3886" s="40">
        <v>0.34027777777777779</v>
      </c>
      <c r="D3886" s="39" t="str">
        <f t="shared" si="120"/>
        <v>0800-0900</v>
      </c>
      <c r="E3886" s="39" t="s">
        <v>3496</v>
      </c>
      <c r="F3886" s="39" t="str">
        <f t="shared" si="121"/>
        <v>13.05.2022 0800-0900</v>
      </c>
      <c r="G3886" t="s">
        <v>3</v>
      </c>
      <c r="H3886" t="s">
        <v>66</v>
      </c>
      <c r="I3886" t="s">
        <v>860</v>
      </c>
      <c r="K3886">
        <v>6</v>
      </c>
    </row>
    <row r="3887" spans="1:11">
      <c r="A3887" s="1">
        <v>44694.268055555556</v>
      </c>
      <c r="B3887" s="38" t="s">
        <v>3809</v>
      </c>
      <c r="C3887" s="40">
        <v>0.26805555555555555</v>
      </c>
      <c r="D3887" s="39" t="str">
        <f t="shared" si="120"/>
        <v>0600-0700</v>
      </c>
      <c r="E3887" s="39" t="s">
        <v>3493</v>
      </c>
      <c r="F3887" s="39" t="str">
        <f t="shared" si="121"/>
        <v>13.05.2022 0600-0700</v>
      </c>
      <c r="G3887" t="s">
        <v>0</v>
      </c>
      <c r="I3887" t="s">
        <v>2731</v>
      </c>
      <c r="K3887">
        <v>1</v>
      </c>
    </row>
    <row r="3888" spans="1:11">
      <c r="A3888" s="1">
        <v>44694.250694444447</v>
      </c>
      <c r="B3888" s="38" t="s">
        <v>3809</v>
      </c>
      <c r="C3888" s="40">
        <v>0.25069444444444444</v>
      </c>
      <c r="D3888" s="39" t="str">
        <f t="shared" si="120"/>
        <v>0600-0700</v>
      </c>
      <c r="E3888" s="39" t="s">
        <v>3493</v>
      </c>
      <c r="F3888" s="39" t="str">
        <f t="shared" si="121"/>
        <v>13.05.2022 0600-0700</v>
      </c>
      <c r="G3888" t="s">
        <v>8</v>
      </c>
      <c r="H3888" t="s">
        <v>14</v>
      </c>
      <c r="I3888" t="s">
        <v>2732</v>
      </c>
      <c r="K3888" t="s">
        <v>1910</v>
      </c>
    </row>
    <row r="3889" spans="1:11">
      <c r="A3889" s="1">
        <v>44694.250694444447</v>
      </c>
      <c r="B3889" s="38" t="s">
        <v>3809</v>
      </c>
      <c r="C3889" s="40">
        <v>0.25069444444444444</v>
      </c>
      <c r="D3889" s="39" t="str">
        <f t="shared" si="120"/>
        <v>0600-0700</v>
      </c>
      <c r="E3889" s="39" t="s">
        <v>3493</v>
      </c>
      <c r="F3889" s="39" t="str">
        <f t="shared" si="121"/>
        <v>13.05.2022 0600-0700</v>
      </c>
      <c r="G3889" t="s">
        <v>8</v>
      </c>
      <c r="H3889" t="s">
        <v>970</v>
      </c>
      <c r="I3889" t="s">
        <v>2733</v>
      </c>
      <c r="K3889" t="s">
        <v>1910</v>
      </c>
    </row>
    <row r="3890" spans="1:11">
      <c r="A3890" s="1">
        <v>44694.079861111109</v>
      </c>
      <c r="B3890" s="38" t="s">
        <v>3809</v>
      </c>
      <c r="C3890" s="40">
        <v>7.9861111111111105E-2</v>
      </c>
      <c r="D3890" s="39" t="str">
        <f t="shared" si="120"/>
        <v>0100-0200</v>
      </c>
      <c r="E3890" s="39" t="s">
        <v>3514</v>
      </c>
      <c r="F3890" s="39" t="str">
        <f t="shared" si="121"/>
        <v>13.05.2022 0100-0200</v>
      </c>
      <c r="G3890" t="s">
        <v>3</v>
      </c>
      <c r="I3890" t="s">
        <v>2734</v>
      </c>
      <c r="K3890" t="s">
        <v>2735</v>
      </c>
    </row>
    <row r="3891" spans="1:11">
      <c r="A3891" s="1">
        <v>44694.049305555556</v>
      </c>
      <c r="B3891" s="38" t="s">
        <v>3809</v>
      </c>
      <c r="C3891" s="40">
        <v>4.9305555555555554E-2</v>
      </c>
      <c r="D3891" s="39" t="str">
        <f t="shared" si="120"/>
        <v>0100-0200</v>
      </c>
      <c r="E3891" s="39" t="s">
        <v>3514</v>
      </c>
      <c r="F3891" s="39" t="str">
        <f t="shared" si="121"/>
        <v>13.05.2022 0100-0200</v>
      </c>
      <c r="G3891" t="s">
        <v>3</v>
      </c>
      <c r="H3891" t="s">
        <v>7</v>
      </c>
      <c r="I3891" t="s">
        <v>2736</v>
      </c>
      <c r="K3891">
        <v>40</v>
      </c>
    </row>
    <row r="3892" spans="1:11">
      <c r="A3892" s="1">
        <v>44694.027083333334</v>
      </c>
      <c r="B3892" s="38" t="s">
        <v>3809</v>
      </c>
      <c r="C3892" s="40">
        <v>2.7083333333333334E-2</v>
      </c>
      <c r="D3892" s="39" t="str">
        <f t="shared" si="120"/>
        <v>0000-0100</v>
      </c>
      <c r="E3892" s="39" t="s">
        <v>3513</v>
      </c>
      <c r="F3892" s="39" t="str">
        <f t="shared" si="121"/>
        <v>13.05.2022 0000-0100</v>
      </c>
      <c r="G3892" t="s">
        <v>3</v>
      </c>
      <c r="H3892" t="s">
        <v>7</v>
      </c>
      <c r="I3892" t="s">
        <v>2736</v>
      </c>
      <c r="K3892">
        <v>21</v>
      </c>
    </row>
    <row r="3893" spans="1:11">
      <c r="A3893" s="1">
        <v>44694.020833333336</v>
      </c>
      <c r="B3893" s="38" t="s">
        <v>3809</v>
      </c>
      <c r="C3893" s="40">
        <v>2.0833333333333332E-2</v>
      </c>
      <c r="D3893" s="39" t="str">
        <f t="shared" si="120"/>
        <v>0000-0100</v>
      </c>
      <c r="E3893" s="39" t="s">
        <v>3513</v>
      </c>
      <c r="F3893" s="39" t="str">
        <f t="shared" si="121"/>
        <v>13.05.2022 0000-0100</v>
      </c>
      <c r="G3893" t="s">
        <v>8</v>
      </c>
      <c r="H3893" t="s">
        <v>14</v>
      </c>
      <c r="I3893" t="s">
        <v>2737</v>
      </c>
      <c r="K3893">
        <v>9</v>
      </c>
    </row>
    <row r="3894" spans="1:11">
      <c r="A3894" s="1">
        <v>44694.003472222219</v>
      </c>
      <c r="B3894" s="38" t="s">
        <v>3809</v>
      </c>
      <c r="C3894" s="40">
        <v>3.472222222222222E-3</v>
      </c>
      <c r="D3894" s="39" t="str">
        <f t="shared" si="120"/>
        <v>0000-0100</v>
      </c>
      <c r="E3894" s="39" t="s">
        <v>3513</v>
      </c>
      <c r="F3894" s="39" t="str">
        <f t="shared" si="121"/>
        <v>13.05.2022 0000-0100</v>
      </c>
      <c r="G3894" t="s">
        <v>8</v>
      </c>
      <c r="H3894" t="s">
        <v>970</v>
      </c>
      <c r="I3894" t="s">
        <v>2738</v>
      </c>
      <c r="K3894">
        <v>10</v>
      </c>
    </row>
    <row r="3895" spans="1:11">
      <c r="A3895" s="1">
        <v>44693.981944444444</v>
      </c>
      <c r="B3895" s="38" t="s">
        <v>3810</v>
      </c>
      <c r="C3895" s="40">
        <v>0.9819444444444444</v>
      </c>
      <c r="D3895" s="39" t="str">
        <f t="shared" si="120"/>
        <v>Invalid Time</v>
      </c>
      <c r="E3895" s="39" t="s">
        <v>3873</v>
      </c>
      <c r="F3895" s="39" t="str">
        <f t="shared" si="121"/>
        <v>12.05.2022 Invalid Time</v>
      </c>
      <c r="G3895" t="s">
        <v>47</v>
      </c>
      <c r="H3895" t="s">
        <v>60</v>
      </c>
      <c r="I3895" t="s">
        <v>2739</v>
      </c>
      <c r="J3895">
        <v>10</v>
      </c>
      <c r="K3895">
        <v>5</v>
      </c>
    </row>
    <row r="3896" spans="1:11">
      <c r="A3896" s="1">
        <v>44693.972916666666</v>
      </c>
      <c r="B3896" s="38" t="s">
        <v>3810</v>
      </c>
      <c r="C3896" s="40">
        <v>0.97291666666666665</v>
      </c>
      <c r="D3896" s="39" t="str">
        <f t="shared" si="120"/>
        <v>Invalid Time</v>
      </c>
      <c r="E3896" s="39" t="s">
        <v>3873</v>
      </c>
      <c r="F3896" s="39" t="str">
        <f t="shared" si="121"/>
        <v>12.05.2022 Invalid Time</v>
      </c>
      <c r="G3896" t="s">
        <v>8</v>
      </c>
      <c r="H3896" t="s">
        <v>970</v>
      </c>
      <c r="I3896" t="s">
        <v>2740</v>
      </c>
      <c r="K3896" t="s">
        <v>11171</v>
      </c>
    </row>
    <row r="3897" spans="1:11">
      <c r="A3897" s="1">
        <v>44693.941666666666</v>
      </c>
      <c r="B3897" s="38" t="s">
        <v>3810</v>
      </c>
      <c r="C3897" s="40">
        <v>0.94166666666666665</v>
      </c>
      <c r="D3897" s="39" t="str">
        <f t="shared" si="120"/>
        <v>2200-2300</v>
      </c>
      <c r="E3897" s="39" t="s">
        <v>3511</v>
      </c>
      <c r="F3897" s="39" t="str">
        <f t="shared" si="121"/>
        <v>12.05.2022 2200-2300</v>
      </c>
      <c r="G3897" t="s">
        <v>8</v>
      </c>
      <c r="H3897" t="s">
        <v>26</v>
      </c>
      <c r="I3897" t="s">
        <v>87</v>
      </c>
      <c r="K3897">
        <v>5</v>
      </c>
    </row>
    <row r="3898" spans="1:11">
      <c r="A3898" s="1">
        <v>44693.779166666667</v>
      </c>
      <c r="B3898" s="38" t="s">
        <v>3810</v>
      </c>
      <c r="C3898" s="40">
        <v>0.77916666666666667</v>
      </c>
      <c r="D3898" s="39" t="str">
        <f t="shared" si="120"/>
        <v>1800-1900</v>
      </c>
      <c r="E3898" s="39" t="s">
        <v>3507</v>
      </c>
      <c r="F3898" s="39" t="str">
        <f t="shared" si="121"/>
        <v>12.05.2022 1800-1900</v>
      </c>
      <c r="G3898" t="s">
        <v>3</v>
      </c>
      <c r="I3898" t="s">
        <v>2742</v>
      </c>
      <c r="K3898">
        <v>11</v>
      </c>
    </row>
    <row r="3899" spans="1:11">
      <c r="A3899" s="1">
        <v>44693.675694444442</v>
      </c>
      <c r="B3899" s="38" t="s">
        <v>3810</v>
      </c>
      <c r="C3899" s="40">
        <v>0.67569444444444449</v>
      </c>
      <c r="D3899" s="39" t="str">
        <f t="shared" si="120"/>
        <v>1600-1700</v>
      </c>
      <c r="E3899" s="39" t="s">
        <v>3505</v>
      </c>
      <c r="F3899" s="39" t="str">
        <f t="shared" si="121"/>
        <v>12.05.2022 1600-1700</v>
      </c>
      <c r="G3899" t="s">
        <v>47</v>
      </c>
      <c r="H3899" t="s">
        <v>60</v>
      </c>
      <c r="I3899" t="s">
        <v>2743</v>
      </c>
      <c r="J3899">
        <v>10</v>
      </c>
      <c r="K3899">
        <v>8</v>
      </c>
    </row>
    <row r="3900" spans="1:11">
      <c r="A3900" s="1">
        <v>44693.542361111111</v>
      </c>
      <c r="B3900" s="38" t="s">
        <v>3810</v>
      </c>
      <c r="C3900" s="40">
        <v>0.54236111111111107</v>
      </c>
      <c r="D3900" s="39" t="str">
        <f t="shared" si="120"/>
        <v>1300-1400</v>
      </c>
      <c r="E3900" s="39" t="s">
        <v>3501</v>
      </c>
      <c r="F3900" s="39" t="str">
        <f t="shared" si="121"/>
        <v>12.05.2022 1300-1400</v>
      </c>
      <c r="G3900" t="s">
        <v>8</v>
      </c>
      <c r="H3900" t="s">
        <v>36</v>
      </c>
      <c r="I3900" t="s">
        <v>611</v>
      </c>
      <c r="K3900">
        <v>30</v>
      </c>
    </row>
    <row r="3901" spans="1:11">
      <c r="A3901" s="1">
        <v>44693.530555555553</v>
      </c>
      <c r="B3901" s="38" t="s">
        <v>3810</v>
      </c>
      <c r="C3901" s="40">
        <v>0.53055555555555556</v>
      </c>
      <c r="D3901" s="39" t="str">
        <f t="shared" si="120"/>
        <v>1200-1300</v>
      </c>
      <c r="E3901" s="39" t="s">
        <v>3500</v>
      </c>
      <c r="F3901" s="39" t="str">
        <f t="shared" si="121"/>
        <v>12.05.2022 1200-1300</v>
      </c>
      <c r="G3901" t="s">
        <v>47</v>
      </c>
      <c r="H3901" t="s">
        <v>60</v>
      </c>
      <c r="I3901" t="s">
        <v>2744</v>
      </c>
      <c r="K3901" t="s">
        <v>1910</v>
      </c>
    </row>
    <row r="3902" spans="1:11">
      <c r="A3902" s="1">
        <v>44693.529861111114</v>
      </c>
      <c r="B3902" s="38" t="s">
        <v>3810</v>
      </c>
      <c r="C3902" s="40">
        <v>0.52986111111111112</v>
      </c>
      <c r="D3902" s="39" t="str">
        <f t="shared" si="120"/>
        <v>1200-1300</v>
      </c>
      <c r="E3902" s="39" t="s">
        <v>3500</v>
      </c>
      <c r="F3902" s="39" t="str">
        <f t="shared" si="121"/>
        <v>12.05.2022 1200-1300</v>
      </c>
      <c r="G3902" t="s">
        <v>8</v>
      </c>
      <c r="H3902" t="s">
        <v>17</v>
      </c>
      <c r="I3902" t="s">
        <v>2745</v>
      </c>
      <c r="K3902">
        <v>10</v>
      </c>
    </row>
    <row r="3903" spans="1:11">
      <c r="A3903" s="1">
        <v>44693.481944444444</v>
      </c>
      <c r="B3903" s="38" t="s">
        <v>3810</v>
      </c>
      <c r="C3903" s="40">
        <v>0.48194444444444445</v>
      </c>
      <c r="D3903" s="39" t="str">
        <f t="shared" si="120"/>
        <v>1100-1200</v>
      </c>
      <c r="E3903" s="39" t="s">
        <v>3499</v>
      </c>
      <c r="F3903" s="39" t="str">
        <f t="shared" si="121"/>
        <v>12.05.2022 1100-1200</v>
      </c>
      <c r="G3903" t="s">
        <v>22</v>
      </c>
      <c r="I3903" t="s">
        <v>2746</v>
      </c>
      <c r="K3903">
        <v>35</v>
      </c>
    </row>
    <row r="3904" spans="1:11">
      <c r="A3904" s="1">
        <v>44693.45208333333</v>
      </c>
      <c r="B3904" s="38" t="s">
        <v>3810</v>
      </c>
      <c r="C3904" s="40">
        <v>0.45208333333333334</v>
      </c>
      <c r="D3904" s="39" t="str">
        <f t="shared" si="120"/>
        <v>1000-1100</v>
      </c>
      <c r="E3904" s="39" t="s">
        <v>3498</v>
      </c>
      <c r="F3904" s="39" t="str">
        <f t="shared" si="121"/>
        <v>12.05.2022 1000-1100</v>
      </c>
      <c r="G3904" t="s">
        <v>0</v>
      </c>
      <c r="I3904" t="s">
        <v>1316</v>
      </c>
      <c r="K3904">
        <v>2</v>
      </c>
    </row>
    <row r="3905" spans="1:11">
      <c r="A3905" s="1">
        <v>44693.425000000003</v>
      </c>
      <c r="B3905" s="38" t="s">
        <v>3810</v>
      </c>
      <c r="C3905" s="40">
        <v>0.42499999999999999</v>
      </c>
      <c r="D3905" s="39" t="str">
        <f t="shared" si="120"/>
        <v>1000-1100</v>
      </c>
      <c r="E3905" s="39" t="s">
        <v>3498</v>
      </c>
      <c r="F3905" s="39" t="str">
        <f t="shared" si="121"/>
        <v>12.05.2022 1000-1100</v>
      </c>
      <c r="G3905" t="s">
        <v>3</v>
      </c>
      <c r="H3905" t="s">
        <v>66</v>
      </c>
      <c r="I3905" t="s">
        <v>2747</v>
      </c>
      <c r="K3905">
        <v>20</v>
      </c>
    </row>
    <row r="3906" spans="1:11">
      <c r="A3906" s="1">
        <v>44693.341666666667</v>
      </c>
      <c r="B3906" s="38" t="s">
        <v>3810</v>
      </c>
      <c r="C3906" s="40">
        <v>0.34166666666666667</v>
      </c>
      <c r="D3906" s="39" t="str">
        <f t="shared" ref="D3906:D3969" si="122">IF(AND(C3906&gt;=TIME(0,0,0),C3906&lt;TIME(1,0,0)),"0000-0100",
IF(AND(C3906&gt;=TIME(1,0,0),C3906&lt;TIME(2,0,0)),"0100-0200",
IF(AND(C3906&gt;=TIME(2,0,0),C3906&lt;TIME(3,0,0)),"0200-0300",
IF(AND(C3906&gt;=TIME(3,0,0),C3906&lt;TIME(4,0,0)),"0300-0400",
IF(AND(C3906&gt;=TIME(4,0,0),C3906&lt;TIME(5,0,0)),"0400-0500",
IF(AND(C3906&gt;=TIME(5,0,0),C3906&lt;TIME(6,0,0)),"0500-0600",
IF(AND(C3906&gt;=TIME(6,0,0),C3906&lt;TIME(7,0,0)),"0600-0700",
IF(AND(C3906&gt;=TIME(7,0,0),C3906&lt;TIME(8,0,0)),"0700-0800",
IF(AND(C3906&gt;=TIME(8,0,0),C3906&lt;TIME(9,0,0)),"0800-0900",
IF(AND(C3906&gt;=TIME(9,0,0),C3906&lt;TIME(10,0,0)),"0900-1000",
IF(AND(C3906&gt;=TIME(10,0,0),C3906&lt;TIME(11,0,0)),"1000-1100",
IF(AND(C3906&gt;=TIME(11,0,0),C3906&lt;TIME(12,0,0)),"1100-1200",
IF(AND(C3906&gt;=TIME(12,0,0),C3906&lt;TIME(13,0,0)),"1200-1300",
IF(AND(C3906&gt;=TIME(13,0,0),C3906&lt;TIME(14,0,0)),"1300-1400",
IF(AND(C3906&gt;=TIME(14,0,0),C3906&lt;TIME(15,0,0)),"1400-1500",
IF(AND(C3906&gt;=TIME(15,0,0),C3906&lt;TIME(16,0,0)),"1500-1600",
IF(AND(C3906&gt;=TIME(16,0,0),C3906&lt;TIME(17,0,0)),"1600-1700",
IF(AND(C3906&gt;=TIME(17,0,0),C3906&lt;TIME(18,0,0)),"1700-1800",
IF(AND(C3906&gt;=TIME(18,0,0),C3906&lt;TIME(19,0,0)),"1800-1900",
IF(AND(C3906&gt;=TIME(19,0,0),C3906&lt;TIME(20,0,0)),"1900-2000",
IF(AND(C3906&gt;=TIME(20,0,0),C3906&lt;TIME(21,0,0)),"2000-2100",
IF(AND(C3906&gt;=TIME(21,0,0),C3906&lt;TIME(22,0,0)),"2100-2200",
IF(AND(C3906&gt;=TIME(22,0,0),C3906&lt;TIME(23,0,0)),"2200-2300",
IF(AND(C3906&gt;=TIME(23,0,0),C3906&lt;TIME(24,0,0)),"2300-0000","Invalid Time"))))))))))))))))))))))))</f>
        <v>0800-0900</v>
      </c>
      <c r="E3906" s="39" t="s">
        <v>3496</v>
      </c>
      <c r="F3906" s="39" t="str">
        <f t="shared" ref="F3906:F3969" si="123">_xlfn.CONCAT(B3906," ",E3906)</f>
        <v>12.05.2022 0800-0900</v>
      </c>
      <c r="G3906" t="s">
        <v>0</v>
      </c>
      <c r="I3906" t="s">
        <v>2748</v>
      </c>
      <c r="K3906">
        <v>5</v>
      </c>
    </row>
    <row r="3907" spans="1:11">
      <c r="A3907" s="1">
        <v>44693.304166666669</v>
      </c>
      <c r="B3907" s="38" t="s">
        <v>3810</v>
      </c>
      <c r="C3907" s="40">
        <v>0.30416666666666664</v>
      </c>
      <c r="D3907" s="39" t="str">
        <f t="shared" si="122"/>
        <v>0700-0800</v>
      </c>
      <c r="E3907" s="39" t="s">
        <v>3495</v>
      </c>
      <c r="F3907" s="39" t="str">
        <f t="shared" si="123"/>
        <v>12.05.2022 0700-0800</v>
      </c>
      <c r="G3907" t="s">
        <v>0</v>
      </c>
      <c r="H3907" t="s">
        <v>1</v>
      </c>
      <c r="K3907">
        <v>15</v>
      </c>
    </row>
    <row r="3908" spans="1:11">
      <c r="A3908" s="1">
        <v>44693.253472222219</v>
      </c>
      <c r="B3908" s="38" t="s">
        <v>3810</v>
      </c>
      <c r="C3908" s="40">
        <v>0.25347222222222221</v>
      </c>
      <c r="D3908" s="39" t="str">
        <f t="shared" si="122"/>
        <v>0600-0700</v>
      </c>
      <c r="E3908" s="39" t="s">
        <v>3493</v>
      </c>
      <c r="F3908" s="39" t="str">
        <f t="shared" si="123"/>
        <v>12.05.2022 0600-0700</v>
      </c>
      <c r="G3908" t="s">
        <v>8</v>
      </c>
      <c r="H3908" t="s">
        <v>14</v>
      </c>
      <c r="I3908" t="s">
        <v>2749</v>
      </c>
      <c r="K3908" t="s">
        <v>11323</v>
      </c>
    </row>
    <row r="3909" spans="1:11">
      <c r="A3909" s="1">
        <v>44693.232638888891</v>
      </c>
      <c r="B3909" s="38" t="s">
        <v>3810</v>
      </c>
      <c r="C3909" s="40">
        <v>0.2326388888888889</v>
      </c>
      <c r="D3909" s="39" t="str">
        <f t="shared" si="122"/>
        <v>0500-0600</v>
      </c>
      <c r="E3909" s="39" t="s">
        <v>3518</v>
      </c>
      <c r="F3909" s="39" t="str">
        <f t="shared" si="123"/>
        <v>12.05.2022 0500-0600</v>
      </c>
      <c r="G3909" t="s">
        <v>8</v>
      </c>
      <c r="H3909" t="s">
        <v>14</v>
      </c>
      <c r="I3909" t="s">
        <v>2751</v>
      </c>
      <c r="K3909">
        <v>60</v>
      </c>
    </row>
    <row r="3910" spans="1:11">
      <c r="A3910" s="1">
        <v>44693.20416666667</v>
      </c>
      <c r="B3910" s="38" t="s">
        <v>3810</v>
      </c>
      <c r="C3910" s="40">
        <v>0.20416666666666666</v>
      </c>
      <c r="D3910" s="39" t="str">
        <f t="shared" si="122"/>
        <v>0400-0500</v>
      </c>
      <c r="E3910" s="39" t="s">
        <v>3517</v>
      </c>
      <c r="F3910" s="39" t="str">
        <f t="shared" si="123"/>
        <v>12.05.2022 0400-0500</v>
      </c>
      <c r="G3910" t="s">
        <v>0</v>
      </c>
      <c r="I3910" t="s">
        <v>2752</v>
      </c>
      <c r="K3910">
        <v>60</v>
      </c>
    </row>
    <row r="3911" spans="1:11">
      <c r="A3911" s="1">
        <v>44693.197222222225</v>
      </c>
      <c r="B3911" s="38" t="s">
        <v>3810</v>
      </c>
      <c r="C3911" s="40">
        <v>0.19722222222222222</v>
      </c>
      <c r="D3911" s="39" t="str">
        <f t="shared" si="122"/>
        <v>0400-0500</v>
      </c>
      <c r="E3911" s="39" t="s">
        <v>3517</v>
      </c>
      <c r="F3911" s="39" t="str">
        <f t="shared" si="123"/>
        <v>12.05.2022 0400-0500</v>
      </c>
      <c r="G3911" t="s">
        <v>8</v>
      </c>
      <c r="H3911" t="s">
        <v>14</v>
      </c>
      <c r="I3911" t="s">
        <v>2753</v>
      </c>
      <c r="K3911">
        <v>20</v>
      </c>
    </row>
    <row r="3912" spans="1:11">
      <c r="A3912" s="1">
        <v>44693.179166666669</v>
      </c>
      <c r="B3912" s="38" t="s">
        <v>3810</v>
      </c>
      <c r="C3912" s="40">
        <v>0.17916666666666667</v>
      </c>
      <c r="D3912" s="39" t="str">
        <f t="shared" si="122"/>
        <v>0400-0500</v>
      </c>
      <c r="E3912" s="39" t="s">
        <v>3517</v>
      </c>
      <c r="F3912" s="39" t="str">
        <f t="shared" si="123"/>
        <v>12.05.2022 0400-0500</v>
      </c>
      <c r="G3912" t="s">
        <v>8</v>
      </c>
      <c r="H3912" t="s">
        <v>14</v>
      </c>
      <c r="I3912" t="s">
        <v>2754</v>
      </c>
      <c r="K3912">
        <v>30</v>
      </c>
    </row>
    <row r="3913" spans="1:11">
      <c r="A3913" s="1">
        <v>44693.162499999999</v>
      </c>
      <c r="B3913" s="38" t="s">
        <v>3810</v>
      </c>
      <c r="C3913" s="40">
        <v>0.16250000000000001</v>
      </c>
      <c r="D3913" s="39" t="str">
        <f t="shared" si="122"/>
        <v>0300-0400</v>
      </c>
      <c r="E3913" s="39" t="s">
        <v>3516</v>
      </c>
      <c r="F3913" s="39" t="str">
        <f t="shared" si="123"/>
        <v>12.05.2022 0300-0400</v>
      </c>
      <c r="G3913" t="s">
        <v>8</v>
      </c>
      <c r="H3913" t="s">
        <v>394</v>
      </c>
      <c r="I3913" t="s">
        <v>2755</v>
      </c>
      <c r="K3913">
        <v>20</v>
      </c>
    </row>
    <row r="3914" spans="1:11">
      <c r="A3914" s="1">
        <v>44693.154861111114</v>
      </c>
      <c r="B3914" s="38" t="s">
        <v>3810</v>
      </c>
      <c r="C3914" s="40">
        <v>0.15486111111111112</v>
      </c>
      <c r="D3914" s="39" t="str">
        <f t="shared" si="122"/>
        <v>0300-0400</v>
      </c>
      <c r="E3914" s="39" t="s">
        <v>3516</v>
      </c>
      <c r="F3914" s="39" t="str">
        <f t="shared" si="123"/>
        <v>12.05.2022 0300-0400</v>
      </c>
      <c r="G3914" t="s">
        <v>3</v>
      </c>
      <c r="H3914" t="s">
        <v>7</v>
      </c>
      <c r="I3914" t="s">
        <v>2756</v>
      </c>
      <c r="K3914">
        <v>17</v>
      </c>
    </row>
    <row r="3915" spans="1:11">
      <c r="A3915" s="1">
        <v>44693.150694444441</v>
      </c>
      <c r="B3915" s="38" t="s">
        <v>3810</v>
      </c>
      <c r="C3915" s="40">
        <v>0.15069444444444444</v>
      </c>
      <c r="D3915" s="39" t="str">
        <f t="shared" si="122"/>
        <v>0300-0400</v>
      </c>
      <c r="E3915" s="39" t="s">
        <v>3516</v>
      </c>
      <c r="F3915" s="39" t="str">
        <f t="shared" si="123"/>
        <v>12.05.2022 0300-0400</v>
      </c>
      <c r="G3915" t="s">
        <v>8</v>
      </c>
      <c r="H3915" t="s">
        <v>36</v>
      </c>
      <c r="K3915">
        <v>5</v>
      </c>
    </row>
    <row r="3916" spans="1:11">
      <c r="A3916" s="1">
        <v>44693.144444444442</v>
      </c>
      <c r="B3916" s="38" t="s">
        <v>3810</v>
      </c>
      <c r="C3916" s="40">
        <v>0.14444444444444443</v>
      </c>
      <c r="D3916" s="39" t="str">
        <f t="shared" si="122"/>
        <v>0300-0400</v>
      </c>
      <c r="E3916" s="39" t="s">
        <v>3516</v>
      </c>
      <c r="F3916" s="39" t="str">
        <f t="shared" si="123"/>
        <v>12.05.2022 0300-0400</v>
      </c>
      <c r="G3916" t="s">
        <v>8</v>
      </c>
      <c r="H3916" t="s">
        <v>14</v>
      </c>
      <c r="I3916" t="s">
        <v>2757</v>
      </c>
      <c r="K3916">
        <v>15</v>
      </c>
    </row>
    <row r="3917" spans="1:11">
      <c r="A3917" s="1">
        <v>44693.140277777777</v>
      </c>
      <c r="B3917" s="38" t="s">
        <v>3810</v>
      </c>
      <c r="C3917" s="40">
        <v>0.14027777777777778</v>
      </c>
      <c r="D3917" s="39" t="str">
        <f t="shared" si="122"/>
        <v>0300-0400</v>
      </c>
      <c r="E3917" s="39" t="s">
        <v>3516</v>
      </c>
      <c r="F3917" s="39" t="str">
        <f t="shared" si="123"/>
        <v>12.05.2022 0300-0400</v>
      </c>
      <c r="G3917" t="s">
        <v>0</v>
      </c>
      <c r="H3917" t="s">
        <v>1</v>
      </c>
      <c r="K3917">
        <v>15</v>
      </c>
    </row>
    <row r="3918" spans="1:11">
      <c r="A3918" s="1">
        <v>44693.09375</v>
      </c>
      <c r="B3918" s="38" t="s">
        <v>3810</v>
      </c>
      <c r="C3918" s="40">
        <v>9.375E-2</v>
      </c>
      <c r="D3918" s="39" t="str">
        <f t="shared" si="122"/>
        <v>0200-0300</v>
      </c>
      <c r="E3918" s="39" t="s">
        <v>3515</v>
      </c>
      <c r="F3918" s="39" t="str">
        <f t="shared" si="123"/>
        <v>12.05.2022 0200-0300</v>
      </c>
      <c r="G3918" t="s">
        <v>107</v>
      </c>
      <c r="I3918" t="s">
        <v>2758</v>
      </c>
      <c r="K3918">
        <v>47</v>
      </c>
    </row>
    <row r="3919" spans="1:11">
      <c r="A3919" s="1">
        <v>44693.013888888891</v>
      </c>
      <c r="B3919" s="38" t="s">
        <v>3810</v>
      </c>
      <c r="C3919" s="40">
        <v>1.3888888888888888E-2</v>
      </c>
      <c r="D3919" s="39" t="str">
        <f t="shared" si="122"/>
        <v>0000-0100</v>
      </c>
      <c r="E3919" s="39" t="s">
        <v>3513</v>
      </c>
      <c r="F3919" s="39" t="str">
        <f t="shared" si="123"/>
        <v>12.05.2022 0000-0100</v>
      </c>
      <c r="G3919" t="s">
        <v>3</v>
      </c>
      <c r="H3919" t="s">
        <v>7</v>
      </c>
      <c r="I3919" t="s">
        <v>2759</v>
      </c>
      <c r="K3919">
        <v>36</v>
      </c>
    </row>
    <row r="3920" spans="1:11">
      <c r="A3920" s="1">
        <v>44692.90902777778</v>
      </c>
      <c r="B3920" s="38" t="s">
        <v>3811</v>
      </c>
      <c r="C3920" s="40">
        <v>0.90902777777777777</v>
      </c>
      <c r="D3920" s="39" t="str">
        <f t="shared" si="122"/>
        <v>2100-2200</v>
      </c>
      <c r="E3920" s="39" t="s">
        <v>3510</v>
      </c>
      <c r="F3920" s="39" t="str">
        <f t="shared" si="123"/>
        <v>11.05.2022 2100-2200</v>
      </c>
      <c r="G3920" t="s">
        <v>0</v>
      </c>
      <c r="H3920" t="s">
        <v>12</v>
      </c>
      <c r="I3920" t="s">
        <v>605</v>
      </c>
      <c r="K3920">
        <v>10</v>
      </c>
    </row>
    <row r="3921" spans="1:11">
      <c r="A3921" s="1">
        <v>44692.886805555558</v>
      </c>
      <c r="B3921" s="38" t="s">
        <v>3811</v>
      </c>
      <c r="C3921" s="40">
        <v>0.88680555555555551</v>
      </c>
      <c r="D3921" s="39" t="str">
        <f t="shared" si="122"/>
        <v>2100-2200</v>
      </c>
      <c r="E3921" s="39" t="s">
        <v>3510</v>
      </c>
      <c r="F3921" s="39" t="str">
        <f t="shared" si="123"/>
        <v>11.05.2022 2100-2200</v>
      </c>
      <c r="G3921" t="s">
        <v>0</v>
      </c>
      <c r="H3921" t="s">
        <v>1</v>
      </c>
      <c r="K3921">
        <v>10</v>
      </c>
    </row>
    <row r="3922" spans="1:11">
      <c r="A3922" s="1">
        <v>44692.886111111111</v>
      </c>
      <c r="B3922" s="38" t="s">
        <v>3811</v>
      </c>
      <c r="C3922" s="40">
        <v>0.88611111111111107</v>
      </c>
      <c r="D3922" s="39" t="str">
        <f t="shared" si="122"/>
        <v>2100-2200</v>
      </c>
      <c r="E3922" s="39" t="s">
        <v>3510</v>
      </c>
      <c r="F3922" s="39" t="str">
        <f t="shared" si="123"/>
        <v>11.05.2022 2100-2200</v>
      </c>
      <c r="G3922" t="s">
        <v>8</v>
      </c>
      <c r="H3922" t="s">
        <v>26</v>
      </c>
      <c r="I3922" t="s">
        <v>2760</v>
      </c>
      <c r="K3922">
        <v>2</v>
      </c>
    </row>
    <row r="3923" spans="1:11">
      <c r="A3923" s="1">
        <v>44692.884722222225</v>
      </c>
      <c r="B3923" s="38" t="s">
        <v>3811</v>
      </c>
      <c r="C3923" s="40">
        <v>0.88472222222222219</v>
      </c>
      <c r="D3923" s="39" t="str">
        <f t="shared" si="122"/>
        <v>2100-2200</v>
      </c>
      <c r="E3923" s="39" t="s">
        <v>3510</v>
      </c>
      <c r="F3923" s="39" t="str">
        <f t="shared" si="123"/>
        <v>11.05.2022 2100-2200</v>
      </c>
      <c r="G3923" t="s">
        <v>0</v>
      </c>
      <c r="I3923" t="s">
        <v>2761</v>
      </c>
      <c r="K3923">
        <v>1</v>
      </c>
    </row>
    <row r="3924" spans="1:11">
      <c r="A3924" s="1">
        <v>44692.882638888892</v>
      </c>
      <c r="B3924" s="38" t="s">
        <v>3811</v>
      </c>
      <c r="C3924" s="40">
        <v>0.88263888888888886</v>
      </c>
      <c r="D3924" s="39" t="str">
        <f t="shared" si="122"/>
        <v>2100-2200</v>
      </c>
      <c r="E3924" s="39" t="s">
        <v>3510</v>
      </c>
      <c r="F3924" s="39" t="str">
        <f t="shared" si="123"/>
        <v>11.05.2022 2100-2200</v>
      </c>
      <c r="G3924" t="s">
        <v>8</v>
      </c>
      <c r="H3924" t="s">
        <v>237</v>
      </c>
      <c r="I3924" t="s">
        <v>2762</v>
      </c>
      <c r="K3924">
        <v>5</v>
      </c>
    </row>
    <row r="3925" spans="1:11">
      <c r="A3925" s="1">
        <v>44692.867361111108</v>
      </c>
      <c r="B3925" s="38" t="s">
        <v>3811</v>
      </c>
      <c r="C3925" s="40">
        <v>0.86736111111111114</v>
      </c>
      <c r="D3925" s="39" t="str">
        <f t="shared" si="122"/>
        <v>2000-2100</v>
      </c>
      <c r="E3925" s="39" t="s">
        <v>3509</v>
      </c>
      <c r="F3925" s="39" t="str">
        <f t="shared" si="123"/>
        <v>11.05.2022 2000-2100</v>
      </c>
      <c r="G3925" t="s">
        <v>8</v>
      </c>
      <c r="H3925" t="s">
        <v>9</v>
      </c>
      <c r="I3925" t="s">
        <v>2763</v>
      </c>
      <c r="K3925">
        <v>19</v>
      </c>
    </row>
    <row r="3926" spans="1:11">
      <c r="A3926" s="1">
        <v>44692.830555555556</v>
      </c>
      <c r="B3926" s="38" t="s">
        <v>3811</v>
      </c>
      <c r="C3926" s="40">
        <v>0.8305555555555556</v>
      </c>
      <c r="D3926" s="39" t="str">
        <f t="shared" si="122"/>
        <v>1900-2000</v>
      </c>
      <c r="E3926" s="39" t="s">
        <v>3508</v>
      </c>
      <c r="F3926" s="39" t="str">
        <f t="shared" si="123"/>
        <v>11.05.2022 1900-2000</v>
      </c>
      <c r="G3926" t="s">
        <v>0</v>
      </c>
      <c r="H3926" t="s">
        <v>12</v>
      </c>
      <c r="I3926" t="s">
        <v>2764</v>
      </c>
      <c r="K3926">
        <v>10</v>
      </c>
    </row>
    <row r="3927" spans="1:11">
      <c r="A3927" s="1">
        <v>44692.790277777778</v>
      </c>
      <c r="B3927" s="38" t="s">
        <v>3811</v>
      </c>
      <c r="C3927" s="40">
        <v>0.79027777777777775</v>
      </c>
      <c r="D3927" s="39" t="str">
        <f t="shared" si="122"/>
        <v>1800-1900</v>
      </c>
      <c r="E3927" s="39" t="s">
        <v>3507</v>
      </c>
      <c r="F3927" s="39" t="str">
        <f t="shared" si="123"/>
        <v>11.05.2022 1800-1900</v>
      </c>
      <c r="G3927" t="s">
        <v>47</v>
      </c>
      <c r="H3927" t="s">
        <v>60</v>
      </c>
      <c r="I3927" t="s">
        <v>2765</v>
      </c>
      <c r="K3927">
        <v>6</v>
      </c>
    </row>
    <row r="3928" spans="1:11">
      <c r="A3928" s="1">
        <v>44692.719444444447</v>
      </c>
      <c r="B3928" s="38" t="s">
        <v>3811</v>
      </c>
      <c r="C3928" s="40">
        <v>0.71944444444444444</v>
      </c>
      <c r="D3928" s="39" t="str">
        <f t="shared" si="122"/>
        <v>1700-1800</v>
      </c>
      <c r="E3928" s="39" t="s">
        <v>3506</v>
      </c>
      <c r="F3928" s="39" t="str">
        <f t="shared" si="123"/>
        <v>11.05.2022 1700-1800</v>
      </c>
      <c r="G3928" t="s">
        <v>0</v>
      </c>
      <c r="I3928" t="s">
        <v>2766</v>
      </c>
      <c r="K3928">
        <v>1</v>
      </c>
    </row>
    <row r="3929" spans="1:11">
      <c r="A3929" s="1">
        <v>44692.707638888889</v>
      </c>
      <c r="B3929" s="38" t="s">
        <v>3811</v>
      </c>
      <c r="C3929" s="40">
        <v>0.70763888888888893</v>
      </c>
      <c r="D3929" s="39" t="str">
        <f t="shared" si="122"/>
        <v>1600-1700</v>
      </c>
      <c r="E3929" s="39" t="s">
        <v>3505</v>
      </c>
      <c r="F3929" s="39" t="str">
        <f t="shared" si="123"/>
        <v>11.05.2022 1600-1700</v>
      </c>
      <c r="G3929" t="s">
        <v>0</v>
      </c>
      <c r="I3929" t="s">
        <v>2767</v>
      </c>
      <c r="K3929">
        <v>4</v>
      </c>
    </row>
    <row r="3930" spans="1:11">
      <c r="A3930" s="1">
        <v>44692.663888888892</v>
      </c>
      <c r="B3930" s="38" t="s">
        <v>3811</v>
      </c>
      <c r="C3930" s="40">
        <v>0.66388888888888886</v>
      </c>
      <c r="D3930" s="39" t="str">
        <f t="shared" si="122"/>
        <v>1500-1600</v>
      </c>
      <c r="E3930" s="39" t="s">
        <v>3504</v>
      </c>
      <c r="F3930" s="39" t="str">
        <f t="shared" si="123"/>
        <v>11.05.2022 1500-1600</v>
      </c>
      <c r="G3930" t="s">
        <v>0</v>
      </c>
      <c r="H3930" t="s">
        <v>12</v>
      </c>
      <c r="I3930" t="s">
        <v>2768</v>
      </c>
      <c r="K3930">
        <v>10</v>
      </c>
    </row>
    <row r="3931" spans="1:11">
      <c r="A3931" s="1">
        <v>44692.601388888892</v>
      </c>
      <c r="B3931" s="38" t="s">
        <v>3811</v>
      </c>
      <c r="C3931" s="40">
        <v>0.60138888888888886</v>
      </c>
      <c r="D3931" s="39" t="str">
        <f t="shared" si="122"/>
        <v>1400-1500</v>
      </c>
      <c r="E3931" s="39" t="s">
        <v>3502</v>
      </c>
      <c r="F3931" s="39" t="str">
        <f t="shared" si="123"/>
        <v>11.05.2022 1400-1500</v>
      </c>
      <c r="G3931" t="s">
        <v>0</v>
      </c>
      <c r="I3931" t="s">
        <v>2767</v>
      </c>
      <c r="K3931">
        <v>7</v>
      </c>
    </row>
    <row r="3932" spans="1:11">
      <c r="A3932" s="1">
        <v>44692.584722222222</v>
      </c>
      <c r="B3932" s="38" t="s">
        <v>3811</v>
      </c>
      <c r="C3932" s="40">
        <v>0.58472222222222225</v>
      </c>
      <c r="D3932" s="39" t="str">
        <f t="shared" si="122"/>
        <v>1400-1500</v>
      </c>
      <c r="E3932" s="39" t="s">
        <v>3502</v>
      </c>
      <c r="F3932" s="39" t="str">
        <f t="shared" si="123"/>
        <v>11.05.2022 1400-1500</v>
      </c>
      <c r="G3932" t="s">
        <v>0</v>
      </c>
      <c r="I3932" t="s">
        <v>2769</v>
      </c>
      <c r="K3932">
        <v>20</v>
      </c>
    </row>
    <row r="3933" spans="1:11">
      <c r="A3933" s="1">
        <v>44692.50277777778</v>
      </c>
      <c r="B3933" s="38" t="s">
        <v>3811</v>
      </c>
      <c r="C3933" s="40">
        <v>0.50277777777777777</v>
      </c>
      <c r="D3933" s="39" t="str">
        <f t="shared" si="122"/>
        <v>1200-1300</v>
      </c>
      <c r="E3933" s="39" t="s">
        <v>3500</v>
      </c>
      <c r="F3933" s="39" t="str">
        <f t="shared" si="123"/>
        <v>11.05.2022 1200-1300</v>
      </c>
      <c r="G3933" t="s">
        <v>0</v>
      </c>
      <c r="H3933" t="s">
        <v>12</v>
      </c>
      <c r="I3933" t="s">
        <v>79</v>
      </c>
      <c r="K3933">
        <v>10</v>
      </c>
    </row>
    <row r="3934" spans="1:11">
      <c r="A3934" s="1">
        <v>44692.46875</v>
      </c>
      <c r="B3934" s="38" t="s">
        <v>3811</v>
      </c>
      <c r="C3934" s="40">
        <v>0.46875</v>
      </c>
      <c r="D3934" s="39" t="str">
        <f t="shared" si="122"/>
        <v>1100-1200</v>
      </c>
      <c r="E3934" s="39" t="s">
        <v>3499</v>
      </c>
      <c r="F3934" s="39" t="str">
        <f t="shared" si="123"/>
        <v>11.05.2022 1100-1200</v>
      </c>
      <c r="G3934" t="s">
        <v>8</v>
      </c>
      <c r="H3934" t="s">
        <v>237</v>
      </c>
      <c r="I3934" t="s">
        <v>2770</v>
      </c>
      <c r="K3934">
        <v>5</v>
      </c>
    </row>
    <row r="3935" spans="1:11">
      <c r="A3935" s="1">
        <v>44692.419444444444</v>
      </c>
      <c r="B3935" s="38" t="s">
        <v>3811</v>
      </c>
      <c r="C3935" s="40">
        <v>0.41944444444444445</v>
      </c>
      <c r="D3935" s="39" t="str">
        <f t="shared" si="122"/>
        <v>1000-1100</v>
      </c>
      <c r="E3935" s="39" t="s">
        <v>3498</v>
      </c>
      <c r="F3935" s="39" t="str">
        <f t="shared" si="123"/>
        <v>11.05.2022 1000-1100</v>
      </c>
      <c r="G3935" t="s">
        <v>3</v>
      </c>
      <c r="H3935" t="s">
        <v>76</v>
      </c>
      <c r="I3935" t="s">
        <v>77</v>
      </c>
      <c r="K3935">
        <v>30</v>
      </c>
    </row>
    <row r="3936" spans="1:11">
      <c r="A3936" s="1">
        <v>44692.392361111109</v>
      </c>
      <c r="B3936" s="38" t="s">
        <v>3811</v>
      </c>
      <c r="C3936" s="40">
        <v>0.3923611111111111</v>
      </c>
      <c r="D3936" s="39" t="str">
        <f t="shared" si="122"/>
        <v>0900-1000</v>
      </c>
      <c r="E3936" s="39" t="s">
        <v>3497</v>
      </c>
      <c r="F3936" s="39" t="str">
        <f t="shared" si="123"/>
        <v>11.05.2022 0900-1000</v>
      </c>
      <c r="G3936" t="s">
        <v>3</v>
      </c>
      <c r="H3936" t="s">
        <v>66</v>
      </c>
      <c r="I3936" t="s">
        <v>2227</v>
      </c>
      <c r="K3936">
        <v>5</v>
      </c>
    </row>
    <row r="3937" spans="1:11">
      <c r="A3937" s="1">
        <v>44692.36041666667</v>
      </c>
      <c r="B3937" s="38" t="s">
        <v>3811</v>
      </c>
      <c r="C3937" s="40">
        <v>0.36041666666666666</v>
      </c>
      <c r="D3937" s="39" t="str">
        <f t="shared" si="122"/>
        <v>0800-0900</v>
      </c>
      <c r="E3937" s="39" t="s">
        <v>3496</v>
      </c>
      <c r="F3937" s="39" t="str">
        <f t="shared" si="123"/>
        <v>11.05.2022 0800-0900</v>
      </c>
      <c r="G3937" t="s">
        <v>8</v>
      </c>
      <c r="I3937" t="s">
        <v>2771</v>
      </c>
      <c r="K3937">
        <v>5</v>
      </c>
    </row>
    <row r="3938" spans="1:11">
      <c r="A3938" s="1">
        <v>44692.356249999997</v>
      </c>
      <c r="B3938" s="38" t="s">
        <v>3811</v>
      </c>
      <c r="C3938" s="40">
        <v>0.35625000000000001</v>
      </c>
      <c r="D3938" s="39" t="str">
        <f t="shared" si="122"/>
        <v>0800-0900</v>
      </c>
      <c r="E3938" s="39" t="s">
        <v>3496</v>
      </c>
      <c r="F3938" s="39" t="str">
        <f t="shared" si="123"/>
        <v>11.05.2022 0800-0900</v>
      </c>
      <c r="G3938" t="s">
        <v>0</v>
      </c>
      <c r="I3938" t="s">
        <v>2772</v>
      </c>
      <c r="K3938">
        <v>1</v>
      </c>
    </row>
    <row r="3939" spans="1:11">
      <c r="A3939" s="1">
        <v>44692.341666666667</v>
      </c>
      <c r="B3939" s="38" t="s">
        <v>3811</v>
      </c>
      <c r="C3939" s="40">
        <v>0.34166666666666667</v>
      </c>
      <c r="D3939" s="39" t="str">
        <f t="shared" si="122"/>
        <v>0800-0900</v>
      </c>
      <c r="E3939" s="39" t="s">
        <v>3496</v>
      </c>
      <c r="F3939" s="39" t="str">
        <f t="shared" si="123"/>
        <v>11.05.2022 0800-0900</v>
      </c>
      <c r="G3939" t="s">
        <v>8</v>
      </c>
      <c r="H3939" t="s">
        <v>14</v>
      </c>
      <c r="I3939" t="s">
        <v>2773</v>
      </c>
      <c r="K3939">
        <v>4</v>
      </c>
    </row>
    <row r="3940" spans="1:11">
      <c r="A3940" s="1">
        <v>44692.341666666667</v>
      </c>
      <c r="B3940" s="38" t="s">
        <v>3811</v>
      </c>
      <c r="C3940" s="40">
        <v>0.34166666666666667</v>
      </c>
      <c r="D3940" s="39" t="str">
        <f t="shared" si="122"/>
        <v>0800-0900</v>
      </c>
      <c r="E3940" s="39" t="s">
        <v>3496</v>
      </c>
      <c r="F3940" s="39" t="str">
        <f t="shared" si="123"/>
        <v>11.05.2022 0800-0900</v>
      </c>
      <c r="G3940" t="s">
        <v>107</v>
      </c>
      <c r="H3940" t="s">
        <v>108</v>
      </c>
      <c r="I3940" t="s">
        <v>1938</v>
      </c>
      <c r="K3940">
        <v>2</v>
      </c>
    </row>
    <row r="3941" spans="1:11">
      <c r="A3941" s="1">
        <v>44692.306250000001</v>
      </c>
      <c r="B3941" s="38" t="s">
        <v>3811</v>
      </c>
      <c r="C3941" s="40">
        <v>0.30625000000000002</v>
      </c>
      <c r="D3941" s="39" t="str">
        <f t="shared" si="122"/>
        <v>0700-0800</v>
      </c>
      <c r="E3941" s="39" t="s">
        <v>3495</v>
      </c>
      <c r="F3941" s="39" t="str">
        <f t="shared" si="123"/>
        <v>11.05.2022 0700-0800</v>
      </c>
      <c r="G3941" t="s">
        <v>8</v>
      </c>
      <c r="H3941" t="s">
        <v>36</v>
      </c>
      <c r="I3941" t="s">
        <v>2774</v>
      </c>
      <c r="K3941">
        <v>2</v>
      </c>
    </row>
    <row r="3942" spans="1:11">
      <c r="A3942" s="1">
        <v>44692.275000000001</v>
      </c>
      <c r="B3942" s="38" t="s">
        <v>3811</v>
      </c>
      <c r="C3942" s="40">
        <v>0.27500000000000002</v>
      </c>
      <c r="D3942" s="39" t="str">
        <f t="shared" si="122"/>
        <v>0600-0700</v>
      </c>
      <c r="E3942" s="39" t="s">
        <v>3493</v>
      </c>
      <c r="F3942" s="39" t="str">
        <f t="shared" si="123"/>
        <v>11.05.2022 0600-0700</v>
      </c>
      <c r="G3942" t="s">
        <v>8</v>
      </c>
      <c r="H3942" t="s">
        <v>14</v>
      </c>
      <c r="I3942" t="s">
        <v>2030</v>
      </c>
      <c r="K3942">
        <v>2</v>
      </c>
    </row>
    <row r="3943" spans="1:11">
      <c r="A3943" s="1">
        <v>44692.113194444442</v>
      </c>
      <c r="B3943" s="38" t="s">
        <v>3811</v>
      </c>
      <c r="C3943" s="40">
        <v>0.11319444444444444</v>
      </c>
      <c r="D3943" s="39" t="str">
        <f t="shared" si="122"/>
        <v>0200-0300</v>
      </c>
      <c r="E3943" s="39" t="s">
        <v>3515</v>
      </c>
      <c r="F3943" s="39" t="str">
        <f t="shared" si="123"/>
        <v>11.05.2022 0200-0300</v>
      </c>
      <c r="G3943" t="s">
        <v>3</v>
      </c>
      <c r="H3943" t="s">
        <v>7</v>
      </c>
      <c r="I3943" t="s">
        <v>2775</v>
      </c>
      <c r="K3943">
        <v>12</v>
      </c>
    </row>
    <row r="3944" spans="1:11">
      <c r="A3944" s="1">
        <v>44692.09097222222</v>
      </c>
      <c r="B3944" s="38" t="s">
        <v>3811</v>
      </c>
      <c r="C3944" s="40">
        <v>9.0972222222222218E-2</v>
      </c>
      <c r="D3944" s="39" t="str">
        <f t="shared" si="122"/>
        <v>0200-0300</v>
      </c>
      <c r="E3944" s="39" t="s">
        <v>3515</v>
      </c>
      <c r="F3944" s="39" t="str">
        <f t="shared" si="123"/>
        <v>11.05.2022 0200-0300</v>
      </c>
      <c r="G3944" t="s">
        <v>8</v>
      </c>
      <c r="H3944" t="s">
        <v>14</v>
      </c>
      <c r="I3944" t="s">
        <v>115</v>
      </c>
      <c r="K3944">
        <v>31</v>
      </c>
    </row>
    <row r="3945" spans="1:11">
      <c r="A3945" s="1">
        <v>44691.959027777775</v>
      </c>
      <c r="B3945" s="38" t="s">
        <v>3812</v>
      </c>
      <c r="C3945" s="40">
        <v>0.95902777777777781</v>
      </c>
      <c r="D3945" s="39" t="str">
        <f t="shared" si="122"/>
        <v>Invalid Time</v>
      </c>
      <c r="E3945" s="39" t="s">
        <v>3873</v>
      </c>
      <c r="F3945" s="39" t="str">
        <f t="shared" si="123"/>
        <v>10.05.2022 Invalid Time</v>
      </c>
      <c r="G3945" t="s">
        <v>8</v>
      </c>
      <c r="H3945" t="s">
        <v>26</v>
      </c>
      <c r="I3945" t="s">
        <v>2776</v>
      </c>
      <c r="K3945">
        <v>5</v>
      </c>
    </row>
    <row r="3946" spans="1:11">
      <c r="A3946" s="1">
        <v>44691.948611111111</v>
      </c>
      <c r="B3946" s="38" t="s">
        <v>3812</v>
      </c>
      <c r="C3946" s="40">
        <v>0.94861111111111107</v>
      </c>
      <c r="D3946" s="39" t="str">
        <f t="shared" si="122"/>
        <v>2200-2300</v>
      </c>
      <c r="E3946" s="39" t="s">
        <v>3511</v>
      </c>
      <c r="F3946" s="39" t="str">
        <f t="shared" si="123"/>
        <v>10.05.2022 2200-2300</v>
      </c>
      <c r="G3946" t="s">
        <v>8</v>
      </c>
      <c r="H3946" t="s">
        <v>26</v>
      </c>
      <c r="I3946" t="s">
        <v>2777</v>
      </c>
      <c r="K3946">
        <v>15</v>
      </c>
    </row>
    <row r="3947" spans="1:11">
      <c r="A3947" s="1">
        <v>44691.918749999997</v>
      </c>
      <c r="B3947" s="38" t="s">
        <v>3812</v>
      </c>
      <c r="C3947" s="40">
        <v>0.91874999999999996</v>
      </c>
      <c r="D3947" s="39" t="str">
        <f t="shared" si="122"/>
        <v>2200-2300</v>
      </c>
      <c r="E3947" s="39" t="s">
        <v>3511</v>
      </c>
      <c r="F3947" s="39" t="str">
        <f t="shared" si="123"/>
        <v>10.05.2022 2200-2300</v>
      </c>
      <c r="G3947" t="s">
        <v>0</v>
      </c>
      <c r="H3947" t="s">
        <v>12</v>
      </c>
      <c r="I3947" t="s">
        <v>2778</v>
      </c>
      <c r="K3947">
        <v>10</v>
      </c>
    </row>
    <row r="3948" spans="1:11">
      <c r="A3948" s="1">
        <v>44691.90902777778</v>
      </c>
      <c r="B3948" s="38" t="s">
        <v>3812</v>
      </c>
      <c r="C3948" s="40">
        <v>0.90902777777777777</v>
      </c>
      <c r="D3948" s="39" t="str">
        <f t="shared" si="122"/>
        <v>2100-2200</v>
      </c>
      <c r="E3948" s="39" t="s">
        <v>3510</v>
      </c>
      <c r="F3948" s="39" t="str">
        <f t="shared" si="123"/>
        <v>10.05.2022 2100-2200</v>
      </c>
      <c r="G3948" t="s">
        <v>0</v>
      </c>
      <c r="H3948" t="s">
        <v>12</v>
      </c>
      <c r="I3948" t="s">
        <v>13</v>
      </c>
      <c r="K3948">
        <v>10</v>
      </c>
    </row>
    <row r="3949" spans="1:11">
      <c r="A3949" s="1">
        <v>44691.714583333334</v>
      </c>
      <c r="B3949" s="38" t="s">
        <v>3812</v>
      </c>
      <c r="C3949" s="40">
        <v>0.71458333333333335</v>
      </c>
      <c r="D3949" s="39" t="str">
        <f t="shared" si="122"/>
        <v>1700-1800</v>
      </c>
      <c r="E3949" s="39" t="s">
        <v>3506</v>
      </c>
      <c r="F3949" s="39" t="str">
        <f t="shared" si="123"/>
        <v>10.05.2022 1700-1800</v>
      </c>
      <c r="G3949" t="s">
        <v>8</v>
      </c>
      <c r="H3949" t="s">
        <v>14</v>
      </c>
      <c r="I3949" t="s">
        <v>2459</v>
      </c>
      <c r="J3949">
        <v>3</v>
      </c>
      <c r="K3949">
        <v>5</v>
      </c>
    </row>
    <row r="3950" spans="1:11">
      <c r="A3950" s="1">
        <v>44691.686805555553</v>
      </c>
      <c r="B3950" s="38" t="s">
        <v>3812</v>
      </c>
      <c r="C3950" s="40">
        <v>0.68680555555555556</v>
      </c>
      <c r="D3950" s="39" t="str">
        <f t="shared" si="122"/>
        <v>1600-1700</v>
      </c>
      <c r="E3950" s="39" t="s">
        <v>3505</v>
      </c>
      <c r="F3950" s="39" t="str">
        <f t="shared" si="123"/>
        <v>10.05.2022 1600-1700</v>
      </c>
      <c r="G3950" t="s">
        <v>8</v>
      </c>
      <c r="H3950" t="s">
        <v>14</v>
      </c>
      <c r="I3950" t="s">
        <v>2779</v>
      </c>
      <c r="K3950">
        <v>2</v>
      </c>
    </row>
    <row r="3951" spans="1:11">
      <c r="A3951" s="1">
        <v>44691.642361111109</v>
      </c>
      <c r="B3951" s="38" t="s">
        <v>3812</v>
      </c>
      <c r="C3951" s="40">
        <v>0.64236111111111116</v>
      </c>
      <c r="D3951" s="39" t="str">
        <f t="shared" si="122"/>
        <v>1500-1600</v>
      </c>
      <c r="E3951" s="39" t="s">
        <v>3504</v>
      </c>
      <c r="F3951" s="39" t="str">
        <f t="shared" si="123"/>
        <v>10.05.2022 1500-1600</v>
      </c>
      <c r="G3951" t="s">
        <v>22</v>
      </c>
      <c r="I3951" t="s">
        <v>2780</v>
      </c>
      <c r="K3951">
        <v>90</v>
      </c>
    </row>
    <row r="3952" spans="1:11">
      <c r="A3952" s="1">
        <v>44691.530555555553</v>
      </c>
      <c r="B3952" s="38" t="s">
        <v>3812</v>
      </c>
      <c r="C3952" s="40">
        <v>0.53055555555555556</v>
      </c>
      <c r="D3952" s="39" t="str">
        <f t="shared" si="122"/>
        <v>1200-1300</v>
      </c>
      <c r="E3952" s="39" t="s">
        <v>3500</v>
      </c>
      <c r="F3952" s="39" t="str">
        <f t="shared" si="123"/>
        <v>10.05.2022 1200-1300</v>
      </c>
      <c r="G3952" t="s">
        <v>22</v>
      </c>
      <c r="I3952" t="s">
        <v>2781</v>
      </c>
      <c r="K3952" t="s">
        <v>1802</v>
      </c>
    </row>
    <row r="3953" spans="1:11">
      <c r="A3953" s="1">
        <v>44691.45</v>
      </c>
      <c r="B3953" s="38" t="s">
        <v>3812</v>
      </c>
      <c r="C3953" s="40">
        <v>0.45</v>
      </c>
      <c r="D3953" s="39" t="str">
        <f t="shared" si="122"/>
        <v>1000-1100</v>
      </c>
      <c r="E3953" s="39" t="s">
        <v>3498</v>
      </c>
      <c r="F3953" s="39" t="str">
        <f t="shared" si="123"/>
        <v>10.05.2022 1000-1100</v>
      </c>
      <c r="G3953" t="s">
        <v>107</v>
      </c>
      <c r="H3953" t="s">
        <v>108</v>
      </c>
      <c r="I3953" t="s">
        <v>1938</v>
      </c>
      <c r="K3953">
        <v>3</v>
      </c>
    </row>
    <row r="3954" spans="1:11">
      <c r="A3954" s="1">
        <v>44691.342361111114</v>
      </c>
      <c r="B3954" s="38" t="s">
        <v>3812</v>
      </c>
      <c r="C3954" s="40">
        <v>0.34236111111111112</v>
      </c>
      <c r="D3954" s="39" t="str">
        <f t="shared" si="122"/>
        <v>0800-0900</v>
      </c>
      <c r="E3954" s="39" t="s">
        <v>3496</v>
      </c>
      <c r="F3954" s="39" t="str">
        <f t="shared" si="123"/>
        <v>10.05.2022 0800-0900</v>
      </c>
      <c r="G3954" t="s">
        <v>0</v>
      </c>
      <c r="I3954" t="s">
        <v>2782</v>
      </c>
      <c r="K3954" t="s">
        <v>1910</v>
      </c>
    </row>
    <row r="3955" spans="1:11">
      <c r="A3955" s="1">
        <v>44691.287499999999</v>
      </c>
      <c r="B3955" s="38" t="s">
        <v>3812</v>
      </c>
      <c r="C3955" s="40">
        <v>0.28749999999999998</v>
      </c>
      <c r="D3955" s="39" t="str">
        <f t="shared" si="122"/>
        <v>0600-0700</v>
      </c>
      <c r="E3955" s="39" t="s">
        <v>3493</v>
      </c>
      <c r="F3955" s="39" t="str">
        <f t="shared" si="123"/>
        <v>10.05.2022 0600-0700</v>
      </c>
      <c r="G3955" t="s">
        <v>3</v>
      </c>
      <c r="H3955" t="s">
        <v>4</v>
      </c>
      <c r="K3955">
        <v>5</v>
      </c>
    </row>
    <row r="3956" spans="1:11">
      <c r="A3956" s="1">
        <v>44691.277083333334</v>
      </c>
      <c r="B3956" s="38" t="s">
        <v>3812</v>
      </c>
      <c r="C3956" s="40">
        <v>0.27708333333333335</v>
      </c>
      <c r="D3956" s="39" t="str">
        <f t="shared" si="122"/>
        <v>0600-0700</v>
      </c>
      <c r="E3956" s="39" t="s">
        <v>3493</v>
      </c>
      <c r="F3956" s="39" t="str">
        <f t="shared" si="123"/>
        <v>10.05.2022 0600-0700</v>
      </c>
      <c r="G3956" t="s">
        <v>214</v>
      </c>
      <c r="I3956" t="s">
        <v>2783</v>
      </c>
      <c r="K3956">
        <v>10</v>
      </c>
    </row>
    <row r="3957" spans="1:11">
      <c r="A3957" s="1">
        <v>44691.261111111111</v>
      </c>
      <c r="B3957" s="38" t="s">
        <v>3812</v>
      </c>
      <c r="C3957" s="40">
        <v>0.26111111111111113</v>
      </c>
      <c r="D3957" s="39" t="str">
        <f t="shared" si="122"/>
        <v>0600-0700</v>
      </c>
      <c r="E3957" s="39" t="s">
        <v>3493</v>
      </c>
      <c r="F3957" s="39" t="str">
        <f t="shared" si="123"/>
        <v>10.05.2022 0600-0700</v>
      </c>
      <c r="G3957" t="s">
        <v>0</v>
      </c>
      <c r="I3957" t="s">
        <v>2784</v>
      </c>
      <c r="K3957">
        <v>10</v>
      </c>
    </row>
    <row r="3958" spans="1:11">
      <c r="A3958" s="1">
        <v>44691.250694444447</v>
      </c>
      <c r="B3958" s="38" t="s">
        <v>3812</v>
      </c>
      <c r="C3958" s="40">
        <v>0.25069444444444444</v>
      </c>
      <c r="D3958" s="39" t="str">
        <f t="shared" si="122"/>
        <v>0600-0700</v>
      </c>
      <c r="E3958" s="39" t="s">
        <v>3493</v>
      </c>
      <c r="F3958" s="39" t="str">
        <f t="shared" si="123"/>
        <v>10.05.2022 0600-0700</v>
      </c>
      <c r="G3958" t="s">
        <v>0</v>
      </c>
      <c r="H3958" t="s">
        <v>12</v>
      </c>
      <c r="I3958" t="s">
        <v>2785</v>
      </c>
      <c r="K3958">
        <v>10</v>
      </c>
    </row>
    <row r="3959" spans="1:11">
      <c r="A3959" s="1">
        <v>44691.242361111108</v>
      </c>
      <c r="B3959" s="38" t="s">
        <v>3812</v>
      </c>
      <c r="C3959" s="40">
        <v>0.24236111111111111</v>
      </c>
      <c r="D3959" s="39" t="str">
        <f t="shared" si="122"/>
        <v>0500-0600</v>
      </c>
      <c r="E3959" s="39" t="s">
        <v>3518</v>
      </c>
      <c r="F3959" s="39" t="str">
        <f t="shared" si="123"/>
        <v>10.05.2022 0500-0600</v>
      </c>
      <c r="G3959" t="s">
        <v>0</v>
      </c>
      <c r="H3959" t="s">
        <v>12</v>
      </c>
      <c r="I3959" t="s">
        <v>2786</v>
      </c>
      <c r="K3959">
        <v>10</v>
      </c>
    </row>
    <row r="3960" spans="1:11">
      <c r="A3960" s="1">
        <v>44690.90902777778</v>
      </c>
      <c r="B3960" s="38" t="s">
        <v>3813</v>
      </c>
      <c r="C3960" s="40">
        <v>0.90902777777777777</v>
      </c>
      <c r="D3960" s="39" t="str">
        <f t="shared" si="122"/>
        <v>2100-2200</v>
      </c>
      <c r="E3960" s="39" t="s">
        <v>3510</v>
      </c>
      <c r="F3960" s="39" t="str">
        <f t="shared" si="123"/>
        <v>09.05.2022 2100-2200</v>
      </c>
      <c r="G3960" t="s">
        <v>0</v>
      </c>
      <c r="H3960" t="s">
        <v>12</v>
      </c>
      <c r="I3960" t="s">
        <v>372</v>
      </c>
      <c r="K3960">
        <v>10</v>
      </c>
    </row>
    <row r="3961" spans="1:11">
      <c r="A3961" s="1">
        <v>44690.852777777778</v>
      </c>
      <c r="B3961" s="38" t="s">
        <v>3813</v>
      </c>
      <c r="C3961" s="40">
        <v>0.85277777777777775</v>
      </c>
      <c r="D3961" s="39" t="str">
        <f t="shared" si="122"/>
        <v>2000-2100</v>
      </c>
      <c r="E3961" s="39" t="s">
        <v>3509</v>
      </c>
      <c r="F3961" s="39" t="str">
        <f t="shared" si="123"/>
        <v>09.05.2022 2000-2100</v>
      </c>
      <c r="G3961" t="s">
        <v>8</v>
      </c>
      <c r="H3961" t="s">
        <v>14</v>
      </c>
      <c r="I3961" t="s">
        <v>2459</v>
      </c>
      <c r="K3961">
        <v>1</v>
      </c>
    </row>
    <row r="3962" spans="1:11">
      <c r="A3962" s="1">
        <v>44690.785416666666</v>
      </c>
      <c r="B3962" s="38" t="s">
        <v>3813</v>
      </c>
      <c r="C3962" s="40">
        <v>0.78541666666666665</v>
      </c>
      <c r="D3962" s="39" t="str">
        <f t="shared" si="122"/>
        <v>1800-1900</v>
      </c>
      <c r="E3962" s="39" t="s">
        <v>3507</v>
      </c>
      <c r="F3962" s="39" t="str">
        <f t="shared" si="123"/>
        <v>09.05.2022 1800-1900</v>
      </c>
      <c r="G3962" t="s">
        <v>0</v>
      </c>
      <c r="H3962" t="s">
        <v>1</v>
      </c>
      <c r="I3962" t="s">
        <v>2787</v>
      </c>
      <c r="K3962">
        <v>10</v>
      </c>
    </row>
    <row r="3963" spans="1:11">
      <c r="A3963" s="1">
        <v>44690.77847222222</v>
      </c>
      <c r="B3963" s="38" t="s">
        <v>3813</v>
      </c>
      <c r="C3963" s="40">
        <v>0.77847222222222223</v>
      </c>
      <c r="D3963" s="39" t="str">
        <f t="shared" si="122"/>
        <v>1800-1900</v>
      </c>
      <c r="E3963" s="39" t="s">
        <v>3507</v>
      </c>
      <c r="F3963" s="39" t="str">
        <f t="shared" si="123"/>
        <v>09.05.2022 1800-1900</v>
      </c>
      <c r="G3963" t="s">
        <v>8</v>
      </c>
      <c r="H3963" t="s">
        <v>14</v>
      </c>
      <c r="I3963" t="s">
        <v>2788</v>
      </c>
      <c r="K3963">
        <v>3</v>
      </c>
    </row>
    <row r="3964" spans="1:11">
      <c r="A3964" s="1">
        <v>44690.752083333333</v>
      </c>
      <c r="B3964" s="38" t="s">
        <v>3813</v>
      </c>
      <c r="C3964" s="40">
        <v>0.75208333333333333</v>
      </c>
      <c r="D3964" s="39" t="str">
        <f t="shared" si="122"/>
        <v>1800-1900</v>
      </c>
      <c r="E3964" s="39" t="s">
        <v>3507</v>
      </c>
      <c r="F3964" s="39" t="str">
        <f t="shared" si="123"/>
        <v>09.05.2022 1800-1900</v>
      </c>
      <c r="G3964" t="s">
        <v>3</v>
      </c>
      <c r="I3964" t="s">
        <v>2789</v>
      </c>
      <c r="K3964">
        <v>1</v>
      </c>
    </row>
    <row r="3965" spans="1:11">
      <c r="A3965" s="1">
        <v>44690.714583333334</v>
      </c>
      <c r="B3965" s="38" t="s">
        <v>3813</v>
      </c>
      <c r="C3965" s="40">
        <v>0.71458333333333335</v>
      </c>
      <c r="D3965" s="39" t="str">
        <f t="shared" si="122"/>
        <v>1700-1800</v>
      </c>
      <c r="E3965" s="39" t="s">
        <v>3506</v>
      </c>
      <c r="F3965" s="39" t="str">
        <f t="shared" si="123"/>
        <v>09.05.2022 1700-1800</v>
      </c>
      <c r="G3965" t="s">
        <v>3</v>
      </c>
      <c r="I3965" t="s">
        <v>2790</v>
      </c>
      <c r="K3965">
        <v>10</v>
      </c>
    </row>
    <row r="3966" spans="1:11">
      <c r="A3966" s="1">
        <v>44690.7</v>
      </c>
      <c r="B3966" s="38" t="s">
        <v>3813</v>
      </c>
      <c r="C3966" s="40">
        <v>0.7</v>
      </c>
      <c r="D3966" s="39" t="str">
        <f t="shared" si="122"/>
        <v>1600-1700</v>
      </c>
      <c r="E3966" s="39" t="s">
        <v>3505</v>
      </c>
      <c r="F3966" s="39" t="str">
        <f t="shared" si="123"/>
        <v>09.05.2022 1600-1700</v>
      </c>
      <c r="G3966" t="s">
        <v>47</v>
      </c>
      <c r="H3966" t="s">
        <v>222</v>
      </c>
      <c r="I3966" t="s">
        <v>2791</v>
      </c>
      <c r="K3966">
        <v>2</v>
      </c>
    </row>
    <row r="3967" spans="1:11">
      <c r="A3967" s="1">
        <v>44690.692361111112</v>
      </c>
      <c r="B3967" s="38" t="s">
        <v>3813</v>
      </c>
      <c r="C3967" s="40">
        <v>0.69236111111111109</v>
      </c>
      <c r="D3967" s="39" t="str">
        <f t="shared" si="122"/>
        <v>1600-1700</v>
      </c>
      <c r="E3967" s="39" t="s">
        <v>3505</v>
      </c>
      <c r="F3967" s="39" t="str">
        <f t="shared" si="123"/>
        <v>09.05.2022 1600-1700</v>
      </c>
      <c r="G3967" t="s">
        <v>0</v>
      </c>
      <c r="I3967" t="s">
        <v>613</v>
      </c>
      <c r="K3967">
        <v>4</v>
      </c>
    </row>
    <row r="3968" spans="1:11">
      <c r="A3968" s="1">
        <v>44690.668749999997</v>
      </c>
      <c r="B3968" s="38" t="s">
        <v>3813</v>
      </c>
      <c r="C3968" s="40">
        <v>0.66874999999999996</v>
      </c>
      <c r="D3968" s="39" t="str">
        <f t="shared" si="122"/>
        <v>1600-1700</v>
      </c>
      <c r="E3968" s="39" t="s">
        <v>3505</v>
      </c>
      <c r="F3968" s="39" t="str">
        <f t="shared" si="123"/>
        <v>09.05.2022 1600-1700</v>
      </c>
      <c r="G3968" t="s">
        <v>0</v>
      </c>
      <c r="I3968" t="s">
        <v>2792</v>
      </c>
      <c r="K3968">
        <v>1</v>
      </c>
    </row>
    <row r="3969" spans="1:11">
      <c r="A3969" s="1">
        <v>44690.600694444445</v>
      </c>
      <c r="B3969" s="38" t="s">
        <v>3813</v>
      </c>
      <c r="C3969" s="40">
        <v>0.60069444444444442</v>
      </c>
      <c r="D3969" s="39" t="str">
        <f t="shared" si="122"/>
        <v>1400-1500</v>
      </c>
      <c r="E3969" s="39" t="s">
        <v>3502</v>
      </c>
      <c r="F3969" s="39" t="str">
        <f t="shared" si="123"/>
        <v>09.05.2022 1400-1500</v>
      </c>
      <c r="G3969" t="s">
        <v>47</v>
      </c>
      <c r="H3969" t="s">
        <v>60</v>
      </c>
      <c r="I3969" t="s">
        <v>2793</v>
      </c>
      <c r="J3969">
        <v>7</v>
      </c>
      <c r="K3969">
        <v>8</v>
      </c>
    </row>
    <row r="3970" spans="1:11">
      <c r="A3970" s="1">
        <v>44690.584722222222</v>
      </c>
      <c r="B3970" s="38" t="s">
        <v>3813</v>
      </c>
      <c r="C3970" s="40">
        <v>0.58472222222222225</v>
      </c>
      <c r="D3970" s="39" t="str">
        <f t="shared" ref="D3970:D4033" si="124">IF(AND(C3970&gt;=TIME(0,0,0),C3970&lt;TIME(1,0,0)),"0000-0100",
IF(AND(C3970&gt;=TIME(1,0,0),C3970&lt;TIME(2,0,0)),"0100-0200",
IF(AND(C3970&gt;=TIME(2,0,0),C3970&lt;TIME(3,0,0)),"0200-0300",
IF(AND(C3970&gt;=TIME(3,0,0),C3970&lt;TIME(4,0,0)),"0300-0400",
IF(AND(C3970&gt;=TIME(4,0,0),C3970&lt;TIME(5,0,0)),"0400-0500",
IF(AND(C3970&gt;=TIME(5,0,0),C3970&lt;TIME(6,0,0)),"0500-0600",
IF(AND(C3970&gt;=TIME(6,0,0),C3970&lt;TIME(7,0,0)),"0600-0700",
IF(AND(C3970&gt;=TIME(7,0,0),C3970&lt;TIME(8,0,0)),"0700-0800",
IF(AND(C3970&gt;=TIME(8,0,0),C3970&lt;TIME(9,0,0)),"0800-0900",
IF(AND(C3970&gt;=TIME(9,0,0),C3970&lt;TIME(10,0,0)),"0900-1000",
IF(AND(C3970&gt;=TIME(10,0,0),C3970&lt;TIME(11,0,0)),"1000-1100",
IF(AND(C3970&gt;=TIME(11,0,0),C3970&lt;TIME(12,0,0)),"1100-1200",
IF(AND(C3970&gt;=TIME(12,0,0),C3970&lt;TIME(13,0,0)),"1200-1300",
IF(AND(C3970&gt;=TIME(13,0,0),C3970&lt;TIME(14,0,0)),"1300-1400",
IF(AND(C3970&gt;=TIME(14,0,0),C3970&lt;TIME(15,0,0)),"1400-1500",
IF(AND(C3970&gt;=TIME(15,0,0),C3970&lt;TIME(16,0,0)),"1500-1600",
IF(AND(C3970&gt;=TIME(16,0,0),C3970&lt;TIME(17,0,0)),"1600-1700",
IF(AND(C3970&gt;=TIME(17,0,0),C3970&lt;TIME(18,0,0)),"1700-1800",
IF(AND(C3970&gt;=TIME(18,0,0),C3970&lt;TIME(19,0,0)),"1800-1900",
IF(AND(C3970&gt;=TIME(19,0,0),C3970&lt;TIME(20,0,0)),"1900-2000",
IF(AND(C3970&gt;=TIME(20,0,0),C3970&lt;TIME(21,0,0)),"2000-2100",
IF(AND(C3970&gt;=TIME(21,0,0),C3970&lt;TIME(22,0,0)),"2100-2200",
IF(AND(C3970&gt;=TIME(22,0,0),C3970&lt;TIME(23,0,0)),"2200-2300",
IF(AND(C3970&gt;=TIME(23,0,0),C3970&lt;TIME(24,0,0)),"2300-0000","Invalid Time"))))))))))))))))))))))))</f>
        <v>1400-1500</v>
      </c>
      <c r="E3970" s="39" t="s">
        <v>3502</v>
      </c>
      <c r="F3970" s="39" t="str">
        <f t="shared" ref="F3970:F4033" si="125">_xlfn.CONCAT(B3970," ",E3970)</f>
        <v>09.05.2022 1400-1500</v>
      </c>
      <c r="G3970" t="s">
        <v>0</v>
      </c>
      <c r="I3970" t="s">
        <v>2794</v>
      </c>
      <c r="K3970">
        <v>1</v>
      </c>
    </row>
    <row r="3971" spans="1:11">
      <c r="A3971" s="1">
        <v>44690.488888888889</v>
      </c>
      <c r="B3971" s="38" t="s">
        <v>3813</v>
      </c>
      <c r="C3971" s="40">
        <v>0.48888888888888887</v>
      </c>
      <c r="D3971" s="39" t="str">
        <f t="shared" si="124"/>
        <v>1100-1200</v>
      </c>
      <c r="E3971" s="39" t="s">
        <v>3499</v>
      </c>
      <c r="F3971" s="39" t="str">
        <f t="shared" si="125"/>
        <v>09.05.2022 1100-1200</v>
      </c>
      <c r="G3971" t="s">
        <v>0</v>
      </c>
      <c r="H3971" t="s">
        <v>1</v>
      </c>
      <c r="I3971" t="s">
        <v>2795</v>
      </c>
      <c r="K3971" t="s">
        <v>365</v>
      </c>
    </row>
    <row r="3972" spans="1:11">
      <c r="A3972" s="1">
        <v>44690.38958333333</v>
      </c>
      <c r="B3972" s="38" t="s">
        <v>3813</v>
      </c>
      <c r="C3972" s="40">
        <v>0.38958333333333334</v>
      </c>
      <c r="D3972" s="39" t="str">
        <f t="shared" si="124"/>
        <v>0900-1000</v>
      </c>
      <c r="E3972" s="39" t="s">
        <v>3497</v>
      </c>
      <c r="F3972" s="39" t="str">
        <f t="shared" si="125"/>
        <v>09.05.2022 0900-1000</v>
      </c>
      <c r="G3972" t="s">
        <v>0</v>
      </c>
      <c r="H3972" t="s">
        <v>1</v>
      </c>
      <c r="I3972" t="s">
        <v>2796</v>
      </c>
      <c r="K3972">
        <v>10</v>
      </c>
    </row>
    <row r="3973" spans="1:11">
      <c r="A3973" s="1">
        <v>44690.372916666667</v>
      </c>
      <c r="B3973" s="38" t="s">
        <v>3813</v>
      </c>
      <c r="C3973" s="40">
        <v>0.37291666666666667</v>
      </c>
      <c r="D3973" s="39" t="str">
        <f t="shared" si="124"/>
        <v>0800-0900</v>
      </c>
      <c r="E3973" s="39" t="s">
        <v>3496</v>
      </c>
      <c r="F3973" s="39" t="str">
        <f t="shared" si="125"/>
        <v>09.05.2022 0800-0900</v>
      </c>
      <c r="G3973" t="s">
        <v>3</v>
      </c>
      <c r="I3973" t="s">
        <v>2797</v>
      </c>
      <c r="K3973">
        <v>5</v>
      </c>
    </row>
    <row r="3974" spans="1:11">
      <c r="A3974" s="1">
        <v>44690.289583333331</v>
      </c>
      <c r="B3974" s="38" t="s">
        <v>3813</v>
      </c>
      <c r="C3974" s="40">
        <v>0.28958333333333336</v>
      </c>
      <c r="D3974" s="39" t="str">
        <f t="shared" si="124"/>
        <v>0600-0700</v>
      </c>
      <c r="E3974" s="39" t="s">
        <v>3493</v>
      </c>
      <c r="F3974" s="39" t="str">
        <f t="shared" si="125"/>
        <v>09.05.2022 0600-0700</v>
      </c>
      <c r="G3974" t="s">
        <v>3</v>
      </c>
      <c r="H3974" t="s">
        <v>76</v>
      </c>
      <c r="I3974" t="s">
        <v>2798</v>
      </c>
      <c r="K3974" t="s">
        <v>1910</v>
      </c>
    </row>
    <row r="3975" spans="1:11">
      <c r="A3975" s="1">
        <v>44690.253472222219</v>
      </c>
      <c r="B3975" s="38" t="s">
        <v>3813</v>
      </c>
      <c r="C3975" s="40">
        <v>0.25347222222222221</v>
      </c>
      <c r="D3975" s="39" t="str">
        <f t="shared" si="124"/>
        <v>0600-0700</v>
      </c>
      <c r="E3975" s="39" t="s">
        <v>3493</v>
      </c>
      <c r="F3975" s="39" t="str">
        <f t="shared" si="125"/>
        <v>09.05.2022 0600-0700</v>
      </c>
      <c r="G3975" t="s">
        <v>0</v>
      </c>
      <c r="I3975" t="s">
        <v>2287</v>
      </c>
      <c r="K3975">
        <v>5</v>
      </c>
    </row>
    <row r="3976" spans="1:11">
      <c r="A3976" s="1">
        <v>44690.253472222219</v>
      </c>
      <c r="B3976" s="38" t="s">
        <v>3813</v>
      </c>
      <c r="C3976" s="40">
        <v>0.25347222222222221</v>
      </c>
      <c r="D3976" s="39" t="str">
        <f t="shared" si="124"/>
        <v>0600-0700</v>
      </c>
      <c r="E3976" s="39" t="s">
        <v>3493</v>
      </c>
      <c r="F3976" s="39" t="str">
        <f t="shared" si="125"/>
        <v>09.05.2022 0600-0700</v>
      </c>
      <c r="G3976" t="s">
        <v>8</v>
      </c>
      <c r="I3976" t="s">
        <v>2799</v>
      </c>
      <c r="K3976">
        <v>52</v>
      </c>
    </row>
    <row r="3977" spans="1:11">
      <c r="A3977" s="1">
        <v>44687.98333333333</v>
      </c>
      <c r="B3977" s="38" t="s">
        <v>3814</v>
      </c>
      <c r="C3977" s="40">
        <v>0.98333333333333328</v>
      </c>
      <c r="D3977" s="39" t="str">
        <f t="shared" si="124"/>
        <v>Invalid Time</v>
      </c>
      <c r="E3977" s="39" t="s">
        <v>3873</v>
      </c>
      <c r="F3977" s="39" t="str">
        <f t="shared" si="125"/>
        <v>06.05.2022 Invalid Time</v>
      </c>
      <c r="G3977" t="s">
        <v>8</v>
      </c>
      <c r="H3977" t="s">
        <v>17</v>
      </c>
      <c r="I3977" t="s">
        <v>2800</v>
      </c>
      <c r="K3977">
        <v>6</v>
      </c>
    </row>
    <row r="3978" spans="1:11">
      <c r="A3978" s="1">
        <v>44687.977777777778</v>
      </c>
      <c r="B3978" s="38" t="s">
        <v>3814</v>
      </c>
      <c r="C3978" s="40">
        <v>0.97777777777777775</v>
      </c>
      <c r="D3978" s="39" t="str">
        <f t="shared" si="124"/>
        <v>Invalid Time</v>
      </c>
      <c r="E3978" s="39" t="s">
        <v>3873</v>
      </c>
      <c r="F3978" s="39" t="str">
        <f t="shared" si="125"/>
        <v>06.05.2022 Invalid Time</v>
      </c>
      <c r="G3978" t="s">
        <v>8</v>
      </c>
      <c r="H3978" t="s">
        <v>17</v>
      </c>
      <c r="I3978" t="s">
        <v>2801</v>
      </c>
      <c r="K3978">
        <v>10</v>
      </c>
    </row>
    <row r="3979" spans="1:11">
      <c r="A3979" s="1">
        <v>44687.944444444445</v>
      </c>
      <c r="B3979" s="38" t="s">
        <v>3814</v>
      </c>
      <c r="C3979" s="40">
        <v>0.94444444444444442</v>
      </c>
      <c r="D3979" s="39" t="str">
        <f t="shared" si="124"/>
        <v>2200-2300</v>
      </c>
      <c r="E3979" s="39" t="s">
        <v>3511</v>
      </c>
      <c r="F3979" s="39" t="str">
        <f t="shared" si="125"/>
        <v>06.05.2022 2200-2300</v>
      </c>
      <c r="G3979" t="s">
        <v>8</v>
      </c>
      <c r="H3979" t="s">
        <v>17</v>
      </c>
      <c r="I3979" t="s">
        <v>2802</v>
      </c>
      <c r="K3979" t="s">
        <v>121</v>
      </c>
    </row>
    <row r="3980" spans="1:11">
      <c r="A3980" s="1">
        <v>44687.918749999997</v>
      </c>
      <c r="B3980" s="38" t="s">
        <v>3814</v>
      </c>
      <c r="C3980" s="40">
        <v>0.91874999999999996</v>
      </c>
      <c r="D3980" s="39" t="str">
        <f t="shared" si="124"/>
        <v>2200-2300</v>
      </c>
      <c r="E3980" s="39" t="s">
        <v>3511</v>
      </c>
      <c r="F3980" s="39" t="str">
        <f t="shared" si="125"/>
        <v>06.05.2022 2200-2300</v>
      </c>
      <c r="G3980" t="s">
        <v>3</v>
      </c>
      <c r="H3980" t="s">
        <v>7</v>
      </c>
      <c r="K3980">
        <v>20</v>
      </c>
    </row>
    <row r="3981" spans="1:11">
      <c r="A3981" s="1">
        <v>44687.913888888892</v>
      </c>
      <c r="B3981" s="38" t="s">
        <v>3814</v>
      </c>
      <c r="C3981" s="40">
        <v>0.91388888888888886</v>
      </c>
      <c r="D3981" s="39" t="str">
        <f t="shared" si="124"/>
        <v>2100-2200</v>
      </c>
      <c r="E3981" s="39" t="s">
        <v>3510</v>
      </c>
      <c r="F3981" s="39" t="str">
        <f t="shared" si="125"/>
        <v>06.05.2022 2100-2200</v>
      </c>
      <c r="G3981" t="s">
        <v>8</v>
      </c>
      <c r="H3981" t="s">
        <v>36</v>
      </c>
      <c r="I3981" t="s">
        <v>1781</v>
      </c>
      <c r="K3981">
        <v>1</v>
      </c>
    </row>
    <row r="3982" spans="1:11">
      <c r="A3982" s="1">
        <v>44687.902777777781</v>
      </c>
      <c r="B3982" s="38" t="s">
        <v>3814</v>
      </c>
      <c r="C3982" s="40">
        <v>0.90277777777777779</v>
      </c>
      <c r="D3982" s="39" t="str">
        <f t="shared" si="124"/>
        <v>2100-2200</v>
      </c>
      <c r="E3982" s="39" t="s">
        <v>3510</v>
      </c>
      <c r="F3982" s="39" t="str">
        <f t="shared" si="125"/>
        <v>06.05.2022 2100-2200</v>
      </c>
      <c r="G3982" t="s">
        <v>8</v>
      </c>
      <c r="H3982" t="s">
        <v>970</v>
      </c>
      <c r="I3982" t="s">
        <v>2041</v>
      </c>
      <c r="K3982">
        <v>20</v>
      </c>
    </row>
    <row r="3983" spans="1:11">
      <c r="A3983" s="1">
        <v>44687.895833333336</v>
      </c>
      <c r="B3983" s="38" t="s">
        <v>3814</v>
      </c>
      <c r="C3983" s="40">
        <v>0.89583333333333337</v>
      </c>
      <c r="D3983" s="39" t="str">
        <f t="shared" si="124"/>
        <v>2100-2200</v>
      </c>
      <c r="E3983" s="39" t="s">
        <v>3510</v>
      </c>
      <c r="F3983" s="39" t="str">
        <f t="shared" si="125"/>
        <v>06.05.2022 2100-2200</v>
      </c>
      <c r="G3983" t="s">
        <v>8</v>
      </c>
      <c r="H3983" t="s">
        <v>9</v>
      </c>
      <c r="I3983" t="s">
        <v>2803</v>
      </c>
      <c r="K3983">
        <v>10</v>
      </c>
    </row>
    <row r="3984" spans="1:11">
      <c r="A3984" s="1">
        <v>44687.854861111111</v>
      </c>
      <c r="B3984" s="38" t="s">
        <v>3814</v>
      </c>
      <c r="C3984" s="40">
        <v>0.85486111111111107</v>
      </c>
      <c r="D3984" s="39" t="str">
        <f t="shared" si="124"/>
        <v>2000-2100</v>
      </c>
      <c r="E3984" s="39" t="s">
        <v>3509</v>
      </c>
      <c r="F3984" s="39" t="str">
        <f t="shared" si="125"/>
        <v>06.05.2022 2000-2100</v>
      </c>
      <c r="G3984" t="s">
        <v>8</v>
      </c>
      <c r="H3984" t="s">
        <v>17</v>
      </c>
      <c r="I3984" t="s">
        <v>2804</v>
      </c>
      <c r="K3984">
        <v>59</v>
      </c>
    </row>
    <row r="3985" spans="1:11">
      <c r="A3985" s="1">
        <v>44687.688888888886</v>
      </c>
      <c r="B3985" s="38" t="s">
        <v>3814</v>
      </c>
      <c r="C3985" s="40">
        <v>0.68888888888888888</v>
      </c>
      <c r="D3985" s="39" t="str">
        <f t="shared" si="124"/>
        <v>1600-1700</v>
      </c>
      <c r="E3985" s="39" t="s">
        <v>3505</v>
      </c>
      <c r="F3985" s="39" t="str">
        <f t="shared" si="125"/>
        <v>06.05.2022 1600-1700</v>
      </c>
      <c r="G3985" t="s">
        <v>0</v>
      </c>
      <c r="I3985" t="s">
        <v>2805</v>
      </c>
      <c r="K3985" t="s">
        <v>1257</v>
      </c>
    </row>
    <row r="3986" spans="1:11">
      <c r="A3986" s="1">
        <v>44687.574305555558</v>
      </c>
      <c r="B3986" s="38" t="s">
        <v>3814</v>
      </c>
      <c r="C3986" s="40">
        <v>0.57430555555555551</v>
      </c>
      <c r="D3986" s="39" t="str">
        <f t="shared" si="124"/>
        <v>1300-1400</v>
      </c>
      <c r="E3986" s="39" t="s">
        <v>3501</v>
      </c>
      <c r="F3986" s="39" t="str">
        <f t="shared" si="125"/>
        <v>06.05.2022 1300-1400</v>
      </c>
      <c r="G3986" t="s">
        <v>8</v>
      </c>
      <c r="H3986" t="s">
        <v>26</v>
      </c>
      <c r="I3986" t="s">
        <v>2806</v>
      </c>
    </row>
    <row r="3987" spans="1:11">
      <c r="A3987" s="1">
        <v>44687.507638888892</v>
      </c>
      <c r="B3987" s="38" t="s">
        <v>3814</v>
      </c>
      <c r="C3987" s="40">
        <v>0.50763888888888886</v>
      </c>
      <c r="D3987" s="39" t="str">
        <f t="shared" si="124"/>
        <v>1200-1300</v>
      </c>
      <c r="E3987" s="39" t="s">
        <v>3500</v>
      </c>
      <c r="F3987" s="39" t="str">
        <f t="shared" si="125"/>
        <v>06.05.2022 1200-1300</v>
      </c>
      <c r="G3987" t="s">
        <v>8</v>
      </c>
      <c r="H3987" t="s">
        <v>26</v>
      </c>
      <c r="I3987" t="s">
        <v>2806</v>
      </c>
      <c r="K3987">
        <v>60</v>
      </c>
    </row>
    <row r="3988" spans="1:11">
      <c r="A3988" s="1">
        <v>44687.498611111114</v>
      </c>
      <c r="B3988" s="38" t="s">
        <v>3814</v>
      </c>
      <c r="C3988" s="40">
        <v>0.49861111111111112</v>
      </c>
      <c r="D3988" s="39" t="str">
        <f t="shared" si="124"/>
        <v>1100-1200</v>
      </c>
      <c r="E3988" s="39" t="s">
        <v>3499</v>
      </c>
      <c r="F3988" s="39" t="str">
        <f t="shared" si="125"/>
        <v>06.05.2022 1100-1200</v>
      </c>
      <c r="G3988" t="s">
        <v>8</v>
      </c>
      <c r="H3988" t="s">
        <v>26</v>
      </c>
      <c r="I3988" t="s">
        <v>2806</v>
      </c>
      <c r="K3988">
        <v>50</v>
      </c>
    </row>
    <row r="3989" spans="1:11">
      <c r="A3989" s="1">
        <v>44687.468055555553</v>
      </c>
      <c r="B3989" s="38" t="s">
        <v>3814</v>
      </c>
      <c r="C3989" s="40">
        <v>0.46805555555555556</v>
      </c>
      <c r="D3989" s="39" t="str">
        <f t="shared" si="124"/>
        <v>1100-1200</v>
      </c>
      <c r="E3989" s="39" t="s">
        <v>3499</v>
      </c>
      <c r="F3989" s="39" t="str">
        <f t="shared" si="125"/>
        <v>06.05.2022 1100-1200</v>
      </c>
      <c r="G3989" t="s">
        <v>8</v>
      </c>
      <c r="H3989" t="s">
        <v>36</v>
      </c>
      <c r="I3989" t="s">
        <v>2807</v>
      </c>
      <c r="K3989">
        <v>10</v>
      </c>
    </row>
    <row r="3990" spans="1:11">
      <c r="A3990" s="1">
        <v>44687.209027777775</v>
      </c>
      <c r="B3990" s="38" t="s">
        <v>3814</v>
      </c>
      <c r="C3990" s="40">
        <v>0.20902777777777778</v>
      </c>
      <c r="D3990" s="39" t="str">
        <f t="shared" si="124"/>
        <v>0500-0600</v>
      </c>
      <c r="E3990" s="39" t="s">
        <v>3518</v>
      </c>
      <c r="F3990" s="39" t="str">
        <f t="shared" si="125"/>
        <v>06.05.2022 0500-0600</v>
      </c>
      <c r="G3990" t="s">
        <v>8</v>
      </c>
      <c r="H3990" t="s">
        <v>17</v>
      </c>
      <c r="I3990" t="s">
        <v>2808</v>
      </c>
      <c r="K3990" t="s">
        <v>121</v>
      </c>
    </row>
    <row r="3991" spans="1:11">
      <c r="A3991" s="1">
        <v>44686.938888888886</v>
      </c>
      <c r="B3991" s="38" t="s">
        <v>3815</v>
      </c>
      <c r="C3991" s="40">
        <v>0.93888888888888888</v>
      </c>
      <c r="D3991" s="39" t="str">
        <f t="shared" si="124"/>
        <v>2200-2300</v>
      </c>
      <c r="E3991" s="39" t="s">
        <v>3511</v>
      </c>
      <c r="F3991" s="39" t="str">
        <f t="shared" si="125"/>
        <v>05.05.2022 2200-2300</v>
      </c>
      <c r="G3991" t="s">
        <v>3</v>
      </c>
      <c r="H3991" t="s">
        <v>7</v>
      </c>
      <c r="I3991" t="s">
        <v>2809</v>
      </c>
      <c r="K3991">
        <v>58</v>
      </c>
    </row>
    <row r="3992" spans="1:11">
      <c r="A3992" s="1">
        <v>44686.916666666664</v>
      </c>
      <c r="B3992" s="38" t="s">
        <v>3815</v>
      </c>
      <c r="C3992" s="40">
        <v>0.91666666666666663</v>
      </c>
      <c r="D3992" s="39" t="str">
        <f t="shared" si="124"/>
        <v>2200-2300</v>
      </c>
      <c r="E3992" s="39" t="s">
        <v>3511</v>
      </c>
      <c r="F3992" s="39" t="str">
        <f t="shared" si="125"/>
        <v>05.05.2022 2200-2300</v>
      </c>
      <c r="G3992" t="s">
        <v>8</v>
      </c>
      <c r="H3992" t="s">
        <v>14</v>
      </c>
      <c r="I3992" t="s">
        <v>2810</v>
      </c>
      <c r="K3992">
        <v>27</v>
      </c>
    </row>
    <row r="3993" spans="1:11">
      <c r="A3993" s="1">
        <v>44686.895833333336</v>
      </c>
      <c r="B3993" s="38" t="s">
        <v>3815</v>
      </c>
      <c r="C3993" s="40">
        <v>0.89583333333333337</v>
      </c>
      <c r="D3993" s="39" t="str">
        <f t="shared" si="124"/>
        <v>2100-2200</v>
      </c>
      <c r="E3993" s="39" t="s">
        <v>3510</v>
      </c>
      <c r="F3993" s="39" t="str">
        <f t="shared" si="125"/>
        <v>05.05.2022 2100-2200</v>
      </c>
      <c r="G3993" t="s">
        <v>0</v>
      </c>
      <c r="I3993" t="s">
        <v>2811</v>
      </c>
      <c r="K3993">
        <v>20</v>
      </c>
    </row>
    <row r="3994" spans="1:11">
      <c r="A3994" s="1">
        <v>44686.892361111109</v>
      </c>
      <c r="B3994" s="38" t="s">
        <v>3815</v>
      </c>
      <c r="C3994" s="40">
        <v>0.89236111111111116</v>
      </c>
      <c r="D3994" s="39" t="str">
        <f t="shared" si="124"/>
        <v>2100-2200</v>
      </c>
      <c r="E3994" s="39" t="s">
        <v>3510</v>
      </c>
      <c r="F3994" s="39" t="str">
        <f t="shared" si="125"/>
        <v>05.05.2022 2100-2200</v>
      </c>
      <c r="G3994" t="s">
        <v>8</v>
      </c>
      <c r="H3994" t="s">
        <v>14</v>
      </c>
      <c r="I3994" t="s">
        <v>1689</v>
      </c>
      <c r="K3994">
        <v>3</v>
      </c>
    </row>
    <row r="3995" spans="1:11">
      <c r="A3995" s="1">
        <v>44686.832638888889</v>
      </c>
      <c r="B3995" s="38" t="s">
        <v>3815</v>
      </c>
      <c r="C3995" s="40">
        <v>0.83263888888888893</v>
      </c>
      <c r="D3995" s="39" t="str">
        <f t="shared" si="124"/>
        <v>1900-2000</v>
      </c>
      <c r="E3995" s="39" t="s">
        <v>3508</v>
      </c>
      <c r="F3995" s="39" t="str">
        <f t="shared" si="125"/>
        <v>05.05.2022 1900-2000</v>
      </c>
      <c r="G3995" t="s">
        <v>107</v>
      </c>
      <c r="H3995" t="s">
        <v>227</v>
      </c>
      <c r="I3995" t="s">
        <v>2812</v>
      </c>
      <c r="K3995" t="s">
        <v>11324</v>
      </c>
    </row>
    <row r="3996" spans="1:11">
      <c r="A3996" s="1">
        <v>44686.799305555556</v>
      </c>
      <c r="B3996" s="38" t="s">
        <v>3815</v>
      </c>
      <c r="C3996" s="40">
        <v>0.7993055555555556</v>
      </c>
      <c r="D3996" s="39" t="str">
        <f t="shared" si="124"/>
        <v>1900-2000</v>
      </c>
      <c r="E3996" s="39" t="s">
        <v>3508</v>
      </c>
      <c r="F3996" s="39" t="str">
        <f t="shared" si="125"/>
        <v>05.05.2022 1900-2000</v>
      </c>
      <c r="G3996" t="s">
        <v>8</v>
      </c>
      <c r="H3996" t="s">
        <v>14</v>
      </c>
      <c r="I3996" t="s">
        <v>2814</v>
      </c>
      <c r="K3996">
        <v>49</v>
      </c>
    </row>
    <row r="3997" spans="1:11">
      <c r="A3997" s="1">
        <v>44686.754166666666</v>
      </c>
      <c r="B3997" s="38" t="s">
        <v>3815</v>
      </c>
      <c r="C3997" s="40">
        <v>0.75416666666666665</v>
      </c>
      <c r="D3997" s="39" t="str">
        <f t="shared" si="124"/>
        <v>1800-1900</v>
      </c>
      <c r="E3997" s="39" t="s">
        <v>3507</v>
      </c>
      <c r="F3997" s="39" t="str">
        <f t="shared" si="125"/>
        <v>05.05.2022 1800-1900</v>
      </c>
      <c r="G3997" t="s">
        <v>8</v>
      </c>
      <c r="H3997" t="s">
        <v>237</v>
      </c>
      <c r="I3997" t="s">
        <v>2815</v>
      </c>
      <c r="K3997">
        <v>60</v>
      </c>
    </row>
    <row r="3998" spans="1:11">
      <c r="A3998" s="1">
        <v>44686.668055555558</v>
      </c>
      <c r="B3998" s="38" t="s">
        <v>3815</v>
      </c>
      <c r="C3998" s="40">
        <v>0.66805555555555551</v>
      </c>
      <c r="D3998" s="39" t="str">
        <f t="shared" si="124"/>
        <v>1600-1700</v>
      </c>
      <c r="E3998" s="39" t="s">
        <v>3505</v>
      </c>
      <c r="F3998" s="39" t="str">
        <f t="shared" si="125"/>
        <v>05.05.2022 1600-1700</v>
      </c>
      <c r="G3998" t="s">
        <v>0</v>
      </c>
      <c r="I3998" t="s">
        <v>2260</v>
      </c>
      <c r="K3998">
        <v>6</v>
      </c>
    </row>
    <row r="3999" spans="1:11">
      <c r="A3999" s="1">
        <v>44686.645138888889</v>
      </c>
      <c r="B3999" s="38" t="s">
        <v>3815</v>
      </c>
      <c r="C3999" s="40">
        <v>0.64513888888888893</v>
      </c>
      <c r="D3999" s="39" t="str">
        <f t="shared" si="124"/>
        <v>1500-1600</v>
      </c>
      <c r="E3999" s="39" t="s">
        <v>3504</v>
      </c>
      <c r="F3999" s="39" t="str">
        <f t="shared" si="125"/>
        <v>05.05.2022 1500-1600</v>
      </c>
      <c r="G3999" t="s">
        <v>3</v>
      </c>
      <c r="H3999" t="s">
        <v>66</v>
      </c>
      <c r="I3999" t="s">
        <v>2816</v>
      </c>
      <c r="K3999">
        <v>8</v>
      </c>
    </row>
    <row r="4000" spans="1:11">
      <c r="A4000" s="1">
        <v>44686.595833333333</v>
      </c>
      <c r="B4000" s="38" t="s">
        <v>3815</v>
      </c>
      <c r="C4000" s="40">
        <v>0.59583333333333333</v>
      </c>
      <c r="D4000" s="39" t="str">
        <f t="shared" si="124"/>
        <v>1400-1500</v>
      </c>
      <c r="E4000" s="39" t="s">
        <v>3502</v>
      </c>
      <c r="F4000" s="39" t="str">
        <f t="shared" si="125"/>
        <v>05.05.2022 1400-1500</v>
      </c>
      <c r="G4000" t="s">
        <v>0</v>
      </c>
      <c r="I4000" t="s">
        <v>2817</v>
      </c>
      <c r="K4000">
        <v>6</v>
      </c>
    </row>
    <row r="4001" spans="1:11">
      <c r="A4001" s="1">
        <v>44686.588194444441</v>
      </c>
      <c r="B4001" s="38" t="s">
        <v>3815</v>
      </c>
      <c r="C4001" s="40">
        <v>0.58819444444444446</v>
      </c>
      <c r="D4001" s="39" t="str">
        <f t="shared" si="124"/>
        <v>1400-1500</v>
      </c>
      <c r="E4001" s="39" t="s">
        <v>3502</v>
      </c>
      <c r="F4001" s="39" t="str">
        <f t="shared" si="125"/>
        <v>05.05.2022 1400-1500</v>
      </c>
      <c r="G4001" t="s">
        <v>0</v>
      </c>
      <c r="I4001" t="s">
        <v>2818</v>
      </c>
      <c r="K4001" t="s">
        <v>10943</v>
      </c>
    </row>
    <row r="4002" spans="1:11">
      <c r="A4002" s="1">
        <v>44686.55</v>
      </c>
      <c r="B4002" s="38" t="s">
        <v>3815</v>
      </c>
      <c r="C4002" s="40">
        <v>0.55000000000000004</v>
      </c>
      <c r="D4002" s="39" t="str">
        <f t="shared" si="124"/>
        <v>1300-1400</v>
      </c>
      <c r="E4002" s="39" t="s">
        <v>3501</v>
      </c>
      <c r="F4002" s="39" t="str">
        <f t="shared" si="125"/>
        <v>05.05.2022 1300-1400</v>
      </c>
      <c r="G4002" t="s">
        <v>0</v>
      </c>
      <c r="I4002" t="s">
        <v>2309</v>
      </c>
      <c r="K4002">
        <v>60</v>
      </c>
    </row>
    <row r="4003" spans="1:11">
      <c r="A4003" s="1">
        <v>44686.534722222219</v>
      </c>
      <c r="B4003" s="38" t="s">
        <v>3815</v>
      </c>
      <c r="C4003" s="40">
        <v>0.53472222222222221</v>
      </c>
      <c r="D4003" s="39" t="str">
        <f t="shared" si="124"/>
        <v>1200-1300</v>
      </c>
      <c r="E4003" s="39" t="s">
        <v>3500</v>
      </c>
      <c r="F4003" s="39" t="str">
        <f t="shared" si="125"/>
        <v>05.05.2022 1200-1300</v>
      </c>
      <c r="G4003" t="s">
        <v>8</v>
      </c>
      <c r="I4003" t="s">
        <v>2820</v>
      </c>
      <c r="K4003">
        <v>51</v>
      </c>
    </row>
    <row r="4004" spans="1:11">
      <c r="A4004" s="1">
        <v>44686.490277777775</v>
      </c>
      <c r="B4004" s="38" t="s">
        <v>3815</v>
      </c>
      <c r="C4004" s="40">
        <v>0.49027777777777776</v>
      </c>
      <c r="D4004" s="39" t="str">
        <f t="shared" si="124"/>
        <v>1100-1200</v>
      </c>
      <c r="E4004" s="39" t="s">
        <v>3499</v>
      </c>
      <c r="F4004" s="39" t="str">
        <f t="shared" si="125"/>
        <v>05.05.2022 1100-1200</v>
      </c>
      <c r="G4004" t="s">
        <v>8</v>
      </c>
      <c r="I4004" t="s">
        <v>2821</v>
      </c>
      <c r="K4004">
        <v>16</v>
      </c>
    </row>
    <row r="4005" spans="1:11">
      <c r="A4005" s="1">
        <v>44686.48333333333</v>
      </c>
      <c r="B4005" s="38" t="s">
        <v>3815</v>
      </c>
      <c r="C4005" s="40">
        <v>0.48333333333333334</v>
      </c>
      <c r="D4005" s="39" t="str">
        <f t="shared" si="124"/>
        <v>1100-1200</v>
      </c>
      <c r="E4005" s="39" t="s">
        <v>3499</v>
      </c>
      <c r="F4005" s="39" t="str">
        <f t="shared" si="125"/>
        <v>05.05.2022 1100-1200</v>
      </c>
      <c r="G4005" t="s">
        <v>0</v>
      </c>
      <c r="I4005" t="s">
        <v>2822</v>
      </c>
      <c r="K4005">
        <v>10</v>
      </c>
    </row>
    <row r="4006" spans="1:11">
      <c r="A4006" s="1">
        <v>44686.227083333331</v>
      </c>
      <c r="B4006" s="38" t="s">
        <v>3815</v>
      </c>
      <c r="C4006" s="40">
        <v>0.22708333333333333</v>
      </c>
      <c r="D4006" s="39" t="str">
        <f t="shared" si="124"/>
        <v>0500-0600</v>
      </c>
      <c r="E4006" s="39" t="s">
        <v>3518</v>
      </c>
      <c r="F4006" s="39" t="str">
        <f t="shared" si="125"/>
        <v>05.05.2022 0500-0600</v>
      </c>
      <c r="G4006" t="s">
        <v>47</v>
      </c>
      <c r="I4006" t="s">
        <v>2823</v>
      </c>
      <c r="K4006">
        <v>1</v>
      </c>
    </row>
    <row r="4007" spans="1:11">
      <c r="A4007" s="1">
        <v>44686.191666666666</v>
      </c>
      <c r="B4007" s="38" t="s">
        <v>3815</v>
      </c>
      <c r="C4007" s="40">
        <v>0.19166666666666668</v>
      </c>
      <c r="D4007" s="39" t="str">
        <f t="shared" si="124"/>
        <v>0400-0500</v>
      </c>
      <c r="E4007" s="39" t="s">
        <v>3517</v>
      </c>
      <c r="F4007" s="39" t="str">
        <f t="shared" si="125"/>
        <v>05.05.2022 0400-0500</v>
      </c>
      <c r="G4007" t="s">
        <v>3</v>
      </c>
      <c r="H4007" t="s">
        <v>76</v>
      </c>
      <c r="I4007" t="s">
        <v>2824</v>
      </c>
      <c r="K4007">
        <v>53</v>
      </c>
    </row>
    <row r="4008" spans="1:11">
      <c r="A4008" s="1">
        <v>44686.018750000003</v>
      </c>
      <c r="B4008" s="38" t="s">
        <v>3815</v>
      </c>
      <c r="C4008" s="40">
        <v>1.8749999999999999E-2</v>
      </c>
      <c r="D4008" s="39" t="str">
        <f t="shared" si="124"/>
        <v>0000-0100</v>
      </c>
      <c r="E4008" s="39" t="s">
        <v>3513</v>
      </c>
      <c r="F4008" s="39" t="str">
        <f t="shared" si="125"/>
        <v>05.05.2022 0000-0100</v>
      </c>
      <c r="G4008" t="s">
        <v>8</v>
      </c>
      <c r="H4008" t="s">
        <v>14</v>
      </c>
      <c r="I4008" t="s">
        <v>2825</v>
      </c>
      <c r="K4008">
        <v>2</v>
      </c>
    </row>
    <row r="4009" spans="1:11">
      <c r="A4009" s="1">
        <v>44685.800694444442</v>
      </c>
      <c r="B4009" s="38" t="s">
        <v>3816</v>
      </c>
      <c r="C4009" s="40">
        <v>0.80069444444444449</v>
      </c>
      <c r="D4009" s="39" t="str">
        <f t="shared" si="124"/>
        <v>1900-2000</v>
      </c>
      <c r="E4009" s="39" t="s">
        <v>3508</v>
      </c>
      <c r="F4009" s="39" t="str">
        <f t="shared" si="125"/>
        <v>04.05.2022 1900-2000</v>
      </c>
      <c r="G4009" t="s">
        <v>107</v>
      </c>
      <c r="H4009" t="s">
        <v>108</v>
      </c>
      <c r="I4009" t="s">
        <v>1938</v>
      </c>
      <c r="K4009">
        <v>3</v>
      </c>
    </row>
    <row r="4010" spans="1:11">
      <c r="A4010" s="1">
        <v>44685.582638888889</v>
      </c>
      <c r="B4010" s="38" t="s">
        <v>3816</v>
      </c>
      <c r="C4010" s="40">
        <v>0.58263888888888893</v>
      </c>
      <c r="D4010" s="39" t="str">
        <f t="shared" si="124"/>
        <v>1300-1400</v>
      </c>
      <c r="E4010" s="39" t="s">
        <v>3501</v>
      </c>
      <c r="F4010" s="39" t="str">
        <f t="shared" si="125"/>
        <v>04.05.2022 1300-1400</v>
      </c>
      <c r="G4010" t="s">
        <v>0</v>
      </c>
      <c r="I4010" t="s">
        <v>2826</v>
      </c>
      <c r="K4010">
        <v>5</v>
      </c>
    </row>
    <row r="4011" spans="1:11">
      <c r="A4011" s="1">
        <v>44685.542361111111</v>
      </c>
      <c r="B4011" s="38" t="s">
        <v>3816</v>
      </c>
      <c r="C4011" s="40">
        <v>0.54236111111111107</v>
      </c>
      <c r="D4011" s="39" t="str">
        <f t="shared" si="124"/>
        <v>1300-1400</v>
      </c>
      <c r="E4011" s="39" t="s">
        <v>3501</v>
      </c>
      <c r="F4011" s="39" t="str">
        <f t="shared" si="125"/>
        <v>04.05.2022 1300-1400</v>
      </c>
      <c r="G4011" t="s">
        <v>0</v>
      </c>
      <c r="I4011" t="s">
        <v>2309</v>
      </c>
      <c r="K4011">
        <v>10</v>
      </c>
    </row>
    <row r="4012" spans="1:11">
      <c r="A4012" s="1">
        <v>44685.518055555556</v>
      </c>
      <c r="B4012" s="38" t="s">
        <v>3816</v>
      </c>
      <c r="C4012" s="40">
        <v>0.5180555555555556</v>
      </c>
      <c r="D4012" s="39" t="str">
        <f t="shared" si="124"/>
        <v>1200-1300</v>
      </c>
      <c r="E4012" s="39" t="s">
        <v>3500</v>
      </c>
      <c r="F4012" s="39" t="str">
        <f t="shared" si="125"/>
        <v>04.05.2022 1200-1300</v>
      </c>
      <c r="G4012" t="s">
        <v>0</v>
      </c>
      <c r="I4012" t="s">
        <v>2309</v>
      </c>
      <c r="K4012">
        <v>34</v>
      </c>
    </row>
    <row r="4013" spans="1:11">
      <c r="A4013" s="1">
        <v>44685.492361111108</v>
      </c>
      <c r="B4013" s="38" t="s">
        <v>3816</v>
      </c>
      <c r="C4013" s="40">
        <v>0.49236111111111114</v>
      </c>
      <c r="D4013" s="39" t="str">
        <f t="shared" si="124"/>
        <v>1100-1200</v>
      </c>
      <c r="E4013" s="39" t="s">
        <v>3499</v>
      </c>
      <c r="F4013" s="39" t="str">
        <f t="shared" si="125"/>
        <v>04.05.2022 1100-1200</v>
      </c>
      <c r="G4013" t="s">
        <v>3</v>
      </c>
      <c r="H4013" t="s">
        <v>4</v>
      </c>
      <c r="I4013" t="s">
        <v>2827</v>
      </c>
      <c r="K4013">
        <v>6</v>
      </c>
    </row>
    <row r="4014" spans="1:11">
      <c r="A4014" s="1">
        <v>44685.376388888886</v>
      </c>
      <c r="B4014" s="38" t="s">
        <v>3816</v>
      </c>
      <c r="C4014" s="40">
        <v>0.37638888888888888</v>
      </c>
      <c r="D4014" s="39" t="str">
        <f t="shared" si="124"/>
        <v>0900-1000</v>
      </c>
      <c r="E4014" s="39" t="s">
        <v>3497</v>
      </c>
      <c r="F4014" s="39" t="str">
        <f t="shared" si="125"/>
        <v>04.05.2022 0900-1000</v>
      </c>
      <c r="G4014" t="s">
        <v>8</v>
      </c>
      <c r="H4014" t="s">
        <v>127</v>
      </c>
      <c r="I4014" t="s">
        <v>2828</v>
      </c>
      <c r="K4014">
        <v>12</v>
      </c>
    </row>
    <row r="4015" spans="1:11">
      <c r="A4015" s="1">
        <v>44685.29583333333</v>
      </c>
      <c r="B4015" s="38" t="s">
        <v>3816</v>
      </c>
      <c r="C4015" s="40">
        <v>0.29583333333333334</v>
      </c>
      <c r="D4015" s="39" t="str">
        <f t="shared" si="124"/>
        <v>0700-0800</v>
      </c>
      <c r="E4015" s="39" t="s">
        <v>3495</v>
      </c>
      <c r="F4015" s="39" t="str">
        <f t="shared" si="125"/>
        <v>04.05.2022 0700-0800</v>
      </c>
      <c r="G4015" t="s">
        <v>8</v>
      </c>
      <c r="H4015" t="s">
        <v>17</v>
      </c>
      <c r="I4015" t="s">
        <v>2829</v>
      </c>
    </row>
    <row r="4016" spans="1:11">
      <c r="A4016" s="1">
        <v>44685.25277777778</v>
      </c>
      <c r="B4016" s="38" t="s">
        <v>3816</v>
      </c>
      <c r="C4016" s="40">
        <v>0.25277777777777777</v>
      </c>
      <c r="D4016" s="39" t="str">
        <f t="shared" si="124"/>
        <v>0600-0700</v>
      </c>
      <c r="E4016" s="39" t="s">
        <v>3493</v>
      </c>
      <c r="F4016" s="39" t="str">
        <f t="shared" si="125"/>
        <v>04.05.2022 0600-0700</v>
      </c>
      <c r="G4016" t="s">
        <v>3</v>
      </c>
      <c r="H4016" t="s">
        <v>76</v>
      </c>
      <c r="I4016" t="s">
        <v>2830</v>
      </c>
      <c r="K4016">
        <v>55</v>
      </c>
    </row>
    <row r="4017" spans="1:11">
      <c r="A4017" s="1">
        <v>44681.241666666669</v>
      </c>
      <c r="B4017" s="38" t="s">
        <v>3817</v>
      </c>
      <c r="C4017" s="40">
        <v>0.24166666666666667</v>
      </c>
      <c r="D4017" s="39" t="str">
        <f t="shared" si="124"/>
        <v>0500-0600</v>
      </c>
      <c r="E4017" s="39" t="s">
        <v>3518</v>
      </c>
      <c r="F4017" s="39" t="str">
        <f t="shared" si="125"/>
        <v>30.04.2022 0500-0600</v>
      </c>
      <c r="G4017" t="s">
        <v>0</v>
      </c>
      <c r="I4017" t="s">
        <v>2831</v>
      </c>
      <c r="K4017">
        <v>5</v>
      </c>
    </row>
    <row r="4018" spans="1:11">
      <c r="A4018" s="1">
        <v>44681.230555555558</v>
      </c>
      <c r="B4018" s="38" t="s">
        <v>3817</v>
      </c>
      <c r="C4018" s="40">
        <v>0.23055555555555557</v>
      </c>
      <c r="D4018" s="39" t="str">
        <f t="shared" si="124"/>
        <v>0500-0600</v>
      </c>
      <c r="E4018" s="39" t="s">
        <v>3518</v>
      </c>
      <c r="F4018" s="39" t="str">
        <f t="shared" si="125"/>
        <v>30.04.2022 0500-0600</v>
      </c>
      <c r="G4018" t="s">
        <v>8</v>
      </c>
      <c r="H4018" t="s">
        <v>64</v>
      </c>
      <c r="I4018" t="s">
        <v>2832</v>
      </c>
      <c r="K4018" t="s">
        <v>93</v>
      </c>
    </row>
    <row r="4019" spans="1:11">
      <c r="A4019" s="1">
        <v>44681.17291666667</v>
      </c>
      <c r="B4019" s="38" t="s">
        <v>3817</v>
      </c>
      <c r="C4019" s="40">
        <v>0.17291666666666666</v>
      </c>
      <c r="D4019" s="39" t="str">
        <f t="shared" si="124"/>
        <v>0400-0500</v>
      </c>
      <c r="E4019" s="39" t="s">
        <v>3517</v>
      </c>
      <c r="F4019" s="39" t="str">
        <f t="shared" si="125"/>
        <v>30.04.2022 0400-0500</v>
      </c>
      <c r="G4019" t="s">
        <v>0</v>
      </c>
      <c r="I4019" t="s">
        <v>1189</v>
      </c>
      <c r="K4019" t="s">
        <v>2833</v>
      </c>
    </row>
    <row r="4020" spans="1:11">
      <c r="A4020" s="1">
        <v>44681.171527777777</v>
      </c>
      <c r="B4020" s="38" t="s">
        <v>3817</v>
      </c>
      <c r="C4020" s="40">
        <v>0.17152777777777778</v>
      </c>
      <c r="D4020" s="39" t="str">
        <f t="shared" si="124"/>
        <v>0400-0500</v>
      </c>
      <c r="E4020" s="39" t="s">
        <v>3517</v>
      </c>
      <c r="F4020" s="39" t="str">
        <f t="shared" si="125"/>
        <v>30.04.2022 0400-0500</v>
      </c>
      <c r="G4020" t="s">
        <v>8</v>
      </c>
      <c r="H4020" t="s">
        <v>17</v>
      </c>
      <c r="I4020" t="s">
        <v>2834</v>
      </c>
      <c r="K4020">
        <v>20</v>
      </c>
    </row>
    <row r="4021" spans="1:11">
      <c r="A4021" s="1">
        <v>44681.167361111111</v>
      </c>
      <c r="B4021" s="38" t="s">
        <v>3817</v>
      </c>
      <c r="C4021" s="40">
        <v>0.1673611111111111</v>
      </c>
      <c r="D4021" s="39" t="str">
        <f t="shared" si="124"/>
        <v>0400-0500</v>
      </c>
      <c r="E4021" s="39" t="s">
        <v>3517</v>
      </c>
      <c r="F4021" s="39" t="str">
        <f t="shared" si="125"/>
        <v>30.04.2022 0400-0500</v>
      </c>
      <c r="G4021" t="s">
        <v>8</v>
      </c>
      <c r="H4021" t="s">
        <v>64</v>
      </c>
      <c r="I4021" t="s">
        <v>2835</v>
      </c>
      <c r="K4021">
        <v>3</v>
      </c>
    </row>
    <row r="4022" spans="1:11">
      <c r="A4022" s="1">
        <v>44680.958333333336</v>
      </c>
      <c r="B4022" s="38" t="s">
        <v>3818</v>
      </c>
      <c r="C4022" s="40">
        <v>0.95833333333333337</v>
      </c>
      <c r="D4022" s="39" t="str">
        <f t="shared" si="124"/>
        <v>Invalid Time</v>
      </c>
      <c r="E4022" s="39" t="s">
        <v>3873</v>
      </c>
      <c r="F4022" s="39" t="str">
        <f t="shared" si="125"/>
        <v>29.04.2022 Invalid Time</v>
      </c>
      <c r="G4022" t="s">
        <v>22</v>
      </c>
      <c r="H4022" t="s">
        <v>23</v>
      </c>
      <c r="K4022">
        <v>5</v>
      </c>
    </row>
    <row r="4023" spans="1:11">
      <c r="A4023" s="1">
        <v>44680.916666666664</v>
      </c>
      <c r="B4023" s="38" t="s">
        <v>3818</v>
      </c>
      <c r="C4023" s="40">
        <v>0.91666666666666663</v>
      </c>
      <c r="D4023" s="39" t="str">
        <f t="shared" si="124"/>
        <v>2200-2300</v>
      </c>
      <c r="E4023" s="39" t="s">
        <v>3511</v>
      </c>
      <c r="F4023" s="39" t="str">
        <f t="shared" si="125"/>
        <v>29.04.2022 2200-2300</v>
      </c>
      <c r="G4023" t="s">
        <v>22</v>
      </c>
      <c r="H4023" t="s">
        <v>96</v>
      </c>
      <c r="I4023" t="s">
        <v>1956</v>
      </c>
      <c r="K4023" t="s">
        <v>1257</v>
      </c>
    </row>
    <row r="4024" spans="1:11">
      <c r="A4024" s="1">
        <v>44680.896527777775</v>
      </c>
      <c r="B4024" s="38" t="s">
        <v>3818</v>
      </c>
      <c r="C4024" s="40">
        <v>0.89652777777777781</v>
      </c>
      <c r="D4024" s="39" t="str">
        <f t="shared" si="124"/>
        <v>2100-2200</v>
      </c>
      <c r="E4024" s="39" t="s">
        <v>3510</v>
      </c>
      <c r="F4024" s="39" t="str">
        <f t="shared" si="125"/>
        <v>29.04.2022 2100-2200</v>
      </c>
      <c r="G4024" t="s">
        <v>8</v>
      </c>
      <c r="H4024" t="s">
        <v>14</v>
      </c>
      <c r="I4024" t="s">
        <v>2836</v>
      </c>
      <c r="K4024">
        <v>6</v>
      </c>
    </row>
    <row r="4025" spans="1:11">
      <c r="A4025" s="1">
        <v>44680.811805555553</v>
      </c>
      <c r="B4025" s="38" t="s">
        <v>3818</v>
      </c>
      <c r="C4025" s="40">
        <v>0.81180555555555556</v>
      </c>
      <c r="D4025" s="39" t="str">
        <f t="shared" si="124"/>
        <v>1900-2000</v>
      </c>
      <c r="E4025" s="39" t="s">
        <v>3508</v>
      </c>
      <c r="F4025" s="39" t="str">
        <f t="shared" si="125"/>
        <v>29.04.2022 1900-2000</v>
      </c>
      <c r="G4025" t="s">
        <v>0</v>
      </c>
      <c r="I4025" t="s">
        <v>2837</v>
      </c>
      <c r="K4025">
        <v>1</v>
      </c>
    </row>
    <row r="4026" spans="1:11">
      <c r="A4026" s="1">
        <v>44680.75</v>
      </c>
      <c r="B4026" s="38" t="s">
        <v>3818</v>
      </c>
      <c r="C4026" s="40">
        <v>0.75</v>
      </c>
      <c r="D4026" s="39" t="str">
        <f t="shared" si="124"/>
        <v>1800-1900</v>
      </c>
      <c r="E4026" s="39" t="s">
        <v>3507</v>
      </c>
      <c r="F4026" s="39" t="str">
        <f t="shared" si="125"/>
        <v>29.04.2022 1800-1900</v>
      </c>
      <c r="G4026" t="s">
        <v>3</v>
      </c>
      <c r="H4026" t="s">
        <v>7</v>
      </c>
      <c r="I4026" t="s">
        <v>2838</v>
      </c>
      <c r="K4026">
        <v>30</v>
      </c>
    </row>
    <row r="4027" spans="1:11">
      <c r="A4027" s="1">
        <v>44680.707638888889</v>
      </c>
      <c r="B4027" s="38" t="s">
        <v>3818</v>
      </c>
      <c r="C4027" s="40">
        <v>0.70763888888888893</v>
      </c>
      <c r="D4027" s="39" t="str">
        <f t="shared" si="124"/>
        <v>1600-1700</v>
      </c>
      <c r="E4027" s="39" t="s">
        <v>3505</v>
      </c>
      <c r="F4027" s="39" t="str">
        <f t="shared" si="125"/>
        <v>29.04.2022 1600-1700</v>
      </c>
      <c r="G4027" t="s">
        <v>0</v>
      </c>
      <c r="I4027" t="s">
        <v>2839</v>
      </c>
      <c r="K4027">
        <v>60</v>
      </c>
    </row>
    <row r="4028" spans="1:11">
      <c r="A4028" s="1">
        <v>44680.668749999997</v>
      </c>
      <c r="B4028" s="38" t="s">
        <v>3818</v>
      </c>
      <c r="C4028" s="40">
        <v>0.66874999999999996</v>
      </c>
      <c r="D4028" s="39" t="str">
        <f t="shared" si="124"/>
        <v>1600-1700</v>
      </c>
      <c r="E4028" s="39" t="s">
        <v>3505</v>
      </c>
      <c r="F4028" s="39" t="str">
        <f t="shared" si="125"/>
        <v>29.04.2022 1600-1700</v>
      </c>
      <c r="G4028" t="s">
        <v>3</v>
      </c>
      <c r="H4028" t="s">
        <v>7</v>
      </c>
      <c r="I4028" t="s">
        <v>2840</v>
      </c>
      <c r="K4028">
        <v>60</v>
      </c>
    </row>
    <row r="4029" spans="1:11">
      <c r="A4029" s="1">
        <v>44680.64166666667</v>
      </c>
      <c r="B4029" s="38" t="s">
        <v>3818</v>
      </c>
      <c r="C4029" s="40">
        <v>0.64166666666666672</v>
      </c>
      <c r="D4029" s="39" t="str">
        <f t="shared" si="124"/>
        <v>1500-1600</v>
      </c>
      <c r="E4029" s="39" t="s">
        <v>3504</v>
      </c>
      <c r="F4029" s="39" t="str">
        <f t="shared" si="125"/>
        <v>29.04.2022 1500-1600</v>
      </c>
      <c r="G4029" t="s">
        <v>0</v>
      </c>
      <c r="I4029" t="s">
        <v>2841</v>
      </c>
      <c r="K4029">
        <v>10</v>
      </c>
    </row>
    <row r="4030" spans="1:11">
      <c r="A4030" s="1">
        <v>44680.64166666667</v>
      </c>
      <c r="B4030" s="38" t="s">
        <v>3818</v>
      </c>
      <c r="C4030" s="40">
        <v>0.64166666666666672</v>
      </c>
      <c r="D4030" s="39" t="str">
        <f t="shared" si="124"/>
        <v>1500-1600</v>
      </c>
      <c r="E4030" s="39" t="s">
        <v>3504</v>
      </c>
      <c r="F4030" s="39" t="str">
        <f t="shared" si="125"/>
        <v>29.04.2022 1500-1600</v>
      </c>
      <c r="G4030" t="s">
        <v>3</v>
      </c>
      <c r="H4030" t="s">
        <v>7</v>
      </c>
      <c r="I4030" t="s">
        <v>2840</v>
      </c>
      <c r="K4030">
        <v>60</v>
      </c>
    </row>
    <row r="4031" spans="1:11">
      <c r="A4031" s="1">
        <v>44680.640277777777</v>
      </c>
      <c r="B4031" s="38" t="s">
        <v>3818</v>
      </c>
      <c r="C4031" s="40">
        <v>0.64027777777777772</v>
      </c>
      <c r="D4031" s="39" t="str">
        <f t="shared" si="124"/>
        <v>1500-1600</v>
      </c>
      <c r="E4031" s="39" t="s">
        <v>3504</v>
      </c>
      <c r="F4031" s="39" t="str">
        <f t="shared" si="125"/>
        <v>29.04.2022 1500-1600</v>
      </c>
      <c r="G4031" t="s">
        <v>47</v>
      </c>
      <c r="H4031" t="s">
        <v>60</v>
      </c>
      <c r="I4031" t="s">
        <v>2842</v>
      </c>
      <c r="K4031">
        <v>50</v>
      </c>
    </row>
    <row r="4032" spans="1:11">
      <c r="A4032" s="1">
        <v>44680.601388888892</v>
      </c>
      <c r="B4032" s="38" t="s">
        <v>3818</v>
      </c>
      <c r="C4032" s="40">
        <v>0.60138888888888886</v>
      </c>
      <c r="D4032" s="39" t="str">
        <f t="shared" si="124"/>
        <v>1400-1500</v>
      </c>
      <c r="E4032" s="39" t="s">
        <v>3502</v>
      </c>
      <c r="F4032" s="39" t="str">
        <f t="shared" si="125"/>
        <v>29.04.2022 1400-1500</v>
      </c>
      <c r="G4032" t="s">
        <v>3</v>
      </c>
      <c r="H4032" t="s">
        <v>7</v>
      </c>
      <c r="I4032" t="s">
        <v>2843</v>
      </c>
      <c r="K4032">
        <v>24</v>
      </c>
    </row>
    <row r="4033" spans="1:11">
      <c r="A4033" s="1">
        <v>44680.536111111112</v>
      </c>
      <c r="B4033" s="38" t="s">
        <v>3818</v>
      </c>
      <c r="C4033" s="40">
        <v>0.53611111111111109</v>
      </c>
      <c r="D4033" s="39" t="str">
        <f t="shared" si="124"/>
        <v>1200-1300</v>
      </c>
      <c r="E4033" s="39" t="s">
        <v>3500</v>
      </c>
      <c r="F4033" s="39" t="str">
        <f t="shared" si="125"/>
        <v>29.04.2022 1200-1300</v>
      </c>
      <c r="G4033" t="s">
        <v>107</v>
      </c>
      <c r="I4033" t="s">
        <v>2844</v>
      </c>
      <c r="K4033">
        <v>5</v>
      </c>
    </row>
    <row r="4034" spans="1:11">
      <c r="A4034" s="1">
        <v>44680.525694444441</v>
      </c>
      <c r="B4034" s="38" t="s">
        <v>3818</v>
      </c>
      <c r="C4034" s="40">
        <v>0.52569444444444446</v>
      </c>
      <c r="D4034" s="39" t="str">
        <f t="shared" ref="D4034:D4097" si="126">IF(AND(C4034&gt;=TIME(0,0,0),C4034&lt;TIME(1,0,0)),"0000-0100",
IF(AND(C4034&gt;=TIME(1,0,0),C4034&lt;TIME(2,0,0)),"0100-0200",
IF(AND(C4034&gt;=TIME(2,0,0),C4034&lt;TIME(3,0,0)),"0200-0300",
IF(AND(C4034&gt;=TIME(3,0,0),C4034&lt;TIME(4,0,0)),"0300-0400",
IF(AND(C4034&gt;=TIME(4,0,0),C4034&lt;TIME(5,0,0)),"0400-0500",
IF(AND(C4034&gt;=TIME(5,0,0),C4034&lt;TIME(6,0,0)),"0500-0600",
IF(AND(C4034&gt;=TIME(6,0,0),C4034&lt;TIME(7,0,0)),"0600-0700",
IF(AND(C4034&gt;=TIME(7,0,0),C4034&lt;TIME(8,0,0)),"0700-0800",
IF(AND(C4034&gt;=TIME(8,0,0),C4034&lt;TIME(9,0,0)),"0800-0900",
IF(AND(C4034&gt;=TIME(9,0,0),C4034&lt;TIME(10,0,0)),"0900-1000",
IF(AND(C4034&gt;=TIME(10,0,0),C4034&lt;TIME(11,0,0)),"1000-1100",
IF(AND(C4034&gt;=TIME(11,0,0),C4034&lt;TIME(12,0,0)),"1100-1200",
IF(AND(C4034&gt;=TIME(12,0,0),C4034&lt;TIME(13,0,0)),"1200-1300",
IF(AND(C4034&gt;=TIME(13,0,0),C4034&lt;TIME(14,0,0)),"1300-1400",
IF(AND(C4034&gt;=TIME(14,0,0),C4034&lt;TIME(15,0,0)),"1400-1500",
IF(AND(C4034&gt;=TIME(15,0,0),C4034&lt;TIME(16,0,0)),"1500-1600",
IF(AND(C4034&gt;=TIME(16,0,0),C4034&lt;TIME(17,0,0)),"1600-1700",
IF(AND(C4034&gt;=TIME(17,0,0),C4034&lt;TIME(18,0,0)),"1700-1800",
IF(AND(C4034&gt;=TIME(18,0,0),C4034&lt;TIME(19,0,0)),"1800-1900",
IF(AND(C4034&gt;=TIME(19,0,0),C4034&lt;TIME(20,0,0)),"1900-2000",
IF(AND(C4034&gt;=TIME(20,0,0),C4034&lt;TIME(21,0,0)),"2000-2100",
IF(AND(C4034&gt;=TIME(21,0,0),C4034&lt;TIME(22,0,0)),"2100-2200",
IF(AND(C4034&gt;=TIME(22,0,0),C4034&lt;TIME(23,0,0)),"2200-2300",
IF(AND(C4034&gt;=TIME(23,0,0),C4034&lt;TIME(24,0,0)),"2300-0000","Invalid Time"))))))))))))))))))))))))</f>
        <v>1200-1300</v>
      </c>
      <c r="E4034" s="39" t="s">
        <v>3500</v>
      </c>
      <c r="F4034" s="39" t="str">
        <f t="shared" ref="F4034:F4097" si="127">_xlfn.CONCAT(B4034," ",E4034)</f>
        <v>29.04.2022 1200-1300</v>
      </c>
      <c r="G4034" t="s">
        <v>3</v>
      </c>
      <c r="H4034" t="s">
        <v>4</v>
      </c>
      <c r="I4034" t="s">
        <v>613</v>
      </c>
      <c r="K4034">
        <v>8</v>
      </c>
    </row>
    <row r="4035" spans="1:11">
      <c r="A4035" s="1">
        <v>44680.491666666669</v>
      </c>
      <c r="B4035" s="38" t="s">
        <v>3818</v>
      </c>
      <c r="C4035" s="40">
        <v>0.49166666666666664</v>
      </c>
      <c r="D4035" s="39" t="str">
        <f t="shared" si="126"/>
        <v>1100-1200</v>
      </c>
      <c r="E4035" s="39" t="s">
        <v>3499</v>
      </c>
      <c r="F4035" s="39" t="str">
        <f t="shared" si="127"/>
        <v>29.04.2022 1100-1200</v>
      </c>
      <c r="G4035" t="s">
        <v>8</v>
      </c>
      <c r="H4035" t="s">
        <v>237</v>
      </c>
      <c r="I4035" t="s">
        <v>2845</v>
      </c>
      <c r="K4035">
        <v>5</v>
      </c>
    </row>
    <row r="4036" spans="1:11">
      <c r="A4036" s="1">
        <v>44680.388194444444</v>
      </c>
      <c r="B4036" s="38" t="s">
        <v>3818</v>
      </c>
      <c r="C4036" s="40">
        <v>0.38819444444444445</v>
      </c>
      <c r="D4036" s="39" t="str">
        <f t="shared" si="126"/>
        <v>0900-1000</v>
      </c>
      <c r="E4036" s="39" t="s">
        <v>3497</v>
      </c>
      <c r="F4036" s="39" t="str">
        <f t="shared" si="127"/>
        <v>29.04.2022 0900-1000</v>
      </c>
      <c r="G4036" t="s">
        <v>47</v>
      </c>
      <c r="H4036" t="s">
        <v>60</v>
      </c>
      <c r="I4036" t="s">
        <v>2846</v>
      </c>
      <c r="K4036">
        <v>1</v>
      </c>
    </row>
    <row r="4037" spans="1:11">
      <c r="A4037" s="1">
        <v>44680.366666666669</v>
      </c>
      <c r="B4037" s="38" t="s">
        <v>3818</v>
      </c>
      <c r="C4037" s="40">
        <v>0.36666666666666664</v>
      </c>
      <c r="D4037" s="39" t="str">
        <f t="shared" si="126"/>
        <v>0800-0900</v>
      </c>
      <c r="E4037" s="39" t="s">
        <v>3496</v>
      </c>
      <c r="F4037" s="39" t="str">
        <f t="shared" si="127"/>
        <v>29.04.2022 0800-0900</v>
      </c>
      <c r="G4037" t="s">
        <v>0</v>
      </c>
      <c r="H4037" t="s">
        <v>1</v>
      </c>
      <c r="I4037" t="s">
        <v>2847</v>
      </c>
      <c r="K4037">
        <v>17</v>
      </c>
    </row>
    <row r="4038" spans="1:11">
      <c r="A4038" s="1">
        <v>44680.355555555558</v>
      </c>
      <c r="B4038" s="38" t="s">
        <v>3818</v>
      </c>
      <c r="C4038" s="40">
        <v>0.35555555555555557</v>
      </c>
      <c r="D4038" s="39" t="str">
        <f t="shared" si="126"/>
        <v>0800-0900</v>
      </c>
      <c r="E4038" s="39" t="s">
        <v>3496</v>
      </c>
      <c r="F4038" s="39" t="str">
        <f t="shared" si="127"/>
        <v>29.04.2022 0800-0900</v>
      </c>
      <c r="G4038" t="s">
        <v>943</v>
      </c>
      <c r="I4038" t="s">
        <v>2848</v>
      </c>
      <c r="K4038">
        <v>20</v>
      </c>
    </row>
    <row r="4039" spans="1:11">
      <c r="A4039" s="1">
        <v>44680.097916666666</v>
      </c>
      <c r="B4039" s="38" t="s">
        <v>3818</v>
      </c>
      <c r="C4039" s="40">
        <v>9.7916666666666666E-2</v>
      </c>
      <c r="D4039" s="39" t="str">
        <f t="shared" si="126"/>
        <v>0200-0300</v>
      </c>
      <c r="E4039" s="39" t="s">
        <v>3515</v>
      </c>
      <c r="F4039" s="39" t="str">
        <f t="shared" si="127"/>
        <v>29.04.2022 0200-0300</v>
      </c>
      <c r="G4039" t="s">
        <v>107</v>
      </c>
      <c r="H4039" t="s">
        <v>108</v>
      </c>
      <c r="I4039" t="s">
        <v>1938</v>
      </c>
      <c r="K4039">
        <v>2</v>
      </c>
    </row>
    <row r="4040" spans="1:11">
      <c r="A4040" s="1">
        <v>44679.962500000001</v>
      </c>
      <c r="B4040" s="38" t="s">
        <v>3819</v>
      </c>
      <c r="C4040" s="40">
        <v>0.96250000000000002</v>
      </c>
      <c r="D4040" s="39" t="str">
        <f t="shared" si="126"/>
        <v>Invalid Time</v>
      </c>
      <c r="E4040" s="39" t="s">
        <v>3873</v>
      </c>
      <c r="F4040" s="39" t="str">
        <f t="shared" si="127"/>
        <v>28.04.2022 Invalid Time</v>
      </c>
      <c r="G4040" t="s">
        <v>3</v>
      </c>
      <c r="H4040" t="s">
        <v>76</v>
      </c>
      <c r="I4040" t="s">
        <v>2200</v>
      </c>
      <c r="K4040">
        <v>16</v>
      </c>
    </row>
    <row r="4041" spans="1:11">
      <c r="A4041" s="1">
        <v>44679.919444444444</v>
      </c>
      <c r="B4041" s="38" t="s">
        <v>3819</v>
      </c>
      <c r="C4041" s="40">
        <v>0.9194444444444444</v>
      </c>
      <c r="D4041" s="39" t="str">
        <f t="shared" si="126"/>
        <v>2200-2300</v>
      </c>
      <c r="E4041" s="39" t="s">
        <v>3511</v>
      </c>
      <c r="F4041" s="39" t="str">
        <f t="shared" si="127"/>
        <v>28.04.2022 2200-2300</v>
      </c>
      <c r="G4041" t="s">
        <v>22</v>
      </c>
      <c r="H4041" t="s">
        <v>96</v>
      </c>
      <c r="I4041" t="s">
        <v>1956</v>
      </c>
      <c r="K4041" t="s">
        <v>1257</v>
      </c>
    </row>
    <row r="4042" spans="1:11">
      <c r="A4042" s="1">
        <v>44679.875</v>
      </c>
      <c r="B4042" s="38" t="s">
        <v>3819</v>
      </c>
      <c r="C4042" s="40">
        <v>0.875</v>
      </c>
      <c r="D4042" s="39" t="str">
        <f t="shared" si="126"/>
        <v>2100-2200</v>
      </c>
      <c r="E4042" s="39" t="s">
        <v>3510</v>
      </c>
      <c r="F4042" s="39" t="str">
        <f t="shared" si="127"/>
        <v>28.04.2022 2100-2200</v>
      </c>
    </row>
    <row r="4043" spans="1:11">
      <c r="A4043" s="1">
        <v>44679.319444444445</v>
      </c>
      <c r="B4043" s="38" t="s">
        <v>3819</v>
      </c>
      <c r="C4043" s="40">
        <v>0.31944444444444442</v>
      </c>
      <c r="D4043" s="39" t="str">
        <f t="shared" si="126"/>
        <v>0700-0800</v>
      </c>
      <c r="E4043" s="39" t="s">
        <v>3495</v>
      </c>
      <c r="F4043" s="39" t="str">
        <f t="shared" si="127"/>
        <v>28.04.2022 0700-0800</v>
      </c>
      <c r="G4043" t="s">
        <v>3</v>
      </c>
      <c r="H4043" t="s">
        <v>7</v>
      </c>
      <c r="I4043" t="s">
        <v>2849</v>
      </c>
      <c r="K4043" t="s">
        <v>156</v>
      </c>
    </row>
    <row r="4044" spans="1:11">
      <c r="A4044" s="1">
        <v>44679.274305555555</v>
      </c>
      <c r="B4044" s="38" t="s">
        <v>3819</v>
      </c>
      <c r="C4044" s="40">
        <v>0.27430555555555558</v>
      </c>
      <c r="D4044" s="39" t="str">
        <f t="shared" si="126"/>
        <v>0600-0700</v>
      </c>
      <c r="E4044" s="39" t="s">
        <v>3493</v>
      </c>
      <c r="F4044" s="39" t="str">
        <f t="shared" si="127"/>
        <v>28.04.2022 0600-0700</v>
      </c>
      <c r="G4044" t="s">
        <v>3</v>
      </c>
      <c r="I4044" t="s">
        <v>2851</v>
      </c>
      <c r="K4044">
        <v>10</v>
      </c>
    </row>
    <row r="4045" spans="1:11">
      <c r="A4045" s="1">
        <v>44679.254166666666</v>
      </c>
      <c r="B4045" s="38" t="s">
        <v>3819</v>
      </c>
      <c r="C4045" s="40">
        <v>0.25416666666666665</v>
      </c>
      <c r="D4045" s="39" t="str">
        <f t="shared" si="126"/>
        <v>0600-0700</v>
      </c>
      <c r="E4045" s="39" t="s">
        <v>3493</v>
      </c>
      <c r="F4045" s="39" t="str">
        <f t="shared" si="127"/>
        <v>28.04.2022 0600-0700</v>
      </c>
      <c r="G4045" t="s">
        <v>8</v>
      </c>
      <c r="H4045" t="s">
        <v>9</v>
      </c>
      <c r="I4045" t="s">
        <v>2852</v>
      </c>
      <c r="K4045">
        <v>60</v>
      </c>
    </row>
    <row r="4046" spans="1:11">
      <c r="A4046" s="1">
        <v>44679.243055555555</v>
      </c>
      <c r="B4046" s="38" t="s">
        <v>3819</v>
      </c>
      <c r="C4046" s="40">
        <v>0.24305555555555555</v>
      </c>
      <c r="D4046" s="39" t="str">
        <f t="shared" si="126"/>
        <v>0500-0600</v>
      </c>
      <c r="E4046" s="39" t="s">
        <v>3518</v>
      </c>
      <c r="F4046" s="39" t="str">
        <f t="shared" si="127"/>
        <v>28.04.2022 0500-0600</v>
      </c>
      <c r="G4046" t="s">
        <v>0</v>
      </c>
      <c r="H4046" t="s">
        <v>12</v>
      </c>
      <c r="I4046" t="s">
        <v>2785</v>
      </c>
      <c r="K4046">
        <v>10</v>
      </c>
    </row>
    <row r="4047" spans="1:11">
      <c r="A4047" s="1">
        <v>44679.129861111112</v>
      </c>
      <c r="B4047" s="38" t="s">
        <v>3819</v>
      </c>
      <c r="C4047" s="40">
        <v>0.12986111111111112</v>
      </c>
      <c r="D4047" s="39" t="str">
        <f t="shared" si="126"/>
        <v>0300-0400</v>
      </c>
      <c r="E4047" s="39" t="s">
        <v>3516</v>
      </c>
      <c r="F4047" s="39" t="str">
        <f t="shared" si="127"/>
        <v>28.04.2022 0300-0400</v>
      </c>
      <c r="G4047" t="s">
        <v>107</v>
      </c>
      <c r="H4047" t="s">
        <v>108</v>
      </c>
      <c r="I4047" t="s">
        <v>1938</v>
      </c>
      <c r="K4047">
        <v>2</v>
      </c>
    </row>
    <row r="4048" spans="1:11">
      <c r="A4048" s="1">
        <v>44679.040972222225</v>
      </c>
      <c r="B4048" s="38" t="s">
        <v>3819</v>
      </c>
      <c r="C4048" s="40">
        <v>4.0972222222222222E-2</v>
      </c>
      <c r="D4048" s="39" t="str">
        <f t="shared" si="126"/>
        <v>0000-0100</v>
      </c>
      <c r="E4048" s="39" t="s">
        <v>3513</v>
      </c>
      <c r="F4048" s="39" t="str">
        <f t="shared" si="127"/>
        <v>28.04.2022 0000-0100</v>
      </c>
      <c r="G4048" t="s">
        <v>8</v>
      </c>
      <c r="H4048" t="s">
        <v>9</v>
      </c>
      <c r="I4048" t="s">
        <v>2853</v>
      </c>
      <c r="K4048">
        <v>40</v>
      </c>
    </row>
    <row r="4049" spans="1:11">
      <c r="A4049" s="1">
        <v>44679.034722222219</v>
      </c>
      <c r="B4049" s="38" t="s">
        <v>3819</v>
      </c>
      <c r="C4049" s="40">
        <v>3.4722222222222224E-2</v>
      </c>
      <c r="D4049" s="39" t="str">
        <f t="shared" si="126"/>
        <v>0000-0100</v>
      </c>
      <c r="E4049" s="39" t="s">
        <v>3513</v>
      </c>
      <c r="F4049" s="39" t="str">
        <f t="shared" si="127"/>
        <v>28.04.2022 0000-0100</v>
      </c>
      <c r="G4049" t="s">
        <v>47</v>
      </c>
      <c r="H4049" t="s">
        <v>60</v>
      </c>
      <c r="I4049" t="s">
        <v>2854</v>
      </c>
      <c r="K4049" t="s">
        <v>921</v>
      </c>
    </row>
    <row r="4050" spans="1:11">
      <c r="A4050" s="1">
        <v>44678.912499999999</v>
      </c>
      <c r="B4050" s="38" t="s">
        <v>3820</v>
      </c>
      <c r="C4050" s="40">
        <v>0.91249999999999998</v>
      </c>
      <c r="D4050" s="39" t="str">
        <f t="shared" si="126"/>
        <v>2100-2200</v>
      </c>
      <c r="E4050" s="39" t="s">
        <v>3510</v>
      </c>
      <c r="F4050" s="39" t="str">
        <f t="shared" si="127"/>
        <v>27.04.2022 2100-2200</v>
      </c>
      <c r="G4050" t="s">
        <v>22</v>
      </c>
      <c r="H4050" t="s">
        <v>96</v>
      </c>
      <c r="I4050" t="s">
        <v>1990</v>
      </c>
      <c r="K4050" t="s">
        <v>121</v>
      </c>
    </row>
    <row r="4051" spans="1:11">
      <c r="A4051" s="1">
        <v>44678.912499999999</v>
      </c>
      <c r="B4051" s="38" t="s">
        <v>3820</v>
      </c>
      <c r="C4051" s="40">
        <v>0.91249999999999998</v>
      </c>
      <c r="D4051" s="39" t="str">
        <f t="shared" si="126"/>
        <v>2100-2200</v>
      </c>
      <c r="E4051" s="39" t="s">
        <v>3510</v>
      </c>
      <c r="F4051" s="39" t="str">
        <f t="shared" si="127"/>
        <v>27.04.2022 2100-2200</v>
      </c>
      <c r="G4051" t="s">
        <v>0</v>
      </c>
      <c r="H4051" t="s">
        <v>12</v>
      </c>
      <c r="I4051" t="s">
        <v>2855</v>
      </c>
      <c r="K4051">
        <v>10</v>
      </c>
    </row>
    <row r="4052" spans="1:11">
      <c r="A4052" s="1">
        <v>44678.907638888886</v>
      </c>
      <c r="B4052" s="38" t="s">
        <v>3820</v>
      </c>
      <c r="C4052" s="40">
        <v>0.90763888888888888</v>
      </c>
      <c r="D4052" s="39" t="str">
        <f t="shared" si="126"/>
        <v>2100-2200</v>
      </c>
      <c r="E4052" s="39" t="s">
        <v>3510</v>
      </c>
      <c r="F4052" s="39" t="str">
        <f t="shared" si="127"/>
        <v>27.04.2022 2100-2200</v>
      </c>
      <c r="G4052" t="s">
        <v>0</v>
      </c>
      <c r="H4052" t="s">
        <v>12</v>
      </c>
      <c r="I4052" t="s">
        <v>2786</v>
      </c>
      <c r="K4052">
        <v>10</v>
      </c>
    </row>
    <row r="4053" spans="1:11">
      <c r="A4053" s="1">
        <v>44678.837500000001</v>
      </c>
      <c r="B4053" s="38" t="s">
        <v>3820</v>
      </c>
      <c r="C4053" s="40">
        <v>0.83750000000000002</v>
      </c>
      <c r="D4053" s="39" t="str">
        <f t="shared" si="126"/>
        <v>2000-2100</v>
      </c>
      <c r="E4053" s="39" t="s">
        <v>3509</v>
      </c>
      <c r="F4053" s="39" t="str">
        <f t="shared" si="127"/>
        <v>27.04.2022 2000-2100</v>
      </c>
      <c r="G4053" t="s">
        <v>3</v>
      </c>
      <c r="H4053" t="s">
        <v>7</v>
      </c>
      <c r="I4053" t="s">
        <v>1426</v>
      </c>
      <c r="K4053">
        <v>20</v>
      </c>
    </row>
    <row r="4054" spans="1:11">
      <c r="A4054" s="1">
        <v>44678.833333333336</v>
      </c>
      <c r="B4054" s="38" t="s">
        <v>3820</v>
      </c>
      <c r="C4054" s="40">
        <v>0.83333333333333337</v>
      </c>
      <c r="D4054" s="39" t="str">
        <f t="shared" si="126"/>
        <v>2000-2100</v>
      </c>
      <c r="E4054" s="39" t="s">
        <v>3509</v>
      </c>
      <c r="F4054" s="39" t="str">
        <f t="shared" si="127"/>
        <v>27.04.2022 2000-2100</v>
      </c>
      <c r="G4054" t="s">
        <v>8</v>
      </c>
      <c r="H4054" t="s">
        <v>64</v>
      </c>
      <c r="I4054" t="s">
        <v>115</v>
      </c>
      <c r="K4054">
        <v>5</v>
      </c>
    </row>
    <row r="4055" spans="1:11">
      <c r="A4055" s="1">
        <v>44678.8</v>
      </c>
      <c r="B4055" s="38" t="s">
        <v>3820</v>
      </c>
      <c r="C4055" s="40">
        <v>0.8</v>
      </c>
      <c r="D4055" s="39" t="str">
        <f t="shared" si="126"/>
        <v>1900-2000</v>
      </c>
      <c r="E4055" s="39" t="s">
        <v>3508</v>
      </c>
      <c r="F4055" s="39" t="str">
        <f t="shared" si="127"/>
        <v>27.04.2022 1900-2000</v>
      </c>
      <c r="G4055" t="s">
        <v>8</v>
      </c>
      <c r="H4055" t="s">
        <v>36</v>
      </c>
      <c r="I4055" t="s">
        <v>2807</v>
      </c>
      <c r="K4055">
        <v>8</v>
      </c>
    </row>
    <row r="4056" spans="1:11">
      <c r="A4056" s="1">
        <v>44678.667361111111</v>
      </c>
      <c r="B4056" s="38" t="s">
        <v>3820</v>
      </c>
      <c r="C4056" s="40">
        <v>0.66736111111111107</v>
      </c>
      <c r="D4056" s="39" t="str">
        <f t="shared" si="126"/>
        <v>1600-1700</v>
      </c>
      <c r="E4056" s="39" t="s">
        <v>3505</v>
      </c>
      <c r="F4056" s="39" t="str">
        <f t="shared" si="127"/>
        <v>27.04.2022 1600-1700</v>
      </c>
      <c r="G4056" t="s">
        <v>3</v>
      </c>
      <c r="H4056" t="s">
        <v>7</v>
      </c>
      <c r="K4056">
        <v>16</v>
      </c>
    </row>
    <row r="4057" spans="1:11">
      <c r="A4057" s="1">
        <v>44678.627083333333</v>
      </c>
      <c r="B4057" s="38" t="s">
        <v>3820</v>
      </c>
      <c r="C4057" s="40">
        <v>0.62708333333333333</v>
      </c>
      <c r="D4057" s="39" t="str">
        <f t="shared" si="126"/>
        <v>1500-1600</v>
      </c>
      <c r="E4057" s="39" t="s">
        <v>3504</v>
      </c>
      <c r="F4057" s="39" t="str">
        <f t="shared" si="127"/>
        <v>27.04.2022 1500-1600</v>
      </c>
      <c r="G4057" t="s">
        <v>3</v>
      </c>
      <c r="H4057" t="s">
        <v>7</v>
      </c>
      <c r="K4057">
        <v>60</v>
      </c>
    </row>
    <row r="4058" spans="1:11">
      <c r="A4058" s="1">
        <v>44678.61041666667</v>
      </c>
      <c r="B4058" s="38" t="s">
        <v>3820</v>
      </c>
      <c r="C4058" s="40">
        <v>0.61041666666666672</v>
      </c>
      <c r="D4058" s="39" t="str">
        <f t="shared" si="126"/>
        <v>1400-1500</v>
      </c>
      <c r="E4058" s="39" t="s">
        <v>3502</v>
      </c>
      <c r="F4058" s="39" t="str">
        <f t="shared" si="127"/>
        <v>27.04.2022 1400-1500</v>
      </c>
      <c r="G4058" t="s">
        <v>3</v>
      </c>
      <c r="H4058" t="s">
        <v>7</v>
      </c>
      <c r="I4058" t="s">
        <v>2856</v>
      </c>
      <c r="K4058">
        <v>30</v>
      </c>
    </row>
    <row r="4059" spans="1:11">
      <c r="A4059" s="1">
        <v>44678.589583333334</v>
      </c>
      <c r="B4059" s="38" t="s">
        <v>3820</v>
      </c>
      <c r="C4059" s="40">
        <v>0.58958333333333335</v>
      </c>
      <c r="D4059" s="39" t="str">
        <f t="shared" si="126"/>
        <v>1400-1500</v>
      </c>
      <c r="E4059" s="39" t="s">
        <v>3502</v>
      </c>
      <c r="F4059" s="39" t="str">
        <f t="shared" si="127"/>
        <v>27.04.2022 1400-1500</v>
      </c>
      <c r="G4059" t="s">
        <v>47</v>
      </c>
      <c r="H4059" t="s">
        <v>60</v>
      </c>
      <c r="I4059" t="s">
        <v>2857</v>
      </c>
      <c r="J4059">
        <v>14</v>
      </c>
      <c r="K4059">
        <v>30</v>
      </c>
    </row>
    <row r="4060" spans="1:11">
      <c r="A4060" s="1">
        <v>44678.508333333331</v>
      </c>
      <c r="B4060" s="38" t="s">
        <v>3820</v>
      </c>
      <c r="C4060" s="40">
        <v>0.5083333333333333</v>
      </c>
      <c r="D4060" s="39" t="str">
        <f t="shared" si="126"/>
        <v>1200-1300</v>
      </c>
      <c r="E4060" s="39" t="s">
        <v>3500</v>
      </c>
      <c r="F4060" s="39" t="str">
        <f t="shared" si="127"/>
        <v>27.04.2022 1200-1300</v>
      </c>
      <c r="G4060" t="s">
        <v>8</v>
      </c>
      <c r="H4060" t="s">
        <v>9</v>
      </c>
      <c r="I4060" t="s">
        <v>2858</v>
      </c>
      <c r="K4060">
        <v>1</v>
      </c>
    </row>
    <row r="4061" spans="1:11">
      <c r="A4061" s="1">
        <v>44678.495833333334</v>
      </c>
      <c r="B4061" s="38" t="s">
        <v>3820</v>
      </c>
      <c r="C4061" s="40">
        <v>0.49583333333333335</v>
      </c>
      <c r="D4061" s="39" t="str">
        <f t="shared" si="126"/>
        <v>1100-1200</v>
      </c>
      <c r="E4061" s="39" t="s">
        <v>3499</v>
      </c>
      <c r="F4061" s="39" t="str">
        <f t="shared" si="127"/>
        <v>27.04.2022 1100-1200</v>
      </c>
      <c r="G4061" t="s">
        <v>0</v>
      </c>
      <c r="I4061" t="s">
        <v>2859</v>
      </c>
      <c r="K4061">
        <v>10</v>
      </c>
    </row>
    <row r="4062" spans="1:11">
      <c r="A4062" s="1">
        <v>44678.439583333333</v>
      </c>
      <c r="B4062" s="38" t="s">
        <v>3820</v>
      </c>
      <c r="C4062" s="40">
        <v>0.43958333333333333</v>
      </c>
      <c r="D4062" s="39" t="str">
        <f t="shared" si="126"/>
        <v>1000-1100</v>
      </c>
      <c r="E4062" s="39" t="s">
        <v>3498</v>
      </c>
      <c r="F4062" s="39" t="str">
        <f t="shared" si="127"/>
        <v>27.04.2022 1000-1100</v>
      </c>
      <c r="G4062" t="s">
        <v>8</v>
      </c>
      <c r="H4062" t="s">
        <v>82</v>
      </c>
      <c r="I4062" t="s">
        <v>1312</v>
      </c>
      <c r="K4062">
        <v>2</v>
      </c>
    </row>
    <row r="4063" spans="1:11">
      <c r="A4063" s="1">
        <v>44678.286111111112</v>
      </c>
      <c r="B4063" s="38" t="s">
        <v>3820</v>
      </c>
      <c r="C4063" s="40">
        <v>0.28611111111111109</v>
      </c>
      <c r="D4063" s="39" t="str">
        <f t="shared" si="126"/>
        <v>0600-0700</v>
      </c>
      <c r="E4063" s="39" t="s">
        <v>3493</v>
      </c>
      <c r="F4063" s="39" t="str">
        <f t="shared" si="127"/>
        <v>27.04.2022 0600-0700</v>
      </c>
      <c r="G4063" t="s">
        <v>3</v>
      </c>
      <c r="H4063" t="s">
        <v>7</v>
      </c>
      <c r="K4063">
        <v>8</v>
      </c>
    </row>
    <row r="4064" spans="1:11">
      <c r="A4064" s="1">
        <v>44678.254166666666</v>
      </c>
      <c r="B4064" s="38" t="s">
        <v>3820</v>
      </c>
      <c r="C4064" s="40">
        <v>0.25416666666666665</v>
      </c>
      <c r="D4064" s="39" t="str">
        <f t="shared" si="126"/>
        <v>0600-0700</v>
      </c>
      <c r="E4064" s="39" t="s">
        <v>3493</v>
      </c>
      <c r="F4064" s="39" t="str">
        <f t="shared" si="127"/>
        <v>27.04.2022 0600-0700</v>
      </c>
      <c r="G4064" t="s">
        <v>8</v>
      </c>
      <c r="H4064" t="s">
        <v>36</v>
      </c>
      <c r="I4064" t="s">
        <v>2860</v>
      </c>
      <c r="K4064">
        <v>52</v>
      </c>
    </row>
    <row r="4065" spans="1:11">
      <c r="A4065" s="1">
        <v>44678.23333333333</v>
      </c>
      <c r="B4065" s="38" t="s">
        <v>3820</v>
      </c>
      <c r="C4065" s="40">
        <v>0.23333333333333334</v>
      </c>
      <c r="D4065" s="39" t="str">
        <f t="shared" si="126"/>
        <v>0500-0600</v>
      </c>
      <c r="E4065" s="39" t="s">
        <v>3518</v>
      </c>
      <c r="F4065" s="39" t="str">
        <f t="shared" si="127"/>
        <v>27.04.2022 0500-0600</v>
      </c>
      <c r="G4065" t="s">
        <v>8</v>
      </c>
      <c r="H4065" t="s">
        <v>17</v>
      </c>
      <c r="I4065" t="s">
        <v>2861</v>
      </c>
      <c r="K4065">
        <v>10</v>
      </c>
    </row>
    <row r="4066" spans="1:11">
      <c r="A4066" s="1">
        <v>44678.117361111108</v>
      </c>
      <c r="B4066" s="38" t="s">
        <v>3820</v>
      </c>
      <c r="C4066" s="40">
        <v>0.11736111111111111</v>
      </c>
      <c r="D4066" s="39" t="str">
        <f t="shared" si="126"/>
        <v>0200-0300</v>
      </c>
      <c r="E4066" s="39" t="s">
        <v>3515</v>
      </c>
      <c r="F4066" s="39" t="str">
        <f t="shared" si="127"/>
        <v>27.04.2022 0200-0300</v>
      </c>
      <c r="G4066" t="s">
        <v>47</v>
      </c>
      <c r="H4066" t="s">
        <v>60</v>
      </c>
      <c r="I4066" t="s">
        <v>2862</v>
      </c>
      <c r="K4066" t="s">
        <v>2516</v>
      </c>
    </row>
    <row r="4067" spans="1:11">
      <c r="A4067" s="1">
        <v>44678.038888888892</v>
      </c>
      <c r="B4067" s="38" t="s">
        <v>3820</v>
      </c>
      <c r="C4067" s="40">
        <v>3.888888888888889E-2</v>
      </c>
      <c r="D4067" s="39" t="str">
        <f t="shared" si="126"/>
        <v>0000-0100</v>
      </c>
      <c r="E4067" s="39" t="s">
        <v>3513</v>
      </c>
      <c r="F4067" s="39" t="str">
        <f t="shared" si="127"/>
        <v>27.04.2022 0000-0100</v>
      </c>
      <c r="G4067" t="s">
        <v>107</v>
      </c>
      <c r="H4067" t="s">
        <v>108</v>
      </c>
      <c r="I4067" t="s">
        <v>1938</v>
      </c>
      <c r="K4067">
        <v>2</v>
      </c>
    </row>
    <row r="4068" spans="1:11">
      <c r="A4068" s="1">
        <v>44678.038194444445</v>
      </c>
      <c r="B4068" s="38" t="s">
        <v>3820</v>
      </c>
      <c r="C4068" s="40">
        <v>3.8194444444444448E-2</v>
      </c>
      <c r="D4068" s="39" t="str">
        <f t="shared" si="126"/>
        <v>0000-0100</v>
      </c>
      <c r="E4068" s="39" t="s">
        <v>3513</v>
      </c>
      <c r="F4068" s="39" t="str">
        <f t="shared" si="127"/>
        <v>27.04.2022 0000-0100</v>
      </c>
      <c r="G4068" t="s">
        <v>8</v>
      </c>
      <c r="H4068" t="s">
        <v>14</v>
      </c>
      <c r="I4068" t="s">
        <v>2030</v>
      </c>
      <c r="K4068">
        <v>4</v>
      </c>
    </row>
    <row r="4069" spans="1:11">
      <c r="A4069" s="1">
        <v>44677.970833333333</v>
      </c>
      <c r="B4069" s="38" t="s">
        <v>3821</v>
      </c>
      <c r="C4069" s="40">
        <v>0.97083333333333333</v>
      </c>
      <c r="D4069" s="39" t="str">
        <f t="shared" si="126"/>
        <v>Invalid Time</v>
      </c>
      <c r="E4069" s="39" t="s">
        <v>3873</v>
      </c>
      <c r="F4069" s="39" t="str">
        <f t="shared" si="127"/>
        <v>26.04.2022 Invalid Time</v>
      </c>
      <c r="G4069" t="s">
        <v>8</v>
      </c>
      <c r="H4069" t="s">
        <v>17</v>
      </c>
      <c r="I4069" t="s">
        <v>2863</v>
      </c>
      <c r="K4069">
        <v>5</v>
      </c>
    </row>
    <row r="4070" spans="1:11">
      <c r="A4070" s="1">
        <v>44677.942361111112</v>
      </c>
      <c r="B4070" s="38" t="s">
        <v>3821</v>
      </c>
      <c r="C4070" s="40">
        <v>0.94236111111111109</v>
      </c>
      <c r="D4070" s="39" t="str">
        <f t="shared" si="126"/>
        <v>2200-2300</v>
      </c>
      <c r="E4070" s="39" t="s">
        <v>3511</v>
      </c>
      <c r="F4070" s="39" t="str">
        <f t="shared" si="127"/>
        <v>26.04.2022 2200-2300</v>
      </c>
      <c r="G4070" t="s">
        <v>47</v>
      </c>
      <c r="H4070" t="s">
        <v>60</v>
      </c>
      <c r="I4070" t="s">
        <v>2327</v>
      </c>
      <c r="K4070" t="s">
        <v>2122</v>
      </c>
    </row>
    <row r="4071" spans="1:11">
      <c r="A4071" s="1">
        <v>44677.916666666664</v>
      </c>
      <c r="B4071" s="38" t="s">
        <v>3821</v>
      </c>
      <c r="C4071" s="40">
        <v>0.91666666666666663</v>
      </c>
      <c r="D4071" s="39" t="str">
        <f t="shared" si="126"/>
        <v>2200-2300</v>
      </c>
      <c r="E4071" s="39" t="s">
        <v>3511</v>
      </c>
      <c r="F4071" s="39" t="str">
        <f t="shared" si="127"/>
        <v>26.04.2022 2200-2300</v>
      </c>
      <c r="G4071" t="s">
        <v>22</v>
      </c>
      <c r="H4071" t="s">
        <v>96</v>
      </c>
      <c r="I4071" t="s">
        <v>1990</v>
      </c>
      <c r="K4071" t="s">
        <v>121</v>
      </c>
    </row>
    <row r="4072" spans="1:11">
      <c r="A4072" s="1">
        <v>44677.906944444447</v>
      </c>
      <c r="B4072" s="38" t="s">
        <v>3821</v>
      </c>
      <c r="C4072" s="40">
        <v>0.90694444444444444</v>
      </c>
      <c r="D4072" s="39" t="str">
        <f t="shared" si="126"/>
        <v>2100-2200</v>
      </c>
      <c r="E4072" s="39" t="s">
        <v>3510</v>
      </c>
      <c r="F4072" s="39" t="str">
        <f t="shared" si="127"/>
        <v>26.04.2022 2100-2200</v>
      </c>
      <c r="G4072" t="s">
        <v>47</v>
      </c>
      <c r="H4072" t="s">
        <v>60</v>
      </c>
      <c r="I4072" t="s">
        <v>2864</v>
      </c>
      <c r="K4072">
        <v>9</v>
      </c>
    </row>
    <row r="4073" spans="1:11">
      <c r="A4073" s="1">
        <v>44677.751388888886</v>
      </c>
      <c r="B4073" s="38" t="s">
        <v>3821</v>
      </c>
      <c r="C4073" s="40">
        <v>0.75138888888888888</v>
      </c>
      <c r="D4073" s="39" t="str">
        <f t="shared" si="126"/>
        <v>1800-1900</v>
      </c>
      <c r="E4073" s="39" t="s">
        <v>3507</v>
      </c>
      <c r="F4073" s="39" t="str">
        <f t="shared" si="127"/>
        <v>26.04.2022 1800-1900</v>
      </c>
      <c r="G4073" t="s">
        <v>3</v>
      </c>
      <c r="H4073" t="s">
        <v>7</v>
      </c>
      <c r="I4073" t="s">
        <v>1662</v>
      </c>
      <c r="K4073">
        <v>10</v>
      </c>
    </row>
    <row r="4074" spans="1:11">
      <c r="A4074" s="1">
        <v>44677.724305555559</v>
      </c>
      <c r="B4074" s="38" t="s">
        <v>3821</v>
      </c>
      <c r="C4074" s="40">
        <v>0.72430555555555554</v>
      </c>
      <c r="D4074" s="39" t="str">
        <f t="shared" si="126"/>
        <v>1700-1800</v>
      </c>
      <c r="E4074" s="39" t="s">
        <v>3506</v>
      </c>
      <c r="F4074" s="39" t="str">
        <f t="shared" si="127"/>
        <v>26.04.2022 1700-1800</v>
      </c>
      <c r="G4074" t="s">
        <v>3</v>
      </c>
      <c r="H4074" t="s">
        <v>7</v>
      </c>
      <c r="I4074" t="s">
        <v>2865</v>
      </c>
      <c r="K4074">
        <v>37</v>
      </c>
    </row>
    <row r="4075" spans="1:11">
      <c r="A4075" s="1">
        <v>44677.710416666669</v>
      </c>
      <c r="B4075" s="38" t="s">
        <v>3821</v>
      </c>
      <c r="C4075" s="40">
        <v>0.7104166666666667</v>
      </c>
      <c r="D4075" s="39" t="str">
        <f t="shared" si="126"/>
        <v>1700-1800</v>
      </c>
      <c r="E4075" s="39" t="s">
        <v>3506</v>
      </c>
      <c r="F4075" s="39" t="str">
        <f t="shared" si="127"/>
        <v>26.04.2022 1700-1800</v>
      </c>
      <c r="G4075" t="s">
        <v>8</v>
      </c>
      <c r="H4075" t="s">
        <v>9</v>
      </c>
      <c r="I4075" t="s">
        <v>115</v>
      </c>
      <c r="K4075">
        <v>22</v>
      </c>
    </row>
    <row r="4076" spans="1:11">
      <c r="A4076" s="1">
        <v>44677.697916666664</v>
      </c>
      <c r="B4076" s="38" t="s">
        <v>3821</v>
      </c>
      <c r="C4076" s="40">
        <v>0.69791666666666663</v>
      </c>
      <c r="D4076" s="39" t="str">
        <f t="shared" si="126"/>
        <v>1600-1700</v>
      </c>
      <c r="E4076" s="39" t="s">
        <v>3505</v>
      </c>
      <c r="F4076" s="39" t="str">
        <f t="shared" si="127"/>
        <v>26.04.2022 1600-1700</v>
      </c>
      <c r="G4076" t="s">
        <v>8</v>
      </c>
      <c r="H4076" t="s">
        <v>9</v>
      </c>
      <c r="I4076" t="s">
        <v>2866</v>
      </c>
      <c r="K4076">
        <v>15</v>
      </c>
    </row>
    <row r="4077" spans="1:11">
      <c r="A4077" s="1">
        <v>44677.631944444445</v>
      </c>
      <c r="B4077" s="38" t="s">
        <v>3821</v>
      </c>
      <c r="C4077" s="40">
        <v>0.63194444444444442</v>
      </c>
      <c r="D4077" s="39" t="str">
        <f t="shared" si="126"/>
        <v>1500-1600</v>
      </c>
      <c r="E4077" s="39" t="s">
        <v>3504</v>
      </c>
      <c r="F4077" s="39" t="str">
        <f t="shared" si="127"/>
        <v>26.04.2022 1500-1600</v>
      </c>
      <c r="G4077" t="s">
        <v>0</v>
      </c>
      <c r="H4077" t="s">
        <v>103</v>
      </c>
      <c r="I4077" t="s">
        <v>2867</v>
      </c>
      <c r="K4077">
        <v>22</v>
      </c>
    </row>
    <row r="4078" spans="1:11">
      <c r="A4078" s="1">
        <v>44677.60833333333</v>
      </c>
      <c r="B4078" s="38" t="s">
        <v>3821</v>
      </c>
      <c r="C4078" s="40">
        <v>0.60833333333333328</v>
      </c>
      <c r="D4078" s="39" t="str">
        <f t="shared" si="126"/>
        <v>1400-1500</v>
      </c>
      <c r="E4078" s="39" t="s">
        <v>3502</v>
      </c>
      <c r="F4078" s="39" t="str">
        <f t="shared" si="127"/>
        <v>26.04.2022 1400-1500</v>
      </c>
      <c r="G4078" t="s">
        <v>3</v>
      </c>
      <c r="H4078" t="s">
        <v>7</v>
      </c>
      <c r="I4078" t="s">
        <v>2868</v>
      </c>
      <c r="K4078">
        <v>55</v>
      </c>
    </row>
    <row r="4079" spans="1:11">
      <c r="A4079" s="1">
        <v>44677.607638888891</v>
      </c>
      <c r="B4079" s="38" t="s">
        <v>3821</v>
      </c>
      <c r="C4079" s="40">
        <v>0.60763888888888884</v>
      </c>
      <c r="D4079" s="39" t="str">
        <f t="shared" si="126"/>
        <v>1400-1500</v>
      </c>
      <c r="E4079" s="39" t="s">
        <v>3502</v>
      </c>
      <c r="F4079" s="39" t="str">
        <f t="shared" si="127"/>
        <v>26.04.2022 1400-1500</v>
      </c>
      <c r="G4079" t="s">
        <v>8</v>
      </c>
      <c r="H4079" t="s">
        <v>9</v>
      </c>
      <c r="I4079" t="s">
        <v>2869</v>
      </c>
      <c r="K4079">
        <v>5</v>
      </c>
    </row>
    <row r="4080" spans="1:11">
      <c r="A4080" s="1">
        <v>44673.919444444444</v>
      </c>
      <c r="B4080" s="38" t="s">
        <v>3822</v>
      </c>
      <c r="C4080" s="40">
        <v>0.9194444444444444</v>
      </c>
      <c r="D4080" s="39" t="str">
        <f t="shared" si="126"/>
        <v>2200-2300</v>
      </c>
      <c r="E4080" s="39" t="s">
        <v>3511</v>
      </c>
      <c r="F4080" s="39" t="str">
        <f t="shared" si="127"/>
        <v>22.04.2022 2200-2300</v>
      </c>
      <c r="G4080" t="s">
        <v>8</v>
      </c>
      <c r="H4080" t="s">
        <v>14</v>
      </c>
      <c r="I4080" t="s">
        <v>2870</v>
      </c>
      <c r="K4080">
        <v>8</v>
      </c>
    </row>
    <row r="4081" spans="1:11">
      <c r="A4081" s="1">
        <v>44673.875</v>
      </c>
      <c r="B4081" s="38" t="s">
        <v>3822</v>
      </c>
      <c r="C4081" s="40">
        <v>0.875</v>
      </c>
      <c r="D4081" s="39" t="str">
        <f t="shared" si="126"/>
        <v>2100-2200</v>
      </c>
      <c r="E4081" s="39" t="s">
        <v>3510</v>
      </c>
      <c r="F4081" s="39" t="str">
        <f t="shared" si="127"/>
        <v>22.04.2022 2100-2200</v>
      </c>
      <c r="G4081" t="s">
        <v>3</v>
      </c>
      <c r="H4081" t="s">
        <v>7</v>
      </c>
      <c r="K4081">
        <v>60</v>
      </c>
    </row>
    <row r="4082" spans="1:11">
      <c r="A4082" s="1">
        <v>44673.835416666669</v>
      </c>
      <c r="B4082" s="38" t="s">
        <v>3822</v>
      </c>
      <c r="C4082" s="40">
        <v>0.8354166666666667</v>
      </c>
      <c r="D4082" s="39" t="str">
        <f t="shared" si="126"/>
        <v>2000-2100</v>
      </c>
      <c r="E4082" s="39" t="s">
        <v>3509</v>
      </c>
      <c r="F4082" s="39" t="str">
        <f t="shared" si="127"/>
        <v>22.04.2022 2000-2100</v>
      </c>
      <c r="G4082" t="s">
        <v>3</v>
      </c>
      <c r="H4082" t="s">
        <v>7</v>
      </c>
      <c r="K4082">
        <v>57</v>
      </c>
    </row>
    <row r="4083" spans="1:11">
      <c r="A4083" s="1">
        <v>44673.830555555556</v>
      </c>
      <c r="B4083" s="38" t="s">
        <v>3822</v>
      </c>
      <c r="C4083" s="40">
        <v>0.8305555555555556</v>
      </c>
      <c r="D4083" s="39" t="str">
        <f t="shared" si="126"/>
        <v>1900-2000</v>
      </c>
      <c r="E4083" s="39" t="s">
        <v>3508</v>
      </c>
      <c r="F4083" s="39" t="str">
        <f t="shared" si="127"/>
        <v>22.04.2022 1900-2000</v>
      </c>
      <c r="G4083" t="s">
        <v>8</v>
      </c>
      <c r="H4083" t="s">
        <v>14</v>
      </c>
      <c r="I4083" t="s">
        <v>2871</v>
      </c>
      <c r="K4083">
        <v>7</v>
      </c>
    </row>
    <row r="4084" spans="1:11">
      <c r="A4084" s="1">
        <v>44673.815972222219</v>
      </c>
      <c r="B4084" s="38" t="s">
        <v>3822</v>
      </c>
      <c r="C4084" s="40">
        <v>0.81597222222222221</v>
      </c>
      <c r="D4084" s="39" t="str">
        <f t="shared" si="126"/>
        <v>1900-2000</v>
      </c>
      <c r="E4084" s="39" t="s">
        <v>3508</v>
      </c>
      <c r="F4084" s="39" t="str">
        <f t="shared" si="127"/>
        <v>22.04.2022 1900-2000</v>
      </c>
      <c r="G4084" t="s">
        <v>3</v>
      </c>
      <c r="H4084" t="s">
        <v>7</v>
      </c>
      <c r="K4084">
        <v>15</v>
      </c>
    </row>
    <row r="4085" spans="1:11">
      <c r="A4085" s="1">
        <v>44673.751388888886</v>
      </c>
      <c r="B4085" s="38" t="s">
        <v>3822</v>
      </c>
      <c r="C4085" s="40">
        <v>0.75138888888888888</v>
      </c>
      <c r="D4085" s="39" t="str">
        <f t="shared" si="126"/>
        <v>1800-1900</v>
      </c>
      <c r="E4085" s="39" t="s">
        <v>3507</v>
      </c>
      <c r="F4085" s="39" t="str">
        <f t="shared" si="127"/>
        <v>22.04.2022 1800-1900</v>
      </c>
      <c r="G4085" t="s">
        <v>214</v>
      </c>
      <c r="I4085" t="s">
        <v>2872</v>
      </c>
      <c r="K4085">
        <v>60</v>
      </c>
    </row>
    <row r="4086" spans="1:11">
      <c r="A4086" s="1">
        <v>44673.706944444442</v>
      </c>
      <c r="B4086" s="38" t="s">
        <v>3822</v>
      </c>
      <c r="C4086" s="40">
        <v>0.70694444444444449</v>
      </c>
      <c r="D4086" s="39" t="str">
        <f t="shared" si="126"/>
        <v>1600-1700</v>
      </c>
      <c r="E4086" s="39" t="s">
        <v>3505</v>
      </c>
      <c r="F4086" s="39" t="str">
        <f t="shared" si="127"/>
        <v>22.04.2022 1600-1700</v>
      </c>
      <c r="G4086" t="s">
        <v>214</v>
      </c>
      <c r="I4086" t="s">
        <v>2873</v>
      </c>
      <c r="K4086">
        <v>60</v>
      </c>
    </row>
    <row r="4087" spans="1:11">
      <c r="A4087" s="1">
        <v>44673.664583333331</v>
      </c>
      <c r="B4087" s="38" t="s">
        <v>3822</v>
      </c>
      <c r="C4087" s="40">
        <v>0.6645833333333333</v>
      </c>
      <c r="D4087" s="39" t="str">
        <f t="shared" si="126"/>
        <v>1500-1600</v>
      </c>
      <c r="E4087" s="39" t="s">
        <v>3504</v>
      </c>
      <c r="F4087" s="39" t="str">
        <f t="shared" si="127"/>
        <v>22.04.2022 1500-1600</v>
      </c>
      <c r="G4087" t="s">
        <v>3</v>
      </c>
      <c r="H4087" t="s">
        <v>66</v>
      </c>
      <c r="K4087">
        <v>60</v>
      </c>
    </row>
    <row r="4088" spans="1:11">
      <c r="A4088" s="1">
        <v>44673.650694444441</v>
      </c>
      <c r="B4088" s="38" t="s">
        <v>3822</v>
      </c>
      <c r="C4088" s="40">
        <v>0.65069444444444446</v>
      </c>
      <c r="D4088" s="39" t="str">
        <f t="shared" si="126"/>
        <v>1500-1600</v>
      </c>
      <c r="E4088" s="39" t="s">
        <v>3504</v>
      </c>
      <c r="F4088" s="39" t="str">
        <f t="shared" si="127"/>
        <v>22.04.2022 1500-1600</v>
      </c>
      <c r="G4088" t="s">
        <v>8</v>
      </c>
      <c r="H4088" t="s">
        <v>14</v>
      </c>
      <c r="I4088" t="s">
        <v>2874</v>
      </c>
      <c r="K4088">
        <v>20</v>
      </c>
    </row>
    <row r="4089" spans="1:11">
      <c r="A4089" s="1">
        <v>44673.625694444447</v>
      </c>
      <c r="B4089" s="38" t="s">
        <v>3822</v>
      </c>
      <c r="C4089" s="40">
        <v>0.62569444444444444</v>
      </c>
      <c r="D4089" s="39" t="str">
        <f t="shared" si="126"/>
        <v>1500-1600</v>
      </c>
      <c r="E4089" s="39" t="s">
        <v>3504</v>
      </c>
      <c r="F4089" s="39" t="str">
        <f t="shared" si="127"/>
        <v>22.04.2022 1500-1600</v>
      </c>
      <c r="G4089" t="s">
        <v>3</v>
      </c>
      <c r="I4089" t="s">
        <v>2875</v>
      </c>
      <c r="K4089">
        <v>1</v>
      </c>
    </row>
    <row r="4090" spans="1:11">
      <c r="A4090" s="1">
        <v>44673.584722222222</v>
      </c>
      <c r="B4090" s="38" t="s">
        <v>3822</v>
      </c>
      <c r="C4090" s="40">
        <v>0.58472222222222225</v>
      </c>
      <c r="D4090" s="39" t="str">
        <f t="shared" si="126"/>
        <v>1400-1500</v>
      </c>
      <c r="E4090" s="39" t="s">
        <v>3502</v>
      </c>
      <c r="F4090" s="39" t="str">
        <f t="shared" si="127"/>
        <v>22.04.2022 1400-1500</v>
      </c>
      <c r="G4090" t="s">
        <v>22</v>
      </c>
      <c r="H4090" t="s">
        <v>23</v>
      </c>
      <c r="I4090" t="s">
        <v>2876</v>
      </c>
      <c r="K4090">
        <v>10</v>
      </c>
    </row>
    <row r="4091" spans="1:11">
      <c r="A4091" s="1">
        <v>44673.581944444442</v>
      </c>
      <c r="B4091" s="38" t="s">
        <v>3822</v>
      </c>
      <c r="C4091" s="40">
        <v>0.58194444444444449</v>
      </c>
      <c r="D4091" s="39" t="str">
        <f t="shared" si="126"/>
        <v>1300-1400</v>
      </c>
      <c r="E4091" s="39" t="s">
        <v>3501</v>
      </c>
      <c r="F4091" s="39" t="str">
        <f t="shared" si="127"/>
        <v>22.04.2022 1300-1400</v>
      </c>
      <c r="G4091" t="s">
        <v>22</v>
      </c>
      <c r="H4091" t="s">
        <v>23</v>
      </c>
      <c r="I4091" t="s">
        <v>2876</v>
      </c>
      <c r="K4091">
        <v>5</v>
      </c>
    </row>
    <row r="4092" spans="1:11">
      <c r="A4092" s="1">
        <v>44673.559027777781</v>
      </c>
      <c r="B4092" s="38" t="s">
        <v>3822</v>
      </c>
      <c r="C4092" s="40">
        <v>0.55902777777777779</v>
      </c>
      <c r="D4092" s="39" t="str">
        <f t="shared" si="126"/>
        <v>1300-1400</v>
      </c>
      <c r="E4092" s="39" t="s">
        <v>3501</v>
      </c>
      <c r="F4092" s="39" t="str">
        <f t="shared" si="127"/>
        <v>22.04.2022 1300-1400</v>
      </c>
      <c r="G4092" t="s">
        <v>8</v>
      </c>
      <c r="H4092" t="s">
        <v>17</v>
      </c>
      <c r="I4092" t="s">
        <v>2877</v>
      </c>
      <c r="K4092">
        <v>5</v>
      </c>
    </row>
    <row r="4093" spans="1:11">
      <c r="A4093" s="1">
        <v>44673.544444444444</v>
      </c>
      <c r="B4093" s="38" t="s">
        <v>3822</v>
      </c>
      <c r="C4093" s="40">
        <v>0.5444444444444444</v>
      </c>
      <c r="D4093" s="39" t="str">
        <f t="shared" si="126"/>
        <v>1300-1400</v>
      </c>
      <c r="E4093" s="39" t="s">
        <v>3501</v>
      </c>
      <c r="F4093" s="39" t="str">
        <f t="shared" si="127"/>
        <v>22.04.2022 1300-1400</v>
      </c>
      <c r="G4093" t="s">
        <v>8</v>
      </c>
      <c r="H4093" t="s">
        <v>26</v>
      </c>
      <c r="I4093" t="s">
        <v>2878</v>
      </c>
      <c r="K4093">
        <v>20</v>
      </c>
    </row>
    <row r="4094" spans="1:11">
      <c r="A4094" s="1">
        <v>44673.466666666667</v>
      </c>
      <c r="B4094" s="38" t="s">
        <v>3822</v>
      </c>
      <c r="C4094" s="40">
        <v>0.46666666666666667</v>
      </c>
      <c r="D4094" s="39" t="str">
        <f t="shared" si="126"/>
        <v>1100-1200</v>
      </c>
      <c r="E4094" s="39" t="s">
        <v>3499</v>
      </c>
      <c r="F4094" s="39" t="str">
        <f t="shared" si="127"/>
        <v>22.04.2022 1100-1200</v>
      </c>
      <c r="G4094" t="s">
        <v>8</v>
      </c>
      <c r="H4094" t="s">
        <v>14</v>
      </c>
      <c r="I4094" t="s">
        <v>2879</v>
      </c>
      <c r="K4094">
        <v>5</v>
      </c>
    </row>
    <row r="4095" spans="1:11">
      <c r="A4095" s="1">
        <v>44673.447916666664</v>
      </c>
      <c r="B4095" s="38" t="s">
        <v>3822</v>
      </c>
      <c r="C4095" s="40">
        <v>0.44791666666666669</v>
      </c>
      <c r="D4095" s="39" t="str">
        <f t="shared" si="126"/>
        <v>1000-1100</v>
      </c>
      <c r="E4095" s="39" t="s">
        <v>3498</v>
      </c>
      <c r="F4095" s="39" t="str">
        <f t="shared" si="127"/>
        <v>22.04.2022 1000-1100</v>
      </c>
      <c r="G4095" t="s">
        <v>8</v>
      </c>
      <c r="H4095" t="s">
        <v>127</v>
      </c>
      <c r="I4095" t="s">
        <v>2880</v>
      </c>
      <c r="K4095" t="s">
        <v>1257</v>
      </c>
    </row>
    <row r="4096" spans="1:11">
      <c r="A4096" s="1">
        <v>44673.304166666669</v>
      </c>
      <c r="B4096" s="38" t="s">
        <v>3822</v>
      </c>
      <c r="C4096" s="40">
        <v>0.30416666666666664</v>
      </c>
      <c r="D4096" s="39" t="str">
        <f t="shared" si="126"/>
        <v>0700-0800</v>
      </c>
      <c r="E4096" s="39" t="s">
        <v>3495</v>
      </c>
      <c r="F4096" s="39" t="str">
        <f t="shared" si="127"/>
        <v>22.04.2022 0700-0800</v>
      </c>
      <c r="G4096" t="s">
        <v>0</v>
      </c>
      <c r="I4096" t="s">
        <v>2881</v>
      </c>
      <c r="K4096" t="s">
        <v>1257</v>
      </c>
    </row>
    <row r="4097" spans="1:11">
      <c r="A4097" s="1">
        <v>44673.247916666667</v>
      </c>
      <c r="B4097" s="38" t="s">
        <v>3822</v>
      </c>
      <c r="C4097" s="40">
        <v>0.24791666666666667</v>
      </c>
      <c r="D4097" s="39" t="str">
        <f t="shared" si="126"/>
        <v>0500-0600</v>
      </c>
      <c r="E4097" s="39" t="s">
        <v>3518</v>
      </c>
      <c r="F4097" s="39" t="str">
        <f t="shared" si="127"/>
        <v>22.04.2022 0500-0600</v>
      </c>
      <c r="G4097" t="s">
        <v>22</v>
      </c>
      <c r="H4097" t="s">
        <v>96</v>
      </c>
      <c r="I4097" t="s">
        <v>1990</v>
      </c>
      <c r="K4097" t="s">
        <v>121</v>
      </c>
    </row>
    <row r="4098" spans="1:11">
      <c r="A4098" s="1">
        <v>44673.081944444442</v>
      </c>
      <c r="B4098" s="38" t="s">
        <v>3822</v>
      </c>
      <c r="C4098" s="40">
        <v>8.1944444444444445E-2</v>
      </c>
      <c r="D4098" s="39" t="str">
        <f t="shared" ref="D4098:D4161" si="128">IF(AND(C4098&gt;=TIME(0,0,0),C4098&lt;TIME(1,0,0)),"0000-0100",
IF(AND(C4098&gt;=TIME(1,0,0),C4098&lt;TIME(2,0,0)),"0100-0200",
IF(AND(C4098&gt;=TIME(2,0,0),C4098&lt;TIME(3,0,0)),"0200-0300",
IF(AND(C4098&gt;=TIME(3,0,0),C4098&lt;TIME(4,0,0)),"0300-0400",
IF(AND(C4098&gt;=TIME(4,0,0),C4098&lt;TIME(5,0,0)),"0400-0500",
IF(AND(C4098&gt;=TIME(5,0,0),C4098&lt;TIME(6,0,0)),"0500-0600",
IF(AND(C4098&gt;=TIME(6,0,0),C4098&lt;TIME(7,0,0)),"0600-0700",
IF(AND(C4098&gt;=TIME(7,0,0),C4098&lt;TIME(8,0,0)),"0700-0800",
IF(AND(C4098&gt;=TIME(8,0,0),C4098&lt;TIME(9,0,0)),"0800-0900",
IF(AND(C4098&gt;=TIME(9,0,0),C4098&lt;TIME(10,0,0)),"0900-1000",
IF(AND(C4098&gt;=TIME(10,0,0),C4098&lt;TIME(11,0,0)),"1000-1100",
IF(AND(C4098&gt;=TIME(11,0,0),C4098&lt;TIME(12,0,0)),"1100-1200",
IF(AND(C4098&gt;=TIME(12,0,0),C4098&lt;TIME(13,0,0)),"1200-1300",
IF(AND(C4098&gt;=TIME(13,0,0),C4098&lt;TIME(14,0,0)),"1300-1400",
IF(AND(C4098&gt;=TIME(14,0,0),C4098&lt;TIME(15,0,0)),"1400-1500",
IF(AND(C4098&gt;=TIME(15,0,0),C4098&lt;TIME(16,0,0)),"1500-1600",
IF(AND(C4098&gt;=TIME(16,0,0),C4098&lt;TIME(17,0,0)),"1600-1700",
IF(AND(C4098&gt;=TIME(17,0,0),C4098&lt;TIME(18,0,0)),"1700-1800",
IF(AND(C4098&gt;=TIME(18,0,0),C4098&lt;TIME(19,0,0)),"1800-1900",
IF(AND(C4098&gt;=TIME(19,0,0),C4098&lt;TIME(20,0,0)),"1900-2000",
IF(AND(C4098&gt;=TIME(20,0,0),C4098&lt;TIME(21,0,0)),"2000-2100",
IF(AND(C4098&gt;=TIME(21,0,0),C4098&lt;TIME(22,0,0)),"2100-2200",
IF(AND(C4098&gt;=TIME(22,0,0),C4098&lt;TIME(23,0,0)),"2200-2300",
IF(AND(C4098&gt;=TIME(23,0,0),C4098&lt;TIME(24,0,0)),"2300-0000","Invalid Time"))))))))))))))))))))))))</f>
        <v>0100-0200</v>
      </c>
      <c r="E4098" s="39" t="s">
        <v>3514</v>
      </c>
      <c r="F4098" s="39" t="str">
        <f t="shared" ref="F4098:F4161" si="129">_xlfn.CONCAT(B4098," ",E4098)</f>
        <v>22.04.2022 0100-0200</v>
      </c>
      <c r="G4098" t="s">
        <v>0</v>
      </c>
      <c r="I4098" t="s">
        <v>2882</v>
      </c>
      <c r="K4098" t="s">
        <v>619</v>
      </c>
    </row>
    <row r="4099" spans="1:11">
      <c r="A4099" s="1">
        <v>44672.907638888886</v>
      </c>
      <c r="B4099" s="38" t="s">
        <v>3823</v>
      </c>
      <c r="C4099" s="40">
        <v>0.90763888888888888</v>
      </c>
      <c r="D4099" s="39" t="str">
        <f t="shared" si="128"/>
        <v>2100-2200</v>
      </c>
      <c r="E4099" s="39" t="s">
        <v>3510</v>
      </c>
      <c r="F4099" s="39" t="str">
        <f t="shared" si="129"/>
        <v>21.04.2022 2100-2200</v>
      </c>
      <c r="G4099" t="s">
        <v>8</v>
      </c>
      <c r="H4099" t="s">
        <v>17</v>
      </c>
      <c r="I4099" t="s">
        <v>2883</v>
      </c>
      <c r="K4099">
        <v>10</v>
      </c>
    </row>
    <row r="4100" spans="1:11">
      <c r="A4100" s="1">
        <v>44672.823611111111</v>
      </c>
      <c r="B4100" s="38" t="s">
        <v>3823</v>
      </c>
      <c r="C4100" s="40">
        <v>0.82361111111111107</v>
      </c>
      <c r="D4100" s="39" t="str">
        <f t="shared" si="128"/>
        <v>1900-2000</v>
      </c>
      <c r="E4100" s="39" t="s">
        <v>3508</v>
      </c>
      <c r="F4100" s="39" t="str">
        <f t="shared" si="129"/>
        <v>21.04.2022 1900-2000</v>
      </c>
      <c r="G4100" t="s">
        <v>22</v>
      </c>
      <c r="H4100" t="s">
        <v>23</v>
      </c>
      <c r="I4100" t="s">
        <v>2884</v>
      </c>
      <c r="K4100">
        <v>5</v>
      </c>
    </row>
    <row r="4101" spans="1:11">
      <c r="A4101" s="1">
        <v>44672.773611111108</v>
      </c>
      <c r="B4101" s="38" t="s">
        <v>3823</v>
      </c>
      <c r="C4101" s="40">
        <v>0.77361111111111114</v>
      </c>
      <c r="D4101" s="39" t="str">
        <f t="shared" si="128"/>
        <v>1800-1900</v>
      </c>
      <c r="E4101" s="39" t="s">
        <v>3507</v>
      </c>
      <c r="F4101" s="39" t="str">
        <f t="shared" si="129"/>
        <v>21.04.2022 1800-1900</v>
      </c>
      <c r="G4101" t="s">
        <v>0</v>
      </c>
      <c r="I4101" t="s">
        <v>2885</v>
      </c>
      <c r="K4101" t="s">
        <v>621</v>
      </c>
    </row>
    <row r="4102" spans="1:11">
      <c r="A4102" s="1">
        <v>44672.709722222222</v>
      </c>
      <c r="B4102" s="38" t="s">
        <v>3823</v>
      </c>
      <c r="C4102" s="40">
        <v>0.70972222222222225</v>
      </c>
      <c r="D4102" s="39" t="str">
        <f t="shared" si="128"/>
        <v>1700-1800</v>
      </c>
      <c r="E4102" s="39" t="s">
        <v>3506</v>
      </c>
      <c r="F4102" s="39" t="str">
        <f t="shared" si="129"/>
        <v>21.04.2022 1700-1800</v>
      </c>
      <c r="G4102" t="s">
        <v>8</v>
      </c>
      <c r="H4102" t="s">
        <v>26</v>
      </c>
      <c r="I4102" t="s">
        <v>2886</v>
      </c>
      <c r="K4102">
        <v>20</v>
      </c>
    </row>
    <row r="4103" spans="1:11">
      <c r="A4103" s="1">
        <v>44672.707638888889</v>
      </c>
      <c r="B4103" s="38" t="s">
        <v>3823</v>
      </c>
      <c r="C4103" s="40">
        <v>0.70763888888888893</v>
      </c>
      <c r="D4103" s="39" t="str">
        <f t="shared" si="128"/>
        <v>1600-1700</v>
      </c>
      <c r="E4103" s="39" t="s">
        <v>3505</v>
      </c>
      <c r="F4103" s="39" t="str">
        <f t="shared" si="129"/>
        <v>21.04.2022 1600-1700</v>
      </c>
      <c r="G4103" t="s">
        <v>8</v>
      </c>
      <c r="H4103" t="s">
        <v>14</v>
      </c>
      <c r="I4103" t="s">
        <v>2887</v>
      </c>
      <c r="K4103">
        <v>5</v>
      </c>
    </row>
    <row r="4104" spans="1:11">
      <c r="A4104" s="1">
        <v>44672.670138888891</v>
      </c>
      <c r="B4104" s="38" t="s">
        <v>3823</v>
      </c>
      <c r="C4104" s="40">
        <v>0.67013888888888884</v>
      </c>
      <c r="D4104" s="39" t="str">
        <f t="shared" si="128"/>
        <v>1600-1700</v>
      </c>
      <c r="E4104" s="39" t="s">
        <v>3505</v>
      </c>
      <c r="F4104" s="39" t="str">
        <f t="shared" si="129"/>
        <v>21.04.2022 1600-1700</v>
      </c>
      <c r="G4104" t="s">
        <v>8</v>
      </c>
      <c r="H4104" t="s">
        <v>26</v>
      </c>
      <c r="I4104" t="s">
        <v>2888</v>
      </c>
      <c r="K4104">
        <v>35</v>
      </c>
    </row>
    <row r="4105" spans="1:11">
      <c r="A4105" s="1">
        <v>44672.664583333331</v>
      </c>
      <c r="B4105" s="38" t="s">
        <v>3823</v>
      </c>
      <c r="C4105" s="40">
        <v>0.6645833333333333</v>
      </c>
      <c r="D4105" s="39" t="str">
        <f t="shared" si="128"/>
        <v>1500-1600</v>
      </c>
      <c r="E4105" s="39" t="s">
        <v>3504</v>
      </c>
      <c r="F4105" s="39" t="str">
        <f t="shared" si="129"/>
        <v>21.04.2022 1500-1600</v>
      </c>
      <c r="G4105" t="s">
        <v>47</v>
      </c>
      <c r="H4105" t="s">
        <v>60</v>
      </c>
      <c r="I4105" t="s">
        <v>2889</v>
      </c>
      <c r="K4105">
        <v>5</v>
      </c>
    </row>
    <row r="4106" spans="1:11">
      <c r="A4106" s="1">
        <v>44672.663888888892</v>
      </c>
      <c r="B4106" s="38" t="s">
        <v>3823</v>
      </c>
      <c r="C4106" s="40">
        <v>0.66388888888888886</v>
      </c>
      <c r="D4106" s="39" t="str">
        <f t="shared" si="128"/>
        <v>1500-1600</v>
      </c>
      <c r="E4106" s="39" t="s">
        <v>3504</v>
      </c>
      <c r="F4106" s="39" t="str">
        <f t="shared" si="129"/>
        <v>21.04.2022 1500-1600</v>
      </c>
      <c r="G4106" t="s">
        <v>8</v>
      </c>
      <c r="H4106" t="s">
        <v>26</v>
      </c>
      <c r="I4106" t="s">
        <v>2888</v>
      </c>
      <c r="K4106">
        <v>30</v>
      </c>
    </row>
    <row r="4107" spans="1:11">
      <c r="A4107" s="1">
        <v>44672.662499999999</v>
      </c>
      <c r="B4107" s="38" t="s">
        <v>3823</v>
      </c>
      <c r="C4107" s="40">
        <v>0.66249999999999998</v>
      </c>
      <c r="D4107" s="39" t="str">
        <f t="shared" si="128"/>
        <v>1500-1600</v>
      </c>
      <c r="E4107" s="39" t="s">
        <v>3504</v>
      </c>
      <c r="F4107" s="39" t="str">
        <f t="shared" si="129"/>
        <v>21.04.2022 1500-1600</v>
      </c>
      <c r="G4107" t="s">
        <v>8</v>
      </c>
      <c r="I4107" t="s">
        <v>2890</v>
      </c>
      <c r="K4107">
        <v>10</v>
      </c>
    </row>
    <row r="4108" spans="1:11">
      <c r="A4108" s="1">
        <v>44672.661805555559</v>
      </c>
      <c r="B4108" s="38" t="s">
        <v>3823</v>
      </c>
      <c r="C4108" s="40">
        <v>0.66180555555555554</v>
      </c>
      <c r="D4108" s="39" t="str">
        <f t="shared" si="128"/>
        <v>1500-1600</v>
      </c>
      <c r="E4108" s="39" t="s">
        <v>3504</v>
      </c>
      <c r="F4108" s="39" t="str">
        <f t="shared" si="129"/>
        <v>21.04.2022 1500-1600</v>
      </c>
      <c r="G4108" t="s">
        <v>8</v>
      </c>
      <c r="H4108" t="s">
        <v>26</v>
      </c>
      <c r="I4108" t="s">
        <v>2891</v>
      </c>
      <c r="K4108">
        <v>30</v>
      </c>
    </row>
    <row r="4109" spans="1:11">
      <c r="A4109" s="1">
        <v>44672.559027777781</v>
      </c>
      <c r="B4109" s="38" t="s">
        <v>3823</v>
      </c>
      <c r="C4109" s="40">
        <v>0.55902777777777779</v>
      </c>
      <c r="D4109" s="39" t="str">
        <f t="shared" si="128"/>
        <v>1300-1400</v>
      </c>
      <c r="E4109" s="39" t="s">
        <v>3501</v>
      </c>
      <c r="F4109" s="39" t="str">
        <f t="shared" si="129"/>
        <v>21.04.2022 1300-1400</v>
      </c>
      <c r="G4109" t="s">
        <v>47</v>
      </c>
      <c r="H4109" t="s">
        <v>60</v>
      </c>
      <c r="I4109" t="s">
        <v>2892</v>
      </c>
      <c r="K4109">
        <v>45</v>
      </c>
    </row>
    <row r="4110" spans="1:11">
      <c r="A4110" s="1">
        <v>44672.551388888889</v>
      </c>
      <c r="B4110" s="38" t="s">
        <v>3823</v>
      </c>
      <c r="C4110" s="40">
        <v>0.55138888888888893</v>
      </c>
      <c r="D4110" s="39" t="str">
        <f t="shared" si="128"/>
        <v>1300-1400</v>
      </c>
      <c r="E4110" s="39" t="s">
        <v>3501</v>
      </c>
      <c r="F4110" s="39" t="str">
        <f t="shared" si="129"/>
        <v>21.04.2022 1300-1400</v>
      </c>
      <c r="G4110" t="s">
        <v>0</v>
      </c>
      <c r="I4110" t="s">
        <v>2893</v>
      </c>
      <c r="K4110">
        <v>45</v>
      </c>
    </row>
    <row r="4111" spans="1:11">
      <c r="A4111" s="1">
        <v>44672.546527777777</v>
      </c>
      <c r="B4111" s="38" t="s">
        <v>3823</v>
      </c>
      <c r="C4111" s="40">
        <v>0.54652777777777772</v>
      </c>
      <c r="D4111" s="39" t="str">
        <f t="shared" si="128"/>
        <v>1300-1400</v>
      </c>
      <c r="E4111" s="39" t="s">
        <v>3501</v>
      </c>
      <c r="F4111" s="39" t="str">
        <f t="shared" si="129"/>
        <v>21.04.2022 1300-1400</v>
      </c>
      <c r="G4111" t="s">
        <v>8</v>
      </c>
      <c r="H4111" t="s">
        <v>26</v>
      </c>
      <c r="I4111" t="s">
        <v>2895</v>
      </c>
      <c r="K4111">
        <v>7</v>
      </c>
    </row>
    <row r="4112" spans="1:11">
      <c r="A4112" s="1">
        <v>44672.445833333331</v>
      </c>
      <c r="B4112" s="38" t="s">
        <v>3823</v>
      </c>
      <c r="C4112" s="40">
        <v>0.44583333333333336</v>
      </c>
      <c r="D4112" s="39" t="str">
        <f t="shared" si="128"/>
        <v>1000-1100</v>
      </c>
      <c r="E4112" s="39" t="s">
        <v>3498</v>
      </c>
      <c r="F4112" s="39" t="str">
        <f t="shared" si="129"/>
        <v>21.04.2022 1000-1100</v>
      </c>
      <c r="G4112" t="s">
        <v>8</v>
      </c>
      <c r="H4112" t="s">
        <v>237</v>
      </c>
      <c r="I4112" t="s">
        <v>2896</v>
      </c>
      <c r="K4112" t="s">
        <v>1910</v>
      </c>
    </row>
    <row r="4113" spans="1:11">
      <c r="A4113" s="1">
        <v>44672.442361111112</v>
      </c>
      <c r="B4113" s="38" t="s">
        <v>3823</v>
      </c>
      <c r="C4113" s="40">
        <v>0.44236111111111109</v>
      </c>
      <c r="D4113" s="39" t="str">
        <f t="shared" si="128"/>
        <v>1000-1100</v>
      </c>
      <c r="E4113" s="39" t="s">
        <v>3498</v>
      </c>
      <c r="F4113" s="39" t="str">
        <f t="shared" si="129"/>
        <v>21.04.2022 1000-1100</v>
      </c>
      <c r="G4113" t="s">
        <v>22</v>
      </c>
      <c r="H4113" t="s">
        <v>96</v>
      </c>
      <c r="I4113" t="s">
        <v>1956</v>
      </c>
      <c r="K4113" t="s">
        <v>11325</v>
      </c>
    </row>
    <row r="4114" spans="1:11">
      <c r="A4114" s="1">
        <v>44672.441666666666</v>
      </c>
      <c r="B4114" s="38" t="s">
        <v>3823</v>
      </c>
      <c r="C4114" s="40">
        <v>0.44166666666666665</v>
      </c>
      <c r="D4114" s="39" t="str">
        <f t="shared" si="128"/>
        <v>1000-1100</v>
      </c>
      <c r="E4114" s="39" t="s">
        <v>3498</v>
      </c>
      <c r="F4114" s="39" t="str">
        <f t="shared" si="129"/>
        <v>21.04.2022 1000-1100</v>
      </c>
      <c r="G4114" t="s">
        <v>943</v>
      </c>
      <c r="I4114" t="s">
        <v>1057</v>
      </c>
      <c r="K4114" t="s">
        <v>11303</v>
      </c>
    </row>
    <row r="4115" spans="1:11">
      <c r="A4115" s="1">
        <v>44671.835416666669</v>
      </c>
      <c r="B4115" s="38" t="s">
        <v>3824</v>
      </c>
      <c r="C4115" s="40">
        <v>0.8354166666666667</v>
      </c>
      <c r="D4115" s="39" t="str">
        <f t="shared" si="128"/>
        <v>2000-2100</v>
      </c>
      <c r="E4115" s="39" t="s">
        <v>3509</v>
      </c>
      <c r="F4115" s="39" t="str">
        <f t="shared" si="129"/>
        <v>20.04.2022 2000-2100</v>
      </c>
      <c r="G4115" t="s">
        <v>214</v>
      </c>
      <c r="I4115" t="s">
        <v>2898</v>
      </c>
      <c r="K4115" t="s">
        <v>93</v>
      </c>
    </row>
    <row r="4116" spans="1:11">
      <c r="A4116" s="1">
        <v>44671.788194444445</v>
      </c>
      <c r="B4116" s="38" t="s">
        <v>3824</v>
      </c>
      <c r="C4116" s="40">
        <v>0.78819444444444442</v>
      </c>
      <c r="D4116" s="39" t="str">
        <f t="shared" si="128"/>
        <v>1800-1900</v>
      </c>
      <c r="E4116" s="39" t="s">
        <v>3507</v>
      </c>
      <c r="F4116" s="39" t="str">
        <f t="shared" si="129"/>
        <v>20.04.2022 1800-1900</v>
      </c>
      <c r="G4116" t="s">
        <v>107</v>
      </c>
      <c r="I4116" t="s">
        <v>2899</v>
      </c>
      <c r="K4116">
        <v>1</v>
      </c>
    </row>
    <row r="4117" spans="1:11">
      <c r="A4117" s="1">
        <v>44671.770833333336</v>
      </c>
      <c r="B4117" s="38" t="s">
        <v>3824</v>
      </c>
      <c r="C4117" s="40">
        <v>0.77083333333333337</v>
      </c>
      <c r="D4117" s="39" t="str">
        <f t="shared" si="128"/>
        <v>1800-1900</v>
      </c>
      <c r="E4117" s="39" t="s">
        <v>3507</v>
      </c>
      <c r="F4117" s="39" t="str">
        <f t="shared" si="129"/>
        <v>20.04.2022 1800-1900</v>
      </c>
      <c r="G4117" t="s">
        <v>8</v>
      </c>
      <c r="H4117" t="s">
        <v>17</v>
      </c>
      <c r="I4117" t="s">
        <v>2900</v>
      </c>
      <c r="K4117">
        <v>30</v>
      </c>
    </row>
    <row r="4118" spans="1:11" ht="86.4">
      <c r="A4118" s="1">
        <v>44671.685416666667</v>
      </c>
      <c r="B4118" s="38" t="s">
        <v>3824</v>
      </c>
      <c r="C4118" s="40">
        <v>0.68541666666666667</v>
      </c>
      <c r="D4118" s="39" t="str">
        <f t="shared" si="128"/>
        <v>1600-1700</v>
      </c>
      <c r="E4118" s="39" t="s">
        <v>3505</v>
      </c>
      <c r="F4118" s="39" t="str">
        <f t="shared" si="129"/>
        <v>20.04.2022 1600-1700</v>
      </c>
      <c r="G4118" t="s">
        <v>0</v>
      </c>
      <c r="I4118" s="2" t="s">
        <v>2901</v>
      </c>
      <c r="K4118">
        <v>1</v>
      </c>
    </row>
    <row r="4119" spans="1:11">
      <c r="A4119" s="1">
        <v>44671.643750000003</v>
      </c>
      <c r="B4119" s="38" t="s">
        <v>3824</v>
      </c>
      <c r="C4119" s="40">
        <v>0.64375000000000004</v>
      </c>
      <c r="D4119" s="39" t="str">
        <f t="shared" si="128"/>
        <v>1500-1600</v>
      </c>
      <c r="E4119" s="39" t="s">
        <v>3504</v>
      </c>
      <c r="F4119" s="39" t="str">
        <f t="shared" si="129"/>
        <v>20.04.2022 1500-1600</v>
      </c>
      <c r="G4119" t="s">
        <v>0</v>
      </c>
      <c r="H4119" t="s">
        <v>1</v>
      </c>
      <c r="K4119">
        <v>8</v>
      </c>
    </row>
    <row r="4120" spans="1:11">
      <c r="A4120" s="1">
        <v>44671.626388888886</v>
      </c>
      <c r="B4120" s="38" t="s">
        <v>3824</v>
      </c>
      <c r="C4120" s="40">
        <v>0.62638888888888888</v>
      </c>
      <c r="D4120" s="39" t="str">
        <f t="shared" si="128"/>
        <v>1500-1600</v>
      </c>
      <c r="E4120" s="39" t="s">
        <v>3504</v>
      </c>
      <c r="F4120" s="39" t="str">
        <f t="shared" si="129"/>
        <v>20.04.2022 1500-1600</v>
      </c>
      <c r="G4120" t="s">
        <v>943</v>
      </c>
      <c r="I4120" t="s">
        <v>2902</v>
      </c>
      <c r="K4120">
        <v>24</v>
      </c>
    </row>
    <row r="4121" spans="1:11">
      <c r="A4121" s="1">
        <v>44671.556944444441</v>
      </c>
      <c r="B4121" s="38" t="s">
        <v>3824</v>
      </c>
      <c r="C4121" s="40">
        <v>0.55694444444444446</v>
      </c>
      <c r="D4121" s="39" t="str">
        <f t="shared" si="128"/>
        <v>1300-1400</v>
      </c>
      <c r="E4121" s="39" t="s">
        <v>3501</v>
      </c>
      <c r="F4121" s="39" t="str">
        <f t="shared" si="129"/>
        <v>20.04.2022 1300-1400</v>
      </c>
      <c r="G4121" t="s">
        <v>8</v>
      </c>
      <c r="H4121" t="s">
        <v>36</v>
      </c>
      <c r="I4121" t="s">
        <v>2903</v>
      </c>
      <c r="K4121">
        <v>15</v>
      </c>
    </row>
    <row r="4122" spans="1:11">
      <c r="A4122" s="1">
        <v>44671.546527777777</v>
      </c>
      <c r="B4122" s="38" t="s">
        <v>3824</v>
      </c>
      <c r="C4122" s="40">
        <v>0.54652777777777772</v>
      </c>
      <c r="D4122" s="39" t="str">
        <f t="shared" si="128"/>
        <v>1300-1400</v>
      </c>
      <c r="E4122" s="39" t="s">
        <v>3501</v>
      </c>
      <c r="F4122" s="39" t="str">
        <f t="shared" si="129"/>
        <v>20.04.2022 1300-1400</v>
      </c>
      <c r="G4122" t="s">
        <v>8</v>
      </c>
      <c r="H4122" t="s">
        <v>394</v>
      </c>
      <c r="I4122" t="s">
        <v>2904</v>
      </c>
      <c r="K4122">
        <v>8</v>
      </c>
    </row>
    <row r="4123" spans="1:11">
      <c r="A4123" s="1">
        <v>44671.432638888888</v>
      </c>
      <c r="B4123" s="38" t="s">
        <v>3824</v>
      </c>
      <c r="C4123" s="40">
        <v>0.43263888888888891</v>
      </c>
      <c r="D4123" s="39" t="str">
        <f t="shared" si="128"/>
        <v>1000-1100</v>
      </c>
      <c r="E4123" s="39" t="s">
        <v>3498</v>
      </c>
      <c r="F4123" s="39" t="str">
        <f t="shared" si="129"/>
        <v>20.04.2022 1000-1100</v>
      </c>
      <c r="G4123" t="s">
        <v>214</v>
      </c>
      <c r="H4123" t="s">
        <v>215</v>
      </c>
      <c r="I4123" t="s">
        <v>2905</v>
      </c>
      <c r="K4123">
        <v>17</v>
      </c>
    </row>
    <row r="4124" spans="1:11">
      <c r="A4124" s="1">
        <v>44671.357638888891</v>
      </c>
      <c r="B4124" s="38" t="s">
        <v>3824</v>
      </c>
      <c r="C4124" s="40">
        <v>0.3576388888888889</v>
      </c>
      <c r="D4124" s="39" t="str">
        <f t="shared" si="128"/>
        <v>0800-0900</v>
      </c>
      <c r="E4124" s="39" t="s">
        <v>3496</v>
      </c>
      <c r="F4124" s="39" t="str">
        <f t="shared" si="129"/>
        <v>20.04.2022 0800-0900</v>
      </c>
      <c r="G4124" t="s">
        <v>107</v>
      </c>
      <c r="H4124" t="s">
        <v>108</v>
      </c>
      <c r="I4124" t="s">
        <v>860</v>
      </c>
      <c r="K4124">
        <v>4</v>
      </c>
    </row>
    <row r="4125" spans="1:11">
      <c r="A4125" s="1">
        <v>44671.352083333331</v>
      </c>
      <c r="B4125" s="38" t="s">
        <v>3824</v>
      </c>
      <c r="C4125" s="40">
        <v>0.35208333333333336</v>
      </c>
      <c r="D4125" s="39" t="str">
        <f t="shared" si="128"/>
        <v>0800-0900</v>
      </c>
      <c r="E4125" s="39" t="s">
        <v>3496</v>
      </c>
      <c r="F4125" s="39" t="str">
        <f t="shared" si="129"/>
        <v>20.04.2022 0800-0900</v>
      </c>
      <c r="G4125" t="s">
        <v>8</v>
      </c>
      <c r="H4125" t="s">
        <v>14</v>
      </c>
      <c r="I4125" t="s">
        <v>2906</v>
      </c>
      <c r="K4125">
        <v>8</v>
      </c>
    </row>
    <row r="4126" spans="1:11">
      <c r="A4126" s="1">
        <v>44671.334027777775</v>
      </c>
      <c r="B4126" s="38" t="s">
        <v>3824</v>
      </c>
      <c r="C4126" s="40">
        <v>0.33402777777777776</v>
      </c>
      <c r="D4126" s="39" t="str">
        <f t="shared" si="128"/>
        <v>0800-0900</v>
      </c>
      <c r="E4126" s="39" t="s">
        <v>3496</v>
      </c>
      <c r="F4126" s="39" t="str">
        <f t="shared" si="129"/>
        <v>20.04.2022 0800-0900</v>
      </c>
      <c r="G4126" t="s">
        <v>8</v>
      </c>
      <c r="H4126" t="s">
        <v>14</v>
      </c>
      <c r="I4126" t="s">
        <v>2907</v>
      </c>
      <c r="K4126">
        <v>3</v>
      </c>
    </row>
    <row r="4127" spans="1:11">
      <c r="A4127" s="1">
        <v>44671.265972222223</v>
      </c>
      <c r="B4127" s="38" t="s">
        <v>3824</v>
      </c>
      <c r="C4127" s="40">
        <v>0.26597222222222222</v>
      </c>
      <c r="D4127" s="39" t="str">
        <f t="shared" si="128"/>
        <v>0600-0700</v>
      </c>
      <c r="E4127" s="39" t="s">
        <v>3493</v>
      </c>
      <c r="F4127" s="39" t="str">
        <f t="shared" si="129"/>
        <v>20.04.2022 0600-0700</v>
      </c>
      <c r="G4127" t="s">
        <v>0</v>
      </c>
      <c r="I4127" t="s">
        <v>2881</v>
      </c>
      <c r="K4127" t="s">
        <v>1257</v>
      </c>
    </row>
    <row r="4128" spans="1:11">
      <c r="A4128" s="1">
        <v>44671.250694444447</v>
      </c>
      <c r="B4128" s="38" t="s">
        <v>3824</v>
      </c>
      <c r="C4128" s="40">
        <v>0.25069444444444444</v>
      </c>
      <c r="D4128" s="39" t="str">
        <f t="shared" si="128"/>
        <v>0600-0700</v>
      </c>
      <c r="E4128" s="39" t="s">
        <v>3493</v>
      </c>
      <c r="F4128" s="39" t="str">
        <f t="shared" si="129"/>
        <v>20.04.2022 0600-0700</v>
      </c>
      <c r="G4128" t="s">
        <v>22</v>
      </c>
      <c r="H4128" t="s">
        <v>96</v>
      </c>
      <c r="I4128" t="s">
        <v>2055</v>
      </c>
      <c r="K4128" t="s">
        <v>1257</v>
      </c>
    </row>
    <row r="4129" spans="1:11">
      <c r="A4129" s="1">
        <v>44671.222916666666</v>
      </c>
      <c r="B4129" s="38" t="s">
        <v>3824</v>
      </c>
      <c r="C4129" s="40">
        <v>0.22291666666666668</v>
      </c>
      <c r="D4129" s="39" t="str">
        <f t="shared" si="128"/>
        <v>0500-0600</v>
      </c>
      <c r="E4129" s="39" t="s">
        <v>3518</v>
      </c>
      <c r="F4129" s="39" t="str">
        <f t="shared" si="129"/>
        <v>20.04.2022 0500-0600</v>
      </c>
      <c r="G4129" t="s">
        <v>0</v>
      </c>
      <c r="I4129" t="s">
        <v>2908</v>
      </c>
    </row>
    <row r="4130" spans="1:11">
      <c r="A4130" s="1">
        <v>44671.20208333333</v>
      </c>
      <c r="B4130" s="38" t="s">
        <v>3824</v>
      </c>
      <c r="C4130" s="40">
        <v>0.20208333333333334</v>
      </c>
      <c r="D4130" s="39" t="str">
        <f t="shared" si="128"/>
        <v>0400-0500</v>
      </c>
      <c r="E4130" s="39" t="s">
        <v>3517</v>
      </c>
      <c r="F4130" s="39" t="str">
        <f t="shared" si="129"/>
        <v>20.04.2022 0400-0500</v>
      </c>
      <c r="G4130" t="s">
        <v>8</v>
      </c>
      <c r="H4130" t="s">
        <v>36</v>
      </c>
      <c r="I4130" t="s">
        <v>2807</v>
      </c>
      <c r="K4130">
        <v>10</v>
      </c>
    </row>
    <row r="4131" spans="1:11">
      <c r="A4131" s="1">
        <v>44670.968055555553</v>
      </c>
      <c r="B4131" s="38" t="s">
        <v>3825</v>
      </c>
      <c r="C4131" s="40">
        <v>0.96805555555555556</v>
      </c>
      <c r="D4131" s="39" t="str">
        <f t="shared" si="128"/>
        <v>Invalid Time</v>
      </c>
      <c r="E4131" s="39" t="s">
        <v>3873</v>
      </c>
      <c r="F4131" s="39" t="str">
        <f t="shared" si="129"/>
        <v>19.04.2022 Invalid Time</v>
      </c>
      <c r="G4131" t="s">
        <v>8</v>
      </c>
      <c r="H4131" t="s">
        <v>17</v>
      </c>
      <c r="I4131" t="s">
        <v>2909</v>
      </c>
      <c r="K4131">
        <v>8</v>
      </c>
    </row>
    <row r="4132" spans="1:11">
      <c r="A4132" s="1">
        <v>44670.95416666667</v>
      </c>
      <c r="B4132" s="38" t="s">
        <v>3825</v>
      </c>
      <c r="C4132" s="40">
        <v>0.95416666666666672</v>
      </c>
      <c r="D4132" s="39" t="str">
        <f t="shared" si="128"/>
        <v>2200-2300</v>
      </c>
      <c r="E4132" s="39" t="s">
        <v>3511</v>
      </c>
      <c r="F4132" s="39" t="str">
        <f t="shared" si="129"/>
        <v>19.04.2022 2200-2300</v>
      </c>
      <c r="G4132" t="s">
        <v>8</v>
      </c>
      <c r="H4132" t="s">
        <v>17</v>
      </c>
      <c r="I4132" t="s">
        <v>2910</v>
      </c>
      <c r="K4132">
        <v>6</v>
      </c>
    </row>
    <row r="4133" spans="1:11">
      <c r="A4133" s="1">
        <v>44670.910416666666</v>
      </c>
      <c r="B4133" s="38" t="s">
        <v>3825</v>
      </c>
      <c r="C4133" s="40">
        <v>0.91041666666666665</v>
      </c>
      <c r="D4133" s="39" t="str">
        <f t="shared" si="128"/>
        <v>2100-2200</v>
      </c>
      <c r="E4133" s="39" t="s">
        <v>3510</v>
      </c>
      <c r="F4133" s="39" t="str">
        <f t="shared" si="129"/>
        <v>19.04.2022 2100-2200</v>
      </c>
      <c r="G4133" t="s">
        <v>0</v>
      </c>
      <c r="H4133" t="s">
        <v>12</v>
      </c>
      <c r="I4133" t="s">
        <v>2911</v>
      </c>
      <c r="K4133">
        <v>10</v>
      </c>
    </row>
    <row r="4134" spans="1:11">
      <c r="A4134" s="1">
        <v>44670.856249999997</v>
      </c>
      <c r="B4134" s="38" t="s">
        <v>3825</v>
      </c>
      <c r="C4134" s="40">
        <v>0.85624999999999996</v>
      </c>
      <c r="D4134" s="39" t="str">
        <f t="shared" si="128"/>
        <v>2000-2100</v>
      </c>
      <c r="E4134" s="39" t="s">
        <v>3509</v>
      </c>
      <c r="F4134" s="39" t="str">
        <f t="shared" si="129"/>
        <v>19.04.2022 2000-2100</v>
      </c>
      <c r="G4134" t="s">
        <v>8</v>
      </c>
      <c r="H4134" t="s">
        <v>26</v>
      </c>
      <c r="I4134" t="s">
        <v>2912</v>
      </c>
      <c r="K4134">
        <v>7</v>
      </c>
    </row>
    <row r="4135" spans="1:11">
      <c r="A4135" s="1">
        <v>44670.838194444441</v>
      </c>
      <c r="B4135" s="38" t="s">
        <v>3825</v>
      </c>
      <c r="C4135" s="40">
        <v>0.83819444444444446</v>
      </c>
      <c r="D4135" s="39" t="str">
        <f t="shared" si="128"/>
        <v>2000-2100</v>
      </c>
      <c r="E4135" s="39" t="s">
        <v>3509</v>
      </c>
      <c r="F4135" s="39" t="str">
        <f t="shared" si="129"/>
        <v>19.04.2022 2000-2100</v>
      </c>
      <c r="G4135" t="s">
        <v>8</v>
      </c>
      <c r="H4135" t="s">
        <v>14</v>
      </c>
      <c r="I4135" t="s">
        <v>2913</v>
      </c>
      <c r="K4135">
        <v>5</v>
      </c>
    </row>
    <row r="4136" spans="1:11">
      <c r="A4136" s="1">
        <v>44670.800694444442</v>
      </c>
      <c r="B4136" s="38" t="s">
        <v>3825</v>
      </c>
      <c r="C4136" s="40">
        <v>0.80069444444444449</v>
      </c>
      <c r="D4136" s="39" t="str">
        <f t="shared" si="128"/>
        <v>1900-2000</v>
      </c>
      <c r="E4136" s="39" t="s">
        <v>3508</v>
      </c>
      <c r="F4136" s="39" t="str">
        <f t="shared" si="129"/>
        <v>19.04.2022 1900-2000</v>
      </c>
      <c r="G4136" t="s">
        <v>8</v>
      </c>
      <c r="H4136" t="s">
        <v>17</v>
      </c>
      <c r="I4136" t="s">
        <v>2914</v>
      </c>
      <c r="K4136" t="s">
        <v>121</v>
      </c>
    </row>
    <row r="4137" spans="1:11" ht="115.2">
      <c r="A4137" s="1">
        <v>44670.705555555556</v>
      </c>
      <c r="B4137" s="38" t="s">
        <v>3825</v>
      </c>
      <c r="C4137" s="40">
        <v>0.7055555555555556</v>
      </c>
      <c r="D4137" s="39" t="str">
        <f t="shared" si="128"/>
        <v>1600-1700</v>
      </c>
      <c r="E4137" s="39" t="s">
        <v>3505</v>
      </c>
      <c r="F4137" s="39" t="str">
        <f t="shared" si="129"/>
        <v>19.04.2022 1600-1700</v>
      </c>
      <c r="G4137" t="s">
        <v>8</v>
      </c>
      <c r="H4137" t="s">
        <v>14</v>
      </c>
      <c r="I4137" s="2" t="s">
        <v>2915</v>
      </c>
      <c r="K4137">
        <v>3</v>
      </c>
    </row>
    <row r="4138" spans="1:11">
      <c r="A4138" s="1">
        <v>44670.634027777778</v>
      </c>
      <c r="B4138" s="38" t="s">
        <v>3825</v>
      </c>
      <c r="C4138" s="40">
        <v>0.63402777777777775</v>
      </c>
      <c r="D4138" s="39" t="str">
        <f t="shared" si="128"/>
        <v>1500-1600</v>
      </c>
      <c r="E4138" s="39" t="s">
        <v>3504</v>
      </c>
      <c r="F4138" s="39" t="str">
        <f t="shared" si="129"/>
        <v>19.04.2022 1500-1600</v>
      </c>
      <c r="G4138" t="s">
        <v>0</v>
      </c>
      <c r="I4138" t="s">
        <v>2916</v>
      </c>
      <c r="K4138">
        <v>2</v>
      </c>
    </row>
    <row r="4139" spans="1:11">
      <c r="A4139" s="1">
        <v>44670.568749999999</v>
      </c>
      <c r="B4139" s="38" t="s">
        <v>3825</v>
      </c>
      <c r="C4139" s="40">
        <v>0.56874999999999998</v>
      </c>
      <c r="D4139" s="39" t="str">
        <f t="shared" si="128"/>
        <v>1300-1400</v>
      </c>
      <c r="E4139" s="39" t="s">
        <v>3501</v>
      </c>
      <c r="F4139" s="39" t="str">
        <f t="shared" si="129"/>
        <v>19.04.2022 1300-1400</v>
      </c>
      <c r="G4139" t="s">
        <v>0</v>
      </c>
      <c r="I4139" t="s">
        <v>2917</v>
      </c>
      <c r="K4139">
        <v>35</v>
      </c>
    </row>
    <row r="4140" spans="1:11">
      <c r="A4140" s="1">
        <v>44670.554861111108</v>
      </c>
      <c r="B4140" s="38" t="s">
        <v>3825</v>
      </c>
      <c r="C4140" s="40">
        <v>0.55486111111111114</v>
      </c>
      <c r="D4140" s="39" t="str">
        <f t="shared" si="128"/>
        <v>1300-1400</v>
      </c>
      <c r="E4140" s="39" t="s">
        <v>3501</v>
      </c>
      <c r="F4140" s="39" t="str">
        <f t="shared" si="129"/>
        <v>19.04.2022 1300-1400</v>
      </c>
      <c r="G4140" t="s">
        <v>8</v>
      </c>
      <c r="H4140" t="s">
        <v>17</v>
      </c>
      <c r="I4140" t="s">
        <v>2918</v>
      </c>
      <c r="K4140">
        <v>8</v>
      </c>
    </row>
    <row r="4141" spans="1:11">
      <c r="A4141" s="1">
        <v>44670.447222222225</v>
      </c>
      <c r="B4141" s="38" t="s">
        <v>3825</v>
      </c>
      <c r="C4141" s="40">
        <v>0.44722222222222224</v>
      </c>
      <c r="D4141" s="39" t="str">
        <f t="shared" si="128"/>
        <v>1000-1100</v>
      </c>
      <c r="E4141" s="39" t="s">
        <v>3498</v>
      </c>
      <c r="F4141" s="39" t="str">
        <f t="shared" si="129"/>
        <v>19.04.2022 1000-1100</v>
      </c>
      <c r="G4141" t="s">
        <v>214</v>
      </c>
      <c r="H4141" t="s">
        <v>215</v>
      </c>
      <c r="I4141" t="s">
        <v>2919</v>
      </c>
      <c r="K4141">
        <v>60</v>
      </c>
    </row>
    <row r="4142" spans="1:11">
      <c r="A4142" s="1">
        <v>44670.433333333334</v>
      </c>
      <c r="B4142" s="38" t="s">
        <v>3825</v>
      </c>
      <c r="C4142" s="40">
        <v>0.43333333333333335</v>
      </c>
      <c r="D4142" s="39" t="str">
        <f t="shared" si="128"/>
        <v>1000-1100</v>
      </c>
      <c r="E4142" s="39" t="s">
        <v>3498</v>
      </c>
      <c r="F4142" s="39" t="str">
        <f t="shared" si="129"/>
        <v>19.04.2022 1000-1100</v>
      </c>
      <c r="G4142" t="s">
        <v>8</v>
      </c>
      <c r="H4142" t="s">
        <v>14</v>
      </c>
      <c r="I4142" t="s">
        <v>2030</v>
      </c>
      <c r="K4142">
        <v>2</v>
      </c>
    </row>
    <row r="4143" spans="1:11">
      <c r="A4143" s="1">
        <v>44670.350694444445</v>
      </c>
      <c r="B4143" s="38" t="s">
        <v>3825</v>
      </c>
      <c r="C4143" s="40">
        <v>0.35069444444444442</v>
      </c>
      <c r="D4143" s="39" t="str">
        <f t="shared" si="128"/>
        <v>0800-0900</v>
      </c>
      <c r="E4143" s="39" t="s">
        <v>3496</v>
      </c>
      <c r="F4143" s="39" t="str">
        <f t="shared" si="129"/>
        <v>19.04.2022 0800-0900</v>
      </c>
      <c r="G4143" t="s">
        <v>0</v>
      </c>
      <c r="H4143" t="s">
        <v>103</v>
      </c>
      <c r="I4143" t="s">
        <v>2920</v>
      </c>
      <c r="K4143">
        <v>20</v>
      </c>
    </row>
    <row r="4144" spans="1:11">
      <c r="A4144" s="1">
        <v>44670.270833333336</v>
      </c>
      <c r="B4144" s="38" t="s">
        <v>3825</v>
      </c>
      <c r="C4144" s="40">
        <v>0.27083333333333331</v>
      </c>
      <c r="D4144" s="39" t="str">
        <f t="shared" si="128"/>
        <v>0600-0700</v>
      </c>
      <c r="E4144" s="39" t="s">
        <v>3493</v>
      </c>
      <c r="F4144" s="39" t="str">
        <f t="shared" si="129"/>
        <v>19.04.2022 0600-0700</v>
      </c>
      <c r="G4144" t="s">
        <v>8</v>
      </c>
      <c r="H4144" t="s">
        <v>36</v>
      </c>
      <c r="I4144" t="s">
        <v>2921</v>
      </c>
      <c r="K4144">
        <v>70</v>
      </c>
    </row>
    <row r="4145" spans="1:11">
      <c r="A4145" s="1">
        <v>44670.268750000003</v>
      </c>
      <c r="B4145" s="38" t="s">
        <v>3825</v>
      </c>
      <c r="C4145" s="40">
        <v>0.26874999999999999</v>
      </c>
      <c r="D4145" s="39" t="str">
        <f t="shared" si="128"/>
        <v>0600-0700</v>
      </c>
      <c r="E4145" s="39" t="s">
        <v>3493</v>
      </c>
      <c r="F4145" s="39" t="str">
        <f t="shared" si="129"/>
        <v>19.04.2022 0600-0700</v>
      </c>
      <c r="G4145" t="s">
        <v>8</v>
      </c>
      <c r="H4145" t="s">
        <v>394</v>
      </c>
      <c r="I4145" t="s">
        <v>2922</v>
      </c>
      <c r="K4145" t="s">
        <v>11326</v>
      </c>
    </row>
    <row r="4146" spans="1:11">
      <c r="A4146" s="1">
        <v>44670.259722222225</v>
      </c>
      <c r="B4146" s="38" t="s">
        <v>3825</v>
      </c>
      <c r="C4146" s="40">
        <v>0.25972222222222224</v>
      </c>
      <c r="D4146" s="39" t="str">
        <f t="shared" si="128"/>
        <v>0600-0700</v>
      </c>
      <c r="E4146" s="39" t="s">
        <v>3493</v>
      </c>
      <c r="F4146" s="39" t="str">
        <f t="shared" si="129"/>
        <v>19.04.2022 0600-0700</v>
      </c>
      <c r="G4146" t="s">
        <v>8</v>
      </c>
      <c r="H4146" t="s">
        <v>394</v>
      </c>
      <c r="I4146" t="s">
        <v>2924</v>
      </c>
      <c r="K4146">
        <v>7</v>
      </c>
    </row>
    <row r="4147" spans="1:11">
      <c r="A4147" s="1">
        <v>44670.254166666666</v>
      </c>
      <c r="B4147" s="38" t="s">
        <v>3825</v>
      </c>
      <c r="C4147" s="40">
        <v>0.25416666666666665</v>
      </c>
      <c r="D4147" s="39" t="str">
        <f t="shared" si="128"/>
        <v>0600-0700</v>
      </c>
      <c r="E4147" s="39" t="s">
        <v>3493</v>
      </c>
      <c r="F4147" s="39" t="str">
        <f t="shared" si="129"/>
        <v>19.04.2022 0600-0700</v>
      </c>
      <c r="G4147" t="s">
        <v>8</v>
      </c>
      <c r="H4147" t="s">
        <v>9</v>
      </c>
      <c r="I4147" t="s">
        <v>2925</v>
      </c>
      <c r="J4147">
        <v>10</v>
      </c>
      <c r="K4147">
        <v>10</v>
      </c>
    </row>
    <row r="4148" spans="1:11">
      <c r="A4148" s="1">
        <v>44670.25277777778</v>
      </c>
      <c r="B4148" s="38" t="s">
        <v>3825</v>
      </c>
      <c r="C4148" s="40">
        <v>0.25277777777777777</v>
      </c>
      <c r="D4148" s="39" t="str">
        <f t="shared" si="128"/>
        <v>0600-0700</v>
      </c>
      <c r="E4148" s="39" t="s">
        <v>3493</v>
      </c>
      <c r="F4148" s="39" t="str">
        <f t="shared" si="129"/>
        <v>19.04.2022 0600-0700</v>
      </c>
      <c r="G4148" t="s">
        <v>107</v>
      </c>
      <c r="I4148" t="s">
        <v>2926</v>
      </c>
      <c r="K4148" t="s">
        <v>11327</v>
      </c>
    </row>
    <row r="4149" spans="1:11">
      <c r="A4149" s="1">
        <v>44670.248611111114</v>
      </c>
      <c r="B4149" s="38" t="s">
        <v>3825</v>
      </c>
      <c r="C4149" s="40">
        <v>0.24861111111111112</v>
      </c>
      <c r="D4149" s="39" t="str">
        <f t="shared" si="128"/>
        <v>0500-0600</v>
      </c>
      <c r="E4149" s="39" t="s">
        <v>3518</v>
      </c>
      <c r="F4149" s="39" t="str">
        <f t="shared" si="129"/>
        <v>19.04.2022 0500-0600</v>
      </c>
      <c r="G4149" t="s">
        <v>22</v>
      </c>
      <c r="H4149" t="s">
        <v>96</v>
      </c>
      <c r="I4149" t="s">
        <v>1990</v>
      </c>
      <c r="K4149" t="s">
        <v>121</v>
      </c>
    </row>
    <row r="4150" spans="1:11" ht="172.8">
      <c r="A4150" s="1">
        <v>44666.088888888888</v>
      </c>
      <c r="B4150" s="38" t="s">
        <v>3826</v>
      </c>
      <c r="C4150" s="40">
        <v>8.8888888888888892E-2</v>
      </c>
      <c r="D4150" s="39" t="str">
        <f t="shared" si="128"/>
        <v>0200-0300</v>
      </c>
      <c r="E4150" s="39" t="s">
        <v>3515</v>
      </c>
      <c r="F4150" s="39" t="str">
        <f t="shared" si="129"/>
        <v>15.04.2022 0200-0300</v>
      </c>
      <c r="G4150" t="s">
        <v>8</v>
      </c>
      <c r="H4150" t="s">
        <v>14</v>
      </c>
      <c r="I4150" s="2" t="s">
        <v>2928</v>
      </c>
      <c r="K4150">
        <v>1</v>
      </c>
    </row>
    <row r="4151" spans="1:11">
      <c r="A4151" s="1">
        <v>44665.932638888888</v>
      </c>
      <c r="B4151" s="38" t="s">
        <v>3827</v>
      </c>
      <c r="C4151" s="40">
        <v>0.93263888888888891</v>
      </c>
      <c r="D4151" s="39" t="str">
        <f t="shared" si="128"/>
        <v>2200-2300</v>
      </c>
      <c r="E4151" s="39" t="s">
        <v>3511</v>
      </c>
      <c r="F4151" s="39" t="str">
        <f t="shared" si="129"/>
        <v>14.04.2022 2200-2300</v>
      </c>
      <c r="G4151" t="s">
        <v>3</v>
      </c>
      <c r="H4151" t="s">
        <v>4</v>
      </c>
      <c r="I4151" t="s">
        <v>509</v>
      </c>
      <c r="K4151">
        <v>10</v>
      </c>
    </row>
    <row r="4152" spans="1:11">
      <c r="A4152" s="1">
        <v>44665.661111111112</v>
      </c>
      <c r="B4152" s="38" t="s">
        <v>3827</v>
      </c>
      <c r="C4152" s="40">
        <v>0.66111111111111109</v>
      </c>
      <c r="D4152" s="39" t="str">
        <f t="shared" si="128"/>
        <v>1500-1600</v>
      </c>
      <c r="E4152" s="39" t="s">
        <v>3504</v>
      </c>
      <c r="F4152" s="39" t="str">
        <f t="shared" si="129"/>
        <v>14.04.2022 1500-1600</v>
      </c>
      <c r="G4152" t="s">
        <v>22</v>
      </c>
      <c r="H4152" t="s">
        <v>145</v>
      </c>
      <c r="K4152" t="s">
        <v>121</v>
      </c>
    </row>
    <row r="4153" spans="1:11">
      <c r="A4153" s="1">
        <v>44665.599305555559</v>
      </c>
      <c r="B4153" s="38" t="s">
        <v>3827</v>
      </c>
      <c r="C4153" s="40">
        <v>0.59930555555555554</v>
      </c>
      <c r="D4153" s="39" t="str">
        <f t="shared" si="128"/>
        <v>1400-1500</v>
      </c>
      <c r="E4153" s="39" t="s">
        <v>3502</v>
      </c>
      <c r="F4153" s="39" t="str">
        <f t="shared" si="129"/>
        <v>14.04.2022 1400-1500</v>
      </c>
      <c r="G4153" t="s">
        <v>107</v>
      </c>
      <c r="H4153" t="s">
        <v>108</v>
      </c>
      <c r="I4153" t="s">
        <v>2029</v>
      </c>
      <c r="K4153">
        <v>3</v>
      </c>
    </row>
    <row r="4154" spans="1:11">
      <c r="A4154" s="1">
        <v>44665.597916666666</v>
      </c>
      <c r="B4154" s="38" t="s">
        <v>3827</v>
      </c>
      <c r="C4154" s="40">
        <v>0.59791666666666665</v>
      </c>
      <c r="D4154" s="39" t="str">
        <f t="shared" si="128"/>
        <v>1400-1500</v>
      </c>
      <c r="E4154" s="39" t="s">
        <v>3502</v>
      </c>
      <c r="F4154" s="39" t="str">
        <f t="shared" si="129"/>
        <v>14.04.2022 1400-1500</v>
      </c>
      <c r="G4154" t="s">
        <v>22</v>
      </c>
      <c r="I4154" t="s">
        <v>2929</v>
      </c>
      <c r="K4154">
        <v>5</v>
      </c>
    </row>
    <row r="4155" spans="1:11">
      <c r="A4155" s="1">
        <v>44665.597916666666</v>
      </c>
      <c r="B4155" s="38" t="s">
        <v>3827</v>
      </c>
      <c r="C4155" s="40">
        <v>0.59791666666666665</v>
      </c>
      <c r="D4155" s="39" t="str">
        <f t="shared" si="128"/>
        <v>1400-1500</v>
      </c>
      <c r="E4155" s="39" t="s">
        <v>3502</v>
      </c>
      <c r="F4155" s="39" t="str">
        <f t="shared" si="129"/>
        <v>14.04.2022 1400-1500</v>
      </c>
      <c r="G4155" t="s">
        <v>8</v>
      </c>
      <c r="I4155" t="s">
        <v>2930</v>
      </c>
      <c r="K4155">
        <v>17</v>
      </c>
    </row>
    <row r="4156" spans="1:11">
      <c r="A4156" s="1">
        <v>44665.29583333333</v>
      </c>
      <c r="B4156" s="38" t="s">
        <v>3827</v>
      </c>
      <c r="C4156" s="40">
        <v>0.29583333333333334</v>
      </c>
      <c r="D4156" s="39" t="str">
        <f t="shared" si="128"/>
        <v>0700-0800</v>
      </c>
      <c r="E4156" s="39" t="s">
        <v>3495</v>
      </c>
      <c r="F4156" s="39" t="str">
        <f t="shared" si="129"/>
        <v>14.04.2022 0700-0800</v>
      </c>
      <c r="G4156" t="s">
        <v>8</v>
      </c>
      <c r="H4156" t="s">
        <v>14</v>
      </c>
      <c r="I4156" t="s">
        <v>2931</v>
      </c>
      <c r="K4156">
        <v>1</v>
      </c>
    </row>
    <row r="4157" spans="1:11">
      <c r="A4157" s="1">
        <v>44665.170138888891</v>
      </c>
      <c r="B4157" s="38" t="s">
        <v>3827</v>
      </c>
      <c r="C4157" s="40">
        <v>0.1701388888888889</v>
      </c>
      <c r="D4157" s="39" t="str">
        <f t="shared" si="128"/>
        <v>0400-0500</v>
      </c>
      <c r="E4157" s="39" t="s">
        <v>3517</v>
      </c>
      <c r="F4157" s="39" t="str">
        <f t="shared" si="129"/>
        <v>14.04.2022 0400-0500</v>
      </c>
      <c r="G4157" t="s">
        <v>8</v>
      </c>
      <c r="H4157" t="s">
        <v>14</v>
      </c>
      <c r="I4157" t="s">
        <v>2932</v>
      </c>
      <c r="K4157">
        <v>5</v>
      </c>
    </row>
    <row r="4158" spans="1:11">
      <c r="A4158" s="1">
        <v>44665.135416666664</v>
      </c>
      <c r="B4158" s="38" t="s">
        <v>3827</v>
      </c>
      <c r="C4158" s="40">
        <v>0.13541666666666666</v>
      </c>
      <c r="D4158" s="39" t="str">
        <f t="shared" si="128"/>
        <v>0300-0400</v>
      </c>
      <c r="E4158" s="39" t="s">
        <v>3516</v>
      </c>
      <c r="F4158" s="39" t="str">
        <f t="shared" si="129"/>
        <v>14.04.2022 0300-0400</v>
      </c>
      <c r="G4158" t="s">
        <v>3</v>
      </c>
      <c r="H4158" t="s">
        <v>7</v>
      </c>
      <c r="I4158" t="s">
        <v>2933</v>
      </c>
      <c r="K4158">
        <v>12</v>
      </c>
    </row>
    <row r="4159" spans="1:11">
      <c r="A4159" s="1">
        <v>44665.122916666667</v>
      </c>
      <c r="B4159" s="38" t="s">
        <v>3827</v>
      </c>
      <c r="C4159" s="40">
        <v>0.12291666666666666</v>
      </c>
      <c r="D4159" s="39" t="str">
        <f t="shared" si="128"/>
        <v>0200-0300</v>
      </c>
      <c r="E4159" s="39" t="s">
        <v>3515</v>
      </c>
      <c r="F4159" s="39" t="str">
        <f t="shared" si="129"/>
        <v>14.04.2022 0200-0300</v>
      </c>
      <c r="G4159" t="s">
        <v>8</v>
      </c>
      <c r="H4159" t="s">
        <v>14</v>
      </c>
      <c r="I4159" t="s">
        <v>2934</v>
      </c>
      <c r="K4159">
        <v>1</v>
      </c>
    </row>
    <row r="4160" spans="1:11">
      <c r="A4160" s="1">
        <v>44665.020833333336</v>
      </c>
      <c r="B4160" s="38" t="s">
        <v>3827</v>
      </c>
      <c r="C4160" s="40">
        <v>2.0833333333333332E-2</v>
      </c>
      <c r="D4160" s="39" t="str">
        <f t="shared" si="128"/>
        <v>0000-0100</v>
      </c>
      <c r="E4160" s="39" t="s">
        <v>3513</v>
      </c>
      <c r="F4160" s="39" t="str">
        <f t="shared" si="129"/>
        <v>14.04.2022 0000-0100</v>
      </c>
      <c r="G4160" t="s">
        <v>22</v>
      </c>
      <c r="H4160" t="s">
        <v>23</v>
      </c>
      <c r="I4160" t="s">
        <v>2935</v>
      </c>
      <c r="K4160">
        <v>5</v>
      </c>
    </row>
    <row r="4161" spans="1:11">
      <c r="A4161" s="1">
        <v>44664.98541666667</v>
      </c>
      <c r="B4161" s="38" t="s">
        <v>3828</v>
      </c>
      <c r="C4161" s="40">
        <v>0.98541666666666672</v>
      </c>
      <c r="D4161" s="39" t="str">
        <f t="shared" si="128"/>
        <v>Invalid Time</v>
      </c>
      <c r="E4161" s="39" t="s">
        <v>3873</v>
      </c>
      <c r="F4161" s="39" t="str">
        <f t="shared" si="129"/>
        <v>13.04.2022 Invalid Time</v>
      </c>
      <c r="G4161" t="s">
        <v>8</v>
      </c>
      <c r="H4161" t="s">
        <v>14</v>
      </c>
      <c r="I4161" t="s">
        <v>2936</v>
      </c>
      <c r="K4161">
        <v>5</v>
      </c>
    </row>
    <row r="4162" spans="1:11">
      <c r="A4162" s="1">
        <v>44664.97152777778</v>
      </c>
      <c r="B4162" s="38" t="s">
        <v>3828</v>
      </c>
      <c r="C4162" s="40">
        <v>0.97152777777777777</v>
      </c>
      <c r="D4162" s="39" t="str">
        <f t="shared" ref="D4162:D4225" si="130">IF(AND(C4162&gt;=TIME(0,0,0),C4162&lt;TIME(1,0,0)),"0000-0100",
IF(AND(C4162&gt;=TIME(1,0,0),C4162&lt;TIME(2,0,0)),"0100-0200",
IF(AND(C4162&gt;=TIME(2,0,0),C4162&lt;TIME(3,0,0)),"0200-0300",
IF(AND(C4162&gt;=TIME(3,0,0),C4162&lt;TIME(4,0,0)),"0300-0400",
IF(AND(C4162&gt;=TIME(4,0,0),C4162&lt;TIME(5,0,0)),"0400-0500",
IF(AND(C4162&gt;=TIME(5,0,0),C4162&lt;TIME(6,0,0)),"0500-0600",
IF(AND(C4162&gt;=TIME(6,0,0),C4162&lt;TIME(7,0,0)),"0600-0700",
IF(AND(C4162&gt;=TIME(7,0,0),C4162&lt;TIME(8,0,0)),"0700-0800",
IF(AND(C4162&gt;=TIME(8,0,0),C4162&lt;TIME(9,0,0)),"0800-0900",
IF(AND(C4162&gt;=TIME(9,0,0),C4162&lt;TIME(10,0,0)),"0900-1000",
IF(AND(C4162&gt;=TIME(10,0,0),C4162&lt;TIME(11,0,0)),"1000-1100",
IF(AND(C4162&gt;=TIME(11,0,0),C4162&lt;TIME(12,0,0)),"1100-1200",
IF(AND(C4162&gt;=TIME(12,0,0),C4162&lt;TIME(13,0,0)),"1200-1300",
IF(AND(C4162&gt;=TIME(13,0,0),C4162&lt;TIME(14,0,0)),"1300-1400",
IF(AND(C4162&gt;=TIME(14,0,0),C4162&lt;TIME(15,0,0)),"1400-1500",
IF(AND(C4162&gt;=TIME(15,0,0),C4162&lt;TIME(16,0,0)),"1500-1600",
IF(AND(C4162&gt;=TIME(16,0,0),C4162&lt;TIME(17,0,0)),"1600-1700",
IF(AND(C4162&gt;=TIME(17,0,0),C4162&lt;TIME(18,0,0)),"1700-1800",
IF(AND(C4162&gt;=TIME(18,0,0),C4162&lt;TIME(19,0,0)),"1800-1900",
IF(AND(C4162&gt;=TIME(19,0,0),C4162&lt;TIME(20,0,0)),"1900-2000",
IF(AND(C4162&gt;=TIME(20,0,0),C4162&lt;TIME(21,0,0)),"2000-2100",
IF(AND(C4162&gt;=TIME(21,0,0),C4162&lt;TIME(22,0,0)),"2100-2200",
IF(AND(C4162&gt;=TIME(22,0,0),C4162&lt;TIME(23,0,0)),"2200-2300",
IF(AND(C4162&gt;=TIME(23,0,0),C4162&lt;TIME(24,0,0)),"2300-0000","Invalid Time"))))))))))))))))))))))))</f>
        <v>Invalid Time</v>
      </c>
      <c r="E4162" s="39" t="s">
        <v>3873</v>
      </c>
      <c r="F4162" s="39" t="str">
        <f t="shared" ref="F4162:F4225" si="131">_xlfn.CONCAT(B4162," ",E4162)</f>
        <v>13.04.2022 Invalid Time</v>
      </c>
      <c r="G4162" t="s">
        <v>0</v>
      </c>
      <c r="I4162" t="s">
        <v>2937</v>
      </c>
      <c r="J4162">
        <v>7</v>
      </c>
      <c r="K4162">
        <v>1</v>
      </c>
    </row>
    <row r="4163" spans="1:11">
      <c r="A4163" s="1">
        <v>44664.936111111114</v>
      </c>
      <c r="B4163" s="38" t="s">
        <v>3828</v>
      </c>
      <c r="C4163" s="40">
        <v>0.93611111111111112</v>
      </c>
      <c r="D4163" s="39" t="str">
        <f t="shared" si="130"/>
        <v>2200-2300</v>
      </c>
      <c r="E4163" s="39" t="s">
        <v>3511</v>
      </c>
      <c r="F4163" s="39" t="str">
        <f t="shared" si="131"/>
        <v>13.04.2022 2200-2300</v>
      </c>
      <c r="G4163" t="s">
        <v>3</v>
      </c>
      <c r="H4163" t="s">
        <v>7</v>
      </c>
      <c r="I4163" t="s">
        <v>2938</v>
      </c>
      <c r="K4163">
        <v>15</v>
      </c>
    </row>
    <row r="4164" spans="1:11">
      <c r="A4164" s="1">
        <v>44664.914583333331</v>
      </c>
      <c r="B4164" s="38" t="s">
        <v>3828</v>
      </c>
      <c r="C4164" s="40">
        <v>0.9145833333333333</v>
      </c>
      <c r="D4164" s="39" t="str">
        <f t="shared" si="130"/>
        <v>2100-2200</v>
      </c>
      <c r="E4164" s="39" t="s">
        <v>3510</v>
      </c>
      <c r="F4164" s="39" t="str">
        <f t="shared" si="131"/>
        <v>13.04.2022 2100-2200</v>
      </c>
      <c r="G4164" t="s">
        <v>8</v>
      </c>
      <c r="H4164" t="s">
        <v>14</v>
      </c>
      <c r="I4164" t="s">
        <v>2939</v>
      </c>
      <c r="K4164">
        <v>1</v>
      </c>
    </row>
    <row r="4165" spans="1:11">
      <c r="A4165" s="1">
        <v>44664.835416666669</v>
      </c>
      <c r="B4165" s="38" t="s">
        <v>3828</v>
      </c>
      <c r="C4165" s="40">
        <v>0.8354166666666667</v>
      </c>
      <c r="D4165" s="39" t="str">
        <f t="shared" si="130"/>
        <v>2000-2100</v>
      </c>
      <c r="E4165" s="39" t="s">
        <v>3509</v>
      </c>
      <c r="F4165" s="39" t="str">
        <f t="shared" si="131"/>
        <v>13.04.2022 2000-2100</v>
      </c>
      <c r="G4165" t="s">
        <v>8</v>
      </c>
      <c r="H4165" t="s">
        <v>14</v>
      </c>
      <c r="I4165" t="s">
        <v>1689</v>
      </c>
      <c r="K4165">
        <v>5</v>
      </c>
    </row>
    <row r="4166" spans="1:11">
      <c r="A4166" s="1">
        <v>44664.806250000001</v>
      </c>
      <c r="B4166" s="38" t="s">
        <v>3828</v>
      </c>
      <c r="C4166" s="40">
        <v>0.80625000000000002</v>
      </c>
      <c r="D4166" s="39" t="str">
        <f t="shared" si="130"/>
        <v>1900-2000</v>
      </c>
      <c r="E4166" s="39" t="s">
        <v>3508</v>
      </c>
      <c r="F4166" s="39" t="str">
        <f t="shared" si="131"/>
        <v>13.04.2022 1900-2000</v>
      </c>
      <c r="G4166" t="s">
        <v>214</v>
      </c>
      <c r="H4166" t="s">
        <v>215</v>
      </c>
      <c r="I4166" t="s">
        <v>2940</v>
      </c>
      <c r="K4166">
        <v>5</v>
      </c>
    </row>
    <row r="4167" spans="1:11">
      <c r="A4167" s="1">
        <v>44664.801388888889</v>
      </c>
      <c r="B4167" s="38" t="s">
        <v>3828</v>
      </c>
      <c r="C4167" s="40">
        <v>0.80138888888888893</v>
      </c>
      <c r="D4167" s="39" t="str">
        <f t="shared" si="130"/>
        <v>1900-2000</v>
      </c>
      <c r="E4167" s="39" t="s">
        <v>3508</v>
      </c>
      <c r="F4167" s="39" t="str">
        <f t="shared" si="131"/>
        <v>13.04.2022 1900-2000</v>
      </c>
      <c r="G4167" t="s">
        <v>3</v>
      </c>
      <c r="H4167" t="s">
        <v>4</v>
      </c>
      <c r="I4167" t="s">
        <v>2941</v>
      </c>
      <c r="K4167">
        <v>4</v>
      </c>
    </row>
    <row r="4168" spans="1:11">
      <c r="A4168" s="1">
        <v>44664.720833333333</v>
      </c>
      <c r="B4168" s="38" t="s">
        <v>3828</v>
      </c>
      <c r="C4168" s="40">
        <v>0.72083333333333333</v>
      </c>
      <c r="D4168" s="39" t="str">
        <f t="shared" si="130"/>
        <v>1700-1800</v>
      </c>
      <c r="E4168" s="39" t="s">
        <v>3506</v>
      </c>
      <c r="F4168" s="39" t="str">
        <f t="shared" si="131"/>
        <v>13.04.2022 1700-1800</v>
      </c>
      <c r="G4168" t="s">
        <v>47</v>
      </c>
      <c r="H4168" t="s">
        <v>60</v>
      </c>
      <c r="I4168" t="s">
        <v>2942</v>
      </c>
      <c r="K4168">
        <v>40</v>
      </c>
    </row>
    <row r="4169" spans="1:11">
      <c r="A4169" s="1">
        <v>44664.70416666667</v>
      </c>
      <c r="B4169" s="38" t="s">
        <v>3828</v>
      </c>
      <c r="C4169" s="40">
        <v>0.70416666666666672</v>
      </c>
      <c r="D4169" s="39" t="str">
        <f t="shared" si="130"/>
        <v>1600-1700</v>
      </c>
      <c r="E4169" s="39" t="s">
        <v>3505</v>
      </c>
      <c r="F4169" s="39" t="str">
        <f t="shared" si="131"/>
        <v>13.04.2022 1600-1700</v>
      </c>
      <c r="G4169" t="s">
        <v>8</v>
      </c>
      <c r="H4169" t="s">
        <v>82</v>
      </c>
      <c r="I4169" t="s">
        <v>1886</v>
      </c>
      <c r="K4169">
        <v>2</v>
      </c>
    </row>
    <row r="4170" spans="1:11">
      <c r="A4170" s="1">
        <v>44664.683333333334</v>
      </c>
      <c r="B4170" s="38" t="s">
        <v>3828</v>
      </c>
      <c r="C4170" s="40">
        <v>0.68333333333333335</v>
      </c>
      <c r="D4170" s="39" t="str">
        <f t="shared" si="130"/>
        <v>1600-1700</v>
      </c>
      <c r="E4170" s="39" t="s">
        <v>3505</v>
      </c>
      <c r="F4170" s="39" t="str">
        <f t="shared" si="131"/>
        <v>13.04.2022 1600-1700</v>
      </c>
      <c r="G4170" t="s">
        <v>214</v>
      </c>
      <c r="H4170" t="s">
        <v>215</v>
      </c>
      <c r="I4170" t="s">
        <v>2943</v>
      </c>
      <c r="K4170">
        <v>3</v>
      </c>
    </row>
    <row r="4171" spans="1:11">
      <c r="A4171" s="1">
        <v>44664.623611111114</v>
      </c>
      <c r="B4171" s="38" t="s">
        <v>3828</v>
      </c>
      <c r="C4171" s="40">
        <v>0.62361111111111112</v>
      </c>
      <c r="D4171" s="39" t="str">
        <f t="shared" si="130"/>
        <v>1400-1500</v>
      </c>
      <c r="E4171" s="39" t="s">
        <v>3502</v>
      </c>
      <c r="F4171" s="39" t="str">
        <f t="shared" si="131"/>
        <v>13.04.2022 1400-1500</v>
      </c>
      <c r="G4171" t="s">
        <v>0</v>
      </c>
      <c r="I4171" t="s">
        <v>2944</v>
      </c>
      <c r="K4171">
        <v>5</v>
      </c>
    </row>
    <row r="4172" spans="1:11">
      <c r="A4172" s="1">
        <v>44664.623611111114</v>
      </c>
      <c r="B4172" s="38" t="s">
        <v>3828</v>
      </c>
      <c r="C4172" s="40">
        <v>0.62361111111111112</v>
      </c>
      <c r="D4172" s="39" t="str">
        <f t="shared" si="130"/>
        <v>1400-1500</v>
      </c>
      <c r="E4172" s="39" t="s">
        <v>3502</v>
      </c>
      <c r="F4172" s="39" t="str">
        <f t="shared" si="131"/>
        <v>13.04.2022 1400-1500</v>
      </c>
    </row>
    <row r="4173" spans="1:11">
      <c r="A4173" s="1">
        <v>44664.620833333334</v>
      </c>
      <c r="B4173" s="38" t="s">
        <v>3828</v>
      </c>
      <c r="C4173" s="40">
        <v>0.62083333333333335</v>
      </c>
      <c r="D4173" s="39" t="str">
        <f t="shared" si="130"/>
        <v>1400-1500</v>
      </c>
      <c r="E4173" s="39" t="s">
        <v>3502</v>
      </c>
      <c r="F4173" s="39" t="str">
        <f t="shared" si="131"/>
        <v>13.04.2022 1400-1500</v>
      </c>
      <c r="G4173" t="s">
        <v>3</v>
      </c>
      <c r="H4173" t="s">
        <v>76</v>
      </c>
      <c r="I4173" t="s">
        <v>2945</v>
      </c>
      <c r="K4173">
        <v>25</v>
      </c>
    </row>
    <row r="4174" spans="1:11">
      <c r="A4174" s="1">
        <v>44664.584722222222</v>
      </c>
      <c r="B4174" s="38" t="s">
        <v>3828</v>
      </c>
      <c r="C4174" s="40">
        <v>0.58472222222222225</v>
      </c>
      <c r="D4174" s="39" t="str">
        <f t="shared" si="130"/>
        <v>1400-1500</v>
      </c>
      <c r="E4174" s="39" t="s">
        <v>3502</v>
      </c>
      <c r="F4174" s="39" t="str">
        <f t="shared" si="131"/>
        <v>13.04.2022 1400-1500</v>
      </c>
      <c r="G4174" t="s">
        <v>22</v>
      </c>
      <c r="H4174" t="s">
        <v>96</v>
      </c>
      <c r="I4174" t="s">
        <v>1956</v>
      </c>
      <c r="K4174" t="s">
        <v>121</v>
      </c>
    </row>
    <row r="4175" spans="1:11">
      <c r="A4175" s="1">
        <v>44664.568749999999</v>
      </c>
      <c r="B4175" s="38" t="s">
        <v>3828</v>
      </c>
      <c r="C4175" s="40">
        <v>0.56874999999999998</v>
      </c>
      <c r="D4175" s="39" t="str">
        <f t="shared" si="130"/>
        <v>1300-1400</v>
      </c>
      <c r="E4175" s="39" t="s">
        <v>3501</v>
      </c>
      <c r="F4175" s="39" t="str">
        <f t="shared" si="131"/>
        <v>13.04.2022 1300-1400</v>
      </c>
      <c r="G4175" t="s">
        <v>107</v>
      </c>
      <c r="H4175" t="s">
        <v>108</v>
      </c>
      <c r="I4175" t="s">
        <v>1922</v>
      </c>
      <c r="K4175">
        <v>10</v>
      </c>
    </row>
    <row r="4176" spans="1:11">
      <c r="A4176" s="1">
        <v>44664.456944444442</v>
      </c>
      <c r="B4176" s="38" t="s">
        <v>3828</v>
      </c>
      <c r="C4176" s="40">
        <v>0.45694444444444443</v>
      </c>
      <c r="D4176" s="39" t="str">
        <f t="shared" si="130"/>
        <v>1000-1100</v>
      </c>
      <c r="E4176" s="39" t="s">
        <v>3498</v>
      </c>
      <c r="F4176" s="39" t="str">
        <f t="shared" si="131"/>
        <v>13.04.2022 1000-1100</v>
      </c>
      <c r="G4176" t="s">
        <v>0</v>
      </c>
      <c r="H4176" t="s">
        <v>103</v>
      </c>
      <c r="I4176" t="s">
        <v>2946</v>
      </c>
      <c r="K4176">
        <v>8</v>
      </c>
    </row>
    <row r="4177" spans="1:11">
      <c r="A4177" s="1">
        <v>44664.333333333336</v>
      </c>
      <c r="B4177" s="38" t="s">
        <v>3828</v>
      </c>
      <c r="C4177" s="40">
        <v>0.33333333333333331</v>
      </c>
      <c r="D4177" s="39" t="str">
        <f t="shared" si="130"/>
        <v>0800-0900</v>
      </c>
      <c r="E4177" s="39" t="s">
        <v>3496</v>
      </c>
      <c r="F4177" s="39" t="str">
        <f t="shared" si="131"/>
        <v>13.04.2022 0800-0900</v>
      </c>
      <c r="G4177" t="s">
        <v>107</v>
      </c>
      <c r="I4177" t="s">
        <v>2947</v>
      </c>
      <c r="K4177">
        <v>20</v>
      </c>
    </row>
    <row r="4178" spans="1:11">
      <c r="A4178" s="1">
        <v>44664.270833333336</v>
      </c>
      <c r="B4178" s="38" t="s">
        <v>3828</v>
      </c>
      <c r="C4178" s="40">
        <v>0.27083333333333331</v>
      </c>
      <c r="D4178" s="39" t="str">
        <f t="shared" si="130"/>
        <v>0600-0700</v>
      </c>
      <c r="E4178" s="39" t="s">
        <v>3493</v>
      </c>
      <c r="F4178" s="39" t="str">
        <f t="shared" si="131"/>
        <v>13.04.2022 0600-0700</v>
      </c>
      <c r="G4178" t="s">
        <v>107</v>
      </c>
      <c r="I4178" t="s">
        <v>2948</v>
      </c>
      <c r="K4178">
        <v>110</v>
      </c>
    </row>
    <row r="4179" spans="1:11">
      <c r="A4179" s="1">
        <v>44664.258333333331</v>
      </c>
      <c r="B4179" s="38" t="s">
        <v>3828</v>
      </c>
      <c r="C4179" s="40">
        <v>0.25833333333333336</v>
      </c>
      <c r="D4179" s="39" t="str">
        <f t="shared" si="130"/>
        <v>0600-0700</v>
      </c>
      <c r="E4179" s="39" t="s">
        <v>3493</v>
      </c>
      <c r="F4179" s="39" t="str">
        <f t="shared" si="131"/>
        <v>13.04.2022 0600-0700</v>
      </c>
      <c r="G4179" t="s">
        <v>8</v>
      </c>
      <c r="I4179" t="s">
        <v>2949</v>
      </c>
      <c r="K4179">
        <v>10</v>
      </c>
    </row>
    <row r="4180" spans="1:11">
      <c r="A4180" s="1">
        <v>44664.248611111114</v>
      </c>
      <c r="B4180" s="38" t="s">
        <v>3828</v>
      </c>
      <c r="C4180" s="40">
        <v>0.24861111111111112</v>
      </c>
      <c r="D4180" s="39" t="str">
        <f t="shared" si="130"/>
        <v>0500-0600</v>
      </c>
      <c r="E4180" s="39" t="s">
        <v>3518</v>
      </c>
      <c r="F4180" s="39" t="str">
        <f t="shared" si="131"/>
        <v>13.04.2022 0500-0600</v>
      </c>
      <c r="G4180" t="s">
        <v>0</v>
      </c>
      <c r="I4180" t="s">
        <v>2950</v>
      </c>
      <c r="K4180">
        <v>1</v>
      </c>
    </row>
    <row r="4181" spans="1:11">
      <c r="A4181" s="1">
        <v>44664.247916666667</v>
      </c>
      <c r="B4181" s="38" t="s">
        <v>3828</v>
      </c>
      <c r="C4181" s="40">
        <v>0.24791666666666667</v>
      </c>
      <c r="D4181" s="39" t="str">
        <f t="shared" si="130"/>
        <v>0500-0600</v>
      </c>
      <c r="E4181" s="39" t="s">
        <v>3518</v>
      </c>
      <c r="F4181" s="39" t="str">
        <f t="shared" si="131"/>
        <v>13.04.2022 0500-0600</v>
      </c>
      <c r="G4181" t="s">
        <v>3</v>
      </c>
      <c r="H4181" t="s">
        <v>7</v>
      </c>
      <c r="I4181" t="s">
        <v>2951</v>
      </c>
      <c r="K4181">
        <v>6</v>
      </c>
    </row>
    <row r="4182" spans="1:11">
      <c r="A4182" s="1">
        <v>44664.24722222222</v>
      </c>
      <c r="B4182" s="38" t="s">
        <v>3828</v>
      </c>
      <c r="C4182" s="40">
        <v>0.24722222222222223</v>
      </c>
      <c r="D4182" s="39" t="str">
        <f t="shared" si="130"/>
        <v>0500-0600</v>
      </c>
      <c r="E4182" s="39" t="s">
        <v>3518</v>
      </c>
      <c r="F4182" s="39" t="str">
        <f t="shared" si="131"/>
        <v>13.04.2022 0500-0600</v>
      </c>
      <c r="G4182" t="s">
        <v>8</v>
      </c>
      <c r="H4182" t="s">
        <v>14</v>
      </c>
      <c r="I4182" t="s">
        <v>2952</v>
      </c>
      <c r="K4182">
        <v>1</v>
      </c>
    </row>
    <row r="4183" spans="1:11">
      <c r="A4183" s="1">
        <v>44664.24722222222</v>
      </c>
      <c r="B4183" s="38" t="s">
        <v>3828</v>
      </c>
      <c r="C4183" s="40">
        <v>0.24722222222222223</v>
      </c>
      <c r="D4183" s="39" t="str">
        <f t="shared" si="130"/>
        <v>0500-0600</v>
      </c>
      <c r="E4183" s="39" t="s">
        <v>3518</v>
      </c>
      <c r="F4183" s="39" t="str">
        <f t="shared" si="131"/>
        <v>13.04.2022 0500-0600</v>
      </c>
      <c r="G4183" t="s">
        <v>22</v>
      </c>
      <c r="H4183" t="s">
        <v>23</v>
      </c>
      <c r="I4183" t="s">
        <v>2953</v>
      </c>
      <c r="K4183">
        <v>3</v>
      </c>
    </row>
    <row r="4184" spans="1:11">
      <c r="A4184" s="1">
        <v>44664.246527777781</v>
      </c>
      <c r="B4184" s="38" t="s">
        <v>3828</v>
      </c>
      <c r="C4184" s="40">
        <v>0.24652777777777779</v>
      </c>
      <c r="D4184" s="39" t="str">
        <f t="shared" si="130"/>
        <v>0500-0600</v>
      </c>
      <c r="E4184" s="39" t="s">
        <v>3518</v>
      </c>
      <c r="F4184" s="39" t="str">
        <f t="shared" si="131"/>
        <v>13.04.2022 0500-0600</v>
      </c>
      <c r="G4184" t="s">
        <v>8</v>
      </c>
      <c r="H4184" t="s">
        <v>14</v>
      </c>
      <c r="I4184" t="s">
        <v>2954</v>
      </c>
      <c r="K4184">
        <v>1</v>
      </c>
    </row>
    <row r="4185" spans="1:11">
      <c r="A4185" s="1">
        <v>44664.213888888888</v>
      </c>
      <c r="B4185" s="38" t="s">
        <v>3828</v>
      </c>
      <c r="C4185" s="40">
        <v>0.21388888888888888</v>
      </c>
      <c r="D4185" s="39" t="str">
        <f t="shared" si="130"/>
        <v>0500-0600</v>
      </c>
      <c r="E4185" s="39" t="s">
        <v>3518</v>
      </c>
      <c r="F4185" s="39" t="str">
        <f t="shared" si="131"/>
        <v>13.04.2022 0500-0600</v>
      </c>
      <c r="G4185" t="s">
        <v>3</v>
      </c>
      <c r="H4185" t="s">
        <v>7</v>
      </c>
      <c r="I4185" t="s">
        <v>2955</v>
      </c>
      <c r="K4185">
        <v>6</v>
      </c>
    </row>
    <row r="4186" spans="1:11">
      <c r="A4186" s="1">
        <v>44664.206250000003</v>
      </c>
      <c r="B4186" s="38" t="s">
        <v>3828</v>
      </c>
      <c r="C4186" s="40">
        <v>0.20624999999999999</v>
      </c>
      <c r="D4186" s="39" t="str">
        <f t="shared" si="130"/>
        <v>0400-0500</v>
      </c>
      <c r="E4186" s="39" t="s">
        <v>3517</v>
      </c>
      <c r="F4186" s="39" t="str">
        <f t="shared" si="131"/>
        <v>13.04.2022 0400-0500</v>
      </c>
      <c r="G4186" t="s">
        <v>8</v>
      </c>
      <c r="H4186" t="s">
        <v>14</v>
      </c>
      <c r="I4186" t="s">
        <v>2956</v>
      </c>
      <c r="K4186">
        <v>1</v>
      </c>
    </row>
    <row r="4187" spans="1:11">
      <c r="A4187" s="1">
        <v>44664.164583333331</v>
      </c>
      <c r="B4187" s="38" t="s">
        <v>3828</v>
      </c>
      <c r="C4187" s="40">
        <v>0.16458333333333333</v>
      </c>
      <c r="D4187" s="39" t="str">
        <f t="shared" si="130"/>
        <v>0300-0400</v>
      </c>
      <c r="E4187" s="39" t="s">
        <v>3516</v>
      </c>
      <c r="F4187" s="39" t="str">
        <f t="shared" si="131"/>
        <v>13.04.2022 0300-0400</v>
      </c>
      <c r="G4187" t="s">
        <v>8</v>
      </c>
      <c r="H4187" t="s">
        <v>14</v>
      </c>
      <c r="I4187" t="s">
        <v>2957</v>
      </c>
      <c r="K4187">
        <v>2</v>
      </c>
    </row>
    <row r="4188" spans="1:11">
      <c r="A4188" s="1">
        <v>44664.01458333333</v>
      </c>
      <c r="B4188" s="38" t="s">
        <v>3828</v>
      </c>
      <c r="C4188" s="40">
        <v>1.4583333333333334E-2</v>
      </c>
      <c r="D4188" s="39" t="str">
        <f t="shared" si="130"/>
        <v>0000-0100</v>
      </c>
      <c r="E4188" s="39" t="s">
        <v>3513</v>
      </c>
      <c r="F4188" s="39" t="str">
        <f t="shared" si="131"/>
        <v>13.04.2022 0000-0100</v>
      </c>
      <c r="G4188" t="s">
        <v>22</v>
      </c>
      <c r="H4188" t="s">
        <v>23</v>
      </c>
      <c r="I4188" t="s">
        <v>2958</v>
      </c>
      <c r="K4188">
        <v>5</v>
      </c>
    </row>
    <row r="4189" spans="1:11">
      <c r="A4189" s="1">
        <v>44663.938194444447</v>
      </c>
      <c r="B4189" s="38" t="s">
        <v>3829</v>
      </c>
      <c r="C4189" s="40">
        <v>0.93819444444444444</v>
      </c>
      <c r="D4189" s="39" t="str">
        <f t="shared" si="130"/>
        <v>2200-2300</v>
      </c>
      <c r="E4189" s="39" t="s">
        <v>3511</v>
      </c>
      <c r="F4189" s="39" t="str">
        <f t="shared" si="131"/>
        <v>12.04.2022 2200-2300</v>
      </c>
      <c r="G4189" t="s">
        <v>3</v>
      </c>
      <c r="H4189" t="s">
        <v>7</v>
      </c>
      <c r="I4189" t="s">
        <v>2955</v>
      </c>
      <c r="K4189">
        <v>10</v>
      </c>
    </row>
    <row r="4190" spans="1:11">
      <c r="A4190" s="1">
        <v>44663.920138888891</v>
      </c>
      <c r="B4190" s="38" t="s">
        <v>3829</v>
      </c>
      <c r="C4190" s="40">
        <v>0.92013888888888884</v>
      </c>
      <c r="D4190" s="39" t="str">
        <f t="shared" si="130"/>
        <v>2200-2300</v>
      </c>
      <c r="E4190" s="39" t="s">
        <v>3511</v>
      </c>
      <c r="F4190" s="39" t="str">
        <f t="shared" si="131"/>
        <v>12.04.2022 2200-2300</v>
      </c>
      <c r="G4190" t="s">
        <v>8</v>
      </c>
      <c r="H4190" t="s">
        <v>14</v>
      </c>
      <c r="I4190" t="s">
        <v>2959</v>
      </c>
      <c r="K4190">
        <v>1</v>
      </c>
    </row>
    <row r="4191" spans="1:11">
      <c r="A4191" s="1">
        <v>44663.883333333331</v>
      </c>
      <c r="B4191" s="38" t="s">
        <v>3829</v>
      </c>
      <c r="C4191" s="40">
        <v>0.8833333333333333</v>
      </c>
      <c r="D4191" s="39" t="str">
        <f t="shared" si="130"/>
        <v>2100-2200</v>
      </c>
      <c r="E4191" s="39" t="s">
        <v>3510</v>
      </c>
      <c r="F4191" s="39" t="str">
        <f t="shared" si="131"/>
        <v>12.04.2022 2100-2200</v>
      </c>
      <c r="G4191" t="s">
        <v>8</v>
      </c>
      <c r="H4191" t="s">
        <v>14</v>
      </c>
      <c r="I4191" t="s">
        <v>1886</v>
      </c>
      <c r="K4191">
        <v>5</v>
      </c>
    </row>
    <row r="4192" spans="1:11">
      <c r="A4192" s="1">
        <v>44663.829861111109</v>
      </c>
      <c r="B4192" s="38" t="s">
        <v>3829</v>
      </c>
      <c r="C4192" s="40">
        <v>0.82986111111111116</v>
      </c>
      <c r="D4192" s="39" t="str">
        <f t="shared" si="130"/>
        <v>1900-2000</v>
      </c>
      <c r="E4192" s="39" t="s">
        <v>3508</v>
      </c>
      <c r="F4192" s="39" t="str">
        <f t="shared" si="131"/>
        <v>12.04.2022 1900-2000</v>
      </c>
      <c r="G4192" t="s">
        <v>8</v>
      </c>
      <c r="H4192" t="s">
        <v>14</v>
      </c>
      <c r="I4192" t="s">
        <v>2030</v>
      </c>
      <c r="K4192">
        <v>2</v>
      </c>
    </row>
    <row r="4193" spans="1:11">
      <c r="A4193" s="1">
        <v>44663.752083333333</v>
      </c>
      <c r="B4193" s="38" t="s">
        <v>3829</v>
      </c>
      <c r="C4193" s="40">
        <v>0.75208333333333333</v>
      </c>
      <c r="D4193" s="39" t="str">
        <f t="shared" si="130"/>
        <v>1800-1900</v>
      </c>
      <c r="E4193" s="39" t="s">
        <v>3507</v>
      </c>
      <c r="F4193" s="39" t="str">
        <f t="shared" si="131"/>
        <v>12.04.2022 1800-1900</v>
      </c>
      <c r="G4193" t="s">
        <v>0</v>
      </c>
      <c r="I4193" t="s">
        <v>2960</v>
      </c>
      <c r="K4193">
        <v>30</v>
      </c>
    </row>
    <row r="4194" spans="1:11">
      <c r="A4194" s="1">
        <v>44663.661111111112</v>
      </c>
      <c r="B4194" s="38" t="s">
        <v>3829</v>
      </c>
      <c r="C4194" s="40">
        <v>0.66111111111111109</v>
      </c>
      <c r="D4194" s="39" t="str">
        <f t="shared" si="130"/>
        <v>1500-1600</v>
      </c>
      <c r="E4194" s="39" t="s">
        <v>3504</v>
      </c>
      <c r="F4194" s="39" t="str">
        <f t="shared" si="131"/>
        <v>12.04.2022 1500-1600</v>
      </c>
      <c r="G4194" t="s">
        <v>47</v>
      </c>
      <c r="H4194" t="s">
        <v>60</v>
      </c>
      <c r="I4194" t="s">
        <v>2961</v>
      </c>
      <c r="J4194">
        <v>10</v>
      </c>
      <c r="K4194">
        <v>60</v>
      </c>
    </row>
    <row r="4195" spans="1:11">
      <c r="A4195" s="1">
        <v>44663.605555555558</v>
      </c>
      <c r="B4195" s="38" t="s">
        <v>3829</v>
      </c>
      <c r="C4195" s="40">
        <v>0.60555555555555551</v>
      </c>
      <c r="D4195" s="39" t="str">
        <f t="shared" si="130"/>
        <v>1400-1500</v>
      </c>
      <c r="E4195" s="39" t="s">
        <v>3502</v>
      </c>
      <c r="F4195" s="39" t="str">
        <f t="shared" si="131"/>
        <v>12.04.2022 1400-1500</v>
      </c>
      <c r="G4195" t="s">
        <v>8</v>
      </c>
      <c r="H4195" t="s">
        <v>14</v>
      </c>
      <c r="I4195" t="s">
        <v>2030</v>
      </c>
      <c r="K4195">
        <v>2</v>
      </c>
    </row>
    <row r="4196" spans="1:11">
      <c r="A4196" s="1">
        <v>44663.583333333336</v>
      </c>
      <c r="B4196" s="38" t="s">
        <v>3829</v>
      </c>
      <c r="C4196" s="40">
        <v>0.58333333333333337</v>
      </c>
      <c r="D4196" s="39" t="str">
        <f t="shared" si="130"/>
        <v>1400-1500</v>
      </c>
      <c r="E4196" s="39" t="s">
        <v>3502</v>
      </c>
      <c r="F4196" s="39" t="str">
        <f t="shared" si="131"/>
        <v>12.04.2022 1400-1500</v>
      </c>
      <c r="G4196" t="s">
        <v>22</v>
      </c>
      <c r="H4196" t="s">
        <v>96</v>
      </c>
      <c r="I4196" t="s">
        <v>1990</v>
      </c>
      <c r="K4196" t="s">
        <v>121</v>
      </c>
    </row>
    <row r="4197" spans="1:11">
      <c r="A4197" s="1">
        <v>44663.499305555553</v>
      </c>
      <c r="B4197" s="38" t="s">
        <v>3829</v>
      </c>
      <c r="C4197" s="40">
        <v>0.49930555555555556</v>
      </c>
      <c r="D4197" s="39" t="str">
        <f t="shared" si="130"/>
        <v>1100-1200</v>
      </c>
      <c r="E4197" s="39" t="s">
        <v>3499</v>
      </c>
      <c r="F4197" s="39" t="str">
        <f t="shared" si="131"/>
        <v>12.04.2022 1100-1200</v>
      </c>
      <c r="G4197" t="s">
        <v>8</v>
      </c>
      <c r="I4197" t="s">
        <v>2962</v>
      </c>
      <c r="K4197">
        <v>15</v>
      </c>
    </row>
    <row r="4198" spans="1:11">
      <c r="A4198" s="1">
        <v>44663.497916666667</v>
      </c>
      <c r="B4198" s="38" t="s">
        <v>3829</v>
      </c>
      <c r="C4198" s="40">
        <v>0.49791666666666667</v>
      </c>
      <c r="D4198" s="39" t="str">
        <f t="shared" si="130"/>
        <v>1100-1200</v>
      </c>
      <c r="E4198" s="39" t="s">
        <v>3499</v>
      </c>
      <c r="F4198" s="39" t="str">
        <f t="shared" si="131"/>
        <v>12.04.2022 1100-1200</v>
      </c>
      <c r="G4198" t="s">
        <v>8</v>
      </c>
      <c r="H4198" t="s">
        <v>26</v>
      </c>
      <c r="I4198" t="s">
        <v>2963</v>
      </c>
      <c r="K4198">
        <v>15</v>
      </c>
    </row>
    <row r="4199" spans="1:11">
      <c r="A4199" s="1">
        <v>44663.487500000003</v>
      </c>
      <c r="B4199" s="38" t="s">
        <v>3829</v>
      </c>
      <c r="C4199" s="40">
        <v>0.48749999999999999</v>
      </c>
      <c r="D4199" s="39" t="str">
        <f t="shared" si="130"/>
        <v>1100-1200</v>
      </c>
      <c r="E4199" s="39" t="s">
        <v>3499</v>
      </c>
      <c r="F4199" s="39" t="str">
        <f t="shared" si="131"/>
        <v>12.04.2022 1100-1200</v>
      </c>
      <c r="G4199" t="s">
        <v>0</v>
      </c>
      <c r="I4199" t="s">
        <v>2964</v>
      </c>
      <c r="K4199">
        <v>90</v>
      </c>
    </row>
    <row r="4200" spans="1:11">
      <c r="A4200" s="1">
        <v>44663.461805555555</v>
      </c>
      <c r="B4200" s="38" t="s">
        <v>3829</v>
      </c>
      <c r="C4200" s="40">
        <v>0.46180555555555558</v>
      </c>
      <c r="D4200" s="39" t="str">
        <f t="shared" si="130"/>
        <v>1100-1200</v>
      </c>
      <c r="E4200" s="39" t="s">
        <v>3499</v>
      </c>
      <c r="F4200" s="39" t="str">
        <f t="shared" si="131"/>
        <v>12.04.2022 1100-1200</v>
      </c>
      <c r="G4200" t="s">
        <v>47</v>
      </c>
      <c r="H4200" t="s">
        <v>60</v>
      </c>
      <c r="I4200" t="s">
        <v>456</v>
      </c>
      <c r="J4200">
        <v>10</v>
      </c>
    </row>
    <row r="4201" spans="1:11">
      <c r="A4201" s="1">
        <v>44663.388194444444</v>
      </c>
      <c r="B4201" s="38" t="s">
        <v>3829</v>
      </c>
      <c r="C4201" s="40">
        <v>0.38819444444444445</v>
      </c>
      <c r="D4201" s="39" t="str">
        <f t="shared" si="130"/>
        <v>0900-1000</v>
      </c>
      <c r="E4201" s="39" t="s">
        <v>3497</v>
      </c>
      <c r="F4201" s="39" t="str">
        <f t="shared" si="131"/>
        <v>12.04.2022 0900-1000</v>
      </c>
      <c r="G4201" t="s">
        <v>107</v>
      </c>
      <c r="H4201" t="s">
        <v>108</v>
      </c>
      <c r="I4201" t="s">
        <v>2965</v>
      </c>
      <c r="K4201">
        <v>2</v>
      </c>
    </row>
    <row r="4202" spans="1:11">
      <c r="A4202" s="1">
        <v>44663.211111111108</v>
      </c>
      <c r="B4202" s="38" t="s">
        <v>3829</v>
      </c>
      <c r="C4202" s="40">
        <v>0.21111111111111111</v>
      </c>
      <c r="D4202" s="39" t="str">
        <f t="shared" si="130"/>
        <v>0500-0600</v>
      </c>
      <c r="E4202" s="39" t="s">
        <v>3518</v>
      </c>
      <c r="F4202" s="39" t="str">
        <f t="shared" si="131"/>
        <v>12.04.2022 0500-0600</v>
      </c>
      <c r="G4202" t="s">
        <v>3</v>
      </c>
      <c r="H4202" t="s">
        <v>7</v>
      </c>
      <c r="I4202" t="s">
        <v>2966</v>
      </c>
      <c r="K4202">
        <v>5</v>
      </c>
    </row>
    <row r="4203" spans="1:11">
      <c r="A4203" s="1">
        <v>44663.197916666664</v>
      </c>
      <c r="B4203" s="38" t="s">
        <v>3829</v>
      </c>
      <c r="C4203" s="40">
        <v>0.19791666666666666</v>
      </c>
      <c r="D4203" s="39" t="str">
        <f t="shared" si="130"/>
        <v>0400-0500</v>
      </c>
      <c r="E4203" s="39" t="s">
        <v>3517</v>
      </c>
      <c r="F4203" s="39" t="str">
        <f t="shared" si="131"/>
        <v>12.04.2022 0400-0500</v>
      </c>
      <c r="G4203" t="s">
        <v>8</v>
      </c>
      <c r="H4203" t="s">
        <v>14</v>
      </c>
      <c r="I4203" t="s">
        <v>2967</v>
      </c>
      <c r="K4203">
        <v>1</v>
      </c>
    </row>
    <row r="4204" spans="1:11">
      <c r="A4204" s="1">
        <v>44663.104166666664</v>
      </c>
      <c r="B4204" s="38" t="s">
        <v>3829</v>
      </c>
      <c r="C4204" s="40">
        <v>0.10416666666666667</v>
      </c>
      <c r="D4204" s="39" t="str">
        <f t="shared" si="130"/>
        <v>0200-0300</v>
      </c>
      <c r="E4204" s="39" t="s">
        <v>3515</v>
      </c>
      <c r="F4204" s="39" t="str">
        <f t="shared" si="131"/>
        <v>12.04.2022 0200-0300</v>
      </c>
      <c r="G4204" t="s">
        <v>3</v>
      </c>
      <c r="H4204" t="s">
        <v>7</v>
      </c>
      <c r="I4204" t="s">
        <v>2968</v>
      </c>
      <c r="K4204">
        <v>30</v>
      </c>
    </row>
    <row r="4205" spans="1:11">
      <c r="A4205" s="1">
        <v>44663.084027777775</v>
      </c>
      <c r="B4205" s="38" t="s">
        <v>3829</v>
      </c>
      <c r="C4205" s="40">
        <v>8.4027777777777785E-2</v>
      </c>
      <c r="D4205" s="39" t="str">
        <f t="shared" si="130"/>
        <v>0200-0300</v>
      </c>
      <c r="E4205" s="39" t="s">
        <v>3515</v>
      </c>
      <c r="F4205" s="39" t="str">
        <f t="shared" si="131"/>
        <v>12.04.2022 0200-0300</v>
      </c>
      <c r="G4205" t="s">
        <v>8</v>
      </c>
      <c r="H4205" t="s">
        <v>36</v>
      </c>
      <c r="I4205" t="s">
        <v>115</v>
      </c>
      <c r="K4205">
        <v>30</v>
      </c>
    </row>
    <row r="4206" spans="1:11">
      <c r="A4206" s="1">
        <v>44663.043055555558</v>
      </c>
      <c r="B4206" s="38" t="s">
        <v>3829</v>
      </c>
      <c r="C4206" s="40">
        <v>4.3055555555555555E-2</v>
      </c>
      <c r="D4206" s="39" t="str">
        <f t="shared" si="130"/>
        <v>0100-0200</v>
      </c>
      <c r="E4206" s="39" t="s">
        <v>3514</v>
      </c>
      <c r="F4206" s="39" t="str">
        <f t="shared" si="131"/>
        <v>12.04.2022 0100-0200</v>
      </c>
      <c r="G4206" t="s">
        <v>8</v>
      </c>
      <c r="H4206" t="s">
        <v>36</v>
      </c>
      <c r="I4206" t="s">
        <v>115</v>
      </c>
      <c r="K4206">
        <v>40</v>
      </c>
    </row>
    <row r="4207" spans="1:11">
      <c r="A4207" s="1">
        <v>44663.020833333336</v>
      </c>
      <c r="B4207" s="38" t="s">
        <v>3829</v>
      </c>
      <c r="C4207" s="40">
        <v>2.0833333333333332E-2</v>
      </c>
      <c r="D4207" s="39" t="str">
        <f t="shared" si="130"/>
        <v>0000-0100</v>
      </c>
      <c r="E4207" s="39" t="s">
        <v>3513</v>
      </c>
      <c r="F4207" s="39" t="str">
        <f t="shared" si="131"/>
        <v>12.04.2022 0000-0100</v>
      </c>
      <c r="G4207" t="s">
        <v>8</v>
      </c>
      <c r="H4207" t="s">
        <v>36</v>
      </c>
      <c r="I4207" t="s">
        <v>2969</v>
      </c>
      <c r="K4207">
        <v>30</v>
      </c>
    </row>
    <row r="4208" spans="1:11">
      <c r="A4208" s="1">
        <v>44663.004861111112</v>
      </c>
      <c r="B4208" s="38" t="s">
        <v>3829</v>
      </c>
      <c r="C4208" s="40">
        <v>4.8611111111111112E-3</v>
      </c>
      <c r="D4208" s="39" t="str">
        <f t="shared" si="130"/>
        <v>0000-0100</v>
      </c>
      <c r="E4208" s="39" t="s">
        <v>3513</v>
      </c>
      <c r="F4208" s="39" t="str">
        <f t="shared" si="131"/>
        <v>12.04.2022 0000-0100</v>
      </c>
      <c r="G4208" t="s">
        <v>8</v>
      </c>
      <c r="H4208" t="s">
        <v>17</v>
      </c>
      <c r="I4208" t="s">
        <v>2970</v>
      </c>
      <c r="K4208">
        <v>6</v>
      </c>
    </row>
    <row r="4209" spans="1:11">
      <c r="A4209" s="1">
        <v>44662.856249999997</v>
      </c>
      <c r="B4209" s="38" t="s">
        <v>3830</v>
      </c>
      <c r="C4209" s="40">
        <v>0.85624999999999996</v>
      </c>
      <c r="D4209" s="39" t="str">
        <f t="shared" si="130"/>
        <v>2000-2100</v>
      </c>
      <c r="E4209" s="39" t="s">
        <v>3509</v>
      </c>
      <c r="F4209" s="39" t="str">
        <f t="shared" si="131"/>
        <v>11.04.2022 2000-2100</v>
      </c>
      <c r="G4209" t="s">
        <v>0</v>
      </c>
      <c r="I4209" t="s">
        <v>2971</v>
      </c>
    </row>
    <row r="4210" spans="1:11">
      <c r="A4210" s="1">
        <v>44662.828472222223</v>
      </c>
      <c r="B4210" s="38" t="s">
        <v>3830</v>
      </c>
      <c r="C4210" s="40">
        <v>0.82847222222222228</v>
      </c>
      <c r="D4210" s="39" t="str">
        <f t="shared" si="130"/>
        <v>1900-2000</v>
      </c>
      <c r="E4210" s="39" t="s">
        <v>3508</v>
      </c>
      <c r="F4210" s="39" t="str">
        <f t="shared" si="131"/>
        <v>11.04.2022 1900-2000</v>
      </c>
      <c r="G4210" t="s">
        <v>107</v>
      </c>
      <c r="H4210" t="s">
        <v>108</v>
      </c>
      <c r="I4210" t="s">
        <v>2972</v>
      </c>
      <c r="K4210">
        <v>2</v>
      </c>
    </row>
    <row r="4211" spans="1:11">
      <c r="A4211" s="1">
        <v>44662.790972222225</v>
      </c>
      <c r="B4211" s="38" t="s">
        <v>3830</v>
      </c>
      <c r="C4211" s="40">
        <v>0.79097222222222219</v>
      </c>
      <c r="D4211" s="39" t="str">
        <f t="shared" si="130"/>
        <v>1800-1900</v>
      </c>
      <c r="E4211" s="39" t="s">
        <v>3507</v>
      </c>
      <c r="F4211" s="39" t="str">
        <f t="shared" si="131"/>
        <v>11.04.2022 1800-1900</v>
      </c>
      <c r="G4211" t="s">
        <v>107</v>
      </c>
      <c r="H4211" t="s">
        <v>108</v>
      </c>
      <c r="I4211" t="s">
        <v>2973</v>
      </c>
      <c r="K4211">
        <v>2</v>
      </c>
    </row>
    <row r="4212" spans="1:11">
      <c r="A4212" s="1">
        <v>44662.790277777778</v>
      </c>
      <c r="B4212" s="38" t="s">
        <v>3830</v>
      </c>
      <c r="C4212" s="40">
        <v>0.79027777777777775</v>
      </c>
      <c r="D4212" s="39" t="str">
        <f t="shared" si="130"/>
        <v>1800-1900</v>
      </c>
      <c r="E4212" s="39" t="s">
        <v>3507</v>
      </c>
      <c r="F4212" s="39" t="str">
        <f t="shared" si="131"/>
        <v>11.04.2022 1800-1900</v>
      </c>
      <c r="G4212" t="s">
        <v>8</v>
      </c>
      <c r="H4212" t="s">
        <v>14</v>
      </c>
      <c r="I4212" t="s">
        <v>2030</v>
      </c>
      <c r="K4212">
        <v>4</v>
      </c>
    </row>
    <row r="4213" spans="1:11">
      <c r="A4213" s="1">
        <v>44662.652777777781</v>
      </c>
      <c r="B4213" s="38" t="s">
        <v>3830</v>
      </c>
      <c r="C4213" s="40">
        <v>0.65277777777777779</v>
      </c>
      <c r="D4213" s="39" t="str">
        <f t="shared" si="130"/>
        <v>1500-1600</v>
      </c>
      <c r="E4213" s="39" t="s">
        <v>3504</v>
      </c>
      <c r="F4213" s="39" t="str">
        <f t="shared" si="131"/>
        <v>11.04.2022 1500-1600</v>
      </c>
      <c r="G4213" t="s">
        <v>3</v>
      </c>
      <c r="I4213" t="s">
        <v>2974</v>
      </c>
      <c r="K4213">
        <v>90</v>
      </c>
    </row>
    <row r="4214" spans="1:11">
      <c r="A4214" s="1">
        <v>44662.584722222222</v>
      </c>
      <c r="B4214" s="38" t="s">
        <v>3830</v>
      </c>
      <c r="C4214" s="40">
        <v>0.58472222222222225</v>
      </c>
      <c r="D4214" s="39" t="str">
        <f t="shared" si="130"/>
        <v>1400-1500</v>
      </c>
      <c r="E4214" s="39" t="s">
        <v>3502</v>
      </c>
      <c r="F4214" s="39" t="str">
        <f t="shared" si="131"/>
        <v>11.04.2022 1400-1500</v>
      </c>
      <c r="G4214" t="s">
        <v>22</v>
      </c>
      <c r="H4214" t="s">
        <v>96</v>
      </c>
      <c r="I4214" t="s">
        <v>2975</v>
      </c>
      <c r="K4214" t="s">
        <v>121</v>
      </c>
    </row>
    <row r="4215" spans="1:11">
      <c r="A4215" s="1">
        <v>44662.540972222225</v>
      </c>
      <c r="B4215" s="38" t="s">
        <v>3830</v>
      </c>
      <c r="C4215" s="40">
        <v>0.54097222222222219</v>
      </c>
      <c r="D4215" s="39" t="str">
        <f t="shared" si="130"/>
        <v>1200-1300</v>
      </c>
      <c r="E4215" s="39" t="s">
        <v>3500</v>
      </c>
      <c r="F4215" s="39" t="str">
        <f t="shared" si="131"/>
        <v>11.04.2022 1200-1300</v>
      </c>
      <c r="G4215" t="s">
        <v>0</v>
      </c>
    </row>
    <row r="4216" spans="1:11">
      <c r="A4216" s="1">
        <v>44662.384722222225</v>
      </c>
      <c r="B4216" s="38" t="s">
        <v>3830</v>
      </c>
      <c r="C4216" s="40">
        <v>0.38472222222222224</v>
      </c>
      <c r="D4216" s="39" t="str">
        <f t="shared" si="130"/>
        <v>0900-1000</v>
      </c>
      <c r="E4216" s="39" t="s">
        <v>3497</v>
      </c>
      <c r="F4216" s="39" t="str">
        <f t="shared" si="131"/>
        <v>11.04.2022 0900-1000</v>
      </c>
      <c r="G4216" t="s">
        <v>0</v>
      </c>
      <c r="I4216" t="s">
        <v>2976</v>
      </c>
      <c r="K4216">
        <v>105</v>
      </c>
    </row>
    <row r="4217" spans="1:11">
      <c r="A4217" s="1">
        <v>44662.286805555559</v>
      </c>
      <c r="B4217" s="38" t="s">
        <v>3830</v>
      </c>
      <c r="C4217" s="40">
        <v>0.28680555555555554</v>
      </c>
      <c r="D4217" s="39" t="str">
        <f t="shared" si="130"/>
        <v>0600-0700</v>
      </c>
      <c r="E4217" s="39" t="s">
        <v>3493</v>
      </c>
      <c r="F4217" s="39" t="str">
        <f t="shared" si="131"/>
        <v>11.04.2022 0600-0700</v>
      </c>
      <c r="G4217" t="s">
        <v>0</v>
      </c>
      <c r="I4217" t="s">
        <v>2977</v>
      </c>
      <c r="K4217">
        <v>7</v>
      </c>
    </row>
    <row r="4218" spans="1:11">
      <c r="A4218" s="1">
        <v>44662.280555555553</v>
      </c>
      <c r="B4218" s="38" t="s">
        <v>3830</v>
      </c>
      <c r="C4218" s="40">
        <v>0.28055555555555556</v>
      </c>
      <c r="D4218" s="39" t="str">
        <f t="shared" si="130"/>
        <v>0600-0700</v>
      </c>
      <c r="E4218" s="39" t="s">
        <v>3493</v>
      </c>
      <c r="F4218" s="39" t="str">
        <f t="shared" si="131"/>
        <v>11.04.2022 0600-0700</v>
      </c>
      <c r="G4218" t="s">
        <v>0</v>
      </c>
      <c r="H4218" t="s">
        <v>1</v>
      </c>
      <c r="I4218" t="s">
        <v>2978</v>
      </c>
      <c r="K4218">
        <v>5</v>
      </c>
    </row>
    <row r="4219" spans="1:11">
      <c r="A4219" s="1">
        <v>44659.921527777777</v>
      </c>
      <c r="B4219" s="38" t="s">
        <v>3831</v>
      </c>
      <c r="C4219" s="40">
        <v>0.92152777777777772</v>
      </c>
      <c r="D4219" s="39" t="str">
        <f t="shared" si="130"/>
        <v>2200-2300</v>
      </c>
      <c r="E4219" s="39" t="s">
        <v>3511</v>
      </c>
      <c r="F4219" s="39" t="str">
        <f t="shared" si="131"/>
        <v>08.04.2022 2200-2300</v>
      </c>
      <c r="G4219" t="s">
        <v>0</v>
      </c>
      <c r="H4219" t="s">
        <v>103</v>
      </c>
      <c r="I4219" t="s">
        <v>2979</v>
      </c>
      <c r="K4219">
        <v>10</v>
      </c>
    </row>
    <row r="4220" spans="1:11">
      <c r="A4220" s="1">
        <v>44659.902083333334</v>
      </c>
      <c r="B4220" s="38" t="s">
        <v>3831</v>
      </c>
      <c r="C4220" s="40">
        <v>0.90208333333333335</v>
      </c>
      <c r="D4220" s="39" t="str">
        <f t="shared" si="130"/>
        <v>2100-2200</v>
      </c>
      <c r="E4220" s="39" t="s">
        <v>3510</v>
      </c>
      <c r="F4220" s="39" t="str">
        <f t="shared" si="131"/>
        <v>08.04.2022 2100-2200</v>
      </c>
      <c r="G4220" t="s">
        <v>0</v>
      </c>
      <c r="H4220" t="s">
        <v>12</v>
      </c>
      <c r="I4220" t="s">
        <v>2980</v>
      </c>
      <c r="K4220">
        <v>10</v>
      </c>
    </row>
    <row r="4221" spans="1:11">
      <c r="A4221" s="1">
        <v>44659.831944444442</v>
      </c>
      <c r="B4221" s="38" t="s">
        <v>3831</v>
      </c>
      <c r="C4221" s="40">
        <v>0.83194444444444449</v>
      </c>
      <c r="D4221" s="39" t="str">
        <f t="shared" si="130"/>
        <v>1900-2000</v>
      </c>
      <c r="E4221" s="39" t="s">
        <v>3508</v>
      </c>
      <c r="F4221" s="39" t="str">
        <f t="shared" si="131"/>
        <v>08.04.2022 1900-2000</v>
      </c>
      <c r="G4221" t="s">
        <v>0</v>
      </c>
      <c r="H4221" t="s">
        <v>103</v>
      </c>
      <c r="I4221" t="s">
        <v>2981</v>
      </c>
      <c r="K4221">
        <v>2</v>
      </c>
    </row>
    <row r="4222" spans="1:11">
      <c r="A4222" s="1">
        <v>44659.790972222225</v>
      </c>
      <c r="B4222" s="38" t="s">
        <v>3831</v>
      </c>
      <c r="C4222" s="40">
        <v>0.79097222222222219</v>
      </c>
      <c r="D4222" s="39" t="str">
        <f t="shared" si="130"/>
        <v>1800-1900</v>
      </c>
      <c r="E4222" s="39" t="s">
        <v>3507</v>
      </c>
      <c r="F4222" s="39" t="str">
        <f t="shared" si="131"/>
        <v>08.04.2022 1800-1900</v>
      </c>
      <c r="G4222" t="s">
        <v>3</v>
      </c>
      <c r="H4222" t="s">
        <v>4</v>
      </c>
      <c r="I4222" t="s">
        <v>2982</v>
      </c>
      <c r="K4222">
        <v>12</v>
      </c>
    </row>
    <row r="4223" spans="1:11">
      <c r="A4223" s="1">
        <v>44659.724305555559</v>
      </c>
      <c r="B4223" s="38" t="s">
        <v>3831</v>
      </c>
      <c r="C4223" s="40">
        <v>0.72430555555555554</v>
      </c>
      <c r="D4223" s="39" t="str">
        <f t="shared" si="130"/>
        <v>1700-1800</v>
      </c>
      <c r="E4223" s="39" t="s">
        <v>3506</v>
      </c>
      <c r="F4223" s="39" t="str">
        <f t="shared" si="131"/>
        <v>08.04.2022 1700-1800</v>
      </c>
      <c r="G4223" t="s">
        <v>3</v>
      </c>
      <c r="H4223" t="s">
        <v>4</v>
      </c>
      <c r="I4223" t="s">
        <v>2983</v>
      </c>
      <c r="K4223">
        <v>17</v>
      </c>
    </row>
    <row r="4224" spans="1:11">
      <c r="A4224" s="1">
        <v>44658.930555555555</v>
      </c>
      <c r="B4224" s="38" t="s">
        <v>3832</v>
      </c>
      <c r="C4224" s="40">
        <v>0.93055555555555558</v>
      </c>
      <c r="D4224" s="39" t="str">
        <f t="shared" si="130"/>
        <v>2200-2300</v>
      </c>
      <c r="E4224" s="39" t="s">
        <v>3511</v>
      </c>
      <c r="F4224" s="39" t="str">
        <f t="shared" si="131"/>
        <v>07.04.2022 2200-2300</v>
      </c>
      <c r="G4224" t="s">
        <v>8</v>
      </c>
      <c r="I4224" t="s">
        <v>2984</v>
      </c>
      <c r="K4224">
        <v>15</v>
      </c>
    </row>
    <row r="4225" spans="1:11">
      <c r="A4225" s="1">
        <v>44658.927083333336</v>
      </c>
      <c r="B4225" s="38" t="s">
        <v>3832</v>
      </c>
      <c r="C4225" s="40">
        <v>0.92708333333333337</v>
      </c>
      <c r="D4225" s="39" t="str">
        <f t="shared" si="130"/>
        <v>2200-2300</v>
      </c>
      <c r="E4225" s="39" t="s">
        <v>3511</v>
      </c>
      <c r="F4225" s="39" t="str">
        <f t="shared" si="131"/>
        <v>07.04.2022 2200-2300</v>
      </c>
      <c r="G4225" t="s">
        <v>107</v>
      </c>
      <c r="H4225" t="s">
        <v>108</v>
      </c>
      <c r="I4225" t="s">
        <v>2985</v>
      </c>
    </row>
    <row r="4226" spans="1:11">
      <c r="A4226" s="1">
        <v>44658.916666666664</v>
      </c>
      <c r="B4226" s="38" t="s">
        <v>3832</v>
      </c>
      <c r="C4226" s="40">
        <v>0.91666666666666663</v>
      </c>
      <c r="D4226" s="39" t="str">
        <f t="shared" ref="D4226:D4289" si="132">IF(AND(C4226&gt;=TIME(0,0,0),C4226&lt;TIME(1,0,0)),"0000-0100",
IF(AND(C4226&gt;=TIME(1,0,0),C4226&lt;TIME(2,0,0)),"0100-0200",
IF(AND(C4226&gt;=TIME(2,0,0),C4226&lt;TIME(3,0,0)),"0200-0300",
IF(AND(C4226&gt;=TIME(3,0,0),C4226&lt;TIME(4,0,0)),"0300-0400",
IF(AND(C4226&gt;=TIME(4,0,0),C4226&lt;TIME(5,0,0)),"0400-0500",
IF(AND(C4226&gt;=TIME(5,0,0),C4226&lt;TIME(6,0,0)),"0500-0600",
IF(AND(C4226&gt;=TIME(6,0,0),C4226&lt;TIME(7,0,0)),"0600-0700",
IF(AND(C4226&gt;=TIME(7,0,0),C4226&lt;TIME(8,0,0)),"0700-0800",
IF(AND(C4226&gt;=TIME(8,0,0),C4226&lt;TIME(9,0,0)),"0800-0900",
IF(AND(C4226&gt;=TIME(9,0,0),C4226&lt;TIME(10,0,0)),"0900-1000",
IF(AND(C4226&gt;=TIME(10,0,0),C4226&lt;TIME(11,0,0)),"1000-1100",
IF(AND(C4226&gt;=TIME(11,0,0),C4226&lt;TIME(12,0,0)),"1100-1200",
IF(AND(C4226&gt;=TIME(12,0,0),C4226&lt;TIME(13,0,0)),"1200-1300",
IF(AND(C4226&gt;=TIME(13,0,0),C4226&lt;TIME(14,0,0)),"1300-1400",
IF(AND(C4226&gt;=TIME(14,0,0),C4226&lt;TIME(15,0,0)),"1400-1500",
IF(AND(C4226&gt;=TIME(15,0,0),C4226&lt;TIME(16,0,0)),"1500-1600",
IF(AND(C4226&gt;=TIME(16,0,0),C4226&lt;TIME(17,0,0)),"1600-1700",
IF(AND(C4226&gt;=TIME(17,0,0),C4226&lt;TIME(18,0,0)),"1700-1800",
IF(AND(C4226&gt;=TIME(18,0,0),C4226&lt;TIME(19,0,0)),"1800-1900",
IF(AND(C4226&gt;=TIME(19,0,0),C4226&lt;TIME(20,0,0)),"1900-2000",
IF(AND(C4226&gt;=TIME(20,0,0),C4226&lt;TIME(21,0,0)),"2000-2100",
IF(AND(C4226&gt;=TIME(21,0,0),C4226&lt;TIME(22,0,0)),"2100-2200",
IF(AND(C4226&gt;=TIME(22,0,0),C4226&lt;TIME(23,0,0)),"2200-2300",
IF(AND(C4226&gt;=TIME(23,0,0),C4226&lt;TIME(24,0,0)),"2300-0000","Invalid Time"))))))))))))))))))))))))</f>
        <v>2200-2300</v>
      </c>
      <c r="E4226" s="39" t="s">
        <v>3511</v>
      </c>
      <c r="F4226" s="39" t="str">
        <f t="shared" ref="F4226:F4289" si="133">_xlfn.CONCAT(B4226," ",E4226)</f>
        <v>07.04.2022 2200-2300</v>
      </c>
      <c r="G4226" t="s">
        <v>22</v>
      </c>
      <c r="H4226" t="s">
        <v>96</v>
      </c>
      <c r="I4226" t="s">
        <v>2986</v>
      </c>
      <c r="K4226" t="s">
        <v>121</v>
      </c>
    </row>
    <row r="4227" spans="1:11">
      <c r="A4227" s="1">
        <v>44658.870833333334</v>
      </c>
      <c r="B4227" s="38" t="s">
        <v>3832</v>
      </c>
      <c r="C4227" s="40">
        <v>0.87083333333333335</v>
      </c>
      <c r="D4227" s="39" t="str">
        <f t="shared" si="132"/>
        <v>2000-2100</v>
      </c>
      <c r="E4227" s="39" t="s">
        <v>3509</v>
      </c>
      <c r="F4227" s="39" t="str">
        <f t="shared" si="133"/>
        <v>07.04.2022 2000-2100</v>
      </c>
      <c r="G4227" t="s">
        <v>0</v>
      </c>
      <c r="I4227" t="s">
        <v>2987</v>
      </c>
      <c r="K4227">
        <v>15</v>
      </c>
    </row>
    <row r="4228" spans="1:11">
      <c r="A4228" s="1">
        <v>44658.862500000003</v>
      </c>
      <c r="B4228" s="38" t="s">
        <v>3832</v>
      </c>
      <c r="C4228" s="40">
        <v>0.86250000000000004</v>
      </c>
      <c r="D4228" s="39" t="str">
        <f t="shared" si="132"/>
        <v>2000-2100</v>
      </c>
      <c r="E4228" s="39" t="s">
        <v>3509</v>
      </c>
      <c r="F4228" s="39" t="str">
        <f t="shared" si="133"/>
        <v>07.04.2022 2000-2100</v>
      </c>
      <c r="G4228" t="s">
        <v>8</v>
      </c>
      <c r="H4228" t="s">
        <v>36</v>
      </c>
      <c r="I4228" t="s">
        <v>2988</v>
      </c>
      <c r="K4228">
        <v>12</v>
      </c>
    </row>
    <row r="4229" spans="1:11">
      <c r="A4229" s="1">
        <v>44658.85</v>
      </c>
      <c r="B4229" s="38" t="s">
        <v>3832</v>
      </c>
      <c r="C4229" s="40">
        <v>0.85</v>
      </c>
      <c r="D4229" s="39" t="str">
        <f t="shared" si="132"/>
        <v>2000-2100</v>
      </c>
      <c r="E4229" s="39" t="s">
        <v>3509</v>
      </c>
      <c r="F4229" s="39" t="str">
        <f t="shared" si="133"/>
        <v>07.04.2022 2000-2100</v>
      </c>
      <c r="G4229" t="s">
        <v>8</v>
      </c>
      <c r="H4229" t="s">
        <v>36</v>
      </c>
      <c r="I4229" t="s">
        <v>2989</v>
      </c>
      <c r="K4229">
        <v>8</v>
      </c>
    </row>
    <row r="4230" spans="1:11">
      <c r="A4230" s="1">
        <v>44658.729166666664</v>
      </c>
      <c r="B4230" s="38" t="s">
        <v>3832</v>
      </c>
      <c r="C4230" s="40">
        <v>0.72916666666666663</v>
      </c>
      <c r="D4230" s="39" t="str">
        <f t="shared" si="132"/>
        <v>1700-1800</v>
      </c>
      <c r="E4230" s="39" t="s">
        <v>3506</v>
      </c>
      <c r="F4230" s="39" t="str">
        <f t="shared" si="133"/>
        <v>07.04.2022 1700-1800</v>
      </c>
      <c r="G4230" t="s">
        <v>47</v>
      </c>
      <c r="H4230" t="s">
        <v>60</v>
      </c>
      <c r="I4230" t="s">
        <v>2990</v>
      </c>
      <c r="K4230">
        <v>40</v>
      </c>
    </row>
    <row r="4231" spans="1:11">
      <c r="A4231" s="1">
        <v>44658.701388888891</v>
      </c>
      <c r="B4231" s="38" t="s">
        <v>3832</v>
      </c>
      <c r="C4231" s="40">
        <v>0.70138888888888884</v>
      </c>
      <c r="D4231" s="39" t="str">
        <f t="shared" si="132"/>
        <v>1600-1700</v>
      </c>
      <c r="E4231" s="39" t="s">
        <v>3505</v>
      </c>
      <c r="F4231" s="39" t="str">
        <f t="shared" si="133"/>
        <v>07.04.2022 1600-1700</v>
      </c>
      <c r="G4231" t="s">
        <v>47</v>
      </c>
      <c r="H4231" t="s">
        <v>60</v>
      </c>
      <c r="I4231" t="s">
        <v>2991</v>
      </c>
      <c r="K4231">
        <v>20</v>
      </c>
    </row>
    <row r="4232" spans="1:11">
      <c r="A4232" s="1">
        <v>44658.679861111108</v>
      </c>
      <c r="B4232" s="38" t="s">
        <v>3832</v>
      </c>
      <c r="C4232" s="40">
        <v>0.67986111111111114</v>
      </c>
      <c r="D4232" s="39" t="str">
        <f t="shared" si="132"/>
        <v>1600-1700</v>
      </c>
      <c r="E4232" s="39" t="s">
        <v>3505</v>
      </c>
      <c r="F4232" s="39" t="str">
        <f t="shared" si="133"/>
        <v>07.04.2022 1600-1700</v>
      </c>
      <c r="G4232" t="s">
        <v>47</v>
      </c>
      <c r="H4232" t="s">
        <v>60</v>
      </c>
      <c r="I4232" t="s">
        <v>2992</v>
      </c>
      <c r="K4232">
        <v>20</v>
      </c>
    </row>
    <row r="4233" spans="1:11">
      <c r="A4233" s="1">
        <v>44658.671527777777</v>
      </c>
      <c r="B4233" s="38" t="s">
        <v>3832</v>
      </c>
      <c r="C4233" s="40">
        <v>0.67152777777777772</v>
      </c>
      <c r="D4233" s="39" t="str">
        <f t="shared" si="132"/>
        <v>1600-1700</v>
      </c>
      <c r="E4233" s="39" t="s">
        <v>3505</v>
      </c>
      <c r="F4233" s="39" t="str">
        <f t="shared" si="133"/>
        <v>07.04.2022 1600-1700</v>
      </c>
      <c r="G4233" t="s">
        <v>3</v>
      </c>
      <c r="H4233" t="s">
        <v>66</v>
      </c>
      <c r="I4233" t="s">
        <v>2993</v>
      </c>
      <c r="K4233">
        <v>20</v>
      </c>
    </row>
    <row r="4234" spans="1:11">
      <c r="A4234" s="1">
        <v>44658.637499999997</v>
      </c>
      <c r="B4234" s="38" t="s">
        <v>3832</v>
      </c>
      <c r="C4234" s="40">
        <v>0.63749999999999996</v>
      </c>
      <c r="D4234" s="39" t="str">
        <f t="shared" si="132"/>
        <v>1500-1600</v>
      </c>
      <c r="E4234" s="39" t="s">
        <v>3504</v>
      </c>
      <c r="F4234" s="39" t="str">
        <f t="shared" si="133"/>
        <v>07.04.2022 1500-1600</v>
      </c>
      <c r="G4234" t="s">
        <v>3</v>
      </c>
      <c r="H4234" t="s">
        <v>66</v>
      </c>
      <c r="I4234" t="s">
        <v>2993</v>
      </c>
      <c r="K4234">
        <v>40</v>
      </c>
    </row>
    <row r="4235" spans="1:11">
      <c r="A4235" s="1">
        <v>44658.631944444445</v>
      </c>
      <c r="B4235" s="38" t="s">
        <v>3832</v>
      </c>
      <c r="C4235" s="40">
        <v>0.63194444444444442</v>
      </c>
      <c r="D4235" s="39" t="str">
        <f t="shared" si="132"/>
        <v>1500-1600</v>
      </c>
      <c r="E4235" s="39" t="s">
        <v>3504</v>
      </c>
      <c r="F4235" s="39" t="str">
        <f t="shared" si="133"/>
        <v>07.04.2022 1500-1600</v>
      </c>
      <c r="G4235" t="s">
        <v>47</v>
      </c>
      <c r="H4235" t="s">
        <v>60</v>
      </c>
      <c r="I4235" t="s">
        <v>2994</v>
      </c>
      <c r="J4235">
        <v>12</v>
      </c>
      <c r="K4235">
        <v>12</v>
      </c>
    </row>
    <row r="4236" spans="1:11">
      <c r="A4236" s="1">
        <v>44658.619444444441</v>
      </c>
      <c r="B4236" s="38" t="s">
        <v>3832</v>
      </c>
      <c r="C4236" s="40">
        <v>0.61944444444444446</v>
      </c>
      <c r="D4236" s="39" t="str">
        <f t="shared" si="132"/>
        <v>1400-1500</v>
      </c>
      <c r="E4236" s="39" t="s">
        <v>3502</v>
      </c>
      <c r="F4236" s="39" t="str">
        <f t="shared" si="133"/>
        <v>07.04.2022 1400-1500</v>
      </c>
      <c r="G4236" t="s">
        <v>8</v>
      </c>
      <c r="H4236" t="s">
        <v>36</v>
      </c>
      <c r="I4236" t="s">
        <v>2989</v>
      </c>
      <c r="K4236">
        <v>10</v>
      </c>
    </row>
    <row r="4237" spans="1:11">
      <c r="A4237" s="1">
        <v>44658.613888888889</v>
      </c>
      <c r="B4237" s="38" t="s">
        <v>3832</v>
      </c>
      <c r="C4237" s="40">
        <v>0.61388888888888893</v>
      </c>
      <c r="D4237" s="39" t="str">
        <f t="shared" si="132"/>
        <v>1400-1500</v>
      </c>
      <c r="E4237" s="39" t="s">
        <v>3502</v>
      </c>
      <c r="F4237" s="39" t="str">
        <f t="shared" si="133"/>
        <v>07.04.2022 1400-1500</v>
      </c>
      <c r="G4237" t="s">
        <v>0</v>
      </c>
      <c r="H4237" t="s">
        <v>103</v>
      </c>
      <c r="I4237" t="s">
        <v>2995</v>
      </c>
      <c r="K4237">
        <v>10</v>
      </c>
    </row>
    <row r="4238" spans="1:11">
      <c r="A4238" s="1">
        <v>44658.611111111109</v>
      </c>
      <c r="B4238" s="38" t="s">
        <v>3832</v>
      </c>
      <c r="C4238" s="40">
        <v>0.61111111111111116</v>
      </c>
      <c r="D4238" s="39" t="str">
        <f t="shared" si="132"/>
        <v>1400-1500</v>
      </c>
      <c r="E4238" s="39" t="s">
        <v>3502</v>
      </c>
      <c r="F4238" s="39" t="str">
        <f t="shared" si="133"/>
        <v>07.04.2022 1400-1500</v>
      </c>
      <c r="G4238" t="s">
        <v>47</v>
      </c>
      <c r="H4238" t="s">
        <v>60</v>
      </c>
      <c r="I4238" t="s">
        <v>2996</v>
      </c>
      <c r="J4238">
        <v>18</v>
      </c>
      <c r="K4238">
        <v>25</v>
      </c>
    </row>
    <row r="4239" spans="1:11">
      <c r="A4239" s="1">
        <v>44658.558333333334</v>
      </c>
      <c r="B4239" s="38" t="s">
        <v>3832</v>
      </c>
      <c r="C4239" s="40">
        <v>0.55833333333333335</v>
      </c>
      <c r="D4239" s="39" t="str">
        <f t="shared" si="132"/>
        <v>1300-1400</v>
      </c>
      <c r="E4239" s="39" t="s">
        <v>3501</v>
      </c>
      <c r="F4239" s="39" t="str">
        <f t="shared" si="133"/>
        <v>07.04.2022 1300-1400</v>
      </c>
      <c r="G4239" t="s">
        <v>0</v>
      </c>
      <c r="H4239" t="s">
        <v>441</v>
      </c>
      <c r="I4239" t="s">
        <v>2997</v>
      </c>
      <c r="K4239">
        <v>8</v>
      </c>
    </row>
    <row r="4240" spans="1:11">
      <c r="A4240" s="1">
        <v>44658.547222222223</v>
      </c>
      <c r="B4240" s="38" t="s">
        <v>3832</v>
      </c>
      <c r="C4240" s="40">
        <v>0.54722222222222228</v>
      </c>
      <c r="D4240" s="39" t="str">
        <f t="shared" si="132"/>
        <v>1300-1400</v>
      </c>
      <c r="E4240" s="39" t="s">
        <v>3501</v>
      </c>
      <c r="F4240" s="39" t="str">
        <f t="shared" si="133"/>
        <v>07.04.2022 1300-1400</v>
      </c>
      <c r="G4240" t="s">
        <v>8</v>
      </c>
      <c r="H4240" t="s">
        <v>237</v>
      </c>
      <c r="I4240" t="s">
        <v>2998</v>
      </c>
      <c r="K4240">
        <v>5</v>
      </c>
    </row>
    <row r="4241" spans="1:11">
      <c r="A4241" s="1">
        <v>44658.529861111114</v>
      </c>
      <c r="B4241" s="38" t="s">
        <v>3832</v>
      </c>
      <c r="C4241" s="40">
        <v>0.52986111111111112</v>
      </c>
      <c r="D4241" s="39" t="str">
        <f t="shared" si="132"/>
        <v>1200-1300</v>
      </c>
      <c r="E4241" s="39" t="s">
        <v>3500</v>
      </c>
      <c r="F4241" s="39" t="str">
        <f t="shared" si="133"/>
        <v>07.04.2022 1200-1300</v>
      </c>
      <c r="G4241" t="s">
        <v>8</v>
      </c>
      <c r="H4241" t="s">
        <v>17</v>
      </c>
      <c r="I4241" t="s">
        <v>2999</v>
      </c>
      <c r="K4241">
        <v>5</v>
      </c>
    </row>
    <row r="4242" spans="1:11">
      <c r="A4242" s="1">
        <v>44658.517361111109</v>
      </c>
      <c r="B4242" s="38" t="s">
        <v>3832</v>
      </c>
      <c r="C4242" s="40">
        <v>0.51736111111111116</v>
      </c>
      <c r="D4242" s="39" t="str">
        <f t="shared" si="132"/>
        <v>1200-1300</v>
      </c>
      <c r="E4242" s="39" t="s">
        <v>3500</v>
      </c>
      <c r="F4242" s="39" t="str">
        <f t="shared" si="133"/>
        <v>07.04.2022 1200-1300</v>
      </c>
      <c r="G4242" t="s">
        <v>0</v>
      </c>
      <c r="H4242" t="s">
        <v>103</v>
      </c>
      <c r="I4242" t="s">
        <v>3000</v>
      </c>
      <c r="K4242">
        <v>14</v>
      </c>
    </row>
    <row r="4243" spans="1:11">
      <c r="A4243" s="1">
        <v>44658.502083333333</v>
      </c>
      <c r="B4243" s="38" t="s">
        <v>3832</v>
      </c>
      <c r="C4243" s="40">
        <v>0.50208333333333333</v>
      </c>
      <c r="D4243" s="39" t="str">
        <f t="shared" si="132"/>
        <v>1200-1300</v>
      </c>
      <c r="E4243" s="39" t="s">
        <v>3500</v>
      </c>
      <c r="F4243" s="39" t="str">
        <f t="shared" si="133"/>
        <v>07.04.2022 1200-1300</v>
      </c>
      <c r="G4243" t="s">
        <v>47</v>
      </c>
      <c r="H4243" t="s">
        <v>222</v>
      </c>
      <c r="I4243" t="s">
        <v>3001</v>
      </c>
      <c r="K4243">
        <v>18</v>
      </c>
    </row>
    <row r="4244" spans="1:11">
      <c r="A4244" s="1">
        <v>44658.431944444441</v>
      </c>
      <c r="B4244" s="38" t="s">
        <v>3832</v>
      </c>
      <c r="C4244" s="40">
        <v>0.43194444444444446</v>
      </c>
      <c r="D4244" s="39" t="str">
        <f t="shared" si="132"/>
        <v>1000-1100</v>
      </c>
      <c r="E4244" s="39" t="s">
        <v>3498</v>
      </c>
      <c r="F4244" s="39" t="str">
        <f t="shared" si="133"/>
        <v>07.04.2022 1000-1100</v>
      </c>
      <c r="G4244" t="s">
        <v>3</v>
      </c>
      <c r="H4244" t="s">
        <v>66</v>
      </c>
      <c r="I4244" t="s">
        <v>3002</v>
      </c>
      <c r="K4244">
        <v>40</v>
      </c>
    </row>
    <row r="4245" spans="1:11">
      <c r="A4245" s="1">
        <v>44658.279166666667</v>
      </c>
      <c r="B4245" s="38" t="s">
        <v>3832</v>
      </c>
      <c r="C4245" s="40">
        <v>0.27916666666666667</v>
      </c>
      <c r="D4245" s="39" t="str">
        <f t="shared" si="132"/>
        <v>0600-0700</v>
      </c>
      <c r="E4245" s="39" t="s">
        <v>3493</v>
      </c>
      <c r="F4245" s="39" t="str">
        <f t="shared" si="133"/>
        <v>07.04.2022 0600-0700</v>
      </c>
      <c r="G4245" t="s">
        <v>3</v>
      </c>
      <c r="H4245" t="s">
        <v>7</v>
      </c>
      <c r="K4245">
        <v>5</v>
      </c>
    </row>
    <row r="4246" spans="1:11">
      <c r="A4246" s="1">
        <v>44658.270138888889</v>
      </c>
      <c r="B4246" s="38" t="s">
        <v>3832</v>
      </c>
      <c r="C4246" s="40">
        <v>0.27013888888888887</v>
      </c>
      <c r="D4246" s="39" t="str">
        <f t="shared" si="132"/>
        <v>0600-0700</v>
      </c>
      <c r="E4246" s="39" t="s">
        <v>3493</v>
      </c>
      <c r="F4246" s="39" t="str">
        <f t="shared" si="133"/>
        <v>07.04.2022 0600-0700</v>
      </c>
      <c r="G4246" t="s">
        <v>8</v>
      </c>
      <c r="H4246" t="s">
        <v>970</v>
      </c>
      <c r="I4246" t="s">
        <v>3003</v>
      </c>
      <c r="K4246">
        <v>8</v>
      </c>
    </row>
    <row r="4247" spans="1:11">
      <c r="A4247" s="1">
        <v>44658.15347222222</v>
      </c>
      <c r="B4247" s="38" t="s">
        <v>3832</v>
      </c>
      <c r="C4247" s="40">
        <v>0.15347222222222223</v>
      </c>
      <c r="D4247" s="39" t="str">
        <f t="shared" si="132"/>
        <v>0300-0400</v>
      </c>
      <c r="E4247" s="39" t="s">
        <v>3516</v>
      </c>
      <c r="F4247" s="39" t="str">
        <f t="shared" si="133"/>
        <v>07.04.2022 0300-0400</v>
      </c>
      <c r="G4247" t="s">
        <v>0</v>
      </c>
      <c r="I4247" t="s">
        <v>613</v>
      </c>
      <c r="K4247">
        <v>3</v>
      </c>
    </row>
    <row r="4248" spans="1:11">
      <c r="A4248" s="1">
        <v>44658.152777777781</v>
      </c>
      <c r="B4248" s="38" t="s">
        <v>3832</v>
      </c>
      <c r="C4248" s="40">
        <v>0.15277777777777779</v>
      </c>
      <c r="D4248" s="39" t="str">
        <f t="shared" si="132"/>
        <v>0300-0400</v>
      </c>
      <c r="E4248" s="39" t="s">
        <v>3516</v>
      </c>
      <c r="F4248" s="39" t="str">
        <f t="shared" si="133"/>
        <v>07.04.2022 0300-0400</v>
      </c>
      <c r="G4248" t="s">
        <v>47</v>
      </c>
      <c r="H4248" t="s">
        <v>60</v>
      </c>
      <c r="I4248" t="s">
        <v>3004</v>
      </c>
      <c r="J4248">
        <v>7</v>
      </c>
      <c r="K4248">
        <v>60</v>
      </c>
    </row>
    <row r="4249" spans="1:11">
      <c r="A4249" s="1">
        <v>44657.957638888889</v>
      </c>
      <c r="B4249" s="38" t="s">
        <v>3833</v>
      </c>
      <c r="C4249" s="40">
        <v>0.95763888888888893</v>
      </c>
      <c r="D4249" s="39" t="str">
        <f t="shared" si="132"/>
        <v>2200-2300</v>
      </c>
      <c r="E4249" s="39" t="s">
        <v>3511</v>
      </c>
      <c r="F4249" s="39" t="str">
        <f t="shared" si="133"/>
        <v>06.04.2022 2200-2300</v>
      </c>
      <c r="G4249" t="s">
        <v>107</v>
      </c>
      <c r="H4249" t="s">
        <v>108</v>
      </c>
      <c r="I4249" t="s">
        <v>2973</v>
      </c>
      <c r="K4249">
        <v>3</v>
      </c>
    </row>
    <row r="4250" spans="1:11">
      <c r="A4250" s="1">
        <v>44657.913888888892</v>
      </c>
      <c r="B4250" s="38" t="s">
        <v>3833</v>
      </c>
      <c r="C4250" s="40">
        <v>0.91388888888888886</v>
      </c>
      <c r="D4250" s="39" t="str">
        <f t="shared" si="132"/>
        <v>2100-2200</v>
      </c>
      <c r="E4250" s="39" t="s">
        <v>3510</v>
      </c>
      <c r="F4250" s="39" t="str">
        <f t="shared" si="133"/>
        <v>06.04.2022 2100-2200</v>
      </c>
      <c r="G4250" t="s">
        <v>22</v>
      </c>
      <c r="H4250" t="s">
        <v>96</v>
      </c>
      <c r="I4250" t="s">
        <v>2986</v>
      </c>
      <c r="K4250" t="s">
        <v>121</v>
      </c>
    </row>
    <row r="4251" spans="1:11">
      <c r="A4251" s="1">
        <v>44657.716666666667</v>
      </c>
      <c r="B4251" s="38" t="s">
        <v>3833</v>
      </c>
      <c r="C4251" s="40">
        <v>0.71666666666666667</v>
      </c>
      <c r="D4251" s="39" t="str">
        <f t="shared" si="132"/>
        <v>1700-1800</v>
      </c>
      <c r="E4251" s="39" t="s">
        <v>3506</v>
      </c>
      <c r="F4251" s="39" t="str">
        <f t="shared" si="133"/>
        <v>06.04.2022 1700-1800</v>
      </c>
      <c r="G4251" t="s">
        <v>0</v>
      </c>
      <c r="I4251" t="s">
        <v>3005</v>
      </c>
      <c r="K4251">
        <v>0</v>
      </c>
    </row>
    <row r="4252" spans="1:11">
      <c r="A4252" s="1">
        <v>44657.600694444445</v>
      </c>
      <c r="B4252" s="38" t="s">
        <v>3833</v>
      </c>
      <c r="C4252" s="40">
        <v>0.60069444444444442</v>
      </c>
      <c r="D4252" s="39" t="str">
        <f t="shared" si="132"/>
        <v>1400-1500</v>
      </c>
      <c r="E4252" s="39" t="s">
        <v>3502</v>
      </c>
      <c r="F4252" s="39" t="str">
        <f t="shared" si="133"/>
        <v>06.04.2022 1400-1500</v>
      </c>
      <c r="G4252" t="s">
        <v>22</v>
      </c>
      <c r="I4252" t="s">
        <v>3006</v>
      </c>
      <c r="K4252">
        <v>10</v>
      </c>
    </row>
    <row r="4253" spans="1:11">
      <c r="A4253" s="1">
        <v>44657.59375</v>
      </c>
      <c r="B4253" s="38" t="s">
        <v>3833</v>
      </c>
      <c r="C4253" s="40">
        <v>0.59375</v>
      </c>
      <c r="D4253" s="39" t="str">
        <f t="shared" si="132"/>
        <v>1400-1500</v>
      </c>
      <c r="E4253" s="39" t="s">
        <v>3502</v>
      </c>
      <c r="F4253" s="39" t="str">
        <f t="shared" si="133"/>
        <v>06.04.2022 1400-1500</v>
      </c>
      <c r="G4253" t="s">
        <v>8</v>
      </c>
      <c r="I4253" t="s">
        <v>3007</v>
      </c>
      <c r="K4253">
        <v>20</v>
      </c>
    </row>
    <row r="4254" spans="1:11">
      <c r="A4254" s="1">
        <v>44657.536805555559</v>
      </c>
      <c r="B4254" s="38" t="s">
        <v>3833</v>
      </c>
      <c r="C4254" s="40">
        <v>0.53680555555555554</v>
      </c>
      <c r="D4254" s="39" t="str">
        <f t="shared" si="132"/>
        <v>1200-1300</v>
      </c>
      <c r="E4254" s="39" t="s">
        <v>3500</v>
      </c>
      <c r="F4254" s="39" t="str">
        <f t="shared" si="133"/>
        <v>06.04.2022 1200-1300</v>
      </c>
      <c r="G4254" t="s">
        <v>8</v>
      </c>
      <c r="H4254" t="s">
        <v>26</v>
      </c>
      <c r="I4254" t="s">
        <v>3008</v>
      </c>
      <c r="K4254">
        <v>5</v>
      </c>
    </row>
    <row r="4255" spans="1:11">
      <c r="A4255" s="1">
        <v>44657.520138888889</v>
      </c>
      <c r="B4255" s="38" t="s">
        <v>3833</v>
      </c>
      <c r="C4255" s="40">
        <v>0.52013888888888893</v>
      </c>
      <c r="D4255" s="39" t="str">
        <f t="shared" si="132"/>
        <v>1200-1300</v>
      </c>
      <c r="E4255" s="39" t="s">
        <v>3500</v>
      </c>
      <c r="F4255" s="39" t="str">
        <f t="shared" si="133"/>
        <v>06.04.2022 1200-1300</v>
      </c>
      <c r="G4255" t="s">
        <v>8</v>
      </c>
      <c r="H4255" t="s">
        <v>237</v>
      </c>
      <c r="I4255" t="s">
        <v>3009</v>
      </c>
      <c r="K4255">
        <v>5</v>
      </c>
    </row>
    <row r="4256" spans="1:11">
      <c r="A4256" s="1">
        <v>44657.49722222222</v>
      </c>
      <c r="B4256" s="38" t="s">
        <v>3833</v>
      </c>
      <c r="C4256" s="40">
        <v>0.49722222222222223</v>
      </c>
      <c r="D4256" s="39" t="str">
        <f t="shared" si="132"/>
        <v>1100-1200</v>
      </c>
      <c r="E4256" s="39" t="s">
        <v>3499</v>
      </c>
      <c r="F4256" s="39" t="str">
        <f t="shared" si="133"/>
        <v>06.04.2022 1100-1200</v>
      </c>
      <c r="G4256" t="s">
        <v>8</v>
      </c>
      <c r="H4256" t="s">
        <v>26</v>
      </c>
      <c r="I4256" t="s">
        <v>3008</v>
      </c>
      <c r="K4256">
        <v>4</v>
      </c>
    </row>
    <row r="4257" spans="1:11">
      <c r="A4257" s="1">
        <v>44657.470138888886</v>
      </c>
      <c r="B4257" s="38" t="s">
        <v>3833</v>
      </c>
      <c r="C4257" s="40">
        <v>0.47013888888888888</v>
      </c>
      <c r="D4257" s="39" t="str">
        <f t="shared" si="132"/>
        <v>1100-1200</v>
      </c>
      <c r="E4257" s="39" t="s">
        <v>3499</v>
      </c>
      <c r="F4257" s="39" t="str">
        <f t="shared" si="133"/>
        <v>06.04.2022 1100-1200</v>
      </c>
      <c r="G4257" t="s">
        <v>8</v>
      </c>
      <c r="H4257" t="s">
        <v>14</v>
      </c>
      <c r="I4257" t="s">
        <v>3010</v>
      </c>
      <c r="K4257">
        <v>40</v>
      </c>
    </row>
    <row r="4258" spans="1:11">
      <c r="A4258" s="1">
        <v>44657.429166666669</v>
      </c>
      <c r="B4258" s="38" t="s">
        <v>3833</v>
      </c>
      <c r="C4258" s="40">
        <v>0.42916666666666664</v>
      </c>
      <c r="D4258" s="39" t="str">
        <f t="shared" si="132"/>
        <v>1000-1100</v>
      </c>
      <c r="E4258" s="39" t="s">
        <v>3498</v>
      </c>
      <c r="F4258" s="39" t="str">
        <f t="shared" si="133"/>
        <v>06.04.2022 1000-1100</v>
      </c>
      <c r="G4258" t="s">
        <v>8</v>
      </c>
      <c r="H4258" t="s">
        <v>14</v>
      </c>
      <c r="I4258" t="s">
        <v>3010</v>
      </c>
      <c r="K4258">
        <v>40</v>
      </c>
    </row>
    <row r="4259" spans="1:11">
      <c r="A4259" s="1">
        <v>44657.374305555553</v>
      </c>
      <c r="B4259" s="38" t="s">
        <v>3833</v>
      </c>
      <c r="C4259" s="40">
        <v>0.37430555555555556</v>
      </c>
      <c r="D4259" s="39" t="str">
        <f t="shared" si="132"/>
        <v>0800-0900</v>
      </c>
      <c r="E4259" s="39" t="s">
        <v>3496</v>
      </c>
      <c r="F4259" s="39" t="str">
        <f t="shared" si="133"/>
        <v>06.04.2022 0800-0900</v>
      </c>
      <c r="G4259" t="s">
        <v>8</v>
      </c>
      <c r="H4259" t="s">
        <v>9</v>
      </c>
      <c r="I4259" t="s">
        <v>3011</v>
      </c>
      <c r="K4259">
        <v>15</v>
      </c>
    </row>
    <row r="4260" spans="1:11">
      <c r="A4260" s="1">
        <v>44657.341666666667</v>
      </c>
      <c r="B4260" s="38" t="s">
        <v>3833</v>
      </c>
      <c r="C4260" s="40">
        <v>0.34166666666666667</v>
      </c>
      <c r="D4260" s="39" t="str">
        <f t="shared" si="132"/>
        <v>0800-0900</v>
      </c>
      <c r="E4260" s="39" t="s">
        <v>3496</v>
      </c>
      <c r="F4260" s="39" t="str">
        <f t="shared" si="133"/>
        <v>06.04.2022 0800-0900</v>
      </c>
      <c r="G4260" t="s">
        <v>8</v>
      </c>
      <c r="H4260" t="s">
        <v>237</v>
      </c>
      <c r="I4260" t="s">
        <v>3012</v>
      </c>
      <c r="K4260">
        <v>5</v>
      </c>
    </row>
    <row r="4261" spans="1:11">
      <c r="A4261" s="1">
        <v>44657.306250000001</v>
      </c>
      <c r="B4261" s="38" t="s">
        <v>3833</v>
      </c>
      <c r="C4261" s="40">
        <v>0.30625000000000002</v>
      </c>
      <c r="D4261" s="39" t="str">
        <f t="shared" si="132"/>
        <v>0700-0800</v>
      </c>
      <c r="E4261" s="39" t="s">
        <v>3495</v>
      </c>
      <c r="F4261" s="39" t="str">
        <f t="shared" si="133"/>
        <v>06.04.2022 0700-0800</v>
      </c>
      <c r="G4261" t="s">
        <v>8</v>
      </c>
      <c r="H4261" t="s">
        <v>237</v>
      </c>
      <c r="I4261" t="s">
        <v>3012</v>
      </c>
      <c r="K4261">
        <v>6</v>
      </c>
    </row>
    <row r="4262" spans="1:11">
      <c r="A4262" s="1">
        <v>44657.150694444441</v>
      </c>
      <c r="B4262" s="38" t="s">
        <v>3833</v>
      </c>
      <c r="C4262" s="40">
        <v>0.15069444444444444</v>
      </c>
      <c r="D4262" s="39" t="str">
        <f t="shared" si="132"/>
        <v>0300-0400</v>
      </c>
      <c r="E4262" s="39" t="s">
        <v>3516</v>
      </c>
      <c r="F4262" s="39" t="str">
        <f t="shared" si="133"/>
        <v>06.04.2022 0300-0400</v>
      </c>
      <c r="G4262" t="s">
        <v>0</v>
      </c>
      <c r="I4262" t="s">
        <v>1886</v>
      </c>
      <c r="K4262">
        <v>2</v>
      </c>
    </row>
    <row r="4263" spans="1:11">
      <c r="A4263" s="1">
        <v>44657.109027777777</v>
      </c>
      <c r="B4263" s="38" t="s">
        <v>3833</v>
      </c>
      <c r="C4263" s="40">
        <v>0.10902777777777778</v>
      </c>
      <c r="D4263" s="39" t="str">
        <f t="shared" si="132"/>
        <v>0200-0300</v>
      </c>
      <c r="E4263" s="39" t="s">
        <v>3515</v>
      </c>
      <c r="F4263" s="39" t="str">
        <f t="shared" si="133"/>
        <v>06.04.2022 0200-0300</v>
      </c>
      <c r="G4263" t="s">
        <v>8</v>
      </c>
      <c r="H4263" t="s">
        <v>9</v>
      </c>
      <c r="I4263" t="s">
        <v>3013</v>
      </c>
      <c r="K4263">
        <v>30</v>
      </c>
    </row>
    <row r="4264" spans="1:11">
      <c r="A4264" s="1">
        <v>44657.103472222225</v>
      </c>
      <c r="B4264" s="38" t="s">
        <v>3833</v>
      </c>
      <c r="C4264" s="40">
        <v>0.10347222222222222</v>
      </c>
      <c r="D4264" s="39" t="str">
        <f t="shared" si="132"/>
        <v>0200-0300</v>
      </c>
      <c r="E4264" s="39" t="s">
        <v>3515</v>
      </c>
      <c r="F4264" s="39" t="str">
        <f t="shared" si="133"/>
        <v>06.04.2022 0200-0300</v>
      </c>
      <c r="G4264" t="s">
        <v>8</v>
      </c>
      <c r="H4264" t="s">
        <v>14</v>
      </c>
      <c r="I4264" t="s">
        <v>2030</v>
      </c>
      <c r="K4264">
        <v>3</v>
      </c>
    </row>
    <row r="4265" spans="1:11">
      <c r="A4265" s="1">
        <v>44657.059027777781</v>
      </c>
      <c r="B4265" s="38" t="s">
        <v>3833</v>
      </c>
      <c r="C4265" s="40">
        <v>5.9027777777777776E-2</v>
      </c>
      <c r="D4265" s="39" t="str">
        <f t="shared" si="132"/>
        <v>0100-0200</v>
      </c>
      <c r="E4265" s="39" t="s">
        <v>3514</v>
      </c>
      <c r="F4265" s="39" t="str">
        <f t="shared" si="133"/>
        <v>06.04.2022 0100-0200</v>
      </c>
      <c r="G4265" t="s">
        <v>8</v>
      </c>
      <c r="H4265" t="s">
        <v>14</v>
      </c>
      <c r="I4265" t="s">
        <v>3014</v>
      </c>
      <c r="K4265">
        <v>3</v>
      </c>
    </row>
    <row r="4266" spans="1:11">
      <c r="A4266" s="1">
        <v>44657.059027777781</v>
      </c>
      <c r="B4266" s="38" t="s">
        <v>3833</v>
      </c>
      <c r="C4266" s="40">
        <v>5.9027777777777776E-2</v>
      </c>
      <c r="D4266" s="39" t="str">
        <f t="shared" si="132"/>
        <v>0100-0200</v>
      </c>
      <c r="E4266" s="39" t="s">
        <v>3514</v>
      </c>
      <c r="F4266" s="39" t="str">
        <f t="shared" si="133"/>
        <v>06.04.2022 0100-0200</v>
      </c>
      <c r="G4266" t="s">
        <v>107</v>
      </c>
      <c r="H4266" t="s">
        <v>108</v>
      </c>
      <c r="I4266" t="s">
        <v>2029</v>
      </c>
      <c r="K4266">
        <v>2</v>
      </c>
    </row>
    <row r="4267" spans="1:11">
      <c r="A4267" s="1">
        <v>44656.95</v>
      </c>
      <c r="B4267" s="38" t="s">
        <v>3834</v>
      </c>
      <c r="C4267" s="40">
        <v>0.95</v>
      </c>
      <c r="D4267" s="39" t="str">
        <f t="shared" si="132"/>
        <v>2200-2300</v>
      </c>
      <c r="E4267" s="39" t="s">
        <v>3511</v>
      </c>
      <c r="F4267" s="39" t="str">
        <f t="shared" si="133"/>
        <v>05.04.2022 2200-2300</v>
      </c>
      <c r="G4267" t="s">
        <v>8</v>
      </c>
      <c r="H4267" t="s">
        <v>14</v>
      </c>
      <c r="I4267" t="s">
        <v>2030</v>
      </c>
      <c r="K4267">
        <v>2</v>
      </c>
    </row>
    <row r="4268" spans="1:11">
      <c r="A4268" s="1">
        <v>44656.925694444442</v>
      </c>
      <c r="B4268" s="38" t="s">
        <v>3834</v>
      </c>
      <c r="C4268" s="40">
        <v>0.92569444444444449</v>
      </c>
      <c r="D4268" s="39" t="str">
        <f t="shared" si="132"/>
        <v>2200-2300</v>
      </c>
      <c r="E4268" s="39" t="s">
        <v>3511</v>
      </c>
      <c r="F4268" s="39" t="str">
        <f t="shared" si="133"/>
        <v>05.04.2022 2200-2300</v>
      </c>
      <c r="G4268" t="s">
        <v>22</v>
      </c>
      <c r="H4268" t="s">
        <v>96</v>
      </c>
      <c r="I4268" t="s">
        <v>1956</v>
      </c>
      <c r="K4268" t="s">
        <v>121</v>
      </c>
    </row>
    <row r="4269" spans="1:11">
      <c r="A4269" s="1">
        <v>44656.916666666664</v>
      </c>
      <c r="B4269" s="38" t="s">
        <v>3834</v>
      </c>
      <c r="C4269" s="40">
        <v>0.91666666666666663</v>
      </c>
      <c r="D4269" s="39" t="str">
        <f t="shared" si="132"/>
        <v>2200-2300</v>
      </c>
      <c r="E4269" s="39" t="s">
        <v>3511</v>
      </c>
      <c r="F4269" s="39" t="str">
        <f t="shared" si="133"/>
        <v>05.04.2022 2200-2300</v>
      </c>
      <c r="G4269" t="s">
        <v>0</v>
      </c>
      <c r="H4269" t="s">
        <v>12</v>
      </c>
      <c r="I4269" t="s">
        <v>3015</v>
      </c>
      <c r="K4269">
        <v>10</v>
      </c>
    </row>
    <row r="4270" spans="1:11">
      <c r="A4270" s="1">
        <v>44656.681250000001</v>
      </c>
      <c r="B4270" s="38" t="s">
        <v>3834</v>
      </c>
      <c r="C4270" s="40">
        <v>0.68125000000000002</v>
      </c>
      <c r="D4270" s="39" t="str">
        <f t="shared" si="132"/>
        <v>1600-1700</v>
      </c>
      <c r="E4270" s="39" t="s">
        <v>3505</v>
      </c>
      <c r="F4270" s="39" t="str">
        <f t="shared" si="133"/>
        <v>05.04.2022 1600-1700</v>
      </c>
      <c r="G4270" t="s">
        <v>0</v>
      </c>
      <c r="H4270" t="s">
        <v>1</v>
      </c>
      <c r="I4270" t="s">
        <v>3016</v>
      </c>
      <c r="K4270">
        <v>12</v>
      </c>
    </row>
    <row r="4271" spans="1:11">
      <c r="A4271" s="1">
        <v>44656.67291666667</v>
      </c>
      <c r="B4271" s="38" t="s">
        <v>3834</v>
      </c>
      <c r="C4271" s="40">
        <v>0.67291666666666672</v>
      </c>
      <c r="D4271" s="39" t="str">
        <f t="shared" si="132"/>
        <v>1600-1700</v>
      </c>
      <c r="E4271" s="39" t="s">
        <v>3505</v>
      </c>
      <c r="F4271" s="39" t="str">
        <f t="shared" si="133"/>
        <v>05.04.2022 1600-1700</v>
      </c>
      <c r="G4271" t="s">
        <v>3</v>
      </c>
      <c r="H4271" t="s">
        <v>66</v>
      </c>
      <c r="I4271" t="s">
        <v>3017</v>
      </c>
      <c r="K4271">
        <v>10</v>
      </c>
    </row>
    <row r="4272" spans="1:11">
      <c r="A4272" s="1">
        <v>44656.625</v>
      </c>
      <c r="B4272" s="38" t="s">
        <v>3834</v>
      </c>
      <c r="C4272" s="40">
        <v>0.625</v>
      </c>
      <c r="D4272" s="39" t="str">
        <f t="shared" si="132"/>
        <v>1500-1600</v>
      </c>
      <c r="E4272" s="39" t="s">
        <v>3504</v>
      </c>
      <c r="F4272" s="39" t="str">
        <f t="shared" si="133"/>
        <v>05.04.2022 1500-1600</v>
      </c>
      <c r="G4272" t="s">
        <v>22</v>
      </c>
      <c r="I4272" t="s">
        <v>3018</v>
      </c>
      <c r="K4272">
        <v>15</v>
      </c>
    </row>
    <row r="4273" spans="1:11">
      <c r="A4273" s="1">
        <v>44656.625</v>
      </c>
      <c r="B4273" s="38" t="s">
        <v>3834</v>
      </c>
      <c r="C4273" s="40">
        <v>0.625</v>
      </c>
      <c r="D4273" s="39" t="str">
        <f t="shared" si="132"/>
        <v>1500-1600</v>
      </c>
      <c r="E4273" s="39" t="s">
        <v>3504</v>
      </c>
      <c r="F4273" s="39" t="str">
        <f t="shared" si="133"/>
        <v>05.04.2022 1500-1600</v>
      </c>
      <c r="G4273" t="s">
        <v>3</v>
      </c>
      <c r="H4273" t="s">
        <v>66</v>
      </c>
      <c r="I4273" t="s">
        <v>3017</v>
      </c>
      <c r="K4273">
        <v>60</v>
      </c>
    </row>
    <row r="4274" spans="1:11">
      <c r="A4274" s="1">
        <v>44656.600694444445</v>
      </c>
      <c r="B4274" s="38" t="s">
        <v>3834</v>
      </c>
      <c r="C4274" s="40">
        <v>0.60069444444444442</v>
      </c>
      <c r="D4274" s="39" t="str">
        <f t="shared" si="132"/>
        <v>1400-1500</v>
      </c>
      <c r="E4274" s="39" t="s">
        <v>3502</v>
      </c>
      <c r="F4274" s="39" t="str">
        <f t="shared" si="133"/>
        <v>05.04.2022 1400-1500</v>
      </c>
      <c r="G4274" t="s">
        <v>3</v>
      </c>
      <c r="H4274" t="s">
        <v>66</v>
      </c>
      <c r="I4274" t="s">
        <v>3017</v>
      </c>
      <c r="K4274">
        <v>45</v>
      </c>
    </row>
    <row r="4275" spans="1:11">
      <c r="A4275" s="1">
        <v>44656.574999999997</v>
      </c>
      <c r="B4275" s="38" t="s">
        <v>3834</v>
      </c>
      <c r="C4275" s="40">
        <v>0.57499999999999996</v>
      </c>
      <c r="D4275" s="39" t="str">
        <f t="shared" si="132"/>
        <v>1300-1400</v>
      </c>
      <c r="E4275" s="39" t="s">
        <v>3501</v>
      </c>
      <c r="F4275" s="39" t="str">
        <f t="shared" si="133"/>
        <v>05.04.2022 1300-1400</v>
      </c>
      <c r="G4275" t="s">
        <v>0</v>
      </c>
      <c r="H4275" t="s">
        <v>12</v>
      </c>
      <c r="I4275" t="s">
        <v>3019</v>
      </c>
      <c r="K4275">
        <v>10</v>
      </c>
    </row>
    <row r="4276" spans="1:11">
      <c r="A4276" s="1">
        <v>44656.567361111112</v>
      </c>
      <c r="B4276" s="38" t="s">
        <v>3834</v>
      </c>
      <c r="C4276" s="40">
        <v>0.56736111111111109</v>
      </c>
      <c r="D4276" s="39" t="str">
        <f t="shared" si="132"/>
        <v>1300-1400</v>
      </c>
      <c r="E4276" s="39" t="s">
        <v>3501</v>
      </c>
      <c r="F4276" s="39" t="str">
        <f t="shared" si="133"/>
        <v>05.04.2022 1300-1400</v>
      </c>
      <c r="G4276" t="s">
        <v>8</v>
      </c>
      <c r="H4276" t="s">
        <v>9</v>
      </c>
      <c r="I4276" t="s">
        <v>3020</v>
      </c>
      <c r="K4276">
        <v>3</v>
      </c>
    </row>
    <row r="4277" spans="1:11">
      <c r="A4277" s="1">
        <v>44656.529166666667</v>
      </c>
      <c r="B4277" s="38" t="s">
        <v>3834</v>
      </c>
      <c r="C4277" s="40">
        <v>0.52916666666666667</v>
      </c>
      <c r="D4277" s="39" t="str">
        <f t="shared" si="132"/>
        <v>1200-1300</v>
      </c>
      <c r="E4277" s="39" t="s">
        <v>3500</v>
      </c>
      <c r="F4277" s="39" t="str">
        <f t="shared" si="133"/>
        <v>05.04.2022 1200-1300</v>
      </c>
      <c r="G4277" t="s">
        <v>8</v>
      </c>
      <c r="H4277" t="s">
        <v>9</v>
      </c>
      <c r="I4277" t="s">
        <v>3020</v>
      </c>
      <c r="K4277">
        <v>3</v>
      </c>
    </row>
    <row r="4278" spans="1:11">
      <c r="A4278" s="1">
        <v>44656.499305555553</v>
      </c>
      <c r="B4278" s="38" t="s">
        <v>3834</v>
      </c>
      <c r="C4278" s="40">
        <v>0.49930555555555556</v>
      </c>
      <c r="D4278" s="39" t="str">
        <f t="shared" si="132"/>
        <v>1100-1200</v>
      </c>
      <c r="E4278" s="39" t="s">
        <v>3499</v>
      </c>
      <c r="F4278" s="39" t="str">
        <f t="shared" si="133"/>
        <v>05.04.2022 1100-1200</v>
      </c>
      <c r="G4278" t="s">
        <v>8</v>
      </c>
      <c r="H4278" t="s">
        <v>9</v>
      </c>
      <c r="I4278" t="s">
        <v>3021</v>
      </c>
      <c r="K4278">
        <v>6</v>
      </c>
    </row>
    <row r="4279" spans="1:11">
      <c r="A4279" s="1">
        <v>44656.440972222219</v>
      </c>
      <c r="B4279" s="38" t="s">
        <v>3834</v>
      </c>
      <c r="C4279" s="40">
        <v>0.44097222222222221</v>
      </c>
      <c r="D4279" s="39" t="str">
        <f t="shared" si="132"/>
        <v>1000-1100</v>
      </c>
      <c r="E4279" s="39" t="s">
        <v>3498</v>
      </c>
      <c r="F4279" s="39" t="str">
        <f t="shared" si="133"/>
        <v>05.04.2022 1000-1100</v>
      </c>
      <c r="G4279" t="s">
        <v>3</v>
      </c>
      <c r="H4279" t="s">
        <v>66</v>
      </c>
      <c r="K4279">
        <v>12</v>
      </c>
    </row>
    <row r="4280" spans="1:11">
      <c r="A4280" s="1">
        <v>44656.434027777781</v>
      </c>
      <c r="B4280" s="38" t="s">
        <v>3834</v>
      </c>
      <c r="C4280" s="40">
        <v>0.43402777777777779</v>
      </c>
      <c r="D4280" s="39" t="str">
        <f t="shared" si="132"/>
        <v>1000-1100</v>
      </c>
      <c r="E4280" s="39" t="s">
        <v>3498</v>
      </c>
      <c r="F4280" s="39" t="str">
        <f t="shared" si="133"/>
        <v>05.04.2022 1000-1100</v>
      </c>
      <c r="G4280" t="s">
        <v>22</v>
      </c>
      <c r="H4280" t="s">
        <v>23</v>
      </c>
      <c r="I4280" t="s">
        <v>3022</v>
      </c>
      <c r="K4280">
        <v>25</v>
      </c>
    </row>
    <row r="4281" spans="1:11">
      <c r="A4281" s="1">
        <v>44656.365277777775</v>
      </c>
      <c r="B4281" s="38" t="s">
        <v>3834</v>
      </c>
      <c r="C4281" s="40">
        <v>0.36527777777777776</v>
      </c>
      <c r="D4281" s="39" t="str">
        <f t="shared" si="132"/>
        <v>0800-0900</v>
      </c>
      <c r="E4281" s="39" t="s">
        <v>3496</v>
      </c>
      <c r="F4281" s="39" t="str">
        <f t="shared" si="133"/>
        <v>05.04.2022 0800-0900</v>
      </c>
      <c r="G4281" t="s">
        <v>8</v>
      </c>
      <c r="H4281" t="s">
        <v>237</v>
      </c>
      <c r="I4281" t="s">
        <v>3023</v>
      </c>
      <c r="K4281">
        <v>5</v>
      </c>
    </row>
    <row r="4282" spans="1:11">
      <c r="A4282" s="1">
        <v>44656.313194444447</v>
      </c>
      <c r="B4282" s="38" t="s">
        <v>3834</v>
      </c>
      <c r="C4282" s="40">
        <v>0.31319444444444444</v>
      </c>
      <c r="D4282" s="39" t="str">
        <f t="shared" si="132"/>
        <v>0700-0800</v>
      </c>
      <c r="E4282" s="39" t="s">
        <v>3495</v>
      </c>
      <c r="F4282" s="39" t="str">
        <f t="shared" si="133"/>
        <v>05.04.2022 0700-0800</v>
      </c>
      <c r="G4282" t="s">
        <v>8</v>
      </c>
      <c r="H4282" t="s">
        <v>14</v>
      </c>
      <c r="I4282" t="s">
        <v>3024</v>
      </c>
      <c r="K4282">
        <v>12</v>
      </c>
    </row>
    <row r="4283" spans="1:11">
      <c r="A4283" s="1">
        <v>44656.279166666667</v>
      </c>
      <c r="B4283" s="38" t="s">
        <v>3834</v>
      </c>
      <c r="C4283" s="40">
        <v>0.27916666666666667</v>
      </c>
      <c r="D4283" s="39" t="str">
        <f t="shared" si="132"/>
        <v>0600-0700</v>
      </c>
      <c r="E4283" s="39" t="s">
        <v>3493</v>
      </c>
      <c r="F4283" s="39" t="str">
        <f t="shared" si="133"/>
        <v>05.04.2022 0600-0700</v>
      </c>
      <c r="G4283" t="s">
        <v>8</v>
      </c>
      <c r="H4283" t="s">
        <v>14</v>
      </c>
      <c r="I4283" t="s">
        <v>3025</v>
      </c>
      <c r="K4283">
        <v>3</v>
      </c>
    </row>
    <row r="4284" spans="1:11">
      <c r="A4284" s="1">
        <v>44656.254861111112</v>
      </c>
      <c r="B4284" s="38" t="s">
        <v>3834</v>
      </c>
      <c r="C4284" s="40">
        <v>0.25486111111111109</v>
      </c>
      <c r="D4284" s="39" t="str">
        <f t="shared" si="132"/>
        <v>0600-0700</v>
      </c>
      <c r="E4284" s="39" t="s">
        <v>3493</v>
      </c>
      <c r="F4284" s="39" t="str">
        <f t="shared" si="133"/>
        <v>05.04.2022 0600-0700</v>
      </c>
      <c r="G4284" t="s">
        <v>0</v>
      </c>
      <c r="H4284" t="s">
        <v>441</v>
      </c>
      <c r="I4284" t="s">
        <v>3026</v>
      </c>
      <c r="K4284">
        <v>2</v>
      </c>
    </row>
    <row r="4285" spans="1:11">
      <c r="A4285" s="1">
        <v>44656.201388888891</v>
      </c>
      <c r="B4285" s="38" t="s">
        <v>3834</v>
      </c>
      <c r="C4285" s="40">
        <v>0.2013888888888889</v>
      </c>
      <c r="D4285" s="39" t="str">
        <f t="shared" si="132"/>
        <v>0400-0500</v>
      </c>
      <c r="E4285" s="39" t="s">
        <v>3517</v>
      </c>
      <c r="F4285" s="39" t="str">
        <f t="shared" si="133"/>
        <v>05.04.2022 0400-0500</v>
      </c>
      <c r="G4285" t="s">
        <v>8</v>
      </c>
      <c r="H4285" t="s">
        <v>14</v>
      </c>
      <c r="I4285" t="s">
        <v>2030</v>
      </c>
      <c r="K4285">
        <v>3</v>
      </c>
    </row>
    <row r="4286" spans="1:11">
      <c r="A4286" s="1">
        <v>44656.106249999997</v>
      </c>
      <c r="B4286" s="38" t="s">
        <v>3834</v>
      </c>
      <c r="C4286" s="40">
        <v>0.10625</v>
      </c>
      <c r="D4286" s="39" t="str">
        <f t="shared" si="132"/>
        <v>0200-0300</v>
      </c>
      <c r="E4286" s="39" t="s">
        <v>3515</v>
      </c>
      <c r="F4286" s="39" t="str">
        <f t="shared" si="133"/>
        <v>05.04.2022 0200-0300</v>
      </c>
      <c r="G4286" t="s">
        <v>8</v>
      </c>
      <c r="H4286" t="s">
        <v>17</v>
      </c>
      <c r="I4286" t="s">
        <v>3027</v>
      </c>
      <c r="K4286">
        <v>31</v>
      </c>
    </row>
    <row r="4287" spans="1:11">
      <c r="A4287" s="1">
        <v>44656.101388888892</v>
      </c>
      <c r="B4287" s="38" t="s">
        <v>3834</v>
      </c>
      <c r="C4287" s="40">
        <v>0.10138888888888889</v>
      </c>
      <c r="D4287" s="39" t="str">
        <f t="shared" si="132"/>
        <v>0200-0300</v>
      </c>
      <c r="E4287" s="39" t="s">
        <v>3515</v>
      </c>
      <c r="F4287" s="39" t="str">
        <f t="shared" si="133"/>
        <v>05.04.2022 0200-0300</v>
      </c>
      <c r="G4287" t="s">
        <v>8</v>
      </c>
      <c r="H4287" t="s">
        <v>26</v>
      </c>
      <c r="I4287" t="s">
        <v>3028</v>
      </c>
      <c r="K4287">
        <v>5</v>
      </c>
    </row>
    <row r="4288" spans="1:11">
      <c r="A4288" s="1">
        <v>44656.092361111114</v>
      </c>
      <c r="B4288" s="38" t="s">
        <v>3834</v>
      </c>
      <c r="C4288" s="40">
        <v>9.2361111111111116E-2</v>
      </c>
      <c r="D4288" s="39" t="str">
        <f t="shared" si="132"/>
        <v>0200-0300</v>
      </c>
      <c r="E4288" s="39" t="s">
        <v>3515</v>
      </c>
      <c r="F4288" s="39" t="str">
        <f t="shared" si="133"/>
        <v>05.04.2022 0200-0300</v>
      </c>
      <c r="G4288" t="s">
        <v>0</v>
      </c>
      <c r="I4288" t="s">
        <v>3029</v>
      </c>
      <c r="K4288">
        <v>19</v>
      </c>
    </row>
    <row r="4289" spans="1:11">
      <c r="A4289" s="1">
        <v>44656.056250000001</v>
      </c>
      <c r="B4289" s="38" t="s">
        <v>3834</v>
      </c>
      <c r="C4289" s="40">
        <v>5.6250000000000001E-2</v>
      </c>
      <c r="D4289" s="39" t="str">
        <f t="shared" si="132"/>
        <v>0100-0200</v>
      </c>
      <c r="E4289" s="39" t="s">
        <v>3514</v>
      </c>
      <c r="F4289" s="39" t="str">
        <f t="shared" si="133"/>
        <v>05.04.2022 0100-0200</v>
      </c>
      <c r="G4289" t="s">
        <v>8</v>
      </c>
      <c r="H4289" t="s">
        <v>17</v>
      </c>
      <c r="I4289" t="s">
        <v>3030</v>
      </c>
      <c r="K4289" t="s">
        <v>11328</v>
      </c>
    </row>
    <row r="4290" spans="1:11">
      <c r="A4290" s="1">
        <v>44656.052083333336</v>
      </c>
      <c r="B4290" s="38" t="s">
        <v>3834</v>
      </c>
      <c r="C4290" s="40">
        <v>5.2083333333333336E-2</v>
      </c>
      <c r="D4290" s="39" t="str">
        <f t="shared" ref="D4290:D4353" si="134">IF(AND(C4290&gt;=TIME(0,0,0),C4290&lt;TIME(1,0,0)),"0000-0100",
IF(AND(C4290&gt;=TIME(1,0,0),C4290&lt;TIME(2,0,0)),"0100-0200",
IF(AND(C4290&gt;=TIME(2,0,0),C4290&lt;TIME(3,0,0)),"0200-0300",
IF(AND(C4290&gt;=TIME(3,0,0),C4290&lt;TIME(4,0,0)),"0300-0400",
IF(AND(C4290&gt;=TIME(4,0,0),C4290&lt;TIME(5,0,0)),"0400-0500",
IF(AND(C4290&gt;=TIME(5,0,0),C4290&lt;TIME(6,0,0)),"0500-0600",
IF(AND(C4290&gt;=TIME(6,0,0),C4290&lt;TIME(7,0,0)),"0600-0700",
IF(AND(C4290&gt;=TIME(7,0,0),C4290&lt;TIME(8,0,0)),"0700-0800",
IF(AND(C4290&gt;=TIME(8,0,0),C4290&lt;TIME(9,0,0)),"0800-0900",
IF(AND(C4290&gt;=TIME(9,0,0),C4290&lt;TIME(10,0,0)),"0900-1000",
IF(AND(C4290&gt;=TIME(10,0,0),C4290&lt;TIME(11,0,0)),"1000-1100",
IF(AND(C4290&gt;=TIME(11,0,0),C4290&lt;TIME(12,0,0)),"1100-1200",
IF(AND(C4290&gt;=TIME(12,0,0),C4290&lt;TIME(13,0,0)),"1200-1300",
IF(AND(C4290&gt;=TIME(13,0,0),C4290&lt;TIME(14,0,0)),"1300-1400",
IF(AND(C4290&gt;=TIME(14,0,0),C4290&lt;TIME(15,0,0)),"1400-1500",
IF(AND(C4290&gt;=TIME(15,0,0),C4290&lt;TIME(16,0,0)),"1500-1600",
IF(AND(C4290&gt;=TIME(16,0,0),C4290&lt;TIME(17,0,0)),"1600-1700",
IF(AND(C4290&gt;=TIME(17,0,0),C4290&lt;TIME(18,0,0)),"1700-1800",
IF(AND(C4290&gt;=TIME(18,0,0),C4290&lt;TIME(19,0,0)),"1800-1900",
IF(AND(C4290&gt;=TIME(19,0,0),C4290&lt;TIME(20,0,0)),"1900-2000",
IF(AND(C4290&gt;=TIME(20,0,0),C4290&lt;TIME(21,0,0)),"2000-2100",
IF(AND(C4290&gt;=TIME(21,0,0),C4290&lt;TIME(22,0,0)),"2100-2200",
IF(AND(C4290&gt;=TIME(22,0,0),C4290&lt;TIME(23,0,0)),"2200-2300",
IF(AND(C4290&gt;=TIME(23,0,0),C4290&lt;TIME(24,0,0)),"2300-0000","Invalid Time"))))))))))))))))))))))))</f>
        <v>0100-0200</v>
      </c>
      <c r="E4290" s="39" t="s">
        <v>3514</v>
      </c>
      <c r="F4290" s="39" t="str">
        <f t="shared" ref="F4290:F4353" si="135">_xlfn.CONCAT(B4290," ",E4290)</f>
        <v>05.04.2022 0100-0200</v>
      </c>
      <c r="G4290" t="s">
        <v>8</v>
      </c>
      <c r="H4290" t="s">
        <v>26</v>
      </c>
      <c r="I4290" t="s">
        <v>3028</v>
      </c>
      <c r="K4290">
        <v>6</v>
      </c>
    </row>
    <row r="4291" spans="1:11">
      <c r="A4291" s="1">
        <v>44656.02847222222</v>
      </c>
      <c r="B4291" s="38" t="s">
        <v>3834</v>
      </c>
      <c r="C4291" s="40">
        <v>2.8472222222222222E-2</v>
      </c>
      <c r="D4291" s="39" t="str">
        <f t="shared" si="134"/>
        <v>0000-0100</v>
      </c>
      <c r="E4291" s="39" t="s">
        <v>3513</v>
      </c>
      <c r="F4291" s="39" t="str">
        <f t="shared" si="135"/>
        <v>05.04.2022 0000-0100</v>
      </c>
      <c r="G4291" t="s">
        <v>8</v>
      </c>
      <c r="H4291" t="s">
        <v>17</v>
      </c>
      <c r="I4291" t="s">
        <v>3032</v>
      </c>
      <c r="K4291">
        <v>8</v>
      </c>
    </row>
    <row r="4292" spans="1:11">
      <c r="A4292" s="1">
        <v>44655.95416666667</v>
      </c>
      <c r="B4292" s="38" t="s">
        <v>3835</v>
      </c>
      <c r="C4292" s="40">
        <v>0.95416666666666672</v>
      </c>
      <c r="D4292" s="39" t="str">
        <f t="shared" si="134"/>
        <v>2200-2300</v>
      </c>
      <c r="E4292" s="39" t="s">
        <v>3511</v>
      </c>
      <c r="F4292" s="39" t="str">
        <f t="shared" si="135"/>
        <v>04.04.2022 2200-2300</v>
      </c>
      <c r="G4292" t="s">
        <v>8</v>
      </c>
      <c r="H4292" t="s">
        <v>36</v>
      </c>
      <c r="I4292" t="s">
        <v>3033</v>
      </c>
      <c r="K4292">
        <v>9</v>
      </c>
    </row>
    <row r="4293" spans="1:11">
      <c r="A4293" s="1">
        <v>44655.920138888891</v>
      </c>
      <c r="B4293" s="38" t="s">
        <v>3835</v>
      </c>
      <c r="C4293" s="40">
        <v>0.92013888888888884</v>
      </c>
      <c r="D4293" s="39" t="str">
        <f t="shared" si="134"/>
        <v>2200-2300</v>
      </c>
      <c r="E4293" s="39" t="s">
        <v>3511</v>
      </c>
      <c r="F4293" s="39" t="str">
        <f t="shared" si="135"/>
        <v>04.04.2022 2200-2300</v>
      </c>
      <c r="G4293" t="s">
        <v>22</v>
      </c>
      <c r="H4293" t="s">
        <v>96</v>
      </c>
      <c r="I4293" t="s">
        <v>2008</v>
      </c>
      <c r="K4293" t="s">
        <v>121</v>
      </c>
    </row>
    <row r="4294" spans="1:11">
      <c r="A4294" s="1">
        <v>44655.627083333333</v>
      </c>
      <c r="B4294" s="38" t="s">
        <v>3835</v>
      </c>
      <c r="C4294" s="40">
        <v>0.62708333333333333</v>
      </c>
      <c r="D4294" s="39" t="str">
        <f t="shared" si="134"/>
        <v>1500-1600</v>
      </c>
      <c r="E4294" s="39" t="s">
        <v>3504</v>
      </c>
      <c r="F4294" s="39" t="str">
        <f t="shared" si="135"/>
        <v>04.04.2022 1500-1600</v>
      </c>
    </row>
    <row r="4295" spans="1:11">
      <c r="A4295" s="1">
        <v>44655.627083333333</v>
      </c>
      <c r="B4295" s="38" t="s">
        <v>3835</v>
      </c>
      <c r="C4295" s="40">
        <v>0.62708333333333333</v>
      </c>
      <c r="D4295" s="39" t="str">
        <f t="shared" si="134"/>
        <v>1500-1600</v>
      </c>
      <c r="E4295" s="39" t="s">
        <v>3504</v>
      </c>
      <c r="F4295" s="39" t="str">
        <f t="shared" si="135"/>
        <v>04.04.2022 1500-1600</v>
      </c>
    </row>
    <row r="4296" spans="1:11">
      <c r="A4296" s="1">
        <v>44655.175000000003</v>
      </c>
      <c r="B4296" s="38" t="s">
        <v>3835</v>
      </c>
      <c r="C4296" s="40">
        <v>0.17499999999999999</v>
      </c>
      <c r="D4296" s="39" t="str">
        <f t="shared" si="134"/>
        <v>0400-0500</v>
      </c>
      <c r="E4296" s="39" t="s">
        <v>3517</v>
      </c>
      <c r="F4296" s="39" t="str">
        <f t="shared" si="135"/>
        <v>04.04.2022 0400-0500</v>
      </c>
      <c r="G4296" t="s">
        <v>0</v>
      </c>
      <c r="I4296" t="s">
        <v>3034</v>
      </c>
      <c r="K4296">
        <v>11</v>
      </c>
    </row>
    <row r="4297" spans="1:11">
      <c r="A4297" s="1">
        <v>44655.175000000003</v>
      </c>
      <c r="B4297" s="38" t="s">
        <v>3835</v>
      </c>
      <c r="C4297" s="40">
        <v>0.17499999999999999</v>
      </c>
      <c r="D4297" s="39" t="str">
        <f t="shared" si="134"/>
        <v>0400-0500</v>
      </c>
      <c r="E4297" s="39" t="s">
        <v>3517</v>
      </c>
      <c r="F4297" s="39" t="str">
        <f t="shared" si="135"/>
        <v>04.04.2022 0400-0500</v>
      </c>
      <c r="G4297" t="s">
        <v>8</v>
      </c>
      <c r="H4297" t="s">
        <v>17</v>
      </c>
      <c r="I4297" t="s">
        <v>3035</v>
      </c>
      <c r="K4297">
        <v>5</v>
      </c>
    </row>
    <row r="4298" spans="1:11">
      <c r="A4298" s="1">
        <v>44655.166666666664</v>
      </c>
      <c r="B4298" s="38" t="s">
        <v>3835</v>
      </c>
      <c r="C4298" s="40">
        <v>0.16666666666666666</v>
      </c>
      <c r="D4298" s="39" t="str">
        <f t="shared" si="134"/>
        <v>0400-0500</v>
      </c>
      <c r="E4298" s="39" t="s">
        <v>3517</v>
      </c>
      <c r="F4298" s="39" t="str">
        <f t="shared" si="135"/>
        <v>04.04.2022 0400-0500</v>
      </c>
      <c r="G4298" t="s">
        <v>8</v>
      </c>
      <c r="H4298" t="s">
        <v>17</v>
      </c>
      <c r="I4298" t="s">
        <v>3035</v>
      </c>
      <c r="K4298">
        <v>5</v>
      </c>
    </row>
    <row r="4299" spans="1:11">
      <c r="A4299" s="1">
        <v>44655.159722222219</v>
      </c>
      <c r="B4299" s="38" t="s">
        <v>3835</v>
      </c>
      <c r="C4299" s="40">
        <v>0.15972222222222221</v>
      </c>
      <c r="D4299" s="39" t="str">
        <f t="shared" si="134"/>
        <v>0300-0400</v>
      </c>
      <c r="E4299" s="39" t="s">
        <v>3516</v>
      </c>
      <c r="F4299" s="39" t="str">
        <f t="shared" si="135"/>
        <v>04.04.2022 0300-0400</v>
      </c>
      <c r="G4299" t="s">
        <v>8</v>
      </c>
      <c r="H4299" t="s">
        <v>9</v>
      </c>
      <c r="I4299" t="s">
        <v>3036</v>
      </c>
      <c r="K4299">
        <v>3</v>
      </c>
    </row>
    <row r="4300" spans="1:11">
      <c r="A4300" s="1">
        <v>44655.15625</v>
      </c>
      <c r="B4300" s="38" t="s">
        <v>3835</v>
      </c>
      <c r="C4300" s="40">
        <v>0.15625</v>
      </c>
      <c r="D4300" s="39" t="str">
        <f t="shared" si="134"/>
        <v>0300-0400</v>
      </c>
      <c r="E4300" s="39" t="s">
        <v>3516</v>
      </c>
      <c r="F4300" s="39" t="str">
        <f t="shared" si="135"/>
        <v>04.04.2022 0300-0400</v>
      </c>
      <c r="G4300" t="s">
        <v>8</v>
      </c>
      <c r="H4300" t="s">
        <v>17</v>
      </c>
      <c r="I4300" t="s">
        <v>3037</v>
      </c>
      <c r="K4300">
        <v>5</v>
      </c>
    </row>
    <row r="4301" spans="1:11">
      <c r="A4301" s="1">
        <v>44655.154861111114</v>
      </c>
      <c r="B4301" s="38" t="s">
        <v>3835</v>
      </c>
      <c r="C4301" s="40">
        <v>0.15486111111111112</v>
      </c>
      <c r="D4301" s="39" t="str">
        <f t="shared" si="134"/>
        <v>0300-0400</v>
      </c>
      <c r="E4301" s="39" t="s">
        <v>3516</v>
      </c>
      <c r="F4301" s="39" t="str">
        <f t="shared" si="135"/>
        <v>04.04.2022 0300-0400</v>
      </c>
      <c r="G4301" t="s">
        <v>8</v>
      </c>
      <c r="H4301" t="s">
        <v>26</v>
      </c>
      <c r="I4301" t="s">
        <v>3038</v>
      </c>
      <c r="K4301" t="s">
        <v>11038</v>
      </c>
    </row>
    <row r="4302" spans="1:11">
      <c r="A4302" s="1">
        <v>44655.140277777777</v>
      </c>
      <c r="B4302" s="38" t="s">
        <v>3835</v>
      </c>
      <c r="C4302" s="40">
        <v>0.14027777777777778</v>
      </c>
      <c r="D4302" s="39" t="str">
        <f t="shared" si="134"/>
        <v>0300-0400</v>
      </c>
      <c r="E4302" s="39" t="s">
        <v>3516</v>
      </c>
      <c r="F4302" s="39" t="str">
        <f t="shared" si="135"/>
        <v>04.04.2022 0300-0400</v>
      </c>
      <c r="G4302" t="s">
        <v>8</v>
      </c>
      <c r="H4302" t="s">
        <v>127</v>
      </c>
      <c r="I4302" t="s">
        <v>3040</v>
      </c>
      <c r="K4302">
        <v>7</v>
      </c>
    </row>
    <row r="4303" spans="1:11">
      <c r="A4303" s="1">
        <v>44655.03125</v>
      </c>
      <c r="B4303" s="38" t="s">
        <v>3835</v>
      </c>
      <c r="C4303" s="40">
        <v>3.125E-2</v>
      </c>
      <c r="D4303" s="39" t="str">
        <f t="shared" si="134"/>
        <v>0000-0100</v>
      </c>
      <c r="E4303" s="39" t="s">
        <v>3513</v>
      </c>
      <c r="F4303" s="39" t="str">
        <f t="shared" si="135"/>
        <v>04.04.2022 0000-0100</v>
      </c>
      <c r="G4303" t="s">
        <v>8</v>
      </c>
      <c r="H4303" t="s">
        <v>26</v>
      </c>
      <c r="I4303" t="s">
        <v>3041</v>
      </c>
      <c r="K4303">
        <v>10</v>
      </c>
    </row>
    <row r="4304" spans="1:11">
      <c r="A4304" s="1">
        <v>44655.019444444442</v>
      </c>
      <c r="B4304" s="38" t="s">
        <v>3835</v>
      </c>
      <c r="C4304" s="40">
        <v>1.9444444444444445E-2</v>
      </c>
      <c r="D4304" s="39" t="str">
        <f t="shared" si="134"/>
        <v>0000-0100</v>
      </c>
      <c r="E4304" s="39" t="s">
        <v>3513</v>
      </c>
      <c r="F4304" s="39" t="str">
        <f t="shared" si="135"/>
        <v>04.04.2022 0000-0100</v>
      </c>
      <c r="G4304" t="s">
        <v>0</v>
      </c>
      <c r="H4304" t="s">
        <v>441</v>
      </c>
      <c r="I4304" t="s">
        <v>3042</v>
      </c>
      <c r="K4304">
        <v>2</v>
      </c>
    </row>
    <row r="4305" spans="1:11">
      <c r="A4305" s="1">
        <v>44655.008333333331</v>
      </c>
      <c r="B4305" s="38" t="s">
        <v>3835</v>
      </c>
      <c r="C4305" s="40">
        <v>8.3333333333333332E-3</v>
      </c>
      <c r="D4305" s="39" t="str">
        <f t="shared" si="134"/>
        <v>0000-0100</v>
      </c>
      <c r="E4305" s="39" t="s">
        <v>3513</v>
      </c>
      <c r="F4305" s="39" t="str">
        <f t="shared" si="135"/>
        <v>04.04.2022 0000-0100</v>
      </c>
      <c r="G4305" t="s">
        <v>3</v>
      </c>
      <c r="H4305" t="s">
        <v>76</v>
      </c>
      <c r="I4305" t="s">
        <v>684</v>
      </c>
      <c r="K4305">
        <v>16</v>
      </c>
    </row>
    <row r="4306" spans="1:11">
      <c r="A4306" s="1">
        <v>44654.994444444441</v>
      </c>
      <c r="B4306" s="38" t="s">
        <v>3836</v>
      </c>
      <c r="C4306" s="40">
        <v>0.99444444444444446</v>
      </c>
      <c r="D4306" s="39" t="str">
        <f t="shared" si="134"/>
        <v>Invalid Time</v>
      </c>
      <c r="E4306" s="39" t="s">
        <v>3873</v>
      </c>
      <c r="F4306" s="39" t="str">
        <f t="shared" si="135"/>
        <v>03.04.2022 Invalid Time</v>
      </c>
      <c r="G4306" t="s">
        <v>214</v>
      </c>
      <c r="H4306" t="s">
        <v>215</v>
      </c>
      <c r="I4306" t="s">
        <v>3043</v>
      </c>
      <c r="K4306">
        <v>5</v>
      </c>
    </row>
    <row r="4307" spans="1:11">
      <c r="A4307" s="1">
        <v>44654.986805555556</v>
      </c>
      <c r="B4307" s="38" t="s">
        <v>3836</v>
      </c>
      <c r="C4307" s="40">
        <v>0.9868055555555556</v>
      </c>
      <c r="D4307" s="39" t="str">
        <f t="shared" si="134"/>
        <v>Invalid Time</v>
      </c>
      <c r="E4307" s="39" t="s">
        <v>3873</v>
      </c>
      <c r="F4307" s="39" t="str">
        <f t="shared" si="135"/>
        <v>03.04.2022 Invalid Time</v>
      </c>
      <c r="G4307" t="s">
        <v>8</v>
      </c>
      <c r="H4307" t="s">
        <v>14</v>
      </c>
      <c r="I4307" t="s">
        <v>3044</v>
      </c>
      <c r="K4307">
        <v>5</v>
      </c>
    </row>
    <row r="4308" spans="1:11">
      <c r="A4308" s="1">
        <v>44654.95416666667</v>
      </c>
      <c r="B4308" s="38" t="s">
        <v>3836</v>
      </c>
      <c r="C4308" s="40">
        <v>0.95416666666666672</v>
      </c>
      <c r="D4308" s="39" t="str">
        <f t="shared" si="134"/>
        <v>2200-2300</v>
      </c>
      <c r="E4308" s="39" t="s">
        <v>3511</v>
      </c>
      <c r="F4308" s="39" t="str">
        <f t="shared" si="135"/>
        <v>03.04.2022 2200-2300</v>
      </c>
      <c r="G4308" t="s">
        <v>0</v>
      </c>
      <c r="H4308" t="s">
        <v>1</v>
      </c>
      <c r="I4308" t="s">
        <v>3045</v>
      </c>
      <c r="K4308">
        <v>3</v>
      </c>
    </row>
    <row r="4309" spans="1:11">
      <c r="A4309" s="1">
        <v>44654.9375</v>
      </c>
      <c r="B4309" s="38" t="s">
        <v>3836</v>
      </c>
      <c r="C4309" s="40">
        <v>0.9375</v>
      </c>
      <c r="D4309" s="39" t="str">
        <f t="shared" si="134"/>
        <v>2200-2300</v>
      </c>
      <c r="E4309" s="39" t="s">
        <v>3511</v>
      </c>
      <c r="F4309" s="39" t="str">
        <f t="shared" si="135"/>
        <v>03.04.2022 2200-2300</v>
      </c>
      <c r="G4309" t="s">
        <v>22</v>
      </c>
      <c r="H4309" t="s">
        <v>96</v>
      </c>
      <c r="I4309" t="s">
        <v>2011</v>
      </c>
      <c r="K4309" t="s">
        <v>1442</v>
      </c>
    </row>
    <row r="4310" spans="1:11">
      <c r="A4310" s="1">
        <v>44654.936111111114</v>
      </c>
      <c r="B4310" s="38" t="s">
        <v>3836</v>
      </c>
      <c r="C4310" s="40">
        <v>0.93611111111111112</v>
      </c>
      <c r="D4310" s="39" t="str">
        <f t="shared" si="134"/>
        <v>2200-2300</v>
      </c>
      <c r="E4310" s="39" t="s">
        <v>3511</v>
      </c>
      <c r="F4310" s="39" t="str">
        <f t="shared" si="135"/>
        <v>03.04.2022 2200-2300</v>
      </c>
      <c r="G4310" t="s">
        <v>0</v>
      </c>
      <c r="H4310" t="s">
        <v>441</v>
      </c>
      <c r="I4310" t="s">
        <v>3046</v>
      </c>
      <c r="K4310">
        <v>3</v>
      </c>
    </row>
    <row r="4311" spans="1:11">
      <c r="A4311" s="1">
        <v>44654.928472222222</v>
      </c>
      <c r="B4311" s="38" t="s">
        <v>3836</v>
      </c>
      <c r="C4311" s="40">
        <v>0.92847222222222225</v>
      </c>
      <c r="D4311" s="39" t="str">
        <f t="shared" si="134"/>
        <v>2200-2300</v>
      </c>
      <c r="E4311" s="39" t="s">
        <v>3511</v>
      </c>
      <c r="F4311" s="39" t="str">
        <f t="shared" si="135"/>
        <v>03.04.2022 2200-2300</v>
      </c>
      <c r="G4311" t="s">
        <v>22</v>
      </c>
      <c r="H4311" t="s">
        <v>23</v>
      </c>
      <c r="I4311" t="s">
        <v>3047</v>
      </c>
      <c r="K4311">
        <v>13</v>
      </c>
    </row>
    <row r="4312" spans="1:11">
      <c r="A4312" s="1">
        <v>44654.925694444442</v>
      </c>
      <c r="B4312" s="38" t="s">
        <v>3836</v>
      </c>
      <c r="C4312" s="40">
        <v>0.92569444444444449</v>
      </c>
      <c r="D4312" s="39" t="str">
        <f t="shared" si="134"/>
        <v>2200-2300</v>
      </c>
      <c r="E4312" s="39" t="s">
        <v>3511</v>
      </c>
      <c r="F4312" s="39" t="str">
        <f t="shared" si="135"/>
        <v>03.04.2022 2200-2300</v>
      </c>
      <c r="G4312" t="s">
        <v>0</v>
      </c>
      <c r="I4312" t="s">
        <v>2217</v>
      </c>
      <c r="K4312">
        <v>7</v>
      </c>
    </row>
    <row r="4313" spans="1:11">
      <c r="A4313" s="1">
        <v>44654.918749999997</v>
      </c>
      <c r="B4313" s="38" t="s">
        <v>3836</v>
      </c>
      <c r="C4313" s="40">
        <v>0.91874999999999996</v>
      </c>
      <c r="D4313" s="39" t="str">
        <f t="shared" si="134"/>
        <v>2200-2300</v>
      </c>
      <c r="E4313" s="39" t="s">
        <v>3511</v>
      </c>
      <c r="F4313" s="39" t="str">
        <f t="shared" si="135"/>
        <v>03.04.2022 2200-2300</v>
      </c>
      <c r="G4313" t="s">
        <v>0</v>
      </c>
      <c r="I4313" t="s">
        <v>3048</v>
      </c>
      <c r="K4313">
        <v>13</v>
      </c>
    </row>
    <row r="4314" spans="1:11">
      <c r="A4314" s="1">
        <v>44653.041666666664</v>
      </c>
      <c r="B4314" s="38" t="s">
        <v>3837</v>
      </c>
      <c r="C4314" s="40">
        <v>4.1666666666666664E-2</v>
      </c>
      <c r="D4314" s="39" t="str">
        <f t="shared" si="134"/>
        <v>0100-0200</v>
      </c>
      <c r="E4314" s="39" t="s">
        <v>3514</v>
      </c>
      <c r="F4314" s="39" t="str">
        <f t="shared" si="135"/>
        <v>02.04.2022 0100-0200</v>
      </c>
    </row>
    <row r="4315" spans="1:11">
      <c r="A4315" s="1">
        <v>44652.970833333333</v>
      </c>
      <c r="B4315" s="38" t="s">
        <v>3838</v>
      </c>
      <c r="C4315" s="40">
        <v>0.97083333333333333</v>
      </c>
      <c r="D4315" s="39" t="str">
        <f t="shared" si="134"/>
        <v>Invalid Time</v>
      </c>
      <c r="E4315" s="39" t="s">
        <v>3873</v>
      </c>
      <c r="F4315" s="39" t="str">
        <f t="shared" si="135"/>
        <v>01.04.2022 Invalid Time</v>
      </c>
      <c r="G4315" t="s">
        <v>47</v>
      </c>
      <c r="H4315" t="s">
        <v>60</v>
      </c>
      <c r="I4315" t="s">
        <v>3049</v>
      </c>
      <c r="J4315">
        <v>8</v>
      </c>
      <c r="K4315">
        <v>2</v>
      </c>
    </row>
    <row r="4316" spans="1:11">
      <c r="A4316" s="1">
        <v>44652.913888888892</v>
      </c>
      <c r="B4316" s="38" t="s">
        <v>3838</v>
      </c>
      <c r="C4316" s="40">
        <v>0.91388888888888886</v>
      </c>
      <c r="D4316" s="39" t="str">
        <f t="shared" si="134"/>
        <v>2100-2200</v>
      </c>
      <c r="E4316" s="39" t="s">
        <v>3510</v>
      </c>
      <c r="F4316" s="39" t="str">
        <f t="shared" si="135"/>
        <v>01.04.2022 2100-2200</v>
      </c>
      <c r="G4316" t="s">
        <v>0</v>
      </c>
      <c r="H4316" t="s">
        <v>441</v>
      </c>
      <c r="I4316" t="s">
        <v>3050</v>
      </c>
      <c r="K4316">
        <v>5</v>
      </c>
    </row>
    <row r="4317" spans="1:11">
      <c r="A4317" s="1">
        <v>44652.856944444444</v>
      </c>
      <c r="B4317" s="38" t="s">
        <v>3838</v>
      </c>
      <c r="C4317" s="40">
        <v>0.8569444444444444</v>
      </c>
      <c r="D4317" s="39" t="str">
        <f t="shared" si="134"/>
        <v>2000-2100</v>
      </c>
      <c r="E4317" s="39" t="s">
        <v>3509</v>
      </c>
      <c r="F4317" s="39" t="str">
        <f t="shared" si="135"/>
        <v>01.04.2022 2000-2100</v>
      </c>
      <c r="G4317" t="s">
        <v>3</v>
      </c>
      <c r="H4317" t="s">
        <v>4</v>
      </c>
      <c r="I4317" t="s">
        <v>509</v>
      </c>
      <c r="K4317">
        <v>7</v>
      </c>
    </row>
    <row r="4318" spans="1:11">
      <c r="A4318" s="1">
        <v>44652.833333333336</v>
      </c>
      <c r="B4318" s="38" t="s">
        <v>3838</v>
      </c>
      <c r="C4318" s="40">
        <v>0.83333333333333337</v>
      </c>
      <c r="D4318" s="39" t="str">
        <f t="shared" si="134"/>
        <v>2000-2100</v>
      </c>
      <c r="E4318" s="39" t="s">
        <v>3509</v>
      </c>
      <c r="F4318" s="39" t="str">
        <f t="shared" si="135"/>
        <v>01.04.2022 2000-2100</v>
      </c>
      <c r="G4318" t="s">
        <v>214</v>
      </c>
      <c r="H4318" t="s">
        <v>215</v>
      </c>
      <c r="I4318" t="s">
        <v>3051</v>
      </c>
      <c r="K4318">
        <v>34</v>
      </c>
    </row>
    <row r="4319" spans="1:11">
      <c r="A4319" s="1">
        <v>44652.824999999997</v>
      </c>
      <c r="B4319" s="38" t="s">
        <v>3838</v>
      </c>
      <c r="C4319" s="40">
        <v>0.82499999999999996</v>
      </c>
      <c r="D4319" s="39" t="str">
        <f t="shared" si="134"/>
        <v>1900-2000</v>
      </c>
      <c r="E4319" s="39" t="s">
        <v>3508</v>
      </c>
      <c r="F4319" s="39" t="str">
        <f t="shared" si="135"/>
        <v>01.04.2022 1900-2000</v>
      </c>
      <c r="G4319" t="s">
        <v>0</v>
      </c>
      <c r="H4319" t="s">
        <v>441</v>
      </c>
      <c r="I4319" t="s">
        <v>3052</v>
      </c>
      <c r="K4319">
        <v>1</v>
      </c>
    </row>
    <row r="4320" spans="1:11">
      <c r="A4320" s="1">
        <v>44652.800694444442</v>
      </c>
      <c r="B4320" s="38" t="s">
        <v>3838</v>
      </c>
      <c r="C4320" s="40">
        <v>0.80069444444444449</v>
      </c>
      <c r="D4320" s="39" t="str">
        <f t="shared" si="134"/>
        <v>1900-2000</v>
      </c>
      <c r="E4320" s="39" t="s">
        <v>3508</v>
      </c>
      <c r="F4320" s="39" t="str">
        <f t="shared" si="135"/>
        <v>01.04.2022 1900-2000</v>
      </c>
      <c r="G4320" t="s">
        <v>0</v>
      </c>
      <c r="H4320" t="s">
        <v>441</v>
      </c>
      <c r="I4320" t="s">
        <v>1725</v>
      </c>
      <c r="K4320">
        <v>3</v>
      </c>
    </row>
    <row r="4321" spans="1:11">
      <c r="A4321" s="1">
        <v>44652.709722222222</v>
      </c>
      <c r="B4321" s="38" t="s">
        <v>3838</v>
      </c>
      <c r="C4321" s="40">
        <v>0.70972222222222225</v>
      </c>
      <c r="D4321" s="39" t="str">
        <f t="shared" si="134"/>
        <v>1700-1800</v>
      </c>
      <c r="E4321" s="39" t="s">
        <v>3506</v>
      </c>
      <c r="F4321" s="39" t="str">
        <f t="shared" si="135"/>
        <v>01.04.2022 1700-1800</v>
      </c>
      <c r="G4321" t="s">
        <v>0</v>
      </c>
      <c r="H4321" t="s">
        <v>441</v>
      </c>
      <c r="I4321" t="s">
        <v>3053</v>
      </c>
      <c r="K4321">
        <v>2</v>
      </c>
    </row>
    <row r="4322" spans="1:11">
      <c r="A4322" s="1">
        <v>44652.682638888888</v>
      </c>
      <c r="B4322" s="38" t="s">
        <v>3838</v>
      </c>
      <c r="C4322" s="40">
        <v>0.68263888888888891</v>
      </c>
      <c r="D4322" s="39" t="str">
        <f t="shared" si="134"/>
        <v>1600-1700</v>
      </c>
      <c r="E4322" s="39" t="s">
        <v>3505</v>
      </c>
      <c r="F4322" s="39" t="str">
        <f t="shared" si="135"/>
        <v>01.04.2022 1600-1700</v>
      </c>
      <c r="G4322" t="s">
        <v>8</v>
      </c>
      <c r="H4322" t="s">
        <v>14</v>
      </c>
      <c r="I4322" t="s">
        <v>3054</v>
      </c>
      <c r="K4322">
        <v>2</v>
      </c>
    </row>
    <row r="4323" spans="1:11">
      <c r="A4323" s="1">
        <v>44652.636111111111</v>
      </c>
      <c r="B4323" s="38" t="s">
        <v>3838</v>
      </c>
      <c r="C4323" s="40">
        <v>0.63611111111111107</v>
      </c>
      <c r="D4323" s="39" t="str">
        <f t="shared" si="134"/>
        <v>1500-1600</v>
      </c>
      <c r="E4323" s="39" t="s">
        <v>3504</v>
      </c>
      <c r="F4323" s="39" t="str">
        <f t="shared" si="135"/>
        <v>01.04.2022 1500-1600</v>
      </c>
      <c r="G4323" t="s">
        <v>0</v>
      </c>
      <c r="H4323" t="s">
        <v>441</v>
      </c>
      <c r="I4323" t="s">
        <v>3052</v>
      </c>
      <c r="K4323">
        <v>1</v>
      </c>
    </row>
    <row r="4324" spans="1:11">
      <c r="A4324" s="1">
        <v>44652.574305555558</v>
      </c>
      <c r="B4324" s="38" t="s">
        <v>3838</v>
      </c>
      <c r="C4324" s="40">
        <v>0.57430555555555551</v>
      </c>
      <c r="D4324" s="39" t="str">
        <f t="shared" si="134"/>
        <v>1300-1400</v>
      </c>
      <c r="E4324" s="39" t="s">
        <v>3501</v>
      </c>
      <c r="F4324" s="39" t="str">
        <f t="shared" si="135"/>
        <v>01.04.2022 1300-1400</v>
      </c>
      <c r="G4324" t="s">
        <v>8</v>
      </c>
      <c r="H4324" t="s">
        <v>9</v>
      </c>
      <c r="I4324" t="s">
        <v>3055</v>
      </c>
    </row>
    <row r="4325" spans="1:11">
      <c r="A4325" s="1">
        <v>44652.564583333333</v>
      </c>
      <c r="B4325" s="38" t="s">
        <v>3838</v>
      </c>
      <c r="C4325" s="40">
        <v>0.56458333333333333</v>
      </c>
      <c r="D4325" s="39" t="str">
        <f t="shared" si="134"/>
        <v>1300-1400</v>
      </c>
      <c r="E4325" s="39" t="s">
        <v>3501</v>
      </c>
      <c r="F4325" s="39" t="str">
        <f t="shared" si="135"/>
        <v>01.04.2022 1300-1400</v>
      </c>
      <c r="G4325" t="s">
        <v>3</v>
      </c>
      <c r="H4325" t="s">
        <v>7</v>
      </c>
      <c r="I4325" t="s">
        <v>3056</v>
      </c>
      <c r="K4325">
        <v>13</v>
      </c>
    </row>
    <row r="4326" spans="1:11">
      <c r="A4326" s="1">
        <v>44652.52847222222</v>
      </c>
      <c r="B4326" s="38" t="s">
        <v>3838</v>
      </c>
      <c r="C4326" s="40">
        <v>0.52847222222222223</v>
      </c>
      <c r="D4326" s="39" t="str">
        <f t="shared" si="134"/>
        <v>1200-1300</v>
      </c>
      <c r="E4326" s="39" t="s">
        <v>3500</v>
      </c>
      <c r="F4326" s="39" t="str">
        <f t="shared" si="135"/>
        <v>01.04.2022 1200-1300</v>
      </c>
      <c r="G4326" t="s">
        <v>8</v>
      </c>
      <c r="H4326" t="s">
        <v>36</v>
      </c>
      <c r="I4326" t="s">
        <v>3057</v>
      </c>
      <c r="K4326">
        <v>43</v>
      </c>
    </row>
    <row r="4327" spans="1:11">
      <c r="A4327" s="1">
        <v>44652.524305555555</v>
      </c>
      <c r="B4327" s="38" t="s">
        <v>3838</v>
      </c>
      <c r="C4327" s="40">
        <v>0.52430555555555558</v>
      </c>
      <c r="D4327" s="39" t="str">
        <f t="shared" si="134"/>
        <v>1200-1300</v>
      </c>
      <c r="E4327" s="39" t="s">
        <v>3500</v>
      </c>
      <c r="F4327" s="39" t="str">
        <f t="shared" si="135"/>
        <v>01.04.2022 1200-1300</v>
      </c>
      <c r="G4327" t="s">
        <v>8</v>
      </c>
      <c r="H4327" t="s">
        <v>36</v>
      </c>
      <c r="I4327" t="s">
        <v>3058</v>
      </c>
      <c r="K4327">
        <v>13</v>
      </c>
    </row>
    <row r="4328" spans="1:11">
      <c r="A4328" s="1">
        <v>44652.520138888889</v>
      </c>
      <c r="B4328" s="38" t="s">
        <v>3838</v>
      </c>
      <c r="C4328" s="40">
        <v>0.52013888888888893</v>
      </c>
      <c r="D4328" s="39" t="str">
        <f t="shared" si="134"/>
        <v>1200-1300</v>
      </c>
      <c r="E4328" s="39" t="s">
        <v>3500</v>
      </c>
      <c r="F4328" s="39" t="str">
        <f t="shared" si="135"/>
        <v>01.04.2022 1200-1300</v>
      </c>
      <c r="G4328" t="s">
        <v>0</v>
      </c>
      <c r="H4328" t="s">
        <v>441</v>
      </c>
      <c r="I4328" t="s">
        <v>3046</v>
      </c>
      <c r="K4328">
        <v>3</v>
      </c>
    </row>
    <row r="4329" spans="1:11">
      <c r="A4329" s="1">
        <v>44652.519444444442</v>
      </c>
      <c r="B4329" s="38" t="s">
        <v>3838</v>
      </c>
      <c r="C4329" s="40">
        <v>0.51944444444444449</v>
      </c>
      <c r="D4329" s="39" t="str">
        <f t="shared" si="134"/>
        <v>1200-1300</v>
      </c>
      <c r="E4329" s="39" t="s">
        <v>3500</v>
      </c>
      <c r="F4329" s="39" t="str">
        <f t="shared" si="135"/>
        <v>01.04.2022 1200-1300</v>
      </c>
      <c r="G4329" t="s">
        <v>0</v>
      </c>
      <c r="H4329" t="s">
        <v>441</v>
      </c>
      <c r="I4329" t="s">
        <v>3059</v>
      </c>
      <c r="K4329">
        <v>2</v>
      </c>
    </row>
    <row r="4330" spans="1:11">
      <c r="A4330" s="1">
        <v>44652.518055555556</v>
      </c>
      <c r="B4330" s="38" t="s">
        <v>3838</v>
      </c>
      <c r="C4330" s="40">
        <v>0.5180555555555556</v>
      </c>
      <c r="D4330" s="39" t="str">
        <f t="shared" si="134"/>
        <v>1200-1300</v>
      </c>
      <c r="E4330" s="39" t="s">
        <v>3500</v>
      </c>
      <c r="F4330" s="39" t="str">
        <f t="shared" si="135"/>
        <v>01.04.2022 1200-1300</v>
      </c>
      <c r="G4330" t="s">
        <v>47</v>
      </c>
      <c r="H4330" t="s">
        <v>60</v>
      </c>
      <c r="I4330" t="s">
        <v>3060</v>
      </c>
    </row>
    <row r="4331" spans="1:11">
      <c r="A4331" s="1">
        <v>44652.495138888888</v>
      </c>
      <c r="B4331" s="38" t="s">
        <v>3838</v>
      </c>
      <c r="C4331" s="40">
        <v>0.49513888888888891</v>
      </c>
      <c r="D4331" s="39" t="str">
        <f t="shared" si="134"/>
        <v>1100-1200</v>
      </c>
      <c r="E4331" s="39" t="s">
        <v>3499</v>
      </c>
      <c r="F4331" s="39" t="str">
        <f t="shared" si="135"/>
        <v>01.04.2022 1100-1200</v>
      </c>
      <c r="G4331" t="s">
        <v>0</v>
      </c>
      <c r="I4331" t="s">
        <v>3061</v>
      </c>
      <c r="K4331">
        <v>10</v>
      </c>
    </row>
    <row r="4332" spans="1:11">
      <c r="A4332" s="1">
        <v>44652.461805555555</v>
      </c>
      <c r="B4332" s="38" t="s">
        <v>3838</v>
      </c>
      <c r="C4332" s="40">
        <v>0.46180555555555558</v>
      </c>
      <c r="D4332" s="39" t="str">
        <f t="shared" si="134"/>
        <v>1100-1200</v>
      </c>
      <c r="E4332" s="39" t="s">
        <v>3499</v>
      </c>
      <c r="F4332" s="39" t="str">
        <f t="shared" si="135"/>
        <v>01.04.2022 1100-1200</v>
      </c>
      <c r="G4332" t="s">
        <v>22</v>
      </c>
      <c r="H4332" t="s">
        <v>23</v>
      </c>
      <c r="I4332" t="s">
        <v>3062</v>
      </c>
      <c r="K4332">
        <v>3</v>
      </c>
    </row>
    <row r="4333" spans="1:11">
      <c r="A4333" s="1">
        <v>44652.442361111112</v>
      </c>
      <c r="B4333" s="38" t="s">
        <v>3838</v>
      </c>
      <c r="C4333" s="40">
        <v>0.44236111111111109</v>
      </c>
      <c r="D4333" s="39" t="str">
        <f t="shared" si="134"/>
        <v>1000-1100</v>
      </c>
      <c r="E4333" s="39" t="s">
        <v>3498</v>
      </c>
      <c r="F4333" s="39" t="str">
        <f t="shared" si="135"/>
        <v>01.04.2022 1000-1100</v>
      </c>
      <c r="G4333" t="s">
        <v>107</v>
      </c>
      <c r="H4333" t="s">
        <v>108</v>
      </c>
      <c r="I4333" t="s">
        <v>3063</v>
      </c>
      <c r="K4333">
        <v>5</v>
      </c>
    </row>
    <row r="4334" spans="1:11">
      <c r="A4334" s="1">
        <v>44652.441666666666</v>
      </c>
      <c r="B4334" s="38" t="s">
        <v>3838</v>
      </c>
      <c r="C4334" s="40">
        <v>0.44166666666666665</v>
      </c>
      <c r="D4334" s="39" t="str">
        <f t="shared" si="134"/>
        <v>1000-1100</v>
      </c>
      <c r="E4334" s="39" t="s">
        <v>3498</v>
      </c>
      <c r="F4334" s="39" t="str">
        <f t="shared" si="135"/>
        <v>01.04.2022 1000-1100</v>
      </c>
      <c r="G4334" t="s">
        <v>8</v>
      </c>
      <c r="H4334" t="s">
        <v>36</v>
      </c>
      <c r="I4334" t="s">
        <v>3064</v>
      </c>
      <c r="K4334">
        <v>19</v>
      </c>
    </row>
    <row r="4335" spans="1:11">
      <c r="A4335" s="1">
        <v>44652.44027777778</v>
      </c>
      <c r="B4335" s="38" t="s">
        <v>3838</v>
      </c>
      <c r="C4335" s="40">
        <v>0.44027777777777777</v>
      </c>
      <c r="D4335" s="39" t="str">
        <f t="shared" si="134"/>
        <v>1000-1100</v>
      </c>
      <c r="E4335" s="39" t="s">
        <v>3498</v>
      </c>
      <c r="F4335" s="39" t="str">
        <f t="shared" si="135"/>
        <v>01.04.2022 1000-1100</v>
      </c>
      <c r="G4335" t="s">
        <v>0</v>
      </c>
      <c r="H4335" t="s">
        <v>441</v>
      </c>
      <c r="I4335" t="s">
        <v>3046</v>
      </c>
      <c r="K4335">
        <v>3</v>
      </c>
    </row>
    <row r="4336" spans="1:11">
      <c r="A4336" s="1">
        <v>44652.255555555559</v>
      </c>
      <c r="B4336" s="38" t="s">
        <v>3838</v>
      </c>
      <c r="C4336" s="40">
        <v>0.25555555555555554</v>
      </c>
      <c r="D4336" s="39" t="str">
        <f t="shared" si="134"/>
        <v>0600-0700</v>
      </c>
      <c r="E4336" s="39" t="s">
        <v>3493</v>
      </c>
      <c r="F4336" s="39" t="str">
        <f t="shared" si="135"/>
        <v>01.04.2022 0600-0700</v>
      </c>
      <c r="G4336" t="s">
        <v>8</v>
      </c>
      <c r="H4336" t="s">
        <v>36</v>
      </c>
      <c r="I4336" t="s">
        <v>3065</v>
      </c>
      <c r="K4336" t="s">
        <v>147</v>
      </c>
    </row>
    <row r="4337" spans="1:11">
      <c r="A4337" s="1">
        <v>44652.1875</v>
      </c>
      <c r="B4337" s="38" t="s">
        <v>3838</v>
      </c>
      <c r="C4337" s="40">
        <v>0.1875</v>
      </c>
      <c r="D4337" s="39" t="str">
        <f t="shared" si="134"/>
        <v>0400-0500</v>
      </c>
      <c r="E4337" s="39" t="s">
        <v>3517</v>
      </c>
      <c r="F4337" s="39" t="str">
        <f t="shared" si="135"/>
        <v>01.04.2022 0400-0500</v>
      </c>
      <c r="G4337" t="s">
        <v>8</v>
      </c>
      <c r="H4337" t="s">
        <v>36</v>
      </c>
      <c r="I4337" t="s">
        <v>3066</v>
      </c>
      <c r="K4337">
        <v>90</v>
      </c>
    </row>
    <row r="4338" spans="1:11">
      <c r="A4338" s="1">
        <v>44652.180555555555</v>
      </c>
      <c r="B4338" s="38" t="s">
        <v>3838</v>
      </c>
      <c r="C4338" s="40">
        <v>0.18055555555555555</v>
      </c>
      <c r="D4338" s="39" t="str">
        <f t="shared" si="134"/>
        <v>0400-0500</v>
      </c>
      <c r="E4338" s="39" t="s">
        <v>3517</v>
      </c>
      <c r="F4338" s="39" t="str">
        <f t="shared" si="135"/>
        <v>01.04.2022 0400-0500</v>
      </c>
      <c r="G4338" t="s">
        <v>8</v>
      </c>
      <c r="H4338" t="s">
        <v>36</v>
      </c>
      <c r="I4338" t="s">
        <v>3067</v>
      </c>
      <c r="K4338">
        <v>10</v>
      </c>
    </row>
    <row r="4339" spans="1:11">
      <c r="A4339" s="1">
        <v>44652.173611111109</v>
      </c>
      <c r="B4339" s="38" t="s">
        <v>3838</v>
      </c>
      <c r="C4339" s="40">
        <v>0.1736111111111111</v>
      </c>
      <c r="D4339" s="39" t="str">
        <f t="shared" si="134"/>
        <v>0400-0500</v>
      </c>
      <c r="E4339" s="39" t="s">
        <v>3517</v>
      </c>
      <c r="F4339" s="39" t="str">
        <f t="shared" si="135"/>
        <v>01.04.2022 0400-0500</v>
      </c>
      <c r="G4339" t="s">
        <v>47</v>
      </c>
      <c r="H4339" t="s">
        <v>60</v>
      </c>
      <c r="I4339" t="s">
        <v>3068</v>
      </c>
      <c r="K4339">
        <v>10</v>
      </c>
    </row>
    <row r="4340" spans="1:11">
      <c r="A4340" s="1">
        <v>44652.165277777778</v>
      </c>
      <c r="B4340" s="38" t="s">
        <v>3838</v>
      </c>
      <c r="C4340" s="40">
        <v>0.16527777777777777</v>
      </c>
      <c r="D4340" s="39" t="str">
        <f t="shared" si="134"/>
        <v>0300-0400</v>
      </c>
      <c r="E4340" s="39" t="s">
        <v>3516</v>
      </c>
      <c r="F4340" s="39" t="str">
        <f t="shared" si="135"/>
        <v>01.04.2022 0300-0400</v>
      </c>
      <c r="G4340" t="s">
        <v>3</v>
      </c>
      <c r="H4340" t="s">
        <v>7</v>
      </c>
      <c r="I4340" t="s">
        <v>858</v>
      </c>
      <c r="K4340">
        <v>12</v>
      </c>
    </row>
    <row r="4341" spans="1:11">
      <c r="A4341" s="1">
        <v>44652.148611111108</v>
      </c>
      <c r="B4341" s="38" t="s">
        <v>3838</v>
      </c>
      <c r="C4341" s="40">
        <v>0.14861111111111111</v>
      </c>
      <c r="D4341" s="39" t="str">
        <f t="shared" si="134"/>
        <v>0300-0400</v>
      </c>
      <c r="E4341" s="39" t="s">
        <v>3516</v>
      </c>
      <c r="F4341" s="39" t="str">
        <f t="shared" si="135"/>
        <v>01.04.2022 0300-0400</v>
      </c>
      <c r="G4341" t="s">
        <v>8</v>
      </c>
      <c r="H4341" t="s">
        <v>36</v>
      </c>
      <c r="I4341" t="s">
        <v>3069</v>
      </c>
      <c r="K4341">
        <v>20</v>
      </c>
    </row>
    <row r="4342" spans="1:11">
      <c r="A4342" s="1">
        <v>44652.136111111111</v>
      </c>
      <c r="B4342" s="38" t="s">
        <v>3838</v>
      </c>
      <c r="C4342" s="40">
        <v>0.1361111111111111</v>
      </c>
      <c r="D4342" s="39" t="str">
        <f t="shared" si="134"/>
        <v>0300-0400</v>
      </c>
      <c r="E4342" s="39" t="s">
        <v>3516</v>
      </c>
      <c r="F4342" s="39" t="str">
        <f t="shared" si="135"/>
        <v>01.04.2022 0300-0400</v>
      </c>
      <c r="G4342" t="s">
        <v>8</v>
      </c>
      <c r="H4342" t="s">
        <v>36</v>
      </c>
      <c r="I4342" t="s">
        <v>3070</v>
      </c>
      <c r="K4342">
        <v>10</v>
      </c>
    </row>
    <row r="4343" spans="1:11">
      <c r="A4343" s="1">
        <v>44652.122916666667</v>
      </c>
      <c r="B4343" s="38" t="s">
        <v>3838</v>
      </c>
      <c r="C4343" s="40">
        <v>0.12291666666666666</v>
      </c>
      <c r="D4343" s="39" t="str">
        <f t="shared" si="134"/>
        <v>0200-0300</v>
      </c>
      <c r="E4343" s="39" t="s">
        <v>3515</v>
      </c>
      <c r="F4343" s="39" t="str">
        <f t="shared" si="135"/>
        <v>01.04.2022 0200-0300</v>
      </c>
      <c r="G4343" t="s">
        <v>8</v>
      </c>
      <c r="H4343" t="s">
        <v>36</v>
      </c>
      <c r="I4343" t="s">
        <v>3070</v>
      </c>
      <c r="K4343">
        <v>10</v>
      </c>
    </row>
    <row r="4344" spans="1:11">
      <c r="A4344" s="1">
        <v>44652.098611111112</v>
      </c>
      <c r="B4344" s="38" t="s">
        <v>3838</v>
      </c>
      <c r="C4344" s="40">
        <v>9.8611111111111108E-2</v>
      </c>
      <c r="D4344" s="39" t="str">
        <f t="shared" si="134"/>
        <v>0200-0300</v>
      </c>
      <c r="E4344" s="39" t="s">
        <v>3515</v>
      </c>
      <c r="F4344" s="39" t="str">
        <f t="shared" si="135"/>
        <v>01.04.2022 0200-0300</v>
      </c>
      <c r="G4344" t="s">
        <v>8</v>
      </c>
      <c r="H4344" t="s">
        <v>36</v>
      </c>
      <c r="I4344" t="s">
        <v>2807</v>
      </c>
      <c r="K4344">
        <v>5</v>
      </c>
    </row>
    <row r="4345" spans="1:11">
      <c r="A4345" s="1">
        <v>44651.967361111114</v>
      </c>
      <c r="B4345" s="38" t="s">
        <v>3839</v>
      </c>
      <c r="C4345" s="40">
        <v>0.96736111111111112</v>
      </c>
      <c r="D4345" s="39" t="str">
        <f t="shared" si="134"/>
        <v>Invalid Time</v>
      </c>
      <c r="E4345" s="39" t="s">
        <v>3873</v>
      </c>
      <c r="F4345" s="39" t="str">
        <f t="shared" si="135"/>
        <v>31.03.2022 Invalid Time</v>
      </c>
      <c r="G4345" t="s">
        <v>47</v>
      </c>
      <c r="H4345" t="s">
        <v>60</v>
      </c>
      <c r="I4345" t="s">
        <v>3071</v>
      </c>
      <c r="J4345">
        <v>6</v>
      </c>
      <c r="K4345">
        <v>2</v>
      </c>
    </row>
    <row r="4346" spans="1:11">
      <c r="A4346" s="1">
        <v>44651.954861111109</v>
      </c>
      <c r="B4346" s="38" t="s">
        <v>3839</v>
      </c>
      <c r="C4346" s="40">
        <v>0.95486111111111116</v>
      </c>
      <c r="D4346" s="39" t="str">
        <f t="shared" si="134"/>
        <v>2200-2300</v>
      </c>
      <c r="E4346" s="39" t="s">
        <v>3511</v>
      </c>
      <c r="F4346" s="39" t="str">
        <f t="shared" si="135"/>
        <v>31.03.2022 2200-2300</v>
      </c>
      <c r="G4346" t="s">
        <v>47</v>
      </c>
      <c r="H4346" t="s">
        <v>60</v>
      </c>
      <c r="I4346" t="s">
        <v>3071</v>
      </c>
      <c r="J4346">
        <v>9</v>
      </c>
      <c r="K4346">
        <v>5</v>
      </c>
    </row>
    <row r="4347" spans="1:11">
      <c r="A4347" s="1">
        <v>44651.907638888886</v>
      </c>
      <c r="B4347" s="38" t="s">
        <v>3839</v>
      </c>
      <c r="C4347" s="40">
        <v>0.90763888888888888</v>
      </c>
      <c r="D4347" s="39" t="str">
        <f t="shared" si="134"/>
        <v>2100-2200</v>
      </c>
      <c r="E4347" s="39" t="s">
        <v>3510</v>
      </c>
      <c r="F4347" s="39" t="str">
        <f t="shared" si="135"/>
        <v>31.03.2022 2100-2200</v>
      </c>
      <c r="G4347" t="s">
        <v>0</v>
      </c>
      <c r="H4347" t="s">
        <v>441</v>
      </c>
      <c r="I4347" t="s">
        <v>3050</v>
      </c>
      <c r="K4347">
        <v>5</v>
      </c>
    </row>
    <row r="4348" spans="1:11">
      <c r="A4348" s="1">
        <v>44651.840277777781</v>
      </c>
      <c r="B4348" s="38" t="s">
        <v>3839</v>
      </c>
      <c r="C4348" s="40">
        <v>0.84027777777777779</v>
      </c>
      <c r="D4348" s="39" t="str">
        <f t="shared" si="134"/>
        <v>2000-2100</v>
      </c>
      <c r="E4348" s="39" t="s">
        <v>3509</v>
      </c>
      <c r="F4348" s="39" t="str">
        <f t="shared" si="135"/>
        <v>31.03.2022 2000-2100</v>
      </c>
      <c r="G4348" t="s">
        <v>3</v>
      </c>
      <c r="H4348" t="s">
        <v>7</v>
      </c>
      <c r="I4348" t="s">
        <v>3072</v>
      </c>
      <c r="K4348">
        <v>30</v>
      </c>
    </row>
    <row r="4349" spans="1:11">
      <c r="A4349" s="1">
        <v>44651.792361111111</v>
      </c>
      <c r="B4349" s="38" t="s">
        <v>3839</v>
      </c>
      <c r="C4349" s="40">
        <v>0.79236111111111107</v>
      </c>
      <c r="D4349" s="39" t="str">
        <f t="shared" si="134"/>
        <v>1900-2000</v>
      </c>
      <c r="E4349" s="39" t="s">
        <v>3508</v>
      </c>
      <c r="F4349" s="39" t="str">
        <f t="shared" si="135"/>
        <v>31.03.2022 1900-2000</v>
      </c>
      <c r="G4349" t="s">
        <v>3</v>
      </c>
      <c r="H4349" t="s">
        <v>7</v>
      </c>
      <c r="I4349" t="s">
        <v>30</v>
      </c>
      <c r="K4349">
        <v>60</v>
      </c>
    </row>
    <row r="4350" spans="1:11">
      <c r="A4350" s="1">
        <v>44651.765277777777</v>
      </c>
      <c r="B4350" s="38" t="s">
        <v>3839</v>
      </c>
      <c r="C4350" s="40">
        <v>0.76527777777777772</v>
      </c>
      <c r="D4350" s="39" t="str">
        <f t="shared" si="134"/>
        <v>1800-1900</v>
      </c>
      <c r="E4350" s="39" t="s">
        <v>3507</v>
      </c>
      <c r="F4350" s="39" t="str">
        <f t="shared" si="135"/>
        <v>31.03.2022 1800-1900</v>
      </c>
      <c r="G4350" t="s">
        <v>8</v>
      </c>
      <c r="H4350" t="s">
        <v>9</v>
      </c>
      <c r="I4350" t="s">
        <v>3073</v>
      </c>
      <c r="K4350">
        <v>60</v>
      </c>
    </row>
    <row r="4351" spans="1:11">
      <c r="A4351" s="1">
        <v>44651.722222222219</v>
      </c>
      <c r="B4351" s="38" t="s">
        <v>3839</v>
      </c>
      <c r="C4351" s="40">
        <v>0.72222222222222221</v>
      </c>
      <c r="D4351" s="39" t="str">
        <f t="shared" si="134"/>
        <v>1700-1800</v>
      </c>
      <c r="E4351" s="39" t="s">
        <v>3506</v>
      </c>
      <c r="F4351" s="39" t="str">
        <f t="shared" si="135"/>
        <v>31.03.2022 1700-1800</v>
      </c>
      <c r="G4351" t="s">
        <v>47</v>
      </c>
      <c r="H4351" t="s">
        <v>60</v>
      </c>
      <c r="I4351" t="s">
        <v>3074</v>
      </c>
      <c r="K4351">
        <v>10</v>
      </c>
    </row>
    <row r="4352" spans="1:11">
      <c r="A4352" s="1">
        <v>44651.714583333334</v>
      </c>
      <c r="B4352" s="38" t="s">
        <v>3839</v>
      </c>
      <c r="C4352" s="40">
        <v>0.71458333333333335</v>
      </c>
      <c r="D4352" s="39" t="str">
        <f t="shared" si="134"/>
        <v>1700-1800</v>
      </c>
      <c r="E4352" s="39" t="s">
        <v>3506</v>
      </c>
      <c r="F4352" s="39" t="str">
        <f t="shared" si="135"/>
        <v>31.03.2022 1700-1800</v>
      </c>
      <c r="G4352" t="s">
        <v>0</v>
      </c>
      <c r="H4352" t="s">
        <v>441</v>
      </c>
      <c r="I4352" t="s">
        <v>3053</v>
      </c>
      <c r="K4352">
        <v>3</v>
      </c>
    </row>
    <row r="4353" spans="1:11">
      <c r="A4353" s="1">
        <v>44651.673611111109</v>
      </c>
      <c r="B4353" s="38" t="s">
        <v>3839</v>
      </c>
      <c r="C4353" s="40">
        <v>0.67361111111111116</v>
      </c>
      <c r="D4353" s="39" t="str">
        <f t="shared" si="134"/>
        <v>1600-1700</v>
      </c>
      <c r="E4353" s="39" t="s">
        <v>3505</v>
      </c>
      <c r="F4353" s="39" t="str">
        <f t="shared" si="135"/>
        <v>31.03.2022 1600-1700</v>
      </c>
      <c r="G4353" t="s">
        <v>0</v>
      </c>
      <c r="H4353" t="s">
        <v>441</v>
      </c>
      <c r="I4353" t="s">
        <v>3052</v>
      </c>
      <c r="K4353">
        <v>1</v>
      </c>
    </row>
    <row r="4354" spans="1:11">
      <c r="A4354" s="1">
        <v>44651.651388888888</v>
      </c>
      <c r="B4354" s="38" t="s">
        <v>3839</v>
      </c>
      <c r="C4354" s="40">
        <v>0.65138888888888891</v>
      </c>
      <c r="D4354" s="39" t="str">
        <f t="shared" ref="D4354:D4417" si="136">IF(AND(C4354&gt;=TIME(0,0,0),C4354&lt;TIME(1,0,0)),"0000-0100",
IF(AND(C4354&gt;=TIME(1,0,0),C4354&lt;TIME(2,0,0)),"0100-0200",
IF(AND(C4354&gt;=TIME(2,0,0),C4354&lt;TIME(3,0,0)),"0200-0300",
IF(AND(C4354&gt;=TIME(3,0,0),C4354&lt;TIME(4,0,0)),"0300-0400",
IF(AND(C4354&gt;=TIME(4,0,0),C4354&lt;TIME(5,0,0)),"0400-0500",
IF(AND(C4354&gt;=TIME(5,0,0),C4354&lt;TIME(6,0,0)),"0500-0600",
IF(AND(C4354&gt;=TIME(6,0,0),C4354&lt;TIME(7,0,0)),"0600-0700",
IF(AND(C4354&gt;=TIME(7,0,0),C4354&lt;TIME(8,0,0)),"0700-0800",
IF(AND(C4354&gt;=TIME(8,0,0),C4354&lt;TIME(9,0,0)),"0800-0900",
IF(AND(C4354&gt;=TIME(9,0,0),C4354&lt;TIME(10,0,0)),"0900-1000",
IF(AND(C4354&gt;=TIME(10,0,0),C4354&lt;TIME(11,0,0)),"1000-1100",
IF(AND(C4354&gt;=TIME(11,0,0),C4354&lt;TIME(12,0,0)),"1100-1200",
IF(AND(C4354&gt;=TIME(12,0,0),C4354&lt;TIME(13,0,0)),"1200-1300",
IF(AND(C4354&gt;=TIME(13,0,0),C4354&lt;TIME(14,0,0)),"1300-1400",
IF(AND(C4354&gt;=TIME(14,0,0),C4354&lt;TIME(15,0,0)),"1400-1500",
IF(AND(C4354&gt;=TIME(15,0,0),C4354&lt;TIME(16,0,0)),"1500-1600",
IF(AND(C4354&gt;=TIME(16,0,0),C4354&lt;TIME(17,0,0)),"1600-1700",
IF(AND(C4354&gt;=TIME(17,0,0),C4354&lt;TIME(18,0,0)),"1700-1800",
IF(AND(C4354&gt;=TIME(18,0,0),C4354&lt;TIME(19,0,0)),"1800-1900",
IF(AND(C4354&gt;=TIME(19,0,0),C4354&lt;TIME(20,0,0)),"1900-2000",
IF(AND(C4354&gt;=TIME(20,0,0),C4354&lt;TIME(21,0,0)),"2000-2100",
IF(AND(C4354&gt;=TIME(21,0,0),C4354&lt;TIME(22,0,0)),"2100-2200",
IF(AND(C4354&gt;=TIME(22,0,0),C4354&lt;TIME(23,0,0)),"2200-2300",
IF(AND(C4354&gt;=TIME(23,0,0),C4354&lt;TIME(24,0,0)),"2300-0000","Invalid Time"))))))))))))))))))))))))</f>
        <v>1500-1600</v>
      </c>
      <c r="E4354" s="39" t="s">
        <v>3504</v>
      </c>
      <c r="F4354" s="39" t="str">
        <f t="shared" ref="F4354:F4417" si="137">_xlfn.CONCAT(B4354," ",E4354)</f>
        <v>31.03.2022 1500-1600</v>
      </c>
      <c r="G4354" t="s">
        <v>0</v>
      </c>
      <c r="H4354" t="s">
        <v>441</v>
      </c>
      <c r="I4354" t="s">
        <v>3052</v>
      </c>
      <c r="K4354">
        <v>1</v>
      </c>
    </row>
    <row r="4355" spans="1:11">
      <c r="A4355" s="1">
        <v>44651.612500000003</v>
      </c>
      <c r="B4355" s="38" t="s">
        <v>3839</v>
      </c>
      <c r="C4355" s="40">
        <v>0.61250000000000004</v>
      </c>
      <c r="D4355" s="39" t="str">
        <f t="shared" si="136"/>
        <v>1400-1500</v>
      </c>
      <c r="E4355" s="39" t="s">
        <v>3502</v>
      </c>
      <c r="F4355" s="39" t="str">
        <f t="shared" si="137"/>
        <v>31.03.2022 1400-1500</v>
      </c>
      <c r="G4355" t="s">
        <v>0</v>
      </c>
      <c r="H4355" t="s">
        <v>441</v>
      </c>
      <c r="I4355" t="s">
        <v>3052</v>
      </c>
      <c r="K4355">
        <v>1</v>
      </c>
    </row>
    <row r="4356" spans="1:11">
      <c r="A4356" s="1">
        <v>44651.543749999997</v>
      </c>
      <c r="B4356" s="38" t="s">
        <v>3839</v>
      </c>
      <c r="C4356" s="40">
        <v>0.54374999999999996</v>
      </c>
      <c r="D4356" s="39" t="str">
        <f t="shared" si="136"/>
        <v>1300-1400</v>
      </c>
      <c r="E4356" s="39" t="s">
        <v>3501</v>
      </c>
      <c r="F4356" s="39" t="str">
        <f t="shared" si="137"/>
        <v>31.03.2022 1300-1400</v>
      </c>
      <c r="G4356" t="s">
        <v>0</v>
      </c>
      <c r="H4356" t="s">
        <v>441</v>
      </c>
      <c r="I4356" t="s">
        <v>3042</v>
      </c>
      <c r="K4356">
        <v>2</v>
      </c>
    </row>
    <row r="4357" spans="1:11">
      <c r="A4357" s="1">
        <v>44651.543749999997</v>
      </c>
      <c r="B4357" s="38" t="s">
        <v>3839</v>
      </c>
      <c r="C4357" s="40">
        <v>0.54374999999999996</v>
      </c>
      <c r="D4357" s="39" t="str">
        <f t="shared" si="136"/>
        <v>1300-1400</v>
      </c>
      <c r="E4357" s="39" t="s">
        <v>3501</v>
      </c>
      <c r="F4357" s="39" t="str">
        <f t="shared" si="137"/>
        <v>31.03.2022 1300-1400</v>
      </c>
      <c r="G4357" t="s">
        <v>0</v>
      </c>
      <c r="H4357" t="s">
        <v>441</v>
      </c>
      <c r="I4357" t="s">
        <v>3046</v>
      </c>
      <c r="K4357">
        <v>3</v>
      </c>
    </row>
    <row r="4358" spans="1:11">
      <c r="A4358" s="1">
        <v>44651.527777777781</v>
      </c>
      <c r="B4358" s="38" t="s">
        <v>3839</v>
      </c>
      <c r="C4358" s="40">
        <v>0.52777777777777779</v>
      </c>
      <c r="D4358" s="39" t="str">
        <f t="shared" si="136"/>
        <v>1200-1300</v>
      </c>
      <c r="E4358" s="39" t="s">
        <v>3500</v>
      </c>
      <c r="F4358" s="39" t="str">
        <f t="shared" si="137"/>
        <v>31.03.2022 1200-1300</v>
      </c>
      <c r="G4358" t="s">
        <v>0</v>
      </c>
      <c r="I4358" t="s">
        <v>1886</v>
      </c>
      <c r="K4358">
        <v>5</v>
      </c>
    </row>
    <row r="4359" spans="1:11">
      <c r="A4359" s="1">
        <v>44651.522222222222</v>
      </c>
      <c r="B4359" s="38" t="s">
        <v>3839</v>
      </c>
      <c r="C4359" s="40">
        <v>0.52222222222222225</v>
      </c>
      <c r="D4359" s="39" t="str">
        <f t="shared" si="136"/>
        <v>1200-1300</v>
      </c>
      <c r="E4359" s="39" t="s">
        <v>3500</v>
      </c>
      <c r="F4359" s="39" t="str">
        <f t="shared" si="137"/>
        <v>31.03.2022 1200-1300</v>
      </c>
      <c r="G4359" t="s">
        <v>8</v>
      </c>
      <c r="H4359" t="s">
        <v>17</v>
      </c>
      <c r="I4359" t="s">
        <v>3075</v>
      </c>
      <c r="K4359">
        <v>30</v>
      </c>
    </row>
    <row r="4360" spans="1:11">
      <c r="A4360" s="1">
        <v>44651.448611111111</v>
      </c>
      <c r="B4360" s="38" t="s">
        <v>3839</v>
      </c>
      <c r="C4360" s="40">
        <v>0.44861111111111113</v>
      </c>
      <c r="D4360" s="39" t="str">
        <f t="shared" si="136"/>
        <v>1000-1100</v>
      </c>
      <c r="E4360" s="39" t="s">
        <v>3498</v>
      </c>
      <c r="F4360" s="39" t="str">
        <f t="shared" si="137"/>
        <v>31.03.2022 1000-1100</v>
      </c>
      <c r="G4360" t="s">
        <v>8</v>
      </c>
      <c r="H4360" t="s">
        <v>394</v>
      </c>
      <c r="I4360" t="s">
        <v>3076</v>
      </c>
      <c r="K4360" t="s">
        <v>156</v>
      </c>
    </row>
    <row r="4361" spans="1:11">
      <c r="A4361" s="1">
        <v>44651.434027777781</v>
      </c>
      <c r="B4361" s="38" t="s">
        <v>3839</v>
      </c>
      <c r="C4361" s="40">
        <v>0.43402777777777779</v>
      </c>
      <c r="D4361" s="39" t="str">
        <f t="shared" si="136"/>
        <v>1000-1100</v>
      </c>
      <c r="E4361" s="39" t="s">
        <v>3498</v>
      </c>
      <c r="F4361" s="39" t="str">
        <f t="shared" si="137"/>
        <v>31.03.2022 1000-1100</v>
      </c>
      <c r="G4361" t="s">
        <v>47</v>
      </c>
      <c r="H4361" t="s">
        <v>60</v>
      </c>
      <c r="I4361" t="s">
        <v>3078</v>
      </c>
      <c r="K4361" t="s">
        <v>11329</v>
      </c>
    </row>
    <row r="4362" spans="1:11">
      <c r="A4362" s="1">
        <v>44651.320138888892</v>
      </c>
      <c r="B4362" s="38" t="s">
        <v>3839</v>
      </c>
      <c r="C4362" s="40">
        <v>0.32013888888888886</v>
      </c>
      <c r="D4362" s="39" t="str">
        <f t="shared" si="136"/>
        <v>0700-0800</v>
      </c>
      <c r="E4362" s="39" t="s">
        <v>3495</v>
      </c>
      <c r="F4362" s="39" t="str">
        <f t="shared" si="137"/>
        <v>31.03.2022 0700-0800</v>
      </c>
      <c r="G4362" t="s">
        <v>0</v>
      </c>
      <c r="H4362" t="s">
        <v>441</v>
      </c>
      <c r="I4362" t="s">
        <v>3059</v>
      </c>
      <c r="K4362">
        <v>2</v>
      </c>
    </row>
    <row r="4363" spans="1:11">
      <c r="A4363" s="1">
        <v>44651.320138888892</v>
      </c>
      <c r="B4363" s="38" t="s">
        <v>3839</v>
      </c>
      <c r="C4363" s="40">
        <v>0.32013888888888886</v>
      </c>
      <c r="D4363" s="39" t="str">
        <f t="shared" si="136"/>
        <v>0700-0800</v>
      </c>
      <c r="E4363" s="39" t="s">
        <v>3495</v>
      </c>
      <c r="F4363" s="39" t="str">
        <f t="shared" si="137"/>
        <v>31.03.2022 0700-0800</v>
      </c>
      <c r="G4363" t="s">
        <v>0</v>
      </c>
      <c r="H4363" t="s">
        <v>441</v>
      </c>
      <c r="I4363" t="s">
        <v>3046</v>
      </c>
      <c r="K4363">
        <v>3</v>
      </c>
    </row>
    <row r="4364" spans="1:11">
      <c r="A4364" s="1">
        <v>44651.177083333336</v>
      </c>
      <c r="B4364" s="38" t="s">
        <v>3839</v>
      </c>
      <c r="C4364" s="40">
        <v>0.17708333333333334</v>
      </c>
      <c r="D4364" s="39" t="str">
        <f t="shared" si="136"/>
        <v>0400-0500</v>
      </c>
      <c r="E4364" s="39" t="s">
        <v>3517</v>
      </c>
      <c r="F4364" s="39" t="str">
        <f t="shared" si="137"/>
        <v>31.03.2022 0400-0500</v>
      </c>
      <c r="G4364" t="s">
        <v>3</v>
      </c>
      <c r="H4364" t="s">
        <v>7</v>
      </c>
      <c r="I4364" t="s">
        <v>3080</v>
      </c>
      <c r="K4364">
        <v>10</v>
      </c>
    </row>
    <row r="4365" spans="1:11">
      <c r="A4365" s="1">
        <v>44651.013194444444</v>
      </c>
      <c r="B4365" s="38" t="s">
        <v>3839</v>
      </c>
      <c r="C4365" s="40">
        <v>1.3194444444444444E-2</v>
      </c>
      <c r="D4365" s="39" t="str">
        <f t="shared" si="136"/>
        <v>0000-0100</v>
      </c>
      <c r="E4365" s="39" t="s">
        <v>3513</v>
      </c>
      <c r="F4365" s="39" t="str">
        <f t="shared" si="137"/>
        <v>31.03.2022 0000-0100</v>
      </c>
      <c r="G4365" t="s">
        <v>47</v>
      </c>
      <c r="H4365" t="s">
        <v>60</v>
      </c>
      <c r="I4365" t="s">
        <v>3071</v>
      </c>
      <c r="K4365">
        <v>3</v>
      </c>
    </row>
    <row r="4366" spans="1:11">
      <c r="A4366" s="1">
        <v>44650.958333333336</v>
      </c>
      <c r="B4366" s="38" t="s">
        <v>3840</v>
      </c>
      <c r="C4366" s="40">
        <v>0.95833333333333337</v>
      </c>
      <c r="D4366" s="39" t="str">
        <f t="shared" si="136"/>
        <v>Invalid Time</v>
      </c>
      <c r="E4366" s="39" t="s">
        <v>3873</v>
      </c>
      <c r="F4366" s="39" t="str">
        <f t="shared" si="137"/>
        <v>30.03.2022 Invalid Time</v>
      </c>
      <c r="G4366" t="s">
        <v>8</v>
      </c>
      <c r="H4366" t="s">
        <v>36</v>
      </c>
      <c r="I4366" t="s">
        <v>3081</v>
      </c>
      <c r="K4366" t="s">
        <v>10935</v>
      </c>
    </row>
    <row r="4367" spans="1:11">
      <c r="A4367" s="1">
        <v>44650.916666666664</v>
      </c>
      <c r="B4367" s="38" t="s">
        <v>3840</v>
      </c>
      <c r="C4367" s="40">
        <v>0.91666666666666663</v>
      </c>
      <c r="D4367" s="39" t="str">
        <f t="shared" si="136"/>
        <v>2200-2300</v>
      </c>
      <c r="E4367" s="39" t="s">
        <v>3511</v>
      </c>
      <c r="F4367" s="39" t="str">
        <f t="shared" si="137"/>
        <v>30.03.2022 2200-2300</v>
      </c>
      <c r="G4367" t="s">
        <v>8</v>
      </c>
      <c r="H4367" t="s">
        <v>36</v>
      </c>
      <c r="I4367" t="s">
        <v>3082</v>
      </c>
      <c r="K4367">
        <v>14</v>
      </c>
    </row>
    <row r="4368" spans="1:11">
      <c r="A4368" s="1">
        <v>44650.908333333333</v>
      </c>
      <c r="B4368" s="38" t="s">
        <v>3840</v>
      </c>
      <c r="C4368" s="40">
        <v>0.90833333333333333</v>
      </c>
      <c r="D4368" s="39" t="str">
        <f t="shared" si="136"/>
        <v>2100-2200</v>
      </c>
      <c r="E4368" s="39" t="s">
        <v>3510</v>
      </c>
      <c r="F4368" s="39" t="str">
        <f t="shared" si="137"/>
        <v>30.03.2022 2100-2200</v>
      </c>
      <c r="G4368" t="s">
        <v>0</v>
      </c>
      <c r="H4368" t="s">
        <v>441</v>
      </c>
      <c r="I4368" t="s">
        <v>3050</v>
      </c>
      <c r="K4368">
        <v>5</v>
      </c>
    </row>
    <row r="4369" spans="1:11">
      <c r="A4369" s="1">
        <v>44650.905555555553</v>
      </c>
      <c r="B4369" s="38" t="s">
        <v>3840</v>
      </c>
      <c r="C4369" s="40">
        <v>0.90555555555555556</v>
      </c>
      <c r="D4369" s="39" t="str">
        <f t="shared" si="136"/>
        <v>2100-2200</v>
      </c>
      <c r="E4369" s="39" t="s">
        <v>3510</v>
      </c>
      <c r="F4369" s="39" t="str">
        <f t="shared" si="137"/>
        <v>30.03.2022 2100-2200</v>
      </c>
      <c r="G4369" t="s">
        <v>8</v>
      </c>
      <c r="H4369" t="s">
        <v>36</v>
      </c>
      <c r="I4369" t="s">
        <v>1212</v>
      </c>
      <c r="K4369">
        <v>15</v>
      </c>
    </row>
    <row r="4370" spans="1:11">
      <c r="A4370" s="1">
        <v>44650.880555555559</v>
      </c>
      <c r="B4370" s="38" t="s">
        <v>3840</v>
      </c>
      <c r="C4370" s="40">
        <v>0.88055555555555554</v>
      </c>
      <c r="D4370" s="39" t="str">
        <f t="shared" si="136"/>
        <v>2100-2200</v>
      </c>
      <c r="E4370" s="39" t="s">
        <v>3510</v>
      </c>
      <c r="F4370" s="39" t="str">
        <f t="shared" si="137"/>
        <v>30.03.2022 2100-2200</v>
      </c>
      <c r="G4370" t="s">
        <v>3</v>
      </c>
      <c r="H4370" t="s">
        <v>7</v>
      </c>
      <c r="K4370">
        <v>15</v>
      </c>
    </row>
    <row r="4371" spans="1:11">
      <c r="A4371" s="1">
        <v>44650.854861111111</v>
      </c>
      <c r="B4371" s="38" t="s">
        <v>3840</v>
      </c>
      <c r="C4371" s="40">
        <v>0.85486111111111107</v>
      </c>
      <c r="D4371" s="39" t="str">
        <f t="shared" si="136"/>
        <v>2000-2100</v>
      </c>
      <c r="E4371" s="39" t="s">
        <v>3509</v>
      </c>
      <c r="F4371" s="39" t="str">
        <f t="shared" si="137"/>
        <v>30.03.2022 2000-2100</v>
      </c>
      <c r="G4371" t="s">
        <v>3</v>
      </c>
      <c r="H4371" t="s">
        <v>7</v>
      </c>
      <c r="I4371" t="s">
        <v>3083</v>
      </c>
      <c r="K4371">
        <v>20</v>
      </c>
    </row>
    <row r="4372" spans="1:11">
      <c r="A4372" s="1">
        <v>44650.845138888886</v>
      </c>
      <c r="B4372" s="38" t="s">
        <v>3840</v>
      </c>
      <c r="C4372" s="40">
        <v>0.84513888888888888</v>
      </c>
      <c r="D4372" s="39" t="str">
        <f t="shared" si="136"/>
        <v>2000-2100</v>
      </c>
      <c r="E4372" s="39" t="s">
        <v>3509</v>
      </c>
      <c r="F4372" s="39" t="str">
        <f t="shared" si="137"/>
        <v>30.03.2022 2000-2100</v>
      </c>
      <c r="G4372" t="s">
        <v>8</v>
      </c>
      <c r="H4372" t="s">
        <v>36</v>
      </c>
      <c r="I4372" t="s">
        <v>3084</v>
      </c>
      <c r="K4372">
        <v>40</v>
      </c>
    </row>
    <row r="4373" spans="1:11">
      <c r="A4373" s="1">
        <v>44650.788888888892</v>
      </c>
      <c r="B4373" s="38" t="s">
        <v>3840</v>
      </c>
      <c r="C4373" s="40">
        <v>0.78888888888888886</v>
      </c>
      <c r="D4373" s="39" t="str">
        <f t="shared" si="136"/>
        <v>1800-1900</v>
      </c>
      <c r="E4373" s="39" t="s">
        <v>3507</v>
      </c>
      <c r="F4373" s="39" t="str">
        <f t="shared" si="137"/>
        <v>30.03.2022 1800-1900</v>
      </c>
      <c r="G4373" t="s">
        <v>0</v>
      </c>
      <c r="H4373" t="s">
        <v>441</v>
      </c>
      <c r="I4373" t="s">
        <v>3052</v>
      </c>
      <c r="K4373">
        <v>1</v>
      </c>
    </row>
    <row r="4374" spans="1:11">
      <c r="A4374" s="1">
        <v>44650.710416666669</v>
      </c>
      <c r="B4374" s="38" t="s">
        <v>3840</v>
      </c>
      <c r="C4374" s="40">
        <v>0.7104166666666667</v>
      </c>
      <c r="D4374" s="39" t="str">
        <f t="shared" si="136"/>
        <v>1700-1800</v>
      </c>
      <c r="E4374" s="39" t="s">
        <v>3506</v>
      </c>
      <c r="F4374" s="39" t="str">
        <f t="shared" si="137"/>
        <v>30.03.2022 1700-1800</v>
      </c>
      <c r="G4374" t="s">
        <v>0</v>
      </c>
      <c r="H4374" t="s">
        <v>441</v>
      </c>
      <c r="I4374" t="s">
        <v>3053</v>
      </c>
      <c r="K4374">
        <v>2</v>
      </c>
    </row>
    <row r="4375" spans="1:11">
      <c r="A4375" s="1">
        <v>44650.666666666664</v>
      </c>
      <c r="B4375" s="38" t="s">
        <v>3840</v>
      </c>
      <c r="C4375" s="40">
        <v>0.66666666666666663</v>
      </c>
      <c r="D4375" s="39" t="str">
        <f t="shared" si="136"/>
        <v>1600-1700</v>
      </c>
      <c r="E4375" s="39" t="s">
        <v>3505</v>
      </c>
      <c r="F4375" s="39" t="str">
        <f t="shared" si="137"/>
        <v>30.03.2022 1600-1700</v>
      </c>
      <c r="G4375" t="s">
        <v>0</v>
      </c>
      <c r="H4375" t="s">
        <v>441</v>
      </c>
      <c r="I4375" t="s">
        <v>3052</v>
      </c>
      <c r="K4375">
        <v>1</v>
      </c>
    </row>
    <row r="4376" spans="1:11">
      <c r="A4376" s="1">
        <v>44650.629861111112</v>
      </c>
      <c r="B4376" s="38" t="s">
        <v>3840</v>
      </c>
      <c r="C4376" s="40">
        <v>0.62986111111111109</v>
      </c>
      <c r="D4376" s="39" t="str">
        <f t="shared" si="136"/>
        <v>1500-1600</v>
      </c>
      <c r="E4376" s="39" t="s">
        <v>3504</v>
      </c>
      <c r="F4376" s="39" t="str">
        <f t="shared" si="137"/>
        <v>30.03.2022 1500-1600</v>
      </c>
      <c r="G4376" t="s">
        <v>0</v>
      </c>
      <c r="H4376" t="s">
        <v>441</v>
      </c>
      <c r="I4376" t="s">
        <v>3052</v>
      </c>
      <c r="K4376">
        <v>1</v>
      </c>
    </row>
    <row r="4377" spans="1:11">
      <c r="A4377" s="1">
        <v>44650.59652777778</v>
      </c>
      <c r="B4377" s="38" t="s">
        <v>3840</v>
      </c>
      <c r="C4377" s="40">
        <v>0.59652777777777777</v>
      </c>
      <c r="D4377" s="39" t="str">
        <f t="shared" si="136"/>
        <v>1400-1500</v>
      </c>
      <c r="E4377" s="39" t="s">
        <v>3502</v>
      </c>
      <c r="F4377" s="39" t="str">
        <f t="shared" si="137"/>
        <v>30.03.2022 1400-1500</v>
      </c>
      <c r="G4377" t="s">
        <v>3</v>
      </c>
      <c r="H4377" t="s">
        <v>76</v>
      </c>
      <c r="I4377" t="s">
        <v>77</v>
      </c>
      <c r="K4377">
        <v>10</v>
      </c>
    </row>
    <row r="4378" spans="1:11">
      <c r="A4378" s="1">
        <v>44650.553472222222</v>
      </c>
      <c r="B4378" s="38" t="s">
        <v>3840</v>
      </c>
      <c r="C4378" s="40">
        <v>0.55347222222222225</v>
      </c>
      <c r="D4378" s="39" t="str">
        <f t="shared" si="136"/>
        <v>1300-1400</v>
      </c>
      <c r="E4378" s="39" t="s">
        <v>3501</v>
      </c>
      <c r="F4378" s="39" t="str">
        <f t="shared" si="137"/>
        <v>30.03.2022 1300-1400</v>
      </c>
      <c r="G4378" t="s">
        <v>8</v>
      </c>
      <c r="H4378" t="s">
        <v>36</v>
      </c>
      <c r="I4378" t="s">
        <v>3085</v>
      </c>
      <c r="K4378">
        <v>2</v>
      </c>
    </row>
    <row r="4379" spans="1:11">
      <c r="A4379" s="1">
        <v>44650.540277777778</v>
      </c>
      <c r="B4379" s="38" t="s">
        <v>3840</v>
      </c>
      <c r="C4379" s="40">
        <v>0.54027777777777775</v>
      </c>
      <c r="D4379" s="39" t="str">
        <f t="shared" si="136"/>
        <v>1200-1300</v>
      </c>
      <c r="E4379" s="39" t="s">
        <v>3500</v>
      </c>
      <c r="F4379" s="39" t="str">
        <f t="shared" si="137"/>
        <v>30.03.2022 1200-1300</v>
      </c>
      <c r="G4379" t="s">
        <v>0</v>
      </c>
      <c r="H4379" t="s">
        <v>441</v>
      </c>
      <c r="I4379" t="s">
        <v>3046</v>
      </c>
      <c r="K4379">
        <v>3</v>
      </c>
    </row>
    <row r="4380" spans="1:11">
      <c r="A4380" s="1">
        <v>44650.540277777778</v>
      </c>
      <c r="B4380" s="38" t="s">
        <v>3840</v>
      </c>
      <c r="C4380" s="40">
        <v>0.54027777777777775</v>
      </c>
      <c r="D4380" s="39" t="str">
        <f t="shared" si="136"/>
        <v>1200-1300</v>
      </c>
      <c r="E4380" s="39" t="s">
        <v>3500</v>
      </c>
      <c r="F4380" s="39" t="str">
        <f t="shared" si="137"/>
        <v>30.03.2022 1200-1300</v>
      </c>
      <c r="G4380" t="s">
        <v>0</v>
      </c>
      <c r="H4380" t="s">
        <v>441</v>
      </c>
      <c r="I4380" t="s">
        <v>3042</v>
      </c>
      <c r="K4380">
        <v>2</v>
      </c>
    </row>
    <row r="4381" spans="1:11">
      <c r="A4381" s="1">
        <v>44650.49722222222</v>
      </c>
      <c r="B4381" s="38" t="s">
        <v>3840</v>
      </c>
      <c r="C4381" s="40">
        <v>0.49722222222222223</v>
      </c>
      <c r="D4381" s="39" t="str">
        <f t="shared" si="136"/>
        <v>1100-1200</v>
      </c>
      <c r="E4381" s="39" t="s">
        <v>3499</v>
      </c>
      <c r="F4381" s="39" t="str">
        <f t="shared" si="137"/>
        <v>30.03.2022 1100-1200</v>
      </c>
      <c r="G4381" t="s">
        <v>3</v>
      </c>
      <c r="H4381" t="s">
        <v>66</v>
      </c>
      <c r="I4381" t="s">
        <v>3086</v>
      </c>
      <c r="K4381">
        <v>12</v>
      </c>
    </row>
    <row r="4382" spans="1:11">
      <c r="A4382" s="1">
        <v>44650.495833333334</v>
      </c>
      <c r="B4382" s="38" t="s">
        <v>3840</v>
      </c>
      <c r="C4382" s="40">
        <v>0.49583333333333335</v>
      </c>
      <c r="D4382" s="39" t="str">
        <f t="shared" si="136"/>
        <v>1100-1200</v>
      </c>
      <c r="E4382" s="39" t="s">
        <v>3499</v>
      </c>
      <c r="F4382" s="39" t="str">
        <f t="shared" si="137"/>
        <v>30.03.2022 1100-1200</v>
      </c>
      <c r="G4382" t="s">
        <v>0</v>
      </c>
      <c r="H4382" t="s">
        <v>441</v>
      </c>
      <c r="I4382" t="s">
        <v>3087</v>
      </c>
      <c r="K4382">
        <v>3</v>
      </c>
    </row>
    <row r="4383" spans="1:11">
      <c r="A4383" s="1">
        <v>44650.482638888891</v>
      </c>
      <c r="B4383" s="38" t="s">
        <v>3840</v>
      </c>
      <c r="C4383" s="40">
        <v>0.4826388888888889</v>
      </c>
      <c r="D4383" s="39" t="str">
        <f t="shared" si="136"/>
        <v>1100-1200</v>
      </c>
      <c r="E4383" s="39" t="s">
        <v>3499</v>
      </c>
      <c r="F4383" s="39" t="str">
        <f t="shared" si="137"/>
        <v>30.03.2022 1100-1200</v>
      </c>
      <c r="G4383" t="s">
        <v>8</v>
      </c>
      <c r="H4383" t="s">
        <v>36</v>
      </c>
      <c r="I4383" t="s">
        <v>3088</v>
      </c>
      <c r="K4383">
        <v>20</v>
      </c>
    </row>
    <row r="4384" spans="1:11">
      <c r="A4384" s="1">
        <v>44650.46875</v>
      </c>
      <c r="B4384" s="38" t="s">
        <v>3840</v>
      </c>
      <c r="C4384" s="40">
        <v>0.46875</v>
      </c>
      <c r="D4384" s="39" t="str">
        <f t="shared" si="136"/>
        <v>1100-1200</v>
      </c>
      <c r="E4384" s="39" t="s">
        <v>3499</v>
      </c>
      <c r="F4384" s="39" t="str">
        <f t="shared" si="137"/>
        <v>30.03.2022 1100-1200</v>
      </c>
      <c r="G4384" t="s">
        <v>8</v>
      </c>
      <c r="H4384" t="s">
        <v>36</v>
      </c>
      <c r="I4384" t="s">
        <v>3089</v>
      </c>
      <c r="K4384">
        <v>15</v>
      </c>
    </row>
    <row r="4385" spans="1:11">
      <c r="A4385" s="1">
        <v>44650.445833333331</v>
      </c>
      <c r="B4385" s="38" t="s">
        <v>3840</v>
      </c>
      <c r="C4385" s="40">
        <v>0.44583333333333336</v>
      </c>
      <c r="D4385" s="39" t="str">
        <f t="shared" si="136"/>
        <v>1000-1100</v>
      </c>
      <c r="E4385" s="39" t="s">
        <v>3498</v>
      </c>
      <c r="F4385" s="39" t="str">
        <f t="shared" si="137"/>
        <v>30.03.2022 1000-1100</v>
      </c>
      <c r="G4385" t="s">
        <v>8</v>
      </c>
      <c r="H4385" t="s">
        <v>64</v>
      </c>
      <c r="I4385" t="s">
        <v>3090</v>
      </c>
      <c r="K4385">
        <v>3</v>
      </c>
    </row>
    <row r="4386" spans="1:11">
      <c r="A4386" s="1">
        <v>44650.431944444441</v>
      </c>
      <c r="B4386" s="38" t="s">
        <v>3840</v>
      </c>
      <c r="C4386" s="40">
        <v>0.43194444444444446</v>
      </c>
      <c r="D4386" s="39" t="str">
        <f t="shared" si="136"/>
        <v>1000-1100</v>
      </c>
      <c r="E4386" s="39" t="s">
        <v>3498</v>
      </c>
      <c r="F4386" s="39" t="str">
        <f t="shared" si="137"/>
        <v>30.03.2022 1000-1100</v>
      </c>
      <c r="G4386" t="s">
        <v>0</v>
      </c>
      <c r="H4386" t="s">
        <v>441</v>
      </c>
      <c r="I4386" t="s">
        <v>3042</v>
      </c>
      <c r="K4386">
        <v>2</v>
      </c>
    </row>
    <row r="4387" spans="1:11">
      <c r="A4387" s="1">
        <v>44650.427083333336</v>
      </c>
      <c r="B4387" s="38" t="s">
        <v>3840</v>
      </c>
      <c r="C4387" s="40">
        <v>0.42708333333333331</v>
      </c>
      <c r="D4387" s="39" t="str">
        <f t="shared" si="136"/>
        <v>1000-1100</v>
      </c>
      <c r="E4387" s="39" t="s">
        <v>3498</v>
      </c>
      <c r="F4387" s="39" t="str">
        <f t="shared" si="137"/>
        <v>30.03.2022 1000-1100</v>
      </c>
      <c r="G4387" t="s">
        <v>22</v>
      </c>
      <c r="H4387" t="s">
        <v>96</v>
      </c>
      <c r="I4387" t="s">
        <v>3091</v>
      </c>
      <c r="K4387" t="s">
        <v>11330</v>
      </c>
    </row>
    <row r="4388" spans="1:11">
      <c r="A4388" s="1">
        <v>44650.40902777778</v>
      </c>
      <c r="B4388" s="38" t="s">
        <v>3840</v>
      </c>
      <c r="C4388" s="40">
        <v>0.40902777777777777</v>
      </c>
      <c r="D4388" s="39" t="str">
        <f t="shared" si="136"/>
        <v>0900-1000</v>
      </c>
      <c r="E4388" s="39" t="s">
        <v>3497</v>
      </c>
      <c r="F4388" s="39" t="str">
        <f t="shared" si="137"/>
        <v>30.03.2022 0900-1000</v>
      </c>
      <c r="G4388" t="s">
        <v>0</v>
      </c>
      <c r="I4388" t="s">
        <v>3093</v>
      </c>
      <c r="K4388" t="s">
        <v>93</v>
      </c>
    </row>
    <row r="4389" spans="1:11">
      <c r="A4389" s="1">
        <v>44650.380555555559</v>
      </c>
      <c r="B4389" s="38" t="s">
        <v>3840</v>
      </c>
      <c r="C4389" s="40">
        <v>0.38055555555555554</v>
      </c>
      <c r="D4389" s="39" t="str">
        <f t="shared" si="136"/>
        <v>0900-1000</v>
      </c>
      <c r="E4389" s="39" t="s">
        <v>3497</v>
      </c>
      <c r="F4389" s="39" t="str">
        <f t="shared" si="137"/>
        <v>30.03.2022 0900-1000</v>
      </c>
      <c r="G4389" t="s">
        <v>8</v>
      </c>
      <c r="H4389" t="s">
        <v>237</v>
      </c>
      <c r="I4389" t="s">
        <v>3094</v>
      </c>
      <c r="K4389" t="s">
        <v>365</v>
      </c>
    </row>
    <row r="4390" spans="1:11">
      <c r="A4390" s="1">
        <v>44650.375694444447</v>
      </c>
      <c r="B4390" s="38" t="s">
        <v>3840</v>
      </c>
      <c r="C4390" s="40">
        <v>0.37569444444444444</v>
      </c>
      <c r="D4390" s="39" t="str">
        <f t="shared" si="136"/>
        <v>0900-1000</v>
      </c>
      <c r="E4390" s="39" t="s">
        <v>3497</v>
      </c>
      <c r="F4390" s="39" t="str">
        <f t="shared" si="137"/>
        <v>30.03.2022 0900-1000</v>
      </c>
      <c r="G4390" t="s">
        <v>0</v>
      </c>
      <c r="H4390" t="s">
        <v>441</v>
      </c>
      <c r="I4390" t="s">
        <v>3042</v>
      </c>
      <c r="K4390">
        <v>2</v>
      </c>
    </row>
    <row r="4391" spans="1:11">
      <c r="A4391" s="1">
        <v>44650.375694444447</v>
      </c>
      <c r="B4391" s="38" t="s">
        <v>3840</v>
      </c>
      <c r="C4391" s="40">
        <v>0.37569444444444444</v>
      </c>
      <c r="D4391" s="39" t="str">
        <f t="shared" si="136"/>
        <v>0900-1000</v>
      </c>
      <c r="E4391" s="39" t="s">
        <v>3497</v>
      </c>
      <c r="F4391" s="39" t="str">
        <f t="shared" si="137"/>
        <v>30.03.2022 0900-1000</v>
      </c>
      <c r="G4391" t="s">
        <v>0</v>
      </c>
      <c r="H4391" t="s">
        <v>441</v>
      </c>
      <c r="I4391" t="s">
        <v>3046</v>
      </c>
      <c r="K4391">
        <v>3</v>
      </c>
    </row>
    <row r="4392" spans="1:11">
      <c r="A4392" s="1">
        <v>44650.343055555553</v>
      </c>
      <c r="B4392" s="38" t="s">
        <v>3840</v>
      </c>
      <c r="C4392" s="40">
        <v>0.34305555555555556</v>
      </c>
      <c r="D4392" s="39" t="str">
        <f t="shared" si="136"/>
        <v>0800-0900</v>
      </c>
      <c r="E4392" s="39" t="s">
        <v>3496</v>
      </c>
      <c r="F4392" s="39" t="str">
        <f t="shared" si="137"/>
        <v>30.03.2022 0800-0900</v>
      </c>
      <c r="G4392" t="s">
        <v>214</v>
      </c>
      <c r="H4392" t="s">
        <v>215</v>
      </c>
      <c r="I4392" t="s">
        <v>3095</v>
      </c>
      <c r="K4392">
        <v>2</v>
      </c>
    </row>
    <row r="4393" spans="1:11">
      <c r="A4393" s="1">
        <v>44650.335416666669</v>
      </c>
      <c r="B4393" s="38" t="s">
        <v>3840</v>
      </c>
      <c r="C4393" s="40">
        <v>0.33541666666666664</v>
      </c>
      <c r="D4393" s="39" t="str">
        <f t="shared" si="136"/>
        <v>0800-0900</v>
      </c>
      <c r="E4393" s="39" t="s">
        <v>3496</v>
      </c>
      <c r="F4393" s="39" t="str">
        <f t="shared" si="137"/>
        <v>30.03.2022 0800-0900</v>
      </c>
      <c r="G4393" t="s">
        <v>0</v>
      </c>
      <c r="H4393" t="s">
        <v>441</v>
      </c>
      <c r="I4393" t="s">
        <v>3046</v>
      </c>
      <c r="K4393">
        <v>3</v>
      </c>
    </row>
    <row r="4394" spans="1:11">
      <c r="A4394" s="1">
        <v>44650.32916666667</v>
      </c>
      <c r="B4394" s="38" t="s">
        <v>3840</v>
      </c>
      <c r="C4394" s="40">
        <v>0.32916666666666666</v>
      </c>
      <c r="D4394" s="39" t="str">
        <f t="shared" si="136"/>
        <v>0700-0800</v>
      </c>
      <c r="E4394" s="39" t="s">
        <v>3495</v>
      </c>
      <c r="F4394" s="39" t="str">
        <f t="shared" si="137"/>
        <v>30.03.2022 0700-0800</v>
      </c>
      <c r="G4394" t="s">
        <v>0</v>
      </c>
      <c r="H4394" t="s">
        <v>441</v>
      </c>
      <c r="I4394" t="s">
        <v>3042</v>
      </c>
      <c r="K4394">
        <v>2</v>
      </c>
    </row>
    <row r="4395" spans="1:11">
      <c r="A4395" s="1">
        <v>44650.322916666664</v>
      </c>
      <c r="B4395" s="38" t="s">
        <v>3840</v>
      </c>
      <c r="C4395" s="40">
        <v>0.32291666666666669</v>
      </c>
      <c r="D4395" s="39" t="str">
        <f t="shared" si="136"/>
        <v>0700-0800</v>
      </c>
      <c r="E4395" s="39" t="s">
        <v>3495</v>
      </c>
      <c r="F4395" s="39" t="str">
        <f t="shared" si="137"/>
        <v>30.03.2022 0700-0800</v>
      </c>
      <c r="G4395" t="s">
        <v>8</v>
      </c>
      <c r="H4395" t="s">
        <v>9</v>
      </c>
      <c r="I4395" t="s">
        <v>3096</v>
      </c>
      <c r="K4395">
        <v>5</v>
      </c>
    </row>
    <row r="4396" spans="1:11">
      <c r="A4396" s="1">
        <v>44650.283333333333</v>
      </c>
      <c r="B4396" s="38" t="s">
        <v>3840</v>
      </c>
      <c r="C4396" s="40">
        <v>0.28333333333333333</v>
      </c>
      <c r="D4396" s="39" t="str">
        <f t="shared" si="136"/>
        <v>0600-0700</v>
      </c>
      <c r="E4396" s="39" t="s">
        <v>3493</v>
      </c>
      <c r="F4396" s="39" t="str">
        <f t="shared" si="137"/>
        <v>30.03.2022 0600-0700</v>
      </c>
      <c r="G4396" t="s">
        <v>3</v>
      </c>
      <c r="H4396" t="s">
        <v>76</v>
      </c>
      <c r="I4396" t="s">
        <v>3097</v>
      </c>
      <c r="K4396">
        <v>10</v>
      </c>
    </row>
    <row r="4397" spans="1:11">
      <c r="A4397" s="1">
        <v>44650.275000000001</v>
      </c>
      <c r="B4397" s="38" t="s">
        <v>3840</v>
      </c>
      <c r="C4397" s="40">
        <v>0.27500000000000002</v>
      </c>
      <c r="D4397" s="39" t="str">
        <f t="shared" si="136"/>
        <v>0600-0700</v>
      </c>
      <c r="E4397" s="39" t="s">
        <v>3493</v>
      </c>
      <c r="F4397" s="39" t="str">
        <f t="shared" si="137"/>
        <v>30.03.2022 0600-0700</v>
      </c>
      <c r="G4397" t="s">
        <v>8</v>
      </c>
      <c r="H4397" t="s">
        <v>26</v>
      </c>
      <c r="I4397" t="s">
        <v>3098</v>
      </c>
      <c r="K4397">
        <v>9</v>
      </c>
    </row>
    <row r="4398" spans="1:11">
      <c r="A4398" s="1">
        <v>44650.251388888886</v>
      </c>
      <c r="B4398" s="38" t="s">
        <v>3840</v>
      </c>
      <c r="C4398" s="40">
        <v>0.25138888888888888</v>
      </c>
      <c r="D4398" s="39" t="str">
        <f t="shared" si="136"/>
        <v>0600-0700</v>
      </c>
      <c r="E4398" s="39" t="s">
        <v>3493</v>
      </c>
      <c r="F4398" s="39" t="str">
        <f t="shared" si="137"/>
        <v>30.03.2022 0600-0700</v>
      </c>
      <c r="G4398" t="s">
        <v>3</v>
      </c>
      <c r="H4398" t="s">
        <v>76</v>
      </c>
      <c r="I4398" t="s">
        <v>3099</v>
      </c>
      <c r="K4398">
        <v>28</v>
      </c>
    </row>
    <row r="4399" spans="1:11">
      <c r="A4399" s="1">
        <v>44650.232638888891</v>
      </c>
      <c r="B4399" s="38" t="s">
        <v>3840</v>
      </c>
      <c r="C4399" s="40">
        <v>0.2326388888888889</v>
      </c>
      <c r="D4399" s="39" t="str">
        <f t="shared" si="136"/>
        <v>0500-0600</v>
      </c>
      <c r="E4399" s="39" t="s">
        <v>3518</v>
      </c>
      <c r="F4399" s="39" t="str">
        <f t="shared" si="137"/>
        <v>30.03.2022 0500-0600</v>
      </c>
      <c r="G4399" t="s">
        <v>3</v>
      </c>
      <c r="H4399" t="s">
        <v>76</v>
      </c>
      <c r="I4399" t="s">
        <v>3100</v>
      </c>
      <c r="K4399">
        <v>25</v>
      </c>
    </row>
    <row r="4400" spans="1:11">
      <c r="A4400" s="1">
        <v>44650.107638888891</v>
      </c>
      <c r="B4400" s="38" t="s">
        <v>3840</v>
      </c>
      <c r="C4400" s="40">
        <v>0.1076388888888889</v>
      </c>
      <c r="D4400" s="39" t="str">
        <f t="shared" si="136"/>
        <v>0200-0300</v>
      </c>
      <c r="E4400" s="39" t="s">
        <v>3515</v>
      </c>
      <c r="F4400" s="39" t="str">
        <f t="shared" si="137"/>
        <v>30.03.2022 0200-0300</v>
      </c>
      <c r="G4400" t="s">
        <v>47</v>
      </c>
      <c r="H4400" t="s">
        <v>60</v>
      </c>
      <c r="I4400" t="s">
        <v>3071</v>
      </c>
      <c r="J4400">
        <v>5</v>
      </c>
      <c r="K4400">
        <v>2</v>
      </c>
    </row>
    <row r="4401" spans="1:11">
      <c r="A4401" s="1">
        <v>44650.04583333333</v>
      </c>
      <c r="B4401" s="38" t="s">
        <v>3840</v>
      </c>
      <c r="C4401" s="40">
        <v>4.583333333333333E-2</v>
      </c>
      <c r="D4401" s="39" t="str">
        <f t="shared" si="136"/>
        <v>0100-0200</v>
      </c>
      <c r="E4401" s="39" t="s">
        <v>3514</v>
      </c>
      <c r="F4401" s="39" t="str">
        <f t="shared" si="137"/>
        <v>30.03.2022 0100-0200</v>
      </c>
      <c r="G4401" t="s">
        <v>47</v>
      </c>
      <c r="H4401" t="s">
        <v>60</v>
      </c>
      <c r="I4401" t="s">
        <v>3071</v>
      </c>
      <c r="J4401">
        <v>7</v>
      </c>
      <c r="K4401">
        <v>5</v>
      </c>
    </row>
    <row r="4402" spans="1:11">
      <c r="A4402" s="1">
        <v>44650.015277777777</v>
      </c>
      <c r="B4402" s="38" t="s">
        <v>3840</v>
      </c>
      <c r="C4402" s="40">
        <v>1.5277777777777777E-2</v>
      </c>
      <c r="D4402" s="39" t="str">
        <f t="shared" si="136"/>
        <v>0000-0100</v>
      </c>
      <c r="E4402" s="39" t="s">
        <v>3513</v>
      </c>
      <c r="F4402" s="39" t="str">
        <f t="shared" si="137"/>
        <v>30.03.2022 0000-0100</v>
      </c>
      <c r="G4402" t="s">
        <v>8</v>
      </c>
      <c r="H4402" t="s">
        <v>36</v>
      </c>
      <c r="I4402" t="s">
        <v>3101</v>
      </c>
      <c r="K4402">
        <v>7</v>
      </c>
    </row>
    <row r="4403" spans="1:11">
      <c r="A4403" s="1">
        <v>44650.013888888891</v>
      </c>
      <c r="B4403" s="38" t="s">
        <v>3840</v>
      </c>
      <c r="C4403" s="40">
        <v>1.3888888888888888E-2</v>
      </c>
      <c r="D4403" s="39" t="str">
        <f t="shared" si="136"/>
        <v>0000-0100</v>
      </c>
      <c r="E4403" s="39" t="s">
        <v>3513</v>
      </c>
      <c r="F4403" s="39" t="str">
        <f t="shared" si="137"/>
        <v>30.03.2022 0000-0100</v>
      </c>
      <c r="G4403" t="s">
        <v>47</v>
      </c>
      <c r="H4403" t="s">
        <v>60</v>
      </c>
      <c r="I4403" t="s">
        <v>3071</v>
      </c>
      <c r="J4403">
        <v>15</v>
      </c>
      <c r="K4403">
        <v>10</v>
      </c>
    </row>
    <row r="4404" spans="1:11">
      <c r="A4404" s="1">
        <v>44649.995138888888</v>
      </c>
      <c r="B4404" s="38" t="s">
        <v>3841</v>
      </c>
      <c r="C4404" s="40">
        <v>0.99513888888888891</v>
      </c>
      <c r="D4404" s="39" t="str">
        <f t="shared" si="136"/>
        <v>Invalid Time</v>
      </c>
      <c r="E4404" s="39" t="s">
        <v>3873</v>
      </c>
      <c r="F4404" s="39" t="str">
        <f t="shared" si="137"/>
        <v>29.03.2022 Invalid Time</v>
      </c>
      <c r="G4404" t="s">
        <v>47</v>
      </c>
      <c r="H4404" t="s">
        <v>60</v>
      </c>
      <c r="I4404" t="s">
        <v>3071</v>
      </c>
      <c r="J4404">
        <v>20</v>
      </c>
      <c r="K4404">
        <v>10</v>
      </c>
    </row>
    <row r="4405" spans="1:11">
      <c r="A4405" s="1">
        <v>44649.989583333336</v>
      </c>
      <c r="B4405" s="38" t="s">
        <v>3841</v>
      </c>
      <c r="C4405" s="40">
        <v>0.98958333333333337</v>
      </c>
      <c r="D4405" s="39" t="str">
        <f t="shared" si="136"/>
        <v>Invalid Time</v>
      </c>
      <c r="E4405" s="39" t="s">
        <v>3873</v>
      </c>
      <c r="F4405" s="39" t="str">
        <f t="shared" si="137"/>
        <v>29.03.2022 Invalid Time</v>
      </c>
      <c r="G4405" t="s">
        <v>8</v>
      </c>
      <c r="H4405" t="s">
        <v>9</v>
      </c>
      <c r="I4405" t="s">
        <v>3102</v>
      </c>
      <c r="K4405">
        <v>2</v>
      </c>
    </row>
    <row r="4406" spans="1:11">
      <c r="A4406" s="1">
        <v>44649.972222222219</v>
      </c>
      <c r="B4406" s="38" t="s">
        <v>3841</v>
      </c>
      <c r="C4406" s="40">
        <v>0.97222222222222221</v>
      </c>
      <c r="D4406" s="39" t="str">
        <f t="shared" si="136"/>
        <v>Invalid Time</v>
      </c>
      <c r="E4406" s="39" t="s">
        <v>3873</v>
      </c>
      <c r="F4406" s="39" t="str">
        <f t="shared" si="137"/>
        <v>29.03.2022 Invalid Time</v>
      </c>
      <c r="G4406" t="s">
        <v>0</v>
      </c>
      <c r="H4406" t="s">
        <v>103</v>
      </c>
      <c r="I4406" t="s">
        <v>103</v>
      </c>
      <c r="K4406">
        <v>3</v>
      </c>
    </row>
    <row r="4407" spans="1:11">
      <c r="A4407" s="1">
        <v>44649.947222222225</v>
      </c>
      <c r="B4407" s="38" t="s">
        <v>3841</v>
      </c>
      <c r="C4407" s="40">
        <v>0.94722222222222219</v>
      </c>
      <c r="D4407" s="39" t="str">
        <f t="shared" si="136"/>
        <v>2200-2300</v>
      </c>
      <c r="E4407" s="39" t="s">
        <v>3511</v>
      </c>
      <c r="F4407" s="39" t="str">
        <f t="shared" si="137"/>
        <v>29.03.2022 2200-2300</v>
      </c>
      <c r="G4407" t="s">
        <v>8</v>
      </c>
      <c r="H4407" t="s">
        <v>36</v>
      </c>
      <c r="I4407" t="s">
        <v>3103</v>
      </c>
      <c r="K4407">
        <v>15</v>
      </c>
    </row>
    <row r="4408" spans="1:11">
      <c r="A4408" s="1">
        <v>44649.90902777778</v>
      </c>
      <c r="B4408" s="38" t="s">
        <v>3841</v>
      </c>
      <c r="C4408" s="40">
        <v>0.90902777777777777</v>
      </c>
      <c r="D4408" s="39" t="str">
        <f t="shared" si="136"/>
        <v>2100-2200</v>
      </c>
      <c r="E4408" s="39" t="s">
        <v>3510</v>
      </c>
      <c r="F4408" s="39" t="str">
        <f t="shared" si="137"/>
        <v>29.03.2022 2100-2200</v>
      </c>
      <c r="G4408" t="s">
        <v>0</v>
      </c>
      <c r="H4408" t="s">
        <v>12</v>
      </c>
      <c r="I4408" t="s">
        <v>3104</v>
      </c>
      <c r="K4408">
        <v>10</v>
      </c>
    </row>
    <row r="4409" spans="1:11">
      <c r="A4409" s="1">
        <v>44649.883333333331</v>
      </c>
      <c r="B4409" s="38" t="s">
        <v>3841</v>
      </c>
      <c r="C4409" s="40">
        <v>0.8833333333333333</v>
      </c>
      <c r="D4409" s="39" t="str">
        <f t="shared" si="136"/>
        <v>2100-2200</v>
      </c>
      <c r="E4409" s="39" t="s">
        <v>3510</v>
      </c>
      <c r="F4409" s="39" t="str">
        <f t="shared" si="137"/>
        <v>29.03.2022 2100-2200</v>
      </c>
      <c r="G4409" t="s">
        <v>0</v>
      </c>
      <c r="H4409" t="s">
        <v>441</v>
      </c>
      <c r="I4409" t="s">
        <v>3105</v>
      </c>
      <c r="K4409">
        <v>5</v>
      </c>
    </row>
    <row r="4410" spans="1:11">
      <c r="A4410" s="1">
        <v>44649.877083333333</v>
      </c>
      <c r="B4410" s="38" t="s">
        <v>3841</v>
      </c>
      <c r="C4410" s="40">
        <v>0.87708333333333333</v>
      </c>
      <c r="D4410" s="39" t="str">
        <f t="shared" si="136"/>
        <v>2100-2200</v>
      </c>
      <c r="E4410" s="39" t="s">
        <v>3510</v>
      </c>
      <c r="F4410" s="39" t="str">
        <f t="shared" si="137"/>
        <v>29.03.2022 2100-2200</v>
      </c>
      <c r="G4410" t="s">
        <v>3</v>
      </c>
      <c r="H4410" t="s">
        <v>4</v>
      </c>
      <c r="I4410" t="s">
        <v>294</v>
      </c>
      <c r="K4410">
        <v>10</v>
      </c>
    </row>
    <row r="4411" spans="1:11">
      <c r="A4411" s="1">
        <v>44649.834722222222</v>
      </c>
      <c r="B4411" s="38" t="s">
        <v>3841</v>
      </c>
      <c r="C4411" s="40">
        <v>0.83472222222222225</v>
      </c>
      <c r="D4411" s="39" t="str">
        <f t="shared" si="136"/>
        <v>2000-2100</v>
      </c>
      <c r="E4411" s="39" t="s">
        <v>3509</v>
      </c>
      <c r="F4411" s="39" t="str">
        <f t="shared" si="137"/>
        <v>29.03.2022 2000-2100</v>
      </c>
      <c r="G4411" t="s">
        <v>8</v>
      </c>
      <c r="H4411" t="s">
        <v>26</v>
      </c>
      <c r="I4411" t="s">
        <v>3106</v>
      </c>
      <c r="K4411">
        <v>30</v>
      </c>
    </row>
    <row r="4412" spans="1:11">
      <c r="A4412" s="1">
        <v>44649.831944444442</v>
      </c>
      <c r="B4412" s="38" t="s">
        <v>3841</v>
      </c>
      <c r="C4412" s="40">
        <v>0.83194444444444449</v>
      </c>
      <c r="D4412" s="39" t="str">
        <f t="shared" si="136"/>
        <v>1900-2000</v>
      </c>
      <c r="E4412" s="39" t="s">
        <v>3508</v>
      </c>
      <c r="F4412" s="39" t="str">
        <f t="shared" si="137"/>
        <v>29.03.2022 1900-2000</v>
      </c>
      <c r="G4412" t="s">
        <v>47</v>
      </c>
      <c r="H4412" t="s">
        <v>60</v>
      </c>
      <c r="I4412" t="s">
        <v>3107</v>
      </c>
      <c r="K4412">
        <v>15</v>
      </c>
    </row>
    <row r="4413" spans="1:11">
      <c r="A4413" s="1">
        <v>44649.793055555558</v>
      </c>
      <c r="B4413" s="38" t="s">
        <v>3841</v>
      </c>
      <c r="C4413" s="40">
        <v>0.79305555555555551</v>
      </c>
      <c r="D4413" s="39" t="str">
        <f t="shared" si="136"/>
        <v>1900-2000</v>
      </c>
      <c r="E4413" s="39" t="s">
        <v>3508</v>
      </c>
      <c r="F4413" s="39" t="str">
        <f t="shared" si="137"/>
        <v>29.03.2022 1900-2000</v>
      </c>
      <c r="G4413" t="s">
        <v>8</v>
      </c>
      <c r="H4413" t="s">
        <v>26</v>
      </c>
      <c r="I4413" t="s">
        <v>3108</v>
      </c>
      <c r="K4413">
        <v>60</v>
      </c>
    </row>
    <row r="4414" spans="1:11">
      <c r="A4414" s="1">
        <v>44649.754861111112</v>
      </c>
      <c r="B4414" s="38" t="s">
        <v>3841</v>
      </c>
      <c r="C4414" s="40">
        <v>0.75486111111111109</v>
      </c>
      <c r="D4414" s="39" t="str">
        <f t="shared" si="136"/>
        <v>1800-1900</v>
      </c>
      <c r="E4414" s="39" t="s">
        <v>3507</v>
      </c>
      <c r="F4414" s="39" t="str">
        <f t="shared" si="137"/>
        <v>29.03.2022 1800-1900</v>
      </c>
      <c r="G4414" t="s">
        <v>8</v>
      </c>
      <c r="H4414" t="s">
        <v>26</v>
      </c>
      <c r="I4414" t="s">
        <v>3108</v>
      </c>
      <c r="K4414">
        <v>60</v>
      </c>
    </row>
    <row r="4415" spans="1:11">
      <c r="A4415" s="1">
        <v>44649.729166666664</v>
      </c>
      <c r="B4415" s="38" t="s">
        <v>3841</v>
      </c>
      <c r="C4415" s="40">
        <v>0.72916666666666663</v>
      </c>
      <c r="D4415" s="39" t="str">
        <f t="shared" si="136"/>
        <v>1700-1800</v>
      </c>
      <c r="E4415" s="39" t="s">
        <v>3506</v>
      </c>
      <c r="F4415" s="39" t="str">
        <f t="shared" si="137"/>
        <v>29.03.2022 1700-1800</v>
      </c>
      <c r="G4415" t="s">
        <v>8</v>
      </c>
      <c r="H4415" t="s">
        <v>36</v>
      </c>
      <c r="I4415" t="s">
        <v>3109</v>
      </c>
      <c r="K4415">
        <v>5</v>
      </c>
    </row>
    <row r="4416" spans="1:11">
      <c r="A4416" s="1">
        <v>44649.714583333334</v>
      </c>
      <c r="B4416" s="38" t="s">
        <v>3841</v>
      </c>
      <c r="C4416" s="40">
        <v>0.71458333333333335</v>
      </c>
      <c r="D4416" s="39" t="str">
        <f t="shared" si="136"/>
        <v>1700-1800</v>
      </c>
      <c r="E4416" s="39" t="s">
        <v>3506</v>
      </c>
      <c r="F4416" s="39" t="str">
        <f t="shared" si="137"/>
        <v>29.03.2022 1700-1800</v>
      </c>
      <c r="G4416" t="s">
        <v>47</v>
      </c>
      <c r="H4416" t="s">
        <v>60</v>
      </c>
      <c r="I4416" t="s">
        <v>3110</v>
      </c>
      <c r="K4416">
        <v>10</v>
      </c>
    </row>
    <row r="4417" spans="1:11">
      <c r="A4417" s="1">
        <v>44649.714583333334</v>
      </c>
      <c r="B4417" s="38" t="s">
        <v>3841</v>
      </c>
      <c r="C4417" s="40">
        <v>0.71458333333333335</v>
      </c>
      <c r="D4417" s="39" t="str">
        <f t="shared" si="136"/>
        <v>1700-1800</v>
      </c>
      <c r="E4417" s="39" t="s">
        <v>3506</v>
      </c>
      <c r="F4417" s="39" t="str">
        <f t="shared" si="137"/>
        <v>29.03.2022 1700-1800</v>
      </c>
      <c r="G4417" t="s">
        <v>8</v>
      </c>
      <c r="H4417" t="s">
        <v>26</v>
      </c>
      <c r="I4417" t="s">
        <v>3111</v>
      </c>
      <c r="K4417">
        <v>60</v>
      </c>
    </row>
    <row r="4418" spans="1:11">
      <c r="A4418" s="1">
        <v>44649.680555555555</v>
      </c>
      <c r="B4418" s="38" t="s">
        <v>3841</v>
      </c>
      <c r="C4418" s="40">
        <v>0.68055555555555558</v>
      </c>
      <c r="D4418" s="39" t="str">
        <f t="shared" ref="D4418:D4481" si="138">IF(AND(C4418&gt;=TIME(0,0,0),C4418&lt;TIME(1,0,0)),"0000-0100",
IF(AND(C4418&gt;=TIME(1,0,0),C4418&lt;TIME(2,0,0)),"0100-0200",
IF(AND(C4418&gt;=TIME(2,0,0),C4418&lt;TIME(3,0,0)),"0200-0300",
IF(AND(C4418&gt;=TIME(3,0,0),C4418&lt;TIME(4,0,0)),"0300-0400",
IF(AND(C4418&gt;=TIME(4,0,0),C4418&lt;TIME(5,0,0)),"0400-0500",
IF(AND(C4418&gt;=TIME(5,0,0),C4418&lt;TIME(6,0,0)),"0500-0600",
IF(AND(C4418&gt;=TIME(6,0,0),C4418&lt;TIME(7,0,0)),"0600-0700",
IF(AND(C4418&gt;=TIME(7,0,0),C4418&lt;TIME(8,0,0)),"0700-0800",
IF(AND(C4418&gt;=TIME(8,0,0),C4418&lt;TIME(9,0,0)),"0800-0900",
IF(AND(C4418&gt;=TIME(9,0,0),C4418&lt;TIME(10,0,0)),"0900-1000",
IF(AND(C4418&gt;=TIME(10,0,0),C4418&lt;TIME(11,0,0)),"1000-1100",
IF(AND(C4418&gt;=TIME(11,0,0),C4418&lt;TIME(12,0,0)),"1100-1200",
IF(AND(C4418&gt;=TIME(12,0,0),C4418&lt;TIME(13,0,0)),"1200-1300",
IF(AND(C4418&gt;=TIME(13,0,0),C4418&lt;TIME(14,0,0)),"1300-1400",
IF(AND(C4418&gt;=TIME(14,0,0),C4418&lt;TIME(15,0,0)),"1400-1500",
IF(AND(C4418&gt;=TIME(15,0,0),C4418&lt;TIME(16,0,0)),"1500-1600",
IF(AND(C4418&gt;=TIME(16,0,0),C4418&lt;TIME(17,0,0)),"1600-1700",
IF(AND(C4418&gt;=TIME(17,0,0),C4418&lt;TIME(18,0,0)),"1700-1800",
IF(AND(C4418&gt;=TIME(18,0,0),C4418&lt;TIME(19,0,0)),"1800-1900",
IF(AND(C4418&gt;=TIME(19,0,0),C4418&lt;TIME(20,0,0)),"1900-2000",
IF(AND(C4418&gt;=TIME(20,0,0),C4418&lt;TIME(21,0,0)),"2000-2100",
IF(AND(C4418&gt;=TIME(21,0,0),C4418&lt;TIME(22,0,0)),"2100-2200",
IF(AND(C4418&gt;=TIME(22,0,0),C4418&lt;TIME(23,0,0)),"2200-2300",
IF(AND(C4418&gt;=TIME(23,0,0),C4418&lt;TIME(24,0,0)),"2300-0000","Invalid Time"))))))))))))))))))))))))</f>
        <v>1600-1700</v>
      </c>
      <c r="E4418" s="39" t="s">
        <v>3505</v>
      </c>
      <c r="F4418" s="39" t="str">
        <f t="shared" ref="F4418:F4481" si="139">_xlfn.CONCAT(B4418," ",E4418)</f>
        <v>29.03.2022 1600-1700</v>
      </c>
      <c r="G4418" t="s">
        <v>8</v>
      </c>
      <c r="H4418" t="s">
        <v>26</v>
      </c>
      <c r="I4418" t="s">
        <v>3111</v>
      </c>
      <c r="K4418">
        <v>40</v>
      </c>
    </row>
    <row r="4419" spans="1:11">
      <c r="A4419" s="1">
        <v>44649.667361111111</v>
      </c>
      <c r="B4419" s="38" t="s">
        <v>3841</v>
      </c>
      <c r="C4419" s="40">
        <v>0.66736111111111107</v>
      </c>
      <c r="D4419" s="39" t="str">
        <f t="shared" si="138"/>
        <v>1600-1700</v>
      </c>
      <c r="E4419" s="39" t="s">
        <v>3505</v>
      </c>
      <c r="F4419" s="39" t="str">
        <f t="shared" si="139"/>
        <v>29.03.2022 1600-1700</v>
      </c>
      <c r="G4419" t="s">
        <v>0</v>
      </c>
      <c r="H4419" t="s">
        <v>103</v>
      </c>
      <c r="I4419" t="s">
        <v>3112</v>
      </c>
      <c r="K4419">
        <v>5</v>
      </c>
    </row>
    <row r="4420" spans="1:11">
      <c r="A4420" s="1">
        <v>44649.629861111112</v>
      </c>
      <c r="B4420" s="38" t="s">
        <v>3841</v>
      </c>
      <c r="C4420" s="40">
        <v>0.62986111111111109</v>
      </c>
      <c r="D4420" s="39" t="str">
        <f t="shared" si="138"/>
        <v>1500-1600</v>
      </c>
      <c r="E4420" s="39" t="s">
        <v>3504</v>
      </c>
      <c r="F4420" s="39" t="str">
        <f t="shared" si="139"/>
        <v>29.03.2022 1500-1600</v>
      </c>
      <c r="G4420" t="s">
        <v>0</v>
      </c>
      <c r="H4420" t="s">
        <v>441</v>
      </c>
      <c r="I4420" t="s">
        <v>3113</v>
      </c>
      <c r="K4420">
        <v>1</v>
      </c>
    </row>
    <row r="4421" spans="1:11">
      <c r="A4421" s="1">
        <v>44649.627083333333</v>
      </c>
      <c r="B4421" s="38" t="s">
        <v>3841</v>
      </c>
      <c r="C4421" s="40">
        <v>0.62708333333333333</v>
      </c>
      <c r="D4421" s="39" t="str">
        <f t="shared" si="138"/>
        <v>1500-1600</v>
      </c>
      <c r="E4421" s="39" t="s">
        <v>3504</v>
      </c>
      <c r="F4421" s="39" t="str">
        <f t="shared" si="139"/>
        <v>29.03.2022 1500-1600</v>
      </c>
      <c r="G4421" t="s">
        <v>8</v>
      </c>
      <c r="H4421" t="s">
        <v>14</v>
      </c>
      <c r="I4421" t="s">
        <v>3114</v>
      </c>
      <c r="K4421">
        <v>2</v>
      </c>
    </row>
    <row r="4422" spans="1:11">
      <c r="A4422" s="1">
        <v>44649.620833333334</v>
      </c>
      <c r="B4422" s="38" t="s">
        <v>3841</v>
      </c>
      <c r="C4422" s="40">
        <v>0.62083333333333335</v>
      </c>
      <c r="D4422" s="39" t="str">
        <f t="shared" si="138"/>
        <v>1400-1500</v>
      </c>
      <c r="E4422" s="39" t="s">
        <v>3502</v>
      </c>
      <c r="F4422" s="39" t="str">
        <f t="shared" si="139"/>
        <v>29.03.2022 1400-1500</v>
      </c>
      <c r="G4422" t="s">
        <v>3</v>
      </c>
      <c r="H4422" t="s">
        <v>66</v>
      </c>
      <c r="I4422" t="s">
        <v>3115</v>
      </c>
      <c r="K4422">
        <v>20</v>
      </c>
    </row>
    <row r="4423" spans="1:11">
      <c r="A4423" s="1">
        <v>44649.561111111114</v>
      </c>
      <c r="B4423" s="38" t="s">
        <v>3841</v>
      </c>
      <c r="C4423" s="40">
        <v>0.56111111111111112</v>
      </c>
      <c r="D4423" s="39" t="str">
        <f t="shared" si="138"/>
        <v>1300-1400</v>
      </c>
      <c r="E4423" s="39" t="s">
        <v>3501</v>
      </c>
      <c r="F4423" s="39" t="str">
        <f t="shared" si="139"/>
        <v>29.03.2022 1300-1400</v>
      </c>
      <c r="G4423" t="s">
        <v>3</v>
      </c>
      <c r="H4423" t="s">
        <v>66</v>
      </c>
      <c r="I4423" t="s">
        <v>3116</v>
      </c>
      <c r="K4423" t="s">
        <v>11331</v>
      </c>
    </row>
    <row r="4424" spans="1:11">
      <c r="A4424" s="1">
        <v>44649.396527777775</v>
      </c>
      <c r="B4424" s="38" t="s">
        <v>3841</v>
      </c>
      <c r="C4424" s="40">
        <v>0.39652777777777776</v>
      </c>
      <c r="D4424" s="39" t="str">
        <f t="shared" si="138"/>
        <v>0900-1000</v>
      </c>
      <c r="E4424" s="39" t="s">
        <v>3497</v>
      </c>
      <c r="F4424" s="39" t="str">
        <f t="shared" si="139"/>
        <v>29.03.2022 0900-1000</v>
      </c>
      <c r="G4424" t="s">
        <v>0</v>
      </c>
      <c r="H4424" t="s">
        <v>441</v>
      </c>
      <c r="I4424" t="s">
        <v>3118</v>
      </c>
      <c r="K4424">
        <v>10</v>
      </c>
    </row>
    <row r="4425" spans="1:11">
      <c r="A4425" s="1">
        <v>44649.359027777777</v>
      </c>
      <c r="B4425" s="38" t="s">
        <v>3841</v>
      </c>
      <c r="C4425" s="40">
        <v>0.35902777777777778</v>
      </c>
      <c r="D4425" s="39" t="str">
        <f t="shared" si="138"/>
        <v>0800-0900</v>
      </c>
      <c r="E4425" s="39" t="s">
        <v>3496</v>
      </c>
      <c r="F4425" s="39" t="str">
        <f t="shared" si="139"/>
        <v>29.03.2022 0800-0900</v>
      </c>
      <c r="G4425" t="s">
        <v>8</v>
      </c>
      <c r="H4425" t="s">
        <v>36</v>
      </c>
      <c r="I4425" t="s">
        <v>3119</v>
      </c>
      <c r="K4425">
        <v>20</v>
      </c>
    </row>
    <row r="4426" spans="1:11">
      <c r="A4426" s="1">
        <v>44649.259027777778</v>
      </c>
      <c r="B4426" s="38" t="s">
        <v>3841</v>
      </c>
      <c r="C4426" s="40">
        <v>0.2590277777777778</v>
      </c>
      <c r="D4426" s="39" t="str">
        <f t="shared" si="138"/>
        <v>0600-0700</v>
      </c>
      <c r="E4426" s="39" t="s">
        <v>3493</v>
      </c>
      <c r="F4426" s="39" t="str">
        <f t="shared" si="139"/>
        <v>29.03.2022 0600-0700</v>
      </c>
      <c r="G4426" t="s">
        <v>8</v>
      </c>
      <c r="H4426" t="s">
        <v>36</v>
      </c>
      <c r="I4426" t="s">
        <v>3120</v>
      </c>
      <c r="K4426" t="s">
        <v>11332</v>
      </c>
    </row>
    <row r="4427" spans="1:11">
      <c r="A4427" s="1">
        <v>44649.063888888886</v>
      </c>
      <c r="B4427" s="38" t="s">
        <v>3841</v>
      </c>
      <c r="C4427" s="40">
        <v>6.3888888888888884E-2</v>
      </c>
      <c r="D4427" s="39" t="str">
        <f t="shared" si="138"/>
        <v>0100-0200</v>
      </c>
      <c r="E4427" s="39" t="s">
        <v>3514</v>
      </c>
      <c r="F4427" s="39" t="str">
        <f t="shared" si="139"/>
        <v>29.03.2022 0100-0200</v>
      </c>
      <c r="G4427" t="s">
        <v>8</v>
      </c>
      <c r="H4427" t="s">
        <v>36</v>
      </c>
      <c r="I4427" t="s">
        <v>3122</v>
      </c>
      <c r="K4427">
        <v>240</v>
      </c>
    </row>
    <row r="4428" spans="1:11">
      <c r="A4428" s="1">
        <v>44649.018750000003</v>
      </c>
      <c r="B4428" s="38" t="s">
        <v>3841</v>
      </c>
      <c r="C4428" s="40">
        <v>1.8749999999999999E-2</v>
      </c>
      <c r="D4428" s="39" t="str">
        <f t="shared" si="138"/>
        <v>0000-0100</v>
      </c>
      <c r="E4428" s="39" t="s">
        <v>3513</v>
      </c>
      <c r="F4428" s="39" t="str">
        <f t="shared" si="139"/>
        <v>29.03.2022 0000-0100</v>
      </c>
      <c r="G4428" t="s">
        <v>8</v>
      </c>
      <c r="H4428" t="s">
        <v>36</v>
      </c>
      <c r="I4428" t="s">
        <v>3123</v>
      </c>
      <c r="K4428">
        <v>60</v>
      </c>
    </row>
    <row r="4429" spans="1:11">
      <c r="A4429" s="1">
        <v>44649.009027777778</v>
      </c>
      <c r="B4429" s="38" t="s">
        <v>3841</v>
      </c>
      <c r="C4429" s="40">
        <v>9.0277777777777769E-3</v>
      </c>
      <c r="D4429" s="39" t="str">
        <f t="shared" si="138"/>
        <v>0000-0100</v>
      </c>
      <c r="E4429" s="39" t="s">
        <v>3513</v>
      </c>
      <c r="F4429" s="39" t="str">
        <f t="shared" si="139"/>
        <v>29.03.2022 0000-0100</v>
      </c>
      <c r="G4429" t="s">
        <v>8</v>
      </c>
      <c r="H4429" t="s">
        <v>36</v>
      </c>
      <c r="I4429" t="s">
        <v>2807</v>
      </c>
      <c r="K4429">
        <v>60</v>
      </c>
    </row>
    <row r="4430" spans="1:11">
      <c r="A4430" s="1">
        <v>44648.979166666664</v>
      </c>
      <c r="B4430" s="38" t="s">
        <v>3842</v>
      </c>
      <c r="C4430" s="40">
        <v>0.97916666666666663</v>
      </c>
      <c r="D4430" s="39" t="str">
        <f t="shared" si="138"/>
        <v>Invalid Time</v>
      </c>
      <c r="E4430" s="39" t="s">
        <v>3873</v>
      </c>
      <c r="F4430" s="39" t="str">
        <f t="shared" si="139"/>
        <v>28.03.2022 Invalid Time</v>
      </c>
      <c r="G4430" t="s">
        <v>8</v>
      </c>
      <c r="H4430" t="s">
        <v>36</v>
      </c>
      <c r="I4430" t="s">
        <v>3124</v>
      </c>
      <c r="K4430">
        <v>60</v>
      </c>
    </row>
    <row r="4431" spans="1:11">
      <c r="A4431" s="1">
        <v>44648.943055555559</v>
      </c>
      <c r="B4431" s="38" t="s">
        <v>3842</v>
      </c>
      <c r="C4431" s="40">
        <v>0.94305555555555554</v>
      </c>
      <c r="D4431" s="39" t="str">
        <f t="shared" si="138"/>
        <v>2200-2300</v>
      </c>
      <c r="E4431" s="39" t="s">
        <v>3511</v>
      </c>
      <c r="F4431" s="39" t="str">
        <f t="shared" si="139"/>
        <v>28.03.2022 2200-2300</v>
      </c>
      <c r="G4431" t="s">
        <v>8</v>
      </c>
      <c r="H4431" t="s">
        <v>36</v>
      </c>
      <c r="I4431" t="s">
        <v>2807</v>
      </c>
      <c r="K4431">
        <v>20</v>
      </c>
    </row>
    <row r="4432" spans="1:11">
      <c r="A4432" s="1">
        <v>44648.897222222222</v>
      </c>
      <c r="B4432" s="38" t="s">
        <v>3842</v>
      </c>
      <c r="C4432" s="40">
        <v>0.89722222222222225</v>
      </c>
      <c r="D4432" s="39" t="str">
        <f t="shared" si="138"/>
        <v>2100-2200</v>
      </c>
      <c r="E4432" s="39" t="s">
        <v>3510</v>
      </c>
      <c r="F4432" s="39" t="str">
        <f t="shared" si="139"/>
        <v>28.03.2022 2100-2200</v>
      </c>
      <c r="G4432" t="s">
        <v>0</v>
      </c>
      <c r="H4432" t="s">
        <v>441</v>
      </c>
      <c r="I4432" t="s">
        <v>3105</v>
      </c>
      <c r="K4432">
        <v>5</v>
      </c>
    </row>
    <row r="4433" spans="1:11">
      <c r="A4433" s="1">
        <v>44648.885416666664</v>
      </c>
      <c r="B4433" s="38" t="s">
        <v>3842</v>
      </c>
      <c r="C4433" s="40">
        <v>0.88541666666666663</v>
      </c>
      <c r="D4433" s="39" t="str">
        <f t="shared" si="138"/>
        <v>2100-2200</v>
      </c>
      <c r="E4433" s="39" t="s">
        <v>3510</v>
      </c>
      <c r="F4433" s="39" t="str">
        <f t="shared" si="139"/>
        <v>28.03.2022 2100-2200</v>
      </c>
      <c r="G4433" t="s">
        <v>8</v>
      </c>
      <c r="H4433" t="s">
        <v>14</v>
      </c>
      <c r="I4433" t="s">
        <v>1312</v>
      </c>
      <c r="K4433">
        <v>3</v>
      </c>
    </row>
    <row r="4434" spans="1:11">
      <c r="A4434" s="1">
        <v>44648.882638888892</v>
      </c>
      <c r="B4434" s="38" t="s">
        <v>3842</v>
      </c>
      <c r="C4434" s="40">
        <v>0.88263888888888886</v>
      </c>
      <c r="D4434" s="39" t="str">
        <f t="shared" si="138"/>
        <v>2100-2200</v>
      </c>
      <c r="E4434" s="39" t="s">
        <v>3510</v>
      </c>
      <c r="F4434" s="39" t="str">
        <f t="shared" si="139"/>
        <v>28.03.2022 2100-2200</v>
      </c>
      <c r="G4434" t="s">
        <v>8</v>
      </c>
      <c r="H4434" t="s">
        <v>237</v>
      </c>
      <c r="I4434" t="s">
        <v>3012</v>
      </c>
      <c r="K4434">
        <v>2</v>
      </c>
    </row>
    <row r="4435" spans="1:11">
      <c r="A4435" s="1">
        <v>44648.851388888892</v>
      </c>
      <c r="B4435" s="38" t="s">
        <v>3842</v>
      </c>
      <c r="C4435" s="40">
        <v>0.85138888888888886</v>
      </c>
      <c r="D4435" s="39" t="str">
        <f t="shared" si="138"/>
        <v>2000-2100</v>
      </c>
      <c r="E4435" s="39" t="s">
        <v>3509</v>
      </c>
      <c r="F4435" s="39" t="str">
        <f t="shared" si="139"/>
        <v>28.03.2022 2000-2100</v>
      </c>
      <c r="G4435" t="s">
        <v>0</v>
      </c>
      <c r="H4435" t="s">
        <v>441</v>
      </c>
      <c r="I4435" t="s">
        <v>3113</v>
      </c>
      <c r="K4435">
        <v>1</v>
      </c>
    </row>
    <row r="4436" spans="1:11">
      <c r="A4436" s="1">
        <v>44648.800694444442</v>
      </c>
      <c r="B4436" s="38" t="s">
        <v>3842</v>
      </c>
      <c r="C4436" s="40">
        <v>0.80069444444444449</v>
      </c>
      <c r="D4436" s="39" t="str">
        <f t="shared" si="138"/>
        <v>1900-2000</v>
      </c>
      <c r="E4436" s="39" t="s">
        <v>3508</v>
      </c>
      <c r="F4436" s="39" t="str">
        <f t="shared" si="139"/>
        <v>28.03.2022 1900-2000</v>
      </c>
      <c r="G4436" t="s">
        <v>0</v>
      </c>
      <c r="H4436" t="s">
        <v>441</v>
      </c>
      <c r="I4436" t="s">
        <v>3113</v>
      </c>
      <c r="K4436">
        <v>1</v>
      </c>
    </row>
    <row r="4437" spans="1:11">
      <c r="A4437" s="1">
        <v>44648.712500000001</v>
      </c>
      <c r="B4437" s="38" t="s">
        <v>3842</v>
      </c>
      <c r="C4437" s="40">
        <v>0.71250000000000002</v>
      </c>
      <c r="D4437" s="39" t="str">
        <f t="shared" si="138"/>
        <v>1700-1800</v>
      </c>
      <c r="E4437" s="39" t="s">
        <v>3506</v>
      </c>
      <c r="F4437" s="39" t="str">
        <f t="shared" si="139"/>
        <v>28.03.2022 1700-1800</v>
      </c>
      <c r="G4437" t="s">
        <v>0</v>
      </c>
      <c r="H4437" t="s">
        <v>441</v>
      </c>
      <c r="I4437" t="s">
        <v>3113</v>
      </c>
      <c r="K4437">
        <v>1</v>
      </c>
    </row>
    <row r="4438" spans="1:11">
      <c r="A4438" s="1">
        <v>44648.694444444445</v>
      </c>
      <c r="B4438" s="38" t="s">
        <v>3842</v>
      </c>
      <c r="C4438" s="40">
        <v>0.69444444444444442</v>
      </c>
      <c r="D4438" s="39" t="str">
        <f t="shared" si="138"/>
        <v>1600-1700</v>
      </c>
      <c r="E4438" s="39" t="s">
        <v>3505</v>
      </c>
      <c r="F4438" s="39" t="str">
        <f t="shared" si="139"/>
        <v>28.03.2022 1600-1700</v>
      </c>
      <c r="G4438" t="s">
        <v>0</v>
      </c>
      <c r="H4438" t="s">
        <v>441</v>
      </c>
      <c r="I4438" t="s">
        <v>3125</v>
      </c>
      <c r="K4438">
        <v>4</v>
      </c>
    </row>
    <row r="4439" spans="1:11">
      <c r="A4439" s="1">
        <v>44648.658333333333</v>
      </c>
      <c r="B4439" s="38" t="s">
        <v>3842</v>
      </c>
      <c r="C4439" s="40">
        <v>0.65833333333333333</v>
      </c>
      <c r="D4439" s="39" t="str">
        <f t="shared" si="138"/>
        <v>1500-1600</v>
      </c>
      <c r="E4439" s="39" t="s">
        <v>3504</v>
      </c>
      <c r="F4439" s="39" t="str">
        <f t="shared" si="139"/>
        <v>28.03.2022 1500-1600</v>
      </c>
      <c r="G4439" t="s">
        <v>0</v>
      </c>
      <c r="H4439" t="s">
        <v>441</v>
      </c>
      <c r="I4439" t="s">
        <v>3113</v>
      </c>
      <c r="K4439">
        <v>1</v>
      </c>
    </row>
    <row r="4440" spans="1:11">
      <c r="A4440" s="1">
        <v>44648.623611111114</v>
      </c>
      <c r="B4440" s="38" t="s">
        <v>3842</v>
      </c>
      <c r="C4440" s="40">
        <v>0.62361111111111112</v>
      </c>
      <c r="D4440" s="39" t="str">
        <f t="shared" si="138"/>
        <v>1400-1500</v>
      </c>
      <c r="E4440" s="39" t="s">
        <v>3502</v>
      </c>
      <c r="F4440" s="39" t="str">
        <f t="shared" si="139"/>
        <v>28.03.2022 1400-1500</v>
      </c>
      <c r="G4440" t="s">
        <v>0</v>
      </c>
      <c r="H4440" t="s">
        <v>441</v>
      </c>
      <c r="I4440" t="s">
        <v>3113</v>
      </c>
      <c r="K4440">
        <v>1</v>
      </c>
    </row>
    <row r="4441" spans="1:11">
      <c r="A4441" s="1">
        <v>44648.52847222222</v>
      </c>
      <c r="B4441" s="38" t="s">
        <v>3842</v>
      </c>
      <c r="C4441" s="40">
        <v>0.52847222222222223</v>
      </c>
      <c r="D4441" s="39" t="str">
        <f t="shared" si="138"/>
        <v>1200-1300</v>
      </c>
      <c r="E4441" s="39" t="s">
        <v>3500</v>
      </c>
      <c r="F4441" s="39" t="str">
        <f t="shared" si="139"/>
        <v>28.03.2022 1200-1300</v>
      </c>
      <c r="G4441" t="s">
        <v>0</v>
      </c>
      <c r="H4441" t="s">
        <v>441</v>
      </c>
      <c r="I4441" t="s">
        <v>3087</v>
      </c>
      <c r="K4441">
        <v>2</v>
      </c>
    </row>
    <row r="4442" spans="1:11">
      <c r="A4442" s="1">
        <v>44648.526388888888</v>
      </c>
      <c r="B4442" s="38" t="s">
        <v>3842</v>
      </c>
      <c r="C4442" s="40">
        <v>0.52638888888888891</v>
      </c>
      <c r="D4442" s="39" t="str">
        <f t="shared" si="138"/>
        <v>1200-1300</v>
      </c>
      <c r="E4442" s="39" t="s">
        <v>3500</v>
      </c>
      <c r="F4442" s="39" t="str">
        <f t="shared" si="139"/>
        <v>28.03.2022 1200-1300</v>
      </c>
      <c r="G4442" t="s">
        <v>0</v>
      </c>
      <c r="H4442" t="s">
        <v>441</v>
      </c>
      <c r="I4442" t="s">
        <v>3059</v>
      </c>
      <c r="K4442">
        <v>2</v>
      </c>
    </row>
    <row r="4443" spans="1:11">
      <c r="A4443" s="1">
        <v>44648.526388888888</v>
      </c>
      <c r="B4443" s="38" t="s">
        <v>3842</v>
      </c>
      <c r="C4443" s="40">
        <v>0.52638888888888891</v>
      </c>
      <c r="D4443" s="39" t="str">
        <f t="shared" si="138"/>
        <v>1200-1300</v>
      </c>
      <c r="E4443" s="39" t="s">
        <v>3500</v>
      </c>
      <c r="F4443" s="39" t="str">
        <f t="shared" si="139"/>
        <v>28.03.2022 1200-1300</v>
      </c>
      <c r="G4443" t="s">
        <v>0</v>
      </c>
      <c r="H4443" t="s">
        <v>441</v>
      </c>
      <c r="I4443" t="s">
        <v>3046</v>
      </c>
      <c r="K4443">
        <v>3</v>
      </c>
    </row>
    <row r="4444" spans="1:11">
      <c r="A4444" s="1">
        <v>44648.489583333336</v>
      </c>
      <c r="B4444" s="38" t="s">
        <v>3842</v>
      </c>
      <c r="C4444" s="40">
        <v>0.48958333333333331</v>
      </c>
      <c r="D4444" s="39" t="str">
        <f t="shared" si="138"/>
        <v>1100-1200</v>
      </c>
      <c r="E4444" s="39" t="s">
        <v>3499</v>
      </c>
      <c r="F4444" s="39" t="str">
        <f t="shared" si="139"/>
        <v>28.03.2022 1100-1200</v>
      </c>
      <c r="G4444" t="s">
        <v>0</v>
      </c>
      <c r="H4444" t="s">
        <v>441</v>
      </c>
      <c r="I4444" t="s">
        <v>3046</v>
      </c>
      <c r="K4444">
        <v>3</v>
      </c>
    </row>
    <row r="4445" spans="1:11">
      <c r="A4445" s="1">
        <v>44648.46597222222</v>
      </c>
      <c r="B4445" s="38" t="s">
        <v>3842</v>
      </c>
      <c r="C4445" s="40">
        <v>0.46597222222222223</v>
      </c>
      <c r="D4445" s="39" t="str">
        <f t="shared" si="138"/>
        <v>1100-1200</v>
      </c>
      <c r="E4445" s="39" t="s">
        <v>3499</v>
      </c>
      <c r="F4445" s="39" t="str">
        <f t="shared" si="139"/>
        <v>28.03.2022 1100-1200</v>
      </c>
      <c r="G4445" t="s">
        <v>0</v>
      </c>
      <c r="H4445" t="s">
        <v>441</v>
      </c>
      <c r="I4445" t="s">
        <v>3059</v>
      </c>
      <c r="K4445">
        <v>2</v>
      </c>
    </row>
    <row r="4446" spans="1:11">
      <c r="A4446" s="1">
        <v>44648.4</v>
      </c>
      <c r="B4446" s="38" t="s">
        <v>3842</v>
      </c>
      <c r="C4446" s="40">
        <v>0.4</v>
      </c>
      <c r="D4446" s="39" t="str">
        <f t="shared" si="138"/>
        <v>0900-1000</v>
      </c>
      <c r="E4446" s="39" t="s">
        <v>3497</v>
      </c>
      <c r="F4446" s="39" t="str">
        <f t="shared" si="139"/>
        <v>28.03.2022 0900-1000</v>
      </c>
      <c r="G4446" t="s">
        <v>0</v>
      </c>
      <c r="H4446" t="s">
        <v>441</v>
      </c>
      <c r="I4446" t="s">
        <v>3046</v>
      </c>
      <c r="K4446">
        <v>3</v>
      </c>
    </row>
    <row r="4447" spans="1:11">
      <c r="A4447" s="1">
        <v>44648.4</v>
      </c>
      <c r="B4447" s="38" t="s">
        <v>3842</v>
      </c>
      <c r="C4447" s="40">
        <v>0.4</v>
      </c>
      <c r="D4447" s="39" t="str">
        <f t="shared" si="138"/>
        <v>0900-1000</v>
      </c>
      <c r="E4447" s="39" t="s">
        <v>3497</v>
      </c>
      <c r="F4447" s="39" t="str">
        <f t="shared" si="139"/>
        <v>28.03.2022 0900-1000</v>
      </c>
      <c r="G4447" t="s">
        <v>0</v>
      </c>
      <c r="H4447" t="s">
        <v>441</v>
      </c>
      <c r="I4447" t="s">
        <v>3059</v>
      </c>
      <c r="K4447">
        <v>2</v>
      </c>
    </row>
    <row r="4448" spans="1:11">
      <c r="A4448" s="1">
        <v>44648.373611111114</v>
      </c>
      <c r="B4448" s="38" t="s">
        <v>3842</v>
      </c>
      <c r="C4448" s="40">
        <v>0.37361111111111112</v>
      </c>
      <c r="D4448" s="39" t="str">
        <f t="shared" si="138"/>
        <v>0800-0900</v>
      </c>
      <c r="E4448" s="39" t="s">
        <v>3496</v>
      </c>
      <c r="F4448" s="39" t="str">
        <f t="shared" si="139"/>
        <v>28.03.2022 0800-0900</v>
      </c>
      <c r="G4448" t="s">
        <v>0</v>
      </c>
      <c r="H4448" t="s">
        <v>441</v>
      </c>
      <c r="I4448" t="s">
        <v>3059</v>
      </c>
      <c r="K4448">
        <v>2</v>
      </c>
    </row>
    <row r="4449" spans="1:11">
      <c r="A4449" s="1">
        <v>44648.316666666666</v>
      </c>
      <c r="B4449" s="38" t="s">
        <v>3842</v>
      </c>
      <c r="C4449" s="40">
        <v>0.31666666666666665</v>
      </c>
      <c r="D4449" s="39" t="str">
        <f t="shared" si="138"/>
        <v>0700-0800</v>
      </c>
      <c r="E4449" s="39" t="s">
        <v>3495</v>
      </c>
      <c r="F4449" s="39" t="str">
        <f t="shared" si="139"/>
        <v>28.03.2022 0700-0800</v>
      </c>
      <c r="G4449" t="s">
        <v>0</v>
      </c>
      <c r="H4449" t="s">
        <v>441</v>
      </c>
      <c r="I4449" t="s">
        <v>3046</v>
      </c>
      <c r="K4449">
        <v>3</v>
      </c>
    </row>
    <row r="4450" spans="1:11">
      <c r="A4450" s="1">
        <v>44648.315972222219</v>
      </c>
      <c r="B4450" s="38" t="s">
        <v>3842</v>
      </c>
      <c r="C4450" s="40">
        <v>0.31597222222222221</v>
      </c>
      <c r="D4450" s="39" t="str">
        <f t="shared" si="138"/>
        <v>0700-0800</v>
      </c>
      <c r="E4450" s="39" t="s">
        <v>3495</v>
      </c>
      <c r="F4450" s="39" t="str">
        <f t="shared" si="139"/>
        <v>28.03.2022 0700-0800</v>
      </c>
      <c r="G4450" t="s">
        <v>0</v>
      </c>
      <c r="H4450" t="s">
        <v>441</v>
      </c>
      <c r="I4450" t="s">
        <v>3059</v>
      </c>
      <c r="K4450">
        <v>2</v>
      </c>
    </row>
    <row r="4451" spans="1:11">
      <c r="A4451" s="1">
        <v>44648.257638888892</v>
      </c>
      <c r="B4451" s="38" t="s">
        <v>3842</v>
      </c>
      <c r="C4451" s="40">
        <v>0.25763888888888886</v>
      </c>
      <c r="D4451" s="39" t="str">
        <f t="shared" si="138"/>
        <v>0600-0700</v>
      </c>
      <c r="E4451" s="39" t="s">
        <v>3493</v>
      </c>
      <c r="F4451" s="39" t="str">
        <f t="shared" si="139"/>
        <v>28.03.2022 0600-0700</v>
      </c>
      <c r="G4451" t="s">
        <v>0</v>
      </c>
      <c r="I4451" t="s">
        <v>2217</v>
      </c>
      <c r="K4451">
        <v>5</v>
      </c>
    </row>
    <row r="4452" spans="1:11">
      <c r="A4452" s="1">
        <v>44648.255555555559</v>
      </c>
      <c r="B4452" s="38" t="s">
        <v>3842</v>
      </c>
      <c r="C4452" s="40">
        <v>0.25555555555555554</v>
      </c>
      <c r="D4452" s="39" t="str">
        <f t="shared" si="138"/>
        <v>0600-0700</v>
      </c>
      <c r="E4452" s="39" t="s">
        <v>3493</v>
      </c>
      <c r="F4452" s="39" t="str">
        <f t="shared" si="139"/>
        <v>28.03.2022 0600-0700</v>
      </c>
      <c r="G4452" t="s">
        <v>0</v>
      </c>
      <c r="I4452" t="s">
        <v>3126</v>
      </c>
      <c r="K4452">
        <v>10</v>
      </c>
    </row>
    <row r="4453" spans="1:11">
      <c r="A4453" s="1">
        <v>44646.23333333333</v>
      </c>
      <c r="B4453" s="38" t="s">
        <v>3843</v>
      </c>
      <c r="C4453" s="40">
        <v>0.23333333333333334</v>
      </c>
      <c r="D4453" s="39" t="str">
        <f t="shared" si="138"/>
        <v>0500-0600</v>
      </c>
      <c r="E4453" s="39" t="s">
        <v>3518</v>
      </c>
      <c r="F4453" s="39" t="str">
        <f t="shared" si="139"/>
        <v>26.03.2022 0500-0600</v>
      </c>
      <c r="G4453" t="s">
        <v>0</v>
      </c>
      <c r="H4453" t="s">
        <v>441</v>
      </c>
      <c r="I4453" t="s">
        <v>3105</v>
      </c>
      <c r="K4453">
        <v>5</v>
      </c>
    </row>
    <row r="4454" spans="1:11">
      <c r="A4454" s="1">
        <v>44646.140972222223</v>
      </c>
      <c r="B4454" s="38" t="s">
        <v>3843</v>
      </c>
      <c r="C4454" s="40">
        <v>0.14097222222222222</v>
      </c>
      <c r="D4454" s="39" t="str">
        <f t="shared" si="138"/>
        <v>0300-0400</v>
      </c>
      <c r="E4454" s="39" t="s">
        <v>3516</v>
      </c>
      <c r="F4454" s="39" t="str">
        <f t="shared" si="139"/>
        <v>26.03.2022 0300-0400</v>
      </c>
      <c r="G4454" t="s">
        <v>0</v>
      </c>
      <c r="H4454" t="s">
        <v>441</v>
      </c>
      <c r="I4454" t="s">
        <v>3113</v>
      </c>
      <c r="K4454">
        <v>2</v>
      </c>
    </row>
    <row r="4455" spans="1:11">
      <c r="A4455" s="1">
        <v>44646.111111111109</v>
      </c>
      <c r="B4455" s="38" t="s">
        <v>3843</v>
      </c>
      <c r="C4455" s="40">
        <v>0.1111111111111111</v>
      </c>
      <c r="D4455" s="39" t="str">
        <f t="shared" si="138"/>
        <v>0200-0300</v>
      </c>
      <c r="E4455" s="39" t="s">
        <v>3515</v>
      </c>
      <c r="F4455" s="39" t="str">
        <f t="shared" si="139"/>
        <v>26.03.2022 0200-0300</v>
      </c>
      <c r="G4455" t="s">
        <v>8</v>
      </c>
      <c r="H4455" t="s">
        <v>64</v>
      </c>
      <c r="I4455" t="s">
        <v>87</v>
      </c>
      <c r="K4455">
        <v>10</v>
      </c>
    </row>
    <row r="4456" spans="1:11">
      <c r="A4456" s="1">
        <v>44646.104166666664</v>
      </c>
      <c r="B4456" s="38" t="s">
        <v>3843</v>
      </c>
      <c r="C4456" s="40">
        <v>0.10416666666666667</v>
      </c>
      <c r="D4456" s="39" t="str">
        <f t="shared" si="138"/>
        <v>0200-0300</v>
      </c>
      <c r="E4456" s="39" t="s">
        <v>3515</v>
      </c>
      <c r="F4456" s="39" t="str">
        <f t="shared" si="139"/>
        <v>26.03.2022 0200-0300</v>
      </c>
      <c r="G4456" t="s">
        <v>0</v>
      </c>
      <c r="H4456" t="s">
        <v>441</v>
      </c>
      <c r="I4456" t="s">
        <v>3113</v>
      </c>
      <c r="K4456">
        <v>1</v>
      </c>
    </row>
    <row r="4457" spans="1:11">
      <c r="A4457" s="1">
        <v>44646.054166666669</v>
      </c>
      <c r="B4457" s="38" t="s">
        <v>3843</v>
      </c>
      <c r="C4457" s="40">
        <v>5.4166666666666669E-2</v>
      </c>
      <c r="D4457" s="39" t="str">
        <f t="shared" si="138"/>
        <v>0100-0200</v>
      </c>
      <c r="E4457" s="39" t="s">
        <v>3514</v>
      </c>
      <c r="F4457" s="39" t="str">
        <f t="shared" si="139"/>
        <v>26.03.2022 0100-0200</v>
      </c>
      <c r="G4457" t="s">
        <v>0</v>
      </c>
      <c r="H4457" t="s">
        <v>441</v>
      </c>
      <c r="I4457" t="s">
        <v>3125</v>
      </c>
      <c r="K4457">
        <v>2</v>
      </c>
    </row>
    <row r="4458" spans="1:11">
      <c r="A4458" s="1">
        <v>44646.048611111109</v>
      </c>
      <c r="B4458" s="38" t="s">
        <v>3843</v>
      </c>
      <c r="C4458" s="40">
        <v>4.8611111111111112E-2</v>
      </c>
      <c r="D4458" s="39" t="str">
        <f t="shared" si="138"/>
        <v>0100-0200</v>
      </c>
      <c r="E4458" s="39" t="s">
        <v>3514</v>
      </c>
      <c r="F4458" s="39" t="str">
        <f t="shared" si="139"/>
        <v>26.03.2022 0100-0200</v>
      </c>
      <c r="G4458" t="s">
        <v>8</v>
      </c>
      <c r="H4458" t="s">
        <v>64</v>
      </c>
      <c r="I4458" t="s">
        <v>3127</v>
      </c>
      <c r="K4458">
        <v>2</v>
      </c>
    </row>
    <row r="4459" spans="1:11">
      <c r="A4459" s="1">
        <v>44646.025694444441</v>
      </c>
      <c r="B4459" s="38" t="s">
        <v>3843</v>
      </c>
      <c r="C4459" s="40">
        <v>2.5694444444444443E-2</v>
      </c>
      <c r="D4459" s="39" t="str">
        <f t="shared" si="138"/>
        <v>0000-0100</v>
      </c>
      <c r="E4459" s="39" t="s">
        <v>3513</v>
      </c>
      <c r="F4459" s="39" t="str">
        <f t="shared" si="139"/>
        <v>26.03.2022 0000-0100</v>
      </c>
      <c r="G4459" t="s">
        <v>8</v>
      </c>
      <c r="H4459" t="s">
        <v>14</v>
      </c>
      <c r="I4459" t="s">
        <v>3128</v>
      </c>
      <c r="K4459">
        <v>2</v>
      </c>
    </row>
    <row r="4460" spans="1:11">
      <c r="A4460" s="1">
        <v>44645.982638888891</v>
      </c>
      <c r="B4460" s="38" t="s">
        <v>3844</v>
      </c>
      <c r="C4460" s="40">
        <v>0.98263888888888884</v>
      </c>
      <c r="D4460" s="39" t="str">
        <f t="shared" si="138"/>
        <v>Invalid Time</v>
      </c>
      <c r="E4460" s="39" t="s">
        <v>3873</v>
      </c>
      <c r="F4460" s="39" t="str">
        <f t="shared" si="139"/>
        <v>25.03.2022 Invalid Time</v>
      </c>
      <c r="G4460" t="s">
        <v>0</v>
      </c>
      <c r="H4460" t="s">
        <v>441</v>
      </c>
      <c r="I4460" t="s">
        <v>3113</v>
      </c>
      <c r="K4460">
        <v>1</v>
      </c>
    </row>
    <row r="4461" spans="1:11">
      <c r="A4461" s="1">
        <v>44645.906944444447</v>
      </c>
      <c r="B4461" s="38" t="s">
        <v>3844</v>
      </c>
      <c r="C4461" s="40">
        <v>0.90694444444444444</v>
      </c>
      <c r="D4461" s="39" t="str">
        <f t="shared" si="138"/>
        <v>2100-2200</v>
      </c>
      <c r="E4461" s="39" t="s">
        <v>3510</v>
      </c>
      <c r="F4461" s="39" t="str">
        <f t="shared" si="139"/>
        <v>25.03.2022 2100-2200</v>
      </c>
      <c r="G4461" t="s">
        <v>47</v>
      </c>
      <c r="H4461" t="s">
        <v>60</v>
      </c>
      <c r="I4461" t="s">
        <v>3129</v>
      </c>
      <c r="K4461" t="s">
        <v>121</v>
      </c>
    </row>
    <row r="4462" spans="1:11">
      <c r="A4462" s="1">
        <v>44645.86041666667</v>
      </c>
      <c r="B4462" s="38" t="s">
        <v>3844</v>
      </c>
      <c r="C4462" s="40">
        <v>0.86041666666666672</v>
      </c>
      <c r="D4462" s="39" t="str">
        <f t="shared" si="138"/>
        <v>2000-2100</v>
      </c>
      <c r="E4462" s="39" t="s">
        <v>3509</v>
      </c>
      <c r="F4462" s="39" t="str">
        <f t="shared" si="139"/>
        <v>25.03.2022 2000-2100</v>
      </c>
      <c r="G4462" t="s">
        <v>0</v>
      </c>
      <c r="H4462" t="s">
        <v>441</v>
      </c>
      <c r="I4462" t="s">
        <v>3130</v>
      </c>
      <c r="K4462">
        <v>2</v>
      </c>
    </row>
    <row r="4463" spans="1:11">
      <c r="A4463" s="1">
        <v>44645.849305555559</v>
      </c>
      <c r="B4463" s="38" t="s">
        <v>3844</v>
      </c>
      <c r="C4463" s="40">
        <v>0.84930555555555554</v>
      </c>
      <c r="D4463" s="39" t="str">
        <f t="shared" si="138"/>
        <v>2000-2100</v>
      </c>
      <c r="E4463" s="39" t="s">
        <v>3509</v>
      </c>
      <c r="F4463" s="39" t="str">
        <f t="shared" si="139"/>
        <v>25.03.2022 2000-2100</v>
      </c>
      <c r="G4463" t="s">
        <v>0</v>
      </c>
      <c r="H4463" t="s">
        <v>441</v>
      </c>
      <c r="I4463" t="s">
        <v>3131</v>
      </c>
      <c r="K4463">
        <v>3</v>
      </c>
    </row>
    <row r="4464" spans="1:11">
      <c r="A4464" s="1">
        <v>44645.802083333336</v>
      </c>
      <c r="B4464" s="38" t="s">
        <v>3844</v>
      </c>
      <c r="C4464" s="40">
        <v>0.80208333333333337</v>
      </c>
      <c r="D4464" s="39" t="str">
        <f t="shared" si="138"/>
        <v>1900-2000</v>
      </c>
      <c r="E4464" s="39" t="s">
        <v>3508</v>
      </c>
      <c r="F4464" s="39" t="str">
        <f t="shared" si="139"/>
        <v>25.03.2022 1900-2000</v>
      </c>
      <c r="G4464" t="s">
        <v>8</v>
      </c>
      <c r="H4464" t="s">
        <v>14</v>
      </c>
      <c r="I4464" t="s">
        <v>3132</v>
      </c>
      <c r="K4464">
        <v>8</v>
      </c>
    </row>
    <row r="4465" spans="1:11">
      <c r="A4465" s="1">
        <v>44645.79791666667</v>
      </c>
      <c r="B4465" s="38" t="s">
        <v>3844</v>
      </c>
      <c r="C4465" s="40">
        <v>0.79791666666666672</v>
      </c>
      <c r="D4465" s="39" t="str">
        <f t="shared" si="138"/>
        <v>1900-2000</v>
      </c>
      <c r="E4465" s="39" t="s">
        <v>3508</v>
      </c>
      <c r="F4465" s="39" t="str">
        <f t="shared" si="139"/>
        <v>25.03.2022 1900-2000</v>
      </c>
      <c r="G4465" t="s">
        <v>8</v>
      </c>
      <c r="H4465" t="s">
        <v>26</v>
      </c>
      <c r="I4465" t="s">
        <v>3133</v>
      </c>
      <c r="K4465">
        <v>7</v>
      </c>
    </row>
    <row r="4466" spans="1:11">
      <c r="A4466" s="1">
        <v>44645.719444444447</v>
      </c>
      <c r="B4466" s="38" t="s">
        <v>3844</v>
      </c>
      <c r="C4466" s="40">
        <v>0.71944444444444444</v>
      </c>
      <c r="D4466" s="39" t="str">
        <f t="shared" si="138"/>
        <v>1700-1800</v>
      </c>
      <c r="E4466" s="39" t="s">
        <v>3506</v>
      </c>
      <c r="F4466" s="39" t="str">
        <f t="shared" si="139"/>
        <v>25.03.2022 1700-1800</v>
      </c>
      <c r="G4466" t="s">
        <v>8</v>
      </c>
      <c r="H4466" t="s">
        <v>14</v>
      </c>
      <c r="I4466" t="s">
        <v>2030</v>
      </c>
      <c r="K4466">
        <v>4</v>
      </c>
    </row>
    <row r="4467" spans="1:11">
      <c r="A4467" s="1">
        <v>44645.713194444441</v>
      </c>
      <c r="B4467" s="38" t="s">
        <v>3844</v>
      </c>
      <c r="C4467" s="40">
        <v>0.71319444444444446</v>
      </c>
      <c r="D4467" s="39" t="str">
        <f t="shared" si="138"/>
        <v>1700-1800</v>
      </c>
      <c r="E4467" s="39" t="s">
        <v>3506</v>
      </c>
      <c r="F4467" s="39" t="str">
        <f t="shared" si="139"/>
        <v>25.03.2022 1700-1800</v>
      </c>
      <c r="G4467" t="s">
        <v>8</v>
      </c>
      <c r="H4467" t="s">
        <v>36</v>
      </c>
      <c r="I4467" t="s">
        <v>87</v>
      </c>
      <c r="K4467">
        <v>13</v>
      </c>
    </row>
    <row r="4468" spans="1:11">
      <c r="A4468" s="1">
        <v>44645.691666666666</v>
      </c>
      <c r="B4468" s="38" t="s">
        <v>3844</v>
      </c>
      <c r="C4468" s="40">
        <v>0.69166666666666665</v>
      </c>
      <c r="D4468" s="39" t="str">
        <f t="shared" si="138"/>
        <v>1600-1700</v>
      </c>
      <c r="E4468" s="39" t="s">
        <v>3505</v>
      </c>
      <c r="F4468" s="39" t="str">
        <f t="shared" si="139"/>
        <v>25.03.2022 1600-1700</v>
      </c>
      <c r="G4468" t="s">
        <v>0</v>
      </c>
      <c r="H4468" t="s">
        <v>441</v>
      </c>
      <c r="I4468" t="s">
        <v>3131</v>
      </c>
      <c r="K4468">
        <v>3</v>
      </c>
    </row>
    <row r="4469" spans="1:11">
      <c r="A4469" s="1">
        <v>44645.673611111109</v>
      </c>
      <c r="B4469" s="38" t="s">
        <v>3844</v>
      </c>
      <c r="C4469" s="40">
        <v>0.67361111111111116</v>
      </c>
      <c r="D4469" s="39" t="str">
        <f t="shared" si="138"/>
        <v>1600-1700</v>
      </c>
      <c r="E4469" s="39" t="s">
        <v>3505</v>
      </c>
      <c r="F4469" s="39" t="str">
        <f t="shared" si="139"/>
        <v>25.03.2022 1600-1700</v>
      </c>
      <c r="G4469" t="s">
        <v>0</v>
      </c>
      <c r="H4469" t="s">
        <v>441</v>
      </c>
      <c r="I4469" t="s">
        <v>3134</v>
      </c>
      <c r="K4469">
        <v>2</v>
      </c>
    </row>
    <row r="4470" spans="1:11">
      <c r="A4470" s="1">
        <v>44645.655555555553</v>
      </c>
      <c r="B4470" s="38" t="s">
        <v>3844</v>
      </c>
      <c r="C4470" s="40">
        <v>0.65555555555555556</v>
      </c>
      <c r="D4470" s="39" t="str">
        <f t="shared" si="138"/>
        <v>1500-1600</v>
      </c>
      <c r="E4470" s="39" t="s">
        <v>3504</v>
      </c>
      <c r="F4470" s="39" t="str">
        <f t="shared" si="139"/>
        <v>25.03.2022 1500-1600</v>
      </c>
      <c r="G4470" t="s">
        <v>0</v>
      </c>
      <c r="H4470" t="s">
        <v>1</v>
      </c>
      <c r="I4470" t="s">
        <v>3135</v>
      </c>
      <c r="K4470">
        <v>5</v>
      </c>
    </row>
    <row r="4471" spans="1:11">
      <c r="A4471" s="1">
        <v>44645.638888888891</v>
      </c>
      <c r="B4471" s="38" t="s">
        <v>3844</v>
      </c>
      <c r="C4471" s="40">
        <v>0.63888888888888884</v>
      </c>
      <c r="D4471" s="39" t="str">
        <f t="shared" si="138"/>
        <v>1500-1600</v>
      </c>
      <c r="E4471" s="39" t="s">
        <v>3504</v>
      </c>
      <c r="F4471" s="39" t="str">
        <f t="shared" si="139"/>
        <v>25.03.2022 1500-1600</v>
      </c>
      <c r="G4471" t="s">
        <v>0</v>
      </c>
      <c r="H4471" t="s">
        <v>441</v>
      </c>
      <c r="I4471" t="s">
        <v>3131</v>
      </c>
      <c r="K4471">
        <v>3</v>
      </c>
    </row>
    <row r="4472" spans="1:11">
      <c r="A4472" s="1">
        <v>44645.638194444444</v>
      </c>
      <c r="B4472" s="38" t="s">
        <v>3844</v>
      </c>
      <c r="C4472" s="40">
        <v>0.6381944444444444</v>
      </c>
      <c r="D4472" s="39" t="str">
        <f t="shared" si="138"/>
        <v>1500-1600</v>
      </c>
      <c r="E4472" s="39" t="s">
        <v>3504</v>
      </c>
      <c r="F4472" s="39" t="str">
        <f t="shared" si="139"/>
        <v>25.03.2022 1500-1600</v>
      </c>
      <c r="G4472" t="s">
        <v>0</v>
      </c>
      <c r="H4472" t="s">
        <v>441</v>
      </c>
      <c r="I4472" t="s">
        <v>3134</v>
      </c>
      <c r="K4472">
        <v>2</v>
      </c>
    </row>
    <row r="4473" spans="1:11">
      <c r="A4473" s="1">
        <v>44645.574305555558</v>
      </c>
      <c r="B4473" s="38" t="s">
        <v>3844</v>
      </c>
      <c r="C4473" s="40">
        <v>0.57430555555555551</v>
      </c>
      <c r="D4473" s="39" t="str">
        <f t="shared" si="138"/>
        <v>1300-1400</v>
      </c>
      <c r="E4473" s="39" t="s">
        <v>3501</v>
      </c>
      <c r="F4473" s="39" t="str">
        <f t="shared" si="139"/>
        <v>25.03.2022 1300-1400</v>
      </c>
      <c r="G4473" t="s">
        <v>0</v>
      </c>
      <c r="H4473" t="s">
        <v>1</v>
      </c>
      <c r="I4473" t="s">
        <v>3016</v>
      </c>
      <c r="K4473">
        <v>50</v>
      </c>
    </row>
    <row r="4474" spans="1:11">
      <c r="A4474" s="1">
        <v>44645.546527777777</v>
      </c>
      <c r="B4474" s="38" t="s">
        <v>3844</v>
      </c>
      <c r="C4474" s="40">
        <v>0.54652777777777772</v>
      </c>
      <c r="D4474" s="39" t="str">
        <f t="shared" si="138"/>
        <v>1300-1400</v>
      </c>
      <c r="E4474" s="39" t="s">
        <v>3501</v>
      </c>
      <c r="F4474" s="39" t="str">
        <f t="shared" si="139"/>
        <v>25.03.2022 1300-1400</v>
      </c>
      <c r="G4474" t="s">
        <v>3</v>
      </c>
      <c r="H4474" t="s">
        <v>76</v>
      </c>
      <c r="I4474" t="s">
        <v>3136</v>
      </c>
      <c r="K4474">
        <v>45</v>
      </c>
    </row>
    <row r="4475" spans="1:11">
      <c r="A4475" s="1">
        <v>44645.533333333333</v>
      </c>
      <c r="B4475" s="38" t="s">
        <v>3844</v>
      </c>
      <c r="C4475" s="40">
        <v>0.53333333333333333</v>
      </c>
      <c r="D4475" s="39" t="str">
        <f t="shared" si="138"/>
        <v>1200-1300</v>
      </c>
      <c r="E4475" s="39" t="s">
        <v>3500</v>
      </c>
      <c r="F4475" s="39" t="str">
        <f t="shared" si="139"/>
        <v>25.03.2022 1200-1300</v>
      </c>
      <c r="G4475" t="s">
        <v>3</v>
      </c>
      <c r="H4475" t="s">
        <v>76</v>
      </c>
      <c r="I4475" t="s">
        <v>3137</v>
      </c>
      <c r="K4475">
        <v>12</v>
      </c>
    </row>
    <row r="4476" spans="1:11">
      <c r="A4476" s="1">
        <v>44645.527777777781</v>
      </c>
      <c r="B4476" s="38" t="s">
        <v>3844</v>
      </c>
      <c r="C4476" s="40">
        <v>0.52777777777777779</v>
      </c>
      <c r="D4476" s="39" t="str">
        <f t="shared" si="138"/>
        <v>1200-1300</v>
      </c>
      <c r="E4476" s="39" t="s">
        <v>3500</v>
      </c>
      <c r="F4476" s="39" t="str">
        <f t="shared" si="139"/>
        <v>25.03.2022 1200-1300</v>
      </c>
      <c r="G4476" t="s">
        <v>8</v>
      </c>
      <c r="H4476" t="s">
        <v>26</v>
      </c>
      <c r="I4476" t="s">
        <v>3138</v>
      </c>
      <c r="K4476">
        <v>21</v>
      </c>
    </row>
    <row r="4477" spans="1:11">
      <c r="A4477" s="1">
        <v>44645.51458333333</v>
      </c>
      <c r="B4477" s="38" t="s">
        <v>3844</v>
      </c>
      <c r="C4477" s="40">
        <v>0.51458333333333328</v>
      </c>
      <c r="D4477" s="39" t="str">
        <f t="shared" si="138"/>
        <v>1200-1300</v>
      </c>
      <c r="E4477" s="39" t="s">
        <v>3500</v>
      </c>
      <c r="F4477" s="39" t="str">
        <f t="shared" si="139"/>
        <v>25.03.2022 1200-1300</v>
      </c>
      <c r="G4477" t="s">
        <v>0</v>
      </c>
      <c r="H4477" t="s">
        <v>1</v>
      </c>
      <c r="I4477" t="s">
        <v>3016</v>
      </c>
      <c r="K4477">
        <v>20</v>
      </c>
    </row>
    <row r="4478" spans="1:11">
      <c r="A4478" s="1">
        <v>44645.511805555558</v>
      </c>
      <c r="B4478" s="38" t="s">
        <v>3844</v>
      </c>
      <c r="C4478" s="40">
        <v>0.51180555555555551</v>
      </c>
      <c r="D4478" s="39" t="str">
        <f t="shared" si="138"/>
        <v>1200-1300</v>
      </c>
      <c r="E4478" s="39" t="s">
        <v>3500</v>
      </c>
      <c r="F4478" s="39" t="str">
        <f t="shared" si="139"/>
        <v>25.03.2022 1200-1300</v>
      </c>
      <c r="G4478" t="s">
        <v>8</v>
      </c>
      <c r="I4478" t="s">
        <v>3139</v>
      </c>
      <c r="K4478">
        <v>22</v>
      </c>
    </row>
    <row r="4479" spans="1:11">
      <c r="A4479" s="1">
        <v>44645.466666666667</v>
      </c>
      <c r="B4479" s="38" t="s">
        <v>3844</v>
      </c>
      <c r="C4479" s="40">
        <v>0.46666666666666667</v>
      </c>
      <c r="D4479" s="39" t="str">
        <f t="shared" si="138"/>
        <v>1100-1200</v>
      </c>
      <c r="E4479" s="39" t="s">
        <v>3499</v>
      </c>
      <c r="F4479" s="39" t="str">
        <f t="shared" si="139"/>
        <v>25.03.2022 1100-1200</v>
      </c>
      <c r="G4479" t="s">
        <v>8</v>
      </c>
      <c r="H4479" t="s">
        <v>14</v>
      </c>
      <c r="I4479" t="s">
        <v>3140</v>
      </c>
      <c r="K4479">
        <v>60</v>
      </c>
    </row>
    <row r="4480" spans="1:11">
      <c r="A4480" s="1">
        <v>44645.457638888889</v>
      </c>
      <c r="B4480" s="38" t="s">
        <v>3844</v>
      </c>
      <c r="C4480" s="40">
        <v>0.45763888888888887</v>
      </c>
      <c r="D4480" s="39" t="str">
        <f t="shared" si="138"/>
        <v>1000-1100</v>
      </c>
      <c r="E4480" s="39" t="s">
        <v>3498</v>
      </c>
      <c r="F4480" s="39" t="str">
        <f t="shared" si="139"/>
        <v>25.03.2022 1000-1100</v>
      </c>
      <c r="G4480" t="s">
        <v>0</v>
      </c>
      <c r="I4480" t="s">
        <v>3141</v>
      </c>
      <c r="K4480">
        <v>15</v>
      </c>
    </row>
    <row r="4481" spans="1:11">
      <c r="A4481" s="1">
        <v>44645.241666666669</v>
      </c>
      <c r="B4481" s="38" t="s">
        <v>3844</v>
      </c>
      <c r="C4481" s="40">
        <v>0.24166666666666667</v>
      </c>
      <c r="D4481" s="39" t="str">
        <f t="shared" si="138"/>
        <v>0500-0600</v>
      </c>
      <c r="E4481" s="39" t="s">
        <v>3518</v>
      </c>
      <c r="F4481" s="39" t="str">
        <f t="shared" si="139"/>
        <v>25.03.2022 0500-0600</v>
      </c>
      <c r="G4481" t="s">
        <v>214</v>
      </c>
      <c r="H4481" t="s">
        <v>215</v>
      </c>
      <c r="I4481" t="s">
        <v>3142</v>
      </c>
      <c r="K4481">
        <v>1</v>
      </c>
    </row>
    <row r="4482" spans="1:11">
      <c r="A4482" s="1">
        <v>44645.234722222223</v>
      </c>
      <c r="B4482" s="38" t="s">
        <v>3844</v>
      </c>
      <c r="C4482" s="40">
        <v>0.23472222222222222</v>
      </c>
      <c r="D4482" s="39" t="str">
        <f t="shared" ref="D4482:D4545" si="140">IF(AND(C4482&gt;=TIME(0,0,0),C4482&lt;TIME(1,0,0)),"0000-0100",
IF(AND(C4482&gt;=TIME(1,0,0),C4482&lt;TIME(2,0,0)),"0100-0200",
IF(AND(C4482&gt;=TIME(2,0,0),C4482&lt;TIME(3,0,0)),"0200-0300",
IF(AND(C4482&gt;=TIME(3,0,0),C4482&lt;TIME(4,0,0)),"0300-0400",
IF(AND(C4482&gt;=TIME(4,0,0),C4482&lt;TIME(5,0,0)),"0400-0500",
IF(AND(C4482&gt;=TIME(5,0,0),C4482&lt;TIME(6,0,0)),"0500-0600",
IF(AND(C4482&gt;=TIME(6,0,0),C4482&lt;TIME(7,0,0)),"0600-0700",
IF(AND(C4482&gt;=TIME(7,0,0),C4482&lt;TIME(8,0,0)),"0700-0800",
IF(AND(C4482&gt;=TIME(8,0,0),C4482&lt;TIME(9,0,0)),"0800-0900",
IF(AND(C4482&gt;=TIME(9,0,0),C4482&lt;TIME(10,0,0)),"0900-1000",
IF(AND(C4482&gt;=TIME(10,0,0),C4482&lt;TIME(11,0,0)),"1000-1100",
IF(AND(C4482&gt;=TIME(11,0,0),C4482&lt;TIME(12,0,0)),"1100-1200",
IF(AND(C4482&gt;=TIME(12,0,0),C4482&lt;TIME(13,0,0)),"1200-1300",
IF(AND(C4482&gt;=TIME(13,0,0),C4482&lt;TIME(14,0,0)),"1300-1400",
IF(AND(C4482&gt;=TIME(14,0,0),C4482&lt;TIME(15,0,0)),"1400-1500",
IF(AND(C4482&gt;=TIME(15,0,0),C4482&lt;TIME(16,0,0)),"1500-1600",
IF(AND(C4482&gt;=TIME(16,0,0),C4482&lt;TIME(17,0,0)),"1600-1700",
IF(AND(C4482&gt;=TIME(17,0,0),C4482&lt;TIME(18,0,0)),"1700-1800",
IF(AND(C4482&gt;=TIME(18,0,0),C4482&lt;TIME(19,0,0)),"1800-1900",
IF(AND(C4482&gt;=TIME(19,0,0),C4482&lt;TIME(20,0,0)),"1900-2000",
IF(AND(C4482&gt;=TIME(20,0,0),C4482&lt;TIME(21,0,0)),"2000-2100",
IF(AND(C4482&gt;=TIME(21,0,0),C4482&lt;TIME(22,0,0)),"2100-2200",
IF(AND(C4482&gt;=TIME(22,0,0),C4482&lt;TIME(23,0,0)),"2200-2300",
IF(AND(C4482&gt;=TIME(23,0,0),C4482&lt;TIME(24,0,0)),"2300-0000","Invalid Time"))))))))))))))))))))))))</f>
        <v>0500-0600</v>
      </c>
      <c r="E4482" s="39" t="s">
        <v>3518</v>
      </c>
      <c r="F4482" s="39" t="str">
        <f t="shared" ref="F4482:F4545" si="141">_xlfn.CONCAT(B4482," ",E4482)</f>
        <v>25.03.2022 0500-0600</v>
      </c>
      <c r="G4482" t="s">
        <v>0</v>
      </c>
      <c r="H4482" t="s">
        <v>441</v>
      </c>
      <c r="I4482" t="s">
        <v>3105</v>
      </c>
      <c r="K4482">
        <v>5</v>
      </c>
    </row>
    <row r="4483" spans="1:11">
      <c r="A4483" s="1">
        <v>44645.186111111114</v>
      </c>
      <c r="B4483" s="38" t="s">
        <v>3844</v>
      </c>
      <c r="C4483" s="40">
        <v>0.18611111111111112</v>
      </c>
      <c r="D4483" s="39" t="str">
        <f t="shared" si="140"/>
        <v>0400-0500</v>
      </c>
      <c r="E4483" s="39" t="s">
        <v>3517</v>
      </c>
      <c r="F4483" s="39" t="str">
        <f t="shared" si="141"/>
        <v>25.03.2022 0400-0500</v>
      </c>
      <c r="G4483" t="s">
        <v>0</v>
      </c>
      <c r="H4483" t="s">
        <v>441</v>
      </c>
      <c r="I4483" t="s">
        <v>3113</v>
      </c>
      <c r="K4483">
        <v>1</v>
      </c>
    </row>
    <row r="4484" spans="1:11">
      <c r="A4484" s="1">
        <v>44645.185416666667</v>
      </c>
      <c r="B4484" s="38" t="s">
        <v>3844</v>
      </c>
      <c r="C4484" s="40">
        <v>0.18541666666666667</v>
      </c>
      <c r="D4484" s="39" t="str">
        <f t="shared" si="140"/>
        <v>0400-0500</v>
      </c>
      <c r="E4484" s="39" t="s">
        <v>3517</v>
      </c>
      <c r="F4484" s="39" t="str">
        <f t="shared" si="141"/>
        <v>25.03.2022 0400-0500</v>
      </c>
      <c r="G4484" t="s">
        <v>8</v>
      </c>
      <c r="H4484" t="s">
        <v>64</v>
      </c>
      <c r="I4484" t="s">
        <v>3143</v>
      </c>
      <c r="K4484">
        <v>5</v>
      </c>
    </row>
    <row r="4485" spans="1:11">
      <c r="A4485" s="1">
        <v>44645.144444444442</v>
      </c>
      <c r="B4485" s="38" t="s">
        <v>3844</v>
      </c>
      <c r="C4485" s="40">
        <v>0.14444444444444443</v>
      </c>
      <c r="D4485" s="39" t="str">
        <f t="shared" si="140"/>
        <v>0300-0400</v>
      </c>
      <c r="E4485" s="39" t="s">
        <v>3516</v>
      </c>
      <c r="F4485" s="39" t="str">
        <f t="shared" si="141"/>
        <v>25.03.2022 0300-0400</v>
      </c>
      <c r="G4485" t="s">
        <v>8</v>
      </c>
      <c r="H4485" t="s">
        <v>14</v>
      </c>
      <c r="I4485" t="s">
        <v>3144</v>
      </c>
      <c r="K4485">
        <v>2</v>
      </c>
    </row>
    <row r="4486" spans="1:11">
      <c r="A4486" s="1">
        <v>44645.118055555555</v>
      </c>
      <c r="B4486" s="38" t="s">
        <v>3844</v>
      </c>
      <c r="C4486" s="40">
        <v>0.11805555555555555</v>
      </c>
      <c r="D4486" s="39" t="str">
        <f t="shared" si="140"/>
        <v>0200-0300</v>
      </c>
      <c r="E4486" s="39" t="s">
        <v>3515</v>
      </c>
      <c r="F4486" s="39" t="str">
        <f t="shared" si="141"/>
        <v>25.03.2022 0200-0300</v>
      </c>
      <c r="G4486" t="s">
        <v>8</v>
      </c>
      <c r="H4486" t="s">
        <v>64</v>
      </c>
      <c r="I4486" t="s">
        <v>3145</v>
      </c>
      <c r="K4486">
        <v>2</v>
      </c>
    </row>
    <row r="4487" spans="1:11">
      <c r="A4487" s="1">
        <v>44645.104861111111</v>
      </c>
      <c r="B4487" s="38" t="s">
        <v>3844</v>
      </c>
      <c r="C4487" s="40">
        <v>0.10486111111111111</v>
      </c>
      <c r="D4487" s="39" t="str">
        <f t="shared" si="140"/>
        <v>0200-0300</v>
      </c>
      <c r="E4487" s="39" t="s">
        <v>3515</v>
      </c>
      <c r="F4487" s="39" t="str">
        <f t="shared" si="141"/>
        <v>25.03.2022 0200-0300</v>
      </c>
      <c r="G4487" t="s">
        <v>3</v>
      </c>
      <c r="H4487" t="s">
        <v>4</v>
      </c>
      <c r="I4487" t="s">
        <v>509</v>
      </c>
      <c r="K4487">
        <v>10</v>
      </c>
    </row>
    <row r="4488" spans="1:11">
      <c r="A4488" s="1">
        <v>44645.056944444441</v>
      </c>
      <c r="B4488" s="38" t="s">
        <v>3844</v>
      </c>
      <c r="C4488" s="40">
        <v>5.6944444444444443E-2</v>
      </c>
      <c r="D4488" s="39" t="str">
        <f t="shared" si="140"/>
        <v>0100-0200</v>
      </c>
      <c r="E4488" s="39" t="s">
        <v>3514</v>
      </c>
      <c r="F4488" s="39" t="str">
        <f t="shared" si="141"/>
        <v>25.03.2022 0100-0200</v>
      </c>
      <c r="G4488" t="s">
        <v>0</v>
      </c>
      <c r="H4488" t="s">
        <v>441</v>
      </c>
      <c r="I4488" t="s">
        <v>3113</v>
      </c>
      <c r="K4488">
        <v>1</v>
      </c>
    </row>
    <row r="4489" spans="1:11">
      <c r="A4489" s="1">
        <v>44645.047222222223</v>
      </c>
      <c r="B4489" s="38" t="s">
        <v>3844</v>
      </c>
      <c r="C4489" s="40">
        <v>4.7222222222222221E-2</v>
      </c>
      <c r="D4489" s="39" t="str">
        <f t="shared" si="140"/>
        <v>0100-0200</v>
      </c>
      <c r="E4489" s="39" t="s">
        <v>3514</v>
      </c>
      <c r="F4489" s="39" t="str">
        <f t="shared" si="141"/>
        <v>25.03.2022 0100-0200</v>
      </c>
      <c r="G4489" t="s">
        <v>8</v>
      </c>
      <c r="H4489" t="s">
        <v>64</v>
      </c>
      <c r="I4489" t="s">
        <v>87</v>
      </c>
      <c r="K4489">
        <v>1</v>
      </c>
    </row>
    <row r="4490" spans="1:11">
      <c r="A4490" s="1">
        <v>44645.03402777778</v>
      </c>
      <c r="B4490" s="38" t="s">
        <v>3844</v>
      </c>
      <c r="C4490" s="40">
        <v>3.4027777777777775E-2</v>
      </c>
      <c r="D4490" s="39" t="str">
        <f t="shared" si="140"/>
        <v>0000-0100</v>
      </c>
      <c r="E4490" s="39" t="s">
        <v>3513</v>
      </c>
      <c r="F4490" s="39" t="str">
        <f t="shared" si="141"/>
        <v>25.03.2022 0000-0100</v>
      </c>
      <c r="G4490" t="s">
        <v>0</v>
      </c>
      <c r="H4490" t="s">
        <v>441</v>
      </c>
      <c r="I4490" t="s">
        <v>3125</v>
      </c>
      <c r="K4490">
        <v>2</v>
      </c>
    </row>
    <row r="4491" spans="1:11">
      <c r="A4491" s="1">
        <v>44644.999305555553</v>
      </c>
      <c r="B4491" s="38" t="s">
        <v>3845</v>
      </c>
      <c r="C4491" s="40">
        <v>0.99930555555555556</v>
      </c>
      <c r="D4491" s="39" t="str">
        <f t="shared" si="140"/>
        <v>Invalid Time</v>
      </c>
      <c r="E4491" s="39" t="s">
        <v>3873</v>
      </c>
      <c r="F4491" s="39" t="str">
        <f t="shared" si="141"/>
        <v>24.03.2022 Invalid Time</v>
      </c>
      <c r="G4491" t="s">
        <v>47</v>
      </c>
      <c r="H4491" t="s">
        <v>60</v>
      </c>
      <c r="I4491" t="s">
        <v>3146</v>
      </c>
      <c r="J4491">
        <v>8</v>
      </c>
      <c r="K4491">
        <v>1</v>
      </c>
    </row>
    <row r="4492" spans="1:11">
      <c r="A4492" s="1">
        <v>44644.986805555556</v>
      </c>
      <c r="B4492" s="38" t="s">
        <v>3845</v>
      </c>
      <c r="C4492" s="40">
        <v>0.9868055555555556</v>
      </c>
      <c r="D4492" s="39" t="str">
        <f t="shared" si="140"/>
        <v>Invalid Time</v>
      </c>
      <c r="E4492" s="39" t="s">
        <v>3873</v>
      </c>
      <c r="F4492" s="39" t="str">
        <f t="shared" si="141"/>
        <v>24.03.2022 Invalid Time</v>
      </c>
      <c r="G4492" t="s">
        <v>0</v>
      </c>
      <c r="H4492" t="s">
        <v>441</v>
      </c>
      <c r="I4492" t="s">
        <v>3113</v>
      </c>
      <c r="K4492">
        <v>1</v>
      </c>
    </row>
    <row r="4493" spans="1:11">
      <c r="A4493" s="1">
        <v>44644.956944444442</v>
      </c>
      <c r="B4493" s="38" t="s">
        <v>3845</v>
      </c>
      <c r="C4493" s="40">
        <v>0.95694444444444449</v>
      </c>
      <c r="D4493" s="39" t="str">
        <f t="shared" si="140"/>
        <v>2200-2300</v>
      </c>
      <c r="E4493" s="39" t="s">
        <v>3511</v>
      </c>
      <c r="F4493" s="39" t="str">
        <f t="shared" si="141"/>
        <v>24.03.2022 2200-2300</v>
      </c>
      <c r="G4493" t="s">
        <v>47</v>
      </c>
      <c r="H4493" t="s">
        <v>60</v>
      </c>
      <c r="I4493" t="s">
        <v>3147</v>
      </c>
      <c r="J4493">
        <v>12</v>
      </c>
      <c r="K4493">
        <v>1</v>
      </c>
    </row>
    <row r="4494" spans="1:11">
      <c r="A4494" s="1">
        <v>44644.879861111112</v>
      </c>
      <c r="B4494" s="38" t="s">
        <v>3845</v>
      </c>
      <c r="C4494" s="40">
        <v>0.87986111111111109</v>
      </c>
      <c r="D4494" s="39" t="str">
        <f t="shared" si="140"/>
        <v>2100-2200</v>
      </c>
      <c r="E4494" s="39" t="s">
        <v>3510</v>
      </c>
      <c r="F4494" s="39" t="str">
        <f t="shared" si="141"/>
        <v>24.03.2022 2100-2200</v>
      </c>
      <c r="G4494" t="s">
        <v>47</v>
      </c>
      <c r="H4494" t="s">
        <v>60</v>
      </c>
      <c r="I4494" t="s">
        <v>3148</v>
      </c>
      <c r="K4494" t="s">
        <v>121</v>
      </c>
    </row>
    <row r="4495" spans="1:11">
      <c r="A4495" s="1">
        <v>44644.873611111114</v>
      </c>
      <c r="B4495" s="38" t="s">
        <v>3845</v>
      </c>
      <c r="C4495" s="40">
        <v>0.87361111111111112</v>
      </c>
      <c r="D4495" s="39" t="str">
        <f t="shared" si="140"/>
        <v>2000-2100</v>
      </c>
      <c r="E4495" s="39" t="s">
        <v>3509</v>
      </c>
      <c r="F4495" s="39" t="str">
        <f t="shared" si="141"/>
        <v>24.03.2022 2000-2100</v>
      </c>
      <c r="G4495" t="s">
        <v>0</v>
      </c>
      <c r="H4495" t="s">
        <v>441</v>
      </c>
      <c r="I4495" t="s">
        <v>3134</v>
      </c>
      <c r="K4495">
        <v>2</v>
      </c>
    </row>
    <row r="4496" spans="1:11">
      <c r="A4496" s="1">
        <v>44644.859722222223</v>
      </c>
      <c r="B4496" s="38" t="s">
        <v>3845</v>
      </c>
      <c r="C4496" s="40">
        <v>0.85972222222222228</v>
      </c>
      <c r="D4496" s="39" t="str">
        <f t="shared" si="140"/>
        <v>2000-2100</v>
      </c>
      <c r="E4496" s="39" t="s">
        <v>3509</v>
      </c>
      <c r="F4496" s="39" t="str">
        <f t="shared" si="141"/>
        <v>24.03.2022 2000-2100</v>
      </c>
      <c r="G4496" t="s">
        <v>0</v>
      </c>
      <c r="H4496" t="s">
        <v>441</v>
      </c>
      <c r="I4496" t="s">
        <v>3131</v>
      </c>
      <c r="K4496">
        <v>3</v>
      </c>
    </row>
    <row r="4497" spans="1:11">
      <c r="A4497" s="1">
        <v>44644.84652777778</v>
      </c>
      <c r="B4497" s="38" t="s">
        <v>3845</v>
      </c>
      <c r="C4497" s="40">
        <v>0.84652777777777777</v>
      </c>
      <c r="D4497" s="39" t="str">
        <f t="shared" si="140"/>
        <v>2000-2100</v>
      </c>
      <c r="E4497" s="39" t="s">
        <v>3509</v>
      </c>
      <c r="F4497" s="39" t="str">
        <f t="shared" si="141"/>
        <v>24.03.2022 2000-2100</v>
      </c>
      <c r="G4497" t="s">
        <v>8</v>
      </c>
      <c r="H4497" t="s">
        <v>36</v>
      </c>
      <c r="I4497" t="s">
        <v>3149</v>
      </c>
      <c r="K4497">
        <v>5</v>
      </c>
    </row>
    <row r="4498" spans="1:11">
      <c r="A4498" s="1">
        <v>44644.831250000003</v>
      </c>
      <c r="B4498" s="38" t="s">
        <v>3845</v>
      </c>
      <c r="C4498" s="40">
        <v>0.83125000000000004</v>
      </c>
      <c r="D4498" s="39" t="str">
        <f t="shared" si="140"/>
        <v>1900-2000</v>
      </c>
      <c r="E4498" s="39" t="s">
        <v>3508</v>
      </c>
      <c r="F4498" s="39" t="str">
        <f t="shared" si="141"/>
        <v>24.03.2022 1900-2000</v>
      </c>
      <c r="G4498" t="s">
        <v>3</v>
      </c>
      <c r="H4498" t="s">
        <v>76</v>
      </c>
      <c r="I4498" t="s">
        <v>3150</v>
      </c>
      <c r="K4498">
        <v>15</v>
      </c>
    </row>
    <row r="4499" spans="1:11">
      <c r="A4499" s="1">
        <v>44644.818749999999</v>
      </c>
      <c r="B4499" s="38" t="s">
        <v>3845</v>
      </c>
      <c r="C4499" s="40">
        <v>0.81874999999999998</v>
      </c>
      <c r="D4499" s="39" t="str">
        <f t="shared" si="140"/>
        <v>1900-2000</v>
      </c>
      <c r="E4499" s="39" t="s">
        <v>3508</v>
      </c>
      <c r="F4499" s="39" t="str">
        <f t="shared" si="141"/>
        <v>24.03.2022 1900-2000</v>
      </c>
      <c r="G4499" t="s">
        <v>8</v>
      </c>
      <c r="H4499" t="s">
        <v>26</v>
      </c>
      <c r="I4499" t="s">
        <v>3151</v>
      </c>
      <c r="K4499">
        <v>19</v>
      </c>
    </row>
    <row r="4500" spans="1:11">
      <c r="A4500" s="1">
        <v>44644.798611111109</v>
      </c>
      <c r="B4500" s="38" t="s">
        <v>3845</v>
      </c>
      <c r="C4500" s="40">
        <v>0.79861111111111116</v>
      </c>
      <c r="D4500" s="39" t="str">
        <f t="shared" si="140"/>
        <v>1900-2000</v>
      </c>
      <c r="E4500" s="39" t="s">
        <v>3508</v>
      </c>
      <c r="F4500" s="39" t="str">
        <f t="shared" si="141"/>
        <v>24.03.2022 1900-2000</v>
      </c>
      <c r="G4500" t="s">
        <v>0</v>
      </c>
      <c r="H4500" t="s">
        <v>441</v>
      </c>
      <c r="I4500" t="s">
        <v>3134</v>
      </c>
      <c r="K4500">
        <v>2</v>
      </c>
    </row>
    <row r="4501" spans="1:11">
      <c r="A4501" s="1">
        <v>44644.79791666667</v>
      </c>
      <c r="B4501" s="38" t="s">
        <v>3845</v>
      </c>
      <c r="C4501" s="40">
        <v>0.79791666666666672</v>
      </c>
      <c r="D4501" s="39" t="str">
        <f t="shared" si="140"/>
        <v>1900-2000</v>
      </c>
      <c r="E4501" s="39" t="s">
        <v>3508</v>
      </c>
      <c r="F4501" s="39" t="str">
        <f t="shared" si="141"/>
        <v>24.03.2022 1900-2000</v>
      </c>
      <c r="G4501" t="s">
        <v>0</v>
      </c>
      <c r="H4501" t="s">
        <v>441</v>
      </c>
      <c r="I4501" t="s">
        <v>3131</v>
      </c>
      <c r="K4501">
        <v>3</v>
      </c>
    </row>
    <row r="4502" spans="1:11">
      <c r="A4502" s="1">
        <v>44644.786805555559</v>
      </c>
      <c r="B4502" s="38" t="s">
        <v>3845</v>
      </c>
      <c r="C4502" s="40">
        <v>0.78680555555555554</v>
      </c>
      <c r="D4502" s="39" t="str">
        <f t="shared" si="140"/>
        <v>1800-1900</v>
      </c>
      <c r="E4502" s="39" t="s">
        <v>3507</v>
      </c>
      <c r="F4502" s="39" t="str">
        <f t="shared" si="141"/>
        <v>24.03.2022 1800-1900</v>
      </c>
      <c r="G4502" t="s">
        <v>47</v>
      </c>
      <c r="H4502" t="s">
        <v>222</v>
      </c>
      <c r="I4502" t="s">
        <v>3152</v>
      </c>
      <c r="K4502">
        <v>5</v>
      </c>
    </row>
    <row r="4503" spans="1:11">
      <c r="A4503" s="1">
        <v>44644.777083333334</v>
      </c>
      <c r="B4503" s="38" t="s">
        <v>3845</v>
      </c>
      <c r="C4503" s="40">
        <v>0.77708333333333335</v>
      </c>
      <c r="D4503" s="39" t="str">
        <f t="shared" si="140"/>
        <v>1800-1900</v>
      </c>
      <c r="E4503" s="39" t="s">
        <v>3507</v>
      </c>
      <c r="F4503" s="39" t="str">
        <f t="shared" si="141"/>
        <v>24.03.2022 1800-1900</v>
      </c>
      <c r="G4503" t="s">
        <v>0</v>
      </c>
      <c r="H4503" t="s">
        <v>103</v>
      </c>
      <c r="I4503" t="s">
        <v>3045</v>
      </c>
      <c r="K4503">
        <v>2</v>
      </c>
    </row>
    <row r="4504" spans="1:11">
      <c r="A4504" s="1">
        <v>44644.774305555555</v>
      </c>
      <c r="B4504" s="38" t="s">
        <v>3845</v>
      </c>
      <c r="C4504" s="40">
        <v>0.77430555555555558</v>
      </c>
      <c r="D4504" s="39" t="str">
        <f t="shared" si="140"/>
        <v>1800-1900</v>
      </c>
      <c r="E4504" s="39" t="s">
        <v>3507</v>
      </c>
      <c r="F4504" s="39" t="str">
        <f t="shared" si="141"/>
        <v>24.03.2022 1800-1900</v>
      </c>
      <c r="G4504" t="s">
        <v>0</v>
      </c>
      <c r="H4504" t="s">
        <v>441</v>
      </c>
      <c r="I4504" t="s">
        <v>3134</v>
      </c>
      <c r="K4504">
        <v>2</v>
      </c>
    </row>
    <row r="4505" spans="1:11">
      <c r="A4505" s="1">
        <v>44644.72152777778</v>
      </c>
      <c r="B4505" s="38" t="s">
        <v>3845</v>
      </c>
      <c r="C4505" s="40">
        <v>0.72152777777777777</v>
      </c>
      <c r="D4505" s="39" t="str">
        <f t="shared" si="140"/>
        <v>1700-1800</v>
      </c>
      <c r="E4505" s="39" t="s">
        <v>3506</v>
      </c>
      <c r="F4505" s="39" t="str">
        <f t="shared" si="141"/>
        <v>24.03.2022 1700-1800</v>
      </c>
      <c r="G4505" t="s">
        <v>0</v>
      </c>
      <c r="H4505" t="s">
        <v>441</v>
      </c>
      <c r="I4505" t="s">
        <v>3134</v>
      </c>
      <c r="K4505">
        <v>2</v>
      </c>
    </row>
    <row r="4506" spans="1:11">
      <c r="A4506" s="1">
        <v>44644.705555555556</v>
      </c>
      <c r="B4506" s="38" t="s">
        <v>3845</v>
      </c>
      <c r="C4506" s="40">
        <v>0.7055555555555556</v>
      </c>
      <c r="D4506" s="39" t="str">
        <f t="shared" si="140"/>
        <v>1600-1700</v>
      </c>
      <c r="E4506" s="39" t="s">
        <v>3505</v>
      </c>
      <c r="F4506" s="39" t="str">
        <f t="shared" si="141"/>
        <v>24.03.2022 1600-1700</v>
      </c>
      <c r="G4506" t="s">
        <v>8</v>
      </c>
      <c r="H4506" t="s">
        <v>394</v>
      </c>
      <c r="I4506" t="s">
        <v>3153</v>
      </c>
      <c r="K4506">
        <v>3</v>
      </c>
    </row>
    <row r="4507" spans="1:11">
      <c r="A4507" s="1">
        <v>44644.695138888892</v>
      </c>
      <c r="B4507" s="38" t="s">
        <v>3845</v>
      </c>
      <c r="C4507" s="40">
        <v>0.69513888888888886</v>
      </c>
      <c r="D4507" s="39" t="str">
        <f t="shared" si="140"/>
        <v>1600-1700</v>
      </c>
      <c r="E4507" s="39" t="s">
        <v>3505</v>
      </c>
      <c r="F4507" s="39" t="str">
        <f t="shared" si="141"/>
        <v>24.03.2022 1600-1700</v>
      </c>
      <c r="G4507" t="s">
        <v>0</v>
      </c>
      <c r="H4507" t="s">
        <v>441</v>
      </c>
      <c r="I4507" t="s">
        <v>3131</v>
      </c>
      <c r="K4507">
        <v>3</v>
      </c>
    </row>
    <row r="4508" spans="1:11">
      <c r="A4508" s="1">
        <v>44644.688194444447</v>
      </c>
      <c r="B4508" s="38" t="s">
        <v>3845</v>
      </c>
      <c r="C4508" s="40">
        <v>0.68819444444444444</v>
      </c>
      <c r="D4508" s="39" t="str">
        <f t="shared" si="140"/>
        <v>1600-1700</v>
      </c>
      <c r="E4508" s="39" t="s">
        <v>3505</v>
      </c>
      <c r="F4508" s="39" t="str">
        <f t="shared" si="141"/>
        <v>24.03.2022 1600-1700</v>
      </c>
      <c r="G4508" t="s">
        <v>8</v>
      </c>
      <c r="H4508" t="s">
        <v>36</v>
      </c>
      <c r="I4508" t="s">
        <v>173</v>
      </c>
      <c r="K4508">
        <v>2</v>
      </c>
    </row>
    <row r="4509" spans="1:11">
      <c r="A4509" s="1">
        <v>44644.675000000003</v>
      </c>
      <c r="B4509" s="38" t="s">
        <v>3845</v>
      </c>
      <c r="C4509" s="40">
        <v>0.67500000000000004</v>
      </c>
      <c r="D4509" s="39" t="str">
        <f t="shared" si="140"/>
        <v>1600-1700</v>
      </c>
      <c r="E4509" s="39" t="s">
        <v>3505</v>
      </c>
      <c r="F4509" s="39" t="str">
        <f t="shared" si="141"/>
        <v>24.03.2022 1600-1700</v>
      </c>
      <c r="G4509" t="s">
        <v>22</v>
      </c>
      <c r="H4509" t="s">
        <v>96</v>
      </c>
      <c r="I4509" t="s">
        <v>3154</v>
      </c>
      <c r="K4509" t="s">
        <v>921</v>
      </c>
    </row>
    <row r="4510" spans="1:11">
      <c r="A4510" s="1">
        <v>44644.655555555553</v>
      </c>
      <c r="B4510" s="38" t="s">
        <v>3845</v>
      </c>
      <c r="C4510" s="40">
        <v>0.65555555555555556</v>
      </c>
      <c r="D4510" s="39" t="str">
        <f t="shared" si="140"/>
        <v>1500-1600</v>
      </c>
      <c r="E4510" s="39" t="s">
        <v>3504</v>
      </c>
      <c r="F4510" s="39" t="str">
        <f t="shared" si="141"/>
        <v>24.03.2022 1500-1600</v>
      </c>
      <c r="G4510" t="s">
        <v>0</v>
      </c>
      <c r="H4510" t="s">
        <v>441</v>
      </c>
      <c r="I4510" t="s">
        <v>3134</v>
      </c>
      <c r="K4510">
        <v>2</v>
      </c>
    </row>
    <row r="4511" spans="1:11">
      <c r="A4511" s="1">
        <v>44644.62777777778</v>
      </c>
      <c r="B4511" s="38" t="s">
        <v>3845</v>
      </c>
      <c r="C4511" s="40">
        <v>0.62777777777777777</v>
      </c>
      <c r="D4511" s="39" t="str">
        <f t="shared" si="140"/>
        <v>1500-1600</v>
      </c>
      <c r="E4511" s="39" t="s">
        <v>3504</v>
      </c>
      <c r="F4511" s="39" t="str">
        <f t="shared" si="141"/>
        <v>24.03.2022 1500-1600</v>
      </c>
      <c r="G4511" t="s">
        <v>107</v>
      </c>
      <c r="H4511" t="s">
        <v>108</v>
      </c>
      <c r="I4511" t="s">
        <v>3156</v>
      </c>
      <c r="K4511">
        <v>3</v>
      </c>
    </row>
    <row r="4512" spans="1:11">
      <c r="A4512" s="1">
        <v>44644.618055555555</v>
      </c>
      <c r="B4512" s="38" t="s">
        <v>3845</v>
      </c>
      <c r="C4512" s="40">
        <v>0.61805555555555558</v>
      </c>
      <c r="D4512" s="39" t="str">
        <f t="shared" si="140"/>
        <v>1400-1500</v>
      </c>
      <c r="E4512" s="39" t="s">
        <v>3502</v>
      </c>
      <c r="F4512" s="39" t="str">
        <f t="shared" si="141"/>
        <v>24.03.2022 1400-1500</v>
      </c>
      <c r="G4512" t="s">
        <v>0</v>
      </c>
      <c r="H4512" t="s">
        <v>441</v>
      </c>
      <c r="I4512" t="s">
        <v>3131</v>
      </c>
      <c r="K4512">
        <v>3</v>
      </c>
    </row>
    <row r="4513" spans="1:11">
      <c r="A4513" s="1">
        <v>44644.607638888891</v>
      </c>
      <c r="B4513" s="38" t="s">
        <v>3845</v>
      </c>
      <c r="C4513" s="40">
        <v>0.60763888888888884</v>
      </c>
      <c r="D4513" s="39" t="str">
        <f t="shared" si="140"/>
        <v>1400-1500</v>
      </c>
      <c r="E4513" s="39" t="s">
        <v>3502</v>
      </c>
      <c r="F4513" s="39" t="str">
        <f t="shared" si="141"/>
        <v>24.03.2022 1400-1500</v>
      </c>
      <c r="G4513" t="s">
        <v>22</v>
      </c>
      <c r="H4513" t="s">
        <v>145</v>
      </c>
      <c r="I4513" t="s">
        <v>3157</v>
      </c>
      <c r="K4513" t="s">
        <v>93</v>
      </c>
    </row>
    <row r="4514" spans="1:11">
      <c r="A4514" s="1">
        <v>44644.585416666669</v>
      </c>
      <c r="B4514" s="38" t="s">
        <v>3845</v>
      </c>
      <c r="C4514" s="40">
        <v>0.5854166666666667</v>
      </c>
      <c r="D4514" s="39" t="str">
        <f t="shared" si="140"/>
        <v>1400-1500</v>
      </c>
      <c r="E4514" s="39" t="s">
        <v>3502</v>
      </c>
      <c r="F4514" s="39" t="str">
        <f t="shared" si="141"/>
        <v>24.03.2022 1400-1500</v>
      </c>
      <c r="G4514" t="s">
        <v>0</v>
      </c>
      <c r="H4514" t="s">
        <v>1</v>
      </c>
      <c r="I4514" t="s">
        <v>3158</v>
      </c>
      <c r="K4514">
        <v>4</v>
      </c>
    </row>
    <row r="4515" spans="1:11">
      <c r="A4515" s="1">
        <v>44644.536111111112</v>
      </c>
      <c r="B4515" s="38" t="s">
        <v>3845</v>
      </c>
      <c r="C4515" s="40">
        <v>0.53611111111111109</v>
      </c>
      <c r="D4515" s="39" t="str">
        <f t="shared" si="140"/>
        <v>1200-1300</v>
      </c>
      <c r="E4515" s="39" t="s">
        <v>3500</v>
      </c>
      <c r="F4515" s="39" t="str">
        <f t="shared" si="141"/>
        <v>24.03.2022 1200-1300</v>
      </c>
      <c r="G4515" t="s">
        <v>22</v>
      </c>
      <c r="H4515" t="s">
        <v>23</v>
      </c>
      <c r="K4515">
        <v>5</v>
      </c>
    </row>
    <row r="4516" spans="1:11">
      <c r="A4516" s="1">
        <v>44644.513888888891</v>
      </c>
      <c r="B4516" s="38" t="s">
        <v>3845</v>
      </c>
      <c r="C4516" s="40">
        <v>0.51388888888888884</v>
      </c>
      <c r="D4516" s="39" t="str">
        <f t="shared" si="140"/>
        <v>1200-1300</v>
      </c>
      <c r="E4516" s="39" t="s">
        <v>3500</v>
      </c>
      <c r="F4516" s="39" t="str">
        <f t="shared" si="141"/>
        <v>24.03.2022 1200-1300</v>
      </c>
      <c r="G4516" t="s">
        <v>3</v>
      </c>
      <c r="H4516" t="s">
        <v>66</v>
      </c>
      <c r="I4516" t="s">
        <v>3159</v>
      </c>
      <c r="K4516">
        <v>25</v>
      </c>
    </row>
    <row r="4517" spans="1:11">
      <c r="A4517" s="1">
        <v>44644.496527777781</v>
      </c>
      <c r="B4517" s="38" t="s">
        <v>3845</v>
      </c>
      <c r="C4517" s="40">
        <v>0.49652777777777779</v>
      </c>
      <c r="D4517" s="39" t="str">
        <f t="shared" si="140"/>
        <v>1100-1200</v>
      </c>
      <c r="E4517" s="39" t="s">
        <v>3499</v>
      </c>
      <c r="F4517" s="39" t="str">
        <f t="shared" si="141"/>
        <v>24.03.2022 1100-1200</v>
      </c>
      <c r="G4517" t="s">
        <v>8</v>
      </c>
      <c r="H4517" t="s">
        <v>36</v>
      </c>
      <c r="I4517" t="s">
        <v>2807</v>
      </c>
      <c r="K4517">
        <v>5</v>
      </c>
    </row>
    <row r="4518" spans="1:11">
      <c r="A4518" s="1">
        <v>44644.34652777778</v>
      </c>
      <c r="B4518" s="38" t="s">
        <v>3845</v>
      </c>
      <c r="C4518" s="40">
        <v>0.34652777777777777</v>
      </c>
      <c r="D4518" s="39" t="str">
        <f t="shared" si="140"/>
        <v>0800-0900</v>
      </c>
      <c r="E4518" s="39" t="s">
        <v>3496</v>
      </c>
      <c r="F4518" s="39" t="str">
        <f t="shared" si="141"/>
        <v>24.03.2022 0800-0900</v>
      </c>
      <c r="G4518" t="s">
        <v>8</v>
      </c>
      <c r="H4518" t="s">
        <v>26</v>
      </c>
      <c r="I4518" t="s">
        <v>3160</v>
      </c>
      <c r="K4518">
        <v>30</v>
      </c>
    </row>
    <row r="4519" spans="1:11">
      <c r="A4519" s="1">
        <v>44644.327777777777</v>
      </c>
      <c r="B4519" s="38" t="s">
        <v>3845</v>
      </c>
      <c r="C4519" s="40">
        <v>0.32777777777777778</v>
      </c>
      <c r="D4519" s="39" t="str">
        <f t="shared" si="140"/>
        <v>0700-0800</v>
      </c>
      <c r="E4519" s="39" t="s">
        <v>3495</v>
      </c>
      <c r="F4519" s="39" t="str">
        <f t="shared" si="141"/>
        <v>24.03.2022 0700-0800</v>
      </c>
      <c r="G4519" t="s">
        <v>8</v>
      </c>
      <c r="H4519" t="s">
        <v>26</v>
      </c>
      <c r="I4519" t="s">
        <v>3161</v>
      </c>
      <c r="K4519">
        <v>10</v>
      </c>
    </row>
    <row r="4520" spans="1:11">
      <c r="A4520" s="1">
        <v>44644.327777777777</v>
      </c>
      <c r="B4520" s="38" t="s">
        <v>3845</v>
      </c>
      <c r="C4520" s="40">
        <v>0.32777777777777778</v>
      </c>
      <c r="D4520" s="39" t="str">
        <f t="shared" si="140"/>
        <v>0700-0800</v>
      </c>
      <c r="E4520" s="39" t="s">
        <v>3495</v>
      </c>
      <c r="F4520" s="39" t="str">
        <f t="shared" si="141"/>
        <v>24.03.2022 0700-0800</v>
      </c>
      <c r="G4520" t="s">
        <v>8</v>
      </c>
      <c r="H4520" t="s">
        <v>17</v>
      </c>
      <c r="I4520" t="s">
        <v>3161</v>
      </c>
      <c r="K4520">
        <v>10</v>
      </c>
    </row>
    <row r="4521" spans="1:11">
      <c r="A4521" s="1">
        <v>44644.306250000001</v>
      </c>
      <c r="B4521" s="38" t="s">
        <v>3845</v>
      </c>
      <c r="C4521" s="40">
        <v>0.30625000000000002</v>
      </c>
      <c r="D4521" s="39" t="str">
        <f t="shared" si="140"/>
        <v>0700-0800</v>
      </c>
      <c r="E4521" s="39" t="s">
        <v>3495</v>
      </c>
      <c r="F4521" s="39" t="str">
        <f t="shared" si="141"/>
        <v>24.03.2022 0700-0800</v>
      </c>
      <c r="G4521" t="s">
        <v>8</v>
      </c>
      <c r="H4521" t="s">
        <v>36</v>
      </c>
      <c r="I4521" t="s">
        <v>3162</v>
      </c>
      <c r="K4521">
        <v>45</v>
      </c>
    </row>
    <row r="4522" spans="1:11">
      <c r="A4522" s="1">
        <v>44644.291666666664</v>
      </c>
      <c r="B4522" s="38" t="s">
        <v>3845</v>
      </c>
      <c r="C4522" s="40">
        <v>0.29166666666666669</v>
      </c>
      <c r="D4522" s="39" t="str">
        <f t="shared" si="140"/>
        <v>0700-0800</v>
      </c>
      <c r="E4522" s="39" t="s">
        <v>3495</v>
      </c>
      <c r="F4522" s="39" t="str">
        <f t="shared" si="141"/>
        <v>24.03.2022 0700-0800</v>
      </c>
      <c r="G4522" t="s">
        <v>8</v>
      </c>
      <c r="H4522" t="s">
        <v>17</v>
      </c>
      <c r="I4522" t="s">
        <v>3163</v>
      </c>
      <c r="K4522">
        <v>10</v>
      </c>
    </row>
    <row r="4523" spans="1:11">
      <c r="A4523" s="1">
        <v>44644.286111111112</v>
      </c>
      <c r="B4523" s="38" t="s">
        <v>3845</v>
      </c>
      <c r="C4523" s="40">
        <v>0.28611111111111109</v>
      </c>
      <c r="D4523" s="39" t="str">
        <f t="shared" si="140"/>
        <v>0600-0700</v>
      </c>
      <c r="E4523" s="39" t="s">
        <v>3493</v>
      </c>
      <c r="F4523" s="39" t="str">
        <f t="shared" si="141"/>
        <v>24.03.2022 0600-0700</v>
      </c>
      <c r="G4523" t="s">
        <v>8</v>
      </c>
      <c r="H4523" t="s">
        <v>17</v>
      </c>
      <c r="I4523" t="s">
        <v>3163</v>
      </c>
      <c r="K4523">
        <v>10</v>
      </c>
    </row>
    <row r="4524" spans="1:11">
      <c r="A4524" s="1">
        <v>44644.251388888886</v>
      </c>
      <c r="B4524" s="38" t="s">
        <v>3845</v>
      </c>
      <c r="C4524" s="40">
        <v>0.25138888888888888</v>
      </c>
      <c r="D4524" s="39" t="str">
        <f t="shared" si="140"/>
        <v>0600-0700</v>
      </c>
      <c r="E4524" s="39" t="s">
        <v>3493</v>
      </c>
      <c r="F4524" s="39" t="str">
        <f t="shared" si="141"/>
        <v>24.03.2022 0600-0700</v>
      </c>
      <c r="G4524" t="s">
        <v>8</v>
      </c>
      <c r="H4524" t="s">
        <v>17</v>
      </c>
      <c r="I4524" t="s">
        <v>3164</v>
      </c>
      <c r="K4524">
        <v>20</v>
      </c>
    </row>
    <row r="4525" spans="1:11">
      <c r="A4525" s="1">
        <v>44644.236111111109</v>
      </c>
      <c r="B4525" s="38" t="s">
        <v>3845</v>
      </c>
      <c r="C4525" s="40">
        <v>0.2361111111111111</v>
      </c>
      <c r="D4525" s="39" t="str">
        <f t="shared" si="140"/>
        <v>0500-0600</v>
      </c>
      <c r="E4525" s="39" t="s">
        <v>3518</v>
      </c>
      <c r="F4525" s="39" t="str">
        <f t="shared" si="141"/>
        <v>24.03.2022 0500-0600</v>
      </c>
      <c r="G4525" t="s">
        <v>8</v>
      </c>
      <c r="H4525" t="s">
        <v>17</v>
      </c>
      <c r="I4525" t="s">
        <v>3165</v>
      </c>
      <c r="K4525">
        <v>20</v>
      </c>
    </row>
    <row r="4526" spans="1:11">
      <c r="A4526" s="1">
        <v>44644.230555555558</v>
      </c>
      <c r="B4526" s="38" t="s">
        <v>3845</v>
      </c>
      <c r="C4526" s="40">
        <v>0.23055555555555557</v>
      </c>
      <c r="D4526" s="39" t="str">
        <f t="shared" si="140"/>
        <v>0500-0600</v>
      </c>
      <c r="E4526" s="39" t="s">
        <v>3518</v>
      </c>
      <c r="F4526" s="39" t="str">
        <f t="shared" si="141"/>
        <v>24.03.2022 0500-0600</v>
      </c>
      <c r="G4526" t="s">
        <v>0</v>
      </c>
      <c r="H4526" t="s">
        <v>441</v>
      </c>
      <c r="I4526" t="s">
        <v>3105</v>
      </c>
      <c r="K4526">
        <v>5</v>
      </c>
    </row>
    <row r="4527" spans="1:11">
      <c r="A4527" s="1">
        <v>44644.227777777778</v>
      </c>
      <c r="B4527" s="38" t="s">
        <v>3845</v>
      </c>
      <c r="C4527" s="40">
        <v>0.22777777777777777</v>
      </c>
      <c r="D4527" s="39" t="str">
        <f t="shared" si="140"/>
        <v>0500-0600</v>
      </c>
      <c r="E4527" s="39" t="s">
        <v>3518</v>
      </c>
      <c r="F4527" s="39" t="str">
        <f t="shared" si="141"/>
        <v>24.03.2022 0500-0600</v>
      </c>
      <c r="G4527" t="s">
        <v>3</v>
      </c>
      <c r="H4527" t="s">
        <v>7</v>
      </c>
      <c r="K4527">
        <v>10</v>
      </c>
    </row>
    <row r="4528" spans="1:11">
      <c r="A4528" s="1">
        <v>44644.21875</v>
      </c>
      <c r="B4528" s="38" t="s">
        <v>3845</v>
      </c>
      <c r="C4528" s="40">
        <v>0.21875</v>
      </c>
      <c r="D4528" s="39" t="str">
        <f t="shared" si="140"/>
        <v>0500-0600</v>
      </c>
      <c r="E4528" s="39" t="s">
        <v>3518</v>
      </c>
      <c r="F4528" s="39" t="str">
        <f t="shared" si="141"/>
        <v>24.03.2022 0500-0600</v>
      </c>
      <c r="G4528" t="s">
        <v>8</v>
      </c>
      <c r="H4528" t="s">
        <v>36</v>
      </c>
      <c r="I4528" t="s">
        <v>3166</v>
      </c>
      <c r="K4528">
        <v>5</v>
      </c>
    </row>
    <row r="4529" spans="1:11">
      <c r="A4529" s="1">
        <v>44644.167361111111</v>
      </c>
      <c r="B4529" s="38" t="s">
        <v>3845</v>
      </c>
      <c r="C4529" s="40">
        <v>0.1673611111111111</v>
      </c>
      <c r="D4529" s="39" t="str">
        <f t="shared" si="140"/>
        <v>0400-0500</v>
      </c>
      <c r="E4529" s="39" t="s">
        <v>3517</v>
      </c>
      <c r="F4529" s="39" t="str">
        <f t="shared" si="141"/>
        <v>24.03.2022 0400-0500</v>
      </c>
      <c r="G4529" t="s">
        <v>0</v>
      </c>
      <c r="H4529" t="s">
        <v>441</v>
      </c>
      <c r="I4529" t="s">
        <v>3113</v>
      </c>
      <c r="K4529">
        <v>1</v>
      </c>
    </row>
    <row r="4530" spans="1:11">
      <c r="A4530" s="1">
        <v>44644.14166666667</v>
      </c>
      <c r="B4530" s="38" t="s">
        <v>3845</v>
      </c>
      <c r="C4530" s="40">
        <v>0.14166666666666666</v>
      </c>
      <c r="D4530" s="39" t="str">
        <f t="shared" si="140"/>
        <v>0300-0400</v>
      </c>
      <c r="E4530" s="39" t="s">
        <v>3516</v>
      </c>
      <c r="F4530" s="39" t="str">
        <f t="shared" si="141"/>
        <v>24.03.2022 0300-0400</v>
      </c>
      <c r="G4530" t="s">
        <v>214</v>
      </c>
      <c r="H4530" t="s">
        <v>215</v>
      </c>
      <c r="I4530" t="s">
        <v>3167</v>
      </c>
      <c r="K4530">
        <v>5</v>
      </c>
    </row>
    <row r="4531" spans="1:11">
      <c r="A4531" s="1">
        <v>44644.125</v>
      </c>
      <c r="B4531" s="38" t="s">
        <v>3845</v>
      </c>
      <c r="C4531" s="40">
        <v>0.125</v>
      </c>
      <c r="D4531" s="39" t="str">
        <f t="shared" si="140"/>
        <v>0300-0400</v>
      </c>
      <c r="E4531" s="39" t="s">
        <v>3516</v>
      </c>
      <c r="F4531" s="39" t="str">
        <f t="shared" si="141"/>
        <v>24.03.2022 0300-0400</v>
      </c>
      <c r="G4531" t="s">
        <v>8</v>
      </c>
      <c r="H4531" t="s">
        <v>14</v>
      </c>
      <c r="I4531" t="s">
        <v>3168</v>
      </c>
      <c r="K4531">
        <v>5</v>
      </c>
    </row>
    <row r="4532" spans="1:11">
      <c r="A4532" s="1">
        <v>44644.120138888888</v>
      </c>
      <c r="B4532" s="38" t="s">
        <v>3845</v>
      </c>
      <c r="C4532" s="40">
        <v>0.12013888888888889</v>
      </c>
      <c r="D4532" s="39" t="str">
        <f t="shared" si="140"/>
        <v>0200-0300</v>
      </c>
      <c r="E4532" s="39" t="s">
        <v>3515</v>
      </c>
      <c r="F4532" s="39" t="str">
        <f t="shared" si="141"/>
        <v>24.03.2022 0200-0300</v>
      </c>
      <c r="G4532" t="s">
        <v>0</v>
      </c>
      <c r="H4532" t="s">
        <v>441</v>
      </c>
      <c r="I4532" t="s">
        <v>3113</v>
      </c>
      <c r="K4532">
        <v>2</v>
      </c>
    </row>
    <row r="4533" spans="1:11">
      <c r="A4533" s="1">
        <v>44644.057638888888</v>
      </c>
      <c r="B4533" s="38" t="s">
        <v>3845</v>
      </c>
      <c r="C4533" s="40">
        <v>5.7638888888888892E-2</v>
      </c>
      <c r="D4533" s="39" t="str">
        <f t="shared" si="140"/>
        <v>0100-0200</v>
      </c>
      <c r="E4533" s="39" t="s">
        <v>3514</v>
      </c>
      <c r="F4533" s="39" t="str">
        <f t="shared" si="141"/>
        <v>24.03.2022 0100-0200</v>
      </c>
      <c r="G4533" t="s">
        <v>0</v>
      </c>
      <c r="H4533" t="s">
        <v>441</v>
      </c>
      <c r="I4533" t="s">
        <v>3125</v>
      </c>
      <c r="K4533">
        <v>2</v>
      </c>
    </row>
    <row r="4534" spans="1:11">
      <c r="A4534" s="1">
        <v>44644.021527777775</v>
      </c>
      <c r="B4534" s="38" t="s">
        <v>3845</v>
      </c>
      <c r="C4534" s="40">
        <v>2.1527777777777778E-2</v>
      </c>
      <c r="D4534" s="39" t="str">
        <f t="shared" si="140"/>
        <v>0000-0100</v>
      </c>
      <c r="E4534" s="39" t="s">
        <v>3513</v>
      </c>
      <c r="F4534" s="39" t="str">
        <f t="shared" si="141"/>
        <v>24.03.2022 0000-0100</v>
      </c>
      <c r="G4534" t="s">
        <v>8</v>
      </c>
      <c r="H4534" t="s">
        <v>14</v>
      </c>
      <c r="I4534" t="s">
        <v>3169</v>
      </c>
      <c r="K4534">
        <v>5</v>
      </c>
    </row>
    <row r="4535" spans="1:11">
      <c r="A4535" s="1">
        <v>44643.979861111111</v>
      </c>
      <c r="B4535" s="38" t="s">
        <v>3846</v>
      </c>
      <c r="C4535" s="40">
        <v>0.97986111111111107</v>
      </c>
      <c r="D4535" s="39" t="str">
        <f t="shared" si="140"/>
        <v>Invalid Time</v>
      </c>
      <c r="E4535" s="39" t="s">
        <v>3873</v>
      </c>
      <c r="F4535" s="39" t="str">
        <f t="shared" si="141"/>
        <v>23.03.2022 Invalid Time</v>
      </c>
      <c r="G4535" t="s">
        <v>0</v>
      </c>
      <c r="H4535" t="s">
        <v>441</v>
      </c>
      <c r="I4535" t="s">
        <v>3113</v>
      </c>
      <c r="K4535">
        <v>1</v>
      </c>
    </row>
    <row r="4536" spans="1:11">
      <c r="A4536" s="1">
        <v>44643.902083333334</v>
      </c>
      <c r="B4536" s="38" t="s">
        <v>3846</v>
      </c>
      <c r="C4536" s="40">
        <v>0.90208333333333335</v>
      </c>
      <c r="D4536" s="39" t="str">
        <f t="shared" si="140"/>
        <v>2100-2200</v>
      </c>
      <c r="E4536" s="39" t="s">
        <v>3510</v>
      </c>
      <c r="F4536" s="39" t="str">
        <f t="shared" si="141"/>
        <v>23.03.2022 2100-2200</v>
      </c>
      <c r="G4536" t="s">
        <v>0</v>
      </c>
      <c r="H4536" t="s">
        <v>12</v>
      </c>
      <c r="I4536" t="s">
        <v>3170</v>
      </c>
      <c r="K4536">
        <v>10</v>
      </c>
    </row>
    <row r="4537" spans="1:11">
      <c r="A4537" s="1">
        <v>44643.883333333331</v>
      </c>
      <c r="B4537" s="38" t="s">
        <v>3846</v>
      </c>
      <c r="C4537" s="40">
        <v>0.8833333333333333</v>
      </c>
      <c r="D4537" s="39" t="str">
        <f t="shared" si="140"/>
        <v>2100-2200</v>
      </c>
      <c r="E4537" s="39" t="s">
        <v>3510</v>
      </c>
      <c r="F4537" s="39" t="str">
        <f t="shared" si="141"/>
        <v>23.03.2022 2100-2200</v>
      </c>
      <c r="G4537" t="s">
        <v>0</v>
      </c>
      <c r="H4537" t="s">
        <v>441</v>
      </c>
      <c r="I4537" t="s">
        <v>3131</v>
      </c>
      <c r="K4537">
        <v>3</v>
      </c>
    </row>
    <row r="4538" spans="1:11">
      <c r="A4538" s="1">
        <v>44643.867361111108</v>
      </c>
      <c r="B4538" s="38" t="s">
        <v>3846</v>
      </c>
      <c r="C4538" s="40">
        <v>0.86736111111111114</v>
      </c>
      <c r="D4538" s="39" t="str">
        <f t="shared" si="140"/>
        <v>2000-2100</v>
      </c>
      <c r="E4538" s="39" t="s">
        <v>3509</v>
      </c>
      <c r="F4538" s="39" t="str">
        <f t="shared" si="141"/>
        <v>23.03.2022 2000-2100</v>
      </c>
      <c r="G4538" t="s">
        <v>22</v>
      </c>
      <c r="H4538" t="s">
        <v>23</v>
      </c>
      <c r="I4538" t="s">
        <v>3062</v>
      </c>
      <c r="K4538">
        <v>3</v>
      </c>
    </row>
    <row r="4539" spans="1:11">
      <c r="A4539" s="1">
        <v>44643.861805555556</v>
      </c>
      <c r="B4539" s="38" t="s">
        <v>3846</v>
      </c>
      <c r="C4539" s="40">
        <v>0.8618055555555556</v>
      </c>
      <c r="D4539" s="39" t="str">
        <f t="shared" si="140"/>
        <v>2000-2100</v>
      </c>
      <c r="E4539" s="39" t="s">
        <v>3509</v>
      </c>
      <c r="F4539" s="39" t="str">
        <f t="shared" si="141"/>
        <v>23.03.2022 2000-2100</v>
      </c>
      <c r="G4539" t="s">
        <v>0</v>
      </c>
      <c r="H4539" t="s">
        <v>103</v>
      </c>
      <c r="I4539" t="s">
        <v>3045</v>
      </c>
      <c r="K4539">
        <v>2</v>
      </c>
    </row>
    <row r="4540" spans="1:11">
      <c r="A4540" s="1">
        <v>44643.856944444444</v>
      </c>
      <c r="B4540" s="38" t="s">
        <v>3846</v>
      </c>
      <c r="C4540" s="40">
        <v>0.8569444444444444</v>
      </c>
      <c r="D4540" s="39" t="str">
        <f t="shared" si="140"/>
        <v>2000-2100</v>
      </c>
      <c r="E4540" s="39" t="s">
        <v>3509</v>
      </c>
      <c r="F4540" s="39" t="str">
        <f t="shared" si="141"/>
        <v>23.03.2022 2000-2100</v>
      </c>
      <c r="G4540" t="s">
        <v>0</v>
      </c>
      <c r="H4540" t="s">
        <v>441</v>
      </c>
      <c r="I4540" t="s">
        <v>3130</v>
      </c>
      <c r="K4540">
        <v>2</v>
      </c>
    </row>
    <row r="4541" spans="1:11">
      <c r="A4541" s="1">
        <v>44643.84652777778</v>
      </c>
      <c r="B4541" s="38" t="s">
        <v>3846</v>
      </c>
      <c r="C4541" s="40">
        <v>0.84652777777777777</v>
      </c>
      <c r="D4541" s="39" t="str">
        <f t="shared" si="140"/>
        <v>2000-2100</v>
      </c>
      <c r="E4541" s="39" t="s">
        <v>3509</v>
      </c>
      <c r="F4541" s="39" t="str">
        <f t="shared" si="141"/>
        <v>23.03.2022 2000-2100</v>
      </c>
      <c r="G4541" t="s">
        <v>0</v>
      </c>
      <c r="H4541" t="s">
        <v>441</v>
      </c>
      <c r="I4541" t="s">
        <v>3171</v>
      </c>
      <c r="K4541">
        <v>3</v>
      </c>
    </row>
    <row r="4542" spans="1:11">
      <c r="A4542" s="1">
        <v>44643.729166666664</v>
      </c>
      <c r="B4542" s="38" t="s">
        <v>3846</v>
      </c>
      <c r="C4542" s="40">
        <v>0.72916666666666663</v>
      </c>
      <c r="D4542" s="39" t="str">
        <f t="shared" si="140"/>
        <v>1700-1800</v>
      </c>
      <c r="E4542" s="39" t="s">
        <v>3506</v>
      </c>
      <c r="F4542" s="39" t="str">
        <f t="shared" si="141"/>
        <v>23.03.2022 1700-1800</v>
      </c>
      <c r="G4542" t="s">
        <v>8</v>
      </c>
      <c r="H4542" t="s">
        <v>14</v>
      </c>
      <c r="I4542" t="s">
        <v>87</v>
      </c>
      <c r="K4542">
        <v>2</v>
      </c>
    </row>
    <row r="4543" spans="1:11">
      <c r="A4543" s="1">
        <v>44643.726388888892</v>
      </c>
      <c r="B4543" s="38" t="s">
        <v>3846</v>
      </c>
      <c r="C4543" s="40">
        <v>0.72638888888888886</v>
      </c>
      <c r="D4543" s="39" t="str">
        <f t="shared" si="140"/>
        <v>1700-1800</v>
      </c>
      <c r="E4543" s="39" t="s">
        <v>3506</v>
      </c>
      <c r="F4543" s="39" t="str">
        <f t="shared" si="141"/>
        <v>23.03.2022 1700-1800</v>
      </c>
      <c r="G4543" t="s">
        <v>8</v>
      </c>
      <c r="H4543" t="s">
        <v>14</v>
      </c>
      <c r="I4543" t="s">
        <v>3172</v>
      </c>
      <c r="K4543">
        <v>3</v>
      </c>
    </row>
    <row r="4544" spans="1:11">
      <c r="A4544" s="1">
        <v>44643.725694444445</v>
      </c>
      <c r="B4544" s="38" t="s">
        <v>3846</v>
      </c>
      <c r="C4544" s="40">
        <v>0.72569444444444442</v>
      </c>
      <c r="D4544" s="39" t="str">
        <f t="shared" si="140"/>
        <v>1700-1800</v>
      </c>
      <c r="E4544" s="39" t="s">
        <v>3506</v>
      </c>
      <c r="F4544" s="39" t="str">
        <f t="shared" si="141"/>
        <v>23.03.2022 1700-1800</v>
      </c>
      <c r="G4544" t="s">
        <v>8</v>
      </c>
      <c r="H4544" t="s">
        <v>64</v>
      </c>
      <c r="I4544" t="s">
        <v>87</v>
      </c>
      <c r="K4544">
        <v>5</v>
      </c>
    </row>
    <row r="4545" spans="1:11">
      <c r="A4545" s="1">
        <v>44643.663888888892</v>
      </c>
      <c r="B4545" s="38" t="s">
        <v>3846</v>
      </c>
      <c r="C4545" s="40">
        <v>0.66388888888888886</v>
      </c>
      <c r="D4545" s="39" t="str">
        <f t="shared" si="140"/>
        <v>1500-1600</v>
      </c>
      <c r="E4545" s="39" t="s">
        <v>3504</v>
      </c>
      <c r="F4545" s="39" t="str">
        <f t="shared" si="141"/>
        <v>23.03.2022 1500-1600</v>
      </c>
      <c r="G4545" t="s">
        <v>0</v>
      </c>
      <c r="H4545" t="s">
        <v>1</v>
      </c>
      <c r="I4545" t="s">
        <v>3173</v>
      </c>
      <c r="K4545">
        <v>4</v>
      </c>
    </row>
    <row r="4546" spans="1:11">
      <c r="A4546" s="1">
        <v>44643.652777777781</v>
      </c>
      <c r="B4546" s="38" t="s">
        <v>3846</v>
      </c>
      <c r="C4546" s="40">
        <v>0.65277777777777779</v>
      </c>
      <c r="D4546" s="39" t="str">
        <f t="shared" ref="D4546:D4609" si="142">IF(AND(C4546&gt;=TIME(0,0,0),C4546&lt;TIME(1,0,0)),"0000-0100",
IF(AND(C4546&gt;=TIME(1,0,0),C4546&lt;TIME(2,0,0)),"0100-0200",
IF(AND(C4546&gt;=TIME(2,0,0),C4546&lt;TIME(3,0,0)),"0200-0300",
IF(AND(C4546&gt;=TIME(3,0,0),C4546&lt;TIME(4,0,0)),"0300-0400",
IF(AND(C4546&gt;=TIME(4,0,0),C4546&lt;TIME(5,0,0)),"0400-0500",
IF(AND(C4546&gt;=TIME(5,0,0),C4546&lt;TIME(6,0,0)),"0500-0600",
IF(AND(C4546&gt;=TIME(6,0,0),C4546&lt;TIME(7,0,0)),"0600-0700",
IF(AND(C4546&gt;=TIME(7,0,0),C4546&lt;TIME(8,0,0)),"0700-0800",
IF(AND(C4546&gt;=TIME(8,0,0),C4546&lt;TIME(9,0,0)),"0800-0900",
IF(AND(C4546&gt;=TIME(9,0,0),C4546&lt;TIME(10,0,0)),"0900-1000",
IF(AND(C4546&gt;=TIME(10,0,0),C4546&lt;TIME(11,0,0)),"1000-1100",
IF(AND(C4546&gt;=TIME(11,0,0),C4546&lt;TIME(12,0,0)),"1100-1200",
IF(AND(C4546&gt;=TIME(12,0,0),C4546&lt;TIME(13,0,0)),"1200-1300",
IF(AND(C4546&gt;=TIME(13,0,0),C4546&lt;TIME(14,0,0)),"1300-1400",
IF(AND(C4546&gt;=TIME(14,0,0),C4546&lt;TIME(15,0,0)),"1400-1500",
IF(AND(C4546&gt;=TIME(15,0,0),C4546&lt;TIME(16,0,0)),"1500-1600",
IF(AND(C4546&gt;=TIME(16,0,0),C4546&lt;TIME(17,0,0)),"1600-1700",
IF(AND(C4546&gt;=TIME(17,0,0),C4546&lt;TIME(18,0,0)),"1700-1800",
IF(AND(C4546&gt;=TIME(18,0,0),C4546&lt;TIME(19,0,0)),"1800-1900",
IF(AND(C4546&gt;=TIME(19,0,0),C4546&lt;TIME(20,0,0)),"1900-2000",
IF(AND(C4546&gt;=TIME(20,0,0),C4546&lt;TIME(21,0,0)),"2000-2100",
IF(AND(C4546&gt;=TIME(21,0,0),C4546&lt;TIME(22,0,0)),"2100-2200",
IF(AND(C4546&gt;=TIME(22,0,0),C4546&lt;TIME(23,0,0)),"2200-2300",
IF(AND(C4546&gt;=TIME(23,0,0),C4546&lt;TIME(24,0,0)),"2300-0000","Invalid Time"))))))))))))))))))))))))</f>
        <v>1500-1600</v>
      </c>
      <c r="E4546" s="39" t="s">
        <v>3504</v>
      </c>
      <c r="F4546" s="39" t="str">
        <f t="shared" ref="F4546:F4609" si="143">_xlfn.CONCAT(B4546," ",E4546)</f>
        <v>23.03.2022 1500-1600</v>
      </c>
      <c r="G4546" t="s">
        <v>214</v>
      </c>
      <c r="H4546" t="s">
        <v>215</v>
      </c>
      <c r="I4546" t="s">
        <v>3174</v>
      </c>
      <c r="K4546">
        <v>6</v>
      </c>
    </row>
    <row r="4547" spans="1:11">
      <c r="A4547" s="1">
        <v>44643.651388888888</v>
      </c>
      <c r="B4547" s="38" t="s">
        <v>3846</v>
      </c>
      <c r="C4547" s="40">
        <v>0.65138888888888891</v>
      </c>
      <c r="D4547" s="39" t="str">
        <f t="shared" si="142"/>
        <v>1500-1600</v>
      </c>
      <c r="E4547" s="39" t="s">
        <v>3504</v>
      </c>
      <c r="F4547" s="39" t="str">
        <f t="shared" si="143"/>
        <v>23.03.2022 1500-1600</v>
      </c>
      <c r="G4547" t="s">
        <v>0</v>
      </c>
      <c r="H4547" t="s">
        <v>441</v>
      </c>
      <c r="I4547" t="s">
        <v>3130</v>
      </c>
      <c r="K4547">
        <v>1</v>
      </c>
    </row>
    <row r="4548" spans="1:11">
      <c r="A4548" s="1">
        <v>44643.611805555556</v>
      </c>
      <c r="B4548" s="38" t="s">
        <v>3846</v>
      </c>
      <c r="C4548" s="40">
        <v>0.6118055555555556</v>
      </c>
      <c r="D4548" s="39" t="str">
        <f t="shared" si="142"/>
        <v>1400-1500</v>
      </c>
      <c r="E4548" s="39" t="s">
        <v>3502</v>
      </c>
      <c r="F4548" s="39" t="str">
        <f t="shared" si="143"/>
        <v>23.03.2022 1400-1500</v>
      </c>
      <c r="G4548" t="s">
        <v>8</v>
      </c>
      <c r="H4548" t="s">
        <v>36</v>
      </c>
      <c r="I4548" t="s">
        <v>611</v>
      </c>
      <c r="K4548">
        <v>5</v>
      </c>
    </row>
    <row r="4549" spans="1:11">
      <c r="A4549" s="1">
        <v>44643.586111111108</v>
      </c>
      <c r="B4549" s="38" t="s">
        <v>3846</v>
      </c>
      <c r="C4549" s="40">
        <v>0.58611111111111114</v>
      </c>
      <c r="D4549" s="39" t="str">
        <f t="shared" si="142"/>
        <v>1400-1500</v>
      </c>
      <c r="E4549" s="39" t="s">
        <v>3502</v>
      </c>
      <c r="F4549" s="39" t="str">
        <f t="shared" si="143"/>
        <v>23.03.2022 1400-1500</v>
      </c>
      <c r="G4549" t="s">
        <v>47</v>
      </c>
      <c r="I4549" t="s">
        <v>3175</v>
      </c>
      <c r="K4549">
        <v>2</v>
      </c>
    </row>
    <row r="4550" spans="1:11">
      <c r="A4550" s="1">
        <v>44643.51458333333</v>
      </c>
      <c r="B4550" s="38" t="s">
        <v>3846</v>
      </c>
      <c r="C4550" s="40">
        <v>0.51458333333333328</v>
      </c>
      <c r="D4550" s="39" t="str">
        <f t="shared" si="142"/>
        <v>1200-1300</v>
      </c>
      <c r="E4550" s="39" t="s">
        <v>3500</v>
      </c>
      <c r="F4550" s="39" t="str">
        <f t="shared" si="143"/>
        <v>23.03.2022 1200-1300</v>
      </c>
      <c r="G4550" t="s">
        <v>22</v>
      </c>
      <c r="H4550" t="s">
        <v>96</v>
      </c>
      <c r="I4550" t="s">
        <v>3176</v>
      </c>
      <c r="K4550">
        <v>30</v>
      </c>
    </row>
    <row r="4551" spans="1:11">
      <c r="A4551" s="1">
        <v>44643.459027777775</v>
      </c>
      <c r="B4551" s="38" t="s">
        <v>3846</v>
      </c>
      <c r="C4551" s="40">
        <v>0.45902777777777776</v>
      </c>
      <c r="D4551" s="39" t="str">
        <f t="shared" si="142"/>
        <v>1100-1200</v>
      </c>
      <c r="E4551" s="39" t="s">
        <v>3499</v>
      </c>
      <c r="F4551" s="39" t="str">
        <f t="shared" si="143"/>
        <v>23.03.2022 1100-1200</v>
      </c>
      <c r="G4551" t="s">
        <v>8</v>
      </c>
      <c r="H4551" t="s">
        <v>17</v>
      </c>
      <c r="I4551" t="s">
        <v>3177</v>
      </c>
      <c r="K4551">
        <v>45</v>
      </c>
    </row>
    <row r="4552" spans="1:11">
      <c r="A4552" s="1">
        <v>44643.448611111111</v>
      </c>
      <c r="B4552" s="38" t="s">
        <v>3846</v>
      </c>
      <c r="C4552" s="40">
        <v>0.44861111111111113</v>
      </c>
      <c r="D4552" s="39" t="str">
        <f t="shared" si="142"/>
        <v>1000-1100</v>
      </c>
      <c r="E4552" s="39" t="s">
        <v>3498</v>
      </c>
      <c r="F4552" s="39" t="str">
        <f t="shared" si="143"/>
        <v>23.03.2022 1000-1100</v>
      </c>
      <c r="G4552" t="s">
        <v>8</v>
      </c>
      <c r="H4552" t="s">
        <v>17</v>
      </c>
      <c r="I4552" t="s">
        <v>3177</v>
      </c>
      <c r="K4552">
        <v>35</v>
      </c>
    </row>
    <row r="4553" spans="1:11">
      <c r="A4553" s="1">
        <v>44643.421527777777</v>
      </c>
      <c r="B4553" s="38" t="s">
        <v>3846</v>
      </c>
      <c r="C4553" s="40">
        <v>0.42152777777777778</v>
      </c>
      <c r="D4553" s="39" t="str">
        <f t="shared" si="142"/>
        <v>1000-1100</v>
      </c>
      <c r="E4553" s="39" t="s">
        <v>3498</v>
      </c>
      <c r="F4553" s="39" t="str">
        <f t="shared" si="143"/>
        <v>23.03.2022 1000-1100</v>
      </c>
      <c r="G4553" t="s">
        <v>8</v>
      </c>
      <c r="H4553" t="s">
        <v>36</v>
      </c>
      <c r="I4553" t="s">
        <v>3178</v>
      </c>
      <c r="K4553">
        <v>25</v>
      </c>
    </row>
    <row r="4554" spans="1:11">
      <c r="A4554" s="1">
        <v>44643.397222222222</v>
      </c>
      <c r="B4554" s="38" t="s">
        <v>3846</v>
      </c>
      <c r="C4554" s="40">
        <v>0.3972222222222222</v>
      </c>
      <c r="D4554" s="39" t="str">
        <f t="shared" si="142"/>
        <v>0900-1000</v>
      </c>
      <c r="E4554" s="39" t="s">
        <v>3497</v>
      </c>
      <c r="F4554" s="39" t="str">
        <f t="shared" si="143"/>
        <v>23.03.2022 0900-1000</v>
      </c>
      <c r="G4554" t="s">
        <v>8</v>
      </c>
      <c r="H4554" t="s">
        <v>36</v>
      </c>
      <c r="I4554" t="s">
        <v>3179</v>
      </c>
      <c r="K4554">
        <v>28</v>
      </c>
    </row>
    <row r="4555" spans="1:11">
      <c r="A4555" s="1">
        <v>44643.381944444445</v>
      </c>
      <c r="B4555" s="38" t="s">
        <v>3846</v>
      </c>
      <c r="C4555" s="40">
        <v>0.38194444444444442</v>
      </c>
      <c r="D4555" s="39" t="str">
        <f t="shared" si="142"/>
        <v>0900-1000</v>
      </c>
      <c r="E4555" s="39" t="s">
        <v>3497</v>
      </c>
      <c r="F4555" s="39" t="str">
        <f t="shared" si="143"/>
        <v>23.03.2022 0900-1000</v>
      </c>
      <c r="G4555" t="s">
        <v>8</v>
      </c>
      <c r="H4555" t="s">
        <v>17</v>
      </c>
      <c r="I4555" t="s">
        <v>3180</v>
      </c>
      <c r="K4555">
        <v>10</v>
      </c>
    </row>
    <row r="4556" spans="1:11">
      <c r="A4556" s="1">
        <v>44643.333333333336</v>
      </c>
      <c r="B4556" s="38" t="s">
        <v>3846</v>
      </c>
      <c r="C4556" s="40">
        <v>0.33333333333333331</v>
      </c>
      <c r="D4556" s="39" t="str">
        <f t="shared" si="142"/>
        <v>0800-0900</v>
      </c>
      <c r="E4556" s="39" t="s">
        <v>3496</v>
      </c>
      <c r="F4556" s="39" t="str">
        <f t="shared" si="143"/>
        <v>23.03.2022 0800-0900</v>
      </c>
      <c r="G4556" t="s">
        <v>0</v>
      </c>
      <c r="I4556" t="s">
        <v>3181</v>
      </c>
      <c r="K4556">
        <v>60</v>
      </c>
    </row>
    <row r="4557" spans="1:11">
      <c r="A4557" s="1">
        <v>44643.302777777775</v>
      </c>
      <c r="B4557" s="38" t="s">
        <v>3846</v>
      </c>
      <c r="C4557" s="40">
        <v>0.30277777777777776</v>
      </c>
      <c r="D4557" s="39" t="str">
        <f t="shared" si="142"/>
        <v>0700-0800</v>
      </c>
      <c r="E4557" s="39" t="s">
        <v>3495</v>
      </c>
      <c r="F4557" s="39" t="str">
        <f t="shared" si="143"/>
        <v>23.03.2022 0700-0800</v>
      </c>
      <c r="G4557" t="s">
        <v>8</v>
      </c>
      <c r="H4557" t="s">
        <v>36</v>
      </c>
      <c r="I4557" t="s">
        <v>3182</v>
      </c>
      <c r="K4557">
        <v>45</v>
      </c>
    </row>
    <row r="4558" spans="1:11">
      <c r="A4558" s="1">
        <v>44643.284722222219</v>
      </c>
      <c r="B4558" s="38" t="s">
        <v>3846</v>
      </c>
      <c r="C4558" s="40">
        <v>0.28472222222222221</v>
      </c>
      <c r="D4558" s="39" t="str">
        <f t="shared" si="142"/>
        <v>0600-0700</v>
      </c>
      <c r="E4558" s="39" t="s">
        <v>3493</v>
      </c>
      <c r="F4558" s="39" t="str">
        <f t="shared" si="143"/>
        <v>23.03.2022 0600-0700</v>
      </c>
      <c r="G4558" t="s">
        <v>0</v>
      </c>
      <c r="H4558" t="s">
        <v>441</v>
      </c>
      <c r="I4558" t="s">
        <v>3183</v>
      </c>
      <c r="K4558">
        <v>5</v>
      </c>
    </row>
    <row r="4559" spans="1:11">
      <c r="A4559" s="1">
        <v>44643.254861111112</v>
      </c>
      <c r="B4559" s="38" t="s">
        <v>3846</v>
      </c>
      <c r="C4559" s="40">
        <v>0.25486111111111109</v>
      </c>
      <c r="D4559" s="39" t="str">
        <f t="shared" si="142"/>
        <v>0600-0700</v>
      </c>
      <c r="E4559" s="39" t="s">
        <v>3493</v>
      </c>
      <c r="F4559" s="39" t="str">
        <f t="shared" si="143"/>
        <v>23.03.2022 0600-0700</v>
      </c>
      <c r="G4559" t="s">
        <v>8</v>
      </c>
      <c r="H4559" t="s">
        <v>17</v>
      </c>
      <c r="I4559" t="s">
        <v>3184</v>
      </c>
      <c r="K4559">
        <v>15</v>
      </c>
    </row>
    <row r="4560" spans="1:11">
      <c r="A4560" s="1">
        <v>44642.908333333333</v>
      </c>
      <c r="B4560" s="38" t="s">
        <v>3847</v>
      </c>
      <c r="C4560" s="40">
        <v>0.90833333333333333</v>
      </c>
      <c r="D4560" s="39" t="str">
        <f t="shared" si="142"/>
        <v>2100-2200</v>
      </c>
      <c r="E4560" s="39" t="s">
        <v>3510</v>
      </c>
      <c r="F4560" s="39" t="str">
        <f t="shared" si="143"/>
        <v>22.03.2022 2100-2200</v>
      </c>
      <c r="G4560" t="s">
        <v>0</v>
      </c>
      <c r="H4560" t="s">
        <v>12</v>
      </c>
      <c r="I4560" t="s">
        <v>1216</v>
      </c>
      <c r="K4560">
        <v>10</v>
      </c>
    </row>
    <row r="4561" spans="1:11">
      <c r="A4561" s="1">
        <v>44642.876388888886</v>
      </c>
      <c r="B4561" s="38" t="s">
        <v>3847</v>
      </c>
      <c r="C4561" s="40">
        <v>0.87638888888888888</v>
      </c>
      <c r="D4561" s="39" t="str">
        <f t="shared" si="142"/>
        <v>2100-2200</v>
      </c>
      <c r="E4561" s="39" t="s">
        <v>3510</v>
      </c>
      <c r="F4561" s="39" t="str">
        <f t="shared" si="143"/>
        <v>22.03.2022 2100-2200</v>
      </c>
      <c r="G4561" t="s">
        <v>0</v>
      </c>
      <c r="H4561" t="s">
        <v>441</v>
      </c>
      <c r="I4561" t="s">
        <v>3134</v>
      </c>
      <c r="K4561">
        <v>2</v>
      </c>
    </row>
    <row r="4562" spans="1:11">
      <c r="A4562" s="1">
        <v>44642.851388888892</v>
      </c>
      <c r="B4562" s="38" t="s">
        <v>3847</v>
      </c>
      <c r="C4562" s="40">
        <v>0.85138888888888886</v>
      </c>
      <c r="D4562" s="39" t="str">
        <f t="shared" si="142"/>
        <v>2000-2100</v>
      </c>
      <c r="E4562" s="39" t="s">
        <v>3509</v>
      </c>
      <c r="F4562" s="39" t="str">
        <f t="shared" si="143"/>
        <v>22.03.2022 2000-2100</v>
      </c>
      <c r="G4562" t="s">
        <v>0</v>
      </c>
      <c r="H4562" t="s">
        <v>441</v>
      </c>
      <c r="I4562" t="s">
        <v>3134</v>
      </c>
      <c r="K4562">
        <v>2</v>
      </c>
    </row>
    <row r="4563" spans="1:11">
      <c r="A4563" s="1">
        <v>44642.851388888892</v>
      </c>
      <c r="B4563" s="38" t="s">
        <v>3847</v>
      </c>
      <c r="C4563" s="40">
        <v>0.85138888888888886</v>
      </c>
      <c r="D4563" s="39" t="str">
        <f t="shared" si="142"/>
        <v>2000-2100</v>
      </c>
      <c r="E4563" s="39" t="s">
        <v>3509</v>
      </c>
      <c r="F4563" s="39" t="str">
        <f t="shared" si="143"/>
        <v>22.03.2022 2000-2100</v>
      </c>
      <c r="G4563" t="s">
        <v>0</v>
      </c>
      <c r="H4563" t="s">
        <v>441</v>
      </c>
      <c r="I4563" t="s">
        <v>3131</v>
      </c>
      <c r="K4563">
        <v>3</v>
      </c>
    </row>
    <row r="4564" spans="1:11">
      <c r="A4564" s="1">
        <v>44642.84375</v>
      </c>
      <c r="B4564" s="38" t="s">
        <v>3847</v>
      </c>
      <c r="C4564" s="40">
        <v>0.84375</v>
      </c>
      <c r="D4564" s="39" t="str">
        <f t="shared" si="142"/>
        <v>2000-2100</v>
      </c>
      <c r="E4564" s="39" t="s">
        <v>3509</v>
      </c>
      <c r="F4564" s="39" t="str">
        <f t="shared" si="143"/>
        <v>22.03.2022 2000-2100</v>
      </c>
      <c r="G4564" t="s">
        <v>8</v>
      </c>
      <c r="H4564" t="s">
        <v>394</v>
      </c>
      <c r="I4564" t="s">
        <v>3185</v>
      </c>
      <c r="K4564">
        <v>5</v>
      </c>
    </row>
    <row r="4565" spans="1:11">
      <c r="A4565" s="1">
        <v>44642.776388888888</v>
      </c>
      <c r="B4565" s="38" t="s">
        <v>3847</v>
      </c>
      <c r="C4565" s="40">
        <v>0.77638888888888891</v>
      </c>
      <c r="D4565" s="39" t="str">
        <f t="shared" si="142"/>
        <v>1800-1900</v>
      </c>
      <c r="E4565" s="39" t="s">
        <v>3507</v>
      </c>
      <c r="F4565" s="39" t="str">
        <f t="shared" si="143"/>
        <v>22.03.2022 1800-1900</v>
      </c>
      <c r="G4565" t="s">
        <v>8</v>
      </c>
      <c r="H4565" t="s">
        <v>14</v>
      </c>
      <c r="I4565" t="s">
        <v>2030</v>
      </c>
      <c r="K4565">
        <v>5</v>
      </c>
    </row>
    <row r="4566" spans="1:11">
      <c r="A4566" s="1">
        <v>44642.774305555555</v>
      </c>
      <c r="B4566" s="38" t="s">
        <v>3847</v>
      </c>
      <c r="C4566" s="40">
        <v>0.77430555555555558</v>
      </c>
      <c r="D4566" s="39" t="str">
        <f t="shared" si="142"/>
        <v>1800-1900</v>
      </c>
      <c r="E4566" s="39" t="s">
        <v>3507</v>
      </c>
      <c r="F4566" s="39" t="str">
        <f t="shared" si="143"/>
        <v>22.03.2022 1800-1900</v>
      </c>
      <c r="G4566" t="s">
        <v>0</v>
      </c>
      <c r="H4566" t="s">
        <v>441</v>
      </c>
      <c r="I4566" t="s">
        <v>3131</v>
      </c>
      <c r="K4566">
        <v>3</v>
      </c>
    </row>
    <row r="4567" spans="1:11">
      <c r="A4567" s="1">
        <v>44642.724305555559</v>
      </c>
      <c r="B4567" s="38" t="s">
        <v>3847</v>
      </c>
      <c r="C4567" s="40">
        <v>0.72430555555555554</v>
      </c>
      <c r="D4567" s="39" t="str">
        <f t="shared" si="142"/>
        <v>1700-1800</v>
      </c>
      <c r="E4567" s="39" t="s">
        <v>3506</v>
      </c>
      <c r="F4567" s="39" t="str">
        <f t="shared" si="143"/>
        <v>22.03.2022 1700-1800</v>
      </c>
      <c r="G4567" t="s">
        <v>214</v>
      </c>
      <c r="I4567" t="s">
        <v>3186</v>
      </c>
      <c r="K4567">
        <v>2</v>
      </c>
    </row>
    <row r="4568" spans="1:11">
      <c r="A4568" s="1">
        <v>44642.682638888888</v>
      </c>
      <c r="B4568" s="38" t="s">
        <v>3847</v>
      </c>
      <c r="C4568" s="40">
        <v>0.68263888888888891</v>
      </c>
      <c r="D4568" s="39" t="str">
        <f t="shared" si="142"/>
        <v>1600-1700</v>
      </c>
      <c r="E4568" s="39" t="s">
        <v>3505</v>
      </c>
      <c r="F4568" s="39" t="str">
        <f t="shared" si="143"/>
        <v>22.03.2022 1600-1700</v>
      </c>
      <c r="G4568" t="s">
        <v>0</v>
      </c>
      <c r="H4568" t="s">
        <v>441</v>
      </c>
      <c r="I4568" t="s">
        <v>3134</v>
      </c>
      <c r="K4568">
        <v>2</v>
      </c>
    </row>
    <row r="4569" spans="1:11">
      <c r="A4569" s="1">
        <v>44642.645833333336</v>
      </c>
      <c r="B4569" s="38" t="s">
        <v>3847</v>
      </c>
      <c r="C4569" s="40">
        <v>0.64583333333333337</v>
      </c>
      <c r="D4569" s="39" t="str">
        <f t="shared" si="142"/>
        <v>1500-1600</v>
      </c>
      <c r="E4569" s="39" t="s">
        <v>3504</v>
      </c>
      <c r="F4569" s="39" t="str">
        <f t="shared" si="143"/>
        <v>22.03.2022 1500-1600</v>
      </c>
      <c r="G4569" t="s">
        <v>8</v>
      </c>
      <c r="H4569" t="s">
        <v>394</v>
      </c>
      <c r="I4569" t="s">
        <v>3187</v>
      </c>
      <c r="K4569">
        <v>5</v>
      </c>
    </row>
    <row r="4570" spans="1:11">
      <c r="A4570" s="1">
        <v>44642.620138888888</v>
      </c>
      <c r="B4570" s="38" t="s">
        <v>3847</v>
      </c>
      <c r="C4570" s="40">
        <v>0.62013888888888891</v>
      </c>
      <c r="D4570" s="39" t="str">
        <f t="shared" si="142"/>
        <v>1400-1500</v>
      </c>
      <c r="E4570" s="39" t="s">
        <v>3502</v>
      </c>
      <c r="F4570" s="39" t="str">
        <f t="shared" si="143"/>
        <v>22.03.2022 1400-1500</v>
      </c>
      <c r="G4570" t="s">
        <v>0</v>
      </c>
      <c r="H4570" t="s">
        <v>441</v>
      </c>
      <c r="I4570" t="s">
        <v>3131</v>
      </c>
      <c r="K4570">
        <v>3</v>
      </c>
    </row>
    <row r="4571" spans="1:11">
      <c r="A4571" s="1">
        <v>44642.620138888888</v>
      </c>
      <c r="B4571" s="38" t="s">
        <v>3847</v>
      </c>
      <c r="C4571" s="40">
        <v>0.62013888888888891</v>
      </c>
      <c r="D4571" s="39" t="str">
        <f t="shared" si="142"/>
        <v>1400-1500</v>
      </c>
      <c r="E4571" s="39" t="s">
        <v>3502</v>
      </c>
      <c r="F4571" s="39" t="str">
        <f t="shared" si="143"/>
        <v>22.03.2022 1400-1500</v>
      </c>
      <c r="G4571" t="s">
        <v>0</v>
      </c>
      <c r="H4571" t="s">
        <v>441</v>
      </c>
      <c r="I4571" t="s">
        <v>3131</v>
      </c>
      <c r="K4571">
        <v>3</v>
      </c>
    </row>
    <row r="4572" spans="1:11">
      <c r="A4572" s="1">
        <v>44642.620138888888</v>
      </c>
      <c r="B4572" s="38" t="s">
        <v>3847</v>
      </c>
      <c r="C4572" s="40">
        <v>0.62013888888888891</v>
      </c>
      <c r="D4572" s="39" t="str">
        <f t="shared" si="142"/>
        <v>1400-1500</v>
      </c>
      <c r="E4572" s="39" t="s">
        <v>3502</v>
      </c>
      <c r="F4572" s="39" t="str">
        <f t="shared" si="143"/>
        <v>22.03.2022 1400-1500</v>
      </c>
      <c r="G4572" t="s">
        <v>0</v>
      </c>
      <c r="H4572" t="s">
        <v>441</v>
      </c>
      <c r="I4572" t="s">
        <v>3131</v>
      </c>
      <c r="K4572">
        <v>3</v>
      </c>
    </row>
    <row r="4573" spans="1:11">
      <c r="A4573" s="1">
        <v>44642.619444444441</v>
      </c>
      <c r="B4573" s="38" t="s">
        <v>3847</v>
      </c>
      <c r="C4573" s="40">
        <v>0.61944444444444446</v>
      </c>
      <c r="D4573" s="39" t="str">
        <f t="shared" si="142"/>
        <v>1400-1500</v>
      </c>
      <c r="E4573" s="39" t="s">
        <v>3502</v>
      </c>
      <c r="F4573" s="39" t="str">
        <f t="shared" si="143"/>
        <v>22.03.2022 1400-1500</v>
      </c>
      <c r="G4573" t="s">
        <v>0</v>
      </c>
      <c r="H4573" t="s">
        <v>12</v>
      </c>
      <c r="I4573" t="s">
        <v>2786</v>
      </c>
      <c r="K4573">
        <v>10</v>
      </c>
    </row>
    <row r="4574" spans="1:11">
      <c r="A4574" s="1">
        <v>44642.619444444441</v>
      </c>
      <c r="B4574" s="38" t="s">
        <v>3847</v>
      </c>
      <c r="C4574" s="40">
        <v>0.61944444444444446</v>
      </c>
      <c r="D4574" s="39" t="str">
        <f t="shared" si="142"/>
        <v>1400-1500</v>
      </c>
      <c r="E4574" s="39" t="s">
        <v>3502</v>
      </c>
      <c r="F4574" s="39" t="str">
        <f t="shared" si="143"/>
        <v>22.03.2022 1400-1500</v>
      </c>
      <c r="G4574" t="s">
        <v>0</v>
      </c>
      <c r="H4574" t="s">
        <v>12</v>
      </c>
      <c r="I4574" t="s">
        <v>2786</v>
      </c>
      <c r="K4574">
        <v>10</v>
      </c>
    </row>
    <row r="4575" spans="1:11">
      <c r="A4575" s="1">
        <v>44642.619444444441</v>
      </c>
      <c r="B4575" s="38" t="s">
        <v>3847</v>
      </c>
      <c r="C4575" s="40">
        <v>0.61944444444444446</v>
      </c>
      <c r="D4575" s="39" t="str">
        <f t="shared" si="142"/>
        <v>1400-1500</v>
      </c>
      <c r="E4575" s="39" t="s">
        <v>3502</v>
      </c>
      <c r="F4575" s="39" t="str">
        <f t="shared" si="143"/>
        <v>22.03.2022 1400-1500</v>
      </c>
      <c r="G4575" t="s">
        <v>0</v>
      </c>
      <c r="H4575" t="s">
        <v>12</v>
      </c>
      <c r="I4575" t="s">
        <v>2786</v>
      </c>
      <c r="K4575">
        <v>10</v>
      </c>
    </row>
    <row r="4576" spans="1:11">
      <c r="A4576" s="1">
        <v>44642.443055555559</v>
      </c>
      <c r="B4576" s="38" t="s">
        <v>3847</v>
      </c>
      <c r="C4576" s="40">
        <v>0.44305555555555554</v>
      </c>
      <c r="D4576" s="39" t="str">
        <f t="shared" si="142"/>
        <v>1000-1100</v>
      </c>
      <c r="E4576" s="39" t="s">
        <v>3498</v>
      </c>
      <c r="F4576" s="39" t="str">
        <f t="shared" si="143"/>
        <v>22.03.2022 1000-1100</v>
      </c>
      <c r="G4576" t="s">
        <v>107</v>
      </c>
      <c r="H4576" t="s">
        <v>108</v>
      </c>
      <c r="I4576" t="s">
        <v>1922</v>
      </c>
      <c r="K4576">
        <v>3</v>
      </c>
    </row>
    <row r="4577" spans="1:11">
      <c r="A4577" s="1">
        <v>44642.397916666669</v>
      </c>
      <c r="B4577" s="38" t="s">
        <v>3847</v>
      </c>
      <c r="C4577" s="40">
        <v>0.39791666666666664</v>
      </c>
      <c r="D4577" s="39" t="str">
        <f t="shared" si="142"/>
        <v>0900-1000</v>
      </c>
      <c r="E4577" s="39" t="s">
        <v>3497</v>
      </c>
      <c r="F4577" s="39" t="str">
        <f t="shared" si="143"/>
        <v>22.03.2022 0900-1000</v>
      </c>
      <c r="G4577" t="s">
        <v>0</v>
      </c>
      <c r="I4577" t="s">
        <v>3188</v>
      </c>
      <c r="K4577">
        <v>8</v>
      </c>
    </row>
    <row r="4578" spans="1:11">
      <c r="A4578" s="1">
        <v>44642.395138888889</v>
      </c>
      <c r="B4578" s="38" t="s">
        <v>3847</v>
      </c>
      <c r="C4578" s="40">
        <v>0.39513888888888887</v>
      </c>
      <c r="D4578" s="39" t="str">
        <f t="shared" si="142"/>
        <v>0900-1000</v>
      </c>
      <c r="E4578" s="39" t="s">
        <v>3497</v>
      </c>
      <c r="F4578" s="39" t="str">
        <f t="shared" si="143"/>
        <v>22.03.2022 0900-1000</v>
      </c>
      <c r="G4578" t="s">
        <v>22</v>
      </c>
      <c r="I4578" t="s">
        <v>23</v>
      </c>
      <c r="K4578">
        <v>5</v>
      </c>
    </row>
    <row r="4579" spans="1:11">
      <c r="A4579" s="1">
        <v>44642.272916666669</v>
      </c>
      <c r="B4579" s="38" t="s">
        <v>3847</v>
      </c>
      <c r="C4579" s="40">
        <v>0.27291666666666664</v>
      </c>
      <c r="D4579" s="39" t="str">
        <f t="shared" si="142"/>
        <v>0600-0700</v>
      </c>
      <c r="E4579" s="39" t="s">
        <v>3493</v>
      </c>
      <c r="F4579" s="39" t="str">
        <f t="shared" si="143"/>
        <v>22.03.2022 0600-0700</v>
      </c>
      <c r="G4579" t="s">
        <v>8</v>
      </c>
      <c r="H4579" t="s">
        <v>17</v>
      </c>
      <c r="I4579" t="s">
        <v>638</v>
      </c>
      <c r="K4579">
        <v>10</v>
      </c>
    </row>
    <row r="4580" spans="1:11">
      <c r="A4580" s="1">
        <v>44642.18472222222</v>
      </c>
      <c r="B4580" s="38" t="s">
        <v>3847</v>
      </c>
      <c r="C4580" s="40">
        <v>0.18472222222222223</v>
      </c>
      <c r="D4580" s="39" t="str">
        <f t="shared" si="142"/>
        <v>0400-0500</v>
      </c>
      <c r="E4580" s="39" t="s">
        <v>3517</v>
      </c>
      <c r="F4580" s="39" t="str">
        <f t="shared" si="143"/>
        <v>22.03.2022 0400-0500</v>
      </c>
      <c r="G4580" t="s">
        <v>0</v>
      </c>
      <c r="H4580" t="s">
        <v>441</v>
      </c>
      <c r="I4580" t="s">
        <v>3189</v>
      </c>
      <c r="K4580">
        <v>5</v>
      </c>
    </row>
    <row r="4581" spans="1:11">
      <c r="A4581" s="1">
        <v>44642.181944444441</v>
      </c>
      <c r="B4581" s="38" t="s">
        <v>3847</v>
      </c>
      <c r="C4581" s="40">
        <v>0.18194444444444444</v>
      </c>
      <c r="D4581" s="39" t="str">
        <f t="shared" si="142"/>
        <v>0400-0500</v>
      </c>
      <c r="E4581" s="39" t="s">
        <v>3517</v>
      </c>
      <c r="F4581" s="39" t="str">
        <f t="shared" si="143"/>
        <v>22.03.2022 0400-0500</v>
      </c>
      <c r="G4581" t="s">
        <v>0</v>
      </c>
      <c r="H4581" t="s">
        <v>441</v>
      </c>
      <c r="I4581" t="s">
        <v>3190</v>
      </c>
      <c r="K4581">
        <v>2</v>
      </c>
    </row>
    <row r="4582" spans="1:11">
      <c r="A4582" s="1">
        <v>44642.14166666667</v>
      </c>
      <c r="B4582" s="38" t="s">
        <v>3847</v>
      </c>
      <c r="C4582" s="40">
        <v>0.14166666666666666</v>
      </c>
      <c r="D4582" s="39" t="str">
        <f t="shared" si="142"/>
        <v>0300-0400</v>
      </c>
      <c r="E4582" s="39" t="s">
        <v>3516</v>
      </c>
      <c r="F4582" s="39" t="str">
        <f t="shared" si="143"/>
        <v>22.03.2022 0300-0400</v>
      </c>
      <c r="G4582" t="s">
        <v>0</v>
      </c>
      <c r="H4582" t="s">
        <v>441</v>
      </c>
      <c r="I4582" t="s">
        <v>3113</v>
      </c>
      <c r="K4582">
        <v>2</v>
      </c>
    </row>
    <row r="4583" spans="1:11">
      <c r="A4583" s="1">
        <v>44642.115972222222</v>
      </c>
      <c r="B4583" s="38" t="s">
        <v>3847</v>
      </c>
      <c r="C4583" s="40">
        <v>0.11597222222222223</v>
      </c>
      <c r="D4583" s="39" t="str">
        <f t="shared" si="142"/>
        <v>0200-0300</v>
      </c>
      <c r="E4583" s="39" t="s">
        <v>3515</v>
      </c>
      <c r="F4583" s="39" t="str">
        <f t="shared" si="143"/>
        <v>22.03.2022 0200-0300</v>
      </c>
      <c r="G4583" t="s">
        <v>0</v>
      </c>
      <c r="H4583" t="s">
        <v>441</v>
      </c>
      <c r="I4583" t="s">
        <v>3113</v>
      </c>
      <c r="K4583">
        <v>1</v>
      </c>
    </row>
    <row r="4584" spans="1:11">
      <c r="A4584" s="1">
        <v>44642.042361111111</v>
      </c>
      <c r="B4584" s="38" t="s">
        <v>3847</v>
      </c>
      <c r="C4584" s="40">
        <v>4.2361111111111113E-2</v>
      </c>
      <c r="D4584" s="39" t="str">
        <f t="shared" si="142"/>
        <v>0100-0200</v>
      </c>
      <c r="E4584" s="39" t="s">
        <v>3514</v>
      </c>
      <c r="F4584" s="39" t="str">
        <f t="shared" si="143"/>
        <v>22.03.2022 0100-0200</v>
      </c>
      <c r="G4584" t="s">
        <v>0</v>
      </c>
      <c r="H4584" t="s">
        <v>441</v>
      </c>
      <c r="I4584" t="s">
        <v>3125</v>
      </c>
      <c r="K4584">
        <v>2</v>
      </c>
    </row>
    <row r="4585" spans="1:11">
      <c r="A4585" s="1">
        <v>44641.974305555559</v>
      </c>
      <c r="B4585" s="38" t="s">
        <v>3848</v>
      </c>
      <c r="C4585" s="40">
        <v>0.97430555555555554</v>
      </c>
      <c r="D4585" s="39" t="str">
        <f t="shared" si="142"/>
        <v>Invalid Time</v>
      </c>
      <c r="E4585" s="39" t="s">
        <v>3873</v>
      </c>
      <c r="F4585" s="39" t="str">
        <f t="shared" si="143"/>
        <v>21.03.2022 Invalid Time</v>
      </c>
      <c r="G4585" t="s">
        <v>0</v>
      </c>
      <c r="H4585" t="s">
        <v>441</v>
      </c>
      <c r="I4585" t="s">
        <v>3113</v>
      </c>
      <c r="K4585">
        <v>1</v>
      </c>
    </row>
    <row r="4586" spans="1:11">
      <c r="A4586" s="1">
        <v>44641.717361111114</v>
      </c>
      <c r="B4586" s="38" t="s">
        <v>3848</v>
      </c>
      <c r="C4586" s="40">
        <v>0.71736111111111112</v>
      </c>
      <c r="D4586" s="39" t="str">
        <f t="shared" si="142"/>
        <v>1700-1800</v>
      </c>
      <c r="E4586" s="39" t="s">
        <v>3506</v>
      </c>
      <c r="F4586" s="39" t="str">
        <f t="shared" si="143"/>
        <v>21.03.2022 1700-1800</v>
      </c>
      <c r="G4586" t="s">
        <v>8</v>
      </c>
      <c r="H4586" t="s">
        <v>14</v>
      </c>
      <c r="I4586" t="s">
        <v>3191</v>
      </c>
      <c r="K4586" t="s">
        <v>527</v>
      </c>
    </row>
    <row r="4587" spans="1:11">
      <c r="A4587" s="1">
        <v>44641.709722222222</v>
      </c>
      <c r="B4587" s="38" t="s">
        <v>3848</v>
      </c>
      <c r="C4587" s="40">
        <v>0.70972222222222225</v>
      </c>
      <c r="D4587" s="39" t="str">
        <f t="shared" si="142"/>
        <v>1700-1800</v>
      </c>
      <c r="E4587" s="39" t="s">
        <v>3506</v>
      </c>
      <c r="F4587" s="39" t="str">
        <f t="shared" si="143"/>
        <v>21.03.2022 1700-1800</v>
      </c>
      <c r="G4587" t="s">
        <v>8</v>
      </c>
      <c r="H4587" t="s">
        <v>9</v>
      </c>
      <c r="I4587" t="s">
        <v>3192</v>
      </c>
      <c r="K4587" t="s">
        <v>11333</v>
      </c>
    </row>
    <row r="4588" spans="1:11">
      <c r="A4588" s="1">
        <v>44641.693749999999</v>
      </c>
      <c r="B4588" s="38" t="s">
        <v>3848</v>
      </c>
      <c r="C4588" s="40">
        <v>0.69374999999999998</v>
      </c>
      <c r="D4588" s="39" t="str">
        <f t="shared" si="142"/>
        <v>1600-1700</v>
      </c>
      <c r="E4588" s="39" t="s">
        <v>3505</v>
      </c>
      <c r="F4588" s="39" t="str">
        <f t="shared" si="143"/>
        <v>21.03.2022 1600-1700</v>
      </c>
      <c r="G4588" t="s">
        <v>8</v>
      </c>
      <c r="H4588" t="s">
        <v>9</v>
      </c>
      <c r="I4588" t="s">
        <v>3194</v>
      </c>
      <c r="K4588">
        <v>23</v>
      </c>
    </row>
    <row r="4589" spans="1:11">
      <c r="A4589" s="1">
        <v>44641.681944444441</v>
      </c>
      <c r="B4589" s="38" t="s">
        <v>3848</v>
      </c>
      <c r="C4589" s="40">
        <v>0.68194444444444446</v>
      </c>
      <c r="D4589" s="39" t="str">
        <f t="shared" si="142"/>
        <v>1600-1700</v>
      </c>
      <c r="E4589" s="39" t="s">
        <v>3505</v>
      </c>
      <c r="F4589" s="39" t="str">
        <f t="shared" si="143"/>
        <v>21.03.2022 1600-1700</v>
      </c>
      <c r="G4589" t="s">
        <v>8</v>
      </c>
      <c r="H4589" t="s">
        <v>9</v>
      </c>
      <c r="I4589" t="s">
        <v>3195</v>
      </c>
      <c r="K4589">
        <v>12</v>
      </c>
    </row>
    <row r="4590" spans="1:11">
      <c r="A4590" s="1">
        <v>44641.665972222225</v>
      </c>
      <c r="B4590" s="38" t="s">
        <v>3848</v>
      </c>
      <c r="C4590" s="40">
        <v>0.66597222222222219</v>
      </c>
      <c r="D4590" s="39" t="str">
        <f t="shared" si="142"/>
        <v>1500-1600</v>
      </c>
      <c r="E4590" s="39" t="s">
        <v>3504</v>
      </c>
      <c r="F4590" s="39" t="str">
        <f t="shared" si="143"/>
        <v>21.03.2022 1500-1600</v>
      </c>
      <c r="G4590" t="s">
        <v>0</v>
      </c>
      <c r="H4590" t="s">
        <v>441</v>
      </c>
      <c r="I4590" t="s">
        <v>3131</v>
      </c>
      <c r="K4590">
        <v>3</v>
      </c>
    </row>
    <row r="4591" spans="1:11">
      <c r="A4591" s="1">
        <v>44641.665972222225</v>
      </c>
      <c r="B4591" s="38" t="s">
        <v>3848</v>
      </c>
      <c r="C4591" s="40">
        <v>0.66597222222222219</v>
      </c>
      <c r="D4591" s="39" t="str">
        <f t="shared" si="142"/>
        <v>1500-1600</v>
      </c>
      <c r="E4591" s="39" t="s">
        <v>3504</v>
      </c>
      <c r="F4591" s="39" t="str">
        <f t="shared" si="143"/>
        <v>21.03.2022 1500-1600</v>
      </c>
      <c r="G4591" t="s">
        <v>0</v>
      </c>
      <c r="H4591" t="s">
        <v>441</v>
      </c>
      <c r="I4591" t="s">
        <v>3130</v>
      </c>
      <c r="K4591">
        <v>2</v>
      </c>
    </row>
    <row r="4592" spans="1:11">
      <c r="A4592" s="1">
        <v>44641.630555555559</v>
      </c>
      <c r="B4592" s="38" t="s">
        <v>3848</v>
      </c>
      <c r="C4592" s="40">
        <v>0.63055555555555554</v>
      </c>
      <c r="D4592" s="39" t="str">
        <f t="shared" si="142"/>
        <v>1500-1600</v>
      </c>
      <c r="E4592" s="39" t="s">
        <v>3504</v>
      </c>
      <c r="F4592" s="39" t="str">
        <f t="shared" si="143"/>
        <v>21.03.2022 1500-1600</v>
      </c>
      <c r="G4592" t="s">
        <v>8</v>
      </c>
      <c r="H4592" t="s">
        <v>17</v>
      </c>
      <c r="I4592" t="s">
        <v>3196</v>
      </c>
      <c r="K4592">
        <v>26</v>
      </c>
    </row>
    <row r="4593" spans="1:11">
      <c r="A4593" s="1">
        <v>44641.618750000001</v>
      </c>
      <c r="B4593" s="38" t="s">
        <v>3848</v>
      </c>
      <c r="C4593" s="40">
        <v>0.61875000000000002</v>
      </c>
      <c r="D4593" s="39" t="str">
        <f t="shared" si="142"/>
        <v>1400-1500</v>
      </c>
      <c r="E4593" s="39" t="s">
        <v>3502</v>
      </c>
      <c r="F4593" s="39" t="str">
        <f t="shared" si="143"/>
        <v>21.03.2022 1400-1500</v>
      </c>
      <c r="G4593" t="s">
        <v>3</v>
      </c>
      <c r="H4593" t="s">
        <v>66</v>
      </c>
      <c r="I4593" t="s">
        <v>3197</v>
      </c>
      <c r="K4593">
        <v>8</v>
      </c>
    </row>
    <row r="4594" spans="1:11">
      <c r="A4594" s="1">
        <v>44641.586805555555</v>
      </c>
      <c r="B4594" s="38" t="s">
        <v>3848</v>
      </c>
      <c r="C4594" s="40">
        <v>0.58680555555555558</v>
      </c>
      <c r="D4594" s="39" t="str">
        <f t="shared" si="142"/>
        <v>1400-1500</v>
      </c>
      <c r="E4594" s="39" t="s">
        <v>3502</v>
      </c>
      <c r="F4594" s="39" t="str">
        <f t="shared" si="143"/>
        <v>21.03.2022 1400-1500</v>
      </c>
      <c r="G4594" t="s">
        <v>47</v>
      </c>
      <c r="I4594" t="s">
        <v>3175</v>
      </c>
      <c r="K4594">
        <v>4</v>
      </c>
    </row>
    <row r="4595" spans="1:11">
      <c r="A4595" s="1">
        <v>44641.577777777777</v>
      </c>
      <c r="B4595" s="38" t="s">
        <v>3848</v>
      </c>
      <c r="C4595" s="40">
        <v>0.57777777777777772</v>
      </c>
      <c r="D4595" s="39" t="str">
        <f t="shared" si="142"/>
        <v>1300-1400</v>
      </c>
      <c r="E4595" s="39" t="s">
        <v>3501</v>
      </c>
      <c r="F4595" s="39" t="str">
        <f t="shared" si="143"/>
        <v>21.03.2022 1300-1400</v>
      </c>
      <c r="G4595" t="s">
        <v>0</v>
      </c>
      <c r="I4595" t="s">
        <v>3198</v>
      </c>
      <c r="K4595">
        <v>60</v>
      </c>
    </row>
    <row r="4596" spans="1:11">
      <c r="A4596" s="1">
        <v>44641.449305555558</v>
      </c>
      <c r="B4596" s="38" t="s">
        <v>3848</v>
      </c>
      <c r="C4596" s="40">
        <v>0.44930555555555557</v>
      </c>
      <c r="D4596" s="39" t="str">
        <f t="shared" si="142"/>
        <v>1000-1100</v>
      </c>
      <c r="E4596" s="39" t="s">
        <v>3498</v>
      </c>
      <c r="F4596" s="39" t="str">
        <f t="shared" si="143"/>
        <v>21.03.2022 1000-1100</v>
      </c>
      <c r="G4596" t="s">
        <v>3</v>
      </c>
      <c r="H4596" t="s">
        <v>66</v>
      </c>
      <c r="I4596" t="s">
        <v>2828</v>
      </c>
      <c r="K4596">
        <v>10</v>
      </c>
    </row>
    <row r="4597" spans="1:11">
      <c r="A4597" s="1">
        <v>44641.434027777781</v>
      </c>
      <c r="B4597" s="38" t="s">
        <v>3848</v>
      </c>
      <c r="C4597" s="40">
        <v>0.43402777777777779</v>
      </c>
      <c r="D4597" s="39" t="str">
        <f t="shared" si="142"/>
        <v>1000-1100</v>
      </c>
      <c r="E4597" s="39" t="s">
        <v>3498</v>
      </c>
      <c r="F4597" s="39" t="str">
        <f t="shared" si="143"/>
        <v>21.03.2022 1000-1100</v>
      </c>
      <c r="G4597" t="s">
        <v>8</v>
      </c>
      <c r="H4597" t="s">
        <v>17</v>
      </c>
      <c r="I4597" t="s">
        <v>3199</v>
      </c>
      <c r="K4597">
        <v>10</v>
      </c>
    </row>
    <row r="4598" spans="1:11">
      <c r="A4598" s="1">
        <v>44641.341666666667</v>
      </c>
      <c r="B4598" s="38" t="s">
        <v>3848</v>
      </c>
      <c r="C4598" s="40">
        <v>0.34166666666666667</v>
      </c>
      <c r="D4598" s="39" t="str">
        <f t="shared" si="142"/>
        <v>0800-0900</v>
      </c>
      <c r="E4598" s="39" t="s">
        <v>3496</v>
      </c>
      <c r="F4598" s="39" t="str">
        <f t="shared" si="143"/>
        <v>21.03.2022 0800-0900</v>
      </c>
      <c r="G4598" t="s">
        <v>8</v>
      </c>
      <c r="H4598" t="s">
        <v>64</v>
      </c>
      <c r="I4598" t="s">
        <v>3200</v>
      </c>
      <c r="K4598">
        <v>25</v>
      </c>
    </row>
    <row r="4599" spans="1:11">
      <c r="A4599" s="1">
        <v>44641.334027777775</v>
      </c>
      <c r="B4599" s="38" t="s">
        <v>3848</v>
      </c>
      <c r="C4599" s="40">
        <v>0.33402777777777776</v>
      </c>
      <c r="D4599" s="39" t="str">
        <f t="shared" si="142"/>
        <v>0800-0900</v>
      </c>
      <c r="E4599" s="39" t="s">
        <v>3496</v>
      </c>
      <c r="F4599" s="39" t="str">
        <f t="shared" si="143"/>
        <v>21.03.2022 0800-0900</v>
      </c>
      <c r="G4599" t="s">
        <v>8</v>
      </c>
      <c r="H4599" t="s">
        <v>17</v>
      </c>
      <c r="I4599" t="s">
        <v>3201</v>
      </c>
      <c r="K4599">
        <v>8</v>
      </c>
    </row>
    <row r="4600" spans="1:11">
      <c r="A4600" s="1">
        <v>44641.26458333333</v>
      </c>
      <c r="B4600" s="38" t="s">
        <v>3848</v>
      </c>
      <c r="C4600" s="40">
        <v>0.26458333333333334</v>
      </c>
      <c r="D4600" s="39" t="str">
        <f t="shared" si="142"/>
        <v>0600-0700</v>
      </c>
      <c r="E4600" s="39" t="s">
        <v>3493</v>
      </c>
      <c r="F4600" s="39" t="str">
        <f t="shared" si="143"/>
        <v>21.03.2022 0600-0700</v>
      </c>
      <c r="G4600" t="s">
        <v>0</v>
      </c>
      <c r="H4600" t="s">
        <v>1</v>
      </c>
      <c r="K4600">
        <v>20</v>
      </c>
    </row>
    <row r="4601" spans="1:11">
      <c r="A4601" s="1">
        <v>44639.20416666667</v>
      </c>
      <c r="B4601" s="38" t="s">
        <v>3849</v>
      </c>
      <c r="C4601" s="40">
        <v>0.20416666666666666</v>
      </c>
      <c r="D4601" s="39" t="str">
        <f t="shared" si="142"/>
        <v>0400-0500</v>
      </c>
      <c r="E4601" s="39" t="s">
        <v>3517</v>
      </c>
      <c r="F4601" s="39" t="str">
        <f t="shared" si="143"/>
        <v>19.03.2022 0400-0500</v>
      </c>
      <c r="G4601" t="s">
        <v>0</v>
      </c>
      <c r="H4601" t="s">
        <v>441</v>
      </c>
      <c r="I4601" t="s">
        <v>3131</v>
      </c>
      <c r="K4601">
        <v>3</v>
      </c>
    </row>
    <row r="4602" spans="1:11">
      <c r="A4602" s="1">
        <v>44639.170138888891</v>
      </c>
      <c r="B4602" s="38" t="s">
        <v>3849</v>
      </c>
      <c r="C4602" s="40">
        <v>0.1701388888888889</v>
      </c>
      <c r="D4602" s="39" t="str">
        <f t="shared" si="142"/>
        <v>0400-0500</v>
      </c>
      <c r="E4602" s="39" t="s">
        <v>3517</v>
      </c>
      <c r="F4602" s="39" t="str">
        <f t="shared" si="143"/>
        <v>19.03.2022 0400-0500</v>
      </c>
      <c r="G4602" t="s">
        <v>0</v>
      </c>
      <c r="H4602" t="s">
        <v>441</v>
      </c>
      <c r="I4602" t="s">
        <v>3134</v>
      </c>
      <c r="K4602">
        <v>2</v>
      </c>
    </row>
    <row r="4603" spans="1:11">
      <c r="A4603" s="1">
        <v>44639.143055555556</v>
      </c>
      <c r="B4603" s="38" t="s">
        <v>3849</v>
      </c>
      <c r="C4603" s="40">
        <v>0.14305555555555555</v>
      </c>
      <c r="D4603" s="39" t="str">
        <f t="shared" si="142"/>
        <v>0300-0400</v>
      </c>
      <c r="E4603" s="39" t="s">
        <v>3516</v>
      </c>
      <c r="F4603" s="39" t="str">
        <f t="shared" si="143"/>
        <v>19.03.2022 0300-0400</v>
      </c>
      <c r="G4603" t="s">
        <v>0</v>
      </c>
      <c r="H4603" t="s">
        <v>441</v>
      </c>
      <c r="I4603" t="s">
        <v>3134</v>
      </c>
      <c r="K4603">
        <v>2</v>
      </c>
    </row>
    <row r="4604" spans="1:11">
      <c r="A4604" s="1">
        <v>44639.095138888886</v>
      </c>
      <c r="B4604" s="38" t="s">
        <v>3849</v>
      </c>
      <c r="C4604" s="40">
        <v>9.5138888888888884E-2</v>
      </c>
      <c r="D4604" s="39" t="str">
        <f t="shared" si="142"/>
        <v>0200-0300</v>
      </c>
      <c r="E4604" s="39" t="s">
        <v>3515</v>
      </c>
      <c r="F4604" s="39" t="str">
        <f t="shared" si="143"/>
        <v>19.03.2022 0200-0300</v>
      </c>
      <c r="G4604" t="s">
        <v>0</v>
      </c>
      <c r="H4604" t="s">
        <v>441</v>
      </c>
      <c r="I4604" t="s">
        <v>3134</v>
      </c>
      <c r="K4604">
        <v>2</v>
      </c>
    </row>
    <row r="4605" spans="1:11">
      <c r="A4605" s="1">
        <v>44639.053472222222</v>
      </c>
      <c r="B4605" s="38" t="s">
        <v>3849</v>
      </c>
      <c r="C4605" s="40">
        <v>5.347222222222222E-2</v>
      </c>
      <c r="D4605" s="39" t="str">
        <f t="shared" si="142"/>
        <v>0100-0200</v>
      </c>
      <c r="E4605" s="39" t="s">
        <v>3514</v>
      </c>
      <c r="F4605" s="39" t="str">
        <f t="shared" si="143"/>
        <v>19.03.2022 0100-0200</v>
      </c>
      <c r="G4605" t="s">
        <v>47</v>
      </c>
      <c r="H4605" t="s">
        <v>60</v>
      </c>
      <c r="I4605" t="s">
        <v>3202</v>
      </c>
      <c r="K4605">
        <v>10</v>
      </c>
    </row>
    <row r="4606" spans="1:11">
      <c r="A4606" s="1">
        <v>44639.033333333333</v>
      </c>
      <c r="B4606" s="38" t="s">
        <v>3849</v>
      </c>
      <c r="C4606" s="40">
        <v>3.3333333333333333E-2</v>
      </c>
      <c r="D4606" s="39" t="str">
        <f t="shared" si="142"/>
        <v>0000-0100</v>
      </c>
      <c r="E4606" s="39" t="s">
        <v>3513</v>
      </c>
      <c r="F4606" s="39" t="str">
        <f t="shared" si="143"/>
        <v>19.03.2022 0000-0100</v>
      </c>
      <c r="G4606" t="s">
        <v>8</v>
      </c>
      <c r="H4606" t="s">
        <v>36</v>
      </c>
      <c r="I4606" t="s">
        <v>3203</v>
      </c>
      <c r="K4606">
        <v>10</v>
      </c>
    </row>
    <row r="4607" spans="1:11">
      <c r="A4607" s="1">
        <v>44639.029861111114</v>
      </c>
      <c r="B4607" s="38" t="s">
        <v>3849</v>
      </c>
      <c r="C4607" s="40">
        <v>2.9861111111111113E-2</v>
      </c>
      <c r="D4607" s="39" t="str">
        <f t="shared" si="142"/>
        <v>0000-0100</v>
      </c>
      <c r="E4607" s="39" t="s">
        <v>3513</v>
      </c>
      <c r="F4607" s="39" t="str">
        <f t="shared" si="143"/>
        <v>19.03.2022 0000-0100</v>
      </c>
      <c r="G4607" t="s">
        <v>0</v>
      </c>
      <c r="H4607" t="s">
        <v>441</v>
      </c>
      <c r="I4607" t="s">
        <v>3130</v>
      </c>
      <c r="K4607">
        <v>2</v>
      </c>
    </row>
    <row r="4608" spans="1:11">
      <c r="A4608" s="1">
        <v>44639.029166666667</v>
      </c>
      <c r="B4608" s="38" t="s">
        <v>3849</v>
      </c>
      <c r="C4608" s="40">
        <v>2.9166666666666667E-2</v>
      </c>
      <c r="D4608" s="39" t="str">
        <f t="shared" si="142"/>
        <v>0000-0100</v>
      </c>
      <c r="E4608" s="39" t="s">
        <v>3513</v>
      </c>
      <c r="F4608" s="39" t="str">
        <f t="shared" si="143"/>
        <v>19.03.2022 0000-0100</v>
      </c>
      <c r="G4608" t="s">
        <v>0</v>
      </c>
      <c r="H4608" t="s">
        <v>441</v>
      </c>
      <c r="I4608" t="s">
        <v>3131</v>
      </c>
      <c r="K4608">
        <v>3</v>
      </c>
    </row>
    <row r="4609" spans="1:11">
      <c r="A4609" s="1">
        <v>44639.021527777775</v>
      </c>
      <c r="B4609" s="38" t="s">
        <v>3849</v>
      </c>
      <c r="C4609" s="40">
        <v>2.1527777777777778E-2</v>
      </c>
      <c r="D4609" s="39" t="str">
        <f t="shared" si="142"/>
        <v>0000-0100</v>
      </c>
      <c r="E4609" s="39" t="s">
        <v>3513</v>
      </c>
      <c r="F4609" s="39" t="str">
        <f t="shared" si="143"/>
        <v>19.03.2022 0000-0100</v>
      </c>
      <c r="G4609" t="s">
        <v>47</v>
      </c>
      <c r="H4609" t="s">
        <v>60</v>
      </c>
      <c r="I4609" t="s">
        <v>3204</v>
      </c>
      <c r="K4609" t="s">
        <v>11334</v>
      </c>
    </row>
    <row r="4610" spans="1:11">
      <c r="A4610" s="1">
        <v>44638.99722222222</v>
      </c>
      <c r="B4610" s="38" t="s">
        <v>3850</v>
      </c>
      <c r="C4610" s="40">
        <v>0.99722222222222223</v>
      </c>
      <c r="D4610" s="39" t="str">
        <f t="shared" ref="D4610:D4673" si="144">IF(AND(C4610&gt;=TIME(0,0,0),C4610&lt;TIME(1,0,0)),"0000-0100",
IF(AND(C4610&gt;=TIME(1,0,0),C4610&lt;TIME(2,0,0)),"0100-0200",
IF(AND(C4610&gt;=TIME(2,0,0),C4610&lt;TIME(3,0,0)),"0200-0300",
IF(AND(C4610&gt;=TIME(3,0,0),C4610&lt;TIME(4,0,0)),"0300-0400",
IF(AND(C4610&gt;=TIME(4,0,0),C4610&lt;TIME(5,0,0)),"0400-0500",
IF(AND(C4610&gt;=TIME(5,0,0),C4610&lt;TIME(6,0,0)),"0500-0600",
IF(AND(C4610&gt;=TIME(6,0,0),C4610&lt;TIME(7,0,0)),"0600-0700",
IF(AND(C4610&gt;=TIME(7,0,0),C4610&lt;TIME(8,0,0)),"0700-0800",
IF(AND(C4610&gt;=TIME(8,0,0),C4610&lt;TIME(9,0,0)),"0800-0900",
IF(AND(C4610&gt;=TIME(9,0,0),C4610&lt;TIME(10,0,0)),"0900-1000",
IF(AND(C4610&gt;=TIME(10,0,0),C4610&lt;TIME(11,0,0)),"1000-1100",
IF(AND(C4610&gt;=TIME(11,0,0),C4610&lt;TIME(12,0,0)),"1100-1200",
IF(AND(C4610&gt;=TIME(12,0,0),C4610&lt;TIME(13,0,0)),"1200-1300",
IF(AND(C4610&gt;=TIME(13,0,0),C4610&lt;TIME(14,0,0)),"1300-1400",
IF(AND(C4610&gt;=TIME(14,0,0),C4610&lt;TIME(15,0,0)),"1400-1500",
IF(AND(C4610&gt;=TIME(15,0,0),C4610&lt;TIME(16,0,0)),"1500-1600",
IF(AND(C4610&gt;=TIME(16,0,0),C4610&lt;TIME(17,0,0)),"1600-1700",
IF(AND(C4610&gt;=TIME(17,0,0),C4610&lt;TIME(18,0,0)),"1700-1800",
IF(AND(C4610&gt;=TIME(18,0,0),C4610&lt;TIME(19,0,0)),"1800-1900",
IF(AND(C4610&gt;=TIME(19,0,0),C4610&lt;TIME(20,0,0)),"1900-2000",
IF(AND(C4610&gt;=TIME(20,0,0),C4610&lt;TIME(21,0,0)),"2000-2100",
IF(AND(C4610&gt;=TIME(21,0,0),C4610&lt;TIME(22,0,0)),"2100-2200",
IF(AND(C4610&gt;=TIME(22,0,0),C4610&lt;TIME(23,0,0)),"2200-2300",
IF(AND(C4610&gt;=TIME(23,0,0),C4610&lt;TIME(24,0,0)),"2300-0000","Invalid Time"))))))))))))))))))))))))</f>
        <v>Invalid Time</v>
      </c>
      <c r="E4610" s="39" t="s">
        <v>3873</v>
      </c>
      <c r="F4610" s="39" t="str">
        <f t="shared" ref="F4610:F4673" si="145">_xlfn.CONCAT(B4610," ",E4610)</f>
        <v>18.03.2022 Invalid Time</v>
      </c>
      <c r="G4610" t="s">
        <v>3</v>
      </c>
      <c r="H4610" t="s">
        <v>76</v>
      </c>
      <c r="I4610" t="s">
        <v>2200</v>
      </c>
      <c r="K4610">
        <v>9</v>
      </c>
    </row>
    <row r="4611" spans="1:11">
      <c r="A4611" s="1">
        <v>44638.989583333336</v>
      </c>
      <c r="B4611" s="38" t="s">
        <v>3850</v>
      </c>
      <c r="C4611" s="40">
        <v>0.98958333333333337</v>
      </c>
      <c r="D4611" s="39" t="str">
        <f t="shared" si="144"/>
        <v>Invalid Time</v>
      </c>
      <c r="E4611" s="39" t="s">
        <v>3873</v>
      </c>
      <c r="F4611" s="39" t="str">
        <f t="shared" si="145"/>
        <v>18.03.2022 Invalid Time</v>
      </c>
      <c r="G4611" t="s">
        <v>8</v>
      </c>
      <c r="H4611" t="s">
        <v>36</v>
      </c>
      <c r="I4611" t="s">
        <v>3206</v>
      </c>
      <c r="K4611">
        <v>5</v>
      </c>
    </row>
    <row r="4612" spans="1:11">
      <c r="A4612" s="1">
        <v>44638.927777777775</v>
      </c>
      <c r="B4612" s="38" t="s">
        <v>3850</v>
      </c>
      <c r="C4612" s="40">
        <v>0.92777777777777781</v>
      </c>
      <c r="D4612" s="39" t="str">
        <f t="shared" si="144"/>
        <v>2200-2300</v>
      </c>
      <c r="E4612" s="39" t="s">
        <v>3511</v>
      </c>
      <c r="F4612" s="39" t="str">
        <f t="shared" si="145"/>
        <v>18.03.2022 2200-2300</v>
      </c>
      <c r="G4612" t="s">
        <v>0</v>
      </c>
      <c r="H4612" t="s">
        <v>1</v>
      </c>
      <c r="K4612">
        <v>5</v>
      </c>
    </row>
    <row r="4613" spans="1:11">
      <c r="A4613" s="1">
        <v>44638.920138888891</v>
      </c>
      <c r="B4613" s="38" t="s">
        <v>3850</v>
      </c>
      <c r="C4613" s="40">
        <v>0.92013888888888884</v>
      </c>
      <c r="D4613" s="39" t="str">
        <f t="shared" si="144"/>
        <v>2200-2300</v>
      </c>
      <c r="E4613" s="39" t="s">
        <v>3511</v>
      </c>
      <c r="F4613" s="39" t="str">
        <f t="shared" si="145"/>
        <v>18.03.2022 2200-2300</v>
      </c>
      <c r="G4613" t="s">
        <v>8</v>
      </c>
      <c r="H4613" t="s">
        <v>14</v>
      </c>
      <c r="I4613" t="s">
        <v>3207</v>
      </c>
      <c r="K4613">
        <v>7</v>
      </c>
    </row>
    <row r="4614" spans="1:11">
      <c r="A4614" s="1">
        <v>44638.918055555558</v>
      </c>
      <c r="B4614" s="38" t="s">
        <v>3850</v>
      </c>
      <c r="C4614" s="40">
        <v>0.91805555555555551</v>
      </c>
      <c r="D4614" s="39" t="str">
        <f t="shared" si="144"/>
        <v>2200-2300</v>
      </c>
      <c r="E4614" s="39" t="s">
        <v>3511</v>
      </c>
      <c r="F4614" s="39" t="str">
        <f t="shared" si="145"/>
        <v>18.03.2022 2200-2300</v>
      </c>
      <c r="G4614" t="s">
        <v>8</v>
      </c>
      <c r="H4614" t="s">
        <v>14</v>
      </c>
      <c r="I4614" t="s">
        <v>3208</v>
      </c>
      <c r="K4614">
        <v>3</v>
      </c>
    </row>
    <row r="4615" spans="1:11">
      <c r="A4615" s="1">
        <v>44638.881249999999</v>
      </c>
      <c r="B4615" s="38" t="s">
        <v>3850</v>
      </c>
      <c r="C4615" s="40">
        <v>0.88124999999999998</v>
      </c>
      <c r="D4615" s="39" t="str">
        <f t="shared" si="144"/>
        <v>2100-2200</v>
      </c>
      <c r="E4615" s="39" t="s">
        <v>3510</v>
      </c>
      <c r="F4615" s="39" t="str">
        <f t="shared" si="145"/>
        <v>18.03.2022 2100-2200</v>
      </c>
      <c r="G4615" t="s">
        <v>8</v>
      </c>
      <c r="H4615" t="s">
        <v>14</v>
      </c>
      <c r="I4615" t="s">
        <v>3209</v>
      </c>
      <c r="K4615">
        <v>51</v>
      </c>
    </row>
    <row r="4616" spans="1:11">
      <c r="A4616" s="1">
        <v>44638.799305555556</v>
      </c>
      <c r="B4616" s="38" t="s">
        <v>3850</v>
      </c>
      <c r="C4616" s="40">
        <v>0.7993055555555556</v>
      </c>
      <c r="D4616" s="39" t="str">
        <f t="shared" si="144"/>
        <v>1900-2000</v>
      </c>
      <c r="E4616" s="39" t="s">
        <v>3508</v>
      </c>
      <c r="F4616" s="39" t="str">
        <f t="shared" si="145"/>
        <v>18.03.2022 1900-2000</v>
      </c>
      <c r="G4616" t="s">
        <v>0</v>
      </c>
      <c r="H4616" t="s">
        <v>103</v>
      </c>
      <c r="I4616" t="s">
        <v>3210</v>
      </c>
      <c r="K4616">
        <v>15</v>
      </c>
    </row>
    <row r="4617" spans="1:11">
      <c r="A4617" s="1">
        <v>44637.569444444445</v>
      </c>
      <c r="B4617" s="38" t="s">
        <v>3851</v>
      </c>
      <c r="C4617" s="40">
        <v>0.56944444444444442</v>
      </c>
      <c r="D4617" s="39" t="str">
        <f t="shared" si="144"/>
        <v>1300-1400</v>
      </c>
      <c r="E4617" s="39" t="s">
        <v>3501</v>
      </c>
      <c r="F4617" s="39" t="str">
        <f t="shared" si="145"/>
        <v>17.03.2022 1300-1400</v>
      </c>
      <c r="G4617" t="s">
        <v>8</v>
      </c>
      <c r="H4617" t="s">
        <v>17</v>
      </c>
      <c r="I4617" t="s">
        <v>3211</v>
      </c>
      <c r="K4617" t="s">
        <v>121</v>
      </c>
    </row>
    <row r="4618" spans="1:11">
      <c r="A4618" s="1">
        <v>44637.568749999999</v>
      </c>
      <c r="B4618" s="38" t="s">
        <v>3851</v>
      </c>
      <c r="C4618" s="40">
        <v>0.56874999999999998</v>
      </c>
      <c r="D4618" s="39" t="str">
        <f t="shared" si="144"/>
        <v>1300-1400</v>
      </c>
      <c r="E4618" s="39" t="s">
        <v>3501</v>
      </c>
      <c r="F4618" s="39" t="str">
        <f t="shared" si="145"/>
        <v>17.03.2022 1300-1400</v>
      </c>
      <c r="G4618" t="s">
        <v>0</v>
      </c>
      <c r="H4618" t="s">
        <v>441</v>
      </c>
      <c r="I4618" t="s">
        <v>3105</v>
      </c>
      <c r="K4618">
        <v>5</v>
      </c>
    </row>
    <row r="4619" spans="1:11">
      <c r="A4619" s="1">
        <v>44637.55972222222</v>
      </c>
      <c r="B4619" s="38" t="s">
        <v>3851</v>
      </c>
      <c r="C4619" s="40">
        <v>0.55972222222222223</v>
      </c>
      <c r="D4619" s="39" t="str">
        <f t="shared" si="144"/>
        <v>1300-1400</v>
      </c>
      <c r="E4619" s="39" t="s">
        <v>3501</v>
      </c>
      <c r="F4619" s="39" t="str">
        <f t="shared" si="145"/>
        <v>17.03.2022 1300-1400</v>
      </c>
      <c r="G4619" t="s">
        <v>3</v>
      </c>
      <c r="H4619" t="s">
        <v>76</v>
      </c>
      <c r="I4619" t="s">
        <v>3212</v>
      </c>
      <c r="K4619">
        <v>15</v>
      </c>
    </row>
    <row r="4620" spans="1:11">
      <c r="A4620" s="1">
        <v>44637.54583333333</v>
      </c>
      <c r="B4620" s="38" t="s">
        <v>3851</v>
      </c>
      <c r="C4620" s="40">
        <v>0.54583333333333328</v>
      </c>
      <c r="D4620" s="39" t="str">
        <f t="shared" si="144"/>
        <v>1300-1400</v>
      </c>
      <c r="E4620" s="39" t="s">
        <v>3501</v>
      </c>
      <c r="F4620" s="39" t="str">
        <f t="shared" si="145"/>
        <v>17.03.2022 1300-1400</v>
      </c>
      <c r="G4620" t="s">
        <v>47</v>
      </c>
      <c r="H4620" t="s">
        <v>60</v>
      </c>
      <c r="I4620" t="s">
        <v>3213</v>
      </c>
      <c r="K4620">
        <v>5</v>
      </c>
    </row>
    <row r="4621" spans="1:11">
      <c r="A4621" s="1">
        <v>44637.541666666664</v>
      </c>
      <c r="B4621" s="38" t="s">
        <v>3851</v>
      </c>
      <c r="C4621" s="40">
        <v>0.54166666666666663</v>
      </c>
      <c r="D4621" s="39" t="str">
        <f t="shared" si="144"/>
        <v>1300-1400</v>
      </c>
      <c r="E4621" s="39" t="s">
        <v>3501</v>
      </c>
      <c r="F4621" s="39" t="str">
        <f t="shared" si="145"/>
        <v>17.03.2022 1300-1400</v>
      </c>
      <c r="G4621" t="s">
        <v>47</v>
      </c>
      <c r="H4621" t="s">
        <v>60</v>
      </c>
      <c r="I4621" t="s">
        <v>3214</v>
      </c>
      <c r="K4621">
        <v>10</v>
      </c>
    </row>
    <row r="4622" spans="1:11">
      <c r="A4622" s="1">
        <v>44637.522222222222</v>
      </c>
      <c r="B4622" s="38" t="s">
        <v>3851</v>
      </c>
      <c r="C4622" s="40">
        <v>0.52222222222222225</v>
      </c>
      <c r="D4622" s="39" t="str">
        <f t="shared" si="144"/>
        <v>1200-1300</v>
      </c>
      <c r="E4622" s="39" t="s">
        <v>3500</v>
      </c>
      <c r="F4622" s="39" t="str">
        <f t="shared" si="145"/>
        <v>17.03.2022 1200-1300</v>
      </c>
      <c r="G4622" t="s">
        <v>0</v>
      </c>
      <c r="H4622" t="s">
        <v>441</v>
      </c>
      <c r="I4622" t="s">
        <v>3113</v>
      </c>
      <c r="K4622">
        <v>2</v>
      </c>
    </row>
    <row r="4623" spans="1:11">
      <c r="A4623" s="1">
        <v>44637.484027777777</v>
      </c>
      <c r="B4623" s="38" t="s">
        <v>3851</v>
      </c>
      <c r="C4623" s="40">
        <v>0.48402777777777778</v>
      </c>
      <c r="D4623" s="39" t="str">
        <f t="shared" si="144"/>
        <v>1100-1200</v>
      </c>
      <c r="E4623" s="39" t="s">
        <v>3499</v>
      </c>
      <c r="F4623" s="39" t="str">
        <f t="shared" si="145"/>
        <v>17.03.2022 1100-1200</v>
      </c>
      <c r="G4623" t="s">
        <v>0</v>
      </c>
      <c r="H4623" t="s">
        <v>103</v>
      </c>
      <c r="I4623" t="s">
        <v>3215</v>
      </c>
      <c r="K4623">
        <v>10</v>
      </c>
    </row>
    <row r="4624" spans="1:11">
      <c r="A4624" s="1">
        <v>44637.481944444444</v>
      </c>
      <c r="B4624" s="38" t="s">
        <v>3851</v>
      </c>
      <c r="C4624" s="40">
        <v>0.48194444444444445</v>
      </c>
      <c r="D4624" s="39" t="str">
        <f t="shared" si="144"/>
        <v>1100-1200</v>
      </c>
      <c r="E4624" s="39" t="s">
        <v>3499</v>
      </c>
      <c r="F4624" s="39" t="str">
        <f t="shared" si="145"/>
        <v>17.03.2022 1100-1200</v>
      </c>
      <c r="G4624" t="s">
        <v>107</v>
      </c>
      <c r="I4624" t="s">
        <v>3216</v>
      </c>
      <c r="K4624">
        <v>14</v>
      </c>
    </row>
    <row r="4625" spans="1:11">
      <c r="A4625" s="1">
        <v>44637.464583333334</v>
      </c>
      <c r="B4625" s="38" t="s">
        <v>3851</v>
      </c>
      <c r="C4625" s="40">
        <v>0.46458333333333335</v>
      </c>
      <c r="D4625" s="39" t="str">
        <f t="shared" si="144"/>
        <v>1100-1200</v>
      </c>
      <c r="E4625" s="39" t="s">
        <v>3499</v>
      </c>
      <c r="F4625" s="39" t="str">
        <f t="shared" si="145"/>
        <v>17.03.2022 1100-1200</v>
      </c>
      <c r="G4625" t="s">
        <v>0</v>
      </c>
      <c r="H4625" t="s">
        <v>441</v>
      </c>
      <c r="I4625" t="s">
        <v>3113</v>
      </c>
      <c r="K4625">
        <v>1</v>
      </c>
    </row>
    <row r="4626" spans="1:11">
      <c r="A4626" s="1">
        <v>44637.376388888886</v>
      </c>
      <c r="B4626" s="38" t="s">
        <v>3851</v>
      </c>
      <c r="C4626" s="40">
        <v>0.37638888888888888</v>
      </c>
      <c r="D4626" s="39" t="str">
        <f t="shared" si="144"/>
        <v>0900-1000</v>
      </c>
      <c r="E4626" s="39" t="s">
        <v>3497</v>
      </c>
      <c r="F4626" s="39" t="str">
        <f t="shared" si="145"/>
        <v>17.03.2022 0900-1000</v>
      </c>
      <c r="G4626" t="s">
        <v>0</v>
      </c>
      <c r="H4626" t="s">
        <v>441</v>
      </c>
      <c r="I4626" t="s">
        <v>3217</v>
      </c>
      <c r="K4626">
        <v>5</v>
      </c>
    </row>
    <row r="4627" spans="1:11">
      <c r="A4627" s="1">
        <v>44637.367361111108</v>
      </c>
      <c r="B4627" s="38" t="s">
        <v>3851</v>
      </c>
      <c r="C4627" s="40">
        <v>0.36736111111111114</v>
      </c>
      <c r="D4627" s="39" t="str">
        <f t="shared" si="144"/>
        <v>0800-0900</v>
      </c>
      <c r="E4627" s="39" t="s">
        <v>3496</v>
      </c>
      <c r="F4627" s="39" t="str">
        <f t="shared" si="145"/>
        <v>17.03.2022 0800-0900</v>
      </c>
      <c r="G4627" t="s">
        <v>0</v>
      </c>
      <c r="H4627" t="s">
        <v>441</v>
      </c>
      <c r="I4627" t="s">
        <v>3218</v>
      </c>
      <c r="K4627">
        <v>1</v>
      </c>
    </row>
    <row r="4628" spans="1:11">
      <c r="A4628" s="1">
        <v>44637.29583333333</v>
      </c>
      <c r="B4628" s="38" t="s">
        <v>3851</v>
      </c>
      <c r="C4628" s="40">
        <v>0.29583333333333334</v>
      </c>
      <c r="D4628" s="39" t="str">
        <f t="shared" si="144"/>
        <v>0700-0800</v>
      </c>
      <c r="E4628" s="39" t="s">
        <v>3495</v>
      </c>
      <c r="F4628" s="39" t="str">
        <f t="shared" si="145"/>
        <v>17.03.2022 0700-0800</v>
      </c>
      <c r="G4628" t="s">
        <v>0</v>
      </c>
      <c r="H4628" t="s">
        <v>441</v>
      </c>
      <c r="I4628" t="s">
        <v>3218</v>
      </c>
      <c r="K4628">
        <v>2</v>
      </c>
    </row>
    <row r="4629" spans="1:11">
      <c r="A4629" s="1">
        <v>44637.25</v>
      </c>
      <c r="B4629" s="38" t="s">
        <v>3851</v>
      </c>
      <c r="C4629" s="40">
        <v>0.25</v>
      </c>
      <c r="D4629" s="39" t="str">
        <f t="shared" si="144"/>
        <v>0600-0700</v>
      </c>
      <c r="E4629" s="39" t="s">
        <v>3493</v>
      </c>
      <c r="F4629" s="39" t="str">
        <f t="shared" si="145"/>
        <v>17.03.2022 0600-0700</v>
      </c>
      <c r="G4629" t="s">
        <v>0</v>
      </c>
      <c r="H4629" t="s">
        <v>12</v>
      </c>
      <c r="I4629" t="s">
        <v>372</v>
      </c>
      <c r="K4629">
        <v>10</v>
      </c>
    </row>
    <row r="4630" spans="1:11">
      <c r="A4630" s="1">
        <v>44637.15625</v>
      </c>
      <c r="B4630" s="38" t="s">
        <v>3851</v>
      </c>
      <c r="C4630" s="40">
        <v>0.15625</v>
      </c>
      <c r="D4630" s="39" t="str">
        <f t="shared" si="144"/>
        <v>0300-0400</v>
      </c>
      <c r="E4630" s="39" t="s">
        <v>3516</v>
      </c>
      <c r="F4630" s="39" t="str">
        <f t="shared" si="145"/>
        <v>17.03.2022 0300-0400</v>
      </c>
      <c r="G4630" t="s">
        <v>8</v>
      </c>
      <c r="H4630" t="s">
        <v>17</v>
      </c>
      <c r="I4630" t="s">
        <v>3219</v>
      </c>
      <c r="K4630" t="s">
        <v>11335</v>
      </c>
    </row>
    <row r="4631" spans="1:11">
      <c r="A4631" s="1">
        <v>44637.122916666667</v>
      </c>
      <c r="B4631" s="38" t="s">
        <v>3851</v>
      </c>
      <c r="C4631" s="40">
        <v>0.12291666666666666</v>
      </c>
      <c r="D4631" s="39" t="str">
        <f t="shared" si="144"/>
        <v>0200-0300</v>
      </c>
      <c r="E4631" s="39" t="s">
        <v>3515</v>
      </c>
      <c r="F4631" s="39" t="str">
        <f t="shared" si="145"/>
        <v>17.03.2022 0200-0300</v>
      </c>
      <c r="G4631" t="s">
        <v>8</v>
      </c>
      <c r="H4631" t="s">
        <v>26</v>
      </c>
      <c r="I4631" t="s">
        <v>3221</v>
      </c>
      <c r="K4631">
        <v>5</v>
      </c>
    </row>
    <row r="4632" spans="1:11">
      <c r="A4632" s="1">
        <v>44636.999305555553</v>
      </c>
      <c r="B4632" s="38" t="s">
        <v>3852</v>
      </c>
      <c r="C4632" s="40">
        <v>0.99930555555555556</v>
      </c>
      <c r="D4632" s="39" t="str">
        <f t="shared" si="144"/>
        <v>Invalid Time</v>
      </c>
      <c r="E4632" s="39" t="s">
        <v>3873</v>
      </c>
      <c r="F4632" s="39" t="str">
        <f t="shared" si="145"/>
        <v>16.03.2022 Invalid Time</v>
      </c>
      <c r="G4632" t="s">
        <v>3</v>
      </c>
      <c r="H4632" t="s">
        <v>7</v>
      </c>
      <c r="I4632" t="s">
        <v>3222</v>
      </c>
      <c r="K4632">
        <v>40</v>
      </c>
    </row>
    <row r="4633" spans="1:11">
      <c r="A4633" s="1">
        <v>44636.990972222222</v>
      </c>
      <c r="B4633" s="38" t="s">
        <v>3852</v>
      </c>
      <c r="C4633" s="40">
        <v>0.99097222222222225</v>
      </c>
      <c r="D4633" s="39" t="str">
        <f t="shared" si="144"/>
        <v>Invalid Time</v>
      </c>
      <c r="E4633" s="39" t="s">
        <v>3873</v>
      </c>
      <c r="F4633" s="39" t="str">
        <f t="shared" si="145"/>
        <v>16.03.2022 Invalid Time</v>
      </c>
      <c r="G4633" t="s">
        <v>8</v>
      </c>
      <c r="H4633" t="s">
        <v>26</v>
      </c>
      <c r="I4633" t="s">
        <v>3223</v>
      </c>
      <c r="K4633">
        <v>13</v>
      </c>
    </row>
    <row r="4634" spans="1:11">
      <c r="A4634" s="1">
        <v>44636.981249999997</v>
      </c>
      <c r="B4634" s="38" t="s">
        <v>3852</v>
      </c>
      <c r="C4634" s="40">
        <v>0.98124999999999996</v>
      </c>
      <c r="D4634" s="39" t="str">
        <f t="shared" si="144"/>
        <v>Invalid Time</v>
      </c>
      <c r="E4634" s="39" t="s">
        <v>3873</v>
      </c>
      <c r="F4634" s="39" t="str">
        <f t="shared" si="145"/>
        <v>16.03.2022 Invalid Time</v>
      </c>
      <c r="G4634" t="s">
        <v>8</v>
      </c>
      <c r="H4634" t="s">
        <v>17</v>
      </c>
      <c r="I4634" t="s">
        <v>3224</v>
      </c>
      <c r="K4634">
        <v>14</v>
      </c>
    </row>
    <row r="4635" spans="1:11">
      <c r="A4635" s="1">
        <v>44636.959027777775</v>
      </c>
      <c r="B4635" s="38" t="s">
        <v>3852</v>
      </c>
      <c r="C4635" s="40">
        <v>0.95902777777777781</v>
      </c>
      <c r="D4635" s="39" t="str">
        <f t="shared" si="144"/>
        <v>Invalid Time</v>
      </c>
      <c r="E4635" s="39" t="s">
        <v>3873</v>
      </c>
      <c r="F4635" s="39" t="str">
        <f t="shared" si="145"/>
        <v>16.03.2022 Invalid Time</v>
      </c>
      <c r="G4635" t="s">
        <v>8</v>
      </c>
      <c r="H4635" t="s">
        <v>17</v>
      </c>
      <c r="I4635" t="s">
        <v>3225</v>
      </c>
      <c r="K4635">
        <v>32</v>
      </c>
    </row>
    <row r="4636" spans="1:11">
      <c r="A4636" s="1">
        <v>44636.958333333336</v>
      </c>
      <c r="B4636" s="38" t="s">
        <v>3852</v>
      </c>
      <c r="C4636" s="40">
        <v>0.95833333333333337</v>
      </c>
      <c r="D4636" s="39" t="str">
        <f t="shared" si="144"/>
        <v>Invalid Time</v>
      </c>
      <c r="E4636" s="39" t="s">
        <v>3873</v>
      </c>
      <c r="F4636" s="39" t="str">
        <f t="shared" si="145"/>
        <v>16.03.2022 Invalid Time</v>
      </c>
      <c r="G4636" t="s">
        <v>0</v>
      </c>
      <c r="H4636" t="s">
        <v>12</v>
      </c>
      <c r="K4636">
        <v>10</v>
      </c>
    </row>
    <row r="4637" spans="1:11">
      <c r="A4637" s="1">
        <v>44636.958333333336</v>
      </c>
      <c r="B4637" s="38" t="s">
        <v>3852</v>
      </c>
      <c r="C4637" s="40">
        <v>0.95833333333333337</v>
      </c>
      <c r="D4637" s="39" t="str">
        <f t="shared" si="144"/>
        <v>Invalid Time</v>
      </c>
      <c r="E4637" s="39" t="s">
        <v>3873</v>
      </c>
      <c r="F4637" s="39" t="str">
        <f t="shared" si="145"/>
        <v>16.03.2022 Invalid Time</v>
      </c>
      <c r="G4637" t="s">
        <v>3</v>
      </c>
      <c r="H4637" t="s">
        <v>76</v>
      </c>
      <c r="I4637" t="s">
        <v>3226</v>
      </c>
      <c r="K4637">
        <v>25</v>
      </c>
    </row>
    <row r="4638" spans="1:11">
      <c r="A4638" s="1">
        <v>44636.908333333333</v>
      </c>
      <c r="B4638" s="38" t="s">
        <v>3852</v>
      </c>
      <c r="C4638" s="40">
        <v>0.90833333333333333</v>
      </c>
      <c r="D4638" s="39" t="str">
        <f t="shared" si="144"/>
        <v>2100-2200</v>
      </c>
      <c r="E4638" s="39" t="s">
        <v>3510</v>
      </c>
      <c r="F4638" s="39" t="str">
        <f t="shared" si="145"/>
        <v>16.03.2022 2100-2200</v>
      </c>
      <c r="G4638" t="s">
        <v>0</v>
      </c>
      <c r="I4638" t="s">
        <v>3227</v>
      </c>
      <c r="K4638">
        <v>10</v>
      </c>
    </row>
    <row r="4639" spans="1:11">
      <c r="A4639" s="1">
        <v>44636.888888888891</v>
      </c>
      <c r="B4639" s="38" t="s">
        <v>3852</v>
      </c>
      <c r="C4639" s="40">
        <v>0.88888888888888884</v>
      </c>
      <c r="D4639" s="39" t="str">
        <f t="shared" si="144"/>
        <v>2100-2200</v>
      </c>
      <c r="E4639" s="39" t="s">
        <v>3510</v>
      </c>
      <c r="F4639" s="39" t="str">
        <f t="shared" si="145"/>
        <v>16.03.2022 2100-2200</v>
      </c>
      <c r="G4639" t="s">
        <v>8</v>
      </c>
      <c r="H4639" t="s">
        <v>36</v>
      </c>
      <c r="I4639" t="s">
        <v>3228</v>
      </c>
      <c r="K4639">
        <v>25</v>
      </c>
    </row>
    <row r="4640" spans="1:11">
      <c r="A4640" s="1">
        <v>44636.880555555559</v>
      </c>
      <c r="B4640" s="38" t="s">
        <v>3852</v>
      </c>
      <c r="C4640" s="40">
        <v>0.88055555555555554</v>
      </c>
      <c r="D4640" s="39" t="str">
        <f t="shared" si="144"/>
        <v>2100-2200</v>
      </c>
      <c r="E4640" s="39" t="s">
        <v>3510</v>
      </c>
      <c r="F4640" s="39" t="str">
        <f t="shared" si="145"/>
        <v>16.03.2022 2100-2200</v>
      </c>
      <c r="G4640" t="s">
        <v>8</v>
      </c>
      <c r="H4640" t="s">
        <v>36</v>
      </c>
      <c r="I4640" t="s">
        <v>3229</v>
      </c>
      <c r="K4640">
        <v>12</v>
      </c>
    </row>
    <row r="4641" spans="1:11">
      <c r="A4641" s="1">
        <v>44636.786111111112</v>
      </c>
      <c r="B4641" s="38" t="s">
        <v>3852</v>
      </c>
      <c r="C4641" s="40">
        <v>0.78611111111111109</v>
      </c>
      <c r="D4641" s="39" t="str">
        <f t="shared" si="144"/>
        <v>1800-1900</v>
      </c>
      <c r="E4641" s="39" t="s">
        <v>3507</v>
      </c>
      <c r="F4641" s="39" t="str">
        <f t="shared" si="145"/>
        <v>16.03.2022 1800-1900</v>
      </c>
      <c r="G4641" t="s">
        <v>8</v>
      </c>
      <c r="H4641" t="s">
        <v>14</v>
      </c>
      <c r="I4641" t="s">
        <v>108</v>
      </c>
      <c r="K4641">
        <v>3</v>
      </c>
    </row>
    <row r="4642" spans="1:11">
      <c r="A4642" s="1">
        <v>44636.758333333331</v>
      </c>
      <c r="B4642" s="38" t="s">
        <v>3852</v>
      </c>
      <c r="C4642" s="40">
        <v>0.7583333333333333</v>
      </c>
      <c r="D4642" s="39" t="str">
        <f t="shared" si="144"/>
        <v>1800-1900</v>
      </c>
      <c r="E4642" s="39" t="s">
        <v>3507</v>
      </c>
      <c r="F4642" s="39" t="str">
        <f t="shared" si="145"/>
        <v>16.03.2022 1800-1900</v>
      </c>
      <c r="G4642" t="s">
        <v>8</v>
      </c>
      <c r="H4642" t="s">
        <v>26</v>
      </c>
      <c r="I4642" t="s">
        <v>3230</v>
      </c>
      <c r="K4642">
        <v>8</v>
      </c>
    </row>
    <row r="4643" spans="1:11">
      <c r="A4643" s="1">
        <v>44636.713888888888</v>
      </c>
      <c r="B4643" s="38" t="s">
        <v>3852</v>
      </c>
      <c r="C4643" s="40">
        <v>0.71388888888888891</v>
      </c>
      <c r="D4643" s="39" t="str">
        <f t="shared" si="144"/>
        <v>1700-1800</v>
      </c>
      <c r="E4643" s="39" t="s">
        <v>3506</v>
      </c>
      <c r="F4643" s="39" t="str">
        <f t="shared" si="145"/>
        <v>16.03.2022 1700-1800</v>
      </c>
      <c r="G4643" t="s">
        <v>8</v>
      </c>
      <c r="H4643" t="s">
        <v>26</v>
      </c>
      <c r="I4643" t="s">
        <v>3231</v>
      </c>
      <c r="K4643">
        <v>8</v>
      </c>
    </row>
    <row r="4644" spans="1:11">
      <c r="A4644" s="1">
        <v>44636.652083333334</v>
      </c>
      <c r="B4644" s="38" t="s">
        <v>3852</v>
      </c>
      <c r="C4644" s="40">
        <v>0.65208333333333335</v>
      </c>
      <c r="D4644" s="39" t="str">
        <f t="shared" si="144"/>
        <v>1500-1600</v>
      </c>
      <c r="E4644" s="39" t="s">
        <v>3504</v>
      </c>
      <c r="F4644" s="39" t="str">
        <f t="shared" si="145"/>
        <v>16.03.2022 1500-1600</v>
      </c>
      <c r="G4644" t="s">
        <v>8</v>
      </c>
      <c r="H4644" t="s">
        <v>82</v>
      </c>
      <c r="I4644" t="s">
        <v>3232</v>
      </c>
      <c r="K4644">
        <v>15</v>
      </c>
    </row>
    <row r="4645" spans="1:11">
      <c r="A4645" s="1">
        <v>44636.621527777781</v>
      </c>
      <c r="B4645" s="38" t="s">
        <v>3852</v>
      </c>
      <c r="C4645" s="40">
        <v>0.62152777777777779</v>
      </c>
      <c r="D4645" s="39" t="str">
        <f t="shared" si="144"/>
        <v>1400-1500</v>
      </c>
      <c r="E4645" s="39" t="s">
        <v>3502</v>
      </c>
      <c r="F4645" s="39" t="str">
        <f t="shared" si="145"/>
        <v>16.03.2022 1400-1500</v>
      </c>
      <c r="G4645" t="s">
        <v>0</v>
      </c>
      <c r="H4645" t="s">
        <v>103</v>
      </c>
      <c r="I4645" t="s">
        <v>103</v>
      </c>
      <c r="K4645">
        <v>2</v>
      </c>
    </row>
    <row r="4646" spans="1:11">
      <c r="A4646" s="1">
        <v>44636.620138888888</v>
      </c>
      <c r="B4646" s="38" t="s">
        <v>3852</v>
      </c>
      <c r="C4646" s="40">
        <v>0.62013888888888891</v>
      </c>
      <c r="D4646" s="39" t="str">
        <f t="shared" si="144"/>
        <v>1400-1500</v>
      </c>
      <c r="E4646" s="39" t="s">
        <v>3502</v>
      </c>
      <c r="F4646" s="39" t="str">
        <f t="shared" si="145"/>
        <v>16.03.2022 1400-1500</v>
      </c>
      <c r="G4646" t="s">
        <v>47</v>
      </c>
      <c r="I4646" t="s">
        <v>3233</v>
      </c>
      <c r="K4646">
        <v>3</v>
      </c>
    </row>
    <row r="4647" spans="1:11">
      <c r="A4647" s="1">
        <v>44636.575694444444</v>
      </c>
      <c r="B4647" s="38" t="s">
        <v>3852</v>
      </c>
      <c r="C4647" s="40">
        <v>0.5756944444444444</v>
      </c>
      <c r="D4647" s="39" t="str">
        <f t="shared" si="144"/>
        <v>1300-1400</v>
      </c>
      <c r="E4647" s="39" t="s">
        <v>3501</v>
      </c>
      <c r="F4647" s="39" t="str">
        <f t="shared" si="145"/>
        <v>16.03.2022 1300-1400</v>
      </c>
      <c r="G4647" t="s">
        <v>0</v>
      </c>
      <c r="H4647" t="s">
        <v>12</v>
      </c>
      <c r="I4647" t="s">
        <v>372</v>
      </c>
      <c r="K4647">
        <v>10</v>
      </c>
    </row>
    <row r="4648" spans="1:11">
      <c r="A4648" s="1">
        <v>44636.572916666664</v>
      </c>
      <c r="B4648" s="38" t="s">
        <v>3852</v>
      </c>
      <c r="C4648" s="40">
        <v>0.57291666666666663</v>
      </c>
      <c r="D4648" s="39" t="str">
        <f t="shared" si="144"/>
        <v>1300-1400</v>
      </c>
      <c r="E4648" s="39" t="s">
        <v>3501</v>
      </c>
      <c r="F4648" s="39" t="str">
        <f t="shared" si="145"/>
        <v>16.03.2022 1300-1400</v>
      </c>
      <c r="G4648" t="s">
        <v>0</v>
      </c>
      <c r="H4648" t="s">
        <v>441</v>
      </c>
      <c r="I4648" t="s">
        <v>3234</v>
      </c>
      <c r="K4648">
        <v>4</v>
      </c>
    </row>
    <row r="4649" spans="1:11">
      <c r="A4649" s="1">
        <v>44636.572222222225</v>
      </c>
      <c r="B4649" s="38" t="s">
        <v>3852</v>
      </c>
      <c r="C4649" s="40">
        <v>0.57222222222222219</v>
      </c>
      <c r="D4649" s="39" t="str">
        <f t="shared" si="144"/>
        <v>1300-1400</v>
      </c>
      <c r="E4649" s="39" t="s">
        <v>3501</v>
      </c>
      <c r="F4649" s="39" t="str">
        <f t="shared" si="145"/>
        <v>16.03.2022 1300-1400</v>
      </c>
      <c r="G4649" t="s">
        <v>3</v>
      </c>
      <c r="H4649" t="s">
        <v>7</v>
      </c>
      <c r="I4649" t="s">
        <v>3235</v>
      </c>
      <c r="K4649">
        <v>45</v>
      </c>
    </row>
    <row r="4650" spans="1:11">
      <c r="A4650" s="1">
        <v>44636.534722222219</v>
      </c>
      <c r="B4650" s="38" t="s">
        <v>3852</v>
      </c>
      <c r="C4650" s="40">
        <v>0.53472222222222221</v>
      </c>
      <c r="D4650" s="39" t="str">
        <f t="shared" si="144"/>
        <v>1200-1300</v>
      </c>
      <c r="E4650" s="39" t="s">
        <v>3500</v>
      </c>
      <c r="F4650" s="39" t="str">
        <f t="shared" si="145"/>
        <v>16.03.2022 1200-1300</v>
      </c>
      <c r="G4650" t="s">
        <v>3</v>
      </c>
      <c r="H4650" t="s">
        <v>7</v>
      </c>
      <c r="K4650">
        <v>10</v>
      </c>
    </row>
    <row r="4651" spans="1:11">
      <c r="A4651" s="1">
        <v>44636.53125</v>
      </c>
      <c r="B4651" s="38" t="s">
        <v>3852</v>
      </c>
      <c r="C4651" s="40">
        <v>0.53125</v>
      </c>
      <c r="D4651" s="39" t="str">
        <f t="shared" si="144"/>
        <v>1200-1300</v>
      </c>
      <c r="E4651" s="39" t="s">
        <v>3500</v>
      </c>
      <c r="F4651" s="39" t="str">
        <f t="shared" si="145"/>
        <v>16.03.2022 1200-1300</v>
      </c>
      <c r="G4651" t="s">
        <v>8</v>
      </c>
      <c r="H4651" t="s">
        <v>17</v>
      </c>
      <c r="I4651" t="s">
        <v>3236</v>
      </c>
      <c r="K4651">
        <v>5</v>
      </c>
    </row>
    <row r="4652" spans="1:11">
      <c r="A4652" s="1">
        <v>44636.529166666667</v>
      </c>
      <c r="B4652" s="38" t="s">
        <v>3852</v>
      </c>
      <c r="C4652" s="40">
        <v>0.52916666666666667</v>
      </c>
      <c r="D4652" s="39" t="str">
        <f t="shared" si="144"/>
        <v>1200-1300</v>
      </c>
      <c r="E4652" s="39" t="s">
        <v>3500</v>
      </c>
      <c r="F4652" s="39" t="str">
        <f t="shared" si="145"/>
        <v>16.03.2022 1200-1300</v>
      </c>
      <c r="G4652" t="s">
        <v>0</v>
      </c>
      <c r="H4652" t="s">
        <v>441</v>
      </c>
      <c r="I4652" t="s">
        <v>3113</v>
      </c>
      <c r="K4652">
        <v>1</v>
      </c>
    </row>
    <row r="4653" spans="1:11">
      <c r="A4653" s="1">
        <v>44636.496527777781</v>
      </c>
      <c r="B4653" s="38" t="s">
        <v>3852</v>
      </c>
      <c r="C4653" s="40">
        <v>0.49652777777777779</v>
      </c>
      <c r="D4653" s="39" t="str">
        <f t="shared" si="144"/>
        <v>1100-1200</v>
      </c>
      <c r="E4653" s="39" t="s">
        <v>3499</v>
      </c>
      <c r="F4653" s="39" t="str">
        <f t="shared" si="145"/>
        <v>16.03.2022 1100-1200</v>
      </c>
      <c r="G4653" t="s">
        <v>0</v>
      </c>
      <c r="H4653" t="s">
        <v>441</v>
      </c>
      <c r="I4653" t="s">
        <v>3113</v>
      </c>
      <c r="K4653">
        <v>1</v>
      </c>
    </row>
    <row r="4654" spans="1:11">
      <c r="A4654" s="1">
        <v>44636.473611111112</v>
      </c>
      <c r="B4654" s="38" t="s">
        <v>3852</v>
      </c>
      <c r="C4654" s="40">
        <v>0.47361111111111109</v>
      </c>
      <c r="D4654" s="39" t="str">
        <f t="shared" si="144"/>
        <v>1100-1200</v>
      </c>
      <c r="E4654" s="39" t="s">
        <v>3499</v>
      </c>
      <c r="F4654" s="39" t="str">
        <f t="shared" si="145"/>
        <v>16.03.2022 1100-1200</v>
      </c>
      <c r="G4654" t="s">
        <v>8</v>
      </c>
      <c r="H4654" t="s">
        <v>14</v>
      </c>
      <c r="I4654" t="s">
        <v>3237</v>
      </c>
      <c r="K4654">
        <v>2</v>
      </c>
    </row>
    <row r="4655" spans="1:11">
      <c r="A4655" s="1">
        <v>44636.432638888888</v>
      </c>
      <c r="B4655" s="38" t="s">
        <v>3852</v>
      </c>
      <c r="C4655" s="40">
        <v>0.43263888888888891</v>
      </c>
      <c r="D4655" s="39" t="str">
        <f t="shared" si="144"/>
        <v>1000-1100</v>
      </c>
      <c r="E4655" s="39" t="s">
        <v>3498</v>
      </c>
      <c r="F4655" s="39" t="str">
        <f t="shared" si="145"/>
        <v>16.03.2022 1000-1100</v>
      </c>
      <c r="G4655" t="s">
        <v>0</v>
      </c>
      <c r="H4655" t="s">
        <v>441</v>
      </c>
      <c r="I4655" t="s">
        <v>3113</v>
      </c>
      <c r="K4655">
        <v>2</v>
      </c>
    </row>
    <row r="4656" spans="1:11">
      <c r="A4656" s="1">
        <v>44636.424305555556</v>
      </c>
      <c r="B4656" s="38" t="s">
        <v>3852</v>
      </c>
      <c r="C4656" s="40">
        <v>0.42430555555555555</v>
      </c>
      <c r="D4656" s="39" t="str">
        <f t="shared" si="144"/>
        <v>1000-1100</v>
      </c>
      <c r="E4656" s="39" t="s">
        <v>3498</v>
      </c>
      <c r="F4656" s="39" t="str">
        <f t="shared" si="145"/>
        <v>16.03.2022 1000-1100</v>
      </c>
      <c r="G4656" t="s">
        <v>8</v>
      </c>
      <c r="H4656" t="s">
        <v>26</v>
      </c>
      <c r="I4656" t="s">
        <v>3238</v>
      </c>
      <c r="K4656">
        <v>10</v>
      </c>
    </row>
    <row r="4657" spans="1:11">
      <c r="A4657" s="1">
        <v>44636.37777777778</v>
      </c>
      <c r="B4657" s="38" t="s">
        <v>3852</v>
      </c>
      <c r="C4657" s="40">
        <v>0.37777777777777777</v>
      </c>
      <c r="D4657" s="39" t="str">
        <f t="shared" si="144"/>
        <v>0900-1000</v>
      </c>
      <c r="E4657" s="39" t="s">
        <v>3497</v>
      </c>
      <c r="F4657" s="39" t="str">
        <f t="shared" si="145"/>
        <v>16.03.2022 0900-1000</v>
      </c>
      <c r="G4657" t="s">
        <v>3</v>
      </c>
      <c r="H4657" t="s">
        <v>76</v>
      </c>
      <c r="I4657" t="s">
        <v>3239</v>
      </c>
      <c r="K4657">
        <v>20</v>
      </c>
    </row>
    <row r="4658" spans="1:11">
      <c r="A4658" s="1">
        <v>44636.36041666667</v>
      </c>
      <c r="B4658" s="38" t="s">
        <v>3852</v>
      </c>
      <c r="C4658" s="40">
        <v>0.36041666666666666</v>
      </c>
      <c r="D4658" s="39" t="str">
        <f t="shared" si="144"/>
        <v>0800-0900</v>
      </c>
      <c r="E4658" s="39" t="s">
        <v>3496</v>
      </c>
      <c r="F4658" s="39" t="str">
        <f t="shared" si="145"/>
        <v>16.03.2022 0800-0900</v>
      </c>
      <c r="G4658" t="s">
        <v>8</v>
      </c>
      <c r="H4658" t="s">
        <v>26</v>
      </c>
      <c r="I4658" t="s">
        <v>3238</v>
      </c>
      <c r="K4658">
        <v>7</v>
      </c>
    </row>
    <row r="4659" spans="1:11">
      <c r="A4659" s="1">
        <v>44636.352083333331</v>
      </c>
      <c r="B4659" s="38" t="s">
        <v>3852</v>
      </c>
      <c r="C4659" s="40">
        <v>0.35208333333333336</v>
      </c>
      <c r="D4659" s="39" t="str">
        <f t="shared" si="144"/>
        <v>0800-0900</v>
      </c>
      <c r="E4659" s="39" t="s">
        <v>3496</v>
      </c>
      <c r="F4659" s="39" t="str">
        <f t="shared" si="145"/>
        <v>16.03.2022 0800-0900</v>
      </c>
      <c r="G4659" t="s">
        <v>0</v>
      </c>
      <c r="H4659" t="s">
        <v>441</v>
      </c>
      <c r="I4659" t="s">
        <v>3125</v>
      </c>
      <c r="K4659">
        <v>2</v>
      </c>
    </row>
    <row r="4660" spans="1:11">
      <c r="A4660" s="1">
        <v>44636.304861111108</v>
      </c>
      <c r="B4660" s="38" t="s">
        <v>3852</v>
      </c>
      <c r="C4660" s="40">
        <v>0.30486111111111114</v>
      </c>
      <c r="D4660" s="39" t="str">
        <f t="shared" si="144"/>
        <v>0700-0800</v>
      </c>
      <c r="E4660" s="39" t="s">
        <v>3495</v>
      </c>
      <c r="F4660" s="39" t="str">
        <f t="shared" si="145"/>
        <v>16.03.2022 0700-0800</v>
      </c>
      <c r="G4660" t="s">
        <v>0</v>
      </c>
      <c r="H4660" t="s">
        <v>441</v>
      </c>
      <c r="I4660" t="s">
        <v>3113</v>
      </c>
      <c r="K4660">
        <v>1</v>
      </c>
    </row>
    <row r="4661" spans="1:11">
      <c r="A4661" s="1">
        <v>44636.300694444442</v>
      </c>
      <c r="B4661" s="38" t="s">
        <v>3852</v>
      </c>
      <c r="C4661" s="40">
        <v>0.30069444444444443</v>
      </c>
      <c r="D4661" s="39" t="str">
        <f t="shared" si="144"/>
        <v>0700-0800</v>
      </c>
      <c r="E4661" s="39" t="s">
        <v>3495</v>
      </c>
      <c r="F4661" s="39" t="str">
        <f t="shared" si="145"/>
        <v>16.03.2022 0700-0800</v>
      </c>
      <c r="G4661" t="s">
        <v>8</v>
      </c>
      <c r="H4661" t="s">
        <v>26</v>
      </c>
      <c r="I4661" t="s">
        <v>3238</v>
      </c>
      <c r="K4661">
        <v>5</v>
      </c>
    </row>
    <row r="4662" spans="1:11">
      <c r="A4662" s="1">
        <v>44636.26458333333</v>
      </c>
      <c r="B4662" s="38" t="s">
        <v>3852</v>
      </c>
      <c r="C4662" s="40">
        <v>0.26458333333333334</v>
      </c>
      <c r="D4662" s="39" t="str">
        <f t="shared" si="144"/>
        <v>0600-0700</v>
      </c>
      <c r="E4662" s="39" t="s">
        <v>3493</v>
      </c>
      <c r="F4662" s="39" t="str">
        <f t="shared" si="145"/>
        <v>16.03.2022 0600-0700</v>
      </c>
      <c r="G4662" t="s">
        <v>8</v>
      </c>
      <c r="H4662" t="s">
        <v>237</v>
      </c>
      <c r="I4662" t="s">
        <v>3023</v>
      </c>
      <c r="K4662">
        <v>5</v>
      </c>
    </row>
    <row r="4663" spans="1:11">
      <c r="A4663" s="1">
        <v>44636.09652777778</v>
      </c>
      <c r="B4663" s="38" t="s">
        <v>3852</v>
      </c>
      <c r="C4663" s="40">
        <v>9.6527777777777782E-2</v>
      </c>
      <c r="D4663" s="39" t="str">
        <f t="shared" si="144"/>
        <v>0200-0300</v>
      </c>
      <c r="E4663" s="39" t="s">
        <v>3515</v>
      </c>
      <c r="F4663" s="39" t="str">
        <f t="shared" si="145"/>
        <v>16.03.2022 0200-0300</v>
      </c>
      <c r="G4663" t="s">
        <v>8</v>
      </c>
      <c r="I4663" t="s">
        <v>3240</v>
      </c>
      <c r="K4663">
        <v>10</v>
      </c>
    </row>
    <row r="4664" spans="1:11">
      <c r="A4664" s="1">
        <v>44635.938194444447</v>
      </c>
      <c r="B4664" s="38" t="s">
        <v>3853</v>
      </c>
      <c r="C4664" s="40">
        <v>0.93819444444444444</v>
      </c>
      <c r="D4664" s="39" t="str">
        <f t="shared" si="144"/>
        <v>2200-2300</v>
      </c>
      <c r="E4664" s="39" t="s">
        <v>3511</v>
      </c>
      <c r="F4664" s="39" t="str">
        <f t="shared" si="145"/>
        <v>15.03.2022 2200-2300</v>
      </c>
      <c r="G4664" t="s">
        <v>8</v>
      </c>
      <c r="H4664" t="s">
        <v>105</v>
      </c>
      <c r="I4664" t="s">
        <v>3241</v>
      </c>
      <c r="K4664" t="s">
        <v>11336</v>
      </c>
    </row>
    <row r="4665" spans="1:11">
      <c r="A4665" s="1">
        <v>44635.929166666669</v>
      </c>
      <c r="B4665" s="38" t="s">
        <v>3853</v>
      </c>
      <c r="C4665" s="40">
        <v>0.9291666666666667</v>
      </c>
      <c r="D4665" s="39" t="str">
        <f t="shared" si="144"/>
        <v>2200-2300</v>
      </c>
      <c r="E4665" s="39" t="s">
        <v>3511</v>
      </c>
      <c r="F4665" s="39" t="str">
        <f t="shared" si="145"/>
        <v>15.03.2022 2200-2300</v>
      </c>
      <c r="G4665" t="s">
        <v>8</v>
      </c>
      <c r="H4665" t="s">
        <v>105</v>
      </c>
      <c r="I4665" t="s">
        <v>3243</v>
      </c>
      <c r="K4665">
        <v>10</v>
      </c>
    </row>
    <row r="4666" spans="1:11">
      <c r="A4666" s="1">
        <v>44635.92083333333</v>
      </c>
      <c r="B4666" s="38" t="s">
        <v>3853</v>
      </c>
      <c r="C4666" s="40">
        <v>0.92083333333333328</v>
      </c>
      <c r="D4666" s="39" t="str">
        <f t="shared" si="144"/>
        <v>2200-2300</v>
      </c>
      <c r="E4666" s="39" t="s">
        <v>3511</v>
      </c>
      <c r="F4666" s="39" t="str">
        <f t="shared" si="145"/>
        <v>15.03.2022 2200-2300</v>
      </c>
      <c r="G4666" t="s">
        <v>47</v>
      </c>
      <c r="I4666" t="s">
        <v>3244</v>
      </c>
      <c r="K4666">
        <v>4</v>
      </c>
    </row>
    <row r="4667" spans="1:11">
      <c r="A4667" s="1">
        <v>44635.845138888886</v>
      </c>
      <c r="B4667" s="38" t="s">
        <v>3853</v>
      </c>
      <c r="C4667" s="40">
        <v>0.84513888888888888</v>
      </c>
      <c r="D4667" s="39" t="str">
        <f t="shared" si="144"/>
        <v>2000-2100</v>
      </c>
      <c r="E4667" s="39" t="s">
        <v>3509</v>
      </c>
      <c r="F4667" s="39" t="str">
        <f t="shared" si="145"/>
        <v>15.03.2022 2000-2100</v>
      </c>
      <c r="G4667" t="s">
        <v>8</v>
      </c>
      <c r="H4667" t="s">
        <v>17</v>
      </c>
      <c r="I4667" t="s">
        <v>3245</v>
      </c>
      <c r="K4667">
        <v>30</v>
      </c>
    </row>
    <row r="4668" spans="1:11">
      <c r="A4668" s="1">
        <v>44635.823611111111</v>
      </c>
      <c r="B4668" s="38" t="s">
        <v>3853</v>
      </c>
      <c r="C4668" s="40">
        <v>0.82361111111111107</v>
      </c>
      <c r="D4668" s="39" t="str">
        <f t="shared" si="144"/>
        <v>1900-2000</v>
      </c>
      <c r="E4668" s="39" t="s">
        <v>3508</v>
      </c>
      <c r="F4668" s="39" t="str">
        <f t="shared" si="145"/>
        <v>15.03.2022 1900-2000</v>
      </c>
      <c r="G4668" t="s">
        <v>8</v>
      </c>
      <c r="H4668" t="s">
        <v>17</v>
      </c>
      <c r="I4668" t="s">
        <v>3246</v>
      </c>
      <c r="K4668">
        <v>20</v>
      </c>
    </row>
    <row r="4669" spans="1:11">
      <c r="A4669" s="1">
        <v>44635.774305555555</v>
      </c>
      <c r="B4669" s="38" t="s">
        <v>3853</v>
      </c>
      <c r="C4669" s="40">
        <v>0.77430555555555558</v>
      </c>
      <c r="D4669" s="39" t="str">
        <f t="shared" si="144"/>
        <v>1800-1900</v>
      </c>
      <c r="E4669" s="39" t="s">
        <v>3507</v>
      </c>
      <c r="F4669" s="39" t="str">
        <f t="shared" si="145"/>
        <v>15.03.2022 1800-1900</v>
      </c>
      <c r="G4669" t="s">
        <v>8</v>
      </c>
      <c r="H4669" t="s">
        <v>36</v>
      </c>
      <c r="I4669" t="s">
        <v>2807</v>
      </c>
      <c r="K4669">
        <v>30</v>
      </c>
    </row>
    <row r="4670" spans="1:11">
      <c r="A4670" s="1">
        <v>44635.767361111109</v>
      </c>
      <c r="B4670" s="38" t="s">
        <v>3853</v>
      </c>
      <c r="C4670" s="40">
        <v>0.76736111111111116</v>
      </c>
      <c r="D4670" s="39" t="str">
        <f t="shared" si="144"/>
        <v>1800-1900</v>
      </c>
      <c r="E4670" s="39" t="s">
        <v>3507</v>
      </c>
      <c r="F4670" s="39" t="str">
        <f t="shared" si="145"/>
        <v>15.03.2022 1800-1900</v>
      </c>
      <c r="G4670" t="s">
        <v>0</v>
      </c>
      <c r="I4670" t="s">
        <v>3247</v>
      </c>
      <c r="K4670">
        <v>10</v>
      </c>
    </row>
    <row r="4671" spans="1:11">
      <c r="A4671" s="1">
        <v>44635.711111111108</v>
      </c>
      <c r="B4671" s="38" t="s">
        <v>3853</v>
      </c>
      <c r="C4671" s="40">
        <v>0.71111111111111114</v>
      </c>
      <c r="D4671" s="39" t="str">
        <f t="shared" si="144"/>
        <v>1700-1800</v>
      </c>
      <c r="E4671" s="39" t="s">
        <v>3506</v>
      </c>
      <c r="F4671" s="39" t="str">
        <f t="shared" si="145"/>
        <v>15.03.2022 1700-1800</v>
      </c>
      <c r="G4671" t="s">
        <v>0</v>
      </c>
      <c r="I4671" t="s">
        <v>3248</v>
      </c>
      <c r="K4671">
        <v>15</v>
      </c>
    </row>
    <row r="4672" spans="1:11">
      <c r="A4672" s="1">
        <v>44635.668055555558</v>
      </c>
      <c r="B4672" s="38" t="s">
        <v>3853</v>
      </c>
      <c r="C4672" s="40">
        <v>0.66805555555555551</v>
      </c>
      <c r="D4672" s="39" t="str">
        <f t="shared" si="144"/>
        <v>1600-1700</v>
      </c>
      <c r="E4672" s="39" t="s">
        <v>3505</v>
      </c>
      <c r="F4672" s="39" t="str">
        <f t="shared" si="145"/>
        <v>15.03.2022 1600-1700</v>
      </c>
      <c r="G4672" t="s">
        <v>0</v>
      </c>
      <c r="I4672" t="s">
        <v>3248</v>
      </c>
      <c r="K4672">
        <v>22</v>
      </c>
    </row>
    <row r="4673" spans="1:11">
      <c r="A4673" s="1">
        <v>44635.626388888886</v>
      </c>
      <c r="B4673" s="38" t="s">
        <v>3853</v>
      </c>
      <c r="C4673" s="40">
        <v>0.62638888888888888</v>
      </c>
      <c r="D4673" s="39" t="str">
        <f t="shared" si="144"/>
        <v>1500-1600</v>
      </c>
      <c r="E4673" s="39" t="s">
        <v>3504</v>
      </c>
      <c r="F4673" s="39" t="str">
        <f t="shared" si="145"/>
        <v>15.03.2022 1500-1600</v>
      </c>
      <c r="G4673" t="s">
        <v>0</v>
      </c>
      <c r="I4673" t="s">
        <v>3248</v>
      </c>
      <c r="K4673">
        <v>22</v>
      </c>
    </row>
    <row r="4674" spans="1:11">
      <c r="A4674" s="1">
        <v>44635.586805555555</v>
      </c>
      <c r="B4674" s="38" t="s">
        <v>3853</v>
      </c>
      <c r="C4674" s="40">
        <v>0.58680555555555558</v>
      </c>
      <c r="D4674" s="39" t="str">
        <f t="shared" ref="D4674:D4737" si="146">IF(AND(C4674&gt;=TIME(0,0,0),C4674&lt;TIME(1,0,0)),"0000-0100",
IF(AND(C4674&gt;=TIME(1,0,0),C4674&lt;TIME(2,0,0)),"0100-0200",
IF(AND(C4674&gt;=TIME(2,0,0),C4674&lt;TIME(3,0,0)),"0200-0300",
IF(AND(C4674&gt;=TIME(3,0,0),C4674&lt;TIME(4,0,0)),"0300-0400",
IF(AND(C4674&gt;=TIME(4,0,0),C4674&lt;TIME(5,0,0)),"0400-0500",
IF(AND(C4674&gt;=TIME(5,0,0),C4674&lt;TIME(6,0,0)),"0500-0600",
IF(AND(C4674&gt;=TIME(6,0,0),C4674&lt;TIME(7,0,0)),"0600-0700",
IF(AND(C4674&gt;=TIME(7,0,0),C4674&lt;TIME(8,0,0)),"0700-0800",
IF(AND(C4674&gt;=TIME(8,0,0),C4674&lt;TIME(9,0,0)),"0800-0900",
IF(AND(C4674&gt;=TIME(9,0,0),C4674&lt;TIME(10,0,0)),"0900-1000",
IF(AND(C4674&gt;=TIME(10,0,0),C4674&lt;TIME(11,0,0)),"1000-1100",
IF(AND(C4674&gt;=TIME(11,0,0),C4674&lt;TIME(12,0,0)),"1100-1200",
IF(AND(C4674&gt;=TIME(12,0,0),C4674&lt;TIME(13,0,0)),"1200-1300",
IF(AND(C4674&gt;=TIME(13,0,0),C4674&lt;TIME(14,0,0)),"1300-1400",
IF(AND(C4674&gt;=TIME(14,0,0),C4674&lt;TIME(15,0,0)),"1400-1500",
IF(AND(C4674&gt;=TIME(15,0,0),C4674&lt;TIME(16,0,0)),"1500-1600",
IF(AND(C4674&gt;=TIME(16,0,0),C4674&lt;TIME(17,0,0)),"1600-1700",
IF(AND(C4674&gt;=TIME(17,0,0),C4674&lt;TIME(18,0,0)),"1700-1800",
IF(AND(C4674&gt;=TIME(18,0,0),C4674&lt;TIME(19,0,0)),"1800-1900",
IF(AND(C4674&gt;=TIME(19,0,0),C4674&lt;TIME(20,0,0)),"1900-2000",
IF(AND(C4674&gt;=TIME(20,0,0),C4674&lt;TIME(21,0,0)),"2000-2100",
IF(AND(C4674&gt;=TIME(21,0,0),C4674&lt;TIME(22,0,0)),"2100-2200",
IF(AND(C4674&gt;=TIME(22,0,0),C4674&lt;TIME(23,0,0)),"2200-2300",
IF(AND(C4674&gt;=TIME(23,0,0),C4674&lt;TIME(24,0,0)),"2300-0000","Invalid Time"))))))))))))))))))))))))</f>
        <v>1400-1500</v>
      </c>
      <c r="E4674" s="39" t="s">
        <v>3502</v>
      </c>
      <c r="F4674" s="39" t="str">
        <f t="shared" ref="F4674:F4737" si="147">_xlfn.CONCAT(B4674," ",E4674)</f>
        <v>15.03.2022 1400-1500</v>
      </c>
      <c r="G4674" t="s">
        <v>0</v>
      </c>
      <c r="I4674" t="s">
        <v>3249</v>
      </c>
      <c r="K4674">
        <v>22</v>
      </c>
    </row>
    <row r="4675" spans="1:11">
      <c r="A4675" s="1">
        <v>44635.57708333333</v>
      </c>
      <c r="B4675" s="38" t="s">
        <v>3853</v>
      </c>
      <c r="C4675" s="40">
        <v>0.57708333333333328</v>
      </c>
      <c r="D4675" s="39" t="str">
        <f t="shared" si="146"/>
        <v>1300-1400</v>
      </c>
      <c r="E4675" s="39" t="s">
        <v>3501</v>
      </c>
      <c r="F4675" s="39" t="str">
        <f t="shared" si="147"/>
        <v>15.03.2022 1300-1400</v>
      </c>
      <c r="G4675" t="s">
        <v>0</v>
      </c>
      <c r="H4675" t="s">
        <v>12</v>
      </c>
      <c r="I4675" t="s">
        <v>372</v>
      </c>
      <c r="K4675">
        <v>10</v>
      </c>
    </row>
    <row r="4676" spans="1:11">
      <c r="A4676" s="1">
        <v>44635.570833333331</v>
      </c>
      <c r="B4676" s="38" t="s">
        <v>3853</v>
      </c>
      <c r="C4676" s="40">
        <v>0.5708333333333333</v>
      </c>
      <c r="D4676" s="39" t="str">
        <f t="shared" si="146"/>
        <v>1300-1400</v>
      </c>
      <c r="E4676" s="39" t="s">
        <v>3501</v>
      </c>
      <c r="F4676" s="39" t="str">
        <f t="shared" si="147"/>
        <v>15.03.2022 1300-1400</v>
      </c>
      <c r="G4676" t="s">
        <v>0</v>
      </c>
      <c r="H4676" t="s">
        <v>441</v>
      </c>
      <c r="I4676" t="s">
        <v>3105</v>
      </c>
      <c r="K4676">
        <v>5</v>
      </c>
    </row>
    <row r="4677" spans="1:11">
      <c r="A4677" s="1">
        <v>44635.557638888888</v>
      </c>
      <c r="B4677" s="38" t="s">
        <v>3853</v>
      </c>
      <c r="C4677" s="40">
        <v>0.55763888888888891</v>
      </c>
      <c r="D4677" s="39" t="str">
        <f t="shared" si="146"/>
        <v>1300-1400</v>
      </c>
      <c r="E4677" s="39" t="s">
        <v>3501</v>
      </c>
      <c r="F4677" s="39" t="str">
        <f t="shared" si="147"/>
        <v>15.03.2022 1300-1400</v>
      </c>
      <c r="G4677" t="s">
        <v>8</v>
      </c>
      <c r="H4677" t="s">
        <v>26</v>
      </c>
      <c r="I4677" t="s">
        <v>3250</v>
      </c>
      <c r="K4677">
        <v>10</v>
      </c>
    </row>
    <row r="4678" spans="1:11">
      <c r="A4678" s="1">
        <v>44635.544444444444</v>
      </c>
      <c r="B4678" s="38" t="s">
        <v>3853</v>
      </c>
      <c r="C4678" s="40">
        <v>0.5444444444444444</v>
      </c>
      <c r="D4678" s="39" t="str">
        <f t="shared" si="146"/>
        <v>1300-1400</v>
      </c>
      <c r="E4678" s="39" t="s">
        <v>3501</v>
      </c>
      <c r="F4678" s="39" t="str">
        <f t="shared" si="147"/>
        <v>15.03.2022 1300-1400</v>
      </c>
      <c r="G4678" t="s">
        <v>8</v>
      </c>
      <c r="H4678" t="s">
        <v>26</v>
      </c>
      <c r="I4678" t="s">
        <v>3251</v>
      </c>
      <c r="K4678">
        <v>20</v>
      </c>
    </row>
    <row r="4679" spans="1:11">
      <c r="A4679" s="1">
        <v>44635.540972222225</v>
      </c>
      <c r="B4679" s="38" t="s">
        <v>3853</v>
      </c>
      <c r="C4679" s="40">
        <v>0.54097222222222219</v>
      </c>
      <c r="D4679" s="39" t="str">
        <f t="shared" si="146"/>
        <v>1200-1300</v>
      </c>
      <c r="E4679" s="39" t="s">
        <v>3500</v>
      </c>
      <c r="F4679" s="39" t="str">
        <f t="shared" si="147"/>
        <v>15.03.2022 1200-1300</v>
      </c>
      <c r="G4679" t="s">
        <v>8</v>
      </c>
      <c r="H4679" t="s">
        <v>26</v>
      </c>
      <c r="I4679" t="s">
        <v>3251</v>
      </c>
      <c r="K4679">
        <v>20</v>
      </c>
    </row>
    <row r="4680" spans="1:11">
      <c r="A4680" s="1">
        <v>44635.51666666667</v>
      </c>
      <c r="B4680" s="38" t="s">
        <v>3853</v>
      </c>
      <c r="C4680" s="40">
        <v>0.51666666666666672</v>
      </c>
      <c r="D4680" s="39" t="str">
        <f t="shared" si="146"/>
        <v>1200-1300</v>
      </c>
      <c r="E4680" s="39" t="s">
        <v>3500</v>
      </c>
      <c r="F4680" s="39" t="str">
        <f t="shared" si="147"/>
        <v>15.03.2022 1200-1300</v>
      </c>
      <c r="G4680" t="s">
        <v>8</v>
      </c>
      <c r="H4680" t="s">
        <v>17</v>
      </c>
      <c r="I4680" t="s">
        <v>3252</v>
      </c>
      <c r="K4680">
        <v>20</v>
      </c>
    </row>
    <row r="4681" spans="1:11">
      <c r="A4681" s="1">
        <v>44635.496527777781</v>
      </c>
      <c r="B4681" s="38" t="s">
        <v>3853</v>
      </c>
      <c r="C4681" s="40">
        <v>0.49652777777777779</v>
      </c>
      <c r="D4681" s="39" t="str">
        <f t="shared" si="146"/>
        <v>1100-1200</v>
      </c>
      <c r="E4681" s="39" t="s">
        <v>3499</v>
      </c>
      <c r="F4681" s="39" t="str">
        <f t="shared" si="147"/>
        <v>15.03.2022 1100-1200</v>
      </c>
      <c r="G4681" t="s">
        <v>8</v>
      </c>
      <c r="H4681" t="s">
        <v>26</v>
      </c>
      <c r="I4681" t="s">
        <v>3251</v>
      </c>
      <c r="K4681">
        <v>12</v>
      </c>
    </row>
    <row r="4682" spans="1:11">
      <c r="A4682" s="1">
        <v>44635.463888888888</v>
      </c>
      <c r="B4682" s="38" t="s">
        <v>3853</v>
      </c>
      <c r="C4682" s="40">
        <v>0.46388888888888891</v>
      </c>
      <c r="D4682" s="39" t="str">
        <f t="shared" si="146"/>
        <v>1100-1200</v>
      </c>
      <c r="E4682" s="39" t="s">
        <v>3499</v>
      </c>
      <c r="F4682" s="39" t="str">
        <f t="shared" si="147"/>
        <v>15.03.2022 1100-1200</v>
      </c>
      <c r="G4682" t="s">
        <v>0</v>
      </c>
      <c r="H4682" t="s">
        <v>441</v>
      </c>
      <c r="I4682" t="s">
        <v>3125</v>
      </c>
      <c r="K4682">
        <v>3</v>
      </c>
    </row>
    <row r="4683" spans="1:11">
      <c r="A4683" s="1">
        <v>44635.451388888891</v>
      </c>
      <c r="B4683" s="38" t="s">
        <v>3853</v>
      </c>
      <c r="C4683" s="40">
        <v>0.4513888888888889</v>
      </c>
      <c r="D4683" s="39" t="str">
        <f t="shared" si="146"/>
        <v>1000-1100</v>
      </c>
      <c r="E4683" s="39" t="s">
        <v>3498</v>
      </c>
      <c r="F4683" s="39" t="str">
        <f t="shared" si="147"/>
        <v>15.03.2022 1000-1100</v>
      </c>
      <c r="G4683" t="s">
        <v>0</v>
      </c>
      <c r="H4683" t="s">
        <v>103</v>
      </c>
      <c r="I4683" t="s">
        <v>3253</v>
      </c>
      <c r="K4683">
        <v>10</v>
      </c>
    </row>
    <row r="4684" spans="1:11">
      <c r="A4684" s="1">
        <v>44635.436111111114</v>
      </c>
      <c r="B4684" s="38" t="s">
        <v>3853</v>
      </c>
      <c r="C4684" s="40">
        <v>0.43611111111111112</v>
      </c>
      <c r="D4684" s="39" t="str">
        <f t="shared" si="146"/>
        <v>1000-1100</v>
      </c>
      <c r="E4684" s="39" t="s">
        <v>3498</v>
      </c>
      <c r="F4684" s="39" t="str">
        <f t="shared" si="147"/>
        <v>15.03.2022 1000-1100</v>
      </c>
      <c r="G4684" t="s">
        <v>3</v>
      </c>
      <c r="I4684" t="s">
        <v>3254</v>
      </c>
      <c r="K4684">
        <v>10</v>
      </c>
    </row>
    <row r="4685" spans="1:11">
      <c r="A4685" s="1">
        <v>44635.363194444442</v>
      </c>
      <c r="B4685" s="38" t="s">
        <v>3853</v>
      </c>
      <c r="C4685" s="40">
        <v>0.36319444444444443</v>
      </c>
      <c r="D4685" s="39" t="str">
        <f t="shared" si="146"/>
        <v>0800-0900</v>
      </c>
      <c r="E4685" s="39" t="s">
        <v>3496</v>
      </c>
      <c r="F4685" s="39" t="str">
        <f t="shared" si="147"/>
        <v>15.03.2022 0800-0900</v>
      </c>
      <c r="G4685" t="s">
        <v>0</v>
      </c>
      <c r="H4685" t="s">
        <v>441</v>
      </c>
      <c r="I4685" t="s">
        <v>3113</v>
      </c>
      <c r="K4685">
        <v>1</v>
      </c>
    </row>
    <row r="4686" spans="1:11">
      <c r="A4686" s="1">
        <v>44635.306250000001</v>
      </c>
      <c r="B4686" s="38" t="s">
        <v>3853</v>
      </c>
      <c r="C4686" s="40">
        <v>0.30625000000000002</v>
      </c>
      <c r="D4686" s="39" t="str">
        <f t="shared" si="146"/>
        <v>0700-0800</v>
      </c>
      <c r="E4686" s="39" t="s">
        <v>3495</v>
      </c>
      <c r="F4686" s="39" t="str">
        <f t="shared" si="147"/>
        <v>15.03.2022 0700-0800</v>
      </c>
      <c r="G4686" t="s">
        <v>0</v>
      </c>
      <c r="H4686" t="s">
        <v>441</v>
      </c>
      <c r="I4686" t="s">
        <v>3113</v>
      </c>
      <c r="K4686">
        <v>1</v>
      </c>
    </row>
    <row r="4687" spans="1:11">
      <c r="A4687" s="1">
        <v>44635.265972222223</v>
      </c>
      <c r="B4687" s="38" t="s">
        <v>3853</v>
      </c>
      <c r="C4687" s="40">
        <v>0.26597222222222222</v>
      </c>
      <c r="D4687" s="39" t="str">
        <f t="shared" si="146"/>
        <v>0600-0700</v>
      </c>
      <c r="E4687" s="39" t="s">
        <v>3493</v>
      </c>
      <c r="F4687" s="39" t="str">
        <f t="shared" si="147"/>
        <v>15.03.2022 0600-0700</v>
      </c>
      <c r="G4687" t="s">
        <v>47</v>
      </c>
      <c r="H4687" t="s">
        <v>60</v>
      </c>
      <c r="I4687" t="s">
        <v>3255</v>
      </c>
      <c r="J4687">
        <v>11</v>
      </c>
      <c r="K4687">
        <v>20</v>
      </c>
    </row>
    <row r="4688" spans="1:11">
      <c r="A4688" s="1">
        <v>44635.261111111111</v>
      </c>
      <c r="B4688" s="38" t="s">
        <v>3853</v>
      </c>
      <c r="C4688" s="40">
        <v>0.26111111111111113</v>
      </c>
      <c r="D4688" s="39" t="str">
        <f t="shared" si="146"/>
        <v>0600-0700</v>
      </c>
      <c r="E4688" s="39" t="s">
        <v>3493</v>
      </c>
      <c r="F4688" s="39" t="str">
        <f t="shared" si="147"/>
        <v>15.03.2022 0600-0700</v>
      </c>
      <c r="G4688" t="s">
        <v>3</v>
      </c>
      <c r="H4688" t="s">
        <v>4</v>
      </c>
      <c r="I4688" t="s">
        <v>294</v>
      </c>
      <c r="K4688">
        <v>10</v>
      </c>
    </row>
    <row r="4689" spans="1:11">
      <c r="A4689" s="1">
        <v>44635.212500000001</v>
      </c>
      <c r="B4689" s="38" t="s">
        <v>3853</v>
      </c>
      <c r="C4689" s="40">
        <v>0.21249999999999999</v>
      </c>
      <c r="D4689" s="39" t="str">
        <f t="shared" si="146"/>
        <v>0500-0600</v>
      </c>
      <c r="E4689" s="39" t="s">
        <v>3518</v>
      </c>
      <c r="F4689" s="39" t="str">
        <f t="shared" si="147"/>
        <v>15.03.2022 0500-0600</v>
      </c>
      <c r="G4689" t="s">
        <v>3</v>
      </c>
      <c r="H4689" t="s">
        <v>76</v>
      </c>
      <c r="I4689" t="s">
        <v>3097</v>
      </c>
      <c r="K4689">
        <v>25</v>
      </c>
    </row>
    <row r="4690" spans="1:11">
      <c r="A4690" s="1">
        <v>44635.181944444441</v>
      </c>
      <c r="B4690" s="38" t="s">
        <v>3853</v>
      </c>
      <c r="C4690" s="40">
        <v>0.18194444444444444</v>
      </c>
      <c r="D4690" s="39" t="str">
        <f t="shared" si="146"/>
        <v>0400-0500</v>
      </c>
      <c r="E4690" s="39" t="s">
        <v>3517</v>
      </c>
      <c r="F4690" s="39" t="str">
        <f t="shared" si="147"/>
        <v>15.03.2022 0400-0500</v>
      </c>
      <c r="G4690" t="s">
        <v>8</v>
      </c>
      <c r="H4690" t="s">
        <v>127</v>
      </c>
      <c r="I4690" t="s">
        <v>3256</v>
      </c>
      <c r="K4690" t="s">
        <v>11337</v>
      </c>
    </row>
    <row r="4691" spans="1:11">
      <c r="A4691" s="1">
        <v>44635.169444444444</v>
      </c>
      <c r="B4691" s="38" t="s">
        <v>3853</v>
      </c>
      <c r="C4691" s="40">
        <v>0.16944444444444445</v>
      </c>
      <c r="D4691" s="39" t="str">
        <f t="shared" si="146"/>
        <v>0400-0500</v>
      </c>
      <c r="E4691" s="39" t="s">
        <v>3517</v>
      </c>
      <c r="F4691" s="39" t="str">
        <f t="shared" si="147"/>
        <v>15.03.2022 0400-0500</v>
      </c>
      <c r="G4691" t="s">
        <v>8</v>
      </c>
      <c r="I4691" t="s">
        <v>3258</v>
      </c>
      <c r="K4691" t="s">
        <v>11337</v>
      </c>
    </row>
    <row r="4692" spans="1:11">
      <c r="A4692" s="1">
        <v>44635.146527777775</v>
      </c>
      <c r="B4692" s="38" t="s">
        <v>3853</v>
      </c>
      <c r="C4692" s="40">
        <v>0.14652777777777778</v>
      </c>
      <c r="D4692" s="39" t="str">
        <f t="shared" si="146"/>
        <v>0300-0400</v>
      </c>
      <c r="E4692" s="39" t="s">
        <v>3516</v>
      </c>
      <c r="F4692" s="39" t="str">
        <f t="shared" si="147"/>
        <v>15.03.2022 0300-0400</v>
      </c>
      <c r="G4692" t="s">
        <v>0</v>
      </c>
      <c r="I4692" t="s">
        <v>3259</v>
      </c>
      <c r="K4692" t="s">
        <v>11338</v>
      </c>
    </row>
    <row r="4693" spans="1:11">
      <c r="A4693" s="1">
        <v>44635.146527777775</v>
      </c>
      <c r="B4693" s="38" t="s">
        <v>3853</v>
      </c>
      <c r="C4693" s="40">
        <v>0.14652777777777778</v>
      </c>
      <c r="D4693" s="39" t="str">
        <f t="shared" si="146"/>
        <v>0300-0400</v>
      </c>
      <c r="E4693" s="39" t="s">
        <v>3516</v>
      </c>
      <c r="F4693" s="39" t="str">
        <f t="shared" si="147"/>
        <v>15.03.2022 0300-0400</v>
      </c>
      <c r="G4693" t="s">
        <v>8</v>
      </c>
      <c r="H4693" t="s">
        <v>394</v>
      </c>
      <c r="I4693" t="s">
        <v>3261</v>
      </c>
      <c r="K4693">
        <v>33</v>
      </c>
    </row>
    <row r="4694" spans="1:11">
      <c r="A4694" s="1">
        <v>44635.145138888889</v>
      </c>
      <c r="B4694" s="38" t="s">
        <v>3853</v>
      </c>
      <c r="C4694" s="40">
        <v>0.1451388888888889</v>
      </c>
      <c r="D4694" s="39" t="str">
        <f t="shared" si="146"/>
        <v>0300-0400</v>
      </c>
      <c r="E4694" s="39" t="s">
        <v>3516</v>
      </c>
      <c r="F4694" s="39" t="str">
        <f t="shared" si="147"/>
        <v>15.03.2022 0300-0400</v>
      </c>
      <c r="G4694" t="s">
        <v>8</v>
      </c>
      <c r="H4694" t="s">
        <v>64</v>
      </c>
      <c r="I4694" t="s">
        <v>3262</v>
      </c>
      <c r="K4694">
        <v>2</v>
      </c>
    </row>
    <row r="4695" spans="1:11">
      <c r="A4695" s="1">
        <v>44635.143055555556</v>
      </c>
      <c r="B4695" s="38" t="s">
        <v>3853</v>
      </c>
      <c r="C4695" s="40">
        <v>0.14305555555555555</v>
      </c>
      <c r="D4695" s="39" t="str">
        <f t="shared" si="146"/>
        <v>0300-0400</v>
      </c>
      <c r="E4695" s="39" t="s">
        <v>3516</v>
      </c>
      <c r="F4695" s="39" t="str">
        <f t="shared" si="147"/>
        <v>15.03.2022 0300-0400</v>
      </c>
      <c r="G4695" t="s">
        <v>8</v>
      </c>
      <c r="H4695" t="s">
        <v>9</v>
      </c>
      <c r="I4695" t="s">
        <v>3263</v>
      </c>
      <c r="K4695">
        <v>4</v>
      </c>
    </row>
    <row r="4696" spans="1:11">
      <c r="A4696" s="1">
        <v>44635.13958333333</v>
      </c>
      <c r="B4696" s="38" t="s">
        <v>3853</v>
      </c>
      <c r="C4696" s="40">
        <v>0.13958333333333334</v>
      </c>
      <c r="D4696" s="39" t="str">
        <f t="shared" si="146"/>
        <v>0300-0400</v>
      </c>
      <c r="E4696" s="39" t="s">
        <v>3516</v>
      </c>
      <c r="F4696" s="39" t="str">
        <f t="shared" si="147"/>
        <v>15.03.2022 0300-0400</v>
      </c>
      <c r="G4696" t="s">
        <v>8</v>
      </c>
      <c r="H4696" t="s">
        <v>127</v>
      </c>
      <c r="I4696" t="s">
        <v>3264</v>
      </c>
      <c r="K4696">
        <v>5</v>
      </c>
    </row>
    <row r="4697" spans="1:11">
      <c r="A4697" s="1">
        <v>44635.115277777775</v>
      </c>
      <c r="B4697" s="38" t="s">
        <v>3853</v>
      </c>
      <c r="C4697" s="40">
        <v>0.11527777777777778</v>
      </c>
      <c r="D4697" s="39" t="str">
        <f t="shared" si="146"/>
        <v>0200-0300</v>
      </c>
      <c r="E4697" s="39" t="s">
        <v>3515</v>
      </c>
      <c r="F4697" s="39" t="str">
        <f t="shared" si="147"/>
        <v>15.03.2022 0200-0300</v>
      </c>
      <c r="G4697" t="s">
        <v>8</v>
      </c>
      <c r="H4697" t="s">
        <v>14</v>
      </c>
      <c r="I4697" t="s">
        <v>3265</v>
      </c>
      <c r="K4697">
        <v>25</v>
      </c>
    </row>
    <row r="4698" spans="1:11">
      <c r="A4698" s="1">
        <v>44635.113194444442</v>
      </c>
      <c r="B4698" s="38" t="s">
        <v>3853</v>
      </c>
      <c r="C4698" s="40">
        <v>0.11319444444444444</v>
      </c>
      <c r="D4698" s="39" t="str">
        <f t="shared" si="146"/>
        <v>0200-0300</v>
      </c>
      <c r="E4698" s="39" t="s">
        <v>3515</v>
      </c>
      <c r="F4698" s="39" t="str">
        <f t="shared" si="147"/>
        <v>15.03.2022 0200-0300</v>
      </c>
      <c r="G4698" t="s">
        <v>0</v>
      </c>
      <c r="I4698" t="s">
        <v>3266</v>
      </c>
      <c r="K4698">
        <v>10</v>
      </c>
    </row>
    <row r="4699" spans="1:11">
      <c r="A4699" s="1">
        <v>44635.112500000003</v>
      </c>
      <c r="B4699" s="38" t="s">
        <v>3853</v>
      </c>
      <c r="C4699" s="40">
        <v>0.1125</v>
      </c>
      <c r="D4699" s="39" t="str">
        <f t="shared" si="146"/>
        <v>0200-0300</v>
      </c>
      <c r="E4699" s="39" t="s">
        <v>3515</v>
      </c>
      <c r="F4699" s="39" t="str">
        <f t="shared" si="147"/>
        <v>15.03.2022 0200-0300</v>
      </c>
      <c r="G4699" t="s">
        <v>8</v>
      </c>
      <c r="I4699" t="s">
        <v>3267</v>
      </c>
      <c r="K4699" t="s">
        <v>11043</v>
      </c>
    </row>
    <row r="4700" spans="1:11">
      <c r="A4700" s="1">
        <v>44635.111805555556</v>
      </c>
      <c r="B4700" s="38" t="s">
        <v>3853</v>
      </c>
      <c r="C4700" s="40">
        <v>0.11180555555555556</v>
      </c>
      <c r="D4700" s="39" t="str">
        <f t="shared" si="146"/>
        <v>0200-0300</v>
      </c>
      <c r="E4700" s="39" t="s">
        <v>3515</v>
      </c>
      <c r="F4700" s="39" t="str">
        <f t="shared" si="147"/>
        <v>15.03.2022 0200-0300</v>
      </c>
      <c r="G4700" t="s">
        <v>8</v>
      </c>
      <c r="I4700" t="s">
        <v>3269</v>
      </c>
      <c r="K4700" t="s">
        <v>11043</v>
      </c>
    </row>
    <row r="4701" spans="1:11">
      <c r="A4701" s="1">
        <v>44635.111805555556</v>
      </c>
      <c r="B4701" s="38" t="s">
        <v>3853</v>
      </c>
      <c r="C4701" s="40">
        <v>0.11180555555555556</v>
      </c>
      <c r="D4701" s="39" t="str">
        <f t="shared" si="146"/>
        <v>0200-0300</v>
      </c>
      <c r="E4701" s="39" t="s">
        <v>3515</v>
      </c>
      <c r="F4701" s="39" t="str">
        <f t="shared" si="147"/>
        <v>15.03.2022 0200-0300</v>
      </c>
      <c r="G4701" t="s">
        <v>8</v>
      </c>
      <c r="I4701" t="s">
        <v>3270</v>
      </c>
      <c r="K4701">
        <v>5</v>
      </c>
    </row>
    <row r="4702" spans="1:11">
      <c r="A4702" s="1">
        <v>44635.111111111109</v>
      </c>
      <c r="B4702" s="38" t="s">
        <v>3853</v>
      </c>
      <c r="C4702" s="40">
        <v>0.1111111111111111</v>
      </c>
      <c r="D4702" s="39" t="str">
        <f t="shared" si="146"/>
        <v>0200-0300</v>
      </c>
      <c r="E4702" s="39" t="s">
        <v>3515</v>
      </c>
      <c r="F4702" s="39" t="str">
        <f t="shared" si="147"/>
        <v>15.03.2022 0200-0300</v>
      </c>
      <c r="G4702" t="s">
        <v>0</v>
      </c>
      <c r="H4702" t="s">
        <v>103</v>
      </c>
      <c r="I4702" t="s">
        <v>3271</v>
      </c>
      <c r="K4702">
        <v>30</v>
      </c>
    </row>
    <row r="4703" spans="1:11">
      <c r="A4703" s="1">
        <v>44635.111111111109</v>
      </c>
      <c r="B4703" s="38" t="s">
        <v>3853</v>
      </c>
      <c r="C4703" s="40">
        <v>0.1111111111111111</v>
      </c>
      <c r="D4703" s="39" t="str">
        <f t="shared" si="146"/>
        <v>0200-0300</v>
      </c>
      <c r="E4703" s="39" t="s">
        <v>3515</v>
      </c>
      <c r="F4703" s="39" t="str">
        <f t="shared" si="147"/>
        <v>15.03.2022 0200-0300</v>
      </c>
      <c r="G4703" t="s">
        <v>3</v>
      </c>
      <c r="H4703" t="s">
        <v>76</v>
      </c>
      <c r="I4703" t="s">
        <v>3272</v>
      </c>
      <c r="K4703">
        <v>20</v>
      </c>
    </row>
    <row r="4704" spans="1:11">
      <c r="A4704" s="1">
        <v>44635.11041666667</v>
      </c>
      <c r="B4704" s="38" t="s">
        <v>3853</v>
      </c>
      <c r="C4704" s="40">
        <v>0.11041666666666666</v>
      </c>
      <c r="D4704" s="39" t="str">
        <f t="shared" si="146"/>
        <v>0200-0300</v>
      </c>
      <c r="E4704" s="39" t="s">
        <v>3515</v>
      </c>
      <c r="F4704" s="39" t="str">
        <f t="shared" si="147"/>
        <v>15.03.2022 0200-0300</v>
      </c>
      <c r="G4704" t="s">
        <v>943</v>
      </c>
      <c r="I4704" t="s">
        <v>3273</v>
      </c>
      <c r="K4704">
        <v>26</v>
      </c>
    </row>
    <row r="4705" spans="1:11">
      <c r="A4705" s="1">
        <v>44635.058333333334</v>
      </c>
      <c r="B4705" s="38" t="s">
        <v>3853</v>
      </c>
      <c r="C4705" s="40">
        <v>5.8333333333333334E-2</v>
      </c>
      <c r="D4705" s="39" t="str">
        <f t="shared" si="146"/>
        <v>0100-0200</v>
      </c>
      <c r="E4705" s="39" t="s">
        <v>3514</v>
      </c>
      <c r="F4705" s="39" t="str">
        <f t="shared" si="147"/>
        <v>15.03.2022 0100-0200</v>
      </c>
      <c r="G4705" t="s">
        <v>8</v>
      </c>
      <c r="I4705" t="s">
        <v>3274</v>
      </c>
      <c r="K4705" t="s">
        <v>11339</v>
      </c>
    </row>
    <row r="4706" spans="1:11">
      <c r="A4706" s="1">
        <v>44635.057638888888</v>
      </c>
      <c r="B4706" s="38" t="s">
        <v>3853</v>
      </c>
      <c r="C4706" s="40">
        <v>5.7638888888888892E-2</v>
      </c>
      <c r="D4706" s="39" t="str">
        <f t="shared" si="146"/>
        <v>0100-0200</v>
      </c>
      <c r="E4706" s="39" t="s">
        <v>3514</v>
      </c>
      <c r="F4706" s="39" t="str">
        <f t="shared" si="147"/>
        <v>15.03.2022 0100-0200</v>
      </c>
      <c r="G4706" t="s">
        <v>3</v>
      </c>
      <c r="H4706" t="s">
        <v>76</v>
      </c>
      <c r="I4706" t="s">
        <v>3272</v>
      </c>
      <c r="K4706">
        <v>20</v>
      </c>
    </row>
    <row r="4707" spans="1:11">
      <c r="A4707" s="1">
        <v>44635.057638888888</v>
      </c>
      <c r="B4707" s="38" t="s">
        <v>3853</v>
      </c>
      <c r="C4707" s="40">
        <v>5.7638888888888892E-2</v>
      </c>
      <c r="D4707" s="39" t="str">
        <f t="shared" si="146"/>
        <v>0100-0200</v>
      </c>
      <c r="E4707" s="39" t="s">
        <v>3514</v>
      </c>
      <c r="F4707" s="39" t="str">
        <f t="shared" si="147"/>
        <v>15.03.2022 0100-0200</v>
      </c>
      <c r="G4707" t="s">
        <v>8</v>
      </c>
      <c r="I4707" t="s">
        <v>3269</v>
      </c>
      <c r="K4707" t="s">
        <v>11339</v>
      </c>
    </row>
    <row r="4708" spans="1:11">
      <c r="A4708" s="1">
        <v>44635.056944444441</v>
      </c>
      <c r="B4708" s="38" t="s">
        <v>3853</v>
      </c>
      <c r="C4708" s="40">
        <v>5.6944444444444443E-2</v>
      </c>
      <c r="D4708" s="39" t="str">
        <f t="shared" si="146"/>
        <v>0100-0200</v>
      </c>
      <c r="E4708" s="39" t="s">
        <v>3514</v>
      </c>
      <c r="F4708" s="39" t="str">
        <f t="shared" si="147"/>
        <v>15.03.2022 0100-0200</v>
      </c>
      <c r="G4708" t="s">
        <v>943</v>
      </c>
      <c r="I4708" t="s">
        <v>3273</v>
      </c>
      <c r="K4708">
        <v>26</v>
      </c>
    </row>
    <row r="4709" spans="1:11">
      <c r="A4709" s="1">
        <v>44635.056944444441</v>
      </c>
      <c r="B4709" s="38" t="s">
        <v>3853</v>
      </c>
      <c r="C4709" s="40">
        <v>5.6944444444444443E-2</v>
      </c>
      <c r="D4709" s="39" t="str">
        <f t="shared" si="146"/>
        <v>0100-0200</v>
      </c>
      <c r="E4709" s="39" t="s">
        <v>3514</v>
      </c>
      <c r="F4709" s="39" t="str">
        <f t="shared" si="147"/>
        <v>15.03.2022 0100-0200</v>
      </c>
      <c r="G4709" t="s">
        <v>0</v>
      </c>
      <c r="H4709" t="s">
        <v>103</v>
      </c>
      <c r="I4709" t="s">
        <v>3276</v>
      </c>
      <c r="K4709">
        <v>30</v>
      </c>
    </row>
    <row r="4710" spans="1:11">
      <c r="A4710" s="1">
        <v>44634.877083333333</v>
      </c>
      <c r="B4710" s="38" t="s">
        <v>3854</v>
      </c>
      <c r="C4710" s="40">
        <v>0.87708333333333333</v>
      </c>
      <c r="D4710" s="39" t="str">
        <f t="shared" si="146"/>
        <v>2100-2200</v>
      </c>
      <c r="E4710" s="39" t="s">
        <v>3510</v>
      </c>
      <c r="F4710" s="39" t="str">
        <f t="shared" si="147"/>
        <v>14.03.2022 2100-2200</v>
      </c>
      <c r="G4710" t="s">
        <v>8</v>
      </c>
      <c r="H4710" t="s">
        <v>14</v>
      </c>
      <c r="I4710" t="s">
        <v>3277</v>
      </c>
      <c r="K4710">
        <v>60</v>
      </c>
    </row>
    <row r="4711" spans="1:11">
      <c r="A4711" s="1">
        <v>44634.861805555556</v>
      </c>
      <c r="B4711" s="38" t="s">
        <v>3854</v>
      </c>
      <c r="C4711" s="40">
        <v>0.8618055555555556</v>
      </c>
      <c r="D4711" s="39" t="str">
        <f t="shared" si="146"/>
        <v>2000-2100</v>
      </c>
      <c r="E4711" s="39" t="s">
        <v>3509</v>
      </c>
      <c r="F4711" s="39" t="str">
        <f t="shared" si="147"/>
        <v>14.03.2022 2000-2100</v>
      </c>
      <c r="G4711" t="s">
        <v>8</v>
      </c>
      <c r="H4711" t="s">
        <v>14</v>
      </c>
      <c r="I4711" t="s">
        <v>3278</v>
      </c>
      <c r="K4711">
        <v>20</v>
      </c>
    </row>
    <row r="4712" spans="1:11">
      <c r="A4712" s="1">
        <v>44634.833333333336</v>
      </c>
      <c r="B4712" s="38" t="s">
        <v>3854</v>
      </c>
      <c r="C4712" s="40">
        <v>0.83333333333333337</v>
      </c>
      <c r="D4712" s="39" t="str">
        <f t="shared" si="146"/>
        <v>2000-2100</v>
      </c>
      <c r="E4712" s="39" t="s">
        <v>3509</v>
      </c>
      <c r="F4712" s="39" t="str">
        <f t="shared" si="147"/>
        <v>14.03.2022 2000-2100</v>
      </c>
      <c r="G4712" t="s">
        <v>0</v>
      </c>
      <c r="I4712" t="s">
        <v>3279</v>
      </c>
      <c r="K4712">
        <v>8</v>
      </c>
    </row>
    <row r="4713" spans="1:11">
      <c r="A4713" s="1">
        <v>44634.670138888891</v>
      </c>
      <c r="B4713" s="38" t="s">
        <v>3854</v>
      </c>
      <c r="C4713" s="40">
        <v>0.67013888888888884</v>
      </c>
      <c r="D4713" s="39" t="str">
        <f t="shared" si="146"/>
        <v>1600-1700</v>
      </c>
      <c r="E4713" s="39" t="s">
        <v>3505</v>
      </c>
      <c r="F4713" s="39" t="str">
        <f t="shared" si="147"/>
        <v>14.03.2022 1600-1700</v>
      </c>
      <c r="G4713" t="s">
        <v>0</v>
      </c>
      <c r="H4713" t="s">
        <v>441</v>
      </c>
      <c r="I4713" t="s">
        <v>3113</v>
      </c>
      <c r="K4713">
        <v>2</v>
      </c>
    </row>
    <row r="4714" spans="1:11">
      <c r="A4714" s="1">
        <v>44634.65625</v>
      </c>
      <c r="B4714" s="38" t="s">
        <v>3854</v>
      </c>
      <c r="C4714" s="40">
        <v>0.65625</v>
      </c>
      <c r="D4714" s="39" t="str">
        <f t="shared" si="146"/>
        <v>1500-1600</v>
      </c>
      <c r="E4714" s="39" t="s">
        <v>3504</v>
      </c>
      <c r="F4714" s="39" t="str">
        <f t="shared" si="147"/>
        <v>14.03.2022 1500-1600</v>
      </c>
      <c r="G4714" t="s">
        <v>0</v>
      </c>
      <c r="I4714" t="s">
        <v>3280</v>
      </c>
      <c r="K4714">
        <v>30</v>
      </c>
    </row>
    <row r="4715" spans="1:11">
      <c r="A4715" s="1">
        <v>44634.566666666666</v>
      </c>
      <c r="B4715" s="38" t="s">
        <v>3854</v>
      </c>
      <c r="C4715" s="40">
        <v>0.56666666666666665</v>
      </c>
      <c r="D4715" s="39" t="str">
        <f t="shared" si="146"/>
        <v>1300-1400</v>
      </c>
      <c r="E4715" s="39" t="s">
        <v>3501</v>
      </c>
      <c r="F4715" s="39" t="str">
        <f t="shared" si="147"/>
        <v>14.03.2022 1300-1400</v>
      </c>
      <c r="G4715" t="s">
        <v>0</v>
      </c>
      <c r="H4715" t="s">
        <v>12</v>
      </c>
      <c r="I4715" t="s">
        <v>3281</v>
      </c>
      <c r="K4715">
        <v>20</v>
      </c>
    </row>
    <row r="4716" spans="1:11">
      <c r="A4716" s="1">
        <v>44634.565972222219</v>
      </c>
      <c r="B4716" s="38" t="s">
        <v>3854</v>
      </c>
      <c r="C4716" s="40">
        <v>0.56597222222222221</v>
      </c>
      <c r="D4716" s="39" t="str">
        <f t="shared" si="146"/>
        <v>1300-1400</v>
      </c>
      <c r="E4716" s="39" t="s">
        <v>3501</v>
      </c>
      <c r="F4716" s="39" t="str">
        <f t="shared" si="147"/>
        <v>14.03.2022 1300-1400</v>
      </c>
      <c r="G4716" t="s">
        <v>0</v>
      </c>
      <c r="H4716" t="s">
        <v>441</v>
      </c>
      <c r="I4716" t="s">
        <v>3105</v>
      </c>
      <c r="K4716">
        <v>3</v>
      </c>
    </row>
    <row r="4717" spans="1:11">
      <c r="A4717" s="1">
        <v>44634.54583333333</v>
      </c>
      <c r="B4717" s="38" t="s">
        <v>3854</v>
      </c>
      <c r="C4717" s="40">
        <v>0.54583333333333328</v>
      </c>
      <c r="D4717" s="39" t="str">
        <f t="shared" si="146"/>
        <v>1300-1400</v>
      </c>
      <c r="E4717" s="39" t="s">
        <v>3501</v>
      </c>
      <c r="F4717" s="39" t="str">
        <f t="shared" si="147"/>
        <v>14.03.2022 1300-1400</v>
      </c>
      <c r="G4717" t="s">
        <v>0</v>
      </c>
      <c r="H4717" t="s">
        <v>103</v>
      </c>
      <c r="K4717">
        <v>2</v>
      </c>
    </row>
    <row r="4718" spans="1:11">
      <c r="A4718" s="1">
        <v>44634.540972222225</v>
      </c>
      <c r="B4718" s="38" t="s">
        <v>3854</v>
      </c>
      <c r="C4718" s="40">
        <v>0.54097222222222219</v>
      </c>
      <c r="D4718" s="39" t="str">
        <f t="shared" si="146"/>
        <v>1200-1300</v>
      </c>
      <c r="E4718" s="39" t="s">
        <v>3500</v>
      </c>
      <c r="F4718" s="39" t="str">
        <f t="shared" si="147"/>
        <v>14.03.2022 1200-1300</v>
      </c>
      <c r="G4718" t="s">
        <v>8</v>
      </c>
      <c r="H4718" t="s">
        <v>14</v>
      </c>
      <c r="I4718" t="s">
        <v>3282</v>
      </c>
      <c r="K4718">
        <v>4</v>
      </c>
    </row>
    <row r="4719" spans="1:11">
      <c r="A4719" s="1">
        <v>44634.52847222222</v>
      </c>
      <c r="B4719" s="38" t="s">
        <v>3854</v>
      </c>
      <c r="C4719" s="40">
        <v>0.52847222222222223</v>
      </c>
      <c r="D4719" s="39" t="str">
        <f t="shared" si="146"/>
        <v>1200-1300</v>
      </c>
      <c r="E4719" s="39" t="s">
        <v>3500</v>
      </c>
      <c r="F4719" s="39" t="str">
        <f t="shared" si="147"/>
        <v>14.03.2022 1200-1300</v>
      </c>
      <c r="G4719" t="s">
        <v>0</v>
      </c>
      <c r="H4719" t="s">
        <v>441</v>
      </c>
      <c r="I4719" t="s">
        <v>3113</v>
      </c>
      <c r="K4719">
        <v>1</v>
      </c>
    </row>
    <row r="4720" spans="1:11">
      <c r="A4720" s="1">
        <v>44634.488888888889</v>
      </c>
      <c r="B4720" s="38" t="s">
        <v>3854</v>
      </c>
      <c r="C4720" s="40">
        <v>0.48888888888888887</v>
      </c>
      <c r="D4720" s="39" t="str">
        <f t="shared" si="146"/>
        <v>1100-1200</v>
      </c>
      <c r="E4720" s="39" t="s">
        <v>3499</v>
      </c>
      <c r="F4720" s="39" t="str">
        <f t="shared" si="147"/>
        <v>14.03.2022 1100-1200</v>
      </c>
      <c r="G4720" t="s">
        <v>0</v>
      </c>
      <c r="H4720" t="s">
        <v>441</v>
      </c>
      <c r="I4720" t="s">
        <v>3113</v>
      </c>
      <c r="K4720">
        <v>1</v>
      </c>
    </row>
    <row r="4721" spans="1:11">
      <c r="A4721" s="1">
        <v>44634.417361111111</v>
      </c>
      <c r="B4721" s="38" t="s">
        <v>3854</v>
      </c>
      <c r="C4721" s="40">
        <v>0.41736111111111113</v>
      </c>
      <c r="D4721" s="39" t="str">
        <f t="shared" si="146"/>
        <v>1000-1100</v>
      </c>
      <c r="E4721" s="39" t="s">
        <v>3498</v>
      </c>
      <c r="F4721" s="39" t="str">
        <f t="shared" si="147"/>
        <v>14.03.2022 1000-1100</v>
      </c>
      <c r="G4721" t="s">
        <v>3</v>
      </c>
      <c r="H4721" t="s">
        <v>66</v>
      </c>
      <c r="I4721" t="s">
        <v>3283</v>
      </c>
      <c r="K4721">
        <v>35</v>
      </c>
    </row>
    <row r="4722" spans="1:11">
      <c r="A4722" s="1">
        <v>44634.384722222225</v>
      </c>
      <c r="B4722" s="38" t="s">
        <v>3854</v>
      </c>
      <c r="C4722" s="40">
        <v>0.38472222222222224</v>
      </c>
      <c r="D4722" s="39" t="str">
        <f t="shared" si="146"/>
        <v>0900-1000</v>
      </c>
      <c r="E4722" s="39" t="s">
        <v>3497</v>
      </c>
      <c r="F4722" s="39" t="str">
        <f t="shared" si="147"/>
        <v>14.03.2022 0900-1000</v>
      </c>
      <c r="G4722" t="s">
        <v>0</v>
      </c>
      <c r="H4722" t="s">
        <v>441</v>
      </c>
      <c r="I4722" t="s">
        <v>3125</v>
      </c>
      <c r="K4722">
        <v>2</v>
      </c>
    </row>
    <row r="4723" spans="1:11">
      <c r="A4723" s="1">
        <v>44634.382638888892</v>
      </c>
      <c r="B4723" s="38" t="s">
        <v>3854</v>
      </c>
      <c r="C4723" s="40">
        <v>0.38263888888888886</v>
      </c>
      <c r="D4723" s="39" t="str">
        <f t="shared" si="146"/>
        <v>0900-1000</v>
      </c>
      <c r="E4723" s="39" t="s">
        <v>3497</v>
      </c>
      <c r="F4723" s="39" t="str">
        <f t="shared" si="147"/>
        <v>14.03.2022 0900-1000</v>
      </c>
      <c r="G4723" t="s">
        <v>8</v>
      </c>
      <c r="H4723" t="s">
        <v>26</v>
      </c>
      <c r="I4723" t="s">
        <v>3284</v>
      </c>
      <c r="K4723">
        <v>10</v>
      </c>
    </row>
    <row r="4724" spans="1:11">
      <c r="A4724" s="1">
        <v>44634.376388888886</v>
      </c>
      <c r="B4724" s="38" t="s">
        <v>3854</v>
      </c>
      <c r="C4724" s="40">
        <v>0.37638888888888888</v>
      </c>
      <c r="D4724" s="39" t="str">
        <f t="shared" si="146"/>
        <v>0900-1000</v>
      </c>
      <c r="E4724" s="39" t="s">
        <v>3497</v>
      </c>
      <c r="F4724" s="39" t="str">
        <f t="shared" si="147"/>
        <v>14.03.2022 0900-1000</v>
      </c>
      <c r="G4724" t="s">
        <v>8</v>
      </c>
      <c r="H4724" t="s">
        <v>970</v>
      </c>
      <c r="I4724" t="s">
        <v>3285</v>
      </c>
      <c r="K4724">
        <v>2</v>
      </c>
    </row>
    <row r="4725" spans="1:11">
      <c r="A4725" s="1">
        <v>44634.368750000001</v>
      </c>
      <c r="B4725" s="38" t="s">
        <v>3854</v>
      </c>
      <c r="C4725" s="40">
        <v>0.36875000000000002</v>
      </c>
      <c r="D4725" s="39" t="str">
        <f t="shared" si="146"/>
        <v>0800-0900</v>
      </c>
      <c r="E4725" s="39" t="s">
        <v>3496</v>
      </c>
      <c r="F4725" s="39" t="str">
        <f t="shared" si="147"/>
        <v>14.03.2022 0800-0900</v>
      </c>
      <c r="G4725" t="s">
        <v>8</v>
      </c>
      <c r="H4725" t="s">
        <v>26</v>
      </c>
      <c r="I4725" t="s">
        <v>3284</v>
      </c>
      <c r="K4725">
        <v>20</v>
      </c>
    </row>
    <row r="4726" spans="1:11">
      <c r="A4726" s="1">
        <v>44634.311111111114</v>
      </c>
      <c r="B4726" s="38" t="s">
        <v>3854</v>
      </c>
      <c r="C4726" s="40">
        <v>0.31111111111111112</v>
      </c>
      <c r="D4726" s="39" t="str">
        <f t="shared" si="146"/>
        <v>0700-0800</v>
      </c>
      <c r="E4726" s="39" t="s">
        <v>3495</v>
      </c>
      <c r="F4726" s="39" t="str">
        <f t="shared" si="147"/>
        <v>14.03.2022 0700-0800</v>
      </c>
      <c r="G4726" t="s">
        <v>8</v>
      </c>
      <c r="H4726" t="s">
        <v>26</v>
      </c>
      <c r="I4726" t="s">
        <v>3284</v>
      </c>
      <c r="K4726">
        <v>20</v>
      </c>
    </row>
    <row r="4727" spans="1:11">
      <c r="A4727" s="1">
        <v>44634.306250000001</v>
      </c>
      <c r="B4727" s="38" t="s">
        <v>3854</v>
      </c>
      <c r="C4727" s="40">
        <v>0.30625000000000002</v>
      </c>
      <c r="D4727" s="39" t="str">
        <f t="shared" si="146"/>
        <v>0700-0800</v>
      </c>
      <c r="E4727" s="39" t="s">
        <v>3495</v>
      </c>
      <c r="F4727" s="39" t="str">
        <f t="shared" si="147"/>
        <v>14.03.2022 0700-0800</v>
      </c>
      <c r="G4727" t="s">
        <v>0</v>
      </c>
      <c r="H4727" t="s">
        <v>441</v>
      </c>
      <c r="I4727" t="s">
        <v>3113</v>
      </c>
      <c r="K4727">
        <v>1</v>
      </c>
    </row>
    <row r="4728" spans="1:11">
      <c r="A4728" s="1">
        <v>44634.260416666664</v>
      </c>
      <c r="B4728" s="38" t="s">
        <v>3854</v>
      </c>
      <c r="C4728" s="40">
        <v>0.26041666666666669</v>
      </c>
      <c r="D4728" s="39" t="str">
        <f t="shared" si="146"/>
        <v>0600-0700</v>
      </c>
      <c r="E4728" s="39" t="s">
        <v>3493</v>
      </c>
      <c r="F4728" s="39" t="str">
        <f t="shared" si="147"/>
        <v>14.03.2022 0600-0700</v>
      </c>
      <c r="G4728" t="s">
        <v>8</v>
      </c>
      <c r="H4728" t="s">
        <v>26</v>
      </c>
      <c r="I4728" t="s">
        <v>3284</v>
      </c>
      <c r="K4728">
        <v>25</v>
      </c>
    </row>
    <row r="4729" spans="1:11">
      <c r="A4729" s="1">
        <v>44632.010416666664</v>
      </c>
      <c r="B4729" s="38" t="s">
        <v>3855</v>
      </c>
      <c r="C4729" s="40">
        <v>1.0416666666666666E-2</v>
      </c>
      <c r="D4729" s="39" t="str">
        <f t="shared" si="146"/>
        <v>0000-0100</v>
      </c>
      <c r="E4729" s="39" t="s">
        <v>3513</v>
      </c>
      <c r="F4729" s="39" t="str">
        <f t="shared" si="147"/>
        <v>12.03.2022 0000-0100</v>
      </c>
      <c r="G4729" t="s">
        <v>8</v>
      </c>
      <c r="H4729" t="s">
        <v>26</v>
      </c>
      <c r="I4729" t="s">
        <v>3286</v>
      </c>
      <c r="K4729">
        <v>360</v>
      </c>
    </row>
    <row r="4730" spans="1:11">
      <c r="A4730" s="1">
        <v>44632.009722222225</v>
      </c>
      <c r="B4730" s="38" t="s">
        <v>3855</v>
      </c>
      <c r="C4730" s="40">
        <v>9.7222222222222224E-3</v>
      </c>
      <c r="D4730" s="39" t="str">
        <f t="shared" si="146"/>
        <v>0000-0100</v>
      </c>
      <c r="E4730" s="39" t="s">
        <v>3513</v>
      </c>
      <c r="F4730" s="39" t="str">
        <f t="shared" si="147"/>
        <v>12.03.2022 0000-0100</v>
      </c>
      <c r="G4730" t="s">
        <v>8</v>
      </c>
      <c r="H4730" t="s">
        <v>26</v>
      </c>
      <c r="I4730" t="s">
        <v>1189</v>
      </c>
      <c r="K4730">
        <v>60</v>
      </c>
    </row>
    <row r="4731" spans="1:11">
      <c r="A4731" s="1">
        <v>44631.923611111109</v>
      </c>
      <c r="B4731" s="38" t="s">
        <v>3856</v>
      </c>
      <c r="C4731" s="40">
        <v>0.92361111111111116</v>
      </c>
      <c r="D4731" s="39" t="str">
        <f t="shared" si="146"/>
        <v>2200-2300</v>
      </c>
      <c r="E4731" s="39" t="s">
        <v>3511</v>
      </c>
      <c r="F4731" s="39" t="str">
        <f t="shared" si="147"/>
        <v>11.03.2022 2200-2300</v>
      </c>
      <c r="G4731" t="s">
        <v>8</v>
      </c>
      <c r="H4731" t="s">
        <v>26</v>
      </c>
      <c r="I4731" t="s">
        <v>1189</v>
      </c>
      <c r="K4731">
        <v>60</v>
      </c>
    </row>
    <row r="4732" spans="1:11">
      <c r="A4732" s="1">
        <v>44631.897916666669</v>
      </c>
      <c r="B4732" s="38" t="s">
        <v>3856</v>
      </c>
      <c r="C4732" s="40">
        <v>0.8979166666666667</v>
      </c>
      <c r="D4732" s="39" t="str">
        <f t="shared" si="146"/>
        <v>2100-2200</v>
      </c>
      <c r="E4732" s="39" t="s">
        <v>3510</v>
      </c>
      <c r="F4732" s="39" t="str">
        <f t="shared" si="147"/>
        <v>11.03.2022 2100-2200</v>
      </c>
      <c r="G4732" t="s">
        <v>0</v>
      </c>
      <c r="H4732" t="s">
        <v>12</v>
      </c>
      <c r="I4732" t="s">
        <v>3104</v>
      </c>
      <c r="K4732">
        <v>20</v>
      </c>
    </row>
    <row r="4733" spans="1:11">
      <c r="A4733" s="1">
        <v>44631.893750000003</v>
      </c>
      <c r="B4733" s="38" t="s">
        <v>3856</v>
      </c>
      <c r="C4733" s="40">
        <v>0.89375000000000004</v>
      </c>
      <c r="D4733" s="39" t="str">
        <f t="shared" si="146"/>
        <v>2100-2200</v>
      </c>
      <c r="E4733" s="39" t="s">
        <v>3510</v>
      </c>
      <c r="F4733" s="39" t="str">
        <f t="shared" si="147"/>
        <v>11.03.2022 2100-2200</v>
      </c>
      <c r="G4733" t="s">
        <v>8</v>
      </c>
      <c r="H4733" t="s">
        <v>26</v>
      </c>
      <c r="I4733" t="s">
        <v>1189</v>
      </c>
      <c r="K4733">
        <v>15</v>
      </c>
    </row>
    <row r="4734" spans="1:11">
      <c r="A4734" s="1">
        <v>44631.873611111114</v>
      </c>
      <c r="B4734" s="38" t="s">
        <v>3856</v>
      </c>
      <c r="C4734" s="40">
        <v>0.87361111111111112</v>
      </c>
      <c r="D4734" s="39" t="str">
        <f t="shared" si="146"/>
        <v>2000-2100</v>
      </c>
      <c r="E4734" s="39" t="s">
        <v>3509</v>
      </c>
      <c r="F4734" s="39" t="str">
        <f t="shared" si="147"/>
        <v>11.03.2022 2000-2100</v>
      </c>
      <c r="G4734" t="s">
        <v>3</v>
      </c>
      <c r="H4734" t="s">
        <v>7</v>
      </c>
      <c r="K4734">
        <v>60</v>
      </c>
    </row>
    <row r="4735" spans="1:11">
      <c r="A4735" s="1">
        <v>44631.791666666664</v>
      </c>
      <c r="B4735" s="38" t="s">
        <v>3856</v>
      </c>
      <c r="C4735" s="40">
        <v>0.79166666666666663</v>
      </c>
      <c r="D4735" s="39" t="str">
        <f t="shared" si="146"/>
        <v>1900-2000</v>
      </c>
      <c r="E4735" s="39" t="s">
        <v>3508</v>
      </c>
      <c r="F4735" s="39" t="str">
        <f t="shared" si="147"/>
        <v>11.03.2022 1900-2000</v>
      </c>
      <c r="G4735" t="s">
        <v>214</v>
      </c>
      <c r="I4735" t="s">
        <v>2873</v>
      </c>
      <c r="K4735">
        <v>60</v>
      </c>
    </row>
    <row r="4736" spans="1:11">
      <c r="A4736" s="1">
        <v>44631.756249999999</v>
      </c>
      <c r="B4736" s="38" t="s">
        <v>3856</v>
      </c>
      <c r="C4736" s="40">
        <v>0.75624999999999998</v>
      </c>
      <c r="D4736" s="39" t="str">
        <f t="shared" si="146"/>
        <v>1800-1900</v>
      </c>
      <c r="E4736" s="39" t="s">
        <v>3507</v>
      </c>
      <c r="F4736" s="39" t="str">
        <f t="shared" si="147"/>
        <v>11.03.2022 1800-1900</v>
      </c>
      <c r="G4736" t="s">
        <v>8</v>
      </c>
      <c r="H4736" t="s">
        <v>36</v>
      </c>
      <c r="I4736" t="s">
        <v>3287</v>
      </c>
      <c r="K4736">
        <v>60</v>
      </c>
    </row>
    <row r="4737" spans="1:11">
      <c r="A4737" s="1">
        <v>44631.715277777781</v>
      </c>
      <c r="B4737" s="38" t="s">
        <v>3856</v>
      </c>
      <c r="C4737" s="40">
        <v>0.71527777777777779</v>
      </c>
      <c r="D4737" s="39" t="str">
        <f t="shared" si="146"/>
        <v>1700-1800</v>
      </c>
      <c r="E4737" s="39" t="s">
        <v>3506</v>
      </c>
      <c r="F4737" s="39" t="str">
        <f t="shared" si="147"/>
        <v>11.03.2022 1700-1800</v>
      </c>
      <c r="G4737" t="s">
        <v>8</v>
      </c>
      <c r="H4737" t="s">
        <v>36</v>
      </c>
      <c r="I4737" t="s">
        <v>3288</v>
      </c>
      <c r="K4737">
        <v>50</v>
      </c>
    </row>
    <row r="4738" spans="1:11">
      <c r="A4738" s="1">
        <v>44631.713194444441</v>
      </c>
      <c r="B4738" s="38" t="s">
        <v>3856</v>
      </c>
      <c r="C4738" s="40">
        <v>0.71319444444444446</v>
      </c>
      <c r="D4738" s="39" t="str">
        <f t="shared" ref="D4738:D4801" si="148">IF(AND(C4738&gt;=TIME(0,0,0),C4738&lt;TIME(1,0,0)),"0000-0100",
IF(AND(C4738&gt;=TIME(1,0,0),C4738&lt;TIME(2,0,0)),"0100-0200",
IF(AND(C4738&gt;=TIME(2,0,0),C4738&lt;TIME(3,0,0)),"0200-0300",
IF(AND(C4738&gt;=TIME(3,0,0),C4738&lt;TIME(4,0,0)),"0300-0400",
IF(AND(C4738&gt;=TIME(4,0,0),C4738&lt;TIME(5,0,0)),"0400-0500",
IF(AND(C4738&gt;=TIME(5,0,0),C4738&lt;TIME(6,0,0)),"0500-0600",
IF(AND(C4738&gt;=TIME(6,0,0),C4738&lt;TIME(7,0,0)),"0600-0700",
IF(AND(C4738&gt;=TIME(7,0,0),C4738&lt;TIME(8,0,0)),"0700-0800",
IF(AND(C4738&gt;=TIME(8,0,0),C4738&lt;TIME(9,0,0)),"0800-0900",
IF(AND(C4738&gt;=TIME(9,0,0),C4738&lt;TIME(10,0,0)),"0900-1000",
IF(AND(C4738&gt;=TIME(10,0,0),C4738&lt;TIME(11,0,0)),"1000-1100",
IF(AND(C4738&gt;=TIME(11,0,0),C4738&lt;TIME(12,0,0)),"1100-1200",
IF(AND(C4738&gt;=TIME(12,0,0),C4738&lt;TIME(13,0,0)),"1200-1300",
IF(AND(C4738&gt;=TIME(13,0,0),C4738&lt;TIME(14,0,0)),"1300-1400",
IF(AND(C4738&gt;=TIME(14,0,0),C4738&lt;TIME(15,0,0)),"1400-1500",
IF(AND(C4738&gt;=TIME(15,0,0),C4738&lt;TIME(16,0,0)),"1500-1600",
IF(AND(C4738&gt;=TIME(16,0,0),C4738&lt;TIME(17,0,0)),"1600-1700",
IF(AND(C4738&gt;=TIME(17,0,0),C4738&lt;TIME(18,0,0)),"1700-1800",
IF(AND(C4738&gt;=TIME(18,0,0),C4738&lt;TIME(19,0,0)),"1800-1900",
IF(AND(C4738&gt;=TIME(19,0,0),C4738&lt;TIME(20,0,0)),"1900-2000",
IF(AND(C4738&gt;=TIME(20,0,0),C4738&lt;TIME(21,0,0)),"2000-2100",
IF(AND(C4738&gt;=TIME(21,0,0),C4738&lt;TIME(22,0,0)),"2100-2200",
IF(AND(C4738&gt;=TIME(22,0,0),C4738&lt;TIME(23,0,0)),"2200-2300",
IF(AND(C4738&gt;=TIME(23,0,0),C4738&lt;TIME(24,0,0)),"2300-0000","Invalid Time"))))))))))))))))))))))))</f>
        <v>1700-1800</v>
      </c>
      <c r="E4738" s="39" t="s">
        <v>3506</v>
      </c>
      <c r="F4738" s="39" t="str">
        <f t="shared" ref="F4738:F4801" si="149">_xlfn.CONCAT(B4738," ",E4738)</f>
        <v>11.03.2022 1700-1800</v>
      </c>
      <c r="G4738" t="s">
        <v>47</v>
      </c>
      <c r="H4738" t="s">
        <v>48</v>
      </c>
      <c r="I4738" t="s">
        <v>3289</v>
      </c>
      <c r="K4738">
        <v>10</v>
      </c>
    </row>
    <row r="4739" spans="1:11">
      <c r="A4739" s="1">
        <v>44631.666666666664</v>
      </c>
      <c r="B4739" s="38" t="s">
        <v>3856</v>
      </c>
      <c r="C4739" s="40">
        <v>0.66666666666666663</v>
      </c>
      <c r="D4739" s="39" t="str">
        <f t="shared" si="148"/>
        <v>1600-1700</v>
      </c>
      <c r="E4739" s="39" t="s">
        <v>3505</v>
      </c>
      <c r="F4739" s="39" t="str">
        <f t="shared" si="149"/>
        <v>11.03.2022 1600-1700</v>
      </c>
      <c r="G4739" t="s">
        <v>3</v>
      </c>
      <c r="H4739" t="s">
        <v>66</v>
      </c>
      <c r="I4739" t="s">
        <v>3290</v>
      </c>
      <c r="K4739">
        <v>45</v>
      </c>
    </row>
    <row r="4740" spans="1:11">
      <c r="A4740" s="1">
        <v>44631.648611111108</v>
      </c>
      <c r="B4740" s="38" t="s">
        <v>3856</v>
      </c>
      <c r="C4740" s="40">
        <v>0.64861111111111114</v>
      </c>
      <c r="D4740" s="39" t="str">
        <f t="shared" si="148"/>
        <v>1500-1600</v>
      </c>
      <c r="E4740" s="39" t="s">
        <v>3504</v>
      </c>
      <c r="F4740" s="39" t="str">
        <f t="shared" si="149"/>
        <v>11.03.2022 1500-1600</v>
      </c>
      <c r="G4740" t="s">
        <v>3</v>
      </c>
      <c r="H4740" t="s">
        <v>66</v>
      </c>
      <c r="I4740" t="s">
        <v>3291</v>
      </c>
      <c r="K4740">
        <v>25</v>
      </c>
    </row>
    <row r="4741" spans="1:11">
      <c r="A4741" s="1">
        <v>44631.646527777775</v>
      </c>
      <c r="B4741" s="38" t="s">
        <v>3856</v>
      </c>
      <c r="C4741" s="40">
        <v>0.64652777777777781</v>
      </c>
      <c r="D4741" s="39" t="str">
        <f t="shared" si="148"/>
        <v>1500-1600</v>
      </c>
      <c r="E4741" s="39" t="s">
        <v>3504</v>
      </c>
      <c r="F4741" s="39" t="str">
        <f t="shared" si="149"/>
        <v>11.03.2022 1500-1600</v>
      </c>
      <c r="G4741" t="s">
        <v>8</v>
      </c>
      <c r="H4741" t="s">
        <v>36</v>
      </c>
      <c r="I4741" t="s">
        <v>3292</v>
      </c>
      <c r="K4741">
        <v>30</v>
      </c>
    </row>
    <row r="4742" spans="1:11">
      <c r="A4742" s="1">
        <v>44631.642361111109</v>
      </c>
      <c r="B4742" s="38" t="s">
        <v>3856</v>
      </c>
      <c r="C4742" s="40">
        <v>0.64236111111111116</v>
      </c>
      <c r="D4742" s="39" t="str">
        <f t="shared" si="148"/>
        <v>1500-1600</v>
      </c>
      <c r="E4742" s="39" t="s">
        <v>3504</v>
      </c>
      <c r="F4742" s="39" t="str">
        <f t="shared" si="149"/>
        <v>11.03.2022 1500-1600</v>
      </c>
      <c r="G4742" t="s">
        <v>8</v>
      </c>
      <c r="H4742" t="s">
        <v>26</v>
      </c>
      <c r="I4742" t="s">
        <v>1189</v>
      </c>
      <c r="K4742">
        <v>5</v>
      </c>
    </row>
    <row r="4743" spans="1:11">
      <c r="A4743" s="1">
        <v>44631.626388888886</v>
      </c>
      <c r="B4743" s="38" t="s">
        <v>3856</v>
      </c>
      <c r="C4743" s="40">
        <v>0.62638888888888888</v>
      </c>
      <c r="D4743" s="39" t="str">
        <f t="shared" si="148"/>
        <v>1500-1600</v>
      </c>
      <c r="E4743" s="39" t="s">
        <v>3504</v>
      </c>
      <c r="F4743" s="39" t="str">
        <f t="shared" si="149"/>
        <v>11.03.2022 1500-1600</v>
      </c>
      <c r="G4743" t="s">
        <v>3</v>
      </c>
      <c r="H4743" t="s">
        <v>7</v>
      </c>
      <c r="I4743" t="s">
        <v>3293</v>
      </c>
      <c r="K4743">
        <v>25</v>
      </c>
    </row>
    <row r="4744" spans="1:11">
      <c r="A4744" s="1">
        <v>44631.618055555555</v>
      </c>
      <c r="B4744" s="38" t="s">
        <v>3856</v>
      </c>
      <c r="C4744" s="40">
        <v>0.61805555555555558</v>
      </c>
      <c r="D4744" s="39" t="str">
        <f t="shared" si="148"/>
        <v>1400-1500</v>
      </c>
      <c r="E4744" s="39" t="s">
        <v>3502</v>
      </c>
      <c r="F4744" s="39" t="str">
        <f t="shared" si="149"/>
        <v>11.03.2022 1400-1500</v>
      </c>
      <c r="G4744" t="s">
        <v>8</v>
      </c>
      <c r="H4744" t="s">
        <v>36</v>
      </c>
      <c r="I4744" t="s">
        <v>3294</v>
      </c>
      <c r="K4744">
        <v>10</v>
      </c>
    </row>
    <row r="4745" spans="1:11">
      <c r="A4745" s="1">
        <v>44631.604166666664</v>
      </c>
      <c r="B4745" s="38" t="s">
        <v>3856</v>
      </c>
      <c r="C4745" s="40">
        <v>0.60416666666666663</v>
      </c>
      <c r="D4745" s="39" t="str">
        <f t="shared" si="148"/>
        <v>1400-1500</v>
      </c>
      <c r="E4745" s="39" t="s">
        <v>3502</v>
      </c>
      <c r="F4745" s="39" t="str">
        <f t="shared" si="149"/>
        <v>11.03.2022 1400-1500</v>
      </c>
      <c r="G4745" t="s">
        <v>0</v>
      </c>
      <c r="H4745" t="s">
        <v>1</v>
      </c>
      <c r="K4745">
        <v>15</v>
      </c>
    </row>
    <row r="4746" spans="1:11">
      <c r="A4746" s="1">
        <v>44631.59652777778</v>
      </c>
      <c r="B4746" s="38" t="s">
        <v>3856</v>
      </c>
      <c r="C4746" s="40">
        <v>0.59652777777777777</v>
      </c>
      <c r="D4746" s="39" t="str">
        <f t="shared" si="148"/>
        <v>1400-1500</v>
      </c>
      <c r="E4746" s="39" t="s">
        <v>3502</v>
      </c>
      <c r="F4746" s="39" t="str">
        <f t="shared" si="149"/>
        <v>11.03.2022 1400-1500</v>
      </c>
      <c r="G4746" t="s">
        <v>3</v>
      </c>
      <c r="H4746" t="s">
        <v>66</v>
      </c>
      <c r="I4746" t="s">
        <v>3295</v>
      </c>
      <c r="K4746">
        <v>15</v>
      </c>
    </row>
    <row r="4747" spans="1:11">
      <c r="A4747" s="1">
        <v>44631.587500000001</v>
      </c>
      <c r="B4747" s="38" t="s">
        <v>3856</v>
      </c>
      <c r="C4747" s="40">
        <v>0.58750000000000002</v>
      </c>
      <c r="D4747" s="39" t="str">
        <f t="shared" si="148"/>
        <v>1400-1500</v>
      </c>
      <c r="E4747" s="39" t="s">
        <v>3502</v>
      </c>
      <c r="F4747" s="39" t="str">
        <f t="shared" si="149"/>
        <v>11.03.2022 1400-1500</v>
      </c>
      <c r="G4747" t="s">
        <v>3</v>
      </c>
      <c r="H4747" t="s">
        <v>66</v>
      </c>
      <c r="I4747" t="s">
        <v>3291</v>
      </c>
      <c r="K4747">
        <v>15</v>
      </c>
    </row>
    <row r="4748" spans="1:11">
      <c r="A4748" s="1">
        <v>44631.522916666669</v>
      </c>
      <c r="B4748" s="38" t="s">
        <v>3856</v>
      </c>
      <c r="C4748" s="40">
        <v>0.5229166666666667</v>
      </c>
      <c r="D4748" s="39" t="str">
        <f t="shared" si="148"/>
        <v>1200-1300</v>
      </c>
      <c r="E4748" s="39" t="s">
        <v>3500</v>
      </c>
      <c r="F4748" s="39" t="str">
        <f t="shared" si="149"/>
        <v>11.03.2022 1200-1300</v>
      </c>
      <c r="G4748" t="s">
        <v>3</v>
      </c>
      <c r="H4748" t="s">
        <v>76</v>
      </c>
      <c r="I4748" t="s">
        <v>3296</v>
      </c>
    </row>
    <row r="4749" spans="1:11">
      <c r="A4749" s="1">
        <v>44631.488888888889</v>
      </c>
      <c r="B4749" s="38" t="s">
        <v>3856</v>
      </c>
      <c r="C4749" s="40">
        <v>0.48888888888888887</v>
      </c>
      <c r="D4749" s="39" t="str">
        <f t="shared" si="148"/>
        <v>1100-1200</v>
      </c>
      <c r="E4749" s="39" t="s">
        <v>3499</v>
      </c>
      <c r="F4749" s="39" t="str">
        <f t="shared" si="149"/>
        <v>11.03.2022 1100-1200</v>
      </c>
      <c r="G4749" t="s">
        <v>8</v>
      </c>
      <c r="H4749" t="s">
        <v>17</v>
      </c>
      <c r="I4749" t="s">
        <v>3297</v>
      </c>
      <c r="K4749">
        <v>50</v>
      </c>
    </row>
    <row r="4750" spans="1:11">
      <c r="A4750" s="1">
        <v>44631.470833333333</v>
      </c>
      <c r="B4750" s="38" t="s">
        <v>3856</v>
      </c>
      <c r="C4750" s="40">
        <v>0.47083333333333333</v>
      </c>
      <c r="D4750" s="39" t="str">
        <f t="shared" si="148"/>
        <v>1100-1200</v>
      </c>
      <c r="E4750" s="39" t="s">
        <v>3499</v>
      </c>
      <c r="F4750" s="39" t="str">
        <f t="shared" si="149"/>
        <v>11.03.2022 1100-1200</v>
      </c>
      <c r="G4750" t="s">
        <v>0</v>
      </c>
      <c r="H4750" t="s">
        <v>103</v>
      </c>
      <c r="I4750" t="s">
        <v>3298</v>
      </c>
      <c r="K4750">
        <v>8</v>
      </c>
    </row>
    <row r="4751" spans="1:11">
      <c r="A4751" s="1">
        <v>44631.418055555558</v>
      </c>
      <c r="B4751" s="38" t="s">
        <v>3856</v>
      </c>
      <c r="C4751" s="40">
        <v>0.41805555555555557</v>
      </c>
      <c r="D4751" s="39" t="str">
        <f t="shared" si="148"/>
        <v>1000-1100</v>
      </c>
      <c r="E4751" s="39" t="s">
        <v>3498</v>
      </c>
      <c r="F4751" s="39" t="str">
        <f t="shared" si="149"/>
        <v>11.03.2022 1000-1100</v>
      </c>
      <c r="G4751" t="s">
        <v>3</v>
      </c>
      <c r="H4751" t="s">
        <v>76</v>
      </c>
      <c r="I4751" t="s">
        <v>3299</v>
      </c>
      <c r="K4751">
        <v>40</v>
      </c>
    </row>
    <row r="4752" spans="1:11">
      <c r="A4752" s="1">
        <v>44631.37777777778</v>
      </c>
      <c r="B4752" s="38" t="s">
        <v>3856</v>
      </c>
      <c r="C4752" s="40">
        <v>0.37777777777777777</v>
      </c>
      <c r="D4752" s="39" t="str">
        <f t="shared" si="148"/>
        <v>0900-1000</v>
      </c>
      <c r="E4752" s="39" t="s">
        <v>3497</v>
      </c>
      <c r="F4752" s="39" t="str">
        <f t="shared" si="149"/>
        <v>11.03.2022 0900-1000</v>
      </c>
      <c r="G4752" t="s">
        <v>8</v>
      </c>
      <c r="H4752" t="s">
        <v>394</v>
      </c>
      <c r="I4752" t="s">
        <v>611</v>
      </c>
      <c r="K4752">
        <v>13</v>
      </c>
    </row>
    <row r="4753" spans="1:11">
      <c r="A4753" s="1">
        <v>44631.363888888889</v>
      </c>
      <c r="B4753" s="38" t="s">
        <v>3856</v>
      </c>
      <c r="C4753" s="40">
        <v>0.36388888888888887</v>
      </c>
      <c r="D4753" s="39" t="str">
        <f t="shared" si="148"/>
        <v>0800-0900</v>
      </c>
      <c r="E4753" s="39" t="s">
        <v>3496</v>
      </c>
      <c r="F4753" s="39" t="str">
        <f t="shared" si="149"/>
        <v>11.03.2022 0800-0900</v>
      </c>
      <c r="G4753" t="s">
        <v>0</v>
      </c>
      <c r="H4753" t="s">
        <v>441</v>
      </c>
      <c r="I4753" t="s">
        <v>3134</v>
      </c>
      <c r="K4753">
        <v>2</v>
      </c>
    </row>
    <row r="4754" spans="1:11">
      <c r="A4754" s="1">
        <v>44631.356944444444</v>
      </c>
      <c r="B4754" s="38" t="s">
        <v>3856</v>
      </c>
      <c r="C4754" s="40">
        <v>0.35694444444444445</v>
      </c>
      <c r="D4754" s="39" t="str">
        <f t="shared" si="148"/>
        <v>0800-0900</v>
      </c>
      <c r="E4754" s="39" t="s">
        <v>3496</v>
      </c>
      <c r="F4754" s="39" t="str">
        <f t="shared" si="149"/>
        <v>11.03.2022 0800-0900</v>
      </c>
      <c r="G4754" t="s">
        <v>47</v>
      </c>
      <c r="H4754" t="s">
        <v>60</v>
      </c>
      <c r="I4754" t="s">
        <v>3300</v>
      </c>
      <c r="K4754" t="s">
        <v>11340</v>
      </c>
    </row>
    <row r="4755" spans="1:11">
      <c r="A4755" s="1">
        <v>44631.330555555556</v>
      </c>
      <c r="B4755" s="38" t="s">
        <v>3856</v>
      </c>
      <c r="C4755" s="40">
        <v>0.33055555555555555</v>
      </c>
      <c r="D4755" s="39" t="str">
        <f t="shared" si="148"/>
        <v>0700-0800</v>
      </c>
      <c r="E4755" s="39" t="s">
        <v>3495</v>
      </c>
      <c r="F4755" s="39" t="str">
        <f t="shared" si="149"/>
        <v>11.03.2022 0700-0800</v>
      </c>
      <c r="G4755" t="s">
        <v>3</v>
      </c>
      <c r="H4755" t="s">
        <v>76</v>
      </c>
      <c r="I4755" t="s">
        <v>2200</v>
      </c>
      <c r="K4755">
        <v>20</v>
      </c>
    </row>
    <row r="4756" spans="1:11">
      <c r="A4756" s="1">
        <v>44631.317361111112</v>
      </c>
      <c r="B4756" s="38" t="s">
        <v>3856</v>
      </c>
      <c r="C4756" s="40">
        <v>0.31736111111111109</v>
      </c>
      <c r="D4756" s="39" t="str">
        <f t="shared" si="148"/>
        <v>0700-0800</v>
      </c>
      <c r="E4756" s="39" t="s">
        <v>3495</v>
      </c>
      <c r="F4756" s="39" t="str">
        <f t="shared" si="149"/>
        <v>11.03.2022 0700-0800</v>
      </c>
      <c r="G4756" t="s">
        <v>3</v>
      </c>
      <c r="H4756" t="s">
        <v>66</v>
      </c>
      <c r="I4756" t="s">
        <v>3302</v>
      </c>
      <c r="K4756">
        <v>13</v>
      </c>
    </row>
    <row r="4757" spans="1:11">
      <c r="A4757" s="1">
        <v>44631.3</v>
      </c>
      <c r="B4757" s="38" t="s">
        <v>3856</v>
      </c>
      <c r="C4757" s="40">
        <v>0.3</v>
      </c>
      <c r="D4757" s="39" t="str">
        <f t="shared" si="148"/>
        <v>0700-0800</v>
      </c>
      <c r="E4757" s="39" t="s">
        <v>3495</v>
      </c>
      <c r="F4757" s="39" t="str">
        <f t="shared" si="149"/>
        <v>11.03.2022 0700-0800</v>
      </c>
      <c r="G4757" t="s">
        <v>8</v>
      </c>
      <c r="H4757" t="s">
        <v>9</v>
      </c>
      <c r="I4757" t="s">
        <v>3303</v>
      </c>
      <c r="K4757">
        <v>10</v>
      </c>
    </row>
    <row r="4758" spans="1:11">
      <c r="A4758" s="1">
        <v>44631.297222222223</v>
      </c>
      <c r="B4758" s="38" t="s">
        <v>3856</v>
      </c>
      <c r="C4758" s="40">
        <v>0.29722222222222222</v>
      </c>
      <c r="D4758" s="39" t="str">
        <f t="shared" si="148"/>
        <v>0700-0800</v>
      </c>
      <c r="E4758" s="39" t="s">
        <v>3495</v>
      </c>
      <c r="F4758" s="39" t="str">
        <f t="shared" si="149"/>
        <v>11.03.2022 0700-0800</v>
      </c>
      <c r="G4758" t="s">
        <v>8</v>
      </c>
      <c r="H4758" t="s">
        <v>26</v>
      </c>
      <c r="I4758" t="s">
        <v>3304</v>
      </c>
      <c r="K4758">
        <v>30</v>
      </c>
    </row>
    <row r="4759" spans="1:11">
      <c r="A4759" s="1">
        <v>44631.296527777777</v>
      </c>
      <c r="B4759" s="38" t="s">
        <v>3856</v>
      </c>
      <c r="C4759" s="40">
        <v>0.29652777777777778</v>
      </c>
      <c r="D4759" s="39" t="str">
        <f t="shared" si="148"/>
        <v>0700-0800</v>
      </c>
      <c r="E4759" s="39" t="s">
        <v>3495</v>
      </c>
      <c r="F4759" s="39" t="str">
        <f t="shared" si="149"/>
        <v>11.03.2022 0700-0800</v>
      </c>
      <c r="G4759" t="s">
        <v>47</v>
      </c>
      <c r="I4759" t="s">
        <v>3305</v>
      </c>
      <c r="K4759">
        <v>2</v>
      </c>
    </row>
    <row r="4760" spans="1:11">
      <c r="A4760" s="1">
        <v>44631.296527777777</v>
      </c>
      <c r="B4760" s="38" t="s">
        <v>3856</v>
      </c>
      <c r="C4760" s="40">
        <v>0.29652777777777778</v>
      </c>
      <c r="D4760" s="39" t="str">
        <f t="shared" si="148"/>
        <v>0700-0800</v>
      </c>
      <c r="E4760" s="39" t="s">
        <v>3495</v>
      </c>
      <c r="F4760" s="39" t="str">
        <f t="shared" si="149"/>
        <v>11.03.2022 0700-0800</v>
      </c>
      <c r="G4760" t="s">
        <v>8</v>
      </c>
      <c r="H4760" t="s">
        <v>26</v>
      </c>
      <c r="I4760" t="s">
        <v>284</v>
      </c>
      <c r="K4760" t="s">
        <v>11341</v>
      </c>
    </row>
    <row r="4761" spans="1:11">
      <c r="A4761" s="1">
        <v>44631.243055555555</v>
      </c>
      <c r="B4761" s="38" t="s">
        <v>3856</v>
      </c>
      <c r="C4761" s="40">
        <v>0.24305555555555555</v>
      </c>
      <c r="D4761" s="39" t="str">
        <f t="shared" si="148"/>
        <v>0500-0600</v>
      </c>
      <c r="E4761" s="39" t="s">
        <v>3518</v>
      </c>
      <c r="F4761" s="39" t="str">
        <f t="shared" si="149"/>
        <v>11.03.2022 0500-0600</v>
      </c>
      <c r="G4761" t="s">
        <v>8</v>
      </c>
      <c r="H4761" t="s">
        <v>36</v>
      </c>
    </row>
    <row r="4762" spans="1:11">
      <c r="A4762" s="1">
        <v>44631.088194444441</v>
      </c>
      <c r="B4762" s="38" t="s">
        <v>3856</v>
      </c>
      <c r="C4762" s="40">
        <v>8.819444444444445E-2</v>
      </c>
      <c r="D4762" s="39" t="str">
        <f t="shared" si="148"/>
        <v>0200-0300</v>
      </c>
      <c r="E4762" s="39" t="s">
        <v>3515</v>
      </c>
      <c r="F4762" s="39" t="str">
        <f t="shared" si="149"/>
        <v>11.03.2022 0200-0300</v>
      </c>
      <c r="G4762" t="s">
        <v>8</v>
      </c>
      <c r="H4762" t="s">
        <v>36</v>
      </c>
      <c r="K4762">
        <v>70</v>
      </c>
    </row>
    <row r="4763" spans="1:11">
      <c r="A4763" s="1">
        <v>44631.04791666667</v>
      </c>
      <c r="B4763" s="38" t="s">
        <v>3856</v>
      </c>
      <c r="C4763" s="40">
        <v>4.791666666666667E-2</v>
      </c>
      <c r="D4763" s="39" t="str">
        <f t="shared" si="148"/>
        <v>0100-0200</v>
      </c>
      <c r="E4763" s="39" t="s">
        <v>3514</v>
      </c>
      <c r="F4763" s="39" t="str">
        <f t="shared" si="149"/>
        <v>11.03.2022 0100-0200</v>
      </c>
      <c r="G4763" t="s">
        <v>3</v>
      </c>
      <c r="H4763" t="s">
        <v>7</v>
      </c>
      <c r="K4763">
        <v>60</v>
      </c>
    </row>
    <row r="4764" spans="1:11">
      <c r="A4764" s="1">
        <v>44631.040972222225</v>
      </c>
      <c r="B4764" s="38" t="s">
        <v>3856</v>
      </c>
      <c r="C4764" s="40">
        <v>4.0972222222222222E-2</v>
      </c>
      <c r="D4764" s="39" t="str">
        <f t="shared" si="148"/>
        <v>0000-0100</v>
      </c>
      <c r="E4764" s="39" t="s">
        <v>3513</v>
      </c>
      <c r="F4764" s="39" t="str">
        <f t="shared" si="149"/>
        <v>11.03.2022 0000-0100</v>
      </c>
      <c r="G4764" t="s">
        <v>3</v>
      </c>
      <c r="H4764" t="s">
        <v>4</v>
      </c>
      <c r="I4764" t="s">
        <v>509</v>
      </c>
      <c r="K4764">
        <v>15</v>
      </c>
    </row>
    <row r="4765" spans="1:11">
      <c r="A4765" s="1">
        <v>44631.001388888886</v>
      </c>
      <c r="B4765" s="38" t="s">
        <v>3856</v>
      </c>
      <c r="C4765" s="40">
        <v>1.3888888888888889E-3</v>
      </c>
      <c r="D4765" s="39" t="str">
        <f t="shared" si="148"/>
        <v>0000-0100</v>
      </c>
      <c r="E4765" s="39" t="s">
        <v>3513</v>
      </c>
      <c r="F4765" s="39" t="str">
        <f t="shared" si="149"/>
        <v>11.03.2022 0000-0100</v>
      </c>
      <c r="G4765" t="s">
        <v>8</v>
      </c>
      <c r="H4765" t="s">
        <v>36</v>
      </c>
      <c r="I4765" t="s">
        <v>3307</v>
      </c>
      <c r="K4765">
        <v>60</v>
      </c>
    </row>
    <row r="4766" spans="1:11">
      <c r="A4766" s="1">
        <v>44630.998611111114</v>
      </c>
      <c r="B4766" s="38" t="s">
        <v>3857</v>
      </c>
      <c r="C4766" s="40">
        <v>0.99861111111111112</v>
      </c>
      <c r="D4766" s="39" t="str">
        <f t="shared" si="148"/>
        <v>Invalid Time</v>
      </c>
      <c r="E4766" s="39" t="s">
        <v>3873</v>
      </c>
      <c r="F4766" s="39" t="str">
        <f t="shared" si="149"/>
        <v>10.03.2022 Invalid Time</v>
      </c>
      <c r="G4766" t="s">
        <v>8</v>
      </c>
      <c r="H4766" t="s">
        <v>26</v>
      </c>
      <c r="I4766" t="s">
        <v>3308</v>
      </c>
      <c r="K4766">
        <v>10</v>
      </c>
    </row>
    <row r="4767" spans="1:11">
      <c r="A4767" s="1">
        <v>44630.997916666667</v>
      </c>
      <c r="B4767" s="38" t="s">
        <v>3857</v>
      </c>
      <c r="C4767" s="40">
        <v>0.99791666666666667</v>
      </c>
      <c r="D4767" s="39" t="str">
        <f t="shared" si="148"/>
        <v>Invalid Time</v>
      </c>
      <c r="E4767" s="39" t="s">
        <v>3873</v>
      </c>
      <c r="F4767" s="39" t="str">
        <f t="shared" si="149"/>
        <v>10.03.2022 Invalid Time</v>
      </c>
      <c r="G4767" t="s">
        <v>8</v>
      </c>
      <c r="H4767" t="s">
        <v>394</v>
      </c>
      <c r="I4767" t="s">
        <v>3309</v>
      </c>
      <c r="K4767">
        <v>10</v>
      </c>
    </row>
    <row r="4768" spans="1:11">
      <c r="A4768" s="1">
        <v>44630.907638888886</v>
      </c>
      <c r="B4768" s="38" t="s">
        <v>3857</v>
      </c>
      <c r="C4768" s="40">
        <v>0.90763888888888888</v>
      </c>
      <c r="D4768" s="39" t="str">
        <f t="shared" si="148"/>
        <v>2100-2200</v>
      </c>
      <c r="E4768" s="39" t="s">
        <v>3510</v>
      </c>
      <c r="F4768" s="39" t="str">
        <f t="shared" si="149"/>
        <v>10.03.2022 2100-2200</v>
      </c>
      <c r="G4768" t="s">
        <v>0</v>
      </c>
      <c r="H4768" t="s">
        <v>12</v>
      </c>
      <c r="I4768" t="s">
        <v>605</v>
      </c>
      <c r="K4768">
        <v>20</v>
      </c>
    </row>
    <row r="4769" spans="1:11">
      <c r="A4769" s="1">
        <v>44630.890972222223</v>
      </c>
      <c r="B4769" s="38" t="s">
        <v>3857</v>
      </c>
      <c r="C4769" s="40">
        <v>0.89097222222222228</v>
      </c>
      <c r="D4769" s="39" t="str">
        <f t="shared" si="148"/>
        <v>2100-2200</v>
      </c>
      <c r="E4769" s="39" t="s">
        <v>3510</v>
      </c>
      <c r="F4769" s="39" t="str">
        <f t="shared" si="149"/>
        <v>10.03.2022 2100-2200</v>
      </c>
      <c r="G4769" t="s">
        <v>0</v>
      </c>
      <c r="H4769" t="s">
        <v>441</v>
      </c>
      <c r="I4769" t="s">
        <v>3310</v>
      </c>
      <c r="K4769">
        <v>5</v>
      </c>
    </row>
    <row r="4770" spans="1:11">
      <c r="A4770" s="1">
        <v>44630.87777777778</v>
      </c>
      <c r="B4770" s="38" t="s">
        <v>3857</v>
      </c>
      <c r="C4770" s="40">
        <v>0.87777777777777777</v>
      </c>
      <c r="D4770" s="39" t="str">
        <f t="shared" si="148"/>
        <v>2100-2200</v>
      </c>
      <c r="E4770" s="39" t="s">
        <v>3510</v>
      </c>
      <c r="F4770" s="39" t="str">
        <f t="shared" si="149"/>
        <v>10.03.2022 2100-2200</v>
      </c>
      <c r="G4770" t="s">
        <v>47</v>
      </c>
      <c r="I4770" t="s">
        <v>3311</v>
      </c>
      <c r="K4770">
        <v>10</v>
      </c>
    </row>
    <row r="4771" spans="1:11">
      <c r="A4771" s="1">
        <v>44630.835416666669</v>
      </c>
      <c r="B4771" s="38" t="s">
        <v>3857</v>
      </c>
      <c r="C4771" s="40">
        <v>0.8354166666666667</v>
      </c>
      <c r="D4771" s="39" t="str">
        <f t="shared" si="148"/>
        <v>2000-2100</v>
      </c>
      <c r="E4771" s="39" t="s">
        <v>3509</v>
      </c>
      <c r="F4771" s="39" t="str">
        <f t="shared" si="149"/>
        <v>10.03.2022 2000-2100</v>
      </c>
      <c r="G4771" t="s">
        <v>3</v>
      </c>
      <c r="H4771" t="s">
        <v>76</v>
      </c>
      <c r="I4771" t="s">
        <v>3312</v>
      </c>
      <c r="K4771">
        <v>60</v>
      </c>
    </row>
    <row r="4772" spans="1:11">
      <c r="A4772" s="1">
        <v>44630.816666666666</v>
      </c>
      <c r="B4772" s="38" t="s">
        <v>3857</v>
      </c>
      <c r="C4772" s="40">
        <v>0.81666666666666665</v>
      </c>
      <c r="D4772" s="39" t="str">
        <f t="shared" si="148"/>
        <v>1900-2000</v>
      </c>
      <c r="E4772" s="39" t="s">
        <v>3508</v>
      </c>
      <c r="F4772" s="39" t="str">
        <f t="shared" si="149"/>
        <v>10.03.2022 1900-2000</v>
      </c>
      <c r="G4772" t="s">
        <v>3</v>
      </c>
      <c r="H4772" t="s">
        <v>76</v>
      </c>
      <c r="I4772" t="s">
        <v>3313</v>
      </c>
      <c r="K4772">
        <v>25</v>
      </c>
    </row>
    <row r="4773" spans="1:11">
      <c r="A4773" s="1">
        <v>44630.798611111109</v>
      </c>
      <c r="B4773" s="38" t="s">
        <v>3857</v>
      </c>
      <c r="C4773" s="40">
        <v>0.79861111111111116</v>
      </c>
      <c r="D4773" s="39" t="str">
        <f t="shared" si="148"/>
        <v>1900-2000</v>
      </c>
      <c r="E4773" s="39" t="s">
        <v>3508</v>
      </c>
      <c r="F4773" s="39" t="str">
        <f t="shared" si="149"/>
        <v>10.03.2022 1900-2000</v>
      </c>
      <c r="G4773" t="s">
        <v>8</v>
      </c>
      <c r="H4773" t="s">
        <v>26</v>
      </c>
      <c r="I4773" t="s">
        <v>3314</v>
      </c>
      <c r="K4773">
        <v>15</v>
      </c>
    </row>
    <row r="4774" spans="1:11">
      <c r="A4774" s="1">
        <v>44630.792361111111</v>
      </c>
      <c r="B4774" s="38" t="s">
        <v>3857</v>
      </c>
      <c r="C4774" s="40">
        <v>0.79236111111111107</v>
      </c>
      <c r="D4774" s="39" t="str">
        <f t="shared" si="148"/>
        <v>1900-2000</v>
      </c>
      <c r="E4774" s="39" t="s">
        <v>3508</v>
      </c>
      <c r="F4774" s="39" t="str">
        <f t="shared" si="149"/>
        <v>10.03.2022 1900-2000</v>
      </c>
      <c r="G4774" t="s">
        <v>0</v>
      </c>
      <c r="H4774" t="s">
        <v>441</v>
      </c>
      <c r="I4774" t="s">
        <v>3113</v>
      </c>
      <c r="K4774">
        <v>1</v>
      </c>
    </row>
    <row r="4775" spans="1:11">
      <c r="A4775" s="1">
        <v>44630.758333333331</v>
      </c>
      <c r="B4775" s="38" t="s">
        <v>3857</v>
      </c>
      <c r="C4775" s="40">
        <v>0.7583333333333333</v>
      </c>
      <c r="D4775" s="39" t="str">
        <f t="shared" si="148"/>
        <v>1800-1900</v>
      </c>
      <c r="E4775" s="39" t="s">
        <v>3507</v>
      </c>
      <c r="F4775" s="39" t="str">
        <f t="shared" si="149"/>
        <v>10.03.2022 1800-1900</v>
      </c>
      <c r="G4775" t="s">
        <v>8</v>
      </c>
      <c r="H4775" t="s">
        <v>105</v>
      </c>
      <c r="K4775">
        <v>15</v>
      </c>
    </row>
    <row r="4776" spans="1:11">
      <c r="A4776" s="1">
        <v>44630.724305555559</v>
      </c>
      <c r="B4776" s="38" t="s">
        <v>3857</v>
      </c>
      <c r="C4776" s="40">
        <v>0.72430555555555554</v>
      </c>
      <c r="D4776" s="39" t="str">
        <f t="shared" si="148"/>
        <v>1700-1800</v>
      </c>
      <c r="E4776" s="39" t="s">
        <v>3506</v>
      </c>
      <c r="F4776" s="39" t="str">
        <f t="shared" si="149"/>
        <v>10.03.2022 1700-1800</v>
      </c>
      <c r="G4776" t="s">
        <v>8</v>
      </c>
      <c r="H4776" t="s">
        <v>17</v>
      </c>
      <c r="I4776" t="s">
        <v>3314</v>
      </c>
      <c r="K4776">
        <v>15</v>
      </c>
    </row>
    <row r="4777" spans="1:11">
      <c r="A4777" s="1">
        <v>44630.707638888889</v>
      </c>
      <c r="B4777" s="38" t="s">
        <v>3857</v>
      </c>
      <c r="C4777" s="40">
        <v>0.70763888888888893</v>
      </c>
      <c r="D4777" s="39" t="str">
        <f t="shared" si="148"/>
        <v>1600-1700</v>
      </c>
      <c r="E4777" s="39" t="s">
        <v>3505</v>
      </c>
      <c r="F4777" s="39" t="str">
        <f t="shared" si="149"/>
        <v>10.03.2022 1600-1700</v>
      </c>
      <c r="G4777" t="s">
        <v>8</v>
      </c>
      <c r="H4777" t="s">
        <v>26</v>
      </c>
      <c r="I4777" t="s">
        <v>3315</v>
      </c>
      <c r="K4777">
        <v>10</v>
      </c>
    </row>
    <row r="4778" spans="1:11">
      <c r="A4778" s="1">
        <v>44630.699305555558</v>
      </c>
      <c r="B4778" s="38" t="s">
        <v>3857</v>
      </c>
      <c r="C4778" s="40">
        <v>0.69930555555555551</v>
      </c>
      <c r="D4778" s="39" t="str">
        <f t="shared" si="148"/>
        <v>1600-1700</v>
      </c>
      <c r="E4778" s="39" t="s">
        <v>3505</v>
      </c>
      <c r="F4778" s="39" t="str">
        <f t="shared" si="149"/>
        <v>10.03.2022 1600-1700</v>
      </c>
      <c r="G4778" t="s">
        <v>0</v>
      </c>
      <c r="H4778" t="s">
        <v>441</v>
      </c>
      <c r="I4778" t="s">
        <v>3125</v>
      </c>
      <c r="K4778">
        <v>3</v>
      </c>
    </row>
    <row r="4779" spans="1:11">
      <c r="A4779" s="1">
        <v>44630.661111111112</v>
      </c>
      <c r="B4779" s="38" t="s">
        <v>3857</v>
      </c>
      <c r="C4779" s="40">
        <v>0.66111111111111109</v>
      </c>
      <c r="D4779" s="39" t="str">
        <f t="shared" si="148"/>
        <v>1500-1600</v>
      </c>
      <c r="E4779" s="39" t="s">
        <v>3504</v>
      </c>
      <c r="F4779" s="39" t="str">
        <f t="shared" si="149"/>
        <v>10.03.2022 1500-1600</v>
      </c>
      <c r="G4779" t="s">
        <v>8</v>
      </c>
      <c r="H4779" t="s">
        <v>26</v>
      </c>
      <c r="I4779" t="s">
        <v>3316</v>
      </c>
      <c r="K4779">
        <v>15</v>
      </c>
    </row>
    <row r="4780" spans="1:11">
      <c r="A4780" s="1">
        <v>44630.649305555555</v>
      </c>
      <c r="B4780" s="38" t="s">
        <v>3857</v>
      </c>
      <c r="C4780" s="40">
        <v>0.64930555555555558</v>
      </c>
      <c r="D4780" s="39" t="str">
        <f t="shared" si="148"/>
        <v>1500-1600</v>
      </c>
      <c r="E4780" s="39" t="s">
        <v>3504</v>
      </c>
      <c r="F4780" s="39" t="str">
        <f t="shared" si="149"/>
        <v>10.03.2022 1500-1600</v>
      </c>
      <c r="G4780" t="s">
        <v>3</v>
      </c>
      <c r="H4780" t="s">
        <v>66</v>
      </c>
      <c r="I4780" t="s">
        <v>3317</v>
      </c>
      <c r="K4780">
        <v>10</v>
      </c>
    </row>
    <row r="4781" spans="1:11">
      <c r="A4781" s="1">
        <v>44630.631249999999</v>
      </c>
      <c r="B4781" s="38" t="s">
        <v>3857</v>
      </c>
      <c r="C4781" s="40">
        <v>0.63124999999999998</v>
      </c>
      <c r="D4781" s="39" t="str">
        <f t="shared" si="148"/>
        <v>1500-1600</v>
      </c>
      <c r="E4781" s="39" t="s">
        <v>3504</v>
      </c>
      <c r="F4781" s="39" t="str">
        <f t="shared" si="149"/>
        <v>10.03.2022 1500-1600</v>
      </c>
      <c r="G4781" t="s">
        <v>0</v>
      </c>
      <c r="H4781" t="s">
        <v>441</v>
      </c>
      <c r="I4781" t="s">
        <v>3113</v>
      </c>
      <c r="K4781">
        <v>1</v>
      </c>
    </row>
    <row r="4782" spans="1:11">
      <c r="A4782" s="1">
        <v>44630.570833333331</v>
      </c>
      <c r="B4782" s="38" t="s">
        <v>3857</v>
      </c>
      <c r="C4782" s="40">
        <v>0.5708333333333333</v>
      </c>
      <c r="D4782" s="39" t="str">
        <f t="shared" si="148"/>
        <v>1300-1400</v>
      </c>
      <c r="E4782" s="39" t="s">
        <v>3501</v>
      </c>
      <c r="F4782" s="39" t="str">
        <f t="shared" si="149"/>
        <v>10.03.2022 1300-1400</v>
      </c>
      <c r="G4782" t="s">
        <v>0</v>
      </c>
      <c r="H4782" t="s">
        <v>12</v>
      </c>
      <c r="I4782" t="s">
        <v>3318</v>
      </c>
      <c r="K4782">
        <v>20</v>
      </c>
    </row>
    <row r="4783" spans="1:11">
      <c r="A4783" s="1">
        <v>44630.558333333334</v>
      </c>
      <c r="B4783" s="38" t="s">
        <v>3857</v>
      </c>
      <c r="C4783" s="40">
        <v>0.55833333333333335</v>
      </c>
      <c r="D4783" s="39" t="str">
        <f t="shared" si="148"/>
        <v>1300-1400</v>
      </c>
      <c r="E4783" s="39" t="s">
        <v>3501</v>
      </c>
      <c r="F4783" s="39" t="str">
        <f t="shared" si="149"/>
        <v>10.03.2022 1300-1400</v>
      </c>
      <c r="G4783" t="s">
        <v>0</v>
      </c>
      <c r="H4783" t="s">
        <v>441</v>
      </c>
      <c r="I4783" t="s">
        <v>3131</v>
      </c>
      <c r="K4783">
        <v>2</v>
      </c>
    </row>
    <row r="4784" spans="1:11">
      <c r="A4784" s="1">
        <v>44630.282638888886</v>
      </c>
      <c r="B4784" s="38" t="s">
        <v>3857</v>
      </c>
      <c r="C4784" s="40">
        <v>0.28263888888888888</v>
      </c>
      <c r="D4784" s="39" t="str">
        <f t="shared" si="148"/>
        <v>0600-0700</v>
      </c>
      <c r="E4784" s="39" t="s">
        <v>3493</v>
      </c>
      <c r="F4784" s="39" t="str">
        <f t="shared" si="149"/>
        <v>10.03.2022 0600-0700</v>
      </c>
      <c r="G4784" t="s">
        <v>8</v>
      </c>
      <c r="H4784" t="s">
        <v>9</v>
      </c>
      <c r="I4784" t="s">
        <v>3319</v>
      </c>
      <c r="K4784" t="s">
        <v>11174</v>
      </c>
    </row>
    <row r="4785" spans="1:11">
      <c r="A4785" s="1">
        <v>44630.245833333334</v>
      </c>
      <c r="B4785" s="38" t="s">
        <v>3857</v>
      </c>
      <c r="C4785" s="40">
        <v>0.24583333333333332</v>
      </c>
      <c r="D4785" s="39" t="str">
        <f t="shared" si="148"/>
        <v>0500-0600</v>
      </c>
      <c r="E4785" s="39" t="s">
        <v>3518</v>
      </c>
      <c r="F4785" s="39" t="str">
        <f t="shared" si="149"/>
        <v>10.03.2022 0500-0600</v>
      </c>
    </row>
    <row r="4786" spans="1:11">
      <c r="A4786" s="1">
        <v>44630.19027777778</v>
      </c>
      <c r="B4786" s="38" t="s">
        <v>3857</v>
      </c>
      <c r="C4786" s="40">
        <v>0.19027777777777777</v>
      </c>
      <c r="D4786" s="39" t="str">
        <f t="shared" si="148"/>
        <v>0400-0500</v>
      </c>
      <c r="E4786" s="39" t="s">
        <v>3517</v>
      </c>
      <c r="F4786" s="39" t="str">
        <f t="shared" si="149"/>
        <v>10.03.2022 0400-0500</v>
      </c>
      <c r="G4786" t="s">
        <v>0</v>
      </c>
      <c r="H4786" t="s">
        <v>1</v>
      </c>
      <c r="K4786">
        <v>10</v>
      </c>
    </row>
    <row r="4787" spans="1:11">
      <c r="A4787" s="1">
        <v>44630.136805555558</v>
      </c>
      <c r="B4787" s="38" t="s">
        <v>3857</v>
      </c>
      <c r="C4787" s="40">
        <v>0.13680555555555557</v>
      </c>
      <c r="D4787" s="39" t="str">
        <f t="shared" si="148"/>
        <v>0300-0400</v>
      </c>
      <c r="E4787" s="39" t="s">
        <v>3516</v>
      </c>
      <c r="F4787" s="39" t="str">
        <f t="shared" si="149"/>
        <v>10.03.2022 0300-0400</v>
      </c>
      <c r="G4787" t="s">
        <v>8</v>
      </c>
      <c r="H4787" t="s">
        <v>36</v>
      </c>
      <c r="I4787" t="s">
        <v>173</v>
      </c>
      <c r="K4787">
        <v>60</v>
      </c>
    </row>
    <row r="4788" spans="1:11">
      <c r="A4788" s="1">
        <v>44629.911111111112</v>
      </c>
      <c r="B4788" s="38" t="s">
        <v>3858</v>
      </c>
      <c r="C4788" s="40">
        <v>0.91111111111111109</v>
      </c>
      <c r="D4788" s="39" t="str">
        <f t="shared" si="148"/>
        <v>2100-2200</v>
      </c>
      <c r="E4788" s="39" t="s">
        <v>3510</v>
      </c>
      <c r="F4788" s="39" t="str">
        <f t="shared" si="149"/>
        <v>09.03.2022 2100-2200</v>
      </c>
      <c r="G4788" t="s">
        <v>0</v>
      </c>
      <c r="H4788" t="s">
        <v>441</v>
      </c>
      <c r="I4788" t="s">
        <v>3321</v>
      </c>
      <c r="K4788">
        <v>5</v>
      </c>
    </row>
    <row r="4789" spans="1:11">
      <c r="A4789" s="1">
        <v>44629.9</v>
      </c>
      <c r="B4789" s="38" t="s">
        <v>3858</v>
      </c>
      <c r="C4789" s="40">
        <v>0.9</v>
      </c>
      <c r="D4789" s="39" t="str">
        <f t="shared" si="148"/>
        <v>2100-2200</v>
      </c>
      <c r="E4789" s="39" t="s">
        <v>3510</v>
      </c>
      <c r="F4789" s="39" t="str">
        <f t="shared" si="149"/>
        <v>09.03.2022 2100-2200</v>
      </c>
      <c r="G4789" t="s">
        <v>0</v>
      </c>
      <c r="H4789" t="s">
        <v>12</v>
      </c>
      <c r="I4789" t="s">
        <v>3322</v>
      </c>
      <c r="K4789">
        <v>20</v>
      </c>
    </row>
    <row r="4790" spans="1:11">
      <c r="A4790" s="1">
        <v>44629.890277777777</v>
      </c>
      <c r="B4790" s="38" t="s">
        <v>3858</v>
      </c>
      <c r="C4790" s="40">
        <v>0.89027777777777772</v>
      </c>
      <c r="D4790" s="39" t="str">
        <f t="shared" si="148"/>
        <v>2100-2200</v>
      </c>
      <c r="E4790" s="39" t="s">
        <v>3510</v>
      </c>
      <c r="F4790" s="39" t="str">
        <f t="shared" si="149"/>
        <v>09.03.2022 2100-2200</v>
      </c>
      <c r="G4790" t="s">
        <v>8</v>
      </c>
      <c r="H4790" t="s">
        <v>17</v>
      </c>
      <c r="I4790" t="s">
        <v>3323</v>
      </c>
      <c r="K4790">
        <v>10</v>
      </c>
    </row>
    <row r="4791" spans="1:11">
      <c r="A4791" s="1">
        <v>44629.844444444447</v>
      </c>
      <c r="B4791" s="38" t="s">
        <v>3858</v>
      </c>
      <c r="C4791" s="40">
        <v>0.84444444444444444</v>
      </c>
      <c r="D4791" s="39" t="str">
        <f t="shared" si="148"/>
        <v>2000-2100</v>
      </c>
      <c r="E4791" s="39" t="s">
        <v>3509</v>
      </c>
      <c r="F4791" s="39" t="str">
        <f t="shared" si="149"/>
        <v>09.03.2022 2000-2100</v>
      </c>
      <c r="G4791" t="s">
        <v>0</v>
      </c>
      <c r="H4791" t="s">
        <v>441</v>
      </c>
      <c r="I4791" t="s">
        <v>3113</v>
      </c>
      <c r="K4791">
        <v>2</v>
      </c>
    </row>
    <row r="4792" spans="1:11">
      <c r="A4792" s="1">
        <v>44629.809027777781</v>
      </c>
      <c r="B4792" s="38" t="s">
        <v>3858</v>
      </c>
      <c r="C4792" s="40">
        <v>0.80902777777777779</v>
      </c>
      <c r="D4792" s="39" t="str">
        <f t="shared" si="148"/>
        <v>1900-2000</v>
      </c>
      <c r="E4792" s="39" t="s">
        <v>3508</v>
      </c>
      <c r="F4792" s="39" t="str">
        <f t="shared" si="149"/>
        <v>09.03.2022 1900-2000</v>
      </c>
      <c r="G4792" t="s">
        <v>8</v>
      </c>
      <c r="H4792" t="s">
        <v>17</v>
      </c>
      <c r="I4792" t="s">
        <v>3324</v>
      </c>
      <c r="K4792">
        <v>8</v>
      </c>
    </row>
    <row r="4793" spans="1:11">
      <c r="A4793" s="1">
        <v>44629.800694444442</v>
      </c>
      <c r="B4793" s="38" t="s">
        <v>3858</v>
      </c>
      <c r="C4793" s="40">
        <v>0.80069444444444449</v>
      </c>
      <c r="D4793" s="39" t="str">
        <f t="shared" si="148"/>
        <v>1900-2000</v>
      </c>
      <c r="E4793" s="39" t="s">
        <v>3508</v>
      </c>
      <c r="F4793" s="39" t="str">
        <f t="shared" si="149"/>
        <v>09.03.2022 1900-2000</v>
      </c>
      <c r="G4793" t="s">
        <v>0</v>
      </c>
      <c r="H4793" t="s">
        <v>441</v>
      </c>
      <c r="I4793" t="s">
        <v>3113</v>
      </c>
      <c r="K4793">
        <v>1</v>
      </c>
    </row>
    <row r="4794" spans="1:11">
      <c r="A4794" s="1">
        <v>44629.763888888891</v>
      </c>
      <c r="B4794" s="38" t="s">
        <v>3858</v>
      </c>
      <c r="C4794" s="40">
        <v>0.76388888888888884</v>
      </c>
      <c r="D4794" s="39" t="str">
        <f t="shared" si="148"/>
        <v>1800-1900</v>
      </c>
      <c r="E4794" s="39" t="s">
        <v>3507</v>
      </c>
      <c r="F4794" s="39" t="str">
        <f t="shared" si="149"/>
        <v>09.03.2022 1800-1900</v>
      </c>
      <c r="G4794" t="s">
        <v>8</v>
      </c>
      <c r="H4794" t="s">
        <v>17</v>
      </c>
      <c r="I4794" t="s">
        <v>3325</v>
      </c>
      <c r="K4794">
        <v>5</v>
      </c>
    </row>
    <row r="4795" spans="1:11">
      <c r="A4795" s="1">
        <v>44629.75</v>
      </c>
      <c r="B4795" s="38" t="s">
        <v>3858</v>
      </c>
      <c r="C4795" s="40">
        <v>0.75</v>
      </c>
      <c r="D4795" s="39" t="str">
        <f t="shared" si="148"/>
        <v>1800-1900</v>
      </c>
      <c r="E4795" s="39" t="s">
        <v>3507</v>
      </c>
      <c r="F4795" s="39" t="str">
        <f t="shared" si="149"/>
        <v>09.03.2022 1800-1900</v>
      </c>
      <c r="G4795" t="s">
        <v>0</v>
      </c>
      <c r="I4795" t="s">
        <v>3326</v>
      </c>
      <c r="J4795">
        <v>8</v>
      </c>
      <c r="K4795">
        <v>45</v>
      </c>
    </row>
    <row r="4796" spans="1:11">
      <c r="A4796" s="1">
        <v>44629.727083333331</v>
      </c>
      <c r="B4796" s="38" t="s">
        <v>3858</v>
      </c>
      <c r="C4796" s="40">
        <v>0.7270833333333333</v>
      </c>
      <c r="D4796" s="39" t="str">
        <f t="shared" si="148"/>
        <v>1700-1800</v>
      </c>
      <c r="E4796" s="39" t="s">
        <v>3506</v>
      </c>
      <c r="F4796" s="39" t="str">
        <f t="shared" si="149"/>
        <v>09.03.2022 1700-1800</v>
      </c>
      <c r="G4796" t="s">
        <v>0</v>
      </c>
      <c r="H4796" t="s">
        <v>441</v>
      </c>
      <c r="I4796" t="s">
        <v>3327</v>
      </c>
      <c r="K4796">
        <v>2</v>
      </c>
    </row>
    <row r="4797" spans="1:11">
      <c r="A4797" s="1">
        <v>44629.710416666669</v>
      </c>
      <c r="B4797" s="38" t="s">
        <v>3858</v>
      </c>
      <c r="C4797" s="40">
        <v>0.7104166666666667</v>
      </c>
      <c r="D4797" s="39" t="str">
        <f t="shared" si="148"/>
        <v>1700-1800</v>
      </c>
      <c r="E4797" s="39" t="s">
        <v>3506</v>
      </c>
      <c r="F4797" s="39" t="str">
        <f t="shared" si="149"/>
        <v>09.03.2022 1700-1800</v>
      </c>
      <c r="G4797" t="s">
        <v>0</v>
      </c>
      <c r="I4797" t="s">
        <v>3328</v>
      </c>
      <c r="J4797">
        <v>17</v>
      </c>
      <c r="K4797">
        <v>40</v>
      </c>
    </row>
    <row r="4798" spans="1:11">
      <c r="A4798" s="1">
        <v>44629.695833333331</v>
      </c>
      <c r="B4798" s="38" t="s">
        <v>3858</v>
      </c>
      <c r="C4798" s="40">
        <v>0.6958333333333333</v>
      </c>
      <c r="D4798" s="39" t="str">
        <f t="shared" si="148"/>
        <v>1600-1700</v>
      </c>
      <c r="E4798" s="39" t="s">
        <v>3505</v>
      </c>
      <c r="F4798" s="39" t="str">
        <f t="shared" si="149"/>
        <v>09.03.2022 1600-1700</v>
      </c>
      <c r="G4798" t="s">
        <v>3</v>
      </c>
      <c r="H4798" t="s">
        <v>7</v>
      </c>
      <c r="I4798" t="s">
        <v>3329</v>
      </c>
      <c r="K4798">
        <v>1</v>
      </c>
    </row>
    <row r="4799" spans="1:11">
      <c r="A4799" s="1">
        <v>44629.690972222219</v>
      </c>
      <c r="B4799" s="38" t="s">
        <v>3858</v>
      </c>
      <c r="C4799" s="40">
        <v>0.69097222222222221</v>
      </c>
      <c r="D4799" s="39" t="str">
        <f t="shared" si="148"/>
        <v>1600-1700</v>
      </c>
      <c r="E4799" s="39" t="s">
        <v>3505</v>
      </c>
      <c r="F4799" s="39" t="str">
        <f t="shared" si="149"/>
        <v>09.03.2022 1600-1700</v>
      </c>
      <c r="G4799" t="s">
        <v>0</v>
      </c>
      <c r="H4799" t="s">
        <v>441</v>
      </c>
      <c r="I4799" t="s">
        <v>3113</v>
      </c>
      <c r="K4799">
        <v>1</v>
      </c>
    </row>
    <row r="4800" spans="1:11">
      <c r="A4800" s="1">
        <v>44629.681250000001</v>
      </c>
      <c r="B4800" s="38" t="s">
        <v>3858</v>
      </c>
      <c r="C4800" s="40">
        <v>0.68125000000000002</v>
      </c>
      <c r="D4800" s="39" t="str">
        <f t="shared" si="148"/>
        <v>1600-1700</v>
      </c>
      <c r="E4800" s="39" t="s">
        <v>3505</v>
      </c>
      <c r="F4800" s="39" t="str">
        <f t="shared" si="149"/>
        <v>09.03.2022 1600-1700</v>
      </c>
      <c r="G4800" t="s">
        <v>8</v>
      </c>
      <c r="H4800" t="s">
        <v>26</v>
      </c>
      <c r="I4800" t="s">
        <v>3330</v>
      </c>
      <c r="K4800">
        <v>30</v>
      </c>
    </row>
    <row r="4801" spans="1:11">
      <c r="A4801" s="1">
        <v>44629.64166666667</v>
      </c>
      <c r="B4801" s="38" t="s">
        <v>3858</v>
      </c>
      <c r="C4801" s="40">
        <v>0.64166666666666672</v>
      </c>
      <c r="D4801" s="39" t="str">
        <f t="shared" si="148"/>
        <v>1500-1600</v>
      </c>
      <c r="E4801" s="39" t="s">
        <v>3504</v>
      </c>
      <c r="F4801" s="39" t="str">
        <f t="shared" si="149"/>
        <v>09.03.2022 1500-1600</v>
      </c>
      <c r="G4801" t="s">
        <v>0</v>
      </c>
      <c r="H4801" t="s">
        <v>441</v>
      </c>
      <c r="I4801" t="s">
        <v>3113</v>
      </c>
      <c r="K4801">
        <v>2</v>
      </c>
    </row>
    <row r="4802" spans="1:11">
      <c r="A4802" s="1">
        <v>44629.623611111114</v>
      </c>
      <c r="B4802" s="38" t="s">
        <v>3858</v>
      </c>
      <c r="C4802" s="40">
        <v>0.62361111111111112</v>
      </c>
      <c r="D4802" s="39" t="str">
        <f t="shared" ref="D4802:D4865" si="150">IF(AND(C4802&gt;=TIME(0,0,0),C4802&lt;TIME(1,0,0)),"0000-0100",
IF(AND(C4802&gt;=TIME(1,0,0),C4802&lt;TIME(2,0,0)),"0100-0200",
IF(AND(C4802&gt;=TIME(2,0,0),C4802&lt;TIME(3,0,0)),"0200-0300",
IF(AND(C4802&gt;=TIME(3,0,0),C4802&lt;TIME(4,0,0)),"0300-0400",
IF(AND(C4802&gt;=TIME(4,0,0),C4802&lt;TIME(5,0,0)),"0400-0500",
IF(AND(C4802&gt;=TIME(5,0,0),C4802&lt;TIME(6,0,0)),"0500-0600",
IF(AND(C4802&gt;=TIME(6,0,0),C4802&lt;TIME(7,0,0)),"0600-0700",
IF(AND(C4802&gt;=TIME(7,0,0),C4802&lt;TIME(8,0,0)),"0700-0800",
IF(AND(C4802&gt;=TIME(8,0,0),C4802&lt;TIME(9,0,0)),"0800-0900",
IF(AND(C4802&gt;=TIME(9,0,0),C4802&lt;TIME(10,0,0)),"0900-1000",
IF(AND(C4802&gt;=TIME(10,0,0),C4802&lt;TIME(11,0,0)),"1000-1100",
IF(AND(C4802&gt;=TIME(11,0,0),C4802&lt;TIME(12,0,0)),"1100-1200",
IF(AND(C4802&gt;=TIME(12,0,0),C4802&lt;TIME(13,0,0)),"1200-1300",
IF(AND(C4802&gt;=TIME(13,0,0),C4802&lt;TIME(14,0,0)),"1300-1400",
IF(AND(C4802&gt;=TIME(14,0,0),C4802&lt;TIME(15,0,0)),"1400-1500",
IF(AND(C4802&gt;=TIME(15,0,0),C4802&lt;TIME(16,0,0)),"1500-1600",
IF(AND(C4802&gt;=TIME(16,0,0),C4802&lt;TIME(17,0,0)),"1600-1700",
IF(AND(C4802&gt;=TIME(17,0,0),C4802&lt;TIME(18,0,0)),"1700-1800",
IF(AND(C4802&gt;=TIME(18,0,0),C4802&lt;TIME(19,0,0)),"1800-1900",
IF(AND(C4802&gt;=TIME(19,0,0),C4802&lt;TIME(20,0,0)),"1900-2000",
IF(AND(C4802&gt;=TIME(20,0,0),C4802&lt;TIME(21,0,0)),"2000-2100",
IF(AND(C4802&gt;=TIME(21,0,0),C4802&lt;TIME(22,0,0)),"2100-2200",
IF(AND(C4802&gt;=TIME(22,0,0),C4802&lt;TIME(23,0,0)),"2200-2300",
IF(AND(C4802&gt;=TIME(23,0,0),C4802&lt;TIME(24,0,0)),"2300-0000","Invalid Time"))))))))))))))))))))))))</f>
        <v>1400-1500</v>
      </c>
      <c r="E4802" s="39" t="s">
        <v>3502</v>
      </c>
      <c r="F4802" s="39" t="str">
        <f t="shared" ref="F4802:F4865" si="151">_xlfn.CONCAT(B4802," ",E4802)</f>
        <v>09.03.2022 1400-1500</v>
      </c>
      <c r="G4802" t="s">
        <v>0</v>
      </c>
      <c r="I4802" t="s">
        <v>3331</v>
      </c>
      <c r="K4802">
        <v>1</v>
      </c>
    </row>
    <row r="4803" spans="1:11">
      <c r="A4803" s="1">
        <v>44629.602083333331</v>
      </c>
      <c r="B4803" s="38" t="s">
        <v>3858</v>
      </c>
      <c r="C4803" s="40">
        <v>0.6020833333333333</v>
      </c>
      <c r="D4803" s="39" t="str">
        <f t="shared" si="150"/>
        <v>1400-1500</v>
      </c>
      <c r="E4803" s="39" t="s">
        <v>3502</v>
      </c>
      <c r="F4803" s="39" t="str">
        <f t="shared" si="151"/>
        <v>09.03.2022 1400-1500</v>
      </c>
      <c r="G4803" t="s">
        <v>8</v>
      </c>
      <c r="H4803" t="s">
        <v>64</v>
      </c>
      <c r="I4803" t="s">
        <v>3332</v>
      </c>
      <c r="K4803">
        <v>15</v>
      </c>
    </row>
    <row r="4804" spans="1:11">
      <c r="A4804" s="1">
        <v>44629.423611111109</v>
      </c>
      <c r="B4804" s="38" t="s">
        <v>3858</v>
      </c>
      <c r="C4804" s="40">
        <v>0.4236111111111111</v>
      </c>
      <c r="D4804" s="39" t="str">
        <f t="shared" si="150"/>
        <v>1000-1100</v>
      </c>
      <c r="E4804" s="39" t="s">
        <v>3498</v>
      </c>
      <c r="F4804" s="39" t="str">
        <f t="shared" si="151"/>
        <v>09.03.2022 1000-1100</v>
      </c>
      <c r="G4804" t="s">
        <v>8</v>
      </c>
      <c r="H4804" t="s">
        <v>127</v>
      </c>
      <c r="I4804" t="s">
        <v>3333</v>
      </c>
      <c r="K4804">
        <v>2</v>
      </c>
    </row>
    <row r="4805" spans="1:11">
      <c r="A4805" s="1">
        <v>44629.365972222222</v>
      </c>
      <c r="B4805" s="38" t="s">
        <v>3858</v>
      </c>
      <c r="C4805" s="40">
        <v>0.3659722222222222</v>
      </c>
      <c r="D4805" s="39" t="str">
        <f t="shared" si="150"/>
        <v>0800-0900</v>
      </c>
      <c r="E4805" s="39" t="s">
        <v>3496</v>
      </c>
      <c r="F4805" s="39" t="str">
        <f t="shared" si="151"/>
        <v>09.03.2022 0800-0900</v>
      </c>
      <c r="G4805" t="s">
        <v>8</v>
      </c>
      <c r="H4805" t="s">
        <v>14</v>
      </c>
      <c r="I4805" t="s">
        <v>3334</v>
      </c>
      <c r="K4805">
        <v>35</v>
      </c>
    </row>
    <row r="4806" spans="1:11">
      <c r="A4806" s="1">
        <v>44629.347916666666</v>
      </c>
      <c r="B4806" s="38" t="s">
        <v>3858</v>
      </c>
      <c r="C4806" s="40">
        <v>0.34791666666666665</v>
      </c>
      <c r="D4806" s="39" t="str">
        <f t="shared" si="150"/>
        <v>0800-0900</v>
      </c>
      <c r="E4806" s="39" t="s">
        <v>3496</v>
      </c>
      <c r="F4806" s="39" t="str">
        <f t="shared" si="151"/>
        <v>09.03.2022 0800-0900</v>
      </c>
      <c r="G4806" t="s">
        <v>8</v>
      </c>
      <c r="H4806" t="s">
        <v>14</v>
      </c>
      <c r="I4806" t="s">
        <v>3335</v>
      </c>
      <c r="K4806">
        <v>4</v>
      </c>
    </row>
    <row r="4807" spans="1:11">
      <c r="A4807" s="1">
        <v>44629.347222222219</v>
      </c>
      <c r="B4807" s="38" t="s">
        <v>3858</v>
      </c>
      <c r="C4807" s="40">
        <v>0.34722222222222221</v>
      </c>
      <c r="D4807" s="39" t="str">
        <f t="shared" si="150"/>
        <v>0800-0900</v>
      </c>
      <c r="E4807" s="39" t="s">
        <v>3496</v>
      </c>
      <c r="F4807" s="39" t="str">
        <f t="shared" si="151"/>
        <v>09.03.2022 0800-0900</v>
      </c>
      <c r="G4807" t="s">
        <v>0</v>
      </c>
      <c r="H4807" t="s">
        <v>441</v>
      </c>
      <c r="I4807" t="s">
        <v>3130</v>
      </c>
      <c r="K4807">
        <v>2</v>
      </c>
    </row>
    <row r="4808" spans="1:11">
      <c r="A4808" s="1">
        <v>44629.306944444441</v>
      </c>
      <c r="B4808" s="38" t="s">
        <v>3858</v>
      </c>
      <c r="C4808" s="40">
        <v>0.30694444444444446</v>
      </c>
      <c r="D4808" s="39" t="str">
        <f t="shared" si="150"/>
        <v>0700-0800</v>
      </c>
      <c r="E4808" s="39" t="s">
        <v>3495</v>
      </c>
      <c r="F4808" s="39" t="str">
        <f t="shared" si="151"/>
        <v>09.03.2022 0700-0800</v>
      </c>
      <c r="G4808" t="s">
        <v>0</v>
      </c>
      <c r="H4808" t="s">
        <v>441</v>
      </c>
      <c r="I4808" t="s">
        <v>3131</v>
      </c>
      <c r="K4808">
        <v>3</v>
      </c>
    </row>
    <row r="4809" spans="1:11">
      <c r="A4809" s="1">
        <v>44629.28402777778</v>
      </c>
      <c r="B4809" s="38" t="s">
        <v>3858</v>
      </c>
      <c r="C4809" s="40">
        <v>0.28402777777777777</v>
      </c>
      <c r="D4809" s="39" t="str">
        <f t="shared" si="150"/>
        <v>0600-0700</v>
      </c>
      <c r="E4809" s="39" t="s">
        <v>3493</v>
      </c>
      <c r="F4809" s="39" t="str">
        <f t="shared" si="151"/>
        <v>09.03.2022 0600-0700</v>
      </c>
      <c r="G4809" t="s">
        <v>0</v>
      </c>
      <c r="H4809" t="s">
        <v>441</v>
      </c>
      <c r="I4809" t="s">
        <v>3130</v>
      </c>
      <c r="K4809">
        <v>2</v>
      </c>
    </row>
    <row r="4810" spans="1:11">
      <c r="A4810" s="1">
        <v>44629.240972222222</v>
      </c>
      <c r="B4810" s="38" t="s">
        <v>3858</v>
      </c>
      <c r="C4810" s="40">
        <v>0.24097222222222223</v>
      </c>
      <c r="D4810" s="39" t="str">
        <f t="shared" si="150"/>
        <v>0500-0600</v>
      </c>
      <c r="E4810" s="39" t="s">
        <v>3518</v>
      </c>
      <c r="F4810" s="39" t="str">
        <f t="shared" si="151"/>
        <v>09.03.2022 0500-0600</v>
      </c>
      <c r="G4810" t="s">
        <v>0</v>
      </c>
      <c r="H4810" t="s">
        <v>441</v>
      </c>
      <c r="K4810">
        <v>3</v>
      </c>
    </row>
    <row r="4811" spans="1:11">
      <c r="A4811" s="1">
        <v>44629.240972222222</v>
      </c>
      <c r="B4811" s="38" t="s">
        <v>3858</v>
      </c>
      <c r="C4811" s="40">
        <v>0.24097222222222223</v>
      </c>
      <c r="D4811" s="39" t="str">
        <f t="shared" si="150"/>
        <v>0500-0600</v>
      </c>
      <c r="E4811" s="39" t="s">
        <v>3518</v>
      </c>
      <c r="F4811" s="39" t="str">
        <f t="shared" si="151"/>
        <v>09.03.2022 0500-0600</v>
      </c>
      <c r="G4811" t="s">
        <v>0</v>
      </c>
      <c r="H4811" t="s">
        <v>103</v>
      </c>
      <c r="K4811">
        <v>5</v>
      </c>
    </row>
    <row r="4812" spans="1:11">
      <c r="A4812" s="1">
        <v>44628.959722222222</v>
      </c>
      <c r="B4812" s="38" t="s">
        <v>3859</v>
      </c>
      <c r="C4812" s="40">
        <v>0.95972222222222225</v>
      </c>
      <c r="D4812" s="39" t="str">
        <f t="shared" si="150"/>
        <v>Invalid Time</v>
      </c>
      <c r="E4812" s="39" t="s">
        <v>3873</v>
      </c>
      <c r="F4812" s="39" t="str">
        <f t="shared" si="151"/>
        <v>08.03.2022 Invalid Time</v>
      </c>
      <c r="G4812" t="s">
        <v>47</v>
      </c>
      <c r="H4812" t="s">
        <v>60</v>
      </c>
      <c r="I4812" t="s">
        <v>3336</v>
      </c>
      <c r="J4812">
        <v>9</v>
      </c>
    </row>
    <row r="4813" spans="1:11">
      <c r="A4813" s="1">
        <v>44628.912499999999</v>
      </c>
      <c r="B4813" s="38" t="s">
        <v>3859</v>
      </c>
      <c r="C4813" s="40">
        <v>0.91249999999999998</v>
      </c>
      <c r="D4813" s="39" t="str">
        <f t="shared" si="150"/>
        <v>2100-2200</v>
      </c>
      <c r="E4813" s="39" t="s">
        <v>3510</v>
      </c>
      <c r="F4813" s="39" t="str">
        <f t="shared" si="151"/>
        <v>08.03.2022 2100-2200</v>
      </c>
      <c r="G4813" t="s">
        <v>0</v>
      </c>
      <c r="H4813" t="s">
        <v>12</v>
      </c>
      <c r="I4813" t="s">
        <v>3337</v>
      </c>
      <c r="K4813">
        <v>5</v>
      </c>
    </row>
    <row r="4814" spans="1:11">
      <c r="A4814" s="1">
        <v>44628.898611111108</v>
      </c>
      <c r="B4814" s="38" t="s">
        <v>3859</v>
      </c>
      <c r="C4814" s="40">
        <v>0.89861111111111114</v>
      </c>
      <c r="D4814" s="39" t="str">
        <f t="shared" si="150"/>
        <v>2100-2200</v>
      </c>
      <c r="E4814" s="39" t="s">
        <v>3510</v>
      </c>
      <c r="F4814" s="39" t="str">
        <f t="shared" si="151"/>
        <v>08.03.2022 2100-2200</v>
      </c>
      <c r="G4814" t="s">
        <v>0</v>
      </c>
      <c r="H4814" t="s">
        <v>441</v>
      </c>
      <c r="I4814" t="s">
        <v>3105</v>
      </c>
      <c r="K4814">
        <v>3</v>
      </c>
    </row>
    <row r="4815" spans="1:11">
      <c r="A4815" s="1">
        <v>44628.841666666667</v>
      </c>
      <c r="B4815" s="38" t="s">
        <v>3859</v>
      </c>
      <c r="C4815" s="40">
        <v>0.84166666666666667</v>
      </c>
      <c r="D4815" s="39" t="str">
        <f t="shared" si="150"/>
        <v>2000-2100</v>
      </c>
      <c r="E4815" s="39" t="s">
        <v>3509</v>
      </c>
      <c r="F4815" s="39" t="str">
        <f t="shared" si="151"/>
        <v>08.03.2022 2000-2100</v>
      </c>
      <c r="G4815" t="s">
        <v>0</v>
      </c>
      <c r="H4815" t="s">
        <v>441</v>
      </c>
      <c r="I4815" t="s">
        <v>3125</v>
      </c>
      <c r="K4815">
        <v>2</v>
      </c>
    </row>
    <row r="4816" spans="1:11">
      <c r="A4816" s="1">
        <v>44628.777777777781</v>
      </c>
      <c r="B4816" s="38" t="s">
        <v>3859</v>
      </c>
      <c r="C4816" s="40">
        <v>0.77777777777777779</v>
      </c>
      <c r="D4816" s="39" t="str">
        <f t="shared" si="150"/>
        <v>1800-1900</v>
      </c>
      <c r="E4816" s="39" t="s">
        <v>3507</v>
      </c>
      <c r="F4816" s="39" t="str">
        <f t="shared" si="151"/>
        <v>08.03.2022 1800-1900</v>
      </c>
      <c r="G4816" t="s">
        <v>8</v>
      </c>
      <c r="H4816" t="s">
        <v>36</v>
      </c>
      <c r="I4816" t="s">
        <v>3338</v>
      </c>
      <c r="K4816">
        <v>30</v>
      </c>
    </row>
    <row r="4817" spans="1:11">
      <c r="A4817" s="1">
        <v>44628.730555555558</v>
      </c>
      <c r="B4817" s="38" t="s">
        <v>3859</v>
      </c>
      <c r="C4817" s="40">
        <v>0.73055555555555551</v>
      </c>
      <c r="D4817" s="39" t="str">
        <f t="shared" si="150"/>
        <v>1700-1800</v>
      </c>
      <c r="E4817" s="39" t="s">
        <v>3506</v>
      </c>
      <c r="F4817" s="39" t="str">
        <f t="shared" si="151"/>
        <v>08.03.2022 1700-1800</v>
      </c>
      <c r="G4817" t="s">
        <v>0</v>
      </c>
      <c r="H4817" t="s">
        <v>441</v>
      </c>
      <c r="I4817" t="s">
        <v>3125</v>
      </c>
      <c r="K4817">
        <v>2</v>
      </c>
    </row>
    <row r="4818" spans="1:11">
      <c r="A4818" s="1">
        <v>44628.656944444447</v>
      </c>
      <c r="B4818" s="38" t="s">
        <v>3859</v>
      </c>
      <c r="C4818" s="40">
        <v>0.65694444444444444</v>
      </c>
      <c r="D4818" s="39" t="str">
        <f t="shared" si="150"/>
        <v>1500-1600</v>
      </c>
      <c r="E4818" s="39" t="s">
        <v>3504</v>
      </c>
      <c r="F4818" s="39" t="str">
        <f t="shared" si="151"/>
        <v>08.03.2022 1500-1600</v>
      </c>
      <c r="G4818" t="s">
        <v>0</v>
      </c>
      <c r="H4818" t="s">
        <v>441</v>
      </c>
      <c r="I4818" t="s">
        <v>3113</v>
      </c>
      <c r="K4818">
        <v>1</v>
      </c>
    </row>
    <row r="4819" spans="1:11">
      <c r="A4819" s="1">
        <v>44628.559027777781</v>
      </c>
      <c r="B4819" s="38" t="s">
        <v>3859</v>
      </c>
      <c r="C4819" s="40">
        <v>0.55902777777777779</v>
      </c>
      <c r="D4819" s="39" t="str">
        <f t="shared" si="150"/>
        <v>1300-1400</v>
      </c>
      <c r="E4819" s="39" t="s">
        <v>3501</v>
      </c>
      <c r="F4819" s="39" t="str">
        <f t="shared" si="151"/>
        <v>08.03.2022 1300-1400</v>
      </c>
      <c r="G4819" t="s">
        <v>0</v>
      </c>
      <c r="H4819" t="s">
        <v>441</v>
      </c>
      <c r="I4819" t="s">
        <v>3131</v>
      </c>
      <c r="K4819">
        <v>3</v>
      </c>
    </row>
    <row r="4820" spans="1:11">
      <c r="A4820" s="1">
        <v>44628.515972222223</v>
      </c>
      <c r="B4820" s="38" t="s">
        <v>3859</v>
      </c>
      <c r="C4820" s="40">
        <v>0.51597222222222228</v>
      </c>
      <c r="D4820" s="39" t="str">
        <f t="shared" si="150"/>
        <v>1200-1300</v>
      </c>
      <c r="E4820" s="39" t="s">
        <v>3500</v>
      </c>
      <c r="F4820" s="39" t="str">
        <f t="shared" si="151"/>
        <v>08.03.2022 1200-1300</v>
      </c>
      <c r="G4820" t="s">
        <v>0</v>
      </c>
      <c r="H4820" t="s">
        <v>441</v>
      </c>
      <c r="I4820" t="s">
        <v>3134</v>
      </c>
      <c r="K4820">
        <v>2</v>
      </c>
    </row>
    <row r="4821" spans="1:11">
      <c r="A4821" s="1">
        <v>44628.506249999999</v>
      </c>
      <c r="B4821" s="38" t="s">
        <v>3859</v>
      </c>
      <c r="C4821" s="40">
        <v>0.50624999999999998</v>
      </c>
      <c r="D4821" s="39" t="str">
        <f t="shared" si="150"/>
        <v>1200-1300</v>
      </c>
      <c r="E4821" s="39" t="s">
        <v>3500</v>
      </c>
      <c r="F4821" s="39" t="str">
        <f t="shared" si="151"/>
        <v>08.03.2022 1200-1300</v>
      </c>
      <c r="G4821" t="s">
        <v>0</v>
      </c>
      <c r="H4821" t="s">
        <v>441</v>
      </c>
      <c r="I4821" t="s">
        <v>3131</v>
      </c>
      <c r="K4821">
        <v>3</v>
      </c>
    </row>
    <row r="4822" spans="1:11">
      <c r="A4822" s="1">
        <v>44628.470833333333</v>
      </c>
      <c r="B4822" s="38" t="s">
        <v>3859</v>
      </c>
      <c r="C4822" s="40">
        <v>0.47083333333333333</v>
      </c>
      <c r="D4822" s="39" t="str">
        <f t="shared" si="150"/>
        <v>1100-1200</v>
      </c>
      <c r="E4822" s="39" t="s">
        <v>3499</v>
      </c>
      <c r="F4822" s="39" t="str">
        <f t="shared" si="151"/>
        <v>08.03.2022 1100-1200</v>
      </c>
      <c r="G4822" t="s">
        <v>3</v>
      </c>
      <c r="H4822" t="s">
        <v>76</v>
      </c>
      <c r="I4822" t="s">
        <v>3339</v>
      </c>
      <c r="K4822">
        <v>35</v>
      </c>
    </row>
    <row r="4823" spans="1:11">
      <c r="A4823" s="1">
        <v>44628.463194444441</v>
      </c>
      <c r="B4823" s="38" t="s">
        <v>3859</v>
      </c>
      <c r="C4823" s="40">
        <v>0.46319444444444446</v>
      </c>
      <c r="D4823" s="39" t="str">
        <f t="shared" si="150"/>
        <v>1100-1200</v>
      </c>
      <c r="E4823" s="39" t="s">
        <v>3499</v>
      </c>
      <c r="F4823" s="39" t="str">
        <f t="shared" si="151"/>
        <v>08.03.2022 1100-1200</v>
      </c>
      <c r="G4823" t="s">
        <v>0</v>
      </c>
      <c r="H4823" t="s">
        <v>1</v>
      </c>
      <c r="K4823">
        <v>5</v>
      </c>
    </row>
    <row r="4824" spans="1:11">
      <c r="A4824" s="1">
        <v>44628.456944444442</v>
      </c>
      <c r="B4824" s="38" t="s">
        <v>3859</v>
      </c>
      <c r="C4824" s="40">
        <v>0.45694444444444443</v>
      </c>
      <c r="D4824" s="39" t="str">
        <f t="shared" si="150"/>
        <v>1000-1100</v>
      </c>
      <c r="E4824" s="39" t="s">
        <v>3498</v>
      </c>
      <c r="F4824" s="39" t="str">
        <f t="shared" si="151"/>
        <v>08.03.2022 1000-1100</v>
      </c>
      <c r="G4824" t="s">
        <v>8</v>
      </c>
      <c r="H4824" t="s">
        <v>36</v>
      </c>
      <c r="I4824" t="s">
        <v>3340</v>
      </c>
      <c r="K4824">
        <v>290</v>
      </c>
    </row>
    <row r="4825" spans="1:11">
      <c r="A4825" s="1">
        <v>44627.834027777775</v>
      </c>
      <c r="B4825" s="38" t="s">
        <v>3860</v>
      </c>
      <c r="C4825" s="40">
        <v>0.83402777777777781</v>
      </c>
      <c r="D4825" s="39" t="str">
        <f t="shared" si="150"/>
        <v>2000-2100</v>
      </c>
      <c r="E4825" s="39" t="s">
        <v>3509</v>
      </c>
      <c r="F4825" s="39" t="str">
        <f t="shared" si="151"/>
        <v>07.03.2022 2000-2100</v>
      </c>
      <c r="G4825" t="s">
        <v>3</v>
      </c>
      <c r="H4825" t="s">
        <v>7</v>
      </c>
      <c r="I4825" t="s">
        <v>3341</v>
      </c>
      <c r="K4825">
        <v>120</v>
      </c>
    </row>
    <row r="4826" spans="1:11">
      <c r="A4826" s="1">
        <v>44627.807638888888</v>
      </c>
      <c r="B4826" s="38" t="s">
        <v>3860</v>
      </c>
      <c r="C4826" s="40">
        <v>0.80763888888888891</v>
      </c>
      <c r="D4826" s="39" t="str">
        <f t="shared" si="150"/>
        <v>1900-2000</v>
      </c>
      <c r="E4826" s="39" t="s">
        <v>3508</v>
      </c>
      <c r="F4826" s="39" t="str">
        <f t="shared" si="151"/>
        <v>07.03.2022 1900-2000</v>
      </c>
      <c r="G4826" t="s">
        <v>0</v>
      </c>
      <c r="I4826" t="s">
        <v>3342</v>
      </c>
      <c r="K4826">
        <v>15</v>
      </c>
    </row>
    <row r="4827" spans="1:11">
      <c r="A4827" s="1">
        <v>44627.794444444444</v>
      </c>
      <c r="B4827" s="38" t="s">
        <v>3860</v>
      </c>
      <c r="C4827" s="40">
        <v>0.7944444444444444</v>
      </c>
      <c r="D4827" s="39" t="str">
        <f t="shared" si="150"/>
        <v>1900-2000</v>
      </c>
      <c r="E4827" s="39" t="s">
        <v>3508</v>
      </c>
      <c r="F4827" s="39" t="str">
        <f t="shared" si="151"/>
        <v>07.03.2022 1900-2000</v>
      </c>
      <c r="G4827" t="s">
        <v>8</v>
      </c>
      <c r="H4827" t="s">
        <v>36</v>
      </c>
      <c r="I4827" t="s">
        <v>3343</v>
      </c>
      <c r="K4827">
        <v>60</v>
      </c>
    </row>
    <row r="4828" spans="1:11">
      <c r="A4828" s="1">
        <v>44627.77847222222</v>
      </c>
      <c r="B4828" s="38" t="s">
        <v>3860</v>
      </c>
      <c r="C4828" s="40">
        <v>0.77847222222222223</v>
      </c>
      <c r="D4828" s="39" t="str">
        <f t="shared" si="150"/>
        <v>1800-1900</v>
      </c>
      <c r="E4828" s="39" t="s">
        <v>3507</v>
      </c>
      <c r="F4828" s="39" t="str">
        <f t="shared" si="151"/>
        <v>07.03.2022 1800-1900</v>
      </c>
      <c r="G4828" t="s">
        <v>8</v>
      </c>
      <c r="H4828" t="s">
        <v>17</v>
      </c>
      <c r="I4828" t="s">
        <v>3325</v>
      </c>
      <c r="K4828">
        <v>25</v>
      </c>
    </row>
    <row r="4829" spans="1:11">
      <c r="A4829" s="1">
        <v>44627.710416666669</v>
      </c>
      <c r="B4829" s="38" t="s">
        <v>3860</v>
      </c>
      <c r="C4829" s="40">
        <v>0.7104166666666667</v>
      </c>
      <c r="D4829" s="39" t="str">
        <f t="shared" si="150"/>
        <v>1700-1800</v>
      </c>
      <c r="E4829" s="39" t="s">
        <v>3506</v>
      </c>
      <c r="F4829" s="39" t="str">
        <f t="shared" si="151"/>
        <v>07.03.2022 1700-1800</v>
      </c>
      <c r="G4829" t="s">
        <v>8</v>
      </c>
      <c r="H4829" t="s">
        <v>26</v>
      </c>
      <c r="I4829" t="s">
        <v>3325</v>
      </c>
      <c r="K4829">
        <v>5</v>
      </c>
    </row>
    <row r="4830" spans="1:11">
      <c r="A4830" s="1">
        <v>44627.709027777775</v>
      </c>
      <c r="B4830" s="38" t="s">
        <v>3860</v>
      </c>
      <c r="C4830" s="40">
        <v>0.70902777777777781</v>
      </c>
      <c r="D4830" s="39" t="str">
        <f t="shared" si="150"/>
        <v>1700-1800</v>
      </c>
      <c r="E4830" s="39" t="s">
        <v>3506</v>
      </c>
      <c r="F4830" s="39" t="str">
        <f t="shared" si="151"/>
        <v>07.03.2022 1700-1800</v>
      </c>
      <c r="G4830" t="s">
        <v>0</v>
      </c>
      <c r="H4830" t="s">
        <v>441</v>
      </c>
      <c r="I4830" t="s">
        <v>3125</v>
      </c>
      <c r="K4830">
        <v>2</v>
      </c>
    </row>
    <row r="4831" spans="1:11">
      <c r="A4831" s="1">
        <v>44627.67083333333</v>
      </c>
      <c r="B4831" s="38" t="s">
        <v>3860</v>
      </c>
      <c r="C4831" s="40">
        <v>0.67083333333333328</v>
      </c>
      <c r="D4831" s="39" t="str">
        <f t="shared" si="150"/>
        <v>1600-1700</v>
      </c>
      <c r="E4831" s="39" t="s">
        <v>3505</v>
      </c>
      <c r="F4831" s="39" t="str">
        <f t="shared" si="151"/>
        <v>07.03.2022 1600-1700</v>
      </c>
      <c r="G4831" t="s">
        <v>3</v>
      </c>
      <c r="H4831" t="s">
        <v>76</v>
      </c>
      <c r="I4831" t="s">
        <v>3344</v>
      </c>
      <c r="K4831">
        <v>20</v>
      </c>
    </row>
    <row r="4832" spans="1:11">
      <c r="A4832" s="1">
        <v>44627.666666666664</v>
      </c>
      <c r="B4832" s="38" t="s">
        <v>3860</v>
      </c>
      <c r="C4832" s="40">
        <v>0.66666666666666663</v>
      </c>
      <c r="D4832" s="39" t="str">
        <f t="shared" si="150"/>
        <v>1600-1700</v>
      </c>
      <c r="E4832" s="39" t="s">
        <v>3505</v>
      </c>
      <c r="F4832" s="39" t="str">
        <f t="shared" si="151"/>
        <v>07.03.2022 1600-1700</v>
      </c>
      <c r="G4832" t="s">
        <v>0</v>
      </c>
      <c r="H4832" t="s">
        <v>441</v>
      </c>
      <c r="I4832" t="s">
        <v>3113</v>
      </c>
      <c r="K4832">
        <v>2</v>
      </c>
    </row>
    <row r="4833" spans="1:11">
      <c r="A4833" s="1">
        <v>44627.609027777777</v>
      </c>
      <c r="B4833" s="38" t="s">
        <v>3860</v>
      </c>
      <c r="C4833" s="40">
        <v>0.60902777777777772</v>
      </c>
      <c r="D4833" s="39" t="str">
        <f t="shared" si="150"/>
        <v>1400-1500</v>
      </c>
      <c r="E4833" s="39" t="s">
        <v>3502</v>
      </c>
      <c r="F4833" s="39" t="str">
        <f t="shared" si="151"/>
        <v>07.03.2022 1400-1500</v>
      </c>
      <c r="G4833" t="s">
        <v>0</v>
      </c>
      <c r="H4833" t="s">
        <v>441</v>
      </c>
      <c r="I4833" t="s">
        <v>3113</v>
      </c>
      <c r="K4833">
        <v>1</v>
      </c>
    </row>
    <row r="4834" spans="1:11">
      <c r="A4834" s="1">
        <v>44627.568055555559</v>
      </c>
      <c r="B4834" s="38" t="s">
        <v>3860</v>
      </c>
      <c r="C4834" s="40">
        <v>0.56805555555555554</v>
      </c>
      <c r="D4834" s="39" t="str">
        <f t="shared" si="150"/>
        <v>1300-1400</v>
      </c>
      <c r="E4834" s="39" t="s">
        <v>3501</v>
      </c>
      <c r="F4834" s="39" t="str">
        <f t="shared" si="151"/>
        <v>07.03.2022 1300-1400</v>
      </c>
      <c r="G4834" t="s">
        <v>0</v>
      </c>
      <c r="H4834" t="s">
        <v>12</v>
      </c>
      <c r="I4834" t="s">
        <v>3345</v>
      </c>
      <c r="K4834">
        <v>20</v>
      </c>
    </row>
    <row r="4835" spans="1:11">
      <c r="A4835" s="1">
        <v>44627.567361111112</v>
      </c>
      <c r="B4835" s="38" t="s">
        <v>3860</v>
      </c>
      <c r="C4835" s="40">
        <v>0.56736111111111109</v>
      </c>
      <c r="D4835" s="39" t="str">
        <f t="shared" si="150"/>
        <v>1300-1400</v>
      </c>
      <c r="E4835" s="39" t="s">
        <v>3501</v>
      </c>
      <c r="F4835" s="39" t="str">
        <f t="shared" si="151"/>
        <v>07.03.2022 1300-1400</v>
      </c>
      <c r="G4835" t="s">
        <v>0</v>
      </c>
      <c r="H4835" t="s">
        <v>1</v>
      </c>
      <c r="I4835" t="s">
        <v>3346</v>
      </c>
      <c r="K4835">
        <v>5</v>
      </c>
    </row>
    <row r="4836" spans="1:11">
      <c r="A4836" s="1">
        <v>44627.520833333336</v>
      </c>
      <c r="B4836" s="38" t="s">
        <v>3860</v>
      </c>
      <c r="C4836" s="40">
        <v>0.52083333333333337</v>
      </c>
      <c r="D4836" s="39" t="str">
        <f t="shared" si="150"/>
        <v>1200-1300</v>
      </c>
      <c r="E4836" s="39" t="s">
        <v>3500</v>
      </c>
      <c r="F4836" s="39" t="str">
        <f t="shared" si="151"/>
        <v>07.03.2022 1200-1300</v>
      </c>
      <c r="G4836" t="s">
        <v>0</v>
      </c>
      <c r="H4836" t="s">
        <v>441</v>
      </c>
      <c r="I4836" t="s">
        <v>3134</v>
      </c>
      <c r="K4836">
        <v>2</v>
      </c>
    </row>
    <row r="4837" spans="1:11">
      <c r="A4837" s="1">
        <v>44627.511805555558</v>
      </c>
      <c r="B4837" s="38" t="s">
        <v>3860</v>
      </c>
      <c r="C4837" s="40">
        <v>0.51180555555555551</v>
      </c>
      <c r="D4837" s="39" t="str">
        <f t="shared" si="150"/>
        <v>1200-1300</v>
      </c>
      <c r="E4837" s="39" t="s">
        <v>3500</v>
      </c>
      <c r="F4837" s="39" t="str">
        <f t="shared" si="151"/>
        <v>07.03.2022 1200-1300</v>
      </c>
      <c r="G4837" t="s">
        <v>8</v>
      </c>
      <c r="H4837" t="s">
        <v>14</v>
      </c>
      <c r="I4837" t="s">
        <v>3347</v>
      </c>
    </row>
    <row r="4838" spans="1:11">
      <c r="A4838" s="1">
        <v>44627.493750000001</v>
      </c>
      <c r="B4838" s="38" t="s">
        <v>3860</v>
      </c>
      <c r="C4838" s="40">
        <v>0.49375000000000002</v>
      </c>
      <c r="D4838" s="39" t="str">
        <f t="shared" si="150"/>
        <v>1100-1200</v>
      </c>
      <c r="E4838" s="39" t="s">
        <v>3499</v>
      </c>
      <c r="F4838" s="39" t="str">
        <f t="shared" si="151"/>
        <v>07.03.2022 1100-1200</v>
      </c>
      <c r="G4838" t="s">
        <v>0</v>
      </c>
      <c r="H4838" t="s">
        <v>441</v>
      </c>
      <c r="I4838" t="s">
        <v>3131</v>
      </c>
      <c r="K4838">
        <v>3</v>
      </c>
    </row>
    <row r="4839" spans="1:11">
      <c r="A4839" s="1">
        <v>44627.48541666667</v>
      </c>
      <c r="B4839" s="38" t="s">
        <v>3860</v>
      </c>
      <c r="C4839" s="40">
        <v>0.48541666666666666</v>
      </c>
      <c r="D4839" s="39" t="str">
        <f t="shared" si="150"/>
        <v>1100-1200</v>
      </c>
      <c r="E4839" s="39" t="s">
        <v>3499</v>
      </c>
      <c r="F4839" s="39" t="str">
        <f t="shared" si="151"/>
        <v>07.03.2022 1100-1200</v>
      </c>
      <c r="G4839" t="s">
        <v>0</v>
      </c>
      <c r="H4839" t="s">
        <v>441</v>
      </c>
      <c r="I4839" t="s">
        <v>3134</v>
      </c>
      <c r="K4839">
        <v>2</v>
      </c>
    </row>
    <row r="4840" spans="1:11">
      <c r="A4840" s="1">
        <v>44627.435416666667</v>
      </c>
      <c r="B4840" s="38" t="s">
        <v>3860</v>
      </c>
      <c r="C4840" s="40">
        <v>0.43541666666666667</v>
      </c>
      <c r="D4840" s="39" t="str">
        <f t="shared" si="150"/>
        <v>1000-1100</v>
      </c>
      <c r="E4840" s="39" t="s">
        <v>3498</v>
      </c>
      <c r="F4840" s="39" t="str">
        <f t="shared" si="151"/>
        <v>07.03.2022 1000-1100</v>
      </c>
      <c r="G4840" t="s">
        <v>0</v>
      </c>
      <c r="I4840" t="s">
        <v>3348</v>
      </c>
      <c r="K4840">
        <v>10</v>
      </c>
    </row>
    <row r="4841" spans="1:11">
      <c r="A4841" s="1">
        <v>44627.430555555555</v>
      </c>
      <c r="B4841" s="38" t="s">
        <v>3860</v>
      </c>
      <c r="C4841" s="40">
        <v>0.43055555555555558</v>
      </c>
      <c r="D4841" s="39" t="str">
        <f t="shared" si="150"/>
        <v>1000-1100</v>
      </c>
      <c r="E4841" s="39" t="s">
        <v>3498</v>
      </c>
      <c r="F4841" s="39" t="str">
        <f t="shared" si="151"/>
        <v>07.03.2022 1000-1100</v>
      </c>
      <c r="G4841" t="s">
        <v>0</v>
      </c>
      <c r="H4841" t="s">
        <v>1</v>
      </c>
      <c r="I4841" t="s">
        <v>3349</v>
      </c>
      <c r="K4841">
        <v>5</v>
      </c>
    </row>
    <row r="4842" spans="1:11">
      <c r="A4842" s="1">
        <v>44627.395138888889</v>
      </c>
      <c r="B4842" s="38" t="s">
        <v>3860</v>
      </c>
      <c r="C4842" s="40">
        <v>0.39513888888888887</v>
      </c>
      <c r="D4842" s="39" t="str">
        <f t="shared" si="150"/>
        <v>0900-1000</v>
      </c>
      <c r="E4842" s="39" t="s">
        <v>3497</v>
      </c>
      <c r="F4842" s="39" t="str">
        <f t="shared" si="151"/>
        <v>07.03.2022 0900-1000</v>
      </c>
      <c r="G4842" t="s">
        <v>22</v>
      </c>
      <c r="H4842" t="s">
        <v>145</v>
      </c>
      <c r="I4842" t="s">
        <v>3350</v>
      </c>
      <c r="K4842">
        <v>40</v>
      </c>
    </row>
    <row r="4843" spans="1:11">
      <c r="A4843" s="1">
        <v>44627.386111111111</v>
      </c>
      <c r="B4843" s="38" t="s">
        <v>3860</v>
      </c>
      <c r="C4843" s="40">
        <v>0.38611111111111113</v>
      </c>
      <c r="D4843" s="39" t="str">
        <f t="shared" si="150"/>
        <v>0900-1000</v>
      </c>
      <c r="E4843" s="39" t="s">
        <v>3497</v>
      </c>
      <c r="F4843" s="39" t="str">
        <f t="shared" si="151"/>
        <v>07.03.2022 0900-1000</v>
      </c>
      <c r="G4843" t="s">
        <v>0</v>
      </c>
      <c r="H4843" t="s">
        <v>441</v>
      </c>
      <c r="I4843" t="s">
        <v>3130</v>
      </c>
      <c r="K4843">
        <v>2</v>
      </c>
    </row>
    <row r="4844" spans="1:11">
      <c r="A4844" s="1">
        <v>44627.35</v>
      </c>
      <c r="B4844" s="38" t="s">
        <v>3860</v>
      </c>
      <c r="C4844" s="40">
        <v>0.35</v>
      </c>
      <c r="D4844" s="39" t="str">
        <f t="shared" si="150"/>
        <v>0800-0900</v>
      </c>
      <c r="E4844" s="39" t="s">
        <v>3496</v>
      </c>
      <c r="F4844" s="39" t="str">
        <f t="shared" si="151"/>
        <v>07.03.2022 0800-0900</v>
      </c>
      <c r="G4844" t="s">
        <v>0</v>
      </c>
      <c r="H4844" t="s">
        <v>441</v>
      </c>
      <c r="I4844" t="s">
        <v>3131</v>
      </c>
      <c r="K4844">
        <v>3</v>
      </c>
    </row>
    <row r="4845" spans="1:11">
      <c r="A4845" s="1">
        <v>44627.345138888886</v>
      </c>
      <c r="B4845" s="38" t="s">
        <v>3860</v>
      </c>
      <c r="C4845" s="40">
        <v>0.34513888888888888</v>
      </c>
      <c r="D4845" s="39" t="str">
        <f t="shared" si="150"/>
        <v>0800-0900</v>
      </c>
      <c r="E4845" s="39" t="s">
        <v>3496</v>
      </c>
      <c r="F4845" s="39" t="str">
        <f t="shared" si="151"/>
        <v>07.03.2022 0800-0900</v>
      </c>
      <c r="G4845" t="s">
        <v>8</v>
      </c>
      <c r="H4845" t="s">
        <v>64</v>
      </c>
      <c r="I4845" t="s">
        <v>3351</v>
      </c>
      <c r="K4845">
        <v>10</v>
      </c>
    </row>
    <row r="4846" spans="1:11">
      <c r="A4846" s="1">
        <v>44627.329861111109</v>
      </c>
      <c r="B4846" s="38" t="s">
        <v>3860</v>
      </c>
      <c r="C4846" s="40">
        <v>0.3298611111111111</v>
      </c>
      <c r="D4846" s="39" t="str">
        <f t="shared" si="150"/>
        <v>0700-0800</v>
      </c>
      <c r="E4846" s="39" t="s">
        <v>3495</v>
      </c>
      <c r="F4846" s="39" t="str">
        <f t="shared" si="151"/>
        <v>07.03.2022 0700-0800</v>
      </c>
      <c r="G4846" t="s">
        <v>214</v>
      </c>
      <c r="H4846" t="s">
        <v>215</v>
      </c>
      <c r="I4846" t="s">
        <v>3352</v>
      </c>
      <c r="K4846">
        <v>7</v>
      </c>
    </row>
    <row r="4847" spans="1:11">
      <c r="A4847" s="1">
        <v>44627.322916666664</v>
      </c>
      <c r="B4847" s="38" t="s">
        <v>3860</v>
      </c>
      <c r="C4847" s="40">
        <v>0.32291666666666669</v>
      </c>
      <c r="D4847" s="39" t="str">
        <f t="shared" si="150"/>
        <v>0700-0800</v>
      </c>
      <c r="E4847" s="39" t="s">
        <v>3495</v>
      </c>
      <c r="F4847" s="39" t="str">
        <f t="shared" si="151"/>
        <v>07.03.2022 0700-0800</v>
      </c>
      <c r="G4847" t="s">
        <v>0</v>
      </c>
      <c r="H4847" t="s">
        <v>441</v>
      </c>
      <c r="I4847" t="s">
        <v>3353</v>
      </c>
      <c r="K4847">
        <v>2</v>
      </c>
    </row>
    <row r="4848" spans="1:11">
      <c r="A4848" s="1">
        <v>44627.303472222222</v>
      </c>
      <c r="B4848" s="38" t="s">
        <v>3860</v>
      </c>
      <c r="C4848" s="40">
        <v>0.3034722222222222</v>
      </c>
      <c r="D4848" s="39" t="str">
        <f t="shared" si="150"/>
        <v>0700-0800</v>
      </c>
      <c r="E4848" s="39" t="s">
        <v>3495</v>
      </c>
      <c r="F4848" s="39" t="str">
        <f t="shared" si="151"/>
        <v>07.03.2022 0700-0800</v>
      </c>
      <c r="G4848" t="s">
        <v>8</v>
      </c>
      <c r="H4848" t="s">
        <v>64</v>
      </c>
      <c r="I4848" t="s">
        <v>3354</v>
      </c>
    </row>
    <row r="4849" spans="1:11">
      <c r="A4849" s="1">
        <v>44627.259722222225</v>
      </c>
      <c r="B4849" s="38" t="s">
        <v>3860</v>
      </c>
      <c r="C4849" s="40">
        <v>0.25972222222222224</v>
      </c>
      <c r="D4849" s="39" t="str">
        <f t="shared" si="150"/>
        <v>0600-0700</v>
      </c>
      <c r="E4849" s="39" t="s">
        <v>3493</v>
      </c>
      <c r="F4849" s="39" t="str">
        <f t="shared" si="151"/>
        <v>07.03.2022 0600-0700</v>
      </c>
      <c r="G4849" t="s">
        <v>0</v>
      </c>
      <c r="I4849" t="s">
        <v>2217</v>
      </c>
      <c r="K4849">
        <v>5</v>
      </c>
    </row>
    <row r="4850" spans="1:11">
      <c r="A4850" s="1">
        <v>44627.25277777778</v>
      </c>
      <c r="B4850" s="38" t="s">
        <v>3860</v>
      </c>
      <c r="C4850" s="40">
        <v>0.25277777777777777</v>
      </c>
      <c r="D4850" s="39" t="str">
        <f t="shared" si="150"/>
        <v>0600-0700</v>
      </c>
      <c r="E4850" s="39" t="s">
        <v>3493</v>
      </c>
      <c r="F4850" s="39" t="str">
        <f t="shared" si="151"/>
        <v>07.03.2022 0600-0700</v>
      </c>
      <c r="G4850" t="s">
        <v>47</v>
      </c>
      <c r="I4850" t="s">
        <v>3355</v>
      </c>
      <c r="K4850">
        <v>4</v>
      </c>
    </row>
    <row r="4851" spans="1:11">
      <c r="A4851" s="1">
        <v>44627.250694444447</v>
      </c>
      <c r="B4851" s="38" t="s">
        <v>3860</v>
      </c>
      <c r="C4851" s="40">
        <v>0.25069444444444444</v>
      </c>
      <c r="D4851" s="39" t="str">
        <f t="shared" si="150"/>
        <v>0600-0700</v>
      </c>
      <c r="E4851" s="39" t="s">
        <v>3493</v>
      </c>
      <c r="F4851" s="39" t="str">
        <f t="shared" si="151"/>
        <v>07.03.2022 0600-0700</v>
      </c>
      <c r="G4851" t="s">
        <v>0</v>
      </c>
      <c r="I4851" t="s">
        <v>2287</v>
      </c>
      <c r="K4851">
        <v>7</v>
      </c>
    </row>
    <row r="4852" spans="1:11">
      <c r="A4852" s="1">
        <v>44625.234027777777</v>
      </c>
      <c r="B4852" s="38" t="s">
        <v>3861</v>
      </c>
      <c r="C4852" s="40">
        <v>0.23402777777777778</v>
      </c>
      <c r="D4852" s="39" t="str">
        <f t="shared" si="150"/>
        <v>0500-0600</v>
      </c>
      <c r="E4852" s="39" t="s">
        <v>3518</v>
      </c>
      <c r="F4852" s="39" t="str">
        <f t="shared" si="151"/>
        <v>05.03.2022 0500-0600</v>
      </c>
      <c r="G4852" t="s">
        <v>0</v>
      </c>
      <c r="H4852" t="s">
        <v>441</v>
      </c>
      <c r="I4852" t="s">
        <v>3105</v>
      </c>
      <c r="K4852">
        <v>5</v>
      </c>
    </row>
    <row r="4853" spans="1:11">
      <c r="A4853" s="1">
        <v>44625.231249999997</v>
      </c>
      <c r="B4853" s="38" t="s">
        <v>3861</v>
      </c>
      <c r="C4853" s="40">
        <v>0.23125000000000001</v>
      </c>
      <c r="D4853" s="39" t="str">
        <f t="shared" si="150"/>
        <v>0500-0600</v>
      </c>
      <c r="E4853" s="39" t="s">
        <v>3518</v>
      </c>
      <c r="F4853" s="39" t="str">
        <f t="shared" si="151"/>
        <v>05.03.2022 0500-0600</v>
      </c>
      <c r="G4853" t="s">
        <v>47</v>
      </c>
      <c r="H4853" t="s">
        <v>222</v>
      </c>
      <c r="I4853" t="s">
        <v>3356</v>
      </c>
      <c r="K4853">
        <v>5</v>
      </c>
    </row>
    <row r="4854" spans="1:11">
      <c r="A4854" s="1">
        <v>44625.217361111114</v>
      </c>
      <c r="B4854" s="38" t="s">
        <v>3861</v>
      </c>
      <c r="C4854" s="40">
        <v>0.21736111111111112</v>
      </c>
      <c r="D4854" s="39" t="str">
        <f t="shared" si="150"/>
        <v>0500-0600</v>
      </c>
      <c r="E4854" s="39" t="s">
        <v>3518</v>
      </c>
      <c r="F4854" s="39" t="str">
        <f t="shared" si="151"/>
        <v>05.03.2022 0500-0600</v>
      </c>
      <c r="G4854" t="s">
        <v>8</v>
      </c>
      <c r="H4854" t="s">
        <v>14</v>
      </c>
      <c r="I4854" t="s">
        <v>3357</v>
      </c>
      <c r="K4854">
        <v>3</v>
      </c>
    </row>
    <row r="4855" spans="1:11">
      <c r="A4855" s="1">
        <v>44625.17291666667</v>
      </c>
      <c r="B4855" s="38" t="s">
        <v>3861</v>
      </c>
      <c r="C4855" s="40">
        <v>0.17291666666666666</v>
      </c>
      <c r="D4855" s="39" t="str">
        <f t="shared" si="150"/>
        <v>0400-0500</v>
      </c>
      <c r="E4855" s="39" t="s">
        <v>3517</v>
      </c>
      <c r="F4855" s="39" t="str">
        <f t="shared" si="151"/>
        <v>05.03.2022 0400-0500</v>
      </c>
      <c r="G4855" t="s">
        <v>8</v>
      </c>
      <c r="H4855" t="s">
        <v>64</v>
      </c>
      <c r="I4855" t="s">
        <v>3358</v>
      </c>
      <c r="K4855">
        <v>5</v>
      </c>
    </row>
    <row r="4856" spans="1:11">
      <c r="A4856" s="1">
        <v>44625.168055555558</v>
      </c>
      <c r="B4856" s="38" t="s">
        <v>3861</v>
      </c>
      <c r="C4856" s="40">
        <v>0.16805555555555557</v>
      </c>
      <c r="D4856" s="39" t="str">
        <f t="shared" si="150"/>
        <v>0400-0500</v>
      </c>
      <c r="E4856" s="39" t="s">
        <v>3517</v>
      </c>
      <c r="F4856" s="39" t="str">
        <f t="shared" si="151"/>
        <v>05.03.2022 0400-0500</v>
      </c>
      <c r="G4856" t="s">
        <v>0</v>
      </c>
      <c r="H4856" t="s">
        <v>441</v>
      </c>
      <c r="I4856" t="s">
        <v>3113</v>
      </c>
      <c r="K4856">
        <v>1</v>
      </c>
    </row>
    <row r="4857" spans="1:11">
      <c r="A4857" s="1">
        <v>44625.140277777777</v>
      </c>
      <c r="B4857" s="38" t="s">
        <v>3861</v>
      </c>
      <c r="C4857" s="40">
        <v>0.14027777777777778</v>
      </c>
      <c r="D4857" s="39" t="str">
        <f t="shared" si="150"/>
        <v>0300-0400</v>
      </c>
      <c r="E4857" s="39" t="s">
        <v>3516</v>
      </c>
      <c r="F4857" s="39" t="str">
        <f t="shared" si="151"/>
        <v>05.03.2022 0300-0400</v>
      </c>
      <c r="G4857" t="s">
        <v>8</v>
      </c>
      <c r="H4857" t="s">
        <v>17</v>
      </c>
      <c r="I4857" t="s">
        <v>3359</v>
      </c>
      <c r="K4857">
        <v>5</v>
      </c>
    </row>
    <row r="4858" spans="1:11">
      <c r="A4858" s="1">
        <v>44625.138194444444</v>
      </c>
      <c r="B4858" s="38" t="s">
        <v>3861</v>
      </c>
      <c r="C4858" s="40">
        <v>0.13819444444444445</v>
      </c>
      <c r="D4858" s="39" t="str">
        <f t="shared" si="150"/>
        <v>0300-0400</v>
      </c>
      <c r="E4858" s="39" t="s">
        <v>3516</v>
      </c>
      <c r="F4858" s="39" t="str">
        <f t="shared" si="151"/>
        <v>05.03.2022 0300-0400</v>
      </c>
      <c r="G4858" t="s">
        <v>0</v>
      </c>
      <c r="H4858" t="s">
        <v>441</v>
      </c>
      <c r="I4858" t="s">
        <v>3113</v>
      </c>
      <c r="K4858">
        <v>1</v>
      </c>
    </row>
    <row r="4859" spans="1:11">
      <c r="A4859" s="1">
        <v>44625.126388888886</v>
      </c>
      <c r="B4859" s="38" t="s">
        <v>3861</v>
      </c>
      <c r="C4859" s="40">
        <v>0.12638888888888888</v>
      </c>
      <c r="D4859" s="39" t="str">
        <f t="shared" si="150"/>
        <v>0300-0400</v>
      </c>
      <c r="E4859" s="39" t="s">
        <v>3516</v>
      </c>
      <c r="F4859" s="39" t="str">
        <f t="shared" si="151"/>
        <v>05.03.2022 0300-0400</v>
      </c>
      <c r="G4859" t="s">
        <v>8</v>
      </c>
      <c r="H4859" t="s">
        <v>26</v>
      </c>
      <c r="I4859" t="s">
        <v>3359</v>
      </c>
      <c r="K4859">
        <v>5</v>
      </c>
    </row>
    <row r="4860" spans="1:11">
      <c r="A4860" s="1">
        <v>44625.116666666669</v>
      </c>
      <c r="B4860" s="38" t="s">
        <v>3861</v>
      </c>
      <c r="C4860" s="40">
        <v>0.11666666666666667</v>
      </c>
      <c r="D4860" s="39" t="str">
        <f t="shared" si="150"/>
        <v>0200-0300</v>
      </c>
      <c r="E4860" s="39" t="s">
        <v>3515</v>
      </c>
      <c r="F4860" s="39" t="str">
        <f t="shared" si="151"/>
        <v>05.03.2022 0200-0300</v>
      </c>
      <c r="G4860" t="s">
        <v>8</v>
      </c>
      <c r="H4860" t="s">
        <v>64</v>
      </c>
      <c r="I4860" t="s">
        <v>3358</v>
      </c>
      <c r="K4860">
        <v>2</v>
      </c>
    </row>
    <row r="4861" spans="1:11">
      <c r="A4861" s="1">
        <v>44625.106249999997</v>
      </c>
      <c r="B4861" s="38" t="s">
        <v>3861</v>
      </c>
      <c r="C4861" s="40">
        <v>0.10625</v>
      </c>
      <c r="D4861" s="39" t="str">
        <f t="shared" si="150"/>
        <v>0200-0300</v>
      </c>
      <c r="E4861" s="39" t="s">
        <v>3515</v>
      </c>
      <c r="F4861" s="39" t="str">
        <f t="shared" si="151"/>
        <v>05.03.2022 0200-0300</v>
      </c>
      <c r="G4861" t="s">
        <v>0</v>
      </c>
      <c r="H4861" t="s">
        <v>441</v>
      </c>
      <c r="I4861" t="s">
        <v>3113</v>
      </c>
      <c r="K4861">
        <v>1</v>
      </c>
    </row>
    <row r="4862" spans="1:11">
      <c r="A4862" s="1">
        <v>44625.05972222222</v>
      </c>
      <c r="B4862" s="38" t="s">
        <v>3861</v>
      </c>
      <c r="C4862" s="40">
        <v>5.9722222222222225E-2</v>
      </c>
      <c r="D4862" s="39" t="str">
        <f t="shared" si="150"/>
        <v>0100-0200</v>
      </c>
      <c r="E4862" s="39" t="s">
        <v>3514</v>
      </c>
      <c r="F4862" s="39" t="str">
        <f t="shared" si="151"/>
        <v>05.03.2022 0100-0200</v>
      </c>
      <c r="G4862" t="s">
        <v>0</v>
      </c>
      <c r="H4862" t="s">
        <v>441</v>
      </c>
      <c r="I4862" t="s">
        <v>3125</v>
      </c>
      <c r="K4862">
        <v>3</v>
      </c>
    </row>
    <row r="4863" spans="1:11">
      <c r="A4863" s="1">
        <v>44625.008333333331</v>
      </c>
      <c r="B4863" s="38" t="s">
        <v>3861</v>
      </c>
      <c r="C4863" s="40">
        <v>8.3333333333333332E-3</v>
      </c>
      <c r="D4863" s="39" t="str">
        <f t="shared" si="150"/>
        <v>0000-0100</v>
      </c>
      <c r="E4863" s="39" t="s">
        <v>3513</v>
      </c>
      <c r="F4863" s="39" t="str">
        <f t="shared" si="151"/>
        <v>05.03.2022 0000-0100</v>
      </c>
      <c r="G4863" t="s">
        <v>8</v>
      </c>
      <c r="H4863" t="s">
        <v>64</v>
      </c>
      <c r="I4863" t="s">
        <v>3360</v>
      </c>
      <c r="K4863">
        <v>2</v>
      </c>
    </row>
    <row r="4864" spans="1:11">
      <c r="A4864" s="1">
        <v>44625.005555555559</v>
      </c>
      <c r="B4864" s="38" t="s">
        <v>3861</v>
      </c>
      <c r="C4864" s="40">
        <v>5.5555555555555558E-3</v>
      </c>
      <c r="D4864" s="39" t="str">
        <f t="shared" si="150"/>
        <v>0000-0100</v>
      </c>
      <c r="E4864" s="39" t="s">
        <v>3513</v>
      </c>
      <c r="F4864" s="39" t="str">
        <f t="shared" si="151"/>
        <v>05.03.2022 0000-0100</v>
      </c>
      <c r="G4864" t="s">
        <v>0</v>
      </c>
      <c r="H4864" t="s">
        <v>441</v>
      </c>
      <c r="I4864" t="s">
        <v>3113</v>
      </c>
      <c r="K4864">
        <v>2</v>
      </c>
    </row>
    <row r="4865" spans="1:11">
      <c r="A4865" s="1">
        <v>44624.970833333333</v>
      </c>
      <c r="B4865" s="38" t="s">
        <v>3862</v>
      </c>
      <c r="C4865" s="40">
        <v>0.97083333333333333</v>
      </c>
      <c r="D4865" s="39" t="str">
        <f t="shared" si="150"/>
        <v>Invalid Time</v>
      </c>
      <c r="E4865" s="39" t="s">
        <v>3873</v>
      </c>
      <c r="F4865" s="39" t="str">
        <f t="shared" si="151"/>
        <v>04.03.2022 Invalid Time</v>
      </c>
      <c r="G4865" t="s">
        <v>0</v>
      </c>
      <c r="H4865" t="s">
        <v>441</v>
      </c>
      <c r="I4865" t="s">
        <v>3113</v>
      </c>
      <c r="K4865">
        <v>1</v>
      </c>
    </row>
    <row r="4866" spans="1:11">
      <c r="A4866" s="1">
        <v>44624.943055555559</v>
      </c>
      <c r="B4866" s="38" t="s">
        <v>3862</v>
      </c>
      <c r="C4866" s="40">
        <v>0.94305555555555554</v>
      </c>
      <c r="D4866" s="39" t="str">
        <f t="shared" ref="D4866:D4929" si="152">IF(AND(C4866&gt;=TIME(0,0,0),C4866&lt;TIME(1,0,0)),"0000-0100",
IF(AND(C4866&gt;=TIME(1,0,0),C4866&lt;TIME(2,0,0)),"0100-0200",
IF(AND(C4866&gt;=TIME(2,0,0),C4866&lt;TIME(3,0,0)),"0200-0300",
IF(AND(C4866&gt;=TIME(3,0,0),C4866&lt;TIME(4,0,0)),"0300-0400",
IF(AND(C4866&gt;=TIME(4,0,0),C4866&lt;TIME(5,0,0)),"0400-0500",
IF(AND(C4866&gt;=TIME(5,0,0),C4866&lt;TIME(6,0,0)),"0500-0600",
IF(AND(C4866&gt;=TIME(6,0,0),C4866&lt;TIME(7,0,0)),"0600-0700",
IF(AND(C4866&gt;=TIME(7,0,0),C4866&lt;TIME(8,0,0)),"0700-0800",
IF(AND(C4866&gt;=TIME(8,0,0),C4866&lt;TIME(9,0,0)),"0800-0900",
IF(AND(C4866&gt;=TIME(9,0,0),C4866&lt;TIME(10,0,0)),"0900-1000",
IF(AND(C4866&gt;=TIME(10,0,0),C4866&lt;TIME(11,0,0)),"1000-1100",
IF(AND(C4866&gt;=TIME(11,0,0),C4866&lt;TIME(12,0,0)),"1100-1200",
IF(AND(C4866&gt;=TIME(12,0,0),C4866&lt;TIME(13,0,0)),"1200-1300",
IF(AND(C4866&gt;=TIME(13,0,0),C4866&lt;TIME(14,0,0)),"1300-1400",
IF(AND(C4866&gt;=TIME(14,0,0),C4866&lt;TIME(15,0,0)),"1400-1500",
IF(AND(C4866&gt;=TIME(15,0,0),C4866&lt;TIME(16,0,0)),"1500-1600",
IF(AND(C4866&gt;=TIME(16,0,0),C4866&lt;TIME(17,0,0)),"1600-1700",
IF(AND(C4866&gt;=TIME(17,0,0),C4866&lt;TIME(18,0,0)),"1700-1800",
IF(AND(C4866&gt;=TIME(18,0,0),C4866&lt;TIME(19,0,0)),"1800-1900",
IF(AND(C4866&gt;=TIME(19,0,0),C4866&lt;TIME(20,0,0)),"1900-2000",
IF(AND(C4866&gt;=TIME(20,0,0),C4866&lt;TIME(21,0,0)),"2000-2100",
IF(AND(C4866&gt;=TIME(21,0,0),C4866&lt;TIME(22,0,0)),"2100-2200",
IF(AND(C4866&gt;=TIME(22,0,0),C4866&lt;TIME(23,0,0)),"2200-2300",
IF(AND(C4866&gt;=TIME(23,0,0),C4866&lt;TIME(24,0,0)),"2300-0000","Invalid Time"))))))))))))))))))))))))</f>
        <v>2200-2300</v>
      </c>
      <c r="E4866" s="39" t="s">
        <v>3511</v>
      </c>
      <c r="F4866" s="39" t="str">
        <f t="shared" ref="F4866:F4929" si="153">_xlfn.CONCAT(B4866," ",E4866)</f>
        <v>04.03.2022 2200-2300</v>
      </c>
      <c r="G4866" t="s">
        <v>943</v>
      </c>
      <c r="I4866" t="s">
        <v>3361</v>
      </c>
      <c r="K4866">
        <v>5</v>
      </c>
    </row>
    <row r="4867" spans="1:11">
      <c r="A4867" s="1">
        <v>44624.844444444447</v>
      </c>
      <c r="B4867" s="38" t="s">
        <v>3862</v>
      </c>
      <c r="C4867" s="40">
        <v>0.84444444444444444</v>
      </c>
      <c r="D4867" s="39" t="str">
        <f t="shared" si="152"/>
        <v>2000-2100</v>
      </c>
      <c r="E4867" s="39" t="s">
        <v>3509</v>
      </c>
      <c r="F4867" s="39" t="str">
        <f t="shared" si="153"/>
        <v>04.03.2022 2000-2100</v>
      </c>
      <c r="G4867" t="s">
        <v>0</v>
      </c>
      <c r="H4867" t="s">
        <v>441</v>
      </c>
      <c r="I4867" t="s">
        <v>3130</v>
      </c>
      <c r="K4867">
        <v>2</v>
      </c>
    </row>
    <row r="4868" spans="1:11">
      <c r="A4868" s="1">
        <v>44624.795138888891</v>
      </c>
      <c r="B4868" s="38" t="s">
        <v>3862</v>
      </c>
      <c r="C4868" s="40">
        <v>0.79513888888888884</v>
      </c>
      <c r="D4868" s="39" t="str">
        <f t="shared" si="152"/>
        <v>1900-2000</v>
      </c>
      <c r="E4868" s="39" t="s">
        <v>3508</v>
      </c>
      <c r="F4868" s="39" t="str">
        <f t="shared" si="153"/>
        <v>04.03.2022 1900-2000</v>
      </c>
      <c r="G4868" t="s">
        <v>8</v>
      </c>
      <c r="H4868" t="s">
        <v>64</v>
      </c>
      <c r="I4868" t="s">
        <v>3362</v>
      </c>
    </row>
    <row r="4869" spans="1:11">
      <c r="A4869" s="1">
        <v>44624.786805555559</v>
      </c>
      <c r="B4869" s="38" t="s">
        <v>3862</v>
      </c>
      <c r="C4869" s="40">
        <v>0.78680555555555554</v>
      </c>
      <c r="D4869" s="39" t="str">
        <f t="shared" si="152"/>
        <v>1800-1900</v>
      </c>
      <c r="E4869" s="39" t="s">
        <v>3507</v>
      </c>
      <c r="F4869" s="39" t="str">
        <f t="shared" si="153"/>
        <v>04.03.2022 1800-1900</v>
      </c>
      <c r="G4869" t="s">
        <v>0</v>
      </c>
      <c r="H4869" t="s">
        <v>441</v>
      </c>
      <c r="I4869" t="s">
        <v>3131</v>
      </c>
      <c r="K4869">
        <v>3</v>
      </c>
    </row>
    <row r="4870" spans="1:11">
      <c r="A4870" s="1">
        <v>44624.786805555559</v>
      </c>
      <c r="B4870" s="38" t="s">
        <v>3862</v>
      </c>
      <c r="C4870" s="40">
        <v>0.78680555555555554</v>
      </c>
      <c r="D4870" s="39" t="str">
        <f t="shared" si="152"/>
        <v>1800-1900</v>
      </c>
      <c r="E4870" s="39" t="s">
        <v>3507</v>
      </c>
      <c r="F4870" s="39" t="str">
        <f t="shared" si="153"/>
        <v>04.03.2022 1800-1900</v>
      </c>
      <c r="G4870" t="s">
        <v>8</v>
      </c>
      <c r="H4870" t="s">
        <v>64</v>
      </c>
      <c r="I4870" t="s">
        <v>482</v>
      </c>
      <c r="K4870">
        <v>2</v>
      </c>
    </row>
    <row r="4871" spans="1:11">
      <c r="A4871" s="1">
        <v>44624.7</v>
      </c>
      <c r="B4871" s="38" t="s">
        <v>3862</v>
      </c>
      <c r="C4871" s="40">
        <v>0.7</v>
      </c>
      <c r="D4871" s="39" t="str">
        <f t="shared" si="152"/>
        <v>1600-1700</v>
      </c>
      <c r="E4871" s="39" t="s">
        <v>3505</v>
      </c>
      <c r="F4871" s="39" t="str">
        <f t="shared" si="153"/>
        <v>04.03.2022 1600-1700</v>
      </c>
      <c r="G4871" t="s">
        <v>8</v>
      </c>
      <c r="H4871" t="s">
        <v>14</v>
      </c>
      <c r="I4871" t="s">
        <v>3363</v>
      </c>
      <c r="K4871">
        <v>40</v>
      </c>
    </row>
    <row r="4872" spans="1:11">
      <c r="A4872" s="1">
        <v>44624.689583333333</v>
      </c>
      <c r="B4872" s="38" t="s">
        <v>3862</v>
      </c>
      <c r="C4872" s="40">
        <v>0.68958333333333333</v>
      </c>
      <c r="D4872" s="39" t="str">
        <f t="shared" si="152"/>
        <v>1600-1700</v>
      </c>
      <c r="E4872" s="39" t="s">
        <v>3505</v>
      </c>
      <c r="F4872" s="39" t="str">
        <f t="shared" si="153"/>
        <v>04.03.2022 1600-1700</v>
      </c>
      <c r="G4872" t="s">
        <v>0</v>
      </c>
      <c r="H4872" t="s">
        <v>441</v>
      </c>
      <c r="I4872" t="s">
        <v>3134</v>
      </c>
      <c r="K4872">
        <v>3</v>
      </c>
    </row>
    <row r="4873" spans="1:11">
      <c r="A4873" s="1">
        <v>44624.584027777775</v>
      </c>
      <c r="B4873" s="38" t="s">
        <v>3862</v>
      </c>
      <c r="C4873" s="40">
        <v>0.58402777777777781</v>
      </c>
      <c r="D4873" s="39" t="str">
        <f t="shared" si="152"/>
        <v>1400-1500</v>
      </c>
      <c r="E4873" s="39" t="s">
        <v>3502</v>
      </c>
      <c r="F4873" s="39" t="str">
        <f t="shared" si="153"/>
        <v>04.03.2022 1400-1500</v>
      </c>
      <c r="G4873" t="s">
        <v>47</v>
      </c>
      <c r="I4873" t="s">
        <v>3175</v>
      </c>
      <c r="K4873">
        <v>5</v>
      </c>
    </row>
    <row r="4874" spans="1:11">
      <c r="A4874" s="1">
        <v>44624.558333333334</v>
      </c>
      <c r="B4874" s="38" t="s">
        <v>3862</v>
      </c>
      <c r="C4874" s="40">
        <v>0.55833333333333335</v>
      </c>
      <c r="D4874" s="39" t="str">
        <f t="shared" si="152"/>
        <v>1300-1400</v>
      </c>
      <c r="E4874" s="39" t="s">
        <v>3501</v>
      </c>
      <c r="F4874" s="39" t="str">
        <f t="shared" si="153"/>
        <v>04.03.2022 1300-1400</v>
      </c>
      <c r="G4874" t="s">
        <v>0</v>
      </c>
      <c r="H4874" t="s">
        <v>1</v>
      </c>
      <c r="I4874" t="s">
        <v>3364</v>
      </c>
      <c r="K4874">
        <v>30</v>
      </c>
    </row>
    <row r="4875" spans="1:11">
      <c r="A4875" s="1">
        <v>44624.542361111111</v>
      </c>
      <c r="B4875" s="38" t="s">
        <v>3862</v>
      </c>
      <c r="C4875" s="40">
        <v>0.54236111111111107</v>
      </c>
      <c r="D4875" s="39" t="str">
        <f t="shared" si="152"/>
        <v>1300-1400</v>
      </c>
      <c r="E4875" s="39" t="s">
        <v>3501</v>
      </c>
      <c r="F4875" s="39" t="str">
        <f t="shared" si="153"/>
        <v>04.03.2022 1300-1400</v>
      </c>
      <c r="G4875" t="s">
        <v>0</v>
      </c>
      <c r="H4875" t="s">
        <v>1</v>
      </c>
      <c r="I4875" t="s">
        <v>3365</v>
      </c>
      <c r="K4875">
        <v>20</v>
      </c>
    </row>
    <row r="4876" spans="1:11">
      <c r="A4876" s="1">
        <v>44624.511805555558</v>
      </c>
      <c r="B4876" s="38" t="s">
        <v>3862</v>
      </c>
      <c r="C4876" s="40">
        <v>0.51180555555555551</v>
      </c>
      <c r="D4876" s="39" t="str">
        <f t="shared" si="152"/>
        <v>1200-1300</v>
      </c>
      <c r="E4876" s="39" t="s">
        <v>3500</v>
      </c>
      <c r="F4876" s="39" t="str">
        <f t="shared" si="153"/>
        <v>04.03.2022 1200-1300</v>
      </c>
      <c r="G4876" t="s">
        <v>8</v>
      </c>
      <c r="H4876" t="s">
        <v>26</v>
      </c>
      <c r="I4876" t="s">
        <v>3366</v>
      </c>
      <c r="K4876">
        <v>6</v>
      </c>
    </row>
    <row r="4877" spans="1:11">
      <c r="A4877" s="1">
        <v>44624.429861111108</v>
      </c>
      <c r="B4877" s="38" t="s">
        <v>3862</v>
      </c>
      <c r="C4877" s="40">
        <v>0.42986111111111114</v>
      </c>
      <c r="D4877" s="39" t="str">
        <f t="shared" si="152"/>
        <v>1000-1100</v>
      </c>
      <c r="E4877" s="39" t="s">
        <v>3498</v>
      </c>
      <c r="F4877" s="39" t="str">
        <f t="shared" si="153"/>
        <v>04.03.2022 1000-1100</v>
      </c>
      <c r="G4877" t="s">
        <v>8</v>
      </c>
      <c r="H4877" t="s">
        <v>82</v>
      </c>
      <c r="I4877" t="s">
        <v>395</v>
      </c>
      <c r="K4877">
        <v>40</v>
      </c>
    </row>
    <row r="4878" spans="1:11">
      <c r="A4878" s="1">
        <v>44624.429166666669</v>
      </c>
      <c r="B4878" s="38" t="s">
        <v>3862</v>
      </c>
      <c r="C4878" s="40">
        <v>0.42916666666666664</v>
      </c>
      <c r="D4878" s="39" t="str">
        <f t="shared" si="152"/>
        <v>1000-1100</v>
      </c>
      <c r="E4878" s="39" t="s">
        <v>3498</v>
      </c>
      <c r="F4878" s="39" t="str">
        <f t="shared" si="153"/>
        <v>04.03.2022 1000-1100</v>
      </c>
      <c r="G4878" t="s">
        <v>8</v>
      </c>
      <c r="H4878" t="s">
        <v>64</v>
      </c>
      <c r="I4878" t="s">
        <v>3367</v>
      </c>
      <c r="K4878">
        <v>60</v>
      </c>
    </row>
    <row r="4879" spans="1:11">
      <c r="A4879" s="1">
        <v>44624.334027777775</v>
      </c>
      <c r="B4879" s="38" t="s">
        <v>3862</v>
      </c>
      <c r="C4879" s="40">
        <v>0.33402777777777776</v>
      </c>
      <c r="D4879" s="39" t="str">
        <f t="shared" si="152"/>
        <v>0800-0900</v>
      </c>
      <c r="E4879" s="39" t="s">
        <v>3496</v>
      </c>
      <c r="F4879" s="39" t="str">
        <f t="shared" si="153"/>
        <v>04.03.2022 0800-0900</v>
      </c>
      <c r="G4879" t="s">
        <v>0</v>
      </c>
      <c r="H4879" t="s">
        <v>103</v>
      </c>
      <c r="K4879">
        <v>8</v>
      </c>
    </row>
    <row r="4880" spans="1:11">
      <c r="A4880" s="1">
        <v>44624.23333333333</v>
      </c>
      <c r="B4880" s="38" t="s">
        <v>3862</v>
      </c>
      <c r="C4880" s="40">
        <v>0.23333333333333334</v>
      </c>
      <c r="D4880" s="39" t="str">
        <f t="shared" si="152"/>
        <v>0500-0600</v>
      </c>
      <c r="E4880" s="39" t="s">
        <v>3518</v>
      </c>
      <c r="F4880" s="39" t="str">
        <f t="shared" si="153"/>
        <v>04.03.2022 0500-0600</v>
      </c>
      <c r="G4880" t="s">
        <v>3</v>
      </c>
      <c r="H4880" t="s">
        <v>4</v>
      </c>
      <c r="I4880" t="s">
        <v>294</v>
      </c>
      <c r="K4880">
        <v>10</v>
      </c>
    </row>
    <row r="4881" spans="1:11">
      <c r="A4881" s="1">
        <v>44624.220833333333</v>
      </c>
      <c r="B4881" s="38" t="s">
        <v>3862</v>
      </c>
      <c r="C4881" s="40">
        <v>0.22083333333333333</v>
      </c>
      <c r="D4881" s="39" t="str">
        <f t="shared" si="152"/>
        <v>0500-0600</v>
      </c>
      <c r="E4881" s="39" t="s">
        <v>3518</v>
      </c>
      <c r="F4881" s="39" t="str">
        <f t="shared" si="153"/>
        <v>04.03.2022 0500-0600</v>
      </c>
      <c r="G4881" t="s">
        <v>0</v>
      </c>
      <c r="H4881" t="s">
        <v>441</v>
      </c>
      <c r="I4881" t="s">
        <v>3368</v>
      </c>
      <c r="K4881">
        <v>3</v>
      </c>
    </row>
    <row r="4882" spans="1:11">
      <c r="A4882" s="1">
        <v>44624.1875</v>
      </c>
      <c r="B4882" s="38" t="s">
        <v>3862</v>
      </c>
      <c r="C4882" s="40">
        <v>0.1875</v>
      </c>
      <c r="D4882" s="39" t="str">
        <f t="shared" si="152"/>
        <v>0400-0500</v>
      </c>
      <c r="E4882" s="39" t="s">
        <v>3517</v>
      </c>
      <c r="F4882" s="39" t="str">
        <f t="shared" si="153"/>
        <v>04.03.2022 0400-0500</v>
      </c>
      <c r="G4882" t="s">
        <v>8</v>
      </c>
      <c r="H4882" t="s">
        <v>26</v>
      </c>
      <c r="I4882" t="s">
        <v>3359</v>
      </c>
      <c r="K4882">
        <v>5</v>
      </c>
    </row>
    <row r="4883" spans="1:11">
      <c r="A4883" s="1">
        <v>44624.129861111112</v>
      </c>
      <c r="B4883" s="38" t="s">
        <v>3862</v>
      </c>
      <c r="C4883" s="40">
        <v>0.12986111111111112</v>
      </c>
      <c r="D4883" s="39" t="str">
        <f t="shared" si="152"/>
        <v>0300-0400</v>
      </c>
      <c r="E4883" s="39" t="s">
        <v>3516</v>
      </c>
      <c r="F4883" s="39" t="str">
        <f t="shared" si="153"/>
        <v>04.03.2022 0300-0400</v>
      </c>
      <c r="G4883" t="s">
        <v>0</v>
      </c>
      <c r="H4883" t="s">
        <v>441</v>
      </c>
      <c r="I4883" t="s">
        <v>3113</v>
      </c>
      <c r="K4883">
        <v>1</v>
      </c>
    </row>
    <row r="4884" spans="1:11">
      <c r="A4884" s="1">
        <v>44624.040972222225</v>
      </c>
      <c r="B4884" s="38" t="s">
        <v>3862</v>
      </c>
      <c r="C4884" s="40">
        <v>4.0972222222222222E-2</v>
      </c>
      <c r="D4884" s="39" t="str">
        <f t="shared" si="152"/>
        <v>0000-0100</v>
      </c>
      <c r="E4884" s="39" t="s">
        <v>3513</v>
      </c>
      <c r="F4884" s="39" t="str">
        <f t="shared" si="153"/>
        <v>04.03.2022 0000-0100</v>
      </c>
      <c r="G4884" t="s">
        <v>0</v>
      </c>
      <c r="H4884" t="s">
        <v>103</v>
      </c>
      <c r="I4884" t="s">
        <v>3369</v>
      </c>
      <c r="J4884">
        <v>17</v>
      </c>
      <c r="K4884">
        <v>5</v>
      </c>
    </row>
    <row r="4885" spans="1:11">
      <c r="A4885" s="1">
        <v>44624.023611111108</v>
      </c>
      <c r="B4885" s="38" t="s">
        <v>3862</v>
      </c>
      <c r="C4885" s="40">
        <v>2.361111111111111E-2</v>
      </c>
      <c r="D4885" s="39" t="str">
        <f t="shared" si="152"/>
        <v>0000-0100</v>
      </c>
      <c r="E4885" s="39" t="s">
        <v>3513</v>
      </c>
      <c r="F4885" s="39" t="str">
        <f t="shared" si="153"/>
        <v>04.03.2022 0000-0100</v>
      </c>
      <c r="G4885" t="s">
        <v>0</v>
      </c>
      <c r="H4885" t="s">
        <v>441</v>
      </c>
      <c r="I4885" t="s">
        <v>3125</v>
      </c>
      <c r="K4885">
        <v>3</v>
      </c>
    </row>
    <row r="4886" spans="1:11">
      <c r="A4886" s="1">
        <v>44624</v>
      </c>
      <c r="B4886" s="38" t="s">
        <v>3862</v>
      </c>
      <c r="C4886" s="40">
        <v>0</v>
      </c>
      <c r="D4886" s="39" t="str">
        <f t="shared" si="152"/>
        <v>0000-0100</v>
      </c>
      <c r="E4886" s="39" t="s">
        <v>3513</v>
      </c>
      <c r="F4886" s="39" t="str">
        <f t="shared" si="153"/>
        <v>04.03.2022 0000-0100</v>
      </c>
      <c r="G4886" t="s">
        <v>8</v>
      </c>
      <c r="H4886" t="s">
        <v>105</v>
      </c>
      <c r="K4886">
        <v>5</v>
      </c>
    </row>
    <row r="4887" spans="1:11">
      <c r="A4887" s="1">
        <v>44623.979861111111</v>
      </c>
      <c r="B4887" s="38" t="s">
        <v>3863</v>
      </c>
      <c r="C4887" s="40">
        <v>0.97986111111111107</v>
      </c>
      <c r="D4887" s="39" t="str">
        <f t="shared" si="152"/>
        <v>Invalid Time</v>
      </c>
      <c r="E4887" s="39" t="s">
        <v>3873</v>
      </c>
      <c r="F4887" s="39" t="str">
        <f t="shared" si="153"/>
        <v>03.03.2022 Invalid Time</v>
      </c>
      <c r="G4887" t="s">
        <v>0</v>
      </c>
      <c r="H4887" t="s">
        <v>441</v>
      </c>
      <c r="I4887" t="s">
        <v>3113</v>
      </c>
      <c r="K4887">
        <v>1</v>
      </c>
    </row>
    <row r="4888" spans="1:11">
      <c r="A4888" s="1">
        <v>44623.920138888891</v>
      </c>
      <c r="B4888" s="38" t="s">
        <v>3863</v>
      </c>
      <c r="C4888" s="40">
        <v>0.92013888888888884</v>
      </c>
      <c r="D4888" s="39" t="str">
        <f t="shared" si="152"/>
        <v>2200-2300</v>
      </c>
      <c r="E4888" s="39" t="s">
        <v>3511</v>
      </c>
      <c r="F4888" s="39" t="str">
        <f t="shared" si="153"/>
        <v>03.03.2022 2200-2300</v>
      </c>
      <c r="G4888" t="s">
        <v>8</v>
      </c>
      <c r="H4888" t="s">
        <v>17</v>
      </c>
      <c r="I4888" t="s">
        <v>3370</v>
      </c>
      <c r="K4888">
        <v>15</v>
      </c>
    </row>
    <row r="4889" spans="1:11">
      <c r="A4889" s="1">
        <v>44623.897916666669</v>
      </c>
      <c r="B4889" s="38" t="s">
        <v>3863</v>
      </c>
      <c r="C4889" s="40">
        <v>0.8979166666666667</v>
      </c>
      <c r="D4889" s="39" t="str">
        <f t="shared" si="152"/>
        <v>2100-2200</v>
      </c>
      <c r="E4889" s="39" t="s">
        <v>3510</v>
      </c>
      <c r="F4889" s="39" t="str">
        <f t="shared" si="153"/>
        <v>03.03.2022 2100-2200</v>
      </c>
      <c r="G4889" t="s">
        <v>0</v>
      </c>
      <c r="H4889" t="s">
        <v>12</v>
      </c>
      <c r="I4889" t="s">
        <v>3371</v>
      </c>
    </row>
    <row r="4890" spans="1:11">
      <c r="A4890" s="1">
        <v>44623.893055555556</v>
      </c>
      <c r="B4890" s="38" t="s">
        <v>3863</v>
      </c>
      <c r="C4890" s="40">
        <v>0.8930555555555556</v>
      </c>
      <c r="D4890" s="39" t="str">
        <f t="shared" si="152"/>
        <v>2100-2200</v>
      </c>
      <c r="E4890" s="39" t="s">
        <v>3510</v>
      </c>
      <c r="F4890" s="39" t="str">
        <f t="shared" si="153"/>
        <v>03.03.2022 2100-2200</v>
      </c>
      <c r="G4890" t="s">
        <v>8</v>
      </c>
      <c r="H4890" t="s">
        <v>17</v>
      </c>
      <c r="I4890" t="s">
        <v>3372</v>
      </c>
    </row>
    <row r="4891" spans="1:11">
      <c r="A4891" s="1">
        <v>44623.883333333331</v>
      </c>
      <c r="B4891" s="38" t="s">
        <v>3863</v>
      </c>
      <c r="C4891" s="40">
        <v>0.8833333333333333</v>
      </c>
      <c r="D4891" s="39" t="str">
        <f t="shared" si="152"/>
        <v>2100-2200</v>
      </c>
      <c r="E4891" s="39" t="s">
        <v>3510</v>
      </c>
      <c r="F4891" s="39" t="str">
        <f t="shared" si="153"/>
        <v>03.03.2022 2100-2200</v>
      </c>
      <c r="G4891" t="s">
        <v>0</v>
      </c>
      <c r="H4891" t="s">
        <v>1</v>
      </c>
      <c r="I4891" t="s">
        <v>3373</v>
      </c>
    </row>
    <row r="4892" spans="1:11">
      <c r="A4892" s="1">
        <v>44623.859722222223</v>
      </c>
      <c r="B4892" s="38" t="s">
        <v>3863</v>
      </c>
      <c r="C4892" s="40">
        <v>0.85972222222222228</v>
      </c>
      <c r="D4892" s="39" t="str">
        <f t="shared" si="152"/>
        <v>2000-2100</v>
      </c>
      <c r="E4892" s="39" t="s">
        <v>3509</v>
      </c>
      <c r="F4892" s="39" t="str">
        <f t="shared" si="153"/>
        <v>03.03.2022 2000-2100</v>
      </c>
      <c r="G4892" t="s">
        <v>47</v>
      </c>
      <c r="H4892" t="s">
        <v>60</v>
      </c>
      <c r="I4892" t="s">
        <v>3374</v>
      </c>
    </row>
    <row r="4893" spans="1:11">
      <c r="A4893" s="1">
        <v>44623.82708333333</v>
      </c>
      <c r="B4893" s="38" t="s">
        <v>3863</v>
      </c>
      <c r="C4893" s="40">
        <v>0.82708333333333328</v>
      </c>
      <c r="D4893" s="39" t="str">
        <f t="shared" si="152"/>
        <v>1900-2000</v>
      </c>
      <c r="E4893" s="39" t="s">
        <v>3508</v>
      </c>
      <c r="F4893" s="39" t="str">
        <f t="shared" si="153"/>
        <v>03.03.2022 1900-2000</v>
      </c>
      <c r="G4893" t="s">
        <v>8</v>
      </c>
      <c r="H4893" t="s">
        <v>26</v>
      </c>
      <c r="I4893" t="s">
        <v>3375</v>
      </c>
    </row>
    <row r="4894" spans="1:11">
      <c r="A4894" s="1">
        <v>44623.756944444445</v>
      </c>
      <c r="B4894" s="38" t="s">
        <v>3863</v>
      </c>
      <c r="C4894" s="40">
        <v>0.75694444444444442</v>
      </c>
      <c r="D4894" s="39" t="str">
        <f t="shared" si="152"/>
        <v>1800-1900</v>
      </c>
      <c r="E4894" s="39" t="s">
        <v>3507</v>
      </c>
      <c r="F4894" s="39" t="str">
        <f t="shared" si="153"/>
        <v>03.03.2022 1800-1900</v>
      </c>
      <c r="G4894" t="s">
        <v>3</v>
      </c>
      <c r="H4894" t="s">
        <v>76</v>
      </c>
      <c r="I4894" t="s">
        <v>2200</v>
      </c>
      <c r="K4894">
        <v>30</v>
      </c>
    </row>
    <row r="4895" spans="1:11">
      <c r="A4895" s="1">
        <v>44623.717361111114</v>
      </c>
      <c r="B4895" s="38" t="s">
        <v>3863</v>
      </c>
      <c r="C4895" s="40">
        <v>0.71736111111111112</v>
      </c>
      <c r="D4895" s="39" t="str">
        <f t="shared" si="152"/>
        <v>1700-1800</v>
      </c>
      <c r="E4895" s="39" t="s">
        <v>3506</v>
      </c>
      <c r="F4895" s="39" t="str">
        <f t="shared" si="153"/>
        <v>03.03.2022 1700-1800</v>
      </c>
      <c r="G4895" t="s">
        <v>0</v>
      </c>
      <c r="H4895" t="s">
        <v>441</v>
      </c>
      <c r="I4895" t="s">
        <v>3134</v>
      </c>
      <c r="K4895">
        <v>3</v>
      </c>
    </row>
    <row r="4896" spans="1:11">
      <c r="A4896" s="1">
        <v>44623.694444444445</v>
      </c>
      <c r="B4896" s="38" t="s">
        <v>3863</v>
      </c>
      <c r="C4896" s="40">
        <v>0.69444444444444442</v>
      </c>
      <c r="D4896" s="39" t="str">
        <f t="shared" si="152"/>
        <v>1600-1700</v>
      </c>
      <c r="E4896" s="39" t="s">
        <v>3505</v>
      </c>
      <c r="F4896" s="39" t="str">
        <f t="shared" si="153"/>
        <v>03.03.2022 1600-1700</v>
      </c>
      <c r="G4896" t="s">
        <v>214</v>
      </c>
      <c r="H4896" t="s">
        <v>215</v>
      </c>
      <c r="I4896" t="s">
        <v>3376</v>
      </c>
      <c r="K4896">
        <v>7</v>
      </c>
    </row>
    <row r="4897" spans="1:11">
      <c r="A4897" s="1">
        <v>44623.662499999999</v>
      </c>
      <c r="B4897" s="38" t="s">
        <v>3863</v>
      </c>
      <c r="C4897" s="40">
        <v>0.66249999999999998</v>
      </c>
      <c r="D4897" s="39" t="str">
        <f t="shared" si="152"/>
        <v>1500-1600</v>
      </c>
      <c r="E4897" s="39" t="s">
        <v>3504</v>
      </c>
      <c r="F4897" s="39" t="str">
        <f t="shared" si="153"/>
        <v>03.03.2022 1500-1600</v>
      </c>
      <c r="G4897" t="s">
        <v>0</v>
      </c>
      <c r="H4897" t="s">
        <v>441</v>
      </c>
      <c r="I4897" t="s">
        <v>3134</v>
      </c>
      <c r="K4897">
        <v>3</v>
      </c>
    </row>
    <row r="4898" spans="1:11">
      <c r="A4898" s="1">
        <v>44623.654861111114</v>
      </c>
      <c r="B4898" s="38" t="s">
        <v>3863</v>
      </c>
      <c r="C4898" s="40">
        <v>0.65486111111111112</v>
      </c>
      <c r="D4898" s="39" t="str">
        <f t="shared" si="152"/>
        <v>1500-1600</v>
      </c>
      <c r="E4898" s="39" t="s">
        <v>3504</v>
      </c>
      <c r="F4898" s="39" t="str">
        <f t="shared" si="153"/>
        <v>03.03.2022 1500-1600</v>
      </c>
      <c r="G4898" t="s">
        <v>8</v>
      </c>
      <c r="H4898" t="s">
        <v>64</v>
      </c>
      <c r="I4898" t="s">
        <v>3362</v>
      </c>
    </row>
    <row r="4899" spans="1:11">
      <c r="A4899" s="1">
        <v>44623.588194444441</v>
      </c>
      <c r="B4899" s="38" t="s">
        <v>3863</v>
      </c>
      <c r="C4899" s="40">
        <v>0.58819444444444446</v>
      </c>
      <c r="D4899" s="39" t="str">
        <f t="shared" si="152"/>
        <v>1400-1500</v>
      </c>
      <c r="E4899" s="39" t="s">
        <v>3502</v>
      </c>
      <c r="F4899" s="39" t="str">
        <f t="shared" si="153"/>
        <v>03.03.2022 1400-1500</v>
      </c>
      <c r="G4899" t="s">
        <v>3</v>
      </c>
      <c r="H4899" t="s">
        <v>66</v>
      </c>
      <c r="K4899">
        <v>50</v>
      </c>
    </row>
    <row r="4900" spans="1:11">
      <c r="A4900" s="1">
        <v>44623.580555555556</v>
      </c>
      <c r="B4900" s="38" t="s">
        <v>3863</v>
      </c>
      <c r="C4900" s="40">
        <v>0.5805555555555556</v>
      </c>
      <c r="D4900" s="39" t="str">
        <f t="shared" si="152"/>
        <v>1300-1400</v>
      </c>
      <c r="E4900" s="39" t="s">
        <v>3501</v>
      </c>
      <c r="F4900" s="39" t="str">
        <f t="shared" si="153"/>
        <v>03.03.2022 1300-1400</v>
      </c>
      <c r="G4900" t="s">
        <v>0</v>
      </c>
      <c r="I4900" t="s">
        <v>3377</v>
      </c>
      <c r="K4900">
        <v>5</v>
      </c>
    </row>
    <row r="4901" spans="1:11">
      <c r="A4901" s="1">
        <v>44623.42083333333</v>
      </c>
      <c r="B4901" s="38" t="s">
        <v>3863</v>
      </c>
      <c r="C4901" s="40">
        <v>0.42083333333333334</v>
      </c>
      <c r="D4901" s="39" t="str">
        <f t="shared" si="152"/>
        <v>1000-1100</v>
      </c>
      <c r="E4901" s="39" t="s">
        <v>3498</v>
      </c>
      <c r="F4901" s="39" t="str">
        <f t="shared" si="153"/>
        <v>03.03.2022 1000-1100</v>
      </c>
      <c r="G4901" t="s">
        <v>3</v>
      </c>
      <c r="H4901" t="s">
        <v>7</v>
      </c>
      <c r="I4901" t="s">
        <v>3378</v>
      </c>
      <c r="K4901">
        <v>240</v>
      </c>
    </row>
    <row r="4902" spans="1:11">
      <c r="A4902" s="1">
        <v>44623.337500000001</v>
      </c>
      <c r="B4902" s="38" t="s">
        <v>3863</v>
      </c>
      <c r="C4902" s="40">
        <v>0.33750000000000002</v>
      </c>
      <c r="D4902" s="39" t="str">
        <f t="shared" si="152"/>
        <v>0800-0900</v>
      </c>
      <c r="E4902" s="39" t="s">
        <v>3496</v>
      </c>
      <c r="F4902" s="39" t="str">
        <f t="shared" si="153"/>
        <v>03.03.2022 0800-0900</v>
      </c>
    </row>
    <row r="4903" spans="1:11">
      <c r="A4903" s="1">
        <v>44623.299305555556</v>
      </c>
      <c r="B4903" s="38" t="s">
        <v>3863</v>
      </c>
      <c r="C4903" s="40">
        <v>0.29930555555555555</v>
      </c>
      <c r="D4903" s="39" t="str">
        <f t="shared" si="152"/>
        <v>0700-0800</v>
      </c>
      <c r="E4903" s="39" t="s">
        <v>3495</v>
      </c>
      <c r="F4903" s="39" t="str">
        <f t="shared" si="153"/>
        <v>03.03.2022 0700-0800</v>
      </c>
      <c r="G4903" t="s">
        <v>8</v>
      </c>
      <c r="H4903" t="s">
        <v>14</v>
      </c>
      <c r="I4903" t="s">
        <v>3379</v>
      </c>
      <c r="K4903">
        <v>60</v>
      </c>
    </row>
    <row r="4904" spans="1:11">
      <c r="A4904" s="1">
        <v>44623.271527777775</v>
      </c>
      <c r="B4904" s="38" t="s">
        <v>3863</v>
      </c>
      <c r="C4904" s="40">
        <v>0.27152777777777776</v>
      </c>
      <c r="D4904" s="39" t="str">
        <f t="shared" si="152"/>
        <v>0600-0700</v>
      </c>
      <c r="E4904" s="39" t="s">
        <v>3493</v>
      </c>
      <c r="F4904" s="39" t="str">
        <f t="shared" si="153"/>
        <v>03.03.2022 0600-0700</v>
      </c>
      <c r="G4904" t="s">
        <v>8</v>
      </c>
      <c r="H4904" t="s">
        <v>14</v>
      </c>
      <c r="I4904" t="s">
        <v>3380</v>
      </c>
      <c r="K4904">
        <v>30</v>
      </c>
    </row>
    <row r="4905" spans="1:11">
      <c r="A4905" s="1">
        <v>44623.240972222222</v>
      </c>
      <c r="B4905" s="38" t="s">
        <v>3863</v>
      </c>
      <c r="C4905" s="40">
        <v>0.24097222222222223</v>
      </c>
      <c r="D4905" s="39" t="str">
        <f t="shared" si="152"/>
        <v>0500-0600</v>
      </c>
      <c r="E4905" s="39" t="s">
        <v>3518</v>
      </c>
      <c r="F4905" s="39" t="str">
        <f t="shared" si="153"/>
        <v>03.03.2022 0500-0600</v>
      </c>
      <c r="G4905" t="s">
        <v>0</v>
      </c>
      <c r="H4905" t="s">
        <v>441</v>
      </c>
      <c r="I4905" t="s">
        <v>3381</v>
      </c>
      <c r="K4905">
        <v>5</v>
      </c>
    </row>
    <row r="4906" spans="1:11">
      <c r="A4906" s="1">
        <v>44623.182638888888</v>
      </c>
      <c r="B4906" s="38" t="s">
        <v>3863</v>
      </c>
      <c r="C4906" s="40">
        <v>0.18263888888888888</v>
      </c>
      <c r="D4906" s="39" t="str">
        <f t="shared" si="152"/>
        <v>0400-0500</v>
      </c>
      <c r="E4906" s="39" t="s">
        <v>3517</v>
      </c>
      <c r="F4906" s="39" t="str">
        <f t="shared" si="153"/>
        <v>03.03.2022 0400-0500</v>
      </c>
      <c r="G4906" t="s">
        <v>3</v>
      </c>
      <c r="H4906" t="s">
        <v>4</v>
      </c>
      <c r="I4906" t="s">
        <v>3382</v>
      </c>
      <c r="K4906">
        <v>15</v>
      </c>
    </row>
    <row r="4907" spans="1:11">
      <c r="A4907" s="1">
        <v>44623.166666666664</v>
      </c>
      <c r="B4907" s="38" t="s">
        <v>3863</v>
      </c>
      <c r="C4907" s="40">
        <v>0.16666666666666666</v>
      </c>
      <c r="D4907" s="39" t="str">
        <f t="shared" si="152"/>
        <v>0400-0500</v>
      </c>
      <c r="E4907" s="39" t="s">
        <v>3517</v>
      </c>
      <c r="F4907" s="39" t="str">
        <f t="shared" si="153"/>
        <v>03.03.2022 0400-0500</v>
      </c>
      <c r="G4907" t="s">
        <v>0</v>
      </c>
      <c r="H4907" t="s">
        <v>441</v>
      </c>
      <c r="I4907" t="s">
        <v>3113</v>
      </c>
      <c r="K4907">
        <v>1</v>
      </c>
    </row>
    <row r="4908" spans="1:11">
      <c r="A4908" s="1">
        <v>44623.123611111114</v>
      </c>
      <c r="B4908" s="38" t="s">
        <v>3863</v>
      </c>
      <c r="C4908" s="40">
        <v>0.12361111111111112</v>
      </c>
      <c r="D4908" s="39" t="str">
        <f t="shared" si="152"/>
        <v>0200-0300</v>
      </c>
      <c r="E4908" s="39" t="s">
        <v>3515</v>
      </c>
      <c r="F4908" s="39" t="str">
        <f t="shared" si="153"/>
        <v>03.03.2022 0200-0300</v>
      </c>
      <c r="G4908" t="s">
        <v>0</v>
      </c>
      <c r="H4908" t="s">
        <v>441</v>
      </c>
      <c r="I4908" t="s">
        <v>3113</v>
      </c>
      <c r="K4908">
        <v>1</v>
      </c>
    </row>
    <row r="4909" spans="1:11">
      <c r="A4909" s="1">
        <v>44623.05972222222</v>
      </c>
      <c r="B4909" s="38" t="s">
        <v>3863</v>
      </c>
      <c r="C4909" s="40">
        <v>5.9722222222222225E-2</v>
      </c>
      <c r="D4909" s="39" t="str">
        <f t="shared" si="152"/>
        <v>0100-0200</v>
      </c>
      <c r="E4909" s="39" t="s">
        <v>3514</v>
      </c>
      <c r="F4909" s="39" t="str">
        <f t="shared" si="153"/>
        <v>03.03.2022 0100-0200</v>
      </c>
      <c r="G4909" t="s">
        <v>0</v>
      </c>
      <c r="H4909" t="s">
        <v>441</v>
      </c>
      <c r="I4909" t="s">
        <v>3125</v>
      </c>
      <c r="K4909">
        <v>2</v>
      </c>
    </row>
    <row r="4910" spans="1:11">
      <c r="A4910" s="1">
        <v>44623.029166666667</v>
      </c>
      <c r="B4910" s="38" t="s">
        <v>3863</v>
      </c>
      <c r="C4910" s="40">
        <v>2.9166666666666667E-2</v>
      </c>
      <c r="D4910" s="39" t="str">
        <f t="shared" si="152"/>
        <v>0000-0100</v>
      </c>
      <c r="E4910" s="39" t="s">
        <v>3513</v>
      </c>
      <c r="F4910" s="39" t="str">
        <f t="shared" si="153"/>
        <v>03.03.2022 0000-0100</v>
      </c>
      <c r="G4910" t="s">
        <v>3</v>
      </c>
      <c r="H4910" t="s">
        <v>17</v>
      </c>
      <c r="I4910" t="s">
        <v>3383</v>
      </c>
      <c r="K4910">
        <v>50</v>
      </c>
    </row>
    <row r="4911" spans="1:11">
      <c r="A4911" s="1">
        <v>44622.981944444444</v>
      </c>
      <c r="B4911" s="38" t="s">
        <v>3864</v>
      </c>
      <c r="C4911" s="40">
        <v>0.9819444444444444</v>
      </c>
      <c r="D4911" s="39" t="str">
        <f t="shared" si="152"/>
        <v>Invalid Time</v>
      </c>
      <c r="E4911" s="39" t="s">
        <v>3873</v>
      </c>
      <c r="F4911" s="39" t="str">
        <f t="shared" si="153"/>
        <v>02.03.2022 Invalid Time</v>
      </c>
      <c r="G4911" t="s">
        <v>8</v>
      </c>
      <c r="H4911" t="s">
        <v>17</v>
      </c>
      <c r="I4911" t="s">
        <v>3384</v>
      </c>
      <c r="K4911">
        <v>30</v>
      </c>
    </row>
    <row r="4912" spans="1:11">
      <c r="A4912" s="1">
        <v>44622.972222222219</v>
      </c>
      <c r="B4912" s="38" t="s">
        <v>3864</v>
      </c>
      <c r="C4912" s="40">
        <v>0.97222222222222221</v>
      </c>
      <c r="D4912" s="39" t="str">
        <f t="shared" si="152"/>
        <v>Invalid Time</v>
      </c>
      <c r="E4912" s="39" t="s">
        <v>3873</v>
      </c>
      <c r="F4912" s="39" t="str">
        <f t="shared" si="153"/>
        <v>02.03.2022 Invalid Time</v>
      </c>
      <c r="G4912" t="s">
        <v>0</v>
      </c>
      <c r="H4912" t="s">
        <v>441</v>
      </c>
      <c r="I4912" t="s">
        <v>3113</v>
      </c>
      <c r="K4912">
        <v>1</v>
      </c>
    </row>
    <row r="4913" spans="1:11">
      <c r="A4913" s="1">
        <v>44622.961805555555</v>
      </c>
      <c r="B4913" s="38" t="s">
        <v>3864</v>
      </c>
      <c r="C4913" s="40">
        <v>0.96180555555555558</v>
      </c>
      <c r="D4913" s="39" t="str">
        <f t="shared" si="152"/>
        <v>Invalid Time</v>
      </c>
      <c r="E4913" s="39" t="s">
        <v>3873</v>
      </c>
      <c r="F4913" s="39" t="str">
        <f t="shared" si="153"/>
        <v>02.03.2022 Invalid Time</v>
      </c>
      <c r="G4913" t="s">
        <v>8</v>
      </c>
      <c r="H4913" t="s">
        <v>64</v>
      </c>
      <c r="I4913" t="s">
        <v>3358</v>
      </c>
      <c r="K4913">
        <v>5</v>
      </c>
    </row>
    <row r="4914" spans="1:11">
      <c r="A4914" s="1">
        <v>44622.947222222225</v>
      </c>
      <c r="B4914" s="38" t="s">
        <v>3864</v>
      </c>
      <c r="C4914" s="40">
        <v>0.94722222222222219</v>
      </c>
      <c r="D4914" s="39" t="str">
        <f t="shared" si="152"/>
        <v>2200-2300</v>
      </c>
      <c r="E4914" s="39" t="s">
        <v>3511</v>
      </c>
      <c r="F4914" s="39" t="str">
        <f t="shared" si="153"/>
        <v>02.03.2022 2200-2300</v>
      </c>
      <c r="G4914" t="s">
        <v>0</v>
      </c>
      <c r="H4914" t="s">
        <v>441</v>
      </c>
      <c r="I4914" t="s">
        <v>3113</v>
      </c>
      <c r="K4914">
        <v>1</v>
      </c>
    </row>
    <row r="4915" spans="1:11">
      <c r="A4915" s="1">
        <v>44622.927777777775</v>
      </c>
      <c r="B4915" s="38" t="s">
        <v>3864</v>
      </c>
      <c r="C4915" s="40">
        <v>0.92777777777777781</v>
      </c>
      <c r="D4915" s="39" t="str">
        <f t="shared" si="152"/>
        <v>2200-2300</v>
      </c>
      <c r="E4915" s="39" t="s">
        <v>3511</v>
      </c>
      <c r="F4915" s="39" t="str">
        <f t="shared" si="153"/>
        <v>02.03.2022 2200-2300</v>
      </c>
      <c r="G4915" t="s">
        <v>8</v>
      </c>
      <c r="H4915" t="s">
        <v>17</v>
      </c>
      <c r="I4915" t="s">
        <v>3385</v>
      </c>
      <c r="K4915">
        <v>10</v>
      </c>
    </row>
    <row r="4916" spans="1:11">
      <c r="A4916" s="1">
        <v>44622.805555555555</v>
      </c>
      <c r="B4916" s="38" t="s">
        <v>3864</v>
      </c>
      <c r="C4916" s="40">
        <v>0.80555555555555558</v>
      </c>
      <c r="D4916" s="39" t="str">
        <f t="shared" si="152"/>
        <v>1900-2000</v>
      </c>
      <c r="E4916" s="39" t="s">
        <v>3508</v>
      </c>
      <c r="F4916" s="39" t="str">
        <f t="shared" si="153"/>
        <v>02.03.2022 1900-2000</v>
      </c>
      <c r="G4916" t="s">
        <v>8</v>
      </c>
      <c r="H4916" t="s">
        <v>64</v>
      </c>
      <c r="I4916" t="s">
        <v>3386</v>
      </c>
      <c r="K4916" t="s">
        <v>11342</v>
      </c>
    </row>
    <row r="4917" spans="1:11">
      <c r="A4917" s="1">
        <v>44622.790972222225</v>
      </c>
      <c r="B4917" s="38" t="s">
        <v>3864</v>
      </c>
      <c r="C4917" s="40">
        <v>0.79097222222222219</v>
      </c>
      <c r="D4917" s="39" t="str">
        <f t="shared" si="152"/>
        <v>1800-1900</v>
      </c>
      <c r="E4917" s="39" t="s">
        <v>3507</v>
      </c>
      <c r="F4917" s="39" t="str">
        <f t="shared" si="153"/>
        <v>02.03.2022 1800-1900</v>
      </c>
      <c r="G4917" t="s">
        <v>8</v>
      </c>
      <c r="H4917" t="s">
        <v>64</v>
      </c>
      <c r="I4917" t="s">
        <v>3388</v>
      </c>
    </row>
    <row r="4918" spans="1:11">
      <c r="A4918" s="1">
        <v>44622.783333333333</v>
      </c>
      <c r="B4918" s="38" t="s">
        <v>3864</v>
      </c>
      <c r="C4918" s="40">
        <v>0.78333333333333333</v>
      </c>
      <c r="D4918" s="39" t="str">
        <f t="shared" si="152"/>
        <v>1800-1900</v>
      </c>
      <c r="E4918" s="39" t="s">
        <v>3507</v>
      </c>
      <c r="F4918" s="39" t="str">
        <f t="shared" si="153"/>
        <v>02.03.2022 1800-1900</v>
      </c>
      <c r="G4918" t="s">
        <v>0</v>
      </c>
      <c r="H4918" t="s">
        <v>441</v>
      </c>
      <c r="I4918" t="s">
        <v>3130</v>
      </c>
      <c r="K4918">
        <v>3</v>
      </c>
    </row>
    <row r="4919" spans="1:11">
      <c r="A4919" s="1">
        <v>44622.719444444447</v>
      </c>
      <c r="B4919" s="38" t="s">
        <v>3864</v>
      </c>
      <c r="C4919" s="40">
        <v>0.71944444444444444</v>
      </c>
      <c r="D4919" s="39" t="str">
        <f t="shared" si="152"/>
        <v>1700-1800</v>
      </c>
      <c r="E4919" s="39" t="s">
        <v>3506</v>
      </c>
      <c r="F4919" s="39" t="str">
        <f t="shared" si="153"/>
        <v>02.03.2022 1700-1800</v>
      </c>
      <c r="G4919" t="s">
        <v>8</v>
      </c>
      <c r="H4919" t="s">
        <v>64</v>
      </c>
      <c r="I4919" t="s">
        <v>3362</v>
      </c>
    </row>
    <row r="4920" spans="1:11">
      <c r="A4920" s="1">
        <v>44622.695138888892</v>
      </c>
      <c r="B4920" s="38" t="s">
        <v>3864</v>
      </c>
      <c r="C4920" s="40">
        <v>0.69513888888888886</v>
      </c>
      <c r="D4920" s="39" t="str">
        <f t="shared" si="152"/>
        <v>1600-1700</v>
      </c>
      <c r="E4920" s="39" t="s">
        <v>3505</v>
      </c>
      <c r="F4920" s="39" t="str">
        <f t="shared" si="153"/>
        <v>02.03.2022 1600-1700</v>
      </c>
      <c r="G4920" t="s">
        <v>8</v>
      </c>
      <c r="H4920" t="s">
        <v>64</v>
      </c>
      <c r="I4920" t="s">
        <v>3389</v>
      </c>
      <c r="K4920">
        <v>2</v>
      </c>
    </row>
    <row r="4921" spans="1:11">
      <c r="A4921" s="1">
        <v>44622.674305555556</v>
      </c>
      <c r="B4921" s="38" t="s">
        <v>3864</v>
      </c>
      <c r="C4921" s="40">
        <v>0.6743055555555556</v>
      </c>
      <c r="D4921" s="39" t="str">
        <f t="shared" si="152"/>
        <v>1600-1700</v>
      </c>
      <c r="E4921" s="39" t="s">
        <v>3505</v>
      </c>
      <c r="F4921" s="39" t="str">
        <f t="shared" si="153"/>
        <v>02.03.2022 1600-1700</v>
      </c>
      <c r="G4921" t="s">
        <v>0</v>
      </c>
      <c r="I4921" t="s">
        <v>3390</v>
      </c>
    </row>
    <row r="4922" spans="1:11">
      <c r="A4922" s="1">
        <v>44622.673611111109</v>
      </c>
      <c r="B4922" s="38" t="s">
        <v>3864</v>
      </c>
      <c r="C4922" s="40">
        <v>0.67361111111111116</v>
      </c>
      <c r="D4922" s="39" t="str">
        <f t="shared" si="152"/>
        <v>1600-1700</v>
      </c>
      <c r="E4922" s="39" t="s">
        <v>3505</v>
      </c>
      <c r="F4922" s="39" t="str">
        <f t="shared" si="153"/>
        <v>02.03.2022 1600-1700</v>
      </c>
      <c r="G4922" t="s">
        <v>0</v>
      </c>
      <c r="I4922" t="s">
        <v>3391</v>
      </c>
      <c r="K4922">
        <v>5</v>
      </c>
    </row>
    <row r="4923" spans="1:11">
      <c r="A4923" s="1">
        <v>44622.660416666666</v>
      </c>
      <c r="B4923" s="38" t="s">
        <v>3864</v>
      </c>
      <c r="C4923" s="40">
        <v>0.66041666666666665</v>
      </c>
      <c r="D4923" s="39" t="str">
        <f t="shared" si="152"/>
        <v>1500-1600</v>
      </c>
      <c r="E4923" s="39" t="s">
        <v>3504</v>
      </c>
      <c r="F4923" s="39" t="str">
        <f t="shared" si="153"/>
        <v>02.03.2022 1500-1600</v>
      </c>
      <c r="G4923" t="s">
        <v>3</v>
      </c>
      <c r="H4923" t="s">
        <v>76</v>
      </c>
      <c r="I4923" t="s">
        <v>3097</v>
      </c>
      <c r="K4923">
        <v>25</v>
      </c>
    </row>
    <row r="4924" spans="1:11">
      <c r="A4924" s="1">
        <v>44622.659722222219</v>
      </c>
      <c r="B4924" s="38" t="s">
        <v>3864</v>
      </c>
      <c r="C4924" s="40">
        <v>0.65972222222222221</v>
      </c>
      <c r="D4924" s="39" t="str">
        <f t="shared" si="152"/>
        <v>1500-1600</v>
      </c>
      <c r="E4924" s="39" t="s">
        <v>3504</v>
      </c>
      <c r="F4924" s="39" t="str">
        <f t="shared" si="153"/>
        <v>02.03.2022 1500-1600</v>
      </c>
      <c r="G4924" t="s">
        <v>943</v>
      </c>
      <c r="I4924" t="s">
        <v>3392</v>
      </c>
      <c r="K4924" t="s">
        <v>11343</v>
      </c>
    </row>
    <row r="4925" spans="1:11">
      <c r="A4925" s="1">
        <v>44622.375694444447</v>
      </c>
      <c r="B4925" s="38" t="s">
        <v>3864</v>
      </c>
      <c r="C4925" s="40">
        <v>0.37569444444444444</v>
      </c>
      <c r="D4925" s="39" t="str">
        <f t="shared" si="152"/>
        <v>0900-1000</v>
      </c>
      <c r="E4925" s="39" t="s">
        <v>3497</v>
      </c>
      <c r="F4925" s="39" t="str">
        <f t="shared" si="153"/>
        <v>02.03.2022 0900-1000</v>
      </c>
      <c r="G4925" t="s">
        <v>3</v>
      </c>
      <c r="H4925" t="s">
        <v>66</v>
      </c>
      <c r="I4925" t="s">
        <v>3394</v>
      </c>
      <c r="K4925">
        <v>20</v>
      </c>
    </row>
    <row r="4926" spans="1:11">
      <c r="A4926" s="1">
        <v>44622.31527777778</v>
      </c>
      <c r="B4926" s="38" t="s">
        <v>3864</v>
      </c>
      <c r="C4926" s="40">
        <v>0.31527777777777777</v>
      </c>
      <c r="D4926" s="39" t="str">
        <f t="shared" si="152"/>
        <v>0700-0800</v>
      </c>
      <c r="E4926" s="39" t="s">
        <v>3495</v>
      </c>
      <c r="F4926" s="39" t="str">
        <f t="shared" si="153"/>
        <v>02.03.2022 0700-0800</v>
      </c>
      <c r="G4926" t="s">
        <v>8</v>
      </c>
      <c r="H4926" t="s">
        <v>64</v>
      </c>
      <c r="I4926" t="s">
        <v>3395</v>
      </c>
      <c r="K4926">
        <v>3</v>
      </c>
    </row>
    <row r="4927" spans="1:11">
      <c r="A4927" s="1">
        <v>44622.237500000003</v>
      </c>
      <c r="B4927" s="38" t="s">
        <v>3864</v>
      </c>
      <c r="C4927" s="40">
        <v>0.23749999999999999</v>
      </c>
      <c r="D4927" s="39" t="str">
        <f t="shared" si="152"/>
        <v>0500-0600</v>
      </c>
      <c r="E4927" s="39" t="s">
        <v>3518</v>
      </c>
      <c r="F4927" s="39" t="str">
        <f t="shared" si="153"/>
        <v>02.03.2022 0500-0600</v>
      </c>
      <c r="G4927" t="s">
        <v>0</v>
      </c>
      <c r="H4927" t="s">
        <v>441</v>
      </c>
      <c r="I4927" t="s">
        <v>3381</v>
      </c>
      <c r="K4927">
        <v>5</v>
      </c>
    </row>
    <row r="4928" spans="1:11">
      <c r="A4928" s="1">
        <v>44622.201388888891</v>
      </c>
      <c r="B4928" s="38" t="s">
        <v>3864</v>
      </c>
      <c r="C4928" s="40">
        <v>0.2013888888888889</v>
      </c>
      <c r="D4928" s="39" t="str">
        <f t="shared" si="152"/>
        <v>0400-0500</v>
      </c>
      <c r="E4928" s="39" t="s">
        <v>3517</v>
      </c>
      <c r="F4928" s="39" t="str">
        <f t="shared" si="153"/>
        <v>02.03.2022 0400-0500</v>
      </c>
      <c r="G4928" t="s">
        <v>0</v>
      </c>
      <c r="H4928" t="s">
        <v>441</v>
      </c>
      <c r="I4928" t="s">
        <v>3113</v>
      </c>
      <c r="K4928">
        <v>1</v>
      </c>
    </row>
    <row r="4929" spans="1:11">
      <c r="A4929" s="1">
        <v>44622.095138888886</v>
      </c>
      <c r="B4929" s="38" t="s">
        <v>3864</v>
      </c>
      <c r="C4929" s="40">
        <v>9.5138888888888884E-2</v>
      </c>
      <c r="D4929" s="39" t="str">
        <f t="shared" si="152"/>
        <v>0200-0300</v>
      </c>
      <c r="E4929" s="39" t="s">
        <v>3515</v>
      </c>
      <c r="F4929" s="39" t="str">
        <f t="shared" si="153"/>
        <v>02.03.2022 0200-0300</v>
      </c>
      <c r="G4929" t="s">
        <v>0</v>
      </c>
      <c r="H4929" t="s">
        <v>441</v>
      </c>
      <c r="I4929" t="s">
        <v>3113</v>
      </c>
      <c r="K4929">
        <v>1</v>
      </c>
    </row>
    <row r="4930" spans="1:11">
      <c r="A4930" s="1">
        <v>44622.052777777775</v>
      </c>
      <c r="B4930" s="38" t="s">
        <v>3864</v>
      </c>
      <c r="C4930" s="40">
        <v>5.2777777777777778E-2</v>
      </c>
      <c r="D4930" s="39" t="str">
        <f t="shared" ref="D4930:D4993" si="154">IF(AND(C4930&gt;=TIME(0,0,0),C4930&lt;TIME(1,0,0)),"0000-0100",
IF(AND(C4930&gt;=TIME(1,0,0),C4930&lt;TIME(2,0,0)),"0100-0200",
IF(AND(C4930&gt;=TIME(2,0,0),C4930&lt;TIME(3,0,0)),"0200-0300",
IF(AND(C4930&gt;=TIME(3,0,0),C4930&lt;TIME(4,0,0)),"0300-0400",
IF(AND(C4930&gt;=TIME(4,0,0),C4930&lt;TIME(5,0,0)),"0400-0500",
IF(AND(C4930&gt;=TIME(5,0,0),C4930&lt;TIME(6,0,0)),"0500-0600",
IF(AND(C4930&gt;=TIME(6,0,0),C4930&lt;TIME(7,0,0)),"0600-0700",
IF(AND(C4930&gt;=TIME(7,0,0),C4930&lt;TIME(8,0,0)),"0700-0800",
IF(AND(C4930&gt;=TIME(8,0,0),C4930&lt;TIME(9,0,0)),"0800-0900",
IF(AND(C4930&gt;=TIME(9,0,0),C4930&lt;TIME(10,0,0)),"0900-1000",
IF(AND(C4930&gt;=TIME(10,0,0),C4930&lt;TIME(11,0,0)),"1000-1100",
IF(AND(C4930&gt;=TIME(11,0,0),C4930&lt;TIME(12,0,0)),"1100-1200",
IF(AND(C4930&gt;=TIME(12,0,0),C4930&lt;TIME(13,0,0)),"1200-1300",
IF(AND(C4930&gt;=TIME(13,0,0),C4930&lt;TIME(14,0,0)),"1300-1400",
IF(AND(C4930&gt;=TIME(14,0,0),C4930&lt;TIME(15,0,0)),"1400-1500",
IF(AND(C4930&gt;=TIME(15,0,0),C4930&lt;TIME(16,0,0)),"1500-1600",
IF(AND(C4930&gt;=TIME(16,0,0),C4930&lt;TIME(17,0,0)),"1600-1700",
IF(AND(C4930&gt;=TIME(17,0,0),C4930&lt;TIME(18,0,0)),"1700-1800",
IF(AND(C4930&gt;=TIME(18,0,0),C4930&lt;TIME(19,0,0)),"1800-1900",
IF(AND(C4930&gt;=TIME(19,0,0),C4930&lt;TIME(20,0,0)),"1900-2000",
IF(AND(C4930&gt;=TIME(20,0,0),C4930&lt;TIME(21,0,0)),"2000-2100",
IF(AND(C4930&gt;=TIME(21,0,0),C4930&lt;TIME(22,0,0)),"2100-2200",
IF(AND(C4930&gt;=TIME(22,0,0),C4930&lt;TIME(23,0,0)),"2200-2300",
IF(AND(C4930&gt;=TIME(23,0,0),C4930&lt;TIME(24,0,0)),"2300-0000","Invalid Time"))))))))))))))))))))))))</f>
        <v>0100-0200</v>
      </c>
      <c r="E4930" s="39" t="s">
        <v>3514</v>
      </c>
      <c r="F4930" s="39" t="str">
        <f t="shared" ref="F4930:F4993" si="155">_xlfn.CONCAT(B4930," ",E4930)</f>
        <v>02.03.2022 0100-0200</v>
      </c>
      <c r="G4930" t="s">
        <v>8</v>
      </c>
      <c r="H4930" t="s">
        <v>14</v>
      </c>
      <c r="I4930" t="s">
        <v>1485</v>
      </c>
      <c r="K4930">
        <v>5</v>
      </c>
    </row>
    <row r="4931" spans="1:11">
      <c r="A4931" s="1">
        <v>44622.04583333333</v>
      </c>
      <c r="B4931" s="38" t="s">
        <v>3864</v>
      </c>
      <c r="C4931" s="40">
        <v>4.583333333333333E-2</v>
      </c>
      <c r="D4931" s="39" t="str">
        <f t="shared" si="154"/>
        <v>0100-0200</v>
      </c>
      <c r="E4931" s="39" t="s">
        <v>3514</v>
      </c>
      <c r="F4931" s="39" t="str">
        <f t="shared" si="155"/>
        <v>02.03.2022 0100-0200</v>
      </c>
      <c r="G4931" t="s">
        <v>0</v>
      </c>
      <c r="H4931" t="s">
        <v>441</v>
      </c>
      <c r="I4931" t="s">
        <v>3113</v>
      </c>
      <c r="K4931">
        <v>1</v>
      </c>
    </row>
    <row r="4932" spans="1:11">
      <c r="A4932" s="1">
        <v>44622.041666666664</v>
      </c>
      <c r="B4932" s="38" t="s">
        <v>3864</v>
      </c>
      <c r="C4932" s="40">
        <v>4.1666666666666664E-2</v>
      </c>
      <c r="D4932" s="39" t="str">
        <f t="shared" si="154"/>
        <v>0100-0200</v>
      </c>
      <c r="E4932" s="39" t="s">
        <v>3514</v>
      </c>
      <c r="F4932" s="39" t="str">
        <f t="shared" si="155"/>
        <v>02.03.2022 0100-0200</v>
      </c>
      <c r="G4932" t="s">
        <v>8</v>
      </c>
      <c r="H4932" t="s">
        <v>64</v>
      </c>
      <c r="I4932" t="s">
        <v>3396</v>
      </c>
      <c r="K4932">
        <v>5</v>
      </c>
    </row>
    <row r="4933" spans="1:11">
      <c r="A4933" s="1">
        <v>44622.015277777777</v>
      </c>
      <c r="B4933" s="38" t="s">
        <v>3864</v>
      </c>
      <c r="C4933" s="40">
        <v>1.5277777777777777E-2</v>
      </c>
      <c r="D4933" s="39" t="str">
        <f t="shared" si="154"/>
        <v>0000-0100</v>
      </c>
      <c r="E4933" s="39" t="s">
        <v>3513</v>
      </c>
      <c r="F4933" s="39" t="str">
        <f t="shared" si="155"/>
        <v>02.03.2022 0000-0100</v>
      </c>
      <c r="G4933" t="s">
        <v>0</v>
      </c>
      <c r="H4933" t="s">
        <v>441</v>
      </c>
      <c r="I4933" t="s">
        <v>3125</v>
      </c>
      <c r="K4933">
        <v>2</v>
      </c>
    </row>
    <row r="4934" spans="1:11">
      <c r="A4934" s="1">
        <v>44622.006249999999</v>
      </c>
      <c r="B4934" s="38" t="s">
        <v>3864</v>
      </c>
      <c r="C4934" s="40">
        <v>6.2500000000000003E-3</v>
      </c>
      <c r="D4934" s="39" t="str">
        <f t="shared" si="154"/>
        <v>0000-0100</v>
      </c>
      <c r="E4934" s="39" t="s">
        <v>3513</v>
      </c>
      <c r="F4934" s="39" t="str">
        <f t="shared" si="155"/>
        <v>02.03.2022 0000-0100</v>
      </c>
      <c r="G4934" t="s">
        <v>8</v>
      </c>
      <c r="H4934" t="s">
        <v>64</v>
      </c>
      <c r="I4934" t="s">
        <v>3397</v>
      </c>
      <c r="K4934">
        <v>5</v>
      </c>
    </row>
    <row r="4935" spans="1:11">
      <c r="A4935" s="1">
        <v>44621.989583333336</v>
      </c>
      <c r="B4935" s="38" t="s">
        <v>3865</v>
      </c>
      <c r="C4935" s="40">
        <v>0.98958333333333337</v>
      </c>
      <c r="D4935" s="39" t="str">
        <f t="shared" si="154"/>
        <v>Invalid Time</v>
      </c>
      <c r="E4935" s="39" t="s">
        <v>3873</v>
      </c>
      <c r="F4935" s="39" t="str">
        <f t="shared" si="155"/>
        <v>01.03.2022 Invalid Time</v>
      </c>
      <c r="G4935" t="s">
        <v>0</v>
      </c>
      <c r="H4935" t="s">
        <v>441</v>
      </c>
      <c r="I4935" t="s">
        <v>3113</v>
      </c>
      <c r="K4935">
        <v>1</v>
      </c>
    </row>
    <row r="4936" spans="1:11">
      <c r="A4936" s="1">
        <v>44621.972222222219</v>
      </c>
      <c r="B4936" s="38" t="s">
        <v>3865</v>
      </c>
      <c r="C4936" s="40">
        <v>0.97222222222222221</v>
      </c>
      <c r="D4936" s="39" t="str">
        <f t="shared" si="154"/>
        <v>Invalid Time</v>
      </c>
      <c r="E4936" s="39" t="s">
        <v>3873</v>
      </c>
      <c r="F4936" s="39" t="str">
        <f t="shared" si="155"/>
        <v>01.03.2022 Invalid Time</v>
      </c>
      <c r="G4936" t="s">
        <v>8</v>
      </c>
      <c r="H4936" t="s">
        <v>17</v>
      </c>
      <c r="I4936" t="s">
        <v>3398</v>
      </c>
      <c r="K4936">
        <v>10</v>
      </c>
    </row>
    <row r="4937" spans="1:11">
      <c r="A4937" s="1">
        <v>44621.950694444444</v>
      </c>
      <c r="B4937" s="38" t="s">
        <v>3865</v>
      </c>
      <c r="C4937" s="40">
        <v>0.9506944444444444</v>
      </c>
      <c r="D4937" s="39" t="str">
        <f t="shared" si="154"/>
        <v>2200-2300</v>
      </c>
      <c r="E4937" s="39" t="s">
        <v>3511</v>
      </c>
      <c r="F4937" s="39" t="str">
        <f t="shared" si="155"/>
        <v>01.03.2022 2200-2300</v>
      </c>
      <c r="G4937" t="s">
        <v>0</v>
      </c>
      <c r="H4937" t="s">
        <v>441</v>
      </c>
      <c r="I4937" t="s">
        <v>3113</v>
      </c>
      <c r="K4937">
        <v>1</v>
      </c>
    </row>
    <row r="4938" spans="1:11">
      <c r="A4938" s="1">
        <v>44621.893750000003</v>
      </c>
      <c r="B4938" s="38" t="s">
        <v>3865</v>
      </c>
      <c r="C4938" s="40">
        <v>0.89375000000000004</v>
      </c>
      <c r="D4938" s="39" t="str">
        <f t="shared" si="154"/>
        <v>2100-2200</v>
      </c>
      <c r="E4938" s="39" t="s">
        <v>3510</v>
      </c>
      <c r="F4938" s="39" t="str">
        <f t="shared" si="155"/>
        <v>01.03.2022 2100-2200</v>
      </c>
      <c r="G4938" t="s">
        <v>0</v>
      </c>
      <c r="H4938" t="s">
        <v>441</v>
      </c>
      <c r="I4938" t="s">
        <v>3399</v>
      </c>
      <c r="K4938">
        <v>13</v>
      </c>
    </row>
    <row r="4939" spans="1:11">
      <c r="A4939" s="1">
        <v>44621.880555555559</v>
      </c>
      <c r="B4939" s="38" t="s">
        <v>3865</v>
      </c>
      <c r="C4939" s="40">
        <v>0.88055555555555554</v>
      </c>
      <c r="D4939" s="39" t="str">
        <f t="shared" si="154"/>
        <v>2100-2200</v>
      </c>
      <c r="E4939" s="39" t="s">
        <v>3510</v>
      </c>
      <c r="F4939" s="39" t="str">
        <f t="shared" si="155"/>
        <v>01.03.2022 2100-2200</v>
      </c>
      <c r="G4939" t="s">
        <v>0</v>
      </c>
      <c r="H4939" t="s">
        <v>12</v>
      </c>
      <c r="I4939" t="s">
        <v>3400</v>
      </c>
      <c r="K4939">
        <v>20</v>
      </c>
    </row>
    <row r="4940" spans="1:11">
      <c r="A4940" s="1">
        <v>44621.87777777778</v>
      </c>
      <c r="B4940" s="38" t="s">
        <v>3865</v>
      </c>
      <c r="C4940" s="40">
        <v>0.87777777777777777</v>
      </c>
      <c r="D4940" s="39" t="str">
        <f t="shared" si="154"/>
        <v>2100-2200</v>
      </c>
      <c r="E4940" s="39" t="s">
        <v>3510</v>
      </c>
      <c r="F4940" s="39" t="str">
        <f t="shared" si="155"/>
        <v>01.03.2022 2100-2200</v>
      </c>
      <c r="G4940" t="s">
        <v>8</v>
      </c>
      <c r="H4940" t="s">
        <v>64</v>
      </c>
      <c r="I4940" t="s">
        <v>3401</v>
      </c>
      <c r="K4940" t="s">
        <v>11344</v>
      </c>
    </row>
    <row r="4941" spans="1:11">
      <c r="A4941" s="1">
        <v>44621.861111111109</v>
      </c>
      <c r="B4941" s="38" t="s">
        <v>3865</v>
      </c>
      <c r="C4941" s="40">
        <v>0.86111111111111116</v>
      </c>
      <c r="D4941" s="39" t="str">
        <f t="shared" si="154"/>
        <v>2000-2100</v>
      </c>
      <c r="E4941" s="39" t="s">
        <v>3509</v>
      </c>
      <c r="F4941" s="39" t="str">
        <f t="shared" si="155"/>
        <v>01.03.2022 2000-2100</v>
      </c>
      <c r="G4941" t="s">
        <v>0</v>
      </c>
      <c r="H4941" t="s">
        <v>441</v>
      </c>
      <c r="I4941" t="s">
        <v>3131</v>
      </c>
      <c r="K4941">
        <v>4</v>
      </c>
    </row>
    <row r="4942" spans="1:11">
      <c r="A4942" s="1">
        <v>44621.844444444447</v>
      </c>
      <c r="B4942" s="38" t="s">
        <v>3865</v>
      </c>
      <c r="C4942" s="40">
        <v>0.84444444444444444</v>
      </c>
      <c r="D4942" s="39" t="str">
        <f t="shared" si="154"/>
        <v>2000-2100</v>
      </c>
      <c r="E4942" s="39" t="s">
        <v>3509</v>
      </c>
      <c r="F4942" s="39" t="str">
        <f t="shared" si="155"/>
        <v>01.03.2022 2000-2100</v>
      </c>
      <c r="G4942" t="s">
        <v>8</v>
      </c>
      <c r="H4942" t="s">
        <v>64</v>
      </c>
      <c r="I4942" t="s">
        <v>3403</v>
      </c>
      <c r="K4942">
        <v>1</v>
      </c>
    </row>
    <row r="4943" spans="1:11">
      <c r="A4943" s="1">
        <v>44621.807638888888</v>
      </c>
      <c r="B4943" s="38" t="s">
        <v>3865</v>
      </c>
      <c r="C4943" s="40">
        <v>0.80763888888888891</v>
      </c>
      <c r="D4943" s="39" t="str">
        <f t="shared" si="154"/>
        <v>1900-2000</v>
      </c>
      <c r="E4943" s="39" t="s">
        <v>3508</v>
      </c>
      <c r="F4943" s="39" t="str">
        <f t="shared" si="155"/>
        <v>01.03.2022 1900-2000</v>
      </c>
      <c r="G4943" t="s">
        <v>8</v>
      </c>
      <c r="H4943" t="s">
        <v>64</v>
      </c>
      <c r="I4943" t="s">
        <v>3130</v>
      </c>
      <c r="K4943">
        <v>3</v>
      </c>
    </row>
    <row r="4944" spans="1:11">
      <c r="A4944" s="1">
        <v>44621.802083333336</v>
      </c>
      <c r="B4944" s="38" t="s">
        <v>3865</v>
      </c>
      <c r="C4944" s="40">
        <v>0.80208333333333337</v>
      </c>
      <c r="D4944" s="39" t="str">
        <f t="shared" si="154"/>
        <v>1900-2000</v>
      </c>
      <c r="E4944" s="39" t="s">
        <v>3508</v>
      </c>
      <c r="F4944" s="39" t="str">
        <f t="shared" si="155"/>
        <v>01.03.2022 1900-2000</v>
      </c>
      <c r="G4944" t="s">
        <v>8</v>
      </c>
      <c r="H4944" t="s">
        <v>64</v>
      </c>
      <c r="I4944" t="s">
        <v>3404</v>
      </c>
      <c r="K4944" t="s">
        <v>11344</v>
      </c>
    </row>
    <row r="4945" spans="1:11">
      <c r="A4945" s="1">
        <v>44621.801388888889</v>
      </c>
      <c r="B4945" s="38" t="s">
        <v>3865</v>
      </c>
      <c r="C4945" s="40">
        <v>0.80138888888888893</v>
      </c>
      <c r="D4945" s="39" t="str">
        <f t="shared" si="154"/>
        <v>1900-2000</v>
      </c>
      <c r="E4945" s="39" t="s">
        <v>3508</v>
      </c>
      <c r="F4945" s="39" t="str">
        <f t="shared" si="155"/>
        <v>01.03.2022 1900-2000</v>
      </c>
      <c r="G4945" t="s">
        <v>8</v>
      </c>
      <c r="H4945" t="s">
        <v>64</v>
      </c>
      <c r="I4945" t="s">
        <v>3405</v>
      </c>
      <c r="K4945" t="s">
        <v>11344</v>
      </c>
    </row>
    <row r="4946" spans="1:11">
      <c r="A4946" s="1">
        <v>44621.786805555559</v>
      </c>
      <c r="B4946" s="38" t="s">
        <v>3865</v>
      </c>
      <c r="C4946" s="40">
        <v>0.78680555555555554</v>
      </c>
      <c r="D4946" s="39" t="str">
        <f t="shared" si="154"/>
        <v>1800-1900</v>
      </c>
      <c r="E4946" s="39" t="s">
        <v>3507</v>
      </c>
      <c r="F4946" s="39" t="str">
        <f t="shared" si="155"/>
        <v>01.03.2022 1800-1900</v>
      </c>
      <c r="G4946" t="s">
        <v>8</v>
      </c>
      <c r="H4946" t="s">
        <v>64</v>
      </c>
      <c r="I4946" t="s">
        <v>3406</v>
      </c>
      <c r="K4946">
        <v>7</v>
      </c>
    </row>
    <row r="4947" spans="1:11">
      <c r="A4947" s="1">
        <v>44621.773611111108</v>
      </c>
      <c r="B4947" s="38" t="s">
        <v>3865</v>
      </c>
      <c r="C4947" s="40">
        <v>0.77361111111111114</v>
      </c>
      <c r="D4947" s="39" t="str">
        <f t="shared" si="154"/>
        <v>1800-1900</v>
      </c>
      <c r="E4947" s="39" t="s">
        <v>3507</v>
      </c>
      <c r="F4947" s="39" t="str">
        <f t="shared" si="155"/>
        <v>01.03.2022 1800-1900</v>
      </c>
      <c r="G4947" t="s">
        <v>0</v>
      </c>
      <c r="H4947" t="s">
        <v>441</v>
      </c>
      <c r="I4947" t="s">
        <v>3130</v>
      </c>
      <c r="K4947">
        <v>3</v>
      </c>
    </row>
    <row r="4948" spans="1:11">
      <c r="A4948" s="1">
        <v>44621.727083333331</v>
      </c>
      <c r="B4948" s="38" t="s">
        <v>3865</v>
      </c>
      <c r="C4948" s="40">
        <v>0.7270833333333333</v>
      </c>
      <c r="D4948" s="39" t="str">
        <f t="shared" si="154"/>
        <v>1700-1800</v>
      </c>
      <c r="E4948" s="39" t="s">
        <v>3506</v>
      </c>
      <c r="F4948" s="39" t="str">
        <f t="shared" si="155"/>
        <v>01.03.2022 1700-1800</v>
      </c>
      <c r="G4948" t="s">
        <v>8</v>
      </c>
      <c r="H4948" t="s">
        <v>64</v>
      </c>
      <c r="I4948" t="s">
        <v>3407</v>
      </c>
      <c r="K4948" t="s">
        <v>11345</v>
      </c>
    </row>
    <row r="4949" spans="1:11">
      <c r="A4949" s="1">
        <v>44621.723611111112</v>
      </c>
      <c r="B4949" s="38" t="s">
        <v>3865</v>
      </c>
      <c r="C4949" s="40">
        <v>0.72361111111111109</v>
      </c>
      <c r="D4949" s="39" t="str">
        <f t="shared" si="154"/>
        <v>1700-1800</v>
      </c>
      <c r="E4949" s="39" t="s">
        <v>3506</v>
      </c>
      <c r="F4949" s="39" t="str">
        <f t="shared" si="155"/>
        <v>01.03.2022 1700-1800</v>
      </c>
      <c r="G4949" t="s">
        <v>8</v>
      </c>
      <c r="H4949" t="s">
        <v>64</v>
      </c>
      <c r="I4949" t="s">
        <v>3409</v>
      </c>
      <c r="K4949" t="s">
        <v>11345</v>
      </c>
    </row>
    <row r="4950" spans="1:11">
      <c r="A4950" s="1">
        <v>44621.72152777778</v>
      </c>
      <c r="B4950" s="38" t="s">
        <v>3865</v>
      </c>
      <c r="C4950" s="40">
        <v>0.72152777777777777</v>
      </c>
      <c r="D4950" s="39" t="str">
        <f t="shared" si="154"/>
        <v>1700-1800</v>
      </c>
      <c r="E4950" s="39" t="s">
        <v>3506</v>
      </c>
      <c r="F4950" s="39" t="str">
        <f t="shared" si="155"/>
        <v>01.03.2022 1700-1800</v>
      </c>
      <c r="G4950" t="s">
        <v>8</v>
      </c>
      <c r="H4950" t="s">
        <v>64</v>
      </c>
      <c r="I4950" t="s">
        <v>3410</v>
      </c>
      <c r="K4950">
        <v>7</v>
      </c>
    </row>
    <row r="4951" spans="1:11">
      <c r="A4951" s="1">
        <v>44621.695833333331</v>
      </c>
      <c r="B4951" s="38" t="s">
        <v>3865</v>
      </c>
      <c r="C4951" s="40">
        <v>0.6958333333333333</v>
      </c>
      <c r="D4951" s="39" t="str">
        <f t="shared" si="154"/>
        <v>1600-1700</v>
      </c>
      <c r="E4951" s="39" t="s">
        <v>3505</v>
      </c>
      <c r="F4951" s="39" t="str">
        <f t="shared" si="155"/>
        <v>01.03.2022 1600-1700</v>
      </c>
      <c r="G4951" t="s">
        <v>0</v>
      </c>
      <c r="H4951" t="s">
        <v>441</v>
      </c>
      <c r="I4951" t="s">
        <v>3130</v>
      </c>
      <c r="K4951">
        <v>3</v>
      </c>
    </row>
    <row r="4952" spans="1:11">
      <c r="A4952" s="1">
        <v>44621.672222222223</v>
      </c>
      <c r="B4952" s="38" t="s">
        <v>3865</v>
      </c>
      <c r="C4952" s="40">
        <v>0.67222222222222228</v>
      </c>
      <c r="D4952" s="39" t="str">
        <f t="shared" si="154"/>
        <v>1600-1700</v>
      </c>
      <c r="E4952" s="39" t="s">
        <v>3505</v>
      </c>
      <c r="F4952" s="39" t="str">
        <f t="shared" si="155"/>
        <v>01.03.2022 1600-1700</v>
      </c>
      <c r="G4952" t="s">
        <v>8</v>
      </c>
      <c r="H4952" t="s">
        <v>64</v>
      </c>
      <c r="I4952" t="s">
        <v>3411</v>
      </c>
      <c r="K4952" t="s">
        <v>11345</v>
      </c>
    </row>
    <row r="4953" spans="1:11">
      <c r="A4953" s="1">
        <v>44621.670138888891</v>
      </c>
      <c r="B4953" s="38" t="s">
        <v>3865</v>
      </c>
      <c r="C4953" s="40">
        <v>0.67013888888888884</v>
      </c>
      <c r="D4953" s="39" t="str">
        <f t="shared" si="154"/>
        <v>1600-1700</v>
      </c>
      <c r="E4953" s="39" t="s">
        <v>3505</v>
      </c>
      <c r="F4953" s="39" t="str">
        <f t="shared" si="155"/>
        <v>01.03.2022 1600-1700</v>
      </c>
      <c r="G4953" t="s">
        <v>0</v>
      </c>
      <c r="H4953" t="s">
        <v>441</v>
      </c>
      <c r="I4953" t="s">
        <v>3130</v>
      </c>
      <c r="K4953">
        <v>3</v>
      </c>
    </row>
    <row r="4954" spans="1:11">
      <c r="A4954" s="1">
        <v>44621.661805555559</v>
      </c>
      <c r="B4954" s="38" t="s">
        <v>3865</v>
      </c>
      <c r="C4954" s="40">
        <v>0.66180555555555554</v>
      </c>
      <c r="D4954" s="39" t="str">
        <f t="shared" si="154"/>
        <v>1500-1600</v>
      </c>
      <c r="E4954" s="39" t="s">
        <v>3504</v>
      </c>
      <c r="F4954" s="39" t="str">
        <f t="shared" si="155"/>
        <v>01.03.2022 1500-1600</v>
      </c>
      <c r="G4954" t="s">
        <v>0</v>
      </c>
      <c r="H4954" t="s">
        <v>441</v>
      </c>
      <c r="I4954" t="s">
        <v>3412</v>
      </c>
      <c r="K4954">
        <v>4</v>
      </c>
    </row>
    <row r="4955" spans="1:11">
      <c r="A4955" s="1">
        <v>44621.651388888888</v>
      </c>
      <c r="B4955" s="38" t="s">
        <v>3865</v>
      </c>
      <c r="C4955" s="40">
        <v>0.65138888888888891</v>
      </c>
      <c r="D4955" s="39" t="str">
        <f t="shared" si="154"/>
        <v>1500-1600</v>
      </c>
      <c r="E4955" s="39" t="s">
        <v>3504</v>
      </c>
      <c r="F4955" s="39" t="str">
        <f t="shared" si="155"/>
        <v>01.03.2022 1500-1600</v>
      </c>
      <c r="G4955" t="s">
        <v>0</v>
      </c>
      <c r="H4955" t="s">
        <v>441</v>
      </c>
      <c r="I4955" t="s">
        <v>3131</v>
      </c>
      <c r="K4955">
        <v>4</v>
      </c>
    </row>
    <row r="4956" spans="1:11">
      <c r="A4956" s="1">
        <v>44621.648611111108</v>
      </c>
      <c r="B4956" s="38" t="s">
        <v>3865</v>
      </c>
      <c r="C4956" s="40">
        <v>0.64861111111111114</v>
      </c>
      <c r="D4956" s="39" t="str">
        <f t="shared" si="154"/>
        <v>1500-1600</v>
      </c>
      <c r="E4956" s="39" t="s">
        <v>3504</v>
      </c>
      <c r="F4956" s="39" t="str">
        <f t="shared" si="155"/>
        <v>01.03.2022 1500-1600</v>
      </c>
      <c r="G4956" t="s">
        <v>0</v>
      </c>
      <c r="H4956" t="s">
        <v>441</v>
      </c>
      <c r="I4956" t="s">
        <v>3130</v>
      </c>
      <c r="K4956">
        <v>3</v>
      </c>
    </row>
    <row r="4957" spans="1:11">
      <c r="A4957" s="1">
        <v>44621.634027777778</v>
      </c>
      <c r="B4957" s="38" t="s">
        <v>3865</v>
      </c>
      <c r="C4957" s="40">
        <v>0.63402777777777775</v>
      </c>
      <c r="D4957" s="39" t="str">
        <f t="shared" si="154"/>
        <v>1500-1600</v>
      </c>
      <c r="E4957" s="39" t="s">
        <v>3504</v>
      </c>
      <c r="F4957" s="39" t="str">
        <f t="shared" si="155"/>
        <v>01.03.2022 1500-1600</v>
      </c>
      <c r="G4957" t="s">
        <v>8</v>
      </c>
      <c r="H4957" t="s">
        <v>64</v>
      </c>
      <c r="I4957" t="s">
        <v>3413</v>
      </c>
      <c r="K4957">
        <v>5</v>
      </c>
    </row>
    <row r="4958" spans="1:11">
      <c r="A4958" s="1">
        <v>44621.629861111112</v>
      </c>
      <c r="B4958" s="38" t="s">
        <v>3865</v>
      </c>
      <c r="C4958" s="40">
        <v>0.62986111111111109</v>
      </c>
      <c r="D4958" s="39" t="str">
        <f t="shared" si="154"/>
        <v>1500-1600</v>
      </c>
      <c r="E4958" s="39" t="s">
        <v>3504</v>
      </c>
      <c r="F4958" s="39" t="str">
        <f t="shared" si="155"/>
        <v>01.03.2022 1500-1600</v>
      </c>
      <c r="G4958" t="s">
        <v>8</v>
      </c>
      <c r="H4958" t="s">
        <v>64</v>
      </c>
      <c r="I4958" t="s">
        <v>3414</v>
      </c>
      <c r="K4958" t="s">
        <v>11345</v>
      </c>
    </row>
    <row r="4959" spans="1:11">
      <c r="A4959" s="1">
        <v>44621.421527777777</v>
      </c>
      <c r="B4959" s="38" t="s">
        <v>3865</v>
      </c>
      <c r="C4959" s="40">
        <v>0.42152777777777778</v>
      </c>
      <c r="D4959" s="39" t="str">
        <f t="shared" si="154"/>
        <v>1000-1100</v>
      </c>
      <c r="E4959" s="39" t="s">
        <v>3498</v>
      </c>
      <c r="F4959" s="39" t="str">
        <f t="shared" si="155"/>
        <v>01.03.2022 1000-1100</v>
      </c>
      <c r="G4959" t="s">
        <v>3</v>
      </c>
      <c r="H4959" t="s">
        <v>14</v>
      </c>
      <c r="I4959" t="s">
        <v>2828</v>
      </c>
      <c r="K4959">
        <v>20</v>
      </c>
    </row>
    <row r="4960" spans="1:11">
      <c r="A4960" s="1">
        <v>44621.376388888886</v>
      </c>
      <c r="B4960" s="38" t="s">
        <v>3865</v>
      </c>
      <c r="C4960" s="40">
        <v>0.37638888888888888</v>
      </c>
      <c r="D4960" s="39" t="str">
        <f t="shared" si="154"/>
        <v>0900-1000</v>
      </c>
      <c r="E4960" s="39" t="s">
        <v>3497</v>
      </c>
      <c r="F4960" s="39" t="str">
        <f t="shared" si="155"/>
        <v>01.03.2022 0900-1000</v>
      </c>
      <c r="G4960" t="s">
        <v>8</v>
      </c>
      <c r="H4960" t="s">
        <v>14</v>
      </c>
      <c r="I4960" t="s">
        <v>3415</v>
      </c>
      <c r="K4960">
        <v>20</v>
      </c>
    </row>
    <row r="4961" spans="1:11">
      <c r="A4961" s="1">
        <v>44621.361805555556</v>
      </c>
      <c r="B4961" s="38" t="s">
        <v>3865</v>
      </c>
      <c r="C4961" s="40">
        <v>0.36180555555555555</v>
      </c>
      <c r="D4961" s="39" t="str">
        <f t="shared" si="154"/>
        <v>0800-0900</v>
      </c>
      <c r="E4961" s="39" t="s">
        <v>3496</v>
      </c>
      <c r="F4961" s="39" t="str">
        <f t="shared" si="155"/>
        <v>01.03.2022 0800-0900</v>
      </c>
      <c r="G4961" t="s">
        <v>8</v>
      </c>
      <c r="H4961" t="s">
        <v>14</v>
      </c>
      <c r="I4961" t="s">
        <v>3416</v>
      </c>
      <c r="K4961">
        <v>20</v>
      </c>
    </row>
    <row r="4962" spans="1:11">
      <c r="A4962" s="1">
        <v>44621.243055555555</v>
      </c>
      <c r="B4962" s="38" t="s">
        <v>3865</v>
      </c>
      <c r="C4962" s="40">
        <v>0.24305555555555555</v>
      </c>
      <c r="D4962" s="39" t="str">
        <f t="shared" si="154"/>
        <v>0500-0600</v>
      </c>
      <c r="E4962" s="39" t="s">
        <v>3518</v>
      </c>
      <c r="F4962" s="39" t="str">
        <f t="shared" si="155"/>
        <v>01.03.2022 0500-0600</v>
      </c>
      <c r="G4962" t="s">
        <v>0</v>
      </c>
      <c r="H4962" t="s">
        <v>441</v>
      </c>
      <c r="I4962" t="s">
        <v>3381</v>
      </c>
      <c r="K4962">
        <v>3</v>
      </c>
    </row>
    <row r="4963" spans="1:11">
      <c r="A4963" s="1">
        <v>44621.214583333334</v>
      </c>
      <c r="B4963" s="38" t="s">
        <v>3865</v>
      </c>
      <c r="C4963" s="40">
        <v>0.21458333333333332</v>
      </c>
      <c r="D4963" s="39" t="str">
        <f t="shared" si="154"/>
        <v>0500-0600</v>
      </c>
      <c r="E4963" s="39" t="s">
        <v>3518</v>
      </c>
      <c r="F4963" s="39" t="str">
        <f t="shared" si="155"/>
        <v>01.03.2022 0500-0600</v>
      </c>
      <c r="G4963" t="s">
        <v>8</v>
      </c>
      <c r="H4963" t="s">
        <v>237</v>
      </c>
      <c r="I4963" t="s">
        <v>3417</v>
      </c>
      <c r="K4963">
        <v>5</v>
      </c>
    </row>
    <row r="4964" spans="1:11">
      <c r="A4964" s="1">
        <v>44621.213888888888</v>
      </c>
      <c r="B4964" s="38" t="s">
        <v>3865</v>
      </c>
      <c r="C4964" s="40">
        <v>0.21388888888888888</v>
      </c>
      <c r="D4964" s="39" t="str">
        <f t="shared" si="154"/>
        <v>0500-0600</v>
      </c>
      <c r="E4964" s="39" t="s">
        <v>3518</v>
      </c>
      <c r="F4964" s="39" t="str">
        <f t="shared" si="155"/>
        <v>01.03.2022 0500-0600</v>
      </c>
      <c r="G4964" t="s">
        <v>0</v>
      </c>
      <c r="H4964" t="s">
        <v>441</v>
      </c>
      <c r="I4964" t="s">
        <v>3418</v>
      </c>
      <c r="K4964">
        <v>3</v>
      </c>
    </row>
    <row r="4965" spans="1:11">
      <c r="A4965" s="1">
        <v>44621.17083333333</v>
      </c>
      <c r="B4965" s="38" t="s">
        <v>3865</v>
      </c>
      <c r="C4965" s="40">
        <v>0.17083333333333334</v>
      </c>
      <c r="D4965" s="39" t="str">
        <f t="shared" si="154"/>
        <v>0400-0500</v>
      </c>
      <c r="E4965" s="39" t="s">
        <v>3517</v>
      </c>
      <c r="F4965" s="39" t="str">
        <f t="shared" si="155"/>
        <v>01.03.2022 0400-0500</v>
      </c>
      <c r="G4965" t="s">
        <v>0</v>
      </c>
      <c r="H4965" t="s">
        <v>441</v>
      </c>
      <c r="I4965" t="s">
        <v>3113</v>
      </c>
      <c r="K4965">
        <v>1</v>
      </c>
    </row>
    <row r="4966" spans="1:11">
      <c r="A4966" s="1">
        <v>44621.033333333333</v>
      </c>
      <c r="B4966" s="38" t="s">
        <v>3865</v>
      </c>
      <c r="C4966" s="40">
        <v>3.3333333333333333E-2</v>
      </c>
      <c r="D4966" s="39" t="str">
        <f t="shared" si="154"/>
        <v>0000-0100</v>
      </c>
      <c r="E4966" s="39" t="s">
        <v>3513</v>
      </c>
      <c r="F4966" s="39" t="str">
        <f t="shared" si="155"/>
        <v>01.03.2022 0000-0100</v>
      </c>
      <c r="G4966" t="s">
        <v>0</v>
      </c>
      <c r="H4966" t="s">
        <v>441</v>
      </c>
      <c r="I4966" t="s">
        <v>3125</v>
      </c>
      <c r="K4966">
        <v>2</v>
      </c>
    </row>
    <row r="4967" spans="1:11">
      <c r="A4967" s="1">
        <v>44620.988194444442</v>
      </c>
      <c r="B4967" s="38" t="s">
        <v>3866</v>
      </c>
      <c r="C4967" s="40">
        <v>0.98819444444444449</v>
      </c>
      <c r="D4967" s="39" t="str">
        <f t="shared" si="154"/>
        <v>Invalid Time</v>
      </c>
      <c r="E4967" s="39" t="s">
        <v>3873</v>
      </c>
      <c r="F4967" s="39" t="str">
        <f t="shared" si="155"/>
        <v>28.02.2022 Invalid Time</v>
      </c>
      <c r="G4967" t="s">
        <v>0</v>
      </c>
      <c r="H4967" t="s">
        <v>441</v>
      </c>
      <c r="I4967" t="s">
        <v>3113</v>
      </c>
      <c r="K4967">
        <v>1</v>
      </c>
    </row>
    <row r="4968" spans="1:11">
      <c r="A4968" s="1">
        <v>44620.928472222222</v>
      </c>
      <c r="B4968" s="38" t="s">
        <v>3866</v>
      </c>
      <c r="C4968" s="40">
        <v>0.92847222222222225</v>
      </c>
      <c r="D4968" s="39" t="str">
        <f t="shared" si="154"/>
        <v>2200-2300</v>
      </c>
      <c r="E4968" s="39" t="s">
        <v>3511</v>
      </c>
      <c r="F4968" s="39" t="str">
        <f t="shared" si="155"/>
        <v>28.02.2022 2200-2300</v>
      </c>
      <c r="G4968" t="s">
        <v>8</v>
      </c>
      <c r="H4968" t="s">
        <v>237</v>
      </c>
      <c r="I4968" t="s">
        <v>3419</v>
      </c>
      <c r="K4968">
        <v>2</v>
      </c>
    </row>
    <row r="4969" spans="1:11">
      <c r="A4969" s="1">
        <v>44620.927083333336</v>
      </c>
      <c r="B4969" s="38" t="s">
        <v>3866</v>
      </c>
      <c r="C4969" s="40">
        <v>0.92708333333333337</v>
      </c>
      <c r="D4969" s="39" t="str">
        <f t="shared" si="154"/>
        <v>2200-2300</v>
      </c>
      <c r="E4969" s="39" t="s">
        <v>3511</v>
      </c>
      <c r="F4969" s="39" t="str">
        <f t="shared" si="155"/>
        <v>28.02.2022 2200-2300</v>
      </c>
      <c r="G4969" t="s">
        <v>8</v>
      </c>
      <c r="H4969" t="s">
        <v>36</v>
      </c>
      <c r="I4969" t="s">
        <v>3420</v>
      </c>
      <c r="K4969">
        <v>5</v>
      </c>
    </row>
    <row r="4970" spans="1:11">
      <c r="A4970" s="1">
        <v>44620.888888888891</v>
      </c>
      <c r="B4970" s="38" t="s">
        <v>3866</v>
      </c>
      <c r="C4970" s="40">
        <v>0.88888888888888884</v>
      </c>
      <c r="D4970" s="39" t="str">
        <f t="shared" si="154"/>
        <v>2100-2200</v>
      </c>
      <c r="E4970" s="39" t="s">
        <v>3510</v>
      </c>
      <c r="F4970" s="39" t="str">
        <f t="shared" si="155"/>
        <v>28.02.2022 2100-2200</v>
      </c>
      <c r="G4970" t="s">
        <v>8</v>
      </c>
      <c r="H4970" t="s">
        <v>26</v>
      </c>
      <c r="I4970" t="s">
        <v>3421</v>
      </c>
    </row>
    <row r="4971" spans="1:11">
      <c r="A4971" s="1">
        <v>44620.852777777778</v>
      </c>
      <c r="B4971" s="38" t="s">
        <v>3866</v>
      </c>
      <c r="C4971" s="40">
        <v>0.85277777777777775</v>
      </c>
      <c r="D4971" s="39" t="str">
        <f t="shared" si="154"/>
        <v>2000-2100</v>
      </c>
      <c r="E4971" s="39" t="s">
        <v>3509</v>
      </c>
      <c r="F4971" s="39" t="str">
        <f t="shared" si="155"/>
        <v>28.02.2022 2000-2100</v>
      </c>
      <c r="G4971" t="s">
        <v>0</v>
      </c>
      <c r="H4971" t="s">
        <v>441</v>
      </c>
      <c r="I4971" t="s">
        <v>3353</v>
      </c>
      <c r="K4971">
        <v>3</v>
      </c>
    </row>
    <row r="4972" spans="1:11">
      <c r="A4972" s="1">
        <v>44620.822222222225</v>
      </c>
      <c r="B4972" s="38" t="s">
        <v>3866</v>
      </c>
      <c r="C4972" s="40">
        <v>0.82222222222222219</v>
      </c>
      <c r="D4972" s="39" t="str">
        <f t="shared" si="154"/>
        <v>1900-2000</v>
      </c>
      <c r="E4972" s="39" t="s">
        <v>3508</v>
      </c>
      <c r="F4972" s="39" t="str">
        <f t="shared" si="155"/>
        <v>28.02.2022 1900-2000</v>
      </c>
      <c r="G4972" t="s">
        <v>214</v>
      </c>
      <c r="H4972" t="s">
        <v>215</v>
      </c>
      <c r="I4972" t="s">
        <v>3422</v>
      </c>
      <c r="K4972">
        <v>6</v>
      </c>
    </row>
    <row r="4973" spans="1:11">
      <c r="A4973" s="1">
        <v>44620.819444444445</v>
      </c>
      <c r="B4973" s="38" t="s">
        <v>3866</v>
      </c>
      <c r="C4973" s="40">
        <v>0.81944444444444442</v>
      </c>
      <c r="D4973" s="39" t="str">
        <f t="shared" si="154"/>
        <v>1900-2000</v>
      </c>
      <c r="E4973" s="39" t="s">
        <v>3508</v>
      </c>
      <c r="F4973" s="39" t="str">
        <f t="shared" si="155"/>
        <v>28.02.2022 1900-2000</v>
      </c>
      <c r="G4973" t="s">
        <v>0</v>
      </c>
      <c r="H4973" t="s">
        <v>103</v>
      </c>
      <c r="I4973" t="s">
        <v>3423</v>
      </c>
      <c r="K4973">
        <v>4</v>
      </c>
    </row>
    <row r="4974" spans="1:11">
      <c r="A4974" s="1">
        <v>44620.819444444445</v>
      </c>
      <c r="B4974" s="38" t="s">
        <v>3866</v>
      </c>
      <c r="C4974" s="40">
        <v>0.81944444444444442</v>
      </c>
      <c r="D4974" s="39" t="str">
        <f t="shared" si="154"/>
        <v>1900-2000</v>
      </c>
      <c r="E4974" s="39" t="s">
        <v>3508</v>
      </c>
      <c r="F4974" s="39" t="str">
        <f t="shared" si="155"/>
        <v>28.02.2022 1900-2000</v>
      </c>
      <c r="G4974" t="s">
        <v>8</v>
      </c>
      <c r="H4974" t="s">
        <v>64</v>
      </c>
      <c r="I4974" t="s">
        <v>3362</v>
      </c>
      <c r="K4974" t="s">
        <v>11331</v>
      </c>
    </row>
    <row r="4975" spans="1:11">
      <c r="A4975" s="1">
        <v>44620.818749999999</v>
      </c>
      <c r="B4975" s="38" t="s">
        <v>3866</v>
      </c>
      <c r="C4975" s="40">
        <v>0.81874999999999998</v>
      </c>
      <c r="D4975" s="39" t="str">
        <f t="shared" si="154"/>
        <v>1900-2000</v>
      </c>
      <c r="E4975" s="39" t="s">
        <v>3508</v>
      </c>
      <c r="F4975" s="39" t="str">
        <f t="shared" si="155"/>
        <v>28.02.2022 1900-2000</v>
      </c>
      <c r="G4975" t="s">
        <v>214</v>
      </c>
      <c r="H4975" t="s">
        <v>215</v>
      </c>
      <c r="I4975" t="s">
        <v>3424</v>
      </c>
      <c r="K4975">
        <v>4</v>
      </c>
    </row>
    <row r="4976" spans="1:11">
      <c r="A4976" s="1">
        <v>44620.801388888889</v>
      </c>
      <c r="B4976" s="38" t="s">
        <v>3866</v>
      </c>
      <c r="C4976" s="40">
        <v>0.80138888888888893</v>
      </c>
      <c r="D4976" s="39" t="str">
        <f t="shared" si="154"/>
        <v>1900-2000</v>
      </c>
      <c r="E4976" s="39" t="s">
        <v>3508</v>
      </c>
      <c r="F4976" s="39" t="str">
        <f t="shared" si="155"/>
        <v>28.02.2022 1900-2000</v>
      </c>
      <c r="G4976" t="s">
        <v>0</v>
      </c>
      <c r="H4976" t="s">
        <v>441</v>
      </c>
      <c r="I4976" t="s">
        <v>3134</v>
      </c>
      <c r="K4976">
        <v>4</v>
      </c>
    </row>
    <row r="4977" spans="1:11">
      <c r="A4977" s="1">
        <v>44620.586111111108</v>
      </c>
      <c r="B4977" s="38" t="s">
        <v>3866</v>
      </c>
      <c r="C4977" s="40">
        <v>0.58611111111111114</v>
      </c>
      <c r="D4977" s="39" t="str">
        <f t="shared" si="154"/>
        <v>1400-1500</v>
      </c>
      <c r="E4977" s="39" t="s">
        <v>3502</v>
      </c>
      <c r="F4977" s="39" t="str">
        <f t="shared" si="155"/>
        <v>28.02.2022 1400-1500</v>
      </c>
      <c r="G4977" t="s">
        <v>0</v>
      </c>
      <c r="I4977" t="s">
        <v>3425</v>
      </c>
      <c r="K4977">
        <v>24</v>
      </c>
    </row>
    <row r="4978" spans="1:11">
      <c r="A4978" s="1">
        <v>44620.584027777775</v>
      </c>
      <c r="B4978" s="38" t="s">
        <v>3866</v>
      </c>
      <c r="C4978" s="40">
        <v>0.58402777777777781</v>
      </c>
      <c r="D4978" s="39" t="str">
        <f t="shared" si="154"/>
        <v>1400-1500</v>
      </c>
      <c r="E4978" s="39" t="s">
        <v>3502</v>
      </c>
      <c r="F4978" s="39" t="str">
        <f t="shared" si="155"/>
        <v>28.02.2022 1400-1500</v>
      </c>
      <c r="G4978" t="s">
        <v>47</v>
      </c>
      <c r="I4978" t="s">
        <v>3426</v>
      </c>
      <c r="K4978">
        <v>4</v>
      </c>
    </row>
    <row r="4979" spans="1:11">
      <c r="A4979" s="1">
        <v>44620.578472222223</v>
      </c>
      <c r="B4979" s="38" t="s">
        <v>3866</v>
      </c>
      <c r="C4979" s="40">
        <v>0.57847222222222228</v>
      </c>
      <c r="D4979" s="39" t="str">
        <f t="shared" si="154"/>
        <v>1300-1400</v>
      </c>
      <c r="E4979" s="39" t="s">
        <v>3501</v>
      </c>
      <c r="F4979" s="39" t="str">
        <f t="shared" si="155"/>
        <v>28.02.2022 1300-1400</v>
      </c>
      <c r="G4979" t="s">
        <v>8</v>
      </c>
      <c r="H4979" t="s">
        <v>14</v>
      </c>
      <c r="I4979" t="s">
        <v>87</v>
      </c>
      <c r="K4979">
        <v>10</v>
      </c>
    </row>
    <row r="4980" spans="1:11">
      <c r="A4980" s="1">
        <v>44620.408333333333</v>
      </c>
      <c r="B4980" s="38" t="s">
        <v>3866</v>
      </c>
      <c r="C4980" s="40">
        <v>0.40833333333333333</v>
      </c>
      <c r="D4980" s="39" t="str">
        <f t="shared" si="154"/>
        <v>0900-1000</v>
      </c>
      <c r="E4980" s="39" t="s">
        <v>3497</v>
      </c>
      <c r="F4980" s="39" t="str">
        <f t="shared" si="155"/>
        <v>28.02.2022 0900-1000</v>
      </c>
      <c r="G4980" t="s">
        <v>8</v>
      </c>
      <c r="H4980" t="s">
        <v>64</v>
      </c>
      <c r="I4980" t="s">
        <v>3427</v>
      </c>
      <c r="K4980">
        <v>3</v>
      </c>
    </row>
    <row r="4981" spans="1:11">
      <c r="A4981" s="1">
        <v>44620.408333333333</v>
      </c>
      <c r="B4981" s="38" t="s">
        <v>3866</v>
      </c>
      <c r="C4981" s="40">
        <v>0.40833333333333333</v>
      </c>
      <c r="D4981" s="39" t="str">
        <f t="shared" si="154"/>
        <v>0900-1000</v>
      </c>
      <c r="E4981" s="39" t="s">
        <v>3497</v>
      </c>
      <c r="F4981" s="39" t="str">
        <f t="shared" si="155"/>
        <v>28.02.2022 0900-1000</v>
      </c>
      <c r="G4981" t="s">
        <v>8</v>
      </c>
      <c r="H4981" t="s">
        <v>64</v>
      </c>
      <c r="I4981" t="s">
        <v>3427</v>
      </c>
      <c r="K4981">
        <v>3</v>
      </c>
    </row>
    <row r="4982" spans="1:11">
      <c r="A4982" s="1">
        <v>44620.270138888889</v>
      </c>
      <c r="B4982" s="38" t="s">
        <v>3866</v>
      </c>
      <c r="C4982" s="40">
        <v>0.27013888888888887</v>
      </c>
      <c r="D4982" s="39" t="str">
        <f t="shared" si="154"/>
        <v>0600-0700</v>
      </c>
      <c r="E4982" s="39" t="s">
        <v>3493</v>
      </c>
      <c r="F4982" s="39" t="str">
        <f t="shared" si="155"/>
        <v>28.02.2022 0600-0700</v>
      </c>
      <c r="G4982" t="s">
        <v>0</v>
      </c>
      <c r="H4982" t="s">
        <v>1</v>
      </c>
      <c r="I4982" t="s">
        <v>1</v>
      </c>
      <c r="K4982">
        <v>20</v>
      </c>
    </row>
    <row r="4983" spans="1:11">
      <c r="A4983" s="1">
        <v>44617.845138888886</v>
      </c>
      <c r="B4983" s="38" t="s">
        <v>3867</v>
      </c>
      <c r="C4983" s="40">
        <v>0.84513888888888888</v>
      </c>
      <c r="D4983" s="39" t="str">
        <f t="shared" si="154"/>
        <v>2000-2100</v>
      </c>
      <c r="E4983" s="39" t="s">
        <v>3509</v>
      </c>
      <c r="F4983" s="39" t="str">
        <f t="shared" si="155"/>
        <v>25.02.2022 2000-2100</v>
      </c>
      <c r="G4983" t="s">
        <v>0</v>
      </c>
      <c r="H4983" t="s">
        <v>103</v>
      </c>
      <c r="K4983">
        <v>30</v>
      </c>
    </row>
    <row r="4984" spans="1:11">
      <c r="A4984" s="1">
        <v>44617.768055555556</v>
      </c>
      <c r="B4984" s="38" t="s">
        <v>3867</v>
      </c>
      <c r="C4984" s="40">
        <v>0.7680555555555556</v>
      </c>
      <c r="D4984" s="39" t="str">
        <f t="shared" si="154"/>
        <v>1800-1900</v>
      </c>
      <c r="E4984" s="39" t="s">
        <v>3507</v>
      </c>
      <c r="F4984" s="39" t="str">
        <f t="shared" si="155"/>
        <v>25.02.2022 1800-1900</v>
      </c>
      <c r="G4984" t="s">
        <v>8</v>
      </c>
      <c r="H4984" t="s">
        <v>26</v>
      </c>
      <c r="I4984" t="s">
        <v>3428</v>
      </c>
      <c r="K4984">
        <v>60</v>
      </c>
    </row>
    <row r="4985" spans="1:11">
      <c r="A4985" s="1">
        <v>44617.699305555558</v>
      </c>
      <c r="B4985" s="38" t="s">
        <v>3867</v>
      </c>
      <c r="C4985" s="40">
        <v>0.69930555555555551</v>
      </c>
      <c r="D4985" s="39" t="str">
        <f t="shared" si="154"/>
        <v>1600-1700</v>
      </c>
      <c r="E4985" s="39" t="s">
        <v>3505</v>
      </c>
      <c r="F4985" s="39" t="str">
        <f t="shared" si="155"/>
        <v>25.02.2022 1600-1700</v>
      </c>
      <c r="G4985" t="s">
        <v>8</v>
      </c>
      <c r="H4985" t="s">
        <v>26</v>
      </c>
      <c r="I4985" t="s">
        <v>3428</v>
      </c>
      <c r="K4985">
        <v>20</v>
      </c>
    </row>
    <row r="4986" spans="1:11">
      <c r="A4986" s="1">
        <v>44617.682638888888</v>
      </c>
      <c r="B4986" s="38" t="s">
        <v>3867</v>
      </c>
      <c r="C4986" s="40">
        <v>0.68263888888888891</v>
      </c>
      <c r="D4986" s="39" t="str">
        <f t="shared" si="154"/>
        <v>1600-1700</v>
      </c>
      <c r="E4986" s="39" t="s">
        <v>3505</v>
      </c>
      <c r="F4986" s="39" t="str">
        <f t="shared" si="155"/>
        <v>25.02.2022 1600-1700</v>
      </c>
      <c r="G4986" t="s">
        <v>8</v>
      </c>
      <c r="H4986" t="s">
        <v>26</v>
      </c>
      <c r="I4986" t="s">
        <v>3428</v>
      </c>
      <c r="K4986">
        <v>30</v>
      </c>
    </row>
    <row r="4987" spans="1:11">
      <c r="A4987" s="1">
        <v>44617.627083333333</v>
      </c>
      <c r="B4987" s="38" t="s">
        <v>3867</v>
      </c>
      <c r="C4987" s="40">
        <v>0.62708333333333333</v>
      </c>
      <c r="D4987" s="39" t="str">
        <f t="shared" si="154"/>
        <v>1500-1600</v>
      </c>
      <c r="E4987" s="39" t="s">
        <v>3504</v>
      </c>
      <c r="F4987" s="39" t="str">
        <f t="shared" si="155"/>
        <v>25.02.2022 1500-1600</v>
      </c>
      <c r="G4987" t="s">
        <v>22</v>
      </c>
      <c r="H4987" t="s">
        <v>96</v>
      </c>
      <c r="K4987">
        <v>35</v>
      </c>
    </row>
    <row r="4988" spans="1:11">
      <c r="A4988" s="1">
        <v>44617.563888888886</v>
      </c>
      <c r="B4988" s="38" t="s">
        <v>3867</v>
      </c>
      <c r="C4988" s="40">
        <v>0.56388888888888888</v>
      </c>
      <c r="D4988" s="39" t="str">
        <f t="shared" si="154"/>
        <v>1300-1400</v>
      </c>
      <c r="E4988" s="39" t="s">
        <v>3501</v>
      </c>
      <c r="F4988" s="39" t="str">
        <f t="shared" si="155"/>
        <v>25.02.2022 1300-1400</v>
      </c>
      <c r="G4988" t="s">
        <v>8</v>
      </c>
      <c r="H4988" t="s">
        <v>64</v>
      </c>
      <c r="I4988" t="s">
        <v>3429</v>
      </c>
      <c r="K4988">
        <v>10</v>
      </c>
    </row>
    <row r="4989" spans="1:11">
      <c r="A4989" s="1">
        <v>44617.5</v>
      </c>
      <c r="B4989" s="38" t="s">
        <v>3867</v>
      </c>
      <c r="C4989" s="40">
        <v>0.5</v>
      </c>
      <c r="D4989" s="39" t="str">
        <f t="shared" si="154"/>
        <v>1200-1300</v>
      </c>
      <c r="E4989" s="39" t="s">
        <v>3500</v>
      </c>
      <c r="F4989" s="39" t="str">
        <f t="shared" si="155"/>
        <v>25.02.2022 1200-1300</v>
      </c>
      <c r="G4989" t="s">
        <v>0</v>
      </c>
      <c r="H4989" t="s">
        <v>441</v>
      </c>
      <c r="I4989" t="s">
        <v>3113</v>
      </c>
      <c r="K4989">
        <v>2</v>
      </c>
    </row>
    <row r="4990" spans="1:11">
      <c r="A4990" s="1">
        <v>44617.46875</v>
      </c>
      <c r="B4990" s="38" t="s">
        <v>3867</v>
      </c>
      <c r="C4990" s="40">
        <v>0.46875</v>
      </c>
      <c r="D4990" s="39" t="str">
        <f t="shared" si="154"/>
        <v>1100-1200</v>
      </c>
      <c r="E4990" s="39" t="s">
        <v>3499</v>
      </c>
      <c r="F4990" s="39" t="str">
        <f t="shared" si="155"/>
        <v>25.02.2022 1100-1200</v>
      </c>
      <c r="G4990" t="s">
        <v>0</v>
      </c>
      <c r="H4990" t="s">
        <v>441</v>
      </c>
      <c r="I4990" t="s">
        <v>3113</v>
      </c>
      <c r="K4990">
        <v>1</v>
      </c>
    </row>
    <row r="4991" spans="1:11">
      <c r="A4991" s="1">
        <v>44617.443055555559</v>
      </c>
      <c r="B4991" s="38" t="s">
        <v>3867</v>
      </c>
      <c r="C4991" s="40">
        <v>0.44305555555555554</v>
      </c>
      <c r="D4991" s="39" t="str">
        <f t="shared" si="154"/>
        <v>1000-1100</v>
      </c>
      <c r="E4991" s="39" t="s">
        <v>3498</v>
      </c>
      <c r="F4991" s="39" t="str">
        <f t="shared" si="155"/>
        <v>25.02.2022 1000-1100</v>
      </c>
      <c r="G4991" t="s">
        <v>0</v>
      </c>
      <c r="H4991" t="s">
        <v>441</v>
      </c>
      <c r="I4991" t="s">
        <v>3113</v>
      </c>
      <c r="K4991">
        <v>1</v>
      </c>
    </row>
    <row r="4992" spans="1:11">
      <c r="A4992" s="1">
        <v>44617.397916666669</v>
      </c>
      <c r="B4992" s="38" t="s">
        <v>3867</v>
      </c>
      <c r="C4992" s="40">
        <v>0.39791666666666664</v>
      </c>
      <c r="D4992" s="39" t="str">
        <f t="shared" si="154"/>
        <v>0900-1000</v>
      </c>
      <c r="E4992" s="39" t="s">
        <v>3497</v>
      </c>
      <c r="F4992" s="39" t="str">
        <f t="shared" si="155"/>
        <v>25.02.2022 0900-1000</v>
      </c>
      <c r="G4992" t="s">
        <v>0</v>
      </c>
      <c r="H4992" t="s">
        <v>441</v>
      </c>
      <c r="I4992" t="s">
        <v>3125</v>
      </c>
      <c r="K4992">
        <v>3</v>
      </c>
    </row>
    <row r="4993" spans="1:11">
      <c r="A4993" s="1">
        <v>44617.30972222222</v>
      </c>
      <c r="B4993" s="38" t="s">
        <v>3867</v>
      </c>
      <c r="C4993" s="40">
        <v>0.30972222222222223</v>
      </c>
      <c r="D4993" s="39" t="str">
        <f t="shared" si="154"/>
        <v>0700-0800</v>
      </c>
      <c r="E4993" s="39" t="s">
        <v>3495</v>
      </c>
      <c r="F4993" s="39" t="str">
        <f t="shared" si="155"/>
        <v>25.02.2022 0700-0800</v>
      </c>
      <c r="G4993" t="s">
        <v>0</v>
      </c>
      <c r="H4993" t="s">
        <v>441</v>
      </c>
      <c r="I4993" t="s">
        <v>3113</v>
      </c>
      <c r="K4993">
        <v>1</v>
      </c>
    </row>
    <row r="4994" spans="1:11">
      <c r="A4994" s="1">
        <v>44617.28125</v>
      </c>
      <c r="B4994" s="38" t="s">
        <v>3867</v>
      </c>
      <c r="C4994" s="40">
        <v>0.28125</v>
      </c>
      <c r="D4994" s="39" t="str">
        <f t="shared" ref="D4994:D5057" si="156">IF(AND(C4994&gt;=TIME(0,0,0),C4994&lt;TIME(1,0,0)),"0000-0100",
IF(AND(C4994&gt;=TIME(1,0,0),C4994&lt;TIME(2,0,0)),"0100-0200",
IF(AND(C4994&gt;=TIME(2,0,0),C4994&lt;TIME(3,0,0)),"0200-0300",
IF(AND(C4994&gt;=TIME(3,0,0),C4994&lt;TIME(4,0,0)),"0300-0400",
IF(AND(C4994&gt;=TIME(4,0,0),C4994&lt;TIME(5,0,0)),"0400-0500",
IF(AND(C4994&gt;=TIME(5,0,0),C4994&lt;TIME(6,0,0)),"0500-0600",
IF(AND(C4994&gt;=TIME(6,0,0),C4994&lt;TIME(7,0,0)),"0600-0700",
IF(AND(C4994&gt;=TIME(7,0,0),C4994&lt;TIME(8,0,0)),"0700-0800",
IF(AND(C4994&gt;=TIME(8,0,0),C4994&lt;TIME(9,0,0)),"0800-0900",
IF(AND(C4994&gt;=TIME(9,0,0),C4994&lt;TIME(10,0,0)),"0900-1000",
IF(AND(C4994&gt;=TIME(10,0,0),C4994&lt;TIME(11,0,0)),"1000-1100",
IF(AND(C4994&gt;=TIME(11,0,0),C4994&lt;TIME(12,0,0)),"1100-1200",
IF(AND(C4994&gt;=TIME(12,0,0),C4994&lt;TIME(13,0,0)),"1200-1300",
IF(AND(C4994&gt;=TIME(13,0,0),C4994&lt;TIME(14,0,0)),"1300-1400",
IF(AND(C4994&gt;=TIME(14,0,0),C4994&lt;TIME(15,0,0)),"1400-1500",
IF(AND(C4994&gt;=TIME(15,0,0),C4994&lt;TIME(16,0,0)),"1500-1600",
IF(AND(C4994&gt;=TIME(16,0,0),C4994&lt;TIME(17,0,0)),"1600-1700",
IF(AND(C4994&gt;=TIME(17,0,0),C4994&lt;TIME(18,0,0)),"1700-1800",
IF(AND(C4994&gt;=TIME(18,0,0),C4994&lt;TIME(19,0,0)),"1800-1900",
IF(AND(C4994&gt;=TIME(19,0,0),C4994&lt;TIME(20,0,0)),"1900-2000",
IF(AND(C4994&gt;=TIME(20,0,0),C4994&lt;TIME(21,0,0)),"2000-2100",
IF(AND(C4994&gt;=TIME(21,0,0),C4994&lt;TIME(22,0,0)),"2100-2200",
IF(AND(C4994&gt;=TIME(22,0,0),C4994&lt;TIME(23,0,0)),"2200-2300",
IF(AND(C4994&gt;=TIME(23,0,0),C4994&lt;TIME(24,0,0)),"2300-0000","Invalid Time"))))))))))))))))))))))))</f>
        <v>0600-0700</v>
      </c>
      <c r="E4994" s="39" t="s">
        <v>3493</v>
      </c>
      <c r="F4994" s="39" t="str">
        <f t="shared" ref="F4994:F5057" si="157">_xlfn.CONCAT(B4994," ",E4994)</f>
        <v>25.02.2022 0600-0700</v>
      </c>
      <c r="G4994" t="s">
        <v>0</v>
      </c>
      <c r="H4994" t="s">
        <v>103</v>
      </c>
      <c r="I4994" t="s">
        <v>3430</v>
      </c>
      <c r="K4994">
        <v>5</v>
      </c>
    </row>
    <row r="4995" spans="1:11">
      <c r="A4995" s="1">
        <v>44617.263888888891</v>
      </c>
      <c r="B4995" s="38" t="s">
        <v>3867</v>
      </c>
      <c r="C4995" s="40">
        <v>0.2638888888888889</v>
      </c>
      <c r="D4995" s="39" t="str">
        <f t="shared" si="156"/>
        <v>0600-0700</v>
      </c>
      <c r="E4995" s="39" t="s">
        <v>3493</v>
      </c>
      <c r="F4995" s="39" t="str">
        <f t="shared" si="157"/>
        <v>25.02.2022 0600-0700</v>
      </c>
      <c r="G4995" t="s">
        <v>8</v>
      </c>
      <c r="H4995" t="s">
        <v>105</v>
      </c>
      <c r="I4995" t="s">
        <v>3431</v>
      </c>
      <c r="K4995">
        <v>10</v>
      </c>
    </row>
    <row r="4996" spans="1:11">
      <c r="A4996" s="1">
        <v>44617.259027777778</v>
      </c>
      <c r="B4996" s="38" t="s">
        <v>3867</v>
      </c>
      <c r="C4996" s="40">
        <v>0.2590277777777778</v>
      </c>
      <c r="D4996" s="39" t="str">
        <f t="shared" si="156"/>
        <v>0600-0700</v>
      </c>
      <c r="E4996" s="39" t="s">
        <v>3493</v>
      </c>
      <c r="F4996" s="39" t="str">
        <f t="shared" si="157"/>
        <v>25.02.2022 0600-0700</v>
      </c>
      <c r="G4996" t="s">
        <v>8</v>
      </c>
      <c r="H4996" t="s">
        <v>17</v>
      </c>
      <c r="I4996" t="s">
        <v>3432</v>
      </c>
      <c r="K4996">
        <v>10</v>
      </c>
    </row>
    <row r="4997" spans="1:11">
      <c r="A4997" s="1">
        <v>44616.896527777775</v>
      </c>
      <c r="B4997" s="38" t="s">
        <v>3868</v>
      </c>
      <c r="C4997" s="40">
        <v>0.89652777777777781</v>
      </c>
      <c r="D4997" s="39" t="str">
        <f t="shared" si="156"/>
        <v>2100-2200</v>
      </c>
      <c r="E4997" s="39" t="s">
        <v>3510</v>
      </c>
      <c r="F4997" s="39" t="str">
        <f t="shared" si="157"/>
        <v>24.02.2022 2100-2200</v>
      </c>
      <c r="G4997" t="s">
        <v>0</v>
      </c>
      <c r="H4997" t="s">
        <v>103</v>
      </c>
      <c r="I4997" t="s">
        <v>3433</v>
      </c>
      <c r="K4997">
        <v>25</v>
      </c>
    </row>
    <row r="4998" spans="1:11">
      <c r="A4998" s="1">
        <v>44616.792361111111</v>
      </c>
      <c r="B4998" s="38" t="s">
        <v>3868</v>
      </c>
      <c r="C4998" s="40">
        <v>0.79236111111111107</v>
      </c>
      <c r="D4998" s="39" t="str">
        <f t="shared" si="156"/>
        <v>1900-2000</v>
      </c>
      <c r="E4998" s="39" t="s">
        <v>3508</v>
      </c>
      <c r="F4998" s="39" t="str">
        <f t="shared" si="157"/>
        <v>24.02.2022 1900-2000</v>
      </c>
      <c r="G4998" t="s">
        <v>8</v>
      </c>
      <c r="H4998" t="s">
        <v>36</v>
      </c>
      <c r="I4998" t="s">
        <v>3434</v>
      </c>
      <c r="K4998">
        <v>45</v>
      </c>
    </row>
    <row r="4999" spans="1:11">
      <c r="A4999" s="1">
        <v>44616.752083333333</v>
      </c>
      <c r="B4999" s="38" t="s">
        <v>3868</v>
      </c>
      <c r="C4999" s="40">
        <v>0.75208333333333333</v>
      </c>
      <c r="D4999" s="39" t="str">
        <f t="shared" si="156"/>
        <v>1800-1900</v>
      </c>
      <c r="E4999" s="39" t="s">
        <v>3507</v>
      </c>
      <c r="F4999" s="39" t="str">
        <f t="shared" si="157"/>
        <v>24.02.2022 1800-1900</v>
      </c>
      <c r="I4999" t="s">
        <v>3435</v>
      </c>
      <c r="K4999">
        <v>20</v>
      </c>
    </row>
    <row r="5000" spans="1:11">
      <c r="A5000" s="1">
        <v>44616.751388888886</v>
      </c>
      <c r="B5000" s="38" t="s">
        <v>3868</v>
      </c>
      <c r="C5000" s="40">
        <v>0.75138888888888888</v>
      </c>
      <c r="D5000" s="39" t="str">
        <f t="shared" si="156"/>
        <v>1800-1900</v>
      </c>
      <c r="E5000" s="39" t="s">
        <v>3507</v>
      </c>
      <c r="F5000" s="39" t="str">
        <f t="shared" si="157"/>
        <v>24.02.2022 1800-1900</v>
      </c>
      <c r="G5000" t="s">
        <v>214</v>
      </c>
      <c r="I5000" t="s">
        <v>3436</v>
      </c>
      <c r="K5000">
        <v>60</v>
      </c>
    </row>
    <row r="5001" spans="1:11">
      <c r="A5001" s="1">
        <v>44616.73333333333</v>
      </c>
      <c r="B5001" s="38" t="s">
        <v>3868</v>
      </c>
      <c r="C5001" s="40">
        <v>0.73333333333333328</v>
      </c>
      <c r="D5001" s="39" t="str">
        <f t="shared" si="156"/>
        <v>1700-1800</v>
      </c>
      <c r="E5001" s="39" t="s">
        <v>3506</v>
      </c>
      <c r="F5001" s="39" t="str">
        <f t="shared" si="157"/>
        <v>24.02.2022 1700-1800</v>
      </c>
      <c r="G5001" t="s">
        <v>8</v>
      </c>
      <c r="H5001" t="s">
        <v>36</v>
      </c>
      <c r="I5001" t="s">
        <v>3437</v>
      </c>
      <c r="K5001">
        <v>10</v>
      </c>
    </row>
    <row r="5002" spans="1:11">
      <c r="A5002" s="1">
        <v>44616.709027777775</v>
      </c>
      <c r="B5002" s="38" t="s">
        <v>3868</v>
      </c>
      <c r="C5002" s="40">
        <v>0.70902777777777781</v>
      </c>
      <c r="D5002" s="39" t="str">
        <f t="shared" si="156"/>
        <v>1700-1800</v>
      </c>
      <c r="E5002" s="39" t="s">
        <v>3506</v>
      </c>
      <c r="F5002" s="39" t="str">
        <f t="shared" si="157"/>
        <v>24.02.2022 1700-1800</v>
      </c>
      <c r="G5002" t="s">
        <v>3</v>
      </c>
      <c r="H5002" t="s">
        <v>76</v>
      </c>
      <c r="I5002" t="s">
        <v>3438</v>
      </c>
      <c r="K5002">
        <v>10</v>
      </c>
    </row>
    <row r="5003" spans="1:11">
      <c r="A5003" s="1">
        <v>44616.700694444444</v>
      </c>
      <c r="B5003" s="38" t="s">
        <v>3868</v>
      </c>
      <c r="C5003" s="40">
        <v>0.7006944444444444</v>
      </c>
      <c r="D5003" s="39" t="str">
        <f t="shared" si="156"/>
        <v>1600-1700</v>
      </c>
      <c r="E5003" s="39" t="s">
        <v>3505</v>
      </c>
      <c r="F5003" s="39" t="str">
        <f t="shared" si="157"/>
        <v>24.02.2022 1600-1700</v>
      </c>
      <c r="G5003" t="s">
        <v>3</v>
      </c>
      <c r="H5003" t="s">
        <v>76</v>
      </c>
      <c r="I5003" t="s">
        <v>3438</v>
      </c>
      <c r="K5003">
        <v>10</v>
      </c>
    </row>
    <row r="5004" spans="1:11">
      <c r="A5004" s="1">
        <v>44616.619444444441</v>
      </c>
      <c r="B5004" s="38" t="s">
        <v>3868</v>
      </c>
      <c r="C5004" s="40">
        <v>0.61944444444444446</v>
      </c>
      <c r="D5004" s="39" t="str">
        <f t="shared" si="156"/>
        <v>1400-1500</v>
      </c>
      <c r="E5004" s="39" t="s">
        <v>3502</v>
      </c>
      <c r="F5004" s="39" t="str">
        <f t="shared" si="157"/>
        <v>24.02.2022 1400-1500</v>
      </c>
      <c r="G5004" t="s">
        <v>8</v>
      </c>
      <c r="I5004" t="s">
        <v>3200</v>
      </c>
      <c r="K5004">
        <v>7</v>
      </c>
    </row>
    <row r="5005" spans="1:11">
      <c r="A5005" s="1">
        <v>44616.581250000003</v>
      </c>
      <c r="B5005" s="38" t="s">
        <v>3868</v>
      </c>
      <c r="C5005" s="40">
        <v>0.58125000000000004</v>
      </c>
      <c r="D5005" s="39" t="str">
        <f t="shared" si="156"/>
        <v>1300-1400</v>
      </c>
      <c r="E5005" s="39" t="s">
        <v>3501</v>
      </c>
      <c r="F5005" s="39" t="str">
        <f t="shared" si="157"/>
        <v>24.02.2022 1300-1400</v>
      </c>
      <c r="G5005" t="s">
        <v>0</v>
      </c>
      <c r="I5005" t="s">
        <v>3439</v>
      </c>
      <c r="K5005">
        <v>5</v>
      </c>
    </row>
    <row r="5006" spans="1:11">
      <c r="A5006" s="1">
        <v>44616.580555555556</v>
      </c>
      <c r="B5006" s="38" t="s">
        <v>3868</v>
      </c>
      <c r="C5006" s="40">
        <v>0.5805555555555556</v>
      </c>
      <c r="D5006" s="39" t="str">
        <f t="shared" si="156"/>
        <v>1300-1400</v>
      </c>
      <c r="E5006" s="39" t="s">
        <v>3501</v>
      </c>
      <c r="F5006" s="39" t="str">
        <f t="shared" si="157"/>
        <v>24.02.2022 1300-1400</v>
      </c>
      <c r="G5006" t="s">
        <v>0</v>
      </c>
      <c r="H5006" t="s">
        <v>441</v>
      </c>
      <c r="I5006" t="s">
        <v>3440</v>
      </c>
      <c r="K5006">
        <v>5</v>
      </c>
    </row>
    <row r="5007" spans="1:11">
      <c r="A5007" s="1">
        <v>44616.572222222225</v>
      </c>
      <c r="B5007" s="38" t="s">
        <v>3868</v>
      </c>
      <c r="C5007" s="40">
        <v>0.57222222222222219</v>
      </c>
      <c r="D5007" s="39" t="str">
        <f t="shared" si="156"/>
        <v>1300-1400</v>
      </c>
      <c r="E5007" s="39" t="s">
        <v>3501</v>
      </c>
      <c r="F5007" s="39" t="str">
        <f t="shared" si="157"/>
        <v>24.02.2022 1300-1400</v>
      </c>
      <c r="G5007" t="s">
        <v>0</v>
      </c>
      <c r="H5007" t="s">
        <v>441</v>
      </c>
      <c r="I5007" t="s">
        <v>3441</v>
      </c>
      <c r="K5007">
        <v>3</v>
      </c>
    </row>
    <row r="5008" spans="1:11">
      <c r="A5008" s="1">
        <v>44616.529166666667</v>
      </c>
      <c r="B5008" s="38" t="s">
        <v>3868</v>
      </c>
      <c r="C5008" s="40">
        <v>0.52916666666666667</v>
      </c>
      <c r="D5008" s="39" t="str">
        <f t="shared" si="156"/>
        <v>1200-1300</v>
      </c>
      <c r="E5008" s="39" t="s">
        <v>3500</v>
      </c>
      <c r="F5008" s="39" t="str">
        <f t="shared" si="157"/>
        <v>24.02.2022 1200-1300</v>
      </c>
      <c r="G5008" t="s">
        <v>8</v>
      </c>
      <c r="H5008" t="s">
        <v>36</v>
      </c>
      <c r="I5008" t="s">
        <v>611</v>
      </c>
      <c r="K5008">
        <v>5</v>
      </c>
    </row>
    <row r="5009" spans="1:11">
      <c r="A5009" s="1">
        <v>44616.513888888891</v>
      </c>
      <c r="B5009" s="38" t="s">
        <v>3868</v>
      </c>
      <c r="C5009" s="40">
        <v>0.51388888888888884</v>
      </c>
      <c r="D5009" s="39" t="str">
        <f t="shared" si="156"/>
        <v>1200-1300</v>
      </c>
      <c r="E5009" s="39" t="s">
        <v>3500</v>
      </c>
      <c r="F5009" s="39" t="str">
        <f t="shared" si="157"/>
        <v>24.02.2022 1200-1300</v>
      </c>
      <c r="G5009" t="s">
        <v>0</v>
      </c>
      <c r="H5009" t="s">
        <v>441</v>
      </c>
      <c r="I5009" t="s">
        <v>3113</v>
      </c>
      <c r="K5009">
        <v>1</v>
      </c>
    </row>
    <row r="5010" spans="1:11">
      <c r="A5010" s="1">
        <v>44616.48333333333</v>
      </c>
      <c r="B5010" s="38" t="s">
        <v>3868</v>
      </c>
      <c r="C5010" s="40">
        <v>0.48333333333333334</v>
      </c>
      <c r="D5010" s="39" t="str">
        <f t="shared" si="156"/>
        <v>1100-1200</v>
      </c>
      <c r="E5010" s="39" t="s">
        <v>3499</v>
      </c>
      <c r="F5010" s="39" t="str">
        <f t="shared" si="157"/>
        <v>24.02.2022 1100-1200</v>
      </c>
      <c r="G5010" t="s">
        <v>8</v>
      </c>
      <c r="H5010" t="s">
        <v>237</v>
      </c>
      <c r="I5010" t="s">
        <v>3442</v>
      </c>
      <c r="K5010">
        <v>2</v>
      </c>
    </row>
    <row r="5011" spans="1:11">
      <c r="A5011" s="1">
        <v>44616.46875</v>
      </c>
      <c r="B5011" s="38" t="s">
        <v>3868</v>
      </c>
      <c r="C5011" s="40">
        <v>0.46875</v>
      </c>
      <c r="D5011" s="39" t="str">
        <f t="shared" si="156"/>
        <v>1100-1200</v>
      </c>
      <c r="E5011" s="39" t="s">
        <v>3499</v>
      </c>
      <c r="F5011" s="39" t="str">
        <f t="shared" si="157"/>
        <v>24.02.2022 1100-1200</v>
      </c>
      <c r="G5011" t="s">
        <v>0</v>
      </c>
      <c r="H5011" t="s">
        <v>441</v>
      </c>
      <c r="I5011" t="s">
        <v>3418</v>
      </c>
      <c r="K5011">
        <v>2</v>
      </c>
    </row>
    <row r="5012" spans="1:11">
      <c r="A5012" s="1">
        <v>44616.468055555553</v>
      </c>
      <c r="B5012" s="38" t="s">
        <v>3868</v>
      </c>
      <c r="C5012" s="40">
        <v>0.46805555555555556</v>
      </c>
      <c r="D5012" s="39" t="str">
        <f t="shared" si="156"/>
        <v>1100-1200</v>
      </c>
      <c r="E5012" s="39" t="s">
        <v>3499</v>
      </c>
      <c r="F5012" s="39" t="str">
        <f t="shared" si="157"/>
        <v>24.02.2022 1100-1200</v>
      </c>
      <c r="G5012" t="s">
        <v>8</v>
      </c>
      <c r="H5012" t="s">
        <v>14</v>
      </c>
      <c r="I5012" t="s">
        <v>87</v>
      </c>
      <c r="K5012">
        <v>5</v>
      </c>
    </row>
    <row r="5013" spans="1:11">
      <c r="A5013" s="1">
        <v>44616.454861111109</v>
      </c>
      <c r="B5013" s="38" t="s">
        <v>3868</v>
      </c>
      <c r="C5013" s="40">
        <v>0.4548611111111111</v>
      </c>
      <c r="D5013" s="39" t="str">
        <f t="shared" si="156"/>
        <v>1000-1100</v>
      </c>
      <c r="E5013" s="39" t="s">
        <v>3498</v>
      </c>
      <c r="F5013" s="39" t="str">
        <f t="shared" si="157"/>
        <v>24.02.2022 1000-1100</v>
      </c>
      <c r="G5013" t="s">
        <v>0</v>
      </c>
      <c r="H5013" t="s">
        <v>441</v>
      </c>
      <c r="I5013" t="s">
        <v>3113</v>
      </c>
      <c r="J5013" t="s">
        <v>823</v>
      </c>
      <c r="K5013">
        <v>1</v>
      </c>
    </row>
    <row r="5014" spans="1:11">
      <c r="A5014" s="1">
        <v>44616.375694444447</v>
      </c>
      <c r="B5014" s="38" t="s">
        <v>3868</v>
      </c>
      <c r="C5014" s="40">
        <v>0.37569444444444444</v>
      </c>
      <c r="D5014" s="39" t="str">
        <f t="shared" si="156"/>
        <v>0900-1000</v>
      </c>
      <c r="E5014" s="39" t="s">
        <v>3497</v>
      </c>
      <c r="F5014" s="39" t="str">
        <f t="shared" si="157"/>
        <v>24.02.2022 0900-1000</v>
      </c>
      <c r="G5014" t="s">
        <v>3</v>
      </c>
      <c r="H5014" t="s">
        <v>66</v>
      </c>
      <c r="I5014" t="s">
        <v>3283</v>
      </c>
      <c r="K5014">
        <v>10</v>
      </c>
    </row>
    <row r="5015" spans="1:11">
      <c r="A5015" s="1">
        <v>44616.356249999997</v>
      </c>
      <c r="B5015" s="38" t="s">
        <v>3868</v>
      </c>
      <c r="C5015" s="40">
        <v>0.35625000000000001</v>
      </c>
      <c r="D5015" s="39" t="str">
        <f t="shared" si="156"/>
        <v>0800-0900</v>
      </c>
      <c r="E5015" s="39" t="s">
        <v>3496</v>
      </c>
      <c r="F5015" s="39" t="str">
        <f t="shared" si="157"/>
        <v>24.02.2022 0800-0900</v>
      </c>
      <c r="G5015" t="s">
        <v>8</v>
      </c>
      <c r="H5015" t="s">
        <v>36</v>
      </c>
      <c r="I5015" t="s">
        <v>611</v>
      </c>
      <c r="K5015">
        <v>30</v>
      </c>
    </row>
    <row r="5016" spans="1:11">
      <c r="A5016" s="1">
        <v>44616.34652777778</v>
      </c>
      <c r="B5016" s="38" t="s">
        <v>3868</v>
      </c>
      <c r="C5016" s="40">
        <v>0.34652777777777777</v>
      </c>
      <c r="D5016" s="39" t="str">
        <f t="shared" si="156"/>
        <v>0800-0900</v>
      </c>
      <c r="E5016" s="39" t="s">
        <v>3496</v>
      </c>
      <c r="F5016" s="39" t="str">
        <f t="shared" si="157"/>
        <v>24.02.2022 0800-0900</v>
      </c>
      <c r="G5016" t="s">
        <v>8</v>
      </c>
      <c r="H5016" t="s">
        <v>14</v>
      </c>
      <c r="I5016" t="s">
        <v>3443</v>
      </c>
      <c r="K5016">
        <v>10</v>
      </c>
    </row>
    <row r="5017" spans="1:11">
      <c r="A5017" s="1">
        <v>44616.321527777778</v>
      </c>
      <c r="B5017" s="38" t="s">
        <v>3868</v>
      </c>
      <c r="C5017" s="40">
        <v>0.3215277777777778</v>
      </c>
      <c r="D5017" s="39" t="str">
        <f t="shared" si="156"/>
        <v>0700-0800</v>
      </c>
      <c r="E5017" s="39" t="s">
        <v>3495</v>
      </c>
      <c r="F5017" s="39" t="str">
        <f t="shared" si="157"/>
        <v>24.02.2022 0700-0800</v>
      </c>
      <c r="G5017" t="s">
        <v>0</v>
      </c>
      <c r="H5017" t="s">
        <v>441</v>
      </c>
      <c r="I5017" t="s">
        <v>3113</v>
      </c>
      <c r="K5017">
        <v>1</v>
      </c>
    </row>
    <row r="5018" spans="1:11">
      <c r="A5018" s="1">
        <v>44616.320833333331</v>
      </c>
      <c r="B5018" s="38" t="s">
        <v>3868</v>
      </c>
      <c r="C5018" s="40">
        <v>0.32083333333333336</v>
      </c>
      <c r="D5018" s="39" t="str">
        <f t="shared" si="156"/>
        <v>0700-0800</v>
      </c>
      <c r="E5018" s="39" t="s">
        <v>3495</v>
      </c>
      <c r="F5018" s="39" t="str">
        <f t="shared" si="157"/>
        <v>24.02.2022 0700-0800</v>
      </c>
      <c r="G5018" t="s">
        <v>0</v>
      </c>
      <c r="H5018" t="s">
        <v>103</v>
      </c>
      <c r="I5018" t="s">
        <v>3444</v>
      </c>
      <c r="K5018">
        <v>5</v>
      </c>
    </row>
    <row r="5019" spans="1:11">
      <c r="A5019" s="1">
        <v>44616.306944444441</v>
      </c>
      <c r="B5019" s="38" t="s">
        <v>3868</v>
      </c>
      <c r="C5019" s="40">
        <v>0.30694444444444446</v>
      </c>
      <c r="D5019" s="39" t="str">
        <f t="shared" si="156"/>
        <v>0700-0800</v>
      </c>
      <c r="E5019" s="39" t="s">
        <v>3495</v>
      </c>
      <c r="F5019" s="39" t="str">
        <f t="shared" si="157"/>
        <v>24.02.2022 0700-0800</v>
      </c>
      <c r="G5019" t="s">
        <v>8</v>
      </c>
      <c r="H5019" t="s">
        <v>14</v>
      </c>
      <c r="I5019" t="s">
        <v>3445</v>
      </c>
      <c r="K5019">
        <v>10</v>
      </c>
    </row>
    <row r="5020" spans="1:11">
      <c r="A5020" s="1">
        <v>44616.27847222222</v>
      </c>
      <c r="B5020" s="38" t="s">
        <v>3868</v>
      </c>
      <c r="C5020" s="40">
        <v>0.27847222222222223</v>
      </c>
      <c r="D5020" s="39" t="str">
        <f t="shared" si="156"/>
        <v>0600-0700</v>
      </c>
      <c r="E5020" s="39" t="s">
        <v>3493</v>
      </c>
      <c r="F5020" s="39" t="str">
        <f t="shared" si="157"/>
        <v>24.02.2022 0600-0700</v>
      </c>
      <c r="G5020" t="s">
        <v>0</v>
      </c>
      <c r="H5020" t="s">
        <v>441</v>
      </c>
      <c r="I5020" t="s">
        <v>3113</v>
      </c>
      <c r="K5020">
        <v>1</v>
      </c>
    </row>
    <row r="5021" spans="1:11">
      <c r="A5021" s="1">
        <v>44615.908333333333</v>
      </c>
      <c r="B5021" s="38" t="s">
        <v>3869</v>
      </c>
      <c r="C5021" s="40">
        <v>0.90833333333333333</v>
      </c>
      <c r="D5021" s="39" t="str">
        <f t="shared" si="156"/>
        <v>2100-2200</v>
      </c>
      <c r="E5021" s="39" t="s">
        <v>3510</v>
      </c>
      <c r="F5021" s="39" t="str">
        <f t="shared" si="157"/>
        <v>23.02.2022 2100-2200</v>
      </c>
      <c r="G5021" t="s">
        <v>0</v>
      </c>
      <c r="I5021" t="s">
        <v>3446</v>
      </c>
      <c r="K5021">
        <v>3</v>
      </c>
    </row>
    <row r="5022" spans="1:11">
      <c r="A5022" s="1">
        <v>44615.908333333333</v>
      </c>
      <c r="B5022" s="38" t="s">
        <v>3869</v>
      </c>
      <c r="C5022" s="40">
        <v>0.90833333333333333</v>
      </c>
      <c r="D5022" s="39" t="str">
        <f t="shared" si="156"/>
        <v>2100-2200</v>
      </c>
      <c r="E5022" s="39" t="s">
        <v>3510</v>
      </c>
      <c r="F5022" s="39" t="str">
        <f t="shared" si="157"/>
        <v>23.02.2022 2100-2200</v>
      </c>
      <c r="G5022" t="s">
        <v>0</v>
      </c>
      <c r="H5022" t="s">
        <v>12</v>
      </c>
      <c r="I5022" t="s">
        <v>3447</v>
      </c>
      <c r="K5022">
        <v>20</v>
      </c>
    </row>
    <row r="5023" spans="1:11">
      <c r="A5023" s="1">
        <v>44615.854166666664</v>
      </c>
      <c r="B5023" s="38" t="s">
        <v>3869</v>
      </c>
      <c r="C5023" s="40">
        <v>0.85416666666666663</v>
      </c>
      <c r="D5023" s="39" t="str">
        <f t="shared" si="156"/>
        <v>2000-2100</v>
      </c>
      <c r="E5023" s="39" t="s">
        <v>3509</v>
      </c>
      <c r="F5023" s="39" t="str">
        <f t="shared" si="157"/>
        <v>23.02.2022 2000-2100</v>
      </c>
      <c r="G5023" t="s">
        <v>0</v>
      </c>
      <c r="I5023" t="s">
        <v>3446</v>
      </c>
      <c r="K5023">
        <v>3</v>
      </c>
    </row>
    <row r="5024" spans="1:11">
      <c r="A5024" s="1">
        <v>44615.824999999997</v>
      </c>
      <c r="B5024" s="38" t="s">
        <v>3869</v>
      </c>
      <c r="C5024" s="40">
        <v>0.82499999999999996</v>
      </c>
      <c r="D5024" s="39" t="str">
        <f t="shared" si="156"/>
        <v>1900-2000</v>
      </c>
      <c r="E5024" s="39" t="s">
        <v>3508</v>
      </c>
      <c r="F5024" s="39" t="str">
        <f t="shared" si="157"/>
        <v>23.02.2022 1900-2000</v>
      </c>
      <c r="G5024" t="s">
        <v>0</v>
      </c>
      <c r="I5024" t="s">
        <v>3446</v>
      </c>
      <c r="K5024">
        <v>3</v>
      </c>
    </row>
    <row r="5025" spans="1:11">
      <c r="A5025" s="1">
        <v>44615.785416666666</v>
      </c>
      <c r="B5025" s="38" t="s">
        <v>3869</v>
      </c>
      <c r="C5025" s="40">
        <v>0.78541666666666665</v>
      </c>
      <c r="D5025" s="39" t="str">
        <f t="shared" si="156"/>
        <v>1800-1900</v>
      </c>
      <c r="E5025" s="39" t="s">
        <v>3507</v>
      </c>
      <c r="F5025" s="39" t="str">
        <f t="shared" si="157"/>
        <v>23.02.2022 1800-1900</v>
      </c>
      <c r="G5025" t="s">
        <v>0</v>
      </c>
      <c r="I5025" t="s">
        <v>3446</v>
      </c>
      <c r="K5025">
        <v>3</v>
      </c>
    </row>
    <row r="5026" spans="1:11">
      <c r="A5026" s="1">
        <v>44615.734027777777</v>
      </c>
      <c r="B5026" s="38" t="s">
        <v>3869</v>
      </c>
      <c r="C5026" s="40">
        <v>0.73402777777777772</v>
      </c>
      <c r="D5026" s="39" t="str">
        <f t="shared" si="156"/>
        <v>1700-1800</v>
      </c>
      <c r="E5026" s="39" t="s">
        <v>3506</v>
      </c>
      <c r="F5026" s="39" t="str">
        <f t="shared" si="157"/>
        <v>23.02.2022 1700-1800</v>
      </c>
      <c r="G5026" t="s">
        <v>0</v>
      </c>
      <c r="H5026" t="s">
        <v>12</v>
      </c>
      <c r="I5026" t="s">
        <v>3448</v>
      </c>
      <c r="K5026">
        <v>20</v>
      </c>
    </row>
    <row r="5027" spans="1:11">
      <c r="A5027" s="1">
        <v>44615.709722222222</v>
      </c>
      <c r="B5027" s="38" t="s">
        <v>3869</v>
      </c>
      <c r="C5027" s="40">
        <v>0.70972222222222225</v>
      </c>
      <c r="D5027" s="39" t="str">
        <f t="shared" si="156"/>
        <v>1700-1800</v>
      </c>
      <c r="E5027" s="39" t="s">
        <v>3506</v>
      </c>
      <c r="F5027" s="39" t="str">
        <f t="shared" si="157"/>
        <v>23.02.2022 1700-1800</v>
      </c>
      <c r="G5027" t="s">
        <v>0</v>
      </c>
      <c r="I5027" t="s">
        <v>3446</v>
      </c>
      <c r="K5027">
        <v>2</v>
      </c>
    </row>
    <row r="5028" spans="1:11">
      <c r="A5028" s="1">
        <v>44615.567361111112</v>
      </c>
      <c r="B5028" s="38" t="s">
        <v>3869</v>
      </c>
      <c r="C5028" s="40">
        <v>0.56736111111111109</v>
      </c>
      <c r="D5028" s="39" t="str">
        <f t="shared" si="156"/>
        <v>1300-1400</v>
      </c>
      <c r="E5028" s="39" t="s">
        <v>3501</v>
      </c>
      <c r="F5028" s="39" t="str">
        <f t="shared" si="157"/>
        <v>23.02.2022 1300-1400</v>
      </c>
      <c r="G5028" t="s">
        <v>0</v>
      </c>
      <c r="I5028" t="s">
        <v>3439</v>
      </c>
      <c r="K5028">
        <v>10</v>
      </c>
    </row>
    <row r="5029" spans="1:11">
      <c r="A5029" s="1">
        <v>44615.567361111112</v>
      </c>
      <c r="B5029" s="38" t="s">
        <v>3869</v>
      </c>
      <c r="C5029" s="40">
        <v>0.56736111111111109</v>
      </c>
      <c r="D5029" s="39" t="str">
        <f t="shared" si="156"/>
        <v>1300-1400</v>
      </c>
      <c r="E5029" s="39" t="s">
        <v>3501</v>
      </c>
      <c r="F5029" s="39" t="str">
        <f t="shared" si="157"/>
        <v>23.02.2022 1300-1400</v>
      </c>
      <c r="G5029" t="s">
        <v>0</v>
      </c>
      <c r="I5029" t="s">
        <v>3439</v>
      </c>
      <c r="K5029">
        <v>10</v>
      </c>
    </row>
    <row r="5030" spans="1:11">
      <c r="A5030" s="1">
        <v>44615.395138888889</v>
      </c>
      <c r="B5030" s="38" t="s">
        <v>3869</v>
      </c>
      <c r="C5030" s="40">
        <v>0.39513888888888887</v>
      </c>
      <c r="D5030" s="39" t="str">
        <f t="shared" si="156"/>
        <v>0900-1000</v>
      </c>
      <c r="E5030" s="39" t="s">
        <v>3497</v>
      </c>
      <c r="F5030" s="39" t="str">
        <f t="shared" si="157"/>
        <v>23.02.2022 0900-1000</v>
      </c>
      <c r="G5030" t="s">
        <v>0</v>
      </c>
      <c r="H5030" t="s">
        <v>441</v>
      </c>
      <c r="I5030" t="s">
        <v>3125</v>
      </c>
      <c r="K5030">
        <v>3</v>
      </c>
    </row>
    <row r="5031" spans="1:11">
      <c r="A5031" s="1">
        <v>44615.395138888889</v>
      </c>
      <c r="B5031" s="38" t="s">
        <v>3869</v>
      </c>
      <c r="C5031" s="40">
        <v>0.39513888888888887</v>
      </c>
      <c r="D5031" s="39" t="str">
        <f t="shared" si="156"/>
        <v>0900-1000</v>
      </c>
      <c r="E5031" s="39" t="s">
        <v>3497</v>
      </c>
      <c r="F5031" s="39" t="str">
        <f t="shared" si="157"/>
        <v>23.02.2022 0900-1000</v>
      </c>
      <c r="G5031" t="s">
        <v>0</v>
      </c>
      <c r="H5031" t="s">
        <v>441</v>
      </c>
      <c r="I5031" t="s">
        <v>3125</v>
      </c>
      <c r="K5031">
        <v>3</v>
      </c>
    </row>
    <row r="5032" spans="1:11">
      <c r="A5032" s="1">
        <v>44615.39166666667</v>
      </c>
      <c r="B5032" s="38" t="s">
        <v>3869</v>
      </c>
      <c r="C5032" s="40">
        <v>0.39166666666666666</v>
      </c>
      <c r="D5032" s="39" t="str">
        <f t="shared" si="156"/>
        <v>0900-1000</v>
      </c>
      <c r="E5032" s="39" t="s">
        <v>3497</v>
      </c>
      <c r="F5032" s="39" t="str">
        <f t="shared" si="157"/>
        <v>23.02.2022 0900-1000</v>
      </c>
      <c r="G5032" t="s">
        <v>3</v>
      </c>
      <c r="H5032" t="s">
        <v>66</v>
      </c>
      <c r="I5032" t="s">
        <v>3449</v>
      </c>
      <c r="K5032" t="s">
        <v>3450</v>
      </c>
    </row>
    <row r="5033" spans="1:11">
      <c r="A5033" s="1">
        <v>44615.39166666667</v>
      </c>
      <c r="B5033" s="38" t="s">
        <v>3869</v>
      </c>
      <c r="C5033" s="40">
        <v>0.39166666666666666</v>
      </c>
      <c r="D5033" s="39" t="str">
        <f t="shared" si="156"/>
        <v>0900-1000</v>
      </c>
      <c r="E5033" s="39" t="s">
        <v>3497</v>
      </c>
      <c r="F5033" s="39" t="str">
        <f t="shared" si="157"/>
        <v>23.02.2022 0900-1000</v>
      </c>
      <c r="G5033" t="s">
        <v>3</v>
      </c>
      <c r="H5033" t="s">
        <v>66</v>
      </c>
      <c r="I5033" t="s">
        <v>3449</v>
      </c>
      <c r="K5033" t="s">
        <v>3450</v>
      </c>
    </row>
    <row r="5034" spans="1:11">
      <c r="A5034" s="1">
        <v>44615.390277777777</v>
      </c>
      <c r="B5034" s="38" t="s">
        <v>3869</v>
      </c>
      <c r="C5034" s="40">
        <v>0.39027777777777778</v>
      </c>
      <c r="D5034" s="39" t="str">
        <f t="shared" si="156"/>
        <v>0900-1000</v>
      </c>
      <c r="E5034" s="39" t="s">
        <v>3497</v>
      </c>
      <c r="F5034" s="39" t="str">
        <f t="shared" si="157"/>
        <v>23.02.2022 0900-1000</v>
      </c>
      <c r="G5034" t="s">
        <v>8</v>
      </c>
      <c r="H5034" t="s">
        <v>14</v>
      </c>
      <c r="I5034" t="s">
        <v>3451</v>
      </c>
      <c r="K5034">
        <v>1</v>
      </c>
    </row>
    <row r="5035" spans="1:11">
      <c r="A5035" s="1">
        <v>44615.390277777777</v>
      </c>
      <c r="B5035" s="38" t="s">
        <v>3869</v>
      </c>
      <c r="C5035" s="40">
        <v>0.39027777777777778</v>
      </c>
      <c r="D5035" s="39" t="str">
        <f t="shared" si="156"/>
        <v>0900-1000</v>
      </c>
      <c r="E5035" s="39" t="s">
        <v>3497</v>
      </c>
      <c r="F5035" s="39" t="str">
        <f t="shared" si="157"/>
        <v>23.02.2022 0900-1000</v>
      </c>
      <c r="G5035" t="s">
        <v>8</v>
      </c>
      <c r="H5035" t="s">
        <v>14</v>
      </c>
      <c r="I5035" t="s">
        <v>3451</v>
      </c>
      <c r="K5035">
        <v>1</v>
      </c>
    </row>
    <row r="5036" spans="1:11">
      <c r="A5036" s="1">
        <v>44615.384722222225</v>
      </c>
      <c r="B5036" s="38" t="s">
        <v>3869</v>
      </c>
      <c r="C5036" s="40">
        <v>0.38472222222222224</v>
      </c>
      <c r="D5036" s="39" t="str">
        <f t="shared" si="156"/>
        <v>0900-1000</v>
      </c>
      <c r="E5036" s="39" t="s">
        <v>3497</v>
      </c>
      <c r="F5036" s="39" t="str">
        <f t="shared" si="157"/>
        <v>23.02.2022 0900-1000</v>
      </c>
      <c r="G5036" t="s">
        <v>0</v>
      </c>
      <c r="I5036" t="s">
        <v>3452</v>
      </c>
      <c r="K5036">
        <v>3</v>
      </c>
    </row>
    <row r="5037" spans="1:11">
      <c r="A5037" s="1">
        <v>44615.384722222225</v>
      </c>
      <c r="B5037" s="38" t="s">
        <v>3869</v>
      </c>
      <c r="C5037" s="40">
        <v>0.38472222222222224</v>
      </c>
      <c r="D5037" s="39" t="str">
        <f t="shared" si="156"/>
        <v>0900-1000</v>
      </c>
      <c r="E5037" s="39" t="s">
        <v>3497</v>
      </c>
      <c r="F5037" s="39" t="str">
        <f t="shared" si="157"/>
        <v>23.02.2022 0900-1000</v>
      </c>
      <c r="G5037" t="s">
        <v>0</v>
      </c>
      <c r="I5037" t="s">
        <v>3452</v>
      </c>
      <c r="K5037">
        <v>3</v>
      </c>
    </row>
    <row r="5038" spans="1:11">
      <c r="A5038" s="1">
        <v>44615.364583333336</v>
      </c>
      <c r="B5038" s="38" t="s">
        <v>3869</v>
      </c>
      <c r="C5038" s="40">
        <v>0.36458333333333331</v>
      </c>
      <c r="D5038" s="39" t="str">
        <f t="shared" si="156"/>
        <v>0800-0900</v>
      </c>
      <c r="E5038" s="39" t="s">
        <v>3496</v>
      </c>
      <c r="F5038" s="39" t="str">
        <f t="shared" si="157"/>
        <v>23.02.2022 0800-0900</v>
      </c>
      <c r="G5038" t="s">
        <v>0</v>
      </c>
      <c r="H5038" t="s">
        <v>441</v>
      </c>
      <c r="I5038" t="s">
        <v>3113</v>
      </c>
      <c r="K5038">
        <v>1</v>
      </c>
    </row>
    <row r="5039" spans="1:11">
      <c r="A5039" s="1">
        <v>44615.364583333336</v>
      </c>
      <c r="B5039" s="38" t="s">
        <v>3869</v>
      </c>
      <c r="C5039" s="40">
        <v>0.36458333333333331</v>
      </c>
      <c r="D5039" s="39" t="str">
        <f t="shared" si="156"/>
        <v>0800-0900</v>
      </c>
      <c r="E5039" s="39" t="s">
        <v>3496</v>
      </c>
      <c r="F5039" s="39" t="str">
        <f t="shared" si="157"/>
        <v>23.02.2022 0800-0900</v>
      </c>
      <c r="G5039" t="s">
        <v>0</v>
      </c>
      <c r="H5039" t="s">
        <v>441</v>
      </c>
      <c r="I5039" t="s">
        <v>3113</v>
      </c>
      <c r="K5039">
        <v>1</v>
      </c>
    </row>
    <row r="5040" spans="1:11">
      <c r="A5040" s="1">
        <v>44615.34652777778</v>
      </c>
      <c r="B5040" s="38" t="s">
        <v>3869</v>
      </c>
      <c r="C5040" s="40">
        <v>0.34652777777777777</v>
      </c>
      <c r="D5040" s="39" t="str">
        <f t="shared" si="156"/>
        <v>0800-0900</v>
      </c>
      <c r="E5040" s="39" t="s">
        <v>3496</v>
      </c>
      <c r="F5040" s="39" t="str">
        <f t="shared" si="157"/>
        <v>23.02.2022 0800-0900</v>
      </c>
      <c r="G5040" t="s">
        <v>22</v>
      </c>
      <c r="H5040" t="s">
        <v>145</v>
      </c>
      <c r="I5040" t="s">
        <v>2981</v>
      </c>
      <c r="K5040">
        <v>5</v>
      </c>
    </row>
    <row r="5041" spans="1:11">
      <c r="A5041" s="1">
        <v>44615.34652777778</v>
      </c>
      <c r="B5041" s="38" t="s">
        <v>3869</v>
      </c>
      <c r="C5041" s="40">
        <v>0.34652777777777777</v>
      </c>
      <c r="D5041" s="39" t="str">
        <f t="shared" si="156"/>
        <v>0800-0900</v>
      </c>
      <c r="E5041" s="39" t="s">
        <v>3496</v>
      </c>
      <c r="F5041" s="39" t="str">
        <f t="shared" si="157"/>
        <v>23.02.2022 0800-0900</v>
      </c>
      <c r="G5041" t="s">
        <v>22</v>
      </c>
      <c r="H5041" t="s">
        <v>145</v>
      </c>
      <c r="I5041" t="s">
        <v>2981</v>
      </c>
      <c r="K5041">
        <v>5</v>
      </c>
    </row>
    <row r="5042" spans="1:11">
      <c r="A5042" s="1">
        <v>44615.275694444441</v>
      </c>
      <c r="B5042" s="38" t="s">
        <v>3869</v>
      </c>
      <c r="C5042" s="40">
        <v>0.27569444444444446</v>
      </c>
      <c r="D5042" s="39" t="str">
        <f t="shared" si="156"/>
        <v>0600-0700</v>
      </c>
      <c r="E5042" s="39" t="s">
        <v>3493</v>
      </c>
      <c r="F5042" s="39" t="str">
        <f t="shared" si="157"/>
        <v>23.02.2022 0600-0700</v>
      </c>
      <c r="G5042" t="s">
        <v>0</v>
      </c>
      <c r="H5042" t="s">
        <v>1</v>
      </c>
      <c r="K5042">
        <v>10</v>
      </c>
    </row>
    <row r="5043" spans="1:11">
      <c r="A5043" s="1">
        <v>44615.275694444441</v>
      </c>
      <c r="B5043" s="38" t="s">
        <v>3869</v>
      </c>
      <c r="C5043" s="40">
        <v>0.27569444444444446</v>
      </c>
      <c r="D5043" s="39" t="str">
        <f t="shared" si="156"/>
        <v>0600-0700</v>
      </c>
      <c r="E5043" s="39" t="s">
        <v>3493</v>
      </c>
      <c r="F5043" s="39" t="str">
        <f t="shared" si="157"/>
        <v>23.02.2022 0600-0700</v>
      </c>
      <c r="G5043" t="s">
        <v>0</v>
      </c>
      <c r="H5043" t="s">
        <v>1</v>
      </c>
      <c r="K5043">
        <v>10</v>
      </c>
    </row>
    <row r="5044" spans="1:11">
      <c r="A5044" s="1">
        <v>44615.256944444445</v>
      </c>
      <c r="B5044" s="38" t="s">
        <v>3869</v>
      </c>
      <c r="C5044" s="40">
        <v>0.25694444444444442</v>
      </c>
      <c r="D5044" s="39" t="str">
        <f t="shared" si="156"/>
        <v>0600-0700</v>
      </c>
      <c r="E5044" s="39" t="s">
        <v>3493</v>
      </c>
      <c r="F5044" s="39" t="str">
        <f t="shared" si="157"/>
        <v>23.02.2022 0600-0700</v>
      </c>
      <c r="G5044" t="s">
        <v>8</v>
      </c>
      <c r="H5044" t="s">
        <v>64</v>
      </c>
      <c r="I5044" t="s">
        <v>2301</v>
      </c>
      <c r="K5044">
        <v>30</v>
      </c>
    </row>
    <row r="5045" spans="1:11">
      <c r="A5045" s="1">
        <v>44615.256944444445</v>
      </c>
      <c r="B5045" s="38" t="s">
        <v>3869</v>
      </c>
      <c r="C5045" s="40">
        <v>0.25694444444444442</v>
      </c>
      <c r="D5045" s="39" t="str">
        <f t="shared" si="156"/>
        <v>0600-0700</v>
      </c>
      <c r="E5045" s="39" t="s">
        <v>3493</v>
      </c>
      <c r="F5045" s="39" t="str">
        <f t="shared" si="157"/>
        <v>23.02.2022 0600-0700</v>
      </c>
      <c r="G5045" t="s">
        <v>8</v>
      </c>
      <c r="H5045" t="s">
        <v>64</v>
      </c>
      <c r="I5045" t="s">
        <v>2301</v>
      </c>
      <c r="K5045">
        <v>30</v>
      </c>
    </row>
    <row r="5046" spans="1:11">
      <c r="A5046" s="1">
        <v>44614.819444444445</v>
      </c>
      <c r="B5046" s="38" t="s">
        <v>3870</v>
      </c>
      <c r="C5046" s="40">
        <v>0.81944444444444442</v>
      </c>
      <c r="D5046" s="39" t="str">
        <f t="shared" si="156"/>
        <v>1900-2000</v>
      </c>
      <c r="E5046" s="39" t="s">
        <v>3508</v>
      </c>
      <c r="F5046" s="39" t="str">
        <f t="shared" si="157"/>
        <v>22.02.2022 1900-2000</v>
      </c>
      <c r="G5046" t="s">
        <v>8</v>
      </c>
      <c r="H5046" t="s">
        <v>64</v>
      </c>
      <c r="I5046" t="s">
        <v>3453</v>
      </c>
      <c r="K5046">
        <v>60</v>
      </c>
    </row>
    <row r="5047" spans="1:11">
      <c r="A5047" s="1">
        <v>44614.750694444447</v>
      </c>
      <c r="B5047" s="38" t="s">
        <v>3870</v>
      </c>
      <c r="C5047" s="40">
        <v>0.75069444444444444</v>
      </c>
      <c r="D5047" s="39" t="str">
        <f t="shared" si="156"/>
        <v>1800-1900</v>
      </c>
      <c r="E5047" s="39" t="s">
        <v>3507</v>
      </c>
      <c r="F5047" s="39" t="str">
        <f t="shared" si="157"/>
        <v>22.02.2022 1800-1900</v>
      </c>
      <c r="G5047" t="s">
        <v>8</v>
      </c>
      <c r="H5047" t="s">
        <v>64</v>
      </c>
      <c r="I5047" t="s">
        <v>3454</v>
      </c>
      <c r="K5047">
        <v>60</v>
      </c>
    </row>
    <row r="5048" spans="1:11">
      <c r="A5048" s="1">
        <v>44614.734027777777</v>
      </c>
      <c r="B5048" s="38" t="s">
        <v>3870</v>
      </c>
      <c r="C5048" s="40">
        <v>0.73402777777777772</v>
      </c>
      <c r="D5048" s="39" t="str">
        <f t="shared" si="156"/>
        <v>1700-1800</v>
      </c>
      <c r="E5048" s="39" t="s">
        <v>3506</v>
      </c>
      <c r="F5048" s="39" t="str">
        <f t="shared" si="157"/>
        <v>22.02.2022 1700-1800</v>
      </c>
      <c r="G5048" t="s">
        <v>0</v>
      </c>
      <c r="I5048" t="s">
        <v>3455</v>
      </c>
      <c r="K5048">
        <v>20</v>
      </c>
    </row>
    <row r="5049" spans="1:11">
      <c r="A5049" s="1">
        <v>44614.722916666666</v>
      </c>
      <c r="B5049" s="38" t="s">
        <v>3870</v>
      </c>
      <c r="C5049" s="40">
        <v>0.72291666666666665</v>
      </c>
      <c r="D5049" s="39" t="str">
        <f t="shared" si="156"/>
        <v>1700-1800</v>
      </c>
      <c r="E5049" s="39" t="s">
        <v>3506</v>
      </c>
      <c r="F5049" s="39" t="str">
        <f t="shared" si="157"/>
        <v>22.02.2022 1700-1800</v>
      </c>
      <c r="G5049" t="s">
        <v>8</v>
      </c>
      <c r="H5049" t="s">
        <v>64</v>
      </c>
      <c r="I5049" t="s">
        <v>3454</v>
      </c>
      <c r="K5049">
        <v>40</v>
      </c>
    </row>
    <row r="5050" spans="1:11">
      <c r="A5050" s="1">
        <v>44614.693055555559</v>
      </c>
      <c r="B5050" s="38" t="s">
        <v>3870</v>
      </c>
      <c r="C5050" s="40">
        <v>0.69305555555555554</v>
      </c>
      <c r="D5050" s="39" t="str">
        <f t="shared" si="156"/>
        <v>1600-1700</v>
      </c>
      <c r="E5050" s="39" t="s">
        <v>3505</v>
      </c>
      <c r="F5050" s="39" t="str">
        <f t="shared" si="157"/>
        <v>22.02.2022 1600-1700</v>
      </c>
      <c r="G5050" t="s">
        <v>8</v>
      </c>
      <c r="H5050" t="s">
        <v>64</v>
      </c>
      <c r="I5050" t="s">
        <v>3456</v>
      </c>
      <c r="K5050">
        <v>22</v>
      </c>
    </row>
    <row r="5051" spans="1:11">
      <c r="A5051" s="1">
        <v>44614.666666666664</v>
      </c>
      <c r="B5051" s="38" t="s">
        <v>3870</v>
      </c>
      <c r="C5051" s="40">
        <v>0.66666666666666663</v>
      </c>
      <c r="D5051" s="39" t="str">
        <f t="shared" si="156"/>
        <v>1600-1700</v>
      </c>
      <c r="E5051" s="39" t="s">
        <v>3505</v>
      </c>
      <c r="F5051" s="39" t="str">
        <f t="shared" si="157"/>
        <v>22.02.2022 1600-1700</v>
      </c>
      <c r="G5051" t="s">
        <v>8</v>
      </c>
      <c r="H5051" t="s">
        <v>127</v>
      </c>
      <c r="I5051" t="s">
        <v>3457</v>
      </c>
      <c r="K5051">
        <v>13</v>
      </c>
    </row>
    <row r="5052" spans="1:11">
      <c r="A5052" s="1">
        <v>44614.65347222222</v>
      </c>
      <c r="B5052" s="38" t="s">
        <v>3870</v>
      </c>
      <c r="C5052" s="40">
        <v>0.65347222222222223</v>
      </c>
      <c r="D5052" s="39" t="str">
        <f t="shared" si="156"/>
        <v>1500-1600</v>
      </c>
      <c r="E5052" s="39" t="s">
        <v>3504</v>
      </c>
      <c r="F5052" s="39" t="str">
        <f t="shared" si="157"/>
        <v>22.02.2022 1500-1600</v>
      </c>
      <c r="G5052" t="s">
        <v>8</v>
      </c>
      <c r="H5052" t="s">
        <v>127</v>
      </c>
      <c r="I5052" t="s">
        <v>3458</v>
      </c>
      <c r="K5052">
        <v>20</v>
      </c>
    </row>
    <row r="5053" spans="1:11">
      <c r="A5053" s="1">
        <v>44614.62777777778</v>
      </c>
      <c r="B5053" s="38" t="s">
        <v>3870</v>
      </c>
      <c r="C5053" s="40">
        <v>0.62777777777777777</v>
      </c>
      <c r="D5053" s="39" t="str">
        <f t="shared" si="156"/>
        <v>1500-1600</v>
      </c>
      <c r="E5053" s="39" t="s">
        <v>3504</v>
      </c>
      <c r="F5053" s="39" t="str">
        <f t="shared" si="157"/>
        <v>22.02.2022 1500-1600</v>
      </c>
      <c r="G5053" t="s">
        <v>8</v>
      </c>
      <c r="H5053" t="s">
        <v>36</v>
      </c>
      <c r="I5053" t="s">
        <v>3459</v>
      </c>
      <c r="K5053">
        <v>20</v>
      </c>
    </row>
    <row r="5054" spans="1:11">
      <c r="A5054" s="1">
        <v>44614.609027777777</v>
      </c>
      <c r="B5054" s="38" t="s">
        <v>3870</v>
      </c>
      <c r="C5054" s="40">
        <v>0.60902777777777772</v>
      </c>
      <c r="D5054" s="39" t="str">
        <f t="shared" si="156"/>
        <v>1400-1500</v>
      </c>
      <c r="E5054" s="39" t="s">
        <v>3502</v>
      </c>
      <c r="F5054" s="39" t="str">
        <f t="shared" si="157"/>
        <v>22.02.2022 1400-1500</v>
      </c>
      <c r="G5054" t="s">
        <v>8</v>
      </c>
      <c r="H5054" t="s">
        <v>36</v>
      </c>
      <c r="I5054" t="s">
        <v>3459</v>
      </c>
      <c r="K5054">
        <v>23</v>
      </c>
    </row>
    <row r="5055" spans="1:11">
      <c r="A5055" s="1">
        <v>44614.581250000003</v>
      </c>
      <c r="B5055" s="38" t="s">
        <v>3870</v>
      </c>
      <c r="C5055" s="40">
        <v>0.58125000000000004</v>
      </c>
      <c r="D5055" s="39" t="str">
        <f t="shared" si="156"/>
        <v>1300-1400</v>
      </c>
      <c r="E5055" s="39" t="s">
        <v>3501</v>
      </c>
      <c r="F5055" s="39" t="str">
        <f t="shared" si="157"/>
        <v>22.02.2022 1300-1400</v>
      </c>
      <c r="G5055" t="s">
        <v>0</v>
      </c>
      <c r="I5055" t="s">
        <v>3439</v>
      </c>
      <c r="K5055">
        <v>5</v>
      </c>
    </row>
    <row r="5056" spans="1:11">
      <c r="A5056" s="1">
        <v>44614.570138888892</v>
      </c>
      <c r="B5056" s="38" t="s">
        <v>3870</v>
      </c>
      <c r="C5056" s="40">
        <v>0.57013888888888886</v>
      </c>
      <c r="D5056" s="39" t="str">
        <f t="shared" si="156"/>
        <v>1300-1400</v>
      </c>
      <c r="E5056" s="39" t="s">
        <v>3501</v>
      </c>
      <c r="F5056" s="39" t="str">
        <f t="shared" si="157"/>
        <v>22.02.2022 1300-1400</v>
      </c>
      <c r="G5056" t="s">
        <v>22</v>
      </c>
      <c r="H5056" t="s">
        <v>23</v>
      </c>
      <c r="K5056">
        <v>20</v>
      </c>
    </row>
    <row r="5057" spans="1:11">
      <c r="A5057" s="1">
        <v>44614.551388888889</v>
      </c>
      <c r="B5057" s="38" t="s">
        <v>3870</v>
      </c>
      <c r="C5057" s="40">
        <v>0.55138888888888893</v>
      </c>
      <c r="D5057" s="39" t="str">
        <f t="shared" si="156"/>
        <v>1300-1400</v>
      </c>
      <c r="E5057" s="39" t="s">
        <v>3501</v>
      </c>
      <c r="F5057" s="39" t="str">
        <f t="shared" si="157"/>
        <v>22.02.2022 1300-1400</v>
      </c>
      <c r="G5057" t="s">
        <v>0</v>
      </c>
      <c r="I5057" t="s">
        <v>3460</v>
      </c>
      <c r="K5057">
        <v>3</v>
      </c>
    </row>
    <row r="5058" spans="1:11">
      <c r="A5058" s="1">
        <v>44614.550694444442</v>
      </c>
      <c r="B5058" s="38" t="s">
        <v>3870</v>
      </c>
      <c r="C5058" s="40">
        <v>0.55069444444444449</v>
      </c>
      <c r="D5058" s="39" t="str">
        <f t="shared" ref="D5058:D5094" si="158">IF(AND(C5058&gt;=TIME(0,0,0),C5058&lt;TIME(1,0,0)),"0000-0100",
IF(AND(C5058&gt;=TIME(1,0,0),C5058&lt;TIME(2,0,0)),"0100-0200",
IF(AND(C5058&gt;=TIME(2,0,0),C5058&lt;TIME(3,0,0)),"0200-0300",
IF(AND(C5058&gt;=TIME(3,0,0),C5058&lt;TIME(4,0,0)),"0300-0400",
IF(AND(C5058&gt;=TIME(4,0,0),C5058&lt;TIME(5,0,0)),"0400-0500",
IF(AND(C5058&gt;=TIME(5,0,0),C5058&lt;TIME(6,0,0)),"0500-0600",
IF(AND(C5058&gt;=TIME(6,0,0),C5058&lt;TIME(7,0,0)),"0600-0700",
IF(AND(C5058&gt;=TIME(7,0,0),C5058&lt;TIME(8,0,0)),"0700-0800",
IF(AND(C5058&gt;=TIME(8,0,0),C5058&lt;TIME(9,0,0)),"0800-0900",
IF(AND(C5058&gt;=TIME(9,0,0),C5058&lt;TIME(10,0,0)),"0900-1000",
IF(AND(C5058&gt;=TIME(10,0,0),C5058&lt;TIME(11,0,0)),"1000-1100",
IF(AND(C5058&gt;=TIME(11,0,0),C5058&lt;TIME(12,0,0)),"1100-1200",
IF(AND(C5058&gt;=TIME(12,0,0),C5058&lt;TIME(13,0,0)),"1200-1300",
IF(AND(C5058&gt;=TIME(13,0,0),C5058&lt;TIME(14,0,0)),"1300-1400",
IF(AND(C5058&gt;=TIME(14,0,0),C5058&lt;TIME(15,0,0)),"1400-1500",
IF(AND(C5058&gt;=TIME(15,0,0),C5058&lt;TIME(16,0,0)),"1500-1600",
IF(AND(C5058&gt;=TIME(16,0,0),C5058&lt;TIME(17,0,0)),"1600-1700",
IF(AND(C5058&gt;=TIME(17,0,0),C5058&lt;TIME(18,0,0)),"1700-1800",
IF(AND(C5058&gt;=TIME(18,0,0),C5058&lt;TIME(19,0,0)),"1800-1900",
IF(AND(C5058&gt;=TIME(19,0,0),C5058&lt;TIME(20,0,0)),"1900-2000",
IF(AND(C5058&gt;=TIME(20,0,0),C5058&lt;TIME(21,0,0)),"2000-2100",
IF(AND(C5058&gt;=TIME(21,0,0),C5058&lt;TIME(22,0,0)),"2100-2200",
IF(AND(C5058&gt;=TIME(22,0,0),C5058&lt;TIME(23,0,0)),"2200-2300",
IF(AND(C5058&gt;=TIME(23,0,0),C5058&lt;TIME(24,0,0)),"2300-0000","Invalid Time"))))))))))))))))))))))))</f>
        <v>1300-1400</v>
      </c>
      <c r="E5058" s="39" t="s">
        <v>3501</v>
      </c>
      <c r="F5058" s="39" t="str">
        <f t="shared" ref="F5058:F5094" si="159">_xlfn.CONCAT(B5058," ",E5058)</f>
        <v>22.02.2022 1300-1400</v>
      </c>
      <c r="G5058" t="s">
        <v>8</v>
      </c>
      <c r="H5058" t="s">
        <v>36</v>
      </c>
      <c r="I5058" t="s">
        <v>3461</v>
      </c>
      <c r="K5058">
        <v>10</v>
      </c>
    </row>
    <row r="5059" spans="1:11">
      <c r="A5059" s="1">
        <v>44614.55</v>
      </c>
      <c r="B5059" s="38" t="s">
        <v>3870</v>
      </c>
      <c r="C5059" s="40">
        <v>0.55000000000000004</v>
      </c>
      <c r="D5059" s="39" t="str">
        <f t="shared" si="158"/>
        <v>1300-1400</v>
      </c>
      <c r="E5059" s="39" t="s">
        <v>3501</v>
      </c>
      <c r="F5059" s="39" t="str">
        <f t="shared" si="159"/>
        <v>22.02.2022 1300-1400</v>
      </c>
      <c r="G5059" t="s">
        <v>0</v>
      </c>
      <c r="H5059" t="s">
        <v>441</v>
      </c>
      <c r="I5059" t="s">
        <v>3462</v>
      </c>
      <c r="K5059">
        <v>2</v>
      </c>
    </row>
    <row r="5060" spans="1:11">
      <c r="A5060" s="1">
        <v>44614.549305555556</v>
      </c>
      <c r="B5060" s="38" t="s">
        <v>3870</v>
      </c>
      <c r="C5060" s="40">
        <v>0.5493055555555556</v>
      </c>
      <c r="D5060" s="39" t="str">
        <f t="shared" si="158"/>
        <v>1300-1400</v>
      </c>
      <c r="E5060" s="39" t="s">
        <v>3501</v>
      </c>
      <c r="F5060" s="39" t="str">
        <f t="shared" si="159"/>
        <v>22.02.2022 1300-1400</v>
      </c>
      <c r="G5060" t="s">
        <v>107</v>
      </c>
      <c r="I5060" t="s">
        <v>3463</v>
      </c>
      <c r="K5060">
        <v>10</v>
      </c>
    </row>
    <row r="5061" spans="1:11">
      <c r="A5061" s="1">
        <v>44614.548611111109</v>
      </c>
      <c r="B5061" s="38" t="s">
        <v>3870</v>
      </c>
      <c r="C5061" s="40">
        <v>0.54861111111111116</v>
      </c>
      <c r="D5061" s="39" t="str">
        <f t="shared" si="158"/>
        <v>1300-1400</v>
      </c>
      <c r="E5061" s="39" t="s">
        <v>3501</v>
      </c>
      <c r="F5061" s="39" t="str">
        <f t="shared" si="159"/>
        <v>22.02.2022 1300-1400</v>
      </c>
      <c r="G5061" t="s">
        <v>0</v>
      </c>
      <c r="H5061" t="s">
        <v>441</v>
      </c>
      <c r="I5061" t="s">
        <v>3464</v>
      </c>
      <c r="K5061">
        <v>1</v>
      </c>
    </row>
    <row r="5062" spans="1:11">
      <c r="A5062" s="1">
        <v>44614.546527777777</v>
      </c>
      <c r="B5062" s="38" t="s">
        <v>3870</v>
      </c>
      <c r="C5062" s="40">
        <v>0.54652777777777772</v>
      </c>
      <c r="D5062" s="39" t="str">
        <f t="shared" si="158"/>
        <v>1300-1400</v>
      </c>
      <c r="E5062" s="39" t="s">
        <v>3501</v>
      </c>
      <c r="F5062" s="39" t="str">
        <f t="shared" si="159"/>
        <v>22.02.2022 1300-1400</v>
      </c>
      <c r="G5062" t="s">
        <v>22</v>
      </c>
      <c r="H5062" t="s">
        <v>145</v>
      </c>
      <c r="I5062" t="s">
        <v>3465</v>
      </c>
      <c r="K5062">
        <v>10</v>
      </c>
    </row>
    <row r="5063" spans="1:11">
      <c r="A5063" s="1">
        <v>44614.54583333333</v>
      </c>
      <c r="B5063" s="38" t="s">
        <v>3870</v>
      </c>
      <c r="C5063" s="40">
        <v>0.54583333333333328</v>
      </c>
      <c r="D5063" s="39" t="str">
        <f t="shared" si="158"/>
        <v>1300-1400</v>
      </c>
      <c r="E5063" s="39" t="s">
        <v>3501</v>
      </c>
      <c r="F5063" s="39" t="str">
        <f t="shared" si="159"/>
        <v>22.02.2022 1300-1400</v>
      </c>
      <c r="G5063" t="s">
        <v>0</v>
      </c>
      <c r="H5063" t="s">
        <v>12</v>
      </c>
      <c r="I5063" t="s">
        <v>3466</v>
      </c>
      <c r="K5063">
        <v>20</v>
      </c>
    </row>
    <row r="5064" spans="1:11">
      <c r="A5064" s="1">
        <v>44614.539583333331</v>
      </c>
      <c r="B5064" s="38" t="s">
        <v>3870</v>
      </c>
      <c r="C5064" s="40">
        <v>0.5395833333333333</v>
      </c>
      <c r="D5064" s="39" t="str">
        <f t="shared" si="158"/>
        <v>1200-1300</v>
      </c>
      <c r="E5064" s="39" t="s">
        <v>3500</v>
      </c>
      <c r="F5064" s="39" t="str">
        <f t="shared" si="159"/>
        <v>22.02.2022 1200-1300</v>
      </c>
      <c r="G5064" t="s">
        <v>3</v>
      </c>
      <c r="H5064" t="s">
        <v>4</v>
      </c>
      <c r="I5064" t="s">
        <v>3467</v>
      </c>
      <c r="K5064">
        <v>15</v>
      </c>
    </row>
    <row r="5065" spans="1:11">
      <c r="A5065" s="1">
        <v>44614.539583333331</v>
      </c>
      <c r="B5065" s="38" t="s">
        <v>3870</v>
      </c>
      <c r="C5065" s="40">
        <v>0.5395833333333333</v>
      </c>
      <c r="D5065" s="39" t="str">
        <f t="shared" si="158"/>
        <v>1200-1300</v>
      </c>
      <c r="E5065" s="39" t="s">
        <v>3500</v>
      </c>
      <c r="F5065" s="39" t="str">
        <f t="shared" si="159"/>
        <v>22.02.2022 1200-1300</v>
      </c>
      <c r="G5065" t="s">
        <v>47</v>
      </c>
      <c r="H5065" t="s">
        <v>48</v>
      </c>
      <c r="I5065" t="s">
        <v>3468</v>
      </c>
      <c r="K5065">
        <v>5</v>
      </c>
    </row>
    <row r="5066" spans="1:11">
      <c r="A5066" s="1">
        <v>44614.538888888892</v>
      </c>
      <c r="B5066" s="38" t="s">
        <v>3870</v>
      </c>
      <c r="C5066" s="40">
        <v>0.53888888888888886</v>
      </c>
      <c r="D5066" s="39" t="str">
        <f t="shared" si="158"/>
        <v>1200-1300</v>
      </c>
      <c r="E5066" s="39" t="s">
        <v>3500</v>
      </c>
      <c r="F5066" s="39" t="str">
        <f t="shared" si="159"/>
        <v>22.02.2022 1200-1300</v>
      </c>
      <c r="G5066" t="s">
        <v>0</v>
      </c>
      <c r="H5066" t="s">
        <v>441</v>
      </c>
      <c r="I5066" t="s">
        <v>3469</v>
      </c>
      <c r="K5066">
        <v>1</v>
      </c>
    </row>
    <row r="5067" spans="1:11">
      <c r="A5067" s="1">
        <v>44614.538194444445</v>
      </c>
      <c r="B5067" s="38" t="s">
        <v>3870</v>
      </c>
      <c r="C5067" s="40">
        <v>0.53819444444444442</v>
      </c>
      <c r="D5067" s="39" t="str">
        <f t="shared" si="158"/>
        <v>1200-1300</v>
      </c>
      <c r="E5067" s="39" t="s">
        <v>3500</v>
      </c>
      <c r="F5067" s="39" t="str">
        <f t="shared" si="159"/>
        <v>22.02.2022 1200-1300</v>
      </c>
      <c r="G5067" t="s">
        <v>0</v>
      </c>
      <c r="H5067" t="s">
        <v>441</v>
      </c>
      <c r="I5067" t="s">
        <v>3470</v>
      </c>
      <c r="K5067">
        <v>2</v>
      </c>
    </row>
    <row r="5068" spans="1:11">
      <c r="A5068" s="1">
        <v>44614.039583333331</v>
      </c>
      <c r="B5068" s="38" t="s">
        <v>3870</v>
      </c>
      <c r="C5068" s="40">
        <v>3.9583333333333331E-2</v>
      </c>
      <c r="D5068" s="39" t="str">
        <f t="shared" si="158"/>
        <v>0000-0100</v>
      </c>
      <c r="E5068" s="39" t="s">
        <v>3513</v>
      </c>
      <c r="F5068" s="39" t="str">
        <f t="shared" si="159"/>
        <v>22.02.2022 0000-0100</v>
      </c>
      <c r="G5068" t="s">
        <v>8</v>
      </c>
      <c r="H5068" t="s">
        <v>36</v>
      </c>
      <c r="I5068" t="s">
        <v>611</v>
      </c>
      <c r="K5068">
        <v>15</v>
      </c>
    </row>
    <row r="5069" spans="1:11">
      <c r="A5069" s="1">
        <v>44613.993750000001</v>
      </c>
      <c r="B5069" s="38" t="s">
        <v>3525</v>
      </c>
      <c r="C5069" s="40">
        <v>0.99375000000000002</v>
      </c>
      <c r="D5069" s="39" t="str">
        <f t="shared" si="158"/>
        <v>Invalid Time</v>
      </c>
      <c r="E5069" s="39" t="s">
        <v>3873</v>
      </c>
      <c r="F5069" s="39" t="str">
        <f t="shared" si="159"/>
        <v>21.02.2022 Invalid Time</v>
      </c>
      <c r="G5069" t="s">
        <v>3</v>
      </c>
      <c r="I5069" t="s">
        <v>3471</v>
      </c>
      <c r="K5069">
        <v>27</v>
      </c>
    </row>
    <row r="5070" spans="1:11">
      <c r="A5070" s="1">
        <v>44613.975694444445</v>
      </c>
      <c r="B5070" s="38" t="s">
        <v>3525</v>
      </c>
      <c r="C5070" s="40">
        <v>0.97569444444444442</v>
      </c>
      <c r="D5070" s="39" t="str">
        <f t="shared" si="158"/>
        <v>Invalid Time</v>
      </c>
      <c r="E5070" s="39" t="s">
        <v>3873</v>
      </c>
      <c r="F5070" s="39" t="str">
        <f t="shared" si="159"/>
        <v>21.02.2022 Invalid Time</v>
      </c>
      <c r="G5070" t="s">
        <v>8</v>
      </c>
      <c r="H5070" t="s">
        <v>36</v>
      </c>
      <c r="I5070" t="s">
        <v>611</v>
      </c>
      <c r="K5070">
        <v>15</v>
      </c>
    </row>
    <row r="5071" spans="1:11">
      <c r="A5071" s="1">
        <v>44613.95</v>
      </c>
      <c r="B5071" s="38" t="s">
        <v>3525</v>
      </c>
      <c r="C5071" s="40">
        <v>0.95</v>
      </c>
      <c r="D5071" s="39" t="str">
        <f t="shared" si="158"/>
        <v>2200-2300</v>
      </c>
      <c r="E5071" s="39" t="s">
        <v>3511</v>
      </c>
      <c r="F5071" s="39" t="str">
        <f t="shared" si="159"/>
        <v>21.02.2022 2200-2300</v>
      </c>
      <c r="G5071" t="s">
        <v>3</v>
      </c>
      <c r="H5071" t="s">
        <v>76</v>
      </c>
      <c r="I5071" t="s">
        <v>3472</v>
      </c>
      <c r="K5071">
        <v>20</v>
      </c>
    </row>
    <row r="5072" spans="1:11">
      <c r="A5072" s="1">
        <v>44613.920138888891</v>
      </c>
      <c r="B5072" s="38" t="s">
        <v>3525</v>
      </c>
      <c r="C5072" s="40">
        <v>0.92013888888888884</v>
      </c>
      <c r="D5072" s="39" t="str">
        <f t="shared" si="158"/>
        <v>2200-2300</v>
      </c>
      <c r="E5072" s="39" t="s">
        <v>3511</v>
      </c>
      <c r="F5072" s="39" t="str">
        <f t="shared" si="159"/>
        <v>21.02.2022 2200-2300</v>
      </c>
      <c r="G5072" t="s">
        <v>3</v>
      </c>
      <c r="I5072" t="s">
        <v>3473</v>
      </c>
      <c r="K5072">
        <v>5</v>
      </c>
    </row>
    <row r="5073" spans="1:11">
      <c r="A5073" s="1">
        <v>44613.760416666664</v>
      </c>
      <c r="B5073" s="38" t="s">
        <v>3525</v>
      </c>
      <c r="C5073" s="40">
        <v>0.76041666666666663</v>
      </c>
      <c r="D5073" s="39" t="str">
        <f t="shared" si="158"/>
        <v>1800-1900</v>
      </c>
      <c r="E5073" s="39" t="s">
        <v>3507</v>
      </c>
      <c r="F5073" s="39" t="str">
        <f t="shared" si="159"/>
        <v>21.02.2022 1800-1900</v>
      </c>
      <c r="G5073" t="s">
        <v>8</v>
      </c>
      <c r="H5073" t="s">
        <v>36</v>
      </c>
      <c r="I5073" t="s">
        <v>3474</v>
      </c>
      <c r="K5073">
        <v>15</v>
      </c>
    </row>
    <row r="5074" spans="1:11">
      <c r="A5074" s="1">
        <v>44613.748611111114</v>
      </c>
      <c r="B5074" s="38" t="s">
        <v>3525</v>
      </c>
      <c r="C5074" s="40">
        <v>0.74861111111111112</v>
      </c>
      <c r="D5074" s="39" t="str">
        <f t="shared" si="158"/>
        <v>1700-1800</v>
      </c>
      <c r="E5074" s="39" t="s">
        <v>3506</v>
      </c>
      <c r="F5074" s="39" t="str">
        <f t="shared" si="159"/>
        <v>21.02.2022 1700-1800</v>
      </c>
      <c r="G5074" t="s">
        <v>0</v>
      </c>
      <c r="I5074" t="s">
        <v>3475</v>
      </c>
      <c r="K5074">
        <v>20</v>
      </c>
    </row>
    <row r="5075" spans="1:11">
      <c r="A5075" s="1">
        <v>44613.717361111114</v>
      </c>
      <c r="B5075" s="38" t="s">
        <v>3525</v>
      </c>
      <c r="C5075" s="40">
        <v>0.71736111111111112</v>
      </c>
      <c r="D5075" s="39" t="str">
        <f t="shared" si="158"/>
        <v>1700-1800</v>
      </c>
      <c r="E5075" s="39" t="s">
        <v>3506</v>
      </c>
      <c r="F5075" s="39" t="str">
        <f t="shared" si="159"/>
        <v>21.02.2022 1700-1800</v>
      </c>
      <c r="G5075" t="s">
        <v>8</v>
      </c>
      <c r="H5075" t="s">
        <v>36</v>
      </c>
      <c r="I5075" t="s">
        <v>3474</v>
      </c>
      <c r="K5075">
        <v>15</v>
      </c>
    </row>
    <row r="5076" spans="1:11">
      <c r="A5076" s="1">
        <v>44613.705555555556</v>
      </c>
      <c r="B5076" s="38" t="s">
        <v>3525</v>
      </c>
      <c r="C5076" s="40">
        <v>0.7055555555555556</v>
      </c>
      <c r="D5076" s="39" t="str">
        <f t="shared" si="158"/>
        <v>1600-1700</v>
      </c>
      <c r="E5076" s="39" t="s">
        <v>3505</v>
      </c>
      <c r="F5076" s="39" t="str">
        <f t="shared" si="159"/>
        <v>21.02.2022 1600-1700</v>
      </c>
      <c r="G5076" t="s">
        <v>8</v>
      </c>
      <c r="H5076" t="s">
        <v>36</v>
      </c>
      <c r="I5076" t="s">
        <v>3476</v>
      </c>
      <c r="K5076">
        <v>10</v>
      </c>
    </row>
    <row r="5077" spans="1:11">
      <c r="A5077" s="1">
        <v>44613.688194444447</v>
      </c>
      <c r="B5077" s="38" t="s">
        <v>3525</v>
      </c>
      <c r="C5077" s="40">
        <v>0.68819444444444444</v>
      </c>
      <c r="D5077" s="39" t="str">
        <f t="shared" si="158"/>
        <v>1600-1700</v>
      </c>
      <c r="E5077" s="39" t="s">
        <v>3505</v>
      </c>
      <c r="F5077" s="39" t="str">
        <f t="shared" si="159"/>
        <v>21.02.2022 1600-1700</v>
      </c>
      <c r="G5077" t="s">
        <v>8</v>
      </c>
      <c r="H5077" t="s">
        <v>36</v>
      </c>
      <c r="I5077" t="s">
        <v>3476</v>
      </c>
      <c r="K5077">
        <v>10</v>
      </c>
    </row>
    <row r="5078" spans="1:11">
      <c r="A5078" s="1">
        <v>44613.599305555559</v>
      </c>
      <c r="B5078" s="38" t="s">
        <v>3525</v>
      </c>
      <c r="C5078" s="40">
        <v>0.59930555555555554</v>
      </c>
      <c r="D5078" s="39" t="str">
        <f t="shared" si="158"/>
        <v>1400-1500</v>
      </c>
      <c r="E5078" s="39" t="s">
        <v>3502</v>
      </c>
      <c r="F5078" s="39" t="str">
        <f t="shared" si="159"/>
        <v>21.02.2022 1400-1500</v>
      </c>
      <c r="G5078" t="s">
        <v>0</v>
      </c>
      <c r="H5078" t="s">
        <v>12</v>
      </c>
      <c r="I5078" t="s">
        <v>3477</v>
      </c>
      <c r="K5078">
        <v>20</v>
      </c>
    </row>
    <row r="5079" spans="1:11">
      <c r="A5079" s="1">
        <v>44613.59097222222</v>
      </c>
      <c r="B5079" s="38" t="s">
        <v>3525</v>
      </c>
      <c r="C5079" s="40">
        <v>0.59097222222222223</v>
      </c>
      <c r="D5079" s="39" t="str">
        <f t="shared" si="158"/>
        <v>1400-1500</v>
      </c>
      <c r="E5079" s="39" t="s">
        <v>3502</v>
      </c>
      <c r="F5079" s="39" t="str">
        <f t="shared" si="159"/>
        <v>21.02.2022 1400-1500</v>
      </c>
      <c r="G5079" t="s">
        <v>3</v>
      </c>
      <c r="H5079" t="s">
        <v>7</v>
      </c>
      <c r="I5079" t="s">
        <v>3478</v>
      </c>
      <c r="K5079">
        <v>40</v>
      </c>
    </row>
    <row r="5080" spans="1:11">
      <c r="A5080" s="1">
        <v>44613.59097222222</v>
      </c>
      <c r="B5080" s="38" t="s">
        <v>3525</v>
      </c>
      <c r="C5080" s="40">
        <v>0.59097222222222223</v>
      </c>
      <c r="D5080" s="39" t="str">
        <f t="shared" si="158"/>
        <v>1400-1500</v>
      </c>
      <c r="E5080" s="39" t="s">
        <v>3502</v>
      </c>
      <c r="F5080" s="39" t="str">
        <f t="shared" si="159"/>
        <v>21.02.2022 1400-1500</v>
      </c>
      <c r="G5080" t="s">
        <v>3</v>
      </c>
      <c r="H5080" t="s">
        <v>7</v>
      </c>
      <c r="I5080" t="s">
        <v>3478</v>
      </c>
      <c r="K5080">
        <v>10</v>
      </c>
    </row>
    <row r="5081" spans="1:11">
      <c r="A5081" s="1">
        <v>44613.585416666669</v>
      </c>
      <c r="B5081" s="38" t="s">
        <v>3525</v>
      </c>
      <c r="C5081" s="40">
        <v>0.5854166666666667</v>
      </c>
      <c r="D5081" s="39" t="str">
        <f t="shared" si="158"/>
        <v>1400-1500</v>
      </c>
      <c r="E5081" s="39" t="s">
        <v>3502</v>
      </c>
      <c r="F5081" s="39" t="str">
        <f t="shared" si="159"/>
        <v>21.02.2022 1400-1500</v>
      </c>
      <c r="G5081" t="s">
        <v>3</v>
      </c>
      <c r="H5081" t="s">
        <v>7</v>
      </c>
      <c r="I5081" t="s">
        <v>3478</v>
      </c>
      <c r="K5081">
        <v>45</v>
      </c>
    </row>
    <row r="5082" spans="1:11">
      <c r="A5082" s="1">
        <v>44613.584722222222</v>
      </c>
      <c r="B5082" s="38" t="s">
        <v>3525</v>
      </c>
      <c r="C5082" s="40">
        <v>0.58472222222222225</v>
      </c>
      <c r="D5082" s="39" t="str">
        <f t="shared" si="158"/>
        <v>1400-1500</v>
      </c>
      <c r="E5082" s="39" t="s">
        <v>3502</v>
      </c>
      <c r="F5082" s="39" t="str">
        <f t="shared" si="159"/>
        <v>21.02.2022 1400-1500</v>
      </c>
      <c r="G5082" t="s">
        <v>3</v>
      </c>
      <c r="H5082" t="s">
        <v>7</v>
      </c>
      <c r="I5082" t="s">
        <v>3478</v>
      </c>
      <c r="K5082">
        <v>10</v>
      </c>
    </row>
    <row r="5083" spans="1:11">
      <c r="A5083" s="1">
        <v>44613.584722222222</v>
      </c>
      <c r="B5083" s="38" t="s">
        <v>3525</v>
      </c>
      <c r="C5083" s="40">
        <v>0.58472222222222225</v>
      </c>
      <c r="D5083" s="39" t="str">
        <f t="shared" si="158"/>
        <v>1400-1500</v>
      </c>
      <c r="E5083" s="39" t="s">
        <v>3502</v>
      </c>
      <c r="F5083" s="39" t="str">
        <f t="shared" si="159"/>
        <v>21.02.2022 1400-1500</v>
      </c>
      <c r="G5083" t="s">
        <v>0</v>
      </c>
      <c r="H5083" t="s">
        <v>441</v>
      </c>
      <c r="I5083" t="s">
        <v>3113</v>
      </c>
      <c r="K5083">
        <v>1</v>
      </c>
    </row>
    <row r="5084" spans="1:11">
      <c r="A5084" s="1">
        <v>44613.584027777775</v>
      </c>
      <c r="B5084" s="38" t="s">
        <v>3525</v>
      </c>
      <c r="C5084" s="40">
        <v>0.58402777777777781</v>
      </c>
      <c r="D5084" s="39" t="str">
        <f t="shared" si="158"/>
        <v>1400-1500</v>
      </c>
      <c r="E5084" s="39" t="s">
        <v>3502</v>
      </c>
      <c r="F5084" s="39" t="str">
        <f t="shared" si="159"/>
        <v>21.02.2022 1400-1500</v>
      </c>
      <c r="G5084" t="s">
        <v>0</v>
      </c>
      <c r="H5084" t="s">
        <v>441</v>
      </c>
      <c r="I5084" t="s">
        <v>3479</v>
      </c>
      <c r="K5084">
        <v>1</v>
      </c>
    </row>
    <row r="5085" spans="1:11">
      <c r="A5085" s="1">
        <v>44613.584027777775</v>
      </c>
      <c r="B5085" s="38" t="s">
        <v>3525</v>
      </c>
      <c r="C5085" s="40">
        <v>0.58402777777777781</v>
      </c>
      <c r="D5085" s="39" t="str">
        <f t="shared" si="158"/>
        <v>1400-1500</v>
      </c>
      <c r="E5085" s="39" t="s">
        <v>3502</v>
      </c>
      <c r="F5085" s="39" t="str">
        <f t="shared" si="159"/>
        <v>21.02.2022 1400-1500</v>
      </c>
      <c r="G5085" t="s">
        <v>8</v>
      </c>
      <c r="H5085" t="s">
        <v>9</v>
      </c>
      <c r="I5085" t="s">
        <v>3480</v>
      </c>
      <c r="K5085">
        <v>25</v>
      </c>
    </row>
    <row r="5086" spans="1:11">
      <c r="A5086" s="1">
        <v>44613.583333333336</v>
      </c>
      <c r="B5086" s="38" t="s">
        <v>3525</v>
      </c>
      <c r="C5086" s="40">
        <v>0.58333333333333337</v>
      </c>
      <c r="D5086" s="39" t="str">
        <f t="shared" si="158"/>
        <v>1400-1500</v>
      </c>
      <c r="E5086" s="39" t="s">
        <v>3502</v>
      </c>
      <c r="F5086" s="39" t="str">
        <f t="shared" si="159"/>
        <v>21.02.2022 1400-1500</v>
      </c>
      <c r="G5086" t="s">
        <v>214</v>
      </c>
      <c r="H5086" t="s">
        <v>215</v>
      </c>
      <c r="I5086" t="s">
        <v>3481</v>
      </c>
      <c r="K5086">
        <v>40</v>
      </c>
    </row>
    <row r="5087" spans="1:11">
      <c r="A5087" s="1">
        <v>44613.583333333336</v>
      </c>
      <c r="B5087" s="38" t="s">
        <v>3525</v>
      </c>
      <c r="C5087" s="40">
        <v>0.58333333333333337</v>
      </c>
      <c r="D5087" s="39" t="str">
        <f t="shared" si="158"/>
        <v>1400-1500</v>
      </c>
      <c r="E5087" s="39" t="s">
        <v>3502</v>
      </c>
      <c r="F5087" s="39" t="str">
        <f t="shared" si="159"/>
        <v>21.02.2022 1400-1500</v>
      </c>
      <c r="G5087" t="s">
        <v>3</v>
      </c>
      <c r="H5087" t="s">
        <v>7</v>
      </c>
      <c r="I5087" t="s">
        <v>3478</v>
      </c>
      <c r="K5087">
        <v>25</v>
      </c>
    </row>
    <row r="5088" spans="1:11">
      <c r="A5088" s="1">
        <v>44613.582638888889</v>
      </c>
      <c r="B5088" s="38" t="s">
        <v>3525</v>
      </c>
      <c r="C5088" s="40">
        <v>0.58263888888888893</v>
      </c>
      <c r="D5088" s="39" t="str">
        <f t="shared" si="158"/>
        <v>1300-1400</v>
      </c>
      <c r="E5088" s="39" t="s">
        <v>3501</v>
      </c>
      <c r="F5088" s="39" t="str">
        <f t="shared" si="159"/>
        <v>21.02.2022 1300-1400</v>
      </c>
      <c r="G5088" t="s">
        <v>3</v>
      </c>
      <c r="H5088" t="s">
        <v>7</v>
      </c>
      <c r="I5088" t="s">
        <v>3478</v>
      </c>
      <c r="K5088">
        <v>17</v>
      </c>
    </row>
    <row r="5089" spans="1:11">
      <c r="A5089" s="1">
        <v>44613.582638888889</v>
      </c>
      <c r="B5089" s="38" t="s">
        <v>3525</v>
      </c>
      <c r="C5089" s="40">
        <v>0.58263888888888893</v>
      </c>
      <c r="D5089" s="39" t="str">
        <f t="shared" si="158"/>
        <v>1300-1400</v>
      </c>
      <c r="E5089" s="39" t="s">
        <v>3501</v>
      </c>
      <c r="F5089" s="39" t="str">
        <f t="shared" si="159"/>
        <v>21.02.2022 1300-1400</v>
      </c>
      <c r="G5089" t="s">
        <v>8</v>
      </c>
      <c r="H5089" t="s">
        <v>9</v>
      </c>
      <c r="I5089" t="s">
        <v>3482</v>
      </c>
      <c r="K5089">
        <v>15</v>
      </c>
    </row>
    <row r="5090" spans="1:11">
      <c r="A5090" s="1">
        <v>44613.581944444442</v>
      </c>
      <c r="B5090" s="38" t="s">
        <v>3525</v>
      </c>
      <c r="C5090" s="40">
        <v>0.58194444444444449</v>
      </c>
      <c r="D5090" s="39" t="str">
        <f t="shared" si="158"/>
        <v>1300-1400</v>
      </c>
      <c r="E5090" s="39" t="s">
        <v>3501</v>
      </c>
      <c r="F5090" s="39" t="str">
        <f t="shared" si="159"/>
        <v>21.02.2022 1300-1400</v>
      </c>
      <c r="G5090" t="s">
        <v>0</v>
      </c>
      <c r="H5090" t="s">
        <v>441</v>
      </c>
      <c r="I5090" t="s">
        <v>3113</v>
      </c>
      <c r="K5090">
        <v>3</v>
      </c>
    </row>
    <row r="5091" spans="1:11">
      <c r="A5091" s="1">
        <v>44613.579861111109</v>
      </c>
      <c r="B5091" s="38" t="s">
        <v>3525</v>
      </c>
      <c r="C5091" s="40">
        <v>0.57986111111111116</v>
      </c>
      <c r="D5091" s="39" t="str">
        <f t="shared" si="158"/>
        <v>1300-1400</v>
      </c>
      <c r="E5091" s="39" t="s">
        <v>3501</v>
      </c>
      <c r="F5091" s="39" t="str">
        <f t="shared" si="159"/>
        <v>21.02.2022 1300-1400</v>
      </c>
      <c r="G5091" t="s">
        <v>8</v>
      </c>
      <c r="H5091" t="s">
        <v>82</v>
      </c>
      <c r="I5091" t="s">
        <v>3483</v>
      </c>
      <c r="K5091">
        <v>2</v>
      </c>
    </row>
    <row r="5092" spans="1:11">
      <c r="A5092" s="1">
        <v>44613.579861111109</v>
      </c>
      <c r="B5092" s="38" t="s">
        <v>3525</v>
      </c>
      <c r="C5092" s="40">
        <v>0.57986111111111116</v>
      </c>
      <c r="D5092" s="39" t="str">
        <f t="shared" si="158"/>
        <v>1300-1400</v>
      </c>
      <c r="E5092" s="39" t="s">
        <v>3501</v>
      </c>
      <c r="F5092" s="39" t="str">
        <f t="shared" si="159"/>
        <v>21.02.2022 1300-1400</v>
      </c>
      <c r="G5092" t="s">
        <v>8</v>
      </c>
      <c r="H5092" t="s">
        <v>9</v>
      </c>
      <c r="I5092" t="s">
        <v>3482</v>
      </c>
      <c r="K5092">
        <v>25</v>
      </c>
    </row>
    <row r="5093" spans="1:11">
      <c r="A5093" s="1">
        <v>44613.57916666667</v>
      </c>
      <c r="B5093" s="38" t="s">
        <v>3525</v>
      </c>
      <c r="C5093" s="40">
        <v>0.57916666666666672</v>
      </c>
      <c r="D5093" s="39" t="str">
        <f t="shared" si="158"/>
        <v>1300-1400</v>
      </c>
      <c r="E5093" s="39" t="s">
        <v>3501</v>
      </c>
      <c r="F5093" s="39" t="str">
        <f t="shared" si="159"/>
        <v>21.02.2022 1300-1400</v>
      </c>
      <c r="G5093" t="s">
        <v>0</v>
      </c>
      <c r="H5093" t="s">
        <v>1</v>
      </c>
      <c r="K5093">
        <v>15</v>
      </c>
    </row>
    <row r="5094" spans="1:11">
      <c r="A5094" s="1">
        <v>44613.57916666667</v>
      </c>
      <c r="B5094" s="38" t="s">
        <v>3525</v>
      </c>
      <c r="C5094" s="40">
        <v>0.57916666666666672</v>
      </c>
      <c r="D5094" s="39" t="str">
        <f t="shared" si="158"/>
        <v>1300-1400</v>
      </c>
      <c r="E5094" s="39" t="s">
        <v>3501</v>
      </c>
      <c r="F5094" s="39" t="str">
        <f t="shared" si="159"/>
        <v>21.02.2022 1300-1400</v>
      </c>
      <c r="G5094" t="s">
        <v>0</v>
      </c>
      <c r="H5094" t="s">
        <v>103</v>
      </c>
      <c r="K5094">
        <v>10</v>
      </c>
    </row>
    <row r="5095" spans="1:11">
      <c r="I5095" t="s">
        <v>3484</v>
      </c>
    </row>
    <row r="5096" spans="1:11">
      <c r="I5096" t="s">
        <v>3485</v>
      </c>
    </row>
    <row r="5097" spans="1:11">
      <c r="I5097" t="s">
        <v>3486</v>
      </c>
    </row>
  </sheetData>
  <autoFilter ref="A1:K5097" xr:uid="{D3F310F6-6DAA-4CC8-B5C8-73785D5CC541}">
    <sortState xmlns:xlrd2="http://schemas.microsoft.com/office/spreadsheetml/2017/richdata2" ref="A2:K5097">
      <sortCondition descending="1" ref="A1:A509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4613-BEE6-4794-9B3D-772B34BB74D7}">
  <sheetPr>
    <tabColor theme="4"/>
  </sheetPr>
  <dimension ref="A1:N7049"/>
  <sheetViews>
    <sheetView tabSelected="1" topLeftCell="C1" zoomScale="70" zoomScaleNormal="70" workbookViewId="0">
      <pane ySplit="1" topLeftCell="A13" activePane="bottomLeft" state="frozen"/>
      <selection activeCell="C1" sqref="C1"/>
      <selection pane="bottomLeft" activeCell="E45" sqref="E45"/>
    </sheetView>
  </sheetViews>
  <sheetFormatPr defaultRowHeight="14.4"/>
  <cols>
    <col min="1" max="2" width="20.6640625" style="31" customWidth="1"/>
    <col min="3" max="5" width="24.33203125" customWidth="1"/>
    <col min="6" max="6" width="20.6640625" customWidth="1"/>
    <col min="8" max="8" width="29.5546875" customWidth="1"/>
  </cols>
  <sheetData>
    <row r="1" spans="1:14" ht="15" thickBot="1">
      <c r="A1" s="30" t="s">
        <v>3487</v>
      </c>
      <c r="B1" s="30" t="s">
        <v>3526</v>
      </c>
      <c r="C1" s="4" t="s">
        <v>3488</v>
      </c>
      <c r="D1" s="35" t="s">
        <v>3527</v>
      </c>
      <c r="E1" s="35" t="s">
        <v>3527</v>
      </c>
      <c r="F1" s="3"/>
      <c r="G1" s="5"/>
      <c r="H1" s="5"/>
      <c r="I1" s="5" t="s">
        <v>3489</v>
      </c>
      <c r="J1" s="5" t="s">
        <v>3490</v>
      </c>
      <c r="K1" s="5" t="s">
        <v>3491</v>
      </c>
      <c r="L1" s="6" t="s">
        <v>3492</v>
      </c>
      <c r="N1" s="25"/>
    </row>
    <row r="2" spans="1:14" ht="15" thickBot="1">
      <c r="A2" s="36">
        <v>44613</v>
      </c>
      <c r="B2" s="37" t="str">
        <f t="shared" ref="B2:B57" si="0">TEXT(A2,"dd.mm.rrrr")</f>
        <v>21.02.2022</v>
      </c>
      <c r="C2" s="8" t="s">
        <v>3493</v>
      </c>
      <c r="D2" s="8" t="str">
        <f t="shared" ref="D2:D57" si="1">_xlfn.CONCAT(B2," ",C2)</f>
        <v>21.02.2022 0600-0700</v>
      </c>
      <c r="E2" s="8" t="s">
        <v>3877</v>
      </c>
      <c r="F2" s="27">
        <v>0</v>
      </c>
      <c r="G2" s="9">
        <v>4</v>
      </c>
      <c r="H2" s="10" t="s">
        <v>3494</v>
      </c>
      <c r="I2" s="11">
        <v>40</v>
      </c>
      <c r="J2" s="11">
        <v>36</v>
      </c>
      <c r="K2" s="11">
        <v>3</v>
      </c>
      <c r="L2" s="12">
        <v>-4</v>
      </c>
    </row>
    <row r="3" spans="1:14" ht="15" thickBot="1">
      <c r="A3" s="33">
        <v>44613</v>
      </c>
      <c r="B3" s="37" t="str">
        <f t="shared" si="0"/>
        <v>21.02.2022</v>
      </c>
      <c r="C3" s="14" t="s">
        <v>3495</v>
      </c>
      <c r="D3" s="8" t="str">
        <f t="shared" si="1"/>
        <v>21.02.2022 0700-0800</v>
      </c>
      <c r="E3" s="112" t="s">
        <v>3878</v>
      </c>
      <c r="F3" s="28">
        <v>0</v>
      </c>
      <c r="G3" s="15">
        <v>4</v>
      </c>
      <c r="H3" s="16" t="s">
        <v>3494</v>
      </c>
      <c r="I3" s="17">
        <v>40</v>
      </c>
      <c r="J3" s="17">
        <v>28</v>
      </c>
      <c r="K3" s="17">
        <v>1</v>
      </c>
      <c r="L3" s="18">
        <v>-12</v>
      </c>
    </row>
    <row r="4" spans="1:14" ht="15" thickBot="1">
      <c r="A4" s="33">
        <v>44613</v>
      </c>
      <c r="B4" s="37" t="str">
        <f t="shared" si="0"/>
        <v>21.02.2022</v>
      </c>
      <c r="C4" s="14" t="s">
        <v>3496</v>
      </c>
      <c r="D4" s="8" t="str">
        <f t="shared" si="1"/>
        <v>21.02.2022 0800-0900</v>
      </c>
      <c r="E4" s="112" t="s">
        <v>3879</v>
      </c>
      <c r="F4" s="28">
        <v>0</v>
      </c>
      <c r="G4" s="15">
        <v>4</v>
      </c>
      <c r="H4" s="16" t="s">
        <v>3494</v>
      </c>
      <c r="I4" s="17">
        <v>40</v>
      </c>
      <c r="J4" s="17">
        <v>20</v>
      </c>
      <c r="K4" s="17">
        <v>2</v>
      </c>
      <c r="L4" s="18">
        <v>-20</v>
      </c>
    </row>
    <row r="5" spans="1:14" ht="15" thickBot="1">
      <c r="A5" s="33">
        <v>44613</v>
      </c>
      <c r="B5" s="37" t="str">
        <f t="shared" si="0"/>
        <v>21.02.2022</v>
      </c>
      <c r="C5" s="14" t="s">
        <v>3497</v>
      </c>
      <c r="D5" s="8" t="str">
        <f t="shared" si="1"/>
        <v>21.02.2022 0900-1000</v>
      </c>
      <c r="E5" s="112" t="s">
        <v>3880</v>
      </c>
      <c r="F5" s="28">
        <v>0</v>
      </c>
      <c r="G5" s="15">
        <v>4</v>
      </c>
      <c r="H5" s="16" t="s">
        <v>3494</v>
      </c>
      <c r="I5" s="17">
        <v>40</v>
      </c>
      <c r="J5" s="17">
        <v>9</v>
      </c>
      <c r="K5" s="17">
        <v>2</v>
      </c>
      <c r="L5" s="18">
        <v>-31</v>
      </c>
    </row>
    <row r="6" spans="1:14" ht="15" thickBot="1">
      <c r="A6" s="33">
        <v>44613</v>
      </c>
      <c r="B6" s="37" t="str">
        <f t="shared" si="0"/>
        <v>21.02.2022</v>
      </c>
      <c r="C6" s="14" t="s">
        <v>3498</v>
      </c>
      <c r="D6" s="8" t="str">
        <f t="shared" si="1"/>
        <v>21.02.2022 1000-1100</v>
      </c>
      <c r="E6" s="112" t="s">
        <v>3881</v>
      </c>
      <c r="F6" s="28">
        <v>0</v>
      </c>
      <c r="G6" s="15">
        <v>4</v>
      </c>
      <c r="H6" s="16" t="s">
        <v>3494</v>
      </c>
      <c r="I6" s="17">
        <v>40</v>
      </c>
      <c r="J6" s="17">
        <v>20</v>
      </c>
      <c r="K6" s="17">
        <v>1</v>
      </c>
      <c r="L6" s="18">
        <v>-20</v>
      </c>
    </row>
    <row r="7" spans="1:14" ht="15" thickBot="1">
      <c r="A7" s="33">
        <v>44613</v>
      </c>
      <c r="B7" s="37" t="str">
        <f t="shared" si="0"/>
        <v>21.02.2022</v>
      </c>
      <c r="C7" s="14" t="s">
        <v>3499</v>
      </c>
      <c r="D7" s="8" t="str">
        <f t="shared" si="1"/>
        <v>21.02.2022 1100-1200</v>
      </c>
      <c r="E7" s="112" t="s">
        <v>3882</v>
      </c>
      <c r="F7" s="28">
        <v>0</v>
      </c>
      <c r="G7" s="15">
        <v>4</v>
      </c>
      <c r="H7" s="16" t="s">
        <v>3494</v>
      </c>
      <c r="I7" s="17">
        <v>40</v>
      </c>
      <c r="J7" s="17">
        <v>10</v>
      </c>
      <c r="K7" s="17">
        <v>0</v>
      </c>
      <c r="L7" s="18">
        <v>-30</v>
      </c>
    </row>
    <row r="8" spans="1:14" ht="15" thickBot="1">
      <c r="A8" s="33">
        <v>44613</v>
      </c>
      <c r="B8" s="37" t="str">
        <f t="shared" si="0"/>
        <v>21.02.2022</v>
      </c>
      <c r="C8" s="14" t="s">
        <v>3500</v>
      </c>
      <c r="D8" s="8" t="str">
        <f t="shared" si="1"/>
        <v>21.02.2022 1200-1300</v>
      </c>
      <c r="E8" s="112" t="s">
        <v>3883</v>
      </c>
      <c r="F8" s="28">
        <v>0</v>
      </c>
      <c r="G8" s="15">
        <v>4</v>
      </c>
      <c r="H8" s="16" t="s">
        <v>3494</v>
      </c>
      <c r="I8" s="17">
        <v>40</v>
      </c>
      <c r="J8" s="17">
        <v>14</v>
      </c>
      <c r="K8" s="17">
        <v>0</v>
      </c>
      <c r="L8" s="18">
        <v>-26</v>
      </c>
    </row>
    <row r="9" spans="1:14" ht="15" thickBot="1">
      <c r="A9" s="34">
        <v>44613</v>
      </c>
      <c r="B9" s="37" t="str">
        <f t="shared" si="0"/>
        <v>21.02.2022</v>
      </c>
      <c r="C9" s="20" t="s">
        <v>3501</v>
      </c>
      <c r="D9" s="8" t="str">
        <f t="shared" si="1"/>
        <v>21.02.2022 1300-1400</v>
      </c>
      <c r="E9" s="113" t="s">
        <v>3884</v>
      </c>
      <c r="F9" s="29">
        <v>0</v>
      </c>
      <c r="G9" s="21">
        <v>4</v>
      </c>
      <c r="H9" s="22" t="s">
        <v>3494</v>
      </c>
      <c r="I9" s="23">
        <v>40</v>
      </c>
      <c r="J9" s="23">
        <v>30</v>
      </c>
      <c r="K9" s="23">
        <v>2</v>
      </c>
      <c r="L9" s="24">
        <v>-10</v>
      </c>
    </row>
    <row r="10" spans="1:14" ht="15" thickBot="1">
      <c r="A10" s="32">
        <v>44613</v>
      </c>
      <c r="B10" s="37" t="str">
        <f t="shared" si="0"/>
        <v>21.02.2022</v>
      </c>
      <c r="C10" s="8" t="s">
        <v>3502</v>
      </c>
      <c r="D10" s="8" t="str">
        <f t="shared" si="1"/>
        <v>21.02.2022 1400-1500</v>
      </c>
      <c r="E10" s="8" t="s">
        <v>3885</v>
      </c>
      <c r="F10" s="27">
        <v>0.62</v>
      </c>
      <c r="G10" s="9">
        <v>4</v>
      </c>
      <c r="H10" s="10" t="s">
        <v>3503</v>
      </c>
      <c r="I10" s="11">
        <v>40</v>
      </c>
      <c r="J10" s="11">
        <v>28</v>
      </c>
      <c r="K10" s="11">
        <v>3</v>
      </c>
      <c r="L10" s="12">
        <v>-12</v>
      </c>
    </row>
    <row r="11" spans="1:14" ht="15" thickBot="1">
      <c r="A11" s="33">
        <v>44613</v>
      </c>
      <c r="B11" s="37" t="str">
        <f t="shared" si="0"/>
        <v>21.02.2022</v>
      </c>
      <c r="C11" s="14" t="s">
        <v>3504</v>
      </c>
      <c r="D11" s="8" t="str">
        <f t="shared" si="1"/>
        <v>21.02.2022 1500-1600</v>
      </c>
      <c r="E11" s="112" t="s">
        <v>3886</v>
      </c>
      <c r="F11" s="28">
        <v>0.60887731481481477</v>
      </c>
      <c r="G11" s="15">
        <v>4</v>
      </c>
      <c r="H11" s="16" t="s">
        <v>3503</v>
      </c>
      <c r="I11" s="17">
        <v>40</v>
      </c>
      <c r="J11" s="17">
        <v>48</v>
      </c>
      <c r="K11" s="17">
        <v>2</v>
      </c>
      <c r="L11" s="18">
        <v>8</v>
      </c>
    </row>
    <row r="12" spans="1:14" ht="15" thickBot="1">
      <c r="A12" s="33">
        <v>44613</v>
      </c>
      <c r="B12" s="37" t="str">
        <f t="shared" si="0"/>
        <v>21.02.2022</v>
      </c>
      <c r="C12" s="14" t="s">
        <v>3505</v>
      </c>
      <c r="D12" s="8" t="str">
        <f t="shared" si="1"/>
        <v>21.02.2022 1600-1700</v>
      </c>
      <c r="E12" s="112" t="s">
        <v>3887</v>
      </c>
      <c r="F12" s="28">
        <v>0.62501157407407404</v>
      </c>
      <c r="G12" s="15">
        <v>4</v>
      </c>
      <c r="H12" s="16" t="s">
        <v>3503</v>
      </c>
      <c r="I12" s="17">
        <v>40</v>
      </c>
      <c r="J12" s="17">
        <v>28</v>
      </c>
      <c r="K12" s="17">
        <v>5</v>
      </c>
      <c r="L12" s="18">
        <v>-12</v>
      </c>
    </row>
    <row r="13" spans="1:14" ht="15" thickBot="1">
      <c r="A13" s="33">
        <v>44613</v>
      </c>
      <c r="B13" s="37" t="str">
        <f t="shared" si="0"/>
        <v>21.02.2022</v>
      </c>
      <c r="C13" s="14" t="s">
        <v>3506</v>
      </c>
      <c r="D13" s="8" t="str">
        <f t="shared" si="1"/>
        <v>21.02.2022 1700-1800</v>
      </c>
      <c r="E13" s="112" t="s">
        <v>3888</v>
      </c>
      <c r="F13" s="28">
        <v>0.64572916666666669</v>
      </c>
      <c r="G13" s="15">
        <v>4</v>
      </c>
      <c r="H13" s="16" t="s">
        <v>3503</v>
      </c>
      <c r="I13" s="17">
        <v>40</v>
      </c>
      <c r="J13" s="17">
        <v>17</v>
      </c>
      <c r="K13" s="17">
        <v>4</v>
      </c>
      <c r="L13" s="18">
        <v>-23</v>
      </c>
    </row>
    <row r="14" spans="1:14" ht="15" thickBot="1">
      <c r="A14" s="33">
        <v>44613</v>
      </c>
      <c r="B14" s="37" t="str">
        <f t="shared" si="0"/>
        <v>21.02.2022</v>
      </c>
      <c r="C14" s="14" t="s">
        <v>3507</v>
      </c>
      <c r="D14" s="8" t="str">
        <f t="shared" si="1"/>
        <v>21.02.2022 1800-1900</v>
      </c>
      <c r="E14" s="112" t="s">
        <v>3889</v>
      </c>
      <c r="F14" s="28">
        <v>0.61737268518518518</v>
      </c>
      <c r="G14" s="15">
        <v>4</v>
      </c>
      <c r="H14" s="16" t="s">
        <v>3503</v>
      </c>
      <c r="I14" s="17">
        <v>40</v>
      </c>
      <c r="J14" s="17">
        <v>33</v>
      </c>
      <c r="K14" s="17">
        <v>2</v>
      </c>
      <c r="L14" s="18">
        <v>-7</v>
      </c>
    </row>
    <row r="15" spans="1:14" ht="15" thickBot="1">
      <c r="A15" s="33">
        <v>44613</v>
      </c>
      <c r="B15" s="37" t="str">
        <f t="shared" si="0"/>
        <v>21.02.2022</v>
      </c>
      <c r="C15" s="14" t="s">
        <v>3508</v>
      </c>
      <c r="D15" s="8" t="str">
        <f t="shared" si="1"/>
        <v>21.02.2022 1900-2000</v>
      </c>
      <c r="E15" s="112" t="s">
        <v>3890</v>
      </c>
      <c r="F15" s="28">
        <v>0.61732638888888891</v>
      </c>
      <c r="G15" s="15">
        <v>4</v>
      </c>
      <c r="H15" s="16" t="s">
        <v>3503</v>
      </c>
      <c r="I15" s="17">
        <v>40</v>
      </c>
      <c r="J15" s="17">
        <v>46</v>
      </c>
      <c r="K15" s="17">
        <v>2</v>
      </c>
      <c r="L15" s="18">
        <v>6</v>
      </c>
    </row>
    <row r="16" spans="1:14" ht="15" thickBot="1">
      <c r="A16" s="33">
        <v>44613</v>
      </c>
      <c r="B16" s="37" t="str">
        <f t="shared" si="0"/>
        <v>21.02.2022</v>
      </c>
      <c r="C16" s="14" t="s">
        <v>3509</v>
      </c>
      <c r="D16" s="8" t="str">
        <f t="shared" si="1"/>
        <v>21.02.2022 2000-2100</v>
      </c>
      <c r="E16" s="112" t="s">
        <v>3891</v>
      </c>
      <c r="F16" s="28">
        <v>0</v>
      </c>
      <c r="G16" s="15">
        <v>4</v>
      </c>
      <c r="H16" s="16" t="s">
        <v>3503</v>
      </c>
      <c r="I16" s="17">
        <v>40</v>
      </c>
      <c r="J16" s="17">
        <v>45</v>
      </c>
      <c r="K16" s="17">
        <v>0</v>
      </c>
      <c r="L16" s="18">
        <v>5</v>
      </c>
    </row>
    <row r="17" spans="1:12" ht="15" thickBot="1">
      <c r="A17" s="34">
        <v>44613</v>
      </c>
      <c r="B17" s="37" t="str">
        <f t="shared" si="0"/>
        <v>21.02.2022</v>
      </c>
      <c r="C17" s="20" t="s">
        <v>3510</v>
      </c>
      <c r="D17" s="8" t="str">
        <f t="shared" si="1"/>
        <v>21.02.2022 2100-2200</v>
      </c>
      <c r="E17" s="113" t="s">
        <v>3892</v>
      </c>
      <c r="F17" s="29">
        <v>0</v>
      </c>
      <c r="G17" s="21">
        <v>4</v>
      </c>
      <c r="H17" s="22" t="s">
        <v>3503</v>
      </c>
      <c r="I17" s="23">
        <v>40</v>
      </c>
      <c r="J17" s="23">
        <v>35</v>
      </c>
      <c r="K17" s="23">
        <v>2</v>
      </c>
      <c r="L17" s="24">
        <v>-5</v>
      </c>
    </row>
    <row r="18" spans="1:12" ht="15" thickBot="1">
      <c r="A18" s="32">
        <v>44613</v>
      </c>
      <c r="B18" s="37" t="str">
        <f t="shared" si="0"/>
        <v>21.02.2022</v>
      </c>
      <c r="C18" s="8" t="s">
        <v>3511</v>
      </c>
      <c r="D18" s="8" t="str">
        <f t="shared" si="1"/>
        <v>21.02.2022 2200-2300</v>
      </c>
      <c r="E18" s="8" t="s">
        <v>3893</v>
      </c>
      <c r="F18" s="27">
        <v>0.91998842592592589</v>
      </c>
      <c r="G18" s="9">
        <v>4</v>
      </c>
      <c r="H18" s="10" t="s">
        <v>3503</v>
      </c>
      <c r="I18" s="11">
        <v>40</v>
      </c>
      <c r="J18" s="11">
        <v>25</v>
      </c>
      <c r="K18" s="11">
        <v>4</v>
      </c>
      <c r="L18" s="12">
        <v>-15</v>
      </c>
    </row>
    <row r="19" spans="1:12" ht="15" thickBot="1">
      <c r="A19" s="33">
        <v>44613</v>
      </c>
      <c r="B19" s="37" t="str">
        <f t="shared" si="0"/>
        <v>21.02.2022</v>
      </c>
      <c r="C19" s="14" t="s">
        <v>3512</v>
      </c>
      <c r="D19" s="8" t="str">
        <f t="shared" si="1"/>
        <v>21.02.2022 2300-0000</v>
      </c>
      <c r="E19" s="112" t="s">
        <v>3894</v>
      </c>
      <c r="F19" s="28">
        <v>0.92</v>
      </c>
      <c r="G19" s="15">
        <v>4</v>
      </c>
      <c r="H19" s="16" t="s">
        <v>3503</v>
      </c>
      <c r="I19" s="17">
        <v>40</v>
      </c>
      <c r="J19" s="17">
        <v>33</v>
      </c>
      <c r="K19" s="17">
        <v>7</v>
      </c>
      <c r="L19" s="18">
        <v>-7</v>
      </c>
    </row>
    <row r="20" spans="1:12" ht="15" thickBot="1">
      <c r="A20" s="33">
        <v>44613</v>
      </c>
      <c r="B20" s="37" t="str">
        <f t="shared" si="0"/>
        <v>21.02.2022</v>
      </c>
      <c r="C20" s="14" t="s">
        <v>3513</v>
      </c>
      <c r="D20" s="8" t="str">
        <f t="shared" si="1"/>
        <v>21.02.2022 0000-0100</v>
      </c>
      <c r="E20" s="112" t="s">
        <v>3895</v>
      </c>
      <c r="F20" s="28">
        <v>0.92055555555555557</v>
      </c>
      <c r="G20" s="15">
        <v>4</v>
      </c>
      <c r="H20" s="16" t="s">
        <v>3503</v>
      </c>
      <c r="I20" s="17">
        <v>40</v>
      </c>
      <c r="J20" s="17">
        <v>42</v>
      </c>
      <c r="K20" s="17">
        <v>3</v>
      </c>
      <c r="L20" s="18">
        <v>2</v>
      </c>
    </row>
    <row r="21" spans="1:12" ht="15" thickBot="1">
      <c r="A21" s="33">
        <v>44613</v>
      </c>
      <c r="B21" s="37" t="str">
        <f t="shared" si="0"/>
        <v>21.02.2022</v>
      </c>
      <c r="C21" s="14" t="s">
        <v>3514</v>
      </c>
      <c r="D21" s="8" t="str">
        <f t="shared" si="1"/>
        <v>21.02.2022 0100-0200</v>
      </c>
      <c r="E21" s="112" t="s">
        <v>3896</v>
      </c>
      <c r="F21" s="28">
        <v>0.92056712962962961</v>
      </c>
      <c r="G21" s="15">
        <v>4</v>
      </c>
      <c r="H21" s="16" t="s">
        <v>3503</v>
      </c>
      <c r="I21" s="17">
        <v>40</v>
      </c>
      <c r="J21" s="17">
        <v>20</v>
      </c>
      <c r="K21" s="17">
        <v>3</v>
      </c>
      <c r="L21" s="18">
        <v>-20</v>
      </c>
    </row>
    <row r="22" spans="1:12" ht="15" thickBot="1">
      <c r="A22" s="33">
        <v>44613</v>
      </c>
      <c r="B22" s="37" t="str">
        <f t="shared" si="0"/>
        <v>21.02.2022</v>
      </c>
      <c r="C22" s="14" t="s">
        <v>3515</v>
      </c>
      <c r="D22" s="8" t="str">
        <f t="shared" si="1"/>
        <v>21.02.2022 0200-0300</v>
      </c>
      <c r="E22" s="112" t="s">
        <v>3897</v>
      </c>
      <c r="F22" s="28">
        <v>0.92057870370370365</v>
      </c>
      <c r="G22" s="15">
        <v>4</v>
      </c>
      <c r="H22" s="16" t="s">
        <v>3503</v>
      </c>
      <c r="I22" s="17">
        <v>40</v>
      </c>
      <c r="J22" s="17">
        <v>43</v>
      </c>
      <c r="K22" s="17">
        <v>2</v>
      </c>
      <c r="L22" s="18">
        <v>3</v>
      </c>
    </row>
    <row r="23" spans="1:12" ht="15" thickBot="1">
      <c r="A23" s="33">
        <v>44613</v>
      </c>
      <c r="B23" s="37" t="str">
        <f t="shared" si="0"/>
        <v>21.02.2022</v>
      </c>
      <c r="C23" s="14" t="s">
        <v>3516</v>
      </c>
      <c r="D23" s="8" t="str">
        <f t="shared" si="1"/>
        <v>21.02.2022 0300-0400</v>
      </c>
      <c r="E23" s="112" t="s">
        <v>3898</v>
      </c>
      <c r="F23" s="28">
        <v>0.92062500000000003</v>
      </c>
      <c r="G23" s="15">
        <v>4</v>
      </c>
      <c r="H23" s="16" t="s">
        <v>3503</v>
      </c>
      <c r="I23" s="17">
        <v>40</v>
      </c>
      <c r="J23" s="17">
        <v>47</v>
      </c>
      <c r="K23" s="17">
        <v>0</v>
      </c>
      <c r="L23" s="18">
        <v>7</v>
      </c>
    </row>
    <row r="24" spans="1:12" ht="15" thickBot="1">
      <c r="A24" s="33">
        <v>44613</v>
      </c>
      <c r="B24" s="37" t="str">
        <f t="shared" si="0"/>
        <v>21.02.2022</v>
      </c>
      <c r="C24" s="14" t="s">
        <v>3517</v>
      </c>
      <c r="D24" s="8" t="str">
        <f t="shared" si="1"/>
        <v>21.02.2022 0400-0500</v>
      </c>
      <c r="E24" s="112" t="s">
        <v>3899</v>
      </c>
      <c r="F24" s="28">
        <v>0.92065972222222225</v>
      </c>
      <c r="G24" s="15">
        <v>4</v>
      </c>
      <c r="H24" s="16" t="s">
        <v>3503</v>
      </c>
      <c r="I24" s="17">
        <v>40</v>
      </c>
      <c r="J24" s="17">
        <v>50</v>
      </c>
      <c r="K24" s="17">
        <v>1</v>
      </c>
      <c r="L24" s="18">
        <v>10</v>
      </c>
    </row>
    <row r="25" spans="1:12" ht="15" thickBot="1">
      <c r="A25" s="34">
        <v>44613</v>
      </c>
      <c r="B25" s="37" t="str">
        <f t="shared" si="0"/>
        <v>21.02.2022</v>
      </c>
      <c r="C25" s="20" t="s">
        <v>3518</v>
      </c>
      <c r="D25" s="8" t="str">
        <f t="shared" si="1"/>
        <v>21.02.2022 0500-0600</v>
      </c>
      <c r="E25" s="113" t="s">
        <v>3900</v>
      </c>
      <c r="F25" s="29">
        <v>0.92067129629629629</v>
      </c>
      <c r="G25" s="21">
        <v>4</v>
      </c>
      <c r="H25" s="22" t="s">
        <v>3503</v>
      </c>
      <c r="I25" s="23">
        <v>40</v>
      </c>
      <c r="J25" s="23">
        <v>40</v>
      </c>
      <c r="K25" s="23">
        <v>1</v>
      </c>
      <c r="L25" s="24">
        <v>0</v>
      </c>
    </row>
    <row r="26" spans="1:12" ht="15" thickBot="1">
      <c r="A26" s="32">
        <v>44614</v>
      </c>
      <c r="B26" s="37" t="str">
        <f t="shared" si="0"/>
        <v>22.02.2022</v>
      </c>
      <c r="C26" s="8" t="s">
        <v>3493</v>
      </c>
      <c r="D26" s="8" t="str">
        <f t="shared" si="1"/>
        <v>22.02.2022 0600-0700</v>
      </c>
      <c r="E26" s="8" t="s">
        <v>3901</v>
      </c>
      <c r="F26" s="27">
        <v>0.53748842592592594</v>
      </c>
      <c r="G26" s="9">
        <v>4</v>
      </c>
      <c r="H26" s="10" t="s">
        <v>3494</v>
      </c>
      <c r="I26" s="11">
        <v>40</v>
      </c>
      <c r="J26" s="11">
        <v>39</v>
      </c>
      <c r="K26" s="11">
        <v>7</v>
      </c>
      <c r="L26" s="12">
        <v>-1</v>
      </c>
    </row>
    <row r="27" spans="1:12" ht="15" thickBot="1">
      <c r="A27" s="33">
        <v>44614</v>
      </c>
      <c r="B27" s="37" t="str">
        <f t="shared" si="0"/>
        <v>22.02.2022</v>
      </c>
      <c r="C27" s="14" t="s">
        <v>3495</v>
      </c>
      <c r="D27" s="8" t="str">
        <f t="shared" si="1"/>
        <v>22.02.2022 0700-0800</v>
      </c>
      <c r="E27" s="112" t="s">
        <v>3902</v>
      </c>
      <c r="F27" s="28">
        <v>0.53751157407407413</v>
      </c>
      <c r="G27" s="15">
        <v>4</v>
      </c>
      <c r="H27" s="16" t="s">
        <v>3494</v>
      </c>
      <c r="I27" s="17">
        <v>40</v>
      </c>
      <c r="J27" s="17">
        <v>51</v>
      </c>
      <c r="K27" s="17">
        <v>3</v>
      </c>
      <c r="L27" s="18">
        <v>11</v>
      </c>
    </row>
    <row r="28" spans="1:12" ht="15" thickBot="1">
      <c r="A28" s="33">
        <v>44614</v>
      </c>
      <c r="B28" s="37" t="str">
        <f t="shared" si="0"/>
        <v>22.02.2022</v>
      </c>
      <c r="C28" s="14" t="s">
        <v>3496</v>
      </c>
      <c r="D28" s="8" t="str">
        <f t="shared" si="1"/>
        <v>22.02.2022 0800-0900</v>
      </c>
      <c r="E28" s="112" t="s">
        <v>3903</v>
      </c>
      <c r="F28" s="28">
        <v>0.53753472222222221</v>
      </c>
      <c r="G28" s="15">
        <v>4</v>
      </c>
      <c r="H28" s="16" t="s">
        <v>3494</v>
      </c>
      <c r="I28" s="17">
        <v>40</v>
      </c>
      <c r="J28" s="17">
        <v>45</v>
      </c>
      <c r="K28" s="17">
        <v>2</v>
      </c>
      <c r="L28" s="18">
        <v>5</v>
      </c>
    </row>
    <row r="29" spans="1:12" ht="15" thickBot="1">
      <c r="A29" s="33">
        <v>44614</v>
      </c>
      <c r="B29" s="37" t="str">
        <f t="shared" si="0"/>
        <v>22.02.2022</v>
      </c>
      <c r="C29" s="14" t="s">
        <v>3497</v>
      </c>
      <c r="D29" s="8" t="str">
        <f t="shared" si="1"/>
        <v>22.02.2022 0900-1000</v>
      </c>
      <c r="E29" s="112" t="s">
        <v>3904</v>
      </c>
      <c r="F29" s="28">
        <v>0.53755787037037039</v>
      </c>
      <c r="G29" s="15">
        <v>4</v>
      </c>
      <c r="H29" s="16" t="s">
        <v>3494</v>
      </c>
      <c r="I29" s="17">
        <v>40</v>
      </c>
      <c r="J29" s="17">
        <v>18</v>
      </c>
      <c r="K29" s="17">
        <v>1</v>
      </c>
      <c r="L29" s="18">
        <v>-22</v>
      </c>
    </row>
    <row r="30" spans="1:12" ht="15" thickBot="1">
      <c r="A30" s="33">
        <v>44614</v>
      </c>
      <c r="B30" s="37" t="str">
        <f t="shared" si="0"/>
        <v>22.02.2022</v>
      </c>
      <c r="C30" s="14" t="s">
        <v>3498</v>
      </c>
      <c r="D30" s="8" t="str">
        <f t="shared" si="1"/>
        <v>22.02.2022 1000-1100</v>
      </c>
      <c r="E30" s="112" t="s">
        <v>3905</v>
      </c>
      <c r="F30" s="28">
        <v>0.53758101851851847</v>
      </c>
      <c r="G30" s="15">
        <v>4</v>
      </c>
      <c r="H30" s="16" t="s">
        <v>3494</v>
      </c>
      <c r="I30" s="17">
        <v>40</v>
      </c>
      <c r="J30" s="17">
        <v>39</v>
      </c>
      <c r="K30" s="17">
        <v>3</v>
      </c>
      <c r="L30" s="18">
        <v>-1</v>
      </c>
    </row>
    <row r="31" spans="1:12" ht="15" thickBot="1">
      <c r="A31" s="33">
        <v>44614</v>
      </c>
      <c r="B31" s="37" t="str">
        <f t="shared" si="0"/>
        <v>22.02.2022</v>
      </c>
      <c r="C31" s="14" t="s">
        <v>3499</v>
      </c>
      <c r="D31" s="8" t="str">
        <f t="shared" si="1"/>
        <v>22.02.2022 1100-1200</v>
      </c>
      <c r="E31" s="112" t="s">
        <v>3906</v>
      </c>
      <c r="F31" s="28">
        <v>0.53760416666666666</v>
      </c>
      <c r="G31" s="15">
        <v>4</v>
      </c>
      <c r="H31" s="16" t="s">
        <v>3494</v>
      </c>
      <c r="I31" s="17">
        <v>40</v>
      </c>
      <c r="J31" s="17">
        <v>37</v>
      </c>
      <c r="K31" s="17">
        <v>4</v>
      </c>
      <c r="L31" s="18">
        <v>-3</v>
      </c>
    </row>
    <row r="32" spans="1:12" ht="15" thickBot="1">
      <c r="A32" s="33">
        <v>44614</v>
      </c>
      <c r="B32" s="37" t="str">
        <f t="shared" si="0"/>
        <v>22.02.2022</v>
      </c>
      <c r="C32" s="14" t="s">
        <v>3500</v>
      </c>
      <c r="D32" s="8" t="str">
        <f t="shared" si="1"/>
        <v>22.02.2022 1200-1300</v>
      </c>
      <c r="E32" s="112" t="s">
        <v>3907</v>
      </c>
      <c r="F32" s="28">
        <v>0.53762731481481485</v>
      </c>
      <c r="G32" s="15">
        <v>4</v>
      </c>
      <c r="H32" s="16" t="s">
        <v>3494</v>
      </c>
      <c r="I32" s="17">
        <v>40</v>
      </c>
      <c r="J32" s="17">
        <v>39</v>
      </c>
      <c r="K32" s="17">
        <v>2</v>
      </c>
      <c r="L32" s="18">
        <v>-1</v>
      </c>
    </row>
    <row r="33" spans="1:12" ht="15" thickBot="1">
      <c r="A33" s="34">
        <v>44614</v>
      </c>
      <c r="B33" s="37" t="str">
        <f t="shared" si="0"/>
        <v>22.02.2022</v>
      </c>
      <c r="C33" s="20" t="s">
        <v>3501</v>
      </c>
      <c r="D33" s="8" t="str">
        <f t="shared" si="1"/>
        <v>22.02.2022 1300-1400</v>
      </c>
      <c r="E33" s="113" t="s">
        <v>3908</v>
      </c>
      <c r="F33" s="29">
        <v>0.53765046296296293</v>
      </c>
      <c r="G33" s="21">
        <v>4</v>
      </c>
      <c r="H33" s="22" t="s">
        <v>3494</v>
      </c>
      <c r="I33" s="23">
        <v>40</v>
      </c>
      <c r="J33" s="23">
        <v>19</v>
      </c>
      <c r="K33" s="23">
        <v>2</v>
      </c>
      <c r="L33" s="24">
        <v>-21</v>
      </c>
    </row>
    <row r="34" spans="1:12" ht="15" thickBot="1">
      <c r="A34" s="32">
        <v>44614</v>
      </c>
      <c r="B34" s="37" t="str">
        <f t="shared" si="0"/>
        <v>22.02.2022</v>
      </c>
      <c r="C34" s="8" t="s">
        <v>3502</v>
      </c>
      <c r="D34" s="8" t="str">
        <f t="shared" si="1"/>
        <v>22.02.2022 1400-1500</v>
      </c>
      <c r="E34" s="8" t="s">
        <v>3909</v>
      </c>
      <c r="F34" s="27">
        <v>0.58417824074074076</v>
      </c>
      <c r="G34" s="9">
        <v>4</v>
      </c>
      <c r="H34" s="10" t="s">
        <v>3503</v>
      </c>
      <c r="I34" s="11">
        <v>40</v>
      </c>
      <c r="J34" s="11">
        <v>20</v>
      </c>
      <c r="K34" s="11">
        <v>2</v>
      </c>
      <c r="L34" s="12">
        <v>-20</v>
      </c>
    </row>
    <row r="35" spans="1:12" ht="15" thickBot="1">
      <c r="A35" s="33">
        <v>44614</v>
      </c>
      <c r="B35" s="37" t="str">
        <f t="shared" si="0"/>
        <v>22.02.2022</v>
      </c>
      <c r="C35" s="14" t="s">
        <v>3504</v>
      </c>
      <c r="D35" s="8" t="str">
        <f t="shared" si="1"/>
        <v>22.02.2022 1500-1600</v>
      </c>
      <c r="E35" s="112" t="s">
        <v>3910</v>
      </c>
      <c r="F35" s="28">
        <v>0.58494212962962966</v>
      </c>
      <c r="G35" s="15">
        <v>4</v>
      </c>
      <c r="H35" s="16" t="s">
        <v>3503</v>
      </c>
      <c r="I35" s="17">
        <v>40</v>
      </c>
      <c r="J35" s="17">
        <v>23</v>
      </c>
      <c r="K35" s="17">
        <v>0</v>
      </c>
      <c r="L35" s="18">
        <v>-17</v>
      </c>
    </row>
    <row r="36" spans="1:12" ht="15" thickBot="1">
      <c r="A36" s="33">
        <v>44614</v>
      </c>
      <c r="B36" s="37" t="str">
        <f t="shared" si="0"/>
        <v>22.02.2022</v>
      </c>
      <c r="C36" s="14" t="s">
        <v>3505</v>
      </c>
      <c r="D36" s="8" t="str">
        <f t="shared" si="1"/>
        <v>22.02.2022 1600-1700</v>
      </c>
      <c r="E36" s="112" t="s">
        <v>3911</v>
      </c>
      <c r="F36" s="28">
        <v>0.58496527777777774</v>
      </c>
      <c r="G36" s="15">
        <v>4</v>
      </c>
      <c r="H36" s="16" t="s">
        <v>3503</v>
      </c>
      <c r="I36" s="17">
        <v>40</v>
      </c>
      <c r="J36" s="17">
        <v>9</v>
      </c>
      <c r="K36" s="17">
        <v>0</v>
      </c>
      <c r="L36" s="18">
        <v>-31</v>
      </c>
    </row>
    <row r="37" spans="1:12" ht="15" thickBot="1">
      <c r="A37" s="33">
        <v>44614</v>
      </c>
      <c r="B37" s="37" t="str">
        <f t="shared" si="0"/>
        <v>22.02.2022</v>
      </c>
      <c r="C37" s="14" t="s">
        <v>3506</v>
      </c>
      <c r="D37" s="8" t="str">
        <f t="shared" si="1"/>
        <v>22.02.2022 1700-1800</v>
      </c>
      <c r="E37" s="112" t="s">
        <v>3912</v>
      </c>
      <c r="F37" s="28">
        <v>0.58498842592592593</v>
      </c>
      <c r="G37" s="15">
        <v>4</v>
      </c>
      <c r="H37" s="16" t="s">
        <v>3503</v>
      </c>
      <c r="I37" s="17">
        <v>40</v>
      </c>
      <c r="J37" s="17">
        <v>0</v>
      </c>
      <c r="K37" s="17">
        <v>0</v>
      </c>
      <c r="L37" s="18">
        <v>-40</v>
      </c>
    </row>
    <row r="38" spans="1:12" ht="15" thickBot="1">
      <c r="A38" s="33">
        <v>44614</v>
      </c>
      <c r="B38" s="37" t="str">
        <f t="shared" si="0"/>
        <v>22.02.2022</v>
      </c>
      <c r="C38" s="14" t="s">
        <v>3507</v>
      </c>
      <c r="D38" s="8" t="str">
        <f t="shared" si="1"/>
        <v>22.02.2022 1800-1900</v>
      </c>
      <c r="E38" s="112" t="s">
        <v>3913</v>
      </c>
      <c r="F38" s="28">
        <v>0.58501157407407411</v>
      </c>
      <c r="G38" s="15">
        <v>4</v>
      </c>
      <c r="H38" s="16" t="s">
        <v>3503</v>
      </c>
      <c r="I38" s="17">
        <v>40</v>
      </c>
      <c r="J38" s="17">
        <v>0</v>
      </c>
      <c r="K38" s="17">
        <v>0</v>
      </c>
      <c r="L38" s="18">
        <v>-40</v>
      </c>
    </row>
    <row r="39" spans="1:12" ht="15" thickBot="1">
      <c r="A39" s="33">
        <v>44614</v>
      </c>
      <c r="B39" s="37" t="str">
        <f t="shared" si="0"/>
        <v>22.02.2022</v>
      </c>
      <c r="C39" s="14" t="s">
        <v>3508</v>
      </c>
      <c r="D39" s="8" t="str">
        <f t="shared" si="1"/>
        <v>22.02.2022 1900-2000</v>
      </c>
      <c r="E39" s="112" t="s">
        <v>3914</v>
      </c>
      <c r="F39" s="28">
        <v>0.58503472222222219</v>
      </c>
      <c r="G39" s="15">
        <v>4</v>
      </c>
      <c r="H39" s="16" t="s">
        <v>3503</v>
      </c>
      <c r="I39" s="17">
        <v>40</v>
      </c>
      <c r="J39" s="17">
        <v>0</v>
      </c>
      <c r="K39" s="17">
        <v>0</v>
      </c>
      <c r="L39" s="18">
        <v>-40</v>
      </c>
    </row>
    <row r="40" spans="1:12" ht="15" thickBot="1">
      <c r="A40" s="33">
        <v>44614</v>
      </c>
      <c r="B40" s="37" t="str">
        <f t="shared" si="0"/>
        <v>22.02.2022</v>
      </c>
      <c r="C40" s="14" t="s">
        <v>3509</v>
      </c>
      <c r="D40" s="8" t="str">
        <f t="shared" si="1"/>
        <v>22.02.2022 2000-2100</v>
      </c>
      <c r="E40" s="112" t="s">
        <v>3915</v>
      </c>
      <c r="F40" s="28">
        <v>0.58506944444444442</v>
      </c>
      <c r="G40" s="15">
        <v>4</v>
      </c>
      <c r="H40" s="16" t="s">
        <v>3503</v>
      </c>
      <c r="I40" s="17">
        <v>40</v>
      </c>
      <c r="J40" s="17">
        <v>0</v>
      </c>
      <c r="K40" s="17">
        <v>0</v>
      </c>
      <c r="L40" s="18">
        <v>-40</v>
      </c>
    </row>
    <row r="41" spans="1:12" ht="15" thickBot="1">
      <c r="A41" s="34">
        <v>44614</v>
      </c>
      <c r="B41" s="37" t="str">
        <f t="shared" si="0"/>
        <v>22.02.2022</v>
      </c>
      <c r="C41" s="20" t="s">
        <v>3510</v>
      </c>
      <c r="D41" s="8" t="str">
        <f t="shared" si="1"/>
        <v>22.02.2022 2100-2200</v>
      </c>
      <c r="E41" s="113" t="s">
        <v>3916</v>
      </c>
      <c r="F41" s="29">
        <v>0.58509259259259261</v>
      </c>
      <c r="G41" s="21">
        <v>4</v>
      </c>
      <c r="H41" s="22" t="s">
        <v>3503</v>
      </c>
      <c r="I41" s="23">
        <v>40</v>
      </c>
      <c r="J41" s="23">
        <v>0</v>
      </c>
      <c r="K41" s="23">
        <v>0</v>
      </c>
      <c r="L41" s="24">
        <v>-40</v>
      </c>
    </row>
    <row r="42" spans="1:12" ht="15" thickBot="1">
      <c r="A42" s="32">
        <v>44615</v>
      </c>
      <c r="B42" s="37" t="str">
        <f t="shared" si="0"/>
        <v>23.02.2022</v>
      </c>
      <c r="C42" s="8" t="s">
        <v>3493</v>
      </c>
      <c r="D42" s="8" t="str">
        <f t="shared" si="1"/>
        <v>23.02.2022 0600-0700</v>
      </c>
      <c r="E42" s="8" t="s">
        <v>3917</v>
      </c>
      <c r="F42" s="27">
        <v>0.25703703703703706</v>
      </c>
      <c r="G42" s="9">
        <v>4</v>
      </c>
      <c r="H42" s="10" t="s">
        <v>3494</v>
      </c>
      <c r="I42" s="11">
        <v>40</v>
      </c>
      <c r="J42" s="11">
        <v>15</v>
      </c>
      <c r="K42" s="11">
        <v>1</v>
      </c>
      <c r="L42" s="12">
        <v>-25</v>
      </c>
    </row>
    <row r="43" spans="1:12" ht="15" thickBot="1">
      <c r="A43" s="33">
        <v>44615</v>
      </c>
      <c r="B43" s="37" t="str">
        <f t="shared" si="0"/>
        <v>23.02.2022</v>
      </c>
      <c r="C43" s="14" t="s">
        <v>3495</v>
      </c>
      <c r="D43" s="8" t="str">
        <f t="shared" si="1"/>
        <v>23.02.2022 0700-0800</v>
      </c>
      <c r="E43" s="112" t="s">
        <v>3918</v>
      </c>
      <c r="F43" s="28">
        <v>0.2570601851851852</v>
      </c>
      <c r="G43" s="15">
        <v>4</v>
      </c>
      <c r="H43" s="16" t="s">
        <v>3494</v>
      </c>
      <c r="I43" s="17">
        <v>40</v>
      </c>
      <c r="J43" s="17">
        <v>41</v>
      </c>
      <c r="K43" s="17">
        <v>3</v>
      </c>
      <c r="L43" s="18">
        <v>1</v>
      </c>
    </row>
    <row r="44" spans="1:12" ht="15" thickBot="1">
      <c r="A44" s="33">
        <v>44615</v>
      </c>
      <c r="B44" s="37" t="str">
        <f t="shared" si="0"/>
        <v>23.02.2022</v>
      </c>
      <c r="C44" s="14" t="s">
        <v>3496</v>
      </c>
      <c r="D44" s="8" t="str">
        <f t="shared" si="1"/>
        <v>23.02.2022 0800-0900</v>
      </c>
      <c r="E44" s="112" t="s">
        <v>3919</v>
      </c>
      <c r="F44" s="28">
        <v>0.25708333333333333</v>
      </c>
      <c r="G44" s="15">
        <v>4</v>
      </c>
      <c r="H44" s="16" t="s">
        <v>3494</v>
      </c>
      <c r="I44" s="17">
        <v>40</v>
      </c>
      <c r="J44" s="17">
        <v>41</v>
      </c>
      <c r="K44" s="17">
        <v>2</v>
      </c>
      <c r="L44" s="18">
        <v>1</v>
      </c>
    </row>
    <row r="45" spans="1:12" ht="15" thickBot="1">
      <c r="A45" s="33">
        <v>44615</v>
      </c>
      <c r="B45" s="37" t="str">
        <f t="shared" si="0"/>
        <v>23.02.2022</v>
      </c>
      <c r="C45" s="14" t="s">
        <v>3497</v>
      </c>
      <c r="D45" s="8" t="str">
        <f t="shared" si="1"/>
        <v>23.02.2022 0900-1000</v>
      </c>
      <c r="E45" s="112" t="s">
        <v>3920</v>
      </c>
      <c r="F45" s="28">
        <v>0.25710648148148146</v>
      </c>
      <c r="G45" s="15">
        <v>4</v>
      </c>
      <c r="H45" s="16" t="s">
        <v>3494</v>
      </c>
      <c r="I45" s="17">
        <v>40</v>
      </c>
      <c r="J45" s="17">
        <v>20</v>
      </c>
      <c r="K45" s="17">
        <v>0</v>
      </c>
      <c r="L45" s="18">
        <v>-20</v>
      </c>
    </row>
    <row r="46" spans="1:12" ht="15" thickBot="1">
      <c r="A46" s="33">
        <v>44615</v>
      </c>
      <c r="B46" s="37" t="str">
        <f t="shared" si="0"/>
        <v>23.02.2022</v>
      </c>
      <c r="C46" s="14" t="s">
        <v>3498</v>
      </c>
      <c r="D46" s="8" t="str">
        <f t="shared" si="1"/>
        <v>23.02.2022 1000-1100</v>
      </c>
      <c r="E46" s="112" t="s">
        <v>3921</v>
      </c>
      <c r="F46" s="28">
        <v>0.25712962962962965</v>
      </c>
      <c r="G46" s="15">
        <v>4</v>
      </c>
      <c r="H46" s="16" t="s">
        <v>3494</v>
      </c>
      <c r="I46" s="17">
        <v>40</v>
      </c>
      <c r="J46" s="17">
        <v>0</v>
      </c>
      <c r="K46" s="17">
        <v>0</v>
      </c>
      <c r="L46" s="18">
        <v>-40</v>
      </c>
    </row>
    <row r="47" spans="1:12" ht="15" thickBot="1">
      <c r="A47" s="33">
        <v>44615</v>
      </c>
      <c r="B47" s="37" t="str">
        <f t="shared" si="0"/>
        <v>23.02.2022</v>
      </c>
      <c r="C47" s="14" t="s">
        <v>3499</v>
      </c>
      <c r="D47" s="8" t="str">
        <f t="shared" si="1"/>
        <v>23.02.2022 1100-1200</v>
      </c>
      <c r="E47" s="112" t="s">
        <v>3922</v>
      </c>
      <c r="F47" s="28">
        <v>0.25715277777777779</v>
      </c>
      <c r="G47" s="15">
        <v>4</v>
      </c>
      <c r="H47" s="16" t="s">
        <v>3494</v>
      </c>
      <c r="I47" s="17">
        <v>40</v>
      </c>
      <c r="J47" s="17">
        <v>0</v>
      </c>
      <c r="K47" s="17">
        <v>0</v>
      </c>
      <c r="L47" s="18">
        <v>-40</v>
      </c>
    </row>
    <row r="48" spans="1:12" ht="15" thickBot="1">
      <c r="A48" s="33">
        <v>44615</v>
      </c>
      <c r="B48" s="37" t="str">
        <f t="shared" si="0"/>
        <v>23.02.2022</v>
      </c>
      <c r="C48" s="14" t="s">
        <v>3500</v>
      </c>
      <c r="D48" s="8" t="str">
        <f t="shared" si="1"/>
        <v>23.02.2022 1200-1300</v>
      </c>
      <c r="E48" s="112" t="s">
        <v>3923</v>
      </c>
      <c r="F48" s="28">
        <v>0.25716435185185182</v>
      </c>
      <c r="G48" s="15">
        <v>4</v>
      </c>
      <c r="H48" s="16" t="s">
        <v>3494</v>
      </c>
      <c r="I48" s="17">
        <v>40</v>
      </c>
      <c r="J48" s="17">
        <v>0</v>
      </c>
      <c r="K48" s="17">
        <v>0</v>
      </c>
      <c r="L48" s="18">
        <v>-40</v>
      </c>
    </row>
    <row r="49" spans="1:12" ht="15" thickBot="1">
      <c r="A49" s="34">
        <v>44615</v>
      </c>
      <c r="B49" s="37" t="str">
        <f t="shared" si="0"/>
        <v>23.02.2022</v>
      </c>
      <c r="C49" s="20" t="s">
        <v>3501</v>
      </c>
      <c r="D49" s="8" t="str">
        <f t="shared" si="1"/>
        <v>23.02.2022 1300-1400</v>
      </c>
      <c r="E49" s="113" t="s">
        <v>3924</v>
      </c>
      <c r="F49" s="29">
        <v>0.25729166666666664</v>
      </c>
      <c r="G49" s="21">
        <v>4</v>
      </c>
      <c r="H49" s="22" t="s">
        <v>3494</v>
      </c>
      <c r="I49" s="23">
        <v>40</v>
      </c>
      <c r="J49" s="23">
        <v>0</v>
      </c>
      <c r="K49" s="23">
        <v>0</v>
      </c>
      <c r="L49" s="24">
        <v>-40</v>
      </c>
    </row>
    <row r="50" spans="1:12" ht="15" thickBot="1">
      <c r="A50" s="32">
        <v>44615</v>
      </c>
      <c r="B50" s="37" t="str">
        <f t="shared" si="0"/>
        <v>23.02.2022</v>
      </c>
      <c r="C50" s="8" t="s">
        <v>3502</v>
      </c>
      <c r="D50" s="8" t="str">
        <f t="shared" si="1"/>
        <v>23.02.2022 1400-1500</v>
      </c>
      <c r="E50" s="8" t="s">
        <v>3925</v>
      </c>
      <c r="F50" s="27">
        <v>0.58421296296296299</v>
      </c>
      <c r="G50" s="9">
        <v>4</v>
      </c>
      <c r="H50" s="10" t="s">
        <v>3503</v>
      </c>
      <c r="I50" s="11">
        <v>40</v>
      </c>
      <c r="J50" s="11">
        <v>44</v>
      </c>
      <c r="K50" s="11">
        <v>1</v>
      </c>
      <c r="L50" s="12">
        <v>4</v>
      </c>
    </row>
    <row r="51" spans="1:12" ht="15" thickBot="1">
      <c r="A51" s="33">
        <v>44615</v>
      </c>
      <c r="B51" s="37" t="str">
        <f t="shared" si="0"/>
        <v>23.02.2022</v>
      </c>
      <c r="C51" s="14" t="s">
        <v>3504</v>
      </c>
      <c r="D51" s="8" t="str">
        <f t="shared" si="1"/>
        <v>23.02.2022 1500-1600</v>
      </c>
      <c r="E51" s="112" t="s">
        <v>3926</v>
      </c>
      <c r="F51" s="28">
        <v>0.58424768518518522</v>
      </c>
      <c r="G51" s="15">
        <v>4</v>
      </c>
      <c r="H51" s="16" t="s">
        <v>3503</v>
      </c>
      <c r="I51" s="17">
        <v>40</v>
      </c>
      <c r="J51" s="17">
        <v>47</v>
      </c>
      <c r="K51" s="17">
        <v>1</v>
      </c>
      <c r="L51" s="18">
        <v>7</v>
      </c>
    </row>
    <row r="52" spans="1:12" ht="15" thickBot="1">
      <c r="A52" s="33">
        <v>44615</v>
      </c>
      <c r="B52" s="37" t="str">
        <f t="shared" si="0"/>
        <v>23.02.2022</v>
      </c>
      <c r="C52" s="14" t="s">
        <v>3505</v>
      </c>
      <c r="D52" s="8" t="str">
        <f t="shared" si="1"/>
        <v>23.02.2022 1600-1700</v>
      </c>
      <c r="E52" s="112" t="s">
        <v>3927</v>
      </c>
      <c r="F52" s="28">
        <v>0.58427083333333329</v>
      </c>
      <c r="G52" s="15">
        <v>4</v>
      </c>
      <c r="H52" s="16" t="s">
        <v>3503</v>
      </c>
      <c r="I52" s="17">
        <v>40</v>
      </c>
      <c r="J52" s="17">
        <v>46</v>
      </c>
      <c r="K52" s="17">
        <v>0</v>
      </c>
      <c r="L52" s="18">
        <v>6</v>
      </c>
    </row>
    <row r="53" spans="1:12" ht="15" thickBot="1">
      <c r="A53" s="33">
        <v>44615</v>
      </c>
      <c r="B53" s="37" t="str">
        <f t="shared" si="0"/>
        <v>23.02.2022</v>
      </c>
      <c r="C53" s="14" t="s">
        <v>3506</v>
      </c>
      <c r="D53" s="8" t="str">
        <f t="shared" si="1"/>
        <v>23.02.2022 1700-1800</v>
      </c>
      <c r="E53" s="112" t="s">
        <v>3928</v>
      </c>
      <c r="F53" s="28">
        <v>0.58430555555555552</v>
      </c>
      <c r="G53" s="15">
        <v>4</v>
      </c>
      <c r="H53" s="16" t="s">
        <v>3503</v>
      </c>
      <c r="I53" s="17">
        <v>40</v>
      </c>
      <c r="J53" s="17">
        <v>26</v>
      </c>
      <c r="K53" s="17">
        <v>3</v>
      </c>
      <c r="L53" s="18">
        <v>-14</v>
      </c>
    </row>
    <row r="54" spans="1:12" ht="15" thickBot="1">
      <c r="A54" s="33">
        <v>44615</v>
      </c>
      <c r="B54" s="37" t="str">
        <f t="shared" si="0"/>
        <v>23.02.2022</v>
      </c>
      <c r="C54" s="14" t="s">
        <v>3507</v>
      </c>
      <c r="D54" s="8" t="str">
        <f t="shared" si="1"/>
        <v>23.02.2022 1800-1900</v>
      </c>
      <c r="E54" s="112" t="s">
        <v>3929</v>
      </c>
      <c r="F54" s="28">
        <v>0.58434027777777775</v>
      </c>
      <c r="G54" s="15">
        <v>4</v>
      </c>
      <c r="H54" s="16" t="s">
        <v>3503</v>
      </c>
      <c r="I54" s="17">
        <v>40</v>
      </c>
      <c r="J54" s="17">
        <v>47</v>
      </c>
      <c r="K54" s="17">
        <v>3</v>
      </c>
      <c r="L54" s="18">
        <v>7</v>
      </c>
    </row>
    <row r="55" spans="1:12" ht="15" thickBot="1">
      <c r="A55" s="33">
        <v>44615</v>
      </c>
      <c r="B55" s="37" t="str">
        <f t="shared" si="0"/>
        <v>23.02.2022</v>
      </c>
      <c r="C55" s="14" t="s">
        <v>3508</v>
      </c>
      <c r="D55" s="8" t="str">
        <f t="shared" si="1"/>
        <v>23.02.2022 1900-2000</v>
      </c>
      <c r="E55" s="112" t="s">
        <v>3930</v>
      </c>
      <c r="F55" s="28">
        <v>0.58436342592592594</v>
      </c>
      <c r="G55" s="15">
        <v>4</v>
      </c>
      <c r="H55" s="16" t="s">
        <v>3503</v>
      </c>
      <c r="I55" s="17">
        <v>40</v>
      </c>
      <c r="J55" s="17">
        <v>45</v>
      </c>
      <c r="K55" s="17">
        <v>6</v>
      </c>
      <c r="L55" s="18">
        <v>5</v>
      </c>
    </row>
    <row r="56" spans="1:12" ht="15" thickBot="1">
      <c r="A56" s="33">
        <v>44615</v>
      </c>
      <c r="B56" s="37" t="str">
        <f t="shared" si="0"/>
        <v>23.02.2022</v>
      </c>
      <c r="C56" s="14" t="s">
        <v>3509</v>
      </c>
      <c r="D56" s="8" t="str">
        <f t="shared" si="1"/>
        <v>23.02.2022 2000-2100</v>
      </c>
      <c r="E56" s="112" t="s">
        <v>3931</v>
      </c>
      <c r="F56" s="28">
        <v>0.58439814814814817</v>
      </c>
      <c r="G56" s="15">
        <v>4</v>
      </c>
      <c r="H56" s="16" t="s">
        <v>3503</v>
      </c>
      <c r="I56" s="17">
        <v>40</v>
      </c>
      <c r="J56" s="17">
        <v>48</v>
      </c>
      <c r="K56" s="17">
        <v>3</v>
      </c>
      <c r="L56" s="18">
        <v>8</v>
      </c>
    </row>
    <row r="57" spans="1:12" ht="15" thickBot="1">
      <c r="A57" s="34">
        <v>44615</v>
      </c>
      <c r="B57" s="37" t="str">
        <f t="shared" si="0"/>
        <v>23.02.2022</v>
      </c>
      <c r="C57" s="20" t="s">
        <v>3510</v>
      </c>
      <c r="D57" s="8" t="str">
        <f t="shared" si="1"/>
        <v>23.02.2022 2100-2200</v>
      </c>
      <c r="E57" s="113" t="s">
        <v>3932</v>
      </c>
      <c r="F57" s="29">
        <v>0.58442129629629624</v>
      </c>
      <c r="G57" s="21">
        <v>4</v>
      </c>
      <c r="H57" s="22" t="s">
        <v>3503</v>
      </c>
      <c r="I57" s="23">
        <v>40</v>
      </c>
      <c r="J57" s="23">
        <v>30</v>
      </c>
      <c r="K57" s="23">
        <v>3</v>
      </c>
      <c r="L57" s="24">
        <v>-10</v>
      </c>
    </row>
    <row r="58" spans="1:12" ht="15" thickBot="1">
      <c r="A58" s="32">
        <v>44616</v>
      </c>
      <c r="B58" s="37" t="str">
        <f t="shared" ref="B58:B121" si="2">TEXT(A58,"dd.mm.rrrr")</f>
        <v>24.02.2022</v>
      </c>
      <c r="C58" s="8" t="s">
        <v>3493</v>
      </c>
      <c r="D58" s="8" t="str">
        <f t="shared" ref="D58:D121" si="3">_xlfn.CONCAT(B58," ",C58)</f>
        <v>24.02.2022 0600-0700</v>
      </c>
      <c r="E58" s="8" t="s">
        <v>3933</v>
      </c>
      <c r="F58" s="27">
        <v>0.25498842592592591</v>
      </c>
      <c r="G58" s="9">
        <v>4</v>
      </c>
      <c r="H58" s="10" t="s">
        <v>3503</v>
      </c>
      <c r="I58" s="11">
        <v>40</v>
      </c>
      <c r="J58" s="11">
        <v>40</v>
      </c>
      <c r="K58" s="11">
        <v>1</v>
      </c>
      <c r="L58" s="12">
        <v>0</v>
      </c>
    </row>
    <row r="59" spans="1:12" ht="15" thickBot="1">
      <c r="A59" s="33">
        <v>44616</v>
      </c>
      <c r="B59" s="37" t="str">
        <f t="shared" si="2"/>
        <v>24.02.2022</v>
      </c>
      <c r="C59" s="14" t="s">
        <v>3495</v>
      </c>
      <c r="D59" s="8" t="str">
        <f t="shared" si="3"/>
        <v>24.02.2022 0700-0800</v>
      </c>
      <c r="E59" s="112" t="s">
        <v>3934</v>
      </c>
      <c r="F59" s="28">
        <v>0.25502314814814814</v>
      </c>
      <c r="G59" s="15">
        <v>4</v>
      </c>
      <c r="H59" s="16" t="s">
        <v>3503</v>
      </c>
      <c r="I59" s="17">
        <v>40</v>
      </c>
      <c r="J59" s="17">
        <v>35</v>
      </c>
      <c r="K59" s="17">
        <v>2</v>
      </c>
      <c r="L59" s="18">
        <v>-5</v>
      </c>
    </row>
    <row r="60" spans="1:12" ht="15" thickBot="1">
      <c r="A60" s="33">
        <v>44616</v>
      </c>
      <c r="B60" s="37" t="str">
        <f t="shared" si="2"/>
        <v>24.02.2022</v>
      </c>
      <c r="C60" s="14" t="s">
        <v>3496</v>
      </c>
      <c r="D60" s="8" t="str">
        <f t="shared" si="3"/>
        <v>24.02.2022 0800-0900</v>
      </c>
      <c r="E60" s="112" t="s">
        <v>3935</v>
      </c>
      <c r="F60" s="28">
        <v>0.25517361111111109</v>
      </c>
      <c r="G60" s="15">
        <v>4</v>
      </c>
      <c r="H60" s="16" t="s">
        <v>3503</v>
      </c>
      <c r="I60" s="17">
        <v>40</v>
      </c>
      <c r="J60" s="17">
        <v>21</v>
      </c>
      <c r="K60" s="17">
        <v>2</v>
      </c>
      <c r="L60" s="18">
        <v>-19</v>
      </c>
    </row>
    <row r="61" spans="1:12" ht="15" thickBot="1">
      <c r="A61" s="33">
        <v>44616</v>
      </c>
      <c r="B61" s="37" t="str">
        <f t="shared" si="2"/>
        <v>24.02.2022</v>
      </c>
      <c r="C61" s="14" t="s">
        <v>3497</v>
      </c>
      <c r="D61" s="8" t="str">
        <f t="shared" si="3"/>
        <v>24.02.2022 0900-1000</v>
      </c>
      <c r="E61" s="112" t="s">
        <v>3936</v>
      </c>
      <c r="F61" s="28">
        <v>0.25519675925925928</v>
      </c>
      <c r="G61" s="15">
        <v>4</v>
      </c>
      <c r="H61" s="16" t="s">
        <v>3503</v>
      </c>
      <c r="I61" s="17">
        <v>40</v>
      </c>
      <c r="J61" s="17">
        <v>21</v>
      </c>
      <c r="K61" s="17">
        <v>1</v>
      </c>
      <c r="L61" s="18">
        <v>-19</v>
      </c>
    </row>
    <row r="62" spans="1:12" ht="15" thickBot="1">
      <c r="A62" s="33">
        <v>44616</v>
      </c>
      <c r="B62" s="37" t="str">
        <f t="shared" si="2"/>
        <v>24.02.2022</v>
      </c>
      <c r="C62" s="14" t="s">
        <v>3498</v>
      </c>
      <c r="D62" s="8" t="str">
        <f t="shared" si="3"/>
        <v>24.02.2022 1000-1100</v>
      </c>
      <c r="E62" s="112" t="s">
        <v>3937</v>
      </c>
      <c r="F62" s="28">
        <v>0.25521990740740741</v>
      </c>
      <c r="G62" s="15">
        <v>4</v>
      </c>
      <c r="H62" s="16" t="s">
        <v>3503</v>
      </c>
      <c r="I62" s="17">
        <v>40</v>
      </c>
      <c r="J62" s="17">
        <v>45</v>
      </c>
      <c r="K62" s="17">
        <v>3</v>
      </c>
      <c r="L62" s="18">
        <v>5</v>
      </c>
    </row>
    <row r="63" spans="1:12" ht="15" thickBot="1">
      <c r="A63" s="33">
        <v>44616</v>
      </c>
      <c r="B63" s="37" t="str">
        <f t="shared" si="2"/>
        <v>24.02.2022</v>
      </c>
      <c r="C63" s="14" t="s">
        <v>3499</v>
      </c>
      <c r="D63" s="8" t="str">
        <f t="shared" si="3"/>
        <v>24.02.2022 1100-1200</v>
      </c>
      <c r="E63" s="112" t="s">
        <v>3938</v>
      </c>
      <c r="F63" s="28">
        <v>0.25524305555555554</v>
      </c>
      <c r="G63" s="15">
        <v>4</v>
      </c>
      <c r="H63" s="16" t="s">
        <v>3503</v>
      </c>
      <c r="I63" s="17">
        <v>40</v>
      </c>
      <c r="J63" s="17">
        <v>37</v>
      </c>
      <c r="K63" s="17">
        <v>1</v>
      </c>
      <c r="L63" s="18">
        <v>-3</v>
      </c>
    </row>
    <row r="64" spans="1:12" ht="15" thickBot="1">
      <c r="A64" s="33">
        <v>44616</v>
      </c>
      <c r="B64" s="37" t="str">
        <f t="shared" si="2"/>
        <v>24.02.2022</v>
      </c>
      <c r="C64" s="14" t="s">
        <v>3500</v>
      </c>
      <c r="D64" s="8" t="str">
        <f t="shared" si="3"/>
        <v>24.02.2022 1200-1300</v>
      </c>
      <c r="E64" s="112" t="s">
        <v>3939</v>
      </c>
      <c r="F64" s="28">
        <v>0.25526620370370373</v>
      </c>
      <c r="G64" s="15">
        <v>4</v>
      </c>
      <c r="H64" s="16" t="s">
        <v>3503</v>
      </c>
      <c r="I64" s="17">
        <v>40</v>
      </c>
      <c r="J64" s="17">
        <v>38</v>
      </c>
      <c r="K64" s="17">
        <v>4</v>
      </c>
      <c r="L64" s="18">
        <v>-2</v>
      </c>
    </row>
    <row r="65" spans="1:12" ht="15" thickBot="1">
      <c r="A65" s="34">
        <v>44616</v>
      </c>
      <c r="B65" s="37" t="str">
        <f t="shared" si="2"/>
        <v>24.02.2022</v>
      </c>
      <c r="C65" s="20" t="s">
        <v>3501</v>
      </c>
      <c r="D65" s="8" t="str">
        <f t="shared" si="3"/>
        <v>24.02.2022 1300-1400</v>
      </c>
      <c r="E65" s="113" t="s">
        <v>3940</v>
      </c>
      <c r="F65" s="29">
        <v>0.25528935185185186</v>
      </c>
      <c r="G65" s="21">
        <v>4</v>
      </c>
      <c r="H65" s="22" t="s">
        <v>3503</v>
      </c>
      <c r="I65" s="23">
        <v>40</v>
      </c>
      <c r="J65" s="23">
        <v>29</v>
      </c>
      <c r="K65" s="23">
        <v>3</v>
      </c>
      <c r="L65" s="24">
        <v>-11</v>
      </c>
    </row>
    <row r="66" spans="1:12" ht="15" thickBot="1">
      <c r="A66" s="32">
        <v>44616</v>
      </c>
      <c r="B66" s="37" t="str">
        <f t="shared" si="2"/>
        <v>24.02.2022</v>
      </c>
      <c r="C66" s="8" t="s">
        <v>3502</v>
      </c>
      <c r="D66" s="8" t="str">
        <f t="shared" si="3"/>
        <v>24.02.2022 1400-1500</v>
      </c>
      <c r="E66" s="8" t="s">
        <v>3941</v>
      </c>
      <c r="F66" s="27">
        <v>0.58307870370370374</v>
      </c>
      <c r="G66" s="9">
        <v>4</v>
      </c>
      <c r="H66" s="10" t="s">
        <v>3503</v>
      </c>
      <c r="I66" s="11">
        <v>40</v>
      </c>
      <c r="J66" s="11">
        <v>42</v>
      </c>
      <c r="K66" s="11">
        <v>5</v>
      </c>
      <c r="L66" s="12">
        <v>2</v>
      </c>
    </row>
    <row r="67" spans="1:12" ht="15" thickBot="1">
      <c r="A67" s="33">
        <v>44616</v>
      </c>
      <c r="B67" s="37" t="str">
        <f t="shared" si="2"/>
        <v>24.02.2022</v>
      </c>
      <c r="C67" s="14" t="s">
        <v>3504</v>
      </c>
      <c r="D67" s="8" t="str">
        <f t="shared" si="3"/>
        <v>24.02.2022 1500-1600</v>
      </c>
      <c r="E67" s="112" t="s">
        <v>3942</v>
      </c>
      <c r="F67" s="28">
        <v>0.583125</v>
      </c>
      <c r="G67" s="15">
        <v>4</v>
      </c>
      <c r="H67" s="16" t="s">
        <v>3503</v>
      </c>
      <c r="I67" s="17">
        <v>40</v>
      </c>
      <c r="J67" s="17">
        <v>43</v>
      </c>
      <c r="K67" s="17">
        <v>2</v>
      </c>
      <c r="L67" s="18">
        <v>3</v>
      </c>
    </row>
    <row r="68" spans="1:12" ht="15" thickBot="1">
      <c r="A68" s="33">
        <v>44616</v>
      </c>
      <c r="B68" s="37" t="str">
        <f t="shared" si="2"/>
        <v>24.02.2022</v>
      </c>
      <c r="C68" s="14" t="s">
        <v>3505</v>
      </c>
      <c r="D68" s="8" t="str">
        <f t="shared" si="3"/>
        <v>24.02.2022 1600-1700</v>
      </c>
      <c r="E68" s="112" t="s">
        <v>3943</v>
      </c>
      <c r="F68" s="28">
        <v>0.58315972222222223</v>
      </c>
      <c r="G68" s="15">
        <v>4</v>
      </c>
      <c r="H68" s="16" t="s">
        <v>3503</v>
      </c>
      <c r="I68" s="17">
        <v>40</v>
      </c>
      <c r="J68" s="17">
        <v>37</v>
      </c>
      <c r="K68" s="17">
        <v>5</v>
      </c>
      <c r="L68" s="18">
        <v>-3</v>
      </c>
    </row>
    <row r="69" spans="1:12" ht="15" thickBot="1">
      <c r="A69" s="33">
        <v>44616</v>
      </c>
      <c r="B69" s="37" t="str">
        <f t="shared" si="2"/>
        <v>24.02.2022</v>
      </c>
      <c r="C69" s="14" t="s">
        <v>3506</v>
      </c>
      <c r="D69" s="8" t="str">
        <f t="shared" si="3"/>
        <v>24.02.2022 1700-1800</v>
      </c>
      <c r="E69" s="112" t="s">
        <v>3944</v>
      </c>
      <c r="F69" s="28">
        <v>0.58318287037037042</v>
      </c>
      <c r="G69" s="15">
        <v>4</v>
      </c>
      <c r="H69" s="16" t="s">
        <v>3503</v>
      </c>
      <c r="I69" s="17">
        <v>40</v>
      </c>
      <c r="J69" s="17">
        <v>15</v>
      </c>
      <c r="K69" s="17">
        <v>3</v>
      </c>
      <c r="L69" s="18">
        <v>-25</v>
      </c>
    </row>
    <row r="70" spans="1:12" ht="15" thickBot="1">
      <c r="A70" s="33">
        <v>44616</v>
      </c>
      <c r="B70" s="37" t="str">
        <f t="shared" si="2"/>
        <v>24.02.2022</v>
      </c>
      <c r="C70" s="14" t="s">
        <v>3507</v>
      </c>
      <c r="D70" s="8" t="str">
        <f t="shared" si="3"/>
        <v>24.02.2022 1800-1900</v>
      </c>
      <c r="E70" s="112" t="s">
        <v>3945</v>
      </c>
      <c r="F70" s="28">
        <v>0.58321759259259254</v>
      </c>
      <c r="G70" s="15">
        <v>4</v>
      </c>
      <c r="H70" s="16" t="s">
        <v>3503</v>
      </c>
      <c r="I70" s="17">
        <v>40</v>
      </c>
      <c r="J70" s="17">
        <v>0</v>
      </c>
      <c r="K70" s="17">
        <v>0</v>
      </c>
      <c r="L70" s="18">
        <v>-40</v>
      </c>
    </row>
    <row r="71" spans="1:12" ht="15" thickBot="1">
      <c r="A71" s="33">
        <v>44616</v>
      </c>
      <c r="B71" s="37" t="str">
        <f t="shared" si="2"/>
        <v>24.02.2022</v>
      </c>
      <c r="C71" s="14" t="s">
        <v>3508</v>
      </c>
      <c r="D71" s="8" t="str">
        <f t="shared" si="3"/>
        <v>24.02.2022 1900-2000</v>
      </c>
      <c r="E71" s="112" t="s">
        <v>3946</v>
      </c>
      <c r="F71" s="28">
        <v>0.58325231481481477</v>
      </c>
      <c r="G71" s="15">
        <v>4</v>
      </c>
      <c r="H71" s="16" t="s">
        <v>3503</v>
      </c>
      <c r="I71" s="17">
        <v>40</v>
      </c>
      <c r="J71" s="17">
        <v>6</v>
      </c>
      <c r="K71" s="17">
        <v>2</v>
      </c>
      <c r="L71" s="18">
        <v>-34</v>
      </c>
    </row>
    <row r="72" spans="1:12" ht="15" thickBot="1">
      <c r="A72" s="33">
        <v>44616</v>
      </c>
      <c r="B72" s="37" t="str">
        <f t="shared" si="2"/>
        <v>24.02.2022</v>
      </c>
      <c r="C72" s="14" t="s">
        <v>3509</v>
      </c>
      <c r="D72" s="8" t="str">
        <f t="shared" si="3"/>
        <v>24.02.2022 2000-2100</v>
      </c>
      <c r="E72" s="112" t="s">
        <v>3947</v>
      </c>
      <c r="F72" s="28">
        <v>0.58328703703703699</v>
      </c>
      <c r="G72" s="15">
        <v>4</v>
      </c>
      <c r="H72" s="16" t="s">
        <v>3503</v>
      </c>
      <c r="I72" s="17">
        <v>40</v>
      </c>
      <c r="J72" s="17">
        <v>43</v>
      </c>
      <c r="K72" s="17">
        <v>3</v>
      </c>
      <c r="L72" s="18">
        <v>3</v>
      </c>
    </row>
    <row r="73" spans="1:12" ht="15" thickBot="1">
      <c r="A73" s="34">
        <v>44616</v>
      </c>
      <c r="B73" s="37" t="str">
        <f t="shared" si="2"/>
        <v>24.02.2022</v>
      </c>
      <c r="C73" s="20" t="s">
        <v>3510</v>
      </c>
      <c r="D73" s="8" t="str">
        <f t="shared" si="3"/>
        <v>24.02.2022 2100-2200</v>
      </c>
      <c r="E73" s="113" t="s">
        <v>3948</v>
      </c>
      <c r="F73" s="29">
        <v>0.58331018518518518</v>
      </c>
      <c r="G73" s="21">
        <v>4</v>
      </c>
      <c r="H73" s="22" t="s">
        <v>3503</v>
      </c>
      <c r="I73" s="23">
        <v>40</v>
      </c>
      <c r="J73" s="23">
        <v>20</v>
      </c>
      <c r="K73" s="23">
        <v>5</v>
      </c>
      <c r="L73" s="24">
        <v>-20</v>
      </c>
    </row>
    <row r="74" spans="1:12" ht="15" thickBot="1">
      <c r="A74" s="32">
        <v>44617</v>
      </c>
      <c r="B74" s="37" t="str">
        <f t="shared" si="2"/>
        <v>25.02.2022</v>
      </c>
      <c r="C74" s="8" t="s">
        <v>3493</v>
      </c>
      <c r="D74" s="8" t="str">
        <f t="shared" si="3"/>
        <v>25.02.2022 0600-0700</v>
      </c>
      <c r="E74" s="8" t="s">
        <v>3949</v>
      </c>
      <c r="F74" s="27">
        <v>0.2560648148148148</v>
      </c>
      <c r="G74" s="9">
        <v>4</v>
      </c>
      <c r="H74" s="10" t="s">
        <v>3503</v>
      </c>
      <c r="I74" s="11">
        <v>40</v>
      </c>
      <c r="J74" s="11">
        <v>26</v>
      </c>
      <c r="K74" s="11">
        <v>3</v>
      </c>
      <c r="L74" s="12">
        <v>-14</v>
      </c>
    </row>
    <row r="75" spans="1:12" ht="15" thickBot="1">
      <c r="A75" s="33">
        <v>44617</v>
      </c>
      <c r="B75" s="37" t="str">
        <f t="shared" si="2"/>
        <v>25.02.2022</v>
      </c>
      <c r="C75" s="14" t="s">
        <v>3495</v>
      </c>
      <c r="D75" s="8" t="str">
        <f t="shared" si="3"/>
        <v>25.02.2022 0700-0800</v>
      </c>
      <c r="E75" s="112" t="s">
        <v>3950</v>
      </c>
      <c r="F75" s="28">
        <v>0.27037037037037037</v>
      </c>
      <c r="G75" s="15">
        <v>4</v>
      </c>
      <c r="H75" s="16" t="s">
        <v>3503</v>
      </c>
      <c r="I75" s="17">
        <v>40</v>
      </c>
      <c r="J75" s="17">
        <v>47</v>
      </c>
      <c r="K75" s="17">
        <v>5</v>
      </c>
      <c r="L75" s="18">
        <v>7</v>
      </c>
    </row>
    <row r="76" spans="1:12" ht="15" thickBot="1">
      <c r="A76" s="33">
        <v>44617</v>
      </c>
      <c r="B76" s="37" t="str">
        <f t="shared" si="2"/>
        <v>25.02.2022</v>
      </c>
      <c r="C76" s="14" t="s">
        <v>3496</v>
      </c>
      <c r="D76" s="8" t="str">
        <f t="shared" si="3"/>
        <v>25.02.2022 0800-0900</v>
      </c>
      <c r="E76" s="112" t="s">
        <v>3951</v>
      </c>
      <c r="F76" s="28">
        <v>0.27039351851851851</v>
      </c>
      <c r="G76" s="15">
        <v>4</v>
      </c>
      <c r="H76" s="16" t="s">
        <v>3503</v>
      </c>
      <c r="I76" s="17">
        <v>40</v>
      </c>
      <c r="J76" s="17">
        <v>41</v>
      </c>
      <c r="K76" s="17">
        <v>4</v>
      </c>
      <c r="L76" s="18">
        <v>1</v>
      </c>
    </row>
    <row r="77" spans="1:12" ht="15" thickBot="1">
      <c r="A77" s="33">
        <v>44617</v>
      </c>
      <c r="B77" s="37" t="str">
        <f t="shared" si="2"/>
        <v>25.02.2022</v>
      </c>
      <c r="C77" s="14" t="s">
        <v>3497</v>
      </c>
      <c r="D77" s="8" t="str">
        <f t="shared" si="3"/>
        <v>25.02.2022 0900-1000</v>
      </c>
      <c r="E77" s="112" t="s">
        <v>3952</v>
      </c>
      <c r="F77" s="28">
        <v>0.2704050925925926</v>
      </c>
      <c r="G77" s="15">
        <v>4</v>
      </c>
      <c r="H77" s="16" t="s">
        <v>3503</v>
      </c>
      <c r="I77" s="17">
        <v>40</v>
      </c>
      <c r="J77" s="17">
        <v>25</v>
      </c>
      <c r="K77" s="17">
        <v>2</v>
      </c>
      <c r="L77" s="18">
        <v>-15</v>
      </c>
    </row>
    <row r="78" spans="1:12" ht="15" thickBot="1">
      <c r="A78" s="33">
        <v>44617</v>
      </c>
      <c r="B78" s="37" t="str">
        <f t="shared" si="2"/>
        <v>25.02.2022</v>
      </c>
      <c r="C78" s="14" t="s">
        <v>3498</v>
      </c>
      <c r="D78" s="8" t="str">
        <f t="shared" si="3"/>
        <v>25.02.2022 1000-1100</v>
      </c>
      <c r="E78" s="112" t="s">
        <v>3953</v>
      </c>
      <c r="F78" s="28">
        <v>0.27043981481481483</v>
      </c>
      <c r="G78" s="15">
        <v>4</v>
      </c>
      <c r="H78" s="16" t="s">
        <v>3503</v>
      </c>
      <c r="I78" s="17">
        <v>40</v>
      </c>
      <c r="J78" s="17">
        <v>40</v>
      </c>
      <c r="K78" s="17">
        <v>2</v>
      </c>
      <c r="L78" s="18">
        <v>0</v>
      </c>
    </row>
    <row r="79" spans="1:12" ht="15" thickBot="1">
      <c r="A79" s="33">
        <v>44617</v>
      </c>
      <c r="B79" s="37" t="str">
        <f t="shared" si="2"/>
        <v>25.02.2022</v>
      </c>
      <c r="C79" s="14" t="s">
        <v>3499</v>
      </c>
      <c r="D79" s="8" t="str">
        <f t="shared" si="3"/>
        <v>25.02.2022 1100-1200</v>
      </c>
      <c r="E79" s="112" t="s">
        <v>3954</v>
      </c>
      <c r="F79" s="28">
        <v>0.27046296296296296</v>
      </c>
      <c r="G79" s="15">
        <v>4</v>
      </c>
      <c r="H79" s="16" t="s">
        <v>3503</v>
      </c>
      <c r="I79" s="17">
        <v>40</v>
      </c>
      <c r="J79" s="17">
        <v>39</v>
      </c>
      <c r="K79" s="17">
        <v>3</v>
      </c>
      <c r="L79" s="18">
        <v>-1</v>
      </c>
    </row>
    <row r="80" spans="1:12" ht="15" thickBot="1">
      <c r="A80" s="33">
        <v>44617</v>
      </c>
      <c r="B80" s="37" t="str">
        <f t="shared" si="2"/>
        <v>25.02.2022</v>
      </c>
      <c r="C80" s="14" t="s">
        <v>3500</v>
      </c>
      <c r="D80" s="8" t="str">
        <f t="shared" si="3"/>
        <v>25.02.2022 1200-1300</v>
      </c>
      <c r="E80" s="112" t="s">
        <v>3955</v>
      </c>
      <c r="F80" s="28">
        <v>0.27048611111111109</v>
      </c>
      <c r="G80" s="15">
        <v>4</v>
      </c>
      <c r="H80" s="16" t="s">
        <v>3503</v>
      </c>
      <c r="I80" s="17">
        <v>40</v>
      </c>
      <c r="J80" s="17">
        <v>40</v>
      </c>
      <c r="K80" s="17">
        <v>2</v>
      </c>
      <c r="L80" s="18">
        <v>0</v>
      </c>
    </row>
    <row r="81" spans="1:12" ht="15" thickBot="1">
      <c r="A81" s="34">
        <v>44617</v>
      </c>
      <c r="B81" s="37" t="str">
        <f t="shared" si="2"/>
        <v>25.02.2022</v>
      </c>
      <c r="C81" s="20" t="s">
        <v>3501</v>
      </c>
      <c r="D81" s="8" t="str">
        <f t="shared" si="3"/>
        <v>25.02.2022 1300-1400</v>
      </c>
      <c r="E81" s="113" t="s">
        <v>3956</v>
      </c>
      <c r="F81" s="29">
        <v>0.27050925925925928</v>
      </c>
      <c r="G81" s="21">
        <v>4</v>
      </c>
      <c r="H81" s="22" t="s">
        <v>3503</v>
      </c>
      <c r="I81" s="23">
        <v>40</v>
      </c>
      <c r="J81" s="23">
        <v>33</v>
      </c>
      <c r="K81" s="23">
        <v>1</v>
      </c>
      <c r="L81" s="24">
        <v>-7</v>
      </c>
    </row>
    <row r="82" spans="1:12" ht="15" thickBot="1">
      <c r="A82" s="32">
        <v>44617</v>
      </c>
      <c r="B82" s="37" t="str">
        <f t="shared" si="2"/>
        <v>25.02.2022</v>
      </c>
      <c r="C82" s="8" t="s">
        <v>3502</v>
      </c>
      <c r="D82" s="8" t="str">
        <f t="shared" si="3"/>
        <v>25.02.2022 1400-1500</v>
      </c>
      <c r="E82" s="8" t="s">
        <v>3957</v>
      </c>
      <c r="F82" s="27">
        <v>0.58278935185185188</v>
      </c>
      <c r="G82" s="9">
        <v>4</v>
      </c>
      <c r="H82" s="10" t="s">
        <v>3503</v>
      </c>
      <c r="I82" s="11">
        <v>40</v>
      </c>
      <c r="J82" s="11">
        <v>18</v>
      </c>
      <c r="K82" s="11">
        <v>3</v>
      </c>
      <c r="L82" s="12">
        <v>-22</v>
      </c>
    </row>
    <row r="83" spans="1:12" ht="15" thickBot="1">
      <c r="A83" s="33">
        <v>44617</v>
      </c>
      <c r="B83" s="37" t="str">
        <f t="shared" si="2"/>
        <v>25.02.2022</v>
      </c>
      <c r="C83" s="14" t="s">
        <v>3504</v>
      </c>
      <c r="D83" s="8" t="str">
        <f t="shared" si="3"/>
        <v>25.02.2022 1500-1600</v>
      </c>
      <c r="E83" s="112" t="s">
        <v>3958</v>
      </c>
      <c r="F83" s="28">
        <v>0.58282407407407411</v>
      </c>
      <c r="G83" s="15">
        <v>4</v>
      </c>
      <c r="H83" s="16" t="s">
        <v>3503</v>
      </c>
      <c r="I83" s="17">
        <v>40</v>
      </c>
      <c r="J83" s="17">
        <v>40</v>
      </c>
      <c r="K83" s="17">
        <v>5</v>
      </c>
      <c r="L83" s="18">
        <v>0</v>
      </c>
    </row>
    <row r="84" spans="1:12" ht="15" thickBot="1">
      <c r="A84" s="33">
        <v>44617</v>
      </c>
      <c r="B84" s="37" t="str">
        <f t="shared" si="2"/>
        <v>25.02.2022</v>
      </c>
      <c r="C84" s="14" t="s">
        <v>3505</v>
      </c>
      <c r="D84" s="8" t="str">
        <f t="shared" si="3"/>
        <v>25.02.2022 1600-1700</v>
      </c>
      <c r="E84" s="112" t="s">
        <v>3959</v>
      </c>
      <c r="F84" s="28">
        <v>0.58285879629629633</v>
      </c>
      <c r="G84" s="15">
        <v>4</v>
      </c>
      <c r="H84" s="16" t="s">
        <v>3503</v>
      </c>
      <c r="I84" s="17">
        <v>40</v>
      </c>
      <c r="J84" s="17">
        <v>4</v>
      </c>
      <c r="K84" s="17">
        <v>0</v>
      </c>
      <c r="L84" s="18">
        <v>-36</v>
      </c>
    </row>
    <row r="85" spans="1:12" ht="15" thickBot="1">
      <c r="A85" s="33">
        <v>44617</v>
      </c>
      <c r="B85" s="37" t="str">
        <f t="shared" si="2"/>
        <v>25.02.2022</v>
      </c>
      <c r="C85" s="14" t="s">
        <v>3506</v>
      </c>
      <c r="D85" s="8" t="str">
        <f t="shared" si="3"/>
        <v>25.02.2022 1700-1800</v>
      </c>
      <c r="E85" s="112" t="s">
        <v>3960</v>
      </c>
      <c r="F85" s="28">
        <v>0.58289351851851856</v>
      </c>
      <c r="G85" s="15">
        <v>4</v>
      </c>
      <c r="H85" s="16" t="s">
        <v>3503</v>
      </c>
      <c r="I85" s="17">
        <v>40</v>
      </c>
      <c r="J85" s="17">
        <v>0</v>
      </c>
      <c r="K85" s="17">
        <v>0</v>
      </c>
      <c r="L85" s="18">
        <v>-40</v>
      </c>
    </row>
    <row r="86" spans="1:12" ht="15" thickBot="1">
      <c r="A86" s="33">
        <v>44617</v>
      </c>
      <c r="B86" s="37" t="str">
        <f t="shared" si="2"/>
        <v>25.02.2022</v>
      </c>
      <c r="C86" s="14" t="s">
        <v>3507</v>
      </c>
      <c r="D86" s="8" t="str">
        <f t="shared" si="3"/>
        <v>25.02.2022 1800-1900</v>
      </c>
      <c r="E86" s="112" t="s">
        <v>3961</v>
      </c>
      <c r="F86" s="28">
        <v>0.58293981481481483</v>
      </c>
      <c r="G86" s="15">
        <v>4</v>
      </c>
      <c r="H86" s="16" t="s">
        <v>3503</v>
      </c>
      <c r="I86" s="17">
        <v>40</v>
      </c>
      <c r="J86" s="17">
        <v>2</v>
      </c>
      <c r="K86" s="17">
        <v>0</v>
      </c>
      <c r="L86" s="18">
        <v>-38</v>
      </c>
    </row>
    <row r="87" spans="1:12" ht="15" thickBot="1">
      <c r="A87" s="33">
        <v>44617</v>
      </c>
      <c r="B87" s="37" t="str">
        <f t="shared" si="2"/>
        <v>25.02.2022</v>
      </c>
      <c r="C87" s="14" t="s">
        <v>3508</v>
      </c>
      <c r="D87" s="8" t="str">
        <f t="shared" si="3"/>
        <v>25.02.2022 1900-2000</v>
      </c>
      <c r="E87" s="112" t="s">
        <v>3962</v>
      </c>
      <c r="F87" s="28">
        <v>0.58297453703703705</v>
      </c>
      <c r="G87" s="15">
        <v>4</v>
      </c>
      <c r="H87" s="16" t="s">
        <v>3503</v>
      </c>
      <c r="I87" s="17">
        <v>40</v>
      </c>
      <c r="J87" s="17">
        <v>0</v>
      </c>
      <c r="K87" s="17">
        <v>0</v>
      </c>
      <c r="L87" s="18">
        <v>-40</v>
      </c>
    </row>
    <row r="88" spans="1:12" ht="15" thickBot="1">
      <c r="A88" s="33">
        <v>44617</v>
      </c>
      <c r="B88" s="37" t="str">
        <f t="shared" si="2"/>
        <v>25.02.2022</v>
      </c>
      <c r="C88" s="14" t="s">
        <v>3509</v>
      </c>
      <c r="D88" s="8" t="str">
        <f t="shared" si="3"/>
        <v>25.02.2022 2000-2100</v>
      </c>
      <c r="E88" s="112" t="s">
        <v>3963</v>
      </c>
      <c r="F88" s="28">
        <v>0.58300925925925928</v>
      </c>
      <c r="G88" s="15">
        <v>4</v>
      </c>
      <c r="H88" s="16" t="s">
        <v>3503</v>
      </c>
      <c r="I88" s="17">
        <v>40</v>
      </c>
      <c r="J88" s="17">
        <v>20</v>
      </c>
      <c r="K88" s="17">
        <v>4</v>
      </c>
      <c r="L88" s="18">
        <v>-20</v>
      </c>
    </row>
    <row r="89" spans="1:12" ht="15" thickBot="1">
      <c r="A89" s="34">
        <v>44617</v>
      </c>
      <c r="B89" s="37" t="str">
        <f t="shared" si="2"/>
        <v>25.02.2022</v>
      </c>
      <c r="C89" s="20" t="s">
        <v>3510</v>
      </c>
      <c r="D89" s="8" t="str">
        <f t="shared" si="3"/>
        <v>25.02.2022 2100-2200</v>
      </c>
      <c r="E89" s="113" t="s">
        <v>3964</v>
      </c>
      <c r="F89" s="29">
        <v>0.58304398148148151</v>
      </c>
      <c r="G89" s="21">
        <v>4</v>
      </c>
      <c r="H89" s="22" t="s">
        <v>3503</v>
      </c>
      <c r="I89" s="23">
        <v>40</v>
      </c>
      <c r="J89" s="23">
        <v>29</v>
      </c>
      <c r="K89" s="23">
        <v>0</v>
      </c>
      <c r="L89" s="24">
        <v>-11</v>
      </c>
    </row>
    <row r="90" spans="1:12" ht="15" thickBot="1">
      <c r="A90" s="32">
        <v>44620</v>
      </c>
      <c r="B90" s="37" t="str">
        <f t="shared" si="2"/>
        <v>28.02.2022</v>
      </c>
      <c r="C90" s="8" t="s">
        <v>3493</v>
      </c>
      <c r="D90" s="8" t="str">
        <f t="shared" si="3"/>
        <v>28.02.2022 0600-0700</v>
      </c>
      <c r="E90" s="8" t="s">
        <v>3965</v>
      </c>
      <c r="F90" s="27">
        <v>0.25299768518518517</v>
      </c>
      <c r="G90" s="9">
        <v>4</v>
      </c>
      <c r="H90" s="10" t="s">
        <v>3503</v>
      </c>
      <c r="I90" s="11">
        <v>40</v>
      </c>
      <c r="J90" s="11">
        <v>29</v>
      </c>
      <c r="K90" s="11">
        <v>2</v>
      </c>
      <c r="L90" s="12">
        <v>-11</v>
      </c>
    </row>
    <row r="91" spans="1:12" ht="15" thickBot="1">
      <c r="A91" s="33">
        <v>44620</v>
      </c>
      <c r="B91" s="37" t="str">
        <f t="shared" si="2"/>
        <v>28.02.2022</v>
      </c>
      <c r="C91" s="14" t="s">
        <v>3495</v>
      </c>
      <c r="D91" s="8" t="str">
        <f t="shared" si="3"/>
        <v>28.02.2022 0700-0800</v>
      </c>
      <c r="E91" s="112" t="s">
        <v>3966</v>
      </c>
      <c r="F91" s="28">
        <v>0.2530324074074074</v>
      </c>
      <c r="G91" s="15">
        <v>4</v>
      </c>
      <c r="H91" s="16" t="s">
        <v>3503</v>
      </c>
      <c r="I91" s="17">
        <v>40</v>
      </c>
      <c r="J91" s="17">
        <v>43</v>
      </c>
      <c r="K91" s="17">
        <v>0</v>
      </c>
      <c r="L91" s="18">
        <v>3</v>
      </c>
    </row>
    <row r="92" spans="1:12" ht="15" thickBot="1">
      <c r="A92" s="33">
        <v>44620</v>
      </c>
      <c r="B92" s="37" t="str">
        <f t="shared" si="2"/>
        <v>28.02.2022</v>
      </c>
      <c r="C92" s="14" t="s">
        <v>3496</v>
      </c>
      <c r="D92" s="8" t="str">
        <f t="shared" si="3"/>
        <v>28.02.2022 0800-0900</v>
      </c>
      <c r="E92" s="112" t="s">
        <v>3967</v>
      </c>
      <c r="F92" s="28">
        <v>0.25305555555555553</v>
      </c>
      <c r="G92" s="15">
        <v>4</v>
      </c>
      <c r="H92" s="16" t="s">
        <v>3503</v>
      </c>
      <c r="I92" s="17">
        <v>40</v>
      </c>
      <c r="J92" s="17">
        <v>42</v>
      </c>
      <c r="K92" s="17">
        <v>3</v>
      </c>
      <c r="L92" s="18">
        <v>2</v>
      </c>
    </row>
    <row r="93" spans="1:12" ht="15" thickBot="1">
      <c r="A93" s="33">
        <v>44620</v>
      </c>
      <c r="B93" s="37" t="str">
        <f t="shared" si="2"/>
        <v>28.02.2022</v>
      </c>
      <c r="C93" s="14" t="s">
        <v>3497</v>
      </c>
      <c r="D93" s="8" t="str">
        <f t="shared" si="3"/>
        <v>28.02.2022 0900-1000</v>
      </c>
      <c r="E93" s="112" t="s">
        <v>3968</v>
      </c>
      <c r="F93" s="28">
        <v>0.25309027777777776</v>
      </c>
      <c r="G93" s="15">
        <v>4</v>
      </c>
      <c r="H93" s="16" t="s">
        <v>3503</v>
      </c>
      <c r="I93" s="17">
        <v>40</v>
      </c>
      <c r="J93" s="17">
        <v>31</v>
      </c>
      <c r="K93" s="17">
        <v>2</v>
      </c>
      <c r="L93" s="18">
        <v>-9</v>
      </c>
    </row>
    <row r="94" spans="1:12" ht="15" thickBot="1">
      <c r="A94" s="33">
        <v>44620</v>
      </c>
      <c r="B94" s="37" t="str">
        <f t="shared" si="2"/>
        <v>28.02.2022</v>
      </c>
      <c r="C94" s="14" t="s">
        <v>3498</v>
      </c>
      <c r="D94" s="8" t="str">
        <f t="shared" si="3"/>
        <v>28.02.2022 1000-1100</v>
      </c>
      <c r="E94" s="112" t="s">
        <v>3969</v>
      </c>
      <c r="F94" s="28">
        <v>0.25311342592592595</v>
      </c>
      <c r="G94" s="15">
        <v>4</v>
      </c>
      <c r="H94" s="16" t="s">
        <v>3503</v>
      </c>
      <c r="I94" s="17">
        <v>40</v>
      </c>
      <c r="J94" s="17">
        <v>47</v>
      </c>
      <c r="K94" s="17">
        <v>2</v>
      </c>
      <c r="L94" s="18">
        <v>7</v>
      </c>
    </row>
    <row r="95" spans="1:12" ht="15" thickBot="1">
      <c r="A95" s="33">
        <v>44620</v>
      </c>
      <c r="B95" s="37" t="str">
        <f t="shared" si="2"/>
        <v>28.02.2022</v>
      </c>
      <c r="C95" s="14" t="s">
        <v>3499</v>
      </c>
      <c r="D95" s="8" t="str">
        <f t="shared" si="3"/>
        <v>28.02.2022 1100-1200</v>
      </c>
      <c r="E95" s="112" t="s">
        <v>3970</v>
      </c>
      <c r="F95" s="28">
        <v>0.25314814814814812</v>
      </c>
      <c r="G95" s="15">
        <v>4</v>
      </c>
      <c r="H95" s="16" t="s">
        <v>3503</v>
      </c>
      <c r="I95" s="17">
        <v>40</v>
      </c>
      <c r="J95" s="17">
        <v>42</v>
      </c>
      <c r="K95" s="17">
        <v>2</v>
      </c>
      <c r="L95" s="18">
        <v>2</v>
      </c>
    </row>
    <row r="96" spans="1:12" ht="15" thickBot="1">
      <c r="A96" s="33">
        <v>44620</v>
      </c>
      <c r="B96" s="37" t="str">
        <f t="shared" si="2"/>
        <v>28.02.2022</v>
      </c>
      <c r="C96" s="14" t="s">
        <v>3500</v>
      </c>
      <c r="D96" s="8" t="str">
        <f t="shared" si="3"/>
        <v>28.02.2022 1200-1300</v>
      </c>
      <c r="E96" s="112" t="s">
        <v>3971</v>
      </c>
      <c r="F96" s="28">
        <v>0.25319444444444444</v>
      </c>
      <c r="G96" s="15">
        <v>4</v>
      </c>
      <c r="H96" s="16" t="s">
        <v>3503</v>
      </c>
      <c r="I96" s="17">
        <v>40</v>
      </c>
      <c r="J96" s="17">
        <v>42</v>
      </c>
      <c r="K96" s="17">
        <v>3</v>
      </c>
      <c r="L96" s="18">
        <v>2</v>
      </c>
    </row>
    <row r="97" spans="1:12" ht="15" thickBot="1">
      <c r="A97" s="34">
        <v>44620</v>
      </c>
      <c r="B97" s="37" t="str">
        <f t="shared" si="2"/>
        <v>28.02.2022</v>
      </c>
      <c r="C97" s="20" t="s">
        <v>3501</v>
      </c>
      <c r="D97" s="8" t="str">
        <f t="shared" si="3"/>
        <v>28.02.2022 1300-1400</v>
      </c>
      <c r="E97" s="113" t="s">
        <v>3972</v>
      </c>
      <c r="F97" s="29">
        <v>0.25322916666666667</v>
      </c>
      <c r="G97" s="21">
        <v>4</v>
      </c>
      <c r="H97" s="22" t="s">
        <v>3503</v>
      </c>
      <c r="I97" s="23">
        <v>40</v>
      </c>
      <c r="J97" s="23">
        <v>28</v>
      </c>
      <c r="K97" s="23">
        <v>0</v>
      </c>
      <c r="L97" s="24">
        <v>-12</v>
      </c>
    </row>
    <row r="98" spans="1:12" ht="15" thickBot="1">
      <c r="A98" s="32">
        <v>44620</v>
      </c>
      <c r="B98" s="37" t="str">
        <f t="shared" si="2"/>
        <v>28.02.2022</v>
      </c>
      <c r="C98" s="8" t="s">
        <v>3502</v>
      </c>
      <c r="D98" s="8" t="str">
        <f t="shared" si="3"/>
        <v>28.02.2022 1400-1500</v>
      </c>
      <c r="E98" s="8" t="s">
        <v>3973</v>
      </c>
      <c r="F98" s="27">
        <v>0.5825231481481481</v>
      </c>
      <c r="G98" s="9">
        <v>4</v>
      </c>
      <c r="H98" s="10" t="s">
        <v>3503</v>
      </c>
      <c r="I98" s="11">
        <v>40</v>
      </c>
      <c r="J98" s="11">
        <v>25</v>
      </c>
      <c r="K98" s="11">
        <v>3</v>
      </c>
      <c r="L98" s="12">
        <v>-15</v>
      </c>
    </row>
    <row r="99" spans="1:12" ht="15" thickBot="1">
      <c r="A99" s="33">
        <v>44620</v>
      </c>
      <c r="B99" s="37" t="str">
        <f t="shared" si="2"/>
        <v>28.02.2022</v>
      </c>
      <c r="C99" s="14" t="s">
        <v>3504</v>
      </c>
      <c r="D99" s="8" t="str">
        <f t="shared" si="3"/>
        <v>28.02.2022 1500-1600</v>
      </c>
      <c r="E99" s="112" t="s">
        <v>3974</v>
      </c>
      <c r="F99" s="28">
        <v>0.58255787037037032</v>
      </c>
      <c r="G99" s="15">
        <v>4</v>
      </c>
      <c r="H99" s="16" t="s">
        <v>3503</v>
      </c>
      <c r="I99" s="17">
        <v>40</v>
      </c>
      <c r="J99" s="17">
        <v>48</v>
      </c>
      <c r="K99" s="17">
        <v>1</v>
      </c>
      <c r="L99" s="18">
        <v>8</v>
      </c>
    </row>
    <row r="100" spans="1:12" ht="15" thickBot="1">
      <c r="A100" s="33">
        <v>44620</v>
      </c>
      <c r="B100" s="37" t="str">
        <f t="shared" si="2"/>
        <v>28.02.2022</v>
      </c>
      <c r="C100" s="14" t="s">
        <v>3505</v>
      </c>
      <c r="D100" s="8" t="str">
        <f t="shared" si="3"/>
        <v>28.02.2022 1600-1700</v>
      </c>
      <c r="E100" s="112" t="s">
        <v>3975</v>
      </c>
      <c r="F100" s="28">
        <v>0.58259259259259255</v>
      </c>
      <c r="G100" s="15">
        <v>4</v>
      </c>
      <c r="H100" s="16" t="s">
        <v>3503</v>
      </c>
      <c r="I100" s="17">
        <v>40</v>
      </c>
      <c r="J100" s="17">
        <v>44</v>
      </c>
      <c r="K100" s="17">
        <v>1</v>
      </c>
      <c r="L100" s="18">
        <v>4</v>
      </c>
    </row>
    <row r="101" spans="1:12" ht="15" thickBot="1">
      <c r="A101" s="33">
        <v>44620</v>
      </c>
      <c r="B101" s="37" t="str">
        <f t="shared" si="2"/>
        <v>28.02.2022</v>
      </c>
      <c r="C101" s="14" t="s">
        <v>3506</v>
      </c>
      <c r="D101" s="8" t="str">
        <f t="shared" si="3"/>
        <v>28.02.2022 1700-1800</v>
      </c>
      <c r="E101" s="112" t="s">
        <v>3976</v>
      </c>
      <c r="F101" s="28">
        <v>0.58263888888888893</v>
      </c>
      <c r="G101" s="15">
        <v>4</v>
      </c>
      <c r="H101" s="16" t="s">
        <v>3503</v>
      </c>
      <c r="I101" s="17">
        <v>40</v>
      </c>
      <c r="J101" s="17">
        <v>23</v>
      </c>
      <c r="K101" s="17">
        <v>1</v>
      </c>
      <c r="L101" s="18">
        <v>-17</v>
      </c>
    </row>
    <row r="102" spans="1:12" ht="15" thickBot="1">
      <c r="A102" s="33">
        <v>44620</v>
      </c>
      <c r="B102" s="37" t="str">
        <f t="shared" si="2"/>
        <v>28.02.2022</v>
      </c>
      <c r="C102" s="14" t="s">
        <v>3507</v>
      </c>
      <c r="D102" s="8" t="str">
        <f t="shared" si="3"/>
        <v>28.02.2022 1800-1900</v>
      </c>
      <c r="E102" s="112" t="s">
        <v>3977</v>
      </c>
      <c r="F102" s="28">
        <v>0.58266203703703701</v>
      </c>
      <c r="G102" s="15">
        <v>4</v>
      </c>
      <c r="H102" s="16" t="s">
        <v>3503</v>
      </c>
      <c r="I102" s="17">
        <v>40</v>
      </c>
      <c r="J102" s="17">
        <v>43</v>
      </c>
      <c r="K102" s="17">
        <v>2</v>
      </c>
      <c r="L102" s="18">
        <v>3</v>
      </c>
    </row>
    <row r="103" spans="1:12" ht="15" thickBot="1">
      <c r="A103" s="33">
        <v>44620</v>
      </c>
      <c r="B103" s="37" t="str">
        <f t="shared" si="2"/>
        <v>28.02.2022</v>
      </c>
      <c r="C103" s="14" t="s">
        <v>3508</v>
      </c>
      <c r="D103" s="8" t="str">
        <f t="shared" si="3"/>
        <v>28.02.2022 1900-2000</v>
      </c>
      <c r="E103" s="112" t="s">
        <v>3978</v>
      </c>
      <c r="F103" s="28">
        <v>0.58267361111111116</v>
      </c>
      <c r="G103" s="15">
        <v>4</v>
      </c>
      <c r="H103" s="16" t="s">
        <v>3503</v>
      </c>
      <c r="I103" s="17">
        <v>40</v>
      </c>
      <c r="J103" s="17">
        <v>40</v>
      </c>
      <c r="K103" s="17">
        <v>2</v>
      </c>
      <c r="L103" s="18">
        <v>0</v>
      </c>
    </row>
    <row r="104" spans="1:12" ht="15" thickBot="1">
      <c r="A104" s="33">
        <v>44620</v>
      </c>
      <c r="B104" s="37" t="str">
        <f t="shared" si="2"/>
        <v>28.02.2022</v>
      </c>
      <c r="C104" s="14" t="s">
        <v>3509</v>
      </c>
      <c r="D104" s="8" t="str">
        <f t="shared" si="3"/>
        <v>28.02.2022 2000-2100</v>
      </c>
      <c r="E104" s="112" t="s">
        <v>3979</v>
      </c>
      <c r="F104" s="28">
        <v>0.58269675925925923</v>
      </c>
      <c r="G104" s="15">
        <v>4</v>
      </c>
      <c r="H104" s="16" t="s">
        <v>3503</v>
      </c>
      <c r="I104" s="17">
        <v>40</v>
      </c>
      <c r="J104" s="17">
        <v>45</v>
      </c>
      <c r="K104" s="17">
        <v>1</v>
      </c>
      <c r="L104" s="18">
        <v>5</v>
      </c>
    </row>
    <row r="105" spans="1:12" ht="15" thickBot="1">
      <c r="A105" s="34">
        <v>44620</v>
      </c>
      <c r="B105" s="37" t="str">
        <f t="shared" si="2"/>
        <v>28.02.2022</v>
      </c>
      <c r="C105" s="20" t="s">
        <v>3510</v>
      </c>
      <c r="D105" s="8" t="str">
        <f t="shared" si="3"/>
        <v>28.02.2022 2100-2200</v>
      </c>
      <c r="E105" s="113" t="s">
        <v>3980</v>
      </c>
      <c r="F105" s="29">
        <v>0.58275462962962965</v>
      </c>
      <c r="G105" s="21">
        <v>4</v>
      </c>
      <c r="H105" s="22" t="s">
        <v>3503</v>
      </c>
      <c r="I105" s="23">
        <v>40</v>
      </c>
      <c r="J105" s="23">
        <v>9</v>
      </c>
      <c r="K105" s="23">
        <v>1</v>
      </c>
      <c r="L105" s="24">
        <v>-31</v>
      </c>
    </row>
    <row r="106" spans="1:12" ht="15" thickBot="1">
      <c r="A106" s="32">
        <v>44620</v>
      </c>
      <c r="B106" s="37" t="str">
        <f t="shared" si="2"/>
        <v>28.02.2022</v>
      </c>
      <c r="C106" s="8" t="s">
        <v>3511</v>
      </c>
      <c r="D106" s="8" t="str">
        <f t="shared" si="3"/>
        <v>28.02.2022 2200-2300</v>
      </c>
      <c r="E106" s="8" t="s">
        <v>3981</v>
      </c>
      <c r="F106" s="27">
        <v>0.91638888888888892</v>
      </c>
      <c r="G106" s="9">
        <v>4</v>
      </c>
      <c r="H106" s="10" t="s">
        <v>3503</v>
      </c>
      <c r="I106" s="11">
        <v>40</v>
      </c>
      <c r="J106" s="11">
        <v>38</v>
      </c>
      <c r="K106" s="11">
        <v>4</v>
      </c>
      <c r="L106" s="12">
        <v>-2</v>
      </c>
    </row>
    <row r="107" spans="1:12" ht="15" thickBot="1">
      <c r="A107" s="33">
        <v>44620</v>
      </c>
      <c r="B107" s="37" t="str">
        <f t="shared" si="2"/>
        <v>28.02.2022</v>
      </c>
      <c r="C107" s="14" t="s">
        <v>3512</v>
      </c>
      <c r="D107" s="8" t="str">
        <f t="shared" si="3"/>
        <v>28.02.2022 2300-0000</v>
      </c>
      <c r="E107" s="112" t="s">
        <v>3982</v>
      </c>
      <c r="F107" s="28">
        <v>0.91989583333333336</v>
      </c>
      <c r="G107" s="15">
        <v>4</v>
      </c>
      <c r="H107" s="16" t="s">
        <v>3503</v>
      </c>
      <c r="I107" s="17">
        <v>40</v>
      </c>
      <c r="J107" s="17">
        <v>41</v>
      </c>
      <c r="K107" s="17">
        <v>3</v>
      </c>
      <c r="L107" s="18">
        <v>1</v>
      </c>
    </row>
    <row r="108" spans="1:12" ht="15" thickBot="1">
      <c r="A108" s="33">
        <v>44620</v>
      </c>
      <c r="B108" s="37" t="str">
        <f t="shared" si="2"/>
        <v>28.02.2022</v>
      </c>
      <c r="C108" s="14" t="s">
        <v>3513</v>
      </c>
      <c r="D108" s="8" t="str">
        <f t="shared" si="3"/>
        <v>28.02.2022 0000-0100</v>
      </c>
      <c r="E108" s="112" t="s">
        <v>3983</v>
      </c>
      <c r="F108" s="28">
        <v>0.91993055555555558</v>
      </c>
      <c r="G108" s="15">
        <v>4</v>
      </c>
      <c r="H108" s="16" t="s">
        <v>3503</v>
      </c>
      <c r="I108" s="17">
        <v>40</v>
      </c>
      <c r="J108" s="17">
        <v>40</v>
      </c>
      <c r="K108" s="17">
        <v>5</v>
      </c>
      <c r="L108" s="18">
        <v>0</v>
      </c>
    </row>
    <row r="109" spans="1:12" ht="15" thickBot="1">
      <c r="A109" s="33">
        <v>44620</v>
      </c>
      <c r="B109" s="37" t="str">
        <f t="shared" si="2"/>
        <v>28.02.2022</v>
      </c>
      <c r="C109" s="14" t="s">
        <v>3514</v>
      </c>
      <c r="D109" s="8" t="str">
        <f t="shared" si="3"/>
        <v>28.02.2022 0100-0200</v>
      </c>
      <c r="E109" s="112" t="s">
        <v>3984</v>
      </c>
      <c r="F109" s="28">
        <v>0.91995370370370366</v>
      </c>
      <c r="G109" s="15">
        <v>4</v>
      </c>
      <c r="H109" s="16" t="s">
        <v>3503</v>
      </c>
      <c r="I109" s="17">
        <v>40</v>
      </c>
      <c r="J109" s="17">
        <v>26</v>
      </c>
      <c r="K109" s="17">
        <v>2</v>
      </c>
      <c r="L109" s="18">
        <v>-14</v>
      </c>
    </row>
    <row r="110" spans="1:12" ht="15" thickBot="1">
      <c r="A110" s="33">
        <v>44620</v>
      </c>
      <c r="B110" s="37" t="str">
        <f t="shared" si="2"/>
        <v>28.02.2022</v>
      </c>
      <c r="C110" s="14" t="s">
        <v>3515</v>
      </c>
      <c r="D110" s="8" t="str">
        <f t="shared" si="3"/>
        <v>28.02.2022 0200-0300</v>
      </c>
      <c r="E110" s="112" t="s">
        <v>3985</v>
      </c>
      <c r="F110" s="28">
        <v>0.91998842592592589</v>
      </c>
      <c r="G110" s="15">
        <v>4</v>
      </c>
      <c r="H110" s="16" t="s">
        <v>3503</v>
      </c>
      <c r="I110" s="17">
        <v>40</v>
      </c>
      <c r="J110" s="17">
        <v>45</v>
      </c>
      <c r="K110" s="17">
        <v>2</v>
      </c>
      <c r="L110" s="18">
        <v>5</v>
      </c>
    </row>
    <row r="111" spans="1:12" ht="15" thickBot="1">
      <c r="A111" s="33">
        <v>44620</v>
      </c>
      <c r="B111" s="37" t="str">
        <f t="shared" si="2"/>
        <v>28.02.2022</v>
      </c>
      <c r="C111" s="14" t="s">
        <v>3516</v>
      </c>
      <c r="D111" s="8" t="str">
        <f t="shared" si="3"/>
        <v>28.02.2022 0300-0400</v>
      </c>
      <c r="E111" s="112" t="s">
        <v>3986</v>
      </c>
      <c r="F111" s="28">
        <v>0.92001157407407408</v>
      </c>
      <c r="G111" s="15">
        <v>4</v>
      </c>
      <c r="H111" s="16" t="s">
        <v>3503</v>
      </c>
      <c r="I111" s="17">
        <v>40</v>
      </c>
      <c r="J111" s="17">
        <v>43</v>
      </c>
      <c r="K111" s="17">
        <v>1</v>
      </c>
      <c r="L111" s="18">
        <v>3</v>
      </c>
    </row>
    <row r="112" spans="1:12" ht="15" thickBot="1">
      <c r="A112" s="33">
        <v>44620</v>
      </c>
      <c r="B112" s="37" t="str">
        <f t="shared" si="2"/>
        <v>28.02.2022</v>
      </c>
      <c r="C112" s="14" t="s">
        <v>3517</v>
      </c>
      <c r="D112" s="8" t="str">
        <f t="shared" si="3"/>
        <v>28.02.2022 0400-0500</v>
      </c>
      <c r="E112" s="112" t="s">
        <v>3987</v>
      </c>
      <c r="F112" s="28">
        <v>0.92004629629629631</v>
      </c>
      <c r="G112" s="15">
        <v>4</v>
      </c>
      <c r="H112" s="16" t="s">
        <v>3503</v>
      </c>
      <c r="I112" s="17">
        <v>40</v>
      </c>
      <c r="J112" s="17">
        <v>40</v>
      </c>
      <c r="K112" s="17">
        <v>3</v>
      </c>
      <c r="L112" s="18">
        <v>0</v>
      </c>
    </row>
    <row r="113" spans="1:12" ht="15" thickBot="1">
      <c r="A113" s="34">
        <v>44620</v>
      </c>
      <c r="B113" s="37" t="str">
        <f t="shared" si="2"/>
        <v>28.02.2022</v>
      </c>
      <c r="C113" s="20" t="s">
        <v>3518</v>
      </c>
      <c r="D113" s="8" t="str">
        <f t="shared" si="3"/>
        <v>28.02.2022 0500-0600</v>
      </c>
      <c r="E113" s="113" t="s">
        <v>3988</v>
      </c>
      <c r="F113" s="29">
        <v>0.92008101851851853</v>
      </c>
      <c r="G113" s="21">
        <v>4</v>
      </c>
      <c r="H113" s="22" t="s">
        <v>3503</v>
      </c>
      <c r="I113" s="23">
        <v>40</v>
      </c>
      <c r="J113" s="23">
        <v>31</v>
      </c>
      <c r="K113" s="23">
        <v>2</v>
      </c>
      <c r="L113" s="24">
        <v>-9</v>
      </c>
    </row>
    <row r="114" spans="1:12" ht="15" thickBot="1">
      <c r="A114" s="32">
        <v>44621</v>
      </c>
      <c r="B114" s="37" t="str">
        <f t="shared" si="2"/>
        <v>01.03.2022</v>
      </c>
      <c r="C114" s="8" t="s">
        <v>3493</v>
      </c>
      <c r="D114" s="8" t="str">
        <f t="shared" si="3"/>
        <v>01.03.2022 0600-0700</v>
      </c>
      <c r="E114" s="8" t="s">
        <v>11346</v>
      </c>
      <c r="F114" s="27">
        <v>0.24956018518518519</v>
      </c>
      <c r="G114" s="9">
        <v>4</v>
      </c>
      <c r="H114" s="10" t="s">
        <v>3503</v>
      </c>
      <c r="I114" s="11">
        <v>40</v>
      </c>
      <c r="J114" s="11">
        <v>42</v>
      </c>
      <c r="K114" s="11">
        <v>3</v>
      </c>
      <c r="L114" s="12">
        <v>2</v>
      </c>
    </row>
    <row r="115" spans="1:12" ht="15" thickBot="1">
      <c r="A115" s="33">
        <v>44621</v>
      </c>
      <c r="B115" s="37" t="str">
        <f t="shared" si="2"/>
        <v>01.03.2022</v>
      </c>
      <c r="C115" s="14" t="s">
        <v>3495</v>
      </c>
      <c r="D115" s="8" t="str">
        <f t="shared" si="3"/>
        <v>01.03.2022 0700-0800</v>
      </c>
      <c r="E115" s="112" t="s">
        <v>11347</v>
      </c>
      <c r="F115" s="28">
        <v>0.24960648148148148</v>
      </c>
      <c r="G115" s="15">
        <v>4</v>
      </c>
      <c r="H115" s="16" t="s">
        <v>3503</v>
      </c>
      <c r="I115" s="17">
        <v>40</v>
      </c>
      <c r="J115" s="17">
        <v>48</v>
      </c>
      <c r="K115" s="17">
        <v>0</v>
      </c>
      <c r="L115" s="18">
        <v>8</v>
      </c>
    </row>
    <row r="116" spans="1:12" ht="15" thickBot="1">
      <c r="A116" s="33">
        <v>44621</v>
      </c>
      <c r="B116" s="37" t="str">
        <f t="shared" si="2"/>
        <v>01.03.2022</v>
      </c>
      <c r="C116" s="14" t="s">
        <v>3496</v>
      </c>
      <c r="D116" s="8" t="str">
        <f t="shared" si="3"/>
        <v>01.03.2022 0800-0900</v>
      </c>
      <c r="E116" s="112" t="s">
        <v>10900</v>
      </c>
      <c r="F116" s="28">
        <v>0.30780092592592595</v>
      </c>
      <c r="G116" s="15">
        <v>4</v>
      </c>
      <c r="H116" s="16" t="s">
        <v>3519</v>
      </c>
      <c r="I116" s="17">
        <v>40</v>
      </c>
      <c r="J116" s="17">
        <v>27</v>
      </c>
      <c r="K116" s="17">
        <v>1</v>
      </c>
      <c r="L116" s="18">
        <v>-13</v>
      </c>
    </row>
    <row r="117" spans="1:12" ht="15" thickBot="1">
      <c r="A117" s="33">
        <v>44621</v>
      </c>
      <c r="B117" s="37" t="str">
        <f t="shared" si="2"/>
        <v>01.03.2022</v>
      </c>
      <c r="C117" s="14" t="s">
        <v>3497</v>
      </c>
      <c r="D117" s="8" t="str">
        <f t="shared" si="3"/>
        <v>01.03.2022 0900-1000</v>
      </c>
      <c r="E117" s="112" t="s">
        <v>10899</v>
      </c>
      <c r="F117" s="28">
        <v>0.46790509259259261</v>
      </c>
      <c r="G117" s="15">
        <v>4</v>
      </c>
      <c r="H117" s="16" t="s">
        <v>3519</v>
      </c>
      <c r="I117" s="17">
        <v>40</v>
      </c>
      <c r="J117" s="17">
        <v>5</v>
      </c>
      <c r="K117" s="17">
        <v>1</v>
      </c>
      <c r="L117" s="18">
        <v>-35</v>
      </c>
    </row>
    <row r="118" spans="1:12" ht="15" thickBot="1">
      <c r="A118" s="33">
        <v>44621</v>
      </c>
      <c r="B118" s="37" t="str">
        <f t="shared" si="2"/>
        <v>01.03.2022</v>
      </c>
      <c r="C118" s="14" t="s">
        <v>3498</v>
      </c>
      <c r="D118" s="8" t="str">
        <f t="shared" si="3"/>
        <v>01.03.2022 1000-1100</v>
      </c>
      <c r="E118" s="112" t="s">
        <v>10898</v>
      </c>
      <c r="F118" s="28">
        <v>0.46787037037037038</v>
      </c>
      <c r="G118" s="15">
        <v>4</v>
      </c>
      <c r="H118" s="16" t="s">
        <v>3519</v>
      </c>
      <c r="I118" s="17">
        <v>40</v>
      </c>
      <c r="J118" s="17">
        <v>35</v>
      </c>
      <c r="K118" s="17">
        <v>5</v>
      </c>
      <c r="L118" s="18">
        <v>-5</v>
      </c>
    </row>
    <row r="119" spans="1:12" ht="15" thickBot="1">
      <c r="A119" s="33">
        <v>44621</v>
      </c>
      <c r="B119" s="37" t="str">
        <f t="shared" si="2"/>
        <v>01.03.2022</v>
      </c>
      <c r="C119" s="14" t="s">
        <v>3499</v>
      </c>
      <c r="D119" s="8" t="str">
        <f t="shared" si="3"/>
        <v>01.03.2022 1100-1200</v>
      </c>
      <c r="E119" s="112" t="s">
        <v>11348</v>
      </c>
      <c r="F119" s="28">
        <v>0.46796296296296297</v>
      </c>
      <c r="G119" s="15">
        <v>4</v>
      </c>
      <c r="H119" s="16" t="s">
        <v>3519</v>
      </c>
      <c r="I119" s="17">
        <v>40</v>
      </c>
      <c r="J119" s="17">
        <v>40</v>
      </c>
      <c r="K119" s="17">
        <v>2</v>
      </c>
      <c r="L119" s="18">
        <v>0</v>
      </c>
    </row>
    <row r="120" spans="1:12" ht="15" thickBot="1">
      <c r="A120" s="33">
        <v>44621</v>
      </c>
      <c r="B120" s="37" t="str">
        <f t="shared" si="2"/>
        <v>01.03.2022</v>
      </c>
      <c r="C120" s="14" t="s">
        <v>3500</v>
      </c>
      <c r="D120" s="8" t="str">
        <f t="shared" si="3"/>
        <v>01.03.2022 1200-1300</v>
      </c>
      <c r="E120" s="112" t="s">
        <v>11349</v>
      </c>
      <c r="F120" s="28">
        <v>0.49269675925925926</v>
      </c>
      <c r="G120" s="15">
        <v>4</v>
      </c>
      <c r="H120" s="16" t="s">
        <v>3519</v>
      </c>
      <c r="I120" s="17">
        <v>40</v>
      </c>
      <c r="J120" s="17">
        <v>42</v>
      </c>
      <c r="K120" s="17">
        <v>1</v>
      </c>
      <c r="L120" s="18">
        <v>2</v>
      </c>
    </row>
    <row r="121" spans="1:12" ht="15" thickBot="1">
      <c r="A121" s="34">
        <v>44621</v>
      </c>
      <c r="B121" s="37" t="str">
        <f t="shared" si="2"/>
        <v>01.03.2022</v>
      </c>
      <c r="C121" s="20" t="s">
        <v>3501</v>
      </c>
      <c r="D121" s="8" t="str">
        <f t="shared" si="3"/>
        <v>01.03.2022 1300-1400</v>
      </c>
      <c r="E121" s="113" t="s">
        <v>11350</v>
      </c>
      <c r="F121" s="29">
        <v>0.49274305555555553</v>
      </c>
      <c r="G121" s="21">
        <v>3</v>
      </c>
      <c r="H121" s="22" t="s">
        <v>3519</v>
      </c>
      <c r="I121" s="23">
        <v>40</v>
      </c>
      <c r="J121" s="23">
        <v>22</v>
      </c>
      <c r="K121" s="23">
        <v>0</v>
      </c>
      <c r="L121" s="24">
        <v>-18</v>
      </c>
    </row>
    <row r="122" spans="1:12" ht="15" thickBot="1">
      <c r="A122" s="32">
        <v>44621</v>
      </c>
      <c r="B122" s="37" t="str">
        <f t="shared" ref="B122:B185" si="4">TEXT(A122,"dd.mm.rrrr")</f>
        <v>01.03.2022</v>
      </c>
      <c r="C122" s="8" t="s">
        <v>3502</v>
      </c>
      <c r="D122" s="8" t="str">
        <f t="shared" ref="D122:D185" si="5">_xlfn.CONCAT(B122," ",C122)</f>
        <v>01.03.2022 1400-1500</v>
      </c>
      <c r="E122" s="8" t="s">
        <v>3997</v>
      </c>
      <c r="F122" s="27">
        <v>0.58829861111111115</v>
      </c>
      <c r="G122" s="9">
        <v>4</v>
      </c>
      <c r="H122" s="10" t="s">
        <v>3519</v>
      </c>
      <c r="I122" s="11">
        <v>40</v>
      </c>
      <c r="J122" s="11">
        <v>40</v>
      </c>
      <c r="K122" s="11">
        <v>4</v>
      </c>
      <c r="L122" s="12">
        <v>0</v>
      </c>
    </row>
    <row r="123" spans="1:12" ht="15" thickBot="1">
      <c r="A123" s="33">
        <v>44621</v>
      </c>
      <c r="B123" s="37" t="str">
        <f t="shared" si="4"/>
        <v>01.03.2022</v>
      </c>
      <c r="C123" s="14" t="s">
        <v>3504</v>
      </c>
      <c r="D123" s="8" t="str">
        <f t="shared" si="5"/>
        <v>01.03.2022 1500-1600</v>
      </c>
      <c r="E123" s="112" t="s">
        <v>3998</v>
      </c>
      <c r="F123" s="28">
        <v>0.58833333333333337</v>
      </c>
      <c r="G123" s="15">
        <v>4</v>
      </c>
      <c r="H123" s="16" t="s">
        <v>3503</v>
      </c>
      <c r="I123" s="17">
        <v>40</v>
      </c>
      <c r="J123" s="17">
        <v>38</v>
      </c>
      <c r="K123" s="17">
        <v>2</v>
      </c>
      <c r="L123" s="18">
        <v>-2</v>
      </c>
    </row>
    <row r="124" spans="1:12" ht="15" thickBot="1">
      <c r="A124" s="33">
        <v>44621</v>
      </c>
      <c r="B124" s="37" t="str">
        <f t="shared" si="4"/>
        <v>01.03.2022</v>
      </c>
      <c r="C124" s="14" t="s">
        <v>3505</v>
      </c>
      <c r="D124" s="8" t="str">
        <f t="shared" si="5"/>
        <v>01.03.2022 1600-1700</v>
      </c>
      <c r="E124" s="112" t="s">
        <v>3999</v>
      </c>
      <c r="F124" s="28">
        <v>0.58835648148148145</v>
      </c>
      <c r="G124" s="15">
        <v>4</v>
      </c>
      <c r="H124" s="16" t="s">
        <v>3503</v>
      </c>
      <c r="I124" s="17">
        <v>40</v>
      </c>
      <c r="J124" s="17">
        <v>35</v>
      </c>
      <c r="K124" s="17">
        <v>2</v>
      </c>
      <c r="L124" s="18">
        <v>-5</v>
      </c>
    </row>
    <row r="125" spans="1:12" ht="15" thickBot="1">
      <c r="A125" s="33">
        <v>44621</v>
      </c>
      <c r="B125" s="37" t="str">
        <f t="shared" si="4"/>
        <v>01.03.2022</v>
      </c>
      <c r="C125" s="14" t="s">
        <v>3506</v>
      </c>
      <c r="D125" s="8" t="str">
        <f t="shared" si="5"/>
        <v>01.03.2022 1700-1800</v>
      </c>
      <c r="E125" s="112" t="s">
        <v>4000</v>
      </c>
      <c r="F125" s="28">
        <v>0.58837962962962964</v>
      </c>
      <c r="G125" s="15">
        <v>4</v>
      </c>
      <c r="H125" s="16" t="s">
        <v>3503</v>
      </c>
      <c r="I125" s="17">
        <v>40</v>
      </c>
      <c r="J125" s="17">
        <v>20</v>
      </c>
      <c r="K125" s="17">
        <v>2</v>
      </c>
      <c r="L125" s="18">
        <v>-20</v>
      </c>
    </row>
    <row r="126" spans="1:12" ht="15" thickBot="1">
      <c r="A126" s="33">
        <v>44621</v>
      </c>
      <c r="B126" s="37" t="str">
        <f t="shared" si="4"/>
        <v>01.03.2022</v>
      </c>
      <c r="C126" s="14" t="s">
        <v>3507</v>
      </c>
      <c r="D126" s="8" t="str">
        <f t="shared" si="5"/>
        <v>01.03.2022 1800-1900</v>
      </c>
      <c r="E126" s="112" t="s">
        <v>4001</v>
      </c>
      <c r="F126" s="28">
        <v>0.58839120370370368</v>
      </c>
      <c r="G126" s="15">
        <v>4</v>
      </c>
      <c r="H126" s="16" t="s">
        <v>3503</v>
      </c>
      <c r="I126" s="17">
        <v>40</v>
      </c>
      <c r="J126" s="17">
        <v>40</v>
      </c>
      <c r="K126" s="17">
        <v>0</v>
      </c>
      <c r="L126" s="18">
        <v>0</v>
      </c>
    </row>
    <row r="127" spans="1:12" ht="15" thickBot="1">
      <c r="A127" s="33">
        <v>44621</v>
      </c>
      <c r="B127" s="37" t="str">
        <f t="shared" si="4"/>
        <v>01.03.2022</v>
      </c>
      <c r="C127" s="14" t="s">
        <v>3508</v>
      </c>
      <c r="D127" s="8" t="str">
        <f t="shared" si="5"/>
        <v>01.03.2022 1900-2000</v>
      </c>
      <c r="E127" s="112" t="s">
        <v>4002</v>
      </c>
      <c r="F127" s="28">
        <v>0.58840277777777783</v>
      </c>
      <c r="G127" s="15">
        <v>4</v>
      </c>
      <c r="H127" s="16" t="s">
        <v>3503</v>
      </c>
      <c r="I127" s="17">
        <v>40</v>
      </c>
      <c r="J127" s="17">
        <v>40</v>
      </c>
      <c r="K127" s="17">
        <v>1</v>
      </c>
      <c r="L127" s="18">
        <v>0</v>
      </c>
    </row>
    <row r="128" spans="1:12" ht="15" thickBot="1">
      <c r="A128" s="33">
        <v>44621</v>
      </c>
      <c r="B128" s="37" t="str">
        <f t="shared" si="4"/>
        <v>01.03.2022</v>
      </c>
      <c r="C128" s="14" t="s">
        <v>3509</v>
      </c>
      <c r="D128" s="8" t="str">
        <f t="shared" si="5"/>
        <v>01.03.2022 2000-2100</v>
      </c>
      <c r="E128" s="112" t="s">
        <v>4003</v>
      </c>
      <c r="F128" s="28">
        <v>0.58841435185185187</v>
      </c>
      <c r="G128" s="15">
        <v>4</v>
      </c>
      <c r="H128" s="16" t="s">
        <v>3503</v>
      </c>
      <c r="I128" s="17">
        <v>40</v>
      </c>
      <c r="J128" s="17">
        <v>41</v>
      </c>
      <c r="K128" s="17">
        <v>2</v>
      </c>
      <c r="L128" s="18">
        <v>1</v>
      </c>
    </row>
    <row r="129" spans="1:12" ht="15" thickBot="1">
      <c r="A129" s="34">
        <v>44621</v>
      </c>
      <c r="B129" s="37" t="str">
        <f t="shared" si="4"/>
        <v>01.03.2022</v>
      </c>
      <c r="C129" s="20" t="s">
        <v>3510</v>
      </c>
      <c r="D129" s="8" t="str">
        <f t="shared" si="5"/>
        <v>01.03.2022 2100-2200</v>
      </c>
      <c r="E129" s="113" t="s">
        <v>4004</v>
      </c>
      <c r="F129" s="29">
        <v>0.58843749999999995</v>
      </c>
      <c r="G129" s="21">
        <v>4</v>
      </c>
      <c r="H129" s="22" t="s">
        <v>3503</v>
      </c>
      <c r="I129" s="23">
        <v>40</v>
      </c>
      <c r="J129" s="23">
        <v>15</v>
      </c>
      <c r="K129" s="23">
        <v>1</v>
      </c>
      <c r="L129" s="24">
        <v>-25</v>
      </c>
    </row>
    <row r="130" spans="1:12" ht="15" thickBot="1">
      <c r="A130" s="32">
        <v>44621</v>
      </c>
      <c r="B130" s="37" t="str">
        <f t="shared" si="4"/>
        <v>01.03.2022</v>
      </c>
      <c r="C130" s="8" t="s">
        <v>3511</v>
      </c>
      <c r="D130" s="8" t="str">
        <f t="shared" si="5"/>
        <v>01.03.2022 2200-2300</v>
      </c>
      <c r="E130" s="8" t="s">
        <v>3989</v>
      </c>
      <c r="F130" s="27">
        <v>0.92777777777777781</v>
      </c>
      <c r="G130" s="9">
        <v>4</v>
      </c>
      <c r="H130" s="10" t="s">
        <v>3494</v>
      </c>
      <c r="I130" s="11">
        <v>40</v>
      </c>
      <c r="J130" s="11">
        <v>41</v>
      </c>
      <c r="K130" s="11">
        <v>2</v>
      </c>
      <c r="L130" s="12">
        <v>1</v>
      </c>
    </row>
    <row r="131" spans="1:12" ht="15" thickBot="1">
      <c r="A131" s="33">
        <v>44621</v>
      </c>
      <c r="B131" s="37" t="str">
        <f t="shared" si="4"/>
        <v>01.03.2022</v>
      </c>
      <c r="C131" s="14" t="s">
        <v>3512</v>
      </c>
      <c r="D131" s="8" t="str">
        <f t="shared" si="5"/>
        <v>01.03.2022 2300-0000</v>
      </c>
      <c r="E131" s="112" t="s">
        <v>3990</v>
      </c>
      <c r="F131" s="28">
        <v>0.92782407407407408</v>
      </c>
      <c r="G131" s="15">
        <v>4</v>
      </c>
      <c r="H131" s="16" t="s">
        <v>3494</v>
      </c>
      <c r="I131" s="17">
        <v>40</v>
      </c>
      <c r="J131" s="17">
        <v>35</v>
      </c>
      <c r="K131" s="17">
        <v>5</v>
      </c>
      <c r="L131" s="18">
        <v>-5</v>
      </c>
    </row>
    <row r="132" spans="1:12" ht="15" thickBot="1">
      <c r="A132" s="33">
        <v>44621</v>
      </c>
      <c r="B132" s="37" t="str">
        <f t="shared" si="4"/>
        <v>01.03.2022</v>
      </c>
      <c r="C132" s="14" t="s">
        <v>3513</v>
      </c>
      <c r="D132" s="8" t="str">
        <f t="shared" si="5"/>
        <v>01.03.2022 0000-0100</v>
      </c>
      <c r="E132" s="112" t="s">
        <v>3991</v>
      </c>
      <c r="F132" s="28">
        <v>0.92783564814814812</v>
      </c>
      <c r="G132" s="15">
        <v>4</v>
      </c>
      <c r="H132" s="16" t="s">
        <v>3494</v>
      </c>
      <c r="I132" s="17">
        <v>40</v>
      </c>
      <c r="J132" s="17">
        <v>42</v>
      </c>
      <c r="K132" s="17">
        <v>3</v>
      </c>
      <c r="L132" s="18">
        <v>2</v>
      </c>
    </row>
    <row r="133" spans="1:12" ht="15" thickBot="1">
      <c r="A133" s="33">
        <v>44621</v>
      </c>
      <c r="B133" s="37" t="str">
        <f t="shared" si="4"/>
        <v>01.03.2022</v>
      </c>
      <c r="C133" s="14" t="s">
        <v>3514</v>
      </c>
      <c r="D133" s="8" t="str">
        <f t="shared" si="5"/>
        <v>01.03.2022 0100-0200</v>
      </c>
      <c r="E133" s="112" t="s">
        <v>3992</v>
      </c>
      <c r="F133" s="28">
        <v>0.92785879629629631</v>
      </c>
      <c r="G133" s="15">
        <v>4</v>
      </c>
      <c r="H133" s="16" t="s">
        <v>3494</v>
      </c>
      <c r="I133" s="17">
        <v>40</v>
      </c>
      <c r="J133" s="17">
        <v>26</v>
      </c>
      <c r="K133" s="17">
        <v>2</v>
      </c>
      <c r="L133" s="18">
        <v>-14</v>
      </c>
    </row>
    <row r="134" spans="1:12" ht="15" thickBot="1">
      <c r="A134" s="33">
        <v>44621</v>
      </c>
      <c r="B134" s="37" t="str">
        <f t="shared" si="4"/>
        <v>01.03.2022</v>
      </c>
      <c r="C134" s="14" t="s">
        <v>3515</v>
      </c>
      <c r="D134" s="8" t="str">
        <f t="shared" si="5"/>
        <v>01.03.2022 0200-0300</v>
      </c>
      <c r="E134" s="112" t="s">
        <v>3993</v>
      </c>
      <c r="F134" s="28">
        <v>0.92790509259259257</v>
      </c>
      <c r="G134" s="15">
        <v>4</v>
      </c>
      <c r="H134" s="16" t="s">
        <v>3494</v>
      </c>
      <c r="I134" s="17">
        <v>40</v>
      </c>
      <c r="J134" s="17">
        <v>46</v>
      </c>
      <c r="K134" s="17">
        <v>2</v>
      </c>
      <c r="L134" s="18">
        <v>6</v>
      </c>
    </row>
    <row r="135" spans="1:12" ht="15" thickBot="1">
      <c r="A135" s="33">
        <v>44621</v>
      </c>
      <c r="B135" s="37" t="str">
        <f t="shared" si="4"/>
        <v>01.03.2022</v>
      </c>
      <c r="C135" s="14" t="s">
        <v>3516</v>
      </c>
      <c r="D135" s="8" t="str">
        <f t="shared" si="5"/>
        <v>01.03.2022 0300-0400</v>
      </c>
      <c r="E135" s="112" t="s">
        <v>3994</v>
      </c>
      <c r="F135" s="28">
        <v>0.92791666666666661</v>
      </c>
      <c r="G135" s="15">
        <v>4</v>
      </c>
      <c r="H135" s="16" t="s">
        <v>3494</v>
      </c>
      <c r="I135" s="17">
        <v>40</v>
      </c>
      <c r="J135" s="17">
        <v>45</v>
      </c>
      <c r="K135" s="17">
        <v>1</v>
      </c>
      <c r="L135" s="18">
        <v>5</v>
      </c>
    </row>
    <row r="136" spans="1:12" ht="15" thickBot="1">
      <c r="A136" s="33">
        <v>44621</v>
      </c>
      <c r="B136" s="37" t="str">
        <f t="shared" si="4"/>
        <v>01.03.2022</v>
      </c>
      <c r="C136" s="14" t="s">
        <v>3517</v>
      </c>
      <c r="D136" s="8" t="str">
        <f t="shared" si="5"/>
        <v>01.03.2022 0400-0500</v>
      </c>
      <c r="E136" s="112" t="s">
        <v>3995</v>
      </c>
      <c r="F136" s="28">
        <v>0.92796296296296299</v>
      </c>
      <c r="G136" s="15">
        <v>4</v>
      </c>
      <c r="H136" s="16" t="s">
        <v>3494</v>
      </c>
      <c r="I136" s="17">
        <v>40</v>
      </c>
      <c r="J136" s="17">
        <v>44</v>
      </c>
      <c r="K136" s="17">
        <v>2</v>
      </c>
      <c r="L136" s="18">
        <v>4</v>
      </c>
    </row>
    <row r="137" spans="1:12" ht="15" thickBot="1">
      <c r="A137" s="34">
        <v>44621</v>
      </c>
      <c r="B137" s="37" t="str">
        <f t="shared" si="4"/>
        <v>01.03.2022</v>
      </c>
      <c r="C137" s="20" t="s">
        <v>3518</v>
      </c>
      <c r="D137" s="8" t="str">
        <f t="shared" si="5"/>
        <v>01.03.2022 0500-0600</v>
      </c>
      <c r="E137" s="113" t="s">
        <v>3996</v>
      </c>
      <c r="F137" s="29">
        <v>0.9279398148148148</v>
      </c>
      <c r="G137" s="21">
        <v>4</v>
      </c>
      <c r="H137" s="22" t="s">
        <v>3494</v>
      </c>
      <c r="I137" s="23">
        <v>40</v>
      </c>
      <c r="J137" s="23">
        <v>31</v>
      </c>
      <c r="K137" s="23">
        <v>1</v>
      </c>
      <c r="L137" s="24">
        <v>-9</v>
      </c>
    </row>
    <row r="138" spans="1:12" ht="15" thickBot="1">
      <c r="A138" s="32">
        <v>44622</v>
      </c>
      <c r="B138" s="37" t="str">
        <f t="shared" si="4"/>
        <v>02.03.2022</v>
      </c>
      <c r="C138" s="8" t="s">
        <v>3493</v>
      </c>
      <c r="D138" s="8" t="str">
        <f t="shared" si="5"/>
        <v>02.03.2022 0600-0700</v>
      </c>
      <c r="E138" s="8" t="s">
        <v>11351</v>
      </c>
      <c r="F138" s="27">
        <v>0.24936342592592592</v>
      </c>
      <c r="G138" s="9">
        <v>4</v>
      </c>
      <c r="H138" s="10" t="s">
        <v>3503</v>
      </c>
      <c r="I138" s="11">
        <v>40</v>
      </c>
      <c r="J138" s="11">
        <v>42</v>
      </c>
      <c r="K138" s="11">
        <v>3</v>
      </c>
      <c r="L138" s="12">
        <v>2</v>
      </c>
    </row>
    <row r="139" spans="1:12" ht="15" thickBot="1">
      <c r="A139" s="33">
        <v>44622</v>
      </c>
      <c r="B139" s="37" t="str">
        <f t="shared" si="4"/>
        <v>02.03.2022</v>
      </c>
      <c r="C139" s="14" t="s">
        <v>3495</v>
      </c>
      <c r="D139" s="8" t="str">
        <f t="shared" si="5"/>
        <v>02.03.2022 0700-0800</v>
      </c>
      <c r="E139" s="112" t="s">
        <v>10896</v>
      </c>
      <c r="F139" s="28">
        <v>0.24939814814814815</v>
      </c>
      <c r="G139" s="15">
        <v>4</v>
      </c>
      <c r="H139" s="16" t="s">
        <v>3503</v>
      </c>
      <c r="I139" s="17">
        <v>40</v>
      </c>
      <c r="J139" s="17">
        <v>49</v>
      </c>
      <c r="K139" s="17">
        <v>2</v>
      </c>
      <c r="L139" s="18">
        <v>9</v>
      </c>
    </row>
    <row r="140" spans="1:12" ht="15" thickBot="1">
      <c r="A140" s="33">
        <v>44622</v>
      </c>
      <c r="B140" s="37" t="str">
        <f t="shared" si="4"/>
        <v>02.03.2022</v>
      </c>
      <c r="C140" s="14" t="s">
        <v>3496</v>
      </c>
      <c r="D140" s="8" t="str">
        <f t="shared" si="5"/>
        <v>02.03.2022 0800-0900</v>
      </c>
      <c r="E140" s="112" t="s">
        <v>11352</v>
      </c>
      <c r="F140" s="28">
        <v>0.24943287037037037</v>
      </c>
      <c r="G140" s="15">
        <v>4</v>
      </c>
      <c r="H140" s="16" t="s">
        <v>3503</v>
      </c>
      <c r="I140" s="17">
        <v>40</v>
      </c>
      <c r="J140" s="17">
        <v>41</v>
      </c>
      <c r="K140" s="17">
        <v>1</v>
      </c>
      <c r="L140" s="18">
        <v>1</v>
      </c>
    </row>
    <row r="141" spans="1:12" ht="15" thickBot="1">
      <c r="A141" s="33">
        <v>44622</v>
      </c>
      <c r="B141" s="37" t="str">
        <f t="shared" si="4"/>
        <v>02.03.2022</v>
      </c>
      <c r="C141" s="14" t="s">
        <v>3497</v>
      </c>
      <c r="D141" s="8" t="str">
        <f t="shared" si="5"/>
        <v>02.03.2022 0900-1000</v>
      </c>
      <c r="E141" s="112" t="s">
        <v>10895</v>
      </c>
      <c r="F141" s="28">
        <v>0.2494675925925926</v>
      </c>
      <c r="G141" s="15">
        <v>4</v>
      </c>
      <c r="H141" s="16" t="s">
        <v>3503</v>
      </c>
      <c r="I141" s="17">
        <v>40</v>
      </c>
      <c r="J141" s="17">
        <v>14</v>
      </c>
      <c r="K141" s="17">
        <v>1</v>
      </c>
      <c r="L141" s="18">
        <v>-26</v>
      </c>
    </row>
    <row r="142" spans="1:12" ht="15" thickBot="1">
      <c r="A142" s="33">
        <v>44622</v>
      </c>
      <c r="B142" s="37" t="str">
        <f t="shared" si="4"/>
        <v>02.03.2022</v>
      </c>
      <c r="C142" s="14" t="s">
        <v>3498</v>
      </c>
      <c r="D142" s="8" t="str">
        <f t="shared" si="5"/>
        <v>02.03.2022 1000-1100</v>
      </c>
      <c r="E142" s="112" t="s">
        <v>11353</v>
      </c>
      <c r="F142" s="28">
        <v>0.2495023148148148</v>
      </c>
      <c r="G142" s="15">
        <v>4</v>
      </c>
      <c r="H142" s="16" t="s">
        <v>3503</v>
      </c>
      <c r="I142" s="17">
        <v>40</v>
      </c>
      <c r="J142" s="17">
        <v>42</v>
      </c>
      <c r="K142" s="17">
        <v>4</v>
      </c>
      <c r="L142" s="18">
        <v>2</v>
      </c>
    </row>
    <row r="143" spans="1:12" ht="15" thickBot="1">
      <c r="A143" s="33">
        <v>44622</v>
      </c>
      <c r="B143" s="37" t="str">
        <f t="shared" si="4"/>
        <v>02.03.2022</v>
      </c>
      <c r="C143" s="14" t="s">
        <v>3499</v>
      </c>
      <c r="D143" s="8" t="str">
        <f t="shared" si="5"/>
        <v>02.03.2022 1100-1200</v>
      </c>
      <c r="E143" s="112" t="s">
        <v>11354</v>
      </c>
      <c r="F143" s="28">
        <v>0.24954861111111112</v>
      </c>
      <c r="G143" s="15">
        <v>4</v>
      </c>
      <c r="H143" s="16" t="s">
        <v>3503</v>
      </c>
      <c r="I143" s="17">
        <v>40</v>
      </c>
      <c r="J143" s="17">
        <v>46</v>
      </c>
      <c r="K143" s="17">
        <v>5</v>
      </c>
      <c r="L143" s="18">
        <v>6</v>
      </c>
    </row>
    <row r="144" spans="1:12" ht="15" thickBot="1">
      <c r="A144" s="33">
        <v>44622</v>
      </c>
      <c r="B144" s="37" t="str">
        <f t="shared" si="4"/>
        <v>02.03.2022</v>
      </c>
      <c r="C144" s="14" t="s">
        <v>3500</v>
      </c>
      <c r="D144" s="8" t="str">
        <f t="shared" si="5"/>
        <v>02.03.2022 1200-1300</v>
      </c>
      <c r="E144" s="112" t="s">
        <v>11355</v>
      </c>
      <c r="F144" s="28">
        <v>0.24958333333333332</v>
      </c>
      <c r="G144" s="15">
        <v>4</v>
      </c>
      <c r="H144" s="16" t="s">
        <v>3503</v>
      </c>
      <c r="I144" s="17">
        <v>40</v>
      </c>
      <c r="J144" s="17">
        <v>41</v>
      </c>
      <c r="K144" s="17">
        <v>8</v>
      </c>
      <c r="L144" s="18">
        <v>1</v>
      </c>
    </row>
    <row r="145" spans="1:12" ht="15" thickBot="1">
      <c r="A145" s="34">
        <v>44622</v>
      </c>
      <c r="B145" s="37" t="str">
        <f t="shared" si="4"/>
        <v>02.03.2022</v>
      </c>
      <c r="C145" s="20" t="s">
        <v>3501</v>
      </c>
      <c r="D145" s="8" t="str">
        <f t="shared" si="5"/>
        <v>02.03.2022 1300-1400</v>
      </c>
      <c r="E145" s="113" t="s">
        <v>11356</v>
      </c>
      <c r="F145" s="29">
        <v>0.24961805555555555</v>
      </c>
      <c r="G145" s="21">
        <v>4</v>
      </c>
      <c r="H145" s="22" t="s">
        <v>3503</v>
      </c>
      <c r="I145" s="23">
        <v>40</v>
      </c>
      <c r="J145" s="23">
        <v>31</v>
      </c>
      <c r="K145" s="23">
        <v>2</v>
      </c>
      <c r="L145" s="24">
        <v>-9</v>
      </c>
    </row>
    <row r="146" spans="1:12" ht="15" thickBot="1">
      <c r="A146" s="32">
        <v>44622</v>
      </c>
      <c r="B146" s="37" t="str">
        <f t="shared" si="4"/>
        <v>02.03.2022</v>
      </c>
      <c r="C146" s="8" t="s">
        <v>3502</v>
      </c>
      <c r="D146" s="8" t="str">
        <f t="shared" si="5"/>
        <v>02.03.2022 1400-1500</v>
      </c>
      <c r="E146" s="8" t="s">
        <v>11357</v>
      </c>
      <c r="F146" s="27">
        <v>0.6588194444444444</v>
      </c>
      <c r="G146" s="9">
        <v>4</v>
      </c>
      <c r="H146" s="10" t="s">
        <v>3503</v>
      </c>
      <c r="I146" s="11">
        <v>40</v>
      </c>
      <c r="J146" s="11">
        <v>14</v>
      </c>
      <c r="K146" s="11">
        <v>2</v>
      </c>
      <c r="L146" s="12">
        <v>-40</v>
      </c>
    </row>
    <row r="147" spans="1:12" ht="15" thickBot="1">
      <c r="A147" s="33">
        <v>44622</v>
      </c>
      <c r="B147" s="37" t="str">
        <f t="shared" si="4"/>
        <v>02.03.2022</v>
      </c>
      <c r="C147" s="14" t="s">
        <v>3504</v>
      </c>
      <c r="D147" s="8" t="str">
        <f t="shared" si="5"/>
        <v>02.03.2022 1500-1600</v>
      </c>
      <c r="E147" s="112" t="s">
        <v>10894</v>
      </c>
      <c r="F147" s="28">
        <v>0.65884259259259259</v>
      </c>
      <c r="G147" s="15">
        <v>4</v>
      </c>
      <c r="H147" s="16" t="s">
        <v>3503</v>
      </c>
      <c r="I147" s="17">
        <v>40</v>
      </c>
      <c r="J147" s="17">
        <v>0</v>
      </c>
      <c r="K147" s="17">
        <v>0</v>
      </c>
      <c r="L147" s="18">
        <v>-40</v>
      </c>
    </row>
    <row r="148" spans="1:12" ht="15" thickBot="1">
      <c r="A148" s="33">
        <v>44622</v>
      </c>
      <c r="B148" s="37" t="str">
        <f t="shared" si="4"/>
        <v>02.03.2022</v>
      </c>
      <c r="C148" s="14" t="s">
        <v>3505</v>
      </c>
      <c r="D148" s="8" t="str">
        <f t="shared" si="5"/>
        <v>02.03.2022 1600-1700</v>
      </c>
      <c r="E148" s="112" t="s">
        <v>10893</v>
      </c>
      <c r="F148" s="28">
        <v>0.70825231481481477</v>
      </c>
      <c r="G148" s="15">
        <v>4</v>
      </c>
      <c r="H148" s="16" t="s">
        <v>3503</v>
      </c>
      <c r="I148" s="17">
        <v>40</v>
      </c>
      <c r="J148" s="17">
        <v>37</v>
      </c>
      <c r="K148" s="17">
        <v>7</v>
      </c>
      <c r="L148" s="18">
        <v>-40</v>
      </c>
    </row>
    <row r="149" spans="1:12" ht="15" thickBot="1">
      <c r="A149" s="33">
        <v>44622</v>
      </c>
      <c r="B149" s="37" t="str">
        <f t="shared" si="4"/>
        <v>02.03.2022</v>
      </c>
      <c r="C149" s="14" t="s">
        <v>3506</v>
      </c>
      <c r="D149" s="8" t="str">
        <f t="shared" si="5"/>
        <v>02.03.2022 1700-1800</v>
      </c>
      <c r="E149" s="112" t="s">
        <v>10892</v>
      </c>
      <c r="F149" s="28">
        <v>0.7303587962962963</v>
      </c>
      <c r="G149" s="15">
        <v>4</v>
      </c>
      <c r="H149" s="16" t="s">
        <v>3503</v>
      </c>
      <c r="I149" s="17">
        <v>40</v>
      </c>
      <c r="J149" s="17">
        <v>23</v>
      </c>
      <c r="K149" s="17">
        <v>2</v>
      </c>
      <c r="L149" s="18">
        <v>-40</v>
      </c>
    </row>
    <row r="150" spans="1:12" ht="15" thickBot="1">
      <c r="A150" s="33">
        <v>44622</v>
      </c>
      <c r="B150" s="37" t="str">
        <f t="shared" si="4"/>
        <v>02.03.2022</v>
      </c>
      <c r="C150" s="14" t="s">
        <v>3507</v>
      </c>
      <c r="D150" s="8" t="str">
        <f t="shared" si="5"/>
        <v>02.03.2022 1800-1900</v>
      </c>
      <c r="E150" s="112" t="s">
        <v>10891</v>
      </c>
      <c r="F150" s="28">
        <v>0.73050925925925925</v>
      </c>
      <c r="G150" s="15">
        <v>4</v>
      </c>
      <c r="H150" s="16" t="s">
        <v>3503</v>
      </c>
      <c r="I150" s="17">
        <v>40</v>
      </c>
      <c r="J150" s="17">
        <v>42</v>
      </c>
      <c r="K150" s="17">
        <v>2</v>
      </c>
      <c r="L150" s="18">
        <v>-40</v>
      </c>
    </row>
    <row r="151" spans="1:12" ht="15" thickBot="1">
      <c r="A151" s="33">
        <v>44622</v>
      </c>
      <c r="B151" s="37" t="str">
        <f t="shared" si="4"/>
        <v>02.03.2022</v>
      </c>
      <c r="C151" s="14" t="s">
        <v>3508</v>
      </c>
      <c r="D151" s="8" t="str">
        <f t="shared" si="5"/>
        <v>02.03.2022 1900-2000</v>
      </c>
      <c r="E151" s="112" t="s">
        <v>10890</v>
      </c>
      <c r="F151" s="28">
        <v>0.73053240740740744</v>
      </c>
      <c r="G151" s="15">
        <v>4</v>
      </c>
      <c r="H151" s="16" t="s">
        <v>3503</v>
      </c>
      <c r="I151" s="17">
        <v>40</v>
      </c>
      <c r="J151" s="17">
        <v>10</v>
      </c>
      <c r="K151" s="17">
        <v>2</v>
      </c>
      <c r="L151" s="18">
        <v>-40</v>
      </c>
    </row>
    <row r="152" spans="1:12" ht="15" thickBot="1">
      <c r="A152" s="33">
        <v>44622</v>
      </c>
      <c r="B152" s="37" t="str">
        <f t="shared" si="4"/>
        <v>02.03.2022</v>
      </c>
      <c r="C152" s="14" t="s">
        <v>3509</v>
      </c>
      <c r="D152" s="8" t="str">
        <f t="shared" si="5"/>
        <v>02.03.2022 2000-2100</v>
      </c>
      <c r="E152" s="112" t="s">
        <v>11358</v>
      </c>
      <c r="F152" s="28">
        <v>0.73055555555555551</v>
      </c>
      <c r="G152" s="15">
        <v>4</v>
      </c>
      <c r="H152" s="16" t="s">
        <v>3503</v>
      </c>
      <c r="I152" s="17">
        <v>40</v>
      </c>
      <c r="J152" s="17">
        <v>18</v>
      </c>
      <c r="K152" s="17">
        <v>0</v>
      </c>
      <c r="L152" s="18">
        <v>-40</v>
      </c>
    </row>
    <row r="153" spans="1:12" ht="15" thickBot="1">
      <c r="A153" s="34">
        <v>44622</v>
      </c>
      <c r="B153" s="37" t="str">
        <f t="shared" si="4"/>
        <v>02.03.2022</v>
      </c>
      <c r="C153" s="20" t="s">
        <v>3510</v>
      </c>
      <c r="D153" s="8" t="str">
        <f t="shared" si="5"/>
        <v>02.03.2022 2100-2200</v>
      </c>
      <c r="E153" s="113" t="s">
        <v>11359</v>
      </c>
      <c r="F153" s="29">
        <v>0.73056712962962966</v>
      </c>
      <c r="G153" s="21">
        <v>4</v>
      </c>
      <c r="H153" s="22" t="s">
        <v>3503</v>
      </c>
      <c r="I153" s="23">
        <v>40</v>
      </c>
      <c r="J153" s="23">
        <v>23</v>
      </c>
      <c r="K153" s="23">
        <v>0</v>
      </c>
      <c r="L153" s="24">
        <v>-40</v>
      </c>
    </row>
    <row r="154" spans="1:12" ht="15" thickBot="1">
      <c r="A154" s="32">
        <v>44622</v>
      </c>
      <c r="B154" s="37" t="str">
        <f t="shared" si="4"/>
        <v>02.03.2022</v>
      </c>
      <c r="C154" s="8" t="s">
        <v>3511</v>
      </c>
      <c r="D154" s="8" t="str">
        <f t="shared" si="5"/>
        <v>02.03.2022 2200-2300</v>
      </c>
      <c r="E154" s="8" t="s">
        <v>4005</v>
      </c>
      <c r="F154" s="27">
        <v>0.91766203703703708</v>
      </c>
      <c r="G154" s="9">
        <v>4</v>
      </c>
      <c r="H154" s="10" t="s">
        <v>3494</v>
      </c>
      <c r="I154" s="11">
        <v>40</v>
      </c>
      <c r="J154" s="11">
        <v>34</v>
      </c>
      <c r="K154" s="11">
        <v>2</v>
      </c>
      <c r="L154" s="12">
        <v>-6</v>
      </c>
    </row>
    <row r="155" spans="1:12" ht="15" thickBot="1">
      <c r="A155" s="33">
        <v>44622</v>
      </c>
      <c r="B155" s="37" t="str">
        <f t="shared" si="4"/>
        <v>02.03.2022</v>
      </c>
      <c r="C155" s="14" t="s">
        <v>3512</v>
      </c>
      <c r="D155" s="8" t="str">
        <f t="shared" si="5"/>
        <v>02.03.2022 2300-0000</v>
      </c>
      <c r="E155" s="112" t="s">
        <v>4006</v>
      </c>
      <c r="F155" s="28">
        <v>0.91768518518518516</v>
      </c>
      <c r="G155" s="15">
        <v>4</v>
      </c>
      <c r="H155" s="16" t="s">
        <v>3494</v>
      </c>
      <c r="I155" s="17">
        <v>40</v>
      </c>
      <c r="J155" s="17">
        <v>21</v>
      </c>
      <c r="K155" s="17">
        <v>0</v>
      </c>
      <c r="L155" s="18">
        <v>-19</v>
      </c>
    </row>
    <row r="156" spans="1:12" ht="15" thickBot="1">
      <c r="A156" s="33">
        <v>44622</v>
      </c>
      <c r="B156" s="37" t="str">
        <f t="shared" si="4"/>
        <v>02.03.2022</v>
      </c>
      <c r="C156" s="14" t="s">
        <v>3513</v>
      </c>
      <c r="D156" s="8" t="str">
        <f t="shared" si="5"/>
        <v>02.03.2022 0000-0100</v>
      </c>
      <c r="E156" s="112" t="s">
        <v>4007</v>
      </c>
      <c r="F156" s="28">
        <v>0.91769675925925931</v>
      </c>
      <c r="G156" s="15">
        <v>4</v>
      </c>
      <c r="H156" s="16" t="s">
        <v>3494</v>
      </c>
      <c r="I156" s="17">
        <v>40</v>
      </c>
      <c r="J156" s="17">
        <v>9</v>
      </c>
      <c r="K156" s="17">
        <v>1</v>
      </c>
      <c r="L156" s="18">
        <v>-31</v>
      </c>
    </row>
    <row r="157" spans="1:12" ht="15" thickBot="1">
      <c r="A157" s="33">
        <v>44622</v>
      </c>
      <c r="B157" s="37" t="str">
        <f t="shared" si="4"/>
        <v>02.03.2022</v>
      </c>
      <c r="C157" s="14" t="s">
        <v>3514</v>
      </c>
      <c r="D157" s="8" t="str">
        <f t="shared" si="5"/>
        <v>02.03.2022 0100-0200</v>
      </c>
      <c r="E157" s="112" t="s">
        <v>4008</v>
      </c>
      <c r="F157" s="28">
        <v>0.91773148148148154</v>
      </c>
      <c r="G157" s="15">
        <v>4</v>
      </c>
      <c r="H157" s="16" t="s">
        <v>3494</v>
      </c>
      <c r="I157" s="17">
        <v>40</v>
      </c>
      <c r="J157" s="17">
        <v>27</v>
      </c>
      <c r="K157" s="17">
        <v>0</v>
      </c>
      <c r="L157" s="18">
        <v>-13</v>
      </c>
    </row>
    <row r="158" spans="1:12" ht="15" thickBot="1">
      <c r="A158" s="33">
        <v>44622</v>
      </c>
      <c r="B158" s="37" t="str">
        <f t="shared" si="4"/>
        <v>02.03.2022</v>
      </c>
      <c r="C158" s="14" t="s">
        <v>3515</v>
      </c>
      <c r="D158" s="8" t="str">
        <f t="shared" si="5"/>
        <v>02.03.2022 0200-0300</v>
      </c>
      <c r="E158" s="112" t="s">
        <v>4009</v>
      </c>
      <c r="F158" s="28">
        <v>0.91774305555555558</v>
      </c>
      <c r="G158" s="15">
        <v>4</v>
      </c>
      <c r="H158" s="16" t="s">
        <v>3494</v>
      </c>
      <c r="I158" s="17">
        <v>40</v>
      </c>
      <c r="J158" s="17">
        <v>45</v>
      </c>
      <c r="K158" s="17">
        <v>1</v>
      </c>
      <c r="L158" s="18">
        <v>5</v>
      </c>
    </row>
    <row r="159" spans="1:12" ht="15" thickBot="1">
      <c r="A159" s="33">
        <v>44622</v>
      </c>
      <c r="B159" s="37" t="str">
        <f t="shared" si="4"/>
        <v>02.03.2022</v>
      </c>
      <c r="C159" s="14" t="s">
        <v>3516</v>
      </c>
      <c r="D159" s="8" t="str">
        <f t="shared" si="5"/>
        <v>02.03.2022 0300-0400</v>
      </c>
      <c r="E159" s="112" t="s">
        <v>4010</v>
      </c>
      <c r="F159" s="28">
        <v>0.91776620370370365</v>
      </c>
      <c r="G159" s="15">
        <v>4</v>
      </c>
      <c r="H159" s="16" t="s">
        <v>3494</v>
      </c>
      <c r="I159" s="17">
        <v>40</v>
      </c>
      <c r="J159" s="17">
        <v>42</v>
      </c>
      <c r="K159" s="17">
        <v>2</v>
      </c>
      <c r="L159" s="18">
        <v>2</v>
      </c>
    </row>
    <row r="160" spans="1:12" ht="15" thickBot="1">
      <c r="A160" s="33">
        <v>44622</v>
      </c>
      <c r="B160" s="37" t="str">
        <f t="shared" si="4"/>
        <v>02.03.2022</v>
      </c>
      <c r="C160" s="14" t="s">
        <v>3517</v>
      </c>
      <c r="D160" s="8" t="str">
        <f t="shared" si="5"/>
        <v>02.03.2022 0400-0500</v>
      </c>
      <c r="E160" s="112" t="s">
        <v>4011</v>
      </c>
      <c r="F160" s="28">
        <v>0.91778935185185184</v>
      </c>
      <c r="G160" s="15">
        <v>4</v>
      </c>
      <c r="H160" s="16" t="s">
        <v>3494</v>
      </c>
      <c r="I160" s="17">
        <v>40</v>
      </c>
      <c r="J160" s="17">
        <v>35</v>
      </c>
      <c r="K160" s="17">
        <v>1</v>
      </c>
      <c r="L160" s="18">
        <v>-5</v>
      </c>
    </row>
    <row r="161" spans="1:12" ht="15" thickBot="1">
      <c r="A161" s="34">
        <v>44622</v>
      </c>
      <c r="B161" s="37" t="str">
        <f t="shared" si="4"/>
        <v>02.03.2022</v>
      </c>
      <c r="C161" s="20" t="s">
        <v>3518</v>
      </c>
      <c r="D161" s="8" t="str">
        <f t="shared" si="5"/>
        <v>02.03.2022 0500-0600</v>
      </c>
      <c r="E161" s="113" t="s">
        <v>4012</v>
      </c>
      <c r="F161" s="29">
        <v>0.91781250000000003</v>
      </c>
      <c r="G161" s="21">
        <v>4</v>
      </c>
      <c r="H161" s="22" t="s">
        <v>3494</v>
      </c>
      <c r="I161" s="23">
        <v>40</v>
      </c>
      <c r="J161" s="23">
        <v>32</v>
      </c>
      <c r="K161" s="23">
        <v>2</v>
      </c>
      <c r="L161" s="24">
        <v>-8</v>
      </c>
    </row>
    <row r="162" spans="1:12" ht="15" thickBot="1">
      <c r="A162" s="32">
        <v>44623</v>
      </c>
      <c r="B162" s="37" t="str">
        <f t="shared" si="4"/>
        <v>03.03.2022</v>
      </c>
      <c r="C162" s="8" t="s">
        <v>3493</v>
      </c>
      <c r="D162" s="8" t="str">
        <f t="shared" si="5"/>
        <v>03.03.2022 0600-0700</v>
      </c>
      <c r="E162" s="8" t="s">
        <v>4013</v>
      </c>
      <c r="F162" s="27">
        <v>0.25010416666666668</v>
      </c>
      <c r="G162" s="9">
        <v>4</v>
      </c>
      <c r="H162" s="10" t="s">
        <v>3503</v>
      </c>
      <c r="I162" s="11">
        <v>40</v>
      </c>
      <c r="J162" s="11">
        <v>26</v>
      </c>
      <c r="K162" s="11">
        <v>6</v>
      </c>
      <c r="L162" s="12">
        <v>-14</v>
      </c>
    </row>
    <row r="163" spans="1:12" ht="15" thickBot="1">
      <c r="A163" s="33">
        <v>44623</v>
      </c>
      <c r="B163" s="37" t="str">
        <f t="shared" si="4"/>
        <v>03.03.2022</v>
      </c>
      <c r="C163" s="14" t="s">
        <v>3495</v>
      </c>
      <c r="D163" s="8" t="str">
        <f t="shared" si="5"/>
        <v>03.03.2022 0700-0800</v>
      </c>
      <c r="E163" s="112" t="s">
        <v>4014</v>
      </c>
      <c r="F163" s="28">
        <v>0.25015046296296295</v>
      </c>
      <c r="G163" s="15">
        <v>4</v>
      </c>
      <c r="H163" s="16" t="s">
        <v>3503</v>
      </c>
      <c r="I163" s="17">
        <v>40</v>
      </c>
      <c r="J163" s="17">
        <v>0</v>
      </c>
      <c r="K163" s="17">
        <v>0</v>
      </c>
      <c r="L163" s="18">
        <v>-40</v>
      </c>
    </row>
    <row r="164" spans="1:12" ht="15" thickBot="1">
      <c r="A164" s="33">
        <v>44623</v>
      </c>
      <c r="B164" s="37" t="str">
        <f t="shared" si="4"/>
        <v>03.03.2022</v>
      </c>
      <c r="C164" s="14" t="s">
        <v>3496</v>
      </c>
      <c r="D164" s="8" t="str">
        <f t="shared" si="5"/>
        <v>03.03.2022 0800-0900</v>
      </c>
      <c r="E164" s="112" t="s">
        <v>4015</v>
      </c>
      <c r="F164" s="28">
        <v>0.25018518518518518</v>
      </c>
      <c r="G164" s="15">
        <v>4</v>
      </c>
      <c r="H164" s="16" t="s">
        <v>3503</v>
      </c>
      <c r="I164" s="17">
        <v>40</v>
      </c>
      <c r="J164" s="17">
        <v>30</v>
      </c>
      <c r="K164" s="17">
        <v>0</v>
      </c>
      <c r="L164" s="18">
        <v>-10</v>
      </c>
    </row>
    <row r="165" spans="1:12" ht="15" thickBot="1">
      <c r="A165" s="33">
        <v>44623</v>
      </c>
      <c r="B165" s="37" t="str">
        <f t="shared" si="4"/>
        <v>03.03.2022</v>
      </c>
      <c r="C165" s="14" t="s">
        <v>3497</v>
      </c>
      <c r="D165" s="8" t="str">
        <f t="shared" si="5"/>
        <v>03.03.2022 0900-1000</v>
      </c>
      <c r="E165" s="112" t="s">
        <v>4016</v>
      </c>
      <c r="F165" s="28">
        <v>0.25020833333333331</v>
      </c>
      <c r="G165" s="15">
        <v>4</v>
      </c>
      <c r="H165" s="16" t="s">
        <v>3503</v>
      </c>
      <c r="I165" s="17">
        <v>40</v>
      </c>
      <c r="J165" s="17">
        <v>17</v>
      </c>
      <c r="K165" s="17">
        <v>0</v>
      </c>
      <c r="L165" s="18">
        <v>-23</v>
      </c>
    </row>
    <row r="166" spans="1:12" ht="15" thickBot="1">
      <c r="A166" s="33">
        <v>44623</v>
      </c>
      <c r="B166" s="37" t="str">
        <f t="shared" si="4"/>
        <v>03.03.2022</v>
      </c>
      <c r="C166" s="14" t="s">
        <v>3498</v>
      </c>
      <c r="D166" s="8" t="str">
        <f t="shared" si="5"/>
        <v>03.03.2022 1000-1100</v>
      </c>
      <c r="E166" s="112" t="s">
        <v>4017</v>
      </c>
      <c r="F166" s="28">
        <v>0.25024305555555554</v>
      </c>
      <c r="G166" s="15">
        <v>4</v>
      </c>
      <c r="H166" s="16" t="s">
        <v>3503</v>
      </c>
      <c r="I166" s="17">
        <v>40</v>
      </c>
      <c r="J166" s="17">
        <v>0</v>
      </c>
      <c r="K166" s="17">
        <v>0</v>
      </c>
      <c r="L166" s="18">
        <v>-40</v>
      </c>
    </row>
    <row r="167" spans="1:12" ht="15" thickBot="1">
      <c r="A167" s="33">
        <v>44623</v>
      </c>
      <c r="B167" s="37" t="str">
        <f t="shared" si="4"/>
        <v>03.03.2022</v>
      </c>
      <c r="C167" s="14" t="s">
        <v>3499</v>
      </c>
      <c r="D167" s="8" t="str">
        <f t="shared" si="5"/>
        <v>03.03.2022 1100-1200</v>
      </c>
      <c r="E167" s="112" t="s">
        <v>4018</v>
      </c>
      <c r="F167" s="28">
        <v>0.25027777777777777</v>
      </c>
      <c r="G167" s="15">
        <v>4</v>
      </c>
      <c r="H167" s="16" t="s">
        <v>3503</v>
      </c>
      <c r="I167" s="17">
        <v>40</v>
      </c>
      <c r="J167" s="17">
        <v>0</v>
      </c>
      <c r="K167" s="17">
        <v>0</v>
      </c>
      <c r="L167" s="18">
        <v>-40</v>
      </c>
    </row>
    <row r="168" spans="1:12" ht="15" thickBot="1">
      <c r="A168" s="33">
        <v>44623</v>
      </c>
      <c r="B168" s="37" t="str">
        <f t="shared" si="4"/>
        <v>03.03.2022</v>
      </c>
      <c r="C168" s="14" t="s">
        <v>3500</v>
      </c>
      <c r="D168" s="8" t="str">
        <f t="shared" si="5"/>
        <v>03.03.2022 1200-1300</v>
      </c>
      <c r="E168" s="112" t="s">
        <v>4019</v>
      </c>
      <c r="F168" s="28">
        <v>0.25031249999999999</v>
      </c>
      <c r="G168" s="15">
        <v>4</v>
      </c>
      <c r="H168" s="16" t="s">
        <v>3503</v>
      </c>
      <c r="I168" s="17">
        <v>40</v>
      </c>
      <c r="J168" s="17">
        <v>0</v>
      </c>
      <c r="K168" s="17">
        <v>0</v>
      </c>
      <c r="L168" s="18">
        <v>-40</v>
      </c>
    </row>
    <row r="169" spans="1:12" ht="15" thickBot="1">
      <c r="A169" s="34">
        <v>44623</v>
      </c>
      <c r="B169" s="37" t="str">
        <f t="shared" si="4"/>
        <v>03.03.2022</v>
      </c>
      <c r="C169" s="20" t="s">
        <v>3501</v>
      </c>
      <c r="D169" s="8" t="str">
        <f t="shared" si="5"/>
        <v>03.03.2022 1300-1400</v>
      </c>
      <c r="E169" s="113" t="s">
        <v>4020</v>
      </c>
      <c r="F169" s="29">
        <v>0.25034722222222222</v>
      </c>
      <c r="G169" s="21">
        <v>4</v>
      </c>
      <c r="H169" s="22" t="s">
        <v>3503</v>
      </c>
      <c r="I169" s="23">
        <v>40</v>
      </c>
      <c r="J169" s="23">
        <v>0</v>
      </c>
      <c r="K169" s="23">
        <v>0</v>
      </c>
      <c r="L169" s="24">
        <v>-40</v>
      </c>
    </row>
    <row r="170" spans="1:12" ht="15" thickBot="1">
      <c r="A170" s="32">
        <v>44623</v>
      </c>
      <c r="B170" s="37" t="str">
        <f t="shared" si="4"/>
        <v>03.03.2022</v>
      </c>
      <c r="C170" s="8" t="s">
        <v>3502</v>
      </c>
      <c r="D170" s="8" t="str">
        <f t="shared" si="5"/>
        <v>03.03.2022 1400-1500</v>
      </c>
      <c r="E170" s="8" t="s">
        <v>4021</v>
      </c>
      <c r="F170" s="27">
        <v>0.58084490740740746</v>
      </c>
      <c r="G170" s="9">
        <v>4</v>
      </c>
      <c r="H170" s="10" t="s">
        <v>3503</v>
      </c>
      <c r="I170" s="11">
        <v>40</v>
      </c>
      <c r="J170" s="11">
        <v>2</v>
      </c>
      <c r="K170" s="11">
        <v>0</v>
      </c>
      <c r="L170" s="12">
        <v>-38</v>
      </c>
    </row>
    <row r="171" spans="1:12" ht="15" thickBot="1">
      <c r="A171" s="33">
        <v>44623</v>
      </c>
      <c r="B171" s="37" t="str">
        <f t="shared" si="4"/>
        <v>03.03.2022</v>
      </c>
      <c r="C171" s="14" t="s">
        <v>3504</v>
      </c>
      <c r="D171" s="8" t="str">
        <f t="shared" si="5"/>
        <v>03.03.2022 1500-1600</v>
      </c>
      <c r="E171" s="112" t="s">
        <v>4022</v>
      </c>
      <c r="F171" s="28">
        <v>0.5808564814814815</v>
      </c>
      <c r="G171" s="15">
        <v>4</v>
      </c>
      <c r="H171" s="16" t="s">
        <v>3503</v>
      </c>
      <c r="I171" s="17">
        <v>40</v>
      </c>
      <c r="J171" s="17">
        <v>44</v>
      </c>
      <c r="K171" s="17">
        <v>2</v>
      </c>
      <c r="L171" s="18">
        <v>4</v>
      </c>
    </row>
    <row r="172" spans="1:12" ht="15" thickBot="1">
      <c r="A172" s="33">
        <v>44623</v>
      </c>
      <c r="B172" s="37" t="str">
        <f t="shared" si="4"/>
        <v>03.03.2022</v>
      </c>
      <c r="C172" s="14" t="s">
        <v>3505</v>
      </c>
      <c r="D172" s="8" t="str">
        <f t="shared" si="5"/>
        <v>03.03.2022 1600-1700</v>
      </c>
      <c r="E172" s="112" t="s">
        <v>4023</v>
      </c>
      <c r="F172" s="28">
        <v>0.58087962962962958</v>
      </c>
      <c r="G172" s="15">
        <v>4</v>
      </c>
      <c r="H172" s="16" t="s">
        <v>3503</v>
      </c>
      <c r="I172" s="17">
        <v>40</v>
      </c>
      <c r="J172" s="17">
        <v>32</v>
      </c>
      <c r="K172" s="17">
        <v>1</v>
      </c>
      <c r="L172" s="18">
        <v>-8</v>
      </c>
    </row>
    <row r="173" spans="1:12" ht="15" thickBot="1">
      <c r="A173" s="33">
        <v>44623</v>
      </c>
      <c r="B173" s="37" t="str">
        <f t="shared" si="4"/>
        <v>03.03.2022</v>
      </c>
      <c r="C173" s="14" t="s">
        <v>3506</v>
      </c>
      <c r="D173" s="8" t="str">
        <f t="shared" si="5"/>
        <v>03.03.2022 1700-1800</v>
      </c>
      <c r="E173" s="112" t="s">
        <v>4024</v>
      </c>
      <c r="F173" s="28">
        <v>0.58089120370370373</v>
      </c>
      <c r="G173" s="15">
        <v>4</v>
      </c>
      <c r="H173" s="16" t="s">
        <v>3503</v>
      </c>
      <c r="I173" s="17">
        <v>40</v>
      </c>
      <c r="J173" s="17">
        <v>23</v>
      </c>
      <c r="K173" s="17">
        <v>1</v>
      </c>
      <c r="L173" s="18">
        <v>-17</v>
      </c>
    </row>
    <row r="174" spans="1:12" ht="15" thickBot="1">
      <c r="A174" s="33">
        <v>44623</v>
      </c>
      <c r="B174" s="37" t="str">
        <f t="shared" si="4"/>
        <v>03.03.2022</v>
      </c>
      <c r="C174" s="14" t="s">
        <v>3507</v>
      </c>
      <c r="D174" s="8" t="str">
        <f t="shared" si="5"/>
        <v>03.03.2022 1800-1900</v>
      </c>
      <c r="E174" s="112" t="s">
        <v>4025</v>
      </c>
      <c r="F174" s="28">
        <v>0.58091435185185181</v>
      </c>
      <c r="G174" s="15">
        <v>4</v>
      </c>
      <c r="H174" s="16" t="s">
        <v>3503</v>
      </c>
      <c r="I174" s="17">
        <v>40</v>
      </c>
      <c r="J174" s="17">
        <v>31</v>
      </c>
      <c r="K174" s="17">
        <v>2</v>
      </c>
      <c r="L174" s="18">
        <v>-9</v>
      </c>
    </row>
    <row r="175" spans="1:12" ht="15" thickBot="1">
      <c r="A175" s="33">
        <v>44623</v>
      </c>
      <c r="B175" s="37" t="str">
        <f t="shared" si="4"/>
        <v>03.03.2022</v>
      </c>
      <c r="C175" s="14" t="s">
        <v>3508</v>
      </c>
      <c r="D175" s="8" t="str">
        <f t="shared" si="5"/>
        <v>03.03.2022 1900-2000</v>
      </c>
      <c r="E175" s="112" t="s">
        <v>4026</v>
      </c>
      <c r="F175" s="28">
        <v>0.5809375</v>
      </c>
      <c r="G175" s="15">
        <v>4</v>
      </c>
      <c r="H175" s="16" t="s">
        <v>3503</v>
      </c>
      <c r="I175" s="17">
        <v>40</v>
      </c>
      <c r="J175" s="17">
        <v>17</v>
      </c>
      <c r="K175" s="17">
        <v>4</v>
      </c>
      <c r="L175" s="18">
        <v>-23</v>
      </c>
    </row>
    <row r="176" spans="1:12" ht="15" thickBot="1">
      <c r="A176" s="33">
        <v>44623</v>
      </c>
      <c r="B176" s="37" t="str">
        <f t="shared" si="4"/>
        <v>03.03.2022</v>
      </c>
      <c r="C176" s="14" t="s">
        <v>3509</v>
      </c>
      <c r="D176" s="8" t="str">
        <f t="shared" si="5"/>
        <v>03.03.2022 2000-2100</v>
      </c>
      <c r="E176" s="112" t="s">
        <v>4027</v>
      </c>
      <c r="F176" s="28">
        <v>0.58094907407407403</v>
      </c>
      <c r="G176" s="15">
        <v>4</v>
      </c>
      <c r="H176" s="16" t="s">
        <v>3503</v>
      </c>
      <c r="I176" s="17">
        <v>40</v>
      </c>
      <c r="J176" s="17">
        <v>5</v>
      </c>
      <c r="K176" s="17">
        <v>2</v>
      </c>
      <c r="L176" s="18">
        <v>-35</v>
      </c>
    </row>
    <row r="177" spans="1:12" ht="15" thickBot="1">
      <c r="A177" s="34">
        <v>44623</v>
      </c>
      <c r="B177" s="37" t="str">
        <f t="shared" si="4"/>
        <v>03.03.2022</v>
      </c>
      <c r="C177" s="20" t="s">
        <v>3510</v>
      </c>
      <c r="D177" s="8" t="str">
        <f t="shared" si="5"/>
        <v>03.03.2022 2100-2200</v>
      </c>
      <c r="E177" s="113" t="s">
        <v>4028</v>
      </c>
      <c r="F177" s="29">
        <v>0.58096064814814818</v>
      </c>
      <c r="G177" s="21">
        <v>4</v>
      </c>
      <c r="H177" s="22" t="s">
        <v>3503</v>
      </c>
      <c r="I177" s="23">
        <v>40</v>
      </c>
      <c r="J177" s="23">
        <v>9</v>
      </c>
      <c r="K177" s="23">
        <v>1</v>
      </c>
      <c r="L177" s="24">
        <v>-31</v>
      </c>
    </row>
    <row r="178" spans="1:12" ht="15" thickBot="1">
      <c r="A178" s="32">
        <v>44623</v>
      </c>
      <c r="B178" s="37" t="str">
        <f t="shared" si="4"/>
        <v>03.03.2022</v>
      </c>
      <c r="C178" s="8" t="s">
        <v>3511</v>
      </c>
      <c r="D178" s="8" t="str">
        <f t="shared" si="5"/>
        <v>03.03.2022 2200-2300</v>
      </c>
      <c r="E178" s="8" t="s">
        <v>4029</v>
      </c>
      <c r="F178" s="27">
        <v>0.92146990740740742</v>
      </c>
      <c r="G178" s="9">
        <v>4</v>
      </c>
      <c r="H178" s="10" t="s">
        <v>3494</v>
      </c>
      <c r="I178" s="11">
        <v>40</v>
      </c>
      <c r="J178" s="11">
        <v>36</v>
      </c>
      <c r="K178" s="11">
        <v>2</v>
      </c>
      <c r="L178" s="12">
        <v>-4</v>
      </c>
    </row>
    <row r="179" spans="1:12" ht="15" thickBot="1">
      <c r="A179" s="33">
        <v>44623</v>
      </c>
      <c r="B179" s="37" t="str">
        <f t="shared" si="4"/>
        <v>03.03.2022</v>
      </c>
      <c r="C179" s="14" t="s">
        <v>3512</v>
      </c>
      <c r="D179" s="8" t="str">
        <f t="shared" si="5"/>
        <v>03.03.2022 2300-0000</v>
      </c>
      <c r="E179" s="112" t="s">
        <v>4030</v>
      </c>
      <c r="F179" s="28">
        <v>0.92148148148148146</v>
      </c>
      <c r="G179" s="15">
        <v>4</v>
      </c>
      <c r="H179" s="16" t="s">
        <v>3494</v>
      </c>
      <c r="I179" s="17">
        <v>40</v>
      </c>
      <c r="J179" s="17">
        <v>42</v>
      </c>
      <c r="K179" s="17">
        <v>5</v>
      </c>
      <c r="L179" s="18">
        <v>2</v>
      </c>
    </row>
    <row r="180" spans="1:12" ht="15" thickBot="1">
      <c r="A180" s="33">
        <v>44623</v>
      </c>
      <c r="B180" s="37" t="str">
        <f t="shared" si="4"/>
        <v>03.03.2022</v>
      </c>
      <c r="C180" s="14" t="s">
        <v>3513</v>
      </c>
      <c r="D180" s="8" t="str">
        <f t="shared" si="5"/>
        <v>03.03.2022 0000-0100</v>
      </c>
      <c r="E180" s="112" t="s">
        <v>4031</v>
      </c>
      <c r="F180" s="28">
        <v>0.92150462962962965</v>
      </c>
      <c r="G180" s="15">
        <v>4</v>
      </c>
      <c r="H180" s="16" t="s">
        <v>3494</v>
      </c>
      <c r="I180" s="17">
        <v>40</v>
      </c>
      <c r="J180" s="17">
        <v>44</v>
      </c>
      <c r="K180" s="17">
        <v>3</v>
      </c>
      <c r="L180" s="18">
        <v>4</v>
      </c>
    </row>
    <row r="181" spans="1:12" ht="15" thickBot="1">
      <c r="A181" s="33">
        <v>44623</v>
      </c>
      <c r="B181" s="37" t="str">
        <f t="shared" si="4"/>
        <v>03.03.2022</v>
      </c>
      <c r="C181" s="14" t="s">
        <v>3514</v>
      </c>
      <c r="D181" s="8" t="str">
        <f t="shared" si="5"/>
        <v>03.03.2022 0100-0200</v>
      </c>
      <c r="E181" s="112" t="s">
        <v>4032</v>
      </c>
      <c r="F181" s="28">
        <v>0.92151620370370368</v>
      </c>
      <c r="G181" s="15">
        <v>4</v>
      </c>
      <c r="H181" s="16" t="s">
        <v>3494</v>
      </c>
      <c r="I181" s="17">
        <v>40</v>
      </c>
      <c r="J181" s="17">
        <v>26</v>
      </c>
      <c r="K181" s="17">
        <v>1</v>
      </c>
      <c r="L181" s="18">
        <v>-14</v>
      </c>
    </row>
    <row r="182" spans="1:12" ht="15" thickBot="1">
      <c r="A182" s="33">
        <v>44623</v>
      </c>
      <c r="B182" s="37" t="str">
        <f t="shared" si="4"/>
        <v>03.03.2022</v>
      </c>
      <c r="C182" s="14" t="s">
        <v>3515</v>
      </c>
      <c r="D182" s="8" t="str">
        <f t="shared" si="5"/>
        <v>03.03.2022 0200-0300</v>
      </c>
      <c r="E182" s="112" t="s">
        <v>4033</v>
      </c>
      <c r="F182" s="28">
        <v>0.92171296296296301</v>
      </c>
      <c r="G182" s="15">
        <v>4</v>
      </c>
      <c r="H182" s="16" t="s">
        <v>3494</v>
      </c>
      <c r="I182" s="17">
        <v>40</v>
      </c>
      <c r="J182" s="17">
        <v>41</v>
      </c>
      <c r="K182" s="17">
        <v>1</v>
      </c>
      <c r="L182" s="18">
        <v>1</v>
      </c>
    </row>
    <row r="183" spans="1:12" ht="15" thickBot="1">
      <c r="A183" s="33">
        <v>44623</v>
      </c>
      <c r="B183" s="37" t="str">
        <f t="shared" si="4"/>
        <v>03.03.2022</v>
      </c>
      <c r="C183" s="14" t="s">
        <v>3516</v>
      </c>
      <c r="D183" s="8" t="str">
        <f t="shared" si="5"/>
        <v>03.03.2022 0300-0400</v>
      </c>
      <c r="E183" s="112" t="s">
        <v>4034</v>
      </c>
      <c r="F183" s="28">
        <v>0.92173611111111109</v>
      </c>
      <c r="G183" s="15">
        <v>4</v>
      </c>
      <c r="H183" s="16" t="s">
        <v>3494</v>
      </c>
      <c r="I183" s="17">
        <v>40</v>
      </c>
      <c r="J183" s="17">
        <v>48</v>
      </c>
      <c r="K183" s="17">
        <v>3</v>
      </c>
      <c r="L183" s="18">
        <v>8</v>
      </c>
    </row>
    <row r="184" spans="1:12" ht="15" thickBot="1">
      <c r="A184" s="33">
        <v>44623</v>
      </c>
      <c r="B184" s="37" t="str">
        <f t="shared" si="4"/>
        <v>03.03.2022</v>
      </c>
      <c r="C184" s="14" t="s">
        <v>3517</v>
      </c>
      <c r="D184" s="8" t="str">
        <f t="shared" si="5"/>
        <v>03.03.2022 0400-0500</v>
      </c>
      <c r="E184" s="112" t="s">
        <v>4035</v>
      </c>
      <c r="F184" s="28">
        <v>0.92174768518518524</v>
      </c>
      <c r="G184" s="15">
        <v>4</v>
      </c>
      <c r="H184" s="16" t="s">
        <v>3494</v>
      </c>
      <c r="I184" s="17">
        <v>40</v>
      </c>
      <c r="J184" s="17">
        <v>43</v>
      </c>
      <c r="K184" s="17">
        <v>2</v>
      </c>
      <c r="L184" s="18">
        <v>3</v>
      </c>
    </row>
    <row r="185" spans="1:12" ht="15" thickBot="1">
      <c r="A185" s="34">
        <v>44623</v>
      </c>
      <c r="B185" s="37" t="str">
        <f t="shared" si="4"/>
        <v>03.03.2022</v>
      </c>
      <c r="C185" s="20" t="s">
        <v>3518</v>
      </c>
      <c r="D185" s="8" t="str">
        <f t="shared" si="5"/>
        <v>03.03.2022 0500-0600</v>
      </c>
      <c r="E185" s="113" t="s">
        <v>4036</v>
      </c>
      <c r="F185" s="29">
        <v>0.92177083333333332</v>
      </c>
      <c r="G185" s="21">
        <v>4</v>
      </c>
      <c r="H185" s="22" t="s">
        <v>3494</v>
      </c>
      <c r="I185" s="23">
        <v>40</v>
      </c>
      <c r="J185" s="23">
        <v>29</v>
      </c>
      <c r="K185" s="23">
        <v>2</v>
      </c>
      <c r="L185" s="24">
        <v>-11</v>
      </c>
    </row>
    <row r="186" spans="1:12" ht="15" thickBot="1">
      <c r="A186" s="32">
        <v>44624</v>
      </c>
      <c r="B186" s="37" t="str">
        <f t="shared" ref="B186:B249" si="6">TEXT(A186,"dd.mm.rrrr")</f>
        <v>04.03.2022</v>
      </c>
      <c r="C186" s="8" t="s">
        <v>3493</v>
      </c>
      <c r="D186" s="8" t="str">
        <f t="shared" ref="D186:D249" si="7">_xlfn.CONCAT(B186," ",C186)</f>
        <v>04.03.2022 0600-0700</v>
      </c>
      <c r="E186" s="8" t="s">
        <v>4037</v>
      </c>
      <c r="F186" s="27">
        <v>0.26091435185185186</v>
      </c>
      <c r="G186" s="9">
        <v>4</v>
      </c>
      <c r="H186" s="10" t="s">
        <v>3503</v>
      </c>
      <c r="I186" s="11">
        <v>40</v>
      </c>
      <c r="J186" s="11">
        <v>38</v>
      </c>
      <c r="K186" s="11">
        <v>2</v>
      </c>
      <c r="L186" s="12">
        <v>-2</v>
      </c>
    </row>
    <row r="187" spans="1:12" ht="15" thickBot="1">
      <c r="A187" s="33">
        <v>44624</v>
      </c>
      <c r="B187" s="37" t="str">
        <f t="shared" si="6"/>
        <v>04.03.2022</v>
      </c>
      <c r="C187" s="14" t="s">
        <v>3495</v>
      </c>
      <c r="D187" s="8" t="str">
        <f t="shared" si="7"/>
        <v>04.03.2022 0700-0800</v>
      </c>
      <c r="E187" s="112" t="s">
        <v>4038</v>
      </c>
      <c r="F187" s="28">
        <v>0.26094907407407408</v>
      </c>
      <c r="G187" s="15">
        <v>4</v>
      </c>
      <c r="H187" s="16" t="s">
        <v>3503</v>
      </c>
      <c r="I187" s="17">
        <v>40</v>
      </c>
      <c r="J187" s="17">
        <v>36</v>
      </c>
      <c r="K187" s="17">
        <v>6</v>
      </c>
      <c r="L187" s="18">
        <v>-4</v>
      </c>
    </row>
    <row r="188" spans="1:12" ht="15" thickBot="1">
      <c r="A188" s="33">
        <v>44624</v>
      </c>
      <c r="B188" s="37" t="str">
        <f t="shared" si="6"/>
        <v>04.03.2022</v>
      </c>
      <c r="C188" s="14" t="s">
        <v>3496</v>
      </c>
      <c r="D188" s="8" t="str">
        <f t="shared" si="7"/>
        <v>04.03.2022 0800-0900</v>
      </c>
      <c r="E188" s="112" t="s">
        <v>4039</v>
      </c>
      <c r="F188" s="28">
        <v>0.26098379629629631</v>
      </c>
      <c r="G188" s="15">
        <v>4</v>
      </c>
      <c r="H188" s="16" t="s">
        <v>3503</v>
      </c>
      <c r="I188" s="17">
        <v>40</v>
      </c>
      <c r="J188" s="17">
        <v>38</v>
      </c>
      <c r="K188" s="17">
        <v>6</v>
      </c>
      <c r="L188" s="18">
        <v>-2</v>
      </c>
    </row>
    <row r="189" spans="1:12" ht="15" thickBot="1">
      <c r="A189" s="33">
        <v>44624</v>
      </c>
      <c r="B189" s="37" t="str">
        <f t="shared" si="6"/>
        <v>04.03.2022</v>
      </c>
      <c r="C189" s="14" t="s">
        <v>3497</v>
      </c>
      <c r="D189" s="8" t="str">
        <f t="shared" si="7"/>
        <v>04.03.2022 0900-1000</v>
      </c>
      <c r="E189" s="112" t="s">
        <v>4040</v>
      </c>
      <c r="F189" s="28">
        <v>0.26100694444444444</v>
      </c>
      <c r="G189" s="15">
        <v>4</v>
      </c>
      <c r="H189" s="16" t="s">
        <v>3503</v>
      </c>
      <c r="I189" s="17">
        <v>40</v>
      </c>
      <c r="J189" s="17">
        <v>30</v>
      </c>
      <c r="K189" s="17">
        <v>4</v>
      </c>
      <c r="L189" s="18">
        <v>-10</v>
      </c>
    </row>
    <row r="190" spans="1:12" ht="15" thickBot="1">
      <c r="A190" s="33">
        <v>44624</v>
      </c>
      <c r="B190" s="37" t="str">
        <f t="shared" si="6"/>
        <v>04.03.2022</v>
      </c>
      <c r="C190" s="14" t="s">
        <v>3498</v>
      </c>
      <c r="D190" s="8" t="str">
        <f t="shared" si="7"/>
        <v>04.03.2022 1000-1100</v>
      </c>
      <c r="E190" s="112" t="s">
        <v>4041</v>
      </c>
      <c r="F190" s="28">
        <v>0.26103009259259258</v>
      </c>
      <c r="G190" s="15">
        <v>4</v>
      </c>
      <c r="H190" s="16" t="s">
        <v>3503</v>
      </c>
      <c r="I190" s="17">
        <v>40</v>
      </c>
      <c r="J190" s="17">
        <v>12</v>
      </c>
      <c r="K190" s="17">
        <v>1</v>
      </c>
      <c r="L190" s="18">
        <v>-28</v>
      </c>
    </row>
    <row r="191" spans="1:12" ht="15" thickBot="1">
      <c r="A191" s="33">
        <v>44624</v>
      </c>
      <c r="B191" s="37" t="str">
        <f t="shared" si="6"/>
        <v>04.03.2022</v>
      </c>
      <c r="C191" s="14" t="s">
        <v>3499</v>
      </c>
      <c r="D191" s="8" t="str">
        <f t="shared" si="7"/>
        <v>04.03.2022 1100-1200</v>
      </c>
      <c r="E191" s="112" t="s">
        <v>4042</v>
      </c>
      <c r="F191" s="28">
        <v>0.26106481481481481</v>
      </c>
      <c r="G191" s="15">
        <v>4</v>
      </c>
      <c r="H191" s="16" t="s">
        <v>3503</v>
      </c>
      <c r="I191" s="17">
        <v>40</v>
      </c>
      <c r="J191" s="17">
        <v>40</v>
      </c>
      <c r="K191" s="17">
        <v>2</v>
      </c>
      <c r="L191" s="18">
        <v>0</v>
      </c>
    </row>
    <row r="192" spans="1:12" ht="15" thickBot="1">
      <c r="A192" s="33">
        <v>44624</v>
      </c>
      <c r="B192" s="37" t="str">
        <f t="shared" si="6"/>
        <v>04.03.2022</v>
      </c>
      <c r="C192" s="14" t="s">
        <v>3500</v>
      </c>
      <c r="D192" s="8" t="str">
        <f t="shared" si="7"/>
        <v>04.03.2022 1200-1300</v>
      </c>
      <c r="E192" s="112" t="s">
        <v>4043</v>
      </c>
      <c r="F192" s="28">
        <v>0.26108796296296294</v>
      </c>
      <c r="G192" s="15">
        <v>4</v>
      </c>
      <c r="H192" s="16" t="s">
        <v>3503</v>
      </c>
      <c r="I192" s="17">
        <v>40</v>
      </c>
      <c r="J192" s="17">
        <v>42</v>
      </c>
      <c r="K192" s="17">
        <v>2</v>
      </c>
      <c r="L192" s="18">
        <v>2</v>
      </c>
    </row>
    <row r="193" spans="1:12" ht="15" thickBot="1">
      <c r="A193" s="34">
        <v>44624</v>
      </c>
      <c r="B193" s="37" t="str">
        <f t="shared" si="6"/>
        <v>04.03.2022</v>
      </c>
      <c r="C193" s="20" t="s">
        <v>3501</v>
      </c>
      <c r="D193" s="8" t="str">
        <f t="shared" si="7"/>
        <v>04.03.2022 1300-1400</v>
      </c>
      <c r="E193" s="113" t="s">
        <v>4044</v>
      </c>
      <c r="F193" s="29">
        <v>0.26112268518518517</v>
      </c>
      <c r="G193" s="21">
        <v>4</v>
      </c>
      <c r="H193" s="22" t="s">
        <v>3503</v>
      </c>
      <c r="I193" s="23">
        <v>40</v>
      </c>
      <c r="J193" s="23">
        <v>8</v>
      </c>
      <c r="K193" s="23">
        <v>1</v>
      </c>
      <c r="L193" s="24">
        <v>-32</v>
      </c>
    </row>
    <row r="194" spans="1:12" ht="15" thickBot="1">
      <c r="A194" s="32">
        <v>44624</v>
      </c>
      <c r="B194" s="37" t="str">
        <f t="shared" si="6"/>
        <v>04.03.2022</v>
      </c>
      <c r="C194" s="8" t="s">
        <v>3502</v>
      </c>
      <c r="D194" s="8" t="str">
        <f t="shared" si="7"/>
        <v>04.03.2022 1400-1500</v>
      </c>
      <c r="E194" s="8" t="s">
        <v>4045</v>
      </c>
      <c r="F194" s="27">
        <v>0.66273148148148153</v>
      </c>
      <c r="G194" s="9">
        <v>4</v>
      </c>
      <c r="H194" s="10" t="s">
        <v>3520</v>
      </c>
      <c r="I194" s="11">
        <v>40</v>
      </c>
      <c r="J194" s="11">
        <v>36</v>
      </c>
      <c r="K194" s="11">
        <v>2</v>
      </c>
      <c r="L194" s="12">
        <v>-4</v>
      </c>
    </row>
    <row r="195" spans="1:12" ht="15" thickBot="1">
      <c r="A195" s="33">
        <v>44624</v>
      </c>
      <c r="B195" s="37" t="str">
        <f t="shared" si="6"/>
        <v>04.03.2022</v>
      </c>
      <c r="C195" s="14" t="s">
        <v>3504</v>
      </c>
      <c r="D195" s="8" t="str">
        <f t="shared" si="7"/>
        <v>04.03.2022 1500-1600</v>
      </c>
      <c r="E195" s="112" t="s">
        <v>4046</v>
      </c>
      <c r="F195" s="28">
        <v>0.66275462962962961</v>
      </c>
      <c r="G195" s="15">
        <v>4</v>
      </c>
      <c r="H195" s="16" t="s">
        <v>3520</v>
      </c>
      <c r="I195" s="17">
        <v>40</v>
      </c>
      <c r="J195" s="17">
        <v>38</v>
      </c>
      <c r="K195" s="17">
        <v>2</v>
      </c>
      <c r="L195" s="18">
        <v>-2</v>
      </c>
    </row>
    <row r="196" spans="1:12" ht="15" thickBot="1">
      <c r="A196" s="33">
        <v>44624</v>
      </c>
      <c r="B196" s="37" t="str">
        <f t="shared" si="6"/>
        <v>04.03.2022</v>
      </c>
      <c r="C196" s="14" t="s">
        <v>3505</v>
      </c>
      <c r="D196" s="8" t="str">
        <f t="shared" si="7"/>
        <v>04.03.2022 1600-1700</v>
      </c>
      <c r="E196" s="112" t="s">
        <v>4047</v>
      </c>
      <c r="F196" s="28">
        <v>0.58406250000000004</v>
      </c>
      <c r="G196" s="15">
        <v>4</v>
      </c>
      <c r="H196" s="16" t="s">
        <v>3503</v>
      </c>
      <c r="I196" s="17">
        <v>40</v>
      </c>
      <c r="J196" s="17">
        <v>40</v>
      </c>
      <c r="K196" s="17">
        <v>0</v>
      </c>
      <c r="L196" s="18">
        <v>0</v>
      </c>
    </row>
    <row r="197" spans="1:12" ht="15" thickBot="1">
      <c r="A197" s="33">
        <v>44624</v>
      </c>
      <c r="B197" s="37" t="str">
        <f t="shared" si="6"/>
        <v>04.03.2022</v>
      </c>
      <c r="C197" s="14" t="s">
        <v>3506</v>
      </c>
      <c r="D197" s="8" t="str">
        <f t="shared" si="7"/>
        <v>04.03.2022 1700-1800</v>
      </c>
      <c r="E197" s="112" t="s">
        <v>4048</v>
      </c>
      <c r="F197" s="28">
        <v>0.58407407407407408</v>
      </c>
      <c r="G197" s="15">
        <v>4</v>
      </c>
      <c r="H197" s="16" t="s">
        <v>3503</v>
      </c>
      <c r="I197" s="17">
        <v>40</v>
      </c>
      <c r="J197" s="17">
        <v>1</v>
      </c>
      <c r="K197" s="17">
        <v>0</v>
      </c>
      <c r="L197" s="18">
        <v>-39</v>
      </c>
    </row>
    <row r="198" spans="1:12" ht="15" thickBot="1">
      <c r="A198" s="33">
        <v>44624</v>
      </c>
      <c r="B198" s="37" t="str">
        <f t="shared" si="6"/>
        <v>04.03.2022</v>
      </c>
      <c r="C198" s="14" t="s">
        <v>3507</v>
      </c>
      <c r="D198" s="8" t="str">
        <f t="shared" si="7"/>
        <v>04.03.2022 1800-1900</v>
      </c>
      <c r="E198" s="112" t="s">
        <v>4049</v>
      </c>
      <c r="F198" s="28">
        <v>0.58408564814814812</v>
      </c>
      <c r="G198" s="15">
        <v>4</v>
      </c>
      <c r="H198" s="16" t="s">
        <v>3503</v>
      </c>
      <c r="I198" s="17">
        <v>40</v>
      </c>
      <c r="J198" s="17">
        <v>47</v>
      </c>
      <c r="K198" s="17">
        <v>2</v>
      </c>
      <c r="L198" s="18">
        <v>7</v>
      </c>
    </row>
    <row r="199" spans="1:12" ht="15" thickBot="1">
      <c r="A199" s="33">
        <v>44624</v>
      </c>
      <c r="B199" s="37" t="str">
        <f t="shared" si="6"/>
        <v>04.03.2022</v>
      </c>
      <c r="C199" s="14" t="s">
        <v>3508</v>
      </c>
      <c r="D199" s="8" t="str">
        <f t="shared" si="7"/>
        <v>04.03.2022 1900-2000</v>
      </c>
      <c r="E199" s="112" t="s">
        <v>4050</v>
      </c>
      <c r="F199" s="28">
        <v>0.58409722222222227</v>
      </c>
      <c r="G199" s="15">
        <v>4</v>
      </c>
      <c r="H199" s="16" t="s">
        <v>3503</v>
      </c>
      <c r="I199" s="17">
        <v>40</v>
      </c>
      <c r="J199" s="17">
        <v>44</v>
      </c>
      <c r="K199" s="17">
        <v>5</v>
      </c>
      <c r="L199" s="18">
        <v>4</v>
      </c>
    </row>
    <row r="200" spans="1:12" ht="15" thickBot="1">
      <c r="A200" s="33">
        <v>44624</v>
      </c>
      <c r="B200" s="37" t="str">
        <f t="shared" si="6"/>
        <v>04.03.2022</v>
      </c>
      <c r="C200" s="14" t="s">
        <v>3509</v>
      </c>
      <c r="D200" s="8" t="str">
        <f t="shared" si="7"/>
        <v>04.03.2022 2000-2100</v>
      </c>
      <c r="E200" s="112" t="s">
        <v>4051</v>
      </c>
      <c r="F200" s="28">
        <v>0.58410879629629631</v>
      </c>
      <c r="G200" s="15">
        <v>4</v>
      </c>
      <c r="H200" s="16" t="s">
        <v>3503</v>
      </c>
      <c r="I200" s="17">
        <v>40</v>
      </c>
      <c r="J200" s="17">
        <v>49</v>
      </c>
      <c r="K200" s="17">
        <v>2</v>
      </c>
      <c r="L200" s="18">
        <v>9</v>
      </c>
    </row>
    <row r="201" spans="1:12" ht="15" thickBot="1">
      <c r="A201" s="34">
        <v>44624</v>
      </c>
      <c r="B201" s="37" t="str">
        <f t="shared" si="6"/>
        <v>04.03.2022</v>
      </c>
      <c r="C201" s="20" t="s">
        <v>3510</v>
      </c>
      <c r="D201" s="8" t="str">
        <f t="shared" si="7"/>
        <v>04.03.2022 2100-2200</v>
      </c>
      <c r="E201" s="113" t="s">
        <v>4052</v>
      </c>
      <c r="F201" s="29">
        <v>0.5841319444444445</v>
      </c>
      <c r="G201" s="21">
        <v>4</v>
      </c>
      <c r="H201" s="22" t="s">
        <v>3503</v>
      </c>
      <c r="I201" s="23">
        <v>40</v>
      </c>
      <c r="J201" s="23">
        <v>31</v>
      </c>
      <c r="K201" s="23">
        <v>5</v>
      </c>
      <c r="L201" s="24">
        <v>-9</v>
      </c>
    </row>
    <row r="202" spans="1:12" ht="15" thickBot="1">
      <c r="A202" s="32">
        <v>44624</v>
      </c>
      <c r="B202" s="37" t="str">
        <f t="shared" si="6"/>
        <v>04.03.2022</v>
      </c>
      <c r="C202" s="8" t="s">
        <v>3511</v>
      </c>
      <c r="D202" s="8" t="str">
        <f t="shared" si="7"/>
        <v>04.03.2022 2200-2300</v>
      </c>
      <c r="E202" s="8" t="s">
        <v>4053</v>
      </c>
      <c r="F202" s="27">
        <v>0.92038194444444443</v>
      </c>
      <c r="G202" s="9">
        <v>4</v>
      </c>
      <c r="H202" s="10" t="s">
        <v>3494</v>
      </c>
      <c r="I202" s="11">
        <v>40</v>
      </c>
      <c r="J202" s="11">
        <v>38</v>
      </c>
      <c r="K202" s="11">
        <v>2</v>
      </c>
      <c r="L202" s="12">
        <v>-2</v>
      </c>
    </row>
    <row r="203" spans="1:12" ht="15" thickBot="1">
      <c r="A203" s="33">
        <v>44624</v>
      </c>
      <c r="B203" s="37" t="str">
        <f t="shared" si="6"/>
        <v>04.03.2022</v>
      </c>
      <c r="C203" s="14" t="s">
        <v>3512</v>
      </c>
      <c r="D203" s="8" t="str">
        <f t="shared" si="7"/>
        <v>04.03.2022 2300-0000</v>
      </c>
      <c r="E203" s="112" t="s">
        <v>4054</v>
      </c>
      <c r="F203" s="28">
        <v>0.92035879629629624</v>
      </c>
      <c r="G203" s="15">
        <v>4</v>
      </c>
      <c r="H203" s="16" t="s">
        <v>3494</v>
      </c>
      <c r="I203" s="17">
        <v>40</v>
      </c>
      <c r="J203" s="17">
        <v>46</v>
      </c>
      <c r="K203" s="17">
        <v>1</v>
      </c>
      <c r="L203" s="18">
        <v>6</v>
      </c>
    </row>
    <row r="204" spans="1:12" ht="15" thickBot="1">
      <c r="A204" s="33">
        <v>44624</v>
      </c>
      <c r="B204" s="37" t="str">
        <f t="shared" si="6"/>
        <v>04.03.2022</v>
      </c>
      <c r="C204" s="14" t="s">
        <v>3513</v>
      </c>
      <c r="D204" s="8" t="str">
        <f t="shared" si="7"/>
        <v>04.03.2022 0000-0100</v>
      </c>
      <c r="E204" s="112" t="s">
        <v>4055</v>
      </c>
      <c r="F204" s="28">
        <v>0.92040509259259262</v>
      </c>
      <c r="G204" s="15">
        <v>4</v>
      </c>
      <c r="H204" s="16" t="s">
        <v>3494</v>
      </c>
      <c r="I204" s="17">
        <v>40</v>
      </c>
      <c r="J204" s="17">
        <v>45</v>
      </c>
      <c r="K204" s="17">
        <v>1</v>
      </c>
      <c r="L204" s="18">
        <v>5</v>
      </c>
    </row>
    <row r="205" spans="1:12" ht="15" thickBot="1">
      <c r="A205" s="33">
        <v>44624</v>
      </c>
      <c r="B205" s="37" t="str">
        <f t="shared" si="6"/>
        <v>04.03.2022</v>
      </c>
      <c r="C205" s="14" t="s">
        <v>3514</v>
      </c>
      <c r="D205" s="8" t="str">
        <f t="shared" si="7"/>
        <v>04.03.2022 0100-0200</v>
      </c>
      <c r="E205" s="112" t="s">
        <v>4056</v>
      </c>
      <c r="F205" s="28">
        <v>0.92041666666666666</v>
      </c>
      <c r="G205" s="15">
        <v>4</v>
      </c>
      <c r="H205" s="16" t="s">
        <v>3494</v>
      </c>
      <c r="I205" s="17">
        <v>40</v>
      </c>
      <c r="J205" s="17">
        <v>27</v>
      </c>
      <c r="K205" s="17">
        <v>0</v>
      </c>
      <c r="L205" s="18">
        <v>-13</v>
      </c>
    </row>
    <row r="206" spans="1:12" ht="15" thickBot="1">
      <c r="A206" s="33">
        <v>44624</v>
      </c>
      <c r="B206" s="37" t="str">
        <f t="shared" si="6"/>
        <v>04.03.2022</v>
      </c>
      <c r="C206" s="14" t="s">
        <v>3515</v>
      </c>
      <c r="D206" s="8" t="str">
        <f t="shared" si="7"/>
        <v>04.03.2022 0200-0300</v>
      </c>
      <c r="E206" s="112" t="s">
        <v>4057</v>
      </c>
      <c r="F206" s="28">
        <v>0.92043981481481485</v>
      </c>
      <c r="G206" s="15">
        <v>4</v>
      </c>
      <c r="H206" s="16" t="s">
        <v>3494</v>
      </c>
      <c r="I206" s="17">
        <v>40</v>
      </c>
      <c r="J206" s="17">
        <v>43</v>
      </c>
      <c r="K206" s="17">
        <v>1</v>
      </c>
      <c r="L206" s="18">
        <v>3</v>
      </c>
    </row>
    <row r="207" spans="1:12" ht="15" thickBot="1">
      <c r="A207" s="33">
        <v>44624</v>
      </c>
      <c r="B207" s="37" t="str">
        <f t="shared" si="6"/>
        <v>04.03.2022</v>
      </c>
      <c r="C207" s="14" t="s">
        <v>3516</v>
      </c>
      <c r="D207" s="8" t="str">
        <f t="shared" si="7"/>
        <v>04.03.2022 0300-0400</v>
      </c>
      <c r="E207" s="112" t="s">
        <v>4058</v>
      </c>
      <c r="F207" s="28">
        <v>0.92046296296296293</v>
      </c>
      <c r="G207" s="15">
        <v>4</v>
      </c>
      <c r="H207" s="16" t="s">
        <v>3494</v>
      </c>
      <c r="I207" s="17">
        <v>40</v>
      </c>
      <c r="J207" s="17">
        <v>37</v>
      </c>
      <c r="K207" s="17">
        <v>4</v>
      </c>
      <c r="L207" s="18">
        <v>-3</v>
      </c>
    </row>
    <row r="208" spans="1:12" ht="15" thickBot="1">
      <c r="A208" s="33">
        <v>44624</v>
      </c>
      <c r="B208" s="37" t="str">
        <f t="shared" si="6"/>
        <v>04.03.2022</v>
      </c>
      <c r="C208" s="14" t="s">
        <v>3517</v>
      </c>
      <c r="D208" s="8" t="str">
        <f t="shared" si="7"/>
        <v>04.03.2022 0400-0500</v>
      </c>
      <c r="E208" s="112" t="s">
        <v>4059</v>
      </c>
      <c r="F208" s="28">
        <v>0.92049768518518515</v>
      </c>
      <c r="G208" s="15">
        <v>4</v>
      </c>
      <c r="H208" s="16" t="s">
        <v>3494</v>
      </c>
      <c r="I208" s="17">
        <v>40</v>
      </c>
      <c r="J208" s="17">
        <v>43</v>
      </c>
      <c r="K208" s="17">
        <v>2</v>
      </c>
      <c r="L208" s="18">
        <v>3</v>
      </c>
    </row>
    <row r="209" spans="1:12" ht="15" thickBot="1">
      <c r="A209" s="34">
        <v>44624</v>
      </c>
      <c r="B209" s="37" t="str">
        <f t="shared" si="6"/>
        <v>04.03.2022</v>
      </c>
      <c r="C209" s="20" t="s">
        <v>3518</v>
      </c>
      <c r="D209" s="8" t="str">
        <f t="shared" si="7"/>
        <v>04.03.2022 0500-0600</v>
      </c>
      <c r="E209" s="113" t="s">
        <v>4060</v>
      </c>
      <c r="F209" s="29">
        <v>0.92052083333333334</v>
      </c>
      <c r="G209" s="21">
        <v>4</v>
      </c>
      <c r="H209" s="22" t="s">
        <v>3494</v>
      </c>
      <c r="I209" s="23">
        <v>40</v>
      </c>
      <c r="J209" s="23">
        <v>27</v>
      </c>
      <c r="K209" s="23">
        <v>3</v>
      </c>
      <c r="L209" s="24">
        <v>-13</v>
      </c>
    </row>
    <row r="210" spans="1:12" ht="15" thickBot="1">
      <c r="A210" s="32">
        <v>44627</v>
      </c>
      <c r="B210" s="37" t="str">
        <f t="shared" si="6"/>
        <v>07.03.2022</v>
      </c>
      <c r="C210" s="8" t="s">
        <v>3493</v>
      </c>
      <c r="D210" s="8" t="str">
        <f t="shared" si="7"/>
        <v>07.03.2022 0600-0700</v>
      </c>
      <c r="E210" s="8" t="s">
        <v>4061</v>
      </c>
      <c r="F210" s="27">
        <v>0.25096064814814817</v>
      </c>
      <c r="G210" s="9">
        <v>4</v>
      </c>
      <c r="H210" s="10" t="s">
        <v>3503</v>
      </c>
      <c r="I210" s="11">
        <v>43</v>
      </c>
      <c r="J210" s="11">
        <v>37</v>
      </c>
      <c r="K210" s="11">
        <v>5</v>
      </c>
      <c r="L210" s="12">
        <v>-3</v>
      </c>
    </row>
    <row r="211" spans="1:12" ht="15" thickBot="1">
      <c r="A211" s="33">
        <v>44627</v>
      </c>
      <c r="B211" s="37" t="str">
        <f t="shared" si="6"/>
        <v>07.03.2022</v>
      </c>
      <c r="C211" s="14" t="s">
        <v>3495</v>
      </c>
      <c r="D211" s="8" t="str">
        <f t="shared" si="7"/>
        <v>07.03.2022 0700-0800</v>
      </c>
      <c r="E211" s="112" t="s">
        <v>4062</v>
      </c>
      <c r="F211" s="28">
        <v>0.25097222222222221</v>
      </c>
      <c r="G211" s="15">
        <v>4</v>
      </c>
      <c r="H211" s="16" t="s">
        <v>3503</v>
      </c>
      <c r="I211" s="17">
        <v>46</v>
      </c>
      <c r="J211" s="17">
        <v>45</v>
      </c>
      <c r="K211" s="17">
        <v>3</v>
      </c>
      <c r="L211" s="18">
        <v>5</v>
      </c>
    </row>
    <row r="212" spans="1:12" ht="15" thickBot="1">
      <c r="A212" s="33">
        <v>44627</v>
      </c>
      <c r="B212" s="37" t="str">
        <f t="shared" si="6"/>
        <v>07.03.2022</v>
      </c>
      <c r="C212" s="14" t="s">
        <v>3496</v>
      </c>
      <c r="D212" s="8" t="str">
        <f t="shared" si="7"/>
        <v>07.03.2022 0800-0900</v>
      </c>
      <c r="E212" s="112" t="s">
        <v>4063</v>
      </c>
      <c r="F212" s="28">
        <v>0.2509837962962963</v>
      </c>
      <c r="G212" s="15">
        <v>4</v>
      </c>
      <c r="H212" s="16" t="s">
        <v>3503</v>
      </c>
      <c r="I212" s="17">
        <v>46</v>
      </c>
      <c r="J212" s="17">
        <v>36</v>
      </c>
      <c r="K212" s="17">
        <v>3</v>
      </c>
      <c r="L212" s="18">
        <v>-4</v>
      </c>
    </row>
    <row r="213" spans="1:12" ht="15" thickBot="1">
      <c r="A213" s="33">
        <v>44627</v>
      </c>
      <c r="B213" s="37" t="str">
        <f t="shared" si="6"/>
        <v>07.03.2022</v>
      </c>
      <c r="C213" s="14" t="s">
        <v>3497</v>
      </c>
      <c r="D213" s="8" t="str">
        <f t="shared" si="7"/>
        <v>07.03.2022 0900-1000</v>
      </c>
      <c r="E213" s="112" t="s">
        <v>4064</v>
      </c>
      <c r="F213" s="28">
        <v>0.2509953703703704</v>
      </c>
      <c r="G213" s="15">
        <v>3</v>
      </c>
      <c r="H213" s="16" t="s">
        <v>3503</v>
      </c>
      <c r="I213" s="17">
        <v>32</v>
      </c>
      <c r="J213" s="17">
        <v>18</v>
      </c>
      <c r="K213" s="17">
        <v>1</v>
      </c>
      <c r="L213" s="18">
        <v>-22</v>
      </c>
    </row>
    <row r="214" spans="1:12" ht="15" thickBot="1">
      <c r="A214" s="33">
        <v>44627</v>
      </c>
      <c r="B214" s="37" t="str">
        <f t="shared" si="6"/>
        <v>07.03.2022</v>
      </c>
      <c r="C214" s="14" t="s">
        <v>3498</v>
      </c>
      <c r="D214" s="8" t="str">
        <f t="shared" si="7"/>
        <v>07.03.2022 1000-1100</v>
      </c>
      <c r="E214" s="112" t="s">
        <v>4065</v>
      </c>
      <c r="F214" s="28">
        <v>0.25101851851851853</v>
      </c>
      <c r="G214" s="15">
        <v>3</v>
      </c>
      <c r="H214" s="16" t="s">
        <v>3503</v>
      </c>
      <c r="I214" s="17">
        <v>46</v>
      </c>
      <c r="J214" s="17">
        <v>25</v>
      </c>
      <c r="K214" s="17">
        <v>3</v>
      </c>
      <c r="L214" s="18">
        <v>-15</v>
      </c>
    </row>
    <row r="215" spans="1:12" ht="15" thickBot="1">
      <c r="A215" s="33">
        <v>44627</v>
      </c>
      <c r="B215" s="37" t="str">
        <f t="shared" si="6"/>
        <v>07.03.2022</v>
      </c>
      <c r="C215" s="14" t="s">
        <v>3499</v>
      </c>
      <c r="D215" s="8" t="str">
        <f t="shared" si="7"/>
        <v>07.03.2022 1100-1200</v>
      </c>
      <c r="E215" s="112" t="s">
        <v>4066</v>
      </c>
      <c r="F215" s="28">
        <v>0.25103009259259257</v>
      </c>
      <c r="G215" s="15">
        <v>3</v>
      </c>
      <c r="H215" s="16" t="s">
        <v>3503</v>
      </c>
      <c r="I215" s="17">
        <v>46</v>
      </c>
      <c r="J215" s="17">
        <v>43</v>
      </c>
      <c r="K215" s="17">
        <v>0</v>
      </c>
      <c r="L215" s="18">
        <v>3</v>
      </c>
    </row>
    <row r="216" spans="1:12" ht="15" thickBot="1">
      <c r="A216" s="33">
        <v>44627</v>
      </c>
      <c r="B216" s="37" t="str">
        <f t="shared" si="6"/>
        <v>07.03.2022</v>
      </c>
      <c r="C216" s="14" t="s">
        <v>3500</v>
      </c>
      <c r="D216" s="8" t="str">
        <f t="shared" si="7"/>
        <v>07.03.2022 1200-1300</v>
      </c>
      <c r="E216" s="112" t="s">
        <v>4067</v>
      </c>
      <c r="F216" s="28">
        <v>0.25104166666666666</v>
      </c>
      <c r="G216" s="15">
        <v>3</v>
      </c>
      <c r="H216" s="16" t="s">
        <v>3503</v>
      </c>
      <c r="I216" s="17">
        <v>46</v>
      </c>
      <c r="J216" s="17">
        <v>39</v>
      </c>
      <c r="K216" s="17">
        <v>1</v>
      </c>
      <c r="L216" s="18">
        <v>-1</v>
      </c>
    </row>
    <row r="217" spans="1:12" ht="15" thickBot="1">
      <c r="A217" s="34">
        <v>44627</v>
      </c>
      <c r="B217" s="37" t="str">
        <f t="shared" si="6"/>
        <v>07.03.2022</v>
      </c>
      <c r="C217" s="20" t="s">
        <v>3501</v>
      </c>
      <c r="D217" s="8" t="str">
        <f t="shared" si="7"/>
        <v>07.03.2022 1300-1400</v>
      </c>
      <c r="E217" s="113" t="s">
        <v>4068</v>
      </c>
      <c r="F217" s="29">
        <v>0.2510648148148148</v>
      </c>
      <c r="G217" s="21">
        <v>3</v>
      </c>
      <c r="H217" s="22" t="s">
        <v>3503</v>
      </c>
      <c r="I217" s="23">
        <v>43</v>
      </c>
      <c r="J217" s="23">
        <v>21</v>
      </c>
      <c r="K217" s="23">
        <v>2</v>
      </c>
      <c r="L217" s="24">
        <v>-19</v>
      </c>
    </row>
    <row r="218" spans="1:12" ht="15" thickBot="1">
      <c r="A218" s="32">
        <v>44627</v>
      </c>
      <c r="B218" s="37" t="str">
        <f t="shared" si="6"/>
        <v>07.03.2022</v>
      </c>
      <c r="C218" s="8" t="s">
        <v>3502</v>
      </c>
      <c r="D218" s="8" t="str">
        <f t="shared" si="7"/>
        <v>07.03.2022 1400-1500</v>
      </c>
      <c r="E218" s="8" t="s">
        <v>4069</v>
      </c>
      <c r="F218" s="27">
        <v>0.58353009259259259</v>
      </c>
      <c r="G218" s="9">
        <v>4</v>
      </c>
      <c r="H218" s="10" t="s">
        <v>3494</v>
      </c>
      <c r="I218" s="11">
        <v>43</v>
      </c>
      <c r="J218" s="11">
        <v>44</v>
      </c>
      <c r="K218" s="11">
        <v>2</v>
      </c>
      <c r="L218" s="12">
        <v>1</v>
      </c>
    </row>
    <row r="219" spans="1:12" ht="15" thickBot="1">
      <c r="A219" s="33">
        <v>44627</v>
      </c>
      <c r="B219" s="37" t="str">
        <f t="shared" si="6"/>
        <v>07.03.2022</v>
      </c>
      <c r="C219" s="14" t="s">
        <v>3504</v>
      </c>
      <c r="D219" s="8" t="str">
        <f t="shared" si="7"/>
        <v>07.03.2022 1500-1600</v>
      </c>
      <c r="E219" s="112" t="s">
        <v>4070</v>
      </c>
      <c r="F219" s="28">
        <v>0.58355324074074078</v>
      </c>
      <c r="G219" s="15">
        <v>4</v>
      </c>
      <c r="H219" s="16" t="s">
        <v>3494</v>
      </c>
      <c r="I219" s="17">
        <v>46</v>
      </c>
      <c r="J219" s="17">
        <v>46</v>
      </c>
      <c r="K219" s="17">
        <v>2</v>
      </c>
      <c r="L219" s="18">
        <v>0</v>
      </c>
    </row>
    <row r="220" spans="1:12" ht="15" thickBot="1">
      <c r="A220" s="33">
        <v>44627</v>
      </c>
      <c r="B220" s="37" t="str">
        <f t="shared" si="6"/>
        <v>07.03.2022</v>
      </c>
      <c r="C220" s="14" t="s">
        <v>3505</v>
      </c>
      <c r="D220" s="8" t="str">
        <f t="shared" si="7"/>
        <v>07.03.2022 1600-1700</v>
      </c>
      <c r="E220" s="112" t="s">
        <v>4071</v>
      </c>
      <c r="F220" s="28">
        <v>0.58357638888888885</v>
      </c>
      <c r="G220" s="15">
        <v>4</v>
      </c>
      <c r="H220" s="16" t="s">
        <v>3494</v>
      </c>
      <c r="I220" s="17">
        <v>46</v>
      </c>
      <c r="J220" s="17">
        <v>32</v>
      </c>
      <c r="K220" s="17">
        <v>1</v>
      </c>
      <c r="L220" s="18">
        <v>-14</v>
      </c>
    </row>
    <row r="221" spans="1:12" ht="15" thickBot="1">
      <c r="A221" s="33">
        <v>44627</v>
      </c>
      <c r="B221" s="37" t="str">
        <f t="shared" si="6"/>
        <v>07.03.2022</v>
      </c>
      <c r="C221" s="14" t="s">
        <v>3506</v>
      </c>
      <c r="D221" s="8" t="str">
        <f t="shared" si="7"/>
        <v>07.03.2022 1700-1800</v>
      </c>
      <c r="E221" s="112" t="s">
        <v>4072</v>
      </c>
      <c r="F221" s="28">
        <v>0.58359953703703704</v>
      </c>
      <c r="G221" s="15">
        <v>4</v>
      </c>
      <c r="H221" s="16" t="s">
        <v>3494</v>
      </c>
      <c r="I221" s="17">
        <v>32</v>
      </c>
      <c r="J221" s="17">
        <v>28</v>
      </c>
      <c r="K221" s="17">
        <v>2</v>
      </c>
      <c r="L221" s="18">
        <v>-4</v>
      </c>
    </row>
    <row r="222" spans="1:12" ht="15" thickBot="1">
      <c r="A222" s="33">
        <v>44627</v>
      </c>
      <c r="B222" s="37" t="str">
        <f t="shared" si="6"/>
        <v>07.03.2022</v>
      </c>
      <c r="C222" s="14" t="s">
        <v>3507</v>
      </c>
      <c r="D222" s="8" t="str">
        <f t="shared" si="7"/>
        <v>07.03.2022 1800-1900</v>
      </c>
      <c r="E222" s="112" t="s">
        <v>4073</v>
      </c>
      <c r="F222" s="28">
        <v>0.58361111111111108</v>
      </c>
      <c r="G222" s="15">
        <v>4</v>
      </c>
      <c r="H222" s="16" t="s">
        <v>3494</v>
      </c>
      <c r="I222" s="17">
        <v>46</v>
      </c>
      <c r="J222" s="17">
        <v>29</v>
      </c>
      <c r="K222" s="17">
        <v>1</v>
      </c>
      <c r="L222" s="18">
        <v>-17</v>
      </c>
    </row>
    <row r="223" spans="1:12" ht="15" thickBot="1">
      <c r="A223" s="33">
        <v>44627</v>
      </c>
      <c r="B223" s="37" t="str">
        <f t="shared" si="6"/>
        <v>07.03.2022</v>
      </c>
      <c r="C223" s="14" t="s">
        <v>3508</v>
      </c>
      <c r="D223" s="8" t="str">
        <f t="shared" si="7"/>
        <v>07.03.2022 1900-2000</v>
      </c>
      <c r="E223" s="112" t="s">
        <v>4074</v>
      </c>
      <c r="F223" s="28">
        <v>0.58363425925925927</v>
      </c>
      <c r="G223" s="15">
        <v>4</v>
      </c>
      <c r="H223" s="16" t="s">
        <v>3494</v>
      </c>
      <c r="I223" s="17">
        <v>46</v>
      </c>
      <c r="J223" s="17">
        <v>0</v>
      </c>
      <c r="K223" s="17">
        <v>0</v>
      </c>
      <c r="L223" s="18">
        <v>-46</v>
      </c>
    </row>
    <row r="224" spans="1:12" ht="15" thickBot="1">
      <c r="A224" s="33">
        <v>44627</v>
      </c>
      <c r="B224" s="37" t="str">
        <f t="shared" si="6"/>
        <v>07.03.2022</v>
      </c>
      <c r="C224" s="14" t="s">
        <v>3509</v>
      </c>
      <c r="D224" s="8" t="str">
        <f t="shared" si="7"/>
        <v>07.03.2022 2000-2100</v>
      </c>
      <c r="E224" s="112" t="s">
        <v>4075</v>
      </c>
      <c r="F224" s="28">
        <v>0.58364583333333331</v>
      </c>
      <c r="G224" s="15">
        <v>4</v>
      </c>
      <c r="H224" s="16" t="s">
        <v>3494</v>
      </c>
      <c r="I224" s="17">
        <v>46</v>
      </c>
      <c r="J224" s="17">
        <v>0</v>
      </c>
      <c r="K224" s="17">
        <v>0</v>
      </c>
      <c r="L224" s="18">
        <v>-46</v>
      </c>
    </row>
    <row r="225" spans="1:12" ht="15" thickBot="1">
      <c r="A225" s="34">
        <v>44627</v>
      </c>
      <c r="B225" s="37" t="str">
        <f t="shared" si="6"/>
        <v>07.03.2022</v>
      </c>
      <c r="C225" s="20" t="s">
        <v>3510</v>
      </c>
      <c r="D225" s="8" t="str">
        <f t="shared" si="7"/>
        <v>07.03.2022 2100-2200</v>
      </c>
      <c r="E225" s="113" t="s">
        <v>4076</v>
      </c>
      <c r="F225" s="29">
        <v>0.5836689814814815</v>
      </c>
      <c r="G225" s="21">
        <v>4</v>
      </c>
      <c r="H225" s="22" t="s">
        <v>3494</v>
      </c>
      <c r="I225" s="23">
        <v>43</v>
      </c>
      <c r="J225" s="23">
        <v>0</v>
      </c>
      <c r="K225" s="23">
        <v>0</v>
      </c>
      <c r="L225" s="24">
        <v>-43</v>
      </c>
    </row>
    <row r="226" spans="1:12" ht="15" thickBot="1">
      <c r="A226" s="32">
        <v>44628</v>
      </c>
      <c r="B226" s="37" t="str">
        <f t="shared" si="6"/>
        <v>08.03.2022</v>
      </c>
      <c r="C226" s="8" t="s">
        <v>3493</v>
      </c>
      <c r="D226" s="8" t="str">
        <f t="shared" si="7"/>
        <v>08.03.2022 0600-0700</v>
      </c>
      <c r="E226" s="8" t="s">
        <v>4077</v>
      </c>
      <c r="F226" s="27">
        <v>0.45</v>
      </c>
      <c r="G226" s="9">
        <v>4</v>
      </c>
      <c r="H226" s="10" t="s">
        <v>3503</v>
      </c>
      <c r="I226" s="11">
        <v>43</v>
      </c>
      <c r="J226" s="11">
        <v>0</v>
      </c>
      <c r="K226" s="11">
        <v>0</v>
      </c>
      <c r="L226" s="12">
        <v>-43</v>
      </c>
    </row>
    <row r="227" spans="1:12" ht="15" thickBot="1">
      <c r="A227" s="33">
        <v>44628</v>
      </c>
      <c r="B227" s="37" t="str">
        <f t="shared" si="6"/>
        <v>08.03.2022</v>
      </c>
      <c r="C227" s="14" t="s">
        <v>3495</v>
      </c>
      <c r="D227" s="8" t="str">
        <f t="shared" si="7"/>
        <v>08.03.2022 0700-0800</v>
      </c>
      <c r="E227" s="112" t="s">
        <v>4078</v>
      </c>
      <c r="F227" s="28">
        <v>0.45002314814814814</v>
      </c>
      <c r="G227" s="15">
        <v>4</v>
      </c>
      <c r="H227" s="16" t="s">
        <v>3503</v>
      </c>
      <c r="I227" s="17">
        <v>46</v>
      </c>
      <c r="J227" s="17">
        <v>0</v>
      </c>
      <c r="K227" s="17">
        <v>0</v>
      </c>
      <c r="L227" s="18">
        <v>-46</v>
      </c>
    </row>
    <row r="228" spans="1:12" ht="15" thickBot="1">
      <c r="A228" s="33">
        <v>44628</v>
      </c>
      <c r="B228" s="37" t="str">
        <f t="shared" si="6"/>
        <v>08.03.2022</v>
      </c>
      <c r="C228" s="14" t="s">
        <v>3496</v>
      </c>
      <c r="D228" s="8" t="str">
        <f t="shared" si="7"/>
        <v>08.03.2022 0800-0900</v>
      </c>
      <c r="E228" s="112" t="s">
        <v>4079</v>
      </c>
      <c r="F228" s="28">
        <v>0.45003472222222224</v>
      </c>
      <c r="G228" s="15">
        <v>4</v>
      </c>
      <c r="H228" s="16" t="s">
        <v>3503</v>
      </c>
      <c r="I228" s="17">
        <v>46</v>
      </c>
      <c r="J228" s="17">
        <v>0</v>
      </c>
      <c r="K228" s="17">
        <v>0</v>
      </c>
      <c r="L228" s="18">
        <v>-46</v>
      </c>
    </row>
    <row r="229" spans="1:12" ht="15" thickBot="1">
      <c r="A229" s="33">
        <v>44628</v>
      </c>
      <c r="B229" s="37" t="str">
        <f t="shared" si="6"/>
        <v>08.03.2022</v>
      </c>
      <c r="C229" s="14" t="s">
        <v>3497</v>
      </c>
      <c r="D229" s="8" t="str">
        <f t="shared" si="7"/>
        <v>08.03.2022 0900-1000</v>
      </c>
      <c r="E229" s="112" t="s">
        <v>4080</v>
      </c>
      <c r="F229" s="28">
        <v>0.45005787037037037</v>
      </c>
      <c r="G229" s="15">
        <v>4</v>
      </c>
      <c r="H229" s="16" t="s">
        <v>3503</v>
      </c>
      <c r="I229" s="17">
        <v>32</v>
      </c>
      <c r="J229" s="17">
        <v>0</v>
      </c>
      <c r="K229" s="17">
        <v>0</v>
      </c>
      <c r="L229" s="18">
        <v>-32</v>
      </c>
    </row>
    <row r="230" spans="1:12" ht="15" thickBot="1">
      <c r="A230" s="33">
        <v>44628</v>
      </c>
      <c r="B230" s="37" t="str">
        <f t="shared" si="6"/>
        <v>08.03.2022</v>
      </c>
      <c r="C230" s="14" t="s">
        <v>3498</v>
      </c>
      <c r="D230" s="8" t="str">
        <f t="shared" si="7"/>
        <v>08.03.2022 1000-1100</v>
      </c>
      <c r="E230" s="112" t="s">
        <v>4081</v>
      </c>
      <c r="F230" s="28">
        <v>0.45006944444444447</v>
      </c>
      <c r="G230" s="15">
        <v>4</v>
      </c>
      <c r="H230" s="16" t="s">
        <v>3503</v>
      </c>
      <c r="I230" s="17">
        <v>46</v>
      </c>
      <c r="J230" s="17">
        <v>5</v>
      </c>
      <c r="K230" s="17">
        <v>0</v>
      </c>
      <c r="L230" s="18">
        <v>-41</v>
      </c>
    </row>
    <row r="231" spans="1:12" ht="15" thickBot="1">
      <c r="A231" s="33">
        <v>44628</v>
      </c>
      <c r="B231" s="37" t="str">
        <f t="shared" si="6"/>
        <v>08.03.2022</v>
      </c>
      <c r="C231" s="14" t="s">
        <v>3499</v>
      </c>
      <c r="D231" s="8" t="str">
        <f t="shared" si="7"/>
        <v>08.03.2022 1100-1200</v>
      </c>
      <c r="E231" s="112" t="s">
        <v>4082</v>
      </c>
      <c r="F231" s="28">
        <v>0.45008101851851851</v>
      </c>
      <c r="G231" s="15">
        <v>4</v>
      </c>
      <c r="H231" s="16" t="s">
        <v>3503</v>
      </c>
      <c r="I231" s="17">
        <v>46</v>
      </c>
      <c r="J231" s="17">
        <v>16</v>
      </c>
      <c r="K231" s="17">
        <v>2</v>
      </c>
      <c r="L231" s="18">
        <v>-30</v>
      </c>
    </row>
    <row r="232" spans="1:12" ht="15" thickBot="1">
      <c r="A232" s="33">
        <v>44628</v>
      </c>
      <c r="B232" s="37" t="str">
        <f t="shared" si="6"/>
        <v>08.03.2022</v>
      </c>
      <c r="C232" s="14" t="s">
        <v>3500</v>
      </c>
      <c r="D232" s="8" t="str">
        <f t="shared" si="7"/>
        <v>08.03.2022 1200-1300</v>
      </c>
      <c r="E232" s="112" t="s">
        <v>4083</v>
      </c>
      <c r="F232" s="28">
        <v>0.4500925925925926</v>
      </c>
      <c r="G232" s="15">
        <v>4</v>
      </c>
      <c r="H232" s="16" t="s">
        <v>3503</v>
      </c>
      <c r="I232" s="17">
        <v>46</v>
      </c>
      <c r="J232" s="17">
        <v>46</v>
      </c>
      <c r="K232" s="17">
        <v>4</v>
      </c>
      <c r="L232" s="18">
        <v>0</v>
      </c>
    </row>
    <row r="233" spans="1:12" ht="15" thickBot="1">
      <c r="A233" s="34">
        <v>44628</v>
      </c>
      <c r="B233" s="37" t="str">
        <f t="shared" si="6"/>
        <v>08.03.2022</v>
      </c>
      <c r="C233" s="20" t="s">
        <v>3501</v>
      </c>
      <c r="D233" s="8" t="str">
        <f t="shared" si="7"/>
        <v>08.03.2022 1300-1400</v>
      </c>
      <c r="E233" s="113" t="s">
        <v>4084</v>
      </c>
      <c r="F233" s="29">
        <v>0.45010416666666669</v>
      </c>
      <c r="G233" s="21">
        <v>4</v>
      </c>
      <c r="H233" s="22" t="s">
        <v>3503</v>
      </c>
      <c r="I233" s="23">
        <v>43</v>
      </c>
      <c r="J233" s="23">
        <v>38</v>
      </c>
      <c r="K233" s="23">
        <v>0</v>
      </c>
      <c r="L233" s="24">
        <v>-5</v>
      </c>
    </row>
    <row r="234" spans="1:12" ht="15" thickBot="1">
      <c r="A234" s="32">
        <v>44628</v>
      </c>
      <c r="B234" s="37" t="str">
        <f t="shared" si="6"/>
        <v>08.03.2022</v>
      </c>
      <c r="C234" s="8" t="s">
        <v>3502</v>
      </c>
      <c r="D234" s="8" t="str">
        <f t="shared" si="7"/>
        <v>08.03.2022 1400-1500</v>
      </c>
      <c r="E234" s="8" t="s">
        <v>4085</v>
      </c>
      <c r="F234" s="27">
        <v>0.64465277777777774</v>
      </c>
      <c r="G234" s="9">
        <v>4</v>
      </c>
      <c r="H234" s="10" t="s">
        <v>3503</v>
      </c>
      <c r="I234" s="11">
        <v>43</v>
      </c>
      <c r="J234" s="11">
        <v>43</v>
      </c>
      <c r="K234" s="11">
        <v>3</v>
      </c>
      <c r="L234" s="12">
        <v>0</v>
      </c>
    </row>
    <row r="235" spans="1:12" ht="15" thickBot="1">
      <c r="A235" s="33">
        <v>44628</v>
      </c>
      <c r="B235" s="37" t="str">
        <f t="shared" si="6"/>
        <v>08.03.2022</v>
      </c>
      <c r="C235" s="14" t="s">
        <v>3504</v>
      </c>
      <c r="D235" s="8" t="str">
        <f t="shared" si="7"/>
        <v>08.03.2022 1500-1600</v>
      </c>
      <c r="E235" s="112" t="s">
        <v>4086</v>
      </c>
      <c r="F235" s="28">
        <v>0.64432870370370365</v>
      </c>
      <c r="G235" s="15">
        <v>4</v>
      </c>
      <c r="H235" s="16" t="s">
        <v>3519</v>
      </c>
      <c r="I235" s="17">
        <v>46</v>
      </c>
      <c r="J235" s="17">
        <v>44</v>
      </c>
      <c r="K235" s="17">
        <v>2</v>
      </c>
      <c r="L235" s="18">
        <v>-2</v>
      </c>
    </row>
    <row r="236" spans="1:12" ht="15" thickBot="1">
      <c r="A236" s="33">
        <v>44628</v>
      </c>
      <c r="B236" s="37" t="str">
        <f t="shared" si="6"/>
        <v>08.03.2022</v>
      </c>
      <c r="C236" s="14" t="s">
        <v>3505</v>
      </c>
      <c r="D236" s="8" t="str">
        <f t="shared" si="7"/>
        <v>08.03.2022 1600-1700</v>
      </c>
      <c r="E236" s="112" t="s">
        <v>4087</v>
      </c>
      <c r="F236" s="28">
        <v>0.68069444444444449</v>
      </c>
      <c r="G236" s="15">
        <v>4</v>
      </c>
      <c r="H236" s="16" t="s">
        <v>3520</v>
      </c>
      <c r="I236" s="17">
        <v>46</v>
      </c>
      <c r="J236" s="17">
        <v>36</v>
      </c>
      <c r="K236" s="17">
        <v>2</v>
      </c>
      <c r="L236" s="18">
        <v>-10</v>
      </c>
    </row>
    <row r="237" spans="1:12" ht="15" thickBot="1">
      <c r="A237" s="33">
        <v>44628</v>
      </c>
      <c r="B237" s="37" t="str">
        <f t="shared" si="6"/>
        <v>08.03.2022</v>
      </c>
      <c r="C237" s="14" t="s">
        <v>3506</v>
      </c>
      <c r="D237" s="8" t="str">
        <f t="shared" si="7"/>
        <v>08.03.2022 1700-1800</v>
      </c>
      <c r="E237" s="112" t="s">
        <v>4088</v>
      </c>
      <c r="F237" s="28">
        <v>0.7170023148148148</v>
      </c>
      <c r="G237" s="15">
        <v>4</v>
      </c>
      <c r="H237" s="16" t="s">
        <v>3520</v>
      </c>
      <c r="I237" s="17">
        <v>32</v>
      </c>
      <c r="J237" s="17">
        <v>28</v>
      </c>
      <c r="K237" s="17">
        <v>1</v>
      </c>
      <c r="L237" s="18">
        <v>-4</v>
      </c>
    </row>
    <row r="238" spans="1:12" ht="15" thickBot="1">
      <c r="A238" s="33">
        <v>44628</v>
      </c>
      <c r="B238" s="37" t="str">
        <f t="shared" si="6"/>
        <v>08.03.2022</v>
      </c>
      <c r="C238" s="14" t="s">
        <v>3507</v>
      </c>
      <c r="D238" s="8" t="str">
        <f t="shared" si="7"/>
        <v>08.03.2022 1800-1900</v>
      </c>
      <c r="E238" s="112" t="s">
        <v>4089</v>
      </c>
      <c r="F238" s="28">
        <v>0.64474537037037039</v>
      </c>
      <c r="G238" s="15">
        <v>4</v>
      </c>
      <c r="H238" s="16" t="s">
        <v>3503</v>
      </c>
      <c r="I238" s="17">
        <v>46</v>
      </c>
      <c r="J238" s="17">
        <v>23</v>
      </c>
      <c r="K238" s="17">
        <v>0</v>
      </c>
      <c r="L238" s="18">
        <v>-23</v>
      </c>
    </row>
    <row r="239" spans="1:12" ht="15" thickBot="1">
      <c r="A239" s="33">
        <v>44628</v>
      </c>
      <c r="B239" s="37" t="str">
        <f t="shared" si="6"/>
        <v>08.03.2022</v>
      </c>
      <c r="C239" s="14" t="s">
        <v>3508</v>
      </c>
      <c r="D239" s="8" t="str">
        <f t="shared" si="7"/>
        <v>08.03.2022 1900-2000</v>
      </c>
      <c r="E239" s="112" t="s">
        <v>4090</v>
      </c>
      <c r="F239" s="28">
        <v>0.64478009259259261</v>
      </c>
      <c r="G239" s="15">
        <v>4</v>
      </c>
      <c r="H239" s="16" t="s">
        <v>3503</v>
      </c>
      <c r="I239" s="17">
        <v>46</v>
      </c>
      <c r="J239" s="17">
        <v>46</v>
      </c>
      <c r="K239" s="17">
        <v>3</v>
      </c>
      <c r="L239" s="18">
        <v>0</v>
      </c>
    </row>
    <row r="240" spans="1:12" ht="15" thickBot="1">
      <c r="A240" s="33">
        <v>44628</v>
      </c>
      <c r="B240" s="37" t="str">
        <f t="shared" si="6"/>
        <v>08.03.2022</v>
      </c>
      <c r="C240" s="14" t="s">
        <v>3509</v>
      </c>
      <c r="D240" s="8" t="str">
        <f t="shared" si="7"/>
        <v>08.03.2022 2000-2100</v>
      </c>
      <c r="E240" s="112" t="s">
        <v>4091</v>
      </c>
      <c r="F240" s="28">
        <v>0.64489583333333333</v>
      </c>
      <c r="G240" s="15">
        <v>4</v>
      </c>
      <c r="H240" s="16" t="s">
        <v>3503</v>
      </c>
      <c r="I240" s="17">
        <v>46</v>
      </c>
      <c r="J240" s="17">
        <v>46</v>
      </c>
      <c r="K240" s="17">
        <v>1</v>
      </c>
      <c r="L240" s="18">
        <v>0</v>
      </c>
    </row>
    <row r="241" spans="1:12" ht="15" thickBot="1">
      <c r="A241" s="34">
        <v>44628</v>
      </c>
      <c r="B241" s="37" t="str">
        <f t="shared" si="6"/>
        <v>08.03.2022</v>
      </c>
      <c r="C241" s="20" t="s">
        <v>3510</v>
      </c>
      <c r="D241" s="8" t="str">
        <f t="shared" si="7"/>
        <v>08.03.2022 2100-2200</v>
      </c>
      <c r="E241" s="113" t="s">
        <v>4092</v>
      </c>
      <c r="F241" s="29">
        <v>0.64493055555555556</v>
      </c>
      <c r="G241" s="21">
        <v>4</v>
      </c>
      <c r="H241" s="22" t="s">
        <v>3503</v>
      </c>
      <c r="I241" s="23">
        <v>43</v>
      </c>
      <c r="J241" s="23">
        <v>36</v>
      </c>
      <c r="K241" s="23">
        <v>0</v>
      </c>
      <c r="L241" s="24">
        <v>-7</v>
      </c>
    </row>
    <row r="242" spans="1:12" ht="15" thickBot="1">
      <c r="A242" s="32">
        <v>44628</v>
      </c>
      <c r="B242" s="37" t="str">
        <f t="shared" si="6"/>
        <v>08.03.2022</v>
      </c>
      <c r="C242" s="8" t="s">
        <v>3511</v>
      </c>
      <c r="D242" s="8" t="str">
        <f t="shared" si="7"/>
        <v>08.03.2022 2200-2300</v>
      </c>
      <c r="E242" s="8" t="s">
        <v>4093</v>
      </c>
      <c r="F242" s="27">
        <v>0.9178587962962963</v>
      </c>
      <c r="G242" s="9">
        <v>4</v>
      </c>
      <c r="H242" s="10" t="s">
        <v>3503</v>
      </c>
      <c r="I242" s="11">
        <v>43</v>
      </c>
      <c r="J242" s="11">
        <v>37</v>
      </c>
      <c r="K242" s="11">
        <v>9</v>
      </c>
      <c r="L242" s="12">
        <v>-6</v>
      </c>
    </row>
    <row r="243" spans="1:12" ht="15" thickBot="1">
      <c r="A243" s="33">
        <v>44628</v>
      </c>
      <c r="B243" s="37" t="str">
        <f t="shared" si="6"/>
        <v>08.03.2022</v>
      </c>
      <c r="C243" s="14" t="s">
        <v>3512</v>
      </c>
      <c r="D243" s="8" t="str">
        <f t="shared" si="7"/>
        <v>08.03.2022 2300-0000</v>
      </c>
      <c r="E243" s="112" t="s">
        <v>4094</v>
      </c>
      <c r="F243" s="28">
        <v>0.91789351851851853</v>
      </c>
      <c r="G243" s="15">
        <v>4</v>
      </c>
      <c r="H243" s="16" t="s">
        <v>3503</v>
      </c>
      <c r="I243" s="17">
        <v>46</v>
      </c>
      <c r="J243" s="17">
        <v>44</v>
      </c>
      <c r="K243" s="17">
        <v>3</v>
      </c>
      <c r="L243" s="18">
        <v>-2</v>
      </c>
    </row>
    <row r="244" spans="1:12" ht="15" thickBot="1">
      <c r="A244" s="33">
        <v>44628</v>
      </c>
      <c r="B244" s="37" t="str">
        <f t="shared" si="6"/>
        <v>08.03.2022</v>
      </c>
      <c r="C244" s="14" t="s">
        <v>3513</v>
      </c>
      <c r="D244" s="8" t="str">
        <f t="shared" si="7"/>
        <v>08.03.2022 0000-0100</v>
      </c>
      <c r="E244" s="112" t="s">
        <v>4095</v>
      </c>
      <c r="F244" s="28">
        <v>0.91791666666666671</v>
      </c>
      <c r="G244" s="15">
        <v>4</v>
      </c>
      <c r="H244" s="16" t="s">
        <v>3503</v>
      </c>
      <c r="I244" s="17">
        <v>46</v>
      </c>
      <c r="J244" s="17">
        <v>45</v>
      </c>
      <c r="K244" s="17">
        <v>3</v>
      </c>
      <c r="L244" s="18">
        <v>-1</v>
      </c>
    </row>
    <row r="245" spans="1:12" ht="15" thickBot="1">
      <c r="A245" s="33">
        <v>44628</v>
      </c>
      <c r="B245" s="37" t="str">
        <f t="shared" si="6"/>
        <v>08.03.2022</v>
      </c>
      <c r="C245" s="14" t="s">
        <v>3514</v>
      </c>
      <c r="D245" s="8" t="str">
        <f t="shared" si="7"/>
        <v>08.03.2022 0100-0200</v>
      </c>
      <c r="E245" s="112" t="s">
        <v>4096</v>
      </c>
      <c r="F245" s="28">
        <v>0.91793981481481479</v>
      </c>
      <c r="G245" s="15">
        <v>4</v>
      </c>
      <c r="H245" s="16" t="s">
        <v>3503</v>
      </c>
      <c r="I245" s="17">
        <v>32</v>
      </c>
      <c r="J245" s="17">
        <v>32</v>
      </c>
      <c r="K245" s="17">
        <v>0</v>
      </c>
      <c r="L245" s="18">
        <v>0</v>
      </c>
    </row>
    <row r="246" spans="1:12" ht="15" thickBot="1">
      <c r="A246" s="33">
        <v>44628</v>
      </c>
      <c r="B246" s="37" t="str">
        <f t="shared" si="6"/>
        <v>08.03.2022</v>
      </c>
      <c r="C246" s="14" t="s">
        <v>3515</v>
      </c>
      <c r="D246" s="8" t="str">
        <f t="shared" si="7"/>
        <v>08.03.2022 0200-0300</v>
      </c>
      <c r="E246" s="112" t="s">
        <v>4097</v>
      </c>
      <c r="F246" s="28">
        <v>0.91796296296296298</v>
      </c>
      <c r="G246" s="15">
        <v>4</v>
      </c>
      <c r="H246" s="16" t="s">
        <v>3503</v>
      </c>
      <c r="I246" s="17">
        <v>46</v>
      </c>
      <c r="J246" s="17">
        <v>46</v>
      </c>
      <c r="K246" s="17">
        <v>2</v>
      </c>
      <c r="L246" s="18">
        <v>0</v>
      </c>
    </row>
    <row r="247" spans="1:12" ht="15" thickBot="1">
      <c r="A247" s="33">
        <v>44628</v>
      </c>
      <c r="B247" s="37" t="str">
        <f t="shared" si="6"/>
        <v>08.03.2022</v>
      </c>
      <c r="C247" s="14" t="s">
        <v>3516</v>
      </c>
      <c r="D247" s="8" t="str">
        <f t="shared" si="7"/>
        <v>08.03.2022 0300-0400</v>
      </c>
      <c r="E247" s="112" t="s">
        <v>4098</v>
      </c>
      <c r="F247" s="28">
        <v>0.91798611111111106</v>
      </c>
      <c r="G247" s="15">
        <v>4</v>
      </c>
      <c r="H247" s="16" t="s">
        <v>3503</v>
      </c>
      <c r="I247" s="17">
        <v>46</v>
      </c>
      <c r="J247" s="17">
        <v>46</v>
      </c>
      <c r="K247" s="17">
        <v>2</v>
      </c>
      <c r="L247" s="18">
        <v>0</v>
      </c>
    </row>
    <row r="248" spans="1:12" ht="15" thickBot="1">
      <c r="A248" s="33">
        <v>44628</v>
      </c>
      <c r="B248" s="37" t="str">
        <f t="shared" si="6"/>
        <v>08.03.2022</v>
      </c>
      <c r="C248" s="14" t="s">
        <v>3517</v>
      </c>
      <c r="D248" s="8" t="str">
        <f t="shared" si="7"/>
        <v>08.03.2022 0400-0500</v>
      </c>
      <c r="E248" s="112" t="s">
        <v>4099</v>
      </c>
      <c r="F248" s="28">
        <v>0.91800925925925925</v>
      </c>
      <c r="G248" s="15">
        <v>4</v>
      </c>
      <c r="H248" s="16" t="s">
        <v>3503</v>
      </c>
      <c r="I248" s="17">
        <v>46</v>
      </c>
      <c r="J248" s="17">
        <v>46</v>
      </c>
      <c r="K248" s="17">
        <v>1</v>
      </c>
      <c r="L248" s="18">
        <v>0</v>
      </c>
    </row>
    <row r="249" spans="1:12" ht="15" thickBot="1">
      <c r="A249" s="34">
        <v>44628</v>
      </c>
      <c r="B249" s="37" t="str">
        <f t="shared" si="6"/>
        <v>08.03.2022</v>
      </c>
      <c r="C249" s="20" t="s">
        <v>3518</v>
      </c>
      <c r="D249" s="8" t="str">
        <f t="shared" si="7"/>
        <v>08.03.2022 0500-0600</v>
      </c>
      <c r="E249" s="113" t="s">
        <v>4100</v>
      </c>
      <c r="F249" s="29">
        <v>0.91804398148148147</v>
      </c>
      <c r="G249" s="21">
        <v>4</v>
      </c>
      <c r="H249" s="22" t="s">
        <v>3503</v>
      </c>
      <c r="I249" s="23">
        <v>43</v>
      </c>
      <c r="J249" s="23">
        <v>37</v>
      </c>
      <c r="K249" s="23">
        <v>5</v>
      </c>
      <c r="L249" s="24">
        <v>-6</v>
      </c>
    </row>
    <row r="250" spans="1:12" ht="15" thickBot="1">
      <c r="A250" s="32">
        <v>44629</v>
      </c>
      <c r="B250" s="37" t="str">
        <f t="shared" ref="B250:B313" si="8">TEXT(A250,"dd.mm.rrrr")</f>
        <v>09.03.2022</v>
      </c>
      <c r="C250" s="8" t="s">
        <v>3493</v>
      </c>
      <c r="D250" s="8" t="str">
        <f t="shared" ref="D250:D313" si="9">_xlfn.CONCAT(B250," ",C250)</f>
        <v>09.03.2022 0600-0700</v>
      </c>
      <c r="E250" s="8" t="s">
        <v>4101</v>
      </c>
      <c r="F250" s="27">
        <v>0.25108796296296299</v>
      </c>
      <c r="G250" s="9">
        <v>4</v>
      </c>
      <c r="H250" s="10" t="s">
        <v>3503</v>
      </c>
      <c r="I250" s="11">
        <v>43</v>
      </c>
      <c r="J250" s="11">
        <v>41</v>
      </c>
      <c r="K250" s="11">
        <v>3</v>
      </c>
      <c r="L250" s="12">
        <v>-2</v>
      </c>
    </row>
    <row r="251" spans="1:12" ht="15" thickBot="1">
      <c r="A251" s="33">
        <v>44629</v>
      </c>
      <c r="B251" s="37" t="str">
        <f t="shared" si="8"/>
        <v>09.03.2022</v>
      </c>
      <c r="C251" s="14" t="s">
        <v>3495</v>
      </c>
      <c r="D251" s="8" t="str">
        <f t="shared" si="9"/>
        <v>09.03.2022 0700-0800</v>
      </c>
      <c r="E251" s="112" t="s">
        <v>4102</v>
      </c>
      <c r="F251" s="28">
        <v>0.25108796296296299</v>
      </c>
      <c r="G251" s="15">
        <v>4</v>
      </c>
      <c r="H251" s="16" t="s">
        <v>3503</v>
      </c>
      <c r="I251" s="17">
        <v>46</v>
      </c>
      <c r="J251" s="17">
        <v>47</v>
      </c>
      <c r="K251" s="17">
        <v>2</v>
      </c>
      <c r="L251" s="18">
        <v>1</v>
      </c>
    </row>
    <row r="252" spans="1:12" ht="15" thickBot="1">
      <c r="A252" s="33">
        <v>44629</v>
      </c>
      <c r="B252" s="37" t="str">
        <f t="shared" si="8"/>
        <v>09.03.2022</v>
      </c>
      <c r="C252" s="14" t="s">
        <v>3496</v>
      </c>
      <c r="D252" s="8" t="str">
        <f t="shared" si="9"/>
        <v>09.03.2022 0800-0900</v>
      </c>
      <c r="E252" s="112" t="s">
        <v>4103</v>
      </c>
      <c r="F252" s="28">
        <v>0.25115740740740738</v>
      </c>
      <c r="G252" s="15">
        <v>4</v>
      </c>
      <c r="H252" s="16" t="s">
        <v>3503</v>
      </c>
      <c r="I252" s="17">
        <v>46</v>
      </c>
      <c r="J252" s="17">
        <v>49</v>
      </c>
      <c r="K252" s="17">
        <v>2</v>
      </c>
      <c r="L252" s="18">
        <v>3</v>
      </c>
    </row>
    <row r="253" spans="1:12" ht="15" thickBot="1">
      <c r="A253" s="33">
        <v>44629</v>
      </c>
      <c r="B253" s="37" t="str">
        <f t="shared" si="8"/>
        <v>09.03.2022</v>
      </c>
      <c r="C253" s="14" t="s">
        <v>3497</v>
      </c>
      <c r="D253" s="8" t="str">
        <f t="shared" si="9"/>
        <v>09.03.2022 0900-1000</v>
      </c>
      <c r="E253" s="112" t="s">
        <v>4104</v>
      </c>
      <c r="F253" s="28">
        <v>0.25116898148148148</v>
      </c>
      <c r="G253" s="15">
        <v>4</v>
      </c>
      <c r="H253" s="16" t="s">
        <v>3503</v>
      </c>
      <c r="I253" s="17">
        <v>32</v>
      </c>
      <c r="J253" s="17">
        <v>0</v>
      </c>
      <c r="K253" s="17">
        <v>0</v>
      </c>
      <c r="L253" s="18">
        <v>-32</v>
      </c>
    </row>
    <row r="254" spans="1:12" ht="15" thickBot="1">
      <c r="A254" s="33">
        <v>44629</v>
      </c>
      <c r="B254" s="37" t="str">
        <f t="shared" si="8"/>
        <v>09.03.2022</v>
      </c>
      <c r="C254" s="14" t="s">
        <v>3498</v>
      </c>
      <c r="D254" s="8" t="str">
        <f t="shared" si="9"/>
        <v>09.03.2022 1000-1100</v>
      </c>
      <c r="E254" s="112" t="s">
        <v>4105</v>
      </c>
      <c r="F254" s="28">
        <v>0.25118055555555557</v>
      </c>
      <c r="G254" s="15">
        <v>4</v>
      </c>
      <c r="H254" s="16" t="s">
        <v>3503</v>
      </c>
      <c r="I254" s="17">
        <v>46</v>
      </c>
      <c r="J254" s="17">
        <v>46</v>
      </c>
      <c r="K254" s="17">
        <v>2</v>
      </c>
      <c r="L254" s="18">
        <v>0</v>
      </c>
    </row>
    <row r="255" spans="1:12" ht="15" thickBot="1">
      <c r="A255" s="33">
        <v>44629</v>
      </c>
      <c r="B255" s="37" t="str">
        <f t="shared" si="8"/>
        <v>09.03.2022</v>
      </c>
      <c r="C255" s="14" t="s">
        <v>3499</v>
      </c>
      <c r="D255" s="8" t="str">
        <f t="shared" si="9"/>
        <v>09.03.2022 1100-1200</v>
      </c>
      <c r="E255" s="112" t="s">
        <v>4106</v>
      </c>
      <c r="F255" s="28">
        <v>0.25120370370370371</v>
      </c>
      <c r="G255" s="15">
        <v>4</v>
      </c>
      <c r="H255" s="16" t="s">
        <v>3503</v>
      </c>
      <c r="I255" s="17">
        <v>46</v>
      </c>
      <c r="J255" s="17">
        <v>47</v>
      </c>
      <c r="K255" s="17">
        <v>0</v>
      </c>
      <c r="L255" s="18">
        <v>1</v>
      </c>
    </row>
    <row r="256" spans="1:12" ht="15" thickBot="1">
      <c r="A256" s="33">
        <v>44629</v>
      </c>
      <c r="B256" s="37" t="str">
        <f t="shared" si="8"/>
        <v>09.03.2022</v>
      </c>
      <c r="C256" s="14" t="s">
        <v>3500</v>
      </c>
      <c r="D256" s="8" t="str">
        <f t="shared" si="9"/>
        <v>09.03.2022 1200-1300</v>
      </c>
      <c r="E256" s="112" t="s">
        <v>4107</v>
      </c>
      <c r="F256" s="28">
        <v>0.2512152777777778</v>
      </c>
      <c r="G256" s="15">
        <v>4</v>
      </c>
      <c r="H256" s="16" t="s">
        <v>3503</v>
      </c>
      <c r="I256" s="17">
        <v>46</v>
      </c>
      <c r="J256" s="17">
        <v>47</v>
      </c>
      <c r="K256" s="17">
        <v>0</v>
      </c>
      <c r="L256" s="18">
        <v>1</v>
      </c>
    </row>
    <row r="257" spans="1:12" ht="15" thickBot="1">
      <c r="A257" s="34">
        <v>44629</v>
      </c>
      <c r="B257" s="37" t="str">
        <f t="shared" si="8"/>
        <v>09.03.2022</v>
      </c>
      <c r="C257" s="20" t="s">
        <v>3501</v>
      </c>
      <c r="D257" s="8" t="str">
        <f t="shared" si="9"/>
        <v>09.03.2022 1300-1400</v>
      </c>
      <c r="E257" s="113" t="s">
        <v>4108</v>
      </c>
      <c r="F257" s="29">
        <v>0.25122685185185184</v>
      </c>
      <c r="G257" s="21">
        <v>4</v>
      </c>
      <c r="H257" s="22" t="s">
        <v>3503</v>
      </c>
      <c r="I257" s="23">
        <v>43</v>
      </c>
      <c r="J257" s="23">
        <v>40</v>
      </c>
      <c r="K257" s="23">
        <v>1</v>
      </c>
      <c r="L257" s="24">
        <v>-3</v>
      </c>
    </row>
    <row r="258" spans="1:12" ht="15" thickBot="1">
      <c r="A258" s="32">
        <v>44629</v>
      </c>
      <c r="B258" s="37" t="str">
        <f t="shared" si="8"/>
        <v>09.03.2022</v>
      </c>
      <c r="C258" s="8" t="s">
        <v>3502</v>
      </c>
      <c r="D258" s="8" t="str">
        <f t="shared" si="9"/>
        <v>09.03.2022 1400-1500</v>
      </c>
      <c r="E258" s="8" t="s">
        <v>4109</v>
      </c>
      <c r="F258" s="27">
        <v>0.617650462962963</v>
      </c>
      <c r="G258" s="9">
        <v>4</v>
      </c>
      <c r="H258" s="10" t="s">
        <v>3503</v>
      </c>
      <c r="I258" s="11">
        <v>43</v>
      </c>
      <c r="J258" s="11">
        <v>29</v>
      </c>
      <c r="K258" s="11">
        <v>1</v>
      </c>
      <c r="L258" s="12">
        <v>-14</v>
      </c>
    </row>
    <row r="259" spans="1:12" ht="15" thickBot="1">
      <c r="A259" s="33">
        <v>44629</v>
      </c>
      <c r="B259" s="37" t="str">
        <f t="shared" si="8"/>
        <v>09.03.2022</v>
      </c>
      <c r="C259" s="14" t="s">
        <v>3504</v>
      </c>
      <c r="D259" s="8" t="str">
        <f t="shared" si="9"/>
        <v>09.03.2022 1500-1600</v>
      </c>
      <c r="E259" s="112" t="s">
        <v>4110</v>
      </c>
      <c r="F259" s="28">
        <v>0.58560185185185187</v>
      </c>
      <c r="G259" s="15">
        <v>4</v>
      </c>
      <c r="H259" s="16" t="s">
        <v>3494</v>
      </c>
      <c r="I259" s="17">
        <v>46</v>
      </c>
      <c r="J259" s="17">
        <v>46</v>
      </c>
      <c r="K259" s="17">
        <v>2</v>
      </c>
      <c r="L259" s="18">
        <v>0</v>
      </c>
    </row>
    <row r="260" spans="1:12" ht="15" thickBot="1">
      <c r="A260" s="33">
        <v>44629</v>
      </c>
      <c r="B260" s="37" t="str">
        <f t="shared" si="8"/>
        <v>09.03.2022</v>
      </c>
      <c r="C260" s="14" t="s">
        <v>3505</v>
      </c>
      <c r="D260" s="8" t="str">
        <f t="shared" si="9"/>
        <v>09.03.2022 1600-1700</v>
      </c>
      <c r="E260" s="112" t="s">
        <v>4111</v>
      </c>
      <c r="F260" s="28">
        <v>0.58561342592592591</v>
      </c>
      <c r="G260" s="15">
        <v>4</v>
      </c>
      <c r="H260" s="16" t="s">
        <v>3494</v>
      </c>
      <c r="I260" s="17">
        <v>46</v>
      </c>
      <c r="J260" s="17">
        <v>35</v>
      </c>
      <c r="K260" s="17">
        <v>5</v>
      </c>
      <c r="L260" s="18">
        <v>-11</v>
      </c>
    </row>
    <row r="261" spans="1:12" ht="15" thickBot="1">
      <c r="A261" s="33">
        <v>44629</v>
      </c>
      <c r="B261" s="37" t="str">
        <f t="shared" si="8"/>
        <v>09.03.2022</v>
      </c>
      <c r="C261" s="14" t="s">
        <v>3506</v>
      </c>
      <c r="D261" s="8" t="str">
        <f t="shared" si="9"/>
        <v>09.03.2022 1700-1800</v>
      </c>
      <c r="E261" s="112" t="s">
        <v>4112</v>
      </c>
      <c r="F261" s="28">
        <v>0.58564814814814814</v>
      </c>
      <c r="G261" s="15">
        <v>4</v>
      </c>
      <c r="H261" s="16" t="s">
        <v>3494</v>
      </c>
      <c r="I261" s="17">
        <v>32</v>
      </c>
      <c r="J261" s="17">
        <v>19</v>
      </c>
      <c r="K261" s="17">
        <v>0</v>
      </c>
      <c r="L261" s="18">
        <v>-13</v>
      </c>
    </row>
    <row r="262" spans="1:12" ht="15" thickBot="1">
      <c r="A262" s="33">
        <v>44629</v>
      </c>
      <c r="B262" s="37" t="str">
        <f t="shared" si="8"/>
        <v>09.03.2022</v>
      </c>
      <c r="C262" s="14" t="s">
        <v>3507</v>
      </c>
      <c r="D262" s="8" t="str">
        <f t="shared" si="9"/>
        <v>09.03.2022 1800-1900</v>
      </c>
      <c r="E262" s="112" t="s">
        <v>4113</v>
      </c>
      <c r="F262" s="28">
        <v>0.58565972222222218</v>
      </c>
      <c r="G262" s="15">
        <v>4</v>
      </c>
      <c r="H262" s="16" t="s">
        <v>3494</v>
      </c>
      <c r="I262" s="17">
        <v>46</v>
      </c>
      <c r="J262" s="17">
        <v>28</v>
      </c>
      <c r="K262" s="17">
        <v>2</v>
      </c>
      <c r="L262" s="18">
        <v>-18</v>
      </c>
    </row>
    <row r="263" spans="1:12" ht="15" thickBot="1">
      <c r="A263" s="33">
        <v>44629</v>
      </c>
      <c r="B263" s="37" t="str">
        <f t="shared" si="8"/>
        <v>09.03.2022</v>
      </c>
      <c r="C263" s="14" t="s">
        <v>3508</v>
      </c>
      <c r="D263" s="8" t="str">
        <f t="shared" si="9"/>
        <v>09.03.2022 1900-2000</v>
      </c>
      <c r="E263" s="112" t="s">
        <v>4114</v>
      </c>
      <c r="F263" s="28">
        <v>0.58568287037037037</v>
      </c>
      <c r="G263" s="15">
        <v>4</v>
      </c>
      <c r="H263" s="16" t="s">
        <v>3494</v>
      </c>
      <c r="I263" s="17">
        <v>46</v>
      </c>
      <c r="J263" s="17">
        <v>39</v>
      </c>
      <c r="K263" s="17">
        <v>1</v>
      </c>
      <c r="L263" s="18">
        <v>-7</v>
      </c>
    </row>
    <row r="264" spans="1:12" ht="15" thickBot="1">
      <c r="A264" s="33">
        <v>44629</v>
      </c>
      <c r="B264" s="37" t="str">
        <f t="shared" si="8"/>
        <v>09.03.2022</v>
      </c>
      <c r="C264" s="14" t="s">
        <v>3509</v>
      </c>
      <c r="D264" s="8" t="str">
        <f t="shared" si="9"/>
        <v>09.03.2022 2000-2100</v>
      </c>
      <c r="E264" s="112" t="s">
        <v>4115</v>
      </c>
      <c r="F264" s="28">
        <v>0.5857175925925926</v>
      </c>
      <c r="G264" s="15">
        <v>4</v>
      </c>
      <c r="H264" s="16" t="s">
        <v>3494</v>
      </c>
      <c r="I264" s="17">
        <v>46</v>
      </c>
      <c r="J264" s="17">
        <v>46</v>
      </c>
      <c r="K264" s="17">
        <v>2</v>
      </c>
      <c r="L264" s="18">
        <v>0</v>
      </c>
    </row>
    <row r="265" spans="1:12" ht="15" thickBot="1">
      <c r="A265" s="34">
        <v>44629</v>
      </c>
      <c r="B265" s="37" t="str">
        <f t="shared" si="8"/>
        <v>09.03.2022</v>
      </c>
      <c r="C265" s="20" t="s">
        <v>3510</v>
      </c>
      <c r="D265" s="8" t="str">
        <f t="shared" si="9"/>
        <v>09.03.2022 2100-2200</v>
      </c>
      <c r="E265" s="113" t="s">
        <v>4116</v>
      </c>
      <c r="F265" s="29">
        <v>0.58620370370370367</v>
      </c>
      <c r="G265" s="21">
        <v>4</v>
      </c>
      <c r="H265" s="22" t="s">
        <v>3494</v>
      </c>
      <c r="I265" s="23">
        <v>43</v>
      </c>
      <c r="J265" s="23">
        <v>25</v>
      </c>
      <c r="K265" s="23">
        <v>3</v>
      </c>
      <c r="L265" s="24">
        <v>-18</v>
      </c>
    </row>
    <row r="266" spans="1:12" ht="15" thickBot="1">
      <c r="A266" s="32">
        <v>44629</v>
      </c>
      <c r="B266" s="37" t="str">
        <f t="shared" si="8"/>
        <v>09.03.2022</v>
      </c>
      <c r="C266" s="8" t="s">
        <v>3511</v>
      </c>
      <c r="D266" s="8" t="str">
        <f t="shared" si="9"/>
        <v>09.03.2022 2200-2300</v>
      </c>
      <c r="E266" s="8" t="s">
        <v>4117</v>
      </c>
      <c r="F266" s="27">
        <v>0.91787037037037034</v>
      </c>
      <c r="G266" s="9">
        <v>4</v>
      </c>
      <c r="H266" s="10" t="s">
        <v>3503</v>
      </c>
      <c r="I266" s="11">
        <v>43</v>
      </c>
      <c r="J266" s="11">
        <v>42</v>
      </c>
      <c r="K266" s="11">
        <v>1</v>
      </c>
      <c r="L266" s="12">
        <v>-1</v>
      </c>
    </row>
    <row r="267" spans="1:12" ht="15" thickBot="1">
      <c r="A267" s="33">
        <v>44629</v>
      </c>
      <c r="B267" s="37" t="str">
        <f t="shared" si="8"/>
        <v>09.03.2022</v>
      </c>
      <c r="C267" s="14" t="s">
        <v>3512</v>
      </c>
      <c r="D267" s="8" t="str">
        <f t="shared" si="9"/>
        <v>09.03.2022 2300-0000</v>
      </c>
      <c r="E267" s="112" t="s">
        <v>4118</v>
      </c>
      <c r="F267" s="28">
        <v>0.91789351851851853</v>
      </c>
      <c r="G267" s="15">
        <v>4</v>
      </c>
      <c r="H267" s="16" t="s">
        <v>3503</v>
      </c>
      <c r="I267" s="17">
        <v>46</v>
      </c>
      <c r="J267" s="17">
        <v>46</v>
      </c>
      <c r="K267" s="17">
        <v>0</v>
      </c>
      <c r="L267" s="18">
        <v>0</v>
      </c>
    </row>
    <row r="268" spans="1:12" ht="15" thickBot="1">
      <c r="A268" s="33">
        <v>44629</v>
      </c>
      <c r="B268" s="37" t="str">
        <f t="shared" si="8"/>
        <v>09.03.2022</v>
      </c>
      <c r="C268" s="14" t="s">
        <v>3513</v>
      </c>
      <c r="D268" s="8" t="str">
        <f t="shared" si="9"/>
        <v>09.03.2022 0000-0100</v>
      </c>
      <c r="E268" s="112" t="s">
        <v>4119</v>
      </c>
      <c r="F268" s="28">
        <v>0.91791666666666671</v>
      </c>
      <c r="G268" s="15">
        <v>4</v>
      </c>
      <c r="H268" s="16" t="s">
        <v>3503</v>
      </c>
      <c r="I268" s="17">
        <v>46</v>
      </c>
      <c r="J268" s="17">
        <v>46</v>
      </c>
      <c r="K268" s="17">
        <v>1</v>
      </c>
      <c r="L268" s="18">
        <v>0</v>
      </c>
    </row>
    <row r="269" spans="1:12" ht="15" thickBot="1">
      <c r="A269" s="33">
        <v>44629</v>
      </c>
      <c r="B269" s="37" t="str">
        <f t="shared" si="8"/>
        <v>09.03.2022</v>
      </c>
      <c r="C269" s="14" t="s">
        <v>3514</v>
      </c>
      <c r="D269" s="8" t="str">
        <f t="shared" si="9"/>
        <v>09.03.2022 0100-0200</v>
      </c>
      <c r="E269" s="112" t="s">
        <v>4120</v>
      </c>
      <c r="F269" s="28">
        <v>0.91795138888888894</v>
      </c>
      <c r="G269" s="15">
        <v>4</v>
      </c>
      <c r="H269" s="16" t="s">
        <v>3503</v>
      </c>
      <c r="I269" s="17">
        <v>32</v>
      </c>
      <c r="J269" s="17">
        <v>32</v>
      </c>
      <c r="K269" s="17">
        <v>1</v>
      </c>
      <c r="L269" s="18">
        <v>0</v>
      </c>
    </row>
    <row r="270" spans="1:12" ht="15" thickBot="1">
      <c r="A270" s="33">
        <v>44629</v>
      </c>
      <c r="B270" s="37" t="str">
        <f t="shared" si="8"/>
        <v>09.03.2022</v>
      </c>
      <c r="C270" s="14" t="s">
        <v>3515</v>
      </c>
      <c r="D270" s="8" t="str">
        <f t="shared" si="9"/>
        <v>09.03.2022 0200-0300</v>
      </c>
      <c r="E270" s="112" t="s">
        <v>4121</v>
      </c>
      <c r="F270" s="28">
        <v>0.91797453703703702</v>
      </c>
      <c r="G270" s="15">
        <v>4</v>
      </c>
      <c r="H270" s="16" t="s">
        <v>3503</v>
      </c>
      <c r="I270" s="17">
        <v>46</v>
      </c>
      <c r="J270" s="17">
        <v>43</v>
      </c>
      <c r="K270" s="17">
        <v>3</v>
      </c>
      <c r="L270" s="18">
        <v>-3</v>
      </c>
    </row>
    <row r="271" spans="1:12" ht="15" thickBot="1">
      <c r="A271" s="33">
        <v>44629</v>
      </c>
      <c r="B271" s="37" t="str">
        <f t="shared" si="8"/>
        <v>09.03.2022</v>
      </c>
      <c r="C271" s="14" t="s">
        <v>3516</v>
      </c>
      <c r="D271" s="8" t="str">
        <f t="shared" si="9"/>
        <v>09.03.2022 0300-0400</v>
      </c>
      <c r="E271" s="112" t="s">
        <v>4122</v>
      </c>
      <c r="F271" s="28">
        <v>0.91799768518518521</v>
      </c>
      <c r="G271" s="15">
        <v>4</v>
      </c>
      <c r="H271" s="16" t="s">
        <v>3503</v>
      </c>
      <c r="I271" s="17">
        <v>46</v>
      </c>
      <c r="J271" s="17">
        <v>9</v>
      </c>
      <c r="K271" s="17">
        <v>1</v>
      </c>
      <c r="L271" s="18">
        <v>-37</v>
      </c>
    </row>
    <row r="272" spans="1:12" ht="15" thickBot="1">
      <c r="A272" s="33">
        <v>44629</v>
      </c>
      <c r="B272" s="37" t="str">
        <f t="shared" si="8"/>
        <v>09.03.2022</v>
      </c>
      <c r="C272" s="14" t="s">
        <v>3517</v>
      </c>
      <c r="D272" s="8" t="str">
        <f t="shared" si="9"/>
        <v>09.03.2022 0400-0500</v>
      </c>
      <c r="E272" s="112" t="s">
        <v>4123</v>
      </c>
      <c r="F272" s="28">
        <v>0.91803240740740744</v>
      </c>
      <c r="G272" s="15">
        <v>4</v>
      </c>
      <c r="H272" s="16" t="s">
        <v>3503</v>
      </c>
      <c r="I272" s="17">
        <v>46</v>
      </c>
      <c r="J272" s="17">
        <v>39</v>
      </c>
      <c r="K272" s="17">
        <v>5</v>
      </c>
      <c r="L272" s="18">
        <v>-7</v>
      </c>
    </row>
    <row r="273" spans="1:12" ht="15" thickBot="1">
      <c r="A273" s="34">
        <v>44629</v>
      </c>
      <c r="B273" s="37" t="str">
        <f t="shared" si="8"/>
        <v>09.03.2022</v>
      </c>
      <c r="C273" s="20" t="s">
        <v>3518</v>
      </c>
      <c r="D273" s="8" t="str">
        <f t="shared" si="9"/>
        <v>09.03.2022 0500-0600</v>
      </c>
      <c r="E273" s="113" t="s">
        <v>4124</v>
      </c>
      <c r="F273" s="29">
        <v>0.9180787037037037</v>
      </c>
      <c r="G273" s="21">
        <v>4</v>
      </c>
      <c r="H273" s="22" t="s">
        <v>3503</v>
      </c>
      <c r="I273" s="23">
        <v>43</v>
      </c>
      <c r="J273" s="23">
        <v>37</v>
      </c>
      <c r="K273" s="23">
        <v>2</v>
      </c>
      <c r="L273" s="24">
        <v>-6</v>
      </c>
    </row>
    <row r="274" spans="1:12" ht="15" thickBot="1">
      <c r="A274" s="32">
        <v>44630</v>
      </c>
      <c r="B274" s="37" t="str">
        <f t="shared" si="8"/>
        <v>10.03.2022</v>
      </c>
      <c r="C274" s="8" t="s">
        <v>3493</v>
      </c>
      <c r="D274" s="8" t="str">
        <f t="shared" si="9"/>
        <v>10.03.2022 0600-0700</v>
      </c>
      <c r="E274" s="8" t="s">
        <v>4125</v>
      </c>
      <c r="F274" s="27">
        <v>0.26268518518518519</v>
      </c>
      <c r="G274" s="9">
        <v>4</v>
      </c>
      <c r="H274" s="10" t="s">
        <v>3503</v>
      </c>
      <c r="I274" s="11">
        <v>43</v>
      </c>
      <c r="J274" s="11">
        <v>36</v>
      </c>
      <c r="K274" s="11">
        <v>4</v>
      </c>
      <c r="L274" s="12">
        <v>-7</v>
      </c>
    </row>
    <row r="275" spans="1:12" ht="15" thickBot="1">
      <c r="A275" s="33">
        <v>44630</v>
      </c>
      <c r="B275" s="37" t="str">
        <f t="shared" si="8"/>
        <v>10.03.2022</v>
      </c>
      <c r="C275" s="14" t="s">
        <v>3495</v>
      </c>
      <c r="D275" s="8" t="str">
        <f t="shared" si="9"/>
        <v>10.03.2022 0700-0800</v>
      </c>
      <c r="E275" s="112" t="s">
        <v>4126</v>
      </c>
      <c r="F275" s="28">
        <v>0.26269675925925928</v>
      </c>
      <c r="G275" s="15">
        <v>4</v>
      </c>
      <c r="H275" s="16" t="s">
        <v>3503</v>
      </c>
      <c r="I275" s="17">
        <v>46</v>
      </c>
      <c r="J275" s="17">
        <v>0</v>
      </c>
      <c r="K275" s="17">
        <v>0</v>
      </c>
      <c r="L275" s="18">
        <v>-46</v>
      </c>
    </row>
    <row r="276" spans="1:12" ht="15" thickBot="1">
      <c r="A276" s="33">
        <v>44630</v>
      </c>
      <c r="B276" s="37" t="str">
        <f t="shared" si="8"/>
        <v>10.03.2022</v>
      </c>
      <c r="C276" s="14" t="s">
        <v>3496</v>
      </c>
      <c r="D276" s="8" t="str">
        <f t="shared" si="9"/>
        <v>10.03.2022 0800-0900</v>
      </c>
      <c r="E276" s="112" t="s">
        <v>4127</v>
      </c>
      <c r="F276" s="28">
        <v>0.26271990740740742</v>
      </c>
      <c r="G276" s="15">
        <v>4</v>
      </c>
      <c r="H276" s="16" t="s">
        <v>3503</v>
      </c>
      <c r="I276" s="17">
        <v>46</v>
      </c>
      <c r="J276" s="17">
        <v>0</v>
      </c>
      <c r="K276" s="17">
        <v>0</v>
      </c>
      <c r="L276" s="18">
        <v>-46</v>
      </c>
    </row>
    <row r="277" spans="1:12" ht="15" thickBot="1">
      <c r="A277" s="33">
        <v>44630</v>
      </c>
      <c r="B277" s="37" t="str">
        <f t="shared" si="8"/>
        <v>10.03.2022</v>
      </c>
      <c r="C277" s="14" t="s">
        <v>3497</v>
      </c>
      <c r="D277" s="8" t="str">
        <f t="shared" si="9"/>
        <v>10.03.2022 0900-1000</v>
      </c>
      <c r="E277" s="112" t="s">
        <v>4128</v>
      </c>
      <c r="F277" s="28">
        <v>0.26274305555555555</v>
      </c>
      <c r="G277" s="15">
        <v>4</v>
      </c>
      <c r="H277" s="16" t="s">
        <v>3503</v>
      </c>
      <c r="I277" s="17">
        <v>32</v>
      </c>
      <c r="J277" s="17">
        <v>0</v>
      </c>
      <c r="K277" s="17">
        <v>0</v>
      </c>
      <c r="L277" s="18">
        <v>-32</v>
      </c>
    </row>
    <row r="278" spans="1:12" ht="15" thickBot="1">
      <c r="A278" s="33">
        <v>44630</v>
      </c>
      <c r="B278" s="37" t="str">
        <f t="shared" si="8"/>
        <v>10.03.2022</v>
      </c>
      <c r="C278" s="14" t="s">
        <v>3498</v>
      </c>
      <c r="D278" s="8" t="str">
        <f t="shared" si="9"/>
        <v>10.03.2022 1000-1100</v>
      </c>
      <c r="E278" s="112" t="s">
        <v>4129</v>
      </c>
      <c r="F278" s="28">
        <v>0.26275462962962964</v>
      </c>
      <c r="G278" s="15">
        <v>4</v>
      </c>
      <c r="H278" s="16" t="s">
        <v>3503</v>
      </c>
      <c r="I278" s="17">
        <v>46</v>
      </c>
      <c r="J278" s="17">
        <v>0</v>
      </c>
      <c r="K278" s="17">
        <v>0</v>
      </c>
      <c r="L278" s="18">
        <v>-46</v>
      </c>
    </row>
    <row r="279" spans="1:12" ht="15" thickBot="1">
      <c r="A279" s="33">
        <v>44630</v>
      </c>
      <c r="B279" s="37" t="str">
        <f t="shared" si="8"/>
        <v>10.03.2022</v>
      </c>
      <c r="C279" s="14" t="s">
        <v>3499</v>
      </c>
      <c r="D279" s="8" t="str">
        <f t="shared" si="9"/>
        <v>10.03.2022 1100-1200</v>
      </c>
      <c r="E279" s="112" t="s">
        <v>4130</v>
      </c>
      <c r="F279" s="28">
        <v>0.26276620370370368</v>
      </c>
      <c r="G279" s="15">
        <v>4</v>
      </c>
      <c r="H279" s="16" t="s">
        <v>3503</v>
      </c>
      <c r="I279" s="17">
        <v>46</v>
      </c>
      <c r="J279" s="17">
        <v>8</v>
      </c>
      <c r="K279" s="17">
        <v>4</v>
      </c>
      <c r="L279" s="18">
        <v>-38</v>
      </c>
    </row>
    <row r="280" spans="1:12" ht="15" thickBot="1">
      <c r="A280" s="33">
        <v>44630</v>
      </c>
      <c r="B280" s="37" t="str">
        <f t="shared" si="8"/>
        <v>10.03.2022</v>
      </c>
      <c r="C280" s="14" t="s">
        <v>3500</v>
      </c>
      <c r="D280" s="8" t="str">
        <f t="shared" si="9"/>
        <v>10.03.2022 1200-1300</v>
      </c>
      <c r="E280" s="112" t="s">
        <v>4131</v>
      </c>
      <c r="F280" s="28">
        <v>0.26283564814814814</v>
      </c>
      <c r="G280" s="15">
        <v>4</v>
      </c>
      <c r="H280" s="16" t="s">
        <v>3503</v>
      </c>
      <c r="I280" s="17">
        <v>46</v>
      </c>
      <c r="J280" s="17">
        <v>47</v>
      </c>
      <c r="K280" s="17">
        <v>4</v>
      </c>
      <c r="L280" s="18">
        <v>1</v>
      </c>
    </row>
    <row r="281" spans="1:12" ht="15" thickBot="1">
      <c r="A281" s="34">
        <v>44630</v>
      </c>
      <c r="B281" s="37" t="str">
        <f t="shared" si="8"/>
        <v>10.03.2022</v>
      </c>
      <c r="C281" s="20" t="s">
        <v>3501</v>
      </c>
      <c r="D281" s="8" t="str">
        <f t="shared" si="9"/>
        <v>10.03.2022 1300-1400</v>
      </c>
      <c r="E281" s="113" t="s">
        <v>4132</v>
      </c>
      <c r="F281" s="29">
        <v>0.26285879629629627</v>
      </c>
      <c r="G281" s="21">
        <v>4</v>
      </c>
      <c r="H281" s="22" t="s">
        <v>3503</v>
      </c>
      <c r="I281" s="23">
        <v>43</v>
      </c>
      <c r="J281" s="23">
        <v>32</v>
      </c>
      <c r="K281" s="23">
        <v>2</v>
      </c>
      <c r="L281" s="24">
        <v>-11</v>
      </c>
    </row>
    <row r="282" spans="1:12" ht="15" thickBot="1">
      <c r="A282" s="32">
        <v>44630</v>
      </c>
      <c r="B282" s="37" t="str">
        <f t="shared" si="8"/>
        <v>10.03.2022</v>
      </c>
      <c r="C282" s="8" t="s">
        <v>3502</v>
      </c>
      <c r="D282" s="8" t="str">
        <f t="shared" si="9"/>
        <v>10.03.2022 1400-1500</v>
      </c>
      <c r="E282" s="8" t="s">
        <v>4133</v>
      </c>
      <c r="F282" s="27">
        <v>0.58251157407407406</v>
      </c>
      <c r="G282" s="9">
        <v>4</v>
      </c>
      <c r="H282" s="10" t="s">
        <v>3494</v>
      </c>
      <c r="I282" s="11">
        <v>43</v>
      </c>
      <c r="J282" s="11">
        <v>38</v>
      </c>
      <c r="K282" s="11">
        <v>3</v>
      </c>
      <c r="L282" s="12">
        <v>-5</v>
      </c>
    </row>
    <row r="283" spans="1:12" ht="15" thickBot="1">
      <c r="A283" s="33">
        <v>44630</v>
      </c>
      <c r="B283" s="37" t="str">
        <f t="shared" si="8"/>
        <v>10.03.2022</v>
      </c>
      <c r="C283" s="14" t="s">
        <v>3504</v>
      </c>
      <c r="D283" s="8" t="str">
        <f t="shared" si="9"/>
        <v>10.03.2022 1500-1600</v>
      </c>
      <c r="E283" s="112" t="s">
        <v>4134</v>
      </c>
      <c r="F283" s="28">
        <v>0.58255787037037032</v>
      </c>
      <c r="G283" s="15">
        <v>4</v>
      </c>
      <c r="H283" s="16" t="s">
        <v>3494</v>
      </c>
      <c r="I283" s="17">
        <v>46</v>
      </c>
      <c r="J283" s="17">
        <v>27</v>
      </c>
      <c r="K283" s="17">
        <v>2</v>
      </c>
      <c r="L283" s="18">
        <v>-19</v>
      </c>
    </row>
    <row r="284" spans="1:12" ht="15" thickBot="1">
      <c r="A284" s="33">
        <v>44630</v>
      </c>
      <c r="B284" s="37" t="str">
        <f t="shared" si="8"/>
        <v>10.03.2022</v>
      </c>
      <c r="C284" s="14" t="s">
        <v>3505</v>
      </c>
      <c r="D284" s="8" t="str">
        <f t="shared" si="9"/>
        <v>10.03.2022 1600-1700</v>
      </c>
      <c r="E284" s="112" t="s">
        <v>4135</v>
      </c>
      <c r="F284" s="28">
        <v>0.58262731481481478</v>
      </c>
      <c r="G284" s="15">
        <v>4</v>
      </c>
      <c r="H284" s="16" t="s">
        <v>3494</v>
      </c>
      <c r="I284" s="17">
        <v>46</v>
      </c>
      <c r="J284" s="17">
        <v>38</v>
      </c>
      <c r="K284" s="17">
        <v>3</v>
      </c>
      <c r="L284" s="18">
        <v>-8</v>
      </c>
    </row>
    <row r="285" spans="1:12" ht="15" thickBot="1">
      <c r="A285" s="33">
        <v>44630</v>
      </c>
      <c r="B285" s="37" t="str">
        <f t="shared" si="8"/>
        <v>10.03.2022</v>
      </c>
      <c r="C285" s="14" t="s">
        <v>3506</v>
      </c>
      <c r="D285" s="8" t="str">
        <f t="shared" si="9"/>
        <v>10.03.2022 1700-1800</v>
      </c>
      <c r="E285" s="112" t="s">
        <v>4136</v>
      </c>
      <c r="F285" s="28">
        <v>0.58265046296296297</v>
      </c>
      <c r="G285" s="15">
        <v>4</v>
      </c>
      <c r="H285" s="16" t="s">
        <v>3494</v>
      </c>
      <c r="I285" s="17">
        <v>32</v>
      </c>
      <c r="J285" s="17">
        <v>19</v>
      </c>
      <c r="K285" s="17">
        <v>1</v>
      </c>
      <c r="L285" s="18">
        <v>-13</v>
      </c>
    </row>
    <row r="286" spans="1:12" ht="15" thickBot="1">
      <c r="A286" s="33">
        <v>44630</v>
      </c>
      <c r="B286" s="37" t="str">
        <f t="shared" si="8"/>
        <v>10.03.2022</v>
      </c>
      <c r="C286" s="14" t="s">
        <v>3507</v>
      </c>
      <c r="D286" s="8" t="str">
        <f t="shared" si="9"/>
        <v>10.03.2022 1800-1900</v>
      </c>
      <c r="E286" s="112" t="s">
        <v>4137</v>
      </c>
      <c r="F286" s="28">
        <v>0.58268518518518519</v>
      </c>
      <c r="G286" s="15">
        <v>4</v>
      </c>
      <c r="H286" s="16" t="s">
        <v>3494</v>
      </c>
      <c r="I286" s="17">
        <v>46</v>
      </c>
      <c r="J286" s="17">
        <v>34</v>
      </c>
      <c r="K286" s="17">
        <v>6</v>
      </c>
      <c r="L286" s="18">
        <v>-12</v>
      </c>
    </row>
    <row r="287" spans="1:12" ht="15" thickBot="1">
      <c r="A287" s="33">
        <v>44630</v>
      </c>
      <c r="B287" s="37" t="str">
        <f t="shared" si="8"/>
        <v>10.03.2022</v>
      </c>
      <c r="C287" s="14" t="s">
        <v>3508</v>
      </c>
      <c r="D287" s="8" t="str">
        <f t="shared" si="9"/>
        <v>10.03.2022 1900-2000</v>
      </c>
      <c r="E287" s="112" t="s">
        <v>4138</v>
      </c>
      <c r="F287" s="28">
        <v>0.58271990740740742</v>
      </c>
      <c r="G287" s="15">
        <v>4</v>
      </c>
      <c r="H287" s="16" t="s">
        <v>3494</v>
      </c>
      <c r="I287" s="17">
        <v>46</v>
      </c>
      <c r="J287" s="17">
        <v>13</v>
      </c>
      <c r="K287" s="17">
        <v>2</v>
      </c>
      <c r="L287" s="18">
        <v>-33</v>
      </c>
    </row>
    <row r="288" spans="1:12" ht="15" thickBot="1">
      <c r="A288" s="33">
        <v>44630</v>
      </c>
      <c r="B288" s="37" t="str">
        <f t="shared" si="8"/>
        <v>10.03.2022</v>
      </c>
      <c r="C288" s="14" t="s">
        <v>3509</v>
      </c>
      <c r="D288" s="8" t="str">
        <f t="shared" si="9"/>
        <v>10.03.2022 2000-2100</v>
      </c>
      <c r="E288" s="112" t="s">
        <v>4139</v>
      </c>
      <c r="F288" s="28">
        <v>0.5827430555555555</v>
      </c>
      <c r="G288" s="15">
        <v>4</v>
      </c>
      <c r="H288" s="16" t="s">
        <v>3494</v>
      </c>
      <c r="I288" s="17">
        <v>46</v>
      </c>
      <c r="J288" s="17">
        <v>0</v>
      </c>
      <c r="K288" s="17">
        <v>0</v>
      </c>
      <c r="L288" s="18">
        <v>-46</v>
      </c>
    </row>
    <row r="289" spans="1:12" ht="15" thickBot="1">
      <c r="A289" s="34">
        <v>44630</v>
      </c>
      <c r="B289" s="37" t="str">
        <f t="shared" si="8"/>
        <v>10.03.2022</v>
      </c>
      <c r="C289" s="20" t="s">
        <v>3510</v>
      </c>
      <c r="D289" s="8" t="str">
        <f t="shared" si="9"/>
        <v>10.03.2022 2100-2200</v>
      </c>
      <c r="E289" s="113" t="s">
        <v>4140</v>
      </c>
      <c r="F289" s="29">
        <v>0.58277777777777773</v>
      </c>
      <c r="G289" s="21">
        <v>4</v>
      </c>
      <c r="H289" s="22" t="s">
        <v>3494</v>
      </c>
      <c r="I289" s="23">
        <v>43</v>
      </c>
      <c r="J289" s="23">
        <v>28</v>
      </c>
      <c r="K289" s="23">
        <v>2</v>
      </c>
      <c r="L289" s="24">
        <v>-15</v>
      </c>
    </row>
    <row r="290" spans="1:12" ht="15" thickBot="1">
      <c r="A290" s="32">
        <v>44630</v>
      </c>
      <c r="B290" s="37" t="str">
        <f t="shared" si="8"/>
        <v>10.03.2022</v>
      </c>
      <c r="C290" s="8" t="s">
        <v>3511</v>
      </c>
      <c r="D290" s="8" t="str">
        <f t="shared" si="9"/>
        <v>10.03.2022 2200-2300</v>
      </c>
      <c r="E290" s="8" t="s">
        <v>4141</v>
      </c>
      <c r="F290" s="27">
        <v>0.91872685185185188</v>
      </c>
      <c r="G290" s="9">
        <v>4</v>
      </c>
      <c r="H290" s="10" t="s">
        <v>3503</v>
      </c>
      <c r="I290" s="11">
        <v>43</v>
      </c>
      <c r="J290" s="11">
        <v>41</v>
      </c>
      <c r="K290" s="11">
        <v>10</v>
      </c>
      <c r="L290" s="12">
        <v>-2</v>
      </c>
    </row>
    <row r="291" spans="1:12" ht="15" thickBot="1">
      <c r="A291" s="33">
        <v>44630</v>
      </c>
      <c r="B291" s="37" t="str">
        <f t="shared" si="8"/>
        <v>10.03.2022</v>
      </c>
      <c r="C291" s="14" t="s">
        <v>3512</v>
      </c>
      <c r="D291" s="8" t="str">
        <f t="shared" si="9"/>
        <v>10.03.2022 2300-0000</v>
      </c>
      <c r="E291" s="112" t="s">
        <v>4142</v>
      </c>
      <c r="F291" s="28">
        <v>0.91874999999999996</v>
      </c>
      <c r="G291" s="15">
        <v>4</v>
      </c>
      <c r="H291" s="16" t="s">
        <v>3503</v>
      </c>
      <c r="I291" s="17">
        <v>46</v>
      </c>
      <c r="J291" s="17">
        <v>44</v>
      </c>
      <c r="K291" s="17">
        <v>8</v>
      </c>
      <c r="L291" s="18">
        <v>-2</v>
      </c>
    </row>
    <row r="292" spans="1:12" ht="15" thickBot="1">
      <c r="A292" s="33">
        <v>44630</v>
      </c>
      <c r="B292" s="37" t="str">
        <f t="shared" si="8"/>
        <v>10.03.2022</v>
      </c>
      <c r="C292" s="14" t="s">
        <v>3513</v>
      </c>
      <c r="D292" s="8" t="str">
        <f t="shared" si="9"/>
        <v>10.03.2022 0000-0100</v>
      </c>
      <c r="E292" s="112" t="s">
        <v>4143</v>
      </c>
      <c r="F292" s="28">
        <v>0.91877314814814814</v>
      </c>
      <c r="G292" s="15">
        <v>4</v>
      </c>
      <c r="H292" s="16" t="s">
        <v>3503</v>
      </c>
      <c r="I292" s="17">
        <v>46</v>
      </c>
      <c r="J292" s="17">
        <v>0</v>
      </c>
      <c r="K292" s="17">
        <v>0</v>
      </c>
      <c r="L292" s="18">
        <v>-46</v>
      </c>
    </row>
    <row r="293" spans="1:12" ht="15" thickBot="1">
      <c r="A293" s="33">
        <v>44630</v>
      </c>
      <c r="B293" s="37" t="str">
        <f t="shared" si="8"/>
        <v>10.03.2022</v>
      </c>
      <c r="C293" s="14" t="s">
        <v>3514</v>
      </c>
      <c r="D293" s="8" t="str">
        <f t="shared" si="9"/>
        <v>10.03.2022 0100-0200</v>
      </c>
      <c r="E293" s="112" t="s">
        <v>4144</v>
      </c>
      <c r="F293" s="28">
        <v>0.91879629629629633</v>
      </c>
      <c r="G293" s="15">
        <v>4</v>
      </c>
      <c r="H293" s="16" t="s">
        <v>3503</v>
      </c>
      <c r="I293" s="17">
        <v>32</v>
      </c>
      <c r="J293" s="17">
        <v>0</v>
      </c>
      <c r="K293" s="17">
        <v>0</v>
      </c>
      <c r="L293" s="18">
        <v>-32</v>
      </c>
    </row>
    <row r="294" spans="1:12" ht="15" thickBot="1">
      <c r="A294" s="33">
        <v>44630</v>
      </c>
      <c r="B294" s="37" t="str">
        <f t="shared" si="8"/>
        <v>10.03.2022</v>
      </c>
      <c r="C294" s="14" t="s">
        <v>3515</v>
      </c>
      <c r="D294" s="8" t="str">
        <f t="shared" si="9"/>
        <v>10.03.2022 0200-0300</v>
      </c>
      <c r="E294" s="112" t="s">
        <v>4145</v>
      </c>
      <c r="F294" s="28">
        <v>0.91883101851851856</v>
      </c>
      <c r="G294" s="15">
        <v>4</v>
      </c>
      <c r="H294" s="16" t="s">
        <v>3503</v>
      </c>
      <c r="I294" s="17">
        <v>46</v>
      </c>
      <c r="J294" s="17">
        <v>2</v>
      </c>
      <c r="K294" s="17">
        <v>0</v>
      </c>
      <c r="L294" s="18">
        <v>-44</v>
      </c>
    </row>
    <row r="295" spans="1:12" ht="15" thickBot="1">
      <c r="A295" s="33">
        <v>44630</v>
      </c>
      <c r="B295" s="37" t="str">
        <f t="shared" si="8"/>
        <v>10.03.2022</v>
      </c>
      <c r="C295" s="14" t="s">
        <v>3516</v>
      </c>
      <c r="D295" s="8" t="str">
        <f t="shared" si="9"/>
        <v>10.03.2022 0300-0400</v>
      </c>
      <c r="E295" s="112" t="s">
        <v>4146</v>
      </c>
      <c r="F295" s="28">
        <v>0.91885416666666664</v>
      </c>
      <c r="G295" s="15">
        <v>4</v>
      </c>
      <c r="H295" s="16" t="s">
        <v>3503</v>
      </c>
      <c r="I295" s="17">
        <v>46</v>
      </c>
      <c r="J295" s="17">
        <v>0</v>
      </c>
      <c r="K295" s="17">
        <v>0</v>
      </c>
      <c r="L295" s="18">
        <v>-46</v>
      </c>
    </row>
    <row r="296" spans="1:12" ht="15" thickBot="1">
      <c r="A296" s="33">
        <v>44630</v>
      </c>
      <c r="B296" s="37" t="str">
        <f t="shared" si="8"/>
        <v>10.03.2022</v>
      </c>
      <c r="C296" s="14" t="s">
        <v>3517</v>
      </c>
      <c r="D296" s="8" t="str">
        <f t="shared" si="9"/>
        <v>10.03.2022 0400-0500</v>
      </c>
      <c r="E296" s="112" t="s">
        <v>4147</v>
      </c>
      <c r="F296" s="28">
        <v>0.91887731481481483</v>
      </c>
      <c r="G296" s="15">
        <v>4</v>
      </c>
      <c r="H296" s="16" t="s">
        <v>3503</v>
      </c>
      <c r="I296" s="17">
        <v>46</v>
      </c>
      <c r="J296" s="17">
        <v>0</v>
      </c>
      <c r="K296" s="17">
        <v>0</v>
      </c>
      <c r="L296" s="18">
        <v>-46</v>
      </c>
    </row>
    <row r="297" spans="1:12" ht="15" thickBot="1">
      <c r="A297" s="34">
        <v>44630</v>
      </c>
      <c r="B297" s="37" t="str">
        <f t="shared" si="8"/>
        <v>10.03.2022</v>
      </c>
      <c r="C297" s="20" t="s">
        <v>3518</v>
      </c>
      <c r="D297" s="8" t="str">
        <f t="shared" si="9"/>
        <v>10.03.2022 0500-0600</v>
      </c>
      <c r="E297" s="113" t="s">
        <v>4148</v>
      </c>
      <c r="F297" s="29">
        <v>0.91890046296296302</v>
      </c>
      <c r="G297" s="21">
        <v>4</v>
      </c>
      <c r="H297" s="22" t="s">
        <v>3503</v>
      </c>
      <c r="I297" s="23">
        <v>43</v>
      </c>
      <c r="J297" s="23">
        <v>0</v>
      </c>
      <c r="K297" s="23">
        <v>0</v>
      </c>
      <c r="L297" s="24">
        <v>-43</v>
      </c>
    </row>
    <row r="298" spans="1:12" ht="15" thickBot="1">
      <c r="A298" s="32">
        <v>44631</v>
      </c>
      <c r="B298" s="37" t="str">
        <f t="shared" si="8"/>
        <v>11.03.2022</v>
      </c>
      <c r="C298" s="8" t="s">
        <v>3493</v>
      </c>
      <c r="D298" s="8" t="str">
        <f t="shared" si="9"/>
        <v>11.03.2022 0600-0700</v>
      </c>
      <c r="E298" s="8" t="s">
        <v>4149</v>
      </c>
      <c r="F298" s="27">
        <v>0.29640046296296296</v>
      </c>
      <c r="G298" s="9">
        <v>4</v>
      </c>
      <c r="H298" s="10" t="s">
        <v>3503</v>
      </c>
      <c r="I298" s="11">
        <v>43</v>
      </c>
      <c r="J298" s="11">
        <v>0</v>
      </c>
      <c r="K298" s="11">
        <v>0</v>
      </c>
      <c r="L298" s="12">
        <v>-43</v>
      </c>
    </row>
    <row r="299" spans="1:12" ht="15" thickBot="1">
      <c r="A299" s="33">
        <v>44631</v>
      </c>
      <c r="B299" s="37" t="str">
        <f t="shared" si="8"/>
        <v>11.03.2022</v>
      </c>
      <c r="C299" s="14" t="s">
        <v>3495</v>
      </c>
      <c r="D299" s="8" t="str">
        <f t="shared" si="9"/>
        <v>11.03.2022 0700-0800</v>
      </c>
      <c r="E299" s="112" t="s">
        <v>4150</v>
      </c>
      <c r="F299" s="28">
        <v>0.29643518518518519</v>
      </c>
      <c r="G299" s="15">
        <v>4</v>
      </c>
      <c r="H299" s="16" t="s">
        <v>3503</v>
      </c>
      <c r="I299" s="17">
        <v>46</v>
      </c>
      <c r="J299" s="17">
        <v>21</v>
      </c>
      <c r="K299" s="17">
        <v>6</v>
      </c>
      <c r="L299" s="18">
        <v>-25</v>
      </c>
    </row>
    <row r="300" spans="1:12" ht="15" thickBot="1">
      <c r="A300" s="33">
        <v>44631</v>
      </c>
      <c r="B300" s="37" t="str">
        <f t="shared" si="8"/>
        <v>11.03.2022</v>
      </c>
      <c r="C300" s="14" t="s">
        <v>3496</v>
      </c>
      <c r="D300" s="8" t="str">
        <f t="shared" si="9"/>
        <v>11.03.2022 0800-0900</v>
      </c>
      <c r="E300" s="112" t="s">
        <v>4151</v>
      </c>
      <c r="F300" s="28">
        <v>0.29645833333333332</v>
      </c>
      <c r="G300" s="15">
        <v>4</v>
      </c>
      <c r="H300" s="16" t="s">
        <v>3503</v>
      </c>
      <c r="I300" s="17">
        <v>46</v>
      </c>
      <c r="J300" s="17">
        <v>16</v>
      </c>
      <c r="K300" s="17">
        <v>10</v>
      </c>
      <c r="L300" s="18">
        <v>-30</v>
      </c>
    </row>
    <row r="301" spans="1:12" ht="15" thickBot="1">
      <c r="A301" s="33">
        <v>44631</v>
      </c>
      <c r="B301" s="37" t="str">
        <f t="shared" si="8"/>
        <v>11.03.2022</v>
      </c>
      <c r="C301" s="14" t="s">
        <v>3497</v>
      </c>
      <c r="D301" s="8" t="str">
        <f t="shared" si="9"/>
        <v>11.03.2022 0900-1000</v>
      </c>
      <c r="E301" s="112" t="s">
        <v>4152</v>
      </c>
      <c r="F301" s="28">
        <v>0.29646990740740742</v>
      </c>
      <c r="G301" s="15">
        <v>4</v>
      </c>
      <c r="H301" s="16" t="s">
        <v>3503</v>
      </c>
      <c r="I301" s="17">
        <v>32</v>
      </c>
      <c r="J301" s="17">
        <v>10</v>
      </c>
      <c r="K301" s="17">
        <v>10</v>
      </c>
      <c r="L301" s="18">
        <v>-22</v>
      </c>
    </row>
    <row r="302" spans="1:12" ht="15" thickBot="1">
      <c r="A302" s="33">
        <v>44631</v>
      </c>
      <c r="B302" s="37" t="str">
        <f t="shared" si="8"/>
        <v>11.03.2022</v>
      </c>
      <c r="C302" s="14" t="s">
        <v>3498</v>
      </c>
      <c r="D302" s="8" t="str">
        <f t="shared" si="9"/>
        <v>11.03.2022 1000-1100</v>
      </c>
      <c r="E302" s="112" t="s">
        <v>4153</v>
      </c>
      <c r="F302" s="28">
        <v>0.29648148148148146</v>
      </c>
      <c r="G302" s="15">
        <v>4</v>
      </c>
      <c r="H302" s="16" t="s">
        <v>3503</v>
      </c>
      <c r="I302" s="17">
        <v>46</v>
      </c>
      <c r="J302" s="17">
        <v>18</v>
      </c>
      <c r="K302" s="17">
        <v>5</v>
      </c>
      <c r="L302" s="18">
        <v>-28</v>
      </c>
    </row>
    <row r="303" spans="1:12" ht="15" thickBot="1">
      <c r="A303" s="33">
        <v>44631</v>
      </c>
      <c r="B303" s="37" t="str">
        <f t="shared" si="8"/>
        <v>11.03.2022</v>
      </c>
      <c r="C303" s="14" t="s">
        <v>3499</v>
      </c>
      <c r="D303" s="8" t="str">
        <f t="shared" si="9"/>
        <v>11.03.2022 1100-1200</v>
      </c>
      <c r="E303" s="112" t="s">
        <v>4154</v>
      </c>
      <c r="F303" s="28">
        <v>0.29649305555555555</v>
      </c>
      <c r="G303" s="15">
        <v>4</v>
      </c>
      <c r="H303" s="16" t="s">
        <v>3503</v>
      </c>
      <c r="I303" s="17">
        <v>46</v>
      </c>
      <c r="J303" s="17">
        <v>31</v>
      </c>
      <c r="K303" s="17">
        <v>11</v>
      </c>
      <c r="L303" s="18">
        <v>-15</v>
      </c>
    </row>
    <row r="304" spans="1:12" ht="15" thickBot="1">
      <c r="A304" s="33">
        <v>44631</v>
      </c>
      <c r="B304" s="37" t="str">
        <f t="shared" si="8"/>
        <v>11.03.2022</v>
      </c>
      <c r="C304" s="14" t="s">
        <v>3500</v>
      </c>
      <c r="D304" s="8" t="str">
        <f t="shared" si="9"/>
        <v>11.03.2022 1200-1300</v>
      </c>
      <c r="E304" s="112" t="s">
        <v>4155</v>
      </c>
      <c r="F304" s="28">
        <v>0.29651620370370368</v>
      </c>
      <c r="G304" s="15">
        <v>4</v>
      </c>
      <c r="H304" s="16" t="s">
        <v>3503</v>
      </c>
      <c r="I304" s="17">
        <v>46</v>
      </c>
      <c r="J304" s="17">
        <v>3</v>
      </c>
      <c r="K304" s="17">
        <v>1</v>
      </c>
      <c r="L304" s="18">
        <v>-43</v>
      </c>
    </row>
    <row r="305" spans="1:12" ht="15" thickBot="1">
      <c r="A305" s="34">
        <v>44631</v>
      </c>
      <c r="B305" s="37" t="str">
        <f t="shared" si="8"/>
        <v>11.03.2022</v>
      </c>
      <c r="C305" s="20" t="s">
        <v>3501</v>
      </c>
      <c r="D305" s="8" t="str">
        <f t="shared" si="9"/>
        <v>11.03.2022 1300-1400</v>
      </c>
      <c r="E305" s="113" t="s">
        <v>4156</v>
      </c>
      <c r="F305" s="29">
        <v>0.29652777777777778</v>
      </c>
      <c r="G305" s="21">
        <v>4</v>
      </c>
      <c r="H305" s="22" t="s">
        <v>3503</v>
      </c>
      <c r="I305" s="23">
        <v>43</v>
      </c>
      <c r="J305" s="23">
        <v>1</v>
      </c>
      <c r="K305" s="23">
        <v>0</v>
      </c>
      <c r="L305" s="24">
        <v>-42</v>
      </c>
    </row>
    <row r="306" spans="1:12" ht="15" thickBot="1">
      <c r="A306" s="32">
        <v>44631</v>
      </c>
      <c r="B306" s="37" t="str">
        <f t="shared" si="8"/>
        <v>11.03.2022</v>
      </c>
      <c r="C306" s="8" t="s">
        <v>3502</v>
      </c>
      <c r="D306" s="8" t="str">
        <f t="shared" si="9"/>
        <v>11.03.2022 1400-1500</v>
      </c>
      <c r="E306" s="8" t="s">
        <v>4157</v>
      </c>
      <c r="F306" s="27">
        <v>0.58486111111111116</v>
      </c>
      <c r="G306" s="9">
        <v>4</v>
      </c>
      <c r="H306" s="10" t="s">
        <v>3494</v>
      </c>
      <c r="I306" s="11">
        <v>43</v>
      </c>
      <c r="J306" s="11">
        <v>1</v>
      </c>
      <c r="K306" s="11">
        <v>0</v>
      </c>
      <c r="L306" s="12">
        <v>-42</v>
      </c>
    </row>
    <row r="307" spans="1:12" ht="15" thickBot="1">
      <c r="A307" s="33">
        <v>44631</v>
      </c>
      <c r="B307" s="37" t="str">
        <f t="shared" si="8"/>
        <v>11.03.2022</v>
      </c>
      <c r="C307" s="14" t="s">
        <v>3504</v>
      </c>
      <c r="D307" s="8" t="str">
        <f t="shared" si="9"/>
        <v>11.03.2022 1500-1600</v>
      </c>
      <c r="E307" s="112" t="s">
        <v>4158</v>
      </c>
      <c r="F307" s="28">
        <v>0.58489583333333328</v>
      </c>
      <c r="G307" s="15">
        <v>4</v>
      </c>
      <c r="H307" s="16" t="s">
        <v>3494</v>
      </c>
      <c r="I307" s="17">
        <v>46</v>
      </c>
      <c r="J307" s="17">
        <v>5</v>
      </c>
      <c r="K307" s="17">
        <v>2</v>
      </c>
      <c r="L307" s="18">
        <v>-41</v>
      </c>
    </row>
    <row r="308" spans="1:12" ht="15" thickBot="1">
      <c r="A308" s="33">
        <v>44631</v>
      </c>
      <c r="B308" s="37" t="str">
        <f t="shared" si="8"/>
        <v>11.03.2022</v>
      </c>
      <c r="C308" s="14" t="s">
        <v>3505</v>
      </c>
      <c r="D308" s="8" t="str">
        <f t="shared" si="9"/>
        <v>11.03.2022 1600-1700</v>
      </c>
      <c r="E308" s="112" t="s">
        <v>4159</v>
      </c>
      <c r="F308" s="28">
        <v>0.58494212962962966</v>
      </c>
      <c r="G308" s="15">
        <v>4</v>
      </c>
      <c r="H308" s="16" t="s">
        <v>3494</v>
      </c>
      <c r="I308" s="17">
        <v>46</v>
      </c>
      <c r="J308" s="17">
        <v>15</v>
      </c>
      <c r="K308" s="17">
        <v>2</v>
      </c>
      <c r="L308" s="18">
        <v>-31</v>
      </c>
    </row>
    <row r="309" spans="1:12" ht="15" thickBot="1">
      <c r="A309" s="33">
        <v>44631</v>
      </c>
      <c r="B309" s="37" t="str">
        <f t="shared" si="8"/>
        <v>11.03.2022</v>
      </c>
      <c r="C309" s="14" t="s">
        <v>3506</v>
      </c>
      <c r="D309" s="8" t="str">
        <f t="shared" si="9"/>
        <v>11.03.2022 1700-1800</v>
      </c>
      <c r="E309" s="112" t="s">
        <v>4160</v>
      </c>
      <c r="F309" s="28">
        <v>0.5849537037037037</v>
      </c>
      <c r="G309" s="15">
        <v>4</v>
      </c>
      <c r="H309" s="16" t="s">
        <v>3494</v>
      </c>
      <c r="I309" s="17">
        <v>32</v>
      </c>
      <c r="J309" s="17">
        <v>10</v>
      </c>
      <c r="K309" s="17">
        <v>1</v>
      </c>
      <c r="L309" s="18">
        <v>-22</v>
      </c>
    </row>
    <row r="310" spans="1:12" ht="15" thickBot="1">
      <c r="A310" s="33">
        <v>44631</v>
      </c>
      <c r="B310" s="37" t="str">
        <f t="shared" si="8"/>
        <v>11.03.2022</v>
      </c>
      <c r="C310" s="14" t="s">
        <v>3507</v>
      </c>
      <c r="D310" s="8" t="str">
        <f t="shared" si="9"/>
        <v>11.03.2022 1800-1900</v>
      </c>
      <c r="E310" s="112" t="s">
        <v>4161</v>
      </c>
      <c r="F310" s="28">
        <v>0.58498842592592593</v>
      </c>
      <c r="G310" s="15">
        <v>4</v>
      </c>
      <c r="H310" s="16" t="s">
        <v>3494</v>
      </c>
      <c r="I310" s="17">
        <v>46</v>
      </c>
      <c r="J310" s="17">
        <v>0</v>
      </c>
      <c r="K310" s="17">
        <v>0</v>
      </c>
      <c r="L310" s="18">
        <v>-46</v>
      </c>
    </row>
    <row r="311" spans="1:12" ht="15" thickBot="1">
      <c r="A311" s="33">
        <v>44631</v>
      </c>
      <c r="B311" s="37" t="str">
        <f t="shared" si="8"/>
        <v>11.03.2022</v>
      </c>
      <c r="C311" s="14" t="s">
        <v>3508</v>
      </c>
      <c r="D311" s="8" t="str">
        <f t="shared" si="9"/>
        <v>11.03.2022 1900-2000</v>
      </c>
      <c r="E311" s="112" t="s">
        <v>4162</v>
      </c>
      <c r="F311" s="28">
        <v>0.58501157407407411</v>
      </c>
      <c r="G311" s="15">
        <v>4</v>
      </c>
      <c r="H311" s="16" t="s">
        <v>3494</v>
      </c>
      <c r="I311" s="17">
        <v>46</v>
      </c>
      <c r="J311" s="17">
        <v>0</v>
      </c>
      <c r="K311" s="17">
        <v>0</v>
      </c>
      <c r="L311" s="18">
        <v>-46</v>
      </c>
    </row>
    <row r="312" spans="1:12" ht="15" thickBot="1">
      <c r="A312" s="33">
        <v>44631</v>
      </c>
      <c r="B312" s="37" t="str">
        <f t="shared" si="8"/>
        <v>11.03.2022</v>
      </c>
      <c r="C312" s="14" t="s">
        <v>3509</v>
      </c>
      <c r="D312" s="8" t="str">
        <f t="shared" si="9"/>
        <v>11.03.2022 2000-2100</v>
      </c>
      <c r="E312" s="112" t="s">
        <v>4163</v>
      </c>
      <c r="F312" s="28">
        <v>0.58503472222222219</v>
      </c>
      <c r="G312" s="15">
        <v>4</v>
      </c>
      <c r="H312" s="16" t="s">
        <v>3494</v>
      </c>
      <c r="I312" s="17">
        <v>46</v>
      </c>
      <c r="J312" s="17">
        <v>0</v>
      </c>
      <c r="K312" s="17">
        <v>0</v>
      </c>
      <c r="L312" s="18">
        <v>-46</v>
      </c>
    </row>
    <row r="313" spans="1:12" ht="15" thickBot="1">
      <c r="A313" s="34">
        <v>44631</v>
      </c>
      <c r="B313" s="37" t="str">
        <f t="shared" si="8"/>
        <v>11.03.2022</v>
      </c>
      <c r="C313" s="20" t="s">
        <v>3510</v>
      </c>
      <c r="D313" s="8" t="str">
        <f t="shared" si="9"/>
        <v>11.03.2022 2100-2200</v>
      </c>
      <c r="E313" s="113" t="s">
        <v>4164</v>
      </c>
      <c r="F313" s="29">
        <v>0.58508101851851857</v>
      </c>
      <c r="G313" s="21">
        <v>4</v>
      </c>
      <c r="H313" s="22" t="s">
        <v>3494</v>
      </c>
      <c r="I313" s="23">
        <v>43</v>
      </c>
      <c r="J313" s="23">
        <v>6</v>
      </c>
      <c r="K313" s="23">
        <v>3</v>
      </c>
      <c r="L313" s="24">
        <v>-37</v>
      </c>
    </row>
    <row r="314" spans="1:12" ht="15" thickBot="1">
      <c r="A314" s="32">
        <v>44631</v>
      </c>
      <c r="B314" s="37" t="str">
        <f t="shared" ref="B314:B369" si="10">TEXT(A314,"dd.mm.rrrr")</f>
        <v>11.03.2022</v>
      </c>
      <c r="C314" s="8" t="s">
        <v>3511</v>
      </c>
      <c r="D314" s="8" t="str">
        <f t="shared" ref="D314:D369" si="11">_xlfn.CONCAT(B314," ",C314)</f>
        <v>11.03.2022 2200-2300</v>
      </c>
      <c r="E314" s="8" t="s">
        <v>4165</v>
      </c>
      <c r="F314" s="27">
        <v>0.91795138888888894</v>
      </c>
      <c r="G314" s="9">
        <v>4</v>
      </c>
      <c r="H314" s="10" t="s">
        <v>3503</v>
      </c>
      <c r="I314" s="11">
        <v>43</v>
      </c>
      <c r="J314" s="11">
        <v>34</v>
      </c>
      <c r="K314" s="11">
        <v>6</v>
      </c>
      <c r="L314" s="12">
        <v>-9</v>
      </c>
    </row>
    <row r="315" spans="1:12" ht="15" thickBot="1">
      <c r="A315" s="33">
        <v>44631</v>
      </c>
      <c r="B315" s="37" t="str">
        <f t="shared" si="10"/>
        <v>11.03.2022</v>
      </c>
      <c r="C315" s="14" t="s">
        <v>3512</v>
      </c>
      <c r="D315" s="8" t="str">
        <f t="shared" si="11"/>
        <v>11.03.2022 2300-0000</v>
      </c>
      <c r="E315" s="112" t="s">
        <v>4166</v>
      </c>
      <c r="F315" s="28">
        <v>0.91797453703703702</v>
      </c>
      <c r="G315" s="15">
        <v>4</v>
      </c>
      <c r="H315" s="16" t="s">
        <v>3503</v>
      </c>
      <c r="I315" s="17">
        <v>46</v>
      </c>
      <c r="J315" s="17">
        <v>30</v>
      </c>
      <c r="K315" s="17">
        <v>7</v>
      </c>
      <c r="L315" s="18">
        <v>-16</v>
      </c>
    </row>
    <row r="316" spans="1:12" ht="15" thickBot="1">
      <c r="A316" s="33">
        <v>44631</v>
      </c>
      <c r="B316" s="37" t="str">
        <f t="shared" si="10"/>
        <v>11.03.2022</v>
      </c>
      <c r="C316" s="14" t="s">
        <v>3513</v>
      </c>
      <c r="D316" s="8" t="str">
        <f t="shared" si="11"/>
        <v>11.03.2022 0000-0100</v>
      </c>
      <c r="E316" s="112" t="s">
        <v>4167</v>
      </c>
      <c r="F316" s="28">
        <v>0.91799768518518521</v>
      </c>
      <c r="G316" s="15">
        <v>4</v>
      </c>
      <c r="H316" s="16" t="s">
        <v>3503</v>
      </c>
      <c r="I316" s="17">
        <v>46</v>
      </c>
      <c r="J316" s="17">
        <v>31</v>
      </c>
      <c r="K316" s="17">
        <v>2</v>
      </c>
      <c r="L316" s="18">
        <v>-15</v>
      </c>
    </row>
    <row r="317" spans="1:12" ht="15" thickBot="1">
      <c r="A317" s="33">
        <v>44631</v>
      </c>
      <c r="B317" s="37" t="str">
        <f t="shared" si="10"/>
        <v>11.03.2022</v>
      </c>
      <c r="C317" s="14" t="s">
        <v>3514</v>
      </c>
      <c r="D317" s="8" t="str">
        <f t="shared" si="11"/>
        <v>11.03.2022 0100-0200</v>
      </c>
      <c r="E317" s="112" t="s">
        <v>4168</v>
      </c>
      <c r="F317" s="28">
        <v>0.91802083333333329</v>
      </c>
      <c r="G317" s="15">
        <v>4</v>
      </c>
      <c r="H317" s="16" t="s">
        <v>3503</v>
      </c>
      <c r="I317" s="17">
        <v>32</v>
      </c>
      <c r="J317" s="17">
        <v>17</v>
      </c>
      <c r="K317" s="17">
        <v>4</v>
      </c>
      <c r="L317" s="18">
        <v>-15</v>
      </c>
    </row>
    <row r="318" spans="1:12" ht="15" thickBot="1">
      <c r="A318" s="33">
        <v>44631</v>
      </c>
      <c r="B318" s="37" t="str">
        <f t="shared" si="10"/>
        <v>11.03.2022</v>
      </c>
      <c r="C318" s="14" t="s">
        <v>3515</v>
      </c>
      <c r="D318" s="8" t="str">
        <f t="shared" si="11"/>
        <v>11.03.2022 0200-0300</v>
      </c>
      <c r="E318" s="112" t="s">
        <v>4169</v>
      </c>
      <c r="F318" s="28">
        <v>0.91804398148148147</v>
      </c>
      <c r="G318" s="15">
        <v>3</v>
      </c>
      <c r="H318" s="16" t="s">
        <v>3503</v>
      </c>
      <c r="I318" s="17">
        <v>46</v>
      </c>
      <c r="J318" s="17">
        <v>29</v>
      </c>
      <c r="K318" s="17">
        <v>6</v>
      </c>
      <c r="L318" s="18">
        <v>-17</v>
      </c>
    </row>
    <row r="319" spans="1:12" ht="15" thickBot="1">
      <c r="A319" s="33">
        <v>44631</v>
      </c>
      <c r="B319" s="37" t="str">
        <f t="shared" si="10"/>
        <v>11.03.2022</v>
      </c>
      <c r="C319" s="14" t="s">
        <v>3516</v>
      </c>
      <c r="D319" s="8" t="str">
        <f t="shared" si="11"/>
        <v>11.03.2022 0300-0400</v>
      </c>
      <c r="E319" s="112" t="s">
        <v>4170</v>
      </c>
      <c r="F319" s="28">
        <v>0.91806712962962966</v>
      </c>
      <c r="G319" s="15">
        <v>3</v>
      </c>
      <c r="H319" s="16" t="s">
        <v>3503</v>
      </c>
      <c r="I319" s="17">
        <v>46</v>
      </c>
      <c r="J319" s="17">
        <v>29</v>
      </c>
      <c r="K319" s="17">
        <v>4</v>
      </c>
      <c r="L319" s="18">
        <v>-17</v>
      </c>
    </row>
    <row r="320" spans="1:12" ht="15" thickBot="1">
      <c r="A320" s="33">
        <v>44631</v>
      </c>
      <c r="B320" s="37" t="str">
        <f t="shared" si="10"/>
        <v>11.03.2022</v>
      </c>
      <c r="C320" s="14" t="s">
        <v>3517</v>
      </c>
      <c r="D320" s="8" t="str">
        <f t="shared" si="11"/>
        <v>11.03.2022 0400-0500</v>
      </c>
      <c r="E320" s="112" t="s">
        <v>4171</v>
      </c>
      <c r="F320" s="28">
        <v>0.91824074074074069</v>
      </c>
      <c r="G320" s="15">
        <v>3</v>
      </c>
      <c r="H320" s="16" t="s">
        <v>3503</v>
      </c>
      <c r="I320" s="17">
        <v>46</v>
      </c>
      <c r="J320" s="17">
        <v>30</v>
      </c>
      <c r="K320" s="17">
        <v>1</v>
      </c>
      <c r="L320" s="18">
        <v>-16</v>
      </c>
    </row>
    <row r="321" spans="1:12" ht="15" thickBot="1">
      <c r="A321" s="34">
        <v>44631</v>
      </c>
      <c r="B321" s="37" t="str">
        <f t="shared" si="10"/>
        <v>11.03.2022</v>
      </c>
      <c r="C321" s="20" t="s">
        <v>3518</v>
      </c>
      <c r="D321" s="8" t="str">
        <f t="shared" si="11"/>
        <v>11.03.2022 0500-0600</v>
      </c>
      <c r="E321" s="113" t="s">
        <v>4172</v>
      </c>
      <c r="F321" s="29">
        <v>0.91825231481481484</v>
      </c>
      <c r="G321" s="21">
        <v>3</v>
      </c>
      <c r="H321" s="22" t="s">
        <v>3503</v>
      </c>
      <c r="I321" s="23">
        <v>43</v>
      </c>
      <c r="J321" s="23">
        <v>23</v>
      </c>
      <c r="K321" s="23">
        <v>4</v>
      </c>
      <c r="L321" s="24">
        <v>-20</v>
      </c>
    </row>
    <row r="322" spans="1:12" ht="15" thickBot="1">
      <c r="A322" s="32">
        <v>44634</v>
      </c>
      <c r="B322" s="37" t="str">
        <f t="shared" si="10"/>
        <v>14.03.2022</v>
      </c>
      <c r="C322" s="8" t="s">
        <v>3493</v>
      </c>
      <c r="D322" s="8" t="str">
        <f t="shared" si="11"/>
        <v>14.03.2022 0600-0700</v>
      </c>
      <c r="E322" s="8" t="s">
        <v>4173</v>
      </c>
      <c r="F322" s="27">
        <v>0.24853009259259259</v>
      </c>
      <c r="G322" s="9">
        <v>3</v>
      </c>
      <c r="H322" s="10" t="s">
        <v>3494</v>
      </c>
      <c r="I322" s="11">
        <v>43</v>
      </c>
      <c r="J322" s="11">
        <v>27</v>
      </c>
      <c r="K322" s="11">
        <v>4</v>
      </c>
      <c r="L322" s="12">
        <v>-16</v>
      </c>
    </row>
    <row r="323" spans="1:12" ht="15" thickBot="1">
      <c r="A323" s="33">
        <v>44634</v>
      </c>
      <c r="B323" s="37" t="str">
        <f t="shared" si="10"/>
        <v>14.03.2022</v>
      </c>
      <c r="C323" s="14" t="s">
        <v>3495</v>
      </c>
      <c r="D323" s="8" t="str">
        <f t="shared" si="11"/>
        <v>14.03.2022 0700-0800</v>
      </c>
      <c r="E323" s="112" t="s">
        <v>4174</v>
      </c>
      <c r="F323" s="28">
        <v>0.24856481481481482</v>
      </c>
      <c r="G323" s="15">
        <v>3</v>
      </c>
      <c r="H323" s="16" t="s">
        <v>3494</v>
      </c>
      <c r="I323" s="17">
        <v>46</v>
      </c>
      <c r="J323" s="17">
        <v>30</v>
      </c>
      <c r="K323" s="17">
        <v>3</v>
      </c>
      <c r="L323" s="18">
        <v>-16</v>
      </c>
    </row>
    <row r="324" spans="1:12" ht="15" thickBot="1">
      <c r="A324" s="33">
        <v>44634</v>
      </c>
      <c r="B324" s="37" t="str">
        <f t="shared" si="10"/>
        <v>14.03.2022</v>
      </c>
      <c r="C324" s="14" t="s">
        <v>3496</v>
      </c>
      <c r="D324" s="8" t="str">
        <f t="shared" si="11"/>
        <v>14.03.2022 0800-0900</v>
      </c>
      <c r="E324" s="112" t="s">
        <v>4175</v>
      </c>
      <c r="F324" s="28">
        <v>0.24858796296296296</v>
      </c>
      <c r="G324" s="15">
        <v>3</v>
      </c>
      <c r="H324" s="16" t="s">
        <v>3494</v>
      </c>
      <c r="I324" s="17">
        <v>46</v>
      </c>
      <c r="J324" s="17">
        <v>30</v>
      </c>
      <c r="K324" s="17">
        <v>3</v>
      </c>
      <c r="L324" s="18">
        <v>-16</v>
      </c>
    </row>
    <row r="325" spans="1:12" ht="15" thickBot="1">
      <c r="A325" s="33">
        <v>44634</v>
      </c>
      <c r="B325" s="37" t="str">
        <f t="shared" si="10"/>
        <v>14.03.2022</v>
      </c>
      <c r="C325" s="14" t="s">
        <v>3497</v>
      </c>
      <c r="D325" s="8" t="str">
        <f t="shared" si="11"/>
        <v>14.03.2022 0900-1000</v>
      </c>
      <c r="E325" s="112" t="s">
        <v>4176</v>
      </c>
      <c r="F325" s="28">
        <v>0.24861111111111112</v>
      </c>
      <c r="G325" s="15">
        <v>3</v>
      </c>
      <c r="H325" s="16" t="s">
        <v>3494</v>
      </c>
      <c r="I325" s="17">
        <v>32</v>
      </c>
      <c r="J325" s="17">
        <v>20</v>
      </c>
      <c r="K325" s="17">
        <v>5</v>
      </c>
      <c r="L325" s="18">
        <v>-12</v>
      </c>
    </row>
    <row r="326" spans="1:12" ht="15" thickBot="1">
      <c r="A326" s="33">
        <v>44634</v>
      </c>
      <c r="B326" s="37" t="str">
        <f t="shared" si="10"/>
        <v>14.03.2022</v>
      </c>
      <c r="C326" s="14" t="s">
        <v>3498</v>
      </c>
      <c r="D326" s="8" t="str">
        <f t="shared" si="11"/>
        <v>14.03.2022 1000-1100</v>
      </c>
      <c r="E326" s="112" t="s">
        <v>4177</v>
      </c>
      <c r="F326" s="28">
        <v>0.24864583333333334</v>
      </c>
      <c r="G326" s="15">
        <v>3</v>
      </c>
      <c r="H326" s="16" t="s">
        <v>3494</v>
      </c>
      <c r="I326" s="17">
        <v>46</v>
      </c>
      <c r="J326" s="17">
        <v>26</v>
      </c>
      <c r="K326" s="17">
        <v>2</v>
      </c>
      <c r="L326" s="18">
        <v>-20</v>
      </c>
    </row>
    <row r="327" spans="1:12" ht="15" thickBot="1">
      <c r="A327" s="33">
        <v>44634</v>
      </c>
      <c r="B327" s="37" t="str">
        <f t="shared" si="10"/>
        <v>14.03.2022</v>
      </c>
      <c r="C327" s="14" t="s">
        <v>3499</v>
      </c>
      <c r="D327" s="8" t="str">
        <f t="shared" si="11"/>
        <v>14.03.2022 1100-1200</v>
      </c>
      <c r="E327" s="112" t="s">
        <v>4178</v>
      </c>
      <c r="F327" s="28">
        <v>0.24868055555555554</v>
      </c>
      <c r="G327" s="15">
        <v>4</v>
      </c>
      <c r="H327" s="16" t="s">
        <v>3494</v>
      </c>
      <c r="I327" s="17">
        <v>46</v>
      </c>
      <c r="J327" s="17">
        <v>46</v>
      </c>
      <c r="K327" s="17">
        <v>1</v>
      </c>
      <c r="L327" s="18">
        <v>0</v>
      </c>
    </row>
    <row r="328" spans="1:12" ht="15" thickBot="1">
      <c r="A328" s="33">
        <v>44634</v>
      </c>
      <c r="B328" s="37" t="str">
        <f t="shared" si="10"/>
        <v>14.03.2022</v>
      </c>
      <c r="C328" s="14" t="s">
        <v>3500</v>
      </c>
      <c r="D328" s="8" t="str">
        <f t="shared" si="11"/>
        <v>14.03.2022 1200-1300</v>
      </c>
      <c r="E328" s="112" t="s">
        <v>4179</v>
      </c>
      <c r="F328" s="28">
        <v>0.2487037037037037</v>
      </c>
      <c r="G328" s="15">
        <v>4</v>
      </c>
      <c r="H328" s="16" t="s">
        <v>3494</v>
      </c>
      <c r="I328" s="17">
        <v>46</v>
      </c>
      <c r="J328" s="17">
        <v>46</v>
      </c>
      <c r="K328" s="17">
        <v>1</v>
      </c>
      <c r="L328" s="18">
        <v>0</v>
      </c>
    </row>
    <row r="329" spans="1:12" ht="15" thickBot="1">
      <c r="A329" s="34">
        <v>44634</v>
      </c>
      <c r="B329" s="37" t="str">
        <f t="shared" si="10"/>
        <v>14.03.2022</v>
      </c>
      <c r="C329" s="20" t="s">
        <v>3501</v>
      </c>
      <c r="D329" s="8" t="str">
        <f t="shared" si="11"/>
        <v>14.03.2022 1300-1400</v>
      </c>
      <c r="E329" s="113" t="s">
        <v>4180</v>
      </c>
      <c r="F329" s="29">
        <v>0.24873842592592593</v>
      </c>
      <c r="G329" s="21">
        <v>4</v>
      </c>
      <c r="H329" s="22" t="s">
        <v>3494</v>
      </c>
      <c r="I329" s="23">
        <v>43</v>
      </c>
      <c r="J329" s="23">
        <v>35</v>
      </c>
      <c r="K329" s="23">
        <v>0</v>
      </c>
      <c r="L329" s="24">
        <v>-8</v>
      </c>
    </row>
    <row r="330" spans="1:12" ht="15" thickBot="1">
      <c r="A330" s="32">
        <v>44634</v>
      </c>
      <c r="B330" s="37" t="str">
        <f t="shared" si="10"/>
        <v>14.03.2022</v>
      </c>
      <c r="C330" s="8" t="s">
        <v>3502</v>
      </c>
      <c r="D330" s="8" t="str">
        <f t="shared" si="11"/>
        <v>14.03.2022 1400-1500</v>
      </c>
      <c r="E330" s="8" t="s">
        <v>4181</v>
      </c>
      <c r="F330" s="27">
        <v>0.58483796296296298</v>
      </c>
      <c r="G330" s="9">
        <v>4</v>
      </c>
      <c r="H330" s="10" t="s">
        <v>3503</v>
      </c>
      <c r="I330" s="11">
        <v>43</v>
      </c>
      <c r="J330" s="11">
        <v>43</v>
      </c>
      <c r="K330" s="11">
        <v>1</v>
      </c>
      <c r="L330" s="12">
        <v>0</v>
      </c>
    </row>
    <row r="331" spans="1:12" ht="15" thickBot="1">
      <c r="A331" s="33">
        <v>44634</v>
      </c>
      <c r="B331" s="37" t="str">
        <f t="shared" si="10"/>
        <v>14.03.2022</v>
      </c>
      <c r="C331" s="14" t="s">
        <v>3504</v>
      </c>
      <c r="D331" s="8" t="str">
        <f t="shared" si="11"/>
        <v>14.03.2022 1500-1600</v>
      </c>
      <c r="E331" s="112" t="s">
        <v>4182</v>
      </c>
      <c r="F331" s="28">
        <v>0.58486111111111116</v>
      </c>
      <c r="G331" s="15">
        <v>4</v>
      </c>
      <c r="H331" s="16" t="s">
        <v>3503</v>
      </c>
      <c r="I331" s="17">
        <v>46</v>
      </c>
      <c r="J331" s="17">
        <v>22</v>
      </c>
      <c r="K331" s="17">
        <v>0</v>
      </c>
      <c r="L331" s="18">
        <v>-24</v>
      </c>
    </row>
    <row r="332" spans="1:12" ht="15" thickBot="1">
      <c r="A332" s="33">
        <v>44634</v>
      </c>
      <c r="B332" s="37" t="str">
        <f t="shared" si="10"/>
        <v>14.03.2022</v>
      </c>
      <c r="C332" s="14" t="s">
        <v>3505</v>
      </c>
      <c r="D332" s="8" t="str">
        <f t="shared" si="11"/>
        <v>14.03.2022 1600-1700</v>
      </c>
      <c r="E332" s="112" t="s">
        <v>4183</v>
      </c>
      <c r="F332" s="28">
        <v>0.58488425925925924</v>
      </c>
      <c r="G332" s="15">
        <v>4</v>
      </c>
      <c r="H332" s="16" t="s">
        <v>3503</v>
      </c>
      <c r="I332" s="17">
        <v>46</v>
      </c>
      <c r="J332" s="17">
        <v>46</v>
      </c>
      <c r="K332" s="17">
        <v>2</v>
      </c>
      <c r="L332" s="18">
        <v>0</v>
      </c>
    </row>
    <row r="333" spans="1:12" ht="15" thickBot="1">
      <c r="A333" s="33">
        <v>44634</v>
      </c>
      <c r="B333" s="37" t="str">
        <f t="shared" si="10"/>
        <v>14.03.2022</v>
      </c>
      <c r="C333" s="14" t="s">
        <v>3506</v>
      </c>
      <c r="D333" s="8" t="str">
        <f t="shared" si="11"/>
        <v>14.03.2022 1700-1800</v>
      </c>
      <c r="E333" s="112" t="s">
        <v>4184</v>
      </c>
      <c r="F333" s="28">
        <v>0.58489583333333328</v>
      </c>
      <c r="G333" s="15">
        <v>4</v>
      </c>
      <c r="H333" s="16" t="s">
        <v>3503</v>
      </c>
      <c r="I333" s="17">
        <v>32</v>
      </c>
      <c r="J333" s="17">
        <v>32</v>
      </c>
      <c r="K333" s="17">
        <v>2</v>
      </c>
      <c r="L333" s="18">
        <v>0</v>
      </c>
    </row>
    <row r="334" spans="1:12" ht="15" thickBot="1">
      <c r="A334" s="33">
        <v>44634</v>
      </c>
      <c r="B334" s="37" t="str">
        <f t="shared" si="10"/>
        <v>14.03.2022</v>
      </c>
      <c r="C334" s="14" t="s">
        <v>3507</v>
      </c>
      <c r="D334" s="8" t="str">
        <f t="shared" si="11"/>
        <v>14.03.2022 1800-1900</v>
      </c>
      <c r="E334" s="112" t="s">
        <v>4185</v>
      </c>
      <c r="F334" s="28">
        <v>0.58493055555555551</v>
      </c>
      <c r="G334" s="15">
        <v>3</v>
      </c>
      <c r="H334" s="16" t="s">
        <v>3503</v>
      </c>
      <c r="I334" s="17">
        <v>46</v>
      </c>
      <c r="J334" s="17">
        <v>46</v>
      </c>
      <c r="K334" s="17">
        <v>0</v>
      </c>
      <c r="L334" s="18">
        <v>0</v>
      </c>
    </row>
    <row r="335" spans="1:12" ht="15" thickBot="1">
      <c r="A335" s="33">
        <v>44634</v>
      </c>
      <c r="B335" s="37" t="str">
        <f t="shared" si="10"/>
        <v>14.03.2022</v>
      </c>
      <c r="C335" s="14" t="s">
        <v>3508</v>
      </c>
      <c r="D335" s="8" t="str">
        <f t="shared" si="11"/>
        <v>14.03.2022 1900-2000</v>
      </c>
      <c r="E335" s="112" t="s">
        <v>4186</v>
      </c>
      <c r="F335" s="28">
        <v>0.5849537037037037</v>
      </c>
      <c r="G335" s="15">
        <v>3</v>
      </c>
      <c r="H335" s="16" t="s">
        <v>3503</v>
      </c>
      <c r="I335" s="17">
        <v>46</v>
      </c>
      <c r="J335" s="17">
        <v>38</v>
      </c>
      <c r="K335" s="17">
        <v>5</v>
      </c>
      <c r="L335" s="18">
        <v>-8</v>
      </c>
    </row>
    <row r="336" spans="1:12" ht="15" thickBot="1">
      <c r="A336" s="33">
        <v>44634</v>
      </c>
      <c r="B336" s="37" t="str">
        <f t="shared" si="10"/>
        <v>14.03.2022</v>
      </c>
      <c r="C336" s="14" t="s">
        <v>3509</v>
      </c>
      <c r="D336" s="8" t="str">
        <f t="shared" si="11"/>
        <v>14.03.2022 2000-2100</v>
      </c>
      <c r="E336" s="112" t="s">
        <v>4187</v>
      </c>
      <c r="F336" s="28">
        <v>0.58498842592592593</v>
      </c>
      <c r="G336" s="15">
        <v>3</v>
      </c>
      <c r="H336" s="16" t="s">
        <v>3503</v>
      </c>
      <c r="I336" s="17">
        <v>46</v>
      </c>
      <c r="J336" s="17">
        <v>23</v>
      </c>
      <c r="K336" s="17">
        <v>8</v>
      </c>
      <c r="L336" s="18">
        <v>-23</v>
      </c>
    </row>
    <row r="337" spans="1:12" s="69" customFormat="1" ht="15" thickBot="1">
      <c r="A337" s="61">
        <v>44634</v>
      </c>
      <c r="B337" s="62" t="str">
        <f t="shared" si="10"/>
        <v>14.03.2022</v>
      </c>
      <c r="C337" s="63" t="s">
        <v>3510</v>
      </c>
      <c r="D337" s="64" t="str">
        <f t="shared" si="11"/>
        <v>14.03.2022 2100-2200</v>
      </c>
      <c r="E337" s="114" t="s">
        <v>4188</v>
      </c>
      <c r="F337" s="65">
        <v>0.58501157407407411</v>
      </c>
      <c r="G337" s="66">
        <v>3</v>
      </c>
      <c r="H337" s="67" t="s">
        <v>3503</v>
      </c>
      <c r="I337" s="67">
        <v>43</v>
      </c>
      <c r="J337" s="67">
        <v>2</v>
      </c>
      <c r="K337" s="67">
        <v>10</v>
      </c>
      <c r="L337" s="68">
        <v>-41</v>
      </c>
    </row>
    <row r="338" spans="1:12" ht="15" thickBot="1">
      <c r="A338" s="32">
        <v>44634</v>
      </c>
      <c r="B338" s="37" t="str">
        <f t="shared" si="10"/>
        <v>14.03.2022</v>
      </c>
      <c r="C338" s="8" t="s">
        <v>3511</v>
      </c>
      <c r="D338" s="8" t="str">
        <f t="shared" si="11"/>
        <v>14.03.2022 2200-2300</v>
      </c>
      <c r="E338" s="8" t="s">
        <v>11360</v>
      </c>
      <c r="F338" s="27">
        <v>6.025462962962963E-2</v>
      </c>
      <c r="G338" s="9">
        <v>4</v>
      </c>
      <c r="H338" s="10" t="s">
        <v>3503</v>
      </c>
      <c r="I338" s="11">
        <v>43</v>
      </c>
      <c r="J338" s="11">
        <v>16</v>
      </c>
      <c r="K338" s="11">
        <v>13</v>
      </c>
      <c r="L338" s="12">
        <v>-27</v>
      </c>
    </row>
    <row r="339" spans="1:12" ht="15" thickBot="1">
      <c r="A339" s="33">
        <v>44634</v>
      </c>
      <c r="B339" s="37" t="str">
        <f t="shared" si="10"/>
        <v>14.03.2022</v>
      </c>
      <c r="C339" s="14" t="s">
        <v>3512</v>
      </c>
      <c r="D339" s="8" t="str">
        <f t="shared" si="11"/>
        <v>14.03.2022 2300-0000</v>
      </c>
      <c r="E339" s="112" t="s">
        <v>11361</v>
      </c>
      <c r="F339" s="28">
        <v>6.0266203703703704E-2</v>
      </c>
      <c r="G339" s="15">
        <v>4</v>
      </c>
      <c r="H339" s="16" t="s">
        <v>3503</v>
      </c>
      <c r="I339" s="17">
        <v>46</v>
      </c>
      <c r="J339" s="17">
        <v>42</v>
      </c>
      <c r="K339" s="17">
        <v>3</v>
      </c>
      <c r="L339" s="18">
        <v>-4</v>
      </c>
    </row>
    <row r="340" spans="1:12" ht="15" thickBot="1">
      <c r="A340" s="33">
        <v>44634</v>
      </c>
      <c r="B340" s="37" t="str">
        <f t="shared" si="10"/>
        <v>14.03.2022</v>
      </c>
      <c r="C340" s="14" t="s">
        <v>3513</v>
      </c>
      <c r="D340" s="8" t="str">
        <f t="shared" si="11"/>
        <v>14.03.2022 0000-0100</v>
      </c>
      <c r="E340" s="112" t="s">
        <v>11362</v>
      </c>
      <c r="F340" s="28">
        <v>6.0277777777777777E-2</v>
      </c>
      <c r="G340" s="15">
        <v>4</v>
      </c>
      <c r="H340" s="16" t="s">
        <v>3503</v>
      </c>
      <c r="I340" s="17">
        <v>46</v>
      </c>
      <c r="J340" s="17">
        <v>38</v>
      </c>
      <c r="K340" s="17">
        <v>3</v>
      </c>
      <c r="L340" s="18">
        <v>-8</v>
      </c>
    </row>
    <row r="341" spans="1:12" ht="15" thickBot="1">
      <c r="A341" s="33">
        <v>44634</v>
      </c>
      <c r="B341" s="37" t="str">
        <f t="shared" si="10"/>
        <v>14.03.2022</v>
      </c>
      <c r="C341" s="14" t="s">
        <v>3514</v>
      </c>
      <c r="D341" s="8" t="str">
        <f t="shared" si="11"/>
        <v>14.03.2022 0100-0200</v>
      </c>
      <c r="E341" s="112" t="s">
        <v>11363</v>
      </c>
      <c r="F341" s="28">
        <v>6.0289351851851851E-2</v>
      </c>
      <c r="G341" s="15">
        <v>4</v>
      </c>
      <c r="H341" s="16" t="s">
        <v>3503</v>
      </c>
      <c r="I341" s="17">
        <v>32</v>
      </c>
      <c r="J341" s="17">
        <v>0</v>
      </c>
      <c r="K341" s="17">
        <v>0</v>
      </c>
      <c r="L341" s="18">
        <v>-32</v>
      </c>
    </row>
    <row r="342" spans="1:12" ht="15" thickBot="1">
      <c r="A342" s="33">
        <v>44634</v>
      </c>
      <c r="B342" s="37" t="str">
        <f t="shared" si="10"/>
        <v>14.03.2022</v>
      </c>
      <c r="C342" s="14" t="s">
        <v>3515</v>
      </c>
      <c r="D342" s="8" t="str">
        <f t="shared" si="11"/>
        <v>14.03.2022 0200-0300</v>
      </c>
      <c r="E342" s="112" t="s">
        <v>11364</v>
      </c>
      <c r="F342" s="28">
        <v>6.0300925925925924E-2</v>
      </c>
      <c r="G342" s="15">
        <v>4</v>
      </c>
      <c r="H342" s="16" t="s">
        <v>3503</v>
      </c>
      <c r="I342" s="17">
        <v>46</v>
      </c>
      <c r="J342" s="17">
        <v>0</v>
      </c>
      <c r="K342" s="17">
        <v>0</v>
      </c>
      <c r="L342" s="18">
        <v>-46</v>
      </c>
    </row>
    <row r="343" spans="1:12" ht="15" thickBot="1">
      <c r="A343" s="33">
        <v>44634</v>
      </c>
      <c r="B343" s="37" t="str">
        <f t="shared" si="10"/>
        <v>14.03.2022</v>
      </c>
      <c r="C343" s="14" t="s">
        <v>3516</v>
      </c>
      <c r="D343" s="8" t="str">
        <f t="shared" si="11"/>
        <v>14.03.2022 0300-0400</v>
      </c>
      <c r="E343" s="112" t="s">
        <v>11365</v>
      </c>
      <c r="F343" s="28">
        <v>6.0312499999999998E-2</v>
      </c>
      <c r="G343" s="15">
        <v>4</v>
      </c>
      <c r="H343" s="16" t="s">
        <v>3503</v>
      </c>
      <c r="I343" s="17">
        <v>46</v>
      </c>
      <c r="J343" s="17">
        <v>0</v>
      </c>
      <c r="K343" s="17">
        <v>0</v>
      </c>
      <c r="L343" s="18">
        <v>-46</v>
      </c>
    </row>
    <row r="344" spans="1:12" ht="15" thickBot="1">
      <c r="A344" s="33">
        <v>44634</v>
      </c>
      <c r="B344" s="37" t="str">
        <f t="shared" si="10"/>
        <v>14.03.2022</v>
      </c>
      <c r="C344" s="14" t="s">
        <v>3517</v>
      </c>
      <c r="D344" s="8" t="str">
        <f t="shared" si="11"/>
        <v>14.03.2022 0400-0500</v>
      </c>
      <c r="E344" s="112" t="s">
        <v>11366</v>
      </c>
      <c r="F344" s="28">
        <v>6.0324074074074072E-2</v>
      </c>
      <c r="G344" s="15">
        <v>4</v>
      </c>
      <c r="H344" s="16" t="s">
        <v>3503</v>
      </c>
      <c r="I344" s="17">
        <v>46</v>
      </c>
      <c r="J344" s="17">
        <v>0</v>
      </c>
      <c r="K344" s="17">
        <v>0</v>
      </c>
      <c r="L344" s="18">
        <v>-46</v>
      </c>
    </row>
    <row r="345" spans="1:12" ht="15" thickBot="1">
      <c r="A345" s="61">
        <v>44634</v>
      </c>
      <c r="B345" s="62" t="str">
        <f t="shared" si="10"/>
        <v>14.03.2022</v>
      </c>
      <c r="C345" s="20" t="s">
        <v>3518</v>
      </c>
      <c r="D345" s="8" t="str">
        <f t="shared" si="11"/>
        <v>14.03.2022 0500-0600</v>
      </c>
      <c r="E345" s="113" t="s">
        <v>11367</v>
      </c>
      <c r="F345" s="29">
        <v>6.0347222222222219E-2</v>
      </c>
      <c r="G345" s="21">
        <v>4</v>
      </c>
      <c r="H345" s="22" t="s">
        <v>3503</v>
      </c>
      <c r="I345" s="23">
        <v>43</v>
      </c>
      <c r="J345" s="23">
        <v>0</v>
      </c>
      <c r="K345" s="23">
        <v>0</v>
      </c>
      <c r="L345" s="24">
        <v>-43</v>
      </c>
    </row>
    <row r="346" spans="1:12" ht="15" thickBot="1">
      <c r="A346" s="32">
        <v>44635</v>
      </c>
      <c r="B346" s="37" t="str">
        <f t="shared" si="10"/>
        <v>15.03.2022</v>
      </c>
      <c r="C346" s="8" t="s">
        <v>3493</v>
      </c>
      <c r="D346" s="8" t="str">
        <f t="shared" si="11"/>
        <v>15.03.2022 0600-0700</v>
      </c>
      <c r="E346" s="8" t="s">
        <v>4197</v>
      </c>
      <c r="F346" s="27">
        <v>0.25010416666666668</v>
      </c>
      <c r="G346" s="9">
        <v>4</v>
      </c>
      <c r="H346" s="10" t="s">
        <v>3494</v>
      </c>
      <c r="I346" s="11">
        <v>43</v>
      </c>
      <c r="J346" s="11">
        <v>22</v>
      </c>
      <c r="K346" s="11">
        <v>11</v>
      </c>
      <c r="L346" s="12">
        <v>-21</v>
      </c>
    </row>
    <row r="347" spans="1:12" ht="15" thickBot="1">
      <c r="A347" s="33">
        <v>44635</v>
      </c>
      <c r="B347" s="37" t="str">
        <f t="shared" si="10"/>
        <v>15.03.2022</v>
      </c>
      <c r="C347" s="14" t="s">
        <v>3495</v>
      </c>
      <c r="D347" s="8" t="str">
        <f t="shared" si="11"/>
        <v>15.03.2022 0700-0800</v>
      </c>
      <c r="E347" s="112" t="s">
        <v>4198</v>
      </c>
      <c r="F347" s="28">
        <v>0.25019675925925927</v>
      </c>
      <c r="G347" s="15">
        <v>4</v>
      </c>
      <c r="H347" s="16" t="s">
        <v>3494</v>
      </c>
      <c r="I347" s="17">
        <v>46</v>
      </c>
      <c r="J347" s="17">
        <v>46</v>
      </c>
      <c r="K347" s="17">
        <v>5</v>
      </c>
      <c r="L347" s="18">
        <v>0</v>
      </c>
    </row>
    <row r="348" spans="1:12" ht="15" thickBot="1">
      <c r="A348" s="33">
        <v>44635</v>
      </c>
      <c r="B348" s="37" t="str">
        <f t="shared" si="10"/>
        <v>15.03.2022</v>
      </c>
      <c r="C348" s="14" t="s">
        <v>3496</v>
      </c>
      <c r="D348" s="8" t="str">
        <f t="shared" si="11"/>
        <v>15.03.2022 0800-0900</v>
      </c>
      <c r="E348" s="112" t="s">
        <v>4199</v>
      </c>
      <c r="F348" s="28">
        <v>0.25020833333333331</v>
      </c>
      <c r="G348" s="15">
        <v>4</v>
      </c>
      <c r="H348" s="16" t="s">
        <v>3494</v>
      </c>
      <c r="I348" s="17">
        <v>46</v>
      </c>
      <c r="J348" s="17">
        <v>46</v>
      </c>
      <c r="K348" s="17">
        <v>2</v>
      </c>
      <c r="L348" s="18">
        <v>0</v>
      </c>
    </row>
    <row r="349" spans="1:12" ht="15" thickBot="1">
      <c r="A349" s="33">
        <v>44635</v>
      </c>
      <c r="B349" s="37" t="str">
        <f t="shared" si="10"/>
        <v>15.03.2022</v>
      </c>
      <c r="C349" s="14" t="s">
        <v>3497</v>
      </c>
      <c r="D349" s="8" t="str">
        <f t="shared" si="11"/>
        <v>15.03.2022 0900-1000</v>
      </c>
      <c r="E349" s="112" t="s">
        <v>4200</v>
      </c>
      <c r="F349" s="28">
        <v>0.25027777777777777</v>
      </c>
      <c r="G349" s="15">
        <v>4</v>
      </c>
      <c r="H349" s="16" t="s">
        <v>3494</v>
      </c>
      <c r="I349" s="17">
        <v>32</v>
      </c>
      <c r="J349" s="17">
        <v>31</v>
      </c>
      <c r="K349" s="17">
        <v>1</v>
      </c>
      <c r="L349" s="18">
        <v>-1</v>
      </c>
    </row>
    <row r="350" spans="1:12" ht="15" thickBot="1">
      <c r="A350" s="33">
        <v>44635</v>
      </c>
      <c r="B350" s="37" t="str">
        <f t="shared" si="10"/>
        <v>15.03.2022</v>
      </c>
      <c r="C350" s="14" t="s">
        <v>3498</v>
      </c>
      <c r="D350" s="8" t="str">
        <f t="shared" si="11"/>
        <v>15.03.2022 1000-1100</v>
      </c>
      <c r="E350" s="112" t="s">
        <v>4201</v>
      </c>
      <c r="F350" s="28">
        <v>0.25028935185185186</v>
      </c>
      <c r="G350" s="15">
        <v>4</v>
      </c>
      <c r="H350" s="16" t="s">
        <v>3494</v>
      </c>
      <c r="I350" s="17">
        <v>46</v>
      </c>
      <c r="J350" s="17">
        <v>29</v>
      </c>
      <c r="K350" s="17">
        <v>4</v>
      </c>
      <c r="L350" s="18">
        <v>-17</v>
      </c>
    </row>
    <row r="351" spans="1:12" ht="15" thickBot="1">
      <c r="A351" s="33">
        <v>44635</v>
      </c>
      <c r="B351" s="37" t="str">
        <f t="shared" si="10"/>
        <v>15.03.2022</v>
      </c>
      <c r="C351" s="14" t="s">
        <v>3499</v>
      </c>
      <c r="D351" s="8" t="str">
        <f t="shared" si="11"/>
        <v>15.03.2022 1100-1200</v>
      </c>
      <c r="E351" s="112" t="s">
        <v>4202</v>
      </c>
      <c r="F351" s="28">
        <v>0.2503009259259259</v>
      </c>
      <c r="G351" s="15">
        <v>4</v>
      </c>
      <c r="H351" s="16" t="s">
        <v>3494</v>
      </c>
      <c r="I351" s="17">
        <v>46</v>
      </c>
      <c r="J351" s="17">
        <v>38</v>
      </c>
      <c r="K351" s="17">
        <v>2</v>
      </c>
      <c r="L351" s="18">
        <v>-8</v>
      </c>
    </row>
    <row r="352" spans="1:12" ht="15" thickBot="1">
      <c r="A352" s="33">
        <v>44635</v>
      </c>
      <c r="B352" s="37" t="str">
        <f t="shared" si="10"/>
        <v>15.03.2022</v>
      </c>
      <c r="C352" s="14" t="s">
        <v>3500</v>
      </c>
      <c r="D352" s="8" t="str">
        <f t="shared" si="11"/>
        <v>15.03.2022 1200-1300</v>
      </c>
      <c r="E352" s="112" t="s">
        <v>4203</v>
      </c>
      <c r="F352" s="28">
        <v>0.25032407407407409</v>
      </c>
      <c r="G352" s="15">
        <v>4</v>
      </c>
      <c r="H352" s="16" t="s">
        <v>3494</v>
      </c>
      <c r="I352" s="17">
        <v>46</v>
      </c>
      <c r="J352" s="17">
        <v>16</v>
      </c>
      <c r="K352" s="17">
        <v>5</v>
      </c>
      <c r="L352" s="18">
        <v>-30</v>
      </c>
    </row>
    <row r="353" spans="1:12" ht="15" thickBot="1">
      <c r="A353" s="34">
        <v>44635</v>
      </c>
      <c r="B353" s="37" t="str">
        <f t="shared" si="10"/>
        <v>15.03.2022</v>
      </c>
      <c r="C353" s="20" t="s">
        <v>3501</v>
      </c>
      <c r="D353" s="8" t="str">
        <f t="shared" si="11"/>
        <v>15.03.2022 1300-1400</v>
      </c>
      <c r="E353" s="113" t="s">
        <v>4204</v>
      </c>
      <c r="F353" s="29">
        <v>0.25033564814814813</v>
      </c>
      <c r="G353" s="21">
        <v>4</v>
      </c>
      <c r="H353" s="22" t="s">
        <v>3494</v>
      </c>
      <c r="I353" s="23">
        <v>43</v>
      </c>
      <c r="J353" s="23">
        <v>21</v>
      </c>
      <c r="K353" s="23">
        <v>12</v>
      </c>
      <c r="L353" s="24">
        <v>-22</v>
      </c>
    </row>
    <row r="354" spans="1:12" ht="15" thickBot="1">
      <c r="A354" s="32">
        <v>44635</v>
      </c>
      <c r="B354" s="37" t="str">
        <f t="shared" si="10"/>
        <v>15.03.2022</v>
      </c>
      <c r="C354" s="8" t="s">
        <v>3502</v>
      </c>
      <c r="D354" s="8" t="str">
        <f t="shared" si="11"/>
        <v>15.03.2022 1400-1500</v>
      </c>
      <c r="E354" s="8" t="s">
        <v>4205</v>
      </c>
      <c r="F354" s="27">
        <v>0.5845717592592593</v>
      </c>
      <c r="G354" s="9">
        <v>4</v>
      </c>
      <c r="H354" s="10" t="s">
        <v>3503</v>
      </c>
      <c r="I354" s="11">
        <v>43</v>
      </c>
      <c r="J354" s="11">
        <v>21</v>
      </c>
      <c r="K354" s="11">
        <v>6</v>
      </c>
      <c r="L354" s="12">
        <v>-22</v>
      </c>
    </row>
    <row r="355" spans="1:12" ht="15" thickBot="1">
      <c r="A355" s="33">
        <v>44635</v>
      </c>
      <c r="B355" s="37" t="str">
        <f t="shared" si="10"/>
        <v>15.03.2022</v>
      </c>
      <c r="C355" s="14" t="s">
        <v>3504</v>
      </c>
      <c r="D355" s="8" t="str">
        <f t="shared" si="11"/>
        <v>15.03.2022 1500-1600</v>
      </c>
      <c r="E355" s="112" t="s">
        <v>4206</v>
      </c>
      <c r="F355" s="28">
        <v>0.58458333333333334</v>
      </c>
      <c r="G355" s="15">
        <v>4</v>
      </c>
      <c r="H355" s="16" t="s">
        <v>3503</v>
      </c>
      <c r="I355" s="17">
        <v>46</v>
      </c>
      <c r="J355" s="17">
        <v>25</v>
      </c>
      <c r="K355" s="17">
        <v>2</v>
      </c>
      <c r="L355" s="18">
        <v>-21</v>
      </c>
    </row>
    <row r="356" spans="1:12" ht="15" thickBot="1">
      <c r="A356" s="33">
        <v>44635</v>
      </c>
      <c r="B356" s="37" t="str">
        <f t="shared" si="10"/>
        <v>15.03.2022</v>
      </c>
      <c r="C356" s="14" t="s">
        <v>3505</v>
      </c>
      <c r="D356" s="8" t="str">
        <f t="shared" si="11"/>
        <v>15.03.2022 1600-1700</v>
      </c>
      <c r="E356" s="112" t="s">
        <v>4207</v>
      </c>
      <c r="F356" s="28">
        <v>0.58460648148148153</v>
      </c>
      <c r="G356" s="15">
        <v>4</v>
      </c>
      <c r="H356" s="16" t="s">
        <v>3503</v>
      </c>
      <c r="I356" s="17">
        <v>46</v>
      </c>
      <c r="J356" s="17">
        <v>20</v>
      </c>
      <c r="K356" s="17">
        <v>2</v>
      </c>
      <c r="L356" s="18">
        <v>-26</v>
      </c>
    </row>
    <row r="357" spans="1:12" ht="15" thickBot="1">
      <c r="A357" s="33">
        <v>44635</v>
      </c>
      <c r="B357" s="37" t="str">
        <f t="shared" si="10"/>
        <v>15.03.2022</v>
      </c>
      <c r="C357" s="14" t="s">
        <v>3506</v>
      </c>
      <c r="D357" s="8" t="str">
        <f t="shared" si="11"/>
        <v>15.03.2022 1700-1800</v>
      </c>
      <c r="E357" s="112" t="s">
        <v>4208</v>
      </c>
      <c r="F357" s="28">
        <v>0.58462962962962961</v>
      </c>
      <c r="G357" s="15">
        <v>4</v>
      </c>
      <c r="H357" s="16" t="s">
        <v>3503</v>
      </c>
      <c r="I357" s="17">
        <v>32</v>
      </c>
      <c r="J357" s="17">
        <v>18</v>
      </c>
      <c r="K357" s="17">
        <v>2</v>
      </c>
      <c r="L357" s="18">
        <v>-14</v>
      </c>
    </row>
    <row r="358" spans="1:12" ht="15" thickBot="1">
      <c r="A358" s="33">
        <v>44635</v>
      </c>
      <c r="B358" s="37" t="str">
        <f t="shared" si="10"/>
        <v>15.03.2022</v>
      </c>
      <c r="C358" s="14" t="s">
        <v>3507</v>
      </c>
      <c r="D358" s="8" t="str">
        <f t="shared" si="11"/>
        <v>15.03.2022 1800-1900</v>
      </c>
      <c r="E358" s="112" t="s">
        <v>4209</v>
      </c>
      <c r="F358" s="28">
        <v>0.58466435185185184</v>
      </c>
      <c r="G358" s="15">
        <v>3</v>
      </c>
      <c r="H358" s="16" t="s">
        <v>3503</v>
      </c>
      <c r="I358" s="17">
        <v>46</v>
      </c>
      <c r="J358" s="17">
        <v>12</v>
      </c>
      <c r="K358" s="17">
        <v>1</v>
      </c>
      <c r="L358" s="18">
        <v>-34</v>
      </c>
    </row>
    <row r="359" spans="1:12" ht="15" thickBot="1">
      <c r="A359" s="33">
        <v>44635</v>
      </c>
      <c r="B359" s="37" t="str">
        <f t="shared" si="10"/>
        <v>15.03.2022</v>
      </c>
      <c r="C359" s="14" t="s">
        <v>3508</v>
      </c>
      <c r="D359" s="8" t="str">
        <f t="shared" si="11"/>
        <v>15.03.2022 1900-2000</v>
      </c>
      <c r="E359" s="112" t="s">
        <v>4210</v>
      </c>
      <c r="F359" s="28">
        <v>0.58468750000000003</v>
      </c>
      <c r="G359" s="15">
        <v>3</v>
      </c>
      <c r="H359" s="16" t="s">
        <v>3503</v>
      </c>
      <c r="I359" s="17">
        <v>46</v>
      </c>
      <c r="J359" s="17">
        <v>27</v>
      </c>
      <c r="K359" s="17">
        <v>1</v>
      </c>
      <c r="L359" s="18">
        <v>-19</v>
      </c>
    </row>
    <row r="360" spans="1:12" ht="15" thickBot="1">
      <c r="A360" s="33">
        <v>44635</v>
      </c>
      <c r="B360" s="37" t="str">
        <f t="shared" si="10"/>
        <v>15.03.2022</v>
      </c>
      <c r="C360" s="14" t="s">
        <v>3509</v>
      </c>
      <c r="D360" s="8" t="str">
        <f t="shared" si="11"/>
        <v>15.03.2022 2000-2100</v>
      </c>
      <c r="E360" s="112" t="s">
        <v>4211</v>
      </c>
      <c r="F360" s="28">
        <v>0.58472222222222225</v>
      </c>
      <c r="G360" s="15">
        <v>3</v>
      </c>
      <c r="H360" s="16" t="s">
        <v>3503</v>
      </c>
      <c r="I360" s="17">
        <v>46</v>
      </c>
      <c r="J360" s="17">
        <v>29</v>
      </c>
      <c r="K360" s="17">
        <v>2</v>
      </c>
      <c r="L360" s="18">
        <v>-17</v>
      </c>
    </row>
    <row r="361" spans="1:12" ht="15" thickBot="1">
      <c r="A361" s="34">
        <v>44635</v>
      </c>
      <c r="B361" s="37" t="str">
        <f t="shared" si="10"/>
        <v>15.03.2022</v>
      </c>
      <c r="C361" s="20" t="s">
        <v>3510</v>
      </c>
      <c r="D361" s="8" t="str">
        <f t="shared" si="11"/>
        <v>15.03.2022 2100-2200</v>
      </c>
      <c r="E361" s="113" t="s">
        <v>4212</v>
      </c>
      <c r="F361" s="29">
        <v>0.58474537037037033</v>
      </c>
      <c r="G361" s="21">
        <v>3</v>
      </c>
      <c r="H361" s="22" t="s">
        <v>3503</v>
      </c>
      <c r="I361" s="23">
        <v>43</v>
      </c>
      <c r="J361" s="23">
        <v>31</v>
      </c>
      <c r="K361" s="23">
        <v>1</v>
      </c>
      <c r="L361" s="24">
        <v>-12</v>
      </c>
    </row>
    <row r="362" spans="1:12" ht="15" thickBot="1">
      <c r="A362" s="32">
        <v>44635</v>
      </c>
      <c r="B362" s="37" t="str">
        <f t="shared" si="10"/>
        <v>15.03.2022</v>
      </c>
      <c r="C362" s="8" t="s">
        <v>3511</v>
      </c>
      <c r="D362" s="8" t="str">
        <f t="shared" si="11"/>
        <v>15.03.2022 2200-2300</v>
      </c>
      <c r="E362" s="8" t="s">
        <v>4189</v>
      </c>
      <c r="F362" s="27">
        <v>0.91730324074074077</v>
      </c>
      <c r="G362" s="9">
        <v>4</v>
      </c>
      <c r="H362" s="10" t="s">
        <v>3503</v>
      </c>
      <c r="I362" s="11">
        <v>43</v>
      </c>
      <c r="J362" s="11">
        <v>3</v>
      </c>
      <c r="K362" s="11">
        <v>0</v>
      </c>
      <c r="L362" s="12">
        <v>-40</v>
      </c>
    </row>
    <row r="363" spans="1:12" ht="15" thickBot="1">
      <c r="A363" s="33">
        <v>44635</v>
      </c>
      <c r="B363" s="37" t="str">
        <f t="shared" si="10"/>
        <v>15.03.2022</v>
      </c>
      <c r="C363" s="14" t="s">
        <v>3512</v>
      </c>
      <c r="D363" s="8" t="str">
        <f t="shared" si="11"/>
        <v>15.03.2022 2300-0000</v>
      </c>
      <c r="E363" s="112" t="s">
        <v>4190</v>
      </c>
      <c r="F363" s="28">
        <v>0.91732638888888884</v>
      </c>
      <c r="G363" s="15">
        <v>4</v>
      </c>
      <c r="H363" s="16" t="s">
        <v>3503</v>
      </c>
      <c r="I363" s="17">
        <v>46</v>
      </c>
      <c r="J363" s="17">
        <v>12</v>
      </c>
      <c r="K363" s="17">
        <v>0</v>
      </c>
      <c r="L363" s="18">
        <v>-34</v>
      </c>
    </row>
    <row r="364" spans="1:12" ht="15" thickBot="1">
      <c r="A364" s="33">
        <v>44635</v>
      </c>
      <c r="B364" s="37" t="str">
        <f t="shared" si="10"/>
        <v>15.03.2022</v>
      </c>
      <c r="C364" s="14" t="s">
        <v>3513</v>
      </c>
      <c r="D364" s="8" t="str">
        <f t="shared" si="11"/>
        <v>15.03.2022 0000-0100</v>
      </c>
      <c r="E364" s="112" t="s">
        <v>4191</v>
      </c>
      <c r="F364" s="28">
        <v>0.91756944444444444</v>
      </c>
      <c r="G364" s="15">
        <v>4</v>
      </c>
      <c r="H364" s="16" t="s">
        <v>3503</v>
      </c>
      <c r="I364" s="17">
        <v>46</v>
      </c>
      <c r="J364" s="17">
        <v>0</v>
      </c>
      <c r="K364" s="17">
        <v>0</v>
      </c>
      <c r="L364" s="18">
        <v>-46</v>
      </c>
    </row>
    <row r="365" spans="1:12" ht="15" thickBot="1">
      <c r="A365" s="33">
        <v>44635</v>
      </c>
      <c r="B365" s="37" t="str">
        <f t="shared" si="10"/>
        <v>15.03.2022</v>
      </c>
      <c r="C365" s="14" t="s">
        <v>3514</v>
      </c>
      <c r="D365" s="8" t="str">
        <f t="shared" si="11"/>
        <v>15.03.2022 0100-0200</v>
      </c>
      <c r="E365" s="112" t="s">
        <v>4192</v>
      </c>
      <c r="F365" s="28">
        <v>0.91758101851851848</v>
      </c>
      <c r="G365" s="15">
        <v>4</v>
      </c>
      <c r="H365" s="16" t="s">
        <v>3503</v>
      </c>
      <c r="I365" s="17">
        <v>32</v>
      </c>
      <c r="J365" s="17">
        <v>21</v>
      </c>
      <c r="K365" s="17">
        <v>1</v>
      </c>
      <c r="L365" s="18">
        <v>-11</v>
      </c>
    </row>
    <row r="366" spans="1:12" ht="15" thickBot="1">
      <c r="A366" s="33">
        <v>44635</v>
      </c>
      <c r="B366" s="37" t="str">
        <f t="shared" si="10"/>
        <v>15.03.2022</v>
      </c>
      <c r="C366" s="14" t="s">
        <v>3515</v>
      </c>
      <c r="D366" s="8" t="str">
        <f t="shared" si="11"/>
        <v>15.03.2022 0200-0300</v>
      </c>
      <c r="E366" s="112" t="s">
        <v>4193</v>
      </c>
      <c r="F366" s="28">
        <v>0.91760416666666667</v>
      </c>
      <c r="G366" s="15">
        <v>4</v>
      </c>
      <c r="H366" s="16" t="s">
        <v>3503</v>
      </c>
      <c r="I366" s="17">
        <v>46</v>
      </c>
      <c r="J366" s="17">
        <v>35</v>
      </c>
      <c r="K366" s="17">
        <v>4</v>
      </c>
      <c r="L366" s="18">
        <v>-11</v>
      </c>
    </row>
    <row r="367" spans="1:12" ht="15" thickBot="1">
      <c r="A367" s="33">
        <v>44635</v>
      </c>
      <c r="B367" s="37" t="str">
        <f t="shared" si="10"/>
        <v>15.03.2022</v>
      </c>
      <c r="C367" s="14" t="s">
        <v>3516</v>
      </c>
      <c r="D367" s="8" t="str">
        <f t="shared" si="11"/>
        <v>15.03.2022 0300-0400</v>
      </c>
      <c r="E367" s="112" t="s">
        <v>4194</v>
      </c>
      <c r="F367" s="28">
        <v>0.9176157407407407</v>
      </c>
      <c r="G367" s="15">
        <v>4</v>
      </c>
      <c r="H367" s="16" t="s">
        <v>3503</v>
      </c>
      <c r="I367" s="17">
        <v>46</v>
      </c>
      <c r="J367" s="17">
        <v>46</v>
      </c>
      <c r="K367" s="17">
        <v>4</v>
      </c>
      <c r="L367" s="18">
        <v>0</v>
      </c>
    </row>
    <row r="368" spans="1:12" ht="15" thickBot="1">
      <c r="A368" s="33">
        <v>44635</v>
      </c>
      <c r="B368" s="37" t="str">
        <f t="shared" si="10"/>
        <v>15.03.2022</v>
      </c>
      <c r="C368" s="14" t="s">
        <v>3517</v>
      </c>
      <c r="D368" s="8" t="str">
        <f t="shared" si="11"/>
        <v>15.03.2022 0400-0500</v>
      </c>
      <c r="E368" s="112" t="s">
        <v>4195</v>
      </c>
      <c r="F368" s="28">
        <v>0.91762731481481485</v>
      </c>
      <c r="G368" s="15">
        <v>4</v>
      </c>
      <c r="H368" s="16" t="s">
        <v>3503</v>
      </c>
      <c r="I368" s="17">
        <v>46</v>
      </c>
      <c r="J368" s="17">
        <v>49</v>
      </c>
      <c r="K368" s="17">
        <v>3</v>
      </c>
      <c r="L368" s="18">
        <v>3</v>
      </c>
    </row>
    <row r="369" spans="1:12" ht="15" thickBot="1">
      <c r="A369" s="34">
        <v>44635</v>
      </c>
      <c r="B369" s="37" t="str">
        <f t="shared" si="10"/>
        <v>15.03.2022</v>
      </c>
      <c r="C369" s="20" t="s">
        <v>3518</v>
      </c>
      <c r="D369" s="8" t="str">
        <f t="shared" si="11"/>
        <v>15.03.2022 0500-0600</v>
      </c>
      <c r="E369" s="113" t="s">
        <v>4196</v>
      </c>
      <c r="F369" s="29">
        <v>0.91765046296296293</v>
      </c>
      <c r="G369" s="21">
        <v>4</v>
      </c>
      <c r="H369" s="22" t="s">
        <v>3503</v>
      </c>
      <c r="I369" s="23">
        <v>43</v>
      </c>
      <c r="J369" s="23">
        <v>35</v>
      </c>
      <c r="K369" s="23">
        <v>2</v>
      </c>
      <c r="L369" s="24">
        <v>-8</v>
      </c>
    </row>
    <row r="370" spans="1:12" s="69" customFormat="1" ht="15" thickBot="1">
      <c r="A370" s="70">
        <v>44636</v>
      </c>
      <c r="B370" s="62" t="str">
        <f t="shared" ref="B370:B433" si="12">TEXT(A370,"dd.mm.rrrr")</f>
        <v>16.03.2022</v>
      </c>
      <c r="C370" s="64" t="s">
        <v>3493</v>
      </c>
      <c r="D370" s="64" t="str">
        <f t="shared" ref="D370:D433" si="13">_xlfn.CONCAT(B370," ",C370)</f>
        <v>16.03.2022 0600-0700</v>
      </c>
      <c r="E370" s="64" t="s">
        <v>4213</v>
      </c>
      <c r="F370" s="71">
        <v>0.25528935185185186</v>
      </c>
      <c r="G370" s="72">
        <v>4</v>
      </c>
      <c r="H370" s="73" t="s">
        <v>3494</v>
      </c>
      <c r="I370" s="73">
        <v>43</v>
      </c>
      <c r="J370" s="73">
        <v>35</v>
      </c>
      <c r="K370" s="73">
        <v>8</v>
      </c>
      <c r="L370" s="74">
        <v>-8</v>
      </c>
    </row>
    <row r="371" spans="1:12" ht="15" thickBot="1">
      <c r="A371" s="33">
        <v>44636</v>
      </c>
      <c r="B371" s="37" t="str">
        <f t="shared" si="12"/>
        <v>16.03.2022</v>
      </c>
      <c r="C371" s="14" t="s">
        <v>3495</v>
      </c>
      <c r="D371" s="8" t="str">
        <f t="shared" si="13"/>
        <v>16.03.2022 0700-0800</v>
      </c>
      <c r="E371" s="112" t="s">
        <v>4214</v>
      </c>
      <c r="F371" s="28">
        <v>0.25532407407407409</v>
      </c>
      <c r="G371" s="15">
        <v>4</v>
      </c>
      <c r="H371" s="16" t="s">
        <v>3494</v>
      </c>
      <c r="I371" s="17">
        <v>46</v>
      </c>
      <c r="J371" s="17">
        <v>42</v>
      </c>
      <c r="K371" s="17">
        <v>4</v>
      </c>
      <c r="L371" s="18">
        <v>-4</v>
      </c>
    </row>
    <row r="372" spans="1:12" ht="15" thickBot="1">
      <c r="A372" s="33">
        <v>44636</v>
      </c>
      <c r="B372" s="37" t="str">
        <f t="shared" si="12"/>
        <v>16.03.2022</v>
      </c>
      <c r="C372" s="14" t="s">
        <v>3496</v>
      </c>
      <c r="D372" s="8" t="str">
        <f t="shared" si="13"/>
        <v>16.03.2022 0800-0900</v>
      </c>
      <c r="E372" s="112" t="s">
        <v>4215</v>
      </c>
      <c r="F372" s="28">
        <v>0.25533564814814813</v>
      </c>
      <c r="G372" s="15">
        <v>4</v>
      </c>
      <c r="H372" s="16" t="s">
        <v>3494</v>
      </c>
      <c r="I372" s="17">
        <v>46</v>
      </c>
      <c r="J372" s="17">
        <v>40</v>
      </c>
      <c r="K372" s="17">
        <v>6</v>
      </c>
      <c r="L372" s="18">
        <v>-6</v>
      </c>
    </row>
    <row r="373" spans="1:12" ht="15" thickBot="1">
      <c r="A373" s="33">
        <v>44636</v>
      </c>
      <c r="B373" s="37" t="str">
        <f t="shared" si="12"/>
        <v>16.03.2022</v>
      </c>
      <c r="C373" s="14" t="s">
        <v>3497</v>
      </c>
      <c r="D373" s="8" t="str">
        <f t="shared" si="13"/>
        <v>16.03.2022 0900-1000</v>
      </c>
      <c r="E373" s="112" t="s">
        <v>4216</v>
      </c>
      <c r="F373" s="28">
        <v>0.25535879629629632</v>
      </c>
      <c r="G373" s="15">
        <v>4</v>
      </c>
      <c r="H373" s="16" t="s">
        <v>3494</v>
      </c>
      <c r="I373" s="17">
        <v>32</v>
      </c>
      <c r="J373" s="17">
        <v>15</v>
      </c>
      <c r="K373" s="17">
        <v>3</v>
      </c>
      <c r="L373" s="18">
        <v>-17</v>
      </c>
    </row>
    <row r="374" spans="1:12" ht="15" thickBot="1">
      <c r="A374" s="33">
        <v>44636</v>
      </c>
      <c r="B374" s="37" t="str">
        <f t="shared" si="12"/>
        <v>16.03.2022</v>
      </c>
      <c r="C374" s="14" t="s">
        <v>3498</v>
      </c>
      <c r="D374" s="8" t="str">
        <f t="shared" si="13"/>
        <v>16.03.2022 1000-1100</v>
      </c>
      <c r="E374" s="112" t="s">
        <v>4217</v>
      </c>
      <c r="F374" s="28">
        <v>0.25537037037037036</v>
      </c>
      <c r="G374" s="15">
        <v>4</v>
      </c>
      <c r="H374" s="16" t="s">
        <v>3494</v>
      </c>
      <c r="I374" s="17">
        <v>46</v>
      </c>
      <c r="J374" s="17">
        <v>38</v>
      </c>
      <c r="K374" s="17">
        <v>6</v>
      </c>
      <c r="L374" s="18">
        <v>-8</v>
      </c>
    </row>
    <row r="375" spans="1:12" ht="15" thickBot="1">
      <c r="A375" s="33">
        <v>44636</v>
      </c>
      <c r="B375" s="37" t="str">
        <f t="shared" si="12"/>
        <v>16.03.2022</v>
      </c>
      <c r="C375" s="14" t="s">
        <v>3499</v>
      </c>
      <c r="D375" s="8" t="str">
        <f t="shared" si="13"/>
        <v>16.03.2022 1100-1200</v>
      </c>
      <c r="E375" s="112" t="s">
        <v>4218</v>
      </c>
      <c r="F375" s="28">
        <v>0.25539351851851849</v>
      </c>
      <c r="G375" s="15">
        <v>4</v>
      </c>
      <c r="H375" s="16" t="s">
        <v>3494</v>
      </c>
      <c r="I375" s="17">
        <v>46</v>
      </c>
      <c r="J375" s="17">
        <v>46</v>
      </c>
      <c r="K375" s="17">
        <v>4</v>
      </c>
      <c r="L375" s="18">
        <v>0</v>
      </c>
    </row>
    <row r="376" spans="1:12" ht="15" thickBot="1">
      <c r="A376" s="33">
        <v>44636</v>
      </c>
      <c r="B376" s="37" t="str">
        <f t="shared" si="12"/>
        <v>16.03.2022</v>
      </c>
      <c r="C376" s="14" t="s">
        <v>3500</v>
      </c>
      <c r="D376" s="8" t="str">
        <f t="shared" si="13"/>
        <v>16.03.2022 1200-1300</v>
      </c>
      <c r="E376" s="112" t="s">
        <v>4219</v>
      </c>
      <c r="F376" s="28">
        <v>0.25540509259259259</v>
      </c>
      <c r="G376" s="15">
        <v>4</v>
      </c>
      <c r="H376" s="16" t="s">
        <v>3494</v>
      </c>
      <c r="I376" s="17">
        <v>46</v>
      </c>
      <c r="J376" s="17">
        <v>39</v>
      </c>
      <c r="K376" s="17">
        <v>6</v>
      </c>
      <c r="L376" s="18">
        <v>-7</v>
      </c>
    </row>
    <row r="377" spans="1:12" ht="15" thickBot="1">
      <c r="A377" s="34">
        <v>44636</v>
      </c>
      <c r="B377" s="37" t="str">
        <f t="shared" si="12"/>
        <v>16.03.2022</v>
      </c>
      <c r="C377" s="20" t="s">
        <v>3501</v>
      </c>
      <c r="D377" s="8" t="str">
        <f t="shared" si="13"/>
        <v>16.03.2022 1300-1400</v>
      </c>
      <c r="E377" s="113" t="s">
        <v>4220</v>
      </c>
      <c r="F377" s="29">
        <v>0.25545138888888891</v>
      </c>
      <c r="G377" s="21">
        <v>4</v>
      </c>
      <c r="H377" s="22" t="s">
        <v>3494</v>
      </c>
      <c r="I377" s="23">
        <v>43</v>
      </c>
      <c r="J377" s="23">
        <v>12</v>
      </c>
      <c r="K377" s="23">
        <v>2</v>
      </c>
      <c r="L377" s="24">
        <v>-31</v>
      </c>
    </row>
    <row r="378" spans="1:12" ht="15" thickBot="1">
      <c r="A378" s="32">
        <v>44636</v>
      </c>
      <c r="B378" s="37" t="str">
        <f t="shared" si="12"/>
        <v>16.03.2022</v>
      </c>
      <c r="C378" s="8" t="s">
        <v>3502</v>
      </c>
      <c r="D378" s="8" t="str">
        <f t="shared" si="13"/>
        <v>16.03.2022 1400-1500</v>
      </c>
      <c r="E378" s="8" t="s">
        <v>4221</v>
      </c>
      <c r="F378" s="27">
        <v>0.58384259259259264</v>
      </c>
      <c r="G378" s="9">
        <v>4</v>
      </c>
      <c r="H378" s="10" t="s">
        <v>3503</v>
      </c>
      <c r="I378" s="11">
        <v>43</v>
      </c>
      <c r="J378" s="11">
        <v>29</v>
      </c>
      <c r="K378" s="11">
        <v>5</v>
      </c>
      <c r="L378" s="12">
        <v>-14</v>
      </c>
    </row>
    <row r="379" spans="1:12" ht="15" thickBot="1">
      <c r="A379" s="33">
        <v>44636</v>
      </c>
      <c r="B379" s="37" t="str">
        <f t="shared" si="12"/>
        <v>16.03.2022</v>
      </c>
      <c r="C379" s="14" t="s">
        <v>3504</v>
      </c>
      <c r="D379" s="8" t="str">
        <f t="shared" si="13"/>
        <v>16.03.2022 1500-1600</v>
      </c>
      <c r="E379" s="112" t="s">
        <v>4222</v>
      </c>
      <c r="F379" s="28">
        <v>0.58387731481481486</v>
      </c>
      <c r="G379" s="15">
        <v>4</v>
      </c>
      <c r="H379" s="16" t="s">
        <v>3503</v>
      </c>
      <c r="I379" s="17">
        <v>46</v>
      </c>
      <c r="J379" s="17">
        <v>31</v>
      </c>
      <c r="K379" s="17">
        <v>4</v>
      </c>
      <c r="L379" s="18">
        <v>-15</v>
      </c>
    </row>
    <row r="380" spans="1:12" ht="15" thickBot="1">
      <c r="A380" s="33">
        <v>44636</v>
      </c>
      <c r="B380" s="37" t="str">
        <f t="shared" si="12"/>
        <v>16.03.2022</v>
      </c>
      <c r="C380" s="14" t="s">
        <v>3505</v>
      </c>
      <c r="D380" s="8" t="str">
        <f t="shared" si="13"/>
        <v>16.03.2022 1600-1700</v>
      </c>
      <c r="E380" s="112" t="s">
        <v>4223</v>
      </c>
      <c r="F380" s="28">
        <v>0.58391203703703709</v>
      </c>
      <c r="G380" s="15">
        <v>4</v>
      </c>
      <c r="H380" s="16" t="s">
        <v>3503</v>
      </c>
      <c r="I380" s="17">
        <v>46</v>
      </c>
      <c r="J380" s="17">
        <v>39</v>
      </c>
      <c r="K380" s="17">
        <v>6</v>
      </c>
      <c r="L380" s="18">
        <v>-7</v>
      </c>
    </row>
    <row r="381" spans="1:12" ht="15" thickBot="1">
      <c r="A381" s="33">
        <v>44636</v>
      </c>
      <c r="B381" s="37" t="str">
        <f t="shared" si="12"/>
        <v>16.03.2022</v>
      </c>
      <c r="C381" s="14" t="s">
        <v>3506</v>
      </c>
      <c r="D381" s="8" t="str">
        <f t="shared" si="13"/>
        <v>16.03.2022 1700-1800</v>
      </c>
      <c r="E381" s="112" t="s">
        <v>4224</v>
      </c>
      <c r="F381" s="28">
        <v>0.58393518518518517</v>
      </c>
      <c r="G381" s="15">
        <v>4</v>
      </c>
      <c r="H381" s="16" t="s">
        <v>3503</v>
      </c>
      <c r="I381" s="17">
        <v>32</v>
      </c>
      <c r="J381" s="17">
        <v>28</v>
      </c>
      <c r="K381" s="17">
        <v>0</v>
      </c>
      <c r="L381" s="18">
        <v>-4</v>
      </c>
    </row>
    <row r="382" spans="1:12" ht="15" thickBot="1">
      <c r="A382" s="33">
        <v>44636</v>
      </c>
      <c r="B382" s="37" t="str">
        <f t="shared" si="12"/>
        <v>16.03.2022</v>
      </c>
      <c r="C382" s="14" t="s">
        <v>3507</v>
      </c>
      <c r="D382" s="8" t="str">
        <f t="shared" si="13"/>
        <v>16.03.2022 1800-1900</v>
      </c>
      <c r="E382" s="112" t="s">
        <v>4225</v>
      </c>
      <c r="F382" s="28">
        <v>0.5839699074074074</v>
      </c>
      <c r="G382" s="15">
        <v>4</v>
      </c>
      <c r="H382" s="16" t="s">
        <v>3503</v>
      </c>
      <c r="I382" s="17">
        <v>46</v>
      </c>
      <c r="J382" s="17">
        <v>40</v>
      </c>
      <c r="K382" s="17">
        <v>2</v>
      </c>
      <c r="L382" s="18">
        <v>-6</v>
      </c>
    </row>
    <row r="383" spans="1:12" ht="15" thickBot="1">
      <c r="A383" s="33">
        <v>44636</v>
      </c>
      <c r="B383" s="37" t="str">
        <f t="shared" si="12"/>
        <v>16.03.2022</v>
      </c>
      <c r="C383" s="14" t="s">
        <v>3508</v>
      </c>
      <c r="D383" s="8" t="str">
        <f t="shared" si="13"/>
        <v>16.03.2022 1900-2000</v>
      </c>
      <c r="E383" s="112" t="s">
        <v>4226</v>
      </c>
      <c r="F383" s="28">
        <v>0.58399305555555558</v>
      </c>
      <c r="G383" s="15">
        <v>4</v>
      </c>
      <c r="H383" s="16" t="s">
        <v>3503</v>
      </c>
      <c r="I383" s="17">
        <v>46</v>
      </c>
      <c r="J383" s="17">
        <v>46</v>
      </c>
      <c r="K383" s="17">
        <v>3</v>
      </c>
      <c r="L383" s="18">
        <v>0</v>
      </c>
    </row>
    <row r="384" spans="1:12" ht="15" thickBot="1">
      <c r="A384" s="33">
        <v>44636</v>
      </c>
      <c r="B384" s="37" t="str">
        <f t="shared" si="12"/>
        <v>16.03.2022</v>
      </c>
      <c r="C384" s="14" t="s">
        <v>3509</v>
      </c>
      <c r="D384" s="8" t="str">
        <f t="shared" si="13"/>
        <v>16.03.2022 2000-2100</v>
      </c>
      <c r="E384" s="112" t="s">
        <v>4227</v>
      </c>
      <c r="F384" s="28">
        <v>0.58403935185185185</v>
      </c>
      <c r="G384" s="15">
        <v>4</v>
      </c>
      <c r="H384" s="16" t="s">
        <v>3503</v>
      </c>
      <c r="I384" s="17">
        <v>46</v>
      </c>
      <c r="J384" s="17">
        <v>46</v>
      </c>
      <c r="K384" s="17">
        <v>1</v>
      </c>
      <c r="L384" s="18">
        <v>0</v>
      </c>
    </row>
    <row r="385" spans="1:12" ht="15" thickBot="1">
      <c r="A385" s="34">
        <v>44636</v>
      </c>
      <c r="B385" s="37" t="str">
        <f t="shared" si="12"/>
        <v>16.03.2022</v>
      </c>
      <c r="C385" s="20" t="s">
        <v>3510</v>
      </c>
      <c r="D385" s="8" t="str">
        <f t="shared" si="13"/>
        <v>16.03.2022 2100-2200</v>
      </c>
      <c r="E385" s="113" t="s">
        <v>4228</v>
      </c>
      <c r="F385" s="29">
        <v>0.58407407407407408</v>
      </c>
      <c r="G385" s="21">
        <v>4</v>
      </c>
      <c r="H385" s="22" t="s">
        <v>3503</v>
      </c>
      <c r="I385" s="23">
        <v>43</v>
      </c>
      <c r="J385" s="23">
        <v>9</v>
      </c>
      <c r="K385" s="23"/>
      <c r="L385" s="24">
        <v>-34</v>
      </c>
    </row>
    <row r="386" spans="1:12" ht="15" thickBot="1">
      <c r="A386" s="32">
        <v>44636</v>
      </c>
      <c r="B386" s="37" t="str">
        <f t="shared" si="12"/>
        <v>16.03.2022</v>
      </c>
      <c r="C386" s="8" t="s">
        <v>3511</v>
      </c>
      <c r="D386" s="8" t="str">
        <f t="shared" si="13"/>
        <v>16.03.2022 2200-2300</v>
      </c>
      <c r="E386" s="8" t="s">
        <v>4229</v>
      </c>
      <c r="F386" s="27">
        <v>0.95761574074074074</v>
      </c>
      <c r="G386" s="9">
        <v>4</v>
      </c>
      <c r="H386" s="10" t="s">
        <v>3503</v>
      </c>
      <c r="I386" s="11">
        <v>43</v>
      </c>
      <c r="J386" s="11">
        <v>10</v>
      </c>
      <c r="K386" s="11">
        <v>0</v>
      </c>
      <c r="L386" s="12">
        <v>-33</v>
      </c>
    </row>
    <row r="387" spans="1:12" ht="15" thickBot="1">
      <c r="A387" s="33">
        <v>44636</v>
      </c>
      <c r="B387" s="37" t="str">
        <f t="shared" si="12"/>
        <v>16.03.2022</v>
      </c>
      <c r="C387" s="14" t="s">
        <v>3512</v>
      </c>
      <c r="D387" s="8" t="str">
        <f t="shared" si="13"/>
        <v>16.03.2022 2300-0000</v>
      </c>
      <c r="E387" s="112" t="s">
        <v>4230</v>
      </c>
      <c r="F387" s="28">
        <v>0.95763888888888893</v>
      </c>
      <c r="G387" s="15">
        <v>4</v>
      </c>
      <c r="H387" s="16" t="s">
        <v>3503</v>
      </c>
      <c r="I387" s="17">
        <v>46</v>
      </c>
      <c r="J387" s="17">
        <v>18</v>
      </c>
      <c r="K387" s="17">
        <v>2</v>
      </c>
      <c r="L387" s="18">
        <v>-28</v>
      </c>
    </row>
    <row r="388" spans="1:12" ht="15" thickBot="1">
      <c r="A388" s="33">
        <v>44636</v>
      </c>
      <c r="B388" s="37" t="str">
        <f t="shared" si="12"/>
        <v>16.03.2022</v>
      </c>
      <c r="C388" s="14" t="s">
        <v>3513</v>
      </c>
      <c r="D388" s="8" t="str">
        <f t="shared" si="13"/>
        <v>16.03.2022 0000-0100</v>
      </c>
      <c r="E388" s="112" t="s">
        <v>4231</v>
      </c>
      <c r="F388" s="28">
        <v>0.95766203703703701</v>
      </c>
      <c r="G388" s="15">
        <v>4</v>
      </c>
      <c r="H388" s="16" t="s">
        <v>3503</v>
      </c>
      <c r="I388" s="17">
        <v>46</v>
      </c>
      <c r="J388" s="17">
        <v>24</v>
      </c>
      <c r="K388" s="17">
        <v>2</v>
      </c>
      <c r="L388" s="18">
        <v>-22</v>
      </c>
    </row>
    <row r="389" spans="1:12" ht="15" thickBot="1">
      <c r="A389" s="33">
        <v>44636</v>
      </c>
      <c r="B389" s="37" t="str">
        <f t="shared" si="12"/>
        <v>16.03.2022</v>
      </c>
      <c r="C389" s="14" t="s">
        <v>3514</v>
      </c>
      <c r="D389" s="8" t="str">
        <f t="shared" si="13"/>
        <v>16.03.2022 0100-0200</v>
      </c>
      <c r="E389" s="112" t="s">
        <v>4232</v>
      </c>
      <c r="F389" s="28">
        <v>0.95769675925925923</v>
      </c>
      <c r="G389" s="15">
        <v>4</v>
      </c>
      <c r="H389" s="16" t="s">
        <v>3503</v>
      </c>
      <c r="I389" s="17">
        <v>32</v>
      </c>
      <c r="J389" s="17">
        <v>26</v>
      </c>
      <c r="K389" s="17">
        <v>3</v>
      </c>
      <c r="L389" s="18">
        <v>-6</v>
      </c>
    </row>
    <row r="390" spans="1:12" ht="15" thickBot="1">
      <c r="A390" s="33">
        <v>44636</v>
      </c>
      <c r="B390" s="37" t="str">
        <f t="shared" si="12"/>
        <v>16.03.2022</v>
      </c>
      <c r="C390" s="14" t="s">
        <v>3515</v>
      </c>
      <c r="D390" s="8" t="str">
        <f t="shared" si="13"/>
        <v>16.03.2022 0200-0300</v>
      </c>
      <c r="E390" s="112" t="s">
        <v>4233</v>
      </c>
      <c r="F390" s="28">
        <v>0.95773148148148146</v>
      </c>
      <c r="G390" s="15">
        <v>4</v>
      </c>
      <c r="H390" s="16" t="s">
        <v>3503</v>
      </c>
      <c r="I390" s="17">
        <v>46</v>
      </c>
      <c r="J390" s="17">
        <v>38</v>
      </c>
      <c r="K390" s="17">
        <v>4</v>
      </c>
      <c r="L390" s="18">
        <v>-8</v>
      </c>
    </row>
    <row r="391" spans="1:12" ht="15" thickBot="1">
      <c r="A391" s="33">
        <v>44636</v>
      </c>
      <c r="B391" s="37" t="str">
        <f t="shared" si="12"/>
        <v>16.03.2022</v>
      </c>
      <c r="C391" s="14" t="s">
        <v>3516</v>
      </c>
      <c r="D391" s="8" t="str">
        <f t="shared" si="13"/>
        <v>16.03.2022 0300-0400</v>
      </c>
      <c r="E391" s="112" t="s">
        <v>4234</v>
      </c>
      <c r="F391" s="28">
        <v>0.9577430555555555</v>
      </c>
      <c r="G391" s="15">
        <v>4</v>
      </c>
      <c r="H391" s="16" t="s">
        <v>3503</v>
      </c>
      <c r="I391" s="17">
        <v>46</v>
      </c>
      <c r="J391" s="17">
        <v>40</v>
      </c>
      <c r="K391" s="17">
        <v>3</v>
      </c>
      <c r="L391" s="18">
        <v>-6</v>
      </c>
    </row>
    <row r="392" spans="1:12" ht="15" thickBot="1">
      <c r="A392" s="33">
        <v>44636</v>
      </c>
      <c r="B392" s="37" t="str">
        <f t="shared" si="12"/>
        <v>16.03.2022</v>
      </c>
      <c r="C392" s="14" t="s">
        <v>3517</v>
      </c>
      <c r="D392" s="8" t="str">
        <f t="shared" si="13"/>
        <v>16.03.2022 0400-0500</v>
      </c>
      <c r="E392" s="112" t="s">
        <v>4235</v>
      </c>
      <c r="F392" s="28">
        <v>0.95778935185185188</v>
      </c>
      <c r="G392" s="15">
        <v>4</v>
      </c>
      <c r="H392" s="16" t="s">
        <v>3503</v>
      </c>
      <c r="I392" s="17">
        <v>46</v>
      </c>
      <c r="J392" s="17">
        <v>28</v>
      </c>
      <c r="K392" s="17">
        <v>5</v>
      </c>
      <c r="L392" s="18">
        <v>-18</v>
      </c>
    </row>
    <row r="393" spans="1:12" ht="15" thickBot="1">
      <c r="A393" s="34">
        <v>44636</v>
      </c>
      <c r="B393" s="37" t="str">
        <f t="shared" si="12"/>
        <v>16.03.2022</v>
      </c>
      <c r="C393" s="20" t="s">
        <v>3518</v>
      </c>
      <c r="D393" s="8" t="str">
        <f t="shared" si="13"/>
        <v>16.03.2022 0500-0600</v>
      </c>
      <c r="E393" s="113" t="s">
        <v>4236</v>
      </c>
      <c r="F393" s="29">
        <v>0.95782407407407411</v>
      </c>
      <c r="G393" s="21">
        <v>4</v>
      </c>
      <c r="H393" s="22" t="s">
        <v>3503</v>
      </c>
      <c r="I393" s="23">
        <v>43</v>
      </c>
      <c r="J393" s="23">
        <v>23</v>
      </c>
      <c r="K393" s="23">
        <v>3</v>
      </c>
      <c r="L393" s="24">
        <v>-20</v>
      </c>
    </row>
    <row r="394" spans="1:12" ht="15" thickBot="1">
      <c r="A394" s="32">
        <v>44637</v>
      </c>
      <c r="B394" s="37" t="str">
        <f t="shared" si="12"/>
        <v>17.03.2022</v>
      </c>
      <c r="C394" s="8" t="s">
        <v>3493</v>
      </c>
      <c r="D394" s="8" t="str">
        <f t="shared" si="13"/>
        <v>17.03.2022 0600-0700</v>
      </c>
      <c r="E394" s="8" t="s">
        <v>4237</v>
      </c>
      <c r="F394" s="27">
        <v>0.25037037037037035</v>
      </c>
      <c r="G394" s="9">
        <v>3</v>
      </c>
      <c r="H394" s="10" t="s">
        <v>3494</v>
      </c>
      <c r="I394" s="11">
        <v>43</v>
      </c>
      <c r="J394" s="11">
        <v>35</v>
      </c>
      <c r="K394" s="11">
        <v>3</v>
      </c>
      <c r="L394" s="12">
        <v>-8</v>
      </c>
    </row>
    <row r="395" spans="1:12" ht="15" thickBot="1">
      <c r="A395" s="33">
        <v>44637</v>
      </c>
      <c r="B395" s="37" t="str">
        <f t="shared" si="12"/>
        <v>17.03.2022</v>
      </c>
      <c r="C395" s="14" t="s">
        <v>3495</v>
      </c>
      <c r="D395" s="8" t="str">
        <f t="shared" si="13"/>
        <v>17.03.2022 0700-0800</v>
      </c>
      <c r="E395" s="112" t="s">
        <v>4238</v>
      </c>
      <c r="F395" s="28">
        <v>0.25057870370370372</v>
      </c>
      <c r="G395" s="15">
        <v>3</v>
      </c>
      <c r="H395" s="16" t="s">
        <v>3494</v>
      </c>
      <c r="I395" s="17">
        <v>46</v>
      </c>
      <c r="J395" s="17">
        <v>40</v>
      </c>
      <c r="K395" s="17">
        <v>2</v>
      </c>
      <c r="L395" s="18">
        <v>-6</v>
      </c>
    </row>
    <row r="396" spans="1:12" ht="15" thickBot="1">
      <c r="A396" s="33">
        <v>44637</v>
      </c>
      <c r="B396" s="37" t="str">
        <f t="shared" si="12"/>
        <v>17.03.2022</v>
      </c>
      <c r="C396" s="14" t="s">
        <v>3496</v>
      </c>
      <c r="D396" s="8" t="str">
        <f t="shared" si="13"/>
        <v>17.03.2022 0800-0900</v>
      </c>
      <c r="E396" s="112" t="s">
        <v>4239</v>
      </c>
      <c r="F396" s="28">
        <v>0.25059027777777776</v>
      </c>
      <c r="G396" s="15">
        <v>3</v>
      </c>
      <c r="H396" s="16" t="s">
        <v>3494</v>
      </c>
      <c r="I396" s="17">
        <v>46</v>
      </c>
      <c r="J396" s="17">
        <v>40</v>
      </c>
      <c r="K396" s="17">
        <v>3</v>
      </c>
      <c r="L396" s="18">
        <v>-6</v>
      </c>
    </row>
    <row r="397" spans="1:12" ht="15" thickBot="1">
      <c r="A397" s="33">
        <v>44637</v>
      </c>
      <c r="B397" s="37" t="str">
        <f t="shared" si="12"/>
        <v>17.03.2022</v>
      </c>
      <c r="C397" s="14" t="s">
        <v>3497</v>
      </c>
      <c r="D397" s="8" t="str">
        <f t="shared" si="13"/>
        <v>17.03.2022 0900-1000</v>
      </c>
      <c r="E397" s="112" t="s">
        <v>4240</v>
      </c>
      <c r="F397" s="28">
        <v>0.25060185185185185</v>
      </c>
      <c r="G397" s="15">
        <v>3</v>
      </c>
      <c r="H397" s="16" t="s">
        <v>3494</v>
      </c>
      <c r="I397" s="17">
        <v>32</v>
      </c>
      <c r="J397" s="17">
        <v>26</v>
      </c>
      <c r="K397" s="17">
        <v>2</v>
      </c>
      <c r="L397" s="18">
        <v>-6</v>
      </c>
    </row>
    <row r="398" spans="1:12" ht="15" thickBot="1">
      <c r="A398" s="33">
        <v>44637</v>
      </c>
      <c r="B398" s="37" t="str">
        <f t="shared" si="12"/>
        <v>17.03.2022</v>
      </c>
      <c r="C398" s="14" t="s">
        <v>3498</v>
      </c>
      <c r="D398" s="8" t="str">
        <f t="shared" si="13"/>
        <v>17.03.2022 1000-1100</v>
      </c>
      <c r="E398" s="112" t="s">
        <v>4241</v>
      </c>
      <c r="F398" s="28">
        <v>0.25062499999999999</v>
      </c>
      <c r="G398" s="15">
        <v>4</v>
      </c>
      <c r="H398" s="16" t="s">
        <v>3494</v>
      </c>
      <c r="I398" s="17">
        <v>46</v>
      </c>
      <c r="J398" s="17">
        <v>46</v>
      </c>
      <c r="K398" s="17">
        <v>3</v>
      </c>
      <c r="L398" s="18">
        <v>0</v>
      </c>
    </row>
    <row r="399" spans="1:12" ht="15" thickBot="1">
      <c r="A399" s="33">
        <v>44637</v>
      </c>
      <c r="B399" s="37" t="str">
        <f t="shared" si="12"/>
        <v>17.03.2022</v>
      </c>
      <c r="C399" s="14" t="s">
        <v>3499</v>
      </c>
      <c r="D399" s="8" t="str">
        <f t="shared" si="13"/>
        <v>17.03.2022 1100-1200</v>
      </c>
      <c r="E399" s="112" t="s">
        <v>4242</v>
      </c>
      <c r="F399" s="28">
        <v>0.25064814814814818</v>
      </c>
      <c r="G399" s="15">
        <v>4</v>
      </c>
      <c r="H399" s="16" t="s">
        <v>3494</v>
      </c>
      <c r="I399" s="17">
        <v>46</v>
      </c>
      <c r="J399" s="17">
        <v>40</v>
      </c>
      <c r="K399" s="17">
        <v>5</v>
      </c>
      <c r="L399" s="18">
        <v>-6</v>
      </c>
    </row>
    <row r="400" spans="1:12" ht="15" thickBot="1">
      <c r="A400" s="33">
        <v>44637</v>
      </c>
      <c r="B400" s="37" t="str">
        <f t="shared" si="12"/>
        <v>17.03.2022</v>
      </c>
      <c r="C400" s="14" t="s">
        <v>3500</v>
      </c>
      <c r="D400" s="8" t="str">
        <f t="shared" si="13"/>
        <v>17.03.2022 1200-1300</v>
      </c>
      <c r="E400" s="112" t="s">
        <v>4243</v>
      </c>
      <c r="F400" s="28">
        <v>0.25067129629629631</v>
      </c>
      <c r="G400" s="15">
        <v>4</v>
      </c>
      <c r="H400" s="16" t="s">
        <v>3494</v>
      </c>
      <c r="I400" s="17">
        <v>46</v>
      </c>
      <c r="J400" s="17">
        <v>40</v>
      </c>
      <c r="K400" s="17">
        <v>7</v>
      </c>
      <c r="L400" s="18">
        <v>-6</v>
      </c>
    </row>
    <row r="401" spans="1:12" ht="15" thickBot="1">
      <c r="A401" s="34">
        <v>44637</v>
      </c>
      <c r="B401" s="37" t="str">
        <f t="shared" si="12"/>
        <v>17.03.2022</v>
      </c>
      <c r="C401" s="20" t="s">
        <v>3501</v>
      </c>
      <c r="D401" s="8" t="str">
        <f t="shared" si="13"/>
        <v>17.03.2022 1300-1400</v>
      </c>
      <c r="E401" s="113" t="s">
        <v>4244</v>
      </c>
      <c r="F401" s="29">
        <v>0.25068287037037035</v>
      </c>
      <c r="G401" s="21">
        <v>4</v>
      </c>
      <c r="H401" s="22" t="s">
        <v>3494</v>
      </c>
      <c r="I401" s="23">
        <v>43</v>
      </c>
      <c r="J401" s="23">
        <v>30</v>
      </c>
      <c r="K401" s="23">
        <v>5</v>
      </c>
      <c r="L401" s="24">
        <v>-13</v>
      </c>
    </row>
    <row r="402" spans="1:12" ht="15" thickBot="1">
      <c r="A402" s="32">
        <v>44638</v>
      </c>
      <c r="B402" s="37" t="str">
        <f t="shared" si="12"/>
        <v>18.03.2022</v>
      </c>
      <c r="C402" s="8" t="s">
        <v>3502</v>
      </c>
      <c r="D402" s="8" t="str">
        <f t="shared" si="13"/>
        <v>18.03.2022 1400-1500</v>
      </c>
      <c r="E402" s="8" t="s">
        <v>4245</v>
      </c>
      <c r="F402" s="27">
        <v>0.58468750000000003</v>
      </c>
      <c r="G402" s="9">
        <v>4</v>
      </c>
      <c r="H402" s="10" t="s">
        <v>3503</v>
      </c>
      <c r="I402" s="11">
        <v>43</v>
      </c>
      <c r="J402" s="11">
        <v>43</v>
      </c>
      <c r="K402" s="11">
        <v>0</v>
      </c>
      <c r="L402" s="12">
        <v>0</v>
      </c>
    </row>
    <row r="403" spans="1:12" ht="15" thickBot="1">
      <c r="A403" s="33">
        <v>44638</v>
      </c>
      <c r="B403" s="37" t="str">
        <f t="shared" si="12"/>
        <v>18.03.2022</v>
      </c>
      <c r="C403" s="14" t="s">
        <v>3504</v>
      </c>
      <c r="D403" s="8" t="str">
        <f t="shared" si="13"/>
        <v>18.03.2022 1500-1600</v>
      </c>
      <c r="E403" s="112" t="s">
        <v>4246</v>
      </c>
      <c r="F403" s="28">
        <v>0.5847106481481481</v>
      </c>
      <c r="G403" s="15">
        <v>4</v>
      </c>
      <c r="H403" s="16" t="s">
        <v>3503</v>
      </c>
      <c r="I403" s="17">
        <v>46</v>
      </c>
      <c r="J403" s="17">
        <v>46</v>
      </c>
      <c r="K403" s="17">
        <v>2</v>
      </c>
      <c r="L403" s="18">
        <v>0</v>
      </c>
    </row>
    <row r="404" spans="1:12" ht="15" thickBot="1">
      <c r="A404" s="33">
        <v>44638</v>
      </c>
      <c r="B404" s="37" t="str">
        <f t="shared" si="12"/>
        <v>18.03.2022</v>
      </c>
      <c r="C404" s="14" t="s">
        <v>3505</v>
      </c>
      <c r="D404" s="8" t="str">
        <f t="shared" si="13"/>
        <v>18.03.2022 1600-1700</v>
      </c>
      <c r="E404" s="112" t="s">
        <v>4247</v>
      </c>
      <c r="F404" s="28">
        <v>0.58476851851851852</v>
      </c>
      <c r="G404" s="15">
        <v>4</v>
      </c>
      <c r="H404" s="16" t="s">
        <v>3503</v>
      </c>
      <c r="I404" s="17">
        <v>46</v>
      </c>
      <c r="J404" s="17">
        <v>46</v>
      </c>
      <c r="K404" s="17">
        <v>5</v>
      </c>
      <c r="L404" s="18">
        <v>0</v>
      </c>
    </row>
    <row r="405" spans="1:12" ht="15" thickBot="1">
      <c r="A405" s="33">
        <v>44638</v>
      </c>
      <c r="B405" s="37" t="str">
        <f t="shared" si="12"/>
        <v>18.03.2022</v>
      </c>
      <c r="C405" s="14" t="s">
        <v>3506</v>
      </c>
      <c r="D405" s="8" t="str">
        <f t="shared" si="13"/>
        <v>18.03.2022 1700-1800</v>
      </c>
      <c r="E405" s="112" t="s">
        <v>4248</v>
      </c>
      <c r="F405" s="28">
        <v>0.58479166666666671</v>
      </c>
      <c r="G405" s="15">
        <v>3</v>
      </c>
      <c r="H405" s="16" t="s">
        <v>3503</v>
      </c>
      <c r="I405" s="17">
        <v>32</v>
      </c>
      <c r="J405" s="17">
        <v>28</v>
      </c>
      <c r="K405" s="17">
        <v>4</v>
      </c>
      <c r="L405" s="18">
        <v>-4</v>
      </c>
    </row>
    <row r="406" spans="1:12" ht="15" thickBot="1">
      <c r="A406" s="33">
        <v>44638</v>
      </c>
      <c r="B406" s="37" t="str">
        <f t="shared" si="12"/>
        <v>18.03.2022</v>
      </c>
      <c r="C406" s="14" t="s">
        <v>3507</v>
      </c>
      <c r="D406" s="8" t="str">
        <f t="shared" si="13"/>
        <v>18.03.2022 1800-1900</v>
      </c>
      <c r="E406" s="112" t="s">
        <v>4249</v>
      </c>
      <c r="F406" s="28">
        <v>0.58481481481481479</v>
      </c>
      <c r="G406" s="15">
        <v>3</v>
      </c>
      <c r="H406" s="16" t="s">
        <v>3503</v>
      </c>
      <c r="I406" s="17">
        <v>46</v>
      </c>
      <c r="J406" s="17">
        <v>46</v>
      </c>
      <c r="K406" s="17">
        <v>0</v>
      </c>
      <c r="L406" s="18">
        <v>0</v>
      </c>
    </row>
    <row r="407" spans="1:12" ht="15" thickBot="1">
      <c r="A407" s="33">
        <v>44638</v>
      </c>
      <c r="B407" s="37" t="str">
        <f t="shared" si="12"/>
        <v>18.03.2022</v>
      </c>
      <c r="C407" s="14" t="s">
        <v>3508</v>
      </c>
      <c r="D407" s="8" t="str">
        <f t="shared" si="13"/>
        <v>18.03.2022 1900-2000</v>
      </c>
      <c r="E407" s="112" t="s">
        <v>4250</v>
      </c>
      <c r="F407" s="28">
        <v>0.58484953703703701</v>
      </c>
      <c r="G407" s="15">
        <v>3</v>
      </c>
      <c r="H407" s="16" t="s">
        <v>3503</v>
      </c>
      <c r="I407" s="17">
        <v>46</v>
      </c>
      <c r="J407" s="17">
        <v>35</v>
      </c>
      <c r="K407" s="17">
        <v>1</v>
      </c>
      <c r="L407" s="18">
        <v>-11</v>
      </c>
    </row>
    <row r="408" spans="1:12" ht="15" thickBot="1">
      <c r="A408" s="33">
        <v>44638</v>
      </c>
      <c r="B408" s="37" t="str">
        <f t="shared" si="12"/>
        <v>18.03.2022</v>
      </c>
      <c r="C408" s="14" t="s">
        <v>3509</v>
      </c>
      <c r="D408" s="8" t="str">
        <f t="shared" si="13"/>
        <v>18.03.2022 2000-2100</v>
      </c>
      <c r="E408" s="112" t="s">
        <v>4251</v>
      </c>
      <c r="F408" s="28">
        <v>0.58488425925925924</v>
      </c>
      <c r="G408" s="15">
        <v>3</v>
      </c>
      <c r="H408" s="16" t="s">
        <v>3503</v>
      </c>
      <c r="I408" s="17">
        <v>46</v>
      </c>
      <c r="J408" s="17">
        <v>46</v>
      </c>
      <c r="K408" s="17">
        <v>1</v>
      </c>
      <c r="L408" s="18">
        <v>0</v>
      </c>
    </row>
    <row r="409" spans="1:12" ht="15" thickBot="1">
      <c r="A409" s="34">
        <v>44638</v>
      </c>
      <c r="B409" s="37" t="str">
        <f t="shared" si="12"/>
        <v>18.03.2022</v>
      </c>
      <c r="C409" s="20" t="s">
        <v>3510</v>
      </c>
      <c r="D409" s="8" t="str">
        <f t="shared" si="13"/>
        <v>18.03.2022 2100-2200</v>
      </c>
      <c r="E409" s="113" t="s">
        <v>4252</v>
      </c>
      <c r="F409" s="29">
        <v>0.58491898148148147</v>
      </c>
      <c r="G409" s="21">
        <v>3</v>
      </c>
      <c r="H409" s="22" t="s">
        <v>3503</v>
      </c>
      <c r="I409" s="23">
        <v>43</v>
      </c>
      <c r="J409" s="23">
        <v>13</v>
      </c>
      <c r="K409" s="23">
        <v>0</v>
      </c>
      <c r="L409" s="24">
        <v>-30</v>
      </c>
    </row>
    <row r="410" spans="1:12" ht="15" thickBot="1">
      <c r="A410" s="32">
        <v>44638</v>
      </c>
      <c r="B410" s="37" t="str">
        <f t="shared" si="12"/>
        <v>18.03.2022</v>
      </c>
      <c r="C410" s="8" t="s">
        <v>3511</v>
      </c>
      <c r="D410" s="8" t="str">
        <f t="shared" si="13"/>
        <v>18.03.2022 2200-2300</v>
      </c>
      <c r="E410" s="8" t="s">
        <v>4253</v>
      </c>
      <c r="F410" s="27">
        <v>0.91814814814814816</v>
      </c>
      <c r="G410" s="9">
        <v>4</v>
      </c>
      <c r="H410" s="10" t="s">
        <v>3503</v>
      </c>
      <c r="I410" s="11">
        <v>43</v>
      </c>
      <c r="J410" s="11">
        <v>32</v>
      </c>
      <c r="K410" s="11">
        <v>2</v>
      </c>
      <c r="L410" s="12">
        <v>-11</v>
      </c>
    </row>
    <row r="411" spans="1:12" ht="15" thickBot="1">
      <c r="A411" s="33">
        <v>44638</v>
      </c>
      <c r="B411" s="37" t="str">
        <f t="shared" si="12"/>
        <v>18.03.2022</v>
      </c>
      <c r="C411" s="14" t="s">
        <v>3512</v>
      </c>
      <c r="D411" s="8" t="str">
        <f t="shared" si="13"/>
        <v>18.03.2022 2300-0000</v>
      </c>
      <c r="E411" s="112" t="s">
        <v>4254</v>
      </c>
      <c r="F411" s="28">
        <v>0.91817129629629635</v>
      </c>
      <c r="G411" s="15">
        <v>4</v>
      </c>
      <c r="H411" s="16" t="s">
        <v>3503</v>
      </c>
      <c r="I411" s="17">
        <v>46</v>
      </c>
      <c r="J411" s="17">
        <v>37</v>
      </c>
      <c r="K411" s="17">
        <v>4</v>
      </c>
      <c r="L411" s="18">
        <v>-9</v>
      </c>
    </row>
    <row r="412" spans="1:12" ht="15" thickBot="1">
      <c r="A412" s="33">
        <v>44638</v>
      </c>
      <c r="B412" s="37" t="str">
        <f t="shared" si="12"/>
        <v>18.03.2022</v>
      </c>
      <c r="C412" s="14" t="s">
        <v>3513</v>
      </c>
      <c r="D412" s="8" t="str">
        <f t="shared" si="13"/>
        <v>18.03.2022 0000-0100</v>
      </c>
      <c r="E412" s="112" t="s">
        <v>4255</v>
      </c>
      <c r="F412" s="28">
        <v>0.91819444444444442</v>
      </c>
      <c r="G412" s="15">
        <v>4</v>
      </c>
      <c r="H412" s="16" t="s">
        <v>3503</v>
      </c>
      <c r="I412" s="17">
        <v>46</v>
      </c>
      <c r="J412" s="17">
        <v>27</v>
      </c>
      <c r="K412" s="17">
        <v>5</v>
      </c>
      <c r="L412" s="18">
        <v>-19</v>
      </c>
    </row>
    <row r="413" spans="1:12" ht="15" thickBot="1">
      <c r="A413" s="33">
        <v>44638</v>
      </c>
      <c r="B413" s="37" t="str">
        <f t="shared" si="12"/>
        <v>18.03.2022</v>
      </c>
      <c r="C413" s="14" t="s">
        <v>3514</v>
      </c>
      <c r="D413" s="8" t="str">
        <f t="shared" si="13"/>
        <v>18.03.2022 0100-0200</v>
      </c>
      <c r="E413" s="112" t="s">
        <v>4256</v>
      </c>
      <c r="F413" s="28">
        <v>0.91820601851851846</v>
      </c>
      <c r="G413" s="15">
        <v>4</v>
      </c>
      <c r="H413" s="16" t="s">
        <v>3503</v>
      </c>
      <c r="I413" s="17">
        <v>32</v>
      </c>
      <c r="J413" s="17">
        <v>17</v>
      </c>
      <c r="K413" s="17">
        <v>5</v>
      </c>
      <c r="L413" s="18">
        <v>-15</v>
      </c>
    </row>
    <row r="414" spans="1:12" ht="15" thickBot="1">
      <c r="A414" s="33">
        <v>44638</v>
      </c>
      <c r="B414" s="37" t="str">
        <f t="shared" si="12"/>
        <v>18.03.2022</v>
      </c>
      <c r="C414" s="14" t="s">
        <v>3515</v>
      </c>
      <c r="D414" s="8" t="str">
        <f t="shared" si="13"/>
        <v>18.03.2022 0200-0300</v>
      </c>
      <c r="E414" s="112" t="s">
        <v>4257</v>
      </c>
      <c r="F414" s="28">
        <v>0.91821759259259261</v>
      </c>
      <c r="G414" s="15">
        <v>4</v>
      </c>
      <c r="H414" s="16" t="s">
        <v>3503</v>
      </c>
      <c r="I414" s="17">
        <v>46</v>
      </c>
      <c r="J414" s="17">
        <v>25</v>
      </c>
      <c r="K414" s="17">
        <v>10</v>
      </c>
      <c r="L414" s="18">
        <v>-21</v>
      </c>
    </row>
    <row r="415" spans="1:12" ht="15" thickBot="1">
      <c r="A415" s="33">
        <v>44638</v>
      </c>
      <c r="B415" s="37" t="str">
        <f t="shared" si="12"/>
        <v>18.03.2022</v>
      </c>
      <c r="C415" s="14" t="s">
        <v>3516</v>
      </c>
      <c r="D415" s="8" t="str">
        <f t="shared" si="13"/>
        <v>18.03.2022 0300-0400</v>
      </c>
      <c r="E415" s="112" t="s">
        <v>4258</v>
      </c>
      <c r="F415" s="28">
        <v>0.91822916666666665</v>
      </c>
      <c r="G415" s="15">
        <v>4</v>
      </c>
      <c r="H415" s="16" t="s">
        <v>3503</v>
      </c>
      <c r="I415" s="17">
        <v>46</v>
      </c>
      <c r="J415" s="17">
        <v>46</v>
      </c>
      <c r="K415" s="17">
        <v>9</v>
      </c>
      <c r="L415" s="18">
        <v>0</v>
      </c>
    </row>
    <row r="416" spans="1:12" ht="15" thickBot="1">
      <c r="A416" s="33">
        <v>44638</v>
      </c>
      <c r="B416" s="37" t="str">
        <f t="shared" si="12"/>
        <v>18.03.2022</v>
      </c>
      <c r="C416" s="14" t="s">
        <v>3517</v>
      </c>
      <c r="D416" s="8" t="str">
        <f t="shared" si="13"/>
        <v>18.03.2022 0400-0500</v>
      </c>
      <c r="E416" s="112" t="s">
        <v>4259</v>
      </c>
      <c r="F416" s="28">
        <v>0.91824074074074069</v>
      </c>
      <c r="G416" s="15">
        <v>4</v>
      </c>
      <c r="H416" s="16" t="s">
        <v>3503</v>
      </c>
      <c r="I416" s="17">
        <v>46</v>
      </c>
      <c r="J416" s="17">
        <v>46</v>
      </c>
      <c r="K416" s="17">
        <v>4</v>
      </c>
      <c r="L416" s="18">
        <v>0</v>
      </c>
    </row>
    <row r="417" spans="1:12" ht="15" thickBot="1">
      <c r="A417" s="34">
        <v>44638</v>
      </c>
      <c r="B417" s="37" t="str">
        <f t="shared" si="12"/>
        <v>18.03.2022</v>
      </c>
      <c r="C417" s="20" t="s">
        <v>3518</v>
      </c>
      <c r="D417" s="8" t="str">
        <f t="shared" si="13"/>
        <v>18.03.2022 0500-0600</v>
      </c>
      <c r="E417" s="113" t="s">
        <v>4260</v>
      </c>
      <c r="F417" s="29">
        <v>0.91825231481481484</v>
      </c>
      <c r="G417" s="21">
        <v>4</v>
      </c>
      <c r="H417" s="22" t="s">
        <v>3503</v>
      </c>
      <c r="I417" s="23">
        <v>43</v>
      </c>
      <c r="J417" s="23">
        <v>40</v>
      </c>
      <c r="K417" s="23">
        <v>5</v>
      </c>
      <c r="L417" s="24">
        <v>-3</v>
      </c>
    </row>
    <row r="418" spans="1:12" ht="15" thickBot="1">
      <c r="A418" s="32">
        <v>44641</v>
      </c>
      <c r="B418" s="37" t="str">
        <f t="shared" si="12"/>
        <v>21.03.2022</v>
      </c>
      <c r="C418" s="8" t="s">
        <v>3493</v>
      </c>
      <c r="D418" s="8" t="str">
        <f t="shared" si="13"/>
        <v>21.03.2022 0600-0700</v>
      </c>
      <c r="E418" s="8" t="s">
        <v>4261</v>
      </c>
      <c r="F418" s="27">
        <v>0.26394675925925926</v>
      </c>
      <c r="G418" s="9">
        <v>4</v>
      </c>
      <c r="H418" s="10" t="s">
        <v>3503</v>
      </c>
      <c r="I418" s="11">
        <v>43</v>
      </c>
      <c r="J418" s="11">
        <v>24</v>
      </c>
      <c r="K418" s="11">
        <v>0</v>
      </c>
      <c r="L418" s="12">
        <v>-19</v>
      </c>
    </row>
    <row r="419" spans="1:12" ht="15" thickBot="1">
      <c r="A419" s="33">
        <v>44641</v>
      </c>
      <c r="B419" s="37" t="str">
        <f t="shared" si="12"/>
        <v>21.03.2022</v>
      </c>
      <c r="C419" s="14" t="s">
        <v>3495</v>
      </c>
      <c r="D419" s="8" t="str">
        <f t="shared" si="13"/>
        <v>21.03.2022 0700-0800</v>
      </c>
      <c r="E419" s="112" t="s">
        <v>4262</v>
      </c>
      <c r="F419" s="28">
        <v>0.26396990740740739</v>
      </c>
      <c r="G419" s="15">
        <v>4</v>
      </c>
      <c r="H419" s="16" t="s">
        <v>3503</v>
      </c>
      <c r="I419" s="17">
        <v>46</v>
      </c>
      <c r="J419" s="17">
        <v>38</v>
      </c>
      <c r="K419" s="17">
        <v>2</v>
      </c>
      <c r="L419" s="18">
        <v>-8</v>
      </c>
    </row>
    <row r="420" spans="1:12" ht="15" thickBot="1">
      <c r="A420" s="33">
        <v>44641</v>
      </c>
      <c r="B420" s="37" t="str">
        <f t="shared" si="12"/>
        <v>21.03.2022</v>
      </c>
      <c r="C420" s="14" t="s">
        <v>3496</v>
      </c>
      <c r="D420" s="8" t="str">
        <f t="shared" si="13"/>
        <v>21.03.2022 0800-0900</v>
      </c>
      <c r="E420" s="112" t="s">
        <v>4263</v>
      </c>
      <c r="F420" s="28">
        <v>0.26400462962962962</v>
      </c>
      <c r="G420" s="15">
        <v>4</v>
      </c>
      <c r="H420" s="16" t="s">
        <v>3503</v>
      </c>
      <c r="I420" s="17">
        <v>46</v>
      </c>
      <c r="J420" s="17">
        <v>29</v>
      </c>
      <c r="K420" s="17">
        <v>6</v>
      </c>
      <c r="L420" s="18">
        <v>-17</v>
      </c>
    </row>
    <row r="421" spans="1:12" ht="15" thickBot="1">
      <c r="A421" s="33">
        <v>44641</v>
      </c>
      <c r="B421" s="37" t="str">
        <f t="shared" si="12"/>
        <v>21.03.2022</v>
      </c>
      <c r="C421" s="14" t="s">
        <v>3497</v>
      </c>
      <c r="D421" s="8" t="str">
        <f t="shared" si="13"/>
        <v>21.03.2022 0900-1000</v>
      </c>
      <c r="E421" s="112" t="s">
        <v>4264</v>
      </c>
      <c r="F421" s="28">
        <v>0.26402777777777775</v>
      </c>
      <c r="G421" s="15">
        <v>4</v>
      </c>
      <c r="H421" s="16" t="s">
        <v>3503</v>
      </c>
      <c r="I421" s="17">
        <v>32</v>
      </c>
      <c r="J421" s="17">
        <v>29</v>
      </c>
      <c r="K421" s="17">
        <v>2</v>
      </c>
      <c r="L421" s="18">
        <v>-3</v>
      </c>
    </row>
    <row r="422" spans="1:12" ht="15" thickBot="1">
      <c r="A422" s="33">
        <v>44641</v>
      </c>
      <c r="B422" s="37" t="str">
        <f t="shared" si="12"/>
        <v>21.03.2022</v>
      </c>
      <c r="C422" s="14" t="s">
        <v>3498</v>
      </c>
      <c r="D422" s="8" t="str">
        <f t="shared" si="13"/>
        <v>21.03.2022 1000-1100</v>
      </c>
      <c r="E422" s="112" t="s">
        <v>4265</v>
      </c>
      <c r="F422" s="28">
        <v>0.26405092592592594</v>
      </c>
      <c r="G422" s="15">
        <v>4</v>
      </c>
      <c r="H422" s="16" t="s">
        <v>3503</v>
      </c>
      <c r="I422" s="17">
        <v>46</v>
      </c>
      <c r="J422" s="17">
        <v>34</v>
      </c>
      <c r="K422" s="17">
        <v>2</v>
      </c>
      <c r="L422" s="18">
        <v>-12</v>
      </c>
    </row>
    <row r="423" spans="1:12" ht="15" thickBot="1">
      <c r="A423" s="33">
        <v>44641</v>
      </c>
      <c r="B423" s="37" t="str">
        <f t="shared" si="12"/>
        <v>21.03.2022</v>
      </c>
      <c r="C423" s="14" t="s">
        <v>3499</v>
      </c>
      <c r="D423" s="8" t="str">
        <f t="shared" si="13"/>
        <v>21.03.2022 1100-1200</v>
      </c>
      <c r="E423" s="112" t="s">
        <v>4266</v>
      </c>
      <c r="F423" s="28">
        <v>0.26407407407407407</v>
      </c>
      <c r="G423" s="15">
        <v>4</v>
      </c>
      <c r="H423" s="16" t="s">
        <v>3503</v>
      </c>
      <c r="I423" s="17">
        <v>46</v>
      </c>
      <c r="J423" s="17">
        <v>46</v>
      </c>
      <c r="K423" s="17">
        <v>10</v>
      </c>
      <c r="L423" s="18">
        <v>0</v>
      </c>
    </row>
    <row r="424" spans="1:12" ht="15" thickBot="1">
      <c r="A424" s="33">
        <v>44641</v>
      </c>
      <c r="B424" s="37" t="str">
        <f t="shared" si="12"/>
        <v>21.03.2022</v>
      </c>
      <c r="C424" s="14" t="s">
        <v>3500</v>
      </c>
      <c r="D424" s="8" t="str">
        <f t="shared" si="13"/>
        <v>21.03.2022 1200-1300</v>
      </c>
      <c r="E424" s="112" t="s">
        <v>4267</v>
      </c>
      <c r="F424" s="28">
        <v>0.2641087962962963</v>
      </c>
      <c r="G424" s="15">
        <v>4</v>
      </c>
      <c r="H424" s="16" t="s">
        <v>3503</v>
      </c>
      <c r="I424" s="17">
        <v>46</v>
      </c>
      <c r="J424" s="17">
        <v>46</v>
      </c>
      <c r="K424" s="17">
        <v>1</v>
      </c>
      <c r="L424" s="18">
        <v>0</v>
      </c>
    </row>
    <row r="425" spans="1:12" ht="15" thickBot="1">
      <c r="A425" s="34">
        <v>44641</v>
      </c>
      <c r="B425" s="37" t="str">
        <f t="shared" si="12"/>
        <v>21.03.2022</v>
      </c>
      <c r="C425" s="20" t="s">
        <v>3501</v>
      </c>
      <c r="D425" s="8" t="str">
        <f t="shared" si="13"/>
        <v>21.03.2022 1300-1400</v>
      </c>
      <c r="E425" s="113" t="s">
        <v>4268</v>
      </c>
      <c r="F425" s="29">
        <v>0.26413194444444443</v>
      </c>
      <c r="G425" s="21">
        <v>4</v>
      </c>
      <c r="H425" s="22" t="s">
        <v>3503</v>
      </c>
      <c r="I425" s="23">
        <v>43</v>
      </c>
      <c r="J425" s="23">
        <v>37</v>
      </c>
      <c r="K425" s="23">
        <v>1</v>
      </c>
      <c r="L425" s="24">
        <v>-6</v>
      </c>
    </row>
    <row r="426" spans="1:12" ht="15" thickBot="1">
      <c r="A426" s="32">
        <v>44641</v>
      </c>
      <c r="B426" s="37" t="str">
        <f t="shared" si="12"/>
        <v>21.03.2022</v>
      </c>
      <c r="C426" s="8" t="s">
        <v>3502</v>
      </c>
      <c r="D426" s="8" t="str">
        <f t="shared" si="13"/>
        <v>21.03.2022 1400-1500</v>
      </c>
      <c r="E426" s="8" t="s">
        <v>4269</v>
      </c>
      <c r="F426" s="27">
        <v>0.58707175925925925</v>
      </c>
      <c r="G426" s="9">
        <v>3</v>
      </c>
      <c r="H426" s="10" t="s">
        <v>3503</v>
      </c>
      <c r="I426" s="11">
        <v>43</v>
      </c>
      <c r="J426" s="11">
        <v>39</v>
      </c>
      <c r="K426" s="11">
        <v>0</v>
      </c>
      <c r="L426" s="12">
        <v>-4</v>
      </c>
    </row>
    <row r="427" spans="1:12" ht="15" thickBot="1">
      <c r="A427" s="33">
        <v>44641</v>
      </c>
      <c r="B427" s="37" t="str">
        <f t="shared" si="12"/>
        <v>21.03.2022</v>
      </c>
      <c r="C427" s="14" t="s">
        <v>3504</v>
      </c>
      <c r="D427" s="8" t="str">
        <f t="shared" si="13"/>
        <v>21.03.2022 1500-1600</v>
      </c>
      <c r="E427" s="112" t="s">
        <v>4270</v>
      </c>
      <c r="F427" s="28">
        <v>0.58709490740740744</v>
      </c>
      <c r="G427" s="15">
        <v>3</v>
      </c>
      <c r="H427" s="16" t="s">
        <v>3503</v>
      </c>
      <c r="I427" s="17">
        <v>46</v>
      </c>
      <c r="J427" s="17">
        <v>22</v>
      </c>
      <c r="K427" s="17">
        <v>2</v>
      </c>
      <c r="L427" s="18">
        <v>-24</v>
      </c>
    </row>
    <row r="428" spans="1:12" ht="15" thickBot="1">
      <c r="A428" s="33">
        <v>44641</v>
      </c>
      <c r="B428" s="37" t="str">
        <f t="shared" si="12"/>
        <v>21.03.2022</v>
      </c>
      <c r="C428" s="14" t="s">
        <v>3505</v>
      </c>
      <c r="D428" s="8" t="str">
        <f t="shared" si="13"/>
        <v>21.03.2022 1600-1700</v>
      </c>
      <c r="E428" s="112" t="s">
        <v>4271</v>
      </c>
      <c r="F428" s="28">
        <v>0.58710648148148148</v>
      </c>
      <c r="G428" s="15">
        <v>3</v>
      </c>
      <c r="H428" s="16" t="s">
        <v>3503</v>
      </c>
      <c r="I428" s="17">
        <v>46</v>
      </c>
      <c r="J428" s="17">
        <v>20</v>
      </c>
      <c r="K428" s="17">
        <v>2</v>
      </c>
      <c r="L428" s="18">
        <v>-26</v>
      </c>
    </row>
    <row r="429" spans="1:12" ht="15" thickBot="1">
      <c r="A429" s="33">
        <v>44641</v>
      </c>
      <c r="B429" s="37" t="str">
        <f t="shared" si="12"/>
        <v>21.03.2022</v>
      </c>
      <c r="C429" s="14" t="s">
        <v>3506</v>
      </c>
      <c r="D429" s="8" t="str">
        <f t="shared" si="13"/>
        <v>21.03.2022 1700-1800</v>
      </c>
      <c r="E429" s="112" t="s">
        <v>4272</v>
      </c>
      <c r="F429" s="28">
        <v>0.58711805555555552</v>
      </c>
      <c r="G429" s="15">
        <v>3</v>
      </c>
      <c r="H429" s="16" t="s">
        <v>3503</v>
      </c>
      <c r="I429" s="17">
        <v>32</v>
      </c>
      <c r="J429" s="17">
        <v>0</v>
      </c>
      <c r="K429" s="17">
        <v>0</v>
      </c>
      <c r="L429" s="18">
        <v>-32</v>
      </c>
    </row>
    <row r="430" spans="1:12" ht="15" thickBot="1">
      <c r="A430" s="33">
        <v>44641</v>
      </c>
      <c r="B430" s="37" t="str">
        <f t="shared" si="12"/>
        <v>21.03.2022</v>
      </c>
      <c r="C430" s="14" t="s">
        <v>3507</v>
      </c>
      <c r="D430" s="8" t="str">
        <f t="shared" si="13"/>
        <v>21.03.2022 1800-1900</v>
      </c>
      <c r="E430" s="112" t="s">
        <v>4273</v>
      </c>
      <c r="F430" s="28">
        <v>0.58712962962962967</v>
      </c>
      <c r="G430" s="15">
        <v>3</v>
      </c>
      <c r="H430" s="16" t="s">
        <v>3503</v>
      </c>
      <c r="I430" s="17">
        <v>46</v>
      </c>
      <c r="J430" s="17">
        <v>0</v>
      </c>
      <c r="K430" s="17">
        <v>0</v>
      </c>
      <c r="L430" s="18">
        <v>-46</v>
      </c>
    </row>
    <row r="431" spans="1:12" ht="15" thickBot="1">
      <c r="A431" s="33">
        <v>44641</v>
      </c>
      <c r="B431" s="37" t="str">
        <f t="shared" si="12"/>
        <v>21.03.2022</v>
      </c>
      <c r="C431" s="14" t="s">
        <v>3508</v>
      </c>
      <c r="D431" s="8" t="str">
        <f t="shared" si="13"/>
        <v>21.03.2022 1900-2000</v>
      </c>
      <c r="E431" s="112" t="s">
        <v>4274</v>
      </c>
      <c r="F431" s="28">
        <v>0.58715277777777775</v>
      </c>
      <c r="G431" s="15">
        <v>3</v>
      </c>
      <c r="H431" s="16" t="s">
        <v>3503</v>
      </c>
      <c r="I431" s="17">
        <v>46</v>
      </c>
      <c r="J431" s="17">
        <v>12</v>
      </c>
      <c r="K431" s="17">
        <v>0</v>
      </c>
      <c r="L431" s="18">
        <v>-34</v>
      </c>
    </row>
    <row r="432" spans="1:12" ht="15" thickBot="1">
      <c r="A432" s="33">
        <v>44641</v>
      </c>
      <c r="B432" s="37" t="str">
        <f t="shared" si="12"/>
        <v>21.03.2022</v>
      </c>
      <c r="C432" s="14" t="s">
        <v>3509</v>
      </c>
      <c r="D432" s="8" t="str">
        <f t="shared" si="13"/>
        <v>21.03.2022 2000-2100</v>
      </c>
      <c r="E432" s="112" t="s">
        <v>4275</v>
      </c>
      <c r="F432" s="28">
        <v>0.5871643518518519</v>
      </c>
      <c r="G432" s="15">
        <v>3</v>
      </c>
      <c r="H432" s="16" t="s">
        <v>3503</v>
      </c>
      <c r="I432" s="17">
        <v>46</v>
      </c>
      <c r="J432" s="17">
        <v>35</v>
      </c>
      <c r="K432" s="17">
        <v>3</v>
      </c>
      <c r="L432" s="18">
        <v>-11</v>
      </c>
    </row>
    <row r="433" spans="1:12" ht="15" thickBot="1">
      <c r="A433" s="34">
        <v>44641</v>
      </c>
      <c r="B433" s="37" t="str">
        <f t="shared" si="12"/>
        <v>21.03.2022</v>
      </c>
      <c r="C433" s="20" t="s">
        <v>3510</v>
      </c>
      <c r="D433" s="8" t="str">
        <f t="shared" si="13"/>
        <v>21.03.2022 2100-2200</v>
      </c>
      <c r="E433" s="113" t="s">
        <v>4276</v>
      </c>
      <c r="F433" s="29">
        <v>0.58717592592592593</v>
      </c>
      <c r="G433" s="21">
        <v>3</v>
      </c>
      <c r="H433" s="22" t="s">
        <v>3503</v>
      </c>
      <c r="I433" s="23">
        <v>43</v>
      </c>
      <c r="J433" s="23">
        <v>29</v>
      </c>
      <c r="K433" s="23">
        <v>1</v>
      </c>
      <c r="L433" s="24">
        <v>-14</v>
      </c>
    </row>
    <row r="434" spans="1:12" ht="15" thickBot="1">
      <c r="A434" s="32">
        <v>44641</v>
      </c>
      <c r="B434" s="37" t="str">
        <f t="shared" ref="B434:B497" si="14">TEXT(A434,"dd.mm.rrrr")</f>
        <v>21.03.2022</v>
      </c>
      <c r="C434" s="8" t="s">
        <v>3511</v>
      </c>
      <c r="D434" s="8" t="str">
        <f t="shared" ref="D434:D497" si="15">_xlfn.CONCAT(B434," ",C434)</f>
        <v>21.03.2022 2200-2300</v>
      </c>
      <c r="E434" s="8" t="s">
        <v>4277</v>
      </c>
      <c r="F434" s="27">
        <v>0.91302083333333328</v>
      </c>
      <c r="G434" s="9">
        <v>4</v>
      </c>
      <c r="H434" s="10" t="s">
        <v>3494</v>
      </c>
      <c r="I434" s="11">
        <v>43</v>
      </c>
      <c r="J434" s="11">
        <v>40</v>
      </c>
      <c r="K434" s="11">
        <v>3</v>
      </c>
      <c r="L434" s="12">
        <v>-3</v>
      </c>
    </row>
    <row r="435" spans="1:12" ht="15" thickBot="1">
      <c r="A435" s="33">
        <v>44641</v>
      </c>
      <c r="B435" s="37" t="str">
        <f t="shared" si="14"/>
        <v>21.03.2022</v>
      </c>
      <c r="C435" s="14" t="s">
        <v>3512</v>
      </c>
      <c r="D435" s="8" t="str">
        <f t="shared" si="15"/>
        <v>21.03.2022 2300-0000</v>
      </c>
      <c r="E435" s="112" t="s">
        <v>4278</v>
      </c>
      <c r="F435" s="28">
        <v>0.91304398148148147</v>
      </c>
      <c r="G435" s="15">
        <v>4</v>
      </c>
      <c r="H435" s="16" t="s">
        <v>3494</v>
      </c>
      <c r="I435" s="17">
        <v>46</v>
      </c>
      <c r="J435" s="17">
        <v>46</v>
      </c>
      <c r="K435" s="17">
        <v>2</v>
      </c>
      <c r="L435" s="18">
        <v>0</v>
      </c>
    </row>
    <row r="436" spans="1:12" ht="15" thickBot="1">
      <c r="A436" s="33">
        <v>44641</v>
      </c>
      <c r="B436" s="37" t="str">
        <f t="shared" si="14"/>
        <v>21.03.2022</v>
      </c>
      <c r="C436" s="14" t="s">
        <v>3513</v>
      </c>
      <c r="D436" s="8" t="str">
        <f t="shared" si="15"/>
        <v>21.03.2022 0000-0100</v>
      </c>
      <c r="E436" s="112" t="s">
        <v>4279</v>
      </c>
      <c r="F436" s="28">
        <v>0.91305555555555551</v>
      </c>
      <c r="G436" s="15">
        <v>4</v>
      </c>
      <c r="H436" s="16" t="s">
        <v>3494</v>
      </c>
      <c r="I436" s="17">
        <v>46</v>
      </c>
      <c r="J436" s="17">
        <v>45</v>
      </c>
      <c r="K436" s="17">
        <v>4</v>
      </c>
      <c r="L436" s="18">
        <v>-1</v>
      </c>
    </row>
    <row r="437" spans="1:12" ht="15" thickBot="1">
      <c r="A437" s="33">
        <v>44641</v>
      </c>
      <c r="B437" s="37" t="str">
        <f t="shared" si="14"/>
        <v>21.03.2022</v>
      </c>
      <c r="C437" s="14" t="s">
        <v>3514</v>
      </c>
      <c r="D437" s="8" t="str">
        <f t="shared" si="15"/>
        <v>21.03.2022 0100-0200</v>
      </c>
      <c r="E437" s="112" t="s">
        <v>4280</v>
      </c>
      <c r="F437" s="28">
        <v>0.91310185185185189</v>
      </c>
      <c r="G437" s="15">
        <v>4</v>
      </c>
      <c r="H437" s="16" t="s">
        <v>3494</v>
      </c>
      <c r="I437" s="17">
        <v>32</v>
      </c>
      <c r="J437" s="17">
        <v>27</v>
      </c>
      <c r="K437" s="17">
        <v>5</v>
      </c>
      <c r="L437" s="18">
        <v>-5</v>
      </c>
    </row>
    <row r="438" spans="1:12" ht="15" thickBot="1">
      <c r="A438" s="33">
        <v>44641</v>
      </c>
      <c r="B438" s="37" t="str">
        <f t="shared" si="14"/>
        <v>21.03.2022</v>
      </c>
      <c r="C438" s="14" t="s">
        <v>3515</v>
      </c>
      <c r="D438" s="8" t="str">
        <f t="shared" si="15"/>
        <v>21.03.2022 0200-0300</v>
      </c>
      <c r="E438" s="112" t="s">
        <v>4281</v>
      </c>
      <c r="F438" s="28">
        <v>0.91312499999999996</v>
      </c>
      <c r="G438" s="15">
        <v>4</v>
      </c>
      <c r="H438" s="16" t="s">
        <v>3494</v>
      </c>
      <c r="I438" s="17">
        <v>46</v>
      </c>
      <c r="J438" s="17">
        <v>46</v>
      </c>
      <c r="K438" s="17">
        <v>4</v>
      </c>
      <c r="L438" s="18">
        <v>0</v>
      </c>
    </row>
    <row r="439" spans="1:12" ht="15" thickBot="1">
      <c r="A439" s="33">
        <v>44641</v>
      </c>
      <c r="B439" s="37" t="str">
        <f t="shared" si="14"/>
        <v>21.03.2022</v>
      </c>
      <c r="C439" s="14" t="s">
        <v>3516</v>
      </c>
      <c r="D439" s="8" t="str">
        <f t="shared" si="15"/>
        <v>21.03.2022 0300-0400</v>
      </c>
      <c r="E439" s="112" t="s">
        <v>4282</v>
      </c>
      <c r="F439" s="28">
        <v>0.91313657407407411</v>
      </c>
      <c r="G439" s="15">
        <v>4</v>
      </c>
      <c r="H439" s="16" t="s">
        <v>3494</v>
      </c>
      <c r="I439" s="17">
        <v>46</v>
      </c>
      <c r="J439" s="17">
        <v>46</v>
      </c>
      <c r="K439" s="17">
        <v>2</v>
      </c>
      <c r="L439" s="18">
        <v>0</v>
      </c>
    </row>
    <row r="440" spans="1:12" ht="15" thickBot="1">
      <c r="A440" s="33">
        <v>44641</v>
      </c>
      <c r="B440" s="37" t="str">
        <f t="shared" si="14"/>
        <v>21.03.2022</v>
      </c>
      <c r="C440" s="14" t="s">
        <v>3517</v>
      </c>
      <c r="D440" s="8" t="str">
        <f t="shared" si="15"/>
        <v>21.03.2022 0400-0500</v>
      </c>
      <c r="E440" s="112" t="s">
        <v>4283</v>
      </c>
      <c r="F440" s="28">
        <v>0.91315972222222219</v>
      </c>
      <c r="G440" s="15">
        <v>4</v>
      </c>
      <c r="H440" s="16" t="s">
        <v>3494</v>
      </c>
      <c r="I440" s="17">
        <v>46</v>
      </c>
      <c r="J440" s="17">
        <v>43</v>
      </c>
      <c r="K440" s="17">
        <v>5</v>
      </c>
      <c r="L440" s="18">
        <v>-3</v>
      </c>
    </row>
    <row r="441" spans="1:12" ht="15" thickBot="1">
      <c r="A441" s="34">
        <v>44641</v>
      </c>
      <c r="B441" s="37" t="str">
        <f t="shared" si="14"/>
        <v>21.03.2022</v>
      </c>
      <c r="C441" s="20" t="s">
        <v>3518</v>
      </c>
      <c r="D441" s="8" t="str">
        <f t="shared" si="15"/>
        <v>21.03.2022 0500-0600</v>
      </c>
      <c r="E441" s="113" t="s">
        <v>4284</v>
      </c>
      <c r="F441" s="29">
        <v>0.91321759259259261</v>
      </c>
      <c r="G441" s="21">
        <v>4</v>
      </c>
      <c r="H441" s="22" t="s">
        <v>3494</v>
      </c>
      <c r="I441" s="23">
        <v>43</v>
      </c>
      <c r="J441" s="23">
        <v>34</v>
      </c>
      <c r="K441" s="23">
        <v>2</v>
      </c>
      <c r="L441" s="24">
        <v>-9</v>
      </c>
    </row>
    <row r="442" spans="1:12" ht="15" thickBot="1">
      <c r="A442" s="32">
        <v>44642</v>
      </c>
      <c r="B442" s="37" t="str">
        <f t="shared" si="14"/>
        <v>22.03.2022</v>
      </c>
      <c r="C442" s="8" t="s">
        <v>3493</v>
      </c>
      <c r="D442" s="8" t="str">
        <f t="shared" si="15"/>
        <v>22.03.2022 0600-0700</v>
      </c>
      <c r="E442" s="8" t="s">
        <v>4285</v>
      </c>
      <c r="F442" s="27">
        <v>0.24989583333333334</v>
      </c>
      <c r="G442" s="9">
        <v>4</v>
      </c>
      <c r="H442" s="10" t="s">
        <v>3503</v>
      </c>
      <c r="I442" s="11">
        <v>43</v>
      </c>
      <c r="J442" s="11">
        <v>32</v>
      </c>
      <c r="K442" s="11">
        <v>10</v>
      </c>
      <c r="L442" s="12">
        <v>-11</v>
      </c>
    </row>
    <row r="443" spans="1:12" ht="15" thickBot="1">
      <c r="A443" s="33">
        <v>44642</v>
      </c>
      <c r="B443" s="37" t="str">
        <f t="shared" si="14"/>
        <v>22.03.2022</v>
      </c>
      <c r="C443" s="14" t="s">
        <v>3495</v>
      </c>
      <c r="D443" s="8" t="str">
        <f t="shared" si="15"/>
        <v>22.03.2022 0700-0800</v>
      </c>
      <c r="E443" s="112" t="s">
        <v>4286</v>
      </c>
      <c r="F443" s="28">
        <v>0.24994212962962964</v>
      </c>
      <c r="G443" s="15">
        <v>4</v>
      </c>
      <c r="H443" s="16" t="s">
        <v>3503</v>
      </c>
      <c r="I443" s="17">
        <v>46</v>
      </c>
      <c r="J443" s="17">
        <v>46</v>
      </c>
      <c r="K443" s="17">
        <v>9</v>
      </c>
      <c r="L443" s="18">
        <v>0</v>
      </c>
    </row>
    <row r="444" spans="1:12" ht="15" thickBot="1">
      <c r="A444" s="33">
        <v>44642</v>
      </c>
      <c r="B444" s="37" t="str">
        <f t="shared" si="14"/>
        <v>22.03.2022</v>
      </c>
      <c r="C444" s="14" t="s">
        <v>3496</v>
      </c>
      <c r="D444" s="8" t="str">
        <f t="shared" si="15"/>
        <v>22.03.2022 0800-0900</v>
      </c>
      <c r="E444" s="112" t="s">
        <v>4287</v>
      </c>
      <c r="F444" s="28">
        <v>0.24997685185185184</v>
      </c>
      <c r="G444" s="15">
        <v>4</v>
      </c>
      <c r="H444" s="16" t="s">
        <v>3503</v>
      </c>
      <c r="I444" s="17">
        <v>46</v>
      </c>
      <c r="J444" s="17">
        <v>46</v>
      </c>
      <c r="K444" s="17">
        <v>3</v>
      </c>
      <c r="L444" s="18">
        <v>0</v>
      </c>
    </row>
    <row r="445" spans="1:12" ht="15" thickBot="1">
      <c r="A445" s="33">
        <v>44642</v>
      </c>
      <c r="B445" s="37" t="str">
        <f t="shared" si="14"/>
        <v>22.03.2022</v>
      </c>
      <c r="C445" s="14" t="s">
        <v>3497</v>
      </c>
      <c r="D445" s="8" t="str">
        <f t="shared" si="15"/>
        <v>22.03.2022 0900-1000</v>
      </c>
      <c r="E445" s="112" t="s">
        <v>4288</v>
      </c>
      <c r="F445" s="28">
        <v>0.25</v>
      </c>
      <c r="G445" s="15">
        <v>4</v>
      </c>
      <c r="H445" s="16" t="s">
        <v>3503</v>
      </c>
      <c r="I445" s="17">
        <v>32</v>
      </c>
      <c r="J445" s="17">
        <v>32</v>
      </c>
      <c r="K445" s="17">
        <v>3</v>
      </c>
      <c r="L445" s="18">
        <v>0</v>
      </c>
    </row>
    <row r="446" spans="1:12" ht="15" thickBot="1">
      <c r="A446" s="33">
        <v>44642</v>
      </c>
      <c r="B446" s="37" t="str">
        <f t="shared" si="14"/>
        <v>22.03.2022</v>
      </c>
      <c r="C446" s="14" t="s">
        <v>3498</v>
      </c>
      <c r="D446" s="8" t="str">
        <f t="shared" si="15"/>
        <v>22.03.2022 1000-1100</v>
      </c>
      <c r="E446" s="112" t="s">
        <v>4289</v>
      </c>
      <c r="F446" s="28">
        <v>0.25005787037037036</v>
      </c>
      <c r="G446" s="15">
        <v>4</v>
      </c>
      <c r="H446" s="16" t="s">
        <v>3503</v>
      </c>
      <c r="I446" s="17">
        <v>46</v>
      </c>
      <c r="J446" s="17">
        <v>46</v>
      </c>
      <c r="K446" s="17">
        <v>2</v>
      </c>
      <c r="L446" s="18">
        <v>0</v>
      </c>
    </row>
    <row r="447" spans="1:12" ht="15" thickBot="1">
      <c r="A447" s="33">
        <v>44642</v>
      </c>
      <c r="B447" s="37" t="str">
        <f t="shared" si="14"/>
        <v>22.03.2022</v>
      </c>
      <c r="C447" s="14" t="s">
        <v>3499</v>
      </c>
      <c r="D447" s="8" t="str">
        <f t="shared" si="15"/>
        <v>22.03.2022 1100-1200</v>
      </c>
      <c r="E447" s="112" t="s">
        <v>4290</v>
      </c>
      <c r="F447" s="28">
        <v>0.25009259259259259</v>
      </c>
      <c r="G447" s="15">
        <v>4</v>
      </c>
      <c r="H447" s="16" t="s">
        <v>3503</v>
      </c>
      <c r="I447" s="17">
        <v>46</v>
      </c>
      <c r="J447" s="17">
        <v>46</v>
      </c>
      <c r="K447" s="17">
        <v>2</v>
      </c>
      <c r="L447" s="18">
        <v>0</v>
      </c>
    </row>
    <row r="448" spans="1:12" ht="15" thickBot="1">
      <c r="A448" s="33">
        <v>44642</v>
      </c>
      <c r="B448" s="37" t="str">
        <f t="shared" si="14"/>
        <v>22.03.2022</v>
      </c>
      <c r="C448" s="14" t="s">
        <v>3500</v>
      </c>
      <c r="D448" s="8" t="str">
        <f t="shared" si="15"/>
        <v>22.03.2022 1200-1300</v>
      </c>
      <c r="E448" s="112" t="s">
        <v>4291</v>
      </c>
      <c r="F448" s="28">
        <v>0.25012731481481482</v>
      </c>
      <c r="G448" s="15">
        <v>4</v>
      </c>
      <c r="H448" s="16" t="s">
        <v>3503</v>
      </c>
      <c r="I448" s="17">
        <v>46</v>
      </c>
      <c r="J448" s="17">
        <v>46</v>
      </c>
      <c r="K448" s="17">
        <v>6</v>
      </c>
      <c r="L448" s="18">
        <v>0</v>
      </c>
    </row>
    <row r="449" spans="1:12" s="69" customFormat="1" ht="15" thickBot="1">
      <c r="A449" s="61">
        <v>44642</v>
      </c>
      <c r="B449" s="62" t="str">
        <f t="shared" si="14"/>
        <v>22.03.2022</v>
      </c>
      <c r="C449" s="63" t="s">
        <v>3501</v>
      </c>
      <c r="D449" s="64" t="str">
        <f t="shared" si="15"/>
        <v>22.03.2022 1300-1400</v>
      </c>
      <c r="E449" s="114" t="s">
        <v>4292</v>
      </c>
      <c r="F449" s="65">
        <v>0.25018518518518518</v>
      </c>
      <c r="G449" s="66">
        <v>4</v>
      </c>
      <c r="H449" s="67" t="s">
        <v>3503</v>
      </c>
      <c r="I449" s="67">
        <v>43</v>
      </c>
      <c r="J449" s="67">
        <v>43</v>
      </c>
      <c r="K449" s="67">
        <v>1</v>
      </c>
      <c r="L449" s="68">
        <v>0</v>
      </c>
    </row>
    <row r="450" spans="1:12" ht="15" thickBot="1">
      <c r="A450" s="32">
        <v>44642</v>
      </c>
      <c r="B450" s="37" t="str">
        <f t="shared" si="14"/>
        <v>22.03.2022</v>
      </c>
      <c r="C450" s="8" t="s">
        <v>3493</v>
      </c>
      <c r="D450" s="8" t="str">
        <f t="shared" si="15"/>
        <v>22.03.2022 0600-0700</v>
      </c>
      <c r="E450" s="8" t="s">
        <v>4285</v>
      </c>
      <c r="F450" s="27">
        <v>0.62056712962962968</v>
      </c>
      <c r="G450" s="9">
        <v>4</v>
      </c>
      <c r="H450" s="10" t="s">
        <v>3503</v>
      </c>
      <c r="I450" s="11">
        <v>43</v>
      </c>
      <c r="J450" s="11">
        <v>0</v>
      </c>
      <c r="K450" s="11"/>
      <c r="L450" s="12">
        <v>-43</v>
      </c>
    </row>
    <row r="451" spans="1:12" ht="15" thickBot="1">
      <c r="A451" s="33">
        <v>44642</v>
      </c>
      <c r="B451" s="37" t="str">
        <f t="shared" si="14"/>
        <v>22.03.2022</v>
      </c>
      <c r="C451" s="14" t="s">
        <v>3495</v>
      </c>
      <c r="D451" s="8" t="str">
        <f t="shared" si="15"/>
        <v>22.03.2022 0700-0800</v>
      </c>
      <c r="E451" s="112" t="s">
        <v>4286</v>
      </c>
      <c r="F451" s="28">
        <v>0.62039351851851854</v>
      </c>
      <c r="G451" s="15">
        <v>4</v>
      </c>
      <c r="H451" s="16" t="s">
        <v>3503</v>
      </c>
      <c r="I451" s="17">
        <v>46</v>
      </c>
      <c r="J451" s="17">
        <v>0</v>
      </c>
      <c r="K451" s="17"/>
      <c r="L451" s="18">
        <v>-46</v>
      </c>
    </row>
    <row r="452" spans="1:12" ht="15" thickBot="1">
      <c r="A452" s="33">
        <v>44642</v>
      </c>
      <c r="B452" s="37" t="str">
        <f t="shared" si="14"/>
        <v>22.03.2022</v>
      </c>
      <c r="C452" s="14" t="s">
        <v>3496</v>
      </c>
      <c r="D452" s="8" t="str">
        <f t="shared" si="15"/>
        <v>22.03.2022 0800-0900</v>
      </c>
      <c r="E452" s="112" t="s">
        <v>4287</v>
      </c>
      <c r="F452" s="28">
        <v>0.62040509259259258</v>
      </c>
      <c r="G452" s="15">
        <v>4</v>
      </c>
      <c r="H452" s="16" t="s">
        <v>3503</v>
      </c>
      <c r="I452" s="17">
        <v>46</v>
      </c>
      <c r="J452" s="17">
        <v>0</v>
      </c>
      <c r="K452" s="17"/>
      <c r="L452" s="18">
        <v>-46</v>
      </c>
    </row>
    <row r="453" spans="1:12" ht="15" thickBot="1">
      <c r="A453" s="33">
        <v>44642</v>
      </c>
      <c r="B453" s="37" t="str">
        <f t="shared" si="14"/>
        <v>22.03.2022</v>
      </c>
      <c r="C453" s="14" t="s">
        <v>3497</v>
      </c>
      <c r="D453" s="8" t="str">
        <f t="shared" si="15"/>
        <v>22.03.2022 0900-1000</v>
      </c>
      <c r="E453" s="112" t="s">
        <v>4288</v>
      </c>
      <c r="F453" s="28">
        <v>0.62041666666666662</v>
      </c>
      <c r="G453" s="15">
        <v>4</v>
      </c>
      <c r="H453" s="16" t="s">
        <v>3503</v>
      </c>
      <c r="I453" s="17">
        <v>32</v>
      </c>
      <c r="J453" s="17">
        <v>0</v>
      </c>
      <c r="K453" s="17"/>
      <c r="L453" s="18">
        <v>-32</v>
      </c>
    </row>
    <row r="454" spans="1:12" ht="15" thickBot="1">
      <c r="A454" s="33">
        <v>44642</v>
      </c>
      <c r="B454" s="37" t="str">
        <f t="shared" si="14"/>
        <v>22.03.2022</v>
      </c>
      <c r="C454" s="14" t="s">
        <v>3498</v>
      </c>
      <c r="D454" s="8" t="str">
        <f t="shared" si="15"/>
        <v>22.03.2022 1000-1100</v>
      </c>
      <c r="E454" s="112" t="s">
        <v>4289</v>
      </c>
      <c r="F454" s="28">
        <v>0.62043981481481481</v>
      </c>
      <c r="G454" s="15">
        <v>4</v>
      </c>
      <c r="H454" s="16" t="s">
        <v>3503</v>
      </c>
      <c r="I454" s="17">
        <v>46</v>
      </c>
      <c r="J454" s="17">
        <v>0</v>
      </c>
      <c r="K454" s="17"/>
      <c r="L454" s="18">
        <v>-46</v>
      </c>
    </row>
    <row r="455" spans="1:12" ht="15" thickBot="1">
      <c r="A455" s="33">
        <v>44642</v>
      </c>
      <c r="B455" s="37" t="str">
        <f t="shared" si="14"/>
        <v>22.03.2022</v>
      </c>
      <c r="C455" s="14" t="s">
        <v>3499</v>
      </c>
      <c r="D455" s="8" t="str">
        <f t="shared" si="15"/>
        <v>22.03.2022 1100-1200</v>
      </c>
      <c r="E455" s="112" t="s">
        <v>4290</v>
      </c>
      <c r="F455" s="28">
        <v>0.62045138888888884</v>
      </c>
      <c r="G455" s="15">
        <v>4</v>
      </c>
      <c r="H455" s="16" t="s">
        <v>3503</v>
      </c>
      <c r="I455" s="17">
        <v>46</v>
      </c>
      <c r="J455" s="17">
        <v>0</v>
      </c>
      <c r="K455" s="17"/>
      <c r="L455" s="18">
        <v>-46</v>
      </c>
    </row>
    <row r="456" spans="1:12" ht="15" thickBot="1">
      <c r="A456" s="33">
        <v>44642</v>
      </c>
      <c r="B456" s="37" t="str">
        <f t="shared" si="14"/>
        <v>22.03.2022</v>
      </c>
      <c r="C456" s="14" t="s">
        <v>3500</v>
      </c>
      <c r="D456" s="8" t="str">
        <f t="shared" si="15"/>
        <v>22.03.2022 1200-1300</v>
      </c>
      <c r="E456" s="112" t="s">
        <v>4291</v>
      </c>
      <c r="F456" s="28">
        <v>0.62048611111111107</v>
      </c>
      <c r="G456" s="15">
        <v>4</v>
      </c>
      <c r="H456" s="16" t="s">
        <v>3503</v>
      </c>
      <c r="I456" s="17">
        <v>46</v>
      </c>
      <c r="J456" s="17">
        <v>0</v>
      </c>
      <c r="K456" s="17"/>
      <c r="L456" s="18">
        <v>-46</v>
      </c>
    </row>
    <row r="457" spans="1:12" ht="15" thickBot="1">
      <c r="A457" s="34">
        <v>44642</v>
      </c>
      <c r="B457" s="37" t="str">
        <f t="shared" si="14"/>
        <v>22.03.2022</v>
      </c>
      <c r="C457" s="63" t="s">
        <v>3501</v>
      </c>
      <c r="D457" s="8" t="str">
        <f t="shared" si="15"/>
        <v>22.03.2022 1300-1400</v>
      </c>
      <c r="E457" s="113" t="s">
        <v>4292</v>
      </c>
      <c r="F457" s="29">
        <v>0.62050925925925926</v>
      </c>
      <c r="G457" s="21">
        <v>4</v>
      </c>
      <c r="H457" s="22" t="s">
        <v>3503</v>
      </c>
      <c r="I457" s="23">
        <v>43</v>
      </c>
      <c r="J457" s="23">
        <v>0</v>
      </c>
      <c r="K457" s="23"/>
      <c r="L457" s="24">
        <v>-43</v>
      </c>
    </row>
    <row r="458" spans="1:12" ht="15" thickBot="1">
      <c r="A458" s="32">
        <v>44642</v>
      </c>
      <c r="B458" s="37" t="str">
        <f t="shared" si="14"/>
        <v>22.03.2022</v>
      </c>
      <c r="C458" s="8" t="s">
        <v>3502</v>
      </c>
      <c r="D458" s="8" t="str">
        <f t="shared" si="15"/>
        <v>22.03.2022 1400-1500</v>
      </c>
      <c r="E458" s="8" t="s">
        <v>4293</v>
      </c>
      <c r="F458" s="27">
        <v>0.62056712962962968</v>
      </c>
      <c r="G458" s="9">
        <v>4</v>
      </c>
      <c r="H458" s="10" t="s">
        <v>3503</v>
      </c>
      <c r="I458" s="11">
        <v>43</v>
      </c>
      <c r="J458" s="11">
        <v>0</v>
      </c>
      <c r="K458" s="11"/>
      <c r="L458" s="12">
        <v>-43</v>
      </c>
    </row>
    <row r="459" spans="1:12" ht="15" thickBot="1">
      <c r="A459" s="33">
        <v>44642</v>
      </c>
      <c r="B459" s="37" t="str">
        <f t="shared" si="14"/>
        <v>22.03.2022</v>
      </c>
      <c r="C459" s="14" t="s">
        <v>3504</v>
      </c>
      <c r="D459" s="8" t="str">
        <f t="shared" si="15"/>
        <v>22.03.2022 1500-1600</v>
      </c>
      <c r="E459" s="112" t="s">
        <v>4294</v>
      </c>
      <c r="F459" s="28">
        <v>0.62039351851851854</v>
      </c>
      <c r="G459" s="15">
        <v>4</v>
      </c>
      <c r="H459" s="16" t="s">
        <v>3503</v>
      </c>
      <c r="I459" s="17">
        <v>46</v>
      </c>
      <c r="J459" s="17">
        <v>0</v>
      </c>
      <c r="K459" s="17"/>
      <c r="L459" s="18">
        <v>-46</v>
      </c>
    </row>
    <row r="460" spans="1:12" ht="15" thickBot="1">
      <c r="A460" s="33">
        <v>44642</v>
      </c>
      <c r="B460" s="37" t="str">
        <f t="shared" si="14"/>
        <v>22.03.2022</v>
      </c>
      <c r="C460" s="14" t="s">
        <v>3505</v>
      </c>
      <c r="D460" s="8" t="str">
        <f t="shared" si="15"/>
        <v>22.03.2022 1600-1700</v>
      </c>
      <c r="E460" s="112" t="s">
        <v>4295</v>
      </c>
      <c r="F460" s="28">
        <v>0.62040509259259258</v>
      </c>
      <c r="G460" s="15">
        <v>4</v>
      </c>
      <c r="H460" s="16" t="s">
        <v>3503</v>
      </c>
      <c r="I460" s="17">
        <v>46</v>
      </c>
      <c r="J460" s="17">
        <v>0</v>
      </c>
      <c r="K460" s="17"/>
      <c r="L460" s="18">
        <v>-46</v>
      </c>
    </row>
    <row r="461" spans="1:12" ht="15" thickBot="1">
      <c r="A461" s="33">
        <v>44642</v>
      </c>
      <c r="B461" s="37" t="str">
        <f t="shared" si="14"/>
        <v>22.03.2022</v>
      </c>
      <c r="C461" s="14" t="s">
        <v>3506</v>
      </c>
      <c r="D461" s="8" t="str">
        <f t="shared" si="15"/>
        <v>22.03.2022 1700-1800</v>
      </c>
      <c r="E461" s="112" t="s">
        <v>4296</v>
      </c>
      <c r="F461" s="28">
        <v>0.62041666666666662</v>
      </c>
      <c r="G461" s="15">
        <v>4</v>
      </c>
      <c r="H461" s="16" t="s">
        <v>3503</v>
      </c>
      <c r="I461" s="17">
        <v>32</v>
      </c>
      <c r="J461" s="17">
        <v>0</v>
      </c>
      <c r="K461" s="17"/>
      <c r="L461" s="18">
        <v>-32</v>
      </c>
    </row>
    <row r="462" spans="1:12" ht="15" thickBot="1">
      <c r="A462" s="33">
        <v>44642</v>
      </c>
      <c r="B462" s="37" t="str">
        <f t="shared" si="14"/>
        <v>22.03.2022</v>
      </c>
      <c r="C462" s="14" t="s">
        <v>3507</v>
      </c>
      <c r="D462" s="8" t="str">
        <f t="shared" si="15"/>
        <v>22.03.2022 1800-1900</v>
      </c>
      <c r="E462" s="112" t="s">
        <v>4297</v>
      </c>
      <c r="F462" s="28">
        <v>0.62043981481481481</v>
      </c>
      <c r="G462" s="15">
        <v>4</v>
      </c>
      <c r="H462" s="16" t="s">
        <v>3503</v>
      </c>
      <c r="I462" s="17">
        <v>46</v>
      </c>
      <c r="J462" s="17">
        <v>0</v>
      </c>
      <c r="K462" s="17"/>
      <c r="L462" s="18">
        <v>-46</v>
      </c>
    </row>
    <row r="463" spans="1:12" ht="15" thickBot="1">
      <c r="A463" s="33">
        <v>44642</v>
      </c>
      <c r="B463" s="37" t="str">
        <f t="shared" si="14"/>
        <v>22.03.2022</v>
      </c>
      <c r="C463" s="14" t="s">
        <v>3508</v>
      </c>
      <c r="D463" s="8" t="str">
        <f t="shared" si="15"/>
        <v>22.03.2022 1900-2000</v>
      </c>
      <c r="E463" s="112" t="s">
        <v>4298</v>
      </c>
      <c r="F463" s="28">
        <v>0.62045138888888884</v>
      </c>
      <c r="G463" s="15">
        <v>4</v>
      </c>
      <c r="H463" s="16" t="s">
        <v>3503</v>
      </c>
      <c r="I463" s="17">
        <v>46</v>
      </c>
      <c r="J463" s="17">
        <v>0</v>
      </c>
      <c r="K463" s="17"/>
      <c r="L463" s="18">
        <v>-46</v>
      </c>
    </row>
    <row r="464" spans="1:12" ht="15" thickBot="1">
      <c r="A464" s="33">
        <v>44642</v>
      </c>
      <c r="B464" s="37" t="str">
        <f t="shared" si="14"/>
        <v>22.03.2022</v>
      </c>
      <c r="C464" s="14" t="s">
        <v>3509</v>
      </c>
      <c r="D464" s="8" t="str">
        <f t="shared" si="15"/>
        <v>22.03.2022 2000-2100</v>
      </c>
      <c r="E464" s="112" t="s">
        <v>4299</v>
      </c>
      <c r="F464" s="28">
        <v>0.62048611111111107</v>
      </c>
      <c r="G464" s="15">
        <v>4</v>
      </c>
      <c r="H464" s="16" t="s">
        <v>3503</v>
      </c>
      <c r="I464" s="17">
        <v>46</v>
      </c>
      <c r="J464" s="17">
        <v>0</v>
      </c>
      <c r="K464" s="17"/>
      <c r="L464" s="18">
        <v>-46</v>
      </c>
    </row>
    <row r="465" spans="1:12" ht="15" thickBot="1">
      <c r="A465" s="34">
        <v>44642</v>
      </c>
      <c r="B465" s="37" t="str">
        <f t="shared" si="14"/>
        <v>22.03.2022</v>
      </c>
      <c r="C465" s="20" t="s">
        <v>3510</v>
      </c>
      <c r="D465" s="8" t="str">
        <f t="shared" si="15"/>
        <v>22.03.2022 2100-2200</v>
      </c>
      <c r="E465" s="113" t="s">
        <v>4300</v>
      </c>
      <c r="F465" s="29">
        <v>0.62050925925925926</v>
      </c>
      <c r="G465" s="21">
        <v>4</v>
      </c>
      <c r="H465" s="22" t="s">
        <v>3503</v>
      </c>
      <c r="I465" s="23">
        <v>43</v>
      </c>
      <c r="J465" s="23">
        <v>0</v>
      </c>
      <c r="K465" s="23"/>
      <c r="L465" s="24">
        <v>-43</v>
      </c>
    </row>
    <row r="466" spans="1:12" ht="15" thickBot="1">
      <c r="A466" s="32">
        <v>44642</v>
      </c>
      <c r="B466" s="37" t="str">
        <f t="shared" si="14"/>
        <v>22.03.2022</v>
      </c>
      <c r="C466" s="8" t="s">
        <v>3511</v>
      </c>
      <c r="D466" s="8" t="str">
        <f t="shared" si="15"/>
        <v>22.03.2022 2200-2300</v>
      </c>
      <c r="E466" s="8" t="s">
        <v>11368</v>
      </c>
      <c r="F466" s="27">
        <v>0.62056712962962968</v>
      </c>
      <c r="G466" s="9">
        <v>4</v>
      </c>
      <c r="H466" s="10" t="s">
        <v>3503</v>
      </c>
      <c r="I466" s="11">
        <v>43</v>
      </c>
      <c r="J466" s="11">
        <v>38</v>
      </c>
      <c r="K466" s="11">
        <v>5</v>
      </c>
      <c r="L466" s="12">
        <v>-5</v>
      </c>
    </row>
    <row r="467" spans="1:12" ht="15" thickBot="1">
      <c r="A467" s="33">
        <v>44642</v>
      </c>
      <c r="B467" s="37" t="str">
        <f t="shared" si="14"/>
        <v>22.03.2022</v>
      </c>
      <c r="C467" s="14" t="s">
        <v>3512</v>
      </c>
      <c r="D467" s="8" t="str">
        <f t="shared" si="15"/>
        <v>22.03.2022 2300-0000</v>
      </c>
      <c r="E467" s="112" t="s">
        <v>11369</v>
      </c>
      <c r="F467" s="28">
        <v>0.62039351851851854</v>
      </c>
      <c r="G467" s="15">
        <v>4</v>
      </c>
      <c r="H467" s="16" t="s">
        <v>3503</v>
      </c>
      <c r="I467" s="17">
        <v>46</v>
      </c>
      <c r="J467" s="17">
        <v>42</v>
      </c>
      <c r="K467" s="17">
        <v>11</v>
      </c>
      <c r="L467" s="18">
        <v>-4</v>
      </c>
    </row>
    <row r="468" spans="1:12" ht="15" thickBot="1">
      <c r="A468" s="33">
        <v>44642</v>
      </c>
      <c r="B468" s="37" t="str">
        <f t="shared" si="14"/>
        <v>22.03.2022</v>
      </c>
      <c r="C468" s="14" t="s">
        <v>3513</v>
      </c>
      <c r="D468" s="8" t="str">
        <f t="shared" si="15"/>
        <v>22.03.2022 0000-0100</v>
      </c>
      <c r="E468" s="112" t="s">
        <v>11370</v>
      </c>
      <c r="F468" s="28">
        <v>0.62040509259259258</v>
      </c>
      <c r="G468" s="15">
        <v>4</v>
      </c>
      <c r="H468" s="16" t="s">
        <v>3503</v>
      </c>
      <c r="I468" s="17">
        <v>46</v>
      </c>
      <c r="J468" s="17">
        <v>45</v>
      </c>
      <c r="K468" s="17">
        <v>9</v>
      </c>
      <c r="L468" s="18">
        <v>-1</v>
      </c>
    </row>
    <row r="469" spans="1:12" ht="15" thickBot="1">
      <c r="A469" s="33">
        <v>44642</v>
      </c>
      <c r="B469" s="37" t="str">
        <f t="shared" si="14"/>
        <v>22.03.2022</v>
      </c>
      <c r="C469" s="14" t="s">
        <v>3514</v>
      </c>
      <c r="D469" s="8" t="str">
        <f t="shared" si="15"/>
        <v>22.03.2022 0100-0200</v>
      </c>
      <c r="E469" s="112" t="s">
        <v>10867</v>
      </c>
      <c r="F469" s="28">
        <v>0.62041666666666662</v>
      </c>
      <c r="G469" s="15">
        <v>4</v>
      </c>
      <c r="H469" s="16" t="s">
        <v>3503</v>
      </c>
      <c r="I469" s="17">
        <v>32</v>
      </c>
      <c r="J469" s="17">
        <v>27</v>
      </c>
      <c r="K469" s="17">
        <v>6</v>
      </c>
      <c r="L469" s="18">
        <v>-5</v>
      </c>
    </row>
    <row r="470" spans="1:12" ht="15" thickBot="1">
      <c r="A470" s="33">
        <v>44642</v>
      </c>
      <c r="B470" s="37" t="str">
        <f t="shared" si="14"/>
        <v>22.03.2022</v>
      </c>
      <c r="C470" s="14" t="s">
        <v>3515</v>
      </c>
      <c r="D470" s="8" t="str">
        <f t="shared" si="15"/>
        <v>22.03.2022 0200-0300</v>
      </c>
      <c r="E470" s="112" t="s">
        <v>10866</v>
      </c>
      <c r="F470" s="28">
        <v>0.62043981481481481</v>
      </c>
      <c r="G470" s="15">
        <v>4</v>
      </c>
      <c r="H470" s="16" t="s">
        <v>3503</v>
      </c>
      <c r="I470" s="17">
        <v>46</v>
      </c>
      <c r="J470" s="17">
        <v>44</v>
      </c>
      <c r="K470" s="17">
        <v>5</v>
      </c>
      <c r="L470" s="18">
        <v>-2</v>
      </c>
    </row>
    <row r="471" spans="1:12" ht="15" thickBot="1">
      <c r="A471" s="33">
        <v>44642</v>
      </c>
      <c r="B471" s="37" t="str">
        <f t="shared" si="14"/>
        <v>22.03.2022</v>
      </c>
      <c r="C471" s="14" t="s">
        <v>3516</v>
      </c>
      <c r="D471" s="8" t="str">
        <f t="shared" si="15"/>
        <v>22.03.2022 0300-0400</v>
      </c>
      <c r="E471" s="112" t="s">
        <v>10865</v>
      </c>
      <c r="F471" s="28">
        <v>0.62045138888888884</v>
      </c>
      <c r="G471" s="15">
        <v>4</v>
      </c>
      <c r="H471" s="16" t="s">
        <v>3503</v>
      </c>
      <c r="I471" s="17">
        <v>46</v>
      </c>
      <c r="J471" s="17">
        <v>46</v>
      </c>
      <c r="K471" s="17">
        <v>7</v>
      </c>
      <c r="L471" s="18">
        <v>0</v>
      </c>
    </row>
    <row r="472" spans="1:12" ht="15" thickBot="1">
      <c r="A472" s="33">
        <v>44642</v>
      </c>
      <c r="B472" s="37" t="str">
        <f t="shared" si="14"/>
        <v>22.03.2022</v>
      </c>
      <c r="C472" s="14" t="s">
        <v>3517</v>
      </c>
      <c r="D472" s="8" t="str">
        <f t="shared" si="15"/>
        <v>22.03.2022 0400-0500</v>
      </c>
      <c r="E472" s="112" t="s">
        <v>10864</v>
      </c>
      <c r="F472" s="28">
        <v>0.62048611111111107</v>
      </c>
      <c r="G472" s="15">
        <v>4</v>
      </c>
      <c r="H472" s="16" t="s">
        <v>3503</v>
      </c>
      <c r="I472" s="17">
        <v>46</v>
      </c>
      <c r="J472" s="17">
        <v>46</v>
      </c>
      <c r="K472" s="17">
        <v>6</v>
      </c>
      <c r="L472" s="18">
        <v>0</v>
      </c>
    </row>
    <row r="473" spans="1:12" ht="15" thickBot="1">
      <c r="A473" s="34">
        <v>44642</v>
      </c>
      <c r="B473" s="37" t="str">
        <f t="shared" si="14"/>
        <v>22.03.2022</v>
      </c>
      <c r="C473" s="20" t="s">
        <v>3518</v>
      </c>
      <c r="D473" s="8" t="str">
        <f t="shared" si="15"/>
        <v>22.03.2022 0500-0600</v>
      </c>
      <c r="E473" s="113" t="s">
        <v>11371</v>
      </c>
      <c r="F473" s="29">
        <v>0.62050925925925926</v>
      </c>
      <c r="G473" s="21">
        <v>4</v>
      </c>
      <c r="H473" s="22" t="s">
        <v>3503</v>
      </c>
      <c r="I473" s="23">
        <v>43</v>
      </c>
      <c r="J473" s="23">
        <v>32</v>
      </c>
      <c r="K473" s="23">
        <v>5</v>
      </c>
      <c r="L473" s="24">
        <v>-11</v>
      </c>
    </row>
    <row r="474" spans="1:12" s="69" customFormat="1" ht="15" thickBot="1">
      <c r="A474" s="70">
        <v>44643</v>
      </c>
      <c r="B474" s="62" t="str">
        <f t="shared" si="14"/>
        <v>23.03.2022</v>
      </c>
      <c r="C474" s="64" t="s">
        <v>3493</v>
      </c>
      <c r="D474" s="64" t="str">
        <f t="shared" si="15"/>
        <v>23.03.2022 0600-0700</v>
      </c>
      <c r="E474" s="64" t="s">
        <v>4301</v>
      </c>
      <c r="F474" s="71">
        <v>0.25025462962962963</v>
      </c>
      <c r="G474" s="72">
        <v>4</v>
      </c>
      <c r="H474" s="73" t="s">
        <v>3503</v>
      </c>
      <c r="I474" s="73">
        <v>43</v>
      </c>
      <c r="J474" s="73">
        <v>31</v>
      </c>
      <c r="K474" s="73">
        <v>4</v>
      </c>
      <c r="L474" s="74">
        <v>-12</v>
      </c>
    </row>
    <row r="475" spans="1:12" ht="15" thickBot="1">
      <c r="A475" s="33">
        <v>44643</v>
      </c>
      <c r="B475" s="37" t="str">
        <f t="shared" si="14"/>
        <v>23.03.2022</v>
      </c>
      <c r="C475" s="14" t="s">
        <v>3495</v>
      </c>
      <c r="D475" s="8" t="str">
        <f t="shared" si="15"/>
        <v>23.03.2022 0700-0800</v>
      </c>
      <c r="E475" s="112" t="s">
        <v>4302</v>
      </c>
      <c r="F475" s="28">
        <v>0.25028935185185186</v>
      </c>
      <c r="G475" s="15">
        <v>4</v>
      </c>
      <c r="H475" s="16" t="s">
        <v>3503</v>
      </c>
      <c r="I475" s="17">
        <v>46</v>
      </c>
      <c r="J475" s="17">
        <v>10</v>
      </c>
      <c r="K475" s="17">
        <v>3</v>
      </c>
      <c r="L475" s="18">
        <v>-36</v>
      </c>
    </row>
    <row r="476" spans="1:12" ht="15" thickBot="1">
      <c r="A476" s="33">
        <v>44643</v>
      </c>
      <c r="B476" s="37" t="str">
        <f t="shared" si="14"/>
        <v>23.03.2022</v>
      </c>
      <c r="C476" s="14" t="s">
        <v>3496</v>
      </c>
      <c r="D476" s="8" t="str">
        <f t="shared" si="15"/>
        <v>23.03.2022 0800-0900</v>
      </c>
      <c r="E476" s="112" t="s">
        <v>4303</v>
      </c>
      <c r="F476" s="28">
        <v>0.25031249999999999</v>
      </c>
      <c r="G476" s="15">
        <v>4</v>
      </c>
      <c r="H476" s="16" t="s">
        <v>3503</v>
      </c>
      <c r="I476" s="17">
        <v>46</v>
      </c>
      <c r="J476" s="17">
        <v>30</v>
      </c>
      <c r="K476" s="17">
        <v>0</v>
      </c>
      <c r="L476" s="18">
        <v>-16</v>
      </c>
    </row>
    <row r="477" spans="1:12" ht="15" thickBot="1">
      <c r="A477" s="33">
        <v>44643</v>
      </c>
      <c r="B477" s="37" t="str">
        <f t="shared" si="14"/>
        <v>23.03.2022</v>
      </c>
      <c r="C477" s="14" t="s">
        <v>3497</v>
      </c>
      <c r="D477" s="8" t="str">
        <f t="shared" si="15"/>
        <v>23.03.2022 0900-1000</v>
      </c>
      <c r="E477" s="112" t="s">
        <v>4304</v>
      </c>
      <c r="F477" s="28">
        <v>0.25034722222222222</v>
      </c>
      <c r="G477" s="15">
        <v>4</v>
      </c>
      <c r="H477" s="16" t="s">
        <v>3503</v>
      </c>
      <c r="I477" s="17">
        <v>32</v>
      </c>
      <c r="J477" s="17">
        <v>17</v>
      </c>
      <c r="K477" s="17">
        <v>0</v>
      </c>
      <c r="L477" s="18">
        <v>-15</v>
      </c>
    </row>
    <row r="478" spans="1:12" ht="15" thickBot="1">
      <c r="A478" s="33">
        <v>44643</v>
      </c>
      <c r="B478" s="37" t="str">
        <f t="shared" si="14"/>
        <v>23.03.2022</v>
      </c>
      <c r="C478" s="14" t="s">
        <v>3498</v>
      </c>
      <c r="D478" s="8" t="str">
        <f t="shared" si="15"/>
        <v>23.03.2022 1000-1100</v>
      </c>
      <c r="E478" s="112" t="s">
        <v>4305</v>
      </c>
      <c r="F478" s="28">
        <v>0.25037037037037035</v>
      </c>
      <c r="G478" s="15">
        <v>4</v>
      </c>
      <c r="H478" s="16" t="s">
        <v>3503</v>
      </c>
      <c r="I478" s="17">
        <v>46</v>
      </c>
      <c r="J478" s="17">
        <v>0</v>
      </c>
      <c r="K478" s="17">
        <v>0</v>
      </c>
      <c r="L478" s="18">
        <v>-46</v>
      </c>
    </row>
    <row r="479" spans="1:12" ht="15" thickBot="1">
      <c r="A479" s="33">
        <v>44643</v>
      </c>
      <c r="B479" s="37" t="str">
        <f t="shared" si="14"/>
        <v>23.03.2022</v>
      </c>
      <c r="C479" s="14" t="s">
        <v>3499</v>
      </c>
      <c r="D479" s="8" t="str">
        <f t="shared" si="15"/>
        <v>23.03.2022 1100-1200</v>
      </c>
      <c r="E479" s="112" t="s">
        <v>4306</v>
      </c>
      <c r="F479" s="28">
        <v>0.25040509259259258</v>
      </c>
      <c r="G479" s="15">
        <v>4</v>
      </c>
      <c r="H479" s="16" t="s">
        <v>3503</v>
      </c>
      <c r="I479" s="17">
        <v>46</v>
      </c>
      <c r="J479" s="17">
        <v>13</v>
      </c>
      <c r="K479" s="17">
        <v>0</v>
      </c>
      <c r="L479" s="18">
        <v>-33</v>
      </c>
    </row>
    <row r="480" spans="1:12" ht="15" thickBot="1">
      <c r="A480" s="33">
        <v>44643</v>
      </c>
      <c r="B480" s="37" t="str">
        <f t="shared" si="14"/>
        <v>23.03.2022</v>
      </c>
      <c r="C480" s="14" t="s">
        <v>3500</v>
      </c>
      <c r="D480" s="8" t="str">
        <f t="shared" si="15"/>
        <v>23.03.2022 1200-1300</v>
      </c>
      <c r="E480" s="112" t="s">
        <v>4307</v>
      </c>
      <c r="F480" s="28">
        <v>0.25043981481481481</v>
      </c>
      <c r="G480" s="15">
        <v>4</v>
      </c>
      <c r="H480" s="16" t="s">
        <v>3503</v>
      </c>
      <c r="I480" s="17">
        <v>46</v>
      </c>
      <c r="J480" s="17">
        <v>42</v>
      </c>
      <c r="K480" s="17">
        <v>0</v>
      </c>
      <c r="L480" s="18">
        <v>-4</v>
      </c>
    </row>
    <row r="481" spans="1:12" ht="15" thickBot="1">
      <c r="A481" s="34">
        <v>44643</v>
      </c>
      <c r="B481" s="37" t="str">
        <f t="shared" si="14"/>
        <v>23.03.2022</v>
      </c>
      <c r="C481" s="20" t="s">
        <v>3501</v>
      </c>
      <c r="D481" s="8" t="str">
        <f t="shared" si="15"/>
        <v>23.03.2022 1300-1400</v>
      </c>
      <c r="E481" s="113" t="s">
        <v>4308</v>
      </c>
      <c r="F481" s="29">
        <v>0.25047453703703704</v>
      </c>
      <c r="G481" s="21">
        <v>4</v>
      </c>
      <c r="H481" s="22" t="s">
        <v>3503</v>
      </c>
      <c r="I481" s="23">
        <v>43</v>
      </c>
      <c r="J481" s="23">
        <v>36</v>
      </c>
      <c r="K481" s="23">
        <v>0</v>
      </c>
      <c r="L481" s="24">
        <v>-7</v>
      </c>
    </row>
    <row r="482" spans="1:12" ht="15" thickBot="1">
      <c r="A482" s="32">
        <v>44643</v>
      </c>
      <c r="B482" s="37" t="str">
        <f t="shared" si="14"/>
        <v>23.03.2022</v>
      </c>
      <c r="C482" s="8" t="s">
        <v>3502</v>
      </c>
      <c r="D482" s="8" t="str">
        <f t="shared" si="15"/>
        <v>23.03.2022 1400-1500</v>
      </c>
      <c r="E482" s="8" t="s">
        <v>4309</v>
      </c>
      <c r="F482" s="27">
        <v>0.58658564814814818</v>
      </c>
      <c r="G482" s="9">
        <v>4</v>
      </c>
      <c r="H482" s="10" t="s">
        <v>3503</v>
      </c>
      <c r="I482" s="11">
        <v>43</v>
      </c>
      <c r="J482" s="11">
        <v>41</v>
      </c>
      <c r="K482" s="11">
        <v>3</v>
      </c>
      <c r="L482" s="12">
        <v>-2</v>
      </c>
    </row>
    <row r="483" spans="1:12" ht="15" thickBot="1">
      <c r="A483" s="33">
        <v>44643</v>
      </c>
      <c r="B483" s="37" t="str">
        <f t="shared" si="14"/>
        <v>23.03.2022</v>
      </c>
      <c r="C483" s="14" t="s">
        <v>3504</v>
      </c>
      <c r="D483" s="8" t="str">
        <f t="shared" si="15"/>
        <v>23.03.2022 1500-1600</v>
      </c>
      <c r="E483" s="112" t="s">
        <v>4310</v>
      </c>
      <c r="F483" s="28">
        <v>0.58659722222222221</v>
      </c>
      <c r="G483" s="15">
        <v>4</v>
      </c>
      <c r="H483" s="16" t="s">
        <v>3503</v>
      </c>
      <c r="I483" s="17">
        <v>46</v>
      </c>
      <c r="J483" s="17">
        <v>40</v>
      </c>
      <c r="K483" s="17">
        <v>2</v>
      </c>
      <c r="L483" s="18">
        <v>-6</v>
      </c>
    </row>
    <row r="484" spans="1:12" ht="15" thickBot="1">
      <c r="A484" s="33">
        <v>44643</v>
      </c>
      <c r="B484" s="37" t="str">
        <f t="shared" si="14"/>
        <v>23.03.2022</v>
      </c>
      <c r="C484" s="14" t="s">
        <v>3505</v>
      </c>
      <c r="D484" s="8" t="str">
        <f t="shared" si="15"/>
        <v>23.03.2022 1600-1700</v>
      </c>
      <c r="E484" s="112" t="s">
        <v>4311</v>
      </c>
      <c r="F484" s="28">
        <v>0.58660879629629625</v>
      </c>
      <c r="G484" s="15">
        <v>4</v>
      </c>
      <c r="H484" s="16" t="s">
        <v>3503</v>
      </c>
      <c r="I484" s="17">
        <v>46</v>
      </c>
      <c r="J484" s="17">
        <v>46</v>
      </c>
      <c r="K484" s="17">
        <v>2</v>
      </c>
      <c r="L484" s="18">
        <v>0</v>
      </c>
    </row>
    <row r="485" spans="1:12" ht="15" thickBot="1">
      <c r="A485" s="33">
        <v>44643</v>
      </c>
      <c r="B485" s="37" t="str">
        <f t="shared" si="14"/>
        <v>23.03.2022</v>
      </c>
      <c r="C485" s="14" t="s">
        <v>3506</v>
      </c>
      <c r="D485" s="8" t="str">
        <f t="shared" si="15"/>
        <v>23.03.2022 1700-1800</v>
      </c>
      <c r="E485" s="112" t="s">
        <v>4312</v>
      </c>
      <c r="F485" s="28">
        <v>0.5866203703703704</v>
      </c>
      <c r="G485" s="15">
        <v>4</v>
      </c>
      <c r="H485" s="16" t="s">
        <v>3503</v>
      </c>
      <c r="I485" s="17">
        <v>32</v>
      </c>
      <c r="J485" s="17">
        <v>22</v>
      </c>
      <c r="K485" s="17">
        <v>1</v>
      </c>
      <c r="L485" s="18">
        <v>-10</v>
      </c>
    </row>
    <row r="486" spans="1:12" ht="15" thickBot="1">
      <c r="A486" s="33">
        <v>44643</v>
      </c>
      <c r="B486" s="37" t="str">
        <f t="shared" si="14"/>
        <v>23.03.2022</v>
      </c>
      <c r="C486" s="14" t="s">
        <v>3507</v>
      </c>
      <c r="D486" s="8" t="str">
        <f t="shared" si="15"/>
        <v>23.03.2022 1800-1900</v>
      </c>
      <c r="E486" s="112" t="s">
        <v>4313</v>
      </c>
      <c r="F486" s="28">
        <v>0.58663194444444444</v>
      </c>
      <c r="G486" s="15">
        <v>4</v>
      </c>
      <c r="H486" s="16" t="s">
        <v>3503</v>
      </c>
      <c r="I486" s="17">
        <v>46</v>
      </c>
      <c r="J486" s="17">
        <v>46</v>
      </c>
      <c r="K486" s="17">
        <v>1</v>
      </c>
      <c r="L486" s="18">
        <v>0</v>
      </c>
    </row>
    <row r="487" spans="1:12" ht="15" thickBot="1">
      <c r="A487" s="33">
        <v>44643</v>
      </c>
      <c r="B487" s="37" t="str">
        <f t="shared" si="14"/>
        <v>23.03.2022</v>
      </c>
      <c r="C487" s="14" t="s">
        <v>3508</v>
      </c>
      <c r="D487" s="8" t="str">
        <f t="shared" si="15"/>
        <v>23.03.2022 1900-2000</v>
      </c>
      <c r="E487" s="112" t="s">
        <v>4314</v>
      </c>
      <c r="F487" s="28">
        <v>0.58664351851851848</v>
      </c>
      <c r="G487" s="15">
        <v>4</v>
      </c>
      <c r="H487" s="16" t="s">
        <v>3503</v>
      </c>
      <c r="I487" s="17">
        <v>46</v>
      </c>
      <c r="J487" s="17">
        <v>46</v>
      </c>
      <c r="K487" s="17">
        <v>2</v>
      </c>
      <c r="L487" s="18">
        <v>0</v>
      </c>
    </row>
    <row r="488" spans="1:12" ht="15" thickBot="1">
      <c r="A488" s="33">
        <v>44643</v>
      </c>
      <c r="B488" s="37" t="str">
        <f t="shared" si="14"/>
        <v>23.03.2022</v>
      </c>
      <c r="C488" s="14" t="s">
        <v>3509</v>
      </c>
      <c r="D488" s="8" t="str">
        <f t="shared" si="15"/>
        <v>23.03.2022 2000-2100</v>
      </c>
      <c r="E488" s="112" t="s">
        <v>4315</v>
      </c>
      <c r="F488" s="28">
        <v>0.58665509259259263</v>
      </c>
      <c r="G488" s="15">
        <v>4</v>
      </c>
      <c r="H488" s="16" t="s">
        <v>3503</v>
      </c>
      <c r="I488" s="17">
        <v>46</v>
      </c>
      <c r="J488" s="17">
        <v>43</v>
      </c>
      <c r="K488" s="17">
        <v>0</v>
      </c>
      <c r="L488" s="18">
        <v>-3</v>
      </c>
    </row>
    <row r="489" spans="1:12" ht="15" thickBot="1">
      <c r="A489" s="34">
        <v>44643</v>
      </c>
      <c r="B489" s="37" t="str">
        <f t="shared" si="14"/>
        <v>23.03.2022</v>
      </c>
      <c r="C489" s="20" t="s">
        <v>3510</v>
      </c>
      <c r="D489" s="8" t="str">
        <f t="shared" si="15"/>
        <v>23.03.2022 2100-2200</v>
      </c>
      <c r="E489" s="113" t="s">
        <v>4316</v>
      </c>
      <c r="F489" s="29">
        <v>0.58667824074074071</v>
      </c>
      <c r="G489" s="21">
        <v>4</v>
      </c>
      <c r="H489" s="22" t="s">
        <v>3503</v>
      </c>
      <c r="I489" s="23">
        <v>43</v>
      </c>
      <c r="J489" s="23">
        <v>25</v>
      </c>
      <c r="K489" s="23">
        <v>0</v>
      </c>
      <c r="L489" s="24">
        <v>-18</v>
      </c>
    </row>
    <row r="490" spans="1:12" ht="15" thickBot="1">
      <c r="A490" s="32">
        <v>44643</v>
      </c>
      <c r="B490" s="37" t="str">
        <f t="shared" si="14"/>
        <v>23.03.2022</v>
      </c>
      <c r="C490" s="8" t="s">
        <v>3511</v>
      </c>
      <c r="D490" s="8" t="str">
        <f t="shared" si="15"/>
        <v>23.03.2022 2200-2300</v>
      </c>
      <c r="E490" s="8" t="s">
        <v>4317</v>
      </c>
      <c r="F490" s="27">
        <v>0.91549768518518515</v>
      </c>
      <c r="G490" s="9">
        <v>4</v>
      </c>
      <c r="H490" s="10" t="s">
        <v>3494</v>
      </c>
      <c r="I490" s="11">
        <v>43</v>
      </c>
      <c r="J490" s="11">
        <v>41</v>
      </c>
      <c r="K490" s="11">
        <v>2</v>
      </c>
      <c r="L490" s="12">
        <v>-2</v>
      </c>
    </row>
    <row r="491" spans="1:12" ht="15" thickBot="1">
      <c r="A491" s="33">
        <v>44643</v>
      </c>
      <c r="B491" s="37" t="str">
        <f t="shared" si="14"/>
        <v>23.03.2022</v>
      </c>
      <c r="C491" s="14" t="s">
        <v>3512</v>
      </c>
      <c r="D491" s="8" t="str">
        <f t="shared" si="15"/>
        <v>23.03.2022 2300-0000</v>
      </c>
      <c r="E491" s="112" t="s">
        <v>4318</v>
      </c>
      <c r="F491" s="28">
        <v>0.91552083333333334</v>
      </c>
      <c r="G491" s="15">
        <v>4</v>
      </c>
      <c r="H491" s="16" t="s">
        <v>3494</v>
      </c>
      <c r="I491" s="17">
        <v>46</v>
      </c>
      <c r="J491" s="17">
        <v>46</v>
      </c>
      <c r="K491" s="17">
        <v>0</v>
      </c>
      <c r="L491" s="18">
        <v>0</v>
      </c>
    </row>
    <row r="492" spans="1:12" ht="15" thickBot="1">
      <c r="A492" s="33">
        <v>44643</v>
      </c>
      <c r="B492" s="37" t="str">
        <f t="shared" si="14"/>
        <v>23.03.2022</v>
      </c>
      <c r="C492" s="14" t="s">
        <v>3513</v>
      </c>
      <c r="D492" s="8" t="str">
        <f t="shared" si="15"/>
        <v>23.03.2022 0000-0100</v>
      </c>
      <c r="E492" s="112" t="s">
        <v>4319</v>
      </c>
      <c r="F492" s="28">
        <v>0.91554398148148153</v>
      </c>
      <c r="G492" s="15">
        <v>4</v>
      </c>
      <c r="H492" s="16" t="s">
        <v>3494</v>
      </c>
      <c r="I492" s="17">
        <v>46</v>
      </c>
      <c r="J492" s="17">
        <v>44</v>
      </c>
      <c r="K492" s="17">
        <v>1</v>
      </c>
      <c r="L492" s="18">
        <v>-2</v>
      </c>
    </row>
    <row r="493" spans="1:12" ht="15" thickBot="1">
      <c r="A493" s="33">
        <v>44643</v>
      </c>
      <c r="B493" s="37" t="str">
        <f t="shared" si="14"/>
        <v>23.03.2022</v>
      </c>
      <c r="C493" s="14" t="s">
        <v>3514</v>
      </c>
      <c r="D493" s="8" t="str">
        <f t="shared" si="15"/>
        <v>23.03.2022 0100-0200</v>
      </c>
      <c r="E493" s="112" t="s">
        <v>4320</v>
      </c>
      <c r="F493" s="28">
        <v>0.91555555555555557</v>
      </c>
      <c r="G493" s="15">
        <v>4</v>
      </c>
      <c r="H493" s="16" t="s">
        <v>3494</v>
      </c>
      <c r="I493" s="17">
        <v>32</v>
      </c>
      <c r="J493" s="17">
        <v>28</v>
      </c>
      <c r="K493" s="17">
        <v>0</v>
      </c>
      <c r="L493" s="18">
        <v>-4</v>
      </c>
    </row>
    <row r="494" spans="1:12" ht="15" thickBot="1">
      <c r="A494" s="33">
        <v>44643</v>
      </c>
      <c r="B494" s="37" t="str">
        <f t="shared" si="14"/>
        <v>23.03.2022</v>
      </c>
      <c r="C494" s="14" t="s">
        <v>3515</v>
      </c>
      <c r="D494" s="8" t="str">
        <f t="shared" si="15"/>
        <v>23.03.2022 0200-0300</v>
      </c>
      <c r="E494" s="112" t="s">
        <v>4321</v>
      </c>
      <c r="F494" s="28">
        <v>0.91557870370370376</v>
      </c>
      <c r="G494" s="15">
        <v>4</v>
      </c>
      <c r="H494" s="16" t="s">
        <v>3494</v>
      </c>
      <c r="I494" s="17">
        <v>46</v>
      </c>
      <c r="J494" s="17">
        <v>42</v>
      </c>
      <c r="K494" s="17">
        <v>0</v>
      </c>
      <c r="L494" s="18">
        <v>-4</v>
      </c>
    </row>
    <row r="495" spans="1:12" ht="15" thickBot="1">
      <c r="A495" s="33">
        <v>44643</v>
      </c>
      <c r="B495" s="37" t="str">
        <f t="shared" si="14"/>
        <v>23.03.2022</v>
      </c>
      <c r="C495" s="14" t="s">
        <v>3516</v>
      </c>
      <c r="D495" s="8" t="str">
        <f t="shared" si="15"/>
        <v>23.03.2022 0300-0400</v>
      </c>
      <c r="E495" s="112" t="s">
        <v>4322</v>
      </c>
      <c r="F495" s="28">
        <v>0.91559027777777779</v>
      </c>
      <c r="G495" s="15">
        <v>4</v>
      </c>
      <c r="H495" s="16" t="s">
        <v>3494</v>
      </c>
      <c r="I495" s="17">
        <v>46</v>
      </c>
      <c r="J495" s="17">
        <v>42</v>
      </c>
      <c r="K495" s="17">
        <v>1</v>
      </c>
      <c r="L495" s="18">
        <v>-4</v>
      </c>
    </row>
    <row r="496" spans="1:12" ht="15" thickBot="1">
      <c r="A496" s="33">
        <v>44643</v>
      </c>
      <c r="B496" s="37" t="str">
        <f t="shared" si="14"/>
        <v>23.03.2022</v>
      </c>
      <c r="C496" s="14" t="s">
        <v>3517</v>
      </c>
      <c r="D496" s="8" t="str">
        <f t="shared" si="15"/>
        <v>23.03.2022 0400-0500</v>
      </c>
      <c r="E496" s="112" t="s">
        <v>4323</v>
      </c>
      <c r="F496" s="28">
        <v>0.91570601851851852</v>
      </c>
      <c r="G496" s="15">
        <v>4</v>
      </c>
      <c r="H496" s="16" t="s">
        <v>3494</v>
      </c>
      <c r="I496" s="17">
        <v>46</v>
      </c>
      <c r="J496" s="17">
        <v>44</v>
      </c>
      <c r="K496" s="17">
        <v>2</v>
      </c>
      <c r="L496" s="18">
        <v>-2</v>
      </c>
    </row>
    <row r="497" spans="1:12" ht="15" thickBot="1">
      <c r="A497" s="34">
        <v>44643</v>
      </c>
      <c r="B497" s="37" t="str">
        <f t="shared" si="14"/>
        <v>23.03.2022</v>
      </c>
      <c r="C497" s="20" t="s">
        <v>3518</v>
      </c>
      <c r="D497" s="8" t="str">
        <f t="shared" si="15"/>
        <v>23.03.2022 0500-0600</v>
      </c>
      <c r="E497" s="113" t="s">
        <v>4324</v>
      </c>
      <c r="F497" s="29">
        <v>0.91572916666666671</v>
      </c>
      <c r="G497" s="21">
        <v>4</v>
      </c>
      <c r="H497" s="22" t="s">
        <v>3494</v>
      </c>
      <c r="I497" s="23">
        <v>43</v>
      </c>
      <c r="J497" s="23">
        <v>22</v>
      </c>
      <c r="K497" s="23">
        <v>3</v>
      </c>
      <c r="L497" s="24">
        <v>-21</v>
      </c>
    </row>
    <row r="498" spans="1:12" ht="15" thickBot="1">
      <c r="A498" s="32">
        <v>44644</v>
      </c>
      <c r="B498" s="37" t="str">
        <f t="shared" ref="B498:B561" si="16">TEXT(A498,"dd.mm.rrrr")</f>
        <v>24.03.2022</v>
      </c>
      <c r="C498" s="8" t="s">
        <v>3493</v>
      </c>
      <c r="D498" s="8" t="str">
        <f t="shared" ref="D498:D561" si="17">_xlfn.CONCAT(B498," ",C498)</f>
        <v>24.03.2022 0600-0700</v>
      </c>
      <c r="E498" s="8" t="s">
        <v>4325</v>
      </c>
      <c r="F498" s="27">
        <v>0.25082175925925926</v>
      </c>
      <c r="G498" s="9">
        <v>4</v>
      </c>
      <c r="H498" s="10" t="s">
        <v>3503</v>
      </c>
      <c r="I498" s="11">
        <v>43</v>
      </c>
      <c r="J498" s="11">
        <v>22</v>
      </c>
      <c r="K498" s="11">
        <v>1</v>
      </c>
      <c r="L498" s="12">
        <v>-21</v>
      </c>
    </row>
    <row r="499" spans="1:12" ht="15" thickBot="1">
      <c r="A499" s="33">
        <v>44644</v>
      </c>
      <c r="B499" s="37" t="str">
        <f t="shared" si="16"/>
        <v>24.03.2022</v>
      </c>
      <c r="C499" s="14" t="s">
        <v>3495</v>
      </c>
      <c r="D499" s="8" t="str">
        <f t="shared" si="17"/>
        <v>24.03.2022 0700-0800</v>
      </c>
      <c r="E499" s="112" t="s">
        <v>4326</v>
      </c>
      <c r="F499" s="28">
        <v>0.25085648148148149</v>
      </c>
      <c r="G499" s="15">
        <v>4</v>
      </c>
      <c r="H499" s="16" t="s">
        <v>3503</v>
      </c>
      <c r="I499" s="17">
        <v>46</v>
      </c>
      <c r="J499" s="17">
        <v>0</v>
      </c>
      <c r="K499" s="17">
        <v>0</v>
      </c>
      <c r="L499" s="18">
        <v>-46</v>
      </c>
    </row>
    <row r="500" spans="1:12" ht="15" thickBot="1">
      <c r="A500" s="33">
        <v>44644</v>
      </c>
      <c r="B500" s="37" t="str">
        <f t="shared" si="16"/>
        <v>24.03.2022</v>
      </c>
      <c r="C500" s="14" t="s">
        <v>3496</v>
      </c>
      <c r="D500" s="8" t="str">
        <f t="shared" si="17"/>
        <v>24.03.2022 0800-0900</v>
      </c>
      <c r="E500" s="112" t="s">
        <v>4327</v>
      </c>
      <c r="F500" s="28">
        <v>0.25089120370370371</v>
      </c>
      <c r="G500" s="15">
        <v>4</v>
      </c>
      <c r="H500" s="16" t="s">
        <v>3503</v>
      </c>
      <c r="I500" s="17">
        <v>46</v>
      </c>
      <c r="J500" s="17">
        <v>25</v>
      </c>
      <c r="K500" s="17">
        <v>1</v>
      </c>
      <c r="L500" s="18">
        <v>-21</v>
      </c>
    </row>
    <row r="501" spans="1:12" ht="15" thickBot="1">
      <c r="A501" s="33">
        <v>44644</v>
      </c>
      <c r="B501" s="37" t="str">
        <f t="shared" si="16"/>
        <v>24.03.2022</v>
      </c>
      <c r="C501" s="14" t="s">
        <v>3497</v>
      </c>
      <c r="D501" s="8" t="str">
        <f t="shared" si="17"/>
        <v>24.03.2022 0900-1000</v>
      </c>
      <c r="E501" s="112" t="s">
        <v>4328</v>
      </c>
      <c r="F501" s="28">
        <v>0.25091435185185185</v>
      </c>
      <c r="G501" s="15">
        <v>4</v>
      </c>
      <c r="H501" s="16" t="s">
        <v>3503</v>
      </c>
      <c r="I501" s="17">
        <v>32</v>
      </c>
      <c r="J501" s="17">
        <v>32</v>
      </c>
      <c r="K501" s="17">
        <v>2</v>
      </c>
      <c r="L501" s="18">
        <v>0</v>
      </c>
    </row>
    <row r="502" spans="1:12" ht="15" thickBot="1">
      <c r="A502" s="33">
        <v>44644</v>
      </c>
      <c r="B502" s="37" t="str">
        <f t="shared" si="16"/>
        <v>24.03.2022</v>
      </c>
      <c r="C502" s="14" t="s">
        <v>3498</v>
      </c>
      <c r="D502" s="8" t="str">
        <f t="shared" si="17"/>
        <v>24.03.2022 1000-1100</v>
      </c>
      <c r="E502" s="112" t="s">
        <v>4329</v>
      </c>
      <c r="F502" s="28">
        <v>0.25094907407407407</v>
      </c>
      <c r="G502" s="15">
        <v>4</v>
      </c>
      <c r="H502" s="16" t="s">
        <v>3503</v>
      </c>
      <c r="I502" s="17">
        <v>46</v>
      </c>
      <c r="J502" s="17">
        <v>46</v>
      </c>
      <c r="K502" s="17">
        <v>1</v>
      </c>
      <c r="L502" s="18">
        <v>0</v>
      </c>
    </row>
    <row r="503" spans="1:12" ht="15" thickBot="1">
      <c r="A503" s="33">
        <v>44644</v>
      </c>
      <c r="B503" s="37" t="str">
        <f t="shared" si="16"/>
        <v>24.03.2022</v>
      </c>
      <c r="C503" s="14" t="s">
        <v>3499</v>
      </c>
      <c r="D503" s="8" t="str">
        <f t="shared" si="17"/>
        <v>24.03.2022 1100-1200</v>
      </c>
      <c r="E503" s="112" t="s">
        <v>4330</v>
      </c>
      <c r="F503" s="28">
        <v>0.25097222222222221</v>
      </c>
      <c r="G503" s="15">
        <v>4</v>
      </c>
      <c r="H503" s="16" t="s">
        <v>3503</v>
      </c>
      <c r="I503" s="17">
        <v>46</v>
      </c>
      <c r="J503" s="17">
        <v>46</v>
      </c>
      <c r="K503" s="17">
        <v>3</v>
      </c>
      <c r="L503" s="18">
        <v>0</v>
      </c>
    </row>
    <row r="504" spans="1:12" ht="15" thickBot="1">
      <c r="A504" s="33">
        <v>44644</v>
      </c>
      <c r="B504" s="37" t="str">
        <f t="shared" si="16"/>
        <v>24.03.2022</v>
      </c>
      <c r="C504" s="14" t="s">
        <v>3500</v>
      </c>
      <c r="D504" s="8" t="str">
        <f t="shared" si="17"/>
        <v>24.03.2022 1200-1300</v>
      </c>
      <c r="E504" s="112" t="s">
        <v>4331</v>
      </c>
      <c r="F504" s="28">
        <v>0.25100694444444444</v>
      </c>
      <c r="G504" s="15">
        <v>4</v>
      </c>
      <c r="H504" s="16" t="s">
        <v>3503</v>
      </c>
      <c r="I504" s="17">
        <v>46</v>
      </c>
      <c r="J504" s="17">
        <v>32</v>
      </c>
      <c r="K504" s="17">
        <v>2</v>
      </c>
      <c r="L504" s="18">
        <v>-14</v>
      </c>
    </row>
    <row r="505" spans="1:12" ht="15" thickBot="1">
      <c r="A505" s="34">
        <v>44644</v>
      </c>
      <c r="B505" s="37" t="str">
        <f t="shared" si="16"/>
        <v>24.03.2022</v>
      </c>
      <c r="C505" s="20" t="s">
        <v>3501</v>
      </c>
      <c r="D505" s="8" t="str">
        <f t="shared" si="17"/>
        <v>24.03.2022 1300-1400</v>
      </c>
      <c r="E505" s="113" t="s">
        <v>4332</v>
      </c>
      <c r="F505" s="29">
        <v>0.25103009259259257</v>
      </c>
      <c r="G505" s="21">
        <v>4</v>
      </c>
      <c r="H505" s="22" t="s">
        <v>3503</v>
      </c>
      <c r="I505" s="23">
        <v>43</v>
      </c>
      <c r="J505" s="23">
        <v>36</v>
      </c>
      <c r="K505" s="23">
        <v>3</v>
      </c>
      <c r="L505" s="24">
        <v>-7</v>
      </c>
    </row>
    <row r="506" spans="1:12" ht="15" thickBot="1">
      <c r="A506" s="32">
        <v>44644</v>
      </c>
      <c r="B506" s="37" t="str">
        <f t="shared" si="16"/>
        <v>24.03.2022</v>
      </c>
      <c r="C506" s="8" t="s">
        <v>3502</v>
      </c>
      <c r="D506" s="8" t="str">
        <f t="shared" si="17"/>
        <v>24.03.2022 1400-1500</v>
      </c>
      <c r="E506" s="8" t="s">
        <v>4333</v>
      </c>
      <c r="F506" s="27">
        <v>0.58486111111111116</v>
      </c>
      <c r="G506" s="9">
        <v>3</v>
      </c>
      <c r="H506" s="10" t="s">
        <v>3503</v>
      </c>
      <c r="I506" s="11">
        <v>43</v>
      </c>
      <c r="J506" s="11">
        <v>37</v>
      </c>
      <c r="K506" s="11">
        <v>7</v>
      </c>
      <c r="L506" s="12">
        <v>-6</v>
      </c>
    </row>
    <row r="507" spans="1:12" ht="15" thickBot="1">
      <c r="A507" s="33">
        <v>44644</v>
      </c>
      <c r="B507" s="37" t="str">
        <f t="shared" si="16"/>
        <v>24.03.2022</v>
      </c>
      <c r="C507" s="14" t="s">
        <v>3504</v>
      </c>
      <c r="D507" s="8" t="str">
        <f t="shared" si="17"/>
        <v>24.03.2022 1500-1600</v>
      </c>
      <c r="E507" s="112" t="s">
        <v>4334</v>
      </c>
      <c r="F507" s="28">
        <v>0.58488425925925924</v>
      </c>
      <c r="G507" s="15">
        <v>3</v>
      </c>
      <c r="H507" s="16" t="s">
        <v>3503</v>
      </c>
      <c r="I507" s="17">
        <v>46</v>
      </c>
      <c r="J507" s="17">
        <v>38</v>
      </c>
      <c r="K507" s="17">
        <v>6</v>
      </c>
      <c r="L507" s="18">
        <v>-8</v>
      </c>
    </row>
    <row r="508" spans="1:12" ht="15" thickBot="1">
      <c r="A508" s="33">
        <v>44644</v>
      </c>
      <c r="B508" s="37" t="str">
        <f t="shared" si="16"/>
        <v>24.03.2022</v>
      </c>
      <c r="C508" s="14" t="s">
        <v>3505</v>
      </c>
      <c r="D508" s="8" t="str">
        <f t="shared" si="17"/>
        <v>24.03.2022 1600-1700</v>
      </c>
      <c r="E508" s="112" t="s">
        <v>4335</v>
      </c>
      <c r="F508" s="28">
        <v>0.58490740740740743</v>
      </c>
      <c r="G508" s="15">
        <v>3</v>
      </c>
      <c r="H508" s="16" t="s">
        <v>3503</v>
      </c>
      <c r="I508" s="17">
        <v>46</v>
      </c>
      <c r="J508" s="17">
        <v>39</v>
      </c>
      <c r="K508" s="17">
        <v>12</v>
      </c>
      <c r="L508" s="18">
        <v>-7</v>
      </c>
    </row>
    <row r="509" spans="1:12" ht="15" thickBot="1">
      <c r="A509" s="33">
        <v>44644</v>
      </c>
      <c r="B509" s="37" t="str">
        <f t="shared" si="16"/>
        <v>24.03.2022</v>
      </c>
      <c r="C509" s="14" t="s">
        <v>3506</v>
      </c>
      <c r="D509" s="8" t="str">
        <f t="shared" si="17"/>
        <v>24.03.2022 1700-1800</v>
      </c>
      <c r="E509" s="112" t="s">
        <v>4336</v>
      </c>
      <c r="F509" s="28">
        <v>0.58494212962962966</v>
      </c>
      <c r="G509" s="15">
        <v>3</v>
      </c>
      <c r="H509" s="16" t="s">
        <v>3503</v>
      </c>
      <c r="I509" s="17">
        <v>32</v>
      </c>
      <c r="J509" s="17">
        <v>22</v>
      </c>
      <c r="K509" s="17">
        <v>2</v>
      </c>
      <c r="L509" s="18">
        <v>-10</v>
      </c>
    </row>
    <row r="510" spans="1:12" ht="15" thickBot="1">
      <c r="A510" s="33">
        <v>44644</v>
      </c>
      <c r="B510" s="37" t="str">
        <f t="shared" si="16"/>
        <v>24.03.2022</v>
      </c>
      <c r="C510" s="14" t="s">
        <v>3507</v>
      </c>
      <c r="D510" s="8" t="str">
        <f t="shared" si="17"/>
        <v>24.03.2022 1800-1900</v>
      </c>
      <c r="E510" s="112" t="s">
        <v>4337</v>
      </c>
      <c r="F510" s="28">
        <v>0.58497685185185189</v>
      </c>
      <c r="G510" s="15">
        <v>3</v>
      </c>
      <c r="H510" s="16" t="s">
        <v>3503</v>
      </c>
      <c r="I510" s="17">
        <v>46</v>
      </c>
      <c r="J510" s="17">
        <v>33</v>
      </c>
      <c r="K510" s="17">
        <v>3</v>
      </c>
      <c r="L510" s="18">
        <v>-13</v>
      </c>
    </row>
    <row r="511" spans="1:12" ht="15" thickBot="1">
      <c r="A511" s="33">
        <v>44644</v>
      </c>
      <c r="B511" s="37" t="str">
        <f t="shared" si="16"/>
        <v>24.03.2022</v>
      </c>
      <c r="C511" s="14" t="s">
        <v>3508</v>
      </c>
      <c r="D511" s="8" t="str">
        <f t="shared" si="17"/>
        <v>24.03.2022 1900-2000</v>
      </c>
      <c r="E511" s="112" t="s">
        <v>4338</v>
      </c>
      <c r="F511" s="28">
        <v>0.58499999999999996</v>
      </c>
      <c r="G511" s="15">
        <v>3</v>
      </c>
      <c r="H511" s="16" t="s">
        <v>3503</v>
      </c>
      <c r="I511" s="17">
        <v>46</v>
      </c>
      <c r="J511" s="17">
        <v>18</v>
      </c>
      <c r="K511" s="17">
        <v>6</v>
      </c>
      <c r="L511" s="18">
        <v>-28</v>
      </c>
    </row>
    <row r="512" spans="1:12" ht="15" thickBot="1">
      <c r="A512" s="33">
        <v>44644</v>
      </c>
      <c r="B512" s="37" t="str">
        <f t="shared" si="16"/>
        <v>24.03.2022</v>
      </c>
      <c r="C512" s="14" t="s">
        <v>3509</v>
      </c>
      <c r="D512" s="8" t="str">
        <f t="shared" si="17"/>
        <v>24.03.2022 2000-2100</v>
      </c>
      <c r="E512" s="112" t="s">
        <v>4339</v>
      </c>
      <c r="F512" s="28">
        <v>0.58502314814814815</v>
      </c>
      <c r="G512" s="15">
        <v>3</v>
      </c>
      <c r="H512" s="16" t="s">
        <v>3503</v>
      </c>
      <c r="I512" s="17">
        <v>46</v>
      </c>
      <c r="J512" s="17">
        <v>32</v>
      </c>
      <c r="K512" s="17">
        <v>6</v>
      </c>
      <c r="L512" s="18">
        <v>-14</v>
      </c>
    </row>
    <row r="513" spans="1:12" ht="15" thickBot="1">
      <c r="A513" s="34">
        <v>44644</v>
      </c>
      <c r="B513" s="37" t="str">
        <f t="shared" si="16"/>
        <v>24.03.2022</v>
      </c>
      <c r="C513" s="20" t="s">
        <v>3510</v>
      </c>
      <c r="D513" s="8" t="str">
        <f t="shared" si="17"/>
        <v>24.03.2022 2100-2200</v>
      </c>
      <c r="E513" s="113" t="s">
        <v>4340</v>
      </c>
      <c r="F513" s="29">
        <v>0.58504629629629634</v>
      </c>
      <c r="G513" s="21">
        <v>3</v>
      </c>
      <c r="H513" s="22" t="s">
        <v>3503</v>
      </c>
      <c r="I513" s="23">
        <v>43</v>
      </c>
      <c r="J513" s="23">
        <v>24</v>
      </c>
      <c r="K513" s="23">
        <v>7</v>
      </c>
      <c r="L513" s="24">
        <v>-19</v>
      </c>
    </row>
    <row r="514" spans="1:12" ht="15" thickBot="1">
      <c r="A514" s="32">
        <v>44644</v>
      </c>
      <c r="B514" s="37" t="str">
        <f t="shared" si="16"/>
        <v>24.03.2022</v>
      </c>
      <c r="C514" s="8" t="s">
        <v>3511</v>
      </c>
      <c r="D514" s="8" t="str">
        <f t="shared" si="17"/>
        <v>24.03.2022 2200-2300</v>
      </c>
      <c r="E514" s="8" t="s">
        <v>4341</v>
      </c>
      <c r="F514" s="27">
        <v>0.91568287037037033</v>
      </c>
      <c r="G514" s="9">
        <v>4</v>
      </c>
      <c r="H514" s="10" t="s">
        <v>3494</v>
      </c>
      <c r="I514" s="11">
        <v>43</v>
      </c>
      <c r="J514" s="11">
        <v>40</v>
      </c>
      <c r="K514" s="11">
        <v>12</v>
      </c>
      <c r="L514" s="12">
        <v>-3</v>
      </c>
    </row>
    <row r="515" spans="1:12" ht="15" thickBot="1">
      <c r="A515" s="33">
        <v>44644</v>
      </c>
      <c r="B515" s="37" t="str">
        <f t="shared" si="16"/>
        <v>24.03.2022</v>
      </c>
      <c r="C515" s="14" t="s">
        <v>3512</v>
      </c>
      <c r="D515" s="8" t="str">
        <f t="shared" si="17"/>
        <v>24.03.2022 2300-0000</v>
      </c>
      <c r="E515" s="112" t="s">
        <v>4342</v>
      </c>
      <c r="F515" s="28">
        <v>0.91574074074074074</v>
      </c>
      <c r="G515" s="15">
        <v>4</v>
      </c>
      <c r="H515" s="16" t="s">
        <v>3494</v>
      </c>
      <c r="I515" s="17">
        <v>46</v>
      </c>
      <c r="J515" s="17">
        <v>45</v>
      </c>
      <c r="K515" s="17">
        <v>9</v>
      </c>
      <c r="L515" s="18">
        <v>-1</v>
      </c>
    </row>
    <row r="516" spans="1:12" ht="15" thickBot="1">
      <c r="A516" s="33">
        <v>44644</v>
      </c>
      <c r="B516" s="37" t="str">
        <f t="shared" si="16"/>
        <v>24.03.2022</v>
      </c>
      <c r="C516" s="14" t="s">
        <v>3513</v>
      </c>
      <c r="D516" s="8" t="str">
        <f t="shared" si="17"/>
        <v>24.03.2022 0000-0100</v>
      </c>
      <c r="E516" s="112" t="s">
        <v>4343</v>
      </c>
      <c r="F516" s="28">
        <v>0.91577546296296297</v>
      </c>
      <c r="G516" s="15">
        <v>4</v>
      </c>
      <c r="H516" s="16" t="s">
        <v>3494</v>
      </c>
      <c r="I516" s="17">
        <v>46</v>
      </c>
      <c r="J516" s="17">
        <v>44</v>
      </c>
      <c r="K516" s="17">
        <v>5</v>
      </c>
      <c r="L516" s="18">
        <v>-2</v>
      </c>
    </row>
    <row r="517" spans="1:12" ht="15" thickBot="1">
      <c r="A517" s="33">
        <v>44644</v>
      </c>
      <c r="B517" s="37" t="str">
        <f t="shared" si="16"/>
        <v>24.03.2022</v>
      </c>
      <c r="C517" s="14" t="s">
        <v>3514</v>
      </c>
      <c r="D517" s="8" t="str">
        <f t="shared" si="17"/>
        <v>24.03.2022 0100-0200</v>
      </c>
      <c r="E517" s="112" t="s">
        <v>4344</v>
      </c>
      <c r="F517" s="28">
        <v>0.91579861111111116</v>
      </c>
      <c r="G517" s="15">
        <v>4</v>
      </c>
      <c r="H517" s="16" t="s">
        <v>3494</v>
      </c>
      <c r="I517" s="17">
        <v>32</v>
      </c>
      <c r="J517" s="17">
        <v>27</v>
      </c>
      <c r="K517" s="17">
        <v>2</v>
      </c>
      <c r="L517" s="18">
        <v>-5</v>
      </c>
    </row>
    <row r="518" spans="1:12" ht="15" thickBot="1">
      <c r="A518" s="33">
        <v>44644</v>
      </c>
      <c r="B518" s="37" t="str">
        <f t="shared" si="16"/>
        <v>24.03.2022</v>
      </c>
      <c r="C518" s="14" t="s">
        <v>3515</v>
      </c>
      <c r="D518" s="8" t="str">
        <f t="shared" si="17"/>
        <v>24.03.2022 0200-0300</v>
      </c>
      <c r="E518" s="112" t="s">
        <v>4345</v>
      </c>
      <c r="F518" s="28">
        <v>0.91583333333333339</v>
      </c>
      <c r="G518" s="15">
        <v>4</v>
      </c>
      <c r="H518" s="16" t="s">
        <v>3494</v>
      </c>
      <c r="I518" s="17">
        <v>46</v>
      </c>
      <c r="J518" s="17">
        <v>38</v>
      </c>
      <c r="K518" s="17">
        <v>2</v>
      </c>
      <c r="L518" s="18">
        <v>-8</v>
      </c>
    </row>
    <row r="519" spans="1:12" ht="15" thickBot="1">
      <c r="A519" s="33">
        <v>44644</v>
      </c>
      <c r="B519" s="37" t="str">
        <f t="shared" si="16"/>
        <v>24.03.2022</v>
      </c>
      <c r="C519" s="14" t="s">
        <v>3516</v>
      </c>
      <c r="D519" s="8" t="str">
        <f t="shared" si="17"/>
        <v>24.03.2022 0300-0400</v>
      </c>
      <c r="E519" s="112" t="s">
        <v>4346</v>
      </c>
      <c r="F519" s="28">
        <v>0.91585648148148147</v>
      </c>
      <c r="G519" s="15">
        <v>4</v>
      </c>
      <c r="H519" s="16" t="s">
        <v>3494</v>
      </c>
      <c r="I519" s="17">
        <v>46</v>
      </c>
      <c r="J519" s="17">
        <v>45</v>
      </c>
      <c r="K519" s="17">
        <v>3</v>
      </c>
      <c r="L519" s="18">
        <v>-1</v>
      </c>
    </row>
    <row r="520" spans="1:12" ht="15" thickBot="1">
      <c r="A520" s="33">
        <v>44644</v>
      </c>
      <c r="B520" s="37" t="str">
        <f t="shared" si="16"/>
        <v>24.03.2022</v>
      </c>
      <c r="C520" s="14" t="s">
        <v>3517</v>
      </c>
      <c r="D520" s="8" t="str">
        <f t="shared" si="17"/>
        <v>24.03.2022 0400-0500</v>
      </c>
      <c r="E520" s="112" t="s">
        <v>4347</v>
      </c>
      <c r="F520" s="28">
        <v>0.91587962962962965</v>
      </c>
      <c r="G520" s="15">
        <v>4</v>
      </c>
      <c r="H520" s="16" t="s">
        <v>3494</v>
      </c>
      <c r="I520" s="17">
        <v>46</v>
      </c>
      <c r="J520" s="17">
        <v>44</v>
      </c>
      <c r="K520" s="17">
        <v>2</v>
      </c>
      <c r="L520" s="18">
        <v>-2</v>
      </c>
    </row>
    <row r="521" spans="1:12" ht="15" thickBot="1">
      <c r="A521" s="34">
        <v>44644</v>
      </c>
      <c r="B521" s="37" t="str">
        <f t="shared" si="16"/>
        <v>24.03.2022</v>
      </c>
      <c r="C521" s="20" t="s">
        <v>3518</v>
      </c>
      <c r="D521" s="8" t="str">
        <f t="shared" si="17"/>
        <v>24.03.2022 0500-0600</v>
      </c>
      <c r="E521" s="113" t="s">
        <v>4348</v>
      </c>
      <c r="F521" s="29">
        <v>0.91590277777777773</v>
      </c>
      <c r="G521" s="21">
        <v>4</v>
      </c>
      <c r="H521" s="22" t="s">
        <v>3494</v>
      </c>
      <c r="I521" s="23">
        <v>43</v>
      </c>
      <c r="J521" s="23">
        <v>34</v>
      </c>
      <c r="K521" s="23">
        <v>2</v>
      </c>
      <c r="L521" s="24">
        <v>-9</v>
      </c>
    </row>
    <row r="522" spans="1:12" ht="15" thickBot="1">
      <c r="A522" s="32">
        <v>44645</v>
      </c>
      <c r="B522" s="37" t="str">
        <f t="shared" si="16"/>
        <v>25.03.2022</v>
      </c>
      <c r="C522" s="8" t="s">
        <v>3493</v>
      </c>
      <c r="D522" s="8" t="str">
        <f t="shared" si="17"/>
        <v>25.03.2022 0600-0700</v>
      </c>
      <c r="E522" s="8" t="s">
        <v>4349</v>
      </c>
      <c r="F522" s="27">
        <v>0.24960648148148148</v>
      </c>
      <c r="G522" s="9">
        <v>1</v>
      </c>
      <c r="H522" s="10" t="s">
        <v>3503</v>
      </c>
      <c r="I522" s="11">
        <v>43</v>
      </c>
      <c r="J522" s="11">
        <v>43</v>
      </c>
      <c r="K522" s="11">
        <v>3</v>
      </c>
      <c r="L522" s="12">
        <v>0</v>
      </c>
    </row>
    <row r="523" spans="1:12" ht="15" thickBot="1">
      <c r="A523" s="33">
        <v>44645</v>
      </c>
      <c r="B523" s="37" t="str">
        <f t="shared" si="16"/>
        <v>25.03.2022</v>
      </c>
      <c r="C523" s="14" t="s">
        <v>3495</v>
      </c>
      <c r="D523" s="8" t="str">
        <f t="shared" si="17"/>
        <v>25.03.2022 0700-0800</v>
      </c>
      <c r="E523" s="112" t="s">
        <v>4350</v>
      </c>
      <c r="F523" s="28">
        <v>0.24964120370370371</v>
      </c>
      <c r="G523" s="15">
        <v>1</v>
      </c>
      <c r="H523" s="16" t="s">
        <v>3503</v>
      </c>
      <c r="I523" s="17">
        <v>46</v>
      </c>
      <c r="J523" s="17">
        <v>46</v>
      </c>
      <c r="K523" s="17">
        <v>2</v>
      </c>
      <c r="L523" s="18">
        <v>0</v>
      </c>
    </row>
    <row r="524" spans="1:12" ht="15" thickBot="1">
      <c r="A524" s="33">
        <v>44645</v>
      </c>
      <c r="B524" s="37" t="str">
        <f t="shared" si="16"/>
        <v>25.03.2022</v>
      </c>
      <c r="C524" s="14" t="s">
        <v>3496</v>
      </c>
      <c r="D524" s="8" t="str">
        <f t="shared" si="17"/>
        <v>25.03.2022 0800-0900</v>
      </c>
      <c r="E524" s="112" t="s">
        <v>4351</v>
      </c>
      <c r="F524" s="28">
        <v>0.24967592592592591</v>
      </c>
      <c r="G524" s="15">
        <v>1</v>
      </c>
      <c r="H524" s="16" t="s">
        <v>3503</v>
      </c>
      <c r="I524" s="17">
        <v>46</v>
      </c>
      <c r="J524" s="17">
        <v>46</v>
      </c>
      <c r="K524" s="17">
        <v>2</v>
      </c>
      <c r="L524" s="18">
        <v>0</v>
      </c>
    </row>
    <row r="525" spans="1:12" ht="15" thickBot="1">
      <c r="A525" s="33">
        <v>44645</v>
      </c>
      <c r="B525" s="37" t="str">
        <f t="shared" si="16"/>
        <v>25.03.2022</v>
      </c>
      <c r="C525" s="14" t="s">
        <v>3497</v>
      </c>
      <c r="D525" s="8" t="str">
        <f t="shared" si="17"/>
        <v>25.03.2022 0900-1000</v>
      </c>
      <c r="E525" s="112" t="s">
        <v>4352</v>
      </c>
      <c r="F525" s="28">
        <v>0.24969907407407407</v>
      </c>
      <c r="G525" s="15">
        <v>1</v>
      </c>
      <c r="H525" s="16" t="s">
        <v>3503</v>
      </c>
      <c r="I525" s="17">
        <v>32</v>
      </c>
      <c r="J525" s="17">
        <v>32</v>
      </c>
      <c r="K525" s="17">
        <v>0</v>
      </c>
      <c r="L525" s="18">
        <v>0</v>
      </c>
    </row>
    <row r="526" spans="1:12" ht="15" thickBot="1">
      <c r="A526" s="33">
        <v>44645</v>
      </c>
      <c r="B526" s="37" t="str">
        <f t="shared" si="16"/>
        <v>25.03.2022</v>
      </c>
      <c r="C526" s="14" t="s">
        <v>3498</v>
      </c>
      <c r="D526" s="8" t="str">
        <f t="shared" si="17"/>
        <v>25.03.2022 1000-1100</v>
      </c>
      <c r="E526" s="112" t="s">
        <v>4353</v>
      </c>
      <c r="F526" s="28">
        <v>0.43368055555555557</v>
      </c>
      <c r="G526" s="15">
        <v>1</v>
      </c>
      <c r="H526" s="16" t="s">
        <v>3519</v>
      </c>
      <c r="I526" s="17">
        <v>46</v>
      </c>
      <c r="J526" s="17">
        <v>31</v>
      </c>
      <c r="K526" s="17">
        <v>12</v>
      </c>
      <c r="L526" s="18">
        <v>-15</v>
      </c>
    </row>
    <row r="527" spans="1:12" ht="15" thickBot="1">
      <c r="A527" s="33">
        <v>44645</v>
      </c>
      <c r="B527" s="37" t="str">
        <f t="shared" si="16"/>
        <v>25.03.2022</v>
      </c>
      <c r="C527" s="14" t="s">
        <v>3499</v>
      </c>
      <c r="D527" s="8" t="str">
        <f t="shared" si="17"/>
        <v>25.03.2022 1100-1200</v>
      </c>
      <c r="E527" s="112" t="s">
        <v>4354</v>
      </c>
      <c r="F527" s="28">
        <v>0.43372685185185184</v>
      </c>
      <c r="G527" s="15">
        <v>1</v>
      </c>
      <c r="H527" s="16" t="s">
        <v>3519</v>
      </c>
      <c r="I527" s="17">
        <v>46</v>
      </c>
      <c r="J527" s="17">
        <v>0</v>
      </c>
      <c r="K527" s="17">
        <v>0</v>
      </c>
      <c r="L527" s="18">
        <v>-46</v>
      </c>
    </row>
    <row r="528" spans="1:12" ht="15" thickBot="1">
      <c r="A528" s="33">
        <v>44645</v>
      </c>
      <c r="B528" s="37" t="str">
        <f t="shared" si="16"/>
        <v>25.03.2022</v>
      </c>
      <c r="C528" s="14" t="s">
        <v>3500</v>
      </c>
      <c r="D528" s="8" t="str">
        <f t="shared" si="17"/>
        <v>25.03.2022 1200-1300</v>
      </c>
      <c r="E528" s="112" t="s">
        <v>4355</v>
      </c>
      <c r="F528" s="28">
        <v>0.24988425925925925</v>
      </c>
      <c r="G528" s="15">
        <v>1</v>
      </c>
      <c r="H528" s="16" t="s">
        <v>3503</v>
      </c>
      <c r="I528" s="17">
        <v>46</v>
      </c>
      <c r="J528" s="17">
        <v>2</v>
      </c>
      <c r="K528" s="17">
        <v>0</v>
      </c>
      <c r="L528" s="18">
        <v>-44</v>
      </c>
    </row>
    <row r="529" spans="1:12" ht="15" thickBot="1">
      <c r="A529" s="34">
        <v>44645</v>
      </c>
      <c r="B529" s="37" t="str">
        <f t="shared" si="16"/>
        <v>25.03.2022</v>
      </c>
      <c r="C529" s="20" t="s">
        <v>3501</v>
      </c>
      <c r="D529" s="8" t="str">
        <f t="shared" si="17"/>
        <v>25.03.2022 1300-1400</v>
      </c>
      <c r="E529" s="113" t="s">
        <v>4356</v>
      </c>
      <c r="F529" s="29">
        <v>0.24991898148148148</v>
      </c>
      <c r="G529" s="21">
        <v>1</v>
      </c>
      <c r="H529" s="22" t="s">
        <v>3503</v>
      </c>
      <c r="I529" s="23">
        <v>43</v>
      </c>
      <c r="J529" s="23">
        <v>0</v>
      </c>
      <c r="K529" s="23">
        <v>0</v>
      </c>
      <c r="L529" s="24">
        <v>-43</v>
      </c>
    </row>
    <row r="530" spans="1:12" ht="15" thickBot="1">
      <c r="A530" s="32">
        <v>44645</v>
      </c>
      <c r="B530" s="37" t="str">
        <f t="shared" si="16"/>
        <v>25.03.2022</v>
      </c>
      <c r="C530" s="8" t="s">
        <v>3502</v>
      </c>
      <c r="D530" s="8" t="str">
        <f t="shared" si="17"/>
        <v>25.03.2022 1400-1500</v>
      </c>
      <c r="E530" s="8" t="s">
        <v>4357</v>
      </c>
      <c r="F530" s="27">
        <v>0.58930555555555553</v>
      </c>
      <c r="G530" s="9">
        <v>4</v>
      </c>
      <c r="H530" s="10" t="s">
        <v>3503</v>
      </c>
      <c r="I530" s="11">
        <v>43</v>
      </c>
      <c r="J530" s="11">
        <v>38</v>
      </c>
      <c r="K530" s="11">
        <v>8</v>
      </c>
      <c r="L530" s="12">
        <v>-5</v>
      </c>
    </row>
    <row r="531" spans="1:12" ht="15" thickBot="1">
      <c r="A531" s="33">
        <v>44645</v>
      </c>
      <c r="B531" s="37" t="str">
        <f t="shared" si="16"/>
        <v>25.03.2022</v>
      </c>
      <c r="C531" s="14" t="s">
        <v>3504</v>
      </c>
      <c r="D531" s="8" t="str">
        <f t="shared" si="17"/>
        <v>25.03.2022 1500-1600</v>
      </c>
      <c r="E531" s="112" t="s">
        <v>4358</v>
      </c>
      <c r="F531" s="28">
        <v>0.58931712962962968</v>
      </c>
      <c r="G531" s="15">
        <v>4</v>
      </c>
      <c r="H531" s="16" t="s">
        <v>3503</v>
      </c>
      <c r="I531" s="17">
        <v>46</v>
      </c>
      <c r="J531" s="17">
        <v>44</v>
      </c>
      <c r="K531" s="17">
        <v>6</v>
      </c>
      <c r="L531" s="18">
        <v>-2</v>
      </c>
    </row>
    <row r="532" spans="1:12" ht="15" thickBot="1">
      <c r="A532" s="33">
        <v>44645</v>
      </c>
      <c r="B532" s="37" t="str">
        <f t="shared" si="16"/>
        <v>25.03.2022</v>
      </c>
      <c r="C532" s="14" t="s">
        <v>3505</v>
      </c>
      <c r="D532" s="8" t="str">
        <f t="shared" si="17"/>
        <v>25.03.2022 1600-1700</v>
      </c>
      <c r="E532" s="112" t="s">
        <v>4359</v>
      </c>
      <c r="F532" s="28">
        <v>0.58934027777777775</v>
      </c>
      <c r="G532" s="15">
        <v>4</v>
      </c>
      <c r="H532" s="16" t="s">
        <v>3503</v>
      </c>
      <c r="I532" s="17">
        <v>46</v>
      </c>
      <c r="J532" s="17">
        <v>47</v>
      </c>
      <c r="K532" s="17">
        <v>1</v>
      </c>
      <c r="L532" s="18">
        <v>1</v>
      </c>
    </row>
    <row r="533" spans="1:12" ht="15" thickBot="1">
      <c r="A533" s="33">
        <v>44645</v>
      </c>
      <c r="B533" s="37" t="str">
        <f t="shared" si="16"/>
        <v>25.03.2022</v>
      </c>
      <c r="C533" s="14" t="s">
        <v>3506</v>
      </c>
      <c r="D533" s="8" t="str">
        <f t="shared" si="17"/>
        <v>25.03.2022 1700-1800</v>
      </c>
      <c r="E533" s="112" t="s">
        <v>4360</v>
      </c>
      <c r="F533" s="28">
        <v>0.5893518518518519</v>
      </c>
      <c r="G533" s="15">
        <v>4</v>
      </c>
      <c r="H533" s="16" t="s">
        <v>3503</v>
      </c>
      <c r="I533" s="17">
        <v>32</v>
      </c>
      <c r="J533" s="17">
        <v>14</v>
      </c>
      <c r="K533" s="17">
        <v>3</v>
      </c>
      <c r="L533" s="18">
        <v>-18</v>
      </c>
    </row>
    <row r="534" spans="1:12" ht="15" thickBot="1">
      <c r="A534" s="33">
        <v>44645</v>
      </c>
      <c r="B534" s="37" t="str">
        <f t="shared" si="16"/>
        <v>25.03.2022</v>
      </c>
      <c r="C534" s="14" t="s">
        <v>3507</v>
      </c>
      <c r="D534" s="8" t="str">
        <f t="shared" si="17"/>
        <v>25.03.2022 1800-1900</v>
      </c>
      <c r="E534" s="112" t="s">
        <v>4361</v>
      </c>
      <c r="F534" s="28">
        <v>0.5893518518518519</v>
      </c>
      <c r="G534" s="15">
        <v>3</v>
      </c>
      <c r="H534" s="16" t="s">
        <v>3503</v>
      </c>
      <c r="I534" s="17">
        <v>46</v>
      </c>
      <c r="J534" s="17">
        <v>35</v>
      </c>
      <c r="K534" s="17">
        <v>4</v>
      </c>
      <c r="L534" s="18">
        <v>-11</v>
      </c>
    </row>
    <row r="535" spans="1:12" ht="15" thickBot="1">
      <c r="A535" s="33">
        <v>44645</v>
      </c>
      <c r="B535" s="37" t="str">
        <f t="shared" si="16"/>
        <v>25.03.2022</v>
      </c>
      <c r="C535" s="14" t="s">
        <v>3508</v>
      </c>
      <c r="D535" s="8" t="str">
        <f t="shared" si="17"/>
        <v>25.03.2022 1900-2000</v>
      </c>
      <c r="E535" s="112" t="s">
        <v>4362</v>
      </c>
      <c r="F535" s="28">
        <v>0.58936342592592594</v>
      </c>
      <c r="G535" s="15">
        <v>3</v>
      </c>
      <c r="H535" s="16" t="s">
        <v>3503</v>
      </c>
      <c r="I535" s="17">
        <v>46</v>
      </c>
      <c r="J535" s="17">
        <v>30</v>
      </c>
      <c r="K535" s="17">
        <v>6</v>
      </c>
      <c r="L535" s="18">
        <v>-16</v>
      </c>
    </row>
    <row r="536" spans="1:12" ht="15" thickBot="1">
      <c r="A536" s="33">
        <v>44645</v>
      </c>
      <c r="B536" s="37" t="str">
        <f t="shared" si="16"/>
        <v>25.03.2022</v>
      </c>
      <c r="C536" s="14" t="s">
        <v>3509</v>
      </c>
      <c r="D536" s="8" t="str">
        <f t="shared" si="17"/>
        <v>25.03.2022 2000-2100</v>
      </c>
      <c r="E536" s="112" t="s">
        <v>4363</v>
      </c>
      <c r="F536" s="28">
        <v>0.58937499999999998</v>
      </c>
      <c r="G536" s="15">
        <v>3</v>
      </c>
      <c r="H536" s="16" t="s">
        <v>3503</v>
      </c>
      <c r="I536" s="17">
        <v>46</v>
      </c>
      <c r="J536" s="17">
        <v>35</v>
      </c>
      <c r="K536" s="17">
        <v>5</v>
      </c>
      <c r="L536" s="18">
        <v>-11</v>
      </c>
    </row>
    <row r="537" spans="1:12" ht="15" thickBot="1">
      <c r="A537" s="34">
        <v>44645</v>
      </c>
      <c r="B537" s="37" t="str">
        <f t="shared" si="16"/>
        <v>25.03.2022</v>
      </c>
      <c r="C537" s="20" t="s">
        <v>3510</v>
      </c>
      <c r="D537" s="8" t="str">
        <f t="shared" si="17"/>
        <v>25.03.2022 2100-2200</v>
      </c>
      <c r="E537" s="113" t="s">
        <v>4364</v>
      </c>
      <c r="F537" s="29">
        <v>0.58938657407407402</v>
      </c>
      <c r="G537" s="21">
        <v>3</v>
      </c>
      <c r="H537" s="22" t="s">
        <v>3503</v>
      </c>
      <c r="I537" s="23">
        <v>43</v>
      </c>
      <c r="J537" s="23">
        <v>25</v>
      </c>
      <c r="K537" s="23">
        <v>1</v>
      </c>
      <c r="L537" s="24">
        <v>-18</v>
      </c>
    </row>
    <row r="538" spans="1:12" ht="15" thickBot="1">
      <c r="A538" s="32">
        <v>44645</v>
      </c>
      <c r="B538" s="37" t="str">
        <f t="shared" si="16"/>
        <v>25.03.2022</v>
      </c>
      <c r="C538" s="8" t="s">
        <v>3511</v>
      </c>
      <c r="D538" s="8" t="str">
        <f t="shared" si="17"/>
        <v>25.03.2022 2200-2300</v>
      </c>
      <c r="E538" s="8" t="s">
        <v>4365</v>
      </c>
      <c r="F538" s="27">
        <v>0.92736111111111108</v>
      </c>
      <c r="G538" s="9">
        <v>4</v>
      </c>
      <c r="H538" s="10" t="s">
        <v>3494</v>
      </c>
      <c r="I538" s="11">
        <v>43</v>
      </c>
      <c r="J538" s="11">
        <v>40</v>
      </c>
      <c r="K538" s="11">
        <v>3</v>
      </c>
      <c r="L538" s="12">
        <v>-3</v>
      </c>
    </row>
    <row r="539" spans="1:12" ht="15" thickBot="1">
      <c r="A539" s="33">
        <v>44645</v>
      </c>
      <c r="B539" s="37" t="str">
        <f t="shared" si="16"/>
        <v>25.03.2022</v>
      </c>
      <c r="C539" s="14" t="s">
        <v>3512</v>
      </c>
      <c r="D539" s="8" t="str">
        <f t="shared" si="17"/>
        <v>25.03.2022 2300-0000</v>
      </c>
      <c r="E539" s="112" t="s">
        <v>4366</v>
      </c>
      <c r="F539" s="28">
        <v>0.92738425925925927</v>
      </c>
      <c r="G539" s="15">
        <v>4</v>
      </c>
      <c r="H539" s="16" t="s">
        <v>3494</v>
      </c>
      <c r="I539" s="17">
        <v>46</v>
      </c>
      <c r="J539" s="17">
        <v>46</v>
      </c>
      <c r="K539" s="17">
        <v>2</v>
      </c>
      <c r="L539" s="18">
        <v>0</v>
      </c>
    </row>
    <row r="540" spans="1:12" ht="15" thickBot="1">
      <c r="A540" s="33">
        <v>44645</v>
      </c>
      <c r="B540" s="37" t="str">
        <f t="shared" si="16"/>
        <v>25.03.2022</v>
      </c>
      <c r="C540" s="14" t="s">
        <v>3513</v>
      </c>
      <c r="D540" s="8" t="str">
        <f t="shared" si="17"/>
        <v>25.03.2022 0000-0100</v>
      </c>
      <c r="E540" s="112" t="s">
        <v>4367</v>
      </c>
      <c r="F540" s="28">
        <v>0.92743055555555554</v>
      </c>
      <c r="G540" s="15">
        <v>4</v>
      </c>
      <c r="H540" s="16" t="s">
        <v>3494</v>
      </c>
      <c r="I540" s="17">
        <v>46</v>
      </c>
      <c r="J540" s="17">
        <v>45</v>
      </c>
      <c r="K540" s="17">
        <v>5</v>
      </c>
      <c r="L540" s="18">
        <v>-1</v>
      </c>
    </row>
    <row r="541" spans="1:12" ht="15" thickBot="1">
      <c r="A541" s="33">
        <v>44645</v>
      </c>
      <c r="B541" s="37" t="str">
        <f t="shared" si="16"/>
        <v>25.03.2022</v>
      </c>
      <c r="C541" s="14" t="s">
        <v>3514</v>
      </c>
      <c r="D541" s="8" t="str">
        <f t="shared" si="17"/>
        <v>25.03.2022 0100-0200</v>
      </c>
      <c r="E541" s="112" t="s">
        <v>4368</v>
      </c>
      <c r="F541" s="28">
        <v>0.92745370370370372</v>
      </c>
      <c r="G541" s="15">
        <v>4</v>
      </c>
      <c r="H541" s="16" t="s">
        <v>3494</v>
      </c>
      <c r="I541" s="17">
        <v>32</v>
      </c>
      <c r="J541" s="17">
        <v>27</v>
      </c>
      <c r="K541" s="17">
        <v>2</v>
      </c>
      <c r="L541" s="18">
        <v>-5</v>
      </c>
    </row>
    <row r="542" spans="1:12" ht="15" thickBot="1">
      <c r="A542" s="33">
        <v>44645</v>
      </c>
      <c r="B542" s="37" t="str">
        <f t="shared" si="16"/>
        <v>25.03.2022</v>
      </c>
      <c r="C542" s="14" t="s">
        <v>3515</v>
      </c>
      <c r="D542" s="8" t="str">
        <f t="shared" si="17"/>
        <v>25.03.2022 0200-0300</v>
      </c>
      <c r="E542" s="112" t="s">
        <v>4369</v>
      </c>
      <c r="F542" s="28">
        <v>0.92746527777777776</v>
      </c>
      <c r="G542" s="15">
        <v>4</v>
      </c>
      <c r="H542" s="16" t="s">
        <v>3494</v>
      </c>
      <c r="I542" s="17">
        <v>46</v>
      </c>
      <c r="J542" s="17">
        <v>39</v>
      </c>
      <c r="K542" s="17">
        <v>4</v>
      </c>
      <c r="L542" s="18">
        <v>-7</v>
      </c>
    </row>
    <row r="543" spans="1:12" ht="15" thickBot="1">
      <c r="A543" s="33">
        <v>44645</v>
      </c>
      <c r="B543" s="37" t="str">
        <f t="shared" si="16"/>
        <v>25.03.2022</v>
      </c>
      <c r="C543" s="14" t="s">
        <v>3516</v>
      </c>
      <c r="D543" s="8" t="str">
        <f t="shared" si="17"/>
        <v>25.03.2022 0300-0400</v>
      </c>
      <c r="E543" s="112" t="s">
        <v>4370</v>
      </c>
      <c r="F543" s="28">
        <v>0.92748842592592595</v>
      </c>
      <c r="G543" s="15">
        <v>4</v>
      </c>
      <c r="H543" s="16" t="s">
        <v>3494</v>
      </c>
      <c r="I543" s="17">
        <v>46</v>
      </c>
      <c r="J543" s="17">
        <v>46</v>
      </c>
      <c r="K543" s="17">
        <v>2</v>
      </c>
      <c r="L543" s="18">
        <v>0</v>
      </c>
    </row>
    <row r="544" spans="1:12" ht="15" thickBot="1">
      <c r="A544" s="33">
        <v>44645</v>
      </c>
      <c r="B544" s="37" t="str">
        <f t="shared" si="16"/>
        <v>25.03.2022</v>
      </c>
      <c r="C544" s="14" t="s">
        <v>3517</v>
      </c>
      <c r="D544" s="8" t="str">
        <f t="shared" si="17"/>
        <v>25.03.2022 0400-0500</v>
      </c>
      <c r="E544" s="112" t="s">
        <v>4371</v>
      </c>
      <c r="F544" s="28">
        <v>0.92749999999999999</v>
      </c>
      <c r="G544" s="15">
        <v>4</v>
      </c>
      <c r="H544" s="16" t="s">
        <v>3494</v>
      </c>
      <c r="I544" s="17">
        <v>46</v>
      </c>
      <c r="J544" s="17">
        <v>46</v>
      </c>
      <c r="K544" s="17">
        <v>3</v>
      </c>
      <c r="L544" s="18">
        <v>0</v>
      </c>
    </row>
    <row r="545" spans="1:12" ht="15" thickBot="1">
      <c r="A545" s="34">
        <v>44645</v>
      </c>
      <c r="B545" s="37" t="str">
        <f t="shared" si="16"/>
        <v>25.03.2022</v>
      </c>
      <c r="C545" s="20" t="s">
        <v>3518</v>
      </c>
      <c r="D545" s="8" t="str">
        <f t="shared" si="17"/>
        <v>25.03.2022 0500-0600</v>
      </c>
      <c r="E545" s="113" t="s">
        <v>4372</v>
      </c>
      <c r="F545" s="29">
        <v>0.92752314814814818</v>
      </c>
      <c r="G545" s="21">
        <v>4</v>
      </c>
      <c r="H545" s="22" t="s">
        <v>3494</v>
      </c>
      <c r="I545" s="23">
        <v>43</v>
      </c>
      <c r="J545" s="23">
        <v>34</v>
      </c>
      <c r="K545" s="23">
        <v>2</v>
      </c>
      <c r="L545" s="24">
        <v>-9</v>
      </c>
    </row>
    <row r="546" spans="1:12" ht="15" thickBot="1">
      <c r="A546" s="32">
        <v>44648</v>
      </c>
      <c r="B546" s="37" t="str">
        <f t="shared" si="16"/>
        <v>28.03.2022</v>
      </c>
      <c r="C546" s="8" t="s">
        <v>3493</v>
      </c>
      <c r="D546" s="8" t="str">
        <f t="shared" si="17"/>
        <v>28.03.2022 0600-0700</v>
      </c>
      <c r="E546" s="8" t="s">
        <v>4373</v>
      </c>
      <c r="F546" s="27">
        <v>0.25609953703703703</v>
      </c>
      <c r="G546" s="9">
        <v>3</v>
      </c>
      <c r="H546" s="10" t="s">
        <v>3503</v>
      </c>
      <c r="I546" s="11">
        <v>43</v>
      </c>
      <c r="J546" s="11">
        <v>30</v>
      </c>
      <c r="K546" s="11">
        <v>3</v>
      </c>
      <c r="L546" s="12">
        <v>-13</v>
      </c>
    </row>
    <row r="547" spans="1:12" ht="15" thickBot="1">
      <c r="A547" s="33">
        <v>44648</v>
      </c>
      <c r="B547" s="37" t="str">
        <f t="shared" si="16"/>
        <v>28.03.2022</v>
      </c>
      <c r="C547" s="14" t="s">
        <v>3495</v>
      </c>
      <c r="D547" s="8" t="str">
        <f t="shared" si="17"/>
        <v>28.03.2022 0700-0800</v>
      </c>
      <c r="E547" s="112" t="s">
        <v>4374</v>
      </c>
      <c r="F547" s="28">
        <v>0.25611111111111112</v>
      </c>
      <c r="G547" s="15">
        <v>3</v>
      </c>
      <c r="H547" s="16" t="s">
        <v>3503</v>
      </c>
      <c r="I547" s="17">
        <v>46</v>
      </c>
      <c r="J547" s="17">
        <v>35</v>
      </c>
      <c r="K547" s="17">
        <v>9</v>
      </c>
      <c r="L547" s="18">
        <v>-11</v>
      </c>
    </row>
    <row r="548" spans="1:12" ht="15" thickBot="1">
      <c r="A548" s="33">
        <v>44648</v>
      </c>
      <c r="B548" s="37" t="str">
        <f t="shared" si="16"/>
        <v>28.03.2022</v>
      </c>
      <c r="C548" s="14" t="s">
        <v>3496</v>
      </c>
      <c r="D548" s="8" t="str">
        <f t="shared" si="17"/>
        <v>28.03.2022 0800-0900</v>
      </c>
      <c r="E548" s="112" t="s">
        <v>4375</v>
      </c>
      <c r="F548" s="28">
        <v>0.25613425925925926</v>
      </c>
      <c r="G548" s="15">
        <v>3</v>
      </c>
      <c r="H548" s="16" t="s">
        <v>3503</v>
      </c>
      <c r="I548" s="17">
        <v>46</v>
      </c>
      <c r="J548" s="17">
        <v>37</v>
      </c>
      <c r="K548" s="17">
        <v>7</v>
      </c>
      <c r="L548" s="18">
        <v>-9</v>
      </c>
    </row>
    <row r="549" spans="1:12" ht="15" thickBot="1">
      <c r="A549" s="33">
        <v>44648</v>
      </c>
      <c r="B549" s="37" t="str">
        <f t="shared" si="16"/>
        <v>28.03.2022</v>
      </c>
      <c r="C549" s="14" t="s">
        <v>3497</v>
      </c>
      <c r="D549" s="8" t="str">
        <f t="shared" si="17"/>
        <v>28.03.2022 0900-1000</v>
      </c>
      <c r="E549" s="112" t="s">
        <v>4376</v>
      </c>
      <c r="F549" s="28">
        <v>0.25614583333333335</v>
      </c>
      <c r="G549" s="15">
        <v>3</v>
      </c>
      <c r="H549" s="16" t="s">
        <v>3503</v>
      </c>
      <c r="I549" s="17">
        <v>32</v>
      </c>
      <c r="J549" s="17">
        <v>21</v>
      </c>
      <c r="K549" s="17">
        <v>3</v>
      </c>
      <c r="L549" s="18">
        <v>-11</v>
      </c>
    </row>
    <row r="550" spans="1:12" ht="15" thickBot="1">
      <c r="A550" s="33">
        <v>44648</v>
      </c>
      <c r="B550" s="37" t="str">
        <f t="shared" si="16"/>
        <v>28.03.2022</v>
      </c>
      <c r="C550" s="14" t="s">
        <v>3498</v>
      </c>
      <c r="D550" s="8" t="str">
        <f t="shared" si="17"/>
        <v>28.03.2022 1000-1100</v>
      </c>
      <c r="E550" s="112" t="s">
        <v>4377</v>
      </c>
      <c r="F550" s="28">
        <v>0.25615740740740739</v>
      </c>
      <c r="G550" s="15">
        <v>3</v>
      </c>
      <c r="H550" s="16" t="s">
        <v>3503</v>
      </c>
      <c r="I550" s="17">
        <v>46</v>
      </c>
      <c r="J550" s="17">
        <v>36</v>
      </c>
      <c r="K550" s="17">
        <v>3</v>
      </c>
      <c r="L550" s="18">
        <v>-10</v>
      </c>
    </row>
    <row r="551" spans="1:12" ht="15" thickBot="1">
      <c r="A551" s="33">
        <v>44648</v>
      </c>
      <c r="B551" s="37" t="str">
        <f t="shared" si="16"/>
        <v>28.03.2022</v>
      </c>
      <c r="C551" s="14" t="s">
        <v>3499</v>
      </c>
      <c r="D551" s="8" t="str">
        <f t="shared" si="17"/>
        <v>28.03.2022 1100-1200</v>
      </c>
      <c r="E551" s="112" t="s">
        <v>4378</v>
      </c>
      <c r="F551" s="28">
        <v>0.25616898148148148</v>
      </c>
      <c r="G551" s="15">
        <v>3</v>
      </c>
      <c r="H551" s="16" t="s">
        <v>3503</v>
      </c>
      <c r="I551" s="17">
        <v>46</v>
      </c>
      <c r="J551" s="17">
        <v>37</v>
      </c>
      <c r="K551" s="17">
        <v>7</v>
      </c>
      <c r="L551" s="18">
        <v>-9</v>
      </c>
    </row>
    <row r="552" spans="1:12" ht="15" thickBot="1">
      <c r="A552" s="33">
        <v>44648</v>
      </c>
      <c r="B552" s="37" t="str">
        <f t="shared" si="16"/>
        <v>28.03.2022</v>
      </c>
      <c r="C552" s="14" t="s">
        <v>3500</v>
      </c>
      <c r="D552" s="8" t="str">
        <f t="shared" si="17"/>
        <v>28.03.2022 1200-1300</v>
      </c>
      <c r="E552" s="112" t="s">
        <v>4379</v>
      </c>
      <c r="F552" s="28">
        <v>0.25618055555555558</v>
      </c>
      <c r="G552" s="15">
        <v>3</v>
      </c>
      <c r="H552" s="16" t="s">
        <v>3503</v>
      </c>
      <c r="I552" s="17">
        <v>46</v>
      </c>
      <c r="J552" s="17">
        <v>36</v>
      </c>
      <c r="K552" s="17">
        <v>4</v>
      </c>
      <c r="L552" s="18">
        <v>-10</v>
      </c>
    </row>
    <row r="553" spans="1:12" ht="15" thickBot="1">
      <c r="A553" s="34">
        <v>44648</v>
      </c>
      <c r="B553" s="37" t="str">
        <f t="shared" si="16"/>
        <v>28.03.2022</v>
      </c>
      <c r="C553" s="20" t="s">
        <v>3501</v>
      </c>
      <c r="D553" s="8" t="str">
        <f t="shared" si="17"/>
        <v>28.03.2022 1300-1400</v>
      </c>
      <c r="E553" s="113" t="s">
        <v>4380</v>
      </c>
      <c r="F553" s="29">
        <v>0.25619212962962962</v>
      </c>
      <c r="G553" s="21">
        <v>3</v>
      </c>
      <c r="H553" s="22" t="s">
        <v>3503</v>
      </c>
      <c r="I553" s="23">
        <v>43</v>
      </c>
      <c r="J553" s="23">
        <v>30</v>
      </c>
      <c r="K553" s="23">
        <v>1</v>
      </c>
      <c r="L553" s="24">
        <v>-13</v>
      </c>
    </row>
    <row r="554" spans="1:12" ht="15" thickBot="1">
      <c r="A554" s="32">
        <v>44648</v>
      </c>
      <c r="B554" s="37" t="str">
        <f t="shared" si="16"/>
        <v>28.03.2022</v>
      </c>
      <c r="C554" s="8" t="s">
        <v>3502</v>
      </c>
      <c r="D554" s="8" t="str">
        <f t="shared" si="17"/>
        <v>28.03.2022 1400-1500</v>
      </c>
      <c r="E554" s="8" t="s">
        <v>4381</v>
      </c>
      <c r="F554" s="27">
        <v>0.58361111111111108</v>
      </c>
      <c r="G554" s="9">
        <v>4</v>
      </c>
      <c r="H554" s="10" t="s">
        <v>3494</v>
      </c>
      <c r="I554" s="11">
        <v>43</v>
      </c>
      <c r="J554" s="11">
        <v>41</v>
      </c>
      <c r="K554" s="11">
        <v>7</v>
      </c>
      <c r="L554" s="12">
        <v>-2</v>
      </c>
    </row>
    <row r="555" spans="1:12" ht="15" thickBot="1">
      <c r="A555" s="33">
        <v>44648</v>
      </c>
      <c r="B555" s="37" t="str">
        <f t="shared" si="16"/>
        <v>28.03.2022</v>
      </c>
      <c r="C555" s="14" t="s">
        <v>3504</v>
      </c>
      <c r="D555" s="8" t="str">
        <f t="shared" si="17"/>
        <v>28.03.2022 1500-1600</v>
      </c>
      <c r="E555" s="112" t="s">
        <v>4382</v>
      </c>
      <c r="F555" s="28">
        <v>0.58363425925925927</v>
      </c>
      <c r="G555" s="15">
        <v>4</v>
      </c>
      <c r="H555" s="16" t="s">
        <v>3494</v>
      </c>
      <c r="I555" s="17">
        <v>46</v>
      </c>
      <c r="J555" s="17">
        <v>46</v>
      </c>
      <c r="K555" s="17">
        <v>8</v>
      </c>
      <c r="L555" s="18">
        <v>0</v>
      </c>
    </row>
    <row r="556" spans="1:12" ht="15" thickBot="1">
      <c r="A556" s="33">
        <v>44648</v>
      </c>
      <c r="B556" s="37" t="str">
        <f t="shared" si="16"/>
        <v>28.03.2022</v>
      </c>
      <c r="C556" s="14" t="s">
        <v>3505</v>
      </c>
      <c r="D556" s="8" t="str">
        <f t="shared" si="17"/>
        <v>28.03.2022 1600-1700</v>
      </c>
      <c r="E556" s="112" t="s">
        <v>4383</v>
      </c>
      <c r="F556" s="28">
        <v>0.58364583333333331</v>
      </c>
      <c r="G556" s="15">
        <v>4</v>
      </c>
      <c r="H556" s="16" t="s">
        <v>3494</v>
      </c>
      <c r="I556" s="17">
        <v>46</v>
      </c>
      <c r="J556" s="17">
        <v>44</v>
      </c>
      <c r="K556" s="17">
        <v>7</v>
      </c>
      <c r="L556" s="18">
        <v>-2</v>
      </c>
    </row>
    <row r="557" spans="1:12" ht="15" thickBot="1">
      <c r="A557" s="33">
        <v>44648</v>
      </c>
      <c r="B557" s="37" t="str">
        <f t="shared" si="16"/>
        <v>28.03.2022</v>
      </c>
      <c r="C557" s="14" t="s">
        <v>3506</v>
      </c>
      <c r="D557" s="8" t="str">
        <f t="shared" si="17"/>
        <v>28.03.2022 1700-1800</v>
      </c>
      <c r="E557" s="112" t="s">
        <v>4384</v>
      </c>
      <c r="F557" s="28">
        <v>0.5836689814814815</v>
      </c>
      <c r="G557" s="15">
        <v>4</v>
      </c>
      <c r="H557" s="16" t="s">
        <v>3494</v>
      </c>
      <c r="I557" s="17">
        <v>32</v>
      </c>
      <c r="J557" s="17">
        <v>27</v>
      </c>
      <c r="K557" s="17">
        <v>2</v>
      </c>
      <c r="L557" s="18">
        <v>-5</v>
      </c>
    </row>
    <row r="558" spans="1:12" ht="15" thickBot="1">
      <c r="A558" s="33">
        <v>44648</v>
      </c>
      <c r="B558" s="37" t="str">
        <f t="shared" si="16"/>
        <v>28.03.2022</v>
      </c>
      <c r="C558" s="14" t="s">
        <v>3507</v>
      </c>
      <c r="D558" s="8" t="str">
        <f t="shared" si="17"/>
        <v>28.03.2022 1800-1900</v>
      </c>
      <c r="E558" s="112" t="s">
        <v>4385</v>
      </c>
      <c r="F558" s="28">
        <v>0.58369212962962957</v>
      </c>
      <c r="G558" s="15">
        <v>4</v>
      </c>
      <c r="H558" s="16" t="s">
        <v>3494</v>
      </c>
      <c r="I558" s="17">
        <v>46</v>
      </c>
      <c r="J558" s="17">
        <v>45</v>
      </c>
      <c r="K558" s="17">
        <v>4</v>
      </c>
      <c r="L558" s="18">
        <v>-1</v>
      </c>
    </row>
    <row r="559" spans="1:12" ht="15" thickBot="1">
      <c r="A559" s="33">
        <v>44648</v>
      </c>
      <c r="B559" s="37" t="str">
        <f t="shared" si="16"/>
        <v>28.03.2022</v>
      </c>
      <c r="C559" s="14" t="s">
        <v>3508</v>
      </c>
      <c r="D559" s="8" t="str">
        <f t="shared" si="17"/>
        <v>28.03.2022 1900-2000</v>
      </c>
      <c r="E559" s="112" t="s">
        <v>4386</v>
      </c>
      <c r="F559" s="28">
        <v>0.5837268518518518</v>
      </c>
      <c r="G559" s="15">
        <v>4</v>
      </c>
      <c r="H559" s="16" t="s">
        <v>3494</v>
      </c>
      <c r="I559" s="17">
        <v>46</v>
      </c>
      <c r="J559" s="17">
        <v>46</v>
      </c>
      <c r="K559" s="17">
        <v>5</v>
      </c>
      <c r="L559" s="18">
        <v>0</v>
      </c>
    </row>
    <row r="560" spans="1:12" ht="15" thickBot="1">
      <c r="A560" s="33">
        <v>44648</v>
      </c>
      <c r="B560" s="37" t="str">
        <f t="shared" si="16"/>
        <v>28.03.2022</v>
      </c>
      <c r="C560" s="14" t="s">
        <v>3509</v>
      </c>
      <c r="D560" s="8" t="str">
        <f t="shared" si="17"/>
        <v>28.03.2022 2000-2100</v>
      </c>
      <c r="E560" s="112" t="s">
        <v>4387</v>
      </c>
      <c r="F560" s="28">
        <v>0.58374999999999999</v>
      </c>
      <c r="G560" s="15">
        <v>4</v>
      </c>
      <c r="H560" s="16" t="s">
        <v>3494</v>
      </c>
      <c r="I560" s="17">
        <v>46</v>
      </c>
      <c r="J560" s="17">
        <v>46</v>
      </c>
      <c r="K560" s="17">
        <v>3</v>
      </c>
      <c r="L560" s="18">
        <v>0</v>
      </c>
    </row>
    <row r="561" spans="1:12" ht="15" thickBot="1">
      <c r="A561" s="34">
        <v>44648</v>
      </c>
      <c r="B561" s="37" t="str">
        <f t="shared" si="16"/>
        <v>28.03.2022</v>
      </c>
      <c r="C561" s="20" t="s">
        <v>3510</v>
      </c>
      <c r="D561" s="8" t="str">
        <f t="shared" si="17"/>
        <v>28.03.2022 2100-2200</v>
      </c>
      <c r="E561" s="113" t="s">
        <v>4388</v>
      </c>
      <c r="F561" s="29">
        <v>0.58376157407407403</v>
      </c>
      <c r="G561" s="21">
        <v>4</v>
      </c>
      <c r="H561" s="22" t="s">
        <v>3494</v>
      </c>
      <c r="I561" s="23">
        <v>43</v>
      </c>
      <c r="J561" s="23">
        <v>35</v>
      </c>
      <c r="K561" s="23">
        <v>3</v>
      </c>
      <c r="L561" s="24">
        <v>-8</v>
      </c>
    </row>
    <row r="562" spans="1:12" ht="15" thickBot="1">
      <c r="A562" s="32">
        <v>44648</v>
      </c>
      <c r="B562" s="37" t="str">
        <f t="shared" ref="B562:B625" si="18">TEXT(A562,"dd.mm.rrrr")</f>
        <v>28.03.2022</v>
      </c>
      <c r="C562" s="8" t="s">
        <v>3511</v>
      </c>
      <c r="D562" s="8" t="str">
        <f t="shared" ref="D562:D625" si="19">_xlfn.CONCAT(B562," ",C562)</f>
        <v>28.03.2022 2200-2300</v>
      </c>
      <c r="E562" s="8" t="s">
        <v>4389</v>
      </c>
      <c r="F562" s="27">
        <v>0.91909722222222223</v>
      </c>
      <c r="G562" s="9">
        <v>4</v>
      </c>
      <c r="H562" s="10" t="s">
        <v>3503</v>
      </c>
      <c r="I562" s="11">
        <v>43</v>
      </c>
      <c r="J562" s="11">
        <v>22</v>
      </c>
      <c r="K562" s="11">
        <v>0</v>
      </c>
      <c r="L562" s="12">
        <v>-21</v>
      </c>
    </row>
    <row r="563" spans="1:12" ht="15" thickBot="1">
      <c r="A563" s="33">
        <v>44648</v>
      </c>
      <c r="B563" s="37" t="str">
        <f t="shared" si="18"/>
        <v>28.03.2022</v>
      </c>
      <c r="C563" s="14" t="s">
        <v>3512</v>
      </c>
      <c r="D563" s="8" t="str">
        <f t="shared" si="19"/>
        <v>28.03.2022 2300-0000</v>
      </c>
      <c r="E563" s="112" t="s">
        <v>4390</v>
      </c>
      <c r="F563" s="28">
        <v>0.91913194444444446</v>
      </c>
      <c r="G563" s="15">
        <v>4</v>
      </c>
      <c r="H563" s="16" t="s">
        <v>3503</v>
      </c>
      <c r="I563" s="17">
        <v>46</v>
      </c>
      <c r="J563" s="17">
        <v>0</v>
      </c>
      <c r="K563" s="17">
        <v>0</v>
      </c>
      <c r="L563" s="18">
        <v>-46</v>
      </c>
    </row>
    <row r="564" spans="1:12" ht="15" thickBot="1">
      <c r="A564" s="33">
        <v>44648</v>
      </c>
      <c r="B564" s="37" t="str">
        <f t="shared" si="18"/>
        <v>28.03.2022</v>
      </c>
      <c r="C564" s="14" t="s">
        <v>3513</v>
      </c>
      <c r="D564" s="8" t="str">
        <f t="shared" si="19"/>
        <v>28.03.2022 0000-0100</v>
      </c>
      <c r="E564" s="112" t="s">
        <v>4391</v>
      </c>
      <c r="F564" s="28">
        <v>0.91915509259259254</v>
      </c>
      <c r="G564" s="15">
        <v>4</v>
      </c>
      <c r="H564" s="16" t="s">
        <v>3503</v>
      </c>
      <c r="I564" s="17">
        <v>46</v>
      </c>
      <c r="J564" s="17">
        <v>0</v>
      </c>
      <c r="K564" s="17">
        <v>0</v>
      </c>
      <c r="L564" s="18">
        <v>-46</v>
      </c>
    </row>
    <row r="565" spans="1:12" ht="15" thickBot="1">
      <c r="A565" s="33">
        <v>44648</v>
      </c>
      <c r="B565" s="37" t="str">
        <f t="shared" si="18"/>
        <v>28.03.2022</v>
      </c>
      <c r="C565" s="14" t="s">
        <v>3514</v>
      </c>
      <c r="D565" s="8" t="str">
        <f t="shared" si="19"/>
        <v>28.03.2022 0100-0200</v>
      </c>
      <c r="E565" s="112" t="s">
        <v>4392</v>
      </c>
      <c r="F565" s="28">
        <v>0.91921296296296295</v>
      </c>
      <c r="G565" s="15">
        <v>4</v>
      </c>
      <c r="H565" s="16" t="s">
        <v>3503</v>
      </c>
      <c r="I565" s="17">
        <v>32</v>
      </c>
      <c r="J565" s="17">
        <v>0</v>
      </c>
      <c r="K565" s="17">
        <v>0</v>
      </c>
      <c r="L565" s="18">
        <v>-32</v>
      </c>
    </row>
    <row r="566" spans="1:12" ht="15" thickBot="1">
      <c r="A566" s="33">
        <v>44648</v>
      </c>
      <c r="B566" s="37" t="str">
        <f t="shared" si="18"/>
        <v>28.03.2022</v>
      </c>
      <c r="C566" s="14" t="s">
        <v>3515</v>
      </c>
      <c r="D566" s="8" t="str">
        <f t="shared" si="19"/>
        <v>28.03.2022 0200-0300</v>
      </c>
      <c r="E566" s="112" t="s">
        <v>4393</v>
      </c>
      <c r="F566" s="28">
        <v>0.91925925925925922</v>
      </c>
      <c r="G566" s="15">
        <v>4</v>
      </c>
      <c r="H566" s="16" t="s">
        <v>3503</v>
      </c>
      <c r="I566" s="17">
        <v>46</v>
      </c>
      <c r="J566" s="17">
        <v>0</v>
      </c>
      <c r="K566" s="17">
        <v>0</v>
      </c>
      <c r="L566" s="18">
        <v>-46</v>
      </c>
    </row>
    <row r="567" spans="1:12" ht="15" thickBot="1">
      <c r="A567" s="33">
        <v>44648</v>
      </c>
      <c r="B567" s="37" t="str">
        <f t="shared" si="18"/>
        <v>28.03.2022</v>
      </c>
      <c r="C567" s="14" t="s">
        <v>3516</v>
      </c>
      <c r="D567" s="8" t="str">
        <f t="shared" si="19"/>
        <v>28.03.2022 0300-0400</v>
      </c>
      <c r="E567" s="112" t="s">
        <v>4394</v>
      </c>
      <c r="F567" s="28">
        <v>0.91929398148148145</v>
      </c>
      <c r="G567" s="15">
        <v>4</v>
      </c>
      <c r="H567" s="16" t="s">
        <v>3503</v>
      </c>
      <c r="I567" s="17">
        <v>46</v>
      </c>
      <c r="J567" s="17">
        <v>0</v>
      </c>
      <c r="K567" s="17">
        <v>0</v>
      </c>
      <c r="L567" s="18">
        <v>-46</v>
      </c>
    </row>
    <row r="568" spans="1:12" ht="15" thickBot="1">
      <c r="A568" s="33">
        <v>44648</v>
      </c>
      <c r="B568" s="37" t="str">
        <f t="shared" si="18"/>
        <v>28.03.2022</v>
      </c>
      <c r="C568" s="14" t="s">
        <v>3517</v>
      </c>
      <c r="D568" s="8" t="str">
        <f t="shared" si="19"/>
        <v>28.03.2022 0400-0500</v>
      </c>
      <c r="E568" s="112" t="s">
        <v>4395</v>
      </c>
      <c r="F568" s="28">
        <v>0.91931712962962964</v>
      </c>
      <c r="G568" s="15">
        <v>4</v>
      </c>
      <c r="H568" s="16" t="s">
        <v>3503</v>
      </c>
      <c r="I568" s="17">
        <v>46</v>
      </c>
      <c r="J568" s="17">
        <v>0</v>
      </c>
      <c r="K568" s="17">
        <v>0</v>
      </c>
      <c r="L568" s="18">
        <v>-46</v>
      </c>
    </row>
    <row r="569" spans="1:12" ht="15" thickBot="1">
      <c r="A569" s="34">
        <v>44648</v>
      </c>
      <c r="B569" s="37" t="str">
        <f t="shared" si="18"/>
        <v>28.03.2022</v>
      </c>
      <c r="C569" s="20" t="s">
        <v>3518</v>
      </c>
      <c r="D569" s="8" t="str">
        <f t="shared" si="19"/>
        <v>28.03.2022 0500-0600</v>
      </c>
      <c r="E569" s="113" t="s">
        <v>4396</v>
      </c>
      <c r="F569" s="29">
        <v>0.91934027777777783</v>
      </c>
      <c r="G569" s="21">
        <v>4</v>
      </c>
      <c r="H569" s="22" t="s">
        <v>3503</v>
      </c>
      <c r="I569" s="23">
        <v>43</v>
      </c>
      <c r="J569" s="23">
        <v>0</v>
      </c>
      <c r="K569" s="23">
        <v>0</v>
      </c>
      <c r="L569" s="24">
        <v>-43</v>
      </c>
    </row>
    <row r="570" spans="1:12" ht="15" thickBot="1">
      <c r="A570" s="32">
        <v>44649</v>
      </c>
      <c r="B570" s="37" t="str">
        <f t="shared" si="18"/>
        <v>29.03.2022</v>
      </c>
      <c r="C570" s="8" t="s">
        <v>3493</v>
      </c>
      <c r="D570" s="8" t="str">
        <f t="shared" si="19"/>
        <v>29.03.2022 0600-0700</v>
      </c>
      <c r="E570" s="8" t="s">
        <v>4397</v>
      </c>
      <c r="F570" s="27">
        <v>0.25930555555555557</v>
      </c>
      <c r="G570" s="9">
        <v>1</v>
      </c>
      <c r="H570" s="10" t="s">
        <v>3503</v>
      </c>
      <c r="I570" s="11">
        <v>43</v>
      </c>
      <c r="J570" s="11">
        <v>0</v>
      </c>
      <c r="K570" s="11">
        <v>0</v>
      </c>
      <c r="L570" s="12">
        <v>-43</v>
      </c>
    </row>
    <row r="571" spans="1:12" ht="15" thickBot="1">
      <c r="A571" s="33">
        <v>44649</v>
      </c>
      <c r="B571" s="37" t="str">
        <f t="shared" si="18"/>
        <v>29.03.2022</v>
      </c>
      <c r="C571" s="14" t="s">
        <v>3495</v>
      </c>
      <c r="D571" s="8" t="str">
        <f t="shared" si="19"/>
        <v>29.03.2022 0700-0800</v>
      </c>
      <c r="E571" s="112" t="s">
        <v>4398</v>
      </c>
      <c r="F571" s="28">
        <v>0.34015046296296297</v>
      </c>
      <c r="G571" s="15">
        <v>1</v>
      </c>
      <c r="H571" s="16" t="s">
        <v>3503</v>
      </c>
      <c r="I571" s="17">
        <v>46</v>
      </c>
      <c r="J571" s="17">
        <v>0</v>
      </c>
      <c r="K571" s="17">
        <v>0</v>
      </c>
      <c r="L571" s="18">
        <v>-46</v>
      </c>
    </row>
    <row r="572" spans="1:12" ht="15" thickBot="1">
      <c r="A572" s="33">
        <v>44649</v>
      </c>
      <c r="B572" s="37" t="str">
        <f t="shared" si="18"/>
        <v>29.03.2022</v>
      </c>
      <c r="C572" s="14" t="s">
        <v>3496</v>
      </c>
      <c r="D572" s="8" t="str">
        <f t="shared" si="19"/>
        <v>29.03.2022 0800-0900</v>
      </c>
      <c r="E572" s="112" t="s">
        <v>4399</v>
      </c>
      <c r="F572" s="28">
        <v>0.34034722222222225</v>
      </c>
      <c r="G572" s="15">
        <v>3</v>
      </c>
      <c r="H572" s="16" t="s">
        <v>3503</v>
      </c>
      <c r="I572" s="17">
        <v>46</v>
      </c>
      <c r="J572" s="17">
        <v>12</v>
      </c>
      <c r="K572" s="17">
        <v>3</v>
      </c>
      <c r="L572" s="18">
        <v>-34</v>
      </c>
    </row>
    <row r="573" spans="1:12" ht="15" thickBot="1">
      <c r="A573" s="33">
        <v>44649</v>
      </c>
      <c r="B573" s="37" t="str">
        <f t="shared" si="18"/>
        <v>29.03.2022</v>
      </c>
      <c r="C573" s="14" t="s">
        <v>3497</v>
      </c>
      <c r="D573" s="8" t="str">
        <f t="shared" si="19"/>
        <v>29.03.2022 0900-1000</v>
      </c>
      <c r="E573" s="112" t="s">
        <v>4400</v>
      </c>
      <c r="F573" s="28">
        <v>0.34038194444444442</v>
      </c>
      <c r="G573" s="15">
        <v>3</v>
      </c>
      <c r="H573" s="16" t="s">
        <v>3503</v>
      </c>
      <c r="I573" s="17">
        <v>32</v>
      </c>
      <c r="J573" s="17">
        <v>8</v>
      </c>
      <c r="K573" s="17">
        <v>4</v>
      </c>
      <c r="L573" s="18">
        <v>-24</v>
      </c>
    </row>
    <row r="574" spans="1:12" ht="15" thickBot="1">
      <c r="A574" s="33">
        <v>44649</v>
      </c>
      <c r="B574" s="37" t="str">
        <f t="shared" si="18"/>
        <v>29.03.2022</v>
      </c>
      <c r="C574" s="14" t="s">
        <v>3498</v>
      </c>
      <c r="D574" s="8" t="str">
        <f t="shared" si="19"/>
        <v>29.03.2022 1000-1100</v>
      </c>
      <c r="E574" s="112" t="s">
        <v>4401</v>
      </c>
      <c r="F574" s="28">
        <v>0.34040509259259261</v>
      </c>
      <c r="G574" s="15">
        <v>3</v>
      </c>
      <c r="H574" s="16" t="s">
        <v>3503</v>
      </c>
      <c r="I574" s="17">
        <v>46</v>
      </c>
      <c r="J574" s="17">
        <v>0</v>
      </c>
      <c r="K574" s="17">
        <v>0</v>
      </c>
      <c r="L574" s="18">
        <v>-46</v>
      </c>
    </row>
    <row r="575" spans="1:12" ht="15" thickBot="1">
      <c r="A575" s="33">
        <v>44649</v>
      </c>
      <c r="B575" s="37" t="str">
        <f t="shared" si="18"/>
        <v>29.03.2022</v>
      </c>
      <c r="C575" s="14" t="s">
        <v>3499</v>
      </c>
      <c r="D575" s="8" t="str">
        <f t="shared" si="19"/>
        <v>29.03.2022 1100-1200</v>
      </c>
      <c r="E575" s="112" t="s">
        <v>4402</v>
      </c>
      <c r="F575" s="28">
        <v>0.34042824074074074</v>
      </c>
      <c r="G575" s="15">
        <v>3</v>
      </c>
      <c r="H575" s="16" t="s">
        <v>3503</v>
      </c>
      <c r="I575" s="17">
        <v>46</v>
      </c>
      <c r="J575" s="17">
        <v>0</v>
      </c>
      <c r="K575" s="17">
        <v>0</v>
      </c>
      <c r="L575" s="18">
        <v>-46</v>
      </c>
    </row>
    <row r="576" spans="1:12" ht="15" thickBot="1">
      <c r="A576" s="33">
        <v>44649</v>
      </c>
      <c r="B576" s="37" t="str">
        <f t="shared" si="18"/>
        <v>29.03.2022</v>
      </c>
      <c r="C576" s="14" t="s">
        <v>3500</v>
      </c>
      <c r="D576" s="8" t="str">
        <f t="shared" si="19"/>
        <v>29.03.2022 1200-1300</v>
      </c>
      <c r="E576" s="112" t="s">
        <v>4403</v>
      </c>
      <c r="F576" s="28">
        <v>0.34043981481481483</v>
      </c>
      <c r="G576" s="15">
        <v>3</v>
      </c>
      <c r="H576" s="16" t="s">
        <v>3503</v>
      </c>
      <c r="I576" s="17">
        <v>46</v>
      </c>
      <c r="J576" s="17">
        <v>0</v>
      </c>
      <c r="K576" s="17">
        <v>0</v>
      </c>
      <c r="L576" s="18">
        <v>-46</v>
      </c>
    </row>
    <row r="577" spans="1:12" ht="15" thickBot="1">
      <c r="A577" s="34">
        <v>44649</v>
      </c>
      <c r="B577" s="37" t="str">
        <f t="shared" si="18"/>
        <v>29.03.2022</v>
      </c>
      <c r="C577" s="20" t="s">
        <v>3501</v>
      </c>
      <c r="D577" s="8" t="str">
        <f t="shared" si="19"/>
        <v>29.03.2022 1300-1400</v>
      </c>
      <c r="E577" s="113" t="s">
        <v>4404</v>
      </c>
      <c r="F577" s="29">
        <v>0.34045138888888887</v>
      </c>
      <c r="G577" s="21">
        <v>3</v>
      </c>
      <c r="H577" s="22" t="s">
        <v>3503</v>
      </c>
      <c r="I577" s="23">
        <v>43</v>
      </c>
      <c r="J577" s="23">
        <v>0</v>
      </c>
      <c r="K577" s="23">
        <v>0</v>
      </c>
      <c r="L577" s="24">
        <v>-43</v>
      </c>
    </row>
    <row r="578" spans="1:12" ht="15" thickBot="1">
      <c r="A578" s="32">
        <v>44649</v>
      </c>
      <c r="B578" s="37" t="str">
        <f t="shared" si="18"/>
        <v>29.03.2022</v>
      </c>
      <c r="C578" s="8" t="s">
        <v>3502</v>
      </c>
      <c r="D578" s="8" t="str">
        <f t="shared" si="19"/>
        <v>29.03.2022 1400-1500</v>
      </c>
      <c r="E578" s="8" t="s">
        <v>4405</v>
      </c>
      <c r="F578" s="27">
        <v>0.58187500000000003</v>
      </c>
      <c r="G578" s="9">
        <v>4</v>
      </c>
      <c r="H578" s="10" t="s">
        <v>3494</v>
      </c>
      <c r="I578" s="11">
        <v>43</v>
      </c>
      <c r="J578" s="11">
        <v>39</v>
      </c>
      <c r="K578" s="11">
        <v>3</v>
      </c>
      <c r="L578" s="12">
        <v>-4</v>
      </c>
    </row>
    <row r="579" spans="1:12" ht="15" thickBot="1">
      <c r="A579" s="33">
        <v>44649</v>
      </c>
      <c r="B579" s="37" t="str">
        <f t="shared" si="18"/>
        <v>29.03.2022</v>
      </c>
      <c r="C579" s="14" t="s">
        <v>3504</v>
      </c>
      <c r="D579" s="8" t="str">
        <f t="shared" si="19"/>
        <v>29.03.2022 1500-1600</v>
      </c>
      <c r="E579" s="112" t="s">
        <v>4406</v>
      </c>
      <c r="F579" s="28">
        <v>0.58189814814814811</v>
      </c>
      <c r="G579" s="15">
        <v>4</v>
      </c>
      <c r="H579" s="16" t="s">
        <v>3494</v>
      </c>
      <c r="I579" s="17">
        <v>46</v>
      </c>
      <c r="J579" s="17">
        <v>46</v>
      </c>
      <c r="K579" s="17">
        <v>5</v>
      </c>
      <c r="L579" s="18">
        <v>0</v>
      </c>
    </row>
    <row r="580" spans="1:12" ht="15" thickBot="1">
      <c r="A580" s="33">
        <v>44649</v>
      </c>
      <c r="B580" s="37" t="str">
        <f t="shared" si="18"/>
        <v>29.03.2022</v>
      </c>
      <c r="C580" s="14" t="s">
        <v>3505</v>
      </c>
      <c r="D580" s="8" t="str">
        <f t="shared" si="19"/>
        <v>29.03.2022 1600-1700</v>
      </c>
      <c r="E580" s="112" t="s">
        <v>4407</v>
      </c>
      <c r="F580" s="28">
        <v>0.58190972222222226</v>
      </c>
      <c r="G580" s="15">
        <v>3</v>
      </c>
      <c r="H580" s="16" t="s">
        <v>3494</v>
      </c>
      <c r="I580" s="17">
        <v>46</v>
      </c>
      <c r="J580" s="17">
        <v>27</v>
      </c>
      <c r="K580" s="17">
        <v>10</v>
      </c>
      <c r="L580" s="18">
        <v>-19</v>
      </c>
    </row>
    <row r="581" spans="1:12" ht="15" thickBot="1">
      <c r="A581" s="33">
        <v>44649</v>
      </c>
      <c r="B581" s="37" t="str">
        <f t="shared" si="18"/>
        <v>29.03.2022</v>
      </c>
      <c r="C581" s="14" t="s">
        <v>3506</v>
      </c>
      <c r="D581" s="8" t="str">
        <f t="shared" si="19"/>
        <v>29.03.2022 1700-1800</v>
      </c>
      <c r="E581" s="112" t="s">
        <v>4408</v>
      </c>
      <c r="F581" s="28">
        <v>0.58193287037037034</v>
      </c>
      <c r="G581" s="15">
        <v>3</v>
      </c>
      <c r="H581" s="16" t="s">
        <v>3494</v>
      </c>
      <c r="I581" s="17">
        <v>32</v>
      </c>
      <c r="J581" s="17">
        <v>17</v>
      </c>
      <c r="K581" s="17">
        <v>6</v>
      </c>
      <c r="L581" s="18">
        <v>-15</v>
      </c>
    </row>
    <row r="582" spans="1:12" ht="15" thickBot="1">
      <c r="A582" s="33">
        <v>44649</v>
      </c>
      <c r="B582" s="37" t="str">
        <f t="shared" si="18"/>
        <v>29.03.2022</v>
      </c>
      <c r="C582" s="14" t="s">
        <v>3507</v>
      </c>
      <c r="D582" s="8" t="str">
        <f t="shared" si="19"/>
        <v>29.03.2022 1800-1900</v>
      </c>
      <c r="E582" s="112" t="s">
        <v>4409</v>
      </c>
      <c r="F582" s="28">
        <v>0.77289351851851851</v>
      </c>
      <c r="G582" s="15">
        <v>3</v>
      </c>
      <c r="H582" s="16" t="s">
        <v>3519</v>
      </c>
      <c r="I582" s="17">
        <v>46</v>
      </c>
      <c r="J582" s="17">
        <v>25</v>
      </c>
      <c r="K582" s="17">
        <v>6</v>
      </c>
      <c r="L582" s="18">
        <v>-21</v>
      </c>
    </row>
    <row r="583" spans="1:12" ht="15" thickBot="1">
      <c r="A583" s="33">
        <v>44649</v>
      </c>
      <c r="B583" s="37" t="str">
        <f t="shared" si="18"/>
        <v>29.03.2022</v>
      </c>
      <c r="C583" s="14" t="s">
        <v>3508</v>
      </c>
      <c r="D583" s="8" t="str">
        <f t="shared" si="19"/>
        <v>29.03.2022 1900-2000</v>
      </c>
      <c r="E583" s="112" t="s">
        <v>4410</v>
      </c>
      <c r="F583" s="28">
        <v>0.79491898148148143</v>
      </c>
      <c r="G583" s="15">
        <v>3</v>
      </c>
      <c r="H583" s="16" t="s">
        <v>3519</v>
      </c>
      <c r="I583" s="17">
        <v>46</v>
      </c>
      <c r="J583" s="17">
        <v>22</v>
      </c>
      <c r="K583" s="17">
        <v>7</v>
      </c>
      <c r="L583" s="18">
        <v>-24</v>
      </c>
    </row>
    <row r="584" spans="1:12" ht="15" thickBot="1">
      <c r="A584" s="33">
        <v>44649</v>
      </c>
      <c r="B584" s="37" t="str">
        <f t="shared" si="18"/>
        <v>29.03.2022</v>
      </c>
      <c r="C584" s="14" t="s">
        <v>3509</v>
      </c>
      <c r="D584" s="8" t="str">
        <f t="shared" si="19"/>
        <v>29.03.2022 2000-2100</v>
      </c>
      <c r="E584" s="112" t="s">
        <v>4411</v>
      </c>
      <c r="F584" s="28">
        <v>0.58199074074074075</v>
      </c>
      <c r="G584" s="15">
        <v>4</v>
      </c>
      <c r="H584" s="16" t="s">
        <v>3494</v>
      </c>
      <c r="I584" s="17">
        <v>46</v>
      </c>
      <c r="J584" s="17">
        <v>39</v>
      </c>
      <c r="K584" s="17">
        <v>3</v>
      </c>
      <c r="L584" s="18">
        <v>-7</v>
      </c>
    </row>
    <row r="585" spans="1:12" ht="15" thickBot="1">
      <c r="A585" s="34">
        <v>44649</v>
      </c>
      <c r="B585" s="37" t="str">
        <f t="shared" si="18"/>
        <v>29.03.2022</v>
      </c>
      <c r="C585" s="20" t="s">
        <v>3510</v>
      </c>
      <c r="D585" s="8" t="str">
        <f t="shared" si="19"/>
        <v>29.03.2022 2100-2200</v>
      </c>
      <c r="E585" s="113" t="s">
        <v>4412</v>
      </c>
      <c r="F585" s="29">
        <v>0.58201388888888894</v>
      </c>
      <c r="G585" s="21">
        <v>4</v>
      </c>
      <c r="H585" s="22" t="s">
        <v>3494</v>
      </c>
      <c r="I585" s="23">
        <v>43</v>
      </c>
      <c r="J585" s="23">
        <v>27</v>
      </c>
      <c r="K585" s="23">
        <v>4</v>
      </c>
      <c r="L585" s="24">
        <v>-16</v>
      </c>
    </row>
    <row r="586" spans="1:12" ht="15" thickBot="1">
      <c r="A586" s="32">
        <v>44649</v>
      </c>
      <c r="B586" s="37" t="str">
        <f t="shared" si="18"/>
        <v>29.03.2022</v>
      </c>
      <c r="C586" s="8" t="s">
        <v>3511</v>
      </c>
      <c r="D586" s="8" t="str">
        <f t="shared" si="19"/>
        <v>29.03.2022 2200-2300</v>
      </c>
      <c r="E586" s="8" t="s">
        <v>4413</v>
      </c>
      <c r="F586" s="27">
        <v>0.91597222222222219</v>
      </c>
      <c r="G586" s="9">
        <v>4</v>
      </c>
      <c r="H586" s="10" t="s">
        <v>3503</v>
      </c>
      <c r="I586" s="11">
        <v>43</v>
      </c>
      <c r="J586" s="11">
        <v>27</v>
      </c>
      <c r="K586" s="11">
        <v>4</v>
      </c>
      <c r="L586" s="12">
        <v>-16</v>
      </c>
    </row>
    <row r="587" spans="1:12" ht="15" thickBot="1">
      <c r="A587" s="33">
        <v>44649</v>
      </c>
      <c r="B587" s="37" t="str">
        <f t="shared" si="18"/>
        <v>29.03.2022</v>
      </c>
      <c r="C587" s="14" t="s">
        <v>3512</v>
      </c>
      <c r="D587" s="8" t="str">
        <f t="shared" si="19"/>
        <v>29.03.2022 2300-0000</v>
      </c>
      <c r="E587" s="112" t="s">
        <v>4414</v>
      </c>
      <c r="F587" s="28">
        <v>0.91600694444444442</v>
      </c>
      <c r="G587" s="15">
        <v>4</v>
      </c>
      <c r="H587" s="16" t="s">
        <v>3503</v>
      </c>
      <c r="I587" s="17">
        <v>46</v>
      </c>
      <c r="J587" s="17">
        <v>41</v>
      </c>
      <c r="K587" s="17">
        <v>20</v>
      </c>
      <c r="L587" s="18">
        <v>-5</v>
      </c>
    </row>
    <row r="588" spans="1:12" ht="15" thickBot="1">
      <c r="A588" s="33">
        <v>44649</v>
      </c>
      <c r="B588" s="37" t="str">
        <f t="shared" si="18"/>
        <v>29.03.2022</v>
      </c>
      <c r="C588" s="14" t="s">
        <v>3513</v>
      </c>
      <c r="D588" s="8" t="str">
        <f t="shared" si="19"/>
        <v>29.03.2022 0000-0100</v>
      </c>
      <c r="E588" s="112" t="s">
        <v>4415</v>
      </c>
      <c r="F588" s="28">
        <v>0.91604166666666664</v>
      </c>
      <c r="G588" s="15">
        <v>4</v>
      </c>
      <c r="H588" s="16" t="s">
        <v>3503</v>
      </c>
      <c r="I588" s="17">
        <v>46</v>
      </c>
      <c r="J588" s="17">
        <v>36</v>
      </c>
      <c r="K588" s="17">
        <v>15</v>
      </c>
      <c r="L588" s="18">
        <v>-10</v>
      </c>
    </row>
    <row r="589" spans="1:12" ht="15" thickBot="1">
      <c r="A589" s="33">
        <v>44649</v>
      </c>
      <c r="B589" s="37" t="str">
        <f t="shared" si="18"/>
        <v>29.03.2022</v>
      </c>
      <c r="C589" s="14" t="s">
        <v>3514</v>
      </c>
      <c r="D589" s="8" t="str">
        <f t="shared" si="19"/>
        <v>29.03.2022 0100-0200</v>
      </c>
      <c r="E589" s="112" t="s">
        <v>4416</v>
      </c>
      <c r="F589" s="28">
        <v>0.91606481481481483</v>
      </c>
      <c r="G589" s="15">
        <v>4</v>
      </c>
      <c r="H589" s="16" t="s">
        <v>3503</v>
      </c>
      <c r="I589" s="17">
        <v>32</v>
      </c>
      <c r="J589" s="17">
        <v>30</v>
      </c>
      <c r="K589" s="17">
        <v>7</v>
      </c>
      <c r="L589" s="18">
        <v>-2</v>
      </c>
    </row>
    <row r="590" spans="1:12" ht="15" thickBot="1">
      <c r="A590" s="33">
        <v>44649</v>
      </c>
      <c r="B590" s="37" t="str">
        <f t="shared" si="18"/>
        <v>29.03.2022</v>
      </c>
      <c r="C590" s="14" t="s">
        <v>3515</v>
      </c>
      <c r="D590" s="8" t="str">
        <f t="shared" si="19"/>
        <v>29.03.2022 0200-0300</v>
      </c>
      <c r="E590" s="112" t="s">
        <v>4417</v>
      </c>
      <c r="F590" s="28">
        <v>0.91608796296296291</v>
      </c>
      <c r="G590" s="15">
        <v>4</v>
      </c>
      <c r="H590" s="16" t="s">
        <v>3503</v>
      </c>
      <c r="I590" s="17">
        <v>46</v>
      </c>
      <c r="J590" s="17">
        <v>46</v>
      </c>
      <c r="K590" s="17">
        <v>5</v>
      </c>
      <c r="L590" s="18">
        <v>0</v>
      </c>
    </row>
    <row r="591" spans="1:12" ht="15" thickBot="1">
      <c r="A591" s="33">
        <v>44649</v>
      </c>
      <c r="B591" s="37" t="str">
        <f t="shared" si="18"/>
        <v>29.03.2022</v>
      </c>
      <c r="C591" s="14" t="s">
        <v>3516</v>
      </c>
      <c r="D591" s="8" t="str">
        <f t="shared" si="19"/>
        <v>29.03.2022 0300-0400</v>
      </c>
      <c r="E591" s="112" t="s">
        <v>4418</v>
      </c>
      <c r="F591" s="28">
        <v>0.9161111111111111</v>
      </c>
      <c r="G591" s="15">
        <v>4</v>
      </c>
      <c r="H591" s="16" t="s">
        <v>3503</v>
      </c>
      <c r="I591" s="17">
        <v>46</v>
      </c>
      <c r="J591" s="17">
        <v>46</v>
      </c>
      <c r="K591" s="17">
        <v>1</v>
      </c>
      <c r="L591" s="18">
        <v>0</v>
      </c>
    </row>
    <row r="592" spans="1:12" ht="15" thickBot="1">
      <c r="A592" s="33">
        <v>44649</v>
      </c>
      <c r="B592" s="37" t="str">
        <f t="shared" si="18"/>
        <v>29.03.2022</v>
      </c>
      <c r="C592" s="14" t="s">
        <v>3517</v>
      </c>
      <c r="D592" s="8" t="str">
        <f t="shared" si="19"/>
        <v>29.03.2022 0400-0500</v>
      </c>
      <c r="E592" s="112" t="s">
        <v>4419</v>
      </c>
      <c r="F592" s="28">
        <v>0.91614583333333333</v>
      </c>
      <c r="G592" s="15">
        <v>4</v>
      </c>
      <c r="H592" s="16" t="s">
        <v>3503</v>
      </c>
      <c r="I592" s="17">
        <v>46</v>
      </c>
      <c r="J592" s="17">
        <v>46</v>
      </c>
      <c r="K592" s="17">
        <v>2</v>
      </c>
      <c r="L592" s="18">
        <v>0</v>
      </c>
    </row>
    <row r="593" spans="1:12" ht="15" thickBot="1">
      <c r="A593" s="34">
        <v>44649</v>
      </c>
      <c r="B593" s="37" t="str">
        <f t="shared" si="18"/>
        <v>29.03.2022</v>
      </c>
      <c r="C593" s="20" t="s">
        <v>3518</v>
      </c>
      <c r="D593" s="8" t="str">
        <f t="shared" si="19"/>
        <v>29.03.2022 0500-0600</v>
      </c>
      <c r="E593" s="113" t="s">
        <v>4420</v>
      </c>
      <c r="F593" s="29">
        <v>0.91618055555555555</v>
      </c>
      <c r="G593" s="21">
        <v>4</v>
      </c>
      <c r="H593" s="22" t="s">
        <v>3503</v>
      </c>
      <c r="I593" s="23">
        <v>43</v>
      </c>
      <c r="J593" s="23">
        <v>32</v>
      </c>
      <c r="K593" s="23">
        <v>3</v>
      </c>
      <c r="L593" s="24">
        <v>-11</v>
      </c>
    </row>
    <row r="594" spans="1:12" ht="15" thickBot="1">
      <c r="A594" s="32">
        <v>44650</v>
      </c>
      <c r="B594" s="37" t="str">
        <f t="shared" si="18"/>
        <v>30.03.2022</v>
      </c>
      <c r="C594" s="8" t="s">
        <v>3493</v>
      </c>
      <c r="D594" s="8" t="str">
        <f t="shared" si="19"/>
        <v>30.03.2022 0600-0700</v>
      </c>
      <c r="E594" s="8" t="s">
        <v>4421</v>
      </c>
      <c r="F594" s="27">
        <v>0.25040509259259258</v>
      </c>
      <c r="G594" s="9">
        <v>3</v>
      </c>
      <c r="H594" s="10" t="s">
        <v>3503</v>
      </c>
      <c r="I594" s="11">
        <v>43</v>
      </c>
      <c r="J594" s="11">
        <v>2</v>
      </c>
      <c r="K594" s="11">
        <v>2</v>
      </c>
      <c r="L594" s="12">
        <v>-41</v>
      </c>
    </row>
    <row r="595" spans="1:12" ht="15" thickBot="1">
      <c r="A595" s="33">
        <v>44650</v>
      </c>
      <c r="B595" s="37" t="str">
        <f t="shared" si="18"/>
        <v>30.03.2022</v>
      </c>
      <c r="C595" s="14" t="s">
        <v>3495</v>
      </c>
      <c r="D595" s="8" t="str">
        <f t="shared" si="19"/>
        <v>30.03.2022 0700-0800</v>
      </c>
      <c r="E595" s="112" t="s">
        <v>4422</v>
      </c>
      <c r="F595" s="28">
        <v>0.25042824074074072</v>
      </c>
      <c r="G595" s="15">
        <v>3</v>
      </c>
      <c r="H595" s="16" t="s">
        <v>3503</v>
      </c>
      <c r="I595" s="17">
        <v>46</v>
      </c>
      <c r="J595" s="17">
        <v>35</v>
      </c>
      <c r="K595" s="17">
        <v>7</v>
      </c>
      <c r="L595" s="18">
        <v>-11</v>
      </c>
    </row>
    <row r="596" spans="1:12" ht="15" thickBot="1">
      <c r="A596" s="33">
        <v>44650</v>
      </c>
      <c r="B596" s="37" t="str">
        <f t="shared" si="18"/>
        <v>30.03.2022</v>
      </c>
      <c r="C596" s="14" t="s">
        <v>3496</v>
      </c>
      <c r="D596" s="8" t="str">
        <f t="shared" si="19"/>
        <v>30.03.2022 0800-0900</v>
      </c>
      <c r="E596" s="112" t="s">
        <v>4423</v>
      </c>
      <c r="F596" s="28">
        <v>0.2504513888888889</v>
      </c>
      <c r="G596" s="15">
        <v>3</v>
      </c>
      <c r="H596" s="16" t="s">
        <v>3503</v>
      </c>
      <c r="I596" s="17">
        <v>46</v>
      </c>
      <c r="J596" s="17">
        <v>36</v>
      </c>
      <c r="K596" s="17">
        <v>5</v>
      </c>
      <c r="L596" s="18">
        <v>-10</v>
      </c>
    </row>
    <row r="597" spans="1:12" ht="15" thickBot="1">
      <c r="A597" s="33">
        <v>44650</v>
      </c>
      <c r="B597" s="37" t="str">
        <f t="shared" si="18"/>
        <v>30.03.2022</v>
      </c>
      <c r="C597" s="14" t="s">
        <v>3497</v>
      </c>
      <c r="D597" s="8" t="str">
        <f t="shared" si="19"/>
        <v>30.03.2022 0900-1000</v>
      </c>
      <c r="E597" s="112" t="s">
        <v>4424</v>
      </c>
      <c r="F597" s="28">
        <v>0.25048611111111113</v>
      </c>
      <c r="G597" s="15">
        <v>3</v>
      </c>
      <c r="H597" s="16" t="s">
        <v>3503</v>
      </c>
      <c r="I597" s="17">
        <v>32</v>
      </c>
      <c r="J597" s="17">
        <v>21</v>
      </c>
      <c r="K597" s="17">
        <v>5</v>
      </c>
      <c r="L597" s="18">
        <v>-11</v>
      </c>
    </row>
    <row r="598" spans="1:12" ht="15" thickBot="1">
      <c r="A598" s="33">
        <v>44650</v>
      </c>
      <c r="B598" s="37" t="str">
        <f t="shared" si="18"/>
        <v>30.03.2022</v>
      </c>
      <c r="C598" s="14" t="s">
        <v>3498</v>
      </c>
      <c r="D598" s="8" t="str">
        <f t="shared" si="19"/>
        <v>30.03.2022 1000-1100</v>
      </c>
      <c r="E598" s="112" t="s">
        <v>4425</v>
      </c>
      <c r="F598" s="28">
        <v>0.2505324074074074</v>
      </c>
      <c r="G598" s="15">
        <v>3</v>
      </c>
      <c r="H598" s="16" t="s">
        <v>3503</v>
      </c>
      <c r="I598" s="17">
        <v>46</v>
      </c>
      <c r="J598" s="17">
        <v>31</v>
      </c>
      <c r="K598" s="17">
        <v>5</v>
      </c>
      <c r="L598" s="18">
        <v>-15</v>
      </c>
    </row>
    <row r="599" spans="1:12" ht="15" thickBot="1">
      <c r="A599" s="33">
        <v>44650</v>
      </c>
      <c r="B599" s="37" t="str">
        <f t="shared" si="18"/>
        <v>30.03.2022</v>
      </c>
      <c r="C599" s="14" t="s">
        <v>3499</v>
      </c>
      <c r="D599" s="8" t="str">
        <f t="shared" si="19"/>
        <v>30.03.2022 1100-1200</v>
      </c>
      <c r="E599" s="112" t="s">
        <v>4426</v>
      </c>
      <c r="F599" s="28">
        <v>0.25060185185185185</v>
      </c>
      <c r="G599" s="15">
        <v>3</v>
      </c>
      <c r="H599" s="16" t="s">
        <v>3503</v>
      </c>
      <c r="I599" s="17">
        <v>46</v>
      </c>
      <c r="J599" s="17">
        <v>5</v>
      </c>
      <c r="K599" s="17">
        <v>4</v>
      </c>
      <c r="L599" s="18">
        <v>-41</v>
      </c>
    </row>
    <row r="600" spans="1:12" ht="15" thickBot="1">
      <c r="A600" s="33">
        <v>44650</v>
      </c>
      <c r="B600" s="37" t="str">
        <f t="shared" si="18"/>
        <v>30.03.2022</v>
      </c>
      <c r="C600" s="14" t="s">
        <v>3500</v>
      </c>
      <c r="D600" s="8" t="str">
        <f t="shared" si="19"/>
        <v>30.03.2022 1200-1300</v>
      </c>
      <c r="E600" s="112" t="s">
        <v>4427</v>
      </c>
      <c r="F600" s="28">
        <v>0.25062499999999999</v>
      </c>
      <c r="G600" s="15">
        <v>3</v>
      </c>
      <c r="H600" s="16" t="s">
        <v>3503</v>
      </c>
      <c r="I600" s="17">
        <v>46</v>
      </c>
      <c r="J600" s="17">
        <v>37</v>
      </c>
      <c r="K600" s="17">
        <v>7</v>
      </c>
      <c r="L600" s="18">
        <v>-9</v>
      </c>
    </row>
    <row r="601" spans="1:12" ht="15" thickBot="1">
      <c r="A601" s="34">
        <v>44650</v>
      </c>
      <c r="B601" s="37" t="str">
        <f t="shared" si="18"/>
        <v>30.03.2022</v>
      </c>
      <c r="C601" s="20" t="s">
        <v>3501</v>
      </c>
      <c r="D601" s="8" t="str">
        <f t="shared" si="19"/>
        <v>30.03.2022 1300-1400</v>
      </c>
      <c r="E601" s="113" t="s">
        <v>4428</v>
      </c>
      <c r="F601" s="29">
        <v>0.25064814814814818</v>
      </c>
      <c r="G601" s="21">
        <v>3</v>
      </c>
      <c r="H601" s="22" t="s">
        <v>3503</v>
      </c>
      <c r="I601" s="23">
        <v>43</v>
      </c>
      <c r="J601" s="23">
        <v>26</v>
      </c>
      <c r="K601" s="23">
        <v>2</v>
      </c>
      <c r="L601" s="24">
        <v>-17</v>
      </c>
    </row>
    <row r="602" spans="1:12" ht="15" thickBot="1">
      <c r="A602" s="32">
        <v>44650</v>
      </c>
      <c r="B602" s="37" t="str">
        <f t="shared" si="18"/>
        <v>30.03.2022</v>
      </c>
      <c r="C602" s="8" t="s">
        <v>3502</v>
      </c>
      <c r="D602" s="8" t="str">
        <f t="shared" si="19"/>
        <v>30.03.2022 1400-1500</v>
      </c>
      <c r="E602" s="8" t="s">
        <v>4429</v>
      </c>
      <c r="F602" s="27">
        <v>0.58314814814814819</v>
      </c>
      <c r="G602" s="9">
        <v>4</v>
      </c>
      <c r="H602" s="10" t="s">
        <v>3494</v>
      </c>
      <c r="I602" s="11">
        <v>43</v>
      </c>
      <c r="J602" s="11">
        <v>36</v>
      </c>
      <c r="K602" s="11">
        <v>4</v>
      </c>
      <c r="L602" s="12">
        <v>-7</v>
      </c>
    </row>
    <row r="603" spans="1:12" ht="15" thickBot="1">
      <c r="A603" s="33">
        <v>44650</v>
      </c>
      <c r="B603" s="37" t="str">
        <f t="shared" si="18"/>
        <v>30.03.2022</v>
      </c>
      <c r="C603" s="14" t="s">
        <v>3504</v>
      </c>
      <c r="D603" s="8" t="str">
        <f t="shared" si="19"/>
        <v>30.03.2022 1500-1600</v>
      </c>
      <c r="E603" s="112" t="s">
        <v>4430</v>
      </c>
      <c r="F603" s="28">
        <v>0.58317129629629627</v>
      </c>
      <c r="G603" s="15">
        <v>4</v>
      </c>
      <c r="H603" s="16" t="s">
        <v>3494</v>
      </c>
      <c r="I603" s="17">
        <v>46</v>
      </c>
      <c r="J603" s="17">
        <v>46</v>
      </c>
      <c r="K603" s="17">
        <v>7</v>
      </c>
      <c r="L603" s="18">
        <v>0</v>
      </c>
    </row>
    <row r="604" spans="1:12" ht="15" thickBot="1">
      <c r="A604" s="33">
        <v>44650</v>
      </c>
      <c r="B604" s="37" t="str">
        <f t="shared" si="18"/>
        <v>30.03.2022</v>
      </c>
      <c r="C604" s="14" t="s">
        <v>3505</v>
      </c>
      <c r="D604" s="8" t="str">
        <f t="shared" si="19"/>
        <v>30.03.2022 1600-1700</v>
      </c>
      <c r="E604" s="112" t="s">
        <v>4431</v>
      </c>
      <c r="F604" s="28">
        <v>0.58319444444444446</v>
      </c>
      <c r="G604" s="15">
        <v>4</v>
      </c>
      <c r="H604" s="16" t="s">
        <v>3494</v>
      </c>
      <c r="I604" s="17">
        <v>46</v>
      </c>
      <c r="J604" s="17">
        <v>46</v>
      </c>
      <c r="K604" s="17">
        <v>6</v>
      </c>
      <c r="L604" s="18">
        <v>0</v>
      </c>
    </row>
    <row r="605" spans="1:12" ht="15" thickBot="1">
      <c r="A605" s="33">
        <v>44650</v>
      </c>
      <c r="B605" s="37" t="str">
        <f t="shared" si="18"/>
        <v>30.03.2022</v>
      </c>
      <c r="C605" s="14" t="s">
        <v>3506</v>
      </c>
      <c r="D605" s="8" t="str">
        <f t="shared" si="19"/>
        <v>30.03.2022 1700-1800</v>
      </c>
      <c r="E605" s="112" t="s">
        <v>4432</v>
      </c>
      <c r="F605" s="28">
        <v>0.5832060185185185</v>
      </c>
      <c r="G605" s="15">
        <v>4</v>
      </c>
      <c r="H605" s="16" t="s">
        <v>3494</v>
      </c>
      <c r="I605" s="17">
        <v>32</v>
      </c>
      <c r="J605" s="17">
        <v>28</v>
      </c>
      <c r="K605" s="17">
        <v>3</v>
      </c>
      <c r="L605" s="18">
        <v>-4</v>
      </c>
    </row>
    <row r="606" spans="1:12" ht="15" thickBot="1">
      <c r="A606" s="33">
        <v>44650</v>
      </c>
      <c r="B606" s="37" t="str">
        <f t="shared" si="18"/>
        <v>30.03.2022</v>
      </c>
      <c r="C606" s="14" t="s">
        <v>3507</v>
      </c>
      <c r="D606" s="8" t="str">
        <f t="shared" si="19"/>
        <v>30.03.2022 1800-1900</v>
      </c>
      <c r="E606" s="112" t="s">
        <v>4433</v>
      </c>
      <c r="F606" s="28">
        <v>0.58327546296296295</v>
      </c>
      <c r="G606" s="15">
        <v>4</v>
      </c>
      <c r="H606" s="16" t="s">
        <v>3494</v>
      </c>
      <c r="I606" s="17">
        <v>46</v>
      </c>
      <c r="J606" s="17">
        <v>46</v>
      </c>
      <c r="K606" s="17">
        <v>5</v>
      </c>
      <c r="L606" s="18">
        <v>0</v>
      </c>
    </row>
    <row r="607" spans="1:12" ht="15" thickBot="1">
      <c r="A607" s="33">
        <v>44650</v>
      </c>
      <c r="B607" s="37" t="str">
        <f t="shared" si="18"/>
        <v>30.03.2022</v>
      </c>
      <c r="C607" s="14" t="s">
        <v>3508</v>
      </c>
      <c r="D607" s="8" t="str">
        <f t="shared" si="19"/>
        <v>30.03.2022 1900-2000</v>
      </c>
      <c r="E607" s="112" t="s">
        <v>4434</v>
      </c>
      <c r="F607" s="28">
        <v>0.58325231481481477</v>
      </c>
      <c r="G607" s="15">
        <v>4</v>
      </c>
      <c r="H607" s="16" t="s">
        <v>3494</v>
      </c>
      <c r="I607" s="17">
        <v>46</v>
      </c>
      <c r="J607" s="17">
        <v>46</v>
      </c>
      <c r="K607" s="17">
        <v>9</v>
      </c>
      <c r="L607" s="18">
        <v>0</v>
      </c>
    </row>
    <row r="608" spans="1:12" ht="15" thickBot="1">
      <c r="A608" s="33">
        <v>44650</v>
      </c>
      <c r="B608" s="37" t="str">
        <f t="shared" si="18"/>
        <v>30.03.2022</v>
      </c>
      <c r="C608" s="14" t="s">
        <v>3509</v>
      </c>
      <c r="D608" s="8" t="str">
        <f t="shared" si="19"/>
        <v>30.03.2022 2000-2100</v>
      </c>
      <c r="E608" s="112" t="s">
        <v>4435</v>
      </c>
      <c r="F608" s="28">
        <v>0.58329861111111114</v>
      </c>
      <c r="G608" s="15">
        <v>4</v>
      </c>
      <c r="H608" s="16" t="s">
        <v>3494</v>
      </c>
      <c r="I608" s="17">
        <v>46</v>
      </c>
      <c r="J608" s="17">
        <v>12</v>
      </c>
      <c r="K608" s="17">
        <v>1</v>
      </c>
      <c r="L608" s="18">
        <v>-34</v>
      </c>
    </row>
    <row r="609" spans="1:12" ht="15" thickBot="1">
      <c r="A609" s="34">
        <v>44650</v>
      </c>
      <c r="B609" s="37" t="str">
        <f t="shared" si="18"/>
        <v>30.03.2022</v>
      </c>
      <c r="C609" s="20" t="s">
        <v>3510</v>
      </c>
      <c r="D609" s="8" t="str">
        <f t="shared" si="19"/>
        <v>30.03.2022 2100-2200</v>
      </c>
      <c r="E609" s="113" t="s">
        <v>4436</v>
      </c>
      <c r="F609" s="29">
        <v>0.58332175925925922</v>
      </c>
      <c r="G609" s="21">
        <v>4</v>
      </c>
      <c r="H609" s="22" t="s">
        <v>3494</v>
      </c>
      <c r="I609" s="23">
        <v>43</v>
      </c>
      <c r="J609" s="23">
        <v>22</v>
      </c>
      <c r="K609" s="23">
        <v>5</v>
      </c>
      <c r="L609" s="24">
        <v>-21</v>
      </c>
    </row>
    <row r="610" spans="1:12" ht="15" thickBot="1">
      <c r="A610" s="32">
        <v>44650</v>
      </c>
      <c r="B610" s="37" t="str">
        <f t="shared" si="18"/>
        <v>30.03.2022</v>
      </c>
      <c r="C610" s="8" t="s">
        <v>3511</v>
      </c>
      <c r="D610" s="8" t="str">
        <f t="shared" si="19"/>
        <v>30.03.2022 2200-2300</v>
      </c>
      <c r="E610" s="8" t="s">
        <v>4437</v>
      </c>
      <c r="F610" s="27">
        <v>0.91645833333333337</v>
      </c>
      <c r="G610" s="9">
        <v>4</v>
      </c>
      <c r="H610" s="10" t="s">
        <v>3503</v>
      </c>
      <c r="I610" s="11">
        <v>43</v>
      </c>
      <c r="J610" s="11">
        <v>0</v>
      </c>
      <c r="K610" s="11">
        <v>0</v>
      </c>
      <c r="L610" s="12">
        <v>-43</v>
      </c>
    </row>
    <row r="611" spans="1:12" ht="15" thickBot="1">
      <c r="A611" s="33">
        <v>44650</v>
      </c>
      <c r="B611" s="37" t="str">
        <f t="shared" si="18"/>
        <v>30.03.2022</v>
      </c>
      <c r="C611" s="14" t="s">
        <v>3512</v>
      </c>
      <c r="D611" s="8" t="str">
        <f t="shared" si="19"/>
        <v>30.03.2022 2300-0000</v>
      </c>
      <c r="E611" s="112" t="s">
        <v>4438</v>
      </c>
      <c r="F611" s="28">
        <v>0.9164930555555556</v>
      </c>
      <c r="G611" s="15">
        <v>4</v>
      </c>
      <c r="H611" s="16" t="s">
        <v>3503</v>
      </c>
      <c r="I611" s="17">
        <v>46</v>
      </c>
      <c r="J611" s="17">
        <v>15</v>
      </c>
      <c r="K611" s="17">
        <v>1</v>
      </c>
      <c r="L611" s="18">
        <v>-31</v>
      </c>
    </row>
    <row r="612" spans="1:12" ht="15" thickBot="1">
      <c r="A612" s="33">
        <v>44650</v>
      </c>
      <c r="B612" s="37" t="str">
        <f t="shared" si="18"/>
        <v>30.03.2022</v>
      </c>
      <c r="C612" s="14" t="s">
        <v>3513</v>
      </c>
      <c r="D612" s="8" t="str">
        <f t="shared" si="19"/>
        <v>30.03.2022 0000-0100</v>
      </c>
      <c r="E612" s="112" t="s">
        <v>4439</v>
      </c>
      <c r="F612" s="28">
        <v>0.91658564814814814</v>
      </c>
      <c r="G612" s="15">
        <v>4</v>
      </c>
      <c r="H612" s="16" t="s">
        <v>3503</v>
      </c>
      <c r="I612" s="17">
        <v>46</v>
      </c>
      <c r="J612" s="17">
        <v>46</v>
      </c>
      <c r="K612" s="17">
        <v>10</v>
      </c>
      <c r="L612" s="18">
        <v>0</v>
      </c>
    </row>
    <row r="613" spans="1:12" ht="15" thickBot="1">
      <c r="A613" s="33">
        <v>44650</v>
      </c>
      <c r="B613" s="37" t="str">
        <f t="shared" si="18"/>
        <v>30.03.2022</v>
      </c>
      <c r="C613" s="14" t="s">
        <v>3514</v>
      </c>
      <c r="D613" s="8" t="str">
        <f t="shared" si="19"/>
        <v>30.03.2022 0100-0200</v>
      </c>
      <c r="E613" s="112" t="s">
        <v>4440</v>
      </c>
      <c r="F613" s="28">
        <v>0.91660879629629632</v>
      </c>
      <c r="G613" s="15">
        <v>4</v>
      </c>
      <c r="H613" s="16" t="s">
        <v>3503</v>
      </c>
      <c r="I613" s="17">
        <v>32</v>
      </c>
      <c r="J613" s="17">
        <v>32</v>
      </c>
      <c r="K613" s="17">
        <v>3</v>
      </c>
      <c r="L613" s="18">
        <v>0</v>
      </c>
    </row>
    <row r="614" spans="1:12" ht="15" thickBot="1">
      <c r="A614" s="33">
        <v>44650</v>
      </c>
      <c r="B614" s="37" t="str">
        <f t="shared" si="18"/>
        <v>30.03.2022</v>
      </c>
      <c r="C614" s="14" t="s">
        <v>3515</v>
      </c>
      <c r="D614" s="8" t="str">
        <f t="shared" si="19"/>
        <v>30.03.2022 0200-0300</v>
      </c>
      <c r="E614" s="112" t="s">
        <v>4441</v>
      </c>
      <c r="F614" s="28">
        <v>0.91664351851851855</v>
      </c>
      <c r="G614" s="15">
        <v>4</v>
      </c>
      <c r="H614" s="16" t="s">
        <v>3503</v>
      </c>
      <c r="I614" s="17">
        <v>46</v>
      </c>
      <c r="J614" s="17">
        <v>46</v>
      </c>
      <c r="K614" s="17">
        <v>4</v>
      </c>
      <c r="L614" s="18">
        <v>0</v>
      </c>
    </row>
    <row r="615" spans="1:12" ht="15" thickBot="1">
      <c r="A615" s="33">
        <v>44650</v>
      </c>
      <c r="B615" s="37" t="str">
        <f t="shared" si="18"/>
        <v>30.03.2022</v>
      </c>
      <c r="C615" s="14" t="s">
        <v>3516</v>
      </c>
      <c r="D615" s="8" t="str">
        <f t="shared" si="19"/>
        <v>30.03.2022 0300-0400</v>
      </c>
      <c r="E615" s="112" t="s">
        <v>4442</v>
      </c>
      <c r="F615" s="28">
        <v>0.91667824074074078</v>
      </c>
      <c r="G615" s="15">
        <v>4</v>
      </c>
      <c r="H615" s="16" t="s">
        <v>3503</v>
      </c>
      <c r="I615" s="17">
        <v>46</v>
      </c>
      <c r="J615" s="17">
        <v>46</v>
      </c>
      <c r="K615" s="17">
        <v>4</v>
      </c>
      <c r="L615" s="18">
        <v>0</v>
      </c>
    </row>
    <row r="616" spans="1:12" ht="15" thickBot="1">
      <c r="A616" s="33">
        <v>44650</v>
      </c>
      <c r="B616" s="37" t="str">
        <f t="shared" si="18"/>
        <v>30.03.2022</v>
      </c>
      <c r="C616" s="14" t="s">
        <v>3517</v>
      </c>
      <c r="D616" s="8" t="str">
        <f t="shared" si="19"/>
        <v>30.03.2022 0400-0500</v>
      </c>
      <c r="E616" s="112" t="s">
        <v>4443</v>
      </c>
      <c r="F616" s="28">
        <v>0.91670138888888886</v>
      </c>
      <c r="G616" s="15">
        <v>4</v>
      </c>
      <c r="H616" s="16" t="s">
        <v>3503</v>
      </c>
      <c r="I616" s="17">
        <v>46</v>
      </c>
      <c r="J616" s="17">
        <v>40</v>
      </c>
      <c r="K616" s="17">
        <v>4</v>
      </c>
      <c r="L616" s="18">
        <v>-6</v>
      </c>
    </row>
    <row r="617" spans="1:12" ht="15" thickBot="1">
      <c r="A617" s="34">
        <v>44650</v>
      </c>
      <c r="B617" s="37" t="str">
        <f t="shared" si="18"/>
        <v>30.03.2022</v>
      </c>
      <c r="C617" s="20" t="s">
        <v>3518</v>
      </c>
      <c r="D617" s="8" t="str">
        <f t="shared" si="19"/>
        <v>30.03.2022 0500-0600</v>
      </c>
      <c r="E617" s="113" t="s">
        <v>4444</v>
      </c>
      <c r="F617" s="29">
        <v>0.91673611111111108</v>
      </c>
      <c r="G617" s="21">
        <v>4</v>
      </c>
      <c r="H617" s="22" t="s">
        <v>3503</v>
      </c>
      <c r="I617" s="23">
        <v>43</v>
      </c>
      <c r="J617" s="23">
        <v>41</v>
      </c>
      <c r="K617" s="23">
        <v>3</v>
      </c>
      <c r="L617" s="24">
        <v>-2</v>
      </c>
    </row>
    <row r="618" spans="1:12" ht="15" thickBot="1">
      <c r="A618" s="32">
        <v>44651</v>
      </c>
      <c r="B618" s="37" t="str">
        <f t="shared" si="18"/>
        <v>31.03.2022</v>
      </c>
      <c r="C618" s="8" t="s">
        <v>3493</v>
      </c>
      <c r="D618" s="8" t="str">
        <f t="shared" si="19"/>
        <v>31.03.2022 0600-0700</v>
      </c>
      <c r="E618" s="8" t="s">
        <v>4445</v>
      </c>
      <c r="F618" s="27">
        <v>0.25124999999999997</v>
      </c>
      <c r="G618" s="9">
        <v>3</v>
      </c>
      <c r="H618" s="10" t="s">
        <v>3503</v>
      </c>
      <c r="I618" s="11">
        <v>43</v>
      </c>
      <c r="J618" s="11">
        <v>30</v>
      </c>
      <c r="K618" s="11">
        <v>5</v>
      </c>
      <c r="L618" s="12">
        <v>-13</v>
      </c>
    </row>
    <row r="619" spans="1:12" ht="15" thickBot="1">
      <c r="A619" s="33">
        <v>44651</v>
      </c>
      <c r="B619" s="37" t="str">
        <f t="shared" si="18"/>
        <v>31.03.2022</v>
      </c>
      <c r="C619" s="14" t="s">
        <v>3495</v>
      </c>
      <c r="D619" s="8" t="str">
        <f t="shared" si="19"/>
        <v>31.03.2022 0700-0800</v>
      </c>
      <c r="E619" s="112" t="s">
        <v>4446</v>
      </c>
      <c r="F619" s="28">
        <v>0.25126157407407407</v>
      </c>
      <c r="G619" s="15">
        <v>3</v>
      </c>
      <c r="H619" s="16" t="s">
        <v>3503</v>
      </c>
      <c r="I619" s="17">
        <v>46</v>
      </c>
      <c r="J619" s="17">
        <v>35</v>
      </c>
      <c r="K619" s="17">
        <v>5</v>
      </c>
      <c r="L619" s="18">
        <v>-11</v>
      </c>
    </row>
    <row r="620" spans="1:12" ht="15" thickBot="1">
      <c r="A620" s="33">
        <v>44651</v>
      </c>
      <c r="B620" s="37" t="str">
        <f t="shared" si="18"/>
        <v>31.03.2022</v>
      </c>
      <c r="C620" s="14" t="s">
        <v>3496</v>
      </c>
      <c r="D620" s="8" t="str">
        <f t="shared" si="19"/>
        <v>31.03.2022 0800-0900</v>
      </c>
      <c r="E620" s="112" t="s">
        <v>4447</v>
      </c>
      <c r="F620" s="28">
        <v>0.25142361111111111</v>
      </c>
      <c r="G620" s="15">
        <v>3</v>
      </c>
      <c r="H620" s="16" t="s">
        <v>3503</v>
      </c>
      <c r="I620" s="17">
        <v>46</v>
      </c>
      <c r="J620" s="17">
        <v>33</v>
      </c>
      <c r="K620" s="17">
        <v>9</v>
      </c>
      <c r="L620" s="18">
        <v>-13</v>
      </c>
    </row>
    <row r="621" spans="1:12" ht="15" thickBot="1">
      <c r="A621" s="33">
        <v>44651</v>
      </c>
      <c r="B621" s="37" t="str">
        <f t="shared" si="18"/>
        <v>31.03.2022</v>
      </c>
      <c r="C621" s="14" t="s">
        <v>3497</v>
      </c>
      <c r="D621" s="8" t="str">
        <f t="shared" si="19"/>
        <v>31.03.2022 0900-1000</v>
      </c>
      <c r="E621" s="112" t="s">
        <v>4448</v>
      </c>
      <c r="F621" s="28">
        <v>0.25144675925925924</v>
      </c>
      <c r="G621" s="15">
        <v>3</v>
      </c>
      <c r="H621" s="16" t="s">
        <v>3503</v>
      </c>
      <c r="I621" s="17">
        <v>32</v>
      </c>
      <c r="J621" s="17">
        <v>17</v>
      </c>
      <c r="K621" s="17">
        <v>7</v>
      </c>
      <c r="L621" s="18">
        <v>-15</v>
      </c>
    </row>
    <row r="622" spans="1:12" ht="15" thickBot="1">
      <c r="A622" s="33">
        <v>44651</v>
      </c>
      <c r="B622" s="37" t="str">
        <f t="shared" si="18"/>
        <v>31.03.2022</v>
      </c>
      <c r="C622" s="14" t="s">
        <v>3498</v>
      </c>
      <c r="D622" s="8" t="str">
        <f t="shared" si="19"/>
        <v>31.03.2022 1000-1100</v>
      </c>
      <c r="E622" s="112" t="s">
        <v>4449</v>
      </c>
      <c r="F622" s="28">
        <v>0.25145833333333334</v>
      </c>
      <c r="G622" s="15">
        <v>3</v>
      </c>
      <c r="H622" s="16" t="s">
        <v>3503</v>
      </c>
      <c r="I622" s="17">
        <v>46</v>
      </c>
      <c r="J622" s="17">
        <v>14</v>
      </c>
      <c r="K622" s="17">
        <v>14</v>
      </c>
      <c r="L622" s="18">
        <v>-32</v>
      </c>
    </row>
    <row r="623" spans="1:12" ht="15" thickBot="1">
      <c r="A623" s="33">
        <v>44651</v>
      </c>
      <c r="B623" s="37" t="str">
        <f t="shared" si="18"/>
        <v>31.03.2022</v>
      </c>
      <c r="C623" s="14" t="s">
        <v>3499</v>
      </c>
      <c r="D623" s="8" t="str">
        <f t="shared" si="19"/>
        <v>31.03.2022 1100-1200</v>
      </c>
      <c r="E623" s="112" t="s">
        <v>4450</v>
      </c>
      <c r="F623" s="28">
        <v>0.25146990740740743</v>
      </c>
      <c r="G623" s="15">
        <v>3</v>
      </c>
      <c r="H623" s="16" t="s">
        <v>3503</v>
      </c>
      <c r="I623" s="17">
        <v>46</v>
      </c>
      <c r="J623" s="17">
        <v>33</v>
      </c>
      <c r="K623" s="17">
        <v>11</v>
      </c>
      <c r="L623" s="18">
        <v>-13</v>
      </c>
    </row>
    <row r="624" spans="1:12" ht="15" thickBot="1">
      <c r="A624" s="33">
        <v>44651</v>
      </c>
      <c r="B624" s="37" t="str">
        <f t="shared" si="18"/>
        <v>31.03.2022</v>
      </c>
      <c r="C624" s="14" t="s">
        <v>3500</v>
      </c>
      <c r="D624" s="8" t="str">
        <f t="shared" si="19"/>
        <v>31.03.2022 1200-1300</v>
      </c>
      <c r="E624" s="112" t="s">
        <v>4451</v>
      </c>
      <c r="F624" s="28">
        <v>0.25148148148148147</v>
      </c>
      <c r="G624" s="15">
        <v>3</v>
      </c>
      <c r="H624" s="16" t="s">
        <v>3503</v>
      </c>
      <c r="I624" s="17">
        <v>46</v>
      </c>
      <c r="J624" s="17">
        <v>14</v>
      </c>
      <c r="K624" s="17">
        <v>5</v>
      </c>
      <c r="L624" s="18">
        <v>-32</v>
      </c>
    </row>
    <row r="625" spans="1:12" ht="15" thickBot="1">
      <c r="A625" s="34">
        <v>44651</v>
      </c>
      <c r="B625" s="37" t="str">
        <f t="shared" si="18"/>
        <v>31.03.2022</v>
      </c>
      <c r="C625" s="20" t="s">
        <v>3501</v>
      </c>
      <c r="D625" s="8" t="str">
        <f t="shared" si="19"/>
        <v>31.03.2022 1300-1400</v>
      </c>
      <c r="E625" s="113" t="s">
        <v>4452</v>
      </c>
      <c r="F625" s="29">
        <v>0.25149305555555557</v>
      </c>
      <c r="G625" s="21">
        <v>3</v>
      </c>
      <c r="H625" s="22" t="s">
        <v>3503</v>
      </c>
      <c r="I625" s="23">
        <v>43</v>
      </c>
      <c r="J625" s="23">
        <v>20</v>
      </c>
      <c r="K625" s="23">
        <v>8</v>
      </c>
      <c r="L625" s="24">
        <v>-23</v>
      </c>
    </row>
    <row r="626" spans="1:12" ht="15" thickBot="1">
      <c r="A626" s="32">
        <v>44651</v>
      </c>
      <c r="B626" s="37" t="str">
        <f t="shared" ref="B626:B689" si="20">TEXT(A626,"dd.mm.rrrr")</f>
        <v>31.03.2022</v>
      </c>
      <c r="C626" s="8" t="s">
        <v>3502</v>
      </c>
      <c r="D626" s="8" t="str">
        <f t="shared" ref="D626:D689" si="21">_xlfn.CONCAT(B626," ",C626)</f>
        <v>31.03.2022 1400-1500</v>
      </c>
      <c r="E626" s="8" t="s">
        <v>4453</v>
      </c>
      <c r="F626" s="27">
        <v>0.58288194444444441</v>
      </c>
      <c r="G626" s="9">
        <v>4</v>
      </c>
      <c r="H626" s="10" t="s">
        <v>3494</v>
      </c>
      <c r="I626" s="11">
        <v>43</v>
      </c>
      <c r="J626" s="11">
        <v>41</v>
      </c>
      <c r="K626" s="11">
        <v>6</v>
      </c>
      <c r="L626" s="12">
        <v>-2</v>
      </c>
    </row>
    <row r="627" spans="1:12" ht="15" thickBot="1">
      <c r="A627" s="33">
        <v>44651</v>
      </c>
      <c r="B627" s="37" t="str">
        <f t="shared" si="20"/>
        <v>31.03.2022</v>
      </c>
      <c r="C627" s="14" t="s">
        <v>3504</v>
      </c>
      <c r="D627" s="8" t="str">
        <f t="shared" si="21"/>
        <v>31.03.2022 1500-1600</v>
      </c>
      <c r="E627" s="112" t="s">
        <v>4454</v>
      </c>
      <c r="F627" s="28">
        <v>0.58295138888888887</v>
      </c>
      <c r="G627" s="15">
        <v>4</v>
      </c>
      <c r="H627" s="16" t="s">
        <v>3494</v>
      </c>
      <c r="I627" s="17">
        <v>46</v>
      </c>
      <c r="J627" s="17">
        <v>46</v>
      </c>
      <c r="K627" s="17">
        <v>4</v>
      </c>
      <c r="L627" s="18">
        <v>0</v>
      </c>
    </row>
    <row r="628" spans="1:12" ht="15" thickBot="1">
      <c r="A628" s="33">
        <v>44651</v>
      </c>
      <c r="B628" s="37" t="str">
        <f t="shared" si="20"/>
        <v>31.03.2022</v>
      </c>
      <c r="C628" s="14" t="s">
        <v>3505</v>
      </c>
      <c r="D628" s="8" t="str">
        <f t="shared" si="21"/>
        <v>31.03.2022 1600-1700</v>
      </c>
      <c r="E628" s="112" t="s">
        <v>4455</v>
      </c>
      <c r="F628" s="28">
        <v>0.58298611111111109</v>
      </c>
      <c r="G628" s="15">
        <v>4</v>
      </c>
      <c r="H628" s="16" t="s">
        <v>3494</v>
      </c>
      <c r="I628" s="17">
        <v>46</v>
      </c>
      <c r="J628" s="17">
        <v>45</v>
      </c>
      <c r="K628" s="17">
        <v>11</v>
      </c>
      <c r="L628" s="18">
        <v>-1</v>
      </c>
    </row>
    <row r="629" spans="1:12" ht="15" thickBot="1">
      <c r="A629" s="33">
        <v>44651</v>
      </c>
      <c r="B629" s="37" t="str">
        <f t="shared" si="20"/>
        <v>31.03.2022</v>
      </c>
      <c r="C629" s="14" t="s">
        <v>3506</v>
      </c>
      <c r="D629" s="8" t="str">
        <f t="shared" si="21"/>
        <v>31.03.2022 1700-1800</v>
      </c>
      <c r="E629" s="112" t="s">
        <v>4456</v>
      </c>
      <c r="F629" s="28">
        <v>0.58300925925925928</v>
      </c>
      <c r="G629" s="15">
        <v>4</v>
      </c>
      <c r="H629" s="16" t="s">
        <v>3494</v>
      </c>
      <c r="I629" s="17">
        <v>32</v>
      </c>
      <c r="J629" s="17">
        <v>17</v>
      </c>
      <c r="K629" s="17">
        <v>12</v>
      </c>
      <c r="L629" s="18">
        <v>-15</v>
      </c>
    </row>
    <row r="630" spans="1:12" ht="15" thickBot="1">
      <c r="A630" s="33">
        <v>44651</v>
      </c>
      <c r="B630" s="37" t="str">
        <f t="shared" si="20"/>
        <v>31.03.2022</v>
      </c>
      <c r="C630" s="14" t="s">
        <v>3507</v>
      </c>
      <c r="D630" s="8" t="str">
        <f t="shared" si="21"/>
        <v>31.03.2022 1800-1900</v>
      </c>
      <c r="E630" s="112" t="s">
        <v>4457</v>
      </c>
      <c r="F630" s="28">
        <v>0.58303240740740736</v>
      </c>
      <c r="G630" s="15">
        <v>4</v>
      </c>
      <c r="H630" s="16" t="s">
        <v>3494</v>
      </c>
      <c r="I630" s="17">
        <v>46</v>
      </c>
      <c r="J630" s="17">
        <v>23</v>
      </c>
      <c r="K630" s="17">
        <v>23</v>
      </c>
      <c r="L630" s="18">
        <v>-23</v>
      </c>
    </row>
    <row r="631" spans="1:12" ht="15" thickBot="1">
      <c r="A631" s="33">
        <v>44651</v>
      </c>
      <c r="B631" s="37" t="str">
        <f t="shared" si="20"/>
        <v>31.03.2022</v>
      </c>
      <c r="C631" s="14" t="s">
        <v>3508</v>
      </c>
      <c r="D631" s="8" t="str">
        <f t="shared" si="21"/>
        <v>31.03.2022 1900-2000</v>
      </c>
      <c r="E631" s="112" t="s">
        <v>4458</v>
      </c>
      <c r="F631" s="28">
        <v>0.58306712962962959</v>
      </c>
      <c r="G631" s="15">
        <v>4</v>
      </c>
      <c r="H631" s="16" t="s">
        <v>3494</v>
      </c>
      <c r="I631" s="17">
        <v>46</v>
      </c>
      <c r="J631" s="17">
        <v>15</v>
      </c>
      <c r="K631" s="17">
        <v>15</v>
      </c>
      <c r="L631" s="18">
        <v>-31</v>
      </c>
    </row>
    <row r="632" spans="1:12" ht="15" thickBot="1">
      <c r="A632" s="33">
        <v>44651</v>
      </c>
      <c r="B632" s="37" t="str">
        <f t="shared" si="20"/>
        <v>31.03.2022</v>
      </c>
      <c r="C632" s="14" t="s">
        <v>3509</v>
      </c>
      <c r="D632" s="8" t="str">
        <f t="shared" si="21"/>
        <v>31.03.2022 2000-2100</v>
      </c>
      <c r="E632" s="112" t="s">
        <v>4459</v>
      </c>
      <c r="F632" s="28">
        <v>0.58309027777777778</v>
      </c>
      <c r="G632" s="15">
        <v>4</v>
      </c>
      <c r="H632" s="16" t="s">
        <v>3494</v>
      </c>
      <c r="I632" s="17">
        <v>46</v>
      </c>
      <c r="J632" s="17">
        <v>25</v>
      </c>
      <c r="K632" s="17">
        <v>3</v>
      </c>
      <c r="L632" s="18">
        <v>-21</v>
      </c>
    </row>
    <row r="633" spans="1:12" ht="15" thickBot="1">
      <c r="A633" s="34">
        <v>44651</v>
      </c>
      <c r="B633" s="37" t="str">
        <f t="shared" si="20"/>
        <v>31.03.2022</v>
      </c>
      <c r="C633" s="20" t="s">
        <v>3510</v>
      </c>
      <c r="D633" s="8" t="str">
        <f t="shared" si="21"/>
        <v>31.03.2022 2100-2200</v>
      </c>
      <c r="E633" s="113" t="s">
        <v>4460</v>
      </c>
      <c r="F633" s="29">
        <v>0.58313657407407404</v>
      </c>
      <c r="G633" s="21">
        <v>4</v>
      </c>
      <c r="H633" s="22" t="s">
        <v>3494</v>
      </c>
      <c r="I633" s="23">
        <v>43</v>
      </c>
      <c r="J633" s="23">
        <v>36</v>
      </c>
      <c r="K633" s="23">
        <v>4</v>
      </c>
      <c r="L633" s="24">
        <v>-7</v>
      </c>
    </row>
    <row r="634" spans="1:12" ht="15" thickBot="1">
      <c r="A634" s="32">
        <v>44651</v>
      </c>
      <c r="B634" s="37" t="str">
        <f t="shared" si="20"/>
        <v>31.03.2022</v>
      </c>
      <c r="C634" s="8" t="s">
        <v>3511</v>
      </c>
      <c r="D634" s="8" t="str">
        <f t="shared" si="21"/>
        <v>31.03.2022 2200-2300</v>
      </c>
      <c r="E634" s="8" t="s">
        <v>4461</v>
      </c>
      <c r="F634" s="27">
        <v>0.91733796296296299</v>
      </c>
      <c r="G634" s="9">
        <v>4</v>
      </c>
      <c r="H634" s="10" t="s">
        <v>3503</v>
      </c>
      <c r="I634" s="11">
        <v>43</v>
      </c>
      <c r="J634" s="11">
        <v>40</v>
      </c>
      <c r="K634" s="11">
        <v>9</v>
      </c>
      <c r="L634" s="12">
        <v>-3</v>
      </c>
    </row>
    <row r="635" spans="1:12" ht="15" thickBot="1">
      <c r="A635" s="33">
        <v>44651</v>
      </c>
      <c r="B635" s="37" t="str">
        <f t="shared" si="20"/>
        <v>31.03.2022</v>
      </c>
      <c r="C635" s="14" t="s">
        <v>3512</v>
      </c>
      <c r="D635" s="8" t="str">
        <f t="shared" si="21"/>
        <v>31.03.2022 2300-0000</v>
      </c>
      <c r="E635" s="112" t="s">
        <v>4462</v>
      </c>
      <c r="F635" s="28">
        <v>0.91737268518518522</v>
      </c>
      <c r="G635" s="15">
        <v>4</v>
      </c>
      <c r="H635" s="16" t="s">
        <v>3503</v>
      </c>
      <c r="I635" s="17">
        <v>46</v>
      </c>
      <c r="J635" s="17">
        <v>46</v>
      </c>
      <c r="K635" s="17">
        <v>6</v>
      </c>
      <c r="L635" s="18">
        <v>0</v>
      </c>
    </row>
    <row r="636" spans="1:12" ht="15" thickBot="1">
      <c r="A636" s="33">
        <v>44651</v>
      </c>
      <c r="B636" s="37" t="str">
        <f t="shared" si="20"/>
        <v>31.03.2022</v>
      </c>
      <c r="C636" s="14" t="s">
        <v>3513</v>
      </c>
      <c r="D636" s="8" t="str">
        <f t="shared" si="21"/>
        <v>31.03.2022 0000-0100</v>
      </c>
      <c r="E636" s="112" t="s">
        <v>4463</v>
      </c>
      <c r="F636" s="28">
        <v>0.9173958333333333</v>
      </c>
      <c r="G636" s="15">
        <v>4</v>
      </c>
      <c r="H636" s="16" t="s">
        <v>3503</v>
      </c>
      <c r="I636" s="17">
        <v>46</v>
      </c>
      <c r="J636" s="17">
        <v>46</v>
      </c>
      <c r="K636" s="17">
        <v>8</v>
      </c>
      <c r="L636" s="18">
        <v>0</v>
      </c>
    </row>
    <row r="637" spans="1:12" ht="15" thickBot="1">
      <c r="A637" s="33">
        <v>44651</v>
      </c>
      <c r="B637" s="37" t="str">
        <f t="shared" si="20"/>
        <v>31.03.2022</v>
      </c>
      <c r="C637" s="14" t="s">
        <v>3514</v>
      </c>
      <c r="D637" s="8" t="str">
        <f t="shared" si="21"/>
        <v>31.03.2022 0100-0200</v>
      </c>
      <c r="E637" s="112" t="s">
        <v>4464</v>
      </c>
      <c r="F637" s="28">
        <v>0.91743055555555553</v>
      </c>
      <c r="G637" s="15">
        <v>4</v>
      </c>
      <c r="H637" s="16" t="s">
        <v>3503</v>
      </c>
      <c r="I637" s="17">
        <v>32</v>
      </c>
      <c r="J637" s="17">
        <v>32</v>
      </c>
      <c r="K637" s="17">
        <v>5</v>
      </c>
      <c r="L637" s="18">
        <v>0</v>
      </c>
    </row>
    <row r="638" spans="1:12" ht="15" thickBot="1">
      <c r="A638" s="33">
        <v>44651</v>
      </c>
      <c r="B638" s="37" t="str">
        <f t="shared" si="20"/>
        <v>31.03.2022</v>
      </c>
      <c r="C638" s="14" t="s">
        <v>3515</v>
      </c>
      <c r="D638" s="8" t="str">
        <f t="shared" si="21"/>
        <v>31.03.2022 0200-0300</v>
      </c>
      <c r="E638" s="112" t="s">
        <v>4465</v>
      </c>
      <c r="F638" s="28">
        <v>0.9174768518518519</v>
      </c>
      <c r="G638" s="15">
        <v>4</v>
      </c>
      <c r="H638" s="16" t="s">
        <v>3503</v>
      </c>
      <c r="I638" s="17">
        <v>46</v>
      </c>
      <c r="J638" s="17">
        <v>40</v>
      </c>
      <c r="K638" s="17">
        <v>12</v>
      </c>
      <c r="L638" s="18">
        <v>-6</v>
      </c>
    </row>
    <row r="639" spans="1:12" ht="15" thickBot="1">
      <c r="A639" s="33">
        <v>44651</v>
      </c>
      <c r="B639" s="37" t="str">
        <f t="shared" si="20"/>
        <v>31.03.2022</v>
      </c>
      <c r="C639" s="14" t="s">
        <v>3516</v>
      </c>
      <c r="D639" s="8" t="str">
        <f t="shared" si="21"/>
        <v>31.03.2022 0300-0400</v>
      </c>
      <c r="E639" s="112" t="s">
        <v>4466</v>
      </c>
      <c r="F639" s="28">
        <v>0.91751157407407402</v>
      </c>
      <c r="G639" s="15">
        <v>4</v>
      </c>
      <c r="H639" s="16" t="s">
        <v>3503</v>
      </c>
      <c r="I639" s="17">
        <v>46</v>
      </c>
      <c r="J639" s="17">
        <v>11</v>
      </c>
      <c r="K639" s="17">
        <v>10</v>
      </c>
      <c r="L639" s="18">
        <v>-35</v>
      </c>
    </row>
    <row r="640" spans="1:12" ht="15" thickBot="1">
      <c r="A640" s="33">
        <v>44651</v>
      </c>
      <c r="B640" s="37" t="str">
        <f t="shared" si="20"/>
        <v>31.03.2022</v>
      </c>
      <c r="C640" s="14" t="s">
        <v>3517</v>
      </c>
      <c r="D640" s="8" t="str">
        <f t="shared" si="21"/>
        <v>31.03.2022 0400-0500</v>
      </c>
      <c r="E640" s="112" t="s">
        <v>4467</v>
      </c>
      <c r="F640" s="28">
        <v>0.91754629629629625</v>
      </c>
      <c r="G640" s="15">
        <v>4</v>
      </c>
      <c r="H640" s="16" t="s">
        <v>3503</v>
      </c>
      <c r="I640" s="17">
        <v>46</v>
      </c>
      <c r="J640" s="17">
        <v>9</v>
      </c>
      <c r="K640" s="17">
        <v>7</v>
      </c>
      <c r="L640" s="18">
        <v>-46</v>
      </c>
    </row>
    <row r="641" spans="1:12" ht="15" thickBot="1">
      <c r="A641" s="34">
        <v>44651</v>
      </c>
      <c r="B641" s="37" t="str">
        <f t="shared" si="20"/>
        <v>31.03.2022</v>
      </c>
      <c r="C641" s="20" t="s">
        <v>3518</v>
      </c>
      <c r="D641" s="8" t="str">
        <f t="shared" si="21"/>
        <v>31.03.2022 0500-0600</v>
      </c>
      <c r="E641" s="113" t="s">
        <v>4468</v>
      </c>
      <c r="F641" s="29">
        <v>0.91763888888888889</v>
      </c>
      <c r="G641" s="21">
        <v>4</v>
      </c>
      <c r="H641" s="22" t="s">
        <v>3503</v>
      </c>
      <c r="I641" s="23">
        <v>43</v>
      </c>
      <c r="J641" s="23">
        <v>0</v>
      </c>
      <c r="K641" s="23">
        <v>0</v>
      </c>
      <c r="L641" s="24">
        <v>-43</v>
      </c>
    </row>
    <row r="642" spans="1:12" ht="15" thickBot="1">
      <c r="A642" s="32">
        <v>44652</v>
      </c>
      <c r="B642" s="37" t="str">
        <f t="shared" si="20"/>
        <v>01.04.2022</v>
      </c>
      <c r="C642" s="8" t="s">
        <v>3493</v>
      </c>
      <c r="D642" s="8" t="str">
        <f t="shared" si="21"/>
        <v>01.04.2022 0600-0700</v>
      </c>
      <c r="E642" s="8" t="s">
        <v>4469</v>
      </c>
      <c r="F642" s="27">
        <v>0.26221064814814815</v>
      </c>
      <c r="G642" s="9">
        <v>4</v>
      </c>
      <c r="H642" s="10" t="s">
        <v>3503</v>
      </c>
      <c r="I642" s="11">
        <v>43</v>
      </c>
      <c r="J642" s="11">
        <v>0</v>
      </c>
      <c r="K642" s="11">
        <v>0</v>
      </c>
      <c r="L642" s="12">
        <v>-43</v>
      </c>
    </row>
    <row r="643" spans="1:12" ht="15" thickBot="1">
      <c r="A643" s="33">
        <v>44652</v>
      </c>
      <c r="B643" s="37" t="str">
        <f t="shared" si="20"/>
        <v>01.04.2022</v>
      </c>
      <c r="C643" s="14" t="s">
        <v>3495</v>
      </c>
      <c r="D643" s="8" t="str">
        <f t="shared" si="21"/>
        <v>01.04.2022 0700-0800</v>
      </c>
      <c r="E643" s="112" t="s">
        <v>4470</v>
      </c>
      <c r="F643" s="28">
        <v>0.26223379629629628</v>
      </c>
      <c r="G643" s="15">
        <v>4</v>
      </c>
      <c r="H643" s="16" t="s">
        <v>3503</v>
      </c>
      <c r="I643" s="17">
        <v>46</v>
      </c>
      <c r="J643" s="17">
        <v>0</v>
      </c>
      <c r="K643" s="17">
        <v>0</v>
      </c>
      <c r="L643" s="18">
        <v>-46</v>
      </c>
    </row>
    <row r="644" spans="1:12" ht="15" thickBot="1">
      <c r="A644" s="33">
        <v>44652</v>
      </c>
      <c r="B644" s="37" t="str">
        <f t="shared" si="20"/>
        <v>01.04.2022</v>
      </c>
      <c r="C644" s="14" t="s">
        <v>3496</v>
      </c>
      <c r="D644" s="8" t="str">
        <f t="shared" si="21"/>
        <v>01.04.2022 0800-0900</v>
      </c>
      <c r="E644" s="112" t="s">
        <v>4471</v>
      </c>
      <c r="F644" s="28">
        <v>0.26224537037037038</v>
      </c>
      <c r="G644" s="15">
        <v>4</v>
      </c>
      <c r="H644" s="16" t="s">
        <v>3503</v>
      </c>
      <c r="I644" s="17">
        <v>46</v>
      </c>
      <c r="J644" s="17">
        <v>0</v>
      </c>
      <c r="K644" s="17">
        <v>0</v>
      </c>
      <c r="L644" s="18">
        <v>-46</v>
      </c>
    </row>
    <row r="645" spans="1:12" ht="15" thickBot="1">
      <c r="A645" s="33">
        <v>44652</v>
      </c>
      <c r="B645" s="37" t="str">
        <f t="shared" si="20"/>
        <v>01.04.2022</v>
      </c>
      <c r="C645" s="14" t="s">
        <v>3497</v>
      </c>
      <c r="D645" s="8" t="str">
        <f t="shared" si="21"/>
        <v>01.04.2022 0900-1000</v>
      </c>
      <c r="E645" s="112" t="s">
        <v>4472</v>
      </c>
      <c r="F645" s="28">
        <v>0.26225694444444442</v>
      </c>
      <c r="G645" s="15">
        <v>4</v>
      </c>
      <c r="H645" s="16" t="s">
        <v>3503</v>
      </c>
      <c r="I645" s="17">
        <v>32</v>
      </c>
      <c r="J645" s="17">
        <v>0</v>
      </c>
      <c r="K645" s="17">
        <v>0</v>
      </c>
      <c r="L645" s="18">
        <v>-32</v>
      </c>
    </row>
    <row r="646" spans="1:12" ht="15" thickBot="1">
      <c r="A646" s="33">
        <v>44652</v>
      </c>
      <c r="B646" s="37" t="str">
        <f t="shared" si="20"/>
        <v>01.04.2022</v>
      </c>
      <c r="C646" s="14" t="s">
        <v>3498</v>
      </c>
      <c r="D646" s="8" t="str">
        <f t="shared" si="21"/>
        <v>01.04.2022 1000-1100</v>
      </c>
      <c r="E646" s="112" t="s">
        <v>4473</v>
      </c>
      <c r="F646" s="28">
        <v>0.26226851851851851</v>
      </c>
      <c r="G646" s="15">
        <v>4</v>
      </c>
      <c r="H646" s="16" t="s">
        <v>3503</v>
      </c>
      <c r="I646" s="17">
        <v>46</v>
      </c>
      <c r="J646" s="17">
        <v>36</v>
      </c>
      <c r="K646" s="17">
        <v>8</v>
      </c>
      <c r="L646" s="18">
        <v>-46</v>
      </c>
    </row>
    <row r="647" spans="1:12" ht="15" thickBot="1">
      <c r="A647" s="33">
        <v>44652</v>
      </c>
      <c r="B647" s="37" t="str">
        <f t="shared" si="20"/>
        <v>01.04.2022</v>
      </c>
      <c r="C647" s="14" t="s">
        <v>3499</v>
      </c>
      <c r="D647" s="8" t="str">
        <f t="shared" si="21"/>
        <v>01.04.2022 1100-1200</v>
      </c>
      <c r="E647" s="112" t="s">
        <v>4474</v>
      </c>
      <c r="F647" s="28">
        <v>0.26229166666666665</v>
      </c>
      <c r="G647" s="15">
        <v>4</v>
      </c>
      <c r="H647" s="16" t="s">
        <v>3503</v>
      </c>
      <c r="I647" s="17">
        <v>46</v>
      </c>
      <c r="J647" s="17">
        <v>47</v>
      </c>
      <c r="K647" s="17">
        <v>13</v>
      </c>
      <c r="L647" s="18">
        <v>-46</v>
      </c>
    </row>
    <row r="648" spans="1:12" ht="15" thickBot="1">
      <c r="A648" s="33">
        <v>44652</v>
      </c>
      <c r="B648" s="37" t="str">
        <f t="shared" si="20"/>
        <v>01.04.2022</v>
      </c>
      <c r="C648" s="14" t="s">
        <v>3500</v>
      </c>
      <c r="D648" s="8" t="str">
        <f t="shared" si="21"/>
        <v>01.04.2022 1200-1300</v>
      </c>
      <c r="E648" s="112" t="s">
        <v>4475</v>
      </c>
      <c r="F648" s="28">
        <v>0.26230324074074074</v>
      </c>
      <c r="G648" s="15">
        <v>4</v>
      </c>
      <c r="H648" s="16" t="s">
        <v>3503</v>
      </c>
      <c r="I648" s="17">
        <v>46</v>
      </c>
      <c r="J648" s="17">
        <v>20</v>
      </c>
      <c r="K648" s="17">
        <v>11</v>
      </c>
      <c r="L648" s="18">
        <v>-46</v>
      </c>
    </row>
    <row r="649" spans="1:12" ht="15" thickBot="1">
      <c r="A649" s="34">
        <v>44652</v>
      </c>
      <c r="B649" s="37" t="str">
        <f t="shared" si="20"/>
        <v>01.04.2022</v>
      </c>
      <c r="C649" s="20" t="s">
        <v>3501</v>
      </c>
      <c r="D649" s="8" t="str">
        <f t="shared" si="21"/>
        <v>01.04.2022 1300-1400</v>
      </c>
      <c r="E649" s="113" t="s">
        <v>4476</v>
      </c>
      <c r="F649" s="29">
        <v>0.26231481481481483</v>
      </c>
      <c r="G649" s="21">
        <v>4</v>
      </c>
      <c r="H649" s="22" t="s">
        <v>3503</v>
      </c>
      <c r="I649" s="23">
        <v>43</v>
      </c>
      <c r="J649" s="23">
        <v>28</v>
      </c>
      <c r="K649" s="23">
        <v>10</v>
      </c>
      <c r="L649" s="24">
        <v>-43</v>
      </c>
    </row>
    <row r="650" spans="1:12" ht="15" thickBot="1">
      <c r="A650" s="32">
        <v>44652</v>
      </c>
      <c r="B650" s="37" t="str">
        <f t="shared" si="20"/>
        <v>01.04.2022</v>
      </c>
      <c r="C650" s="8" t="s">
        <v>3502</v>
      </c>
      <c r="D650" s="8" t="str">
        <f t="shared" si="21"/>
        <v>01.04.2022 1400-1500</v>
      </c>
      <c r="E650" s="8" t="s">
        <v>4477</v>
      </c>
      <c r="F650" s="27">
        <v>0.58377314814814818</v>
      </c>
      <c r="G650" s="9">
        <v>3</v>
      </c>
      <c r="H650" s="10" t="s">
        <v>3494</v>
      </c>
      <c r="I650" s="11">
        <v>43</v>
      </c>
      <c r="J650" s="11">
        <v>37</v>
      </c>
      <c r="K650" s="11">
        <v>8</v>
      </c>
      <c r="L650" s="12">
        <v>-6</v>
      </c>
    </row>
    <row r="651" spans="1:12" ht="15" thickBot="1">
      <c r="A651" s="33">
        <v>44652</v>
      </c>
      <c r="B651" s="37" t="str">
        <f t="shared" si="20"/>
        <v>01.04.2022</v>
      </c>
      <c r="C651" s="14" t="s">
        <v>3504</v>
      </c>
      <c r="D651" s="8" t="str">
        <f t="shared" si="21"/>
        <v>01.04.2022 1500-1600</v>
      </c>
      <c r="E651" s="112" t="s">
        <v>4478</v>
      </c>
      <c r="F651" s="28">
        <v>0.58379629629629626</v>
      </c>
      <c r="G651" s="15">
        <v>3</v>
      </c>
      <c r="H651" s="16" t="s">
        <v>3494</v>
      </c>
      <c r="I651" s="17">
        <v>46</v>
      </c>
      <c r="J651" s="17">
        <v>40</v>
      </c>
      <c r="K651" s="17">
        <v>5</v>
      </c>
      <c r="L651" s="18">
        <v>-6</v>
      </c>
    </row>
    <row r="652" spans="1:12" ht="15" thickBot="1">
      <c r="A652" s="33">
        <v>44652</v>
      </c>
      <c r="B652" s="37" t="str">
        <f t="shared" si="20"/>
        <v>01.04.2022</v>
      </c>
      <c r="C652" s="14" t="s">
        <v>3505</v>
      </c>
      <c r="D652" s="8" t="str">
        <f t="shared" si="21"/>
        <v>01.04.2022 1600-1700</v>
      </c>
      <c r="E652" s="112" t="s">
        <v>4479</v>
      </c>
      <c r="F652" s="28">
        <v>0.58381944444444445</v>
      </c>
      <c r="G652" s="15">
        <v>3</v>
      </c>
      <c r="H652" s="16" t="s">
        <v>3494</v>
      </c>
      <c r="I652" s="17">
        <v>46</v>
      </c>
      <c r="J652" s="17">
        <v>39</v>
      </c>
      <c r="K652" s="17">
        <v>3</v>
      </c>
      <c r="L652" s="18">
        <v>-7</v>
      </c>
    </row>
    <row r="653" spans="1:12" ht="15" thickBot="1">
      <c r="A653" s="33">
        <v>44652</v>
      </c>
      <c r="B653" s="37" t="str">
        <f t="shared" si="20"/>
        <v>01.04.2022</v>
      </c>
      <c r="C653" s="14" t="s">
        <v>3506</v>
      </c>
      <c r="D653" s="8" t="str">
        <f t="shared" si="21"/>
        <v>01.04.2022 1700-1800</v>
      </c>
      <c r="E653" s="112" t="s">
        <v>4480</v>
      </c>
      <c r="F653" s="28">
        <v>0.58384259259259264</v>
      </c>
      <c r="G653" s="15">
        <v>3</v>
      </c>
      <c r="H653" s="16" t="s">
        <v>3494</v>
      </c>
      <c r="I653" s="17">
        <v>32</v>
      </c>
      <c r="J653" s="17">
        <v>24</v>
      </c>
      <c r="K653" s="17">
        <v>2</v>
      </c>
      <c r="L653" s="18">
        <v>-8</v>
      </c>
    </row>
    <row r="654" spans="1:12" ht="15" thickBot="1">
      <c r="A654" s="33">
        <v>44652</v>
      </c>
      <c r="B654" s="37" t="str">
        <f t="shared" si="20"/>
        <v>01.04.2022</v>
      </c>
      <c r="C654" s="14" t="s">
        <v>3507</v>
      </c>
      <c r="D654" s="8" t="str">
        <f t="shared" si="21"/>
        <v>01.04.2022 1800-1900</v>
      </c>
      <c r="E654" s="112" t="s">
        <v>4481</v>
      </c>
      <c r="F654" s="28">
        <v>0.58386574074074071</v>
      </c>
      <c r="G654" s="15">
        <v>3</v>
      </c>
      <c r="H654" s="16" t="s">
        <v>3494</v>
      </c>
      <c r="I654" s="17">
        <v>46</v>
      </c>
      <c r="J654" s="17">
        <v>40</v>
      </c>
      <c r="K654" s="17">
        <v>2</v>
      </c>
      <c r="L654" s="18">
        <v>-6</v>
      </c>
    </row>
    <row r="655" spans="1:12" ht="15" thickBot="1">
      <c r="A655" s="33">
        <v>44652</v>
      </c>
      <c r="B655" s="37" t="str">
        <f t="shared" si="20"/>
        <v>01.04.2022</v>
      </c>
      <c r="C655" s="14" t="s">
        <v>3508</v>
      </c>
      <c r="D655" s="8" t="str">
        <f t="shared" si="21"/>
        <v>01.04.2022 1900-2000</v>
      </c>
      <c r="E655" s="112" t="s">
        <v>4482</v>
      </c>
      <c r="F655" s="28">
        <v>0.5838888888888889</v>
      </c>
      <c r="G655" s="15">
        <v>3</v>
      </c>
      <c r="H655" s="16" t="s">
        <v>3494</v>
      </c>
      <c r="I655" s="17">
        <v>46</v>
      </c>
      <c r="J655" s="17">
        <v>38</v>
      </c>
      <c r="K655" s="17">
        <v>3</v>
      </c>
      <c r="L655" s="18">
        <v>-8</v>
      </c>
    </row>
    <row r="656" spans="1:12" ht="15" thickBot="1">
      <c r="A656" s="33">
        <v>44652</v>
      </c>
      <c r="B656" s="37" t="str">
        <f t="shared" si="20"/>
        <v>01.04.2022</v>
      </c>
      <c r="C656" s="14" t="s">
        <v>3509</v>
      </c>
      <c r="D656" s="8" t="str">
        <f t="shared" si="21"/>
        <v>01.04.2022 2000-2100</v>
      </c>
      <c r="E656" s="112" t="s">
        <v>4483</v>
      </c>
      <c r="F656" s="28">
        <v>0.58390046296296294</v>
      </c>
      <c r="G656" s="15">
        <v>3</v>
      </c>
      <c r="H656" s="16" t="s">
        <v>3494</v>
      </c>
      <c r="I656" s="17">
        <v>46</v>
      </c>
      <c r="J656" s="17">
        <v>13</v>
      </c>
      <c r="K656" s="17">
        <v>0</v>
      </c>
      <c r="L656" s="18">
        <v>-33</v>
      </c>
    </row>
    <row r="657" spans="1:12" ht="15" thickBot="1">
      <c r="A657" s="34">
        <v>44652</v>
      </c>
      <c r="B657" s="37" t="str">
        <f t="shared" si="20"/>
        <v>01.04.2022</v>
      </c>
      <c r="C657" s="20" t="s">
        <v>3510</v>
      </c>
      <c r="D657" s="8" t="str">
        <f t="shared" si="21"/>
        <v>01.04.2022 2100-2200</v>
      </c>
      <c r="E657" s="113" t="s">
        <v>4484</v>
      </c>
      <c r="F657" s="29">
        <v>0.58392361111111113</v>
      </c>
      <c r="G657" s="21">
        <v>3</v>
      </c>
      <c r="H657" s="22" t="s">
        <v>3494</v>
      </c>
      <c r="I657" s="23">
        <v>43</v>
      </c>
      <c r="J657" s="23">
        <v>34</v>
      </c>
      <c r="K657" s="23">
        <v>4</v>
      </c>
      <c r="L657" s="24">
        <v>-9</v>
      </c>
    </row>
    <row r="658" spans="1:12" ht="15" thickBot="1">
      <c r="A658" s="32">
        <v>44652</v>
      </c>
      <c r="B658" s="37" t="str">
        <f t="shared" si="20"/>
        <v>01.04.2022</v>
      </c>
      <c r="C658" s="8" t="s">
        <v>3511</v>
      </c>
      <c r="D658" s="8" t="str">
        <f t="shared" si="21"/>
        <v>01.04.2022 2200-2300</v>
      </c>
      <c r="E658" s="8" t="s">
        <v>4485</v>
      </c>
      <c r="F658" s="27">
        <v>0.91700231481481487</v>
      </c>
      <c r="G658" s="9">
        <v>4</v>
      </c>
      <c r="H658" s="10" t="s">
        <v>3503</v>
      </c>
      <c r="I658" s="11">
        <v>43</v>
      </c>
      <c r="J658" s="11">
        <v>43</v>
      </c>
      <c r="K658" s="11">
        <v>7</v>
      </c>
      <c r="L658" s="12">
        <v>0</v>
      </c>
    </row>
    <row r="659" spans="1:12" ht="15" thickBot="1">
      <c r="A659" s="33">
        <v>44652</v>
      </c>
      <c r="B659" s="37" t="str">
        <f t="shared" si="20"/>
        <v>01.04.2022</v>
      </c>
      <c r="C659" s="14" t="s">
        <v>3512</v>
      </c>
      <c r="D659" s="8" t="str">
        <f t="shared" si="21"/>
        <v>01.04.2022 2300-0000</v>
      </c>
      <c r="E659" s="112" t="s">
        <v>4486</v>
      </c>
      <c r="F659" s="28">
        <v>0.91704861111111113</v>
      </c>
      <c r="G659" s="15">
        <v>4</v>
      </c>
      <c r="H659" s="16" t="s">
        <v>3503</v>
      </c>
      <c r="I659" s="17">
        <v>46</v>
      </c>
      <c r="J659" s="17">
        <v>46</v>
      </c>
      <c r="K659" s="17">
        <v>8</v>
      </c>
      <c r="L659" s="18">
        <v>0</v>
      </c>
    </row>
    <row r="660" spans="1:12" ht="15" thickBot="1">
      <c r="A660" s="33">
        <v>44652</v>
      </c>
      <c r="B660" s="37" t="str">
        <f t="shared" si="20"/>
        <v>01.04.2022</v>
      </c>
      <c r="C660" s="14" t="s">
        <v>3513</v>
      </c>
      <c r="D660" s="8" t="str">
        <f t="shared" si="21"/>
        <v>01.04.2022 0000-0100</v>
      </c>
      <c r="E660" s="112" t="s">
        <v>4487</v>
      </c>
      <c r="F660" s="28">
        <v>0.91708333333333336</v>
      </c>
      <c r="G660" s="15">
        <v>4</v>
      </c>
      <c r="H660" s="16" t="s">
        <v>3503</v>
      </c>
      <c r="I660" s="17">
        <v>46</v>
      </c>
      <c r="J660" s="17">
        <v>46</v>
      </c>
      <c r="K660" s="17">
        <v>3</v>
      </c>
      <c r="L660" s="18">
        <v>0</v>
      </c>
    </row>
    <row r="661" spans="1:12" ht="15" thickBot="1">
      <c r="A661" s="33">
        <v>44652</v>
      </c>
      <c r="B661" s="37" t="str">
        <f t="shared" si="20"/>
        <v>01.04.2022</v>
      </c>
      <c r="C661" s="14" t="s">
        <v>3514</v>
      </c>
      <c r="D661" s="8" t="str">
        <f t="shared" si="21"/>
        <v>01.04.2022 0100-0200</v>
      </c>
      <c r="E661" s="112" t="s">
        <v>4488</v>
      </c>
      <c r="F661" s="28">
        <v>0.91710648148148144</v>
      </c>
      <c r="G661" s="15">
        <v>4</v>
      </c>
      <c r="H661" s="16" t="s">
        <v>3503</v>
      </c>
      <c r="I661" s="17">
        <v>32</v>
      </c>
      <c r="J661" s="17">
        <v>32</v>
      </c>
      <c r="K661" s="17">
        <v>6</v>
      </c>
      <c r="L661" s="18">
        <v>0</v>
      </c>
    </row>
    <row r="662" spans="1:12" ht="15" thickBot="1">
      <c r="A662" s="33">
        <v>44652</v>
      </c>
      <c r="B662" s="37" t="str">
        <f t="shared" si="20"/>
        <v>01.04.2022</v>
      </c>
      <c r="C662" s="14" t="s">
        <v>3515</v>
      </c>
      <c r="D662" s="8" t="str">
        <f t="shared" si="21"/>
        <v>01.04.2022 0200-0300</v>
      </c>
      <c r="E662" s="112" t="s">
        <v>4489</v>
      </c>
      <c r="F662" s="28">
        <v>0.91712962962962963</v>
      </c>
      <c r="G662" s="15">
        <v>4</v>
      </c>
      <c r="H662" s="16" t="s">
        <v>3503</v>
      </c>
      <c r="I662" s="17">
        <v>46</v>
      </c>
      <c r="J662" s="17">
        <v>46</v>
      </c>
      <c r="K662" s="17">
        <v>1</v>
      </c>
      <c r="L662" s="18">
        <v>0</v>
      </c>
    </row>
    <row r="663" spans="1:12" ht="15" thickBot="1">
      <c r="A663" s="33">
        <v>44652</v>
      </c>
      <c r="B663" s="37" t="str">
        <f t="shared" si="20"/>
        <v>01.04.2022</v>
      </c>
      <c r="C663" s="14" t="s">
        <v>3516</v>
      </c>
      <c r="D663" s="8" t="str">
        <f t="shared" si="21"/>
        <v>01.04.2022 0300-0400</v>
      </c>
      <c r="E663" s="112" t="s">
        <v>4490</v>
      </c>
      <c r="F663" s="28">
        <v>0.91717592592592589</v>
      </c>
      <c r="G663" s="15">
        <v>4</v>
      </c>
      <c r="H663" s="16" t="s">
        <v>3503</v>
      </c>
      <c r="I663" s="17">
        <v>46</v>
      </c>
      <c r="J663" s="17">
        <v>46</v>
      </c>
      <c r="K663" s="17">
        <v>1</v>
      </c>
      <c r="L663" s="18">
        <v>0</v>
      </c>
    </row>
    <row r="664" spans="1:12" ht="15" thickBot="1">
      <c r="A664" s="33">
        <v>44652</v>
      </c>
      <c r="B664" s="37" t="str">
        <f t="shared" si="20"/>
        <v>01.04.2022</v>
      </c>
      <c r="C664" s="14" t="s">
        <v>3517</v>
      </c>
      <c r="D664" s="8" t="str">
        <f t="shared" si="21"/>
        <v>01.04.2022 0400-0500</v>
      </c>
      <c r="E664" s="112" t="s">
        <v>4491</v>
      </c>
      <c r="F664" s="28">
        <v>0.91719907407407408</v>
      </c>
      <c r="G664" s="15">
        <v>4</v>
      </c>
      <c r="H664" s="16" t="s">
        <v>3503</v>
      </c>
      <c r="I664" s="17">
        <v>46</v>
      </c>
      <c r="J664" s="17">
        <v>46</v>
      </c>
      <c r="K664" s="17">
        <v>5</v>
      </c>
      <c r="L664" s="18">
        <v>0</v>
      </c>
    </row>
    <row r="665" spans="1:12" ht="15" thickBot="1">
      <c r="A665" s="34">
        <v>44652</v>
      </c>
      <c r="B665" s="37" t="str">
        <f t="shared" si="20"/>
        <v>01.04.2022</v>
      </c>
      <c r="C665" s="20" t="s">
        <v>3518</v>
      </c>
      <c r="D665" s="8" t="str">
        <f t="shared" si="21"/>
        <v>01.04.2022 0500-0600</v>
      </c>
      <c r="E665" s="113" t="s">
        <v>4492</v>
      </c>
      <c r="F665" s="29">
        <v>0.91723379629629631</v>
      </c>
      <c r="G665" s="21">
        <v>4</v>
      </c>
      <c r="H665" s="22" t="s">
        <v>3503</v>
      </c>
      <c r="I665" s="23">
        <v>43</v>
      </c>
      <c r="J665" s="23">
        <v>34</v>
      </c>
      <c r="K665" s="23">
        <v>1</v>
      </c>
      <c r="L665" s="24">
        <v>-9</v>
      </c>
    </row>
    <row r="666" spans="1:12" ht="15" thickBot="1">
      <c r="A666" s="32">
        <v>44654</v>
      </c>
      <c r="B666" s="37" t="str">
        <f t="shared" si="20"/>
        <v>03.04.2022</v>
      </c>
      <c r="C666" s="8" t="s">
        <v>3511</v>
      </c>
      <c r="D666" s="8" t="str">
        <f t="shared" si="21"/>
        <v>03.04.2022 2200-2300</v>
      </c>
      <c r="E666" s="8" t="s">
        <v>4493</v>
      </c>
      <c r="F666" s="27">
        <v>0.91870370370370369</v>
      </c>
      <c r="G666" s="9">
        <v>3</v>
      </c>
      <c r="H666" s="10" t="s">
        <v>3503</v>
      </c>
      <c r="I666" s="11">
        <v>43</v>
      </c>
      <c r="J666" s="11">
        <v>14</v>
      </c>
      <c r="K666" s="11">
        <v>1</v>
      </c>
      <c r="L666" s="12">
        <v>-29</v>
      </c>
    </row>
    <row r="667" spans="1:12" ht="15" thickBot="1">
      <c r="A667" s="33">
        <v>44654</v>
      </c>
      <c r="B667" s="37" t="str">
        <f t="shared" si="20"/>
        <v>03.04.2022</v>
      </c>
      <c r="C667" s="14" t="s">
        <v>3512</v>
      </c>
      <c r="D667" s="8" t="str">
        <f t="shared" si="21"/>
        <v>03.04.2022 2300-0000</v>
      </c>
      <c r="E667" s="112" t="s">
        <v>4494</v>
      </c>
      <c r="F667" s="28">
        <v>0.91871527777777773</v>
      </c>
      <c r="G667" s="15">
        <v>3</v>
      </c>
      <c r="H667" s="16" t="s">
        <v>3503</v>
      </c>
      <c r="I667" s="17">
        <v>46</v>
      </c>
      <c r="J667" s="17">
        <v>26</v>
      </c>
      <c r="K667" s="17">
        <v>6</v>
      </c>
      <c r="L667" s="18">
        <v>-20</v>
      </c>
    </row>
    <row r="668" spans="1:12" ht="15" thickBot="1">
      <c r="A668" s="33">
        <v>44654</v>
      </c>
      <c r="B668" s="37" t="str">
        <f t="shared" si="20"/>
        <v>03.04.2022</v>
      </c>
      <c r="C668" s="14" t="s">
        <v>3513</v>
      </c>
      <c r="D668" s="8" t="str">
        <f t="shared" si="21"/>
        <v>03.04.2022 0000-0100</v>
      </c>
      <c r="E668" s="112" t="s">
        <v>4495</v>
      </c>
      <c r="F668" s="28">
        <v>0.91872685185185188</v>
      </c>
      <c r="G668" s="15">
        <v>3</v>
      </c>
      <c r="H668" s="16" t="s">
        <v>3503</v>
      </c>
      <c r="I668" s="17">
        <v>46</v>
      </c>
      <c r="J668" s="17">
        <v>26</v>
      </c>
      <c r="K668" s="17">
        <v>2</v>
      </c>
      <c r="L668" s="18">
        <v>-20</v>
      </c>
    </row>
    <row r="669" spans="1:12" ht="15" thickBot="1">
      <c r="A669" s="33">
        <v>44654</v>
      </c>
      <c r="B669" s="37" t="str">
        <f t="shared" si="20"/>
        <v>03.04.2022</v>
      </c>
      <c r="C669" s="14" t="s">
        <v>3514</v>
      </c>
      <c r="D669" s="8" t="str">
        <f t="shared" si="21"/>
        <v>03.04.2022 0100-0200</v>
      </c>
      <c r="E669" s="112" t="s">
        <v>4496</v>
      </c>
      <c r="F669" s="28">
        <v>0.91873842592592592</v>
      </c>
      <c r="G669" s="15">
        <v>3</v>
      </c>
      <c r="H669" s="16" t="s">
        <v>3503</v>
      </c>
      <c r="I669" s="17">
        <v>32</v>
      </c>
      <c r="J669" s="17">
        <v>25</v>
      </c>
      <c r="K669" s="17">
        <v>3</v>
      </c>
      <c r="L669" s="18">
        <v>-7</v>
      </c>
    </row>
    <row r="670" spans="1:12" ht="15" thickBot="1">
      <c r="A670" s="33">
        <v>44654</v>
      </c>
      <c r="B670" s="37" t="str">
        <f t="shared" si="20"/>
        <v>03.04.2022</v>
      </c>
      <c r="C670" s="14" t="s">
        <v>3515</v>
      </c>
      <c r="D670" s="8" t="str">
        <f t="shared" si="21"/>
        <v>03.04.2022 0200-0300</v>
      </c>
      <c r="E670" s="112" t="s">
        <v>4497</v>
      </c>
      <c r="F670" s="28">
        <v>0.91874999999999996</v>
      </c>
      <c r="G670" s="15">
        <v>3</v>
      </c>
      <c r="H670" s="16" t="s">
        <v>3503</v>
      </c>
      <c r="I670" s="17">
        <v>46</v>
      </c>
      <c r="J670" s="17">
        <v>34</v>
      </c>
      <c r="K670" s="17">
        <v>3</v>
      </c>
      <c r="L670" s="18">
        <v>-12</v>
      </c>
    </row>
    <row r="671" spans="1:12" ht="15" thickBot="1">
      <c r="A671" s="33">
        <v>44654</v>
      </c>
      <c r="B671" s="37" t="str">
        <f t="shared" si="20"/>
        <v>03.04.2022</v>
      </c>
      <c r="C671" s="14" t="s">
        <v>3516</v>
      </c>
      <c r="D671" s="8" t="str">
        <f t="shared" si="21"/>
        <v>03.04.2022 0300-0400</v>
      </c>
      <c r="E671" s="112" t="s">
        <v>4498</v>
      </c>
      <c r="F671" s="28">
        <v>0.91876157407407411</v>
      </c>
      <c r="G671" s="15">
        <v>3</v>
      </c>
      <c r="H671" s="16" t="s">
        <v>3503</v>
      </c>
      <c r="I671" s="17">
        <v>46</v>
      </c>
      <c r="J671" s="17">
        <v>30</v>
      </c>
      <c r="K671" s="17">
        <v>3</v>
      </c>
      <c r="L671" s="18">
        <v>-16</v>
      </c>
    </row>
    <row r="672" spans="1:12" ht="15" thickBot="1">
      <c r="A672" s="33">
        <v>44654</v>
      </c>
      <c r="B672" s="37" t="str">
        <f t="shared" si="20"/>
        <v>03.04.2022</v>
      </c>
      <c r="C672" s="14" t="s">
        <v>3517</v>
      </c>
      <c r="D672" s="8" t="str">
        <f t="shared" si="21"/>
        <v>03.04.2022 0400-0500</v>
      </c>
      <c r="E672" s="112" t="s">
        <v>4499</v>
      </c>
      <c r="F672" s="28">
        <v>0.91877314814814814</v>
      </c>
      <c r="G672" s="15">
        <v>3</v>
      </c>
      <c r="H672" s="16" t="s">
        <v>3503</v>
      </c>
      <c r="I672" s="17">
        <v>46</v>
      </c>
      <c r="J672" s="17">
        <v>18</v>
      </c>
      <c r="K672" s="17">
        <v>2</v>
      </c>
      <c r="L672" s="18">
        <v>-28</v>
      </c>
    </row>
    <row r="673" spans="1:12" ht="15" thickBot="1">
      <c r="A673" s="34">
        <v>44654</v>
      </c>
      <c r="B673" s="37" t="str">
        <f t="shared" si="20"/>
        <v>03.04.2022</v>
      </c>
      <c r="C673" s="20" t="s">
        <v>3518</v>
      </c>
      <c r="D673" s="8" t="str">
        <f t="shared" si="21"/>
        <v>03.04.2022 0500-0600</v>
      </c>
      <c r="E673" s="113" t="s">
        <v>4500</v>
      </c>
      <c r="F673" s="29">
        <v>0.91879629629629633</v>
      </c>
      <c r="G673" s="21">
        <v>3</v>
      </c>
      <c r="H673" s="22" t="s">
        <v>3503</v>
      </c>
      <c r="I673" s="23">
        <v>43</v>
      </c>
      <c r="J673" s="23">
        <v>26</v>
      </c>
      <c r="K673" s="23">
        <v>3</v>
      </c>
      <c r="L673" s="24">
        <v>-17</v>
      </c>
    </row>
    <row r="674" spans="1:12" ht="15" thickBot="1">
      <c r="A674" s="32">
        <v>44655</v>
      </c>
      <c r="B674" s="37" t="str">
        <f t="shared" si="20"/>
        <v>04.04.2022</v>
      </c>
      <c r="C674" s="8" t="s">
        <v>3502</v>
      </c>
      <c r="D674" s="8" t="str">
        <f t="shared" si="21"/>
        <v>04.04.2022 1400-1500</v>
      </c>
      <c r="E674" s="8" t="s">
        <v>4501</v>
      </c>
      <c r="F674" s="27">
        <v>0.63491898148148151</v>
      </c>
      <c r="G674" s="9">
        <v>4</v>
      </c>
      <c r="H674" s="10" t="s">
        <v>3503</v>
      </c>
      <c r="I674" s="11">
        <v>43</v>
      </c>
      <c r="J674" s="11">
        <v>43</v>
      </c>
      <c r="K674" s="11">
        <v>4</v>
      </c>
      <c r="L674" s="12">
        <v>0</v>
      </c>
    </row>
    <row r="675" spans="1:12" ht="15" thickBot="1">
      <c r="A675" s="33">
        <v>44655</v>
      </c>
      <c r="B675" s="37" t="str">
        <f t="shared" si="20"/>
        <v>04.04.2022</v>
      </c>
      <c r="C675" s="14" t="s">
        <v>3504</v>
      </c>
      <c r="D675" s="8" t="str">
        <f t="shared" si="21"/>
        <v>04.04.2022 1500-1600</v>
      </c>
      <c r="E675" s="112" t="s">
        <v>4502</v>
      </c>
      <c r="F675" s="28">
        <v>0.63494212962962959</v>
      </c>
      <c r="G675" s="15">
        <v>4</v>
      </c>
      <c r="H675" s="16" t="s">
        <v>3503</v>
      </c>
      <c r="I675" s="17">
        <v>46</v>
      </c>
      <c r="J675" s="17">
        <v>46</v>
      </c>
      <c r="K675" s="17">
        <v>3</v>
      </c>
      <c r="L675" s="18">
        <v>0</v>
      </c>
    </row>
    <row r="676" spans="1:12" ht="15" thickBot="1">
      <c r="A676" s="33">
        <v>44655</v>
      </c>
      <c r="B676" s="37" t="str">
        <f t="shared" si="20"/>
        <v>04.04.2022</v>
      </c>
      <c r="C676" s="14" t="s">
        <v>3505</v>
      </c>
      <c r="D676" s="8" t="str">
        <f t="shared" si="21"/>
        <v>04.04.2022 1600-1700</v>
      </c>
      <c r="E676" s="112" t="s">
        <v>4503</v>
      </c>
      <c r="F676" s="28">
        <v>0.63497685185185182</v>
      </c>
      <c r="G676" s="15">
        <v>4</v>
      </c>
      <c r="H676" s="16" t="s">
        <v>3503</v>
      </c>
      <c r="I676" s="17">
        <v>46</v>
      </c>
      <c r="J676" s="17">
        <v>46</v>
      </c>
      <c r="K676" s="17">
        <v>2</v>
      </c>
      <c r="L676" s="18">
        <v>0</v>
      </c>
    </row>
    <row r="677" spans="1:12" ht="15" thickBot="1">
      <c r="A677" s="33">
        <v>44655</v>
      </c>
      <c r="B677" s="37" t="str">
        <f t="shared" si="20"/>
        <v>04.04.2022</v>
      </c>
      <c r="C677" s="14" t="s">
        <v>3506</v>
      </c>
      <c r="D677" s="8" t="str">
        <f t="shared" si="21"/>
        <v>04.04.2022 1700-1800</v>
      </c>
      <c r="E677" s="112" t="s">
        <v>4504</v>
      </c>
      <c r="F677" s="28">
        <v>0.63500000000000001</v>
      </c>
      <c r="G677" s="15">
        <v>4</v>
      </c>
      <c r="H677" s="16" t="s">
        <v>3503</v>
      </c>
      <c r="I677" s="17">
        <v>32</v>
      </c>
      <c r="J677" s="17">
        <v>32</v>
      </c>
      <c r="K677" s="17">
        <v>3</v>
      </c>
      <c r="L677" s="18">
        <v>0</v>
      </c>
    </row>
    <row r="678" spans="1:12" ht="15" thickBot="1">
      <c r="A678" s="33">
        <v>44655</v>
      </c>
      <c r="B678" s="37" t="str">
        <f t="shared" si="20"/>
        <v>04.04.2022</v>
      </c>
      <c r="C678" s="14" t="s">
        <v>3507</v>
      </c>
      <c r="D678" s="8" t="str">
        <f t="shared" si="21"/>
        <v>04.04.2022 1800-1900</v>
      </c>
      <c r="E678" s="112" t="s">
        <v>4505</v>
      </c>
      <c r="F678" s="28">
        <v>0.6350231481481482</v>
      </c>
      <c r="G678" s="15">
        <v>4</v>
      </c>
      <c r="H678" s="16" t="s">
        <v>3503</v>
      </c>
      <c r="I678" s="17">
        <v>46</v>
      </c>
      <c r="J678" s="17">
        <v>46</v>
      </c>
      <c r="K678" s="17">
        <v>4</v>
      </c>
      <c r="L678" s="18">
        <v>0</v>
      </c>
    </row>
    <row r="679" spans="1:12" ht="15" thickBot="1">
      <c r="A679" s="33">
        <v>44655</v>
      </c>
      <c r="B679" s="37" t="str">
        <f t="shared" si="20"/>
        <v>04.04.2022</v>
      </c>
      <c r="C679" s="14" t="s">
        <v>3508</v>
      </c>
      <c r="D679" s="8" t="str">
        <f t="shared" si="21"/>
        <v>04.04.2022 1900-2000</v>
      </c>
      <c r="E679" s="112" t="s">
        <v>4506</v>
      </c>
      <c r="F679" s="28">
        <v>0.63504629629629628</v>
      </c>
      <c r="G679" s="15">
        <v>4</v>
      </c>
      <c r="H679" s="16" t="s">
        <v>3503</v>
      </c>
      <c r="I679" s="17">
        <v>46</v>
      </c>
      <c r="J679" s="17">
        <v>46</v>
      </c>
      <c r="K679" s="17">
        <v>2</v>
      </c>
      <c r="L679" s="18">
        <v>0</v>
      </c>
    </row>
    <row r="680" spans="1:12" ht="15" thickBot="1">
      <c r="A680" s="33">
        <v>44655</v>
      </c>
      <c r="B680" s="37" t="str">
        <f t="shared" si="20"/>
        <v>04.04.2022</v>
      </c>
      <c r="C680" s="14" t="s">
        <v>3509</v>
      </c>
      <c r="D680" s="8" t="str">
        <f t="shared" si="21"/>
        <v>04.04.2022 2000-2100</v>
      </c>
      <c r="E680" s="112" t="s">
        <v>4507</v>
      </c>
      <c r="F680" s="28">
        <v>0.63509259259259254</v>
      </c>
      <c r="G680" s="15">
        <v>4</v>
      </c>
      <c r="H680" s="16" t="s">
        <v>3503</v>
      </c>
      <c r="I680" s="17">
        <v>46</v>
      </c>
      <c r="J680" s="17">
        <v>46</v>
      </c>
      <c r="K680" s="17">
        <v>5</v>
      </c>
      <c r="L680" s="18">
        <v>0</v>
      </c>
    </row>
    <row r="681" spans="1:12" ht="15" thickBot="1">
      <c r="A681" s="34">
        <v>44655</v>
      </c>
      <c r="B681" s="37" t="str">
        <f t="shared" si="20"/>
        <v>04.04.2022</v>
      </c>
      <c r="C681" s="20" t="s">
        <v>3510</v>
      </c>
      <c r="D681" s="8" t="str">
        <f t="shared" si="21"/>
        <v>04.04.2022 2100-2200</v>
      </c>
      <c r="E681" s="113" t="s">
        <v>4508</v>
      </c>
      <c r="F681" s="29">
        <v>0.63512731481481477</v>
      </c>
      <c r="G681" s="21">
        <v>4</v>
      </c>
      <c r="H681" s="22" t="s">
        <v>3503</v>
      </c>
      <c r="I681" s="23">
        <v>43</v>
      </c>
      <c r="J681" s="23">
        <v>43</v>
      </c>
      <c r="K681" s="23">
        <v>2</v>
      </c>
      <c r="L681" s="24">
        <v>0</v>
      </c>
    </row>
    <row r="682" spans="1:12" ht="15" thickBot="1">
      <c r="A682" s="32">
        <v>44655</v>
      </c>
      <c r="B682" s="37" t="str">
        <f t="shared" si="20"/>
        <v>04.04.2022</v>
      </c>
      <c r="C682" s="8" t="s">
        <v>3511</v>
      </c>
      <c r="D682" s="8" t="str">
        <f t="shared" si="21"/>
        <v>04.04.2022 2200-2300</v>
      </c>
      <c r="E682" s="8" t="s">
        <v>4509</v>
      </c>
      <c r="F682" s="27">
        <v>0.91818287037037039</v>
      </c>
      <c r="G682" s="9">
        <v>4</v>
      </c>
      <c r="H682" s="10" t="s">
        <v>3503</v>
      </c>
      <c r="I682" s="11">
        <v>43</v>
      </c>
      <c r="J682" s="11">
        <v>33</v>
      </c>
      <c r="K682" s="11">
        <v>4</v>
      </c>
      <c r="L682" s="12">
        <v>-10</v>
      </c>
    </row>
    <row r="683" spans="1:12" ht="15" thickBot="1">
      <c r="A683" s="33">
        <v>44655</v>
      </c>
      <c r="B683" s="37" t="str">
        <f t="shared" si="20"/>
        <v>04.04.2022</v>
      </c>
      <c r="C683" s="14" t="s">
        <v>3512</v>
      </c>
      <c r="D683" s="8" t="str">
        <f t="shared" si="21"/>
        <v>04.04.2022 2300-0000</v>
      </c>
      <c r="E683" s="112" t="s">
        <v>4510</v>
      </c>
      <c r="F683" s="28">
        <v>0.91822916666666665</v>
      </c>
      <c r="G683" s="15">
        <v>4</v>
      </c>
      <c r="H683" s="16" t="s">
        <v>3503</v>
      </c>
      <c r="I683" s="17">
        <v>46</v>
      </c>
      <c r="J683" s="17">
        <v>43</v>
      </c>
      <c r="K683" s="17">
        <v>3</v>
      </c>
      <c r="L683" s="18">
        <v>-3</v>
      </c>
    </row>
    <row r="684" spans="1:12" ht="15" thickBot="1">
      <c r="A684" s="33">
        <v>44655</v>
      </c>
      <c r="B684" s="37" t="str">
        <f t="shared" si="20"/>
        <v>04.04.2022</v>
      </c>
      <c r="C684" s="14" t="s">
        <v>3513</v>
      </c>
      <c r="D684" s="8" t="str">
        <f t="shared" si="21"/>
        <v>04.04.2022 0000-0100</v>
      </c>
      <c r="E684" s="112" t="s">
        <v>4511</v>
      </c>
      <c r="F684" s="28">
        <v>0.91825231481481484</v>
      </c>
      <c r="G684" s="15">
        <v>4</v>
      </c>
      <c r="H684" s="16" t="s">
        <v>3503</v>
      </c>
      <c r="I684" s="17">
        <v>46</v>
      </c>
      <c r="J684" s="17">
        <v>36</v>
      </c>
      <c r="K684" s="17">
        <v>4</v>
      </c>
      <c r="L684" s="18">
        <v>-10</v>
      </c>
    </row>
    <row r="685" spans="1:12" ht="15" thickBot="1">
      <c r="A685" s="33">
        <v>44655</v>
      </c>
      <c r="B685" s="37" t="str">
        <f t="shared" si="20"/>
        <v>04.04.2022</v>
      </c>
      <c r="C685" s="14" t="s">
        <v>3514</v>
      </c>
      <c r="D685" s="8" t="str">
        <f t="shared" si="21"/>
        <v>04.04.2022 0100-0200</v>
      </c>
      <c r="E685" s="112" t="s">
        <v>4512</v>
      </c>
      <c r="F685" s="28">
        <v>0.91827546296296292</v>
      </c>
      <c r="G685" s="15">
        <v>4</v>
      </c>
      <c r="H685" s="16" t="s">
        <v>3503</v>
      </c>
      <c r="I685" s="17">
        <v>32</v>
      </c>
      <c r="J685" s="17">
        <v>9</v>
      </c>
      <c r="K685" s="17">
        <v>2</v>
      </c>
      <c r="L685" s="18">
        <v>-23</v>
      </c>
    </row>
    <row r="686" spans="1:12" ht="15" thickBot="1">
      <c r="A686" s="33">
        <v>44655</v>
      </c>
      <c r="B686" s="37" t="str">
        <f t="shared" si="20"/>
        <v>04.04.2022</v>
      </c>
      <c r="C686" s="14" t="s">
        <v>3515</v>
      </c>
      <c r="D686" s="8" t="str">
        <f t="shared" si="21"/>
        <v>04.04.2022 0200-0300</v>
      </c>
      <c r="E686" s="112" t="s">
        <v>4513</v>
      </c>
      <c r="F686" s="28">
        <v>0.91829861111111111</v>
      </c>
      <c r="G686" s="15">
        <v>4</v>
      </c>
      <c r="H686" s="16" t="s">
        <v>3503</v>
      </c>
      <c r="I686" s="17">
        <v>46</v>
      </c>
      <c r="J686" s="17">
        <v>5</v>
      </c>
      <c r="K686" s="17">
        <v>1</v>
      </c>
      <c r="L686" s="18">
        <v>-41</v>
      </c>
    </row>
    <row r="687" spans="1:12" ht="15" thickBot="1">
      <c r="A687" s="33">
        <v>44655</v>
      </c>
      <c r="B687" s="37" t="str">
        <f t="shared" si="20"/>
        <v>04.04.2022</v>
      </c>
      <c r="C687" s="14" t="s">
        <v>3516</v>
      </c>
      <c r="D687" s="8" t="str">
        <f t="shared" si="21"/>
        <v>04.04.2022 0300-0400</v>
      </c>
      <c r="E687" s="112" t="s">
        <v>4514</v>
      </c>
      <c r="F687" s="28">
        <v>0.9183217592592593</v>
      </c>
      <c r="G687" s="15">
        <v>4</v>
      </c>
      <c r="H687" s="16" t="s">
        <v>3503</v>
      </c>
      <c r="I687" s="17">
        <v>46</v>
      </c>
      <c r="J687" s="17">
        <v>41</v>
      </c>
      <c r="K687" s="17">
        <v>1</v>
      </c>
      <c r="L687" s="18">
        <v>-5</v>
      </c>
    </row>
    <row r="688" spans="1:12" ht="15" thickBot="1">
      <c r="A688" s="33">
        <v>44655</v>
      </c>
      <c r="B688" s="37" t="str">
        <f t="shared" si="20"/>
        <v>04.04.2022</v>
      </c>
      <c r="C688" s="14" t="s">
        <v>3517</v>
      </c>
      <c r="D688" s="8" t="str">
        <f t="shared" si="21"/>
        <v>04.04.2022 0400-0500</v>
      </c>
      <c r="E688" s="112" t="s">
        <v>4515</v>
      </c>
      <c r="F688" s="28">
        <v>0.91835648148148152</v>
      </c>
      <c r="G688" s="15">
        <v>4</v>
      </c>
      <c r="H688" s="16" t="s">
        <v>3503</v>
      </c>
      <c r="I688" s="17">
        <v>46</v>
      </c>
      <c r="J688" s="17">
        <v>38</v>
      </c>
      <c r="K688" s="17">
        <v>2</v>
      </c>
      <c r="L688" s="18">
        <v>-8</v>
      </c>
    </row>
    <row r="689" spans="1:12" ht="15" thickBot="1">
      <c r="A689" s="34">
        <v>44655</v>
      </c>
      <c r="B689" s="37" t="str">
        <f t="shared" si="20"/>
        <v>04.04.2022</v>
      </c>
      <c r="C689" s="20" t="s">
        <v>3518</v>
      </c>
      <c r="D689" s="8" t="str">
        <f t="shared" si="21"/>
        <v>04.04.2022 0500-0600</v>
      </c>
      <c r="E689" s="113" t="s">
        <v>4516</v>
      </c>
      <c r="F689" s="29">
        <v>0.9183796296296296</v>
      </c>
      <c r="G689" s="21">
        <v>4</v>
      </c>
      <c r="H689" s="22" t="s">
        <v>3503</v>
      </c>
      <c r="I689" s="23">
        <v>43</v>
      </c>
      <c r="J689" s="23">
        <v>32</v>
      </c>
      <c r="K689" s="23">
        <v>0</v>
      </c>
      <c r="L689" s="24">
        <v>-11</v>
      </c>
    </row>
    <row r="690" spans="1:12" ht="15" thickBot="1">
      <c r="A690" s="32">
        <v>44656</v>
      </c>
      <c r="B690" s="37" t="str">
        <f t="shared" ref="B690:B753" si="22">TEXT(A690,"dd.mm.rrrr")</f>
        <v>05.04.2022</v>
      </c>
      <c r="C690" s="8" t="s">
        <v>3493</v>
      </c>
      <c r="D690" s="8" t="str">
        <f t="shared" ref="D690:D753" si="23">_xlfn.CONCAT(B690," ",C690)</f>
        <v>05.04.2022 0600-0700</v>
      </c>
      <c r="E690" s="8" t="s">
        <v>4517</v>
      </c>
      <c r="F690" s="27">
        <v>0.25160879629629629</v>
      </c>
      <c r="G690" s="9">
        <v>4</v>
      </c>
      <c r="H690" s="10" t="s">
        <v>3494</v>
      </c>
      <c r="I690" s="11">
        <v>43</v>
      </c>
      <c r="J690" s="11">
        <v>41</v>
      </c>
      <c r="K690" s="11">
        <v>4</v>
      </c>
      <c r="L690" s="12">
        <v>-2</v>
      </c>
    </row>
    <row r="691" spans="1:12" ht="15" thickBot="1">
      <c r="A691" s="33">
        <v>44656</v>
      </c>
      <c r="B691" s="37" t="str">
        <f t="shared" si="22"/>
        <v>05.04.2022</v>
      </c>
      <c r="C691" s="14" t="s">
        <v>3495</v>
      </c>
      <c r="D691" s="8" t="str">
        <f t="shared" si="23"/>
        <v>05.04.2022 0700-0800</v>
      </c>
      <c r="E691" s="112" t="s">
        <v>4518</v>
      </c>
      <c r="F691" s="28">
        <v>0.25163194444444442</v>
      </c>
      <c r="G691" s="15">
        <v>4</v>
      </c>
      <c r="H691" s="16" t="s">
        <v>3494</v>
      </c>
      <c r="I691" s="17">
        <v>46</v>
      </c>
      <c r="J691" s="17">
        <v>38</v>
      </c>
      <c r="K691" s="17">
        <v>3</v>
      </c>
      <c r="L691" s="18">
        <v>-8</v>
      </c>
    </row>
    <row r="692" spans="1:12" ht="15" thickBot="1">
      <c r="A692" s="33">
        <v>44656</v>
      </c>
      <c r="B692" s="37" t="str">
        <f t="shared" si="22"/>
        <v>05.04.2022</v>
      </c>
      <c r="C692" s="14" t="s">
        <v>3496</v>
      </c>
      <c r="D692" s="8" t="str">
        <f t="shared" si="23"/>
        <v>05.04.2022 0800-0900</v>
      </c>
      <c r="E692" s="112" t="s">
        <v>4519</v>
      </c>
      <c r="F692" s="28">
        <v>0.25165509259259261</v>
      </c>
      <c r="G692" s="15">
        <v>4</v>
      </c>
      <c r="H692" s="16" t="s">
        <v>3494</v>
      </c>
      <c r="I692" s="17">
        <v>46</v>
      </c>
      <c r="J692" s="17">
        <v>44</v>
      </c>
      <c r="K692" s="17">
        <v>1</v>
      </c>
      <c r="L692" s="18">
        <v>-2</v>
      </c>
    </row>
    <row r="693" spans="1:12" ht="15" thickBot="1">
      <c r="A693" s="33">
        <v>44656</v>
      </c>
      <c r="B693" s="37" t="str">
        <f t="shared" si="22"/>
        <v>05.04.2022</v>
      </c>
      <c r="C693" s="14" t="s">
        <v>3497</v>
      </c>
      <c r="D693" s="8" t="str">
        <f t="shared" si="23"/>
        <v>05.04.2022 0900-1000</v>
      </c>
      <c r="E693" s="112" t="s">
        <v>4520</v>
      </c>
      <c r="F693" s="28">
        <v>0.25166666666666665</v>
      </c>
      <c r="G693" s="15">
        <v>4</v>
      </c>
      <c r="H693" s="16" t="s">
        <v>3494</v>
      </c>
      <c r="I693" s="17">
        <v>32</v>
      </c>
      <c r="J693" s="17">
        <v>26</v>
      </c>
      <c r="K693" s="17">
        <v>7</v>
      </c>
      <c r="L693" s="18">
        <v>-6</v>
      </c>
    </row>
    <row r="694" spans="1:12" ht="15" thickBot="1">
      <c r="A694" s="33">
        <v>44656</v>
      </c>
      <c r="B694" s="37" t="str">
        <f t="shared" si="22"/>
        <v>05.04.2022</v>
      </c>
      <c r="C694" s="14" t="s">
        <v>3498</v>
      </c>
      <c r="D694" s="8" t="str">
        <f t="shared" si="23"/>
        <v>05.04.2022 1000-1100</v>
      </c>
      <c r="E694" s="112" t="s">
        <v>4521</v>
      </c>
      <c r="F694" s="28">
        <v>0.25168981481481484</v>
      </c>
      <c r="G694" s="15">
        <v>4</v>
      </c>
      <c r="H694" s="16" t="s">
        <v>3494</v>
      </c>
      <c r="I694" s="17">
        <v>46</v>
      </c>
      <c r="J694" s="17">
        <v>18</v>
      </c>
      <c r="K694" s="17">
        <v>5</v>
      </c>
      <c r="L694" s="18">
        <v>-28</v>
      </c>
    </row>
    <row r="695" spans="1:12" ht="15" thickBot="1">
      <c r="A695" s="33">
        <v>44656</v>
      </c>
      <c r="B695" s="37" t="str">
        <f t="shared" si="22"/>
        <v>05.04.2022</v>
      </c>
      <c r="C695" s="14" t="s">
        <v>3499</v>
      </c>
      <c r="D695" s="8" t="str">
        <f t="shared" si="23"/>
        <v>05.04.2022 1100-1200</v>
      </c>
      <c r="E695" s="112" t="s">
        <v>4522</v>
      </c>
      <c r="F695" s="28">
        <v>0.25171296296296297</v>
      </c>
      <c r="G695" s="15">
        <v>4</v>
      </c>
      <c r="H695" s="16" t="s">
        <v>3494</v>
      </c>
      <c r="I695" s="17">
        <v>46</v>
      </c>
      <c r="J695" s="17">
        <v>42</v>
      </c>
      <c r="K695" s="17">
        <v>5</v>
      </c>
      <c r="L695" s="18">
        <v>-4</v>
      </c>
    </row>
    <row r="696" spans="1:12" ht="15" thickBot="1">
      <c r="A696" s="33">
        <v>44656</v>
      </c>
      <c r="B696" s="37" t="str">
        <f t="shared" si="22"/>
        <v>05.04.2022</v>
      </c>
      <c r="C696" s="14" t="s">
        <v>3500</v>
      </c>
      <c r="D696" s="8" t="str">
        <f t="shared" si="23"/>
        <v>05.04.2022 1200-1300</v>
      </c>
      <c r="E696" s="112" t="s">
        <v>4523</v>
      </c>
      <c r="F696" s="28">
        <v>0.2517361111111111</v>
      </c>
      <c r="G696" s="15">
        <v>4</v>
      </c>
      <c r="H696" s="16" t="s">
        <v>3494</v>
      </c>
      <c r="I696" s="17">
        <v>46</v>
      </c>
      <c r="J696" s="17">
        <v>44</v>
      </c>
      <c r="K696" s="17">
        <v>1</v>
      </c>
      <c r="L696" s="18">
        <v>-2</v>
      </c>
    </row>
    <row r="697" spans="1:12" ht="15" thickBot="1">
      <c r="A697" s="34">
        <v>44656</v>
      </c>
      <c r="B697" s="37" t="str">
        <f t="shared" si="22"/>
        <v>05.04.2022</v>
      </c>
      <c r="C697" s="20" t="s">
        <v>3501</v>
      </c>
      <c r="D697" s="8" t="str">
        <f t="shared" si="23"/>
        <v>05.04.2022 1300-1400</v>
      </c>
      <c r="E697" s="113" t="s">
        <v>4524</v>
      </c>
      <c r="F697" s="29">
        <v>0.2517476851851852</v>
      </c>
      <c r="G697" s="21">
        <v>4</v>
      </c>
      <c r="H697" s="22" t="s">
        <v>3494</v>
      </c>
      <c r="I697" s="23">
        <v>43</v>
      </c>
      <c r="J697" s="23">
        <v>34</v>
      </c>
      <c r="K697" s="23">
        <v>3</v>
      </c>
      <c r="L697" s="24">
        <v>-9</v>
      </c>
    </row>
    <row r="698" spans="1:12" ht="15" thickBot="1">
      <c r="A698" s="32">
        <v>44656</v>
      </c>
      <c r="B698" s="37" t="str">
        <f t="shared" si="22"/>
        <v>05.04.2022</v>
      </c>
      <c r="C698" s="8" t="s">
        <v>3502</v>
      </c>
      <c r="D698" s="8" t="str">
        <f t="shared" si="23"/>
        <v>05.04.2022 1400-1500</v>
      </c>
      <c r="E698" s="8" t="s">
        <v>4525</v>
      </c>
      <c r="F698" s="27">
        <v>0.58353009259259259</v>
      </c>
      <c r="G698" s="9">
        <v>4</v>
      </c>
      <c r="H698" s="10" t="s">
        <v>3503</v>
      </c>
      <c r="I698" s="11">
        <v>46</v>
      </c>
      <c r="J698" s="11">
        <v>0</v>
      </c>
      <c r="K698" s="11">
        <v>0</v>
      </c>
      <c r="L698" s="12">
        <v>-46</v>
      </c>
    </row>
    <row r="699" spans="1:12" ht="15" thickBot="1">
      <c r="A699" s="33">
        <v>44656</v>
      </c>
      <c r="B699" s="37" t="str">
        <f t="shared" si="22"/>
        <v>05.04.2022</v>
      </c>
      <c r="C699" s="14" t="s">
        <v>3504</v>
      </c>
      <c r="D699" s="8" t="str">
        <f t="shared" si="23"/>
        <v>05.04.2022 1500-1600</v>
      </c>
      <c r="E699" s="112" t="s">
        <v>4526</v>
      </c>
      <c r="F699" s="28">
        <v>0.58356481481481481</v>
      </c>
      <c r="G699" s="15">
        <v>4</v>
      </c>
      <c r="H699" s="16" t="s">
        <v>3503</v>
      </c>
      <c r="I699" s="17">
        <v>50</v>
      </c>
      <c r="J699" s="17">
        <v>16</v>
      </c>
      <c r="K699" s="17">
        <v>2</v>
      </c>
      <c r="L699" s="18">
        <v>-34</v>
      </c>
    </row>
    <row r="700" spans="1:12" ht="15" thickBot="1">
      <c r="A700" s="33">
        <v>44656</v>
      </c>
      <c r="B700" s="37" t="str">
        <f t="shared" si="22"/>
        <v>05.04.2022</v>
      </c>
      <c r="C700" s="14" t="s">
        <v>3505</v>
      </c>
      <c r="D700" s="8" t="str">
        <f t="shared" si="23"/>
        <v>05.04.2022 1600-1700</v>
      </c>
      <c r="E700" s="112" t="s">
        <v>4527</v>
      </c>
      <c r="F700" s="28">
        <v>0.583587962962963</v>
      </c>
      <c r="G700" s="15">
        <v>4</v>
      </c>
      <c r="H700" s="16" t="s">
        <v>3503</v>
      </c>
      <c r="I700" s="17">
        <v>50</v>
      </c>
      <c r="J700" s="17">
        <v>36</v>
      </c>
      <c r="K700" s="17">
        <v>4</v>
      </c>
      <c r="L700" s="18">
        <v>-14</v>
      </c>
    </row>
    <row r="701" spans="1:12" ht="15" thickBot="1">
      <c r="A701" s="33">
        <v>44656</v>
      </c>
      <c r="B701" s="37" t="str">
        <f t="shared" si="22"/>
        <v>05.04.2022</v>
      </c>
      <c r="C701" s="14" t="s">
        <v>3506</v>
      </c>
      <c r="D701" s="8" t="str">
        <f t="shared" si="23"/>
        <v>05.04.2022 1700-1800</v>
      </c>
      <c r="E701" s="112" t="s">
        <v>4528</v>
      </c>
      <c r="F701" s="28">
        <v>0.58362268518518523</v>
      </c>
      <c r="G701" s="15">
        <v>4</v>
      </c>
      <c r="H701" s="16" t="s">
        <v>3503</v>
      </c>
      <c r="I701" s="17">
        <v>33</v>
      </c>
      <c r="J701" s="17">
        <v>33</v>
      </c>
      <c r="K701" s="17">
        <v>5</v>
      </c>
      <c r="L701" s="18">
        <v>0</v>
      </c>
    </row>
    <row r="702" spans="1:12" ht="15" thickBot="1">
      <c r="A702" s="33">
        <v>44656</v>
      </c>
      <c r="B702" s="37" t="str">
        <f t="shared" si="22"/>
        <v>05.04.2022</v>
      </c>
      <c r="C702" s="14" t="s">
        <v>3507</v>
      </c>
      <c r="D702" s="8" t="str">
        <f t="shared" si="23"/>
        <v>05.04.2022 1800-1900</v>
      </c>
      <c r="E702" s="112" t="s">
        <v>4529</v>
      </c>
      <c r="F702" s="28">
        <v>0.58364583333333331</v>
      </c>
      <c r="G702" s="15">
        <v>4</v>
      </c>
      <c r="H702" s="16" t="s">
        <v>3503</v>
      </c>
      <c r="I702" s="17">
        <v>50</v>
      </c>
      <c r="J702" s="17">
        <v>50</v>
      </c>
      <c r="K702" s="17">
        <v>10</v>
      </c>
      <c r="L702" s="18">
        <v>0</v>
      </c>
    </row>
    <row r="703" spans="1:12" ht="15" thickBot="1">
      <c r="A703" s="33">
        <v>44656</v>
      </c>
      <c r="B703" s="37" t="str">
        <f t="shared" si="22"/>
        <v>05.04.2022</v>
      </c>
      <c r="C703" s="14" t="s">
        <v>3508</v>
      </c>
      <c r="D703" s="8" t="str">
        <f t="shared" si="23"/>
        <v>05.04.2022 1900-2000</v>
      </c>
      <c r="E703" s="112" t="s">
        <v>4530</v>
      </c>
      <c r="F703" s="28">
        <v>0.58368055555555554</v>
      </c>
      <c r="G703" s="15">
        <v>4</v>
      </c>
      <c r="H703" s="16" t="s">
        <v>3503</v>
      </c>
      <c r="I703" s="17">
        <v>50</v>
      </c>
      <c r="J703" s="17">
        <v>50</v>
      </c>
      <c r="K703" s="17">
        <v>4</v>
      </c>
      <c r="L703" s="18">
        <v>0</v>
      </c>
    </row>
    <row r="704" spans="1:12" ht="15" thickBot="1">
      <c r="A704" s="33">
        <v>44656</v>
      </c>
      <c r="B704" s="37" t="str">
        <f t="shared" si="22"/>
        <v>05.04.2022</v>
      </c>
      <c r="C704" s="14" t="s">
        <v>3509</v>
      </c>
      <c r="D704" s="8" t="str">
        <f t="shared" si="23"/>
        <v>05.04.2022 2000-2100</v>
      </c>
      <c r="E704" s="112" t="s">
        <v>4531</v>
      </c>
      <c r="F704" s="28">
        <v>0.58370370370370372</v>
      </c>
      <c r="G704" s="15">
        <v>4</v>
      </c>
      <c r="H704" s="16" t="s">
        <v>3503</v>
      </c>
      <c r="I704" s="17">
        <v>50</v>
      </c>
      <c r="J704" s="17">
        <v>50</v>
      </c>
      <c r="K704" s="17">
        <v>0</v>
      </c>
      <c r="L704" s="18">
        <v>0</v>
      </c>
    </row>
    <row r="705" spans="1:12" ht="15" thickBot="1">
      <c r="A705" s="34">
        <v>44656</v>
      </c>
      <c r="B705" s="37" t="str">
        <f t="shared" si="22"/>
        <v>05.04.2022</v>
      </c>
      <c r="C705" s="20" t="s">
        <v>3510</v>
      </c>
      <c r="D705" s="8" t="str">
        <f t="shared" si="23"/>
        <v>05.04.2022 2100-2200</v>
      </c>
      <c r="E705" s="113" t="s">
        <v>4532</v>
      </c>
      <c r="F705" s="29">
        <v>0.58373842592592595</v>
      </c>
      <c r="G705" s="21">
        <v>4</v>
      </c>
      <c r="H705" s="22" t="s">
        <v>3503</v>
      </c>
      <c r="I705" s="23">
        <v>46</v>
      </c>
      <c r="J705" s="23">
        <v>44</v>
      </c>
      <c r="K705" s="23">
        <v>2</v>
      </c>
      <c r="L705" s="24">
        <v>-2</v>
      </c>
    </row>
    <row r="706" spans="1:12" ht="15" thickBot="1">
      <c r="A706" s="32">
        <v>44656</v>
      </c>
      <c r="B706" s="37" t="str">
        <f t="shared" si="22"/>
        <v>05.04.2022</v>
      </c>
      <c r="C706" s="8" t="s">
        <v>3511</v>
      </c>
      <c r="D706" s="8" t="str">
        <f t="shared" si="23"/>
        <v>05.04.2022 2200-2300</v>
      </c>
      <c r="E706" s="8" t="s">
        <v>4533</v>
      </c>
      <c r="F706" s="27">
        <v>0.91599537037037038</v>
      </c>
      <c r="G706" s="9">
        <v>4</v>
      </c>
      <c r="H706" s="10" t="s">
        <v>3521</v>
      </c>
      <c r="I706" s="11">
        <v>46</v>
      </c>
      <c r="J706" s="11">
        <v>39</v>
      </c>
      <c r="K706" s="11">
        <v>4</v>
      </c>
      <c r="L706" s="12">
        <v>-7</v>
      </c>
    </row>
    <row r="707" spans="1:12" ht="15" thickBot="1">
      <c r="A707" s="33">
        <v>44656</v>
      </c>
      <c r="B707" s="37" t="str">
        <f t="shared" si="22"/>
        <v>05.04.2022</v>
      </c>
      <c r="C707" s="14" t="s">
        <v>3512</v>
      </c>
      <c r="D707" s="8" t="str">
        <f t="shared" si="23"/>
        <v>05.04.2022 2300-0000</v>
      </c>
      <c r="E707" s="112" t="s">
        <v>4534</v>
      </c>
      <c r="F707" s="28">
        <v>0.91579861111111116</v>
      </c>
      <c r="G707" s="15">
        <v>4</v>
      </c>
      <c r="H707" s="16" t="s">
        <v>3521</v>
      </c>
      <c r="I707" s="17">
        <v>50</v>
      </c>
      <c r="J707" s="17">
        <v>48</v>
      </c>
      <c r="K707" s="17">
        <v>5</v>
      </c>
      <c r="L707" s="18">
        <v>-2</v>
      </c>
    </row>
    <row r="708" spans="1:12" ht="15" thickBot="1">
      <c r="A708" s="33">
        <v>44656</v>
      </c>
      <c r="B708" s="37" t="str">
        <f t="shared" si="22"/>
        <v>05.04.2022</v>
      </c>
      <c r="C708" s="14" t="s">
        <v>3513</v>
      </c>
      <c r="D708" s="8" t="str">
        <f t="shared" si="23"/>
        <v>05.04.2022 0000-0100</v>
      </c>
      <c r="E708" s="112" t="s">
        <v>4535</v>
      </c>
      <c r="F708" s="28">
        <v>0.9162731481481482</v>
      </c>
      <c r="G708" s="15">
        <v>4</v>
      </c>
      <c r="H708" s="16" t="s">
        <v>3521</v>
      </c>
      <c r="I708" s="17">
        <v>50</v>
      </c>
      <c r="J708" s="17">
        <v>45</v>
      </c>
      <c r="K708" s="17">
        <v>7</v>
      </c>
      <c r="L708" s="18">
        <v>-5</v>
      </c>
    </row>
    <row r="709" spans="1:12" ht="15" thickBot="1">
      <c r="A709" s="33">
        <v>44656</v>
      </c>
      <c r="B709" s="37" t="str">
        <f t="shared" si="22"/>
        <v>05.04.2022</v>
      </c>
      <c r="C709" s="14" t="s">
        <v>3514</v>
      </c>
      <c r="D709" s="8" t="str">
        <f t="shared" si="23"/>
        <v>05.04.2022 0100-0200</v>
      </c>
      <c r="E709" s="112" t="s">
        <v>4536</v>
      </c>
      <c r="F709" s="28">
        <v>0.91629629629629628</v>
      </c>
      <c r="G709" s="15">
        <v>4</v>
      </c>
      <c r="H709" s="16" t="s">
        <v>3521</v>
      </c>
      <c r="I709" s="17">
        <v>33</v>
      </c>
      <c r="J709" s="17">
        <v>26</v>
      </c>
      <c r="K709" s="17">
        <v>2</v>
      </c>
      <c r="L709" s="18">
        <v>-7</v>
      </c>
    </row>
    <row r="710" spans="1:12" ht="15" thickBot="1">
      <c r="A710" s="33">
        <v>44656</v>
      </c>
      <c r="B710" s="37" t="str">
        <f t="shared" si="22"/>
        <v>05.04.2022</v>
      </c>
      <c r="C710" s="14" t="s">
        <v>3515</v>
      </c>
      <c r="D710" s="8" t="str">
        <f t="shared" si="23"/>
        <v>05.04.2022 0200-0300</v>
      </c>
      <c r="E710" s="112" t="s">
        <v>4537</v>
      </c>
      <c r="F710" s="28">
        <v>0.9163310185185185</v>
      </c>
      <c r="G710" s="15">
        <v>4</v>
      </c>
      <c r="H710" s="16" t="s">
        <v>3521</v>
      </c>
      <c r="I710" s="17">
        <v>50</v>
      </c>
      <c r="J710" s="17">
        <v>29</v>
      </c>
      <c r="K710" s="17">
        <v>9</v>
      </c>
      <c r="L710" s="18">
        <v>-21</v>
      </c>
    </row>
    <row r="711" spans="1:12" ht="15" thickBot="1">
      <c r="A711" s="33">
        <v>44656</v>
      </c>
      <c r="B711" s="37" t="str">
        <f t="shared" si="22"/>
        <v>05.04.2022</v>
      </c>
      <c r="C711" s="14" t="s">
        <v>3516</v>
      </c>
      <c r="D711" s="8" t="str">
        <f t="shared" si="23"/>
        <v>05.04.2022 0300-0400</v>
      </c>
      <c r="E711" s="112" t="s">
        <v>4538</v>
      </c>
      <c r="F711" s="28">
        <v>0.91635416666666669</v>
      </c>
      <c r="G711" s="15">
        <v>4</v>
      </c>
      <c r="H711" s="16" t="s">
        <v>3521</v>
      </c>
      <c r="I711" s="17">
        <v>50</v>
      </c>
      <c r="J711" s="17">
        <v>46</v>
      </c>
      <c r="K711" s="17">
        <v>7</v>
      </c>
      <c r="L711" s="18">
        <v>-4</v>
      </c>
    </row>
    <row r="712" spans="1:12" ht="15" thickBot="1">
      <c r="A712" s="33">
        <v>44656</v>
      </c>
      <c r="B712" s="37" t="str">
        <f t="shared" si="22"/>
        <v>05.04.2022</v>
      </c>
      <c r="C712" s="14" t="s">
        <v>3517</v>
      </c>
      <c r="D712" s="8" t="str">
        <f t="shared" si="23"/>
        <v>05.04.2022 0400-0500</v>
      </c>
      <c r="E712" s="112" t="s">
        <v>4539</v>
      </c>
      <c r="F712" s="28">
        <v>0.91636574074074073</v>
      </c>
      <c r="G712" s="15">
        <v>4</v>
      </c>
      <c r="H712" s="16" t="s">
        <v>3521</v>
      </c>
      <c r="I712" s="17">
        <v>50</v>
      </c>
      <c r="J712" s="17">
        <v>48</v>
      </c>
      <c r="K712" s="17">
        <v>2</v>
      </c>
      <c r="L712" s="18">
        <v>-2</v>
      </c>
    </row>
    <row r="713" spans="1:12" ht="15" thickBot="1">
      <c r="A713" s="34">
        <v>44656</v>
      </c>
      <c r="B713" s="37" t="str">
        <f t="shared" si="22"/>
        <v>05.04.2022</v>
      </c>
      <c r="C713" s="20" t="s">
        <v>3518</v>
      </c>
      <c r="D713" s="8" t="str">
        <f t="shared" si="23"/>
        <v>05.04.2022 0500-0600</v>
      </c>
      <c r="E713" s="113" t="s">
        <v>4540</v>
      </c>
      <c r="F713" s="29">
        <v>0.91638888888888892</v>
      </c>
      <c r="G713" s="21">
        <v>4</v>
      </c>
      <c r="H713" s="22" t="s">
        <v>3521</v>
      </c>
      <c r="I713" s="23">
        <v>46</v>
      </c>
      <c r="J713" s="23">
        <v>29</v>
      </c>
      <c r="K713" s="23">
        <v>3</v>
      </c>
      <c r="L713" s="24">
        <v>-17</v>
      </c>
    </row>
    <row r="714" spans="1:12" ht="15" thickBot="1">
      <c r="A714" s="32">
        <v>44657</v>
      </c>
      <c r="B714" s="37" t="str">
        <f t="shared" si="22"/>
        <v>06.04.2022</v>
      </c>
      <c r="C714" s="8" t="s">
        <v>3493</v>
      </c>
      <c r="D714" s="8" t="str">
        <f t="shared" si="23"/>
        <v>06.04.2022 0600-0700</v>
      </c>
      <c r="E714" s="8" t="s">
        <v>4541</v>
      </c>
      <c r="F714" s="27">
        <v>0.25004629629629632</v>
      </c>
      <c r="G714" s="9">
        <v>3</v>
      </c>
      <c r="H714" s="10" t="s">
        <v>3521</v>
      </c>
      <c r="I714" s="11">
        <v>34</v>
      </c>
      <c r="J714" s="11">
        <v>37</v>
      </c>
      <c r="K714" s="11">
        <v>2</v>
      </c>
      <c r="L714" s="12">
        <v>3</v>
      </c>
    </row>
    <row r="715" spans="1:12" ht="15" thickBot="1">
      <c r="A715" s="33">
        <v>44657</v>
      </c>
      <c r="B715" s="37" t="str">
        <f t="shared" si="22"/>
        <v>06.04.2022</v>
      </c>
      <c r="C715" s="14" t="s">
        <v>3495</v>
      </c>
      <c r="D715" s="8" t="str">
        <f t="shared" si="23"/>
        <v>06.04.2022 0700-0800</v>
      </c>
      <c r="E715" s="112" t="s">
        <v>4542</v>
      </c>
      <c r="F715" s="28">
        <v>0.25031249999999999</v>
      </c>
      <c r="G715" s="15">
        <v>3</v>
      </c>
      <c r="H715" s="16" t="s">
        <v>3521</v>
      </c>
      <c r="I715" s="17">
        <v>37</v>
      </c>
      <c r="J715" s="17">
        <v>36</v>
      </c>
      <c r="K715" s="17">
        <v>6</v>
      </c>
      <c r="L715" s="18">
        <v>-1</v>
      </c>
    </row>
    <row r="716" spans="1:12" ht="15" thickBot="1">
      <c r="A716" s="33">
        <v>44657</v>
      </c>
      <c r="B716" s="37" t="str">
        <f t="shared" si="22"/>
        <v>06.04.2022</v>
      </c>
      <c r="C716" s="14" t="s">
        <v>3496</v>
      </c>
      <c r="D716" s="8" t="str">
        <f t="shared" si="23"/>
        <v>06.04.2022 0800-0900</v>
      </c>
      <c r="E716" s="112" t="s">
        <v>4543</v>
      </c>
      <c r="F716" s="28">
        <v>0.25033564814814813</v>
      </c>
      <c r="G716" s="15">
        <v>3</v>
      </c>
      <c r="H716" s="16" t="s">
        <v>3521</v>
      </c>
      <c r="I716" s="17">
        <v>37</v>
      </c>
      <c r="J716" s="17">
        <v>33</v>
      </c>
      <c r="K716" s="17">
        <v>13</v>
      </c>
      <c r="L716" s="18">
        <v>-4</v>
      </c>
    </row>
    <row r="717" spans="1:12" ht="15" thickBot="1">
      <c r="A717" s="33">
        <v>44657</v>
      </c>
      <c r="B717" s="37" t="str">
        <f t="shared" si="22"/>
        <v>06.04.2022</v>
      </c>
      <c r="C717" s="14" t="s">
        <v>3497</v>
      </c>
      <c r="D717" s="8" t="str">
        <f t="shared" si="23"/>
        <v>06.04.2022 0900-1000</v>
      </c>
      <c r="E717" s="112" t="s">
        <v>4544</v>
      </c>
      <c r="F717" s="28">
        <v>0.25037037037037035</v>
      </c>
      <c r="G717" s="15">
        <v>3</v>
      </c>
      <c r="H717" s="16" t="s">
        <v>3521</v>
      </c>
      <c r="I717" s="17">
        <v>24</v>
      </c>
      <c r="J717" s="17">
        <v>24</v>
      </c>
      <c r="K717" s="17">
        <v>5</v>
      </c>
      <c r="L717" s="18">
        <v>0</v>
      </c>
    </row>
    <row r="718" spans="1:12" ht="15" thickBot="1">
      <c r="A718" s="33">
        <v>44657</v>
      </c>
      <c r="B718" s="37" t="str">
        <f t="shared" si="22"/>
        <v>06.04.2022</v>
      </c>
      <c r="C718" s="14" t="s">
        <v>3498</v>
      </c>
      <c r="D718" s="8" t="str">
        <f t="shared" si="23"/>
        <v>06.04.2022 1000-1100</v>
      </c>
      <c r="E718" s="112" t="s">
        <v>4545</v>
      </c>
      <c r="F718" s="28">
        <v>0.25039351851851854</v>
      </c>
      <c r="G718" s="15">
        <v>3</v>
      </c>
      <c r="H718" s="16" t="s">
        <v>3521</v>
      </c>
      <c r="I718" s="17">
        <v>37</v>
      </c>
      <c r="J718" s="17">
        <v>16</v>
      </c>
      <c r="K718" s="17">
        <v>3</v>
      </c>
      <c r="L718" s="18">
        <v>-21</v>
      </c>
    </row>
    <row r="719" spans="1:12" ht="15" thickBot="1">
      <c r="A719" s="33">
        <v>44657</v>
      </c>
      <c r="B719" s="37" t="str">
        <f t="shared" si="22"/>
        <v>06.04.2022</v>
      </c>
      <c r="C719" s="14" t="s">
        <v>3499</v>
      </c>
      <c r="D719" s="8" t="str">
        <f t="shared" si="23"/>
        <v>06.04.2022 1100-1200</v>
      </c>
      <c r="E719" s="112" t="s">
        <v>4546</v>
      </c>
      <c r="F719" s="28">
        <v>0.25042824074074072</v>
      </c>
      <c r="G719" s="15">
        <v>3</v>
      </c>
      <c r="H719" s="16" t="s">
        <v>3521</v>
      </c>
      <c r="I719" s="17">
        <v>37</v>
      </c>
      <c r="J719" s="17">
        <v>9</v>
      </c>
      <c r="K719" s="17">
        <v>1</v>
      </c>
      <c r="L719" s="18">
        <v>-28</v>
      </c>
    </row>
    <row r="720" spans="1:12" ht="15" thickBot="1">
      <c r="A720" s="33">
        <v>44657</v>
      </c>
      <c r="B720" s="37" t="str">
        <f t="shared" si="22"/>
        <v>06.04.2022</v>
      </c>
      <c r="C720" s="14" t="s">
        <v>3500</v>
      </c>
      <c r="D720" s="8" t="str">
        <f t="shared" si="23"/>
        <v>06.04.2022 1200-1300</v>
      </c>
      <c r="E720" s="112" t="s">
        <v>4547</v>
      </c>
      <c r="F720" s="28">
        <v>0.25046296296296294</v>
      </c>
      <c r="G720" s="15">
        <v>3</v>
      </c>
      <c r="H720" s="16" t="s">
        <v>3521</v>
      </c>
      <c r="I720" s="17">
        <v>37</v>
      </c>
      <c r="J720" s="17">
        <v>36</v>
      </c>
      <c r="K720" s="17">
        <v>3</v>
      </c>
      <c r="L720" s="18">
        <v>-1</v>
      </c>
    </row>
    <row r="721" spans="1:12" ht="15" thickBot="1">
      <c r="A721" s="34">
        <v>44657</v>
      </c>
      <c r="B721" s="37" t="str">
        <f t="shared" si="22"/>
        <v>06.04.2022</v>
      </c>
      <c r="C721" s="20" t="s">
        <v>3501</v>
      </c>
      <c r="D721" s="8" t="str">
        <f t="shared" si="23"/>
        <v>06.04.2022 1300-1400</v>
      </c>
      <c r="E721" s="113" t="s">
        <v>4548</v>
      </c>
      <c r="F721" s="29">
        <v>0.25049768518518517</v>
      </c>
      <c r="G721" s="21">
        <v>3</v>
      </c>
      <c r="H721" s="22" t="s">
        <v>3521</v>
      </c>
      <c r="I721" s="23">
        <v>34</v>
      </c>
      <c r="J721" s="23">
        <v>34</v>
      </c>
      <c r="K721" s="23">
        <v>5</v>
      </c>
      <c r="L721" s="24">
        <v>0</v>
      </c>
    </row>
    <row r="722" spans="1:12" ht="15" thickBot="1">
      <c r="A722" s="32">
        <v>44657</v>
      </c>
      <c r="B722" s="37" t="str">
        <f t="shared" si="22"/>
        <v>06.04.2022</v>
      </c>
      <c r="C722" s="8" t="s">
        <v>3502</v>
      </c>
      <c r="D722" s="8" t="str">
        <f t="shared" si="23"/>
        <v>06.04.2022 1400-1500</v>
      </c>
      <c r="E722" s="8" t="s">
        <v>4549</v>
      </c>
      <c r="F722" s="27">
        <v>0.58922453703703703</v>
      </c>
      <c r="G722" s="9">
        <v>4</v>
      </c>
      <c r="H722" s="10" t="s">
        <v>3522</v>
      </c>
      <c r="I722" s="11">
        <v>46</v>
      </c>
      <c r="J722" s="11">
        <v>34</v>
      </c>
      <c r="K722" s="11">
        <v>1</v>
      </c>
      <c r="L722" s="12">
        <v>-12</v>
      </c>
    </row>
    <row r="723" spans="1:12" ht="15" thickBot="1">
      <c r="A723" s="33">
        <v>44657</v>
      </c>
      <c r="B723" s="37" t="str">
        <f t="shared" si="22"/>
        <v>06.04.2022</v>
      </c>
      <c r="C723" s="14" t="s">
        <v>3504</v>
      </c>
      <c r="D723" s="8" t="str">
        <f t="shared" si="23"/>
        <v>06.04.2022 1500-1600</v>
      </c>
      <c r="E723" s="112" t="s">
        <v>4550</v>
      </c>
      <c r="F723" s="28">
        <v>0.58762731481481478</v>
      </c>
      <c r="G723" s="15">
        <v>4</v>
      </c>
      <c r="H723" s="16" t="s">
        <v>3522</v>
      </c>
      <c r="I723" s="17">
        <v>50</v>
      </c>
      <c r="J723" s="17">
        <v>40</v>
      </c>
      <c r="K723" s="17">
        <v>3</v>
      </c>
      <c r="L723" s="18">
        <v>-10</v>
      </c>
    </row>
    <row r="724" spans="1:12" ht="15" thickBot="1">
      <c r="A724" s="33">
        <v>44657</v>
      </c>
      <c r="B724" s="37" t="str">
        <f t="shared" si="22"/>
        <v>06.04.2022</v>
      </c>
      <c r="C724" s="14" t="s">
        <v>3505</v>
      </c>
      <c r="D724" s="8" t="str">
        <f t="shared" si="23"/>
        <v>06.04.2022 1600-1700</v>
      </c>
      <c r="E724" s="112" t="s">
        <v>4551</v>
      </c>
      <c r="F724" s="28">
        <v>0.6667939814814815</v>
      </c>
      <c r="G724" s="15">
        <v>4</v>
      </c>
      <c r="H724" s="16" t="s">
        <v>3522</v>
      </c>
      <c r="I724" s="17">
        <v>50</v>
      </c>
      <c r="J724" s="17">
        <v>40</v>
      </c>
      <c r="K724" s="17">
        <v>2</v>
      </c>
      <c r="L724" s="18">
        <v>-10</v>
      </c>
    </row>
    <row r="725" spans="1:12" ht="15" thickBot="1">
      <c r="A725" s="33">
        <v>44657</v>
      </c>
      <c r="B725" s="37" t="str">
        <f t="shared" si="22"/>
        <v>06.04.2022</v>
      </c>
      <c r="C725" s="14" t="s">
        <v>3506</v>
      </c>
      <c r="D725" s="8" t="str">
        <f t="shared" si="23"/>
        <v>06.04.2022 1700-1800</v>
      </c>
      <c r="E725" s="112" t="s">
        <v>4552</v>
      </c>
      <c r="F725" s="28">
        <v>0.5844907407407407</v>
      </c>
      <c r="G725" s="15">
        <v>4</v>
      </c>
      <c r="H725" s="16" t="s">
        <v>3521</v>
      </c>
      <c r="I725" s="17">
        <v>33</v>
      </c>
      <c r="J725" s="17">
        <v>28</v>
      </c>
      <c r="K725" s="17">
        <v>0</v>
      </c>
      <c r="L725" s="18">
        <v>-5</v>
      </c>
    </row>
    <row r="726" spans="1:12" ht="15" thickBot="1">
      <c r="A726" s="33">
        <v>44657</v>
      </c>
      <c r="B726" s="37" t="str">
        <f t="shared" si="22"/>
        <v>06.04.2022</v>
      </c>
      <c r="C726" s="14" t="s">
        <v>3507</v>
      </c>
      <c r="D726" s="8" t="str">
        <f t="shared" si="23"/>
        <v>06.04.2022 1800-1900</v>
      </c>
      <c r="E726" s="112" t="s">
        <v>4553</v>
      </c>
      <c r="F726" s="28">
        <v>0.58452546296296293</v>
      </c>
      <c r="G726" s="15">
        <v>4</v>
      </c>
      <c r="H726" s="16" t="s">
        <v>3521</v>
      </c>
      <c r="I726" s="17">
        <v>50</v>
      </c>
      <c r="J726" s="17">
        <v>50</v>
      </c>
      <c r="K726" s="17">
        <v>2</v>
      </c>
      <c r="L726" s="18">
        <v>0</v>
      </c>
    </row>
    <row r="727" spans="1:12" ht="15" thickBot="1">
      <c r="A727" s="33">
        <v>44657</v>
      </c>
      <c r="B727" s="37" t="str">
        <f t="shared" si="22"/>
        <v>06.04.2022</v>
      </c>
      <c r="C727" s="14" t="s">
        <v>3508</v>
      </c>
      <c r="D727" s="8" t="str">
        <f t="shared" si="23"/>
        <v>06.04.2022 1900-2000</v>
      </c>
      <c r="E727" s="112" t="s">
        <v>4554</v>
      </c>
      <c r="F727" s="28">
        <v>0.58456018518518515</v>
      </c>
      <c r="G727" s="15">
        <v>4</v>
      </c>
      <c r="H727" s="16" t="s">
        <v>3521</v>
      </c>
      <c r="I727" s="17">
        <v>50</v>
      </c>
      <c r="J727" s="17">
        <v>50</v>
      </c>
      <c r="K727" s="17">
        <v>1</v>
      </c>
      <c r="L727" s="18">
        <v>0</v>
      </c>
    </row>
    <row r="728" spans="1:12" ht="15" thickBot="1">
      <c r="A728" s="33">
        <v>44657</v>
      </c>
      <c r="B728" s="37" t="str">
        <f t="shared" si="22"/>
        <v>06.04.2022</v>
      </c>
      <c r="C728" s="14" t="s">
        <v>3509</v>
      </c>
      <c r="D728" s="8" t="str">
        <f t="shared" si="23"/>
        <v>06.04.2022 2000-2100</v>
      </c>
      <c r="E728" s="112" t="s">
        <v>4555</v>
      </c>
      <c r="F728" s="28">
        <v>0.58458333333333334</v>
      </c>
      <c r="G728" s="15">
        <v>4</v>
      </c>
      <c r="H728" s="16" t="s">
        <v>3521</v>
      </c>
      <c r="I728" s="17">
        <v>50</v>
      </c>
      <c r="J728" s="17">
        <v>50</v>
      </c>
      <c r="K728" s="17">
        <v>4</v>
      </c>
      <c r="L728" s="18">
        <v>0</v>
      </c>
    </row>
    <row r="729" spans="1:12" ht="15" thickBot="1">
      <c r="A729" s="34">
        <v>44657</v>
      </c>
      <c r="B729" s="37" t="str">
        <f t="shared" si="22"/>
        <v>06.04.2022</v>
      </c>
      <c r="C729" s="20" t="s">
        <v>3510</v>
      </c>
      <c r="D729" s="8" t="str">
        <f t="shared" si="23"/>
        <v>06.04.2022 2100-2200</v>
      </c>
      <c r="E729" s="113" t="s">
        <v>4556</v>
      </c>
      <c r="F729" s="29">
        <v>0.58460648148148153</v>
      </c>
      <c r="G729" s="21">
        <v>4</v>
      </c>
      <c r="H729" s="22" t="s">
        <v>3521</v>
      </c>
      <c r="I729" s="23">
        <v>46</v>
      </c>
      <c r="J729" s="23">
        <v>43</v>
      </c>
      <c r="K729" s="23">
        <v>5</v>
      </c>
      <c r="L729" s="24">
        <v>-3</v>
      </c>
    </row>
    <row r="730" spans="1:12" ht="15" thickBot="1">
      <c r="A730" s="32">
        <v>44657</v>
      </c>
      <c r="B730" s="37" t="str">
        <f t="shared" si="22"/>
        <v>06.04.2022</v>
      </c>
      <c r="C730" s="8" t="s">
        <v>3511</v>
      </c>
      <c r="D730" s="8" t="str">
        <f t="shared" si="23"/>
        <v>06.04.2022 2200-2300</v>
      </c>
      <c r="E730" s="8" t="s">
        <v>4557</v>
      </c>
      <c r="F730" s="27">
        <v>0.91373842592592591</v>
      </c>
      <c r="G730" s="9">
        <v>4</v>
      </c>
      <c r="H730" s="10" t="s">
        <v>3521</v>
      </c>
      <c r="I730" s="11">
        <v>46</v>
      </c>
      <c r="J730" s="11">
        <v>35</v>
      </c>
      <c r="K730" s="11">
        <v>4</v>
      </c>
      <c r="L730" s="12">
        <v>-11</v>
      </c>
    </row>
    <row r="731" spans="1:12" ht="15" thickBot="1">
      <c r="A731" s="33">
        <v>44657</v>
      </c>
      <c r="B731" s="37" t="str">
        <f t="shared" si="22"/>
        <v>06.04.2022</v>
      </c>
      <c r="C731" s="14" t="s">
        <v>3512</v>
      </c>
      <c r="D731" s="8" t="str">
        <f t="shared" si="23"/>
        <v>06.04.2022 2300-0000</v>
      </c>
      <c r="E731" s="112" t="s">
        <v>4558</v>
      </c>
      <c r="F731" s="28">
        <v>0.91374999999999995</v>
      </c>
      <c r="G731" s="15">
        <v>4</v>
      </c>
      <c r="H731" s="16" t="s">
        <v>3521</v>
      </c>
      <c r="I731" s="17">
        <v>50</v>
      </c>
      <c r="J731" s="17">
        <v>31</v>
      </c>
      <c r="K731" s="17">
        <v>8</v>
      </c>
      <c r="L731" s="18">
        <v>-19</v>
      </c>
    </row>
    <row r="732" spans="1:12" ht="15" thickBot="1">
      <c r="A732" s="33">
        <v>44657</v>
      </c>
      <c r="B732" s="37" t="str">
        <f t="shared" si="22"/>
        <v>06.04.2022</v>
      </c>
      <c r="C732" s="14" t="s">
        <v>3513</v>
      </c>
      <c r="D732" s="8" t="str">
        <f t="shared" si="23"/>
        <v>06.04.2022 0000-0100</v>
      </c>
      <c r="E732" s="112" t="s">
        <v>4559</v>
      </c>
      <c r="F732" s="28">
        <v>0.91377314814814814</v>
      </c>
      <c r="G732" s="15">
        <v>4</v>
      </c>
      <c r="H732" s="16" t="s">
        <v>3521</v>
      </c>
      <c r="I732" s="17">
        <v>50</v>
      </c>
      <c r="J732" s="17">
        <v>37</v>
      </c>
      <c r="K732" s="17">
        <v>2</v>
      </c>
      <c r="L732" s="18">
        <v>-13</v>
      </c>
    </row>
    <row r="733" spans="1:12" ht="15" thickBot="1">
      <c r="A733" s="33">
        <v>44657</v>
      </c>
      <c r="B733" s="37" t="str">
        <f t="shared" si="22"/>
        <v>06.04.2022</v>
      </c>
      <c r="C733" s="14" t="s">
        <v>3514</v>
      </c>
      <c r="D733" s="8" t="str">
        <f t="shared" si="23"/>
        <v>06.04.2022 0100-0200</v>
      </c>
      <c r="E733" s="112" t="s">
        <v>4560</v>
      </c>
      <c r="F733" s="28">
        <v>0.91379629629629633</v>
      </c>
      <c r="G733" s="15">
        <v>4</v>
      </c>
      <c r="H733" s="16" t="s">
        <v>3521</v>
      </c>
      <c r="I733" s="17">
        <v>33</v>
      </c>
      <c r="J733" s="17">
        <v>15</v>
      </c>
      <c r="K733" s="17">
        <v>1</v>
      </c>
      <c r="L733" s="18">
        <v>-18</v>
      </c>
    </row>
    <row r="734" spans="1:12" ht="15" thickBot="1">
      <c r="A734" s="33">
        <v>44657</v>
      </c>
      <c r="B734" s="37" t="str">
        <f t="shared" si="22"/>
        <v>06.04.2022</v>
      </c>
      <c r="C734" s="14" t="s">
        <v>3515</v>
      </c>
      <c r="D734" s="8" t="str">
        <f t="shared" si="23"/>
        <v>06.04.2022 0200-0300</v>
      </c>
      <c r="E734" s="112" t="s">
        <v>4561</v>
      </c>
      <c r="F734" s="28">
        <v>0.91381944444444441</v>
      </c>
      <c r="G734" s="15">
        <v>4</v>
      </c>
      <c r="H734" s="16" t="s">
        <v>3521</v>
      </c>
      <c r="I734" s="17">
        <v>50</v>
      </c>
      <c r="J734" s="17">
        <v>39</v>
      </c>
      <c r="K734" s="17">
        <v>2</v>
      </c>
      <c r="L734" s="18">
        <v>-11</v>
      </c>
    </row>
    <row r="735" spans="1:12" ht="15" thickBot="1">
      <c r="A735" s="33">
        <v>44657</v>
      </c>
      <c r="B735" s="37" t="str">
        <f t="shared" si="22"/>
        <v>06.04.2022</v>
      </c>
      <c r="C735" s="14" t="s">
        <v>3516</v>
      </c>
      <c r="D735" s="8" t="str">
        <f t="shared" si="23"/>
        <v>06.04.2022 0300-0400</v>
      </c>
      <c r="E735" s="112" t="s">
        <v>4562</v>
      </c>
      <c r="F735" s="28">
        <v>0.91386574074074078</v>
      </c>
      <c r="G735" s="15">
        <v>4</v>
      </c>
      <c r="H735" s="16" t="s">
        <v>3521</v>
      </c>
      <c r="I735" s="17">
        <v>50</v>
      </c>
      <c r="J735" s="17">
        <v>35</v>
      </c>
      <c r="K735" s="17">
        <v>0</v>
      </c>
      <c r="L735" s="18">
        <v>-15</v>
      </c>
    </row>
    <row r="736" spans="1:12" ht="15" thickBot="1">
      <c r="A736" s="33">
        <v>44657</v>
      </c>
      <c r="B736" s="37" t="str">
        <f t="shared" si="22"/>
        <v>06.04.2022</v>
      </c>
      <c r="C736" s="14" t="s">
        <v>3517</v>
      </c>
      <c r="D736" s="8" t="str">
        <f t="shared" si="23"/>
        <v>06.04.2022 0400-0500</v>
      </c>
      <c r="E736" s="112" t="s">
        <v>4563</v>
      </c>
      <c r="F736" s="28">
        <v>0.91390046296296301</v>
      </c>
      <c r="G736" s="15">
        <v>4</v>
      </c>
      <c r="H736" s="16" t="s">
        <v>3521</v>
      </c>
      <c r="I736" s="17">
        <v>50</v>
      </c>
      <c r="J736" s="17">
        <v>37</v>
      </c>
      <c r="K736" s="17">
        <v>0</v>
      </c>
      <c r="L736" s="18">
        <v>-13</v>
      </c>
    </row>
    <row r="737" spans="1:12" ht="15" thickBot="1">
      <c r="A737" s="34">
        <v>44657</v>
      </c>
      <c r="B737" s="37" t="str">
        <f t="shared" si="22"/>
        <v>06.04.2022</v>
      </c>
      <c r="C737" s="20" t="s">
        <v>3518</v>
      </c>
      <c r="D737" s="8" t="str">
        <f t="shared" si="23"/>
        <v>06.04.2022 0500-0600</v>
      </c>
      <c r="E737" s="113" t="s">
        <v>4564</v>
      </c>
      <c r="F737" s="29">
        <v>0.91392361111111109</v>
      </c>
      <c r="G737" s="21">
        <v>4</v>
      </c>
      <c r="H737" s="22" t="s">
        <v>3521</v>
      </c>
      <c r="I737" s="23">
        <v>46</v>
      </c>
      <c r="J737" s="23">
        <v>26</v>
      </c>
      <c r="K737" s="23">
        <v>2</v>
      </c>
      <c r="L737" s="24">
        <v>-20</v>
      </c>
    </row>
    <row r="738" spans="1:12" ht="15" thickBot="1">
      <c r="A738" s="32">
        <v>44658</v>
      </c>
      <c r="B738" s="37" t="str">
        <f t="shared" si="22"/>
        <v>07.04.2022</v>
      </c>
      <c r="C738" s="8" t="s">
        <v>3493</v>
      </c>
      <c r="D738" s="8" t="str">
        <f t="shared" si="23"/>
        <v>07.04.2022 0600-0700</v>
      </c>
      <c r="E738" s="8" t="s">
        <v>4565</v>
      </c>
      <c r="F738" s="27">
        <v>0.24730324074074075</v>
      </c>
      <c r="G738" s="9">
        <v>4</v>
      </c>
      <c r="H738" s="10" t="s">
        <v>3521</v>
      </c>
      <c r="I738" s="11">
        <v>46</v>
      </c>
      <c r="J738" s="11">
        <v>35</v>
      </c>
      <c r="K738" s="11">
        <v>1</v>
      </c>
      <c r="L738" s="12">
        <v>-11</v>
      </c>
    </row>
    <row r="739" spans="1:12" ht="15" thickBot="1">
      <c r="A739" s="33">
        <v>44658</v>
      </c>
      <c r="B739" s="37" t="str">
        <f t="shared" si="22"/>
        <v>07.04.2022</v>
      </c>
      <c r="C739" s="14" t="s">
        <v>3495</v>
      </c>
      <c r="D739" s="8" t="str">
        <f t="shared" si="23"/>
        <v>07.04.2022 0700-0800</v>
      </c>
      <c r="E739" s="112" t="s">
        <v>4566</v>
      </c>
      <c r="F739" s="28">
        <v>0.24732638888888889</v>
      </c>
      <c r="G739" s="15">
        <v>4</v>
      </c>
      <c r="H739" s="16" t="s">
        <v>3521</v>
      </c>
      <c r="I739" s="17">
        <v>50</v>
      </c>
      <c r="J739" s="17">
        <v>50</v>
      </c>
      <c r="K739" s="17">
        <v>0</v>
      </c>
      <c r="L739" s="18">
        <v>0</v>
      </c>
    </row>
    <row r="740" spans="1:12" ht="15" thickBot="1">
      <c r="A740" s="33">
        <v>44658</v>
      </c>
      <c r="B740" s="37" t="str">
        <f t="shared" si="22"/>
        <v>07.04.2022</v>
      </c>
      <c r="C740" s="14" t="s">
        <v>3496</v>
      </c>
      <c r="D740" s="8" t="str">
        <f t="shared" si="23"/>
        <v>07.04.2022 0800-0900</v>
      </c>
      <c r="E740" s="112" t="s">
        <v>4567</v>
      </c>
      <c r="F740" s="28">
        <v>0.24736111111111111</v>
      </c>
      <c r="G740" s="15">
        <v>4</v>
      </c>
      <c r="H740" s="16" t="s">
        <v>3521</v>
      </c>
      <c r="I740" s="17">
        <v>50</v>
      </c>
      <c r="J740" s="17">
        <v>50</v>
      </c>
      <c r="K740" s="17">
        <v>1</v>
      </c>
      <c r="L740" s="18">
        <v>0</v>
      </c>
    </row>
    <row r="741" spans="1:12" ht="15" thickBot="1">
      <c r="A741" s="33">
        <v>44658</v>
      </c>
      <c r="B741" s="37" t="str">
        <f t="shared" si="22"/>
        <v>07.04.2022</v>
      </c>
      <c r="C741" s="14" t="s">
        <v>3497</v>
      </c>
      <c r="D741" s="8" t="str">
        <f t="shared" si="23"/>
        <v>07.04.2022 0900-1000</v>
      </c>
      <c r="E741" s="112" t="s">
        <v>4568</v>
      </c>
      <c r="F741" s="28">
        <v>0.24739583333333334</v>
      </c>
      <c r="G741" s="15">
        <v>4</v>
      </c>
      <c r="H741" s="16" t="s">
        <v>3521</v>
      </c>
      <c r="I741" s="17">
        <v>33</v>
      </c>
      <c r="J741" s="17">
        <v>50</v>
      </c>
      <c r="K741" s="17">
        <v>0</v>
      </c>
      <c r="L741" s="18">
        <v>17</v>
      </c>
    </row>
    <row r="742" spans="1:12" ht="15" thickBot="1">
      <c r="A742" s="33">
        <v>44658</v>
      </c>
      <c r="B742" s="37" t="str">
        <f t="shared" si="22"/>
        <v>07.04.2022</v>
      </c>
      <c r="C742" s="14" t="s">
        <v>3498</v>
      </c>
      <c r="D742" s="8" t="str">
        <f t="shared" si="23"/>
        <v>07.04.2022 1000-1100</v>
      </c>
      <c r="E742" s="112" t="s">
        <v>4569</v>
      </c>
      <c r="F742" s="28">
        <v>0.24741898148148148</v>
      </c>
      <c r="G742" s="15">
        <v>4</v>
      </c>
      <c r="H742" s="16" t="s">
        <v>3521</v>
      </c>
      <c r="I742" s="17">
        <v>50</v>
      </c>
      <c r="J742" s="17">
        <v>0</v>
      </c>
      <c r="K742" s="17">
        <v>0</v>
      </c>
      <c r="L742" s="18">
        <v>-50</v>
      </c>
    </row>
    <row r="743" spans="1:12" ht="15" thickBot="1">
      <c r="A743" s="33">
        <v>44658</v>
      </c>
      <c r="B743" s="37" t="str">
        <f t="shared" si="22"/>
        <v>07.04.2022</v>
      </c>
      <c r="C743" s="14" t="s">
        <v>3499</v>
      </c>
      <c r="D743" s="8" t="str">
        <f t="shared" si="23"/>
        <v>07.04.2022 1100-1200</v>
      </c>
      <c r="E743" s="112" t="s">
        <v>4570</v>
      </c>
      <c r="F743" s="28">
        <v>0.2474537037037037</v>
      </c>
      <c r="G743" s="15">
        <v>4</v>
      </c>
      <c r="H743" s="16" t="s">
        <v>3521</v>
      </c>
      <c r="I743" s="17">
        <v>50</v>
      </c>
      <c r="J743" s="17">
        <v>14</v>
      </c>
      <c r="K743" s="17">
        <v>11</v>
      </c>
      <c r="L743" s="18">
        <v>-36</v>
      </c>
    </row>
    <row r="744" spans="1:12" ht="15" thickBot="1">
      <c r="A744" s="33">
        <v>44658</v>
      </c>
      <c r="B744" s="37" t="str">
        <f t="shared" si="22"/>
        <v>07.04.2022</v>
      </c>
      <c r="C744" s="14" t="s">
        <v>3500</v>
      </c>
      <c r="D744" s="8" t="str">
        <f t="shared" si="23"/>
        <v>07.04.2022 1200-1300</v>
      </c>
      <c r="E744" s="112" t="s">
        <v>4571</v>
      </c>
      <c r="F744" s="28">
        <v>0.52560185185185182</v>
      </c>
      <c r="G744" s="15">
        <v>4</v>
      </c>
      <c r="H744" s="16" t="s">
        <v>3523</v>
      </c>
      <c r="I744" s="17">
        <v>50</v>
      </c>
      <c r="J744" s="17">
        <v>20</v>
      </c>
      <c r="K744" s="17">
        <v>5</v>
      </c>
      <c r="L744" s="18">
        <v>-30</v>
      </c>
    </row>
    <row r="745" spans="1:12" ht="15" thickBot="1">
      <c r="A745" s="34">
        <v>44658</v>
      </c>
      <c r="B745" s="37" t="str">
        <f t="shared" si="22"/>
        <v>07.04.2022</v>
      </c>
      <c r="C745" s="20" t="s">
        <v>3501</v>
      </c>
      <c r="D745" s="8" t="str">
        <f t="shared" si="23"/>
        <v>07.04.2022 1300-1400</v>
      </c>
      <c r="E745" s="113" t="s">
        <v>4572</v>
      </c>
      <c r="F745" s="29">
        <v>0.58179398148148154</v>
      </c>
      <c r="G745" s="21">
        <v>4</v>
      </c>
      <c r="H745" s="22" t="s">
        <v>3523</v>
      </c>
      <c r="I745" s="23">
        <v>46</v>
      </c>
      <c r="J745" s="23">
        <v>29</v>
      </c>
      <c r="K745" s="23">
        <v>5</v>
      </c>
      <c r="L745" s="24">
        <v>-17</v>
      </c>
    </row>
    <row r="746" spans="1:12" ht="15" thickBot="1">
      <c r="A746" s="32">
        <v>44658</v>
      </c>
      <c r="B746" s="37" t="str">
        <f t="shared" si="22"/>
        <v>07.04.2022</v>
      </c>
      <c r="C746" s="8" t="s">
        <v>3502</v>
      </c>
      <c r="D746" s="8" t="str">
        <f t="shared" si="23"/>
        <v>07.04.2022 1400-1500</v>
      </c>
      <c r="E746" s="8" t="s">
        <v>4573</v>
      </c>
      <c r="F746" s="27">
        <v>0.58618055555555559</v>
      </c>
      <c r="G746" s="9">
        <v>4</v>
      </c>
      <c r="H746" s="10" t="s">
        <v>3523</v>
      </c>
      <c r="I746" s="11">
        <v>46</v>
      </c>
      <c r="J746" s="11">
        <v>11</v>
      </c>
      <c r="K746" s="11">
        <v>18</v>
      </c>
      <c r="L746" s="12">
        <v>-35</v>
      </c>
    </row>
    <row r="747" spans="1:12" ht="15" thickBot="1">
      <c r="A747" s="33">
        <v>44658</v>
      </c>
      <c r="B747" s="37" t="str">
        <f t="shared" si="22"/>
        <v>07.04.2022</v>
      </c>
      <c r="C747" s="14" t="s">
        <v>3504</v>
      </c>
      <c r="D747" s="8" t="str">
        <f t="shared" si="23"/>
        <v>07.04.2022 1500-1600</v>
      </c>
      <c r="E747" s="112" t="s">
        <v>4574</v>
      </c>
      <c r="F747" s="28">
        <v>0.6300810185185185</v>
      </c>
      <c r="G747" s="15">
        <v>4</v>
      </c>
      <c r="H747" s="16" t="s">
        <v>3523</v>
      </c>
      <c r="I747" s="17">
        <v>50</v>
      </c>
      <c r="J747" s="17">
        <v>19</v>
      </c>
      <c r="K747" s="17">
        <v>12</v>
      </c>
      <c r="L747" s="18">
        <v>-31</v>
      </c>
    </row>
    <row r="748" spans="1:12" ht="15" thickBot="1">
      <c r="A748" s="33">
        <v>44658</v>
      </c>
      <c r="B748" s="37" t="str">
        <f t="shared" si="22"/>
        <v>07.04.2022</v>
      </c>
      <c r="C748" s="14" t="s">
        <v>3505</v>
      </c>
      <c r="D748" s="8" t="str">
        <f t="shared" si="23"/>
        <v>07.04.2022 1600-1700</v>
      </c>
      <c r="E748" s="112" t="s">
        <v>4575</v>
      </c>
      <c r="F748" s="28">
        <v>0.58626157407407409</v>
      </c>
      <c r="G748" s="15">
        <v>4</v>
      </c>
      <c r="H748" s="16" t="s">
        <v>3521</v>
      </c>
      <c r="I748" s="17">
        <v>50</v>
      </c>
      <c r="J748" s="17">
        <v>4</v>
      </c>
      <c r="K748" s="17">
        <v>0</v>
      </c>
      <c r="L748" s="18">
        <v>-46</v>
      </c>
    </row>
    <row r="749" spans="1:12" ht="15" thickBot="1">
      <c r="A749" s="33">
        <v>44658</v>
      </c>
      <c r="B749" s="37" t="str">
        <f t="shared" si="22"/>
        <v>07.04.2022</v>
      </c>
      <c r="C749" s="14" t="s">
        <v>3506</v>
      </c>
      <c r="D749" s="8" t="str">
        <f t="shared" si="23"/>
        <v>07.04.2022 1700-1800</v>
      </c>
      <c r="E749" s="112" t="s">
        <v>4576</v>
      </c>
      <c r="F749" s="28">
        <v>0.58628472222222228</v>
      </c>
      <c r="G749" s="15">
        <v>4</v>
      </c>
      <c r="H749" s="16" t="s">
        <v>3521</v>
      </c>
      <c r="I749" s="17">
        <v>33</v>
      </c>
      <c r="J749" s="17">
        <v>4</v>
      </c>
      <c r="K749" s="17">
        <v>0</v>
      </c>
      <c r="L749" s="18">
        <v>-29</v>
      </c>
    </row>
    <row r="750" spans="1:12" ht="15" thickBot="1">
      <c r="A750" s="33">
        <v>44658</v>
      </c>
      <c r="B750" s="37" t="str">
        <f t="shared" si="22"/>
        <v>07.04.2022</v>
      </c>
      <c r="C750" s="14" t="s">
        <v>3507</v>
      </c>
      <c r="D750" s="8" t="str">
        <f t="shared" si="23"/>
        <v>07.04.2022 1800-1900</v>
      </c>
      <c r="E750" s="112" t="s">
        <v>4577</v>
      </c>
      <c r="F750" s="28">
        <v>0.58630787037037035</v>
      </c>
      <c r="G750" s="15">
        <v>4</v>
      </c>
      <c r="H750" s="16" t="s">
        <v>3521</v>
      </c>
      <c r="I750" s="17">
        <v>50</v>
      </c>
      <c r="J750" s="17">
        <v>4</v>
      </c>
      <c r="K750" s="17">
        <v>0</v>
      </c>
      <c r="L750" s="18">
        <v>-46</v>
      </c>
    </row>
    <row r="751" spans="1:12" ht="15" thickBot="1">
      <c r="A751" s="33">
        <v>44658</v>
      </c>
      <c r="B751" s="37" t="str">
        <f t="shared" si="22"/>
        <v>07.04.2022</v>
      </c>
      <c r="C751" s="14" t="s">
        <v>3508</v>
      </c>
      <c r="D751" s="8" t="str">
        <f t="shared" si="23"/>
        <v>07.04.2022 1900-2000</v>
      </c>
      <c r="E751" s="112" t="s">
        <v>4578</v>
      </c>
      <c r="F751" s="28">
        <v>0.58634259259259258</v>
      </c>
      <c r="G751" s="15">
        <v>4</v>
      </c>
      <c r="H751" s="16" t="s">
        <v>3521</v>
      </c>
      <c r="I751" s="17">
        <v>50</v>
      </c>
      <c r="J751" s="17">
        <v>46</v>
      </c>
      <c r="K751" s="17">
        <v>5</v>
      </c>
      <c r="L751" s="18">
        <v>-4</v>
      </c>
    </row>
    <row r="752" spans="1:12" ht="15" thickBot="1">
      <c r="A752" s="33">
        <v>44658</v>
      </c>
      <c r="B752" s="37" t="str">
        <f t="shared" si="22"/>
        <v>07.04.2022</v>
      </c>
      <c r="C752" s="14" t="s">
        <v>3509</v>
      </c>
      <c r="D752" s="8" t="str">
        <f t="shared" si="23"/>
        <v>07.04.2022 2000-2100</v>
      </c>
      <c r="E752" s="112" t="s">
        <v>4579</v>
      </c>
      <c r="F752" s="28">
        <v>0.58636574074074077</v>
      </c>
      <c r="G752" s="15">
        <v>4</v>
      </c>
      <c r="H752" s="16" t="s">
        <v>3521</v>
      </c>
      <c r="I752" s="17">
        <v>50</v>
      </c>
      <c r="J752" s="17">
        <v>32</v>
      </c>
      <c r="K752" s="17">
        <v>6</v>
      </c>
      <c r="L752" s="18">
        <v>-18</v>
      </c>
    </row>
    <row r="753" spans="1:12" ht="15" thickBot="1">
      <c r="A753" s="34">
        <v>44658</v>
      </c>
      <c r="B753" s="37" t="str">
        <f t="shared" si="22"/>
        <v>07.04.2022</v>
      </c>
      <c r="C753" s="20" t="s">
        <v>3510</v>
      </c>
      <c r="D753" s="8" t="str">
        <f t="shared" si="23"/>
        <v>07.04.2022 2100-2200</v>
      </c>
      <c r="E753" s="113" t="s">
        <v>4580</v>
      </c>
      <c r="F753" s="29">
        <v>0.58638888888888885</v>
      </c>
      <c r="G753" s="21">
        <v>4</v>
      </c>
      <c r="H753" s="22" t="s">
        <v>3521</v>
      </c>
      <c r="I753" s="23">
        <v>46</v>
      </c>
      <c r="J753" s="23">
        <v>32</v>
      </c>
      <c r="K753" s="23">
        <v>6</v>
      </c>
      <c r="L753" s="24">
        <v>-14</v>
      </c>
    </row>
    <row r="754" spans="1:12" ht="15" thickBot="1">
      <c r="A754" s="32">
        <v>44658</v>
      </c>
      <c r="B754" s="37" t="str">
        <f t="shared" ref="B754:B817" si="24">TEXT(A754,"dd.mm.rrrr")</f>
        <v>07.04.2022</v>
      </c>
      <c r="C754" s="8" t="s">
        <v>3511</v>
      </c>
      <c r="D754" s="8" t="str">
        <f t="shared" ref="D754:D817" si="25">_xlfn.CONCAT(B754," ",C754)</f>
        <v>07.04.2022 2200-2300</v>
      </c>
      <c r="E754" s="8" t="s">
        <v>4581</v>
      </c>
      <c r="F754" s="27">
        <v>0.91634259259259254</v>
      </c>
      <c r="G754" s="9">
        <v>4</v>
      </c>
      <c r="H754" s="10" t="s">
        <v>3521</v>
      </c>
      <c r="I754" s="11">
        <v>46</v>
      </c>
      <c r="J754" s="11">
        <v>6</v>
      </c>
      <c r="K754" s="11">
        <v>2</v>
      </c>
      <c r="L754" s="12">
        <v>-40</v>
      </c>
    </row>
    <row r="755" spans="1:12" ht="15" thickBot="1">
      <c r="A755" s="33">
        <v>44658</v>
      </c>
      <c r="B755" s="37" t="str">
        <f t="shared" si="24"/>
        <v>07.04.2022</v>
      </c>
      <c r="C755" s="14" t="s">
        <v>3512</v>
      </c>
      <c r="D755" s="8" t="str">
        <f t="shared" si="25"/>
        <v>07.04.2022 2300-0000</v>
      </c>
      <c r="E755" s="112" t="s">
        <v>4582</v>
      </c>
      <c r="F755" s="28">
        <v>0.91637731481481477</v>
      </c>
      <c r="G755" s="15">
        <v>4</v>
      </c>
      <c r="H755" s="16" t="s">
        <v>3521</v>
      </c>
      <c r="I755" s="17">
        <v>50</v>
      </c>
      <c r="J755" s="17">
        <v>0</v>
      </c>
      <c r="K755" s="17">
        <v>0</v>
      </c>
      <c r="L755" s="18">
        <v>-50</v>
      </c>
    </row>
    <row r="756" spans="1:12" ht="15" thickBot="1">
      <c r="A756" s="33">
        <v>44658</v>
      </c>
      <c r="B756" s="37" t="str">
        <f t="shared" si="24"/>
        <v>07.04.2022</v>
      </c>
      <c r="C756" s="14" t="s">
        <v>3513</v>
      </c>
      <c r="D756" s="8" t="str">
        <f t="shared" si="25"/>
        <v>07.04.2022 0000-0100</v>
      </c>
      <c r="E756" s="112" t="s">
        <v>4583</v>
      </c>
      <c r="F756" s="28">
        <v>0.91638888888888892</v>
      </c>
      <c r="G756" s="15">
        <v>4</v>
      </c>
      <c r="H756" s="16" t="s">
        <v>3521</v>
      </c>
      <c r="I756" s="17">
        <v>50</v>
      </c>
      <c r="J756" s="17">
        <v>0</v>
      </c>
      <c r="K756" s="17">
        <v>0</v>
      </c>
      <c r="L756" s="18">
        <v>-50</v>
      </c>
    </row>
    <row r="757" spans="1:12" ht="15" thickBot="1">
      <c r="A757" s="33">
        <v>44658</v>
      </c>
      <c r="B757" s="37" t="str">
        <f t="shared" si="24"/>
        <v>07.04.2022</v>
      </c>
      <c r="C757" s="14" t="s">
        <v>3514</v>
      </c>
      <c r="D757" s="8" t="str">
        <f t="shared" si="25"/>
        <v>07.04.2022 0100-0200</v>
      </c>
      <c r="E757" s="112" t="s">
        <v>4584</v>
      </c>
      <c r="F757" s="28">
        <v>0.916412037037037</v>
      </c>
      <c r="G757" s="15">
        <v>4</v>
      </c>
      <c r="H757" s="16" t="s">
        <v>3521</v>
      </c>
      <c r="I757" s="17">
        <v>33</v>
      </c>
      <c r="J757" s="17">
        <v>0</v>
      </c>
      <c r="K757" s="17">
        <v>0</v>
      </c>
      <c r="L757" s="18">
        <v>-33</v>
      </c>
    </row>
    <row r="758" spans="1:12" ht="15" thickBot="1">
      <c r="A758" s="33">
        <v>44658</v>
      </c>
      <c r="B758" s="37" t="str">
        <f t="shared" si="24"/>
        <v>07.04.2022</v>
      </c>
      <c r="C758" s="14" t="s">
        <v>3515</v>
      </c>
      <c r="D758" s="8" t="str">
        <f t="shared" si="25"/>
        <v>07.04.2022 0200-0300</v>
      </c>
      <c r="E758" s="112" t="s">
        <v>4585</v>
      </c>
      <c r="F758" s="28">
        <v>0.91644675925925922</v>
      </c>
      <c r="G758" s="15">
        <v>4</v>
      </c>
      <c r="H758" s="16" t="s">
        <v>3521</v>
      </c>
      <c r="I758" s="17">
        <v>50</v>
      </c>
      <c r="J758" s="17">
        <v>0</v>
      </c>
      <c r="K758" s="17">
        <v>0</v>
      </c>
      <c r="L758" s="18">
        <v>-50</v>
      </c>
    </row>
    <row r="759" spans="1:12" ht="15" thickBot="1">
      <c r="A759" s="33">
        <v>44658</v>
      </c>
      <c r="B759" s="37" t="str">
        <f t="shared" si="24"/>
        <v>07.04.2022</v>
      </c>
      <c r="C759" s="14" t="s">
        <v>3516</v>
      </c>
      <c r="D759" s="8" t="str">
        <f t="shared" si="25"/>
        <v>07.04.2022 0300-0400</v>
      </c>
      <c r="E759" s="112" t="s">
        <v>4586</v>
      </c>
      <c r="F759" s="28">
        <v>0.91646990740740741</v>
      </c>
      <c r="G759" s="15">
        <v>4</v>
      </c>
      <c r="H759" s="16" t="s">
        <v>3521</v>
      </c>
      <c r="I759" s="17">
        <v>50</v>
      </c>
      <c r="J759" s="17">
        <v>0</v>
      </c>
      <c r="K759" s="17">
        <v>0</v>
      </c>
      <c r="L759" s="18">
        <v>-50</v>
      </c>
    </row>
    <row r="760" spans="1:12" ht="15" thickBot="1">
      <c r="A760" s="33">
        <v>44658</v>
      </c>
      <c r="B760" s="37" t="str">
        <f t="shared" si="24"/>
        <v>07.04.2022</v>
      </c>
      <c r="C760" s="14" t="s">
        <v>3517</v>
      </c>
      <c r="D760" s="8" t="str">
        <f t="shared" si="25"/>
        <v>07.04.2022 0400-0500</v>
      </c>
      <c r="E760" s="112" t="s">
        <v>4587</v>
      </c>
      <c r="F760" s="28">
        <v>0.91650462962962964</v>
      </c>
      <c r="G760" s="15">
        <v>4</v>
      </c>
      <c r="H760" s="16" t="s">
        <v>3521</v>
      </c>
      <c r="I760" s="17">
        <v>50</v>
      </c>
      <c r="J760" s="17">
        <v>0</v>
      </c>
      <c r="K760" s="17">
        <v>0</v>
      </c>
      <c r="L760" s="18">
        <v>-50</v>
      </c>
    </row>
    <row r="761" spans="1:12" ht="15" thickBot="1">
      <c r="A761" s="34">
        <v>44658</v>
      </c>
      <c r="B761" s="37" t="str">
        <f t="shared" si="24"/>
        <v>07.04.2022</v>
      </c>
      <c r="C761" s="20" t="s">
        <v>3518</v>
      </c>
      <c r="D761" s="8" t="str">
        <f t="shared" si="25"/>
        <v>07.04.2022 0500-0600</v>
      </c>
      <c r="E761" s="113" t="s">
        <v>4588</v>
      </c>
      <c r="F761" s="29">
        <v>0.91652777777777783</v>
      </c>
      <c r="G761" s="21">
        <v>4</v>
      </c>
      <c r="H761" s="22" t="s">
        <v>3521</v>
      </c>
      <c r="I761" s="23">
        <v>46</v>
      </c>
      <c r="J761" s="23">
        <v>0</v>
      </c>
      <c r="K761" s="23">
        <v>0</v>
      </c>
      <c r="L761" s="24">
        <v>-46</v>
      </c>
    </row>
    <row r="762" spans="1:12" ht="15" thickBot="1">
      <c r="A762" s="32">
        <v>44659</v>
      </c>
      <c r="B762" s="37" t="str">
        <f t="shared" si="24"/>
        <v>08.04.2022</v>
      </c>
      <c r="C762" s="8" t="s">
        <v>3502</v>
      </c>
      <c r="D762" s="8" t="str">
        <f t="shared" si="25"/>
        <v>08.04.2022 1400-1500</v>
      </c>
      <c r="E762" s="8" t="s">
        <v>4589</v>
      </c>
      <c r="F762" s="27">
        <v>0.24739583333333334</v>
      </c>
      <c r="G762" s="9">
        <v>4</v>
      </c>
      <c r="H762" s="10" t="s">
        <v>3521</v>
      </c>
      <c r="I762" s="11">
        <v>46</v>
      </c>
      <c r="J762" s="11">
        <v>46</v>
      </c>
      <c r="K762" s="11">
        <v>2</v>
      </c>
      <c r="L762" s="12">
        <v>0</v>
      </c>
    </row>
    <row r="763" spans="1:12" ht="15" thickBot="1">
      <c r="A763" s="33">
        <v>44659</v>
      </c>
      <c r="B763" s="37" t="str">
        <f t="shared" si="24"/>
        <v>08.04.2022</v>
      </c>
      <c r="C763" s="14" t="s">
        <v>3504</v>
      </c>
      <c r="D763" s="8" t="str">
        <f t="shared" si="25"/>
        <v>08.04.2022 1500-1600</v>
      </c>
      <c r="E763" s="112" t="s">
        <v>4590</v>
      </c>
      <c r="F763" s="28">
        <v>0.24743055555555554</v>
      </c>
      <c r="G763" s="15">
        <v>4</v>
      </c>
      <c r="H763" s="16" t="s">
        <v>3521</v>
      </c>
      <c r="I763" s="17">
        <v>50</v>
      </c>
      <c r="J763" s="17">
        <v>50</v>
      </c>
      <c r="K763" s="17">
        <v>3</v>
      </c>
      <c r="L763" s="18">
        <v>0</v>
      </c>
    </row>
    <row r="764" spans="1:12" ht="15" thickBot="1">
      <c r="A764" s="33">
        <v>44659</v>
      </c>
      <c r="B764" s="37" t="str">
        <f t="shared" si="24"/>
        <v>08.04.2022</v>
      </c>
      <c r="C764" s="14" t="s">
        <v>3505</v>
      </c>
      <c r="D764" s="8" t="str">
        <f t="shared" si="25"/>
        <v>08.04.2022 1600-1700</v>
      </c>
      <c r="E764" s="112" t="s">
        <v>4591</v>
      </c>
      <c r="F764" s="28">
        <v>0.2475</v>
      </c>
      <c r="G764" s="15">
        <v>4</v>
      </c>
      <c r="H764" s="16" t="s">
        <v>3521</v>
      </c>
      <c r="I764" s="17">
        <v>50</v>
      </c>
      <c r="J764" s="17">
        <v>50</v>
      </c>
      <c r="K764" s="17">
        <v>2</v>
      </c>
      <c r="L764" s="18">
        <v>0</v>
      </c>
    </row>
    <row r="765" spans="1:12" ht="15" thickBot="1">
      <c r="A765" s="33">
        <v>44659</v>
      </c>
      <c r="B765" s="37" t="str">
        <f t="shared" si="24"/>
        <v>08.04.2022</v>
      </c>
      <c r="C765" s="14" t="s">
        <v>3506</v>
      </c>
      <c r="D765" s="8" t="str">
        <f t="shared" si="25"/>
        <v>08.04.2022 1700-1800</v>
      </c>
      <c r="E765" s="112" t="s">
        <v>4592</v>
      </c>
      <c r="F765" s="28">
        <v>0.24753472222222223</v>
      </c>
      <c r="G765" s="15">
        <v>4</v>
      </c>
      <c r="H765" s="16" t="s">
        <v>3521</v>
      </c>
      <c r="I765" s="17">
        <v>33</v>
      </c>
      <c r="J765" s="17">
        <v>28</v>
      </c>
      <c r="K765" s="17">
        <v>0</v>
      </c>
      <c r="L765" s="18">
        <v>-5</v>
      </c>
    </row>
    <row r="766" spans="1:12" ht="15" thickBot="1">
      <c r="A766" s="33">
        <v>44659</v>
      </c>
      <c r="B766" s="37" t="str">
        <f t="shared" si="24"/>
        <v>08.04.2022</v>
      </c>
      <c r="C766" s="14" t="s">
        <v>3507</v>
      </c>
      <c r="D766" s="8" t="str">
        <f t="shared" si="25"/>
        <v>08.04.2022 1800-1900</v>
      </c>
      <c r="E766" s="112" t="s">
        <v>4593</v>
      </c>
      <c r="F766" s="28">
        <v>0.24758101851851852</v>
      </c>
      <c r="G766" s="15">
        <v>4</v>
      </c>
      <c r="H766" s="16" t="s">
        <v>3521</v>
      </c>
      <c r="I766" s="17">
        <v>50</v>
      </c>
      <c r="J766" s="17">
        <v>38</v>
      </c>
      <c r="K766" s="17">
        <v>2</v>
      </c>
      <c r="L766" s="18">
        <v>-12</v>
      </c>
    </row>
    <row r="767" spans="1:12" ht="15" thickBot="1">
      <c r="A767" s="33">
        <v>44659</v>
      </c>
      <c r="B767" s="37" t="str">
        <f t="shared" si="24"/>
        <v>08.04.2022</v>
      </c>
      <c r="C767" s="14" t="s">
        <v>3508</v>
      </c>
      <c r="D767" s="8" t="str">
        <f t="shared" si="25"/>
        <v>08.04.2022 1900-2000</v>
      </c>
      <c r="E767" s="112" t="s">
        <v>4594</v>
      </c>
      <c r="F767" s="28">
        <v>0.24761574074074075</v>
      </c>
      <c r="G767" s="15">
        <v>4</v>
      </c>
      <c r="H767" s="16" t="s">
        <v>3521</v>
      </c>
      <c r="I767" s="17">
        <v>50</v>
      </c>
      <c r="J767" s="17">
        <v>48</v>
      </c>
      <c r="K767" s="17">
        <v>6</v>
      </c>
      <c r="L767" s="18">
        <v>-2</v>
      </c>
    </row>
    <row r="768" spans="1:12" ht="15" thickBot="1">
      <c r="A768" s="33">
        <v>44659</v>
      </c>
      <c r="B768" s="37" t="str">
        <f t="shared" si="24"/>
        <v>08.04.2022</v>
      </c>
      <c r="C768" s="14" t="s">
        <v>3509</v>
      </c>
      <c r="D768" s="8" t="str">
        <f t="shared" si="25"/>
        <v>08.04.2022 2000-2100</v>
      </c>
      <c r="E768" s="112" t="s">
        <v>4595</v>
      </c>
      <c r="F768" s="28">
        <v>0.24817129629629631</v>
      </c>
      <c r="G768" s="15">
        <v>4</v>
      </c>
      <c r="H768" s="16" t="s">
        <v>3521</v>
      </c>
      <c r="I768" s="17">
        <v>50</v>
      </c>
      <c r="J768" s="17">
        <v>50</v>
      </c>
      <c r="K768" s="17">
        <v>4</v>
      </c>
      <c r="L768" s="18">
        <v>0</v>
      </c>
    </row>
    <row r="769" spans="1:12" ht="15" thickBot="1">
      <c r="A769" s="34">
        <v>44659</v>
      </c>
      <c r="B769" s="37" t="str">
        <f t="shared" si="24"/>
        <v>08.04.2022</v>
      </c>
      <c r="C769" s="20" t="s">
        <v>3510</v>
      </c>
      <c r="D769" s="8" t="str">
        <f t="shared" si="25"/>
        <v>08.04.2022 2100-2200</v>
      </c>
      <c r="E769" s="113" t="s">
        <v>4596</v>
      </c>
      <c r="F769" s="29">
        <v>0.24824074074074073</v>
      </c>
      <c r="G769" s="21">
        <v>4</v>
      </c>
      <c r="H769" s="22" t="s">
        <v>3521</v>
      </c>
      <c r="I769" s="23">
        <v>46</v>
      </c>
      <c r="J769" s="23">
        <v>40</v>
      </c>
      <c r="K769" s="23">
        <v>2</v>
      </c>
      <c r="L769" s="24">
        <v>-6</v>
      </c>
    </row>
    <row r="770" spans="1:12" ht="15" thickBot="1">
      <c r="A770" s="32">
        <v>44659</v>
      </c>
      <c r="B770" s="37" t="str">
        <f t="shared" si="24"/>
        <v>08.04.2022</v>
      </c>
      <c r="C770" s="8" t="s">
        <v>3511</v>
      </c>
      <c r="D770" s="8" t="str">
        <f t="shared" si="25"/>
        <v>08.04.2022 2200-2300</v>
      </c>
      <c r="E770" s="8" t="s">
        <v>4597</v>
      </c>
      <c r="F770" s="27">
        <v>0.92177083333333332</v>
      </c>
      <c r="G770" s="9">
        <v>4</v>
      </c>
      <c r="H770" s="10" t="s">
        <v>3521</v>
      </c>
      <c r="I770" s="11">
        <v>46</v>
      </c>
      <c r="J770" s="11">
        <v>36</v>
      </c>
      <c r="K770" s="11">
        <v>1</v>
      </c>
      <c r="L770" s="12">
        <v>-10</v>
      </c>
    </row>
    <row r="771" spans="1:12" ht="15" thickBot="1">
      <c r="A771" s="33">
        <v>44659</v>
      </c>
      <c r="B771" s="37" t="str">
        <f t="shared" si="24"/>
        <v>08.04.2022</v>
      </c>
      <c r="C771" s="14" t="s">
        <v>3512</v>
      </c>
      <c r="D771" s="8" t="str">
        <f t="shared" si="25"/>
        <v>08.04.2022 2300-0000</v>
      </c>
      <c r="E771" s="112" t="s">
        <v>4598</v>
      </c>
      <c r="F771" s="28">
        <v>0.92181712962962958</v>
      </c>
      <c r="G771" s="15">
        <v>4</v>
      </c>
      <c r="H771" s="16" t="s">
        <v>3521</v>
      </c>
      <c r="I771" s="17">
        <v>50</v>
      </c>
      <c r="J771" s="17">
        <v>50</v>
      </c>
      <c r="K771" s="17">
        <v>1</v>
      </c>
      <c r="L771" s="18">
        <v>0</v>
      </c>
    </row>
    <row r="772" spans="1:12" ht="15" thickBot="1">
      <c r="A772" s="33">
        <v>44659</v>
      </c>
      <c r="B772" s="37" t="str">
        <f t="shared" si="24"/>
        <v>08.04.2022</v>
      </c>
      <c r="C772" s="14" t="s">
        <v>3513</v>
      </c>
      <c r="D772" s="8" t="str">
        <f t="shared" si="25"/>
        <v>08.04.2022 0000-0100</v>
      </c>
      <c r="E772" s="112" t="s">
        <v>4599</v>
      </c>
      <c r="F772" s="28">
        <v>0.92185185185185181</v>
      </c>
      <c r="G772" s="15">
        <v>4</v>
      </c>
      <c r="H772" s="16" t="s">
        <v>3521</v>
      </c>
      <c r="I772" s="17">
        <v>50</v>
      </c>
      <c r="J772" s="17">
        <v>50</v>
      </c>
      <c r="K772" s="17">
        <v>2</v>
      </c>
      <c r="L772" s="18">
        <v>0</v>
      </c>
    </row>
    <row r="773" spans="1:12" ht="15" thickBot="1">
      <c r="A773" s="33">
        <v>44659</v>
      </c>
      <c r="B773" s="37" t="str">
        <f t="shared" si="24"/>
        <v>08.04.2022</v>
      </c>
      <c r="C773" s="14" t="s">
        <v>3514</v>
      </c>
      <c r="D773" s="8" t="str">
        <f t="shared" si="25"/>
        <v>08.04.2022 0100-0200</v>
      </c>
      <c r="E773" s="112" t="s">
        <v>4600</v>
      </c>
      <c r="F773" s="28">
        <v>0.92188657407407404</v>
      </c>
      <c r="G773" s="15">
        <v>4</v>
      </c>
      <c r="H773" s="16" t="s">
        <v>3521</v>
      </c>
      <c r="I773" s="17">
        <v>33</v>
      </c>
      <c r="J773" s="17">
        <v>45</v>
      </c>
      <c r="K773" s="17">
        <v>2</v>
      </c>
      <c r="L773" s="18">
        <v>12</v>
      </c>
    </row>
    <row r="774" spans="1:12" ht="15" thickBot="1">
      <c r="A774" s="33">
        <v>44659</v>
      </c>
      <c r="B774" s="37" t="str">
        <f t="shared" si="24"/>
        <v>08.04.2022</v>
      </c>
      <c r="C774" s="14" t="s">
        <v>3515</v>
      </c>
      <c r="D774" s="8" t="str">
        <f t="shared" si="25"/>
        <v>08.04.2022 0200-0300</v>
      </c>
      <c r="E774" s="112" t="s">
        <v>4601</v>
      </c>
      <c r="F774" s="28">
        <v>0.92190972222222223</v>
      </c>
      <c r="G774" s="15">
        <v>4</v>
      </c>
      <c r="H774" s="16" t="s">
        <v>3521</v>
      </c>
      <c r="I774" s="17">
        <v>50</v>
      </c>
      <c r="J774" s="17">
        <v>0</v>
      </c>
      <c r="K774" s="17">
        <v>0</v>
      </c>
      <c r="L774" s="18">
        <v>-50</v>
      </c>
    </row>
    <row r="775" spans="1:12" ht="15" thickBot="1">
      <c r="A775" s="33">
        <v>44659</v>
      </c>
      <c r="B775" s="37" t="str">
        <f t="shared" si="24"/>
        <v>08.04.2022</v>
      </c>
      <c r="C775" s="14" t="s">
        <v>3516</v>
      </c>
      <c r="D775" s="8" t="str">
        <f t="shared" si="25"/>
        <v>08.04.2022 0300-0400</v>
      </c>
      <c r="E775" s="112" t="s">
        <v>4602</v>
      </c>
      <c r="F775" s="28">
        <v>0.92193287037037042</v>
      </c>
      <c r="G775" s="15">
        <v>4</v>
      </c>
      <c r="H775" s="16" t="s">
        <v>3521</v>
      </c>
      <c r="I775" s="17">
        <v>50</v>
      </c>
      <c r="J775" s="17">
        <v>0</v>
      </c>
      <c r="K775" s="17">
        <v>0</v>
      </c>
      <c r="L775" s="18">
        <v>-50</v>
      </c>
    </row>
    <row r="776" spans="1:12" ht="15" thickBot="1">
      <c r="A776" s="33">
        <v>44659</v>
      </c>
      <c r="B776" s="37" t="str">
        <f t="shared" si="24"/>
        <v>08.04.2022</v>
      </c>
      <c r="C776" s="14" t="s">
        <v>3517</v>
      </c>
      <c r="D776" s="8" t="str">
        <f t="shared" si="25"/>
        <v>08.04.2022 0400-0500</v>
      </c>
      <c r="E776" s="112" t="s">
        <v>4603</v>
      </c>
      <c r="F776" s="28">
        <v>0.92196759259259264</v>
      </c>
      <c r="G776" s="15">
        <v>4</v>
      </c>
      <c r="H776" s="16" t="s">
        <v>3521</v>
      </c>
      <c r="I776" s="17">
        <v>50</v>
      </c>
      <c r="J776" s="17">
        <v>0</v>
      </c>
      <c r="K776" s="17">
        <v>0</v>
      </c>
      <c r="L776" s="18">
        <v>-50</v>
      </c>
    </row>
    <row r="777" spans="1:12" ht="15" thickBot="1">
      <c r="A777" s="34">
        <v>44659</v>
      </c>
      <c r="B777" s="37" t="str">
        <f t="shared" si="24"/>
        <v>08.04.2022</v>
      </c>
      <c r="C777" s="20" t="s">
        <v>3518</v>
      </c>
      <c r="D777" s="8" t="str">
        <f t="shared" si="25"/>
        <v>08.04.2022 0500-0600</v>
      </c>
      <c r="E777" s="113" t="s">
        <v>4604</v>
      </c>
      <c r="F777" s="29">
        <v>0.92202546296296295</v>
      </c>
      <c r="G777" s="21">
        <v>4</v>
      </c>
      <c r="H777" s="22" t="s">
        <v>3521</v>
      </c>
      <c r="I777" s="23">
        <v>46</v>
      </c>
      <c r="J777" s="23">
        <v>0</v>
      </c>
      <c r="K777" s="23">
        <v>0</v>
      </c>
      <c r="L777" s="24">
        <v>-46</v>
      </c>
    </row>
    <row r="778" spans="1:12" ht="15" thickBot="1">
      <c r="A778" s="32">
        <v>44662</v>
      </c>
      <c r="B778" s="37" t="str">
        <f t="shared" si="24"/>
        <v>11.04.2022</v>
      </c>
      <c r="C778" s="8" t="s">
        <v>3493</v>
      </c>
      <c r="D778" s="8" t="str">
        <f t="shared" si="25"/>
        <v>11.04.2022 0600-0700</v>
      </c>
      <c r="E778" s="8" t="s">
        <v>4605</v>
      </c>
      <c r="F778" s="27">
        <v>0.2565162037037037</v>
      </c>
      <c r="G778" s="9">
        <v>4</v>
      </c>
      <c r="H778" s="10" t="s">
        <v>3521</v>
      </c>
      <c r="I778" s="11">
        <v>46</v>
      </c>
      <c r="J778" s="11">
        <v>39</v>
      </c>
      <c r="K778" s="11">
        <v>0</v>
      </c>
      <c r="L778" s="12">
        <v>-7</v>
      </c>
    </row>
    <row r="779" spans="1:12" ht="15" thickBot="1">
      <c r="A779" s="33">
        <v>44662</v>
      </c>
      <c r="B779" s="37" t="str">
        <f t="shared" si="24"/>
        <v>11.04.2022</v>
      </c>
      <c r="C779" s="14" t="s">
        <v>3495</v>
      </c>
      <c r="D779" s="8" t="str">
        <f t="shared" si="25"/>
        <v>11.04.2022 0700-0800</v>
      </c>
      <c r="E779" s="112" t="s">
        <v>4606</v>
      </c>
      <c r="F779" s="28">
        <v>0.25656250000000003</v>
      </c>
      <c r="G779" s="15">
        <v>4</v>
      </c>
      <c r="H779" s="16" t="s">
        <v>3521</v>
      </c>
      <c r="I779" s="17">
        <v>50</v>
      </c>
      <c r="J779" s="17">
        <v>50</v>
      </c>
      <c r="K779" s="17">
        <v>2</v>
      </c>
      <c r="L779" s="18">
        <v>0</v>
      </c>
    </row>
    <row r="780" spans="1:12" ht="15" thickBot="1">
      <c r="A780" s="33">
        <v>44662</v>
      </c>
      <c r="B780" s="37" t="str">
        <f t="shared" si="24"/>
        <v>11.04.2022</v>
      </c>
      <c r="C780" s="14" t="s">
        <v>3496</v>
      </c>
      <c r="D780" s="8" t="str">
        <f t="shared" si="25"/>
        <v>11.04.2022 0800-0900</v>
      </c>
      <c r="E780" s="112" t="s">
        <v>4607</v>
      </c>
      <c r="F780" s="28">
        <v>0.25658564814814816</v>
      </c>
      <c r="G780" s="15">
        <v>4</v>
      </c>
      <c r="H780" s="16" t="s">
        <v>3521</v>
      </c>
      <c r="I780" s="17">
        <v>50</v>
      </c>
      <c r="J780" s="17">
        <v>50</v>
      </c>
      <c r="K780" s="17">
        <v>1</v>
      </c>
      <c r="L780" s="18">
        <v>0</v>
      </c>
    </row>
    <row r="781" spans="1:12" ht="15" thickBot="1">
      <c r="A781" s="33">
        <v>44662</v>
      </c>
      <c r="B781" s="37" t="str">
        <f t="shared" si="24"/>
        <v>11.04.2022</v>
      </c>
      <c r="C781" s="14" t="s">
        <v>3497</v>
      </c>
      <c r="D781" s="8" t="str">
        <f t="shared" si="25"/>
        <v>11.04.2022 0900-1000</v>
      </c>
      <c r="E781" s="112" t="s">
        <v>4608</v>
      </c>
      <c r="F781" s="28">
        <v>0.25662037037037039</v>
      </c>
      <c r="G781" s="15">
        <v>4</v>
      </c>
      <c r="H781" s="16" t="s">
        <v>3521</v>
      </c>
      <c r="I781" s="17">
        <v>33</v>
      </c>
      <c r="J781" s="17">
        <v>33</v>
      </c>
      <c r="K781" s="17">
        <v>3</v>
      </c>
      <c r="L781" s="18">
        <v>0</v>
      </c>
    </row>
    <row r="782" spans="1:12" ht="15" thickBot="1">
      <c r="A782" s="33">
        <v>44662</v>
      </c>
      <c r="B782" s="37" t="str">
        <f t="shared" si="24"/>
        <v>11.04.2022</v>
      </c>
      <c r="C782" s="14" t="s">
        <v>3498</v>
      </c>
      <c r="D782" s="8" t="str">
        <f t="shared" si="25"/>
        <v>11.04.2022 1000-1100</v>
      </c>
      <c r="E782" s="112" t="s">
        <v>4609</v>
      </c>
      <c r="F782" s="28">
        <v>0.25666666666666665</v>
      </c>
      <c r="G782" s="15">
        <v>4</v>
      </c>
      <c r="H782" s="16" t="s">
        <v>3521</v>
      </c>
      <c r="I782" s="17">
        <v>50</v>
      </c>
      <c r="J782" s="17">
        <v>50</v>
      </c>
      <c r="K782" s="17">
        <v>3</v>
      </c>
      <c r="L782" s="18">
        <v>0</v>
      </c>
    </row>
    <row r="783" spans="1:12" ht="15" thickBot="1">
      <c r="A783" s="33">
        <v>44662</v>
      </c>
      <c r="B783" s="37" t="str">
        <f t="shared" si="24"/>
        <v>11.04.2022</v>
      </c>
      <c r="C783" s="14" t="s">
        <v>3499</v>
      </c>
      <c r="D783" s="8" t="str">
        <f t="shared" si="25"/>
        <v>11.04.2022 1100-1200</v>
      </c>
      <c r="E783" s="112" t="s">
        <v>4610</v>
      </c>
      <c r="F783" s="28">
        <v>0.25670138888888888</v>
      </c>
      <c r="G783" s="15">
        <v>4</v>
      </c>
      <c r="H783" s="16" t="s">
        <v>3521</v>
      </c>
      <c r="I783" s="17">
        <v>50</v>
      </c>
      <c r="J783" s="17">
        <v>50</v>
      </c>
      <c r="K783" s="17">
        <v>4</v>
      </c>
      <c r="L783" s="18">
        <v>0</v>
      </c>
    </row>
    <row r="784" spans="1:12" ht="15" thickBot="1">
      <c r="A784" s="33">
        <v>44662</v>
      </c>
      <c r="B784" s="37" t="str">
        <f t="shared" si="24"/>
        <v>11.04.2022</v>
      </c>
      <c r="C784" s="14" t="s">
        <v>3500</v>
      </c>
      <c r="D784" s="8" t="str">
        <f t="shared" si="25"/>
        <v>11.04.2022 1200-1300</v>
      </c>
      <c r="E784" s="112" t="s">
        <v>4611</v>
      </c>
      <c r="F784" s="28">
        <v>0.25672453703703701</v>
      </c>
      <c r="G784" s="15">
        <v>4</v>
      </c>
      <c r="H784" s="16" t="s">
        <v>3521</v>
      </c>
      <c r="I784" s="17">
        <v>50</v>
      </c>
      <c r="J784" s="17">
        <v>33</v>
      </c>
      <c r="K784" s="17">
        <v>1</v>
      </c>
      <c r="L784" s="18">
        <v>-17</v>
      </c>
    </row>
    <row r="785" spans="1:12" ht="15" thickBot="1">
      <c r="A785" s="34">
        <v>44662</v>
      </c>
      <c r="B785" s="37" t="str">
        <f t="shared" si="24"/>
        <v>11.04.2022</v>
      </c>
      <c r="C785" s="20" t="s">
        <v>3501</v>
      </c>
      <c r="D785" s="8" t="str">
        <f t="shared" si="25"/>
        <v>11.04.2022 1300-1400</v>
      </c>
      <c r="E785" s="113" t="s">
        <v>4612</v>
      </c>
      <c r="F785" s="29">
        <v>0.2567476851851852</v>
      </c>
      <c r="G785" s="21">
        <v>3</v>
      </c>
      <c r="H785" s="22" t="s">
        <v>3521</v>
      </c>
      <c r="I785" s="23">
        <v>34</v>
      </c>
      <c r="J785" s="23">
        <v>31</v>
      </c>
      <c r="K785" s="23">
        <v>2</v>
      </c>
      <c r="L785" s="24">
        <v>-3</v>
      </c>
    </row>
    <row r="786" spans="1:12" ht="15" thickBot="1">
      <c r="A786" s="32">
        <v>44662</v>
      </c>
      <c r="B786" s="37" t="str">
        <f t="shared" si="24"/>
        <v>11.04.2022</v>
      </c>
      <c r="C786" s="8" t="s">
        <v>3502</v>
      </c>
      <c r="D786" s="8" t="str">
        <f t="shared" si="25"/>
        <v>11.04.2022 1400-1500</v>
      </c>
      <c r="E786" s="8" t="s">
        <v>4613</v>
      </c>
      <c r="F786" s="27">
        <v>0.58466435185185184</v>
      </c>
      <c r="G786" s="9">
        <v>4</v>
      </c>
      <c r="H786" s="10" t="s">
        <v>3521</v>
      </c>
      <c r="I786" s="11">
        <v>46</v>
      </c>
      <c r="J786" s="11">
        <v>40</v>
      </c>
      <c r="K786" s="11">
        <v>2</v>
      </c>
      <c r="L786" s="12">
        <v>-6</v>
      </c>
    </row>
    <row r="787" spans="1:12" ht="15" thickBot="1">
      <c r="A787" s="33">
        <v>44662</v>
      </c>
      <c r="B787" s="37" t="str">
        <f t="shared" si="24"/>
        <v>11.04.2022</v>
      </c>
      <c r="C787" s="14" t="s">
        <v>3504</v>
      </c>
      <c r="D787" s="8" t="str">
        <f t="shared" si="25"/>
        <v>11.04.2022 1500-1600</v>
      </c>
      <c r="E787" s="112" t="s">
        <v>4614</v>
      </c>
      <c r="F787" s="28">
        <v>0.58468750000000003</v>
      </c>
      <c r="G787" s="15">
        <v>4</v>
      </c>
      <c r="H787" s="16" t="s">
        <v>3521</v>
      </c>
      <c r="I787" s="17">
        <v>50</v>
      </c>
      <c r="J787" s="17">
        <v>47</v>
      </c>
      <c r="K787" s="17">
        <v>2</v>
      </c>
      <c r="L787" s="18">
        <v>-3</v>
      </c>
    </row>
    <row r="788" spans="1:12" ht="15" thickBot="1">
      <c r="A788" s="33">
        <v>44662</v>
      </c>
      <c r="B788" s="37" t="str">
        <f t="shared" si="24"/>
        <v>11.04.2022</v>
      </c>
      <c r="C788" s="14" t="s">
        <v>3505</v>
      </c>
      <c r="D788" s="8" t="str">
        <f t="shared" si="25"/>
        <v>11.04.2022 1600-1700</v>
      </c>
      <c r="E788" s="112" t="s">
        <v>4615</v>
      </c>
      <c r="F788" s="28">
        <v>0.58469907407407407</v>
      </c>
      <c r="G788" s="15">
        <v>4</v>
      </c>
      <c r="H788" s="16" t="s">
        <v>3521</v>
      </c>
      <c r="I788" s="17">
        <v>50</v>
      </c>
      <c r="J788" s="17">
        <v>44</v>
      </c>
      <c r="K788" s="17">
        <v>2</v>
      </c>
      <c r="L788" s="18">
        <v>-6</v>
      </c>
    </row>
    <row r="789" spans="1:12" ht="15" thickBot="1">
      <c r="A789" s="33">
        <v>44662</v>
      </c>
      <c r="B789" s="37" t="str">
        <f t="shared" si="24"/>
        <v>11.04.2022</v>
      </c>
      <c r="C789" s="14" t="s">
        <v>3506</v>
      </c>
      <c r="D789" s="8" t="str">
        <f t="shared" si="25"/>
        <v>11.04.2022 1700-1800</v>
      </c>
      <c r="E789" s="112" t="s">
        <v>4616</v>
      </c>
      <c r="F789" s="28">
        <v>0.5847106481481481</v>
      </c>
      <c r="G789" s="15">
        <v>4</v>
      </c>
      <c r="H789" s="16" t="s">
        <v>3521</v>
      </c>
      <c r="I789" s="17">
        <v>33</v>
      </c>
      <c r="J789" s="17">
        <v>24</v>
      </c>
      <c r="K789" s="17">
        <v>0</v>
      </c>
      <c r="L789" s="18">
        <v>-9</v>
      </c>
    </row>
    <row r="790" spans="1:12" ht="15" thickBot="1">
      <c r="A790" s="33">
        <v>44662</v>
      </c>
      <c r="B790" s="37" t="str">
        <f t="shared" si="24"/>
        <v>11.04.2022</v>
      </c>
      <c r="C790" s="14" t="s">
        <v>3507</v>
      </c>
      <c r="D790" s="8" t="str">
        <f t="shared" si="25"/>
        <v>11.04.2022 1800-1900</v>
      </c>
      <c r="E790" s="112" t="s">
        <v>4617</v>
      </c>
      <c r="F790" s="28">
        <v>0.58474537037037033</v>
      </c>
      <c r="G790" s="15">
        <v>4</v>
      </c>
      <c r="H790" s="16" t="s">
        <v>3521</v>
      </c>
      <c r="I790" s="17">
        <v>50</v>
      </c>
      <c r="J790" s="17">
        <v>47</v>
      </c>
      <c r="K790" s="17">
        <v>3</v>
      </c>
      <c r="L790" s="18">
        <v>-3</v>
      </c>
    </row>
    <row r="791" spans="1:12" ht="15" thickBot="1">
      <c r="A791" s="33">
        <v>44662</v>
      </c>
      <c r="B791" s="37" t="str">
        <f t="shared" si="24"/>
        <v>11.04.2022</v>
      </c>
      <c r="C791" s="14" t="s">
        <v>3508</v>
      </c>
      <c r="D791" s="8" t="str">
        <f t="shared" si="25"/>
        <v>11.04.2022 1900-2000</v>
      </c>
      <c r="E791" s="112" t="s">
        <v>4618</v>
      </c>
      <c r="F791" s="28">
        <v>0.58475694444444448</v>
      </c>
      <c r="G791" s="15">
        <v>4</v>
      </c>
      <c r="H791" s="16" t="s">
        <v>3521</v>
      </c>
      <c r="I791" s="17">
        <v>50</v>
      </c>
      <c r="J791" s="17">
        <v>44</v>
      </c>
      <c r="K791" s="17">
        <v>1</v>
      </c>
      <c r="L791" s="18">
        <v>-6</v>
      </c>
    </row>
    <row r="792" spans="1:12" ht="15" thickBot="1">
      <c r="A792" s="33">
        <v>44662</v>
      </c>
      <c r="B792" s="37" t="str">
        <f t="shared" si="24"/>
        <v>11.04.2022</v>
      </c>
      <c r="C792" s="14" t="s">
        <v>3509</v>
      </c>
      <c r="D792" s="8" t="str">
        <f t="shared" si="25"/>
        <v>11.04.2022 2000-2100</v>
      </c>
      <c r="E792" s="112" t="s">
        <v>4619</v>
      </c>
      <c r="F792" s="28">
        <v>0.58476851851851852</v>
      </c>
      <c r="G792" s="15">
        <v>4</v>
      </c>
      <c r="H792" s="16" t="s">
        <v>3521</v>
      </c>
      <c r="I792" s="17">
        <v>50</v>
      </c>
      <c r="J792" s="17">
        <v>39</v>
      </c>
      <c r="K792" s="17">
        <v>3</v>
      </c>
      <c r="L792" s="18">
        <v>-11</v>
      </c>
    </row>
    <row r="793" spans="1:12" ht="15" thickBot="1">
      <c r="A793" s="34">
        <v>44662</v>
      </c>
      <c r="B793" s="37" t="str">
        <f t="shared" si="24"/>
        <v>11.04.2022</v>
      </c>
      <c r="C793" s="20" t="s">
        <v>3510</v>
      </c>
      <c r="D793" s="8" t="str">
        <f t="shared" si="25"/>
        <v>11.04.2022 2100-2200</v>
      </c>
      <c r="E793" s="113" t="s">
        <v>4620</v>
      </c>
      <c r="F793" s="29">
        <v>0.58478009259259256</v>
      </c>
      <c r="G793" s="21">
        <v>4</v>
      </c>
      <c r="H793" s="22" t="s">
        <v>3521</v>
      </c>
      <c r="I793" s="23">
        <v>46</v>
      </c>
      <c r="J793" s="23">
        <v>16</v>
      </c>
      <c r="K793" s="23">
        <v>8</v>
      </c>
      <c r="L793" s="24">
        <v>-30</v>
      </c>
    </row>
    <row r="794" spans="1:12" ht="15" thickBot="1">
      <c r="A794" s="32">
        <v>44662</v>
      </c>
      <c r="B794" s="37" t="str">
        <f t="shared" si="24"/>
        <v>11.04.2022</v>
      </c>
      <c r="C794" s="8" t="s">
        <v>3511</v>
      </c>
      <c r="D794" s="8" t="str">
        <f t="shared" si="25"/>
        <v>11.04.2022 2200-2300</v>
      </c>
      <c r="E794" s="8" t="s">
        <v>4621</v>
      </c>
      <c r="F794" s="27">
        <v>0.95439814814814816</v>
      </c>
      <c r="G794" s="9">
        <v>4</v>
      </c>
      <c r="H794" s="10" t="s">
        <v>3521</v>
      </c>
      <c r="I794" s="11">
        <v>46</v>
      </c>
      <c r="J794" s="11">
        <v>45</v>
      </c>
      <c r="K794" s="11">
        <v>4</v>
      </c>
      <c r="L794" s="12">
        <v>-1</v>
      </c>
    </row>
    <row r="795" spans="1:12" ht="15" thickBot="1">
      <c r="A795" s="33">
        <v>44662</v>
      </c>
      <c r="B795" s="37" t="str">
        <f t="shared" si="24"/>
        <v>11.04.2022</v>
      </c>
      <c r="C795" s="14" t="s">
        <v>3512</v>
      </c>
      <c r="D795" s="8" t="str">
        <f t="shared" si="25"/>
        <v>11.04.2022 2300-0000</v>
      </c>
      <c r="E795" s="112" t="s">
        <v>4622</v>
      </c>
      <c r="F795" s="28">
        <v>0.95458333333333334</v>
      </c>
      <c r="G795" s="15">
        <v>4</v>
      </c>
      <c r="H795" s="16" t="s">
        <v>3521</v>
      </c>
      <c r="I795" s="17">
        <v>50</v>
      </c>
      <c r="J795" s="17">
        <v>50</v>
      </c>
      <c r="K795" s="17">
        <v>6</v>
      </c>
      <c r="L795" s="18">
        <v>0</v>
      </c>
    </row>
    <row r="796" spans="1:12" ht="15" thickBot="1">
      <c r="A796" s="33">
        <v>44662</v>
      </c>
      <c r="B796" s="37" t="str">
        <f t="shared" si="24"/>
        <v>11.04.2022</v>
      </c>
      <c r="C796" s="14" t="s">
        <v>3513</v>
      </c>
      <c r="D796" s="8" t="str">
        <f t="shared" si="25"/>
        <v>11.04.2022 0000-0100</v>
      </c>
      <c r="E796" s="112" t="s">
        <v>4623</v>
      </c>
      <c r="F796" s="28">
        <v>0.95459490740740738</v>
      </c>
      <c r="G796" s="15">
        <v>4</v>
      </c>
      <c r="H796" s="16" t="s">
        <v>3521</v>
      </c>
      <c r="I796" s="17">
        <v>50</v>
      </c>
      <c r="J796" s="17">
        <v>18</v>
      </c>
      <c r="K796" s="17">
        <v>4</v>
      </c>
      <c r="L796" s="18">
        <v>-32</v>
      </c>
    </row>
    <row r="797" spans="1:12" ht="15" thickBot="1">
      <c r="A797" s="33">
        <v>44662</v>
      </c>
      <c r="B797" s="37" t="str">
        <f t="shared" si="24"/>
        <v>11.04.2022</v>
      </c>
      <c r="C797" s="14" t="s">
        <v>3514</v>
      </c>
      <c r="D797" s="8" t="str">
        <f t="shared" si="25"/>
        <v>11.04.2022 0100-0200</v>
      </c>
      <c r="E797" s="112" t="s">
        <v>4624</v>
      </c>
      <c r="F797" s="28">
        <v>0.95461805555555557</v>
      </c>
      <c r="G797" s="15">
        <v>4</v>
      </c>
      <c r="H797" s="16" t="s">
        <v>3521</v>
      </c>
      <c r="I797" s="17">
        <v>33</v>
      </c>
      <c r="J797" s="17">
        <v>0</v>
      </c>
      <c r="K797" s="17">
        <v>0</v>
      </c>
      <c r="L797" s="18">
        <v>-33</v>
      </c>
    </row>
    <row r="798" spans="1:12" ht="15" thickBot="1">
      <c r="A798" s="33">
        <v>44662</v>
      </c>
      <c r="B798" s="37" t="str">
        <f t="shared" si="24"/>
        <v>11.04.2022</v>
      </c>
      <c r="C798" s="14" t="s">
        <v>3515</v>
      </c>
      <c r="D798" s="8" t="str">
        <f t="shared" si="25"/>
        <v>11.04.2022 0200-0300</v>
      </c>
      <c r="E798" s="112" t="s">
        <v>4625</v>
      </c>
      <c r="F798" s="28">
        <v>0.95462962962962961</v>
      </c>
      <c r="G798" s="15">
        <v>4</v>
      </c>
      <c r="H798" s="16" t="s">
        <v>3521</v>
      </c>
      <c r="I798" s="17">
        <v>50</v>
      </c>
      <c r="J798" s="17">
        <v>0</v>
      </c>
      <c r="K798" s="17">
        <v>0</v>
      </c>
      <c r="L798" s="18">
        <v>-50</v>
      </c>
    </row>
    <row r="799" spans="1:12" ht="15" thickBot="1">
      <c r="A799" s="33">
        <v>44662</v>
      </c>
      <c r="B799" s="37" t="str">
        <f t="shared" si="24"/>
        <v>11.04.2022</v>
      </c>
      <c r="C799" s="14" t="s">
        <v>3516</v>
      </c>
      <c r="D799" s="8" t="str">
        <f t="shared" si="25"/>
        <v>11.04.2022 0300-0400</v>
      </c>
      <c r="E799" s="112" t="s">
        <v>4626</v>
      </c>
      <c r="F799" s="28">
        <v>0.95465277777777779</v>
      </c>
      <c r="G799" s="15">
        <v>4</v>
      </c>
      <c r="H799" s="16" t="s">
        <v>3521</v>
      </c>
      <c r="I799" s="17">
        <v>50</v>
      </c>
      <c r="J799" s="17">
        <v>50</v>
      </c>
      <c r="K799" s="17">
        <v>7</v>
      </c>
      <c r="L799" s="18">
        <v>0</v>
      </c>
    </row>
    <row r="800" spans="1:12" ht="15" thickBot="1">
      <c r="A800" s="33">
        <v>44662</v>
      </c>
      <c r="B800" s="37" t="str">
        <f t="shared" si="24"/>
        <v>11.04.2022</v>
      </c>
      <c r="C800" s="14" t="s">
        <v>3517</v>
      </c>
      <c r="D800" s="8" t="str">
        <f t="shared" si="25"/>
        <v>11.04.2022 0400-0500</v>
      </c>
      <c r="E800" s="112" t="s">
        <v>4627</v>
      </c>
      <c r="F800" s="28">
        <v>0.95467592592592587</v>
      </c>
      <c r="G800" s="15">
        <v>4</v>
      </c>
      <c r="H800" s="16" t="s">
        <v>3521</v>
      </c>
      <c r="I800" s="17">
        <v>50</v>
      </c>
      <c r="J800" s="17">
        <v>50</v>
      </c>
      <c r="K800" s="17">
        <v>4</v>
      </c>
      <c r="L800" s="18">
        <v>0</v>
      </c>
    </row>
    <row r="801" spans="1:12" ht="15" thickBot="1">
      <c r="A801" s="34">
        <v>44662</v>
      </c>
      <c r="B801" s="37" t="str">
        <f t="shared" si="24"/>
        <v>11.04.2022</v>
      </c>
      <c r="C801" s="20" t="s">
        <v>3518</v>
      </c>
      <c r="D801" s="8" t="str">
        <f t="shared" si="25"/>
        <v>11.04.2022 0500-0600</v>
      </c>
      <c r="E801" s="113" t="s">
        <v>4628</v>
      </c>
      <c r="F801" s="29">
        <v>0.9547106481481481</v>
      </c>
      <c r="G801" s="21">
        <v>4</v>
      </c>
      <c r="H801" s="22" t="s">
        <v>3521</v>
      </c>
      <c r="I801" s="23">
        <v>46</v>
      </c>
      <c r="J801" s="23">
        <v>42</v>
      </c>
      <c r="K801" s="23">
        <v>2</v>
      </c>
      <c r="L801" s="24">
        <v>-4</v>
      </c>
    </row>
    <row r="802" spans="1:12" ht="15" thickBot="1">
      <c r="A802" s="32">
        <v>44663</v>
      </c>
      <c r="B802" s="37" t="str">
        <f t="shared" si="24"/>
        <v>12.04.2022</v>
      </c>
      <c r="C802" s="8" t="s">
        <v>3493</v>
      </c>
      <c r="D802" s="8" t="str">
        <f t="shared" si="25"/>
        <v>12.04.2022 0600-0700</v>
      </c>
      <c r="E802" s="8" t="s">
        <v>4629</v>
      </c>
      <c r="F802" s="27">
        <v>0.25038194444444445</v>
      </c>
      <c r="G802" s="9">
        <v>4</v>
      </c>
      <c r="H802" s="10" t="s">
        <v>3521</v>
      </c>
      <c r="I802" s="11">
        <v>46</v>
      </c>
      <c r="J802" s="11">
        <v>46</v>
      </c>
      <c r="K802" s="11">
        <v>3</v>
      </c>
      <c r="L802" s="12">
        <v>0</v>
      </c>
    </row>
    <row r="803" spans="1:12" ht="15" thickBot="1">
      <c r="A803" s="33">
        <v>44663</v>
      </c>
      <c r="B803" s="37" t="str">
        <f t="shared" si="24"/>
        <v>12.04.2022</v>
      </c>
      <c r="C803" s="14" t="s">
        <v>3495</v>
      </c>
      <c r="D803" s="8" t="str">
        <f t="shared" si="25"/>
        <v>12.04.2022 0700-0800</v>
      </c>
      <c r="E803" s="112" t="s">
        <v>4630</v>
      </c>
      <c r="F803" s="28">
        <v>0.25041666666666668</v>
      </c>
      <c r="G803" s="15">
        <v>4</v>
      </c>
      <c r="H803" s="16" t="s">
        <v>3521</v>
      </c>
      <c r="I803" s="17">
        <v>50</v>
      </c>
      <c r="J803" s="17">
        <v>50</v>
      </c>
      <c r="K803" s="17">
        <v>1</v>
      </c>
      <c r="L803" s="18">
        <v>0</v>
      </c>
    </row>
    <row r="804" spans="1:12" ht="15" thickBot="1">
      <c r="A804" s="33">
        <v>44663</v>
      </c>
      <c r="B804" s="37" t="str">
        <f t="shared" si="24"/>
        <v>12.04.2022</v>
      </c>
      <c r="C804" s="14" t="s">
        <v>3496</v>
      </c>
      <c r="D804" s="8" t="str">
        <f t="shared" si="25"/>
        <v>12.04.2022 0800-0900</v>
      </c>
      <c r="E804" s="112" t="s">
        <v>4631</v>
      </c>
      <c r="F804" s="28">
        <v>0.25043981481481481</v>
      </c>
      <c r="G804" s="15">
        <v>4</v>
      </c>
      <c r="H804" s="16" t="s">
        <v>3521</v>
      </c>
      <c r="I804" s="17">
        <v>50</v>
      </c>
      <c r="J804" s="17">
        <v>50</v>
      </c>
      <c r="K804" s="17">
        <v>1</v>
      </c>
      <c r="L804" s="18">
        <v>0</v>
      </c>
    </row>
    <row r="805" spans="1:12" ht="15" thickBot="1">
      <c r="A805" s="33">
        <v>44663</v>
      </c>
      <c r="B805" s="37" t="str">
        <f t="shared" si="24"/>
        <v>12.04.2022</v>
      </c>
      <c r="C805" s="14" t="s">
        <v>3497</v>
      </c>
      <c r="D805" s="8" t="str">
        <f t="shared" si="25"/>
        <v>12.04.2022 0900-1000</v>
      </c>
      <c r="E805" s="112" t="s">
        <v>4632</v>
      </c>
      <c r="F805" s="28">
        <v>0.25046296296296294</v>
      </c>
      <c r="G805" s="15">
        <v>4</v>
      </c>
      <c r="H805" s="16" t="s">
        <v>3521</v>
      </c>
      <c r="I805" s="17">
        <v>33</v>
      </c>
      <c r="J805" s="17">
        <v>33</v>
      </c>
      <c r="K805" s="17">
        <v>3</v>
      </c>
      <c r="L805" s="18">
        <v>0</v>
      </c>
    </row>
    <row r="806" spans="1:12" ht="15" thickBot="1">
      <c r="A806" s="33">
        <v>44663</v>
      </c>
      <c r="B806" s="37" t="str">
        <f t="shared" si="24"/>
        <v>12.04.2022</v>
      </c>
      <c r="C806" s="14" t="s">
        <v>3498</v>
      </c>
      <c r="D806" s="8" t="str">
        <f t="shared" si="25"/>
        <v>12.04.2022 1000-1100</v>
      </c>
      <c r="E806" s="112" t="s">
        <v>4633</v>
      </c>
      <c r="F806" s="28">
        <v>0.25049768518518517</v>
      </c>
      <c r="G806" s="15">
        <v>4</v>
      </c>
      <c r="H806" s="16" t="s">
        <v>3521</v>
      </c>
      <c r="I806" s="17">
        <v>50</v>
      </c>
      <c r="J806" s="17">
        <v>40</v>
      </c>
      <c r="K806" s="17">
        <v>10</v>
      </c>
      <c r="L806" s="18">
        <v>-10</v>
      </c>
    </row>
    <row r="807" spans="1:12" ht="15" thickBot="1">
      <c r="A807" s="33">
        <v>44663</v>
      </c>
      <c r="B807" s="37" t="str">
        <f t="shared" si="24"/>
        <v>12.04.2022</v>
      </c>
      <c r="C807" s="14" t="s">
        <v>3499</v>
      </c>
      <c r="D807" s="8" t="str">
        <f t="shared" si="25"/>
        <v>12.04.2022 1100-1200</v>
      </c>
      <c r="E807" s="112" t="s">
        <v>4634</v>
      </c>
      <c r="F807" s="28">
        <v>0.45555555555555555</v>
      </c>
      <c r="G807" s="15">
        <v>4</v>
      </c>
      <c r="H807" s="16" t="s">
        <v>3523</v>
      </c>
      <c r="I807" s="17">
        <v>50</v>
      </c>
      <c r="J807" s="17">
        <v>29</v>
      </c>
      <c r="K807" s="17">
        <v>16</v>
      </c>
      <c r="L807" s="18">
        <v>-21</v>
      </c>
    </row>
    <row r="808" spans="1:12" ht="15" thickBot="1">
      <c r="A808" s="33">
        <v>44663</v>
      </c>
      <c r="B808" s="37" t="str">
        <f t="shared" si="24"/>
        <v>12.04.2022</v>
      </c>
      <c r="C808" s="14" t="s">
        <v>3500</v>
      </c>
      <c r="D808" s="8" t="str">
        <f t="shared" si="25"/>
        <v>12.04.2022 1200-1300</v>
      </c>
      <c r="E808" s="112" t="s">
        <v>4635</v>
      </c>
      <c r="F808" s="28">
        <v>0.50394675925925925</v>
      </c>
      <c r="G808" s="15">
        <v>4</v>
      </c>
      <c r="H808" s="16" t="s">
        <v>3523</v>
      </c>
      <c r="I808" s="17">
        <v>50</v>
      </c>
      <c r="J808" s="17">
        <v>41</v>
      </c>
      <c r="K808" s="17">
        <v>8</v>
      </c>
      <c r="L808" s="18">
        <v>-9</v>
      </c>
    </row>
    <row r="809" spans="1:12" ht="15" thickBot="1">
      <c r="A809" s="34">
        <v>44663</v>
      </c>
      <c r="B809" s="37" t="str">
        <f t="shared" si="24"/>
        <v>12.04.2022</v>
      </c>
      <c r="C809" s="20" t="s">
        <v>3501</v>
      </c>
      <c r="D809" s="8" t="str">
        <f t="shared" si="25"/>
        <v>12.04.2022 1300-1400</v>
      </c>
      <c r="E809" s="113" t="s">
        <v>4636</v>
      </c>
      <c r="F809" s="29">
        <v>0.25061342592592595</v>
      </c>
      <c r="G809" s="21">
        <v>4</v>
      </c>
      <c r="H809" s="22" t="s">
        <v>3521</v>
      </c>
      <c r="I809" s="23">
        <v>46</v>
      </c>
      <c r="J809" s="23">
        <v>42</v>
      </c>
      <c r="K809" s="23">
        <v>8</v>
      </c>
      <c r="L809" s="24">
        <v>-4</v>
      </c>
    </row>
    <row r="810" spans="1:12" ht="15" thickBot="1">
      <c r="A810" s="32">
        <v>44663</v>
      </c>
      <c r="B810" s="37" t="str">
        <f t="shared" si="24"/>
        <v>12.04.2022</v>
      </c>
      <c r="C810" s="8" t="s">
        <v>3502</v>
      </c>
      <c r="D810" s="8" t="str">
        <f t="shared" si="25"/>
        <v>12.04.2022 1400-1500</v>
      </c>
      <c r="E810" s="8" t="s">
        <v>4637</v>
      </c>
      <c r="F810" s="27">
        <v>0.58343750000000005</v>
      </c>
      <c r="G810" s="9">
        <v>4</v>
      </c>
      <c r="H810" s="10" t="s">
        <v>3521</v>
      </c>
      <c r="I810" s="11">
        <v>46</v>
      </c>
      <c r="J810" s="11">
        <v>40</v>
      </c>
      <c r="K810" s="11">
        <v>4</v>
      </c>
      <c r="L810" s="12">
        <v>-6</v>
      </c>
    </row>
    <row r="811" spans="1:12" ht="15" thickBot="1">
      <c r="A811" s="33">
        <v>44663</v>
      </c>
      <c r="B811" s="37" t="str">
        <f t="shared" si="24"/>
        <v>12.04.2022</v>
      </c>
      <c r="C811" s="14" t="s">
        <v>3504</v>
      </c>
      <c r="D811" s="8" t="str">
        <f t="shared" si="25"/>
        <v>12.04.2022 1500-1600</v>
      </c>
      <c r="E811" s="112" t="s">
        <v>4638</v>
      </c>
      <c r="F811" s="28">
        <v>0.58346064814814813</v>
      </c>
      <c r="G811" s="15">
        <v>4</v>
      </c>
      <c r="H811" s="16" t="s">
        <v>3521</v>
      </c>
      <c r="I811" s="17">
        <v>50</v>
      </c>
      <c r="J811" s="17">
        <v>49</v>
      </c>
      <c r="K811" s="17">
        <v>11</v>
      </c>
      <c r="L811" s="18">
        <v>-1</v>
      </c>
    </row>
    <row r="812" spans="1:12" ht="15" thickBot="1">
      <c r="A812" s="33">
        <v>44663</v>
      </c>
      <c r="B812" s="37" t="str">
        <f t="shared" si="24"/>
        <v>12.04.2022</v>
      </c>
      <c r="C812" s="14" t="s">
        <v>3505</v>
      </c>
      <c r="D812" s="8" t="str">
        <f t="shared" si="25"/>
        <v>12.04.2022 1600-1700</v>
      </c>
      <c r="E812" s="112" t="s">
        <v>4639</v>
      </c>
      <c r="F812" s="28">
        <v>0.58348379629629632</v>
      </c>
      <c r="G812" s="15">
        <v>4</v>
      </c>
      <c r="H812" s="16" t="s">
        <v>3521</v>
      </c>
      <c r="I812" s="17">
        <v>50</v>
      </c>
      <c r="J812" s="17">
        <v>50</v>
      </c>
      <c r="K812" s="17">
        <v>5</v>
      </c>
      <c r="L812" s="18">
        <v>0</v>
      </c>
    </row>
    <row r="813" spans="1:12" ht="15" thickBot="1">
      <c r="A813" s="33">
        <v>44663</v>
      </c>
      <c r="B813" s="37" t="str">
        <f t="shared" si="24"/>
        <v>12.04.2022</v>
      </c>
      <c r="C813" s="14" t="s">
        <v>3506</v>
      </c>
      <c r="D813" s="8" t="str">
        <f t="shared" si="25"/>
        <v>12.04.2022 1700-1800</v>
      </c>
      <c r="E813" s="112" t="s">
        <v>4640</v>
      </c>
      <c r="F813" s="28">
        <v>0.5835069444444444</v>
      </c>
      <c r="G813" s="15">
        <v>4</v>
      </c>
      <c r="H813" s="16" t="s">
        <v>3521</v>
      </c>
      <c r="I813" s="17">
        <v>33</v>
      </c>
      <c r="J813" s="17">
        <v>8</v>
      </c>
      <c r="K813" s="17">
        <v>0</v>
      </c>
      <c r="L813" s="18">
        <v>-25</v>
      </c>
    </row>
    <row r="814" spans="1:12" ht="15" thickBot="1">
      <c r="A814" s="33">
        <v>44663</v>
      </c>
      <c r="B814" s="37" t="str">
        <f t="shared" si="24"/>
        <v>12.04.2022</v>
      </c>
      <c r="C814" s="14" t="s">
        <v>3507</v>
      </c>
      <c r="D814" s="8" t="str">
        <f t="shared" si="25"/>
        <v>12.04.2022 1800-1900</v>
      </c>
      <c r="E814" s="112" t="s">
        <v>4641</v>
      </c>
      <c r="F814" s="28">
        <v>0.58351851851851855</v>
      </c>
      <c r="G814" s="15">
        <v>4</v>
      </c>
      <c r="H814" s="16" t="s">
        <v>3521</v>
      </c>
      <c r="I814" s="17">
        <v>50</v>
      </c>
      <c r="J814" s="17">
        <v>40</v>
      </c>
      <c r="K814" s="17">
        <v>1</v>
      </c>
      <c r="L814" s="18">
        <v>-10</v>
      </c>
    </row>
    <row r="815" spans="1:12" ht="15" thickBot="1">
      <c r="A815" s="33">
        <v>44663</v>
      </c>
      <c r="B815" s="37" t="str">
        <f t="shared" si="24"/>
        <v>12.04.2022</v>
      </c>
      <c r="C815" s="14" t="s">
        <v>3508</v>
      </c>
      <c r="D815" s="8" t="str">
        <f t="shared" si="25"/>
        <v>12.04.2022 1900-2000</v>
      </c>
      <c r="E815" s="112" t="s">
        <v>4642</v>
      </c>
      <c r="F815" s="28">
        <v>0.58354166666666663</v>
      </c>
      <c r="G815" s="15">
        <v>4</v>
      </c>
      <c r="H815" s="16" t="s">
        <v>3521</v>
      </c>
      <c r="I815" s="17">
        <v>50</v>
      </c>
      <c r="J815" s="17">
        <v>43</v>
      </c>
      <c r="K815" s="17">
        <v>2</v>
      </c>
      <c r="L815" s="18">
        <v>-7</v>
      </c>
    </row>
    <row r="816" spans="1:12" ht="15" thickBot="1">
      <c r="A816" s="33">
        <v>44663</v>
      </c>
      <c r="B816" s="37" t="str">
        <f t="shared" si="24"/>
        <v>12.04.2022</v>
      </c>
      <c r="C816" s="14" t="s">
        <v>3509</v>
      </c>
      <c r="D816" s="8" t="str">
        <f t="shared" si="25"/>
        <v>12.04.2022 2000-2100</v>
      </c>
      <c r="E816" s="112" t="s">
        <v>4643</v>
      </c>
      <c r="F816" s="28">
        <v>0.58356481481481481</v>
      </c>
      <c r="G816" s="15">
        <v>4</v>
      </c>
      <c r="H816" s="16" t="s">
        <v>3521</v>
      </c>
      <c r="I816" s="17">
        <v>50</v>
      </c>
      <c r="J816" s="17">
        <v>44</v>
      </c>
      <c r="K816" s="17">
        <v>2</v>
      </c>
      <c r="L816" s="18">
        <v>-6</v>
      </c>
    </row>
    <row r="817" spans="1:12" ht="15" thickBot="1">
      <c r="A817" s="34">
        <v>44663</v>
      </c>
      <c r="B817" s="37" t="str">
        <f t="shared" si="24"/>
        <v>12.04.2022</v>
      </c>
      <c r="C817" s="20" t="s">
        <v>3510</v>
      </c>
      <c r="D817" s="8" t="str">
        <f t="shared" si="25"/>
        <v>12.04.2022 2100-2200</v>
      </c>
      <c r="E817" s="113" t="s">
        <v>4644</v>
      </c>
      <c r="F817" s="29">
        <v>0.583587962962963</v>
      </c>
      <c r="G817" s="21">
        <v>4</v>
      </c>
      <c r="H817" s="22" t="s">
        <v>3521</v>
      </c>
      <c r="I817" s="23">
        <v>46</v>
      </c>
      <c r="J817" s="23">
        <v>30</v>
      </c>
      <c r="K817" s="23">
        <v>1</v>
      </c>
      <c r="L817" s="24">
        <v>-16</v>
      </c>
    </row>
    <row r="818" spans="1:12" ht="15" thickBot="1">
      <c r="A818" s="32">
        <v>44663</v>
      </c>
      <c r="B818" s="37" t="str">
        <f t="shared" ref="B818:B873" si="26">TEXT(A818,"dd.mm.rrrr")</f>
        <v>12.04.2022</v>
      </c>
      <c r="C818" s="8" t="s">
        <v>3511</v>
      </c>
      <c r="D818" s="8" t="str">
        <f t="shared" ref="D818:D873" si="27">_xlfn.CONCAT(B818," ",C818)</f>
        <v>12.04.2022 2200-2300</v>
      </c>
      <c r="E818" s="8" t="s">
        <v>4645</v>
      </c>
      <c r="F818" s="27">
        <v>0.91836805555555556</v>
      </c>
      <c r="G818" s="9">
        <v>4</v>
      </c>
      <c r="H818" s="10" t="s">
        <v>3521</v>
      </c>
      <c r="I818" s="11">
        <v>46</v>
      </c>
      <c r="J818" s="11">
        <v>44</v>
      </c>
      <c r="K818" s="11">
        <v>0</v>
      </c>
      <c r="L818" s="12">
        <v>-2</v>
      </c>
    </row>
    <row r="819" spans="1:12" ht="15" thickBot="1">
      <c r="A819" s="33">
        <v>44663</v>
      </c>
      <c r="B819" s="37" t="str">
        <f t="shared" si="26"/>
        <v>12.04.2022</v>
      </c>
      <c r="C819" s="14" t="s">
        <v>3512</v>
      </c>
      <c r="D819" s="8" t="str">
        <f t="shared" si="27"/>
        <v>12.04.2022 2300-0000</v>
      </c>
      <c r="E819" s="112" t="s">
        <v>4646</v>
      </c>
      <c r="F819" s="28">
        <v>0.91839120370370375</v>
      </c>
      <c r="G819" s="15">
        <v>4</v>
      </c>
      <c r="H819" s="16" t="s">
        <v>3521</v>
      </c>
      <c r="I819" s="17">
        <v>50</v>
      </c>
      <c r="J819" s="17">
        <v>50</v>
      </c>
      <c r="K819" s="17">
        <v>3</v>
      </c>
      <c r="L819" s="18">
        <v>0</v>
      </c>
    </row>
    <row r="820" spans="1:12" ht="15" thickBot="1">
      <c r="A820" s="33">
        <v>44663</v>
      </c>
      <c r="B820" s="37" t="str">
        <f t="shared" si="26"/>
        <v>12.04.2022</v>
      </c>
      <c r="C820" s="14" t="s">
        <v>3513</v>
      </c>
      <c r="D820" s="8" t="str">
        <f t="shared" si="27"/>
        <v>12.04.2022 0000-0100</v>
      </c>
      <c r="E820" s="112" t="s">
        <v>4647</v>
      </c>
      <c r="F820" s="28">
        <v>0.91840277777777779</v>
      </c>
      <c r="G820" s="15">
        <v>4</v>
      </c>
      <c r="H820" s="16" t="s">
        <v>3521</v>
      </c>
      <c r="I820" s="17">
        <v>50</v>
      </c>
      <c r="J820" s="17">
        <v>46</v>
      </c>
      <c r="K820" s="17">
        <v>1</v>
      </c>
      <c r="L820" s="18">
        <v>-4</v>
      </c>
    </row>
    <row r="821" spans="1:12" ht="15" thickBot="1">
      <c r="A821" s="33">
        <v>44663</v>
      </c>
      <c r="B821" s="37" t="str">
        <f t="shared" si="26"/>
        <v>12.04.2022</v>
      </c>
      <c r="C821" s="14" t="s">
        <v>3514</v>
      </c>
      <c r="D821" s="8" t="str">
        <f t="shared" si="27"/>
        <v>12.04.2022 0100-0200</v>
      </c>
      <c r="E821" s="112" t="s">
        <v>4648</v>
      </c>
      <c r="F821" s="28">
        <v>0.91841435185185183</v>
      </c>
      <c r="G821" s="15">
        <v>4</v>
      </c>
      <c r="H821" s="16" t="s">
        <v>3521</v>
      </c>
      <c r="I821" s="17">
        <v>33</v>
      </c>
      <c r="J821" s="17">
        <v>30</v>
      </c>
      <c r="K821" s="17">
        <v>1</v>
      </c>
      <c r="L821" s="18">
        <v>-3</v>
      </c>
    </row>
    <row r="822" spans="1:12" ht="15" thickBot="1">
      <c r="A822" s="33">
        <v>44663</v>
      </c>
      <c r="B822" s="37" t="str">
        <f t="shared" si="26"/>
        <v>12.04.2022</v>
      </c>
      <c r="C822" s="14" t="s">
        <v>3515</v>
      </c>
      <c r="D822" s="8" t="str">
        <f t="shared" si="27"/>
        <v>12.04.2022 0200-0300</v>
      </c>
      <c r="E822" s="112" t="s">
        <v>4649</v>
      </c>
      <c r="F822" s="28">
        <v>0.91843750000000002</v>
      </c>
      <c r="G822" s="15">
        <v>4</v>
      </c>
      <c r="H822" s="16" t="s">
        <v>3521</v>
      </c>
      <c r="I822" s="17">
        <v>50</v>
      </c>
      <c r="J822" s="17">
        <v>50</v>
      </c>
      <c r="K822" s="17">
        <v>0</v>
      </c>
      <c r="L822" s="18">
        <v>0</v>
      </c>
    </row>
    <row r="823" spans="1:12" ht="15" thickBot="1">
      <c r="A823" s="33">
        <v>44663</v>
      </c>
      <c r="B823" s="37" t="str">
        <f t="shared" si="26"/>
        <v>12.04.2022</v>
      </c>
      <c r="C823" s="14" t="s">
        <v>3516</v>
      </c>
      <c r="D823" s="8" t="str">
        <f t="shared" si="27"/>
        <v>12.04.2022 0300-0400</v>
      </c>
      <c r="E823" s="112" t="s">
        <v>4650</v>
      </c>
      <c r="F823" s="28">
        <v>0.9184606481481481</v>
      </c>
      <c r="G823" s="15">
        <v>4</v>
      </c>
      <c r="H823" s="16" t="s">
        <v>3521</v>
      </c>
      <c r="I823" s="17">
        <v>50</v>
      </c>
      <c r="J823" s="17">
        <v>49</v>
      </c>
      <c r="K823" s="17">
        <v>1</v>
      </c>
      <c r="L823" s="18">
        <v>-1</v>
      </c>
    </row>
    <row r="824" spans="1:12" ht="15" thickBot="1">
      <c r="A824" s="33">
        <v>44663</v>
      </c>
      <c r="B824" s="37" t="str">
        <f t="shared" si="26"/>
        <v>12.04.2022</v>
      </c>
      <c r="C824" s="14" t="s">
        <v>3517</v>
      </c>
      <c r="D824" s="8" t="str">
        <f t="shared" si="27"/>
        <v>12.04.2022 0400-0500</v>
      </c>
      <c r="E824" s="112" t="s">
        <v>4651</v>
      </c>
      <c r="F824" s="28">
        <v>0.91847222222222225</v>
      </c>
      <c r="G824" s="15">
        <v>4</v>
      </c>
      <c r="H824" s="16" t="s">
        <v>3521</v>
      </c>
      <c r="I824" s="17">
        <v>50</v>
      </c>
      <c r="J824" s="17">
        <v>50</v>
      </c>
      <c r="K824" s="17">
        <v>1</v>
      </c>
      <c r="L824" s="18">
        <v>0</v>
      </c>
    </row>
    <row r="825" spans="1:12" s="69" customFormat="1" ht="15" thickBot="1">
      <c r="A825" s="61">
        <v>44663</v>
      </c>
      <c r="B825" s="62" t="str">
        <f t="shared" si="26"/>
        <v>12.04.2022</v>
      </c>
      <c r="C825" s="63" t="s">
        <v>3518</v>
      </c>
      <c r="D825" s="64" t="str">
        <f t="shared" si="27"/>
        <v>12.04.2022 0500-0600</v>
      </c>
      <c r="E825" s="114" t="s">
        <v>4652</v>
      </c>
      <c r="F825" s="65">
        <v>0.91849537037037032</v>
      </c>
      <c r="G825" s="66">
        <v>4</v>
      </c>
      <c r="H825" s="67" t="s">
        <v>3521</v>
      </c>
      <c r="I825" s="67">
        <v>46</v>
      </c>
      <c r="J825" s="67">
        <v>42</v>
      </c>
      <c r="K825" s="67">
        <v>6</v>
      </c>
      <c r="L825" s="68">
        <v>-4</v>
      </c>
    </row>
    <row r="826" spans="1:12" ht="15" thickBot="1">
      <c r="A826" s="32">
        <v>44664</v>
      </c>
      <c r="B826" s="37" t="str">
        <f t="shared" si="26"/>
        <v>13.04.2022</v>
      </c>
      <c r="C826" s="8" t="s">
        <v>3493</v>
      </c>
      <c r="D826" s="8" t="str">
        <f t="shared" si="27"/>
        <v>13.04.2022 0600-0700</v>
      </c>
      <c r="E826" s="8" t="s">
        <v>4661</v>
      </c>
      <c r="F826" s="27">
        <v>0.2519675925925926</v>
      </c>
      <c r="G826" s="9">
        <v>4</v>
      </c>
      <c r="H826" s="10" t="s">
        <v>3521</v>
      </c>
      <c r="I826" s="11">
        <v>46</v>
      </c>
      <c r="J826" s="11">
        <v>17</v>
      </c>
      <c r="K826" s="11">
        <v>1</v>
      </c>
      <c r="L826" s="12">
        <v>-29</v>
      </c>
    </row>
    <row r="827" spans="1:12" ht="15" thickBot="1">
      <c r="A827" s="33">
        <v>44664</v>
      </c>
      <c r="B827" s="37" t="str">
        <f t="shared" si="26"/>
        <v>13.04.2022</v>
      </c>
      <c r="C827" s="14" t="s">
        <v>3495</v>
      </c>
      <c r="D827" s="8" t="str">
        <f t="shared" si="27"/>
        <v>13.04.2022 0700-0800</v>
      </c>
      <c r="E827" s="112" t="s">
        <v>4662</v>
      </c>
      <c r="F827" s="28">
        <v>0.25201388888888887</v>
      </c>
      <c r="G827" s="15">
        <v>4</v>
      </c>
      <c r="H827" s="16" t="s">
        <v>3521</v>
      </c>
      <c r="I827" s="17">
        <v>50</v>
      </c>
      <c r="J827" s="17">
        <v>0</v>
      </c>
      <c r="K827" s="17">
        <v>0</v>
      </c>
      <c r="L827" s="18">
        <v>-50</v>
      </c>
    </row>
    <row r="828" spans="1:12" ht="15" thickBot="1">
      <c r="A828" s="33">
        <v>44664</v>
      </c>
      <c r="B828" s="37" t="str">
        <f t="shared" si="26"/>
        <v>13.04.2022</v>
      </c>
      <c r="C828" s="14" t="s">
        <v>3496</v>
      </c>
      <c r="D828" s="8" t="str">
        <f t="shared" si="27"/>
        <v>13.04.2022 0800-0900</v>
      </c>
      <c r="E828" s="112" t="s">
        <v>4663</v>
      </c>
      <c r="F828" s="28">
        <v>0.25203703703703706</v>
      </c>
      <c r="G828" s="15">
        <v>4</v>
      </c>
      <c r="H828" s="16" t="s">
        <v>3521</v>
      </c>
      <c r="I828" s="17">
        <v>50</v>
      </c>
      <c r="J828" s="17">
        <v>40</v>
      </c>
      <c r="K828" s="17">
        <v>3</v>
      </c>
      <c r="L828" s="18">
        <v>-10</v>
      </c>
    </row>
    <row r="829" spans="1:12" ht="15" thickBot="1">
      <c r="A829" s="33">
        <v>44664</v>
      </c>
      <c r="B829" s="37" t="str">
        <f t="shared" si="26"/>
        <v>13.04.2022</v>
      </c>
      <c r="C829" s="14" t="s">
        <v>3497</v>
      </c>
      <c r="D829" s="8" t="str">
        <f t="shared" si="27"/>
        <v>13.04.2022 0900-1000</v>
      </c>
      <c r="E829" s="112" t="s">
        <v>4664</v>
      </c>
      <c r="F829" s="28">
        <v>0.25206018518518519</v>
      </c>
      <c r="G829" s="15">
        <v>4</v>
      </c>
      <c r="H829" s="16" t="s">
        <v>3521</v>
      </c>
      <c r="I829" s="17">
        <v>33</v>
      </c>
      <c r="J829" s="17">
        <v>33</v>
      </c>
      <c r="K829" s="17">
        <v>2</v>
      </c>
      <c r="L829" s="18">
        <v>0</v>
      </c>
    </row>
    <row r="830" spans="1:12" ht="15" thickBot="1">
      <c r="A830" s="33">
        <v>44664</v>
      </c>
      <c r="B830" s="37" t="str">
        <f t="shared" si="26"/>
        <v>13.04.2022</v>
      </c>
      <c r="C830" s="14" t="s">
        <v>3498</v>
      </c>
      <c r="D830" s="8" t="str">
        <f t="shared" si="27"/>
        <v>13.04.2022 1000-1100</v>
      </c>
      <c r="E830" s="112" t="s">
        <v>4665</v>
      </c>
      <c r="F830" s="28">
        <v>0.25209490740740742</v>
      </c>
      <c r="G830" s="15">
        <v>4</v>
      </c>
      <c r="H830" s="16" t="s">
        <v>3521</v>
      </c>
      <c r="I830" s="17">
        <v>50</v>
      </c>
      <c r="J830" s="17">
        <v>42</v>
      </c>
      <c r="K830" s="17">
        <v>1</v>
      </c>
      <c r="L830" s="18">
        <v>-8</v>
      </c>
    </row>
    <row r="831" spans="1:12" ht="15" thickBot="1">
      <c r="A831" s="33">
        <v>44664</v>
      </c>
      <c r="B831" s="37" t="str">
        <f t="shared" si="26"/>
        <v>13.04.2022</v>
      </c>
      <c r="C831" s="14" t="s">
        <v>3499</v>
      </c>
      <c r="D831" s="8" t="str">
        <f t="shared" si="27"/>
        <v>13.04.2022 1100-1200</v>
      </c>
      <c r="E831" s="112" t="s">
        <v>4666</v>
      </c>
      <c r="F831" s="28">
        <v>0.25212962962962965</v>
      </c>
      <c r="G831" s="15">
        <v>4</v>
      </c>
      <c r="H831" s="16" t="s">
        <v>3521</v>
      </c>
      <c r="I831" s="17">
        <v>50</v>
      </c>
      <c r="J831" s="17">
        <v>50</v>
      </c>
      <c r="K831" s="17">
        <v>3</v>
      </c>
      <c r="L831" s="18">
        <v>0</v>
      </c>
    </row>
    <row r="832" spans="1:12" ht="15" thickBot="1">
      <c r="A832" s="33">
        <v>44664</v>
      </c>
      <c r="B832" s="37" t="str">
        <f t="shared" si="26"/>
        <v>13.04.2022</v>
      </c>
      <c r="C832" s="14" t="s">
        <v>3500</v>
      </c>
      <c r="D832" s="8" t="str">
        <f t="shared" si="27"/>
        <v>13.04.2022 1200-1300</v>
      </c>
      <c r="E832" s="112" t="s">
        <v>4667</v>
      </c>
      <c r="F832" s="28">
        <v>0.25215277777777778</v>
      </c>
      <c r="G832" s="15">
        <v>4</v>
      </c>
      <c r="H832" s="16" t="s">
        <v>3521</v>
      </c>
      <c r="I832" s="17">
        <v>50</v>
      </c>
      <c r="J832" s="17">
        <v>50</v>
      </c>
      <c r="K832" s="17">
        <v>1</v>
      </c>
      <c r="L832" s="18">
        <v>0</v>
      </c>
    </row>
    <row r="833" spans="1:12" ht="15" thickBot="1">
      <c r="A833" s="34">
        <v>44664</v>
      </c>
      <c r="B833" s="37" t="str">
        <f t="shared" si="26"/>
        <v>13.04.2022</v>
      </c>
      <c r="C833" s="20" t="s">
        <v>3501</v>
      </c>
      <c r="D833" s="8" t="str">
        <f t="shared" si="27"/>
        <v>13.04.2022 1300-1400</v>
      </c>
      <c r="E833" s="113" t="s">
        <v>4668</v>
      </c>
      <c r="F833" s="29">
        <v>0.25218750000000001</v>
      </c>
      <c r="G833" s="21">
        <v>4</v>
      </c>
      <c r="H833" s="22" t="s">
        <v>3521</v>
      </c>
      <c r="I833" s="23">
        <v>46</v>
      </c>
      <c r="J833" s="23">
        <v>37</v>
      </c>
      <c r="K833" s="23">
        <v>1</v>
      </c>
      <c r="L833" s="24">
        <v>-9</v>
      </c>
    </row>
    <row r="834" spans="1:12" ht="15" thickBot="1">
      <c r="A834" s="32">
        <v>44664</v>
      </c>
      <c r="B834" s="37" t="str">
        <f t="shared" si="26"/>
        <v>13.04.2022</v>
      </c>
      <c r="C834" s="8" t="s">
        <v>3502</v>
      </c>
      <c r="D834" s="8" t="str">
        <f t="shared" si="27"/>
        <v>13.04.2022 1400-1500</v>
      </c>
      <c r="E834" s="8" t="s">
        <v>4669</v>
      </c>
      <c r="F834" s="27">
        <v>0.58298611111111109</v>
      </c>
      <c r="G834" s="9">
        <v>4</v>
      </c>
      <c r="H834" s="10" t="s">
        <v>3521</v>
      </c>
      <c r="I834" s="11">
        <v>46</v>
      </c>
      <c r="J834" s="11">
        <v>22</v>
      </c>
      <c r="K834" s="11">
        <v>4</v>
      </c>
      <c r="L834" s="12">
        <v>-24</v>
      </c>
    </row>
    <row r="835" spans="1:12" ht="15" thickBot="1">
      <c r="A835" s="33">
        <v>44664</v>
      </c>
      <c r="B835" s="37" t="str">
        <f t="shared" si="26"/>
        <v>13.04.2022</v>
      </c>
      <c r="C835" s="14" t="s">
        <v>3504</v>
      </c>
      <c r="D835" s="8" t="str">
        <f t="shared" si="27"/>
        <v>13.04.2022 1500-1600</v>
      </c>
      <c r="E835" s="112" t="s">
        <v>4670</v>
      </c>
      <c r="F835" s="28">
        <v>0.58299768518518513</v>
      </c>
      <c r="G835" s="15">
        <v>4</v>
      </c>
      <c r="H835" s="16" t="s">
        <v>3521</v>
      </c>
      <c r="I835" s="17">
        <v>50</v>
      </c>
      <c r="J835" s="17">
        <v>50</v>
      </c>
      <c r="K835" s="17">
        <v>3</v>
      </c>
      <c r="L835" s="18">
        <v>0</v>
      </c>
    </row>
    <row r="836" spans="1:12" ht="15" thickBot="1">
      <c r="A836" s="33">
        <v>44664</v>
      </c>
      <c r="B836" s="37" t="str">
        <f t="shared" si="26"/>
        <v>13.04.2022</v>
      </c>
      <c r="C836" s="14" t="s">
        <v>3505</v>
      </c>
      <c r="D836" s="8" t="str">
        <f t="shared" si="27"/>
        <v>13.04.2022 1600-1700</v>
      </c>
      <c r="E836" s="112" t="s">
        <v>4671</v>
      </c>
      <c r="F836" s="28">
        <v>0.58300925925925928</v>
      </c>
      <c r="G836" s="15">
        <v>4</v>
      </c>
      <c r="H836" s="16" t="s">
        <v>3521</v>
      </c>
      <c r="I836" s="17">
        <v>50</v>
      </c>
      <c r="J836" s="17">
        <v>46</v>
      </c>
      <c r="K836" s="17">
        <v>2</v>
      </c>
      <c r="L836" s="18">
        <v>-4</v>
      </c>
    </row>
    <row r="837" spans="1:12" ht="15" thickBot="1">
      <c r="A837" s="33">
        <v>44664</v>
      </c>
      <c r="B837" s="37" t="str">
        <f t="shared" si="26"/>
        <v>13.04.2022</v>
      </c>
      <c r="C837" s="14" t="s">
        <v>3506</v>
      </c>
      <c r="D837" s="8" t="str">
        <f t="shared" si="27"/>
        <v>13.04.2022 1700-1800</v>
      </c>
      <c r="E837" s="112" t="s">
        <v>4672</v>
      </c>
      <c r="F837" s="28">
        <v>0.58303240740740736</v>
      </c>
      <c r="G837" s="15">
        <v>4</v>
      </c>
      <c r="H837" s="16" t="s">
        <v>3521</v>
      </c>
      <c r="I837" s="17">
        <v>33</v>
      </c>
      <c r="J837" s="17">
        <v>27</v>
      </c>
      <c r="K837" s="17">
        <v>2</v>
      </c>
      <c r="L837" s="18">
        <v>-6</v>
      </c>
    </row>
    <row r="838" spans="1:12" ht="15" thickBot="1">
      <c r="A838" s="33">
        <v>44664</v>
      </c>
      <c r="B838" s="37" t="str">
        <f t="shared" si="26"/>
        <v>13.04.2022</v>
      </c>
      <c r="C838" s="14" t="s">
        <v>3507</v>
      </c>
      <c r="D838" s="8" t="str">
        <f t="shared" si="27"/>
        <v>13.04.2022 1800-1900</v>
      </c>
      <c r="E838" s="112" t="s">
        <v>4673</v>
      </c>
      <c r="F838" s="28">
        <v>0.58304398148148151</v>
      </c>
      <c r="G838" s="15">
        <v>4</v>
      </c>
      <c r="H838" s="16" t="s">
        <v>3521</v>
      </c>
      <c r="I838" s="17">
        <v>50</v>
      </c>
      <c r="J838" s="17">
        <v>46</v>
      </c>
      <c r="K838" s="17">
        <v>1</v>
      </c>
      <c r="L838" s="18">
        <v>-4</v>
      </c>
    </row>
    <row r="839" spans="1:12" ht="15" thickBot="1">
      <c r="A839" s="33">
        <v>44664</v>
      </c>
      <c r="B839" s="37" t="str">
        <f t="shared" si="26"/>
        <v>13.04.2022</v>
      </c>
      <c r="C839" s="14" t="s">
        <v>3508</v>
      </c>
      <c r="D839" s="8" t="str">
        <f t="shared" si="27"/>
        <v>13.04.2022 1900-2000</v>
      </c>
      <c r="E839" s="112" t="s">
        <v>4674</v>
      </c>
      <c r="F839" s="28">
        <v>0.58305555555555555</v>
      </c>
      <c r="G839" s="15">
        <v>4</v>
      </c>
      <c r="H839" s="16" t="s">
        <v>3521</v>
      </c>
      <c r="I839" s="17">
        <v>50</v>
      </c>
      <c r="J839" s="17">
        <v>44</v>
      </c>
      <c r="K839" s="17">
        <v>2</v>
      </c>
      <c r="L839" s="18">
        <v>-6</v>
      </c>
    </row>
    <row r="840" spans="1:12" ht="15" thickBot="1">
      <c r="A840" s="33">
        <v>44664</v>
      </c>
      <c r="B840" s="37" t="str">
        <f t="shared" si="26"/>
        <v>13.04.2022</v>
      </c>
      <c r="C840" s="14" t="s">
        <v>3509</v>
      </c>
      <c r="D840" s="8" t="str">
        <f t="shared" si="27"/>
        <v>13.04.2022 2000-2100</v>
      </c>
      <c r="E840" s="112" t="s">
        <v>4675</v>
      </c>
      <c r="F840" s="28">
        <v>0.58307870370370374</v>
      </c>
      <c r="G840" s="15">
        <v>4</v>
      </c>
      <c r="H840" s="16" t="s">
        <v>3521</v>
      </c>
      <c r="I840" s="17">
        <v>50</v>
      </c>
      <c r="J840" s="17">
        <v>50</v>
      </c>
      <c r="K840" s="17">
        <v>1</v>
      </c>
      <c r="L840" s="18">
        <v>0</v>
      </c>
    </row>
    <row r="841" spans="1:12" ht="15" thickBot="1">
      <c r="A841" s="34">
        <v>44664</v>
      </c>
      <c r="B841" s="37" t="str">
        <f t="shared" si="26"/>
        <v>13.04.2022</v>
      </c>
      <c r="C841" s="20" t="s">
        <v>3510</v>
      </c>
      <c r="D841" s="8" t="str">
        <f t="shared" si="27"/>
        <v>13.04.2022 2100-2200</v>
      </c>
      <c r="E841" s="113" t="s">
        <v>4676</v>
      </c>
      <c r="F841" s="29">
        <v>0.58309027777777778</v>
      </c>
      <c r="G841" s="21">
        <v>4</v>
      </c>
      <c r="H841" s="22" t="s">
        <v>3521</v>
      </c>
      <c r="I841" s="23">
        <v>46</v>
      </c>
      <c r="J841" s="23">
        <v>38</v>
      </c>
      <c r="K841" s="23">
        <v>2</v>
      </c>
      <c r="L841" s="24">
        <v>-8</v>
      </c>
    </row>
    <row r="842" spans="1:12" ht="15" thickBot="1">
      <c r="A842" s="32">
        <v>44664</v>
      </c>
      <c r="B842" s="37" t="str">
        <f t="shared" si="26"/>
        <v>13.04.2022</v>
      </c>
      <c r="C842" s="8" t="s">
        <v>3511</v>
      </c>
      <c r="D842" s="8" t="str">
        <f t="shared" si="27"/>
        <v>13.04.2022 2200-2300</v>
      </c>
      <c r="E842" s="8" t="s">
        <v>4653</v>
      </c>
      <c r="F842" s="27">
        <v>0.91475694444444444</v>
      </c>
      <c r="G842" s="9">
        <v>4</v>
      </c>
      <c r="H842" s="10" t="s">
        <v>3521</v>
      </c>
      <c r="I842" s="11">
        <v>46</v>
      </c>
      <c r="J842" s="11">
        <v>45</v>
      </c>
      <c r="K842" s="11">
        <v>1</v>
      </c>
      <c r="L842" s="12">
        <v>-1</v>
      </c>
    </row>
    <row r="843" spans="1:12" ht="15" thickBot="1">
      <c r="A843" s="33">
        <v>44664</v>
      </c>
      <c r="B843" s="37" t="str">
        <f t="shared" si="26"/>
        <v>13.04.2022</v>
      </c>
      <c r="C843" s="14" t="s">
        <v>3512</v>
      </c>
      <c r="D843" s="8" t="str">
        <f t="shared" si="27"/>
        <v>13.04.2022 2300-0000</v>
      </c>
      <c r="E843" s="112" t="s">
        <v>4654</v>
      </c>
      <c r="F843" s="28">
        <v>0.91478009259259263</v>
      </c>
      <c r="G843" s="15">
        <v>4</v>
      </c>
      <c r="H843" s="16" t="s">
        <v>3521</v>
      </c>
      <c r="I843" s="17">
        <v>50</v>
      </c>
      <c r="J843" s="17">
        <v>46</v>
      </c>
      <c r="K843" s="17">
        <v>2</v>
      </c>
      <c r="L843" s="18">
        <v>-4</v>
      </c>
    </row>
    <row r="844" spans="1:12" ht="15" thickBot="1">
      <c r="A844" s="33">
        <v>44664</v>
      </c>
      <c r="B844" s="37" t="str">
        <f t="shared" si="26"/>
        <v>13.04.2022</v>
      </c>
      <c r="C844" s="14" t="s">
        <v>3513</v>
      </c>
      <c r="D844" s="8" t="str">
        <f t="shared" si="27"/>
        <v>13.04.2022 0000-0100</v>
      </c>
      <c r="E844" s="112" t="s">
        <v>4655</v>
      </c>
      <c r="F844" s="28">
        <v>0.91480324074074071</v>
      </c>
      <c r="G844" s="15">
        <v>4</v>
      </c>
      <c r="H844" s="16" t="s">
        <v>3521</v>
      </c>
      <c r="I844" s="17">
        <v>50</v>
      </c>
      <c r="J844" s="17">
        <v>46</v>
      </c>
      <c r="K844" s="17">
        <v>1</v>
      </c>
      <c r="L844" s="18">
        <v>-4</v>
      </c>
    </row>
    <row r="845" spans="1:12" ht="15" thickBot="1">
      <c r="A845" s="33">
        <v>44664</v>
      </c>
      <c r="B845" s="37" t="str">
        <f t="shared" si="26"/>
        <v>13.04.2022</v>
      </c>
      <c r="C845" s="14" t="s">
        <v>3514</v>
      </c>
      <c r="D845" s="8" t="str">
        <f t="shared" si="27"/>
        <v>13.04.2022 0100-0200</v>
      </c>
      <c r="E845" s="112" t="s">
        <v>4656</v>
      </c>
      <c r="F845" s="28">
        <v>0.9148263888888889</v>
      </c>
      <c r="G845" s="15">
        <v>4</v>
      </c>
      <c r="H845" s="16" t="s">
        <v>3521</v>
      </c>
      <c r="I845" s="17">
        <v>33</v>
      </c>
      <c r="J845" s="17">
        <v>30</v>
      </c>
      <c r="K845" s="17">
        <v>1</v>
      </c>
      <c r="L845" s="18">
        <v>-3</v>
      </c>
    </row>
    <row r="846" spans="1:12" ht="15" thickBot="1">
      <c r="A846" s="33">
        <v>44664</v>
      </c>
      <c r="B846" s="37" t="str">
        <f t="shared" si="26"/>
        <v>13.04.2022</v>
      </c>
      <c r="C846" s="14" t="s">
        <v>3515</v>
      </c>
      <c r="D846" s="8" t="str">
        <f t="shared" si="27"/>
        <v>13.04.2022 0200-0300</v>
      </c>
      <c r="E846" s="112" t="s">
        <v>4657</v>
      </c>
      <c r="F846" s="28">
        <v>0.91484953703703709</v>
      </c>
      <c r="G846" s="15">
        <v>4</v>
      </c>
      <c r="H846" s="16" t="s">
        <v>3521</v>
      </c>
      <c r="I846" s="17">
        <v>50</v>
      </c>
      <c r="J846" s="17">
        <v>50</v>
      </c>
      <c r="K846" s="17">
        <v>0</v>
      </c>
      <c r="L846" s="18">
        <v>0</v>
      </c>
    </row>
    <row r="847" spans="1:12" ht="15" thickBot="1">
      <c r="A847" s="33">
        <v>44664</v>
      </c>
      <c r="B847" s="37" t="str">
        <f t="shared" si="26"/>
        <v>13.04.2022</v>
      </c>
      <c r="C847" s="14" t="s">
        <v>3516</v>
      </c>
      <c r="D847" s="8" t="str">
        <f t="shared" si="27"/>
        <v>13.04.2022 0300-0400</v>
      </c>
      <c r="E847" s="112" t="s">
        <v>4658</v>
      </c>
      <c r="F847" s="28">
        <v>0.91487268518518516</v>
      </c>
      <c r="G847" s="15">
        <v>4</v>
      </c>
      <c r="H847" s="16" t="s">
        <v>3521</v>
      </c>
      <c r="I847" s="17">
        <v>50</v>
      </c>
      <c r="J847" s="17">
        <v>40</v>
      </c>
      <c r="K847" s="17">
        <v>0</v>
      </c>
      <c r="L847" s="18">
        <v>-10</v>
      </c>
    </row>
    <row r="848" spans="1:12" ht="15" thickBot="1">
      <c r="A848" s="33">
        <v>44664</v>
      </c>
      <c r="B848" s="37" t="str">
        <f t="shared" si="26"/>
        <v>13.04.2022</v>
      </c>
      <c r="C848" s="14" t="s">
        <v>3517</v>
      </c>
      <c r="D848" s="8" t="str">
        <f t="shared" si="27"/>
        <v>13.04.2022 0400-0500</v>
      </c>
      <c r="E848" s="112" t="s">
        <v>4659</v>
      </c>
      <c r="F848" s="28">
        <v>0.91489583333333335</v>
      </c>
      <c r="G848" s="15">
        <v>4</v>
      </c>
      <c r="H848" s="16" t="s">
        <v>3521</v>
      </c>
      <c r="I848" s="17">
        <v>50</v>
      </c>
      <c r="J848" s="17">
        <v>47</v>
      </c>
      <c r="K848" s="17">
        <v>1</v>
      </c>
      <c r="L848" s="18">
        <v>-3</v>
      </c>
    </row>
    <row r="849" spans="1:12" ht="15" thickBot="1">
      <c r="A849" s="34">
        <v>44664</v>
      </c>
      <c r="B849" s="37" t="str">
        <f t="shared" si="26"/>
        <v>13.04.2022</v>
      </c>
      <c r="C849" s="20" t="s">
        <v>3518</v>
      </c>
      <c r="D849" s="8" t="str">
        <f t="shared" si="27"/>
        <v>13.04.2022 0500-0600</v>
      </c>
      <c r="E849" s="113" t="s">
        <v>4660</v>
      </c>
      <c r="F849" s="29">
        <v>0.91493055555555558</v>
      </c>
      <c r="G849" s="21">
        <v>4</v>
      </c>
      <c r="H849" s="22" t="s">
        <v>3521</v>
      </c>
      <c r="I849" s="23">
        <v>46</v>
      </c>
      <c r="J849" s="23">
        <v>42</v>
      </c>
      <c r="K849" s="23">
        <v>1</v>
      </c>
      <c r="L849" s="24">
        <v>-4</v>
      </c>
    </row>
    <row r="850" spans="1:12" s="69" customFormat="1" ht="15" thickBot="1">
      <c r="A850" s="70">
        <v>44665</v>
      </c>
      <c r="B850" s="62" t="str">
        <f t="shared" si="26"/>
        <v>14.04.2022</v>
      </c>
      <c r="C850" s="64" t="s">
        <v>3493</v>
      </c>
      <c r="D850" s="64" t="str">
        <f t="shared" si="27"/>
        <v>14.04.2022 0600-0700</v>
      </c>
      <c r="E850" s="64" t="s">
        <v>4677</v>
      </c>
      <c r="F850" s="71">
        <v>0.25006944444444446</v>
      </c>
      <c r="G850" s="72">
        <v>4</v>
      </c>
      <c r="H850" s="73" t="s">
        <v>3521</v>
      </c>
      <c r="I850" s="73">
        <v>46</v>
      </c>
      <c r="J850" s="73">
        <v>46</v>
      </c>
      <c r="K850" s="73">
        <v>2</v>
      </c>
      <c r="L850" s="74">
        <v>0</v>
      </c>
    </row>
    <row r="851" spans="1:12" ht="15" thickBot="1">
      <c r="A851" s="33">
        <v>44665</v>
      </c>
      <c r="B851" s="37" t="str">
        <f t="shared" si="26"/>
        <v>14.04.2022</v>
      </c>
      <c r="C851" s="14" t="s">
        <v>3495</v>
      </c>
      <c r="D851" s="8" t="str">
        <f t="shared" si="27"/>
        <v>14.04.2022 0700-0800</v>
      </c>
      <c r="E851" s="112" t="s">
        <v>4678</v>
      </c>
      <c r="F851" s="28">
        <v>0.25012731481481482</v>
      </c>
      <c r="G851" s="15">
        <v>4</v>
      </c>
      <c r="H851" s="16" t="s">
        <v>3521</v>
      </c>
      <c r="I851" s="17">
        <v>50</v>
      </c>
      <c r="J851" s="17">
        <v>50</v>
      </c>
      <c r="K851" s="17">
        <v>1</v>
      </c>
      <c r="L851" s="18">
        <v>0</v>
      </c>
    </row>
    <row r="852" spans="1:12" ht="15" thickBot="1">
      <c r="A852" s="33">
        <v>44665</v>
      </c>
      <c r="B852" s="37" t="str">
        <f t="shared" si="26"/>
        <v>14.04.2022</v>
      </c>
      <c r="C852" s="14" t="s">
        <v>3496</v>
      </c>
      <c r="D852" s="8" t="str">
        <f t="shared" si="27"/>
        <v>14.04.2022 0800-0900</v>
      </c>
      <c r="E852" s="112" t="s">
        <v>4679</v>
      </c>
      <c r="F852" s="28">
        <v>0.25015046296296295</v>
      </c>
      <c r="G852" s="15">
        <v>4</v>
      </c>
      <c r="H852" s="16" t="s">
        <v>3521</v>
      </c>
      <c r="I852" s="17">
        <v>50</v>
      </c>
      <c r="J852" s="17">
        <v>50</v>
      </c>
      <c r="K852" s="17">
        <v>0</v>
      </c>
      <c r="L852" s="18">
        <v>0</v>
      </c>
    </row>
    <row r="853" spans="1:12" ht="15" thickBot="1">
      <c r="A853" s="33">
        <v>44665</v>
      </c>
      <c r="B853" s="37" t="str">
        <f t="shared" si="26"/>
        <v>14.04.2022</v>
      </c>
      <c r="C853" s="14" t="s">
        <v>3497</v>
      </c>
      <c r="D853" s="8" t="str">
        <f t="shared" si="27"/>
        <v>14.04.2022 0900-1000</v>
      </c>
      <c r="E853" s="112" t="s">
        <v>4680</v>
      </c>
      <c r="F853" s="28">
        <v>0.25018518518518518</v>
      </c>
      <c r="G853" s="15">
        <v>4</v>
      </c>
      <c r="H853" s="16" t="s">
        <v>3521</v>
      </c>
      <c r="I853" s="17">
        <v>33</v>
      </c>
      <c r="J853" s="17">
        <v>33</v>
      </c>
      <c r="K853" s="17">
        <v>0</v>
      </c>
      <c r="L853" s="18">
        <v>0</v>
      </c>
    </row>
    <row r="854" spans="1:12" ht="15" thickBot="1">
      <c r="A854" s="33">
        <v>44665</v>
      </c>
      <c r="B854" s="37" t="str">
        <f t="shared" si="26"/>
        <v>14.04.2022</v>
      </c>
      <c r="C854" s="14" t="s">
        <v>3498</v>
      </c>
      <c r="D854" s="8" t="str">
        <f t="shared" si="27"/>
        <v>14.04.2022 1000-1100</v>
      </c>
      <c r="E854" s="112" t="s">
        <v>4681</v>
      </c>
      <c r="F854" s="28">
        <v>0.2502199074074074</v>
      </c>
      <c r="G854" s="15">
        <v>4</v>
      </c>
      <c r="H854" s="16" t="s">
        <v>3521</v>
      </c>
      <c r="I854" s="17">
        <v>50</v>
      </c>
      <c r="J854" s="17">
        <v>50</v>
      </c>
      <c r="K854" s="17">
        <v>2</v>
      </c>
      <c r="L854" s="18">
        <v>0</v>
      </c>
    </row>
    <row r="855" spans="1:12" ht="15" thickBot="1">
      <c r="A855" s="33">
        <v>44665</v>
      </c>
      <c r="B855" s="37" t="str">
        <f t="shared" si="26"/>
        <v>14.04.2022</v>
      </c>
      <c r="C855" s="14" t="s">
        <v>3499</v>
      </c>
      <c r="D855" s="8" t="str">
        <f t="shared" si="27"/>
        <v>14.04.2022 1100-1200</v>
      </c>
      <c r="E855" s="112" t="s">
        <v>4682</v>
      </c>
      <c r="F855" s="28">
        <v>0.25025462962962963</v>
      </c>
      <c r="G855" s="15">
        <v>4</v>
      </c>
      <c r="H855" s="16" t="s">
        <v>3521</v>
      </c>
      <c r="I855" s="17">
        <v>50</v>
      </c>
      <c r="J855" s="17">
        <v>50</v>
      </c>
      <c r="K855" s="17">
        <v>0</v>
      </c>
      <c r="L855" s="18">
        <v>0</v>
      </c>
    </row>
    <row r="856" spans="1:12" ht="15" thickBot="1">
      <c r="A856" s="33">
        <v>44665</v>
      </c>
      <c r="B856" s="37" t="str">
        <f t="shared" si="26"/>
        <v>14.04.2022</v>
      </c>
      <c r="C856" s="14" t="s">
        <v>3500</v>
      </c>
      <c r="D856" s="8" t="str">
        <f t="shared" si="27"/>
        <v>14.04.2022 1200-1300</v>
      </c>
      <c r="E856" s="112" t="s">
        <v>4683</v>
      </c>
      <c r="F856" s="28">
        <v>0.25028935185185186</v>
      </c>
      <c r="G856" s="15">
        <v>4</v>
      </c>
      <c r="H856" s="16" t="s">
        <v>3521</v>
      </c>
      <c r="I856" s="17">
        <v>50</v>
      </c>
      <c r="J856" s="17">
        <v>21</v>
      </c>
      <c r="K856" s="17">
        <v>0</v>
      </c>
      <c r="L856" s="18">
        <v>-29</v>
      </c>
    </row>
    <row r="857" spans="1:12" ht="15" thickBot="1">
      <c r="A857" s="34">
        <v>44665</v>
      </c>
      <c r="B857" s="37" t="str">
        <f t="shared" si="26"/>
        <v>14.04.2022</v>
      </c>
      <c r="C857" s="20" t="s">
        <v>3501</v>
      </c>
      <c r="D857" s="8" t="str">
        <f t="shared" si="27"/>
        <v>14.04.2022 1300-1400</v>
      </c>
      <c r="E857" s="113" t="s">
        <v>4684</v>
      </c>
      <c r="F857" s="29">
        <v>0.25032407407407409</v>
      </c>
      <c r="G857" s="21">
        <v>4</v>
      </c>
      <c r="H857" s="22" t="s">
        <v>3521</v>
      </c>
      <c r="I857" s="23">
        <v>46</v>
      </c>
      <c r="J857" s="23">
        <v>8</v>
      </c>
      <c r="K857" s="23">
        <v>0</v>
      </c>
      <c r="L857" s="24">
        <v>-38</v>
      </c>
    </row>
    <row r="858" spans="1:12" ht="15" thickBot="1">
      <c r="A858" s="32">
        <v>44665</v>
      </c>
      <c r="B858" s="37" t="str">
        <f t="shared" si="26"/>
        <v>14.04.2022</v>
      </c>
      <c r="C858" s="8" t="s">
        <v>3502</v>
      </c>
      <c r="D858" s="8" t="str">
        <f t="shared" si="27"/>
        <v>14.04.2022 1400-1500</v>
      </c>
      <c r="E858" s="8" t="s">
        <v>4685</v>
      </c>
      <c r="F858" s="27">
        <v>0.59702546296296299</v>
      </c>
      <c r="G858" s="9">
        <v>4</v>
      </c>
      <c r="H858" s="10" t="s">
        <v>3521</v>
      </c>
      <c r="I858" s="11">
        <v>46</v>
      </c>
      <c r="J858" s="11">
        <v>31</v>
      </c>
      <c r="K858" s="11">
        <v>0</v>
      </c>
      <c r="L858" s="12">
        <v>-15</v>
      </c>
    </row>
    <row r="859" spans="1:12" ht="15" thickBot="1">
      <c r="A859" s="33">
        <v>44665</v>
      </c>
      <c r="B859" s="37" t="str">
        <f t="shared" si="26"/>
        <v>14.04.2022</v>
      </c>
      <c r="C859" s="14" t="s">
        <v>3504</v>
      </c>
      <c r="D859" s="8" t="str">
        <f t="shared" si="27"/>
        <v>14.04.2022 1500-1600</v>
      </c>
      <c r="E859" s="112" t="s">
        <v>4686</v>
      </c>
      <c r="F859" s="28">
        <v>0.59790509259259261</v>
      </c>
      <c r="G859" s="15">
        <v>4</v>
      </c>
      <c r="H859" s="16" t="s">
        <v>3521</v>
      </c>
      <c r="I859" s="17">
        <v>50</v>
      </c>
      <c r="J859" s="17">
        <v>47</v>
      </c>
      <c r="K859" s="17">
        <v>1</v>
      </c>
      <c r="L859" s="18">
        <v>-3</v>
      </c>
    </row>
    <row r="860" spans="1:12" ht="15" thickBot="1">
      <c r="A860" s="33">
        <v>44665</v>
      </c>
      <c r="B860" s="37" t="str">
        <f t="shared" si="26"/>
        <v>14.04.2022</v>
      </c>
      <c r="C860" s="14" t="s">
        <v>3505</v>
      </c>
      <c r="D860" s="8" t="str">
        <f t="shared" si="27"/>
        <v>14.04.2022 1600-1700</v>
      </c>
      <c r="E860" s="112" t="s">
        <v>4687</v>
      </c>
      <c r="F860" s="28">
        <v>0.59792824074074069</v>
      </c>
      <c r="G860" s="15">
        <v>4</v>
      </c>
      <c r="H860" s="16" t="s">
        <v>3521</v>
      </c>
      <c r="I860" s="17">
        <v>50</v>
      </c>
      <c r="J860" s="17">
        <v>49</v>
      </c>
      <c r="K860" s="17">
        <v>2</v>
      </c>
      <c r="L860" s="18">
        <v>-1</v>
      </c>
    </row>
    <row r="861" spans="1:12" ht="15" thickBot="1">
      <c r="A861" s="33">
        <v>44665</v>
      </c>
      <c r="B861" s="37" t="str">
        <f t="shared" si="26"/>
        <v>14.04.2022</v>
      </c>
      <c r="C861" s="14" t="s">
        <v>3506</v>
      </c>
      <c r="D861" s="8" t="str">
        <f t="shared" si="27"/>
        <v>14.04.2022 1700-1800</v>
      </c>
      <c r="E861" s="112" t="s">
        <v>4688</v>
      </c>
      <c r="F861" s="28">
        <v>0.59793981481481484</v>
      </c>
      <c r="G861" s="15">
        <v>4</v>
      </c>
      <c r="H861" s="16" t="s">
        <v>3521</v>
      </c>
      <c r="I861" s="17">
        <v>33</v>
      </c>
      <c r="J861" s="17">
        <v>27</v>
      </c>
      <c r="K861" s="17">
        <v>2</v>
      </c>
      <c r="L861" s="18">
        <v>-6</v>
      </c>
    </row>
    <row r="862" spans="1:12" ht="15" thickBot="1">
      <c r="A862" s="33">
        <v>44665</v>
      </c>
      <c r="B862" s="37" t="str">
        <f t="shared" si="26"/>
        <v>14.04.2022</v>
      </c>
      <c r="C862" s="14" t="s">
        <v>3507</v>
      </c>
      <c r="D862" s="8" t="str">
        <f t="shared" si="27"/>
        <v>14.04.2022 1800-1900</v>
      </c>
      <c r="E862" s="112" t="s">
        <v>4689</v>
      </c>
      <c r="F862" s="28">
        <v>0.59796296296296292</v>
      </c>
      <c r="G862" s="15">
        <v>4</v>
      </c>
      <c r="H862" s="16" t="s">
        <v>3521</v>
      </c>
      <c r="I862" s="17">
        <v>50</v>
      </c>
      <c r="J862" s="17">
        <v>49</v>
      </c>
      <c r="K862" s="17">
        <v>3</v>
      </c>
      <c r="L862" s="18">
        <v>-1</v>
      </c>
    </row>
    <row r="863" spans="1:12" ht="15" thickBot="1">
      <c r="A863" s="33">
        <v>44665</v>
      </c>
      <c r="B863" s="37" t="str">
        <f t="shared" si="26"/>
        <v>14.04.2022</v>
      </c>
      <c r="C863" s="14" t="s">
        <v>3508</v>
      </c>
      <c r="D863" s="8" t="str">
        <f t="shared" si="27"/>
        <v>14.04.2022 1900-2000</v>
      </c>
      <c r="E863" s="112" t="s">
        <v>4690</v>
      </c>
      <c r="F863" s="28">
        <v>0.59798611111111111</v>
      </c>
      <c r="G863" s="15">
        <v>4</v>
      </c>
      <c r="H863" s="16" t="s">
        <v>3521</v>
      </c>
      <c r="I863" s="17">
        <v>50</v>
      </c>
      <c r="J863" s="17">
        <v>49</v>
      </c>
      <c r="K863" s="17">
        <v>2</v>
      </c>
      <c r="L863" s="18">
        <v>-1</v>
      </c>
    </row>
    <row r="864" spans="1:12" ht="15" thickBot="1">
      <c r="A864" s="33">
        <v>44665</v>
      </c>
      <c r="B864" s="37" t="str">
        <f t="shared" si="26"/>
        <v>14.04.2022</v>
      </c>
      <c r="C864" s="14" t="s">
        <v>3509</v>
      </c>
      <c r="D864" s="8" t="str">
        <f t="shared" si="27"/>
        <v>14.04.2022 2000-2100</v>
      </c>
      <c r="E864" s="112" t="s">
        <v>4691</v>
      </c>
      <c r="F864" s="28">
        <v>0.59799768518518515</v>
      </c>
      <c r="G864" s="15">
        <v>4</v>
      </c>
      <c r="H864" s="16" t="s">
        <v>3521</v>
      </c>
      <c r="I864" s="17">
        <v>50</v>
      </c>
      <c r="J864" s="17">
        <v>42</v>
      </c>
      <c r="K864" s="17">
        <v>7</v>
      </c>
      <c r="L864" s="18">
        <v>-8</v>
      </c>
    </row>
    <row r="865" spans="1:12" ht="15" thickBot="1">
      <c r="A865" s="34">
        <v>44665</v>
      </c>
      <c r="B865" s="37" t="str">
        <f t="shared" si="26"/>
        <v>14.04.2022</v>
      </c>
      <c r="C865" s="20" t="s">
        <v>3510</v>
      </c>
      <c r="D865" s="8" t="str">
        <f t="shared" si="27"/>
        <v>14.04.2022 2100-2200</v>
      </c>
      <c r="E865" s="113" t="s">
        <v>4692</v>
      </c>
      <c r="F865" s="29">
        <v>0.5980092592592593</v>
      </c>
      <c r="G865" s="21">
        <v>4</v>
      </c>
      <c r="H865" s="22" t="s">
        <v>3521</v>
      </c>
      <c r="I865" s="23">
        <v>46</v>
      </c>
      <c r="J865" s="23">
        <v>36</v>
      </c>
      <c r="K865" s="23"/>
      <c r="L865" s="24">
        <v>-10</v>
      </c>
    </row>
    <row r="866" spans="1:12" ht="15" thickBot="1">
      <c r="A866" s="32">
        <v>44665</v>
      </c>
      <c r="B866" s="37" t="str">
        <f t="shared" si="26"/>
        <v>14.04.2022</v>
      </c>
      <c r="C866" s="8" t="s">
        <v>3511</v>
      </c>
      <c r="D866" s="8" t="str">
        <f t="shared" si="27"/>
        <v>14.04.2022 2200-2300</v>
      </c>
      <c r="E866" s="8" t="s">
        <v>10843</v>
      </c>
      <c r="F866" s="27">
        <v>0.91427083333333337</v>
      </c>
      <c r="G866" s="9">
        <v>4</v>
      </c>
      <c r="H866" s="10" t="s">
        <v>3521</v>
      </c>
      <c r="I866" s="11">
        <v>46</v>
      </c>
      <c r="J866" s="11">
        <v>39</v>
      </c>
      <c r="K866" s="11">
        <v>2</v>
      </c>
      <c r="L866" s="12">
        <v>-7</v>
      </c>
    </row>
    <row r="867" spans="1:12" ht="15" thickBot="1">
      <c r="A867" s="33">
        <v>44665</v>
      </c>
      <c r="B867" s="37" t="str">
        <f t="shared" si="26"/>
        <v>14.04.2022</v>
      </c>
      <c r="C867" s="14" t="s">
        <v>3512</v>
      </c>
      <c r="D867" s="8" t="str">
        <f t="shared" si="27"/>
        <v>14.04.2022 2300-0000</v>
      </c>
      <c r="E867" s="112" t="s">
        <v>11372</v>
      </c>
      <c r="F867" s="28">
        <v>0.91432870370370367</v>
      </c>
      <c r="G867" s="15">
        <v>4</v>
      </c>
      <c r="H867" s="16" t="s">
        <v>3521</v>
      </c>
      <c r="I867" s="17">
        <v>50</v>
      </c>
      <c r="J867" s="17">
        <v>49</v>
      </c>
      <c r="K867" s="17">
        <v>2</v>
      </c>
      <c r="L867" s="18">
        <v>-1</v>
      </c>
    </row>
    <row r="868" spans="1:12" ht="15" thickBot="1">
      <c r="A868" s="33">
        <v>44665</v>
      </c>
      <c r="B868" s="37" t="str">
        <f t="shared" si="26"/>
        <v>14.04.2022</v>
      </c>
      <c r="C868" s="14" t="s">
        <v>3513</v>
      </c>
      <c r="D868" s="8" t="str">
        <f t="shared" si="27"/>
        <v>14.04.2022 0000-0100</v>
      </c>
      <c r="E868" s="112" t="s">
        <v>10847</v>
      </c>
      <c r="F868" s="28">
        <v>0.9143634259259259</v>
      </c>
      <c r="G868" s="15">
        <v>4</v>
      </c>
      <c r="H868" s="16" t="s">
        <v>3521</v>
      </c>
      <c r="I868" s="17">
        <v>50</v>
      </c>
      <c r="J868" s="17">
        <v>50</v>
      </c>
      <c r="K868" s="17">
        <v>0</v>
      </c>
      <c r="L868" s="18">
        <v>0</v>
      </c>
    </row>
    <row r="869" spans="1:12" ht="15" thickBot="1">
      <c r="A869" s="33">
        <v>44665</v>
      </c>
      <c r="B869" s="37" t="str">
        <f t="shared" si="26"/>
        <v>14.04.2022</v>
      </c>
      <c r="C869" s="14" t="s">
        <v>3514</v>
      </c>
      <c r="D869" s="8" t="str">
        <f t="shared" si="27"/>
        <v>14.04.2022 0100-0200</v>
      </c>
      <c r="E869" s="112" t="s">
        <v>11373</v>
      </c>
      <c r="F869" s="28">
        <v>0.9143634259259259</v>
      </c>
      <c r="G869" s="15">
        <v>4</v>
      </c>
      <c r="H869" s="16" t="s">
        <v>3521</v>
      </c>
      <c r="I869" s="17">
        <v>33</v>
      </c>
      <c r="J869" s="17">
        <v>30</v>
      </c>
      <c r="K869" s="17">
        <v>1</v>
      </c>
      <c r="L869" s="18">
        <v>-3</v>
      </c>
    </row>
    <row r="870" spans="1:12" ht="15" thickBot="1">
      <c r="A870" s="33">
        <v>44665</v>
      </c>
      <c r="B870" s="37" t="str">
        <f t="shared" si="26"/>
        <v>14.04.2022</v>
      </c>
      <c r="C870" s="14" t="s">
        <v>3515</v>
      </c>
      <c r="D870" s="8" t="str">
        <f t="shared" si="27"/>
        <v>14.04.2022 0200-0300</v>
      </c>
      <c r="E870" s="112" t="s">
        <v>10846</v>
      </c>
      <c r="F870" s="28">
        <v>0.91437500000000005</v>
      </c>
      <c r="G870" s="15">
        <v>4</v>
      </c>
      <c r="H870" s="16" t="s">
        <v>3521</v>
      </c>
      <c r="I870" s="17">
        <v>50</v>
      </c>
      <c r="J870" s="17">
        <v>50</v>
      </c>
      <c r="K870" s="17">
        <v>2</v>
      </c>
      <c r="L870" s="18">
        <v>0</v>
      </c>
    </row>
    <row r="871" spans="1:12" ht="15" thickBot="1">
      <c r="A871" s="33">
        <v>44665</v>
      </c>
      <c r="B871" s="37" t="str">
        <f t="shared" si="26"/>
        <v>14.04.2022</v>
      </c>
      <c r="C871" s="14" t="s">
        <v>3516</v>
      </c>
      <c r="D871" s="8" t="str">
        <f t="shared" si="27"/>
        <v>14.04.2022 0300-0400</v>
      </c>
      <c r="E871" s="112" t="s">
        <v>10845</v>
      </c>
      <c r="F871" s="28">
        <v>0.91437500000000005</v>
      </c>
      <c r="G871" s="15">
        <v>4</v>
      </c>
      <c r="H871" s="16" t="s">
        <v>3521</v>
      </c>
      <c r="I871" s="17">
        <v>50</v>
      </c>
      <c r="J871" s="17">
        <v>50</v>
      </c>
      <c r="K871" s="17">
        <v>1</v>
      </c>
      <c r="L871" s="18">
        <v>0</v>
      </c>
    </row>
    <row r="872" spans="1:12" ht="15" thickBot="1">
      <c r="A872" s="33">
        <v>44665</v>
      </c>
      <c r="B872" s="37" t="str">
        <f t="shared" si="26"/>
        <v>14.04.2022</v>
      </c>
      <c r="C872" s="14" t="s">
        <v>3517</v>
      </c>
      <c r="D872" s="8" t="str">
        <f t="shared" si="27"/>
        <v>14.04.2022 0400-0500</v>
      </c>
      <c r="E872" s="112" t="s">
        <v>10844</v>
      </c>
      <c r="F872" s="28">
        <v>0.91438657407407409</v>
      </c>
      <c r="G872" s="15">
        <v>4</v>
      </c>
      <c r="H872" s="16" t="s">
        <v>3521</v>
      </c>
      <c r="I872" s="17">
        <v>50</v>
      </c>
      <c r="J872" s="17">
        <v>0</v>
      </c>
      <c r="K872" s="17">
        <v>0</v>
      </c>
      <c r="L872" s="18">
        <v>-50</v>
      </c>
    </row>
    <row r="873" spans="1:12" ht="15" thickBot="1">
      <c r="A873" s="34">
        <v>44665</v>
      </c>
      <c r="B873" s="37" t="str">
        <f t="shared" si="26"/>
        <v>14.04.2022</v>
      </c>
      <c r="C873" s="20" t="s">
        <v>3518</v>
      </c>
      <c r="D873" s="8" t="str">
        <f t="shared" si="27"/>
        <v>14.04.2022 0500-0600</v>
      </c>
      <c r="E873" s="113" t="s">
        <v>11374</v>
      </c>
      <c r="F873" s="29">
        <v>0.91442129629629632</v>
      </c>
      <c r="G873" s="21">
        <v>4</v>
      </c>
      <c r="H873" s="22" t="s">
        <v>3521</v>
      </c>
      <c r="I873" s="23">
        <v>46</v>
      </c>
      <c r="J873" s="23">
        <v>0</v>
      </c>
      <c r="K873" s="23">
        <v>0</v>
      </c>
      <c r="L873" s="24">
        <v>-46</v>
      </c>
    </row>
    <row r="874" spans="1:12" ht="15" thickBot="1">
      <c r="A874" s="32">
        <v>44670</v>
      </c>
      <c r="B874" s="37" t="str">
        <f t="shared" ref="B874:B929" si="28">TEXT(A874,"dd.mm.rrrr")</f>
        <v>19.04.2022</v>
      </c>
      <c r="C874" s="8" t="s">
        <v>3493</v>
      </c>
      <c r="D874" s="8" t="str">
        <f t="shared" ref="D874:D937" si="29">_xlfn.CONCAT(B874," ",C874)</f>
        <v>19.04.2022 0600-0700</v>
      </c>
      <c r="E874" s="8" t="s">
        <v>4693</v>
      </c>
      <c r="F874" s="27">
        <v>0.24900462962962963</v>
      </c>
      <c r="G874" s="9">
        <v>4</v>
      </c>
      <c r="H874" s="10" t="s">
        <v>3521</v>
      </c>
      <c r="I874" s="11">
        <v>46</v>
      </c>
      <c r="J874" s="11">
        <v>3</v>
      </c>
      <c r="K874" s="11">
        <v>1</v>
      </c>
      <c r="L874" s="12">
        <v>-43</v>
      </c>
    </row>
    <row r="875" spans="1:12" ht="15" thickBot="1">
      <c r="A875" s="33">
        <v>44670</v>
      </c>
      <c r="B875" s="37" t="str">
        <f t="shared" si="28"/>
        <v>19.04.2022</v>
      </c>
      <c r="C875" s="14" t="s">
        <v>3495</v>
      </c>
      <c r="D875" s="8" t="str">
        <f t="shared" si="29"/>
        <v>19.04.2022 0700-0800</v>
      </c>
      <c r="E875" s="112" t="s">
        <v>4694</v>
      </c>
      <c r="F875" s="28">
        <v>0.24903935185185186</v>
      </c>
      <c r="G875" s="15">
        <v>4</v>
      </c>
      <c r="H875" s="16" t="s">
        <v>3521</v>
      </c>
      <c r="I875" s="17">
        <v>50</v>
      </c>
      <c r="J875" s="17">
        <v>15</v>
      </c>
      <c r="K875" s="17">
        <v>0</v>
      </c>
      <c r="L875" s="18">
        <v>-35</v>
      </c>
    </row>
    <row r="876" spans="1:12" ht="15" thickBot="1">
      <c r="A876" s="33">
        <v>44670</v>
      </c>
      <c r="B876" s="37" t="str">
        <f t="shared" si="28"/>
        <v>19.04.2022</v>
      </c>
      <c r="C876" s="14" t="s">
        <v>3496</v>
      </c>
      <c r="D876" s="8" t="str">
        <f t="shared" si="29"/>
        <v>19.04.2022 0800-0900</v>
      </c>
      <c r="E876" s="112" t="s">
        <v>4695</v>
      </c>
      <c r="F876" s="28">
        <v>0.24905092592592593</v>
      </c>
      <c r="G876" s="15">
        <v>4</v>
      </c>
      <c r="H876" s="16" t="s">
        <v>3521</v>
      </c>
      <c r="I876" s="17">
        <v>50</v>
      </c>
      <c r="J876" s="17">
        <v>48</v>
      </c>
      <c r="K876" s="17">
        <v>5</v>
      </c>
      <c r="L876" s="18">
        <v>-2</v>
      </c>
    </row>
    <row r="877" spans="1:12" ht="15" thickBot="1">
      <c r="A877" s="33">
        <v>44670</v>
      </c>
      <c r="B877" s="37" t="str">
        <f t="shared" si="28"/>
        <v>19.04.2022</v>
      </c>
      <c r="C877" s="14" t="s">
        <v>3497</v>
      </c>
      <c r="D877" s="8" t="str">
        <f t="shared" si="29"/>
        <v>19.04.2022 0900-1000</v>
      </c>
      <c r="E877" s="112" t="s">
        <v>4696</v>
      </c>
      <c r="F877" s="28">
        <v>0.24907407407407409</v>
      </c>
      <c r="G877" s="15">
        <v>4</v>
      </c>
      <c r="H877" s="16" t="s">
        <v>3521</v>
      </c>
      <c r="I877" s="17">
        <v>33</v>
      </c>
      <c r="J877" s="17">
        <v>26</v>
      </c>
      <c r="K877" s="17">
        <v>2</v>
      </c>
      <c r="L877" s="18">
        <v>-7</v>
      </c>
    </row>
    <row r="878" spans="1:12" ht="15" thickBot="1">
      <c r="A878" s="33">
        <v>44670</v>
      </c>
      <c r="B878" s="37" t="str">
        <f t="shared" si="28"/>
        <v>19.04.2022</v>
      </c>
      <c r="C878" s="14" t="s">
        <v>3498</v>
      </c>
      <c r="D878" s="8" t="str">
        <f t="shared" si="29"/>
        <v>19.04.2022 1000-1100</v>
      </c>
      <c r="E878" s="112" t="s">
        <v>4697</v>
      </c>
      <c r="F878" s="28">
        <v>0.24908564814814815</v>
      </c>
      <c r="G878" s="15">
        <v>4</v>
      </c>
      <c r="H878" s="16" t="s">
        <v>3521</v>
      </c>
      <c r="I878" s="17">
        <v>50</v>
      </c>
      <c r="J878" s="17">
        <v>47</v>
      </c>
      <c r="K878" s="17">
        <v>5</v>
      </c>
      <c r="L878" s="18">
        <v>-3</v>
      </c>
    </row>
    <row r="879" spans="1:12" ht="15" thickBot="1">
      <c r="A879" s="33">
        <v>44670</v>
      </c>
      <c r="B879" s="37" t="str">
        <f t="shared" si="28"/>
        <v>19.04.2022</v>
      </c>
      <c r="C879" s="14" t="s">
        <v>3499</v>
      </c>
      <c r="D879" s="8" t="str">
        <f t="shared" si="29"/>
        <v>19.04.2022 1100-1200</v>
      </c>
      <c r="E879" s="112" t="s">
        <v>4698</v>
      </c>
      <c r="F879" s="28">
        <v>0.24913194444444445</v>
      </c>
      <c r="G879" s="15">
        <v>4</v>
      </c>
      <c r="H879" s="16" t="s">
        <v>3521</v>
      </c>
      <c r="I879" s="17">
        <v>50</v>
      </c>
      <c r="J879" s="17">
        <v>10</v>
      </c>
      <c r="K879" s="17">
        <v>0</v>
      </c>
      <c r="L879" s="18">
        <v>-40</v>
      </c>
    </row>
    <row r="880" spans="1:12" ht="15" thickBot="1">
      <c r="A880" s="33">
        <v>44670</v>
      </c>
      <c r="B880" s="37" t="str">
        <f t="shared" si="28"/>
        <v>19.04.2022</v>
      </c>
      <c r="C880" s="14" t="s">
        <v>3500</v>
      </c>
      <c r="D880" s="8" t="str">
        <f t="shared" si="29"/>
        <v>19.04.2022 1200-1300</v>
      </c>
      <c r="E880" s="112" t="s">
        <v>4699</v>
      </c>
      <c r="F880" s="28">
        <v>0.24915509259259258</v>
      </c>
      <c r="G880" s="15">
        <v>4</v>
      </c>
      <c r="H880" s="16" t="s">
        <v>3521</v>
      </c>
      <c r="I880" s="17">
        <v>50</v>
      </c>
      <c r="J880" s="17">
        <v>37</v>
      </c>
      <c r="K880" s="17">
        <v>0</v>
      </c>
      <c r="L880" s="18">
        <v>-13</v>
      </c>
    </row>
    <row r="881" spans="1:12" ht="15" thickBot="1">
      <c r="A881" s="34">
        <v>44670</v>
      </c>
      <c r="B881" s="37" t="str">
        <f t="shared" si="28"/>
        <v>19.04.2022</v>
      </c>
      <c r="C881" s="20" t="s">
        <v>3501</v>
      </c>
      <c r="D881" s="8" t="str">
        <f t="shared" si="29"/>
        <v>19.04.2022 1300-1400</v>
      </c>
      <c r="E881" s="113" t="s">
        <v>4700</v>
      </c>
      <c r="F881" s="29">
        <v>0.24917824074074074</v>
      </c>
      <c r="G881" s="21">
        <v>4</v>
      </c>
      <c r="H881" s="22" t="s">
        <v>3521</v>
      </c>
      <c r="I881" s="23">
        <v>46</v>
      </c>
      <c r="J881" s="23">
        <v>23</v>
      </c>
      <c r="K881" s="23">
        <v>3</v>
      </c>
      <c r="L881" s="24">
        <v>-23</v>
      </c>
    </row>
    <row r="882" spans="1:12" ht="15" thickBot="1">
      <c r="A882" s="32">
        <v>44670</v>
      </c>
      <c r="B882" s="37" t="str">
        <f t="shared" si="28"/>
        <v>19.04.2022</v>
      </c>
      <c r="C882" s="8" t="s">
        <v>3502</v>
      </c>
      <c r="D882" s="8" t="str">
        <f t="shared" si="29"/>
        <v>19.04.2022 1400-1500</v>
      </c>
      <c r="E882" s="8" t="s">
        <v>4701</v>
      </c>
      <c r="F882" s="27">
        <v>0.58468750000000003</v>
      </c>
      <c r="G882" s="9">
        <v>4</v>
      </c>
      <c r="H882" s="10" t="s">
        <v>3521</v>
      </c>
      <c r="I882" s="11">
        <v>46</v>
      </c>
      <c r="J882" s="11">
        <v>45</v>
      </c>
      <c r="K882" s="11">
        <v>0</v>
      </c>
      <c r="L882" s="12">
        <v>-1</v>
      </c>
    </row>
    <row r="883" spans="1:12" ht="15" thickBot="1">
      <c r="A883" s="33">
        <v>44670</v>
      </c>
      <c r="B883" s="37" t="str">
        <f t="shared" si="28"/>
        <v>19.04.2022</v>
      </c>
      <c r="C883" s="14" t="s">
        <v>3504</v>
      </c>
      <c r="D883" s="8" t="str">
        <f t="shared" si="29"/>
        <v>19.04.2022 1500-1600</v>
      </c>
      <c r="E883" s="112" t="s">
        <v>4702</v>
      </c>
      <c r="F883" s="28">
        <v>0.58469907407407407</v>
      </c>
      <c r="G883" s="15">
        <v>4</v>
      </c>
      <c r="H883" s="16" t="s">
        <v>3521</v>
      </c>
      <c r="I883" s="17">
        <v>50</v>
      </c>
      <c r="J883" s="17">
        <v>49</v>
      </c>
      <c r="K883" s="17">
        <v>1</v>
      </c>
      <c r="L883" s="18">
        <v>-1</v>
      </c>
    </row>
    <row r="884" spans="1:12" ht="15" thickBot="1">
      <c r="A884" s="33">
        <v>44670</v>
      </c>
      <c r="B884" s="37" t="str">
        <f t="shared" si="28"/>
        <v>19.04.2022</v>
      </c>
      <c r="C884" s="14" t="s">
        <v>3505</v>
      </c>
      <c r="D884" s="8" t="str">
        <f t="shared" si="29"/>
        <v>19.04.2022 1600-1700</v>
      </c>
      <c r="E884" s="112" t="s">
        <v>4703</v>
      </c>
      <c r="F884" s="28">
        <v>0.58479166666666671</v>
      </c>
      <c r="G884" s="15">
        <v>4</v>
      </c>
      <c r="H884" s="16" t="s">
        <v>3521</v>
      </c>
      <c r="I884" s="17">
        <v>50</v>
      </c>
      <c r="J884" s="17">
        <v>47</v>
      </c>
      <c r="K884" s="17">
        <v>0</v>
      </c>
      <c r="L884" s="18">
        <v>-3</v>
      </c>
    </row>
    <row r="885" spans="1:12" ht="15" thickBot="1">
      <c r="A885" s="33">
        <v>44670</v>
      </c>
      <c r="B885" s="37" t="str">
        <f t="shared" si="28"/>
        <v>19.04.2022</v>
      </c>
      <c r="C885" s="14" t="s">
        <v>3506</v>
      </c>
      <c r="D885" s="8" t="str">
        <f t="shared" si="29"/>
        <v>19.04.2022 1700-1800</v>
      </c>
      <c r="E885" s="112" t="s">
        <v>4704</v>
      </c>
      <c r="F885" s="28">
        <v>0.58482638888888894</v>
      </c>
      <c r="G885" s="15">
        <v>4</v>
      </c>
      <c r="H885" s="16" t="s">
        <v>3521</v>
      </c>
      <c r="I885" s="17">
        <v>33</v>
      </c>
      <c r="J885" s="17">
        <v>30</v>
      </c>
      <c r="K885" s="17">
        <v>1</v>
      </c>
      <c r="L885" s="18">
        <v>-3</v>
      </c>
    </row>
    <row r="886" spans="1:12" ht="15" thickBot="1">
      <c r="A886" s="33">
        <v>44670</v>
      </c>
      <c r="B886" s="37" t="str">
        <f t="shared" si="28"/>
        <v>19.04.2022</v>
      </c>
      <c r="C886" s="14" t="s">
        <v>3507</v>
      </c>
      <c r="D886" s="8" t="str">
        <f t="shared" si="29"/>
        <v>19.04.2022 1800-1900</v>
      </c>
      <c r="E886" s="112" t="s">
        <v>4705</v>
      </c>
      <c r="F886" s="28">
        <v>0.58486111111111116</v>
      </c>
      <c r="G886" s="15">
        <v>4</v>
      </c>
      <c r="H886" s="16" t="s">
        <v>3521</v>
      </c>
      <c r="I886" s="17">
        <v>50</v>
      </c>
      <c r="J886" s="17">
        <v>45</v>
      </c>
      <c r="K886" s="17">
        <v>1</v>
      </c>
      <c r="L886" s="18">
        <v>-5</v>
      </c>
    </row>
    <row r="887" spans="1:12" ht="15" thickBot="1">
      <c r="A887" s="33">
        <v>44670</v>
      </c>
      <c r="B887" s="37" t="str">
        <f t="shared" si="28"/>
        <v>19.04.2022</v>
      </c>
      <c r="C887" s="14" t="s">
        <v>3508</v>
      </c>
      <c r="D887" s="8" t="str">
        <f t="shared" si="29"/>
        <v>19.04.2022 1900-2000</v>
      </c>
      <c r="E887" s="112" t="s">
        <v>4706</v>
      </c>
      <c r="F887" s="28">
        <v>0.58488425925925924</v>
      </c>
      <c r="G887" s="15">
        <v>4</v>
      </c>
      <c r="H887" s="16" t="s">
        <v>3521</v>
      </c>
      <c r="I887" s="17">
        <v>50</v>
      </c>
      <c r="J887" s="17">
        <v>48</v>
      </c>
      <c r="K887" s="17">
        <v>3</v>
      </c>
      <c r="L887" s="18">
        <v>-2</v>
      </c>
    </row>
    <row r="888" spans="1:12" ht="15" thickBot="1">
      <c r="A888" s="33">
        <v>44670</v>
      </c>
      <c r="B888" s="37" t="str">
        <f t="shared" si="28"/>
        <v>19.04.2022</v>
      </c>
      <c r="C888" s="14" t="s">
        <v>3509</v>
      </c>
      <c r="D888" s="8" t="str">
        <f t="shared" si="29"/>
        <v>19.04.2022 2000-2100</v>
      </c>
      <c r="E888" s="112" t="s">
        <v>4707</v>
      </c>
      <c r="F888" s="28">
        <v>0.58489583333333328</v>
      </c>
      <c r="G888" s="15">
        <v>4</v>
      </c>
      <c r="H888" s="16" t="s">
        <v>3521</v>
      </c>
      <c r="I888" s="17">
        <v>50</v>
      </c>
      <c r="J888" s="17">
        <v>39</v>
      </c>
      <c r="K888" s="17">
        <v>2</v>
      </c>
      <c r="L888" s="18">
        <v>-11</v>
      </c>
    </row>
    <row r="889" spans="1:12" ht="15" thickBot="1">
      <c r="A889" s="34">
        <v>44670</v>
      </c>
      <c r="B889" s="37" t="str">
        <f t="shared" si="28"/>
        <v>19.04.2022</v>
      </c>
      <c r="C889" s="20" t="s">
        <v>3510</v>
      </c>
      <c r="D889" s="8" t="str">
        <f t="shared" si="29"/>
        <v>19.04.2022 2100-2200</v>
      </c>
      <c r="E889" s="113" t="s">
        <v>4708</v>
      </c>
      <c r="F889" s="29">
        <v>0.58491898148148147</v>
      </c>
      <c r="G889" s="21">
        <v>4</v>
      </c>
      <c r="H889" s="22" t="s">
        <v>3521</v>
      </c>
      <c r="I889" s="23">
        <v>46</v>
      </c>
      <c r="J889" s="23">
        <v>34</v>
      </c>
      <c r="K889" s="23">
        <v>0</v>
      </c>
      <c r="L889" s="24">
        <v>-12</v>
      </c>
    </row>
    <row r="890" spans="1:12" ht="15" thickBot="1">
      <c r="A890" s="32">
        <v>44670</v>
      </c>
      <c r="B890" s="37" t="str">
        <f t="shared" si="28"/>
        <v>19.04.2022</v>
      </c>
      <c r="C890" s="8" t="s">
        <v>3511</v>
      </c>
      <c r="D890" s="8" t="str">
        <f t="shared" si="29"/>
        <v>19.04.2022 2200-2300</v>
      </c>
      <c r="E890" s="8" t="s">
        <v>4709</v>
      </c>
      <c r="F890" s="27">
        <v>0.91672453703703705</v>
      </c>
      <c r="G890" s="9">
        <v>4</v>
      </c>
      <c r="H890" s="10" t="s">
        <v>3521</v>
      </c>
      <c r="I890" s="11">
        <v>46</v>
      </c>
      <c r="J890" s="11">
        <v>41</v>
      </c>
      <c r="K890" s="11">
        <v>2</v>
      </c>
      <c r="L890" s="12">
        <v>-5</v>
      </c>
    </row>
    <row r="891" spans="1:12" ht="15" thickBot="1">
      <c r="A891" s="33">
        <v>44670</v>
      </c>
      <c r="B891" s="37" t="str">
        <f t="shared" si="28"/>
        <v>19.04.2022</v>
      </c>
      <c r="C891" s="14" t="s">
        <v>3512</v>
      </c>
      <c r="D891" s="8" t="str">
        <f t="shared" si="29"/>
        <v>19.04.2022 2300-0000</v>
      </c>
      <c r="E891" s="112" t="s">
        <v>4710</v>
      </c>
      <c r="F891" s="28">
        <v>0.91678240740740746</v>
      </c>
      <c r="G891" s="15">
        <v>4</v>
      </c>
      <c r="H891" s="16" t="s">
        <v>3521</v>
      </c>
      <c r="I891" s="17">
        <v>50</v>
      </c>
      <c r="J891" s="17">
        <v>41</v>
      </c>
      <c r="K891" s="17">
        <v>2</v>
      </c>
      <c r="L891" s="18">
        <v>-9</v>
      </c>
    </row>
    <row r="892" spans="1:12" ht="15" thickBot="1">
      <c r="A892" s="33">
        <v>44670</v>
      </c>
      <c r="B892" s="37" t="str">
        <f t="shared" si="28"/>
        <v>19.04.2022</v>
      </c>
      <c r="C892" s="14" t="s">
        <v>3513</v>
      </c>
      <c r="D892" s="8" t="str">
        <f t="shared" si="29"/>
        <v>19.04.2022 0000-0100</v>
      </c>
      <c r="E892" s="112" t="s">
        <v>4711</v>
      </c>
      <c r="F892" s="28">
        <v>0.91681712962962958</v>
      </c>
      <c r="G892" s="15">
        <v>4</v>
      </c>
      <c r="H892" s="16" t="s">
        <v>3521</v>
      </c>
      <c r="I892" s="17">
        <v>50</v>
      </c>
      <c r="J892" s="17">
        <v>50</v>
      </c>
      <c r="K892" s="17">
        <v>2</v>
      </c>
      <c r="L892" s="18">
        <v>0</v>
      </c>
    </row>
    <row r="893" spans="1:12" ht="15" thickBot="1">
      <c r="A893" s="33">
        <v>44670</v>
      </c>
      <c r="B893" s="37" t="str">
        <f t="shared" si="28"/>
        <v>19.04.2022</v>
      </c>
      <c r="C893" s="14" t="s">
        <v>3514</v>
      </c>
      <c r="D893" s="8" t="str">
        <f t="shared" si="29"/>
        <v>19.04.2022 0100-0200</v>
      </c>
      <c r="E893" s="112" t="s">
        <v>4712</v>
      </c>
      <c r="F893" s="28">
        <v>0.91685185185185181</v>
      </c>
      <c r="G893" s="15">
        <v>4</v>
      </c>
      <c r="H893" s="16" t="s">
        <v>3521</v>
      </c>
      <c r="I893" s="17">
        <v>33</v>
      </c>
      <c r="J893" s="17">
        <v>33</v>
      </c>
      <c r="K893" s="17">
        <v>2</v>
      </c>
      <c r="L893" s="18">
        <v>0</v>
      </c>
    </row>
    <row r="894" spans="1:12" ht="15" thickBot="1">
      <c r="A894" s="33">
        <v>44670</v>
      </c>
      <c r="B894" s="37" t="str">
        <f t="shared" si="28"/>
        <v>19.04.2022</v>
      </c>
      <c r="C894" s="14" t="s">
        <v>3515</v>
      </c>
      <c r="D894" s="8" t="str">
        <f t="shared" si="29"/>
        <v>19.04.2022 0200-0300</v>
      </c>
      <c r="E894" s="112" t="s">
        <v>4713</v>
      </c>
      <c r="F894" s="28">
        <v>0.916875</v>
      </c>
      <c r="G894" s="15">
        <v>4</v>
      </c>
      <c r="H894" s="16" t="s">
        <v>3521</v>
      </c>
      <c r="I894" s="17">
        <v>50</v>
      </c>
      <c r="J894" s="17">
        <v>50</v>
      </c>
      <c r="K894" s="17">
        <v>3</v>
      </c>
      <c r="L894" s="18">
        <v>0</v>
      </c>
    </row>
    <row r="895" spans="1:12" ht="15" thickBot="1">
      <c r="A895" s="33">
        <v>44670</v>
      </c>
      <c r="B895" s="37" t="str">
        <f t="shared" si="28"/>
        <v>19.04.2022</v>
      </c>
      <c r="C895" s="14" t="s">
        <v>3516</v>
      </c>
      <c r="D895" s="8" t="str">
        <f t="shared" si="29"/>
        <v>19.04.2022 0300-0400</v>
      </c>
      <c r="E895" s="112" t="s">
        <v>4714</v>
      </c>
      <c r="F895" s="28">
        <v>0.91689814814814818</v>
      </c>
      <c r="G895" s="15">
        <v>4</v>
      </c>
      <c r="H895" s="16" t="s">
        <v>3521</v>
      </c>
      <c r="I895" s="17">
        <v>50</v>
      </c>
      <c r="J895" s="17">
        <v>48</v>
      </c>
      <c r="K895" s="17">
        <v>1</v>
      </c>
      <c r="L895" s="18">
        <v>-2</v>
      </c>
    </row>
    <row r="896" spans="1:12" ht="15" thickBot="1">
      <c r="A896" s="33">
        <v>44670</v>
      </c>
      <c r="B896" s="37" t="str">
        <f t="shared" si="28"/>
        <v>19.04.2022</v>
      </c>
      <c r="C896" s="14" t="s">
        <v>3517</v>
      </c>
      <c r="D896" s="8" t="str">
        <f t="shared" si="29"/>
        <v>19.04.2022 0400-0500</v>
      </c>
      <c r="E896" s="112" t="s">
        <v>4715</v>
      </c>
      <c r="F896" s="28">
        <v>0.91693287037037041</v>
      </c>
      <c r="G896" s="15">
        <v>4</v>
      </c>
      <c r="H896" s="16" t="s">
        <v>3521</v>
      </c>
      <c r="I896" s="17">
        <v>50</v>
      </c>
      <c r="J896" s="17">
        <v>41</v>
      </c>
      <c r="K896" s="17">
        <v>1</v>
      </c>
      <c r="L896" s="18">
        <v>-9</v>
      </c>
    </row>
    <row r="897" spans="1:12" ht="15" thickBot="1">
      <c r="A897" s="34">
        <v>44670</v>
      </c>
      <c r="B897" s="37" t="str">
        <f t="shared" si="28"/>
        <v>19.04.2022</v>
      </c>
      <c r="C897" s="20" t="s">
        <v>3518</v>
      </c>
      <c r="D897" s="8" t="str">
        <f t="shared" si="29"/>
        <v>19.04.2022 0500-0600</v>
      </c>
      <c r="E897" s="113" t="s">
        <v>4716</v>
      </c>
      <c r="F897" s="29">
        <v>0.91696759259259264</v>
      </c>
      <c r="G897" s="21">
        <v>4</v>
      </c>
      <c r="H897" s="22" t="s">
        <v>3521</v>
      </c>
      <c r="I897" s="23">
        <v>46</v>
      </c>
      <c r="J897" s="23">
        <v>40</v>
      </c>
      <c r="K897" s="23">
        <v>1</v>
      </c>
      <c r="L897" s="24">
        <v>-6</v>
      </c>
    </row>
    <row r="898" spans="1:12" ht="15" thickBot="1">
      <c r="A898" s="32">
        <v>44671</v>
      </c>
      <c r="B898" s="37" t="str">
        <f t="shared" si="28"/>
        <v>20.04.2022</v>
      </c>
      <c r="C898" s="8" t="s">
        <v>3493</v>
      </c>
      <c r="D898" s="8" t="str">
        <f t="shared" si="29"/>
        <v>20.04.2022 0600-0700</v>
      </c>
      <c r="E898" s="8" t="s">
        <v>4717</v>
      </c>
      <c r="F898" s="27">
        <v>0.25062499999999999</v>
      </c>
      <c r="G898" s="9">
        <v>4</v>
      </c>
      <c r="H898" s="10" t="s">
        <v>3521</v>
      </c>
      <c r="I898" s="11">
        <v>46</v>
      </c>
      <c r="J898" s="11">
        <v>41</v>
      </c>
      <c r="K898" s="11">
        <v>2</v>
      </c>
      <c r="L898" s="12">
        <v>-5</v>
      </c>
    </row>
    <row r="899" spans="1:12" ht="15" thickBot="1">
      <c r="A899" s="33">
        <v>44671</v>
      </c>
      <c r="B899" s="37" t="str">
        <f t="shared" si="28"/>
        <v>20.04.2022</v>
      </c>
      <c r="C899" s="14" t="s">
        <v>3495</v>
      </c>
      <c r="D899" s="8" t="str">
        <f t="shared" si="29"/>
        <v>20.04.2022 0700-0800</v>
      </c>
      <c r="E899" s="112" t="s">
        <v>4718</v>
      </c>
      <c r="F899" s="28">
        <v>0.25063657407407408</v>
      </c>
      <c r="G899" s="15">
        <v>4</v>
      </c>
      <c r="H899" s="16" t="s">
        <v>3521</v>
      </c>
      <c r="I899" s="17">
        <v>50</v>
      </c>
      <c r="J899" s="17">
        <v>47</v>
      </c>
      <c r="K899" s="17">
        <v>4</v>
      </c>
      <c r="L899" s="18">
        <v>-3</v>
      </c>
    </row>
    <row r="900" spans="1:12" ht="15" thickBot="1">
      <c r="A900" s="33">
        <v>44671</v>
      </c>
      <c r="B900" s="37" t="str">
        <f t="shared" si="28"/>
        <v>20.04.2022</v>
      </c>
      <c r="C900" s="14" t="s">
        <v>3496</v>
      </c>
      <c r="D900" s="8" t="str">
        <f t="shared" si="29"/>
        <v>20.04.2022 0800-0900</v>
      </c>
      <c r="E900" s="112" t="s">
        <v>4719</v>
      </c>
      <c r="F900" s="28">
        <v>0.25064814814814818</v>
      </c>
      <c r="G900" s="15">
        <v>4</v>
      </c>
      <c r="H900" s="16" t="s">
        <v>3521</v>
      </c>
      <c r="I900" s="17">
        <v>50</v>
      </c>
      <c r="J900" s="17">
        <v>39</v>
      </c>
      <c r="K900" s="17">
        <v>1</v>
      </c>
      <c r="L900" s="18">
        <v>-11</v>
      </c>
    </row>
    <row r="901" spans="1:12" ht="15" thickBot="1">
      <c r="A901" s="33">
        <v>44671</v>
      </c>
      <c r="B901" s="37" t="str">
        <f t="shared" si="28"/>
        <v>20.04.2022</v>
      </c>
      <c r="C901" s="14" t="s">
        <v>3497</v>
      </c>
      <c r="D901" s="8" t="str">
        <f t="shared" si="29"/>
        <v>20.04.2022 0900-1000</v>
      </c>
      <c r="E901" s="112" t="s">
        <v>4720</v>
      </c>
      <c r="F901" s="28">
        <v>0.25065972222222221</v>
      </c>
      <c r="G901" s="15">
        <v>4</v>
      </c>
      <c r="H901" s="16" t="s">
        <v>3521</v>
      </c>
      <c r="I901" s="17">
        <v>33</v>
      </c>
      <c r="J901" s="17">
        <v>23</v>
      </c>
      <c r="K901" s="17">
        <v>1</v>
      </c>
      <c r="L901" s="18">
        <v>-10</v>
      </c>
    </row>
    <row r="902" spans="1:12" ht="15" thickBot="1">
      <c r="A902" s="33">
        <v>44671</v>
      </c>
      <c r="B902" s="37" t="str">
        <f t="shared" si="28"/>
        <v>20.04.2022</v>
      </c>
      <c r="C902" s="14" t="s">
        <v>3498</v>
      </c>
      <c r="D902" s="8" t="str">
        <f t="shared" si="29"/>
        <v>20.04.2022 1000-1100</v>
      </c>
      <c r="E902" s="112" t="s">
        <v>4721</v>
      </c>
      <c r="F902" s="28">
        <v>0.25067129629629631</v>
      </c>
      <c r="G902" s="15">
        <v>4</v>
      </c>
      <c r="H902" s="16" t="s">
        <v>3521</v>
      </c>
      <c r="I902" s="17">
        <v>50</v>
      </c>
      <c r="J902" s="17">
        <v>30</v>
      </c>
      <c r="K902" s="17">
        <v>2</v>
      </c>
      <c r="L902" s="18">
        <v>-20</v>
      </c>
    </row>
    <row r="903" spans="1:12" ht="15" thickBot="1">
      <c r="A903" s="33">
        <v>44671</v>
      </c>
      <c r="B903" s="37" t="str">
        <f t="shared" si="28"/>
        <v>20.04.2022</v>
      </c>
      <c r="C903" s="14" t="s">
        <v>3499</v>
      </c>
      <c r="D903" s="8" t="str">
        <f t="shared" si="29"/>
        <v>20.04.2022 1100-1200</v>
      </c>
      <c r="E903" s="112" t="s">
        <v>4722</v>
      </c>
      <c r="F903" s="28">
        <v>0.25068287037037035</v>
      </c>
      <c r="G903" s="15">
        <v>4</v>
      </c>
      <c r="H903" s="16" t="s">
        <v>3521</v>
      </c>
      <c r="I903" s="17">
        <v>50</v>
      </c>
      <c r="J903" s="17">
        <v>42</v>
      </c>
      <c r="K903" s="17">
        <v>2</v>
      </c>
      <c r="L903" s="18">
        <v>-8</v>
      </c>
    </row>
    <row r="904" spans="1:12" ht="15" thickBot="1">
      <c r="A904" s="33">
        <v>44671</v>
      </c>
      <c r="B904" s="37" t="str">
        <f t="shared" si="28"/>
        <v>20.04.2022</v>
      </c>
      <c r="C904" s="14" t="s">
        <v>3500</v>
      </c>
      <c r="D904" s="8" t="str">
        <f t="shared" si="29"/>
        <v>20.04.2022 1200-1300</v>
      </c>
      <c r="E904" s="112" t="s">
        <v>4723</v>
      </c>
      <c r="F904" s="28">
        <v>0.25069444444444444</v>
      </c>
      <c r="G904" s="15">
        <v>4</v>
      </c>
      <c r="H904" s="16" t="s">
        <v>3521</v>
      </c>
      <c r="I904" s="17">
        <v>50</v>
      </c>
      <c r="J904" s="17">
        <v>49</v>
      </c>
      <c r="K904" s="17">
        <v>1</v>
      </c>
      <c r="L904" s="18">
        <v>-1</v>
      </c>
    </row>
    <row r="905" spans="1:12" ht="15" thickBot="1">
      <c r="A905" s="34">
        <v>44671</v>
      </c>
      <c r="B905" s="37" t="str">
        <f t="shared" si="28"/>
        <v>20.04.2022</v>
      </c>
      <c r="C905" s="20" t="s">
        <v>3501</v>
      </c>
      <c r="D905" s="8" t="str">
        <f t="shared" si="29"/>
        <v>20.04.2022 1300-1400</v>
      </c>
      <c r="E905" s="113" t="s">
        <v>4724</v>
      </c>
      <c r="F905" s="29">
        <v>0.25071759259259258</v>
      </c>
      <c r="G905" s="21">
        <v>4</v>
      </c>
      <c r="H905" s="22" t="s">
        <v>3521</v>
      </c>
      <c r="I905" s="23">
        <v>46</v>
      </c>
      <c r="J905" s="23">
        <v>21</v>
      </c>
      <c r="K905" s="23">
        <v>2</v>
      </c>
      <c r="L905" s="24">
        <v>-25</v>
      </c>
    </row>
    <row r="906" spans="1:12" ht="15" thickBot="1">
      <c r="A906" s="32">
        <v>44671</v>
      </c>
      <c r="B906" s="37" t="str">
        <f t="shared" si="28"/>
        <v>20.04.2022</v>
      </c>
      <c r="C906" s="8" t="s">
        <v>3502</v>
      </c>
      <c r="D906" s="8" t="str">
        <f t="shared" si="29"/>
        <v>20.04.2022 1400-1500</v>
      </c>
      <c r="E906" s="8" t="s">
        <v>4725</v>
      </c>
      <c r="F906" s="27">
        <v>0.5815393518518519</v>
      </c>
      <c r="G906" s="9">
        <v>4</v>
      </c>
      <c r="H906" s="10" t="s">
        <v>3521</v>
      </c>
      <c r="I906" s="11">
        <v>46</v>
      </c>
      <c r="J906" s="11">
        <v>46</v>
      </c>
      <c r="K906" s="11">
        <v>1</v>
      </c>
      <c r="L906" s="12">
        <v>0</v>
      </c>
    </row>
    <row r="907" spans="1:12" ht="15" thickBot="1">
      <c r="A907" s="33">
        <v>44671</v>
      </c>
      <c r="B907" s="37" t="str">
        <f t="shared" si="28"/>
        <v>20.04.2022</v>
      </c>
      <c r="C907" s="14" t="s">
        <v>3504</v>
      </c>
      <c r="D907" s="8" t="str">
        <f t="shared" si="29"/>
        <v>20.04.2022 1500-1600</v>
      </c>
      <c r="E907" s="112" t="s">
        <v>4726</v>
      </c>
      <c r="F907" s="28">
        <v>0.58157407407407402</v>
      </c>
      <c r="G907" s="15">
        <v>4</v>
      </c>
      <c r="H907" s="16" t="s">
        <v>3521</v>
      </c>
      <c r="I907" s="17">
        <v>50</v>
      </c>
      <c r="J907" s="17">
        <v>24</v>
      </c>
      <c r="K907" s="17">
        <v>2</v>
      </c>
      <c r="L907" s="18">
        <v>-26</v>
      </c>
    </row>
    <row r="908" spans="1:12" ht="15" thickBot="1">
      <c r="A908" s="33">
        <v>44671</v>
      </c>
      <c r="B908" s="37" t="str">
        <f t="shared" si="28"/>
        <v>20.04.2022</v>
      </c>
      <c r="C908" s="14" t="s">
        <v>3505</v>
      </c>
      <c r="D908" s="8" t="str">
        <f t="shared" si="29"/>
        <v>20.04.2022 1600-1700</v>
      </c>
      <c r="E908" s="112" t="s">
        <v>4727</v>
      </c>
      <c r="F908" s="28">
        <v>0.58160879629629625</v>
      </c>
      <c r="G908" s="15">
        <v>4</v>
      </c>
      <c r="H908" s="16" t="s">
        <v>3521</v>
      </c>
      <c r="I908" s="17">
        <v>50</v>
      </c>
      <c r="J908" s="17">
        <v>50</v>
      </c>
      <c r="K908" s="17">
        <v>1</v>
      </c>
      <c r="L908" s="18">
        <v>0</v>
      </c>
    </row>
    <row r="909" spans="1:12" ht="15" thickBot="1">
      <c r="A909" s="33">
        <v>44671</v>
      </c>
      <c r="B909" s="37" t="str">
        <f t="shared" si="28"/>
        <v>20.04.2022</v>
      </c>
      <c r="C909" s="14" t="s">
        <v>3506</v>
      </c>
      <c r="D909" s="8" t="str">
        <f t="shared" si="29"/>
        <v>20.04.2022 1700-1800</v>
      </c>
      <c r="E909" s="112" t="s">
        <v>4728</v>
      </c>
      <c r="F909" s="28">
        <v>0.5816203703703704</v>
      </c>
      <c r="G909" s="15">
        <v>4</v>
      </c>
      <c r="H909" s="16" t="s">
        <v>3521</v>
      </c>
      <c r="I909" s="17">
        <v>33</v>
      </c>
      <c r="J909" s="17">
        <v>30</v>
      </c>
      <c r="K909" s="17">
        <v>1</v>
      </c>
      <c r="L909" s="18">
        <v>-3</v>
      </c>
    </row>
    <row r="910" spans="1:12" ht="15" thickBot="1">
      <c r="A910" s="33">
        <v>44671</v>
      </c>
      <c r="B910" s="37" t="str">
        <f t="shared" si="28"/>
        <v>20.04.2022</v>
      </c>
      <c r="C910" s="14" t="s">
        <v>3507</v>
      </c>
      <c r="D910" s="8" t="str">
        <f t="shared" si="29"/>
        <v>20.04.2022 1800-1900</v>
      </c>
      <c r="E910" s="112" t="s">
        <v>4729</v>
      </c>
      <c r="F910" s="28">
        <v>0.58164351851851848</v>
      </c>
      <c r="G910" s="15">
        <v>4</v>
      </c>
      <c r="H910" s="16" t="s">
        <v>3521</v>
      </c>
      <c r="I910" s="17">
        <v>50</v>
      </c>
      <c r="J910" s="17">
        <v>29</v>
      </c>
      <c r="K910" s="17">
        <v>2</v>
      </c>
      <c r="L910" s="18">
        <v>-21</v>
      </c>
    </row>
    <row r="911" spans="1:12" ht="15" thickBot="1">
      <c r="A911" s="33">
        <v>44671</v>
      </c>
      <c r="B911" s="37" t="str">
        <f t="shared" si="28"/>
        <v>20.04.2022</v>
      </c>
      <c r="C911" s="14" t="s">
        <v>3508</v>
      </c>
      <c r="D911" s="8" t="str">
        <f t="shared" si="29"/>
        <v>20.04.2022 1900-2000</v>
      </c>
      <c r="E911" s="112" t="s">
        <v>4730</v>
      </c>
      <c r="F911" s="28">
        <v>0.58166666666666667</v>
      </c>
      <c r="G911" s="15">
        <v>4</v>
      </c>
      <c r="H911" s="16" t="s">
        <v>3521</v>
      </c>
      <c r="I911" s="17">
        <v>50</v>
      </c>
      <c r="J911" s="17">
        <v>29</v>
      </c>
      <c r="K911" s="17">
        <v>4</v>
      </c>
      <c r="L911" s="18">
        <v>-21</v>
      </c>
    </row>
    <row r="912" spans="1:12" ht="15" thickBot="1">
      <c r="A912" s="33">
        <v>44671</v>
      </c>
      <c r="B912" s="37" t="str">
        <f t="shared" si="28"/>
        <v>20.04.2022</v>
      </c>
      <c r="C912" s="14" t="s">
        <v>3509</v>
      </c>
      <c r="D912" s="8" t="str">
        <f t="shared" si="29"/>
        <v>20.04.2022 2000-2100</v>
      </c>
      <c r="E912" s="112" t="s">
        <v>4731</v>
      </c>
      <c r="F912" s="28">
        <v>0.58168981481481485</v>
      </c>
      <c r="G912" s="15">
        <v>4</v>
      </c>
      <c r="H912" s="16" t="s">
        <v>3521</v>
      </c>
      <c r="I912" s="17">
        <v>50</v>
      </c>
      <c r="J912" s="17">
        <v>14</v>
      </c>
      <c r="K912" s="17">
        <v>2</v>
      </c>
      <c r="L912" s="18">
        <v>-36</v>
      </c>
    </row>
    <row r="913" spans="1:12" ht="15" thickBot="1">
      <c r="A913" s="34">
        <v>44671</v>
      </c>
      <c r="B913" s="37" t="str">
        <f t="shared" si="28"/>
        <v>20.04.2022</v>
      </c>
      <c r="C913" s="20" t="s">
        <v>3510</v>
      </c>
      <c r="D913" s="8" t="str">
        <f t="shared" si="29"/>
        <v>20.04.2022 2100-2200</v>
      </c>
      <c r="E913" s="113" t="s">
        <v>4732</v>
      </c>
      <c r="F913" s="29">
        <v>0.5821412037037037</v>
      </c>
      <c r="G913" s="21">
        <v>4</v>
      </c>
      <c r="H913" s="22" t="s">
        <v>3521</v>
      </c>
      <c r="I913" s="23">
        <v>46</v>
      </c>
      <c r="J913" s="23">
        <v>0</v>
      </c>
      <c r="K913" s="23">
        <v>0</v>
      </c>
      <c r="L913" s="24">
        <v>-46</v>
      </c>
    </row>
    <row r="914" spans="1:12" ht="15" thickBot="1">
      <c r="A914" s="32">
        <v>44672</v>
      </c>
      <c r="B914" s="37" t="str">
        <f t="shared" si="28"/>
        <v>21.04.2022</v>
      </c>
      <c r="C914" s="8" t="s">
        <v>3493</v>
      </c>
      <c r="D914" s="8" t="str">
        <f t="shared" si="29"/>
        <v>21.04.2022 0600-0700</v>
      </c>
      <c r="E914" s="8" t="s">
        <v>4733</v>
      </c>
      <c r="F914" s="27">
        <v>0.44194444444444442</v>
      </c>
      <c r="G914" s="9">
        <v>4</v>
      </c>
      <c r="H914" s="10" t="s">
        <v>3521</v>
      </c>
      <c r="I914" s="11">
        <v>46</v>
      </c>
      <c r="J914" s="11">
        <v>0</v>
      </c>
      <c r="K914" s="11">
        <v>0</v>
      </c>
      <c r="L914" s="12">
        <v>-46</v>
      </c>
    </row>
    <row r="915" spans="1:12" ht="15" thickBot="1">
      <c r="A915" s="33">
        <v>44672</v>
      </c>
      <c r="B915" s="37" t="str">
        <f t="shared" si="28"/>
        <v>21.04.2022</v>
      </c>
      <c r="C915" s="14" t="s">
        <v>3495</v>
      </c>
      <c r="D915" s="8" t="str">
        <f t="shared" si="29"/>
        <v>21.04.2022 0700-0800</v>
      </c>
      <c r="E915" s="112" t="s">
        <v>4734</v>
      </c>
      <c r="F915" s="28">
        <v>0.44195601851851851</v>
      </c>
      <c r="G915" s="15">
        <v>4</v>
      </c>
      <c r="H915" s="16" t="s">
        <v>3521</v>
      </c>
      <c r="I915" s="17">
        <v>50</v>
      </c>
      <c r="J915" s="17">
        <v>0</v>
      </c>
      <c r="K915" s="17">
        <v>0</v>
      </c>
      <c r="L915" s="18">
        <v>-50</v>
      </c>
    </row>
    <row r="916" spans="1:12" ht="15" thickBot="1">
      <c r="A916" s="33">
        <v>44672</v>
      </c>
      <c r="B916" s="37" t="str">
        <f t="shared" si="28"/>
        <v>21.04.2022</v>
      </c>
      <c r="C916" s="14" t="s">
        <v>3496</v>
      </c>
      <c r="D916" s="8" t="str">
        <f t="shared" si="29"/>
        <v>21.04.2022 0800-0900</v>
      </c>
      <c r="E916" s="112" t="s">
        <v>4735</v>
      </c>
      <c r="F916" s="28">
        <v>0.44197916666666665</v>
      </c>
      <c r="G916" s="15">
        <v>4</v>
      </c>
      <c r="H916" s="16" t="s">
        <v>3521</v>
      </c>
      <c r="I916" s="17">
        <v>50</v>
      </c>
      <c r="J916" s="17">
        <v>0</v>
      </c>
      <c r="K916" s="17">
        <v>0</v>
      </c>
      <c r="L916" s="18">
        <v>-50</v>
      </c>
    </row>
    <row r="917" spans="1:12" ht="15" thickBot="1">
      <c r="A917" s="33">
        <v>44672</v>
      </c>
      <c r="B917" s="37" t="str">
        <f t="shared" si="28"/>
        <v>21.04.2022</v>
      </c>
      <c r="C917" s="14" t="s">
        <v>3497</v>
      </c>
      <c r="D917" s="8" t="str">
        <f t="shared" si="29"/>
        <v>21.04.2022 0900-1000</v>
      </c>
      <c r="E917" s="112" t="s">
        <v>4736</v>
      </c>
      <c r="F917" s="28">
        <v>0.44201388888888887</v>
      </c>
      <c r="G917" s="15">
        <v>4</v>
      </c>
      <c r="H917" s="16" t="s">
        <v>3521</v>
      </c>
      <c r="I917" s="17">
        <v>33</v>
      </c>
      <c r="J917" s="17">
        <v>0</v>
      </c>
      <c r="K917" s="17">
        <v>0</v>
      </c>
      <c r="L917" s="18">
        <v>-33</v>
      </c>
    </row>
    <row r="918" spans="1:12" ht="15" thickBot="1">
      <c r="A918" s="33">
        <v>44672</v>
      </c>
      <c r="B918" s="37" t="str">
        <f t="shared" si="28"/>
        <v>21.04.2022</v>
      </c>
      <c r="C918" s="14" t="s">
        <v>3498</v>
      </c>
      <c r="D918" s="8" t="str">
        <f t="shared" si="29"/>
        <v>21.04.2022 1000-1100</v>
      </c>
      <c r="E918" s="112" t="s">
        <v>4737</v>
      </c>
      <c r="F918" s="28">
        <v>0.44203703703703706</v>
      </c>
      <c r="G918" s="15">
        <v>4</v>
      </c>
      <c r="H918" s="16" t="s">
        <v>3523</v>
      </c>
      <c r="I918" s="17">
        <v>50</v>
      </c>
      <c r="J918" s="17">
        <v>1</v>
      </c>
      <c r="K918" s="17">
        <v>0</v>
      </c>
      <c r="L918" s="18">
        <v>-49</v>
      </c>
    </row>
    <row r="919" spans="1:12" ht="15" thickBot="1">
      <c r="A919" s="33">
        <v>44672</v>
      </c>
      <c r="B919" s="37" t="str">
        <f t="shared" si="28"/>
        <v>21.04.2022</v>
      </c>
      <c r="C919" s="14" t="s">
        <v>3499</v>
      </c>
      <c r="D919" s="8" t="str">
        <f t="shared" si="29"/>
        <v>21.04.2022 1100-1200</v>
      </c>
      <c r="E919" s="112" t="s">
        <v>4738</v>
      </c>
      <c r="F919" s="28">
        <v>0.44208333333333333</v>
      </c>
      <c r="G919" s="15">
        <v>4</v>
      </c>
      <c r="H919" s="16" t="s">
        <v>3523</v>
      </c>
      <c r="I919" s="17">
        <v>50</v>
      </c>
      <c r="J919" s="17">
        <v>0</v>
      </c>
      <c r="K919" s="17">
        <v>0</v>
      </c>
      <c r="L919" s="18">
        <v>-50</v>
      </c>
    </row>
    <row r="920" spans="1:12" ht="15" thickBot="1">
      <c r="A920" s="33">
        <v>44672</v>
      </c>
      <c r="B920" s="37" t="str">
        <f t="shared" si="28"/>
        <v>21.04.2022</v>
      </c>
      <c r="C920" s="14" t="s">
        <v>3500</v>
      </c>
      <c r="D920" s="8" t="str">
        <f t="shared" si="29"/>
        <v>21.04.2022 1200-1300</v>
      </c>
      <c r="E920" s="112" t="s">
        <v>4739</v>
      </c>
      <c r="F920" s="28">
        <v>0.44210648148148146</v>
      </c>
      <c r="G920" s="15">
        <v>4</v>
      </c>
      <c r="H920" s="16" t="s">
        <v>3523</v>
      </c>
      <c r="I920" s="17">
        <v>50</v>
      </c>
      <c r="J920" s="17">
        <v>13</v>
      </c>
      <c r="K920" s="17">
        <v>2</v>
      </c>
      <c r="L920" s="18">
        <v>-37</v>
      </c>
    </row>
    <row r="921" spans="1:12" ht="15" thickBot="1">
      <c r="A921" s="34">
        <v>44672</v>
      </c>
      <c r="B921" s="37" t="str">
        <f t="shared" si="28"/>
        <v>21.04.2022</v>
      </c>
      <c r="C921" s="20" t="s">
        <v>3501</v>
      </c>
      <c r="D921" s="8" t="str">
        <f t="shared" si="29"/>
        <v>21.04.2022 1300-1400</v>
      </c>
      <c r="E921" s="113" t="s">
        <v>4740</v>
      </c>
      <c r="F921" s="29">
        <v>0.44212962962962965</v>
      </c>
      <c r="G921" s="21">
        <v>4</v>
      </c>
      <c r="H921" s="22" t="s">
        <v>3523</v>
      </c>
      <c r="I921" s="23">
        <v>46</v>
      </c>
      <c r="J921" s="23">
        <v>10</v>
      </c>
      <c r="K921" s="23">
        <v>7</v>
      </c>
      <c r="L921" s="24">
        <v>-36</v>
      </c>
    </row>
    <row r="922" spans="1:12" ht="15" thickBot="1">
      <c r="A922" s="32">
        <v>44672</v>
      </c>
      <c r="B922" s="37" t="str">
        <f t="shared" si="28"/>
        <v>21.04.2022</v>
      </c>
      <c r="C922" s="8" t="s">
        <v>3502</v>
      </c>
      <c r="D922" s="8" t="str">
        <f t="shared" si="29"/>
        <v>21.04.2022 1400-1500</v>
      </c>
      <c r="E922" s="8" t="s">
        <v>4741</v>
      </c>
      <c r="F922" s="27">
        <v>0.66238425925925926</v>
      </c>
      <c r="G922" s="9">
        <v>4</v>
      </c>
      <c r="H922" s="10" t="s">
        <v>3523</v>
      </c>
      <c r="I922" s="11">
        <v>46</v>
      </c>
      <c r="J922" s="11">
        <v>18</v>
      </c>
      <c r="K922" s="11">
        <v>5</v>
      </c>
      <c r="L922" s="12">
        <v>-28</v>
      </c>
    </row>
    <row r="923" spans="1:12" ht="15" thickBot="1">
      <c r="A923" s="33">
        <v>44672</v>
      </c>
      <c r="B923" s="37" t="str">
        <f t="shared" si="28"/>
        <v>21.04.2022</v>
      </c>
      <c r="C923" s="14" t="s">
        <v>3504</v>
      </c>
      <c r="D923" s="8" t="str">
        <f t="shared" si="29"/>
        <v>21.04.2022 1500-1600</v>
      </c>
      <c r="E923" s="112" t="s">
        <v>4742</v>
      </c>
      <c r="F923" s="28">
        <v>0.66240740740740744</v>
      </c>
      <c r="G923" s="15">
        <v>4</v>
      </c>
      <c r="H923" s="16" t="s">
        <v>3523</v>
      </c>
      <c r="I923" s="17">
        <v>50</v>
      </c>
      <c r="J923" s="17">
        <v>22</v>
      </c>
      <c r="K923" s="17">
        <v>6</v>
      </c>
      <c r="L923" s="18">
        <v>-28</v>
      </c>
    </row>
    <row r="924" spans="1:12" ht="15" thickBot="1">
      <c r="A924" s="33">
        <v>44672</v>
      </c>
      <c r="B924" s="37" t="str">
        <f t="shared" si="28"/>
        <v>21.04.2022</v>
      </c>
      <c r="C924" s="14" t="s">
        <v>3505</v>
      </c>
      <c r="D924" s="8" t="str">
        <f t="shared" si="29"/>
        <v>21.04.2022 1600-1700</v>
      </c>
      <c r="E924" s="112" t="s">
        <v>4743</v>
      </c>
      <c r="F924" s="28">
        <v>0.67091435185185189</v>
      </c>
      <c r="G924" s="15">
        <v>4</v>
      </c>
      <c r="H924" s="16" t="s">
        <v>3523</v>
      </c>
      <c r="I924" s="17">
        <v>50</v>
      </c>
      <c r="J924" s="17">
        <v>23</v>
      </c>
      <c r="K924" s="17">
        <v>0</v>
      </c>
      <c r="L924" s="18">
        <v>-27</v>
      </c>
    </row>
    <row r="925" spans="1:12" ht="15" thickBot="1">
      <c r="A925" s="33">
        <v>44672</v>
      </c>
      <c r="B925" s="37" t="str">
        <f t="shared" si="28"/>
        <v>21.04.2022</v>
      </c>
      <c r="C925" s="14" t="s">
        <v>3506</v>
      </c>
      <c r="D925" s="8" t="str">
        <f t="shared" si="29"/>
        <v>21.04.2022 1700-1800</v>
      </c>
      <c r="E925" s="112" t="s">
        <v>4744</v>
      </c>
      <c r="F925" s="28">
        <v>0.70968750000000003</v>
      </c>
      <c r="G925" s="15">
        <v>4</v>
      </c>
      <c r="H925" s="16" t="s">
        <v>3523</v>
      </c>
      <c r="I925" s="17">
        <v>33</v>
      </c>
      <c r="J925" s="17">
        <v>15</v>
      </c>
      <c r="K925" s="17">
        <v>0</v>
      </c>
      <c r="L925" s="18">
        <v>-18</v>
      </c>
    </row>
    <row r="926" spans="1:12" ht="15" thickBot="1">
      <c r="A926" s="33">
        <v>44672</v>
      </c>
      <c r="B926" s="37" t="str">
        <f t="shared" si="28"/>
        <v>21.04.2022</v>
      </c>
      <c r="C926" s="14" t="s">
        <v>3507</v>
      </c>
      <c r="D926" s="8" t="str">
        <f t="shared" si="29"/>
        <v>21.04.2022 1800-1900</v>
      </c>
      <c r="E926" s="112" t="s">
        <v>4745</v>
      </c>
      <c r="F926" s="28">
        <v>0.67096064814814815</v>
      </c>
      <c r="G926" s="15">
        <v>4</v>
      </c>
      <c r="H926" s="16" t="s">
        <v>3521</v>
      </c>
      <c r="I926" s="17">
        <v>50</v>
      </c>
      <c r="J926" s="17">
        <v>43</v>
      </c>
      <c r="K926" s="17">
        <v>2</v>
      </c>
      <c r="L926" s="18">
        <v>-7</v>
      </c>
    </row>
    <row r="927" spans="1:12" ht="15" thickBot="1">
      <c r="A927" s="33">
        <v>44672</v>
      </c>
      <c r="B927" s="37" t="str">
        <f t="shared" si="28"/>
        <v>21.04.2022</v>
      </c>
      <c r="C927" s="14" t="s">
        <v>3508</v>
      </c>
      <c r="D927" s="8" t="str">
        <f t="shared" si="29"/>
        <v>21.04.2022 1900-2000</v>
      </c>
      <c r="E927" s="112" t="s">
        <v>4746</v>
      </c>
      <c r="F927" s="28">
        <v>0.67098379629629634</v>
      </c>
      <c r="G927" s="15">
        <v>4</v>
      </c>
      <c r="H927" s="16" t="s">
        <v>3521</v>
      </c>
      <c r="I927" s="17">
        <v>50</v>
      </c>
      <c r="J927" s="17">
        <v>45</v>
      </c>
      <c r="K927" s="17">
        <v>0</v>
      </c>
      <c r="L927" s="18">
        <v>-5</v>
      </c>
    </row>
    <row r="928" spans="1:12" ht="15" thickBot="1">
      <c r="A928" s="33">
        <v>44672</v>
      </c>
      <c r="B928" s="37" t="str">
        <f t="shared" si="28"/>
        <v>21.04.2022</v>
      </c>
      <c r="C928" s="14" t="s">
        <v>3509</v>
      </c>
      <c r="D928" s="8" t="str">
        <f t="shared" si="29"/>
        <v>21.04.2022 2000-2100</v>
      </c>
      <c r="E928" s="112" t="s">
        <v>4747</v>
      </c>
      <c r="F928" s="28">
        <v>0.67100694444444442</v>
      </c>
      <c r="G928" s="15">
        <v>4</v>
      </c>
      <c r="H928" s="16" t="s">
        <v>3521</v>
      </c>
      <c r="I928" s="17">
        <v>50</v>
      </c>
      <c r="J928" s="17">
        <v>50</v>
      </c>
      <c r="K928" s="17">
        <v>2</v>
      </c>
      <c r="L928" s="18">
        <v>0</v>
      </c>
    </row>
    <row r="929" spans="1:12" ht="15" thickBot="1">
      <c r="A929" s="34">
        <v>44672</v>
      </c>
      <c r="B929" s="37" t="str">
        <f t="shared" si="28"/>
        <v>21.04.2022</v>
      </c>
      <c r="C929" s="20" t="s">
        <v>3510</v>
      </c>
      <c r="D929" s="8" t="str">
        <f t="shared" si="29"/>
        <v>21.04.2022 2100-2200</v>
      </c>
      <c r="E929" s="113" t="s">
        <v>4748</v>
      </c>
      <c r="F929" s="29">
        <v>0.67101851851851857</v>
      </c>
      <c r="G929" s="21">
        <v>4</v>
      </c>
      <c r="H929" s="22" t="s">
        <v>3521</v>
      </c>
      <c r="I929" s="23">
        <v>46</v>
      </c>
      <c r="J929" s="23">
        <v>35</v>
      </c>
      <c r="K929" s="23">
        <v>5</v>
      </c>
      <c r="L929" s="24">
        <v>-11</v>
      </c>
    </row>
    <row r="930" spans="1:12" ht="15" thickBot="1">
      <c r="A930" s="32">
        <v>44673</v>
      </c>
      <c r="B930" s="37" t="s">
        <v>3823</v>
      </c>
      <c r="C930" s="8" t="s">
        <v>3511</v>
      </c>
      <c r="D930" s="8" t="str">
        <f t="shared" si="29"/>
        <v>21.04.2022 2200-2300</v>
      </c>
      <c r="E930" s="8" t="s">
        <v>11375</v>
      </c>
      <c r="F930" s="27">
        <v>8.1932870370370364E-2</v>
      </c>
      <c r="G930" s="9">
        <v>4</v>
      </c>
      <c r="H930" s="10" t="s">
        <v>3521</v>
      </c>
      <c r="I930" s="11">
        <v>46</v>
      </c>
      <c r="J930" s="11">
        <v>0</v>
      </c>
      <c r="K930" s="11">
        <v>0</v>
      </c>
      <c r="L930" s="12">
        <v>-46</v>
      </c>
    </row>
    <row r="931" spans="1:12" ht="15" thickBot="1">
      <c r="A931" s="33">
        <v>44673</v>
      </c>
      <c r="B931" s="37" t="s">
        <v>3823</v>
      </c>
      <c r="C931" s="14" t="s">
        <v>3512</v>
      </c>
      <c r="D931" s="8" t="str">
        <f t="shared" si="29"/>
        <v>21.04.2022 2300-0000</v>
      </c>
      <c r="E931" s="112" t="s">
        <v>11376</v>
      </c>
      <c r="F931" s="28">
        <v>8.1979166666666672E-2</v>
      </c>
      <c r="G931" s="15">
        <v>4</v>
      </c>
      <c r="H931" s="16" t="s">
        <v>3521</v>
      </c>
      <c r="I931" s="17">
        <v>50</v>
      </c>
      <c r="J931" s="17">
        <v>0</v>
      </c>
      <c r="K931" s="17">
        <v>0</v>
      </c>
      <c r="L931" s="18">
        <v>-50</v>
      </c>
    </row>
    <row r="932" spans="1:12" ht="15" thickBot="1">
      <c r="A932" s="33">
        <v>44673</v>
      </c>
      <c r="B932" s="37" t="s">
        <v>3823</v>
      </c>
      <c r="C932" s="14" t="s">
        <v>3513</v>
      </c>
      <c r="D932" s="8" t="str">
        <f t="shared" si="29"/>
        <v>21.04.2022 0000-0100</v>
      </c>
      <c r="E932" s="112" t="s">
        <v>11377</v>
      </c>
      <c r="F932" s="28">
        <v>8.200231481481482E-2</v>
      </c>
      <c r="G932" s="15">
        <v>4</v>
      </c>
      <c r="H932" s="16" t="s">
        <v>3521</v>
      </c>
      <c r="I932" s="17">
        <v>50</v>
      </c>
      <c r="J932" s="17">
        <v>0</v>
      </c>
      <c r="K932" s="17">
        <v>0</v>
      </c>
      <c r="L932" s="18">
        <v>-50</v>
      </c>
    </row>
    <row r="933" spans="1:12" ht="15" thickBot="1">
      <c r="A933" s="33">
        <v>44673</v>
      </c>
      <c r="B933" s="37" t="s">
        <v>3823</v>
      </c>
      <c r="C933" s="14" t="s">
        <v>3514</v>
      </c>
      <c r="D933" s="8" t="str">
        <f t="shared" si="29"/>
        <v>21.04.2022 0100-0200</v>
      </c>
      <c r="E933" s="112" t="s">
        <v>11378</v>
      </c>
      <c r="F933" s="28">
        <v>8.2025462962962967E-2</v>
      </c>
      <c r="G933" s="15">
        <v>4</v>
      </c>
      <c r="H933" s="16" t="s">
        <v>3521</v>
      </c>
      <c r="I933" s="17">
        <v>33</v>
      </c>
      <c r="J933" s="17">
        <v>0</v>
      </c>
      <c r="K933" s="17">
        <v>0</v>
      </c>
      <c r="L933" s="18">
        <v>-33</v>
      </c>
    </row>
    <row r="934" spans="1:12" ht="15" thickBot="1">
      <c r="A934" s="33">
        <v>44673</v>
      </c>
      <c r="B934" s="37" t="s">
        <v>3823</v>
      </c>
      <c r="C934" s="14" t="s">
        <v>3515</v>
      </c>
      <c r="D934" s="8" t="str">
        <f t="shared" si="29"/>
        <v>21.04.2022 0200-0300</v>
      </c>
      <c r="E934" s="112" t="s">
        <v>11379</v>
      </c>
      <c r="F934" s="28">
        <v>8.206018518518518E-2</v>
      </c>
      <c r="G934" s="15">
        <v>4</v>
      </c>
      <c r="H934" s="16" t="s">
        <v>3521</v>
      </c>
      <c r="I934" s="17">
        <v>50</v>
      </c>
      <c r="J934" s="17">
        <v>39</v>
      </c>
      <c r="K934" s="17">
        <v>2</v>
      </c>
      <c r="L934" s="18">
        <v>-11</v>
      </c>
    </row>
    <row r="935" spans="1:12" ht="15" thickBot="1">
      <c r="A935" s="33">
        <v>44673</v>
      </c>
      <c r="B935" s="37" t="s">
        <v>3823</v>
      </c>
      <c r="C935" s="14" t="s">
        <v>3516</v>
      </c>
      <c r="D935" s="8" t="str">
        <f t="shared" si="29"/>
        <v>21.04.2022 0300-0400</v>
      </c>
      <c r="E935" s="112" t="s">
        <v>11380</v>
      </c>
      <c r="F935" s="28">
        <v>8.2083333333333328E-2</v>
      </c>
      <c r="G935" s="15">
        <v>4</v>
      </c>
      <c r="H935" s="16" t="s">
        <v>3521</v>
      </c>
      <c r="I935" s="17">
        <v>50</v>
      </c>
      <c r="J935" s="17">
        <v>47</v>
      </c>
      <c r="K935" s="17">
        <v>1</v>
      </c>
      <c r="L935" s="18">
        <v>-3</v>
      </c>
    </row>
    <row r="936" spans="1:12" ht="15" thickBot="1">
      <c r="A936" s="33">
        <v>44673</v>
      </c>
      <c r="B936" s="37" t="s">
        <v>3823</v>
      </c>
      <c r="C936" s="14" t="s">
        <v>3517</v>
      </c>
      <c r="D936" s="8" t="str">
        <f t="shared" si="29"/>
        <v>21.04.2022 0400-0500</v>
      </c>
      <c r="E936" s="112" t="s">
        <v>11381</v>
      </c>
      <c r="F936" s="28">
        <v>8.2129629629629636E-2</v>
      </c>
      <c r="G936" s="15">
        <v>4</v>
      </c>
      <c r="H936" s="16" t="s">
        <v>3521</v>
      </c>
      <c r="I936" s="17">
        <v>50</v>
      </c>
      <c r="J936" s="17">
        <v>50</v>
      </c>
      <c r="K936" s="17">
        <v>3</v>
      </c>
      <c r="L936" s="18">
        <v>0</v>
      </c>
    </row>
    <row r="937" spans="1:12" ht="15" thickBot="1">
      <c r="A937" s="34">
        <v>44673</v>
      </c>
      <c r="B937" s="37" t="s">
        <v>3823</v>
      </c>
      <c r="C937" s="20" t="s">
        <v>3518</v>
      </c>
      <c r="D937" s="8" t="str">
        <f t="shared" si="29"/>
        <v>21.04.2022 0500-0600</v>
      </c>
      <c r="E937" s="113" t="s">
        <v>11382</v>
      </c>
      <c r="F937" s="29">
        <v>8.216435185185185E-2</v>
      </c>
      <c r="G937" s="21">
        <v>4</v>
      </c>
      <c r="H937" s="22" t="s">
        <v>3521</v>
      </c>
      <c r="I937" s="23">
        <v>46</v>
      </c>
      <c r="J937" s="23">
        <v>43</v>
      </c>
      <c r="K937" s="23">
        <v>2</v>
      </c>
      <c r="L937" s="24">
        <v>-3</v>
      </c>
    </row>
    <row r="938" spans="1:12" ht="15" thickBot="1">
      <c r="A938" s="32">
        <v>44673</v>
      </c>
      <c r="B938" s="37" t="str">
        <f t="shared" ref="B938:B1001" si="30">TEXT(A938,"dd.mm.rrrr")</f>
        <v>22.04.2022</v>
      </c>
      <c r="C938" s="8" t="s">
        <v>3493</v>
      </c>
      <c r="D938" s="8" t="str">
        <f t="shared" ref="D938:D1001" si="31">_xlfn.CONCAT(B938," ",C938)</f>
        <v>22.04.2022 0600-0700</v>
      </c>
      <c r="E938" s="8" t="s">
        <v>4757</v>
      </c>
      <c r="F938" s="27">
        <v>0.24810185185185185</v>
      </c>
      <c r="G938" s="9">
        <v>4</v>
      </c>
      <c r="H938" s="10" t="s">
        <v>3521</v>
      </c>
      <c r="I938" s="11">
        <v>46</v>
      </c>
      <c r="J938" s="11">
        <v>41</v>
      </c>
      <c r="K938" s="11">
        <v>5</v>
      </c>
      <c r="L938" s="12">
        <v>-5</v>
      </c>
    </row>
    <row r="939" spans="1:12" ht="15" thickBot="1">
      <c r="A939" s="33">
        <v>44673</v>
      </c>
      <c r="B939" s="37" t="str">
        <f t="shared" si="30"/>
        <v>22.04.2022</v>
      </c>
      <c r="C939" s="14" t="s">
        <v>3495</v>
      </c>
      <c r="D939" s="8" t="str">
        <f t="shared" si="31"/>
        <v>22.04.2022 0700-0800</v>
      </c>
      <c r="E939" s="112" t="s">
        <v>4758</v>
      </c>
      <c r="F939" s="28">
        <v>0.24812500000000001</v>
      </c>
      <c r="G939" s="15">
        <v>4</v>
      </c>
      <c r="H939" s="16" t="s">
        <v>3521</v>
      </c>
      <c r="I939" s="17">
        <v>50</v>
      </c>
      <c r="J939" s="17">
        <v>50</v>
      </c>
      <c r="K939" s="17">
        <v>6</v>
      </c>
      <c r="L939" s="18">
        <v>0</v>
      </c>
    </row>
    <row r="940" spans="1:12" ht="15" thickBot="1">
      <c r="A940" s="33">
        <v>44673</v>
      </c>
      <c r="B940" s="37" t="str">
        <f t="shared" si="30"/>
        <v>22.04.2022</v>
      </c>
      <c r="C940" s="14" t="s">
        <v>3496</v>
      </c>
      <c r="D940" s="8" t="str">
        <f t="shared" si="31"/>
        <v>22.04.2022 0800-0900</v>
      </c>
      <c r="E940" s="112" t="s">
        <v>4759</v>
      </c>
      <c r="F940" s="28">
        <v>0.24815972222222221</v>
      </c>
      <c r="G940" s="15">
        <v>4</v>
      </c>
      <c r="H940" s="16" t="s">
        <v>3521</v>
      </c>
      <c r="I940" s="17">
        <v>50</v>
      </c>
      <c r="J940" s="17">
        <v>50</v>
      </c>
      <c r="K940" s="17">
        <v>2</v>
      </c>
      <c r="L940" s="18">
        <v>0</v>
      </c>
    </row>
    <row r="941" spans="1:12" ht="15" thickBot="1">
      <c r="A941" s="33">
        <v>44673</v>
      </c>
      <c r="B941" s="37" t="str">
        <f t="shared" si="30"/>
        <v>22.04.2022</v>
      </c>
      <c r="C941" s="14" t="s">
        <v>3497</v>
      </c>
      <c r="D941" s="8" t="str">
        <f t="shared" si="31"/>
        <v>22.04.2022 0900-1000</v>
      </c>
      <c r="E941" s="112" t="s">
        <v>4760</v>
      </c>
      <c r="F941" s="28">
        <v>0.24817129629629631</v>
      </c>
      <c r="G941" s="15">
        <v>4</v>
      </c>
      <c r="H941" s="16" t="s">
        <v>3521</v>
      </c>
      <c r="I941" s="17">
        <v>33</v>
      </c>
      <c r="J941" s="17">
        <v>27</v>
      </c>
      <c r="K941" s="17">
        <v>0</v>
      </c>
      <c r="L941" s="18">
        <v>-6</v>
      </c>
    </row>
    <row r="942" spans="1:12" ht="15" thickBot="1">
      <c r="A942" s="33">
        <v>44673</v>
      </c>
      <c r="B942" s="37" t="str">
        <f t="shared" si="30"/>
        <v>22.04.2022</v>
      </c>
      <c r="C942" s="14" t="s">
        <v>3498</v>
      </c>
      <c r="D942" s="8" t="str">
        <f t="shared" si="31"/>
        <v>22.04.2022 1000-1100</v>
      </c>
      <c r="E942" s="112" t="s">
        <v>4761</v>
      </c>
      <c r="F942" s="28">
        <v>0.24819444444444444</v>
      </c>
      <c r="G942" s="15">
        <v>4</v>
      </c>
      <c r="H942" s="16" t="s">
        <v>3521</v>
      </c>
      <c r="I942" s="17">
        <v>50</v>
      </c>
      <c r="J942" s="17">
        <v>46</v>
      </c>
      <c r="K942" s="17">
        <v>4</v>
      </c>
      <c r="L942" s="18">
        <v>-4</v>
      </c>
    </row>
    <row r="943" spans="1:12" ht="15" thickBot="1">
      <c r="A943" s="33">
        <v>44673</v>
      </c>
      <c r="B943" s="37" t="str">
        <f t="shared" si="30"/>
        <v>22.04.2022</v>
      </c>
      <c r="C943" s="14" t="s">
        <v>3499</v>
      </c>
      <c r="D943" s="8" t="str">
        <f t="shared" si="31"/>
        <v>22.04.2022 1100-1200</v>
      </c>
      <c r="E943" s="112" t="s">
        <v>4762</v>
      </c>
      <c r="F943" s="28">
        <v>0.24824074074074073</v>
      </c>
      <c r="G943" s="15">
        <v>4</v>
      </c>
      <c r="H943" s="16" t="s">
        <v>3521</v>
      </c>
      <c r="I943" s="17">
        <v>50</v>
      </c>
      <c r="J943" s="17">
        <v>46</v>
      </c>
      <c r="K943" s="17">
        <v>1</v>
      </c>
      <c r="L943" s="18">
        <v>-4</v>
      </c>
    </row>
    <row r="944" spans="1:12" ht="15" thickBot="1">
      <c r="A944" s="33">
        <v>44673</v>
      </c>
      <c r="B944" s="37" t="str">
        <f t="shared" si="30"/>
        <v>22.04.2022</v>
      </c>
      <c r="C944" s="14" t="s">
        <v>3500</v>
      </c>
      <c r="D944" s="8" t="str">
        <f t="shared" si="31"/>
        <v>22.04.2022 1200-1300</v>
      </c>
      <c r="E944" s="112" t="s">
        <v>4763</v>
      </c>
      <c r="F944" s="28">
        <v>0.2482638888888889</v>
      </c>
      <c r="G944" s="15">
        <v>4</v>
      </c>
      <c r="H944" s="16" t="s">
        <v>3521</v>
      </c>
      <c r="I944" s="17">
        <v>50</v>
      </c>
      <c r="J944" s="17">
        <v>47</v>
      </c>
      <c r="K944" s="17">
        <v>0</v>
      </c>
      <c r="L944" s="18">
        <v>-3</v>
      </c>
    </row>
    <row r="945" spans="1:12" ht="15" thickBot="1">
      <c r="A945" s="34">
        <v>44673</v>
      </c>
      <c r="B945" s="37" t="str">
        <f t="shared" si="30"/>
        <v>22.04.2022</v>
      </c>
      <c r="C945" s="20" t="s">
        <v>3501</v>
      </c>
      <c r="D945" s="8" t="str">
        <f t="shared" si="31"/>
        <v>22.04.2022 1300-1400</v>
      </c>
      <c r="E945" s="113" t="s">
        <v>4764</v>
      </c>
      <c r="F945" s="29">
        <v>0.24828703703703703</v>
      </c>
      <c r="G945" s="21">
        <v>4</v>
      </c>
      <c r="H945" s="22" t="s">
        <v>3521</v>
      </c>
      <c r="I945" s="23">
        <v>46</v>
      </c>
      <c r="J945" s="23">
        <v>17</v>
      </c>
      <c r="K945" s="23">
        <v>6</v>
      </c>
      <c r="L945" s="24">
        <v>-29</v>
      </c>
    </row>
    <row r="946" spans="1:12" ht="15" thickBot="1">
      <c r="A946" s="32">
        <v>44673</v>
      </c>
      <c r="B946" s="37" t="str">
        <f t="shared" si="30"/>
        <v>22.04.2022</v>
      </c>
      <c r="C946" s="8" t="s">
        <v>3502</v>
      </c>
      <c r="D946" s="8" t="str">
        <f t="shared" si="31"/>
        <v>22.04.2022 1400-1500</v>
      </c>
      <c r="E946" s="8" t="s">
        <v>4765</v>
      </c>
      <c r="F946" s="27">
        <v>0.5841898148148148</v>
      </c>
      <c r="G946" s="9">
        <v>4</v>
      </c>
      <c r="H946" s="10" t="s">
        <v>3521</v>
      </c>
      <c r="I946" s="11">
        <v>46</v>
      </c>
      <c r="J946" s="11">
        <v>37</v>
      </c>
      <c r="K946" s="11">
        <v>7</v>
      </c>
      <c r="L946" s="12">
        <v>-9</v>
      </c>
    </row>
    <row r="947" spans="1:12" ht="15" thickBot="1">
      <c r="A947" s="33">
        <v>44673</v>
      </c>
      <c r="B947" s="37" t="str">
        <f t="shared" si="30"/>
        <v>22.04.2022</v>
      </c>
      <c r="C947" s="14" t="s">
        <v>3504</v>
      </c>
      <c r="D947" s="8" t="str">
        <f t="shared" si="31"/>
        <v>22.04.2022 1500-1600</v>
      </c>
      <c r="E947" s="112" t="s">
        <v>4766</v>
      </c>
      <c r="F947" s="28">
        <v>0.58422453703703703</v>
      </c>
      <c r="G947" s="15">
        <v>4</v>
      </c>
      <c r="H947" s="16" t="s">
        <v>3521</v>
      </c>
      <c r="I947" s="17">
        <v>50</v>
      </c>
      <c r="J947" s="17">
        <v>40</v>
      </c>
      <c r="K947" s="17">
        <v>2</v>
      </c>
      <c r="L947" s="18">
        <v>-10</v>
      </c>
    </row>
    <row r="948" spans="1:12" ht="15" thickBot="1">
      <c r="A948" s="33">
        <v>44673</v>
      </c>
      <c r="B948" s="37" t="str">
        <f t="shared" si="30"/>
        <v>22.04.2022</v>
      </c>
      <c r="C948" s="14" t="s">
        <v>3505</v>
      </c>
      <c r="D948" s="8" t="str">
        <f t="shared" si="31"/>
        <v>22.04.2022 1600-1700</v>
      </c>
      <c r="E948" s="112" t="s">
        <v>4767</v>
      </c>
      <c r="F948" s="28">
        <v>0.58423611111111107</v>
      </c>
      <c r="G948" s="15">
        <v>4</v>
      </c>
      <c r="H948" s="16" t="s">
        <v>3521</v>
      </c>
      <c r="I948" s="17">
        <v>50</v>
      </c>
      <c r="J948" s="17">
        <v>10</v>
      </c>
      <c r="K948" s="17">
        <v>0</v>
      </c>
      <c r="L948" s="18">
        <v>-40</v>
      </c>
    </row>
    <row r="949" spans="1:12" ht="15" thickBot="1">
      <c r="A949" s="33">
        <v>44673</v>
      </c>
      <c r="B949" s="37" t="str">
        <f t="shared" si="30"/>
        <v>22.04.2022</v>
      </c>
      <c r="C949" s="14" t="s">
        <v>3506</v>
      </c>
      <c r="D949" s="8" t="str">
        <f t="shared" si="31"/>
        <v>22.04.2022 1700-1800</v>
      </c>
      <c r="E949" s="112" t="s">
        <v>4768</v>
      </c>
      <c r="F949" s="28">
        <v>0.58425925925925926</v>
      </c>
      <c r="G949" s="15">
        <v>4</v>
      </c>
      <c r="H949" s="16" t="s">
        <v>3521</v>
      </c>
      <c r="I949" s="17">
        <v>33</v>
      </c>
      <c r="J949" s="17">
        <v>0</v>
      </c>
      <c r="K949" s="17">
        <v>0</v>
      </c>
      <c r="L949" s="18">
        <v>-33</v>
      </c>
    </row>
    <row r="950" spans="1:12" ht="15" thickBot="1">
      <c r="A950" s="33">
        <v>44673</v>
      </c>
      <c r="B950" s="37" t="str">
        <f t="shared" si="30"/>
        <v>22.04.2022</v>
      </c>
      <c r="C950" s="14" t="s">
        <v>3507</v>
      </c>
      <c r="D950" s="8" t="str">
        <f t="shared" si="31"/>
        <v>22.04.2022 1800-1900</v>
      </c>
      <c r="E950" s="112" t="s">
        <v>4769</v>
      </c>
      <c r="F950" s="28">
        <v>0.58427083333333329</v>
      </c>
      <c r="G950" s="15">
        <v>4</v>
      </c>
      <c r="H950" s="16" t="s">
        <v>3521</v>
      </c>
      <c r="I950" s="17">
        <v>50</v>
      </c>
      <c r="J950" s="17">
        <v>0</v>
      </c>
      <c r="K950" s="17">
        <v>0</v>
      </c>
      <c r="L950" s="18">
        <v>-50</v>
      </c>
    </row>
    <row r="951" spans="1:12" ht="15" thickBot="1">
      <c r="A951" s="33">
        <v>44673</v>
      </c>
      <c r="B951" s="37" t="str">
        <f t="shared" si="30"/>
        <v>22.04.2022</v>
      </c>
      <c r="C951" s="14" t="s">
        <v>3508</v>
      </c>
      <c r="D951" s="8" t="str">
        <f t="shared" si="31"/>
        <v>22.04.2022 1900-2000</v>
      </c>
      <c r="E951" s="112" t="s">
        <v>4770</v>
      </c>
      <c r="F951" s="28">
        <v>0.58429398148148148</v>
      </c>
      <c r="G951" s="15">
        <v>4</v>
      </c>
      <c r="H951" s="16" t="s">
        <v>3521</v>
      </c>
      <c r="I951" s="17">
        <v>50</v>
      </c>
      <c r="J951" s="17">
        <v>9</v>
      </c>
      <c r="K951" s="17">
        <v>1</v>
      </c>
      <c r="L951" s="18">
        <v>-41</v>
      </c>
    </row>
    <row r="952" spans="1:12" ht="15" thickBot="1">
      <c r="A952" s="33">
        <v>44673</v>
      </c>
      <c r="B952" s="37" t="str">
        <f t="shared" si="30"/>
        <v>22.04.2022</v>
      </c>
      <c r="C952" s="14" t="s">
        <v>3509</v>
      </c>
      <c r="D952" s="8" t="str">
        <f t="shared" si="31"/>
        <v>22.04.2022 2000-2100</v>
      </c>
      <c r="E952" s="112" t="s">
        <v>4771</v>
      </c>
      <c r="F952" s="28">
        <v>0.58431712962962967</v>
      </c>
      <c r="G952" s="15">
        <v>4</v>
      </c>
      <c r="H952" s="16" t="s">
        <v>3521</v>
      </c>
      <c r="I952" s="17">
        <v>50</v>
      </c>
      <c r="J952" s="17">
        <v>0</v>
      </c>
      <c r="K952" s="17">
        <v>0</v>
      </c>
      <c r="L952" s="18">
        <v>-50</v>
      </c>
    </row>
    <row r="953" spans="1:12" ht="15" thickBot="1">
      <c r="A953" s="34">
        <v>44673</v>
      </c>
      <c r="B953" s="37" t="str">
        <f t="shared" si="30"/>
        <v>22.04.2022</v>
      </c>
      <c r="C953" s="20" t="s">
        <v>3510</v>
      </c>
      <c r="D953" s="8" t="str">
        <f t="shared" si="31"/>
        <v>22.04.2022 2100-2200</v>
      </c>
      <c r="E953" s="113" t="s">
        <v>4772</v>
      </c>
      <c r="F953" s="29">
        <v>0.58432870370370371</v>
      </c>
      <c r="G953" s="21">
        <v>4</v>
      </c>
      <c r="H953" s="22" t="s">
        <v>3521</v>
      </c>
      <c r="I953" s="23">
        <v>46</v>
      </c>
      <c r="J953" s="23">
        <v>0</v>
      </c>
      <c r="K953" s="23">
        <v>0</v>
      </c>
      <c r="L953" s="24">
        <v>-46</v>
      </c>
    </row>
    <row r="954" spans="1:12" ht="15" thickBot="1">
      <c r="A954" s="32">
        <v>44673</v>
      </c>
      <c r="B954" s="37" t="str">
        <f t="shared" si="30"/>
        <v>22.04.2022</v>
      </c>
      <c r="C954" s="8" t="s">
        <v>3511</v>
      </c>
      <c r="D954" s="8" t="str">
        <f t="shared" si="31"/>
        <v>22.04.2022 2200-2300</v>
      </c>
      <c r="E954" s="8" t="s">
        <v>4749</v>
      </c>
      <c r="F954" s="27">
        <v>0.91962962962962957</v>
      </c>
      <c r="G954" s="9">
        <v>4</v>
      </c>
      <c r="H954" s="10" t="s">
        <v>3521</v>
      </c>
      <c r="I954" s="11">
        <v>46</v>
      </c>
      <c r="J954" s="11">
        <v>0</v>
      </c>
      <c r="K954" s="11">
        <v>0</v>
      </c>
      <c r="L954" s="12">
        <v>-46</v>
      </c>
    </row>
    <row r="955" spans="1:12" ht="15" thickBot="1">
      <c r="A955" s="33">
        <v>44673</v>
      </c>
      <c r="B955" s="37" t="str">
        <f t="shared" si="30"/>
        <v>22.04.2022</v>
      </c>
      <c r="C955" s="14" t="s">
        <v>3512</v>
      </c>
      <c r="D955" s="8" t="str">
        <f t="shared" si="31"/>
        <v>22.04.2022 2300-0000</v>
      </c>
      <c r="E955" s="112" t="s">
        <v>4750</v>
      </c>
      <c r="F955" s="28">
        <v>0.91967592592592595</v>
      </c>
      <c r="G955" s="15">
        <v>4</v>
      </c>
      <c r="H955" s="16" t="s">
        <v>3521</v>
      </c>
      <c r="I955" s="17">
        <v>50</v>
      </c>
      <c r="J955" s="17">
        <v>0</v>
      </c>
      <c r="K955" s="17">
        <v>0</v>
      </c>
      <c r="L955" s="18">
        <v>-50</v>
      </c>
    </row>
    <row r="956" spans="1:12" ht="15" thickBot="1">
      <c r="A956" s="33">
        <v>44673</v>
      </c>
      <c r="B956" s="37" t="str">
        <f t="shared" si="30"/>
        <v>22.04.2022</v>
      </c>
      <c r="C956" s="14" t="s">
        <v>3513</v>
      </c>
      <c r="D956" s="8" t="str">
        <f t="shared" si="31"/>
        <v>22.04.2022 0000-0100</v>
      </c>
      <c r="E956" s="112" t="s">
        <v>4751</v>
      </c>
      <c r="F956" s="28">
        <v>0.91969907407407403</v>
      </c>
      <c r="G956" s="15">
        <v>4</v>
      </c>
      <c r="H956" s="16" t="s">
        <v>3521</v>
      </c>
      <c r="I956" s="17">
        <v>50</v>
      </c>
      <c r="J956" s="17">
        <v>0</v>
      </c>
      <c r="K956" s="17">
        <v>0</v>
      </c>
      <c r="L956" s="18">
        <v>-50</v>
      </c>
    </row>
    <row r="957" spans="1:12" ht="15" thickBot="1">
      <c r="A957" s="33">
        <v>44673</v>
      </c>
      <c r="B957" s="37" t="str">
        <f t="shared" si="30"/>
        <v>22.04.2022</v>
      </c>
      <c r="C957" s="14" t="s">
        <v>3514</v>
      </c>
      <c r="D957" s="8" t="str">
        <f t="shared" si="31"/>
        <v>22.04.2022 0100-0200</v>
      </c>
      <c r="E957" s="112" t="s">
        <v>4752</v>
      </c>
      <c r="F957" s="28">
        <v>0.91973379629629626</v>
      </c>
      <c r="G957" s="15">
        <v>4</v>
      </c>
      <c r="H957" s="16" t="s">
        <v>3521</v>
      </c>
      <c r="I957" s="17">
        <v>33</v>
      </c>
      <c r="J957" s="17">
        <v>0</v>
      </c>
      <c r="K957" s="17">
        <v>0</v>
      </c>
      <c r="L957" s="18">
        <v>-33</v>
      </c>
    </row>
    <row r="958" spans="1:12" ht="15" thickBot="1">
      <c r="A958" s="33">
        <v>44673</v>
      </c>
      <c r="B958" s="37" t="str">
        <f t="shared" si="30"/>
        <v>22.04.2022</v>
      </c>
      <c r="C958" s="14" t="s">
        <v>3515</v>
      </c>
      <c r="D958" s="8" t="str">
        <f t="shared" si="31"/>
        <v>22.04.2022 0200-0300</v>
      </c>
      <c r="E958" s="112" t="s">
        <v>4753</v>
      </c>
      <c r="F958" s="28">
        <v>0.91976851851851849</v>
      </c>
      <c r="G958" s="15">
        <v>4</v>
      </c>
      <c r="H958" s="16" t="s">
        <v>3521</v>
      </c>
      <c r="I958" s="17">
        <v>50</v>
      </c>
      <c r="J958" s="17">
        <v>0</v>
      </c>
      <c r="K958" s="17">
        <v>0</v>
      </c>
      <c r="L958" s="18">
        <v>-50</v>
      </c>
    </row>
    <row r="959" spans="1:12" ht="15" thickBot="1">
      <c r="A959" s="33">
        <v>44673</v>
      </c>
      <c r="B959" s="37" t="str">
        <f t="shared" si="30"/>
        <v>22.04.2022</v>
      </c>
      <c r="C959" s="14" t="s">
        <v>3516</v>
      </c>
      <c r="D959" s="8" t="str">
        <f t="shared" si="31"/>
        <v>22.04.2022 0300-0400</v>
      </c>
      <c r="E959" s="112" t="s">
        <v>4754</v>
      </c>
      <c r="F959" s="28">
        <v>0.91979166666666667</v>
      </c>
      <c r="G959" s="15">
        <v>4</v>
      </c>
      <c r="H959" s="16" t="s">
        <v>3521</v>
      </c>
      <c r="I959" s="17">
        <v>50</v>
      </c>
      <c r="J959" s="17">
        <v>0</v>
      </c>
      <c r="K959" s="17">
        <v>0</v>
      </c>
      <c r="L959" s="18">
        <v>-50</v>
      </c>
    </row>
    <row r="960" spans="1:12" ht="15" thickBot="1">
      <c r="A960" s="33">
        <v>44673</v>
      </c>
      <c r="B960" s="37" t="str">
        <f t="shared" si="30"/>
        <v>22.04.2022</v>
      </c>
      <c r="C960" s="14" t="s">
        <v>3517</v>
      </c>
      <c r="D960" s="8" t="str">
        <f t="shared" si="31"/>
        <v>22.04.2022 0400-0500</v>
      </c>
      <c r="E960" s="112" t="s">
        <v>4755</v>
      </c>
      <c r="F960" s="28">
        <v>0.91991898148148143</v>
      </c>
      <c r="G960" s="15">
        <v>4</v>
      </c>
      <c r="H960" s="16" t="s">
        <v>3521</v>
      </c>
      <c r="I960" s="17">
        <v>50</v>
      </c>
      <c r="J960" s="17">
        <v>0</v>
      </c>
      <c r="K960" s="17">
        <v>0</v>
      </c>
      <c r="L960" s="18">
        <v>-50</v>
      </c>
    </row>
    <row r="961" spans="1:12" ht="15" thickBot="1">
      <c r="A961" s="34">
        <v>44673</v>
      </c>
      <c r="B961" s="37" t="str">
        <f t="shared" si="30"/>
        <v>22.04.2022</v>
      </c>
      <c r="C961" s="20" t="s">
        <v>3518</v>
      </c>
      <c r="D961" s="8" t="str">
        <f t="shared" si="31"/>
        <v>22.04.2022 0500-0600</v>
      </c>
      <c r="E961" s="113" t="s">
        <v>4756</v>
      </c>
      <c r="F961" s="29">
        <v>0.91995370370370366</v>
      </c>
      <c r="G961" s="21">
        <v>4</v>
      </c>
      <c r="H961" s="22" t="s">
        <v>3521</v>
      </c>
      <c r="I961" s="23">
        <v>46</v>
      </c>
      <c r="J961" s="23">
        <v>0</v>
      </c>
      <c r="K961" s="23">
        <v>0</v>
      </c>
      <c r="L961" s="24">
        <v>-46</v>
      </c>
    </row>
    <row r="962" spans="1:12" ht="15" thickBot="1">
      <c r="A962" s="32">
        <v>44677</v>
      </c>
      <c r="B962" s="37" t="str">
        <f t="shared" si="30"/>
        <v>26.04.2022</v>
      </c>
      <c r="C962" s="8" t="s">
        <v>3502</v>
      </c>
      <c r="D962" s="8" t="str">
        <f t="shared" si="31"/>
        <v>26.04.2022 1400-1500</v>
      </c>
      <c r="E962" s="8" t="s">
        <v>4773</v>
      </c>
      <c r="F962" s="27">
        <v>0.60725694444444445</v>
      </c>
      <c r="G962" s="9">
        <v>4</v>
      </c>
      <c r="H962" s="10" t="s">
        <v>3521</v>
      </c>
      <c r="I962" s="11">
        <v>46</v>
      </c>
      <c r="J962" s="11">
        <v>9</v>
      </c>
      <c r="K962" s="11">
        <v>6</v>
      </c>
      <c r="L962" s="12">
        <v>-37</v>
      </c>
    </row>
    <row r="963" spans="1:12" ht="15" thickBot="1">
      <c r="A963" s="33">
        <v>44677</v>
      </c>
      <c r="B963" s="37" t="str">
        <f t="shared" si="30"/>
        <v>26.04.2022</v>
      </c>
      <c r="C963" s="14" t="s">
        <v>3504</v>
      </c>
      <c r="D963" s="8" t="str">
        <f t="shared" si="31"/>
        <v>26.04.2022 1500-1600</v>
      </c>
      <c r="E963" s="112" t="s">
        <v>4774</v>
      </c>
      <c r="F963" s="28">
        <v>0.60744212962962962</v>
      </c>
      <c r="G963" s="15">
        <v>4</v>
      </c>
      <c r="H963" s="16" t="s">
        <v>3521</v>
      </c>
      <c r="I963" s="17">
        <v>50</v>
      </c>
      <c r="J963" s="17">
        <v>42</v>
      </c>
      <c r="K963" s="17">
        <v>8</v>
      </c>
      <c r="L963" s="18">
        <v>-8</v>
      </c>
    </row>
    <row r="964" spans="1:12" ht="15" thickBot="1">
      <c r="A964" s="33">
        <v>44677</v>
      </c>
      <c r="B964" s="37" t="str">
        <f t="shared" si="30"/>
        <v>26.04.2022</v>
      </c>
      <c r="C964" s="14" t="s">
        <v>3505</v>
      </c>
      <c r="D964" s="8" t="str">
        <f t="shared" si="31"/>
        <v>26.04.2022 1600-1700</v>
      </c>
      <c r="E964" s="112" t="s">
        <v>4775</v>
      </c>
      <c r="F964" s="28">
        <v>0.6073263888888889</v>
      </c>
      <c r="G964" s="15">
        <v>4</v>
      </c>
      <c r="H964" s="16" t="s">
        <v>3521</v>
      </c>
      <c r="I964" s="17">
        <v>50</v>
      </c>
      <c r="J964" s="17">
        <v>40</v>
      </c>
      <c r="K964" s="17">
        <v>9</v>
      </c>
      <c r="L964" s="18">
        <v>-10</v>
      </c>
    </row>
    <row r="965" spans="1:12" ht="15" thickBot="1">
      <c r="A965" s="33">
        <v>44677</v>
      </c>
      <c r="B965" s="37" t="str">
        <f t="shared" si="30"/>
        <v>26.04.2022</v>
      </c>
      <c r="C965" s="14" t="s">
        <v>3506</v>
      </c>
      <c r="D965" s="8" t="str">
        <f t="shared" si="31"/>
        <v>26.04.2022 1700-1800</v>
      </c>
      <c r="E965" s="112" t="s">
        <v>4776</v>
      </c>
      <c r="F965" s="28">
        <v>0.60736111111111113</v>
      </c>
      <c r="G965" s="15">
        <v>4</v>
      </c>
      <c r="H965" s="16" t="s">
        <v>3521</v>
      </c>
      <c r="I965" s="17">
        <v>33</v>
      </c>
      <c r="J965" s="17">
        <v>8</v>
      </c>
      <c r="K965" s="17">
        <v>0</v>
      </c>
      <c r="L965" s="18">
        <v>-25</v>
      </c>
    </row>
    <row r="966" spans="1:12" ht="15" thickBot="1">
      <c r="A966" s="33">
        <v>44677</v>
      </c>
      <c r="B966" s="37" t="str">
        <f t="shared" si="30"/>
        <v>26.04.2022</v>
      </c>
      <c r="C966" s="14" t="s">
        <v>3507</v>
      </c>
      <c r="D966" s="8" t="str">
        <f t="shared" si="31"/>
        <v>26.04.2022 1800-1900</v>
      </c>
      <c r="E966" s="112" t="s">
        <v>4777</v>
      </c>
      <c r="F966" s="28">
        <v>0.60739583333333336</v>
      </c>
      <c r="G966" s="15">
        <v>4</v>
      </c>
      <c r="H966" s="16" t="s">
        <v>3521</v>
      </c>
      <c r="I966" s="17">
        <v>50</v>
      </c>
      <c r="J966" s="17">
        <v>45</v>
      </c>
      <c r="K966" s="17">
        <v>8</v>
      </c>
      <c r="L966" s="18">
        <v>-5</v>
      </c>
    </row>
    <row r="967" spans="1:12" ht="15" thickBot="1">
      <c r="A967" s="33">
        <v>44677</v>
      </c>
      <c r="B967" s="37" t="str">
        <f t="shared" si="30"/>
        <v>26.04.2022</v>
      </c>
      <c r="C967" s="14" t="s">
        <v>3508</v>
      </c>
      <c r="D967" s="8" t="str">
        <f t="shared" si="31"/>
        <v>26.04.2022 1900-2000</v>
      </c>
      <c r="E967" s="112" t="s">
        <v>4778</v>
      </c>
      <c r="F967" s="28">
        <v>0.60750000000000004</v>
      </c>
      <c r="G967" s="15">
        <v>4</v>
      </c>
      <c r="H967" s="16" t="s">
        <v>3521</v>
      </c>
      <c r="I967" s="17">
        <v>50</v>
      </c>
      <c r="J967" s="17">
        <v>50</v>
      </c>
      <c r="K967" s="17">
        <v>6</v>
      </c>
      <c r="L967" s="18">
        <v>0</v>
      </c>
    </row>
    <row r="968" spans="1:12" ht="15" thickBot="1">
      <c r="A968" s="33">
        <v>44677</v>
      </c>
      <c r="B968" s="37" t="str">
        <f t="shared" si="30"/>
        <v>26.04.2022</v>
      </c>
      <c r="C968" s="14" t="s">
        <v>3509</v>
      </c>
      <c r="D968" s="8" t="str">
        <f t="shared" si="31"/>
        <v>26.04.2022 2000-2100</v>
      </c>
      <c r="E968" s="112" t="s">
        <v>4779</v>
      </c>
      <c r="F968" s="28">
        <v>0.60752314814814812</v>
      </c>
      <c r="G968" s="15">
        <v>4</v>
      </c>
      <c r="H968" s="16" t="s">
        <v>3521</v>
      </c>
      <c r="I968" s="17">
        <v>50</v>
      </c>
      <c r="J968" s="17">
        <v>50</v>
      </c>
      <c r="K968" s="17">
        <v>4</v>
      </c>
      <c r="L968" s="18">
        <v>0</v>
      </c>
    </row>
    <row r="969" spans="1:12" ht="15" thickBot="1">
      <c r="A969" s="34">
        <v>44677</v>
      </c>
      <c r="B969" s="37" t="str">
        <f t="shared" si="30"/>
        <v>26.04.2022</v>
      </c>
      <c r="C969" s="20" t="s">
        <v>3510</v>
      </c>
      <c r="D969" s="8" t="str">
        <f t="shared" si="31"/>
        <v>26.04.2022 2100-2200</v>
      </c>
      <c r="E969" s="113" t="s">
        <v>4780</v>
      </c>
      <c r="F969" s="29">
        <v>0.60754629629629631</v>
      </c>
      <c r="G969" s="21">
        <v>4</v>
      </c>
      <c r="H969" s="22" t="s">
        <v>3521</v>
      </c>
      <c r="I969" s="23">
        <v>46</v>
      </c>
      <c r="J969" s="23">
        <v>38</v>
      </c>
      <c r="K969" s="23">
        <v>8</v>
      </c>
      <c r="L969" s="24">
        <v>-8</v>
      </c>
    </row>
    <row r="970" spans="1:12" ht="15" thickBot="1">
      <c r="A970" s="32">
        <v>44677</v>
      </c>
      <c r="B970" s="37" t="str">
        <f t="shared" si="30"/>
        <v>26.04.2022</v>
      </c>
      <c r="C970" s="8" t="s">
        <v>3511</v>
      </c>
      <c r="D970" s="8" t="str">
        <f t="shared" si="31"/>
        <v>26.04.2022 2200-2300</v>
      </c>
      <c r="E970" s="8" t="s">
        <v>4781</v>
      </c>
      <c r="F970" s="27">
        <v>0.91708333333333336</v>
      </c>
      <c r="G970" s="9">
        <v>4</v>
      </c>
      <c r="H970" s="10" t="s">
        <v>3521</v>
      </c>
      <c r="I970" s="11">
        <v>46</v>
      </c>
      <c r="J970" s="11">
        <v>35</v>
      </c>
      <c r="K970" s="11">
        <v>11</v>
      </c>
      <c r="L970" s="12">
        <v>-11</v>
      </c>
    </row>
    <row r="971" spans="1:12" ht="15" thickBot="1">
      <c r="A971" s="33">
        <v>44677</v>
      </c>
      <c r="B971" s="37" t="str">
        <f t="shared" si="30"/>
        <v>26.04.2022</v>
      </c>
      <c r="C971" s="14" t="s">
        <v>3512</v>
      </c>
      <c r="D971" s="8" t="str">
        <f t="shared" si="31"/>
        <v>26.04.2022 2300-0000</v>
      </c>
      <c r="E971" s="112" t="s">
        <v>4782</v>
      </c>
      <c r="F971" s="28">
        <v>0.9170949074074074</v>
      </c>
      <c r="G971" s="15">
        <v>4</v>
      </c>
      <c r="H971" s="16" t="s">
        <v>3521</v>
      </c>
      <c r="I971" s="17">
        <v>50</v>
      </c>
      <c r="J971" s="17">
        <v>50</v>
      </c>
      <c r="K971" s="17">
        <v>3</v>
      </c>
      <c r="L971" s="18">
        <v>0</v>
      </c>
    </row>
    <row r="972" spans="1:12" ht="15" thickBot="1">
      <c r="A972" s="33">
        <v>44677</v>
      </c>
      <c r="B972" s="37" t="str">
        <f t="shared" si="30"/>
        <v>26.04.2022</v>
      </c>
      <c r="C972" s="14" t="s">
        <v>3513</v>
      </c>
      <c r="D972" s="8" t="str">
        <f t="shared" si="31"/>
        <v>26.04.2022 0000-0100</v>
      </c>
      <c r="E972" s="112" t="s">
        <v>4783</v>
      </c>
      <c r="F972" s="28">
        <v>0.91711805555555559</v>
      </c>
      <c r="G972" s="15">
        <v>4</v>
      </c>
      <c r="H972" s="16" t="s">
        <v>3521</v>
      </c>
      <c r="I972" s="17">
        <v>50</v>
      </c>
      <c r="J972" s="17">
        <v>49</v>
      </c>
      <c r="K972" s="17">
        <v>8</v>
      </c>
      <c r="L972" s="18">
        <v>-1</v>
      </c>
    </row>
    <row r="973" spans="1:12" ht="15" thickBot="1">
      <c r="A973" s="33">
        <v>44677</v>
      </c>
      <c r="B973" s="37" t="str">
        <f t="shared" si="30"/>
        <v>26.04.2022</v>
      </c>
      <c r="C973" s="14" t="s">
        <v>3514</v>
      </c>
      <c r="D973" s="8" t="str">
        <f t="shared" si="31"/>
        <v>26.04.2022 0100-0200</v>
      </c>
      <c r="E973" s="112" t="s">
        <v>4784</v>
      </c>
      <c r="F973" s="28">
        <v>0.91712962962962963</v>
      </c>
      <c r="G973" s="15">
        <v>4</v>
      </c>
      <c r="H973" s="16" t="s">
        <v>3521</v>
      </c>
      <c r="I973" s="17">
        <v>33</v>
      </c>
      <c r="J973" s="17">
        <v>25</v>
      </c>
      <c r="K973" s="17">
        <v>6</v>
      </c>
      <c r="L973" s="18">
        <v>-8</v>
      </c>
    </row>
    <row r="974" spans="1:12" ht="15" thickBot="1">
      <c r="A974" s="33">
        <v>44677</v>
      </c>
      <c r="B974" s="37" t="str">
        <f t="shared" si="30"/>
        <v>26.04.2022</v>
      </c>
      <c r="C974" s="14" t="s">
        <v>3515</v>
      </c>
      <c r="D974" s="8" t="str">
        <f t="shared" si="31"/>
        <v>26.04.2022 0200-0300</v>
      </c>
      <c r="E974" s="112" t="s">
        <v>4785</v>
      </c>
      <c r="F974" s="28">
        <v>0.91715277777777782</v>
      </c>
      <c r="G974" s="15">
        <v>4</v>
      </c>
      <c r="H974" s="16" t="s">
        <v>3521</v>
      </c>
      <c r="I974" s="17">
        <v>50</v>
      </c>
      <c r="J974" s="17">
        <v>30</v>
      </c>
      <c r="K974" s="17">
        <v>15</v>
      </c>
      <c r="L974" s="18">
        <v>-20</v>
      </c>
    </row>
    <row r="975" spans="1:12" ht="15" thickBot="1">
      <c r="A975" s="33">
        <v>44677</v>
      </c>
      <c r="B975" s="37" t="str">
        <f t="shared" si="30"/>
        <v>26.04.2022</v>
      </c>
      <c r="C975" s="14" t="s">
        <v>3516</v>
      </c>
      <c r="D975" s="8" t="str">
        <f t="shared" si="31"/>
        <v>26.04.2022 0300-0400</v>
      </c>
      <c r="E975" s="112" t="s">
        <v>4786</v>
      </c>
      <c r="F975" s="28">
        <v>0.91716435185185186</v>
      </c>
      <c r="G975" s="15">
        <v>4</v>
      </c>
      <c r="H975" s="16" t="s">
        <v>3521</v>
      </c>
      <c r="I975" s="17">
        <v>50</v>
      </c>
      <c r="J975" s="17">
        <v>39</v>
      </c>
      <c r="K975" s="17">
        <v>13</v>
      </c>
      <c r="L975" s="18">
        <v>-11</v>
      </c>
    </row>
    <row r="976" spans="1:12" ht="15" thickBot="1">
      <c r="A976" s="33">
        <v>44677</v>
      </c>
      <c r="B976" s="37" t="str">
        <f t="shared" si="30"/>
        <v>26.04.2022</v>
      </c>
      <c r="C976" s="14" t="s">
        <v>3517</v>
      </c>
      <c r="D976" s="8" t="str">
        <f t="shared" si="31"/>
        <v>26.04.2022 0400-0500</v>
      </c>
      <c r="E976" s="112" t="s">
        <v>4787</v>
      </c>
      <c r="F976" s="28">
        <v>0.91717592592592589</v>
      </c>
      <c r="G976" s="15">
        <v>4</v>
      </c>
      <c r="H976" s="16" t="s">
        <v>3521</v>
      </c>
      <c r="I976" s="17">
        <v>50</v>
      </c>
      <c r="J976" s="17">
        <v>36</v>
      </c>
      <c r="K976" s="17">
        <v>13</v>
      </c>
      <c r="L976" s="18">
        <v>-14</v>
      </c>
    </row>
    <row r="977" spans="1:12" ht="15" thickBot="1">
      <c r="A977" s="34">
        <v>44677</v>
      </c>
      <c r="B977" s="37" t="str">
        <f t="shared" si="30"/>
        <v>26.04.2022</v>
      </c>
      <c r="C977" s="20" t="s">
        <v>3518</v>
      </c>
      <c r="D977" s="8" t="str">
        <f t="shared" si="31"/>
        <v>26.04.2022 0500-0600</v>
      </c>
      <c r="E977" s="113" t="s">
        <v>4788</v>
      </c>
      <c r="F977" s="29">
        <v>0.91719907407407408</v>
      </c>
      <c r="G977" s="21">
        <v>4</v>
      </c>
      <c r="H977" s="22" t="s">
        <v>3521</v>
      </c>
      <c r="I977" s="23">
        <v>46</v>
      </c>
      <c r="J977" s="23">
        <v>16</v>
      </c>
      <c r="K977" s="23">
        <v>10</v>
      </c>
      <c r="L977" s="24">
        <v>-30</v>
      </c>
    </row>
    <row r="978" spans="1:12" ht="15" thickBot="1">
      <c r="A978" s="32">
        <v>44678</v>
      </c>
      <c r="B978" s="37" t="str">
        <f t="shared" si="30"/>
        <v>27.04.2022</v>
      </c>
      <c r="C978" s="8" t="s">
        <v>3493</v>
      </c>
      <c r="D978" s="8" t="str">
        <f t="shared" si="31"/>
        <v>27.04.2022 0600-0700</v>
      </c>
      <c r="E978" s="8" t="s">
        <v>4789</v>
      </c>
      <c r="F978" s="27">
        <v>0.25031249999999999</v>
      </c>
      <c r="G978" s="9">
        <v>3</v>
      </c>
      <c r="H978" s="10" t="s">
        <v>3521</v>
      </c>
      <c r="I978" s="11">
        <v>34</v>
      </c>
      <c r="J978" s="11">
        <v>0</v>
      </c>
      <c r="K978" s="11">
        <v>0</v>
      </c>
      <c r="L978" s="12">
        <v>-34</v>
      </c>
    </row>
    <row r="979" spans="1:12" ht="15" thickBot="1">
      <c r="A979" s="33">
        <v>44678</v>
      </c>
      <c r="B979" s="37" t="str">
        <f t="shared" si="30"/>
        <v>27.04.2022</v>
      </c>
      <c r="C979" s="14" t="s">
        <v>3495</v>
      </c>
      <c r="D979" s="8" t="str">
        <f t="shared" si="31"/>
        <v>27.04.2022 0700-0800</v>
      </c>
      <c r="E979" s="112" t="s">
        <v>4790</v>
      </c>
      <c r="F979" s="28">
        <v>0.25034722222222222</v>
      </c>
      <c r="G979" s="15">
        <v>3</v>
      </c>
      <c r="H979" s="16" t="s">
        <v>3521</v>
      </c>
      <c r="I979" s="17">
        <v>37</v>
      </c>
      <c r="J979" s="17">
        <v>38</v>
      </c>
      <c r="K979" s="17">
        <v>8</v>
      </c>
      <c r="L979" s="18">
        <v>1</v>
      </c>
    </row>
    <row r="980" spans="1:12" ht="15" thickBot="1">
      <c r="A980" s="33">
        <v>44678</v>
      </c>
      <c r="B980" s="37" t="str">
        <f t="shared" si="30"/>
        <v>27.04.2022</v>
      </c>
      <c r="C980" s="14" t="s">
        <v>3496</v>
      </c>
      <c r="D980" s="8" t="str">
        <f t="shared" si="31"/>
        <v>27.04.2022 0800-0900</v>
      </c>
      <c r="E980" s="112" t="s">
        <v>4791</v>
      </c>
      <c r="F980" s="28">
        <v>0.25038194444444445</v>
      </c>
      <c r="G980" s="15">
        <v>3</v>
      </c>
      <c r="H980" s="16" t="s">
        <v>3521</v>
      </c>
      <c r="I980" s="17">
        <v>37</v>
      </c>
      <c r="J980" s="17">
        <v>37</v>
      </c>
      <c r="K980" s="17">
        <v>5</v>
      </c>
      <c r="L980" s="18">
        <v>0</v>
      </c>
    </row>
    <row r="981" spans="1:12" ht="15" thickBot="1">
      <c r="A981" s="33">
        <v>44678</v>
      </c>
      <c r="B981" s="37" t="str">
        <f t="shared" si="30"/>
        <v>27.04.2022</v>
      </c>
      <c r="C981" s="14" t="s">
        <v>3497</v>
      </c>
      <c r="D981" s="8" t="str">
        <f t="shared" si="31"/>
        <v>27.04.2022 0900-1000</v>
      </c>
      <c r="E981" s="112" t="s">
        <v>4792</v>
      </c>
      <c r="F981" s="28">
        <v>0.25042824074074072</v>
      </c>
      <c r="G981" s="15">
        <v>3</v>
      </c>
      <c r="H981" s="16" t="s">
        <v>3521</v>
      </c>
      <c r="I981" s="17">
        <v>24</v>
      </c>
      <c r="J981" s="17">
        <v>24</v>
      </c>
      <c r="K981" s="17">
        <v>1</v>
      </c>
      <c r="L981" s="18">
        <v>0</v>
      </c>
    </row>
    <row r="982" spans="1:12" ht="15" thickBot="1">
      <c r="A982" s="33">
        <v>44678</v>
      </c>
      <c r="B982" s="37" t="str">
        <f t="shared" si="30"/>
        <v>27.04.2022</v>
      </c>
      <c r="C982" s="14" t="s">
        <v>3498</v>
      </c>
      <c r="D982" s="8" t="str">
        <f t="shared" si="31"/>
        <v>27.04.2022 1000-1100</v>
      </c>
      <c r="E982" s="112" t="s">
        <v>4793</v>
      </c>
      <c r="F982" s="28">
        <v>0.2504513888888889</v>
      </c>
      <c r="G982" s="15">
        <v>3</v>
      </c>
      <c r="H982" s="16" t="s">
        <v>3521</v>
      </c>
      <c r="I982" s="17">
        <v>37</v>
      </c>
      <c r="J982" s="17">
        <v>38</v>
      </c>
      <c r="K982" s="17">
        <v>6</v>
      </c>
      <c r="L982" s="18">
        <v>1</v>
      </c>
    </row>
    <row r="983" spans="1:12" ht="15" thickBot="1">
      <c r="A983" s="33">
        <v>44678</v>
      </c>
      <c r="B983" s="37" t="str">
        <f t="shared" si="30"/>
        <v>27.04.2022</v>
      </c>
      <c r="C983" s="14" t="s">
        <v>3499</v>
      </c>
      <c r="D983" s="8" t="str">
        <f t="shared" si="31"/>
        <v>27.04.2022 1100-1200</v>
      </c>
      <c r="E983" s="112" t="s">
        <v>4794</v>
      </c>
      <c r="F983" s="28">
        <v>0.25048611111111113</v>
      </c>
      <c r="G983" s="15">
        <v>3</v>
      </c>
      <c r="H983" s="16" t="s">
        <v>3521</v>
      </c>
      <c r="I983" s="17">
        <v>37</v>
      </c>
      <c r="J983" s="17">
        <v>33</v>
      </c>
      <c r="K983" s="17">
        <v>3</v>
      </c>
      <c r="L983" s="18">
        <v>-4</v>
      </c>
    </row>
    <row r="984" spans="1:12" ht="15" thickBot="1">
      <c r="A984" s="33">
        <v>44678</v>
      </c>
      <c r="B984" s="37" t="str">
        <f t="shared" si="30"/>
        <v>27.04.2022</v>
      </c>
      <c r="C984" s="14" t="s">
        <v>3500</v>
      </c>
      <c r="D984" s="8" t="str">
        <f t="shared" si="31"/>
        <v>27.04.2022 1200-1300</v>
      </c>
      <c r="E984" s="112" t="s">
        <v>4795</v>
      </c>
      <c r="F984" s="28">
        <v>0.25050925925925926</v>
      </c>
      <c r="G984" s="15">
        <v>3</v>
      </c>
      <c r="H984" s="16" t="s">
        <v>3521</v>
      </c>
      <c r="I984" s="17">
        <v>37</v>
      </c>
      <c r="J984" s="17">
        <v>38</v>
      </c>
      <c r="K984" s="17">
        <v>12</v>
      </c>
      <c r="L984" s="18">
        <v>1</v>
      </c>
    </row>
    <row r="985" spans="1:12" ht="15" thickBot="1">
      <c r="A985" s="34">
        <v>44678</v>
      </c>
      <c r="B985" s="37" t="str">
        <f t="shared" si="30"/>
        <v>27.04.2022</v>
      </c>
      <c r="C985" s="20" t="s">
        <v>3501</v>
      </c>
      <c r="D985" s="8" t="str">
        <f t="shared" si="31"/>
        <v>27.04.2022 1300-1400</v>
      </c>
      <c r="E985" s="113" t="s">
        <v>4796</v>
      </c>
      <c r="F985" s="29">
        <v>0.25055555555555553</v>
      </c>
      <c r="G985" s="21">
        <v>3</v>
      </c>
      <c r="H985" s="22" t="s">
        <v>3521</v>
      </c>
      <c r="I985" s="23">
        <v>34</v>
      </c>
      <c r="J985" s="23">
        <v>34</v>
      </c>
      <c r="K985" s="23">
        <v>10</v>
      </c>
      <c r="L985" s="24">
        <v>0</v>
      </c>
    </row>
    <row r="986" spans="1:12" ht="15" thickBot="1">
      <c r="A986" s="32">
        <v>44678</v>
      </c>
      <c r="B986" s="37" t="str">
        <f t="shared" si="30"/>
        <v>27.04.2022</v>
      </c>
      <c r="C986" s="8" t="s">
        <v>3502</v>
      </c>
      <c r="D986" s="8" t="str">
        <f t="shared" si="31"/>
        <v>27.04.2022 1400-1500</v>
      </c>
      <c r="E986" s="8" t="s">
        <v>4797</v>
      </c>
      <c r="F986" s="27">
        <v>0.58391203703703709</v>
      </c>
      <c r="G986" s="9">
        <v>4</v>
      </c>
      <c r="H986" s="10" t="s">
        <v>3521</v>
      </c>
      <c r="I986" s="11">
        <v>46</v>
      </c>
      <c r="J986" s="11">
        <v>16</v>
      </c>
      <c r="K986" s="11">
        <v>14</v>
      </c>
      <c r="L986" s="12">
        <v>-30</v>
      </c>
    </row>
    <row r="987" spans="1:12" ht="15" thickBot="1">
      <c r="A987" s="33">
        <v>44678</v>
      </c>
      <c r="B987" s="37" t="str">
        <f t="shared" si="30"/>
        <v>27.04.2022</v>
      </c>
      <c r="C987" s="14" t="s">
        <v>3504</v>
      </c>
      <c r="D987" s="8" t="str">
        <f t="shared" si="31"/>
        <v>27.04.2022 1500-1600</v>
      </c>
      <c r="E987" s="112" t="s">
        <v>4798</v>
      </c>
      <c r="F987" s="28">
        <v>0.58394675925925921</v>
      </c>
      <c r="G987" s="15">
        <v>4</v>
      </c>
      <c r="H987" s="16" t="s">
        <v>3521</v>
      </c>
      <c r="I987" s="17">
        <v>50</v>
      </c>
      <c r="J987" s="17">
        <v>4</v>
      </c>
      <c r="K987" s="17">
        <v>3</v>
      </c>
      <c r="L987" s="18">
        <v>-46</v>
      </c>
    </row>
    <row r="988" spans="1:12" ht="15" thickBot="1">
      <c r="A988" s="33">
        <v>44678</v>
      </c>
      <c r="B988" s="37" t="str">
        <f t="shared" si="30"/>
        <v>27.04.2022</v>
      </c>
      <c r="C988" s="14" t="s">
        <v>3505</v>
      </c>
      <c r="D988" s="8" t="str">
        <f t="shared" si="31"/>
        <v>27.04.2022 1600-1700</v>
      </c>
      <c r="E988" s="112" t="s">
        <v>4799</v>
      </c>
      <c r="F988" s="28">
        <v>0.58398148148148143</v>
      </c>
      <c r="G988" s="15">
        <v>4</v>
      </c>
      <c r="H988" s="16" t="s">
        <v>3521</v>
      </c>
      <c r="I988" s="17">
        <v>50</v>
      </c>
      <c r="J988" s="17">
        <v>40</v>
      </c>
      <c r="K988" s="17">
        <v>4</v>
      </c>
      <c r="L988" s="18">
        <v>-10</v>
      </c>
    </row>
    <row r="989" spans="1:12" ht="15" thickBot="1">
      <c r="A989" s="33">
        <v>44678</v>
      </c>
      <c r="B989" s="37" t="str">
        <f t="shared" si="30"/>
        <v>27.04.2022</v>
      </c>
      <c r="C989" s="14" t="s">
        <v>3506</v>
      </c>
      <c r="D989" s="8" t="str">
        <f t="shared" si="31"/>
        <v>27.04.2022 1700-1800</v>
      </c>
      <c r="E989" s="112" t="s">
        <v>4800</v>
      </c>
      <c r="F989" s="28">
        <v>0.58400462962962962</v>
      </c>
      <c r="G989" s="15">
        <v>4</v>
      </c>
      <c r="H989" s="16" t="s">
        <v>3521</v>
      </c>
      <c r="I989" s="17">
        <v>33</v>
      </c>
      <c r="J989" s="17">
        <v>33</v>
      </c>
      <c r="K989" s="17">
        <v>2</v>
      </c>
      <c r="L989" s="18">
        <v>0</v>
      </c>
    </row>
    <row r="990" spans="1:12" ht="15" thickBot="1">
      <c r="A990" s="33">
        <v>44678</v>
      </c>
      <c r="B990" s="37" t="str">
        <f t="shared" si="30"/>
        <v>27.04.2022</v>
      </c>
      <c r="C990" s="14" t="s">
        <v>3507</v>
      </c>
      <c r="D990" s="8" t="str">
        <f t="shared" si="31"/>
        <v>27.04.2022 1800-1900</v>
      </c>
      <c r="E990" s="112" t="s">
        <v>4801</v>
      </c>
      <c r="F990" s="28">
        <v>0.58403935185185185</v>
      </c>
      <c r="G990" s="15">
        <v>4</v>
      </c>
      <c r="H990" s="16" t="s">
        <v>3521</v>
      </c>
      <c r="I990" s="17">
        <v>50</v>
      </c>
      <c r="J990" s="17">
        <v>50</v>
      </c>
      <c r="K990" s="17">
        <v>1</v>
      </c>
      <c r="L990" s="18">
        <v>0</v>
      </c>
    </row>
    <row r="991" spans="1:12" ht="15" thickBot="1">
      <c r="A991" s="33">
        <v>44678</v>
      </c>
      <c r="B991" s="37" t="str">
        <f t="shared" si="30"/>
        <v>27.04.2022</v>
      </c>
      <c r="C991" s="14" t="s">
        <v>3508</v>
      </c>
      <c r="D991" s="8" t="str">
        <f t="shared" si="31"/>
        <v>27.04.2022 1900-2000</v>
      </c>
      <c r="E991" s="112" t="s">
        <v>4802</v>
      </c>
      <c r="F991" s="28">
        <v>0.58407407407407408</v>
      </c>
      <c r="G991" s="15">
        <v>4</v>
      </c>
      <c r="H991" s="16" t="s">
        <v>3521</v>
      </c>
      <c r="I991" s="17">
        <v>50</v>
      </c>
      <c r="J991" s="17">
        <v>44</v>
      </c>
      <c r="K991" s="17">
        <v>0</v>
      </c>
      <c r="L991" s="18">
        <v>-6</v>
      </c>
    </row>
    <row r="992" spans="1:12" ht="15" thickBot="1">
      <c r="A992" s="33">
        <v>44678</v>
      </c>
      <c r="B992" s="37" t="str">
        <f t="shared" si="30"/>
        <v>27.04.2022</v>
      </c>
      <c r="C992" s="14" t="s">
        <v>3509</v>
      </c>
      <c r="D992" s="8" t="str">
        <f t="shared" si="31"/>
        <v>27.04.2022 2000-2100</v>
      </c>
      <c r="E992" s="112" t="s">
        <v>4803</v>
      </c>
      <c r="F992" s="28">
        <v>0.58409722222222227</v>
      </c>
      <c r="G992" s="15">
        <v>4</v>
      </c>
      <c r="H992" s="16" t="s">
        <v>3521</v>
      </c>
      <c r="I992" s="17">
        <v>50</v>
      </c>
      <c r="J992" s="17">
        <v>32</v>
      </c>
      <c r="K992" s="17">
        <v>0</v>
      </c>
      <c r="L992" s="18">
        <v>-18</v>
      </c>
    </row>
    <row r="993" spans="1:12" ht="15" thickBot="1">
      <c r="A993" s="34">
        <v>44678</v>
      </c>
      <c r="B993" s="37" t="str">
        <f t="shared" si="30"/>
        <v>27.04.2022</v>
      </c>
      <c r="C993" s="20" t="s">
        <v>3510</v>
      </c>
      <c r="D993" s="8" t="str">
        <f t="shared" si="31"/>
        <v>27.04.2022 2100-2200</v>
      </c>
      <c r="E993" s="113" t="s">
        <v>4804</v>
      </c>
      <c r="F993" s="29">
        <v>0.5841319444444445</v>
      </c>
      <c r="G993" s="21">
        <v>4</v>
      </c>
      <c r="H993" s="22" t="s">
        <v>3521</v>
      </c>
      <c r="I993" s="23">
        <v>46</v>
      </c>
      <c r="J993" s="23">
        <v>40</v>
      </c>
      <c r="K993" s="23">
        <v>0</v>
      </c>
      <c r="L993" s="24">
        <v>-6</v>
      </c>
    </row>
    <row r="994" spans="1:12" ht="15" thickBot="1">
      <c r="A994" s="32">
        <v>44678</v>
      </c>
      <c r="B994" s="37" t="str">
        <f t="shared" si="30"/>
        <v>27.04.2022</v>
      </c>
      <c r="C994" s="8" t="s">
        <v>3511</v>
      </c>
      <c r="D994" s="8" t="str">
        <f t="shared" si="31"/>
        <v>27.04.2022 2200-2300</v>
      </c>
      <c r="E994" s="8" t="s">
        <v>4805</v>
      </c>
      <c r="F994" s="27">
        <v>0.91240740740740744</v>
      </c>
      <c r="G994" s="9">
        <v>4</v>
      </c>
      <c r="H994" s="10" t="s">
        <v>3521</v>
      </c>
      <c r="I994" s="11">
        <v>46</v>
      </c>
      <c r="J994" s="11">
        <v>43</v>
      </c>
      <c r="K994" s="11">
        <v>2</v>
      </c>
      <c r="L994" s="12">
        <v>-3</v>
      </c>
    </row>
    <row r="995" spans="1:12" ht="15" thickBot="1">
      <c r="A995" s="33">
        <v>44678</v>
      </c>
      <c r="B995" s="37" t="str">
        <f t="shared" si="30"/>
        <v>27.04.2022</v>
      </c>
      <c r="C995" s="14" t="s">
        <v>3512</v>
      </c>
      <c r="D995" s="8" t="str">
        <f t="shared" si="31"/>
        <v>27.04.2022 2300-0000</v>
      </c>
      <c r="E995" s="112" t="s">
        <v>4806</v>
      </c>
      <c r="F995" s="28">
        <v>0.91243055555555552</v>
      </c>
      <c r="G995" s="15">
        <v>4</v>
      </c>
      <c r="H995" s="16" t="s">
        <v>3521</v>
      </c>
      <c r="I995" s="17">
        <v>50</v>
      </c>
      <c r="J995" s="17">
        <v>50</v>
      </c>
      <c r="K995" s="17">
        <v>3</v>
      </c>
      <c r="L995" s="18">
        <v>0</v>
      </c>
    </row>
    <row r="996" spans="1:12" ht="15" thickBot="1">
      <c r="A996" s="33">
        <v>44678</v>
      </c>
      <c r="B996" s="37" t="str">
        <f t="shared" si="30"/>
        <v>27.04.2022</v>
      </c>
      <c r="C996" s="14" t="s">
        <v>3513</v>
      </c>
      <c r="D996" s="8" t="str">
        <f t="shared" si="31"/>
        <v>27.04.2022 0000-0100</v>
      </c>
      <c r="E996" s="112" t="s">
        <v>4807</v>
      </c>
      <c r="F996" s="28">
        <v>0.91244212962962967</v>
      </c>
      <c r="G996" s="15">
        <v>4</v>
      </c>
      <c r="H996" s="16" t="s">
        <v>3521</v>
      </c>
      <c r="I996" s="17">
        <v>50</v>
      </c>
      <c r="J996" s="17">
        <v>46</v>
      </c>
      <c r="K996" s="17">
        <v>10</v>
      </c>
      <c r="L996" s="18">
        <v>-4</v>
      </c>
    </row>
    <row r="997" spans="1:12" ht="15" thickBot="1">
      <c r="A997" s="33">
        <v>44678</v>
      </c>
      <c r="B997" s="37" t="str">
        <f t="shared" si="30"/>
        <v>27.04.2022</v>
      </c>
      <c r="C997" s="14" t="s">
        <v>3514</v>
      </c>
      <c r="D997" s="8" t="str">
        <f t="shared" si="31"/>
        <v>27.04.2022 0100-0200</v>
      </c>
      <c r="E997" s="112" t="s">
        <v>4808</v>
      </c>
      <c r="F997" s="28">
        <v>0.91246527777777775</v>
      </c>
      <c r="G997" s="15">
        <v>4</v>
      </c>
      <c r="H997" s="16" t="s">
        <v>3521</v>
      </c>
      <c r="I997" s="17">
        <v>33</v>
      </c>
      <c r="J997" s="17">
        <v>5</v>
      </c>
      <c r="K997" s="17">
        <v>3</v>
      </c>
      <c r="L997" s="18">
        <v>-28</v>
      </c>
    </row>
    <row r="998" spans="1:12" ht="15" thickBot="1">
      <c r="A998" s="33">
        <v>44678</v>
      </c>
      <c r="B998" s="37" t="str">
        <f t="shared" si="30"/>
        <v>27.04.2022</v>
      </c>
      <c r="C998" s="14" t="s">
        <v>3515</v>
      </c>
      <c r="D998" s="8" t="str">
        <f t="shared" si="31"/>
        <v>27.04.2022 0200-0300</v>
      </c>
      <c r="E998" s="112" t="s">
        <v>4809</v>
      </c>
      <c r="F998" s="28">
        <v>0.91249999999999998</v>
      </c>
      <c r="G998" s="15">
        <v>4</v>
      </c>
      <c r="H998" s="16" t="s">
        <v>3521</v>
      </c>
      <c r="I998" s="17">
        <v>50</v>
      </c>
      <c r="J998" s="17">
        <v>32</v>
      </c>
      <c r="K998" s="17">
        <v>15</v>
      </c>
      <c r="L998" s="18">
        <v>-18</v>
      </c>
    </row>
    <row r="999" spans="1:12" ht="15" thickBot="1">
      <c r="A999" s="33">
        <v>44678</v>
      </c>
      <c r="B999" s="37" t="str">
        <f t="shared" si="30"/>
        <v>27.04.2022</v>
      </c>
      <c r="C999" s="14" t="s">
        <v>3516</v>
      </c>
      <c r="D999" s="8" t="str">
        <f t="shared" si="31"/>
        <v>27.04.2022 0300-0400</v>
      </c>
      <c r="E999" s="112" t="s">
        <v>4810</v>
      </c>
      <c r="F999" s="28">
        <v>0.91252314814814817</v>
      </c>
      <c r="G999" s="15">
        <v>4</v>
      </c>
      <c r="H999" s="16" t="s">
        <v>3521</v>
      </c>
      <c r="I999" s="17">
        <v>50</v>
      </c>
      <c r="J999" s="17">
        <v>40</v>
      </c>
      <c r="K999" s="17">
        <v>13</v>
      </c>
      <c r="L999" s="18">
        <v>-10</v>
      </c>
    </row>
    <row r="1000" spans="1:12" ht="15" thickBot="1">
      <c r="A1000" s="33">
        <v>44678</v>
      </c>
      <c r="B1000" s="37" t="str">
        <f t="shared" si="30"/>
        <v>27.04.2022</v>
      </c>
      <c r="C1000" s="14" t="s">
        <v>3517</v>
      </c>
      <c r="D1000" s="8" t="str">
        <f t="shared" si="31"/>
        <v>27.04.2022 0400-0500</v>
      </c>
      <c r="E1000" s="112" t="s">
        <v>4811</v>
      </c>
      <c r="F1000" s="28">
        <v>0.91253472222222221</v>
      </c>
      <c r="G1000" s="15">
        <v>4</v>
      </c>
      <c r="H1000" s="16" t="s">
        <v>3521</v>
      </c>
      <c r="I1000" s="17">
        <v>50</v>
      </c>
      <c r="J1000" s="17">
        <v>19</v>
      </c>
      <c r="K1000" s="17">
        <v>15</v>
      </c>
      <c r="L1000" s="18">
        <v>-31</v>
      </c>
    </row>
    <row r="1001" spans="1:12" ht="15" thickBot="1">
      <c r="A1001" s="34">
        <v>44678</v>
      </c>
      <c r="B1001" s="37" t="str">
        <f t="shared" si="30"/>
        <v>27.04.2022</v>
      </c>
      <c r="C1001" s="20" t="s">
        <v>3518</v>
      </c>
      <c r="D1001" s="8" t="str">
        <f t="shared" si="31"/>
        <v>27.04.2022 0500-0600</v>
      </c>
      <c r="E1001" s="113" t="s">
        <v>4812</v>
      </c>
      <c r="F1001" s="29">
        <v>0.91259259259259262</v>
      </c>
      <c r="G1001" s="21">
        <v>4</v>
      </c>
      <c r="H1001" s="22" t="s">
        <v>3521</v>
      </c>
      <c r="I1001" s="23">
        <v>46</v>
      </c>
      <c r="J1001" s="23">
        <v>12</v>
      </c>
      <c r="K1001" s="23">
        <v>12</v>
      </c>
      <c r="L1001" s="24">
        <v>-34</v>
      </c>
    </row>
    <row r="1002" spans="1:12" ht="15" thickBot="1">
      <c r="A1002" s="32">
        <v>44679</v>
      </c>
      <c r="B1002" s="37" t="str">
        <f t="shared" ref="B1002:B1065" si="32">TEXT(A1002,"dd.mm.rrrr")</f>
        <v>28.04.2022</v>
      </c>
      <c r="C1002" s="8" t="s">
        <v>3493</v>
      </c>
      <c r="D1002" s="8" t="str">
        <f t="shared" ref="D1002:D1065" si="33">_xlfn.CONCAT(B1002," ",C1002)</f>
        <v>28.04.2022 0600-0700</v>
      </c>
      <c r="E1002" s="8" t="s">
        <v>4813</v>
      </c>
      <c r="F1002" s="27">
        <v>0.26715277777777779</v>
      </c>
      <c r="G1002" s="9">
        <v>4</v>
      </c>
      <c r="H1002" s="10" t="s">
        <v>3521</v>
      </c>
      <c r="I1002" s="11">
        <v>46</v>
      </c>
      <c r="J1002" s="11">
        <v>13</v>
      </c>
      <c r="K1002" s="11">
        <v>13</v>
      </c>
      <c r="L1002" s="12">
        <v>-33</v>
      </c>
    </row>
    <row r="1003" spans="1:12" ht="15" thickBot="1">
      <c r="A1003" s="33">
        <v>44679</v>
      </c>
      <c r="B1003" s="37" t="str">
        <f t="shared" si="32"/>
        <v>28.04.2022</v>
      </c>
      <c r="C1003" s="14" t="s">
        <v>3495</v>
      </c>
      <c r="D1003" s="8" t="str">
        <f t="shared" si="33"/>
        <v>28.04.2022 0700-0800</v>
      </c>
      <c r="E1003" s="112" t="s">
        <v>4814</v>
      </c>
      <c r="F1003" s="28">
        <v>0.26717592592592593</v>
      </c>
      <c r="G1003" s="15">
        <v>4</v>
      </c>
      <c r="H1003" s="16" t="s">
        <v>3521</v>
      </c>
      <c r="I1003" s="17">
        <v>50</v>
      </c>
      <c r="J1003" s="17">
        <v>11</v>
      </c>
      <c r="K1003" s="17">
        <v>11</v>
      </c>
      <c r="L1003" s="18">
        <v>-39</v>
      </c>
    </row>
    <row r="1004" spans="1:12" ht="15" thickBot="1">
      <c r="A1004" s="33">
        <v>44679</v>
      </c>
      <c r="B1004" s="37" t="str">
        <f t="shared" si="32"/>
        <v>28.04.2022</v>
      </c>
      <c r="C1004" s="14" t="s">
        <v>3496</v>
      </c>
      <c r="D1004" s="8" t="str">
        <f t="shared" si="33"/>
        <v>28.04.2022 0800-0900</v>
      </c>
      <c r="E1004" s="112" t="s">
        <v>4815</v>
      </c>
      <c r="F1004" s="28">
        <v>0.26721064814814816</v>
      </c>
      <c r="G1004" s="15">
        <v>4</v>
      </c>
      <c r="H1004" s="16" t="s">
        <v>3521</v>
      </c>
      <c r="I1004" s="17">
        <v>50</v>
      </c>
      <c r="J1004" s="17">
        <v>6</v>
      </c>
      <c r="K1004" s="17">
        <v>6</v>
      </c>
      <c r="L1004" s="18">
        <v>-44</v>
      </c>
    </row>
    <row r="1005" spans="1:12" ht="15" thickBot="1">
      <c r="A1005" s="33">
        <v>44679</v>
      </c>
      <c r="B1005" s="37" t="str">
        <f t="shared" si="32"/>
        <v>28.04.2022</v>
      </c>
      <c r="C1005" s="14" t="s">
        <v>3497</v>
      </c>
      <c r="D1005" s="8" t="str">
        <f t="shared" si="33"/>
        <v>28.04.2022 0900-1000</v>
      </c>
      <c r="E1005" s="112" t="s">
        <v>4816</v>
      </c>
      <c r="F1005" s="28">
        <v>0.26724537037037038</v>
      </c>
      <c r="G1005" s="15">
        <v>4</v>
      </c>
      <c r="H1005" s="16" t="s">
        <v>3521</v>
      </c>
      <c r="I1005" s="17">
        <v>33</v>
      </c>
      <c r="J1005" s="17">
        <v>0</v>
      </c>
      <c r="K1005" s="17">
        <v>0</v>
      </c>
      <c r="L1005" s="18">
        <v>-33</v>
      </c>
    </row>
    <row r="1006" spans="1:12" ht="15" thickBot="1">
      <c r="A1006" s="33">
        <v>44679</v>
      </c>
      <c r="B1006" s="37" t="str">
        <f t="shared" si="32"/>
        <v>28.04.2022</v>
      </c>
      <c r="C1006" s="14" t="s">
        <v>3498</v>
      </c>
      <c r="D1006" s="8" t="str">
        <f t="shared" si="33"/>
        <v>28.04.2022 1000-1100</v>
      </c>
      <c r="E1006" s="112" t="s">
        <v>4817</v>
      </c>
      <c r="F1006" s="28">
        <v>0.26728009259259261</v>
      </c>
      <c r="G1006" s="15">
        <v>4</v>
      </c>
      <c r="H1006" s="16" t="s">
        <v>3521</v>
      </c>
      <c r="I1006" s="17">
        <v>50</v>
      </c>
      <c r="J1006" s="17">
        <v>28</v>
      </c>
      <c r="K1006" s="17">
        <v>12</v>
      </c>
      <c r="L1006" s="18">
        <v>-22</v>
      </c>
    </row>
    <row r="1007" spans="1:12" ht="15" thickBot="1">
      <c r="A1007" s="33">
        <v>44679</v>
      </c>
      <c r="B1007" s="37" t="str">
        <f t="shared" si="32"/>
        <v>28.04.2022</v>
      </c>
      <c r="C1007" s="14" t="s">
        <v>3499</v>
      </c>
      <c r="D1007" s="8" t="str">
        <f t="shared" si="33"/>
        <v>28.04.2022 1100-1200</v>
      </c>
      <c r="E1007" s="112" t="s">
        <v>4818</v>
      </c>
      <c r="F1007" s="28">
        <v>0.26731481481481484</v>
      </c>
      <c r="G1007" s="15">
        <v>4</v>
      </c>
      <c r="H1007" s="16" t="s">
        <v>3521</v>
      </c>
      <c r="I1007" s="17">
        <v>50</v>
      </c>
      <c r="J1007" s="17">
        <v>14</v>
      </c>
      <c r="K1007" s="17">
        <v>14</v>
      </c>
      <c r="L1007" s="18">
        <v>-36</v>
      </c>
    </row>
    <row r="1008" spans="1:12" ht="15" thickBot="1">
      <c r="A1008" s="33">
        <v>44679</v>
      </c>
      <c r="B1008" s="37" t="str">
        <f t="shared" si="32"/>
        <v>28.04.2022</v>
      </c>
      <c r="C1008" s="14" t="s">
        <v>3500</v>
      </c>
      <c r="D1008" s="8" t="str">
        <f t="shared" si="33"/>
        <v>28.04.2022 1200-1300</v>
      </c>
      <c r="E1008" s="112" t="s">
        <v>4819</v>
      </c>
      <c r="F1008" s="28">
        <v>0.26734953703703701</v>
      </c>
      <c r="G1008" s="15">
        <v>4</v>
      </c>
      <c r="H1008" s="16" t="s">
        <v>3521</v>
      </c>
      <c r="I1008" s="17">
        <v>50</v>
      </c>
      <c r="J1008" s="17">
        <v>34</v>
      </c>
      <c r="K1008" s="17">
        <v>2</v>
      </c>
      <c r="L1008" s="18">
        <v>-16</v>
      </c>
    </row>
    <row r="1009" spans="1:12" ht="15" thickBot="1">
      <c r="A1009" s="34">
        <v>44679</v>
      </c>
      <c r="B1009" s="37" t="str">
        <f t="shared" si="32"/>
        <v>28.04.2022</v>
      </c>
      <c r="C1009" s="20" t="s">
        <v>3501</v>
      </c>
      <c r="D1009" s="8" t="str">
        <f t="shared" si="33"/>
        <v>28.04.2022 1300-1400</v>
      </c>
      <c r="E1009" s="113" t="s">
        <v>4820</v>
      </c>
      <c r="F1009" s="29">
        <v>0.2673726851851852</v>
      </c>
      <c r="G1009" s="21">
        <v>4</v>
      </c>
      <c r="H1009" s="22" t="s">
        <v>3521</v>
      </c>
      <c r="I1009" s="23">
        <v>46</v>
      </c>
      <c r="J1009" s="23">
        <v>30</v>
      </c>
      <c r="K1009" s="23">
        <v>1</v>
      </c>
      <c r="L1009" s="24">
        <v>-16</v>
      </c>
    </row>
    <row r="1010" spans="1:12" ht="15" thickBot="1">
      <c r="A1010" s="32">
        <v>44679</v>
      </c>
      <c r="B1010" s="37" t="str">
        <f t="shared" si="32"/>
        <v>28.04.2022</v>
      </c>
      <c r="C1010" s="8" t="s">
        <v>3502</v>
      </c>
      <c r="D1010" s="8" t="str">
        <f t="shared" si="33"/>
        <v>28.04.2022 1400-1500</v>
      </c>
      <c r="E1010" s="8" t="s">
        <v>4821</v>
      </c>
      <c r="F1010" s="27">
        <v>0.58381944444444445</v>
      </c>
      <c r="G1010" s="9">
        <v>4</v>
      </c>
      <c r="H1010" s="10" t="s">
        <v>3521</v>
      </c>
      <c r="I1010" s="11">
        <v>46</v>
      </c>
      <c r="J1010" s="11">
        <v>46</v>
      </c>
      <c r="K1010" s="11">
        <v>1</v>
      </c>
      <c r="L1010" s="12">
        <v>0</v>
      </c>
    </row>
    <row r="1011" spans="1:12" ht="15" thickBot="1">
      <c r="A1011" s="33">
        <v>44679</v>
      </c>
      <c r="B1011" s="37" t="str">
        <f t="shared" si="32"/>
        <v>28.04.2022</v>
      </c>
      <c r="C1011" s="14" t="s">
        <v>3504</v>
      </c>
      <c r="D1011" s="8" t="str">
        <f t="shared" si="33"/>
        <v>28.04.2022 1500-1600</v>
      </c>
      <c r="E1011" s="112" t="s">
        <v>4822</v>
      </c>
      <c r="F1011" s="28">
        <v>0.58385416666666667</v>
      </c>
      <c r="G1011" s="15">
        <v>4</v>
      </c>
      <c r="H1011" s="16" t="s">
        <v>3521</v>
      </c>
      <c r="I1011" s="17">
        <v>50</v>
      </c>
      <c r="J1011" s="17">
        <v>50</v>
      </c>
      <c r="K1011" s="17">
        <v>1</v>
      </c>
      <c r="L1011" s="18">
        <v>0</v>
      </c>
    </row>
    <row r="1012" spans="1:12" ht="15" thickBot="1">
      <c r="A1012" s="33">
        <v>44679</v>
      </c>
      <c r="B1012" s="37" t="str">
        <f t="shared" si="32"/>
        <v>28.04.2022</v>
      </c>
      <c r="C1012" s="14" t="s">
        <v>3505</v>
      </c>
      <c r="D1012" s="8" t="str">
        <f t="shared" si="33"/>
        <v>28.04.2022 1600-1700</v>
      </c>
      <c r="E1012" s="112" t="s">
        <v>4823</v>
      </c>
      <c r="F1012" s="28">
        <v>0.58391203703703709</v>
      </c>
      <c r="G1012" s="15">
        <v>4</v>
      </c>
      <c r="H1012" s="16" t="s">
        <v>3521</v>
      </c>
      <c r="I1012" s="17">
        <v>50</v>
      </c>
      <c r="J1012" s="17">
        <v>50</v>
      </c>
      <c r="K1012" s="17">
        <v>0</v>
      </c>
      <c r="L1012" s="18">
        <v>0</v>
      </c>
    </row>
    <row r="1013" spans="1:12" ht="15" thickBot="1">
      <c r="A1013" s="33">
        <v>44679</v>
      </c>
      <c r="B1013" s="37" t="str">
        <f t="shared" si="32"/>
        <v>28.04.2022</v>
      </c>
      <c r="C1013" s="14" t="s">
        <v>3506</v>
      </c>
      <c r="D1013" s="8" t="str">
        <f t="shared" si="33"/>
        <v>28.04.2022 1700-1800</v>
      </c>
      <c r="E1013" s="112" t="s">
        <v>4824</v>
      </c>
      <c r="F1013" s="28">
        <v>0.5839699074074074</v>
      </c>
      <c r="G1013" s="15">
        <v>4</v>
      </c>
      <c r="H1013" s="16" t="s">
        <v>3521</v>
      </c>
      <c r="I1013" s="17">
        <v>33</v>
      </c>
      <c r="J1013" s="17">
        <v>33</v>
      </c>
      <c r="K1013" s="17">
        <v>1</v>
      </c>
      <c r="L1013" s="18">
        <v>0</v>
      </c>
    </row>
    <row r="1014" spans="1:12" ht="15" thickBot="1">
      <c r="A1014" s="33">
        <v>44679</v>
      </c>
      <c r="B1014" s="37" t="str">
        <f t="shared" si="32"/>
        <v>28.04.2022</v>
      </c>
      <c r="C1014" s="14" t="s">
        <v>3507</v>
      </c>
      <c r="D1014" s="8" t="str">
        <f t="shared" si="33"/>
        <v>28.04.2022 1800-1900</v>
      </c>
      <c r="E1014" s="112" t="s">
        <v>4825</v>
      </c>
      <c r="F1014" s="28">
        <v>0.58400462962962962</v>
      </c>
      <c r="G1014" s="15">
        <v>4</v>
      </c>
      <c r="H1014" s="16" t="s">
        <v>3521</v>
      </c>
      <c r="I1014" s="17">
        <v>50</v>
      </c>
      <c r="J1014" s="17">
        <v>50</v>
      </c>
      <c r="K1014" s="17">
        <v>0</v>
      </c>
      <c r="L1014" s="18">
        <v>0</v>
      </c>
    </row>
    <row r="1015" spans="1:12" ht="15" thickBot="1">
      <c r="A1015" s="33">
        <v>44679</v>
      </c>
      <c r="B1015" s="37" t="str">
        <f t="shared" si="32"/>
        <v>28.04.2022</v>
      </c>
      <c r="C1015" s="14" t="s">
        <v>3508</v>
      </c>
      <c r="D1015" s="8" t="str">
        <f t="shared" si="33"/>
        <v>28.04.2022 1900-2000</v>
      </c>
      <c r="E1015" s="112" t="s">
        <v>4826</v>
      </c>
      <c r="F1015" s="28">
        <v>0.58402777777777781</v>
      </c>
      <c r="G1015" s="15">
        <v>4</v>
      </c>
      <c r="H1015" s="16" t="s">
        <v>3521</v>
      </c>
      <c r="I1015" s="17">
        <v>50</v>
      </c>
      <c r="J1015" s="17">
        <v>50</v>
      </c>
      <c r="K1015" s="17">
        <v>1</v>
      </c>
      <c r="L1015" s="18">
        <v>0</v>
      </c>
    </row>
    <row r="1016" spans="1:12" ht="15" thickBot="1">
      <c r="A1016" s="33">
        <v>44679</v>
      </c>
      <c r="B1016" s="37" t="str">
        <f t="shared" si="32"/>
        <v>28.04.2022</v>
      </c>
      <c r="C1016" s="14" t="s">
        <v>3509</v>
      </c>
      <c r="D1016" s="8" t="str">
        <f t="shared" si="33"/>
        <v>28.04.2022 2000-2100</v>
      </c>
      <c r="E1016" s="112" t="s">
        <v>4827</v>
      </c>
      <c r="F1016" s="28">
        <v>0.58405092592592589</v>
      </c>
      <c r="G1016" s="15">
        <v>4</v>
      </c>
      <c r="H1016" s="16" t="s">
        <v>3521</v>
      </c>
      <c r="I1016" s="17">
        <v>50</v>
      </c>
      <c r="J1016" s="17">
        <v>50</v>
      </c>
      <c r="K1016" s="17">
        <v>3</v>
      </c>
      <c r="L1016" s="18">
        <v>0</v>
      </c>
    </row>
    <row r="1017" spans="1:12" ht="15" thickBot="1">
      <c r="A1017" s="34">
        <v>44679</v>
      </c>
      <c r="B1017" s="37" t="str">
        <f t="shared" si="32"/>
        <v>28.04.2022</v>
      </c>
      <c r="C1017" s="20" t="s">
        <v>3510</v>
      </c>
      <c r="D1017" s="8" t="str">
        <f t="shared" si="33"/>
        <v>28.04.2022 2100-2200</v>
      </c>
      <c r="E1017" s="113" t="s">
        <v>4828</v>
      </c>
      <c r="F1017" s="29">
        <v>0.58408564814814812</v>
      </c>
      <c r="G1017" s="21">
        <v>4</v>
      </c>
      <c r="H1017" s="22" t="s">
        <v>3521</v>
      </c>
      <c r="I1017" s="23">
        <v>46</v>
      </c>
      <c r="J1017" s="23">
        <v>43</v>
      </c>
      <c r="K1017" s="23">
        <v>2</v>
      </c>
      <c r="L1017" s="24">
        <v>-3</v>
      </c>
    </row>
    <row r="1018" spans="1:12" ht="15" thickBot="1">
      <c r="A1018" s="32">
        <v>44679</v>
      </c>
      <c r="B1018" s="37" t="str">
        <f t="shared" si="32"/>
        <v>28.04.2022</v>
      </c>
      <c r="C1018" s="8" t="s">
        <v>3511</v>
      </c>
      <c r="D1018" s="8" t="str">
        <f t="shared" si="33"/>
        <v>28.04.2022 2200-2300</v>
      </c>
      <c r="E1018" s="8" t="s">
        <v>4829</v>
      </c>
      <c r="F1018" s="27">
        <v>0.91349537037037032</v>
      </c>
      <c r="G1018" s="9">
        <v>4</v>
      </c>
      <c r="H1018" s="10" t="s">
        <v>3521</v>
      </c>
      <c r="I1018" s="11">
        <v>46</v>
      </c>
      <c r="J1018" s="11">
        <v>46</v>
      </c>
      <c r="K1018" s="11">
        <v>1</v>
      </c>
      <c r="L1018" s="12">
        <v>0</v>
      </c>
    </row>
    <row r="1019" spans="1:12" ht="15" thickBot="1">
      <c r="A1019" s="33">
        <v>44679</v>
      </c>
      <c r="B1019" s="37" t="str">
        <f t="shared" si="32"/>
        <v>28.04.2022</v>
      </c>
      <c r="C1019" s="14" t="s">
        <v>3512</v>
      </c>
      <c r="D1019" s="8" t="str">
        <f t="shared" si="33"/>
        <v>28.04.2022 2300-0000</v>
      </c>
      <c r="E1019" s="112" t="s">
        <v>4830</v>
      </c>
      <c r="F1019" s="28">
        <v>0.91351851851851851</v>
      </c>
      <c r="G1019" s="15">
        <v>4</v>
      </c>
      <c r="H1019" s="16" t="s">
        <v>3521</v>
      </c>
      <c r="I1019" s="17">
        <v>50</v>
      </c>
      <c r="J1019" s="17">
        <v>35</v>
      </c>
      <c r="K1019" s="17">
        <v>0</v>
      </c>
      <c r="L1019" s="18">
        <v>-15</v>
      </c>
    </row>
    <row r="1020" spans="1:12" ht="15" thickBot="1">
      <c r="A1020" s="33">
        <v>44679</v>
      </c>
      <c r="B1020" s="37" t="str">
        <f t="shared" si="32"/>
        <v>28.04.2022</v>
      </c>
      <c r="C1020" s="14" t="s">
        <v>3513</v>
      </c>
      <c r="D1020" s="8" t="str">
        <f t="shared" si="33"/>
        <v>28.04.2022 0000-0100</v>
      </c>
      <c r="E1020" s="112" t="s">
        <v>4831</v>
      </c>
      <c r="F1020" s="28">
        <v>0.91353009259259255</v>
      </c>
      <c r="G1020" s="15">
        <v>4</v>
      </c>
      <c r="H1020" s="16" t="s">
        <v>3521</v>
      </c>
      <c r="I1020" s="17">
        <v>50</v>
      </c>
      <c r="J1020" s="17">
        <v>50</v>
      </c>
      <c r="K1020" s="17">
        <v>0</v>
      </c>
      <c r="L1020" s="18">
        <v>0</v>
      </c>
    </row>
    <row r="1021" spans="1:12" ht="15" thickBot="1">
      <c r="A1021" s="33">
        <v>44679</v>
      </c>
      <c r="B1021" s="37" t="str">
        <f t="shared" si="32"/>
        <v>28.04.2022</v>
      </c>
      <c r="C1021" s="14" t="s">
        <v>3514</v>
      </c>
      <c r="D1021" s="8" t="str">
        <f t="shared" si="33"/>
        <v>28.04.2022 0100-0200</v>
      </c>
      <c r="E1021" s="112" t="s">
        <v>4832</v>
      </c>
      <c r="F1021" s="28">
        <v>0.9135416666666667</v>
      </c>
      <c r="G1021" s="15">
        <v>4</v>
      </c>
      <c r="H1021" s="16" t="s">
        <v>3521</v>
      </c>
      <c r="I1021" s="17">
        <v>33</v>
      </c>
      <c r="J1021" s="17">
        <v>30</v>
      </c>
      <c r="K1021" s="17">
        <v>1</v>
      </c>
      <c r="L1021" s="18">
        <v>-3</v>
      </c>
    </row>
    <row r="1022" spans="1:12" ht="15" thickBot="1">
      <c r="A1022" s="33">
        <v>44679</v>
      </c>
      <c r="B1022" s="37" t="str">
        <f t="shared" si="32"/>
        <v>28.04.2022</v>
      </c>
      <c r="C1022" s="14" t="s">
        <v>3515</v>
      </c>
      <c r="D1022" s="8" t="str">
        <f t="shared" si="33"/>
        <v>28.04.2022 0200-0300</v>
      </c>
      <c r="E1022" s="112" t="s">
        <v>4833</v>
      </c>
      <c r="F1022" s="28">
        <v>0.91355324074074074</v>
      </c>
      <c r="G1022" s="15">
        <v>4</v>
      </c>
      <c r="H1022" s="16" t="s">
        <v>3521</v>
      </c>
      <c r="I1022" s="17">
        <v>50</v>
      </c>
      <c r="J1022" s="17">
        <v>50</v>
      </c>
      <c r="K1022" s="17">
        <v>0</v>
      </c>
      <c r="L1022" s="18">
        <v>0</v>
      </c>
    </row>
    <row r="1023" spans="1:12" ht="15" thickBot="1">
      <c r="A1023" s="33">
        <v>44679</v>
      </c>
      <c r="B1023" s="37" t="str">
        <f t="shared" si="32"/>
        <v>28.04.2022</v>
      </c>
      <c r="C1023" s="14" t="s">
        <v>3516</v>
      </c>
      <c r="D1023" s="8" t="str">
        <f t="shared" si="33"/>
        <v>28.04.2022 0300-0400</v>
      </c>
      <c r="E1023" s="112" t="s">
        <v>4834</v>
      </c>
      <c r="F1023" s="28">
        <v>0.91358796296296296</v>
      </c>
      <c r="G1023" s="15">
        <v>4</v>
      </c>
      <c r="H1023" s="16" t="s">
        <v>3521</v>
      </c>
      <c r="I1023" s="17">
        <v>50</v>
      </c>
      <c r="J1023" s="17">
        <v>50</v>
      </c>
      <c r="K1023" s="17">
        <v>3</v>
      </c>
      <c r="L1023" s="18">
        <v>0</v>
      </c>
    </row>
    <row r="1024" spans="1:12" ht="15" thickBot="1">
      <c r="A1024" s="33">
        <v>44679</v>
      </c>
      <c r="B1024" s="37" t="str">
        <f t="shared" si="32"/>
        <v>28.04.2022</v>
      </c>
      <c r="C1024" s="14" t="s">
        <v>3517</v>
      </c>
      <c r="D1024" s="8" t="str">
        <f t="shared" si="33"/>
        <v>28.04.2022 0400-0500</v>
      </c>
      <c r="E1024" s="112" t="s">
        <v>4835</v>
      </c>
      <c r="F1024" s="28">
        <v>0.913599537037037</v>
      </c>
      <c r="G1024" s="15">
        <v>4</v>
      </c>
      <c r="H1024" s="16" t="s">
        <v>3521</v>
      </c>
      <c r="I1024" s="17">
        <v>50</v>
      </c>
      <c r="J1024" s="17">
        <v>50</v>
      </c>
      <c r="K1024" s="17">
        <v>0</v>
      </c>
      <c r="L1024" s="18">
        <v>0</v>
      </c>
    </row>
    <row r="1025" spans="1:12" ht="15" thickBot="1">
      <c r="A1025" s="34">
        <v>44679</v>
      </c>
      <c r="B1025" s="37" t="str">
        <f t="shared" si="32"/>
        <v>28.04.2022</v>
      </c>
      <c r="C1025" s="20" t="s">
        <v>3518</v>
      </c>
      <c r="D1025" s="8" t="str">
        <f t="shared" si="33"/>
        <v>28.04.2022 0500-0600</v>
      </c>
      <c r="E1025" s="113" t="s">
        <v>4836</v>
      </c>
      <c r="F1025" s="29">
        <v>0.91361111111111115</v>
      </c>
      <c r="G1025" s="21">
        <v>4</v>
      </c>
      <c r="H1025" s="22" t="s">
        <v>3521</v>
      </c>
      <c r="I1025" s="23">
        <v>46</v>
      </c>
      <c r="J1025" s="23">
        <v>39</v>
      </c>
      <c r="K1025" s="23">
        <v>1</v>
      </c>
      <c r="L1025" s="24">
        <v>-7</v>
      </c>
    </row>
    <row r="1026" spans="1:12" ht="15" thickBot="1">
      <c r="A1026" s="32">
        <v>44680</v>
      </c>
      <c r="B1026" s="37" t="str">
        <f t="shared" si="32"/>
        <v>29.04.2022</v>
      </c>
      <c r="C1026" s="8" t="s">
        <v>3493</v>
      </c>
      <c r="D1026" s="8" t="str">
        <f t="shared" si="33"/>
        <v>29.04.2022 0600-0700</v>
      </c>
      <c r="E1026" s="8" t="s">
        <v>4837</v>
      </c>
      <c r="F1026" s="27">
        <v>0.25062499999999999</v>
      </c>
      <c r="G1026" s="9">
        <v>4</v>
      </c>
      <c r="H1026" s="10" t="s">
        <v>3521</v>
      </c>
      <c r="I1026" s="11">
        <v>46</v>
      </c>
      <c r="J1026" s="11">
        <v>45</v>
      </c>
      <c r="K1026" s="11">
        <v>1</v>
      </c>
      <c r="L1026" s="12">
        <v>-1</v>
      </c>
    </row>
    <row r="1027" spans="1:12" ht="15" thickBot="1">
      <c r="A1027" s="33">
        <v>44680</v>
      </c>
      <c r="B1027" s="37" t="str">
        <f t="shared" si="32"/>
        <v>29.04.2022</v>
      </c>
      <c r="C1027" s="14" t="s">
        <v>3495</v>
      </c>
      <c r="D1027" s="8" t="str">
        <f t="shared" si="33"/>
        <v>29.04.2022 0700-0800</v>
      </c>
      <c r="E1027" s="112" t="s">
        <v>4838</v>
      </c>
      <c r="F1027" s="28">
        <v>0.25065972222222221</v>
      </c>
      <c r="G1027" s="15">
        <v>4</v>
      </c>
      <c r="H1027" s="16" t="s">
        <v>3521</v>
      </c>
      <c r="I1027" s="17">
        <v>50</v>
      </c>
      <c r="J1027" s="17">
        <v>50</v>
      </c>
      <c r="K1027" s="17">
        <v>2</v>
      </c>
      <c r="L1027" s="18">
        <v>0</v>
      </c>
    </row>
    <row r="1028" spans="1:12" ht="15" thickBot="1">
      <c r="A1028" s="33">
        <v>44680</v>
      </c>
      <c r="B1028" s="37" t="str">
        <f t="shared" si="32"/>
        <v>29.04.2022</v>
      </c>
      <c r="C1028" s="14" t="s">
        <v>3496</v>
      </c>
      <c r="D1028" s="8" t="str">
        <f t="shared" si="33"/>
        <v>29.04.2022 0800-0900</v>
      </c>
      <c r="E1028" s="112" t="s">
        <v>4839</v>
      </c>
      <c r="F1028" s="28">
        <v>0.25068287037037035</v>
      </c>
      <c r="G1028" s="15">
        <v>4</v>
      </c>
      <c r="H1028" s="16" t="s">
        <v>3521</v>
      </c>
      <c r="I1028" s="17">
        <v>50</v>
      </c>
      <c r="J1028" s="17">
        <v>35</v>
      </c>
      <c r="K1028" s="17">
        <v>1</v>
      </c>
      <c r="L1028" s="18">
        <v>-15</v>
      </c>
    </row>
    <row r="1029" spans="1:12" ht="15" thickBot="1">
      <c r="A1029" s="33">
        <v>44680</v>
      </c>
      <c r="B1029" s="37" t="str">
        <f t="shared" si="32"/>
        <v>29.04.2022</v>
      </c>
      <c r="C1029" s="14" t="s">
        <v>3497</v>
      </c>
      <c r="D1029" s="8" t="str">
        <f t="shared" si="33"/>
        <v>29.04.2022 0900-1000</v>
      </c>
      <c r="E1029" s="112" t="s">
        <v>4840</v>
      </c>
      <c r="F1029" s="28">
        <v>0.25070601851851854</v>
      </c>
      <c r="G1029" s="15">
        <v>4</v>
      </c>
      <c r="H1029" s="16" t="s">
        <v>3521</v>
      </c>
      <c r="I1029" s="17">
        <v>33</v>
      </c>
      <c r="J1029" s="17">
        <v>26</v>
      </c>
      <c r="K1029" s="17">
        <v>7</v>
      </c>
      <c r="L1029" s="18">
        <v>-7</v>
      </c>
    </row>
    <row r="1030" spans="1:12" ht="15" thickBot="1">
      <c r="A1030" s="33">
        <v>44680</v>
      </c>
      <c r="B1030" s="37" t="str">
        <f t="shared" si="32"/>
        <v>29.04.2022</v>
      </c>
      <c r="C1030" s="14" t="s">
        <v>3498</v>
      </c>
      <c r="D1030" s="8" t="str">
        <f t="shared" si="33"/>
        <v>29.04.2022 1000-1100</v>
      </c>
      <c r="E1030" s="112" t="s">
        <v>4841</v>
      </c>
      <c r="F1030" s="28">
        <v>0.25074074074074076</v>
      </c>
      <c r="G1030" s="15">
        <v>4</v>
      </c>
      <c r="H1030" s="16" t="s">
        <v>3521</v>
      </c>
      <c r="I1030" s="17">
        <v>50</v>
      </c>
      <c r="J1030" s="17">
        <v>49</v>
      </c>
      <c r="K1030" s="17">
        <v>8</v>
      </c>
      <c r="L1030" s="18">
        <v>-1</v>
      </c>
    </row>
    <row r="1031" spans="1:12" ht="15" thickBot="1">
      <c r="A1031" s="33">
        <v>44680</v>
      </c>
      <c r="B1031" s="37" t="str">
        <f t="shared" si="32"/>
        <v>29.04.2022</v>
      </c>
      <c r="C1031" s="14" t="s">
        <v>3499</v>
      </c>
      <c r="D1031" s="8" t="str">
        <f t="shared" si="33"/>
        <v>29.04.2022 1100-1200</v>
      </c>
      <c r="E1031" s="112" t="s">
        <v>4842</v>
      </c>
      <c r="F1031" s="28">
        <v>0.2507523148148148</v>
      </c>
      <c r="G1031" s="15">
        <v>4</v>
      </c>
      <c r="H1031" s="16" t="s">
        <v>3521</v>
      </c>
      <c r="I1031" s="17">
        <v>50</v>
      </c>
      <c r="J1031" s="17">
        <v>48</v>
      </c>
      <c r="K1031" s="17">
        <v>10</v>
      </c>
      <c r="L1031" s="18">
        <v>-2</v>
      </c>
    </row>
    <row r="1032" spans="1:12" ht="15" thickBot="1">
      <c r="A1032" s="33">
        <v>44680</v>
      </c>
      <c r="B1032" s="37" t="str">
        <f t="shared" si="32"/>
        <v>29.04.2022</v>
      </c>
      <c r="C1032" s="14" t="s">
        <v>3500</v>
      </c>
      <c r="D1032" s="8" t="str">
        <f t="shared" si="33"/>
        <v>29.04.2022 1200-1300</v>
      </c>
      <c r="E1032" s="112" t="s">
        <v>4843</v>
      </c>
      <c r="F1032" s="28">
        <v>0.25078703703703703</v>
      </c>
      <c r="G1032" s="15">
        <v>4</v>
      </c>
      <c r="H1032" s="16" t="s">
        <v>3521</v>
      </c>
      <c r="I1032" s="17">
        <v>50</v>
      </c>
      <c r="J1032" s="17">
        <v>35</v>
      </c>
      <c r="K1032" s="17">
        <v>5</v>
      </c>
      <c r="L1032" s="18">
        <v>-15</v>
      </c>
    </row>
    <row r="1033" spans="1:12" ht="15" thickBot="1">
      <c r="A1033" s="34">
        <v>44680</v>
      </c>
      <c r="B1033" s="37" t="str">
        <f t="shared" si="32"/>
        <v>29.04.2022</v>
      </c>
      <c r="C1033" s="20" t="s">
        <v>3501</v>
      </c>
      <c r="D1033" s="8" t="str">
        <f t="shared" si="33"/>
        <v>29.04.2022 1300-1400</v>
      </c>
      <c r="E1033" s="113" t="s">
        <v>4844</v>
      </c>
      <c r="F1033" s="29">
        <v>0.25082175925925926</v>
      </c>
      <c r="G1033" s="21">
        <v>4</v>
      </c>
      <c r="H1033" s="22" t="s">
        <v>3521</v>
      </c>
      <c r="I1033" s="23">
        <v>46</v>
      </c>
      <c r="J1033" s="23">
        <v>35</v>
      </c>
      <c r="K1033" s="23">
        <v>11</v>
      </c>
      <c r="L1033" s="24">
        <v>-11</v>
      </c>
    </row>
    <row r="1034" spans="1:12" ht="15" thickBot="1">
      <c r="A1034" s="32">
        <v>44680</v>
      </c>
      <c r="B1034" s="37" t="str">
        <f t="shared" si="32"/>
        <v>29.04.2022</v>
      </c>
      <c r="C1034" s="8" t="s">
        <v>3502</v>
      </c>
      <c r="D1034" s="8" t="str">
        <f t="shared" si="33"/>
        <v>29.04.2022 1400-1500</v>
      </c>
      <c r="E1034" s="8" t="s">
        <v>4845</v>
      </c>
      <c r="F1034" s="27">
        <v>0.58369212962962957</v>
      </c>
      <c r="G1034" s="9">
        <v>4</v>
      </c>
      <c r="H1034" s="10" t="s">
        <v>3521</v>
      </c>
      <c r="I1034" s="11">
        <v>46</v>
      </c>
      <c r="J1034" s="11">
        <v>23</v>
      </c>
      <c r="K1034" s="11">
        <v>5</v>
      </c>
      <c r="L1034" s="12">
        <v>-23</v>
      </c>
    </row>
    <row r="1035" spans="1:12" ht="15" thickBot="1">
      <c r="A1035" s="33">
        <v>44680</v>
      </c>
      <c r="B1035" s="37" t="str">
        <f t="shared" si="32"/>
        <v>29.04.2022</v>
      </c>
      <c r="C1035" s="14" t="s">
        <v>3504</v>
      </c>
      <c r="D1035" s="8" t="str">
        <f t="shared" si="33"/>
        <v>29.04.2022 1500-1600</v>
      </c>
      <c r="E1035" s="112" t="s">
        <v>4846</v>
      </c>
      <c r="F1035" s="28">
        <v>0.5837268518518518</v>
      </c>
      <c r="G1035" s="15">
        <v>4</v>
      </c>
      <c r="H1035" s="16" t="s">
        <v>3521</v>
      </c>
      <c r="I1035" s="17">
        <v>50</v>
      </c>
      <c r="J1035" s="17">
        <v>6</v>
      </c>
      <c r="K1035" s="17">
        <v>2</v>
      </c>
      <c r="L1035" s="18">
        <v>-44</v>
      </c>
    </row>
    <row r="1036" spans="1:12" ht="15" thickBot="1">
      <c r="A1036" s="33">
        <v>44680</v>
      </c>
      <c r="B1036" s="37" t="str">
        <f t="shared" si="32"/>
        <v>29.04.2022</v>
      </c>
      <c r="C1036" s="14" t="s">
        <v>3505</v>
      </c>
      <c r="D1036" s="8" t="str">
        <f t="shared" si="33"/>
        <v>29.04.2022 1600-1700</v>
      </c>
      <c r="E1036" s="112" t="s">
        <v>4847</v>
      </c>
      <c r="F1036" s="28">
        <v>0.58374999999999999</v>
      </c>
      <c r="G1036" s="15">
        <v>4</v>
      </c>
      <c r="H1036" s="16" t="s">
        <v>3521</v>
      </c>
      <c r="I1036" s="17">
        <v>50</v>
      </c>
      <c r="J1036" s="17">
        <v>10</v>
      </c>
      <c r="K1036" s="17">
        <v>5</v>
      </c>
      <c r="L1036" s="18">
        <v>-40</v>
      </c>
    </row>
    <row r="1037" spans="1:12" ht="15" thickBot="1">
      <c r="A1037" s="33">
        <v>44680</v>
      </c>
      <c r="B1037" s="37" t="str">
        <f t="shared" si="32"/>
        <v>29.04.2022</v>
      </c>
      <c r="C1037" s="14" t="s">
        <v>3506</v>
      </c>
      <c r="D1037" s="8" t="str">
        <f t="shared" si="33"/>
        <v>29.04.2022 1700-1800</v>
      </c>
      <c r="E1037" s="112" t="s">
        <v>4848</v>
      </c>
      <c r="F1037" s="28">
        <v>0.58377314814814818</v>
      </c>
      <c r="G1037" s="15">
        <v>4</v>
      </c>
      <c r="H1037" s="16" t="s">
        <v>3521</v>
      </c>
      <c r="I1037" s="17">
        <v>33</v>
      </c>
      <c r="J1037" s="17">
        <v>2</v>
      </c>
      <c r="K1037" s="17">
        <v>3</v>
      </c>
      <c r="L1037" s="18">
        <v>-31</v>
      </c>
    </row>
    <row r="1038" spans="1:12" ht="15" thickBot="1">
      <c r="A1038" s="33">
        <v>44680</v>
      </c>
      <c r="B1038" s="37" t="str">
        <f t="shared" si="32"/>
        <v>29.04.2022</v>
      </c>
      <c r="C1038" s="14" t="s">
        <v>3507</v>
      </c>
      <c r="D1038" s="8" t="str">
        <f t="shared" si="33"/>
        <v>29.04.2022 1800-1900</v>
      </c>
      <c r="E1038" s="112" t="s">
        <v>4849</v>
      </c>
      <c r="F1038" s="28">
        <v>0.58379629629629626</v>
      </c>
      <c r="G1038" s="15">
        <v>4</v>
      </c>
      <c r="H1038" s="16" t="s">
        <v>3521</v>
      </c>
      <c r="I1038" s="17">
        <v>50</v>
      </c>
      <c r="J1038" s="17">
        <v>21</v>
      </c>
      <c r="K1038" s="17">
        <v>5</v>
      </c>
      <c r="L1038" s="18">
        <v>-29</v>
      </c>
    </row>
    <row r="1039" spans="1:12" ht="15" thickBot="1">
      <c r="A1039" s="33">
        <v>44680</v>
      </c>
      <c r="B1039" s="37" t="str">
        <f t="shared" si="32"/>
        <v>29.04.2022</v>
      </c>
      <c r="C1039" s="14" t="s">
        <v>3508</v>
      </c>
      <c r="D1039" s="8" t="str">
        <f t="shared" si="33"/>
        <v>29.04.2022 1900-2000</v>
      </c>
      <c r="E1039" s="112" t="s">
        <v>4850</v>
      </c>
      <c r="F1039" s="28">
        <v>0.58381944444444445</v>
      </c>
      <c r="G1039" s="15">
        <v>4</v>
      </c>
      <c r="H1039" s="16" t="s">
        <v>3521</v>
      </c>
      <c r="I1039" s="17">
        <v>50</v>
      </c>
      <c r="J1039" s="17">
        <v>38</v>
      </c>
      <c r="K1039" s="17">
        <v>3</v>
      </c>
      <c r="L1039" s="18">
        <v>-12</v>
      </c>
    </row>
    <row r="1040" spans="1:12" ht="15" thickBot="1">
      <c r="A1040" s="33">
        <v>44680</v>
      </c>
      <c r="B1040" s="37" t="str">
        <f t="shared" si="32"/>
        <v>29.04.2022</v>
      </c>
      <c r="C1040" s="14" t="s">
        <v>3509</v>
      </c>
      <c r="D1040" s="8" t="str">
        <f t="shared" si="33"/>
        <v>29.04.2022 2000-2100</v>
      </c>
      <c r="E1040" s="112" t="s">
        <v>4851</v>
      </c>
      <c r="F1040" s="28">
        <v>0.58384259259259264</v>
      </c>
      <c r="G1040" s="15">
        <v>4</v>
      </c>
      <c r="H1040" s="16" t="s">
        <v>3521</v>
      </c>
      <c r="I1040" s="17">
        <v>50</v>
      </c>
      <c r="J1040" s="17">
        <v>50</v>
      </c>
      <c r="K1040" s="17">
        <v>1</v>
      </c>
      <c r="L1040" s="18">
        <v>0</v>
      </c>
    </row>
    <row r="1041" spans="1:12" ht="15" thickBot="1">
      <c r="A1041" s="34">
        <v>44680</v>
      </c>
      <c r="B1041" s="37" t="str">
        <f t="shared" si="32"/>
        <v>29.04.2022</v>
      </c>
      <c r="C1041" s="20" t="s">
        <v>3510</v>
      </c>
      <c r="D1041" s="8" t="str">
        <f t="shared" si="33"/>
        <v>29.04.2022 2100-2200</v>
      </c>
      <c r="E1041" s="113" t="s">
        <v>4852</v>
      </c>
      <c r="F1041" s="29">
        <v>0.58386574074074071</v>
      </c>
      <c r="G1041" s="21">
        <v>4</v>
      </c>
      <c r="H1041" s="22" t="s">
        <v>3521</v>
      </c>
      <c r="I1041" s="23">
        <v>46</v>
      </c>
      <c r="J1041" s="23">
        <v>36</v>
      </c>
      <c r="K1041" s="23">
        <v>1</v>
      </c>
      <c r="L1041" s="24">
        <v>-10</v>
      </c>
    </row>
    <row r="1042" spans="1:12" ht="15" thickBot="1">
      <c r="A1042" s="32">
        <v>44680</v>
      </c>
      <c r="B1042" s="37" t="str">
        <f t="shared" si="32"/>
        <v>29.04.2022</v>
      </c>
      <c r="C1042" s="8" t="s">
        <v>3511</v>
      </c>
      <c r="D1042" s="8" t="str">
        <f t="shared" si="33"/>
        <v>29.04.2022 2200-2300</v>
      </c>
      <c r="E1042" s="8" t="s">
        <v>4853</v>
      </c>
      <c r="F1042" s="27">
        <v>0.91704861111111113</v>
      </c>
      <c r="G1042" s="9">
        <v>4</v>
      </c>
      <c r="H1042" s="10" t="s">
        <v>3521</v>
      </c>
      <c r="I1042" s="11">
        <v>46</v>
      </c>
      <c r="J1042" s="11">
        <v>37</v>
      </c>
      <c r="K1042" s="11">
        <v>2</v>
      </c>
      <c r="L1042" s="12">
        <v>-9</v>
      </c>
    </row>
    <row r="1043" spans="1:12" ht="15" thickBot="1">
      <c r="A1043" s="33">
        <v>44680</v>
      </c>
      <c r="B1043" s="37" t="str">
        <f t="shared" si="32"/>
        <v>29.04.2022</v>
      </c>
      <c r="C1043" s="14" t="s">
        <v>3512</v>
      </c>
      <c r="D1043" s="8" t="str">
        <f t="shared" si="33"/>
        <v>29.04.2022 2300-0000</v>
      </c>
      <c r="E1043" s="112" t="s">
        <v>4854</v>
      </c>
      <c r="F1043" s="28">
        <v>0.91704861111111113</v>
      </c>
      <c r="G1043" s="15">
        <v>4</v>
      </c>
      <c r="H1043" s="16" t="s">
        <v>3521</v>
      </c>
      <c r="I1043" s="17">
        <v>50</v>
      </c>
      <c r="J1043" s="17">
        <v>50</v>
      </c>
      <c r="K1043" s="17">
        <v>1</v>
      </c>
      <c r="L1043" s="18">
        <v>0</v>
      </c>
    </row>
    <row r="1044" spans="1:12" ht="15" thickBot="1">
      <c r="A1044" s="33">
        <v>44680</v>
      </c>
      <c r="B1044" s="37" t="str">
        <f t="shared" si="32"/>
        <v>29.04.2022</v>
      </c>
      <c r="C1044" s="14" t="s">
        <v>3513</v>
      </c>
      <c r="D1044" s="8" t="str">
        <f t="shared" si="33"/>
        <v>29.04.2022 0000-0100</v>
      </c>
      <c r="E1044" s="112" t="s">
        <v>4855</v>
      </c>
      <c r="F1044" s="28">
        <v>0.9170949074074074</v>
      </c>
      <c r="G1044" s="15">
        <v>4</v>
      </c>
      <c r="H1044" s="16" t="s">
        <v>3521</v>
      </c>
      <c r="I1044" s="17">
        <v>50</v>
      </c>
      <c r="J1044" s="17">
        <v>50</v>
      </c>
      <c r="K1044" s="17">
        <v>1</v>
      </c>
      <c r="L1044" s="18">
        <v>0</v>
      </c>
    </row>
    <row r="1045" spans="1:12" ht="15" thickBot="1">
      <c r="A1045" s="33">
        <v>44680</v>
      </c>
      <c r="B1045" s="37" t="str">
        <f t="shared" si="32"/>
        <v>29.04.2022</v>
      </c>
      <c r="C1045" s="14" t="s">
        <v>3514</v>
      </c>
      <c r="D1045" s="8" t="str">
        <f t="shared" si="33"/>
        <v>29.04.2022 0100-0200</v>
      </c>
      <c r="E1045" s="112" t="s">
        <v>4856</v>
      </c>
      <c r="F1045" s="28">
        <v>0.91711805555555559</v>
      </c>
      <c r="G1045" s="15">
        <v>4</v>
      </c>
      <c r="H1045" s="16" t="s">
        <v>3521</v>
      </c>
      <c r="I1045" s="17">
        <v>33</v>
      </c>
      <c r="J1045" s="17">
        <v>28</v>
      </c>
      <c r="K1045" s="17">
        <v>0</v>
      </c>
      <c r="L1045" s="18">
        <v>-5</v>
      </c>
    </row>
    <row r="1046" spans="1:12" ht="15" thickBot="1">
      <c r="A1046" s="33">
        <v>44680</v>
      </c>
      <c r="B1046" s="37" t="str">
        <f t="shared" si="32"/>
        <v>29.04.2022</v>
      </c>
      <c r="C1046" s="14" t="s">
        <v>3515</v>
      </c>
      <c r="D1046" s="8" t="str">
        <f t="shared" si="33"/>
        <v>29.04.2022 0200-0300</v>
      </c>
      <c r="E1046" s="112" t="s">
        <v>4857</v>
      </c>
      <c r="F1046" s="28">
        <v>0.91712962962962963</v>
      </c>
      <c r="G1046" s="15">
        <v>4</v>
      </c>
      <c r="H1046" s="16" t="s">
        <v>3521</v>
      </c>
      <c r="I1046" s="17">
        <v>50</v>
      </c>
      <c r="J1046" s="17">
        <v>49</v>
      </c>
      <c r="K1046" s="17">
        <v>5</v>
      </c>
      <c r="L1046" s="18">
        <v>-1</v>
      </c>
    </row>
    <row r="1047" spans="1:12" ht="15" thickBot="1">
      <c r="A1047" s="33">
        <v>44680</v>
      </c>
      <c r="B1047" s="37" t="str">
        <f t="shared" si="32"/>
        <v>29.04.2022</v>
      </c>
      <c r="C1047" s="14" t="s">
        <v>3516</v>
      </c>
      <c r="D1047" s="8" t="str">
        <f t="shared" si="33"/>
        <v>29.04.2022 0300-0400</v>
      </c>
      <c r="E1047" s="112" t="s">
        <v>4858</v>
      </c>
      <c r="F1047" s="28">
        <v>0.91714120370370367</v>
      </c>
      <c r="G1047" s="15">
        <v>4</v>
      </c>
      <c r="H1047" s="16" t="s">
        <v>3521</v>
      </c>
      <c r="I1047" s="17">
        <v>50</v>
      </c>
      <c r="J1047" s="17">
        <v>41</v>
      </c>
      <c r="K1047" s="17">
        <v>3</v>
      </c>
      <c r="L1047" s="18">
        <v>-9</v>
      </c>
    </row>
    <row r="1048" spans="1:12" ht="15" thickBot="1">
      <c r="A1048" s="33">
        <v>44680</v>
      </c>
      <c r="B1048" s="37" t="str">
        <f t="shared" si="32"/>
        <v>29.04.2022</v>
      </c>
      <c r="C1048" s="14" t="s">
        <v>3517</v>
      </c>
      <c r="D1048" s="8" t="str">
        <f t="shared" si="33"/>
        <v>29.04.2022 0400-0500</v>
      </c>
      <c r="E1048" s="112" t="s">
        <v>4859</v>
      </c>
      <c r="F1048" s="28">
        <v>0.91715277777777782</v>
      </c>
      <c r="G1048" s="15">
        <v>4</v>
      </c>
      <c r="H1048" s="16" t="s">
        <v>3521</v>
      </c>
      <c r="I1048" s="17">
        <v>50</v>
      </c>
      <c r="J1048" s="17">
        <v>30</v>
      </c>
      <c r="K1048" s="17">
        <v>7</v>
      </c>
      <c r="L1048" s="18">
        <v>-20</v>
      </c>
    </row>
    <row r="1049" spans="1:12" ht="15" thickBot="1">
      <c r="A1049" s="34">
        <v>44680</v>
      </c>
      <c r="B1049" s="37" t="str">
        <f t="shared" si="32"/>
        <v>29.04.2022</v>
      </c>
      <c r="C1049" s="20" t="s">
        <v>3518</v>
      </c>
      <c r="D1049" s="8" t="str">
        <f t="shared" si="33"/>
        <v>29.04.2022 0500-0600</v>
      </c>
      <c r="E1049" s="113" t="s">
        <v>4860</v>
      </c>
      <c r="F1049" s="29">
        <v>0.91717592592592589</v>
      </c>
      <c r="G1049" s="21">
        <v>4</v>
      </c>
      <c r="H1049" s="22" t="s">
        <v>3521</v>
      </c>
      <c r="I1049" s="23">
        <v>46</v>
      </c>
      <c r="J1049" s="23">
        <v>23</v>
      </c>
      <c r="K1049" s="23">
        <v>0</v>
      </c>
      <c r="L1049" s="24">
        <v>-23</v>
      </c>
    </row>
    <row r="1050" spans="1:12" ht="15" thickBot="1">
      <c r="A1050" s="32">
        <v>44685</v>
      </c>
      <c r="B1050" s="37" t="str">
        <f t="shared" si="32"/>
        <v>04.05.2022</v>
      </c>
      <c r="C1050" s="8" t="s">
        <v>3493</v>
      </c>
      <c r="D1050" s="8" t="str">
        <f t="shared" si="33"/>
        <v>04.05.2022 0600-0700</v>
      </c>
      <c r="E1050" s="8" t="s">
        <v>4861</v>
      </c>
      <c r="F1050" s="27">
        <v>0.24741898148148148</v>
      </c>
      <c r="G1050" s="9">
        <v>4</v>
      </c>
      <c r="H1050" s="10" t="s">
        <v>3521</v>
      </c>
      <c r="I1050" s="11">
        <v>46</v>
      </c>
      <c r="J1050" s="11">
        <v>0</v>
      </c>
      <c r="K1050" s="11">
        <v>0</v>
      </c>
      <c r="L1050" s="12">
        <v>-46</v>
      </c>
    </row>
    <row r="1051" spans="1:12" ht="15" thickBot="1">
      <c r="A1051" s="33">
        <v>44685</v>
      </c>
      <c r="B1051" s="37" t="str">
        <f t="shared" si="32"/>
        <v>04.05.2022</v>
      </c>
      <c r="C1051" s="14" t="s">
        <v>3495</v>
      </c>
      <c r="D1051" s="8" t="str">
        <f t="shared" si="33"/>
        <v>04.05.2022 0700-0800</v>
      </c>
      <c r="E1051" s="112" t="s">
        <v>4862</v>
      </c>
      <c r="F1051" s="28">
        <v>0.2474537037037037</v>
      </c>
      <c r="G1051" s="15">
        <v>4</v>
      </c>
      <c r="H1051" s="16" t="s">
        <v>3521</v>
      </c>
      <c r="I1051" s="17">
        <v>50</v>
      </c>
      <c r="J1051" s="17">
        <v>43</v>
      </c>
      <c r="K1051" s="17">
        <v>6</v>
      </c>
      <c r="L1051" s="18">
        <v>-7</v>
      </c>
    </row>
    <row r="1052" spans="1:12" ht="15" thickBot="1">
      <c r="A1052" s="33">
        <v>44685</v>
      </c>
      <c r="B1052" s="37" t="str">
        <f t="shared" si="32"/>
        <v>04.05.2022</v>
      </c>
      <c r="C1052" s="14" t="s">
        <v>3496</v>
      </c>
      <c r="D1052" s="8" t="str">
        <f t="shared" si="33"/>
        <v>04.05.2022 0800-0900</v>
      </c>
      <c r="E1052" s="112" t="s">
        <v>4863</v>
      </c>
      <c r="F1052" s="28">
        <v>0.24747685185185186</v>
      </c>
      <c r="G1052" s="15">
        <v>4</v>
      </c>
      <c r="H1052" s="16" t="s">
        <v>3521</v>
      </c>
      <c r="I1052" s="17">
        <v>50</v>
      </c>
      <c r="J1052" s="17">
        <v>50</v>
      </c>
      <c r="K1052" s="17">
        <v>0</v>
      </c>
      <c r="L1052" s="18">
        <v>0</v>
      </c>
    </row>
    <row r="1053" spans="1:12" ht="15" thickBot="1">
      <c r="A1053" s="33">
        <v>44685</v>
      </c>
      <c r="B1053" s="37" t="str">
        <f t="shared" si="32"/>
        <v>04.05.2022</v>
      </c>
      <c r="C1053" s="14" t="s">
        <v>3497</v>
      </c>
      <c r="D1053" s="8" t="str">
        <f t="shared" si="33"/>
        <v>04.05.2022 0900-1000</v>
      </c>
      <c r="E1053" s="112" t="s">
        <v>4864</v>
      </c>
      <c r="F1053" s="28">
        <v>0.24751157407407406</v>
      </c>
      <c r="G1053" s="15">
        <v>4</v>
      </c>
      <c r="H1053" s="16" t="s">
        <v>3521</v>
      </c>
      <c r="I1053" s="17">
        <v>33</v>
      </c>
      <c r="J1053" s="17">
        <v>24</v>
      </c>
      <c r="K1053" s="17">
        <v>0</v>
      </c>
      <c r="L1053" s="18">
        <v>-9</v>
      </c>
    </row>
    <row r="1054" spans="1:12" ht="15" thickBot="1">
      <c r="A1054" s="33">
        <v>44685</v>
      </c>
      <c r="B1054" s="37" t="str">
        <f t="shared" si="32"/>
        <v>04.05.2022</v>
      </c>
      <c r="C1054" s="14" t="s">
        <v>3498</v>
      </c>
      <c r="D1054" s="8" t="str">
        <f t="shared" si="33"/>
        <v>04.05.2022 1000-1100</v>
      </c>
      <c r="E1054" s="112" t="s">
        <v>4865</v>
      </c>
      <c r="F1054" s="28">
        <v>0.24753472222222223</v>
      </c>
      <c r="G1054" s="15">
        <v>4</v>
      </c>
      <c r="H1054" s="16" t="s">
        <v>3521</v>
      </c>
      <c r="I1054" s="17">
        <v>50</v>
      </c>
      <c r="J1054" s="17">
        <v>50</v>
      </c>
      <c r="K1054" s="17">
        <v>1</v>
      </c>
      <c r="L1054" s="18">
        <v>0</v>
      </c>
    </row>
    <row r="1055" spans="1:12" ht="15" thickBot="1">
      <c r="A1055" s="33">
        <v>44685</v>
      </c>
      <c r="B1055" s="37" t="str">
        <f t="shared" si="32"/>
        <v>04.05.2022</v>
      </c>
      <c r="C1055" s="14" t="s">
        <v>3499</v>
      </c>
      <c r="D1055" s="8" t="str">
        <f t="shared" si="33"/>
        <v>04.05.2022 1100-1200</v>
      </c>
      <c r="E1055" s="112" t="s">
        <v>4866</v>
      </c>
      <c r="F1055" s="28">
        <v>0.24755787037037036</v>
      </c>
      <c r="G1055" s="15">
        <v>4</v>
      </c>
      <c r="H1055" s="16" t="s">
        <v>3521</v>
      </c>
      <c r="I1055" s="17">
        <v>50</v>
      </c>
      <c r="J1055" s="17">
        <v>45</v>
      </c>
      <c r="K1055" s="17">
        <v>1</v>
      </c>
      <c r="L1055" s="18">
        <v>-5</v>
      </c>
    </row>
    <row r="1056" spans="1:12" ht="15" thickBot="1">
      <c r="A1056" s="33">
        <v>44685</v>
      </c>
      <c r="B1056" s="37" t="str">
        <f t="shared" si="32"/>
        <v>04.05.2022</v>
      </c>
      <c r="C1056" s="14" t="s">
        <v>3500</v>
      </c>
      <c r="D1056" s="8" t="str">
        <f t="shared" si="33"/>
        <v>04.05.2022 1200-1300</v>
      </c>
      <c r="E1056" s="112" t="s">
        <v>4867</v>
      </c>
      <c r="F1056" s="28">
        <v>0.24759259259259259</v>
      </c>
      <c r="G1056" s="15">
        <v>4</v>
      </c>
      <c r="H1056" s="16" t="s">
        <v>3521</v>
      </c>
      <c r="I1056" s="17">
        <v>50</v>
      </c>
      <c r="J1056" s="17">
        <v>27</v>
      </c>
      <c r="K1056" s="17">
        <v>3</v>
      </c>
      <c r="L1056" s="18">
        <v>-23</v>
      </c>
    </row>
    <row r="1057" spans="1:12" ht="15" thickBot="1">
      <c r="A1057" s="34">
        <v>44685</v>
      </c>
      <c r="B1057" s="37" t="str">
        <f t="shared" si="32"/>
        <v>04.05.2022</v>
      </c>
      <c r="C1057" s="20" t="s">
        <v>3501</v>
      </c>
      <c r="D1057" s="8" t="str">
        <f t="shared" si="33"/>
        <v>04.05.2022 1300-1400</v>
      </c>
      <c r="E1057" s="113" t="s">
        <v>4868</v>
      </c>
      <c r="F1057" s="29">
        <v>0.24761574074074075</v>
      </c>
      <c r="G1057" s="21">
        <v>4</v>
      </c>
      <c r="H1057" s="22" t="s">
        <v>3521</v>
      </c>
      <c r="I1057" s="23">
        <v>46</v>
      </c>
      <c r="J1057" s="23">
        <v>35</v>
      </c>
      <c r="K1057" s="23">
        <v>2</v>
      </c>
      <c r="L1057" s="24">
        <v>-11</v>
      </c>
    </row>
    <row r="1058" spans="1:12" ht="15" thickBot="1">
      <c r="A1058" s="32">
        <v>44685</v>
      </c>
      <c r="B1058" s="37" t="str">
        <f t="shared" si="32"/>
        <v>04.05.2022</v>
      </c>
      <c r="C1058" s="8" t="s">
        <v>3502</v>
      </c>
      <c r="D1058" s="8" t="str">
        <f t="shared" si="33"/>
        <v>04.05.2022 1400-1500</v>
      </c>
      <c r="E1058" s="8" t="s">
        <v>4869</v>
      </c>
      <c r="F1058" s="27">
        <v>0.58228009259259261</v>
      </c>
      <c r="G1058" s="9">
        <v>3</v>
      </c>
      <c r="H1058" s="10" t="s">
        <v>3521</v>
      </c>
      <c r="I1058" s="11">
        <v>34</v>
      </c>
      <c r="J1058" s="11">
        <v>34</v>
      </c>
      <c r="K1058" s="11">
        <v>1</v>
      </c>
      <c r="L1058" s="12">
        <v>0</v>
      </c>
    </row>
    <row r="1059" spans="1:12" ht="15" thickBot="1">
      <c r="A1059" s="33">
        <v>44685</v>
      </c>
      <c r="B1059" s="37" t="str">
        <f t="shared" si="32"/>
        <v>04.05.2022</v>
      </c>
      <c r="C1059" s="14" t="s">
        <v>3504</v>
      </c>
      <c r="D1059" s="8" t="str">
        <f t="shared" si="33"/>
        <v>04.05.2022 1500-1600</v>
      </c>
      <c r="E1059" s="112" t="s">
        <v>4870</v>
      </c>
      <c r="F1059" s="28">
        <v>0.58230324074074069</v>
      </c>
      <c r="G1059" s="15">
        <v>3</v>
      </c>
      <c r="H1059" s="16" t="s">
        <v>3521</v>
      </c>
      <c r="I1059" s="17">
        <v>37</v>
      </c>
      <c r="J1059" s="17">
        <v>37</v>
      </c>
      <c r="K1059" s="17">
        <v>3</v>
      </c>
      <c r="L1059" s="18">
        <v>0</v>
      </c>
    </row>
    <row r="1060" spans="1:12" ht="15" thickBot="1">
      <c r="A1060" s="33">
        <v>44685</v>
      </c>
      <c r="B1060" s="37" t="str">
        <f t="shared" si="32"/>
        <v>04.05.2022</v>
      </c>
      <c r="C1060" s="14" t="s">
        <v>3505</v>
      </c>
      <c r="D1060" s="8" t="str">
        <f t="shared" si="33"/>
        <v>04.05.2022 1600-1700</v>
      </c>
      <c r="E1060" s="112" t="s">
        <v>4871</v>
      </c>
      <c r="F1060" s="28">
        <v>0.58231481481481484</v>
      </c>
      <c r="G1060" s="15">
        <v>3</v>
      </c>
      <c r="H1060" s="16" t="s">
        <v>3521</v>
      </c>
      <c r="I1060" s="17">
        <v>37</v>
      </c>
      <c r="J1060" s="17">
        <v>37</v>
      </c>
      <c r="K1060" s="17">
        <v>1</v>
      </c>
      <c r="L1060" s="18">
        <v>0</v>
      </c>
    </row>
    <row r="1061" spans="1:12" ht="15" thickBot="1">
      <c r="A1061" s="33">
        <v>44685</v>
      </c>
      <c r="B1061" s="37" t="str">
        <f t="shared" si="32"/>
        <v>04.05.2022</v>
      </c>
      <c r="C1061" s="14" t="s">
        <v>3506</v>
      </c>
      <c r="D1061" s="8" t="str">
        <f t="shared" si="33"/>
        <v>04.05.2022 1700-1800</v>
      </c>
      <c r="E1061" s="112" t="s">
        <v>4872</v>
      </c>
      <c r="F1061" s="28">
        <v>0.58262731481481478</v>
      </c>
      <c r="G1061" s="15">
        <v>3</v>
      </c>
      <c r="H1061" s="16" t="s">
        <v>3521</v>
      </c>
      <c r="I1061" s="17">
        <v>24</v>
      </c>
      <c r="J1061" s="17">
        <v>24</v>
      </c>
      <c r="K1061" s="17">
        <v>0</v>
      </c>
      <c r="L1061" s="18">
        <v>0</v>
      </c>
    </row>
    <row r="1062" spans="1:12" ht="15" thickBot="1">
      <c r="A1062" s="33">
        <v>44685</v>
      </c>
      <c r="B1062" s="37" t="str">
        <f t="shared" si="32"/>
        <v>04.05.2022</v>
      </c>
      <c r="C1062" s="14" t="s">
        <v>3507</v>
      </c>
      <c r="D1062" s="8" t="str">
        <f t="shared" si="33"/>
        <v>04.05.2022 1800-1900</v>
      </c>
      <c r="E1062" s="112" t="s">
        <v>4873</v>
      </c>
      <c r="F1062" s="28">
        <v>0.58263888888888893</v>
      </c>
      <c r="G1062" s="15">
        <v>3</v>
      </c>
      <c r="H1062" s="16" t="s">
        <v>3521</v>
      </c>
      <c r="I1062" s="17">
        <v>37</v>
      </c>
      <c r="J1062" s="17">
        <v>37</v>
      </c>
      <c r="K1062" s="17">
        <v>2</v>
      </c>
      <c r="L1062" s="18">
        <v>0</v>
      </c>
    </row>
    <row r="1063" spans="1:12" ht="15" thickBot="1">
      <c r="A1063" s="33">
        <v>44685</v>
      </c>
      <c r="B1063" s="37" t="str">
        <f t="shared" si="32"/>
        <v>04.05.2022</v>
      </c>
      <c r="C1063" s="14" t="s">
        <v>3508</v>
      </c>
      <c r="D1063" s="8" t="str">
        <f t="shared" si="33"/>
        <v>04.05.2022 1900-2000</v>
      </c>
      <c r="E1063" s="112" t="s">
        <v>4874</v>
      </c>
      <c r="F1063" s="28">
        <v>0.58265046296296297</v>
      </c>
      <c r="G1063" s="15">
        <v>3</v>
      </c>
      <c r="H1063" s="16" t="s">
        <v>3521</v>
      </c>
      <c r="I1063" s="17">
        <v>37</v>
      </c>
      <c r="J1063" s="17">
        <v>37</v>
      </c>
      <c r="K1063" s="17">
        <v>2</v>
      </c>
      <c r="L1063" s="18">
        <v>0</v>
      </c>
    </row>
    <row r="1064" spans="1:12" ht="15" thickBot="1">
      <c r="A1064" s="33">
        <v>44685</v>
      </c>
      <c r="B1064" s="37" t="str">
        <f t="shared" si="32"/>
        <v>04.05.2022</v>
      </c>
      <c r="C1064" s="14" t="s">
        <v>3509</v>
      </c>
      <c r="D1064" s="8" t="str">
        <f t="shared" si="33"/>
        <v>04.05.2022 2000-2100</v>
      </c>
      <c r="E1064" s="112" t="s">
        <v>4875</v>
      </c>
      <c r="F1064" s="28">
        <v>0.58266203703703701</v>
      </c>
      <c r="G1064" s="15">
        <v>3</v>
      </c>
      <c r="H1064" s="16" t="s">
        <v>3521</v>
      </c>
      <c r="I1064" s="17">
        <v>37</v>
      </c>
      <c r="J1064" s="17">
        <v>37</v>
      </c>
      <c r="K1064" s="17">
        <v>1</v>
      </c>
      <c r="L1064" s="18">
        <v>0</v>
      </c>
    </row>
    <row r="1065" spans="1:12" ht="15" thickBot="1">
      <c r="A1065" s="34">
        <v>44685</v>
      </c>
      <c r="B1065" s="37" t="str">
        <f t="shared" si="32"/>
        <v>04.05.2022</v>
      </c>
      <c r="C1065" s="20" t="s">
        <v>3510</v>
      </c>
      <c r="D1065" s="8" t="str">
        <f t="shared" si="33"/>
        <v>04.05.2022 2100-2200</v>
      </c>
      <c r="E1065" s="113" t="s">
        <v>4876</v>
      </c>
      <c r="F1065" s="29">
        <v>0.58267361111111116</v>
      </c>
      <c r="G1065" s="21">
        <v>3</v>
      </c>
      <c r="H1065" s="22" t="s">
        <v>3521</v>
      </c>
      <c r="I1065" s="23">
        <v>34</v>
      </c>
      <c r="J1065" s="23">
        <v>34</v>
      </c>
      <c r="K1065" s="23">
        <v>0</v>
      </c>
      <c r="L1065" s="24">
        <v>0</v>
      </c>
    </row>
    <row r="1066" spans="1:12" ht="15" thickBot="1">
      <c r="A1066" s="32">
        <v>44685</v>
      </c>
      <c r="B1066" s="37" t="str">
        <f t="shared" ref="B1066:B1129" si="34">TEXT(A1066,"dd.mm.rrrr")</f>
        <v>04.05.2022</v>
      </c>
      <c r="C1066" s="8" t="s">
        <v>3511</v>
      </c>
      <c r="D1066" s="8" t="str">
        <f t="shared" ref="D1066:D1129" si="35">_xlfn.CONCAT(B1066," ",C1066)</f>
        <v>04.05.2022 2200-2300</v>
      </c>
      <c r="E1066" s="8" t="s">
        <v>4877</v>
      </c>
      <c r="F1066" s="27">
        <v>0.91502314814814811</v>
      </c>
      <c r="G1066" s="9">
        <v>4</v>
      </c>
      <c r="H1066" s="10" t="s">
        <v>3521</v>
      </c>
      <c r="I1066" s="11">
        <v>46</v>
      </c>
      <c r="J1066" s="11">
        <v>46</v>
      </c>
      <c r="K1066" s="11">
        <v>0</v>
      </c>
      <c r="L1066" s="12">
        <v>0</v>
      </c>
    </row>
    <row r="1067" spans="1:12" ht="15" thickBot="1">
      <c r="A1067" s="33">
        <v>44685</v>
      </c>
      <c r="B1067" s="37" t="str">
        <f t="shared" si="34"/>
        <v>04.05.2022</v>
      </c>
      <c r="C1067" s="14" t="s">
        <v>3512</v>
      </c>
      <c r="D1067" s="8" t="str">
        <f t="shared" si="35"/>
        <v>04.05.2022 2300-0000</v>
      </c>
      <c r="E1067" s="112" t="s">
        <v>4878</v>
      </c>
      <c r="F1067" s="28">
        <v>0.91505787037037034</v>
      </c>
      <c r="G1067" s="15">
        <v>4</v>
      </c>
      <c r="H1067" s="16" t="s">
        <v>3521</v>
      </c>
      <c r="I1067" s="17">
        <v>50</v>
      </c>
      <c r="J1067" s="17">
        <v>49</v>
      </c>
      <c r="K1067" s="17">
        <v>1</v>
      </c>
      <c r="L1067" s="18">
        <v>-1</v>
      </c>
    </row>
    <row r="1068" spans="1:12" ht="15" thickBot="1">
      <c r="A1068" s="33">
        <v>44685</v>
      </c>
      <c r="B1068" s="37" t="str">
        <f t="shared" si="34"/>
        <v>04.05.2022</v>
      </c>
      <c r="C1068" s="14" t="s">
        <v>3514</v>
      </c>
      <c r="D1068" s="8" t="str">
        <f t="shared" si="35"/>
        <v>04.05.2022 0100-0200</v>
      </c>
      <c r="E1068" s="112" t="s">
        <v>4880</v>
      </c>
      <c r="F1068" s="28">
        <v>0.91511574074074076</v>
      </c>
      <c r="G1068" s="15">
        <v>4</v>
      </c>
      <c r="H1068" s="16" t="s">
        <v>3521</v>
      </c>
      <c r="I1068" s="17">
        <v>33</v>
      </c>
      <c r="J1068" s="17">
        <v>30</v>
      </c>
      <c r="K1068" s="17">
        <v>1</v>
      </c>
      <c r="L1068" s="18">
        <v>-3</v>
      </c>
    </row>
    <row r="1069" spans="1:12" ht="15" thickBot="1">
      <c r="A1069" s="33">
        <v>44685</v>
      </c>
      <c r="B1069" s="37" t="str">
        <f t="shared" si="34"/>
        <v>04.05.2022</v>
      </c>
      <c r="C1069" s="14" t="s">
        <v>3515</v>
      </c>
      <c r="D1069" s="8" t="str">
        <f t="shared" si="35"/>
        <v>04.05.2022 0200-0300</v>
      </c>
      <c r="E1069" s="112" t="s">
        <v>4881</v>
      </c>
      <c r="F1069" s="28">
        <v>0.91513888888888884</v>
      </c>
      <c r="G1069" s="15">
        <v>4</v>
      </c>
      <c r="H1069" s="16" t="s">
        <v>3521</v>
      </c>
      <c r="I1069" s="17">
        <v>50</v>
      </c>
      <c r="J1069" s="17">
        <v>50</v>
      </c>
      <c r="K1069" s="17">
        <v>2</v>
      </c>
      <c r="L1069" s="18">
        <v>0</v>
      </c>
    </row>
    <row r="1070" spans="1:12" ht="15" thickBot="1">
      <c r="A1070" s="33">
        <v>44685</v>
      </c>
      <c r="B1070" s="37" t="str">
        <f t="shared" si="34"/>
        <v>04.05.2022</v>
      </c>
      <c r="C1070" s="14" t="s">
        <v>3516</v>
      </c>
      <c r="D1070" s="8" t="str">
        <f t="shared" si="35"/>
        <v>04.05.2022 0300-0400</v>
      </c>
      <c r="E1070" s="112" t="s">
        <v>4882</v>
      </c>
      <c r="F1070" s="28">
        <v>0.91516203703703702</v>
      </c>
      <c r="G1070" s="15">
        <v>4</v>
      </c>
      <c r="H1070" s="16" t="s">
        <v>3521</v>
      </c>
      <c r="I1070" s="17">
        <v>50</v>
      </c>
      <c r="J1070" s="17">
        <v>50</v>
      </c>
      <c r="K1070" s="17">
        <v>0</v>
      </c>
      <c r="L1070" s="18">
        <v>0</v>
      </c>
    </row>
    <row r="1071" spans="1:12" ht="15" thickBot="1">
      <c r="A1071" s="33">
        <v>44685</v>
      </c>
      <c r="B1071" s="37" t="str">
        <f t="shared" si="34"/>
        <v>04.05.2022</v>
      </c>
      <c r="C1071" s="14" t="s">
        <v>3517</v>
      </c>
      <c r="D1071" s="8" t="str">
        <f t="shared" si="35"/>
        <v>04.05.2022 0400-0500</v>
      </c>
      <c r="E1071" s="112" t="s">
        <v>4883</v>
      </c>
      <c r="F1071" s="28">
        <v>0.91519675925925925</v>
      </c>
      <c r="G1071" s="15">
        <v>4</v>
      </c>
      <c r="H1071" s="16" t="s">
        <v>3521</v>
      </c>
      <c r="I1071" s="17">
        <v>50</v>
      </c>
      <c r="J1071" s="17">
        <v>32</v>
      </c>
      <c r="K1071" s="17">
        <v>1</v>
      </c>
      <c r="L1071" s="18">
        <v>-18</v>
      </c>
    </row>
    <row r="1072" spans="1:12" ht="15" thickBot="1">
      <c r="A1072" s="33">
        <v>44685</v>
      </c>
      <c r="B1072" s="37" t="str">
        <f t="shared" si="34"/>
        <v>04.05.2022</v>
      </c>
      <c r="C1072" s="14" t="s">
        <v>3518</v>
      </c>
      <c r="D1072" s="8" t="str">
        <f t="shared" si="35"/>
        <v>04.05.2022 0500-0600</v>
      </c>
      <c r="E1072" s="112" t="s">
        <v>4884</v>
      </c>
      <c r="F1072" s="28">
        <v>0.91523148148148148</v>
      </c>
      <c r="G1072" s="15">
        <v>4</v>
      </c>
      <c r="H1072" s="16" t="s">
        <v>3521</v>
      </c>
      <c r="I1072" s="17">
        <v>46</v>
      </c>
      <c r="J1072" s="17">
        <v>17</v>
      </c>
      <c r="K1072" s="17">
        <v>1</v>
      </c>
      <c r="L1072" s="18">
        <v>-29</v>
      </c>
    </row>
    <row r="1073" spans="1:12" ht="15" thickBot="1">
      <c r="A1073" s="34">
        <v>44686</v>
      </c>
      <c r="B1073" s="37" t="str">
        <f t="shared" si="34"/>
        <v>05.05.2022</v>
      </c>
      <c r="C1073" s="20" t="s">
        <v>3513</v>
      </c>
      <c r="D1073" s="8" t="str">
        <f t="shared" si="35"/>
        <v>05.05.2022 0000-0100</v>
      </c>
      <c r="E1073" s="113" t="s">
        <v>4879</v>
      </c>
      <c r="F1073" s="29">
        <v>2.1585648148148149E-2</v>
      </c>
      <c r="G1073" s="21">
        <v>4</v>
      </c>
      <c r="H1073" s="22" t="s">
        <v>3521</v>
      </c>
      <c r="I1073" s="23">
        <v>50</v>
      </c>
      <c r="J1073" s="23">
        <v>47</v>
      </c>
      <c r="K1073" s="23">
        <v>1</v>
      </c>
      <c r="L1073" s="24">
        <v>-3</v>
      </c>
    </row>
    <row r="1074" spans="1:12" ht="15" thickBot="1">
      <c r="A1074" s="32">
        <v>44686</v>
      </c>
      <c r="B1074" s="37" t="str">
        <f t="shared" si="34"/>
        <v>05.05.2022</v>
      </c>
      <c r="C1074" s="8" t="s">
        <v>3493</v>
      </c>
      <c r="D1074" s="8" t="str">
        <f t="shared" si="35"/>
        <v>05.05.2022 0600-0700</v>
      </c>
      <c r="E1074" s="8" t="s">
        <v>4885</v>
      </c>
      <c r="F1074" s="27">
        <v>0.25119212962962961</v>
      </c>
      <c r="G1074" s="9">
        <v>4</v>
      </c>
      <c r="H1074" s="10" t="s">
        <v>3521</v>
      </c>
      <c r="I1074" s="11">
        <v>46</v>
      </c>
      <c r="J1074" s="11">
        <v>46</v>
      </c>
      <c r="K1074" s="11">
        <v>4</v>
      </c>
      <c r="L1074" s="12">
        <v>0</v>
      </c>
    </row>
    <row r="1075" spans="1:12" ht="15" thickBot="1">
      <c r="A1075" s="33">
        <v>44686</v>
      </c>
      <c r="B1075" s="37" t="str">
        <f t="shared" si="34"/>
        <v>05.05.2022</v>
      </c>
      <c r="C1075" s="14" t="s">
        <v>3495</v>
      </c>
      <c r="D1075" s="8" t="str">
        <f t="shared" si="35"/>
        <v>05.05.2022 0700-0800</v>
      </c>
      <c r="E1075" s="112" t="s">
        <v>4886</v>
      </c>
      <c r="F1075" s="28">
        <v>0.25122685185185184</v>
      </c>
      <c r="G1075" s="15">
        <v>4</v>
      </c>
      <c r="H1075" s="16" t="s">
        <v>3521</v>
      </c>
      <c r="I1075" s="17">
        <v>50</v>
      </c>
      <c r="J1075" s="17">
        <v>50</v>
      </c>
      <c r="K1075" s="17">
        <v>4</v>
      </c>
      <c r="L1075" s="18">
        <v>0</v>
      </c>
    </row>
    <row r="1076" spans="1:12" ht="15" thickBot="1">
      <c r="A1076" s="33">
        <v>44686</v>
      </c>
      <c r="B1076" s="37" t="str">
        <f t="shared" si="34"/>
        <v>05.05.2022</v>
      </c>
      <c r="C1076" s="14" t="s">
        <v>3496</v>
      </c>
      <c r="D1076" s="8" t="str">
        <f t="shared" si="35"/>
        <v>05.05.2022 0800-0900</v>
      </c>
      <c r="E1076" s="112" t="s">
        <v>4887</v>
      </c>
      <c r="F1076" s="28">
        <v>0.25124999999999997</v>
      </c>
      <c r="G1076" s="15">
        <v>4</v>
      </c>
      <c r="H1076" s="16" t="s">
        <v>3521</v>
      </c>
      <c r="I1076" s="17">
        <v>50</v>
      </c>
      <c r="J1076" s="17">
        <v>50</v>
      </c>
      <c r="K1076" s="17">
        <v>4</v>
      </c>
      <c r="L1076" s="18">
        <v>0</v>
      </c>
    </row>
    <row r="1077" spans="1:12" ht="15" thickBot="1">
      <c r="A1077" s="33">
        <v>44686</v>
      </c>
      <c r="B1077" s="37" t="str">
        <f t="shared" si="34"/>
        <v>05.05.2022</v>
      </c>
      <c r="C1077" s="14" t="s">
        <v>3497</v>
      </c>
      <c r="D1077" s="8" t="str">
        <f t="shared" si="35"/>
        <v>05.05.2022 0900-1000</v>
      </c>
      <c r="E1077" s="112" t="s">
        <v>4888</v>
      </c>
      <c r="F1077" s="28">
        <v>0.2512847222222222</v>
      </c>
      <c r="G1077" s="15">
        <v>4</v>
      </c>
      <c r="H1077" s="16" t="s">
        <v>3521</v>
      </c>
      <c r="I1077" s="17">
        <v>33</v>
      </c>
      <c r="J1077" s="17">
        <v>33</v>
      </c>
      <c r="K1077" s="17">
        <v>3</v>
      </c>
      <c r="L1077" s="18">
        <v>0</v>
      </c>
    </row>
    <row r="1078" spans="1:12" ht="15" thickBot="1">
      <c r="A1078" s="33">
        <v>44686</v>
      </c>
      <c r="B1078" s="37" t="str">
        <f t="shared" si="34"/>
        <v>05.05.2022</v>
      </c>
      <c r="C1078" s="14" t="s">
        <v>3498</v>
      </c>
      <c r="D1078" s="8" t="str">
        <f t="shared" si="35"/>
        <v>05.05.2022 1000-1100</v>
      </c>
      <c r="E1078" s="112" t="s">
        <v>4889</v>
      </c>
      <c r="F1078" s="28">
        <v>0.25131944444444443</v>
      </c>
      <c r="G1078" s="15">
        <v>4</v>
      </c>
      <c r="H1078" s="16" t="s">
        <v>3521</v>
      </c>
      <c r="I1078" s="17">
        <v>50</v>
      </c>
      <c r="J1078" s="17">
        <v>48</v>
      </c>
      <c r="K1078" s="17">
        <v>2</v>
      </c>
      <c r="L1078" s="18">
        <v>-2</v>
      </c>
    </row>
    <row r="1079" spans="1:12" ht="15" thickBot="1">
      <c r="A1079" s="33">
        <v>44686</v>
      </c>
      <c r="B1079" s="37" t="str">
        <f t="shared" si="34"/>
        <v>05.05.2022</v>
      </c>
      <c r="C1079" s="14" t="s">
        <v>3499</v>
      </c>
      <c r="D1079" s="8" t="str">
        <f t="shared" si="35"/>
        <v>05.05.2022 1100-1200</v>
      </c>
      <c r="E1079" s="112" t="s">
        <v>4890</v>
      </c>
      <c r="F1079" s="28">
        <v>0.25137731481481479</v>
      </c>
      <c r="G1079" s="15">
        <v>4</v>
      </c>
      <c r="H1079" s="16" t="s">
        <v>3521</v>
      </c>
      <c r="I1079" s="17">
        <v>50</v>
      </c>
      <c r="J1079" s="17">
        <v>28</v>
      </c>
      <c r="K1079" s="17">
        <v>3</v>
      </c>
      <c r="L1079" s="18">
        <v>-22</v>
      </c>
    </row>
    <row r="1080" spans="1:12" ht="15" thickBot="1">
      <c r="A1080" s="33">
        <v>44686</v>
      </c>
      <c r="B1080" s="37" t="str">
        <f t="shared" si="34"/>
        <v>05.05.2022</v>
      </c>
      <c r="C1080" s="14" t="s">
        <v>3500</v>
      </c>
      <c r="D1080" s="8" t="str">
        <f t="shared" si="35"/>
        <v>05.05.2022 1200-1300</v>
      </c>
      <c r="E1080" s="112" t="s">
        <v>4891</v>
      </c>
      <c r="F1080" s="28">
        <v>0.25146990740740743</v>
      </c>
      <c r="G1080" s="15">
        <v>4</v>
      </c>
      <c r="H1080" s="16" t="s">
        <v>3521</v>
      </c>
      <c r="I1080" s="17">
        <v>50</v>
      </c>
      <c r="J1080" s="17">
        <v>8</v>
      </c>
      <c r="K1080" s="17">
        <v>3</v>
      </c>
      <c r="L1080" s="18">
        <v>-42</v>
      </c>
    </row>
    <row r="1081" spans="1:12" ht="15" thickBot="1">
      <c r="A1081" s="34">
        <v>44686</v>
      </c>
      <c r="B1081" s="37" t="str">
        <f t="shared" si="34"/>
        <v>05.05.2022</v>
      </c>
      <c r="C1081" s="20" t="s">
        <v>3501</v>
      </c>
      <c r="D1081" s="8" t="str">
        <f t="shared" si="35"/>
        <v>05.05.2022 1300-1400</v>
      </c>
      <c r="E1081" s="113" t="s">
        <v>4892</v>
      </c>
      <c r="F1081" s="29">
        <v>0.25149305555555557</v>
      </c>
      <c r="G1081" s="21">
        <v>4</v>
      </c>
      <c r="H1081" s="22" t="s">
        <v>3521</v>
      </c>
      <c r="I1081" s="23">
        <v>46</v>
      </c>
      <c r="J1081" s="23">
        <v>34</v>
      </c>
      <c r="K1081" s="23">
        <v>4</v>
      </c>
      <c r="L1081" s="24">
        <v>-12</v>
      </c>
    </row>
    <row r="1082" spans="1:12" ht="15" thickBot="1">
      <c r="A1082" s="32">
        <v>44686</v>
      </c>
      <c r="B1082" s="37" t="str">
        <f t="shared" si="34"/>
        <v>05.05.2022</v>
      </c>
      <c r="C1082" s="8" t="s">
        <v>3502</v>
      </c>
      <c r="D1082" s="8" t="str">
        <f t="shared" si="35"/>
        <v>05.05.2022 1400-1500</v>
      </c>
      <c r="E1082" s="8" t="s">
        <v>4893</v>
      </c>
      <c r="F1082" s="27">
        <v>0.58416666666666661</v>
      </c>
      <c r="G1082" s="9">
        <v>3</v>
      </c>
      <c r="H1082" s="10" t="s">
        <v>3523</v>
      </c>
      <c r="I1082" s="11">
        <v>34</v>
      </c>
      <c r="J1082" s="11">
        <v>29</v>
      </c>
      <c r="K1082" s="11">
        <v>2</v>
      </c>
      <c r="L1082" s="12">
        <v>-5</v>
      </c>
    </row>
    <row r="1083" spans="1:12" ht="15" thickBot="1">
      <c r="A1083" s="33">
        <v>44686</v>
      </c>
      <c r="B1083" s="37" t="str">
        <f t="shared" si="34"/>
        <v>05.05.2022</v>
      </c>
      <c r="C1083" s="14" t="s">
        <v>3504</v>
      </c>
      <c r="D1083" s="8" t="str">
        <f t="shared" si="35"/>
        <v>05.05.2022 1500-1600</v>
      </c>
      <c r="E1083" s="112" t="s">
        <v>4894</v>
      </c>
      <c r="F1083" s="28">
        <v>0.5841898148148148</v>
      </c>
      <c r="G1083" s="15">
        <v>3</v>
      </c>
      <c r="H1083" s="16" t="s">
        <v>3523</v>
      </c>
      <c r="I1083" s="17">
        <v>37</v>
      </c>
      <c r="J1083" s="17">
        <v>30</v>
      </c>
      <c r="K1083" s="17">
        <v>3</v>
      </c>
      <c r="L1083" s="18">
        <v>-7</v>
      </c>
    </row>
    <row r="1084" spans="1:12" ht="15" thickBot="1">
      <c r="A1084" s="33">
        <v>44686</v>
      </c>
      <c r="B1084" s="37" t="str">
        <f t="shared" si="34"/>
        <v>05.05.2022</v>
      </c>
      <c r="C1084" s="14" t="s">
        <v>3505</v>
      </c>
      <c r="D1084" s="8" t="str">
        <f t="shared" si="35"/>
        <v>05.05.2022 1600-1700</v>
      </c>
      <c r="E1084" s="112" t="s">
        <v>4895</v>
      </c>
      <c r="F1084" s="28">
        <v>0.58420138888888884</v>
      </c>
      <c r="G1084" s="15">
        <v>3</v>
      </c>
      <c r="H1084" s="16" t="s">
        <v>3523</v>
      </c>
      <c r="I1084" s="17">
        <v>37</v>
      </c>
      <c r="J1084" s="17">
        <v>34</v>
      </c>
      <c r="K1084" s="17">
        <v>5</v>
      </c>
      <c r="L1084" s="18">
        <v>-3</v>
      </c>
    </row>
    <row r="1085" spans="1:12" ht="15" thickBot="1">
      <c r="A1085" s="33">
        <v>44686</v>
      </c>
      <c r="B1085" s="37" t="str">
        <f t="shared" si="34"/>
        <v>05.05.2022</v>
      </c>
      <c r="C1085" s="14" t="s">
        <v>3506</v>
      </c>
      <c r="D1085" s="8" t="str">
        <f t="shared" si="35"/>
        <v>05.05.2022 1700-1800</v>
      </c>
      <c r="E1085" s="112" t="s">
        <v>4896</v>
      </c>
      <c r="F1085" s="28">
        <v>0.67837962962962961</v>
      </c>
      <c r="G1085" s="15">
        <v>3</v>
      </c>
      <c r="H1085" s="16" t="s">
        <v>3521</v>
      </c>
      <c r="I1085" s="17">
        <v>24</v>
      </c>
      <c r="J1085" s="17">
        <v>22</v>
      </c>
      <c r="K1085" s="17">
        <v>2</v>
      </c>
      <c r="L1085" s="18">
        <v>-2</v>
      </c>
    </row>
    <row r="1086" spans="1:12" ht="15" thickBot="1">
      <c r="A1086" s="33">
        <v>44686</v>
      </c>
      <c r="B1086" s="37" t="str">
        <f t="shared" si="34"/>
        <v>05.05.2022</v>
      </c>
      <c r="C1086" s="14" t="s">
        <v>3507</v>
      </c>
      <c r="D1086" s="8" t="str">
        <f t="shared" si="35"/>
        <v>05.05.2022 1800-1900</v>
      </c>
      <c r="E1086" s="112" t="s">
        <v>4897</v>
      </c>
      <c r="F1086" s="28">
        <v>0.67842592592592588</v>
      </c>
      <c r="G1086" s="15">
        <v>3</v>
      </c>
      <c r="H1086" s="16" t="s">
        <v>3521</v>
      </c>
      <c r="I1086" s="17">
        <v>37</v>
      </c>
      <c r="J1086" s="17">
        <v>14</v>
      </c>
      <c r="K1086" s="17">
        <v>0</v>
      </c>
      <c r="L1086" s="18">
        <v>-23</v>
      </c>
    </row>
    <row r="1087" spans="1:12" ht="15" thickBot="1">
      <c r="A1087" s="33">
        <v>44686</v>
      </c>
      <c r="B1087" s="37" t="str">
        <f t="shared" si="34"/>
        <v>05.05.2022</v>
      </c>
      <c r="C1087" s="14" t="s">
        <v>3508</v>
      </c>
      <c r="D1087" s="8" t="str">
        <f t="shared" si="35"/>
        <v>05.05.2022 1900-2000</v>
      </c>
      <c r="E1087" s="112" t="s">
        <v>4898</v>
      </c>
      <c r="F1087" s="28">
        <v>0.67843750000000003</v>
      </c>
      <c r="G1087" s="15">
        <v>3</v>
      </c>
      <c r="H1087" s="16" t="s">
        <v>3521</v>
      </c>
      <c r="I1087" s="17">
        <v>37</v>
      </c>
      <c r="J1087" s="17">
        <v>0</v>
      </c>
      <c r="K1087" s="17">
        <v>0</v>
      </c>
      <c r="L1087" s="18">
        <v>-37</v>
      </c>
    </row>
    <row r="1088" spans="1:12" ht="15" thickBot="1">
      <c r="A1088" s="33">
        <v>44686</v>
      </c>
      <c r="B1088" s="37" t="str">
        <f t="shared" si="34"/>
        <v>05.05.2022</v>
      </c>
      <c r="C1088" s="14" t="s">
        <v>3509</v>
      </c>
      <c r="D1088" s="8" t="str">
        <f t="shared" si="35"/>
        <v>05.05.2022 2000-2100</v>
      </c>
      <c r="E1088" s="112" t="s">
        <v>4899</v>
      </c>
      <c r="F1088" s="28">
        <v>0.67844907407407407</v>
      </c>
      <c r="G1088" s="15">
        <v>3</v>
      </c>
      <c r="H1088" s="16" t="s">
        <v>3521</v>
      </c>
      <c r="I1088" s="17">
        <v>37</v>
      </c>
      <c r="J1088" s="17">
        <v>0</v>
      </c>
      <c r="K1088" s="17">
        <v>0</v>
      </c>
      <c r="L1088" s="18">
        <v>-37</v>
      </c>
    </row>
    <row r="1089" spans="1:12" ht="15" thickBot="1">
      <c r="A1089" s="34">
        <v>44686</v>
      </c>
      <c r="B1089" s="37" t="str">
        <f t="shared" si="34"/>
        <v>05.05.2022</v>
      </c>
      <c r="C1089" s="20" t="s">
        <v>3510</v>
      </c>
      <c r="D1089" s="8" t="str">
        <f t="shared" si="35"/>
        <v>05.05.2022 2100-2200</v>
      </c>
      <c r="E1089" s="113" t="s">
        <v>4900</v>
      </c>
      <c r="F1089" s="29">
        <v>0.6784606481481481</v>
      </c>
      <c r="G1089" s="21">
        <v>3</v>
      </c>
      <c r="H1089" s="22" t="s">
        <v>3521</v>
      </c>
      <c r="I1089" s="23">
        <v>34</v>
      </c>
      <c r="J1089" s="23">
        <v>0</v>
      </c>
      <c r="K1089" s="23">
        <v>0</v>
      </c>
      <c r="L1089" s="24">
        <v>-34</v>
      </c>
    </row>
    <row r="1090" spans="1:12" ht="15" thickBot="1">
      <c r="A1090" s="32">
        <v>44686</v>
      </c>
      <c r="B1090" s="37" t="str">
        <f t="shared" si="34"/>
        <v>05.05.2022</v>
      </c>
      <c r="C1090" s="8" t="s">
        <v>3511</v>
      </c>
      <c r="D1090" s="8" t="str">
        <f t="shared" si="35"/>
        <v>05.05.2022 2200-2300</v>
      </c>
      <c r="E1090" s="8" t="s">
        <v>4901</v>
      </c>
      <c r="F1090" s="27">
        <v>0.91628472222222224</v>
      </c>
      <c r="G1090" s="9">
        <v>4</v>
      </c>
      <c r="H1090" s="10" t="s">
        <v>3521</v>
      </c>
      <c r="I1090" s="11">
        <v>46</v>
      </c>
      <c r="J1090" s="11">
        <v>25</v>
      </c>
      <c r="K1090" s="11">
        <v>1</v>
      </c>
      <c r="L1090" s="12">
        <v>-21</v>
      </c>
    </row>
    <row r="1091" spans="1:12" ht="15" thickBot="1">
      <c r="A1091" s="33">
        <v>44686</v>
      </c>
      <c r="B1091" s="37" t="str">
        <f t="shared" si="34"/>
        <v>05.05.2022</v>
      </c>
      <c r="C1091" s="14" t="s">
        <v>3512</v>
      </c>
      <c r="D1091" s="8" t="str">
        <f t="shared" si="35"/>
        <v>05.05.2022 2300-0000</v>
      </c>
      <c r="E1091" s="112" t="s">
        <v>4902</v>
      </c>
      <c r="F1091" s="28">
        <v>0.91630787037037043</v>
      </c>
      <c r="G1091" s="15">
        <v>4</v>
      </c>
      <c r="H1091" s="16" t="s">
        <v>3521</v>
      </c>
      <c r="I1091" s="17">
        <v>50</v>
      </c>
      <c r="J1091" s="17">
        <v>28</v>
      </c>
      <c r="K1091" s="17">
        <v>3</v>
      </c>
      <c r="L1091" s="18">
        <v>-22</v>
      </c>
    </row>
    <row r="1092" spans="1:12" ht="15" thickBot="1">
      <c r="A1092" s="33">
        <v>44686</v>
      </c>
      <c r="B1092" s="37" t="str">
        <f t="shared" si="34"/>
        <v>05.05.2022</v>
      </c>
      <c r="C1092" s="14" t="s">
        <v>3513</v>
      </c>
      <c r="D1092" s="8" t="str">
        <f t="shared" si="35"/>
        <v>05.05.2022 0000-0100</v>
      </c>
      <c r="E1092" s="112" t="s">
        <v>4879</v>
      </c>
      <c r="F1092" s="28">
        <v>0.9163310185185185</v>
      </c>
      <c r="G1092" s="15">
        <v>4</v>
      </c>
      <c r="H1092" s="16" t="s">
        <v>3521</v>
      </c>
      <c r="I1092" s="17">
        <v>50</v>
      </c>
      <c r="J1092" s="17">
        <v>50</v>
      </c>
      <c r="K1092" s="17">
        <v>5</v>
      </c>
      <c r="L1092" s="18">
        <v>0</v>
      </c>
    </row>
    <row r="1093" spans="1:12" ht="15" thickBot="1">
      <c r="A1093" s="33">
        <v>44686</v>
      </c>
      <c r="B1093" s="37" t="str">
        <f t="shared" si="34"/>
        <v>05.05.2022</v>
      </c>
      <c r="C1093" s="14" t="s">
        <v>3514</v>
      </c>
      <c r="D1093" s="8" t="str">
        <f t="shared" si="35"/>
        <v>05.05.2022 0100-0200</v>
      </c>
      <c r="E1093" s="112" t="s">
        <v>4903</v>
      </c>
      <c r="F1093" s="28">
        <v>0.91635416666666669</v>
      </c>
      <c r="G1093" s="15">
        <v>4</v>
      </c>
      <c r="H1093" s="16" t="s">
        <v>3521</v>
      </c>
      <c r="I1093" s="17">
        <v>33</v>
      </c>
      <c r="J1093" s="17">
        <v>30</v>
      </c>
      <c r="K1093" s="17">
        <v>0</v>
      </c>
      <c r="L1093" s="18">
        <v>-3</v>
      </c>
    </row>
    <row r="1094" spans="1:12" ht="15" thickBot="1">
      <c r="A1094" s="33">
        <v>44686</v>
      </c>
      <c r="B1094" s="37" t="str">
        <f t="shared" si="34"/>
        <v>05.05.2022</v>
      </c>
      <c r="C1094" s="14" t="s">
        <v>3515</v>
      </c>
      <c r="D1094" s="8" t="str">
        <f t="shared" si="35"/>
        <v>05.05.2022 0200-0300</v>
      </c>
      <c r="E1094" s="112" t="s">
        <v>4904</v>
      </c>
      <c r="F1094" s="28">
        <v>0.91660879629629632</v>
      </c>
      <c r="G1094" s="15">
        <v>4</v>
      </c>
      <c r="H1094" s="16" t="s">
        <v>3521</v>
      </c>
      <c r="I1094" s="17">
        <v>50</v>
      </c>
      <c r="J1094" s="17">
        <v>50</v>
      </c>
      <c r="K1094" s="17">
        <v>0</v>
      </c>
      <c r="L1094" s="18">
        <v>0</v>
      </c>
    </row>
    <row r="1095" spans="1:12" ht="15" thickBot="1">
      <c r="A1095" s="33">
        <v>44686</v>
      </c>
      <c r="B1095" s="37" t="str">
        <f t="shared" si="34"/>
        <v>05.05.2022</v>
      </c>
      <c r="C1095" s="14" t="s">
        <v>3516</v>
      </c>
      <c r="D1095" s="8" t="str">
        <f t="shared" si="35"/>
        <v>05.05.2022 0300-0400</v>
      </c>
      <c r="E1095" s="112" t="s">
        <v>4905</v>
      </c>
      <c r="F1095" s="28">
        <v>0.9166319444444444</v>
      </c>
      <c r="G1095" s="15">
        <v>4</v>
      </c>
      <c r="H1095" s="16" t="s">
        <v>3521</v>
      </c>
      <c r="I1095" s="17">
        <v>50</v>
      </c>
      <c r="J1095" s="17">
        <v>49</v>
      </c>
      <c r="K1095" s="17">
        <v>0</v>
      </c>
      <c r="L1095" s="18">
        <v>-1</v>
      </c>
    </row>
    <row r="1096" spans="1:12" ht="15" thickBot="1">
      <c r="A1096" s="33">
        <v>44686</v>
      </c>
      <c r="B1096" s="37" t="str">
        <f t="shared" si="34"/>
        <v>05.05.2022</v>
      </c>
      <c r="C1096" s="14" t="s">
        <v>3517</v>
      </c>
      <c r="D1096" s="8" t="str">
        <f t="shared" si="35"/>
        <v>05.05.2022 0400-0500</v>
      </c>
      <c r="E1096" s="112" t="s">
        <v>4906</v>
      </c>
      <c r="F1096" s="28">
        <v>0.91666666666666663</v>
      </c>
      <c r="G1096" s="15">
        <v>4</v>
      </c>
      <c r="H1096" s="16" t="s">
        <v>3521</v>
      </c>
      <c r="I1096" s="17">
        <v>50</v>
      </c>
      <c r="J1096" s="17">
        <v>48</v>
      </c>
      <c r="K1096" s="17">
        <v>1</v>
      </c>
      <c r="L1096" s="18">
        <v>-2</v>
      </c>
    </row>
    <row r="1097" spans="1:12" ht="15" thickBot="1">
      <c r="A1097" s="34">
        <v>44686</v>
      </c>
      <c r="B1097" s="37" t="str">
        <f t="shared" si="34"/>
        <v>05.05.2022</v>
      </c>
      <c r="C1097" s="20" t="s">
        <v>3518</v>
      </c>
      <c r="D1097" s="8" t="str">
        <f t="shared" si="35"/>
        <v>05.05.2022 0500-0600</v>
      </c>
      <c r="E1097" s="113" t="s">
        <v>4907</v>
      </c>
      <c r="F1097" s="29">
        <v>0.91668981481481482</v>
      </c>
      <c r="G1097" s="21">
        <v>4</v>
      </c>
      <c r="H1097" s="22" t="s">
        <v>3521</v>
      </c>
      <c r="I1097" s="23">
        <v>46</v>
      </c>
      <c r="J1097" s="23">
        <v>35</v>
      </c>
      <c r="K1097" s="23">
        <v>0</v>
      </c>
      <c r="L1097" s="24">
        <v>-11</v>
      </c>
    </row>
    <row r="1098" spans="1:12" ht="15" thickBot="1">
      <c r="A1098" s="32">
        <v>44687</v>
      </c>
      <c r="B1098" s="37" t="str">
        <f t="shared" si="34"/>
        <v>06.05.2022</v>
      </c>
      <c r="C1098" s="8" t="s">
        <v>3493</v>
      </c>
      <c r="D1098" s="8" t="str">
        <f t="shared" si="35"/>
        <v>06.05.2022 0600-0700</v>
      </c>
      <c r="E1098" s="8" t="s">
        <v>4908</v>
      </c>
      <c r="F1098" s="27">
        <v>0.25027777777777777</v>
      </c>
      <c r="G1098" s="9">
        <v>4</v>
      </c>
      <c r="H1098" s="10" t="s">
        <v>3521</v>
      </c>
      <c r="I1098" s="11">
        <v>46</v>
      </c>
      <c r="J1098" s="11">
        <v>46</v>
      </c>
      <c r="K1098" s="11">
        <v>1</v>
      </c>
      <c r="L1098" s="12">
        <v>0</v>
      </c>
    </row>
    <row r="1099" spans="1:12" ht="15" thickBot="1">
      <c r="A1099" s="33">
        <v>44687</v>
      </c>
      <c r="B1099" s="37" t="str">
        <f t="shared" si="34"/>
        <v>06.05.2022</v>
      </c>
      <c r="C1099" s="14" t="s">
        <v>3495</v>
      </c>
      <c r="D1099" s="8" t="str">
        <f t="shared" si="35"/>
        <v>06.05.2022 0700-0800</v>
      </c>
      <c r="E1099" s="112" t="s">
        <v>4909</v>
      </c>
      <c r="F1099" s="28">
        <v>0.25031249999999999</v>
      </c>
      <c r="G1099" s="15">
        <v>4</v>
      </c>
      <c r="H1099" s="16" t="s">
        <v>3521</v>
      </c>
      <c r="I1099" s="17">
        <v>50</v>
      </c>
      <c r="J1099" s="17">
        <v>50</v>
      </c>
      <c r="K1099" s="17">
        <v>2</v>
      </c>
      <c r="L1099" s="18">
        <v>0</v>
      </c>
    </row>
    <row r="1100" spans="1:12" ht="15" thickBot="1">
      <c r="A1100" s="33">
        <v>44687</v>
      </c>
      <c r="B1100" s="37" t="str">
        <f t="shared" si="34"/>
        <v>06.05.2022</v>
      </c>
      <c r="C1100" s="14" t="s">
        <v>3496</v>
      </c>
      <c r="D1100" s="8" t="str">
        <f t="shared" si="35"/>
        <v>06.05.2022 0800-0900</v>
      </c>
      <c r="E1100" s="112" t="s">
        <v>4910</v>
      </c>
      <c r="F1100" s="28">
        <v>0.25034722222222222</v>
      </c>
      <c r="G1100" s="15">
        <v>4</v>
      </c>
      <c r="H1100" s="16" t="s">
        <v>3521</v>
      </c>
      <c r="I1100" s="17">
        <v>50</v>
      </c>
      <c r="J1100" s="17">
        <v>50</v>
      </c>
      <c r="K1100" s="17">
        <v>2</v>
      </c>
      <c r="L1100" s="18">
        <v>0</v>
      </c>
    </row>
    <row r="1101" spans="1:12" ht="15" thickBot="1">
      <c r="A1101" s="33">
        <v>44687</v>
      </c>
      <c r="B1101" s="37" t="str">
        <f t="shared" si="34"/>
        <v>06.05.2022</v>
      </c>
      <c r="C1101" s="14" t="s">
        <v>3497</v>
      </c>
      <c r="D1101" s="8" t="str">
        <f t="shared" si="35"/>
        <v>06.05.2022 0900-1000</v>
      </c>
      <c r="E1101" s="112" t="s">
        <v>4911</v>
      </c>
      <c r="F1101" s="28">
        <v>0.25037037037037035</v>
      </c>
      <c r="G1101" s="15">
        <v>4</v>
      </c>
      <c r="H1101" s="16" t="s">
        <v>3521</v>
      </c>
      <c r="I1101" s="17">
        <v>33</v>
      </c>
      <c r="J1101" s="17">
        <v>33</v>
      </c>
      <c r="K1101" s="17">
        <v>0</v>
      </c>
      <c r="L1101" s="18">
        <v>0</v>
      </c>
    </row>
    <row r="1102" spans="1:12" ht="15" thickBot="1">
      <c r="A1102" s="33">
        <v>44687</v>
      </c>
      <c r="B1102" s="37" t="str">
        <f t="shared" si="34"/>
        <v>06.05.2022</v>
      </c>
      <c r="C1102" s="14" t="s">
        <v>3498</v>
      </c>
      <c r="D1102" s="8" t="str">
        <f t="shared" si="35"/>
        <v>06.05.2022 1000-1100</v>
      </c>
      <c r="E1102" s="112" t="s">
        <v>4912</v>
      </c>
      <c r="F1102" s="28">
        <v>0.25039351851851854</v>
      </c>
      <c r="G1102" s="15">
        <v>4</v>
      </c>
      <c r="H1102" s="16" t="s">
        <v>3521</v>
      </c>
      <c r="I1102" s="17">
        <v>50</v>
      </c>
      <c r="J1102" s="17">
        <v>47</v>
      </c>
      <c r="K1102" s="17">
        <v>3</v>
      </c>
      <c r="L1102" s="18">
        <v>-3</v>
      </c>
    </row>
    <row r="1103" spans="1:12" ht="15" thickBot="1">
      <c r="A1103" s="33">
        <v>44687</v>
      </c>
      <c r="B1103" s="37" t="str">
        <f t="shared" si="34"/>
        <v>06.05.2022</v>
      </c>
      <c r="C1103" s="14" t="s">
        <v>3499</v>
      </c>
      <c r="D1103" s="8" t="str">
        <f t="shared" si="35"/>
        <v>06.05.2022 1100-1200</v>
      </c>
      <c r="E1103" s="112" t="s">
        <v>4913</v>
      </c>
      <c r="F1103" s="28">
        <v>0.25048611111111113</v>
      </c>
      <c r="G1103" s="15">
        <v>4</v>
      </c>
      <c r="H1103" s="16" t="s">
        <v>3521</v>
      </c>
      <c r="I1103" s="17">
        <v>50</v>
      </c>
      <c r="J1103" s="17">
        <v>38</v>
      </c>
      <c r="K1103" s="17">
        <v>5</v>
      </c>
      <c r="L1103" s="18">
        <v>-12</v>
      </c>
    </row>
    <row r="1104" spans="1:12" ht="15" thickBot="1">
      <c r="A1104" s="33">
        <v>44687</v>
      </c>
      <c r="B1104" s="37" t="str">
        <f t="shared" si="34"/>
        <v>06.05.2022</v>
      </c>
      <c r="C1104" s="14" t="s">
        <v>3500</v>
      </c>
      <c r="D1104" s="8" t="str">
        <f t="shared" si="35"/>
        <v>06.05.2022 1200-1300</v>
      </c>
      <c r="E1104" s="112" t="s">
        <v>4914</v>
      </c>
      <c r="F1104" s="28">
        <v>0.25052083333333336</v>
      </c>
      <c r="G1104" s="15">
        <v>4</v>
      </c>
      <c r="H1104" s="16" t="s">
        <v>3521</v>
      </c>
      <c r="I1104" s="17">
        <v>50</v>
      </c>
      <c r="J1104" s="17">
        <v>44</v>
      </c>
      <c r="K1104" s="17">
        <v>2</v>
      </c>
      <c r="L1104" s="18">
        <v>-6</v>
      </c>
    </row>
    <row r="1105" spans="1:12" ht="15" thickBot="1">
      <c r="A1105" s="34">
        <v>44687</v>
      </c>
      <c r="B1105" s="37" t="str">
        <f t="shared" si="34"/>
        <v>06.05.2022</v>
      </c>
      <c r="C1105" s="20" t="s">
        <v>3501</v>
      </c>
      <c r="D1105" s="8" t="str">
        <f t="shared" si="35"/>
        <v>06.05.2022 1300-1400</v>
      </c>
      <c r="E1105" s="113" t="s">
        <v>4915</v>
      </c>
      <c r="F1105" s="29">
        <v>0.25055555555555553</v>
      </c>
      <c r="G1105" s="21">
        <v>4</v>
      </c>
      <c r="H1105" s="22" t="s">
        <v>3521</v>
      </c>
      <c r="I1105" s="23">
        <v>46</v>
      </c>
      <c r="J1105" s="23">
        <v>34</v>
      </c>
      <c r="K1105" s="23">
        <v>0</v>
      </c>
      <c r="L1105" s="24">
        <v>-12</v>
      </c>
    </row>
    <row r="1106" spans="1:12" ht="15" thickBot="1">
      <c r="A1106" s="32">
        <v>44687</v>
      </c>
      <c r="B1106" s="37" t="str">
        <f t="shared" si="34"/>
        <v>06.05.2022</v>
      </c>
      <c r="C1106" s="8" t="s">
        <v>3502</v>
      </c>
      <c r="D1106" s="8" t="str">
        <f t="shared" si="35"/>
        <v>06.05.2022 1400-1500</v>
      </c>
      <c r="E1106" s="8" t="s">
        <v>4916</v>
      </c>
      <c r="F1106" s="27">
        <v>0.58104166666666668</v>
      </c>
      <c r="G1106" s="9">
        <v>3</v>
      </c>
      <c r="H1106" s="10" t="s">
        <v>3521</v>
      </c>
      <c r="I1106" s="11">
        <v>34</v>
      </c>
      <c r="J1106" s="11">
        <v>34</v>
      </c>
      <c r="K1106" s="11">
        <v>1</v>
      </c>
      <c r="L1106" s="12">
        <v>0</v>
      </c>
    </row>
    <row r="1107" spans="1:12" ht="15" thickBot="1">
      <c r="A1107" s="33">
        <v>44687</v>
      </c>
      <c r="B1107" s="37" t="str">
        <f t="shared" si="34"/>
        <v>06.05.2022</v>
      </c>
      <c r="C1107" s="14" t="s">
        <v>3504</v>
      </c>
      <c r="D1107" s="8" t="str">
        <f t="shared" si="35"/>
        <v>06.05.2022 1500-1600</v>
      </c>
      <c r="E1107" s="112" t="s">
        <v>4917</v>
      </c>
      <c r="F1107" s="28">
        <v>0.58105324074074072</v>
      </c>
      <c r="G1107" s="15">
        <v>3</v>
      </c>
      <c r="H1107" s="16" t="s">
        <v>3521</v>
      </c>
      <c r="I1107" s="17">
        <v>37</v>
      </c>
      <c r="J1107" s="17">
        <v>37</v>
      </c>
      <c r="K1107" s="17">
        <v>2</v>
      </c>
      <c r="L1107" s="18">
        <v>0</v>
      </c>
    </row>
    <row r="1108" spans="1:12" ht="15" thickBot="1">
      <c r="A1108" s="33">
        <v>44687</v>
      </c>
      <c r="B1108" s="37" t="str">
        <f t="shared" si="34"/>
        <v>06.05.2022</v>
      </c>
      <c r="C1108" s="14" t="s">
        <v>3505</v>
      </c>
      <c r="D1108" s="8" t="str">
        <f t="shared" si="35"/>
        <v>06.05.2022 1600-1700</v>
      </c>
      <c r="E1108" s="112" t="s">
        <v>4918</v>
      </c>
      <c r="F1108" s="28">
        <v>0.58106481481481487</v>
      </c>
      <c r="G1108" s="15">
        <v>3</v>
      </c>
      <c r="H1108" s="16" t="s">
        <v>3521</v>
      </c>
      <c r="I1108" s="17">
        <v>37</v>
      </c>
      <c r="J1108" s="17">
        <v>37</v>
      </c>
      <c r="K1108" s="17">
        <v>0</v>
      </c>
      <c r="L1108" s="18">
        <v>0</v>
      </c>
    </row>
    <row r="1109" spans="1:12" ht="15" thickBot="1">
      <c r="A1109" s="33">
        <v>44687</v>
      </c>
      <c r="B1109" s="37" t="str">
        <f t="shared" si="34"/>
        <v>06.05.2022</v>
      </c>
      <c r="C1109" s="14" t="s">
        <v>3506</v>
      </c>
      <c r="D1109" s="8" t="str">
        <f t="shared" si="35"/>
        <v>06.05.2022 1700-1800</v>
      </c>
      <c r="E1109" s="112" t="s">
        <v>4919</v>
      </c>
      <c r="F1109" s="28">
        <v>0.58108796296296295</v>
      </c>
      <c r="G1109" s="15">
        <v>3</v>
      </c>
      <c r="H1109" s="16" t="s">
        <v>3521</v>
      </c>
      <c r="I1109" s="17">
        <v>24</v>
      </c>
      <c r="J1109" s="17">
        <v>24</v>
      </c>
      <c r="K1109" s="17">
        <v>0</v>
      </c>
      <c r="L1109" s="18">
        <v>0</v>
      </c>
    </row>
    <row r="1110" spans="1:12" ht="15" thickBot="1">
      <c r="A1110" s="33">
        <v>44687</v>
      </c>
      <c r="B1110" s="37" t="str">
        <f t="shared" si="34"/>
        <v>06.05.2022</v>
      </c>
      <c r="C1110" s="14" t="s">
        <v>3507</v>
      </c>
      <c r="D1110" s="8" t="str">
        <f t="shared" si="35"/>
        <v>06.05.2022 1800-1900</v>
      </c>
      <c r="E1110" s="112" t="s">
        <v>4920</v>
      </c>
      <c r="F1110" s="28">
        <v>0.58109953703703698</v>
      </c>
      <c r="G1110" s="15">
        <v>3</v>
      </c>
      <c r="H1110" s="16" t="s">
        <v>3521</v>
      </c>
      <c r="I1110" s="17">
        <v>37</v>
      </c>
      <c r="J1110" s="17">
        <v>37</v>
      </c>
      <c r="K1110" s="17">
        <v>2</v>
      </c>
      <c r="L1110" s="18">
        <v>0</v>
      </c>
    </row>
    <row r="1111" spans="1:12" ht="15" thickBot="1">
      <c r="A1111" s="33">
        <v>44687</v>
      </c>
      <c r="B1111" s="37" t="str">
        <f t="shared" si="34"/>
        <v>06.05.2022</v>
      </c>
      <c r="C1111" s="14" t="s">
        <v>3508</v>
      </c>
      <c r="D1111" s="8" t="str">
        <f t="shared" si="35"/>
        <v>06.05.2022 1900-2000</v>
      </c>
      <c r="E1111" s="112" t="s">
        <v>4921</v>
      </c>
      <c r="F1111" s="28">
        <v>0.58111111111111113</v>
      </c>
      <c r="G1111" s="15">
        <v>3</v>
      </c>
      <c r="H1111" s="16" t="s">
        <v>3521</v>
      </c>
      <c r="I1111" s="17">
        <v>37</v>
      </c>
      <c r="J1111" s="17">
        <v>37</v>
      </c>
      <c r="K1111" s="17">
        <v>0</v>
      </c>
      <c r="L1111" s="18">
        <v>0</v>
      </c>
    </row>
    <row r="1112" spans="1:12" ht="15" thickBot="1">
      <c r="A1112" s="33">
        <v>44687</v>
      </c>
      <c r="B1112" s="37" t="str">
        <f t="shared" si="34"/>
        <v>06.05.2022</v>
      </c>
      <c r="C1112" s="14" t="s">
        <v>3509</v>
      </c>
      <c r="D1112" s="8" t="str">
        <f t="shared" si="35"/>
        <v>06.05.2022 2000-2100</v>
      </c>
      <c r="E1112" s="112" t="s">
        <v>4922</v>
      </c>
      <c r="F1112" s="28">
        <v>0.58113425925925921</v>
      </c>
      <c r="G1112" s="15">
        <v>3</v>
      </c>
      <c r="H1112" s="16" t="s">
        <v>3521</v>
      </c>
      <c r="I1112" s="17">
        <v>37</v>
      </c>
      <c r="J1112" s="17">
        <v>23</v>
      </c>
      <c r="K1112" s="17">
        <v>1</v>
      </c>
      <c r="L1112" s="18">
        <v>-14</v>
      </c>
    </row>
    <row r="1113" spans="1:12" ht="15" thickBot="1">
      <c r="A1113" s="34">
        <v>44687</v>
      </c>
      <c r="B1113" s="37" t="str">
        <f t="shared" si="34"/>
        <v>06.05.2022</v>
      </c>
      <c r="C1113" s="20" t="s">
        <v>3510</v>
      </c>
      <c r="D1113" s="8" t="str">
        <f t="shared" si="35"/>
        <v>06.05.2022 2100-2200</v>
      </c>
      <c r="E1113" s="113" t="s">
        <v>4923</v>
      </c>
      <c r="F1113" s="29">
        <v>0.83538194444444447</v>
      </c>
      <c r="G1113" s="21">
        <v>3</v>
      </c>
      <c r="H1113" s="22" t="s">
        <v>3521</v>
      </c>
      <c r="I1113" s="23">
        <v>34</v>
      </c>
      <c r="J1113" s="23">
        <v>1</v>
      </c>
      <c r="K1113" s="23">
        <v>0</v>
      </c>
      <c r="L1113" s="24">
        <v>-33</v>
      </c>
    </row>
    <row r="1114" spans="1:12" ht="15" thickBot="1">
      <c r="A1114" s="32">
        <v>44687</v>
      </c>
      <c r="B1114" s="37" t="str">
        <f t="shared" si="34"/>
        <v>06.05.2022</v>
      </c>
      <c r="C1114" s="8" t="s">
        <v>3511</v>
      </c>
      <c r="D1114" s="8" t="str">
        <f t="shared" si="35"/>
        <v>06.05.2022 2200-2300</v>
      </c>
      <c r="E1114" s="8" t="s">
        <v>4924</v>
      </c>
      <c r="F1114" s="27">
        <v>0.91355324074074074</v>
      </c>
      <c r="G1114" s="9">
        <v>4</v>
      </c>
      <c r="H1114" s="10" t="s">
        <v>3521</v>
      </c>
      <c r="I1114" s="11">
        <v>46</v>
      </c>
      <c r="J1114" s="11">
        <v>31</v>
      </c>
      <c r="K1114" s="11">
        <v>2</v>
      </c>
      <c r="L1114" s="12">
        <v>-15</v>
      </c>
    </row>
    <row r="1115" spans="1:12" ht="15" thickBot="1">
      <c r="A1115" s="33">
        <v>44687</v>
      </c>
      <c r="B1115" s="37" t="str">
        <f t="shared" si="34"/>
        <v>06.05.2022</v>
      </c>
      <c r="C1115" s="14" t="s">
        <v>3512</v>
      </c>
      <c r="D1115" s="8" t="str">
        <f t="shared" si="35"/>
        <v>06.05.2022 2300-0000</v>
      </c>
      <c r="E1115" s="112" t="s">
        <v>4925</v>
      </c>
      <c r="F1115" s="28">
        <v>0.91357638888888892</v>
      </c>
      <c r="G1115" s="15">
        <v>4</v>
      </c>
      <c r="H1115" s="16" t="s">
        <v>3521</v>
      </c>
      <c r="I1115" s="17">
        <v>50</v>
      </c>
      <c r="J1115" s="17">
        <v>36</v>
      </c>
      <c r="K1115" s="17">
        <v>4</v>
      </c>
      <c r="L1115" s="18">
        <v>-14</v>
      </c>
    </row>
    <row r="1116" spans="1:12" ht="15" thickBot="1">
      <c r="A1116" s="33">
        <v>44687</v>
      </c>
      <c r="B1116" s="37" t="str">
        <f t="shared" si="34"/>
        <v>06.05.2022</v>
      </c>
      <c r="C1116" s="14" t="s">
        <v>3513</v>
      </c>
      <c r="D1116" s="8" t="str">
        <f t="shared" si="35"/>
        <v>06.05.2022 0000-0100</v>
      </c>
      <c r="E1116" s="112" t="s">
        <v>4926</v>
      </c>
      <c r="F1116" s="28">
        <v>0.91361111111111115</v>
      </c>
      <c r="G1116" s="15">
        <v>4</v>
      </c>
      <c r="H1116" s="16" t="s">
        <v>3521</v>
      </c>
      <c r="I1116" s="17">
        <v>50</v>
      </c>
      <c r="J1116" s="17">
        <v>50</v>
      </c>
      <c r="K1116" s="17">
        <v>3</v>
      </c>
      <c r="L1116" s="18">
        <v>0</v>
      </c>
    </row>
    <row r="1117" spans="1:12" ht="15" thickBot="1">
      <c r="A1117" s="33">
        <v>44687</v>
      </c>
      <c r="B1117" s="37" t="str">
        <f t="shared" si="34"/>
        <v>06.05.2022</v>
      </c>
      <c r="C1117" s="14" t="s">
        <v>3514</v>
      </c>
      <c r="D1117" s="8" t="str">
        <f t="shared" si="35"/>
        <v>06.05.2022 0100-0200</v>
      </c>
      <c r="E1117" s="112" t="s">
        <v>4927</v>
      </c>
      <c r="F1117" s="28">
        <v>0.91364583333333338</v>
      </c>
      <c r="G1117" s="15">
        <v>4</v>
      </c>
      <c r="H1117" s="16" t="s">
        <v>3521</v>
      </c>
      <c r="I1117" s="17">
        <v>33</v>
      </c>
      <c r="J1117" s="17">
        <v>30</v>
      </c>
      <c r="K1117" s="17">
        <v>1</v>
      </c>
      <c r="L1117" s="18">
        <v>-3</v>
      </c>
    </row>
    <row r="1118" spans="1:12" ht="15" thickBot="1">
      <c r="A1118" s="33">
        <v>44687</v>
      </c>
      <c r="B1118" s="37" t="str">
        <f t="shared" si="34"/>
        <v>06.05.2022</v>
      </c>
      <c r="C1118" s="14" t="s">
        <v>3515</v>
      </c>
      <c r="D1118" s="8" t="str">
        <f t="shared" si="35"/>
        <v>06.05.2022 0200-0300</v>
      </c>
      <c r="E1118" s="112" t="s">
        <v>4928</v>
      </c>
      <c r="F1118" s="28">
        <v>0.91368055555555561</v>
      </c>
      <c r="G1118" s="15">
        <v>4</v>
      </c>
      <c r="H1118" s="16" t="s">
        <v>3521</v>
      </c>
      <c r="I1118" s="17">
        <v>50</v>
      </c>
      <c r="J1118" s="17">
        <v>50</v>
      </c>
      <c r="K1118" s="17">
        <v>1</v>
      </c>
      <c r="L1118" s="18">
        <v>0</v>
      </c>
    </row>
    <row r="1119" spans="1:12" ht="15" thickBot="1">
      <c r="A1119" s="33">
        <v>44687</v>
      </c>
      <c r="B1119" s="37" t="str">
        <f t="shared" si="34"/>
        <v>06.05.2022</v>
      </c>
      <c r="C1119" s="14" t="s">
        <v>3516</v>
      </c>
      <c r="D1119" s="8" t="str">
        <f t="shared" si="35"/>
        <v>06.05.2022 0300-0400</v>
      </c>
      <c r="E1119" s="112" t="s">
        <v>4929</v>
      </c>
      <c r="F1119" s="28">
        <v>0.91370370370370368</v>
      </c>
      <c r="G1119" s="15">
        <v>4</v>
      </c>
      <c r="H1119" s="16" t="s">
        <v>3521</v>
      </c>
      <c r="I1119" s="17">
        <v>50</v>
      </c>
      <c r="J1119" s="17">
        <v>49</v>
      </c>
      <c r="K1119" s="17">
        <v>1</v>
      </c>
      <c r="L1119" s="18">
        <v>-1</v>
      </c>
    </row>
    <row r="1120" spans="1:12" ht="15" thickBot="1">
      <c r="A1120" s="33">
        <v>44687</v>
      </c>
      <c r="B1120" s="37" t="str">
        <f t="shared" si="34"/>
        <v>06.05.2022</v>
      </c>
      <c r="C1120" s="14" t="s">
        <v>3517</v>
      </c>
      <c r="D1120" s="8" t="str">
        <f t="shared" si="35"/>
        <v>06.05.2022 0400-0500</v>
      </c>
      <c r="E1120" s="112" t="s">
        <v>4930</v>
      </c>
      <c r="F1120" s="28">
        <v>0.91374999999999995</v>
      </c>
      <c r="G1120" s="15">
        <v>4</v>
      </c>
      <c r="H1120" s="16" t="s">
        <v>3521</v>
      </c>
      <c r="I1120" s="17">
        <v>50</v>
      </c>
      <c r="J1120" s="17">
        <v>50</v>
      </c>
      <c r="K1120" s="17">
        <v>2</v>
      </c>
      <c r="L1120" s="18">
        <v>0</v>
      </c>
    </row>
    <row r="1121" spans="1:12" ht="15" thickBot="1">
      <c r="A1121" s="34">
        <v>44687</v>
      </c>
      <c r="B1121" s="37" t="str">
        <f t="shared" si="34"/>
        <v>06.05.2022</v>
      </c>
      <c r="C1121" s="20" t="s">
        <v>3518</v>
      </c>
      <c r="D1121" s="8" t="str">
        <f t="shared" si="35"/>
        <v>06.05.2022 0500-0600</v>
      </c>
      <c r="E1121" s="113" t="s">
        <v>4931</v>
      </c>
      <c r="F1121" s="29">
        <v>0.91388888888888886</v>
      </c>
      <c r="G1121" s="21">
        <v>4</v>
      </c>
      <c r="H1121" s="22" t="s">
        <v>3521</v>
      </c>
      <c r="I1121" s="23">
        <v>46</v>
      </c>
      <c r="J1121" s="23">
        <v>39</v>
      </c>
      <c r="K1121" s="23">
        <v>2</v>
      </c>
      <c r="L1121" s="24">
        <v>-7</v>
      </c>
    </row>
    <row r="1122" spans="1:12" ht="15" thickBot="1">
      <c r="A1122" s="32">
        <v>44690</v>
      </c>
      <c r="B1122" s="37" t="str">
        <f t="shared" si="34"/>
        <v>09.05.2022</v>
      </c>
      <c r="C1122" s="8" t="s">
        <v>3493</v>
      </c>
      <c r="D1122" s="8" t="str">
        <f t="shared" si="35"/>
        <v>09.05.2022 0600-0700</v>
      </c>
      <c r="E1122" s="8" t="s">
        <v>4932</v>
      </c>
      <c r="F1122" s="27">
        <v>0.25068287037037035</v>
      </c>
      <c r="G1122" s="9">
        <v>3</v>
      </c>
      <c r="H1122" s="10" t="s">
        <v>3521</v>
      </c>
      <c r="I1122" s="11">
        <v>34</v>
      </c>
      <c r="J1122" s="11">
        <v>0</v>
      </c>
      <c r="K1122" s="11">
        <v>0</v>
      </c>
      <c r="L1122" s="12">
        <v>-34</v>
      </c>
    </row>
    <row r="1123" spans="1:12" ht="15" thickBot="1">
      <c r="A1123" s="33">
        <v>44690</v>
      </c>
      <c r="B1123" s="37" t="str">
        <f t="shared" si="34"/>
        <v>09.05.2022</v>
      </c>
      <c r="C1123" s="14" t="s">
        <v>3495</v>
      </c>
      <c r="D1123" s="8" t="str">
        <f t="shared" si="35"/>
        <v>09.05.2022 0700-0800</v>
      </c>
      <c r="E1123" s="112" t="s">
        <v>4933</v>
      </c>
      <c r="F1123" s="28">
        <v>0.25069444444444444</v>
      </c>
      <c r="G1123" s="15">
        <v>3</v>
      </c>
      <c r="H1123" s="16" t="s">
        <v>3521</v>
      </c>
      <c r="I1123" s="17">
        <v>37</v>
      </c>
      <c r="J1123" s="17">
        <v>0</v>
      </c>
      <c r="K1123" s="17">
        <v>0</v>
      </c>
      <c r="L1123" s="18">
        <v>-37</v>
      </c>
    </row>
    <row r="1124" spans="1:12" ht="15" thickBot="1">
      <c r="A1124" s="33">
        <v>44690</v>
      </c>
      <c r="B1124" s="37" t="str">
        <f t="shared" si="34"/>
        <v>09.05.2022</v>
      </c>
      <c r="C1124" s="14" t="s">
        <v>3496</v>
      </c>
      <c r="D1124" s="8" t="str">
        <f t="shared" si="35"/>
        <v>09.05.2022 0800-0900</v>
      </c>
      <c r="E1124" s="112" t="s">
        <v>4934</v>
      </c>
      <c r="F1124" s="28">
        <v>0.25071759259259258</v>
      </c>
      <c r="G1124" s="15">
        <v>4</v>
      </c>
      <c r="H1124" s="16" t="s">
        <v>3521</v>
      </c>
      <c r="I1124" s="17">
        <v>50</v>
      </c>
      <c r="J1124" s="17">
        <v>48</v>
      </c>
      <c r="K1124" s="17">
        <v>4</v>
      </c>
      <c r="L1124" s="18">
        <v>-2</v>
      </c>
    </row>
    <row r="1125" spans="1:12" ht="15" thickBot="1">
      <c r="A1125" s="33">
        <v>44690</v>
      </c>
      <c r="B1125" s="37" t="str">
        <f t="shared" si="34"/>
        <v>09.05.2022</v>
      </c>
      <c r="C1125" s="14" t="s">
        <v>3497</v>
      </c>
      <c r="D1125" s="8" t="str">
        <f t="shared" si="35"/>
        <v>09.05.2022 0900-1000</v>
      </c>
      <c r="E1125" s="112" t="s">
        <v>4935</v>
      </c>
      <c r="F1125" s="28">
        <v>0.25074074074074076</v>
      </c>
      <c r="G1125" s="15">
        <v>4</v>
      </c>
      <c r="H1125" s="16" t="s">
        <v>3521</v>
      </c>
      <c r="I1125" s="17">
        <v>33</v>
      </c>
      <c r="J1125" s="17">
        <v>23</v>
      </c>
      <c r="K1125" s="17">
        <v>0</v>
      </c>
      <c r="L1125" s="18">
        <v>-10</v>
      </c>
    </row>
    <row r="1126" spans="1:12" ht="15" thickBot="1">
      <c r="A1126" s="33">
        <v>44690</v>
      </c>
      <c r="B1126" s="37" t="str">
        <f t="shared" si="34"/>
        <v>09.05.2022</v>
      </c>
      <c r="C1126" s="14" t="s">
        <v>3498</v>
      </c>
      <c r="D1126" s="8" t="str">
        <f t="shared" si="35"/>
        <v>09.05.2022 1000-1100</v>
      </c>
      <c r="E1126" s="112" t="s">
        <v>4936</v>
      </c>
      <c r="F1126" s="28">
        <v>0.2507523148148148</v>
      </c>
      <c r="G1126" s="15">
        <v>4</v>
      </c>
      <c r="H1126" s="16" t="s">
        <v>3521</v>
      </c>
      <c r="I1126" s="17">
        <v>50</v>
      </c>
      <c r="J1126" s="17">
        <v>50</v>
      </c>
      <c r="K1126" s="17">
        <v>3</v>
      </c>
      <c r="L1126" s="18">
        <v>0</v>
      </c>
    </row>
    <row r="1127" spans="1:12" ht="15" thickBot="1">
      <c r="A1127" s="33">
        <v>44690</v>
      </c>
      <c r="B1127" s="37" t="str">
        <f t="shared" si="34"/>
        <v>09.05.2022</v>
      </c>
      <c r="C1127" s="14" t="s">
        <v>3499</v>
      </c>
      <c r="D1127" s="8" t="str">
        <f t="shared" si="35"/>
        <v>09.05.2022 1100-1200</v>
      </c>
      <c r="E1127" s="112" t="s">
        <v>4937</v>
      </c>
      <c r="F1127" s="28">
        <v>0.25077546296296294</v>
      </c>
      <c r="G1127" s="15">
        <v>4</v>
      </c>
      <c r="H1127" s="16" t="s">
        <v>3521</v>
      </c>
      <c r="I1127" s="17">
        <v>50</v>
      </c>
      <c r="J1127" s="17">
        <v>47</v>
      </c>
      <c r="K1127" s="17">
        <v>3</v>
      </c>
      <c r="L1127" s="18">
        <v>-3</v>
      </c>
    </row>
    <row r="1128" spans="1:12" ht="15" thickBot="1">
      <c r="A1128" s="33">
        <v>44690</v>
      </c>
      <c r="B1128" s="37" t="str">
        <f t="shared" si="34"/>
        <v>09.05.2022</v>
      </c>
      <c r="C1128" s="14" t="s">
        <v>3500</v>
      </c>
      <c r="D1128" s="8" t="str">
        <f t="shared" si="35"/>
        <v>09.05.2022 1200-1300</v>
      </c>
      <c r="E1128" s="112" t="s">
        <v>4938</v>
      </c>
      <c r="F1128" s="28">
        <v>0.25079861111111112</v>
      </c>
      <c r="G1128" s="15">
        <v>4</v>
      </c>
      <c r="H1128" s="16" t="s">
        <v>3521</v>
      </c>
      <c r="I1128" s="17">
        <v>50</v>
      </c>
      <c r="J1128" s="17">
        <v>48</v>
      </c>
      <c r="K1128" s="17">
        <v>2</v>
      </c>
      <c r="L1128" s="18">
        <v>-2</v>
      </c>
    </row>
    <row r="1129" spans="1:12" ht="15" thickBot="1">
      <c r="A1129" s="34">
        <v>44690</v>
      </c>
      <c r="B1129" s="37" t="str">
        <f t="shared" si="34"/>
        <v>09.05.2022</v>
      </c>
      <c r="C1129" s="20" t="s">
        <v>3501</v>
      </c>
      <c r="D1129" s="8" t="str">
        <f t="shared" si="35"/>
        <v>09.05.2022 1300-1400</v>
      </c>
      <c r="E1129" s="113" t="s">
        <v>4939</v>
      </c>
      <c r="F1129" s="29">
        <v>0.25082175925925926</v>
      </c>
      <c r="G1129" s="21">
        <v>4</v>
      </c>
      <c r="H1129" s="22" t="s">
        <v>3521</v>
      </c>
      <c r="I1129" s="23">
        <v>46</v>
      </c>
      <c r="J1129" s="23">
        <v>39</v>
      </c>
      <c r="K1129" s="23">
        <v>0</v>
      </c>
      <c r="L1129" s="24">
        <v>-7</v>
      </c>
    </row>
    <row r="1130" spans="1:12" ht="15" thickBot="1">
      <c r="A1130" s="32">
        <v>44690</v>
      </c>
      <c r="B1130" s="37" t="str">
        <f t="shared" ref="B1130:B1193" si="36">TEXT(A1130,"dd.mm.rrrr")</f>
        <v>09.05.2022</v>
      </c>
      <c r="C1130" s="8" t="s">
        <v>3493</v>
      </c>
      <c r="D1130" s="8" t="str">
        <f t="shared" ref="D1130:D1193" si="37">_xlfn.CONCAT(B1130," ",C1130)</f>
        <v>09.05.2022 0600-0700</v>
      </c>
      <c r="E1130" s="8" t="s">
        <v>4932</v>
      </c>
      <c r="F1130" s="27">
        <v>0.58376157407407403</v>
      </c>
      <c r="G1130" s="9">
        <v>4</v>
      </c>
      <c r="H1130" s="10" t="s">
        <v>3521</v>
      </c>
      <c r="I1130" s="11">
        <v>46</v>
      </c>
      <c r="J1130" s="11">
        <v>41</v>
      </c>
      <c r="K1130" s="11">
        <v>7</v>
      </c>
      <c r="L1130" s="12">
        <v>-5</v>
      </c>
    </row>
    <row r="1131" spans="1:12" ht="15" thickBot="1">
      <c r="A1131" s="33">
        <v>44690</v>
      </c>
      <c r="B1131" s="37" t="str">
        <f t="shared" si="36"/>
        <v>09.05.2022</v>
      </c>
      <c r="C1131" s="14" t="s">
        <v>3495</v>
      </c>
      <c r="D1131" s="8" t="str">
        <f t="shared" si="37"/>
        <v>09.05.2022 0700-0800</v>
      </c>
      <c r="E1131" s="112" t="s">
        <v>4933</v>
      </c>
      <c r="F1131" s="28">
        <v>0.58379629629629626</v>
      </c>
      <c r="G1131" s="15">
        <v>4</v>
      </c>
      <c r="H1131" s="16" t="s">
        <v>3521</v>
      </c>
      <c r="I1131" s="17">
        <v>50</v>
      </c>
      <c r="J1131" s="17">
        <v>47</v>
      </c>
      <c r="K1131" s="17">
        <v>6</v>
      </c>
      <c r="L1131" s="18">
        <v>-3</v>
      </c>
    </row>
    <row r="1132" spans="1:12" ht="15" thickBot="1">
      <c r="A1132" s="33">
        <v>44690</v>
      </c>
      <c r="B1132" s="37" t="str">
        <f t="shared" si="36"/>
        <v>09.05.2022</v>
      </c>
      <c r="C1132" s="14" t="s">
        <v>3496</v>
      </c>
      <c r="D1132" s="8" t="str">
        <f t="shared" si="37"/>
        <v>09.05.2022 0800-0900</v>
      </c>
      <c r="E1132" s="112" t="s">
        <v>4934</v>
      </c>
      <c r="F1132" s="28">
        <v>0.58381944444444445</v>
      </c>
      <c r="G1132" s="15">
        <v>4</v>
      </c>
      <c r="H1132" s="16" t="s">
        <v>3521</v>
      </c>
      <c r="I1132" s="17">
        <v>50</v>
      </c>
      <c r="J1132" s="17">
        <v>46</v>
      </c>
      <c r="K1132" s="17">
        <v>6</v>
      </c>
      <c r="L1132" s="18">
        <v>-4</v>
      </c>
    </row>
    <row r="1133" spans="1:12" ht="15" thickBot="1">
      <c r="A1133" s="33">
        <v>44690</v>
      </c>
      <c r="B1133" s="37" t="str">
        <f t="shared" si="36"/>
        <v>09.05.2022</v>
      </c>
      <c r="C1133" s="14" t="s">
        <v>3497</v>
      </c>
      <c r="D1133" s="8" t="str">
        <f t="shared" si="37"/>
        <v>09.05.2022 0900-1000</v>
      </c>
      <c r="E1133" s="112" t="s">
        <v>4935</v>
      </c>
      <c r="F1133" s="28">
        <v>0.58384259259259264</v>
      </c>
      <c r="G1133" s="15">
        <v>4</v>
      </c>
      <c r="H1133" s="16" t="s">
        <v>3521</v>
      </c>
      <c r="I1133" s="17">
        <v>33</v>
      </c>
      <c r="J1133" s="17">
        <v>24</v>
      </c>
      <c r="K1133" s="17">
        <v>0</v>
      </c>
      <c r="L1133" s="18">
        <v>-9</v>
      </c>
    </row>
    <row r="1134" spans="1:12" ht="15" thickBot="1">
      <c r="A1134" s="33">
        <v>44690</v>
      </c>
      <c r="B1134" s="37" t="str">
        <f t="shared" si="36"/>
        <v>09.05.2022</v>
      </c>
      <c r="C1134" s="14" t="s">
        <v>3498</v>
      </c>
      <c r="D1134" s="8" t="str">
        <f t="shared" si="37"/>
        <v>09.05.2022 1000-1100</v>
      </c>
      <c r="E1134" s="112" t="s">
        <v>4936</v>
      </c>
      <c r="F1134" s="28">
        <v>0.78343750000000001</v>
      </c>
      <c r="G1134" s="15">
        <v>4</v>
      </c>
      <c r="H1134" s="16" t="s">
        <v>3521</v>
      </c>
      <c r="I1134" s="17">
        <v>50</v>
      </c>
      <c r="J1134" s="17">
        <v>42</v>
      </c>
      <c r="K1134" s="17">
        <v>2</v>
      </c>
      <c r="L1134" s="18">
        <v>-8</v>
      </c>
    </row>
    <row r="1135" spans="1:12" ht="15" thickBot="1">
      <c r="A1135" s="33">
        <v>44690</v>
      </c>
      <c r="B1135" s="37" t="str">
        <f t="shared" si="36"/>
        <v>09.05.2022</v>
      </c>
      <c r="C1135" s="14" t="s">
        <v>3499</v>
      </c>
      <c r="D1135" s="8" t="str">
        <f t="shared" si="37"/>
        <v>09.05.2022 1100-1200</v>
      </c>
      <c r="E1135" s="112" t="s">
        <v>4937</v>
      </c>
      <c r="F1135" s="28">
        <v>0.58387731481481486</v>
      </c>
      <c r="G1135" s="15">
        <v>4</v>
      </c>
      <c r="H1135" s="16" t="s">
        <v>3521</v>
      </c>
      <c r="I1135" s="17">
        <v>50</v>
      </c>
      <c r="J1135" s="17">
        <v>47</v>
      </c>
      <c r="K1135" s="17">
        <v>3</v>
      </c>
      <c r="L1135" s="18">
        <v>-3</v>
      </c>
    </row>
    <row r="1136" spans="1:12" ht="15" thickBot="1">
      <c r="A1136" s="33">
        <v>44690</v>
      </c>
      <c r="B1136" s="37" t="str">
        <f t="shared" si="36"/>
        <v>09.05.2022</v>
      </c>
      <c r="C1136" s="14" t="s">
        <v>3500</v>
      </c>
      <c r="D1136" s="8" t="str">
        <f t="shared" si="37"/>
        <v>09.05.2022 1200-1300</v>
      </c>
      <c r="E1136" s="112" t="s">
        <v>4938</v>
      </c>
      <c r="F1136" s="28">
        <v>0.58390046296296294</v>
      </c>
      <c r="G1136" s="15">
        <v>4</v>
      </c>
      <c r="H1136" s="16" t="s">
        <v>3521</v>
      </c>
      <c r="I1136" s="17">
        <v>50</v>
      </c>
      <c r="J1136" s="17">
        <v>50</v>
      </c>
      <c r="K1136" s="17">
        <v>2</v>
      </c>
      <c r="L1136" s="18">
        <v>0</v>
      </c>
    </row>
    <row r="1137" spans="1:12" ht="15" thickBot="1">
      <c r="A1137" s="34">
        <v>44690</v>
      </c>
      <c r="B1137" s="37" t="str">
        <f t="shared" si="36"/>
        <v>09.05.2022</v>
      </c>
      <c r="C1137" s="20" t="s">
        <v>3501</v>
      </c>
      <c r="D1137" s="8" t="str">
        <f t="shared" si="37"/>
        <v>09.05.2022 1300-1400</v>
      </c>
      <c r="E1137" s="113" t="s">
        <v>4939</v>
      </c>
      <c r="F1137" s="29">
        <v>0.58391203703703709</v>
      </c>
      <c r="G1137" s="21">
        <v>4</v>
      </c>
      <c r="H1137" s="22" t="s">
        <v>3521</v>
      </c>
      <c r="I1137" s="23">
        <v>46</v>
      </c>
      <c r="J1137" s="23">
        <v>38</v>
      </c>
      <c r="K1137" s="23">
        <v>2</v>
      </c>
      <c r="L1137" s="24">
        <v>-8</v>
      </c>
    </row>
    <row r="1138" spans="1:12" ht="15" thickBot="1">
      <c r="A1138" s="32">
        <v>44690</v>
      </c>
      <c r="B1138" s="37" t="str">
        <f t="shared" si="36"/>
        <v>09.05.2022</v>
      </c>
      <c r="C1138" s="8" t="s">
        <v>3511</v>
      </c>
      <c r="D1138" s="8" t="str">
        <f t="shared" si="37"/>
        <v>09.05.2022 2200-2300</v>
      </c>
      <c r="E1138" s="8" t="s">
        <v>4940</v>
      </c>
      <c r="F1138" s="27">
        <v>0.91831018518518515</v>
      </c>
      <c r="G1138" s="9">
        <v>4</v>
      </c>
      <c r="H1138" s="10" t="s">
        <v>3521</v>
      </c>
      <c r="I1138" s="11">
        <v>46</v>
      </c>
      <c r="J1138" s="11">
        <v>46</v>
      </c>
      <c r="K1138" s="11">
        <v>1</v>
      </c>
      <c r="L1138" s="12">
        <v>0</v>
      </c>
    </row>
    <row r="1139" spans="1:12" ht="15" thickBot="1">
      <c r="A1139" s="33">
        <v>44690</v>
      </c>
      <c r="B1139" s="37" t="str">
        <f t="shared" si="36"/>
        <v>09.05.2022</v>
      </c>
      <c r="C1139" s="14" t="s">
        <v>3512</v>
      </c>
      <c r="D1139" s="8" t="str">
        <f t="shared" si="37"/>
        <v>09.05.2022 2300-0000</v>
      </c>
      <c r="E1139" s="112" t="s">
        <v>4941</v>
      </c>
      <c r="F1139" s="28">
        <v>0.91833333333333333</v>
      </c>
      <c r="G1139" s="15">
        <v>4</v>
      </c>
      <c r="H1139" s="16" t="s">
        <v>3521</v>
      </c>
      <c r="I1139" s="17">
        <v>50</v>
      </c>
      <c r="J1139" s="17">
        <v>50</v>
      </c>
      <c r="K1139" s="17">
        <v>3</v>
      </c>
      <c r="L1139" s="18">
        <v>0</v>
      </c>
    </row>
    <row r="1140" spans="1:12" ht="15" thickBot="1">
      <c r="A1140" s="33">
        <v>44690</v>
      </c>
      <c r="B1140" s="37" t="str">
        <f t="shared" si="36"/>
        <v>09.05.2022</v>
      </c>
      <c r="C1140" s="14" t="s">
        <v>3513</v>
      </c>
      <c r="D1140" s="8" t="str">
        <f t="shared" si="37"/>
        <v>09.05.2022 0000-0100</v>
      </c>
      <c r="E1140" s="112" t="s">
        <v>4942</v>
      </c>
      <c r="F1140" s="28">
        <v>0.91835648148148152</v>
      </c>
      <c r="G1140" s="15">
        <v>4</v>
      </c>
      <c r="H1140" s="16" t="s">
        <v>3521</v>
      </c>
      <c r="I1140" s="17">
        <v>50</v>
      </c>
      <c r="J1140" s="17">
        <v>50</v>
      </c>
      <c r="K1140" s="17">
        <v>3</v>
      </c>
      <c r="L1140" s="18">
        <v>0</v>
      </c>
    </row>
    <row r="1141" spans="1:12" ht="15" thickBot="1">
      <c r="A1141" s="33">
        <v>44690</v>
      </c>
      <c r="B1141" s="37" t="str">
        <f t="shared" si="36"/>
        <v>09.05.2022</v>
      </c>
      <c r="C1141" s="14" t="s">
        <v>3514</v>
      </c>
      <c r="D1141" s="8" t="str">
        <f t="shared" si="37"/>
        <v>09.05.2022 0100-0200</v>
      </c>
      <c r="E1141" s="112" t="s">
        <v>4943</v>
      </c>
      <c r="F1141" s="28">
        <v>0.91836805555555556</v>
      </c>
      <c r="G1141" s="15">
        <v>4</v>
      </c>
      <c r="H1141" s="16" t="s">
        <v>3521</v>
      </c>
      <c r="I1141" s="17">
        <v>33</v>
      </c>
      <c r="J1141" s="17">
        <v>33</v>
      </c>
      <c r="K1141" s="17">
        <v>2</v>
      </c>
      <c r="L1141" s="18">
        <v>0</v>
      </c>
    </row>
    <row r="1142" spans="1:12" ht="15" thickBot="1">
      <c r="A1142" s="33">
        <v>44690</v>
      </c>
      <c r="B1142" s="37" t="str">
        <f t="shared" si="36"/>
        <v>09.05.2022</v>
      </c>
      <c r="C1142" s="14" t="s">
        <v>3515</v>
      </c>
      <c r="D1142" s="8" t="str">
        <f t="shared" si="37"/>
        <v>09.05.2022 0200-0300</v>
      </c>
      <c r="E1142" s="112" t="s">
        <v>4944</v>
      </c>
      <c r="F1142" s="28">
        <v>0.91840277777777779</v>
      </c>
      <c r="G1142" s="15">
        <v>4</v>
      </c>
      <c r="H1142" s="16" t="s">
        <v>3521</v>
      </c>
      <c r="I1142" s="17">
        <v>50</v>
      </c>
      <c r="J1142" s="17">
        <v>50</v>
      </c>
      <c r="K1142" s="17">
        <v>2</v>
      </c>
      <c r="L1142" s="18">
        <v>0</v>
      </c>
    </row>
    <row r="1143" spans="1:12" ht="15" thickBot="1">
      <c r="A1143" s="33">
        <v>44690</v>
      </c>
      <c r="B1143" s="37" t="str">
        <f t="shared" si="36"/>
        <v>09.05.2022</v>
      </c>
      <c r="C1143" s="14" t="s">
        <v>3516</v>
      </c>
      <c r="D1143" s="8" t="str">
        <f t="shared" si="37"/>
        <v>09.05.2022 0300-0400</v>
      </c>
      <c r="E1143" s="112" t="s">
        <v>4945</v>
      </c>
      <c r="F1143" s="28">
        <v>0.91843750000000002</v>
      </c>
      <c r="G1143" s="15">
        <v>4</v>
      </c>
      <c r="H1143" s="16" t="s">
        <v>3521</v>
      </c>
      <c r="I1143" s="17">
        <v>50</v>
      </c>
      <c r="J1143" s="17">
        <v>50</v>
      </c>
      <c r="K1143" s="17">
        <v>4</v>
      </c>
      <c r="L1143" s="18">
        <v>0</v>
      </c>
    </row>
    <row r="1144" spans="1:12" ht="15" thickBot="1">
      <c r="A1144" s="33">
        <v>44690</v>
      </c>
      <c r="B1144" s="37" t="str">
        <f t="shared" si="36"/>
        <v>09.05.2022</v>
      </c>
      <c r="C1144" s="14" t="s">
        <v>3517</v>
      </c>
      <c r="D1144" s="8" t="str">
        <f t="shared" si="37"/>
        <v>09.05.2022 0400-0500</v>
      </c>
      <c r="E1144" s="112" t="s">
        <v>4946</v>
      </c>
      <c r="F1144" s="28">
        <v>0.9184606481481481</v>
      </c>
      <c r="G1144" s="15">
        <v>4</v>
      </c>
      <c r="H1144" s="16" t="s">
        <v>3521</v>
      </c>
      <c r="I1144" s="17">
        <v>50</v>
      </c>
      <c r="J1144" s="17">
        <v>50</v>
      </c>
      <c r="K1144" s="17">
        <v>2</v>
      </c>
      <c r="L1144" s="18">
        <v>0</v>
      </c>
    </row>
    <row r="1145" spans="1:12" ht="15" thickBot="1">
      <c r="A1145" s="34">
        <v>44690</v>
      </c>
      <c r="B1145" s="37" t="str">
        <f t="shared" si="36"/>
        <v>09.05.2022</v>
      </c>
      <c r="C1145" s="20" t="s">
        <v>3518</v>
      </c>
      <c r="D1145" s="8" t="str">
        <f t="shared" si="37"/>
        <v>09.05.2022 0500-0600</v>
      </c>
      <c r="E1145" s="113" t="s">
        <v>4947</v>
      </c>
      <c r="F1145" s="29">
        <v>0.91849537037037032</v>
      </c>
      <c r="G1145" s="21">
        <v>4</v>
      </c>
      <c r="H1145" s="22" t="s">
        <v>3521</v>
      </c>
      <c r="I1145" s="23">
        <v>46</v>
      </c>
      <c r="J1145" s="23">
        <v>39</v>
      </c>
      <c r="K1145" s="23">
        <v>1</v>
      </c>
      <c r="L1145" s="24">
        <v>-7</v>
      </c>
    </row>
    <row r="1146" spans="1:12" ht="15" thickBot="1">
      <c r="A1146" s="32">
        <v>44691</v>
      </c>
      <c r="B1146" s="37" t="str">
        <f t="shared" si="36"/>
        <v>10.05.2022</v>
      </c>
      <c r="C1146" s="8" t="s">
        <v>3493</v>
      </c>
      <c r="D1146" s="8" t="str">
        <f t="shared" si="37"/>
        <v>10.05.2022 0600-0700</v>
      </c>
      <c r="E1146" s="8" t="s">
        <v>4948</v>
      </c>
      <c r="F1146" s="27">
        <v>0.2507638888888889</v>
      </c>
      <c r="G1146" s="9">
        <v>3</v>
      </c>
      <c r="H1146" s="10" t="s">
        <v>3521</v>
      </c>
      <c r="I1146" s="11">
        <v>34</v>
      </c>
      <c r="J1146" s="11">
        <v>34</v>
      </c>
      <c r="K1146" s="11">
        <v>3</v>
      </c>
      <c r="L1146" s="12">
        <v>0</v>
      </c>
    </row>
    <row r="1147" spans="1:12" ht="15" thickBot="1">
      <c r="A1147" s="33">
        <v>44691</v>
      </c>
      <c r="B1147" s="37" t="str">
        <f t="shared" si="36"/>
        <v>10.05.2022</v>
      </c>
      <c r="C1147" s="14" t="s">
        <v>3495</v>
      </c>
      <c r="D1147" s="8" t="str">
        <f t="shared" si="37"/>
        <v>10.05.2022 0700-0800</v>
      </c>
      <c r="E1147" s="112" t="s">
        <v>4949</v>
      </c>
      <c r="F1147" s="28">
        <v>0.25079861111111112</v>
      </c>
      <c r="G1147" s="15">
        <v>3</v>
      </c>
      <c r="H1147" s="16" t="s">
        <v>3521</v>
      </c>
      <c r="I1147" s="17">
        <v>37</v>
      </c>
      <c r="J1147" s="17">
        <v>37</v>
      </c>
      <c r="K1147" s="17">
        <v>3</v>
      </c>
      <c r="L1147" s="18">
        <v>0</v>
      </c>
    </row>
    <row r="1148" spans="1:12" ht="15" thickBot="1">
      <c r="A1148" s="33">
        <v>44691</v>
      </c>
      <c r="B1148" s="37" t="str">
        <f t="shared" si="36"/>
        <v>10.05.2022</v>
      </c>
      <c r="C1148" s="14" t="s">
        <v>3496</v>
      </c>
      <c r="D1148" s="8" t="str">
        <f t="shared" si="37"/>
        <v>10.05.2022 0800-0900</v>
      </c>
      <c r="E1148" s="112" t="s">
        <v>4950</v>
      </c>
      <c r="F1148" s="28">
        <v>0.25081018518518516</v>
      </c>
      <c r="G1148" s="15">
        <v>2</v>
      </c>
      <c r="H1148" s="16" t="s">
        <v>3521</v>
      </c>
      <c r="I1148" s="17">
        <v>25</v>
      </c>
      <c r="J1148" s="17">
        <v>35</v>
      </c>
      <c r="K1148" s="17">
        <v>2</v>
      </c>
      <c r="L1148" s="18">
        <v>10</v>
      </c>
    </row>
    <row r="1149" spans="1:12" ht="15" thickBot="1">
      <c r="A1149" s="33">
        <v>44691</v>
      </c>
      <c r="B1149" s="37" t="str">
        <f t="shared" si="36"/>
        <v>10.05.2022</v>
      </c>
      <c r="C1149" s="14" t="s">
        <v>3497</v>
      </c>
      <c r="D1149" s="8" t="str">
        <f t="shared" si="37"/>
        <v>10.05.2022 0900-1000</v>
      </c>
      <c r="E1149" s="112" t="s">
        <v>4951</v>
      </c>
      <c r="F1149" s="28">
        <v>0.25082175925925926</v>
      </c>
      <c r="G1149" s="15">
        <v>2</v>
      </c>
      <c r="H1149" s="16" t="s">
        <v>3521</v>
      </c>
      <c r="I1149" s="17">
        <v>16</v>
      </c>
      <c r="J1149" s="17">
        <v>16</v>
      </c>
      <c r="K1149" s="17">
        <v>2</v>
      </c>
      <c r="L1149" s="18">
        <v>0</v>
      </c>
    </row>
    <row r="1150" spans="1:12" ht="15" thickBot="1">
      <c r="A1150" s="33">
        <v>44691</v>
      </c>
      <c r="B1150" s="37" t="str">
        <f t="shared" si="36"/>
        <v>10.05.2022</v>
      </c>
      <c r="C1150" s="14" t="s">
        <v>3498</v>
      </c>
      <c r="D1150" s="8" t="str">
        <f t="shared" si="37"/>
        <v>10.05.2022 1000-1100</v>
      </c>
      <c r="E1150" s="112" t="s">
        <v>4952</v>
      </c>
      <c r="F1150" s="28">
        <v>0.25085648148148149</v>
      </c>
      <c r="G1150" s="15">
        <v>3</v>
      </c>
      <c r="H1150" s="16" t="s">
        <v>3521</v>
      </c>
      <c r="I1150" s="17">
        <v>37</v>
      </c>
      <c r="J1150" s="17">
        <v>37</v>
      </c>
      <c r="K1150" s="17">
        <v>1</v>
      </c>
      <c r="L1150" s="18">
        <v>0</v>
      </c>
    </row>
    <row r="1151" spans="1:12" ht="15" thickBot="1">
      <c r="A1151" s="33">
        <v>44691</v>
      </c>
      <c r="B1151" s="37" t="str">
        <f t="shared" si="36"/>
        <v>10.05.2022</v>
      </c>
      <c r="C1151" s="14" t="s">
        <v>3499</v>
      </c>
      <c r="D1151" s="8" t="str">
        <f t="shared" si="37"/>
        <v>10.05.2022 1100-1200</v>
      </c>
      <c r="E1151" s="112" t="s">
        <v>4953</v>
      </c>
      <c r="F1151" s="28">
        <v>0.25089120370370371</v>
      </c>
      <c r="G1151" s="15">
        <v>3</v>
      </c>
      <c r="H1151" s="16" t="s">
        <v>3521</v>
      </c>
      <c r="I1151" s="17">
        <v>37</v>
      </c>
      <c r="J1151" s="17">
        <v>37</v>
      </c>
      <c r="K1151" s="17">
        <v>1</v>
      </c>
      <c r="L1151" s="18">
        <v>0</v>
      </c>
    </row>
    <row r="1152" spans="1:12" ht="15" thickBot="1">
      <c r="A1152" s="33">
        <v>44691</v>
      </c>
      <c r="B1152" s="37" t="str">
        <f t="shared" si="36"/>
        <v>10.05.2022</v>
      </c>
      <c r="C1152" s="14" t="s">
        <v>3500</v>
      </c>
      <c r="D1152" s="8" t="str">
        <f t="shared" si="37"/>
        <v>10.05.2022 1200-1300</v>
      </c>
      <c r="E1152" s="112" t="s">
        <v>4954</v>
      </c>
      <c r="F1152" s="28">
        <v>0.25090277777777775</v>
      </c>
      <c r="G1152" s="15">
        <v>3</v>
      </c>
      <c r="H1152" s="16" t="s">
        <v>3521</v>
      </c>
      <c r="I1152" s="17">
        <v>37</v>
      </c>
      <c r="J1152" s="17">
        <v>37</v>
      </c>
      <c r="K1152" s="17">
        <v>0</v>
      </c>
      <c r="L1152" s="18">
        <v>0</v>
      </c>
    </row>
    <row r="1153" spans="1:12" ht="15" thickBot="1">
      <c r="A1153" s="34">
        <v>44691</v>
      </c>
      <c r="B1153" s="37" t="str">
        <f t="shared" si="36"/>
        <v>10.05.2022</v>
      </c>
      <c r="C1153" s="20" t="s">
        <v>3501</v>
      </c>
      <c r="D1153" s="8" t="str">
        <f t="shared" si="37"/>
        <v>10.05.2022 1300-1400</v>
      </c>
      <c r="E1153" s="113" t="s">
        <v>4955</v>
      </c>
      <c r="F1153" s="29">
        <v>0.25092592592592594</v>
      </c>
      <c r="G1153" s="21">
        <v>3</v>
      </c>
      <c r="H1153" s="22" t="s">
        <v>3521</v>
      </c>
      <c r="I1153" s="23">
        <v>34</v>
      </c>
      <c r="J1153" s="23">
        <v>0</v>
      </c>
      <c r="K1153" s="23">
        <v>0</v>
      </c>
      <c r="L1153" s="24">
        <v>-34</v>
      </c>
    </row>
    <row r="1154" spans="1:12" ht="15" thickBot="1">
      <c r="A1154" s="32">
        <v>44691</v>
      </c>
      <c r="B1154" s="37" t="str">
        <f t="shared" si="36"/>
        <v>10.05.2022</v>
      </c>
      <c r="C1154" s="8" t="s">
        <v>3502</v>
      </c>
      <c r="D1154" s="8" t="str">
        <f t="shared" si="37"/>
        <v>10.05.2022 1400-1500</v>
      </c>
      <c r="E1154" s="8" t="s">
        <v>4956</v>
      </c>
      <c r="F1154" s="27">
        <v>0.64229166666666671</v>
      </c>
      <c r="G1154" s="9">
        <v>4</v>
      </c>
      <c r="H1154" s="10" t="s">
        <v>3521</v>
      </c>
      <c r="I1154" s="11">
        <v>46</v>
      </c>
      <c r="J1154" s="11">
        <v>0</v>
      </c>
      <c r="K1154" s="11">
        <v>0</v>
      </c>
      <c r="L1154" s="12">
        <v>-46</v>
      </c>
    </row>
    <row r="1155" spans="1:12" ht="15" thickBot="1">
      <c r="A1155" s="33">
        <v>44691</v>
      </c>
      <c r="B1155" s="37" t="str">
        <f t="shared" si="36"/>
        <v>10.05.2022</v>
      </c>
      <c r="C1155" s="14" t="s">
        <v>3504</v>
      </c>
      <c r="D1155" s="8" t="str">
        <f t="shared" si="37"/>
        <v>10.05.2022 1500-1600</v>
      </c>
      <c r="E1155" s="112" t="s">
        <v>4957</v>
      </c>
      <c r="F1155" s="28">
        <v>0.64231481481481478</v>
      </c>
      <c r="G1155" s="15">
        <v>4</v>
      </c>
      <c r="H1155" s="16" t="s">
        <v>3521</v>
      </c>
      <c r="I1155" s="17">
        <v>50</v>
      </c>
      <c r="J1155" s="17">
        <v>25</v>
      </c>
      <c r="K1155" s="17">
        <v>3</v>
      </c>
      <c r="L1155" s="18">
        <v>-25</v>
      </c>
    </row>
    <row r="1156" spans="1:12" ht="15" thickBot="1">
      <c r="A1156" s="33">
        <v>44691</v>
      </c>
      <c r="B1156" s="37" t="str">
        <f t="shared" si="36"/>
        <v>10.05.2022</v>
      </c>
      <c r="C1156" s="14" t="s">
        <v>3505</v>
      </c>
      <c r="D1156" s="8" t="str">
        <f t="shared" si="37"/>
        <v>10.05.2022 1600-1700</v>
      </c>
      <c r="E1156" s="112" t="s">
        <v>4958</v>
      </c>
      <c r="F1156" s="28">
        <v>0.64233796296296297</v>
      </c>
      <c r="G1156" s="15">
        <v>4</v>
      </c>
      <c r="H1156" s="16" t="s">
        <v>3521</v>
      </c>
      <c r="I1156" s="17">
        <v>50</v>
      </c>
      <c r="J1156" s="17">
        <v>49</v>
      </c>
      <c r="K1156" s="17">
        <v>1</v>
      </c>
      <c r="L1156" s="18">
        <v>-1</v>
      </c>
    </row>
    <row r="1157" spans="1:12" ht="15" thickBot="1">
      <c r="A1157" s="33">
        <v>44691</v>
      </c>
      <c r="B1157" s="37" t="str">
        <f t="shared" si="36"/>
        <v>10.05.2022</v>
      </c>
      <c r="C1157" s="14" t="s">
        <v>3506</v>
      </c>
      <c r="D1157" s="8" t="str">
        <f t="shared" si="37"/>
        <v>10.05.2022 1700-1800</v>
      </c>
      <c r="E1157" s="112" t="s">
        <v>4959</v>
      </c>
      <c r="F1157" s="28">
        <v>0.64236111111111116</v>
      </c>
      <c r="G1157" s="15">
        <v>4</v>
      </c>
      <c r="H1157" s="16" t="s">
        <v>3521</v>
      </c>
      <c r="I1157" s="17">
        <v>33</v>
      </c>
      <c r="J1157" s="17">
        <v>27</v>
      </c>
      <c r="K1157" s="17">
        <v>1</v>
      </c>
      <c r="L1157" s="18">
        <v>-6</v>
      </c>
    </row>
    <row r="1158" spans="1:12" ht="15" thickBot="1">
      <c r="A1158" s="33">
        <v>44691</v>
      </c>
      <c r="B1158" s="37" t="str">
        <f t="shared" si="36"/>
        <v>10.05.2022</v>
      </c>
      <c r="C1158" s="14" t="s">
        <v>3507</v>
      </c>
      <c r="D1158" s="8" t="str">
        <f t="shared" si="37"/>
        <v>10.05.2022 1800-1900</v>
      </c>
      <c r="E1158" s="112" t="s">
        <v>4960</v>
      </c>
      <c r="F1158" s="28">
        <v>0.6423726851851852</v>
      </c>
      <c r="G1158" s="15">
        <v>4</v>
      </c>
      <c r="H1158" s="16" t="s">
        <v>3521</v>
      </c>
      <c r="I1158" s="17">
        <v>50</v>
      </c>
      <c r="J1158" s="17">
        <v>49</v>
      </c>
      <c r="K1158" s="17">
        <v>2</v>
      </c>
      <c r="L1158" s="18">
        <v>-1</v>
      </c>
    </row>
    <row r="1159" spans="1:12" ht="15" thickBot="1">
      <c r="A1159" s="33">
        <v>44691</v>
      </c>
      <c r="B1159" s="37" t="str">
        <f t="shared" si="36"/>
        <v>10.05.2022</v>
      </c>
      <c r="C1159" s="14" t="s">
        <v>3508</v>
      </c>
      <c r="D1159" s="8" t="str">
        <f t="shared" si="37"/>
        <v>10.05.2022 1900-2000</v>
      </c>
      <c r="E1159" s="112" t="s">
        <v>4961</v>
      </c>
      <c r="F1159" s="28">
        <v>0.64239583333333339</v>
      </c>
      <c r="G1159" s="15">
        <v>4</v>
      </c>
      <c r="H1159" s="16" t="s">
        <v>3521</v>
      </c>
      <c r="I1159" s="17">
        <v>50</v>
      </c>
      <c r="J1159" s="17">
        <v>50</v>
      </c>
      <c r="K1159" s="17">
        <v>1</v>
      </c>
      <c r="L1159" s="18">
        <v>0</v>
      </c>
    </row>
    <row r="1160" spans="1:12" ht="15" thickBot="1">
      <c r="A1160" s="33">
        <v>44691</v>
      </c>
      <c r="B1160" s="37" t="str">
        <f t="shared" si="36"/>
        <v>10.05.2022</v>
      </c>
      <c r="C1160" s="14" t="s">
        <v>3509</v>
      </c>
      <c r="D1160" s="8" t="str">
        <f t="shared" si="37"/>
        <v>10.05.2022 2000-2100</v>
      </c>
      <c r="E1160" s="112" t="s">
        <v>4962</v>
      </c>
      <c r="F1160" s="28">
        <v>0.64240740740740743</v>
      </c>
      <c r="G1160" s="15">
        <v>4</v>
      </c>
      <c r="H1160" s="16" t="s">
        <v>3521</v>
      </c>
      <c r="I1160" s="17">
        <v>50</v>
      </c>
      <c r="J1160" s="17">
        <v>50</v>
      </c>
      <c r="K1160" s="17">
        <v>2</v>
      </c>
      <c r="L1160" s="18">
        <v>0</v>
      </c>
    </row>
    <row r="1161" spans="1:12" ht="15" thickBot="1">
      <c r="A1161" s="34">
        <v>44691</v>
      </c>
      <c r="B1161" s="37" t="str">
        <f t="shared" si="36"/>
        <v>10.05.2022</v>
      </c>
      <c r="C1161" s="20" t="s">
        <v>3510</v>
      </c>
      <c r="D1161" s="8" t="str">
        <f t="shared" si="37"/>
        <v>10.05.2022 2100-2200</v>
      </c>
      <c r="E1161" s="113" t="s">
        <v>4963</v>
      </c>
      <c r="F1161" s="29">
        <v>0.64244212962962965</v>
      </c>
      <c r="G1161" s="21">
        <v>4</v>
      </c>
      <c r="H1161" s="22" t="s">
        <v>3521</v>
      </c>
      <c r="I1161" s="23">
        <v>46</v>
      </c>
      <c r="J1161" s="23">
        <v>39</v>
      </c>
      <c r="K1161" s="23">
        <v>2</v>
      </c>
      <c r="L1161" s="24">
        <v>-7</v>
      </c>
    </row>
    <row r="1162" spans="1:12" ht="15" thickBot="1">
      <c r="A1162" s="32">
        <v>44691</v>
      </c>
      <c r="B1162" s="37" t="str">
        <f t="shared" si="36"/>
        <v>10.05.2022</v>
      </c>
      <c r="C1162" s="8" t="s">
        <v>3511</v>
      </c>
      <c r="D1162" s="8" t="str">
        <f t="shared" si="37"/>
        <v>10.05.2022 2200-2300</v>
      </c>
      <c r="E1162" s="8" t="s">
        <v>4964</v>
      </c>
      <c r="F1162" s="27">
        <v>0.91858796296296297</v>
      </c>
      <c r="G1162" s="9">
        <v>4</v>
      </c>
      <c r="H1162" s="10" t="s">
        <v>3521</v>
      </c>
      <c r="I1162" s="11">
        <v>46</v>
      </c>
      <c r="J1162" s="11">
        <v>40</v>
      </c>
      <c r="K1162" s="11">
        <v>2</v>
      </c>
      <c r="L1162" s="12">
        <v>-6</v>
      </c>
    </row>
    <row r="1163" spans="1:12" ht="15" thickBot="1">
      <c r="A1163" s="33">
        <v>44691</v>
      </c>
      <c r="B1163" s="37" t="str">
        <f t="shared" si="36"/>
        <v>10.05.2022</v>
      </c>
      <c r="C1163" s="14" t="s">
        <v>3512</v>
      </c>
      <c r="D1163" s="8" t="str">
        <f t="shared" si="37"/>
        <v>10.05.2022 2300-0000</v>
      </c>
      <c r="E1163" s="112" t="s">
        <v>4965</v>
      </c>
      <c r="F1163" s="28">
        <v>0.91863425925925923</v>
      </c>
      <c r="G1163" s="15">
        <v>4</v>
      </c>
      <c r="H1163" s="16" t="s">
        <v>3521</v>
      </c>
      <c r="I1163" s="17">
        <v>50</v>
      </c>
      <c r="J1163" s="17">
        <v>49</v>
      </c>
      <c r="K1163" s="17">
        <v>6</v>
      </c>
      <c r="L1163" s="18">
        <v>-1</v>
      </c>
    </row>
    <row r="1164" spans="1:12" ht="15" thickBot="1">
      <c r="A1164" s="33">
        <v>44691</v>
      </c>
      <c r="B1164" s="37" t="str">
        <f t="shared" si="36"/>
        <v>10.05.2022</v>
      </c>
      <c r="C1164" s="14" t="s">
        <v>3513</v>
      </c>
      <c r="D1164" s="8" t="str">
        <f t="shared" si="37"/>
        <v>10.05.2022 0000-0100</v>
      </c>
      <c r="E1164" s="112" t="s">
        <v>4966</v>
      </c>
      <c r="F1164" s="28">
        <v>0.91864583333333338</v>
      </c>
      <c r="G1164" s="15">
        <v>4</v>
      </c>
      <c r="H1164" s="16" t="s">
        <v>3521</v>
      </c>
      <c r="I1164" s="17">
        <v>50</v>
      </c>
      <c r="J1164" s="17">
        <v>50</v>
      </c>
      <c r="K1164" s="17">
        <v>8</v>
      </c>
      <c r="L1164" s="18">
        <v>0</v>
      </c>
    </row>
    <row r="1165" spans="1:12" ht="15" thickBot="1">
      <c r="A1165" s="33">
        <v>44691</v>
      </c>
      <c r="B1165" s="37" t="str">
        <f t="shared" si="36"/>
        <v>10.05.2022</v>
      </c>
      <c r="C1165" s="14" t="s">
        <v>3514</v>
      </c>
      <c r="D1165" s="8" t="str">
        <f t="shared" si="37"/>
        <v>10.05.2022 0100-0200</v>
      </c>
      <c r="E1165" s="112" t="s">
        <v>4967</v>
      </c>
      <c r="F1165" s="28">
        <v>0.91866898148148146</v>
      </c>
      <c r="G1165" s="15">
        <v>4</v>
      </c>
      <c r="H1165" s="16" t="s">
        <v>3521</v>
      </c>
      <c r="I1165" s="17">
        <v>33</v>
      </c>
      <c r="J1165" s="17">
        <v>33</v>
      </c>
      <c r="K1165" s="17">
        <v>2</v>
      </c>
      <c r="L1165" s="18">
        <v>0</v>
      </c>
    </row>
    <row r="1166" spans="1:12" ht="15" thickBot="1">
      <c r="A1166" s="33">
        <v>44691</v>
      </c>
      <c r="B1166" s="37" t="str">
        <f t="shared" si="36"/>
        <v>10.05.2022</v>
      </c>
      <c r="C1166" s="14" t="s">
        <v>3515</v>
      </c>
      <c r="D1166" s="8" t="str">
        <f t="shared" si="37"/>
        <v>10.05.2022 0200-0300</v>
      </c>
      <c r="E1166" s="112" t="s">
        <v>4968</v>
      </c>
      <c r="F1166" s="28">
        <v>0.91869212962962965</v>
      </c>
      <c r="G1166" s="15">
        <v>3</v>
      </c>
      <c r="H1166" s="16" t="s">
        <v>3521</v>
      </c>
      <c r="I1166" s="17">
        <v>37</v>
      </c>
      <c r="J1166" s="17">
        <v>16</v>
      </c>
      <c r="K1166" s="17">
        <v>0</v>
      </c>
      <c r="L1166" s="18">
        <v>-21</v>
      </c>
    </row>
    <row r="1167" spans="1:12" ht="15" thickBot="1">
      <c r="A1167" s="33">
        <v>44691</v>
      </c>
      <c r="B1167" s="37" t="str">
        <f t="shared" si="36"/>
        <v>10.05.2022</v>
      </c>
      <c r="C1167" s="14" t="s">
        <v>3516</v>
      </c>
      <c r="D1167" s="8" t="str">
        <f t="shared" si="37"/>
        <v>10.05.2022 0300-0400</v>
      </c>
      <c r="E1167" s="112" t="s">
        <v>4969</v>
      </c>
      <c r="F1167" s="28">
        <v>0.91872685185185188</v>
      </c>
      <c r="G1167" s="15">
        <v>3</v>
      </c>
      <c r="H1167" s="16" t="s">
        <v>3521</v>
      </c>
      <c r="I1167" s="17">
        <v>37</v>
      </c>
      <c r="J1167" s="17">
        <v>37</v>
      </c>
      <c r="K1167" s="17">
        <v>1</v>
      </c>
      <c r="L1167" s="18">
        <v>0</v>
      </c>
    </row>
    <row r="1168" spans="1:12" ht="15" thickBot="1">
      <c r="A1168" s="33">
        <v>44691</v>
      </c>
      <c r="B1168" s="37" t="str">
        <f t="shared" si="36"/>
        <v>10.05.2022</v>
      </c>
      <c r="C1168" s="14" t="s">
        <v>3517</v>
      </c>
      <c r="D1168" s="8" t="str">
        <f t="shared" si="37"/>
        <v>10.05.2022 0400-0500</v>
      </c>
      <c r="E1168" s="112" t="s">
        <v>4970</v>
      </c>
      <c r="F1168" s="28">
        <v>0.91874999999999996</v>
      </c>
      <c r="G1168" s="15">
        <v>3</v>
      </c>
      <c r="H1168" s="16" t="s">
        <v>3521</v>
      </c>
      <c r="I1168" s="17">
        <v>37</v>
      </c>
      <c r="J1168" s="17">
        <v>37</v>
      </c>
      <c r="K1168" s="17">
        <v>1</v>
      </c>
      <c r="L1168" s="18">
        <v>0</v>
      </c>
    </row>
    <row r="1169" spans="1:12" ht="15" thickBot="1">
      <c r="A1169" s="34">
        <v>44691</v>
      </c>
      <c r="B1169" s="37" t="str">
        <f t="shared" si="36"/>
        <v>10.05.2022</v>
      </c>
      <c r="C1169" s="20" t="s">
        <v>3518</v>
      </c>
      <c r="D1169" s="8" t="str">
        <f t="shared" si="37"/>
        <v>10.05.2022 0500-0600</v>
      </c>
      <c r="E1169" s="113" t="s">
        <v>4971</v>
      </c>
      <c r="F1169" s="29">
        <v>0.91877314814814814</v>
      </c>
      <c r="G1169" s="21">
        <v>3</v>
      </c>
      <c r="H1169" s="22" t="s">
        <v>3521</v>
      </c>
      <c r="I1169" s="23">
        <v>34</v>
      </c>
      <c r="J1169" s="23">
        <v>34</v>
      </c>
      <c r="K1169" s="23">
        <v>1</v>
      </c>
      <c r="L1169" s="24">
        <v>0</v>
      </c>
    </row>
    <row r="1170" spans="1:12" ht="15" thickBot="1">
      <c r="A1170" s="32">
        <v>44692</v>
      </c>
      <c r="B1170" s="37" t="str">
        <f t="shared" si="36"/>
        <v>11.05.2022</v>
      </c>
      <c r="C1170" s="8" t="s">
        <v>3493</v>
      </c>
      <c r="D1170" s="8" t="str">
        <f t="shared" si="37"/>
        <v>11.05.2022 0600-0700</v>
      </c>
      <c r="E1170" s="8" t="s">
        <v>4972</v>
      </c>
      <c r="F1170" s="27">
        <v>0.24866898148148148</v>
      </c>
      <c r="G1170" s="9">
        <v>3</v>
      </c>
      <c r="H1170" s="10" t="s">
        <v>3521</v>
      </c>
      <c r="I1170" s="11">
        <v>34</v>
      </c>
      <c r="J1170" s="11">
        <v>34</v>
      </c>
      <c r="K1170" s="11">
        <v>3</v>
      </c>
      <c r="L1170" s="12">
        <v>0</v>
      </c>
    </row>
    <row r="1171" spans="1:12" ht="15" thickBot="1">
      <c r="A1171" s="33">
        <v>44692</v>
      </c>
      <c r="B1171" s="37" t="str">
        <f t="shared" si="36"/>
        <v>11.05.2022</v>
      </c>
      <c r="C1171" s="14" t="s">
        <v>3495</v>
      </c>
      <c r="D1171" s="8" t="str">
        <f t="shared" si="37"/>
        <v>11.05.2022 0700-0800</v>
      </c>
      <c r="E1171" s="112" t="s">
        <v>4973</v>
      </c>
      <c r="F1171" s="28">
        <v>0.24868055555555554</v>
      </c>
      <c r="G1171" s="15">
        <v>3</v>
      </c>
      <c r="H1171" s="16" t="s">
        <v>3521</v>
      </c>
      <c r="I1171" s="17">
        <v>37</v>
      </c>
      <c r="J1171" s="17">
        <v>37</v>
      </c>
      <c r="K1171" s="17">
        <v>1</v>
      </c>
      <c r="L1171" s="18">
        <v>0</v>
      </c>
    </row>
    <row r="1172" spans="1:12" ht="15" thickBot="1">
      <c r="A1172" s="33">
        <v>44692</v>
      </c>
      <c r="B1172" s="37" t="str">
        <f t="shared" si="36"/>
        <v>11.05.2022</v>
      </c>
      <c r="C1172" s="14" t="s">
        <v>3496</v>
      </c>
      <c r="D1172" s="8" t="str">
        <f t="shared" si="37"/>
        <v>11.05.2022 0800-0900</v>
      </c>
      <c r="E1172" s="112" t="s">
        <v>4974</v>
      </c>
      <c r="F1172" s="28">
        <v>0.35594907407407406</v>
      </c>
      <c r="G1172" s="15">
        <v>3</v>
      </c>
      <c r="H1172" s="16" t="s">
        <v>3522</v>
      </c>
      <c r="I1172" s="17">
        <v>37</v>
      </c>
      <c r="J1172" s="17">
        <v>30</v>
      </c>
      <c r="K1172" s="17">
        <v>1</v>
      </c>
      <c r="L1172" s="18">
        <v>-7</v>
      </c>
    </row>
    <row r="1173" spans="1:12" ht="15" thickBot="1">
      <c r="A1173" s="33">
        <v>44692</v>
      </c>
      <c r="B1173" s="37" t="str">
        <f t="shared" si="36"/>
        <v>11.05.2022</v>
      </c>
      <c r="C1173" s="14" t="s">
        <v>3497</v>
      </c>
      <c r="D1173" s="8" t="str">
        <f t="shared" si="37"/>
        <v>11.05.2022 0900-1000</v>
      </c>
      <c r="E1173" s="112" t="s">
        <v>4975</v>
      </c>
      <c r="F1173" s="28">
        <v>0.35597222222222225</v>
      </c>
      <c r="G1173" s="15">
        <v>3</v>
      </c>
      <c r="H1173" s="16" t="s">
        <v>3522</v>
      </c>
      <c r="I1173" s="17">
        <v>24</v>
      </c>
      <c r="J1173" s="17">
        <v>15</v>
      </c>
      <c r="K1173" s="17">
        <v>0</v>
      </c>
      <c r="L1173" s="18">
        <v>-9</v>
      </c>
    </row>
    <row r="1174" spans="1:12" ht="15" thickBot="1">
      <c r="A1174" s="33">
        <v>44692</v>
      </c>
      <c r="B1174" s="37" t="str">
        <f t="shared" si="36"/>
        <v>11.05.2022</v>
      </c>
      <c r="C1174" s="14" t="s">
        <v>3498</v>
      </c>
      <c r="D1174" s="8" t="str">
        <f t="shared" si="37"/>
        <v>11.05.2022 1000-1100</v>
      </c>
      <c r="E1174" s="112" t="s">
        <v>4976</v>
      </c>
      <c r="F1174" s="28">
        <v>0.35599537037037038</v>
      </c>
      <c r="G1174" s="15">
        <v>3</v>
      </c>
      <c r="H1174" s="16" t="s">
        <v>3522</v>
      </c>
      <c r="I1174" s="17">
        <v>37</v>
      </c>
      <c r="J1174" s="17">
        <v>15</v>
      </c>
      <c r="K1174" s="17">
        <v>3</v>
      </c>
      <c r="L1174" s="18">
        <v>-22</v>
      </c>
    </row>
    <row r="1175" spans="1:12" ht="15" thickBot="1">
      <c r="A1175" s="33">
        <v>44692</v>
      </c>
      <c r="B1175" s="37" t="str">
        <f t="shared" si="36"/>
        <v>11.05.2022</v>
      </c>
      <c r="C1175" s="14" t="s">
        <v>3499</v>
      </c>
      <c r="D1175" s="8" t="str">
        <f t="shared" si="37"/>
        <v>11.05.2022 1100-1200</v>
      </c>
      <c r="E1175" s="112" t="s">
        <v>4977</v>
      </c>
      <c r="F1175" s="28">
        <v>0.35601851851851851</v>
      </c>
      <c r="G1175" s="15">
        <v>3</v>
      </c>
      <c r="H1175" s="16" t="s">
        <v>3522</v>
      </c>
      <c r="I1175" s="17">
        <v>37</v>
      </c>
      <c r="J1175" s="17">
        <v>35</v>
      </c>
      <c r="K1175" s="17">
        <v>3</v>
      </c>
      <c r="L1175" s="18">
        <v>-2</v>
      </c>
    </row>
    <row r="1176" spans="1:12" ht="15" thickBot="1">
      <c r="A1176" s="33">
        <v>44692</v>
      </c>
      <c r="B1176" s="37" t="str">
        <f t="shared" si="36"/>
        <v>11.05.2022</v>
      </c>
      <c r="C1176" s="14" t="s">
        <v>3500</v>
      </c>
      <c r="D1176" s="8" t="str">
        <f t="shared" si="37"/>
        <v>11.05.2022 1200-1300</v>
      </c>
      <c r="E1176" s="112" t="s">
        <v>4978</v>
      </c>
      <c r="F1176" s="28">
        <v>0.43611111111111112</v>
      </c>
      <c r="G1176" s="15">
        <v>3</v>
      </c>
      <c r="H1176" s="16" t="s">
        <v>3521</v>
      </c>
      <c r="I1176" s="17">
        <v>37</v>
      </c>
      <c r="J1176" s="17">
        <v>32</v>
      </c>
      <c r="K1176" s="17">
        <v>3</v>
      </c>
      <c r="L1176" s="18">
        <v>-5</v>
      </c>
    </row>
    <row r="1177" spans="1:12" ht="15" thickBot="1">
      <c r="A1177" s="34">
        <v>44692</v>
      </c>
      <c r="B1177" s="37" t="str">
        <f t="shared" si="36"/>
        <v>11.05.2022</v>
      </c>
      <c r="C1177" s="20" t="s">
        <v>3501</v>
      </c>
      <c r="D1177" s="8" t="str">
        <f t="shared" si="37"/>
        <v>11.05.2022 1300-1400</v>
      </c>
      <c r="E1177" s="113" t="s">
        <v>4979</v>
      </c>
      <c r="F1177" s="29">
        <v>0.24877314814814816</v>
      </c>
      <c r="G1177" s="21">
        <v>3</v>
      </c>
      <c r="H1177" s="22" t="s">
        <v>3521</v>
      </c>
      <c r="I1177" s="23">
        <v>34</v>
      </c>
      <c r="J1177" s="23">
        <v>34</v>
      </c>
      <c r="K1177" s="23">
        <v>1</v>
      </c>
      <c r="L1177" s="24">
        <v>0</v>
      </c>
    </row>
    <row r="1178" spans="1:12" ht="15" thickBot="1">
      <c r="A1178" s="32">
        <v>44692</v>
      </c>
      <c r="B1178" s="37" t="str">
        <f t="shared" si="36"/>
        <v>11.05.2022</v>
      </c>
      <c r="C1178" s="8" t="s">
        <v>3502</v>
      </c>
      <c r="D1178" s="8" t="str">
        <f t="shared" si="37"/>
        <v>11.05.2022 1400-1500</v>
      </c>
      <c r="E1178" s="8" t="s">
        <v>4980</v>
      </c>
      <c r="F1178" s="27">
        <v>0.60129629629629633</v>
      </c>
      <c r="G1178" s="9">
        <v>4</v>
      </c>
      <c r="H1178" s="10" t="s">
        <v>3522</v>
      </c>
      <c r="I1178" s="11">
        <v>46</v>
      </c>
      <c r="J1178" s="11">
        <v>28</v>
      </c>
      <c r="K1178" s="11">
        <v>1</v>
      </c>
      <c r="L1178" s="12">
        <v>-18</v>
      </c>
    </row>
    <row r="1179" spans="1:12" ht="15" thickBot="1">
      <c r="A1179" s="33">
        <v>44692</v>
      </c>
      <c r="B1179" s="37" t="str">
        <f t="shared" si="36"/>
        <v>11.05.2022</v>
      </c>
      <c r="C1179" s="14" t="s">
        <v>3504</v>
      </c>
      <c r="D1179" s="8" t="str">
        <f t="shared" si="37"/>
        <v>11.05.2022 1500-1600</v>
      </c>
      <c r="E1179" s="112" t="s">
        <v>4981</v>
      </c>
      <c r="F1179" s="28">
        <v>0.60138888888888886</v>
      </c>
      <c r="G1179" s="15">
        <v>4</v>
      </c>
      <c r="H1179" s="16" t="s">
        <v>3522</v>
      </c>
      <c r="I1179" s="17">
        <v>50</v>
      </c>
      <c r="J1179" s="17">
        <v>43</v>
      </c>
      <c r="K1179" s="17">
        <v>3</v>
      </c>
      <c r="L1179" s="18">
        <v>-7</v>
      </c>
    </row>
    <row r="1180" spans="1:12" ht="15" thickBot="1">
      <c r="A1180" s="33">
        <v>44692</v>
      </c>
      <c r="B1180" s="37" t="str">
        <f t="shared" si="36"/>
        <v>11.05.2022</v>
      </c>
      <c r="C1180" s="14" t="s">
        <v>3505</v>
      </c>
      <c r="D1180" s="8" t="str">
        <f t="shared" si="37"/>
        <v>11.05.2022 1600-1700</v>
      </c>
      <c r="E1180" s="112" t="s">
        <v>4982</v>
      </c>
      <c r="F1180" s="28">
        <v>0.83186342592592588</v>
      </c>
      <c r="G1180" s="15">
        <v>4</v>
      </c>
      <c r="H1180" s="16" t="s">
        <v>3522</v>
      </c>
      <c r="I1180" s="17">
        <v>50</v>
      </c>
      <c r="J1180" s="17">
        <v>38</v>
      </c>
      <c r="K1180" s="17">
        <v>0</v>
      </c>
      <c r="L1180" s="18">
        <v>-12</v>
      </c>
    </row>
    <row r="1181" spans="1:12" ht="15" thickBot="1">
      <c r="A1181" s="33">
        <v>44692</v>
      </c>
      <c r="B1181" s="37" t="str">
        <f t="shared" si="36"/>
        <v>11.05.2022</v>
      </c>
      <c r="C1181" s="14" t="s">
        <v>3506</v>
      </c>
      <c r="D1181" s="8" t="str">
        <f t="shared" si="37"/>
        <v>11.05.2022 1700-1800</v>
      </c>
      <c r="E1181" s="112" t="s">
        <v>4983</v>
      </c>
      <c r="F1181" s="28">
        <v>0.57883101851851848</v>
      </c>
      <c r="G1181" s="15">
        <v>4</v>
      </c>
      <c r="H1181" s="16" t="s">
        <v>3521</v>
      </c>
      <c r="I1181" s="17">
        <v>33</v>
      </c>
      <c r="J1181" s="17">
        <v>31</v>
      </c>
      <c r="K1181" s="17">
        <v>1</v>
      </c>
      <c r="L1181" s="18">
        <v>-2</v>
      </c>
    </row>
    <row r="1182" spans="1:12" ht="15" thickBot="1">
      <c r="A1182" s="33">
        <v>44692</v>
      </c>
      <c r="B1182" s="37" t="str">
        <f t="shared" si="36"/>
        <v>11.05.2022</v>
      </c>
      <c r="C1182" s="14" t="s">
        <v>3507</v>
      </c>
      <c r="D1182" s="8" t="str">
        <f t="shared" si="37"/>
        <v>11.05.2022 1800-1900</v>
      </c>
      <c r="E1182" s="112" t="s">
        <v>4984</v>
      </c>
      <c r="F1182" s="28">
        <v>0.57885416666666667</v>
      </c>
      <c r="G1182" s="15">
        <v>4</v>
      </c>
      <c r="H1182" s="16" t="s">
        <v>3521</v>
      </c>
      <c r="I1182" s="17">
        <v>50</v>
      </c>
      <c r="J1182" s="17">
        <v>45</v>
      </c>
      <c r="K1182" s="17">
        <v>12</v>
      </c>
      <c r="L1182" s="18">
        <v>-5</v>
      </c>
    </row>
    <row r="1183" spans="1:12" ht="15" thickBot="1">
      <c r="A1183" s="33">
        <v>44692</v>
      </c>
      <c r="B1183" s="37" t="str">
        <f t="shared" si="36"/>
        <v>11.05.2022</v>
      </c>
      <c r="C1183" s="14" t="s">
        <v>3508</v>
      </c>
      <c r="D1183" s="8" t="str">
        <f t="shared" si="37"/>
        <v>11.05.2022 1900-2000</v>
      </c>
      <c r="E1183" s="112" t="s">
        <v>4985</v>
      </c>
      <c r="F1183" s="28">
        <v>0.57887731481481486</v>
      </c>
      <c r="G1183" s="15">
        <v>4</v>
      </c>
      <c r="H1183" s="16" t="s">
        <v>3521</v>
      </c>
      <c r="I1183" s="17">
        <v>50</v>
      </c>
      <c r="J1183" s="17">
        <v>50</v>
      </c>
      <c r="K1183" s="17">
        <v>6</v>
      </c>
      <c r="L1183" s="18">
        <v>0</v>
      </c>
    </row>
    <row r="1184" spans="1:12" ht="15" thickBot="1">
      <c r="A1184" s="33">
        <v>44692</v>
      </c>
      <c r="B1184" s="37" t="str">
        <f t="shared" si="36"/>
        <v>11.05.2022</v>
      </c>
      <c r="C1184" s="14" t="s">
        <v>3509</v>
      </c>
      <c r="D1184" s="8" t="str">
        <f t="shared" si="37"/>
        <v>11.05.2022 2000-2100</v>
      </c>
      <c r="E1184" s="112" t="s">
        <v>4986</v>
      </c>
      <c r="F1184" s="28">
        <v>0.84901620370370368</v>
      </c>
      <c r="G1184" s="15">
        <v>4</v>
      </c>
      <c r="H1184" s="16" t="s">
        <v>3523</v>
      </c>
      <c r="I1184" s="17">
        <v>50</v>
      </c>
      <c r="J1184" s="17">
        <v>26</v>
      </c>
      <c r="K1184" s="17">
        <v>2</v>
      </c>
      <c r="L1184" s="18">
        <v>-24</v>
      </c>
    </row>
    <row r="1185" spans="1:12" ht="15" thickBot="1">
      <c r="A1185" s="34">
        <v>44692</v>
      </c>
      <c r="B1185" s="37" t="str">
        <f t="shared" si="36"/>
        <v>11.05.2022</v>
      </c>
      <c r="C1185" s="20" t="s">
        <v>3510</v>
      </c>
      <c r="D1185" s="8" t="str">
        <f t="shared" si="37"/>
        <v>11.05.2022 2100-2200</v>
      </c>
      <c r="E1185" s="113" t="s">
        <v>4987</v>
      </c>
      <c r="F1185" s="29">
        <v>0.89241898148148147</v>
      </c>
      <c r="G1185" s="21">
        <v>4</v>
      </c>
      <c r="H1185" s="22" t="s">
        <v>3521</v>
      </c>
      <c r="I1185" s="23">
        <v>46</v>
      </c>
      <c r="J1185" s="23">
        <v>21</v>
      </c>
      <c r="K1185" s="23">
        <v>3</v>
      </c>
      <c r="L1185" s="24">
        <v>-25</v>
      </c>
    </row>
    <row r="1186" spans="1:12" ht="15" thickBot="1">
      <c r="A1186" s="32">
        <v>44692</v>
      </c>
      <c r="B1186" s="37" t="str">
        <f t="shared" si="36"/>
        <v>11.05.2022</v>
      </c>
      <c r="C1186" s="8" t="s">
        <v>3511</v>
      </c>
      <c r="D1186" s="8" t="str">
        <f t="shared" si="37"/>
        <v>11.05.2022 2200-2300</v>
      </c>
      <c r="E1186" s="8" t="s">
        <v>4988</v>
      </c>
      <c r="F1186" s="27">
        <v>0.91759259259259263</v>
      </c>
      <c r="G1186" s="9">
        <v>4</v>
      </c>
      <c r="H1186" s="10" t="s">
        <v>3521</v>
      </c>
      <c r="I1186" s="11">
        <v>46</v>
      </c>
      <c r="J1186" s="11">
        <v>46</v>
      </c>
      <c r="K1186" s="11">
        <v>1</v>
      </c>
      <c r="L1186" s="12">
        <v>0</v>
      </c>
    </row>
    <row r="1187" spans="1:12" ht="15" thickBot="1">
      <c r="A1187" s="33">
        <v>44692</v>
      </c>
      <c r="B1187" s="37" t="str">
        <f t="shared" si="36"/>
        <v>11.05.2022</v>
      </c>
      <c r="C1187" s="14" t="s">
        <v>3512</v>
      </c>
      <c r="D1187" s="8" t="str">
        <f t="shared" si="37"/>
        <v>11.05.2022 2300-0000</v>
      </c>
      <c r="E1187" s="112" t="s">
        <v>4989</v>
      </c>
      <c r="F1187" s="28">
        <v>0.91762731481481485</v>
      </c>
      <c r="G1187" s="15">
        <v>4</v>
      </c>
      <c r="H1187" s="16" t="s">
        <v>3521</v>
      </c>
      <c r="I1187" s="17">
        <v>50</v>
      </c>
      <c r="J1187" s="17">
        <v>50</v>
      </c>
      <c r="K1187" s="17">
        <v>3</v>
      </c>
      <c r="L1187" s="18">
        <v>0</v>
      </c>
    </row>
    <row r="1188" spans="1:12" ht="15" thickBot="1">
      <c r="A1188" s="33">
        <v>44692</v>
      </c>
      <c r="B1188" s="37" t="str">
        <f t="shared" si="36"/>
        <v>11.05.2022</v>
      </c>
      <c r="C1188" s="14" t="s">
        <v>3513</v>
      </c>
      <c r="D1188" s="8" t="str">
        <f t="shared" si="37"/>
        <v>11.05.2022 0000-0100</v>
      </c>
      <c r="E1188" s="112" t="s">
        <v>4990</v>
      </c>
      <c r="F1188" s="28">
        <v>0.91766203703703708</v>
      </c>
      <c r="G1188" s="15">
        <v>4</v>
      </c>
      <c r="H1188" s="16" t="s">
        <v>3521</v>
      </c>
      <c r="I1188" s="17">
        <v>50</v>
      </c>
      <c r="J1188" s="17">
        <v>20</v>
      </c>
      <c r="K1188" s="17">
        <v>1</v>
      </c>
      <c r="L1188" s="18">
        <v>-30</v>
      </c>
    </row>
    <row r="1189" spans="1:12" ht="15" thickBot="1">
      <c r="A1189" s="33">
        <v>44692</v>
      </c>
      <c r="B1189" s="37" t="str">
        <f t="shared" si="36"/>
        <v>11.05.2022</v>
      </c>
      <c r="C1189" s="14" t="s">
        <v>3514</v>
      </c>
      <c r="D1189" s="8" t="str">
        <f t="shared" si="37"/>
        <v>11.05.2022 0100-0200</v>
      </c>
      <c r="E1189" s="112" t="s">
        <v>4991</v>
      </c>
      <c r="F1189" s="28">
        <v>0.91768518518518516</v>
      </c>
      <c r="G1189" s="15">
        <v>4</v>
      </c>
      <c r="H1189" s="16" t="s">
        <v>3521</v>
      </c>
      <c r="I1189" s="17">
        <v>33</v>
      </c>
      <c r="J1189" s="17">
        <v>33</v>
      </c>
      <c r="K1189" s="17">
        <v>2</v>
      </c>
      <c r="L1189" s="18">
        <v>0</v>
      </c>
    </row>
    <row r="1190" spans="1:12" ht="15" thickBot="1">
      <c r="A1190" s="33">
        <v>44692</v>
      </c>
      <c r="B1190" s="37" t="str">
        <f t="shared" si="36"/>
        <v>11.05.2022</v>
      </c>
      <c r="C1190" s="14" t="s">
        <v>3515</v>
      </c>
      <c r="D1190" s="8" t="str">
        <f t="shared" si="37"/>
        <v>11.05.2022 0200-0300</v>
      </c>
      <c r="E1190" s="112" t="s">
        <v>4992</v>
      </c>
      <c r="F1190" s="28">
        <v>0.91771990740740739</v>
      </c>
      <c r="G1190" s="15">
        <v>4</v>
      </c>
      <c r="H1190" s="16" t="s">
        <v>3521</v>
      </c>
      <c r="I1190" s="17">
        <v>50</v>
      </c>
      <c r="J1190" s="17">
        <v>22</v>
      </c>
      <c r="K1190" s="17">
        <v>1</v>
      </c>
      <c r="L1190" s="18">
        <v>-28</v>
      </c>
    </row>
    <row r="1191" spans="1:12" ht="15" thickBot="1">
      <c r="A1191" s="33">
        <v>44692</v>
      </c>
      <c r="B1191" s="37" t="str">
        <f t="shared" si="36"/>
        <v>11.05.2022</v>
      </c>
      <c r="C1191" s="14" t="s">
        <v>3516</v>
      </c>
      <c r="D1191" s="8" t="str">
        <f t="shared" si="37"/>
        <v>11.05.2022 0300-0400</v>
      </c>
      <c r="E1191" s="112" t="s">
        <v>4993</v>
      </c>
      <c r="F1191" s="28">
        <v>0.91774305555555558</v>
      </c>
      <c r="G1191" s="15">
        <v>4</v>
      </c>
      <c r="H1191" s="16" t="s">
        <v>3521</v>
      </c>
      <c r="I1191" s="17">
        <v>50</v>
      </c>
      <c r="J1191" s="17">
        <v>14</v>
      </c>
      <c r="K1191" s="17">
        <v>2</v>
      </c>
      <c r="L1191" s="18">
        <v>-36</v>
      </c>
    </row>
    <row r="1192" spans="1:12" ht="15" thickBot="1">
      <c r="A1192" s="33">
        <v>44692</v>
      </c>
      <c r="B1192" s="37" t="str">
        <f t="shared" si="36"/>
        <v>11.05.2022</v>
      </c>
      <c r="C1192" s="14" t="s">
        <v>3517</v>
      </c>
      <c r="D1192" s="8" t="str">
        <f t="shared" si="37"/>
        <v>11.05.2022 0400-0500</v>
      </c>
      <c r="E1192" s="112" t="s">
        <v>4994</v>
      </c>
      <c r="F1192" s="28">
        <v>0.91776620370370365</v>
      </c>
      <c r="G1192" s="15">
        <v>4</v>
      </c>
      <c r="H1192" s="16" t="s">
        <v>3521</v>
      </c>
      <c r="I1192" s="17">
        <v>50</v>
      </c>
      <c r="J1192" s="17">
        <v>9</v>
      </c>
      <c r="K1192" s="17">
        <v>4</v>
      </c>
      <c r="L1192" s="18">
        <v>-41</v>
      </c>
    </row>
    <row r="1193" spans="1:12" ht="15" thickBot="1">
      <c r="A1193" s="34">
        <v>44692</v>
      </c>
      <c r="B1193" s="37" t="str">
        <f t="shared" si="36"/>
        <v>11.05.2022</v>
      </c>
      <c r="C1193" s="20" t="s">
        <v>3518</v>
      </c>
      <c r="D1193" s="8" t="str">
        <f t="shared" si="37"/>
        <v>11.05.2022 0500-0600</v>
      </c>
      <c r="E1193" s="113" t="s">
        <v>4995</v>
      </c>
      <c r="F1193" s="29">
        <v>0.91778935185185184</v>
      </c>
      <c r="G1193" s="21">
        <v>4</v>
      </c>
      <c r="H1193" s="22" t="s">
        <v>3521</v>
      </c>
      <c r="I1193" s="23">
        <v>46</v>
      </c>
      <c r="J1193" s="23">
        <v>0</v>
      </c>
      <c r="K1193" s="23">
        <v>0</v>
      </c>
      <c r="L1193" s="24">
        <v>-46</v>
      </c>
    </row>
    <row r="1194" spans="1:12" ht="15" thickBot="1">
      <c r="A1194" s="32">
        <v>44693</v>
      </c>
      <c r="B1194" s="37" t="str">
        <f t="shared" ref="B1194:B1257" si="38">TEXT(A1194,"dd.mm.rrrr")</f>
        <v>12.05.2022</v>
      </c>
      <c r="C1194" s="8" t="s">
        <v>3493</v>
      </c>
      <c r="D1194" s="8" t="str">
        <f t="shared" ref="D1194:D1257" si="39">_xlfn.CONCAT(B1194," ",C1194)</f>
        <v>12.05.2022 0600-0700</v>
      </c>
      <c r="E1194" s="8" t="s">
        <v>4996</v>
      </c>
      <c r="F1194" s="27">
        <v>0.24752314814814816</v>
      </c>
      <c r="G1194" s="9">
        <v>3</v>
      </c>
      <c r="H1194" s="10" t="s">
        <v>3521</v>
      </c>
      <c r="I1194" s="11">
        <v>34</v>
      </c>
      <c r="J1194" s="11">
        <v>0</v>
      </c>
      <c r="K1194" s="11">
        <v>0</v>
      </c>
      <c r="L1194" s="12">
        <v>-34</v>
      </c>
    </row>
    <row r="1195" spans="1:12" ht="15" thickBot="1">
      <c r="A1195" s="33">
        <v>44693</v>
      </c>
      <c r="B1195" s="37" t="str">
        <f t="shared" si="38"/>
        <v>12.05.2022</v>
      </c>
      <c r="C1195" s="14" t="s">
        <v>3495</v>
      </c>
      <c r="D1195" s="8" t="str">
        <f t="shared" si="39"/>
        <v>12.05.2022 0700-0800</v>
      </c>
      <c r="E1195" s="112" t="s">
        <v>4997</v>
      </c>
      <c r="F1195" s="28">
        <v>0.24762731481481481</v>
      </c>
      <c r="G1195" s="15">
        <v>3</v>
      </c>
      <c r="H1195" s="16" t="s">
        <v>3521</v>
      </c>
      <c r="I1195" s="17">
        <v>37</v>
      </c>
      <c r="J1195" s="17">
        <v>19</v>
      </c>
      <c r="K1195" s="17">
        <v>2</v>
      </c>
      <c r="L1195" s="18">
        <v>-18</v>
      </c>
    </row>
    <row r="1196" spans="1:12" ht="15" thickBot="1">
      <c r="A1196" s="33">
        <v>44693</v>
      </c>
      <c r="B1196" s="37" t="str">
        <f t="shared" si="38"/>
        <v>12.05.2022</v>
      </c>
      <c r="C1196" s="14" t="s">
        <v>3496</v>
      </c>
      <c r="D1196" s="8" t="str">
        <f t="shared" si="39"/>
        <v>12.05.2022 0800-0900</v>
      </c>
      <c r="E1196" s="112" t="s">
        <v>4998</v>
      </c>
      <c r="F1196" s="28">
        <v>0.24763888888888888</v>
      </c>
      <c r="G1196" s="15">
        <v>3</v>
      </c>
      <c r="H1196" s="16" t="s">
        <v>3521</v>
      </c>
      <c r="I1196" s="17">
        <v>37</v>
      </c>
      <c r="J1196" s="17">
        <v>37</v>
      </c>
      <c r="K1196" s="17">
        <v>2</v>
      </c>
      <c r="L1196" s="18">
        <v>0</v>
      </c>
    </row>
    <row r="1197" spans="1:12" ht="15" thickBot="1">
      <c r="A1197" s="33">
        <v>44693</v>
      </c>
      <c r="B1197" s="37" t="str">
        <f t="shared" si="38"/>
        <v>12.05.2022</v>
      </c>
      <c r="C1197" s="14" t="s">
        <v>3497</v>
      </c>
      <c r="D1197" s="8" t="str">
        <f t="shared" si="39"/>
        <v>12.05.2022 0900-1000</v>
      </c>
      <c r="E1197" s="112" t="s">
        <v>4999</v>
      </c>
      <c r="F1197" s="28">
        <v>0.24766203703703704</v>
      </c>
      <c r="G1197" s="15">
        <v>3</v>
      </c>
      <c r="H1197" s="16" t="s">
        <v>3521</v>
      </c>
      <c r="I1197" s="17">
        <v>24</v>
      </c>
      <c r="J1197" s="17">
        <v>24</v>
      </c>
      <c r="K1197" s="17">
        <v>0</v>
      </c>
      <c r="L1197" s="18">
        <v>0</v>
      </c>
    </row>
    <row r="1198" spans="1:12" ht="15" thickBot="1">
      <c r="A1198" s="33">
        <v>44693</v>
      </c>
      <c r="B1198" s="37" t="str">
        <f t="shared" si="38"/>
        <v>12.05.2022</v>
      </c>
      <c r="C1198" s="14" t="s">
        <v>3498</v>
      </c>
      <c r="D1198" s="8" t="str">
        <f t="shared" si="39"/>
        <v>12.05.2022 1000-1100</v>
      </c>
      <c r="E1198" s="112" t="s">
        <v>5000</v>
      </c>
      <c r="F1198" s="28">
        <v>0.24769675925925927</v>
      </c>
      <c r="G1198" s="15">
        <v>4</v>
      </c>
      <c r="H1198" s="16" t="s">
        <v>3521</v>
      </c>
      <c r="I1198" s="17">
        <v>50</v>
      </c>
      <c r="J1198" s="17">
        <v>41</v>
      </c>
      <c r="K1198" s="17">
        <v>1</v>
      </c>
      <c r="L1198" s="18">
        <v>-9</v>
      </c>
    </row>
    <row r="1199" spans="1:12" ht="15" thickBot="1">
      <c r="A1199" s="33">
        <v>44693</v>
      </c>
      <c r="B1199" s="37" t="str">
        <f t="shared" si="38"/>
        <v>12.05.2022</v>
      </c>
      <c r="C1199" s="14" t="s">
        <v>3499</v>
      </c>
      <c r="D1199" s="8" t="str">
        <f t="shared" si="39"/>
        <v>12.05.2022 1100-1200</v>
      </c>
      <c r="E1199" s="112" t="s">
        <v>5001</v>
      </c>
      <c r="F1199" s="28">
        <v>0.24770833333333334</v>
      </c>
      <c r="G1199" s="15">
        <v>4</v>
      </c>
      <c r="H1199" s="16" t="s">
        <v>3521</v>
      </c>
      <c r="I1199" s="17">
        <v>50</v>
      </c>
      <c r="J1199" s="17">
        <v>18</v>
      </c>
      <c r="K1199" s="17">
        <v>0</v>
      </c>
      <c r="L1199" s="18">
        <v>-32</v>
      </c>
    </row>
    <row r="1200" spans="1:12" ht="15" thickBot="1">
      <c r="A1200" s="33">
        <v>44693</v>
      </c>
      <c r="B1200" s="37" t="str">
        <f t="shared" si="38"/>
        <v>12.05.2022</v>
      </c>
      <c r="C1200" s="14" t="s">
        <v>3500</v>
      </c>
      <c r="D1200" s="8" t="str">
        <f t="shared" si="39"/>
        <v>12.05.2022 1200-1300</v>
      </c>
      <c r="E1200" s="112" t="s">
        <v>5002</v>
      </c>
      <c r="F1200" s="28">
        <v>0.2477199074074074</v>
      </c>
      <c r="G1200" s="15">
        <v>4</v>
      </c>
      <c r="H1200" s="16" t="s">
        <v>3521</v>
      </c>
      <c r="I1200" s="17">
        <v>50</v>
      </c>
      <c r="J1200" s="17">
        <v>35</v>
      </c>
      <c r="K1200" s="17">
        <v>8</v>
      </c>
      <c r="L1200" s="18">
        <v>-15</v>
      </c>
    </row>
    <row r="1201" spans="1:12" ht="15" thickBot="1">
      <c r="A1201" s="34">
        <v>44693</v>
      </c>
      <c r="B1201" s="37" t="str">
        <f t="shared" si="38"/>
        <v>12.05.2022</v>
      </c>
      <c r="C1201" s="20" t="s">
        <v>3501</v>
      </c>
      <c r="D1201" s="8" t="str">
        <f t="shared" si="39"/>
        <v>12.05.2022 1300-1400</v>
      </c>
      <c r="E1201" s="113" t="s">
        <v>5003</v>
      </c>
      <c r="F1201" s="29">
        <v>0.24774305555555556</v>
      </c>
      <c r="G1201" s="21">
        <v>4</v>
      </c>
      <c r="H1201" s="22" t="s">
        <v>3521</v>
      </c>
      <c r="I1201" s="23">
        <v>46</v>
      </c>
      <c r="J1201" s="23">
        <v>23</v>
      </c>
      <c r="K1201" s="23">
        <v>5</v>
      </c>
      <c r="L1201" s="24">
        <v>-23</v>
      </c>
    </row>
    <row r="1202" spans="1:12" ht="15" thickBot="1">
      <c r="A1202" s="32">
        <v>44693</v>
      </c>
      <c r="B1202" s="37" t="str">
        <f t="shared" si="38"/>
        <v>12.05.2022</v>
      </c>
      <c r="C1202" s="8" t="s">
        <v>3502</v>
      </c>
      <c r="D1202" s="8" t="str">
        <f t="shared" si="39"/>
        <v>12.05.2022 1400-1500</v>
      </c>
      <c r="E1202" s="8" t="s">
        <v>5004</v>
      </c>
      <c r="F1202" s="27">
        <v>0.599212962962963</v>
      </c>
      <c r="G1202" s="9">
        <v>4</v>
      </c>
      <c r="H1202" s="10" t="s">
        <v>3521</v>
      </c>
      <c r="I1202" s="11">
        <v>46</v>
      </c>
      <c r="J1202" s="11">
        <v>46</v>
      </c>
      <c r="K1202" s="11">
        <v>5</v>
      </c>
      <c r="L1202" s="12">
        <v>0</v>
      </c>
    </row>
    <row r="1203" spans="1:12" ht="15" thickBot="1">
      <c r="A1203" s="33">
        <v>44693</v>
      </c>
      <c r="B1203" s="37" t="str">
        <f t="shared" si="38"/>
        <v>12.05.2022</v>
      </c>
      <c r="C1203" s="14" t="s">
        <v>3504</v>
      </c>
      <c r="D1203" s="8" t="str">
        <f t="shared" si="39"/>
        <v>12.05.2022 1500-1600</v>
      </c>
      <c r="E1203" s="112" t="s">
        <v>5005</v>
      </c>
      <c r="F1203" s="28">
        <v>0.59925925925925927</v>
      </c>
      <c r="G1203" s="15">
        <v>4</v>
      </c>
      <c r="H1203" s="16" t="s">
        <v>3521</v>
      </c>
      <c r="I1203" s="17">
        <v>50</v>
      </c>
      <c r="J1203" s="17">
        <v>48</v>
      </c>
      <c r="K1203" s="17">
        <v>4</v>
      </c>
      <c r="L1203" s="18">
        <v>-2</v>
      </c>
    </row>
    <row r="1204" spans="1:12" ht="15" thickBot="1">
      <c r="A1204" s="33">
        <v>44693</v>
      </c>
      <c r="B1204" s="37" t="str">
        <f t="shared" si="38"/>
        <v>12.05.2022</v>
      </c>
      <c r="C1204" s="14" t="s">
        <v>3505</v>
      </c>
      <c r="D1204" s="8" t="str">
        <f t="shared" si="39"/>
        <v>12.05.2022 1600-1700</v>
      </c>
      <c r="E1204" s="112" t="s">
        <v>5006</v>
      </c>
      <c r="F1204" s="28">
        <v>0.59928240740740746</v>
      </c>
      <c r="G1204" s="15">
        <v>4</v>
      </c>
      <c r="H1204" s="16" t="s">
        <v>3521</v>
      </c>
      <c r="I1204" s="17">
        <v>50</v>
      </c>
      <c r="J1204" s="17">
        <v>43</v>
      </c>
      <c r="K1204" s="17">
        <v>10</v>
      </c>
      <c r="L1204" s="18">
        <v>-7</v>
      </c>
    </row>
    <row r="1205" spans="1:12" ht="15" thickBot="1">
      <c r="A1205" s="33">
        <v>44693</v>
      </c>
      <c r="B1205" s="37" t="str">
        <f t="shared" si="38"/>
        <v>12.05.2022</v>
      </c>
      <c r="C1205" s="14" t="s">
        <v>3506</v>
      </c>
      <c r="D1205" s="8" t="str">
        <f t="shared" si="39"/>
        <v>12.05.2022 1700-1800</v>
      </c>
      <c r="E1205" s="112" t="s">
        <v>5007</v>
      </c>
      <c r="F1205" s="28">
        <v>0.5992939814814815</v>
      </c>
      <c r="G1205" s="15">
        <v>4</v>
      </c>
      <c r="H1205" s="16" t="s">
        <v>3521</v>
      </c>
      <c r="I1205" s="17">
        <v>33</v>
      </c>
      <c r="J1205" s="17">
        <v>31</v>
      </c>
      <c r="K1205" s="17">
        <v>7</v>
      </c>
      <c r="L1205" s="18">
        <v>-2</v>
      </c>
    </row>
    <row r="1206" spans="1:12" ht="15" thickBot="1">
      <c r="A1206" s="33">
        <v>44693</v>
      </c>
      <c r="B1206" s="37" t="str">
        <f t="shared" si="38"/>
        <v>12.05.2022</v>
      </c>
      <c r="C1206" s="14" t="s">
        <v>3507</v>
      </c>
      <c r="D1206" s="8" t="str">
        <f t="shared" si="39"/>
        <v>12.05.2022 1800-1900</v>
      </c>
      <c r="E1206" s="112" t="s">
        <v>5008</v>
      </c>
      <c r="F1206" s="28">
        <v>0.59930555555555554</v>
      </c>
      <c r="G1206" s="15">
        <v>4</v>
      </c>
      <c r="H1206" s="16" t="s">
        <v>3521</v>
      </c>
      <c r="I1206" s="17">
        <v>50</v>
      </c>
      <c r="J1206" s="17">
        <v>41</v>
      </c>
      <c r="K1206" s="17">
        <v>2</v>
      </c>
      <c r="L1206" s="18">
        <v>-9</v>
      </c>
    </row>
    <row r="1207" spans="1:12" ht="15" thickBot="1">
      <c r="A1207" s="33">
        <v>44693</v>
      </c>
      <c r="B1207" s="37" t="str">
        <f t="shared" si="38"/>
        <v>12.05.2022</v>
      </c>
      <c r="C1207" s="14" t="s">
        <v>3508</v>
      </c>
      <c r="D1207" s="8" t="str">
        <f t="shared" si="39"/>
        <v>12.05.2022 1900-2000</v>
      </c>
      <c r="E1207" s="112" t="s">
        <v>5009</v>
      </c>
      <c r="F1207" s="28">
        <v>0.59932870370370372</v>
      </c>
      <c r="G1207" s="15">
        <v>4</v>
      </c>
      <c r="H1207" s="16" t="s">
        <v>3521</v>
      </c>
      <c r="I1207" s="17">
        <v>50</v>
      </c>
      <c r="J1207" s="17">
        <v>50</v>
      </c>
      <c r="K1207" s="17">
        <v>4</v>
      </c>
      <c r="L1207" s="18">
        <v>0</v>
      </c>
    </row>
    <row r="1208" spans="1:12" ht="15" thickBot="1">
      <c r="A1208" s="33">
        <v>44693</v>
      </c>
      <c r="B1208" s="37" t="str">
        <f t="shared" si="38"/>
        <v>12.05.2022</v>
      </c>
      <c r="C1208" s="14" t="s">
        <v>3509</v>
      </c>
      <c r="D1208" s="8" t="str">
        <f t="shared" si="39"/>
        <v>12.05.2022 2000-2100</v>
      </c>
      <c r="E1208" s="112" t="s">
        <v>5010</v>
      </c>
      <c r="F1208" s="28">
        <v>0.59934027777777776</v>
      </c>
      <c r="G1208" s="15">
        <v>4</v>
      </c>
      <c r="H1208" s="16" t="s">
        <v>3521</v>
      </c>
      <c r="I1208" s="17">
        <v>50</v>
      </c>
      <c r="J1208" s="17">
        <v>49</v>
      </c>
      <c r="K1208" s="17">
        <v>3</v>
      </c>
      <c r="L1208" s="18">
        <v>-1</v>
      </c>
    </row>
    <row r="1209" spans="1:12" ht="15" thickBot="1">
      <c r="A1209" s="34">
        <v>44693</v>
      </c>
      <c r="B1209" s="37" t="str">
        <f t="shared" si="38"/>
        <v>12.05.2022</v>
      </c>
      <c r="C1209" s="20" t="s">
        <v>3510</v>
      </c>
      <c r="D1209" s="8" t="str">
        <f t="shared" si="39"/>
        <v>12.05.2022 2100-2200</v>
      </c>
      <c r="E1209" s="113" t="s">
        <v>5011</v>
      </c>
      <c r="F1209" s="29">
        <v>0.59937499999999999</v>
      </c>
      <c r="G1209" s="21">
        <v>4</v>
      </c>
      <c r="H1209" s="22" t="s">
        <v>3521</v>
      </c>
      <c r="I1209" s="23">
        <v>46</v>
      </c>
      <c r="J1209" s="23">
        <v>39</v>
      </c>
      <c r="K1209" s="23">
        <v>1</v>
      </c>
      <c r="L1209" s="24">
        <v>-7</v>
      </c>
    </row>
    <row r="1210" spans="1:12" ht="15" thickBot="1">
      <c r="A1210" s="32">
        <v>44693</v>
      </c>
      <c r="B1210" s="37" t="str">
        <f t="shared" si="38"/>
        <v>12.05.2022</v>
      </c>
      <c r="C1210" s="8" t="s">
        <v>3511</v>
      </c>
      <c r="D1210" s="8" t="str">
        <f t="shared" si="39"/>
        <v>12.05.2022 2200-2300</v>
      </c>
      <c r="E1210" s="8" t="s">
        <v>5012</v>
      </c>
      <c r="F1210" s="27">
        <v>0.9183796296296296</v>
      </c>
      <c r="G1210" s="9">
        <v>4</v>
      </c>
      <c r="H1210" s="10" t="s">
        <v>3521</v>
      </c>
      <c r="I1210" s="11">
        <v>46</v>
      </c>
      <c r="J1210" s="11">
        <v>43</v>
      </c>
      <c r="K1210" s="11">
        <v>1</v>
      </c>
      <c r="L1210" s="12">
        <v>-3</v>
      </c>
    </row>
    <row r="1211" spans="1:12" ht="15" thickBot="1">
      <c r="A1211" s="33">
        <v>44693</v>
      </c>
      <c r="B1211" s="37" t="str">
        <f t="shared" si="38"/>
        <v>12.05.2022</v>
      </c>
      <c r="C1211" s="14" t="s">
        <v>3512</v>
      </c>
      <c r="D1211" s="8" t="str">
        <f t="shared" si="39"/>
        <v>12.05.2022 2300-0000</v>
      </c>
      <c r="E1211" s="112" t="s">
        <v>5013</v>
      </c>
      <c r="F1211" s="28">
        <v>0.91843750000000002</v>
      </c>
      <c r="G1211" s="15">
        <v>4</v>
      </c>
      <c r="H1211" s="16" t="s">
        <v>3521</v>
      </c>
      <c r="I1211" s="17">
        <v>50</v>
      </c>
      <c r="J1211" s="17">
        <v>37</v>
      </c>
      <c r="K1211" s="17">
        <v>10</v>
      </c>
      <c r="L1211" s="18">
        <v>-13</v>
      </c>
    </row>
    <row r="1212" spans="1:12" ht="15" thickBot="1">
      <c r="A1212" s="33">
        <v>44693</v>
      </c>
      <c r="B1212" s="37" t="str">
        <f t="shared" si="38"/>
        <v>12.05.2022</v>
      </c>
      <c r="C1212" s="14" t="s">
        <v>3513</v>
      </c>
      <c r="D1212" s="8" t="str">
        <f t="shared" si="39"/>
        <v>12.05.2022 0000-0100</v>
      </c>
      <c r="E1212" s="112" t="s">
        <v>5014</v>
      </c>
      <c r="F1212" s="28">
        <v>0.91851851851851851</v>
      </c>
      <c r="G1212" s="15">
        <v>4</v>
      </c>
      <c r="H1212" s="16" t="s">
        <v>3521</v>
      </c>
      <c r="I1212" s="17">
        <v>50</v>
      </c>
      <c r="J1212" s="17">
        <v>32</v>
      </c>
      <c r="K1212" s="17">
        <v>8</v>
      </c>
      <c r="L1212" s="18">
        <v>-18</v>
      </c>
    </row>
    <row r="1213" spans="1:12" ht="15" thickBot="1">
      <c r="A1213" s="33">
        <v>44693</v>
      </c>
      <c r="B1213" s="37" t="str">
        <f t="shared" si="38"/>
        <v>12.05.2022</v>
      </c>
      <c r="C1213" s="14" t="s">
        <v>3514</v>
      </c>
      <c r="D1213" s="8" t="str">
        <f t="shared" si="39"/>
        <v>12.05.2022 0100-0200</v>
      </c>
      <c r="E1213" s="112" t="s">
        <v>5015</v>
      </c>
      <c r="F1213" s="28">
        <v>0.91857638888888893</v>
      </c>
      <c r="G1213" s="15">
        <v>4</v>
      </c>
      <c r="H1213" s="16" t="s">
        <v>3521</v>
      </c>
      <c r="I1213" s="17">
        <v>33</v>
      </c>
      <c r="J1213" s="17">
        <v>0</v>
      </c>
      <c r="K1213" s="17">
        <v>0</v>
      </c>
      <c r="L1213" s="18">
        <v>-33</v>
      </c>
    </row>
    <row r="1214" spans="1:12" ht="15" thickBot="1">
      <c r="A1214" s="33">
        <v>44693</v>
      </c>
      <c r="B1214" s="37" t="str">
        <f t="shared" si="38"/>
        <v>12.05.2022</v>
      </c>
      <c r="C1214" s="14" t="s">
        <v>3515</v>
      </c>
      <c r="D1214" s="8" t="str">
        <f t="shared" si="39"/>
        <v>12.05.2022 0200-0300</v>
      </c>
      <c r="E1214" s="112" t="s">
        <v>5016</v>
      </c>
      <c r="F1214" s="28">
        <v>0.91861111111111116</v>
      </c>
      <c r="G1214" s="15">
        <v>4</v>
      </c>
      <c r="H1214" s="16" t="s">
        <v>3521</v>
      </c>
      <c r="I1214" s="17">
        <v>50</v>
      </c>
      <c r="J1214" s="17">
        <v>0</v>
      </c>
      <c r="K1214" s="17">
        <v>0</v>
      </c>
      <c r="L1214" s="18">
        <v>-50</v>
      </c>
    </row>
    <row r="1215" spans="1:12" ht="15" thickBot="1">
      <c r="A1215" s="33">
        <v>44693</v>
      </c>
      <c r="B1215" s="37" t="str">
        <f t="shared" si="38"/>
        <v>12.05.2022</v>
      </c>
      <c r="C1215" s="14" t="s">
        <v>3516</v>
      </c>
      <c r="D1215" s="8" t="str">
        <f t="shared" si="39"/>
        <v>12.05.2022 0300-0400</v>
      </c>
      <c r="E1215" s="112" t="s">
        <v>5017</v>
      </c>
      <c r="F1215" s="28">
        <v>0.91863425925925923</v>
      </c>
      <c r="G1215" s="15">
        <v>4</v>
      </c>
      <c r="H1215" s="16" t="s">
        <v>3521</v>
      </c>
      <c r="I1215" s="17">
        <v>50</v>
      </c>
      <c r="J1215" s="17">
        <v>0</v>
      </c>
      <c r="K1215" s="17">
        <v>0</v>
      </c>
      <c r="L1215" s="18">
        <v>-50</v>
      </c>
    </row>
    <row r="1216" spans="1:12" ht="15" thickBot="1">
      <c r="A1216" s="33">
        <v>44693</v>
      </c>
      <c r="B1216" s="37" t="str">
        <f t="shared" si="38"/>
        <v>12.05.2022</v>
      </c>
      <c r="C1216" s="14" t="s">
        <v>3517</v>
      </c>
      <c r="D1216" s="8" t="str">
        <f t="shared" si="39"/>
        <v>12.05.2022 0400-0500</v>
      </c>
      <c r="E1216" s="112" t="s">
        <v>5018</v>
      </c>
      <c r="F1216" s="28">
        <v>0.91869212962962965</v>
      </c>
      <c r="G1216" s="15">
        <v>4</v>
      </c>
      <c r="H1216" s="16" t="s">
        <v>3521</v>
      </c>
      <c r="I1216" s="17">
        <v>50</v>
      </c>
      <c r="J1216" s="17">
        <v>0</v>
      </c>
      <c r="K1216" s="17">
        <v>0</v>
      </c>
      <c r="L1216" s="18">
        <v>-50</v>
      </c>
    </row>
    <row r="1217" spans="1:12" ht="15" thickBot="1">
      <c r="A1217" s="34">
        <v>44693</v>
      </c>
      <c r="B1217" s="37" t="str">
        <f t="shared" si="38"/>
        <v>12.05.2022</v>
      </c>
      <c r="C1217" s="20" t="s">
        <v>3518</v>
      </c>
      <c r="D1217" s="8" t="str">
        <f t="shared" si="39"/>
        <v>12.05.2022 0500-0600</v>
      </c>
      <c r="E1217" s="113" t="s">
        <v>5019</v>
      </c>
      <c r="F1217" s="29">
        <v>0.91872685185185188</v>
      </c>
      <c r="G1217" s="21">
        <v>4</v>
      </c>
      <c r="H1217" s="22" t="s">
        <v>3521</v>
      </c>
      <c r="I1217" s="23">
        <v>46</v>
      </c>
      <c r="J1217" s="23">
        <v>0</v>
      </c>
      <c r="K1217" s="23">
        <v>0</v>
      </c>
      <c r="L1217" s="24">
        <v>-46</v>
      </c>
    </row>
    <row r="1218" spans="1:12" ht="15" thickBot="1">
      <c r="A1218" s="32">
        <v>44694</v>
      </c>
      <c r="B1218" s="37" t="str">
        <f t="shared" si="38"/>
        <v>13.05.2022</v>
      </c>
      <c r="C1218" s="8" t="s">
        <v>3493</v>
      </c>
      <c r="D1218" s="8" t="str">
        <f t="shared" si="39"/>
        <v>13.05.2022 0600-0700</v>
      </c>
      <c r="E1218" s="8" t="s">
        <v>5020</v>
      </c>
      <c r="F1218" s="27">
        <v>0.25097222222222221</v>
      </c>
      <c r="G1218" s="9">
        <v>4</v>
      </c>
      <c r="H1218" s="10" t="s">
        <v>3521</v>
      </c>
      <c r="I1218" s="11">
        <v>46</v>
      </c>
      <c r="J1218" s="11">
        <v>0</v>
      </c>
      <c r="K1218" s="11">
        <v>0</v>
      </c>
      <c r="L1218" s="12">
        <v>-46</v>
      </c>
    </row>
    <row r="1219" spans="1:12" ht="15" thickBot="1">
      <c r="A1219" s="33">
        <v>44694</v>
      </c>
      <c r="B1219" s="37" t="str">
        <f t="shared" si="38"/>
        <v>13.05.2022</v>
      </c>
      <c r="C1219" s="14" t="s">
        <v>3495</v>
      </c>
      <c r="D1219" s="8" t="str">
        <f t="shared" si="39"/>
        <v>13.05.2022 0700-0800</v>
      </c>
      <c r="E1219" s="112" t="s">
        <v>5021</v>
      </c>
      <c r="F1219" s="28">
        <v>0.25100694444444444</v>
      </c>
      <c r="G1219" s="15">
        <v>4</v>
      </c>
      <c r="H1219" s="16" t="s">
        <v>3521</v>
      </c>
      <c r="I1219" s="17">
        <v>50</v>
      </c>
      <c r="J1219" s="17">
        <v>0</v>
      </c>
      <c r="K1219" s="17">
        <v>0</v>
      </c>
      <c r="L1219" s="18">
        <v>-50</v>
      </c>
    </row>
    <row r="1220" spans="1:12" ht="15" thickBot="1">
      <c r="A1220" s="33">
        <v>44694</v>
      </c>
      <c r="B1220" s="37" t="str">
        <f t="shared" si="38"/>
        <v>13.05.2022</v>
      </c>
      <c r="C1220" s="14" t="s">
        <v>3496</v>
      </c>
      <c r="D1220" s="8" t="str">
        <f t="shared" si="39"/>
        <v>13.05.2022 0800-0900</v>
      </c>
      <c r="E1220" s="112" t="s">
        <v>5022</v>
      </c>
      <c r="F1220" s="28">
        <v>0.35768518518518516</v>
      </c>
      <c r="G1220" s="15">
        <v>4</v>
      </c>
      <c r="H1220" s="16" t="s">
        <v>3523</v>
      </c>
      <c r="I1220" s="17">
        <v>50</v>
      </c>
      <c r="J1220" s="17">
        <v>0</v>
      </c>
      <c r="K1220" s="17">
        <v>0</v>
      </c>
      <c r="L1220" s="18">
        <v>-50</v>
      </c>
    </row>
    <row r="1221" spans="1:12" ht="15" thickBot="1">
      <c r="A1221" s="33">
        <v>44694</v>
      </c>
      <c r="B1221" s="37" t="str">
        <f t="shared" si="38"/>
        <v>13.05.2022</v>
      </c>
      <c r="C1221" s="14" t="s">
        <v>3497</v>
      </c>
      <c r="D1221" s="8" t="str">
        <f t="shared" si="39"/>
        <v>13.05.2022 0900-1000</v>
      </c>
      <c r="E1221" s="112" t="s">
        <v>5023</v>
      </c>
      <c r="F1221" s="28">
        <v>0.35778935185185184</v>
      </c>
      <c r="G1221" s="15">
        <v>4</v>
      </c>
      <c r="H1221" s="16" t="s">
        <v>3523</v>
      </c>
      <c r="I1221" s="17">
        <v>33</v>
      </c>
      <c r="J1221" s="17">
        <v>12</v>
      </c>
      <c r="K1221" s="17">
        <v>10</v>
      </c>
      <c r="L1221" s="18">
        <v>-21</v>
      </c>
    </row>
    <row r="1222" spans="1:12" ht="15" thickBot="1">
      <c r="A1222" s="33">
        <v>44694</v>
      </c>
      <c r="B1222" s="37" t="str">
        <f t="shared" si="38"/>
        <v>13.05.2022</v>
      </c>
      <c r="C1222" s="14" t="s">
        <v>3498</v>
      </c>
      <c r="D1222" s="8" t="str">
        <f t="shared" si="39"/>
        <v>13.05.2022 1000-1100</v>
      </c>
      <c r="E1222" s="112" t="s">
        <v>5024</v>
      </c>
      <c r="F1222" s="28">
        <v>0.49653935185185183</v>
      </c>
      <c r="G1222" s="15">
        <v>4</v>
      </c>
      <c r="H1222" s="16" t="s">
        <v>3523</v>
      </c>
      <c r="I1222" s="17">
        <v>50</v>
      </c>
      <c r="J1222" s="17">
        <v>37</v>
      </c>
      <c r="K1222" s="17">
        <v>7</v>
      </c>
      <c r="L1222" s="18">
        <v>-13</v>
      </c>
    </row>
    <row r="1223" spans="1:12" ht="15" thickBot="1">
      <c r="A1223" s="33">
        <v>44694</v>
      </c>
      <c r="B1223" s="37" t="str">
        <f t="shared" si="38"/>
        <v>13.05.2022</v>
      </c>
      <c r="C1223" s="14" t="s">
        <v>3499</v>
      </c>
      <c r="D1223" s="8" t="str">
        <f t="shared" si="39"/>
        <v>13.05.2022 1100-1200</v>
      </c>
      <c r="E1223" s="112" t="s">
        <v>5025</v>
      </c>
      <c r="F1223" s="28">
        <v>0.49659722222222225</v>
      </c>
      <c r="G1223" s="15">
        <v>4</v>
      </c>
      <c r="H1223" s="16" t="s">
        <v>3523</v>
      </c>
      <c r="I1223" s="17">
        <v>50</v>
      </c>
      <c r="J1223" s="17">
        <v>40</v>
      </c>
      <c r="K1223" s="17">
        <v>8</v>
      </c>
      <c r="L1223" s="18">
        <v>-10</v>
      </c>
    </row>
    <row r="1224" spans="1:12" ht="15" thickBot="1">
      <c r="A1224" s="33">
        <v>44694</v>
      </c>
      <c r="B1224" s="37" t="str">
        <f t="shared" si="38"/>
        <v>13.05.2022</v>
      </c>
      <c r="C1224" s="14" t="s">
        <v>3500</v>
      </c>
      <c r="D1224" s="8" t="str">
        <f t="shared" si="39"/>
        <v>13.05.2022 1200-1300</v>
      </c>
      <c r="E1224" s="112" t="s">
        <v>5026</v>
      </c>
      <c r="F1224" s="28">
        <v>0.25109953703703702</v>
      </c>
      <c r="G1224" s="15">
        <v>4</v>
      </c>
      <c r="H1224" s="16" t="s">
        <v>3521</v>
      </c>
      <c r="I1224" s="17">
        <v>50</v>
      </c>
      <c r="J1224" s="17">
        <v>45</v>
      </c>
      <c r="K1224" s="17">
        <v>8</v>
      </c>
      <c r="L1224" s="18">
        <v>-5</v>
      </c>
    </row>
    <row r="1225" spans="1:12" ht="15" thickBot="1">
      <c r="A1225" s="34">
        <v>44694</v>
      </c>
      <c r="B1225" s="37" t="str">
        <f t="shared" si="38"/>
        <v>13.05.2022</v>
      </c>
      <c r="C1225" s="20" t="s">
        <v>3501</v>
      </c>
      <c r="D1225" s="8" t="str">
        <f t="shared" si="39"/>
        <v>13.05.2022 1300-1400</v>
      </c>
      <c r="E1225" s="113" t="s">
        <v>5027</v>
      </c>
      <c r="F1225" s="29">
        <v>0.25111111111111112</v>
      </c>
      <c r="G1225" s="21">
        <v>4</v>
      </c>
      <c r="H1225" s="22" t="s">
        <v>3521</v>
      </c>
      <c r="I1225" s="23">
        <v>46</v>
      </c>
      <c r="J1225" s="23">
        <v>37</v>
      </c>
      <c r="K1225" s="23">
        <v>1</v>
      </c>
      <c r="L1225" s="24">
        <v>-9</v>
      </c>
    </row>
    <row r="1226" spans="1:12" ht="15" thickBot="1">
      <c r="A1226" s="32">
        <v>44694</v>
      </c>
      <c r="B1226" s="37" t="str">
        <f t="shared" si="38"/>
        <v>13.05.2022</v>
      </c>
      <c r="C1226" s="8" t="s">
        <v>3502</v>
      </c>
      <c r="D1226" s="8" t="str">
        <f t="shared" si="39"/>
        <v>13.05.2022 1400-1500</v>
      </c>
      <c r="E1226" s="8" t="s">
        <v>5028</v>
      </c>
      <c r="F1226" s="27">
        <v>0.57984953703703701</v>
      </c>
      <c r="G1226" s="9">
        <v>4</v>
      </c>
      <c r="H1226" s="10" t="s">
        <v>3521</v>
      </c>
      <c r="I1226" s="11">
        <v>46</v>
      </c>
      <c r="J1226" s="11">
        <v>43</v>
      </c>
      <c r="K1226" s="11">
        <v>5</v>
      </c>
      <c r="L1226" s="12">
        <v>-3</v>
      </c>
    </row>
    <row r="1227" spans="1:12" ht="15" thickBot="1">
      <c r="A1227" s="33">
        <v>44694</v>
      </c>
      <c r="B1227" s="37" t="str">
        <f t="shared" si="38"/>
        <v>13.05.2022</v>
      </c>
      <c r="C1227" s="14" t="s">
        <v>3504</v>
      </c>
      <c r="D1227" s="8" t="str">
        <f t="shared" si="39"/>
        <v>13.05.2022 1500-1600</v>
      </c>
      <c r="E1227" s="112" t="s">
        <v>5029</v>
      </c>
      <c r="F1227" s="28">
        <v>0.5799305555555555</v>
      </c>
      <c r="G1227" s="15">
        <v>4</v>
      </c>
      <c r="H1227" s="16" t="s">
        <v>3521</v>
      </c>
      <c r="I1227" s="17">
        <v>50</v>
      </c>
      <c r="J1227" s="17">
        <v>43</v>
      </c>
      <c r="K1227" s="17">
        <v>10</v>
      </c>
      <c r="L1227" s="18">
        <v>-7</v>
      </c>
    </row>
    <row r="1228" spans="1:12" ht="15" thickBot="1">
      <c r="A1228" s="33">
        <v>44694</v>
      </c>
      <c r="B1228" s="37" t="str">
        <f t="shared" si="38"/>
        <v>13.05.2022</v>
      </c>
      <c r="C1228" s="14" t="s">
        <v>3505</v>
      </c>
      <c r="D1228" s="8" t="str">
        <f t="shared" si="39"/>
        <v>13.05.2022 1600-1700</v>
      </c>
      <c r="E1228" s="112" t="s">
        <v>5030</v>
      </c>
      <c r="F1228" s="28">
        <v>0.57994212962962965</v>
      </c>
      <c r="G1228" s="15">
        <v>4</v>
      </c>
      <c r="H1228" s="16" t="s">
        <v>3521</v>
      </c>
      <c r="I1228" s="17">
        <v>50</v>
      </c>
      <c r="J1228" s="17">
        <v>43</v>
      </c>
      <c r="K1228" s="17">
        <v>7</v>
      </c>
      <c r="L1228" s="18">
        <v>-7</v>
      </c>
    </row>
    <row r="1229" spans="1:12" ht="15" thickBot="1">
      <c r="A1229" s="33">
        <v>44694</v>
      </c>
      <c r="B1229" s="37" t="str">
        <f t="shared" si="38"/>
        <v>13.05.2022</v>
      </c>
      <c r="C1229" s="14" t="s">
        <v>3506</v>
      </c>
      <c r="D1229" s="8" t="str">
        <f t="shared" si="39"/>
        <v>13.05.2022 1700-1800</v>
      </c>
      <c r="E1229" s="112" t="s">
        <v>5031</v>
      </c>
      <c r="F1229" s="28">
        <v>0.57994212962962965</v>
      </c>
      <c r="G1229" s="15">
        <v>4</v>
      </c>
      <c r="H1229" s="16" t="s">
        <v>3521</v>
      </c>
      <c r="I1229" s="17">
        <v>33</v>
      </c>
      <c r="J1229" s="17">
        <v>30</v>
      </c>
      <c r="K1229" s="17">
        <v>3</v>
      </c>
      <c r="L1229" s="18">
        <v>-3</v>
      </c>
    </row>
    <row r="1230" spans="1:12" ht="15" thickBot="1">
      <c r="A1230" s="33">
        <v>44694</v>
      </c>
      <c r="B1230" s="37" t="str">
        <f t="shared" si="38"/>
        <v>13.05.2022</v>
      </c>
      <c r="C1230" s="14" t="s">
        <v>3507</v>
      </c>
      <c r="D1230" s="8" t="str">
        <f t="shared" si="39"/>
        <v>13.05.2022 1800-1900</v>
      </c>
      <c r="E1230" s="112" t="s">
        <v>5032</v>
      </c>
      <c r="F1230" s="28">
        <v>0.57995370370370369</v>
      </c>
      <c r="G1230" s="15">
        <v>4</v>
      </c>
      <c r="H1230" s="16" t="s">
        <v>3521</v>
      </c>
      <c r="I1230" s="17">
        <v>50</v>
      </c>
      <c r="J1230" s="17">
        <v>50</v>
      </c>
      <c r="K1230" s="17">
        <v>5</v>
      </c>
      <c r="L1230" s="18">
        <v>0</v>
      </c>
    </row>
    <row r="1231" spans="1:12" ht="15" thickBot="1">
      <c r="A1231" s="33">
        <v>44694</v>
      </c>
      <c r="B1231" s="37" t="str">
        <f t="shared" si="38"/>
        <v>13.05.2022</v>
      </c>
      <c r="C1231" s="14" t="s">
        <v>3508</v>
      </c>
      <c r="D1231" s="8" t="str">
        <f t="shared" si="39"/>
        <v>13.05.2022 1900-2000</v>
      </c>
      <c r="E1231" s="112" t="s">
        <v>5033</v>
      </c>
      <c r="F1231" s="28">
        <v>0.57995370370370369</v>
      </c>
      <c r="G1231" s="15">
        <v>4</v>
      </c>
      <c r="H1231" s="16" t="s">
        <v>3521</v>
      </c>
      <c r="I1231" s="17">
        <v>50</v>
      </c>
      <c r="J1231" s="17">
        <v>50</v>
      </c>
      <c r="K1231" s="17">
        <v>3</v>
      </c>
      <c r="L1231" s="18">
        <v>0</v>
      </c>
    </row>
    <row r="1232" spans="1:12" ht="15" thickBot="1">
      <c r="A1232" s="33">
        <v>44694</v>
      </c>
      <c r="B1232" s="37" t="str">
        <f t="shared" si="38"/>
        <v>13.05.2022</v>
      </c>
      <c r="C1232" s="14" t="s">
        <v>3509</v>
      </c>
      <c r="D1232" s="8" t="str">
        <f t="shared" si="39"/>
        <v>13.05.2022 2000-2100</v>
      </c>
      <c r="E1232" s="112" t="s">
        <v>5034</v>
      </c>
      <c r="F1232" s="28">
        <v>0.57996527777777773</v>
      </c>
      <c r="G1232" s="15">
        <v>4</v>
      </c>
      <c r="H1232" s="16" t="s">
        <v>3521</v>
      </c>
      <c r="I1232" s="17">
        <v>50</v>
      </c>
      <c r="J1232" s="17">
        <v>49</v>
      </c>
      <c r="K1232" s="17">
        <v>1</v>
      </c>
      <c r="L1232" s="18">
        <v>-1</v>
      </c>
    </row>
    <row r="1233" spans="1:12" ht="15" thickBot="1">
      <c r="A1233" s="34">
        <v>44694</v>
      </c>
      <c r="B1233" s="37" t="str">
        <f t="shared" si="38"/>
        <v>13.05.2022</v>
      </c>
      <c r="C1233" s="20" t="s">
        <v>3510</v>
      </c>
      <c r="D1233" s="8" t="str">
        <f t="shared" si="39"/>
        <v>13.05.2022 2100-2200</v>
      </c>
      <c r="E1233" s="113" t="s">
        <v>5035</v>
      </c>
      <c r="F1233" s="29">
        <v>0.57998842592592592</v>
      </c>
      <c r="G1233" s="21">
        <v>4</v>
      </c>
      <c r="H1233" s="22" t="s">
        <v>3521</v>
      </c>
      <c r="I1233" s="23">
        <v>46</v>
      </c>
      <c r="J1233" s="23">
        <v>39</v>
      </c>
      <c r="K1233" s="23">
        <v>1</v>
      </c>
      <c r="L1233" s="24">
        <v>-7</v>
      </c>
    </row>
    <row r="1234" spans="1:12" ht="15" thickBot="1">
      <c r="A1234" s="32">
        <v>44694</v>
      </c>
      <c r="B1234" s="37" t="str">
        <f t="shared" si="38"/>
        <v>13.05.2022</v>
      </c>
      <c r="C1234" s="8" t="s">
        <v>3511</v>
      </c>
      <c r="D1234" s="8" t="str">
        <f t="shared" si="39"/>
        <v>13.05.2022 2200-2300</v>
      </c>
      <c r="E1234" s="8" t="s">
        <v>5036</v>
      </c>
      <c r="F1234" s="27">
        <v>0.91715277777777782</v>
      </c>
      <c r="G1234" s="9">
        <v>4</v>
      </c>
      <c r="H1234" s="10" t="s">
        <v>3521</v>
      </c>
      <c r="I1234" s="11">
        <v>46</v>
      </c>
      <c r="J1234" s="11">
        <v>42</v>
      </c>
      <c r="K1234" s="11">
        <v>0</v>
      </c>
      <c r="L1234" s="12">
        <v>-4</v>
      </c>
    </row>
    <row r="1235" spans="1:12" ht="15" thickBot="1">
      <c r="A1235" s="33">
        <v>44694</v>
      </c>
      <c r="B1235" s="37" t="str">
        <f t="shared" si="38"/>
        <v>13.05.2022</v>
      </c>
      <c r="C1235" s="14" t="s">
        <v>3512</v>
      </c>
      <c r="D1235" s="8" t="str">
        <f t="shared" si="39"/>
        <v>13.05.2022 2300-0000</v>
      </c>
      <c r="E1235" s="112" t="s">
        <v>5037</v>
      </c>
      <c r="F1235" s="28">
        <v>0.91718750000000004</v>
      </c>
      <c r="G1235" s="15">
        <v>4</v>
      </c>
      <c r="H1235" s="16" t="s">
        <v>3521</v>
      </c>
      <c r="I1235" s="17">
        <v>50</v>
      </c>
      <c r="J1235" s="17">
        <v>50</v>
      </c>
      <c r="K1235" s="17">
        <v>0</v>
      </c>
      <c r="L1235" s="18">
        <v>0</v>
      </c>
    </row>
    <row r="1236" spans="1:12" ht="15" thickBot="1">
      <c r="A1236" s="33">
        <v>44694</v>
      </c>
      <c r="B1236" s="37" t="str">
        <f t="shared" si="38"/>
        <v>13.05.2022</v>
      </c>
      <c r="C1236" s="14" t="s">
        <v>3513</v>
      </c>
      <c r="D1236" s="8" t="str">
        <f t="shared" si="39"/>
        <v>13.05.2022 0000-0100</v>
      </c>
      <c r="E1236" s="112" t="s">
        <v>5038</v>
      </c>
      <c r="F1236" s="28">
        <v>0.91722222222222227</v>
      </c>
      <c r="G1236" s="15">
        <v>4</v>
      </c>
      <c r="H1236" s="16" t="s">
        <v>3521</v>
      </c>
      <c r="I1236" s="17">
        <v>50</v>
      </c>
      <c r="J1236" s="17">
        <v>50</v>
      </c>
      <c r="K1236" s="17">
        <v>1</v>
      </c>
      <c r="L1236" s="18">
        <v>0</v>
      </c>
    </row>
    <row r="1237" spans="1:12" ht="15" thickBot="1">
      <c r="A1237" s="33">
        <v>44694</v>
      </c>
      <c r="B1237" s="37" t="str">
        <f t="shared" si="38"/>
        <v>13.05.2022</v>
      </c>
      <c r="C1237" s="14" t="s">
        <v>3514</v>
      </c>
      <c r="D1237" s="8" t="str">
        <f t="shared" si="39"/>
        <v>13.05.2022 0100-0200</v>
      </c>
      <c r="E1237" s="112" t="s">
        <v>5039</v>
      </c>
      <c r="F1237" s="28">
        <v>0.91726851851851854</v>
      </c>
      <c r="G1237" s="15">
        <v>4</v>
      </c>
      <c r="H1237" s="16" t="s">
        <v>3521</v>
      </c>
      <c r="I1237" s="17">
        <v>33</v>
      </c>
      <c r="J1237" s="17">
        <v>33</v>
      </c>
      <c r="K1237" s="17">
        <v>3</v>
      </c>
      <c r="L1237" s="18">
        <v>0</v>
      </c>
    </row>
    <row r="1238" spans="1:12" ht="15" thickBot="1">
      <c r="A1238" s="33">
        <v>44694</v>
      </c>
      <c r="B1238" s="37" t="str">
        <f t="shared" si="38"/>
        <v>13.05.2022</v>
      </c>
      <c r="C1238" s="14" t="s">
        <v>3515</v>
      </c>
      <c r="D1238" s="8" t="str">
        <f t="shared" si="39"/>
        <v>13.05.2022 0200-0300</v>
      </c>
      <c r="E1238" s="112" t="s">
        <v>5040</v>
      </c>
      <c r="F1238" s="28">
        <v>0.91729166666666662</v>
      </c>
      <c r="G1238" s="15">
        <v>3</v>
      </c>
      <c r="H1238" s="16" t="s">
        <v>3521</v>
      </c>
      <c r="I1238" s="17">
        <v>37</v>
      </c>
      <c r="J1238" s="17">
        <v>37</v>
      </c>
      <c r="K1238" s="17">
        <v>1</v>
      </c>
      <c r="L1238" s="18">
        <v>0</v>
      </c>
    </row>
    <row r="1239" spans="1:12" ht="15" thickBot="1">
      <c r="A1239" s="33">
        <v>44694</v>
      </c>
      <c r="B1239" s="37" t="str">
        <f t="shared" si="38"/>
        <v>13.05.2022</v>
      </c>
      <c r="C1239" s="14" t="s">
        <v>3516</v>
      </c>
      <c r="D1239" s="8" t="str">
        <f t="shared" si="39"/>
        <v>13.05.2022 0300-0400</v>
      </c>
      <c r="E1239" s="112" t="s">
        <v>5041</v>
      </c>
      <c r="F1239" s="28">
        <v>0.91732638888888884</v>
      </c>
      <c r="G1239" s="15">
        <v>3</v>
      </c>
      <c r="H1239" s="16" t="s">
        <v>3521</v>
      </c>
      <c r="I1239" s="17">
        <v>37</v>
      </c>
      <c r="J1239" s="17">
        <v>37</v>
      </c>
      <c r="K1239" s="17">
        <v>0</v>
      </c>
      <c r="L1239" s="18">
        <v>0</v>
      </c>
    </row>
    <row r="1240" spans="1:12" ht="15" thickBot="1">
      <c r="A1240" s="33">
        <v>44694</v>
      </c>
      <c r="B1240" s="37" t="str">
        <f t="shared" si="38"/>
        <v>13.05.2022</v>
      </c>
      <c r="C1240" s="14" t="s">
        <v>3517</v>
      </c>
      <c r="D1240" s="8" t="str">
        <f t="shared" si="39"/>
        <v>13.05.2022 0400-0500</v>
      </c>
      <c r="E1240" s="112" t="s">
        <v>5042</v>
      </c>
      <c r="F1240" s="28">
        <v>0.91734953703703703</v>
      </c>
      <c r="G1240" s="15">
        <v>3</v>
      </c>
      <c r="H1240" s="16" t="s">
        <v>3521</v>
      </c>
      <c r="I1240" s="17">
        <v>37</v>
      </c>
      <c r="J1240" s="17">
        <v>37</v>
      </c>
      <c r="K1240" s="17">
        <v>0</v>
      </c>
      <c r="L1240" s="18">
        <v>0</v>
      </c>
    </row>
    <row r="1241" spans="1:12" ht="15" thickBot="1">
      <c r="A1241" s="34">
        <v>44694</v>
      </c>
      <c r="B1241" s="37" t="str">
        <f t="shared" si="38"/>
        <v>13.05.2022</v>
      </c>
      <c r="C1241" s="20" t="s">
        <v>3518</v>
      </c>
      <c r="D1241" s="8" t="str">
        <f t="shared" si="39"/>
        <v>13.05.2022 0500-0600</v>
      </c>
      <c r="E1241" s="113" t="s">
        <v>5043</v>
      </c>
      <c r="F1241" s="29">
        <v>0.91738425925925926</v>
      </c>
      <c r="G1241" s="21">
        <v>3</v>
      </c>
      <c r="H1241" s="22" t="s">
        <v>3521</v>
      </c>
      <c r="I1241" s="23">
        <v>34</v>
      </c>
      <c r="J1241" s="23">
        <v>34</v>
      </c>
      <c r="K1241" s="23">
        <v>0</v>
      </c>
      <c r="L1241" s="24">
        <v>0</v>
      </c>
    </row>
    <row r="1242" spans="1:12" ht="15" thickBot="1">
      <c r="A1242" s="32">
        <v>44697</v>
      </c>
      <c r="B1242" s="37" t="str">
        <f t="shared" si="38"/>
        <v>16.05.2022</v>
      </c>
      <c r="C1242" s="8" t="s">
        <v>3493</v>
      </c>
      <c r="D1242" s="8" t="str">
        <f t="shared" si="39"/>
        <v>16.05.2022 0600-0700</v>
      </c>
      <c r="E1242" s="8" t="s">
        <v>5044</v>
      </c>
      <c r="F1242" s="27">
        <v>0.24690972222222221</v>
      </c>
      <c r="G1242" s="9">
        <v>4</v>
      </c>
      <c r="H1242" s="10" t="s">
        <v>3521</v>
      </c>
      <c r="I1242" s="11">
        <v>46</v>
      </c>
      <c r="J1242" s="11">
        <v>42</v>
      </c>
      <c r="K1242" s="11">
        <v>2</v>
      </c>
      <c r="L1242" s="12">
        <v>-4</v>
      </c>
    </row>
    <row r="1243" spans="1:12" ht="15" thickBot="1">
      <c r="A1243" s="33">
        <v>44697</v>
      </c>
      <c r="B1243" s="37" t="str">
        <f t="shared" si="38"/>
        <v>16.05.2022</v>
      </c>
      <c r="C1243" s="14" t="s">
        <v>3495</v>
      </c>
      <c r="D1243" s="8" t="str">
        <f t="shared" si="39"/>
        <v>16.05.2022 0700-0800</v>
      </c>
      <c r="E1243" s="112" t="s">
        <v>5045</v>
      </c>
      <c r="F1243" s="28">
        <v>0.30037037037037034</v>
      </c>
      <c r="G1243" s="15">
        <v>4</v>
      </c>
      <c r="H1243" s="16" t="s">
        <v>3523</v>
      </c>
      <c r="I1243" s="17">
        <v>50</v>
      </c>
      <c r="J1243" s="17">
        <v>42</v>
      </c>
      <c r="K1243" s="17">
        <v>1</v>
      </c>
      <c r="L1243" s="18">
        <v>-8</v>
      </c>
    </row>
    <row r="1244" spans="1:12" ht="15" thickBot="1">
      <c r="A1244" s="33">
        <v>44697</v>
      </c>
      <c r="B1244" s="37" t="str">
        <f t="shared" si="38"/>
        <v>16.05.2022</v>
      </c>
      <c r="C1244" s="14" t="s">
        <v>3496</v>
      </c>
      <c r="D1244" s="8" t="str">
        <f t="shared" si="39"/>
        <v>16.05.2022 0800-0900</v>
      </c>
      <c r="E1244" s="112" t="s">
        <v>5046</v>
      </c>
      <c r="F1244" s="28">
        <v>0.30040509259259257</v>
      </c>
      <c r="G1244" s="15">
        <v>4</v>
      </c>
      <c r="H1244" s="16" t="s">
        <v>3523</v>
      </c>
      <c r="I1244" s="17">
        <v>50</v>
      </c>
      <c r="J1244" s="17">
        <v>43</v>
      </c>
      <c r="K1244" s="17">
        <v>1</v>
      </c>
      <c r="L1244" s="18">
        <v>-7</v>
      </c>
    </row>
    <row r="1245" spans="1:12" ht="15" thickBot="1">
      <c r="A1245" s="33">
        <v>44697</v>
      </c>
      <c r="B1245" s="37" t="str">
        <f t="shared" si="38"/>
        <v>16.05.2022</v>
      </c>
      <c r="C1245" s="14" t="s">
        <v>3497</v>
      </c>
      <c r="D1245" s="8" t="str">
        <f t="shared" si="39"/>
        <v>16.05.2022 0900-1000</v>
      </c>
      <c r="E1245" s="112" t="s">
        <v>5047</v>
      </c>
      <c r="F1245" s="28">
        <v>0.30042824074074076</v>
      </c>
      <c r="G1245" s="15">
        <v>4</v>
      </c>
      <c r="H1245" s="16" t="s">
        <v>3523</v>
      </c>
      <c r="I1245" s="17">
        <v>33</v>
      </c>
      <c r="J1245" s="17">
        <v>24</v>
      </c>
      <c r="K1245" s="17">
        <v>0</v>
      </c>
      <c r="L1245" s="18">
        <v>-9</v>
      </c>
    </row>
    <row r="1246" spans="1:12" ht="15" thickBot="1">
      <c r="A1246" s="33">
        <v>44697</v>
      </c>
      <c r="B1246" s="37" t="str">
        <f t="shared" si="38"/>
        <v>16.05.2022</v>
      </c>
      <c r="C1246" s="14" t="s">
        <v>3498</v>
      </c>
      <c r="D1246" s="8" t="str">
        <f t="shared" si="39"/>
        <v>16.05.2022 1000-1100</v>
      </c>
      <c r="E1246" s="112" t="s">
        <v>5048</v>
      </c>
      <c r="F1246" s="28">
        <v>0.43484953703703705</v>
      </c>
      <c r="G1246" s="15">
        <v>4</v>
      </c>
      <c r="H1246" s="16" t="s">
        <v>3523</v>
      </c>
      <c r="I1246" s="17">
        <v>50</v>
      </c>
      <c r="J1246" s="17">
        <v>31</v>
      </c>
      <c r="K1246" s="17">
        <v>2</v>
      </c>
      <c r="L1246" s="18">
        <v>-19</v>
      </c>
    </row>
    <row r="1247" spans="1:12" ht="15" thickBot="1">
      <c r="A1247" s="33">
        <v>44697</v>
      </c>
      <c r="B1247" s="37" t="str">
        <f t="shared" si="38"/>
        <v>16.05.2022</v>
      </c>
      <c r="C1247" s="14" t="s">
        <v>3499</v>
      </c>
      <c r="D1247" s="8" t="str">
        <f t="shared" si="39"/>
        <v>16.05.2022 1100-1200</v>
      </c>
      <c r="E1247" s="112" t="s">
        <v>5049</v>
      </c>
      <c r="F1247" s="28">
        <v>0.43487268518518518</v>
      </c>
      <c r="G1247" s="15">
        <v>4</v>
      </c>
      <c r="H1247" s="16" t="s">
        <v>3523</v>
      </c>
      <c r="I1247" s="17">
        <v>50</v>
      </c>
      <c r="J1247" s="17">
        <v>40</v>
      </c>
      <c r="K1247" s="17">
        <v>7</v>
      </c>
      <c r="L1247" s="18">
        <v>-10</v>
      </c>
    </row>
    <row r="1248" spans="1:12" ht="15" thickBot="1">
      <c r="A1248" s="33">
        <v>44697</v>
      </c>
      <c r="B1248" s="37" t="str">
        <f t="shared" si="38"/>
        <v>16.05.2022</v>
      </c>
      <c r="C1248" s="14" t="s">
        <v>3500</v>
      </c>
      <c r="D1248" s="8" t="str">
        <f t="shared" si="39"/>
        <v>16.05.2022 1200-1300</v>
      </c>
      <c r="E1248" s="112" t="s">
        <v>5050</v>
      </c>
      <c r="F1248" s="28">
        <v>0.43490740740740741</v>
      </c>
      <c r="G1248" s="15">
        <v>4</v>
      </c>
      <c r="H1248" s="16" t="s">
        <v>3523</v>
      </c>
      <c r="I1248" s="17">
        <v>50</v>
      </c>
      <c r="J1248" s="17">
        <v>43</v>
      </c>
      <c r="K1248" s="17">
        <v>8</v>
      </c>
      <c r="L1248" s="18">
        <v>-7</v>
      </c>
    </row>
    <row r="1249" spans="1:12" ht="15" thickBot="1">
      <c r="A1249" s="34">
        <v>44697</v>
      </c>
      <c r="B1249" s="37" t="str">
        <f t="shared" si="38"/>
        <v>16.05.2022</v>
      </c>
      <c r="C1249" s="20" t="s">
        <v>3501</v>
      </c>
      <c r="D1249" s="8" t="str">
        <f t="shared" si="39"/>
        <v>16.05.2022 1300-1400</v>
      </c>
      <c r="E1249" s="113" t="s">
        <v>5051</v>
      </c>
      <c r="F1249" s="29">
        <v>0.24714120370370371</v>
      </c>
      <c r="G1249" s="21">
        <v>4</v>
      </c>
      <c r="H1249" s="22" t="s">
        <v>3521</v>
      </c>
      <c r="I1249" s="23">
        <v>46</v>
      </c>
      <c r="J1249" s="23">
        <v>25</v>
      </c>
      <c r="K1249" s="23">
        <v>7</v>
      </c>
      <c r="L1249" s="24">
        <v>-21</v>
      </c>
    </row>
    <row r="1250" spans="1:12" ht="15" thickBot="1">
      <c r="A1250" s="32">
        <v>44697</v>
      </c>
      <c r="B1250" s="37" t="str">
        <f t="shared" si="38"/>
        <v>16.05.2022</v>
      </c>
      <c r="C1250" s="8" t="s">
        <v>3502</v>
      </c>
      <c r="D1250" s="8" t="str">
        <f t="shared" si="39"/>
        <v>16.05.2022 1400-1500</v>
      </c>
      <c r="E1250" s="8" t="s">
        <v>5052</v>
      </c>
      <c r="F1250" s="27">
        <v>0.58690972222222226</v>
      </c>
      <c r="G1250" s="9">
        <v>4</v>
      </c>
      <c r="H1250" s="10" t="s">
        <v>3523</v>
      </c>
      <c r="I1250" s="11">
        <v>46</v>
      </c>
      <c r="J1250" s="11">
        <v>44</v>
      </c>
      <c r="K1250" s="11">
        <v>4</v>
      </c>
      <c r="L1250" s="12">
        <v>-2</v>
      </c>
    </row>
    <row r="1251" spans="1:12" ht="15" thickBot="1">
      <c r="A1251" s="33">
        <v>44697</v>
      </c>
      <c r="B1251" s="37" t="str">
        <f t="shared" si="38"/>
        <v>16.05.2022</v>
      </c>
      <c r="C1251" s="14" t="s">
        <v>3504</v>
      </c>
      <c r="D1251" s="8" t="str">
        <f t="shared" si="39"/>
        <v>16.05.2022 1500-1600</v>
      </c>
      <c r="E1251" s="112" t="s">
        <v>5053</v>
      </c>
      <c r="F1251" s="28">
        <v>0.58694444444444449</v>
      </c>
      <c r="G1251" s="15">
        <v>4</v>
      </c>
      <c r="H1251" s="16" t="s">
        <v>3523</v>
      </c>
      <c r="I1251" s="17">
        <v>50</v>
      </c>
      <c r="J1251" s="17">
        <v>29</v>
      </c>
      <c r="K1251" s="17">
        <v>4</v>
      </c>
      <c r="L1251" s="18">
        <v>-21</v>
      </c>
    </row>
    <row r="1252" spans="1:12" ht="15" thickBot="1">
      <c r="A1252" s="33">
        <v>44697</v>
      </c>
      <c r="B1252" s="37" t="str">
        <f t="shared" si="38"/>
        <v>16.05.2022</v>
      </c>
      <c r="C1252" s="14" t="s">
        <v>3505</v>
      </c>
      <c r="D1252" s="8" t="str">
        <f t="shared" si="39"/>
        <v>16.05.2022 1600-1700</v>
      </c>
      <c r="E1252" s="112" t="s">
        <v>5054</v>
      </c>
      <c r="F1252" s="28">
        <v>0.58697916666666672</v>
      </c>
      <c r="G1252" s="15">
        <v>4</v>
      </c>
      <c r="H1252" s="16" t="s">
        <v>3523</v>
      </c>
      <c r="I1252" s="17">
        <v>50</v>
      </c>
      <c r="J1252" s="17">
        <v>43</v>
      </c>
      <c r="K1252" s="17">
        <v>5</v>
      </c>
      <c r="L1252" s="18">
        <v>-7</v>
      </c>
    </row>
    <row r="1253" spans="1:12" ht="15" thickBot="1">
      <c r="A1253" s="33">
        <v>44697</v>
      </c>
      <c r="B1253" s="37" t="str">
        <f t="shared" si="38"/>
        <v>16.05.2022</v>
      </c>
      <c r="C1253" s="14" t="s">
        <v>3506</v>
      </c>
      <c r="D1253" s="8" t="str">
        <f t="shared" si="39"/>
        <v>16.05.2022 1700-1800</v>
      </c>
      <c r="E1253" s="112" t="s">
        <v>5055</v>
      </c>
      <c r="F1253" s="28">
        <v>0.68214120370370368</v>
      </c>
      <c r="G1253" s="15">
        <v>4</v>
      </c>
      <c r="H1253" s="16" t="s">
        <v>3521</v>
      </c>
      <c r="I1253" s="17">
        <v>33</v>
      </c>
      <c r="J1253" s="17">
        <v>23</v>
      </c>
      <c r="K1253" s="17">
        <v>15</v>
      </c>
      <c r="L1253" s="18">
        <v>-10</v>
      </c>
    </row>
    <row r="1254" spans="1:12" ht="15" thickBot="1">
      <c r="A1254" s="33">
        <v>44697</v>
      </c>
      <c r="B1254" s="37" t="str">
        <f t="shared" si="38"/>
        <v>16.05.2022</v>
      </c>
      <c r="C1254" s="14" t="s">
        <v>3507</v>
      </c>
      <c r="D1254" s="8" t="str">
        <f t="shared" si="39"/>
        <v>16.05.2022 1800-1900</v>
      </c>
      <c r="E1254" s="112" t="s">
        <v>5056</v>
      </c>
      <c r="F1254" s="28">
        <v>0.77936342592592589</v>
      </c>
      <c r="G1254" s="15">
        <v>4</v>
      </c>
      <c r="H1254" s="16" t="s">
        <v>3521</v>
      </c>
      <c r="I1254" s="17">
        <v>50</v>
      </c>
      <c r="J1254" s="17">
        <v>37</v>
      </c>
      <c r="K1254" s="17">
        <v>4</v>
      </c>
      <c r="L1254" s="18">
        <v>-13</v>
      </c>
    </row>
    <row r="1255" spans="1:12" ht="15" thickBot="1">
      <c r="A1255" s="33">
        <v>44697</v>
      </c>
      <c r="B1255" s="37" t="str">
        <f t="shared" si="38"/>
        <v>16.05.2022</v>
      </c>
      <c r="C1255" s="14" t="s">
        <v>3508</v>
      </c>
      <c r="D1255" s="8" t="str">
        <f t="shared" si="39"/>
        <v>16.05.2022 1900-2000</v>
      </c>
      <c r="E1255" s="112" t="s">
        <v>5057</v>
      </c>
      <c r="F1255" s="28">
        <v>0.58707175925925925</v>
      </c>
      <c r="G1255" s="15">
        <v>4</v>
      </c>
      <c r="H1255" s="16" t="s">
        <v>3523</v>
      </c>
      <c r="I1255" s="17">
        <v>50</v>
      </c>
      <c r="J1255" s="17">
        <v>46</v>
      </c>
      <c r="K1255" s="17">
        <v>6</v>
      </c>
      <c r="L1255" s="18">
        <v>-4</v>
      </c>
    </row>
    <row r="1256" spans="1:12" ht="15" thickBot="1">
      <c r="A1256" s="33">
        <v>44697</v>
      </c>
      <c r="B1256" s="37" t="str">
        <f t="shared" si="38"/>
        <v>16.05.2022</v>
      </c>
      <c r="C1256" s="14" t="s">
        <v>3509</v>
      </c>
      <c r="D1256" s="8" t="str">
        <f t="shared" si="39"/>
        <v>16.05.2022 2000-2100</v>
      </c>
      <c r="E1256" s="112" t="s">
        <v>5058</v>
      </c>
      <c r="F1256" s="28">
        <v>0.58710648148148148</v>
      </c>
      <c r="G1256" s="15">
        <v>4</v>
      </c>
      <c r="H1256" s="16" t="s">
        <v>3523</v>
      </c>
      <c r="I1256" s="17">
        <v>50</v>
      </c>
      <c r="J1256" s="17">
        <v>40</v>
      </c>
      <c r="K1256" s="17">
        <v>4</v>
      </c>
      <c r="L1256" s="18">
        <v>-10</v>
      </c>
    </row>
    <row r="1257" spans="1:12" ht="15" thickBot="1">
      <c r="A1257" s="34">
        <v>44697</v>
      </c>
      <c r="B1257" s="37" t="str">
        <f t="shared" si="38"/>
        <v>16.05.2022</v>
      </c>
      <c r="C1257" s="20" t="s">
        <v>3510</v>
      </c>
      <c r="D1257" s="8" t="str">
        <f t="shared" si="39"/>
        <v>16.05.2022 2100-2200</v>
      </c>
      <c r="E1257" s="113" t="s">
        <v>5059</v>
      </c>
      <c r="F1257" s="29">
        <v>0.58714120370370371</v>
      </c>
      <c r="G1257" s="21">
        <v>4</v>
      </c>
      <c r="H1257" s="22" t="s">
        <v>3523</v>
      </c>
      <c r="I1257" s="23">
        <v>46</v>
      </c>
      <c r="J1257" s="23">
        <v>27</v>
      </c>
      <c r="K1257" s="23">
        <v>3</v>
      </c>
      <c r="L1257" s="24">
        <v>-19</v>
      </c>
    </row>
    <row r="1258" spans="1:12" ht="15" thickBot="1">
      <c r="A1258" s="32">
        <v>44697</v>
      </c>
      <c r="B1258" s="37" t="str">
        <f t="shared" ref="B1258:B1321" si="40">TEXT(A1258,"dd.mm.rrrr")</f>
        <v>16.05.2022</v>
      </c>
      <c r="C1258" s="8" t="s">
        <v>3511</v>
      </c>
      <c r="D1258" s="8" t="str">
        <f t="shared" ref="D1258:D1321" si="41">_xlfn.CONCAT(B1258," ",C1258)</f>
        <v>16.05.2022 2200-2300</v>
      </c>
      <c r="E1258" s="8" t="s">
        <v>5060</v>
      </c>
      <c r="F1258" s="27">
        <v>0.91774305555555558</v>
      </c>
      <c r="G1258" s="9">
        <v>4</v>
      </c>
      <c r="H1258" s="10" t="s">
        <v>3521</v>
      </c>
      <c r="I1258" s="11">
        <v>46</v>
      </c>
      <c r="J1258" s="11">
        <v>44</v>
      </c>
      <c r="K1258" s="11">
        <v>1</v>
      </c>
      <c r="L1258" s="12">
        <v>-2</v>
      </c>
    </row>
    <row r="1259" spans="1:12" ht="15" thickBot="1">
      <c r="A1259" s="33">
        <v>44697</v>
      </c>
      <c r="B1259" s="37" t="str">
        <f t="shared" si="40"/>
        <v>16.05.2022</v>
      </c>
      <c r="C1259" s="14" t="s">
        <v>3512</v>
      </c>
      <c r="D1259" s="8" t="str">
        <f t="shared" si="41"/>
        <v>16.05.2022 2300-0000</v>
      </c>
      <c r="E1259" s="112" t="s">
        <v>5061</v>
      </c>
      <c r="F1259" s="28">
        <v>0.91776620370370365</v>
      </c>
      <c r="G1259" s="15">
        <v>4</v>
      </c>
      <c r="H1259" s="16" t="s">
        <v>3521</v>
      </c>
      <c r="I1259" s="17">
        <v>50</v>
      </c>
      <c r="J1259" s="17">
        <v>50</v>
      </c>
      <c r="K1259" s="17">
        <v>0</v>
      </c>
      <c r="L1259" s="18">
        <v>0</v>
      </c>
    </row>
    <row r="1260" spans="1:12" ht="15" thickBot="1">
      <c r="A1260" s="33">
        <v>44697</v>
      </c>
      <c r="B1260" s="37" t="str">
        <f t="shared" si="40"/>
        <v>16.05.2022</v>
      </c>
      <c r="C1260" s="14" t="s">
        <v>3513</v>
      </c>
      <c r="D1260" s="8" t="str">
        <f t="shared" si="41"/>
        <v>16.05.2022 0000-0100</v>
      </c>
      <c r="E1260" s="112" t="s">
        <v>5062</v>
      </c>
      <c r="F1260" s="28">
        <v>0.9177777777777778</v>
      </c>
      <c r="G1260" s="15">
        <v>4</v>
      </c>
      <c r="H1260" s="16" t="s">
        <v>3521</v>
      </c>
      <c r="I1260" s="17">
        <v>50</v>
      </c>
      <c r="J1260" s="17">
        <v>50</v>
      </c>
      <c r="K1260" s="17">
        <v>0</v>
      </c>
      <c r="L1260" s="18">
        <v>0</v>
      </c>
    </row>
    <row r="1261" spans="1:12" ht="15" thickBot="1">
      <c r="A1261" s="33">
        <v>44697</v>
      </c>
      <c r="B1261" s="37" t="str">
        <f t="shared" si="40"/>
        <v>16.05.2022</v>
      </c>
      <c r="C1261" s="14" t="s">
        <v>3514</v>
      </c>
      <c r="D1261" s="8" t="str">
        <f t="shared" si="41"/>
        <v>16.05.2022 0100-0200</v>
      </c>
      <c r="E1261" s="112" t="s">
        <v>5063</v>
      </c>
      <c r="F1261" s="28">
        <v>0.91780092592592588</v>
      </c>
      <c r="G1261" s="15">
        <v>4</v>
      </c>
      <c r="H1261" s="16" t="s">
        <v>3521</v>
      </c>
      <c r="I1261" s="17">
        <v>33</v>
      </c>
      <c r="J1261" s="17">
        <v>29</v>
      </c>
      <c r="K1261" s="17">
        <v>6</v>
      </c>
      <c r="L1261" s="18">
        <v>-4</v>
      </c>
    </row>
    <row r="1262" spans="1:12" ht="15" thickBot="1">
      <c r="A1262" s="33">
        <v>44697</v>
      </c>
      <c r="B1262" s="37" t="str">
        <f t="shared" si="40"/>
        <v>16.05.2022</v>
      </c>
      <c r="C1262" s="14" t="s">
        <v>3515</v>
      </c>
      <c r="D1262" s="8" t="str">
        <f t="shared" si="41"/>
        <v>16.05.2022 0200-0300</v>
      </c>
      <c r="E1262" s="112" t="s">
        <v>5064</v>
      </c>
      <c r="F1262" s="28">
        <v>0.91778935185185184</v>
      </c>
      <c r="G1262" s="15">
        <v>4</v>
      </c>
      <c r="H1262" s="16" t="s">
        <v>3521</v>
      </c>
      <c r="I1262" s="17">
        <v>50</v>
      </c>
      <c r="J1262" s="17">
        <v>45</v>
      </c>
      <c r="K1262" s="17">
        <v>8</v>
      </c>
      <c r="L1262" s="18">
        <v>-5</v>
      </c>
    </row>
    <row r="1263" spans="1:12" ht="15" thickBot="1">
      <c r="A1263" s="33">
        <v>44697</v>
      </c>
      <c r="B1263" s="37" t="str">
        <f t="shared" si="40"/>
        <v>16.05.2022</v>
      </c>
      <c r="C1263" s="14" t="s">
        <v>3516</v>
      </c>
      <c r="D1263" s="8" t="str">
        <f t="shared" si="41"/>
        <v>16.05.2022 0300-0400</v>
      </c>
      <c r="E1263" s="112" t="s">
        <v>5065</v>
      </c>
      <c r="F1263" s="28">
        <v>0.91782407407407407</v>
      </c>
      <c r="G1263" s="15">
        <v>4</v>
      </c>
      <c r="H1263" s="16" t="s">
        <v>3521</v>
      </c>
      <c r="I1263" s="17">
        <v>50</v>
      </c>
      <c r="J1263" s="17">
        <v>25</v>
      </c>
      <c r="K1263" s="17">
        <v>8</v>
      </c>
      <c r="L1263" s="18">
        <v>-25</v>
      </c>
    </row>
    <row r="1264" spans="1:12" ht="15" thickBot="1">
      <c r="A1264" s="33">
        <v>44697</v>
      </c>
      <c r="B1264" s="37" t="str">
        <f t="shared" si="40"/>
        <v>16.05.2022</v>
      </c>
      <c r="C1264" s="14" t="s">
        <v>3517</v>
      </c>
      <c r="D1264" s="8" t="str">
        <f t="shared" si="41"/>
        <v>16.05.2022 0400-0500</v>
      </c>
      <c r="E1264" s="112" t="s">
        <v>5066</v>
      </c>
      <c r="F1264" s="28">
        <v>0.91783564814814811</v>
      </c>
      <c r="G1264" s="15">
        <v>4</v>
      </c>
      <c r="H1264" s="16" t="s">
        <v>3521</v>
      </c>
      <c r="I1264" s="17">
        <v>50</v>
      </c>
      <c r="J1264" s="17">
        <v>26</v>
      </c>
      <c r="K1264" s="17">
        <v>10</v>
      </c>
      <c r="L1264" s="18">
        <v>-24</v>
      </c>
    </row>
    <row r="1265" spans="1:12" ht="15" thickBot="1">
      <c r="A1265" s="34">
        <v>44697</v>
      </c>
      <c r="B1265" s="37" t="str">
        <f t="shared" si="40"/>
        <v>16.05.2022</v>
      </c>
      <c r="C1265" s="20" t="s">
        <v>3518</v>
      </c>
      <c r="D1265" s="8" t="str">
        <f t="shared" si="41"/>
        <v>16.05.2022 0500-0600</v>
      </c>
      <c r="E1265" s="113" t="s">
        <v>5067</v>
      </c>
      <c r="F1265" s="29">
        <v>0.91784722222222226</v>
      </c>
      <c r="G1265" s="21">
        <v>4</v>
      </c>
      <c r="H1265" s="22" t="s">
        <v>3521</v>
      </c>
      <c r="I1265" s="23">
        <v>46</v>
      </c>
      <c r="J1265" s="23">
        <v>34</v>
      </c>
      <c r="K1265" s="23">
        <v>7</v>
      </c>
      <c r="L1265" s="24">
        <v>-12</v>
      </c>
    </row>
    <row r="1266" spans="1:12" ht="15" thickBot="1">
      <c r="A1266" s="32">
        <v>44698</v>
      </c>
      <c r="B1266" s="37" t="str">
        <f t="shared" si="40"/>
        <v>17.05.2022</v>
      </c>
      <c r="C1266" s="8" t="s">
        <v>3493</v>
      </c>
      <c r="D1266" s="8" t="str">
        <f t="shared" si="41"/>
        <v>17.05.2022 0600-0700</v>
      </c>
      <c r="E1266" s="8" t="s">
        <v>5068</v>
      </c>
      <c r="F1266" s="27">
        <v>0.2495138888888889</v>
      </c>
      <c r="G1266" s="9">
        <v>4</v>
      </c>
      <c r="H1266" s="10" t="s">
        <v>3521</v>
      </c>
      <c r="I1266" s="11">
        <v>46</v>
      </c>
      <c r="J1266" s="11">
        <v>43</v>
      </c>
      <c r="K1266" s="11">
        <v>8</v>
      </c>
      <c r="L1266" s="12">
        <v>-3</v>
      </c>
    </row>
    <row r="1267" spans="1:12" ht="15" thickBot="1">
      <c r="A1267" s="33">
        <v>44698</v>
      </c>
      <c r="B1267" s="37" t="str">
        <f t="shared" si="40"/>
        <v>17.05.2022</v>
      </c>
      <c r="C1267" s="14" t="s">
        <v>3495</v>
      </c>
      <c r="D1267" s="8" t="str">
        <f t="shared" si="41"/>
        <v>17.05.2022 0700-0800</v>
      </c>
      <c r="E1267" s="112" t="s">
        <v>5069</v>
      </c>
      <c r="F1267" s="28">
        <v>0.24953703703703703</v>
      </c>
      <c r="G1267" s="15">
        <v>4</v>
      </c>
      <c r="H1267" s="16" t="s">
        <v>3521</v>
      </c>
      <c r="I1267" s="17">
        <v>50</v>
      </c>
      <c r="J1267" s="17">
        <v>31</v>
      </c>
      <c r="K1267" s="17">
        <v>6</v>
      </c>
      <c r="L1267" s="18">
        <v>-19</v>
      </c>
    </row>
    <row r="1268" spans="1:12" ht="15" thickBot="1">
      <c r="A1268" s="33">
        <v>44698</v>
      </c>
      <c r="B1268" s="37" t="str">
        <f t="shared" si="40"/>
        <v>17.05.2022</v>
      </c>
      <c r="C1268" s="14" t="s">
        <v>3496</v>
      </c>
      <c r="D1268" s="8" t="str">
        <f t="shared" si="41"/>
        <v>17.05.2022 0800-0900</v>
      </c>
      <c r="E1268" s="112" t="s">
        <v>5070</v>
      </c>
      <c r="F1268" s="28">
        <v>0.24954861111111112</v>
      </c>
      <c r="G1268" s="15">
        <v>4</v>
      </c>
      <c r="H1268" s="16" t="s">
        <v>3521</v>
      </c>
      <c r="I1268" s="17">
        <v>50</v>
      </c>
      <c r="J1268" s="17">
        <v>25</v>
      </c>
      <c r="K1268" s="17">
        <v>5</v>
      </c>
      <c r="L1268" s="18">
        <v>-25</v>
      </c>
    </row>
    <row r="1269" spans="1:12" ht="15" thickBot="1">
      <c r="A1269" s="33">
        <v>44698</v>
      </c>
      <c r="B1269" s="37" t="str">
        <f t="shared" si="40"/>
        <v>17.05.2022</v>
      </c>
      <c r="C1269" s="14" t="s">
        <v>3497</v>
      </c>
      <c r="D1269" s="8" t="str">
        <f t="shared" si="41"/>
        <v>17.05.2022 0900-1000</v>
      </c>
      <c r="E1269" s="112" t="s">
        <v>5071</v>
      </c>
      <c r="F1269" s="28">
        <v>0.24957175925925926</v>
      </c>
      <c r="G1269" s="15">
        <v>4</v>
      </c>
      <c r="H1269" s="16" t="s">
        <v>3521</v>
      </c>
      <c r="I1269" s="17">
        <v>33</v>
      </c>
      <c r="J1269" s="17">
        <v>23</v>
      </c>
      <c r="K1269" s="17">
        <v>3</v>
      </c>
      <c r="L1269" s="18">
        <v>-10</v>
      </c>
    </row>
    <row r="1270" spans="1:12" ht="15" thickBot="1">
      <c r="A1270" s="33">
        <v>44698</v>
      </c>
      <c r="B1270" s="37" t="str">
        <f t="shared" si="40"/>
        <v>17.05.2022</v>
      </c>
      <c r="C1270" s="14" t="s">
        <v>3498</v>
      </c>
      <c r="D1270" s="8" t="str">
        <f t="shared" si="41"/>
        <v>17.05.2022 1000-1100</v>
      </c>
      <c r="E1270" s="112" t="s">
        <v>5072</v>
      </c>
      <c r="F1270" s="28">
        <v>0.24958333333333332</v>
      </c>
      <c r="G1270" s="15">
        <v>4</v>
      </c>
      <c r="H1270" s="16" t="s">
        <v>3521</v>
      </c>
      <c r="I1270" s="17">
        <v>50</v>
      </c>
      <c r="J1270" s="17">
        <v>33</v>
      </c>
      <c r="K1270" s="17">
        <v>7</v>
      </c>
      <c r="L1270" s="18">
        <v>-17</v>
      </c>
    </row>
    <row r="1271" spans="1:12" ht="15" thickBot="1">
      <c r="A1271" s="33">
        <v>44698</v>
      </c>
      <c r="B1271" s="37" t="str">
        <f t="shared" si="40"/>
        <v>17.05.2022</v>
      </c>
      <c r="C1271" s="14" t="s">
        <v>3499</v>
      </c>
      <c r="D1271" s="8" t="str">
        <f t="shared" si="41"/>
        <v>17.05.2022 1100-1200</v>
      </c>
      <c r="E1271" s="112" t="s">
        <v>5073</v>
      </c>
      <c r="F1271" s="28">
        <v>0.24960648148148148</v>
      </c>
      <c r="G1271" s="15">
        <v>4</v>
      </c>
      <c r="H1271" s="16" t="s">
        <v>3521</v>
      </c>
      <c r="I1271" s="17">
        <v>50</v>
      </c>
      <c r="J1271" s="17">
        <v>21</v>
      </c>
      <c r="K1271" s="17">
        <v>3</v>
      </c>
      <c r="L1271" s="18">
        <v>-29</v>
      </c>
    </row>
    <row r="1272" spans="1:12" ht="15" thickBot="1">
      <c r="A1272" s="33">
        <v>44698</v>
      </c>
      <c r="B1272" s="37" t="str">
        <f t="shared" si="40"/>
        <v>17.05.2022</v>
      </c>
      <c r="C1272" s="14" t="s">
        <v>3500</v>
      </c>
      <c r="D1272" s="8" t="str">
        <f t="shared" si="41"/>
        <v>17.05.2022 1200-1300</v>
      </c>
      <c r="E1272" s="112" t="s">
        <v>5074</v>
      </c>
      <c r="F1272" s="28">
        <v>0.24962962962962962</v>
      </c>
      <c r="G1272" s="15">
        <v>4</v>
      </c>
      <c r="H1272" s="16" t="s">
        <v>3521</v>
      </c>
      <c r="I1272" s="17">
        <v>50</v>
      </c>
      <c r="J1272" s="17">
        <v>30</v>
      </c>
      <c r="K1272" s="17">
        <v>3</v>
      </c>
      <c r="L1272" s="18">
        <v>-20</v>
      </c>
    </row>
    <row r="1273" spans="1:12" ht="15" thickBot="1">
      <c r="A1273" s="34">
        <v>44698</v>
      </c>
      <c r="B1273" s="37" t="str">
        <f t="shared" si="40"/>
        <v>17.05.2022</v>
      </c>
      <c r="C1273" s="20" t="s">
        <v>3501</v>
      </c>
      <c r="D1273" s="8" t="str">
        <f t="shared" si="41"/>
        <v>17.05.2022 1300-1400</v>
      </c>
      <c r="E1273" s="113" t="s">
        <v>5075</v>
      </c>
      <c r="F1273" s="29">
        <v>0.24965277777777778</v>
      </c>
      <c r="G1273" s="21">
        <v>4</v>
      </c>
      <c r="H1273" s="22" t="s">
        <v>3521</v>
      </c>
      <c r="I1273" s="23">
        <v>46</v>
      </c>
      <c r="J1273" s="23">
        <v>22</v>
      </c>
      <c r="K1273" s="23">
        <v>2</v>
      </c>
      <c r="L1273" s="24">
        <v>-24</v>
      </c>
    </row>
    <row r="1274" spans="1:12" ht="15" thickBot="1">
      <c r="A1274" s="32">
        <v>44698</v>
      </c>
      <c r="B1274" s="37" t="str">
        <f t="shared" si="40"/>
        <v>17.05.2022</v>
      </c>
      <c r="C1274" s="8" t="s">
        <v>3502</v>
      </c>
      <c r="D1274" s="8" t="str">
        <f t="shared" si="41"/>
        <v>17.05.2022 1400-1500</v>
      </c>
      <c r="E1274" s="8" t="s">
        <v>5076</v>
      </c>
      <c r="F1274" s="27">
        <v>0.58231481481481484</v>
      </c>
      <c r="G1274" s="9">
        <v>4</v>
      </c>
      <c r="H1274" s="10" t="s">
        <v>3521</v>
      </c>
      <c r="I1274" s="11">
        <v>46</v>
      </c>
      <c r="J1274" s="11">
        <v>0</v>
      </c>
      <c r="K1274" s="11">
        <v>0</v>
      </c>
      <c r="L1274" s="12">
        <v>-46</v>
      </c>
    </row>
    <row r="1275" spans="1:12" ht="15" thickBot="1">
      <c r="A1275" s="33">
        <v>44698</v>
      </c>
      <c r="B1275" s="37" t="str">
        <f t="shared" si="40"/>
        <v>17.05.2022</v>
      </c>
      <c r="C1275" s="14" t="s">
        <v>3504</v>
      </c>
      <c r="D1275" s="8" t="str">
        <f t="shared" si="41"/>
        <v>17.05.2022 1500-1600</v>
      </c>
      <c r="E1275" s="112" t="s">
        <v>5077</v>
      </c>
      <c r="F1275" s="28">
        <v>0.58236111111111111</v>
      </c>
      <c r="G1275" s="15">
        <v>4</v>
      </c>
      <c r="H1275" s="16" t="s">
        <v>3521</v>
      </c>
      <c r="I1275" s="17">
        <v>50</v>
      </c>
      <c r="J1275" s="17">
        <v>40</v>
      </c>
      <c r="K1275" s="17">
        <v>1</v>
      </c>
      <c r="L1275" s="18">
        <v>-10</v>
      </c>
    </row>
    <row r="1276" spans="1:12" ht="15" thickBot="1">
      <c r="A1276" s="33">
        <v>44698</v>
      </c>
      <c r="B1276" s="37" t="str">
        <f t="shared" si="40"/>
        <v>17.05.2022</v>
      </c>
      <c r="C1276" s="14" t="s">
        <v>3505</v>
      </c>
      <c r="D1276" s="8" t="str">
        <f t="shared" si="41"/>
        <v>17.05.2022 1600-1700</v>
      </c>
      <c r="E1276" s="112" t="s">
        <v>5078</v>
      </c>
      <c r="F1276" s="28">
        <v>0.5823842592592593</v>
      </c>
      <c r="G1276" s="15">
        <v>4</v>
      </c>
      <c r="H1276" s="16" t="s">
        <v>3521</v>
      </c>
      <c r="I1276" s="17">
        <v>50</v>
      </c>
      <c r="J1276" s="17">
        <v>50</v>
      </c>
      <c r="K1276" s="17">
        <v>1</v>
      </c>
      <c r="L1276" s="18">
        <v>0</v>
      </c>
    </row>
    <row r="1277" spans="1:12" ht="15" thickBot="1">
      <c r="A1277" s="33">
        <v>44698</v>
      </c>
      <c r="B1277" s="37" t="str">
        <f t="shared" si="40"/>
        <v>17.05.2022</v>
      </c>
      <c r="C1277" s="14" t="s">
        <v>3506</v>
      </c>
      <c r="D1277" s="8" t="str">
        <f t="shared" si="41"/>
        <v>17.05.2022 1700-1800</v>
      </c>
      <c r="E1277" s="112" t="s">
        <v>5079</v>
      </c>
      <c r="F1277" s="28">
        <v>0.58240740740740737</v>
      </c>
      <c r="G1277" s="15">
        <v>4</v>
      </c>
      <c r="H1277" s="16" t="s">
        <v>3521</v>
      </c>
      <c r="I1277" s="17">
        <v>33</v>
      </c>
      <c r="J1277" s="17">
        <v>33</v>
      </c>
      <c r="K1277" s="17">
        <v>0</v>
      </c>
      <c r="L1277" s="18">
        <v>0</v>
      </c>
    </row>
    <row r="1278" spans="1:12" ht="15" thickBot="1">
      <c r="A1278" s="33">
        <v>44698</v>
      </c>
      <c r="B1278" s="37" t="str">
        <f t="shared" si="40"/>
        <v>17.05.2022</v>
      </c>
      <c r="C1278" s="14" t="s">
        <v>3507</v>
      </c>
      <c r="D1278" s="8" t="str">
        <f t="shared" si="41"/>
        <v>17.05.2022 1800-1900</v>
      </c>
      <c r="E1278" s="112" t="s">
        <v>5080</v>
      </c>
      <c r="F1278" s="28">
        <v>0.58243055555555556</v>
      </c>
      <c r="G1278" s="15">
        <v>3</v>
      </c>
      <c r="H1278" s="16" t="s">
        <v>3521</v>
      </c>
      <c r="I1278" s="17">
        <v>37</v>
      </c>
      <c r="J1278" s="17">
        <v>37</v>
      </c>
      <c r="K1278" s="17">
        <v>2</v>
      </c>
      <c r="L1278" s="18">
        <v>0</v>
      </c>
    </row>
    <row r="1279" spans="1:12" ht="15" thickBot="1">
      <c r="A1279" s="33">
        <v>44698</v>
      </c>
      <c r="B1279" s="37" t="str">
        <f t="shared" si="40"/>
        <v>17.05.2022</v>
      </c>
      <c r="C1279" s="14" t="s">
        <v>3508</v>
      </c>
      <c r="D1279" s="8" t="str">
        <f t="shared" si="41"/>
        <v>17.05.2022 1900-2000</v>
      </c>
      <c r="E1279" s="112" t="s">
        <v>5081</v>
      </c>
      <c r="F1279" s="28">
        <v>0.58245370370370375</v>
      </c>
      <c r="G1279" s="15">
        <v>3</v>
      </c>
      <c r="H1279" s="16" t="s">
        <v>3521</v>
      </c>
      <c r="I1279" s="17">
        <v>37</v>
      </c>
      <c r="J1279" s="17">
        <v>37</v>
      </c>
      <c r="K1279" s="17">
        <v>8</v>
      </c>
      <c r="L1279" s="18">
        <v>0</v>
      </c>
    </row>
    <row r="1280" spans="1:12" ht="15" thickBot="1">
      <c r="A1280" s="33">
        <v>44698</v>
      </c>
      <c r="B1280" s="37" t="str">
        <f t="shared" si="40"/>
        <v>17.05.2022</v>
      </c>
      <c r="C1280" s="14" t="s">
        <v>3509</v>
      </c>
      <c r="D1280" s="8" t="str">
        <f t="shared" si="41"/>
        <v>17.05.2022 2000-2100</v>
      </c>
      <c r="E1280" s="112" t="s">
        <v>5082</v>
      </c>
      <c r="F1280" s="28">
        <v>0.58248842592592598</v>
      </c>
      <c r="G1280" s="15">
        <v>3</v>
      </c>
      <c r="H1280" s="16" t="s">
        <v>3521</v>
      </c>
      <c r="I1280" s="17">
        <v>37</v>
      </c>
      <c r="J1280" s="17">
        <v>37</v>
      </c>
      <c r="K1280" s="17">
        <v>8</v>
      </c>
      <c r="L1280" s="18">
        <v>0</v>
      </c>
    </row>
    <row r="1281" spans="1:12" ht="15" thickBot="1">
      <c r="A1281" s="34">
        <v>44698</v>
      </c>
      <c r="B1281" s="37" t="str">
        <f t="shared" si="40"/>
        <v>17.05.2022</v>
      </c>
      <c r="C1281" s="20" t="s">
        <v>3510</v>
      </c>
      <c r="D1281" s="8" t="str">
        <f t="shared" si="41"/>
        <v>17.05.2022 2100-2200</v>
      </c>
      <c r="E1281" s="113" t="s">
        <v>5083</v>
      </c>
      <c r="F1281" s="29">
        <v>0.58251157407407406</v>
      </c>
      <c r="G1281" s="21">
        <v>3</v>
      </c>
      <c r="H1281" s="22" t="s">
        <v>3521</v>
      </c>
      <c r="I1281" s="23">
        <v>34</v>
      </c>
      <c r="J1281" s="23">
        <v>34</v>
      </c>
      <c r="K1281" s="23">
        <v>6</v>
      </c>
      <c r="L1281" s="24">
        <v>0</v>
      </c>
    </row>
    <row r="1282" spans="1:12" ht="15" thickBot="1">
      <c r="A1282" s="32">
        <v>44698</v>
      </c>
      <c r="B1282" s="37" t="str">
        <f t="shared" si="40"/>
        <v>17.05.2022</v>
      </c>
      <c r="C1282" s="8" t="s">
        <v>3511</v>
      </c>
      <c r="D1282" s="8" t="str">
        <f t="shared" si="41"/>
        <v>17.05.2022 2200-2300</v>
      </c>
      <c r="E1282" s="8" t="s">
        <v>5084</v>
      </c>
      <c r="F1282" s="27">
        <v>0.91828703703703707</v>
      </c>
      <c r="G1282" s="9">
        <v>4</v>
      </c>
      <c r="H1282" s="10" t="s">
        <v>3521</v>
      </c>
      <c r="I1282" s="11">
        <v>46</v>
      </c>
      <c r="J1282" s="11">
        <v>42</v>
      </c>
      <c r="K1282" s="11">
        <v>2</v>
      </c>
      <c r="L1282" s="12">
        <v>-4</v>
      </c>
    </row>
    <row r="1283" spans="1:12" ht="15" thickBot="1">
      <c r="A1283" s="33">
        <v>44698</v>
      </c>
      <c r="B1283" s="37" t="str">
        <f t="shared" si="40"/>
        <v>17.05.2022</v>
      </c>
      <c r="C1283" s="14" t="s">
        <v>3512</v>
      </c>
      <c r="D1283" s="8" t="str">
        <f t="shared" si="41"/>
        <v>17.05.2022 2300-0000</v>
      </c>
      <c r="E1283" s="112" t="s">
        <v>5085</v>
      </c>
      <c r="F1283" s="28">
        <v>0.91829861111111111</v>
      </c>
      <c r="G1283" s="15">
        <v>4</v>
      </c>
      <c r="H1283" s="16" t="s">
        <v>3521</v>
      </c>
      <c r="I1283" s="17">
        <v>50</v>
      </c>
      <c r="J1283" s="17">
        <v>50</v>
      </c>
      <c r="K1283" s="17">
        <v>4</v>
      </c>
      <c r="L1283" s="18">
        <v>0</v>
      </c>
    </row>
    <row r="1284" spans="1:12" ht="15" thickBot="1">
      <c r="A1284" s="33">
        <v>44698</v>
      </c>
      <c r="B1284" s="37" t="str">
        <f t="shared" si="40"/>
        <v>17.05.2022</v>
      </c>
      <c r="C1284" s="14" t="s">
        <v>3513</v>
      </c>
      <c r="D1284" s="8" t="str">
        <f t="shared" si="41"/>
        <v>17.05.2022 0000-0100</v>
      </c>
      <c r="E1284" s="112" t="s">
        <v>5086</v>
      </c>
      <c r="F1284" s="28">
        <v>0.91834490740740737</v>
      </c>
      <c r="G1284" s="15">
        <v>4</v>
      </c>
      <c r="H1284" s="16" t="s">
        <v>3521</v>
      </c>
      <c r="I1284" s="17">
        <v>50</v>
      </c>
      <c r="J1284" s="17">
        <v>50</v>
      </c>
      <c r="K1284" s="17">
        <v>6</v>
      </c>
      <c r="L1284" s="18">
        <v>0</v>
      </c>
    </row>
    <row r="1285" spans="1:12" ht="15" thickBot="1">
      <c r="A1285" s="33">
        <v>44698</v>
      </c>
      <c r="B1285" s="37" t="str">
        <f t="shared" si="40"/>
        <v>17.05.2022</v>
      </c>
      <c r="C1285" s="14" t="s">
        <v>3514</v>
      </c>
      <c r="D1285" s="8" t="str">
        <f t="shared" si="41"/>
        <v>17.05.2022 0100-0200</v>
      </c>
      <c r="E1285" s="112" t="s">
        <v>5087</v>
      </c>
      <c r="F1285" s="28">
        <v>0.91836805555555556</v>
      </c>
      <c r="G1285" s="15">
        <v>4</v>
      </c>
      <c r="H1285" s="16" t="s">
        <v>3521</v>
      </c>
      <c r="I1285" s="17">
        <v>33</v>
      </c>
      <c r="J1285" s="17">
        <v>15</v>
      </c>
      <c r="K1285" s="17">
        <v>8</v>
      </c>
      <c r="L1285" s="18">
        <v>-18</v>
      </c>
    </row>
    <row r="1286" spans="1:12" ht="15" thickBot="1">
      <c r="A1286" s="33">
        <v>44698</v>
      </c>
      <c r="B1286" s="37" t="str">
        <f t="shared" si="40"/>
        <v>17.05.2022</v>
      </c>
      <c r="C1286" s="14" t="s">
        <v>3515</v>
      </c>
      <c r="D1286" s="8" t="str">
        <f t="shared" si="41"/>
        <v>17.05.2022 0200-0300</v>
      </c>
      <c r="E1286" s="112" t="s">
        <v>5088</v>
      </c>
      <c r="F1286" s="28">
        <v>0.91839120370370375</v>
      </c>
      <c r="G1286" s="15">
        <v>4</v>
      </c>
      <c r="H1286" s="16" t="s">
        <v>3521</v>
      </c>
      <c r="I1286" s="17">
        <v>50</v>
      </c>
      <c r="J1286" s="17">
        <v>44</v>
      </c>
      <c r="K1286" s="17">
        <v>8</v>
      </c>
      <c r="L1286" s="18">
        <v>-6</v>
      </c>
    </row>
    <row r="1287" spans="1:12" ht="15" thickBot="1">
      <c r="A1287" s="33">
        <v>44698</v>
      </c>
      <c r="B1287" s="37" t="str">
        <f t="shared" si="40"/>
        <v>17.05.2022</v>
      </c>
      <c r="C1287" s="14" t="s">
        <v>3516</v>
      </c>
      <c r="D1287" s="8" t="str">
        <f t="shared" si="41"/>
        <v>17.05.2022 0300-0400</v>
      </c>
      <c r="E1287" s="112" t="s">
        <v>5089</v>
      </c>
      <c r="F1287" s="28">
        <v>0.91841435185185183</v>
      </c>
      <c r="G1287" s="15">
        <v>4</v>
      </c>
      <c r="H1287" s="16" t="s">
        <v>3521</v>
      </c>
      <c r="I1287" s="17">
        <v>50</v>
      </c>
      <c r="J1287" s="17">
        <v>44</v>
      </c>
      <c r="K1287" s="17">
        <v>6</v>
      </c>
      <c r="L1287" s="18">
        <v>-6</v>
      </c>
    </row>
    <row r="1288" spans="1:12" ht="15" thickBot="1">
      <c r="A1288" s="33">
        <v>44698</v>
      </c>
      <c r="B1288" s="37" t="str">
        <f t="shared" si="40"/>
        <v>17.05.2022</v>
      </c>
      <c r="C1288" s="14" t="s">
        <v>3517</v>
      </c>
      <c r="D1288" s="8" t="str">
        <f t="shared" si="41"/>
        <v>17.05.2022 0400-0500</v>
      </c>
      <c r="E1288" s="112" t="s">
        <v>5090</v>
      </c>
      <c r="F1288" s="28">
        <v>0.91842592592592598</v>
      </c>
      <c r="G1288" s="15">
        <v>4</v>
      </c>
      <c r="H1288" s="16" t="s">
        <v>3521</v>
      </c>
      <c r="I1288" s="17">
        <v>50</v>
      </c>
      <c r="J1288" s="17">
        <v>20</v>
      </c>
      <c r="K1288" s="17">
        <v>3</v>
      </c>
      <c r="L1288" s="18">
        <v>-30</v>
      </c>
    </row>
    <row r="1289" spans="1:12" ht="15" thickBot="1">
      <c r="A1289" s="34">
        <v>44698</v>
      </c>
      <c r="B1289" s="37" t="str">
        <f t="shared" si="40"/>
        <v>17.05.2022</v>
      </c>
      <c r="C1289" s="20" t="s">
        <v>3518</v>
      </c>
      <c r="D1289" s="8" t="str">
        <f t="shared" si="41"/>
        <v>17.05.2022 0500-0600</v>
      </c>
      <c r="E1289" s="113" t="s">
        <v>5091</v>
      </c>
      <c r="F1289" s="29">
        <v>0.91844907407407406</v>
      </c>
      <c r="G1289" s="21">
        <v>4</v>
      </c>
      <c r="H1289" s="22" t="s">
        <v>3521</v>
      </c>
      <c r="I1289" s="23">
        <v>46</v>
      </c>
      <c r="J1289" s="23">
        <v>0</v>
      </c>
      <c r="K1289" s="23">
        <v>0</v>
      </c>
      <c r="L1289" s="24">
        <v>-46</v>
      </c>
    </row>
    <row r="1290" spans="1:12" ht="15" thickBot="1">
      <c r="A1290" s="32">
        <v>44699</v>
      </c>
      <c r="B1290" s="37" t="str">
        <f t="shared" si="40"/>
        <v>18.05.2022</v>
      </c>
      <c r="C1290" s="8" t="s">
        <v>3493</v>
      </c>
      <c r="D1290" s="8" t="str">
        <f t="shared" si="41"/>
        <v>18.05.2022 0600-0700</v>
      </c>
      <c r="E1290" s="8" t="s">
        <v>5092</v>
      </c>
      <c r="F1290" s="27">
        <v>0.2439699074074074</v>
      </c>
      <c r="G1290" s="9">
        <v>4</v>
      </c>
      <c r="H1290" s="10" t="s">
        <v>3521</v>
      </c>
      <c r="I1290" s="11">
        <v>46</v>
      </c>
      <c r="J1290" s="11">
        <v>24</v>
      </c>
      <c r="K1290" s="11">
        <v>2</v>
      </c>
      <c r="L1290" s="12">
        <v>-22</v>
      </c>
    </row>
    <row r="1291" spans="1:12" ht="15" thickBot="1">
      <c r="A1291" s="33">
        <v>44699</v>
      </c>
      <c r="B1291" s="37" t="str">
        <f t="shared" si="40"/>
        <v>18.05.2022</v>
      </c>
      <c r="C1291" s="14" t="s">
        <v>3495</v>
      </c>
      <c r="D1291" s="8" t="str">
        <f t="shared" si="41"/>
        <v>18.05.2022 0700-0800</v>
      </c>
      <c r="E1291" s="112" t="s">
        <v>5093</v>
      </c>
      <c r="F1291" s="28">
        <v>0.24399305555555556</v>
      </c>
      <c r="G1291" s="15">
        <v>4</v>
      </c>
      <c r="H1291" s="16" t="s">
        <v>3521</v>
      </c>
      <c r="I1291" s="17">
        <v>50</v>
      </c>
      <c r="J1291" s="17">
        <v>41</v>
      </c>
      <c r="K1291" s="17">
        <v>7</v>
      </c>
      <c r="L1291" s="18">
        <v>-9</v>
      </c>
    </row>
    <row r="1292" spans="1:12" ht="15" thickBot="1">
      <c r="A1292" s="33">
        <v>44699</v>
      </c>
      <c r="B1292" s="37" t="str">
        <f t="shared" si="40"/>
        <v>18.05.2022</v>
      </c>
      <c r="C1292" s="14" t="s">
        <v>3496</v>
      </c>
      <c r="D1292" s="8" t="str">
        <f t="shared" si="41"/>
        <v>18.05.2022 0800-0900</v>
      </c>
      <c r="E1292" s="112" t="s">
        <v>5094</v>
      </c>
      <c r="F1292" s="28">
        <v>0.24401620370370369</v>
      </c>
      <c r="G1292" s="15">
        <v>4</v>
      </c>
      <c r="H1292" s="16" t="s">
        <v>3521</v>
      </c>
      <c r="I1292" s="17">
        <v>50</v>
      </c>
      <c r="J1292" s="17">
        <v>33</v>
      </c>
      <c r="K1292" s="17">
        <v>17</v>
      </c>
      <c r="L1292" s="18">
        <v>-17</v>
      </c>
    </row>
    <row r="1293" spans="1:12" ht="15" thickBot="1">
      <c r="A1293" s="33">
        <v>44699</v>
      </c>
      <c r="B1293" s="37" t="str">
        <f t="shared" si="40"/>
        <v>18.05.2022</v>
      </c>
      <c r="C1293" s="14" t="s">
        <v>3497</v>
      </c>
      <c r="D1293" s="8" t="str">
        <f t="shared" si="41"/>
        <v>18.05.2022 0900-1000</v>
      </c>
      <c r="E1293" s="112" t="s">
        <v>5095</v>
      </c>
      <c r="F1293" s="28">
        <v>0.24402777777777779</v>
      </c>
      <c r="G1293" s="15">
        <v>4</v>
      </c>
      <c r="H1293" s="16" t="s">
        <v>3521</v>
      </c>
      <c r="I1293" s="17">
        <v>33</v>
      </c>
      <c r="J1293" s="17">
        <v>10</v>
      </c>
      <c r="K1293" s="17">
        <v>6</v>
      </c>
      <c r="L1293" s="18">
        <v>-23</v>
      </c>
    </row>
    <row r="1294" spans="1:12" ht="15" thickBot="1">
      <c r="A1294" s="33">
        <v>44699</v>
      </c>
      <c r="B1294" s="37" t="str">
        <f t="shared" si="40"/>
        <v>18.05.2022</v>
      </c>
      <c r="C1294" s="14" t="s">
        <v>3498</v>
      </c>
      <c r="D1294" s="8" t="str">
        <f t="shared" si="41"/>
        <v>18.05.2022 1000-1100</v>
      </c>
      <c r="E1294" s="112" t="s">
        <v>5096</v>
      </c>
      <c r="F1294" s="28">
        <v>0.24405092592592592</v>
      </c>
      <c r="G1294" s="15">
        <v>4</v>
      </c>
      <c r="H1294" s="16" t="s">
        <v>3521</v>
      </c>
      <c r="I1294" s="17">
        <v>50</v>
      </c>
      <c r="J1294" s="17">
        <v>33</v>
      </c>
      <c r="K1294" s="17">
        <v>3</v>
      </c>
      <c r="L1294" s="18">
        <v>-17</v>
      </c>
    </row>
    <row r="1295" spans="1:12" ht="15" thickBot="1">
      <c r="A1295" s="33">
        <v>44699</v>
      </c>
      <c r="B1295" s="37" t="str">
        <f t="shared" si="40"/>
        <v>18.05.2022</v>
      </c>
      <c r="C1295" s="14" t="s">
        <v>3499</v>
      </c>
      <c r="D1295" s="8" t="str">
        <f t="shared" si="41"/>
        <v>18.05.2022 1100-1200</v>
      </c>
      <c r="E1295" s="112" t="s">
        <v>5097</v>
      </c>
      <c r="F1295" s="28">
        <v>0.24408564814814815</v>
      </c>
      <c r="G1295" s="15">
        <v>4</v>
      </c>
      <c r="H1295" s="16" t="s">
        <v>3521</v>
      </c>
      <c r="I1295" s="17">
        <v>50</v>
      </c>
      <c r="J1295" s="17">
        <v>41</v>
      </c>
      <c r="K1295" s="17">
        <v>6</v>
      </c>
      <c r="L1295" s="18">
        <v>-9</v>
      </c>
    </row>
    <row r="1296" spans="1:12" ht="15" thickBot="1">
      <c r="A1296" s="33">
        <v>44699</v>
      </c>
      <c r="B1296" s="37" t="str">
        <f t="shared" si="40"/>
        <v>18.05.2022</v>
      </c>
      <c r="C1296" s="14" t="s">
        <v>3500</v>
      </c>
      <c r="D1296" s="8" t="str">
        <f t="shared" si="41"/>
        <v>18.05.2022 1200-1300</v>
      </c>
      <c r="E1296" s="112" t="s">
        <v>5098</v>
      </c>
      <c r="F1296" s="28">
        <v>0.2441550925925926</v>
      </c>
      <c r="G1296" s="15">
        <v>4</v>
      </c>
      <c r="H1296" s="16" t="s">
        <v>3521</v>
      </c>
      <c r="I1296" s="17">
        <v>50</v>
      </c>
      <c r="J1296" s="17">
        <v>17</v>
      </c>
      <c r="K1296" s="17">
        <v>0</v>
      </c>
      <c r="L1296" s="18">
        <v>-33</v>
      </c>
    </row>
    <row r="1297" spans="1:12" ht="15" thickBot="1">
      <c r="A1297" s="34">
        <v>44699</v>
      </c>
      <c r="B1297" s="37" t="str">
        <f t="shared" si="40"/>
        <v>18.05.2022</v>
      </c>
      <c r="C1297" s="20" t="s">
        <v>3501</v>
      </c>
      <c r="D1297" s="8" t="str">
        <f t="shared" si="41"/>
        <v>18.05.2022 1300-1400</v>
      </c>
      <c r="E1297" s="113" t="s">
        <v>5099</v>
      </c>
      <c r="F1297" s="29">
        <v>0.24417824074074074</v>
      </c>
      <c r="G1297" s="21">
        <v>4</v>
      </c>
      <c r="H1297" s="22" t="s">
        <v>3521</v>
      </c>
      <c r="I1297" s="23">
        <v>46</v>
      </c>
      <c r="J1297" s="23">
        <v>21</v>
      </c>
      <c r="K1297" s="23">
        <v>0</v>
      </c>
      <c r="L1297" s="24">
        <v>-25</v>
      </c>
    </row>
    <row r="1298" spans="1:12" ht="15" thickBot="1">
      <c r="A1298" s="32">
        <v>44699</v>
      </c>
      <c r="B1298" s="37" t="str">
        <f t="shared" si="40"/>
        <v>18.05.2022</v>
      </c>
      <c r="C1298" s="8" t="s">
        <v>3502</v>
      </c>
      <c r="D1298" s="8" t="str">
        <f t="shared" si="41"/>
        <v>18.05.2022 1400-1500</v>
      </c>
      <c r="E1298" s="8" t="s">
        <v>5100</v>
      </c>
      <c r="F1298" s="27">
        <v>0.58447916666666666</v>
      </c>
      <c r="G1298" s="9">
        <v>4</v>
      </c>
      <c r="H1298" s="10" t="s">
        <v>3521</v>
      </c>
      <c r="I1298" s="11">
        <v>46</v>
      </c>
      <c r="J1298" s="11">
        <v>44</v>
      </c>
      <c r="K1298" s="11">
        <v>14</v>
      </c>
      <c r="L1298" s="12">
        <v>-2</v>
      </c>
    </row>
    <row r="1299" spans="1:12" ht="15" thickBot="1">
      <c r="A1299" s="33">
        <v>44699</v>
      </c>
      <c r="B1299" s="37" t="str">
        <f t="shared" si="40"/>
        <v>18.05.2022</v>
      </c>
      <c r="C1299" s="14" t="s">
        <v>3504</v>
      </c>
      <c r="D1299" s="8" t="str">
        <f t="shared" si="41"/>
        <v>18.05.2022 1500-1600</v>
      </c>
      <c r="E1299" s="112" t="s">
        <v>5101</v>
      </c>
      <c r="F1299" s="28">
        <v>0.58166666666666667</v>
      </c>
      <c r="G1299" s="15">
        <v>4</v>
      </c>
      <c r="H1299" s="16" t="s">
        <v>3521</v>
      </c>
      <c r="I1299" s="17">
        <v>50</v>
      </c>
      <c r="J1299" s="17">
        <v>49</v>
      </c>
      <c r="K1299" s="17">
        <v>17</v>
      </c>
      <c r="L1299" s="18">
        <v>-1</v>
      </c>
    </row>
    <row r="1300" spans="1:12" ht="15" thickBot="1">
      <c r="A1300" s="33">
        <v>44699</v>
      </c>
      <c r="B1300" s="37" t="str">
        <f t="shared" si="40"/>
        <v>18.05.2022</v>
      </c>
      <c r="C1300" s="14" t="s">
        <v>3505</v>
      </c>
      <c r="D1300" s="8" t="str">
        <f t="shared" si="41"/>
        <v>18.05.2022 1600-1700</v>
      </c>
      <c r="E1300" s="112" t="s">
        <v>5102</v>
      </c>
      <c r="F1300" s="28">
        <v>0.58168981481481485</v>
      </c>
      <c r="G1300" s="15">
        <v>4</v>
      </c>
      <c r="H1300" s="16" t="s">
        <v>3521</v>
      </c>
      <c r="I1300" s="17">
        <v>50</v>
      </c>
      <c r="J1300" s="17">
        <v>37</v>
      </c>
      <c r="K1300" s="17">
        <v>18</v>
      </c>
      <c r="L1300" s="18">
        <v>-13</v>
      </c>
    </row>
    <row r="1301" spans="1:12" ht="15" thickBot="1">
      <c r="A1301" s="33">
        <v>44699</v>
      </c>
      <c r="B1301" s="37" t="str">
        <f t="shared" si="40"/>
        <v>18.05.2022</v>
      </c>
      <c r="C1301" s="14" t="s">
        <v>3506</v>
      </c>
      <c r="D1301" s="8" t="str">
        <f t="shared" si="41"/>
        <v>18.05.2022 1700-1800</v>
      </c>
      <c r="E1301" s="112" t="s">
        <v>5103</v>
      </c>
      <c r="F1301" s="28">
        <v>0.58172453703703708</v>
      </c>
      <c r="G1301" s="15">
        <v>4</v>
      </c>
      <c r="H1301" s="16" t="s">
        <v>3521</v>
      </c>
      <c r="I1301" s="17">
        <v>33</v>
      </c>
      <c r="J1301" s="17">
        <v>31</v>
      </c>
      <c r="K1301" s="17">
        <v>11</v>
      </c>
      <c r="L1301" s="18">
        <v>-2</v>
      </c>
    </row>
    <row r="1302" spans="1:12" ht="15" thickBot="1">
      <c r="A1302" s="33">
        <v>44699</v>
      </c>
      <c r="B1302" s="37" t="str">
        <f t="shared" si="40"/>
        <v>18.05.2022</v>
      </c>
      <c r="C1302" s="14" t="s">
        <v>3507</v>
      </c>
      <c r="D1302" s="8" t="str">
        <f t="shared" si="41"/>
        <v>18.05.2022 1800-1900</v>
      </c>
      <c r="E1302" s="112" t="s">
        <v>5104</v>
      </c>
      <c r="F1302" s="28">
        <v>0.58174768518518516</v>
      </c>
      <c r="G1302" s="15">
        <v>4</v>
      </c>
      <c r="H1302" s="16" t="s">
        <v>3521</v>
      </c>
      <c r="I1302" s="17">
        <v>50</v>
      </c>
      <c r="J1302" s="17">
        <v>50</v>
      </c>
      <c r="K1302" s="17">
        <v>1</v>
      </c>
      <c r="L1302" s="18">
        <v>0</v>
      </c>
    </row>
    <row r="1303" spans="1:12" ht="15" thickBot="1">
      <c r="A1303" s="33">
        <v>44699</v>
      </c>
      <c r="B1303" s="37" t="str">
        <f t="shared" si="40"/>
        <v>18.05.2022</v>
      </c>
      <c r="C1303" s="14" t="s">
        <v>3508</v>
      </c>
      <c r="D1303" s="8" t="str">
        <f t="shared" si="41"/>
        <v>18.05.2022 1900-2000</v>
      </c>
      <c r="E1303" s="112" t="s">
        <v>5105</v>
      </c>
      <c r="F1303" s="28">
        <v>0.58180555555555558</v>
      </c>
      <c r="G1303" s="15">
        <v>4</v>
      </c>
      <c r="H1303" s="16" t="s">
        <v>3521</v>
      </c>
      <c r="I1303" s="17">
        <v>50</v>
      </c>
      <c r="J1303" s="17">
        <v>50</v>
      </c>
      <c r="K1303" s="17">
        <v>8</v>
      </c>
      <c r="L1303" s="18">
        <v>0</v>
      </c>
    </row>
    <row r="1304" spans="1:12" ht="15" thickBot="1">
      <c r="A1304" s="33">
        <v>44699</v>
      </c>
      <c r="B1304" s="37" t="str">
        <f t="shared" si="40"/>
        <v>18.05.2022</v>
      </c>
      <c r="C1304" s="14" t="s">
        <v>3509</v>
      </c>
      <c r="D1304" s="8" t="str">
        <f t="shared" si="41"/>
        <v>18.05.2022 2000-2100</v>
      </c>
      <c r="E1304" s="112" t="s">
        <v>5106</v>
      </c>
      <c r="F1304" s="28">
        <v>0.58182870370370365</v>
      </c>
      <c r="G1304" s="15">
        <v>4</v>
      </c>
      <c r="H1304" s="16" t="s">
        <v>3521</v>
      </c>
      <c r="I1304" s="17">
        <v>50</v>
      </c>
      <c r="J1304" s="17">
        <v>40</v>
      </c>
      <c r="K1304" s="17">
        <v>15</v>
      </c>
      <c r="L1304" s="18">
        <v>-10</v>
      </c>
    </row>
    <row r="1305" spans="1:12" ht="15" thickBot="1">
      <c r="A1305" s="34">
        <v>44699</v>
      </c>
      <c r="B1305" s="37" t="str">
        <f t="shared" si="40"/>
        <v>18.05.2022</v>
      </c>
      <c r="C1305" s="20" t="s">
        <v>3510</v>
      </c>
      <c r="D1305" s="8" t="str">
        <f t="shared" si="41"/>
        <v>18.05.2022 2100-2200</v>
      </c>
      <c r="E1305" s="113" t="s">
        <v>5107</v>
      </c>
      <c r="F1305" s="29">
        <v>0.58186342592592588</v>
      </c>
      <c r="G1305" s="21">
        <v>4</v>
      </c>
      <c r="H1305" s="22" t="s">
        <v>3521</v>
      </c>
      <c r="I1305" s="23">
        <v>46</v>
      </c>
      <c r="J1305" s="23">
        <v>39</v>
      </c>
      <c r="K1305" s="23">
        <v>7</v>
      </c>
      <c r="L1305" s="24">
        <v>-7</v>
      </c>
    </row>
    <row r="1306" spans="1:12" ht="15" thickBot="1">
      <c r="A1306" s="32">
        <v>44699</v>
      </c>
      <c r="B1306" s="37" t="str">
        <f t="shared" si="40"/>
        <v>18.05.2022</v>
      </c>
      <c r="C1306" s="8" t="s">
        <v>3511</v>
      </c>
      <c r="D1306" s="8" t="str">
        <f t="shared" si="41"/>
        <v>18.05.2022 2200-2300</v>
      </c>
      <c r="E1306" s="8" t="s">
        <v>5108</v>
      </c>
      <c r="F1306" s="27">
        <v>0.91576388888888893</v>
      </c>
      <c r="G1306" s="9">
        <v>4</v>
      </c>
      <c r="H1306" s="10" t="s">
        <v>3521</v>
      </c>
      <c r="I1306" s="11">
        <v>46</v>
      </c>
      <c r="J1306" s="11">
        <v>33</v>
      </c>
      <c r="K1306" s="11">
        <v>14</v>
      </c>
      <c r="L1306" s="12">
        <v>-13</v>
      </c>
    </row>
    <row r="1307" spans="1:12" ht="15" thickBot="1">
      <c r="A1307" s="33">
        <v>44699</v>
      </c>
      <c r="B1307" s="37" t="str">
        <f t="shared" si="40"/>
        <v>18.05.2022</v>
      </c>
      <c r="C1307" s="14" t="s">
        <v>3512</v>
      </c>
      <c r="D1307" s="8" t="str">
        <f t="shared" si="41"/>
        <v>18.05.2022 2300-0000</v>
      </c>
      <c r="E1307" s="112" t="s">
        <v>5109</v>
      </c>
      <c r="F1307" s="28">
        <v>0.91578703703703701</v>
      </c>
      <c r="G1307" s="15">
        <v>4</v>
      </c>
      <c r="H1307" s="16" t="s">
        <v>3521</v>
      </c>
      <c r="I1307" s="17">
        <v>50</v>
      </c>
      <c r="J1307" s="17">
        <v>36</v>
      </c>
      <c r="K1307" s="17">
        <v>17</v>
      </c>
      <c r="L1307" s="18">
        <v>-14</v>
      </c>
    </row>
    <row r="1308" spans="1:12" ht="15" thickBot="1">
      <c r="A1308" s="33">
        <v>44699</v>
      </c>
      <c r="B1308" s="37" t="str">
        <f t="shared" si="40"/>
        <v>18.05.2022</v>
      </c>
      <c r="C1308" s="14" t="s">
        <v>3513</v>
      </c>
      <c r="D1308" s="8" t="str">
        <f t="shared" si="41"/>
        <v>18.05.2022 0000-0100</v>
      </c>
      <c r="E1308" s="112" t="s">
        <v>5110</v>
      </c>
      <c r="F1308" s="28">
        <v>0.9158101851851852</v>
      </c>
      <c r="G1308" s="15">
        <v>4</v>
      </c>
      <c r="H1308" s="16" t="s">
        <v>3521</v>
      </c>
      <c r="I1308" s="17">
        <v>50</v>
      </c>
      <c r="J1308" s="17">
        <v>34</v>
      </c>
      <c r="K1308" s="17">
        <v>16</v>
      </c>
      <c r="L1308" s="18">
        <v>-16</v>
      </c>
    </row>
    <row r="1309" spans="1:12" ht="15" thickBot="1">
      <c r="A1309" s="33">
        <v>44699</v>
      </c>
      <c r="B1309" s="37" t="str">
        <f t="shared" si="40"/>
        <v>18.05.2022</v>
      </c>
      <c r="C1309" s="14" t="s">
        <v>3514</v>
      </c>
      <c r="D1309" s="8" t="str">
        <f t="shared" si="41"/>
        <v>18.05.2022 0100-0200</v>
      </c>
      <c r="E1309" s="112" t="s">
        <v>5111</v>
      </c>
      <c r="F1309" s="28">
        <v>0.91582175925925924</v>
      </c>
      <c r="G1309" s="15">
        <v>4</v>
      </c>
      <c r="H1309" s="16" t="s">
        <v>3521</v>
      </c>
      <c r="I1309" s="17">
        <v>33</v>
      </c>
      <c r="J1309" s="17">
        <v>20</v>
      </c>
      <c r="K1309" s="17">
        <v>10</v>
      </c>
      <c r="L1309" s="18">
        <v>-13</v>
      </c>
    </row>
    <row r="1310" spans="1:12" ht="15" thickBot="1">
      <c r="A1310" s="33">
        <v>44699</v>
      </c>
      <c r="B1310" s="37" t="str">
        <f t="shared" si="40"/>
        <v>18.05.2022</v>
      </c>
      <c r="C1310" s="14" t="s">
        <v>3515</v>
      </c>
      <c r="D1310" s="8" t="str">
        <f t="shared" si="41"/>
        <v>18.05.2022 0200-0300</v>
      </c>
      <c r="E1310" s="112" t="s">
        <v>5112</v>
      </c>
      <c r="F1310" s="28">
        <v>0.91585648148148147</v>
      </c>
      <c r="G1310" s="15">
        <v>4</v>
      </c>
      <c r="H1310" s="16" t="s">
        <v>3521</v>
      </c>
      <c r="I1310" s="17">
        <v>50</v>
      </c>
      <c r="J1310" s="17">
        <v>13</v>
      </c>
      <c r="K1310" s="17">
        <v>5</v>
      </c>
      <c r="L1310" s="18">
        <v>-37</v>
      </c>
    </row>
    <row r="1311" spans="1:12" ht="15" thickBot="1">
      <c r="A1311" s="33">
        <v>44699</v>
      </c>
      <c r="B1311" s="37" t="str">
        <f t="shared" si="40"/>
        <v>18.05.2022</v>
      </c>
      <c r="C1311" s="14" t="s">
        <v>3516</v>
      </c>
      <c r="D1311" s="8" t="str">
        <f t="shared" si="41"/>
        <v>18.05.2022 0300-0400</v>
      </c>
      <c r="E1311" s="112" t="s">
        <v>5113</v>
      </c>
      <c r="F1311" s="28">
        <v>0.91587962962962965</v>
      </c>
      <c r="G1311" s="15">
        <v>4</v>
      </c>
      <c r="H1311" s="16" t="s">
        <v>3521</v>
      </c>
      <c r="I1311" s="17">
        <v>50</v>
      </c>
      <c r="J1311" s="17">
        <v>37</v>
      </c>
      <c r="K1311" s="17">
        <v>7</v>
      </c>
      <c r="L1311" s="18">
        <v>-13</v>
      </c>
    </row>
    <row r="1312" spans="1:12" ht="15" thickBot="1">
      <c r="A1312" s="33">
        <v>44699</v>
      </c>
      <c r="B1312" s="37" t="str">
        <f t="shared" si="40"/>
        <v>18.05.2022</v>
      </c>
      <c r="C1312" s="14" t="s">
        <v>3517</v>
      </c>
      <c r="D1312" s="8" t="str">
        <f t="shared" si="41"/>
        <v>18.05.2022 0400-0500</v>
      </c>
      <c r="E1312" s="112" t="s">
        <v>5114</v>
      </c>
      <c r="F1312" s="28">
        <v>0.91589120370370369</v>
      </c>
      <c r="G1312" s="15">
        <v>4</v>
      </c>
      <c r="H1312" s="16" t="s">
        <v>3521</v>
      </c>
      <c r="I1312" s="17">
        <v>50</v>
      </c>
      <c r="J1312" s="17">
        <v>48</v>
      </c>
      <c r="K1312" s="17">
        <v>4</v>
      </c>
      <c r="L1312" s="18">
        <v>-2</v>
      </c>
    </row>
    <row r="1313" spans="1:12" ht="15" thickBot="1">
      <c r="A1313" s="34">
        <v>44699</v>
      </c>
      <c r="B1313" s="37" t="str">
        <f t="shared" si="40"/>
        <v>18.05.2022</v>
      </c>
      <c r="C1313" s="20" t="s">
        <v>3518</v>
      </c>
      <c r="D1313" s="8" t="str">
        <f t="shared" si="41"/>
        <v>18.05.2022 0500-0600</v>
      </c>
      <c r="E1313" s="113" t="s">
        <v>5115</v>
      </c>
      <c r="F1313" s="29">
        <v>0.91591435185185188</v>
      </c>
      <c r="G1313" s="21">
        <v>4</v>
      </c>
      <c r="H1313" s="22" t="s">
        <v>3521</v>
      </c>
      <c r="I1313" s="23">
        <v>46</v>
      </c>
      <c r="J1313" s="23">
        <v>42</v>
      </c>
      <c r="K1313" s="23">
        <v>3</v>
      </c>
      <c r="L1313" s="24">
        <v>-4</v>
      </c>
    </row>
    <row r="1314" spans="1:12" ht="15" thickBot="1">
      <c r="A1314" s="32">
        <v>44700</v>
      </c>
      <c r="B1314" s="37" t="str">
        <f t="shared" si="40"/>
        <v>19.05.2022</v>
      </c>
      <c r="C1314" s="8" t="s">
        <v>3493</v>
      </c>
      <c r="D1314" s="8" t="str">
        <f t="shared" si="41"/>
        <v>19.05.2022 0600-0700</v>
      </c>
      <c r="E1314" s="8" t="s">
        <v>5116</v>
      </c>
      <c r="F1314" s="27">
        <v>0.25097222222222221</v>
      </c>
      <c r="G1314" s="9">
        <v>4</v>
      </c>
      <c r="H1314" s="10" t="s">
        <v>3521</v>
      </c>
      <c r="I1314" s="11">
        <v>46</v>
      </c>
      <c r="J1314" s="11">
        <v>44</v>
      </c>
      <c r="K1314" s="11">
        <v>5</v>
      </c>
      <c r="L1314" s="12">
        <v>-2</v>
      </c>
    </row>
    <row r="1315" spans="1:12" ht="15" thickBot="1">
      <c r="A1315" s="33">
        <v>44700</v>
      </c>
      <c r="B1315" s="37" t="str">
        <f t="shared" si="40"/>
        <v>19.05.2022</v>
      </c>
      <c r="C1315" s="14" t="s">
        <v>3495</v>
      </c>
      <c r="D1315" s="8" t="str">
        <f t="shared" si="41"/>
        <v>19.05.2022 0700-0800</v>
      </c>
      <c r="E1315" s="112" t="s">
        <v>5117</v>
      </c>
      <c r="F1315" s="28">
        <v>0.2509837962962963</v>
      </c>
      <c r="G1315" s="15">
        <v>4</v>
      </c>
      <c r="H1315" s="16" t="s">
        <v>3521</v>
      </c>
      <c r="I1315" s="17">
        <v>50</v>
      </c>
      <c r="J1315" s="17">
        <v>43</v>
      </c>
      <c r="K1315" s="17">
        <v>4</v>
      </c>
      <c r="L1315" s="18">
        <v>-7</v>
      </c>
    </row>
    <row r="1316" spans="1:12" ht="15" thickBot="1">
      <c r="A1316" s="33">
        <v>44700</v>
      </c>
      <c r="B1316" s="37" t="str">
        <f t="shared" si="40"/>
        <v>19.05.2022</v>
      </c>
      <c r="C1316" s="14" t="s">
        <v>3496</v>
      </c>
      <c r="D1316" s="8" t="str">
        <f t="shared" si="41"/>
        <v>19.05.2022 0800-0900</v>
      </c>
      <c r="E1316" s="112" t="s">
        <v>5118</v>
      </c>
      <c r="F1316" s="28">
        <v>0.25103009259259257</v>
      </c>
      <c r="G1316" s="15">
        <v>4</v>
      </c>
      <c r="H1316" s="16" t="s">
        <v>3521</v>
      </c>
      <c r="I1316" s="17">
        <v>50</v>
      </c>
      <c r="J1316" s="17">
        <v>21</v>
      </c>
      <c r="K1316" s="17">
        <v>4</v>
      </c>
      <c r="L1316" s="18">
        <v>-29</v>
      </c>
    </row>
    <row r="1317" spans="1:12" ht="15" thickBot="1">
      <c r="A1317" s="33">
        <v>44700</v>
      </c>
      <c r="B1317" s="37" t="str">
        <f t="shared" si="40"/>
        <v>19.05.2022</v>
      </c>
      <c r="C1317" s="14" t="s">
        <v>3497</v>
      </c>
      <c r="D1317" s="8" t="str">
        <f t="shared" si="41"/>
        <v>19.05.2022 0900-1000</v>
      </c>
      <c r="E1317" s="112" t="s">
        <v>5119</v>
      </c>
      <c r="F1317" s="28">
        <v>0.25105324074074076</v>
      </c>
      <c r="G1317" s="15">
        <v>4</v>
      </c>
      <c r="H1317" s="16" t="s">
        <v>3521</v>
      </c>
      <c r="I1317" s="17">
        <v>33</v>
      </c>
      <c r="J1317" s="17">
        <v>27</v>
      </c>
      <c r="K1317" s="17">
        <v>4</v>
      </c>
      <c r="L1317" s="18">
        <v>-6</v>
      </c>
    </row>
    <row r="1318" spans="1:12" ht="15" thickBot="1">
      <c r="A1318" s="33">
        <v>44700</v>
      </c>
      <c r="B1318" s="37" t="str">
        <f t="shared" si="40"/>
        <v>19.05.2022</v>
      </c>
      <c r="C1318" s="14" t="s">
        <v>3498</v>
      </c>
      <c r="D1318" s="8" t="str">
        <f t="shared" si="41"/>
        <v>19.05.2022 1000-1100</v>
      </c>
      <c r="E1318" s="112" t="s">
        <v>5120</v>
      </c>
      <c r="F1318" s="28">
        <v>0.25108796296296299</v>
      </c>
      <c r="G1318" s="15">
        <v>4</v>
      </c>
      <c r="H1318" s="16" t="s">
        <v>3521</v>
      </c>
      <c r="I1318" s="17">
        <v>50</v>
      </c>
      <c r="J1318" s="17">
        <v>21</v>
      </c>
      <c r="K1318" s="17">
        <v>5</v>
      </c>
      <c r="L1318" s="18">
        <v>-29</v>
      </c>
    </row>
    <row r="1319" spans="1:12" ht="15" thickBot="1">
      <c r="A1319" s="33">
        <v>44700</v>
      </c>
      <c r="B1319" s="37" t="str">
        <f t="shared" si="40"/>
        <v>19.05.2022</v>
      </c>
      <c r="C1319" s="14" t="s">
        <v>3499</v>
      </c>
      <c r="D1319" s="8" t="str">
        <f t="shared" si="41"/>
        <v>19.05.2022 1100-1200</v>
      </c>
      <c r="E1319" s="112" t="s">
        <v>5121</v>
      </c>
      <c r="F1319" s="28">
        <v>0.25111111111111112</v>
      </c>
      <c r="G1319" s="15">
        <v>4</v>
      </c>
      <c r="H1319" s="16" t="s">
        <v>3521</v>
      </c>
      <c r="I1319" s="17">
        <v>50</v>
      </c>
      <c r="J1319" s="17">
        <v>40</v>
      </c>
      <c r="K1319" s="17">
        <v>11</v>
      </c>
      <c r="L1319" s="18">
        <v>-10</v>
      </c>
    </row>
    <row r="1320" spans="1:12" ht="15" thickBot="1">
      <c r="A1320" s="33">
        <v>44700</v>
      </c>
      <c r="B1320" s="37" t="str">
        <f t="shared" si="40"/>
        <v>19.05.2022</v>
      </c>
      <c r="C1320" s="14" t="s">
        <v>3500</v>
      </c>
      <c r="D1320" s="8" t="str">
        <f t="shared" si="41"/>
        <v>19.05.2022 1200-1300</v>
      </c>
      <c r="E1320" s="112" t="s">
        <v>5122</v>
      </c>
      <c r="F1320" s="28">
        <v>0.25112268518518521</v>
      </c>
      <c r="G1320" s="15">
        <v>3</v>
      </c>
      <c r="H1320" s="16" t="s">
        <v>3521</v>
      </c>
      <c r="I1320" s="17">
        <v>37</v>
      </c>
      <c r="J1320" s="17">
        <v>26</v>
      </c>
      <c r="K1320" s="17">
        <v>7</v>
      </c>
      <c r="L1320" s="18">
        <v>-11</v>
      </c>
    </row>
    <row r="1321" spans="1:12" ht="15" thickBot="1">
      <c r="A1321" s="34">
        <v>44700</v>
      </c>
      <c r="B1321" s="37" t="str">
        <f t="shared" si="40"/>
        <v>19.05.2022</v>
      </c>
      <c r="C1321" s="20" t="s">
        <v>3501</v>
      </c>
      <c r="D1321" s="8" t="str">
        <f t="shared" si="41"/>
        <v>19.05.2022 1300-1400</v>
      </c>
      <c r="E1321" s="113" t="s">
        <v>5123</v>
      </c>
      <c r="F1321" s="29">
        <v>0.25114583333333335</v>
      </c>
      <c r="G1321" s="21">
        <v>4</v>
      </c>
      <c r="H1321" s="22" t="s">
        <v>3521</v>
      </c>
      <c r="I1321" s="23">
        <v>46</v>
      </c>
      <c r="J1321" s="23">
        <v>11</v>
      </c>
      <c r="K1321" s="23">
        <v>5</v>
      </c>
      <c r="L1321" s="24">
        <v>-35</v>
      </c>
    </row>
    <row r="1322" spans="1:12" ht="15" thickBot="1">
      <c r="A1322" s="32">
        <v>44700</v>
      </c>
      <c r="B1322" s="37" t="str">
        <f t="shared" ref="B1322:B1385" si="42">TEXT(A1322,"dd.mm.rrrr")</f>
        <v>19.05.2022</v>
      </c>
      <c r="C1322" s="8" t="s">
        <v>3502</v>
      </c>
      <c r="D1322" s="8" t="str">
        <f t="shared" ref="D1322:D1385" si="43">_xlfn.CONCAT(B1322," ",C1322)</f>
        <v>19.05.2022 1400-1500</v>
      </c>
      <c r="E1322" s="8" t="s">
        <v>5124</v>
      </c>
      <c r="F1322" s="27">
        <v>0.58225694444444442</v>
      </c>
      <c r="G1322" s="9">
        <v>4</v>
      </c>
      <c r="H1322" s="10" t="s">
        <v>3521</v>
      </c>
      <c r="I1322" s="11">
        <v>46</v>
      </c>
      <c r="J1322" s="11">
        <v>39</v>
      </c>
      <c r="K1322" s="11">
        <v>8</v>
      </c>
      <c r="L1322" s="12">
        <v>-7</v>
      </c>
    </row>
    <row r="1323" spans="1:12" ht="15" thickBot="1">
      <c r="A1323" s="33">
        <v>44700</v>
      </c>
      <c r="B1323" s="37" t="str">
        <f t="shared" si="42"/>
        <v>19.05.2022</v>
      </c>
      <c r="C1323" s="14" t="s">
        <v>3504</v>
      </c>
      <c r="D1323" s="8" t="str">
        <f t="shared" si="43"/>
        <v>19.05.2022 1500-1600</v>
      </c>
      <c r="E1323" s="112" t="s">
        <v>5125</v>
      </c>
      <c r="F1323" s="28">
        <v>0.58228009259259261</v>
      </c>
      <c r="G1323" s="15">
        <v>4</v>
      </c>
      <c r="H1323" s="16" t="s">
        <v>3521</v>
      </c>
      <c r="I1323" s="17">
        <v>50</v>
      </c>
      <c r="J1323" s="17">
        <v>40</v>
      </c>
      <c r="K1323" s="17">
        <v>8</v>
      </c>
      <c r="L1323" s="18">
        <v>-10</v>
      </c>
    </row>
    <row r="1324" spans="1:12" ht="15" thickBot="1">
      <c r="A1324" s="33">
        <v>44700</v>
      </c>
      <c r="B1324" s="37" t="str">
        <f t="shared" si="42"/>
        <v>19.05.2022</v>
      </c>
      <c r="C1324" s="14" t="s">
        <v>3505</v>
      </c>
      <c r="D1324" s="8" t="str">
        <f t="shared" si="43"/>
        <v>19.05.2022 1600-1700</v>
      </c>
      <c r="E1324" s="112" t="s">
        <v>5126</v>
      </c>
      <c r="F1324" s="28">
        <v>0.58230324074074069</v>
      </c>
      <c r="G1324" s="15">
        <v>4</v>
      </c>
      <c r="H1324" s="16" t="s">
        <v>3521</v>
      </c>
      <c r="I1324" s="17">
        <v>50</v>
      </c>
      <c r="J1324" s="17">
        <v>22</v>
      </c>
      <c r="K1324" s="17">
        <v>9</v>
      </c>
      <c r="L1324" s="18">
        <v>-28</v>
      </c>
    </row>
    <row r="1325" spans="1:12" ht="15" thickBot="1">
      <c r="A1325" s="33">
        <v>44700</v>
      </c>
      <c r="B1325" s="37" t="str">
        <f t="shared" si="42"/>
        <v>19.05.2022</v>
      </c>
      <c r="C1325" s="14" t="s">
        <v>3506</v>
      </c>
      <c r="D1325" s="8" t="str">
        <f t="shared" si="43"/>
        <v>19.05.2022 1700-1800</v>
      </c>
      <c r="E1325" s="112" t="s">
        <v>5127</v>
      </c>
      <c r="F1325" s="28">
        <v>0.58233796296296292</v>
      </c>
      <c r="G1325" s="15">
        <v>4</v>
      </c>
      <c r="H1325" s="16" t="s">
        <v>3521</v>
      </c>
      <c r="I1325" s="17">
        <v>33</v>
      </c>
      <c r="J1325" s="17">
        <v>33</v>
      </c>
      <c r="K1325" s="17">
        <v>6</v>
      </c>
      <c r="L1325" s="18">
        <v>0</v>
      </c>
    </row>
    <row r="1326" spans="1:12" ht="15" thickBot="1">
      <c r="A1326" s="33">
        <v>44700</v>
      </c>
      <c r="B1326" s="37" t="str">
        <f t="shared" si="42"/>
        <v>19.05.2022</v>
      </c>
      <c r="C1326" s="14" t="s">
        <v>3507</v>
      </c>
      <c r="D1326" s="8" t="str">
        <f t="shared" si="43"/>
        <v>19.05.2022 1800-1900</v>
      </c>
      <c r="E1326" s="112" t="s">
        <v>5128</v>
      </c>
      <c r="F1326" s="28">
        <v>0.58237268518518515</v>
      </c>
      <c r="G1326" s="15">
        <v>4</v>
      </c>
      <c r="H1326" s="16" t="s">
        <v>3521</v>
      </c>
      <c r="I1326" s="17">
        <v>50</v>
      </c>
      <c r="J1326" s="17">
        <v>32</v>
      </c>
      <c r="K1326" s="17">
        <v>15</v>
      </c>
      <c r="L1326" s="18">
        <v>-18</v>
      </c>
    </row>
    <row r="1327" spans="1:12" ht="15" thickBot="1">
      <c r="A1327" s="33">
        <v>44700</v>
      </c>
      <c r="B1327" s="37" t="str">
        <f t="shared" si="42"/>
        <v>19.05.2022</v>
      </c>
      <c r="C1327" s="14" t="s">
        <v>3508</v>
      </c>
      <c r="D1327" s="8" t="str">
        <f t="shared" si="43"/>
        <v>19.05.2022 1900-2000</v>
      </c>
      <c r="E1327" s="112" t="s">
        <v>5129</v>
      </c>
      <c r="F1327" s="28">
        <v>0.58240740740740737</v>
      </c>
      <c r="G1327" s="15">
        <v>4</v>
      </c>
      <c r="H1327" s="16" t="s">
        <v>3521</v>
      </c>
      <c r="I1327" s="17">
        <v>50</v>
      </c>
      <c r="J1327" s="17">
        <v>35</v>
      </c>
      <c r="K1327" s="17">
        <v>19</v>
      </c>
      <c r="L1327" s="18">
        <v>-15</v>
      </c>
    </row>
    <row r="1328" spans="1:12" ht="15" thickBot="1">
      <c r="A1328" s="33">
        <v>44700</v>
      </c>
      <c r="B1328" s="37" t="str">
        <f t="shared" si="42"/>
        <v>19.05.2022</v>
      </c>
      <c r="C1328" s="14" t="s">
        <v>3509</v>
      </c>
      <c r="D1328" s="8" t="str">
        <f t="shared" si="43"/>
        <v>19.05.2022 2000-2100</v>
      </c>
      <c r="E1328" s="112" t="s">
        <v>5130</v>
      </c>
      <c r="F1328" s="28">
        <v>0.5824421296296296</v>
      </c>
      <c r="G1328" s="15">
        <v>4</v>
      </c>
      <c r="H1328" s="16" t="s">
        <v>3521</v>
      </c>
      <c r="I1328" s="17">
        <v>50</v>
      </c>
      <c r="J1328" s="17">
        <v>50</v>
      </c>
      <c r="K1328" s="17">
        <v>3</v>
      </c>
      <c r="L1328" s="18">
        <v>0</v>
      </c>
    </row>
    <row r="1329" spans="1:12" ht="15" thickBot="1">
      <c r="A1329" s="34">
        <v>44700</v>
      </c>
      <c r="B1329" s="37" t="str">
        <f t="shared" si="42"/>
        <v>19.05.2022</v>
      </c>
      <c r="C1329" s="20" t="s">
        <v>3510</v>
      </c>
      <c r="D1329" s="8" t="str">
        <f t="shared" si="43"/>
        <v>19.05.2022 2100-2200</v>
      </c>
      <c r="E1329" s="113" t="s">
        <v>5131</v>
      </c>
      <c r="F1329" s="29">
        <v>0.58246527777777779</v>
      </c>
      <c r="G1329" s="21">
        <v>4</v>
      </c>
      <c r="H1329" s="22" t="s">
        <v>3521</v>
      </c>
      <c r="I1329" s="23">
        <v>46</v>
      </c>
      <c r="J1329" s="23">
        <v>36</v>
      </c>
      <c r="K1329" s="23">
        <v>12</v>
      </c>
      <c r="L1329" s="24">
        <v>-10</v>
      </c>
    </row>
    <row r="1330" spans="1:12" ht="15" thickBot="1">
      <c r="A1330" s="32">
        <v>44700</v>
      </c>
      <c r="B1330" s="37" t="str">
        <f t="shared" si="42"/>
        <v>19.05.2022</v>
      </c>
      <c r="C1330" s="8" t="s">
        <v>3511</v>
      </c>
      <c r="D1330" s="8" t="str">
        <f t="shared" si="43"/>
        <v>19.05.2022 2200-2300</v>
      </c>
      <c r="E1330" s="8" t="s">
        <v>5132</v>
      </c>
      <c r="F1330" s="27">
        <v>0.91439814814814813</v>
      </c>
      <c r="G1330" s="9">
        <v>4</v>
      </c>
      <c r="H1330" s="10" t="s">
        <v>3521</v>
      </c>
      <c r="I1330" s="11">
        <v>46</v>
      </c>
      <c r="J1330" s="11">
        <v>34</v>
      </c>
      <c r="K1330" s="11">
        <v>7</v>
      </c>
      <c r="L1330" s="12">
        <v>-12</v>
      </c>
    </row>
    <row r="1331" spans="1:12" ht="15" thickBot="1">
      <c r="A1331" s="33">
        <v>44700</v>
      </c>
      <c r="B1331" s="37" t="str">
        <f t="shared" si="42"/>
        <v>19.05.2022</v>
      </c>
      <c r="C1331" s="14" t="s">
        <v>3512</v>
      </c>
      <c r="D1331" s="8" t="str">
        <f t="shared" si="43"/>
        <v>19.05.2022 2300-0000</v>
      </c>
      <c r="E1331" s="112" t="s">
        <v>5133</v>
      </c>
      <c r="F1331" s="28">
        <v>0.91442129629629632</v>
      </c>
      <c r="G1331" s="15">
        <v>4</v>
      </c>
      <c r="H1331" s="16" t="s">
        <v>3521</v>
      </c>
      <c r="I1331" s="17">
        <v>50</v>
      </c>
      <c r="J1331" s="17">
        <v>50</v>
      </c>
      <c r="K1331" s="17">
        <v>8</v>
      </c>
      <c r="L1331" s="18">
        <v>0</v>
      </c>
    </row>
    <row r="1332" spans="1:12" ht="15" thickBot="1">
      <c r="A1332" s="33">
        <v>44700</v>
      </c>
      <c r="B1332" s="37" t="str">
        <f t="shared" si="42"/>
        <v>19.05.2022</v>
      </c>
      <c r="C1332" s="14" t="s">
        <v>3513</v>
      </c>
      <c r="D1332" s="8" t="str">
        <f t="shared" si="43"/>
        <v>19.05.2022 0000-0100</v>
      </c>
      <c r="E1332" s="112" t="s">
        <v>5134</v>
      </c>
      <c r="F1332" s="28">
        <v>0.91444444444444439</v>
      </c>
      <c r="G1332" s="15">
        <v>4</v>
      </c>
      <c r="H1332" s="16" t="s">
        <v>3521</v>
      </c>
      <c r="I1332" s="17">
        <v>50</v>
      </c>
      <c r="J1332" s="17">
        <v>50</v>
      </c>
      <c r="K1332" s="17">
        <v>7</v>
      </c>
      <c r="L1332" s="18">
        <v>0</v>
      </c>
    </row>
    <row r="1333" spans="1:12" ht="15" thickBot="1">
      <c r="A1333" s="33">
        <v>44700</v>
      </c>
      <c r="B1333" s="37" t="str">
        <f t="shared" si="42"/>
        <v>19.05.2022</v>
      </c>
      <c r="C1333" s="14" t="s">
        <v>3514</v>
      </c>
      <c r="D1333" s="8" t="str">
        <f t="shared" si="43"/>
        <v>19.05.2022 0100-0200</v>
      </c>
      <c r="E1333" s="112" t="s">
        <v>5135</v>
      </c>
      <c r="F1333" s="28">
        <v>0.91445601851851854</v>
      </c>
      <c r="G1333" s="15">
        <v>4</v>
      </c>
      <c r="H1333" s="16" t="s">
        <v>3521</v>
      </c>
      <c r="I1333" s="17">
        <v>33</v>
      </c>
      <c r="J1333" s="17">
        <v>25</v>
      </c>
      <c r="K1333" s="17">
        <v>2</v>
      </c>
      <c r="L1333" s="18">
        <v>-8</v>
      </c>
    </row>
    <row r="1334" spans="1:12" ht="15" thickBot="1">
      <c r="A1334" s="33">
        <v>44700</v>
      </c>
      <c r="B1334" s="37" t="str">
        <f t="shared" si="42"/>
        <v>19.05.2022</v>
      </c>
      <c r="C1334" s="14" t="s">
        <v>3515</v>
      </c>
      <c r="D1334" s="8" t="str">
        <f t="shared" si="43"/>
        <v>19.05.2022 0200-0300</v>
      </c>
      <c r="E1334" s="112" t="s">
        <v>5136</v>
      </c>
      <c r="F1334" s="28">
        <v>0.91447916666666662</v>
      </c>
      <c r="G1334" s="15">
        <v>4</v>
      </c>
      <c r="H1334" s="16" t="s">
        <v>3521</v>
      </c>
      <c r="I1334" s="17">
        <v>50</v>
      </c>
      <c r="J1334" s="17">
        <v>45</v>
      </c>
      <c r="K1334" s="17">
        <v>3</v>
      </c>
      <c r="L1334" s="18">
        <v>-5</v>
      </c>
    </row>
    <row r="1335" spans="1:12" ht="15" thickBot="1">
      <c r="A1335" s="33">
        <v>44700</v>
      </c>
      <c r="B1335" s="37" t="str">
        <f t="shared" si="42"/>
        <v>19.05.2022</v>
      </c>
      <c r="C1335" s="14" t="s">
        <v>3516</v>
      </c>
      <c r="D1335" s="8" t="str">
        <f t="shared" si="43"/>
        <v>19.05.2022 0300-0400</v>
      </c>
      <c r="E1335" s="112" t="s">
        <v>5137</v>
      </c>
      <c r="F1335" s="28">
        <v>0.91449074074074077</v>
      </c>
      <c r="G1335" s="15">
        <v>4</v>
      </c>
      <c r="H1335" s="16" t="s">
        <v>3521</v>
      </c>
      <c r="I1335" s="17">
        <v>50</v>
      </c>
      <c r="J1335" s="17">
        <v>49</v>
      </c>
      <c r="K1335" s="17">
        <v>7</v>
      </c>
      <c r="L1335" s="18">
        <v>-1</v>
      </c>
    </row>
    <row r="1336" spans="1:12" ht="15" thickBot="1">
      <c r="A1336" s="33">
        <v>44700</v>
      </c>
      <c r="B1336" s="37" t="str">
        <f t="shared" si="42"/>
        <v>19.05.2022</v>
      </c>
      <c r="C1336" s="14" t="s">
        <v>3517</v>
      </c>
      <c r="D1336" s="8" t="str">
        <f t="shared" si="43"/>
        <v>19.05.2022 0400-0500</v>
      </c>
      <c r="E1336" s="112" t="s">
        <v>5138</v>
      </c>
      <c r="F1336" s="28">
        <v>0.91451388888888885</v>
      </c>
      <c r="G1336" s="15">
        <v>4</v>
      </c>
      <c r="H1336" s="16" t="s">
        <v>3521</v>
      </c>
      <c r="I1336" s="17">
        <v>50</v>
      </c>
      <c r="J1336" s="17">
        <v>47</v>
      </c>
      <c r="K1336" s="17">
        <v>14</v>
      </c>
      <c r="L1336" s="18">
        <v>-3</v>
      </c>
    </row>
    <row r="1337" spans="1:12" ht="15" thickBot="1">
      <c r="A1337" s="34">
        <v>44700</v>
      </c>
      <c r="B1337" s="37" t="str">
        <f t="shared" si="42"/>
        <v>19.05.2022</v>
      </c>
      <c r="C1337" s="20" t="s">
        <v>3518</v>
      </c>
      <c r="D1337" s="8" t="str">
        <f t="shared" si="43"/>
        <v>19.05.2022 0500-0600</v>
      </c>
      <c r="E1337" s="113" t="s">
        <v>5139</v>
      </c>
      <c r="F1337" s="29">
        <v>0.914525462962963</v>
      </c>
      <c r="G1337" s="21">
        <v>4</v>
      </c>
      <c r="H1337" s="22" t="s">
        <v>3521</v>
      </c>
      <c r="I1337" s="23">
        <v>46</v>
      </c>
      <c r="J1337" s="23">
        <v>37</v>
      </c>
      <c r="K1337" s="23">
        <v>8</v>
      </c>
      <c r="L1337" s="24">
        <v>-9</v>
      </c>
    </row>
    <row r="1338" spans="1:12" ht="15" thickBot="1">
      <c r="A1338" s="32">
        <v>44701</v>
      </c>
      <c r="B1338" s="37" t="str">
        <f t="shared" si="42"/>
        <v>20.05.2022</v>
      </c>
      <c r="C1338" s="8" t="s">
        <v>3493</v>
      </c>
      <c r="D1338" s="8" t="str">
        <f t="shared" si="43"/>
        <v>20.05.2022 0600-0700</v>
      </c>
      <c r="E1338" s="8" t="s">
        <v>5140</v>
      </c>
      <c r="F1338" s="27">
        <v>0.24866898148148148</v>
      </c>
      <c r="G1338" s="9">
        <v>4</v>
      </c>
      <c r="H1338" s="10" t="s">
        <v>3521</v>
      </c>
      <c r="I1338" s="11">
        <v>46</v>
      </c>
      <c r="J1338" s="11">
        <v>16</v>
      </c>
      <c r="K1338" s="11">
        <v>10</v>
      </c>
      <c r="L1338" s="12">
        <v>-30</v>
      </c>
    </row>
    <row r="1339" spans="1:12" ht="15" thickBot="1">
      <c r="A1339" s="33">
        <v>44701</v>
      </c>
      <c r="B1339" s="37" t="str">
        <f t="shared" si="42"/>
        <v>20.05.2022</v>
      </c>
      <c r="C1339" s="14" t="s">
        <v>3495</v>
      </c>
      <c r="D1339" s="8" t="str">
        <f t="shared" si="43"/>
        <v>20.05.2022 0700-0800</v>
      </c>
      <c r="E1339" s="112" t="s">
        <v>5141</v>
      </c>
      <c r="F1339" s="28">
        <v>0.24869212962962964</v>
      </c>
      <c r="G1339" s="15">
        <v>4</v>
      </c>
      <c r="H1339" s="16" t="s">
        <v>3521</v>
      </c>
      <c r="I1339" s="17">
        <v>50</v>
      </c>
      <c r="J1339" s="17">
        <v>25</v>
      </c>
      <c r="K1339" s="17">
        <v>7</v>
      </c>
      <c r="L1339" s="18">
        <v>-25</v>
      </c>
    </row>
    <row r="1340" spans="1:12" ht="15" thickBot="1">
      <c r="A1340" s="33">
        <v>44701</v>
      </c>
      <c r="B1340" s="37" t="str">
        <f t="shared" si="42"/>
        <v>20.05.2022</v>
      </c>
      <c r="C1340" s="14" t="s">
        <v>3496</v>
      </c>
      <c r="D1340" s="8" t="str">
        <f t="shared" si="43"/>
        <v>20.05.2022 0800-0900</v>
      </c>
      <c r="E1340" s="112" t="s">
        <v>5142</v>
      </c>
      <c r="F1340" s="28">
        <v>0.2487037037037037</v>
      </c>
      <c r="G1340" s="15">
        <v>4</v>
      </c>
      <c r="H1340" s="16" t="s">
        <v>3521</v>
      </c>
      <c r="I1340" s="17">
        <v>50</v>
      </c>
      <c r="J1340" s="17">
        <v>25</v>
      </c>
      <c r="K1340" s="17">
        <v>4</v>
      </c>
      <c r="L1340" s="18">
        <v>-25</v>
      </c>
    </row>
    <row r="1341" spans="1:12" ht="15" thickBot="1">
      <c r="A1341" s="33">
        <v>44701</v>
      </c>
      <c r="B1341" s="37" t="str">
        <f t="shared" si="42"/>
        <v>20.05.2022</v>
      </c>
      <c r="C1341" s="14" t="s">
        <v>3497</v>
      </c>
      <c r="D1341" s="8" t="str">
        <f t="shared" si="43"/>
        <v>20.05.2022 0900-1000</v>
      </c>
      <c r="E1341" s="112" t="s">
        <v>5143</v>
      </c>
      <c r="F1341" s="28">
        <v>0.24872685185185187</v>
      </c>
      <c r="G1341" s="15">
        <v>4</v>
      </c>
      <c r="H1341" s="16" t="s">
        <v>3521</v>
      </c>
      <c r="I1341" s="17">
        <v>33</v>
      </c>
      <c r="J1341" s="17">
        <v>0</v>
      </c>
      <c r="K1341" s="17">
        <v>0</v>
      </c>
      <c r="L1341" s="18">
        <v>-33</v>
      </c>
    </row>
    <row r="1342" spans="1:12" ht="15" thickBot="1">
      <c r="A1342" s="33">
        <v>44701</v>
      </c>
      <c r="B1342" s="37" t="str">
        <f t="shared" si="42"/>
        <v>20.05.2022</v>
      </c>
      <c r="C1342" s="14" t="s">
        <v>3498</v>
      </c>
      <c r="D1342" s="8" t="str">
        <f t="shared" si="43"/>
        <v>20.05.2022 1000-1100</v>
      </c>
      <c r="E1342" s="112" t="s">
        <v>5144</v>
      </c>
      <c r="F1342" s="28">
        <v>0.24873842592592593</v>
      </c>
      <c r="G1342" s="15">
        <v>4</v>
      </c>
      <c r="H1342" s="16" t="s">
        <v>3521</v>
      </c>
      <c r="I1342" s="17">
        <v>50</v>
      </c>
      <c r="J1342" s="17">
        <v>0</v>
      </c>
      <c r="K1342" s="17">
        <v>0</v>
      </c>
      <c r="L1342" s="18">
        <v>-50</v>
      </c>
    </row>
    <row r="1343" spans="1:12" ht="15" thickBot="1">
      <c r="A1343" s="33">
        <v>44701</v>
      </c>
      <c r="B1343" s="37" t="str">
        <f t="shared" si="42"/>
        <v>20.05.2022</v>
      </c>
      <c r="C1343" s="14" t="s">
        <v>3499</v>
      </c>
      <c r="D1343" s="8" t="str">
        <f t="shared" si="43"/>
        <v>20.05.2022 1100-1200</v>
      </c>
      <c r="E1343" s="112" t="s">
        <v>5145</v>
      </c>
      <c r="F1343" s="28">
        <v>0.24876157407407407</v>
      </c>
      <c r="G1343" s="15">
        <v>4</v>
      </c>
      <c r="H1343" s="16" t="s">
        <v>3521</v>
      </c>
      <c r="I1343" s="17">
        <v>50</v>
      </c>
      <c r="J1343" s="17">
        <v>16</v>
      </c>
      <c r="K1343" s="17">
        <v>2</v>
      </c>
      <c r="L1343" s="18">
        <v>-34</v>
      </c>
    </row>
    <row r="1344" spans="1:12" ht="15" thickBot="1">
      <c r="A1344" s="33">
        <v>44701</v>
      </c>
      <c r="B1344" s="37" t="str">
        <f t="shared" si="42"/>
        <v>20.05.2022</v>
      </c>
      <c r="C1344" s="14" t="s">
        <v>3500</v>
      </c>
      <c r="D1344" s="8" t="str">
        <f t="shared" si="43"/>
        <v>20.05.2022 1200-1300</v>
      </c>
      <c r="E1344" s="112" t="s">
        <v>5146</v>
      </c>
      <c r="F1344" s="28">
        <v>0.24877314814814816</v>
      </c>
      <c r="G1344" s="15">
        <v>4</v>
      </c>
      <c r="H1344" s="16" t="s">
        <v>3521</v>
      </c>
      <c r="I1344" s="17">
        <v>50</v>
      </c>
      <c r="J1344" s="17">
        <v>24</v>
      </c>
      <c r="K1344" s="17">
        <v>5</v>
      </c>
      <c r="L1344" s="18">
        <v>-26</v>
      </c>
    </row>
    <row r="1345" spans="1:12" ht="15" thickBot="1">
      <c r="A1345" s="34">
        <v>44701</v>
      </c>
      <c r="B1345" s="37" t="str">
        <f t="shared" si="42"/>
        <v>20.05.2022</v>
      </c>
      <c r="C1345" s="20" t="s">
        <v>3501</v>
      </c>
      <c r="D1345" s="8" t="str">
        <f t="shared" si="43"/>
        <v>20.05.2022 1300-1400</v>
      </c>
      <c r="E1345" s="113" t="s">
        <v>5147</v>
      </c>
      <c r="F1345" s="29">
        <v>0.24879629629629629</v>
      </c>
      <c r="G1345" s="21">
        <v>4</v>
      </c>
      <c r="H1345" s="22" t="s">
        <v>3521</v>
      </c>
      <c r="I1345" s="23">
        <v>46</v>
      </c>
      <c r="J1345" s="23">
        <v>30</v>
      </c>
      <c r="K1345" s="23">
        <v>12</v>
      </c>
      <c r="L1345" s="24">
        <v>-16</v>
      </c>
    </row>
    <row r="1346" spans="1:12" ht="15" thickBot="1">
      <c r="A1346" s="32">
        <v>44701</v>
      </c>
      <c r="B1346" s="37" t="str">
        <f t="shared" si="42"/>
        <v>20.05.2022</v>
      </c>
      <c r="C1346" s="8" t="s">
        <v>3502</v>
      </c>
      <c r="D1346" s="8" t="str">
        <f t="shared" si="43"/>
        <v>20.05.2022 1400-1500</v>
      </c>
      <c r="E1346" s="8" t="s">
        <v>5148</v>
      </c>
      <c r="F1346" s="27">
        <v>0.58499999999999996</v>
      </c>
      <c r="G1346" s="9">
        <v>4</v>
      </c>
      <c r="H1346" s="10" t="s">
        <v>3521</v>
      </c>
      <c r="I1346" s="11">
        <v>46</v>
      </c>
      <c r="J1346" s="11">
        <v>43</v>
      </c>
      <c r="K1346" s="11">
        <v>16</v>
      </c>
      <c r="L1346" s="12">
        <v>-3</v>
      </c>
    </row>
    <row r="1347" spans="1:12" ht="15" thickBot="1">
      <c r="A1347" s="33">
        <v>44701</v>
      </c>
      <c r="B1347" s="37" t="str">
        <f t="shared" si="42"/>
        <v>20.05.2022</v>
      </c>
      <c r="C1347" s="14" t="s">
        <v>3504</v>
      </c>
      <c r="D1347" s="8" t="str">
        <f t="shared" si="43"/>
        <v>20.05.2022 1500-1600</v>
      </c>
      <c r="E1347" s="112" t="s">
        <v>5149</v>
      </c>
      <c r="F1347" s="28">
        <v>0.58501157407407411</v>
      </c>
      <c r="G1347" s="15">
        <v>4</v>
      </c>
      <c r="H1347" s="16" t="s">
        <v>3521</v>
      </c>
      <c r="I1347" s="17">
        <v>50</v>
      </c>
      <c r="J1347" s="17">
        <v>40</v>
      </c>
      <c r="K1347" s="17">
        <v>18</v>
      </c>
      <c r="L1347" s="18">
        <v>-10</v>
      </c>
    </row>
    <row r="1348" spans="1:12" ht="15" thickBot="1">
      <c r="A1348" s="33">
        <v>44701</v>
      </c>
      <c r="B1348" s="37" t="str">
        <f t="shared" si="42"/>
        <v>20.05.2022</v>
      </c>
      <c r="C1348" s="14" t="s">
        <v>3505</v>
      </c>
      <c r="D1348" s="8" t="str">
        <f t="shared" si="43"/>
        <v>20.05.2022 1600-1700</v>
      </c>
      <c r="E1348" s="112" t="s">
        <v>5150</v>
      </c>
      <c r="F1348" s="28">
        <v>0.58503472222222219</v>
      </c>
      <c r="G1348" s="15">
        <v>4</v>
      </c>
      <c r="H1348" s="16" t="s">
        <v>3521</v>
      </c>
      <c r="I1348" s="17">
        <v>50</v>
      </c>
      <c r="J1348" s="17">
        <v>37</v>
      </c>
      <c r="K1348" s="17">
        <v>15</v>
      </c>
      <c r="L1348" s="18">
        <v>-13</v>
      </c>
    </row>
    <row r="1349" spans="1:12" ht="15" thickBot="1">
      <c r="A1349" s="33">
        <v>44701</v>
      </c>
      <c r="B1349" s="37" t="str">
        <f t="shared" si="42"/>
        <v>20.05.2022</v>
      </c>
      <c r="C1349" s="14" t="s">
        <v>3506</v>
      </c>
      <c r="D1349" s="8" t="str">
        <f t="shared" si="43"/>
        <v>20.05.2022 1700-1800</v>
      </c>
      <c r="E1349" s="112" t="s">
        <v>5151</v>
      </c>
      <c r="F1349" s="28">
        <v>0.58504629629629634</v>
      </c>
      <c r="G1349" s="15">
        <v>4</v>
      </c>
      <c r="H1349" s="16" t="s">
        <v>3521</v>
      </c>
      <c r="I1349" s="17">
        <v>33</v>
      </c>
      <c r="J1349" s="17">
        <v>25</v>
      </c>
      <c r="K1349" s="17">
        <v>3</v>
      </c>
      <c r="L1349" s="18">
        <v>-8</v>
      </c>
    </row>
    <row r="1350" spans="1:12" ht="15" thickBot="1">
      <c r="A1350" s="33">
        <v>44701</v>
      </c>
      <c r="B1350" s="37" t="str">
        <f t="shared" si="42"/>
        <v>20.05.2022</v>
      </c>
      <c r="C1350" s="14" t="s">
        <v>3507</v>
      </c>
      <c r="D1350" s="8" t="str">
        <f t="shared" si="43"/>
        <v>20.05.2022 1800-1900</v>
      </c>
      <c r="E1350" s="112" t="s">
        <v>5152</v>
      </c>
      <c r="F1350" s="28">
        <v>0.58512731481481484</v>
      </c>
      <c r="G1350" s="15">
        <v>3</v>
      </c>
      <c r="H1350" s="16" t="s">
        <v>3521</v>
      </c>
      <c r="I1350" s="17">
        <v>37</v>
      </c>
      <c r="J1350" s="17">
        <v>37</v>
      </c>
      <c r="K1350" s="17">
        <v>1</v>
      </c>
      <c r="L1350" s="18">
        <v>0</v>
      </c>
    </row>
    <row r="1351" spans="1:12" ht="15" thickBot="1">
      <c r="A1351" s="33">
        <v>44701</v>
      </c>
      <c r="B1351" s="37" t="str">
        <f t="shared" si="42"/>
        <v>20.05.2022</v>
      </c>
      <c r="C1351" s="14" t="s">
        <v>3508</v>
      </c>
      <c r="D1351" s="8" t="str">
        <f t="shared" si="43"/>
        <v>20.05.2022 1900-2000</v>
      </c>
      <c r="E1351" s="112" t="s">
        <v>5153</v>
      </c>
      <c r="F1351" s="28">
        <v>0.58516203703703706</v>
      </c>
      <c r="G1351" s="15">
        <v>3</v>
      </c>
      <c r="H1351" s="16" t="s">
        <v>3521</v>
      </c>
      <c r="I1351" s="17">
        <v>37</v>
      </c>
      <c r="J1351" s="17">
        <v>37</v>
      </c>
      <c r="K1351" s="17">
        <v>3</v>
      </c>
      <c r="L1351" s="18">
        <v>0</v>
      </c>
    </row>
    <row r="1352" spans="1:12" ht="15" thickBot="1">
      <c r="A1352" s="33">
        <v>44701</v>
      </c>
      <c r="B1352" s="37" t="str">
        <f t="shared" si="42"/>
        <v>20.05.2022</v>
      </c>
      <c r="C1352" s="14" t="s">
        <v>3509</v>
      </c>
      <c r="D1352" s="8" t="str">
        <f t="shared" si="43"/>
        <v>20.05.2022 2000-2100</v>
      </c>
      <c r="E1352" s="112" t="s">
        <v>5154</v>
      </c>
      <c r="F1352" s="28">
        <v>0.58518518518518514</v>
      </c>
      <c r="G1352" s="15">
        <v>3</v>
      </c>
      <c r="H1352" s="16" t="s">
        <v>3521</v>
      </c>
      <c r="I1352" s="17">
        <v>37</v>
      </c>
      <c r="J1352" s="17">
        <v>34</v>
      </c>
      <c r="K1352" s="17">
        <v>1</v>
      </c>
      <c r="L1352" s="18">
        <v>-3</v>
      </c>
    </row>
    <row r="1353" spans="1:12" ht="15" thickBot="1">
      <c r="A1353" s="34">
        <v>44701</v>
      </c>
      <c r="B1353" s="37" t="str">
        <f t="shared" si="42"/>
        <v>20.05.2022</v>
      </c>
      <c r="C1353" s="20" t="s">
        <v>3510</v>
      </c>
      <c r="D1353" s="8" t="str">
        <f t="shared" si="43"/>
        <v>20.05.2022 2100-2200</v>
      </c>
      <c r="E1353" s="113" t="s">
        <v>5155</v>
      </c>
      <c r="F1353" s="29">
        <v>0.58520833333333333</v>
      </c>
      <c r="G1353" s="21">
        <v>3</v>
      </c>
      <c r="H1353" s="22" t="s">
        <v>3521</v>
      </c>
      <c r="I1353" s="23">
        <v>34</v>
      </c>
      <c r="J1353" s="23">
        <v>34</v>
      </c>
      <c r="K1353" s="23">
        <v>0</v>
      </c>
      <c r="L1353" s="24">
        <v>0</v>
      </c>
    </row>
    <row r="1354" spans="1:12" ht="15" thickBot="1">
      <c r="A1354" s="32">
        <v>44701</v>
      </c>
      <c r="B1354" s="37" t="str">
        <f t="shared" si="42"/>
        <v>20.05.2022</v>
      </c>
      <c r="C1354" s="8" t="s">
        <v>3511</v>
      </c>
      <c r="D1354" s="8" t="str">
        <f t="shared" si="43"/>
        <v>20.05.2022 2200-2300</v>
      </c>
      <c r="E1354" s="8" t="s">
        <v>5156</v>
      </c>
      <c r="F1354" s="27">
        <v>0.91613425925925929</v>
      </c>
      <c r="G1354" s="9">
        <v>4</v>
      </c>
      <c r="H1354" s="10" t="s">
        <v>3521</v>
      </c>
      <c r="I1354" s="11">
        <v>46</v>
      </c>
      <c r="J1354" s="11">
        <v>43</v>
      </c>
      <c r="K1354" s="11">
        <v>1</v>
      </c>
      <c r="L1354" s="12">
        <v>-3</v>
      </c>
    </row>
    <row r="1355" spans="1:12" ht="15" thickBot="1">
      <c r="A1355" s="33">
        <v>44701</v>
      </c>
      <c r="B1355" s="37" t="str">
        <f t="shared" si="42"/>
        <v>20.05.2022</v>
      </c>
      <c r="C1355" s="14" t="s">
        <v>3512</v>
      </c>
      <c r="D1355" s="8" t="str">
        <f t="shared" si="43"/>
        <v>20.05.2022 2300-0000</v>
      </c>
      <c r="E1355" s="112" t="s">
        <v>5157</v>
      </c>
      <c r="F1355" s="28">
        <v>0.91614583333333333</v>
      </c>
      <c r="G1355" s="15">
        <v>4</v>
      </c>
      <c r="H1355" s="16" t="s">
        <v>3521</v>
      </c>
      <c r="I1355" s="17">
        <v>50</v>
      </c>
      <c r="J1355" s="17">
        <v>50</v>
      </c>
      <c r="K1355" s="17">
        <v>2</v>
      </c>
      <c r="L1355" s="18">
        <v>0</v>
      </c>
    </row>
    <row r="1356" spans="1:12" ht="15" thickBot="1">
      <c r="A1356" s="33">
        <v>44701</v>
      </c>
      <c r="B1356" s="37" t="str">
        <f t="shared" si="42"/>
        <v>20.05.2022</v>
      </c>
      <c r="C1356" s="14" t="s">
        <v>3513</v>
      </c>
      <c r="D1356" s="8" t="str">
        <f t="shared" si="43"/>
        <v>20.05.2022 0000-0100</v>
      </c>
      <c r="E1356" s="112" t="s">
        <v>5158</v>
      </c>
      <c r="F1356" s="28">
        <v>0.91615740740740736</v>
      </c>
      <c r="G1356" s="15">
        <v>4</v>
      </c>
      <c r="H1356" s="16" t="s">
        <v>3521</v>
      </c>
      <c r="I1356" s="17">
        <v>50</v>
      </c>
      <c r="J1356" s="17">
        <v>37</v>
      </c>
      <c r="K1356" s="17">
        <v>11</v>
      </c>
      <c r="L1356" s="18">
        <v>-13</v>
      </c>
    </row>
    <row r="1357" spans="1:12" ht="15" thickBot="1">
      <c r="A1357" s="33">
        <v>44701</v>
      </c>
      <c r="B1357" s="37" t="str">
        <f t="shared" si="42"/>
        <v>20.05.2022</v>
      </c>
      <c r="C1357" s="14" t="s">
        <v>3514</v>
      </c>
      <c r="D1357" s="8" t="str">
        <f t="shared" si="43"/>
        <v>20.05.2022 0100-0200</v>
      </c>
      <c r="E1357" s="112" t="s">
        <v>5159</v>
      </c>
      <c r="F1357" s="28">
        <v>0.91616898148148151</v>
      </c>
      <c r="G1357" s="15">
        <v>4</v>
      </c>
      <c r="H1357" s="16" t="s">
        <v>3521</v>
      </c>
      <c r="I1357" s="17">
        <v>33</v>
      </c>
      <c r="J1357" s="17">
        <v>27</v>
      </c>
      <c r="K1357" s="17">
        <v>3</v>
      </c>
      <c r="L1357" s="18">
        <v>-6</v>
      </c>
    </row>
    <row r="1358" spans="1:12" ht="15" thickBot="1">
      <c r="A1358" s="33">
        <v>44701</v>
      </c>
      <c r="B1358" s="37" t="str">
        <f t="shared" si="42"/>
        <v>20.05.2022</v>
      </c>
      <c r="C1358" s="14" t="s">
        <v>3515</v>
      </c>
      <c r="D1358" s="8" t="str">
        <f t="shared" si="43"/>
        <v>20.05.2022 0200-0300</v>
      </c>
      <c r="E1358" s="112" t="s">
        <v>5160</v>
      </c>
      <c r="F1358" s="28">
        <v>0.91620370370370374</v>
      </c>
      <c r="G1358" s="15">
        <v>4</v>
      </c>
      <c r="H1358" s="16" t="s">
        <v>3521</v>
      </c>
      <c r="I1358" s="17">
        <v>50</v>
      </c>
      <c r="J1358" s="17">
        <v>43</v>
      </c>
      <c r="K1358" s="17">
        <v>11</v>
      </c>
      <c r="L1358" s="18">
        <v>-7</v>
      </c>
    </row>
    <row r="1359" spans="1:12" ht="15" thickBot="1">
      <c r="A1359" s="33">
        <v>44701</v>
      </c>
      <c r="B1359" s="37" t="str">
        <f t="shared" si="42"/>
        <v>20.05.2022</v>
      </c>
      <c r="C1359" s="14" t="s">
        <v>3516</v>
      </c>
      <c r="D1359" s="8" t="str">
        <f t="shared" si="43"/>
        <v>20.05.2022 0300-0400</v>
      </c>
      <c r="E1359" s="112" t="s">
        <v>5161</v>
      </c>
      <c r="F1359" s="28">
        <v>0.91621527777777778</v>
      </c>
      <c r="G1359" s="15">
        <v>4</v>
      </c>
      <c r="H1359" s="16" t="s">
        <v>3521</v>
      </c>
      <c r="I1359" s="17">
        <v>50</v>
      </c>
      <c r="J1359" s="17">
        <v>30</v>
      </c>
      <c r="K1359" s="17">
        <v>16</v>
      </c>
      <c r="L1359" s="18">
        <v>-20</v>
      </c>
    </row>
    <row r="1360" spans="1:12" ht="15" thickBot="1">
      <c r="A1360" s="33">
        <v>44701</v>
      </c>
      <c r="B1360" s="37" t="str">
        <f t="shared" si="42"/>
        <v>20.05.2022</v>
      </c>
      <c r="C1360" s="14" t="s">
        <v>3517</v>
      </c>
      <c r="D1360" s="8" t="str">
        <f t="shared" si="43"/>
        <v>20.05.2022 0400-0500</v>
      </c>
      <c r="E1360" s="112" t="s">
        <v>5162</v>
      </c>
      <c r="F1360" s="28">
        <v>0.91622685185185182</v>
      </c>
      <c r="G1360" s="15">
        <v>4</v>
      </c>
      <c r="H1360" s="16" t="s">
        <v>3521</v>
      </c>
      <c r="I1360" s="17">
        <v>50</v>
      </c>
      <c r="J1360" s="17">
        <v>32</v>
      </c>
      <c r="K1360" s="17">
        <v>15</v>
      </c>
      <c r="L1360" s="18">
        <v>-18</v>
      </c>
    </row>
    <row r="1361" spans="1:12" ht="15" thickBot="1">
      <c r="A1361" s="34">
        <v>44701</v>
      </c>
      <c r="B1361" s="37" t="str">
        <f t="shared" si="42"/>
        <v>20.05.2022</v>
      </c>
      <c r="C1361" s="20" t="s">
        <v>3518</v>
      </c>
      <c r="D1361" s="8" t="str">
        <f t="shared" si="43"/>
        <v>20.05.2022 0500-0600</v>
      </c>
      <c r="E1361" s="113" t="s">
        <v>5163</v>
      </c>
      <c r="F1361" s="29">
        <v>0.91626157407407405</v>
      </c>
      <c r="G1361" s="21">
        <v>4</v>
      </c>
      <c r="H1361" s="22" t="s">
        <v>3521</v>
      </c>
      <c r="I1361" s="23">
        <v>46</v>
      </c>
      <c r="J1361" s="23">
        <v>28</v>
      </c>
      <c r="K1361" s="23">
        <v>10</v>
      </c>
      <c r="L1361" s="24">
        <v>-18</v>
      </c>
    </row>
    <row r="1362" spans="1:12" ht="15" thickBot="1">
      <c r="A1362" s="32">
        <v>44702</v>
      </c>
      <c r="B1362" s="37" t="str">
        <f t="shared" si="42"/>
        <v>21.05.2022</v>
      </c>
      <c r="C1362" s="8" t="s">
        <v>3493</v>
      </c>
      <c r="D1362" s="8" t="str">
        <f t="shared" si="43"/>
        <v>21.05.2022 0600-0700</v>
      </c>
      <c r="E1362" s="8" t="s">
        <v>5164</v>
      </c>
      <c r="F1362" s="27">
        <v>0.24788194444444445</v>
      </c>
      <c r="G1362" s="9">
        <v>4</v>
      </c>
      <c r="H1362" s="10" t="s">
        <v>3521</v>
      </c>
      <c r="I1362" s="11">
        <v>46</v>
      </c>
      <c r="J1362" s="11">
        <v>37</v>
      </c>
      <c r="K1362" s="11">
        <v>8</v>
      </c>
      <c r="L1362" s="12">
        <v>-9</v>
      </c>
    </row>
    <row r="1363" spans="1:12" ht="15" thickBot="1">
      <c r="A1363" s="33">
        <v>44702</v>
      </c>
      <c r="B1363" s="37" t="str">
        <f t="shared" si="42"/>
        <v>21.05.2022</v>
      </c>
      <c r="C1363" s="14" t="s">
        <v>3495</v>
      </c>
      <c r="D1363" s="8" t="str">
        <f t="shared" si="43"/>
        <v>21.05.2022 0700-0800</v>
      </c>
      <c r="E1363" s="112" t="s">
        <v>5165</v>
      </c>
      <c r="F1363" s="28">
        <v>0.24797453703703703</v>
      </c>
      <c r="G1363" s="15">
        <v>4</v>
      </c>
      <c r="H1363" s="16" t="s">
        <v>3521</v>
      </c>
      <c r="I1363" s="17">
        <v>50</v>
      </c>
      <c r="J1363" s="17">
        <v>50</v>
      </c>
      <c r="K1363" s="17">
        <v>6</v>
      </c>
      <c r="L1363" s="18">
        <v>0</v>
      </c>
    </row>
    <row r="1364" spans="1:12" ht="15" thickBot="1">
      <c r="A1364" s="33">
        <v>44702</v>
      </c>
      <c r="B1364" s="37" t="str">
        <f t="shared" si="42"/>
        <v>21.05.2022</v>
      </c>
      <c r="C1364" s="14" t="s">
        <v>3496</v>
      </c>
      <c r="D1364" s="8" t="str">
        <f t="shared" si="43"/>
        <v>21.05.2022 0800-0900</v>
      </c>
      <c r="E1364" s="112" t="s">
        <v>5166</v>
      </c>
      <c r="F1364" s="28">
        <v>0.2479861111111111</v>
      </c>
      <c r="G1364" s="15">
        <v>4</v>
      </c>
      <c r="H1364" s="16" t="s">
        <v>3521</v>
      </c>
      <c r="I1364" s="17">
        <v>50</v>
      </c>
      <c r="J1364" s="17">
        <v>50</v>
      </c>
      <c r="K1364" s="17">
        <v>5</v>
      </c>
      <c r="L1364" s="18">
        <v>0</v>
      </c>
    </row>
    <row r="1365" spans="1:12" ht="15" thickBot="1">
      <c r="A1365" s="33">
        <v>44702</v>
      </c>
      <c r="B1365" s="37" t="str">
        <f t="shared" si="42"/>
        <v>21.05.2022</v>
      </c>
      <c r="C1365" s="14" t="s">
        <v>3497</v>
      </c>
      <c r="D1365" s="8" t="str">
        <f t="shared" si="43"/>
        <v>21.05.2022 0900-1000</v>
      </c>
      <c r="E1365" s="112" t="s">
        <v>5167</v>
      </c>
      <c r="F1365" s="28">
        <v>0.2479861111111111</v>
      </c>
      <c r="G1365" s="15">
        <v>4</v>
      </c>
      <c r="H1365" s="16" t="s">
        <v>3521</v>
      </c>
      <c r="I1365" s="17">
        <v>33</v>
      </c>
      <c r="J1365" s="17">
        <v>30</v>
      </c>
      <c r="K1365" s="17">
        <v>0</v>
      </c>
      <c r="L1365" s="18">
        <v>-3</v>
      </c>
    </row>
    <row r="1366" spans="1:12" ht="15" thickBot="1">
      <c r="A1366" s="33">
        <v>44702</v>
      </c>
      <c r="B1366" s="37" t="str">
        <f t="shared" si="42"/>
        <v>21.05.2022</v>
      </c>
      <c r="C1366" s="14" t="s">
        <v>3498</v>
      </c>
      <c r="D1366" s="8" t="str">
        <f t="shared" si="43"/>
        <v>21.05.2022 1000-1100</v>
      </c>
      <c r="E1366" s="112" t="s">
        <v>5168</v>
      </c>
      <c r="F1366" s="28">
        <v>0.2479976851851852</v>
      </c>
      <c r="G1366" s="15">
        <v>4</v>
      </c>
      <c r="H1366" s="16" t="s">
        <v>3521</v>
      </c>
      <c r="I1366" s="17">
        <v>50</v>
      </c>
      <c r="J1366" s="17">
        <v>50</v>
      </c>
      <c r="K1366" s="17">
        <v>0</v>
      </c>
      <c r="L1366" s="18">
        <v>0</v>
      </c>
    </row>
    <row r="1367" spans="1:12" ht="15" thickBot="1">
      <c r="A1367" s="33">
        <v>44702</v>
      </c>
      <c r="B1367" s="37" t="str">
        <f t="shared" si="42"/>
        <v>21.05.2022</v>
      </c>
      <c r="C1367" s="14" t="s">
        <v>3499</v>
      </c>
      <c r="D1367" s="8" t="str">
        <f t="shared" si="43"/>
        <v>21.05.2022 1100-1200</v>
      </c>
      <c r="E1367" s="112" t="s">
        <v>5169</v>
      </c>
      <c r="F1367" s="28">
        <v>0.2479976851851852</v>
      </c>
      <c r="G1367" s="15">
        <v>4</v>
      </c>
      <c r="H1367" s="16" t="s">
        <v>3521</v>
      </c>
      <c r="I1367" s="17">
        <v>50</v>
      </c>
      <c r="J1367" s="17">
        <v>50</v>
      </c>
      <c r="K1367" s="17">
        <v>1</v>
      </c>
      <c r="L1367" s="18">
        <v>0</v>
      </c>
    </row>
    <row r="1368" spans="1:12" ht="15" thickBot="1">
      <c r="A1368" s="33">
        <v>44702</v>
      </c>
      <c r="B1368" s="37" t="str">
        <f t="shared" si="42"/>
        <v>21.05.2022</v>
      </c>
      <c r="C1368" s="14" t="s">
        <v>3500</v>
      </c>
      <c r="D1368" s="8" t="str">
        <f t="shared" si="43"/>
        <v>21.05.2022 1200-1300</v>
      </c>
      <c r="E1368" s="112" t="s">
        <v>5170</v>
      </c>
      <c r="F1368" s="28">
        <v>0.2479976851851852</v>
      </c>
      <c r="G1368" s="15">
        <v>4</v>
      </c>
      <c r="H1368" s="16" t="s">
        <v>3521</v>
      </c>
      <c r="I1368" s="17">
        <v>50</v>
      </c>
      <c r="J1368" s="17">
        <v>46</v>
      </c>
      <c r="K1368" s="17">
        <v>3</v>
      </c>
      <c r="L1368" s="18">
        <v>-4</v>
      </c>
    </row>
    <row r="1369" spans="1:12" ht="15" thickBot="1">
      <c r="A1369" s="34">
        <v>44702</v>
      </c>
      <c r="B1369" s="37" t="str">
        <f t="shared" si="42"/>
        <v>21.05.2022</v>
      </c>
      <c r="C1369" s="20" t="s">
        <v>3501</v>
      </c>
      <c r="D1369" s="8" t="str">
        <f t="shared" si="43"/>
        <v>21.05.2022 1300-1400</v>
      </c>
      <c r="E1369" s="113" t="s">
        <v>5171</v>
      </c>
      <c r="F1369" s="29">
        <v>0.2480324074074074</v>
      </c>
      <c r="G1369" s="21">
        <v>4</v>
      </c>
      <c r="H1369" s="22" t="s">
        <v>3521</v>
      </c>
      <c r="I1369" s="23">
        <v>46</v>
      </c>
      <c r="J1369" s="23">
        <v>39</v>
      </c>
      <c r="K1369" s="23">
        <v>2</v>
      </c>
      <c r="L1369" s="24">
        <v>-7</v>
      </c>
    </row>
    <row r="1370" spans="1:12" ht="15" thickBot="1">
      <c r="A1370" s="32">
        <v>44704</v>
      </c>
      <c r="B1370" s="37" t="str">
        <f t="shared" si="42"/>
        <v>23.05.2022</v>
      </c>
      <c r="C1370" s="8" t="s">
        <v>3493</v>
      </c>
      <c r="D1370" s="8" t="str">
        <f t="shared" si="43"/>
        <v>23.05.2022 0600-0700</v>
      </c>
      <c r="E1370" s="8" t="s">
        <v>5172</v>
      </c>
      <c r="F1370" s="27">
        <v>0.29229166666666667</v>
      </c>
      <c r="G1370" s="9">
        <v>4</v>
      </c>
      <c r="H1370" s="10" t="s">
        <v>3521</v>
      </c>
      <c r="I1370" s="11">
        <v>46</v>
      </c>
      <c r="J1370" s="11">
        <v>32</v>
      </c>
      <c r="K1370" s="11">
        <v>3</v>
      </c>
      <c r="L1370" s="12">
        <v>-14</v>
      </c>
    </row>
    <row r="1371" spans="1:12" ht="15" thickBot="1">
      <c r="A1371" s="33">
        <v>44704</v>
      </c>
      <c r="B1371" s="37" t="str">
        <f t="shared" si="42"/>
        <v>23.05.2022</v>
      </c>
      <c r="C1371" s="14" t="s">
        <v>3495</v>
      </c>
      <c r="D1371" s="8" t="str">
        <f t="shared" si="43"/>
        <v>23.05.2022 0700-0800</v>
      </c>
      <c r="E1371" s="112" t="s">
        <v>5173</v>
      </c>
      <c r="F1371" s="28">
        <v>0.29233796296296294</v>
      </c>
      <c r="G1371" s="15">
        <v>4</v>
      </c>
      <c r="H1371" s="16" t="s">
        <v>3521</v>
      </c>
      <c r="I1371" s="17">
        <v>50</v>
      </c>
      <c r="J1371" s="17">
        <v>50</v>
      </c>
      <c r="K1371" s="17">
        <v>3</v>
      </c>
      <c r="L1371" s="18">
        <v>0</v>
      </c>
    </row>
    <row r="1372" spans="1:12" ht="15" thickBot="1">
      <c r="A1372" s="33">
        <v>44704</v>
      </c>
      <c r="B1372" s="37" t="str">
        <f t="shared" si="42"/>
        <v>23.05.2022</v>
      </c>
      <c r="C1372" s="14" t="s">
        <v>3496</v>
      </c>
      <c r="D1372" s="8" t="str">
        <f t="shared" si="43"/>
        <v>23.05.2022 0800-0900</v>
      </c>
      <c r="E1372" s="112" t="s">
        <v>5174</v>
      </c>
      <c r="F1372" s="28">
        <v>0.29237268518518517</v>
      </c>
      <c r="G1372" s="15">
        <v>4</v>
      </c>
      <c r="H1372" s="16" t="s">
        <v>3521</v>
      </c>
      <c r="I1372" s="17">
        <v>50</v>
      </c>
      <c r="J1372" s="17">
        <v>13</v>
      </c>
      <c r="K1372" s="17">
        <v>2</v>
      </c>
      <c r="L1372" s="18">
        <v>-37</v>
      </c>
    </row>
    <row r="1373" spans="1:12" ht="15" thickBot="1">
      <c r="A1373" s="33">
        <v>44704</v>
      </c>
      <c r="B1373" s="37" t="str">
        <f t="shared" si="42"/>
        <v>23.05.2022</v>
      </c>
      <c r="C1373" s="14" t="s">
        <v>3497</v>
      </c>
      <c r="D1373" s="8" t="str">
        <f t="shared" si="43"/>
        <v>23.05.2022 0900-1000</v>
      </c>
      <c r="E1373" s="112" t="s">
        <v>5175</v>
      </c>
      <c r="F1373" s="28">
        <v>0.29240740740740739</v>
      </c>
      <c r="G1373" s="15">
        <v>4</v>
      </c>
      <c r="H1373" s="16" t="s">
        <v>3521</v>
      </c>
      <c r="I1373" s="17">
        <v>33</v>
      </c>
      <c r="J1373" s="17">
        <v>0</v>
      </c>
      <c r="K1373" s="17">
        <v>0</v>
      </c>
      <c r="L1373" s="18">
        <v>-33</v>
      </c>
    </row>
    <row r="1374" spans="1:12" ht="15" thickBot="1">
      <c r="A1374" s="33">
        <v>44704</v>
      </c>
      <c r="B1374" s="37" t="str">
        <f t="shared" si="42"/>
        <v>23.05.2022</v>
      </c>
      <c r="C1374" s="14" t="s">
        <v>3498</v>
      </c>
      <c r="D1374" s="8" t="str">
        <f t="shared" si="43"/>
        <v>23.05.2022 1000-1100</v>
      </c>
      <c r="E1374" s="112" t="s">
        <v>5176</v>
      </c>
      <c r="F1374" s="28">
        <v>0.29248842592592594</v>
      </c>
      <c r="G1374" s="15">
        <v>4</v>
      </c>
      <c r="H1374" s="16" t="s">
        <v>3521</v>
      </c>
      <c r="I1374" s="17">
        <v>50</v>
      </c>
      <c r="J1374" s="17">
        <v>0</v>
      </c>
      <c r="K1374" s="17">
        <v>0</v>
      </c>
      <c r="L1374" s="18">
        <v>-50</v>
      </c>
    </row>
    <row r="1375" spans="1:12" ht="15" thickBot="1">
      <c r="A1375" s="33">
        <v>44704</v>
      </c>
      <c r="B1375" s="37" t="str">
        <f t="shared" si="42"/>
        <v>23.05.2022</v>
      </c>
      <c r="C1375" s="14" t="s">
        <v>3499</v>
      </c>
      <c r="D1375" s="8" t="str">
        <f t="shared" si="43"/>
        <v>23.05.2022 1100-1200</v>
      </c>
      <c r="E1375" s="112" t="s">
        <v>5177</v>
      </c>
      <c r="F1375" s="28">
        <v>0.29251157407407408</v>
      </c>
      <c r="G1375" s="15">
        <v>4</v>
      </c>
      <c r="H1375" s="16" t="s">
        <v>3521</v>
      </c>
      <c r="I1375" s="17">
        <v>50</v>
      </c>
      <c r="J1375" s="17">
        <v>20</v>
      </c>
      <c r="K1375" s="17">
        <v>0</v>
      </c>
      <c r="L1375" s="18">
        <v>-30</v>
      </c>
    </row>
    <row r="1376" spans="1:12" ht="15" thickBot="1">
      <c r="A1376" s="33">
        <v>44704</v>
      </c>
      <c r="B1376" s="37" t="str">
        <f t="shared" si="42"/>
        <v>23.05.2022</v>
      </c>
      <c r="C1376" s="14" t="s">
        <v>3500</v>
      </c>
      <c r="D1376" s="8" t="str">
        <f t="shared" si="43"/>
        <v>23.05.2022 1200-1300</v>
      </c>
      <c r="E1376" s="112" t="s">
        <v>5178</v>
      </c>
      <c r="F1376" s="28">
        <v>0.29253472222222221</v>
      </c>
      <c r="G1376" s="15">
        <v>4</v>
      </c>
      <c r="H1376" s="16" t="s">
        <v>3521</v>
      </c>
      <c r="I1376" s="17">
        <v>50</v>
      </c>
      <c r="J1376" s="17">
        <v>40</v>
      </c>
      <c r="K1376" s="17">
        <v>2</v>
      </c>
      <c r="L1376" s="18">
        <v>-10</v>
      </c>
    </row>
    <row r="1377" spans="1:12" ht="15" thickBot="1">
      <c r="A1377" s="34">
        <v>44704</v>
      </c>
      <c r="B1377" s="37" t="str">
        <f t="shared" si="42"/>
        <v>23.05.2022</v>
      </c>
      <c r="C1377" s="20" t="s">
        <v>3501</v>
      </c>
      <c r="D1377" s="8" t="str">
        <f t="shared" si="43"/>
        <v>23.05.2022 1300-1400</v>
      </c>
      <c r="E1377" s="113" t="s">
        <v>5179</v>
      </c>
      <c r="F1377" s="29">
        <v>0.29256944444444444</v>
      </c>
      <c r="G1377" s="21">
        <v>4</v>
      </c>
      <c r="H1377" s="22" t="s">
        <v>3521</v>
      </c>
      <c r="I1377" s="23">
        <v>46</v>
      </c>
      <c r="J1377" s="23">
        <v>24</v>
      </c>
      <c r="K1377" s="23">
        <v>0</v>
      </c>
      <c r="L1377" s="24">
        <v>-22</v>
      </c>
    </row>
    <row r="1378" spans="1:12" ht="15" thickBot="1">
      <c r="A1378" s="32">
        <v>44704</v>
      </c>
      <c r="B1378" s="37" t="str">
        <f t="shared" si="42"/>
        <v>23.05.2022</v>
      </c>
      <c r="C1378" s="8" t="s">
        <v>3502</v>
      </c>
      <c r="D1378" s="8" t="str">
        <f t="shared" si="43"/>
        <v>23.05.2022 1400-1500</v>
      </c>
      <c r="E1378" s="8" t="s">
        <v>5180</v>
      </c>
      <c r="F1378" s="27">
        <v>0.58251157407407406</v>
      </c>
      <c r="G1378" s="9">
        <v>4</v>
      </c>
      <c r="H1378" s="10" t="s">
        <v>3523</v>
      </c>
      <c r="I1378" s="11">
        <v>46</v>
      </c>
      <c r="J1378" s="11">
        <v>0</v>
      </c>
      <c r="K1378" s="11">
        <v>0</v>
      </c>
      <c r="L1378" s="12">
        <v>-46</v>
      </c>
    </row>
    <row r="1379" spans="1:12" ht="15" thickBot="1">
      <c r="A1379" s="33">
        <v>44704</v>
      </c>
      <c r="B1379" s="37" t="str">
        <f t="shared" si="42"/>
        <v>23.05.2022</v>
      </c>
      <c r="C1379" s="14" t="s">
        <v>3504</v>
      </c>
      <c r="D1379" s="8" t="str">
        <f t="shared" si="43"/>
        <v>23.05.2022 1500-1600</v>
      </c>
      <c r="E1379" s="112" t="s">
        <v>5181</v>
      </c>
      <c r="F1379" s="28">
        <v>0.63031250000000005</v>
      </c>
      <c r="G1379" s="15">
        <v>4</v>
      </c>
      <c r="H1379" s="16" t="s">
        <v>3523</v>
      </c>
      <c r="I1379" s="17">
        <v>50</v>
      </c>
      <c r="J1379" s="17">
        <v>20</v>
      </c>
      <c r="K1379" s="17">
        <v>10</v>
      </c>
      <c r="L1379" s="18">
        <v>-30</v>
      </c>
    </row>
    <row r="1380" spans="1:12" ht="15" thickBot="1">
      <c r="A1380" s="33">
        <v>44704</v>
      </c>
      <c r="B1380" s="37" t="str">
        <f t="shared" si="42"/>
        <v>23.05.2022</v>
      </c>
      <c r="C1380" s="14" t="s">
        <v>3505</v>
      </c>
      <c r="D1380" s="8" t="str">
        <f t="shared" si="43"/>
        <v>23.05.2022 1600-1700</v>
      </c>
      <c r="E1380" s="112" t="s">
        <v>5182</v>
      </c>
      <c r="F1380" s="28">
        <v>0.63159722222222225</v>
      </c>
      <c r="G1380" s="15">
        <v>4</v>
      </c>
      <c r="H1380" s="16" t="s">
        <v>3521</v>
      </c>
      <c r="I1380" s="17">
        <v>50</v>
      </c>
      <c r="J1380" s="17">
        <v>24</v>
      </c>
      <c r="K1380" s="17">
        <v>10</v>
      </c>
      <c r="L1380" s="18">
        <v>-26</v>
      </c>
    </row>
    <row r="1381" spans="1:12" ht="15" thickBot="1">
      <c r="A1381" s="33">
        <v>44704</v>
      </c>
      <c r="B1381" s="37" t="str">
        <f t="shared" si="42"/>
        <v>23.05.2022</v>
      </c>
      <c r="C1381" s="14" t="s">
        <v>3506</v>
      </c>
      <c r="D1381" s="8" t="str">
        <f t="shared" si="43"/>
        <v>23.05.2022 1700-1800</v>
      </c>
      <c r="E1381" s="112" t="s">
        <v>5183</v>
      </c>
      <c r="F1381" s="28">
        <v>0.58255787037037032</v>
      </c>
      <c r="G1381" s="15">
        <v>4</v>
      </c>
      <c r="H1381" s="16" t="s">
        <v>3521</v>
      </c>
      <c r="I1381" s="17">
        <v>33</v>
      </c>
      <c r="J1381" s="17">
        <v>24</v>
      </c>
      <c r="K1381" s="17">
        <v>6</v>
      </c>
      <c r="L1381" s="18">
        <v>-9</v>
      </c>
    </row>
    <row r="1382" spans="1:12" ht="15" thickBot="1">
      <c r="A1382" s="33">
        <v>44704</v>
      </c>
      <c r="B1382" s="37" t="str">
        <f t="shared" si="42"/>
        <v>23.05.2022</v>
      </c>
      <c r="C1382" s="14" t="s">
        <v>3507</v>
      </c>
      <c r="D1382" s="8" t="str">
        <f t="shared" si="43"/>
        <v>23.05.2022 1800-1900</v>
      </c>
      <c r="E1382" s="112" t="s">
        <v>5184</v>
      </c>
      <c r="F1382" s="28">
        <v>0.58256944444444447</v>
      </c>
      <c r="G1382" s="15">
        <v>4</v>
      </c>
      <c r="H1382" s="16" t="s">
        <v>3521</v>
      </c>
      <c r="I1382" s="17">
        <v>50</v>
      </c>
      <c r="J1382" s="17">
        <v>50</v>
      </c>
      <c r="K1382" s="17">
        <v>3</v>
      </c>
      <c r="L1382" s="18">
        <v>-50</v>
      </c>
    </row>
    <row r="1383" spans="1:12" ht="15" thickBot="1">
      <c r="A1383" s="33">
        <v>44704</v>
      </c>
      <c r="B1383" s="37" t="str">
        <f t="shared" si="42"/>
        <v>23.05.2022</v>
      </c>
      <c r="C1383" s="14" t="s">
        <v>3508</v>
      </c>
      <c r="D1383" s="8" t="str">
        <f t="shared" si="43"/>
        <v>23.05.2022 1900-2000</v>
      </c>
      <c r="E1383" s="112" t="s">
        <v>5185</v>
      </c>
      <c r="F1383" s="28">
        <v>0.58259259259259255</v>
      </c>
      <c r="G1383" s="15">
        <v>4</v>
      </c>
      <c r="H1383" s="16" t="s">
        <v>3521</v>
      </c>
      <c r="I1383" s="17">
        <v>50</v>
      </c>
      <c r="J1383" s="17">
        <v>44</v>
      </c>
      <c r="K1383" s="17">
        <v>2</v>
      </c>
      <c r="L1383" s="18">
        <v>-50</v>
      </c>
    </row>
    <row r="1384" spans="1:12" ht="15" thickBot="1">
      <c r="A1384" s="33">
        <v>44704</v>
      </c>
      <c r="B1384" s="37" t="str">
        <f t="shared" si="42"/>
        <v>23.05.2022</v>
      </c>
      <c r="C1384" s="14" t="s">
        <v>3509</v>
      </c>
      <c r="D1384" s="8" t="str">
        <f t="shared" si="43"/>
        <v>23.05.2022 2000-2100</v>
      </c>
      <c r="E1384" s="112" t="s">
        <v>5186</v>
      </c>
      <c r="F1384" s="28">
        <v>0.5826041666666667</v>
      </c>
      <c r="G1384" s="15">
        <v>4</v>
      </c>
      <c r="H1384" s="16" t="s">
        <v>3521</v>
      </c>
      <c r="I1384" s="17">
        <v>50</v>
      </c>
      <c r="J1384" s="17">
        <v>48</v>
      </c>
      <c r="K1384" s="17">
        <v>4</v>
      </c>
      <c r="L1384" s="18">
        <v>-50</v>
      </c>
    </row>
    <row r="1385" spans="1:12" ht="15" thickBot="1">
      <c r="A1385" s="34">
        <v>44704</v>
      </c>
      <c r="B1385" s="37" t="str">
        <f t="shared" si="42"/>
        <v>23.05.2022</v>
      </c>
      <c r="C1385" s="20" t="s">
        <v>3510</v>
      </c>
      <c r="D1385" s="8" t="str">
        <f t="shared" si="43"/>
        <v>23.05.2022 2100-2200</v>
      </c>
      <c r="E1385" s="113" t="s">
        <v>5187</v>
      </c>
      <c r="F1385" s="29">
        <v>0.58261574074074074</v>
      </c>
      <c r="G1385" s="21">
        <v>4</v>
      </c>
      <c r="H1385" s="22" t="s">
        <v>3521</v>
      </c>
      <c r="I1385" s="23">
        <v>46</v>
      </c>
      <c r="J1385" s="23">
        <v>6</v>
      </c>
      <c r="K1385" s="23">
        <v>6</v>
      </c>
      <c r="L1385" s="24">
        <v>-46</v>
      </c>
    </row>
    <row r="1386" spans="1:12" ht="15" thickBot="1">
      <c r="A1386" s="32">
        <v>44704</v>
      </c>
      <c r="B1386" s="37" t="str">
        <f t="shared" ref="B1386:B1449" si="44">TEXT(A1386,"dd.mm.rrrr")</f>
        <v>23.05.2022</v>
      </c>
      <c r="C1386" s="8" t="s">
        <v>3511</v>
      </c>
      <c r="D1386" s="8" t="str">
        <f t="shared" ref="D1386:D1449" si="45">_xlfn.CONCAT(B1386," ",C1386)</f>
        <v>23.05.2022 2200-2300</v>
      </c>
      <c r="E1386" s="8" t="s">
        <v>5188</v>
      </c>
      <c r="F1386" s="27">
        <v>0.91791666666666671</v>
      </c>
      <c r="G1386" s="9">
        <v>3</v>
      </c>
      <c r="H1386" s="10" t="s">
        <v>3521</v>
      </c>
      <c r="I1386" s="11">
        <v>34</v>
      </c>
      <c r="J1386" s="11">
        <v>34</v>
      </c>
      <c r="K1386" s="11">
        <v>3</v>
      </c>
      <c r="L1386" s="12">
        <v>0</v>
      </c>
    </row>
    <row r="1387" spans="1:12" ht="15" thickBot="1">
      <c r="A1387" s="33">
        <v>44704</v>
      </c>
      <c r="B1387" s="37" t="str">
        <f t="shared" si="44"/>
        <v>23.05.2022</v>
      </c>
      <c r="C1387" s="14" t="s">
        <v>3512</v>
      </c>
      <c r="D1387" s="8" t="str">
        <f t="shared" si="45"/>
        <v>23.05.2022 2300-0000</v>
      </c>
      <c r="E1387" s="112" t="s">
        <v>5189</v>
      </c>
      <c r="F1387" s="28">
        <v>0.91792824074074075</v>
      </c>
      <c r="G1387" s="15">
        <v>3</v>
      </c>
      <c r="H1387" s="16" t="s">
        <v>3521</v>
      </c>
      <c r="I1387" s="17">
        <v>37</v>
      </c>
      <c r="J1387" s="17">
        <v>37</v>
      </c>
      <c r="K1387" s="17">
        <v>5</v>
      </c>
      <c r="L1387" s="18">
        <v>0</v>
      </c>
    </row>
    <row r="1388" spans="1:12" ht="15" thickBot="1">
      <c r="A1388" s="33">
        <v>44704</v>
      </c>
      <c r="B1388" s="37" t="str">
        <f t="shared" si="44"/>
        <v>23.05.2022</v>
      </c>
      <c r="C1388" s="14" t="s">
        <v>3513</v>
      </c>
      <c r="D1388" s="8" t="str">
        <f t="shared" si="45"/>
        <v>23.05.2022 0000-0100</v>
      </c>
      <c r="E1388" s="112" t="s">
        <v>5190</v>
      </c>
      <c r="F1388" s="28">
        <v>0.91796296296296298</v>
      </c>
      <c r="G1388" s="15">
        <v>4</v>
      </c>
      <c r="H1388" s="16" t="s">
        <v>3521</v>
      </c>
      <c r="I1388" s="17">
        <v>50</v>
      </c>
      <c r="J1388" s="17">
        <v>50</v>
      </c>
      <c r="K1388" s="17">
        <v>6</v>
      </c>
      <c r="L1388" s="18">
        <v>0</v>
      </c>
    </row>
    <row r="1389" spans="1:12" ht="15" thickBot="1">
      <c r="A1389" s="33">
        <v>44704</v>
      </c>
      <c r="B1389" s="37" t="str">
        <f t="shared" si="44"/>
        <v>23.05.2022</v>
      </c>
      <c r="C1389" s="14" t="s">
        <v>3514</v>
      </c>
      <c r="D1389" s="8" t="str">
        <f t="shared" si="45"/>
        <v>23.05.2022 0100-0200</v>
      </c>
      <c r="E1389" s="112" t="s">
        <v>5191</v>
      </c>
      <c r="F1389" s="28">
        <v>0.91798611111111106</v>
      </c>
      <c r="G1389" s="15">
        <v>4</v>
      </c>
      <c r="H1389" s="16" t="s">
        <v>3521</v>
      </c>
      <c r="I1389" s="17">
        <v>33</v>
      </c>
      <c r="J1389" s="17">
        <v>30</v>
      </c>
      <c r="K1389" s="17">
        <v>3</v>
      </c>
      <c r="L1389" s="18">
        <v>-3</v>
      </c>
    </row>
    <row r="1390" spans="1:12" ht="15" thickBot="1">
      <c r="A1390" s="33">
        <v>44704</v>
      </c>
      <c r="B1390" s="37" t="str">
        <f t="shared" si="44"/>
        <v>23.05.2022</v>
      </c>
      <c r="C1390" s="14" t="s">
        <v>3515</v>
      </c>
      <c r="D1390" s="8" t="str">
        <f t="shared" si="45"/>
        <v>23.05.2022 0200-0300</v>
      </c>
      <c r="E1390" s="112" t="s">
        <v>5192</v>
      </c>
      <c r="F1390" s="28">
        <v>0.91799768518518521</v>
      </c>
      <c r="G1390" s="15">
        <v>4</v>
      </c>
      <c r="H1390" s="16" t="s">
        <v>3521</v>
      </c>
      <c r="I1390" s="17">
        <v>50</v>
      </c>
      <c r="J1390" s="17">
        <v>50</v>
      </c>
      <c r="K1390" s="17">
        <v>5</v>
      </c>
      <c r="L1390" s="18">
        <v>0</v>
      </c>
    </row>
    <row r="1391" spans="1:12" ht="15" thickBot="1">
      <c r="A1391" s="33">
        <v>44704</v>
      </c>
      <c r="B1391" s="37" t="str">
        <f t="shared" si="44"/>
        <v>23.05.2022</v>
      </c>
      <c r="C1391" s="14" t="s">
        <v>3516</v>
      </c>
      <c r="D1391" s="8" t="str">
        <f t="shared" si="45"/>
        <v>23.05.2022 0300-0400</v>
      </c>
      <c r="E1391" s="112" t="s">
        <v>5193</v>
      </c>
      <c r="F1391" s="28">
        <v>0.91809027777777774</v>
      </c>
      <c r="G1391" s="15">
        <v>4</v>
      </c>
      <c r="H1391" s="16" t="s">
        <v>3521</v>
      </c>
      <c r="I1391" s="17">
        <v>50</v>
      </c>
      <c r="J1391" s="17">
        <v>50</v>
      </c>
      <c r="K1391" s="17">
        <v>0</v>
      </c>
      <c r="L1391" s="18">
        <v>0</v>
      </c>
    </row>
    <row r="1392" spans="1:12" ht="15" thickBot="1">
      <c r="A1392" s="33">
        <v>44704</v>
      </c>
      <c r="B1392" s="37" t="str">
        <f t="shared" si="44"/>
        <v>23.05.2022</v>
      </c>
      <c r="C1392" s="14" t="s">
        <v>3517</v>
      </c>
      <c r="D1392" s="8" t="str">
        <f t="shared" si="45"/>
        <v>23.05.2022 0400-0500</v>
      </c>
      <c r="E1392" s="112" t="s">
        <v>5194</v>
      </c>
      <c r="F1392" s="28">
        <v>0.95466435185185183</v>
      </c>
      <c r="G1392" s="15">
        <v>4</v>
      </c>
      <c r="H1392" s="16" t="s">
        <v>3521</v>
      </c>
      <c r="I1392" s="17">
        <v>50</v>
      </c>
      <c r="J1392" s="17">
        <v>40</v>
      </c>
      <c r="K1392" s="17">
        <v>1</v>
      </c>
      <c r="L1392" s="18">
        <v>-10</v>
      </c>
    </row>
    <row r="1393" spans="1:12" ht="15" thickBot="1">
      <c r="A1393" s="34">
        <v>44704</v>
      </c>
      <c r="B1393" s="37" t="str">
        <f t="shared" si="44"/>
        <v>23.05.2022</v>
      </c>
      <c r="C1393" s="20" t="s">
        <v>3518</v>
      </c>
      <c r="D1393" s="8" t="str">
        <f t="shared" si="45"/>
        <v>23.05.2022 0500-0600</v>
      </c>
      <c r="E1393" s="113" t="s">
        <v>5195</v>
      </c>
      <c r="F1393" s="29">
        <v>0.91813657407407412</v>
      </c>
      <c r="G1393" s="21">
        <v>4</v>
      </c>
      <c r="H1393" s="22" t="s">
        <v>3521</v>
      </c>
      <c r="I1393" s="23">
        <v>46</v>
      </c>
      <c r="J1393" s="23">
        <v>40</v>
      </c>
      <c r="K1393" s="23">
        <v>0</v>
      </c>
      <c r="L1393" s="24">
        <v>-6</v>
      </c>
    </row>
    <row r="1394" spans="1:12" ht="15" thickBot="1">
      <c r="A1394" s="32">
        <v>44705</v>
      </c>
      <c r="B1394" s="37" t="str">
        <f t="shared" si="44"/>
        <v>24.05.2022</v>
      </c>
      <c r="C1394" s="8" t="s">
        <v>3493</v>
      </c>
      <c r="D1394" s="8" t="str">
        <f t="shared" si="45"/>
        <v>24.05.2022 0600-0700</v>
      </c>
      <c r="E1394" s="8" t="s">
        <v>5196</v>
      </c>
      <c r="F1394" s="27">
        <v>0.24881944444444445</v>
      </c>
      <c r="G1394" s="9">
        <v>4</v>
      </c>
      <c r="H1394" s="10" t="s">
        <v>3521</v>
      </c>
      <c r="I1394" s="11">
        <v>46</v>
      </c>
      <c r="J1394" s="11">
        <v>46</v>
      </c>
      <c r="K1394" s="11">
        <v>2</v>
      </c>
      <c r="L1394" s="12">
        <v>0</v>
      </c>
    </row>
    <row r="1395" spans="1:12" ht="15" thickBot="1">
      <c r="A1395" s="33">
        <v>44705</v>
      </c>
      <c r="B1395" s="37" t="str">
        <f t="shared" si="44"/>
        <v>24.05.2022</v>
      </c>
      <c r="C1395" s="14" t="s">
        <v>3495</v>
      </c>
      <c r="D1395" s="8" t="str">
        <f t="shared" si="45"/>
        <v>24.05.2022 0700-0800</v>
      </c>
      <c r="E1395" s="112" t="s">
        <v>5197</v>
      </c>
      <c r="F1395" s="28">
        <v>0.24886574074074075</v>
      </c>
      <c r="G1395" s="15">
        <v>4</v>
      </c>
      <c r="H1395" s="16" t="s">
        <v>3521</v>
      </c>
      <c r="I1395" s="17">
        <v>50</v>
      </c>
      <c r="J1395" s="17">
        <v>32</v>
      </c>
      <c r="K1395" s="17">
        <v>1</v>
      </c>
      <c r="L1395" s="18">
        <v>-18</v>
      </c>
    </row>
    <row r="1396" spans="1:12" ht="15" thickBot="1">
      <c r="A1396" s="33">
        <v>44705</v>
      </c>
      <c r="B1396" s="37" t="str">
        <f t="shared" si="44"/>
        <v>24.05.2022</v>
      </c>
      <c r="C1396" s="14" t="s">
        <v>3496</v>
      </c>
      <c r="D1396" s="8" t="str">
        <f t="shared" si="45"/>
        <v>24.05.2022 0800-0900</v>
      </c>
      <c r="E1396" s="112" t="s">
        <v>5198</v>
      </c>
      <c r="F1396" s="28">
        <v>0.24888888888888888</v>
      </c>
      <c r="G1396" s="15">
        <v>4</v>
      </c>
      <c r="H1396" s="16" t="s">
        <v>3521</v>
      </c>
      <c r="I1396" s="17">
        <v>50</v>
      </c>
      <c r="J1396" s="17">
        <v>2</v>
      </c>
      <c r="K1396" s="17">
        <v>0</v>
      </c>
      <c r="L1396" s="18">
        <v>-48</v>
      </c>
    </row>
    <row r="1397" spans="1:12" ht="15" thickBot="1">
      <c r="A1397" s="33">
        <v>44705</v>
      </c>
      <c r="B1397" s="37" t="str">
        <f t="shared" si="44"/>
        <v>24.05.2022</v>
      </c>
      <c r="C1397" s="14" t="s">
        <v>3497</v>
      </c>
      <c r="D1397" s="8" t="str">
        <f t="shared" si="45"/>
        <v>24.05.2022 0900-1000</v>
      </c>
      <c r="E1397" s="112" t="s">
        <v>5199</v>
      </c>
      <c r="F1397" s="28">
        <v>0.24892361111111111</v>
      </c>
      <c r="G1397" s="15">
        <v>4</v>
      </c>
      <c r="H1397" s="16" t="s">
        <v>3521</v>
      </c>
      <c r="I1397" s="17">
        <v>33</v>
      </c>
      <c r="J1397" s="17">
        <v>1</v>
      </c>
      <c r="K1397" s="17">
        <v>0</v>
      </c>
      <c r="L1397" s="18">
        <v>-32</v>
      </c>
    </row>
    <row r="1398" spans="1:12" ht="15" thickBot="1">
      <c r="A1398" s="33">
        <v>44705</v>
      </c>
      <c r="B1398" s="37" t="str">
        <f t="shared" si="44"/>
        <v>24.05.2022</v>
      </c>
      <c r="C1398" s="14" t="s">
        <v>3498</v>
      </c>
      <c r="D1398" s="8" t="str">
        <f t="shared" si="45"/>
        <v>24.05.2022 1000-1100</v>
      </c>
      <c r="E1398" s="112" t="s">
        <v>5200</v>
      </c>
      <c r="F1398" s="28">
        <v>0.24895833333333334</v>
      </c>
      <c r="G1398" s="15">
        <v>4</v>
      </c>
      <c r="H1398" s="16" t="s">
        <v>3521</v>
      </c>
      <c r="I1398" s="17">
        <v>50</v>
      </c>
      <c r="J1398" s="17">
        <v>6</v>
      </c>
      <c r="K1398" s="17">
        <v>2</v>
      </c>
      <c r="L1398" s="18">
        <v>-44</v>
      </c>
    </row>
    <row r="1399" spans="1:12" ht="15" thickBot="1">
      <c r="A1399" s="33">
        <v>44705</v>
      </c>
      <c r="B1399" s="37" t="str">
        <f t="shared" si="44"/>
        <v>24.05.2022</v>
      </c>
      <c r="C1399" s="14" t="s">
        <v>3499</v>
      </c>
      <c r="D1399" s="8" t="str">
        <f t="shared" si="45"/>
        <v>24.05.2022 1100-1200</v>
      </c>
      <c r="E1399" s="112" t="s">
        <v>5201</v>
      </c>
      <c r="F1399" s="28">
        <v>0.24898148148148147</v>
      </c>
      <c r="G1399" s="15">
        <v>4</v>
      </c>
      <c r="H1399" s="16" t="s">
        <v>3521</v>
      </c>
      <c r="I1399" s="17">
        <v>50</v>
      </c>
      <c r="J1399" s="17">
        <v>50</v>
      </c>
      <c r="K1399" s="17">
        <v>3</v>
      </c>
      <c r="L1399" s="18">
        <v>0</v>
      </c>
    </row>
    <row r="1400" spans="1:12" ht="15" thickBot="1">
      <c r="A1400" s="33">
        <v>44705</v>
      </c>
      <c r="B1400" s="37" t="str">
        <f t="shared" si="44"/>
        <v>24.05.2022</v>
      </c>
      <c r="C1400" s="14" t="s">
        <v>3500</v>
      </c>
      <c r="D1400" s="8" t="str">
        <f t="shared" si="45"/>
        <v>24.05.2022 1200-1300</v>
      </c>
      <c r="E1400" s="112" t="s">
        <v>5202</v>
      </c>
      <c r="F1400" s="28">
        <v>0.24900462962962963</v>
      </c>
      <c r="G1400" s="15">
        <v>4</v>
      </c>
      <c r="H1400" s="16" t="s">
        <v>3521</v>
      </c>
      <c r="I1400" s="17">
        <v>50</v>
      </c>
      <c r="J1400" s="17">
        <v>9</v>
      </c>
      <c r="K1400" s="17">
        <v>1</v>
      </c>
      <c r="L1400" s="18">
        <v>-41</v>
      </c>
    </row>
    <row r="1401" spans="1:12" ht="15" thickBot="1">
      <c r="A1401" s="34">
        <v>44705</v>
      </c>
      <c r="B1401" s="37" t="str">
        <f t="shared" si="44"/>
        <v>24.05.2022</v>
      </c>
      <c r="C1401" s="20" t="s">
        <v>3501</v>
      </c>
      <c r="D1401" s="8" t="str">
        <f t="shared" si="45"/>
        <v>24.05.2022 1300-1400</v>
      </c>
      <c r="E1401" s="113" t="s">
        <v>5203</v>
      </c>
      <c r="F1401" s="29">
        <v>0.24905092592592593</v>
      </c>
      <c r="G1401" s="21">
        <v>4</v>
      </c>
      <c r="H1401" s="22" t="s">
        <v>3521</v>
      </c>
      <c r="I1401" s="23">
        <v>46</v>
      </c>
      <c r="J1401" s="23">
        <v>19</v>
      </c>
      <c r="K1401" s="23">
        <v>0</v>
      </c>
      <c r="L1401" s="24">
        <v>-27</v>
      </c>
    </row>
    <row r="1402" spans="1:12" ht="15" thickBot="1">
      <c r="A1402" s="32">
        <v>44705</v>
      </c>
      <c r="B1402" s="37" t="str">
        <f t="shared" si="44"/>
        <v>24.05.2022</v>
      </c>
      <c r="C1402" s="8" t="s">
        <v>3502</v>
      </c>
      <c r="D1402" s="8" t="str">
        <f t="shared" si="45"/>
        <v>24.05.2022 1400-1500</v>
      </c>
      <c r="E1402" s="8" t="s">
        <v>5204</v>
      </c>
      <c r="F1402" s="27">
        <v>0.61042824074074076</v>
      </c>
      <c r="G1402" s="9">
        <v>4</v>
      </c>
      <c r="H1402" s="10" t="s">
        <v>3521</v>
      </c>
      <c r="I1402" s="11">
        <v>46</v>
      </c>
      <c r="J1402" s="11">
        <v>44</v>
      </c>
      <c r="K1402" s="11">
        <v>3</v>
      </c>
      <c r="L1402" s="12">
        <v>-2</v>
      </c>
    </row>
    <row r="1403" spans="1:12" ht="15" thickBot="1">
      <c r="A1403" s="33">
        <v>44705</v>
      </c>
      <c r="B1403" s="37" t="str">
        <f t="shared" si="44"/>
        <v>24.05.2022</v>
      </c>
      <c r="C1403" s="14" t="s">
        <v>3504</v>
      </c>
      <c r="D1403" s="8" t="str">
        <f t="shared" si="45"/>
        <v>24.05.2022 1500-1600</v>
      </c>
      <c r="E1403" s="112" t="s">
        <v>5205</v>
      </c>
      <c r="F1403" s="28">
        <v>0.52656250000000004</v>
      </c>
      <c r="G1403" s="15">
        <v>4</v>
      </c>
      <c r="H1403" s="16" t="s">
        <v>3521</v>
      </c>
      <c r="I1403" s="17">
        <v>50</v>
      </c>
      <c r="J1403" s="17">
        <v>46</v>
      </c>
      <c r="K1403" s="17">
        <v>0</v>
      </c>
      <c r="L1403" s="18">
        <v>-4</v>
      </c>
    </row>
    <row r="1404" spans="1:12" ht="15" thickBot="1">
      <c r="A1404" s="33">
        <v>44705</v>
      </c>
      <c r="B1404" s="37" t="str">
        <f t="shared" si="44"/>
        <v>24.05.2022</v>
      </c>
      <c r="C1404" s="14" t="s">
        <v>3505</v>
      </c>
      <c r="D1404" s="8" t="str">
        <f t="shared" si="45"/>
        <v>24.05.2022 1600-1700</v>
      </c>
      <c r="E1404" s="112" t="s">
        <v>5206</v>
      </c>
      <c r="F1404" s="28">
        <v>0.52658564814814812</v>
      </c>
      <c r="G1404" s="15">
        <v>4</v>
      </c>
      <c r="H1404" s="16" t="s">
        <v>3521</v>
      </c>
      <c r="I1404" s="17">
        <v>50</v>
      </c>
      <c r="J1404" s="17">
        <v>48</v>
      </c>
      <c r="K1404" s="17">
        <v>3</v>
      </c>
      <c r="L1404" s="18">
        <v>-2</v>
      </c>
    </row>
    <row r="1405" spans="1:12" ht="15" thickBot="1">
      <c r="A1405" s="33">
        <v>44705</v>
      </c>
      <c r="B1405" s="37" t="str">
        <f t="shared" si="44"/>
        <v>24.05.2022</v>
      </c>
      <c r="C1405" s="14" t="s">
        <v>3506</v>
      </c>
      <c r="D1405" s="8" t="str">
        <f t="shared" si="45"/>
        <v>24.05.2022 1700-1800</v>
      </c>
      <c r="E1405" s="112" t="s">
        <v>5207</v>
      </c>
      <c r="F1405" s="28">
        <v>0.52660879629629631</v>
      </c>
      <c r="G1405" s="15">
        <v>4</v>
      </c>
      <c r="H1405" s="16" t="s">
        <v>3521</v>
      </c>
      <c r="I1405" s="17">
        <v>33</v>
      </c>
      <c r="J1405" s="17">
        <v>24</v>
      </c>
      <c r="K1405" s="17">
        <v>1</v>
      </c>
      <c r="L1405" s="18">
        <v>-9</v>
      </c>
    </row>
    <row r="1406" spans="1:12" ht="15" thickBot="1">
      <c r="A1406" s="33">
        <v>44705</v>
      </c>
      <c r="B1406" s="37" t="str">
        <f t="shared" si="44"/>
        <v>24.05.2022</v>
      </c>
      <c r="C1406" s="14" t="s">
        <v>3507</v>
      </c>
      <c r="D1406" s="8" t="str">
        <f t="shared" si="45"/>
        <v>24.05.2022 1800-1900</v>
      </c>
      <c r="E1406" s="112" t="s">
        <v>5208</v>
      </c>
      <c r="F1406" s="28">
        <v>0.52662037037037035</v>
      </c>
      <c r="G1406" s="15">
        <v>4</v>
      </c>
      <c r="H1406" s="16" t="s">
        <v>3521</v>
      </c>
      <c r="I1406" s="17">
        <v>50</v>
      </c>
      <c r="J1406" s="17">
        <v>45</v>
      </c>
      <c r="K1406" s="17">
        <v>4</v>
      </c>
      <c r="L1406" s="18">
        <v>-5</v>
      </c>
    </row>
    <row r="1407" spans="1:12" ht="15" thickBot="1">
      <c r="A1407" s="33">
        <v>44705</v>
      </c>
      <c r="B1407" s="37" t="str">
        <f t="shared" si="44"/>
        <v>24.05.2022</v>
      </c>
      <c r="C1407" s="14" t="s">
        <v>3508</v>
      </c>
      <c r="D1407" s="8" t="str">
        <f t="shared" si="45"/>
        <v>24.05.2022 1900-2000</v>
      </c>
      <c r="E1407" s="112" t="s">
        <v>5209</v>
      </c>
      <c r="F1407" s="28">
        <v>0.52664351851851854</v>
      </c>
      <c r="G1407" s="15">
        <v>4</v>
      </c>
      <c r="H1407" s="16" t="s">
        <v>3521</v>
      </c>
      <c r="I1407" s="17">
        <v>50</v>
      </c>
      <c r="J1407" s="17">
        <v>50</v>
      </c>
      <c r="K1407" s="17">
        <v>1</v>
      </c>
      <c r="L1407" s="18">
        <v>0</v>
      </c>
    </row>
    <row r="1408" spans="1:12" ht="15" thickBot="1">
      <c r="A1408" s="33">
        <v>44705</v>
      </c>
      <c r="B1408" s="37" t="str">
        <f t="shared" si="44"/>
        <v>24.05.2022</v>
      </c>
      <c r="C1408" s="14" t="s">
        <v>3509</v>
      </c>
      <c r="D1408" s="8" t="str">
        <f t="shared" si="45"/>
        <v>24.05.2022 2000-2100</v>
      </c>
      <c r="E1408" s="112" t="s">
        <v>5210</v>
      </c>
      <c r="F1408" s="28">
        <v>0.52666666666666662</v>
      </c>
      <c r="G1408" s="15">
        <v>4</v>
      </c>
      <c r="H1408" s="16" t="s">
        <v>3521</v>
      </c>
      <c r="I1408" s="17">
        <v>50</v>
      </c>
      <c r="J1408" s="17">
        <v>45</v>
      </c>
      <c r="K1408" s="17">
        <v>4</v>
      </c>
      <c r="L1408" s="18">
        <v>-5</v>
      </c>
    </row>
    <row r="1409" spans="1:12" ht="15" thickBot="1">
      <c r="A1409" s="34">
        <v>44705</v>
      </c>
      <c r="B1409" s="37" t="str">
        <f t="shared" si="44"/>
        <v>24.05.2022</v>
      </c>
      <c r="C1409" s="20" t="s">
        <v>3510</v>
      </c>
      <c r="D1409" s="8" t="str">
        <f t="shared" si="45"/>
        <v>24.05.2022 2100-2200</v>
      </c>
      <c r="E1409" s="113" t="s">
        <v>5211</v>
      </c>
      <c r="F1409" s="29">
        <v>0.52672453703703703</v>
      </c>
      <c r="G1409" s="21">
        <v>4</v>
      </c>
      <c r="H1409" s="22" t="s">
        <v>3521</v>
      </c>
      <c r="I1409" s="23">
        <v>46</v>
      </c>
      <c r="J1409" s="23">
        <v>35</v>
      </c>
      <c r="K1409" s="23">
        <v>5</v>
      </c>
      <c r="L1409" s="24">
        <v>-11</v>
      </c>
    </row>
    <row r="1410" spans="1:12" ht="15" thickBot="1">
      <c r="A1410" s="32">
        <v>44705</v>
      </c>
      <c r="B1410" s="37" t="str">
        <f t="shared" si="44"/>
        <v>24.05.2022</v>
      </c>
      <c r="C1410" s="8" t="s">
        <v>3511</v>
      </c>
      <c r="D1410" s="8" t="str">
        <f t="shared" si="45"/>
        <v>24.05.2022 2200-2300</v>
      </c>
      <c r="E1410" s="8" t="s">
        <v>5212</v>
      </c>
      <c r="F1410" s="27">
        <v>0.91054398148148152</v>
      </c>
      <c r="G1410" s="9">
        <v>4</v>
      </c>
      <c r="H1410" s="10" t="s">
        <v>3521</v>
      </c>
      <c r="I1410" s="11">
        <v>46</v>
      </c>
      <c r="J1410" s="11">
        <v>42</v>
      </c>
      <c r="K1410" s="11">
        <v>4</v>
      </c>
      <c r="L1410" s="12">
        <v>-4</v>
      </c>
    </row>
    <row r="1411" spans="1:12" ht="15" thickBot="1">
      <c r="A1411" s="33">
        <v>44705</v>
      </c>
      <c r="B1411" s="37" t="str">
        <f t="shared" si="44"/>
        <v>24.05.2022</v>
      </c>
      <c r="C1411" s="14" t="s">
        <v>3512</v>
      </c>
      <c r="D1411" s="8" t="str">
        <f t="shared" si="45"/>
        <v>24.05.2022 2300-0000</v>
      </c>
      <c r="E1411" s="112" t="s">
        <v>5213</v>
      </c>
      <c r="F1411" s="28">
        <v>0.9105671296296296</v>
      </c>
      <c r="G1411" s="15">
        <v>4</v>
      </c>
      <c r="H1411" s="16" t="s">
        <v>3521</v>
      </c>
      <c r="I1411" s="17">
        <v>50</v>
      </c>
      <c r="J1411" s="17">
        <v>39</v>
      </c>
      <c r="K1411" s="17">
        <v>3</v>
      </c>
      <c r="L1411" s="18">
        <v>-11</v>
      </c>
    </row>
    <row r="1412" spans="1:12" ht="15" thickBot="1">
      <c r="A1412" s="33">
        <v>44705</v>
      </c>
      <c r="B1412" s="37" t="str">
        <f t="shared" si="44"/>
        <v>24.05.2022</v>
      </c>
      <c r="C1412" s="14" t="s">
        <v>3513</v>
      </c>
      <c r="D1412" s="8" t="str">
        <f t="shared" si="45"/>
        <v>24.05.2022 0000-0100</v>
      </c>
      <c r="E1412" s="112" t="s">
        <v>5214</v>
      </c>
      <c r="F1412" s="28">
        <v>0.91057870370370375</v>
      </c>
      <c r="G1412" s="15">
        <v>4</v>
      </c>
      <c r="H1412" s="16" t="s">
        <v>3521</v>
      </c>
      <c r="I1412" s="17">
        <v>50</v>
      </c>
      <c r="J1412" s="17">
        <v>37</v>
      </c>
      <c r="K1412" s="17">
        <v>5</v>
      </c>
      <c r="L1412" s="18">
        <v>-13</v>
      </c>
    </row>
    <row r="1413" spans="1:12" ht="15" thickBot="1">
      <c r="A1413" s="33">
        <v>44705</v>
      </c>
      <c r="B1413" s="37" t="str">
        <f t="shared" si="44"/>
        <v>24.05.2022</v>
      </c>
      <c r="C1413" s="14" t="s">
        <v>3514</v>
      </c>
      <c r="D1413" s="8" t="str">
        <f t="shared" si="45"/>
        <v>24.05.2022 0100-0200</v>
      </c>
      <c r="E1413" s="112" t="s">
        <v>5215</v>
      </c>
      <c r="F1413" s="28">
        <v>0.91063657407407406</v>
      </c>
      <c r="G1413" s="15">
        <v>4</v>
      </c>
      <c r="H1413" s="16" t="s">
        <v>3521</v>
      </c>
      <c r="I1413" s="17">
        <v>33</v>
      </c>
      <c r="J1413" s="17">
        <v>31</v>
      </c>
      <c r="K1413" s="17">
        <v>1</v>
      </c>
      <c r="L1413" s="18">
        <v>-2</v>
      </c>
    </row>
    <row r="1414" spans="1:12" ht="15" thickBot="1">
      <c r="A1414" s="33">
        <v>44705</v>
      </c>
      <c r="B1414" s="37" t="str">
        <f t="shared" si="44"/>
        <v>24.05.2022</v>
      </c>
      <c r="C1414" s="14" t="s">
        <v>3515</v>
      </c>
      <c r="D1414" s="8" t="str">
        <f t="shared" si="45"/>
        <v>24.05.2022 0200-0300</v>
      </c>
      <c r="E1414" s="112" t="s">
        <v>5216</v>
      </c>
      <c r="F1414" s="28">
        <v>0.91065972222222225</v>
      </c>
      <c r="G1414" s="15">
        <v>4</v>
      </c>
      <c r="H1414" s="16" t="s">
        <v>3521</v>
      </c>
      <c r="I1414" s="17">
        <v>50</v>
      </c>
      <c r="J1414" s="17">
        <v>50</v>
      </c>
      <c r="K1414" s="17">
        <v>1</v>
      </c>
      <c r="L1414" s="18">
        <v>0</v>
      </c>
    </row>
    <row r="1415" spans="1:12" ht="15" thickBot="1">
      <c r="A1415" s="33">
        <v>44705</v>
      </c>
      <c r="B1415" s="37" t="str">
        <f t="shared" si="44"/>
        <v>24.05.2022</v>
      </c>
      <c r="C1415" s="14" t="s">
        <v>3516</v>
      </c>
      <c r="D1415" s="8" t="str">
        <f t="shared" si="45"/>
        <v>24.05.2022 0300-0400</v>
      </c>
      <c r="E1415" s="112" t="s">
        <v>5217</v>
      </c>
      <c r="F1415" s="28">
        <v>0.91068287037037032</v>
      </c>
      <c r="G1415" s="15">
        <v>4</v>
      </c>
      <c r="H1415" s="16" t="s">
        <v>3521</v>
      </c>
      <c r="I1415" s="17">
        <v>50</v>
      </c>
      <c r="J1415" s="17">
        <v>26</v>
      </c>
      <c r="K1415" s="17">
        <v>1</v>
      </c>
      <c r="L1415" s="18">
        <v>-24</v>
      </c>
    </row>
    <row r="1416" spans="1:12" ht="15" thickBot="1">
      <c r="A1416" s="33">
        <v>44705</v>
      </c>
      <c r="B1416" s="37" t="str">
        <f t="shared" si="44"/>
        <v>24.05.2022</v>
      </c>
      <c r="C1416" s="14" t="s">
        <v>3517</v>
      </c>
      <c r="D1416" s="8" t="str">
        <f t="shared" si="45"/>
        <v>24.05.2022 0400-0500</v>
      </c>
      <c r="E1416" s="112" t="s">
        <v>5218</v>
      </c>
      <c r="F1416" s="28">
        <v>0.91075231481481478</v>
      </c>
      <c r="G1416" s="15">
        <v>4</v>
      </c>
      <c r="H1416" s="16" t="s">
        <v>3521</v>
      </c>
      <c r="I1416" s="17">
        <v>50</v>
      </c>
      <c r="J1416" s="17">
        <v>0</v>
      </c>
      <c r="K1416" s="17">
        <v>0</v>
      </c>
      <c r="L1416" s="18">
        <v>-50</v>
      </c>
    </row>
    <row r="1417" spans="1:12" ht="15" thickBot="1">
      <c r="A1417" s="34">
        <v>44705</v>
      </c>
      <c r="B1417" s="37" t="str">
        <f t="shared" si="44"/>
        <v>24.05.2022</v>
      </c>
      <c r="C1417" s="20" t="s">
        <v>3518</v>
      </c>
      <c r="D1417" s="8" t="str">
        <f t="shared" si="45"/>
        <v>24.05.2022 0500-0600</v>
      </c>
      <c r="E1417" s="113" t="s">
        <v>5219</v>
      </c>
      <c r="F1417" s="29">
        <v>0.91078703703703701</v>
      </c>
      <c r="G1417" s="21">
        <v>4</v>
      </c>
      <c r="H1417" s="22" t="s">
        <v>3521</v>
      </c>
      <c r="I1417" s="23">
        <v>46</v>
      </c>
      <c r="J1417" s="23">
        <v>26</v>
      </c>
      <c r="K1417" s="23">
        <v>1</v>
      </c>
      <c r="L1417" s="24">
        <v>-20</v>
      </c>
    </row>
    <row r="1418" spans="1:12" ht="15" thickBot="1">
      <c r="A1418" s="32">
        <v>44706</v>
      </c>
      <c r="B1418" s="37" t="str">
        <f t="shared" si="44"/>
        <v>25.05.2022</v>
      </c>
      <c r="C1418" s="8" t="s">
        <v>3493</v>
      </c>
      <c r="D1418" s="8" t="str">
        <f t="shared" si="45"/>
        <v>25.05.2022 0600-0700</v>
      </c>
      <c r="E1418" s="8" t="s">
        <v>5220</v>
      </c>
      <c r="F1418" s="27">
        <v>0.24909722222222222</v>
      </c>
      <c r="G1418" s="9">
        <v>4</v>
      </c>
      <c r="H1418" s="10" t="s">
        <v>3521</v>
      </c>
      <c r="I1418" s="11">
        <v>46</v>
      </c>
      <c r="J1418" s="11">
        <v>22</v>
      </c>
      <c r="K1418" s="11">
        <v>0</v>
      </c>
      <c r="L1418" s="12">
        <v>-24</v>
      </c>
    </row>
    <row r="1419" spans="1:12" ht="15" thickBot="1">
      <c r="A1419" s="33">
        <v>44706</v>
      </c>
      <c r="B1419" s="37" t="str">
        <f t="shared" si="44"/>
        <v>25.05.2022</v>
      </c>
      <c r="C1419" s="14" t="s">
        <v>3495</v>
      </c>
      <c r="D1419" s="8" t="str">
        <f t="shared" si="45"/>
        <v>25.05.2022 0700-0800</v>
      </c>
      <c r="E1419" s="112" t="s">
        <v>5221</v>
      </c>
      <c r="F1419" s="28">
        <v>0.24913194444444445</v>
      </c>
      <c r="G1419" s="15">
        <v>4</v>
      </c>
      <c r="H1419" s="16" t="s">
        <v>3521</v>
      </c>
      <c r="I1419" s="17">
        <v>50</v>
      </c>
      <c r="J1419" s="17">
        <v>30</v>
      </c>
      <c r="K1419" s="17">
        <v>1</v>
      </c>
      <c r="L1419" s="18">
        <v>-20</v>
      </c>
    </row>
    <row r="1420" spans="1:12" ht="15" thickBot="1">
      <c r="A1420" s="33">
        <v>44706</v>
      </c>
      <c r="B1420" s="37" t="str">
        <f t="shared" si="44"/>
        <v>25.05.2022</v>
      </c>
      <c r="C1420" s="14" t="s">
        <v>3496</v>
      </c>
      <c r="D1420" s="8" t="str">
        <f t="shared" si="45"/>
        <v>25.05.2022 0800-0900</v>
      </c>
      <c r="E1420" s="112" t="s">
        <v>5222</v>
      </c>
      <c r="F1420" s="28">
        <v>0.24918981481481481</v>
      </c>
      <c r="G1420" s="15">
        <v>4</v>
      </c>
      <c r="H1420" s="16" t="s">
        <v>3521</v>
      </c>
      <c r="I1420" s="17">
        <v>50</v>
      </c>
      <c r="J1420" s="17">
        <v>30</v>
      </c>
      <c r="K1420" s="17">
        <v>0</v>
      </c>
      <c r="L1420" s="18">
        <v>-20</v>
      </c>
    </row>
    <row r="1421" spans="1:12" ht="15" thickBot="1">
      <c r="A1421" s="33">
        <v>44706</v>
      </c>
      <c r="B1421" s="37" t="str">
        <f t="shared" si="44"/>
        <v>25.05.2022</v>
      </c>
      <c r="C1421" s="14" t="s">
        <v>3497</v>
      </c>
      <c r="D1421" s="8" t="str">
        <f t="shared" si="45"/>
        <v>25.05.2022 0900-1000</v>
      </c>
      <c r="E1421" s="112" t="s">
        <v>5223</v>
      </c>
      <c r="F1421" s="28">
        <v>0.2492361111111111</v>
      </c>
      <c r="G1421" s="15">
        <v>4</v>
      </c>
      <c r="H1421" s="16" t="s">
        <v>3521</v>
      </c>
      <c r="I1421" s="17">
        <v>33</v>
      </c>
      <c r="J1421" s="17">
        <v>18</v>
      </c>
      <c r="K1421" s="17">
        <v>0</v>
      </c>
      <c r="L1421" s="18">
        <v>-15</v>
      </c>
    </row>
    <row r="1422" spans="1:12" ht="15" thickBot="1">
      <c r="A1422" s="33">
        <v>44706</v>
      </c>
      <c r="B1422" s="37" t="str">
        <f t="shared" si="44"/>
        <v>25.05.2022</v>
      </c>
      <c r="C1422" s="14" t="s">
        <v>3498</v>
      </c>
      <c r="D1422" s="8" t="str">
        <f t="shared" si="45"/>
        <v>25.05.2022 1000-1100</v>
      </c>
      <c r="E1422" s="112" t="s">
        <v>5224</v>
      </c>
      <c r="F1422" s="28">
        <v>0.24925925925925926</v>
      </c>
      <c r="G1422" s="15">
        <v>4</v>
      </c>
      <c r="H1422" s="16" t="s">
        <v>3521</v>
      </c>
      <c r="I1422" s="17">
        <v>50</v>
      </c>
      <c r="J1422" s="17">
        <v>13</v>
      </c>
      <c r="K1422" s="17">
        <v>0</v>
      </c>
      <c r="L1422" s="18">
        <v>-37</v>
      </c>
    </row>
    <row r="1423" spans="1:12" ht="15" thickBot="1">
      <c r="A1423" s="33">
        <v>44706</v>
      </c>
      <c r="B1423" s="37" t="str">
        <f t="shared" si="44"/>
        <v>25.05.2022</v>
      </c>
      <c r="C1423" s="14" t="s">
        <v>3499</v>
      </c>
      <c r="D1423" s="8" t="str">
        <f t="shared" si="45"/>
        <v>25.05.2022 1100-1200</v>
      </c>
      <c r="E1423" s="112" t="s">
        <v>5225</v>
      </c>
      <c r="F1423" s="28">
        <v>0.24929398148148149</v>
      </c>
      <c r="G1423" s="15">
        <v>4</v>
      </c>
      <c r="H1423" s="16" t="s">
        <v>3521</v>
      </c>
      <c r="I1423" s="17">
        <v>50</v>
      </c>
      <c r="J1423" s="17">
        <v>7</v>
      </c>
      <c r="K1423" s="17">
        <v>0</v>
      </c>
      <c r="L1423" s="18">
        <v>-43</v>
      </c>
    </row>
    <row r="1424" spans="1:12" ht="15" thickBot="1">
      <c r="A1424" s="33">
        <v>44706</v>
      </c>
      <c r="B1424" s="37" t="str">
        <f t="shared" si="44"/>
        <v>25.05.2022</v>
      </c>
      <c r="C1424" s="14" t="s">
        <v>3500</v>
      </c>
      <c r="D1424" s="8" t="str">
        <f t="shared" si="45"/>
        <v>25.05.2022 1200-1300</v>
      </c>
      <c r="E1424" s="112" t="s">
        <v>5226</v>
      </c>
      <c r="F1424" s="28">
        <v>0.24932870370370369</v>
      </c>
      <c r="G1424" s="15">
        <v>4</v>
      </c>
      <c r="H1424" s="16" t="s">
        <v>3521</v>
      </c>
      <c r="I1424" s="17">
        <v>50</v>
      </c>
      <c r="J1424" s="17">
        <v>13</v>
      </c>
      <c r="K1424" s="17">
        <v>12</v>
      </c>
      <c r="L1424" s="18">
        <v>-37</v>
      </c>
    </row>
    <row r="1425" spans="1:12" ht="15" thickBot="1">
      <c r="A1425" s="34">
        <v>44706</v>
      </c>
      <c r="B1425" s="37" t="str">
        <f t="shared" si="44"/>
        <v>25.05.2022</v>
      </c>
      <c r="C1425" s="20" t="s">
        <v>3501</v>
      </c>
      <c r="D1425" s="8" t="str">
        <f t="shared" si="45"/>
        <v>25.05.2022 1300-1400</v>
      </c>
      <c r="E1425" s="113" t="s">
        <v>5227</v>
      </c>
      <c r="F1425" s="29">
        <v>0.24942129629629631</v>
      </c>
      <c r="G1425" s="21">
        <v>4</v>
      </c>
      <c r="H1425" s="22" t="s">
        <v>3521</v>
      </c>
      <c r="I1425" s="23">
        <v>46</v>
      </c>
      <c r="J1425" s="23">
        <v>22</v>
      </c>
      <c r="K1425" s="23">
        <v>6</v>
      </c>
      <c r="L1425" s="24">
        <v>-24</v>
      </c>
    </row>
    <row r="1426" spans="1:12" ht="15" thickBot="1">
      <c r="A1426" s="32">
        <v>44706</v>
      </c>
      <c r="B1426" s="37" t="str">
        <f t="shared" si="44"/>
        <v>25.05.2022</v>
      </c>
      <c r="C1426" s="8" t="s">
        <v>3502</v>
      </c>
      <c r="D1426" s="8" t="str">
        <f t="shared" si="45"/>
        <v>25.05.2022 1400-1500</v>
      </c>
      <c r="E1426" s="8" t="s">
        <v>5228</v>
      </c>
      <c r="F1426" s="27">
        <v>0.58434027777777775</v>
      </c>
      <c r="G1426" s="9">
        <v>4</v>
      </c>
      <c r="H1426" s="10" t="s">
        <v>3521</v>
      </c>
      <c r="I1426" s="11">
        <v>46</v>
      </c>
      <c r="J1426" s="11">
        <v>8</v>
      </c>
      <c r="K1426" s="11">
        <v>1</v>
      </c>
      <c r="L1426" s="12">
        <v>-38</v>
      </c>
    </row>
    <row r="1427" spans="1:12" ht="15" thickBot="1">
      <c r="A1427" s="33">
        <v>44706</v>
      </c>
      <c r="B1427" s="37" t="str">
        <f t="shared" si="44"/>
        <v>25.05.2022</v>
      </c>
      <c r="C1427" s="14" t="s">
        <v>3504</v>
      </c>
      <c r="D1427" s="8" t="str">
        <f t="shared" si="45"/>
        <v>25.05.2022 1500-1600</v>
      </c>
      <c r="E1427" s="112" t="s">
        <v>5229</v>
      </c>
      <c r="F1427" s="28">
        <v>0.5843518518518519</v>
      </c>
      <c r="G1427" s="15">
        <v>4</v>
      </c>
      <c r="H1427" s="16" t="s">
        <v>3521</v>
      </c>
      <c r="I1427" s="17">
        <v>50</v>
      </c>
      <c r="J1427" s="17">
        <v>16</v>
      </c>
      <c r="K1427" s="17">
        <v>8</v>
      </c>
      <c r="L1427" s="18">
        <v>-34</v>
      </c>
    </row>
    <row r="1428" spans="1:12" ht="15" thickBot="1">
      <c r="A1428" s="33">
        <v>44706</v>
      </c>
      <c r="B1428" s="37" t="str">
        <f t="shared" si="44"/>
        <v>25.05.2022</v>
      </c>
      <c r="C1428" s="14" t="s">
        <v>3505</v>
      </c>
      <c r="D1428" s="8" t="str">
        <f t="shared" si="45"/>
        <v>25.05.2022 1600-1700</v>
      </c>
      <c r="E1428" s="112" t="s">
        <v>5230</v>
      </c>
      <c r="F1428" s="28">
        <v>0.58436342592592594</v>
      </c>
      <c r="G1428" s="15">
        <v>4</v>
      </c>
      <c r="H1428" s="16" t="s">
        <v>3521</v>
      </c>
      <c r="I1428" s="17">
        <v>50</v>
      </c>
      <c r="J1428" s="17">
        <v>23</v>
      </c>
      <c r="K1428" s="17">
        <v>6</v>
      </c>
      <c r="L1428" s="18">
        <v>-27</v>
      </c>
    </row>
    <row r="1429" spans="1:12" ht="15" thickBot="1">
      <c r="A1429" s="33">
        <v>44706</v>
      </c>
      <c r="B1429" s="37" t="str">
        <f t="shared" si="44"/>
        <v>25.05.2022</v>
      </c>
      <c r="C1429" s="14" t="s">
        <v>3506</v>
      </c>
      <c r="D1429" s="8" t="str">
        <f t="shared" si="45"/>
        <v>25.05.2022 1700-1800</v>
      </c>
      <c r="E1429" s="112" t="s">
        <v>5231</v>
      </c>
      <c r="F1429" s="28">
        <v>0.58442129629629624</v>
      </c>
      <c r="G1429" s="15">
        <v>4</v>
      </c>
      <c r="H1429" s="16" t="s">
        <v>3521</v>
      </c>
      <c r="I1429" s="17">
        <v>33</v>
      </c>
      <c r="J1429" s="17">
        <v>16</v>
      </c>
      <c r="K1429" s="17">
        <v>1</v>
      </c>
      <c r="L1429" s="18">
        <v>-17</v>
      </c>
    </row>
    <row r="1430" spans="1:12" ht="15" thickBot="1">
      <c r="A1430" s="33">
        <v>44706</v>
      </c>
      <c r="B1430" s="37" t="str">
        <f t="shared" si="44"/>
        <v>25.05.2022</v>
      </c>
      <c r="C1430" s="14" t="s">
        <v>3507</v>
      </c>
      <c r="D1430" s="8" t="str">
        <f t="shared" si="45"/>
        <v>25.05.2022 1800-1900</v>
      </c>
      <c r="E1430" s="112" t="s">
        <v>5232</v>
      </c>
      <c r="F1430" s="28">
        <v>0.58438657407407413</v>
      </c>
      <c r="G1430" s="15">
        <v>4</v>
      </c>
      <c r="H1430" s="16" t="s">
        <v>3521</v>
      </c>
      <c r="I1430" s="17">
        <v>50</v>
      </c>
      <c r="J1430" s="17">
        <v>29</v>
      </c>
      <c r="K1430" s="17">
        <v>0</v>
      </c>
      <c r="L1430" s="18">
        <v>-21</v>
      </c>
    </row>
    <row r="1431" spans="1:12" ht="15" thickBot="1">
      <c r="A1431" s="33">
        <v>44706</v>
      </c>
      <c r="B1431" s="37" t="str">
        <f t="shared" si="44"/>
        <v>25.05.2022</v>
      </c>
      <c r="C1431" s="14" t="s">
        <v>3508</v>
      </c>
      <c r="D1431" s="8" t="str">
        <f t="shared" si="45"/>
        <v>25.05.2022 1900-2000</v>
      </c>
      <c r="E1431" s="112" t="s">
        <v>5233</v>
      </c>
      <c r="F1431" s="28">
        <v>0.58443287037037039</v>
      </c>
      <c r="G1431" s="15">
        <v>4</v>
      </c>
      <c r="H1431" s="16" t="s">
        <v>3521</v>
      </c>
      <c r="I1431" s="17">
        <v>50</v>
      </c>
      <c r="J1431" s="17">
        <v>29</v>
      </c>
      <c r="K1431" s="17">
        <v>2</v>
      </c>
      <c r="L1431" s="18">
        <v>-21</v>
      </c>
    </row>
    <row r="1432" spans="1:12" ht="15" thickBot="1">
      <c r="A1432" s="33">
        <v>44706</v>
      </c>
      <c r="B1432" s="37" t="str">
        <f t="shared" si="44"/>
        <v>25.05.2022</v>
      </c>
      <c r="C1432" s="14" t="s">
        <v>3509</v>
      </c>
      <c r="D1432" s="8" t="str">
        <f t="shared" si="45"/>
        <v>25.05.2022 2000-2100</v>
      </c>
      <c r="E1432" s="112" t="s">
        <v>5234</v>
      </c>
      <c r="F1432" s="28">
        <v>0.58444444444444443</v>
      </c>
      <c r="G1432" s="15">
        <v>4</v>
      </c>
      <c r="H1432" s="16" t="s">
        <v>3521</v>
      </c>
      <c r="I1432" s="17">
        <v>50</v>
      </c>
      <c r="J1432" s="17">
        <v>25</v>
      </c>
      <c r="K1432" s="17">
        <v>0</v>
      </c>
      <c r="L1432" s="18">
        <v>-25</v>
      </c>
    </row>
    <row r="1433" spans="1:12" ht="15" thickBot="1">
      <c r="A1433" s="34">
        <v>44706</v>
      </c>
      <c r="B1433" s="37" t="str">
        <f t="shared" si="44"/>
        <v>25.05.2022</v>
      </c>
      <c r="C1433" s="20" t="s">
        <v>3510</v>
      </c>
      <c r="D1433" s="8" t="str">
        <f t="shared" si="45"/>
        <v>25.05.2022 2100-2200</v>
      </c>
      <c r="E1433" s="113" t="s">
        <v>5235</v>
      </c>
      <c r="F1433" s="29">
        <v>0.58446759259259262</v>
      </c>
      <c r="G1433" s="21">
        <v>4</v>
      </c>
      <c r="H1433" s="22" t="s">
        <v>3521</v>
      </c>
      <c r="I1433" s="23">
        <v>46</v>
      </c>
      <c r="J1433" s="23">
        <v>0</v>
      </c>
      <c r="K1433" s="23">
        <v>0</v>
      </c>
      <c r="L1433" s="24">
        <v>-46</v>
      </c>
    </row>
    <row r="1434" spans="1:12" ht="15" thickBot="1">
      <c r="A1434" s="32">
        <v>44706</v>
      </c>
      <c r="B1434" s="37" t="str">
        <f t="shared" si="44"/>
        <v>25.05.2022</v>
      </c>
      <c r="C1434" s="8" t="s">
        <v>3511</v>
      </c>
      <c r="D1434" s="8" t="str">
        <f t="shared" si="45"/>
        <v>25.05.2022 2200-2300</v>
      </c>
      <c r="E1434" s="8" t="s">
        <v>5236</v>
      </c>
      <c r="F1434" s="27">
        <v>0.9160300925925926</v>
      </c>
      <c r="G1434" s="9">
        <v>4</v>
      </c>
      <c r="H1434" s="10" t="s">
        <v>3521</v>
      </c>
      <c r="I1434" s="11">
        <v>46</v>
      </c>
      <c r="J1434" s="11">
        <v>0</v>
      </c>
      <c r="K1434" s="11">
        <v>0</v>
      </c>
      <c r="L1434" s="12">
        <v>-46</v>
      </c>
    </row>
    <row r="1435" spans="1:12" ht="15" thickBot="1">
      <c r="A1435" s="33">
        <v>44706</v>
      </c>
      <c r="B1435" s="37" t="str">
        <f t="shared" si="44"/>
        <v>25.05.2022</v>
      </c>
      <c r="C1435" s="14" t="s">
        <v>3512</v>
      </c>
      <c r="D1435" s="8" t="str">
        <f t="shared" si="45"/>
        <v>25.05.2022 2300-0000</v>
      </c>
      <c r="E1435" s="112" t="s">
        <v>5237</v>
      </c>
      <c r="F1435" s="28">
        <v>0.91606481481481483</v>
      </c>
      <c r="G1435" s="15">
        <v>4</v>
      </c>
      <c r="H1435" s="16" t="s">
        <v>3521</v>
      </c>
      <c r="I1435" s="17">
        <v>50</v>
      </c>
      <c r="J1435" s="17">
        <v>0</v>
      </c>
      <c r="K1435" s="17">
        <v>0</v>
      </c>
      <c r="L1435" s="18">
        <v>-50</v>
      </c>
    </row>
    <row r="1436" spans="1:12" ht="15" thickBot="1">
      <c r="A1436" s="33">
        <v>44706</v>
      </c>
      <c r="B1436" s="37" t="str">
        <f t="shared" si="44"/>
        <v>25.05.2022</v>
      </c>
      <c r="C1436" s="14" t="s">
        <v>3513</v>
      </c>
      <c r="D1436" s="8" t="str">
        <f t="shared" si="45"/>
        <v>25.05.2022 0000-0100</v>
      </c>
      <c r="E1436" s="112" t="s">
        <v>5238</v>
      </c>
      <c r="F1436" s="28">
        <v>0.91606481481481483</v>
      </c>
      <c r="G1436" s="15">
        <v>4</v>
      </c>
      <c r="H1436" s="16" t="s">
        <v>3521</v>
      </c>
      <c r="I1436" s="17">
        <v>50</v>
      </c>
      <c r="J1436" s="17">
        <v>0</v>
      </c>
      <c r="K1436" s="17">
        <v>0</v>
      </c>
      <c r="L1436" s="18">
        <v>-50</v>
      </c>
    </row>
    <row r="1437" spans="1:12" ht="15" thickBot="1">
      <c r="A1437" s="33">
        <v>44706</v>
      </c>
      <c r="B1437" s="37" t="str">
        <f t="shared" si="44"/>
        <v>25.05.2022</v>
      </c>
      <c r="C1437" s="14" t="s">
        <v>3514</v>
      </c>
      <c r="D1437" s="8" t="str">
        <f t="shared" si="45"/>
        <v>25.05.2022 0100-0200</v>
      </c>
      <c r="E1437" s="112" t="s">
        <v>5239</v>
      </c>
      <c r="F1437" s="28">
        <v>0.91607638888888887</v>
      </c>
      <c r="G1437" s="15">
        <v>4</v>
      </c>
      <c r="H1437" s="16" t="s">
        <v>3521</v>
      </c>
      <c r="I1437" s="17">
        <v>33</v>
      </c>
      <c r="J1437" s="17">
        <v>0</v>
      </c>
      <c r="K1437" s="17">
        <v>0</v>
      </c>
      <c r="L1437" s="18">
        <v>-33</v>
      </c>
    </row>
    <row r="1438" spans="1:12" ht="15" thickBot="1">
      <c r="A1438" s="33">
        <v>44706</v>
      </c>
      <c r="B1438" s="37" t="str">
        <f t="shared" si="44"/>
        <v>25.05.2022</v>
      </c>
      <c r="C1438" s="14" t="s">
        <v>3515</v>
      </c>
      <c r="D1438" s="8" t="str">
        <f t="shared" si="45"/>
        <v>25.05.2022 0200-0300</v>
      </c>
      <c r="E1438" s="112" t="s">
        <v>5240</v>
      </c>
      <c r="F1438" s="28">
        <v>0.91608796296296291</v>
      </c>
      <c r="G1438" s="15">
        <v>4</v>
      </c>
      <c r="H1438" s="16" t="s">
        <v>3521</v>
      </c>
      <c r="I1438" s="17">
        <v>50</v>
      </c>
      <c r="J1438" s="17">
        <v>26</v>
      </c>
      <c r="K1438" s="17">
        <v>3</v>
      </c>
      <c r="L1438" s="18">
        <v>-24</v>
      </c>
    </row>
    <row r="1439" spans="1:12" ht="15" thickBot="1">
      <c r="A1439" s="33">
        <v>44706</v>
      </c>
      <c r="B1439" s="37" t="str">
        <f t="shared" si="44"/>
        <v>25.05.2022</v>
      </c>
      <c r="C1439" s="14" t="s">
        <v>3516</v>
      </c>
      <c r="D1439" s="8" t="str">
        <f t="shared" si="45"/>
        <v>25.05.2022 0300-0400</v>
      </c>
      <c r="E1439" s="112" t="s">
        <v>5241</v>
      </c>
      <c r="F1439" s="28">
        <v>0.91608796296296291</v>
      </c>
      <c r="G1439" s="15">
        <v>4</v>
      </c>
      <c r="H1439" s="16" t="s">
        <v>3521</v>
      </c>
      <c r="I1439" s="17">
        <v>50</v>
      </c>
      <c r="J1439" s="17">
        <v>21</v>
      </c>
      <c r="K1439" s="17">
        <v>6</v>
      </c>
      <c r="L1439" s="18">
        <v>-29</v>
      </c>
    </row>
    <row r="1440" spans="1:12" ht="15" thickBot="1">
      <c r="A1440" s="33">
        <v>44707</v>
      </c>
      <c r="B1440" s="37" t="str">
        <f t="shared" si="44"/>
        <v>26.05.2022</v>
      </c>
      <c r="C1440" s="14" t="s">
        <v>3517</v>
      </c>
      <c r="D1440" s="8" t="str">
        <f t="shared" si="45"/>
        <v>26.05.2022 0400-0500</v>
      </c>
      <c r="E1440" s="112" t="s">
        <v>5242</v>
      </c>
      <c r="F1440" s="28">
        <v>0.1882638888888889</v>
      </c>
      <c r="G1440" s="15">
        <v>4</v>
      </c>
      <c r="H1440" s="16" t="s">
        <v>3523</v>
      </c>
      <c r="I1440" s="17">
        <v>42</v>
      </c>
      <c r="J1440" s="17">
        <v>25</v>
      </c>
      <c r="K1440" s="17">
        <v>7</v>
      </c>
      <c r="L1440" s="18">
        <v>-17</v>
      </c>
    </row>
    <row r="1441" spans="1:12" ht="15" thickBot="1">
      <c r="A1441" s="34">
        <v>44707</v>
      </c>
      <c r="B1441" s="37" t="str">
        <f t="shared" si="44"/>
        <v>26.05.2022</v>
      </c>
      <c r="C1441" s="20" t="s">
        <v>3518</v>
      </c>
      <c r="D1441" s="8" t="str">
        <f t="shared" si="45"/>
        <v>26.05.2022 0500-0600</v>
      </c>
      <c r="E1441" s="113" t="s">
        <v>5243</v>
      </c>
      <c r="F1441" s="29">
        <v>0.18802083333333333</v>
      </c>
      <c r="G1441" s="21">
        <v>4</v>
      </c>
      <c r="H1441" s="22" t="s">
        <v>3523</v>
      </c>
      <c r="I1441" s="23">
        <v>38</v>
      </c>
      <c r="J1441" s="23">
        <v>1</v>
      </c>
      <c r="K1441" s="23">
        <v>1</v>
      </c>
      <c r="L1441" s="24">
        <v>-37</v>
      </c>
    </row>
    <row r="1442" spans="1:12" ht="15" thickBot="1">
      <c r="A1442" s="32">
        <v>44707</v>
      </c>
      <c r="B1442" s="37" t="str">
        <f t="shared" si="44"/>
        <v>26.05.2022</v>
      </c>
      <c r="C1442" s="8" t="s">
        <v>3493</v>
      </c>
      <c r="D1442" s="8" t="str">
        <f t="shared" si="45"/>
        <v>26.05.2022 0600-0700</v>
      </c>
      <c r="E1442" s="8" t="s">
        <v>5244</v>
      </c>
      <c r="F1442" s="27">
        <v>0.33314814814814814</v>
      </c>
      <c r="G1442" s="9">
        <v>4</v>
      </c>
      <c r="H1442" s="10" t="s">
        <v>3523</v>
      </c>
      <c r="I1442" s="11">
        <v>38</v>
      </c>
      <c r="J1442" s="11">
        <v>0</v>
      </c>
      <c r="K1442" s="11">
        <v>0</v>
      </c>
      <c r="L1442" s="12">
        <v>-38</v>
      </c>
    </row>
    <row r="1443" spans="1:12" ht="15" thickBot="1">
      <c r="A1443" s="33">
        <v>44707</v>
      </c>
      <c r="B1443" s="37" t="str">
        <f t="shared" si="44"/>
        <v>26.05.2022</v>
      </c>
      <c r="C1443" s="14" t="s">
        <v>3495</v>
      </c>
      <c r="D1443" s="8" t="str">
        <f t="shared" si="45"/>
        <v>26.05.2022 0700-0800</v>
      </c>
      <c r="E1443" s="112" t="s">
        <v>5245</v>
      </c>
      <c r="F1443" s="28">
        <v>0.33318287037037037</v>
      </c>
      <c r="G1443" s="15">
        <v>4</v>
      </c>
      <c r="H1443" s="16" t="s">
        <v>3523</v>
      </c>
      <c r="I1443" s="17">
        <v>42</v>
      </c>
      <c r="J1443" s="17">
        <v>0</v>
      </c>
      <c r="K1443" s="17">
        <v>0</v>
      </c>
      <c r="L1443" s="18">
        <v>-42</v>
      </c>
    </row>
    <row r="1444" spans="1:12" ht="15" thickBot="1">
      <c r="A1444" s="33">
        <v>44707</v>
      </c>
      <c r="B1444" s="37" t="str">
        <f t="shared" si="44"/>
        <v>26.05.2022</v>
      </c>
      <c r="C1444" s="14" t="s">
        <v>3496</v>
      </c>
      <c r="D1444" s="8" t="str">
        <f t="shared" si="45"/>
        <v>26.05.2022 0800-0900</v>
      </c>
      <c r="E1444" s="112" t="s">
        <v>5246</v>
      </c>
      <c r="F1444" s="28">
        <v>0.33321759259259259</v>
      </c>
      <c r="G1444" s="15">
        <v>4</v>
      </c>
      <c r="H1444" s="16" t="s">
        <v>3523</v>
      </c>
      <c r="I1444" s="17">
        <v>42</v>
      </c>
      <c r="J1444" s="17">
        <v>15</v>
      </c>
      <c r="K1444" s="17">
        <v>8</v>
      </c>
      <c r="L1444" s="18">
        <v>-27</v>
      </c>
    </row>
    <row r="1445" spans="1:12" ht="15" thickBot="1">
      <c r="A1445" s="33">
        <v>44707</v>
      </c>
      <c r="B1445" s="37" t="str">
        <f t="shared" si="44"/>
        <v>26.05.2022</v>
      </c>
      <c r="C1445" s="14" t="s">
        <v>3497</v>
      </c>
      <c r="D1445" s="8" t="str">
        <f t="shared" si="45"/>
        <v>26.05.2022 0900-1000</v>
      </c>
      <c r="E1445" s="112" t="s">
        <v>5247</v>
      </c>
      <c r="F1445" s="28">
        <v>0.33327546296296295</v>
      </c>
      <c r="G1445" s="15">
        <v>4</v>
      </c>
      <c r="H1445" s="16" t="s">
        <v>3523</v>
      </c>
      <c r="I1445" s="17">
        <v>28</v>
      </c>
      <c r="J1445" s="17">
        <v>12</v>
      </c>
      <c r="K1445" s="17">
        <v>4</v>
      </c>
      <c r="L1445" s="18">
        <v>-16</v>
      </c>
    </row>
    <row r="1446" spans="1:12" ht="15" thickBot="1">
      <c r="A1446" s="33">
        <v>44707</v>
      </c>
      <c r="B1446" s="37" t="str">
        <f t="shared" si="44"/>
        <v>26.05.2022</v>
      </c>
      <c r="C1446" s="14" t="s">
        <v>3498</v>
      </c>
      <c r="D1446" s="8" t="str">
        <f t="shared" si="45"/>
        <v>26.05.2022 1000-1100</v>
      </c>
      <c r="E1446" s="112" t="s">
        <v>5248</v>
      </c>
      <c r="F1446" s="28">
        <v>0.38437500000000002</v>
      </c>
      <c r="G1446" s="15">
        <v>4</v>
      </c>
      <c r="H1446" s="16" t="s">
        <v>3523</v>
      </c>
      <c r="I1446" s="17">
        <v>42</v>
      </c>
      <c r="J1446" s="17">
        <v>18</v>
      </c>
      <c r="K1446" s="17">
        <v>6</v>
      </c>
      <c r="L1446" s="18">
        <v>-24</v>
      </c>
    </row>
    <row r="1447" spans="1:12" ht="15" thickBot="1">
      <c r="A1447" s="33">
        <v>44707</v>
      </c>
      <c r="B1447" s="37" t="str">
        <f t="shared" si="44"/>
        <v>26.05.2022</v>
      </c>
      <c r="C1447" s="14" t="s">
        <v>3499</v>
      </c>
      <c r="D1447" s="8" t="str">
        <f t="shared" si="45"/>
        <v>26.05.2022 1100-1200</v>
      </c>
      <c r="E1447" s="112" t="s">
        <v>5249</v>
      </c>
      <c r="F1447" s="28">
        <v>0.38439814814814816</v>
      </c>
      <c r="G1447" s="15">
        <v>4</v>
      </c>
      <c r="H1447" s="16" t="s">
        <v>3523</v>
      </c>
      <c r="I1447" s="17">
        <v>42</v>
      </c>
      <c r="J1447" s="17">
        <v>11</v>
      </c>
      <c r="K1447" s="17">
        <v>3</v>
      </c>
      <c r="L1447" s="18">
        <v>-31</v>
      </c>
    </row>
    <row r="1448" spans="1:12" ht="15" thickBot="1">
      <c r="A1448" s="33">
        <v>44707</v>
      </c>
      <c r="B1448" s="37" t="str">
        <f t="shared" si="44"/>
        <v>26.05.2022</v>
      </c>
      <c r="C1448" s="14" t="s">
        <v>3500</v>
      </c>
      <c r="D1448" s="8" t="str">
        <f t="shared" si="45"/>
        <v>26.05.2022 1200-1300</v>
      </c>
      <c r="E1448" s="112" t="s">
        <v>5250</v>
      </c>
      <c r="F1448" s="28">
        <v>0.38443287037037038</v>
      </c>
      <c r="G1448" s="15">
        <v>4</v>
      </c>
      <c r="H1448" s="16" t="s">
        <v>3523</v>
      </c>
      <c r="I1448" s="17">
        <v>42</v>
      </c>
      <c r="J1448" s="17">
        <v>22</v>
      </c>
      <c r="K1448" s="17">
        <v>6</v>
      </c>
      <c r="L1448" s="18">
        <v>-20</v>
      </c>
    </row>
    <row r="1449" spans="1:12" ht="15" thickBot="1">
      <c r="A1449" s="34">
        <v>44707</v>
      </c>
      <c r="B1449" s="37" t="str">
        <f t="shared" si="44"/>
        <v>26.05.2022</v>
      </c>
      <c r="C1449" s="20" t="s">
        <v>3501</v>
      </c>
      <c r="D1449" s="8" t="str">
        <f t="shared" si="45"/>
        <v>26.05.2022 1300-1400</v>
      </c>
      <c r="E1449" s="113" t="s">
        <v>5251</v>
      </c>
      <c r="F1449" s="29">
        <v>0.58071759259259259</v>
      </c>
      <c r="G1449" s="21">
        <v>4</v>
      </c>
      <c r="H1449" s="22" t="s">
        <v>3523</v>
      </c>
      <c r="I1449" s="23">
        <v>38</v>
      </c>
      <c r="J1449" s="23">
        <v>5</v>
      </c>
      <c r="K1449" s="23">
        <v>10</v>
      </c>
      <c r="L1449" s="24">
        <v>-33</v>
      </c>
    </row>
    <row r="1450" spans="1:12" ht="15" thickBot="1">
      <c r="A1450" s="32">
        <v>44707</v>
      </c>
      <c r="B1450" s="37" t="str">
        <f t="shared" ref="B1450:B1513" si="46">TEXT(A1450,"dd.mm.rrrr")</f>
        <v>26.05.2022</v>
      </c>
      <c r="C1450" s="8" t="s">
        <v>3502</v>
      </c>
      <c r="D1450" s="8" t="str">
        <f t="shared" ref="D1450:D1513" si="47">_xlfn.CONCAT(B1450," ",C1450)</f>
        <v>26.05.2022 1400-1500</v>
      </c>
      <c r="E1450" s="8" t="s">
        <v>5252</v>
      </c>
      <c r="F1450" s="27">
        <v>0.5844907407407407</v>
      </c>
      <c r="G1450" s="9">
        <v>4</v>
      </c>
      <c r="H1450" s="10" t="s">
        <v>3521</v>
      </c>
      <c r="I1450" s="11">
        <v>46</v>
      </c>
      <c r="J1450" s="11">
        <v>7</v>
      </c>
      <c r="K1450" s="11">
        <v>5</v>
      </c>
      <c r="L1450" s="12">
        <v>-39</v>
      </c>
    </row>
    <row r="1451" spans="1:12" ht="15" thickBot="1">
      <c r="A1451" s="33">
        <v>44707</v>
      </c>
      <c r="B1451" s="37" t="str">
        <f t="shared" si="46"/>
        <v>26.05.2022</v>
      </c>
      <c r="C1451" s="14" t="s">
        <v>3504</v>
      </c>
      <c r="D1451" s="8" t="str">
        <f t="shared" si="47"/>
        <v>26.05.2022 1500-1600</v>
      </c>
      <c r="E1451" s="112" t="s">
        <v>5253</v>
      </c>
      <c r="F1451" s="28">
        <v>0.58452546296296293</v>
      </c>
      <c r="G1451" s="15">
        <v>4</v>
      </c>
      <c r="H1451" s="16" t="s">
        <v>3521</v>
      </c>
      <c r="I1451" s="17">
        <v>50</v>
      </c>
      <c r="J1451" s="17">
        <v>0</v>
      </c>
      <c r="K1451" s="17">
        <v>0</v>
      </c>
      <c r="L1451" s="18">
        <v>-50</v>
      </c>
    </row>
    <row r="1452" spans="1:12" ht="15" thickBot="1">
      <c r="A1452" s="33">
        <v>44707</v>
      </c>
      <c r="B1452" s="37" t="str">
        <f t="shared" si="46"/>
        <v>26.05.2022</v>
      </c>
      <c r="C1452" s="14" t="s">
        <v>3505</v>
      </c>
      <c r="D1452" s="8" t="str">
        <f t="shared" si="47"/>
        <v>26.05.2022 1600-1700</v>
      </c>
      <c r="E1452" s="112" t="s">
        <v>5254</v>
      </c>
      <c r="F1452" s="28">
        <v>0.58454861111111112</v>
      </c>
      <c r="G1452" s="15">
        <v>4</v>
      </c>
      <c r="H1452" s="16" t="s">
        <v>3521</v>
      </c>
      <c r="I1452" s="17">
        <v>50</v>
      </c>
      <c r="J1452" s="17">
        <v>0</v>
      </c>
      <c r="K1452" s="17">
        <v>0</v>
      </c>
      <c r="L1452" s="18">
        <v>-50</v>
      </c>
    </row>
    <row r="1453" spans="1:12" ht="15" thickBot="1">
      <c r="A1453" s="33">
        <v>44707</v>
      </c>
      <c r="B1453" s="37" t="str">
        <f t="shared" si="46"/>
        <v>26.05.2022</v>
      </c>
      <c r="C1453" s="14" t="s">
        <v>3506</v>
      </c>
      <c r="D1453" s="8" t="str">
        <f t="shared" si="47"/>
        <v>26.05.2022 1700-1800</v>
      </c>
      <c r="E1453" s="112" t="s">
        <v>5255</v>
      </c>
      <c r="F1453" s="28">
        <v>0.58458333333333334</v>
      </c>
      <c r="G1453" s="15">
        <v>4</v>
      </c>
      <c r="H1453" s="16" t="s">
        <v>3521</v>
      </c>
      <c r="I1453" s="17">
        <v>33</v>
      </c>
      <c r="J1453" s="17">
        <v>0</v>
      </c>
      <c r="K1453" s="17">
        <v>0</v>
      </c>
      <c r="L1453" s="18">
        <v>-33</v>
      </c>
    </row>
    <row r="1454" spans="1:12" ht="15" thickBot="1">
      <c r="A1454" s="33">
        <v>44707</v>
      </c>
      <c r="B1454" s="37" t="str">
        <f t="shared" si="46"/>
        <v>26.05.2022</v>
      </c>
      <c r="C1454" s="14" t="s">
        <v>3507</v>
      </c>
      <c r="D1454" s="8" t="str">
        <f t="shared" si="47"/>
        <v>26.05.2022 1800-1900</v>
      </c>
      <c r="E1454" s="112" t="s">
        <v>5256</v>
      </c>
      <c r="F1454" s="28">
        <v>0.58460648148148153</v>
      </c>
      <c r="G1454" s="15">
        <v>4</v>
      </c>
      <c r="H1454" s="16" t="s">
        <v>3521</v>
      </c>
      <c r="I1454" s="17">
        <v>50</v>
      </c>
      <c r="J1454" s="17">
        <v>6</v>
      </c>
      <c r="K1454" s="17">
        <v>2</v>
      </c>
      <c r="L1454" s="18">
        <v>-44</v>
      </c>
    </row>
    <row r="1455" spans="1:12" ht="15" thickBot="1">
      <c r="A1455" s="33">
        <v>44707</v>
      </c>
      <c r="B1455" s="37" t="str">
        <f t="shared" si="46"/>
        <v>26.05.2022</v>
      </c>
      <c r="C1455" s="14" t="s">
        <v>3508</v>
      </c>
      <c r="D1455" s="8" t="str">
        <f t="shared" si="47"/>
        <v>26.05.2022 1900-2000</v>
      </c>
      <c r="E1455" s="112" t="s">
        <v>5257</v>
      </c>
      <c r="F1455" s="28">
        <v>0.58464120370370365</v>
      </c>
      <c r="G1455" s="15">
        <v>4</v>
      </c>
      <c r="H1455" s="16" t="s">
        <v>3521</v>
      </c>
      <c r="I1455" s="17">
        <v>50</v>
      </c>
      <c r="J1455" s="17">
        <v>18</v>
      </c>
      <c r="K1455" s="17">
        <v>3</v>
      </c>
      <c r="L1455" s="18">
        <v>-32</v>
      </c>
    </row>
    <row r="1456" spans="1:12" ht="15" thickBot="1">
      <c r="A1456" s="33">
        <v>44707</v>
      </c>
      <c r="B1456" s="37" t="str">
        <f t="shared" si="46"/>
        <v>26.05.2022</v>
      </c>
      <c r="C1456" s="14" t="s">
        <v>3509</v>
      </c>
      <c r="D1456" s="8" t="str">
        <f t="shared" si="47"/>
        <v>26.05.2022 2000-2100</v>
      </c>
      <c r="E1456" s="112" t="s">
        <v>5258</v>
      </c>
      <c r="F1456" s="28">
        <v>0.58482638888888894</v>
      </c>
      <c r="G1456" s="15">
        <v>4</v>
      </c>
      <c r="H1456" s="16" t="s">
        <v>3521</v>
      </c>
      <c r="I1456" s="17">
        <v>50</v>
      </c>
      <c r="J1456" s="17">
        <v>20</v>
      </c>
      <c r="K1456" s="17">
        <v>2</v>
      </c>
      <c r="L1456" s="18">
        <v>-30</v>
      </c>
    </row>
    <row r="1457" spans="1:12" ht="15" thickBot="1">
      <c r="A1457" s="34">
        <v>44707</v>
      </c>
      <c r="B1457" s="37" t="str">
        <f t="shared" si="46"/>
        <v>26.05.2022</v>
      </c>
      <c r="C1457" s="20" t="s">
        <v>3510</v>
      </c>
      <c r="D1457" s="8" t="str">
        <f t="shared" si="47"/>
        <v>26.05.2022 2100-2200</v>
      </c>
      <c r="E1457" s="113" t="s">
        <v>5259</v>
      </c>
      <c r="F1457" s="29">
        <v>0.58483796296296298</v>
      </c>
      <c r="G1457" s="21">
        <v>4</v>
      </c>
      <c r="H1457" s="22" t="s">
        <v>3521</v>
      </c>
      <c r="I1457" s="23">
        <v>46</v>
      </c>
      <c r="J1457" s="23">
        <v>26</v>
      </c>
      <c r="K1457" s="23">
        <v>0</v>
      </c>
      <c r="L1457" s="24">
        <v>-20</v>
      </c>
    </row>
    <row r="1458" spans="1:12" ht="15" thickBot="1">
      <c r="A1458" s="32">
        <v>44707</v>
      </c>
      <c r="B1458" s="37" t="str">
        <f t="shared" si="46"/>
        <v>26.05.2022</v>
      </c>
      <c r="C1458" s="8" t="s">
        <v>3511</v>
      </c>
      <c r="D1458" s="8" t="str">
        <f t="shared" si="47"/>
        <v>26.05.2022 2200-2300</v>
      </c>
      <c r="E1458" s="8" t="s">
        <v>5260</v>
      </c>
      <c r="F1458" s="27">
        <v>0.91652777777777783</v>
      </c>
      <c r="G1458" s="9">
        <v>4</v>
      </c>
      <c r="H1458" s="10" t="s">
        <v>3521</v>
      </c>
      <c r="I1458" s="11">
        <v>46</v>
      </c>
      <c r="J1458" s="11">
        <v>27</v>
      </c>
      <c r="K1458" s="11">
        <v>0</v>
      </c>
      <c r="L1458" s="12">
        <v>-19</v>
      </c>
    </row>
    <row r="1459" spans="1:12" ht="15" thickBot="1">
      <c r="A1459" s="33">
        <v>44707</v>
      </c>
      <c r="B1459" s="37" t="str">
        <f t="shared" si="46"/>
        <v>26.05.2022</v>
      </c>
      <c r="C1459" s="14" t="s">
        <v>3512</v>
      </c>
      <c r="D1459" s="8" t="str">
        <f t="shared" si="47"/>
        <v>26.05.2022 2300-0000</v>
      </c>
      <c r="E1459" s="112" t="s">
        <v>5261</v>
      </c>
      <c r="F1459" s="28">
        <v>0.91656249999999995</v>
      </c>
      <c r="G1459" s="15">
        <v>4</v>
      </c>
      <c r="H1459" s="16" t="s">
        <v>3521</v>
      </c>
      <c r="I1459" s="17">
        <v>50</v>
      </c>
      <c r="J1459" s="17">
        <v>29</v>
      </c>
      <c r="K1459" s="17">
        <v>1</v>
      </c>
      <c r="L1459" s="18">
        <v>-21</v>
      </c>
    </row>
    <row r="1460" spans="1:12" ht="15" thickBot="1">
      <c r="A1460" s="33">
        <v>44707</v>
      </c>
      <c r="B1460" s="37" t="str">
        <f t="shared" si="46"/>
        <v>26.05.2022</v>
      </c>
      <c r="C1460" s="14" t="s">
        <v>3513</v>
      </c>
      <c r="D1460" s="8" t="str">
        <f t="shared" si="47"/>
        <v>26.05.2022 0000-0100</v>
      </c>
      <c r="E1460" s="112" t="s">
        <v>5262</v>
      </c>
      <c r="F1460" s="28">
        <v>0.9165740740740741</v>
      </c>
      <c r="G1460" s="15">
        <v>4</v>
      </c>
      <c r="H1460" s="16" t="s">
        <v>3521</v>
      </c>
      <c r="I1460" s="17">
        <v>50</v>
      </c>
      <c r="J1460" s="17">
        <v>0</v>
      </c>
      <c r="K1460" s="17">
        <v>0</v>
      </c>
      <c r="L1460" s="18">
        <v>-50</v>
      </c>
    </row>
    <row r="1461" spans="1:12" ht="15" thickBot="1">
      <c r="A1461" s="33">
        <v>44707</v>
      </c>
      <c r="B1461" s="37" t="str">
        <f t="shared" si="46"/>
        <v>26.05.2022</v>
      </c>
      <c r="C1461" s="14" t="s">
        <v>3514</v>
      </c>
      <c r="D1461" s="8" t="str">
        <f t="shared" si="47"/>
        <v>26.05.2022 0100-0200</v>
      </c>
      <c r="E1461" s="112" t="s">
        <v>5263</v>
      </c>
      <c r="F1461" s="28">
        <v>0.9165740740740741</v>
      </c>
      <c r="G1461" s="15">
        <v>4</v>
      </c>
      <c r="H1461" s="16" t="s">
        <v>3521</v>
      </c>
      <c r="I1461" s="17">
        <v>33</v>
      </c>
      <c r="J1461" s="17">
        <v>0</v>
      </c>
      <c r="K1461" s="17">
        <v>0</v>
      </c>
      <c r="L1461" s="18">
        <v>-33</v>
      </c>
    </row>
    <row r="1462" spans="1:12" ht="15" thickBot="1">
      <c r="A1462" s="33">
        <v>44707</v>
      </c>
      <c r="B1462" s="37" t="str">
        <f t="shared" si="46"/>
        <v>26.05.2022</v>
      </c>
      <c r="C1462" s="14" t="s">
        <v>3515</v>
      </c>
      <c r="D1462" s="8" t="str">
        <f t="shared" si="47"/>
        <v>26.05.2022 0200-0300</v>
      </c>
      <c r="E1462" s="112" t="s">
        <v>5264</v>
      </c>
      <c r="F1462" s="28">
        <v>0.91658564814814814</v>
      </c>
      <c r="G1462" s="15">
        <v>4</v>
      </c>
      <c r="H1462" s="16" t="s">
        <v>3521</v>
      </c>
      <c r="I1462" s="17">
        <v>50</v>
      </c>
      <c r="J1462" s="17">
        <v>19</v>
      </c>
      <c r="K1462" s="17">
        <v>1</v>
      </c>
      <c r="L1462" s="18">
        <v>-31</v>
      </c>
    </row>
    <row r="1463" spans="1:12" ht="15" thickBot="1">
      <c r="A1463" s="33">
        <v>44707</v>
      </c>
      <c r="B1463" s="37" t="str">
        <f t="shared" si="46"/>
        <v>26.05.2022</v>
      </c>
      <c r="C1463" s="14" t="s">
        <v>3516</v>
      </c>
      <c r="D1463" s="8" t="str">
        <f t="shared" si="47"/>
        <v>26.05.2022 0300-0400</v>
      </c>
      <c r="E1463" s="112" t="s">
        <v>5265</v>
      </c>
      <c r="F1463" s="28">
        <v>0.91658564814814814</v>
      </c>
      <c r="G1463" s="15">
        <v>4</v>
      </c>
      <c r="H1463" s="16" t="s">
        <v>3521</v>
      </c>
      <c r="I1463" s="17">
        <v>50</v>
      </c>
      <c r="J1463" s="17">
        <v>44</v>
      </c>
      <c r="K1463" s="17">
        <v>3</v>
      </c>
      <c r="L1463" s="18">
        <v>-6</v>
      </c>
    </row>
    <row r="1464" spans="1:12" ht="15" thickBot="1">
      <c r="A1464" s="33">
        <v>44707</v>
      </c>
      <c r="B1464" s="37" t="str">
        <f t="shared" si="46"/>
        <v>26.05.2022</v>
      </c>
      <c r="C1464" s="14" t="s">
        <v>3517</v>
      </c>
      <c r="D1464" s="8" t="str">
        <f t="shared" si="47"/>
        <v>26.05.2022 0400-0500</v>
      </c>
      <c r="E1464" s="112" t="s">
        <v>5242</v>
      </c>
      <c r="F1464" s="28">
        <v>0.91659722222222217</v>
      </c>
      <c r="G1464" s="15">
        <v>4</v>
      </c>
      <c r="H1464" s="16" t="s">
        <v>3521</v>
      </c>
      <c r="I1464" s="17">
        <v>50</v>
      </c>
      <c r="J1464" s="17">
        <v>45</v>
      </c>
      <c r="K1464" s="17">
        <v>2</v>
      </c>
      <c r="L1464" s="18">
        <v>-5</v>
      </c>
    </row>
    <row r="1465" spans="1:12" ht="15" thickBot="1">
      <c r="A1465" s="34">
        <v>44707</v>
      </c>
      <c r="B1465" s="37" t="str">
        <f t="shared" si="46"/>
        <v>26.05.2022</v>
      </c>
      <c r="C1465" s="20" t="s">
        <v>3518</v>
      </c>
      <c r="D1465" s="8" t="str">
        <f t="shared" si="47"/>
        <v>26.05.2022 0500-0600</v>
      </c>
      <c r="E1465" s="113" t="s">
        <v>5243</v>
      </c>
      <c r="F1465" s="29">
        <v>0.91665509259259259</v>
      </c>
      <c r="G1465" s="21">
        <v>4</v>
      </c>
      <c r="H1465" s="22" t="s">
        <v>3521</v>
      </c>
      <c r="I1465" s="23">
        <v>46</v>
      </c>
      <c r="J1465" s="23">
        <v>28</v>
      </c>
      <c r="K1465" s="23">
        <v>3</v>
      </c>
      <c r="L1465" s="24">
        <v>-18</v>
      </c>
    </row>
    <row r="1466" spans="1:12" ht="15" thickBot="1">
      <c r="A1466" s="32">
        <v>44708</v>
      </c>
      <c r="B1466" s="37" t="str">
        <f t="shared" si="46"/>
        <v>27.05.2022</v>
      </c>
      <c r="C1466" s="8" t="s">
        <v>3493</v>
      </c>
      <c r="D1466" s="8" t="str">
        <f t="shared" si="47"/>
        <v>27.05.2022 0600-0700</v>
      </c>
      <c r="E1466" s="8" t="s">
        <v>5266</v>
      </c>
      <c r="F1466" s="27">
        <v>0.25055555555555553</v>
      </c>
      <c r="G1466" s="9">
        <v>4</v>
      </c>
      <c r="H1466" s="10" t="s">
        <v>3521</v>
      </c>
      <c r="I1466" s="11">
        <v>46</v>
      </c>
      <c r="J1466" s="11">
        <v>46</v>
      </c>
      <c r="K1466" s="11">
        <v>6</v>
      </c>
      <c r="L1466" s="12">
        <v>0</v>
      </c>
    </row>
    <row r="1467" spans="1:12" ht="15" thickBot="1">
      <c r="A1467" s="33">
        <v>44708</v>
      </c>
      <c r="B1467" s="37" t="str">
        <f t="shared" si="46"/>
        <v>27.05.2022</v>
      </c>
      <c r="C1467" s="14" t="s">
        <v>3495</v>
      </c>
      <c r="D1467" s="8" t="str">
        <f t="shared" si="47"/>
        <v>27.05.2022 0700-0800</v>
      </c>
      <c r="E1467" s="112" t="s">
        <v>5267</v>
      </c>
      <c r="F1467" s="28">
        <v>0.25059027777777776</v>
      </c>
      <c r="G1467" s="15">
        <v>4</v>
      </c>
      <c r="H1467" s="16" t="s">
        <v>3521</v>
      </c>
      <c r="I1467" s="17">
        <v>50</v>
      </c>
      <c r="J1467" s="17">
        <v>40</v>
      </c>
      <c r="K1467" s="17">
        <v>10</v>
      </c>
      <c r="L1467" s="18">
        <v>-10</v>
      </c>
    </row>
    <row r="1468" spans="1:12" ht="15" thickBot="1">
      <c r="A1468" s="33">
        <v>44708</v>
      </c>
      <c r="B1468" s="37" t="str">
        <f t="shared" si="46"/>
        <v>27.05.2022</v>
      </c>
      <c r="C1468" s="14" t="s">
        <v>3496</v>
      </c>
      <c r="D1468" s="8" t="str">
        <f t="shared" si="47"/>
        <v>27.05.2022 0800-0900</v>
      </c>
      <c r="E1468" s="112" t="s">
        <v>5268</v>
      </c>
      <c r="F1468" s="28">
        <v>0.25061342592592595</v>
      </c>
      <c r="G1468" s="15">
        <v>4</v>
      </c>
      <c r="H1468" s="16" t="s">
        <v>3521</v>
      </c>
      <c r="I1468" s="17">
        <v>50</v>
      </c>
      <c r="J1468" s="17">
        <v>18</v>
      </c>
      <c r="K1468" s="17">
        <v>12</v>
      </c>
      <c r="L1468" s="18">
        <v>-32</v>
      </c>
    </row>
    <row r="1469" spans="1:12" ht="15" thickBot="1">
      <c r="A1469" s="33">
        <v>44708</v>
      </c>
      <c r="B1469" s="37" t="str">
        <f t="shared" si="46"/>
        <v>27.05.2022</v>
      </c>
      <c r="C1469" s="14" t="s">
        <v>3497</v>
      </c>
      <c r="D1469" s="8" t="str">
        <f t="shared" si="47"/>
        <v>27.05.2022 0900-1000</v>
      </c>
      <c r="E1469" s="112" t="s">
        <v>5269</v>
      </c>
      <c r="F1469" s="28">
        <v>0.25065972222222221</v>
      </c>
      <c r="G1469" s="15">
        <v>4</v>
      </c>
      <c r="H1469" s="16" t="s">
        <v>3521</v>
      </c>
      <c r="I1469" s="17">
        <v>33</v>
      </c>
      <c r="J1469" s="17">
        <v>0</v>
      </c>
      <c r="K1469" s="17">
        <v>0</v>
      </c>
      <c r="L1469" s="18">
        <v>-33</v>
      </c>
    </row>
    <row r="1470" spans="1:12" ht="15" thickBot="1">
      <c r="A1470" s="33">
        <v>44708</v>
      </c>
      <c r="B1470" s="37" t="str">
        <f t="shared" si="46"/>
        <v>27.05.2022</v>
      </c>
      <c r="C1470" s="14" t="s">
        <v>3498</v>
      </c>
      <c r="D1470" s="8" t="str">
        <f t="shared" si="47"/>
        <v>27.05.2022 1000-1100</v>
      </c>
      <c r="E1470" s="112" t="s">
        <v>5270</v>
      </c>
      <c r="F1470" s="28">
        <v>0.25069444444444444</v>
      </c>
      <c r="G1470" s="15">
        <v>4</v>
      </c>
      <c r="H1470" s="16" t="s">
        <v>3521</v>
      </c>
      <c r="I1470" s="17">
        <v>50</v>
      </c>
      <c r="J1470" s="17">
        <v>0</v>
      </c>
      <c r="K1470" s="17">
        <v>0</v>
      </c>
      <c r="L1470" s="18">
        <v>-50</v>
      </c>
    </row>
    <row r="1471" spans="1:12" ht="15" thickBot="1">
      <c r="A1471" s="33">
        <v>44708</v>
      </c>
      <c r="B1471" s="37" t="str">
        <f t="shared" si="46"/>
        <v>27.05.2022</v>
      </c>
      <c r="C1471" s="14" t="s">
        <v>3499</v>
      </c>
      <c r="D1471" s="8" t="str">
        <f t="shared" si="47"/>
        <v>27.05.2022 1100-1200</v>
      </c>
      <c r="E1471" s="112" t="s">
        <v>5271</v>
      </c>
      <c r="F1471" s="28">
        <v>0.25072916666666667</v>
      </c>
      <c r="G1471" s="15">
        <v>4</v>
      </c>
      <c r="H1471" s="16" t="s">
        <v>3521</v>
      </c>
      <c r="I1471" s="17">
        <v>50</v>
      </c>
      <c r="J1471" s="17">
        <v>0</v>
      </c>
      <c r="K1471" s="17">
        <v>0</v>
      </c>
      <c r="L1471" s="18">
        <v>-50</v>
      </c>
    </row>
    <row r="1472" spans="1:12" ht="15" thickBot="1">
      <c r="A1472" s="33">
        <v>44708</v>
      </c>
      <c r="B1472" s="37" t="str">
        <f t="shared" si="46"/>
        <v>27.05.2022</v>
      </c>
      <c r="C1472" s="14" t="s">
        <v>3500</v>
      </c>
      <c r="D1472" s="8" t="str">
        <f t="shared" si="47"/>
        <v>27.05.2022 1200-1300</v>
      </c>
      <c r="E1472" s="112" t="s">
        <v>5272</v>
      </c>
      <c r="F1472" s="28">
        <v>0.2507638888888889</v>
      </c>
      <c r="G1472" s="15">
        <v>4</v>
      </c>
      <c r="H1472" s="16" t="s">
        <v>3521</v>
      </c>
      <c r="I1472" s="17">
        <v>50</v>
      </c>
      <c r="J1472" s="17">
        <v>0</v>
      </c>
      <c r="K1472" s="17">
        <v>0</v>
      </c>
      <c r="L1472" s="18">
        <v>-50</v>
      </c>
    </row>
    <row r="1473" spans="1:12" ht="15" thickBot="1">
      <c r="A1473" s="34">
        <v>44708</v>
      </c>
      <c r="B1473" s="37" t="str">
        <f t="shared" si="46"/>
        <v>27.05.2022</v>
      </c>
      <c r="C1473" s="20" t="s">
        <v>3501</v>
      </c>
      <c r="D1473" s="8" t="str">
        <f t="shared" si="47"/>
        <v>27.05.2022 1300-1400</v>
      </c>
      <c r="E1473" s="113" t="s">
        <v>5273</v>
      </c>
      <c r="F1473" s="29">
        <v>0.25078703703703703</v>
      </c>
      <c r="G1473" s="21">
        <v>4</v>
      </c>
      <c r="H1473" s="22" t="s">
        <v>3521</v>
      </c>
      <c r="I1473" s="23">
        <v>46</v>
      </c>
      <c r="J1473" s="23">
        <v>0</v>
      </c>
      <c r="K1473" s="23">
        <v>0</v>
      </c>
      <c r="L1473" s="24">
        <v>-46</v>
      </c>
    </row>
    <row r="1474" spans="1:12" ht="15" thickBot="1">
      <c r="A1474" s="32">
        <v>44708</v>
      </c>
      <c r="B1474" s="37" t="str">
        <f t="shared" si="46"/>
        <v>27.05.2022</v>
      </c>
      <c r="C1474" s="8" t="s">
        <v>3493</v>
      </c>
      <c r="D1474" s="8" t="str">
        <f t="shared" si="47"/>
        <v>27.05.2022 0600-0700</v>
      </c>
      <c r="E1474" s="8" t="s">
        <v>5266</v>
      </c>
      <c r="F1474" s="27">
        <v>0.58574074074074078</v>
      </c>
      <c r="G1474" s="9">
        <v>4</v>
      </c>
      <c r="H1474" s="10" t="s">
        <v>3521</v>
      </c>
      <c r="I1474" s="11">
        <v>46</v>
      </c>
      <c r="J1474" s="11">
        <v>12</v>
      </c>
      <c r="K1474" s="11">
        <v>3</v>
      </c>
      <c r="L1474" s="12">
        <v>-34</v>
      </c>
    </row>
    <row r="1475" spans="1:12" ht="15" thickBot="1">
      <c r="A1475" s="33">
        <v>44708</v>
      </c>
      <c r="B1475" s="37" t="str">
        <f t="shared" si="46"/>
        <v>27.05.2022</v>
      </c>
      <c r="C1475" s="14" t="s">
        <v>3495</v>
      </c>
      <c r="D1475" s="8" t="str">
        <f t="shared" si="47"/>
        <v>27.05.2022 0700-0800</v>
      </c>
      <c r="E1475" s="112" t="s">
        <v>5267</v>
      </c>
      <c r="F1475" s="28">
        <v>0.58613425925925922</v>
      </c>
      <c r="G1475" s="15">
        <v>4</v>
      </c>
      <c r="H1475" s="16" t="s">
        <v>3521</v>
      </c>
      <c r="I1475" s="17">
        <v>50</v>
      </c>
      <c r="J1475" s="17">
        <v>47</v>
      </c>
      <c r="K1475" s="17">
        <v>10</v>
      </c>
      <c r="L1475" s="18">
        <v>-3</v>
      </c>
    </row>
    <row r="1476" spans="1:12" ht="15" thickBot="1">
      <c r="A1476" s="33">
        <v>44708</v>
      </c>
      <c r="B1476" s="37" t="str">
        <f t="shared" si="46"/>
        <v>27.05.2022</v>
      </c>
      <c r="C1476" s="14" t="s">
        <v>3496</v>
      </c>
      <c r="D1476" s="8" t="str">
        <f t="shared" si="47"/>
        <v>27.05.2022 0800-0900</v>
      </c>
      <c r="E1476" s="112" t="s">
        <v>5268</v>
      </c>
      <c r="F1476" s="28">
        <v>0.58584490740740736</v>
      </c>
      <c r="G1476" s="15">
        <v>4</v>
      </c>
      <c r="H1476" s="16" t="s">
        <v>3521</v>
      </c>
      <c r="I1476" s="17">
        <v>50</v>
      </c>
      <c r="J1476" s="17">
        <v>29</v>
      </c>
      <c r="K1476" s="17">
        <v>8</v>
      </c>
      <c r="L1476" s="18">
        <v>-21</v>
      </c>
    </row>
    <row r="1477" spans="1:12" ht="15" thickBot="1">
      <c r="A1477" s="33">
        <v>44708</v>
      </c>
      <c r="B1477" s="37" t="str">
        <f t="shared" si="46"/>
        <v>27.05.2022</v>
      </c>
      <c r="C1477" s="14" t="s">
        <v>3497</v>
      </c>
      <c r="D1477" s="8" t="str">
        <f t="shared" si="47"/>
        <v>27.05.2022 0900-1000</v>
      </c>
      <c r="E1477" s="112" t="s">
        <v>5269</v>
      </c>
      <c r="F1477" s="28">
        <v>0.58589120370370373</v>
      </c>
      <c r="G1477" s="15">
        <v>4</v>
      </c>
      <c r="H1477" s="16" t="s">
        <v>3521</v>
      </c>
      <c r="I1477" s="17">
        <v>33</v>
      </c>
      <c r="J1477" s="17">
        <v>19</v>
      </c>
      <c r="K1477" s="17">
        <v>5</v>
      </c>
      <c r="L1477" s="18">
        <v>-14</v>
      </c>
    </row>
    <row r="1478" spans="1:12" ht="15" thickBot="1">
      <c r="A1478" s="33">
        <v>44708</v>
      </c>
      <c r="B1478" s="37" t="str">
        <f t="shared" si="46"/>
        <v>27.05.2022</v>
      </c>
      <c r="C1478" s="14" t="s">
        <v>3498</v>
      </c>
      <c r="D1478" s="8" t="str">
        <f t="shared" si="47"/>
        <v>27.05.2022 1000-1100</v>
      </c>
      <c r="E1478" s="112" t="s">
        <v>5270</v>
      </c>
      <c r="F1478" s="28">
        <v>0.58616898148148144</v>
      </c>
      <c r="G1478" s="15">
        <v>4</v>
      </c>
      <c r="H1478" s="16" t="s">
        <v>3521</v>
      </c>
      <c r="I1478" s="17">
        <v>50</v>
      </c>
      <c r="J1478" s="17">
        <v>48</v>
      </c>
      <c r="K1478" s="17">
        <v>5</v>
      </c>
      <c r="L1478" s="18">
        <v>-2</v>
      </c>
    </row>
    <row r="1479" spans="1:12" ht="15" thickBot="1">
      <c r="A1479" s="33">
        <v>44708</v>
      </c>
      <c r="B1479" s="37" t="str">
        <f t="shared" si="46"/>
        <v>27.05.2022</v>
      </c>
      <c r="C1479" s="14" t="s">
        <v>3499</v>
      </c>
      <c r="D1479" s="8" t="str">
        <f t="shared" si="47"/>
        <v>27.05.2022 1100-1200</v>
      </c>
      <c r="E1479" s="112" t="s">
        <v>5271</v>
      </c>
      <c r="F1479" s="28">
        <v>0.58619212962962963</v>
      </c>
      <c r="G1479" s="15">
        <v>4</v>
      </c>
      <c r="H1479" s="16" t="s">
        <v>3521</v>
      </c>
      <c r="I1479" s="17">
        <v>50</v>
      </c>
      <c r="J1479" s="17">
        <v>29</v>
      </c>
      <c r="K1479" s="17">
        <v>12</v>
      </c>
      <c r="L1479" s="18">
        <v>-21</v>
      </c>
    </row>
    <row r="1480" spans="1:12" ht="15" thickBot="1">
      <c r="A1480" s="33">
        <v>44708</v>
      </c>
      <c r="B1480" s="37" t="str">
        <f t="shared" si="46"/>
        <v>27.05.2022</v>
      </c>
      <c r="C1480" s="14" t="s">
        <v>3500</v>
      </c>
      <c r="D1480" s="8" t="str">
        <f t="shared" si="47"/>
        <v>27.05.2022 1200-1300</v>
      </c>
      <c r="E1480" s="112" t="s">
        <v>5272</v>
      </c>
      <c r="F1480" s="28">
        <v>0.58621527777777782</v>
      </c>
      <c r="G1480" s="15">
        <v>4</v>
      </c>
      <c r="H1480" s="16" t="s">
        <v>3521</v>
      </c>
      <c r="I1480" s="17">
        <v>50</v>
      </c>
      <c r="J1480" s="17">
        <v>37</v>
      </c>
      <c r="K1480" s="17">
        <v>4</v>
      </c>
      <c r="L1480" s="18">
        <v>-13</v>
      </c>
    </row>
    <row r="1481" spans="1:12" ht="15" thickBot="1">
      <c r="A1481" s="34">
        <v>44708</v>
      </c>
      <c r="B1481" s="37" t="str">
        <f t="shared" si="46"/>
        <v>27.05.2022</v>
      </c>
      <c r="C1481" s="20" t="s">
        <v>3501</v>
      </c>
      <c r="D1481" s="8" t="str">
        <f t="shared" si="47"/>
        <v>27.05.2022 1300-1400</v>
      </c>
      <c r="E1481" s="113" t="s">
        <v>5273</v>
      </c>
      <c r="F1481" s="29">
        <v>0.5862384259259259</v>
      </c>
      <c r="G1481" s="21">
        <v>4</v>
      </c>
      <c r="H1481" s="22" t="s">
        <v>3521</v>
      </c>
      <c r="I1481" s="23">
        <v>46</v>
      </c>
      <c r="J1481" s="23">
        <v>20</v>
      </c>
      <c r="K1481" s="23">
        <v>9</v>
      </c>
      <c r="L1481" s="24">
        <v>-26</v>
      </c>
    </row>
    <row r="1482" spans="1:12" ht="15" thickBot="1">
      <c r="A1482" s="32">
        <v>44708</v>
      </c>
      <c r="B1482" s="37" t="str">
        <f t="shared" si="46"/>
        <v>27.05.2022</v>
      </c>
      <c r="C1482" s="8" t="s">
        <v>3511</v>
      </c>
      <c r="D1482" s="8" t="str">
        <f t="shared" si="47"/>
        <v>27.05.2022 2200-2300</v>
      </c>
      <c r="E1482" s="8" t="s">
        <v>5274</v>
      </c>
      <c r="F1482" s="27">
        <v>0.91760416666666667</v>
      </c>
      <c r="G1482" s="9">
        <v>4</v>
      </c>
      <c r="H1482" s="10" t="s">
        <v>3521</v>
      </c>
      <c r="I1482" s="11">
        <v>46</v>
      </c>
      <c r="J1482" s="11">
        <v>20</v>
      </c>
      <c r="K1482" s="11">
        <v>3</v>
      </c>
      <c r="L1482" s="12">
        <v>-26</v>
      </c>
    </row>
    <row r="1483" spans="1:12" ht="15" thickBot="1">
      <c r="A1483" s="33">
        <v>44708</v>
      </c>
      <c r="B1483" s="37" t="str">
        <f t="shared" si="46"/>
        <v>27.05.2022</v>
      </c>
      <c r="C1483" s="14" t="s">
        <v>3512</v>
      </c>
      <c r="D1483" s="8" t="str">
        <f t="shared" si="47"/>
        <v>27.05.2022 2300-0000</v>
      </c>
      <c r="E1483" s="112" t="s">
        <v>5275</v>
      </c>
      <c r="F1483" s="28">
        <v>0.91767361111111112</v>
      </c>
      <c r="G1483" s="15">
        <v>4</v>
      </c>
      <c r="H1483" s="16" t="s">
        <v>3521</v>
      </c>
      <c r="I1483" s="17">
        <v>50</v>
      </c>
      <c r="J1483" s="17">
        <v>50</v>
      </c>
      <c r="K1483" s="17">
        <v>1</v>
      </c>
      <c r="L1483" s="18">
        <v>0</v>
      </c>
    </row>
    <row r="1484" spans="1:12" ht="15" thickBot="1">
      <c r="A1484" s="33">
        <v>44708</v>
      </c>
      <c r="B1484" s="37" t="str">
        <f t="shared" si="46"/>
        <v>27.05.2022</v>
      </c>
      <c r="C1484" s="14" t="s">
        <v>3513</v>
      </c>
      <c r="D1484" s="8" t="str">
        <f t="shared" si="47"/>
        <v>27.05.2022 0000-0100</v>
      </c>
      <c r="E1484" s="112" t="s">
        <v>5276</v>
      </c>
      <c r="F1484" s="28">
        <v>0.91768518518518516</v>
      </c>
      <c r="G1484" s="15">
        <v>4</v>
      </c>
      <c r="H1484" s="16" t="s">
        <v>3521</v>
      </c>
      <c r="I1484" s="17">
        <v>50</v>
      </c>
      <c r="J1484" s="17">
        <v>50</v>
      </c>
      <c r="K1484" s="17">
        <v>2</v>
      </c>
      <c r="L1484" s="18">
        <v>0</v>
      </c>
    </row>
    <row r="1485" spans="1:12" ht="15" thickBot="1">
      <c r="A1485" s="33">
        <v>44708</v>
      </c>
      <c r="B1485" s="37" t="str">
        <f t="shared" si="46"/>
        <v>27.05.2022</v>
      </c>
      <c r="C1485" s="14" t="s">
        <v>3514</v>
      </c>
      <c r="D1485" s="8" t="str">
        <f t="shared" si="47"/>
        <v>27.05.2022 0100-0200</v>
      </c>
      <c r="E1485" s="112" t="s">
        <v>5277</v>
      </c>
      <c r="F1485" s="28">
        <v>0.91768518518518516</v>
      </c>
      <c r="G1485" s="15">
        <v>4</v>
      </c>
      <c r="H1485" s="16" t="s">
        <v>3521</v>
      </c>
      <c r="I1485" s="17">
        <v>33</v>
      </c>
      <c r="J1485" s="17">
        <v>30</v>
      </c>
      <c r="K1485" s="17">
        <v>2</v>
      </c>
      <c r="L1485" s="18">
        <v>-3</v>
      </c>
    </row>
    <row r="1486" spans="1:12" ht="15" thickBot="1">
      <c r="A1486" s="33">
        <v>44708</v>
      </c>
      <c r="B1486" s="37" t="str">
        <f t="shared" si="46"/>
        <v>27.05.2022</v>
      </c>
      <c r="C1486" s="14" t="s">
        <v>3515</v>
      </c>
      <c r="D1486" s="8" t="str">
        <f t="shared" si="47"/>
        <v>27.05.2022 0200-0300</v>
      </c>
      <c r="E1486" s="112" t="s">
        <v>5278</v>
      </c>
      <c r="F1486" s="28">
        <v>0.91769675925925931</v>
      </c>
      <c r="G1486" s="15">
        <v>4</v>
      </c>
      <c r="H1486" s="16" t="s">
        <v>3521</v>
      </c>
      <c r="I1486" s="17">
        <v>50</v>
      </c>
      <c r="J1486" s="17">
        <v>50</v>
      </c>
      <c r="K1486" s="17">
        <v>0</v>
      </c>
      <c r="L1486" s="18">
        <v>0</v>
      </c>
    </row>
    <row r="1487" spans="1:12" ht="15" thickBot="1">
      <c r="A1487" s="33">
        <v>44708</v>
      </c>
      <c r="B1487" s="37" t="str">
        <f t="shared" si="46"/>
        <v>27.05.2022</v>
      </c>
      <c r="C1487" s="14" t="s">
        <v>3516</v>
      </c>
      <c r="D1487" s="8" t="str">
        <f t="shared" si="47"/>
        <v>27.05.2022 0300-0400</v>
      </c>
      <c r="E1487" s="112" t="s">
        <v>5279</v>
      </c>
      <c r="F1487" s="28">
        <v>0.91769675925925931</v>
      </c>
      <c r="G1487" s="15">
        <v>4</v>
      </c>
      <c r="H1487" s="16" t="s">
        <v>3521</v>
      </c>
      <c r="I1487" s="17">
        <v>50</v>
      </c>
      <c r="J1487" s="17">
        <v>50</v>
      </c>
      <c r="K1487" s="17">
        <v>3</v>
      </c>
      <c r="L1487" s="18">
        <v>0</v>
      </c>
    </row>
    <row r="1488" spans="1:12" ht="15" thickBot="1">
      <c r="A1488" s="33">
        <v>44708</v>
      </c>
      <c r="B1488" s="37" t="str">
        <f t="shared" si="46"/>
        <v>27.05.2022</v>
      </c>
      <c r="C1488" s="14" t="s">
        <v>3517</v>
      </c>
      <c r="D1488" s="8" t="str">
        <f t="shared" si="47"/>
        <v>27.05.2022 0400-0500</v>
      </c>
      <c r="E1488" s="112" t="s">
        <v>5280</v>
      </c>
      <c r="F1488" s="28">
        <v>0.91770833333333335</v>
      </c>
      <c r="G1488" s="15">
        <v>4</v>
      </c>
      <c r="H1488" s="16" t="s">
        <v>3521</v>
      </c>
      <c r="I1488" s="17">
        <v>50</v>
      </c>
      <c r="J1488" s="17">
        <v>50</v>
      </c>
      <c r="K1488" s="17">
        <v>2</v>
      </c>
      <c r="L1488" s="18">
        <v>0</v>
      </c>
    </row>
    <row r="1489" spans="1:12" ht="15" thickBot="1">
      <c r="A1489" s="34">
        <v>44708</v>
      </c>
      <c r="B1489" s="37" t="str">
        <f t="shared" si="46"/>
        <v>27.05.2022</v>
      </c>
      <c r="C1489" s="20" t="s">
        <v>3518</v>
      </c>
      <c r="D1489" s="8" t="str">
        <f t="shared" si="47"/>
        <v>27.05.2022 0500-0600</v>
      </c>
      <c r="E1489" s="113" t="s">
        <v>5281</v>
      </c>
      <c r="F1489" s="29">
        <v>0.91776620370370365</v>
      </c>
      <c r="G1489" s="21">
        <v>4</v>
      </c>
      <c r="H1489" s="22" t="s">
        <v>3521</v>
      </c>
      <c r="I1489" s="23">
        <v>46</v>
      </c>
      <c r="J1489" s="23">
        <v>41</v>
      </c>
      <c r="K1489" s="23">
        <v>1</v>
      </c>
      <c r="L1489" s="24">
        <v>-5</v>
      </c>
    </row>
    <row r="1490" spans="1:12" ht="15" thickBot="1">
      <c r="A1490" s="32">
        <v>44709</v>
      </c>
      <c r="B1490" s="37" t="str">
        <f t="shared" si="46"/>
        <v>28.05.2022</v>
      </c>
      <c r="C1490" s="8" t="s">
        <v>3493</v>
      </c>
      <c r="D1490" s="8" t="str">
        <f t="shared" si="47"/>
        <v>28.05.2022 0600-0700</v>
      </c>
      <c r="E1490" s="8" t="s">
        <v>5282</v>
      </c>
      <c r="F1490" s="27">
        <v>0.25115740740740738</v>
      </c>
      <c r="G1490" s="9">
        <v>3</v>
      </c>
      <c r="H1490" s="10" t="s">
        <v>3521</v>
      </c>
      <c r="I1490" s="11">
        <v>34</v>
      </c>
      <c r="J1490" s="11">
        <v>34</v>
      </c>
      <c r="K1490" s="11">
        <v>3</v>
      </c>
      <c r="L1490" s="12">
        <v>0</v>
      </c>
    </row>
    <row r="1491" spans="1:12" ht="15" thickBot="1">
      <c r="A1491" s="33">
        <v>44709</v>
      </c>
      <c r="B1491" s="37" t="str">
        <f t="shared" si="46"/>
        <v>28.05.2022</v>
      </c>
      <c r="C1491" s="14" t="s">
        <v>3495</v>
      </c>
      <c r="D1491" s="8" t="str">
        <f t="shared" si="47"/>
        <v>28.05.2022 0700-0800</v>
      </c>
      <c r="E1491" s="112" t="s">
        <v>5283</v>
      </c>
      <c r="F1491" s="28">
        <v>0.25116898148148148</v>
      </c>
      <c r="G1491" s="15">
        <v>3</v>
      </c>
      <c r="H1491" s="16" t="s">
        <v>3521</v>
      </c>
      <c r="I1491" s="17">
        <v>37</v>
      </c>
      <c r="J1491" s="17">
        <v>37</v>
      </c>
      <c r="K1491" s="17">
        <v>1</v>
      </c>
      <c r="L1491" s="18">
        <v>0</v>
      </c>
    </row>
    <row r="1492" spans="1:12" ht="15" thickBot="1">
      <c r="A1492" s="33">
        <v>44709</v>
      </c>
      <c r="B1492" s="37" t="str">
        <f t="shared" si="46"/>
        <v>28.05.2022</v>
      </c>
      <c r="C1492" s="14" t="s">
        <v>3496</v>
      </c>
      <c r="D1492" s="8" t="str">
        <f t="shared" si="47"/>
        <v>28.05.2022 0800-0900</v>
      </c>
      <c r="E1492" s="112" t="s">
        <v>5284</v>
      </c>
      <c r="F1492" s="28">
        <v>0.25119212962962961</v>
      </c>
      <c r="G1492" s="15">
        <v>3</v>
      </c>
      <c r="H1492" s="16" t="s">
        <v>3521</v>
      </c>
      <c r="I1492" s="17">
        <v>37</v>
      </c>
      <c r="J1492" s="17">
        <v>37</v>
      </c>
      <c r="K1492" s="17">
        <v>2</v>
      </c>
      <c r="L1492" s="18">
        <v>0</v>
      </c>
    </row>
    <row r="1493" spans="1:12" ht="15" thickBot="1">
      <c r="A1493" s="33">
        <v>44709</v>
      </c>
      <c r="B1493" s="37" t="str">
        <f t="shared" si="46"/>
        <v>28.05.2022</v>
      </c>
      <c r="C1493" s="14" t="s">
        <v>3497</v>
      </c>
      <c r="D1493" s="8" t="str">
        <f t="shared" si="47"/>
        <v>28.05.2022 0900-1000</v>
      </c>
      <c r="E1493" s="112" t="s">
        <v>5285</v>
      </c>
      <c r="F1493" s="28">
        <v>0.25120370370370371</v>
      </c>
      <c r="G1493" s="15">
        <v>3</v>
      </c>
      <c r="H1493" s="16" t="s">
        <v>3521</v>
      </c>
      <c r="I1493" s="17">
        <v>24</v>
      </c>
      <c r="J1493" s="17">
        <v>24</v>
      </c>
      <c r="K1493" s="17">
        <v>1</v>
      </c>
      <c r="L1493" s="18">
        <v>0</v>
      </c>
    </row>
    <row r="1494" spans="1:12" ht="15" thickBot="1">
      <c r="A1494" s="33">
        <v>44709</v>
      </c>
      <c r="B1494" s="37" t="str">
        <f t="shared" si="46"/>
        <v>28.05.2022</v>
      </c>
      <c r="C1494" s="14" t="s">
        <v>3498</v>
      </c>
      <c r="D1494" s="8" t="str">
        <f t="shared" si="47"/>
        <v>28.05.2022 1000-1100</v>
      </c>
      <c r="E1494" s="112" t="s">
        <v>5286</v>
      </c>
      <c r="F1494" s="28">
        <v>0.25126157407407407</v>
      </c>
      <c r="G1494" s="15">
        <v>3</v>
      </c>
      <c r="H1494" s="16" t="s">
        <v>3521</v>
      </c>
      <c r="I1494" s="17">
        <v>37</v>
      </c>
      <c r="J1494" s="17">
        <v>37</v>
      </c>
      <c r="K1494" s="17">
        <v>1</v>
      </c>
      <c r="L1494" s="18">
        <v>0</v>
      </c>
    </row>
    <row r="1495" spans="1:12" ht="15" thickBot="1">
      <c r="A1495" s="33">
        <v>44709</v>
      </c>
      <c r="B1495" s="37" t="str">
        <f t="shared" si="46"/>
        <v>28.05.2022</v>
      </c>
      <c r="C1495" s="14" t="s">
        <v>3499</v>
      </c>
      <c r="D1495" s="8" t="str">
        <f t="shared" si="47"/>
        <v>28.05.2022 1100-1200</v>
      </c>
      <c r="E1495" s="112" t="s">
        <v>5287</v>
      </c>
      <c r="F1495" s="28">
        <v>0.25127314814814816</v>
      </c>
      <c r="G1495" s="15">
        <v>3</v>
      </c>
      <c r="H1495" s="16" t="s">
        <v>3521</v>
      </c>
      <c r="I1495" s="17">
        <v>37</v>
      </c>
      <c r="J1495" s="17">
        <v>37</v>
      </c>
      <c r="K1495" s="17">
        <v>1</v>
      </c>
      <c r="L1495" s="18">
        <v>0</v>
      </c>
    </row>
    <row r="1496" spans="1:12" ht="15" thickBot="1">
      <c r="A1496" s="33">
        <v>44709</v>
      </c>
      <c r="B1496" s="37" t="str">
        <f t="shared" si="46"/>
        <v>28.05.2022</v>
      </c>
      <c r="C1496" s="14" t="s">
        <v>3500</v>
      </c>
      <c r="D1496" s="8" t="str">
        <f t="shared" si="47"/>
        <v>28.05.2022 1200-1300</v>
      </c>
      <c r="E1496" s="112" t="s">
        <v>5288</v>
      </c>
      <c r="F1496" s="28">
        <v>0.25130787037037039</v>
      </c>
      <c r="G1496" s="15">
        <v>3</v>
      </c>
      <c r="H1496" s="16" t="s">
        <v>3521</v>
      </c>
      <c r="I1496" s="17">
        <v>37</v>
      </c>
      <c r="J1496" s="17">
        <v>37</v>
      </c>
      <c r="K1496" s="17">
        <v>0</v>
      </c>
      <c r="L1496" s="18">
        <v>0</v>
      </c>
    </row>
    <row r="1497" spans="1:12" ht="15" thickBot="1">
      <c r="A1497" s="34">
        <v>44709</v>
      </c>
      <c r="B1497" s="37" t="str">
        <f t="shared" si="46"/>
        <v>28.05.2022</v>
      </c>
      <c r="C1497" s="20" t="s">
        <v>3501</v>
      </c>
      <c r="D1497" s="8" t="str">
        <f t="shared" si="47"/>
        <v>28.05.2022 1300-1400</v>
      </c>
      <c r="E1497" s="113" t="s">
        <v>5289</v>
      </c>
      <c r="F1497" s="29">
        <v>0.25131944444444443</v>
      </c>
      <c r="G1497" s="21">
        <v>3</v>
      </c>
      <c r="H1497" s="22" t="s">
        <v>3521</v>
      </c>
      <c r="I1497" s="23">
        <v>34</v>
      </c>
      <c r="J1497" s="23">
        <v>34</v>
      </c>
      <c r="K1497" s="23">
        <v>0</v>
      </c>
      <c r="L1497" s="24">
        <v>0</v>
      </c>
    </row>
    <row r="1498" spans="1:12" ht="15" thickBot="1">
      <c r="A1498" s="32">
        <v>44711</v>
      </c>
      <c r="B1498" s="37" t="str">
        <f t="shared" si="46"/>
        <v>30.05.2022</v>
      </c>
      <c r="C1498" s="8" t="s">
        <v>3493</v>
      </c>
      <c r="D1498" s="8" t="str">
        <f t="shared" si="47"/>
        <v>30.05.2022 0600-0700</v>
      </c>
      <c r="E1498" s="8" t="s">
        <v>5290</v>
      </c>
      <c r="F1498" s="27">
        <v>0.24818287037037037</v>
      </c>
      <c r="G1498" s="9">
        <v>4</v>
      </c>
      <c r="H1498" s="10" t="s">
        <v>3521</v>
      </c>
      <c r="I1498" s="11">
        <v>46</v>
      </c>
      <c r="J1498" s="11">
        <v>35</v>
      </c>
      <c r="K1498" s="11">
        <v>4</v>
      </c>
      <c r="L1498" s="12">
        <v>-11</v>
      </c>
    </row>
    <row r="1499" spans="1:12" ht="15" thickBot="1">
      <c r="A1499" s="33">
        <v>44711</v>
      </c>
      <c r="B1499" s="37" t="str">
        <f t="shared" si="46"/>
        <v>30.05.2022</v>
      </c>
      <c r="C1499" s="14" t="s">
        <v>3495</v>
      </c>
      <c r="D1499" s="8" t="str">
        <f t="shared" si="47"/>
        <v>30.05.2022 0700-0800</v>
      </c>
      <c r="E1499" s="112" t="s">
        <v>5291</v>
      </c>
      <c r="F1499" s="28">
        <v>0.2917939814814815</v>
      </c>
      <c r="G1499" s="15">
        <v>4</v>
      </c>
      <c r="H1499" s="16" t="s">
        <v>3523</v>
      </c>
      <c r="I1499" s="17">
        <v>42</v>
      </c>
      <c r="J1499" s="17">
        <v>8</v>
      </c>
      <c r="K1499" s="17">
        <v>1</v>
      </c>
      <c r="L1499" s="18">
        <v>-34</v>
      </c>
    </row>
    <row r="1500" spans="1:12" ht="15" thickBot="1">
      <c r="A1500" s="33">
        <v>44711</v>
      </c>
      <c r="B1500" s="37" t="str">
        <f t="shared" si="46"/>
        <v>30.05.2022</v>
      </c>
      <c r="C1500" s="14" t="s">
        <v>3496</v>
      </c>
      <c r="D1500" s="8" t="str">
        <f t="shared" si="47"/>
        <v>30.05.2022 0800-0900</v>
      </c>
      <c r="E1500" s="112" t="s">
        <v>5292</v>
      </c>
      <c r="F1500" s="28">
        <v>0.3243287037037037</v>
      </c>
      <c r="G1500" s="15">
        <v>4</v>
      </c>
      <c r="H1500" s="16" t="s">
        <v>3521</v>
      </c>
      <c r="I1500" s="17">
        <v>50</v>
      </c>
      <c r="J1500" s="17">
        <v>49</v>
      </c>
      <c r="K1500" s="17">
        <v>2</v>
      </c>
      <c r="L1500" s="18">
        <v>-1</v>
      </c>
    </row>
    <row r="1501" spans="1:12" ht="15" thickBot="1">
      <c r="A1501" s="33">
        <v>44711</v>
      </c>
      <c r="B1501" s="37" t="str">
        <f t="shared" si="46"/>
        <v>30.05.2022</v>
      </c>
      <c r="C1501" s="14" t="s">
        <v>3497</v>
      </c>
      <c r="D1501" s="8" t="str">
        <f t="shared" si="47"/>
        <v>30.05.2022 0900-1000</v>
      </c>
      <c r="E1501" s="112" t="s">
        <v>5293</v>
      </c>
      <c r="F1501" s="28">
        <v>0.24824074074074073</v>
      </c>
      <c r="G1501" s="15">
        <v>4</v>
      </c>
      <c r="H1501" s="16" t="s">
        <v>3521</v>
      </c>
      <c r="I1501" s="17">
        <v>33</v>
      </c>
      <c r="J1501" s="17">
        <v>27</v>
      </c>
      <c r="K1501" s="17">
        <v>3</v>
      </c>
      <c r="L1501" s="18">
        <v>-6</v>
      </c>
    </row>
    <row r="1502" spans="1:12" ht="15" thickBot="1">
      <c r="A1502" s="33">
        <v>44711</v>
      </c>
      <c r="B1502" s="37" t="str">
        <f t="shared" si="46"/>
        <v>30.05.2022</v>
      </c>
      <c r="C1502" s="14" t="s">
        <v>3498</v>
      </c>
      <c r="D1502" s="8" t="str">
        <f t="shared" si="47"/>
        <v>30.05.2022 1000-1100</v>
      </c>
      <c r="E1502" s="112" t="s">
        <v>5294</v>
      </c>
      <c r="F1502" s="28">
        <v>0.24825231481481483</v>
      </c>
      <c r="G1502" s="15">
        <v>4</v>
      </c>
      <c r="H1502" s="16" t="s">
        <v>3521</v>
      </c>
      <c r="I1502" s="17">
        <v>50</v>
      </c>
      <c r="J1502" s="17">
        <v>17</v>
      </c>
      <c r="K1502" s="17">
        <v>7</v>
      </c>
      <c r="L1502" s="18">
        <v>-33</v>
      </c>
    </row>
    <row r="1503" spans="1:12" ht="15" thickBot="1">
      <c r="A1503" s="33">
        <v>44711</v>
      </c>
      <c r="B1503" s="37" t="str">
        <f t="shared" si="46"/>
        <v>30.05.2022</v>
      </c>
      <c r="C1503" s="14" t="s">
        <v>3499</v>
      </c>
      <c r="D1503" s="8" t="str">
        <f t="shared" si="47"/>
        <v>30.05.2022 1100-1200</v>
      </c>
      <c r="E1503" s="112" t="s">
        <v>5295</v>
      </c>
      <c r="F1503" s="28">
        <v>0.24827546296296296</v>
      </c>
      <c r="G1503" s="15">
        <v>4</v>
      </c>
      <c r="H1503" s="16" t="s">
        <v>3521</v>
      </c>
      <c r="I1503" s="17">
        <v>50</v>
      </c>
      <c r="J1503" s="17">
        <v>5</v>
      </c>
      <c r="K1503" s="17">
        <v>5</v>
      </c>
      <c r="L1503" s="18">
        <v>-45</v>
      </c>
    </row>
    <row r="1504" spans="1:12" ht="15" thickBot="1">
      <c r="A1504" s="33">
        <v>44711</v>
      </c>
      <c r="B1504" s="37" t="str">
        <f t="shared" si="46"/>
        <v>30.05.2022</v>
      </c>
      <c r="C1504" s="14" t="s">
        <v>3500</v>
      </c>
      <c r="D1504" s="8" t="str">
        <f t="shared" si="47"/>
        <v>30.05.2022 1200-1300</v>
      </c>
      <c r="E1504" s="112" t="s">
        <v>5296</v>
      </c>
      <c r="F1504" s="28">
        <v>0.24829861111111112</v>
      </c>
      <c r="G1504" s="15">
        <v>4</v>
      </c>
      <c r="H1504" s="16" t="s">
        <v>3521</v>
      </c>
      <c r="I1504" s="17">
        <v>50</v>
      </c>
      <c r="J1504" s="17">
        <v>29</v>
      </c>
      <c r="K1504" s="17">
        <v>13</v>
      </c>
      <c r="L1504" s="18">
        <v>-21</v>
      </c>
    </row>
    <row r="1505" spans="1:12" ht="15" thickBot="1">
      <c r="A1505" s="34">
        <v>44711</v>
      </c>
      <c r="B1505" s="37" t="str">
        <f t="shared" si="46"/>
        <v>30.05.2022</v>
      </c>
      <c r="C1505" s="20" t="s">
        <v>3501</v>
      </c>
      <c r="D1505" s="8" t="str">
        <f t="shared" si="47"/>
        <v>30.05.2022 1300-1400</v>
      </c>
      <c r="E1505" s="113" t="s">
        <v>5297</v>
      </c>
      <c r="F1505" s="29">
        <v>0.24832175925925926</v>
      </c>
      <c r="G1505" s="21">
        <v>4</v>
      </c>
      <c r="H1505" s="22" t="s">
        <v>3521</v>
      </c>
      <c r="I1505" s="23">
        <v>46</v>
      </c>
      <c r="J1505" s="23">
        <v>17</v>
      </c>
      <c r="K1505" s="23">
        <v>8</v>
      </c>
      <c r="L1505" s="24">
        <v>-29</v>
      </c>
    </row>
    <row r="1506" spans="1:12" ht="15" thickBot="1">
      <c r="A1506" s="32">
        <v>44711</v>
      </c>
      <c r="B1506" s="37" t="str">
        <f t="shared" si="46"/>
        <v>30.05.2022</v>
      </c>
      <c r="C1506" s="8" t="s">
        <v>3502</v>
      </c>
      <c r="D1506" s="8" t="str">
        <f t="shared" si="47"/>
        <v>30.05.2022 1400-1500</v>
      </c>
      <c r="E1506" s="8" t="s">
        <v>5298</v>
      </c>
      <c r="F1506" s="27">
        <v>0.58363425925925927</v>
      </c>
      <c r="G1506" s="9">
        <v>4</v>
      </c>
      <c r="H1506" s="10" t="s">
        <v>3521</v>
      </c>
      <c r="I1506" s="11">
        <v>46</v>
      </c>
      <c r="J1506" s="11">
        <v>7</v>
      </c>
      <c r="K1506" s="11">
        <v>4</v>
      </c>
      <c r="L1506" s="12">
        <v>-39</v>
      </c>
    </row>
    <row r="1507" spans="1:12" ht="15" thickBot="1">
      <c r="A1507" s="33">
        <v>44711</v>
      </c>
      <c r="B1507" s="37" t="str">
        <f t="shared" si="46"/>
        <v>30.05.2022</v>
      </c>
      <c r="C1507" s="14" t="s">
        <v>3504</v>
      </c>
      <c r="D1507" s="8" t="str">
        <f t="shared" si="47"/>
        <v>30.05.2022 1500-1600</v>
      </c>
      <c r="E1507" s="112" t="s">
        <v>5299</v>
      </c>
      <c r="F1507" s="28">
        <v>0.58365740740740746</v>
      </c>
      <c r="G1507" s="15">
        <v>4</v>
      </c>
      <c r="H1507" s="16" t="s">
        <v>3521</v>
      </c>
      <c r="I1507" s="17">
        <v>50</v>
      </c>
      <c r="J1507" s="17">
        <v>47</v>
      </c>
      <c r="K1507" s="17">
        <v>3</v>
      </c>
      <c r="L1507" s="18">
        <v>-3</v>
      </c>
    </row>
    <row r="1508" spans="1:12" ht="15" thickBot="1">
      <c r="A1508" s="33">
        <v>44711</v>
      </c>
      <c r="B1508" s="37" t="str">
        <f t="shared" si="46"/>
        <v>30.05.2022</v>
      </c>
      <c r="C1508" s="14" t="s">
        <v>3505</v>
      </c>
      <c r="D1508" s="8" t="str">
        <f t="shared" si="47"/>
        <v>30.05.2022 1600-1700</v>
      </c>
      <c r="E1508" s="112" t="s">
        <v>5300</v>
      </c>
      <c r="F1508" s="28">
        <v>0.58368055555555554</v>
      </c>
      <c r="G1508" s="15">
        <v>4</v>
      </c>
      <c r="H1508" s="16" t="s">
        <v>3521</v>
      </c>
      <c r="I1508" s="17">
        <v>50</v>
      </c>
      <c r="J1508" s="17">
        <v>41</v>
      </c>
      <c r="K1508" s="17">
        <v>2</v>
      </c>
      <c r="L1508" s="18">
        <v>-9</v>
      </c>
    </row>
    <row r="1509" spans="1:12" ht="15" thickBot="1">
      <c r="A1509" s="33">
        <v>44711</v>
      </c>
      <c r="B1509" s="37" t="str">
        <f t="shared" si="46"/>
        <v>30.05.2022</v>
      </c>
      <c r="C1509" s="14" t="s">
        <v>3506</v>
      </c>
      <c r="D1509" s="8" t="str">
        <f t="shared" si="47"/>
        <v>30.05.2022 1700-1800</v>
      </c>
      <c r="E1509" s="112" t="s">
        <v>5301</v>
      </c>
      <c r="F1509" s="28">
        <v>0.58370370370370372</v>
      </c>
      <c r="G1509" s="15">
        <v>4</v>
      </c>
      <c r="H1509" s="16" t="s">
        <v>3521</v>
      </c>
      <c r="I1509" s="17">
        <v>33</v>
      </c>
      <c r="J1509" s="17">
        <v>27</v>
      </c>
      <c r="K1509" s="17">
        <v>1</v>
      </c>
      <c r="L1509" s="18">
        <v>-6</v>
      </c>
    </row>
    <row r="1510" spans="1:12" ht="15" thickBot="1">
      <c r="A1510" s="33">
        <v>44711</v>
      </c>
      <c r="B1510" s="37" t="str">
        <f t="shared" si="46"/>
        <v>30.05.2022</v>
      </c>
      <c r="C1510" s="14" t="s">
        <v>3507</v>
      </c>
      <c r="D1510" s="8" t="str">
        <f t="shared" si="47"/>
        <v>30.05.2022 1800-1900</v>
      </c>
      <c r="E1510" s="112" t="s">
        <v>5302</v>
      </c>
      <c r="F1510" s="28">
        <v>0.5837268518518518</v>
      </c>
      <c r="G1510" s="15">
        <v>4</v>
      </c>
      <c r="H1510" s="16" t="s">
        <v>3521</v>
      </c>
      <c r="I1510" s="17">
        <v>50</v>
      </c>
      <c r="J1510" s="17">
        <v>49</v>
      </c>
      <c r="K1510" s="17">
        <v>3</v>
      </c>
      <c r="L1510" s="18">
        <v>-1</v>
      </c>
    </row>
    <row r="1511" spans="1:12" ht="15" thickBot="1">
      <c r="A1511" s="33">
        <v>44711</v>
      </c>
      <c r="B1511" s="37" t="str">
        <f t="shared" si="46"/>
        <v>30.05.2022</v>
      </c>
      <c r="C1511" s="14" t="s">
        <v>3508</v>
      </c>
      <c r="D1511" s="8" t="str">
        <f t="shared" si="47"/>
        <v>30.05.2022 1900-2000</v>
      </c>
      <c r="E1511" s="112" t="s">
        <v>5303</v>
      </c>
      <c r="F1511" s="28">
        <v>0.58373842592592595</v>
      </c>
      <c r="G1511" s="15">
        <v>4</v>
      </c>
      <c r="H1511" s="16" t="s">
        <v>3521</v>
      </c>
      <c r="I1511" s="17">
        <v>50</v>
      </c>
      <c r="J1511" s="17">
        <v>48</v>
      </c>
      <c r="K1511" s="17">
        <v>2</v>
      </c>
      <c r="L1511" s="18">
        <v>-2</v>
      </c>
    </row>
    <row r="1512" spans="1:12" ht="15" thickBot="1">
      <c r="A1512" s="33">
        <v>44711</v>
      </c>
      <c r="B1512" s="37" t="str">
        <f t="shared" si="46"/>
        <v>30.05.2022</v>
      </c>
      <c r="C1512" s="14" t="s">
        <v>3509</v>
      </c>
      <c r="D1512" s="8" t="str">
        <f t="shared" si="47"/>
        <v>30.05.2022 2000-2100</v>
      </c>
      <c r="E1512" s="112" t="s">
        <v>5304</v>
      </c>
      <c r="F1512" s="28">
        <v>0.58374999999999999</v>
      </c>
      <c r="G1512" s="15">
        <v>4</v>
      </c>
      <c r="H1512" s="16" t="s">
        <v>3521</v>
      </c>
      <c r="I1512" s="17">
        <v>50</v>
      </c>
      <c r="J1512" s="17">
        <v>46</v>
      </c>
      <c r="K1512" s="17">
        <v>3</v>
      </c>
      <c r="L1512" s="18">
        <v>-4</v>
      </c>
    </row>
    <row r="1513" spans="1:12" ht="15" thickBot="1">
      <c r="A1513" s="34">
        <v>44711</v>
      </c>
      <c r="B1513" s="37" t="str">
        <f t="shared" si="46"/>
        <v>30.05.2022</v>
      </c>
      <c r="C1513" s="20" t="s">
        <v>3510</v>
      </c>
      <c r="D1513" s="8" t="str">
        <f t="shared" si="47"/>
        <v>30.05.2022 2100-2200</v>
      </c>
      <c r="E1513" s="113" t="s">
        <v>5305</v>
      </c>
      <c r="F1513" s="29">
        <v>0.58377314814814818</v>
      </c>
      <c r="G1513" s="21">
        <v>4</v>
      </c>
      <c r="H1513" s="22" t="s">
        <v>3521</v>
      </c>
      <c r="I1513" s="23">
        <v>46</v>
      </c>
      <c r="J1513" s="23">
        <v>38</v>
      </c>
      <c r="K1513" s="23">
        <v>1</v>
      </c>
      <c r="L1513" s="24">
        <v>-8</v>
      </c>
    </row>
    <row r="1514" spans="1:12" ht="15" thickBot="1">
      <c r="A1514" s="32">
        <v>44711</v>
      </c>
      <c r="B1514" s="37" t="str">
        <f t="shared" ref="B1514:B1577" si="48">TEXT(A1514,"dd.mm.rrrr")</f>
        <v>30.05.2022</v>
      </c>
      <c r="C1514" s="8" t="s">
        <v>3511</v>
      </c>
      <c r="D1514" s="8" t="str">
        <f t="shared" ref="D1514:D1577" si="49">_xlfn.CONCAT(B1514," ",C1514)</f>
        <v>30.05.2022 2200-2300</v>
      </c>
      <c r="E1514" s="8" t="s">
        <v>5306</v>
      </c>
      <c r="F1514" s="27">
        <v>0.91643518518518519</v>
      </c>
      <c r="G1514" s="9">
        <v>4</v>
      </c>
      <c r="H1514" s="10" t="s">
        <v>3521</v>
      </c>
      <c r="I1514" s="11">
        <v>46</v>
      </c>
      <c r="J1514" s="11">
        <v>38</v>
      </c>
      <c r="K1514" s="11">
        <v>3</v>
      </c>
      <c r="L1514" s="12">
        <v>-8</v>
      </c>
    </row>
    <row r="1515" spans="1:12" ht="15" thickBot="1">
      <c r="A1515" s="33">
        <v>44711</v>
      </c>
      <c r="B1515" s="37" t="str">
        <f t="shared" si="48"/>
        <v>30.05.2022</v>
      </c>
      <c r="C1515" s="14" t="s">
        <v>3512</v>
      </c>
      <c r="D1515" s="8" t="str">
        <f t="shared" si="49"/>
        <v>30.05.2022 2300-0000</v>
      </c>
      <c r="E1515" s="112" t="s">
        <v>5307</v>
      </c>
      <c r="F1515" s="28">
        <v>0.91646990740740741</v>
      </c>
      <c r="G1515" s="15">
        <v>4</v>
      </c>
      <c r="H1515" s="16" t="s">
        <v>3521</v>
      </c>
      <c r="I1515" s="17">
        <v>50</v>
      </c>
      <c r="J1515" s="17">
        <v>50</v>
      </c>
      <c r="K1515" s="17">
        <v>4</v>
      </c>
      <c r="L1515" s="18">
        <v>0</v>
      </c>
    </row>
    <row r="1516" spans="1:12" ht="15" thickBot="1">
      <c r="A1516" s="33">
        <v>44711</v>
      </c>
      <c r="B1516" s="37" t="str">
        <f t="shared" si="48"/>
        <v>30.05.2022</v>
      </c>
      <c r="C1516" s="14" t="s">
        <v>3513</v>
      </c>
      <c r="D1516" s="8" t="str">
        <f t="shared" si="49"/>
        <v>30.05.2022 0000-0100</v>
      </c>
      <c r="E1516" s="112" t="s">
        <v>5308</v>
      </c>
      <c r="F1516" s="28">
        <v>0.91650462962962964</v>
      </c>
      <c r="G1516" s="15">
        <v>4</v>
      </c>
      <c r="H1516" s="16" t="s">
        <v>3521</v>
      </c>
      <c r="I1516" s="17">
        <v>50</v>
      </c>
      <c r="J1516" s="17">
        <v>50</v>
      </c>
      <c r="K1516" s="17">
        <v>3</v>
      </c>
      <c r="L1516" s="18">
        <v>0</v>
      </c>
    </row>
    <row r="1517" spans="1:12" ht="15" thickBot="1">
      <c r="A1517" s="33">
        <v>44711</v>
      </c>
      <c r="B1517" s="37" t="str">
        <f t="shared" si="48"/>
        <v>30.05.2022</v>
      </c>
      <c r="C1517" s="14" t="s">
        <v>3514</v>
      </c>
      <c r="D1517" s="8" t="str">
        <f t="shared" si="49"/>
        <v>30.05.2022 0100-0200</v>
      </c>
      <c r="E1517" s="112" t="s">
        <v>5309</v>
      </c>
      <c r="F1517" s="28">
        <v>0.91652777777777783</v>
      </c>
      <c r="G1517" s="15">
        <v>4</v>
      </c>
      <c r="H1517" s="16" t="s">
        <v>3521</v>
      </c>
      <c r="I1517" s="17">
        <v>33</v>
      </c>
      <c r="J1517" s="17">
        <v>33</v>
      </c>
      <c r="K1517" s="17">
        <v>3</v>
      </c>
      <c r="L1517" s="18">
        <v>0</v>
      </c>
    </row>
    <row r="1518" spans="1:12" ht="15" thickBot="1">
      <c r="A1518" s="33">
        <v>44711</v>
      </c>
      <c r="B1518" s="37" t="str">
        <f t="shared" si="48"/>
        <v>30.05.2022</v>
      </c>
      <c r="C1518" s="14" t="s">
        <v>3515</v>
      </c>
      <c r="D1518" s="8" t="str">
        <f t="shared" si="49"/>
        <v>30.05.2022 0200-0300</v>
      </c>
      <c r="E1518" s="112" t="s">
        <v>5310</v>
      </c>
      <c r="F1518" s="28">
        <v>0.91655092592592591</v>
      </c>
      <c r="G1518" s="15">
        <v>4</v>
      </c>
      <c r="H1518" s="16" t="s">
        <v>3521</v>
      </c>
      <c r="I1518" s="17">
        <v>50</v>
      </c>
      <c r="J1518" s="17">
        <v>50</v>
      </c>
      <c r="K1518" s="17">
        <v>1</v>
      </c>
      <c r="L1518" s="18">
        <v>0</v>
      </c>
    </row>
    <row r="1519" spans="1:12" ht="15" thickBot="1">
      <c r="A1519" s="33">
        <v>44711</v>
      </c>
      <c r="B1519" s="37" t="str">
        <f t="shared" si="48"/>
        <v>30.05.2022</v>
      </c>
      <c r="C1519" s="14" t="s">
        <v>3516</v>
      </c>
      <c r="D1519" s="8" t="str">
        <f t="shared" si="49"/>
        <v>30.05.2022 0300-0400</v>
      </c>
      <c r="E1519" s="112" t="s">
        <v>5311</v>
      </c>
      <c r="F1519" s="28">
        <v>0.91658564814814814</v>
      </c>
      <c r="G1519" s="15">
        <v>4</v>
      </c>
      <c r="H1519" s="16" t="s">
        <v>3521</v>
      </c>
      <c r="I1519" s="17">
        <v>50</v>
      </c>
      <c r="J1519" s="17">
        <v>48</v>
      </c>
      <c r="K1519" s="17">
        <v>2</v>
      </c>
      <c r="L1519" s="18">
        <v>-2</v>
      </c>
    </row>
    <row r="1520" spans="1:12" ht="15" thickBot="1">
      <c r="A1520" s="33">
        <v>44711</v>
      </c>
      <c r="B1520" s="37" t="str">
        <f t="shared" si="48"/>
        <v>30.05.2022</v>
      </c>
      <c r="C1520" s="14" t="s">
        <v>3517</v>
      </c>
      <c r="D1520" s="8" t="str">
        <f t="shared" si="49"/>
        <v>30.05.2022 0400-0500</v>
      </c>
      <c r="E1520" s="112" t="s">
        <v>5312</v>
      </c>
      <c r="F1520" s="28">
        <v>0.91660879629629632</v>
      </c>
      <c r="G1520" s="15">
        <v>4</v>
      </c>
      <c r="H1520" s="16" t="s">
        <v>3521</v>
      </c>
      <c r="I1520" s="17">
        <v>50</v>
      </c>
      <c r="J1520" s="17">
        <v>48</v>
      </c>
      <c r="K1520" s="17">
        <v>3</v>
      </c>
      <c r="L1520" s="18">
        <v>-2</v>
      </c>
    </row>
    <row r="1521" spans="1:12" ht="15" thickBot="1">
      <c r="A1521" s="34">
        <v>44711</v>
      </c>
      <c r="B1521" s="37" t="str">
        <f t="shared" si="48"/>
        <v>30.05.2022</v>
      </c>
      <c r="C1521" s="20" t="s">
        <v>3518</v>
      </c>
      <c r="D1521" s="8" t="str">
        <f t="shared" si="49"/>
        <v>30.05.2022 0500-0600</v>
      </c>
      <c r="E1521" s="113" t="s">
        <v>5313</v>
      </c>
      <c r="F1521" s="29">
        <v>0.91664351851851855</v>
      </c>
      <c r="G1521" s="21">
        <v>4</v>
      </c>
      <c r="H1521" s="22" t="s">
        <v>3521</v>
      </c>
      <c r="I1521" s="23">
        <v>46</v>
      </c>
      <c r="J1521" s="23">
        <v>40</v>
      </c>
      <c r="K1521" s="23">
        <v>1</v>
      </c>
      <c r="L1521" s="24">
        <v>-6</v>
      </c>
    </row>
    <row r="1522" spans="1:12" ht="15" thickBot="1">
      <c r="A1522" s="32">
        <v>44712</v>
      </c>
      <c r="B1522" s="37" t="str">
        <f t="shared" si="48"/>
        <v>31.05.2022</v>
      </c>
      <c r="C1522" s="8" t="s">
        <v>3493</v>
      </c>
      <c r="D1522" s="8" t="str">
        <f t="shared" si="49"/>
        <v>31.05.2022 0600-0700</v>
      </c>
      <c r="E1522" s="8" t="s">
        <v>5314</v>
      </c>
      <c r="F1522" s="27">
        <v>0.2490162037037037</v>
      </c>
      <c r="G1522" s="9">
        <v>4</v>
      </c>
      <c r="H1522" s="10" t="s">
        <v>3521</v>
      </c>
      <c r="I1522" s="11">
        <v>46</v>
      </c>
      <c r="J1522" s="11">
        <v>30</v>
      </c>
      <c r="K1522" s="11">
        <v>7</v>
      </c>
      <c r="L1522" s="12">
        <v>-16</v>
      </c>
    </row>
    <row r="1523" spans="1:12" ht="15" thickBot="1">
      <c r="A1523" s="33">
        <v>44712</v>
      </c>
      <c r="B1523" s="37" t="str">
        <f t="shared" si="48"/>
        <v>31.05.2022</v>
      </c>
      <c r="C1523" s="14" t="s">
        <v>3495</v>
      </c>
      <c r="D1523" s="8" t="str">
        <f t="shared" si="49"/>
        <v>31.05.2022 0700-0800</v>
      </c>
      <c r="E1523" s="112" t="s">
        <v>5315</v>
      </c>
      <c r="F1523" s="28">
        <v>0.24906249999999999</v>
      </c>
      <c r="G1523" s="15">
        <v>4</v>
      </c>
      <c r="H1523" s="16" t="s">
        <v>3521</v>
      </c>
      <c r="I1523" s="17">
        <v>50</v>
      </c>
      <c r="J1523" s="17">
        <v>50</v>
      </c>
      <c r="K1523" s="17">
        <v>4</v>
      </c>
      <c r="L1523" s="18">
        <v>0</v>
      </c>
    </row>
    <row r="1524" spans="1:12" ht="15" thickBot="1">
      <c r="A1524" s="33">
        <v>44712</v>
      </c>
      <c r="B1524" s="37" t="str">
        <f t="shared" si="48"/>
        <v>31.05.2022</v>
      </c>
      <c r="C1524" s="14" t="s">
        <v>3496</v>
      </c>
      <c r="D1524" s="8" t="str">
        <f t="shared" si="49"/>
        <v>31.05.2022 0800-0900</v>
      </c>
      <c r="E1524" s="112" t="s">
        <v>5316</v>
      </c>
      <c r="F1524" s="28">
        <v>0.24909722222222222</v>
      </c>
      <c r="G1524" s="15">
        <v>4</v>
      </c>
      <c r="H1524" s="16" t="s">
        <v>3521</v>
      </c>
      <c r="I1524" s="17">
        <v>50</v>
      </c>
      <c r="J1524" s="17">
        <v>48</v>
      </c>
      <c r="K1524" s="17">
        <v>1</v>
      </c>
      <c r="L1524" s="18">
        <v>-2</v>
      </c>
    </row>
    <row r="1525" spans="1:12" ht="15" thickBot="1">
      <c r="A1525" s="33">
        <v>44712</v>
      </c>
      <c r="B1525" s="37" t="str">
        <f t="shared" si="48"/>
        <v>31.05.2022</v>
      </c>
      <c r="C1525" s="14" t="s">
        <v>3497</v>
      </c>
      <c r="D1525" s="8" t="str">
        <f t="shared" si="49"/>
        <v>31.05.2022 0900-1000</v>
      </c>
      <c r="E1525" s="112" t="s">
        <v>5317</v>
      </c>
      <c r="F1525" s="28">
        <v>0.24913194444444445</v>
      </c>
      <c r="G1525" s="15">
        <v>4</v>
      </c>
      <c r="H1525" s="16" t="s">
        <v>3521</v>
      </c>
      <c r="I1525" s="17">
        <v>33</v>
      </c>
      <c r="J1525" s="17">
        <v>20</v>
      </c>
      <c r="K1525" s="17">
        <v>0</v>
      </c>
      <c r="L1525" s="18">
        <v>-13</v>
      </c>
    </row>
    <row r="1526" spans="1:12" ht="15" thickBot="1">
      <c r="A1526" s="33">
        <v>44712</v>
      </c>
      <c r="B1526" s="37" t="str">
        <f t="shared" si="48"/>
        <v>31.05.2022</v>
      </c>
      <c r="C1526" s="14" t="s">
        <v>3498</v>
      </c>
      <c r="D1526" s="8" t="str">
        <f t="shared" si="49"/>
        <v>31.05.2022 1000-1100</v>
      </c>
      <c r="E1526" s="112" t="s">
        <v>5318</v>
      </c>
      <c r="F1526" s="28">
        <v>0.24915509259259258</v>
      </c>
      <c r="G1526" s="15">
        <v>4</v>
      </c>
      <c r="H1526" s="16" t="s">
        <v>3521</v>
      </c>
      <c r="I1526" s="17">
        <v>50</v>
      </c>
      <c r="J1526" s="17">
        <v>24</v>
      </c>
      <c r="K1526" s="17">
        <v>6</v>
      </c>
      <c r="L1526" s="18">
        <v>-26</v>
      </c>
    </row>
    <row r="1527" spans="1:12" ht="15" thickBot="1">
      <c r="A1527" s="33">
        <v>44712</v>
      </c>
      <c r="B1527" s="37" t="str">
        <f t="shared" si="48"/>
        <v>31.05.2022</v>
      </c>
      <c r="C1527" s="14" t="s">
        <v>3499</v>
      </c>
      <c r="D1527" s="8" t="str">
        <f t="shared" si="49"/>
        <v>31.05.2022 1100-1200</v>
      </c>
      <c r="E1527" s="112" t="s">
        <v>5319</v>
      </c>
      <c r="F1527" s="28">
        <v>0.24917824074074074</v>
      </c>
      <c r="G1527" s="15">
        <v>4</v>
      </c>
      <c r="H1527" s="16" t="s">
        <v>3521</v>
      </c>
      <c r="I1527" s="17">
        <v>50</v>
      </c>
      <c r="J1527" s="17">
        <v>0</v>
      </c>
      <c r="K1527" s="17">
        <v>0</v>
      </c>
      <c r="L1527" s="18">
        <v>-50</v>
      </c>
    </row>
    <row r="1528" spans="1:12" ht="15" thickBot="1">
      <c r="A1528" s="33">
        <v>44712</v>
      </c>
      <c r="B1528" s="37" t="str">
        <f t="shared" si="48"/>
        <v>31.05.2022</v>
      </c>
      <c r="C1528" s="14" t="s">
        <v>3500</v>
      </c>
      <c r="D1528" s="8" t="str">
        <f t="shared" si="49"/>
        <v>31.05.2022 1200-1300</v>
      </c>
      <c r="E1528" s="112" t="s">
        <v>5320</v>
      </c>
      <c r="F1528" s="28">
        <v>0.24918981481481481</v>
      </c>
      <c r="G1528" s="15">
        <v>4</v>
      </c>
      <c r="H1528" s="16" t="s">
        <v>3521</v>
      </c>
      <c r="I1528" s="17">
        <v>50</v>
      </c>
      <c r="J1528" s="17">
        <v>0</v>
      </c>
      <c r="K1528" s="17">
        <v>0</v>
      </c>
      <c r="L1528" s="18">
        <v>-50</v>
      </c>
    </row>
    <row r="1529" spans="1:12" ht="15" thickBot="1">
      <c r="A1529" s="34">
        <v>44712</v>
      </c>
      <c r="B1529" s="37" t="str">
        <f t="shared" si="48"/>
        <v>31.05.2022</v>
      </c>
      <c r="C1529" s="20" t="s">
        <v>3501</v>
      </c>
      <c r="D1529" s="8" t="str">
        <f t="shared" si="49"/>
        <v>31.05.2022 1300-1400</v>
      </c>
      <c r="E1529" s="113" t="s">
        <v>5321</v>
      </c>
      <c r="F1529" s="29">
        <v>0.24921296296296297</v>
      </c>
      <c r="G1529" s="21">
        <v>4</v>
      </c>
      <c r="H1529" s="22" t="s">
        <v>3521</v>
      </c>
      <c r="I1529" s="23">
        <v>46</v>
      </c>
      <c r="J1529" s="23">
        <v>31</v>
      </c>
      <c r="K1529" s="23">
        <v>13</v>
      </c>
      <c r="L1529" s="24">
        <v>-15</v>
      </c>
    </row>
    <row r="1530" spans="1:12" ht="15" thickBot="1">
      <c r="A1530" s="32">
        <v>44712</v>
      </c>
      <c r="B1530" s="37" t="str">
        <f t="shared" si="48"/>
        <v>31.05.2022</v>
      </c>
      <c r="C1530" s="8" t="s">
        <v>3502</v>
      </c>
      <c r="D1530" s="8" t="str">
        <f t="shared" si="49"/>
        <v>31.05.2022 1400-1500</v>
      </c>
      <c r="E1530" s="8" t="s">
        <v>5322</v>
      </c>
      <c r="F1530" s="27">
        <v>0.58302083333333332</v>
      </c>
      <c r="G1530" s="9">
        <v>4</v>
      </c>
      <c r="H1530" s="10" t="s">
        <v>3521</v>
      </c>
      <c r="I1530" s="11">
        <v>46</v>
      </c>
      <c r="J1530" s="11">
        <v>18</v>
      </c>
      <c r="K1530" s="11">
        <v>7</v>
      </c>
      <c r="L1530" s="12">
        <v>-28</v>
      </c>
    </row>
    <row r="1531" spans="1:12" ht="15" thickBot="1">
      <c r="A1531" s="33">
        <v>44712</v>
      </c>
      <c r="B1531" s="37" t="str">
        <f t="shared" si="48"/>
        <v>31.05.2022</v>
      </c>
      <c r="C1531" s="14" t="s">
        <v>3504</v>
      </c>
      <c r="D1531" s="8" t="str">
        <f t="shared" si="49"/>
        <v>31.05.2022 1500-1600</v>
      </c>
      <c r="E1531" s="112" t="s">
        <v>5323</v>
      </c>
      <c r="F1531" s="28">
        <v>0.62212962962962959</v>
      </c>
      <c r="G1531" s="15">
        <v>4</v>
      </c>
      <c r="H1531" s="16" t="s">
        <v>3523</v>
      </c>
      <c r="I1531" s="17">
        <v>42</v>
      </c>
      <c r="J1531" s="17">
        <v>19</v>
      </c>
      <c r="K1531" s="17">
        <v>8</v>
      </c>
      <c r="L1531" s="18">
        <v>-23</v>
      </c>
    </row>
    <row r="1532" spans="1:12" ht="15" thickBot="1">
      <c r="A1532" s="33">
        <v>44712</v>
      </c>
      <c r="B1532" s="37" t="str">
        <f t="shared" si="48"/>
        <v>31.05.2022</v>
      </c>
      <c r="C1532" s="14" t="s">
        <v>3505</v>
      </c>
      <c r="D1532" s="8" t="str">
        <f t="shared" si="49"/>
        <v>31.05.2022 1600-1700</v>
      </c>
      <c r="E1532" s="112" t="s">
        <v>5324</v>
      </c>
      <c r="F1532" s="28">
        <v>0.66057870370370375</v>
      </c>
      <c r="G1532" s="15">
        <v>4</v>
      </c>
      <c r="H1532" s="16" t="s">
        <v>3523</v>
      </c>
      <c r="I1532" s="17">
        <v>42</v>
      </c>
      <c r="J1532" s="17">
        <v>30</v>
      </c>
      <c r="K1532" s="17">
        <v>3</v>
      </c>
      <c r="L1532" s="18">
        <v>-12</v>
      </c>
    </row>
    <row r="1533" spans="1:12" ht="15" thickBot="1">
      <c r="A1533" s="33">
        <v>44712</v>
      </c>
      <c r="B1533" s="37" t="str">
        <f t="shared" si="48"/>
        <v>31.05.2022</v>
      </c>
      <c r="C1533" s="14" t="s">
        <v>3506</v>
      </c>
      <c r="D1533" s="8" t="str">
        <f t="shared" si="49"/>
        <v>31.05.2022 1700-1800</v>
      </c>
      <c r="E1533" s="112" t="s">
        <v>5325</v>
      </c>
      <c r="F1533" s="28">
        <v>0.70222222222222219</v>
      </c>
      <c r="G1533" s="15">
        <v>4</v>
      </c>
      <c r="H1533" s="16" t="s">
        <v>3523</v>
      </c>
      <c r="I1533" s="17">
        <v>28</v>
      </c>
      <c r="J1533" s="17">
        <v>22</v>
      </c>
      <c r="K1533" s="17">
        <v>1</v>
      </c>
      <c r="L1533" s="18">
        <v>-6</v>
      </c>
    </row>
    <row r="1534" spans="1:12" ht="15" thickBot="1">
      <c r="A1534" s="33">
        <v>44712</v>
      </c>
      <c r="B1534" s="37" t="str">
        <f t="shared" si="48"/>
        <v>31.05.2022</v>
      </c>
      <c r="C1534" s="14" t="s">
        <v>3507</v>
      </c>
      <c r="D1534" s="8" t="str">
        <f t="shared" si="49"/>
        <v>31.05.2022 1800-1900</v>
      </c>
      <c r="E1534" s="112" t="s">
        <v>5326</v>
      </c>
      <c r="F1534" s="28">
        <v>0.75101851851851853</v>
      </c>
      <c r="G1534" s="15">
        <v>4</v>
      </c>
      <c r="H1534" s="16" t="s">
        <v>3523</v>
      </c>
      <c r="I1534" s="17">
        <v>42</v>
      </c>
      <c r="J1534" s="17">
        <v>42</v>
      </c>
      <c r="K1534" s="17">
        <v>2</v>
      </c>
      <c r="L1534" s="18">
        <v>0</v>
      </c>
    </row>
    <row r="1535" spans="1:12" ht="15" thickBot="1">
      <c r="A1535" s="33">
        <v>44712</v>
      </c>
      <c r="B1535" s="37" t="str">
        <f t="shared" si="48"/>
        <v>31.05.2022</v>
      </c>
      <c r="C1535" s="14" t="s">
        <v>3508</v>
      </c>
      <c r="D1535" s="8" t="str">
        <f t="shared" si="49"/>
        <v>31.05.2022 1900-2000</v>
      </c>
      <c r="E1535" s="112" t="s">
        <v>5327</v>
      </c>
      <c r="F1535" s="28">
        <v>0.75109953703703702</v>
      </c>
      <c r="G1535" s="15">
        <v>4</v>
      </c>
      <c r="H1535" s="16" t="s">
        <v>3523</v>
      </c>
      <c r="I1535" s="17">
        <v>42</v>
      </c>
      <c r="J1535" s="17">
        <v>42</v>
      </c>
      <c r="K1535" s="17">
        <v>3</v>
      </c>
      <c r="L1535" s="18">
        <v>0</v>
      </c>
    </row>
    <row r="1536" spans="1:12" ht="15" thickBot="1">
      <c r="A1536" s="33">
        <v>44712</v>
      </c>
      <c r="B1536" s="37" t="str">
        <f t="shared" si="48"/>
        <v>31.05.2022</v>
      </c>
      <c r="C1536" s="14" t="s">
        <v>3509</v>
      </c>
      <c r="D1536" s="8" t="str">
        <f t="shared" si="49"/>
        <v>31.05.2022 2000-2100</v>
      </c>
      <c r="E1536" s="112" t="s">
        <v>5328</v>
      </c>
      <c r="F1536" s="28">
        <v>0.583125</v>
      </c>
      <c r="G1536" s="15">
        <v>4</v>
      </c>
      <c r="H1536" s="16" t="s">
        <v>3521</v>
      </c>
      <c r="I1536" s="17">
        <v>50</v>
      </c>
      <c r="J1536" s="17">
        <v>49</v>
      </c>
      <c r="K1536" s="17">
        <v>2</v>
      </c>
      <c r="L1536" s="18">
        <v>-1</v>
      </c>
    </row>
    <row r="1537" spans="1:12" ht="15" thickBot="1">
      <c r="A1537" s="34">
        <v>44712</v>
      </c>
      <c r="B1537" s="37" t="str">
        <f t="shared" si="48"/>
        <v>31.05.2022</v>
      </c>
      <c r="C1537" s="20" t="s">
        <v>3510</v>
      </c>
      <c r="D1537" s="8" t="str">
        <f t="shared" si="49"/>
        <v>31.05.2022 2100-2200</v>
      </c>
      <c r="E1537" s="113" t="s">
        <v>5329</v>
      </c>
      <c r="F1537" s="29">
        <v>0.84075231481481483</v>
      </c>
      <c r="G1537" s="21">
        <v>4</v>
      </c>
      <c r="H1537" s="22" t="s">
        <v>3523</v>
      </c>
      <c r="I1537" s="23">
        <v>38</v>
      </c>
      <c r="J1537" s="23">
        <v>37</v>
      </c>
      <c r="K1537" s="23">
        <v>5</v>
      </c>
      <c r="L1537" s="24">
        <v>-1</v>
      </c>
    </row>
    <row r="1538" spans="1:12" ht="15" thickBot="1">
      <c r="A1538" s="32">
        <v>44712</v>
      </c>
      <c r="B1538" s="37" t="str">
        <f t="shared" si="48"/>
        <v>31.05.2022</v>
      </c>
      <c r="C1538" s="8" t="s">
        <v>3511</v>
      </c>
      <c r="D1538" s="8" t="str">
        <f t="shared" si="49"/>
        <v>31.05.2022 2200-2300</v>
      </c>
      <c r="E1538" s="8" t="s">
        <v>5330</v>
      </c>
      <c r="F1538" s="27">
        <v>0.91834490740740737</v>
      </c>
      <c r="G1538" s="9">
        <v>4</v>
      </c>
      <c r="H1538" s="10" t="s">
        <v>3523</v>
      </c>
      <c r="I1538" s="11">
        <v>38</v>
      </c>
      <c r="J1538" s="11">
        <v>38</v>
      </c>
      <c r="K1538" s="11">
        <v>3</v>
      </c>
      <c r="L1538" s="12">
        <v>0</v>
      </c>
    </row>
    <row r="1539" spans="1:12" ht="15" thickBot="1">
      <c r="A1539" s="33">
        <v>44712</v>
      </c>
      <c r="B1539" s="37" t="str">
        <f t="shared" si="48"/>
        <v>31.05.2022</v>
      </c>
      <c r="C1539" s="14" t="s">
        <v>3512</v>
      </c>
      <c r="D1539" s="8" t="str">
        <f t="shared" si="49"/>
        <v>31.05.2022 2300-0000</v>
      </c>
      <c r="E1539" s="112" t="s">
        <v>5331</v>
      </c>
      <c r="F1539" s="28">
        <v>0.9183796296296296</v>
      </c>
      <c r="G1539" s="15">
        <v>4</v>
      </c>
      <c r="H1539" s="16" t="s">
        <v>3523</v>
      </c>
      <c r="I1539" s="17">
        <v>42</v>
      </c>
      <c r="J1539" s="17">
        <v>40</v>
      </c>
      <c r="K1539" s="17">
        <v>13</v>
      </c>
      <c r="L1539" s="18">
        <v>-2</v>
      </c>
    </row>
    <row r="1540" spans="1:12" ht="15" thickBot="1">
      <c r="A1540" s="33">
        <v>44712</v>
      </c>
      <c r="B1540" s="37" t="str">
        <f t="shared" si="48"/>
        <v>31.05.2022</v>
      </c>
      <c r="C1540" s="14" t="s">
        <v>3513</v>
      </c>
      <c r="D1540" s="8" t="str">
        <f t="shared" si="49"/>
        <v>31.05.2022 0000-0100</v>
      </c>
      <c r="E1540" s="112" t="s">
        <v>5332</v>
      </c>
      <c r="F1540" s="28">
        <v>0.91844907407407406</v>
      </c>
      <c r="G1540" s="15">
        <v>4</v>
      </c>
      <c r="H1540" s="16" t="s">
        <v>3523</v>
      </c>
      <c r="I1540" s="17">
        <v>42</v>
      </c>
      <c r="J1540" s="17">
        <v>24</v>
      </c>
      <c r="K1540" s="17">
        <v>9</v>
      </c>
      <c r="L1540" s="18">
        <v>-18</v>
      </c>
    </row>
    <row r="1541" spans="1:12" ht="15" thickBot="1">
      <c r="A1541" s="33">
        <v>44712</v>
      </c>
      <c r="B1541" s="37" t="str">
        <f t="shared" si="48"/>
        <v>31.05.2022</v>
      </c>
      <c r="C1541" s="14" t="s">
        <v>3514</v>
      </c>
      <c r="D1541" s="8" t="str">
        <f t="shared" si="49"/>
        <v>31.05.2022 0100-0200</v>
      </c>
      <c r="E1541" s="112" t="s">
        <v>5333</v>
      </c>
      <c r="F1541" s="28">
        <v>0.91848379629629628</v>
      </c>
      <c r="G1541" s="15">
        <v>4</v>
      </c>
      <c r="H1541" s="16" t="s">
        <v>3523</v>
      </c>
      <c r="I1541" s="17">
        <v>28</v>
      </c>
      <c r="J1541" s="17">
        <v>18</v>
      </c>
      <c r="K1541" s="17">
        <v>9</v>
      </c>
      <c r="L1541" s="18">
        <v>-10</v>
      </c>
    </row>
    <row r="1542" spans="1:12" ht="15" thickBot="1">
      <c r="A1542" s="33">
        <v>44712</v>
      </c>
      <c r="B1542" s="37" t="str">
        <f t="shared" si="48"/>
        <v>31.05.2022</v>
      </c>
      <c r="C1542" s="14" t="s">
        <v>3515</v>
      </c>
      <c r="D1542" s="8" t="str">
        <f t="shared" si="49"/>
        <v>31.05.2022 0200-0300</v>
      </c>
      <c r="E1542" s="112" t="s">
        <v>5334</v>
      </c>
      <c r="F1542" s="28">
        <v>0.91850694444444447</v>
      </c>
      <c r="G1542" s="15">
        <v>4</v>
      </c>
      <c r="H1542" s="16" t="s">
        <v>3523</v>
      </c>
      <c r="I1542" s="17">
        <v>42</v>
      </c>
      <c r="J1542" s="17">
        <v>5</v>
      </c>
      <c r="K1542" s="17">
        <v>5</v>
      </c>
      <c r="L1542" s="18">
        <v>-37</v>
      </c>
    </row>
    <row r="1543" spans="1:12" ht="15" thickBot="1">
      <c r="A1543" s="33">
        <v>44712</v>
      </c>
      <c r="B1543" s="37" t="str">
        <f t="shared" si="48"/>
        <v>31.05.2022</v>
      </c>
      <c r="C1543" s="14" t="s">
        <v>3516</v>
      </c>
      <c r="D1543" s="8" t="str">
        <f t="shared" si="49"/>
        <v>31.05.2022 0300-0400</v>
      </c>
      <c r="E1543" s="112" t="s">
        <v>5335</v>
      </c>
      <c r="F1543" s="28">
        <v>0.9185416666666667</v>
      </c>
      <c r="G1543" s="15">
        <v>4</v>
      </c>
      <c r="H1543" s="16" t="s">
        <v>3523</v>
      </c>
      <c r="I1543" s="17">
        <v>42</v>
      </c>
      <c r="J1543" s="17">
        <v>18</v>
      </c>
      <c r="K1543" s="17">
        <v>12</v>
      </c>
      <c r="L1543" s="18">
        <v>-24</v>
      </c>
    </row>
    <row r="1544" spans="1:12" ht="15" thickBot="1">
      <c r="A1544" s="33">
        <v>44712</v>
      </c>
      <c r="B1544" s="37" t="str">
        <f t="shared" si="48"/>
        <v>31.05.2022</v>
      </c>
      <c r="C1544" s="14" t="s">
        <v>3517</v>
      </c>
      <c r="D1544" s="8" t="str">
        <f t="shared" si="49"/>
        <v>31.05.2022 0400-0500</v>
      </c>
      <c r="E1544" s="112" t="s">
        <v>5336</v>
      </c>
      <c r="F1544" s="28">
        <v>0.91857638888888893</v>
      </c>
      <c r="G1544" s="15">
        <v>4</v>
      </c>
      <c r="H1544" s="16" t="s">
        <v>3523</v>
      </c>
      <c r="I1544" s="17">
        <v>42</v>
      </c>
      <c r="J1544" s="17">
        <v>30</v>
      </c>
      <c r="K1544" s="17">
        <v>6</v>
      </c>
      <c r="L1544" s="18">
        <v>-12</v>
      </c>
    </row>
    <row r="1545" spans="1:12" ht="15" thickBot="1">
      <c r="A1545" s="34">
        <v>44712</v>
      </c>
      <c r="B1545" s="37" t="str">
        <f t="shared" si="48"/>
        <v>31.05.2022</v>
      </c>
      <c r="C1545" s="20" t="s">
        <v>3518</v>
      </c>
      <c r="D1545" s="8" t="str">
        <f t="shared" si="49"/>
        <v>31.05.2022 0500-0600</v>
      </c>
      <c r="E1545" s="113" t="s">
        <v>5337</v>
      </c>
      <c r="F1545" s="29">
        <v>0.91861111111111116</v>
      </c>
      <c r="G1545" s="21">
        <v>4</v>
      </c>
      <c r="H1545" s="22" t="s">
        <v>3523</v>
      </c>
      <c r="I1545" s="23">
        <v>38</v>
      </c>
      <c r="J1545" s="23">
        <v>27</v>
      </c>
      <c r="K1545" s="23">
        <v>2</v>
      </c>
      <c r="L1545" s="24">
        <v>-11</v>
      </c>
    </row>
    <row r="1546" spans="1:12" ht="15" thickBot="1">
      <c r="A1546" s="32">
        <v>44713</v>
      </c>
      <c r="B1546" s="37" t="str">
        <f t="shared" si="48"/>
        <v>01.06.2022</v>
      </c>
      <c r="C1546" s="8" t="s">
        <v>3493</v>
      </c>
      <c r="D1546" s="8" t="str">
        <f t="shared" si="49"/>
        <v>01.06.2022 0600-0700</v>
      </c>
      <c r="E1546" s="8" t="s">
        <v>5338</v>
      </c>
      <c r="F1546" s="27">
        <v>0.24804398148148149</v>
      </c>
      <c r="G1546" s="9">
        <v>3</v>
      </c>
      <c r="H1546" s="10" t="s">
        <v>3523</v>
      </c>
      <c r="I1546" s="11">
        <v>28</v>
      </c>
      <c r="J1546" s="11">
        <v>24</v>
      </c>
      <c r="K1546" s="11">
        <v>2</v>
      </c>
      <c r="L1546" s="12">
        <v>-4</v>
      </c>
    </row>
    <row r="1547" spans="1:12" ht="15" thickBot="1">
      <c r="A1547" s="33">
        <v>44713</v>
      </c>
      <c r="B1547" s="37" t="str">
        <f t="shared" si="48"/>
        <v>01.06.2022</v>
      </c>
      <c r="C1547" s="14" t="s">
        <v>3495</v>
      </c>
      <c r="D1547" s="8" t="str">
        <f t="shared" si="49"/>
        <v>01.06.2022 0700-0800</v>
      </c>
      <c r="E1547" s="112" t="s">
        <v>5339</v>
      </c>
      <c r="F1547" s="28">
        <v>0.26550925925925928</v>
      </c>
      <c r="G1547" s="15">
        <v>3</v>
      </c>
      <c r="H1547" s="16" t="s">
        <v>3523</v>
      </c>
      <c r="I1547" s="17">
        <v>31</v>
      </c>
      <c r="J1547" s="17">
        <v>30</v>
      </c>
      <c r="K1547" s="17">
        <v>2</v>
      </c>
      <c r="L1547" s="18">
        <v>-1</v>
      </c>
    </row>
    <row r="1548" spans="1:12" ht="15" thickBot="1">
      <c r="A1548" s="33">
        <v>44713</v>
      </c>
      <c r="B1548" s="37" t="str">
        <f t="shared" si="48"/>
        <v>01.06.2022</v>
      </c>
      <c r="C1548" s="14" t="s">
        <v>3496</v>
      </c>
      <c r="D1548" s="8" t="str">
        <f t="shared" si="49"/>
        <v>01.06.2022 0800-0900</v>
      </c>
      <c r="E1548" s="112" t="s">
        <v>5340</v>
      </c>
      <c r="F1548" s="28">
        <v>0.29445601851851849</v>
      </c>
      <c r="G1548" s="15">
        <v>3</v>
      </c>
      <c r="H1548" s="16" t="s">
        <v>3523</v>
      </c>
      <c r="I1548" s="17">
        <v>31</v>
      </c>
      <c r="J1548" s="17">
        <v>31</v>
      </c>
      <c r="K1548" s="17">
        <v>2</v>
      </c>
      <c r="L1548" s="18">
        <v>0</v>
      </c>
    </row>
    <row r="1549" spans="1:12" ht="15" thickBot="1">
      <c r="A1549" s="33">
        <v>44713</v>
      </c>
      <c r="B1549" s="37" t="str">
        <f t="shared" si="48"/>
        <v>01.06.2022</v>
      </c>
      <c r="C1549" s="14" t="s">
        <v>3497</v>
      </c>
      <c r="D1549" s="8" t="str">
        <f t="shared" si="49"/>
        <v>01.06.2022 0900-1000</v>
      </c>
      <c r="E1549" s="112" t="s">
        <v>5341</v>
      </c>
      <c r="F1549" s="28">
        <v>0.3533101851851852</v>
      </c>
      <c r="G1549" s="15">
        <v>3</v>
      </c>
      <c r="H1549" s="16" t="s">
        <v>3523</v>
      </c>
      <c r="I1549" s="17">
        <v>21</v>
      </c>
      <c r="J1549" s="17">
        <v>18</v>
      </c>
      <c r="K1549" s="17">
        <v>1</v>
      </c>
      <c r="L1549" s="18">
        <v>-3</v>
      </c>
    </row>
    <row r="1550" spans="1:12" ht="15" thickBot="1">
      <c r="A1550" s="33">
        <v>44713</v>
      </c>
      <c r="B1550" s="37" t="str">
        <f t="shared" si="48"/>
        <v>01.06.2022</v>
      </c>
      <c r="C1550" s="14" t="s">
        <v>3498</v>
      </c>
      <c r="D1550" s="8" t="str">
        <f t="shared" si="49"/>
        <v>01.06.2022 1000-1100</v>
      </c>
      <c r="E1550" s="112" t="s">
        <v>5342</v>
      </c>
      <c r="F1550" s="28">
        <v>0.36655092592592592</v>
      </c>
      <c r="G1550" s="15">
        <v>3</v>
      </c>
      <c r="H1550" s="16" t="s">
        <v>3523</v>
      </c>
      <c r="I1550" s="17">
        <v>31</v>
      </c>
      <c r="J1550" s="17">
        <v>27</v>
      </c>
      <c r="K1550" s="17">
        <v>4</v>
      </c>
      <c r="L1550" s="18">
        <v>-4</v>
      </c>
    </row>
    <row r="1551" spans="1:12" ht="15" thickBot="1">
      <c r="A1551" s="33">
        <v>44713</v>
      </c>
      <c r="B1551" s="37" t="str">
        <f t="shared" si="48"/>
        <v>01.06.2022</v>
      </c>
      <c r="C1551" s="14" t="s">
        <v>3499</v>
      </c>
      <c r="D1551" s="8" t="str">
        <f t="shared" si="49"/>
        <v>01.06.2022 1100-1200</v>
      </c>
      <c r="E1551" s="112" t="s">
        <v>5343</v>
      </c>
      <c r="F1551" s="28">
        <v>0.4823263888888889</v>
      </c>
      <c r="G1551" s="15">
        <v>3</v>
      </c>
      <c r="H1551" s="16" t="s">
        <v>3523</v>
      </c>
      <c r="I1551" s="17">
        <v>31</v>
      </c>
      <c r="J1551" s="17">
        <v>31</v>
      </c>
      <c r="K1551" s="17">
        <v>3</v>
      </c>
      <c r="L1551" s="18">
        <v>0</v>
      </c>
    </row>
    <row r="1552" spans="1:12" ht="15" thickBot="1">
      <c r="A1552" s="33">
        <v>44713</v>
      </c>
      <c r="B1552" s="37" t="str">
        <f t="shared" si="48"/>
        <v>01.06.2022</v>
      </c>
      <c r="C1552" s="14" t="s">
        <v>3500</v>
      </c>
      <c r="D1552" s="8" t="str">
        <f t="shared" si="49"/>
        <v>01.06.2022 1200-1300</v>
      </c>
      <c r="E1552" s="112" t="s">
        <v>5344</v>
      </c>
      <c r="F1552" s="28">
        <v>0.24768518518518517</v>
      </c>
      <c r="G1552" s="15">
        <v>3</v>
      </c>
      <c r="H1552" s="16" t="s">
        <v>3521</v>
      </c>
      <c r="I1552" s="17">
        <v>37</v>
      </c>
      <c r="J1552" s="17">
        <v>25</v>
      </c>
      <c r="K1552" s="17">
        <v>1</v>
      </c>
      <c r="L1552" s="18">
        <v>-12</v>
      </c>
    </row>
    <row r="1553" spans="1:12" ht="15" thickBot="1">
      <c r="A1553" s="34">
        <v>44713</v>
      </c>
      <c r="B1553" s="37" t="str">
        <f t="shared" si="48"/>
        <v>01.06.2022</v>
      </c>
      <c r="C1553" s="20" t="s">
        <v>3501</v>
      </c>
      <c r="D1553" s="8" t="str">
        <f t="shared" si="49"/>
        <v>01.06.2022 1300-1400</v>
      </c>
      <c r="E1553" s="113" t="s">
        <v>5345</v>
      </c>
      <c r="F1553" s="29">
        <v>0.24770833333333334</v>
      </c>
      <c r="G1553" s="21">
        <v>3</v>
      </c>
      <c r="H1553" s="22" t="s">
        <v>3521</v>
      </c>
      <c r="I1553" s="23">
        <v>34</v>
      </c>
      <c r="J1553" s="23">
        <v>0</v>
      </c>
      <c r="K1553" s="23">
        <v>0</v>
      </c>
      <c r="L1553" s="24">
        <v>-34</v>
      </c>
    </row>
    <row r="1554" spans="1:12" ht="15" thickBot="1">
      <c r="A1554" s="32">
        <v>44713</v>
      </c>
      <c r="B1554" s="37" t="str">
        <f t="shared" si="48"/>
        <v>01.06.2022</v>
      </c>
      <c r="C1554" s="8" t="s">
        <v>3502</v>
      </c>
      <c r="D1554" s="8" t="str">
        <f t="shared" si="49"/>
        <v>01.06.2022 1400-1500</v>
      </c>
      <c r="E1554" s="8" t="s">
        <v>5346</v>
      </c>
      <c r="F1554" s="27">
        <v>0.58565972222222218</v>
      </c>
      <c r="G1554" s="9">
        <v>4</v>
      </c>
      <c r="H1554" s="10" t="s">
        <v>3521</v>
      </c>
      <c r="I1554" s="11">
        <v>46</v>
      </c>
      <c r="J1554" s="11">
        <v>35</v>
      </c>
      <c r="K1554" s="11">
        <v>4</v>
      </c>
      <c r="L1554" s="12">
        <v>-11</v>
      </c>
    </row>
    <row r="1555" spans="1:12" ht="15" thickBot="1">
      <c r="A1555" s="33">
        <v>44713</v>
      </c>
      <c r="B1555" s="37" t="str">
        <f t="shared" si="48"/>
        <v>01.06.2022</v>
      </c>
      <c r="C1555" s="14" t="s">
        <v>3504</v>
      </c>
      <c r="D1555" s="8" t="str">
        <f t="shared" si="49"/>
        <v>01.06.2022 1500-1600</v>
      </c>
      <c r="E1555" s="112" t="s">
        <v>5347</v>
      </c>
      <c r="F1555" s="28">
        <v>0.58572916666666663</v>
      </c>
      <c r="G1555" s="15">
        <v>4</v>
      </c>
      <c r="H1555" s="16" t="s">
        <v>3521</v>
      </c>
      <c r="I1555" s="17">
        <v>50</v>
      </c>
      <c r="J1555" s="17">
        <v>38</v>
      </c>
      <c r="K1555" s="17">
        <v>3</v>
      </c>
      <c r="L1555" s="18">
        <v>-12</v>
      </c>
    </row>
    <row r="1556" spans="1:12" ht="15" thickBot="1">
      <c r="A1556" s="33">
        <v>44713</v>
      </c>
      <c r="B1556" s="37" t="str">
        <f t="shared" si="48"/>
        <v>01.06.2022</v>
      </c>
      <c r="C1556" s="14" t="s">
        <v>3505</v>
      </c>
      <c r="D1556" s="8" t="str">
        <f t="shared" si="49"/>
        <v>01.06.2022 1600-1700</v>
      </c>
      <c r="E1556" s="112" t="s">
        <v>5348</v>
      </c>
      <c r="F1556" s="28">
        <v>0.58572916666666663</v>
      </c>
      <c r="G1556" s="15">
        <v>4</v>
      </c>
      <c r="H1556" s="16" t="s">
        <v>3521</v>
      </c>
      <c r="I1556" s="17">
        <v>50</v>
      </c>
      <c r="J1556" s="17">
        <v>48</v>
      </c>
      <c r="K1556" s="17">
        <v>3</v>
      </c>
      <c r="L1556" s="18">
        <v>-2</v>
      </c>
    </row>
    <row r="1557" spans="1:12" ht="15" thickBot="1">
      <c r="A1557" s="33">
        <v>44713</v>
      </c>
      <c r="B1557" s="37" t="str">
        <f t="shared" si="48"/>
        <v>01.06.2022</v>
      </c>
      <c r="C1557" s="14" t="s">
        <v>3506</v>
      </c>
      <c r="D1557" s="8" t="str">
        <f t="shared" si="49"/>
        <v>01.06.2022 1700-1800</v>
      </c>
      <c r="E1557" s="112" t="s">
        <v>5349</v>
      </c>
      <c r="F1557" s="28">
        <v>0.58572916666666663</v>
      </c>
      <c r="G1557" s="15">
        <v>4</v>
      </c>
      <c r="H1557" s="16" t="s">
        <v>3521</v>
      </c>
      <c r="I1557" s="17">
        <v>33</v>
      </c>
      <c r="J1557" s="17">
        <v>30</v>
      </c>
      <c r="K1557" s="17">
        <v>0</v>
      </c>
      <c r="L1557" s="18">
        <v>-3</v>
      </c>
    </row>
    <row r="1558" spans="1:12" ht="15" thickBot="1">
      <c r="A1558" s="33">
        <v>44713</v>
      </c>
      <c r="B1558" s="37" t="str">
        <f t="shared" si="48"/>
        <v>01.06.2022</v>
      </c>
      <c r="C1558" s="14" t="s">
        <v>3507</v>
      </c>
      <c r="D1558" s="8" t="str">
        <f t="shared" si="49"/>
        <v>01.06.2022 1800-1900</v>
      </c>
      <c r="E1558" s="112" t="s">
        <v>5350</v>
      </c>
      <c r="F1558" s="28">
        <v>0.58572916666666663</v>
      </c>
      <c r="G1558" s="15">
        <v>4</v>
      </c>
      <c r="H1558" s="16" t="s">
        <v>3521</v>
      </c>
      <c r="I1558" s="17">
        <v>50</v>
      </c>
      <c r="J1558" s="17">
        <v>43</v>
      </c>
      <c r="K1558" s="17">
        <v>7</v>
      </c>
      <c r="L1558" s="18">
        <v>-7</v>
      </c>
    </row>
    <row r="1559" spans="1:12" ht="15" thickBot="1">
      <c r="A1559" s="33">
        <v>44713</v>
      </c>
      <c r="B1559" s="37" t="str">
        <f t="shared" si="48"/>
        <v>01.06.2022</v>
      </c>
      <c r="C1559" s="14" t="s">
        <v>3508</v>
      </c>
      <c r="D1559" s="8" t="str">
        <f t="shared" si="49"/>
        <v>01.06.2022 1900-2000</v>
      </c>
      <c r="E1559" s="112" t="s">
        <v>5351</v>
      </c>
      <c r="F1559" s="28">
        <v>0.58574074074074078</v>
      </c>
      <c r="G1559" s="15">
        <v>4</v>
      </c>
      <c r="H1559" s="16" t="s">
        <v>3521</v>
      </c>
      <c r="I1559" s="17">
        <v>50</v>
      </c>
      <c r="J1559" s="17">
        <v>50</v>
      </c>
      <c r="K1559" s="17">
        <v>8</v>
      </c>
      <c r="L1559" s="18">
        <v>0</v>
      </c>
    </row>
    <row r="1560" spans="1:12" ht="15" thickBot="1">
      <c r="A1560" s="33">
        <v>44713</v>
      </c>
      <c r="B1560" s="37" t="str">
        <f t="shared" si="48"/>
        <v>01.06.2022</v>
      </c>
      <c r="C1560" s="14" t="s">
        <v>3509</v>
      </c>
      <c r="D1560" s="8" t="str">
        <f t="shared" si="49"/>
        <v>01.06.2022 2000-2100</v>
      </c>
      <c r="E1560" s="112" t="s">
        <v>5352</v>
      </c>
      <c r="F1560" s="28">
        <v>0.58574074074074078</v>
      </c>
      <c r="G1560" s="15">
        <v>4</v>
      </c>
      <c r="H1560" s="16" t="s">
        <v>3521</v>
      </c>
      <c r="I1560" s="17">
        <v>50</v>
      </c>
      <c r="J1560" s="17">
        <v>50</v>
      </c>
      <c r="K1560" s="17">
        <v>6</v>
      </c>
      <c r="L1560" s="18">
        <v>0</v>
      </c>
    </row>
    <row r="1561" spans="1:12" ht="15" thickBot="1">
      <c r="A1561" s="34">
        <v>44713</v>
      </c>
      <c r="B1561" s="37" t="str">
        <f t="shared" si="48"/>
        <v>01.06.2022</v>
      </c>
      <c r="C1561" s="20" t="s">
        <v>3510</v>
      </c>
      <c r="D1561" s="8" t="str">
        <f t="shared" si="49"/>
        <v>01.06.2022 2100-2200</v>
      </c>
      <c r="E1561" s="113" t="s">
        <v>5353</v>
      </c>
      <c r="F1561" s="29">
        <v>0.58574074074074078</v>
      </c>
      <c r="G1561" s="21">
        <v>4</v>
      </c>
      <c r="H1561" s="22" t="s">
        <v>3521</v>
      </c>
      <c r="I1561" s="23">
        <v>46</v>
      </c>
      <c r="J1561" s="23">
        <v>30</v>
      </c>
      <c r="K1561" s="23">
        <v>3</v>
      </c>
      <c r="L1561" s="24">
        <v>-16</v>
      </c>
    </row>
    <row r="1562" spans="1:12" ht="15" thickBot="1">
      <c r="A1562" s="32">
        <v>44713</v>
      </c>
      <c r="B1562" s="37" t="str">
        <f t="shared" si="48"/>
        <v>01.06.2022</v>
      </c>
      <c r="C1562" s="8" t="s">
        <v>3511</v>
      </c>
      <c r="D1562" s="8" t="str">
        <f t="shared" si="49"/>
        <v>01.06.2022 2200-2300</v>
      </c>
      <c r="E1562" s="8" t="s">
        <v>5354</v>
      </c>
      <c r="F1562" s="27">
        <v>0.91881944444444441</v>
      </c>
      <c r="G1562" s="9">
        <v>4</v>
      </c>
      <c r="H1562" s="10" t="s">
        <v>3521</v>
      </c>
      <c r="I1562" s="11">
        <v>46</v>
      </c>
      <c r="J1562" s="11">
        <v>25</v>
      </c>
      <c r="K1562" s="11">
        <v>5</v>
      </c>
      <c r="L1562" s="12">
        <v>-21</v>
      </c>
    </row>
    <row r="1563" spans="1:12" ht="15" thickBot="1">
      <c r="A1563" s="33">
        <v>44713</v>
      </c>
      <c r="B1563" s="37" t="str">
        <f t="shared" si="48"/>
        <v>01.06.2022</v>
      </c>
      <c r="C1563" s="14" t="s">
        <v>3512</v>
      </c>
      <c r="D1563" s="8" t="str">
        <f t="shared" si="49"/>
        <v>01.06.2022 2300-0000</v>
      </c>
      <c r="E1563" s="112" t="s">
        <v>5355</v>
      </c>
      <c r="F1563" s="28">
        <v>0.91885416666666664</v>
      </c>
      <c r="G1563" s="15">
        <v>4</v>
      </c>
      <c r="H1563" s="16" t="s">
        <v>3521</v>
      </c>
      <c r="I1563" s="17">
        <v>50</v>
      </c>
      <c r="J1563" s="17">
        <v>35</v>
      </c>
      <c r="K1563" s="17">
        <v>3</v>
      </c>
      <c r="L1563" s="18">
        <v>-15</v>
      </c>
    </row>
    <row r="1564" spans="1:12" ht="15" thickBot="1">
      <c r="A1564" s="33">
        <v>44713</v>
      </c>
      <c r="B1564" s="37" t="str">
        <f t="shared" si="48"/>
        <v>01.06.2022</v>
      </c>
      <c r="C1564" s="14" t="s">
        <v>3513</v>
      </c>
      <c r="D1564" s="8" t="str">
        <f t="shared" si="49"/>
        <v>01.06.2022 0000-0100</v>
      </c>
      <c r="E1564" s="112" t="s">
        <v>5356</v>
      </c>
      <c r="F1564" s="28">
        <v>0.91887731481481483</v>
      </c>
      <c r="G1564" s="15">
        <v>4</v>
      </c>
      <c r="H1564" s="16" t="s">
        <v>3521</v>
      </c>
      <c r="I1564" s="17">
        <v>50</v>
      </c>
      <c r="J1564" s="17">
        <v>50</v>
      </c>
      <c r="K1564" s="17">
        <v>2</v>
      </c>
      <c r="L1564" s="18">
        <v>0</v>
      </c>
    </row>
    <row r="1565" spans="1:12" ht="15" thickBot="1">
      <c r="A1565" s="33">
        <v>44713</v>
      </c>
      <c r="B1565" s="37" t="str">
        <f t="shared" si="48"/>
        <v>01.06.2022</v>
      </c>
      <c r="C1565" s="14" t="s">
        <v>3514</v>
      </c>
      <c r="D1565" s="8" t="str">
        <f t="shared" si="49"/>
        <v>01.06.2022 0100-0200</v>
      </c>
      <c r="E1565" s="112" t="s">
        <v>5357</v>
      </c>
      <c r="F1565" s="28">
        <v>0.91891203703703705</v>
      </c>
      <c r="G1565" s="15">
        <v>4</v>
      </c>
      <c r="H1565" s="16" t="s">
        <v>3521</v>
      </c>
      <c r="I1565" s="17">
        <v>33</v>
      </c>
      <c r="J1565" s="17">
        <v>20</v>
      </c>
      <c r="K1565" s="17">
        <v>3</v>
      </c>
      <c r="L1565" s="18">
        <v>-13</v>
      </c>
    </row>
    <row r="1566" spans="1:12" ht="15" thickBot="1">
      <c r="A1566" s="33">
        <v>44713</v>
      </c>
      <c r="B1566" s="37" t="str">
        <f t="shared" si="48"/>
        <v>01.06.2022</v>
      </c>
      <c r="C1566" s="14" t="s">
        <v>3515</v>
      </c>
      <c r="D1566" s="8" t="str">
        <f t="shared" si="49"/>
        <v>01.06.2022 0200-0300</v>
      </c>
      <c r="E1566" s="112" t="s">
        <v>5358</v>
      </c>
      <c r="F1566" s="28">
        <v>0.91893518518518513</v>
      </c>
      <c r="G1566" s="15">
        <v>4</v>
      </c>
      <c r="H1566" s="16" t="s">
        <v>3521</v>
      </c>
      <c r="I1566" s="17">
        <v>50</v>
      </c>
      <c r="J1566" s="17">
        <v>50</v>
      </c>
      <c r="K1566" s="17">
        <v>2</v>
      </c>
      <c r="L1566" s="18">
        <v>0</v>
      </c>
    </row>
    <row r="1567" spans="1:12" ht="15" thickBot="1">
      <c r="A1567" s="33">
        <v>44713</v>
      </c>
      <c r="B1567" s="37" t="str">
        <f t="shared" si="48"/>
        <v>01.06.2022</v>
      </c>
      <c r="C1567" s="14" t="s">
        <v>3516</v>
      </c>
      <c r="D1567" s="8" t="str">
        <f t="shared" si="49"/>
        <v>01.06.2022 0300-0400</v>
      </c>
      <c r="E1567" s="112" t="s">
        <v>5359</v>
      </c>
      <c r="F1567" s="28">
        <v>0.91894675925925928</v>
      </c>
      <c r="G1567" s="15">
        <v>4</v>
      </c>
      <c r="H1567" s="16" t="s">
        <v>3521</v>
      </c>
      <c r="I1567" s="17">
        <v>50</v>
      </c>
      <c r="J1567" s="17">
        <v>50</v>
      </c>
      <c r="K1567" s="17">
        <v>10</v>
      </c>
      <c r="L1567" s="18">
        <v>0</v>
      </c>
    </row>
    <row r="1568" spans="1:12" ht="15" thickBot="1">
      <c r="A1568" s="33">
        <v>44713</v>
      </c>
      <c r="B1568" s="37" t="str">
        <f t="shared" si="48"/>
        <v>01.06.2022</v>
      </c>
      <c r="C1568" s="14" t="s">
        <v>3517</v>
      </c>
      <c r="D1568" s="8" t="str">
        <f t="shared" si="49"/>
        <v>01.06.2022 0400-0500</v>
      </c>
      <c r="E1568" s="112" t="s">
        <v>5360</v>
      </c>
      <c r="F1568" s="28">
        <v>0.91899305555555555</v>
      </c>
      <c r="G1568" s="15">
        <v>4</v>
      </c>
      <c r="H1568" s="16" t="s">
        <v>3521</v>
      </c>
      <c r="I1568" s="17">
        <v>50</v>
      </c>
      <c r="J1568" s="17">
        <v>50</v>
      </c>
      <c r="K1568" s="17">
        <v>5</v>
      </c>
      <c r="L1568" s="18">
        <v>0</v>
      </c>
    </row>
    <row r="1569" spans="1:12" ht="15" thickBot="1">
      <c r="A1569" s="34">
        <v>44713</v>
      </c>
      <c r="B1569" s="37" t="str">
        <f t="shared" si="48"/>
        <v>01.06.2022</v>
      </c>
      <c r="C1569" s="20" t="s">
        <v>3518</v>
      </c>
      <c r="D1569" s="8" t="str">
        <f t="shared" si="49"/>
        <v>01.06.2022 0500-0600</v>
      </c>
      <c r="E1569" s="113" t="s">
        <v>5361</v>
      </c>
      <c r="F1569" s="29">
        <v>0.91902777777777778</v>
      </c>
      <c r="G1569" s="21">
        <v>4</v>
      </c>
      <c r="H1569" s="22" t="s">
        <v>3521</v>
      </c>
      <c r="I1569" s="23">
        <v>46</v>
      </c>
      <c r="J1569" s="23">
        <v>40</v>
      </c>
      <c r="K1569" s="23">
        <v>3</v>
      </c>
      <c r="L1569" s="24">
        <v>-6</v>
      </c>
    </row>
    <row r="1570" spans="1:12" ht="15" thickBot="1">
      <c r="A1570" s="32">
        <v>44714</v>
      </c>
      <c r="B1570" s="37" t="str">
        <f t="shared" si="48"/>
        <v>02.06.2022</v>
      </c>
      <c r="C1570" s="8" t="s">
        <v>3493</v>
      </c>
      <c r="D1570" s="8" t="str">
        <f t="shared" si="49"/>
        <v>02.06.2022 0600-0700</v>
      </c>
      <c r="E1570" s="8" t="s">
        <v>5362</v>
      </c>
      <c r="F1570" s="27">
        <v>0.24934027777777779</v>
      </c>
      <c r="G1570" s="9">
        <v>3</v>
      </c>
      <c r="H1570" s="10" t="s">
        <v>3521</v>
      </c>
      <c r="I1570" s="11">
        <v>34</v>
      </c>
      <c r="J1570" s="11">
        <v>30</v>
      </c>
      <c r="K1570" s="11">
        <v>9</v>
      </c>
      <c r="L1570" s="12">
        <v>-4</v>
      </c>
    </row>
    <row r="1571" spans="1:12" ht="15" thickBot="1">
      <c r="A1571" s="33">
        <v>44714</v>
      </c>
      <c r="B1571" s="37" t="str">
        <f t="shared" si="48"/>
        <v>02.06.2022</v>
      </c>
      <c r="C1571" s="14" t="s">
        <v>3495</v>
      </c>
      <c r="D1571" s="8" t="str">
        <f t="shared" si="49"/>
        <v>02.06.2022 0700-0800</v>
      </c>
      <c r="E1571" s="112" t="s">
        <v>5363</v>
      </c>
      <c r="F1571" s="28">
        <v>0.24936342592592592</v>
      </c>
      <c r="G1571" s="15">
        <v>3</v>
      </c>
      <c r="H1571" s="16" t="s">
        <v>3521</v>
      </c>
      <c r="I1571" s="17">
        <v>37</v>
      </c>
      <c r="J1571" s="17">
        <v>37</v>
      </c>
      <c r="K1571" s="17">
        <v>6</v>
      </c>
      <c r="L1571" s="18">
        <v>0</v>
      </c>
    </row>
    <row r="1572" spans="1:12" ht="15" thickBot="1">
      <c r="A1572" s="33">
        <v>44714</v>
      </c>
      <c r="B1572" s="37" t="str">
        <f t="shared" si="48"/>
        <v>02.06.2022</v>
      </c>
      <c r="C1572" s="14" t="s">
        <v>3496</v>
      </c>
      <c r="D1572" s="8" t="str">
        <f t="shared" si="49"/>
        <v>02.06.2022 0800-0900</v>
      </c>
      <c r="E1572" s="112" t="s">
        <v>5364</v>
      </c>
      <c r="F1572" s="28">
        <v>0.24937500000000001</v>
      </c>
      <c r="G1572" s="15">
        <v>3</v>
      </c>
      <c r="H1572" s="16" t="s">
        <v>3521</v>
      </c>
      <c r="I1572" s="17">
        <v>37</v>
      </c>
      <c r="J1572" s="17">
        <v>37</v>
      </c>
      <c r="K1572" s="17">
        <v>4</v>
      </c>
      <c r="L1572" s="18">
        <v>0</v>
      </c>
    </row>
    <row r="1573" spans="1:12" ht="15" thickBot="1">
      <c r="A1573" s="33">
        <v>44714</v>
      </c>
      <c r="B1573" s="37" t="str">
        <f t="shared" si="48"/>
        <v>02.06.2022</v>
      </c>
      <c r="C1573" s="14" t="s">
        <v>3497</v>
      </c>
      <c r="D1573" s="8" t="str">
        <f t="shared" si="49"/>
        <v>02.06.2022 0900-1000</v>
      </c>
      <c r="E1573" s="112" t="s">
        <v>5365</v>
      </c>
      <c r="F1573" s="28">
        <v>0.24939814814814815</v>
      </c>
      <c r="G1573" s="15">
        <v>3</v>
      </c>
      <c r="H1573" s="16" t="s">
        <v>3521</v>
      </c>
      <c r="I1573" s="17">
        <v>24</v>
      </c>
      <c r="J1573" s="17">
        <v>17</v>
      </c>
      <c r="K1573" s="17">
        <v>6</v>
      </c>
      <c r="L1573" s="18">
        <v>-7</v>
      </c>
    </row>
    <row r="1574" spans="1:12" ht="15" thickBot="1">
      <c r="A1574" s="33">
        <v>44714</v>
      </c>
      <c r="B1574" s="37" t="str">
        <f t="shared" si="48"/>
        <v>02.06.2022</v>
      </c>
      <c r="C1574" s="14" t="s">
        <v>3498</v>
      </c>
      <c r="D1574" s="8" t="str">
        <f t="shared" si="49"/>
        <v>02.06.2022 1000-1100</v>
      </c>
      <c r="E1574" s="112" t="s">
        <v>5366</v>
      </c>
      <c r="F1574" s="28">
        <v>0.24944444444444444</v>
      </c>
      <c r="G1574" s="15">
        <v>3</v>
      </c>
      <c r="H1574" s="16" t="s">
        <v>3521</v>
      </c>
      <c r="I1574" s="17">
        <v>37</v>
      </c>
      <c r="J1574" s="17">
        <v>21</v>
      </c>
      <c r="K1574" s="17">
        <v>3</v>
      </c>
      <c r="L1574" s="18">
        <v>-16</v>
      </c>
    </row>
    <row r="1575" spans="1:12" ht="15" thickBot="1">
      <c r="A1575" s="33">
        <v>44714</v>
      </c>
      <c r="B1575" s="37" t="str">
        <f t="shared" si="48"/>
        <v>02.06.2022</v>
      </c>
      <c r="C1575" s="14" t="s">
        <v>3499</v>
      </c>
      <c r="D1575" s="8" t="str">
        <f t="shared" si="49"/>
        <v>02.06.2022 1100-1200</v>
      </c>
      <c r="E1575" s="112" t="s">
        <v>5367</v>
      </c>
      <c r="F1575" s="28">
        <v>0.24945601851851851</v>
      </c>
      <c r="G1575" s="15">
        <v>3</v>
      </c>
      <c r="H1575" s="16" t="s">
        <v>3521</v>
      </c>
      <c r="I1575" s="17">
        <v>37</v>
      </c>
      <c r="J1575" s="17">
        <v>37</v>
      </c>
      <c r="K1575" s="17">
        <v>0</v>
      </c>
      <c r="L1575" s="18">
        <v>0</v>
      </c>
    </row>
    <row r="1576" spans="1:12" ht="15" thickBot="1">
      <c r="A1576" s="33">
        <v>44714</v>
      </c>
      <c r="B1576" s="37" t="str">
        <f t="shared" si="48"/>
        <v>02.06.2022</v>
      </c>
      <c r="C1576" s="14" t="s">
        <v>3500</v>
      </c>
      <c r="D1576" s="8" t="str">
        <f t="shared" si="49"/>
        <v>02.06.2022 1200-1300</v>
      </c>
      <c r="E1576" s="112" t="s">
        <v>5368</v>
      </c>
      <c r="F1576" s="28">
        <v>0.24952546296296296</v>
      </c>
      <c r="G1576" s="15">
        <v>3</v>
      </c>
      <c r="H1576" s="16" t="s">
        <v>3521</v>
      </c>
      <c r="I1576" s="17">
        <v>37</v>
      </c>
      <c r="J1576" s="17">
        <v>37</v>
      </c>
      <c r="K1576" s="17">
        <v>0</v>
      </c>
      <c r="L1576" s="18">
        <v>0</v>
      </c>
    </row>
    <row r="1577" spans="1:12" ht="15" thickBot="1">
      <c r="A1577" s="34">
        <v>44714</v>
      </c>
      <c r="B1577" s="37" t="str">
        <f t="shared" si="48"/>
        <v>02.06.2022</v>
      </c>
      <c r="C1577" s="20" t="s">
        <v>3501</v>
      </c>
      <c r="D1577" s="8" t="str">
        <f t="shared" si="49"/>
        <v>02.06.2022 1300-1400</v>
      </c>
      <c r="E1577" s="113" t="s">
        <v>5369</v>
      </c>
      <c r="F1577" s="29">
        <v>0.24953703703703703</v>
      </c>
      <c r="G1577" s="21">
        <v>3</v>
      </c>
      <c r="H1577" s="22" t="s">
        <v>3521</v>
      </c>
      <c r="I1577" s="23">
        <v>34</v>
      </c>
      <c r="J1577" s="23">
        <v>34</v>
      </c>
      <c r="K1577" s="23">
        <v>1</v>
      </c>
      <c r="L1577" s="24">
        <v>0</v>
      </c>
    </row>
    <row r="1578" spans="1:12" ht="15" thickBot="1">
      <c r="A1578" s="32">
        <v>44714</v>
      </c>
      <c r="B1578" s="37" t="str">
        <f t="shared" ref="B1578:B1641" si="50">TEXT(A1578,"dd.mm.rrrr")</f>
        <v>02.06.2022</v>
      </c>
      <c r="C1578" s="8" t="s">
        <v>3502</v>
      </c>
      <c r="D1578" s="8" t="str">
        <f t="shared" ref="D1578:D1641" si="51">_xlfn.CONCAT(B1578," ",C1578)</f>
        <v>02.06.2022 1400-1500</v>
      </c>
      <c r="E1578" s="8" t="s">
        <v>5370</v>
      </c>
      <c r="F1578" s="27">
        <v>0.58509259259259261</v>
      </c>
      <c r="G1578" s="9">
        <v>4</v>
      </c>
      <c r="H1578" s="10" t="s">
        <v>3521</v>
      </c>
      <c r="I1578" s="11">
        <v>46</v>
      </c>
      <c r="J1578" s="11">
        <v>46</v>
      </c>
      <c r="K1578" s="11">
        <v>2</v>
      </c>
      <c r="L1578" s="12">
        <v>0</v>
      </c>
    </row>
    <row r="1579" spans="1:12" ht="15" thickBot="1">
      <c r="A1579" s="33">
        <v>44714</v>
      </c>
      <c r="B1579" s="37" t="str">
        <f t="shared" si="50"/>
        <v>02.06.2022</v>
      </c>
      <c r="C1579" s="14" t="s">
        <v>3504</v>
      </c>
      <c r="D1579" s="8" t="str">
        <f t="shared" si="51"/>
        <v>02.06.2022 1500-1600</v>
      </c>
      <c r="E1579" s="112" t="s">
        <v>5371</v>
      </c>
      <c r="F1579" s="28">
        <v>0.65314814814814814</v>
      </c>
      <c r="G1579" s="15">
        <v>4</v>
      </c>
      <c r="H1579" s="16" t="s">
        <v>3523</v>
      </c>
      <c r="I1579" s="17">
        <v>42</v>
      </c>
      <c r="J1579" s="17">
        <v>42</v>
      </c>
      <c r="K1579" s="17">
        <v>3</v>
      </c>
      <c r="L1579" s="18">
        <v>0</v>
      </c>
    </row>
    <row r="1580" spans="1:12" ht="15" thickBot="1">
      <c r="A1580" s="33">
        <v>44714</v>
      </c>
      <c r="B1580" s="37" t="str">
        <f t="shared" si="50"/>
        <v>02.06.2022</v>
      </c>
      <c r="C1580" s="14" t="s">
        <v>3505</v>
      </c>
      <c r="D1580" s="8" t="str">
        <f t="shared" si="51"/>
        <v>02.06.2022 1600-1700</v>
      </c>
      <c r="E1580" s="112" t="s">
        <v>5372</v>
      </c>
      <c r="F1580" s="28">
        <v>0.65317129629629633</v>
      </c>
      <c r="G1580" s="15">
        <v>4</v>
      </c>
      <c r="H1580" s="16" t="s">
        <v>3523</v>
      </c>
      <c r="I1580" s="17">
        <v>42</v>
      </c>
      <c r="J1580" s="17">
        <v>42</v>
      </c>
      <c r="K1580" s="17">
        <v>1</v>
      </c>
      <c r="L1580" s="18">
        <v>0</v>
      </c>
    </row>
    <row r="1581" spans="1:12" ht="15" thickBot="1">
      <c r="A1581" s="33">
        <v>44714</v>
      </c>
      <c r="B1581" s="37" t="str">
        <f t="shared" si="50"/>
        <v>02.06.2022</v>
      </c>
      <c r="C1581" s="14" t="s">
        <v>3506</v>
      </c>
      <c r="D1581" s="8" t="str">
        <f t="shared" si="51"/>
        <v>02.06.2022 1700-1800</v>
      </c>
      <c r="E1581" s="112" t="s">
        <v>5373</v>
      </c>
      <c r="F1581" s="28">
        <v>0.70098379629629626</v>
      </c>
      <c r="G1581" s="15">
        <v>4</v>
      </c>
      <c r="H1581" s="16" t="s">
        <v>3523</v>
      </c>
      <c r="I1581" s="17">
        <v>28</v>
      </c>
      <c r="J1581" s="17">
        <v>28</v>
      </c>
      <c r="K1581" s="17">
        <v>1</v>
      </c>
      <c r="L1581" s="18">
        <v>0</v>
      </c>
    </row>
    <row r="1582" spans="1:12" ht="15" thickBot="1">
      <c r="A1582" s="33">
        <v>44714</v>
      </c>
      <c r="B1582" s="37" t="str">
        <f t="shared" si="50"/>
        <v>02.06.2022</v>
      </c>
      <c r="C1582" s="14" t="s">
        <v>3507</v>
      </c>
      <c r="D1582" s="8" t="str">
        <f t="shared" si="51"/>
        <v>02.06.2022 1800-1900</v>
      </c>
      <c r="E1582" s="112" t="s">
        <v>5374</v>
      </c>
      <c r="F1582" s="28">
        <v>0.5851736111111111</v>
      </c>
      <c r="G1582" s="15">
        <v>4</v>
      </c>
      <c r="H1582" s="16" t="s">
        <v>3521</v>
      </c>
      <c r="I1582" s="17">
        <v>50</v>
      </c>
      <c r="J1582" s="17">
        <v>50</v>
      </c>
      <c r="K1582" s="17">
        <v>1</v>
      </c>
      <c r="L1582" s="18">
        <v>0</v>
      </c>
    </row>
    <row r="1583" spans="1:12" ht="15" thickBot="1">
      <c r="A1583" s="33">
        <v>44714</v>
      </c>
      <c r="B1583" s="37" t="str">
        <f t="shared" si="50"/>
        <v>02.06.2022</v>
      </c>
      <c r="C1583" s="14" t="s">
        <v>3508</v>
      </c>
      <c r="D1583" s="8" t="str">
        <f t="shared" si="51"/>
        <v>02.06.2022 1900-2000</v>
      </c>
      <c r="E1583" s="112" t="s">
        <v>5375</v>
      </c>
      <c r="F1583" s="28">
        <v>0.58519675925925929</v>
      </c>
      <c r="G1583" s="15">
        <v>4</v>
      </c>
      <c r="H1583" s="16" t="s">
        <v>3521</v>
      </c>
      <c r="I1583" s="17">
        <v>50</v>
      </c>
      <c r="J1583" s="17">
        <v>47</v>
      </c>
      <c r="K1583" s="17">
        <v>4</v>
      </c>
      <c r="L1583" s="18">
        <v>-3</v>
      </c>
    </row>
    <row r="1584" spans="1:12" ht="15" thickBot="1">
      <c r="A1584" s="33">
        <v>44714</v>
      </c>
      <c r="B1584" s="37" t="str">
        <f t="shared" si="50"/>
        <v>02.06.2022</v>
      </c>
      <c r="C1584" s="14" t="s">
        <v>3509</v>
      </c>
      <c r="D1584" s="8" t="str">
        <f t="shared" si="51"/>
        <v>02.06.2022 2000-2100</v>
      </c>
      <c r="E1584" s="112" t="s">
        <v>5376</v>
      </c>
      <c r="F1584" s="28">
        <v>0.58520833333333333</v>
      </c>
      <c r="G1584" s="15">
        <v>4</v>
      </c>
      <c r="H1584" s="16" t="s">
        <v>3521</v>
      </c>
      <c r="I1584" s="17">
        <v>50</v>
      </c>
      <c r="J1584" s="17">
        <v>50</v>
      </c>
      <c r="K1584" s="17">
        <v>0</v>
      </c>
      <c r="L1584" s="18">
        <v>0</v>
      </c>
    </row>
    <row r="1585" spans="1:12" ht="15" thickBot="1">
      <c r="A1585" s="34">
        <v>44714</v>
      </c>
      <c r="B1585" s="37" t="str">
        <f t="shared" si="50"/>
        <v>02.06.2022</v>
      </c>
      <c r="C1585" s="20" t="s">
        <v>3510</v>
      </c>
      <c r="D1585" s="8" t="str">
        <f t="shared" si="51"/>
        <v>02.06.2022 2100-2200</v>
      </c>
      <c r="E1585" s="113" t="s">
        <v>5377</v>
      </c>
      <c r="F1585" s="29">
        <v>0.58524305555555556</v>
      </c>
      <c r="G1585" s="21">
        <v>4</v>
      </c>
      <c r="H1585" s="22" t="s">
        <v>3521</v>
      </c>
      <c r="I1585" s="23">
        <v>46</v>
      </c>
      <c r="J1585" s="23">
        <v>41</v>
      </c>
      <c r="K1585" s="23">
        <v>1</v>
      </c>
      <c r="L1585" s="24">
        <v>-5</v>
      </c>
    </row>
    <row r="1586" spans="1:12" ht="15" thickBot="1">
      <c r="A1586" s="32">
        <v>44714</v>
      </c>
      <c r="B1586" s="37" t="str">
        <f t="shared" si="50"/>
        <v>02.06.2022</v>
      </c>
      <c r="C1586" s="8" t="s">
        <v>3511</v>
      </c>
      <c r="D1586" s="8" t="str">
        <f t="shared" si="51"/>
        <v>02.06.2022 2200-2300</v>
      </c>
      <c r="E1586" s="8" t="s">
        <v>5378</v>
      </c>
      <c r="F1586" s="27">
        <v>0.91636574074074073</v>
      </c>
      <c r="G1586" s="9">
        <v>4</v>
      </c>
      <c r="H1586" s="10" t="s">
        <v>3521</v>
      </c>
      <c r="I1586" s="11">
        <v>46</v>
      </c>
      <c r="J1586" s="11">
        <v>33</v>
      </c>
      <c r="K1586" s="11">
        <v>3</v>
      </c>
      <c r="L1586" s="12">
        <v>-13</v>
      </c>
    </row>
    <row r="1587" spans="1:12" ht="15" thickBot="1">
      <c r="A1587" s="33">
        <v>44714</v>
      </c>
      <c r="B1587" s="37" t="str">
        <f t="shared" si="50"/>
        <v>02.06.2022</v>
      </c>
      <c r="C1587" s="14" t="s">
        <v>3512</v>
      </c>
      <c r="D1587" s="8" t="str">
        <f t="shared" si="51"/>
        <v>02.06.2022 2300-0000</v>
      </c>
      <c r="E1587" s="112" t="s">
        <v>5379</v>
      </c>
      <c r="F1587" s="28">
        <v>0.91640046296296296</v>
      </c>
      <c r="G1587" s="15">
        <v>4</v>
      </c>
      <c r="H1587" s="16" t="s">
        <v>3521</v>
      </c>
      <c r="I1587" s="17">
        <v>50</v>
      </c>
      <c r="J1587" s="17">
        <v>0</v>
      </c>
      <c r="K1587" s="17">
        <v>0</v>
      </c>
      <c r="L1587" s="18">
        <v>-50</v>
      </c>
    </row>
    <row r="1588" spans="1:12" ht="15" thickBot="1">
      <c r="A1588" s="33">
        <v>44714</v>
      </c>
      <c r="B1588" s="37" t="str">
        <f t="shared" si="50"/>
        <v>02.06.2022</v>
      </c>
      <c r="C1588" s="14" t="s">
        <v>3513</v>
      </c>
      <c r="D1588" s="8" t="str">
        <f t="shared" si="51"/>
        <v>02.06.2022 0000-0100</v>
      </c>
      <c r="E1588" s="112" t="s">
        <v>5380</v>
      </c>
      <c r="F1588" s="28">
        <v>0.91643518518518519</v>
      </c>
      <c r="G1588" s="15">
        <v>4</v>
      </c>
      <c r="H1588" s="16" t="s">
        <v>3521</v>
      </c>
      <c r="I1588" s="17">
        <v>50</v>
      </c>
      <c r="J1588" s="17">
        <v>0</v>
      </c>
      <c r="K1588" s="17">
        <v>0</v>
      </c>
      <c r="L1588" s="18">
        <v>-50</v>
      </c>
    </row>
    <row r="1589" spans="1:12" ht="15" thickBot="1">
      <c r="A1589" s="33">
        <v>44714</v>
      </c>
      <c r="B1589" s="37" t="str">
        <f t="shared" si="50"/>
        <v>02.06.2022</v>
      </c>
      <c r="C1589" s="14" t="s">
        <v>3514</v>
      </c>
      <c r="D1589" s="8" t="str">
        <f t="shared" si="51"/>
        <v>02.06.2022 0100-0200</v>
      </c>
      <c r="E1589" s="112" t="s">
        <v>5381</v>
      </c>
      <c r="F1589" s="28">
        <v>0.91646990740740741</v>
      </c>
      <c r="G1589" s="15">
        <v>4</v>
      </c>
      <c r="H1589" s="16" t="s">
        <v>3521</v>
      </c>
      <c r="I1589" s="17">
        <v>33</v>
      </c>
      <c r="J1589" s="17">
        <v>20</v>
      </c>
      <c r="K1589" s="17">
        <v>2</v>
      </c>
      <c r="L1589" s="18">
        <v>-13</v>
      </c>
    </row>
    <row r="1590" spans="1:12" ht="15" thickBot="1">
      <c r="A1590" s="33">
        <v>44714</v>
      </c>
      <c r="B1590" s="37" t="str">
        <f t="shared" si="50"/>
        <v>02.06.2022</v>
      </c>
      <c r="C1590" s="14" t="s">
        <v>3515</v>
      </c>
      <c r="D1590" s="8" t="str">
        <f t="shared" si="51"/>
        <v>02.06.2022 0200-0300</v>
      </c>
      <c r="E1590" s="112" t="s">
        <v>5382</v>
      </c>
      <c r="F1590" s="28">
        <v>0.91667824074074078</v>
      </c>
      <c r="G1590" s="15">
        <v>4</v>
      </c>
      <c r="H1590" s="16" t="s">
        <v>3521</v>
      </c>
      <c r="I1590" s="17">
        <v>50</v>
      </c>
      <c r="J1590" s="17">
        <v>37</v>
      </c>
      <c r="K1590" s="17">
        <v>1</v>
      </c>
      <c r="L1590" s="18">
        <v>-13</v>
      </c>
    </row>
    <row r="1591" spans="1:12" ht="15" thickBot="1">
      <c r="A1591" s="33">
        <v>44714</v>
      </c>
      <c r="B1591" s="37" t="str">
        <f t="shared" si="50"/>
        <v>02.06.2022</v>
      </c>
      <c r="C1591" s="14" t="s">
        <v>3516</v>
      </c>
      <c r="D1591" s="8" t="str">
        <f t="shared" si="51"/>
        <v>02.06.2022 0300-0400</v>
      </c>
      <c r="E1591" s="112" t="s">
        <v>5383</v>
      </c>
      <c r="F1591" s="28">
        <v>0.91670138888888886</v>
      </c>
      <c r="G1591" s="15">
        <v>4</v>
      </c>
      <c r="H1591" s="16" t="s">
        <v>3521</v>
      </c>
      <c r="I1591" s="17">
        <v>50</v>
      </c>
      <c r="J1591" s="17">
        <v>0</v>
      </c>
      <c r="K1591" s="17">
        <v>0</v>
      </c>
      <c r="L1591" s="18">
        <v>-50</v>
      </c>
    </row>
    <row r="1592" spans="1:12" ht="15" thickBot="1">
      <c r="A1592" s="33">
        <v>44714</v>
      </c>
      <c r="B1592" s="37" t="str">
        <f t="shared" si="50"/>
        <v>02.06.2022</v>
      </c>
      <c r="C1592" s="14" t="s">
        <v>3517</v>
      </c>
      <c r="D1592" s="8" t="str">
        <f t="shared" si="51"/>
        <v>02.06.2022 0400-0500</v>
      </c>
      <c r="E1592" s="112" t="s">
        <v>5384</v>
      </c>
      <c r="F1592" s="28">
        <v>0.91672453703703705</v>
      </c>
      <c r="G1592" s="15">
        <v>4</v>
      </c>
      <c r="H1592" s="16" t="s">
        <v>3521</v>
      </c>
      <c r="I1592" s="17">
        <v>50</v>
      </c>
      <c r="J1592" s="17">
        <v>0</v>
      </c>
      <c r="K1592" s="17">
        <v>0</v>
      </c>
      <c r="L1592" s="18">
        <v>-50</v>
      </c>
    </row>
    <row r="1593" spans="1:12" ht="15" thickBot="1">
      <c r="A1593" s="34">
        <v>44714</v>
      </c>
      <c r="B1593" s="37" t="str">
        <f t="shared" si="50"/>
        <v>02.06.2022</v>
      </c>
      <c r="C1593" s="20" t="s">
        <v>3518</v>
      </c>
      <c r="D1593" s="8" t="str">
        <f t="shared" si="51"/>
        <v>02.06.2022 0500-0600</v>
      </c>
      <c r="E1593" s="113" t="s">
        <v>5385</v>
      </c>
      <c r="F1593" s="29">
        <v>0.91674768518518523</v>
      </c>
      <c r="G1593" s="21">
        <v>4</v>
      </c>
      <c r="H1593" s="22" t="s">
        <v>3521</v>
      </c>
      <c r="I1593" s="23">
        <v>46</v>
      </c>
      <c r="J1593" s="23">
        <v>0</v>
      </c>
      <c r="K1593" s="23">
        <v>0</v>
      </c>
      <c r="L1593" s="24">
        <v>-46</v>
      </c>
    </row>
    <row r="1594" spans="1:12" ht="15" thickBot="1">
      <c r="A1594" s="32">
        <v>44715</v>
      </c>
      <c r="B1594" s="37" t="str">
        <f t="shared" si="50"/>
        <v>03.06.2022</v>
      </c>
      <c r="C1594" s="8" t="s">
        <v>3493</v>
      </c>
      <c r="D1594" s="8" t="str">
        <f t="shared" si="51"/>
        <v>03.06.2022 0600-0700</v>
      </c>
      <c r="E1594" s="8" t="s">
        <v>5386</v>
      </c>
      <c r="F1594" s="27">
        <v>0.24940972222222221</v>
      </c>
      <c r="G1594" s="9">
        <v>3</v>
      </c>
      <c r="H1594" s="10" t="s">
        <v>3521</v>
      </c>
      <c r="I1594" s="11">
        <v>34</v>
      </c>
      <c r="J1594" s="11">
        <v>0</v>
      </c>
      <c r="K1594" s="11">
        <v>0</v>
      </c>
      <c r="L1594" s="12">
        <v>-34</v>
      </c>
    </row>
    <row r="1595" spans="1:12" ht="15" thickBot="1">
      <c r="A1595" s="33">
        <v>44715</v>
      </c>
      <c r="B1595" s="37" t="str">
        <f t="shared" si="50"/>
        <v>03.06.2022</v>
      </c>
      <c r="C1595" s="14" t="s">
        <v>3495</v>
      </c>
      <c r="D1595" s="8" t="str">
        <f t="shared" si="51"/>
        <v>03.06.2022 0700-0800</v>
      </c>
      <c r="E1595" s="112" t="s">
        <v>5387</v>
      </c>
      <c r="F1595" s="28">
        <v>0.24943287037037037</v>
      </c>
      <c r="G1595" s="15">
        <v>3</v>
      </c>
      <c r="H1595" s="16" t="s">
        <v>3521</v>
      </c>
      <c r="I1595" s="17">
        <v>37</v>
      </c>
      <c r="J1595" s="17">
        <v>0</v>
      </c>
      <c r="K1595" s="17">
        <v>0</v>
      </c>
      <c r="L1595" s="18">
        <v>-37</v>
      </c>
    </row>
    <row r="1596" spans="1:12" ht="15" thickBot="1">
      <c r="A1596" s="33">
        <v>44715</v>
      </c>
      <c r="B1596" s="37" t="str">
        <f t="shared" si="50"/>
        <v>03.06.2022</v>
      </c>
      <c r="C1596" s="14" t="s">
        <v>3496</v>
      </c>
      <c r="D1596" s="8" t="str">
        <f t="shared" si="51"/>
        <v>03.06.2022 0800-0900</v>
      </c>
      <c r="E1596" s="112" t="s">
        <v>5388</v>
      </c>
      <c r="F1596" s="28">
        <v>0.24944444444444444</v>
      </c>
      <c r="G1596" s="15">
        <v>3</v>
      </c>
      <c r="H1596" s="16" t="s">
        <v>3521</v>
      </c>
      <c r="I1596" s="17">
        <v>37</v>
      </c>
      <c r="J1596" s="17">
        <v>33</v>
      </c>
      <c r="K1596" s="17">
        <v>1</v>
      </c>
      <c r="L1596" s="18">
        <v>-4</v>
      </c>
    </row>
    <row r="1597" spans="1:12" ht="15" thickBot="1">
      <c r="A1597" s="33">
        <v>44715</v>
      </c>
      <c r="B1597" s="37" t="str">
        <f t="shared" si="50"/>
        <v>03.06.2022</v>
      </c>
      <c r="C1597" s="14" t="s">
        <v>3497</v>
      </c>
      <c r="D1597" s="8" t="str">
        <f t="shared" si="51"/>
        <v>03.06.2022 0900-1000</v>
      </c>
      <c r="E1597" s="112" t="s">
        <v>5389</v>
      </c>
      <c r="F1597" s="28">
        <v>0.2494675925925926</v>
      </c>
      <c r="G1597" s="15">
        <v>3</v>
      </c>
      <c r="H1597" s="16" t="s">
        <v>3521</v>
      </c>
      <c r="I1597" s="17">
        <v>24</v>
      </c>
      <c r="J1597" s="17">
        <v>23</v>
      </c>
      <c r="K1597" s="17">
        <v>0</v>
      </c>
      <c r="L1597" s="18">
        <v>-1</v>
      </c>
    </row>
    <row r="1598" spans="1:12" ht="15" thickBot="1">
      <c r="A1598" s="33">
        <v>44715</v>
      </c>
      <c r="B1598" s="37" t="str">
        <f t="shared" si="50"/>
        <v>03.06.2022</v>
      </c>
      <c r="C1598" s="14" t="s">
        <v>3498</v>
      </c>
      <c r="D1598" s="8" t="str">
        <f t="shared" si="51"/>
        <v>03.06.2022 1000-1100</v>
      </c>
      <c r="E1598" s="112" t="s">
        <v>5390</v>
      </c>
      <c r="F1598" s="28">
        <v>0.24952546296296296</v>
      </c>
      <c r="G1598" s="15">
        <v>3</v>
      </c>
      <c r="H1598" s="16" t="s">
        <v>3521</v>
      </c>
      <c r="I1598" s="17">
        <v>37</v>
      </c>
      <c r="J1598" s="17">
        <v>37</v>
      </c>
      <c r="K1598" s="17">
        <v>1</v>
      </c>
      <c r="L1598" s="18">
        <v>0</v>
      </c>
    </row>
    <row r="1599" spans="1:12" ht="15" thickBot="1">
      <c r="A1599" s="33">
        <v>44715</v>
      </c>
      <c r="B1599" s="37" t="str">
        <f t="shared" si="50"/>
        <v>03.06.2022</v>
      </c>
      <c r="C1599" s="14" t="s">
        <v>3499</v>
      </c>
      <c r="D1599" s="8" t="str">
        <f t="shared" si="51"/>
        <v>03.06.2022 1100-1200</v>
      </c>
      <c r="E1599" s="112" t="s">
        <v>5391</v>
      </c>
      <c r="F1599" s="28">
        <v>0.24957175925925926</v>
      </c>
      <c r="G1599" s="15">
        <v>3</v>
      </c>
      <c r="H1599" s="16" t="s">
        <v>3521</v>
      </c>
      <c r="I1599" s="17">
        <v>37</v>
      </c>
      <c r="J1599" s="17">
        <v>37</v>
      </c>
      <c r="K1599" s="17">
        <v>1</v>
      </c>
      <c r="L1599" s="18">
        <v>0</v>
      </c>
    </row>
    <row r="1600" spans="1:12" ht="15" thickBot="1">
      <c r="A1600" s="33">
        <v>44715</v>
      </c>
      <c r="B1600" s="37" t="str">
        <f t="shared" si="50"/>
        <v>03.06.2022</v>
      </c>
      <c r="C1600" s="14" t="s">
        <v>3500</v>
      </c>
      <c r="D1600" s="8" t="str">
        <f t="shared" si="51"/>
        <v>03.06.2022 1200-1300</v>
      </c>
      <c r="E1600" s="112" t="s">
        <v>5392</v>
      </c>
      <c r="F1600" s="28">
        <v>0.24958333333333332</v>
      </c>
      <c r="G1600" s="15">
        <v>3</v>
      </c>
      <c r="H1600" s="16" t="s">
        <v>3521</v>
      </c>
      <c r="I1600" s="17">
        <v>37</v>
      </c>
      <c r="J1600" s="17">
        <v>34</v>
      </c>
      <c r="K1600" s="17">
        <v>0</v>
      </c>
      <c r="L1600" s="18">
        <v>-3</v>
      </c>
    </row>
    <row r="1601" spans="1:12" ht="15" thickBot="1">
      <c r="A1601" s="34">
        <v>44715</v>
      </c>
      <c r="B1601" s="37" t="str">
        <f t="shared" si="50"/>
        <v>03.06.2022</v>
      </c>
      <c r="C1601" s="20" t="s">
        <v>3501</v>
      </c>
      <c r="D1601" s="8" t="str">
        <f t="shared" si="51"/>
        <v>03.06.2022 1300-1400</v>
      </c>
      <c r="E1601" s="113" t="s">
        <v>5393</v>
      </c>
      <c r="F1601" s="29">
        <v>0.24960648148148148</v>
      </c>
      <c r="G1601" s="21">
        <v>3</v>
      </c>
      <c r="H1601" s="22" t="s">
        <v>3521</v>
      </c>
      <c r="I1601" s="23">
        <v>34</v>
      </c>
      <c r="J1601" s="23">
        <v>18</v>
      </c>
      <c r="K1601" s="23">
        <v>0</v>
      </c>
      <c r="L1601" s="24">
        <v>-16</v>
      </c>
    </row>
    <row r="1602" spans="1:12" ht="15" thickBot="1">
      <c r="A1602" s="32">
        <v>44715</v>
      </c>
      <c r="B1602" s="37" t="str">
        <f t="shared" si="50"/>
        <v>03.06.2022</v>
      </c>
      <c r="C1602" s="8" t="s">
        <v>3502</v>
      </c>
      <c r="D1602" s="8" t="str">
        <f t="shared" si="51"/>
        <v>03.06.2022 1400-1500</v>
      </c>
      <c r="E1602" s="8" t="s">
        <v>5394</v>
      </c>
      <c r="F1602" s="27">
        <v>0.57914351851851853</v>
      </c>
      <c r="G1602" s="9">
        <v>4</v>
      </c>
      <c r="H1602" s="10" t="s">
        <v>3521</v>
      </c>
      <c r="I1602" s="11">
        <v>46</v>
      </c>
      <c r="J1602" s="11">
        <v>0</v>
      </c>
      <c r="K1602" s="11">
        <v>0</v>
      </c>
      <c r="L1602" s="12">
        <v>-46</v>
      </c>
    </row>
    <row r="1603" spans="1:12" ht="15" thickBot="1">
      <c r="A1603" s="33">
        <v>44715</v>
      </c>
      <c r="B1603" s="37" t="str">
        <f t="shared" si="50"/>
        <v>03.06.2022</v>
      </c>
      <c r="C1603" s="14" t="s">
        <v>3504</v>
      </c>
      <c r="D1603" s="8" t="str">
        <f t="shared" si="51"/>
        <v>03.06.2022 1500-1600</v>
      </c>
      <c r="E1603" s="112" t="s">
        <v>5395</v>
      </c>
      <c r="F1603" s="28">
        <v>0.57917824074074076</v>
      </c>
      <c r="G1603" s="15">
        <v>4</v>
      </c>
      <c r="H1603" s="16" t="s">
        <v>3521</v>
      </c>
      <c r="I1603" s="17">
        <v>50</v>
      </c>
      <c r="J1603" s="17">
        <v>0</v>
      </c>
      <c r="K1603" s="17">
        <v>0</v>
      </c>
      <c r="L1603" s="18">
        <v>-50</v>
      </c>
    </row>
    <row r="1604" spans="1:12" ht="15" thickBot="1">
      <c r="A1604" s="33">
        <v>44715</v>
      </c>
      <c r="B1604" s="37" t="str">
        <f t="shared" si="50"/>
        <v>03.06.2022</v>
      </c>
      <c r="C1604" s="14" t="s">
        <v>3505</v>
      </c>
      <c r="D1604" s="8" t="str">
        <f t="shared" si="51"/>
        <v>03.06.2022 1600-1700</v>
      </c>
      <c r="E1604" s="112" t="s">
        <v>5396</v>
      </c>
      <c r="F1604" s="28">
        <v>0.57920138888888884</v>
      </c>
      <c r="G1604" s="15">
        <v>4</v>
      </c>
      <c r="H1604" s="16" t="s">
        <v>3521</v>
      </c>
      <c r="I1604" s="17">
        <v>50</v>
      </c>
      <c r="J1604" s="17">
        <v>26</v>
      </c>
      <c r="K1604" s="17">
        <v>3</v>
      </c>
      <c r="L1604" s="18">
        <v>-24</v>
      </c>
    </row>
    <row r="1605" spans="1:12" ht="15" thickBot="1">
      <c r="A1605" s="33">
        <v>44715</v>
      </c>
      <c r="B1605" s="37" t="str">
        <f t="shared" si="50"/>
        <v>03.06.2022</v>
      </c>
      <c r="C1605" s="14" t="s">
        <v>3506</v>
      </c>
      <c r="D1605" s="8" t="str">
        <f t="shared" si="51"/>
        <v>03.06.2022 1700-1800</v>
      </c>
      <c r="E1605" s="112" t="s">
        <v>5397</v>
      </c>
      <c r="F1605" s="28">
        <v>0.57923611111111106</v>
      </c>
      <c r="G1605" s="15">
        <v>4</v>
      </c>
      <c r="H1605" s="16" t="s">
        <v>3521</v>
      </c>
      <c r="I1605" s="17">
        <v>33</v>
      </c>
      <c r="J1605" s="17">
        <v>30</v>
      </c>
      <c r="K1605" s="17">
        <v>1</v>
      </c>
      <c r="L1605" s="18">
        <v>-3</v>
      </c>
    </row>
    <row r="1606" spans="1:12" ht="15" thickBot="1">
      <c r="A1606" s="33">
        <v>44715</v>
      </c>
      <c r="B1606" s="37" t="str">
        <f t="shared" si="50"/>
        <v>03.06.2022</v>
      </c>
      <c r="C1606" s="14" t="s">
        <v>3507</v>
      </c>
      <c r="D1606" s="8" t="str">
        <f t="shared" si="51"/>
        <v>03.06.2022 1800-1900</v>
      </c>
      <c r="E1606" s="112" t="s">
        <v>5398</v>
      </c>
      <c r="F1606" s="28">
        <v>0.57925925925925925</v>
      </c>
      <c r="G1606" s="15">
        <v>4</v>
      </c>
      <c r="H1606" s="16" t="s">
        <v>3521</v>
      </c>
      <c r="I1606" s="17">
        <v>50</v>
      </c>
      <c r="J1606" s="17">
        <v>46</v>
      </c>
      <c r="K1606" s="17">
        <v>2</v>
      </c>
      <c r="L1606" s="18">
        <v>-4</v>
      </c>
    </row>
    <row r="1607" spans="1:12" ht="15" thickBot="1">
      <c r="A1607" s="33">
        <v>44715</v>
      </c>
      <c r="B1607" s="37" t="str">
        <f t="shared" si="50"/>
        <v>03.06.2022</v>
      </c>
      <c r="C1607" s="14" t="s">
        <v>3508</v>
      </c>
      <c r="D1607" s="8" t="str">
        <f t="shared" si="51"/>
        <v>03.06.2022 1900-2000</v>
      </c>
      <c r="E1607" s="112" t="s">
        <v>5399</v>
      </c>
      <c r="F1607" s="28">
        <v>0.57928240740740744</v>
      </c>
      <c r="G1607" s="15">
        <v>4</v>
      </c>
      <c r="H1607" s="16" t="s">
        <v>3521</v>
      </c>
      <c r="I1607" s="17">
        <v>50</v>
      </c>
      <c r="J1607" s="17">
        <v>43</v>
      </c>
      <c r="K1607" s="17">
        <v>1</v>
      </c>
      <c r="L1607" s="18">
        <v>-7</v>
      </c>
    </row>
    <row r="1608" spans="1:12" ht="15" thickBot="1">
      <c r="A1608" s="33">
        <v>44715</v>
      </c>
      <c r="B1608" s="37" t="str">
        <f t="shared" si="50"/>
        <v>03.06.2022</v>
      </c>
      <c r="C1608" s="14" t="s">
        <v>3509</v>
      </c>
      <c r="D1608" s="8" t="str">
        <f t="shared" si="51"/>
        <v>03.06.2022 2000-2100</v>
      </c>
      <c r="E1608" s="112" t="s">
        <v>5400</v>
      </c>
      <c r="F1608" s="28">
        <v>0.57930555555555552</v>
      </c>
      <c r="G1608" s="15">
        <v>4</v>
      </c>
      <c r="H1608" s="16" t="s">
        <v>3521</v>
      </c>
      <c r="I1608" s="17">
        <v>50</v>
      </c>
      <c r="J1608" s="17">
        <v>26</v>
      </c>
      <c r="K1608" s="17">
        <v>0</v>
      </c>
      <c r="L1608" s="18">
        <v>-24</v>
      </c>
    </row>
    <row r="1609" spans="1:12" ht="15" thickBot="1">
      <c r="A1609" s="34">
        <v>44715</v>
      </c>
      <c r="B1609" s="37" t="str">
        <f t="shared" si="50"/>
        <v>03.06.2022</v>
      </c>
      <c r="C1609" s="20" t="s">
        <v>3510</v>
      </c>
      <c r="D1609" s="8" t="str">
        <f t="shared" si="51"/>
        <v>03.06.2022 2100-2200</v>
      </c>
      <c r="E1609" s="113" t="s">
        <v>5401</v>
      </c>
      <c r="F1609" s="29">
        <v>0.57932870370370371</v>
      </c>
      <c r="G1609" s="21">
        <v>4</v>
      </c>
      <c r="H1609" s="22" t="s">
        <v>3521</v>
      </c>
      <c r="I1609" s="23">
        <v>46</v>
      </c>
      <c r="J1609" s="23">
        <v>41</v>
      </c>
      <c r="K1609" s="23">
        <v>0</v>
      </c>
      <c r="L1609" s="24">
        <v>-5</v>
      </c>
    </row>
    <row r="1610" spans="1:12" ht="15" thickBot="1">
      <c r="A1610" s="32">
        <v>44715</v>
      </c>
      <c r="B1610" s="37" t="str">
        <f t="shared" si="50"/>
        <v>03.06.2022</v>
      </c>
      <c r="C1610" s="8" t="s">
        <v>3511</v>
      </c>
      <c r="D1610" s="8" t="str">
        <f t="shared" si="51"/>
        <v>03.06.2022 2200-2300</v>
      </c>
      <c r="E1610" s="8" t="s">
        <v>5402</v>
      </c>
      <c r="F1610" s="27">
        <v>0.91543981481481485</v>
      </c>
      <c r="G1610" s="9">
        <v>4</v>
      </c>
      <c r="H1610" s="10" t="s">
        <v>3521</v>
      </c>
      <c r="I1610" s="11">
        <v>46</v>
      </c>
      <c r="J1610" s="11">
        <v>46</v>
      </c>
      <c r="K1610" s="11">
        <v>1</v>
      </c>
      <c r="L1610" s="12">
        <v>0</v>
      </c>
    </row>
    <row r="1611" spans="1:12" ht="15" thickBot="1">
      <c r="A1611" s="33">
        <v>44715</v>
      </c>
      <c r="B1611" s="37" t="str">
        <f t="shared" si="50"/>
        <v>03.06.2022</v>
      </c>
      <c r="C1611" s="14" t="s">
        <v>3512</v>
      </c>
      <c r="D1611" s="8" t="str">
        <f t="shared" si="51"/>
        <v>03.06.2022 2300-0000</v>
      </c>
      <c r="E1611" s="112" t="s">
        <v>5403</v>
      </c>
      <c r="F1611" s="28">
        <v>0.91547453703703707</v>
      </c>
      <c r="G1611" s="15">
        <v>4</v>
      </c>
      <c r="H1611" s="16" t="s">
        <v>3521</v>
      </c>
      <c r="I1611" s="17">
        <v>50</v>
      </c>
      <c r="J1611" s="17">
        <v>33</v>
      </c>
      <c r="K1611" s="17">
        <v>5</v>
      </c>
      <c r="L1611" s="18">
        <v>-17</v>
      </c>
    </row>
    <row r="1612" spans="1:12" ht="15" thickBot="1">
      <c r="A1612" s="33">
        <v>44715</v>
      </c>
      <c r="B1612" s="37" t="str">
        <f t="shared" si="50"/>
        <v>03.06.2022</v>
      </c>
      <c r="C1612" s="14" t="s">
        <v>3513</v>
      </c>
      <c r="D1612" s="8" t="str">
        <f t="shared" si="51"/>
        <v>03.06.2022 0000-0100</v>
      </c>
      <c r="E1612" s="112" t="s">
        <v>5404</v>
      </c>
      <c r="F1612" s="28">
        <v>0.9155092592592593</v>
      </c>
      <c r="G1612" s="15">
        <v>4</v>
      </c>
      <c r="H1612" s="16" t="s">
        <v>3521</v>
      </c>
      <c r="I1612" s="17">
        <v>50</v>
      </c>
      <c r="J1612" s="17">
        <v>50</v>
      </c>
      <c r="K1612" s="17">
        <v>7</v>
      </c>
      <c r="L1612" s="18">
        <v>0</v>
      </c>
    </row>
    <row r="1613" spans="1:12" ht="15" thickBot="1">
      <c r="A1613" s="33">
        <v>44715</v>
      </c>
      <c r="B1613" s="37" t="str">
        <f t="shared" si="50"/>
        <v>03.06.2022</v>
      </c>
      <c r="C1613" s="14" t="s">
        <v>3514</v>
      </c>
      <c r="D1613" s="8" t="str">
        <f t="shared" si="51"/>
        <v>03.06.2022 0100-0200</v>
      </c>
      <c r="E1613" s="112" t="s">
        <v>5405</v>
      </c>
      <c r="F1613" s="28">
        <v>0.91553240740740738</v>
      </c>
      <c r="G1613" s="15">
        <v>4</v>
      </c>
      <c r="H1613" s="16" t="s">
        <v>3521</v>
      </c>
      <c r="I1613" s="17">
        <v>33</v>
      </c>
      <c r="J1613" s="17">
        <v>33</v>
      </c>
      <c r="K1613" s="17">
        <v>4</v>
      </c>
      <c r="L1613" s="18">
        <v>0</v>
      </c>
    </row>
    <row r="1614" spans="1:12" ht="15" thickBot="1">
      <c r="A1614" s="33">
        <v>44715</v>
      </c>
      <c r="B1614" s="37" t="str">
        <f t="shared" si="50"/>
        <v>03.06.2022</v>
      </c>
      <c r="C1614" s="14" t="s">
        <v>3515</v>
      </c>
      <c r="D1614" s="8" t="str">
        <f t="shared" si="51"/>
        <v>03.06.2022 0200-0300</v>
      </c>
      <c r="E1614" s="112" t="s">
        <v>5406</v>
      </c>
      <c r="F1614" s="28">
        <v>0.91556712962962961</v>
      </c>
      <c r="G1614" s="15">
        <v>4</v>
      </c>
      <c r="H1614" s="16" t="s">
        <v>3521</v>
      </c>
      <c r="I1614" s="17">
        <v>50</v>
      </c>
      <c r="J1614" s="17">
        <v>36</v>
      </c>
      <c r="K1614" s="17">
        <v>5</v>
      </c>
      <c r="L1614" s="18">
        <v>-14</v>
      </c>
    </row>
    <row r="1615" spans="1:12" ht="15" thickBot="1">
      <c r="A1615" s="33">
        <v>44715</v>
      </c>
      <c r="B1615" s="37" t="str">
        <f t="shared" si="50"/>
        <v>03.06.2022</v>
      </c>
      <c r="C1615" s="14" t="s">
        <v>3516</v>
      </c>
      <c r="D1615" s="8" t="str">
        <f t="shared" si="51"/>
        <v>03.06.2022 0300-0400</v>
      </c>
      <c r="E1615" s="112" t="s">
        <v>5407</v>
      </c>
      <c r="F1615" s="28">
        <v>0.91560185185185183</v>
      </c>
      <c r="G1615" s="15">
        <v>4</v>
      </c>
      <c r="H1615" s="16" t="s">
        <v>3521</v>
      </c>
      <c r="I1615" s="17">
        <v>50</v>
      </c>
      <c r="J1615" s="17">
        <v>45</v>
      </c>
      <c r="K1615" s="17">
        <v>8</v>
      </c>
      <c r="L1615" s="18">
        <v>-5</v>
      </c>
    </row>
    <row r="1616" spans="1:12" ht="15" thickBot="1">
      <c r="A1616" s="33">
        <v>44715</v>
      </c>
      <c r="B1616" s="37" t="str">
        <f t="shared" si="50"/>
        <v>03.06.2022</v>
      </c>
      <c r="C1616" s="14" t="s">
        <v>3517</v>
      </c>
      <c r="D1616" s="8" t="str">
        <f t="shared" si="51"/>
        <v>03.06.2022 0400-0500</v>
      </c>
      <c r="E1616" s="112" t="s">
        <v>5408</v>
      </c>
      <c r="F1616" s="28">
        <v>0.91562500000000002</v>
      </c>
      <c r="G1616" s="15">
        <v>4</v>
      </c>
      <c r="H1616" s="16" t="s">
        <v>3521</v>
      </c>
      <c r="I1616" s="17">
        <v>50</v>
      </c>
      <c r="J1616" s="17">
        <v>50</v>
      </c>
      <c r="K1616" s="17">
        <v>7</v>
      </c>
      <c r="L1616" s="18">
        <v>0</v>
      </c>
    </row>
    <row r="1617" spans="1:12" ht="15" thickBot="1">
      <c r="A1617" s="34">
        <v>44715</v>
      </c>
      <c r="B1617" s="37" t="str">
        <f t="shared" si="50"/>
        <v>03.06.2022</v>
      </c>
      <c r="C1617" s="20" t="s">
        <v>3518</v>
      </c>
      <c r="D1617" s="8" t="str">
        <f t="shared" si="51"/>
        <v>03.06.2022 0500-0600</v>
      </c>
      <c r="E1617" s="113" t="s">
        <v>5409</v>
      </c>
      <c r="F1617" s="29">
        <v>0.9156481481481481</v>
      </c>
      <c r="G1617" s="21">
        <v>4</v>
      </c>
      <c r="H1617" s="22" t="s">
        <v>3521</v>
      </c>
      <c r="I1617" s="23">
        <v>46</v>
      </c>
      <c r="J1617" s="23">
        <v>44</v>
      </c>
      <c r="K1617" s="23">
        <v>5</v>
      </c>
      <c r="L1617" s="24">
        <v>-2</v>
      </c>
    </row>
    <row r="1618" spans="1:12" ht="15" thickBot="1">
      <c r="A1618" s="32">
        <v>44718</v>
      </c>
      <c r="B1618" s="37" t="str">
        <f t="shared" si="50"/>
        <v>06.06.2022</v>
      </c>
      <c r="C1618" s="8" t="s">
        <v>3493</v>
      </c>
      <c r="D1618" s="8" t="str">
        <f t="shared" si="51"/>
        <v>06.06.2022 0600-0700</v>
      </c>
      <c r="E1618" s="8" t="s">
        <v>5410</v>
      </c>
      <c r="F1618" s="27">
        <v>0.23738425925925927</v>
      </c>
      <c r="G1618" s="9">
        <v>4</v>
      </c>
      <c r="H1618" s="10" t="s">
        <v>3521</v>
      </c>
      <c r="I1618" s="11">
        <v>46</v>
      </c>
      <c r="J1618" s="11">
        <v>36</v>
      </c>
      <c r="K1618" s="11">
        <v>1</v>
      </c>
      <c r="L1618" s="12">
        <v>-10</v>
      </c>
    </row>
    <row r="1619" spans="1:12" ht="15" thickBot="1">
      <c r="A1619" s="33">
        <v>44718</v>
      </c>
      <c r="B1619" s="37" t="str">
        <f t="shared" si="50"/>
        <v>06.06.2022</v>
      </c>
      <c r="C1619" s="14" t="s">
        <v>3495</v>
      </c>
      <c r="D1619" s="8" t="str">
        <f t="shared" si="51"/>
        <v>06.06.2022 0700-0800</v>
      </c>
      <c r="E1619" s="112" t="s">
        <v>5411</v>
      </c>
      <c r="F1619" s="28">
        <v>0.23745370370370369</v>
      </c>
      <c r="G1619" s="15">
        <v>4</v>
      </c>
      <c r="H1619" s="16" t="s">
        <v>3521</v>
      </c>
      <c r="I1619" s="17">
        <v>50</v>
      </c>
      <c r="J1619" s="17">
        <v>45</v>
      </c>
      <c r="K1619" s="17">
        <v>4</v>
      </c>
      <c r="L1619" s="18">
        <v>-5</v>
      </c>
    </row>
    <row r="1620" spans="1:12" ht="15" thickBot="1">
      <c r="A1620" s="33">
        <v>44718</v>
      </c>
      <c r="B1620" s="37" t="str">
        <f t="shared" si="50"/>
        <v>06.06.2022</v>
      </c>
      <c r="C1620" s="14" t="s">
        <v>3496</v>
      </c>
      <c r="D1620" s="8" t="str">
        <f t="shared" si="51"/>
        <v>06.06.2022 0800-0900</v>
      </c>
      <c r="E1620" s="112" t="s">
        <v>5412</v>
      </c>
      <c r="F1620" s="28">
        <v>0.23745370370370369</v>
      </c>
      <c r="G1620" s="15">
        <v>4</v>
      </c>
      <c r="H1620" s="16" t="s">
        <v>3521</v>
      </c>
      <c r="I1620" s="17">
        <v>50</v>
      </c>
      <c r="J1620" s="17">
        <v>50</v>
      </c>
      <c r="K1620" s="17">
        <v>0</v>
      </c>
      <c r="L1620" s="18">
        <v>0</v>
      </c>
    </row>
    <row r="1621" spans="1:12" ht="15" thickBot="1">
      <c r="A1621" s="33">
        <v>44718</v>
      </c>
      <c r="B1621" s="37" t="str">
        <f t="shared" si="50"/>
        <v>06.06.2022</v>
      </c>
      <c r="C1621" s="14" t="s">
        <v>3497</v>
      </c>
      <c r="D1621" s="8" t="str">
        <f t="shared" si="51"/>
        <v>06.06.2022 0900-1000</v>
      </c>
      <c r="E1621" s="112" t="s">
        <v>5413</v>
      </c>
      <c r="F1621" s="28">
        <v>0.23745370370370369</v>
      </c>
      <c r="G1621" s="15">
        <v>4</v>
      </c>
      <c r="H1621" s="16" t="s">
        <v>3521</v>
      </c>
      <c r="I1621" s="17">
        <v>33</v>
      </c>
      <c r="J1621" s="17">
        <v>30</v>
      </c>
      <c r="K1621" s="17">
        <v>1</v>
      </c>
      <c r="L1621" s="18">
        <v>-3</v>
      </c>
    </row>
    <row r="1622" spans="1:12" ht="15" thickBot="1">
      <c r="A1622" s="33">
        <v>44718</v>
      </c>
      <c r="B1622" s="37" t="str">
        <f t="shared" si="50"/>
        <v>06.06.2022</v>
      </c>
      <c r="C1622" s="14" t="s">
        <v>3498</v>
      </c>
      <c r="D1622" s="8" t="str">
        <f t="shared" si="51"/>
        <v>06.06.2022 1000-1100</v>
      </c>
      <c r="E1622" s="112" t="s">
        <v>5414</v>
      </c>
      <c r="F1622" s="28">
        <v>0.46527777777777779</v>
      </c>
      <c r="G1622" s="15">
        <v>4</v>
      </c>
      <c r="H1622" s="16" t="s">
        <v>3523</v>
      </c>
      <c r="I1622" s="17">
        <v>42</v>
      </c>
      <c r="J1622" s="17">
        <v>42</v>
      </c>
      <c r="K1622" s="17">
        <v>3</v>
      </c>
      <c r="L1622" s="18">
        <v>0</v>
      </c>
    </row>
    <row r="1623" spans="1:12" ht="15" thickBot="1">
      <c r="A1623" s="33">
        <v>44718</v>
      </c>
      <c r="B1623" s="37" t="str">
        <f t="shared" si="50"/>
        <v>06.06.2022</v>
      </c>
      <c r="C1623" s="14" t="s">
        <v>3499</v>
      </c>
      <c r="D1623" s="8" t="str">
        <f t="shared" si="51"/>
        <v>06.06.2022 1100-1200</v>
      </c>
      <c r="E1623" s="112" t="s">
        <v>5415</v>
      </c>
      <c r="F1623" s="28">
        <v>0.4813425925925926</v>
      </c>
      <c r="G1623" s="15">
        <v>4</v>
      </c>
      <c r="H1623" s="16" t="s">
        <v>3523</v>
      </c>
      <c r="I1623" s="17">
        <v>42</v>
      </c>
      <c r="J1623" s="17">
        <v>37</v>
      </c>
      <c r="K1623" s="17">
        <v>7</v>
      </c>
      <c r="L1623" s="18">
        <v>-5</v>
      </c>
    </row>
    <row r="1624" spans="1:12" ht="15" thickBot="1">
      <c r="A1624" s="33">
        <v>44718</v>
      </c>
      <c r="B1624" s="37" t="str">
        <f t="shared" si="50"/>
        <v>06.06.2022</v>
      </c>
      <c r="C1624" s="14" t="s">
        <v>3500</v>
      </c>
      <c r="D1624" s="8" t="str">
        <f t="shared" si="51"/>
        <v>06.06.2022 1200-1300</v>
      </c>
      <c r="E1624" s="112" t="s">
        <v>5416</v>
      </c>
      <c r="F1624" s="28">
        <v>0.23746527777777779</v>
      </c>
      <c r="G1624" s="15">
        <v>4</v>
      </c>
      <c r="H1624" s="16" t="s">
        <v>3521</v>
      </c>
      <c r="I1624" s="17">
        <v>50</v>
      </c>
      <c r="J1624" s="17">
        <v>42</v>
      </c>
      <c r="K1624" s="17">
        <v>8</v>
      </c>
      <c r="L1624" s="18">
        <v>-8</v>
      </c>
    </row>
    <row r="1625" spans="1:12" ht="15" thickBot="1">
      <c r="A1625" s="34">
        <v>44718</v>
      </c>
      <c r="B1625" s="37" t="str">
        <f t="shared" si="50"/>
        <v>06.06.2022</v>
      </c>
      <c r="C1625" s="20" t="s">
        <v>3501</v>
      </c>
      <c r="D1625" s="8" t="str">
        <f t="shared" si="51"/>
        <v>06.06.2022 1300-1400</v>
      </c>
      <c r="E1625" s="113" t="s">
        <v>5417</v>
      </c>
      <c r="F1625" s="29">
        <v>0.23747685185185186</v>
      </c>
      <c r="G1625" s="21">
        <v>4</v>
      </c>
      <c r="H1625" s="22" t="s">
        <v>3521</v>
      </c>
      <c r="I1625" s="23">
        <v>46</v>
      </c>
      <c r="J1625" s="23">
        <v>37</v>
      </c>
      <c r="K1625" s="23">
        <v>9</v>
      </c>
      <c r="L1625" s="24">
        <v>-9</v>
      </c>
    </row>
    <row r="1626" spans="1:12" ht="15" thickBot="1">
      <c r="A1626" s="32">
        <v>44718</v>
      </c>
      <c r="B1626" s="37" t="str">
        <f t="shared" si="50"/>
        <v>06.06.2022</v>
      </c>
      <c r="C1626" s="8" t="s">
        <v>3502</v>
      </c>
      <c r="D1626" s="8" t="str">
        <f t="shared" si="51"/>
        <v>06.06.2022 1400-1500</v>
      </c>
      <c r="E1626" s="8" t="s">
        <v>5418</v>
      </c>
      <c r="F1626" s="27">
        <v>0.58546296296296296</v>
      </c>
      <c r="G1626" s="9">
        <v>4</v>
      </c>
      <c r="H1626" s="10" t="s">
        <v>3521</v>
      </c>
      <c r="I1626" s="11">
        <v>46</v>
      </c>
      <c r="J1626" s="11">
        <v>43</v>
      </c>
      <c r="K1626" s="11">
        <v>15</v>
      </c>
      <c r="L1626" s="12">
        <v>-3</v>
      </c>
    </row>
    <row r="1627" spans="1:12" ht="15" thickBot="1">
      <c r="A1627" s="33">
        <v>44718</v>
      </c>
      <c r="B1627" s="37" t="str">
        <f t="shared" si="50"/>
        <v>06.06.2022</v>
      </c>
      <c r="C1627" s="14" t="s">
        <v>3504</v>
      </c>
      <c r="D1627" s="8" t="str">
        <f t="shared" si="51"/>
        <v>06.06.2022 1500-1600</v>
      </c>
      <c r="E1627" s="112" t="s">
        <v>5419</v>
      </c>
      <c r="F1627" s="28">
        <v>0.58548611111111115</v>
      </c>
      <c r="G1627" s="15">
        <v>4</v>
      </c>
      <c r="H1627" s="16" t="s">
        <v>3521</v>
      </c>
      <c r="I1627" s="17">
        <v>50</v>
      </c>
      <c r="J1627" s="17">
        <v>50</v>
      </c>
      <c r="K1627" s="17">
        <v>8</v>
      </c>
      <c r="L1627" s="18">
        <v>0</v>
      </c>
    </row>
    <row r="1628" spans="1:12" ht="15" thickBot="1">
      <c r="A1628" s="33">
        <v>44718</v>
      </c>
      <c r="B1628" s="37" t="str">
        <f t="shared" si="50"/>
        <v>06.06.2022</v>
      </c>
      <c r="C1628" s="14" t="s">
        <v>3505</v>
      </c>
      <c r="D1628" s="8" t="str">
        <f t="shared" si="51"/>
        <v>06.06.2022 1600-1700</v>
      </c>
      <c r="E1628" s="112" t="s">
        <v>5420</v>
      </c>
      <c r="F1628" s="28">
        <v>0.58550925925925923</v>
      </c>
      <c r="G1628" s="15">
        <v>4</v>
      </c>
      <c r="H1628" s="16" t="s">
        <v>3521</v>
      </c>
      <c r="I1628" s="17">
        <v>50</v>
      </c>
      <c r="J1628" s="17">
        <v>50</v>
      </c>
      <c r="K1628" s="17">
        <v>12</v>
      </c>
      <c r="L1628" s="18">
        <v>0</v>
      </c>
    </row>
    <row r="1629" spans="1:12" ht="15" thickBot="1">
      <c r="A1629" s="33">
        <v>44718</v>
      </c>
      <c r="B1629" s="37" t="str">
        <f t="shared" si="50"/>
        <v>06.06.2022</v>
      </c>
      <c r="C1629" s="14" t="s">
        <v>3506</v>
      </c>
      <c r="D1629" s="8" t="str">
        <f t="shared" si="51"/>
        <v>06.06.2022 1700-1800</v>
      </c>
      <c r="E1629" s="112" t="s">
        <v>5421</v>
      </c>
      <c r="F1629" s="28">
        <v>0.58554398148148146</v>
      </c>
      <c r="G1629" s="15">
        <v>4</v>
      </c>
      <c r="H1629" s="16" t="s">
        <v>3521</v>
      </c>
      <c r="I1629" s="17">
        <v>33</v>
      </c>
      <c r="J1629" s="17">
        <v>33</v>
      </c>
      <c r="K1629" s="17">
        <v>7</v>
      </c>
      <c r="L1629" s="18">
        <v>0</v>
      </c>
    </row>
    <row r="1630" spans="1:12" ht="15" thickBot="1">
      <c r="A1630" s="33">
        <v>44718</v>
      </c>
      <c r="B1630" s="37" t="str">
        <f t="shared" si="50"/>
        <v>06.06.2022</v>
      </c>
      <c r="C1630" s="14" t="s">
        <v>3507</v>
      </c>
      <c r="D1630" s="8" t="str">
        <f t="shared" si="51"/>
        <v>06.06.2022 1800-1900</v>
      </c>
      <c r="E1630" s="112" t="s">
        <v>5422</v>
      </c>
      <c r="F1630" s="28">
        <v>0.58557870370370368</v>
      </c>
      <c r="G1630" s="15">
        <v>4</v>
      </c>
      <c r="H1630" s="16" t="s">
        <v>3521</v>
      </c>
      <c r="I1630" s="17">
        <v>50</v>
      </c>
      <c r="J1630" s="17">
        <v>31</v>
      </c>
      <c r="K1630" s="17">
        <v>16</v>
      </c>
      <c r="L1630" s="18">
        <v>-19</v>
      </c>
    </row>
    <row r="1631" spans="1:12" ht="15" thickBot="1">
      <c r="A1631" s="33">
        <v>44718</v>
      </c>
      <c r="B1631" s="37" t="str">
        <f t="shared" si="50"/>
        <v>06.06.2022</v>
      </c>
      <c r="C1631" s="14" t="s">
        <v>3508</v>
      </c>
      <c r="D1631" s="8" t="str">
        <f t="shared" si="51"/>
        <v>06.06.2022 1900-2000</v>
      </c>
      <c r="E1631" s="112" t="s">
        <v>5423</v>
      </c>
      <c r="F1631" s="28">
        <v>0.58560185185185187</v>
      </c>
      <c r="G1631" s="15">
        <v>4</v>
      </c>
      <c r="H1631" s="16" t="s">
        <v>3521</v>
      </c>
      <c r="I1631" s="17">
        <v>50</v>
      </c>
      <c r="J1631" s="17">
        <v>28</v>
      </c>
      <c r="K1631" s="17">
        <v>12</v>
      </c>
      <c r="L1631" s="18">
        <v>-22</v>
      </c>
    </row>
    <row r="1632" spans="1:12" ht="15" thickBot="1">
      <c r="A1632" s="33">
        <v>44718</v>
      </c>
      <c r="B1632" s="37" t="str">
        <f t="shared" si="50"/>
        <v>06.06.2022</v>
      </c>
      <c r="C1632" s="14" t="s">
        <v>3509</v>
      </c>
      <c r="D1632" s="8" t="str">
        <f t="shared" si="51"/>
        <v>06.06.2022 2000-2100</v>
      </c>
      <c r="E1632" s="112" t="s">
        <v>5424</v>
      </c>
      <c r="F1632" s="28">
        <v>0.5856365740740741</v>
      </c>
      <c r="G1632" s="15">
        <v>4</v>
      </c>
      <c r="H1632" s="16" t="s">
        <v>3521</v>
      </c>
      <c r="I1632" s="17">
        <v>50</v>
      </c>
      <c r="J1632" s="17">
        <v>29</v>
      </c>
      <c r="K1632" s="17">
        <v>10</v>
      </c>
      <c r="L1632" s="18">
        <v>-21</v>
      </c>
    </row>
    <row r="1633" spans="1:12" ht="15" thickBot="1">
      <c r="A1633" s="34">
        <v>44718</v>
      </c>
      <c r="B1633" s="37" t="str">
        <f t="shared" si="50"/>
        <v>06.06.2022</v>
      </c>
      <c r="C1633" s="20" t="s">
        <v>3510</v>
      </c>
      <c r="D1633" s="8" t="str">
        <f t="shared" si="51"/>
        <v>06.06.2022 2100-2200</v>
      </c>
      <c r="E1633" s="113" t="s">
        <v>5425</v>
      </c>
      <c r="F1633" s="29">
        <v>0.58565972222222218</v>
      </c>
      <c r="G1633" s="21">
        <v>4</v>
      </c>
      <c r="H1633" s="22" t="s">
        <v>3521</v>
      </c>
      <c r="I1633" s="23">
        <v>46</v>
      </c>
      <c r="J1633" s="23">
        <v>12</v>
      </c>
      <c r="K1633" s="23">
        <v>12</v>
      </c>
      <c r="L1633" s="24">
        <v>-34</v>
      </c>
    </row>
    <row r="1634" spans="1:12" ht="15" thickBot="1">
      <c r="A1634" s="32">
        <v>44718</v>
      </c>
      <c r="B1634" s="37" t="str">
        <f t="shared" si="50"/>
        <v>06.06.2022</v>
      </c>
      <c r="C1634" s="8" t="s">
        <v>3511</v>
      </c>
      <c r="D1634" s="8" t="str">
        <f t="shared" si="51"/>
        <v>06.06.2022 2200-2300</v>
      </c>
      <c r="E1634" s="8" t="s">
        <v>5426</v>
      </c>
      <c r="F1634" s="27">
        <v>0.91358796296296296</v>
      </c>
      <c r="G1634" s="9">
        <v>4</v>
      </c>
      <c r="H1634" s="10" t="s">
        <v>3521</v>
      </c>
      <c r="I1634" s="11">
        <v>46</v>
      </c>
      <c r="J1634" s="11">
        <v>2</v>
      </c>
      <c r="K1634" s="11">
        <v>6</v>
      </c>
      <c r="L1634" s="12">
        <v>-44</v>
      </c>
    </row>
    <row r="1635" spans="1:12" ht="15" thickBot="1">
      <c r="A1635" s="33">
        <v>44718</v>
      </c>
      <c r="B1635" s="37" t="str">
        <f t="shared" si="50"/>
        <v>06.06.2022</v>
      </c>
      <c r="C1635" s="14" t="s">
        <v>3512</v>
      </c>
      <c r="D1635" s="8" t="str">
        <f t="shared" si="51"/>
        <v>06.06.2022 2300-0000</v>
      </c>
      <c r="E1635" s="112" t="s">
        <v>5427</v>
      </c>
      <c r="F1635" s="28">
        <v>0.91361111111111115</v>
      </c>
      <c r="G1635" s="15">
        <v>4</v>
      </c>
      <c r="H1635" s="16" t="s">
        <v>3521</v>
      </c>
      <c r="I1635" s="17">
        <v>50</v>
      </c>
      <c r="J1635" s="17">
        <v>13</v>
      </c>
      <c r="K1635" s="17">
        <v>12</v>
      </c>
      <c r="L1635" s="18">
        <v>-37</v>
      </c>
    </row>
    <row r="1636" spans="1:12" ht="15" thickBot="1">
      <c r="A1636" s="33">
        <v>44718</v>
      </c>
      <c r="B1636" s="37" t="str">
        <f t="shared" si="50"/>
        <v>06.06.2022</v>
      </c>
      <c r="C1636" s="14" t="s">
        <v>3513</v>
      </c>
      <c r="D1636" s="8" t="str">
        <f t="shared" si="51"/>
        <v>06.06.2022 0000-0100</v>
      </c>
      <c r="E1636" s="112" t="s">
        <v>5428</v>
      </c>
      <c r="F1636" s="28">
        <v>0.91362268518518519</v>
      </c>
      <c r="G1636" s="15">
        <v>4</v>
      </c>
      <c r="H1636" s="16" t="s">
        <v>3521</v>
      </c>
      <c r="I1636" s="17">
        <v>50</v>
      </c>
      <c r="J1636" s="17">
        <v>50</v>
      </c>
      <c r="K1636" s="17">
        <v>9</v>
      </c>
      <c r="L1636" s="18">
        <v>0</v>
      </c>
    </row>
    <row r="1637" spans="1:12" ht="15" thickBot="1">
      <c r="A1637" s="33">
        <v>44718</v>
      </c>
      <c r="B1637" s="37" t="str">
        <f t="shared" si="50"/>
        <v>06.06.2022</v>
      </c>
      <c r="C1637" s="14" t="s">
        <v>3514</v>
      </c>
      <c r="D1637" s="8" t="str">
        <f t="shared" si="51"/>
        <v>06.06.2022 0100-0200</v>
      </c>
      <c r="E1637" s="112" t="s">
        <v>5429</v>
      </c>
      <c r="F1637" s="28">
        <v>0.91364583333333338</v>
      </c>
      <c r="G1637" s="15">
        <v>4</v>
      </c>
      <c r="H1637" s="16" t="s">
        <v>3521</v>
      </c>
      <c r="I1637" s="17">
        <v>33</v>
      </c>
      <c r="J1637" s="17">
        <v>25</v>
      </c>
      <c r="K1637" s="17">
        <v>3</v>
      </c>
      <c r="L1637" s="18">
        <v>-8</v>
      </c>
    </row>
    <row r="1638" spans="1:12" ht="15" thickBot="1">
      <c r="A1638" s="33">
        <v>44718</v>
      </c>
      <c r="B1638" s="37" t="str">
        <f t="shared" si="50"/>
        <v>06.06.2022</v>
      </c>
      <c r="C1638" s="14" t="s">
        <v>3515</v>
      </c>
      <c r="D1638" s="8" t="str">
        <f t="shared" si="51"/>
        <v>06.06.2022 0200-0300</v>
      </c>
      <c r="E1638" s="112" t="s">
        <v>5430</v>
      </c>
      <c r="F1638" s="28">
        <v>0.91365740740740742</v>
      </c>
      <c r="G1638" s="15">
        <v>4</v>
      </c>
      <c r="H1638" s="16" t="s">
        <v>3521</v>
      </c>
      <c r="I1638" s="17">
        <v>50</v>
      </c>
      <c r="J1638" s="17">
        <v>50</v>
      </c>
      <c r="K1638" s="17">
        <v>6</v>
      </c>
      <c r="L1638" s="18">
        <v>0</v>
      </c>
    </row>
    <row r="1639" spans="1:12" ht="15" thickBot="1">
      <c r="A1639" s="33">
        <v>44718</v>
      </c>
      <c r="B1639" s="37" t="str">
        <f t="shared" si="50"/>
        <v>06.06.2022</v>
      </c>
      <c r="C1639" s="14" t="s">
        <v>3516</v>
      </c>
      <c r="D1639" s="8" t="str">
        <f t="shared" si="51"/>
        <v>06.06.2022 0300-0400</v>
      </c>
      <c r="E1639" s="112" t="s">
        <v>5431</v>
      </c>
      <c r="F1639" s="28">
        <v>0.91368055555555561</v>
      </c>
      <c r="G1639" s="15">
        <v>4</v>
      </c>
      <c r="H1639" s="16" t="s">
        <v>3521</v>
      </c>
      <c r="I1639" s="17">
        <v>50</v>
      </c>
      <c r="J1639" s="17">
        <v>48</v>
      </c>
      <c r="K1639" s="17">
        <v>3</v>
      </c>
      <c r="L1639" s="18">
        <v>-2</v>
      </c>
    </row>
    <row r="1640" spans="1:12" ht="15" thickBot="1">
      <c r="A1640" s="33">
        <v>44718</v>
      </c>
      <c r="B1640" s="37" t="str">
        <f t="shared" si="50"/>
        <v>06.06.2022</v>
      </c>
      <c r="C1640" s="14" t="s">
        <v>3517</v>
      </c>
      <c r="D1640" s="8" t="str">
        <f t="shared" si="51"/>
        <v>06.06.2022 0400-0500</v>
      </c>
      <c r="E1640" s="112" t="s">
        <v>5432</v>
      </c>
      <c r="F1640" s="28">
        <v>0.91369212962962965</v>
      </c>
      <c r="G1640" s="15">
        <v>4</v>
      </c>
      <c r="H1640" s="16" t="s">
        <v>3521</v>
      </c>
      <c r="I1640" s="17">
        <v>50</v>
      </c>
      <c r="J1640" s="17">
        <v>44</v>
      </c>
      <c r="K1640" s="17">
        <v>4</v>
      </c>
      <c r="L1640" s="18">
        <v>-6</v>
      </c>
    </row>
    <row r="1641" spans="1:12" ht="15" thickBot="1">
      <c r="A1641" s="34">
        <v>44718</v>
      </c>
      <c r="B1641" s="37" t="str">
        <f t="shared" si="50"/>
        <v>06.06.2022</v>
      </c>
      <c r="C1641" s="20" t="s">
        <v>3518</v>
      </c>
      <c r="D1641" s="8" t="str">
        <f t="shared" si="51"/>
        <v>06.06.2022 0500-0600</v>
      </c>
      <c r="E1641" s="113" t="s">
        <v>5433</v>
      </c>
      <c r="F1641" s="29">
        <v>0.91370370370370368</v>
      </c>
      <c r="G1641" s="21">
        <v>4</v>
      </c>
      <c r="H1641" s="22" t="s">
        <v>3521</v>
      </c>
      <c r="I1641" s="23">
        <v>46</v>
      </c>
      <c r="J1641" s="23">
        <v>36</v>
      </c>
      <c r="K1641" s="23">
        <v>2</v>
      </c>
      <c r="L1641" s="24">
        <v>-10</v>
      </c>
    </row>
    <row r="1642" spans="1:12" ht="15" thickBot="1">
      <c r="A1642" s="32">
        <v>44719</v>
      </c>
      <c r="B1642" s="37" t="str">
        <f t="shared" ref="B1642:B1705" si="52">TEXT(A1642,"dd.mm.rrrr")</f>
        <v>07.06.2022</v>
      </c>
      <c r="C1642" s="8" t="s">
        <v>3493</v>
      </c>
      <c r="D1642" s="8" t="str">
        <f t="shared" ref="D1642:D1705" si="53">_xlfn.CONCAT(B1642," ",C1642)</f>
        <v>07.06.2022 0600-0700</v>
      </c>
      <c r="E1642" s="8" t="s">
        <v>5434</v>
      </c>
      <c r="F1642" s="27">
        <v>0.25192129629629628</v>
      </c>
      <c r="G1642" s="9">
        <v>4</v>
      </c>
      <c r="H1642" s="10" t="s">
        <v>3521</v>
      </c>
      <c r="I1642" s="11">
        <v>46</v>
      </c>
      <c r="J1642" s="11">
        <v>46</v>
      </c>
      <c r="K1642" s="11">
        <v>6</v>
      </c>
      <c r="L1642" s="12">
        <v>0</v>
      </c>
    </row>
    <row r="1643" spans="1:12" ht="15" thickBot="1">
      <c r="A1643" s="33">
        <v>44719</v>
      </c>
      <c r="B1643" s="37" t="str">
        <f t="shared" si="52"/>
        <v>07.06.2022</v>
      </c>
      <c r="C1643" s="14" t="s">
        <v>3495</v>
      </c>
      <c r="D1643" s="8" t="str">
        <f t="shared" si="53"/>
        <v>07.06.2022 0700-0800</v>
      </c>
      <c r="E1643" s="112" t="s">
        <v>5435</v>
      </c>
      <c r="F1643" s="28">
        <v>0.25195601851851851</v>
      </c>
      <c r="G1643" s="15">
        <v>4</v>
      </c>
      <c r="H1643" s="16" t="s">
        <v>3521</v>
      </c>
      <c r="I1643" s="17">
        <v>50</v>
      </c>
      <c r="J1643" s="17">
        <v>43</v>
      </c>
      <c r="K1643" s="17">
        <v>11</v>
      </c>
      <c r="L1643" s="18">
        <v>-7</v>
      </c>
    </row>
    <row r="1644" spans="1:12" ht="15" thickBot="1">
      <c r="A1644" s="33">
        <v>44719</v>
      </c>
      <c r="B1644" s="37" t="str">
        <f t="shared" si="52"/>
        <v>07.06.2022</v>
      </c>
      <c r="C1644" s="14" t="s">
        <v>3496</v>
      </c>
      <c r="D1644" s="8" t="str">
        <f t="shared" si="53"/>
        <v>07.06.2022 0800-0900</v>
      </c>
      <c r="E1644" s="112" t="s">
        <v>5436</v>
      </c>
      <c r="F1644" s="28">
        <v>0.2519675925925926</v>
      </c>
      <c r="G1644" s="15">
        <v>4</v>
      </c>
      <c r="H1644" s="16" t="s">
        <v>3521</v>
      </c>
      <c r="I1644" s="17">
        <v>50</v>
      </c>
      <c r="J1644" s="17">
        <v>50</v>
      </c>
      <c r="K1644" s="17">
        <v>6</v>
      </c>
      <c r="L1644" s="18">
        <v>0</v>
      </c>
    </row>
    <row r="1645" spans="1:12" ht="15" thickBot="1">
      <c r="A1645" s="33">
        <v>44719</v>
      </c>
      <c r="B1645" s="37" t="str">
        <f t="shared" si="52"/>
        <v>07.06.2022</v>
      </c>
      <c r="C1645" s="14" t="s">
        <v>3497</v>
      </c>
      <c r="D1645" s="8" t="str">
        <f t="shared" si="53"/>
        <v>07.06.2022 0900-1000</v>
      </c>
      <c r="E1645" s="112" t="s">
        <v>5437</v>
      </c>
      <c r="F1645" s="28">
        <v>0.25199074074074074</v>
      </c>
      <c r="G1645" s="15">
        <v>4</v>
      </c>
      <c r="H1645" s="16" t="s">
        <v>3521</v>
      </c>
      <c r="I1645" s="17">
        <v>33</v>
      </c>
      <c r="J1645" s="17">
        <v>26</v>
      </c>
      <c r="K1645" s="17">
        <v>10</v>
      </c>
      <c r="L1645" s="18">
        <v>-7</v>
      </c>
    </row>
    <row r="1646" spans="1:12" ht="15" thickBot="1">
      <c r="A1646" s="33">
        <v>44719</v>
      </c>
      <c r="B1646" s="37" t="str">
        <f t="shared" si="52"/>
        <v>07.06.2022</v>
      </c>
      <c r="C1646" s="14" t="s">
        <v>3498</v>
      </c>
      <c r="D1646" s="8" t="str">
        <f t="shared" si="53"/>
        <v>07.06.2022 1000-1100</v>
      </c>
      <c r="E1646" s="112" t="s">
        <v>5438</v>
      </c>
      <c r="F1646" s="28">
        <v>0.47395833333333331</v>
      </c>
      <c r="G1646" s="15">
        <v>4</v>
      </c>
      <c r="H1646" s="16" t="s">
        <v>3521</v>
      </c>
      <c r="I1646" s="17">
        <v>50</v>
      </c>
      <c r="J1646" s="17">
        <v>40</v>
      </c>
      <c r="K1646" s="17">
        <v>11</v>
      </c>
      <c r="L1646" s="18">
        <v>-10</v>
      </c>
    </row>
    <row r="1647" spans="1:12" ht="15" thickBot="1">
      <c r="A1647" s="33">
        <v>44719</v>
      </c>
      <c r="B1647" s="37" t="str">
        <f t="shared" si="52"/>
        <v>07.06.2022</v>
      </c>
      <c r="C1647" s="14" t="s">
        <v>3499</v>
      </c>
      <c r="D1647" s="8" t="str">
        <f t="shared" si="53"/>
        <v>07.06.2022 1100-1200</v>
      </c>
      <c r="E1647" s="112" t="s">
        <v>5439</v>
      </c>
      <c r="F1647" s="28">
        <v>0.25203703703703706</v>
      </c>
      <c r="G1647" s="15">
        <v>4</v>
      </c>
      <c r="H1647" s="16" t="s">
        <v>3521</v>
      </c>
      <c r="I1647" s="17">
        <v>50</v>
      </c>
      <c r="J1647" s="17">
        <v>31</v>
      </c>
      <c r="K1647" s="17">
        <v>5</v>
      </c>
      <c r="L1647" s="18">
        <v>-19</v>
      </c>
    </row>
    <row r="1648" spans="1:12" ht="15" thickBot="1">
      <c r="A1648" s="33">
        <v>44719</v>
      </c>
      <c r="B1648" s="37" t="str">
        <f t="shared" si="52"/>
        <v>07.06.2022</v>
      </c>
      <c r="C1648" s="14" t="s">
        <v>3500</v>
      </c>
      <c r="D1648" s="8" t="str">
        <f t="shared" si="53"/>
        <v>07.06.2022 1200-1300</v>
      </c>
      <c r="E1648" s="112" t="s">
        <v>5440</v>
      </c>
      <c r="F1648" s="28">
        <v>0.25206018518518519</v>
      </c>
      <c r="G1648" s="15">
        <v>4</v>
      </c>
      <c r="H1648" s="16" t="s">
        <v>3521</v>
      </c>
      <c r="I1648" s="17">
        <v>50</v>
      </c>
      <c r="J1648" s="17">
        <v>20</v>
      </c>
      <c r="K1648" s="17">
        <v>3</v>
      </c>
      <c r="L1648" s="18">
        <v>-30</v>
      </c>
    </row>
    <row r="1649" spans="1:12" ht="15" thickBot="1">
      <c r="A1649" s="34">
        <v>44719</v>
      </c>
      <c r="B1649" s="37" t="str">
        <f t="shared" si="52"/>
        <v>07.06.2022</v>
      </c>
      <c r="C1649" s="20" t="s">
        <v>3501</v>
      </c>
      <c r="D1649" s="8" t="str">
        <f t="shared" si="53"/>
        <v>07.06.2022 1300-1400</v>
      </c>
      <c r="E1649" s="113" t="s">
        <v>5441</v>
      </c>
      <c r="F1649" s="29">
        <v>0.25207175925925923</v>
      </c>
      <c r="G1649" s="21">
        <v>4</v>
      </c>
      <c r="H1649" s="22" t="s">
        <v>3521</v>
      </c>
      <c r="I1649" s="23">
        <v>46</v>
      </c>
      <c r="J1649" s="23">
        <v>0</v>
      </c>
      <c r="K1649" s="23">
        <v>0</v>
      </c>
      <c r="L1649" s="24">
        <v>-46</v>
      </c>
    </row>
    <row r="1650" spans="1:12" ht="15" thickBot="1">
      <c r="A1650" s="32">
        <v>44719</v>
      </c>
      <c r="B1650" s="37" t="str">
        <f t="shared" si="52"/>
        <v>07.06.2022</v>
      </c>
      <c r="C1650" s="8" t="s">
        <v>3502</v>
      </c>
      <c r="D1650" s="8" t="str">
        <f t="shared" si="53"/>
        <v>07.06.2022 1400-1500</v>
      </c>
      <c r="E1650" s="8" t="s">
        <v>5442</v>
      </c>
      <c r="F1650" s="27">
        <v>0.63642361111111112</v>
      </c>
      <c r="G1650" s="9">
        <v>4</v>
      </c>
      <c r="H1650" s="10" t="s">
        <v>3521</v>
      </c>
      <c r="I1650" s="11">
        <v>46</v>
      </c>
      <c r="J1650" s="11">
        <v>0</v>
      </c>
      <c r="K1650" s="11">
        <v>0</v>
      </c>
      <c r="L1650" s="12">
        <v>-46</v>
      </c>
    </row>
    <row r="1651" spans="1:12" ht="15" thickBot="1">
      <c r="A1651" s="33">
        <v>44719</v>
      </c>
      <c r="B1651" s="37" t="str">
        <f t="shared" si="52"/>
        <v>07.06.2022</v>
      </c>
      <c r="C1651" s="14" t="s">
        <v>3504</v>
      </c>
      <c r="D1651" s="8" t="str">
        <f t="shared" si="53"/>
        <v>07.06.2022 1500-1600</v>
      </c>
      <c r="E1651" s="112" t="s">
        <v>5443</v>
      </c>
      <c r="F1651" s="28">
        <v>0.63649305555555558</v>
      </c>
      <c r="G1651" s="15">
        <v>4</v>
      </c>
      <c r="H1651" s="16" t="s">
        <v>3521</v>
      </c>
      <c r="I1651" s="17">
        <v>50</v>
      </c>
      <c r="J1651" s="17">
        <v>0</v>
      </c>
      <c r="K1651" s="17">
        <v>0</v>
      </c>
      <c r="L1651" s="18">
        <v>-50</v>
      </c>
    </row>
    <row r="1652" spans="1:12" ht="15" thickBot="1">
      <c r="A1652" s="33">
        <v>44719</v>
      </c>
      <c r="B1652" s="37" t="str">
        <f t="shared" si="52"/>
        <v>07.06.2022</v>
      </c>
      <c r="C1652" s="14" t="s">
        <v>3505</v>
      </c>
      <c r="D1652" s="8" t="str">
        <f t="shared" si="53"/>
        <v>07.06.2022 1600-1700</v>
      </c>
      <c r="E1652" s="112" t="s">
        <v>5444</v>
      </c>
      <c r="F1652" s="28">
        <v>0.6365277777777778</v>
      </c>
      <c r="G1652" s="15">
        <v>4</v>
      </c>
      <c r="H1652" s="16" t="s">
        <v>3521</v>
      </c>
      <c r="I1652" s="17">
        <v>50</v>
      </c>
      <c r="J1652" s="17">
        <v>37</v>
      </c>
      <c r="K1652" s="17">
        <v>7</v>
      </c>
      <c r="L1652" s="18">
        <v>-13</v>
      </c>
    </row>
    <row r="1653" spans="1:12" ht="15" thickBot="1">
      <c r="A1653" s="33">
        <v>44719</v>
      </c>
      <c r="B1653" s="37" t="str">
        <f t="shared" si="52"/>
        <v>07.06.2022</v>
      </c>
      <c r="C1653" s="14" t="s">
        <v>3506</v>
      </c>
      <c r="D1653" s="8" t="str">
        <f t="shared" si="53"/>
        <v>07.06.2022 1700-1800</v>
      </c>
      <c r="E1653" s="112" t="s">
        <v>5445</v>
      </c>
      <c r="F1653" s="28">
        <v>0.63656250000000003</v>
      </c>
      <c r="G1653" s="15">
        <v>4</v>
      </c>
      <c r="H1653" s="16" t="s">
        <v>3521</v>
      </c>
      <c r="I1653" s="17">
        <v>33</v>
      </c>
      <c r="J1653" s="17">
        <v>30</v>
      </c>
      <c r="K1653" s="17">
        <v>6</v>
      </c>
      <c r="L1653" s="18">
        <v>-3</v>
      </c>
    </row>
    <row r="1654" spans="1:12" ht="15" thickBot="1">
      <c r="A1654" s="33">
        <v>44719</v>
      </c>
      <c r="B1654" s="37" t="str">
        <f t="shared" si="52"/>
        <v>07.06.2022</v>
      </c>
      <c r="C1654" s="14" t="s">
        <v>3507</v>
      </c>
      <c r="D1654" s="8" t="str">
        <f t="shared" si="53"/>
        <v>07.06.2022 1800-1900</v>
      </c>
      <c r="E1654" s="112" t="s">
        <v>5446</v>
      </c>
      <c r="F1654" s="28">
        <v>0.63658564814814811</v>
      </c>
      <c r="G1654" s="15">
        <v>4</v>
      </c>
      <c r="H1654" s="16" t="s">
        <v>3521</v>
      </c>
      <c r="I1654" s="17">
        <v>50</v>
      </c>
      <c r="J1654" s="17">
        <v>30</v>
      </c>
      <c r="K1654" s="17">
        <v>18</v>
      </c>
      <c r="L1654" s="18">
        <v>-20</v>
      </c>
    </row>
    <row r="1655" spans="1:12" ht="15" thickBot="1">
      <c r="A1655" s="33">
        <v>44719</v>
      </c>
      <c r="B1655" s="37" t="str">
        <f t="shared" si="52"/>
        <v>07.06.2022</v>
      </c>
      <c r="C1655" s="14" t="s">
        <v>3508</v>
      </c>
      <c r="D1655" s="8" t="str">
        <f t="shared" si="53"/>
        <v>07.06.2022 1900-2000</v>
      </c>
      <c r="E1655" s="112" t="s">
        <v>5447</v>
      </c>
      <c r="F1655" s="28">
        <v>0.6366087962962963</v>
      </c>
      <c r="G1655" s="15">
        <v>4</v>
      </c>
      <c r="H1655" s="16" t="s">
        <v>3521</v>
      </c>
      <c r="I1655" s="17">
        <v>50</v>
      </c>
      <c r="J1655" s="17">
        <v>25</v>
      </c>
      <c r="K1655" s="17">
        <v>15</v>
      </c>
      <c r="L1655" s="18">
        <v>-25</v>
      </c>
    </row>
    <row r="1656" spans="1:12" ht="15" thickBot="1">
      <c r="A1656" s="33">
        <v>44719</v>
      </c>
      <c r="B1656" s="37" t="str">
        <f t="shared" si="52"/>
        <v>07.06.2022</v>
      </c>
      <c r="C1656" s="14" t="s">
        <v>3509</v>
      </c>
      <c r="D1656" s="8" t="str">
        <f t="shared" si="53"/>
        <v>07.06.2022 2000-2100</v>
      </c>
      <c r="E1656" s="112" t="s">
        <v>5448</v>
      </c>
      <c r="F1656" s="28">
        <v>0.63664351851851853</v>
      </c>
      <c r="G1656" s="15">
        <v>4</v>
      </c>
      <c r="H1656" s="16" t="s">
        <v>3521</v>
      </c>
      <c r="I1656" s="17">
        <v>50</v>
      </c>
      <c r="J1656" s="17">
        <v>48</v>
      </c>
      <c r="K1656" s="17">
        <v>8</v>
      </c>
      <c r="L1656" s="18">
        <v>-2</v>
      </c>
    </row>
    <row r="1657" spans="1:12" ht="15" thickBot="1">
      <c r="A1657" s="34">
        <v>44719</v>
      </c>
      <c r="B1657" s="37" t="str">
        <f t="shared" si="52"/>
        <v>07.06.2022</v>
      </c>
      <c r="C1657" s="20" t="s">
        <v>3510</v>
      </c>
      <c r="D1657" s="8" t="str">
        <f t="shared" si="53"/>
        <v>07.06.2022 2100-2200</v>
      </c>
      <c r="E1657" s="113" t="s">
        <v>5449</v>
      </c>
      <c r="F1657" s="29">
        <v>0.63666666666666671</v>
      </c>
      <c r="G1657" s="21">
        <v>4</v>
      </c>
      <c r="H1657" s="22" t="s">
        <v>3521</v>
      </c>
      <c r="I1657" s="23">
        <v>46</v>
      </c>
      <c r="J1657" s="23">
        <v>40</v>
      </c>
      <c r="K1657" s="23">
        <v>8</v>
      </c>
      <c r="L1657" s="24">
        <v>-6</v>
      </c>
    </row>
    <row r="1658" spans="1:12" ht="15" thickBot="1">
      <c r="A1658" s="32">
        <v>44719</v>
      </c>
      <c r="B1658" s="37" t="str">
        <f t="shared" si="52"/>
        <v>07.06.2022</v>
      </c>
      <c r="C1658" s="8" t="s">
        <v>3511</v>
      </c>
      <c r="D1658" s="8" t="str">
        <f t="shared" si="53"/>
        <v>07.06.2022 2200-2300</v>
      </c>
      <c r="E1658" s="8" t="s">
        <v>5450</v>
      </c>
      <c r="F1658" s="27">
        <v>0.91881944444444441</v>
      </c>
      <c r="G1658" s="9">
        <v>4</v>
      </c>
      <c r="H1658" s="10" t="s">
        <v>3521</v>
      </c>
      <c r="I1658" s="11">
        <v>46</v>
      </c>
      <c r="J1658" s="11">
        <v>13</v>
      </c>
      <c r="K1658" s="11">
        <v>1</v>
      </c>
      <c r="L1658" s="12">
        <v>-33</v>
      </c>
    </row>
    <row r="1659" spans="1:12" ht="15" thickBot="1">
      <c r="A1659" s="33">
        <v>44719</v>
      </c>
      <c r="B1659" s="37" t="str">
        <f t="shared" si="52"/>
        <v>07.06.2022</v>
      </c>
      <c r="C1659" s="14" t="s">
        <v>3512</v>
      </c>
      <c r="D1659" s="8" t="str">
        <f t="shared" si="53"/>
        <v>07.06.2022 2300-0000</v>
      </c>
      <c r="E1659" s="112" t="s">
        <v>5451</v>
      </c>
      <c r="F1659" s="28">
        <v>0.91883101851851856</v>
      </c>
      <c r="G1659" s="15">
        <v>4</v>
      </c>
      <c r="H1659" s="16" t="s">
        <v>3521</v>
      </c>
      <c r="I1659" s="17">
        <v>50</v>
      </c>
      <c r="J1659" s="17">
        <v>1</v>
      </c>
      <c r="K1659" s="17">
        <v>1</v>
      </c>
      <c r="L1659" s="18">
        <v>-49</v>
      </c>
    </row>
    <row r="1660" spans="1:12" ht="15" thickBot="1">
      <c r="A1660" s="33">
        <v>44719</v>
      </c>
      <c r="B1660" s="37" t="str">
        <f t="shared" si="52"/>
        <v>07.06.2022</v>
      </c>
      <c r="C1660" s="14" t="s">
        <v>3513</v>
      </c>
      <c r="D1660" s="8" t="str">
        <f t="shared" si="53"/>
        <v>07.06.2022 0000-0100</v>
      </c>
      <c r="E1660" s="112" t="s">
        <v>5452</v>
      </c>
      <c r="F1660" s="28">
        <v>0.9188425925925926</v>
      </c>
      <c r="G1660" s="15">
        <v>4</v>
      </c>
      <c r="H1660" s="16" t="s">
        <v>3521</v>
      </c>
      <c r="I1660" s="17">
        <v>50</v>
      </c>
      <c r="J1660" s="17">
        <v>27</v>
      </c>
      <c r="K1660" s="17">
        <v>3</v>
      </c>
      <c r="L1660" s="18">
        <v>-23</v>
      </c>
    </row>
    <row r="1661" spans="1:12" ht="15" thickBot="1">
      <c r="A1661" s="33">
        <v>44719</v>
      </c>
      <c r="B1661" s="37" t="str">
        <f t="shared" si="52"/>
        <v>07.06.2022</v>
      </c>
      <c r="C1661" s="14" t="s">
        <v>3514</v>
      </c>
      <c r="D1661" s="8" t="str">
        <f t="shared" si="53"/>
        <v>07.06.2022 0100-0200</v>
      </c>
      <c r="E1661" s="112" t="s">
        <v>5453</v>
      </c>
      <c r="F1661" s="28">
        <v>0.91885416666666664</v>
      </c>
      <c r="G1661" s="15">
        <v>4</v>
      </c>
      <c r="H1661" s="16" t="s">
        <v>3521</v>
      </c>
      <c r="I1661" s="17">
        <v>33</v>
      </c>
      <c r="J1661" s="17">
        <v>17</v>
      </c>
      <c r="K1661" s="17">
        <v>1</v>
      </c>
      <c r="L1661" s="18">
        <v>-16</v>
      </c>
    </row>
    <row r="1662" spans="1:12" ht="15" thickBot="1">
      <c r="A1662" s="33">
        <v>44719</v>
      </c>
      <c r="B1662" s="37" t="str">
        <f t="shared" si="52"/>
        <v>07.06.2022</v>
      </c>
      <c r="C1662" s="14" t="s">
        <v>3515</v>
      </c>
      <c r="D1662" s="8" t="str">
        <f t="shared" si="53"/>
        <v>07.06.2022 0200-0300</v>
      </c>
      <c r="E1662" s="112" t="s">
        <v>5454</v>
      </c>
      <c r="F1662" s="28">
        <v>0.91887731481481483</v>
      </c>
      <c r="G1662" s="15">
        <v>4</v>
      </c>
      <c r="H1662" s="16" t="s">
        <v>3521</v>
      </c>
      <c r="I1662" s="17">
        <v>50</v>
      </c>
      <c r="J1662" s="17">
        <v>20</v>
      </c>
      <c r="K1662" s="17">
        <v>5</v>
      </c>
      <c r="L1662" s="18">
        <v>-30</v>
      </c>
    </row>
    <row r="1663" spans="1:12" ht="15" thickBot="1">
      <c r="A1663" s="33">
        <v>44719</v>
      </c>
      <c r="B1663" s="37" t="str">
        <f t="shared" si="52"/>
        <v>07.06.2022</v>
      </c>
      <c r="C1663" s="14" t="s">
        <v>3516</v>
      </c>
      <c r="D1663" s="8" t="str">
        <f t="shared" si="53"/>
        <v>07.06.2022 0300-0400</v>
      </c>
      <c r="E1663" s="112" t="s">
        <v>5455</v>
      </c>
      <c r="F1663" s="28">
        <v>0.91888888888888887</v>
      </c>
      <c r="G1663" s="15">
        <v>4</v>
      </c>
      <c r="H1663" s="16" t="s">
        <v>3521</v>
      </c>
      <c r="I1663" s="17">
        <v>50</v>
      </c>
      <c r="J1663" s="17">
        <v>31</v>
      </c>
      <c r="K1663" s="17">
        <v>2</v>
      </c>
      <c r="L1663" s="18">
        <v>-19</v>
      </c>
    </row>
    <row r="1664" spans="1:12" ht="15" thickBot="1">
      <c r="A1664" s="33">
        <v>44719</v>
      </c>
      <c r="B1664" s="37" t="str">
        <f t="shared" si="52"/>
        <v>07.06.2022</v>
      </c>
      <c r="C1664" s="14" t="s">
        <v>3517</v>
      </c>
      <c r="D1664" s="8" t="str">
        <f t="shared" si="53"/>
        <v>07.06.2022 0400-0500</v>
      </c>
      <c r="E1664" s="112" t="s">
        <v>5456</v>
      </c>
      <c r="F1664" s="28">
        <v>0.91890046296296302</v>
      </c>
      <c r="G1664" s="15">
        <v>4</v>
      </c>
      <c r="H1664" s="16" t="s">
        <v>3521</v>
      </c>
      <c r="I1664" s="17">
        <v>50</v>
      </c>
      <c r="J1664" s="17">
        <v>19</v>
      </c>
      <c r="K1664" s="17">
        <v>1</v>
      </c>
      <c r="L1664" s="18">
        <v>-31</v>
      </c>
    </row>
    <row r="1665" spans="1:12" ht="15" thickBot="1">
      <c r="A1665" s="34">
        <v>44719</v>
      </c>
      <c r="B1665" s="37" t="str">
        <f t="shared" si="52"/>
        <v>07.06.2022</v>
      </c>
      <c r="C1665" s="20" t="s">
        <v>3518</v>
      </c>
      <c r="D1665" s="8" t="str">
        <f t="shared" si="53"/>
        <v>07.06.2022 0500-0600</v>
      </c>
      <c r="E1665" s="113" t="s">
        <v>5457</v>
      </c>
      <c r="F1665" s="29">
        <v>0.91891203703703705</v>
      </c>
      <c r="G1665" s="21">
        <v>4</v>
      </c>
      <c r="H1665" s="22" t="s">
        <v>3521</v>
      </c>
      <c r="I1665" s="23">
        <v>46</v>
      </c>
      <c r="J1665" s="23">
        <v>20</v>
      </c>
      <c r="K1665" s="23">
        <v>2</v>
      </c>
      <c r="L1665" s="24">
        <v>-26</v>
      </c>
    </row>
    <row r="1666" spans="1:12" ht="15" thickBot="1">
      <c r="A1666" s="32">
        <v>44720</v>
      </c>
      <c r="B1666" s="37" t="str">
        <f t="shared" si="52"/>
        <v>08.06.2022</v>
      </c>
      <c r="C1666" s="8" t="s">
        <v>3493</v>
      </c>
      <c r="D1666" s="8" t="str">
        <f t="shared" si="53"/>
        <v>08.06.2022 0600-0700</v>
      </c>
      <c r="E1666" s="8" t="s">
        <v>5458</v>
      </c>
      <c r="F1666" s="27">
        <v>0.24834490740740742</v>
      </c>
      <c r="G1666" s="9">
        <v>3</v>
      </c>
      <c r="H1666" s="10" t="s">
        <v>3521</v>
      </c>
      <c r="I1666" s="11">
        <v>34</v>
      </c>
      <c r="J1666" s="11">
        <v>30</v>
      </c>
      <c r="K1666" s="11">
        <v>2</v>
      </c>
      <c r="L1666" s="12">
        <v>-4</v>
      </c>
    </row>
    <row r="1667" spans="1:12" ht="15" thickBot="1">
      <c r="A1667" s="33">
        <v>44720</v>
      </c>
      <c r="B1667" s="37" t="str">
        <f t="shared" si="52"/>
        <v>08.06.2022</v>
      </c>
      <c r="C1667" s="14" t="s">
        <v>3495</v>
      </c>
      <c r="D1667" s="8" t="str">
        <f t="shared" si="53"/>
        <v>08.06.2022 0700-0800</v>
      </c>
      <c r="E1667" s="112" t="s">
        <v>5459</v>
      </c>
      <c r="F1667" s="28">
        <v>0.24835648148148148</v>
      </c>
      <c r="G1667" s="15">
        <v>3</v>
      </c>
      <c r="H1667" s="16" t="s">
        <v>3521</v>
      </c>
      <c r="I1667" s="17">
        <v>37</v>
      </c>
      <c r="J1667" s="17">
        <v>4</v>
      </c>
      <c r="K1667" s="17">
        <v>4</v>
      </c>
      <c r="L1667" s="18">
        <v>-33</v>
      </c>
    </row>
    <row r="1668" spans="1:12" ht="15" thickBot="1">
      <c r="A1668" s="33">
        <v>44720</v>
      </c>
      <c r="B1668" s="37" t="str">
        <f t="shared" si="52"/>
        <v>08.06.2022</v>
      </c>
      <c r="C1668" s="14" t="s">
        <v>3496</v>
      </c>
      <c r="D1668" s="8" t="str">
        <f t="shared" si="53"/>
        <v>08.06.2022 0800-0900</v>
      </c>
      <c r="E1668" s="112" t="s">
        <v>5460</v>
      </c>
      <c r="F1668" s="28">
        <v>0.24836805555555555</v>
      </c>
      <c r="G1668" s="15">
        <v>3</v>
      </c>
      <c r="H1668" s="16" t="s">
        <v>3521</v>
      </c>
      <c r="I1668" s="17">
        <v>37</v>
      </c>
      <c r="J1668" s="17">
        <v>0</v>
      </c>
      <c r="K1668" s="17">
        <v>0</v>
      </c>
      <c r="L1668" s="18">
        <v>-37</v>
      </c>
    </row>
    <row r="1669" spans="1:12" ht="15" thickBot="1">
      <c r="A1669" s="33">
        <v>44720</v>
      </c>
      <c r="B1669" s="37" t="str">
        <f t="shared" si="52"/>
        <v>08.06.2022</v>
      </c>
      <c r="C1669" s="14" t="s">
        <v>3497</v>
      </c>
      <c r="D1669" s="8" t="str">
        <f t="shared" si="53"/>
        <v>08.06.2022 0900-1000</v>
      </c>
      <c r="E1669" s="112" t="s">
        <v>5461</v>
      </c>
      <c r="F1669" s="28">
        <v>0.24839120370370371</v>
      </c>
      <c r="G1669" s="15">
        <v>3</v>
      </c>
      <c r="H1669" s="16" t="s">
        <v>3521</v>
      </c>
      <c r="I1669" s="17">
        <v>24</v>
      </c>
      <c r="J1669" s="17">
        <v>0</v>
      </c>
      <c r="K1669" s="17">
        <v>0</v>
      </c>
      <c r="L1669" s="18">
        <v>-24</v>
      </c>
    </row>
    <row r="1670" spans="1:12" ht="15" thickBot="1">
      <c r="A1670" s="33">
        <v>44720</v>
      </c>
      <c r="B1670" s="37" t="str">
        <f t="shared" si="52"/>
        <v>08.06.2022</v>
      </c>
      <c r="C1670" s="14" t="s">
        <v>3498</v>
      </c>
      <c r="D1670" s="8" t="str">
        <f t="shared" si="53"/>
        <v>08.06.2022 1000-1100</v>
      </c>
      <c r="E1670" s="112" t="s">
        <v>5462</v>
      </c>
      <c r="F1670" s="28">
        <v>0.24840277777777778</v>
      </c>
      <c r="G1670" s="15">
        <v>3</v>
      </c>
      <c r="H1670" s="16" t="s">
        <v>3521</v>
      </c>
      <c r="I1670" s="17">
        <v>37</v>
      </c>
      <c r="J1670" s="17">
        <v>0</v>
      </c>
      <c r="K1670" s="17">
        <v>0</v>
      </c>
      <c r="L1670" s="18">
        <v>-37</v>
      </c>
    </row>
    <row r="1671" spans="1:12" ht="15" thickBot="1">
      <c r="A1671" s="33">
        <v>44720</v>
      </c>
      <c r="B1671" s="37" t="str">
        <f t="shared" si="52"/>
        <v>08.06.2022</v>
      </c>
      <c r="C1671" s="14" t="s">
        <v>3499</v>
      </c>
      <c r="D1671" s="8" t="str">
        <f t="shared" si="53"/>
        <v>08.06.2022 1100-1200</v>
      </c>
      <c r="E1671" s="112" t="s">
        <v>5463</v>
      </c>
      <c r="F1671" s="28">
        <v>0.24843750000000001</v>
      </c>
      <c r="G1671" s="15">
        <v>3</v>
      </c>
      <c r="H1671" s="16" t="s">
        <v>3521</v>
      </c>
      <c r="I1671" s="17">
        <v>37</v>
      </c>
      <c r="J1671" s="17">
        <v>0</v>
      </c>
      <c r="K1671" s="17">
        <v>0</v>
      </c>
      <c r="L1671" s="18">
        <v>-37</v>
      </c>
    </row>
    <row r="1672" spans="1:12" ht="15" thickBot="1">
      <c r="A1672" s="33">
        <v>44720</v>
      </c>
      <c r="B1672" s="37" t="str">
        <f t="shared" si="52"/>
        <v>08.06.2022</v>
      </c>
      <c r="C1672" s="14" t="s">
        <v>3500</v>
      </c>
      <c r="D1672" s="8" t="str">
        <f t="shared" si="53"/>
        <v>08.06.2022 1200-1300</v>
      </c>
      <c r="E1672" s="112" t="s">
        <v>5464</v>
      </c>
      <c r="F1672" s="28">
        <v>0.24846064814814814</v>
      </c>
      <c r="G1672" s="15">
        <v>3</v>
      </c>
      <c r="H1672" s="16" t="s">
        <v>3521</v>
      </c>
      <c r="I1672" s="17">
        <v>37</v>
      </c>
      <c r="J1672" s="17">
        <v>37</v>
      </c>
      <c r="K1672" s="17">
        <v>11</v>
      </c>
      <c r="L1672" s="18">
        <v>0</v>
      </c>
    </row>
    <row r="1673" spans="1:12" ht="15" thickBot="1">
      <c r="A1673" s="34">
        <v>44720</v>
      </c>
      <c r="B1673" s="37" t="str">
        <f t="shared" si="52"/>
        <v>08.06.2022</v>
      </c>
      <c r="C1673" s="20" t="s">
        <v>3501</v>
      </c>
      <c r="D1673" s="8" t="str">
        <f t="shared" si="53"/>
        <v>08.06.2022 1300-1400</v>
      </c>
      <c r="E1673" s="113" t="s">
        <v>5465</v>
      </c>
      <c r="F1673" s="29">
        <v>0.24847222222222223</v>
      </c>
      <c r="G1673" s="21">
        <v>3</v>
      </c>
      <c r="H1673" s="22" t="s">
        <v>3521</v>
      </c>
      <c r="I1673" s="23">
        <v>34</v>
      </c>
      <c r="J1673" s="23">
        <v>34</v>
      </c>
      <c r="K1673" s="23">
        <v>8</v>
      </c>
      <c r="L1673" s="24">
        <v>0</v>
      </c>
    </row>
    <row r="1674" spans="1:12" ht="15" thickBot="1">
      <c r="A1674" s="32">
        <v>44720</v>
      </c>
      <c r="B1674" s="37" t="str">
        <f t="shared" si="52"/>
        <v>08.06.2022</v>
      </c>
      <c r="C1674" s="8" t="s">
        <v>3502</v>
      </c>
      <c r="D1674" s="8" t="str">
        <f t="shared" si="53"/>
        <v>08.06.2022 1400-1500</v>
      </c>
      <c r="E1674" s="8" t="s">
        <v>5466</v>
      </c>
      <c r="F1674" s="27">
        <v>0.57873842592592595</v>
      </c>
      <c r="G1674" s="9">
        <v>4</v>
      </c>
      <c r="H1674" s="10" t="s">
        <v>3521</v>
      </c>
      <c r="I1674" s="11">
        <v>46</v>
      </c>
      <c r="J1674" s="11">
        <v>27</v>
      </c>
      <c r="K1674" s="11">
        <v>12</v>
      </c>
      <c r="L1674" s="12">
        <v>-19</v>
      </c>
    </row>
    <row r="1675" spans="1:12" ht="15" thickBot="1">
      <c r="A1675" s="33">
        <v>44720</v>
      </c>
      <c r="B1675" s="37" t="str">
        <f t="shared" si="52"/>
        <v>08.06.2022</v>
      </c>
      <c r="C1675" s="14" t="s">
        <v>3504</v>
      </c>
      <c r="D1675" s="8" t="str">
        <f t="shared" si="53"/>
        <v>08.06.2022 1500-1600</v>
      </c>
      <c r="E1675" s="112" t="s">
        <v>5467</v>
      </c>
      <c r="F1675" s="28">
        <v>0.57877314814814818</v>
      </c>
      <c r="G1675" s="15">
        <v>4</v>
      </c>
      <c r="H1675" s="16" t="s">
        <v>3521</v>
      </c>
      <c r="I1675" s="17">
        <v>50</v>
      </c>
      <c r="J1675" s="17">
        <v>50</v>
      </c>
      <c r="K1675" s="17">
        <v>6</v>
      </c>
      <c r="L1675" s="18">
        <v>0</v>
      </c>
    </row>
    <row r="1676" spans="1:12" ht="15" thickBot="1">
      <c r="A1676" s="33">
        <v>44720</v>
      </c>
      <c r="B1676" s="37" t="str">
        <f t="shared" si="52"/>
        <v>08.06.2022</v>
      </c>
      <c r="C1676" s="14" t="s">
        <v>3505</v>
      </c>
      <c r="D1676" s="8" t="str">
        <f t="shared" si="53"/>
        <v>08.06.2022 1600-1700</v>
      </c>
      <c r="E1676" s="112" t="s">
        <v>5468</v>
      </c>
      <c r="F1676" s="28">
        <v>0.57879629629629625</v>
      </c>
      <c r="G1676" s="15">
        <v>4</v>
      </c>
      <c r="H1676" s="16" t="s">
        <v>3521</v>
      </c>
      <c r="I1676" s="17">
        <v>50</v>
      </c>
      <c r="J1676" s="17">
        <v>42</v>
      </c>
      <c r="K1676" s="17">
        <v>2</v>
      </c>
      <c r="L1676" s="18">
        <v>-8</v>
      </c>
    </row>
    <row r="1677" spans="1:12" ht="15" thickBot="1">
      <c r="A1677" s="33">
        <v>44720</v>
      </c>
      <c r="B1677" s="37" t="str">
        <f t="shared" si="52"/>
        <v>08.06.2022</v>
      </c>
      <c r="C1677" s="14" t="s">
        <v>3506</v>
      </c>
      <c r="D1677" s="8" t="str">
        <f t="shared" si="53"/>
        <v>08.06.2022 1700-1800</v>
      </c>
      <c r="E1677" s="112" t="s">
        <v>5469</v>
      </c>
      <c r="F1677" s="28">
        <v>0.57881944444444444</v>
      </c>
      <c r="G1677" s="15">
        <v>4</v>
      </c>
      <c r="H1677" s="16" t="s">
        <v>3521</v>
      </c>
      <c r="I1677" s="17">
        <v>33</v>
      </c>
      <c r="J1677" s="17">
        <v>33</v>
      </c>
      <c r="K1677" s="17">
        <v>3</v>
      </c>
      <c r="L1677" s="18">
        <v>0</v>
      </c>
    </row>
    <row r="1678" spans="1:12" ht="15" thickBot="1">
      <c r="A1678" s="33">
        <v>44720</v>
      </c>
      <c r="B1678" s="37" t="str">
        <f t="shared" si="52"/>
        <v>08.06.2022</v>
      </c>
      <c r="C1678" s="14" t="s">
        <v>3507</v>
      </c>
      <c r="D1678" s="8" t="str">
        <f t="shared" si="53"/>
        <v>08.06.2022 1800-1900</v>
      </c>
      <c r="E1678" s="112" t="s">
        <v>5470</v>
      </c>
      <c r="F1678" s="28">
        <v>0.57885416666666667</v>
      </c>
      <c r="G1678" s="15">
        <v>3</v>
      </c>
      <c r="H1678" s="16" t="s">
        <v>3521</v>
      </c>
      <c r="I1678" s="17">
        <v>37</v>
      </c>
      <c r="J1678" s="17">
        <v>21</v>
      </c>
      <c r="K1678" s="17">
        <v>2</v>
      </c>
      <c r="L1678" s="18">
        <v>-16</v>
      </c>
    </row>
    <row r="1679" spans="1:12" ht="15" thickBot="1">
      <c r="A1679" s="33">
        <v>44720</v>
      </c>
      <c r="B1679" s="37" t="str">
        <f t="shared" si="52"/>
        <v>08.06.2022</v>
      </c>
      <c r="C1679" s="14" t="s">
        <v>3508</v>
      </c>
      <c r="D1679" s="8" t="str">
        <f t="shared" si="53"/>
        <v>08.06.2022 1900-2000</v>
      </c>
      <c r="E1679" s="112" t="s">
        <v>5471</v>
      </c>
      <c r="F1679" s="28">
        <v>0.57887731481481486</v>
      </c>
      <c r="G1679" s="15">
        <v>3</v>
      </c>
      <c r="H1679" s="16" t="s">
        <v>3521</v>
      </c>
      <c r="I1679" s="17">
        <v>37</v>
      </c>
      <c r="J1679" s="17">
        <v>0</v>
      </c>
      <c r="K1679" s="17">
        <v>0</v>
      </c>
      <c r="L1679" s="18">
        <v>-37</v>
      </c>
    </row>
    <row r="1680" spans="1:12" ht="15" thickBot="1">
      <c r="A1680" s="33">
        <v>44720</v>
      </c>
      <c r="B1680" s="37" t="str">
        <f t="shared" si="52"/>
        <v>08.06.2022</v>
      </c>
      <c r="C1680" s="14" t="s">
        <v>3509</v>
      </c>
      <c r="D1680" s="8" t="str">
        <f t="shared" si="53"/>
        <v>08.06.2022 2000-2100</v>
      </c>
      <c r="E1680" s="112" t="s">
        <v>5472</v>
      </c>
      <c r="F1680" s="28">
        <v>0.57891203703703709</v>
      </c>
      <c r="G1680" s="15">
        <v>3</v>
      </c>
      <c r="H1680" s="16" t="s">
        <v>3521</v>
      </c>
      <c r="I1680" s="17">
        <v>37</v>
      </c>
      <c r="J1680" s="17">
        <v>35</v>
      </c>
      <c r="K1680" s="17">
        <v>2</v>
      </c>
      <c r="L1680" s="18">
        <v>-2</v>
      </c>
    </row>
    <row r="1681" spans="1:12" ht="15" thickBot="1">
      <c r="A1681" s="34">
        <v>44720</v>
      </c>
      <c r="B1681" s="37" t="str">
        <f t="shared" si="52"/>
        <v>08.06.2022</v>
      </c>
      <c r="C1681" s="20" t="s">
        <v>3510</v>
      </c>
      <c r="D1681" s="8" t="str">
        <f t="shared" si="53"/>
        <v>08.06.2022 2100-2200</v>
      </c>
      <c r="E1681" s="113" t="s">
        <v>5473</v>
      </c>
      <c r="F1681" s="29">
        <v>0.57893518518518516</v>
      </c>
      <c r="G1681" s="21">
        <v>4</v>
      </c>
      <c r="H1681" s="22" t="s">
        <v>3521</v>
      </c>
      <c r="I1681" s="23">
        <v>46</v>
      </c>
      <c r="J1681" s="23">
        <v>3</v>
      </c>
      <c r="K1681" s="23">
        <v>0</v>
      </c>
      <c r="L1681" s="24">
        <v>-43</v>
      </c>
    </row>
    <row r="1682" spans="1:12" ht="15" thickBot="1">
      <c r="A1682" s="32">
        <v>44720</v>
      </c>
      <c r="B1682" s="37" t="str">
        <f t="shared" si="52"/>
        <v>08.06.2022</v>
      </c>
      <c r="C1682" s="8" t="s">
        <v>3511</v>
      </c>
      <c r="D1682" s="8" t="str">
        <f t="shared" si="53"/>
        <v>08.06.2022 2200-2300</v>
      </c>
      <c r="E1682" s="8" t="s">
        <v>5474</v>
      </c>
      <c r="F1682" s="27">
        <v>0.92115740740740737</v>
      </c>
      <c r="G1682" s="9">
        <v>4</v>
      </c>
      <c r="H1682" s="10" t="s">
        <v>3521</v>
      </c>
      <c r="I1682" s="11">
        <v>46</v>
      </c>
      <c r="J1682" s="11">
        <v>0</v>
      </c>
      <c r="K1682" s="11">
        <v>0</v>
      </c>
      <c r="L1682" s="12">
        <v>-46</v>
      </c>
    </row>
    <row r="1683" spans="1:12" ht="15" thickBot="1">
      <c r="A1683" s="33">
        <v>44720</v>
      </c>
      <c r="B1683" s="37" t="str">
        <f t="shared" si="52"/>
        <v>08.06.2022</v>
      </c>
      <c r="C1683" s="14" t="s">
        <v>3512</v>
      </c>
      <c r="D1683" s="8" t="str">
        <f t="shared" si="53"/>
        <v>08.06.2022 2300-0000</v>
      </c>
      <c r="E1683" s="112" t="s">
        <v>5475</v>
      </c>
      <c r="F1683" s="28">
        <v>0.92118055555555556</v>
      </c>
      <c r="G1683" s="15">
        <v>4</v>
      </c>
      <c r="H1683" s="16" t="s">
        <v>3521</v>
      </c>
      <c r="I1683" s="17">
        <v>50</v>
      </c>
      <c r="J1683" s="17">
        <v>0</v>
      </c>
      <c r="K1683" s="17">
        <v>0</v>
      </c>
      <c r="L1683" s="18">
        <v>-50</v>
      </c>
    </row>
    <row r="1684" spans="1:12" ht="15" thickBot="1">
      <c r="A1684" s="33">
        <v>44720</v>
      </c>
      <c r="B1684" s="37" t="str">
        <f t="shared" si="52"/>
        <v>08.06.2022</v>
      </c>
      <c r="C1684" s="14" t="s">
        <v>3513</v>
      </c>
      <c r="D1684" s="8" t="str">
        <f t="shared" si="53"/>
        <v>08.06.2022 0000-0100</v>
      </c>
      <c r="E1684" s="112" t="s">
        <v>5476</v>
      </c>
      <c r="F1684" s="28">
        <v>0.92121527777777779</v>
      </c>
      <c r="G1684" s="15">
        <v>4</v>
      </c>
      <c r="H1684" s="16" t="s">
        <v>3521</v>
      </c>
      <c r="I1684" s="17">
        <v>50</v>
      </c>
      <c r="J1684" s="17">
        <v>0</v>
      </c>
      <c r="K1684" s="17">
        <v>0</v>
      </c>
      <c r="L1684" s="18">
        <v>-50</v>
      </c>
    </row>
    <row r="1685" spans="1:12" ht="15" thickBot="1">
      <c r="A1685" s="33">
        <v>44720</v>
      </c>
      <c r="B1685" s="37" t="str">
        <f t="shared" si="52"/>
        <v>08.06.2022</v>
      </c>
      <c r="C1685" s="14" t="s">
        <v>3514</v>
      </c>
      <c r="D1685" s="8" t="str">
        <f t="shared" si="53"/>
        <v>08.06.2022 0100-0200</v>
      </c>
      <c r="E1685" s="112" t="s">
        <v>5477</v>
      </c>
      <c r="F1685" s="28">
        <v>0.92122685185185182</v>
      </c>
      <c r="G1685" s="15">
        <v>4</v>
      </c>
      <c r="H1685" s="16" t="s">
        <v>3521</v>
      </c>
      <c r="I1685" s="17">
        <v>33</v>
      </c>
      <c r="J1685" s="17">
        <v>0</v>
      </c>
      <c r="K1685" s="17">
        <v>0</v>
      </c>
      <c r="L1685" s="18">
        <v>-33</v>
      </c>
    </row>
    <row r="1686" spans="1:12" ht="15" thickBot="1">
      <c r="A1686" s="33">
        <v>44720</v>
      </c>
      <c r="B1686" s="37" t="str">
        <f t="shared" si="52"/>
        <v>08.06.2022</v>
      </c>
      <c r="C1686" s="14" t="s">
        <v>3515</v>
      </c>
      <c r="D1686" s="8" t="str">
        <f t="shared" si="53"/>
        <v>08.06.2022 0200-0300</v>
      </c>
      <c r="E1686" s="112" t="s">
        <v>5478</v>
      </c>
      <c r="F1686" s="28">
        <v>0.9212731481481482</v>
      </c>
      <c r="G1686" s="15">
        <v>4</v>
      </c>
      <c r="H1686" s="16" t="s">
        <v>3521</v>
      </c>
      <c r="I1686" s="17">
        <v>50</v>
      </c>
      <c r="J1686" s="17">
        <v>0</v>
      </c>
      <c r="K1686" s="17">
        <v>0</v>
      </c>
      <c r="L1686" s="18">
        <v>-50</v>
      </c>
    </row>
    <row r="1687" spans="1:12" ht="15" thickBot="1">
      <c r="A1687" s="33">
        <v>44720</v>
      </c>
      <c r="B1687" s="37" t="str">
        <f t="shared" si="52"/>
        <v>08.06.2022</v>
      </c>
      <c r="C1687" s="14" t="s">
        <v>3516</v>
      </c>
      <c r="D1687" s="8" t="str">
        <f t="shared" si="53"/>
        <v>08.06.2022 0300-0400</v>
      </c>
      <c r="E1687" s="112" t="s">
        <v>5479</v>
      </c>
      <c r="F1687" s="28">
        <v>0.92129629629629628</v>
      </c>
      <c r="G1687" s="15">
        <v>4</v>
      </c>
      <c r="H1687" s="16" t="s">
        <v>3521</v>
      </c>
      <c r="I1687" s="17">
        <v>50</v>
      </c>
      <c r="J1687" s="17">
        <v>0</v>
      </c>
      <c r="K1687" s="17">
        <v>0</v>
      </c>
      <c r="L1687" s="18">
        <v>-50</v>
      </c>
    </row>
    <row r="1688" spans="1:12" ht="15" thickBot="1">
      <c r="A1688" s="33">
        <v>44720</v>
      </c>
      <c r="B1688" s="37" t="str">
        <f t="shared" si="52"/>
        <v>08.06.2022</v>
      </c>
      <c r="C1688" s="14" t="s">
        <v>3517</v>
      </c>
      <c r="D1688" s="8" t="str">
        <f t="shared" si="53"/>
        <v>08.06.2022 0400-0500</v>
      </c>
      <c r="E1688" s="112" t="s">
        <v>5480</v>
      </c>
      <c r="F1688" s="28">
        <v>0.92131944444444447</v>
      </c>
      <c r="G1688" s="15">
        <v>4</v>
      </c>
      <c r="H1688" s="16" t="s">
        <v>3521</v>
      </c>
      <c r="I1688" s="17">
        <v>50</v>
      </c>
      <c r="J1688" s="17">
        <v>0</v>
      </c>
      <c r="K1688" s="17">
        <v>0</v>
      </c>
      <c r="L1688" s="18">
        <v>-50</v>
      </c>
    </row>
    <row r="1689" spans="1:12" ht="15" thickBot="1">
      <c r="A1689" s="34">
        <v>44720</v>
      </c>
      <c r="B1689" s="37" t="str">
        <f t="shared" si="52"/>
        <v>08.06.2022</v>
      </c>
      <c r="C1689" s="20" t="s">
        <v>3518</v>
      </c>
      <c r="D1689" s="8" t="str">
        <f t="shared" si="53"/>
        <v>08.06.2022 0500-0600</v>
      </c>
      <c r="E1689" s="113" t="s">
        <v>5481</v>
      </c>
      <c r="F1689" s="29">
        <v>0.92133101851851851</v>
      </c>
      <c r="G1689" s="21">
        <v>4</v>
      </c>
      <c r="H1689" s="22" t="s">
        <v>3521</v>
      </c>
      <c r="I1689" s="23">
        <v>46</v>
      </c>
      <c r="J1689" s="23">
        <v>0</v>
      </c>
      <c r="K1689" s="23">
        <v>0</v>
      </c>
      <c r="L1689" s="24">
        <v>-46</v>
      </c>
    </row>
    <row r="1690" spans="1:12" ht="15" thickBot="1">
      <c r="A1690" s="32">
        <v>44721</v>
      </c>
      <c r="B1690" s="37" t="str">
        <f t="shared" si="52"/>
        <v>09.06.2022</v>
      </c>
      <c r="C1690" s="8" t="s">
        <v>3493</v>
      </c>
      <c r="D1690" s="8" t="str">
        <f t="shared" si="53"/>
        <v>09.06.2022 0600-0700</v>
      </c>
      <c r="E1690" s="8" t="s">
        <v>5482</v>
      </c>
      <c r="F1690" s="27">
        <v>0.25089120370370371</v>
      </c>
      <c r="G1690" s="9">
        <v>4</v>
      </c>
      <c r="H1690" s="10" t="s">
        <v>3521</v>
      </c>
      <c r="I1690" s="11">
        <v>46</v>
      </c>
      <c r="J1690" s="11">
        <v>0</v>
      </c>
      <c r="K1690" s="11">
        <v>0</v>
      </c>
      <c r="L1690" s="12">
        <v>-46</v>
      </c>
    </row>
    <row r="1691" spans="1:12" ht="15" thickBot="1">
      <c r="A1691" s="33">
        <v>44721</v>
      </c>
      <c r="B1691" s="37" t="str">
        <f t="shared" si="52"/>
        <v>09.06.2022</v>
      </c>
      <c r="C1691" s="14" t="s">
        <v>3495</v>
      </c>
      <c r="D1691" s="8" t="str">
        <f t="shared" si="53"/>
        <v>09.06.2022 0700-0800</v>
      </c>
      <c r="E1691" s="112" t="s">
        <v>5483</v>
      </c>
      <c r="F1691" s="28">
        <v>0.25092592592592594</v>
      </c>
      <c r="G1691" s="15">
        <v>4</v>
      </c>
      <c r="H1691" s="16" t="s">
        <v>3521</v>
      </c>
      <c r="I1691" s="17">
        <v>50</v>
      </c>
      <c r="J1691" s="17">
        <v>0</v>
      </c>
      <c r="K1691" s="17">
        <v>0</v>
      </c>
      <c r="L1691" s="18">
        <v>-50</v>
      </c>
    </row>
    <row r="1692" spans="1:12" ht="15" thickBot="1">
      <c r="A1692" s="33">
        <v>44721</v>
      </c>
      <c r="B1692" s="37" t="str">
        <f t="shared" si="52"/>
        <v>09.06.2022</v>
      </c>
      <c r="C1692" s="14" t="s">
        <v>3496</v>
      </c>
      <c r="D1692" s="8" t="str">
        <f t="shared" si="53"/>
        <v>09.06.2022 0800-0900</v>
      </c>
      <c r="E1692" s="112" t="s">
        <v>5484</v>
      </c>
      <c r="F1692" s="28">
        <v>0.25094907407407407</v>
      </c>
      <c r="G1692" s="15">
        <v>4</v>
      </c>
      <c r="H1692" s="16" t="s">
        <v>3521</v>
      </c>
      <c r="I1692" s="17">
        <v>50</v>
      </c>
      <c r="J1692" s="17">
        <v>0</v>
      </c>
      <c r="K1692" s="17">
        <v>0</v>
      </c>
      <c r="L1692" s="18">
        <v>-50</v>
      </c>
    </row>
    <row r="1693" spans="1:12" ht="15" thickBot="1">
      <c r="A1693" s="33">
        <v>44721</v>
      </c>
      <c r="B1693" s="37" t="str">
        <f t="shared" si="52"/>
        <v>09.06.2022</v>
      </c>
      <c r="C1693" s="14" t="s">
        <v>3497</v>
      </c>
      <c r="D1693" s="8" t="str">
        <f t="shared" si="53"/>
        <v>09.06.2022 0900-1000</v>
      </c>
      <c r="E1693" s="112" t="s">
        <v>5485</v>
      </c>
      <c r="F1693" s="28">
        <v>0.2509837962962963</v>
      </c>
      <c r="G1693" s="15">
        <v>4</v>
      </c>
      <c r="H1693" s="16" t="s">
        <v>3521</v>
      </c>
      <c r="I1693" s="17">
        <v>33</v>
      </c>
      <c r="J1693" s="17">
        <v>16</v>
      </c>
      <c r="K1693" s="17">
        <v>1</v>
      </c>
      <c r="L1693" s="18">
        <v>-17</v>
      </c>
    </row>
    <row r="1694" spans="1:12" ht="15" thickBot="1">
      <c r="A1694" s="33">
        <v>44721</v>
      </c>
      <c r="B1694" s="37" t="str">
        <f t="shared" si="52"/>
        <v>09.06.2022</v>
      </c>
      <c r="C1694" s="14" t="s">
        <v>3498</v>
      </c>
      <c r="D1694" s="8" t="str">
        <f t="shared" si="53"/>
        <v>09.06.2022 1000-1100</v>
      </c>
      <c r="E1694" s="112" t="s">
        <v>5486</v>
      </c>
      <c r="F1694" s="28">
        <v>0.25100694444444444</v>
      </c>
      <c r="G1694" s="15">
        <v>4</v>
      </c>
      <c r="H1694" s="16" t="s">
        <v>3521</v>
      </c>
      <c r="I1694" s="17">
        <v>50</v>
      </c>
      <c r="J1694" s="17">
        <v>18</v>
      </c>
      <c r="K1694" s="17">
        <v>1</v>
      </c>
      <c r="L1694" s="18">
        <v>-32</v>
      </c>
    </row>
    <row r="1695" spans="1:12" ht="15" thickBot="1">
      <c r="A1695" s="33">
        <v>44721</v>
      </c>
      <c r="B1695" s="37" t="str">
        <f t="shared" si="52"/>
        <v>09.06.2022</v>
      </c>
      <c r="C1695" s="14" t="s">
        <v>3499</v>
      </c>
      <c r="D1695" s="8" t="str">
        <f t="shared" si="53"/>
        <v>09.06.2022 1100-1200</v>
      </c>
      <c r="E1695" s="112" t="s">
        <v>5487</v>
      </c>
      <c r="F1695" s="28">
        <v>0.25103009259259257</v>
      </c>
      <c r="G1695" s="15">
        <v>4</v>
      </c>
      <c r="H1695" s="16" t="s">
        <v>3521</v>
      </c>
      <c r="I1695" s="17">
        <v>50</v>
      </c>
      <c r="J1695" s="17">
        <v>40</v>
      </c>
      <c r="K1695" s="17">
        <v>5</v>
      </c>
      <c r="L1695" s="18">
        <v>-10</v>
      </c>
    </row>
    <row r="1696" spans="1:12" ht="15" thickBot="1">
      <c r="A1696" s="33">
        <v>44721</v>
      </c>
      <c r="B1696" s="37" t="str">
        <f t="shared" si="52"/>
        <v>09.06.2022</v>
      </c>
      <c r="C1696" s="14" t="s">
        <v>3500</v>
      </c>
      <c r="D1696" s="8" t="str">
        <f t="shared" si="53"/>
        <v>09.06.2022 1200-1300</v>
      </c>
      <c r="E1696" s="112" t="s">
        <v>5488</v>
      </c>
      <c r="F1696" s="28">
        <v>0.25105324074074076</v>
      </c>
      <c r="G1696" s="15">
        <v>4</v>
      </c>
      <c r="H1696" s="16" t="s">
        <v>3521</v>
      </c>
      <c r="I1696" s="17">
        <v>50</v>
      </c>
      <c r="J1696" s="17">
        <v>50</v>
      </c>
      <c r="K1696" s="17">
        <v>3</v>
      </c>
      <c r="L1696" s="18">
        <v>0</v>
      </c>
    </row>
    <row r="1697" spans="1:12" ht="15" thickBot="1">
      <c r="A1697" s="34">
        <v>44721</v>
      </c>
      <c r="B1697" s="37" t="str">
        <f t="shared" si="52"/>
        <v>09.06.2022</v>
      </c>
      <c r="C1697" s="20" t="s">
        <v>3501</v>
      </c>
      <c r="D1697" s="8" t="str">
        <f t="shared" si="53"/>
        <v>09.06.2022 1300-1400</v>
      </c>
      <c r="E1697" s="113" t="s">
        <v>5489</v>
      </c>
      <c r="F1697" s="29">
        <v>0.25108796296296299</v>
      </c>
      <c r="G1697" s="21">
        <v>4</v>
      </c>
      <c r="H1697" s="22" t="s">
        <v>3521</v>
      </c>
      <c r="I1697" s="23">
        <v>46</v>
      </c>
      <c r="J1697" s="23">
        <v>41</v>
      </c>
      <c r="K1697" s="23">
        <v>5</v>
      </c>
      <c r="L1697" s="24">
        <v>-5</v>
      </c>
    </row>
    <row r="1698" spans="1:12" ht="15" thickBot="1">
      <c r="A1698" s="32">
        <v>44721</v>
      </c>
      <c r="B1698" s="37" t="str">
        <f t="shared" si="52"/>
        <v>09.06.2022</v>
      </c>
      <c r="C1698" s="8" t="s">
        <v>3502</v>
      </c>
      <c r="D1698" s="8" t="str">
        <f t="shared" si="53"/>
        <v>09.06.2022 1400-1500</v>
      </c>
      <c r="E1698" s="8" t="s">
        <v>5490</v>
      </c>
      <c r="F1698" s="27">
        <v>0.58357638888888885</v>
      </c>
      <c r="G1698" s="9">
        <v>4</v>
      </c>
      <c r="H1698" s="10" t="s">
        <v>3523</v>
      </c>
      <c r="I1698" s="11">
        <v>38</v>
      </c>
      <c r="J1698" s="11">
        <v>12</v>
      </c>
      <c r="K1698" s="11">
        <v>1</v>
      </c>
      <c r="L1698" s="12">
        <v>-26</v>
      </c>
    </row>
    <row r="1699" spans="1:12" ht="15" thickBot="1">
      <c r="A1699" s="33">
        <v>44721</v>
      </c>
      <c r="B1699" s="37" t="str">
        <f t="shared" si="52"/>
        <v>09.06.2022</v>
      </c>
      <c r="C1699" s="14" t="s">
        <v>3504</v>
      </c>
      <c r="D1699" s="8" t="str">
        <f t="shared" si="53"/>
        <v>09.06.2022 1500-1600</v>
      </c>
      <c r="E1699" s="112" t="s">
        <v>5491</v>
      </c>
      <c r="F1699" s="28">
        <v>0.58362268518518523</v>
      </c>
      <c r="G1699" s="15">
        <v>4</v>
      </c>
      <c r="H1699" s="16" t="s">
        <v>3523</v>
      </c>
      <c r="I1699" s="17">
        <v>42</v>
      </c>
      <c r="J1699" s="17">
        <v>12</v>
      </c>
      <c r="K1699" s="17">
        <v>9</v>
      </c>
      <c r="L1699" s="18">
        <v>-30</v>
      </c>
    </row>
    <row r="1700" spans="1:12" ht="15" thickBot="1">
      <c r="A1700" s="33">
        <v>44721</v>
      </c>
      <c r="B1700" s="37" t="str">
        <f t="shared" si="52"/>
        <v>09.06.2022</v>
      </c>
      <c r="C1700" s="14" t="s">
        <v>3505</v>
      </c>
      <c r="D1700" s="8" t="str">
        <f t="shared" si="53"/>
        <v>09.06.2022 1600-1700</v>
      </c>
      <c r="E1700" s="112" t="s">
        <v>5492</v>
      </c>
      <c r="F1700" s="28">
        <v>0.66038194444444442</v>
      </c>
      <c r="G1700" s="15">
        <v>3</v>
      </c>
      <c r="H1700" s="16" t="s">
        <v>3523</v>
      </c>
      <c r="I1700" s="17">
        <v>31</v>
      </c>
      <c r="J1700" s="17">
        <v>12</v>
      </c>
      <c r="K1700" s="17">
        <v>5</v>
      </c>
      <c r="L1700" s="18">
        <v>-19</v>
      </c>
    </row>
    <row r="1701" spans="1:12" ht="15" thickBot="1">
      <c r="A1701" s="33">
        <v>44721</v>
      </c>
      <c r="B1701" s="37" t="str">
        <f t="shared" si="52"/>
        <v>09.06.2022</v>
      </c>
      <c r="C1701" s="14" t="s">
        <v>3506</v>
      </c>
      <c r="D1701" s="8" t="str">
        <f t="shared" si="53"/>
        <v>09.06.2022 1700-1800</v>
      </c>
      <c r="E1701" s="112" t="s">
        <v>5493</v>
      </c>
      <c r="F1701" s="28">
        <v>0.66041666666666665</v>
      </c>
      <c r="G1701" s="15">
        <v>3</v>
      </c>
      <c r="H1701" s="16" t="s">
        <v>3523</v>
      </c>
      <c r="I1701" s="17">
        <v>21</v>
      </c>
      <c r="J1701" s="17">
        <v>20</v>
      </c>
      <c r="K1701" s="17">
        <v>3</v>
      </c>
      <c r="L1701" s="18">
        <v>-1</v>
      </c>
    </row>
    <row r="1702" spans="1:12" ht="15" thickBot="1">
      <c r="A1702" s="33">
        <v>44721</v>
      </c>
      <c r="B1702" s="37" t="str">
        <f t="shared" si="52"/>
        <v>09.06.2022</v>
      </c>
      <c r="C1702" s="14" t="s">
        <v>3507</v>
      </c>
      <c r="D1702" s="8" t="str">
        <f t="shared" si="53"/>
        <v>09.06.2022 1800-1900</v>
      </c>
      <c r="E1702" s="112" t="s">
        <v>5494</v>
      </c>
      <c r="F1702" s="28">
        <v>0.66046296296296292</v>
      </c>
      <c r="G1702" s="15">
        <v>4</v>
      </c>
      <c r="H1702" s="16" t="s">
        <v>3523</v>
      </c>
      <c r="I1702" s="17">
        <v>42</v>
      </c>
      <c r="J1702" s="17">
        <v>28</v>
      </c>
      <c r="K1702" s="17">
        <v>4</v>
      </c>
      <c r="L1702" s="18">
        <v>-14</v>
      </c>
    </row>
    <row r="1703" spans="1:12" ht="15" thickBot="1">
      <c r="A1703" s="33">
        <v>44721</v>
      </c>
      <c r="B1703" s="37" t="str">
        <f t="shared" si="52"/>
        <v>09.06.2022</v>
      </c>
      <c r="C1703" s="14" t="s">
        <v>3508</v>
      </c>
      <c r="D1703" s="8" t="str">
        <f t="shared" si="53"/>
        <v>09.06.2022 1900-2000</v>
      </c>
      <c r="E1703" s="112" t="s">
        <v>5495</v>
      </c>
      <c r="F1703" s="28">
        <v>0.66049768518518515</v>
      </c>
      <c r="G1703" s="15">
        <v>3</v>
      </c>
      <c r="H1703" s="16" t="s">
        <v>3523</v>
      </c>
      <c r="I1703" s="17">
        <v>31</v>
      </c>
      <c r="J1703" s="17">
        <v>17</v>
      </c>
      <c r="K1703" s="17">
        <v>3</v>
      </c>
      <c r="L1703" s="18">
        <v>-14</v>
      </c>
    </row>
    <row r="1704" spans="1:12" ht="15" thickBot="1">
      <c r="A1704" s="33">
        <v>44721</v>
      </c>
      <c r="B1704" s="37" t="str">
        <f t="shared" si="52"/>
        <v>09.06.2022</v>
      </c>
      <c r="C1704" s="14" t="s">
        <v>3509</v>
      </c>
      <c r="D1704" s="8" t="str">
        <f t="shared" si="53"/>
        <v>09.06.2022 2000-2100</v>
      </c>
      <c r="E1704" s="112" t="s">
        <v>5496</v>
      </c>
      <c r="F1704" s="28">
        <v>0.66053240740740737</v>
      </c>
      <c r="G1704" s="15">
        <v>3</v>
      </c>
      <c r="H1704" s="16" t="s">
        <v>3523</v>
      </c>
      <c r="I1704" s="17">
        <v>31</v>
      </c>
      <c r="J1704" s="17">
        <v>0</v>
      </c>
      <c r="K1704" s="17">
        <v>0</v>
      </c>
      <c r="L1704" s="18">
        <v>-31</v>
      </c>
    </row>
    <row r="1705" spans="1:12" ht="15" thickBot="1">
      <c r="A1705" s="34">
        <v>44721</v>
      </c>
      <c r="B1705" s="37" t="str">
        <f t="shared" si="52"/>
        <v>09.06.2022</v>
      </c>
      <c r="C1705" s="20" t="s">
        <v>3510</v>
      </c>
      <c r="D1705" s="8" t="str">
        <f t="shared" si="53"/>
        <v>09.06.2022 2100-2200</v>
      </c>
      <c r="E1705" s="113" t="s">
        <v>5497</v>
      </c>
      <c r="F1705" s="29">
        <v>0.6605671296296296</v>
      </c>
      <c r="G1705" s="21">
        <v>3</v>
      </c>
      <c r="H1705" s="22" t="s">
        <v>3523</v>
      </c>
      <c r="I1705" s="23">
        <v>28</v>
      </c>
      <c r="J1705" s="23">
        <v>0</v>
      </c>
      <c r="K1705" s="23">
        <v>0</v>
      </c>
      <c r="L1705" s="24">
        <v>-28</v>
      </c>
    </row>
    <row r="1706" spans="1:12" ht="15" thickBot="1">
      <c r="A1706" s="32">
        <v>44721</v>
      </c>
      <c r="B1706" s="37" t="str">
        <f t="shared" ref="B1706:B1769" si="54">TEXT(A1706,"dd.mm.rrrr")</f>
        <v>09.06.2022</v>
      </c>
      <c r="C1706" s="8" t="s">
        <v>3511</v>
      </c>
      <c r="D1706" s="8" t="str">
        <f t="shared" ref="D1706:D1769" si="55">_xlfn.CONCAT(B1706," ",C1706)</f>
        <v>09.06.2022 2200-2300</v>
      </c>
      <c r="E1706" s="8" t="s">
        <v>5498</v>
      </c>
      <c r="F1706" s="27">
        <v>0.9243865740740741</v>
      </c>
      <c r="G1706" s="9">
        <v>3</v>
      </c>
      <c r="H1706" s="10" t="s">
        <v>3521</v>
      </c>
      <c r="I1706" s="11">
        <v>34</v>
      </c>
      <c r="J1706" s="11">
        <v>18</v>
      </c>
      <c r="K1706" s="11">
        <v>0</v>
      </c>
      <c r="L1706" s="12">
        <v>-16</v>
      </c>
    </row>
    <row r="1707" spans="1:12" ht="15" thickBot="1">
      <c r="A1707" s="33">
        <v>44721</v>
      </c>
      <c r="B1707" s="37" t="str">
        <f t="shared" si="54"/>
        <v>09.06.2022</v>
      </c>
      <c r="C1707" s="14" t="s">
        <v>3512</v>
      </c>
      <c r="D1707" s="8" t="str">
        <f t="shared" si="55"/>
        <v>09.06.2022 2300-0000</v>
      </c>
      <c r="E1707" s="112" t="s">
        <v>5499</v>
      </c>
      <c r="F1707" s="28">
        <v>0.92440972222222217</v>
      </c>
      <c r="G1707" s="15">
        <v>3</v>
      </c>
      <c r="H1707" s="16" t="s">
        <v>3521</v>
      </c>
      <c r="I1707" s="17">
        <v>37</v>
      </c>
      <c r="J1707" s="17">
        <v>37</v>
      </c>
      <c r="K1707" s="17">
        <v>3</v>
      </c>
      <c r="L1707" s="18">
        <v>0</v>
      </c>
    </row>
    <row r="1708" spans="1:12" ht="15" thickBot="1">
      <c r="A1708" s="33">
        <v>44721</v>
      </c>
      <c r="B1708" s="37" t="str">
        <f t="shared" si="54"/>
        <v>09.06.2022</v>
      </c>
      <c r="C1708" s="14" t="s">
        <v>3513</v>
      </c>
      <c r="D1708" s="8" t="str">
        <f t="shared" si="55"/>
        <v>09.06.2022 0000-0100</v>
      </c>
      <c r="E1708" s="112" t="s">
        <v>5500</v>
      </c>
      <c r="F1708" s="28">
        <v>0.92443287037037036</v>
      </c>
      <c r="G1708" s="15">
        <v>3</v>
      </c>
      <c r="H1708" s="16" t="s">
        <v>3521</v>
      </c>
      <c r="I1708" s="17">
        <v>37</v>
      </c>
      <c r="J1708" s="17">
        <v>37</v>
      </c>
      <c r="K1708" s="17">
        <v>2</v>
      </c>
      <c r="L1708" s="18">
        <v>0</v>
      </c>
    </row>
    <row r="1709" spans="1:12" ht="15" thickBot="1">
      <c r="A1709" s="33">
        <v>44721</v>
      </c>
      <c r="B1709" s="37" t="str">
        <f t="shared" si="54"/>
        <v>09.06.2022</v>
      </c>
      <c r="C1709" s="14" t="s">
        <v>3514</v>
      </c>
      <c r="D1709" s="8" t="str">
        <f t="shared" si="55"/>
        <v>09.06.2022 0100-0200</v>
      </c>
      <c r="E1709" s="112" t="s">
        <v>5501</v>
      </c>
      <c r="F1709" s="28">
        <v>0.9244444444444444</v>
      </c>
      <c r="G1709" s="15">
        <v>3</v>
      </c>
      <c r="H1709" s="16" t="s">
        <v>3521</v>
      </c>
      <c r="I1709" s="17">
        <v>24</v>
      </c>
      <c r="J1709" s="17">
        <v>24</v>
      </c>
      <c r="K1709" s="17">
        <v>0</v>
      </c>
      <c r="L1709" s="18">
        <v>0</v>
      </c>
    </row>
    <row r="1710" spans="1:12" ht="15" thickBot="1">
      <c r="A1710" s="33">
        <v>44721</v>
      </c>
      <c r="B1710" s="37" t="str">
        <f t="shared" si="54"/>
        <v>09.06.2022</v>
      </c>
      <c r="C1710" s="14" t="s">
        <v>3515</v>
      </c>
      <c r="D1710" s="8" t="str">
        <f t="shared" si="55"/>
        <v>09.06.2022 0200-0300</v>
      </c>
      <c r="E1710" s="112" t="s">
        <v>5502</v>
      </c>
      <c r="F1710" s="28">
        <v>0.92449074074074078</v>
      </c>
      <c r="G1710" s="15">
        <v>3</v>
      </c>
      <c r="H1710" s="16" t="s">
        <v>3521</v>
      </c>
      <c r="I1710" s="17">
        <v>37</v>
      </c>
      <c r="J1710" s="17">
        <v>37</v>
      </c>
      <c r="K1710" s="17">
        <v>2</v>
      </c>
      <c r="L1710" s="18">
        <v>0</v>
      </c>
    </row>
    <row r="1711" spans="1:12" ht="15" thickBot="1">
      <c r="A1711" s="33">
        <v>44721</v>
      </c>
      <c r="B1711" s="37" t="str">
        <f t="shared" si="54"/>
        <v>09.06.2022</v>
      </c>
      <c r="C1711" s="14" t="s">
        <v>3516</v>
      </c>
      <c r="D1711" s="8" t="str">
        <f t="shared" si="55"/>
        <v>09.06.2022 0300-0400</v>
      </c>
      <c r="E1711" s="112" t="s">
        <v>5503</v>
      </c>
      <c r="F1711" s="28">
        <v>0.92451388888888886</v>
      </c>
      <c r="G1711" s="15">
        <v>3</v>
      </c>
      <c r="H1711" s="16" t="s">
        <v>3521</v>
      </c>
      <c r="I1711" s="17">
        <v>37</v>
      </c>
      <c r="J1711" s="17">
        <v>37</v>
      </c>
      <c r="K1711" s="17">
        <v>0</v>
      </c>
      <c r="L1711" s="18">
        <v>0</v>
      </c>
    </row>
    <row r="1712" spans="1:12" ht="15" thickBot="1">
      <c r="A1712" s="33">
        <v>44721</v>
      </c>
      <c r="B1712" s="37" t="str">
        <f t="shared" si="54"/>
        <v>09.06.2022</v>
      </c>
      <c r="C1712" s="14" t="s">
        <v>3517</v>
      </c>
      <c r="D1712" s="8" t="str">
        <f t="shared" si="55"/>
        <v>09.06.2022 0400-0500</v>
      </c>
      <c r="E1712" s="112" t="s">
        <v>5504</v>
      </c>
      <c r="F1712" s="28">
        <v>0.92452546296296301</v>
      </c>
      <c r="G1712" s="15">
        <v>3</v>
      </c>
      <c r="H1712" s="16" t="s">
        <v>3521</v>
      </c>
      <c r="I1712" s="17">
        <v>37</v>
      </c>
      <c r="J1712" s="17">
        <v>30</v>
      </c>
      <c r="K1712" s="17">
        <v>4</v>
      </c>
      <c r="L1712" s="18">
        <v>-7</v>
      </c>
    </row>
    <row r="1713" spans="1:12" ht="15" thickBot="1">
      <c r="A1713" s="34">
        <v>44721</v>
      </c>
      <c r="B1713" s="37" t="str">
        <f t="shared" si="54"/>
        <v>09.06.2022</v>
      </c>
      <c r="C1713" s="20" t="s">
        <v>3518</v>
      </c>
      <c r="D1713" s="8" t="str">
        <f t="shared" si="55"/>
        <v>09.06.2022 0500-0600</v>
      </c>
      <c r="E1713" s="113" t="s">
        <v>5505</v>
      </c>
      <c r="F1713" s="29">
        <v>0.92454861111111108</v>
      </c>
      <c r="G1713" s="21">
        <v>3</v>
      </c>
      <c r="H1713" s="22" t="s">
        <v>3521</v>
      </c>
      <c r="I1713" s="23">
        <v>34</v>
      </c>
      <c r="J1713" s="23">
        <v>0</v>
      </c>
      <c r="K1713" s="23">
        <v>0</v>
      </c>
      <c r="L1713" s="24">
        <v>-34</v>
      </c>
    </row>
    <row r="1714" spans="1:12" ht="15" thickBot="1">
      <c r="A1714" s="32">
        <v>44722</v>
      </c>
      <c r="B1714" s="37" t="str">
        <f t="shared" si="54"/>
        <v>10.06.2022</v>
      </c>
      <c r="C1714" s="8" t="s">
        <v>3493</v>
      </c>
      <c r="D1714" s="8" t="str">
        <f t="shared" si="55"/>
        <v>10.06.2022 0600-0700</v>
      </c>
      <c r="E1714" s="8" t="s">
        <v>5506</v>
      </c>
      <c r="F1714" s="27">
        <v>0.25126157407407407</v>
      </c>
      <c r="G1714" s="9">
        <v>4</v>
      </c>
      <c r="H1714" s="10" t="s">
        <v>3521</v>
      </c>
      <c r="I1714" s="11">
        <v>46</v>
      </c>
      <c r="J1714" s="11">
        <v>0</v>
      </c>
      <c r="K1714" s="11">
        <v>0</v>
      </c>
      <c r="L1714" s="12">
        <v>-46</v>
      </c>
    </row>
    <row r="1715" spans="1:12" ht="15" thickBot="1">
      <c r="A1715" s="33">
        <v>44722</v>
      </c>
      <c r="B1715" s="37" t="str">
        <f t="shared" si="54"/>
        <v>10.06.2022</v>
      </c>
      <c r="C1715" s="14" t="s">
        <v>3495</v>
      </c>
      <c r="D1715" s="8" t="str">
        <f t="shared" si="55"/>
        <v>10.06.2022 0700-0800</v>
      </c>
      <c r="E1715" s="112" t="s">
        <v>5507</v>
      </c>
      <c r="F1715" s="28">
        <v>0.25130787037037039</v>
      </c>
      <c r="G1715" s="15">
        <v>4</v>
      </c>
      <c r="H1715" s="16" t="s">
        <v>3521</v>
      </c>
      <c r="I1715" s="17">
        <v>50</v>
      </c>
      <c r="J1715" s="17">
        <v>24</v>
      </c>
      <c r="K1715" s="17">
        <v>0</v>
      </c>
      <c r="L1715" s="18">
        <v>-26</v>
      </c>
    </row>
    <row r="1716" spans="1:12" ht="15" thickBot="1">
      <c r="A1716" s="33">
        <v>44722</v>
      </c>
      <c r="B1716" s="37" t="str">
        <f t="shared" si="54"/>
        <v>10.06.2022</v>
      </c>
      <c r="C1716" s="14" t="s">
        <v>3496</v>
      </c>
      <c r="D1716" s="8" t="str">
        <f t="shared" si="55"/>
        <v>10.06.2022 0800-0900</v>
      </c>
      <c r="E1716" s="112" t="s">
        <v>5508</v>
      </c>
      <c r="F1716" s="28">
        <v>0.25131944444444443</v>
      </c>
      <c r="G1716" s="15">
        <v>4</v>
      </c>
      <c r="H1716" s="16" t="s">
        <v>3521</v>
      </c>
      <c r="I1716" s="17">
        <v>50</v>
      </c>
      <c r="J1716" s="17">
        <v>47</v>
      </c>
      <c r="K1716" s="17">
        <v>1</v>
      </c>
      <c r="L1716" s="18">
        <v>-3</v>
      </c>
    </row>
    <row r="1717" spans="1:12" ht="15" thickBot="1">
      <c r="A1717" s="33">
        <v>44722</v>
      </c>
      <c r="B1717" s="37" t="str">
        <f t="shared" si="54"/>
        <v>10.06.2022</v>
      </c>
      <c r="C1717" s="14" t="s">
        <v>3497</v>
      </c>
      <c r="D1717" s="8" t="str">
        <f t="shared" si="55"/>
        <v>10.06.2022 0900-1000</v>
      </c>
      <c r="E1717" s="112" t="s">
        <v>5509</v>
      </c>
      <c r="F1717" s="28">
        <v>0.36917824074074074</v>
      </c>
      <c r="G1717" s="15">
        <v>4</v>
      </c>
      <c r="H1717" s="16" t="s">
        <v>3523</v>
      </c>
      <c r="I1717" s="17">
        <v>28</v>
      </c>
      <c r="J1717" s="17">
        <v>12</v>
      </c>
      <c r="K1717" s="17">
        <v>5</v>
      </c>
      <c r="L1717" s="18">
        <v>-16</v>
      </c>
    </row>
    <row r="1718" spans="1:12" ht="15" thickBot="1">
      <c r="A1718" s="33">
        <v>44722</v>
      </c>
      <c r="B1718" s="37" t="str">
        <f t="shared" si="54"/>
        <v>10.06.2022</v>
      </c>
      <c r="C1718" s="14" t="s">
        <v>3498</v>
      </c>
      <c r="D1718" s="8" t="str">
        <f t="shared" si="55"/>
        <v>10.06.2022 1000-1100</v>
      </c>
      <c r="E1718" s="112" t="s">
        <v>5510</v>
      </c>
      <c r="F1718" s="28">
        <v>0.36920138888888887</v>
      </c>
      <c r="G1718" s="15">
        <v>4</v>
      </c>
      <c r="H1718" s="16" t="s">
        <v>3523</v>
      </c>
      <c r="I1718" s="17">
        <v>42</v>
      </c>
      <c r="J1718" s="17">
        <v>0</v>
      </c>
      <c r="K1718" s="17">
        <v>0</v>
      </c>
      <c r="L1718" s="18">
        <v>-42</v>
      </c>
    </row>
    <row r="1719" spans="1:12" ht="15" thickBot="1">
      <c r="A1719" s="33">
        <v>44722</v>
      </c>
      <c r="B1719" s="37" t="str">
        <f t="shared" si="54"/>
        <v>10.06.2022</v>
      </c>
      <c r="C1719" s="14" t="s">
        <v>3499</v>
      </c>
      <c r="D1719" s="8" t="str">
        <f t="shared" si="55"/>
        <v>10.06.2022 1100-1200</v>
      </c>
      <c r="E1719" s="112" t="s">
        <v>5511</v>
      </c>
      <c r="F1719" s="28">
        <v>0.47570601851851851</v>
      </c>
      <c r="G1719" s="15">
        <v>4</v>
      </c>
      <c r="H1719" s="16" t="s">
        <v>3523</v>
      </c>
      <c r="I1719" s="17">
        <v>42</v>
      </c>
      <c r="J1719" s="17">
        <v>22</v>
      </c>
      <c r="K1719" s="17">
        <v>7</v>
      </c>
      <c r="L1719" s="18">
        <v>-20</v>
      </c>
    </row>
    <row r="1720" spans="1:12" ht="15" thickBot="1">
      <c r="A1720" s="33">
        <v>44722</v>
      </c>
      <c r="B1720" s="37" t="str">
        <f t="shared" si="54"/>
        <v>10.06.2022</v>
      </c>
      <c r="C1720" s="14" t="s">
        <v>3500</v>
      </c>
      <c r="D1720" s="8" t="str">
        <f t="shared" si="55"/>
        <v>10.06.2022 1200-1300</v>
      </c>
      <c r="E1720" s="112" t="s">
        <v>5512</v>
      </c>
      <c r="F1720" s="28">
        <v>0.49319444444444444</v>
      </c>
      <c r="G1720" s="15">
        <v>4</v>
      </c>
      <c r="H1720" s="16" t="s">
        <v>3523</v>
      </c>
      <c r="I1720" s="17">
        <v>42</v>
      </c>
      <c r="J1720" s="17">
        <v>29</v>
      </c>
      <c r="K1720" s="17">
        <v>10</v>
      </c>
      <c r="L1720" s="18">
        <v>-13</v>
      </c>
    </row>
    <row r="1721" spans="1:12" ht="15" thickBot="1">
      <c r="A1721" s="34">
        <v>44722</v>
      </c>
      <c r="B1721" s="37" t="str">
        <f t="shared" si="54"/>
        <v>10.06.2022</v>
      </c>
      <c r="C1721" s="20" t="s">
        <v>3501</v>
      </c>
      <c r="D1721" s="8" t="str">
        <f t="shared" si="55"/>
        <v>10.06.2022 1300-1400</v>
      </c>
      <c r="E1721" s="113" t="s">
        <v>5513</v>
      </c>
      <c r="F1721" s="29">
        <v>0.57740740740740737</v>
      </c>
      <c r="G1721" s="21">
        <v>4</v>
      </c>
      <c r="H1721" s="22" t="s">
        <v>3523</v>
      </c>
      <c r="I1721" s="23">
        <v>38</v>
      </c>
      <c r="J1721" s="23">
        <v>5</v>
      </c>
      <c r="K1721" s="23">
        <v>4</v>
      </c>
      <c r="L1721" s="24">
        <v>-33</v>
      </c>
    </row>
    <row r="1722" spans="1:12" ht="15" thickBot="1">
      <c r="A1722" s="32">
        <v>44722</v>
      </c>
      <c r="B1722" s="37" t="str">
        <f t="shared" si="54"/>
        <v>10.06.2022</v>
      </c>
      <c r="C1722" s="8" t="s">
        <v>3502</v>
      </c>
      <c r="D1722" s="8" t="str">
        <f t="shared" si="55"/>
        <v>10.06.2022 1400-1500</v>
      </c>
      <c r="E1722" s="8" t="s">
        <v>5514</v>
      </c>
      <c r="F1722" s="27">
        <v>0.58310185185185182</v>
      </c>
      <c r="G1722" s="9">
        <v>4</v>
      </c>
      <c r="H1722" s="10" t="s">
        <v>3523</v>
      </c>
      <c r="I1722" s="11">
        <v>38</v>
      </c>
      <c r="J1722" s="11">
        <v>18</v>
      </c>
      <c r="K1722" s="11">
        <v>4</v>
      </c>
      <c r="L1722" s="12">
        <v>-20</v>
      </c>
    </row>
    <row r="1723" spans="1:12" ht="15" thickBot="1">
      <c r="A1723" s="33">
        <v>44722</v>
      </c>
      <c r="B1723" s="37" t="str">
        <f t="shared" si="54"/>
        <v>10.06.2022</v>
      </c>
      <c r="C1723" s="14" t="s">
        <v>3504</v>
      </c>
      <c r="D1723" s="8" t="str">
        <f t="shared" si="55"/>
        <v>10.06.2022 1500-1600</v>
      </c>
      <c r="E1723" s="112" t="s">
        <v>5515</v>
      </c>
      <c r="F1723" s="28">
        <v>0.58313657407407404</v>
      </c>
      <c r="G1723" s="15">
        <v>4</v>
      </c>
      <c r="H1723" s="16" t="s">
        <v>3523</v>
      </c>
      <c r="I1723" s="17">
        <v>42</v>
      </c>
      <c r="J1723" s="17">
        <v>42</v>
      </c>
      <c r="K1723" s="17">
        <v>3</v>
      </c>
      <c r="L1723" s="18">
        <v>0</v>
      </c>
    </row>
    <row r="1724" spans="1:12" ht="15" thickBot="1">
      <c r="A1724" s="33">
        <v>44722</v>
      </c>
      <c r="B1724" s="37" t="str">
        <f t="shared" si="54"/>
        <v>10.06.2022</v>
      </c>
      <c r="C1724" s="14" t="s">
        <v>3505</v>
      </c>
      <c r="D1724" s="8" t="str">
        <f t="shared" si="55"/>
        <v>10.06.2022 1600-1700</v>
      </c>
      <c r="E1724" s="112" t="s">
        <v>5516</v>
      </c>
      <c r="F1724" s="28">
        <v>0.58317129629629627</v>
      </c>
      <c r="G1724" s="15">
        <v>4</v>
      </c>
      <c r="H1724" s="16" t="s">
        <v>3523</v>
      </c>
      <c r="I1724" s="17">
        <v>42</v>
      </c>
      <c r="J1724" s="17">
        <v>36</v>
      </c>
      <c r="K1724" s="17">
        <v>3</v>
      </c>
      <c r="L1724" s="18">
        <v>-6</v>
      </c>
    </row>
    <row r="1725" spans="1:12" ht="15" thickBot="1">
      <c r="A1725" s="33">
        <v>44722</v>
      </c>
      <c r="B1725" s="37" t="str">
        <f t="shared" si="54"/>
        <v>10.06.2022</v>
      </c>
      <c r="C1725" s="14" t="s">
        <v>3506</v>
      </c>
      <c r="D1725" s="8" t="str">
        <f t="shared" si="55"/>
        <v>10.06.2022 1700-1800</v>
      </c>
      <c r="E1725" s="112" t="s">
        <v>5517</v>
      </c>
      <c r="F1725" s="28">
        <v>0.58319444444444446</v>
      </c>
      <c r="G1725" s="15">
        <v>4</v>
      </c>
      <c r="H1725" s="16" t="s">
        <v>3523</v>
      </c>
      <c r="I1725" s="17">
        <v>28</v>
      </c>
      <c r="J1725" s="17">
        <v>28</v>
      </c>
      <c r="K1725" s="17">
        <v>2</v>
      </c>
      <c r="L1725" s="18">
        <v>0</v>
      </c>
    </row>
    <row r="1726" spans="1:12" ht="15" thickBot="1">
      <c r="A1726" s="33">
        <v>44722</v>
      </c>
      <c r="B1726" s="37" t="str">
        <f t="shared" si="54"/>
        <v>10.06.2022</v>
      </c>
      <c r="C1726" s="14" t="s">
        <v>3507</v>
      </c>
      <c r="D1726" s="8" t="str">
        <f t="shared" si="55"/>
        <v>10.06.2022 1800-1900</v>
      </c>
      <c r="E1726" s="112" t="s">
        <v>5518</v>
      </c>
      <c r="F1726" s="28">
        <v>0.58325231481481477</v>
      </c>
      <c r="G1726" s="15">
        <v>4</v>
      </c>
      <c r="H1726" s="16" t="s">
        <v>3521</v>
      </c>
      <c r="I1726" s="17">
        <v>50</v>
      </c>
      <c r="J1726" s="17">
        <v>47</v>
      </c>
      <c r="K1726" s="17">
        <v>1</v>
      </c>
      <c r="L1726" s="18">
        <v>-3</v>
      </c>
    </row>
    <row r="1727" spans="1:12" ht="15" thickBot="1">
      <c r="A1727" s="33">
        <v>44722</v>
      </c>
      <c r="B1727" s="37" t="str">
        <f t="shared" si="54"/>
        <v>10.06.2022</v>
      </c>
      <c r="C1727" s="14" t="s">
        <v>3508</v>
      </c>
      <c r="D1727" s="8" t="str">
        <f t="shared" si="55"/>
        <v>10.06.2022 1900-2000</v>
      </c>
      <c r="E1727" s="112" t="s">
        <v>5519</v>
      </c>
      <c r="F1727" s="28">
        <v>0.58327546296296295</v>
      </c>
      <c r="G1727" s="15">
        <v>4</v>
      </c>
      <c r="H1727" s="16" t="s">
        <v>3521</v>
      </c>
      <c r="I1727" s="17">
        <v>50</v>
      </c>
      <c r="J1727" s="17">
        <v>48</v>
      </c>
      <c r="K1727" s="17">
        <v>3</v>
      </c>
      <c r="L1727" s="18">
        <v>-2</v>
      </c>
    </row>
    <row r="1728" spans="1:12" ht="15" thickBot="1">
      <c r="A1728" s="33">
        <v>44722</v>
      </c>
      <c r="B1728" s="37" t="str">
        <f t="shared" si="54"/>
        <v>10.06.2022</v>
      </c>
      <c r="C1728" s="14" t="s">
        <v>3509</v>
      </c>
      <c r="D1728" s="8" t="str">
        <f t="shared" si="55"/>
        <v>10.06.2022 2000-2100</v>
      </c>
      <c r="E1728" s="112" t="s">
        <v>5520</v>
      </c>
      <c r="F1728" s="28">
        <v>0.58329861111111114</v>
      </c>
      <c r="G1728" s="15">
        <v>4</v>
      </c>
      <c r="H1728" s="16" t="s">
        <v>3521</v>
      </c>
      <c r="I1728" s="17">
        <v>50</v>
      </c>
      <c r="J1728" s="17">
        <v>50</v>
      </c>
      <c r="K1728" s="17">
        <v>0</v>
      </c>
      <c r="L1728" s="18">
        <v>0</v>
      </c>
    </row>
    <row r="1729" spans="1:12" ht="15" thickBot="1">
      <c r="A1729" s="34">
        <v>44722</v>
      </c>
      <c r="B1729" s="37" t="str">
        <f t="shared" si="54"/>
        <v>10.06.2022</v>
      </c>
      <c r="C1729" s="20" t="s">
        <v>3510</v>
      </c>
      <c r="D1729" s="8" t="str">
        <f t="shared" si="55"/>
        <v>10.06.2022 2100-2200</v>
      </c>
      <c r="E1729" s="113" t="s">
        <v>5521</v>
      </c>
      <c r="F1729" s="29">
        <v>0.58333333333333337</v>
      </c>
      <c r="G1729" s="21">
        <v>4</v>
      </c>
      <c r="H1729" s="22" t="s">
        <v>3521</v>
      </c>
      <c r="I1729" s="23">
        <v>46</v>
      </c>
      <c r="J1729" s="23">
        <v>11</v>
      </c>
      <c r="K1729" s="23"/>
      <c r="L1729" s="24">
        <v>-35</v>
      </c>
    </row>
    <row r="1730" spans="1:12" ht="15" thickBot="1">
      <c r="A1730" s="32">
        <v>44722</v>
      </c>
      <c r="B1730" s="37" t="str">
        <f t="shared" si="54"/>
        <v>10.06.2022</v>
      </c>
      <c r="C1730" s="8" t="s">
        <v>3511</v>
      </c>
      <c r="D1730" s="8" t="str">
        <f t="shared" si="55"/>
        <v>10.06.2022 2200-2300</v>
      </c>
      <c r="E1730" s="8" t="s">
        <v>5522</v>
      </c>
      <c r="F1730" s="27">
        <v>0.91795138888888894</v>
      </c>
      <c r="G1730" s="9">
        <v>3</v>
      </c>
      <c r="H1730" s="10" t="s">
        <v>3521</v>
      </c>
      <c r="I1730" s="11">
        <v>34</v>
      </c>
      <c r="J1730" s="11">
        <v>8</v>
      </c>
      <c r="K1730" s="11">
        <v>5</v>
      </c>
      <c r="L1730" s="12">
        <v>-26</v>
      </c>
    </row>
    <row r="1731" spans="1:12" ht="15" thickBot="1">
      <c r="A1731" s="33">
        <v>44722</v>
      </c>
      <c r="B1731" s="37" t="str">
        <f t="shared" si="54"/>
        <v>10.06.2022</v>
      </c>
      <c r="C1731" s="14" t="s">
        <v>3512</v>
      </c>
      <c r="D1731" s="8" t="str">
        <f t="shared" si="55"/>
        <v>10.06.2022 2300-0000</v>
      </c>
      <c r="E1731" s="112" t="s">
        <v>5523</v>
      </c>
      <c r="F1731" s="28">
        <v>0.91797453703703702</v>
      </c>
      <c r="G1731" s="15">
        <v>3</v>
      </c>
      <c r="H1731" s="16" t="s">
        <v>3521</v>
      </c>
      <c r="I1731" s="17">
        <v>37</v>
      </c>
      <c r="J1731" s="17">
        <v>7</v>
      </c>
      <c r="K1731" s="17">
        <v>0</v>
      </c>
      <c r="L1731" s="18">
        <v>-30</v>
      </c>
    </row>
    <row r="1732" spans="1:12" ht="15" thickBot="1">
      <c r="A1732" s="33">
        <v>44722</v>
      </c>
      <c r="B1732" s="37" t="str">
        <f t="shared" si="54"/>
        <v>10.06.2022</v>
      </c>
      <c r="C1732" s="14" t="s">
        <v>3513</v>
      </c>
      <c r="D1732" s="8" t="str">
        <f t="shared" si="55"/>
        <v>10.06.2022 0000-0100</v>
      </c>
      <c r="E1732" s="112" t="s">
        <v>5524</v>
      </c>
      <c r="F1732" s="28">
        <v>0.91798611111111106</v>
      </c>
      <c r="G1732" s="15">
        <v>3</v>
      </c>
      <c r="H1732" s="16" t="s">
        <v>3521</v>
      </c>
      <c r="I1732" s="17">
        <v>37</v>
      </c>
      <c r="J1732" s="17">
        <v>3</v>
      </c>
      <c r="K1732" s="17">
        <v>0</v>
      </c>
      <c r="L1732" s="18">
        <v>-34</v>
      </c>
    </row>
    <row r="1733" spans="1:12" ht="15" thickBot="1">
      <c r="A1733" s="33">
        <v>44722</v>
      </c>
      <c r="B1733" s="37" t="str">
        <f t="shared" si="54"/>
        <v>10.06.2022</v>
      </c>
      <c r="C1733" s="14" t="s">
        <v>3514</v>
      </c>
      <c r="D1733" s="8" t="str">
        <f t="shared" si="55"/>
        <v>10.06.2022 0100-0200</v>
      </c>
      <c r="E1733" s="112" t="s">
        <v>5525</v>
      </c>
      <c r="F1733" s="28">
        <v>0.91800925925925925</v>
      </c>
      <c r="G1733" s="15">
        <v>3</v>
      </c>
      <c r="H1733" s="16" t="s">
        <v>3521</v>
      </c>
      <c r="I1733" s="17">
        <v>24</v>
      </c>
      <c r="J1733" s="17">
        <v>0</v>
      </c>
      <c r="K1733" s="17">
        <v>0</v>
      </c>
      <c r="L1733" s="18">
        <v>-24</v>
      </c>
    </row>
    <row r="1734" spans="1:12" ht="15" thickBot="1">
      <c r="A1734" s="33">
        <v>44722</v>
      </c>
      <c r="B1734" s="37" t="str">
        <f t="shared" si="54"/>
        <v>10.06.2022</v>
      </c>
      <c r="C1734" s="14" t="s">
        <v>3515</v>
      </c>
      <c r="D1734" s="8" t="str">
        <f t="shared" si="55"/>
        <v>10.06.2022 0200-0300</v>
      </c>
      <c r="E1734" s="112" t="s">
        <v>5526</v>
      </c>
      <c r="F1734" s="28">
        <v>0.91803240740740744</v>
      </c>
      <c r="G1734" s="15">
        <v>3</v>
      </c>
      <c r="H1734" s="16" t="s">
        <v>3521</v>
      </c>
      <c r="I1734" s="17">
        <v>37</v>
      </c>
      <c r="J1734" s="17">
        <v>29</v>
      </c>
      <c r="K1734" s="17">
        <v>4</v>
      </c>
      <c r="L1734" s="18">
        <v>-8</v>
      </c>
    </row>
    <row r="1735" spans="1:12" ht="15" thickBot="1">
      <c r="A1735" s="33">
        <v>44722</v>
      </c>
      <c r="B1735" s="37" t="str">
        <f t="shared" si="54"/>
        <v>10.06.2022</v>
      </c>
      <c r="C1735" s="14" t="s">
        <v>3516</v>
      </c>
      <c r="D1735" s="8" t="str">
        <f t="shared" si="55"/>
        <v>10.06.2022 0300-0400</v>
      </c>
      <c r="E1735" s="112" t="s">
        <v>5527</v>
      </c>
      <c r="F1735" s="28">
        <v>0.91804398148148147</v>
      </c>
      <c r="G1735" s="15">
        <v>3</v>
      </c>
      <c r="H1735" s="16" t="s">
        <v>3521</v>
      </c>
      <c r="I1735" s="17">
        <v>37</v>
      </c>
      <c r="J1735" s="17">
        <v>31</v>
      </c>
      <c r="K1735" s="17">
        <v>0</v>
      </c>
      <c r="L1735" s="18">
        <v>-6</v>
      </c>
    </row>
    <row r="1736" spans="1:12" ht="15" thickBot="1">
      <c r="A1736" s="33">
        <v>44722</v>
      </c>
      <c r="B1736" s="37" t="str">
        <f t="shared" si="54"/>
        <v>10.06.2022</v>
      </c>
      <c r="C1736" s="14" t="s">
        <v>3517</v>
      </c>
      <c r="D1736" s="8" t="str">
        <f t="shared" si="55"/>
        <v>10.06.2022 0400-0500</v>
      </c>
      <c r="E1736" s="112" t="s">
        <v>5528</v>
      </c>
      <c r="F1736" s="28">
        <v>0.91806712962962966</v>
      </c>
      <c r="G1736" s="15">
        <v>3</v>
      </c>
      <c r="H1736" s="16" t="s">
        <v>3521</v>
      </c>
      <c r="I1736" s="17">
        <v>37</v>
      </c>
      <c r="J1736" s="17">
        <v>31</v>
      </c>
      <c r="K1736" s="17">
        <v>1</v>
      </c>
      <c r="L1736" s="18">
        <v>-6</v>
      </c>
    </row>
    <row r="1737" spans="1:12" ht="15" thickBot="1">
      <c r="A1737" s="34">
        <v>44722</v>
      </c>
      <c r="B1737" s="37" t="str">
        <f t="shared" si="54"/>
        <v>10.06.2022</v>
      </c>
      <c r="C1737" s="20" t="s">
        <v>3518</v>
      </c>
      <c r="D1737" s="8" t="str">
        <f t="shared" si="55"/>
        <v>10.06.2022 0500-0600</v>
      </c>
      <c r="E1737" s="113" t="s">
        <v>5529</v>
      </c>
      <c r="F1737" s="29">
        <v>0.91810185185185189</v>
      </c>
      <c r="G1737" s="21">
        <v>3</v>
      </c>
      <c r="H1737" s="22" t="s">
        <v>3521</v>
      </c>
      <c r="I1737" s="23">
        <v>34</v>
      </c>
      <c r="J1737" s="23">
        <v>29</v>
      </c>
      <c r="K1737" s="23">
        <v>0</v>
      </c>
      <c r="L1737" s="24">
        <v>-5</v>
      </c>
    </row>
    <row r="1738" spans="1:12" ht="15" thickBot="1">
      <c r="A1738" s="32">
        <v>44725</v>
      </c>
      <c r="B1738" s="37" t="str">
        <f t="shared" si="54"/>
        <v>13.06.2022</v>
      </c>
      <c r="C1738" s="8" t="s">
        <v>3493</v>
      </c>
      <c r="D1738" s="8" t="str">
        <f t="shared" si="55"/>
        <v>13.06.2022 0600-0700</v>
      </c>
      <c r="E1738" s="8" t="s">
        <v>5530</v>
      </c>
      <c r="F1738" s="27">
        <v>0.24856481481481482</v>
      </c>
      <c r="G1738" s="9">
        <v>4</v>
      </c>
      <c r="H1738" s="10" t="s">
        <v>3521</v>
      </c>
      <c r="I1738" s="11">
        <v>46</v>
      </c>
      <c r="J1738" s="11">
        <v>35</v>
      </c>
      <c r="K1738" s="11">
        <v>4</v>
      </c>
      <c r="L1738" s="12">
        <v>-11</v>
      </c>
    </row>
    <row r="1739" spans="1:12" ht="15" thickBot="1">
      <c r="A1739" s="33">
        <v>44725</v>
      </c>
      <c r="B1739" s="37" t="str">
        <f t="shared" si="54"/>
        <v>13.06.2022</v>
      </c>
      <c r="C1739" s="14" t="s">
        <v>3495</v>
      </c>
      <c r="D1739" s="8" t="str">
        <f t="shared" si="55"/>
        <v>13.06.2022 0700-0800</v>
      </c>
      <c r="E1739" s="112" t="s">
        <v>5531</v>
      </c>
      <c r="F1739" s="28">
        <v>0.24859953703703705</v>
      </c>
      <c r="G1739" s="15">
        <v>4</v>
      </c>
      <c r="H1739" s="16" t="s">
        <v>3521</v>
      </c>
      <c r="I1739" s="17">
        <v>50</v>
      </c>
      <c r="J1739" s="17">
        <v>50</v>
      </c>
      <c r="K1739" s="17">
        <v>3</v>
      </c>
      <c r="L1739" s="18">
        <v>0</v>
      </c>
    </row>
    <row r="1740" spans="1:12" ht="15" thickBot="1">
      <c r="A1740" s="33">
        <v>44725</v>
      </c>
      <c r="B1740" s="37" t="str">
        <f t="shared" si="54"/>
        <v>13.06.2022</v>
      </c>
      <c r="C1740" s="14" t="s">
        <v>3496</v>
      </c>
      <c r="D1740" s="8" t="str">
        <f t="shared" si="55"/>
        <v>13.06.2022 0800-0900</v>
      </c>
      <c r="E1740" s="112" t="s">
        <v>5532</v>
      </c>
      <c r="F1740" s="28">
        <v>0.24863425925925925</v>
      </c>
      <c r="G1740" s="15">
        <v>4</v>
      </c>
      <c r="H1740" s="16" t="s">
        <v>3521</v>
      </c>
      <c r="I1740" s="17">
        <v>50</v>
      </c>
      <c r="J1740" s="17">
        <v>50</v>
      </c>
      <c r="K1740" s="17">
        <v>0</v>
      </c>
      <c r="L1740" s="18">
        <v>0</v>
      </c>
    </row>
    <row r="1741" spans="1:12" ht="15" thickBot="1">
      <c r="A1741" s="33">
        <v>44725</v>
      </c>
      <c r="B1741" s="37" t="str">
        <f t="shared" si="54"/>
        <v>13.06.2022</v>
      </c>
      <c r="C1741" s="14" t="s">
        <v>3497</v>
      </c>
      <c r="D1741" s="8" t="str">
        <f t="shared" si="55"/>
        <v>13.06.2022 0900-1000</v>
      </c>
      <c r="E1741" s="112" t="s">
        <v>5533</v>
      </c>
      <c r="F1741" s="28">
        <v>0.24866898148148148</v>
      </c>
      <c r="G1741" s="15">
        <v>4</v>
      </c>
      <c r="H1741" s="16" t="s">
        <v>3521</v>
      </c>
      <c r="I1741" s="17">
        <v>33</v>
      </c>
      <c r="J1741" s="17">
        <v>31</v>
      </c>
      <c r="K1741" s="17">
        <v>1</v>
      </c>
      <c r="L1741" s="18">
        <v>-2</v>
      </c>
    </row>
    <row r="1742" spans="1:12" ht="15" thickBot="1">
      <c r="A1742" s="33">
        <v>44725</v>
      </c>
      <c r="B1742" s="37" t="str">
        <f t="shared" si="54"/>
        <v>13.06.2022</v>
      </c>
      <c r="C1742" s="14" t="s">
        <v>3498</v>
      </c>
      <c r="D1742" s="8" t="str">
        <f t="shared" si="55"/>
        <v>13.06.2022 1000-1100</v>
      </c>
      <c r="E1742" s="112" t="s">
        <v>5534</v>
      </c>
      <c r="F1742" s="28">
        <v>0.24869212962962964</v>
      </c>
      <c r="G1742" s="15">
        <v>4</v>
      </c>
      <c r="H1742" s="16" t="s">
        <v>3521</v>
      </c>
      <c r="I1742" s="17">
        <v>50</v>
      </c>
      <c r="J1742" s="17">
        <v>40</v>
      </c>
      <c r="K1742" s="17">
        <v>0</v>
      </c>
      <c r="L1742" s="18">
        <v>-10</v>
      </c>
    </row>
    <row r="1743" spans="1:12" ht="15" thickBot="1">
      <c r="A1743" s="33">
        <v>44725</v>
      </c>
      <c r="B1743" s="37" t="str">
        <f t="shared" si="54"/>
        <v>13.06.2022</v>
      </c>
      <c r="C1743" s="14" t="s">
        <v>3499</v>
      </c>
      <c r="D1743" s="8" t="str">
        <f t="shared" si="55"/>
        <v>13.06.2022 1100-1200</v>
      </c>
      <c r="E1743" s="112" t="s">
        <v>5535</v>
      </c>
      <c r="F1743" s="28">
        <v>0.24872685185185187</v>
      </c>
      <c r="G1743" s="15">
        <v>4</v>
      </c>
      <c r="H1743" s="16" t="s">
        <v>3521</v>
      </c>
      <c r="I1743" s="17">
        <v>50</v>
      </c>
      <c r="J1743" s="17">
        <v>11</v>
      </c>
      <c r="K1743" s="17">
        <v>11</v>
      </c>
      <c r="L1743" s="18">
        <v>-39</v>
      </c>
    </row>
    <row r="1744" spans="1:12" ht="15" thickBot="1">
      <c r="A1744" s="33">
        <v>44725</v>
      </c>
      <c r="B1744" s="37" t="str">
        <f t="shared" si="54"/>
        <v>13.06.2022</v>
      </c>
      <c r="C1744" s="14" t="s">
        <v>3500</v>
      </c>
      <c r="D1744" s="8" t="str">
        <f t="shared" si="55"/>
        <v>13.06.2022 1200-1300</v>
      </c>
      <c r="E1744" s="112" t="s">
        <v>5536</v>
      </c>
      <c r="F1744" s="28">
        <v>0.24875</v>
      </c>
      <c r="G1744" s="15">
        <v>4</v>
      </c>
      <c r="H1744" s="16" t="s">
        <v>3521</v>
      </c>
      <c r="I1744" s="17">
        <v>50</v>
      </c>
      <c r="J1744" s="17">
        <v>50</v>
      </c>
      <c r="K1744" s="17">
        <v>2</v>
      </c>
      <c r="L1744" s="18">
        <v>0</v>
      </c>
    </row>
    <row r="1745" spans="1:12" ht="15" thickBot="1">
      <c r="A1745" s="34">
        <v>44725</v>
      </c>
      <c r="B1745" s="37" t="str">
        <f t="shared" si="54"/>
        <v>13.06.2022</v>
      </c>
      <c r="C1745" s="20" t="s">
        <v>3501</v>
      </c>
      <c r="D1745" s="8" t="str">
        <f t="shared" si="55"/>
        <v>13.06.2022 1300-1400</v>
      </c>
      <c r="E1745" s="113" t="s">
        <v>5537</v>
      </c>
      <c r="F1745" s="29">
        <v>0.24878472222222223</v>
      </c>
      <c r="G1745" s="21">
        <v>4</v>
      </c>
      <c r="H1745" s="22" t="s">
        <v>3521</v>
      </c>
      <c r="I1745" s="23">
        <v>46</v>
      </c>
      <c r="J1745" s="23">
        <v>31</v>
      </c>
      <c r="K1745" s="23">
        <v>2</v>
      </c>
      <c r="L1745" s="24">
        <v>-15</v>
      </c>
    </row>
    <row r="1746" spans="1:12" ht="15" thickBot="1">
      <c r="A1746" s="32">
        <v>44725</v>
      </c>
      <c r="B1746" s="37" t="str">
        <f t="shared" si="54"/>
        <v>13.06.2022</v>
      </c>
      <c r="C1746" s="8" t="s">
        <v>3502</v>
      </c>
      <c r="D1746" s="8" t="str">
        <f t="shared" si="55"/>
        <v>13.06.2022 1400-1500</v>
      </c>
      <c r="E1746" s="8" t="s">
        <v>5538</v>
      </c>
      <c r="F1746" s="27">
        <v>0.58502314814814815</v>
      </c>
      <c r="G1746" s="9">
        <v>3</v>
      </c>
      <c r="H1746" s="10" t="s">
        <v>3523</v>
      </c>
      <c r="I1746" s="11">
        <v>28</v>
      </c>
      <c r="J1746" s="11">
        <v>24</v>
      </c>
      <c r="K1746" s="11">
        <v>4</v>
      </c>
      <c r="L1746" s="12">
        <v>-4</v>
      </c>
    </row>
    <row r="1747" spans="1:12" ht="15" thickBot="1">
      <c r="A1747" s="33">
        <v>44725</v>
      </c>
      <c r="B1747" s="37" t="str">
        <f t="shared" si="54"/>
        <v>13.06.2022</v>
      </c>
      <c r="C1747" s="14" t="s">
        <v>3504</v>
      </c>
      <c r="D1747" s="8" t="str">
        <f t="shared" si="55"/>
        <v>13.06.2022 1500-1600</v>
      </c>
      <c r="E1747" s="112" t="s">
        <v>5539</v>
      </c>
      <c r="F1747" s="28">
        <v>0.58499999999999996</v>
      </c>
      <c r="G1747" s="15">
        <v>3</v>
      </c>
      <c r="H1747" s="16" t="s">
        <v>3523</v>
      </c>
      <c r="I1747" s="17">
        <v>31</v>
      </c>
      <c r="J1747" s="17">
        <v>14</v>
      </c>
      <c r="K1747" s="17">
        <v>11</v>
      </c>
      <c r="L1747" s="18">
        <v>-17</v>
      </c>
    </row>
    <row r="1748" spans="1:12" ht="15" thickBot="1">
      <c r="A1748" s="33">
        <v>44725</v>
      </c>
      <c r="B1748" s="37" t="str">
        <f t="shared" si="54"/>
        <v>13.06.2022</v>
      </c>
      <c r="C1748" s="14" t="s">
        <v>3505</v>
      </c>
      <c r="D1748" s="8" t="str">
        <f t="shared" si="55"/>
        <v>13.06.2022 1600-1700</v>
      </c>
      <c r="E1748" s="112" t="s">
        <v>5540</v>
      </c>
      <c r="F1748" s="28">
        <v>0.67878472222222219</v>
      </c>
      <c r="G1748" s="15">
        <v>3</v>
      </c>
      <c r="H1748" s="16" t="s">
        <v>3523</v>
      </c>
      <c r="I1748" s="17">
        <v>31</v>
      </c>
      <c r="J1748" s="17">
        <v>10</v>
      </c>
      <c r="K1748" s="17">
        <v>14</v>
      </c>
      <c r="L1748" s="18">
        <v>-21</v>
      </c>
    </row>
    <row r="1749" spans="1:12" ht="15" thickBot="1">
      <c r="A1749" s="33">
        <v>44725</v>
      </c>
      <c r="B1749" s="37" t="str">
        <f t="shared" si="54"/>
        <v>13.06.2022</v>
      </c>
      <c r="C1749" s="14" t="s">
        <v>3506</v>
      </c>
      <c r="D1749" s="8" t="str">
        <f t="shared" si="55"/>
        <v>13.06.2022 1700-1800</v>
      </c>
      <c r="E1749" s="112" t="s">
        <v>5541</v>
      </c>
      <c r="F1749" s="28">
        <v>0.67881944444444442</v>
      </c>
      <c r="G1749" s="15">
        <v>3</v>
      </c>
      <c r="H1749" s="16" t="s">
        <v>3523</v>
      </c>
      <c r="I1749" s="17">
        <v>21</v>
      </c>
      <c r="J1749" s="17">
        <v>4</v>
      </c>
      <c r="K1749" s="17">
        <v>9</v>
      </c>
      <c r="L1749" s="18">
        <v>-17</v>
      </c>
    </row>
    <row r="1750" spans="1:12" ht="15" thickBot="1">
      <c r="A1750" s="33">
        <v>44725</v>
      </c>
      <c r="B1750" s="37" t="str">
        <f t="shared" si="54"/>
        <v>13.06.2022</v>
      </c>
      <c r="C1750" s="14" t="s">
        <v>3507</v>
      </c>
      <c r="D1750" s="8" t="str">
        <f t="shared" si="55"/>
        <v>13.06.2022 1800-1900</v>
      </c>
      <c r="E1750" s="112" t="s">
        <v>5542</v>
      </c>
      <c r="F1750" s="28">
        <v>0.67884259259259261</v>
      </c>
      <c r="G1750" s="15">
        <v>3</v>
      </c>
      <c r="H1750" s="16" t="s">
        <v>3523</v>
      </c>
      <c r="I1750" s="17">
        <v>31</v>
      </c>
      <c r="J1750" s="17">
        <v>26</v>
      </c>
      <c r="K1750" s="17">
        <v>8</v>
      </c>
      <c r="L1750" s="18">
        <v>-5</v>
      </c>
    </row>
    <row r="1751" spans="1:12" ht="15" thickBot="1">
      <c r="A1751" s="33">
        <v>44725</v>
      </c>
      <c r="B1751" s="37" t="str">
        <f t="shared" si="54"/>
        <v>13.06.2022</v>
      </c>
      <c r="C1751" s="14" t="s">
        <v>3508</v>
      </c>
      <c r="D1751" s="8" t="str">
        <f t="shared" si="55"/>
        <v>13.06.2022 1900-2000</v>
      </c>
      <c r="E1751" s="112" t="s">
        <v>5543</v>
      </c>
      <c r="F1751" s="28">
        <v>0.8322222222222222</v>
      </c>
      <c r="G1751" s="15">
        <v>4</v>
      </c>
      <c r="H1751" s="16" t="s">
        <v>3521</v>
      </c>
      <c r="I1751" s="17">
        <v>50</v>
      </c>
      <c r="J1751" s="17">
        <v>26</v>
      </c>
      <c r="K1751" s="17">
        <v>2</v>
      </c>
      <c r="L1751" s="18">
        <v>-24</v>
      </c>
    </row>
    <row r="1752" spans="1:12" ht="15" thickBot="1">
      <c r="A1752" s="33">
        <v>44725</v>
      </c>
      <c r="B1752" s="37" t="str">
        <f t="shared" si="54"/>
        <v>13.06.2022</v>
      </c>
      <c r="C1752" s="14" t="s">
        <v>3509</v>
      </c>
      <c r="D1752" s="8" t="str">
        <f t="shared" si="55"/>
        <v>13.06.2022 2000-2100</v>
      </c>
      <c r="E1752" s="112" t="s">
        <v>5544</v>
      </c>
      <c r="F1752" s="28">
        <v>0.58519675925925929</v>
      </c>
      <c r="G1752" s="15">
        <v>4</v>
      </c>
      <c r="H1752" s="16" t="s">
        <v>3521</v>
      </c>
      <c r="I1752" s="17">
        <v>50</v>
      </c>
      <c r="J1752" s="17">
        <v>45</v>
      </c>
      <c r="K1752" s="17">
        <v>0</v>
      </c>
      <c r="L1752" s="18">
        <v>-5</v>
      </c>
    </row>
    <row r="1753" spans="1:12" ht="15" thickBot="1">
      <c r="A1753" s="34">
        <v>44725</v>
      </c>
      <c r="B1753" s="37" t="str">
        <f t="shared" si="54"/>
        <v>13.06.2022</v>
      </c>
      <c r="C1753" s="20" t="s">
        <v>3510</v>
      </c>
      <c r="D1753" s="8" t="str">
        <f t="shared" si="55"/>
        <v>13.06.2022 2100-2200</v>
      </c>
      <c r="E1753" s="113" t="s">
        <v>5545</v>
      </c>
      <c r="F1753" s="29">
        <v>0.8992013888888889</v>
      </c>
      <c r="G1753" s="21">
        <v>4</v>
      </c>
      <c r="H1753" s="22" t="s">
        <v>3523</v>
      </c>
      <c r="I1753" s="23">
        <v>38</v>
      </c>
      <c r="J1753" s="23">
        <v>30</v>
      </c>
      <c r="K1753" s="23">
        <v>0</v>
      </c>
      <c r="L1753" s="24">
        <v>-8</v>
      </c>
    </row>
    <row r="1754" spans="1:12" ht="15" thickBot="1">
      <c r="A1754" s="32">
        <v>44725</v>
      </c>
      <c r="B1754" s="37" t="str">
        <f t="shared" si="54"/>
        <v>13.06.2022</v>
      </c>
      <c r="C1754" s="8" t="s">
        <v>3511</v>
      </c>
      <c r="D1754" s="8" t="str">
        <f t="shared" si="55"/>
        <v>13.06.2022 2200-2300</v>
      </c>
      <c r="E1754" s="8" t="s">
        <v>5546</v>
      </c>
      <c r="F1754" s="27">
        <v>0.91651620370370368</v>
      </c>
      <c r="G1754" s="9">
        <v>3</v>
      </c>
      <c r="H1754" s="10" t="s">
        <v>3523</v>
      </c>
      <c r="I1754" s="11">
        <v>28</v>
      </c>
      <c r="J1754" s="11">
        <v>28</v>
      </c>
      <c r="K1754" s="11">
        <v>2</v>
      </c>
      <c r="L1754" s="12">
        <v>0</v>
      </c>
    </row>
    <row r="1755" spans="1:12" ht="15" thickBot="1">
      <c r="A1755" s="33">
        <v>44725</v>
      </c>
      <c r="B1755" s="37" t="str">
        <f t="shared" si="54"/>
        <v>13.06.2022</v>
      </c>
      <c r="C1755" s="14" t="s">
        <v>3512</v>
      </c>
      <c r="D1755" s="8" t="str">
        <f t="shared" si="55"/>
        <v>13.06.2022 2300-0000</v>
      </c>
      <c r="E1755" s="112" t="s">
        <v>5547</v>
      </c>
      <c r="F1755" s="28">
        <v>0.91652777777777783</v>
      </c>
      <c r="G1755" s="15">
        <v>3</v>
      </c>
      <c r="H1755" s="16" t="s">
        <v>3523</v>
      </c>
      <c r="I1755" s="17">
        <v>31</v>
      </c>
      <c r="J1755" s="17">
        <v>31</v>
      </c>
      <c r="K1755" s="17">
        <v>1</v>
      </c>
      <c r="L1755" s="18">
        <v>0</v>
      </c>
    </row>
    <row r="1756" spans="1:12" ht="15" thickBot="1">
      <c r="A1756" s="33">
        <v>44725</v>
      </c>
      <c r="B1756" s="37" t="str">
        <f t="shared" si="54"/>
        <v>13.06.2022</v>
      </c>
      <c r="C1756" s="14" t="s">
        <v>3513</v>
      </c>
      <c r="D1756" s="8" t="str">
        <f t="shared" si="55"/>
        <v>13.06.2022 0000-0100</v>
      </c>
      <c r="E1756" s="112" t="s">
        <v>5548</v>
      </c>
      <c r="F1756" s="28">
        <v>0.92531249999999998</v>
      </c>
      <c r="G1756" s="15">
        <v>3</v>
      </c>
      <c r="H1756" s="16" t="s">
        <v>3523</v>
      </c>
      <c r="I1756" s="17">
        <v>31</v>
      </c>
      <c r="J1756" s="17">
        <v>25</v>
      </c>
      <c r="K1756" s="17">
        <v>0</v>
      </c>
      <c r="L1756" s="18">
        <v>-6</v>
      </c>
    </row>
    <row r="1757" spans="1:12" ht="15" thickBot="1">
      <c r="A1757" s="33">
        <v>44725</v>
      </c>
      <c r="B1757" s="37" t="str">
        <f t="shared" si="54"/>
        <v>13.06.2022</v>
      </c>
      <c r="C1757" s="14" t="s">
        <v>3514</v>
      </c>
      <c r="D1757" s="8" t="str">
        <f t="shared" si="55"/>
        <v>13.06.2022 0100-0200</v>
      </c>
      <c r="E1757" s="112" t="s">
        <v>5549</v>
      </c>
      <c r="F1757" s="28">
        <v>0.9165740740740741</v>
      </c>
      <c r="G1757" s="15">
        <v>3</v>
      </c>
      <c r="H1757" s="16" t="s">
        <v>3521</v>
      </c>
      <c r="I1757" s="17">
        <v>24</v>
      </c>
      <c r="J1757" s="17">
        <v>24</v>
      </c>
      <c r="K1757" s="17">
        <v>0</v>
      </c>
      <c r="L1757" s="18">
        <v>0</v>
      </c>
    </row>
    <row r="1758" spans="1:12" ht="15" thickBot="1">
      <c r="A1758" s="33">
        <v>44725</v>
      </c>
      <c r="B1758" s="37" t="str">
        <f t="shared" si="54"/>
        <v>13.06.2022</v>
      </c>
      <c r="C1758" s="14" t="s">
        <v>3515</v>
      </c>
      <c r="D1758" s="8" t="str">
        <f t="shared" si="55"/>
        <v>13.06.2022 0200-0300</v>
      </c>
      <c r="E1758" s="112" t="s">
        <v>5550</v>
      </c>
      <c r="F1758" s="28">
        <v>0.91660879629629632</v>
      </c>
      <c r="G1758" s="15">
        <v>3</v>
      </c>
      <c r="H1758" s="16" t="s">
        <v>3521</v>
      </c>
      <c r="I1758" s="17">
        <v>37</v>
      </c>
      <c r="J1758" s="17">
        <v>37</v>
      </c>
      <c r="K1758" s="17">
        <v>0</v>
      </c>
      <c r="L1758" s="18">
        <v>0</v>
      </c>
    </row>
    <row r="1759" spans="1:12" ht="15" thickBot="1">
      <c r="A1759" s="33">
        <v>44725</v>
      </c>
      <c r="B1759" s="37" t="str">
        <f t="shared" si="54"/>
        <v>13.06.2022</v>
      </c>
      <c r="C1759" s="14" t="s">
        <v>3516</v>
      </c>
      <c r="D1759" s="8" t="str">
        <f t="shared" si="55"/>
        <v>13.06.2022 0300-0400</v>
      </c>
      <c r="E1759" s="112" t="s">
        <v>5551</v>
      </c>
      <c r="F1759" s="28">
        <v>0.9166319444444444</v>
      </c>
      <c r="G1759" s="15">
        <v>3</v>
      </c>
      <c r="H1759" s="16" t="s">
        <v>3521</v>
      </c>
      <c r="I1759" s="17">
        <v>37</v>
      </c>
      <c r="J1759" s="17">
        <v>37</v>
      </c>
      <c r="K1759" s="17">
        <v>4</v>
      </c>
      <c r="L1759" s="18">
        <v>0</v>
      </c>
    </row>
    <row r="1760" spans="1:12" ht="15" thickBot="1">
      <c r="A1760" s="33">
        <v>44725</v>
      </c>
      <c r="B1760" s="37" t="str">
        <f t="shared" si="54"/>
        <v>13.06.2022</v>
      </c>
      <c r="C1760" s="14" t="s">
        <v>3517</v>
      </c>
      <c r="D1760" s="8" t="str">
        <f t="shared" si="55"/>
        <v>13.06.2022 0400-0500</v>
      </c>
      <c r="E1760" s="112" t="s">
        <v>5552</v>
      </c>
      <c r="F1760" s="28">
        <v>0.91668981481481482</v>
      </c>
      <c r="G1760" s="15">
        <v>3</v>
      </c>
      <c r="H1760" s="16" t="s">
        <v>3521</v>
      </c>
      <c r="I1760" s="17">
        <v>37</v>
      </c>
      <c r="J1760" s="17">
        <v>19</v>
      </c>
      <c r="K1760" s="17">
        <v>7</v>
      </c>
      <c r="L1760" s="18">
        <v>-18</v>
      </c>
    </row>
    <row r="1761" spans="1:12" ht="15" thickBot="1">
      <c r="A1761" s="34">
        <v>44725</v>
      </c>
      <c r="B1761" s="37" t="str">
        <f t="shared" si="54"/>
        <v>13.06.2022</v>
      </c>
      <c r="C1761" s="20" t="s">
        <v>3518</v>
      </c>
      <c r="D1761" s="8" t="str">
        <f t="shared" si="55"/>
        <v>13.06.2022 0500-0600</v>
      </c>
      <c r="E1761" s="113" t="s">
        <v>5553</v>
      </c>
      <c r="F1761" s="29">
        <v>0.91671296296296301</v>
      </c>
      <c r="G1761" s="21">
        <v>3</v>
      </c>
      <c r="H1761" s="22" t="s">
        <v>3521</v>
      </c>
      <c r="I1761" s="23">
        <v>34</v>
      </c>
      <c r="J1761" s="23">
        <v>25</v>
      </c>
      <c r="K1761" s="23">
        <v>7</v>
      </c>
      <c r="L1761" s="24">
        <v>-9</v>
      </c>
    </row>
    <row r="1762" spans="1:12" ht="15" thickBot="1">
      <c r="A1762" s="32">
        <v>44726</v>
      </c>
      <c r="B1762" s="37" t="str">
        <f t="shared" si="54"/>
        <v>14.06.2022</v>
      </c>
      <c r="C1762" s="8" t="s">
        <v>3493</v>
      </c>
      <c r="D1762" s="8" t="str">
        <f t="shared" si="55"/>
        <v>14.06.2022 0600-0700</v>
      </c>
      <c r="E1762" s="8" t="s">
        <v>5554</v>
      </c>
      <c r="F1762" s="27">
        <v>0.24938657407407408</v>
      </c>
      <c r="G1762" s="9">
        <v>4</v>
      </c>
      <c r="H1762" s="10" t="s">
        <v>3521</v>
      </c>
      <c r="I1762" s="11">
        <v>46</v>
      </c>
      <c r="J1762" s="11">
        <v>27</v>
      </c>
      <c r="K1762" s="11">
        <v>2</v>
      </c>
      <c r="L1762" s="12">
        <v>-19</v>
      </c>
    </row>
    <row r="1763" spans="1:12" ht="15" thickBot="1">
      <c r="A1763" s="33">
        <v>44726</v>
      </c>
      <c r="B1763" s="37" t="str">
        <f t="shared" si="54"/>
        <v>14.06.2022</v>
      </c>
      <c r="C1763" s="14" t="s">
        <v>3495</v>
      </c>
      <c r="D1763" s="8" t="str">
        <f t="shared" si="55"/>
        <v>14.06.2022 0700-0800</v>
      </c>
      <c r="E1763" s="112" t="s">
        <v>5555</v>
      </c>
      <c r="F1763" s="28">
        <v>0.24942129629629631</v>
      </c>
      <c r="G1763" s="15">
        <v>4</v>
      </c>
      <c r="H1763" s="16" t="s">
        <v>3521</v>
      </c>
      <c r="I1763" s="17">
        <v>50</v>
      </c>
      <c r="J1763" s="17">
        <v>31</v>
      </c>
      <c r="K1763" s="17">
        <v>0</v>
      </c>
      <c r="L1763" s="18">
        <v>-19</v>
      </c>
    </row>
    <row r="1764" spans="1:12" ht="15" thickBot="1">
      <c r="A1764" s="33">
        <v>44726</v>
      </c>
      <c r="B1764" s="37" t="str">
        <f t="shared" si="54"/>
        <v>14.06.2022</v>
      </c>
      <c r="C1764" s="14" t="s">
        <v>3496</v>
      </c>
      <c r="D1764" s="8" t="str">
        <f t="shared" si="55"/>
        <v>14.06.2022 0800-0900</v>
      </c>
      <c r="E1764" s="112" t="s">
        <v>5556</v>
      </c>
      <c r="F1764" s="28">
        <v>0.24944444444444444</v>
      </c>
      <c r="G1764" s="15">
        <v>4</v>
      </c>
      <c r="H1764" s="16" t="s">
        <v>3521</v>
      </c>
      <c r="I1764" s="17">
        <v>50</v>
      </c>
      <c r="J1764" s="17">
        <v>31</v>
      </c>
      <c r="K1764" s="17">
        <v>0</v>
      </c>
      <c r="L1764" s="18">
        <v>-19</v>
      </c>
    </row>
    <row r="1765" spans="1:12" ht="15" thickBot="1">
      <c r="A1765" s="33">
        <v>44726</v>
      </c>
      <c r="B1765" s="37" t="str">
        <f t="shared" si="54"/>
        <v>14.06.2022</v>
      </c>
      <c r="C1765" s="14" t="s">
        <v>3497</v>
      </c>
      <c r="D1765" s="8" t="str">
        <f t="shared" si="55"/>
        <v>14.06.2022 0900-1000</v>
      </c>
      <c r="E1765" s="112" t="s">
        <v>5557</v>
      </c>
      <c r="F1765" s="28">
        <v>0.24947916666666667</v>
      </c>
      <c r="G1765" s="15">
        <v>4</v>
      </c>
      <c r="H1765" s="16" t="s">
        <v>3521</v>
      </c>
      <c r="I1765" s="17">
        <v>33</v>
      </c>
      <c r="J1765" s="17">
        <v>19</v>
      </c>
      <c r="K1765" s="17">
        <v>1</v>
      </c>
      <c r="L1765" s="18">
        <v>-14</v>
      </c>
    </row>
    <row r="1766" spans="1:12" ht="15" thickBot="1">
      <c r="A1766" s="33">
        <v>44726</v>
      </c>
      <c r="B1766" s="37" t="str">
        <f t="shared" si="54"/>
        <v>14.06.2022</v>
      </c>
      <c r="C1766" s="14" t="s">
        <v>3498</v>
      </c>
      <c r="D1766" s="8" t="str">
        <f t="shared" si="55"/>
        <v>14.06.2022 1000-1100</v>
      </c>
      <c r="E1766" s="112" t="s">
        <v>5558</v>
      </c>
      <c r="F1766" s="28">
        <v>0.24949074074074074</v>
      </c>
      <c r="G1766" s="15">
        <v>4</v>
      </c>
      <c r="H1766" s="16" t="s">
        <v>3521</v>
      </c>
      <c r="I1766" s="17">
        <v>50</v>
      </c>
      <c r="J1766" s="17">
        <v>50</v>
      </c>
      <c r="K1766" s="17">
        <v>2</v>
      </c>
      <c r="L1766" s="18">
        <v>0</v>
      </c>
    </row>
    <row r="1767" spans="1:12" ht="15" thickBot="1">
      <c r="A1767" s="33">
        <v>44726</v>
      </c>
      <c r="B1767" s="37" t="str">
        <f t="shared" si="54"/>
        <v>14.06.2022</v>
      </c>
      <c r="C1767" s="14" t="s">
        <v>3499</v>
      </c>
      <c r="D1767" s="8" t="str">
        <f t="shared" si="55"/>
        <v>14.06.2022 1100-1200</v>
      </c>
      <c r="E1767" s="112" t="s">
        <v>5559</v>
      </c>
      <c r="F1767" s="28">
        <v>0.2495138888888889</v>
      </c>
      <c r="G1767" s="15">
        <v>4</v>
      </c>
      <c r="H1767" s="16" t="s">
        <v>3521</v>
      </c>
      <c r="I1767" s="17">
        <v>50</v>
      </c>
      <c r="J1767" s="17">
        <v>46</v>
      </c>
      <c r="K1767" s="17">
        <v>3</v>
      </c>
      <c r="L1767" s="18">
        <v>-4</v>
      </c>
    </row>
    <row r="1768" spans="1:12" ht="15" thickBot="1">
      <c r="A1768" s="33">
        <v>44726</v>
      </c>
      <c r="B1768" s="37" t="str">
        <f t="shared" si="54"/>
        <v>14.06.2022</v>
      </c>
      <c r="C1768" s="14" t="s">
        <v>3500</v>
      </c>
      <c r="D1768" s="8" t="str">
        <f t="shared" si="55"/>
        <v>14.06.2022 1200-1300</v>
      </c>
      <c r="E1768" s="112" t="s">
        <v>5560</v>
      </c>
      <c r="F1768" s="28">
        <v>0.24953703703703703</v>
      </c>
      <c r="G1768" s="15">
        <v>4</v>
      </c>
      <c r="H1768" s="16" t="s">
        <v>3521</v>
      </c>
      <c r="I1768" s="17">
        <v>50</v>
      </c>
      <c r="J1768" s="17">
        <v>50</v>
      </c>
      <c r="K1768" s="17">
        <v>1</v>
      </c>
      <c r="L1768" s="18">
        <v>0</v>
      </c>
    </row>
    <row r="1769" spans="1:12" ht="15" thickBot="1">
      <c r="A1769" s="34">
        <v>44726</v>
      </c>
      <c r="B1769" s="37" t="str">
        <f t="shared" si="54"/>
        <v>14.06.2022</v>
      </c>
      <c r="C1769" s="20" t="s">
        <v>3501</v>
      </c>
      <c r="D1769" s="8" t="str">
        <f t="shared" si="55"/>
        <v>14.06.2022 1300-1400</v>
      </c>
      <c r="E1769" s="113" t="s">
        <v>5561</v>
      </c>
      <c r="F1769" s="29">
        <v>0.24956018518518519</v>
      </c>
      <c r="G1769" s="21">
        <v>4</v>
      </c>
      <c r="H1769" s="22" t="s">
        <v>3521</v>
      </c>
      <c r="I1769" s="23">
        <v>46</v>
      </c>
      <c r="J1769" s="23">
        <v>31</v>
      </c>
      <c r="K1769" s="23">
        <v>1</v>
      </c>
      <c r="L1769" s="24">
        <v>-15</v>
      </c>
    </row>
    <row r="1770" spans="1:12" ht="15" thickBot="1">
      <c r="A1770" s="32">
        <v>44726</v>
      </c>
      <c r="B1770" s="37" t="str">
        <f t="shared" ref="B1770:B1833" si="56">TEXT(A1770,"dd.mm.rrrr")</f>
        <v>14.06.2022</v>
      </c>
      <c r="C1770" s="8" t="s">
        <v>3502</v>
      </c>
      <c r="D1770" s="8" t="str">
        <f t="shared" ref="D1770:D1833" si="57">_xlfn.CONCAT(B1770," ",C1770)</f>
        <v>14.06.2022 1400-1500</v>
      </c>
      <c r="E1770" s="8" t="s">
        <v>5562</v>
      </c>
      <c r="F1770" s="27">
        <v>0.58637731481481481</v>
      </c>
      <c r="G1770" s="9">
        <v>3</v>
      </c>
      <c r="H1770" s="10" t="s">
        <v>3521</v>
      </c>
      <c r="I1770" s="11">
        <v>34</v>
      </c>
      <c r="J1770" s="11">
        <v>34</v>
      </c>
      <c r="K1770" s="11">
        <v>1</v>
      </c>
      <c r="L1770" s="12">
        <v>0</v>
      </c>
    </row>
    <row r="1771" spans="1:12" ht="15" thickBot="1">
      <c r="A1771" s="33">
        <v>44726</v>
      </c>
      <c r="B1771" s="37" t="str">
        <f t="shared" si="56"/>
        <v>14.06.2022</v>
      </c>
      <c r="C1771" s="14" t="s">
        <v>3504</v>
      </c>
      <c r="D1771" s="8" t="str">
        <f t="shared" si="57"/>
        <v>14.06.2022 1500-1600</v>
      </c>
      <c r="E1771" s="112" t="s">
        <v>5563</v>
      </c>
      <c r="F1771" s="28">
        <v>0.58641203703703704</v>
      </c>
      <c r="G1771" s="15">
        <v>3</v>
      </c>
      <c r="H1771" s="16" t="s">
        <v>3521</v>
      </c>
      <c r="I1771" s="17">
        <v>37</v>
      </c>
      <c r="J1771" s="17">
        <v>37</v>
      </c>
      <c r="K1771" s="17">
        <v>1</v>
      </c>
      <c r="L1771" s="18">
        <v>0</v>
      </c>
    </row>
    <row r="1772" spans="1:12" ht="15" thickBot="1">
      <c r="A1772" s="33">
        <v>44726</v>
      </c>
      <c r="B1772" s="37" t="str">
        <f t="shared" si="56"/>
        <v>14.06.2022</v>
      </c>
      <c r="C1772" s="14" t="s">
        <v>3505</v>
      </c>
      <c r="D1772" s="8" t="str">
        <f t="shared" si="57"/>
        <v>14.06.2022 1600-1700</v>
      </c>
      <c r="E1772" s="112" t="s">
        <v>5564</v>
      </c>
      <c r="F1772" s="28">
        <v>0.5864583333333333</v>
      </c>
      <c r="G1772" s="15">
        <v>3</v>
      </c>
      <c r="H1772" s="16" t="s">
        <v>3521</v>
      </c>
      <c r="I1772" s="17">
        <v>37</v>
      </c>
      <c r="J1772" s="17">
        <v>12</v>
      </c>
      <c r="K1772" s="17">
        <v>0</v>
      </c>
      <c r="L1772" s="18">
        <v>-25</v>
      </c>
    </row>
    <row r="1773" spans="1:12" ht="15" thickBot="1">
      <c r="A1773" s="33">
        <v>44726</v>
      </c>
      <c r="B1773" s="37" t="str">
        <f t="shared" si="56"/>
        <v>14.06.2022</v>
      </c>
      <c r="C1773" s="14" t="s">
        <v>3506</v>
      </c>
      <c r="D1773" s="8" t="str">
        <f t="shared" si="57"/>
        <v>14.06.2022 1700-1800</v>
      </c>
      <c r="E1773" s="112" t="s">
        <v>5565</v>
      </c>
      <c r="F1773" s="28">
        <v>0.58648148148148149</v>
      </c>
      <c r="G1773" s="15">
        <v>3</v>
      </c>
      <c r="H1773" s="16" t="s">
        <v>3521</v>
      </c>
      <c r="I1773" s="17">
        <v>24</v>
      </c>
      <c r="J1773" s="17">
        <v>0</v>
      </c>
      <c r="K1773" s="17">
        <v>0</v>
      </c>
      <c r="L1773" s="18">
        <v>-24</v>
      </c>
    </row>
    <row r="1774" spans="1:12" ht="15" thickBot="1">
      <c r="A1774" s="33">
        <v>44726</v>
      </c>
      <c r="B1774" s="37" t="str">
        <f t="shared" si="56"/>
        <v>14.06.2022</v>
      </c>
      <c r="C1774" s="14" t="s">
        <v>3507</v>
      </c>
      <c r="D1774" s="8" t="str">
        <f t="shared" si="57"/>
        <v>14.06.2022 1800-1900</v>
      </c>
      <c r="E1774" s="112" t="s">
        <v>5566</v>
      </c>
      <c r="F1774" s="28">
        <v>0.58650462962962968</v>
      </c>
      <c r="G1774" s="15">
        <v>3</v>
      </c>
      <c r="H1774" s="16" t="s">
        <v>3521</v>
      </c>
      <c r="I1774" s="17">
        <v>37</v>
      </c>
      <c r="J1774" s="17">
        <v>0</v>
      </c>
      <c r="K1774" s="17">
        <v>0</v>
      </c>
      <c r="L1774" s="18">
        <v>-37</v>
      </c>
    </row>
    <row r="1775" spans="1:12" ht="15" thickBot="1">
      <c r="A1775" s="33">
        <v>44726</v>
      </c>
      <c r="B1775" s="37" t="str">
        <f t="shared" si="56"/>
        <v>14.06.2022</v>
      </c>
      <c r="C1775" s="14" t="s">
        <v>3508</v>
      </c>
      <c r="D1775" s="8" t="str">
        <f t="shared" si="57"/>
        <v>14.06.2022 1900-2000</v>
      </c>
      <c r="E1775" s="112" t="s">
        <v>5567</v>
      </c>
      <c r="F1775" s="28">
        <v>0.5865393518518518</v>
      </c>
      <c r="G1775" s="15">
        <v>3</v>
      </c>
      <c r="H1775" s="16" t="s">
        <v>3521</v>
      </c>
      <c r="I1775" s="17">
        <v>37</v>
      </c>
      <c r="J1775" s="17">
        <v>0</v>
      </c>
      <c r="K1775" s="17">
        <v>0</v>
      </c>
      <c r="L1775" s="18">
        <v>-37</v>
      </c>
    </row>
    <row r="1776" spans="1:12" ht="15" thickBot="1">
      <c r="A1776" s="33">
        <v>44726</v>
      </c>
      <c r="B1776" s="37" t="str">
        <f t="shared" si="56"/>
        <v>14.06.2022</v>
      </c>
      <c r="C1776" s="14" t="s">
        <v>3509</v>
      </c>
      <c r="D1776" s="8" t="str">
        <f t="shared" si="57"/>
        <v>14.06.2022 2000-2100</v>
      </c>
      <c r="E1776" s="112" t="s">
        <v>5568</v>
      </c>
      <c r="F1776" s="28">
        <v>0.58656249999999999</v>
      </c>
      <c r="G1776" s="15">
        <v>3</v>
      </c>
      <c r="H1776" s="16" t="s">
        <v>3521</v>
      </c>
      <c r="I1776" s="17">
        <v>37</v>
      </c>
      <c r="J1776" s="17">
        <v>0</v>
      </c>
      <c r="K1776" s="17">
        <v>0</v>
      </c>
      <c r="L1776" s="18">
        <v>-37</v>
      </c>
    </row>
    <row r="1777" spans="1:12" ht="15" thickBot="1">
      <c r="A1777" s="34">
        <v>44726</v>
      </c>
      <c r="B1777" s="37" t="str">
        <f t="shared" si="56"/>
        <v>14.06.2022</v>
      </c>
      <c r="C1777" s="20" t="s">
        <v>3510</v>
      </c>
      <c r="D1777" s="8" t="str">
        <f t="shared" si="57"/>
        <v>14.06.2022 2100-2200</v>
      </c>
      <c r="E1777" s="113" t="s">
        <v>5569</v>
      </c>
      <c r="F1777" s="29">
        <v>0.58658564814814818</v>
      </c>
      <c r="G1777" s="21">
        <v>3</v>
      </c>
      <c r="H1777" s="22" t="s">
        <v>3521</v>
      </c>
      <c r="I1777" s="23">
        <v>34</v>
      </c>
      <c r="J1777" s="23">
        <v>0</v>
      </c>
      <c r="K1777" s="23">
        <v>0</v>
      </c>
      <c r="L1777" s="24">
        <v>-34</v>
      </c>
    </row>
    <row r="1778" spans="1:12" ht="15" thickBot="1">
      <c r="A1778" s="32">
        <v>44726</v>
      </c>
      <c r="B1778" s="37" t="str">
        <f t="shared" si="56"/>
        <v>14.06.2022</v>
      </c>
      <c r="C1778" s="8" t="s">
        <v>3511</v>
      </c>
      <c r="D1778" s="8" t="str">
        <f t="shared" si="57"/>
        <v>14.06.2022 2200-2300</v>
      </c>
      <c r="E1778" s="8" t="s">
        <v>5570</v>
      </c>
      <c r="F1778" s="27">
        <v>0.92063657407407407</v>
      </c>
      <c r="G1778" s="9">
        <v>3</v>
      </c>
      <c r="H1778" s="10" t="s">
        <v>3521</v>
      </c>
      <c r="I1778" s="11">
        <v>34</v>
      </c>
      <c r="J1778" s="11">
        <v>0</v>
      </c>
      <c r="K1778" s="11">
        <v>0</v>
      </c>
      <c r="L1778" s="12">
        <v>-34</v>
      </c>
    </row>
    <row r="1779" spans="1:12" ht="15" thickBot="1">
      <c r="A1779" s="33">
        <v>44726</v>
      </c>
      <c r="B1779" s="37" t="str">
        <f t="shared" si="56"/>
        <v>14.06.2022</v>
      </c>
      <c r="C1779" s="14" t="s">
        <v>3512</v>
      </c>
      <c r="D1779" s="8" t="str">
        <f t="shared" si="57"/>
        <v>14.06.2022 2300-0000</v>
      </c>
      <c r="E1779" s="112" t="s">
        <v>5571</v>
      </c>
      <c r="F1779" s="28">
        <v>0.92067129629629629</v>
      </c>
      <c r="G1779" s="15">
        <v>3</v>
      </c>
      <c r="H1779" s="16" t="s">
        <v>3521</v>
      </c>
      <c r="I1779" s="17">
        <v>37</v>
      </c>
      <c r="J1779" s="17">
        <v>0</v>
      </c>
      <c r="K1779" s="17">
        <v>0</v>
      </c>
      <c r="L1779" s="18">
        <v>-37</v>
      </c>
    </row>
    <row r="1780" spans="1:12" ht="15" thickBot="1">
      <c r="A1780" s="33">
        <v>44726</v>
      </c>
      <c r="B1780" s="37" t="str">
        <f t="shared" si="56"/>
        <v>14.06.2022</v>
      </c>
      <c r="C1780" s="14" t="s">
        <v>3513</v>
      </c>
      <c r="D1780" s="8" t="str">
        <f t="shared" si="57"/>
        <v>14.06.2022 0000-0100</v>
      </c>
      <c r="E1780" s="112" t="s">
        <v>5572</v>
      </c>
      <c r="F1780" s="28">
        <v>0.92068287037037033</v>
      </c>
      <c r="G1780" s="15">
        <v>3</v>
      </c>
      <c r="H1780" s="16" t="s">
        <v>3521</v>
      </c>
      <c r="I1780" s="17">
        <v>37</v>
      </c>
      <c r="J1780" s="17">
        <v>24</v>
      </c>
      <c r="K1780" s="17">
        <v>5</v>
      </c>
      <c r="L1780" s="18">
        <v>-13</v>
      </c>
    </row>
    <row r="1781" spans="1:12" ht="15" thickBot="1">
      <c r="A1781" s="33">
        <v>44726</v>
      </c>
      <c r="B1781" s="37" t="str">
        <f t="shared" si="56"/>
        <v>14.06.2022</v>
      </c>
      <c r="C1781" s="14" t="s">
        <v>3514</v>
      </c>
      <c r="D1781" s="8" t="str">
        <f t="shared" si="57"/>
        <v>14.06.2022 0100-0200</v>
      </c>
      <c r="E1781" s="112" t="s">
        <v>5573</v>
      </c>
      <c r="F1781" s="28">
        <v>0.92069444444444448</v>
      </c>
      <c r="G1781" s="15">
        <v>3</v>
      </c>
      <c r="H1781" s="16" t="s">
        <v>3521</v>
      </c>
      <c r="I1781" s="17">
        <v>24</v>
      </c>
      <c r="J1781" s="17">
        <v>24</v>
      </c>
      <c r="K1781" s="17">
        <v>7</v>
      </c>
      <c r="L1781" s="18">
        <v>0</v>
      </c>
    </row>
    <row r="1782" spans="1:12" ht="15" thickBot="1">
      <c r="A1782" s="33">
        <v>44726</v>
      </c>
      <c r="B1782" s="37" t="str">
        <f t="shared" si="56"/>
        <v>14.06.2022</v>
      </c>
      <c r="C1782" s="14" t="s">
        <v>3515</v>
      </c>
      <c r="D1782" s="8" t="str">
        <f t="shared" si="57"/>
        <v>14.06.2022 0200-0300</v>
      </c>
      <c r="E1782" s="112" t="s">
        <v>5574</v>
      </c>
      <c r="F1782" s="28">
        <v>0.92074074074074075</v>
      </c>
      <c r="G1782" s="15">
        <v>3</v>
      </c>
      <c r="H1782" s="16" t="s">
        <v>3521</v>
      </c>
      <c r="I1782" s="17">
        <v>37</v>
      </c>
      <c r="J1782" s="17">
        <v>37</v>
      </c>
      <c r="K1782" s="17">
        <v>2</v>
      </c>
      <c r="L1782" s="18">
        <v>0</v>
      </c>
    </row>
    <row r="1783" spans="1:12" ht="15" thickBot="1">
      <c r="A1783" s="33">
        <v>44726</v>
      </c>
      <c r="B1783" s="37" t="str">
        <f t="shared" si="56"/>
        <v>14.06.2022</v>
      </c>
      <c r="C1783" s="14" t="s">
        <v>3518</v>
      </c>
      <c r="D1783" s="8" t="str">
        <f t="shared" si="57"/>
        <v>14.06.2022 0500-0600</v>
      </c>
      <c r="E1783" s="112" t="s">
        <v>5577</v>
      </c>
      <c r="F1783" s="28">
        <v>0.92082175925925924</v>
      </c>
      <c r="G1783" s="15">
        <v>3</v>
      </c>
      <c r="H1783" s="16" t="s">
        <v>3521</v>
      </c>
      <c r="I1783" s="17">
        <v>34</v>
      </c>
      <c r="J1783" s="17">
        <v>34</v>
      </c>
      <c r="K1783" s="17">
        <v>2</v>
      </c>
      <c r="L1783" s="18">
        <v>0</v>
      </c>
    </row>
    <row r="1784" spans="1:12" ht="15" thickBot="1">
      <c r="A1784" s="33">
        <v>44727</v>
      </c>
      <c r="B1784" s="37" t="str">
        <f t="shared" si="56"/>
        <v>15.06.2022</v>
      </c>
      <c r="C1784" s="14" t="s">
        <v>3516</v>
      </c>
      <c r="D1784" s="8" t="str">
        <f t="shared" si="57"/>
        <v>15.06.2022 0300-0400</v>
      </c>
      <c r="E1784" s="112" t="s">
        <v>5575</v>
      </c>
      <c r="F1784" s="28">
        <v>0.12075231481481481</v>
      </c>
      <c r="G1784" s="15">
        <v>3</v>
      </c>
      <c r="H1784" s="16" t="s">
        <v>3523</v>
      </c>
      <c r="I1784" s="17">
        <v>31</v>
      </c>
      <c r="J1784" s="17">
        <v>31</v>
      </c>
      <c r="K1784" s="17">
        <v>0</v>
      </c>
      <c r="L1784" s="18">
        <v>0</v>
      </c>
    </row>
    <row r="1785" spans="1:12" ht="15" thickBot="1">
      <c r="A1785" s="34">
        <v>44727</v>
      </c>
      <c r="B1785" s="37" t="str">
        <f t="shared" si="56"/>
        <v>15.06.2022</v>
      </c>
      <c r="C1785" s="20" t="s">
        <v>3517</v>
      </c>
      <c r="D1785" s="8" t="str">
        <f t="shared" si="57"/>
        <v>15.06.2022 0400-0500</v>
      </c>
      <c r="E1785" s="113" t="s">
        <v>5576</v>
      </c>
      <c r="F1785" s="29">
        <v>0.12077546296296296</v>
      </c>
      <c r="G1785" s="21">
        <v>3</v>
      </c>
      <c r="H1785" s="22" t="s">
        <v>3523</v>
      </c>
      <c r="I1785" s="23">
        <v>31</v>
      </c>
      <c r="J1785" s="23">
        <v>31</v>
      </c>
      <c r="K1785" s="23">
        <v>1</v>
      </c>
      <c r="L1785" s="24">
        <v>0</v>
      </c>
    </row>
    <row r="1786" spans="1:12" ht="15" thickBot="1">
      <c r="A1786" s="32">
        <v>44727</v>
      </c>
      <c r="B1786" s="37" t="str">
        <f t="shared" si="56"/>
        <v>15.06.2022</v>
      </c>
      <c r="C1786" s="8" t="s">
        <v>3493</v>
      </c>
      <c r="D1786" s="8" t="str">
        <f t="shared" si="57"/>
        <v>15.06.2022 0600-0700</v>
      </c>
      <c r="E1786" s="8" t="s">
        <v>5578</v>
      </c>
      <c r="F1786" s="27">
        <v>0.24906249999999999</v>
      </c>
      <c r="G1786" s="9">
        <v>4</v>
      </c>
      <c r="H1786" s="10" t="s">
        <v>3521</v>
      </c>
      <c r="I1786" s="11">
        <v>46</v>
      </c>
      <c r="J1786" s="11">
        <v>30</v>
      </c>
      <c r="K1786" s="11">
        <v>1</v>
      </c>
      <c r="L1786" s="12">
        <v>-16</v>
      </c>
    </row>
    <row r="1787" spans="1:12" ht="15" thickBot="1">
      <c r="A1787" s="33">
        <v>44727</v>
      </c>
      <c r="B1787" s="37" t="str">
        <f t="shared" si="56"/>
        <v>15.06.2022</v>
      </c>
      <c r="C1787" s="14" t="s">
        <v>3495</v>
      </c>
      <c r="D1787" s="8" t="str">
        <f t="shared" si="57"/>
        <v>15.06.2022 0700-0800</v>
      </c>
      <c r="E1787" s="112" t="s">
        <v>5579</v>
      </c>
      <c r="F1787" s="28">
        <v>0.24909722222222222</v>
      </c>
      <c r="G1787" s="15">
        <v>4</v>
      </c>
      <c r="H1787" s="16" t="s">
        <v>3521</v>
      </c>
      <c r="I1787" s="17">
        <v>50</v>
      </c>
      <c r="J1787" s="17">
        <v>50</v>
      </c>
      <c r="K1787" s="17">
        <v>1</v>
      </c>
      <c r="L1787" s="18">
        <v>0</v>
      </c>
    </row>
    <row r="1788" spans="1:12" ht="15" thickBot="1">
      <c r="A1788" s="33">
        <v>44727</v>
      </c>
      <c r="B1788" s="37" t="str">
        <f t="shared" si="56"/>
        <v>15.06.2022</v>
      </c>
      <c r="C1788" s="14" t="s">
        <v>3496</v>
      </c>
      <c r="D1788" s="8" t="str">
        <f t="shared" si="57"/>
        <v>15.06.2022 0800-0900</v>
      </c>
      <c r="E1788" s="112" t="s">
        <v>5580</v>
      </c>
      <c r="F1788" s="28">
        <v>0.24912037037037038</v>
      </c>
      <c r="G1788" s="15">
        <v>4</v>
      </c>
      <c r="H1788" s="16" t="s">
        <v>3521</v>
      </c>
      <c r="I1788" s="17">
        <v>50</v>
      </c>
      <c r="J1788" s="17">
        <v>50</v>
      </c>
      <c r="K1788" s="17">
        <v>2</v>
      </c>
      <c r="L1788" s="18">
        <v>0</v>
      </c>
    </row>
    <row r="1789" spans="1:12" ht="15" thickBot="1">
      <c r="A1789" s="33">
        <v>44727</v>
      </c>
      <c r="B1789" s="37" t="str">
        <f t="shared" si="56"/>
        <v>15.06.2022</v>
      </c>
      <c r="C1789" s="14" t="s">
        <v>3497</v>
      </c>
      <c r="D1789" s="8" t="str">
        <f t="shared" si="57"/>
        <v>15.06.2022 0900-1000</v>
      </c>
      <c r="E1789" s="112" t="s">
        <v>5581</v>
      </c>
      <c r="F1789" s="28">
        <v>0.24915509259259258</v>
      </c>
      <c r="G1789" s="15">
        <v>4</v>
      </c>
      <c r="H1789" s="16" t="s">
        <v>3521</v>
      </c>
      <c r="I1789" s="17">
        <v>33</v>
      </c>
      <c r="J1789" s="17">
        <v>33</v>
      </c>
      <c r="K1789" s="17">
        <v>3</v>
      </c>
      <c r="L1789" s="18">
        <v>0</v>
      </c>
    </row>
    <row r="1790" spans="1:12" ht="15" thickBot="1">
      <c r="A1790" s="33">
        <v>44727</v>
      </c>
      <c r="B1790" s="37" t="str">
        <f t="shared" si="56"/>
        <v>15.06.2022</v>
      </c>
      <c r="C1790" s="14" t="s">
        <v>3498</v>
      </c>
      <c r="D1790" s="8" t="str">
        <f t="shared" si="57"/>
        <v>15.06.2022 1000-1100</v>
      </c>
      <c r="E1790" s="112" t="s">
        <v>5582</v>
      </c>
      <c r="F1790" s="28">
        <v>0.24916666666666668</v>
      </c>
      <c r="G1790" s="15">
        <v>4</v>
      </c>
      <c r="H1790" s="16" t="s">
        <v>3521</v>
      </c>
      <c r="I1790" s="17">
        <v>50</v>
      </c>
      <c r="J1790" s="17">
        <v>30</v>
      </c>
      <c r="K1790" s="17">
        <v>1</v>
      </c>
      <c r="L1790" s="18">
        <v>-20</v>
      </c>
    </row>
    <row r="1791" spans="1:12" ht="15" thickBot="1">
      <c r="A1791" s="33">
        <v>44727</v>
      </c>
      <c r="B1791" s="37" t="str">
        <f t="shared" si="56"/>
        <v>15.06.2022</v>
      </c>
      <c r="C1791" s="14" t="s">
        <v>3499</v>
      </c>
      <c r="D1791" s="8" t="str">
        <f t="shared" si="57"/>
        <v>15.06.2022 1100-1200</v>
      </c>
      <c r="E1791" s="112" t="s">
        <v>5583</v>
      </c>
      <c r="F1791" s="28">
        <v>0.24920138888888888</v>
      </c>
      <c r="G1791" s="15">
        <v>4</v>
      </c>
      <c r="H1791" s="16" t="s">
        <v>3521</v>
      </c>
      <c r="I1791" s="17">
        <v>50</v>
      </c>
      <c r="J1791" s="17">
        <v>0</v>
      </c>
      <c r="K1791" s="17">
        <v>0</v>
      </c>
      <c r="L1791" s="18">
        <v>-50</v>
      </c>
    </row>
    <row r="1792" spans="1:12" ht="15" thickBot="1">
      <c r="A1792" s="33">
        <v>44727</v>
      </c>
      <c r="B1792" s="37" t="str">
        <f t="shared" si="56"/>
        <v>15.06.2022</v>
      </c>
      <c r="C1792" s="14" t="s">
        <v>3500</v>
      </c>
      <c r="D1792" s="8" t="str">
        <f t="shared" si="57"/>
        <v>15.06.2022 1200-1300</v>
      </c>
      <c r="E1792" s="112" t="s">
        <v>5584</v>
      </c>
      <c r="F1792" s="28">
        <v>0.2492361111111111</v>
      </c>
      <c r="G1792" s="15">
        <v>4</v>
      </c>
      <c r="H1792" s="16" t="s">
        <v>3521</v>
      </c>
      <c r="I1792" s="17">
        <v>50</v>
      </c>
      <c r="J1792" s="17">
        <v>0</v>
      </c>
      <c r="K1792" s="17">
        <v>0</v>
      </c>
      <c r="L1792" s="18">
        <v>-50</v>
      </c>
    </row>
    <row r="1793" spans="1:12" ht="15" thickBot="1">
      <c r="A1793" s="34">
        <v>44727</v>
      </c>
      <c r="B1793" s="37" t="str">
        <f t="shared" si="56"/>
        <v>15.06.2022</v>
      </c>
      <c r="C1793" s="20" t="s">
        <v>3501</v>
      </c>
      <c r="D1793" s="8" t="str">
        <f t="shared" si="57"/>
        <v>15.06.2022 1300-1400</v>
      </c>
      <c r="E1793" s="113" t="s">
        <v>5585</v>
      </c>
      <c r="F1793" s="29">
        <v>0.24927083333333333</v>
      </c>
      <c r="G1793" s="21">
        <v>4</v>
      </c>
      <c r="H1793" s="22" t="s">
        <v>3521</v>
      </c>
      <c r="I1793" s="23">
        <v>46</v>
      </c>
      <c r="J1793" s="23">
        <v>4</v>
      </c>
      <c r="K1793" s="23">
        <v>0</v>
      </c>
      <c r="L1793" s="24">
        <v>-42</v>
      </c>
    </row>
    <row r="1794" spans="1:12" ht="15" thickBot="1">
      <c r="A1794" s="32">
        <v>44727</v>
      </c>
      <c r="B1794" s="37" t="str">
        <f t="shared" si="56"/>
        <v>15.06.2022</v>
      </c>
      <c r="C1794" s="8" t="s">
        <v>3502</v>
      </c>
      <c r="D1794" s="8" t="str">
        <f t="shared" si="57"/>
        <v>15.06.2022 1400-1500</v>
      </c>
      <c r="E1794" s="8" t="s">
        <v>5586</v>
      </c>
      <c r="F1794" s="27">
        <v>0.61869212962962961</v>
      </c>
      <c r="G1794" s="9">
        <v>4</v>
      </c>
      <c r="H1794" s="10" t="s">
        <v>3523</v>
      </c>
      <c r="I1794" s="11">
        <v>38</v>
      </c>
      <c r="J1794" s="11">
        <v>34</v>
      </c>
      <c r="K1794" s="11">
        <v>1</v>
      </c>
      <c r="L1794" s="12">
        <v>-4</v>
      </c>
    </row>
    <row r="1795" spans="1:12" ht="15" thickBot="1">
      <c r="A1795" s="33">
        <v>44727</v>
      </c>
      <c r="B1795" s="37" t="str">
        <f t="shared" si="56"/>
        <v>15.06.2022</v>
      </c>
      <c r="C1795" s="14" t="s">
        <v>3504</v>
      </c>
      <c r="D1795" s="8" t="str">
        <f t="shared" si="57"/>
        <v>15.06.2022 1500-1600</v>
      </c>
      <c r="E1795" s="112" t="s">
        <v>5587</v>
      </c>
      <c r="F1795" s="28">
        <v>0.61870370370370376</v>
      </c>
      <c r="G1795" s="15">
        <v>4</v>
      </c>
      <c r="H1795" s="16" t="s">
        <v>3523</v>
      </c>
      <c r="I1795" s="17">
        <v>42</v>
      </c>
      <c r="J1795" s="17">
        <v>42</v>
      </c>
      <c r="K1795" s="17">
        <v>5</v>
      </c>
      <c r="L1795" s="18">
        <v>0</v>
      </c>
    </row>
    <row r="1796" spans="1:12" ht="15" thickBot="1">
      <c r="A1796" s="33">
        <v>44727</v>
      </c>
      <c r="B1796" s="37" t="str">
        <f t="shared" si="56"/>
        <v>15.06.2022</v>
      </c>
      <c r="C1796" s="14" t="s">
        <v>3505</v>
      </c>
      <c r="D1796" s="8" t="str">
        <f t="shared" si="57"/>
        <v>15.06.2022 1600-1700</v>
      </c>
      <c r="E1796" s="112" t="s">
        <v>5588</v>
      </c>
      <c r="F1796" s="28">
        <v>0.67361111111111116</v>
      </c>
      <c r="G1796" s="15">
        <v>4</v>
      </c>
      <c r="H1796" s="16" t="s">
        <v>3523</v>
      </c>
      <c r="I1796" s="17">
        <v>42</v>
      </c>
      <c r="J1796" s="17">
        <v>34</v>
      </c>
      <c r="K1796" s="17">
        <v>2</v>
      </c>
      <c r="L1796" s="18">
        <v>-8</v>
      </c>
    </row>
    <row r="1797" spans="1:12" ht="15" thickBot="1">
      <c r="A1797" s="33">
        <v>44727</v>
      </c>
      <c r="B1797" s="37" t="str">
        <f t="shared" si="56"/>
        <v>15.06.2022</v>
      </c>
      <c r="C1797" s="14" t="s">
        <v>3506</v>
      </c>
      <c r="D1797" s="8" t="str">
        <f t="shared" si="57"/>
        <v>15.06.2022 1700-1800</v>
      </c>
      <c r="E1797" s="112" t="s">
        <v>5589</v>
      </c>
      <c r="F1797" s="28">
        <v>0.68953703703703706</v>
      </c>
      <c r="G1797" s="15">
        <v>4</v>
      </c>
      <c r="H1797" s="16" t="s">
        <v>3521</v>
      </c>
      <c r="I1797" s="17">
        <v>33</v>
      </c>
      <c r="J1797" s="17">
        <v>26</v>
      </c>
      <c r="K1797" s="17">
        <v>3</v>
      </c>
      <c r="L1797" s="18">
        <v>-7</v>
      </c>
    </row>
    <row r="1798" spans="1:12" ht="15" thickBot="1">
      <c r="A1798" s="33">
        <v>44727</v>
      </c>
      <c r="B1798" s="37" t="str">
        <f t="shared" si="56"/>
        <v>15.06.2022</v>
      </c>
      <c r="C1798" s="14" t="s">
        <v>3507</v>
      </c>
      <c r="D1798" s="8" t="str">
        <f t="shared" si="57"/>
        <v>15.06.2022 1800-1900</v>
      </c>
      <c r="E1798" s="112" t="s">
        <v>5590</v>
      </c>
      <c r="F1798" s="28">
        <v>0.58318287037037042</v>
      </c>
      <c r="G1798" s="15">
        <v>4</v>
      </c>
      <c r="H1798" s="16" t="s">
        <v>3521</v>
      </c>
      <c r="I1798" s="17">
        <v>50</v>
      </c>
      <c r="J1798" s="17">
        <v>38</v>
      </c>
      <c r="K1798" s="17">
        <v>2</v>
      </c>
      <c r="L1798" s="18">
        <v>-12</v>
      </c>
    </row>
    <row r="1799" spans="1:12" ht="15" thickBot="1">
      <c r="A1799" s="33">
        <v>44727</v>
      </c>
      <c r="B1799" s="37" t="str">
        <f t="shared" si="56"/>
        <v>15.06.2022</v>
      </c>
      <c r="C1799" s="14" t="s">
        <v>3508</v>
      </c>
      <c r="D1799" s="8" t="str">
        <f t="shared" si="57"/>
        <v>15.06.2022 1900-2000</v>
      </c>
      <c r="E1799" s="112" t="s">
        <v>5591</v>
      </c>
      <c r="F1799" s="28">
        <v>0.58325231481481477</v>
      </c>
      <c r="G1799" s="15">
        <v>4</v>
      </c>
      <c r="H1799" s="16" t="s">
        <v>3521</v>
      </c>
      <c r="I1799" s="17">
        <v>50</v>
      </c>
      <c r="J1799" s="17">
        <v>42</v>
      </c>
      <c r="K1799" s="17">
        <v>0</v>
      </c>
      <c r="L1799" s="18">
        <v>-8</v>
      </c>
    </row>
    <row r="1800" spans="1:12" ht="15" thickBot="1">
      <c r="A1800" s="33">
        <v>44727</v>
      </c>
      <c r="B1800" s="37" t="str">
        <f t="shared" si="56"/>
        <v>15.06.2022</v>
      </c>
      <c r="C1800" s="14" t="s">
        <v>3509</v>
      </c>
      <c r="D1800" s="8" t="str">
        <f t="shared" si="57"/>
        <v>15.06.2022 2000-2100</v>
      </c>
      <c r="E1800" s="112" t="s">
        <v>5592</v>
      </c>
      <c r="F1800" s="28">
        <v>0.58322916666666669</v>
      </c>
      <c r="G1800" s="15">
        <v>4</v>
      </c>
      <c r="H1800" s="16" t="s">
        <v>3521</v>
      </c>
      <c r="I1800" s="17">
        <v>50</v>
      </c>
      <c r="J1800" s="17">
        <v>30</v>
      </c>
      <c r="K1800" s="17">
        <v>1</v>
      </c>
      <c r="L1800" s="18">
        <v>-20</v>
      </c>
    </row>
    <row r="1801" spans="1:12" ht="15" thickBot="1">
      <c r="A1801" s="34">
        <v>44727</v>
      </c>
      <c r="B1801" s="37" t="str">
        <f t="shared" si="56"/>
        <v>15.06.2022</v>
      </c>
      <c r="C1801" s="20" t="s">
        <v>3510</v>
      </c>
      <c r="D1801" s="8" t="str">
        <f t="shared" si="57"/>
        <v>15.06.2022 2100-2200</v>
      </c>
      <c r="E1801" s="113" t="s">
        <v>5593</v>
      </c>
      <c r="F1801" s="29">
        <v>0.86471064814814813</v>
      </c>
      <c r="G1801" s="21">
        <v>4</v>
      </c>
      <c r="H1801" s="22" t="s">
        <v>3523</v>
      </c>
      <c r="I1801" s="23">
        <v>38</v>
      </c>
      <c r="J1801" s="23">
        <v>4</v>
      </c>
      <c r="K1801" s="23">
        <v>4</v>
      </c>
      <c r="L1801" s="24">
        <v>-34</v>
      </c>
    </row>
    <row r="1802" spans="1:12" ht="15" thickBot="1">
      <c r="A1802" s="32">
        <v>44727</v>
      </c>
      <c r="B1802" s="37" t="str">
        <f t="shared" si="56"/>
        <v>15.06.2022</v>
      </c>
      <c r="C1802" s="8" t="s">
        <v>3511</v>
      </c>
      <c r="D1802" s="8" t="str">
        <f t="shared" si="57"/>
        <v>15.06.2022 2200-2300</v>
      </c>
      <c r="E1802" s="8" t="s">
        <v>5594</v>
      </c>
      <c r="F1802" s="27">
        <v>0.91653935185185187</v>
      </c>
      <c r="G1802" s="9">
        <v>3</v>
      </c>
      <c r="H1802" s="10" t="s">
        <v>3523</v>
      </c>
      <c r="I1802" s="11">
        <v>28</v>
      </c>
      <c r="J1802" s="11">
        <v>28</v>
      </c>
      <c r="K1802" s="11">
        <v>8</v>
      </c>
      <c r="L1802" s="12">
        <v>0</v>
      </c>
    </row>
    <row r="1803" spans="1:12" ht="15" thickBot="1">
      <c r="A1803" s="33">
        <v>44727</v>
      </c>
      <c r="B1803" s="37" t="str">
        <f t="shared" si="56"/>
        <v>15.06.2022</v>
      </c>
      <c r="C1803" s="14" t="s">
        <v>3512</v>
      </c>
      <c r="D1803" s="8" t="str">
        <f t="shared" si="57"/>
        <v>15.06.2022 2300-0000</v>
      </c>
      <c r="E1803" s="112" t="s">
        <v>5595</v>
      </c>
      <c r="F1803" s="28">
        <v>0.91656249999999995</v>
      </c>
      <c r="G1803" s="15">
        <v>3</v>
      </c>
      <c r="H1803" s="16" t="s">
        <v>3523</v>
      </c>
      <c r="I1803" s="17">
        <v>31</v>
      </c>
      <c r="J1803" s="17">
        <v>31</v>
      </c>
      <c r="K1803" s="17">
        <v>9</v>
      </c>
      <c r="L1803" s="18">
        <v>0</v>
      </c>
    </row>
    <row r="1804" spans="1:12" ht="15" thickBot="1">
      <c r="A1804" s="33">
        <v>44727</v>
      </c>
      <c r="B1804" s="37" t="str">
        <f t="shared" si="56"/>
        <v>15.06.2022</v>
      </c>
      <c r="C1804" s="14" t="s">
        <v>3513</v>
      </c>
      <c r="D1804" s="8" t="str">
        <f t="shared" si="57"/>
        <v>15.06.2022 0000-0100</v>
      </c>
      <c r="E1804" s="112" t="s">
        <v>5596</v>
      </c>
      <c r="F1804" s="28">
        <v>0.91659722222222217</v>
      </c>
      <c r="G1804" s="15">
        <v>3</v>
      </c>
      <c r="H1804" s="16" t="s">
        <v>3523</v>
      </c>
      <c r="I1804" s="17">
        <v>31</v>
      </c>
      <c r="J1804" s="17">
        <v>31</v>
      </c>
      <c r="K1804" s="17">
        <v>8</v>
      </c>
      <c r="L1804" s="18">
        <v>0</v>
      </c>
    </row>
    <row r="1805" spans="1:12" ht="15" thickBot="1">
      <c r="A1805" s="33">
        <v>44727</v>
      </c>
      <c r="B1805" s="37" t="str">
        <f t="shared" si="56"/>
        <v>15.06.2022</v>
      </c>
      <c r="C1805" s="14" t="s">
        <v>3514</v>
      </c>
      <c r="D1805" s="8" t="str">
        <f t="shared" si="57"/>
        <v>15.06.2022 0100-0200</v>
      </c>
      <c r="E1805" s="112" t="s">
        <v>5597</v>
      </c>
      <c r="F1805" s="28">
        <v>0.91660879629629632</v>
      </c>
      <c r="G1805" s="15">
        <v>3</v>
      </c>
      <c r="H1805" s="16" t="s">
        <v>3523</v>
      </c>
      <c r="I1805" s="17">
        <v>21</v>
      </c>
      <c r="J1805" s="17">
        <v>21</v>
      </c>
      <c r="K1805" s="17">
        <v>1</v>
      </c>
      <c r="L1805" s="18">
        <v>0</v>
      </c>
    </row>
    <row r="1806" spans="1:12" ht="15" thickBot="1">
      <c r="A1806" s="33">
        <v>44727</v>
      </c>
      <c r="B1806" s="37" t="str">
        <f t="shared" si="56"/>
        <v>15.06.2022</v>
      </c>
      <c r="C1806" s="14" t="s">
        <v>3515</v>
      </c>
      <c r="D1806" s="8" t="str">
        <f t="shared" si="57"/>
        <v>15.06.2022 0200-0300</v>
      </c>
      <c r="E1806" s="112" t="s">
        <v>5598</v>
      </c>
      <c r="F1806" s="28">
        <v>0.9166319444444444</v>
      </c>
      <c r="G1806" s="15">
        <v>3</v>
      </c>
      <c r="H1806" s="16" t="s">
        <v>3523</v>
      </c>
      <c r="I1806" s="17">
        <v>31</v>
      </c>
      <c r="J1806" s="17">
        <v>31</v>
      </c>
      <c r="K1806" s="17">
        <v>2</v>
      </c>
      <c r="L1806" s="18">
        <v>0</v>
      </c>
    </row>
    <row r="1807" spans="1:12" ht="15" thickBot="1">
      <c r="A1807" s="33">
        <v>44727</v>
      </c>
      <c r="B1807" s="37" t="str">
        <f t="shared" si="56"/>
        <v>15.06.2022</v>
      </c>
      <c r="C1807" s="14" t="s">
        <v>3516</v>
      </c>
      <c r="D1807" s="8" t="str">
        <f t="shared" si="57"/>
        <v>15.06.2022 0300-0400</v>
      </c>
      <c r="E1807" s="112" t="s">
        <v>5575</v>
      </c>
      <c r="F1807" s="28">
        <v>0.91666666666666663</v>
      </c>
      <c r="G1807" s="15">
        <v>3</v>
      </c>
      <c r="H1807" s="16" t="s">
        <v>3523</v>
      </c>
      <c r="I1807" s="17">
        <v>31</v>
      </c>
      <c r="J1807" s="17">
        <v>28</v>
      </c>
      <c r="K1807" s="17">
        <v>0</v>
      </c>
      <c r="L1807" s="18">
        <v>-3</v>
      </c>
    </row>
    <row r="1808" spans="1:12" ht="15" thickBot="1">
      <c r="A1808" s="33">
        <v>44727</v>
      </c>
      <c r="B1808" s="37" t="str">
        <f t="shared" si="56"/>
        <v>15.06.2022</v>
      </c>
      <c r="C1808" s="14" t="s">
        <v>3517</v>
      </c>
      <c r="D1808" s="8" t="str">
        <f t="shared" si="57"/>
        <v>15.06.2022 0400-0500</v>
      </c>
      <c r="E1808" s="112" t="s">
        <v>5576</v>
      </c>
      <c r="F1808" s="28">
        <v>0.91667824074074078</v>
      </c>
      <c r="G1808" s="15">
        <v>3</v>
      </c>
      <c r="H1808" s="16" t="s">
        <v>3523</v>
      </c>
      <c r="I1808" s="17">
        <v>31</v>
      </c>
      <c r="J1808" s="17">
        <v>31</v>
      </c>
      <c r="K1808" s="17">
        <v>1</v>
      </c>
      <c r="L1808" s="18">
        <v>0</v>
      </c>
    </row>
    <row r="1809" spans="1:12" ht="15" thickBot="1">
      <c r="A1809" s="34">
        <v>44727</v>
      </c>
      <c r="B1809" s="37" t="str">
        <f t="shared" si="56"/>
        <v>15.06.2022</v>
      </c>
      <c r="C1809" s="20" t="s">
        <v>3518</v>
      </c>
      <c r="D1809" s="8" t="str">
        <f t="shared" si="57"/>
        <v>15.06.2022 0500-0600</v>
      </c>
      <c r="E1809" s="113" t="s">
        <v>5599</v>
      </c>
      <c r="F1809" s="29">
        <v>0.91671296296296301</v>
      </c>
      <c r="G1809" s="21">
        <v>3</v>
      </c>
      <c r="H1809" s="22" t="s">
        <v>3523</v>
      </c>
      <c r="I1809" s="23">
        <v>28</v>
      </c>
      <c r="J1809" s="23">
        <v>28</v>
      </c>
      <c r="K1809" s="23">
        <v>0</v>
      </c>
      <c r="L1809" s="24">
        <v>0</v>
      </c>
    </row>
    <row r="1810" spans="1:12" ht="15" thickBot="1">
      <c r="A1810" s="32">
        <v>44729</v>
      </c>
      <c r="B1810" s="37" t="str">
        <f t="shared" si="56"/>
        <v>17.06.2022</v>
      </c>
      <c r="C1810" s="8" t="s">
        <v>3493</v>
      </c>
      <c r="D1810" s="8" t="str">
        <f t="shared" si="57"/>
        <v>17.06.2022 0600-0700</v>
      </c>
      <c r="E1810" s="8" t="s">
        <v>5600</v>
      </c>
      <c r="F1810" s="27">
        <v>0.25343749999999998</v>
      </c>
      <c r="G1810" s="9">
        <v>4</v>
      </c>
      <c r="H1810" s="10" t="s">
        <v>3523</v>
      </c>
      <c r="I1810" s="11">
        <v>38</v>
      </c>
      <c r="J1810" s="11">
        <v>32</v>
      </c>
      <c r="K1810" s="11">
        <v>0</v>
      </c>
      <c r="L1810" s="12">
        <v>-6</v>
      </c>
    </row>
    <row r="1811" spans="1:12" ht="15" thickBot="1">
      <c r="A1811" s="33">
        <v>44729</v>
      </c>
      <c r="B1811" s="37" t="str">
        <f t="shared" si="56"/>
        <v>17.06.2022</v>
      </c>
      <c r="C1811" s="14" t="s">
        <v>3495</v>
      </c>
      <c r="D1811" s="8" t="str">
        <f t="shared" si="57"/>
        <v>17.06.2022 0700-0800</v>
      </c>
      <c r="E1811" s="112" t="s">
        <v>5601</v>
      </c>
      <c r="F1811" s="28">
        <v>0.25346064814814817</v>
      </c>
      <c r="G1811" s="15">
        <v>4</v>
      </c>
      <c r="H1811" s="16" t="s">
        <v>3523</v>
      </c>
      <c r="I1811" s="17">
        <v>42</v>
      </c>
      <c r="J1811" s="17">
        <v>40</v>
      </c>
      <c r="K1811" s="17">
        <v>0</v>
      </c>
      <c r="L1811" s="18">
        <v>-2</v>
      </c>
    </row>
    <row r="1812" spans="1:12" ht="15" thickBot="1">
      <c r="A1812" s="33">
        <v>44729</v>
      </c>
      <c r="B1812" s="37" t="str">
        <f t="shared" si="56"/>
        <v>17.06.2022</v>
      </c>
      <c r="C1812" s="14" t="s">
        <v>3496</v>
      </c>
      <c r="D1812" s="8" t="str">
        <f t="shared" si="57"/>
        <v>17.06.2022 0800-0900</v>
      </c>
      <c r="E1812" s="112" t="s">
        <v>5602</v>
      </c>
      <c r="F1812" s="28">
        <v>0.2534837962962963</v>
      </c>
      <c r="G1812" s="15">
        <v>4</v>
      </c>
      <c r="H1812" s="16" t="s">
        <v>3523</v>
      </c>
      <c r="I1812" s="17">
        <v>42</v>
      </c>
      <c r="J1812" s="17">
        <v>42</v>
      </c>
      <c r="K1812" s="17">
        <v>3</v>
      </c>
      <c r="L1812" s="18">
        <v>0</v>
      </c>
    </row>
    <row r="1813" spans="1:12" ht="15" thickBot="1">
      <c r="A1813" s="33">
        <v>44729</v>
      </c>
      <c r="B1813" s="37" t="str">
        <f t="shared" si="56"/>
        <v>17.06.2022</v>
      </c>
      <c r="C1813" s="14" t="s">
        <v>3497</v>
      </c>
      <c r="D1813" s="8" t="str">
        <f t="shared" si="57"/>
        <v>17.06.2022 0900-1000</v>
      </c>
      <c r="E1813" s="112" t="s">
        <v>5603</v>
      </c>
      <c r="F1813" s="28">
        <v>0.25349537037037034</v>
      </c>
      <c r="G1813" s="15">
        <v>4</v>
      </c>
      <c r="H1813" s="16" t="s">
        <v>3521</v>
      </c>
      <c r="I1813" s="17">
        <v>33</v>
      </c>
      <c r="J1813" s="17">
        <v>23</v>
      </c>
      <c r="K1813" s="17">
        <v>0</v>
      </c>
      <c r="L1813" s="18">
        <v>-10</v>
      </c>
    </row>
    <row r="1814" spans="1:12" ht="15" thickBot="1">
      <c r="A1814" s="33">
        <v>44729</v>
      </c>
      <c r="B1814" s="37" t="str">
        <f t="shared" si="56"/>
        <v>17.06.2022</v>
      </c>
      <c r="C1814" s="14" t="s">
        <v>3498</v>
      </c>
      <c r="D1814" s="8" t="str">
        <f t="shared" si="57"/>
        <v>17.06.2022 1000-1100</v>
      </c>
      <c r="E1814" s="112" t="s">
        <v>5604</v>
      </c>
      <c r="F1814" s="28">
        <v>0.25351851851851853</v>
      </c>
      <c r="G1814" s="15">
        <v>4</v>
      </c>
      <c r="H1814" s="16" t="s">
        <v>3521</v>
      </c>
      <c r="I1814" s="17">
        <v>50</v>
      </c>
      <c r="J1814" s="17">
        <v>44</v>
      </c>
      <c r="K1814" s="17">
        <v>0</v>
      </c>
      <c r="L1814" s="18">
        <v>-6</v>
      </c>
    </row>
    <row r="1815" spans="1:12" ht="15" thickBot="1">
      <c r="A1815" s="33">
        <v>44729</v>
      </c>
      <c r="B1815" s="37" t="str">
        <f t="shared" si="56"/>
        <v>17.06.2022</v>
      </c>
      <c r="C1815" s="14" t="s">
        <v>3499</v>
      </c>
      <c r="D1815" s="8" t="str">
        <f t="shared" si="57"/>
        <v>17.06.2022 1100-1200</v>
      </c>
      <c r="E1815" s="112" t="s">
        <v>5605</v>
      </c>
      <c r="F1815" s="28">
        <v>0.46011574074074074</v>
      </c>
      <c r="G1815" s="15">
        <v>4</v>
      </c>
      <c r="H1815" s="16" t="s">
        <v>3521</v>
      </c>
      <c r="I1815" s="17">
        <v>50</v>
      </c>
      <c r="J1815" s="17">
        <v>50</v>
      </c>
      <c r="K1815" s="17">
        <v>1</v>
      </c>
      <c r="L1815" s="18">
        <v>0</v>
      </c>
    </row>
    <row r="1816" spans="1:12" ht="15" thickBot="1">
      <c r="A1816" s="33">
        <v>44729</v>
      </c>
      <c r="B1816" s="37" t="str">
        <f t="shared" si="56"/>
        <v>17.06.2022</v>
      </c>
      <c r="C1816" s="14" t="s">
        <v>3500</v>
      </c>
      <c r="D1816" s="8" t="str">
        <f t="shared" si="57"/>
        <v>17.06.2022 1200-1300</v>
      </c>
      <c r="E1816" s="112" t="s">
        <v>5606</v>
      </c>
      <c r="F1816" s="28">
        <v>0.46013888888888888</v>
      </c>
      <c r="G1816" s="15">
        <v>4</v>
      </c>
      <c r="H1816" s="16" t="s">
        <v>3521</v>
      </c>
      <c r="I1816" s="17">
        <v>50</v>
      </c>
      <c r="J1816" s="17">
        <v>48</v>
      </c>
      <c r="K1816" s="17">
        <v>5</v>
      </c>
      <c r="L1816" s="18">
        <v>-2</v>
      </c>
    </row>
    <row r="1817" spans="1:12" ht="15" thickBot="1">
      <c r="A1817" s="34">
        <v>44729</v>
      </c>
      <c r="B1817" s="37" t="str">
        <f t="shared" si="56"/>
        <v>17.06.2022</v>
      </c>
      <c r="C1817" s="20" t="s">
        <v>3501</v>
      </c>
      <c r="D1817" s="8" t="str">
        <f t="shared" si="57"/>
        <v>17.06.2022 1300-1400</v>
      </c>
      <c r="E1817" s="113" t="s">
        <v>5607</v>
      </c>
      <c r="F1817" s="29">
        <v>0.57619212962962962</v>
      </c>
      <c r="G1817" s="21">
        <v>4</v>
      </c>
      <c r="H1817" s="22" t="s">
        <v>3523</v>
      </c>
      <c r="I1817" s="23">
        <v>38</v>
      </c>
      <c r="J1817" s="23">
        <v>35</v>
      </c>
      <c r="K1817" s="23" t="s">
        <v>823</v>
      </c>
      <c r="L1817" s="24">
        <v>-3</v>
      </c>
    </row>
    <row r="1818" spans="1:12" ht="15" thickBot="1">
      <c r="A1818" s="32">
        <v>44732</v>
      </c>
      <c r="B1818" s="37" t="str">
        <f t="shared" si="56"/>
        <v>20.06.2022</v>
      </c>
      <c r="C1818" s="8" t="s">
        <v>3493</v>
      </c>
      <c r="D1818" s="8" t="str">
        <f t="shared" si="57"/>
        <v>20.06.2022 0600-0700</v>
      </c>
      <c r="E1818" s="8" t="s">
        <v>5608</v>
      </c>
      <c r="F1818" s="27">
        <v>0.24862268518518518</v>
      </c>
      <c r="G1818" s="9">
        <v>4</v>
      </c>
      <c r="H1818" s="10" t="s">
        <v>3523</v>
      </c>
      <c r="I1818" s="11">
        <v>38</v>
      </c>
      <c r="J1818" s="11">
        <v>15</v>
      </c>
      <c r="K1818" s="11">
        <v>2</v>
      </c>
      <c r="L1818" s="12">
        <v>-23</v>
      </c>
    </row>
    <row r="1819" spans="1:12" ht="15" thickBot="1">
      <c r="A1819" s="33">
        <v>44732</v>
      </c>
      <c r="B1819" s="37" t="str">
        <f t="shared" si="56"/>
        <v>20.06.2022</v>
      </c>
      <c r="C1819" s="14" t="s">
        <v>3495</v>
      </c>
      <c r="D1819" s="8" t="str">
        <f t="shared" si="57"/>
        <v>20.06.2022 0700-0800</v>
      </c>
      <c r="E1819" s="112" t="s">
        <v>5609</v>
      </c>
      <c r="F1819" s="28">
        <v>0.24865740740740741</v>
      </c>
      <c r="G1819" s="15">
        <v>4</v>
      </c>
      <c r="H1819" s="16" t="s">
        <v>3523</v>
      </c>
      <c r="I1819" s="17">
        <v>42</v>
      </c>
      <c r="J1819" s="17">
        <v>42</v>
      </c>
      <c r="K1819" s="17">
        <v>3</v>
      </c>
      <c r="L1819" s="18">
        <v>0</v>
      </c>
    </row>
    <row r="1820" spans="1:12" ht="15" thickBot="1">
      <c r="A1820" s="33">
        <v>44732</v>
      </c>
      <c r="B1820" s="37" t="str">
        <f t="shared" si="56"/>
        <v>20.06.2022</v>
      </c>
      <c r="C1820" s="14" t="s">
        <v>3496</v>
      </c>
      <c r="D1820" s="8" t="str">
        <f t="shared" si="57"/>
        <v>20.06.2022 0800-0900</v>
      </c>
      <c r="E1820" s="112" t="s">
        <v>5610</v>
      </c>
      <c r="F1820" s="28">
        <v>0.51290509259259254</v>
      </c>
      <c r="G1820" s="15">
        <v>4</v>
      </c>
      <c r="H1820" s="16" t="s">
        <v>3523</v>
      </c>
      <c r="I1820" s="17">
        <v>42</v>
      </c>
      <c r="J1820" s="17">
        <v>35</v>
      </c>
      <c r="K1820" s="17">
        <v>3</v>
      </c>
      <c r="L1820" s="18">
        <v>-7</v>
      </c>
    </row>
    <row r="1821" spans="1:12" ht="15" thickBot="1">
      <c r="A1821" s="33">
        <v>44732</v>
      </c>
      <c r="B1821" s="37" t="str">
        <f t="shared" si="56"/>
        <v>20.06.2022</v>
      </c>
      <c r="C1821" s="14" t="s">
        <v>3497</v>
      </c>
      <c r="D1821" s="8" t="str">
        <f t="shared" si="57"/>
        <v>20.06.2022 0900-1000</v>
      </c>
      <c r="E1821" s="112" t="s">
        <v>5611</v>
      </c>
      <c r="F1821" s="28">
        <v>0.51284722222222223</v>
      </c>
      <c r="G1821" s="15">
        <v>4</v>
      </c>
      <c r="H1821" s="16" t="s">
        <v>3521</v>
      </c>
      <c r="I1821" s="17">
        <v>33</v>
      </c>
      <c r="J1821" s="17">
        <v>23</v>
      </c>
      <c r="K1821" s="17">
        <v>3</v>
      </c>
      <c r="L1821" s="18">
        <v>-10</v>
      </c>
    </row>
    <row r="1822" spans="1:12" ht="15" thickBot="1">
      <c r="A1822" s="33">
        <v>44732</v>
      </c>
      <c r="B1822" s="37" t="str">
        <f t="shared" si="56"/>
        <v>20.06.2022</v>
      </c>
      <c r="C1822" s="14" t="s">
        <v>3498</v>
      </c>
      <c r="D1822" s="8" t="str">
        <f t="shared" si="57"/>
        <v>20.06.2022 1000-1100</v>
      </c>
      <c r="E1822" s="112" t="s">
        <v>5612</v>
      </c>
      <c r="F1822" s="28">
        <v>0.51292824074074073</v>
      </c>
      <c r="G1822" s="15">
        <v>4</v>
      </c>
      <c r="H1822" s="16" t="s">
        <v>3521</v>
      </c>
      <c r="I1822" s="17">
        <v>50</v>
      </c>
      <c r="J1822" s="17">
        <v>48</v>
      </c>
      <c r="K1822" s="17">
        <v>0</v>
      </c>
      <c r="L1822" s="18">
        <v>-2</v>
      </c>
    </row>
    <row r="1823" spans="1:12" ht="15" thickBot="1">
      <c r="A1823" s="33">
        <v>44732</v>
      </c>
      <c r="B1823" s="37" t="str">
        <f t="shared" si="56"/>
        <v>20.06.2022</v>
      </c>
      <c r="C1823" s="14" t="s">
        <v>3499</v>
      </c>
      <c r="D1823" s="8" t="str">
        <f t="shared" si="57"/>
        <v>20.06.2022 1100-1200</v>
      </c>
      <c r="E1823" s="112" t="s">
        <v>5613</v>
      </c>
      <c r="F1823" s="28">
        <v>0.51266203703703705</v>
      </c>
      <c r="G1823" s="15">
        <v>4</v>
      </c>
      <c r="H1823" s="16" t="s">
        <v>3523</v>
      </c>
      <c r="I1823" s="17">
        <v>42</v>
      </c>
      <c r="J1823" s="17">
        <v>42</v>
      </c>
      <c r="K1823" s="17">
        <v>1</v>
      </c>
      <c r="L1823" s="18">
        <v>0</v>
      </c>
    </row>
    <row r="1824" spans="1:12" ht="15" thickBot="1">
      <c r="A1824" s="33">
        <v>44732</v>
      </c>
      <c r="B1824" s="37" t="str">
        <f t="shared" si="56"/>
        <v>20.06.2022</v>
      </c>
      <c r="C1824" s="14" t="s">
        <v>3500</v>
      </c>
      <c r="D1824" s="8" t="str">
        <f t="shared" si="57"/>
        <v>20.06.2022 1200-1300</v>
      </c>
      <c r="E1824" s="112" t="s">
        <v>5614</v>
      </c>
      <c r="F1824" s="28">
        <v>0.45045138888888892</v>
      </c>
      <c r="G1824" s="15">
        <v>4</v>
      </c>
      <c r="H1824" s="16" t="s">
        <v>3523</v>
      </c>
      <c r="I1824" s="17">
        <v>42</v>
      </c>
      <c r="J1824" s="17">
        <v>40</v>
      </c>
      <c r="K1824" s="17">
        <v>0</v>
      </c>
      <c r="L1824" s="18">
        <v>-2</v>
      </c>
    </row>
    <row r="1825" spans="1:12" ht="15" thickBot="1">
      <c r="A1825" s="34">
        <v>44732</v>
      </c>
      <c r="B1825" s="37" t="str">
        <f t="shared" si="56"/>
        <v>20.06.2022</v>
      </c>
      <c r="C1825" s="20" t="s">
        <v>3501</v>
      </c>
      <c r="D1825" s="8" t="str">
        <f t="shared" si="57"/>
        <v>20.06.2022 1300-1400</v>
      </c>
      <c r="E1825" s="113" t="s">
        <v>5615</v>
      </c>
      <c r="F1825" s="29">
        <v>0.45046296296296295</v>
      </c>
      <c r="G1825" s="21">
        <v>4</v>
      </c>
      <c r="H1825" s="22" t="s">
        <v>3523</v>
      </c>
      <c r="I1825" s="23">
        <v>38</v>
      </c>
      <c r="J1825" s="23">
        <v>38</v>
      </c>
      <c r="K1825" s="23">
        <v>3</v>
      </c>
      <c r="L1825" s="24">
        <v>0</v>
      </c>
    </row>
    <row r="1826" spans="1:12" ht="15" thickBot="1">
      <c r="A1826" s="32">
        <v>44732</v>
      </c>
      <c r="B1826" s="37" t="str">
        <f t="shared" si="56"/>
        <v>20.06.2022</v>
      </c>
      <c r="C1826" s="8" t="s">
        <v>3502</v>
      </c>
      <c r="D1826" s="8" t="str">
        <f t="shared" si="57"/>
        <v>20.06.2022 1400-1500</v>
      </c>
      <c r="E1826" s="8" t="s">
        <v>5616</v>
      </c>
      <c r="F1826" s="27">
        <v>0.57781249999999995</v>
      </c>
      <c r="G1826" s="9">
        <v>3</v>
      </c>
      <c r="H1826" s="10" t="s">
        <v>3523</v>
      </c>
      <c r="I1826" s="11">
        <v>28</v>
      </c>
      <c r="J1826" s="11">
        <v>28</v>
      </c>
      <c r="K1826" s="11">
        <v>6</v>
      </c>
      <c r="L1826" s="12">
        <v>0</v>
      </c>
    </row>
    <row r="1827" spans="1:12" ht="15" thickBot="1">
      <c r="A1827" s="33">
        <v>44732</v>
      </c>
      <c r="B1827" s="37" t="str">
        <f t="shared" si="56"/>
        <v>20.06.2022</v>
      </c>
      <c r="C1827" s="14" t="s">
        <v>3504</v>
      </c>
      <c r="D1827" s="8" t="str">
        <f t="shared" si="57"/>
        <v>20.06.2022 1500-1600</v>
      </c>
      <c r="E1827" s="112" t="s">
        <v>5617</v>
      </c>
      <c r="F1827" s="28">
        <v>0.57785879629629633</v>
      </c>
      <c r="G1827" s="15">
        <v>3</v>
      </c>
      <c r="H1827" s="16" t="s">
        <v>3523</v>
      </c>
      <c r="I1827" s="17">
        <v>31</v>
      </c>
      <c r="J1827" s="17">
        <v>31</v>
      </c>
      <c r="K1827" s="17">
        <v>5</v>
      </c>
      <c r="L1827" s="18">
        <v>0</v>
      </c>
    </row>
    <row r="1828" spans="1:12" ht="15" thickBot="1">
      <c r="A1828" s="33">
        <v>44732</v>
      </c>
      <c r="B1828" s="37" t="str">
        <f t="shared" si="56"/>
        <v>20.06.2022</v>
      </c>
      <c r="C1828" s="14" t="s">
        <v>3505</v>
      </c>
      <c r="D1828" s="8" t="str">
        <f t="shared" si="57"/>
        <v>20.06.2022 1600-1700</v>
      </c>
      <c r="E1828" s="112" t="s">
        <v>5618</v>
      </c>
      <c r="F1828" s="28">
        <v>0.57792824074074078</v>
      </c>
      <c r="G1828" s="15">
        <v>3</v>
      </c>
      <c r="H1828" s="16" t="s">
        <v>3521</v>
      </c>
      <c r="I1828" s="17">
        <v>37</v>
      </c>
      <c r="J1828" s="17">
        <v>37</v>
      </c>
      <c r="K1828" s="17">
        <v>8</v>
      </c>
      <c r="L1828" s="18">
        <v>0</v>
      </c>
    </row>
    <row r="1829" spans="1:12" ht="15" thickBot="1">
      <c r="A1829" s="33">
        <v>44732</v>
      </c>
      <c r="B1829" s="37" t="str">
        <f t="shared" si="56"/>
        <v>20.06.2022</v>
      </c>
      <c r="C1829" s="14" t="s">
        <v>3506</v>
      </c>
      <c r="D1829" s="8" t="str">
        <f t="shared" si="57"/>
        <v>20.06.2022 1700-1800</v>
      </c>
      <c r="E1829" s="112" t="s">
        <v>5619</v>
      </c>
      <c r="F1829" s="28">
        <v>0.57789351851851856</v>
      </c>
      <c r="G1829" s="15">
        <v>3</v>
      </c>
      <c r="H1829" s="16" t="s">
        <v>3521</v>
      </c>
      <c r="I1829" s="17">
        <v>24</v>
      </c>
      <c r="J1829" s="17">
        <v>23</v>
      </c>
      <c r="K1829" s="17">
        <v>5</v>
      </c>
      <c r="L1829" s="18">
        <v>-1</v>
      </c>
    </row>
    <row r="1830" spans="1:12" ht="15" thickBot="1">
      <c r="A1830" s="33">
        <v>44732</v>
      </c>
      <c r="B1830" s="37" t="str">
        <f t="shared" si="56"/>
        <v>20.06.2022</v>
      </c>
      <c r="C1830" s="14" t="s">
        <v>3507</v>
      </c>
      <c r="D1830" s="8" t="str">
        <f t="shared" si="57"/>
        <v>20.06.2022 1800-1900</v>
      </c>
      <c r="E1830" s="112" t="s">
        <v>5620</v>
      </c>
      <c r="F1830" s="28">
        <v>0.57795138888888886</v>
      </c>
      <c r="G1830" s="15">
        <v>3</v>
      </c>
      <c r="H1830" s="16" t="s">
        <v>3521</v>
      </c>
      <c r="I1830" s="17">
        <v>37</v>
      </c>
      <c r="J1830" s="17">
        <v>37</v>
      </c>
      <c r="K1830" s="17">
        <v>6</v>
      </c>
      <c r="L1830" s="18">
        <v>0</v>
      </c>
    </row>
    <row r="1831" spans="1:12" ht="15" thickBot="1">
      <c r="A1831" s="33">
        <v>44732</v>
      </c>
      <c r="B1831" s="37" t="str">
        <f t="shared" si="56"/>
        <v>20.06.2022</v>
      </c>
      <c r="C1831" s="14" t="s">
        <v>3508</v>
      </c>
      <c r="D1831" s="8" t="str">
        <f t="shared" si="57"/>
        <v>20.06.2022 1900-2000</v>
      </c>
      <c r="E1831" s="112" t="s">
        <v>5621</v>
      </c>
      <c r="F1831" s="28">
        <v>0.57796296296296301</v>
      </c>
      <c r="G1831" s="15">
        <v>3</v>
      </c>
      <c r="H1831" s="16" t="s">
        <v>3521</v>
      </c>
      <c r="I1831" s="17">
        <v>37</v>
      </c>
      <c r="J1831" s="17">
        <v>31</v>
      </c>
      <c r="K1831" s="17">
        <v>2</v>
      </c>
      <c r="L1831" s="18">
        <v>-6</v>
      </c>
    </row>
    <row r="1832" spans="1:12" ht="15" thickBot="1">
      <c r="A1832" s="33">
        <v>44732</v>
      </c>
      <c r="B1832" s="37" t="str">
        <f t="shared" si="56"/>
        <v>20.06.2022</v>
      </c>
      <c r="C1832" s="14" t="s">
        <v>3509</v>
      </c>
      <c r="D1832" s="8" t="str">
        <f t="shared" si="57"/>
        <v>20.06.2022 2000-2100</v>
      </c>
      <c r="E1832" s="112" t="s">
        <v>5622</v>
      </c>
      <c r="F1832" s="28">
        <v>0.57798611111111109</v>
      </c>
      <c r="G1832" s="15">
        <v>3</v>
      </c>
      <c r="H1832" s="16" t="s">
        <v>3521</v>
      </c>
      <c r="I1832" s="17">
        <v>37</v>
      </c>
      <c r="J1832" s="17">
        <v>37</v>
      </c>
      <c r="K1832" s="17">
        <v>0</v>
      </c>
      <c r="L1832" s="18">
        <v>0</v>
      </c>
    </row>
    <row r="1833" spans="1:12" ht="15" thickBot="1">
      <c r="A1833" s="34">
        <v>44732</v>
      </c>
      <c r="B1833" s="37" t="str">
        <f t="shared" si="56"/>
        <v>20.06.2022</v>
      </c>
      <c r="C1833" s="20" t="s">
        <v>3510</v>
      </c>
      <c r="D1833" s="8" t="str">
        <f t="shared" si="57"/>
        <v>20.06.2022 2100-2200</v>
      </c>
      <c r="E1833" s="113" t="s">
        <v>5623</v>
      </c>
      <c r="F1833" s="29">
        <v>0.57799768518518524</v>
      </c>
      <c r="G1833" s="21">
        <v>3</v>
      </c>
      <c r="H1833" s="22" t="s">
        <v>3521</v>
      </c>
      <c r="I1833" s="23">
        <v>34</v>
      </c>
      <c r="J1833" s="23">
        <v>34</v>
      </c>
      <c r="K1833" s="23">
        <v>0</v>
      </c>
      <c r="L1833" s="24">
        <v>0</v>
      </c>
    </row>
    <row r="1834" spans="1:12" ht="15" thickBot="1">
      <c r="A1834" s="32">
        <v>44732</v>
      </c>
      <c r="B1834" s="37" t="str">
        <f t="shared" ref="B1834:B1897" si="58">TEXT(A1834,"dd.mm.rrrr")</f>
        <v>20.06.2022</v>
      </c>
      <c r="C1834" s="8" t="s">
        <v>3511</v>
      </c>
      <c r="D1834" s="8" t="str">
        <f t="shared" ref="D1834:D1897" si="59">_xlfn.CONCAT(B1834," ",C1834)</f>
        <v>20.06.2022 2200-2300</v>
      </c>
      <c r="E1834" s="8" t="s">
        <v>5624</v>
      </c>
      <c r="F1834" s="27">
        <v>0.91577546296296297</v>
      </c>
      <c r="G1834" s="9">
        <v>4</v>
      </c>
      <c r="H1834" s="10" t="s">
        <v>3521</v>
      </c>
      <c r="I1834" s="11">
        <v>46</v>
      </c>
      <c r="J1834" s="11">
        <v>30</v>
      </c>
      <c r="K1834" s="11">
        <v>10</v>
      </c>
      <c r="L1834" s="12">
        <v>-16</v>
      </c>
    </row>
    <row r="1835" spans="1:12" ht="15" thickBot="1">
      <c r="A1835" s="33">
        <v>44732</v>
      </c>
      <c r="B1835" s="37" t="str">
        <f t="shared" si="58"/>
        <v>20.06.2022</v>
      </c>
      <c r="C1835" s="14" t="s">
        <v>3512</v>
      </c>
      <c r="D1835" s="8" t="str">
        <f t="shared" si="59"/>
        <v>20.06.2022 2300-0000</v>
      </c>
      <c r="E1835" s="112" t="s">
        <v>5625</v>
      </c>
      <c r="F1835" s="28">
        <v>0.9158101851851852</v>
      </c>
      <c r="G1835" s="15">
        <v>4</v>
      </c>
      <c r="H1835" s="16" t="s">
        <v>3521</v>
      </c>
      <c r="I1835" s="17">
        <v>50</v>
      </c>
      <c r="J1835" s="17">
        <v>12</v>
      </c>
      <c r="K1835" s="17">
        <v>5</v>
      </c>
      <c r="L1835" s="18">
        <v>-38</v>
      </c>
    </row>
    <row r="1836" spans="1:12" ht="15" thickBot="1">
      <c r="A1836" s="33">
        <v>44732</v>
      </c>
      <c r="B1836" s="37" t="str">
        <f t="shared" si="58"/>
        <v>20.06.2022</v>
      </c>
      <c r="C1836" s="14" t="s">
        <v>3513</v>
      </c>
      <c r="D1836" s="8" t="str">
        <f t="shared" si="59"/>
        <v>20.06.2022 0000-0100</v>
      </c>
      <c r="E1836" s="112" t="s">
        <v>5626</v>
      </c>
      <c r="F1836" s="28">
        <v>0.91585648148148147</v>
      </c>
      <c r="G1836" s="15">
        <v>4</v>
      </c>
      <c r="H1836" s="16" t="s">
        <v>3521</v>
      </c>
      <c r="I1836" s="17">
        <v>50</v>
      </c>
      <c r="J1836" s="17">
        <v>7</v>
      </c>
      <c r="K1836" s="17">
        <v>5</v>
      </c>
      <c r="L1836" s="18">
        <v>-43</v>
      </c>
    </row>
    <row r="1837" spans="1:12" ht="15" thickBot="1">
      <c r="A1837" s="33">
        <v>44732</v>
      </c>
      <c r="B1837" s="37" t="str">
        <f t="shared" si="58"/>
        <v>20.06.2022</v>
      </c>
      <c r="C1837" s="14" t="s">
        <v>3514</v>
      </c>
      <c r="D1837" s="8" t="str">
        <f t="shared" si="59"/>
        <v>20.06.2022 0100-0200</v>
      </c>
      <c r="E1837" s="112" t="s">
        <v>5627</v>
      </c>
      <c r="F1837" s="28">
        <v>0.91589120370370369</v>
      </c>
      <c r="G1837" s="15">
        <v>4</v>
      </c>
      <c r="H1837" s="16" t="s">
        <v>3521</v>
      </c>
      <c r="I1837" s="17">
        <v>33</v>
      </c>
      <c r="J1837" s="17">
        <v>21</v>
      </c>
      <c r="K1837" s="17">
        <v>1</v>
      </c>
      <c r="L1837" s="18">
        <v>-12</v>
      </c>
    </row>
    <row r="1838" spans="1:12" ht="15" thickBot="1">
      <c r="A1838" s="33">
        <v>44732</v>
      </c>
      <c r="B1838" s="37" t="str">
        <f t="shared" si="58"/>
        <v>20.06.2022</v>
      </c>
      <c r="C1838" s="14" t="s">
        <v>3517</v>
      </c>
      <c r="D1838" s="8" t="str">
        <f t="shared" si="59"/>
        <v>20.06.2022 0400-0500</v>
      </c>
      <c r="E1838" s="112" t="s">
        <v>5630</v>
      </c>
      <c r="F1838" s="28">
        <v>0.91604166666666664</v>
      </c>
      <c r="G1838" s="15">
        <v>4</v>
      </c>
      <c r="H1838" s="16" t="s">
        <v>3521</v>
      </c>
      <c r="I1838" s="17">
        <v>50</v>
      </c>
      <c r="J1838" s="17">
        <v>30</v>
      </c>
      <c r="K1838" s="17">
        <v>3</v>
      </c>
      <c r="L1838" s="18">
        <v>-20</v>
      </c>
    </row>
    <row r="1839" spans="1:12" ht="15" thickBot="1">
      <c r="A1839" s="33">
        <v>44732</v>
      </c>
      <c r="B1839" s="37" t="str">
        <f t="shared" si="58"/>
        <v>20.06.2022</v>
      </c>
      <c r="C1839" s="14" t="s">
        <v>3518</v>
      </c>
      <c r="D1839" s="8" t="str">
        <f t="shared" si="59"/>
        <v>20.06.2022 0500-0600</v>
      </c>
      <c r="E1839" s="112" t="s">
        <v>5631</v>
      </c>
      <c r="F1839" s="28">
        <v>0.91606481481481483</v>
      </c>
      <c r="G1839" s="15">
        <v>4</v>
      </c>
      <c r="H1839" s="16" t="s">
        <v>3521</v>
      </c>
      <c r="I1839" s="17">
        <v>46</v>
      </c>
      <c r="J1839" s="17">
        <v>23</v>
      </c>
      <c r="K1839" s="17">
        <v>2</v>
      </c>
      <c r="L1839" s="18">
        <v>-23</v>
      </c>
    </row>
    <row r="1840" spans="1:12" ht="15" thickBot="1">
      <c r="A1840" s="33">
        <v>44733</v>
      </c>
      <c r="B1840" s="37" t="str">
        <f t="shared" si="58"/>
        <v>21.06.2022</v>
      </c>
      <c r="C1840" s="14" t="s">
        <v>3515</v>
      </c>
      <c r="D1840" s="8" t="str">
        <f t="shared" si="59"/>
        <v>21.06.2022 0200-0300</v>
      </c>
      <c r="E1840" s="112" t="s">
        <v>5628</v>
      </c>
      <c r="F1840" s="28">
        <v>9.3402777777777779E-2</v>
      </c>
      <c r="G1840" s="15">
        <v>4</v>
      </c>
      <c r="H1840" s="16" t="s">
        <v>3523</v>
      </c>
      <c r="I1840" s="17">
        <v>42</v>
      </c>
      <c r="J1840" s="17">
        <v>22</v>
      </c>
      <c r="K1840" s="17">
        <v>1</v>
      </c>
      <c r="L1840" s="18">
        <v>-20</v>
      </c>
    </row>
    <row r="1841" spans="1:12" ht="15" thickBot="1">
      <c r="A1841" s="34">
        <v>44733</v>
      </c>
      <c r="B1841" s="37" t="str">
        <f t="shared" si="58"/>
        <v>21.06.2022</v>
      </c>
      <c r="C1841" s="20" t="s">
        <v>3516</v>
      </c>
      <c r="D1841" s="8" t="str">
        <f t="shared" si="59"/>
        <v>21.06.2022 0300-0400</v>
      </c>
      <c r="E1841" s="113" t="s">
        <v>5629</v>
      </c>
      <c r="F1841" s="29">
        <v>0.13755787037037037</v>
      </c>
      <c r="G1841" s="21">
        <v>4</v>
      </c>
      <c r="H1841" s="22" t="s">
        <v>3521</v>
      </c>
      <c r="I1841" s="23">
        <v>50</v>
      </c>
      <c r="J1841" s="23">
        <v>12</v>
      </c>
      <c r="K1841" s="23">
        <v>8</v>
      </c>
      <c r="L1841" s="24">
        <v>-38</v>
      </c>
    </row>
    <row r="1842" spans="1:12" ht="15" thickBot="1">
      <c r="A1842" s="32">
        <v>44733</v>
      </c>
      <c r="B1842" s="37" t="str">
        <f t="shared" si="58"/>
        <v>21.06.2022</v>
      </c>
      <c r="C1842" s="8" t="s">
        <v>3493</v>
      </c>
      <c r="D1842" s="8" t="str">
        <f t="shared" si="59"/>
        <v>21.06.2022 0600-0700</v>
      </c>
      <c r="E1842" s="8" t="s">
        <v>5632</v>
      </c>
      <c r="F1842" s="27">
        <v>0.24920138888888888</v>
      </c>
      <c r="G1842" s="9">
        <v>4</v>
      </c>
      <c r="H1842" s="10" t="s">
        <v>3523</v>
      </c>
      <c r="I1842" s="11">
        <v>38</v>
      </c>
      <c r="J1842" s="11">
        <v>25</v>
      </c>
      <c r="K1842" s="11">
        <v>0</v>
      </c>
      <c r="L1842" s="12">
        <v>-13</v>
      </c>
    </row>
    <row r="1843" spans="1:12" ht="15" thickBot="1">
      <c r="A1843" s="33">
        <v>44733</v>
      </c>
      <c r="B1843" s="37" t="str">
        <f t="shared" si="58"/>
        <v>21.06.2022</v>
      </c>
      <c r="C1843" s="14" t="s">
        <v>3495</v>
      </c>
      <c r="D1843" s="8" t="str">
        <f t="shared" si="59"/>
        <v>21.06.2022 0700-0800</v>
      </c>
      <c r="E1843" s="112" t="s">
        <v>5633</v>
      </c>
      <c r="F1843" s="28">
        <v>0.24916666666666668</v>
      </c>
      <c r="G1843" s="15">
        <v>4</v>
      </c>
      <c r="H1843" s="16" t="s">
        <v>3523</v>
      </c>
      <c r="I1843" s="17">
        <v>42</v>
      </c>
      <c r="J1843" s="17">
        <v>37</v>
      </c>
      <c r="K1843" s="17">
        <v>1</v>
      </c>
      <c r="L1843" s="18">
        <v>-5</v>
      </c>
    </row>
    <row r="1844" spans="1:12" ht="15" thickBot="1">
      <c r="A1844" s="33">
        <v>44733</v>
      </c>
      <c r="B1844" s="37" t="str">
        <f t="shared" si="58"/>
        <v>21.06.2022</v>
      </c>
      <c r="C1844" s="14" t="s">
        <v>3496</v>
      </c>
      <c r="D1844" s="8" t="str">
        <f t="shared" si="59"/>
        <v>21.06.2022 0800-0900</v>
      </c>
      <c r="E1844" s="112" t="s">
        <v>5634</v>
      </c>
      <c r="F1844" s="28">
        <v>0.24921296296296297</v>
      </c>
      <c r="G1844" s="15">
        <v>4</v>
      </c>
      <c r="H1844" s="16" t="s">
        <v>3523</v>
      </c>
      <c r="I1844" s="17">
        <v>42</v>
      </c>
      <c r="J1844" s="17">
        <v>38</v>
      </c>
      <c r="K1844" s="17">
        <v>4</v>
      </c>
      <c r="L1844" s="18">
        <v>-4</v>
      </c>
    </row>
    <row r="1845" spans="1:12" ht="15" thickBot="1">
      <c r="A1845" s="33">
        <v>44733</v>
      </c>
      <c r="B1845" s="37" t="str">
        <f t="shared" si="58"/>
        <v>21.06.2022</v>
      </c>
      <c r="C1845" s="14" t="s">
        <v>3497</v>
      </c>
      <c r="D1845" s="8" t="str">
        <f t="shared" si="59"/>
        <v>21.06.2022 0900-1000</v>
      </c>
      <c r="E1845" s="112" t="s">
        <v>5635</v>
      </c>
      <c r="F1845" s="28">
        <v>0.24925925925925926</v>
      </c>
      <c r="G1845" s="15">
        <v>4</v>
      </c>
      <c r="H1845" s="16" t="s">
        <v>3523</v>
      </c>
      <c r="I1845" s="17">
        <v>28</v>
      </c>
      <c r="J1845" s="17">
        <v>23</v>
      </c>
      <c r="K1845" s="17">
        <v>5</v>
      </c>
      <c r="L1845" s="18">
        <v>-5</v>
      </c>
    </row>
    <row r="1846" spans="1:12" ht="15" thickBot="1">
      <c r="A1846" s="33">
        <v>44733</v>
      </c>
      <c r="B1846" s="37" t="str">
        <f t="shared" si="58"/>
        <v>21.06.2022</v>
      </c>
      <c r="C1846" s="14" t="s">
        <v>3498</v>
      </c>
      <c r="D1846" s="8" t="str">
        <f t="shared" si="59"/>
        <v>21.06.2022 1000-1100</v>
      </c>
      <c r="E1846" s="112" t="s">
        <v>5636</v>
      </c>
      <c r="F1846" s="28">
        <v>0.2492361111111111</v>
      </c>
      <c r="G1846" s="15">
        <v>4</v>
      </c>
      <c r="H1846" s="16" t="s">
        <v>3523</v>
      </c>
      <c r="I1846" s="17">
        <v>42</v>
      </c>
      <c r="J1846" s="17">
        <v>40</v>
      </c>
      <c r="K1846" s="17">
        <v>9</v>
      </c>
      <c r="L1846" s="18">
        <v>-2</v>
      </c>
    </row>
    <row r="1847" spans="1:12" ht="15" thickBot="1">
      <c r="A1847" s="33">
        <v>44733</v>
      </c>
      <c r="B1847" s="37" t="str">
        <f t="shared" si="58"/>
        <v>21.06.2022</v>
      </c>
      <c r="C1847" s="14" t="s">
        <v>3499</v>
      </c>
      <c r="D1847" s="8" t="str">
        <f t="shared" si="59"/>
        <v>21.06.2022 1100-1200</v>
      </c>
      <c r="E1847" s="112" t="s">
        <v>5637</v>
      </c>
      <c r="F1847" s="28">
        <v>0.24929398148148149</v>
      </c>
      <c r="G1847" s="15">
        <v>4</v>
      </c>
      <c r="H1847" s="16" t="s">
        <v>3523</v>
      </c>
      <c r="I1847" s="17">
        <v>42</v>
      </c>
      <c r="J1847" s="17">
        <v>22</v>
      </c>
      <c r="K1847" s="17">
        <v>5</v>
      </c>
      <c r="L1847" s="18">
        <v>-20</v>
      </c>
    </row>
    <row r="1848" spans="1:12" ht="15" thickBot="1">
      <c r="A1848" s="33">
        <v>44733</v>
      </c>
      <c r="B1848" s="37" t="str">
        <f t="shared" si="58"/>
        <v>21.06.2022</v>
      </c>
      <c r="C1848" s="14" t="s">
        <v>3500</v>
      </c>
      <c r="D1848" s="8" t="str">
        <f t="shared" si="59"/>
        <v>21.06.2022 1200-1300</v>
      </c>
      <c r="E1848" s="112" t="s">
        <v>5638</v>
      </c>
      <c r="F1848" s="28">
        <v>0.53512731481481479</v>
      </c>
      <c r="G1848" s="15">
        <v>4</v>
      </c>
      <c r="H1848" s="16" t="s">
        <v>3521</v>
      </c>
      <c r="I1848" s="17">
        <v>50</v>
      </c>
      <c r="J1848" s="17">
        <v>41</v>
      </c>
      <c r="K1848" s="17">
        <v>2</v>
      </c>
      <c r="L1848" s="18">
        <v>-9</v>
      </c>
    </row>
    <row r="1849" spans="1:12" ht="15" thickBot="1">
      <c r="A1849" s="34">
        <v>44733</v>
      </c>
      <c r="B1849" s="37" t="str">
        <f t="shared" si="58"/>
        <v>21.06.2022</v>
      </c>
      <c r="C1849" s="20" t="s">
        <v>3501</v>
      </c>
      <c r="D1849" s="8" t="str">
        <f t="shared" si="59"/>
        <v>21.06.2022 1300-1400</v>
      </c>
      <c r="E1849" s="113" t="s">
        <v>5639</v>
      </c>
      <c r="F1849" s="29">
        <v>0.49543981481481481</v>
      </c>
      <c r="G1849" s="21">
        <v>4</v>
      </c>
      <c r="H1849" s="22" t="s">
        <v>3521</v>
      </c>
      <c r="I1849" s="23">
        <v>46</v>
      </c>
      <c r="J1849" s="23">
        <v>39</v>
      </c>
      <c r="K1849" s="23">
        <v>0</v>
      </c>
      <c r="L1849" s="24">
        <v>-7</v>
      </c>
    </row>
    <row r="1850" spans="1:12" ht="15" thickBot="1">
      <c r="A1850" s="32">
        <v>44733</v>
      </c>
      <c r="B1850" s="37" t="str">
        <f t="shared" si="58"/>
        <v>21.06.2022</v>
      </c>
      <c r="C1850" s="8" t="s">
        <v>3502</v>
      </c>
      <c r="D1850" s="8" t="str">
        <f t="shared" si="59"/>
        <v>21.06.2022 1400-1500</v>
      </c>
      <c r="E1850" s="8" t="s">
        <v>5640</v>
      </c>
      <c r="F1850" s="27">
        <v>0.58317129629629627</v>
      </c>
      <c r="G1850" s="9">
        <v>3</v>
      </c>
      <c r="H1850" s="10" t="s">
        <v>3521</v>
      </c>
      <c r="I1850" s="11">
        <v>34</v>
      </c>
      <c r="J1850" s="11">
        <v>16</v>
      </c>
      <c r="K1850" s="11">
        <v>0</v>
      </c>
      <c r="L1850" s="12">
        <v>-18</v>
      </c>
    </row>
    <row r="1851" spans="1:12" ht="15" thickBot="1">
      <c r="A1851" s="33">
        <v>44733</v>
      </c>
      <c r="B1851" s="37" t="str">
        <f t="shared" si="58"/>
        <v>21.06.2022</v>
      </c>
      <c r="C1851" s="14" t="s">
        <v>3504</v>
      </c>
      <c r="D1851" s="8" t="str">
        <f t="shared" si="59"/>
        <v>21.06.2022 1500-1600</v>
      </c>
      <c r="E1851" s="112" t="s">
        <v>5641</v>
      </c>
      <c r="F1851" s="28">
        <v>0.58318287037037042</v>
      </c>
      <c r="G1851" s="15">
        <v>3</v>
      </c>
      <c r="H1851" s="16" t="s">
        <v>3521</v>
      </c>
      <c r="I1851" s="17">
        <v>37</v>
      </c>
      <c r="J1851" s="17">
        <v>37</v>
      </c>
      <c r="K1851" s="17">
        <v>1</v>
      </c>
      <c r="L1851" s="18">
        <v>0</v>
      </c>
    </row>
    <row r="1852" spans="1:12" ht="15" thickBot="1">
      <c r="A1852" s="33">
        <v>44733</v>
      </c>
      <c r="B1852" s="37" t="str">
        <f t="shared" si="58"/>
        <v>21.06.2022</v>
      </c>
      <c r="C1852" s="14" t="s">
        <v>3505</v>
      </c>
      <c r="D1852" s="8" t="str">
        <f t="shared" si="59"/>
        <v>21.06.2022 1600-1700</v>
      </c>
      <c r="E1852" s="112" t="s">
        <v>5642</v>
      </c>
      <c r="F1852" s="28">
        <v>0.58321759259259254</v>
      </c>
      <c r="G1852" s="15">
        <v>3</v>
      </c>
      <c r="H1852" s="16" t="s">
        <v>3521</v>
      </c>
      <c r="I1852" s="17">
        <v>37</v>
      </c>
      <c r="J1852" s="17">
        <v>37</v>
      </c>
      <c r="K1852" s="17">
        <v>1</v>
      </c>
      <c r="L1852" s="18">
        <v>0</v>
      </c>
    </row>
    <row r="1853" spans="1:12" ht="15" thickBot="1">
      <c r="A1853" s="33">
        <v>44733</v>
      </c>
      <c r="B1853" s="37" t="str">
        <f t="shared" si="58"/>
        <v>21.06.2022</v>
      </c>
      <c r="C1853" s="14" t="s">
        <v>3506</v>
      </c>
      <c r="D1853" s="8" t="str">
        <f t="shared" si="59"/>
        <v>21.06.2022 1700-1800</v>
      </c>
      <c r="E1853" s="112" t="s">
        <v>5643</v>
      </c>
      <c r="F1853" s="28">
        <v>0.58322916666666669</v>
      </c>
      <c r="G1853" s="15">
        <v>3</v>
      </c>
      <c r="H1853" s="16" t="s">
        <v>3521</v>
      </c>
      <c r="I1853" s="17">
        <v>24</v>
      </c>
      <c r="J1853" s="17">
        <v>24</v>
      </c>
      <c r="K1853" s="17">
        <v>0</v>
      </c>
      <c r="L1853" s="18">
        <v>0</v>
      </c>
    </row>
    <row r="1854" spans="1:12" ht="15" thickBot="1">
      <c r="A1854" s="33">
        <v>44733</v>
      </c>
      <c r="B1854" s="37" t="str">
        <f t="shared" si="58"/>
        <v>21.06.2022</v>
      </c>
      <c r="C1854" s="14" t="s">
        <v>3507</v>
      </c>
      <c r="D1854" s="8" t="str">
        <f t="shared" si="59"/>
        <v>21.06.2022 1800-1900</v>
      </c>
      <c r="E1854" s="112" t="s">
        <v>5644</v>
      </c>
      <c r="F1854" s="28">
        <v>0.75381944444444449</v>
      </c>
      <c r="G1854" s="15">
        <v>3</v>
      </c>
      <c r="H1854" s="16" t="s">
        <v>3523</v>
      </c>
      <c r="I1854" s="17">
        <v>31</v>
      </c>
      <c r="J1854" s="17">
        <v>26</v>
      </c>
      <c r="K1854" s="17">
        <v>6</v>
      </c>
      <c r="L1854" s="18">
        <v>-5</v>
      </c>
    </row>
    <row r="1855" spans="1:12" ht="15" thickBot="1">
      <c r="A1855" s="33">
        <v>44733</v>
      </c>
      <c r="B1855" s="37" t="str">
        <f t="shared" si="58"/>
        <v>21.06.2022</v>
      </c>
      <c r="C1855" s="14" t="s">
        <v>3508</v>
      </c>
      <c r="D1855" s="8" t="str">
        <f t="shared" si="59"/>
        <v>21.06.2022 1900-2000</v>
      </c>
      <c r="E1855" s="112" t="s">
        <v>5645</v>
      </c>
      <c r="F1855" s="28">
        <v>0.91112268518518513</v>
      </c>
      <c r="G1855" s="15">
        <v>3</v>
      </c>
      <c r="H1855" s="16" t="s">
        <v>3523</v>
      </c>
      <c r="I1855" s="17">
        <v>31</v>
      </c>
      <c r="J1855" s="17">
        <v>28</v>
      </c>
      <c r="K1855" s="17">
        <v>0</v>
      </c>
      <c r="L1855" s="18">
        <v>-3</v>
      </c>
    </row>
    <row r="1856" spans="1:12" ht="15" thickBot="1">
      <c r="A1856" s="33">
        <v>44733</v>
      </c>
      <c r="B1856" s="37" t="str">
        <f t="shared" si="58"/>
        <v>21.06.2022</v>
      </c>
      <c r="C1856" s="14" t="s">
        <v>3509</v>
      </c>
      <c r="D1856" s="8" t="str">
        <f t="shared" si="59"/>
        <v>21.06.2022 2000-2100</v>
      </c>
      <c r="E1856" s="112" t="s">
        <v>5646</v>
      </c>
      <c r="F1856" s="28">
        <v>0.75384259259259256</v>
      </c>
      <c r="G1856" s="15">
        <v>3</v>
      </c>
      <c r="H1856" s="16" t="s">
        <v>3523</v>
      </c>
      <c r="I1856" s="17">
        <v>31</v>
      </c>
      <c r="J1856" s="17">
        <v>27</v>
      </c>
      <c r="K1856" s="17">
        <v>6</v>
      </c>
      <c r="L1856" s="18">
        <v>-4</v>
      </c>
    </row>
    <row r="1857" spans="1:12" ht="15" thickBot="1">
      <c r="A1857" s="34">
        <v>44733</v>
      </c>
      <c r="B1857" s="37" t="str">
        <f t="shared" si="58"/>
        <v>21.06.2022</v>
      </c>
      <c r="C1857" s="20" t="s">
        <v>3510</v>
      </c>
      <c r="D1857" s="8" t="str">
        <f t="shared" si="59"/>
        <v>21.06.2022 2100-2200</v>
      </c>
      <c r="E1857" s="113" t="s">
        <v>5647</v>
      </c>
      <c r="F1857" s="29">
        <v>0.75386574074074075</v>
      </c>
      <c r="G1857" s="21">
        <v>3</v>
      </c>
      <c r="H1857" s="22" t="s">
        <v>3523</v>
      </c>
      <c r="I1857" s="23">
        <v>28</v>
      </c>
      <c r="J1857" s="23">
        <v>28</v>
      </c>
      <c r="K1857" s="23">
        <v>5</v>
      </c>
      <c r="L1857" s="24">
        <v>0</v>
      </c>
    </row>
    <row r="1858" spans="1:12" ht="15" thickBot="1">
      <c r="A1858" s="32">
        <v>44733</v>
      </c>
      <c r="B1858" s="37" t="str">
        <f t="shared" si="58"/>
        <v>21.06.2022</v>
      </c>
      <c r="C1858" s="8" t="s">
        <v>3511</v>
      </c>
      <c r="D1858" s="8" t="str">
        <f t="shared" si="59"/>
        <v>21.06.2022 2200-2300</v>
      </c>
      <c r="E1858" s="8" t="s">
        <v>5648</v>
      </c>
      <c r="F1858" s="27">
        <v>0.91554398148148153</v>
      </c>
      <c r="G1858" s="9">
        <v>4</v>
      </c>
      <c r="H1858" s="10" t="s">
        <v>3523</v>
      </c>
      <c r="I1858" s="11">
        <v>38</v>
      </c>
      <c r="J1858" s="11">
        <v>38</v>
      </c>
      <c r="K1858" s="11">
        <v>8</v>
      </c>
      <c r="L1858" s="12">
        <v>0</v>
      </c>
    </row>
    <row r="1859" spans="1:12" ht="15" thickBot="1">
      <c r="A1859" s="33">
        <v>44733</v>
      </c>
      <c r="B1859" s="37" t="str">
        <f t="shared" si="58"/>
        <v>21.06.2022</v>
      </c>
      <c r="C1859" s="14" t="s">
        <v>3512</v>
      </c>
      <c r="D1859" s="8" t="str">
        <f t="shared" si="59"/>
        <v>21.06.2022 2300-0000</v>
      </c>
      <c r="E1859" s="112" t="s">
        <v>5649</v>
      </c>
      <c r="F1859" s="28">
        <v>0.91560185185185183</v>
      </c>
      <c r="G1859" s="15">
        <v>4</v>
      </c>
      <c r="H1859" s="16" t="s">
        <v>3523</v>
      </c>
      <c r="I1859" s="17">
        <v>42</v>
      </c>
      <c r="J1859" s="17">
        <v>42</v>
      </c>
      <c r="K1859" s="17">
        <v>6</v>
      </c>
      <c r="L1859" s="18">
        <v>0</v>
      </c>
    </row>
    <row r="1860" spans="1:12" ht="15" thickBot="1">
      <c r="A1860" s="33">
        <v>44733</v>
      </c>
      <c r="B1860" s="37" t="str">
        <f t="shared" si="58"/>
        <v>21.06.2022</v>
      </c>
      <c r="C1860" s="14" t="s">
        <v>3513</v>
      </c>
      <c r="D1860" s="8" t="str">
        <f t="shared" si="59"/>
        <v>21.06.2022 0000-0100</v>
      </c>
      <c r="E1860" s="112" t="s">
        <v>5650</v>
      </c>
      <c r="F1860" s="28">
        <v>0.9156481481481481</v>
      </c>
      <c r="G1860" s="15">
        <v>4</v>
      </c>
      <c r="H1860" s="16" t="s">
        <v>3521</v>
      </c>
      <c r="I1860" s="17">
        <v>50</v>
      </c>
      <c r="J1860" s="17">
        <v>50</v>
      </c>
      <c r="K1860" s="17">
        <v>0</v>
      </c>
      <c r="L1860" s="18">
        <v>0</v>
      </c>
    </row>
    <row r="1861" spans="1:12" ht="15" thickBot="1">
      <c r="A1861" s="33">
        <v>44733</v>
      </c>
      <c r="B1861" s="37" t="str">
        <f t="shared" si="58"/>
        <v>21.06.2022</v>
      </c>
      <c r="C1861" s="14" t="s">
        <v>3514</v>
      </c>
      <c r="D1861" s="8" t="str">
        <f t="shared" si="59"/>
        <v>21.06.2022 0100-0200</v>
      </c>
      <c r="E1861" s="112" t="s">
        <v>5651</v>
      </c>
      <c r="F1861" s="28">
        <v>0.91567129629629629</v>
      </c>
      <c r="G1861" s="15">
        <v>4</v>
      </c>
      <c r="H1861" s="16" t="s">
        <v>3521</v>
      </c>
      <c r="I1861" s="17">
        <v>33</v>
      </c>
      <c r="J1861" s="17">
        <v>33</v>
      </c>
      <c r="K1861" s="17">
        <v>0</v>
      </c>
      <c r="L1861" s="18">
        <v>0</v>
      </c>
    </row>
    <row r="1862" spans="1:12" ht="15" thickBot="1">
      <c r="A1862" s="33">
        <v>44733</v>
      </c>
      <c r="B1862" s="37" t="str">
        <f t="shared" si="58"/>
        <v>21.06.2022</v>
      </c>
      <c r="C1862" s="14" t="s">
        <v>3515</v>
      </c>
      <c r="D1862" s="8" t="str">
        <f t="shared" si="59"/>
        <v>21.06.2022 0200-0300</v>
      </c>
      <c r="E1862" s="112" t="s">
        <v>5628</v>
      </c>
      <c r="F1862" s="28">
        <v>0.91570601851851852</v>
      </c>
      <c r="G1862" s="15">
        <v>4</v>
      </c>
      <c r="H1862" s="16" t="s">
        <v>3521</v>
      </c>
      <c r="I1862" s="17">
        <v>50</v>
      </c>
      <c r="J1862" s="17">
        <v>50</v>
      </c>
      <c r="K1862" s="17">
        <v>0</v>
      </c>
      <c r="L1862" s="18">
        <v>0</v>
      </c>
    </row>
    <row r="1863" spans="1:12" ht="15" thickBot="1">
      <c r="A1863" s="33">
        <v>44733</v>
      </c>
      <c r="B1863" s="37" t="str">
        <f t="shared" si="58"/>
        <v>21.06.2022</v>
      </c>
      <c r="C1863" s="14" t="s">
        <v>3516</v>
      </c>
      <c r="D1863" s="8" t="str">
        <f t="shared" si="59"/>
        <v>21.06.2022 0300-0400</v>
      </c>
      <c r="E1863" s="112" t="s">
        <v>5629</v>
      </c>
      <c r="F1863" s="28">
        <v>0.91572916666666671</v>
      </c>
      <c r="G1863" s="15">
        <v>4</v>
      </c>
      <c r="H1863" s="16" t="s">
        <v>3521</v>
      </c>
      <c r="I1863" s="17">
        <v>50</v>
      </c>
      <c r="J1863" s="17">
        <v>40</v>
      </c>
      <c r="K1863" s="17">
        <v>0</v>
      </c>
      <c r="L1863" s="18">
        <v>-10</v>
      </c>
    </row>
    <row r="1864" spans="1:12" ht="15" thickBot="1">
      <c r="A1864" s="33">
        <v>44733</v>
      </c>
      <c r="B1864" s="37" t="str">
        <f t="shared" si="58"/>
        <v>21.06.2022</v>
      </c>
      <c r="C1864" s="14" t="s">
        <v>3517</v>
      </c>
      <c r="D1864" s="8" t="str">
        <f t="shared" si="59"/>
        <v>21.06.2022 0400-0500</v>
      </c>
      <c r="E1864" s="112" t="s">
        <v>5652</v>
      </c>
      <c r="F1864" s="28">
        <v>0.91575231481481478</v>
      </c>
      <c r="G1864" s="15">
        <v>4</v>
      </c>
      <c r="H1864" s="16" t="s">
        <v>3521</v>
      </c>
      <c r="I1864" s="17">
        <v>50</v>
      </c>
      <c r="J1864" s="17">
        <v>50</v>
      </c>
      <c r="K1864" s="17">
        <v>3</v>
      </c>
      <c r="L1864" s="18">
        <v>0</v>
      </c>
    </row>
    <row r="1865" spans="1:12" ht="15" thickBot="1">
      <c r="A1865" s="34">
        <v>44733</v>
      </c>
      <c r="B1865" s="37" t="str">
        <f t="shared" si="58"/>
        <v>21.06.2022</v>
      </c>
      <c r="C1865" s="20" t="s">
        <v>3518</v>
      </c>
      <c r="D1865" s="8" t="str">
        <f t="shared" si="59"/>
        <v>21.06.2022 0500-0600</v>
      </c>
      <c r="E1865" s="113" t="s">
        <v>5653</v>
      </c>
      <c r="F1865" s="29">
        <v>0.91578703703703701</v>
      </c>
      <c r="G1865" s="21">
        <v>4</v>
      </c>
      <c r="H1865" s="22" t="s">
        <v>3521</v>
      </c>
      <c r="I1865" s="23">
        <v>46</v>
      </c>
      <c r="J1865" s="23">
        <v>41</v>
      </c>
      <c r="K1865" s="23">
        <v>2</v>
      </c>
      <c r="L1865" s="24">
        <v>-5</v>
      </c>
    </row>
    <row r="1866" spans="1:12" ht="15" thickBot="1">
      <c r="A1866" s="32">
        <v>44734</v>
      </c>
      <c r="B1866" s="37" t="str">
        <f t="shared" si="58"/>
        <v>22.06.2022</v>
      </c>
      <c r="C1866" s="8" t="s">
        <v>3493</v>
      </c>
      <c r="D1866" s="8" t="str">
        <f t="shared" si="59"/>
        <v>22.06.2022 0600-0700</v>
      </c>
      <c r="E1866" s="8" t="s">
        <v>5654</v>
      </c>
      <c r="F1866" s="27">
        <v>0.24905092592592593</v>
      </c>
      <c r="G1866" s="9">
        <v>4</v>
      </c>
      <c r="H1866" s="10" t="s">
        <v>3521</v>
      </c>
      <c r="I1866" s="11">
        <v>46</v>
      </c>
      <c r="J1866" s="11">
        <v>29</v>
      </c>
      <c r="K1866" s="11">
        <v>3</v>
      </c>
      <c r="L1866" s="12">
        <v>-17</v>
      </c>
    </row>
    <row r="1867" spans="1:12" ht="15" thickBot="1">
      <c r="A1867" s="33">
        <v>44734</v>
      </c>
      <c r="B1867" s="37" t="str">
        <f t="shared" si="58"/>
        <v>22.06.2022</v>
      </c>
      <c r="C1867" s="14" t="s">
        <v>3495</v>
      </c>
      <c r="D1867" s="8" t="str">
        <f t="shared" si="59"/>
        <v>22.06.2022 0700-0800</v>
      </c>
      <c r="E1867" s="112" t="s">
        <v>5655</v>
      </c>
      <c r="F1867" s="28">
        <v>0.24907407407407409</v>
      </c>
      <c r="G1867" s="15">
        <v>4</v>
      </c>
      <c r="H1867" s="16" t="s">
        <v>3521</v>
      </c>
      <c r="I1867" s="17">
        <v>50</v>
      </c>
      <c r="J1867" s="17">
        <v>31</v>
      </c>
      <c r="K1867" s="17">
        <v>0</v>
      </c>
      <c r="L1867" s="18">
        <v>-19</v>
      </c>
    </row>
    <row r="1868" spans="1:12" ht="15" thickBot="1">
      <c r="A1868" s="33">
        <v>44734</v>
      </c>
      <c r="B1868" s="37" t="str">
        <f t="shared" si="58"/>
        <v>22.06.2022</v>
      </c>
      <c r="C1868" s="14" t="s">
        <v>3496</v>
      </c>
      <c r="D1868" s="8" t="str">
        <f t="shared" si="59"/>
        <v>22.06.2022 0800-0900</v>
      </c>
      <c r="E1868" s="112" t="s">
        <v>5656</v>
      </c>
      <c r="F1868" s="28">
        <v>0.24908564814814815</v>
      </c>
      <c r="G1868" s="15">
        <v>4</v>
      </c>
      <c r="H1868" s="16" t="s">
        <v>3521</v>
      </c>
      <c r="I1868" s="17">
        <v>50</v>
      </c>
      <c r="J1868" s="17">
        <v>50</v>
      </c>
      <c r="K1868" s="17">
        <v>1</v>
      </c>
      <c r="L1868" s="18">
        <v>0</v>
      </c>
    </row>
    <row r="1869" spans="1:12" ht="15" thickBot="1">
      <c r="A1869" s="33">
        <v>44734</v>
      </c>
      <c r="B1869" s="37" t="str">
        <f t="shared" si="58"/>
        <v>22.06.2022</v>
      </c>
      <c r="C1869" s="14" t="s">
        <v>3497</v>
      </c>
      <c r="D1869" s="8" t="str">
        <f t="shared" si="59"/>
        <v>22.06.2022 0900-1000</v>
      </c>
      <c r="E1869" s="112" t="s">
        <v>5657</v>
      </c>
      <c r="F1869" s="28">
        <v>0.24912037037037038</v>
      </c>
      <c r="G1869" s="15">
        <v>4</v>
      </c>
      <c r="H1869" s="16" t="s">
        <v>3521</v>
      </c>
      <c r="I1869" s="17">
        <v>33</v>
      </c>
      <c r="J1869" s="17">
        <v>13</v>
      </c>
      <c r="K1869" s="17">
        <v>2</v>
      </c>
      <c r="L1869" s="18">
        <v>-20</v>
      </c>
    </row>
    <row r="1870" spans="1:12" ht="15" thickBot="1">
      <c r="A1870" s="33">
        <v>44734</v>
      </c>
      <c r="B1870" s="37" t="str">
        <f t="shared" si="58"/>
        <v>22.06.2022</v>
      </c>
      <c r="C1870" s="14" t="s">
        <v>3498</v>
      </c>
      <c r="D1870" s="8" t="str">
        <f t="shared" si="59"/>
        <v>22.06.2022 1000-1100</v>
      </c>
      <c r="E1870" s="112" t="s">
        <v>5658</v>
      </c>
      <c r="F1870" s="28">
        <v>0.24913194444444445</v>
      </c>
      <c r="G1870" s="15">
        <v>4</v>
      </c>
      <c r="H1870" s="16" t="s">
        <v>3521</v>
      </c>
      <c r="I1870" s="17">
        <v>50</v>
      </c>
      <c r="J1870" s="17">
        <v>50</v>
      </c>
      <c r="K1870" s="17">
        <v>1</v>
      </c>
      <c r="L1870" s="18">
        <v>0</v>
      </c>
    </row>
    <row r="1871" spans="1:12" ht="15" thickBot="1">
      <c r="A1871" s="33">
        <v>44734</v>
      </c>
      <c r="B1871" s="37" t="str">
        <f t="shared" si="58"/>
        <v>22.06.2022</v>
      </c>
      <c r="C1871" s="14" t="s">
        <v>3499</v>
      </c>
      <c r="D1871" s="8" t="str">
        <f t="shared" si="59"/>
        <v>22.06.2022 1100-1200</v>
      </c>
      <c r="E1871" s="112" t="s">
        <v>5659</v>
      </c>
      <c r="F1871" s="28">
        <v>0.24914351851851851</v>
      </c>
      <c r="G1871" s="15">
        <v>4</v>
      </c>
      <c r="H1871" s="16" t="s">
        <v>3521</v>
      </c>
      <c r="I1871" s="17">
        <v>50</v>
      </c>
      <c r="J1871" s="17">
        <v>45</v>
      </c>
      <c r="K1871" s="17">
        <v>2</v>
      </c>
      <c r="L1871" s="18">
        <v>-5</v>
      </c>
    </row>
    <row r="1872" spans="1:12" ht="15" thickBot="1">
      <c r="A1872" s="33">
        <v>44734</v>
      </c>
      <c r="B1872" s="37" t="str">
        <f t="shared" si="58"/>
        <v>22.06.2022</v>
      </c>
      <c r="C1872" s="14" t="s">
        <v>3500</v>
      </c>
      <c r="D1872" s="8" t="str">
        <f t="shared" si="59"/>
        <v>22.06.2022 1200-1300</v>
      </c>
      <c r="E1872" s="112" t="s">
        <v>5660</v>
      </c>
      <c r="F1872" s="28">
        <v>0.24916666666666668</v>
      </c>
      <c r="G1872" s="15">
        <v>4</v>
      </c>
      <c r="H1872" s="16" t="s">
        <v>3521</v>
      </c>
      <c r="I1872" s="17">
        <v>50</v>
      </c>
      <c r="J1872" s="17">
        <v>50</v>
      </c>
      <c r="K1872" s="17">
        <v>1</v>
      </c>
      <c r="L1872" s="18">
        <v>0</v>
      </c>
    </row>
    <row r="1873" spans="1:12" ht="15" thickBot="1">
      <c r="A1873" s="34">
        <v>44734</v>
      </c>
      <c r="B1873" s="37" t="str">
        <f t="shared" si="58"/>
        <v>22.06.2022</v>
      </c>
      <c r="C1873" s="20" t="s">
        <v>3501</v>
      </c>
      <c r="D1873" s="8" t="str">
        <f t="shared" si="59"/>
        <v>22.06.2022 1300-1400</v>
      </c>
      <c r="E1873" s="113" t="s">
        <v>5661</v>
      </c>
      <c r="F1873" s="29">
        <v>0.24917824074074074</v>
      </c>
      <c r="G1873" s="21">
        <v>4</v>
      </c>
      <c r="H1873" s="22" t="s">
        <v>3521</v>
      </c>
      <c r="I1873" s="23">
        <v>46</v>
      </c>
      <c r="J1873" s="23">
        <v>39</v>
      </c>
      <c r="K1873" s="23">
        <v>0</v>
      </c>
      <c r="L1873" s="24">
        <v>-7</v>
      </c>
    </row>
    <row r="1874" spans="1:12" ht="15" thickBot="1">
      <c r="A1874" s="32">
        <v>44734</v>
      </c>
      <c r="B1874" s="37" t="str">
        <f t="shared" si="58"/>
        <v>22.06.2022</v>
      </c>
      <c r="C1874" s="8" t="s">
        <v>3502</v>
      </c>
      <c r="D1874" s="8" t="str">
        <f t="shared" si="59"/>
        <v>22.06.2022 1400-1500</v>
      </c>
      <c r="E1874" s="8" t="s">
        <v>5662</v>
      </c>
      <c r="F1874" s="27">
        <v>0.58092592592592596</v>
      </c>
      <c r="G1874" s="9">
        <v>3</v>
      </c>
      <c r="H1874" s="10" t="s">
        <v>3521</v>
      </c>
      <c r="I1874" s="11">
        <v>34</v>
      </c>
      <c r="J1874" s="11">
        <v>29</v>
      </c>
      <c r="K1874" s="11">
        <v>1</v>
      </c>
      <c r="L1874" s="12">
        <v>-5</v>
      </c>
    </row>
    <row r="1875" spans="1:12" ht="15" thickBot="1">
      <c r="A1875" s="33">
        <v>44734</v>
      </c>
      <c r="B1875" s="37" t="str">
        <f t="shared" si="58"/>
        <v>22.06.2022</v>
      </c>
      <c r="C1875" s="14" t="s">
        <v>3504</v>
      </c>
      <c r="D1875" s="8" t="str">
        <f t="shared" si="59"/>
        <v>22.06.2022 1500-1600</v>
      </c>
      <c r="E1875" s="112" t="s">
        <v>5663</v>
      </c>
      <c r="F1875" s="28">
        <v>0.58097222222222222</v>
      </c>
      <c r="G1875" s="15">
        <v>3</v>
      </c>
      <c r="H1875" s="16" t="s">
        <v>3521</v>
      </c>
      <c r="I1875" s="17">
        <v>37</v>
      </c>
      <c r="J1875" s="17">
        <v>37</v>
      </c>
      <c r="K1875" s="17">
        <v>1</v>
      </c>
      <c r="L1875" s="18">
        <v>0</v>
      </c>
    </row>
    <row r="1876" spans="1:12" ht="15" thickBot="1">
      <c r="A1876" s="33">
        <v>44734</v>
      </c>
      <c r="B1876" s="37" t="str">
        <f t="shared" si="58"/>
        <v>22.06.2022</v>
      </c>
      <c r="C1876" s="14" t="s">
        <v>3505</v>
      </c>
      <c r="D1876" s="8" t="str">
        <f t="shared" si="59"/>
        <v>22.06.2022 1600-1700</v>
      </c>
      <c r="E1876" s="112" t="s">
        <v>5664</v>
      </c>
      <c r="F1876" s="28">
        <v>0.58098379629629626</v>
      </c>
      <c r="G1876" s="15">
        <v>3</v>
      </c>
      <c r="H1876" s="16" t="s">
        <v>3521</v>
      </c>
      <c r="I1876" s="17">
        <v>37</v>
      </c>
      <c r="J1876" s="17">
        <v>37</v>
      </c>
      <c r="K1876" s="17">
        <v>4</v>
      </c>
      <c r="L1876" s="18">
        <v>0</v>
      </c>
    </row>
    <row r="1877" spans="1:12" ht="15" thickBot="1">
      <c r="A1877" s="33">
        <v>44734</v>
      </c>
      <c r="B1877" s="37" t="str">
        <f t="shared" si="58"/>
        <v>22.06.2022</v>
      </c>
      <c r="C1877" s="14" t="s">
        <v>3506</v>
      </c>
      <c r="D1877" s="8" t="str">
        <f t="shared" si="59"/>
        <v>22.06.2022 1700-1800</v>
      </c>
      <c r="E1877" s="112" t="s">
        <v>5665</v>
      </c>
      <c r="F1877" s="28">
        <v>0.58100694444444445</v>
      </c>
      <c r="G1877" s="15">
        <v>3</v>
      </c>
      <c r="H1877" s="16" t="s">
        <v>3521</v>
      </c>
      <c r="I1877" s="17">
        <v>24</v>
      </c>
      <c r="J1877" s="17">
        <v>24</v>
      </c>
      <c r="K1877" s="17">
        <v>0</v>
      </c>
      <c r="L1877" s="18">
        <v>0</v>
      </c>
    </row>
    <row r="1878" spans="1:12" ht="15" thickBot="1">
      <c r="A1878" s="33">
        <v>44734</v>
      </c>
      <c r="B1878" s="37" t="str">
        <f t="shared" si="58"/>
        <v>22.06.2022</v>
      </c>
      <c r="C1878" s="14" t="s">
        <v>3507</v>
      </c>
      <c r="D1878" s="8" t="str">
        <f t="shared" si="59"/>
        <v>22.06.2022 1800-1900</v>
      </c>
      <c r="E1878" s="112" t="s">
        <v>5666</v>
      </c>
      <c r="F1878" s="28">
        <v>0.58103009259259264</v>
      </c>
      <c r="G1878" s="15">
        <v>3</v>
      </c>
      <c r="H1878" s="16" t="s">
        <v>3521</v>
      </c>
      <c r="I1878" s="17">
        <v>37</v>
      </c>
      <c r="J1878" s="17">
        <v>37</v>
      </c>
      <c r="K1878" s="17">
        <v>0</v>
      </c>
      <c r="L1878" s="18">
        <v>0</v>
      </c>
    </row>
    <row r="1879" spans="1:12" ht="15" thickBot="1">
      <c r="A1879" s="33">
        <v>44734</v>
      </c>
      <c r="B1879" s="37" t="str">
        <f t="shared" si="58"/>
        <v>22.06.2022</v>
      </c>
      <c r="C1879" s="14" t="s">
        <v>3508</v>
      </c>
      <c r="D1879" s="8" t="str">
        <f t="shared" si="59"/>
        <v>22.06.2022 1900-2000</v>
      </c>
      <c r="E1879" s="112" t="s">
        <v>5667</v>
      </c>
      <c r="F1879" s="28">
        <v>0.58104166666666668</v>
      </c>
      <c r="G1879" s="15">
        <v>3</v>
      </c>
      <c r="H1879" s="16" t="s">
        <v>3521</v>
      </c>
      <c r="I1879" s="17">
        <v>37</v>
      </c>
      <c r="J1879" s="17">
        <v>37</v>
      </c>
      <c r="K1879" s="17">
        <v>1</v>
      </c>
      <c r="L1879" s="18">
        <v>0</v>
      </c>
    </row>
    <row r="1880" spans="1:12" ht="15" thickBot="1">
      <c r="A1880" s="33">
        <v>44734</v>
      </c>
      <c r="B1880" s="37" t="str">
        <f t="shared" si="58"/>
        <v>22.06.2022</v>
      </c>
      <c r="C1880" s="14" t="s">
        <v>3509</v>
      </c>
      <c r="D1880" s="8" t="str">
        <f t="shared" si="59"/>
        <v>22.06.2022 2000-2100</v>
      </c>
      <c r="E1880" s="112" t="s">
        <v>5668</v>
      </c>
      <c r="F1880" s="28">
        <v>0.86487268518518523</v>
      </c>
      <c r="G1880" s="15">
        <v>3</v>
      </c>
      <c r="H1880" s="16" t="s">
        <v>3521</v>
      </c>
      <c r="I1880" s="17">
        <v>37</v>
      </c>
      <c r="J1880" s="17">
        <v>37</v>
      </c>
      <c r="K1880" s="17">
        <v>1</v>
      </c>
      <c r="L1880" s="18">
        <v>0</v>
      </c>
    </row>
    <row r="1881" spans="1:12" ht="15" thickBot="1">
      <c r="A1881" s="34">
        <v>44734</v>
      </c>
      <c r="B1881" s="37" t="str">
        <f t="shared" si="58"/>
        <v>22.06.2022</v>
      </c>
      <c r="C1881" s="20" t="s">
        <v>3510</v>
      </c>
      <c r="D1881" s="8" t="str">
        <f t="shared" si="59"/>
        <v>22.06.2022 2100-2200</v>
      </c>
      <c r="E1881" s="113" t="s">
        <v>5669</v>
      </c>
      <c r="F1881" s="29">
        <v>0.58107638888888891</v>
      </c>
      <c r="G1881" s="21">
        <v>3</v>
      </c>
      <c r="H1881" s="22" t="s">
        <v>3521</v>
      </c>
      <c r="I1881" s="23">
        <v>34</v>
      </c>
      <c r="J1881" s="23">
        <v>34</v>
      </c>
      <c r="K1881" s="23">
        <v>0</v>
      </c>
      <c r="L1881" s="24">
        <v>0</v>
      </c>
    </row>
    <row r="1882" spans="1:12" ht="15" thickBot="1">
      <c r="A1882" s="32">
        <v>44734</v>
      </c>
      <c r="B1882" s="37" t="str">
        <f t="shared" si="58"/>
        <v>22.06.2022</v>
      </c>
      <c r="C1882" s="8" t="s">
        <v>3511</v>
      </c>
      <c r="D1882" s="8" t="str">
        <f t="shared" si="59"/>
        <v>22.06.2022 2200-2300</v>
      </c>
      <c r="E1882" s="8" t="s">
        <v>5670</v>
      </c>
      <c r="F1882" s="27">
        <v>0.9163310185185185</v>
      </c>
      <c r="G1882" s="9">
        <v>4</v>
      </c>
      <c r="H1882" s="10" t="s">
        <v>3521</v>
      </c>
      <c r="I1882" s="11">
        <v>46</v>
      </c>
      <c r="J1882" s="11">
        <v>46</v>
      </c>
      <c r="K1882" s="11">
        <v>0</v>
      </c>
      <c r="L1882" s="12">
        <v>0</v>
      </c>
    </row>
    <row r="1883" spans="1:12" ht="15" thickBot="1">
      <c r="A1883" s="33">
        <v>44734</v>
      </c>
      <c r="B1883" s="37" t="str">
        <f t="shared" si="58"/>
        <v>22.06.2022</v>
      </c>
      <c r="C1883" s="14" t="s">
        <v>3512</v>
      </c>
      <c r="D1883" s="8" t="str">
        <f t="shared" si="59"/>
        <v>22.06.2022 2300-0000</v>
      </c>
      <c r="E1883" s="112" t="s">
        <v>5671</v>
      </c>
      <c r="F1883" s="28">
        <v>0.91636574074074073</v>
      </c>
      <c r="G1883" s="15">
        <v>4</v>
      </c>
      <c r="H1883" s="16" t="s">
        <v>3521</v>
      </c>
      <c r="I1883" s="17">
        <v>50</v>
      </c>
      <c r="J1883" s="17">
        <v>50</v>
      </c>
      <c r="K1883" s="17">
        <v>7</v>
      </c>
      <c r="L1883" s="18">
        <v>0</v>
      </c>
    </row>
    <row r="1884" spans="1:12" ht="15" thickBot="1">
      <c r="A1884" s="33">
        <v>44734</v>
      </c>
      <c r="B1884" s="37" t="str">
        <f t="shared" si="58"/>
        <v>22.06.2022</v>
      </c>
      <c r="C1884" s="14" t="s">
        <v>3513</v>
      </c>
      <c r="D1884" s="8" t="str">
        <f t="shared" si="59"/>
        <v>22.06.2022 0000-0100</v>
      </c>
      <c r="E1884" s="112" t="s">
        <v>5672</v>
      </c>
      <c r="F1884" s="28">
        <v>0.91638888888888892</v>
      </c>
      <c r="G1884" s="15">
        <v>4</v>
      </c>
      <c r="H1884" s="16" t="s">
        <v>3521</v>
      </c>
      <c r="I1884" s="17">
        <v>50</v>
      </c>
      <c r="J1884" s="17">
        <v>50</v>
      </c>
      <c r="K1884" s="17">
        <v>8</v>
      </c>
      <c r="L1884" s="18">
        <v>0</v>
      </c>
    </row>
    <row r="1885" spans="1:12" ht="15" thickBot="1">
      <c r="A1885" s="33">
        <v>44734</v>
      </c>
      <c r="B1885" s="37" t="str">
        <f t="shared" si="58"/>
        <v>22.06.2022</v>
      </c>
      <c r="C1885" s="14" t="s">
        <v>3514</v>
      </c>
      <c r="D1885" s="8" t="str">
        <f t="shared" si="59"/>
        <v>22.06.2022 0100-0200</v>
      </c>
      <c r="E1885" s="112" t="s">
        <v>5673</v>
      </c>
      <c r="F1885" s="28">
        <v>0.91642361111111115</v>
      </c>
      <c r="G1885" s="15">
        <v>4</v>
      </c>
      <c r="H1885" s="16" t="s">
        <v>3521</v>
      </c>
      <c r="I1885" s="17">
        <v>33</v>
      </c>
      <c r="J1885" s="17">
        <v>33</v>
      </c>
      <c r="K1885" s="17">
        <v>5</v>
      </c>
      <c r="L1885" s="18">
        <v>0</v>
      </c>
    </row>
    <row r="1886" spans="1:12" ht="15" thickBot="1">
      <c r="A1886" s="33">
        <v>44734</v>
      </c>
      <c r="B1886" s="37" t="str">
        <f t="shared" si="58"/>
        <v>22.06.2022</v>
      </c>
      <c r="C1886" s="14" t="s">
        <v>3515</v>
      </c>
      <c r="D1886" s="8" t="str">
        <f t="shared" si="59"/>
        <v>22.06.2022 0200-0300</v>
      </c>
      <c r="E1886" s="112" t="s">
        <v>5674</v>
      </c>
      <c r="F1886" s="28">
        <v>0.91644675925925922</v>
      </c>
      <c r="G1886" s="15">
        <v>4</v>
      </c>
      <c r="H1886" s="16" t="s">
        <v>3521</v>
      </c>
      <c r="I1886" s="17">
        <v>50</v>
      </c>
      <c r="J1886" s="17">
        <v>50</v>
      </c>
      <c r="K1886" s="17">
        <v>2</v>
      </c>
      <c r="L1886" s="18">
        <v>0</v>
      </c>
    </row>
    <row r="1887" spans="1:12" ht="15" thickBot="1">
      <c r="A1887" s="33">
        <v>44734</v>
      </c>
      <c r="B1887" s="37" t="str">
        <f t="shared" si="58"/>
        <v>22.06.2022</v>
      </c>
      <c r="C1887" s="14" t="s">
        <v>3516</v>
      </c>
      <c r="D1887" s="8" t="str">
        <f t="shared" si="59"/>
        <v>22.06.2022 0300-0400</v>
      </c>
      <c r="E1887" s="112" t="s">
        <v>5675</v>
      </c>
      <c r="F1887" s="28">
        <v>0.91648148148148145</v>
      </c>
      <c r="G1887" s="15">
        <v>4</v>
      </c>
      <c r="H1887" s="16" t="s">
        <v>3521</v>
      </c>
      <c r="I1887" s="17">
        <v>50</v>
      </c>
      <c r="J1887" s="17">
        <v>46</v>
      </c>
      <c r="K1887" s="17">
        <v>2</v>
      </c>
      <c r="L1887" s="18">
        <v>-4</v>
      </c>
    </row>
    <row r="1888" spans="1:12" ht="15" thickBot="1">
      <c r="A1888" s="33">
        <v>44734</v>
      </c>
      <c r="B1888" s="37" t="str">
        <f t="shared" si="58"/>
        <v>22.06.2022</v>
      </c>
      <c r="C1888" s="14" t="s">
        <v>3517</v>
      </c>
      <c r="D1888" s="8" t="str">
        <f t="shared" si="59"/>
        <v>22.06.2022 0400-0500</v>
      </c>
      <c r="E1888" s="112" t="s">
        <v>5676</v>
      </c>
      <c r="F1888" s="28">
        <v>0.91651620370370368</v>
      </c>
      <c r="G1888" s="15">
        <v>4</v>
      </c>
      <c r="H1888" s="16" t="s">
        <v>3521</v>
      </c>
      <c r="I1888" s="17">
        <v>50</v>
      </c>
      <c r="J1888" s="17">
        <v>50</v>
      </c>
      <c r="K1888" s="17">
        <v>1</v>
      </c>
      <c r="L1888" s="18">
        <v>0</v>
      </c>
    </row>
    <row r="1889" spans="1:12" ht="15" thickBot="1">
      <c r="A1889" s="34">
        <v>44734</v>
      </c>
      <c r="B1889" s="37" t="str">
        <f t="shared" si="58"/>
        <v>22.06.2022</v>
      </c>
      <c r="C1889" s="20" t="s">
        <v>3518</v>
      </c>
      <c r="D1889" s="8" t="str">
        <f t="shared" si="59"/>
        <v>22.06.2022 0500-0600</v>
      </c>
      <c r="E1889" s="113" t="s">
        <v>5677</v>
      </c>
      <c r="F1889" s="29">
        <v>0.91653935185185187</v>
      </c>
      <c r="G1889" s="21">
        <v>4</v>
      </c>
      <c r="H1889" s="22" t="s">
        <v>3521</v>
      </c>
      <c r="I1889" s="23">
        <v>46</v>
      </c>
      <c r="J1889" s="23">
        <v>38</v>
      </c>
      <c r="K1889" s="23">
        <v>1</v>
      </c>
      <c r="L1889" s="24">
        <v>-8</v>
      </c>
    </row>
    <row r="1890" spans="1:12" ht="15" thickBot="1">
      <c r="A1890" s="32">
        <v>44735</v>
      </c>
      <c r="B1890" s="37" t="str">
        <f t="shared" si="58"/>
        <v>23.06.2022</v>
      </c>
      <c r="C1890" s="8" t="s">
        <v>3493</v>
      </c>
      <c r="D1890" s="8" t="str">
        <f t="shared" si="59"/>
        <v>23.06.2022 0600-0700</v>
      </c>
      <c r="E1890" s="8" t="s">
        <v>5678</v>
      </c>
      <c r="F1890" s="27">
        <v>0.24906249999999999</v>
      </c>
      <c r="G1890" s="9">
        <v>4</v>
      </c>
      <c r="H1890" s="10" t="s">
        <v>3521</v>
      </c>
      <c r="I1890" s="11">
        <v>46</v>
      </c>
      <c r="J1890" s="11">
        <v>35</v>
      </c>
      <c r="K1890" s="11">
        <v>1</v>
      </c>
      <c r="L1890" s="12">
        <v>-11</v>
      </c>
    </row>
    <row r="1891" spans="1:12" ht="15" thickBot="1">
      <c r="A1891" s="33">
        <v>44735</v>
      </c>
      <c r="B1891" s="37" t="str">
        <f t="shared" si="58"/>
        <v>23.06.2022</v>
      </c>
      <c r="C1891" s="14" t="s">
        <v>3495</v>
      </c>
      <c r="D1891" s="8" t="str">
        <f t="shared" si="59"/>
        <v>23.06.2022 0700-0800</v>
      </c>
      <c r="E1891" s="112" t="s">
        <v>5679</v>
      </c>
      <c r="F1891" s="28">
        <v>0.24907407407407409</v>
      </c>
      <c r="G1891" s="15">
        <v>4</v>
      </c>
      <c r="H1891" s="16" t="s">
        <v>3521</v>
      </c>
      <c r="I1891" s="17">
        <v>50</v>
      </c>
      <c r="J1891" s="17">
        <v>45</v>
      </c>
      <c r="K1891" s="17">
        <v>1</v>
      </c>
      <c r="L1891" s="18">
        <v>-5</v>
      </c>
    </row>
    <row r="1892" spans="1:12" ht="15" thickBot="1">
      <c r="A1892" s="33">
        <v>44735</v>
      </c>
      <c r="B1892" s="37" t="str">
        <f t="shared" si="58"/>
        <v>23.06.2022</v>
      </c>
      <c r="C1892" s="14" t="s">
        <v>3496</v>
      </c>
      <c r="D1892" s="8" t="str">
        <f t="shared" si="59"/>
        <v>23.06.2022 0800-0900</v>
      </c>
      <c r="E1892" s="112" t="s">
        <v>5680</v>
      </c>
      <c r="F1892" s="28">
        <v>0.24908564814814815</v>
      </c>
      <c r="G1892" s="15">
        <v>4</v>
      </c>
      <c r="H1892" s="16" t="s">
        <v>3521</v>
      </c>
      <c r="I1892" s="17">
        <v>50</v>
      </c>
      <c r="J1892" s="17">
        <v>50</v>
      </c>
      <c r="K1892" s="17">
        <v>4</v>
      </c>
      <c r="L1892" s="18">
        <v>0</v>
      </c>
    </row>
    <row r="1893" spans="1:12" ht="15" thickBot="1">
      <c r="A1893" s="33">
        <v>44735</v>
      </c>
      <c r="B1893" s="37" t="str">
        <f t="shared" si="58"/>
        <v>23.06.2022</v>
      </c>
      <c r="C1893" s="14" t="s">
        <v>3497</v>
      </c>
      <c r="D1893" s="8" t="str">
        <f t="shared" si="59"/>
        <v>23.06.2022 0900-1000</v>
      </c>
      <c r="E1893" s="112" t="s">
        <v>5681</v>
      </c>
      <c r="F1893" s="28">
        <v>0.24909722222222222</v>
      </c>
      <c r="G1893" s="15">
        <v>4</v>
      </c>
      <c r="H1893" s="16" t="s">
        <v>3521</v>
      </c>
      <c r="I1893" s="17">
        <v>33</v>
      </c>
      <c r="J1893" s="17">
        <v>26</v>
      </c>
      <c r="K1893" s="17">
        <v>6</v>
      </c>
      <c r="L1893" s="18">
        <v>-7</v>
      </c>
    </row>
    <row r="1894" spans="1:12" ht="15" thickBot="1">
      <c r="A1894" s="33">
        <v>44735</v>
      </c>
      <c r="B1894" s="37" t="str">
        <f t="shared" si="58"/>
        <v>23.06.2022</v>
      </c>
      <c r="C1894" s="14" t="s">
        <v>3498</v>
      </c>
      <c r="D1894" s="8" t="str">
        <f t="shared" si="59"/>
        <v>23.06.2022 1000-1100</v>
      </c>
      <c r="E1894" s="112" t="s">
        <v>5682</v>
      </c>
      <c r="F1894" s="28">
        <v>0.24912037037037038</v>
      </c>
      <c r="G1894" s="15">
        <v>4</v>
      </c>
      <c r="H1894" s="16" t="s">
        <v>3521</v>
      </c>
      <c r="I1894" s="17">
        <v>50</v>
      </c>
      <c r="J1894" s="17">
        <v>42</v>
      </c>
      <c r="K1894" s="17">
        <v>0</v>
      </c>
      <c r="L1894" s="18">
        <v>-8</v>
      </c>
    </row>
    <row r="1895" spans="1:12" ht="15" thickBot="1">
      <c r="A1895" s="33">
        <v>44735</v>
      </c>
      <c r="B1895" s="37" t="str">
        <f t="shared" si="58"/>
        <v>23.06.2022</v>
      </c>
      <c r="C1895" s="14" t="s">
        <v>3499</v>
      </c>
      <c r="D1895" s="8" t="str">
        <f t="shared" si="59"/>
        <v>23.06.2022 1100-1200</v>
      </c>
      <c r="E1895" s="112" t="s">
        <v>5683</v>
      </c>
      <c r="F1895" s="28">
        <v>0.24916666666666668</v>
      </c>
      <c r="G1895" s="15">
        <v>4</v>
      </c>
      <c r="H1895" s="16" t="s">
        <v>3521</v>
      </c>
      <c r="I1895" s="17">
        <v>50</v>
      </c>
      <c r="J1895" s="17">
        <v>48</v>
      </c>
      <c r="K1895" s="17">
        <v>1</v>
      </c>
      <c r="L1895" s="18">
        <v>-2</v>
      </c>
    </row>
    <row r="1896" spans="1:12" ht="15" thickBot="1">
      <c r="A1896" s="33">
        <v>44735</v>
      </c>
      <c r="B1896" s="37" t="str">
        <f t="shared" si="58"/>
        <v>23.06.2022</v>
      </c>
      <c r="C1896" s="14" t="s">
        <v>3500</v>
      </c>
      <c r="D1896" s="8" t="str">
        <f t="shared" si="59"/>
        <v>23.06.2022 1200-1300</v>
      </c>
      <c r="E1896" s="112" t="s">
        <v>5684</v>
      </c>
      <c r="F1896" s="28">
        <v>0.24913194444444445</v>
      </c>
      <c r="G1896" s="15">
        <v>4</v>
      </c>
      <c r="H1896" s="16" t="s">
        <v>3521</v>
      </c>
      <c r="I1896" s="17">
        <v>50</v>
      </c>
      <c r="J1896" s="17">
        <v>45</v>
      </c>
      <c r="K1896" s="17">
        <v>2</v>
      </c>
      <c r="L1896" s="18">
        <v>-5</v>
      </c>
    </row>
    <row r="1897" spans="1:12" ht="15" thickBot="1">
      <c r="A1897" s="34">
        <v>44735</v>
      </c>
      <c r="B1897" s="37" t="str">
        <f t="shared" si="58"/>
        <v>23.06.2022</v>
      </c>
      <c r="C1897" s="20" t="s">
        <v>3501</v>
      </c>
      <c r="D1897" s="8" t="str">
        <f t="shared" si="59"/>
        <v>23.06.2022 1300-1400</v>
      </c>
      <c r="E1897" s="113" t="s">
        <v>5685</v>
      </c>
      <c r="F1897" s="29">
        <v>0.24918981481481481</v>
      </c>
      <c r="G1897" s="21">
        <v>4</v>
      </c>
      <c r="H1897" s="22" t="s">
        <v>3521</v>
      </c>
      <c r="I1897" s="23">
        <v>46</v>
      </c>
      <c r="J1897" s="23">
        <v>32</v>
      </c>
      <c r="K1897" s="23">
        <v>0</v>
      </c>
      <c r="L1897" s="24">
        <v>-14</v>
      </c>
    </row>
    <row r="1898" spans="1:12" ht="15" thickBot="1">
      <c r="A1898" s="32">
        <v>44735</v>
      </c>
      <c r="B1898" s="37" t="str">
        <f t="shared" ref="B1898:B1961" si="60">TEXT(A1898,"dd.mm.rrrr")</f>
        <v>23.06.2022</v>
      </c>
      <c r="C1898" s="8" t="s">
        <v>3502</v>
      </c>
      <c r="D1898" s="8" t="str">
        <f t="shared" ref="D1898:D1961" si="61">_xlfn.CONCAT(B1898," ",C1898)</f>
        <v>23.06.2022 1400-1500</v>
      </c>
      <c r="E1898" s="8" t="s">
        <v>5686</v>
      </c>
      <c r="F1898" s="27">
        <v>0.58181712962962961</v>
      </c>
      <c r="G1898" s="9">
        <v>3</v>
      </c>
      <c r="H1898" s="10" t="s">
        <v>3521</v>
      </c>
      <c r="I1898" s="11">
        <v>34</v>
      </c>
      <c r="J1898" s="11">
        <v>34</v>
      </c>
      <c r="K1898" s="11">
        <v>3</v>
      </c>
      <c r="L1898" s="12">
        <v>0</v>
      </c>
    </row>
    <row r="1899" spans="1:12" ht="15" thickBot="1">
      <c r="A1899" s="33">
        <v>44735</v>
      </c>
      <c r="B1899" s="37" t="str">
        <f t="shared" si="60"/>
        <v>23.06.2022</v>
      </c>
      <c r="C1899" s="14" t="s">
        <v>3504</v>
      </c>
      <c r="D1899" s="8" t="str">
        <f t="shared" si="61"/>
        <v>23.06.2022 1500-1600</v>
      </c>
      <c r="E1899" s="112" t="s">
        <v>5687</v>
      </c>
      <c r="F1899" s="28">
        <v>0.58185185185185184</v>
      </c>
      <c r="G1899" s="15">
        <v>3</v>
      </c>
      <c r="H1899" s="16" t="s">
        <v>3521</v>
      </c>
      <c r="I1899" s="17">
        <v>37</v>
      </c>
      <c r="J1899" s="17">
        <v>37</v>
      </c>
      <c r="K1899" s="17">
        <v>1</v>
      </c>
      <c r="L1899" s="18">
        <v>0</v>
      </c>
    </row>
    <row r="1900" spans="1:12" ht="15" thickBot="1">
      <c r="A1900" s="33">
        <v>44735</v>
      </c>
      <c r="B1900" s="37" t="str">
        <f t="shared" si="60"/>
        <v>23.06.2022</v>
      </c>
      <c r="C1900" s="14" t="s">
        <v>3505</v>
      </c>
      <c r="D1900" s="8" t="str">
        <f t="shared" si="61"/>
        <v>23.06.2022 1600-1700</v>
      </c>
      <c r="E1900" s="112" t="s">
        <v>5688</v>
      </c>
      <c r="F1900" s="28">
        <v>0.58188657407407407</v>
      </c>
      <c r="G1900" s="15">
        <v>3</v>
      </c>
      <c r="H1900" s="16" t="s">
        <v>3521</v>
      </c>
      <c r="I1900" s="17">
        <v>37</v>
      </c>
      <c r="J1900" s="17">
        <v>30</v>
      </c>
      <c r="K1900" s="17">
        <v>1</v>
      </c>
      <c r="L1900" s="18">
        <v>-7</v>
      </c>
    </row>
    <row r="1901" spans="1:12" ht="15" thickBot="1">
      <c r="A1901" s="33">
        <v>44735</v>
      </c>
      <c r="B1901" s="37" t="str">
        <f t="shared" si="60"/>
        <v>23.06.2022</v>
      </c>
      <c r="C1901" s="14" t="s">
        <v>3506</v>
      </c>
      <c r="D1901" s="8" t="str">
        <f t="shared" si="61"/>
        <v>23.06.2022 1700-1800</v>
      </c>
      <c r="E1901" s="112" t="s">
        <v>5689</v>
      </c>
      <c r="F1901" s="28">
        <v>0.58190972222222226</v>
      </c>
      <c r="G1901" s="15">
        <v>3</v>
      </c>
      <c r="H1901" s="16" t="s">
        <v>3521</v>
      </c>
      <c r="I1901" s="17">
        <v>24</v>
      </c>
      <c r="J1901" s="17">
        <v>16</v>
      </c>
      <c r="K1901" s="17">
        <v>2</v>
      </c>
      <c r="L1901" s="18">
        <v>-8</v>
      </c>
    </row>
    <row r="1902" spans="1:12" ht="15" thickBot="1">
      <c r="A1902" s="33">
        <v>44735</v>
      </c>
      <c r="B1902" s="37" t="str">
        <f t="shared" si="60"/>
        <v>23.06.2022</v>
      </c>
      <c r="C1902" s="14" t="s">
        <v>3507</v>
      </c>
      <c r="D1902" s="8" t="str">
        <f t="shared" si="61"/>
        <v>23.06.2022 1800-1900</v>
      </c>
      <c r="E1902" s="112" t="s">
        <v>5690</v>
      </c>
      <c r="F1902" s="28">
        <v>0.58193287037037034</v>
      </c>
      <c r="G1902" s="15">
        <v>3</v>
      </c>
      <c r="H1902" s="16" t="s">
        <v>3521</v>
      </c>
      <c r="I1902" s="17">
        <v>37</v>
      </c>
      <c r="J1902" s="17">
        <v>37</v>
      </c>
      <c r="K1902" s="17">
        <v>1</v>
      </c>
      <c r="L1902" s="18">
        <v>0</v>
      </c>
    </row>
    <row r="1903" spans="1:12" ht="15" thickBot="1">
      <c r="A1903" s="33">
        <v>44735</v>
      </c>
      <c r="B1903" s="37" t="str">
        <f t="shared" si="60"/>
        <v>23.06.2022</v>
      </c>
      <c r="C1903" s="14" t="s">
        <v>3508</v>
      </c>
      <c r="D1903" s="8" t="str">
        <f t="shared" si="61"/>
        <v>23.06.2022 1900-2000</v>
      </c>
      <c r="E1903" s="112" t="s">
        <v>5691</v>
      </c>
      <c r="F1903" s="28">
        <v>0.58196759259259256</v>
      </c>
      <c r="G1903" s="15">
        <v>3</v>
      </c>
      <c r="H1903" s="16" t="s">
        <v>3521</v>
      </c>
      <c r="I1903" s="17">
        <v>37</v>
      </c>
      <c r="J1903" s="17">
        <v>37</v>
      </c>
      <c r="K1903" s="17">
        <v>0</v>
      </c>
      <c r="L1903" s="18">
        <v>0</v>
      </c>
    </row>
    <row r="1904" spans="1:12" ht="15" thickBot="1">
      <c r="A1904" s="33">
        <v>44735</v>
      </c>
      <c r="B1904" s="37" t="str">
        <f t="shared" si="60"/>
        <v>23.06.2022</v>
      </c>
      <c r="C1904" s="14" t="s">
        <v>3509</v>
      </c>
      <c r="D1904" s="8" t="str">
        <f t="shared" si="61"/>
        <v>23.06.2022 2000-2100</v>
      </c>
      <c r="E1904" s="112" t="s">
        <v>5692</v>
      </c>
      <c r="F1904" s="28">
        <v>0.58199074074074075</v>
      </c>
      <c r="G1904" s="15">
        <v>3</v>
      </c>
      <c r="H1904" s="16" t="s">
        <v>3521</v>
      </c>
      <c r="I1904" s="17">
        <v>37</v>
      </c>
      <c r="J1904" s="17">
        <v>31</v>
      </c>
      <c r="K1904" s="17">
        <v>0</v>
      </c>
      <c r="L1904" s="18">
        <v>-6</v>
      </c>
    </row>
    <row r="1905" spans="1:12" ht="15" thickBot="1">
      <c r="A1905" s="34">
        <v>44735</v>
      </c>
      <c r="B1905" s="37" t="str">
        <f t="shared" si="60"/>
        <v>23.06.2022</v>
      </c>
      <c r="C1905" s="20" t="s">
        <v>3510</v>
      </c>
      <c r="D1905" s="8" t="str">
        <f t="shared" si="61"/>
        <v>23.06.2022 2100-2200</v>
      </c>
      <c r="E1905" s="113" t="s">
        <v>5693</v>
      </c>
      <c r="F1905" s="29">
        <v>0.58201388888888894</v>
      </c>
      <c r="G1905" s="21">
        <v>3</v>
      </c>
      <c r="H1905" s="22" t="s">
        <v>3521</v>
      </c>
      <c r="I1905" s="23">
        <v>34</v>
      </c>
      <c r="J1905" s="23">
        <v>29</v>
      </c>
      <c r="K1905" s="23">
        <v>1</v>
      </c>
      <c r="L1905" s="24">
        <v>-5</v>
      </c>
    </row>
    <row r="1906" spans="1:12" ht="15" thickBot="1">
      <c r="A1906" s="32">
        <v>44735</v>
      </c>
      <c r="B1906" s="37" t="str">
        <f t="shared" si="60"/>
        <v>23.06.2022</v>
      </c>
      <c r="C1906" s="8" t="s">
        <v>3511</v>
      </c>
      <c r="D1906" s="8" t="str">
        <f t="shared" si="61"/>
        <v>23.06.2022 2200-2300</v>
      </c>
      <c r="E1906" s="8" t="s">
        <v>5694</v>
      </c>
      <c r="F1906" s="27">
        <v>0.9173958333333333</v>
      </c>
      <c r="G1906" s="9">
        <v>4</v>
      </c>
      <c r="H1906" s="10" t="s">
        <v>3521</v>
      </c>
      <c r="I1906" s="11">
        <v>46</v>
      </c>
      <c r="J1906" s="11">
        <v>44</v>
      </c>
      <c r="K1906" s="11">
        <v>2</v>
      </c>
      <c r="L1906" s="12">
        <v>-2</v>
      </c>
    </row>
    <row r="1907" spans="1:12" ht="15" thickBot="1">
      <c r="A1907" s="33">
        <v>44735</v>
      </c>
      <c r="B1907" s="37" t="str">
        <f t="shared" si="60"/>
        <v>23.06.2022</v>
      </c>
      <c r="C1907" s="14" t="s">
        <v>3512</v>
      </c>
      <c r="D1907" s="8" t="str">
        <f t="shared" si="61"/>
        <v>23.06.2022 2300-0000</v>
      </c>
      <c r="E1907" s="112" t="s">
        <v>5695</v>
      </c>
      <c r="F1907" s="28">
        <v>0.91744212962962968</v>
      </c>
      <c r="G1907" s="15">
        <v>4</v>
      </c>
      <c r="H1907" s="16" t="s">
        <v>3521</v>
      </c>
      <c r="I1907" s="17">
        <v>50</v>
      </c>
      <c r="J1907" s="17">
        <v>50</v>
      </c>
      <c r="K1907" s="17">
        <v>3</v>
      </c>
      <c r="L1907" s="18">
        <v>0</v>
      </c>
    </row>
    <row r="1908" spans="1:12" ht="15" thickBot="1">
      <c r="A1908" s="33">
        <v>44735</v>
      </c>
      <c r="B1908" s="37" t="str">
        <f t="shared" si="60"/>
        <v>23.06.2022</v>
      </c>
      <c r="C1908" s="14" t="s">
        <v>3513</v>
      </c>
      <c r="D1908" s="8" t="str">
        <f t="shared" si="61"/>
        <v>23.06.2022 0000-0100</v>
      </c>
      <c r="E1908" s="112" t="s">
        <v>5696</v>
      </c>
      <c r="F1908" s="28">
        <v>0.91748842592592594</v>
      </c>
      <c r="G1908" s="15">
        <v>4</v>
      </c>
      <c r="H1908" s="16" t="s">
        <v>3521</v>
      </c>
      <c r="I1908" s="17">
        <v>50</v>
      </c>
      <c r="J1908" s="17">
        <v>21</v>
      </c>
      <c r="K1908" s="17">
        <v>3</v>
      </c>
      <c r="L1908" s="18">
        <v>-29</v>
      </c>
    </row>
    <row r="1909" spans="1:12" ht="15" thickBot="1">
      <c r="A1909" s="33">
        <v>44735</v>
      </c>
      <c r="B1909" s="37" t="str">
        <f t="shared" si="60"/>
        <v>23.06.2022</v>
      </c>
      <c r="C1909" s="14" t="s">
        <v>3514</v>
      </c>
      <c r="D1909" s="8" t="str">
        <f t="shared" si="61"/>
        <v>23.06.2022 0100-0200</v>
      </c>
      <c r="E1909" s="112" t="s">
        <v>5697</v>
      </c>
      <c r="F1909" s="28">
        <v>0.91752314814814817</v>
      </c>
      <c r="G1909" s="15">
        <v>4</v>
      </c>
      <c r="H1909" s="16" t="s">
        <v>3521</v>
      </c>
      <c r="I1909" s="17">
        <v>33</v>
      </c>
      <c r="J1909" s="17">
        <v>10</v>
      </c>
      <c r="K1909" s="17">
        <v>9</v>
      </c>
      <c r="L1909" s="18">
        <v>-23</v>
      </c>
    </row>
    <row r="1910" spans="1:12" ht="15" thickBot="1">
      <c r="A1910" s="33">
        <v>44735</v>
      </c>
      <c r="B1910" s="37" t="str">
        <f t="shared" si="60"/>
        <v>23.06.2022</v>
      </c>
      <c r="C1910" s="14" t="s">
        <v>3515</v>
      </c>
      <c r="D1910" s="8" t="str">
        <f t="shared" si="61"/>
        <v>23.06.2022 0200-0300</v>
      </c>
      <c r="E1910" s="112" t="s">
        <v>5698</v>
      </c>
      <c r="F1910" s="28">
        <v>0.91754629629629625</v>
      </c>
      <c r="G1910" s="15">
        <v>4</v>
      </c>
      <c r="H1910" s="16" t="s">
        <v>3521</v>
      </c>
      <c r="I1910" s="17">
        <v>50</v>
      </c>
      <c r="J1910" s="17">
        <v>50</v>
      </c>
      <c r="K1910" s="17">
        <v>4</v>
      </c>
      <c r="L1910" s="18">
        <v>0</v>
      </c>
    </row>
    <row r="1911" spans="1:12" ht="15" thickBot="1">
      <c r="A1911" s="33">
        <v>44735</v>
      </c>
      <c r="B1911" s="37" t="str">
        <f t="shared" si="60"/>
        <v>23.06.2022</v>
      </c>
      <c r="C1911" s="14" t="s">
        <v>3516</v>
      </c>
      <c r="D1911" s="8" t="str">
        <f t="shared" si="61"/>
        <v>23.06.2022 0300-0400</v>
      </c>
      <c r="E1911" s="112" t="s">
        <v>5699</v>
      </c>
      <c r="F1911" s="28">
        <v>0.91756944444444444</v>
      </c>
      <c r="G1911" s="15">
        <v>4</v>
      </c>
      <c r="H1911" s="16" t="s">
        <v>3521</v>
      </c>
      <c r="I1911" s="17">
        <v>50</v>
      </c>
      <c r="J1911" s="17">
        <v>50</v>
      </c>
      <c r="K1911" s="17">
        <v>2</v>
      </c>
      <c r="L1911" s="18">
        <v>0</v>
      </c>
    </row>
    <row r="1912" spans="1:12" ht="15" thickBot="1">
      <c r="A1912" s="33">
        <v>44735</v>
      </c>
      <c r="B1912" s="37" t="str">
        <f t="shared" si="60"/>
        <v>23.06.2022</v>
      </c>
      <c r="C1912" s="14" t="s">
        <v>3517</v>
      </c>
      <c r="D1912" s="8" t="str">
        <f t="shared" si="61"/>
        <v>23.06.2022 0400-0500</v>
      </c>
      <c r="E1912" s="112" t="s">
        <v>5700</v>
      </c>
      <c r="F1912" s="28">
        <v>0.91759259259259263</v>
      </c>
      <c r="G1912" s="15">
        <v>4</v>
      </c>
      <c r="H1912" s="16" t="s">
        <v>3521</v>
      </c>
      <c r="I1912" s="17">
        <v>50</v>
      </c>
      <c r="J1912" s="17">
        <v>50</v>
      </c>
      <c r="K1912" s="17">
        <v>1</v>
      </c>
      <c r="L1912" s="18">
        <v>0</v>
      </c>
    </row>
    <row r="1913" spans="1:12" ht="15" thickBot="1">
      <c r="A1913" s="34">
        <v>44735</v>
      </c>
      <c r="B1913" s="37" t="str">
        <f t="shared" si="60"/>
        <v>23.06.2022</v>
      </c>
      <c r="C1913" s="20" t="s">
        <v>3518</v>
      </c>
      <c r="D1913" s="8" t="str">
        <f t="shared" si="61"/>
        <v>23.06.2022 0500-0600</v>
      </c>
      <c r="E1913" s="113" t="s">
        <v>5701</v>
      </c>
      <c r="F1913" s="29">
        <v>0.91762731481481485</v>
      </c>
      <c r="G1913" s="21">
        <v>4</v>
      </c>
      <c r="H1913" s="22" t="s">
        <v>3521</v>
      </c>
      <c r="I1913" s="23">
        <v>46</v>
      </c>
      <c r="J1913" s="23">
        <v>21</v>
      </c>
      <c r="K1913" s="23">
        <v>1</v>
      </c>
      <c r="L1913" s="24">
        <v>-25</v>
      </c>
    </row>
    <row r="1914" spans="1:12" ht="15" thickBot="1">
      <c r="A1914" s="32">
        <v>44736</v>
      </c>
      <c r="B1914" s="37" t="str">
        <f t="shared" si="60"/>
        <v>24.06.2022</v>
      </c>
      <c r="C1914" s="8" t="s">
        <v>3493</v>
      </c>
      <c r="D1914" s="8" t="str">
        <f t="shared" si="61"/>
        <v>24.06.2022 0600-0700</v>
      </c>
      <c r="E1914" s="8" t="s">
        <v>5702</v>
      </c>
      <c r="F1914" s="27">
        <v>0.24964120370370371</v>
      </c>
      <c r="G1914" s="9">
        <v>3</v>
      </c>
      <c r="H1914" s="10" t="s">
        <v>3521</v>
      </c>
      <c r="I1914" s="11">
        <v>34</v>
      </c>
      <c r="J1914" s="11">
        <v>0</v>
      </c>
      <c r="K1914" s="11">
        <v>0</v>
      </c>
      <c r="L1914" s="12">
        <v>-34</v>
      </c>
    </row>
    <row r="1915" spans="1:12" ht="15" thickBot="1">
      <c r="A1915" s="33">
        <v>44736</v>
      </c>
      <c r="B1915" s="37" t="str">
        <f t="shared" si="60"/>
        <v>24.06.2022</v>
      </c>
      <c r="C1915" s="14" t="s">
        <v>3495</v>
      </c>
      <c r="D1915" s="8" t="str">
        <f t="shared" si="61"/>
        <v>24.06.2022 0700-0800</v>
      </c>
      <c r="E1915" s="112" t="s">
        <v>5703</v>
      </c>
      <c r="F1915" s="28">
        <v>0.3293402777777778</v>
      </c>
      <c r="G1915" s="15">
        <v>3</v>
      </c>
      <c r="H1915" s="16" t="s">
        <v>3521</v>
      </c>
      <c r="I1915" s="17">
        <v>37</v>
      </c>
      <c r="J1915" s="17">
        <v>3</v>
      </c>
      <c r="K1915" s="17">
        <v>1</v>
      </c>
      <c r="L1915" s="18">
        <v>-34</v>
      </c>
    </row>
    <row r="1916" spans="1:12" ht="15" thickBot="1">
      <c r="A1916" s="33">
        <v>44736</v>
      </c>
      <c r="B1916" s="37" t="str">
        <f t="shared" si="60"/>
        <v>24.06.2022</v>
      </c>
      <c r="C1916" s="14" t="s">
        <v>3496</v>
      </c>
      <c r="D1916" s="8" t="str">
        <f t="shared" si="61"/>
        <v>24.06.2022 0800-0900</v>
      </c>
      <c r="E1916" s="112" t="s">
        <v>5704</v>
      </c>
      <c r="F1916" s="28">
        <v>0.32936342592592593</v>
      </c>
      <c r="G1916" s="15">
        <v>3</v>
      </c>
      <c r="H1916" s="16" t="s">
        <v>3521</v>
      </c>
      <c r="I1916" s="17">
        <v>37</v>
      </c>
      <c r="J1916" s="17">
        <v>32</v>
      </c>
      <c r="K1916" s="17">
        <v>4</v>
      </c>
      <c r="L1916" s="18">
        <v>-5</v>
      </c>
    </row>
    <row r="1917" spans="1:12" ht="15" thickBot="1">
      <c r="A1917" s="33">
        <v>44736</v>
      </c>
      <c r="B1917" s="37" t="str">
        <f t="shared" si="60"/>
        <v>24.06.2022</v>
      </c>
      <c r="C1917" s="14" t="s">
        <v>3497</v>
      </c>
      <c r="D1917" s="8" t="str">
        <f t="shared" si="61"/>
        <v>24.06.2022 0900-1000</v>
      </c>
      <c r="E1917" s="112" t="s">
        <v>5705</v>
      </c>
      <c r="F1917" s="28">
        <v>0.32939814814814816</v>
      </c>
      <c r="G1917" s="15">
        <v>3</v>
      </c>
      <c r="H1917" s="16" t="s">
        <v>3521</v>
      </c>
      <c r="I1917" s="17">
        <v>24</v>
      </c>
      <c r="J1917" s="17">
        <v>23</v>
      </c>
      <c r="K1917" s="17">
        <v>1</v>
      </c>
      <c r="L1917" s="18">
        <v>-1</v>
      </c>
    </row>
    <row r="1918" spans="1:12" ht="15" thickBot="1">
      <c r="A1918" s="33">
        <v>44736</v>
      </c>
      <c r="B1918" s="37" t="str">
        <f t="shared" si="60"/>
        <v>24.06.2022</v>
      </c>
      <c r="C1918" s="14" t="s">
        <v>3498</v>
      </c>
      <c r="D1918" s="8" t="str">
        <f t="shared" si="61"/>
        <v>24.06.2022 1000-1100</v>
      </c>
      <c r="E1918" s="112" t="s">
        <v>5706</v>
      </c>
      <c r="F1918" s="28">
        <v>0.24971064814814814</v>
      </c>
      <c r="G1918" s="15">
        <v>3</v>
      </c>
      <c r="H1918" s="16" t="s">
        <v>3521</v>
      </c>
      <c r="I1918" s="17">
        <v>37</v>
      </c>
      <c r="J1918" s="17">
        <v>10</v>
      </c>
      <c r="K1918" s="17">
        <v>3</v>
      </c>
      <c r="L1918" s="18">
        <v>-27</v>
      </c>
    </row>
    <row r="1919" spans="1:12" ht="15" thickBot="1">
      <c r="A1919" s="33">
        <v>44736</v>
      </c>
      <c r="B1919" s="37" t="str">
        <f t="shared" si="60"/>
        <v>24.06.2022</v>
      </c>
      <c r="C1919" s="14" t="s">
        <v>3499</v>
      </c>
      <c r="D1919" s="8" t="str">
        <f t="shared" si="61"/>
        <v>24.06.2022 1100-1200</v>
      </c>
      <c r="E1919" s="112" t="s">
        <v>5707</v>
      </c>
      <c r="F1919" s="28">
        <v>0.24979166666666666</v>
      </c>
      <c r="G1919" s="15">
        <v>3</v>
      </c>
      <c r="H1919" s="16" t="s">
        <v>3521</v>
      </c>
      <c r="I1919" s="17">
        <v>37</v>
      </c>
      <c r="J1919" s="17">
        <v>21</v>
      </c>
      <c r="K1919" s="17">
        <v>3</v>
      </c>
      <c r="L1919" s="18">
        <v>-16</v>
      </c>
    </row>
    <row r="1920" spans="1:12" ht="15" thickBot="1">
      <c r="A1920" s="33">
        <v>44736</v>
      </c>
      <c r="B1920" s="37" t="str">
        <f t="shared" si="60"/>
        <v>24.06.2022</v>
      </c>
      <c r="C1920" s="14" t="s">
        <v>3500</v>
      </c>
      <c r="D1920" s="8" t="str">
        <f t="shared" si="61"/>
        <v>24.06.2022 1200-1300</v>
      </c>
      <c r="E1920" s="112" t="s">
        <v>5708</v>
      </c>
      <c r="F1920" s="28">
        <v>0.24975694444444443</v>
      </c>
      <c r="G1920" s="15">
        <v>3</v>
      </c>
      <c r="H1920" s="16" t="s">
        <v>3521</v>
      </c>
      <c r="I1920" s="17">
        <v>37</v>
      </c>
      <c r="J1920" s="17">
        <v>3</v>
      </c>
      <c r="K1920" s="17">
        <v>0</v>
      </c>
      <c r="L1920" s="18">
        <v>-34</v>
      </c>
    </row>
    <row r="1921" spans="1:12" ht="15" thickBot="1">
      <c r="A1921" s="34">
        <v>44736</v>
      </c>
      <c r="B1921" s="37" t="str">
        <f t="shared" si="60"/>
        <v>24.06.2022</v>
      </c>
      <c r="C1921" s="20" t="s">
        <v>3501</v>
      </c>
      <c r="D1921" s="8" t="str">
        <f t="shared" si="61"/>
        <v>24.06.2022 1300-1400</v>
      </c>
      <c r="E1921" s="113" t="s">
        <v>5709</v>
      </c>
      <c r="F1921" s="29">
        <v>0.24981481481481482</v>
      </c>
      <c r="G1921" s="21">
        <v>3</v>
      </c>
      <c r="H1921" s="22" t="s">
        <v>3521</v>
      </c>
      <c r="I1921" s="23">
        <v>34</v>
      </c>
      <c r="J1921" s="23">
        <v>26</v>
      </c>
      <c r="K1921" s="23">
        <v>3</v>
      </c>
      <c r="L1921" s="24">
        <v>-8</v>
      </c>
    </row>
    <row r="1922" spans="1:12" ht="15" thickBot="1">
      <c r="A1922" s="32">
        <v>44736</v>
      </c>
      <c r="B1922" s="37" t="str">
        <f t="shared" si="60"/>
        <v>24.06.2022</v>
      </c>
      <c r="C1922" s="8" t="s">
        <v>3502</v>
      </c>
      <c r="D1922" s="8" t="str">
        <f t="shared" si="61"/>
        <v>24.06.2022 1400-1500</v>
      </c>
      <c r="E1922" s="8" t="s">
        <v>5710</v>
      </c>
      <c r="F1922" s="27">
        <v>0.58074074074074078</v>
      </c>
      <c r="G1922" s="9">
        <v>3</v>
      </c>
      <c r="H1922" s="10" t="s">
        <v>3521</v>
      </c>
      <c r="I1922" s="11">
        <v>34</v>
      </c>
      <c r="J1922" s="11">
        <v>26</v>
      </c>
      <c r="K1922" s="11">
        <v>4</v>
      </c>
      <c r="L1922" s="12">
        <v>-8</v>
      </c>
    </row>
    <row r="1923" spans="1:12" ht="15" thickBot="1">
      <c r="A1923" s="33">
        <v>44736</v>
      </c>
      <c r="B1923" s="37" t="str">
        <f t="shared" si="60"/>
        <v>24.06.2022</v>
      </c>
      <c r="C1923" s="14" t="s">
        <v>3504</v>
      </c>
      <c r="D1923" s="8" t="str">
        <f t="shared" si="61"/>
        <v>24.06.2022 1500-1600</v>
      </c>
      <c r="E1923" s="112" t="s">
        <v>5711</v>
      </c>
      <c r="F1923" s="28">
        <v>0.58079861111111108</v>
      </c>
      <c r="G1923" s="15">
        <v>3</v>
      </c>
      <c r="H1923" s="16" t="s">
        <v>3521</v>
      </c>
      <c r="I1923" s="17">
        <v>37</v>
      </c>
      <c r="J1923" s="17">
        <v>37</v>
      </c>
      <c r="K1923" s="17">
        <v>1</v>
      </c>
      <c r="L1923" s="18">
        <v>0</v>
      </c>
    </row>
    <row r="1924" spans="1:12" ht="15" thickBot="1">
      <c r="A1924" s="33">
        <v>44736</v>
      </c>
      <c r="B1924" s="37" t="str">
        <f t="shared" si="60"/>
        <v>24.06.2022</v>
      </c>
      <c r="C1924" s="14" t="s">
        <v>3505</v>
      </c>
      <c r="D1924" s="8" t="str">
        <f t="shared" si="61"/>
        <v>24.06.2022 1600-1700</v>
      </c>
      <c r="E1924" s="112" t="s">
        <v>5712</v>
      </c>
      <c r="F1924" s="28">
        <v>0.58082175925925927</v>
      </c>
      <c r="G1924" s="15">
        <v>3</v>
      </c>
      <c r="H1924" s="16" t="s">
        <v>3521</v>
      </c>
      <c r="I1924" s="17">
        <v>37</v>
      </c>
      <c r="J1924" s="17">
        <v>31</v>
      </c>
      <c r="K1924" s="17">
        <v>1</v>
      </c>
      <c r="L1924" s="18">
        <v>-6</v>
      </c>
    </row>
    <row r="1925" spans="1:12" ht="15" thickBot="1">
      <c r="A1925" s="33">
        <v>44736</v>
      </c>
      <c r="B1925" s="37" t="str">
        <f t="shared" si="60"/>
        <v>24.06.2022</v>
      </c>
      <c r="C1925" s="14" t="s">
        <v>3506</v>
      </c>
      <c r="D1925" s="8" t="str">
        <f t="shared" si="61"/>
        <v>24.06.2022 1700-1800</v>
      </c>
      <c r="E1925" s="112" t="s">
        <v>5713</v>
      </c>
      <c r="F1925" s="28">
        <v>0.5808564814814815</v>
      </c>
      <c r="G1925" s="15">
        <v>3</v>
      </c>
      <c r="H1925" s="16" t="s">
        <v>3521</v>
      </c>
      <c r="I1925" s="17">
        <v>24</v>
      </c>
      <c r="J1925" s="17">
        <v>24</v>
      </c>
      <c r="K1925" s="17">
        <v>0</v>
      </c>
      <c r="L1925" s="18">
        <v>0</v>
      </c>
    </row>
    <row r="1926" spans="1:12" ht="15" thickBot="1">
      <c r="A1926" s="33">
        <v>44736</v>
      </c>
      <c r="B1926" s="37" t="str">
        <f t="shared" si="60"/>
        <v>24.06.2022</v>
      </c>
      <c r="C1926" s="14" t="s">
        <v>3507</v>
      </c>
      <c r="D1926" s="8" t="str">
        <f t="shared" si="61"/>
        <v>24.06.2022 1800-1900</v>
      </c>
      <c r="E1926" s="112" t="s">
        <v>5714</v>
      </c>
      <c r="F1926" s="28">
        <v>0.58087962962962958</v>
      </c>
      <c r="G1926" s="15">
        <v>3</v>
      </c>
      <c r="H1926" s="16" t="s">
        <v>3521</v>
      </c>
      <c r="I1926" s="17">
        <v>37</v>
      </c>
      <c r="J1926" s="17">
        <v>37</v>
      </c>
      <c r="K1926" s="17">
        <v>0</v>
      </c>
      <c r="L1926" s="18">
        <v>0</v>
      </c>
    </row>
    <row r="1927" spans="1:12" ht="15" thickBot="1">
      <c r="A1927" s="33">
        <v>44736</v>
      </c>
      <c r="B1927" s="37" t="str">
        <f t="shared" si="60"/>
        <v>24.06.2022</v>
      </c>
      <c r="C1927" s="14" t="s">
        <v>3508</v>
      </c>
      <c r="D1927" s="8" t="str">
        <f t="shared" si="61"/>
        <v>24.06.2022 1900-2000</v>
      </c>
      <c r="E1927" s="112" t="s">
        <v>5715</v>
      </c>
      <c r="F1927" s="28">
        <v>0.58090277777777777</v>
      </c>
      <c r="G1927" s="15">
        <v>3</v>
      </c>
      <c r="H1927" s="16" t="s">
        <v>3521</v>
      </c>
      <c r="I1927" s="17">
        <v>37</v>
      </c>
      <c r="J1927" s="17">
        <v>37</v>
      </c>
      <c r="K1927" s="17">
        <v>1</v>
      </c>
      <c r="L1927" s="18">
        <v>0</v>
      </c>
    </row>
    <row r="1928" spans="1:12" ht="15" thickBot="1">
      <c r="A1928" s="33">
        <v>44736</v>
      </c>
      <c r="B1928" s="37" t="str">
        <f t="shared" si="60"/>
        <v>24.06.2022</v>
      </c>
      <c r="C1928" s="14" t="s">
        <v>3509</v>
      </c>
      <c r="D1928" s="8" t="str">
        <f t="shared" si="61"/>
        <v>24.06.2022 2000-2100</v>
      </c>
      <c r="E1928" s="112" t="s">
        <v>5716</v>
      </c>
      <c r="F1928" s="28">
        <v>0.58094907407407403</v>
      </c>
      <c r="G1928" s="15">
        <v>3</v>
      </c>
      <c r="H1928" s="16" t="s">
        <v>3521</v>
      </c>
      <c r="I1928" s="17">
        <v>37</v>
      </c>
      <c r="J1928" s="17">
        <v>31</v>
      </c>
      <c r="K1928" s="17">
        <v>0</v>
      </c>
      <c r="L1928" s="18">
        <v>-6</v>
      </c>
    </row>
    <row r="1929" spans="1:12" ht="15" thickBot="1">
      <c r="A1929" s="34">
        <v>44736</v>
      </c>
      <c r="B1929" s="37" t="str">
        <f t="shared" si="60"/>
        <v>24.06.2022</v>
      </c>
      <c r="C1929" s="20" t="s">
        <v>3510</v>
      </c>
      <c r="D1929" s="8" t="str">
        <f t="shared" si="61"/>
        <v>24.06.2022 2100-2200</v>
      </c>
      <c r="E1929" s="113" t="s">
        <v>5717</v>
      </c>
      <c r="F1929" s="29">
        <v>0.58097222222222222</v>
      </c>
      <c r="G1929" s="21">
        <v>3</v>
      </c>
      <c r="H1929" s="22" t="s">
        <v>3521</v>
      </c>
      <c r="I1929" s="23">
        <v>34</v>
      </c>
      <c r="J1929" s="23">
        <v>34</v>
      </c>
      <c r="K1929" s="23">
        <v>1</v>
      </c>
      <c r="L1929" s="24">
        <v>0</v>
      </c>
    </row>
    <row r="1930" spans="1:12" ht="15" thickBot="1">
      <c r="A1930" s="32">
        <v>44736</v>
      </c>
      <c r="B1930" s="37" t="str">
        <f t="shared" si="60"/>
        <v>24.06.2022</v>
      </c>
      <c r="C1930" s="8" t="s">
        <v>3511</v>
      </c>
      <c r="D1930" s="8" t="str">
        <f t="shared" si="61"/>
        <v>24.06.2022 2200-2300</v>
      </c>
      <c r="E1930" s="8" t="s">
        <v>5718</v>
      </c>
      <c r="F1930" s="27">
        <v>0.91653935185185187</v>
      </c>
      <c r="G1930" s="9">
        <v>4</v>
      </c>
      <c r="H1930" s="10" t="s">
        <v>3521</v>
      </c>
      <c r="I1930" s="11">
        <v>46</v>
      </c>
      <c r="J1930" s="11">
        <v>46</v>
      </c>
      <c r="K1930" s="11">
        <v>1</v>
      </c>
      <c r="L1930" s="12">
        <v>0</v>
      </c>
    </row>
    <row r="1931" spans="1:12" ht="15" thickBot="1">
      <c r="A1931" s="33">
        <v>44736</v>
      </c>
      <c r="B1931" s="37" t="str">
        <f t="shared" si="60"/>
        <v>24.06.2022</v>
      </c>
      <c r="C1931" s="14" t="s">
        <v>3512</v>
      </c>
      <c r="D1931" s="8" t="str">
        <f t="shared" si="61"/>
        <v>24.06.2022 2300-0000</v>
      </c>
      <c r="E1931" s="112" t="s">
        <v>5719</v>
      </c>
      <c r="F1931" s="28">
        <v>0.9165740740740741</v>
      </c>
      <c r="G1931" s="15">
        <v>4</v>
      </c>
      <c r="H1931" s="16" t="s">
        <v>3521</v>
      </c>
      <c r="I1931" s="17">
        <v>50</v>
      </c>
      <c r="J1931" s="17">
        <v>50</v>
      </c>
      <c r="K1931" s="17">
        <v>0</v>
      </c>
      <c r="L1931" s="18">
        <v>0</v>
      </c>
    </row>
    <row r="1932" spans="1:12" ht="15" thickBot="1">
      <c r="A1932" s="33">
        <v>44736</v>
      </c>
      <c r="B1932" s="37" t="str">
        <f t="shared" si="60"/>
        <v>24.06.2022</v>
      </c>
      <c r="C1932" s="14" t="s">
        <v>3513</v>
      </c>
      <c r="D1932" s="8" t="str">
        <f t="shared" si="61"/>
        <v>24.06.2022 0000-0100</v>
      </c>
      <c r="E1932" s="112" t="s">
        <v>5720</v>
      </c>
      <c r="F1932" s="28">
        <v>0.91659722222222217</v>
      </c>
      <c r="G1932" s="15">
        <v>4</v>
      </c>
      <c r="H1932" s="16" t="s">
        <v>3521</v>
      </c>
      <c r="I1932" s="17">
        <v>50</v>
      </c>
      <c r="J1932" s="17">
        <v>50</v>
      </c>
      <c r="K1932" s="17">
        <v>2</v>
      </c>
      <c r="L1932" s="18">
        <v>0</v>
      </c>
    </row>
    <row r="1933" spans="1:12" ht="15" thickBot="1">
      <c r="A1933" s="33">
        <v>44736</v>
      </c>
      <c r="B1933" s="37" t="str">
        <f t="shared" si="60"/>
        <v>24.06.2022</v>
      </c>
      <c r="C1933" s="14" t="s">
        <v>3514</v>
      </c>
      <c r="D1933" s="8" t="str">
        <f t="shared" si="61"/>
        <v>24.06.2022 0100-0200</v>
      </c>
      <c r="E1933" s="112" t="s">
        <v>5721</v>
      </c>
      <c r="F1933" s="28">
        <v>0.91662037037037036</v>
      </c>
      <c r="G1933" s="15">
        <v>4</v>
      </c>
      <c r="H1933" s="16" t="s">
        <v>3521</v>
      </c>
      <c r="I1933" s="17">
        <v>33</v>
      </c>
      <c r="J1933" s="17">
        <v>28</v>
      </c>
      <c r="K1933" s="17">
        <v>1</v>
      </c>
      <c r="L1933" s="18">
        <v>-5</v>
      </c>
    </row>
    <row r="1934" spans="1:12" ht="15" thickBot="1">
      <c r="A1934" s="33">
        <v>44736</v>
      </c>
      <c r="B1934" s="37" t="str">
        <f t="shared" si="60"/>
        <v>24.06.2022</v>
      </c>
      <c r="C1934" s="14" t="s">
        <v>3515</v>
      </c>
      <c r="D1934" s="8" t="str">
        <f t="shared" si="61"/>
        <v>24.06.2022 0200-0300</v>
      </c>
      <c r="E1934" s="112" t="s">
        <v>5722</v>
      </c>
      <c r="F1934" s="28">
        <v>0.91665509259259259</v>
      </c>
      <c r="G1934" s="15">
        <v>4</v>
      </c>
      <c r="H1934" s="16" t="s">
        <v>3521</v>
      </c>
      <c r="I1934" s="17">
        <v>50</v>
      </c>
      <c r="J1934" s="17">
        <v>0</v>
      </c>
      <c r="K1934" s="17">
        <v>0</v>
      </c>
      <c r="L1934" s="18">
        <v>-50</v>
      </c>
    </row>
    <row r="1935" spans="1:12" ht="15" thickBot="1">
      <c r="A1935" s="33">
        <v>44736</v>
      </c>
      <c r="B1935" s="37" t="str">
        <f t="shared" si="60"/>
        <v>24.06.2022</v>
      </c>
      <c r="C1935" s="14" t="s">
        <v>3516</v>
      </c>
      <c r="D1935" s="8" t="str">
        <f t="shared" si="61"/>
        <v>24.06.2022 0300-0400</v>
      </c>
      <c r="E1935" s="112" t="s">
        <v>5723</v>
      </c>
      <c r="F1935" s="28">
        <v>0.91667824074074078</v>
      </c>
      <c r="G1935" s="15">
        <v>4</v>
      </c>
      <c r="H1935" s="16" t="s">
        <v>3521</v>
      </c>
      <c r="I1935" s="17">
        <v>50</v>
      </c>
      <c r="J1935" s="17">
        <v>50</v>
      </c>
      <c r="K1935" s="17">
        <v>1</v>
      </c>
      <c r="L1935" s="18">
        <v>0</v>
      </c>
    </row>
    <row r="1936" spans="1:12" ht="15" thickBot="1">
      <c r="A1936" s="33">
        <v>44736</v>
      </c>
      <c r="B1936" s="37" t="str">
        <f t="shared" si="60"/>
        <v>24.06.2022</v>
      </c>
      <c r="C1936" s="14" t="s">
        <v>3517</v>
      </c>
      <c r="D1936" s="8" t="str">
        <f t="shared" si="61"/>
        <v>24.06.2022 0400-0500</v>
      </c>
      <c r="E1936" s="112" t="s">
        <v>5724</v>
      </c>
      <c r="F1936" s="28">
        <v>0.91670138888888886</v>
      </c>
      <c r="G1936" s="15">
        <v>4</v>
      </c>
      <c r="H1936" s="16" t="s">
        <v>3521</v>
      </c>
      <c r="I1936" s="17">
        <v>50</v>
      </c>
      <c r="J1936" s="17">
        <v>50</v>
      </c>
      <c r="K1936" s="17">
        <v>2</v>
      </c>
      <c r="L1936" s="18">
        <v>0</v>
      </c>
    </row>
    <row r="1937" spans="1:12" ht="15" thickBot="1">
      <c r="A1937" s="34">
        <v>44736</v>
      </c>
      <c r="B1937" s="37" t="str">
        <f t="shared" si="60"/>
        <v>24.06.2022</v>
      </c>
      <c r="C1937" s="20" t="s">
        <v>3518</v>
      </c>
      <c r="D1937" s="8" t="str">
        <f t="shared" si="61"/>
        <v>24.06.2022 0500-0600</v>
      </c>
      <c r="E1937" s="113" t="s">
        <v>5725</v>
      </c>
      <c r="F1937" s="29">
        <v>0.91673611111111108</v>
      </c>
      <c r="G1937" s="21">
        <v>4</v>
      </c>
      <c r="H1937" s="22" t="s">
        <v>3521</v>
      </c>
      <c r="I1937" s="23">
        <v>46</v>
      </c>
      <c r="J1937" s="23">
        <v>30</v>
      </c>
      <c r="K1937" s="23">
        <v>3</v>
      </c>
      <c r="L1937" s="24">
        <v>-16</v>
      </c>
    </row>
    <row r="1938" spans="1:12" ht="15" thickBot="1">
      <c r="A1938" s="32">
        <v>44738</v>
      </c>
      <c r="B1938" s="37" t="str">
        <f t="shared" si="60"/>
        <v>26.06.2022</v>
      </c>
      <c r="C1938" s="8" t="s">
        <v>3511</v>
      </c>
      <c r="D1938" s="8" t="str">
        <f t="shared" si="61"/>
        <v>26.06.2022 2200-2300</v>
      </c>
      <c r="E1938" s="8" t="s">
        <v>5726</v>
      </c>
      <c r="F1938" s="27">
        <v>0.92245370370370372</v>
      </c>
      <c r="G1938" s="9">
        <v>3</v>
      </c>
      <c r="H1938" s="10" t="s">
        <v>3521</v>
      </c>
      <c r="I1938" s="11">
        <v>34</v>
      </c>
      <c r="J1938" s="11">
        <v>25</v>
      </c>
      <c r="K1938" s="11">
        <v>4</v>
      </c>
      <c r="L1938" s="12">
        <v>-9</v>
      </c>
    </row>
    <row r="1939" spans="1:12" ht="15" thickBot="1">
      <c r="A1939" s="33">
        <v>44738</v>
      </c>
      <c r="B1939" s="37" t="str">
        <f t="shared" si="60"/>
        <v>26.06.2022</v>
      </c>
      <c r="C1939" s="14" t="s">
        <v>3512</v>
      </c>
      <c r="D1939" s="8" t="str">
        <f t="shared" si="61"/>
        <v>26.06.2022 2300-0000</v>
      </c>
      <c r="E1939" s="112" t="s">
        <v>5727</v>
      </c>
      <c r="F1939" s="28">
        <v>0.9224768518518518</v>
      </c>
      <c r="G1939" s="15">
        <v>3</v>
      </c>
      <c r="H1939" s="16" t="s">
        <v>3521</v>
      </c>
      <c r="I1939" s="17">
        <v>37</v>
      </c>
      <c r="J1939" s="17">
        <v>25</v>
      </c>
      <c r="K1939" s="17">
        <v>2</v>
      </c>
      <c r="L1939" s="18">
        <v>-12</v>
      </c>
    </row>
    <row r="1940" spans="1:12" ht="15" thickBot="1">
      <c r="A1940" s="33">
        <v>44738</v>
      </c>
      <c r="B1940" s="37" t="str">
        <f t="shared" si="60"/>
        <v>26.06.2022</v>
      </c>
      <c r="C1940" s="14" t="s">
        <v>3513</v>
      </c>
      <c r="D1940" s="8" t="str">
        <f t="shared" si="61"/>
        <v>26.06.2022 0000-0100</v>
      </c>
      <c r="E1940" s="112" t="s">
        <v>5728</v>
      </c>
      <c r="F1940" s="28">
        <v>0.92248842592592595</v>
      </c>
      <c r="G1940" s="15">
        <v>3</v>
      </c>
      <c r="H1940" s="16" t="s">
        <v>3521</v>
      </c>
      <c r="I1940" s="17">
        <v>37</v>
      </c>
      <c r="J1940" s="17">
        <v>30</v>
      </c>
      <c r="K1940" s="17">
        <v>2</v>
      </c>
      <c r="L1940" s="18">
        <v>-7</v>
      </c>
    </row>
    <row r="1941" spans="1:12" ht="15" thickBot="1">
      <c r="A1941" s="33">
        <v>44738</v>
      </c>
      <c r="B1941" s="37" t="str">
        <f t="shared" si="60"/>
        <v>26.06.2022</v>
      </c>
      <c r="C1941" s="14" t="s">
        <v>3514</v>
      </c>
      <c r="D1941" s="8" t="str">
        <f t="shared" si="61"/>
        <v>26.06.2022 0100-0200</v>
      </c>
      <c r="E1941" s="112" t="s">
        <v>5729</v>
      </c>
      <c r="F1941" s="28">
        <v>0.92249999999999999</v>
      </c>
      <c r="G1941" s="15">
        <v>3</v>
      </c>
      <c r="H1941" s="16" t="s">
        <v>3521</v>
      </c>
      <c r="I1941" s="17">
        <v>24</v>
      </c>
      <c r="J1941" s="17">
        <v>24</v>
      </c>
      <c r="K1941" s="17">
        <v>2</v>
      </c>
      <c r="L1941" s="18">
        <v>0</v>
      </c>
    </row>
    <row r="1942" spans="1:12" ht="15" thickBot="1">
      <c r="A1942" s="33">
        <v>44738</v>
      </c>
      <c r="B1942" s="37" t="str">
        <f t="shared" si="60"/>
        <v>26.06.2022</v>
      </c>
      <c r="C1942" s="14" t="s">
        <v>3515</v>
      </c>
      <c r="D1942" s="8" t="str">
        <f t="shared" si="61"/>
        <v>26.06.2022 0200-0300</v>
      </c>
      <c r="E1942" s="112" t="s">
        <v>5730</v>
      </c>
      <c r="F1942" s="28">
        <v>0.92253472222222221</v>
      </c>
      <c r="G1942" s="15">
        <v>3</v>
      </c>
      <c r="H1942" s="16" t="s">
        <v>3521</v>
      </c>
      <c r="I1942" s="17">
        <v>37</v>
      </c>
      <c r="J1942" s="17">
        <v>37</v>
      </c>
      <c r="K1942" s="17">
        <v>0</v>
      </c>
      <c r="L1942" s="18">
        <v>0</v>
      </c>
    </row>
    <row r="1943" spans="1:12" ht="15" thickBot="1">
      <c r="A1943" s="33">
        <v>44738</v>
      </c>
      <c r="B1943" s="37" t="str">
        <f t="shared" si="60"/>
        <v>26.06.2022</v>
      </c>
      <c r="C1943" s="14" t="s">
        <v>3516</v>
      </c>
      <c r="D1943" s="8" t="str">
        <f t="shared" si="61"/>
        <v>26.06.2022 0300-0400</v>
      </c>
      <c r="E1943" s="112" t="s">
        <v>5731</v>
      </c>
      <c r="F1943" s="28">
        <v>0.92251157407407403</v>
      </c>
      <c r="G1943" s="15">
        <v>3</v>
      </c>
      <c r="H1943" s="16" t="s">
        <v>3521</v>
      </c>
      <c r="I1943" s="17">
        <v>37</v>
      </c>
      <c r="J1943" s="17">
        <v>37</v>
      </c>
      <c r="K1943" s="17">
        <v>0</v>
      </c>
      <c r="L1943" s="18">
        <v>0</v>
      </c>
    </row>
    <row r="1944" spans="1:12" ht="15" thickBot="1">
      <c r="A1944" s="33">
        <v>44738</v>
      </c>
      <c r="B1944" s="37" t="str">
        <f t="shared" si="60"/>
        <v>26.06.2022</v>
      </c>
      <c r="C1944" s="14" t="s">
        <v>3517</v>
      </c>
      <c r="D1944" s="8" t="str">
        <f t="shared" si="61"/>
        <v>26.06.2022 0400-0500</v>
      </c>
      <c r="E1944" s="112" t="s">
        <v>5732</v>
      </c>
      <c r="F1944" s="28">
        <v>0.92256944444444444</v>
      </c>
      <c r="G1944" s="15">
        <v>3</v>
      </c>
      <c r="H1944" s="16" t="s">
        <v>3521</v>
      </c>
      <c r="I1944" s="17">
        <v>37</v>
      </c>
      <c r="J1944" s="17">
        <v>37</v>
      </c>
      <c r="K1944" s="17">
        <v>0</v>
      </c>
      <c r="L1944" s="18">
        <v>0</v>
      </c>
    </row>
    <row r="1945" spans="1:12" ht="15" thickBot="1">
      <c r="A1945" s="34">
        <v>44738</v>
      </c>
      <c r="B1945" s="37" t="str">
        <f t="shared" si="60"/>
        <v>26.06.2022</v>
      </c>
      <c r="C1945" s="20" t="s">
        <v>3518</v>
      </c>
      <c r="D1945" s="8" t="str">
        <f t="shared" si="61"/>
        <v>26.06.2022 0500-0600</v>
      </c>
      <c r="E1945" s="113" t="s">
        <v>5733</v>
      </c>
      <c r="F1945" s="29">
        <v>0.92260416666666667</v>
      </c>
      <c r="G1945" s="21">
        <v>3</v>
      </c>
      <c r="H1945" s="22" t="s">
        <v>3521</v>
      </c>
      <c r="I1945" s="23">
        <v>34</v>
      </c>
      <c r="J1945" s="23">
        <v>34</v>
      </c>
      <c r="K1945" s="23">
        <v>0</v>
      </c>
      <c r="L1945" s="24">
        <v>0</v>
      </c>
    </row>
    <row r="1946" spans="1:12" ht="15" thickBot="1">
      <c r="A1946" s="32">
        <v>44739</v>
      </c>
      <c r="B1946" s="37" t="str">
        <f t="shared" si="60"/>
        <v>27.06.2022</v>
      </c>
      <c r="C1946" s="8" t="s">
        <v>3493</v>
      </c>
      <c r="D1946" s="8" t="str">
        <f t="shared" si="61"/>
        <v>27.06.2022 0600-0700</v>
      </c>
      <c r="E1946" s="8" t="s">
        <v>5734</v>
      </c>
      <c r="F1946" s="27">
        <v>0.2482175925925926</v>
      </c>
      <c r="G1946" s="9">
        <v>3</v>
      </c>
      <c r="H1946" s="10" t="s">
        <v>3521</v>
      </c>
      <c r="I1946" s="11">
        <v>34</v>
      </c>
      <c r="J1946" s="11">
        <v>29</v>
      </c>
      <c r="K1946" s="11">
        <v>6</v>
      </c>
      <c r="L1946" s="12">
        <v>-5</v>
      </c>
    </row>
    <row r="1947" spans="1:12" ht="15" thickBot="1">
      <c r="A1947" s="33">
        <v>44739</v>
      </c>
      <c r="B1947" s="37" t="str">
        <f t="shared" si="60"/>
        <v>27.06.2022</v>
      </c>
      <c r="C1947" s="14" t="s">
        <v>3495</v>
      </c>
      <c r="D1947" s="8" t="str">
        <f t="shared" si="61"/>
        <v>27.06.2022 0700-0800</v>
      </c>
      <c r="E1947" s="112" t="s">
        <v>5735</v>
      </c>
      <c r="F1947" s="28">
        <v>0.24824074074074073</v>
      </c>
      <c r="G1947" s="15">
        <v>3</v>
      </c>
      <c r="H1947" s="16" t="s">
        <v>3521</v>
      </c>
      <c r="I1947" s="17">
        <v>37</v>
      </c>
      <c r="J1947" s="17">
        <v>37</v>
      </c>
      <c r="K1947" s="17">
        <v>2</v>
      </c>
      <c r="L1947" s="18">
        <v>0</v>
      </c>
    </row>
    <row r="1948" spans="1:12" ht="15" thickBot="1">
      <c r="A1948" s="33">
        <v>44739</v>
      </c>
      <c r="B1948" s="37" t="str">
        <f t="shared" si="60"/>
        <v>27.06.2022</v>
      </c>
      <c r="C1948" s="14" t="s">
        <v>3496</v>
      </c>
      <c r="D1948" s="8" t="str">
        <f t="shared" si="61"/>
        <v>27.06.2022 0800-0900</v>
      </c>
      <c r="E1948" s="112" t="s">
        <v>5736</v>
      </c>
      <c r="F1948" s="28">
        <v>0.24825231481481483</v>
      </c>
      <c r="G1948" s="15">
        <v>3</v>
      </c>
      <c r="H1948" s="16" t="s">
        <v>3521</v>
      </c>
      <c r="I1948" s="17">
        <v>37</v>
      </c>
      <c r="J1948" s="17">
        <v>9</v>
      </c>
      <c r="K1948" s="17">
        <v>0</v>
      </c>
      <c r="L1948" s="18">
        <v>-28</v>
      </c>
    </row>
    <row r="1949" spans="1:12" ht="15" thickBot="1">
      <c r="A1949" s="33">
        <v>44739</v>
      </c>
      <c r="B1949" s="37" t="str">
        <f t="shared" si="60"/>
        <v>27.06.2022</v>
      </c>
      <c r="C1949" s="14" t="s">
        <v>3497</v>
      </c>
      <c r="D1949" s="8" t="str">
        <f t="shared" si="61"/>
        <v>27.06.2022 0900-1000</v>
      </c>
      <c r="E1949" s="112" t="s">
        <v>5737</v>
      </c>
      <c r="F1949" s="28">
        <v>0.24828703703703703</v>
      </c>
      <c r="G1949" s="15">
        <v>3</v>
      </c>
      <c r="H1949" s="16" t="s">
        <v>3521</v>
      </c>
      <c r="I1949" s="17">
        <v>24</v>
      </c>
      <c r="J1949" s="17">
        <v>12</v>
      </c>
      <c r="K1949" s="17">
        <v>0</v>
      </c>
      <c r="L1949" s="18">
        <v>-12</v>
      </c>
    </row>
    <row r="1950" spans="1:12" ht="15" thickBot="1">
      <c r="A1950" s="33">
        <v>44739</v>
      </c>
      <c r="B1950" s="37" t="str">
        <f t="shared" si="60"/>
        <v>27.06.2022</v>
      </c>
      <c r="C1950" s="14" t="s">
        <v>3498</v>
      </c>
      <c r="D1950" s="8" t="str">
        <f t="shared" si="61"/>
        <v>27.06.2022 1000-1100</v>
      </c>
      <c r="E1950" s="112" t="s">
        <v>5738</v>
      </c>
      <c r="F1950" s="28">
        <v>0.24832175925925926</v>
      </c>
      <c r="G1950" s="15">
        <v>3</v>
      </c>
      <c r="H1950" s="16" t="s">
        <v>3521</v>
      </c>
      <c r="I1950" s="17">
        <v>37</v>
      </c>
      <c r="J1950" s="17">
        <v>37</v>
      </c>
      <c r="K1950" s="17">
        <v>3</v>
      </c>
      <c r="L1950" s="18">
        <v>0</v>
      </c>
    </row>
    <row r="1951" spans="1:12" ht="15" thickBot="1">
      <c r="A1951" s="33">
        <v>44739</v>
      </c>
      <c r="B1951" s="37" t="str">
        <f t="shared" si="60"/>
        <v>27.06.2022</v>
      </c>
      <c r="C1951" s="14" t="s">
        <v>3499</v>
      </c>
      <c r="D1951" s="8" t="str">
        <f t="shared" si="61"/>
        <v>27.06.2022 1100-1200</v>
      </c>
      <c r="E1951" s="112" t="s">
        <v>5739</v>
      </c>
      <c r="F1951" s="28">
        <v>0.24836805555555555</v>
      </c>
      <c r="G1951" s="15">
        <v>3</v>
      </c>
      <c r="H1951" s="16" t="s">
        <v>3521</v>
      </c>
      <c r="I1951" s="17">
        <v>37</v>
      </c>
      <c r="J1951" s="17">
        <v>37</v>
      </c>
      <c r="K1951" s="17">
        <v>3</v>
      </c>
      <c r="L1951" s="18">
        <v>0</v>
      </c>
    </row>
    <row r="1952" spans="1:12" ht="15" thickBot="1">
      <c r="A1952" s="33">
        <v>44739</v>
      </c>
      <c r="B1952" s="37" t="str">
        <f t="shared" si="60"/>
        <v>27.06.2022</v>
      </c>
      <c r="C1952" s="14" t="s">
        <v>3500</v>
      </c>
      <c r="D1952" s="8" t="str">
        <f t="shared" si="61"/>
        <v>27.06.2022 1200-1300</v>
      </c>
      <c r="E1952" s="112" t="s">
        <v>5740</v>
      </c>
      <c r="F1952" s="28">
        <v>0.24833333333333332</v>
      </c>
      <c r="G1952" s="15">
        <v>3</v>
      </c>
      <c r="H1952" s="16" t="s">
        <v>3521</v>
      </c>
      <c r="I1952" s="17">
        <v>37</v>
      </c>
      <c r="J1952" s="17">
        <v>35</v>
      </c>
      <c r="K1952" s="17">
        <v>3</v>
      </c>
      <c r="L1952" s="18">
        <v>-2</v>
      </c>
    </row>
    <row r="1953" spans="1:12" ht="15" thickBot="1">
      <c r="A1953" s="34">
        <v>44739</v>
      </c>
      <c r="B1953" s="37" t="str">
        <f t="shared" si="60"/>
        <v>27.06.2022</v>
      </c>
      <c r="C1953" s="20" t="s">
        <v>3501</v>
      </c>
      <c r="D1953" s="8" t="str">
        <f t="shared" si="61"/>
        <v>27.06.2022 1300-1400</v>
      </c>
      <c r="E1953" s="113" t="s">
        <v>5741</v>
      </c>
      <c r="F1953" s="29">
        <v>0.24839120370370371</v>
      </c>
      <c r="G1953" s="21">
        <v>3</v>
      </c>
      <c r="H1953" s="22" t="s">
        <v>3521</v>
      </c>
      <c r="I1953" s="23">
        <v>34</v>
      </c>
      <c r="J1953" s="23">
        <v>3</v>
      </c>
      <c r="K1953" s="23">
        <v>2</v>
      </c>
      <c r="L1953" s="24">
        <v>-31</v>
      </c>
    </row>
    <row r="1954" spans="1:12" ht="15" thickBot="1">
      <c r="A1954" s="32">
        <v>44739</v>
      </c>
      <c r="B1954" s="37" t="str">
        <f t="shared" si="60"/>
        <v>27.06.2022</v>
      </c>
      <c r="C1954" s="8" t="s">
        <v>3502</v>
      </c>
      <c r="D1954" s="8" t="str">
        <f t="shared" si="61"/>
        <v>27.06.2022 1400-1500</v>
      </c>
      <c r="E1954" s="8" t="s">
        <v>5742</v>
      </c>
      <c r="F1954" s="27">
        <v>0.58281249999999996</v>
      </c>
      <c r="G1954" s="9">
        <v>3</v>
      </c>
      <c r="H1954" s="10" t="s">
        <v>3521</v>
      </c>
      <c r="I1954" s="11">
        <v>34</v>
      </c>
      <c r="J1954" s="11">
        <v>27</v>
      </c>
      <c r="K1954" s="11">
        <v>3</v>
      </c>
      <c r="L1954" s="12">
        <v>-7</v>
      </c>
    </row>
    <row r="1955" spans="1:12" ht="15" thickBot="1">
      <c r="A1955" s="33">
        <v>44739</v>
      </c>
      <c r="B1955" s="37" t="str">
        <f t="shared" si="60"/>
        <v>27.06.2022</v>
      </c>
      <c r="C1955" s="14" t="s">
        <v>3504</v>
      </c>
      <c r="D1955" s="8" t="str">
        <f t="shared" si="61"/>
        <v>27.06.2022 1500-1600</v>
      </c>
      <c r="E1955" s="112" t="s">
        <v>5743</v>
      </c>
      <c r="F1955" s="28">
        <v>0.58283564814814814</v>
      </c>
      <c r="G1955" s="15">
        <v>3</v>
      </c>
      <c r="H1955" s="16" t="s">
        <v>3521</v>
      </c>
      <c r="I1955" s="17">
        <v>37</v>
      </c>
      <c r="J1955" s="17">
        <v>25</v>
      </c>
      <c r="K1955" s="17">
        <v>1</v>
      </c>
      <c r="L1955" s="18">
        <v>-12</v>
      </c>
    </row>
    <row r="1956" spans="1:12" ht="15" thickBot="1">
      <c r="A1956" s="33">
        <v>44739</v>
      </c>
      <c r="B1956" s="37" t="str">
        <f t="shared" si="60"/>
        <v>27.06.2022</v>
      </c>
      <c r="C1956" s="14" t="s">
        <v>3505</v>
      </c>
      <c r="D1956" s="8" t="str">
        <f t="shared" si="61"/>
        <v>27.06.2022 1600-1700</v>
      </c>
      <c r="E1956" s="112" t="s">
        <v>5744</v>
      </c>
      <c r="F1956" s="28">
        <v>0.58284722222222218</v>
      </c>
      <c r="G1956" s="15">
        <v>3</v>
      </c>
      <c r="H1956" s="16" t="s">
        <v>3521</v>
      </c>
      <c r="I1956" s="17">
        <v>37</v>
      </c>
      <c r="J1956" s="17">
        <v>34</v>
      </c>
      <c r="K1956" s="17">
        <v>2</v>
      </c>
      <c r="L1956" s="18">
        <v>-3</v>
      </c>
    </row>
    <row r="1957" spans="1:12" ht="15" thickBot="1">
      <c r="A1957" s="33">
        <v>44739</v>
      </c>
      <c r="B1957" s="37" t="str">
        <f t="shared" si="60"/>
        <v>27.06.2022</v>
      </c>
      <c r="C1957" s="14" t="s">
        <v>3506</v>
      </c>
      <c r="D1957" s="8" t="str">
        <f t="shared" si="61"/>
        <v>27.06.2022 1700-1800</v>
      </c>
      <c r="E1957" s="112" t="s">
        <v>5745</v>
      </c>
      <c r="F1957" s="28">
        <v>0.58287037037037037</v>
      </c>
      <c r="G1957" s="15">
        <v>3</v>
      </c>
      <c r="H1957" s="16" t="s">
        <v>3521</v>
      </c>
      <c r="I1957" s="17">
        <v>24</v>
      </c>
      <c r="J1957" s="17">
        <v>24</v>
      </c>
      <c r="K1957" s="17">
        <v>2</v>
      </c>
      <c r="L1957" s="18">
        <v>0</v>
      </c>
    </row>
    <row r="1958" spans="1:12" ht="15" thickBot="1">
      <c r="A1958" s="33">
        <v>44739</v>
      </c>
      <c r="B1958" s="37" t="str">
        <f t="shared" si="60"/>
        <v>27.06.2022</v>
      </c>
      <c r="C1958" s="14" t="s">
        <v>3507</v>
      </c>
      <c r="D1958" s="8" t="str">
        <f t="shared" si="61"/>
        <v>27.06.2022 1800-1900</v>
      </c>
      <c r="E1958" s="112" t="s">
        <v>5746</v>
      </c>
      <c r="F1958" s="28">
        <v>0.58288194444444441</v>
      </c>
      <c r="G1958" s="15">
        <v>3</v>
      </c>
      <c r="H1958" s="16" t="s">
        <v>3521</v>
      </c>
      <c r="I1958" s="17">
        <v>37</v>
      </c>
      <c r="J1958" s="17">
        <v>37</v>
      </c>
      <c r="K1958" s="17">
        <v>3</v>
      </c>
      <c r="L1958" s="18">
        <v>0</v>
      </c>
    </row>
    <row r="1959" spans="1:12" ht="15" thickBot="1">
      <c r="A1959" s="33">
        <v>44739</v>
      </c>
      <c r="B1959" s="37" t="str">
        <f t="shared" si="60"/>
        <v>27.06.2022</v>
      </c>
      <c r="C1959" s="14" t="s">
        <v>3508</v>
      </c>
      <c r="D1959" s="8" t="str">
        <f t="shared" si="61"/>
        <v>27.06.2022 1900-2000</v>
      </c>
      <c r="E1959" s="112" t="s">
        <v>5747</v>
      </c>
      <c r="F1959" s="28">
        <v>0.58291666666666664</v>
      </c>
      <c r="G1959" s="15">
        <v>3</v>
      </c>
      <c r="H1959" s="16" t="s">
        <v>3521</v>
      </c>
      <c r="I1959" s="17">
        <v>37</v>
      </c>
      <c r="J1959" s="17">
        <v>37</v>
      </c>
      <c r="K1959" s="17">
        <v>14</v>
      </c>
      <c r="L1959" s="18">
        <v>0</v>
      </c>
    </row>
    <row r="1960" spans="1:12" ht="15" thickBot="1">
      <c r="A1960" s="33">
        <v>44739</v>
      </c>
      <c r="B1960" s="37" t="str">
        <f t="shared" si="60"/>
        <v>27.06.2022</v>
      </c>
      <c r="C1960" s="14" t="s">
        <v>3509</v>
      </c>
      <c r="D1960" s="8" t="str">
        <f t="shared" si="61"/>
        <v>27.06.2022 2000-2100</v>
      </c>
      <c r="E1960" s="112" t="s">
        <v>5748</v>
      </c>
      <c r="F1960" s="28">
        <v>0.58293981481481483</v>
      </c>
      <c r="G1960" s="15">
        <v>3</v>
      </c>
      <c r="H1960" s="16" t="s">
        <v>3521</v>
      </c>
      <c r="I1960" s="17">
        <v>37</v>
      </c>
      <c r="J1960" s="17">
        <v>33</v>
      </c>
      <c r="K1960" s="17">
        <v>9</v>
      </c>
      <c r="L1960" s="18">
        <v>-4</v>
      </c>
    </row>
    <row r="1961" spans="1:12" ht="15" thickBot="1">
      <c r="A1961" s="34">
        <v>44739</v>
      </c>
      <c r="B1961" s="37" t="str">
        <f t="shared" si="60"/>
        <v>27.06.2022</v>
      </c>
      <c r="C1961" s="20" t="s">
        <v>3510</v>
      </c>
      <c r="D1961" s="8" t="str">
        <f t="shared" si="61"/>
        <v>27.06.2022 2100-2200</v>
      </c>
      <c r="E1961" s="113" t="s">
        <v>5749</v>
      </c>
      <c r="F1961" s="29">
        <v>0.58295138888888887</v>
      </c>
      <c r="G1961" s="21">
        <v>3</v>
      </c>
      <c r="H1961" s="22" t="s">
        <v>3521</v>
      </c>
      <c r="I1961" s="23">
        <v>34</v>
      </c>
      <c r="J1961" s="23">
        <v>31</v>
      </c>
      <c r="K1961" s="23">
        <v>15</v>
      </c>
      <c r="L1961" s="24">
        <v>-3</v>
      </c>
    </row>
    <row r="1962" spans="1:12" ht="15" thickBot="1">
      <c r="A1962" s="32">
        <v>44739</v>
      </c>
      <c r="B1962" s="37" t="str">
        <f t="shared" ref="B1962:B2025" si="62">TEXT(A1962,"dd.mm.rrrr")</f>
        <v>27.06.2022</v>
      </c>
      <c r="C1962" s="8" t="s">
        <v>3511</v>
      </c>
      <c r="D1962" s="8" t="str">
        <f t="shared" ref="D1962:D2025" si="63">_xlfn.CONCAT(B1962," ",C1962)</f>
        <v>27.06.2022 2200-2300</v>
      </c>
      <c r="E1962" s="8" t="s">
        <v>5750</v>
      </c>
      <c r="F1962" s="27">
        <v>0.91594907407407411</v>
      </c>
      <c r="G1962" s="9">
        <v>4</v>
      </c>
      <c r="H1962" s="10" t="s">
        <v>3521</v>
      </c>
      <c r="I1962" s="11">
        <v>46</v>
      </c>
      <c r="J1962" s="11">
        <v>42</v>
      </c>
      <c r="K1962" s="11">
        <v>4</v>
      </c>
      <c r="L1962" s="12">
        <v>-4</v>
      </c>
    </row>
    <row r="1963" spans="1:12" ht="15" thickBot="1">
      <c r="A1963" s="33">
        <v>44739</v>
      </c>
      <c r="B1963" s="37" t="str">
        <f t="shared" si="62"/>
        <v>27.06.2022</v>
      </c>
      <c r="C1963" s="14" t="s">
        <v>3512</v>
      </c>
      <c r="D1963" s="8" t="str">
        <f t="shared" si="63"/>
        <v>27.06.2022 2300-0000</v>
      </c>
      <c r="E1963" s="112" t="s">
        <v>5751</v>
      </c>
      <c r="F1963" s="28">
        <v>0.91596064814814815</v>
      </c>
      <c r="G1963" s="15">
        <v>4</v>
      </c>
      <c r="H1963" s="16" t="s">
        <v>3521</v>
      </c>
      <c r="I1963" s="17">
        <v>50</v>
      </c>
      <c r="J1963" s="17">
        <v>50</v>
      </c>
      <c r="K1963" s="17">
        <v>1</v>
      </c>
      <c r="L1963" s="18">
        <v>0</v>
      </c>
    </row>
    <row r="1964" spans="1:12" ht="15" thickBot="1">
      <c r="A1964" s="33">
        <v>44739</v>
      </c>
      <c r="B1964" s="37" t="str">
        <f t="shared" si="62"/>
        <v>27.06.2022</v>
      </c>
      <c r="C1964" s="14" t="s">
        <v>3513</v>
      </c>
      <c r="D1964" s="8" t="str">
        <f t="shared" si="63"/>
        <v>27.06.2022 0000-0100</v>
      </c>
      <c r="E1964" s="112" t="s">
        <v>5752</v>
      </c>
      <c r="F1964" s="28">
        <v>0.91600694444444442</v>
      </c>
      <c r="G1964" s="15">
        <v>4</v>
      </c>
      <c r="H1964" s="16" t="s">
        <v>3521</v>
      </c>
      <c r="I1964" s="17">
        <v>50</v>
      </c>
      <c r="J1964" s="17">
        <v>38</v>
      </c>
      <c r="K1964" s="17">
        <v>3</v>
      </c>
      <c r="L1964" s="18">
        <v>-12</v>
      </c>
    </row>
    <row r="1965" spans="1:12" ht="15" thickBot="1">
      <c r="A1965" s="33">
        <v>44739</v>
      </c>
      <c r="B1965" s="37" t="str">
        <f t="shared" si="62"/>
        <v>27.06.2022</v>
      </c>
      <c r="C1965" s="14" t="s">
        <v>3514</v>
      </c>
      <c r="D1965" s="8" t="str">
        <f t="shared" si="63"/>
        <v>27.06.2022 0100-0200</v>
      </c>
      <c r="E1965" s="112" t="s">
        <v>5753</v>
      </c>
      <c r="F1965" s="28">
        <v>0.9160300925925926</v>
      </c>
      <c r="G1965" s="15">
        <v>4</v>
      </c>
      <c r="H1965" s="16" t="s">
        <v>3521</v>
      </c>
      <c r="I1965" s="17">
        <v>33</v>
      </c>
      <c r="J1965" s="17">
        <v>26</v>
      </c>
      <c r="K1965" s="17">
        <v>2</v>
      </c>
      <c r="L1965" s="18">
        <v>-7</v>
      </c>
    </row>
    <row r="1966" spans="1:12" ht="15" thickBot="1">
      <c r="A1966" s="33">
        <v>44739</v>
      </c>
      <c r="B1966" s="37" t="str">
        <f t="shared" si="62"/>
        <v>27.06.2022</v>
      </c>
      <c r="C1966" s="14" t="s">
        <v>3515</v>
      </c>
      <c r="D1966" s="8" t="str">
        <f t="shared" si="63"/>
        <v>27.06.2022 0200-0300</v>
      </c>
      <c r="E1966" s="112" t="s">
        <v>5754</v>
      </c>
      <c r="F1966" s="28">
        <v>0.91604166666666664</v>
      </c>
      <c r="G1966" s="15">
        <v>4</v>
      </c>
      <c r="H1966" s="16" t="s">
        <v>3521</v>
      </c>
      <c r="I1966" s="17">
        <v>50</v>
      </c>
      <c r="J1966" s="17">
        <v>40</v>
      </c>
      <c r="K1966" s="17">
        <v>5</v>
      </c>
      <c r="L1966" s="18">
        <v>-10</v>
      </c>
    </row>
    <row r="1967" spans="1:12" ht="15" thickBot="1">
      <c r="A1967" s="33">
        <v>44739</v>
      </c>
      <c r="B1967" s="37" t="str">
        <f t="shared" si="62"/>
        <v>27.06.2022</v>
      </c>
      <c r="C1967" s="14" t="s">
        <v>3516</v>
      </c>
      <c r="D1967" s="8" t="str">
        <f t="shared" si="63"/>
        <v>27.06.2022 0300-0400</v>
      </c>
      <c r="E1967" s="112" t="s">
        <v>5755</v>
      </c>
      <c r="F1967" s="28">
        <v>0.91606481481481483</v>
      </c>
      <c r="G1967" s="15">
        <v>4</v>
      </c>
      <c r="H1967" s="16" t="s">
        <v>3521</v>
      </c>
      <c r="I1967" s="17">
        <v>50</v>
      </c>
      <c r="J1967" s="17">
        <v>50</v>
      </c>
      <c r="K1967" s="17">
        <v>2</v>
      </c>
      <c r="L1967" s="18">
        <v>0</v>
      </c>
    </row>
    <row r="1968" spans="1:12" ht="15" thickBot="1">
      <c r="A1968" s="33">
        <v>44739</v>
      </c>
      <c r="B1968" s="37" t="str">
        <f t="shared" si="62"/>
        <v>27.06.2022</v>
      </c>
      <c r="C1968" s="14" t="s">
        <v>3517</v>
      </c>
      <c r="D1968" s="8" t="str">
        <f t="shared" si="63"/>
        <v>27.06.2022 0400-0500</v>
      </c>
      <c r="E1968" s="112" t="s">
        <v>5756</v>
      </c>
      <c r="F1968" s="28">
        <v>0.91607638888888887</v>
      </c>
      <c r="G1968" s="15">
        <v>4</v>
      </c>
      <c r="H1968" s="16" t="s">
        <v>3521</v>
      </c>
      <c r="I1968" s="17">
        <v>50</v>
      </c>
      <c r="J1968" s="17">
        <v>21</v>
      </c>
      <c r="K1968" s="17">
        <v>7</v>
      </c>
      <c r="L1968" s="18">
        <v>-29</v>
      </c>
    </row>
    <row r="1969" spans="1:12" ht="15" thickBot="1">
      <c r="A1969" s="34">
        <v>44739</v>
      </c>
      <c r="B1969" s="37" t="str">
        <f t="shared" si="62"/>
        <v>27.06.2022</v>
      </c>
      <c r="C1969" s="20" t="s">
        <v>3518</v>
      </c>
      <c r="D1969" s="8" t="str">
        <f t="shared" si="63"/>
        <v>27.06.2022 0500-0600</v>
      </c>
      <c r="E1969" s="113" t="s">
        <v>5757</v>
      </c>
      <c r="F1969" s="29">
        <v>0.91609953703703706</v>
      </c>
      <c r="G1969" s="21">
        <v>4</v>
      </c>
      <c r="H1969" s="22" t="s">
        <v>3521</v>
      </c>
      <c r="I1969" s="23">
        <v>46</v>
      </c>
      <c r="J1969" s="23">
        <v>26</v>
      </c>
      <c r="K1969" s="23">
        <v>2</v>
      </c>
      <c r="L1969" s="24">
        <v>-20</v>
      </c>
    </row>
    <row r="1970" spans="1:12" ht="15" thickBot="1">
      <c r="A1970" s="32">
        <v>44739</v>
      </c>
      <c r="B1970" s="37" t="str">
        <f t="shared" si="62"/>
        <v>27.06.2022</v>
      </c>
      <c r="C1970" s="8" t="s">
        <v>3493</v>
      </c>
      <c r="D1970" s="8" t="str">
        <f t="shared" si="63"/>
        <v>27.06.2022 0600-0700</v>
      </c>
      <c r="E1970" s="8" t="s">
        <v>5734</v>
      </c>
      <c r="F1970" s="27">
        <v>0.91594907407407411</v>
      </c>
      <c r="G1970" s="9">
        <v>4</v>
      </c>
      <c r="H1970" s="10" t="s">
        <v>3521</v>
      </c>
      <c r="I1970" s="11">
        <v>46</v>
      </c>
      <c r="J1970" s="11">
        <v>32</v>
      </c>
      <c r="K1970" s="11">
        <v>8</v>
      </c>
      <c r="L1970" s="12">
        <v>-14</v>
      </c>
    </row>
    <row r="1971" spans="1:12" ht="15" thickBot="1">
      <c r="A1971" s="33">
        <v>44739</v>
      </c>
      <c r="B1971" s="37" t="str">
        <f t="shared" si="62"/>
        <v>27.06.2022</v>
      </c>
      <c r="C1971" s="14" t="s">
        <v>3495</v>
      </c>
      <c r="D1971" s="8" t="str">
        <f t="shared" si="63"/>
        <v>27.06.2022 0700-0800</v>
      </c>
      <c r="E1971" s="112" t="s">
        <v>5735</v>
      </c>
      <c r="F1971" s="28">
        <v>0.91596064814814815</v>
      </c>
      <c r="G1971" s="15">
        <v>4</v>
      </c>
      <c r="H1971" s="16" t="s">
        <v>3521</v>
      </c>
      <c r="I1971" s="17">
        <v>50</v>
      </c>
      <c r="J1971" s="17">
        <v>33</v>
      </c>
      <c r="K1971" s="17">
        <v>4</v>
      </c>
      <c r="L1971" s="18">
        <v>-17</v>
      </c>
    </row>
    <row r="1972" spans="1:12" ht="15" thickBot="1">
      <c r="A1972" s="33">
        <v>44739</v>
      </c>
      <c r="B1972" s="37" t="str">
        <f t="shared" si="62"/>
        <v>27.06.2022</v>
      </c>
      <c r="C1972" s="14" t="s">
        <v>3496</v>
      </c>
      <c r="D1972" s="8" t="str">
        <f t="shared" si="63"/>
        <v>27.06.2022 0800-0900</v>
      </c>
      <c r="E1972" s="112" t="s">
        <v>5736</v>
      </c>
      <c r="F1972" s="28">
        <v>0.91600694444444442</v>
      </c>
      <c r="G1972" s="15">
        <v>4</v>
      </c>
      <c r="H1972" s="16" t="s">
        <v>3521</v>
      </c>
      <c r="I1972" s="17">
        <v>50</v>
      </c>
      <c r="J1972" s="17">
        <v>49</v>
      </c>
      <c r="K1972" s="17">
        <v>3</v>
      </c>
      <c r="L1972" s="18">
        <v>-1</v>
      </c>
    </row>
    <row r="1973" spans="1:12" ht="15" thickBot="1">
      <c r="A1973" s="33">
        <v>44739</v>
      </c>
      <c r="B1973" s="37" t="str">
        <f t="shared" si="62"/>
        <v>27.06.2022</v>
      </c>
      <c r="C1973" s="14" t="s">
        <v>3497</v>
      </c>
      <c r="D1973" s="8" t="str">
        <f t="shared" si="63"/>
        <v>27.06.2022 0900-1000</v>
      </c>
      <c r="E1973" s="112" t="s">
        <v>5737</v>
      </c>
      <c r="F1973" s="28">
        <v>0.9160300925925926</v>
      </c>
      <c r="G1973" s="15">
        <v>4</v>
      </c>
      <c r="H1973" s="16" t="s">
        <v>3521</v>
      </c>
      <c r="I1973" s="17">
        <v>33</v>
      </c>
      <c r="J1973" s="17">
        <v>30</v>
      </c>
      <c r="K1973" s="17">
        <v>1</v>
      </c>
      <c r="L1973" s="18">
        <v>-3</v>
      </c>
    </row>
    <row r="1974" spans="1:12" ht="15" thickBot="1">
      <c r="A1974" s="33">
        <v>44739</v>
      </c>
      <c r="B1974" s="37" t="str">
        <f t="shared" si="62"/>
        <v>27.06.2022</v>
      </c>
      <c r="C1974" s="14" t="s">
        <v>3498</v>
      </c>
      <c r="D1974" s="8" t="str">
        <f t="shared" si="63"/>
        <v>27.06.2022 1000-1100</v>
      </c>
      <c r="E1974" s="112" t="s">
        <v>5738</v>
      </c>
      <c r="F1974" s="28">
        <v>0.91604166666666664</v>
      </c>
      <c r="G1974" s="15">
        <v>4</v>
      </c>
      <c r="H1974" s="16" t="s">
        <v>3521</v>
      </c>
      <c r="I1974" s="17">
        <v>50</v>
      </c>
      <c r="J1974" s="17">
        <v>45</v>
      </c>
      <c r="K1974" s="17">
        <v>1</v>
      </c>
      <c r="L1974" s="18">
        <v>-5</v>
      </c>
    </row>
    <row r="1975" spans="1:12" ht="15" thickBot="1">
      <c r="A1975" s="33">
        <v>44739</v>
      </c>
      <c r="B1975" s="37" t="str">
        <f t="shared" si="62"/>
        <v>27.06.2022</v>
      </c>
      <c r="C1975" s="14" t="s">
        <v>3499</v>
      </c>
      <c r="D1975" s="8" t="str">
        <f t="shared" si="63"/>
        <v>27.06.2022 1100-1200</v>
      </c>
      <c r="E1975" s="112" t="s">
        <v>5739</v>
      </c>
      <c r="F1975" s="28">
        <v>0.91606481481481483</v>
      </c>
      <c r="G1975" s="15">
        <v>4</v>
      </c>
      <c r="H1975" s="16" t="s">
        <v>3521</v>
      </c>
      <c r="I1975" s="17">
        <v>50</v>
      </c>
      <c r="J1975" s="17">
        <v>48</v>
      </c>
      <c r="K1975" s="17">
        <v>8</v>
      </c>
      <c r="L1975" s="18">
        <v>-2</v>
      </c>
    </row>
    <row r="1976" spans="1:12" ht="15" thickBot="1">
      <c r="A1976" s="33">
        <v>44739</v>
      </c>
      <c r="B1976" s="37" t="str">
        <f t="shared" si="62"/>
        <v>27.06.2022</v>
      </c>
      <c r="C1976" s="14" t="s">
        <v>3500</v>
      </c>
      <c r="D1976" s="8" t="str">
        <f t="shared" si="63"/>
        <v>27.06.2022 1200-1300</v>
      </c>
      <c r="E1976" s="112" t="s">
        <v>5740</v>
      </c>
      <c r="F1976" s="28">
        <v>0.91607638888888887</v>
      </c>
      <c r="G1976" s="15">
        <v>4</v>
      </c>
      <c r="H1976" s="16" t="s">
        <v>3521</v>
      </c>
      <c r="I1976" s="17">
        <v>50</v>
      </c>
      <c r="J1976" s="17">
        <v>37</v>
      </c>
      <c r="K1976" s="17">
        <v>9</v>
      </c>
      <c r="L1976" s="18">
        <v>-13</v>
      </c>
    </row>
    <row r="1977" spans="1:12" ht="15" thickBot="1">
      <c r="A1977" s="34">
        <v>44739</v>
      </c>
      <c r="B1977" s="37" t="str">
        <f t="shared" si="62"/>
        <v>27.06.2022</v>
      </c>
      <c r="C1977" s="20" t="s">
        <v>3501</v>
      </c>
      <c r="D1977" s="8" t="str">
        <f t="shared" si="63"/>
        <v>27.06.2022 1300-1400</v>
      </c>
      <c r="E1977" s="113" t="s">
        <v>5741</v>
      </c>
      <c r="F1977" s="29">
        <v>0.91609953703703706</v>
      </c>
      <c r="G1977" s="21">
        <v>4</v>
      </c>
      <c r="H1977" s="22" t="s">
        <v>3521</v>
      </c>
      <c r="I1977" s="23">
        <v>46</v>
      </c>
      <c r="J1977" s="23">
        <v>38</v>
      </c>
      <c r="K1977" s="23">
        <v>5</v>
      </c>
      <c r="L1977" s="24">
        <v>-8</v>
      </c>
    </row>
    <row r="1978" spans="1:12" ht="15" thickBot="1">
      <c r="A1978" s="32">
        <v>44740</v>
      </c>
      <c r="B1978" s="37" t="str">
        <f t="shared" si="62"/>
        <v>28.06.2022</v>
      </c>
      <c r="C1978" s="8" t="s">
        <v>3502</v>
      </c>
      <c r="D1978" s="8" t="str">
        <f t="shared" si="63"/>
        <v>28.06.2022 1400-1500</v>
      </c>
      <c r="E1978" s="8" t="s">
        <v>5758</v>
      </c>
      <c r="F1978" s="27">
        <v>0.58215277777777774</v>
      </c>
      <c r="G1978" s="9">
        <v>4</v>
      </c>
      <c r="H1978" s="10" t="s">
        <v>3521</v>
      </c>
      <c r="I1978" s="11">
        <v>46</v>
      </c>
      <c r="J1978" s="11">
        <v>41</v>
      </c>
      <c r="K1978" s="11">
        <v>0</v>
      </c>
      <c r="L1978" s="12">
        <v>-5</v>
      </c>
    </row>
    <row r="1979" spans="1:12" ht="15" thickBot="1">
      <c r="A1979" s="33">
        <v>44740</v>
      </c>
      <c r="B1979" s="37" t="str">
        <f t="shared" si="62"/>
        <v>28.06.2022</v>
      </c>
      <c r="C1979" s="14" t="s">
        <v>3504</v>
      </c>
      <c r="D1979" s="8" t="str">
        <f t="shared" si="63"/>
        <v>28.06.2022 1500-1600</v>
      </c>
      <c r="E1979" s="112" t="s">
        <v>5759</v>
      </c>
      <c r="F1979" s="28">
        <v>0.58218749999999997</v>
      </c>
      <c r="G1979" s="15">
        <v>4</v>
      </c>
      <c r="H1979" s="16" t="s">
        <v>3521</v>
      </c>
      <c r="I1979" s="17">
        <v>50</v>
      </c>
      <c r="J1979" s="17">
        <v>39</v>
      </c>
      <c r="K1979" s="17">
        <v>4</v>
      </c>
      <c r="L1979" s="18">
        <v>-11</v>
      </c>
    </row>
    <row r="1980" spans="1:12" ht="15" thickBot="1">
      <c r="A1980" s="33">
        <v>44740</v>
      </c>
      <c r="B1980" s="37" t="str">
        <f t="shared" si="62"/>
        <v>28.06.2022</v>
      </c>
      <c r="C1980" s="14" t="s">
        <v>3505</v>
      </c>
      <c r="D1980" s="8" t="str">
        <f t="shared" si="63"/>
        <v>28.06.2022 1600-1700</v>
      </c>
      <c r="E1980" s="112" t="s">
        <v>5760</v>
      </c>
      <c r="F1980" s="28">
        <v>0.58221064814814816</v>
      </c>
      <c r="G1980" s="15">
        <v>4</v>
      </c>
      <c r="H1980" s="16" t="s">
        <v>3521</v>
      </c>
      <c r="I1980" s="17">
        <v>50</v>
      </c>
      <c r="J1980" s="17">
        <v>50</v>
      </c>
      <c r="K1980" s="17">
        <v>0</v>
      </c>
      <c r="L1980" s="18">
        <v>0</v>
      </c>
    </row>
    <row r="1981" spans="1:12" ht="15" thickBot="1">
      <c r="A1981" s="33">
        <v>44740</v>
      </c>
      <c r="B1981" s="37" t="str">
        <f t="shared" si="62"/>
        <v>28.06.2022</v>
      </c>
      <c r="C1981" s="14" t="s">
        <v>3506</v>
      </c>
      <c r="D1981" s="8" t="str">
        <f t="shared" si="63"/>
        <v>28.06.2022 1700-1800</v>
      </c>
      <c r="E1981" s="112" t="s">
        <v>5761</v>
      </c>
      <c r="F1981" s="28">
        <v>0.58226851851851846</v>
      </c>
      <c r="G1981" s="15">
        <v>4</v>
      </c>
      <c r="H1981" s="16" t="s">
        <v>3521</v>
      </c>
      <c r="I1981" s="17">
        <v>33</v>
      </c>
      <c r="J1981" s="17">
        <v>33</v>
      </c>
      <c r="K1981" s="17">
        <v>1</v>
      </c>
      <c r="L1981" s="18">
        <v>0</v>
      </c>
    </row>
    <row r="1982" spans="1:12" ht="15" thickBot="1">
      <c r="A1982" s="33">
        <v>44740</v>
      </c>
      <c r="B1982" s="37" t="str">
        <f t="shared" si="62"/>
        <v>28.06.2022</v>
      </c>
      <c r="C1982" s="14" t="s">
        <v>3507</v>
      </c>
      <c r="D1982" s="8" t="str">
        <f t="shared" si="63"/>
        <v>28.06.2022 1800-1900</v>
      </c>
      <c r="E1982" s="112" t="s">
        <v>5762</v>
      </c>
      <c r="F1982" s="28">
        <v>0.58230324074074069</v>
      </c>
      <c r="G1982" s="15">
        <v>4</v>
      </c>
      <c r="H1982" s="16" t="s">
        <v>3521</v>
      </c>
      <c r="I1982" s="17">
        <v>50</v>
      </c>
      <c r="J1982" s="17">
        <v>50</v>
      </c>
      <c r="K1982" s="17">
        <v>1</v>
      </c>
      <c r="L1982" s="18">
        <v>0</v>
      </c>
    </row>
    <row r="1983" spans="1:12" ht="15" thickBot="1">
      <c r="A1983" s="33">
        <v>44740</v>
      </c>
      <c r="B1983" s="37" t="str">
        <f t="shared" si="62"/>
        <v>28.06.2022</v>
      </c>
      <c r="C1983" s="14" t="s">
        <v>3508</v>
      </c>
      <c r="D1983" s="8" t="str">
        <f t="shared" si="63"/>
        <v>28.06.2022 1900-2000</v>
      </c>
      <c r="E1983" s="112" t="s">
        <v>5763</v>
      </c>
      <c r="F1983" s="28">
        <v>0.58231481481481484</v>
      </c>
      <c r="G1983" s="15">
        <v>4</v>
      </c>
      <c r="H1983" s="16" t="s">
        <v>3521</v>
      </c>
      <c r="I1983" s="17">
        <v>50</v>
      </c>
      <c r="J1983" s="17">
        <v>50</v>
      </c>
      <c r="K1983" s="17">
        <v>2</v>
      </c>
      <c r="L1983" s="18">
        <v>0</v>
      </c>
    </row>
    <row r="1984" spans="1:12" ht="15" thickBot="1">
      <c r="A1984" s="33">
        <v>44740</v>
      </c>
      <c r="B1984" s="37" t="str">
        <f t="shared" si="62"/>
        <v>28.06.2022</v>
      </c>
      <c r="C1984" s="14" t="s">
        <v>3509</v>
      </c>
      <c r="D1984" s="8" t="str">
        <f t="shared" si="63"/>
        <v>28.06.2022 2000-2100</v>
      </c>
      <c r="E1984" s="112" t="s">
        <v>5764</v>
      </c>
      <c r="F1984" s="28">
        <v>0.58233796296296292</v>
      </c>
      <c r="G1984" s="15">
        <v>4</v>
      </c>
      <c r="H1984" s="16" t="s">
        <v>3521</v>
      </c>
      <c r="I1984" s="17">
        <v>50</v>
      </c>
      <c r="J1984" s="17">
        <v>44</v>
      </c>
      <c r="K1984" s="17">
        <v>3</v>
      </c>
      <c r="L1984" s="18">
        <v>-6</v>
      </c>
    </row>
    <row r="1985" spans="1:12" ht="15" thickBot="1">
      <c r="A1985" s="34">
        <v>44740</v>
      </c>
      <c r="B1985" s="37" t="str">
        <f t="shared" si="62"/>
        <v>28.06.2022</v>
      </c>
      <c r="C1985" s="20" t="s">
        <v>3510</v>
      </c>
      <c r="D1985" s="8" t="str">
        <f t="shared" si="63"/>
        <v>28.06.2022 2100-2200</v>
      </c>
      <c r="E1985" s="113" t="s">
        <v>5765</v>
      </c>
      <c r="F1985" s="29">
        <v>0.58237268518518515</v>
      </c>
      <c r="G1985" s="21">
        <v>4</v>
      </c>
      <c r="H1985" s="22" t="s">
        <v>3521</v>
      </c>
      <c r="I1985" s="23">
        <v>46</v>
      </c>
      <c r="J1985" s="23">
        <v>40</v>
      </c>
      <c r="K1985" s="23">
        <v>5</v>
      </c>
      <c r="L1985" s="24">
        <v>-6</v>
      </c>
    </row>
    <row r="1986" spans="1:12" ht="15" thickBot="1">
      <c r="A1986" s="32">
        <v>44740</v>
      </c>
      <c r="B1986" s="37" t="str">
        <f t="shared" si="62"/>
        <v>28.06.2022</v>
      </c>
      <c r="C1986" s="8" t="s">
        <v>3511</v>
      </c>
      <c r="D1986" s="8" t="str">
        <f t="shared" si="63"/>
        <v>28.06.2022 2200-2300</v>
      </c>
      <c r="E1986" s="8" t="s">
        <v>5766</v>
      </c>
      <c r="F1986" s="27">
        <v>0.92229166666666662</v>
      </c>
      <c r="G1986" s="9">
        <v>4</v>
      </c>
      <c r="H1986" s="10" t="s">
        <v>3521</v>
      </c>
      <c r="I1986" s="11">
        <v>46</v>
      </c>
      <c r="J1986" s="11">
        <v>41</v>
      </c>
      <c r="K1986" s="11">
        <v>0</v>
      </c>
      <c r="L1986" s="12">
        <v>-5</v>
      </c>
    </row>
    <row r="1987" spans="1:12" ht="15" thickBot="1">
      <c r="A1987" s="33">
        <v>44740</v>
      </c>
      <c r="B1987" s="37" t="str">
        <f t="shared" si="62"/>
        <v>28.06.2022</v>
      </c>
      <c r="C1987" s="14" t="s">
        <v>3512</v>
      </c>
      <c r="D1987" s="8" t="str">
        <f t="shared" si="63"/>
        <v>28.06.2022 2300-0000</v>
      </c>
      <c r="E1987" s="112" t="s">
        <v>5767</v>
      </c>
      <c r="F1987" s="28">
        <v>0.92230324074074077</v>
      </c>
      <c r="G1987" s="15">
        <v>4</v>
      </c>
      <c r="H1987" s="16" t="s">
        <v>3521</v>
      </c>
      <c r="I1987" s="17">
        <v>50</v>
      </c>
      <c r="J1987" s="17">
        <v>43</v>
      </c>
      <c r="K1987" s="17">
        <v>2</v>
      </c>
      <c r="L1987" s="18">
        <v>-7</v>
      </c>
    </row>
    <row r="1988" spans="1:12" ht="15" thickBot="1">
      <c r="A1988" s="33">
        <v>44740</v>
      </c>
      <c r="B1988" s="37" t="str">
        <f t="shared" si="62"/>
        <v>28.06.2022</v>
      </c>
      <c r="C1988" s="14" t="s">
        <v>3513</v>
      </c>
      <c r="D1988" s="8" t="str">
        <f t="shared" si="63"/>
        <v>28.06.2022 0000-0100</v>
      </c>
      <c r="E1988" s="112" t="s">
        <v>5768</v>
      </c>
      <c r="F1988" s="28">
        <v>0.92231481481481481</v>
      </c>
      <c r="G1988" s="15">
        <v>4</v>
      </c>
      <c r="H1988" s="16" t="s">
        <v>3521</v>
      </c>
      <c r="I1988" s="17">
        <v>50</v>
      </c>
      <c r="J1988" s="17">
        <v>50</v>
      </c>
      <c r="K1988" s="17">
        <v>2</v>
      </c>
      <c r="L1988" s="18">
        <v>0</v>
      </c>
    </row>
    <row r="1989" spans="1:12" ht="15" thickBot="1">
      <c r="A1989" s="33">
        <v>44740</v>
      </c>
      <c r="B1989" s="37" t="str">
        <f t="shared" si="62"/>
        <v>28.06.2022</v>
      </c>
      <c r="C1989" s="14" t="s">
        <v>3514</v>
      </c>
      <c r="D1989" s="8" t="str">
        <f t="shared" si="63"/>
        <v>28.06.2022 0100-0200</v>
      </c>
      <c r="E1989" s="112" t="s">
        <v>5769</v>
      </c>
      <c r="F1989" s="28">
        <v>0.92232638888888885</v>
      </c>
      <c r="G1989" s="15">
        <v>4</v>
      </c>
      <c r="H1989" s="16" t="s">
        <v>3521</v>
      </c>
      <c r="I1989" s="17">
        <v>33</v>
      </c>
      <c r="J1989" s="17">
        <v>25</v>
      </c>
      <c r="K1989" s="17">
        <v>4</v>
      </c>
      <c r="L1989" s="18">
        <v>-8</v>
      </c>
    </row>
    <row r="1990" spans="1:12" ht="15" thickBot="1">
      <c r="A1990" s="33">
        <v>44740</v>
      </c>
      <c r="B1990" s="37" t="str">
        <f t="shared" si="62"/>
        <v>28.06.2022</v>
      </c>
      <c r="C1990" s="14" t="s">
        <v>3515</v>
      </c>
      <c r="D1990" s="8" t="str">
        <f t="shared" si="63"/>
        <v>28.06.2022 0200-0300</v>
      </c>
      <c r="E1990" s="112" t="s">
        <v>5770</v>
      </c>
      <c r="F1990" s="28">
        <v>0.92236111111111108</v>
      </c>
      <c r="G1990" s="15">
        <v>4</v>
      </c>
      <c r="H1990" s="16" t="s">
        <v>3521</v>
      </c>
      <c r="I1990" s="17">
        <v>50</v>
      </c>
      <c r="J1990" s="17">
        <v>50</v>
      </c>
      <c r="K1990" s="17">
        <v>5</v>
      </c>
      <c r="L1990" s="18">
        <v>0</v>
      </c>
    </row>
    <row r="1991" spans="1:12" ht="15" thickBot="1">
      <c r="A1991" s="33">
        <v>44740</v>
      </c>
      <c r="B1991" s="37" t="str">
        <f t="shared" si="62"/>
        <v>28.06.2022</v>
      </c>
      <c r="C1991" s="14" t="s">
        <v>3516</v>
      </c>
      <c r="D1991" s="8" t="str">
        <f t="shared" si="63"/>
        <v>28.06.2022 0300-0400</v>
      </c>
      <c r="E1991" s="112" t="s">
        <v>5771</v>
      </c>
      <c r="F1991" s="28">
        <v>0.922337962962963</v>
      </c>
      <c r="G1991" s="15">
        <v>4</v>
      </c>
      <c r="H1991" s="16" t="s">
        <v>3521</v>
      </c>
      <c r="I1991" s="17">
        <v>50</v>
      </c>
      <c r="J1991" s="17">
        <v>50</v>
      </c>
      <c r="K1991" s="17">
        <v>2</v>
      </c>
      <c r="L1991" s="18">
        <v>0</v>
      </c>
    </row>
    <row r="1992" spans="1:12" ht="15" thickBot="1">
      <c r="A1992" s="33">
        <v>44740</v>
      </c>
      <c r="B1992" s="37" t="str">
        <f t="shared" si="62"/>
        <v>28.06.2022</v>
      </c>
      <c r="C1992" s="14" t="s">
        <v>3517</v>
      </c>
      <c r="D1992" s="8" t="str">
        <f t="shared" si="63"/>
        <v>28.06.2022 0400-0500</v>
      </c>
      <c r="E1992" s="112" t="s">
        <v>5772</v>
      </c>
      <c r="F1992" s="28">
        <v>0.92237268518518523</v>
      </c>
      <c r="G1992" s="15">
        <v>4</v>
      </c>
      <c r="H1992" s="16" t="s">
        <v>3521</v>
      </c>
      <c r="I1992" s="17">
        <v>50</v>
      </c>
      <c r="J1992" s="17">
        <v>50</v>
      </c>
      <c r="K1992" s="17">
        <v>0</v>
      </c>
      <c r="L1992" s="18">
        <v>0</v>
      </c>
    </row>
    <row r="1993" spans="1:12" ht="15" thickBot="1">
      <c r="A1993" s="34">
        <v>44740</v>
      </c>
      <c r="B1993" s="37" t="str">
        <f t="shared" si="62"/>
        <v>28.06.2022</v>
      </c>
      <c r="C1993" s="20" t="s">
        <v>3518</v>
      </c>
      <c r="D1993" s="8" t="str">
        <f t="shared" si="63"/>
        <v>28.06.2022 0500-0600</v>
      </c>
      <c r="E1993" s="113" t="s">
        <v>5773</v>
      </c>
      <c r="F1993" s="29">
        <v>0.9223958333333333</v>
      </c>
      <c r="G1993" s="21">
        <v>4</v>
      </c>
      <c r="H1993" s="22" t="s">
        <v>3521</v>
      </c>
      <c r="I1993" s="23">
        <v>46</v>
      </c>
      <c r="J1993" s="23">
        <v>42</v>
      </c>
      <c r="K1993" s="23">
        <v>2</v>
      </c>
      <c r="L1993" s="24">
        <v>-4</v>
      </c>
    </row>
    <row r="1994" spans="1:12" ht="15" thickBot="1">
      <c r="A1994" s="32">
        <v>44741</v>
      </c>
      <c r="B1994" s="37" t="str">
        <f t="shared" si="62"/>
        <v>29.06.2022</v>
      </c>
      <c r="C1994" s="8" t="s">
        <v>3493</v>
      </c>
      <c r="D1994" s="8" t="str">
        <f t="shared" si="63"/>
        <v>29.06.2022 0600-0700</v>
      </c>
      <c r="E1994" s="8" t="s">
        <v>5774</v>
      </c>
      <c r="F1994" s="27">
        <v>0.25090277777777775</v>
      </c>
      <c r="G1994" s="9">
        <v>4</v>
      </c>
      <c r="H1994" s="10" t="s">
        <v>3521</v>
      </c>
      <c r="I1994" s="11">
        <v>46</v>
      </c>
      <c r="J1994" s="11">
        <v>46</v>
      </c>
      <c r="K1994" s="11">
        <v>7</v>
      </c>
      <c r="L1994" s="12">
        <v>0</v>
      </c>
    </row>
    <row r="1995" spans="1:12" ht="15" thickBot="1">
      <c r="A1995" s="33">
        <v>44741</v>
      </c>
      <c r="B1995" s="37" t="str">
        <f t="shared" si="62"/>
        <v>29.06.2022</v>
      </c>
      <c r="C1995" s="14" t="s">
        <v>3495</v>
      </c>
      <c r="D1995" s="8" t="str">
        <f t="shared" si="63"/>
        <v>29.06.2022 0700-0800</v>
      </c>
      <c r="E1995" s="112" t="s">
        <v>5775</v>
      </c>
      <c r="F1995" s="28">
        <v>0.25092592592592594</v>
      </c>
      <c r="G1995" s="15">
        <v>4</v>
      </c>
      <c r="H1995" s="16" t="s">
        <v>3521</v>
      </c>
      <c r="I1995" s="17">
        <v>50</v>
      </c>
      <c r="J1995" s="17">
        <v>49</v>
      </c>
      <c r="K1995" s="17">
        <v>8</v>
      </c>
      <c r="L1995" s="18">
        <v>-1</v>
      </c>
    </row>
    <row r="1996" spans="1:12" ht="15" thickBot="1">
      <c r="A1996" s="33">
        <v>44741</v>
      </c>
      <c r="B1996" s="37" t="str">
        <f t="shared" si="62"/>
        <v>29.06.2022</v>
      </c>
      <c r="C1996" s="14" t="s">
        <v>3496</v>
      </c>
      <c r="D1996" s="8" t="str">
        <f t="shared" si="63"/>
        <v>29.06.2022 0800-0900</v>
      </c>
      <c r="E1996" s="112" t="s">
        <v>5776</v>
      </c>
      <c r="F1996" s="28">
        <v>0.2509837962962963</v>
      </c>
      <c r="G1996" s="15">
        <v>4</v>
      </c>
      <c r="H1996" s="16" t="s">
        <v>3521</v>
      </c>
      <c r="I1996" s="17">
        <v>50</v>
      </c>
      <c r="J1996" s="17">
        <v>50</v>
      </c>
      <c r="K1996" s="17">
        <v>4</v>
      </c>
      <c r="L1996" s="18">
        <v>0</v>
      </c>
    </row>
    <row r="1997" spans="1:12" ht="15" thickBot="1">
      <c r="A1997" s="33">
        <v>44741</v>
      </c>
      <c r="B1997" s="37" t="str">
        <f t="shared" si="62"/>
        <v>29.06.2022</v>
      </c>
      <c r="C1997" s="14" t="s">
        <v>3497</v>
      </c>
      <c r="D1997" s="8" t="str">
        <f t="shared" si="63"/>
        <v>29.06.2022 0900-1000</v>
      </c>
      <c r="E1997" s="112" t="s">
        <v>5777</v>
      </c>
      <c r="F1997" s="28">
        <v>0.25101851851851853</v>
      </c>
      <c r="G1997" s="15">
        <v>4</v>
      </c>
      <c r="H1997" s="16" t="s">
        <v>3521</v>
      </c>
      <c r="I1997" s="17">
        <v>33</v>
      </c>
      <c r="J1997" s="17">
        <v>27</v>
      </c>
      <c r="K1997" s="17">
        <v>1</v>
      </c>
      <c r="L1997" s="18">
        <v>-6</v>
      </c>
    </row>
    <row r="1998" spans="1:12" ht="15" thickBot="1">
      <c r="A1998" s="33">
        <v>44741</v>
      </c>
      <c r="B1998" s="37" t="str">
        <f t="shared" si="62"/>
        <v>29.06.2022</v>
      </c>
      <c r="C1998" s="14" t="s">
        <v>3498</v>
      </c>
      <c r="D1998" s="8" t="str">
        <f t="shared" si="63"/>
        <v>29.06.2022 1000-1100</v>
      </c>
      <c r="E1998" s="112" t="s">
        <v>5778</v>
      </c>
      <c r="F1998" s="28">
        <v>0.25158564814814816</v>
      </c>
      <c r="G1998" s="15">
        <v>4</v>
      </c>
      <c r="H1998" s="16" t="s">
        <v>3521</v>
      </c>
      <c r="I1998" s="17">
        <v>50</v>
      </c>
      <c r="J1998" s="17">
        <v>45</v>
      </c>
      <c r="K1998" s="17">
        <v>3</v>
      </c>
      <c r="L1998" s="18">
        <v>-5</v>
      </c>
    </row>
    <row r="1999" spans="1:12" ht="15" thickBot="1">
      <c r="A1999" s="33">
        <v>44741</v>
      </c>
      <c r="B1999" s="37" t="str">
        <f t="shared" si="62"/>
        <v>29.06.2022</v>
      </c>
      <c r="C1999" s="14" t="s">
        <v>3499</v>
      </c>
      <c r="D1999" s="8" t="str">
        <f t="shared" si="63"/>
        <v>29.06.2022 1100-1200</v>
      </c>
      <c r="E1999" s="112" t="s">
        <v>5779</v>
      </c>
      <c r="F1999" s="28">
        <v>0.25180555555555556</v>
      </c>
      <c r="G1999" s="15">
        <v>4</v>
      </c>
      <c r="H1999" s="16" t="s">
        <v>3521</v>
      </c>
      <c r="I1999" s="17">
        <v>50</v>
      </c>
      <c r="J1999" s="17">
        <v>49</v>
      </c>
      <c r="K1999" s="17">
        <v>2</v>
      </c>
      <c r="L1999" s="18">
        <v>-1</v>
      </c>
    </row>
    <row r="2000" spans="1:12" ht="15" thickBot="1">
      <c r="A2000" s="33">
        <v>44741</v>
      </c>
      <c r="B2000" s="37" t="str">
        <f t="shared" si="62"/>
        <v>29.06.2022</v>
      </c>
      <c r="C2000" s="14" t="s">
        <v>3500</v>
      </c>
      <c r="D2000" s="8" t="str">
        <f t="shared" si="63"/>
        <v>29.06.2022 1200-1300</v>
      </c>
      <c r="E2000" s="112" t="s">
        <v>5780</v>
      </c>
      <c r="F2000" s="28">
        <v>0.25186342592592592</v>
      </c>
      <c r="G2000" s="15">
        <v>4</v>
      </c>
      <c r="H2000" s="16" t="s">
        <v>3521</v>
      </c>
      <c r="I2000" s="17">
        <v>50</v>
      </c>
      <c r="J2000" s="17">
        <v>50</v>
      </c>
      <c r="K2000" s="17">
        <v>0</v>
      </c>
      <c r="L2000" s="18">
        <v>0</v>
      </c>
    </row>
    <row r="2001" spans="1:12" ht="15" thickBot="1">
      <c r="A2001" s="34">
        <v>44741</v>
      </c>
      <c r="B2001" s="37" t="str">
        <f t="shared" si="62"/>
        <v>29.06.2022</v>
      </c>
      <c r="C2001" s="20" t="s">
        <v>3501</v>
      </c>
      <c r="D2001" s="8" t="str">
        <f t="shared" si="63"/>
        <v>29.06.2022 1300-1400</v>
      </c>
      <c r="E2001" s="113" t="s">
        <v>5781</v>
      </c>
      <c r="F2001" s="29">
        <v>0.25188657407407405</v>
      </c>
      <c r="G2001" s="21">
        <v>4</v>
      </c>
      <c r="H2001" s="22" t="s">
        <v>3521</v>
      </c>
      <c r="I2001" s="23">
        <v>46</v>
      </c>
      <c r="J2001" s="23">
        <v>25</v>
      </c>
      <c r="K2001" s="23">
        <v>1</v>
      </c>
      <c r="L2001" s="24">
        <v>-21</v>
      </c>
    </row>
    <row r="2002" spans="1:12" ht="15" thickBot="1">
      <c r="A2002" s="32">
        <v>44742</v>
      </c>
      <c r="B2002" s="37" t="str">
        <f t="shared" si="62"/>
        <v>30.06.2022</v>
      </c>
      <c r="C2002" s="8" t="s">
        <v>3493</v>
      </c>
      <c r="D2002" s="8" t="str">
        <f t="shared" si="63"/>
        <v>30.06.2022 0600-0700</v>
      </c>
      <c r="E2002" s="8" t="s">
        <v>5782</v>
      </c>
      <c r="F2002" s="27">
        <v>0.24994212962962964</v>
      </c>
      <c r="G2002" s="9">
        <v>4</v>
      </c>
      <c r="H2002" s="10" t="s">
        <v>3521</v>
      </c>
      <c r="I2002" s="11">
        <v>46</v>
      </c>
      <c r="J2002" s="11">
        <v>46</v>
      </c>
      <c r="K2002" s="11">
        <v>2</v>
      </c>
      <c r="L2002" s="12">
        <v>0</v>
      </c>
    </row>
    <row r="2003" spans="1:12" ht="15" thickBot="1">
      <c r="A2003" s="33">
        <v>44742</v>
      </c>
      <c r="B2003" s="37" t="str">
        <f t="shared" si="62"/>
        <v>30.06.2022</v>
      </c>
      <c r="C2003" s="14" t="s">
        <v>3495</v>
      </c>
      <c r="D2003" s="8" t="str">
        <f t="shared" si="63"/>
        <v>30.06.2022 0700-0800</v>
      </c>
      <c r="E2003" s="112" t="s">
        <v>5783</v>
      </c>
      <c r="F2003" s="28">
        <v>0.24996527777777777</v>
      </c>
      <c r="G2003" s="15">
        <v>4</v>
      </c>
      <c r="H2003" s="16" t="s">
        <v>3521</v>
      </c>
      <c r="I2003" s="17">
        <v>50</v>
      </c>
      <c r="J2003" s="17">
        <v>48</v>
      </c>
      <c r="K2003" s="17">
        <v>1</v>
      </c>
      <c r="L2003" s="18">
        <v>-2</v>
      </c>
    </row>
    <row r="2004" spans="1:12" ht="15" thickBot="1">
      <c r="A2004" s="33">
        <v>44742</v>
      </c>
      <c r="B2004" s="37" t="str">
        <f t="shared" si="62"/>
        <v>30.06.2022</v>
      </c>
      <c r="C2004" s="14" t="s">
        <v>3496</v>
      </c>
      <c r="D2004" s="8" t="str">
        <f t="shared" si="63"/>
        <v>30.06.2022 0800-0900</v>
      </c>
      <c r="E2004" s="112" t="s">
        <v>5784</v>
      </c>
      <c r="F2004" s="28">
        <v>0.24998842592592593</v>
      </c>
      <c r="G2004" s="15">
        <v>4</v>
      </c>
      <c r="H2004" s="16" t="s">
        <v>3521</v>
      </c>
      <c r="I2004" s="17">
        <v>50</v>
      </c>
      <c r="J2004" s="17">
        <v>50</v>
      </c>
      <c r="K2004" s="17">
        <v>2</v>
      </c>
      <c r="L2004" s="18">
        <v>0</v>
      </c>
    </row>
    <row r="2005" spans="1:12" ht="15" thickBot="1">
      <c r="A2005" s="33">
        <v>44742</v>
      </c>
      <c r="B2005" s="37" t="str">
        <f t="shared" si="62"/>
        <v>30.06.2022</v>
      </c>
      <c r="C2005" s="14" t="s">
        <v>3497</v>
      </c>
      <c r="D2005" s="8" t="str">
        <f t="shared" si="63"/>
        <v>30.06.2022 0900-1000</v>
      </c>
      <c r="E2005" s="112" t="s">
        <v>5785</v>
      </c>
      <c r="F2005" s="28">
        <v>0.25</v>
      </c>
      <c r="G2005" s="15">
        <v>4</v>
      </c>
      <c r="H2005" s="16" t="s">
        <v>3521</v>
      </c>
      <c r="I2005" s="17">
        <v>33</v>
      </c>
      <c r="J2005" s="17">
        <v>30</v>
      </c>
      <c r="K2005" s="17">
        <v>2</v>
      </c>
      <c r="L2005" s="18">
        <v>-3</v>
      </c>
    </row>
    <row r="2006" spans="1:12" ht="15" thickBot="1">
      <c r="A2006" s="33">
        <v>44742</v>
      </c>
      <c r="B2006" s="37" t="str">
        <f t="shared" si="62"/>
        <v>30.06.2022</v>
      </c>
      <c r="C2006" s="14" t="s">
        <v>3498</v>
      </c>
      <c r="D2006" s="8" t="str">
        <f t="shared" si="63"/>
        <v>30.06.2022 1000-1100</v>
      </c>
      <c r="E2006" s="112" t="s">
        <v>5786</v>
      </c>
      <c r="F2006" s="28">
        <v>0.25002314814814813</v>
      </c>
      <c r="G2006" s="15">
        <v>4</v>
      </c>
      <c r="H2006" s="16" t="s">
        <v>3521</v>
      </c>
      <c r="I2006" s="17">
        <v>50</v>
      </c>
      <c r="J2006" s="17">
        <v>0</v>
      </c>
      <c r="K2006" s="17">
        <v>0</v>
      </c>
      <c r="L2006" s="18">
        <v>-50</v>
      </c>
    </row>
    <row r="2007" spans="1:12" ht="15" thickBot="1">
      <c r="A2007" s="33">
        <v>44742</v>
      </c>
      <c r="B2007" s="37" t="str">
        <f t="shared" si="62"/>
        <v>30.06.2022</v>
      </c>
      <c r="C2007" s="14" t="s">
        <v>3499</v>
      </c>
      <c r="D2007" s="8" t="str">
        <f t="shared" si="63"/>
        <v>30.06.2022 1100-1200</v>
      </c>
      <c r="E2007" s="112" t="s">
        <v>5787</v>
      </c>
      <c r="F2007" s="28">
        <v>0.25005787037037036</v>
      </c>
      <c r="G2007" s="15">
        <v>4</v>
      </c>
      <c r="H2007" s="16" t="s">
        <v>3521</v>
      </c>
      <c r="I2007" s="17">
        <v>50</v>
      </c>
      <c r="J2007" s="17">
        <v>0</v>
      </c>
      <c r="K2007" s="17">
        <v>0</v>
      </c>
      <c r="L2007" s="18">
        <v>-50</v>
      </c>
    </row>
    <row r="2008" spans="1:12" ht="15" thickBot="1">
      <c r="A2008" s="33">
        <v>44742</v>
      </c>
      <c r="B2008" s="37" t="str">
        <f t="shared" si="62"/>
        <v>30.06.2022</v>
      </c>
      <c r="C2008" s="14" t="s">
        <v>3500</v>
      </c>
      <c r="D2008" s="8" t="str">
        <f t="shared" si="63"/>
        <v>30.06.2022 1200-1300</v>
      </c>
      <c r="E2008" s="112" t="s">
        <v>5788</v>
      </c>
      <c r="F2008" s="28">
        <v>0.25008101851851849</v>
      </c>
      <c r="G2008" s="15">
        <v>4</v>
      </c>
      <c r="H2008" s="16" t="s">
        <v>3521</v>
      </c>
      <c r="I2008" s="17">
        <v>50</v>
      </c>
      <c r="J2008" s="17">
        <v>0</v>
      </c>
      <c r="K2008" s="17">
        <v>0</v>
      </c>
      <c r="L2008" s="18">
        <v>-50</v>
      </c>
    </row>
    <row r="2009" spans="1:12" ht="15" thickBot="1">
      <c r="A2009" s="34">
        <v>44742</v>
      </c>
      <c r="B2009" s="37" t="str">
        <f t="shared" si="62"/>
        <v>30.06.2022</v>
      </c>
      <c r="C2009" s="20" t="s">
        <v>3501</v>
      </c>
      <c r="D2009" s="8" t="str">
        <f t="shared" si="63"/>
        <v>30.06.2022 1300-1400</v>
      </c>
      <c r="E2009" s="113" t="s">
        <v>5789</v>
      </c>
      <c r="F2009" s="29">
        <v>0.25010416666666668</v>
      </c>
      <c r="G2009" s="21">
        <v>4</v>
      </c>
      <c r="H2009" s="22" t="s">
        <v>3521</v>
      </c>
      <c r="I2009" s="23">
        <v>46</v>
      </c>
      <c r="J2009" s="23">
        <v>0</v>
      </c>
      <c r="K2009" s="23">
        <v>0</v>
      </c>
      <c r="L2009" s="24">
        <v>-46</v>
      </c>
    </row>
    <row r="2010" spans="1:12" ht="15" thickBot="1">
      <c r="A2010" s="32">
        <v>44746</v>
      </c>
      <c r="B2010" s="37" t="str">
        <f t="shared" si="62"/>
        <v>04.07.2022</v>
      </c>
      <c r="C2010" s="8" t="s">
        <v>3493</v>
      </c>
      <c r="D2010" s="8" t="str">
        <f t="shared" si="63"/>
        <v>04.07.2022 0600-0700</v>
      </c>
      <c r="E2010" s="8" t="s">
        <v>5790</v>
      </c>
      <c r="F2010" s="27">
        <v>0.56076388888888884</v>
      </c>
      <c r="G2010" s="9">
        <v>3</v>
      </c>
      <c r="H2010" s="10" t="s">
        <v>3521</v>
      </c>
      <c r="I2010" s="11">
        <v>34</v>
      </c>
      <c r="J2010" s="11">
        <v>0</v>
      </c>
      <c r="K2010" s="11">
        <v>0</v>
      </c>
      <c r="L2010" s="12">
        <v>-34</v>
      </c>
    </row>
    <row r="2011" spans="1:12" ht="15" thickBot="1">
      <c r="A2011" s="33">
        <v>44746</v>
      </c>
      <c r="B2011" s="37" t="str">
        <f t="shared" si="62"/>
        <v>04.07.2022</v>
      </c>
      <c r="C2011" s="14" t="s">
        <v>3495</v>
      </c>
      <c r="D2011" s="8" t="str">
        <f t="shared" si="63"/>
        <v>04.07.2022 0700-0800</v>
      </c>
      <c r="E2011" s="112" t="s">
        <v>5791</v>
      </c>
      <c r="F2011" s="28">
        <v>0.56081018518518522</v>
      </c>
      <c r="G2011" s="15">
        <v>3</v>
      </c>
      <c r="H2011" s="16" t="s">
        <v>3521</v>
      </c>
      <c r="I2011" s="17">
        <v>37</v>
      </c>
      <c r="J2011" s="17">
        <v>0</v>
      </c>
      <c r="K2011" s="17">
        <v>0</v>
      </c>
      <c r="L2011" s="18">
        <v>-37</v>
      </c>
    </row>
    <row r="2012" spans="1:12" ht="15" thickBot="1">
      <c r="A2012" s="33">
        <v>44746</v>
      </c>
      <c r="B2012" s="37" t="str">
        <f t="shared" si="62"/>
        <v>04.07.2022</v>
      </c>
      <c r="C2012" s="14" t="s">
        <v>3496</v>
      </c>
      <c r="D2012" s="8" t="str">
        <f t="shared" si="63"/>
        <v>04.07.2022 0800-0900</v>
      </c>
      <c r="E2012" s="112" t="s">
        <v>5792</v>
      </c>
      <c r="F2012" s="28">
        <v>0.56084490740740744</v>
      </c>
      <c r="G2012" s="15">
        <v>3</v>
      </c>
      <c r="H2012" s="16" t="s">
        <v>3521</v>
      </c>
      <c r="I2012" s="17">
        <v>37</v>
      </c>
      <c r="J2012" s="17">
        <v>0</v>
      </c>
      <c r="K2012" s="17">
        <v>0</v>
      </c>
      <c r="L2012" s="18">
        <v>-37</v>
      </c>
    </row>
    <row r="2013" spans="1:12" ht="15" thickBot="1">
      <c r="A2013" s="33">
        <v>44746</v>
      </c>
      <c r="B2013" s="37" t="str">
        <f t="shared" si="62"/>
        <v>04.07.2022</v>
      </c>
      <c r="C2013" s="14" t="s">
        <v>3497</v>
      </c>
      <c r="D2013" s="8" t="str">
        <f t="shared" si="63"/>
        <v>04.07.2022 0900-1000</v>
      </c>
      <c r="E2013" s="112" t="s">
        <v>5793</v>
      </c>
      <c r="F2013" s="28">
        <v>0.56089120370370371</v>
      </c>
      <c r="G2013" s="15">
        <v>3</v>
      </c>
      <c r="H2013" s="16" t="s">
        <v>3521</v>
      </c>
      <c r="I2013" s="17">
        <v>24</v>
      </c>
      <c r="J2013" s="17">
        <v>0</v>
      </c>
      <c r="K2013" s="17">
        <v>0</v>
      </c>
      <c r="L2013" s="18">
        <v>-24</v>
      </c>
    </row>
    <row r="2014" spans="1:12" ht="15" thickBot="1">
      <c r="A2014" s="33">
        <v>44746</v>
      </c>
      <c r="B2014" s="37" t="str">
        <f t="shared" si="62"/>
        <v>04.07.2022</v>
      </c>
      <c r="C2014" s="14" t="s">
        <v>3498</v>
      </c>
      <c r="D2014" s="8" t="str">
        <f t="shared" si="63"/>
        <v>04.07.2022 1000-1100</v>
      </c>
      <c r="E2014" s="112" t="s">
        <v>5794</v>
      </c>
      <c r="F2014" s="28">
        <v>0.5609143518518519</v>
      </c>
      <c r="G2014" s="15">
        <v>3</v>
      </c>
      <c r="H2014" s="16" t="s">
        <v>3521</v>
      </c>
      <c r="I2014" s="17">
        <v>37</v>
      </c>
      <c r="J2014" s="17">
        <v>0</v>
      </c>
      <c r="K2014" s="17">
        <v>0</v>
      </c>
      <c r="L2014" s="18">
        <v>-37</v>
      </c>
    </row>
    <row r="2015" spans="1:12" ht="15" thickBot="1">
      <c r="A2015" s="33">
        <v>44746</v>
      </c>
      <c r="B2015" s="37" t="str">
        <f t="shared" si="62"/>
        <v>04.07.2022</v>
      </c>
      <c r="C2015" s="14" t="s">
        <v>3499</v>
      </c>
      <c r="D2015" s="8" t="str">
        <f t="shared" si="63"/>
        <v>04.07.2022 1100-1200</v>
      </c>
      <c r="E2015" s="112" t="s">
        <v>5795</v>
      </c>
      <c r="F2015" s="28">
        <v>0.56093749999999998</v>
      </c>
      <c r="G2015" s="15">
        <v>3</v>
      </c>
      <c r="H2015" s="16" t="s">
        <v>3521</v>
      </c>
      <c r="I2015" s="17">
        <v>37</v>
      </c>
      <c r="J2015" s="17">
        <v>0</v>
      </c>
      <c r="K2015" s="17">
        <v>0</v>
      </c>
      <c r="L2015" s="18">
        <v>-37</v>
      </c>
    </row>
    <row r="2016" spans="1:12" ht="15" thickBot="1">
      <c r="A2016" s="33">
        <v>44746</v>
      </c>
      <c r="B2016" s="37" t="str">
        <f t="shared" si="62"/>
        <v>04.07.2022</v>
      </c>
      <c r="C2016" s="14" t="s">
        <v>3500</v>
      </c>
      <c r="D2016" s="8" t="str">
        <f t="shared" si="63"/>
        <v>04.07.2022 1200-1300</v>
      </c>
      <c r="E2016" s="112" t="s">
        <v>5796</v>
      </c>
      <c r="F2016" s="28">
        <v>0.56096064814814817</v>
      </c>
      <c r="G2016" s="15">
        <v>3</v>
      </c>
      <c r="H2016" s="16" t="s">
        <v>3521</v>
      </c>
      <c r="I2016" s="17">
        <v>37</v>
      </c>
      <c r="J2016" s="17">
        <v>3</v>
      </c>
      <c r="K2016" s="17">
        <v>3</v>
      </c>
      <c r="L2016" s="18">
        <v>-34</v>
      </c>
    </row>
    <row r="2017" spans="1:12" ht="15" thickBot="1">
      <c r="A2017" s="34">
        <v>44746</v>
      </c>
      <c r="B2017" s="37" t="str">
        <f t="shared" si="62"/>
        <v>04.07.2022</v>
      </c>
      <c r="C2017" s="20" t="s">
        <v>3501</v>
      </c>
      <c r="D2017" s="8" t="str">
        <f t="shared" si="63"/>
        <v>04.07.2022 1300-1400</v>
      </c>
      <c r="E2017" s="113" t="s">
        <v>5797</v>
      </c>
      <c r="F2017" s="29">
        <v>0.56098379629629624</v>
      </c>
      <c r="G2017" s="21">
        <v>3</v>
      </c>
      <c r="H2017" s="22" t="s">
        <v>3521</v>
      </c>
      <c r="I2017" s="23">
        <v>34</v>
      </c>
      <c r="J2017" s="23">
        <v>23</v>
      </c>
      <c r="K2017" s="23">
        <v>5</v>
      </c>
      <c r="L2017" s="24">
        <v>-11</v>
      </c>
    </row>
    <row r="2018" spans="1:12" ht="15" thickBot="1">
      <c r="A2018" s="32">
        <v>44746</v>
      </c>
      <c r="B2018" s="37" t="str">
        <f t="shared" si="62"/>
        <v>04.07.2022</v>
      </c>
      <c r="C2018" s="8" t="s">
        <v>3502</v>
      </c>
      <c r="D2018" s="8" t="str">
        <f t="shared" si="63"/>
        <v>04.07.2022 1400-1500</v>
      </c>
      <c r="E2018" s="8" t="s">
        <v>5798</v>
      </c>
      <c r="F2018" s="27">
        <v>0.58675925925925931</v>
      </c>
      <c r="G2018" s="9">
        <v>4</v>
      </c>
      <c r="H2018" s="10" t="s">
        <v>3521</v>
      </c>
      <c r="I2018" s="11">
        <v>46</v>
      </c>
      <c r="J2018" s="11">
        <v>24</v>
      </c>
      <c r="K2018" s="11">
        <v>2</v>
      </c>
      <c r="L2018" s="12">
        <v>-22</v>
      </c>
    </row>
    <row r="2019" spans="1:12" ht="15" thickBot="1">
      <c r="A2019" s="33">
        <v>44746</v>
      </c>
      <c r="B2019" s="37" t="str">
        <f t="shared" si="62"/>
        <v>04.07.2022</v>
      </c>
      <c r="C2019" s="14" t="s">
        <v>3504</v>
      </c>
      <c r="D2019" s="8" t="str">
        <f t="shared" si="63"/>
        <v>04.07.2022 1500-1600</v>
      </c>
      <c r="E2019" s="112" t="s">
        <v>5799</v>
      </c>
      <c r="F2019" s="28">
        <v>0.58678240740740739</v>
      </c>
      <c r="G2019" s="15">
        <v>4</v>
      </c>
      <c r="H2019" s="16" t="s">
        <v>3521</v>
      </c>
      <c r="I2019" s="17">
        <v>50</v>
      </c>
      <c r="J2019" s="17">
        <v>49</v>
      </c>
      <c r="K2019" s="17">
        <v>7</v>
      </c>
      <c r="L2019" s="18">
        <v>-1</v>
      </c>
    </row>
    <row r="2020" spans="1:12" ht="15" thickBot="1">
      <c r="A2020" s="33">
        <v>44746</v>
      </c>
      <c r="B2020" s="37" t="str">
        <f t="shared" si="62"/>
        <v>04.07.2022</v>
      </c>
      <c r="C2020" s="14" t="s">
        <v>3505</v>
      </c>
      <c r="D2020" s="8" t="str">
        <f t="shared" si="63"/>
        <v>04.07.2022 1600-1700</v>
      </c>
      <c r="E2020" s="112" t="s">
        <v>5800</v>
      </c>
      <c r="F2020" s="28">
        <v>0.58679398148148143</v>
      </c>
      <c r="G2020" s="15">
        <v>4</v>
      </c>
      <c r="H2020" s="16" t="s">
        <v>3521</v>
      </c>
      <c r="I2020" s="17">
        <v>50</v>
      </c>
      <c r="J2020" s="17">
        <v>35</v>
      </c>
      <c r="K2020" s="17">
        <v>2</v>
      </c>
      <c r="L2020" s="18">
        <v>-15</v>
      </c>
    </row>
    <row r="2021" spans="1:12" ht="15" thickBot="1">
      <c r="A2021" s="33">
        <v>44746</v>
      </c>
      <c r="B2021" s="37" t="str">
        <f t="shared" si="62"/>
        <v>04.07.2022</v>
      </c>
      <c r="C2021" s="14" t="s">
        <v>3506</v>
      </c>
      <c r="D2021" s="8" t="str">
        <f t="shared" si="63"/>
        <v>04.07.2022 1700-1800</v>
      </c>
      <c r="E2021" s="112" t="s">
        <v>5801</v>
      </c>
      <c r="F2021" s="28">
        <v>0.58681712962962962</v>
      </c>
      <c r="G2021" s="15">
        <v>4</v>
      </c>
      <c r="H2021" s="16" t="s">
        <v>3521</v>
      </c>
      <c r="I2021" s="17">
        <v>33</v>
      </c>
      <c r="J2021" s="17">
        <v>26</v>
      </c>
      <c r="K2021" s="17">
        <v>1</v>
      </c>
      <c r="L2021" s="18">
        <v>-7</v>
      </c>
    </row>
    <row r="2022" spans="1:12" ht="15" thickBot="1">
      <c r="A2022" s="33">
        <v>44746</v>
      </c>
      <c r="B2022" s="37" t="str">
        <f t="shared" si="62"/>
        <v>04.07.2022</v>
      </c>
      <c r="C2022" s="14" t="s">
        <v>3507</v>
      </c>
      <c r="D2022" s="8" t="str">
        <f t="shared" si="63"/>
        <v>04.07.2022 1800-1900</v>
      </c>
      <c r="E2022" s="112" t="s">
        <v>5802</v>
      </c>
      <c r="F2022" s="28">
        <v>0.58682870370370366</v>
      </c>
      <c r="G2022" s="15">
        <v>3</v>
      </c>
      <c r="H2022" s="16" t="s">
        <v>3521</v>
      </c>
      <c r="I2022" s="17">
        <v>37</v>
      </c>
      <c r="J2022" s="17">
        <v>37</v>
      </c>
      <c r="K2022" s="17">
        <v>1</v>
      </c>
      <c r="L2022" s="18">
        <v>0</v>
      </c>
    </row>
    <row r="2023" spans="1:12" ht="15" thickBot="1">
      <c r="A2023" s="33">
        <v>44746</v>
      </c>
      <c r="B2023" s="37" t="str">
        <f t="shared" si="62"/>
        <v>04.07.2022</v>
      </c>
      <c r="C2023" s="14" t="s">
        <v>3508</v>
      </c>
      <c r="D2023" s="8" t="str">
        <f t="shared" si="63"/>
        <v>04.07.2022 1900-2000</v>
      </c>
      <c r="E2023" s="112" t="s">
        <v>5803</v>
      </c>
      <c r="F2023" s="28">
        <v>0.58684027777777781</v>
      </c>
      <c r="G2023" s="15">
        <v>3</v>
      </c>
      <c r="H2023" s="16" t="s">
        <v>3521</v>
      </c>
      <c r="I2023" s="17">
        <v>37</v>
      </c>
      <c r="J2023" s="17">
        <v>31</v>
      </c>
      <c r="K2023" s="17">
        <v>1</v>
      </c>
      <c r="L2023" s="18">
        <v>-6</v>
      </c>
    </row>
    <row r="2024" spans="1:12" ht="15" thickBot="1">
      <c r="A2024" s="33">
        <v>44746</v>
      </c>
      <c r="B2024" s="37" t="str">
        <f t="shared" si="62"/>
        <v>04.07.2022</v>
      </c>
      <c r="C2024" s="14" t="s">
        <v>3509</v>
      </c>
      <c r="D2024" s="8" t="str">
        <f t="shared" si="63"/>
        <v>04.07.2022 2000-2100</v>
      </c>
      <c r="E2024" s="112" t="s">
        <v>5804</v>
      </c>
      <c r="F2024" s="28">
        <v>0.58685185185185185</v>
      </c>
      <c r="G2024" s="15">
        <v>3</v>
      </c>
      <c r="H2024" s="16" t="s">
        <v>3521</v>
      </c>
      <c r="I2024" s="17">
        <v>37</v>
      </c>
      <c r="J2024" s="17">
        <v>33</v>
      </c>
      <c r="K2024" s="17">
        <v>2</v>
      </c>
      <c r="L2024" s="18">
        <v>-4</v>
      </c>
    </row>
    <row r="2025" spans="1:12" ht="15" thickBot="1">
      <c r="A2025" s="34">
        <v>44746</v>
      </c>
      <c r="B2025" s="37" t="str">
        <f t="shared" si="62"/>
        <v>04.07.2022</v>
      </c>
      <c r="C2025" s="20" t="s">
        <v>3510</v>
      </c>
      <c r="D2025" s="8" t="str">
        <f t="shared" si="63"/>
        <v>04.07.2022 2100-2200</v>
      </c>
      <c r="E2025" s="113" t="s">
        <v>5805</v>
      </c>
      <c r="F2025" s="29">
        <v>0.58687500000000004</v>
      </c>
      <c r="G2025" s="21">
        <v>3</v>
      </c>
      <c r="H2025" s="22" t="s">
        <v>3521</v>
      </c>
      <c r="I2025" s="23">
        <v>34</v>
      </c>
      <c r="J2025" s="23">
        <v>34</v>
      </c>
      <c r="K2025" s="23">
        <v>0</v>
      </c>
      <c r="L2025" s="24">
        <v>0</v>
      </c>
    </row>
    <row r="2026" spans="1:12" ht="15" thickBot="1">
      <c r="A2026" s="32">
        <v>44746</v>
      </c>
      <c r="B2026" s="37" t="str">
        <f t="shared" ref="B2026:B2089" si="64">TEXT(A2026,"dd.mm.rrrr")</f>
        <v>04.07.2022</v>
      </c>
      <c r="C2026" s="8" t="s">
        <v>3511</v>
      </c>
      <c r="D2026" s="8" t="str">
        <f t="shared" ref="D2026:D2089" si="65">_xlfn.CONCAT(B2026," ",C2026)</f>
        <v>04.07.2022 2200-2300</v>
      </c>
      <c r="E2026" s="8" t="s">
        <v>5806</v>
      </c>
      <c r="F2026" s="27">
        <v>0.91812499999999997</v>
      </c>
      <c r="G2026" s="9">
        <v>4</v>
      </c>
      <c r="H2026" s="10" t="s">
        <v>3521</v>
      </c>
      <c r="I2026" s="11">
        <v>46</v>
      </c>
      <c r="J2026" s="11">
        <v>43</v>
      </c>
      <c r="K2026" s="11">
        <v>1</v>
      </c>
      <c r="L2026" s="12">
        <v>-3</v>
      </c>
    </row>
    <row r="2027" spans="1:12" ht="15" thickBot="1">
      <c r="A2027" s="33">
        <v>44746</v>
      </c>
      <c r="B2027" s="37" t="str">
        <f t="shared" si="64"/>
        <v>04.07.2022</v>
      </c>
      <c r="C2027" s="14" t="s">
        <v>3512</v>
      </c>
      <c r="D2027" s="8" t="str">
        <f t="shared" si="65"/>
        <v>04.07.2022 2300-0000</v>
      </c>
      <c r="E2027" s="112" t="s">
        <v>5807</v>
      </c>
      <c r="F2027" s="28">
        <v>0.93236111111111108</v>
      </c>
      <c r="G2027" s="15">
        <v>4</v>
      </c>
      <c r="H2027" s="16" t="s">
        <v>3523</v>
      </c>
      <c r="I2027" s="17">
        <v>42</v>
      </c>
      <c r="J2027" s="17">
        <v>20</v>
      </c>
      <c r="K2027" s="17">
        <v>6</v>
      </c>
      <c r="L2027" s="18">
        <v>-22</v>
      </c>
    </row>
    <row r="2028" spans="1:12" ht="15" thickBot="1">
      <c r="A2028" s="33">
        <v>44746</v>
      </c>
      <c r="B2028" s="37" t="str">
        <f t="shared" si="64"/>
        <v>04.07.2022</v>
      </c>
      <c r="C2028" s="14" t="s">
        <v>3513</v>
      </c>
      <c r="D2028" s="8" t="str">
        <f t="shared" si="65"/>
        <v>04.07.2022 0000-0100</v>
      </c>
      <c r="E2028" s="112" t="s">
        <v>5808</v>
      </c>
      <c r="F2028" s="28">
        <v>0.93238425925925927</v>
      </c>
      <c r="G2028" s="15">
        <v>4</v>
      </c>
      <c r="H2028" s="16" t="s">
        <v>3523</v>
      </c>
      <c r="I2028" s="17">
        <v>42</v>
      </c>
      <c r="J2028" s="17">
        <v>20</v>
      </c>
      <c r="K2028" s="17">
        <v>8</v>
      </c>
      <c r="L2028" s="18">
        <v>-22</v>
      </c>
    </row>
    <row r="2029" spans="1:12" ht="15" thickBot="1">
      <c r="A2029" s="33">
        <v>44746</v>
      </c>
      <c r="B2029" s="37" t="str">
        <f t="shared" si="64"/>
        <v>04.07.2022</v>
      </c>
      <c r="C2029" s="14" t="s">
        <v>3514</v>
      </c>
      <c r="D2029" s="8" t="str">
        <f t="shared" si="65"/>
        <v>04.07.2022 0100-0200</v>
      </c>
      <c r="E2029" s="112" t="s">
        <v>5809</v>
      </c>
      <c r="F2029" s="28">
        <v>0.93240740740740746</v>
      </c>
      <c r="G2029" s="15">
        <v>4</v>
      </c>
      <c r="H2029" s="16" t="s">
        <v>3523</v>
      </c>
      <c r="I2029" s="17">
        <v>28</v>
      </c>
      <c r="J2029" s="17">
        <v>17</v>
      </c>
      <c r="K2029" s="17">
        <v>6</v>
      </c>
      <c r="L2029" s="18">
        <v>-11</v>
      </c>
    </row>
    <row r="2030" spans="1:12" ht="15" thickBot="1">
      <c r="A2030" s="33">
        <v>44746</v>
      </c>
      <c r="B2030" s="37" t="str">
        <f t="shared" si="64"/>
        <v>04.07.2022</v>
      </c>
      <c r="C2030" s="14" t="s">
        <v>3517</v>
      </c>
      <c r="D2030" s="8" t="str">
        <f t="shared" si="65"/>
        <v>04.07.2022 0400-0500</v>
      </c>
      <c r="E2030" s="112" t="s">
        <v>5812</v>
      </c>
      <c r="F2030" s="28">
        <v>0.91826388888888888</v>
      </c>
      <c r="G2030" s="15">
        <v>4</v>
      </c>
      <c r="H2030" s="16" t="s">
        <v>3521</v>
      </c>
      <c r="I2030" s="17">
        <v>50</v>
      </c>
      <c r="J2030" s="17">
        <v>33</v>
      </c>
      <c r="K2030" s="17">
        <v>7</v>
      </c>
      <c r="L2030" s="18">
        <v>-17</v>
      </c>
    </row>
    <row r="2031" spans="1:12" ht="15" thickBot="1">
      <c r="A2031" s="33">
        <v>44746</v>
      </c>
      <c r="B2031" s="37" t="str">
        <f t="shared" si="64"/>
        <v>04.07.2022</v>
      </c>
      <c r="C2031" s="14" t="s">
        <v>3518</v>
      </c>
      <c r="D2031" s="8" t="str">
        <f t="shared" si="65"/>
        <v>04.07.2022 0500-0600</v>
      </c>
      <c r="E2031" s="112" t="s">
        <v>5813</v>
      </c>
      <c r="F2031" s="28">
        <v>0.91831018518518515</v>
      </c>
      <c r="G2031" s="15">
        <v>4</v>
      </c>
      <c r="H2031" s="16" t="s">
        <v>3521</v>
      </c>
      <c r="I2031" s="17">
        <v>46</v>
      </c>
      <c r="J2031" s="17">
        <v>32</v>
      </c>
      <c r="K2031" s="17">
        <v>8</v>
      </c>
      <c r="L2031" s="18">
        <v>-14</v>
      </c>
    </row>
    <row r="2032" spans="1:12" ht="15" thickBot="1">
      <c r="A2032" s="33">
        <v>44747</v>
      </c>
      <c r="B2032" s="37" t="str">
        <f t="shared" si="64"/>
        <v>05.07.2022</v>
      </c>
      <c r="C2032" s="14" t="s">
        <v>3515</v>
      </c>
      <c r="D2032" s="8" t="str">
        <f t="shared" si="65"/>
        <v>05.07.2022 0200-0300</v>
      </c>
      <c r="E2032" s="112" t="s">
        <v>5810</v>
      </c>
      <c r="F2032" s="28">
        <v>9.0370370370370365E-2</v>
      </c>
      <c r="G2032" s="15">
        <v>4</v>
      </c>
      <c r="H2032" s="16" t="s">
        <v>3523</v>
      </c>
      <c r="I2032" s="17">
        <v>42</v>
      </c>
      <c r="J2032" s="17">
        <v>18</v>
      </c>
      <c r="K2032" s="17">
        <v>7</v>
      </c>
      <c r="L2032" s="18">
        <v>-24</v>
      </c>
    </row>
    <row r="2033" spans="1:12" ht="15" thickBot="1">
      <c r="A2033" s="34">
        <v>44747</v>
      </c>
      <c r="B2033" s="37" t="str">
        <f t="shared" si="64"/>
        <v>05.07.2022</v>
      </c>
      <c r="C2033" s="20" t="s">
        <v>3516</v>
      </c>
      <c r="D2033" s="8" t="str">
        <f t="shared" si="65"/>
        <v>05.07.2022 0300-0400</v>
      </c>
      <c r="E2033" s="113" t="s">
        <v>5811</v>
      </c>
      <c r="F2033" s="29">
        <v>9.0405092592592592E-2</v>
      </c>
      <c r="G2033" s="21">
        <v>4</v>
      </c>
      <c r="H2033" s="22" t="s">
        <v>3523</v>
      </c>
      <c r="I2033" s="23">
        <v>42</v>
      </c>
      <c r="J2033" s="23">
        <v>41</v>
      </c>
      <c r="K2033" s="23">
        <v>9</v>
      </c>
      <c r="L2033" s="24">
        <v>-1</v>
      </c>
    </row>
    <row r="2034" spans="1:12" ht="15" thickBot="1">
      <c r="A2034" s="32">
        <v>44747</v>
      </c>
      <c r="B2034" s="37" t="str">
        <f t="shared" si="64"/>
        <v>05.07.2022</v>
      </c>
      <c r="C2034" s="8" t="s">
        <v>3493</v>
      </c>
      <c r="D2034" s="8" t="str">
        <f t="shared" si="65"/>
        <v>05.07.2022 0600-0700</v>
      </c>
      <c r="E2034" s="8" t="s">
        <v>5814</v>
      </c>
      <c r="F2034" s="27">
        <v>0.25178240740740743</v>
      </c>
      <c r="G2034" s="9">
        <v>4</v>
      </c>
      <c r="H2034" s="10" t="s">
        <v>3521</v>
      </c>
      <c r="I2034" s="11">
        <v>46</v>
      </c>
      <c r="J2034" s="11">
        <v>30</v>
      </c>
      <c r="K2034" s="11">
        <v>2</v>
      </c>
      <c r="L2034" s="12">
        <v>-16</v>
      </c>
    </row>
    <row r="2035" spans="1:12" ht="15" thickBot="1">
      <c r="A2035" s="33">
        <v>44747</v>
      </c>
      <c r="B2035" s="37" t="str">
        <f t="shared" si="64"/>
        <v>05.07.2022</v>
      </c>
      <c r="C2035" s="14" t="s">
        <v>3495</v>
      </c>
      <c r="D2035" s="8" t="str">
        <f t="shared" si="65"/>
        <v>05.07.2022 0700-0800</v>
      </c>
      <c r="E2035" s="112" t="s">
        <v>5815</v>
      </c>
      <c r="F2035" s="28">
        <v>0.25181712962962965</v>
      </c>
      <c r="G2035" s="15">
        <v>4</v>
      </c>
      <c r="H2035" s="16" t="s">
        <v>3521</v>
      </c>
      <c r="I2035" s="17">
        <v>50</v>
      </c>
      <c r="J2035" s="17">
        <v>48</v>
      </c>
      <c r="K2035" s="17">
        <v>2</v>
      </c>
      <c r="L2035" s="18">
        <v>-2</v>
      </c>
    </row>
    <row r="2036" spans="1:12" ht="15" thickBot="1">
      <c r="A2036" s="33">
        <v>44747</v>
      </c>
      <c r="B2036" s="37" t="str">
        <f t="shared" si="64"/>
        <v>05.07.2022</v>
      </c>
      <c r="C2036" s="14" t="s">
        <v>3496</v>
      </c>
      <c r="D2036" s="8" t="str">
        <f t="shared" si="65"/>
        <v>05.07.2022 0800-0900</v>
      </c>
      <c r="E2036" s="112" t="s">
        <v>5816</v>
      </c>
      <c r="F2036" s="28">
        <v>0.25184027777777779</v>
      </c>
      <c r="G2036" s="15">
        <v>4</v>
      </c>
      <c r="H2036" s="16" t="s">
        <v>3521</v>
      </c>
      <c r="I2036" s="17">
        <v>50</v>
      </c>
      <c r="J2036" s="17">
        <v>44</v>
      </c>
      <c r="K2036" s="17">
        <v>4</v>
      </c>
      <c r="L2036" s="18">
        <v>-6</v>
      </c>
    </row>
    <row r="2037" spans="1:12" ht="15" thickBot="1">
      <c r="A2037" s="33">
        <v>44747</v>
      </c>
      <c r="B2037" s="37" t="str">
        <f t="shared" si="64"/>
        <v>05.07.2022</v>
      </c>
      <c r="C2037" s="14" t="s">
        <v>3497</v>
      </c>
      <c r="D2037" s="8" t="str">
        <f t="shared" si="65"/>
        <v>05.07.2022 0900-1000</v>
      </c>
      <c r="E2037" s="112" t="s">
        <v>5817</v>
      </c>
      <c r="F2037" s="28">
        <v>0.38268518518518518</v>
      </c>
      <c r="G2037" s="15">
        <v>4</v>
      </c>
      <c r="H2037" s="16" t="s">
        <v>3523</v>
      </c>
      <c r="I2037" s="17">
        <v>28</v>
      </c>
      <c r="J2037" s="17">
        <v>0</v>
      </c>
      <c r="K2037" s="17">
        <v>10</v>
      </c>
      <c r="L2037" s="18">
        <v>-28</v>
      </c>
    </row>
    <row r="2038" spans="1:12" ht="15" thickBot="1">
      <c r="A2038" s="33">
        <v>44747</v>
      </c>
      <c r="B2038" s="37" t="str">
        <f t="shared" si="64"/>
        <v>05.07.2022</v>
      </c>
      <c r="C2038" s="14" t="s">
        <v>3498</v>
      </c>
      <c r="D2038" s="8" t="str">
        <f t="shared" si="65"/>
        <v>05.07.2022 1000-1100</v>
      </c>
      <c r="E2038" s="112" t="s">
        <v>5818</v>
      </c>
      <c r="F2038" s="28">
        <v>0.38275462962962964</v>
      </c>
      <c r="G2038" s="15">
        <v>4</v>
      </c>
      <c r="H2038" s="16" t="s">
        <v>3523</v>
      </c>
      <c r="I2038" s="17">
        <v>42</v>
      </c>
      <c r="J2038" s="17">
        <v>36</v>
      </c>
      <c r="K2038" s="17">
        <v>8</v>
      </c>
      <c r="L2038" s="18">
        <v>-6</v>
      </c>
    </row>
    <row r="2039" spans="1:12" ht="15" thickBot="1">
      <c r="A2039" s="33">
        <v>44747</v>
      </c>
      <c r="B2039" s="37" t="str">
        <f t="shared" si="64"/>
        <v>05.07.2022</v>
      </c>
      <c r="C2039" s="14" t="s">
        <v>3499</v>
      </c>
      <c r="D2039" s="8" t="str">
        <f t="shared" si="65"/>
        <v>05.07.2022 1100-1200</v>
      </c>
      <c r="E2039" s="112" t="s">
        <v>5819</v>
      </c>
      <c r="F2039" s="28">
        <v>0.38282407407407409</v>
      </c>
      <c r="G2039" s="15">
        <v>4</v>
      </c>
      <c r="H2039" s="16" t="s">
        <v>3523</v>
      </c>
      <c r="I2039" s="17">
        <v>42</v>
      </c>
      <c r="J2039" s="17">
        <v>16</v>
      </c>
      <c r="K2039" s="17">
        <v>7</v>
      </c>
      <c r="L2039" s="18">
        <v>-26</v>
      </c>
    </row>
    <row r="2040" spans="1:12" ht="15" thickBot="1">
      <c r="A2040" s="33">
        <v>44747</v>
      </c>
      <c r="B2040" s="37" t="str">
        <f t="shared" si="64"/>
        <v>05.07.2022</v>
      </c>
      <c r="C2040" s="14" t="s">
        <v>3500</v>
      </c>
      <c r="D2040" s="8" t="str">
        <f t="shared" si="65"/>
        <v>05.07.2022 1200-1300</v>
      </c>
      <c r="E2040" s="112" t="s">
        <v>5820</v>
      </c>
      <c r="F2040" s="28">
        <v>0.38287037037037036</v>
      </c>
      <c r="G2040" s="15">
        <v>4</v>
      </c>
      <c r="H2040" s="16" t="s">
        <v>3523</v>
      </c>
      <c r="I2040" s="17">
        <v>42</v>
      </c>
      <c r="J2040" s="17">
        <v>23</v>
      </c>
      <c r="K2040" s="17">
        <v>7</v>
      </c>
      <c r="L2040" s="18">
        <v>-19</v>
      </c>
    </row>
    <row r="2041" spans="1:12" ht="15" thickBot="1">
      <c r="A2041" s="34">
        <v>44747</v>
      </c>
      <c r="B2041" s="37" t="str">
        <f t="shared" si="64"/>
        <v>05.07.2022</v>
      </c>
      <c r="C2041" s="20" t="s">
        <v>3501</v>
      </c>
      <c r="D2041" s="8" t="str">
        <f t="shared" si="65"/>
        <v>05.07.2022 1300-1400</v>
      </c>
      <c r="E2041" s="113" t="s">
        <v>5821</v>
      </c>
      <c r="F2041" s="29">
        <v>0.38292824074074072</v>
      </c>
      <c r="G2041" s="21">
        <v>4</v>
      </c>
      <c r="H2041" s="22" t="s">
        <v>3523</v>
      </c>
      <c r="I2041" s="23">
        <v>38</v>
      </c>
      <c r="J2041" s="23">
        <v>11</v>
      </c>
      <c r="K2041" s="23">
        <v>13</v>
      </c>
      <c r="L2041" s="24">
        <v>-27</v>
      </c>
    </row>
    <row r="2042" spans="1:12" ht="15" thickBot="1">
      <c r="A2042" s="32">
        <v>44747</v>
      </c>
      <c r="B2042" s="37" t="str">
        <f t="shared" si="64"/>
        <v>05.07.2022</v>
      </c>
      <c r="C2042" s="8" t="s">
        <v>3502</v>
      </c>
      <c r="D2042" s="8" t="str">
        <f t="shared" si="65"/>
        <v>05.07.2022 1400-1500</v>
      </c>
      <c r="E2042" s="8" t="s">
        <v>5822</v>
      </c>
      <c r="F2042" s="27">
        <v>0.58934027777777775</v>
      </c>
      <c r="G2042" s="9">
        <v>4</v>
      </c>
      <c r="H2042" s="10" t="s">
        <v>3523</v>
      </c>
      <c r="I2042" s="11">
        <v>38</v>
      </c>
      <c r="J2042" s="11">
        <v>16</v>
      </c>
      <c r="K2042" s="11">
        <v>8</v>
      </c>
      <c r="L2042" s="12">
        <v>-22</v>
      </c>
    </row>
    <row r="2043" spans="1:12" ht="15" thickBot="1">
      <c r="A2043" s="33">
        <v>44747</v>
      </c>
      <c r="B2043" s="37" t="str">
        <f t="shared" si="64"/>
        <v>05.07.2022</v>
      </c>
      <c r="C2043" s="14" t="s">
        <v>3504</v>
      </c>
      <c r="D2043" s="8" t="str">
        <f t="shared" si="65"/>
        <v>05.07.2022 1500-1600</v>
      </c>
      <c r="E2043" s="112" t="s">
        <v>5823</v>
      </c>
      <c r="F2043" s="28">
        <v>0.58936342592592594</v>
      </c>
      <c r="G2043" s="15">
        <v>4</v>
      </c>
      <c r="H2043" s="16" t="s">
        <v>3523</v>
      </c>
      <c r="I2043" s="17">
        <v>42</v>
      </c>
      <c r="J2043" s="17">
        <v>10</v>
      </c>
      <c r="K2043" s="17">
        <v>12</v>
      </c>
      <c r="L2043" s="18">
        <v>-32</v>
      </c>
    </row>
    <row r="2044" spans="1:12" ht="15" thickBot="1">
      <c r="A2044" s="33">
        <v>44747</v>
      </c>
      <c r="B2044" s="37" t="str">
        <f t="shared" si="64"/>
        <v>05.07.2022</v>
      </c>
      <c r="C2044" s="14" t="s">
        <v>3505</v>
      </c>
      <c r="D2044" s="8" t="str">
        <f t="shared" si="65"/>
        <v>05.07.2022 1600-1700</v>
      </c>
      <c r="E2044" s="112" t="s">
        <v>5824</v>
      </c>
      <c r="F2044" s="28">
        <v>0.58939814814814817</v>
      </c>
      <c r="G2044" s="15">
        <v>3</v>
      </c>
      <c r="H2044" s="16" t="s">
        <v>3523</v>
      </c>
      <c r="I2044" s="17">
        <v>31</v>
      </c>
      <c r="J2044" s="17">
        <v>31</v>
      </c>
      <c r="K2044" s="17">
        <v>4</v>
      </c>
      <c r="L2044" s="18">
        <v>0</v>
      </c>
    </row>
    <row r="2045" spans="1:12" ht="15" thickBot="1">
      <c r="A2045" s="33">
        <v>44747</v>
      </c>
      <c r="B2045" s="37" t="str">
        <f t="shared" si="64"/>
        <v>05.07.2022</v>
      </c>
      <c r="C2045" s="14" t="s">
        <v>3506</v>
      </c>
      <c r="D2045" s="8" t="str">
        <f t="shared" si="65"/>
        <v>05.07.2022 1700-1800</v>
      </c>
      <c r="E2045" s="112" t="s">
        <v>5825</v>
      </c>
      <c r="F2045" s="28">
        <v>0.71958333333333335</v>
      </c>
      <c r="G2045" s="15">
        <v>3</v>
      </c>
      <c r="H2045" s="16" t="s">
        <v>3523</v>
      </c>
      <c r="I2045" s="17">
        <v>21</v>
      </c>
      <c r="J2045" s="17">
        <v>18</v>
      </c>
      <c r="K2045" s="17">
        <v>4</v>
      </c>
      <c r="L2045" s="18">
        <v>-3</v>
      </c>
    </row>
    <row r="2046" spans="1:12" ht="15" thickBot="1">
      <c r="A2046" s="33">
        <v>44747</v>
      </c>
      <c r="B2046" s="37" t="str">
        <f t="shared" si="64"/>
        <v>05.07.2022</v>
      </c>
      <c r="C2046" s="14" t="s">
        <v>3507</v>
      </c>
      <c r="D2046" s="8" t="str">
        <f t="shared" si="65"/>
        <v>05.07.2022 1800-1900</v>
      </c>
      <c r="E2046" s="112" t="s">
        <v>5826</v>
      </c>
      <c r="F2046" s="28">
        <v>0.58945601851851848</v>
      </c>
      <c r="G2046" s="15">
        <v>4</v>
      </c>
      <c r="H2046" s="16" t="s">
        <v>3521</v>
      </c>
      <c r="I2046" s="17">
        <v>50</v>
      </c>
      <c r="J2046" s="17">
        <v>47</v>
      </c>
      <c r="K2046" s="17">
        <v>1</v>
      </c>
      <c r="L2046" s="18">
        <v>-3</v>
      </c>
    </row>
    <row r="2047" spans="1:12" ht="15" thickBot="1">
      <c r="A2047" s="33">
        <v>44747</v>
      </c>
      <c r="B2047" s="37" t="str">
        <f t="shared" si="64"/>
        <v>05.07.2022</v>
      </c>
      <c r="C2047" s="14" t="s">
        <v>3508</v>
      </c>
      <c r="D2047" s="8" t="str">
        <f t="shared" si="65"/>
        <v>05.07.2022 1900-2000</v>
      </c>
      <c r="E2047" s="112" t="s">
        <v>5827</v>
      </c>
      <c r="F2047" s="28">
        <v>0.58950231481481485</v>
      </c>
      <c r="G2047" s="15">
        <v>4</v>
      </c>
      <c r="H2047" s="16" t="s">
        <v>3521</v>
      </c>
      <c r="I2047" s="17">
        <v>50</v>
      </c>
      <c r="J2047" s="17">
        <v>42</v>
      </c>
      <c r="K2047" s="17">
        <v>5</v>
      </c>
      <c r="L2047" s="18">
        <v>-8</v>
      </c>
    </row>
    <row r="2048" spans="1:12" ht="15" thickBot="1">
      <c r="A2048" s="33">
        <v>44747</v>
      </c>
      <c r="B2048" s="37" t="str">
        <f t="shared" si="64"/>
        <v>05.07.2022</v>
      </c>
      <c r="C2048" s="14" t="s">
        <v>3509</v>
      </c>
      <c r="D2048" s="8" t="str">
        <f t="shared" si="65"/>
        <v>05.07.2022 2000-2100</v>
      </c>
      <c r="E2048" s="112" t="s">
        <v>5828</v>
      </c>
      <c r="F2048" s="28">
        <v>0.58952546296296293</v>
      </c>
      <c r="G2048" s="15">
        <v>4</v>
      </c>
      <c r="H2048" s="16" t="s">
        <v>3521</v>
      </c>
      <c r="I2048" s="17">
        <v>50</v>
      </c>
      <c r="J2048" s="17">
        <v>41</v>
      </c>
      <c r="K2048" s="17">
        <v>3</v>
      </c>
      <c r="L2048" s="18">
        <v>-9</v>
      </c>
    </row>
    <row r="2049" spans="1:12" ht="15" thickBot="1">
      <c r="A2049" s="34">
        <v>44747</v>
      </c>
      <c r="B2049" s="37" t="str">
        <f t="shared" si="64"/>
        <v>05.07.2022</v>
      </c>
      <c r="C2049" s="20" t="s">
        <v>3510</v>
      </c>
      <c r="D2049" s="8" t="str">
        <f t="shared" si="65"/>
        <v>05.07.2022 2100-2200</v>
      </c>
      <c r="E2049" s="113" t="s">
        <v>5829</v>
      </c>
      <c r="F2049" s="29">
        <v>0.89042824074074078</v>
      </c>
      <c r="G2049" s="21">
        <v>4</v>
      </c>
      <c r="H2049" s="22" t="s">
        <v>3523</v>
      </c>
      <c r="I2049" s="23">
        <v>38</v>
      </c>
      <c r="J2049" s="23">
        <v>33</v>
      </c>
      <c r="K2049" s="23">
        <v>1</v>
      </c>
      <c r="L2049" s="24">
        <v>-5</v>
      </c>
    </row>
    <row r="2050" spans="1:12" ht="15" thickBot="1">
      <c r="A2050" s="32">
        <v>44747</v>
      </c>
      <c r="B2050" s="37" t="str">
        <f t="shared" si="64"/>
        <v>05.07.2022</v>
      </c>
      <c r="C2050" s="8" t="s">
        <v>3511</v>
      </c>
      <c r="D2050" s="8" t="str">
        <f t="shared" si="65"/>
        <v>05.07.2022 2200-2300</v>
      </c>
      <c r="E2050" s="8" t="s">
        <v>5830</v>
      </c>
      <c r="F2050" s="27">
        <v>0.91533564814814816</v>
      </c>
      <c r="G2050" s="9">
        <v>4</v>
      </c>
      <c r="H2050" s="10" t="s">
        <v>3523</v>
      </c>
      <c r="I2050" s="11">
        <v>38</v>
      </c>
      <c r="J2050" s="11">
        <v>38</v>
      </c>
      <c r="K2050" s="11">
        <v>4</v>
      </c>
      <c r="L2050" s="12">
        <v>0</v>
      </c>
    </row>
    <row r="2051" spans="1:12" ht="15" thickBot="1">
      <c r="A2051" s="33">
        <v>44747</v>
      </c>
      <c r="B2051" s="37" t="str">
        <f t="shared" si="64"/>
        <v>05.07.2022</v>
      </c>
      <c r="C2051" s="14" t="s">
        <v>3512</v>
      </c>
      <c r="D2051" s="8" t="str">
        <f t="shared" si="65"/>
        <v>05.07.2022 2300-0000</v>
      </c>
      <c r="E2051" s="112" t="s">
        <v>5831</v>
      </c>
      <c r="F2051" s="28">
        <v>0.9154282407407407</v>
      </c>
      <c r="G2051" s="15">
        <v>4</v>
      </c>
      <c r="H2051" s="16" t="s">
        <v>3523</v>
      </c>
      <c r="I2051" s="17">
        <v>42</v>
      </c>
      <c r="J2051" s="17">
        <v>28</v>
      </c>
      <c r="K2051" s="17">
        <v>2</v>
      </c>
      <c r="L2051" s="18">
        <v>-14</v>
      </c>
    </row>
    <row r="2052" spans="1:12" ht="15" thickBot="1">
      <c r="A2052" s="33">
        <v>44747</v>
      </c>
      <c r="B2052" s="37" t="str">
        <f t="shared" si="64"/>
        <v>05.07.2022</v>
      </c>
      <c r="C2052" s="14" t="s">
        <v>3513</v>
      </c>
      <c r="D2052" s="8" t="str">
        <f t="shared" si="65"/>
        <v>05.07.2022 0000-0100</v>
      </c>
      <c r="E2052" s="112" t="s">
        <v>5832</v>
      </c>
      <c r="F2052" s="28">
        <v>0.91560185185185183</v>
      </c>
      <c r="G2052" s="15">
        <v>4</v>
      </c>
      <c r="H2052" s="16" t="s">
        <v>3521</v>
      </c>
      <c r="I2052" s="17">
        <v>50</v>
      </c>
      <c r="J2052" s="17">
        <v>36</v>
      </c>
      <c r="K2052" s="17">
        <v>5</v>
      </c>
      <c r="L2052" s="18">
        <v>-14</v>
      </c>
    </row>
    <row r="2053" spans="1:12" ht="15" thickBot="1">
      <c r="A2053" s="33">
        <v>44747</v>
      </c>
      <c r="B2053" s="37" t="str">
        <f t="shared" si="64"/>
        <v>05.07.2022</v>
      </c>
      <c r="C2053" s="14" t="s">
        <v>3514</v>
      </c>
      <c r="D2053" s="8" t="str">
        <f t="shared" si="65"/>
        <v>05.07.2022 0100-0200</v>
      </c>
      <c r="E2053" s="112" t="s">
        <v>5833</v>
      </c>
      <c r="F2053" s="28">
        <v>0.91563657407407406</v>
      </c>
      <c r="G2053" s="15">
        <v>4</v>
      </c>
      <c r="H2053" s="16" t="s">
        <v>3521</v>
      </c>
      <c r="I2053" s="17">
        <v>33</v>
      </c>
      <c r="J2053" s="17">
        <v>26</v>
      </c>
      <c r="K2053" s="17">
        <v>3</v>
      </c>
      <c r="L2053" s="18">
        <v>-7</v>
      </c>
    </row>
    <row r="2054" spans="1:12" ht="15" thickBot="1">
      <c r="A2054" s="33">
        <v>44747</v>
      </c>
      <c r="B2054" s="37" t="str">
        <f t="shared" si="64"/>
        <v>05.07.2022</v>
      </c>
      <c r="C2054" s="14" t="s">
        <v>3515</v>
      </c>
      <c r="D2054" s="8" t="str">
        <f t="shared" si="65"/>
        <v>05.07.2022 0200-0300</v>
      </c>
      <c r="E2054" s="112" t="s">
        <v>5810</v>
      </c>
      <c r="F2054" s="28">
        <v>0.91565972222222225</v>
      </c>
      <c r="G2054" s="15">
        <v>4</v>
      </c>
      <c r="H2054" s="16" t="s">
        <v>3521</v>
      </c>
      <c r="I2054" s="17">
        <v>50</v>
      </c>
      <c r="J2054" s="17">
        <v>50</v>
      </c>
      <c r="K2054" s="17">
        <v>0</v>
      </c>
      <c r="L2054" s="18">
        <v>0</v>
      </c>
    </row>
    <row r="2055" spans="1:12" ht="15" thickBot="1">
      <c r="A2055" s="33">
        <v>44747</v>
      </c>
      <c r="B2055" s="37" t="str">
        <f t="shared" si="64"/>
        <v>05.07.2022</v>
      </c>
      <c r="C2055" s="14" t="s">
        <v>3516</v>
      </c>
      <c r="D2055" s="8" t="str">
        <f t="shared" si="65"/>
        <v>05.07.2022 0300-0400</v>
      </c>
      <c r="E2055" s="112" t="s">
        <v>5811</v>
      </c>
      <c r="F2055" s="28">
        <v>0.91569444444444448</v>
      </c>
      <c r="G2055" s="15">
        <v>4</v>
      </c>
      <c r="H2055" s="16" t="s">
        <v>3521</v>
      </c>
      <c r="I2055" s="17">
        <v>50</v>
      </c>
      <c r="J2055" s="17">
        <v>50</v>
      </c>
      <c r="K2055" s="17">
        <v>0</v>
      </c>
      <c r="L2055" s="18">
        <v>0</v>
      </c>
    </row>
    <row r="2056" spans="1:12" ht="15" thickBot="1">
      <c r="A2056" s="33">
        <v>44747</v>
      </c>
      <c r="B2056" s="37" t="str">
        <f t="shared" si="64"/>
        <v>05.07.2022</v>
      </c>
      <c r="C2056" s="14" t="s">
        <v>3517</v>
      </c>
      <c r="D2056" s="8" t="str">
        <f t="shared" si="65"/>
        <v>05.07.2022 0400-0500</v>
      </c>
      <c r="E2056" s="112" t="s">
        <v>5834</v>
      </c>
      <c r="F2056" s="28">
        <v>0.91572916666666671</v>
      </c>
      <c r="G2056" s="15">
        <v>4</v>
      </c>
      <c r="H2056" s="16" t="s">
        <v>3521</v>
      </c>
      <c r="I2056" s="17">
        <v>50</v>
      </c>
      <c r="J2056" s="17">
        <v>25</v>
      </c>
      <c r="K2056" s="17">
        <v>0</v>
      </c>
      <c r="L2056" s="18">
        <v>-25</v>
      </c>
    </row>
    <row r="2057" spans="1:12" ht="15" thickBot="1">
      <c r="A2057" s="34">
        <v>44747</v>
      </c>
      <c r="B2057" s="37" t="str">
        <f t="shared" si="64"/>
        <v>05.07.2022</v>
      </c>
      <c r="C2057" s="20" t="s">
        <v>3518</v>
      </c>
      <c r="D2057" s="8" t="str">
        <f t="shared" si="65"/>
        <v>05.07.2022 0500-0600</v>
      </c>
      <c r="E2057" s="113" t="s">
        <v>5835</v>
      </c>
      <c r="F2057" s="29">
        <v>0.91575231481481478</v>
      </c>
      <c r="G2057" s="21">
        <v>4</v>
      </c>
      <c r="H2057" s="22" t="s">
        <v>3521</v>
      </c>
      <c r="I2057" s="23">
        <v>46</v>
      </c>
      <c r="J2057" s="23">
        <v>40</v>
      </c>
      <c r="K2057" s="23">
        <v>0</v>
      </c>
      <c r="L2057" s="24">
        <v>-6</v>
      </c>
    </row>
    <row r="2058" spans="1:12" ht="15" thickBot="1">
      <c r="A2058" s="32">
        <v>44748</v>
      </c>
      <c r="B2058" s="37" t="str">
        <f t="shared" si="64"/>
        <v>06.07.2022</v>
      </c>
      <c r="C2058" s="8" t="s">
        <v>3493</v>
      </c>
      <c r="D2058" s="8" t="str">
        <f t="shared" si="65"/>
        <v>06.07.2022 0600-0700</v>
      </c>
      <c r="E2058" s="8" t="s">
        <v>5836</v>
      </c>
      <c r="F2058" s="27">
        <v>0.2457175925925926</v>
      </c>
      <c r="G2058" s="9">
        <v>4</v>
      </c>
      <c r="H2058" s="10" t="s">
        <v>3521</v>
      </c>
      <c r="I2058" s="11">
        <v>46</v>
      </c>
      <c r="J2058" s="11">
        <v>46</v>
      </c>
      <c r="K2058" s="11">
        <v>2</v>
      </c>
      <c r="L2058" s="12">
        <v>0</v>
      </c>
    </row>
    <row r="2059" spans="1:12" ht="15" thickBot="1">
      <c r="A2059" s="33">
        <v>44748</v>
      </c>
      <c r="B2059" s="37" t="str">
        <f t="shared" si="64"/>
        <v>06.07.2022</v>
      </c>
      <c r="C2059" s="14" t="s">
        <v>3495</v>
      </c>
      <c r="D2059" s="8" t="str">
        <f t="shared" si="65"/>
        <v>06.07.2022 0700-0800</v>
      </c>
      <c r="E2059" s="112" t="s">
        <v>5837</v>
      </c>
      <c r="F2059" s="28">
        <v>0.24582175925925925</v>
      </c>
      <c r="G2059" s="15">
        <v>4</v>
      </c>
      <c r="H2059" s="16" t="s">
        <v>3521</v>
      </c>
      <c r="I2059" s="17">
        <v>50</v>
      </c>
      <c r="J2059" s="17">
        <v>50</v>
      </c>
      <c r="K2059" s="17">
        <v>3</v>
      </c>
      <c r="L2059" s="18">
        <v>0</v>
      </c>
    </row>
    <row r="2060" spans="1:12" ht="15" thickBot="1">
      <c r="A2060" s="33">
        <v>44748</v>
      </c>
      <c r="B2060" s="37" t="str">
        <f t="shared" si="64"/>
        <v>06.07.2022</v>
      </c>
      <c r="C2060" s="14" t="s">
        <v>3496</v>
      </c>
      <c r="D2060" s="8" t="str">
        <f t="shared" si="65"/>
        <v>06.07.2022 0800-0900</v>
      </c>
      <c r="E2060" s="112" t="s">
        <v>5838</v>
      </c>
      <c r="F2060" s="28">
        <v>0.24590277777777778</v>
      </c>
      <c r="G2060" s="15">
        <v>4</v>
      </c>
      <c r="H2060" s="16" t="s">
        <v>3521</v>
      </c>
      <c r="I2060" s="17">
        <v>50</v>
      </c>
      <c r="J2060" s="17">
        <v>50</v>
      </c>
      <c r="K2060" s="17">
        <v>4</v>
      </c>
      <c r="L2060" s="18">
        <v>0</v>
      </c>
    </row>
    <row r="2061" spans="1:12" ht="15" thickBot="1">
      <c r="A2061" s="33">
        <v>44748</v>
      </c>
      <c r="B2061" s="37" t="str">
        <f t="shared" si="64"/>
        <v>06.07.2022</v>
      </c>
      <c r="C2061" s="14" t="s">
        <v>3497</v>
      </c>
      <c r="D2061" s="8" t="str">
        <f t="shared" si="65"/>
        <v>06.07.2022 0900-1000</v>
      </c>
      <c r="E2061" s="112" t="s">
        <v>5839</v>
      </c>
      <c r="F2061" s="28">
        <v>0.24594907407407407</v>
      </c>
      <c r="G2061" s="15">
        <v>4</v>
      </c>
      <c r="H2061" s="16" t="s">
        <v>3521</v>
      </c>
      <c r="I2061" s="17">
        <v>33</v>
      </c>
      <c r="J2061" s="17">
        <v>27</v>
      </c>
      <c r="K2061" s="17">
        <v>5</v>
      </c>
      <c r="L2061" s="18">
        <v>-6</v>
      </c>
    </row>
    <row r="2062" spans="1:12" ht="15" thickBot="1">
      <c r="A2062" s="33">
        <v>44748</v>
      </c>
      <c r="B2062" s="37" t="str">
        <f t="shared" si="64"/>
        <v>06.07.2022</v>
      </c>
      <c r="C2062" s="14" t="s">
        <v>3498</v>
      </c>
      <c r="D2062" s="8" t="str">
        <f t="shared" si="65"/>
        <v>06.07.2022 1000-1100</v>
      </c>
      <c r="E2062" s="112" t="s">
        <v>5840</v>
      </c>
      <c r="F2062" s="28">
        <v>0.24597222222222223</v>
      </c>
      <c r="G2062" s="15">
        <v>4</v>
      </c>
      <c r="H2062" s="16" t="s">
        <v>3521</v>
      </c>
      <c r="I2062" s="17">
        <v>50</v>
      </c>
      <c r="J2062" s="17">
        <v>50</v>
      </c>
      <c r="K2062" s="17">
        <v>0</v>
      </c>
      <c r="L2062" s="18">
        <v>0</v>
      </c>
    </row>
    <row r="2063" spans="1:12" ht="15" thickBot="1">
      <c r="A2063" s="33">
        <v>44748</v>
      </c>
      <c r="B2063" s="37" t="str">
        <f t="shared" si="64"/>
        <v>06.07.2022</v>
      </c>
      <c r="C2063" s="14" t="s">
        <v>3499</v>
      </c>
      <c r="D2063" s="8" t="str">
        <f t="shared" si="65"/>
        <v>06.07.2022 1100-1200</v>
      </c>
      <c r="E2063" s="112" t="s">
        <v>5841</v>
      </c>
      <c r="F2063" s="28">
        <v>0.24603009259259259</v>
      </c>
      <c r="G2063" s="15">
        <v>4</v>
      </c>
      <c r="H2063" s="16" t="s">
        <v>3521</v>
      </c>
      <c r="I2063" s="17">
        <v>50</v>
      </c>
      <c r="J2063" s="17">
        <v>50</v>
      </c>
      <c r="K2063" s="17">
        <v>1</v>
      </c>
      <c r="L2063" s="18">
        <v>0</v>
      </c>
    </row>
    <row r="2064" spans="1:12" ht="15" thickBot="1">
      <c r="A2064" s="33">
        <v>44748</v>
      </c>
      <c r="B2064" s="37" t="str">
        <f t="shared" si="64"/>
        <v>06.07.2022</v>
      </c>
      <c r="C2064" s="14" t="s">
        <v>3500</v>
      </c>
      <c r="D2064" s="8" t="str">
        <f t="shared" si="65"/>
        <v>06.07.2022 1200-1300</v>
      </c>
      <c r="E2064" s="112" t="s">
        <v>5842</v>
      </c>
      <c r="F2064" s="28">
        <v>0.24605324074074075</v>
      </c>
      <c r="G2064" s="15">
        <v>4</v>
      </c>
      <c r="H2064" s="16" t="s">
        <v>3521</v>
      </c>
      <c r="I2064" s="17">
        <v>50</v>
      </c>
      <c r="J2064" s="17">
        <v>9</v>
      </c>
      <c r="K2064" s="17">
        <v>2</v>
      </c>
      <c r="L2064" s="18">
        <v>-41</v>
      </c>
    </row>
    <row r="2065" spans="1:12" ht="15" thickBot="1">
      <c r="A2065" s="34">
        <v>44748</v>
      </c>
      <c r="B2065" s="37" t="str">
        <f t="shared" si="64"/>
        <v>06.07.2022</v>
      </c>
      <c r="C2065" s="20" t="s">
        <v>3501</v>
      </c>
      <c r="D2065" s="8" t="str">
        <f t="shared" si="65"/>
        <v>06.07.2022 1300-1400</v>
      </c>
      <c r="E2065" s="113" t="s">
        <v>5843</v>
      </c>
      <c r="F2065" s="29">
        <v>0.24608796296296295</v>
      </c>
      <c r="G2065" s="21">
        <v>4</v>
      </c>
      <c r="H2065" s="22" t="s">
        <v>3521</v>
      </c>
      <c r="I2065" s="23">
        <v>46</v>
      </c>
      <c r="J2065" s="23">
        <v>30</v>
      </c>
      <c r="K2065" s="23">
        <v>3</v>
      </c>
      <c r="L2065" s="24">
        <v>-16</v>
      </c>
    </row>
    <row r="2066" spans="1:12" ht="15" thickBot="1">
      <c r="A2066" s="32">
        <v>44748</v>
      </c>
      <c r="B2066" s="37" t="str">
        <f t="shared" si="64"/>
        <v>06.07.2022</v>
      </c>
      <c r="C2066" s="8" t="s">
        <v>3502</v>
      </c>
      <c r="D2066" s="8" t="str">
        <f t="shared" si="65"/>
        <v>06.07.2022 1400-1500</v>
      </c>
      <c r="E2066" s="8" t="s">
        <v>5844</v>
      </c>
      <c r="F2066" s="27">
        <v>0.583587962962963</v>
      </c>
      <c r="G2066" s="9">
        <v>4</v>
      </c>
      <c r="H2066" s="10" t="s">
        <v>3521</v>
      </c>
      <c r="I2066" s="11">
        <v>46</v>
      </c>
      <c r="J2066" s="11">
        <v>43</v>
      </c>
      <c r="K2066" s="11">
        <v>0</v>
      </c>
      <c r="L2066" s="12">
        <v>-3</v>
      </c>
    </row>
    <row r="2067" spans="1:12" ht="15" thickBot="1">
      <c r="A2067" s="33">
        <v>44748</v>
      </c>
      <c r="B2067" s="37" t="str">
        <f t="shared" si="64"/>
        <v>06.07.2022</v>
      </c>
      <c r="C2067" s="14" t="s">
        <v>3504</v>
      </c>
      <c r="D2067" s="8" t="str">
        <f t="shared" si="65"/>
        <v>06.07.2022 1500-1600</v>
      </c>
      <c r="E2067" s="112" t="s">
        <v>5845</v>
      </c>
      <c r="F2067" s="28">
        <v>0.58359953703703704</v>
      </c>
      <c r="G2067" s="15">
        <v>4</v>
      </c>
      <c r="H2067" s="16" t="s">
        <v>3521</v>
      </c>
      <c r="I2067" s="17">
        <v>50</v>
      </c>
      <c r="J2067" s="17">
        <v>50</v>
      </c>
      <c r="K2067" s="17">
        <v>1</v>
      </c>
      <c r="L2067" s="18">
        <v>0</v>
      </c>
    </row>
    <row r="2068" spans="1:12" ht="15" thickBot="1">
      <c r="A2068" s="33">
        <v>44748</v>
      </c>
      <c r="B2068" s="37" t="str">
        <f t="shared" si="64"/>
        <v>06.07.2022</v>
      </c>
      <c r="C2068" s="14" t="s">
        <v>3505</v>
      </c>
      <c r="D2068" s="8" t="str">
        <f t="shared" si="65"/>
        <v>06.07.2022 1600-1700</v>
      </c>
      <c r="E2068" s="112" t="s">
        <v>5846</v>
      </c>
      <c r="F2068" s="28">
        <v>0.58362268518518523</v>
      </c>
      <c r="G2068" s="15">
        <v>4</v>
      </c>
      <c r="H2068" s="16" t="s">
        <v>3521</v>
      </c>
      <c r="I2068" s="17">
        <v>50</v>
      </c>
      <c r="J2068" s="17">
        <v>24</v>
      </c>
      <c r="K2068" s="17">
        <v>2</v>
      </c>
      <c r="L2068" s="18">
        <v>-26</v>
      </c>
    </row>
    <row r="2069" spans="1:12" ht="15" thickBot="1">
      <c r="A2069" s="33">
        <v>44748</v>
      </c>
      <c r="B2069" s="37" t="str">
        <f t="shared" si="64"/>
        <v>06.07.2022</v>
      </c>
      <c r="C2069" s="14" t="s">
        <v>3506</v>
      </c>
      <c r="D2069" s="8" t="str">
        <f t="shared" si="65"/>
        <v>06.07.2022 1700-1800</v>
      </c>
      <c r="E2069" s="112" t="s">
        <v>5847</v>
      </c>
      <c r="F2069" s="28">
        <v>0.58363425925925927</v>
      </c>
      <c r="G2069" s="15">
        <v>4</v>
      </c>
      <c r="H2069" s="16" t="s">
        <v>3521</v>
      </c>
      <c r="I2069" s="17">
        <v>33</v>
      </c>
      <c r="J2069" s="17">
        <v>13</v>
      </c>
      <c r="K2069" s="17">
        <v>5</v>
      </c>
      <c r="L2069" s="18">
        <v>-20</v>
      </c>
    </row>
    <row r="2070" spans="1:12" ht="15" thickBot="1">
      <c r="A2070" s="33">
        <v>44748</v>
      </c>
      <c r="B2070" s="37" t="str">
        <f t="shared" si="64"/>
        <v>06.07.2022</v>
      </c>
      <c r="C2070" s="14" t="s">
        <v>3507</v>
      </c>
      <c r="D2070" s="8" t="str">
        <f t="shared" si="65"/>
        <v>06.07.2022 1800-1900</v>
      </c>
      <c r="E2070" s="112" t="s">
        <v>5848</v>
      </c>
      <c r="F2070" s="28">
        <v>0.58365740740740746</v>
      </c>
      <c r="G2070" s="15">
        <v>4</v>
      </c>
      <c r="H2070" s="16" t="s">
        <v>3521</v>
      </c>
      <c r="I2070" s="17">
        <v>50</v>
      </c>
      <c r="J2070" s="17">
        <v>38</v>
      </c>
      <c r="K2070" s="17">
        <v>3</v>
      </c>
      <c r="L2070" s="18">
        <v>-12</v>
      </c>
    </row>
    <row r="2071" spans="1:12" ht="15" thickBot="1">
      <c r="A2071" s="33">
        <v>44748</v>
      </c>
      <c r="B2071" s="37" t="str">
        <f t="shared" si="64"/>
        <v>06.07.2022</v>
      </c>
      <c r="C2071" s="14" t="s">
        <v>3508</v>
      </c>
      <c r="D2071" s="8" t="str">
        <f t="shared" si="65"/>
        <v>06.07.2022 1900-2000</v>
      </c>
      <c r="E2071" s="112" t="s">
        <v>5849</v>
      </c>
      <c r="F2071" s="28">
        <v>0.5836689814814815</v>
      </c>
      <c r="G2071" s="15">
        <v>4</v>
      </c>
      <c r="H2071" s="16" t="s">
        <v>3521</v>
      </c>
      <c r="I2071" s="17">
        <v>50</v>
      </c>
      <c r="J2071" s="17">
        <v>35</v>
      </c>
      <c r="K2071" s="17">
        <v>0</v>
      </c>
      <c r="L2071" s="18">
        <v>-15</v>
      </c>
    </row>
    <row r="2072" spans="1:12" ht="15" thickBot="1">
      <c r="A2072" s="33">
        <v>44748</v>
      </c>
      <c r="B2072" s="37" t="str">
        <f t="shared" si="64"/>
        <v>06.07.2022</v>
      </c>
      <c r="C2072" s="14" t="s">
        <v>3509</v>
      </c>
      <c r="D2072" s="8" t="str">
        <f t="shared" si="65"/>
        <v>06.07.2022 2000-2100</v>
      </c>
      <c r="E2072" s="112" t="s">
        <v>5850</v>
      </c>
      <c r="F2072" s="28">
        <v>0.58370370370370372</v>
      </c>
      <c r="G2072" s="15">
        <v>4</v>
      </c>
      <c r="H2072" s="16" t="s">
        <v>3521</v>
      </c>
      <c r="I2072" s="17">
        <v>50</v>
      </c>
      <c r="J2072" s="17">
        <v>0</v>
      </c>
      <c r="K2072" s="17">
        <v>0</v>
      </c>
      <c r="L2072" s="18">
        <v>-50</v>
      </c>
    </row>
    <row r="2073" spans="1:12" ht="15" thickBot="1">
      <c r="A2073" s="34">
        <v>44748</v>
      </c>
      <c r="B2073" s="37" t="str">
        <f t="shared" si="64"/>
        <v>06.07.2022</v>
      </c>
      <c r="C2073" s="20" t="s">
        <v>3510</v>
      </c>
      <c r="D2073" s="8" t="str">
        <f t="shared" si="65"/>
        <v>06.07.2022 2100-2200</v>
      </c>
      <c r="E2073" s="113" t="s">
        <v>5851</v>
      </c>
      <c r="F2073" s="29">
        <v>0.58369212962962957</v>
      </c>
      <c r="G2073" s="21">
        <v>4</v>
      </c>
      <c r="H2073" s="22" t="s">
        <v>3521</v>
      </c>
      <c r="I2073" s="23">
        <v>46</v>
      </c>
      <c r="J2073" s="23">
        <v>0</v>
      </c>
      <c r="K2073" s="23">
        <v>0</v>
      </c>
      <c r="L2073" s="24">
        <v>-46</v>
      </c>
    </row>
    <row r="2074" spans="1:12" ht="15" thickBot="1">
      <c r="A2074" s="32">
        <v>44749</v>
      </c>
      <c r="B2074" s="37" t="str">
        <f t="shared" si="64"/>
        <v>07.07.2022</v>
      </c>
      <c r="C2074" s="8" t="s">
        <v>3511</v>
      </c>
      <c r="D2074" s="8" t="str">
        <f t="shared" si="65"/>
        <v>07.07.2022 2200-2300</v>
      </c>
      <c r="E2074" s="8" t="s">
        <v>5852</v>
      </c>
      <c r="F2074" s="27">
        <v>0.18008101851851852</v>
      </c>
      <c r="G2074" s="9">
        <v>4</v>
      </c>
      <c r="H2074" s="10" t="s">
        <v>3521</v>
      </c>
      <c r="I2074" s="11">
        <v>46</v>
      </c>
      <c r="J2074" s="11">
        <v>0</v>
      </c>
      <c r="K2074" s="11">
        <v>0</v>
      </c>
      <c r="L2074" s="12">
        <v>-46</v>
      </c>
    </row>
    <row r="2075" spans="1:12" ht="15" thickBot="1">
      <c r="A2075" s="33">
        <v>44749</v>
      </c>
      <c r="B2075" s="37" t="str">
        <f t="shared" si="64"/>
        <v>07.07.2022</v>
      </c>
      <c r="C2075" s="14" t="s">
        <v>3512</v>
      </c>
      <c r="D2075" s="8" t="str">
        <f t="shared" si="65"/>
        <v>07.07.2022 2300-0000</v>
      </c>
      <c r="E2075" s="112" t="s">
        <v>5853</v>
      </c>
      <c r="F2075" s="28">
        <v>0.18010416666666668</v>
      </c>
      <c r="G2075" s="15">
        <v>4</v>
      </c>
      <c r="H2075" s="16" t="s">
        <v>3521</v>
      </c>
      <c r="I2075" s="17">
        <v>50</v>
      </c>
      <c r="J2075" s="17">
        <v>0</v>
      </c>
      <c r="K2075" s="17">
        <v>0</v>
      </c>
      <c r="L2075" s="18">
        <v>-50</v>
      </c>
    </row>
    <row r="2076" spans="1:12" ht="15" thickBot="1">
      <c r="A2076" s="33">
        <v>44749</v>
      </c>
      <c r="B2076" s="37" t="str">
        <f t="shared" si="64"/>
        <v>07.07.2022</v>
      </c>
      <c r="C2076" s="14" t="s">
        <v>3513</v>
      </c>
      <c r="D2076" s="8" t="str">
        <f t="shared" si="65"/>
        <v>07.07.2022 0000-0100</v>
      </c>
      <c r="E2076" s="112" t="s">
        <v>5854</v>
      </c>
      <c r="F2076" s="28">
        <v>0.18012731481481481</v>
      </c>
      <c r="G2076" s="15">
        <v>4</v>
      </c>
      <c r="H2076" s="16" t="s">
        <v>3521</v>
      </c>
      <c r="I2076" s="17">
        <v>50</v>
      </c>
      <c r="J2076" s="17">
        <v>0</v>
      </c>
      <c r="K2076" s="17">
        <v>0</v>
      </c>
      <c r="L2076" s="18">
        <v>-50</v>
      </c>
    </row>
    <row r="2077" spans="1:12" ht="15" thickBot="1">
      <c r="A2077" s="33">
        <v>44749</v>
      </c>
      <c r="B2077" s="37" t="str">
        <f t="shared" si="64"/>
        <v>07.07.2022</v>
      </c>
      <c r="C2077" s="14" t="s">
        <v>3514</v>
      </c>
      <c r="D2077" s="8" t="str">
        <f t="shared" si="65"/>
        <v>07.07.2022 0100-0200</v>
      </c>
      <c r="E2077" s="112" t="s">
        <v>5855</v>
      </c>
      <c r="F2077" s="28">
        <v>0.18015046296296297</v>
      </c>
      <c r="G2077" s="15">
        <v>4</v>
      </c>
      <c r="H2077" s="16" t="s">
        <v>3521</v>
      </c>
      <c r="I2077" s="17">
        <v>33</v>
      </c>
      <c r="J2077" s="17">
        <v>0</v>
      </c>
      <c r="K2077" s="17">
        <v>0</v>
      </c>
      <c r="L2077" s="18">
        <v>-33</v>
      </c>
    </row>
    <row r="2078" spans="1:12" ht="15" thickBot="1">
      <c r="A2078" s="33">
        <v>44749</v>
      </c>
      <c r="B2078" s="37" t="str">
        <f t="shared" si="64"/>
        <v>07.07.2022</v>
      </c>
      <c r="C2078" s="14" t="s">
        <v>3515</v>
      </c>
      <c r="D2078" s="8" t="str">
        <f t="shared" si="65"/>
        <v>07.07.2022 0200-0300</v>
      </c>
      <c r="E2078" s="112" t="s">
        <v>5856</v>
      </c>
      <c r="F2078" s="28">
        <v>0.18016203703703704</v>
      </c>
      <c r="G2078" s="15">
        <v>4</v>
      </c>
      <c r="H2078" s="16" t="s">
        <v>3521</v>
      </c>
      <c r="I2078" s="17">
        <v>50</v>
      </c>
      <c r="J2078" s="17">
        <v>0</v>
      </c>
      <c r="K2078" s="17">
        <v>0</v>
      </c>
      <c r="L2078" s="18">
        <v>-50</v>
      </c>
    </row>
    <row r="2079" spans="1:12" ht="15" thickBot="1">
      <c r="A2079" s="33">
        <v>44749</v>
      </c>
      <c r="B2079" s="37" t="str">
        <f t="shared" si="64"/>
        <v>07.07.2022</v>
      </c>
      <c r="C2079" s="14" t="s">
        <v>3516</v>
      </c>
      <c r="D2079" s="8" t="str">
        <f t="shared" si="65"/>
        <v>07.07.2022 0300-0400</v>
      </c>
      <c r="E2079" s="112" t="s">
        <v>5857</v>
      </c>
      <c r="F2079" s="28">
        <v>0.1801736111111111</v>
      </c>
      <c r="G2079" s="15">
        <v>4</v>
      </c>
      <c r="H2079" s="16" t="s">
        <v>3521</v>
      </c>
      <c r="I2079" s="17">
        <v>50</v>
      </c>
      <c r="J2079" s="17">
        <v>0</v>
      </c>
      <c r="K2079" s="17">
        <v>0</v>
      </c>
      <c r="L2079" s="18">
        <v>-50</v>
      </c>
    </row>
    <row r="2080" spans="1:12" ht="15" thickBot="1">
      <c r="A2080" s="33">
        <v>44749</v>
      </c>
      <c r="B2080" s="37" t="str">
        <f t="shared" si="64"/>
        <v>07.07.2022</v>
      </c>
      <c r="C2080" s="14" t="s">
        <v>3517</v>
      </c>
      <c r="D2080" s="8" t="str">
        <f t="shared" si="65"/>
        <v>07.07.2022 0400-0500</v>
      </c>
      <c r="E2080" s="112" t="s">
        <v>5858</v>
      </c>
      <c r="F2080" s="28">
        <v>0.1801851851851852</v>
      </c>
      <c r="G2080" s="15">
        <v>3</v>
      </c>
      <c r="H2080" s="16" t="s">
        <v>3521</v>
      </c>
      <c r="I2080" s="17">
        <v>37</v>
      </c>
      <c r="J2080" s="17">
        <v>7</v>
      </c>
      <c r="K2080" s="17">
        <v>0</v>
      </c>
      <c r="L2080" s="18">
        <v>-30</v>
      </c>
    </row>
    <row r="2081" spans="1:12" ht="15" thickBot="1">
      <c r="A2081" s="34">
        <v>44749</v>
      </c>
      <c r="B2081" s="37" t="str">
        <f t="shared" si="64"/>
        <v>07.07.2022</v>
      </c>
      <c r="C2081" s="20" t="s">
        <v>3518</v>
      </c>
      <c r="D2081" s="8" t="str">
        <f t="shared" si="65"/>
        <v>07.07.2022 0500-0600</v>
      </c>
      <c r="E2081" s="113" t="s">
        <v>5859</v>
      </c>
      <c r="F2081" s="29">
        <v>0.18020833333333333</v>
      </c>
      <c r="G2081" s="21">
        <v>4</v>
      </c>
      <c r="H2081" s="22" t="s">
        <v>3521</v>
      </c>
      <c r="I2081" s="23">
        <v>46</v>
      </c>
      <c r="J2081" s="23">
        <v>41</v>
      </c>
      <c r="K2081" s="23">
        <v>1</v>
      </c>
      <c r="L2081" s="24">
        <v>-5</v>
      </c>
    </row>
    <row r="2082" spans="1:12" ht="15" thickBot="1">
      <c r="A2082" s="32">
        <v>44749</v>
      </c>
      <c r="B2082" s="37" t="str">
        <f t="shared" si="64"/>
        <v>07.07.2022</v>
      </c>
      <c r="C2082" s="8" t="s">
        <v>3493</v>
      </c>
      <c r="D2082" s="8" t="str">
        <f t="shared" si="65"/>
        <v>07.07.2022 0600-0700</v>
      </c>
      <c r="E2082" s="8" t="s">
        <v>5860</v>
      </c>
      <c r="F2082" s="27">
        <v>0.25062499999999999</v>
      </c>
      <c r="G2082" s="9">
        <v>4</v>
      </c>
      <c r="H2082" s="10" t="s">
        <v>3521</v>
      </c>
      <c r="I2082" s="11">
        <v>46</v>
      </c>
      <c r="J2082" s="11">
        <v>42</v>
      </c>
      <c r="K2082" s="11">
        <v>0</v>
      </c>
      <c r="L2082" s="12">
        <v>-4</v>
      </c>
    </row>
    <row r="2083" spans="1:12" ht="15" thickBot="1">
      <c r="A2083" s="33">
        <v>44749</v>
      </c>
      <c r="B2083" s="37" t="str">
        <f t="shared" si="64"/>
        <v>07.07.2022</v>
      </c>
      <c r="C2083" s="14" t="s">
        <v>3495</v>
      </c>
      <c r="D2083" s="8" t="str">
        <f t="shared" si="65"/>
        <v>07.07.2022 0700-0800</v>
      </c>
      <c r="E2083" s="112" t="s">
        <v>5861</v>
      </c>
      <c r="F2083" s="28">
        <v>0.25065972222222221</v>
      </c>
      <c r="G2083" s="15">
        <v>4</v>
      </c>
      <c r="H2083" s="16" t="s">
        <v>3521</v>
      </c>
      <c r="I2083" s="17">
        <v>50</v>
      </c>
      <c r="J2083" s="17">
        <v>25</v>
      </c>
      <c r="K2083" s="17">
        <v>5</v>
      </c>
      <c r="L2083" s="18">
        <v>-25</v>
      </c>
    </row>
    <row r="2084" spans="1:12" ht="15" thickBot="1">
      <c r="A2084" s="33">
        <v>44749</v>
      </c>
      <c r="B2084" s="37" t="str">
        <f t="shared" si="64"/>
        <v>07.07.2022</v>
      </c>
      <c r="C2084" s="14" t="s">
        <v>3496</v>
      </c>
      <c r="D2084" s="8" t="str">
        <f t="shared" si="65"/>
        <v>07.07.2022 0800-0900</v>
      </c>
      <c r="E2084" s="112" t="s">
        <v>5862</v>
      </c>
      <c r="F2084" s="28">
        <v>0.25068287037037035</v>
      </c>
      <c r="G2084" s="15">
        <v>4</v>
      </c>
      <c r="H2084" s="16" t="s">
        <v>3521</v>
      </c>
      <c r="I2084" s="17">
        <v>50</v>
      </c>
      <c r="J2084" s="17">
        <v>30</v>
      </c>
      <c r="K2084" s="17">
        <v>7</v>
      </c>
      <c r="L2084" s="18">
        <v>-20</v>
      </c>
    </row>
    <row r="2085" spans="1:12" ht="15" thickBot="1">
      <c r="A2085" s="33">
        <v>44749</v>
      </c>
      <c r="B2085" s="37" t="str">
        <f t="shared" si="64"/>
        <v>07.07.2022</v>
      </c>
      <c r="C2085" s="14" t="s">
        <v>3497</v>
      </c>
      <c r="D2085" s="8" t="str">
        <f t="shared" si="65"/>
        <v>07.07.2022 0900-1000</v>
      </c>
      <c r="E2085" s="112" t="s">
        <v>5863</v>
      </c>
      <c r="F2085" s="28">
        <v>0.25070601851851854</v>
      </c>
      <c r="G2085" s="15">
        <v>4</v>
      </c>
      <c r="H2085" s="16" t="s">
        <v>3521</v>
      </c>
      <c r="I2085" s="17">
        <v>33</v>
      </c>
      <c r="J2085" s="17">
        <v>16</v>
      </c>
      <c r="K2085" s="17">
        <v>4</v>
      </c>
      <c r="L2085" s="18">
        <v>-17</v>
      </c>
    </row>
    <row r="2086" spans="1:12" ht="15" thickBot="1">
      <c r="A2086" s="33">
        <v>44749</v>
      </c>
      <c r="B2086" s="37" t="str">
        <f t="shared" si="64"/>
        <v>07.07.2022</v>
      </c>
      <c r="C2086" s="14" t="s">
        <v>3498</v>
      </c>
      <c r="D2086" s="8" t="str">
        <f t="shared" si="65"/>
        <v>07.07.2022 1000-1100</v>
      </c>
      <c r="E2086" s="112" t="s">
        <v>5864</v>
      </c>
      <c r="F2086" s="28">
        <v>0.25074074074074076</v>
      </c>
      <c r="G2086" s="15">
        <v>4</v>
      </c>
      <c r="H2086" s="16" t="s">
        <v>3521</v>
      </c>
      <c r="I2086" s="17">
        <v>50</v>
      </c>
      <c r="J2086" s="17">
        <v>12</v>
      </c>
      <c r="K2086" s="17">
        <v>2</v>
      </c>
      <c r="L2086" s="18">
        <v>-38</v>
      </c>
    </row>
    <row r="2087" spans="1:12" ht="15" thickBot="1">
      <c r="A2087" s="33">
        <v>44749</v>
      </c>
      <c r="B2087" s="37" t="str">
        <f t="shared" si="64"/>
        <v>07.07.2022</v>
      </c>
      <c r="C2087" s="14" t="s">
        <v>3499</v>
      </c>
      <c r="D2087" s="8" t="str">
        <f t="shared" si="65"/>
        <v>07.07.2022 1100-1200</v>
      </c>
      <c r="E2087" s="112" t="s">
        <v>5865</v>
      </c>
      <c r="F2087" s="28">
        <v>0.2507638888888889</v>
      </c>
      <c r="G2087" s="15">
        <v>4</v>
      </c>
      <c r="H2087" s="16" t="s">
        <v>3521</v>
      </c>
      <c r="I2087" s="17">
        <v>50</v>
      </c>
      <c r="J2087" s="17">
        <v>0</v>
      </c>
      <c r="K2087" s="17">
        <v>0</v>
      </c>
      <c r="L2087" s="18">
        <v>-50</v>
      </c>
    </row>
    <row r="2088" spans="1:12" ht="15" thickBot="1">
      <c r="A2088" s="33">
        <v>44749</v>
      </c>
      <c r="B2088" s="37" t="str">
        <f t="shared" si="64"/>
        <v>07.07.2022</v>
      </c>
      <c r="C2088" s="14" t="s">
        <v>3500</v>
      </c>
      <c r="D2088" s="8" t="str">
        <f t="shared" si="65"/>
        <v>07.07.2022 1200-1300</v>
      </c>
      <c r="E2088" s="112" t="s">
        <v>5866</v>
      </c>
      <c r="F2088" s="28">
        <v>0.25082175925925926</v>
      </c>
      <c r="G2088" s="15">
        <v>4</v>
      </c>
      <c r="H2088" s="16" t="s">
        <v>3521</v>
      </c>
      <c r="I2088" s="17">
        <v>50</v>
      </c>
      <c r="J2088" s="17">
        <v>0</v>
      </c>
      <c r="K2088" s="17">
        <v>0</v>
      </c>
      <c r="L2088" s="18">
        <v>-50</v>
      </c>
    </row>
    <row r="2089" spans="1:12" ht="15" thickBot="1">
      <c r="A2089" s="34">
        <v>44749</v>
      </c>
      <c r="B2089" s="37" t="str">
        <f t="shared" si="64"/>
        <v>07.07.2022</v>
      </c>
      <c r="C2089" s="20" t="s">
        <v>3501</v>
      </c>
      <c r="D2089" s="8" t="str">
        <f t="shared" si="65"/>
        <v>07.07.2022 1300-1400</v>
      </c>
      <c r="E2089" s="113" t="s">
        <v>5867</v>
      </c>
      <c r="F2089" s="29">
        <v>0.25084490740740739</v>
      </c>
      <c r="G2089" s="21">
        <v>4</v>
      </c>
      <c r="H2089" s="22" t="s">
        <v>3521</v>
      </c>
      <c r="I2089" s="23">
        <v>46</v>
      </c>
      <c r="J2089" s="23">
        <v>3</v>
      </c>
      <c r="K2089" s="23">
        <v>0</v>
      </c>
      <c r="L2089" s="24">
        <v>-43</v>
      </c>
    </row>
    <row r="2090" spans="1:12" ht="15" thickBot="1">
      <c r="A2090" s="32">
        <v>44749</v>
      </c>
      <c r="B2090" s="37" t="str">
        <f t="shared" ref="B2090:B2153" si="66">TEXT(A2090,"dd.mm.rrrr")</f>
        <v>07.07.2022</v>
      </c>
      <c r="C2090" s="8" t="s">
        <v>3502</v>
      </c>
      <c r="D2090" s="8" t="str">
        <f t="shared" ref="D2090:D2153" si="67">_xlfn.CONCAT(B2090," ",C2090)</f>
        <v>07.07.2022 1400-1500</v>
      </c>
      <c r="E2090" s="8" t="s">
        <v>5868</v>
      </c>
      <c r="F2090" s="27">
        <v>0.58915509259259258</v>
      </c>
      <c r="G2090" s="9">
        <v>4</v>
      </c>
      <c r="H2090" s="10" t="s">
        <v>3521</v>
      </c>
      <c r="I2090" s="11">
        <v>46</v>
      </c>
      <c r="J2090" s="11">
        <v>13</v>
      </c>
      <c r="K2090" s="11">
        <v>0</v>
      </c>
      <c r="L2090" s="12">
        <v>-33</v>
      </c>
    </row>
    <row r="2091" spans="1:12" ht="15" thickBot="1">
      <c r="A2091" s="33">
        <v>44749</v>
      </c>
      <c r="B2091" s="37" t="str">
        <f t="shared" si="66"/>
        <v>07.07.2022</v>
      </c>
      <c r="C2091" s="14" t="s">
        <v>3504</v>
      </c>
      <c r="D2091" s="8" t="str">
        <f t="shared" si="67"/>
        <v>07.07.2022 1500-1600</v>
      </c>
      <c r="E2091" s="112" t="s">
        <v>5869</v>
      </c>
      <c r="F2091" s="28">
        <v>0.58916666666666662</v>
      </c>
      <c r="G2091" s="15">
        <v>4</v>
      </c>
      <c r="H2091" s="16" t="s">
        <v>3521</v>
      </c>
      <c r="I2091" s="17">
        <v>50</v>
      </c>
      <c r="J2091" s="17">
        <v>0</v>
      </c>
      <c r="K2091" s="17">
        <v>0</v>
      </c>
      <c r="L2091" s="18">
        <v>-50</v>
      </c>
    </row>
    <row r="2092" spans="1:12" ht="15" thickBot="1">
      <c r="A2092" s="33">
        <v>44749</v>
      </c>
      <c r="B2092" s="37" t="str">
        <f t="shared" si="66"/>
        <v>07.07.2022</v>
      </c>
      <c r="C2092" s="14" t="s">
        <v>3505</v>
      </c>
      <c r="D2092" s="8" t="str">
        <f t="shared" si="67"/>
        <v>07.07.2022 1600-1700</v>
      </c>
      <c r="E2092" s="112" t="s">
        <v>5870</v>
      </c>
      <c r="F2092" s="28">
        <v>0.58917824074074077</v>
      </c>
      <c r="G2092" s="15">
        <v>4</v>
      </c>
      <c r="H2092" s="16" t="s">
        <v>3521</v>
      </c>
      <c r="I2092" s="17">
        <v>50</v>
      </c>
      <c r="J2092" s="17">
        <v>0</v>
      </c>
      <c r="K2092" s="17">
        <v>0</v>
      </c>
      <c r="L2092" s="18">
        <v>-50</v>
      </c>
    </row>
    <row r="2093" spans="1:12" ht="15" thickBot="1">
      <c r="A2093" s="33">
        <v>44749</v>
      </c>
      <c r="B2093" s="37" t="str">
        <f t="shared" si="66"/>
        <v>07.07.2022</v>
      </c>
      <c r="C2093" s="14" t="s">
        <v>3506</v>
      </c>
      <c r="D2093" s="8" t="str">
        <f t="shared" si="67"/>
        <v>07.07.2022 1700-1800</v>
      </c>
      <c r="E2093" s="112" t="s">
        <v>5871</v>
      </c>
      <c r="F2093" s="28">
        <v>0.58921296296296299</v>
      </c>
      <c r="G2093" s="15">
        <v>4</v>
      </c>
      <c r="H2093" s="16" t="s">
        <v>3521</v>
      </c>
      <c r="I2093" s="17">
        <v>33</v>
      </c>
      <c r="J2093" s="17">
        <v>4</v>
      </c>
      <c r="K2093" s="17">
        <v>0</v>
      </c>
      <c r="L2093" s="18">
        <v>-29</v>
      </c>
    </row>
    <row r="2094" spans="1:12" ht="15" thickBot="1">
      <c r="A2094" s="33">
        <v>44749</v>
      </c>
      <c r="B2094" s="37" t="str">
        <f t="shared" si="66"/>
        <v>07.07.2022</v>
      </c>
      <c r="C2094" s="14" t="s">
        <v>3507</v>
      </c>
      <c r="D2094" s="8" t="str">
        <f t="shared" si="67"/>
        <v>07.07.2022 1800-1900</v>
      </c>
      <c r="E2094" s="112" t="s">
        <v>5872</v>
      </c>
      <c r="F2094" s="28">
        <v>0.58920138888888884</v>
      </c>
      <c r="G2094" s="15">
        <v>4</v>
      </c>
      <c r="H2094" s="16" t="s">
        <v>3521</v>
      </c>
      <c r="I2094" s="17">
        <v>50</v>
      </c>
      <c r="J2094" s="17">
        <v>33</v>
      </c>
      <c r="K2094" s="17">
        <v>0</v>
      </c>
      <c r="L2094" s="18">
        <v>-17</v>
      </c>
    </row>
    <row r="2095" spans="1:12" ht="15" thickBot="1">
      <c r="A2095" s="33">
        <v>44749</v>
      </c>
      <c r="B2095" s="37" t="str">
        <f t="shared" si="66"/>
        <v>07.07.2022</v>
      </c>
      <c r="C2095" s="14" t="s">
        <v>3508</v>
      </c>
      <c r="D2095" s="8" t="str">
        <f t="shared" si="67"/>
        <v>07.07.2022 1900-2000</v>
      </c>
      <c r="E2095" s="112" t="s">
        <v>5873</v>
      </c>
      <c r="F2095" s="28">
        <v>0.58923611111111107</v>
      </c>
      <c r="G2095" s="15">
        <v>4</v>
      </c>
      <c r="H2095" s="16" t="s">
        <v>3521</v>
      </c>
      <c r="I2095" s="17">
        <v>50</v>
      </c>
      <c r="J2095" s="17">
        <v>33</v>
      </c>
      <c r="K2095" s="17">
        <v>0</v>
      </c>
      <c r="L2095" s="18">
        <v>-17</v>
      </c>
    </row>
    <row r="2096" spans="1:12" ht="15" thickBot="1">
      <c r="A2096" s="33">
        <v>44749</v>
      </c>
      <c r="B2096" s="37" t="str">
        <f t="shared" si="66"/>
        <v>07.07.2022</v>
      </c>
      <c r="C2096" s="14" t="s">
        <v>3509</v>
      </c>
      <c r="D2096" s="8" t="str">
        <f t="shared" si="67"/>
        <v>07.07.2022 2000-2100</v>
      </c>
      <c r="E2096" s="112" t="s">
        <v>5874</v>
      </c>
      <c r="F2096" s="28">
        <v>0.5892708333333333</v>
      </c>
      <c r="G2096" s="15">
        <v>4</v>
      </c>
      <c r="H2096" s="16" t="s">
        <v>3521</v>
      </c>
      <c r="I2096" s="17">
        <v>50</v>
      </c>
      <c r="J2096" s="17">
        <v>33</v>
      </c>
      <c r="K2096" s="17">
        <v>0</v>
      </c>
      <c r="L2096" s="18">
        <v>-17</v>
      </c>
    </row>
    <row r="2097" spans="1:12" ht="15" thickBot="1">
      <c r="A2097" s="34">
        <v>44749</v>
      </c>
      <c r="B2097" s="37" t="str">
        <f t="shared" si="66"/>
        <v>07.07.2022</v>
      </c>
      <c r="C2097" s="20" t="s">
        <v>3510</v>
      </c>
      <c r="D2097" s="8" t="str">
        <f t="shared" si="67"/>
        <v>07.07.2022 2100-2200</v>
      </c>
      <c r="E2097" s="113" t="s">
        <v>5875</v>
      </c>
      <c r="F2097" s="29">
        <v>0.58928240740740745</v>
      </c>
      <c r="G2097" s="21">
        <v>4</v>
      </c>
      <c r="H2097" s="22" t="s">
        <v>3521</v>
      </c>
      <c r="I2097" s="23">
        <v>46</v>
      </c>
      <c r="J2097" s="23">
        <v>24</v>
      </c>
      <c r="K2097" s="23">
        <v>1</v>
      </c>
      <c r="L2097" s="24">
        <v>-22</v>
      </c>
    </row>
    <row r="2098" spans="1:12" ht="15" thickBot="1">
      <c r="A2098" s="32">
        <v>44749</v>
      </c>
      <c r="B2098" s="37" t="str">
        <f t="shared" si="66"/>
        <v>07.07.2022</v>
      </c>
      <c r="C2098" s="8" t="s">
        <v>3511</v>
      </c>
      <c r="D2098" s="8" t="str">
        <f t="shared" si="67"/>
        <v>07.07.2022 2200-2300</v>
      </c>
      <c r="E2098" s="8" t="s">
        <v>5852</v>
      </c>
      <c r="F2098" s="27">
        <v>0.91480324074074071</v>
      </c>
      <c r="G2098" s="9">
        <v>4</v>
      </c>
      <c r="H2098" s="10" t="s">
        <v>3521</v>
      </c>
      <c r="I2098" s="11">
        <v>46</v>
      </c>
      <c r="J2098" s="11">
        <v>29</v>
      </c>
      <c r="K2098" s="11">
        <v>1</v>
      </c>
      <c r="L2098" s="12">
        <v>-17</v>
      </c>
    </row>
    <row r="2099" spans="1:12" ht="15" thickBot="1">
      <c r="A2099" s="33">
        <v>44749</v>
      </c>
      <c r="B2099" s="37" t="str">
        <f t="shared" si="66"/>
        <v>07.07.2022</v>
      </c>
      <c r="C2099" s="14" t="s">
        <v>3512</v>
      </c>
      <c r="D2099" s="8" t="str">
        <f t="shared" si="67"/>
        <v>07.07.2022 2300-0000</v>
      </c>
      <c r="E2099" s="112" t="s">
        <v>5853</v>
      </c>
      <c r="F2099" s="28">
        <v>0.91497685185185185</v>
      </c>
      <c r="G2099" s="15">
        <v>4</v>
      </c>
      <c r="H2099" s="16" t="s">
        <v>3521</v>
      </c>
      <c r="I2099" s="17">
        <v>50</v>
      </c>
      <c r="J2099" s="17">
        <v>32</v>
      </c>
      <c r="K2099" s="17">
        <v>0</v>
      </c>
      <c r="L2099" s="18">
        <v>-18</v>
      </c>
    </row>
    <row r="2100" spans="1:12" ht="15" thickBot="1">
      <c r="A2100" s="33">
        <v>44749</v>
      </c>
      <c r="B2100" s="37" t="str">
        <f t="shared" si="66"/>
        <v>07.07.2022</v>
      </c>
      <c r="C2100" s="14" t="s">
        <v>3513</v>
      </c>
      <c r="D2100" s="8" t="str">
        <f t="shared" si="67"/>
        <v>07.07.2022 0000-0100</v>
      </c>
      <c r="E2100" s="112" t="s">
        <v>5854</v>
      </c>
      <c r="F2100" s="28">
        <v>0.91498842592592589</v>
      </c>
      <c r="G2100" s="15">
        <v>4</v>
      </c>
      <c r="H2100" s="16" t="s">
        <v>3521</v>
      </c>
      <c r="I2100" s="17">
        <v>50</v>
      </c>
      <c r="J2100" s="17">
        <v>32</v>
      </c>
      <c r="K2100" s="17">
        <v>1</v>
      </c>
      <c r="L2100" s="18">
        <v>-18</v>
      </c>
    </row>
    <row r="2101" spans="1:12" ht="15" thickBot="1">
      <c r="A2101" s="33">
        <v>44749</v>
      </c>
      <c r="B2101" s="37" t="str">
        <f t="shared" si="66"/>
        <v>07.07.2022</v>
      </c>
      <c r="C2101" s="14" t="s">
        <v>3514</v>
      </c>
      <c r="D2101" s="8" t="str">
        <f t="shared" si="67"/>
        <v>07.07.2022 0100-0200</v>
      </c>
      <c r="E2101" s="112" t="s">
        <v>5855</v>
      </c>
      <c r="F2101" s="28">
        <v>0.91498842592592589</v>
      </c>
      <c r="G2101" s="15">
        <v>4</v>
      </c>
      <c r="H2101" s="16" t="s">
        <v>3521</v>
      </c>
      <c r="I2101" s="17">
        <v>33</v>
      </c>
      <c r="J2101" s="17">
        <v>14</v>
      </c>
      <c r="K2101" s="17">
        <v>0</v>
      </c>
      <c r="L2101" s="18">
        <v>-19</v>
      </c>
    </row>
    <row r="2102" spans="1:12" ht="15" thickBot="1">
      <c r="A2102" s="33">
        <v>44749</v>
      </c>
      <c r="B2102" s="37" t="str">
        <f t="shared" si="66"/>
        <v>07.07.2022</v>
      </c>
      <c r="C2102" s="14" t="s">
        <v>3515</v>
      </c>
      <c r="D2102" s="8" t="str">
        <f t="shared" si="67"/>
        <v>07.07.2022 0200-0300</v>
      </c>
      <c r="E2102" s="112" t="s">
        <v>5856</v>
      </c>
      <c r="F2102" s="28">
        <v>0.91500000000000004</v>
      </c>
      <c r="G2102" s="15">
        <v>4</v>
      </c>
      <c r="H2102" s="16" t="s">
        <v>3521</v>
      </c>
      <c r="I2102" s="17">
        <v>50</v>
      </c>
      <c r="J2102" s="17">
        <v>30</v>
      </c>
      <c r="K2102" s="17">
        <v>1</v>
      </c>
      <c r="L2102" s="18">
        <v>-20</v>
      </c>
    </row>
    <row r="2103" spans="1:12" ht="15" thickBot="1">
      <c r="A2103" s="33">
        <v>44749</v>
      </c>
      <c r="B2103" s="37" t="str">
        <f t="shared" si="66"/>
        <v>07.07.2022</v>
      </c>
      <c r="C2103" s="14" t="s">
        <v>3516</v>
      </c>
      <c r="D2103" s="8" t="str">
        <f t="shared" si="67"/>
        <v>07.07.2022 0300-0400</v>
      </c>
      <c r="E2103" s="112" t="s">
        <v>5857</v>
      </c>
      <c r="F2103" s="28">
        <v>0.91500000000000004</v>
      </c>
      <c r="G2103" s="15">
        <v>4</v>
      </c>
      <c r="H2103" s="16" t="s">
        <v>3521</v>
      </c>
      <c r="I2103" s="17">
        <v>50</v>
      </c>
      <c r="J2103" s="17">
        <v>31</v>
      </c>
      <c r="K2103" s="17">
        <v>1</v>
      </c>
      <c r="L2103" s="18">
        <v>-19</v>
      </c>
    </row>
    <row r="2104" spans="1:12" ht="15" thickBot="1">
      <c r="A2104" s="33">
        <v>44749</v>
      </c>
      <c r="B2104" s="37" t="str">
        <f t="shared" si="66"/>
        <v>07.07.2022</v>
      </c>
      <c r="C2104" s="14" t="s">
        <v>3517</v>
      </c>
      <c r="D2104" s="8" t="str">
        <f t="shared" si="67"/>
        <v>07.07.2022 0400-0500</v>
      </c>
      <c r="E2104" s="112" t="s">
        <v>5858</v>
      </c>
      <c r="F2104" s="28">
        <v>0.91501157407407407</v>
      </c>
      <c r="G2104" s="15">
        <v>4</v>
      </c>
      <c r="H2104" s="16" t="s">
        <v>3521</v>
      </c>
      <c r="I2104" s="17">
        <v>50</v>
      </c>
      <c r="J2104" s="17">
        <v>32</v>
      </c>
      <c r="K2104" s="17">
        <v>0</v>
      </c>
      <c r="L2104" s="18">
        <v>-18</v>
      </c>
    </row>
    <row r="2105" spans="1:12" ht="15" thickBot="1">
      <c r="A2105" s="34">
        <v>44749</v>
      </c>
      <c r="B2105" s="37" t="str">
        <f t="shared" si="66"/>
        <v>07.07.2022</v>
      </c>
      <c r="C2105" s="20" t="s">
        <v>3518</v>
      </c>
      <c r="D2105" s="8" t="str">
        <f t="shared" si="67"/>
        <v>07.07.2022 0500-0600</v>
      </c>
      <c r="E2105" s="113" t="s">
        <v>5859</v>
      </c>
      <c r="F2105" s="29">
        <v>0.91503472222222226</v>
      </c>
      <c r="G2105" s="21">
        <v>4</v>
      </c>
      <c r="H2105" s="22" t="s">
        <v>3521</v>
      </c>
      <c r="I2105" s="23">
        <v>46</v>
      </c>
      <c r="J2105" s="23">
        <v>25</v>
      </c>
      <c r="K2105" s="23">
        <v>1</v>
      </c>
      <c r="L2105" s="24">
        <v>-21</v>
      </c>
    </row>
    <row r="2106" spans="1:12" ht="15" thickBot="1">
      <c r="A2106" s="32">
        <v>44750</v>
      </c>
      <c r="B2106" s="37" t="str">
        <f t="shared" si="66"/>
        <v>08.07.2022</v>
      </c>
      <c r="C2106" s="8" t="s">
        <v>3493</v>
      </c>
      <c r="D2106" s="8" t="str">
        <f t="shared" si="67"/>
        <v>08.07.2022 0600-0700</v>
      </c>
      <c r="E2106" s="8" t="s">
        <v>5876</v>
      </c>
      <c r="F2106" s="27">
        <v>0.25074074074074076</v>
      </c>
      <c r="G2106" s="9">
        <v>4</v>
      </c>
      <c r="H2106" s="10" t="s">
        <v>3521</v>
      </c>
      <c r="I2106" s="11">
        <v>46</v>
      </c>
      <c r="J2106" s="11">
        <v>30</v>
      </c>
      <c r="K2106" s="11">
        <v>0</v>
      </c>
      <c r="L2106" s="12">
        <v>-16</v>
      </c>
    </row>
    <row r="2107" spans="1:12" ht="15" thickBot="1">
      <c r="A2107" s="33">
        <v>44750</v>
      </c>
      <c r="B2107" s="37" t="str">
        <f t="shared" si="66"/>
        <v>08.07.2022</v>
      </c>
      <c r="C2107" s="14" t="s">
        <v>3495</v>
      </c>
      <c r="D2107" s="8" t="str">
        <f t="shared" si="67"/>
        <v>08.07.2022 0700-0800</v>
      </c>
      <c r="E2107" s="112" t="s">
        <v>5877</v>
      </c>
      <c r="F2107" s="28">
        <v>0.25077546296296294</v>
      </c>
      <c r="G2107" s="15">
        <v>4</v>
      </c>
      <c r="H2107" s="16" t="s">
        <v>3521</v>
      </c>
      <c r="I2107" s="17">
        <v>50</v>
      </c>
      <c r="J2107" s="17">
        <v>0</v>
      </c>
      <c r="K2107" s="17">
        <v>0</v>
      </c>
      <c r="L2107" s="18">
        <v>-50</v>
      </c>
    </row>
    <row r="2108" spans="1:12" ht="15" thickBot="1">
      <c r="A2108" s="33">
        <v>44750</v>
      </c>
      <c r="B2108" s="37" t="str">
        <f t="shared" si="66"/>
        <v>08.07.2022</v>
      </c>
      <c r="C2108" s="14" t="s">
        <v>3496</v>
      </c>
      <c r="D2108" s="8" t="str">
        <f t="shared" si="67"/>
        <v>08.07.2022 0800-0900</v>
      </c>
      <c r="E2108" s="112" t="s">
        <v>5878</v>
      </c>
      <c r="F2108" s="28">
        <v>0.25081018518518516</v>
      </c>
      <c r="G2108" s="15">
        <v>4</v>
      </c>
      <c r="H2108" s="16" t="s">
        <v>3521</v>
      </c>
      <c r="I2108" s="17">
        <v>50</v>
      </c>
      <c r="J2108" s="17">
        <v>0</v>
      </c>
      <c r="K2108" s="17">
        <v>0</v>
      </c>
      <c r="L2108" s="18">
        <v>-50</v>
      </c>
    </row>
    <row r="2109" spans="1:12" ht="15" thickBot="1">
      <c r="A2109" s="33">
        <v>44750</v>
      </c>
      <c r="B2109" s="37" t="str">
        <f t="shared" si="66"/>
        <v>08.07.2022</v>
      </c>
      <c r="C2109" s="14" t="s">
        <v>3497</v>
      </c>
      <c r="D2109" s="8" t="str">
        <f t="shared" si="67"/>
        <v>08.07.2022 0900-1000</v>
      </c>
      <c r="E2109" s="112" t="s">
        <v>5879</v>
      </c>
      <c r="F2109" s="28">
        <v>0.25083333333333335</v>
      </c>
      <c r="G2109" s="15">
        <v>4</v>
      </c>
      <c r="H2109" s="16" t="s">
        <v>3521</v>
      </c>
      <c r="I2109" s="17">
        <v>33</v>
      </c>
      <c r="J2109" s="17">
        <v>0</v>
      </c>
      <c r="K2109" s="17">
        <v>0</v>
      </c>
      <c r="L2109" s="18">
        <v>-33</v>
      </c>
    </row>
    <row r="2110" spans="1:12" ht="15" thickBot="1">
      <c r="A2110" s="33">
        <v>44750</v>
      </c>
      <c r="B2110" s="37" t="str">
        <f t="shared" si="66"/>
        <v>08.07.2022</v>
      </c>
      <c r="C2110" s="14" t="s">
        <v>3498</v>
      </c>
      <c r="D2110" s="8" t="str">
        <f t="shared" si="67"/>
        <v>08.07.2022 1000-1100</v>
      </c>
      <c r="E2110" s="112" t="s">
        <v>5880</v>
      </c>
      <c r="F2110" s="28">
        <v>0.25085648148148149</v>
      </c>
      <c r="G2110" s="15">
        <v>4</v>
      </c>
      <c r="H2110" s="16" t="s">
        <v>3521</v>
      </c>
      <c r="I2110" s="17">
        <v>50</v>
      </c>
      <c r="J2110" s="17">
        <v>0</v>
      </c>
      <c r="K2110" s="17">
        <v>0</v>
      </c>
      <c r="L2110" s="18">
        <v>-50</v>
      </c>
    </row>
    <row r="2111" spans="1:12" ht="15" thickBot="1">
      <c r="A2111" s="33">
        <v>44750</v>
      </c>
      <c r="B2111" s="37" t="str">
        <f t="shared" si="66"/>
        <v>08.07.2022</v>
      </c>
      <c r="C2111" s="14" t="s">
        <v>3499</v>
      </c>
      <c r="D2111" s="8" t="str">
        <f t="shared" si="67"/>
        <v>08.07.2022 1100-1200</v>
      </c>
      <c r="E2111" s="112" t="s">
        <v>5881</v>
      </c>
      <c r="F2111" s="28">
        <v>0.25089120370370371</v>
      </c>
      <c r="G2111" s="15">
        <v>4</v>
      </c>
      <c r="H2111" s="16" t="s">
        <v>3521</v>
      </c>
      <c r="I2111" s="17">
        <v>50</v>
      </c>
      <c r="J2111" s="17">
        <v>0</v>
      </c>
      <c r="K2111" s="17">
        <v>0</v>
      </c>
      <c r="L2111" s="18">
        <v>-50</v>
      </c>
    </row>
    <row r="2112" spans="1:12" ht="15" thickBot="1">
      <c r="A2112" s="33">
        <v>44750</v>
      </c>
      <c r="B2112" s="37" t="str">
        <f t="shared" si="66"/>
        <v>08.07.2022</v>
      </c>
      <c r="C2112" s="14" t="s">
        <v>3500</v>
      </c>
      <c r="D2112" s="8" t="str">
        <f t="shared" si="67"/>
        <v>08.07.2022 1200-1300</v>
      </c>
      <c r="E2112" s="112" t="s">
        <v>5882</v>
      </c>
      <c r="F2112" s="28">
        <v>0.25090277777777775</v>
      </c>
      <c r="G2112" s="15">
        <v>4</v>
      </c>
      <c r="H2112" s="16" t="s">
        <v>3521</v>
      </c>
      <c r="I2112" s="17">
        <v>50</v>
      </c>
      <c r="J2112" s="17">
        <v>41</v>
      </c>
      <c r="K2112" s="17">
        <v>0</v>
      </c>
      <c r="L2112" s="18">
        <v>-9</v>
      </c>
    </row>
    <row r="2113" spans="1:12" ht="15" thickBot="1">
      <c r="A2113" s="34">
        <v>44750</v>
      </c>
      <c r="B2113" s="37" t="str">
        <f t="shared" si="66"/>
        <v>08.07.2022</v>
      </c>
      <c r="C2113" s="20" t="s">
        <v>3501</v>
      </c>
      <c r="D2113" s="8" t="str">
        <f t="shared" si="67"/>
        <v>08.07.2022 1300-1400</v>
      </c>
      <c r="E2113" s="113" t="s">
        <v>5883</v>
      </c>
      <c r="F2113" s="29">
        <v>0.25093749999999998</v>
      </c>
      <c r="G2113" s="21">
        <v>4</v>
      </c>
      <c r="H2113" s="22" t="s">
        <v>3521</v>
      </c>
      <c r="I2113" s="23">
        <v>46</v>
      </c>
      <c r="J2113" s="23">
        <v>31</v>
      </c>
      <c r="K2113" s="23">
        <v>0</v>
      </c>
      <c r="L2113" s="24">
        <v>-15</v>
      </c>
    </row>
    <row r="2114" spans="1:12" ht="15" thickBot="1">
      <c r="A2114" s="32">
        <v>44750</v>
      </c>
      <c r="B2114" s="37" t="str">
        <f t="shared" si="66"/>
        <v>08.07.2022</v>
      </c>
      <c r="C2114" s="8" t="s">
        <v>3502</v>
      </c>
      <c r="D2114" s="8" t="str">
        <f t="shared" si="67"/>
        <v>08.07.2022 1400-1500</v>
      </c>
      <c r="E2114" s="8" t="s">
        <v>5884</v>
      </c>
      <c r="F2114" s="27">
        <v>0.59729166666666667</v>
      </c>
      <c r="G2114" s="9">
        <v>4</v>
      </c>
      <c r="H2114" s="10" t="s">
        <v>3521</v>
      </c>
      <c r="I2114" s="11">
        <v>46</v>
      </c>
      <c r="J2114" s="11">
        <v>42</v>
      </c>
      <c r="K2114" s="11">
        <v>1</v>
      </c>
      <c r="L2114" s="12">
        <v>-4</v>
      </c>
    </row>
    <row r="2115" spans="1:12" ht="15" thickBot="1">
      <c r="A2115" s="33">
        <v>44750</v>
      </c>
      <c r="B2115" s="37" t="str">
        <f t="shared" si="66"/>
        <v>08.07.2022</v>
      </c>
      <c r="C2115" s="14" t="s">
        <v>3504</v>
      </c>
      <c r="D2115" s="8" t="str">
        <f t="shared" si="67"/>
        <v>08.07.2022 1500-1600</v>
      </c>
      <c r="E2115" s="112" t="s">
        <v>5885</v>
      </c>
      <c r="F2115" s="28">
        <v>0.59731481481481485</v>
      </c>
      <c r="G2115" s="15">
        <v>4</v>
      </c>
      <c r="H2115" s="16" t="s">
        <v>3521</v>
      </c>
      <c r="I2115" s="17">
        <v>50</v>
      </c>
      <c r="J2115" s="17">
        <v>35</v>
      </c>
      <c r="K2115" s="17">
        <v>4</v>
      </c>
      <c r="L2115" s="18">
        <v>-15</v>
      </c>
    </row>
    <row r="2116" spans="1:12" ht="15" thickBot="1">
      <c r="A2116" s="33">
        <v>44750</v>
      </c>
      <c r="B2116" s="37" t="str">
        <f t="shared" si="66"/>
        <v>08.07.2022</v>
      </c>
      <c r="C2116" s="14" t="s">
        <v>3505</v>
      </c>
      <c r="D2116" s="8" t="str">
        <f t="shared" si="67"/>
        <v>08.07.2022 1600-1700</v>
      </c>
      <c r="E2116" s="112" t="s">
        <v>5886</v>
      </c>
      <c r="F2116" s="28">
        <v>0.59732638888888889</v>
      </c>
      <c r="G2116" s="15">
        <v>4</v>
      </c>
      <c r="H2116" s="16" t="s">
        <v>3521</v>
      </c>
      <c r="I2116" s="17">
        <v>50</v>
      </c>
      <c r="J2116" s="17">
        <v>50</v>
      </c>
      <c r="K2116" s="17">
        <v>1</v>
      </c>
      <c r="L2116" s="18">
        <v>0</v>
      </c>
    </row>
    <row r="2117" spans="1:12" ht="15" thickBot="1">
      <c r="A2117" s="33">
        <v>44750</v>
      </c>
      <c r="B2117" s="37" t="str">
        <f t="shared" si="66"/>
        <v>08.07.2022</v>
      </c>
      <c r="C2117" s="14" t="s">
        <v>3506</v>
      </c>
      <c r="D2117" s="8" t="str">
        <f t="shared" si="67"/>
        <v>08.07.2022 1700-1800</v>
      </c>
      <c r="E2117" s="112" t="s">
        <v>5887</v>
      </c>
      <c r="F2117" s="28">
        <v>0.59736111111111112</v>
      </c>
      <c r="G2117" s="15">
        <v>4</v>
      </c>
      <c r="H2117" s="16" t="s">
        <v>3521</v>
      </c>
      <c r="I2117" s="17">
        <v>33</v>
      </c>
      <c r="J2117" s="17">
        <v>26</v>
      </c>
      <c r="K2117" s="17">
        <v>1</v>
      </c>
      <c r="L2117" s="18">
        <v>-7</v>
      </c>
    </row>
    <row r="2118" spans="1:12" ht="15" thickBot="1">
      <c r="A2118" s="33">
        <v>44750</v>
      </c>
      <c r="B2118" s="37" t="str">
        <f t="shared" si="66"/>
        <v>08.07.2022</v>
      </c>
      <c r="C2118" s="14" t="s">
        <v>3507</v>
      </c>
      <c r="D2118" s="8" t="str">
        <f t="shared" si="67"/>
        <v>08.07.2022 1800-1900</v>
      </c>
      <c r="E2118" s="112" t="s">
        <v>5888</v>
      </c>
      <c r="F2118" s="28">
        <v>0.59737268518518516</v>
      </c>
      <c r="G2118" s="15">
        <v>4</v>
      </c>
      <c r="H2118" s="16" t="s">
        <v>3521</v>
      </c>
      <c r="I2118" s="17">
        <v>50</v>
      </c>
      <c r="J2118" s="17">
        <v>38</v>
      </c>
      <c r="K2118" s="17">
        <v>1</v>
      </c>
      <c r="L2118" s="18">
        <v>-12</v>
      </c>
    </row>
    <row r="2119" spans="1:12" ht="15" thickBot="1">
      <c r="A2119" s="33">
        <v>44750</v>
      </c>
      <c r="B2119" s="37" t="str">
        <f t="shared" si="66"/>
        <v>08.07.2022</v>
      </c>
      <c r="C2119" s="14" t="s">
        <v>3508</v>
      </c>
      <c r="D2119" s="8" t="str">
        <f t="shared" si="67"/>
        <v>08.07.2022 1900-2000</v>
      </c>
      <c r="E2119" s="112" t="s">
        <v>5889</v>
      </c>
      <c r="F2119" s="28">
        <v>0.59738425925925931</v>
      </c>
      <c r="G2119" s="15">
        <v>4</v>
      </c>
      <c r="H2119" s="16" t="s">
        <v>3521</v>
      </c>
      <c r="I2119" s="17">
        <v>50</v>
      </c>
      <c r="J2119" s="17">
        <v>50</v>
      </c>
      <c r="K2119" s="17">
        <v>2</v>
      </c>
      <c r="L2119" s="18">
        <v>0</v>
      </c>
    </row>
    <row r="2120" spans="1:12" ht="15" thickBot="1">
      <c r="A2120" s="33">
        <v>44750</v>
      </c>
      <c r="B2120" s="37" t="str">
        <f t="shared" si="66"/>
        <v>08.07.2022</v>
      </c>
      <c r="C2120" s="14" t="s">
        <v>3509</v>
      </c>
      <c r="D2120" s="8" t="str">
        <f t="shared" si="67"/>
        <v>08.07.2022 2000-2100</v>
      </c>
      <c r="E2120" s="112" t="s">
        <v>5890</v>
      </c>
      <c r="F2120" s="28">
        <v>0.59740740740740739</v>
      </c>
      <c r="G2120" s="15">
        <v>4</v>
      </c>
      <c r="H2120" s="16" t="s">
        <v>3521</v>
      </c>
      <c r="I2120" s="17">
        <v>50</v>
      </c>
      <c r="J2120" s="17">
        <v>50</v>
      </c>
      <c r="K2120" s="17">
        <v>0</v>
      </c>
      <c r="L2120" s="18">
        <v>0</v>
      </c>
    </row>
    <row r="2121" spans="1:12" ht="15" thickBot="1">
      <c r="A2121" s="34">
        <v>44750</v>
      </c>
      <c r="B2121" s="37" t="str">
        <f t="shared" si="66"/>
        <v>08.07.2022</v>
      </c>
      <c r="C2121" s="20" t="s">
        <v>3510</v>
      </c>
      <c r="D2121" s="8" t="str">
        <f t="shared" si="67"/>
        <v>08.07.2022 2100-2200</v>
      </c>
      <c r="E2121" s="113" t="s">
        <v>5891</v>
      </c>
      <c r="F2121" s="29">
        <v>0.59741898148148154</v>
      </c>
      <c r="G2121" s="21">
        <v>4</v>
      </c>
      <c r="H2121" s="22" t="s">
        <v>3521</v>
      </c>
      <c r="I2121" s="23">
        <v>46</v>
      </c>
      <c r="J2121" s="23">
        <v>34</v>
      </c>
      <c r="K2121" s="23">
        <v>0</v>
      </c>
      <c r="L2121" s="24">
        <v>-12</v>
      </c>
    </row>
    <row r="2122" spans="1:12" ht="15" thickBot="1">
      <c r="A2122" s="43">
        <v>44750</v>
      </c>
      <c r="B2122" s="37" t="str">
        <f t="shared" si="66"/>
        <v>08.07.2022</v>
      </c>
      <c r="C2122" s="25" t="s">
        <v>3511</v>
      </c>
      <c r="D2122" s="8" t="str">
        <f t="shared" si="67"/>
        <v>08.07.2022 2200-2300</v>
      </c>
      <c r="E2122" s="115" t="s">
        <v>5892</v>
      </c>
      <c r="F2122" s="44">
        <v>0.59729166666666667</v>
      </c>
      <c r="G2122" s="9">
        <v>4</v>
      </c>
      <c r="H2122" s="10" t="s">
        <v>3521</v>
      </c>
      <c r="I2122" s="11">
        <v>46</v>
      </c>
      <c r="J2122" s="11">
        <v>45</v>
      </c>
      <c r="K2122" s="11">
        <v>3</v>
      </c>
      <c r="L2122" s="12">
        <v>-1</v>
      </c>
    </row>
    <row r="2123" spans="1:12" ht="15" thickBot="1">
      <c r="A2123" s="43">
        <v>44750</v>
      </c>
      <c r="B2123" s="37" t="str">
        <f t="shared" si="66"/>
        <v>08.07.2022</v>
      </c>
      <c r="C2123" s="25" t="s">
        <v>3512</v>
      </c>
      <c r="D2123" s="8" t="str">
        <f t="shared" si="67"/>
        <v>08.07.2022 2300-0000</v>
      </c>
      <c r="E2123" s="115" t="s">
        <v>5893</v>
      </c>
      <c r="F2123" s="44">
        <v>0.59731481481481485</v>
      </c>
      <c r="G2123" s="15">
        <v>4</v>
      </c>
      <c r="H2123" s="16" t="s">
        <v>3521</v>
      </c>
      <c r="I2123" s="17">
        <v>50</v>
      </c>
      <c r="J2123" s="17">
        <v>48</v>
      </c>
      <c r="K2123" s="17">
        <v>1</v>
      </c>
      <c r="L2123" s="18">
        <v>-2</v>
      </c>
    </row>
    <row r="2124" spans="1:12" ht="15" thickBot="1">
      <c r="A2124" s="43">
        <v>44750</v>
      </c>
      <c r="B2124" s="37" t="str">
        <f t="shared" si="66"/>
        <v>08.07.2022</v>
      </c>
      <c r="C2124" s="25" t="s">
        <v>3513</v>
      </c>
      <c r="D2124" s="8" t="str">
        <f t="shared" si="67"/>
        <v>08.07.2022 0000-0100</v>
      </c>
      <c r="E2124" s="115" t="s">
        <v>5894</v>
      </c>
      <c r="F2124" s="44">
        <v>0.59732638888888889</v>
      </c>
      <c r="G2124" s="15">
        <v>4</v>
      </c>
      <c r="H2124" s="16" t="s">
        <v>3521</v>
      </c>
      <c r="I2124" s="17">
        <v>50</v>
      </c>
      <c r="J2124" s="17">
        <v>43</v>
      </c>
      <c r="K2124" s="17">
        <v>2</v>
      </c>
      <c r="L2124" s="18">
        <v>-7</v>
      </c>
    </row>
    <row r="2125" spans="1:12" ht="15" thickBot="1">
      <c r="A2125" s="43">
        <v>44750</v>
      </c>
      <c r="B2125" s="37" t="str">
        <f t="shared" si="66"/>
        <v>08.07.2022</v>
      </c>
      <c r="C2125" s="25" t="s">
        <v>3514</v>
      </c>
      <c r="D2125" s="8" t="str">
        <f t="shared" si="67"/>
        <v>08.07.2022 0100-0200</v>
      </c>
      <c r="E2125" s="115" t="s">
        <v>5895</v>
      </c>
      <c r="F2125" s="44">
        <v>0.59736111111111112</v>
      </c>
      <c r="G2125" s="15">
        <v>4</v>
      </c>
      <c r="H2125" s="16" t="s">
        <v>3521</v>
      </c>
      <c r="I2125" s="17">
        <v>33</v>
      </c>
      <c r="J2125" s="17">
        <v>0</v>
      </c>
      <c r="K2125" s="17">
        <v>0</v>
      </c>
      <c r="L2125" s="18">
        <v>-33</v>
      </c>
    </row>
    <row r="2126" spans="1:12" ht="15" thickBot="1">
      <c r="A2126" s="43">
        <v>44750</v>
      </c>
      <c r="B2126" s="37" t="str">
        <f t="shared" si="66"/>
        <v>08.07.2022</v>
      </c>
      <c r="C2126" s="25" t="s">
        <v>3515</v>
      </c>
      <c r="D2126" s="8" t="str">
        <f t="shared" si="67"/>
        <v>08.07.2022 0200-0300</v>
      </c>
      <c r="E2126" s="115" t="s">
        <v>5896</v>
      </c>
      <c r="F2126" s="44">
        <v>0.59737268518518516</v>
      </c>
      <c r="G2126" s="15">
        <v>4</v>
      </c>
      <c r="H2126" s="16" t="s">
        <v>3521</v>
      </c>
      <c r="I2126" s="17">
        <v>50</v>
      </c>
      <c r="J2126" s="17">
        <v>24</v>
      </c>
      <c r="K2126" s="17">
        <v>5</v>
      </c>
      <c r="L2126" s="18">
        <v>-26</v>
      </c>
    </row>
    <row r="2127" spans="1:12" ht="15" thickBot="1">
      <c r="A2127" s="43">
        <v>44750</v>
      </c>
      <c r="B2127" s="37" t="str">
        <f t="shared" si="66"/>
        <v>08.07.2022</v>
      </c>
      <c r="C2127" s="25" t="s">
        <v>3516</v>
      </c>
      <c r="D2127" s="8" t="str">
        <f t="shared" si="67"/>
        <v>08.07.2022 0300-0400</v>
      </c>
      <c r="E2127" s="115" t="s">
        <v>5897</v>
      </c>
      <c r="F2127" s="44">
        <v>0.59738425925925931</v>
      </c>
      <c r="G2127" s="15">
        <v>4</v>
      </c>
      <c r="H2127" s="16" t="s">
        <v>3521</v>
      </c>
      <c r="I2127" s="17">
        <v>50</v>
      </c>
      <c r="J2127" s="17">
        <v>50</v>
      </c>
      <c r="K2127" s="17">
        <v>1</v>
      </c>
      <c r="L2127" s="18">
        <v>0</v>
      </c>
    </row>
    <row r="2128" spans="1:12" ht="15" thickBot="1">
      <c r="A2128" s="43">
        <v>44750</v>
      </c>
      <c r="B2128" s="37" t="str">
        <f t="shared" si="66"/>
        <v>08.07.2022</v>
      </c>
      <c r="C2128" s="25" t="s">
        <v>3517</v>
      </c>
      <c r="D2128" s="8" t="str">
        <f t="shared" si="67"/>
        <v>08.07.2022 0400-0500</v>
      </c>
      <c r="E2128" s="115" t="s">
        <v>5898</v>
      </c>
      <c r="F2128" s="44">
        <v>0.59740740740740739</v>
      </c>
      <c r="G2128" s="15">
        <v>4</v>
      </c>
      <c r="H2128" s="16" t="s">
        <v>3521</v>
      </c>
      <c r="I2128" s="17">
        <v>50</v>
      </c>
      <c r="J2128" s="17">
        <v>46</v>
      </c>
      <c r="K2128" s="17">
        <v>2</v>
      </c>
      <c r="L2128" s="18">
        <v>-4</v>
      </c>
    </row>
    <row r="2129" spans="1:12" ht="15" thickBot="1">
      <c r="A2129" s="43">
        <v>44750</v>
      </c>
      <c r="B2129" s="37" t="str">
        <f t="shared" si="66"/>
        <v>08.07.2022</v>
      </c>
      <c r="C2129" s="25" t="s">
        <v>3518</v>
      </c>
      <c r="D2129" s="8" t="str">
        <f t="shared" si="67"/>
        <v>08.07.2022 0500-0600</v>
      </c>
      <c r="E2129" s="115" t="s">
        <v>5899</v>
      </c>
      <c r="F2129" s="44">
        <v>0.59741898148148154</v>
      </c>
      <c r="G2129" s="21">
        <v>4</v>
      </c>
      <c r="H2129" s="22" t="s">
        <v>3521</v>
      </c>
      <c r="I2129" s="23">
        <v>46</v>
      </c>
      <c r="J2129" s="23">
        <v>33</v>
      </c>
      <c r="K2129" s="23">
        <v>0</v>
      </c>
      <c r="L2129" s="24">
        <v>-13</v>
      </c>
    </row>
    <row r="2130" spans="1:12" ht="15" thickBot="1">
      <c r="A2130" s="32">
        <v>44750</v>
      </c>
      <c r="B2130" s="37" t="str">
        <f t="shared" si="66"/>
        <v>08.07.2022</v>
      </c>
      <c r="C2130" s="8" t="s">
        <v>3493</v>
      </c>
      <c r="D2130" s="8" t="str">
        <f t="shared" si="67"/>
        <v>08.07.2022 0600-0700</v>
      </c>
      <c r="E2130" s="8" t="s">
        <v>5876</v>
      </c>
      <c r="F2130" s="27">
        <v>0.59729166666666667</v>
      </c>
      <c r="G2130" s="9">
        <v>4</v>
      </c>
      <c r="H2130" s="10" t="s">
        <v>3521</v>
      </c>
      <c r="I2130" s="11">
        <v>46</v>
      </c>
      <c r="J2130" s="11">
        <v>40</v>
      </c>
      <c r="K2130" s="11">
        <v>1</v>
      </c>
      <c r="L2130" s="12">
        <v>-6</v>
      </c>
    </row>
    <row r="2131" spans="1:12" ht="15" thickBot="1">
      <c r="A2131" s="33">
        <v>44750</v>
      </c>
      <c r="B2131" s="37" t="str">
        <f t="shared" si="66"/>
        <v>08.07.2022</v>
      </c>
      <c r="C2131" s="14" t="s">
        <v>3495</v>
      </c>
      <c r="D2131" s="8" t="str">
        <f t="shared" si="67"/>
        <v>08.07.2022 0700-0800</v>
      </c>
      <c r="E2131" s="112" t="s">
        <v>5877</v>
      </c>
      <c r="F2131" s="28">
        <v>0.59731481481481485</v>
      </c>
      <c r="G2131" s="15">
        <v>4</v>
      </c>
      <c r="H2131" s="16" t="s">
        <v>3521</v>
      </c>
      <c r="I2131" s="17">
        <v>50</v>
      </c>
      <c r="J2131" s="17">
        <v>50</v>
      </c>
      <c r="K2131" s="17">
        <v>0</v>
      </c>
      <c r="L2131" s="18">
        <v>0</v>
      </c>
    </row>
    <row r="2132" spans="1:12" ht="15" thickBot="1">
      <c r="A2132" s="33">
        <v>44750</v>
      </c>
      <c r="B2132" s="37" t="str">
        <f t="shared" si="66"/>
        <v>08.07.2022</v>
      </c>
      <c r="C2132" s="14" t="s">
        <v>3496</v>
      </c>
      <c r="D2132" s="8" t="str">
        <f t="shared" si="67"/>
        <v>08.07.2022 0800-0900</v>
      </c>
      <c r="E2132" s="112" t="s">
        <v>5878</v>
      </c>
      <c r="F2132" s="28">
        <v>0.59732638888888889</v>
      </c>
      <c r="G2132" s="15">
        <v>4</v>
      </c>
      <c r="H2132" s="16" t="s">
        <v>3521</v>
      </c>
      <c r="I2132" s="17">
        <v>50</v>
      </c>
      <c r="J2132" s="17">
        <v>45</v>
      </c>
      <c r="K2132" s="17">
        <v>6</v>
      </c>
      <c r="L2132" s="18">
        <v>-5</v>
      </c>
    </row>
    <row r="2133" spans="1:12" ht="15" thickBot="1">
      <c r="A2133" s="33">
        <v>44750</v>
      </c>
      <c r="B2133" s="37" t="str">
        <f t="shared" si="66"/>
        <v>08.07.2022</v>
      </c>
      <c r="C2133" s="14" t="s">
        <v>3497</v>
      </c>
      <c r="D2133" s="8" t="str">
        <f t="shared" si="67"/>
        <v>08.07.2022 0900-1000</v>
      </c>
      <c r="E2133" s="112" t="s">
        <v>5879</v>
      </c>
      <c r="F2133" s="28">
        <v>0.59736111111111112</v>
      </c>
      <c r="G2133" s="15">
        <v>4</v>
      </c>
      <c r="H2133" s="16" t="s">
        <v>3521</v>
      </c>
      <c r="I2133" s="17">
        <v>33</v>
      </c>
      <c r="J2133" s="17">
        <v>25</v>
      </c>
      <c r="K2133" s="17">
        <v>1</v>
      </c>
      <c r="L2133" s="18">
        <v>-8</v>
      </c>
    </row>
    <row r="2134" spans="1:12" ht="15" thickBot="1">
      <c r="A2134" s="33">
        <v>44750</v>
      </c>
      <c r="B2134" s="37" t="str">
        <f t="shared" si="66"/>
        <v>08.07.2022</v>
      </c>
      <c r="C2134" s="14" t="s">
        <v>3498</v>
      </c>
      <c r="D2134" s="8" t="str">
        <f t="shared" si="67"/>
        <v>08.07.2022 1000-1100</v>
      </c>
      <c r="E2134" s="112" t="s">
        <v>5880</v>
      </c>
      <c r="F2134" s="28">
        <v>0.59737268518518516</v>
      </c>
      <c r="G2134" s="15">
        <v>4</v>
      </c>
      <c r="H2134" s="16" t="s">
        <v>3521</v>
      </c>
      <c r="I2134" s="17">
        <v>50</v>
      </c>
      <c r="J2134" s="17">
        <v>48</v>
      </c>
      <c r="K2134" s="17">
        <v>6</v>
      </c>
      <c r="L2134" s="18">
        <v>-2</v>
      </c>
    </row>
    <row r="2135" spans="1:12" ht="15" thickBot="1">
      <c r="A2135" s="33">
        <v>44750</v>
      </c>
      <c r="B2135" s="37" t="str">
        <f t="shared" si="66"/>
        <v>08.07.2022</v>
      </c>
      <c r="C2135" s="14" t="s">
        <v>3499</v>
      </c>
      <c r="D2135" s="8" t="str">
        <f t="shared" si="67"/>
        <v>08.07.2022 1100-1200</v>
      </c>
      <c r="E2135" s="112" t="s">
        <v>5881</v>
      </c>
      <c r="F2135" s="28">
        <v>0.59738425925925931</v>
      </c>
      <c r="G2135" s="15">
        <v>4</v>
      </c>
      <c r="H2135" s="16" t="s">
        <v>3521</v>
      </c>
      <c r="I2135" s="17">
        <v>50</v>
      </c>
      <c r="J2135" s="17">
        <v>47</v>
      </c>
      <c r="K2135" s="17">
        <v>3</v>
      </c>
      <c r="L2135" s="18">
        <v>-3</v>
      </c>
    </row>
    <row r="2136" spans="1:12" ht="15" thickBot="1">
      <c r="A2136" s="33">
        <v>44750</v>
      </c>
      <c r="B2136" s="37" t="str">
        <f t="shared" si="66"/>
        <v>08.07.2022</v>
      </c>
      <c r="C2136" s="14" t="s">
        <v>3500</v>
      </c>
      <c r="D2136" s="8" t="str">
        <f t="shared" si="67"/>
        <v>08.07.2022 1200-1300</v>
      </c>
      <c r="E2136" s="112" t="s">
        <v>5882</v>
      </c>
      <c r="F2136" s="28">
        <v>0.59740740740740739</v>
      </c>
      <c r="G2136" s="15">
        <v>4</v>
      </c>
      <c r="H2136" s="16" t="s">
        <v>3521</v>
      </c>
      <c r="I2136" s="17">
        <v>50</v>
      </c>
      <c r="J2136" s="17">
        <v>18</v>
      </c>
      <c r="K2136" s="17">
        <v>2</v>
      </c>
      <c r="L2136" s="18">
        <v>-32</v>
      </c>
    </row>
    <row r="2137" spans="1:12" ht="15" thickBot="1">
      <c r="A2137" s="34">
        <v>44750</v>
      </c>
      <c r="B2137" s="37" t="str">
        <f t="shared" si="66"/>
        <v>08.07.2022</v>
      </c>
      <c r="C2137" s="20" t="s">
        <v>3501</v>
      </c>
      <c r="D2137" s="8" t="str">
        <f t="shared" si="67"/>
        <v>08.07.2022 1300-1400</v>
      </c>
      <c r="E2137" s="113" t="s">
        <v>5883</v>
      </c>
      <c r="F2137" s="29">
        <v>0.59741898148148154</v>
      </c>
      <c r="G2137" s="21">
        <v>4</v>
      </c>
      <c r="H2137" s="22" t="s">
        <v>3521</v>
      </c>
      <c r="I2137" s="23">
        <v>46</v>
      </c>
      <c r="J2137" s="23">
        <v>31</v>
      </c>
      <c r="K2137" s="23">
        <v>1</v>
      </c>
      <c r="L2137" s="24">
        <v>-15</v>
      </c>
    </row>
    <row r="2138" spans="1:12" ht="15" thickBot="1">
      <c r="A2138" s="32">
        <v>44753</v>
      </c>
      <c r="B2138" s="37" t="str">
        <f t="shared" si="66"/>
        <v>11.07.2022</v>
      </c>
      <c r="C2138" s="8" t="s">
        <v>3502</v>
      </c>
      <c r="D2138" s="8" t="str">
        <f t="shared" si="67"/>
        <v>11.07.2022 1400-1500</v>
      </c>
      <c r="E2138" s="8" t="s">
        <v>5900</v>
      </c>
      <c r="F2138" s="27">
        <v>0.57972222222222225</v>
      </c>
      <c r="G2138" s="9">
        <v>3</v>
      </c>
      <c r="H2138" s="10" t="s">
        <v>3521</v>
      </c>
      <c r="I2138" s="11">
        <v>34</v>
      </c>
      <c r="J2138" s="11">
        <v>20</v>
      </c>
      <c r="K2138" s="11">
        <v>1</v>
      </c>
      <c r="L2138" s="12">
        <v>-14</v>
      </c>
    </row>
    <row r="2139" spans="1:12" ht="15" thickBot="1">
      <c r="A2139" s="33">
        <v>44753</v>
      </c>
      <c r="B2139" s="37" t="str">
        <f t="shared" si="66"/>
        <v>11.07.2022</v>
      </c>
      <c r="C2139" s="14" t="s">
        <v>3504</v>
      </c>
      <c r="D2139" s="8" t="str">
        <f t="shared" si="67"/>
        <v>11.07.2022 1500-1600</v>
      </c>
      <c r="E2139" s="112" t="s">
        <v>5901</v>
      </c>
      <c r="F2139" s="28">
        <v>0.57975694444444448</v>
      </c>
      <c r="G2139" s="15">
        <v>3</v>
      </c>
      <c r="H2139" s="16" t="s">
        <v>3521</v>
      </c>
      <c r="I2139" s="17">
        <v>37</v>
      </c>
      <c r="J2139" s="17">
        <v>19</v>
      </c>
      <c r="K2139" s="17">
        <v>0</v>
      </c>
      <c r="L2139" s="18">
        <v>-18</v>
      </c>
    </row>
    <row r="2140" spans="1:12" ht="15" thickBot="1">
      <c r="A2140" s="33">
        <v>44753</v>
      </c>
      <c r="B2140" s="37" t="str">
        <f t="shared" si="66"/>
        <v>11.07.2022</v>
      </c>
      <c r="C2140" s="14" t="s">
        <v>3505</v>
      </c>
      <c r="D2140" s="8" t="str">
        <f t="shared" si="67"/>
        <v>11.07.2022 1600-1700</v>
      </c>
      <c r="E2140" s="112" t="s">
        <v>5902</v>
      </c>
      <c r="F2140" s="28">
        <v>0.57976851851851852</v>
      </c>
      <c r="G2140" s="15">
        <v>3</v>
      </c>
      <c r="H2140" s="16" t="s">
        <v>3521</v>
      </c>
      <c r="I2140" s="17">
        <v>37</v>
      </c>
      <c r="J2140" s="17">
        <v>37</v>
      </c>
      <c r="K2140" s="17">
        <v>0</v>
      </c>
      <c r="L2140" s="18">
        <v>0</v>
      </c>
    </row>
    <row r="2141" spans="1:12" ht="15" thickBot="1">
      <c r="A2141" s="33">
        <v>44753</v>
      </c>
      <c r="B2141" s="37" t="str">
        <f t="shared" si="66"/>
        <v>11.07.2022</v>
      </c>
      <c r="C2141" s="14" t="s">
        <v>3506</v>
      </c>
      <c r="D2141" s="8" t="str">
        <f t="shared" si="67"/>
        <v>11.07.2022 1700-1800</v>
      </c>
      <c r="E2141" s="112" t="s">
        <v>5903</v>
      </c>
      <c r="F2141" s="28">
        <v>0.57976851851851852</v>
      </c>
      <c r="G2141" s="15">
        <v>3</v>
      </c>
      <c r="H2141" s="16" t="s">
        <v>3521</v>
      </c>
      <c r="I2141" s="17">
        <v>24</v>
      </c>
      <c r="J2141" s="17">
        <v>24</v>
      </c>
      <c r="K2141" s="17">
        <v>0</v>
      </c>
      <c r="L2141" s="18">
        <v>0</v>
      </c>
    </row>
    <row r="2142" spans="1:12" ht="15" thickBot="1">
      <c r="A2142" s="33">
        <v>44753</v>
      </c>
      <c r="B2142" s="37" t="str">
        <f t="shared" si="66"/>
        <v>11.07.2022</v>
      </c>
      <c r="C2142" s="14" t="s">
        <v>3507</v>
      </c>
      <c r="D2142" s="8" t="str">
        <f t="shared" si="67"/>
        <v>11.07.2022 1800-1900</v>
      </c>
      <c r="E2142" s="112" t="s">
        <v>5904</v>
      </c>
      <c r="F2142" s="28">
        <v>0.57976851851851852</v>
      </c>
      <c r="G2142" s="15">
        <v>3</v>
      </c>
      <c r="H2142" s="16" t="s">
        <v>3521</v>
      </c>
      <c r="I2142" s="17">
        <v>37</v>
      </c>
      <c r="J2142" s="17">
        <v>37</v>
      </c>
      <c r="K2142" s="17">
        <v>0</v>
      </c>
      <c r="L2142" s="18">
        <v>0</v>
      </c>
    </row>
    <row r="2143" spans="1:12" ht="15" thickBot="1">
      <c r="A2143" s="33">
        <v>44753</v>
      </c>
      <c r="B2143" s="37" t="str">
        <f t="shared" si="66"/>
        <v>11.07.2022</v>
      </c>
      <c r="C2143" s="14" t="s">
        <v>3508</v>
      </c>
      <c r="D2143" s="8" t="str">
        <f t="shared" si="67"/>
        <v>11.07.2022 1900-2000</v>
      </c>
      <c r="E2143" s="112" t="s">
        <v>5905</v>
      </c>
      <c r="F2143" s="28">
        <v>0.57978009259259256</v>
      </c>
      <c r="G2143" s="15">
        <v>3</v>
      </c>
      <c r="H2143" s="16" t="s">
        <v>3521</v>
      </c>
      <c r="I2143" s="17">
        <v>37</v>
      </c>
      <c r="J2143" s="17">
        <v>34</v>
      </c>
      <c r="K2143" s="17">
        <v>1</v>
      </c>
      <c r="L2143" s="18">
        <v>-3</v>
      </c>
    </row>
    <row r="2144" spans="1:12" ht="15" thickBot="1">
      <c r="A2144" s="33">
        <v>44753</v>
      </c>
      <c r="B2144" s="37" t="str">
        <f t="shared" si="66"/>
        <v>11.07.2022</v>
      </c>
      <c r="C2144" s="14" t="s">
        <v>3509</v>
      </c>
      <c r="D2144" s="8" t="str">
        <f t="shared" si="67"/>
        <v>11.07.2022 2000-2100</v>
      </c>
      <c r="E2144" s="112" t="s">
        <v>5906</v>
      </c>
      <c r="F2144" s="28">
        <v>0.57978009259259256</v>
      </c>
      <c r="G2144" s="15">
        <v>3</v>
      </c>
      <c r="H2144" s="16" t="s">
        <v>3521</v>
      </c>
      <c r="I2144" s="17">
        <v>37</v>
      </c>
      <c r="J2144" s="17">
        <v>37</v>
      </c>
      <c r="K2144" s="17">
        <v>0</v>
      </c>
      <c r="L2144" s="18">
        <v>0</v>
      </c>
    </row>
    <row r="2145" spans="1:12" ht="15" thickBot="1">
      <c r="A2145" s="34">
        <v>44753</v>
      </c>
      <c r="B2145" s="37" t="str">
        <f t="shared" si="66"/>
        <v>11.07.2022</v>
      </c>
      <c r="C2145" s="20" t="s">
        <v>3510</v>
      </c>
      <c r="D2145" s="8" t="str">
        <f t="shared" si="67"/>
        <v>11.07.2022 2100-2200</v>
      </c>
      <c r="E2145" s="113" t="s">
        <v>5907</v>
      </c>
      <c r="F2145" s="29">
        <v>0.57979166666666671</v>
      </c>
      <c r="G2145" s="21">
        <v>3</v>
      </c>
      <c r="H2145" s="22" t="s">
        <v>3521</v>
      </c>
      <c r="I2145" s="23">
        <v>34</v>
      </c>
      <c r="J2145" s="23">
        <v>34</v>
      </c>
      <c r="K2145" s="23">
        <v>1</v>
      </c>
      <c r="L2145" s="24">
        <v>0</v>
      </c>
    </row>
    <row r="2146" spans="1:12" ht="15" thickBot="1">
      <c r="A2146" s="32">
        <v>44753</v>
      </c>
      <c r="B2146" s="37" t="str">
        <f t="shared" si="66"/>
        <v>11.07.2022</v>
      </c>
      <c r="C2146" s="8" t="s">
        <v>3511</v>
      </c>
      <c r="D2146" s="8" t="str">
        <f t="shared" si="67"/>
        <v>11.07.2022 2200-2300</v>
      </c>
      <c r="E2146" s="8" t="s">
        <v>5908</v>
      </c>
      <c r="F2146" s="27">
        <v>0.91584490740740743</v>
      </c>
      <c r="G2146" s="9">
        <v>4</v>
      </c>
      <c r="H2146" s="10" t="s">
        <v>3521</v>
      </c>
      <c r="I2146" s="11">
        <v>46</v>
      </c>
      <c r="J2146" s="11">
        <v>45</v>
      </c>
      <c r="K2146" s="11">
        <v>1</v>
      </c>
      <c r="L2146" s="12">
        <v>-1</v>
      </c>
    </row>
    <row r="2147" spans="1:12" ht="15" thickBot="1">
      <c r="A2147" s="33">
        <v>44753</v>
      </c>
      <c r="B2147" s="37" t="str">
        <f t="shared" si="66"/>
        <v>11.07.2022</v>
      </c>
      <c r="C2147" s="14" t="s">
        <v>3512</v>
      </c>
      <c r="D2147" s="8" t="str">
        <f t="shared" si="67"/>
        <v>11.07.2022 2300-0000</v>
      </c>
      <c r="E2147" s="112" t="s">
        <v>5909</v>
      </c>
      <c r="F2147" s="28">
        <v>0.91587962962962965</v>
      </c>
      <c r="G2147" s="15">
        <v>4</v>
      </c>
      <c r="H2147" s="16" t="s">
        <v>3521</v>
      </c>
      <c r="I2147" s="17">
        <v>50</v>
      </c>
      <c r="J2147" s="17">
        <v>49</v>
      </c>
      <c r="K2147" s="17">
        <v>3</v>
      </c>
      <c r="L2147" s="18">
        <v>-1</v>
      </c>
    </row>
    <row r="2148" spans="1:12" ht="15" thickBot="1">
      <c r="A2148" s="33">
        <v>44753</v>
      </c>
      <c r="B2148" s="37" t="str">
        <f t="shared" si="66"/>
        <v>11.07.2022</v>
      </c>
      <c r="C2148" s="14" t="s">
        <v>3513</v>
      </c>
      <c r="D2148" s="8" t="str">
        <f t="shared" si="67"/>
        <v>11.07.2022 0000-0100</v>
      </c>
      <c r="E2148" s="112" t="s">
        <v>5910</v>
      </c>
      <c r="F2148" s="28">
        <v>0.91591435185185188</v>
      </c>
      <c r="G2148" s="15">
        <v>4</v>
      </c>
      <c r="H2148" s="16" t="s">
        <v>3521</v>
      </c>
      <c r="I2148" s="17">
        <v>50</v>
      </c>
      <c r="J2148" s="17">
        <v>38</v>
      </c>
      <c r="K2148" s="17">
        <v>13</v>
      </c>
      <c r="L2148" s="18">
        <v>-12</v>
      </c>
    </row>
    <row r="2149" spans="1:12" ht="15" thickBot="1">
      <c r="A2149" s="33">
        <v>44753</v>
      </c>
      <c r="B2149" s="37" t="str">
        <f t="shared" si="66"/>
        <v>11.07.2022</v>
      </c>
      <c r="C2149" s="14" t="s">
        <v>3514</v>
      </c>
      <c r="D2149" s="8" t="str">
        <f t="shared" si="67"/>
        <v>11.07.2022 0100-0200</v>
      </c>
      <c r="E2149" s="112" t="s">
        <v>5911</v>
      </c>
      <c r="F2149" s="28">
        <v>0.91593749999999996</v>
      </c>
      <c r="G2149" s="15">
        <v>4</v>
      </c>
      <c r="H2149" s="16" t="s">
        <v>3521</v>
      </c>
      <c r="I2149" s="17">
        <v>33</v>
      </c>
      <c r="J2149" s="17">
        <v>30</v>
      </c>
      <c r="K2149" s="17">
        <v>6</v>
      </c>
      <c r="L2149" s="18">
        <v>-3</v>
      </c>
    </row>
    <row r="2150" spans="1:12" ht="15" thickBot="1">
      <c r="A2150" s="33">
        <v>44753</v>
      </c>
      <c r="B2150" s="37" t="str">
        <f t="shared" si="66"/>
        <v>11.07.2022</v>
      </c>
      <c r="C2150" s="14" t="s">
        <v>3515</v>
      </c>
      <c r="D2150" s="8" t="str">
        <f t="shared" si="67"/>
        <v>11.07.2022 0200-0300</v>
      </c>
      <c r="E2150" s="112" t="s">
        <v>5912</v>
      </c>
      <c r="F2150" s="28">
        <v>0.91597222222222219</v>
      </c>
      <c r="G2150" s="15">
        <v>4</v>
      </c>
      <c r="H2150" s="16" t="s">
        <v>3521</v>
      </c>
      <c r="I2150" s="17">
        <v>50</v>
      </c>
      <c r="J2150" s="17">
        <v>40</v>
      </c>
      <c r="K2150" s="17">
        <v>2</v>
      </c>
      <c r="L2150" s="18">
        <v>-10</v>
      </c>
    </row>
    <row r="2151" spans="1:12" ht="15" thickBot="1">
      <c r="A2151" s="33">
        <v>44753</v>
      </c>
      <c r="B2151" s="37" t="str">
        <f t="shared" si="66"/>
        <v>11.07.2022</v>
      </c>
      <c r="C2151" s="14" t="s">
        <v>3516</v>
      </c>
      <c r="D2151" s="8" t="str">
        <f t="shared" si="67"/>
        <v>11.07.2022 0300-0400</v>
      </c>
      <c r="E2151" s="112" t="s">
        <v>5913</v>
      </c>
      <c r="F2151" s="28">
        <v>0.91599537037037038</v>
      </c>
      <c r="G2151" s="15">
        <v>4</v>
      </c>
      <c r="H2151" s="16" t="s">
        <v>3521</v>
      </c>
      <c r="I2151" s="17">
        <v>50</v>
      </c>
      <c r="J2151" s="17">
        <v>35</v>
      </c>
      <c r="K2151" s="17">
        <v>6</v>
      </c>
      <c r="L2151" s="18">
        <v>-15</v>
      </c>
    </row>
    <row r="2152" spans="1:12" ht="15" thickBot="1">
      <c r="A2152" s="33">
        <v>44753</v>
      </c>
      <c r="B2152" s="37" t="str">
        <f t="shared" si="66"/>
        <v>11.07.2022</v>
      </c>
      <c r="C2152" s="14" t="s">
        <v>3517</v>
      </c>
      <c r="D2152" s="8" t="str">
        <f t="shared" si="67"/>
        <v>11.07.2022 0400-0500</v>
      </c>
      <c r="E2152" s="112" t="s">
        <v>5914</v>
      </c>
      <c r="F2152" s="28">
        <v>0.91601851851851857</v>
      </c>
      <c r="G2152" s="15">
        <v>4</v>
      </c>
      <c r="H2152" s="16" t="s">
        <v>3521</v>
      </c>
      <c r="I2152" s="17">
        <v>50</v>
      </c>
      <c r="J2152" s="17">
        <v>48</v>
      </c>
      <c r="K2152" s="17">
        <v>3</v>
      </c>
      <c r="L2152" s="18">
        <v>-2</v>
      </c>
    </row>
    <row r="2153" spans="1:12" ht="15" thickBot="1">
      <c r="A2153" s="34">
        <v>44753</v>
      </c>
      <c r="B2153" s="37" t="str">
        <f t="shared" si="66"/>
        <v>11.07.2022</v>
      </c>
      <c r="C2153" s="20" t="s">
        <v>3518</v>
      </c>
      <c r="D2153" s="8" t="str">
        <f t="shared" si="67"/>
        <v>11.07.2022 0500-0600</v>
      </c>
      <c r="E2153" s="113" t="s">
        <v>5915</v>
      </c>
      <c r="F2153" s="29">
        <v>0.91605324074074079</v>
      </c>
      <c r="G2153" s="21">
        <v>4</v>
      </c>
      <c r="H2153" s="22" t="s">
        <v>3521</v>
      </c>
      <c r="I2153" s="23">
        <v>46</v>
      </c>
      <c r="J2153" s="23">
        <v>30</v>
      </c>
      <c r="K2153" s="23">
        <v>4</v>
      </c>
      <c r="L2153" s="24">
        <v>-16</v>
      </c>
    </row>
    <row r="2154" spans="1:12" ht="15" thickBot="1">
      <c r="A2154" s="32">
        <v>44754</v>
      </c>
      <c r="B2154" s="37" t="str">
        <f t="shared" ref="B2154:B2217" si="68">TEXT(A2154,"dd.mm.rrrr")</f>
        <v>12.07.2022</v>
      </c>
      <c r="C2154" s="8" t="s">
        <v>3493</v>
      </c>
      <c r="D2154" s="8" t="str">
        <f t="shared" ref="D2154:D2217" si="69">_xlfn.CONCAT(B2154," ",C2154)</f>
        <v>12.07.2022 0600-0700</v>
      </c>
      <c r="E2154" s="8" t="s">
        <v>5916</v>
      </c>
      <c r="F2154" s="27">
        <v>0.24758101851851852</v>
      </c>
      <c r="G2154" s="9">
        <v>4</v>
      </c>
      <c r="H2154" s="10" t="s">
        <v>3521</v>
      </c>
      <c r="I2154" s="11">
        <v>46</v>
      </c>
      <c r="J2154" s="11">
        <v>42</v>
      </c>
      <c r="K2154" s="11">
        <v>0</v>
      </c>
      <c r="L2154" s="12">
        <v>-4</v>
      </c>
    </row>
    <row r="2155" spans="1:12" ht="15" thickBot="1">
      <c r="A2155" s="33">
        <v>44754</v>
      </c>
      <c r="B2155" s="37" t="str">
        <f t="shared" si="68"/>
        <v>12.07.2022</v>
      </c>
      <c r="C2155" s="14" t="s">
        <v>3495</v>
      </c>
      <c r="D2155" s="8" t="str">
        <f t="shared" si="69"/>
        <v>12.07.2022 0700-0800</v>
      </c>
      <c r="E2155" s="112" t="s">
        <v>5917</v>
      </c>
      <c r="F2155" s="28">
        <v>0.24759259259259259</v>
      </c>
      <c r="G2155" s="15">
        <v>4</v>
      </c>
      <c r="H2155" s="16" t="s">
        <v>3521</v>
      </c>
      <c r="I2155" s="17">
        <v>50</v>
      </c>
      <c r="J2155" s="17">
        <v>46</v>
      </c>
      <c r="K2155" s="17">
        <v>3</v>
      </c>
      <c r="L2155" s="18">
        <v>-4</v>
      </c>
    </row>
    <row r="2156" spans="1:12" ht="15" thickBot="1">
      <c r="A2156" s="33">
        <v>44754</v>
      </c>
      <c r="B2156" s="37" t="str">
        <f t="shared" si="68"/>
        <v>12.07.2022</v>
      </c>
      <c r="C2156" s="14" t="s">
        <v>3496</v>
      </c>
      <c r="D2156" s="8" t="str">
        <f t="shared" si="69"/>
        <v>12.07.2022 0800-0900</v>
      </c>
      <c r="E2156" s="112" t="s">
        <v>5918</v>
      </c>
      <c r="F2156" s="28">
        <v>0.24760416666666665</v>
      </c>
      <c r="G2156" s="15">
        <v>4</v>
      </c>
      <c r="H2156" s="16" t="s">
        <v>3521</v>
      </c>
      <c r="I2156" s="17">
        <v>50</v>
      </c>
      <c r="J2156" s="17">
        <v>28</v>
      </c>
      <c r="K2156" s="17">
        <v>2</v>
      </c>
      <c r="L2156" s="18">
        <v>-22</v>
      </c>
    </row>
    <row r="2157" spans="1:12" ht="15" thickBot="1">
      <c r="A2157" s="33">
        <v>44754</v>
      </c>
      <c r="B2157" s="37" t="str">
        <f t="shared" si="68"/>
        <v>12.07.2022</v>
      </c>
      <c r="C2157" s="14" t="s">
        <v>3497</v>
      </c>
      <c r="D2157" s="8" t="str">
        <f t="shared" si="69"/>
        <v>12.07.2022 0900-1000</v>
      </c>
      <c r="E2157" s="112" t="s">
        <v>5919</v>
      </c>
      <c r="F2157" s="28">
        <v>0.24763888888888888</v>
      </c>
      <c r="G2157" s="15">
        <v>4</v>
      </c>
      <c r="H2157" s="16" t="s">
        <v>3521</v>
      </c>
      <c r="I2157" s="17">
        <v>33</v>
      </c>
      <c r="J2157" s="17">
        <v>26</v>
      </c>
      <c r="K2157" s="17">
        <v>1</v>
      </c>
      <c r="L2157" s="18">
        <v>-7</v>
      </c>
    </row>
    <row r="2158" spans="1:12" ht="15" thickBot="1">
      <c r="A2158" s="33">
        <v>44754</v>
      </c>
      <c r="B2158" s="37" t="str">
        <f t="shared" si="68"/>
        <v>12.07.2022</v>
      </c>
      <c r="C2158" s="14" t="s">
        <v>3498</v>
      </c>
      <c r="D2158" s="8" t="str">
        <f t="shared" si="69"/>
        <v>12.07.2022 1000-1100</v>
      </c>
      <c r="E2158" s="112" t="s">
        <v>5920</v>
      </c>
      <c r="F2158" s="28">
        <v>0.24762731481481481</v>
      </c>
      <c r="G2158" s="15">
        <v>4</v>
      </c>
      <c r="H2158" s="16" t="s">
        <v>3521</v>
      </c>
      <c r="I2158" s="17">
        <v>50</v>
      </c>
      <c r="J2158" s="17">
        <v>38</v>
      </c>
      <c r="K2158" s="17">
        <v>3</v>
      </c>
      <c r="L2158" s="18">
        <v>-12</v>
      </c>
    </row>
    <row r="2159" spans="1:12" ht="15" thickBot="1">
      <c r="A2159" s="33">
        <v>44754</v>
      </c>
      <c r="B2159" s="37" t="str">
        <f t="shared" si="68"/>
        <v>12.07.2022</v>
      </c>
      <c r="C2159" s="14" t="s">
        <v>3499</v>
      </c>
      <c r="D2159" s="8" t="str">
        <f t="shared" si="69"/>
        <v>12.07.2022 1100-1200</v>
      </c>
      <c r="E2159" s="112" t="s">
        <v>5921</v>
      </c>
      <c r="F2159" s="28">
        <v>0.24766203703703704</v>
      </c>
      <c r="G2159" s="15">
        <v>4</v>
      </c>
      <c r="H2159" s="16" t="s">
        <v>3521</v>
      </c>
      <c r="I2159" s="17">
        <v>50</v>
      </c>
      <c r="J2159" s="17">
        <v>36</v>
      </c>
      <c r="K2159" s="17">
        <v>2</v>
      </c>
      <c r="L2159" s="18">
        <v>-14</v>
      </c>
    </row>
    <row r="2160" spans="1:12" ht="15" thickBot="1">
      <c r="A2160" s="33">
        <v>44754</v>
      </c>
      <c r="B2160" s="37" t="str">
        <f t="shared" si="68"/>
        <v>12.07.2022</v>
      </c>
      <c r="C2160" s="14" t="s">
        <v>3500</v>
      </c>
      <c r="D2160" s="8" t="str">
        <f t="shared" si="69"/>
        <v>12.07.2022 1200-1300</v>
      </c>
      <c r="E2160" s="112" t="s">
        <v>5922</v>
      </c>
      <c r="F2160" s="28">
        <v>0.24770833333333334</v>
      </c>
      <c r="G2160" s="15">
        <v>4</v>
      </c>
      <c r="H2160" s="16" t="s">
        <v>3521</v>
      </c>
      <c r="I2160" s="17">
        <v>50</v>
      </c>
      <c r="J2160" s="17">
        <v>43</v>
      </c>
      <c r="K2160" s="17">
        <v>1</v>
      </c>
      <c r="L2160" s="18">
        <v>-7</v>
      </c>
    </row>
    <row r="2161" spans="1:12" ht="15" thickBot="1">
      <c r="A2161" s="34">
        <v>44754</v>
      </c>
      <c r="B2161" s="37" t="str">
        <f t="shared" si="68"/>
        <v>12.07.2022</v>
      </c>
      <c r="C2161" s="20" t="s">
        <v>3501</v>
      </c>
      <c r="D2161" s="8" t="str">
        <f t="shared" si="69"/>
        <v>12.07.2022 1300-1400</v>
      </c>
      <c r="E2161" s="113" t="s">
        <v>5923</v>
      </c>
      <c r="F2161" s="29">
        <v>0.56138888888888894</v>
      </c>
      <c r="G2161" s="21">
        <v>4</v>
      </c>
      <c r="H2161" s="22" t="s">
        <v>3523</v>
      </c>
      <c r="I2161" s="23">
        <v>38</v>
      </c>
      <c r="J2161" s="23">
        <v>26</v>
      </c>
      <c r="K2161" s="23">
        <v>5</v>
      </c>
      <c r="L2161" s="24">
        <v>-12</v>
      </c>
    </row>
    <row r="2162" spans="1:12" ht="15" thickBot="1">
      <c r="A2162" s="32">
        <v>44754</v>
      </c>
      <c r="B2162" s="37" t="str">
        <f t="shared" si="68"/>
        <v>12.07.2022</v>
      </c>
      <c r="C2162" s="8" t="s">
        <v>3502</v>
      </c>
      <c r="D2162" s="8" t="str">
        <f t="shared" si="69"/>
        <v>12.07.2022 1400-1500</v>
      </c>
      <c r="E2162" s="8" t="s">
        <v>5924</v>
      </c>
      <c r="F2162" s="27">
        <v>0.59099537037037042</v>
      </c>
      <c r="G2162" s="9">
        <v>4</v>
      </c>
      <c r="H2162" s="10" t="s">
        <v>3523</v>
      </c>
      <c r="I2162" s="11">
        <v>38</v>
      </c>
      <c r="J2162" s="11">
        <v>6</v>
      </c>
      <c r="K2162" s="11">
        <v>3</v>
      </c>
      <c r="L2162" s="12">
        <v>-32</v>
      </c>
    </row>
    <row r="2163" spans="1:12" ht="15" thickBot="1">
      <c r="A2163" s="33">
        <v>44754</v>
      </c>
      <c r="B2163" s="37" t="str">
        <f t="shared" si="68"/>
        <v>12.07.2022</v>
      </c>
      <c r="C2163" s="14" t="s">
        <v>3504</v>
      </c>
      <c r="D2163" s="8" t="str">
        <f t="shared" si="69"/>
        <v>12.07.2022 1500-1600</v>
      </c>
      <c r="E2163" s="112" t="s">
        <v>5925</v>
      </c>
      <c r="F2163" s="28">
        <v>0.59104166666666669</v>
      </c>
      <c r="G2163" s="15">
        <v>4</v>
      </c>
      <c r="H2163" s="16" t="s">
        <v>3523</v>
      </c>
      <c r="I2163" s="17">
        <v>42</v>
      </c>
      <c r="J2163" s="17">
        <v>30</v>
      </c>
      <c r="K2163" s="17">
        <v>1</v>
      </c>
      <c r="L2163" s="18">
        <v>-12</v>
      </c>
    </row>
    <row r="2164" spans="1:12" ht="15" thickBot="1">
      <c r="A2164" s="33">
        <v>44754</v>
      </c>
      <c r="B2164" s="37" t="str">
        <f t="shared" si="68"/>
        <v>12.07.2022</v>
      </c>
      <c r="C2164" s="14" t="s">
        <v>3505</v>
      </c>
      <c r="D2164" s="8" t="str">
        <f t="shared" si="69"/>
        <v>12.07.2022 1600-1700</v>
      </c>
      <c r="E2164" s="112" t="s">
        <v>5926</v>
      </c>
      <c r="F2164" s="28">
        <v>0.66244212962962967</v>
      </c>
      <c r="G2164" s="15">
        <v>4</v>
      </c>
      <c r="H2164" s="16" t="s">
        <v>3523</v>
      </c>
      <c r="I2164" s="17">
        <v>42</v>
      </c>
      <c r="J2164" s="17">
        <v>30</v>
      </c>
      <c r="K2164" s="17">
        <v>1</v>
      </c>
      <c r="L2164" s="18">
        <v>-12</v>
      </c>
    </row>
    <row r="2165" spans="1:12" ht="15" thickBot="1">
      <c r="A2165" s="33">
        <v>44754</v>
      </c>
      <c r="B2165" s="37" t="str">
        <f t="shared" si="68"/>
        <v>12.07.2022</v>
      </c>
      <c r="C2165" s="14" t="s">
        <v>3506</v>
      </c>
      <c r="D2165" s="8" t="str">
        <f t="shared" si="69"/>
        <v>12.07.2022 1700-1800</v>
      </c>
      <c r="E2165" s="112" t="s">
        <v>5927</v>
      </c>
      <c r="F2165" s="28">
        <v>0.66245370370370371</v>
      </c>
      <c r="G2165" s="15">
        <v>4</v>
      </c>
      <c r="H2165" s="16" t="s">
        <v>3523</v>
      </c>
      <c r="I2165" s="17">
        <v>28</v>
      </c>
      <c r="J2165" s="17">
        <v>20</v>
      </c>
      <c r="K2165" s="17">
        <v>0</v>
      </c>
      <c r="L2165" s="18">
        <v>-8</v>
      </c>
    </row>
    <row r="2166" spans="1:12" ht="15" thickBot="1">
      <c r="A2166" s="33">
        <v>44754</v>
      </c>
      <c r="B2166" s="37" t="str">
        <f t="shared" si="68"/>
        <v>12.07.2022</v>
      </c>
      <c r="C2166" s="14" t="s">
        <v>3507</v>
      </c>
      <c r="D2166" s="8" t="str">
        <f t="shared" si="69"/>
        <v>12.07.2022 1800-1900</v>
      </c>
      <c r="E2166" s="112" t="s">
        <v>5928</v>
      </c>
      <c r="F2166" s="28">
        <v>0.6624768518518519</v>
      </c>
      <c r="G2166" s="15">
        <v>4</v>
      </c>
      <c r="H2166" s="16" t="s">
        <v>3523</v>
      </c>
      <c r="I2166" s="17">
        <v>42</v>
      </c>
      <c r="J2166" s="17">
        <v>30</v>
      </c>
      <c r="K2166" s="17">
        <v>1</v>
      </c>
      <c r="L2166" s="18">
        <v>-12</v>
      </c>
    </row>
    <row r="2167" spans="1:12" ht="15" thickBot="1">
      <c r="A2167" s="33">
        <v>44754</v>
      </c>
      <c r="B2167" s="37" t="str">
        <f t="shared" si="68"/>
        <v>12.07.2022</v>
      </c>
      <c r="C2167" s="14" t="s">
        <v>3508</v>
      </c>
      <c r="D2167" s="8" t="str">
        <f t="shared" si="69"/>
        <v>12.07.2022 1900-2000</v>
      </c>
      <c r="E2167" s="112" t="s">
        <v>5929</v>
      </c>
      <c r="F2167" s="28">
        <v>0.66248842592592594</v>
      </c>
      <c r="G2167" s="15">
        <v>4</v>
      </c>
      <c r="H2167" s="16" t="s">
        <v>3523</v>
      </c>
      <c r="I2167" s="17">
        <v>42</v>
      </c>
      <c r="J2167" s="17">
        <v>30</v>
      </c>
      <c r="K2167" s="17">
        <v>0</v>
      </c>
      <c r="L2167" s="18">
        <v>-12</v>
      </c>
    </row>
    <row r="2168" spans="1:12" ht="15" thickBot="1">
      <c r="A2168" s="33">
        <v>44754</v>
      </c>
      <c r="B2168" s="37" t="str">
        <f t="shared" si="68"/>
        <v>12.07.2022</v>
      </c>
      <c r="C2168" s="14" t="s">
        <v>3509</v>
      </c>
      <c r="D2168" s="8" t="str">
        <f t="shared" si="69"/>
        <v>12.07.2022 2000-2100</v>
      </c>
      <c r="E2168" s="112" t="s">
        <v>5930</v>
      </c>
      <c r="F2168" s="28">
        <v>0.58180555555555558</v>
      </c>
      <c r="G2168" s="15">
        <v>4</v>
      </c>
      <c r="H2168" s="16" t="s">
        <v>3521</v>
      </c>
      <c r="I2168" s="17">
        <v>50</v>
      </c>
      <c r="J2168" s="17">
        <v>26</v>
      </c>
      <c r="K2168" s="17">
        <v>0</v>
      </c>
      <c r="L2168" s="18">
        <v>-24</v>
      </c>
    </row>
    <row r="2169" spans="1:12" ht="15" thickBot="1">
      <c r="A2169" s="34">
        <v>44754</v>
      </c>
      <c r="B2169" s="37" t="str">
        <f t="shared" si="68"/>
        <v>12.07.2022</v>
      </c>
      <c r="C2169" s="20" t="s">
        <v>3510</v>
      </c>
      <c r="D2169" s="8" t="str">
        <f t="shared" si="69"/>
        <v>12.07.2022 2100-2200</v>
      </c>
      <c r="E2169" s="113" t="s">
        <v>5931</v>
      </c>
      <c r="F2169" s="29">
        <v>0.58181712962962961</v>
      </c>
      <c r="G2169" s="21">
        <v>4</v>
      </c>
      <c r="H2169" s="22" t="s">
        <v>3521</v>
      </c>
      <c r="I2169" s="23">
        <v>46</v>
      </c>
      <c r="J2169" s="23">
        <v>38</v>
      </c>
      <c r="K2169" s="23">
        <v>0</v>
      </c>
      <c r="L2169" s="24">
        <v>-8</v>
      </c>
    </row>
    <row r="2170" spans="1:12" ht="15" thickBot="1">
      <c r="A2170" s="32">
        <v>44754</v>
      </c>
      <c r="B2170" s="37" t="str">
        <f t="shared" si="68"/>
        <v>12.07.2022</v>
      </c>
      <c r="C2170" s="8" t="s">
        <v>3511</v>
      </c>
      <c r="D2170" s="8" t="str">
        <f t="shared" si="69"/>
        <v>12.07.2022 2200-2300</v>
      </c>
      <c r="E2170" s="8" t="s">
        <v>5932</v>
      </c>
      <c r="F2170" s="27">
        <v>0.91707175925925921</v>
      </c>
      <c r="G2170" s="9">
        <v>4</v>
      </c>
      <c r="H2170" s="10" t="s">
        <v>3521</v>
      </c>
      <c r="I2170" s="11">
        <v>46</v>
      </c>
      <c r="J2170" s="11">
        <v>37</v>
      </c>
      <c r="K2170" s="11">
        <v>2</v>
      </c>
      <c r="L2170" s="12">
        <v>-9</v>
      </c>
    </row>
    <row r="2171" spans="1:12" ht="15" thickBot="1">
      <c r="A2171" s="33">
        <v>44754</v>
      </c>
      <c r="B2171" s="37" t="str">
        <f t="shared" si="68"/>
        <v>12.07.2022</v>
      </c>
      <c r="C2171" s="14" t="s">
        <v>3512</v>
      </c>
      <c r="D2171" s="8" t="str">
        <f t="shared" si="69"/>
        <v>12.07.2022 2300-0000</v>
      </c>
      <c r="E2171" s="112" t="s">
        <v>5933</v>
      </c>
      <c r="F2171" s="28">
        <v>0.91711805555555559</v>
      </c>
      <c r="G2171" s="15">
        <v>4</v>
      </c>
      <c r="H2171" s="16" t="s">
        <v>3521</v>
      </c>
      <c r="I2171" s="17">
        <v>50</v>
      </c>
      <c r="J2171" s="17">
        <v>30</v>
      </c>
      <c r="K2171" s="17">
        <v>3</v>
      </c>
      <c r="L2171" s="18">
        <v>-20</v>
      </c>
    </row>
    <row r="2172" spans="1:12" ht="15" thickBot="1">
      <c r="A2172" s="33">
        <v>44754</v>
      </c>
      <c r="B2172" s="37" t="str">
        <f t="shared" si="68"/>
        <v>12.07.2022</v>
      </c>
      <c r="C2172" s="14" t="s">
        <v>3513</v>
      </c>
      <c r="D2172" s="8" t="str">
        <f t="shared" si="69"/>
        <v>12.07.2022 0000-0100</v>
      </c>
      <c r="E2172" s="112" t="s">
        <v>5934</v>
      </c>
      <c r="F2172" s="28">
        <v>0.91714120370370367</v>
      </c>
      <c r="G2172" s="15">
        <v>4</v>
      </c>
      <c r="H2172" s="16" t="s">
        <v>3521</v>
      </c>
      <c r="I2172" s="17">
        <v>50</v>
      </c>
      <c r="J2172" s="17">
        <v>30</v>
      </c>
      <c r="K2172" s="17">
        <v>1</v>
      </c>
      <c r="L2172" s="18">
        <v>-20</v>
      </c>
    </row>
    <row r="2173" spans="1:12" ht="15" thickBot="1">
      <c r="A2173" s="33">
        <v>44754</v>
      </c>
      <c r="B2173" s="37" t="str">
        <f t="shared" si="68"/>
        <v>12.07.2022</v>
      </c>
      <c r="C2173" s="14" t="s">
        <v>3514</v>
      </c>
      <c r="D2173" s="8" t="str">
        <f t="shared" si="69"/>
        <v>12.07.2022 0100-0200</v>
      </c>
      <c r="E2173" s="112" t="s">
        <v>5935</v>
      </c>
      <c r="F2173" s="28">
        <v>0.91717592592592589</v>
      </c>
      <c r="G2173" s="15">
        <v>4</v>
      </c>
      <c r="H2173" s="16" t="s">
        <v>3521</v>
      </c>
      <c r="I2173" s="17">
        <v>33</v>
      </c>
      <c r="J2173" s="17">
        <v>19</v>
      </c>
      <c r="K2173" s="17">
        <v>2</v>
      </c>
      <c r="L2173" s="18">
        <v>-14</v>
      </c>
    </row>
    <row r="2174" spans="1:12" ht="15" thickBot="1">
      <c r="A2174" s="33">
        <v>44754</v>
      </c>
      <c r="B2174" s="37" t="str">
        <f t="shared" si="68"/>
        <v>12.07.2022</v>
      </c>
      <c r="C2174" s="14" t="s">
        <v>3515</v>
      </c>
      <c r="D2174" s="8" t="str">
        <f t="shared" si="69"/>
        <v>12.07.2022 0200-0300</v>
      </c>
      <c r="E2174" s="112" t="s">
        <v>5936</v>
      </c>
      <c r="F2174" s="28">
        <v>0.91738425925925926</v>
      </c>
      <c r="G2174" s="15">
        <v>4</v>
      </c>
      <c r="H2174" s="16" t="s">
        <v>3521</v>
      </c>
      <c r="I2174" s="17">
        <v>50</v>
      </c>
      <c r="J2174" s="17">
        <v>40</v>
      </c>
      <c r="K2174" s="17">
        <v>0</v>
      </c>
      <c r="L2174" s="18">
        <v>-10</v>
      </c>
    </row>
    <row r="2175" spans="1:12" ht="15" thickBot="1">
      <c r="A2175" s="33">
        <v>44754</v>
      </c>
      <c r="B2175" s="37" t="str">
        <f t="shared" si="68"/>
        <v>12.07.2022</v>
      </c>
      <c r="C2175" s="14" t="s">
        <v>3516</v>
      </c>
      <c r="D2175" s="8" t="str">
        <f t="shared" si="69"/>
        <v>12.07.2022 0300-0400</v>
      </c>
      <c r="E2175" s="112" t="s">
        <v>5937</v>
      </c>
      <c r="F2175" s="28">
        <v>0.91741898148148149</v>
      </c>
      <c r="G2175" s="15">
        <v>4</v>
      </c>
      <c r="H2175" s="16" t="s">
        <v>3521</v>
      </c>
      <c r="I2175" s="17">
        <v>50</v>
      </c>
      <c r="J2175" s="17">
        <v>47</v>
      </c>
      <c r="K2175" s="17">
        <v>1</v>
      </c>
      <c r="L2175" s="18">
        <v>-3</v>
      </c>
    </row>
    <row r="2176" spans="1:12" ht="15" thickBot="1">
      <c r="A2176" s="33">
        <v>44754</v>
      </c>
      <c r="B2176" s="37" t="str">
        <f t="shared" si="68"/>
        <v>12.07.2022</v>
      </c>
      <c r="C2176" s="14" t="s">
        <v>3517</v>
      </c>
      <c r="D2176" s="8" t="str">
        <f t="shared" si="69"/>
        <v>12.07.2022 0400-0500</v>
      </c>
      <c r="E2176" s="112" t="s">
        <v>5938</v>
      </c>
      <c r="F2176" s="28">
        <v>0.91744212962962968</v>
      </c>
      <c r="G2176" s="15">
        <v>4</v>
      </c>
      <c r="H2176" s="16" t="s">
        <v>3521</v>
      </c>
      <c r="I2176" s="17">
        <v>50</v>
      </c>
      <c r="J2176" s="17">
        <v>33</v>
      </c>
      <c r="K2176" s="17">
        <v>0</v>
      </c>
      <c r="L2176" s="18">
        <v>-17</v>
      </c>
    </row>
    <row r="2177" spans="1:12" ht="15" thickBot="1">
      <c r="A2177" s="34">
        <v>44754</v>
      </c>
      <c r="B2177" s="37" t="str">
        <f t="shared" si="68"/>
        <v>12.07.2022</v>
      </c>
      <c r="C2177" s="20" t="s">
        <v>3518</v>
      </c>
      <c r="D2177" s="8" t="str">
        <f t="shared" si="69"/>
        <v>12.07.2022 0500-0600</v>
      </c>
      <c r="E2177" s="113" t="s">
        <v>5939</v>
      </c>
      <c r="F2177" s="29">
        <v>0.9174768518518519</v>
      </c>
      <c r="G2177" s="21">
        <v>4</v>
      </c>
      <c r="H2177" s="22" t="s">
        <v>3521</v>
      </c>
      <c r="I2177" s="23">
        <v>46</v>
      </c>
      <c r="J2177" s="23">
        <v>22</v>
      </c>
      <c r="K2177" s="23">
        <v>1</v>
      </c>
      <c r="L2177" s="24">
        <v>-24</v>
      </c>
    </row>
    <row r="2178" spans="1:12" ht="15" thickBot="1">
      <c r="A2178" s="32">
        <v>44755</v>
      </c>
      <c r="B2178" s="37" t="str">
        <f t="shared" si="68"/>
        <v>13.07.2022</v>
      </c>
      <c r="C2178" s="8" t="s">
        <v>3493</v>
      </c>
      <c r="D2178" s="8" t="str">
        <f t="shared" si="69"/>
        <v>13.07.2022 0600-0700</v>
      </c>
      <c r="E2178" s="8" t="s">
        <v>5940</v>
      </c>
      <c r="F2178" s="27">
        <v>0.25020833333333331</v>
      </c>
      <c r="G2178" s="9">
        <v>4</v>
      </c>
      <c r="H2178" s="10" t="s">
        <v>3521</v>
      </c>
      <c r="I2178" s="11">
        <v>46</v>
      </c>
      <c r="J2178" s="11">
        <v>24</v>
      </c>
      <c r="K2178" s="11">
        <v>3</v>
      </c>
      <c r="L2178" s="12">
        <v>-22</v>
      </c>
    </row>
    <row r="2179" spans="1:12" ht="15" thickBot="1">
      <c r="A2179" s="33">
        <v>44755</v>
      </c>
      <c r="B2179" s="37" t="str">
        <f t="shared" si="68"/>
        <v>13.07.2022</v>
      </c>
      <c r="C2179" s="14" t="s">
        <v>3495</v>
      </c>
      <c r="D2179" s="8" t="str">
        <f t="shared" si="69"/>
        <v>13.07.2022 0700-0800</v>
      </c>
      <c r="E2179" s="112" t="s">
        <v>5941</v>
      </c>
      <c r="F2179" s="28">
        <v>0.25025462962962963</v>
      </c>
      <c r="G2179" s="15">
        <v>4</v>
      </c>
      <c r="H2179" s="16" t="s">
        <v>3521</v>
      </c>
      <c r="I2179" s="17">
        <v>50</v>
      </c>
      <c r="J2179" s="17">
        <v>6</v>
      </c>
      <c r="K2179" s="17">
        <v>4</v>
      </c>
      <c r="L2179" s="18">
        <v>-44</v>
      </c>
    </row>
    <row r="2180" spans="1:12" ht="15" thickBot="1">
      <c r="A2180" s="33">
        <v>44755</v>
      </c>
      <c r="B2180" s="37" t="str">
        <f t="shared" si="68"/>
        <v>13.07.2022</v>
      </c>
      <c r="C2180" s="14" t="s">
        <v>3496</v>
      </c>
      <c r="D2180" s="8" t="str">
        <f t="shared" si="69"/>
        <v>13.07.2022 0800-0900</v>
      </c>
      <c r="E2180" s="112" t="s">
        <v>5942</v>
      </c>
      <c r="F2180" s="28">
        <v>0.25026620370370373</v>
      </c>
      <c r="G2180" s="15">
        <v>4</v>
      </c>
      <c r="H2180" s="16" t="s">
        <v>3521</v>
      </c>
      <c r="I2180" s="17">
        <v>50</v>
      </c>
      <c r="J2180" s="17">
        <v>24</v>
      </c>
      <c r="K2180" s="17">
        <v>8</v>
      </c>
      <c r="L2180" s="18">
        <v>-26</v>
      </c>
    </row>
    <row r="2181" spans="1:12" ht="15" thickBot="1">
      <c r="A2181" s="33">
        <v>44755</v>
      </c>
      <c r="B2181" s="37" t="str">
        <f t="shared" si="68"/>
        <v>13.07.2022</v>
      </c>
      <c r="C2181" s="14" t="s">
        <v>3497</v>
      </c>
      <c r="D2181" s="8" t="str">
        <f t="shared" si="69"/>
        <v>13.07.2022 0900-1000</v>
      </c>
      <c r="E2181" s="112" t="s">
        <v>5943</v>
      </c>
      <c r="F2181" s="28">
        <v>0.25027777777777777</v>
      </c>
      <c r="G2181" s="15">
        <v>4</v>
      </c>
      <c r="H2181" s="16" t="s">
        <v>3521</v>
      </c>
      <c r="I2181" s="17">
        <v>33</v>
      </c>
      <c r="J2181" s="17">
        <v>13</v>
      </c>
      <c r="K2181" s="17">
        <v>6</v>
      </c>
      <c r="L2181" s="18">
        <v>-20</v>
      </c>
    </row>
    <row r="2182" spans="1:12" ht="15" thickBot="1">
      <c r="A2182" s="33">
        <v>44755</v>
      </c>
      <c r="B2182" s="37" t="str">
        <f t="shared" si="68"/>
        <v>13.07.2022</v>
      </c>
      <c r="C2182" s="14" t="s">
        <v>3498</v>
      </c>
      <c r="D2182" s="8" t="str">
        <f t="shared" si="69"/>
        <v>13.07.2022 1000-1100</v>
      </c>
      <c r="E2182" s="112" t="s">
        <v>5944</v>
      </c>
      <c r="F2182" s="28">
        <v>0.2503009259259259</v>
      </c>
      <c r="G2182" s="15">
        <v>4</v>
      </c>
      <c r="H2182" s="16" t="s">
        <v>3521</v>
      </c>
      <c r="I2182" s="17">
        <v>50</v>
      </c>
      <c r="J2182" s="17">
        <v>35</v>
      </c>
      <c r="K2182" s="17">
        <v>4</v>
      </c>
      <c r="L2182" s="18">
        <v>-15</v>
      </c>
    </row>
    <row r="2183" spans="1:12" ht="15" thickBot="1">
      <c r="A2183" s="33">
        <v>44755</v>
      </c>
      <c r="B2183" s="37" t="str">
        <f t="shared" si="68"/>
        <v>13.07.2022</v>
      </c>
      <c r="C2183" s="14" t="s">
        <v>3499</v>
      </c>
      <c r="D2183" s="8" t="str">
        <f t="shared" si="69"/>
        <v>13.07.2022 1100-1200</v>
      </c>
      <c r="E2183" s="112" t="s">
        <v>5945</v>
      </c>
      <c r="F2183" s="28">
        <v>0.25031249999999999</v>
      </c>
      <c r="G2183" s="15">
        <v>4</v>
      </c>
      <c r="H2183" s="16" t="s">
        <v>3521</v>
      </c>
      <c r="I2183" s="17">
        <v>50</v>
      </c>
      <c r="J2183" s="17">
        <v>39</v>
      </c>
      <c r="K2183" s="17">
        <v>2</v>
      </c>
      <c r="L2183" s="18">
        <v>-11</v>
      </c>
    </row>
    <row r="2184" spans="1:12" ht="15" thickBot="1">
      <c r="A2184" s="33">
        <v>44755</v>
      </c>
      <c r="B2184" s="37" t="str">
        <f t="shared" si="68"/>
        <v>13.07.2022</v>
      </c>
      <c r="C2184" s="14" t="s">
        <v>3500</v>
      </c>
      <c r="D2184" s="8" t="str">
        <f t="shared" si="69"/>
        <v>13.07.2022 1200-1300</v>
      </c>
      <c r="E2184" s="112" t="s">
        <v>5946</v>
      </c>
      <c r="F2184" s="28">
        <v>0.25032407407407409</v>
      </c>
      <c r="G2184" s="15">
        <v>4</v>
      </c>
      <c r="H2184" s="16" t="s">
        <v>3521</v>
      </c>
      <c r="I2184" s="17">
        <v>50</v>
      </c>
      <c r="J2184" s="17">
        <v>30</v>
      </c>
      <c r="K2184" s="17">
        <v>0</v>
      </c>
      <c r="L2184" s="18">
        <v>-20</v>
      </c>
    </row>
    <row r="2185" spans="1:12" ht="15" thickBot="1">
      <c r="A2185" s="34">
        <v>44755</v>
      </c>
      <c r="B2185" s="37" t="str">
        <f t="shared" si="68"/>
        <v>13.07.2022</v>
      </c>
      <c r="C2185" s="20" t="s">
        <v>3501</v>
      </c>
      <c r="D2185" s="8" t="str">
        <f t="shared" si="69"/>
        <v>13.07.2022 1300-1400</v>
      </c>
      <c r="E2185" s="113" t="s">
        <v>5947</v>
      </c>
      <c r="F2185" s="29">
        <v>0.25033564814814813</v>
      </c>
      <c r="G2185" s="21">
        <v>4</v>
      </c>
      <c r="H2185" s="22" t="s">
        <v>3521</v>
      </c>
      <c r="I2185" s="23">
        <v>46</v>
      </c>
      <c r="J2185" s="23">
        <v>26</v>
      </c>
      <c r="K2185" s="23">
        <v>1</v>
      </c>
      <c r="L2185" s="24">
        <v>-20</v>
      </c>
    </row>
    <row r="2186" spans="1:12" ht="15" thickBot="1">
      <c r="A2186" s="32">
        <v>44755</v>
      </c>
      <c r="B2186" s="37" t="str">
        <f t="shared" si="68"/>
        <v>13.07.2022</v>
      </c>
      <c r="C2186" s="8" t="s">
        <v>3502</v>
      </c>
      <c r="D2186" s="8" t="str">
        <f t="shared" si="69"/>
        <v>13.07.2022 1400-1500</v>
      </c>
      <c r="E2186" s="8" t="s">
        <v>5948</v>
      </c>
      <c r="F2186" s="27">
        <v>0.57734953703703706</v>
      </c>
      <c r="G2186" s="9">
        <v>4</v>
      </c>
      <c r="H2186" s="10" t="s">
        <v>3521</v>
      </c>
      <c r="I2186" s="11">
        <v>46</v>
      </c>
      <c r="J2186" s="11">
        <v>38</v>
      </c>
      <c r="K2186" s="11">
        <v>0</v>
      </c>
      <c r="L2186" s="12">
        <v>-8</v>
      </c>
    </row>
    <row r="2187" spans="1:12" ht="15" thickBot="1">
      <c r="A2187" s="33">
        <v>44755</v>
      </c>
      <c r="B2187" s="37" t="str">
        <f t="shared" si="68"/>
        <v>13.07.2022</v>
      </c>
      <c r="C2187" s="14" t="s">
        <v>3504</v>
      </c>
      <c r="D2187" s="8" t="str">
        <f t="shared" si="69"/>
        <v>13.07.2022 1500-1600</v>
      </c>
      <c r="E2187" s="112" t="s">
        <v>5949</v>
      </c>
      <c r="F2187" s="28">
        <v>0.57740740740740737</v>
      </c>
      <c r="G2187" s="15">
        <v>4</v>
      </c>
      <c r="H2187" s="16" t="s">
        <v>3521</v>
      </c>
      <c r="I2187" s="17">
        <v>50</v>
      </c>
      <c r="J2187" s="17">
        <v>47</v>
      </c>
      <c r="K2187" s="17">
        <v>2</v>
      </c>
      <c r="L2187" s="18">
        <v>-3</v>
      </c>
    </row>
    <row r="2188" spans="1:12" ht="15" thickBot="1">
      <c r="A2188" s="33">
        <v>44755</v>
      </c>
      <c r="B2188" s="37" t="str">
        <f t="shared" si="68"/>
        <v>13.07.2022</v>
      </c>
      <c r="C2188" s="14" t="s">
        <v>3505</v>
      </c>
      <c r="D2188" s="8" t="str">
        <f t="shared" si="69"/>
        <v>13.07.2022 1600-1700</v>
      </c>
      <c r="E2188" s="112" t="s">
        <v>5950</v>
      </c>
      <c r="F2188" s="28">
        <v>0.57741898148148152</v>
      </c>
      <c r="G2188" s="15">
        <v>4</v>
      </c>
      <c r="H2188" s="16" t="s">
        <v>3521</v>
      </c>
      <c r="I2188" s="17">
        <v>50</v>
      </c>
      <c r="J2188" s="17">
        <v>46</v>
      </c>
      <c r="K2188" s="17">
        <v>1</v>
      </c>
      <c r="L2188" s="18">
        <v>-4</v>
      </c>
    </row>
    <row r="2189" spans="1:12" ht="15" thickBot="1">
      <c r="A2189" s="33">
        <v>44755</v>
      </c>
      <c r="B2189" s="37" t="str">
        <f t="shared" si="68"/>
        <v>13.07.2022</v>
      </c>
      <c r="C2189" s="14" t="s">
        <v>3506</v>
      </c>
      <c r="D2189" s="8" t="str">
        <f t="shared" si="69"/>
        <v>13.07.2022 1700-1800</v>
      </c>
      <c r="E2189" s="112" t="s">
        <v>5951</v>
      </c>
      <c r="F2189" s="28">
        <v>0.70059027777777783</v>
      </c>
      <c r="G2189" s="15">
        <v>4</v>
      </c>
      <c r="H2189" s="16" t="s">
        <v>3523</v>
      </c>
      <c r="I2189" s="17">
        <v>28</v>
      </c>
      <c r="J2189" s="17">
        <v>20</v>
      </c>
      <c r="K2189" s="17">
        <v>1</v>
      </c>
      <c r="L2189" s="18">
        <v>-8</v>
      </c>
    </row>
    <row r="2190" spans="1:12" ht="15" thickBot="1">
      <c r="A2190" s="33">
        <v>44755</v>
      </c>
      <c r="B2190" s="37" t="str">
        <f t="shared" si="68"/>
        <v>13.07.2022</v>
      </c>
      <c r="C2190" s="14" t="s">
        <v>3507</v>
      </c>
      <c r="D2190" s="8" t="str">
        <f t="shared" si="69"/>
        <v>13.07.2022 1800-1900</v>
      </c>
      <c r="E2190" s="112" t="s">
        <v>5952</v>
      </c>
      <c r="F2190" s="28">
        <v>0.75344907407407402</v>
      </c>
      <c r="G2190" s="15">
        <v>4</v>
      </c>
      <c r="H2190" s="16" t="s">
        <v>3523</v>
      </c>
      <c r="I2190" s="17">
        <v>42</v>
      </c>
      <c r="J2190" s="17">
        <v>30</v>
      </c>
      <c r="K2190" s="17">
        <v>0</v>
      </c>
      <c r="L2190" s="18">
        <v>-12</v>
      </c>
    </row>
    <row r="2191" spans="1:12" ht="15" thickBot="1">
      <c r="A2191" s="33">
        <v>44755</v>
      </c>
      <c r="B2191" s="37" t="str">
        <f t="shared" si="68"/>
        <v>13.07.2022</v>
      </c>
      <c r="C2191" s="14" t="s">
        <v>3508</v>
      </c>
      <c r="D2191" s="8" t="str">
        <f t="shared" si="69"/>
        <v>13.07.2022 1900-2000</v>
      </c>
      <c r="E2191" s="112" t="s">
        <v>5953</v>
      </c>
      <c r="F2191" s="28">
        <v>0.57743055555555556</v>
      </c>
      <c r="G2191" s="15">
        <v>4</v>
      </c>
      <c r="H2191" s="16" t="s">
        <v>3521</v>
      </c>
      <c r="I2191" s="17">
        <v>50</v>
      </c>
      <c r="J2191" s="17">
        <v>50</v>
      </c>
      <c r="K2191" s="17">
        <v>0</v>
      </c>
      <c r="L2191" s="18">
        <v>0</v>
      </c>
    </row>
    <row r="2192" spans="1:12" ht="15" thickBot="1">
      <c r="A2192" s="33">
        <v>44755</v>
      </c>
      <c r="B2192" s="37" t="str">
        <f t="shared" si="68"/>
        <v>13.07.2022</v>
      </c>
      <c r="C2192" s="14" t="s">
        <v>3509</v>
      </c>
      <c r="D2192" s="8" t="str">
        <f t="shared" si="69"/>
        <v>13.07.2022 2000-2100</v>
      </c>
      <c r="E2192" s="112" t="s">
        <v>5954</v>
      </c>
      <c r="F2192" s="28">
        <v>0.57743055555555556</v>
      </c>
      <c r="G2192" s="15">
        <v>4</v>
      </c>
      <c r="H2192" s="16" t="s">
        <v>3521</v>
      </c>
      <c r="I2192" s="17">
        <v>50</v>
      </c>
      <c r="J2192" s="17">
        <v>47</v>
      </c>
      <c r="K2192" s="17">
        <v>1</v>
      </c>
      <c r="L2192" s="18">
        <v>-3</v>
      </c>
    </row>
    <row r="2193" spans="1:12" ht="15" thickBot="1">
      <c r="A2193" s="34">
        <v>44755</v>
      </c>
      <c r="B2193" s="37" t="str">
        <f t="shared" si="68"/>
        <v>13.07.2022</v>
      </c>
      <c r="C2193" s="20" t="s">
        <v>3510</v>
      </c>
      <c r="D2193" s="8" t="str">
        <f t="shared" si="69"/>
        <v>13.07.2022 2100-2200</v>
      </c>
      <c r="E2193" s="113" t="s">
        <v>5955</v>
      </c>
      <c r="F2193" s="29">
        <v>0.57743055555555556</v>
      </c>
      <c r="G2193" s="21">
        <v>4</v>
      </c>
      <c r="H2193" s="22" t="s">
        <v>3521</v>
      </c>
      <c r="I2193" s="23">
        <v>46</v>
      </c>
      <c r="J2193" s="23">
        <v>40</v>
      </c>
      <c r="K2193" s="23">
        <v>0</v>
      </c>
      <c r="L2193" s="24">
        <v>-6</v>
      </c>
    </row>
    <row r="2194" spans="1:12" ht="15" thickBot="1">
      <c r="A2194" s="32">
        <v>44755</v>
      </c>
      <c r="B2194" s="37" t="str">
        <f t="shared" si="68"/>
        <v>13.07.2022</v>
      </c>
      <c r="C2194" s="8" t="s">
        <v>3511</v>
      </c>
      <c r="D2194" s="8" t="str">
        <f t="shared" si="69"/>
        <v>13.07.2022 2200-2300</v>
      </c>
      <c r="E2194" s="8" t="s">
        <v>5956</v>
      </c>
      <c r="F2194" s="27">
        <v>0.91710648148148144</v>
      </c>
      <c r="G2194" s="9">
        <v>4</v>
      </c>
      <c r="H2194" s="10" t="s">
        <v>3521</v>
      </c>
      <c r="I2194" s="11">
        <v>46</v>
      </c>
      <c r="J2194" s="11">
        <v>43</v>
      </c>
      <c r="K2194" s="11">
        <v>0</v>
      </c>
      <c r="L2194" s="12">
        <v>-3</v>
      </c>
    </row>
    <row r="2195" spans="1:12" ht="15" thickBot="1">
      <c r="A2195" s="33">
        <v>44755</v>
      </c>
      <c r="B2195" s="37" t="str">
        <f t="shared" si="68"/>
        <v>13.07.2022</v>
      </c>
      <c r="C2195" s="14" t="s">
        <v>3512</v>
      </c>
      <c r="D2195" s="8" t="str">
        <f t="shared" si="69"/>
        <v>13.07.2022 2300-0000</v>
      </c>
      <c r="E2195" s="112" t="s">
        <v>5957</v>
      </c>
      <c r="F2195" s="28">
        <v>0.91714120370370367</v>
      </c>
      <c r="G2195" s="15">
        <v>4</v>
      </c>
      <c r="H2195" s="16" t="s">
        <v>3521</v>
      </c>
      <c r="I2195" s="17">
        <v>50</v>
      </c>
      <c r="J2195" s="17">
        <v>45</v>
      </c>
      <c r="K2195" s="17">
        <v>4</v>
      </c>
      <c r="L2195" s="18">
        <v>-5</v>
      </c>
    </row>
    <row r="2196" spans="1:12" ht="15" thickBot="1">
      <c r="A2196" s="33">
        <v>44755</v>
      </c>
      <c r="B2196" s="37" t="str">
        <f t="shared" si="68"/>
        <v>13.07.2022</v>
      </c>
      <c r="C2196" s="14" t="s">
        <v>3513</v>
      </c>
      <c r="D2196" s="8" t="str">
        <f t="shared" si="69"/>
        <v>13.07.2022 0000-0100</v>
      </c>
      <c r="E2196" s="112" t="s">
        <v>5958</v>
      </c>
      <c r="F2196" s="28">
        <v>0.91716435185185186</v>
      </c>
      <c r="G2196" s="15">
        <v>4</v>
      </c>
      <c r="H2196" s="16" t="s">
        <v>3521</v>
      </c>
      <c r="I2196" s="17">
        <v>50</v>
      </c>
      <c r="J2196" s="17">
        <v>46</v>
      </c>
      <c r="K2196" s="17">
        <v>1</v>
      </c>
      <c r="L2196" s="18">
        <v>-4</v>
      </c>
    </row>
    <row r="2197" spans="1:12" ht="15" thickBot="1">
      <c r="A2197" s="33">
        <v>44755</v>
      </c>
      <c r="B2197" s="37" t="str">
        <f t="shared" si="68"/>
        <v>13.07.2022</v>
      </c>
      <c r="C2197" s="14" t="s">
        <v>3514</v>
      </c>
      <c r="D2197" s="8" t="str">
        <f t="shared" si="69"/>
        <v>13.07.2022 0100-0200</v>
      </c>
      <c r="E2197" s="112" t="s">
        <v>5959</v>
      </c>
      <c r="F2197" s="28">
        <v>0.91718750000000004</v>
      </c>
      <c r="G2197" s="15">
        <v>4</v>
      </c>
      <c r="H2197" s="16" t="s">
        <v>3521</v>
      </c>
      <c r="I2197" s="17">
        <v>33</v>
      </c>
      <c r="J2197" s="17">
        <v>31</v>
      </c>
      <c r="K2197" s="17">
        <v>1</v>
      </c>
      <c r="L2197" s="18">
        <v>-2</v>
      </c>
    </row>
    <row r="2198" spans="1:12" ht="15" thickBot="1">
      <c r="A2198" s="33">
        <v>44755</v>
      </c>
      <c r="B2198" s="37" t="str">
        <f t="shared" si="68"/>
        <v>13.07.2022</v>
      </c>
      <c r="C2198" s="14" t="s">
        <v>3515</v>
      </c>
      <c r="D2198" s="8" t="str">
        <f t="shared" si="69"/>
        <v>13.07.2022 0200-0300</v>
      </c>
      <c r="E2198" s="112" t="s">
        <v>5960</v>
      </c>
      <c r="F2198" s="28">
        <v>0.91723379629629631</v>
      </c>
      <c r="G2198" s="15">
        <v>4</v>
      </c>
      <c r="H2198" s="16" t="s">
        <v>3521</v>
      </c>
      <c r="I2198" s="17">
        <v>50</v>
      </c>
      <c r="J2198" s="17">
        <v>0</v>
      </c>
      <c r="K2198" s="17">
        <v>0</v>
      </c>
      <c r="L2198" s="18">
        <v>-50</v>
      </c>
    </row>
    <row r="2199" spans="1:12" ht="15" thickBot="1">
      <c r="A2199" s="33">
        <v>44755</v>
      </c>
      <c r="B2199" s="37" t="str">
        <f t="shared" si="68"/>
        <v>13.07.2022</v>
      </c>
      <c r="C2199" s="14" t="s">
        <v>3516</v>
      </c>
      <c r="D2199" s="8" t="str">
        <f t="shared" si="69"/>
        <v>13.07.2022 0300-0400</v>
      </c>
      <c r="E2199" s="112" t="s">
        <v>5961</v>
      </c>
      <c r="F2199" s="28">
        <v>0.9172569444444445</v>
      </c>
      <c r="G2199" s="15">
        <v>4</v>
      </c>
      <c r="H2199" s="16" t="s">
        <v>3521</v>
      </c>
      <c r="I2199" s="17">
        <v>50</v>
      </c>
      <c r="J2199" s="17">
        <v>50</v>
      </c>
      <c r="K2199" s="17">
        <v>1</v>
      </c>
      <c r="L2199" s="18">
        <v>0</v>
      </c>
    </row>
    <row r="2200" spans="1:12" ht="15" thickBot="1">
      <c r="A2200" s="33">
        <v>44755</v>
      </c>
      <c r="B2200" s="37" t="str">
        <f t="shared" si="68"/>
        <v>13.07.2022</v>
      </c>
      <c r="C2200" s="14" t="s">
        <v>3517</v>
      </c>
      <c r="D2200" s="8" t="str">
        <f t="shared" si="69"/>
        <v>13.07.2022 0400-0500</v>
      </c>
      <c r="E2200" s="112" t="s">
        <v>5962</v>
      </c>
      <c r="F2200" s="28">
        <v>0.91729166666666662</v>
      </c>
      <c r="G2200" s="15">
        <v>4</v>
      </c>
      <c r="H2200" s="16" t="s">
        <v>3521</v>
      </c>
      <c r="I2200" s="17">
        <v>50</v>
      </c>
      <c r="J2200" s="17">
        <v>50</v>
      </c>
      <c r="K2200" s="17">
        <v>4</v>
      </c>
      <c r="L2200" s="18">
        <v>0</v>
      </c>
    </row>
    <row r="2201" spans="1:12" ht="15" thickBot="1">
      <c r="A2201" s="34">
        <v>44755</v>
      </c>
      <c r="B2201" s="37" t="str">
        <f t="shared" si="68"/>
        <v>13.07.2022</v>
      </c>
      <c r="C2201" s="20" t="s">
        <v>3518</v>
      </c>
      <c r="D2201" s="8" t="str">
        <f t="shared" si="69"/>
        <v>13.07.2022 0500-0600</v>
      </c>
      <c r="E2201" s="113" t="s">
        <v>5963</v>
      </c>
      <c r="F2201" s="29">
        <v>0.91731481481481481</v>
      </c>
      <c r="G2201" s="21">
        <v>4</v>
      </c>
      <c r="H2201" s="22" t="s">
        <v>3521</v>
      </c>
      <c r="I2201" s="23">
        <v>46</v>
      </c>
      <c r="J2201" s="23">
        <v>13</v>
      </c>
      <c r="K2201" s="23">
        <v>7</v>
      </c>
      <c r="L2201" s="24">
        <v>-33</v>
      </c>
    </row>
    <row r="2202" spans="1:12" ht="15" thickBot="1">
      <c r="A2202" s="32">
        <v>44756</v>
      </c>
      <c r="B2202" s="37" t="str">
        <f t="shared" si="68"/>
        <v>14.07.2022</v>
      </c>
      <c r="C2202" s="8" t="s">
        <v>3493</v>
      </c>
      <c r="D2202" s="8" t="str">
        <f t="shared" si="69"/>
        <v>14.07.2022 0600-0700</v>
      </c>
      <c r="E2202" s="8" t="s">
        <v>5964</v>
      </c>
      <c r="F2202" s="27">
        <v>0.25453703703703706</v>
      </c>
      <c r="G2202" s="9">
        <v>4</v>
      </c>
      <c r="H2202" s="10" t="s">
        <v>3521</v>
      </c>
      <c r="I2202" s="11">
        <v>46</v>
      </c>
      <c r="J2202" s="11">
        <v>35</v>
      </c>
      <c r="K2202" s="11">
        <v>2</v>
      </c>
      <c r="L2202" s="12">
        <v>-11</v>
      </c>
    </row>
    <row r="2203" spans="1:12" ht="15" thickBot="1">
      <c r="A2203" s="33">
        <v>44756</v>
      </c>
      <c r="B2203" s="37" t="str">
        <f t="shared" si="68"/>
        <v>14.07.2022</v>
      </c>
      <c r="C2203" s="14" t="s">
        <v>3495</v>
      </c>
      <c r="D2203" s="8" t="str">
        <f t="shared" si="69"/>
        <v>14.07.2022 0700-0800</v>
      </c>
      <c r="E2203" s="112" t="s">
        <v>5965</v>
      </c>
      <c r="F2203" s="28">
        <v>0.2545486111111111</v>
      </c>
      <c r="G2203" s="15">
        <v>4</v>
      </c>
      <c r="H2203" s="16" t="s">
        <v>3521</v>
      </c>
      <c r="I2203" s="17">
        <v>50</v>
      </c>
      <c r="J2203" s="17">
        <v>44</v>
      </c>
      <c r="K2203" s="17">
        <v>1</v>
      </c>
      <c r="L2203" s="18">
        <v>-6</v>
      </c>
    </row>
    <row r="2204" spans="1:12" ht="15" thickBot="1">
      <c r="A2204" s="33">
        <v>44756</v>
      </c>
      <c r="B2204" s="37" t="str">
        <f t="shared" si="68"/>
        <v>14.07.2022</v>
      </c>
      <c r="C2204" s="14" t="s">
        <v>3496</v>
      </c>
      <c r="D2204" s="8" t="str">
        <f t="shared" si="69"/>
        <v>14.07.2022 0800-0900</v>
      </c>
      <c r="E2204" s="112" t="s">
        <v>5966</v>
      </c>
      <c r="F2204" s="28">
        <v>0.25457175925925923</v>
      </c>
      <c r="G2204" s="15">
        <v>4</v>
      </c>
      <c r="H2204" s="16" t="s">
        <v>3521</v>
      </c>
      <c r="I2204" s="17">
        <v>50</v>
      </c>
      <c r="J2204" s="17">
        <v>43</v>
      </c>
      <c r="K2204" s="17">
        <v>2</v>
      </c>
      <c r="L2204" s="18">
        <v>-7</v>
      </c>
    </row>
    <row r="2205" spans="1:12" ht="15" thickBot="1">
      <c r="A2205" s="33">
        <v>44756</v>
      </c>
      <c r="B2205" s="37" t="str">
        <f t="shared" si="68"/>
        <v>14.07.2022</v>
      </c>
      <c r="C2205" s="14" t="s">
        <v>3497</v>
      </c>
      <c r="D2205" s="8" t="str">
        <f t="shared" si="69"/>
        <v>14.07.2022 0900-1000</v>
      </c>
      <c r="E2205" s="112" t="s">
        <v>5967</v>
      </c>
      <c r="F2205" s="28">
        <v>0.25458333333333333</v>
      </c>
      <c r="G2205" s="15">
        <v>4</v>
      </c>
      <c r="H2205" s="16" t="s">
        <v>3521</v>
      </c>
      <c r="I2205" s="17">
        <v>33</v>
      </c>
      <c r="J2205" s="17">
        <v>21</v>
      </c>
      <c r="K2205" s="17">
        <v>0</v>
      </c>
      <c r="L2205" s="18">
        <v>-12</v>
      </c>
    </row>
    <row r="2206" spans="1:12" ht="15" thickBot="1">
      <c r="A2206" s="33">
        <v>44756</v>
      </c>
      <c r="B2206" s="37" t="str">
        <f t="shared" si="68"/>
        <v>14.07.2022</v>
      </c>
      <c r="C2206" s="14" t="s">
        <v>3498</v>
      </c>
      <c r="D2206" s="8" t="str">
        <f t="shared" si="69"/>
        <v>14.07.2022 1000-1100</v>
      </c>
      <c r="E2206" s="112" t="s">
        <v>5968</v>
      </c>
      <c r="F2206" s="28">
        <v>0.25459490740740742</v>
      </c>
      <c r="G2206" s="15">
        <v>4</v>
      </c>
      <c r="H2206" s="16" t="s">
        <v>3521</v>
      </c>
      <c r="I2206" s="17">
        <v>50</v>
      </c>
      <c r="J2206" s="17">
        <v>31</v>
      </c>
      <c r="K2206" s="17">
        <v>7</v>
      </c>
      <c r="L2206" s="18">
        <v>-19</v>
      </c>
    </row>
    <row r="2207" spans="1:12" ht="15" thickBot="1">
      <c r="A2207" s="33">
        <v>44756</v>
      </c>
      <c r="B2207" s="37" t="str">
        <f t="shared" si="68"/>
        <v>14.07.2022</v>
      </c>
      <c r="C2207" s="14" t="s">
        <v>3499</v>
      </c>
      <c r="D2207" s="8" t="str">
        <f t="shared" si="69"/>
        <v>14.07.2022 1100-1200</v>
      </c>
      <c r="E2207" s="112" t="s">
        <v>5969</v>
      </c>
      <c r="F2207" s="28">
        <v>0.25460648148148146</v>
      </c>
      <c r="G2207" s="15">
        <v>4</v>
      </c>
      <c r="H2207" s="16" t="s">
        <v>3521</v>
      </c>
      <c r="I2207" s="17">
        <v>50</v>
      </c>
      <c r="J2207" s="17">
        <v>24</v>
      </c>
      <c r="K2207" s="17">
        <v>7</v>
      </c>
      <c r="L2207" s="18">
        <v>-26</v>
      </c>
    </row>
    <row r="2208" spans="1:12" ht="15" thickBot="1">
      <c r="A2208" s="33">
        <v>44756</v>
      </c>
      <c r="B2208" s="37" t="str">
        <f t="shared" si="68"/>
        <v>14.07.2022</v>
      </c>
      <c r="C2208" s="14" t="s">
        <v>3500</v>
      </c>
      <c r="D2208" s="8" t="str">
        <f t="shared" si="69"/>
        <v>14.07.2022 1200-1300</v>
      </c>
      <c r="E2208" s="112" t="s">
        <v>5970</v>
      </c>
      <c r="F2208" s="28">
        <v>0.25462962962962965</v>
      </c>
      <c r="G2208" s="15">
        <v>4</v>
      </c>
      <c r="H2208" s="16" t="s">
        <v>3521</v>
      </c>
      <c r="I2208" s="17">
        <v>50</v>
      </c>
      <c r="J2208" s="17">
        <v>17</v>
      </c>
      <c r="K2208" s="17">
        <v>8</v>
      </c>
      <c r="L2208" s="18">
        <v>-33</v>
      </c>
    </row>
    <row r="2209" spans="1:12" ht="15" thickBot="1">
      <c r="A2209" s="34">
        <v>44756</v>
      </c>
      <c r="B2209" s="37" t="str">
        <f t="shared" si="68"/>
        <v>14.07.2022</v>
      </c>
      <c r="C2209" s="20" t="s">
        <v>3501</v>
      </c>
      <c r="D2209" s="8" t="str">
        <f t="shared" si="69"/>
        <v>14.07.2022 1300-1400</v>
      </c>
      <c r="E2209" s="113" t="s">
        <v>5971</v>
      </c>
      <c r="F2209" s="29">
        <v>0.25464120370370369</v>
      </c>
      <c r="G2209" s="21">
        <v>4</v>
      </c>
      <c r="H2209" s="22" t="s">
        <v>3521</v>
      </c>
      <c r="I2209" s="23">
        <v>46</v>
      </c>
      <c r="J2209" s="23">
        <v>31</v>
      </c>
      <c r="K2209" s="23">
        <v>4</v>
      </c>
      <c r="L2209" s="24">
        <v>-15</v>
      </c>
    </row>
    <row r="2210" spans="1:12" ht="15" thickBot="1">
      <c r="A2210" s="32">
        <v>44756</v>
      </c>
      <c r="B2210" s="37" t="str">
        <f t="shared" si="68"/>
        <v>14.07.2022</v>
      </c>
      <c r="C2210" s="8" t="s">
        <v>3502</v>
      </c>
      <c r="D2210" s="8" t="str">
        <f t="shared" si="69"/>
        <v>14.07.2022 1400-1500</v>
      </c>
      <c r="E2210" s="8" t="s">
        <v>5972</v>
      </c>
      <c r="F2210" s="27">
        <v>0.57972222222222225</v>
      </c>
      <c r="G2210" s="9">
        <v>4</v>
      </c>
      <c r="H2210" s="10" t="s">
        <v>3521</v>
      </c>
      <c r="I2210" s="11">
        <v>46</v>
      </c>
      <c r="J2210" s="11">
        <v>46</v>
      </c>
      <c r="K2210" s="11">
        <v>1</v>
      </c>
      <c r="L2210" s="12">
        <v>0</v>
      </c>
    </row>
    <row r="2211" spans="1:12" ht="15" thickBot="1">
      <c r="A2211" s="33">
        <v>44756</v>
      </c>
      <c r="B2211" s="37" t="str">
        <f t="shared" si="68"/>
        <v>14.07.2022</v>
      </c>
      <c r="C2211" s="14" t="s">
        <v>3504</v>
      </c>
      <c r="D2211" s="8" t="str">
        <f t="shared" si="69"/>
        <v>14.07.2022 1500-1600</v>
      </c>
      <c r="E2211" s="112" t="s">
        <v>5973</v>
      </c>
      <c r="F2211" s="28">
        <v>0.57975694444444448</v>
      </c>
      <c r="G2211" s="15">
        <v>4</v>
      </c>
      <c r="H2211" s="16" t="s">
        <v>3521</v>
      </c>
      <c r="I2211" s="17">
        <v>50</v>
      </c>
      <c r="J2211" s="17">
        <v>37</v>
      </c>
      <c r="K2211" s="17">
        <v>1</v>
      </c>
      <c r="L2211" s="18">
        <v>-13</v>
      </c>
    </row>
    <row r="2212" spans="1:12" ht="15" thickBot="1">
      <c r="A2212" s="33">
        <v>44756</v>
      </c>
      <c r="B2212" s="37" t="str">
        <f t="shared" si="68"/>
        <v>14.07.2022</v>
      </c>
      <c r="C2212" s="14" t="s">
        <v>3505</v>
      </c>
      <c r="D2212" s="8" t="str">
        <f t="shared" si="69"/>
        <v>14.07.2022 1600-1700</v>
      </c>
      <c r="E2212" s="112" t="s">
        <v>5974</v>
      </c>
      <c r="F2212" s="28">
        <v>0.57976851851851852</v>
      </c>
      <c r="G2212" s="15">
        <v>4</v>
      </c>
      <c r="H2212" s="16" t="s">
        <v>3521</v>
      </c>
      <c r="I2212" s="17">
        <v>50</v>
      </c>
      <c r="J2212" s="17">
        <v>50</v>
      </c>
      <c r="K2212" s="17">
        <v>1</v>
      </c>
      <c r="L2212" s="18">
        <v>0</v>
      </c>
    </row>
    <row r="2213" spans="1:12" ht="15" thickBot="1">
      <c r="A2213" s="33">
        <v>44756</v>
      </c>
      <c r="B2213" s="37" t="str">
        <f t="shared" si="68"/>
        <v>14.07.2022</v>
      </c>
      <c r="C2213" s="14" t="s">
        <v>3506</v>
      </c>
      <c r="D2213" s="8" t="str">
        <f t="shared" si="69"/>
        <v>14.07.2022 1700-1800</v>
      </c>
      <c r="E2213" s="112" t="s">
        <v>5975</v>
      </c>
      <c r="F2213" s="28">
        <v>0.57976851851851852</v>
      </c>
      <c r="G2213" s="15">
        <v>4</v>
      </c>
      <c r="H2213" s="16" t="s">
        <v>3521</v>
      </c>
      <c r="I2213" s="17">
        <v>33</v>
      </c>
      <c r="J2213" s="17">
        <v>33</v>
      </c>
      <c r="K2213" s="17">
        <v>0</v>
      </c>
      <c r="L2213" s="18">
        <v>0</v>
      </c>
    </row>
    <row r="2214" spans="1:12" ht="15" thickBot="1">
      <c r="A2214" s="33">
        <v>44756</v>
      </c>
      <c r="B2214" s="37" t="str">
        <f t="shared" si="68"/>
        <v>14.07.2022</v>
      </c>
      <c r="C2214" s="14" t="s">
        <v>3507</v>
      </c>
      <c r="D2214" s="8" t="str">
        <f t="shared" si="69"/>
        <v>14.07.2022 1800-1900</v>
      </c>
      <c r="E2214" s="112" t="s">
        <v>5976</v>
      </c>
      <c r="F2214" s="28">
        <v>0.57976851851851852</v>
      </c>
      <c r="G2214" s="15">
        <v>4</v>
      </c>
      <c r="H2214" s="16" t="s">
        <v>3521</v>
      </c>
      <c r="I2214" s="17">
        <v>50</v>
      </c>
      <c r="J2214" s="17">
        <v>50</v>
      </c>
      <c r="K2214" s="17">
        <v>0</v>
      </c>
      <c r="L2214" s="18">
        <v>0</v>
      </c>
    </row>
    <row r="2215" spans="1:12" ht="15" thickBot="1">
      <c r="A2215" s="33">
        <v>44756</v>
      </c>
      <c r="B2215" s="37" t="str">
        <f t="shared" si="68"/>
        <v>14.07.2022</v>
      </c>
      <c r="C2215" s="14" t="s">
        <v>3508</v>
      </c>
      <c r="D2215" s="8" t="str">
        <f t="shared" si="69"/>
        <v>14.07.2022 1900-2000</v>
      </c>
      <c r="E2215" s="112" t="s">
        <v>5977</v>
      </c>
      <c r="F2215" s="28">
        <v>0.57976851851851852</v>
      </c>
      <c r="G2215" s="15">
        <v>4</v>
      </c>
      <c r="H2215" s="16" t="s">
        <v>3521</v>
      </c>
      <c r="I2215" s="17">
        <v>50</v>
      </c>
      <c r="J2215" s="17">
        <v>41</v>
      </c>
      <c r="K2215" s="17">
        <v>0</v>
      </c>
      <c r="L2215" s="18">
        <v>-9</v>
      </c>
    </row>
    <row r="2216" spans="1:12" ht="15" thickBot="1">
      <c r="A2216" s="33">
        <v>44756</v>
      </c>
      <c r="B2216" s="37" t="str">
        <f t="shared" si="68"/>
        <v>14.07.2022</v>
      </c>
      <c r="C2216" s="14" t="s">
        <v>3509</v>
      </c>
      <c r="D2216" s="8" t="str">
        <f t="shared" si="69"/>
        <v>14.07.2022 2000-2100</v>
      </c>
      <c r="E2216" s="112" t="s">
        <v>5978</v>
      </c>
      <c r="F2216" s="28">
        <v>0.57978009259259256</v>
      </c>
      <c r="G2216" s="15">
        <v>4</v>
      </c>
      <c r="H2216" s="16" t="s">
        <v>3521</v>
      </c>
      <c r="I2216" s="17">
        <v>50</v>
      </c>
      <c r="J2216" s="17">
        <v>40</v>
      </c>
      <c r="K2216" s="17">
        <v>1</v>
      </c>
      <c r="L2216" s="18">
        <v>-10</v>
      </c>
    </row>
    <row r="2217" spans="1:12" ht="15" thickBot="1">
      <c r="A2217" s="34">
        <v>44756</v>
      </c>
      <c r="B2217" s="37" t="str">
        <f t="shared" si="68"/>
        <v>14.07.2022</v>
      </c>
      <c r="C2217" s="20" t="s">
        <v>3510</v>
      </c>
      <c r="D2217" s="8" t="str">
        <f t="shared" si="69"/>
        <v>14.07.2022 2100-2200</v>
      </c>
      <c r="E2217" s="113" t="s">
        <v>5979</v>
      </c>
      <c r="F2217" s="29">
        <v>0.57978009259259256</v>
      </c>
      <c r="G2217" s="21">
        <v>4</v>
      </c>
      <c r="H2217" s="22" t="s">
        <v>3521</v>
      </c>
      <c r="I2217" s="23">
        <v>46</v>
      </c>
      <c r="J2217" s="23">
        <v>41</v>
      </c>
      <c r="K2217" s="23">
        <v>1</v>
      </c>
      <c r="L2217" s="24">
        <v>-5</v>
      </c>
    </row>
    <row r="2218" spans="1:12" ht="15" thickBot="1">
      <c r="A2218" s="32">
        <v>44756</v>
      </c>
      <c r="B2218" s="37" t="str">
        <f t="shared" ref="B2218:B2281" si="70">TEXT(A2218,"dd.mm.rrrr")</f>
        <v>14.07.2022</v>
      </c>
      <c r="C2218" s="8" t="s">
        <v>3511</v>
      </c>
      <c r="D2218" s="8" t="str">
        <f t="shared" ref="D2218:D2281" si="71">_xlfn.CONCAT(B2218," ",C2218)</f>
        <v>14.07.2022 2200-2300</v>
      </c>
      <c r="E2218" s="8" t="s">
        <v>5980</v>
      </c>
      <c r="F2218" s="27">
        <v>0.91667824074074078</v>
      </c>
      <c r="G2218" s="9">
        <v>4</v>
      </c>
      <c r="H2218" s="10" t="s">
        <v>3521</v>
      </c>
      <c r="I2218" s="11">
        <v>46</v>
      </c>
      <c r="J2218" s="11">
        <v>46</v>
      </c>
      <c r="K2218" s="11">
        <v>1</v>
      </c>
      <c r="L2218" s="12">
        <v>0</v>
      </c>
    </row>
    <row r="2219" spans="1:12" ht="15" thickBot="1">
      <c r="A2219" s="33">
        <v>44756</v>
      </c>
      <c r="B2219" s="37" t="str">
        <f t="shared" si="70"/>
        <v>14.07.2022</v>
      </c>
      <c r="C2219" s="14" t="s">
        <v>3512</v>
      </c>
      <c r="D2219" s="8" t="str">
        <f t="shared" si="71"/>
        <v>14.07.2022 2300-0000</v>
      </c>
      <c r="E2219" s="112" t="s">
        <v>5981</v>
      </c>
      <c r="F2219" s="28">
        <v>0.91671296296296301</v>
      </c>
      <c r="G2219" s="15">
        <v>4</v>
      </c>
      <c r="H2219" s="16" t="s">
        <v>3521</v>
      </c>
      <c r="I2219" s="17">
        <v>50</v>
      </c>
      <c r="J2219" s="17">
        <v>50</v>
      </c>
      <c r="K2219" s="17">
        <v>1</v>
      </c>
      <c r="L2219" s="18">
        <v>0</v>
      </c>
    </row>
    <row r="2220" spans="1:12" ht="15" thickBot="1">
      <c r="A2220" s="33">
        <v>44756</v>
      </c>
      <c r="B2220" s="37" t="str">
        <f t="shared" si="70"/>
        <v>14.07.2022</v>
      </c>
      <c r="C2220" s="14" t="s">
        <v>3513</v>
      </c>
      <c r="D2220" s="8" t="str">
        <f t="shared" si="71"/>
        <v>14.07.2022 0000-0100</v>
      </c>
      <c r="E2220" s="112" t="s">
        <v>5982</v>
      </c>
      <c r="F2220" s="28">
        <v>0.91673611111111108</v>
      </c>
      <c r="G2220" s="15">
        <v>4</v>
      </c>
      <c r="H2220" s="16" t="s">
        <v>3521</v>
      </c>
      <c r="I2220" s="17">
        <v>50</v>
      </c>
      <c r="J2220" s="17">
        <v>40</v>
      </c>
      <c r="K2220" s="17">
        <v>0</v>
      </c>
      <c r="L2220" s="18">
        <v>-10</v>
      </c>
    </row>
    <row r="2221" spans="1:12" ht="15" thickBot="1">
      <c r="A2221" s="33">
        <v>44756</v>
      </c>
      <c r="B2221" s="37" t="str">
        <f t="shared" si="70"/>
        <v>14.07.2022</v>
      </c>
      <c r="C2221" s="14" t="s">
        <v>3514</v>
      </c>
      <c r="D2221" s="8" t="str">
        <f t="shared" si="71"/>
        <v>14.07.2022 0100-0200</v>
      </c>
      <c r="E2221" s="112" t="s">
        <v>5983</v>
      </c>
      <c r="F2221" s="28">
        <v>0.91677083333333331</v>
      </c>
      <c r="G2221" s="15">
        <v>4</v>
      </c>
      <c r="H2221" s="16" t="s">
        <v>3521</v>
      </c>
      <c r="I2221" s="17">
        <v>33</v>
      </c>
      <c r="J2221" s="17">
        <v>13</v>
      </c>
      <c r="K2221" s="17">
        <v>0</v>
      </c>
      <c r="L2221" s="18">
        <v>-20</v>
      </c>
    </row>
    <row r="2222" spans="1:12" ht="15" thickBot="1">
      <c r="A2222" s="33">
        <v>44756</v>
      </c>
      <c r="B2222" s="37" t="str">
        <f t="shared" si="70"/>
        <v>14.07.2022</v>
      </c>
      <c r="C2222" s="14" t="s">
        <v>3515</v>
      </c>
      <c r="D2222" s="8" t="str">
        <f t="shared" si="71"/>
        <v>14.07.2022 0200-0300</v>
      </c>
      <c r="E2222" s="112" t="s">
        <v>5984</v>
      </c>
      <c r="F2222" s="28">
        <v>0.9167939814814815</v>
      </c>
      <c r="G2222" s="15">
        <v>4</v>
      </c>
      <c r="H2222" s="16" t="s">
        <v>3521</v>
      </c>
      <c r="I2222" s="17">
        <v>50</v>
      </c>
      <c r="J2222" s="17">
        <v>50</v>
      </c>
      <c r="K2222" s="17">
        <v>1</v>
      </c>
      <c r="L2222" s="18">
        <v>0</v>
      </c>
    </row>
    <row r="2223" spans="1:12" ht="15" thickBot="1">
      <c r="A2223" s="33">
        <v>44756</v>
      </c>
      <c r="B2223" s="37" t="str">
        <f t="shared" si="70"/>
        <v>14.07.2022</v>
      </c>
      <c r="C2223" s="14" t="s">
        <v>3516</v>
      </c>
      <c r="D2223" s="8" t="str">
        <f t="shared" si="71"/>
        <v>14.07.2022 0300-0400</v>
      </c>
      <c r="E2223" s="112" t="s">
        <v>5985</v>
      </c>
      <c r="F2223" s="28">
        <v>0.91681712962962958</v>
      </c>
      <c r="G2223" s="15">
        <v>4</v>
      </c>
      <c r="H2223" s="16" t="s">
        <v>3521</v>
      </c>
      <c r="I2223" s="17">
        <v>50</v>
      </c>
      <c r="J2223" s="17">
        <v>50</v>
      </c>
      <c r="K2223" s="17">
        <v>1</v>
      </c>
      <c r="L2223" s="18">
        <v>0</v>
      </c>
    </row>
    <row r="2224" spans="1:12" ht="15" thickBot="1">
      <c r="A2224" s="33">
        <v>44756</v>
      </c>
      <c r="B2224" s="37" t="str">
        <f t="shared" si="70"/>
        <v>14.07.2022</v>
      </c>
      <c r="C2224" s="14" t="s">
        <v>3517</v>
      </c>
      <c r="D2224" s="8" t="str">
        <f t="shared" si="71"/>
        <v>14.07.2022 0400-0500</v>
      </c>
      <c r="E2224" s="112" t="s">
        <v>5986</v>
      </c>
      <c r="F2224" s="28">
        <v>0.91684027777777777</v>
      </c>
      <c r="G2224" s="15">
        <v>4</v>
      </c>
      <c r="H2224" s="16" t="s">
        <v>3521</v>
      </c>
      <c r="I2224" s="17">
        <v>50</v>
      </c>
      <c r="J2224" s="17">
        <v>50</v>
      </c>
      <c r="K2224" s="17">
        <v>3</v>
      </c>
      <c r="L2224" s="18">
        <v>0</v>
      </c>
    </row>
    <row r="2225" spans="1:12" ht="15" thickBot="1">
      <c r="A2225" s="34">
        <v>44756</v>
      </c>
      <c r="B2225" s="37" t="str">
        <f t="shared" si="70"/>
        <v>14.07.2022</v>
      </c>
      <c r="C2225" s="20" t="s">
        <v>3518</v>
      </c>
      <c r="D2225" s="8" t="str">
        <f t="shared" si="71"/>
        <v>14.07.2022 0500-0600</v>
      </c>
      <c r="E2225" s="113" t="s">
        <v>5987</v>
      </c>
      <c r="F2225" s="29">
        <v>0.916875</v>
      </c>
      <c r="G2225" s="21">
        <v>4</v>
      </c>
      <c r="H2225" s="22" t="s">
        <v>3521</v>
      </c>
      <c r="I2225" s="23">
        <v>46</v>
      </c>
      <c r="J2225" s="23">
        <v>38</v>
      </c>
      <c r="K2225" s="23">
        <v>1</v>
      </c>
      <c r="L2225" s="24">
        <v>-8</v>
      </c>
    </row>
    <row r="2226" spans="1:12" ht="15" thickBot="1">
      <c r="A2226" s="32">
        <v>44757</v>
      </c>
      <c r="B2226" s="37" t="str">
        <f t="shared" si="70"/>
        <v>15.07.2022</v>
      </c>
      <c r="C2226" s="8" t="s">
        <v>3493</v>
      </c>
      <c r="D2226" s="8" t="str">
        <f t="shared" si="71"/>
        <v>15.07.2022 0600-0700</v>
      </c>
      <c r="E2226" s="8" t="s">
        <v>5988</v>
      </c>
      <c r="F2226" s="27">
        <v>0.3658912037037037</v>
      </c>
      <c r="G2226" s="9">
        <v>4</v>
      </c>
      <c r="H2226" s="10" t="s">
        <v>3521</v>
      </c>
      <c r="I2226" s="11">
        <v>46</v>
      </c>
      <c r="J2226" s="11">
        <v>38</v>
      </c>
      <c r="K2226" s="11">
        <v>0</v>
      </c>
      <c r="L2226" s="12">
        <v>-8</v>
      </c>
    </row>
    <row r="2227" spans="1:12" ht="15" thickBot="1">
      <c r="A2227" s="33">
        <v>44757</v>
      </c>
      <c r="B2227" s="37" t="str">
        <f t="shared" si="70"/>
        <v>15.07.2022</v>
      </c>
      <c r="C2227" s="14" t="s">
        <v>3495</v>
      </c>
      <c r="D2227" s="8" t="str">
        <f t="shared" si="71"/>
        <v>15.07.2022 0700-0800</v>
      </c>
      <c r="E2227" s="112" t="s">
        <v>5989</v>
      </c>
      <c r="F2227" s="28">
        <v>0.36591435185185184</v>
      </c>
      <c r="G2227" s="15">
        <v>4</v>
      </c>
      <c r="H2227" s="16" t="s">
        <v>3521</v>
      </c>
      <c r="I2227" s="17">
        <v>50</v>
      </c>
      <c r="J2227" s="17">
        <v>39</v>
      </c>
      <c r="K2227" s="17">
        <v>4</v>
      </c>
      <c r="L2227" s="18">
        <v>-11</v>
      </c>
    </row>
    <row r="2228" spans="1:12" ht="15" thickBot="1">
      <c r="A2228" s="33">
        <v>44757</v>
      </c>
      <c r="B2228" s="37" t="str">
        <f t="shared" si="70"/>
        <v>15.07.2022</v>
      </c>
      <c r="C2228" s="14" t="s">
        <v>3496</v>
      </c>
      <c r="D2228" s="8" t="str">
        <f t="shared" si="71"/>
        <v>15.07.2022 0800-0900</v>
      </c>
      <c r="E2228" s="112" t="s">
        <v>5990</v>
      </c>
      <c r="F2228" s="28">
        <v>0.36592592592592593</v>
      </c>
      <c r="G2228" s="15">
        <v>4</v>
      </c>
      <c r="H2228" s="16" t="s">
        <v>3521</v>
      </c>
      <c r="I2228" s="17">
        <v>50</v>
      </c>
      <c r="J2228" s="17">
        <v>44</v>
      </c>
      <c r="K2228" s="17">
        <v>2</v>
      </c>
      <c r="L2228" s="18">
        <v>-6</v>
      </c>
    </row>
    <row r="2229" spans="1:12" ht="15" thickBot="1">
      <c r="A2229" s="33">
        <v>44757</v>
      </c>
      <c r="B2229" s="37" t="str">
        <f t="shared" si="70"/>
        <v>15.07.2022</v>
      </c>
      <c r="C2229" s="14" t="s">
        <v>3497</v>
      </c>
      <c r="D2229" s="8" t="str">
        <f t="shared" si="71"/>
        <v>15.07.2022 0900-1000</v>
      </c>
      <c r="E2229" s="112" t="s">
        <v>5991</v>
      </c>
      <c r="F2229" s="28">
        <v>0.36593750000000003</v>
      </c>
      <c r="G2229" s="15">
        <v>4</v>
      </c>
      <c r="H2229" s="16" t="s">
        <v>3521</v>
      </c>
      <c r="I2229" s="17">
        <v>33</v>
      </c>
      <c r="J2229" s="17">
        <v>24</v>
      </c>
      <c r="K2229" s="17">
        <v>1</v>
      </c>
      <c r="L2229" s="18">
        <v>-9</v>
      </c>
    </row>
    <row r="2230" spans="1:12" ht="15" thickBot="1">
      <c r="A2230" s="33">
        <v>44757</v>
      </c>
      <c r="B2230" s="37" t="str">
        <f t="shared" si="70"/>
        <v>15.07.2022</v>
      </c>
      <c r="C2230" s="14" t="s">
        <v>3498</v>
      </c>
      <c r="D2230" s="8" t="str">
        <f t="shared" si="71"/>
        <v>15.07.2022 1000-1100</v>
      </c>
      <c r="E2230" s="112" t="s">
        <v>5992</v>
      </c>
      <c r="F2230" s="28">
        <v>0.36594907407407407</v>
      </c>
      <c r="G2230" s="15">
        <v>4</v>
      </c>
      <c r="H2230" s="16" t="s">
        <v>3521</v>
      </c>
      <c r="I2230" s="17">
        <v>50</v>
      </c>
      <c r="J2230" s="17">
        <v>44</v>
      </c>
      <c r="K2230" s="17">
        <v>1</v>
      </c>
      <c r="L2230" s="18">
        <v>-6</v>
      </c>
    </row>
    <row r="2231" spans="1:12" ht="15" thickBot="1">
      <c r="A2231" s="33">
        <v>44757</v>
      </c>
      <c r="B2231" s="37" t="str">
        <f t="shared" si="70"/>
        <v>15.07.2022</v>
      </c>
      <c r="C2231" s="14" t="s">
        <v>3499</v>
      </c>
      <c r="D2231" s="8" t="str">
        <f t="shared" si="71"/>
        <v>15.07.2022 1100-1200</v>
      </c>
      <c r="E2231" s="112" t="s">
        <v>5993</v>
      </c>
      <c r="F2231" s="28">
        <v>0.36596064814814816</v>
      </c>
      <c r="G2231" s="15">
        <v>4</v>
      </c>
      <c r="H2231" s="16" t="s">
        <v>3521</v>
      </c>
      <c r="I2231" s="17">
        <v>50</v>
      </c>
      <c r="J2231" s="17">
        <v>43</v>
      </c>
      <c r="K2231" s="17">
        <v>2</v>
      </c>
      <c r="L2231" s="18">
        <v>-7</v>
      </c>
    </row>
    <row r="2232" spans="1:12" ht="15" thickBot="1">
      <c r="A2232" s="33">
        <v>44757</v>
      </c>
      <c r="B2232" s="37" t="str">
        <f t="shared" si="70"/>
        <v>15.07.2022</v>
      </c>
      <c r="C2232" s="14" t="s">
        <v>3500</v>
      </c>
      <c r="D2232" s="8" t="str">
        <f t="shared" si="71"/>
        <v>15.07.2022 1200-1300</v>
      </c>
      <c r="E2232" s="112" t="s">
        <v>5994</v>
      </c>
      <c r="F2232" s="28">
        <v>0.3659722222222222</v>
      </c>
      <c r="G2232" s="15">
        <v>4</v>
      </c>
      <c r="H2232" s="16" t="s">
        <v>3521</v>
      </c>
      <c r="I2232" s="17">
        <v>50</v>
      </c>
      <c r="J2232" s="17">
        <v>44</v>
      </c>
      <c r="K2232" s="17">
        <v>1</v>
      </c>
      <c r="L2232" s="18">
        <v>-6</v>
      </c>
    </row>
    <row r="2233" spans="1:12" ht="15" thickBot="1">
      <c r="A2233" s="34">
        <v>44757</v>
      </c>
      <c r="B2233" s="37" t="str">
        <f t="shared" si="70"/>
        <v>15.07.2022</v>
      </c>
      <c r="C2233" s="20" t="s">
        <v>3501</v>
      </c>
      <c r="D2233" s="8" t="str">
        <f t="shared" si="71"/>
        <v>15.07.2022 1300-1400</v>
      </c>
      <c r="E2233" s="113" t="s">
        <v>5995</v>
      </c>
      <c r="F2233" s="29">
        <v>0.36599537037037039</v>
      </c>
      <c r="G2233" s="21">
        <v>4</v>
      </c>
      <c r="H2233" s="22" t="s">
        <v>3521</v>
      </c>
      <c r="I2233" s="23">
        <v>46</v>
      </c>
      <c r="J2233" s="23">
        <v>31</v>
      </c>
      <c r="K2233" s="23">
        <v>1</v>
      </c>
      <c r="L2233" s="24">
        <v>-15</v>
      </c>
    </row>
    <row r="2234" spans="1:12" ht="15" thickBot="1">
      <c r="A2234" s="32">
        <v>44757</v>
      </c>
      <c r="B2234" s="37" t="str">
        <f t="shared" si="70"/>
        <v>15.07.2022</v>
      </c>
      <c r="C2234" s="8" t="s">
        <v>3502</v>
      </c>
      <c r="D2234" s="8" t="str">
        <f t="shared" si="71"/>
        <v>15.07.2022 1400-1500</v>
      </c>
      <c r="E2234" s="8" t="s">
        <v>5996</v>
      </c>
      <c r="F2234" s="27">
        <v>0.58503472222222219</v>
      </c>
      <c r="G2234" s="9">
        <v>4</v>
      </c>
      <c r="H2234" s="10" t="s">
        <v>3521</v>
      </c>
      <c r="I2234" s="11">
        <v>46</v>
      </c>
      <c r="J2234" s="11">
        <v>46</v>
      </c>
      <c r="K2234" s="11">
        <v>2</v>
      </c>
      <c r="L2234" s="12">
        <v>0</v>
      </c>
    </row>
    <row r="2235" spans="1:12" ht="15" thickBot="1">
      <c r="A2235" s="33">
        <v>44757</v>
      </c>
      <c r="B2235" s="37" t="str">
        <f t="shared" si="70"/>
        <v>15.07.2022</v>
      </c>
      <c r="C2235" s="14" t="s">
        <v>3504</v>
      </c>
      <c r="D2235" s="8" t="str">
        <f t="shared" si="71"/>
        <v>15.07.2022 1500-1600</v>
      </c>
      <c r="E2235" s="112" t="s">
        <v>5997</v>
      </c>
      <c r="F2235" s="28">
        <v>0.58512731481481484</v>
      </c>
      <c r="G2235" s="15">
        <v>4</v>
      </c>
      <c r="H2235" s="16" t="s">
        <v>3521</v>
      </c>
      <c r="I2235" s="17">
        <v>50</v>
      </c>
      <c r="J2235" s="17">
        <v>48</v>
      </c>
      <c r="K2235" s="17">
        <v>8</v>
      </c>
      <c r="L2235" s="18">
        <v>-2</v>
      </c>
    </row>
    <row r="2236" spans="1:12" ht="15" thickBot="1">
      <c r="A2236" s="33">
        <v>44757</v>
      </c>
      <c r="B2236" s="37" t="str">
        <f t="shared" si="70"/>
        <v>15.07.2022</v>
      </c>
      <c r="C2236" s="14" t="s">
        <v>3505</v>
      </c>
      <c r="D2236" s="8" t="str">
        <f t="shared" si="71"/>
        <v>15.07.2022 1600-1700</v>
      </c>
      <c r="E2236" s="112" t="s">
        <v>5998</v>
      </c>
      <c r="F2236" s="28">
        <v>0.58509259259259261</v>
      </c>
      <c r="G2236" s="15">
        <v>4</v>
      </c>
      <c r="H2236" s="16" t="s">
        <v>3521</v>
      </c>
      <c r="I2236" s="17">
        <v>50</v>
      </c>
      <c r="J2236" s="17">
        <v>46</v>
      </c>
      <c r="K2236" s="17">
        <v>11</v>
      </c>
      <c r="L2236" s="18">
        <v>-4</v>
      </c>
    </row>
    <row r="2237" spans="1:12" ht="15" thickBot="1">
      <c r="A2237" s="33">
        <v>44757</v>
      </c>
      <c r="B2237" s="37" t="str">
        <f t="shared" si="70"/>
        <v>15.07.2022</v>
      </c>
      <c r="C2237" s="14" t="s">
        <v>3506</v>
      </c>
      <c r="D2237" s="8" t="str">
        <f t="shared" si="71"/>
        <v>15.07.2022 1700-1800</v>
      </c>
      <c r="E2237" s="112" t="s">
        <v>5999</v>
      </c>
      <c r="F2237" s="28">
        <v>0.58516203703703706</v>
      </c>
      <c r="G2237" s="15">
        <v>4</v>
      </c>
      <c r="H2237" s="16" t="s">
        <v>3521</v>
      </c>
      <c r="I2237" s="17">
        <v>33</v>
      </c>
      <c r="J2237" s="17">
        <v>30</v>
      </c>
      <c r="K2237" s="17">
        <v>2</v>
      </c>
      <c r="L2237" s="18">
        <v>-3</v>
      </c>
    </row>
    <row r="2238" spans="1:12" ht="15" thickBot="1">
      <c r="A2238" s="33">
        <v>44757</v>
      </c>
      <c r="B2238" s="37" t="str">
        <f t="shared" si="70"/>
        <v>15.07.2022</v>
      </c>
      <c r="C2238" s="14" t="s">
        <v>3507</v>
      </c>
      <c r="D2238" s="8" t="str">
        <f t="shared" si="71"/>
        <v>15.07.2022 1800-1900</v>
      </c>
      <c r="E2238" s="112" t="s">
        <v>6000</v>
      </c>
      <c r="F2238" s="28">
        <v>0.5851736111111111</v>
      </c>
      <c r="G2238" s="15">
        <v>4</v>
      </c>
      <c r="H2238" s="16" t="s">
        <v>3521</v>
      </c>
      <c r="I2238" s="17">
        <v>50</v>
      </c>
      <c r="J2238" s="17">
        <v>40</v>
      </c>
      <c r="K2238" s="17">
        <v>3</v>
      </c>
      <c r="L2238" s="18">
        <v>-10</v>
      </c>
    </row>
    <row r="2239" spans="1:12" ht="15" thickBot="1">
      <c r="A2239" s="33">
        <v>44757</v>
      </c>
      <c r="B2239" s="37" t="str">
        <f t="shared" si="70"/>
        <v>15.07.2022</v>
      </c>
      <c r="C2239" s="14" t="s">
        <v>3508</v>
      </c>
      <c r="D2239" s="8" t="str">
        <f t="shared" si="71"/>
        <v>15.07.2022 1900-2000</v>
      </c>
      <c r="E2239" s="112" t="s">
        <v>6001</v>
      </c>
      <c r="F2239" s="28">
        <v>0.58519675925925929</v>
      </c>
      <c r="G2239" s="15">
        <v>4</v>
      </c>
      <c r="H2239" s="16" t="s">
        <v>3521</v>
      </c>
      <c r="I2239" s="17">
        <v>50</v>
      </c>
      <c r="J2239" s="17">
        <v>50</v>
      </c>
      <c r="K2239" s="17">
        <v>1</v>
      </c>
      <c r="L2239" s="18">
        <v>0</v>
      </c>
    </row>
    <row r="2240" spans="1:12" ht="15" thickBot="1">
      <c r="A2240" s="33">
        <v>44757</v>
      </c>
      <c r="B2240" s="37" t="str">
        <f t="shared" si="70"/>
        <v>15.07.2022</v>
      </c>
      <c r="C2240" s="14" t="s">
        <v>3509</v>
      </c>
      <c r="D2240" s="8" t="str">
        <f t="shared" si="71"/>
        <v>15.07.2022 2000-2100</v>
      </c>
      <c r="E2240" s="112" t="s">
        <v>6002</v>
      </c>
      <c r="F2240" s="28">
        <v>0.58521990740740737</v>
      </c>
      <c r="G2240" s="15">
        <v>4</v>
      </c>
      <c r="H2240" s="16" t="s">
        <v>3521</v>
      </c>
      <c r="I2240" s="17">
        <v>50</v>
      </c>
      <c r="J2240" s="17">
        <v>21</v>
      </c>
      <c r="K2240" s="17">
        <v>2</v>
      </c>
      <c r="L2240" s="18">
        <v>-29</v>
      </c>
    </row>
    <row r="2241" spans="1:12" ht="15" thickBot="1">
      <c r="A2241" s="34">
        <v>44757</v>
      </c>
      <c r="B2241" s="37" t="str">
        <f t="shared" si="70"/>
        <v>15.07.2022</v>
      </c>
      <c r="C2241" s="20" t="s">
        <v>3510</v>
      </c>
      <c r="D2241" s="8" t="str">
        <f t="shared" si="71"/>
        <v>15.07.2022 2100-2200</v>
      </c>
      <c r="E2241" s="113" t="s">
        <v>6003</v>
      </c>
      <c r="F2241" s="29">
        <v>0.58523148148148152</v>
      </c>
      <c r="G2241" s="21">
        <v>4</v>
      </c>
      <c r="H2241" s="22" t="s">
        <v>3521</v>
      </c>
      <c r="I2241" s="23">
        <v>46</v>
      </c>
      <c r="J2241" s="23">
        <v>0</v>
      </c>
      <c r="K2241" s="23">
        <v>0</v>
      </c>
      <c r="L2241" s="24">
        <v>-46</v>
      </c>
    </row>
    <row r="2242" spans="1:12" ht="15" thickBot="1">
      <c r="A2242" s="32">
        <v>44757</v>
      </c>
      <c r="B2242" s="37" t="str">
        <f t="shared" si="70"/>
        <v>15.07.2022</v>
      </c>
      <c r="C2242" s="8" t="s">
        <v>3511</v>
      </c>
      <c r="D2242" s="8" t="str">
        <f t="shared" si="71"/>
        <v>15.07.2022 2200-2300</v>
      </c>
      <c r="E2242" s="8" t="s">
        <v>6004</v>
      </c>
      <c r="F2242" s="27">
        <v>0.91790509259259256</v>
      </c>
      <c r="G2242" s="9">
        <v>4</v>
      </c>
      <c r="H2242" s="10" t="s">
        <v>3521</v>
      </c>
      <c r="I2242" s="11">
        <v>46</v>
      </c>
      <c r="J2242" s="11">
        <v>40</v>
      </c>
      <c r="K2242" s="11">
        <v>8</v>
      </c>
      <c r="L2242" s="12">
        <v>-6</v>
      </c>
    </row>
    <row r="2243" spans="1:12" ht="15" thickBot="1">
      <c r="A2243" s="33">
        <v>44757</v>
      </c>
      <c r="B2243" s="37" t="str">
        <f t="shared" si="70"/>
        <v>15.07.2022</v>
      </c>
      <c r="C2243" s="14" t="s">
        <v>3512</v>
      </c>
      <c r="D2243" s="8" t="str">
        <f t="shared" si="71"/>
        <v>15.07.2022 2300-0000</v>
      </c>
      <c r="E2243" s="112" t="s">
        <v>6005</v>
      </c>
      <c r="F2243" s="28">
        <v>0.91793981481481479</v>
      </c>
      <c r="G2243" s="15">
        <v>4</v>
      </c>
      <c r="H2243" s="16" t="s">
        <v>3521</v>
      </c>
      <c r="I2243" s="17">
        <v>50</v>
      </c>
      <c r="J2243" s="17">
        <v>49</v>
      </c>
      <c r="K2243" s="17">
        <v>0</v>
      </c>
      <c r="L2243" s="18">
        <v>-1</v>
      </c>
    </row>
    <row r="2244" spans="1:12" ht="15" thickBot="1">
      <c r="A2244" s="33">
        <v>44757</v>
      </c>
      <c r="B2244" s="37" t="str">
        <f t="shared" si="70"/>
        <v>15.07.2022</v>
      </c>
      <c r="C2244" s="14" t="s">
        <v>3513</v>
      </c>
      <c r="D2244" s="8" t="str">
        <f t="shared" si="71"/>
        <v>15.07.2022 0000-0100</v>
      </c>
      <c r="E2244" s="112" t="s">
        <v>6006</v>
      </c>
      <c r="F2244" s="28">
        <v>0.91797453703703702</v>
      </c>
      <c r="G2244" s="15">
        <v>4</v>
      </c>
      <c r="H2244" s="16" t="s">
        <v>3521</v>
      </c>
      <c r="I2244" s="17">
        <v>50</v>
      </c>
      <c r="J2244" s="17">
        <v>48</v>
      </c>
      <c r="K2244" s="17">
        <v>0</v>
      </c>
      <c r="L2244" s="18">
        <v>-2</v>
      </c>
    </row>
    <row r="2245" spans="1:12" ht="15" thickBot="1">
      <c r="A2245" s="33">
        <v>44757</v>
      </c>
      <c r="B2245" s="37" t="str">
        <f t="shared" si="70"/>
        <v>15.07.2022</v>
      </c>
      <c r="C2245" s="14" t="s">
        <v>3514</v>
      </c>
      <c r="D2245" s="8" t="str">
        <f t="shared" si="71"/>
        <v>15.07.2022 0100-0200</v>
      </c>
      <c r="E2245" s="112" t="s">
        <v>6007</v>
      </c>
      <c r="F2245" s="28">
        <v>0.91799768518518521</v>
      </c>
      <c r="G2245" s="15">
        <v>4</v>
      </c>
      <c r="H2245" s="16" t="s">
        <v>3521</v>
      </c>
      <c r="I2245" s="17">
        <v>33</v>
      </c>
      <c r="J2245" s="17">
        <v>15</v>
      </c>
      <c r="K2245" s="17">
        <v>1</v>
      </c>
      <c r="L2245" s="18">
        <v>-18</v>
      </c>
    </row>
    <row r="2246" spans="1:12" ht="15" thickBot="1">
      <c r="A2246" s="33">
        <v>44757</v>
      </c>
      <c r="B2246" s="37" t="str">
        <f t="shared" si="70"/>
        <v>15.07.2022</v>
      </c>
      <c r="C2246" s="14" t="s">
        <v>3515</v>
      </c>
      <c r="D2246" s="8" t="str">
        <f t="shared" si="71"/>
        <v>15.07.2022 0200-0300</v>
      </c>
      <c r="E2246" s="112" t="s">
        <v>6008</v>
      </c>
      <c r="F2246" s="28">
        <v>0.91803240740740744</v>
      </c>
      <c r="G2246" s="15">
        <v>4</v>
      </c>
      <c r="H2246" s="16" t="s">
        <v>3521</v>
      </c>
      <c r="I2246" s="17">
        <v>50</v>
      </c>
      <c r="J2246" s="17">
        <v>50</v>
      </c>
      <c r="K2246" s="17">
        <v>1</v>
      </c>
      <c r="L2246" s="18">
        <v>0</v>
      </c>
    </row>
    <row r="2247" spans="1:12" ht="15" thickBot="1">
      <c r="A2247" s="33">
        <v>44757</v>
      </c>
      <c r="B2247" s="37" t="str">
        <f t="shared" si="70"/>
        <v>15.07.2022</v>
      </c>
      <c r="C2247" s="14" t="s">
        <v>3516</v>
      </c>
      <c r="D2247" s="8" t="str">
        <f t="shared" si="71"/>
        <v>15.07.2022 0300-0400</v>
      </c>
      <c r="E2247" s="112" t="s">
        <v>6009</v>
      </c>
      <c r="F2247" s="28">
        <v>0.91805555555555551</v>
      </c>
      <c r="G2247" s="15">
        <v>4</v>
      </c>
      <c r="H2247" s="16" t="s">
        <v>3521</v>
      </c>
      <c r="I2247" s="17">
        <v>50</v>
      </c>
      <c r="J2247" s="17">
        <v>50</v>
      </c>
      <c r="K2247" s="17">
        <v>1</v>
      </c>
      <c r="L2247" s="18">
        <v>0</v>
      </c>
    </row>
    <row r="2248" spans="1:12" ht="15" thickBot="1">
      <c r="A2248" s="33">
        <v>44757</v>
      </c>
      <c r="B2248" s="37" t="str">
        <f t="shared" si="70"/>
        <v>15.07.2022</v>
      </c>
      <c r="C2248" s="14" t="s">
        <v>3517</v>
      </c>
      <c r="D2248" s="8" t="str">
        <f t="shared" si="71"/>
        <v>15.07.2022 0400-0500</v>
      </c>
      <c r="E2248" s="112" t="s">
        <v>6010</v>
      </c>
      <c r="F2248" s="28">
        <v>0.9180787037037037</v>
      </c>
      <c r="G2248" s="15">
        <v>4</v>
      </c>
      <c r="H2248" s="16" t="s">
        <v>3521</v>
      </c>
      <c r="I2248" s="17">
        <v>50</v>
      </c>
      <c r="J2248" s="17">
        <v>50</v>
      </c>
      <c r="K2248" s="17">
        <v>0</v>
      </c>
      <c r="L2248" s="18">
        <v>0</v>
      </c>
    </row>
    <row r="2249" spans="1:12" ht="15" thickBot="1">
      <c r="A2249" s="34">
        <v>44757</v>
      </c>
      <c r="B2249" s="37" t="str">
        <f t="shared" si="70"/>
        <v>15.07.2022</v>
      </c>
      <c r="C2249" s="20" t="s">
        <v>3518</v>
      </c>
      <c r="D2249" s="8" t="str">
        <f t="shared" si="71"/>
        <v>15.07.2022 0500-0600</v>
      </c>
      <c r="E2249" s="113" t="s">
        <v>6011</v>
      </c>
      <c r="F2249" s="29">
        <v>0.91812499999999997</v>
      </c>
      <c r="G2249" s="21">
        <v>4</v>
      </c>
      <c r="H2249" s="22" t="s">
        <v>3521</v>
      </c>
      <c r="I2249" s="23">
        <v>46</v>
      </c>
      <c r="J2249" s="23">
        <v>40</v>
      </c>
      <c r="K2249" s="23">
        <v>0</v>
      </c>
      <c r="L2249" s="24">
        <v>-6</v>
      </c>
    </row>
    <row r="2250" spans="1:12" ht="15" thickBot="1">
      <c r="A2250" s="32">
        <v>44760</v>
      </c>
      <c r="B2250" s="37" t="str">
        <f t="shared" si="70"/>
        <v>18.07.2022</v>
      </c>
      <c r="C2250" s="8" t="s">
        <v>3493</v>
      </c>
      <c r="D2250" s="8" t="str">
        <f t="shared" si="71"/>
        <v>18.07.2022 0600-0700</v>
      </c>
      <c r="E2250" s="8" t="s">
        <v>6012</v>
      </c>
      <c r="F2250" s="27">
        <v>0.24033564814814815</v>
      </c>
      <c r="G2250" s="9">
        <v>3</v>
      </c>
      <c r="H2250" s="10" t="s">
        <v>3521</v>
      </c>
      <c r="I2250" s="11">
        <v>34</v>
      </c>
      <c r="J2250" s="11">
        <v>34</v>
      </c>
      <c r="K2250" s="11">
        <v>0</v>
      </c>
      <c r="L2250" s="12">
        <v>0</v>
      </c>
    </row>
    <row r="2251" spans="1:12" ht="15" thickBot="1">
      <c r="A2251" s="33">
        <v>44760</v>
      </c>
      <c r="B2251" s="37" t="str">
        <f t="shared" si="70"/>
        <v>18.07.2022</v>
      </c>
      <c r="C2251" s="14" t="s">
        <v>3495</v>
      </c>
      <c r="D2251" s="8" t="str">
        <f t="shared" si="71"/>
        <v>18.07.2022 0700-0800</v>
      </c>
      <c r="E2251" s="112" t="s">
        <v>6013</v>
      </c>
      <c r="F2251" s="28">
        <v>0.24037037037037037</v>
      </c>
      <c r="G2251" s="15">
        <v>3</v>
      </c>
      <c r="H2251" s="16" t="s">
        <v>3521</v>
      </c>
      <c r="I2251" s="17">
        <v>37</v>
      </c>
      <c r="J2251" s="17">
        <v>37</v>
      </c>
      <c r="K2251" s="17">
        <v>0</v>
      </c>
      <c r="L2251" s="18">
        <v>0</v>
      </c>
    </row>
    <row r="2252" spans="1:12" ht="15" thickBot="1">
      <c r="A2252" s="33">
        <v>44760</v>
      </c>
      <c r="B2252" s="37" t="str">
        <f t="shared" si="70"/>
        <v>18.07.2022</v>
      </c>
      <c r="C2252" s="14" t="s">
        <v>3496</v>
      </c>
      <c r="D2252" s="8" t="str">
        <f t="shared" si="71"/>
        <v>18.07.2022 0800-0900</v>
      </c>
      <c r="E2252" s="112" t="s">
        <v>6014</v>
      </c>
      <c r="F2252" s="28">
        <v>0.24037037037037037</v>
      </c>
      <c r="G2252" s="15">
        <v>3</v>
      </c>
      <c r="H2252" s="16" t="s">
        <v>3521</v>
      </c>
      <c r="I2252" s="17">
        <v>37</v>
      </c>
      <c r="J2252" s="17">
        <v>37</v>
      </c>
      <c r="K2252" s="17">
        <v>1</v>
      </c>
      <c r="L2252" s="18">
        <v>0</v>
      </c>
    </row>
    <row r="2253" spans="1:12" ht="15" thickBot="1">
      <c r="A2253" s="33">
        <v>44760</v>
      </c>
      <c r="B2253" s="37" t="str">
        <f t="shared" si="70"/>
        <v>18.07.2022</v>
      </c>
      <c r="C2253" s="14" t="s">
        <v>3497</v>
      </c>
      <c r="D2253" s="8" t="str">
        <f t="shared" si="71"/>
        <v>18.07.2022 0900-1000</v>
      </c>
      <c r="E2253" s="112" t="s">
        <v>6015</v>
      </c>
      <c r="F2253" s="28">
        <v>0.24038194444444444</v>
      </c>
      <c r="G2253" s="15">
        <v>3</v>
      </c>
      <c r="H2253" s="16" t="s">
        <v>3521</v>
      </c>
      <c r="I2253" s="17">
        <v>24</v>
      </c>
      <c r="J2253" s="17">
        <v>24</v>
      </c>
      <c r="K2253" s="17">
        <v>0</v>
      </c>
      <c r="L2253" s="18">
        <v>0</v>
      </c>
    </row>
    <row r="2254" spans="1:12" ht="15" thickBot="1">
      <c r="A2254" s="33">
        <v>44760</v>
      </c>
      <c r="B2254" s="37" t="str">
        <f t="shared" si="70"/>
        <v>18.07.2022</v>
      </c>
      <c r="C2254" s="14" t="s">
        <v>3498</v>
      </c>
      <c r="D2254" s="8" t="str">
        <f t="shared" si="71"/>
        <v>18.07.2022 1000-1100</v>
      </c>
      <c r="E2254" s="112" t="s">
        <v>6016</v>
      </c>
      <c r="F2254" s="28">
        <v>0.24038194444444444</v>
      </c>
      <c r="G2254" s="15">
        <v>3</v>
      </c>
      <c r="H2254" s="16" t="s">
        <v>3521</v>
      </c>
      <c r="I2254" s="17">
        <v>37</v>
      </c>
      <c r="J2254" s="17">
        <v>37</v>
      </c>
      <c r="K2254" s="17">
        <v>0</v>
      </c>
      <c r="L2254" s="18">
        <v>0</v>
      </c>
    </row>
    <row r="2255" spans="1:12" ht="15" thickBot="1">
      <c r="A2255" s="33">
        <v>44760</v>
      </c>
      <c r="B2255" s="37" t="str">
        <f t="shared" si="70"/>
        <v>18.07.2022</v>
      </c>
      <c r="C2255" s="14" t="s">
        <v>3499</v>
      </c>
      <c r="D2255" s="8" t="str">
        <f t="shared" si="71"/>
        <v>18.07.2022 1100-1200</v>
      </c>
      <c r="E2255" s="112" t="s">
        <v>6017</v>
      </c>
      <c r="F2255" s="28">
        <v>0.24038194444444444</v>
      </c>
      <c r="G2255" s="15">
        <v>3</v>
      </c>
      <c r="H2255" s="16" t="s">
        <v>3521</v>
      </c>
      <c r="I2255" s="17">
        <v>37</v>
      </c>
      <c r="J2255" s="17">
        <v>37</v>
      </c>
      <c r="K2255" s="17">
        <v>1</v>
      </c>
      <c r="L2255" s="18">
        <v>0</v>
      </c>
    </row>
    <row r="2256" spans="1:12" ht="15" thickBot="1">
      <c r="A2256" s="33">
        <v>44760</v>
      </c>
      <c r="B2256" s="37" t="str">
        <f t="shared" si="70"/>
        <v>18.07.2022</v>
      </c>
      <c r="C2256" s="14" t="s">
        <v>3500</v>
      </c>
      <c r="D2256" s="8" t="str">
        <f t="shared" si="71"/>
        <v>18.07.2022 1200-1300</v>
      </c>
      <c r="E2256" s="112" t="s">
        <v>6018</v>
      </c>
      <c r="F2256" s="28">
        <v>0.24038194444444444</v>
      </c>
      <c r="G2256" s="15">
        <v>3</v>
      </c>
      <c r="H2256" s="16" t="s">
        <v>3521</v>
      </c>
      <c r="I2256" s="17">
        <v>37</v>
      </c>
      <c r="J2256" s="17">
        <v>37</v>
      </c>
      <c r="K2256" s="17">
        <v>0</v>
      </c>
      <c r="L2256" s="18">
        <v>0</v>
      </c>
    </row>
    <row r="2257" spans="1:12" ht="15" thickBot="1">
      <c r="A2257" s="34">
        <v>44760</v>
      </c>
      <c r="B2257" s="37" t="str">
        <f t="shared" si="70"/>
        <v>18.07.2022</v>
      </c>
      <c r="C2257" s="20" t="s">
        <v>3501</v>
      </c>
      <c r="D2257" s="8" t="str">
        <f t="shared" si="71"/>
        <v>18.07.2022 1300-1400</v>
      </c>
      <c r="E2257" s="113" t="s">
        <v>6019</v>
      </c>
      <c r="F2257" s="29">
        <v>0.2404050925925926</v>
      </c>
      <c r="G2257" s="21">
        <v>3</v>
      </c>
      <c r="H2257" s="22" t="s">
        <v>3521</v>
      </c>
      <c r="I2257" s="23">
        <v>34</v>
      </c>
      <c r="J2257" s="23">
        <v>34</v>
      </c>
      <c r="K2257" s="23">
        <v>1</v>
      </c>
      <c r="L2257" s="24">
        <v>0</v>
      </c>
    </row>
    <row r="2258" spans="1:12" ht="15" thickBot="1">
      <c r="A2258" s="32">
        <v>44760</v>
      </c>
      <c r="B2258" s="37" t="str">
        <f t="shared" si="70"/>
        <v>18.07.2022</v>
      </c>
      <c r="C2258" s="8" t="s">
        <v>3502</v>
      </c>
      <c r="D2258" s="8" t="str">
        <f t="shared" si="71"/>
        <v>18.07.2022 1400-1500</v>
      </c>
      <c r="E2258" s="8" t="s">
        <v>6020</v>
      </c>
      <c r="F2258" s="27">
        <v>0.57863425925925926</v>
      </c>
      <c r="G2258" s="9">
        <v>4</v>
      </c>
      <c r="H2258" s="10" t="s">
        <v>3521</v>
      </c>
      <c r="I2258" s="11">
        <v>46</v>
      </c>
      <c r="J2258" s="11">
        <v>46</v>
      </c>
      <c r="K2258" s="11">
        <v>0</v>
      </c>
      <c r="L2258" s="12">
        <v>0</v>
      </c>
    </row>
    <row r="2259" spans="1:12" ht="15" thickBot="1">
      <c r="A2259" s="33">
        <v>44760</v>
      </c>
      <c r="B2259" s="37" t="str">
        <f t="shared" si="70"/>
        <v>18.07.2022</v>
      </c>
      <c r="C2259" s="14" t="s">
        <v>3504</v>
      </c>
      <c r="D2259" s="8" t="str">
        <f t="shared" si="71"/>
        <v>18.07.2022 1500-1600</v>
      </c>
      <c r="E2259" s="112" t="s">
        <v>6021</v>
      </c>
      <c r="F2259" s="28">
        <v>0.57866898148148149</v>
      </c>
      <c r="G2259" s="15">
        <v>4</v>
      </c>
      <c r="H2259" s="16" t="s">
        <v>3521</v>
      </c>
      <c r="I2259" s="17">
        <v>50</v>
      </c>
      <c r="J2259" s="17">
        <v>50</v>
      </c>
      <c r="K2259" s="17">
        <v>2</v>
      </c>
      <c r="L2259" s="18">
        <v>0</v>
      </c>
    </row>
    <row r="2260" spans="1:12" ht="15" thickBot="1">
      <c r="A2260" s="33">
        <v>44760</v>
      </c>
      <c r="B2260" s="37" t="str">
        <f t="shared" si="70"/>
        <v>18.07.2022</v>
      </c>
      <c r="C2260" s="14" t="s">
        <v>3505</v>
      </c>
      <c r="D2260" s="8" t="str">
        <f t="shared" si="71"/>
        <v>18.07.2022 1600-1700</v>
      </c>
      <c r="E2260" s="112" t="s">
        <v>6022</v>
      </c>
      <c r="F2260" s="28">
        <v>0.57870370370370372</v>
      </c>
      <c r="G2260" s="15">
        <v>4</v>
      </c>
      <c r="H2260" s="16" t="s">
        <v>3521</v>
      </c>
      <c r="I2260" s="17">
        <v>50</v>
      </c>
      <c r="J2260" s="17">
        <v>40</v>
      </c>
      <c r="K2260" s="17">
        <v>3</v>
      </c>
      <c r="L2260" s="18">
        <v>-10</v>
      </c>
    </row>
    <row r="2261" spans="1:12" ht="15" thickBot="1">
      <c r="A2261" s="33">
        <v>44760</v>
      </c>
      <c r="B2261" s="37" t="str">
        <f t="shared" si="70"/>
        <v>18.07.2022</v>
      </c>
      <c r="C2261" s="14" t="s">
        <v>3506</v>
      </c>
      <c r="D2261" s="8" t="str">
        <f t="shared" si="71"/>
        <v>18.07.2022 1700-1800</v>
      </c>
      <c r="E2261" s="112" t="s">
        <v>6023</v>
      </c>
      <c r="F2261" s="28">
        <v>0.5787268518518518</v>
      </c>
      <c r="G2261" s="15">
        <v>4</v>
      </c>
      <c r="H2261" s="16" t="s">
        <v>3521</v>
      </c>
      <c r="I2261" s="17">
        <v>33</v>
      </c>
      <c r="J2261" s="17">
        <v>16</v>
      </c>
      <c r="K2261" s="17">
        <v>1</v>
      </c>
      <c r="L2261" s="18">
        <v>-17</v>
      </c>
    </row>
    <row r="2262" spans="1:12" ht="15" thickBot="1">
      <c r="A2262" s="33">
        <v>44760</v>
      </c>
      <c r="B2262" s="37" t="str">
        <f t="shared" si="70"/>
        <v>18.07.2022</v>
      </c>
      <c r="C2262" s="14" t="s">
        <v>3507</v>
      </c>
      <c r="D2262" s="8" t="str">
        <f t="shared" si="71"/>
        <v>18.07.2022 1800-1900</v>
      </c>
      <c r="E2262" s="112" t="s">
        <v>6024</v>
      </c>
      <c r="F2262" s="28">
        <v>0.57874999999999999</v>
      </c>
      <c r="G2262" s="15">
        <v>4</v>
      </c>
      <c r="H2262" s="16" t="s">
        <v>3521</v>
      </c>
      <c r="I2262" s="17">
        <v>50</v>
      </c>
      <c r="J2262" s="17">
        <v>50</v>
      </c>
      <c r="K2262" s="17">
        <v>1</v>
      </c>
      <c r="L2262" s="18">
        <v>0</v>
      </c>
    </row>
    <row r="2263" spans="1:12" ht="15" thickBot="1">
      <c r="A2263" s="33">
        <v>44760</v>
      </c>
      <c r="B2263" s="37" t="str">
        <f t="shared" si="70"/>
        <v>18.07.2022</v>
      </c>
      <c r="C2263" s="14" t="s">
        <v>3508</v>
      </c>
      <c r="D2263" s="8" t="str">
        <f t="shared" si="71"/>
        <v>18.07.2022 1900-2000</v>
      </c>
      <c r="E2263" s="112" t="s">
        <v>6025</v>
      </c>
      <c r="F2263" s="28">
        <v>0.57879629629629625</v>
      </c>
      <c r="G2263" s="15">
        <v>4</v>
      </c>
      <c r="H2263" s="16" t="s">
        <v>3521</v>
      </c>
      <c r="I2263" s="17">
        <v>50</v>
      </c>
      <c r="J2263" s="17">
        <v>50</v>
      </c>
      <c r="K2263" s="17">
        <v>1</v>
      </c>
      <c r="L2263" s="18">
        <v>0</v>
      </c>
    </row>
    <row r="2264" spans="1:12" ht="15" thickBot="1">
      <c r="A2264" s="33">
        <v>44760</v>
      </c>
      <c r="B2264" s="37" t="str">
        <f t="shared" si="70"/>
        <v>18.07.2022</v>
      </c>
      <c r="C2264" s="14" t="s">
        <v>3509</v>
      </c>
      <c r="D2264" s="8" t="str">
        <f t="shared" si="71"/>
        <v>18.07.2022 2000-2100</v>
      </c>
      <c r="E2264" s="112" t="s">
        <v>6026</v>
      </c>
      <c r="F2264" s="28">
        <v>0.57883101851851848</v>
      </c>
      <c r="G2264" s="15">
        <v>4</v>
      </c>
      <c r="H2264" s="16" t="s">
        <v>3521</v>
      </c>
      <c r="I2264" s="17">
        <v>50</v>
      </c>
      <c r="J2264" s="17">
        <v>32</v>
      </c>
      <c r="K2264" s="17">
        <v>2</v>
      </c>
      <c r="L2264" s="18">
        <v>-18</v>
      </c>
    </row>
    <row r="2265" spans="1:12" ht="15" thickBot="1">
      <c r="A2265" s="34">
        <v>44760</v>
      </c>
      <c r="B2265" s="37" t="str">
        <f t="shared" si="70"/>
        <v>18.07.2022</v>
      </c>
      <c r="C2265" s="20" t="s">
        <v>3510</v>
      </c>
      <c r="D2265" s="8" t="str">
        <f t="shared" si="71"/>
        <v>18.07.2022 2100-2200</v>
      </c>
      <c r="E2265" s="113" t="s">
        <v>6027</v>
      </c>
      <c r="F2265" s="29">
        <v>0.57885416666666667</v>
      </c>
      <c r="G2265" s="21">
        <v>4</v>
      </c>
      <c r="H2265" s="22" t="s">
        <v>3521</v>
      </c>
      <c r="I2265" s="23">
        <v>46</v>
      </c>
      <c r="J2265" s="23">
        <v>41</v>
      </c>
      <c r="K2265" s="23">
        <v>2</v>
      </c>
      <c r="L2265" s="24">
        <v>-5</v>
      </c>
    </row>
    <row r="2266" spans="1:12" ht="15" thickBot="1">
      <c r="A2266" s="32">
        <v>44760</v>
      </c>
      <c r="B2266" s="37" t="str">
        <f t="shared" si="70"/>
        <v>18.07.2022</v>
      </c>
      <c r="C2266" s="8" t="s">
        <v>3511</v>
      </c>
      <c r="D2266" s="8" t="str">
        <f t="shared" si="71"/>
        <v>18.07.2022 2200-2300</v>
      </c>
      <c r="E2266" s="8" t="s">
        <v>6028</v>
      </c>
      <c r="F2266" s="27">
        <v>0.91626157407407405</v>
      </c>
      <c r="G2266" s="9">
        <v>4</v>
      </c>
      <c r="H2266" s="10" t="s">
        <v>3521</v>
      </c>
      <c r="I2266" s="11">
        <v>46</v>
      </c>
      <c r="J2266" s="11">
        <v>18</v>
      </c>
      <c r="K2266" s="11">
        <v>8</v>
      </c>
      <c r="L2266" s="12">
        <v>-28</v>
      </c>
    </row>
    <row r="2267" spans="1:12" ht="15" thickBot="1">
      <c r="A2267" s="33">
        <v>44760</v>
      </c>
      <c r="B2267" s="37" t="str">
        <f t="shared" si="70"/>
        <v>18.07.2022</v>
      </c>
      <c r="C2267" s="14" t="s">
        <v>3512</v>
      </c>
      <c r="D2267" s="8" t="str">
        <f t="shared" si="71"/>
        <v>18.07.2022 2300-0000</v>
      </c>
      <c r="E2267" s="112" t="s">
        <v>6029</v>
      </c>
      <c r="F2267" s="28">
        <v>0.91628472222222224</v>
      </c>
      <c r="G2267" s="15">
        <v>4</v>
      </c>
      <c r="H2267" s="16" t="s">
        <v>3521</v>
      </c>
      <c r="I2267" s="17">
        <v>50</v>
      </c>
      <c r="J2267" s="17">
        <v>31</v>
      </c>
      <c r="K2267" s="17">
        <v>9</v>
      </c>
      <c r="L2267" s="18">
        <v>-19</v>
      </c>
    </row>
    <row r="2268" spans="1:12" ht="15" thickBot="1">
      <c r="A2268" s="33">
        <v>44760</v>
      </c>
      <c r="B2268" s="37" t="str">
        <f t="shared" si="70"/>
        <v>18.07.2022</v>
      </c>
      <c r="C2268" s="14" t="s">
        <v>3513</v>
      </c>
      <c r="D2268" s="8" t="str">
        <f t="shared" si="71"/>
        <v>18.07.2022 0000-0100</v>
      </c>
      <c r="E2268" s="112" t="s">
        <v>6030</v>
      </c>
      <c r="F2268" s="28">
        <v>0.91629629629629628</v>
      </c>
      <c r="G2268" s="15">
        <v>4</v>
      </c>
      <c r="H2268" s="16" t="s">
        <v>3521</v>
      </c>
      <c r="I2268" s="17">
        <v>50</v>
      </c>
      <c r="J2268" s="17">
        <v>33</v>
      </c>
      <c r="K2268" s="17">
        <v>3</v>
      </c>
      <c r="L2268" s="18">
        <v>-17</v>
      </c>
    </row>
    <row r="2269" spans="1:12" ht="15" thickBot="1">
      <c r="A2269" s="33">
        <v>44760</v>
      </c>
      <c r="B2269" s="37" t="str">
        <f t="shared" si="70"/>
        <v>18.07.2022</v>
      </c>
      <c r="C2269" s="14" t="s">
        <v>3514</v>
      </c>
      <c r="D2269" s="8" t="str">
        <f t="shared" si="71"/>
        <v>18.07.2022 0100-0200</v>
      </c>
      <c r="E2269" s="112" t="s">
        <v>6031</v>
      </c>
      <c r="F2269" s="28">
        <v>0.91630787037037043</v>
      </c>
      <c r="G2269" s="15">
        <v>4</v>
      </c>
      <c r="H2269" s="16" t="s">
        <v>3521</v>
      </c>
      <c r="I2269" s="17">
        <v>33</v>
      </c>
      <c r="J2269" s="17">
        <v>18</v>
      </c>
      <c r="K2269" s="17">
        <v>0</v>
      </c>
      <c r="L2269" s="18">
        <v>-15</v>
      </c>
    </row>
    <row r="2270" spans="1:12" ht="15" thickBot="1">
      <c r="A2270" s="33">
        <v>44760</v>
      </c>
      <c r="B2270" s="37" t="str">
        <f t="shared" si="70"/>
        <v>18.07.2022</v>
      </c>
      <c r="C2270" s="14" t="s">
        <v>3515</v>
      </c>
      <c r="D2270" s="8" t="str">
        <f t="shared" si="71"/>
        <v>18.07.2022 0200-0300</v>
      </c>
      <c r="E2270" s="112" t="s">
        <v>6032</v>
      </c>
      <c r="F2270" s="28">
        <v>0.91631944444444446</v>
      </c>
      <c r="G2270" s="15">
        <v>4</v>
      </c>
      <c r="H2270" s="16" t="s">
        <v>3521</v>
      </c>
      <c r="I2270" s="17">
        <v>50</v>
      </c>
      <c r="J2270" s="17">
        <v>48</v>
      </c>
      <c r="K2270" s="17">
        <v>3</v>
      </c>
      <c r="L2270" s="18">
        <v>-2</v>
      </c>
    </row>
    <row r="2271" spans="1:12" ht="15" thickBot="1">
      <c r="A2271" s="33">
        <v>44760</v>
      </c>
      <c r="B2271" s="37" t="str">
        <f t="shared" si="70"/>
        <v>18.07.2022</v>
      </c>
      <c r="C2271" s="14" t="s">
        <v>3516</v>
      </c>
      <c r="D2271" s="8" t="str">
        <f t="shared" si="71"/>
        <v>18.07.2022 0300-0400</v>
      </c>
      <c r="E2271" s="112" t="s">
        <v>6033</v>
      </c>
      <c r="F2271" s="28">
        <v>0.91634259259259254</v>
      </c>
      <c r="G2271" s="15">
        <v>4</v>
      </c>
      <c r="H2271" s="16" t="s">
        <v>3521</v>
      </c>
      <c r="I2271" s="17">
        <v>50</v>
      </c>
      <c r="J2271" s="17">
        <v>48</v>
      </c>
      <c r="K2271" s="17">
        <v>5</v>
      </c>
      <c r="L2271" s="18">
        <v>-2</v>
      </c>
    </row>
    <row r="2272" spans="1:12" ht="15" thickBot="1">
      <c r="A2272" s="33">
        <v>44760</v>
      </c>
      <c r="B2272" s="37" t="str">
        <f t="shared" si="70"/>
        <v>18.07.2022</v>
      </c>
      <c r="C2272" s="14" t="s">
        <v>3517</v>
      </c>
      <c r="D2272" s="8" t="str">
        <f t="shared" si="71"/>
        <v>18.07.2022 0400-0500</v>
      </c>
      <c r="E2272" s="112" t="s">
        <v>6034</v>
      </c>
      <c r="F2272" s="28">
        <v>0.91638888888888892</v>
      </c>
      <c r="G2272" s="15">
        <v>4</v>
      </c>
      <c r="H2272" s="16" t="s">
        <v>3521</v>
      </c>
      <c r="I2272" s="17">
        <v>50</v>
      </c>
      <c r="J2272" s="17">
        <v>48</v>
      </c>
      <c r="K2272" s="17">
        <v>0</v>
      </c>
      <c r="L2272" s="18">
        <v>-2</v>
      </c>
    </row>
    <row r="2273" spans="1:12" ht="15" thickBot="1">
      <c r="A2273" s="34">
        <v>44760</v>
      </c>
      <c r="B2273" s="37" t="str">
        <f t="shared" si="70"/>
        <v>18.07.2022</v>
      </c>
      <c r="C2273" s="20" t="s">
        <v>3518</v>
      </c>
      <c r="D2273" s="8" t="str">
        <f t="shared" si="71"/>
        <v>18.07.2022 0500-0600</v>
      </c>
      <c r="E2273" s="113" t="s">
        <v>6035</v>
      </c>
      <c r="F2273" s="29">
        <v>0.91640046296296296</v>
      </c>
      <c r="G2273" s="21">
        <v>4</v>
      </c>
      <c r="H2273" s="22" t="s">
        <v>3521</v>
      </c>
      <c r="I2273" s="23">
        <v>46</v>
      </c>
      <c r="J2273" s="23">
        <v>32</v>
      </c>
      <c r="K2273" s="23">
        <v>2</v>
      </c>
      <c r="L2273" s="24">
        <v>-14</v>
      </c>
    </row>
    <row r="2274" spans="1:12" ht="15" thickBot="1">
      <c r="A2274" s="32">
        <v>44761</v>
      </c>
      <c r="B2274" s="37" t="str">
        <f t="shared" si="70"/>
        <v>19.07.2022</v>
      </c>
      <c r="C2274" s="8" t="s">
        <v>3493</v>
      </c>
      <c r="D2274" s="8" t="str">
        <f t="shared" si="71"/>
        <v>19.07.2022 0600-0700</v>
      </c>
      <c r="E2274" s="8" t="s">
        <v>6036</v>
      </c>
      <c r="F2274" s="27">
        <v>0.2467013888888889</v>
      </c>
      <c r="G2274" s="9">
        <v>3</v>
      </c>
      <c r="H2274" s="10" t="s">
        <v>3521</v>
      </c>
      <c r="I2274" s="11">
        <v>34</v>
      </c>
      <c r="J2274" s="11">
        <v>34</v>
      </c>
      <c r="K2274" s="11">
        <v>1</v>
      </c>
      <c r="L2274" s="12">
        <v>0</v>
      </c>
    </row>
    <row r="2275" spans="1:12" ht="15" thickBot="1">
      <c r="A2275" s="33">
        <v>44761</v>
      </c>
      <c r="B2275" s="37" t="str">
        <f t="shared" si="70"/>
        <v>19.07.2022</v>
      </c>
      <c r="C2275" s="14" t="s">
        <v>3495</v>
      </c>
      <c r="D2275" s="8" t="str">
        <f t="shared" si="71"/>
        <v>19.07.2022 0700-0800</v>
      </c>
      <c r="E2275" s="112" t="s">
        <v>6037</v>
      </c>
      <c r="F2275" s="28">
        <v>0.24674768518518519</v>
      </c>
      <c r="G2275" s="15">
        <v>3</v>
      </c>
      <c r="H2275" s="16" t="s">
        <v>3521</v>
      </c>
      <c r="I2275" s="17">
        <v>37</v>
      </c>
      <c r="J2275" s="17">
        <v>37</v>
      </c>
      <c r="K2275" s="17">
        <v>0</v>
      </c>
      <c r="L2275" s="18">
        <v>0</v>
      </c>
    </row>
    <row r="2276" spans="1:12" ht="15" thickBot="1">
      <c r="A2276" s="33">
        <v>44761</v>
      </c>
      <c r="B2276" s="37" t="str">
        <f t="shared" si="70"/>
        <v>19.07.2022</v>
      </c>
      <c r="C2276" s="14" t="s">
        <v>3496</v>
      </c>
      <c r="D2276" s="8" t="str">
        <f t="shared" si="71"/>
        <v>19.07.2022 0800-0900</v>
      </c>
      <c r="E2276" s="112" t="s">
        <v>6038</v>
      </c>
      <c r="F2276" s="28">
        <v>0.24674768518518519</v>
      </c>
      <c r="G2276" s="15">
        <v>3</v>
      </c>
      <c r="H2276" s="16" t="s">
        <v>3521</v>
      </c>
      <c r="I2276" s="17">
        <v>37</v>
      </c>
      <c r="J2276" s="17">
        <v>37</v>
      </c>
      <c r="K2276" s="17">
        <v>0</v>
      </c>
      <c r="L2276" s="18">
        <v>0</v>
      </c>
    </row>
    <row r="2277" spans="1:12" ht="15" thickBot="1">
      <c r="A2277" s="33">
        <v>44761</v>
      </c>
      <c r="B2277" s="37" t="str">
        <f t="shared" si="70"/>
        <v>19.07.2022</v>
      </c>
      <c r="C2277" s="14" t="s">
        <v>3497</v>
      </c>
      <c r="D2277" s="8" t="str">
        <f t="shared" si="71"/>
        <v>19.07.2022 0900-1000</v>
      </c>
      <c r="E2277" s="112" t="s">
        <v>6039</v>
      </c>
      <c r="F2277" s="28">
        <v>0.24675925925925926</v>
      </c>
      <c r="G2277" s="15">
        <v>3</v>
      </c>
      <c r="H2277" s="16" t="s">
        <v>3521</v>
      </c>
      <c r="I2277" s="17">
        <v>24</v>
      </c>
      <c r="J2277" s="17">
        <v>24</v>
      </c>
      <c r="K2277" s="17">
        <v>0</v>
      </c>
      <c r="L2277" s="18">
        <v>0</v>
      </c>
    </row>
    <row r="2278" spans="1:12" ht="15" thickBot="1">
      <c r="A2278" s="33">
        <v>44761</v>
      </c>
      <c r="B2278" s="37" t="str">
        <f t="shared" si="70"/>
        <v>19.07.2022</v>
      </c>
      <c r="C2278" s="14" t="s">
        <v>3498</v>
      </c>
      <c r="D2278" s="8" t="str">
        <f t="shared" si="71"/>
        <v>19.07.2022 1000-1100</v>
      </c>
      <c r="E2278" s="112" t="s">
        <v>6040</v>
      </c>
      <c r="F2278" s="28">
        <v>0.24675925925925926</v>
      </c>
      <c r="G2278" s="15">
        <v>3</v>
      </c>
      <c r="H2278" s="16" t="s">
        <v>3521</v>
      </c>
      <c r="I2278" s="17">
        <v>37</v>
      </c>
      <c r="J2278" s="17">
        <v>37</v>
      </c>
      <c r="K2278" s="17">
        <v>1</v>
      </c>
      <c r="L2278" s="18">
        <v>0</v>
      </c>
    </row>
    <row r="2279" spans="1:12" ht="15" thickBot="1">
      <c r="A2279" s="33">
        <v>44761</v>
      </c>
      <c r="B2279" s="37" t="str">
        <f t="shared" si="70"/>
        <v>19.07.2022</v>
      </c>
      <c r="C2279" s="14" t="s">
        <v>3499</v>
      </c>
      <c r="D2279" s="8" t="str">
        <f t="shared" si="71"/>
        <v>19.07.2022 1100-1200</v>
      </c>
      <c r="E2279" s="112" t="s">
        <v>6041</v>
      </c>
      <c r="F2279" s="28">
        <v>0.24675925925925926</v>
      </c>
      <c r="G2279" s="15">
        <v>3</v>
      </c>
      <c r="H2279" s="16" t="s">
        <v>3521</v>
      </c>
      <c r="I2279" s="17">
        <v>37</v>
      </c>
      <c r="J2279" s="17">
        <v>37</v>
      </c>
      <c r="K2279" s="17">
        <v>1</v>
      </c>
      <c r="L2279" s="18">
        <v>0</v>
      </c>
    </row>
    <row r="2280" spans="1:12" ht="15" thickBot="1">
      <c r="A2280" s="33">
        <v>44761</v>
      </c>
      <c r="B2280" s="37" t="str">
        <f t="shared" si="70"/>
        <v>19.07.2022</v>
      </c>
      <c r="C2280" s="14" t="s">
        <v>3500</v>
      </c>
      <c r="D2280" s="8" t="str">
        <f t="shared" si="71"/>
        <v>19.07.2022 1200-1300</v>
      </c>
      <c r="E2280" s="112" t="s">
        <v>6042</v>
      </c>
      <c r="F2280" s="28">
        <v>0.24677083333333333</v>
      </c>
      <c r="G2280" s="15">
        <v>3</v>
      </c>
      <c r="H2280" s="16" t="s">
        <v>3521</v>
      </c>
      <c r="I2280" s="17">
        <v>37</v>
      </c>
      <c r="J2280" s="17">
        <v>28</v>
      </c>
      <c r="K2280" s="17">
        <v>6</v>
      </c>
      <c r="L2280" s="18">
        <v>-9</v>
      </c>
    </row>
    <row r="2281" spans="1:12" ht="15" thickBot="1">
      <c r="A2281" s="34">
        <v>44761</v>
      </c>
      <c r="B2281" s="37" t="str">
        <f t="shared" si="70"/>
        <v>19.07.2022</v>
      </c>
      <c r="C2281" s="20" t="s">
        <v>3501</v>
      </c>
      <c r="D2281" s="8" t="str">
        <f t="shared" si="71"/>
        <v>19.07.2022 1300-1400</v>
      </c>
      <c r="E2281" s="113" t="s">
        <v>6043</v>
      </c>
      <c r="F2281" s="29">
        <v>0.24677083333333333</v>
      </c>
      <c r="G2281" s="21">
        <v>3</v>
      </c>
      <c r="H2281" s="22" t="s">
        <v>3521</v>
      </c>
      <c r="I2281" s="23">
        <v>34</v>
      </c>
      <c r="J2281" s="23">
        <v>15</v>
      </c>
      <c r="K2281" s="23">
        <v>5</v>
      </c>
      <c r="L2281" s="24">
        <v>-19</v>
      </c>
    </row>
    <row r="2282" spans="1:12" ht="15" thickBot="1">
      <c r="A2282" s="32">
        <v>44761</v>
      </c>
      <c r="B2282" s="37" t="str">
        <f t="shared" ref="B2282:B2345" si="72">TEXT(A2282,"dd.mm.rrrr")</f>
        <v>19.07.2022</v>
      </c>
      <c r="C2282" s="8" t="s">
        <v>3502</v>
      </c>
      <c r="D2282" s="8" t="str">
        <f t="shared" ref="D2282:D2345" si="73">_xlfn.CONCAT(B2282," ",C2282)</f>
        <v>19.07.2022 1400-1500</v>
      </c>
      <c r="E2282" s="8" t="s">
        <v>6044</v>
      </c>
      <c r="F2282" s="27">
        <v>0.5833680555555556</v>
      </c>
      <c r="G2282" s="9">
        <v>4</v>
      </c>
      <c r="H2282" s="10" t="s">
        <v>3521</v>
      </c>
      <c r="I2282" s="11">
        <v>46</v>
      </c>
      <c r="J2282" s="11">
        <v>20</v>
      </c>
      <c r="K2282" s="11">
        <v>12</v>
      </c>
      <c r="L2282" s="12">
        <v>-26</v>
      </c>
    </row>
    <row r="2283" spans="1:12" ht="15" thickBot="1">
      <c r="A2283" s="33">
        <v>44761</v>
      </c>
      <c r="B2283" s="37" t="str">
        <f t="shared" si="72"/>
        <v>19.07.2022</v>
      </c>
      <c r="C2283" s="14" t="s">
        <v>3504</v>
      </c>
      <c r="D2283" s="8" t="str">
        <f t="shared" si="73"/>
        <v>19.07.2022 1500-1600</v>
      </c>
      <c r="E2283" s="112" t="s">
        <v>6045</v>
      </c>
      <c r="F2283" s="28">
        <v>0.58340277777777783</v>
      </c>
      <c r="G2283" s="15">
        <v>4</v>
      </c>
      <c r="H2283" s="16" t="s">
        <v>3521</v>
      </c>
      <c r="I2283" s="17">
        <v>50</v>
      </c>
      <c r="J2283" s="17">
        <v>33</v>
      </c>
      <c r="K2283" s="17">
        <v>10</v>
      </c>
      <c r="L2283" s="18">
        <v>-17</v>
      </c>
    </row>
    <row r="2284" spans="1:12" ht="15" thickBot="1">
      <c r="A2284" s="33">
        <v>44761</v>
      </c>
      <c r="B2284" s="37" t="str">
        <f t="shared" si="72"/>
        <v>19.07.2022</v>
      </c>
      <c r="C2284" s="14" t="s">
        <v>3505</v>
      </c>
      <c r="D2284" s="8" t="str">
        <f t="shared" si="73"/>
        <v>19.07.2022 1600-1700</v>
      </c>
      <c r="E2284" s="112" t="s">
        <v>6046</v>
      </c>
      <c r="F2284" s="28">
        <v>0.5834259259259259</v>
      </c>
      <c r="G2284" s="15">
        <v>4</v>
      </c>
      <c r="H2284" s="16" t="s">
        <v>3521</v>
      </c>
      <c r="I2284" s="17">
        <v>50</v>
      </c>
      <c r="J2284" s="17">
        <v>22</v>
      </c>
      <c r="K2284" s="17">
        <v>5</v>
      </c>
      <c r="L2284" s="18">
        <v>-28</v>
      </c>
    </row>
    <row r="2285" spans="1:12" ht="15" thickBot="1">
      <c r="A2285" s="33">
        <v>44761</v>
      </c>
      <c r="B2285" s="37" t="str">
        <f t="shared" si="72"/>
        <v>19.07.2022</v>
      </c>
      <c r="C2285" s="14" t="s">
        <v>3506</v>
      </c>
      <c r="D2285" s="8" t="str">
        <f t="shared" si="73"/>
        <v>19.07.2022 1700-1800</v>
      </c>
      <c r="E2285" s="112" t="s">
        <v>6047</v>
      </c>
      <c r="F2285" s="28">
        <v>0.58346064814814813</v>
      </c>
      <c r="G2285" s="15">
        <v>4</v>
      </c>
      <c r="H2285" s="16" t="s">
        <v>3521</v>
      </c>
      <c r="I2285" s="17">
        <v>33</v>
      </c>
      <c r="J2285" s="17">
        <v>19</v>
      </c>
      <c r="K2285" s="17">
        <v>1</v>
      </c>
      <c r="L2285" s="18">
        <v>-14</v>
      </c>
    </row>
    <row r="2286" spans="1:12" ht="15" thickBot="1">
      <c r="A2286" s="33">
        <v>44761</v>
      </c>
      <c r="B2286" s="37" t="str">
        <f t="shared" si="72"/>
        <v>19.07.2022</v>
      </c>
      <c r="C2286" s="14" t="s">
        <v>3507</v>
      </c>
      <c r="D2286" s="8" t="str">
        <f t="shared" si="73"/>
        <v>19.07.2022 1800-1900</v>
      </c>
      <c r="E2286" s="112" t="s">
        <v>6048</v>
      </c>
      <c r="F2286" s="28">
        <v>0.58348379629629632</v>
      </c>
      <c r="G2286" s="15">
        <v>4</v>
      </c>
      <c r="H2286" s="16" t="s">
        <v>3521</v>
      </c>
      <c r="I2286" s="17">
        <v>50</v>
      </c>
      <c r="J2286" s="17">
        <v>17</v>
      </c>
      <c r="K2286" s="17">
        <v>3</v>
      </c>
      <c r="L2286" s="18">
        <v>-33</v>
      </c>
    </row>
    <row r="2287" spans="1:12" ht="15" thickBot="1">
      <c r="A2287" s="33">
        <v>44761</v>
      </c>
      <c r="B2287" s="37" t="str">
        <f t="shared" si="72"/>
        <v>19.07.2022</v>
      </c>
      <c r="C2287" s="14" t="s">
        <v>3508</v>
      </c>
      <c r="D2287" s="8" t="str">
        <f t="shared" si="73"/>
        <v>19.07.2022 1900-2000</v>
      </c>
      <c r="E2287" s="112" t="s">
        <v>6049</v>
      </c>
      <c r="F2287" s="28">
        <v>0.5835069444444444</v>
      </c>
      <c r="G2287" s="15">
        <v>4</v>
      </c>
      <c r="H2287" s="16" t="s">
        <v>3521</v>
      </c>
      <c r="I2287" s="17">
        <v>50</v>
      </c>
      <c r="J2287" s="17">
        <v>30</v>
      </c>
      <c r="K2287" s="17">
        <v>2</v>
      </c>
      <c r="L2287" s="18">
        <v>-20</v>
      </c>
    </row>
    <row r="2288" spans="1:12" ht="15" thickBot="1">
      <c r="A2288" s="33">
        <v>44761</v>
      </c>
      <c r="B2288" s="37" t="str">
        <f t="shared" si="72"/>
        <v>19.07.2022</v>
      </c>
      <c r="C2288" s="14" t="s">
        <v>3509</v>
      </c>
      <c r="D2288" s="8" t="str">
        <f t="shared" si="73"/>
        <v>19.07.2022 2000-2100</v>
      </c>
      <c r="E2288" s="112" t="s">
        <v>6050</v>
      </c>
      <c r="F2288" s="28">
        <v>0.58354166666666663</v>
      </c>
      <c r="G2288" s="15">
        <v>4</v>
      </c>
      <c r="H2288" s="16" t="s">
        <v>3521</v>
      </c>
      <c r="I2288" s="17">
        <v>50</v>
      </c>
      <c r="J2288" s="17">
        <v>28</v>
      </c>
      <c r="K2288" s="17">
        <v>7</v>
      </c>
      <c r="L2288" s="18">
        <v>-22</v>
      </c>
    </row>
    <row r="2289" spans="1:12" ht="15" thickBot="1">
      <c r="A2289" s="34">
        <v>44761</v>
      </c>
      <c r="B2289" s="37" t="str">
        <f t="shared" si="72"/>
        <v>19.07.2022</v>
      </c>
      <c r="C2289" s="20" t="s">
        <v>3510</v>
      </c>
      <c r="D2289" s="8" t="str">
        <f t="shared" si="73"/>
        <v>19.07.2022 2100-2200</v>
      </c>
      <c r="E2289" s="113" t="s">
        <v>6051</v>
      </c>
      <c r="F2289" s="29">
        <v>0.58356481481481481</v>
      </c>
      <c r="G2289" s="21">
        <v>4</v>
      </c>
      <c r="H2289" s="22" t="s">
        <v>3521</v>
      </c>
      <c r="I2289" s="23">
        <v>46</v>
      </c>
      <c r="J2289" s="23">
        <v>39</v>
      </c>
      <c r="K2289" s="23">
        <v>6</v>
      </c>
      <c r="L2289" s="24">
        <v>-7</v>
      </c>
    </row>
    <row r="2290" spans="1:12" ht="15" thickBot="1">
      <c r="A2290" s="32">
        <v>44761</v>
      </c>
      <c r="B2290" s="37" t="str">
        <f t="shared" si="72"/>
        <v>19.07.2022</v>
      </c>
      <c r="C2290" s="8" t="s">
        <v>3511</v>
      </c>
      <c r="D2290" s="8" t="str">
        <f t="shared" si="73"/>
        <v>19.07.2022 2200-2300</v>
      </c>
      <c r="E2290" s="8" t="s">
        <v>6052</v>
      </c>
      <c r="F2290" s="27">
        <v>0.91318287037037038</v>
      </c>
      <c r="G2290" s="9">
        <v>4</v>
      </c>
      <c r="H2290" s="10" t="s">
        <v>3521</v>
      </c>
      <c r="I2290" s="11">
        <v>46</v>
      </c>
      <c r="J2290" s="11">
        <v>40</v>
      </c>
      <c r="K2290" s="11">
        <v>0</v>
      </c>
      <c r="L2290" s="12">
        <v>-6</v>
      </c>
    </row>
    <row r="2291" spans="1:12" ht="15" thickBot="1">
      <c r="A2291" s="33">
        <v>44761</v>
      </c>
      <c r="B2291" s="37" t="str">
        <f t="shared" si="72"/>
        <v>19.07.2022</v>
      </c>
      <c r="C2291" s="14" t="s">
        <v>3512</v>
      </c>
      <c r="D2291" s="8" t="str">
        <f t="shared" si="73"/>
        <v>19.07.2022 2300-0000</v>
      </c>
      <c r="E2291" s="112" t="s">
        <v>6053</v>
      </c>
      <c r="F2291" s="28">
        <v>0.91318287037037038</v>
      </c>
      <c r="G2291" s="15">
        <v>4</v>
      </c>
      <c r="H2291" s="16" t="s">
        <v>3521</v>
      </c>
      <c r="I2291" s="17">
        <v>50</v>
      </c>
      <c r="J2291" s="17">
        <v>37</v>
      </c>
      <c r="K2291" s="17">
        <v>4</v>
      </c>
      <c r="L2291" s="18">
        <v>-13</v>
      </c>
    </row>
    <row r="2292" spans="1:12" ht="15" thickBot="1">
      <c r="A2292" s="33">
        <v>44761</v>
      </c>
      <c r="B2292" s="37" t="str">
        <f t="shared" si="72"/>
        <v>19.07.2022</v>
      </c>
      <c r="C2292" s="14" t="s">
        <v>3513</v>
      </c>
      <c r="D2292" s="8" t="str">
        <f t="shared" si="73"/>
        <v>19.07.2022 0000-0100</v>
      </c>
      <c r="E2292" s="112" t="s">
        <v>6054</v>
      </c>
      <c r="F2292" s="28">
        <v>0.91321759259259261</v>
      </c>
      <c r="G2292" s="15">
        <v>4</v>
      </c>
      <c r="H2292" s="16" t="s">
        <v>3521</v>
      </c>
      <c r="I2292" s="17">
        <v>50</v>
      </c>
      <c r="J2292" s="17">
        <v>48</v>
      </c>
      <c r="K2292" s="17">
        <v>3</v>
      </c>
      <c r="L2292" s="18">
        <v>-2</v>
      </c>
    </row>
    <row r="2293" spans="1:12" ht="15" thickBot="1">
      <c r="A2293" s="33">
        <v>44761</v>
      </c>
      <c r="B2293" s="37" t="str">
        <f t="shared" si="72"/>
        <v>19.07.2022</v>
      </c>
      <c r="C2293" s="14" t="s">
        <v>3514</v>
      </c>
      <c r="D2293" s="8" t="str">
        <f t="shared" si="73"/>
        <v>19.07.2022 0100-0200</v>
      </c>
      <c r="E2293" s="112" t="s">
        <v>6055</v>
      </c>
      <c r="F2293" s="28">
        <v>0.91321759259259261</v>
      </c>
      <c r="G2293" s="15">
        <v>4</v>
      </c>
      <c r="H2293" s="16" t="s">
        <v>3521</v>
      </c>
      <c r="I2293" s="17">
        <v>33</v>
      </c>
      <c r="J2293" s="17">
        <v>24</v>
      </c>
      <c r="K2293" s="17">
        <v>0</v>
      </c>
      <c r="L2293" s="18">
        <v>-9</v>
      </c>
    </row>
    <row r="2294" spans="1:12" ht="15" thickBot="1">
      <c r="A2294" s="33">
        <v>44761</v>
      </c>
      <c r="B2294" s="37" t="str">
        <f t="shared" si="72"/>
        <v>19.07.2022</v>
      </c>
      <c r="C2294" s="14" t="s">
        <v>3515</v>
      </c>
      <c r="D2294" s="8" t="str">
        <f t="shared" si="73"/>
        <v>19.07.2022 0200-0300</v>
      </c>
      <c r="E2294" s="112" t="s">
        <v>6056</v>
      </c>
      <c r="F2294" s="28">
        <v>0.91322916666666665</v>
      </c>
      <c r="G2294" s="15">
        <v>4</v>
      </c>
      <c r="H2294" s="16" t="s">
        <v>3521</v>
      </c>
      <c r="I2294" s="17">
        <v>50</v>
      </c>
      <c r="J2294" s="17">
        <v>44</v>
      </c>
      <c r="K2294" s="17">
        <v>1</v>
      </c>
      <c r="L2294" s="18">
        <v>-6</v>
      </c>
    </row>
    <row r="2295" spans="1:12" ht="15" thickBot="1">
      <c r="A2295" s="33">
        <v>44761</v>
      </c>
      <c r="B2295" s="37" t="str">
        <f t="shared" si="72"/>
        <v>19.07.2022</v>
      </c>
      <c r="C2295" s="14" t="s">
        <v>3516</v>
      </c>
      <c r="D2295" s="8" t="str">
        <f t="shared" si="73"/>
        <v>19.07.2022 0300-0400</v>
      </c>
      <c r="E2295" s="112" t="s">
        <v>6057</v>
      </c>
      <c r="F2295" s="28">
        <v>0.91324074074074069</v>
      </c>
      <c r="G2295" s="15">
        <v>4</v>
      </c>
      <c r="H2295" s="16" t="s">
        <v>3521</v>
      </c>
      <c r="I2295" s="17">
        <v>50</v>
      </c>
      <c r="J2295" s="17">
        <v>45</v>
      </c>
      <c r="K2295" s="17">
        <v>1</v>
      </c>
      <c r="L2295" s="18">
        <v>-5</v>
      </c>
    </row>
    <row r="2296" spans="1:12" ht="15" thickBot="1">
      <c r="A2296" s="33">
        <v>44761</v>
      </c>
      <c r="B2296" s="37" t="str">
        <f t="shared" si="72"/>
        <v>19.07.2022</v>
      </c>
      <c r="C2296" s="14" t="s">
        <v>3517</v>
      </c>
      <c r="D2296" s="8" t="str">
        <f t="shared" si="73"/>
        <v>19.07.2022 0400-0500</v>
      </c>
      <c r="E2296" s="112" t="s">
        <v>6058</v>
      </c>
      <c r="F2296" s="28">
        <v>0.91325231481481484</v>
      </c>
      <c r="G2296" s="15">
        <v>4</v>
      </c>
      <c r="H2296" s="16" t="s">
        <v>3521</v>
      </c>
      <c r="I2296" s="17">
        <v>50</v>
      </c>
      <c r="J2296" s="17">
        <v>25</v>
      </c>
      <c r="K2296" s="17">
        <v>2</v>
      </c>
      <c r="L2296" s="18">
        <v>-25</v>
      </c>
    </row>
    <row r="2297" spans="1:12" ht="15" thickBot="1">
      <c r="A2297" s="34">
        <v>44761</v>
      </c>
      <c r="B2297" s="37" t="str">
        <f t="shared" si="72"/>
        <v>19.07.2022</v>
      </c>
      <c r="C2297" s="20" t="s">
        <v>3518</v>
      </c>
      <c r="D2297" s="8" t="str">
        <f t="shared" si="73"/>
        <v>19.07.2022 0500-0600</v>
      </c>
      <c r="E2297" s="113" t="s">
        <v>6059</v>
      </c>
      <c r="F2297" s="29">
        <v>0.91326388888888888</v>
      </c>
      <c r="G2297" s="21">
        <v>4</v>
      </c>
      <c r="H2297" s="22" t="s">
        <v>3521</v>
      </c>
      <c r="I2297" s="23">
        <v>46</v>
      </c>
      <c r="J2297" s="23">
        <v>18</v>
      </c>
      <c r="K2297" s="23">
        <v>1</v>
      </c>
      <c r="L2297" s="24">
        <v>-28</v>
      </c>
    </row>
    <row r="2298" spans="1:12" ht="15" thickBot="1">
      <c r="A2298" s="32">
        <v>44762</v>
      </c>
      <c r="B2298" s="37" t="str">
        <f t="shared" si="72"/>
        <v>20.07.2022</v>
      </c>
      <c r="C2298" s="8" t="s">
        <v>3493</v>
      </c>
      <c r="D2298" s="8" t="str">
        <f t="shared" si="73"/>
        <v>20.07.2022 0600-0700</v>
      </c>
      <c r="E2298" s="8" t="s">
        <v>6060</v>
      </c>
      <c r="F2298" s="27">
        <v>0.24998842592592593</v>
      </c>
      <c r="G2298" s="9">
        <v>3</v>
      </c>
      <c r="H2298" s="10" t="s">
        <v>3521</v>
      </c>
      <c r="I2298" s="11">
        <v>34</v>
      </c>
      <c r="J2298" s="11">
        <v>34</v>
      </c>
      <c r="K2298" s="11">
        <v>8</v>
      </c>
      <c r="L2298" s="12">
        <v>0</v>
      </c>
    </row>
    <row r="2299" spans="1:12" ht="15" thickBot="1">
      <c r="A2299" s="33">
        <v>44762</v>
      </c>
      <c r="B2299" s="37" t="str">
        <f t="shared" si="72"/>
        <v>20.07.2022</v>
      </c>
      <c r="C2299" s="14" t="s">
        <v>3495</v>
      </c>
      <c r="D2299" s="8" t="str">
        <f t="shared" si="73"/>
        <v>20.07.2022 0700-0800</v>
      </c>
      <c r="E2299" s="112" t="s">
        <v>6061</v>
      </c>
      <c r="F2299" s="28">
        <v>0.25002314814814813</v>
      </c>
      <c r="G2299" s="15">
        <v>3</v>
      </c>
      <c r="H2299" s="16" t="s">
        <v>3521</v>
      </c>
      <c r="I2299" s="17">
        <v>37</v>
      </c>
      <c r="J2299" s="17">
        <v>37</v>
      </c>
      <c r="K2299" s="17">
        <v>2</v>
      </c>
      <c r="L2299" s="18">
        <v>0</v>
      </c>
    </row>
    <row r="2300" spans="1:12" ht="15" thickBot="1">
      <c r="A2300" s="33">
        <v>44762</v>
      </c>
      <c r="B2300" s="37" t="str">
        <f t="shared" si="72"/>
        <v>20.07.2022</v>
      </c>
      <c r="C2300" s="14" t="s">
        <v>3496</v>
      </c>
      <c r="D2300" s="8" t="str">
        <f t="shared" si="73"/>
        <v>20.07.2022 0800-0900</v>
      </c>
      <c r="E2300" s="112" t="s">
        <v>6062</v>
      </c>
      <c r="F2300" s="28">
        <v>0.25002314814814813</v>
      </c>
      <c r="G2300" s="15">
        <v>3</v>
      </c>
      <c r="H2300" s="16" t="s">
        <v>3521</v>
      </c>
      <c r="I2300" s="17">
        <v>37</v>
      </c>
      <c r="J2300" s="17">
        <v>37</v>
      </c>
      <c r="K2300" s="17">
        <v>4</v>
      </c>
      <c r="L2300" s="18">
        <v>0</v>
      </c>
    </row>
    <row r="2301" spans="1:12" ht="15" thickBot="1">
      <c r="A2301" s="33">
        <v>44762</v>
      </c>
      <c r="B2301" s="37" t="str">
        <f t="shared" si="72"/>
        <v>20.07.2022</v>
      </c>
      <c r="C2301" s="14" t="s">
        <v>3497</v>
      </c>
      <c r="D2301" s="8" t="str">
        <f t="shared" si="73"/>
        <v>20.07.2022 0900-1000</v>
      </c>
      <c r="E2301" s="112" t="s">
        <v>6063</v>
      </c>
      <c r="F2301" s="28">
        <v>0.25003472222222223</v>
      </c>
      <c r="G2301" s="15">
        <v>3</v>
      </c>
      <c r="H2301" s="16" t="s">
        <v>3521</v>
      </c>
      <c r="I2301" s="17">
        <v>24</v>
      </c>
      <c r="J2301" s="17">
        <v>13</v>
      </c>
      <c r="K2301" s="17">
        <v>5</v>
      </c>
      <c r="L2301" s="18">
        <v>-11</v>
      </c>
    </row>
    <row r="2302" spans="1:12" ht="15" thickBot="1">
      <c r="A2302" s="33">
        <v>44762</v>
      </c>
      <c r="B2302" s="37" t="str">
        <f t="shared" si="72"/>
        <v>20.07.2022</v>
      </c>
      <c r="C2302" s="14" t="s">
        <v>3498</v>
      </c>
      <c r="D2302" s="8" t="str">
        <f t="shared" si="73"/>
        <v>20.07.2022 1000-1100</v>
      </c>
      <c r="E2302" s="112" t="s">
        <v>6064</v>
      </c>
      <c r="F2302" s="28">
        <v>0.25003472222222223</v>
      </c>
      <c r="G2302" s="15">
        <v>3</v>
      </c>
      <c r="H2302" s="16" t="s">
        <v>3521</v>
      </c>
      <c r="I2302" s="17">
        <v>37</v>
      </c>
      <c r="J2302" s="17">
        <v>37</v>
      </c>
      <c r="K2302" s="17">
        <v>0</v>
      </c>
      <c r="L2302" s="18">
        <v>0</v>
      </c>
    </row>
    <row r="2303" spans="1:12" ht="15" thickBot="1">
      <c r="A2303" s="33">
        <v>44762</v>
      </c>
      <c r="B2303" s="37" t="str">
        <f t="shared" si="72"/>
        <v>20.07.2022</v>
      </c>
      <c r="C2303" s="14" t="s">
        <v>3499</v>
      </c>
      <c r="D2303" s="8" t="str">
        <f t="shared" si="73"/>
        <v>20.07.2022 1100-1200</v>
      </c>
      <c r="E2303" s="112" t="s">
        <v>6065</v>
      </c>
      <c r="F2303" s="28">
        <v>0.25003472222222223</v>
      </c>
      <c r="G2303" s="15">
        <v>3</v>
      </c>
      <c r="H2303" s="16" t="s">
        <v>3521</v>
      </c>
      <c r="I2303" s="17">
        <v>37</v>
      </c>
      <c r="J2303" s="17">
        <v>37</v>
      </c>
      <c r="K2303" s="17">
        <v>2</v>
      </c>
      <c r="L2303" s="18">
        <v>0</v>
      </c>
    </row>
    <row r="2304" spans="1:12" ht="15" thickBot="1">
      <c r="A2304" s="33">
        <v>44762</v>
      </c>
      <c r="B2304" s="37" t="str">
        <f t="shared" si="72"/>
        <v>20.07.2022</v>
      </c>
      <c r="C2304" s="14" t="s">
        <v>3500</v>
      </c>
      <c r="D2304" s="8" t="str">
        <f t="shared" si="73"/>
        <v>20.07.2022 1200-1300</v>
      </c>
      <c r="E2304" s="112" t="s">
        <v>6066</v>
      </c>
      <c r="F2304" s="28">
        <v>0.25004629629629632</v>
      </c>
      <c r="G2304" s="15">
        <v>3</v>
      </c>
      <c r="H2304" s="16" t="s">
        <v>3521</v>
      </c>
      <c r="I2304" s="17">
        <v>37</v>
      </c>
      <c r="J2304" s="17">
        <v>32</v>
      </c>
      <c r="K2304" s="17">
        <v>1</v>
      </c>
      <c r="L2304" s="18">
        <v>-5</v>
      </c>
    </row>
    <row r="2305" spans="1:12" ht="15" thickBot="1">
      <c r="A2305" s="34">
        <v>44762</v>
      </c>
      <c r="B2305" s="37" t="str">
        <f t="shared" si="72"/>
        <v>20.07.2022</v>
      </c>
      <c r="C2305" s="20" t="s">
        <v>3501</v>
      </c>
      <c r="D2305" s="8" t="str">
        <f t="shared" si="73"/>
        <v>20.07.2022 1300-1400</v>
      </c>
      <c r="E2305" s="113" t="s">
        <v>6067</v>
      </c>
      <c r="F2305" s="29">
        <v>0.25004629629629632</v>
      </c>
      <c r="G2305" s="21">
        <v>3</v>
      </c>
      <c r="H2305" s="22" t="s">
        <v>3521</v>
      </c>
      <c r="I2305" s="23">
        <v>34</v>
      </c>
      <c r="J2305" s="23">
        <v>34</v>
      </c>
      <c r="K2305" s="23">
        <v>1</v>
      </c>
      <c r="L2305" s="24">
        <v>0</v>
      </c>
    </row>
    <row r="2306" spans="1:12" ht="15" thickBot="1">
      <c r="A2306" s="32">
        <v>44762</v>
      </c>
      <c r="B2306" s="37" t="str">
        <f t="shared" si="72"/>
        <v>20.07.2022</v>
      </c>
      <c r="C2306" s="8" t="s">
        <v>3502</v>
      </c>
      <c r="D2306" s="8" t="str">
        <f t="shared" si="73"/>
        <v>20.07.2022 1400-1500</v>
      </c>
      <c r="E2306" s="8" t="s">
        <v>6068</v>
      </c>
      <c r="F2306" s="27">
        <v>0.58280092592592592</v>
      </c>
      <c r="G2306" s="9">
        <v>4</v>
      </c>
      <c r="H2306" s="10" t="s">
        <v>3521</v>
      </c>
      <c r="I2306" s="11">
        <v>46</v>
      </c>
      <c r="J2306" s="11">
        <v>46</v>
      </c>
      <c r="K2306" s="11">
        <v>1</v>
      </c>
      <c r="L2306" s="12">
        <v>0</v>
      </c>
    </row>
    <row r="2307" spans="1:12" ht="15" thickBot="1">
      <c r="A2307" s="33">
        <v>44762</v>
      </c>
      <c r="B2307" s="37" t="str">
        <f t="shared" si="72"/>
        <v>20.07.2022</v>
      </c>
      <c r="C2307" s="14" t="s">
        <v>3504</v>
      </c>
      <c r="D2307" s="8" t="str">
        <f t="shared" si="73"/>
        <v>20.07.2022 1500-1600</v>
      </c>
      <c r="E2307" s="112" t="s">
        <v>6069</v>
      </c>
      <c r="F2307" s="28">
        <v>0.58284722222222218</v>
      </c>
      <c r="G2307" s="15">
        <v>4</v>
      </c>
      <c r="H2307" s="16" t="s">
        <v>3521</v>
      </c>
      <c r="I2307" s="17">
        <v>50</v>
      </c>
      <c r="J2307" s="17">
        <v>50</v>
      </c>
      <c r="K2307" s="17">
        <v>5</v>
      </c>
      <c r="L2307" s="18">
        <v>0</v>
      </c>
    </row>
    <row r="2308" spans="1:12" ht="15" thickBot="1">
      <c r="A2308" s="33">
        <v>44762</v>
      </c>
      <c r="B2308" s="37" t="str">
        <f t="shared" si="72"/>
        <v>20.07.2022</v>
      </c>
      <c r="C2308" s="14" t="s">
        <v>3505</v>
      </c>
      <c r="D2308" s="8" t="str">
        <f t="shared" si="73"/>
        <v>20.07.2022 1600-1700</v>
      </c>
      <c r="E2308" s="112" t="s">
        <v>6070</v>
      </c>
      <c r="F2308" s="28">
        <v>0.58287037037037037</v>
      </c>
      <c r="G2308" s="15">
        <v>4</v>
      </c>
      <c r="H2308" s="16" t="s">
        <v>3521</v>
      </c>
      <c r="I2308" s="17">
        <v>50</v>
      </c>
      <c r="J2308" s="17">
        <v>27</v>
      </c>
      <c r="K2308" s="17">
        <v>3</v>
      </c>
      <c r="L2308" s="18">
        <v>-23</v>
      </c>
    </row>
    <row r="2309" spans="1:12" ht="15" thickBot="1">
      <c r="A2309" s="33">
        <v>44762</v>
      </c>
      <c r="B2309" s="37" t="str">
        <f t="shared" si="72"/>
        <v>20.07.2022</v>
      </c>
      <c r="C2309" s="14" t="s">
        <v>3506</v>
      </c>
      <c r="D2309" s="8" t="str">
        <f t="shared" si="73"/>
        <v>20.07.2022 1700-1800</v>
      </c>
      <c r="E2309" s="112" t="s">
        <v>6071</v>
      </c>
      <c r="F2309" s="28">
        <v>0.5829050925925926</v>
      </c>
      <c r="G2309" s="15">
        <v>4</v>
      </c>
      <c r="H2309" s="16" t="s">
        <v>3521</v>
      </c>
      <c r="I2309" s="17">
        <v>33</v>
      </c>
      <c r="J2309" s="17">
        <v>33</v>
      </c>
      <c r="K2309" s="17">
        <v>2</v>
      </c>
      <c r="L2309" s="18">
        <v>0</v>
      </c>
    </row>
    <row r="2310" spans="1:12" ht="15" thickBot="1">
      <c r="A2310" s="33">
        <v>44762</v>
      </c>
      <c r="B2310" s="37" t="str">
        <f t="shared" si="72"/>
        <v>20.07.2022</v>
      </c>
      <c r="C2310" s="14" t="s">
        <v>3507</v>
      </c>
      <c r="D2310" s="8" t="str">
        <f t="shared" si="73"/>
        <v>20.07.2022 1800-1900</v>
      </c>
      <c r="E2310" s="112" t="s">
        <v>6072</v>
      </c>
      <c r="F2310" s="28">
        <v>0.58293981481481483</v>
      </c>
      <c r="G2310" s="15">
        <v>4</v>
      </c>
      <c r="H2310" s="16" t="s">
        <v>3521</v>
      </c>
      <c r="I2310" s="17">
        <v>50</v>
      </c>
      <c r="J2310" s="17">
        <v>50</v>
      </c>
      <c r="K2310" s="17">
        <v>2</v>
      </c>
      <c r="L2310" s="18">
        <v>0</v>
      </c>
    </row>
    <row r="2311" spans="1:12" ht="15" thickBot="1">
      <c r="A2311" s="33">
        <v>44762</v>
      </c>
      <c r="B2311" s="37" t="str">
        <f t="shared" si="72"/>
        <v>20.07.2022</v>
      </c>
      <c r="C2311" s="14" t="s">
        <v>3508</v>
      </c>
      <c r="D2311" s="8" t="str">
        <f t="shared" si="73"/>
        <v>20.07.2022 1900-2000</v>
      </c>
      <c r="E2311" s="112" t="s">
        <v>6073</v>
      </c>
      <c r="F2311" s="28">
        <v>0.58297453703703705</v>
      </c>
      <c r="G2311" s="15">
        <v>4</v>
      </c>
      <c r="H2311" s="16" t="s">
        <v>3521</v>
      </c>
      <c r="I2311" s="17">
        <v>50</v>
      </c>
      <c r="J2311" s="17">
        <v>50</v>
      </c>
      <c r="K2311" s="17">
        <v>2</v>
      </c>
      <c r="L2311" s="18">
        <v>0</v>
      </c>
    </row>
    <row r="2312" spans="1:12" ht="15" thickBot="1">
      <c r="A2312" s="33">
        <v>44762</v>
      </c>
      <c r="B2312" s="37" t="str">
        <f t="shared" si="72"/>
        <v>20.07.2022</v>
      </c>
      <c r="C2312" s="14" t="s">
        <v>3509</v>
      </c>
      <c r="D2312" s="8" t="str">
        <f t="shared" si="73"/>
        <v>20.07.2022 2000-2100</v>
      </c>
      <c r="E2312" s="112" t="s">
        <v>6074</v>
      </c>
      <c r="F2312" s="28">
        <v>0.58300925925925928</v>
      </c>
      <c r="G2312" s="15">
        <v>4</v>
      </c>
      <c r="H2312" s="16" t="s">
        <v>3521</v>
      </c>
      <c r="I2312" s="17">
        <v>50</v>
      </c>
      <c r="J2312" s="17">
        <v>34</v>
      </c>
      <c r="K2312" s="17">
        <v>4</v>
      </c>
      <c r="L2312" s="18">
        <v>-16</v>
      </c>
    </row>
    <row r="2313" spans="1:12" ht="15" thickBot="1">
      <c r="A2313" s="34">
        <v>44762</v>
      </c>
      <c r="B2313" s="37" t="str">
        <f t="shared" si="72"/>
        <v>20.07.2022</v>
      </c>
      <c r="C2313" s="20" t="s">
        <v>3510</v>
      </c>
      <c r="D2313" s="8" t="str">
        <f t="shared" si="73"/>
        <v>20.07.2022 2100-2200</v>
      </c>
      <c r="E2313" s="113" t="s">
        <v>6075</v>
      </c>
      <c r="F2313" s="29">
        <v>0.58303240740740736</v>
      </c>
      <c r="G2313" s="21">
        <v>4</v>
      </c>
      <c r="H2313" s="22" t="s">
        <v>3521</v>
      </c>
      <c r="I2313" s="23">
        <v>46</v>
      </c>
      <c r="J2313" s="23">
        <v>27</v>
      </c>
      <c r="K2313" s="23">
        <v>3</v>
      </c>
      <c r="L2313" s="24">
        <v>-19</v>
      </c>
    </row>
    <row r="2314" spans="1:12" ht="15" thickBot="1">
      <c r="A2314" s="32">
        <v>44762</v>
      </c>
      <c r="B2314" s="37" t="str">
        <f t="shared" si="72"/>
        <v>20.07.2022</v>
      </c>
      <c r="C2314" s="8" t="s">
        <v>3511</v>
      </c>
      <c r="D2314" s="8" t="str">
        <f t="shared" si="73"/>
        <v>20.07.2022 2200-2300</v>
      </c>
      <c r="E2314" s="8" t="s">
        <v>6076</v>
      </c>
      <c r="F2314" s="27">
        <v>0.91141203703703699</v>
      </c>
      <c r="G2314" s="9">
        <v>4</v>
      </c>
      <c r="H2314" s="10" t="s">
        <v>3521</v>
      </c>
      <c r="I2314" s="11">
        <v>46</v>
      </c>
      <c r="J2314" s="11">
        <v>20</v>
      </c>
      <c r="K2314" s="11">
        <v>5</v>
      </c>
      <c r="L2314" s="12">
        <v>-26</v>
      </c>
    </row>
    <row r="2315" spans="1:12" ht="15" thickBot="1">
      <c r="A2315" s="33">
        <v>44762</v>
      </c>
      <c r="B2315" s="37" t="str">
        <f t="shared" si="72"/>
        <v>20.07.2022</v>
      </c>
      <c r="C2315" s="14" t="s">
        <v>3512</v>
      </c>
      <c r="D2315" s="8" t="str">
        <f t="shared" si="73"/>
        <v>20.07.2022 2300-0000</v>
      </c>
      <c r="E2315" s="112" t="s">
        <v>6077</v>
      </c>
      <c r="F2315" s="28">
        <v>0.91143518518518518</v>
      </c>
      <c r="G2315" s="15">
        <v>4</v>
      </c>
      <c r="H2315" s="16" t="s">
        <v>3521</v>
      </c>
      <c r="I2315" s="17">
        <v>50</v>
      </c>
      <c r="J2315" s="17">
        <v>39</v>
      </c>
      <c r="K2315" s="17">
        <v>9</v>
      </c>
      <c r="L2315" s="18">
        <v>-11</v>
      </c>
    </row>
    <row r="2316" spans="1:12" ht="15" thickBot="1">
      <c r="A2316" s="33">
        <v>44762</v>
      </c>
      <c r="B2316" s="37" t="str">
        <f t="shared" si="72"/>
        <v>20.07.2022</v>
      </c>
      <c r="C2316" s="14" t="s">
        <v>3513</v>
      </c>
      <c r="D2316" s="8" t="str">
        <f t="shared" si="73"/>
        <v>20.07.2022 0000-0100</v>
      </c>
      <c r="E2316" s="112" t="s">
        <v>6078</v>
      </c>
      <c r="F2316" s="28">
        <v>0.91145833333333337</v>
      </c>
      <c r="G2316" s="15">
        <v>4</v>
      </c>
      <c r="H2316" s="16" t="s">
        <v>3521</v>
      </c>
      <c r="I2316" s="17">
        <v>50</v>
      </c>
      <c r="J2316" s="17">
        <v>24</v>
      </c>
      <c r="K2316" s="17">
        <v>2</v>
      </c>
      <c r="L2316" s="18">
        <v>-26</v>
      </c>
    </row>
    <row r="2317" spans="1:12" ht="15" thickBot="1">
      <c r="A2317" s="33">
        <v>44762</v>
      </c>
      <c r="B2317" s="37" t="str">
        <f t="shared" si="72"/>
        <v>20.07.2022</v>
      </c>
      <c r="C2317" s="14" t="s">
        <v>3514</v>
      </c>
      <c r="D2317" s="8" t="str">
        <f t="shared" si="73"/>
        <v>20.07.2022 0100-0200</v>
      </c>
      <c r="E2317" s="112" t="s">
        <v>6079</v>
      </c>
      <c r="F2317" s="28">
        <v>0.91146990740740741</v>
      </c>
      <c r="G2317" s="15">
        <v>4</v>
      </c>
      <c r="H2317" s="16" t="s">
        <v>3521</v>
      </c>
      <c r="I2317" s="17">
        <v>33</v>
      </c>
      <c r="J2317" s="17">
        <v>15</v>
      </c>
      <c r="K2317" s="17">
        <v>1</v>
      </c>
      <c r="L2317" s="18">
        <v>-18</v>
      </c>
    </row>
    <row r="2318" spans="1:12" ht="15" thickBot="1">
      <c r="A2318" s="33">
        <v>44762</v>
      </c>
      <c r="B2318" s="37" t="str">
        <f t="shared" si="72"/>
        <v>20.07.2022</v>
      </c>
      <c r="C2318" s="14" t="s">
        <v>3515</v>
      </c>
      <c r="D2318" s="8" t="str">
        <f t="shared" si="73"/>
        <v>20.07.2022 0200-0300</v>
      </c>
      <c r="E2318" s="112" t="s">
        <v>6080</v>
      </c>
      <c r="F2318" s="28">
        <v>0.9114930555555556</v>
      </c>
      <c r="G2318" s="15">
        <v>4</v>
      </c>
      <c r="H2318" s="16" t="s">
        <v>3521</v>
      </c>
      <c r="I2318" s="17">
        <v>50</v>
      </c>
      <c r="J2318" s="17">
        <v>30</v>
      </c>
      <c r="K2318" s="17">
        <v>4</v>
      </c>
      <c r="L2318" s="18">
        <v>-20</v>
      </c>
    </row>
    <row r="2319" spans="1:12" ht="15" thickBot="1">
      <c r="A2319" s="33">
        <v>44762</v>
      </c>
      <c r="B2319" s="37" t="str">
        <f t="shared" si="72"/>
        <v>20.07.2022</v>
      </c>
      <c r="C2319" s="14" t="s">
        <v>3516</v>
      </c>
      <c r="D2319" s="8" t="str">
        <f t="shared" si="73"/>
        <v>20.07.2022 0300-0400</v>
      </c>
      <c r="E2319" s="112" t="s">
        <v>6081</v>
      </c>
      <c r="F2319" s="28">
        <v>0.91150462962962964</v>
      </c>
      <c r="G2319" s="15">
        <v>4</v>
      </c>
      <c r="H2319" s="16" t="s">
        <v>3521</v>
      </c>
      <c r="I2319" s="17">
        <v>50</v>
      </c>
      <c r="J2319" s="17">
        <v>30</v>
      </c>
      <c r="K2319" s="17">
        <v>2</v>
      </c>
      <c r="L2319" s="18">
        <v>-20</v>
      </c>
    </row>
    <row r="2320" spans="1:12" ht="15" thickBot="1">
      <c r="A2320" s="33">
        <v>44762</v>
      </c>
      <c r="B2320" s="37" t="str">
        <f t="shared" si="72"/>
        <v>20.07.2022</v>
      </c>
      <c r="C2320" s="14" t="s">
        <v>3517</v>
      </c>
      <c r="D2320" s="8" t="str">
        <f t="shared" si="73"/>
        <v>20.07.2022 0400-0500</v>
      </c>
      <c r="E2320" s="112" t="s">
        <v>6082</v>
      </c>
      <c r="F2320" s="28">
        <v>0.91152777777777783</v>
      </c>
      <c r="G2320" s="15">
        <v>4</v>
      </c>
      <c r="H2320" s="16" t="s">
        <v>3521</v>
      </c>
      <c r="I2320" s="17">
        <v>50</v>
      </c>
      <c r="J2320" s="17">
        <v>30</v>
      </c>
      <c r="K2320" s="17">
        <v>0</v>
      </c>
      <c r="L2320" s="18">
        <v>-20</v>
      </c>
    </row>
    <row r="2321" spans="1:12" ht="15" thickBot="1">
      <c r="A2321" s="34">
        <v>44762</v>
      </c>
      <c r="B2321" s="37" t="str">
        <f t="shared" si="72"/>
        <v>20.07.2022</v>
      </c>
      <c r="C2321" s="20" t="s">
        <v>3518</v>
      </c>
      <c r="D2321" s="8" t="str">
        <f t="shared" si="73"/>
        <v>20.07.2022 0500-0600</v>
      </c>
      <c r="E2321" s="113" t="s">
        <v>6083</v>
      </c>
      <c r="F2321" s="29">
        <v>0.9115509259259259</v>
      </c>
      <c r="G2321" s="21">
        <v>4</v>
      </c>
      <c r="H2321" s="22" t="s">
        <v>3521</v>
      </c>
      <c r="I2321" s="23">
        <v>46</v>
      </c>
      <c r="J2321" s="23">
        <v>25</v>
      </c>
      <c r="K2321" s="23">
        <v>0</v>
      </c>
      <c r="L2321" s="24">
        <v>-21</v>
      </c>
    </row>
    <row r="2322" spans="1:12" ht="15" thickBot="1">
      <c r="A2322" s="32">
        <v>44763</v>
      </c>
      <c r="B2322" s="37" t="str">
        <f t="shared" si="72"/>
        <v>21.07.2022</v>
      </c>
      <c r="C2322" s="8" t="s">
        <v>3493</v>
      </c>
      <c r="D2322" s="8" t="str">
        <f t="shared" si="73"/>
        <v>21.07.2022 0600-0700</v>
      </c>
      <c r="E2322" s="8" t="s">
        <v>6084</v>
      </c>
      <c r="F2322" s="27">
        <v>0.25002314814814813</v>
      </c>
      <c r="G2322" s="9">
        <v>3</v>
      </c>
      <c r="H2322" s="10" t="s">
        <v>3521</v>
      </c>
      <c r="I2322" s="11">
        <v>34</v>
      </c>
      <c r="J2322" s="11">
        <v>30</v>
      </c>
      <c r="K2322" s="11">
        <v>0</v>
      </c>
      <c r="L2322" s="12">
        <v>-4</v>
      </c>
    </row>
    <row r="2323" spans="1:12" ht="15" thickBot="1">
      <c r="A2323" s="33">
        <v>44763</v>
      </c>
      <c r="B2323" s="37" t="str">
        <f t="shared" si="72"/>
        <v>21.07.2022</v>
      </c>
      <c r="C2323" s="14" t="s">
        <v>3495</v>
      </c>
      <c r="D2323" s="8" t="str">
        <f t="shared" si="73"/>
        <v>21.07.2022 0700-0800</v>
      </c>
      <c r="E2323" s="112" t="s">
        <v>6085</v>
      </c>
      <c r="F2323" s="28">
        <v>0.25018518518518518</v>
      </c>
      <c r="G2323" s="15">
        <v>3</v>
      </c>
      <c r="H2323" s="16" t="s">
        <v>3521</v>
      </c>
      <c r="I2323" s="17">
        <v>37</v>
      </c>
      <c r="J2323" s="17">
        <v>30</v>
      </c>
      <c r="K2323" s="17">
        <v>1</v>
      </c>
      <c r="L2323" s="18">
        <v>-7</v>
      </c>
    </row>
    <row r="2324" spans="1:12" ht="15" thickBot="1">
      <c r="A2324" s="33">
        <v>44763</v>
      </c>
      <c r="B2324" s="37" t="str">
        <f t="shared" si="72"/>
        <v>21.07.2022</v>
      </c>
      <c r="C2324" s="14" t="s">
        <v>3496</v>
      </c>
      <c r="D2324" s="8" t="str">
        <f t="shared" si="73"/>
        <v>21.07.2022 0800-0900</v>
      </c>
      <c r="E2324" s="112" t="s">
        <v>6086</v>
      </c>
      <c r="F2324" s="28">
        <v>0.25005787037037036</v>
      </c>
      <c r="G2324" s="15">
        <v>3</v>
      </c>
      <c r="H2324" s="16" t="s">
        <v>3521</v>
      </c>
      <c r="I2324" s="17">
        <v>37</v>
      </c>
      <c r="J2324" s="17">
        <v>6</v>
      </c>
      <c r="K2324" s="17">
        <v>0</v>
      </c>
      <c r="L2324" s="18">
        <v>-31</v>
      </c>
    </row>
    <row r="2325" spans="1:12" ht="15" thickBot="1">
      <c r="A2325" s="33">
        <v>44763</v>
      </c>
      <c r="B2325" s="37" t="str">
        <f t="shared" si="72"/>
        <v>21.07.2022</v>
      </c>
      <c r="C2325" s="14" t="s">
        <v>3497</v>
      </c>
      <c r="D2325" s="8" t="str">
        <f t="shared" si="73"/>
        <v>21.07.2022 0900-1000</v>
      </c>
      <c r="E2325" s="112" t="s">
        <v>6087</v>
      </c>
      <c r="F2325" s="28">
        <v>0.25005787037037036</v>
      </c>
      <c r="G2325" s="15">
        <v>3</v>
      </c>
      <c r="H2325" s="16" t="s">
        <v>3521</v>
      </c>
      <c r="I2325" s="17">
        <v>24</v>
      </c>
      <c r="J2325" s="17">
        <v>13</v>
      </c>
      <c r="K2325" s="17">
        <v>0</v>
      </c>
      <c r="L2325" s="18">
        <v>-11</v>
      </c>
    </row>
    <row r="2326" spans="1:12" ht="15" thickBot="1">
      <c r="A2326" s="33">
        <v>44763</v>
      </c>
      <c r="B2326" s="37" t="str">
        <f t="shared" si="72"/>
        <v>21.07.2022</v>
      </c>
      <c r="C2326" s="14" t="s">
        <v>3498</v>
      </c>
      <c r="D2326" s="8" t="str">
        <f t="shared" si="73"/>
        <v>21.07.2022 1000-1100</v>
      </c>
      <c r="E2326" s="112" t="s">
        <v>6088</v>
      </c>
      <c r="F2326" s="28">
        <v>0.25005787037037036</v>
      </c>
      <c r="G2326" s="15">
        <v>3</v>
      </c>
      <c r="H2326" s="16" t="s">
        <v>3521</v>
      </c>
      <c r="I2326" s="17">
        <v>37</v>
      </c>
      <c r="J2326" s="17">
        <v>37</v>
      </c>
      <c r="K2326" s="17">
        <v>0</v>
      </c>
      <c r="L2326" s="18">
        <v>0</v>
      </c>
    </row>
    <row r="2327" spans="1:12" ht="15" thickBot="1">
      <c r="A2327" s="33">
        <v>44763</v>
      </c>
      <c r="B2327" s="37" t="str">
        <f t="shared" si="72"/>
        <v>21.07.2022</v>
      </c>
      <c r="C2327" s="14" t="s">
        <v>3499</v>
      </c>
      <c r="D2327" s="8" t="str">
        <f t="shared" si="73"/>
        <v>21.07.2022 1100-1200</v>
      </c>
      <c r="E2327" s="112" t="s">
        <v>6089</v>
      </c>
      <c r="F2327" s="28">
        <v>0.25006944444444446</v>
      </c>
      <c r="G2327" s="15">
        <v>3</v>
      </c>
      <c r="H2327" s="16" t="s">
        <v>3521</v>
      </c>
      <c r="I2327" s="17">
        <v>37</v>
      </c>
      <c r="J2327" s="17">
        <v>37</v>
      </c>
      <c r="K2327" s="17">
        <v>0</v>
      </c>
      <c r="L2327" s="18">
        <v>0</v>
      </c>
    </row>
    <row r="2328" spans="1:12" ht="15" thickBot="1">
      <c r="A2328" s="33">
        <v>44763</v>
      </c>
      <c r="B2328" s="37" t="str">
        <f t="shared" si="72"/>
        <v>21.07.2022</v>
      </c>
      <c r="C2328" s="14" t="s">
        <v>3500</v>
      </c>
      <c r="D2328" s="8" t="str">
        <f t="shared" si="73"/>
        <v>21.07.2022 1200-1300</v>
      </c>
      <c r="E2328" s="112" t="s">
        <v>6090</v>
      </c>
      <c r="F2328" s="28">
        <v>0.25006944444444446</v>
      </c>
      <c r="G2328" s="15">
        <v>3</v>
      </c>
      <c r="H2328" s="16" t="s">
        <v>3521</v>
      </c>
      <c r="I2328" s="17">
        <v>37</v>
      </c>
      <c r="J2328" s="17">
        <v>31</v>
      </c>
      <c r="K2328" s="17">
        <v>3</v>
      </c>
      <c r="L2328" s="18">
        <v>-6</v>
      </c>
    </row>
    <row r="2329" spans="1:12" ht="15" thickBot="1">
      <c r="A2329" s="34">
        <v>44763</v>
      </c>
      <c r="B2329" s="37" t="str">
        <f t="shared" si="72"/>
        <v>21.07.2022</v>
      </c>
      <c r="C2329" s="20" t="s">
        <v>3501</v>
      </c>
      <c r="D2329" s="8" t="str">
        <f t="shared" si="73"/>
        <v>21.07.2022 1300-1400</v>
      </c>
      <c r="E2329" s="113" t="s">
        <v>6091</v>
      </c>
      <c r="F2329" s="29">
        <v>0.25015046296296295</v>
      </c>
      <c r="G2329" s="21">
        <v>3</v>
      </c>
      <c r="H2329" s="22" t="s">
        <v>3521</v>
      </c>
      <c r="I2329" s="23">
        <v>34</v>
      </c>
      <c r="J2329" s="23">
        <v>34</v>
      </c>
      <c r="K2329" s="23">
        <v>2</v>
      </c>
      <c r="L2329" s="24">
        <v>0</v>
      </c>
    </row>
    <row r="2330" spans="1:12" ht="15" thickBot="1">
      <c r="A2330" s="32">
        <v>44763</v>
      </c>
      <c r="B2330" s="37" t="str">
        <f t="shared" si="72"/>
        <v>21.07.2022</v>
      </c>
      <c r="C2330" s="8" t="s">
        <v>3502</v>
      </c>
      <c r="D2330" s="8" t="str">
        <f t="shared" si="73"/>
        <v>21.07.2022 1400-1500</v>
      </c>
      <c r="E2330" s="8" t="s">
        <v>6092</v>
      </c>
      <c r="F2330" s="27">
        <v>0.58303240740740736</v>
      </c>
      <c r="G2330" s="9">
        <v>4</v>
      </c>
      <c r="H2330" s="10" t="s">
        <v>3521</v>
      </c>
      <c r="I2330" s="11">
        <v>46</v>
      </c>
      <c r="J2330" s="11">
        <v>46</v>
      </c>
      <c r="K2330" s="11">
        <v>0</v>
      </c>
      <c r="L2330" s="12">
        <v>0</v>
      </c>
    </row>
    <row r="2331" spans="1:12" ht="15" thickBot="1">
      <c r="A2331" s="33">
        <v>44763</v>
      </c>
      <c r="B2331" s="37" t="str">
        <f t="shared" si="72"/>
        <v>21.07.2022</v>
      </c>
      <c r="C2331" s="14" t="s">
        <v>3504</v>
      </c>
      <c r="D2331" s="8" t="str">
        <f t="shared" si="73"/>
        <v>21.07.2022 1500-1600</v>
      </c>
      <c r="E2331" s="112" t="s">
        <v>6093</v>
      </c>
      <c r="F2331" s="28">
        <v>0.58306712962962959</v>
      </c>
      <c r="G2331" s="15">
        <v>4</v>
      </c>
      <c r="H2331" s="16" t="s">
        <v>3521</v>
      </c>
      <c r="I2331" s="17">
        <v>50</v>
      </c>
      <c r="J2331" s="17">
        <v>45</v>
      </c>
      <c r="K2331" s="17">
        <v>1</v>
      </c>
      <c r="L2331" s="18">
        <v>-5</v>
      </c>
    </row>
    <row r="2332" spans="1:12" ht="15" thickBot="1">
      <c r="A2332" s="33">
        <v>44763</v>
      </c>
      <c r="B2332" s="37" t="str">
        <f t="shared" si="72"/>
        <v>21.07.2022</v>
      </c>
      <c r="C2332" s="14" t="s">
        <v>3505</v>
      </c>
      <c r="D2332" s="8" t="str">
        <f t="shared" si="73"/>
        <v>21.07.2022 1600-1700</v>
      </c>
      <c r="E2332" s="112" t="s">
        <v>6094</v>
      </c>
      <c r="F2332" s="28">
        <v>0.58309027777777778</v>
      </c>
      <c r="G2332" s="15">
        <v>4</v>
      </c>
      <c r="H2332" s="16" t="s">
        <v>3521</v>
      </c>
      <c r="I2332" s="17">
        <v>50</v>
      </c>
      <c r="J2332" s="17">
        <v>0</v>
      </c>
      <c r="K2332" s="17">
        <v>0</v>
      </c>
      <c r="L2332" s="18">
        <v>-50</v>
      </c>
    </row>
    <row r="2333" spans="1:12" ht="15" thickBot="1">
      <c r="A2333" s="33">
        <v>44763</v>
      </c>
      <c r="B2333" s="37" t="str">
        <f t="shared" si="72"/>
        <v>21.07.2022</v>
      </c>
      <c r="C2333" s="14" t="s">
        <v>3506</v>
      </c>
      <c r="D2333" s="8" t="str">
        <f t="shared" si="73"/>
        <v>21.07.2022 1700-1800</v>
      </c>
      <c r="E2333" s="112" t="s">
        <v>6095</v>
      </c>
      <c r="F2333" s="28">
        <v>0.58311342592592597</v>
      </c>
      <c r="G2333" s="15">
        <v>4</v>
      </c>
      <c r="H2333" s="16" t="s">
        <v>3521</v>
      </c>
      <c r="I2333" s="17">
        <v>33</v>
      </c>
      <c r="J2333" s="17">
        <v>17</v>
      </c>
      <c r="K2333" s="17">
        <v>0</v>
      </c>
      <c r="L2333" s="18">
        <v>-16</v>
      </c>
    </row>
    <row r="2334" spans="1:12" ht="15" thickBot="1">
      <c r="A2334" s="33">
        <v>44763</v>
      </c>
      <c r="B2334" s="37" t="str">
        <f t="shared" si="72"/>
        <v>21.07.2022</v>
      </c>
      <c r="C2334" s="14" t="s">
        <v>3507</v>
      </c>
      <c r="D2334" s="8" t="str">
        <f t="shared" si="73"/>
        <v>21.07.2022 1800-1900</v>
      </c>
      <c r="E2334" s="112" t="s">
        <v>6096</v>
      </c>
      <c r="F2334" s="28">
        <v>0.58314814814814819</v>
      </c>
      <c r="G2334" s="15">
        <v>4</v>
      </c>
      <c r="H2334" s="16" t="s">
        <v>3521</v>
      </c>
      <c r="I2334" s="17">
        <v>50</v>
      </c>
      <c r="J2334" s="17">
        <v>0</v>
      </c>
      <c r="K2334" s="17">
        <v>0</v>
      </c>
      <c r="L2334" s="18">
        <v>-50</v>
      </c>
    </row>
    <row r="2335" spans="1:12" ht="15" thickBot="1">
      <c r="A2335" s="33">
        <v>44763</v>
      </c>
      <c r="B2335" s="37" t="str">
        <f t="shared" si="72"/>
        <v>21.07.2022</v>
      </c>
      <c r="C2335" s="14" t="s">
        <v>3508</v>
      </c>
      <c r="D2335" s="8" t="str">
        <f t="shared" si="73"/>
        <v>21.07.2022 1900-2000</v>
      </c>
      <c r="E2335" s="112" t="s">
        <v>6097</v>
      </c>
      <c r="F2335" s="28">
        <v>0.58331018518518518</v>
      </c>
      <c r="G2335" s="15">
        <v>4</v>
      </c>
      <c r="H2335" s="16" t="s">
        <v>3521</v>
      </c>
      <c r="I2335" s="17">
        <v>50</v>
      </c>
      <c r="J2335" s="17">
        <v>0</v>
      </c>
      <c r="K2335" s="17">
        <v>0</v>
      </c>
      <c r="L2335" s="18">
        <v>-50</v>
      </c>
    </row>
    <row r="2336" spans="1:12" ht="15" thickBot="1">
      <c r="A2336" s="33">
        <v>44763</v>
      </c>
      <c r="B2336" s="37" t="str">
        <f t="shared" si="72"/>
        <v>21.07.2022</v>
      </c>
      <c r="C2336" s="14" t="s">
        <v>3509</v>
      </c>
      <c r="D2336" s="8" t="str">
        <f t="shared" si="73"/>
        <v>21.07.2022 2000-2100</v>
      </c>
      <c r="E2336" s="112" t="s">
        <v>6098</v>
      </c>
      <c r="F2336" s="28">
        <v>0.58333333333333337</v>
      </c>
      <c r="G2336" s="15">
        <v>4</v>
      </c>
      <c r="H2336" s="16" t="s">
        <v>3521</v>
      </c>
      <c r="I2336" s="17">
        <v>50</v>
      </c>
      <c r="J2336" s="17">
        <v>0</v>
      </c>
      <c r="K2336" s="17">
        <v>0</v>
      </c>
      <c r="L2336" s="18">
        <v>-50</v>
      </c>
    </row>
    <row r="2337" spans="1:12" ht="15" thickBot="1">
      <c r="A2337" s="34">
        <v>44763</v>
      </c>
      <c r="B2337" s="37" t="str">
        <f t="shared" si="72"/>
        <v>21.07.2022</v>
      </c>
      <c r="C2337" s="20" t="s">
        <v>3510</v>
      </c>
      <c r="D2337" s="8" t="str">
        <f t="shared" si="73"/>
        <v>21.07.2022 2100-2200</v>
      </c>
      <c r="E2337" s="113" t="s">
        <v>6099</v>
      </c>
      <c r="F2337" s="29">
        <v>0.5833680555555556</v>
      </c>
      <c r="G2337" s="21">
        <v>4</v>
      </c>
      <c r="H2337" s="22" t="s">
        <v>3521</v>
      </c>
      <c r="I2337" s="23">
        <v>46</v>
      </c>
      <c r="J2337" s="23">
        <v>34</v>
      </c>
      <c r="K2337" s="23">
        <v>0</v>
      </c>
      <c r="L2337" s="24">
        <v>-12</v>
      </c>
    </row>
    <row r="2338" spans="1:12" ht="15" thickBot="1">
      <c r="A2338" s="32">
        <v>44763</v>
      </c>
      <c r="B2338" s="37" t="str">
        <f t="shared" si="72"/>
        <v>21.07.2022</v>
      </c>
      <c r="C2338" s="8" t="s">
        <v>3511</v>
      </c>
      <c r="D2338" s="8" t="str">
        <f t="shared" si="73"/>
        <v>21.07.2022 2200-2300</v>
      </c>
      <c r="E2338" s="8" t="s">
        <v>6100</v>
      </c>
      <c r="F2338" s="27">
        <v>0.91881944444444441</v>
      </c>
      <c r="G2338" s="9">
        <v>4</v>
      </c>
      <c r="H2338" s="10" t="s">
        <v>3521</v>
      </c>
      <c r="I2338" s="11">
        <v>46</v>
      </c>
      <c r="J2338" s="11">
        <v>25</v>
      </c>
      <c r="K2338" s="11">
        <v>1</v>
      </c>
      <c r="L2338" s="12">
        <v>-21</v>
      </c>
    </row>
    <row r="2339" spans="1:12" ht="15" thickBot="1">
      <c r="A2339" s="33">
        <v>44763</v>
      </c>
      <c r="B2339" s="37" t="str">
        <f t="shared" si="72"/>
        <v>21.07.2022</v>
      </c>
      <c r="C2339" s="14" t="s">
        <v>3512</v>
      </c>
      <c r="D2339" s="8" t="str">
        <f t="shared" si="73"/>
        <v>21.07.2022 2300-0000</v>
      </c>
      <c r="E2339" s="112" t="s">
        <v>6101</v>
      </c>
      <c r="F2339" s="28">
        <v>0.91883101851851856</v>
      </c>
      <c r="G2339" s="15">
        <v>4</v>
      </c>
      <c r="H2339" s="16" t="s">
        <v>3521</v>
      </c>
      <c r="I2339" s="17">
        <v>50</v>
      </c>
      <c r="J2339" s="17">
        <v>30</v>
      </c>
      <c r="K2339" s="17">
        <v>4</v>
      </c>
      <c r="L2339" s="18">
        <v>-20</v>
      </c>
    </row>
    <row r="2340" spans="1:12" ht="15" thickBot="1">
      <c r="A2340" s="33">
        <v>44763</v>
      </c>
      <c r="B2340" s="37" t="str">
        <f t="shared" si="72"/>
        <v>21.07.2022</v>
      </c>
      <c r="C2340" s="14" t="s">
        <v>3513</v>
      </c>
      <c r="D2340" s="8" t="str">
        <f t="shared" si="73"/>
        <v>21.07.2022 0000-0100</v>
      </c>
      <c r="E2340" s="112" t="s">
        <v>6102</v>
      </c>
      <c r="F2340" s="28">
        <v>0.9188425925925926</v>
      </c>
      <c r="G2340" s="15">
        <v>4</v>
      </c>
      <c r="H2340" s="16" t="s">
        <v>3521</v>
      </c>
      <c r="I2340" s="17">
        <v>50</v>
      </c>
      <c r="J2340" s="17">
        <v>40</v>
      </c>
      <c r="K2340" s="17">
        <v>1</v>
      </c>
      <c r="L2340" s="18">
        <v>-10</v>
      </c>
    </row>
    <row r="2341" spans="1:12" ht="15" thickBot="1">
      <c r="A2341" s="33">
        <v>44763</v>
      </c>
      <c r="B2341" s="37" t="str">
        <f t="shared" si="72"/>
        <v>21.07.2022</v>
      </c>
      <c r="C2341" s="14" t="s">
        <v>3514</v>
      </c>
      <c r="D2341" s="8" t="str">
        <f t="shared" si="73"/>
        <v>21.07.2022 0100-0200</v>
      </c>
      <c r="E2341" s="112" t="s">
        <v>6103</v>
      </c>
      <c r="F2341" s="28">
        <v>0.91885416666666664</v>
      </c>
      <c r="G2341" s="15">
        <v>4</v>
      </c>
      <c r="H2341" s="16" t="s">
        <v>3521</v>
      </c>
      <c r="I2341" s="17">
        <v>33</v>
      </c>
      <c r="J2341" s="17">
        <v>26</v>
      </c>
      <c r="K2341" s="17">
        <v>1</v>
      </c>
      <c r="L2341" s="18">
        <v>-7</v>
      </c>
    </row>
    <row r="2342" spans="1:12" ht="15" thickBot="1">
      <c r="A2342" s="33">
        <v>44763</v>
      </c>
      <c r="B2342" s="37" t="str">
        <f t="shared" si="72"/>
        <v>21.07.2022</v>
      </c>
      <c r="C2342" s="14" t="s">
        <v>3515</v>
      </c>
      <c r="D2342" s="8" t="str">
        <f t="shared" si="73"/>
        <v>21.07.2022 0200-0300</v>
      </c>
      <c r="E2342" s="112" t="s">
        <v>6104</v>
      </c>
      <c r="F2342" s="28">
        <v>0.91886574074074079</v>
      </c>
      <c r="G2342" s="15">
        <v>4</v>
      </c>
      <c r="H2342" s="16" t="s">
        <v>3521</v>
      </c>
      <c r="I2342" s="17">
        <v>50</v>
      </c>
      <c r="J2342" s="17">
        <v>50</v>
      </c>
      <c r="K2342" s="17">
        <v>2</v>
      </c>
      <c r="L2342" s="18">
        <v>0</v>
      </c>
    </row>
    <row r="2343" spans="1:12" ht="15" thickBot="1">
      <c r="A2343" s="33">
        <v>44763</v>
      </c>
      <c r="B2343" s="37" t="str">
        <f t="shared" si="72"/>
        <v>21.07.2022</v>
      </c>
      <c r="C2343" s="14" t="s">
        <v>3516</v>
      </c>
      <c r="D2343" s="8" t="str">
        <f t="shared" si="73"/>
        <v>21.07.2022 0300-0400</v>
      </c>
      <c r="E2343" s="112" t="s">
        <v>6105</v>
      </c>
      <c r="F2343" s="28">
        <v>0.91888888888888887</v>
      </c>
      <c r="G2343" s="15">
        <v>4</v>
      </c>
      <c r="H2343" s="16" t="s">
        <v>3521</v>
      </c>
      <c r="I2343" s="17">
        <v>50</v>
      </c>
      <c r="J2343" s="17">
        <v>50</v>
      </c>
      <c r="K2343" s="17">
        <v>2</v>
      </c>
      <c r="L2343" s="18">
        <v>0</v>
      </c>
    </row>
    <row r="2344" spans="1:12" ht="15" thickBot="1">
      <c r="A2344" s="33">
        <v>44763</v>
      </c>
      <c r="B2344" s="37" t="str">
        <f t="shared" si="72"/>
        <v>21.07.2022</v>
      </c>
      <c r="C2344" s="14" t="s">
        <v>3517</v>
      </c>
      <c r="D2344" s="8" t="str">
        <f t="shared" si="73"/>
        <v>21.07.2022 0400-0500</v>
      </c>
      <c r="E2344" s="112" t="s">
        <v>6106</v>
      </c>
      <c r="F2344" s="28">
        <v>0.91891203703703705</v>
      </c>
      <c r="G2344" s="15">
        <v>4</v>
      </c>
      <c r="H2344" s="16" t="s">
        <v>3521</v>
      </c>
      <c r="I2344" s="17">
        <v>50</v>
      </c>
      <c r="J2344" s="17">
        <v>13</v>
      </c>
      <c r="K2344" s="17">
        <v>11</v>
      </c>
      <c r="L2344" s="18">
        <v>-37</v>
      </c>
    </row>
    <row r="2345" spans="1:12" ht="15" thickBot="1">
      <c r="A2345" s="34">
        <v>44763</v>
      </c>
      <c r="B2345" s="37" t="str">
        <f t="shared" si="72"/>
        <v>21.07.2022</v>
      </c>
      <c r="C2345" s="20" t="s">
        <v>3518</v>
      </c>
      <c r="D2345" s="8" t="str">
        <f t="shared" si="73"/>
        <v>21.07.2022 0500-0600</v>
      </c>
      <c r="E2345" s="113" t="s">
        <v>6107</v>
      </c>
      <c r="F2345" s="29">
        <v>0.91890046296296302</v>
      </c>
      <c r="G2345" s="21">
        <v>4</v>
      </c>
      <c r="H2345" s="22" t="s">
        <v>3521</v>
      </c>
      <c r="I2345" s="23">
        <v>46</v>
      </c>
      <c r="J2345" s="23">
        <v>22</v>
      </c>
      <c r="K2345" s="23">
        <v>2</v>
      </c>
      <c r="L2345" s="24">
        <v>-24</v>
      </c>
    </row>
    <row r="2346" spans="1:12" ht="15" thickBot="1">
      <c r="A2346" s="32">
        <v>44764</v>
      </c>
      <c r="B2346" s="37" t="str">
        <f t="shared" ref="B2346:B2409" si="74">TEXT(A2346,"dd.mm.rrrr")</f>
        <v>22.07.2022</v>
      </c>
      <c r="C2346" s="8" t="s">
        <v>3493</v>
      </c>
      <c r="D2346" s="8" t="str">
        <f t="shared" ref="D2346:D2409" si="75">_xlfn.CONCAT(B2346," ",C2346)</f>
        <v>22.07.2022 0600-0700</v>
      </c>
      <c r="E2346" s="8" t="s">
        <v>6108</v>
      </c>
      <c r="F2346" s="27">
        <v>0.24875</v>
      </c>
      <c r="G2346" s="9">
        <v>3</v>
      </c>
      <c r="H2346" s="10" t="s">
        <v>3521</v>
      </c>
      <c r="I2346" s="11">
        <v>34</v>
      </c>
      <c r="J2346" s="11">
        <v>34</v>
      </c>
      <c r="K2346" s="11">
        <v>1</v>
      </c>
      <c r="L2346" s="12">
        <v>0</v>
      </c>
    </row>
    <row r="2347" spans="1:12" ht="15" thickBot="1">
      <c r="A2347" s="33">
        <v>44764</v>
      </c>
      <c r="B2347" s="37" t="str">
        <f t="shared" si="74"/>
        <v>22.07.2022</v>
      </c>
      <c r="C2347" s="14" t="s">
        <v>3495</v>
      </c>
      <c r="D2347" s="8" t="str">
        <f t="shared" si="75"/>
        <v>22.07.2022 0700-0800</v>
      </c>
      <c r="E2347" s="112" t="s">
        <v>6109</v>
      </c>
      <c r="F2347" s="28">
        <v>0.24879629629629629</v>
      </c>
      <c r="G2347" s="15">
        <v>3</v>
      </c>
      <c r="H2347" s="16" t="s">
        <v>3521</v>
      </c>
      <c r="I2347" s="17">
        <v>37</v>
      </c>
      <c r="J2347" s="17">
        <v>30</v>
      </c>
      <c r="K2347" s="17">
        <v>2</v>
      </c>
      <c r="L2347" s="18">
        <v>-7</v>
      </c>
    </row>
    <row r="2348" spans="1:12" ht="15" thickBot="1">
      <c r="A2348" s="33">
        <v>44764</v>
      </c>
      <c r="B2348" s="37" t="str">
        <f t="shared" si="74"/>
        <v>22.07.2022</v>
      </c>
      <c r="C2348" s="14" t="s">
        <v>3496</v>
      </c>
      <c r="D2348" s="8" t="str">
        <f t="shared" si="75"/>
        <v>22.07.2022 0800-0900</v>
      </c>
      <c r="E2348" s="112" t="s">
        <v>6110</v>
      </c>
      <c r="F2348" s="28">
        <v>0.24879629629629629</v>
      </c>
      <c r="G2348" s="15">
        <v>3</v>
      </c>
      <c r="H2348" s="16" t="s">
        <v>3521</v>
      </c>
      <c r="I2348" s="17">
        <v>37</v>
      </c>
      <c r="J2348" s="17">
        <v>37</v>
      </c>
      <c r="K2348" s="17">
        <v>0</v>
      </c>
      <c r="L2348" s="18">
        <v>0</v>
      </c>
    </row>
    <row r="2349" spans="1:12" ht="15" thickBot="1">
      <c r="A2349" s="33">
        <v>44764</v>
      </c>
      <c r="B2349" s="37" t="str">
        <f t="shared" si="74"/>
        <v>22.07.2022</v>
      </c>
      <c r="C2349" s="14" t="s">
        <v>3497</v>
      </c>
      <c r="D2349" s="8" t="str">
        <f t="shared" si="75"/>
        <v>22.07.2022 0900-1000</v>
      </c>
      <c r="E2349" s="112" t="s">
        <v>6111</v>
      </c>
      <c r="F2349" s="28">
        <v>0.24880787037037036</v>
      </c>
      <c r="G2349" s="15">
        <v>3</v>
      </c>
      <c r="H2349" s="16" t="s">
        <v>3521</v>
      </c>
      <c r="I2349" s="17">
        <v>24</v>
      </c>
      <c r="J2349" s="17">
        <v>24</v>
      </c>
      <c r="K2349" s="17">
        <v>0</v>
      </c>
      <c r="L2349" s="18">
        <v>0</v>
      </c>
    </row>
    <row r="2350" spans="1:12" ht="15" thickBot="1">
      <c r="A2350" s="33">
        <v>44764</v>
      </c>
      <c r="B2350" s="37" t="str">
        <f t="shared" si="74"/>
        <v>22.07.2022</v>
      </c>
      <c r="C2350" s="14" t="s">
        <v>3498</v>
      </c>
      <c r="D2350" s="8" t="str">
        <f t="shared" si="75"/>
        <v>22.07.2022 1000-1100</v>
      </c>
      <c r="E2350" s="112" t="s">
        <v>6112</v>
      </c>
      <c r="F2350" s="28">
        <v>0.24880787037037036</v>
      </c>
      <c r="G2350" s="15">
        <v>3</v>
      </c>
      <c r="H2350" s="16" t="s">
        <v>3521</v>
      </c>
      <c r="I2350" s="17">
        <v>37</v>
      </c>
      <c r="J2350" s="17">
        <v>33</v>
      </c>
      <c r="K2350" s="17">
        <v>1</v>
      </c>
      <c r="L2350" s="18">
        <v>-4</v>
      </c>
    </row>
    <row r="2351" spans="1:12" ht="15" thickBot="1">
      <c r="A2351" s="33">
        <v>44764</v>
      </c>
      <c r="B2351" s="37" t="str">
        <f t="shared" si="74"/>
        <v>22.07.2022</v>
      </c>
      <c r="C2351" s="14" t="s">
        <v>3499</v>
      </c>
      <c r="D2351" s="8" t="str">
        <f t="shared" si="75"/>
        <v>22.07.2022 1100-1200</v>
      </c>
      <c r="E2351" s="112" t="s">
        <v>6113</v>
      </c>
      <c r="F2351" s="28">
        <v>0.24880787037037036</v>
      </c>
      <c r="G2351" s="15">
        <v>3</v>
      </c>
      <c r="H2351" s="16" t="s">
        <v>3521</v>
      </c>
      <c r="I2351" s="17">
        <v>37</v>
      </c>
      <c r="J2351" s="17">
        <v>37</v>
      </c>
      <c r="K2351" s="17">
        <v>1</v>
      </c>
      <c r="L2351" s="18">
        <v>0</v>
      </c>
    </row>
    <row r="2352" spans="1:12" ht="15" thickBot="1">
      <c r="A2352" s="33">
        <v>44764</v>
      </c>
      <c r="B2352" s="37" t="str">
        <f t="shared" si="74"/>
        <v>22.07.2022</v>
      </c>
      <c r="C2352" s="14" t="s">
        <v>3500</v>
      </c>
      <c r="D2352" s="8" t="str">
        <f t="shared" si="75"/>
        <v>22.07.2022 1200-1300</v>
      </c>
      <c r="E2352" s="112" t="s">
        <v>6114</v>
      </c>
      <c r="F2352" s="28">
        <v>0.24880787037037036</v>
      </c>
      <c r="G2352" s="15">
        <v>3</v>
      </c>
      <c r="H2352" s="16" t="s">
        <v>3521</v>
      </c>
      <c r="I2352" s="17">
        <v>37</v>
      </c>
      <c r="J2352" s="17">
        <v>33</v>
      </c>
      <c r="K2352" s="17">
        <v>0</v>
      </c>
      <c r="L2352" s="18">
        <v>-4</v>
      </c>
    </row>
    <row r="2353" spans="1:12" ht="15" thickBot="1">
      <c r="A2353" s="34">
        <v>44764</v>
      </c>
      <c r="B2353" s="37" t="str">
        <f t="shared" si="74"/>
        <v>22.07.2022</v>
      </c>
      <c r="C2353" s="20" t="s">
        <v>3501</v>
      </c>
      <c r="D2353" s="8" t="str">
        <f t="shared" si="75"/>
        <v>22.07.2022 1300-1400</v>
      </c>
      <c r="E2353" s="113" t="s">
        <v>6115</v>
      </c>
      <c r="F2353" s="29">
        <v>0.24881944444444445</v>
      </c>
      <c r="G2353" s="21">
        <v>3</v>
      </c>
      <c r="H2353" s="22" t="s">
        <v>3521</v>
      </c>
      <c r="I2353" s="23">
        <v>34</v>
      </c>
      <c r="J2353" s="23">
        <v>34</v>
      </c>
      <c r="K2353" s="23">
        <v>2</v>
      </c>
      <c r="L2353" s="24">
        <v>0</v>
      </c>
    </row>
    <row r="2354" spans="1:12" ht="15" thickBot="1">
      <c r="A2354" s="32">
        <v>44764</v>
      </c>
      <c r="B2354" s="37" t="str">
        <f t="shared" si="74"/>
        <v>22.07.2022</v>
      </c>
      <c r="C2354" s="8" t="s">
        <v>3502</v>
      </c>
      <c r="D2354" s="8" t="str">
        <f t="shared" si="75"/>
        <v>22.07.2022 1400-1500</v>
      </c>
      <c r="E2354" s="8" t="s">
        <v>6116</v>
      </c>
      <c r="F2354" s="27">
        <v>0.5835069444444444</v>
      </c>
      <c r="G2354" s="9">
        <v>4</v>
      </c>
      <c r="H2354" s="10" t="s">
        <v>3521</v>
      </c>
      <c r="I2354" s="11">
        <v>46</v>
      </c>
      <c r="J2354" s="11">
        <v>45</v>
      </c>
      <c r="K2354" s="11">
        <v>2</v>
      </c>
      <c r="L2354" s="12">
        <v>-1</v>
      </c>
    </row>
    <row r="2355" spans="1:12" ht="15" thickBot="1">
      <c r="A2355" s="33">
        <v>44764</v>
      </c>
      <c r="B2355" s="37" t="str">
        <f t="shared" si="74"/>
        <v>22.07.2022</v>
      </c>
      <c r="C2355" s="14" t="s">
        <v>3504</v>
      </c>
      <c r="D2355" s="8" t="str">
        <f t="shared" si="75"/>
        <v>22.07.2022 1500-1600</v>
      </c>
      <c r="E2355" s="112" t="s">
        <v>6117</v>
      </c>
      <c r="F2355" s="28">
        <v>0.58354166666666663</v>
      </c>
      <c r="G2355" s="15">
        <v>4</v>
      </c>
      <c r="H2355" s="16" t="s">
        <v>3521</v>
      </c>
      <c r="I2355" s="17">
        <v>50</v>
      </c>
      <c r="J2355" s="17">
        <v>50</v>
      </c>
      <c r="K2355" s="17">
        <v>0</v>
      </c>
      <c r="L2355" s="18">
        <v>0</v>
      </c>
    </row>
    <row r="2356" spans="1:12" ht="15" thickBot="1">
      <c r="A2356" s="33">
        <v>44764</v>
      </c>
      <c r="B2356" s="37" t="str">
        <f t="shared" si="74"/>
        <v>22.07.2022</v>
      </c>
      <c r="C2356" s="14" t="s">
        <v>3505</v>
      </c>
      <c r="D2356" s="8" t="str">
        <f t="shared" si="75"/>
        <v>22.07.2022 1600-1700</v>
      </c>
      <c r="E2356" s="112" t="s">
        <v>6118</v>
      </c>
      <c r="F2356" s="28">
        <v>0.58356481481481481</v>
      </c>
      <c r="G2356" s="15">
        <v>4</v>
      </c>
      <c r="H2356" s="16" t="s">
        <v>3521</v>
      </c>
      <c r="I2356" s="17">
        <v>50</v>
      </c>
      <c r="J2356" s="17">
        <v>45</v>
      </c>
      <c r="K2356" s="17">
        <v>0</v>
      </c>
      <c r="L2356" s="18">
        <v>-5</v>
      </c>
    </row>
    <row r="2357" spans="1:12" ht="15" thickBot="1">
      <c r="A2357" s="33">
        <v>44764</v>
      </c>
      <c r="B2357" s="37" t="str">
        <f t="shared" si="74"/>
        <v>22.07.2022</v>
      </c>
      <c r="C2357" s="14" t="s">
        <v>3506</v>
      </c>
      <c r="D2357" s="8" t="str">
        <f t="shared" si="75"/>
        <v>22.07.2022 1700-1800</v>
      </c>
      <c r="E2357" s="112" t="s">
        <v>6119</v>
      </c>
      <c r="F2357" s="28">
        <v>0.583587962962963</v>
      </c>
      <c r="G2357" s="15">
        <v>4</v>
      </c>
      <c r="H2357" s="16" t="s">
        <v>3521</v>
      </c>
      <c r="I2357" s="17">
        <v>33</v>
      </c>
      <c r="J2357" s="17">
        <v>33</v>
      </c>
      <c r="K2357" s="17">
        <v>0</v>
      </c>
      <c r="L2357" s="18">
        <v>0</v>
      </c>
    </row>
    <row r="2358" spans="1:12" ht="15" thickBot="1">
      <c r="A2358" s="33">
        <v>44764</v>
      </c>
      <c r="B2358" s="37" t="str">
        <f t="shared" si="74"/>
        <v>22.07.2022</v>
      </c>
      <c r="C2358" s="14" t="s">
        <v>3507</v>
      </c>
      <c r="D2358" s="8" t="str">
        <f t="shared" si="75"/>
        <v>22.07.2022 1800-1900</v>
      </c>
      <c r="E2358" s="112" t="s">
        <v>6120</v>
      </c>
      <c r="F2358" s="28">
        <v>0.58362268518518523</v>
      </c>
      <c r="G2358" s="15">
        <v>4</v>
      </c>
      <c r="H2358" s="16" t="s">
        <v>3521</v>
      </c>
      <c r="I2358" s="17">
        <v>50</v>
      </c>
      <c r="J2358" s="17">
        <v>50</v>
      </c>
      <c r="K2358" s="17">
        <v>1</v>
      </c>
      <c r="L2358" s="18">
        <v>0</v>
      </c>
    </row>
    <row r="2359" spans="1:12" ht="15" thickBot="1">
      <c r="A2359" s="33">
        <v>44764</v>
      </c>
      <c r="B2359" s="37" t="str">
        <f t="shared" si="74"/>
        <v>22.07.2022</v>
      </c>
      <c r="C2359" s="14" t="s">
        <v>3508</v>
      </c>
      <c r="D2359" s="8" t="str">
        <f t="shared" si="75"/>
        <v>22.07.2022 1900-2000</v>
      </c>
      <c r="E2359" s="112" t="s">
        <v>6121</v>
      </c>
      <c r="F2359" s="28">
        <v>0.58364583333333331</v>
      </c>
      <c r="G2359" s="15">
        <v>4</v>
      </c>
      <c r="H2359" s="16" t="s">
        <v>3521</v>
      </c>
      <c r="I2359" s="17">
        <v>50</v>
      </c>
      <c r="J2359" s="17">
        <v>50</v>
      </c>
      <c r="K2359" s="17">
        <v>1</v>
      </c>
      <c r="L2359" s="18">
        <v>0</v>
      </c>
    </row>
    <row r="2360" spans="1:12" ht="15" thickBot="1">
      <c r="A2360" s="33">
        <v>44764</v>
      </c>
      <c r="B2360" s="37" t="str">
        <f t="shared" si="74"/>
        <v>22.07.2022</v>
      </c>
      <c r="C2360" s="14" t="s">
        <v>3509</v>
      </c>
      <c r="D2360" s="8" t="str">
        <f t="shared" si="75"/>
        <v>22.07.2022 2000-2100</v>
      </c>
      <c r="E2360" s="112" t="s">
        <v>6122</v>
      </c>
      <c r="F2360" s="28">
        <v>0.5836689814814815</v>
      </c>
      <c r="G2360" s="15">
        <v>4</v>
      </c>
      <c r="H2360" s="16" t="s">
        <v>3521</v>
      </c>
      <c r="I2360" s="17">
        <v>50</v>
      </c>
      <c r="J2360" s="17">
        <v>40</v>
      </c>
      <c r="K2360" s="17">
        <v>2</v>
      </c>
      <c r="L2360" s="18">
        <v>-10</v>
      </c>
    </row>
    <row r="2361" spans="1:12" ht="15" thickBot="1">
      <c r="A2361" s="34">
        <v>44764</v>
      </c>
      <c r="B2361" s="37" t="str">
        <f t="shared" si="74"/>
        <v>22.07.2022</v>
      </c>
      <c r="C2361" s="20" t="s">
        <v>3510</v>
      </c>
      <c r="D2361" s="8" t="str">
        <f t="shared" si="75"/>
        <v>22.07.2022 2100-2200</v>
      </c>
      <c r="E2361" s="113" t="s">
        <v>6123</v>
      </c>
      <c r="F2361" s="29">
        <v>0.58370370370370372</v>
      </c>
      <c r="G2361" s="21">
        <v>4</v>
      </c>
      <c r="H2361" s="22" t="s">
        <v>3521</v>
      </c>
      <c r="I2361" s="23">
        <v>46</v>
      </c>
      <c r="J2361" s="23">
        <v>39</v>
      </c>
      <c r="K2361" s="23">
        <v>1</v>
      </c>
      <c r="L2361" s="24">
        <v>-7</v>
      </c>
    </row>
    <row r="2362" spans="1:12" ht="15" thickBot="1">
      <c r="A2362" s="32">
        <v>44764</v>
      </c>
      <c r="B2362" s="37" t="str">
        <f t="shared" si="74"/>
        <v>22.07.2022</v>
      </c>
      <c r="C2362" s="8" t="s">
        <v>3511</v>
      </c>
      <c r="D2362" s="8" t="str">
        <f t="shared" si="75"/>
        <v>22.07.2022 2200-2300</v>
      </c>
      <c r="E2362" s="8" t="s">
        <v>6124</v>
      </c>
      <c r="F2362" s="27">
        <v>0.91415509259259264</v>
      </c>
      <c r="G2362" s="9">
        <v>4</v>
      </c>
      <c r="H2362" s="10" t="s">
        <v>3521</v>
      </c>
      <c r="I2362" s="11">
        <v>46</v>
      </c>
      <c r="J2362" s="11">
        <v>38</v>
      </c>
      <c r="K2362" s="11">
        <v>1</v>
      </c>
      <c r="L2362" s="12">
        <v>-8</v>
      </c>
    </row>
    <row r="2363" spans="1:12" ht="15" thickBot="1">
      <c r="A2363" s="33">
        <v>44764</v>
      </c>
      <c r="B2363" s="37" t="str">
        <f t="shared" si="74"/>
        <v>22.07.2022</v>
      </c>
      <c r="C2363" s="14" t="s">
        <v>3512</v>
      </c>
      <c r="D2363" s="8" t="str">
        <f t="shared" si="75"/>
        <v>22.07.2022 2300-0000</v>
      </c>
      <c r="E2363" s="112" t="s">
        <v>6125</v>
      </c>
      <c r="F2363" s="28">
        <v>0.91417824074074072</v>
      </c>
      <c r="G2363" s="15">
        <v>4</v>
      </c>
      <c r="H2363" s="16" t="s">
        <v>3521</v>
      </c>
      <c r="I2363" s="17">
        <v>50</v>
      </c>
      <c r="J2363" s="17">
        <v>15</v>
      </c>
      <c r="K2363" s="17">
        <v>1</v>
      </c>
      <c r="L2363" s="18">
        <v>-35</v>
      </c>
    </row>
    <row r="2364" spans="1:12" ht="15" thickBot="1">
      <c r="A2364" s="33">
        <v>44764</v>
      </c>
      <c r="B2364" s="37" t="str">
        <f t="shared" si="74"/>
        <v>22.07.2022</v>
      </c>
      <c r="C2364" s="14" t="s">
        <v>3513</v>
      </c>
      <c r="D2364" s="8" t="str">
        <f t="shared" si="75"/>
        <v>22.07.2022 0000-0100</v>
      </c>
      <c r="E2364" s="112" t="s">
        <v>6126</v>
      </c>
      <c r="F2364" s="28">
        <v>0.91418981481481476</v>
      </c>
      <c r="G2364" s="15">
        <v>4</v>
      </c>
      <c r="H2364" s="16" t="s">
        <v>3521</v>
      </c>
      <c r="I2364" s="17">
        <v>50</v>
      </c>
      <c r="J2364" s="17">
        <v>0</v>
      </c>
      <c r="K2364" s="17">
        <v>0</v>
      </c>
      <c r="L2364" s="18">
        <v>-50</v>
      </c>
    </row>
    <row r="2365" spans="1:12" ht="15" thickBot="1">
      <c r="A2365" s="33">
        <v>44764</v>
      </c>
      <c r="B2365" s="37" t="str">
        <f t="shared" si="74"/>
        <v>22.07.2022</v>
      </c>
      <c r="C2365" s="14" t="s">
        <v>3514</v>
      </c>
      <c r="D2365" s="8" t="str">
        <f t="shared" si="75"/>
        <v>22.07.2022 0100-0200</v>
      </c>
      <c r="E2365" s="112" t="s">
        <v>6127</v>
      </c>
      <c r="F2365" s="28">
        <v>0.91420138888888891</v>
      </c>
      <c r="G2365" s="15">
        <v>4</v>
      </c>
      <c r="H2365" s="16" t="s">
        <v>3521</v>
      </c>
      <c r="I2365" s="17">
        <v>33</v>
      </c>
      <c r="J2365" s="17">
        <v>0</v>
      </c>
      <c r="K2365" s="17">
        <v>0</v>
      </c>
      <c r="L2365" s="18">
        <v>-33</v>
      </c>
    </row>
    <row r="2366" spans="1:12" ht="15" thickBot="1">
      <c r="A2366" s="33">
        <v>44764</v>
      </c>
      <c r="B2366" s="37" t="str">
        <f t="shared" si="74"/>
        <v>22.07.2022</v>
      </c>
      <c r="C2366" s="14" t="s">
        <v>3515</v>
      </c>
      <c r="D2366" s="8" t="str">
        <f t="shared" si="75"/>
        <v>22.07.2022 0200-0300</v>
      </c>
      <c r="E2366" s="112" t="s">
        <v>6128</v>
      </c>
      <c r="F2366" s="28">
        <v>0.91422453703703699</v>
      </c>
      <c r="G2366" s="15">
        <v>4</v>
      </c>
      <c r="H2366" s="16" t="s">
        <v>3521</v>
      </c>
      <c r="I2366" s="17">
        <v>50</v>
      </c>
      <c r="J2366" s="17">
        <v>4</v>
      </c>
      <c r="K2366" s="17">
        <v>8</v>
      </c>
      <c r="L2366" s="18">
        <v>-46</v>
      </c>
    </row>
    <row r="2367" spans="1:12" ht="15" thickBot="1">
      <c r="A2367" s="33">
        <v>44764</v>
      </c>
      <c r="B2367" s="37" t="str">
        <f t="shared" si="74"/>
        <v>22.07.2022</v>
      </c>
      <c r="C2367" s="14" t="s">
        <v>3516</v>
      </c>
      <c r="D2367" s="8" t="str">
        <f t="shared" si="75"/>
        <v>22.07.2022 0300-0400</v>
      </c>
      <c r="E2367" s="112" t="s">
        <v>6129</v>
      </c>
      <c r="F2367" s="28">
        <v>0.91423611111111114</v>
      </c>
      <c r="G2367" s="15">
        <v>4</v>
      </c>
      <c r="H2367" s="16" t="s">
        <v>3521</v>
      </c>
      <c r="I2367" s="17">
        <v>50</v>
      </c>
      <c r="J2367" s="17">
        <v>46</v>
      </c>
      <c r="K2367" s="17">
        <v>6</v>
      </c>
      <c r="L2367" s="18">
        <v>-4</v>
      </c>
    </row>
    <row r="2368" spans="1:12" ht="15" thickBot="1">
      <c r="A2368" s="33">
        <v>44764</v>
      </c>
      <c r="B2368" s="37" t="str">
        <f t="shared" si="74"/>
        <v>22.07.2022</v>
      </c>
      <c r="C2368" s="14" t="s">
        <v>3517</v>
      </c>
      <c r="D2368" s="8" t="str">
        <f t="shared" si="75"/>
        <v>22.07.2022 0400-0500</v>
      </c>
      <c r="E2368" s="112" t="s">
        <v>6130</v>
      </c>
      <c r="F2368" s="28">
        <v>0.91424768518518518</v>
      </c>
      <c r="G2368" s="15">
        <v>4</v>
      </c>
      <c r="H2368" s="16" t="s">
        <v>3521</v>
      </c>
      <c r="I2368" s="17">
        <v>50</v>
      </c>
      <c r="J2368" s="17">
        <v>49</v>
      </c>
      <c r="K2368" s="17">
        <v>2</v>
      </c>
      <c r="L2368" s="18">
        <v>-1</v>
      </c>
    </row>
    <row r="2369" spans="1:12" ht="15" thickBot="1">
      <c r="A2369" s="34">
        <v>44764</v>
      </c>
      <c r="B2369" s="37" t="str">
        <f t="shared" si="74"/>
        <v>22.07.2022</v>
      </c>
      <c r="C2369" s="20" t="s">
        <v>3518</v>
      </c>
      <c r="D2369" s="8" t="str">
        <f t="shared" si="75"/>
        <v>22.07.2022 0500-0600</v>
      </c>
      <c r="E2369" s="113" t="s">
        <v>6131</v>
      </c>
      <c r="F2369" s="29">
        <v>0.91427083333333337</v>
      </c>
      <c r="G2369" s="21">
        <v>4</v>
      </c>
      <c r="H2369" s="22" t="s">
        <v>3521</v>
      </c>
      <c r="I2369" s="23">
        <v>46</v>
      </c>
      <c r="J2369" s="23">
        <v>36</v>
      </c>
      <c r="K2369" s="23">
        <v>3</v>
      </c>
      <c r="L2369" s="24">
        <v>-10</v>
      </c>
    </row>
    <row r="2370" spans="1:12" ht="15" thickBot="1">
      <c r="A2370" s="32">
        <v>44767</v>
      </c>
      <c r="B2370" s="37" t="str">
        <f t="shared" si="74"/>
        <v>25.07.2022</v>
      </c>
      <c r="C2370" s="8" t="s">
        <v>3493</v>
      </c>
      <c r="D2370" s="8" t="str">
        <f t="shared" si="75"/>
        <v>25.07.2022 0600-0700</v>
      </c>
      <c r="E2370" s="8" t="s">
        <v>6132</v>
      </c>
      <c r="F2370" s="27">
        <v>0.25287037037037036</v>
      </c>
      <c r="G2370" s="9">
        <v>4</v>
      </c>
      <c r="H2370" s="10" t="s">
        <v>3521</v>
      </c>
      <c r="I2370" s="11">
        <v>46</v>
      </c>
      <c r="J2370" s="11">
        <v>40</v>
      </c>
      <c r="K2370" s="11">
        <v>2</v>
      </c>
      <c r="L2370" s="12">
        <v>-6</v>
      </c>
    </row>
    <row r="2371" spans="1:12" ht="15" thickBot="1">
      <c r="A2371" s="33">
        <v>44767</v>
      </c>
      <c r="B2371" s="37" t="str">
        <f t="shared" si="74"/>
        <v>25.07.2022</v>
      </c>
      <c r="C2371" s="14" t="s">
        <v>3495</v>
      </c>
      <c r="D2371" s="8" t="str">
        <f t="shared" si="75"/>
        <v>25.07.2022 0700-0800</v>
      </c>
      <c r="E2371" s="112" t="s">
        <v>6133</v>
      </c>
      <c r="F2371" s="28">
        <v>0.25290509259259258</v>
      </c>
      <c r="G2371" s="15">
        <v>4</v>
      </c>
      <c r="H2371" s="16" t="s">
        <v>3521</v>
      </c>
      <c r="I2371" s="17">
        <v>50</v>
      </c>
      <c r="J2371" s="17">
        <v>50</v>
      </c>
      <c r="K2371" s="17">
        <v>0</v>
      </c>
      <c r="L2371" s="18">
        <v>0</v>
      </c>
    </row>
    <row r="2372" spans="1:12" ht="15" thickBot="1">
      <c r="A2372" s="33">
        <v>44767</v>
      </c>
      <c r="B2372" s="37" t="str">
        <f t="shared" si="74"/>
        <v>25.07.2022</v>
      </c>
      <c r="C2372" s="14" t="s">
        <v>3496</v>
      </c>
      <c r="D2372" s="8" t="str">
        <f t="shared" si="75"/>
        <v>25.07.2022 0800-0900</v>
      </c>
      <c r="E2372" s="112" t="s">
        <v>6134</v>
      </c>
      <c r="F2372" s="28">
        <v>0.25292824074074072</v>
      </c>
      <c r="G2372" s="15">
        <v>4</v>
      </c>
      <c r="H2372" s="16" t="s">
        <v>3521</v>
      </c>
      <c r="I2372" s="17">
        <v>50</v>
      </c>
      <c r="J2372" s="17">
        <v>48</v>
      </c>
      <c r="K2372" s="17">
        <v>4</v>
      </c>
      <c r="L2372" s="18">
        <v>-2</v>
      </c>
    </row>
    <row r="2373" spans="1:12" ht="15" thickBot="1">
      <c r="A2373" s="33">
        <v>44767</v>
      </c>
      <c r="B2373" s="37" t="str">
        <f t="shared" si="74"/>
        <v>25.07.2022</v>
      </c>
      <c r="C2373" s="14" t="s">
        <v>3497</v>
      </c>
      <c r="D2373" s="8" t="str">
        <f t="shared" si="75"/>
        <v>25.07.2022 0900-1000</v>
      </c>
      <c r="E2373" s="112" t="s">
        <v>6135</v>
      </c>
      <c r="F2373" s="28">
        <v>0.25295138888888891</v>
      </c>
      <c r="G2373" s="15">
        <v>4</v>
      </c>
      <c r="H2373" s="16" t="s">
        <v>3521</v>
      </c>
      <c r="I2373" s="17">
        <v>33</v>
      </c>
      <c r="J2373" s="17">
        <v>33</v>
      </c>
      <c r="K2373" s="17">
        <v>2</v>
      </c>
      <c r="L2373" s="18">
        <v>0</v>
      </c>
    </row>
    <row r="2374" spans="1:12" ht="15" thickBot="1">
      <c r="A2374" s="33">
        <v>44767</v>
      </c>
      <c r="B2374" s="37" t="str">
        <f t="shared" si="74"/>
        <v>25.07.2022</v>
      </c>
      <c r="C2374" s="14" t="s">
        <v>3498</v>
      </c>
      <c r="D2374" s="8" t="str">
        <f t="shared" si="75"/>
        <v>25.07.2022 1000-1100</v>
      </c>
      <c r="E2374" s="112" t="s">
        <v>6136</v>
      </c>
      <c r="F2374" s="28">
        <v>0.25297453703703704</v>
      </c>
      <c r="G2374" s="15">
        <v>4</v>
      </c>
      <c r="H2374" s="16" t="s">
        <v>3521</v>
      </c>
      <c r="I2374" s="17">
        <v>50</v>
      </c>
      <c r="J2374" s="17">
        <v>50</v>
      </c>
      <c r="K2374" s="17">
        <v>1</v>
      </c>
      <c r="L2374" s="18">
        <v>0</v>
      </c>
    </row>
    <row r="2375" spans="1:12" ht="15" thickBot="1">
      <c r="A2375" s="33">
        <v>44767</v>
      </c>
      <c r="B2375" s="37" t="str">
        <f t="shared" si="74"/>
        <v>25.07.2022</v>
      </c>
      <c r="C2375" s="14" t="s">
        <v>3499</v>
      </c>
      <c r="D2375" s="8" t="str">
        <f t="shared" si="75"/>
        <v>25.07.2022 1100-1200</v>
      </c>
      <c r="E2375" s="112" t="s">
        <v>6137</v>
      </c>
      <c r="F2375" s="28">
        <v>0.25299768518518517</v>
      </c>
      <c r="G2375" s="15">
        <v>4</v>
      </c>
      <c r="H2375" s="16" t="s">
        <v>3521</v>
      </c>
      <c r="I2375" s="17">
        <v>50</v>
      </c>
      <c r="J2375" s="17">
        <v>50</v>
      </c>
      <c r="K2375" s="17">
        <v>0</v>
      </c>
      <c r="L2375" s="18">
        <v>0</v>
      </c>
    </row>
    <row r="2376" spans="1:12" ht="15" thickBot="1">
      <c r="A2376" s="33">
        <v>44767</v>
      </c>
      <c r="B2376" s="37" t="str">
        <f t="shared" si="74"/>
        <v>25.07.2022</v>
      </c>
      <c r="C2376" s="14" t="s">
        <v>3500</v>
      </c>
      <c r="D2376" s="8" t="str">
        <f t="shared" si="75"/>
        <v>25.07.2022 1200-1300</v>
      </c>
      <c r="E2376" s="112" t="s">
        <v>6138</v>
      </c>
      <c r="F2376" s="28">
        <v>0.25302083333333331</v>
      </c>
      <c r="G2376" s="15">
        <v>4</v>
      </c>
      <c r="H2376" s="16" t="s">
        <v>3521</v>
      </c>
      <c r="I2376" s="17">
        <v>50</v>
      </c>
      <c r="J2376" s="17">
        <v>50</v>
      </c>
      <c r="K2376" s="17">
        <v>4</v>
      </c>
      <c r="L2376" s="18">
        <v>0</v>
      </c>
    </row>
    <row r="2377" spans="1:12" ht="15" thickBot="1">
      <c r="A2377" s="34">
        <v>44767</v>
      </c>
      <c r="B2377" s="37" t="str">
        <f t="shared" si="74"/>
        <v>25.07.2022</v>
      </c>
      <c r="C2377" s="20" t="s">
        <v>3501</v>
      </c>
      <c r="D2377" s="8" t="str">
        <f t="shared" si="75"/>
        <v>25.07.2022 1300-1400</v>
      </c>
      <c r="E2377" s="113" t="s">
        <v>6139</v>
      </c>
      <c r="F2377" s="29">
        <v>0.25305555555555553</v>
      </c>
      <c r="G2377" s="21">
        <v>4</v>
      </c>
      <c r="H2377" s="22" t="s">
        <v>3521</v>
      </c>
      <c r="I2377" s="23">
        <v>46</v>
      </c>
      <c r="J2377" s="23">
        <v>35</v>
      </c>
      <c r="K2377" s="23">
        <v>4</v>
      </c>
      <c r="L2377" s="24">
        <v>-11</v>
      </c>
    </row>
    <row r="2378" spans="1:12" ht="15" thickBot="1">
      <c r="A2378" s="32">
        <v>44767</v>
      </c>
      <c r="B2378" s="37" t="str">
        <f t="shared" si="74"/>
        <v>25.07.2022</v>
      </c>
      <c r="C2378" s="8" t="s">
        <v>3502</v>
      </c>
      <c r="D2378" s="8" t="str">
        <f t="shared" si="75"/>
        <v>25.07.2022 1400-1500</v>
      </c>
      <c r="E2378" s="8" t="s">
        <v>6140</v>
      </c>
      <c r="F2378" s="27">
        <v>0.58349537037037036</v>
      </c>
      <c r="G2378" s="9">
        <v>4</v>
      </c>
      <c r="H2378" s="10" t="s">
        <v>3521</v>
      </c>
      <c r="I2378" s="11">
        <v>46</v>
      </c>
      <c r="J2378" s="11">
        <v>24</v>
      </c>
      <c r="K2378" s="11">
        <v>7</v>
      </c>
      <c r="L2378" s="12">
        <v>-22</v>
      </c>
    </row>
    <row r="2379" spans="1:12" ht="15" thickBot="1">
      <c r="A2379" s="33">
        <v>44767</v>
      </c>
      <c r="B2379" s="37" t="str">
        <f t="shared" si="74"/>
        <v>25.07.2022</v>
      </c>
      <c r="C2379" s="14" t="s">
        <v>3504</v>
      </c>
      <c r="D2379" s="8" t="str">
        <f t="shared" si="75"/>
        <v>25.07.2022 1500-1600</v>
      </c>
      <c r="E2379" s="112" t="s">
        <v>6141</v>
      </c>
      <c r="F2379" s="28">
        <v>0.58351851851851855</v>
      </c>
      <c r="G2379" s="15">
        <v>4</v>
      </c>
      <c r="H2379" s="16" t="s">
        <v>3521</v>
      </c>
      <c r="I2379" s="17">
        <v>50</v>
      </c>
      <c r="J2379" s="17">
        <v>31</v>
      </c>
      <c r="K2379" s="17">
        <v>2</v>
      </c>
      <c r="L2379" s="18">
        <v>-19</v>
      </c>
    </row>
    <row r="2380" spans="1:12" ht="15" thickBot="1">
      <c r="A2380" s="33">
        <v>44767</v>
      </c>
      <c r="B2380" s="37" t="str">
        <f t="shared" si="74"/>
        <v>25.07.2022</v>
      </c>
      <c r="C2380" s="14" t="s">
        <v>3505</v>
      </c>
      <c r="D2380" s="8" t="str">
        <f t="shared" si="75"/>
        <v>25.07.2022 1600-1700</v>
      </c>
      <c r="E2380" s="112" t="s">
        <v>6142</v>
      </c>
      <c r="F2380" s="28">
        <v>0.58353009259259259</v>
      </c>
      <c r="G2380" s="15">
        <v>4</v>
      </c>
      <c r="H2380" s="16" t="s">
        <v>3521</v>
      </c>
      <c r="I2380" s="17">
        <v>50</v>
      </c>
      <c r="J2380" s="17">
        <v>13</v>
      </c>
      <c r="K2380" s="17">
        <v>3</v>
      </c>
      <c r="L2380" s="18">
        <v>-37</v>
      </c>
    </row>
    <row r="2381" spans="1:12" ht="15" thickBot="1">
      <c r="A2381" s="33">
        <v>44767</v>
      </c>
      <c r="B2381" s="37" t="str">
        <f t="shared" si="74"/>
        <v>25.07.2022</v>
      </c>
      <c r="C2381" s="14" t="s">
        <v>3506</v>
      </c>
      <c r="D2381" s="8" t="str">
        <f t="shared" si="75"/>
        <v>25.07.2022 1700-1800</v>
      </c>
      <c r="E2381" s="112" t="s">
        <v>6143</v>
      </c>
      <c r="F2381" s="28">
        <v>0.58356481481481481</v>
      </c>
      <c r="G2381" s="15">
        <v>4</v>
      </c>
      <c r="H2381" s="16" t="s">
        <v>3521</v>
      </c>
      <c r="I2381" s="17">
        <v>33</v>
      </c>
      <c r="J2381" s="17">
        <v>20</v>
      </c>
      <c r="K2381" s="17">
        <v>0</v>
      </c>
      <c r="L2381" s="18">
        <v>-13</v>
      </c>
    </row>
    <row r="2382" spans="1:12" ht="15" thickBot="1">
      <c r="A2382" s="33">
        <v>44767</v>
      </c>
      <c r="B2382" s="37" t="str">
        <f t="shared" si="74"/>
        <v>25.07.2022</v>
      </c>
      <c r="C2382" s="14" t="s">
        <v>3507</v>
      </c>
      <c r="D2382" s="8" t="str">
        <f t="shared" si="75"/>
        <v>25.07.2022 1800-1900</v>
      </c>
      <c r="E2382" s="112" t="s">
        <v>6144</v>
      </c>
      <c r="F2382" s="28">
        <v>0.583587962962963</v>
      </c>
      <c r="G2382" s="15">
        <v>4</v>
      </c>
      <c r="H2382" s="16" t="s">
        <v>3521</v>
      </c>
      <c r="I2382" s="17">
        <v>50</v>
      </c>
      <c r="J2382" s="17">
        <v>49</v>
      </c>
      <c r="K2382" s="17">
        <v>3</v>
      </c>
      <c r="L2382" s="18">
        <v>-1</v>
      </c>
    </row>
    <row r="2383" spans="1:12" ht="15" thickBot="1">
      <c r="A2383" s="33">
        <v>44767</v>
      </c>
      <c r="B2383" s="37" t="str">
        <f t="shared" si="74"/>
        <v>25.07.2022</v>
      </c>
      <c r="C2383" s="14" t="s">
        <v>3508</v>
      </c>
      <c r="D2383" s="8" t="str">
        <f t="shared" si="75"/>
        <v>25.07.2022 1900-2000</v>
      </c>
      <c r="E2383" s="112" t="s">
        <v>6145</v>
      </c>
      <c r="F2383" s="28">
        <v>0.58361111111111108</v>
      </c>
      <c r="G2383" s="15">
        <v>4</v>
      </c>
      <c r="H2383" s="16" t="s">
        <v>3521</v>
      </c>
      <c r="I2383" s="17">
        <v>50</v>
      </c>
      <c r="J2383" s="17">
        <v>40</v>
      </c>
      <c r="K2383" s="17">
        <v>1</v>
      </c>
      <c r="L2383" s="18">
        <v>-10</v>
      </c>
    </row>
    <row r="2384" spans="1:12" ht="15" thickBot="1">
      <c r="A2384" s="33">
        <v>44767</v>
      </c>
      <c r="B2384" s="37" t="str">
        <f t="shared" si="74"/>
        <v>25.07.2022</v>
      </c>
      <c r="C2384" s="14" t="s">
        <v>3509</v>
      </c>
      <c r="D2384" s="8" t="str">
        <f t="shared" si="75"/>
        <v>25.07.2022 2000-2100</v>
      </c>
      <c r="E2384" s="112" t="s">
        <v>6146</v>
      </c>
      <c r="F2384" s="28">
        <v>0.58364583333333331</v>
      </c>
      <c r="G2384" s="15">
        <v>4</v>
      </c>
      <c r="H2384" s="16" t="s">
        <v>3521</v>
      </c>
      <c r="I2384" s="17">
        <v>50</v>
      </c>
      <c r="J2384" s="17">
        <v>34</v>
      </c>
      <c r="K2384" s="17">
        <v>3</v>
      </c>
      <c r="L2384" s="18">
        <v>-16</v>
      </c>
    </row>
    <row r="2385" spans="1:12" ht="15" thickBot="1">
      <c r="A2385" s="34">
        <v>44767</v>
      </c>
      <c r="B2385" s="37" t="str">
        <f t="shared" si="74"/>
        <v>25.07.2022</v>
      </c>
      <c r="C2385" s="20" t="s">
        <v>3510</v>
      </c>
      <c r="D2385" s="8" t="str">
        <f t="shared" si="75"/>
        <v>25.07.2022 2100-2200</v>
      </c>
      <c r="E2385" s="113" t="s">
        <v>6147</v>
      </c>
      <c r="F2385" s="29">
        <v>0.5836689814814815</v>
      </c>
      <c r="G2385" s="21">
        <v>4</v>
      </c>
      <c r="H2385" s="22" t="s">
        <v>3521</v>
      </c>
      <c r="I2385" s="23">
        <v>46</v>
      </c>
      <c r="J2385" s="23">
        <v>30</v>
      </c>
      <c r="K2385" s="23">
        <v>5</v>
      </c>
      <c r="L2385" s="24">
        <v>-16</v>
      </c>
    </row>
    <row r="2386" spans="1:12" ht="15" thickBot="1">
      <c r="A2386" s="32">
        <v>44767</v>
      </c>
      <c r="B2386" s="37" t="str">
        <f t="shared" si="74"/>
        <v>25.07.2022</v>
      </c>
      <c r="C2386" s="8" t="s">
        <v>3511</v>
      </c>
      <c r="D2386" s="8" t="str">
        <f t="shared" si="75"/>
        <v>25.07.2022 2200-2300</v>
      </c>
      <c r="E2386" s="8" t="s">
        <v>6148</v>
      </c>
      <c r="F2386" s="27">
        <v>0.91388888888888886</v>
      </c>
      <c r="G2386" s="9">
        <v>3</v>
      </c>
      <c r="H2386" s="10" t="s">
        <v>3521</v>
      </c>
      <c r="I2386" s="11">
        <v>34</v>
      </c>
      <c r="J2386" s="11">
        <v>34</v>
      </c>
      <c r="K2386" s="11">
        <v>1</v>
      </c>
      <c r="L2386" s="12">
        <v>0</v>
      </c>
    </row>
    <row r="2387" spans="1:12" ht="15" thickBot="1">
      <c r="A2387" s="33">
        <v>44767</v>
      </c>
      <c r="B2387" s="37" t="str">
        <f t="shared" si="74"/>
        <v>25.07.2022</v>
      </c>
      <c r="C2387" s="14" t="s">
        <v>3512</v>
      </c>
      <c r="D2387" s="8" t="str">
        <f t="shared" si="75"/>
        <v>25.07.2022 2300-0000</v>
      </c>
      <c r="E2387" s="112" t="s">
        <v>6149</v>
      </c>
      <c r="F2387" s="28">
        <v>0.91392361111111109</v>
      </c>
      <c r="G2387" s="15">
        <v>3</v>
      </c>
      <c r="H2387" s="16" t="s">
        <v>3521</v>
      </c>
      <c r="I2387" s="17">
        <v>37</v>
      </c>
      <c r="J2387" s="17">
        <v>37</v>
      </c>
      <c r="K2387" s="17">
        <v>0</v>
      </c>
      <c r="L2387" s="18">
        <v>0</v>
      </c>
    </row>
    <row r="2388" spans="1:12" ht="15" thickBot="1">
      <c r="A2388" s="33">
        <v>44767</v>
      </c>
      <c r="B2388" s="37" t="str">
        <f t="shared" si="74"/>
        <v>25.07.2022</v>
      </c>
      <c r="C2388" s="14" t="s">
        <v>3513</v>
      </c>
      <c r="D2388" s="8" t="str">
        <f t="shared" si="75"/>
        <v>25.07.2022 0000-0100</v>
      </c>
      <c r="E2388" s="112" t="s">
        <v>6150</v>
      </c>
      <c r="F2388" s="28">
        <v>0.91392361111111109</v>
      </c>
      <c r="G2388" s="15">
        <v>3</v>
      </c>
      <c r="H2388" s="16" t="s">
        <v>3521</v>
      </c>
      <c r="I2388" s="17">
        <v>37</v>
      </c>
      <c r="J2388" s="17">
        <v>37</v>
      </c>
      <c r="K2388" s="17">
        <v>1</v>
      </c>
      <c r="L2388" s="18">
        <v>0</v>
      </c>
    </row>
    <row r="2389" spans="1:12" ht="15" thickBot="1">
      <c r="A2389" s="33">
        <v>44767</v>
      </c>
      <c r="B2389" s="37" t="str">
        <f t="shared" si="74"/>
        <v>25.07.2022</v>
      </c>
      <c r="C2389" s="14" t="s">
        <v>3514</v>
      </c>
      <c r="D2389" s="8" t="str">
        <f t="shared" si="75"/>
        <v>25.07.2022 0100-0200</v>
      </c>
      <c r="E2389" s="112" t="s">
        <v>6151</v>
      </c>
      <c r="F2389" s="28">
        <v>0.91393518518518524</v>
      </c>
      <c r="G2389" s="15">
        <v>3</v>
      </c>
      <c r="H2389" s="16" t="s">
        <v>3521</v>
      </c>
      <c r="I2389" s="17">
        <v>24</v>
      </c>
      <c r="J2389" s="17">
        <v>24</v>
      </c>
      <c r="K2389" s="17">
        <v>0</v>
      </c>
      <c r="L2389" s="18">
        <v>0</v>
      </c>
    </row>
    <row r="2390" spans="1:12" ht="15" thickBot="1">
      <c r="A2390" s="33">
        <v>44767</v>
      </c>
      <c r="B2390" s="37" t="str">
        <f t="shared" si="74"/>
        <v>25.07.2022</v>
      </c>
      <c r="C2390" s="14" t="s">
        <v>3515</v>
      </c>
      <c r="D2390" s="8" t="str">
        <f t="shared" si="75"/>
        <v>25.07.2022 0200-0300</v>
      </c>
      <c r="E2390" s="112" t="s">
        <v>6152</v>
      </c>
      <c r="F2390" s="28">
        <v>0.91393518518518524</v>
      </c>
      <c r="G2390" s="15">
        <v>3</v>
      </c>
      <c r="H2390" s="16" t="s">
        <v>3521</v>
      </c>
      <c r="I2390" s="17">
        <v>37</v>
      </c>
      <c r="J2390" s="17">
        <v>37</v>
      </c>
      <c r="K2390" s="17">
        <v>0</v>
      </c>
      <c r="L2390" s="18">
        <v>0</v>
      </c>
    </row>
    <row r="2391" spans="1:12" ht="15" thickBot="1">
      <c r="A2391" s="33">
        <v>44767</v>
      </c>
      <c r="B2391" s="37" t="str">
        <f t="shared" si="74"/>
        <v>25.07.2022</v>
      </c>
      <c r="C2391" s="14" t="s">
        <v>3516</v>
      </c>
      <c r="D2391" s="8" t="str">
        <f t="shared" si="75"/>
        <v>25.07.2022 0300-0400</v>
      </c>
      <c r="E2391" s="112" t="s">
        <v>6153</v>
      </c>
      <c r="F2391" s="28">
        <v>0.91393518518518524</v>
      </c>
      <c r="G2391" s="15">
        <v>3</v>
      </c>
      <c r="H2391" s="16" t="s">
        <v>3521</v>
      </c>
      <c r="I2391" s="17">
        <v>37</v>
      </c>
      <c r="J2391" s="17">
        <v>37</v>
      </c>
      <c r="K2391" s="17">
        <v>0</v>
      </c>
      <c r="L2391" s="18">
        <v>0</v>
      </c>
    </row>
    <row r="2392" spans="1:12" ht="15" thickBot="1">
      <c r="A2392" s="33">
        <v>44767</v>
      </c>
      <c r="B2392" s="37" t="str">
        <f t="shared" si="74"/>
        <v>25.07.2022</v>
      </c>
      <c r="C2392" s="14" t="s">
        <v>3517</v>
      </c>
      <c r="D2392" s="8" t="str">
        <f t="shared" si="75"/>
        <v>25.07.2022 0400-0500</v>
      </c>
      <c r="E2392" s="112" t="s">
        <v>6154</v>
      </c>
      <c r="F2392" s="28">
        <v>0.91394675925925928</v>
      </c>
      <c r="G2392" s="15">
        <v>3</v>
      </c>
      <c r="H2392" s="16" t="s">
        <v>3521</v>
      </c>
      <c r="I2392" s="17">
        <v>37</v>
      </c>
      <c r="J2392" s="17">
        <v>37</v>
      </c>
      <c r="K2392" s="17">
        <v>1</v>
      </c>
      <c r="L2392" s="18">
        <v>0</v>
      </c>
    </row>
    <row r="2393" spans="1:12" ht="15" thickBot="1">
      <c r="A2393" s="34">
        <v>44767</v>
      </c>
      <c r="B2393" s="37" t="str">
        <f t="shared" si="74"/>
        <v>25.07.2022</v>
      </c>
      <c r="C2393" s="20" t="s">
        <v>3518</v>
      </c>
      <c r="D2393" s="8" t="str">
        <f t="shared" si="75"/>
        <v>25.07.2022 0500-0600</v>
      </c>
      <c r="E2393" s="113" t="s">
        <v>6155</v>
      </c>
      <c r="F2393" s="29">
        <v>0.91394675925925928</v>
      </c>
      <c r="G2393" s="21">
        <v>3</v>
      </c>
      <c r="H2393" s="22" t="s">
        <v>3521</v>
      </c>
      <c r="I2393" s="23">
        <v>34</v>
      </c>
      <c r="J2393" s="23">
        <v>34</v>
      </c>
      <c r="K2393" s="23">
        <v>3</v>
      </c>
      <c r="L2393" s="24">
        <v>0</v>
      </c>
    </row>
    <row r="2394" spans="1:12" ht="15" thickBot="1">
      <c r="A2394" s="32">
        <v>44768</v>
      </c>
      <c r="B2394" s="37" t="str">
        <f t="shared" si="74"/>
        <v>26.07.2022</v>
      </c>
      <c r="C2394" s="8" t="s">
        <v>3493</v>
      </c>
      <c r="D2394" s="8" t="str">
        <f t="shared" si="75"/>
        <v>26.07.2022 0600-0700</v>
      </c>
      <c r="E2394" s="8" t="s">
        <v>6156</v>
      </c>
      <c r="F2394" s="27">
        <v>0.25032407407407409</v>
      </c>
      <c r="G2394" s="9">
        <v>4</v>
      </c>
      <c r="H2394" s="10" t="s">
        <v>3521</v>
      </c>
      <c r="I2394" s="11">
        <v>46</v>
      </c>
      <c r="J2394" s="11">
        <v>31</v>
      </c>
      <c r="K2394" s="11">
        <v>14</v>
      </c>
      <c r="L2394" s="12">
        <v>-15</v>
      </c>
    </row>
    <row r="2395" spans="1:12" ht="15" thickBot="1">
      <c r="A2395" s="33">
        <v>44768</v>
      </c>
      <c r="B2395" s="37" t="str">
        <f t="shared" si="74"/>
        <v>26.07.2022</v>
      </c>
      <c r="C2395" s="14" t="s">
        <v>3495</v>
      </c>
      <c r="D2395" s="8" t="str">
        <f t="shared" si="75"/>
        <v>26.07.2022 0700-0800</v>
      </c>
      <c r="E2395" s="112" t="s">
        <v>6157</v>
      </c>
      <c r="F2395" s="28">
        <v>0.25034722222222222</v>
      </c>
      <c r="G2395" s="15">
        <v>4</v>
      </c>
      <c r="H2395" s="16" t="s">
        <v>3521</v>
      </c>
      <c r="I2395" s="17">
        <v>50</v>
      </c>
      <c r="J2395" s="17">
        <v>50</v>
      </c>
      <c r="K2395" s="17">
        <v>5</v>
      </c>
      <c r="L2395" s="18">
        <v>0</v>
      </c>
    </row>
    <row r="2396" spans="1:12" ht="15" thickBot="1">
      <c r="A2396" s="33">
        <v>44768</v>
      </c>
      <c r="B2396" s="37" t="str">
        <f t="shared" si="74"/>
        <v>26.07.2022</v>
      </c>
      <c r="C2396" s="14" t="s">
        <v>3496</v>
      </c>
      <c r="D2396" s="8" t="str">
        <f t="shared" si="75"/>
        <v>26.07.2022 0800-0900</v>
      </c>
      <c r="E2396" s="112" t="s">
        <v>6158</v>
      </c>
      <c r="F2396" s="28">
        <v>0.25037037037037035</v>
      </c>
      <c r="G2396" s="15">
        <v>4</v>
      </c>
      <c r="H2396" s="16" t="s">
        <v>3521</v>
      </c>
      <c r="I2396" s="17">
        <v>50</v>
      </c>
      <c r="J2396" s="17">
        <v>50</v>
      </c>
      <c r="K2396" s="17">
        <v>3</v>
      </c>
      <c r="L2396" s="18">
        <v>0</v>
      </c>
    </row>
    <row r="2397" spans="1:12" ht="15" thickBot="1">
      <c r="A2397" s="33">
        <v>44768</v>
      </c>
      <c r="B2397" s="37" t="str">
        <f t="shared" si="74"/>
        <v>26.07.2022</v>
      </c>
      <c r="C2397" s="14" t="s">
        <v>3497</v>
      </c>
      <c r="D2397" s="8" t="str">
        <f t="shared" si="75"/>
        <v>26.07.2022 0900-1000</v>
      </c>
      <c r="E2397" s="112" t="s">
        <v>6159</v>
      </c>
      <c r="F2397" s="28">
        <v>0.25055555555555553</v>
      </c>
      <c r="G2397" s="15">
        <v>4</v>
      </c>
      <c r="H2397" s="16" t="s">
        <v>3521</v>
      </c>
      <c r="I2397" s="17">
        <v>33</v>
      </c>
      <c r="J2397" s="17">
        <v>29</v>
      </c>
      <c r="K2397" s="17">
        <v>1</v>
      </c>
      <c r="L2397" s="18">
        <v>-4</v>
      </c>
    </row>
    <row r="2398" spans="1:12" ht="15" thickBot="1">
      <c r="A2398" s="33">
        <v>44768</v>
      </c>
      <c r="B2398" s="37" t="str">
        <f t="shared" si="74"/>
        <v>26.07.2022</v>
      </c>
      <c r="C2398" s="14" t="s">
        <v>3498</v>
      </c>
      <c r="D2398" s="8" t="str">
        <f t="shared" si="75"/>
        <v>26.07.2022 1000-1100</v>
      </c>
      <c r="E2398" s="112" t="s">
        <v>6160</v>
      </c>
      <c r="F2398" s="28">
        <v>0.25059027777777776</v>
      </c>
      <c r="G2398" s="15">
        <v>4</v>
      </c>
      <c r="H2398" s="16" t="s">
        <v>3521</v>
      </c>
      <c r="I2398" s="17">
        <v>50</v>
      </c>
      <c r="J2398" s="17">
        <v>49</v>
      </c>
      <c r="K2398" s="17">
        <v>0</v>
      </c>
      <c r="L2398" s="18">
        <v>-1</v>
      </c>
    </row>
    <row r="2399" spans="1:12" ht="15" thickBot="1">
      <c r="A2399" s="33">
        <v>44768</v>
      </c>
      <c r="B2399" s="37" t="str">
        <f t="shared" si="74"/>
        <v>26.07.2022</v>
      </c>
      <c r="C2399" s="14" t="s">
        <v>3499</v>
      </c>
      <c r="D2399" s="8" t="str">
        <f t="shared" si="75"/>
        <v>26.07.2022 1100-1200</v>
      </c>
      <c r="E2399" s="112" t="s">
        <v>6161</v>
      </c>
      <c r="F2399" s="28">
        <v>0.25061342592592595</v>
      </c>
      <c r="G2399" s="15">
        <v>4</v>
      </c>
      <c r="H2399" s="16" t="s">
        <v>3521</v>
      </c>
      <c r="I2399" s="17">
        <v>50</v>
      </c>
      <c r="J2399" s="17">
        <v>40</v>
      </c>
      <c r="K2399" s="17">
        <v>0</v>
      </c>
      <c r="L2399" s="18">
        <v>-10</v>
      </c>
    </row>
    <row r="2400" spans="1:12" ht="15" thickBot="1">
      <c r="A2400" s="33">
        <v>44768</v>
      </c>
      <c r="B2400" s="37" t="str">
        <f t="shared" si="74"/>
        <v>26.07.2022</v>
      </c>
      <c r="C2400" s="14" t="s">
        <v>3500</v>
      </c>
      <c r="D2400" s="8" t="str">
        <f t="shared" si="75"/>
        <v>26.07.2022 1200-1300</v>
      </c>
      <c r="E2400" s="112" t="s">
        <v>6162</v>
      </c>
      <c r="F2400" s="28">
        <v>0.25064814814814818</v>
      </c>
      <c r="G2400" s="15">
        <v>4</v>
      </c>
      <c r="H2400" s="16" t="s">
        <v>3521</v>
      </c>
      <c r="I2400" s="17">
        <v>50</v>
      </c>
      <c r="J2400" s="17">
        <v>50</v>
      </c>
      <c r="K2400" s="17">
        <v>1</v>
      </c>
      <c r="L2400" s="18">
        <v>0</v>
      </c>
    </row>
    <row r="2401" spans="1:12" ht="15" thickBot="1">
      <c r="A2401" s="34">
        <v>44768</v>
      </c>
      <c r="B2401" s="37" t="str">
        <f t="shared" si="74"/>
        <v>26.07.2022</v>
      </c>
      <c r="C2401" s="20" t="s">
        <v>3501</v>
      </c>
      <c r="D2401" s="8" t="str">
        <f t="shared" si="75"/>
        <v>26.07.2022 1300-1400</v>
      </c>
      <c r="E2401" s="113" t="s">
        <v>6163</v>
      </c>
      <c r="F2401" s="29">
        <v>0.25067129629629631</v>
      </c>
      <c r="G2401" s="21">
        <v>4</v>
      </c>
      <c r="H2401" s="22" t="s">
        <v>3521</v>
      </c>
      <c r="I2401" s="23">
        <v>46</v>
      </c>
      <c r="J2401" s="23">
        <v>40</v>
      </c>
      <c r="K2401" s="23">
        <v>1</v>
      </c>
      <c r="L2401" s="24">
        <v>-6</v>
      </c>
    </row>
    <row r="2402" spans="1:12" ht="15" thickBot="1">
      <c r="A2402" s="32">
        <v>44768</v>
      </c>
      <c r="B2402" s="37" t="str">
        <f t="shared" si="74"/>
        <v>26.07.2022</v>
      </c>
      <c r="C2402" s="8" t="s">
        <v>3502</v>
      </c>
      <c r="D2402" s="8" t="str">
        <f t="shared" si="75"/>
        <v>26.07.2022 1400-1500</v>
      </c>
      <c r="E2402" s="8" t="s">
        <v>6164</v>
      </c>
      <c r="F2402" s="27">
        <v>0.58628472222222228</v>
      </c>
      <c r="G2402" s="9">
        <v>4</v>
      </c>
      <c r="H2402" s="10" t="s">
        <v>3521</v>
      </c>
      <c r="I2402" s="11">
        <v>46</v>
      </c>
      <c r="J2402" s="11">
        <v>35</v>
      </c>
      <c r="K2402" s="11">
        <v>0</v>
      </c>
      <c r="L2402" s="12">
        <v>-11</v>
      </c>
    </row>
    <row r="2403" spans="1:12" ht="15" thickBot="1">
      <c r="A2403" s="33">
        <v>44768</v>
      </c>
      <c r="B2403" s="37" t="str">
        <f t="shared" si="74"/>
        <v>26.07.2022</v>
      </c>
      <c r="C2403" s="14" t="s">
        <v>3504</v>
      </c>
      <c r="D2403" s="8" t="str">
        <f t="shared" si="75"/>
        <v>26.07.2022 1500-1600</v>
      </c>
      <c r="E2403" s="112" t="s">
        <v>6165</v>
      </c>
      <c r="F2403" s="28">
        <v>0.58630787037037035</v>
      </c>
      <c r="G2403" s="15">
        <v>4</v>
      </c>
      <c r="H2403" s="16" t="s">
        <v>3521</v>
      </c>
      <c r="I2403" s="17">
        <v>50</v>
      </c>
      <c r="J2403" s="17">
        <v>45</v>
      </c>
      <c r="K2403" s="17">
        <v>0</v>
      </c>
      <c r="L2403" s="18">
        <v>-5</v>
      </c>
    </row>
    <row r="2404" spans="1:12" ht="15" thickBot="1">
      <c r="A2404" s="33">
        <v>44768</v>
      </c>
      <c r="B2404" s="37" t="str">
        <f t="shared" si="74"/>
        <v>26.07.2022</v>
      </c>
      <c r="C2404" s="14" t="s">
        <v>3505</v>
      </c>
      <c r="D2404" s="8" t="str">
        <f t="shared" si="75"/>
        <v>26.07.2022 1600-1700</v>
      </c>
      <c r="E2404" s="112" t="s">
        <v>6166</v>
      </c>
      <c r="F2404" s="28">
        <v>0.58631944444444439</v>
      </c>
      <c r="G2404" s="15">
        <v>4</v>
      </c>
      <c r="H2404" s="16" t="s">
        <v>3521</v>
      </c>
      <c r="I2404" s="17">
        <v>50</v>
      </c>
      <c r="J2404" s="17">
        <v>47</v>
      </c>
      <c r="K2404" s="17">
        <v>3</v>
      </c>
      <c r="L2404" s="18">
        <v>-3</v>
      </c>
    </row>
    <row r="2405" spans="1:12" ht="15" thickBot="1">
      <c r="A2405" s="33">
        <v>44768</v>
      </c>
      <c r="B2405" s="37" t="str">
        <f t="shared" si="74"/>
        <v>26.07.2022</v>
      </c>
      <c r="C2405" s="14" t="s">
        <v>3506</v>
      </c>
      <c r="D2405" s="8" t="str">
        <f t="shared" si="75"/>
        <v>26.07.2022 1700-1800</v>
      </c>
      <c r="E2405" s="112" t="s">
        <v>6167</v>
      </c>
      <c r="F2405" s="28">
        <v>0.58633101851851854</v>
      </c>
      <c r="G2405" s="15">
        <v>4</v>
      </c>
      <c r="H2405" s="16" t="s">
        <v>3521</v>
      </c>
      <c r="I2405" s="17">
        <v>33</v>
      </c>
      <c r="J2405" s="17">
        <v>12</v>
      </c>
      <c r="K2405" s="17">
        <v>4</v>
      </c>
      <c r="L2405" s="18">
        <v>-21</v>
      </c>
    </row>
    <row r="2406" spans="1:12" ht="15" thickBot="1">
      <c r="A2406" s="33">
        <v>44768</v>
      </c>
      <c r="B2406" s="37" t="str">
        <f t="shared" si="74"/>
        <v>26.07.2022</v>
      </c>
      <c r="C2406" s="14" t="s">
        <v>3507</v>
      </c>
      <c r="D2406" s="8" t="str">
        <f t="shared" si="75"/>
        <v>26.07.2022 1800-1900</v>
      </c>
      <c r="E2406" s="112" t="s">
        <v>6168</v>
      </c>
      <c r="F2406" s="28">
        <v>0.58635416666666662</v>
      </c>
      <c r="G2406" s="15">
        <v>4</v>
      </c>
      <c r="H2406" s="16" t="s">
        <v>3521</v>
      </c>
      <c r="I2406" s="17">
        <v>50</v>
      </c>
      <c r="J2406" s="17">
        <v>39</v>
      </c>
      <c r="K2406" s="17">
        <v>4</v>
      </c>
      <c r="L2406" s="18">
        <v>-11</v>
      </c>
    </row>
    <row r="2407" spans="1:12" ht="15" thickBot="1">
      <c r="A2407" s="33">
        <v>44768</v>
      </c>
      <c r="B2407" s="37" t="str">
        <f t="shared" si="74"/>
        <v>26.07.2022</v>
      </c>
      <c r="C2407" s="14" t="s">
        <v>3508</v>
      </c>
      <c r="D2407" s="8" t="str">
        <f t="shared" si="75"/>
        <v>26.07.2022 1900-2000</v>
      </c>
      <c r="E2407" s="112" t="s">
        <v>6169</v>
      </c>
      <c r="F2407" s="28">
        <v>0.58637731481481481</v>
      </c>
      <c r="G2407" s="15">
        <v>4</v>
      </c>
      <c r="H2407" s="16" t="s">
        <v>3521</v>
      </c>
      <c r="I2407" s="17">
        <v>50</v>
      </c>
      <c r="J2407" s="17">
        <v>46</v>
      </c>
      <c r="K2407" s="17">
        <v>0</v>
      </c>
      <c r="L2407" s="18">
        <v>-4</v>
      </c>
    </row>
    <row r="2408" spans="1:12" ht="15" thickBot="1">
      <c r="A2408" s="33">
        <v>44768</v>
      </c>
      <c r="B2408" s="37" t="str">
        <f t="shared" si="74"/>
        <v>26.07.2022</v>
      </c>
      <c r="C2408" s="14" t="s">
        <v>3509</v>
      </c>
      <c r="D2408" s="8" t="str">
        <f t="shared" si="75"/>
        <v>26.07.2022 2000-2100</v>
      </c>
      <c r="E2408" s="112" t="s">
        <v>6170</v>
      </c>
      <c r="F2408" s="28">
        <v>0.58638888888888885</v>
      </c>
      <c r="G2408" s="15">
        <v>4</v>
      </c>
      <c r="H2408" s="16" t="s">
        <v>3521</v>
      </c>
      <c r="I2408" s="17">
        <v>50</v>
      </c>
      <c r="J2408" s="17">
        <v>47</v>
      </c>
      <c r="K2408" s="17">
        <v>0</v>
      </c>
      <c r="L2408" s="18">
        <v>-3</v>
      </c>
    </row>
    <row r="2409" spans="1:12" ht="15" thickBot="1">
      <c r="A2409" s="34">
        <v>44768</v>
      </c>
      <c r="B2409" s="37" t="str">
        <f t="shared" si="74"/>
        <v>26.07.2022</v>
      </c>
      <c r="C2409" s="20" t="s">
        <v>3510</v>
      </c>
      <c r="D2409" s="8" t="str">
        <f t="shared" si="75"/>
        <v>26.07.2022 2100-2200</v>
      </c>
      <c r="E2409" s="113" t="s">
        <v>6171</v>
      </c>
      <c r="F2409" s="29">
        <v>0.586400462962963</v>
      </c>
      <c r="G2409" s="21">
        <v>4</v>
      </c>
      <c r="H2409" s="22" t="s">
        <v>3521</v>
      </c>
      <c r="I2409" s="23">
        <v>46</v>
      </c>
      <c r="J2409" s="23">
        <v>38</v>
      </c>
      <c r="K2409" s="23">
        <v>0</v>
      </c>
      <c r="L2409" s="24">
        <v>-8</v>
      </c>
    </row>
    <row r="2410" spans="1:12" ht="15" thickBot="1">
      <c r="A2410" s="32">
        <v>44768</v>
      </c>
      <c r="B2410" s="37" t="str">
        <f t="shared" ref="B2410:B2473" si="76">TEXT(A2410,"dd.mm.rrrr")</f>
        <v>26.07.2022</v>
      </c>
      <c r="C2410" s="8" t="s">
        <v>3511</v>
      </c>
      <c r="D2410" s="8" t="str">
        <f t="shared" ref="D2410:D2473" si="77">_xlfn.CONCAT(B2410," ",C2410)</f>
        <v>26.07.2022 2200-2300</v>
      </c>
      <c r="E2410" s="8" t="s">
        <v>6172</v>
      </c>
      <c r="F2410" s="27">
        <v>0.91591435185185188</v>
      </c>
      <c r="G2410" s="9">
        <v>3</v>
      </c>
      <c r="H2410" s="10" t="s">
        <v>3521</v>
      </c>
      <c r="I2410" s="11">
        <v>34</v>
      </c>
      <c r="J2410" s="11">
        <v>34</v>
      </c>
      <c r="K2410" s="11">
        <v>6</v>
      </c>
      <c r="L2410" s="12">
        <v>0</v>
      </c>
    </row>
    <row r="2411" spans="1:12" ht="15" thickBot="1">
      <c r="A2411" s="33">
        <v>44768</v>
      </c>
      <c r="B2411" s="37" t="str">
        <f t="shared" si="76"/>
        <v>26.07.2022</v>
      </c>
      <c r="C2411" s="14" t="s">
        <v>3512</v>
      </c>
      <c r="D2411" s="8" t="str">
        <f t="shared" si="77"/>
        <v>26.07.2022 2300-0000</v>
      </c>
      <c r="E2411" s="112" t="s">
        <v>6173</v>
      </c>
      <c r="F2411" s="28">
        <v>0.91593749999999996</v>
      </c>
      <c r="G2411" s="15">
        <v>3</v>
      </c>
      <c r="H2411" s="16" t="s">
        <v>3521</v>
      </c>
      <c r="I2411" s="17">
        <v>37</v>
      </c>
      <c r="J2411" s="17">
        <v>37</v>
      </c>
      <c r="K2411" s="17">
        <v>3</v>
      </c>
      <c r="L2411" s="18">
        <v>0</v>
      </c>
    </row>
    <row r="2412" spans="1:12" ht="15" thickBot="1">
      <c r="A2412" s="33">
        <v>44768</v>
      </c>
      <c r="B2412" s="37" t="str">
        <f t="shared" si="76"/>
        <v>26.07.2022</v>
      </c>
      <c r="C2412" s="14" t="s">
        <v>3513</v>
      </c>
      <c r="D2412" s="8" t="str">
        <f t="shared" si="77"/>
        <v>26.07.2022 0000-0100</v>
      </c>
      <c r="E2412" s="112" t="s">
        <v>6174</v>
      </c>
      <c r="F2412" s="28">
        <v>0.91594907407407411</v>
      </c>
      <c r="G2412" s="15">
        <v>3</v>
      </c>
      <c r="H2412" s="16" t="s">
        <v>3521</v>
      </c>
      <c r="I2412" s="17">
        <v>37</v>
      </c>
      <c r="J2412" s="17">
        <v>37</v>
      </c>
      <c r="K2412" s="17">
        <v>2</v>
      </c>
      <c r="L2412" s="18">
        <v>0</v>
      </c>
    </row>
    <row r="2413" spans="1:12" ht="15" thickBot="1">
      <c r="A2413" s="33">
        <v>44768</v>
      </c>
      <c r="B2413" s="37" t="str">
        <f t="shared" si="76"/>
        <v>26.07.2022</v>
      </c>
      <c r="C2413" s="14" t="s">
        <v>3514</v>
      </c>
      <c r="D2413" s="8" t="str">
        <f t="shared" si="77"/>
        <v>26.07.2022 0100-0200</v>
      </c>
      <c r="E2413" s="112" t="s">
        <v>6175</v>
      </c>
      <c r="F2413" s="28">
        <v>0.91594907407407411</v>
      </c>
      <c r="G2413" s="15">
        <v>3</v>
      </c>
      <c r="H2413" s="16" t="s">
        <v>3521</v>
      </c>
      <c r="I2413" s="17">
        <v>24</v>
      </c>
      <c r="J2413" s="17">
        <v>24</v>
      </c>
      <c r="K2413" s="17">
        <v>1</v>
      </c>
      <c r="L2413" s="18">
        <v>0</v>
      </c>
    </row>
    <row r="2414" spans="1:12" ht="15" thickBot="1">
      <c r="A2414" s="33">
        <v>44768</v>
      </c>
      <c r="B2414" s="37" t="str">
        <f t="shared" si="76"/>
        <v>26.07.2022</v>
      </c>
      <c r="C2414" s="14" t="s">
        <v>3515</v>
      </c>
      <c r="D2414" s="8" t="str">
        <f t="shared" si="77"/>
        <v>26.07.2022 0200-0300</v>
      </c>
      <c r="E2414" s="112" t="s">
        <v>6176</v>
      </c>
      <c r="F2414" s="28">
        <v>0.91594907407407411</v>
      </c>
      <c r="G2414" s="15">
        <v>3</v>
      </c>
      <c r="H2414" s="16" t="s">
        <v>3521</v>
      </c>
      <c r="I2414" s="17">
        <v>37</v>
      </c>
      <c r="J2414" s="17">
        <v>37</v>
      </c>
      <c r="K2414" s="17">
        <v>0</v>
      </c>
      <c r="L2414" s="18">
        <v>0</v>
      </c>
    </row>
    <row r="2415" spans="1:12" ht="15" thickBot="1">
      <c r="A2415" s="33">
        <v>44768</v>
      </c>
      <c r="B2415" s="37" t="str">
        <f t="shared" si="76"/>
        <v>26.07.2022</v>
      </c>
      <c r="C2415" s="14" t="s">
        <v>3516</v>
      </c>
      <c r="D2415" s="8" t="str">
        <f t="shared" si="77"/>
        <v>26.07.2022 0300-0400</v>
      </c>
      <c r="E2415" s="112" t="s">
        <v>6177</v>
      </c>
      <c r="F2415" s="28">
        <v>0.91596064814814815</v>
      </c>
      <c r="G2415" s="15">
        <v>3</v>
      </c>
      <c r="H2415" s="16" t="s">
        <v>3521</v>
      </c>
      <c r="I2415" s="17">
        <v>37</v>
      </c>
      <c r="J2415" s="17">
        <v>37</v>
      </c>
      <c r="K2415" s="17">
        <v>0</v>
      </c>
      <c r="L2415" s="18">
        <v>0</v>
      </c>
    </row>
    <row r="2416" spans="1:12" ht="15" thickBot="1">
      <c r="A2416" s="33">
        <v>44768</v>
      </c>
      <c r="B2416" s="37" t="str">
        <f t="shared" si="76"/>
        <v>26.07.2022</v>
      </c>
      <c r="C2416" s="14" t="s">
        <v>3517</v>
      </c>
      <c r="D2416" s="8" t="str">
        <f t="shared" si="77"/>
        <v>26.07.2022 0400-0500</v>
      </c>
      <c r="E2416" s="112" t="s">
        <v>6178</v>
      </c>
      <c r="F2416" s="28">
        <v>0.91596064814814815</v>
      </c>
      <c r="G2416" s="15">
        <v>3</v>
      </c>
      <c r="H2416" s="16" t="s">
        <v>3521</v>
      </c>
      <c r="I2416" s="17">
        <v>37</v>
      </c>
      <c r="J2416" s="17">
        <v>37</v>
      </c>
      <c r="K2416" s="17">
        <v>0</v>
      </c>
      <c r="L2416" s="18">
        <v>0</v>
      </c>
    </row>
    <row r="2417" spans="1:12" ht="15" thickBot="1">
      <c r="A2417" s="34">
        <v>44768</v>
      </c>
      <c r="B2417" s="37" t="str">
        <f t="shared" si="76"/>
        <v>26.07.2022</v>
      </c>
      <c r="C2417" s="20" t="s">
        <v>3518</v>
      </c>
      <c r="D2417" s="8" t="str">
        <f t="shared" si="77"/>
        <v>26.07.2022 0500-0600</v>
      </c>
      <c r="E2417" s="113" t="s">
        <v>6179</v>
      </c>
      <c r="F2417" s="29">
        <v>0.91598379629629634</v>
      </c>
      <c r="G2417" s="21">
        <v>3</v>
      </c>
      <c r="H2417" s="22" t="s">
        <v>3521</v>
      </c>
      <c r="I2417" s="23">
        <v>34</v>
      </c>
      <c r="J2417" s="23">
        <v>34</v>
      </c>
      <c r="K2417" s="23">
        <v>1</v>
      </c>
      <c r="L2417" s="24">
        <v>0</v>
      </c>
    </row>
    <row r="2418" spans="1:12" ht="15" thickBot="1">
      <c r="A2418" s="32">
        <v>44769</v>
      </c>
      <c r="B2418" s="37" t="str">
        <f t="shared" si="76"/>
        <v>27.07.2022</v>
      </c>
      <c r="C2418" s="8" t="s">
        <v>3493</v>
      </c>
      <c r="D2418" s="8" t="str">
        <f t="shared" si="77"/>
        <v>27.07.2022 0600-0700</v>
      </c>
      <c r="E2418" s="8" t="s">
        <v>6180</v>
      </c>
      <c r="F2418" s="27">
        <v>0.25001157407407409</v>
      </c>
      <c r="G2418" s="9">
        <v>4</v>
      </c>
      <c r="H2418" s="10" t="s">
        <v>3521</v>
      </c>
      <c r="I2418" s="11">
        <v>46</v>
      </c>
      <c r="J2418" s="11">
        <v>46</v>
      </c>
      <c r="K2418" s="11">
        <v>2</v>
      </c>
      <c r="L2418" s="12">
        <v>0</v>
      </c>
    </row>
    <row r="2419" spans="1:12" ht="15" thickBot="1">
      <c r="A2419" s="33">
        <v>44769</v>
      </c>
      <c r="B2419" s="37" t="str">
        <f t="shared" si="76"/>
        <v>27.07.2022</v>
      </c>
      <c r="C2419" s="14" t="s">
        <v>3495</v>
      </c>
      <c r="D2419" s="8" t="str">
        <f t="shared" si="77"/>
        <v>27.07.2022 0700-0800</v>
      </c>
      <c r="E2419" s="112" t="s">
        <v>6181</v>
      </c>
      <c r="F2419" s="28">
        <v>0.25004629629629632</v>
      </c>
      <c r="G2419" s="15">
        <v>4</v>
      </c>
      <c r="H2419" s="16" t="s">
        <v>3521</v>
      </c>
      <c r="I2419" s="17">
        <v>50</v>
      </c>
      <c r="J2419" s="17">
        <v>50</v>
      </c>
      <c r="K2419" s="17">
        <v>1</v>
      </c>
      <c r="L2419" s="18">
        <v>0</v>
      </c>
    </row>
    <row r="2420" spans="1:12" ht="15" thickBot="1">
      <c r="A2420" s="33">
        <v>44769</v>
      </c>
      <c r="B2420" s="37" t="str">
        <f t="shared" si="76"/>
        <v>27.07.2022</v>
      </c>
      <c r="C2420" s="14" t="s">
        <v>3496</v>
      </c>
      <c r="D2420" s="8" t="str">
        <f t="shared" si="77"/>
        <v>27.07.2022 0800-0900</v>
      </c>
      <c r="E2420" s="112" t="s">
        <v>6182</v>
      </c>
      <c r="F2420" s="28">
        <v>0.25008101851851849</v>
      </c>
      <c r="G2420" s="15">
        <v>4</v>
      </c>
      <c r="H2420" s="16" t="s">
        <v>3521</v>
      </c>
      <c r="I2420" s="17">
        <v>50</v>
      </c>
      <c r="J2420" s="17">
        <v>50</v>
      </c>
      <c r="K2420" s="17">
        <v>1</v>
      </c>
      <c r="L2420" s="18">
        <v>0</v>
      </c>
    </row>
    <row r="2421" spans="1:12" ht="15" thickBot="1">
      <c r="A2421" s="33">
        <v>44769</v>
      </c>
      <c r="B2421" s="37" t="str">
        <f t="shared" si="76"/>
        <v>27.07.2022</v>
      </c>
      <c r="C2421" s="14" t="s">
        <v>3497</v>
      </c>
      <c r="D2421" s="8" t="str">
        <f t="shared" si="77"/>
        <v>27.07.2022 0900-1000</v>
      </c>
      <c r="E2421" s="112" t="s">
        <v>6183</v>
      </c>
      <c r="F2421" s="28">
        <v>0.25011574074074072</v>
      </c>
      <c r="G2421" s="15">
        <v>4</v>
      </c>
      <c r="H2421" s="16" t="s">
        <v>3521</v>
      </c>
      <c r="I2421" s="17">
        <v>33</v>
      </c>
      <c r="J2421" s="17">
        <v>33</v>
      </c>
      <c r="K2421" s="17">
        <v>1</v>
      </c>
      <c r="L2421" s="18">
        <v>0</v>
      </c>
    </row>
    <row r="2422" spans="1:12" ht="15" thickBot="1">
      <c r="A2422" s="33">
        <v>44769</v>
      </c>
      <c r="B2422" s="37" t="str">
        <f t="shared" si="76"/>
        <v>27.07.2022</v>
      </c>
      <c r="C2422" s="14" t="s">
        <v>3498</v>
      </c>
      <c r="D2422" s="8" t="str">
        <f t="shared" si="77"/>
        <v>27.07.2022 1000-1100</v>
      </c>
      <c r="E2422" s="112" t="s">
        <v>6184</v>
      </c>
      <c r="F2422" s="28">
        <v>0.25013888888888891</v>
      </c>
      <c r="G2422" s="15">
        <v>4</v>
      </c>
      <c r="H2422" s="16" t="s">
        <v>3521</v>
      </c>
      <c r="I2422" s="17">
        <v>50</v>
      </c>
      <c r="J2422" s="17">
        <v>50</v>
      </c>
      <c r="K2422" s="17">
        <v>2</v>
      </c>
      <c r="L2422" s="18">
        <v>0</v>
      </c>
    </row>
    <row r="2423" spans="1:12" ht="15" thickBot="1">
      <c r="A2423" s="33">
        <v>44769</v>
      </c>
      <c r="B2423" s="37" t="str">
        <f t="shared" si="76"/>
        <v>27.07.2022</v>
      </c>
      <c r="C2423" s="14" t="s">
        <v>3499</v>
      </c>
      <c r="D2423" s="8" t="str">
        <f t="shared" si="77"/>
        <v>27.07.2022 1100-1200</v>
      </c>
      <c r="E2423" s="112" t="s">
        <v>6185</v>
      </c>
      <c r="F2423" s="28">
        <v>0.25016203703703704</v>
      </c>
      <c r="G2423" s="15">
        <v>4</v>
      </c>
      <c r="H2423" s="16" t="s">
        <v>3521</v>
      </c>
      <c r="I2423" s="17">
        <v>50</v>
      </c>
      <c r="J2423" s="17">
        <v>50</v>
      </c>
      <c r="K2423" s="17">
        <v>2</v>
      </c>
      <c r="L2423" s="18">
        <v>0</v>
      </c>
    </row>
    <row r="2424" spans="1:12" ht="15" thickBot="1">
      <c r="A2424" s="33">
        <v>44769</v>
      </c>
      <c r="B2424" s="37" t="str">
        <f t="shared" si="76"/>
        <v>27.07.2022</v>
      </c>
      <c r="C2424" s="14" t="s">
        <v>3500</v>
      </c>
      <c r="D2424" s="8" t="str">
        <f t="shared" si="77"/>
        <v>27.07.2022 1200-1300</v>
      </c>
      <c r="E2424" s="112" t="s">
        <v>6186</v>
      </c>
      <c r="F2424" s="28">
        <v>0.25018518518518518</v>
      </c>
      <c r="G2424" s="15">
        <v>4</v>
      </c>
      <c r="H2424" s="16" t="s">
        <v>3521</v>
      </c>
      <c r="I2424" s="17">
        <v>50</v>
      </c>
      <c r="J2424" s="17">
        <v>50</v>
      </c>
      <c r="K2424" s="17">
        <v>1</v>
      </c>
      <c r="L2424" s="18">
        <v>0</v>
      </c>
    </row>
    <row r="2425" spans="1:12" ht="15" thickBot="1">
      <c r="A2425" s="34">
        <v>44769</v>
      </c>
      <c r="B2425" s="37" t="str">
        <f t="shared" si="76"/>
        <v>27.07.2022</v>
      </c>
      <c r="C2425" s="20" t="s">
        <v>3501</v>
      </c>
      <c r="D2425" s="8" t="str">
        <f t="shared" si="77"/>
        <v>27.07.2022 1300-1400</v>
      </c>
      <c r="E2425" s="113" t="s">
        <v>6187</v>
      </c>
      <c r="F2425" s="29">
        <v>0.2502199074074074</v>
      </c>
      <c r="G2425" s="21">
        <v>4</v>
      </c>
      <c r="H2425" s="22" t="s">
        <v>3521</v>
      </c>
      <c r="I2425" s="23">
        <v>46</v>
      </c>
      <c r="J2425" s="23">
        <v>39</v>
      </c>
      <c r="K2425" s="23">
        <v>1</v>
      </c>
      <c r="L2425" s="24">
        <v>-7</v>
      </c>
    </row>
    <row r="2426" spans="1:12" ht="15" thickBot="1">
      <c r="A2426" s="32">
        <v>44769</v>
      </c>
      <c r="B2426" s="37" t="str">
        <f t="shared" si="76"/>
        <v>27.07.2022</v>
      </c>
      <c r="C2426" s="8" t="s">
        <v>3502</v>
      </c>
      <c r="D2426" s="8" t="str">
        <f t="shared" si="77"/>
        <v>27.07.2022 1400-1500</v>
      </c>
      <c r="E2426" s="8" t="s">
        <v>6188</v>
      </c>
      <c r="F2426" s="27">
        <v>0.58341435185185186</v>
      </c>
      <c r="G2426" s="9">
        <v>3</v>
      </c>
      <c r="H2426" s="10" t="s">
        <v>3521</v>
      </c>
      <c r="I2426" s="11">
        <v>34</v>
      </c>
      <c r="J2426" s="11">
        <v>32</v>
      </c>
      <c r="K2426" s="11">
        <v>0</v>
      </c>
      <c r="L2426" s="12">
        <v>-2</v>
      </c>
    </row>
    <row r="2427" spans="1:12" ht="15" thickBot="1">
      <c r="A2427" s="33">
        <v>44769</v>
      </c>
      <c r="B2427" s="37" t="str">
        <f t="shared" si="76"/>
        <v>27.07.2022</v>
      </c>
      <c r="C2427" s="14" t="s">
        <v>3504</v>
      </c>
      <c r="D2427" s="8" t="str">
        <f t="shared" si="77"/>
        <v>27.07.2022 1500-1600</v>
      </c>
      <c r="E2427" s="112" t="s">
        <v>6189</v>
      </c>
      <c r="F2427" s="28">
        <v>0.5834259259259259</v>
      </c>
      <c r="G2427" s="15">
        <v>3</v>
      </c>
      <c r="H2427" s="16" t="s">
        <v>3521</v>
      </c>
      <c r="I2427" s="17">
        <v>37</v>
      </c>
      <c r="J2427" s="17">
        <v>37</v>
      </c>
      <c r="K2427" s="17">
        <v>3</v>
      </c>
      <c r="L2427" s="18">
        <v>0</v>
      </c>
    </row>
    <row r="2428" spans="1:12" ht="15" thickBot="1">
      <c r="A2428" s="33">
        <v>44769</v>
      </c>
      <c r="B2428" s="37" t="str">
        <f t="shared" si="76"/>
        <v>27.07.2022</v>
      </c>
      <c r="C2428" s="14" t="s">
        <v>3505</v>
      </c>
      <c r="D2428" s="8" t="str">
        <f t="shared" si="77"/>
        <v>27.07.2022 1600-1700</v>
      </c>
      <c r="E2428" s="112" t="s">
        <v>6190</v>
      </c>
      <c r="F2428" s="28">
        <v>0.58343750000000005</v>
      </c>
      <c r="G2428" s="15">
        <v>3</v>
      </c>
      <c r="H2428" s="16" t="s">
        <v>3521</v>
      </c>
      <c r="I2428" s="17">
        <v>37</v>
      </c>
      <c r="J2428" s="17">
        <v>37</v>
      </c>
      <c r="K2428" s="17">
        <v>0</v>
      </c>
      <c r="L2428" s="18">
        <v>0</v>
      </c>
    </row>
    <row r="2429" spans="1:12" ht="15" thickBot="1">
      <c r="A2429" s="33">
        <v>44769</v>
      </c>
      <c r="B2429" s="37" t="str">
        <f t="shared" si="76"/>
        <v>27.07.2022</v>
      </c>
      <c r="C2429" s="14" t="s">
        <v>3506</v>
      </c>
      <c r="D2429" s="8" t="str">
        <f t="shared" si="77"/>
        <v>27.07.2022 1700-1800</v>
      </c>
      <c r="E2429" s="112" t="s">
        <v>6191</v>
      </c>
      <c r="F2429" s="28">
        <v>0.58346064814814813</v>
      </c>
      <c r="G2429" s="15">
        <v>3</v>
      </c>
      <c r="H2429" s="16" t="s">
        <v>3521</v>
      </c>
      <c r="I2429" s="17">
        <v>24</v>
      </c>
      <c r="J2429" s="17">
        <v>22</v>
      </c>
      <c r="K2429" s="17">
        <v>0</v>
      </c>
      <c r="L2429" s="18">
        <v>-2</v>
      </c>
    </row>
    <row r="2430" spans="1:12" ht="15" thickBot="1">
      <c r="A2430" s="33">
        <v>44769</v>
      </c>
      <c r="B2430" s="37" t="str">
        <f t="shared" si="76"/>
        <v>27.07.2022</v>
      </c>
      <c r="C2430" s="14" t="s">
        <v>3507</v>
      </c>
      <c r="D2430" s="8" t="str">
        <f t="shared" si="77"/>
        <v>27.07.2022 1800-1900</v>
      </c>
      <c r="E2430" s="112" t="s">
        <v>6192</v>
      </c>
      <c r="F2430" s="28">
        <v>0.58347222222222217</v>
      </c>
      <c r="G2430" s="15">
        <v>3</v>
      </c>
      <c r="H2430" s="16" t="s">
        <v>3521</v>
      </c>
      <c r="I2430" s="17">
        <v>37</v>
      </c>
      <c r="J2430" s="17">
        <v>34</v>
      </c>
      <c r="K2430" s="17">
        <v>5</v>
      </c>
      <c r="L2430" s="18">
        <v>-3</v>
      </c>
    </row>
    <row r="2431" spans="1:12" ht="15" thickBot="1">
      <c r="A2431" s="33">
        <v>44769</v>
      </c>
      <c r="B2431" s="37" t="str">
        <f t="shared" si="76"/>
        <v>27.07.2022</v>
      </c>
      <c r="C2431" s="14" t="s">
        <v>3508</v>
      </c>
      <c r="D2431" s="8" t="str">
        <f t="shared" si="77"/>
        <v>27.07.2022 1900-2000</v>
      </c>
      <c r="E2431" s="112" t="s">
        <v>6193</v>
      </c>
      <c r="F2431" s="28">
        <v>0.58349537037037036</v>
      </c>
      <c r="G2431" s="15">
        <v>3</v>
      </c>
      <c r="H2431" s="16" t="s">
        <v>3521</v>
      </c>
      <c r="I2431" s="17">
        <v>37</v>
      </c>
      <c r="J2431" s="17">
        <v>37</v>
      </c>
      <c r="K2431" s="17">
        <v>0</v>
      </c>
      <c r="L2431" s="18">
        <v>0</v>
      </c>
    </row>
    <row r="2432" spans="1:12" ht="15" thickBot="1">
      <c r="A2432" s="33">
        <v>44769</v>
      </c>
      <c r="B2432" s="37" t="str">
        <f t="shared" si="76"/>
        <v>27.07.2022</v>
      </c>
      <c r="C2432" s="14" t="s">
        <v>3509</v>
      </c>
      <c r="D2432" s="8" t="str">
        <f t="shared" si="77"/>
        <v>27.07.2022 2000-2100</v>
      </c>
      <c r="E2432" s="112" t="s">
        <v>6194</v>
      </c>
      <c r="F2432" s="28">
        <v>0.58355324074074078</v>
      </c>
      <c r="G2432" s="15">
        <v>3</v>
      </c>
      <c r="H2432" s="16" t="s">
        <v>3521</v>
      </c>
      <c r="I2432" s="17">
        <v>37</v>
      </c>
      <c r="J2432" s="17">
        <v>29</v>
      </c>
      <c r="K2432" s="17">
        <v>6</v>
      </c>
      <c r="L2432" s="18">
        <v>-8</v>
      </c>
    </row>
    <row r="2433" spans="1:12" ht="15" thickBot="1">
      <c r="A2433" s="34">
        <v>44769</v>
      </c>
      <c r="B2433" s="37" t="str">
        <f t="shared" si="76"/>
        <v>27.07.2022</v>
      </c>
      <c r="C2433" s="20" t="s">
        <v>3510</v>
      </c>
      <c r="D2433" s="8" t="str">
        <f t="shared" si="77"/>
        <v>27.07.2022 2100-2200</v>
      </c>
      <c r="E2433" s="113" t="s">
        <v>6195</v>
      </c>
      <c r="F2433" s="29">
        <v>0.58353009259259259</v>
      </c>
      <c r="G2433" s="21">
        <v>3</v>
      </c>
      <c r="H2433" s="22" t="s">
        <v>3521</v>
      </c>
      <c r="I2433" s="23">
        <v>34</v>
      </c>
      <c r="J2433" s="23">
        <v>26</v>
      </c>
      <c r="K2433" s="23">
        <v>4</v>
      </c>
      <c r="L2433" s="24">
        <v>-8</v>
      </c>
    </row>
    <row r="2434" spans="1:12" ht="15" thickBot="1">
      <c r="A2434" s="32">
        <v>44769</v>
      </c>
      <c r="B2434" s="37" t="str">
        <f t="shared" si="76"/>
        <v>27.07.2022</v>
      </c>
      <c r="C2434" s="8" t="s">
        <v>3511</v>
      </c>
      <c r="D2434" s="8" t="str">
        <f t="shared" si="77"/>
        <v>27.07.2022 2200-2300</v>
      </c>
      <c r="E2434" s="8" t="s">
        <v>6196</v>
      </c>
      <c r="F2434" s="27">
        <v>0.91278935185185184</v>
      </c>
      <c r="G2434" s="9">
        <v>3</v>
      </c>
      <c r="H2434" s="10" t="s">
        <v>3521</v>
      </c>
      <c r="I2434" s="11">
        <v>34</v>
      </c>
      <c r="J2434" s="11">
        <v>30</v>
      </c>
      <c r="K2434" s="11">
        <v>1</v>
      </c>
      <c r="L2434" s="12">
        <v>-4</v>
      </c>
    </row>
    <row r="2435" spans="1:12" ht="15" thickBot="1">
      <c r="A2435" s="33">
        <v>44769</v>
      </c>
      <c r="B2435" s="37" t="str">
        <f t="shared" si="76"/>
        <v>27.07.2022</v>
      </c>
      <c r="C2435" s="14" t="s">
        <v>3512</v>
      </c>
      <c r="D2435" s="8" t="str">
        <f t="shared" si="77"/>
        <v>27.07.2022 2300-0000</v>
      </c>
      <c r="E2435" s="112" t="s">
        <v>6197</v>
      </c>
      <c r="F2435" s="28">
        <v>0.91289351851851852</v>
      </c>
      <c r="G2435" s="15">
        <v>3</v>
      </c>
      <c r="H2435" s="16" t="s">
        <v>3521</v>
      </c>
      <c r="I2435" s="17">
        <v>37</v>
      </c>
      <c r="J2435" s="17">
        <v>37</v>
      </c>
      <c r="K2435" s="17">
        <v>1</v>
      </c>
      <c r="L2435" s="18">
        <v>0</v>
      </c>
    </row>
    <row r="2436" spans="1:12" ht="15" thickBot="1">
      <c r="A2436" s="33">
        <v>44769</v>
      </c>
      <c r="B2436" s="37" t="str">
        <f t="shared" si="76"/>
        <v>27.07.2022</v>
      </c>
      <c r="C2436" s="14" t="s">
        <v>3513</v>
      </c>
      <c r="D2436" s="8" t="str">
        <f t="shared" si="77"/>
        <v>27.07.2022 0000-0100</v>
      </c>
      <c r="E2436" s="112" t="s">
        <v>6198</v>
      </c>
      <c r="F2436" s="28">
        <v>0.91290509259259256</v>
      </c>
      <c r="G2436" s="15">
        <v>3</v>
      </c>
      <c r="H2436" s="16" t="s">
        <v>3521</v>
      </c>
      <c r="I2436" s="17">
        <v>37</v>
      </c>
      <c r="J2436" s="17">
        <v>30</v>
      </c>
      <c r="K2436" s="17">
        <v>3</v>
      </c>
      <c r="L2436" s="18">
        <v>-7</v>
      </c>
    </row>
    <row r="2437" spans="1:12" ht="15" thickBot="1">
      <c r="A2437" s="33">
        <v>44769</v>
      </c>
      <c r="B2437" s="37" t="str">
        <f t="shared" si="76"/>
        <v>27.07.2022</v>
      </c>
      <c r="C2437" s="14" t="s">
        <v>3514</v>
      </c>
      <c r="D2437" s="8" t="str">
        <f t="shared" si="77"/>
        <v>27.07.2022 0100-0200</v>
      </c>
      <c r="E2437" s="112" t="s">
        <v>6199</v>
      </c>
      <c r="F2437" s="28">
        <v>0.91290509259259256</v>
      </c>
      <c r="G2437" s="15">
        <v>3</v>
      </c>
      <c r="H2437" s="16" t="s">
        <v>3521</v>
      </c>
      <c r="I2437" s="17">
        <v>24</v>
      </c>
      <c r="J2437" s="17">
        <v>24</v>
      </c>
      <c r="K2437" s="17">
        <v>1</v>
      </c>
      <c r="L2437" s="18">
        <v>0</v>
      </c>
    </row>
    <row r="2438" spans="1:12" ht="15" thickBot="1">
      <c r="A2438" s="33">
        <v>44769</v>
      </c>
      <c r="B2438" s="37" t="str">
        <f t="shared" si="76"/>
        <v>27.07.2022</v>
      </c>
      <c r="C2438" s="14" t="s">
        <v>3515</v>
      </c>
      <c r="D2438" s="8" t="str">
        <f t="shared" si="77"/>
        <v>27.07.2022 0200-0300</v>
      </c>
      <c r="E2438" s="112" t="s">
        <v>6200</v>
      </c>
      <c r="F2438" s="28">
        <v>0.91291666666666671</v>
      </c>
      <c r="G2438" s="15">
        <v>3</v>
      </c>
      <c r="H2438" s="16" t="s">
        <v>3521</v>
      </c>
      <c r="I2438" s="17">
        <v>37</v>
      </c>
      <c r="J2438" s="17">
        <v>37</v>
      </c>
      <c r="K2438" s="17">
        <v>0</v>
      </c>
      <c r="L2438" s="18">
        <v>0</v>
      </c>
    </row>
    <row r="2439" spans="1:12" ht="15" thickBot="1">
      <c r="A2439" s="33">
        <v>44769</v>
      </c>
      <c r="B2439" s="37" t="str">
        <f t="shared" si="76"/>
        <v>27.07.2022</v>
      </c>
      <c r="C2439" s="14" t="s">
        <v>3516</v>
      </c>
      <c r="D2439" s="8" t="str">
        <f t="shared" si="77"/>
        <v>27.07.2022 0300-0400</v>
      </c>
      <c r="E2439" s="112" t="s">
        <v>6201</v>
      </c>
      <c r="F2439" s="28">
        <v>0.91292824074074075</v>
      </c>
      <c r="G2439" s="15">
        <v>3</v>
      </c>
      <c r="H2439" s="16" t="s">
        <v>3521</v>
      </c>
      <c r="I2439" s="17">
        <v>37</v>
      </c>
      <c r="J2439" s="17">
        <v>37</v>
      </c>
      <c r="K2439" s="17">
        <v>0</v>
      </c>
      <c r="L2439" s="18">
        <v>0</v>
      </c>
    </row>
    <row r="2440" spans="1:12" ht="15" thickBot="1">
      <c r="A2440" s="33">
        <v>44769</v>
      </c>
      <c r="B2440" s="37" t="str">
        <f t="shared" si="76"/>
        <v>27.07.2022</v>
      </c>
      <c r="C2440" s="14" t="s">
        <v>3517</v>
      </c>
      <c r="D2440" s="8" t="str">
        <f t="shared" si="77"/>
        <v>27.07.2022 0400-0500</v>
      </c>
      <c r="E2440" s="112" t="s">
        <v>6202</v>
      </c>
      <c r="F2440" s="28">
        <v>0.91292824074074075</v>
      </c>
      <c r="G2440" s="15">
        <v>3</v>
      </c>
      <c r="H2440" s="16" t="s">
        <v>3521</v>
      </c>
      <c r="I2440" s="17">
        <v>37</v>
      </c>
      <c r="J2440" s="17">
        <v>37</v>
      </c>
      <c r="K2440" s="17">
        <v>2</v>
      </c>
      <c r="L2440" s="18">
        <v>0</v>
      </c>
    </row>
    <row r="2441" spans="1:12" ht="15" thickBot="1">
      <c r="A2441" s="34">
        <v>44769</v>
      </c>
      <c r="B2441" s="37" t="str">
        <f t="shared" si="76"/>
        <v>27.07.2022</v>
      </c>
      <c r="C2441" s="20" t="s">
        <v>3518</v>
      </c>
      <c r="D2441" s="8" t="str">
        <f t="shared" si="77"/>
        <v>27.07.2022 0500-0600</v>
      </c>
      <c r="E2441" s="113" t="s">
        <v>6203</v>
      </c>
      <c r="F2441" s="29">
        <v>0.91293981481481479</v>
      </c>
      <c r="G2441" s="21">
        <v>3</v>
      </c>
      <c r="H2441" s="22" t="s">
        <v>3521</v>
      </c>
      <c r="I2441" s="23">
        <v>34</v>
      </c>
      <c r="J2441" s="23">
        <v>34</v>
      </c>
      <c r="K2441" s="23">
        <v>0</v>
      </c>
      <c r="L2441" s="24">
        <v>0</v>
      </c>
    </row>
    <row r="2442" spans="1:12" ht="15" thickBot="1">
      <c r="A2442" s="32">
        <v>44770</v>
      </c>
      <c r="B2442" s="37" t="str">
        <f t="shared" si="76"/>
        <v>28.07.2022</v>
      </c>
      <c r="C2442" s="8" t="s">
        <v>3493</v>
      </c>
      <c r="D2442" s="8" t="str">
        <f t="shared" si="77"/>
        <v>28.07.2022 0600-0700</v>
      </c>
      <c r="E2442" s="8" t="s">
        <v>6204</v>
      </c>
      <c r="F2442" s="27">
        <v>0.25107638888888889</v>
      </c>
      <c r="G2442" s="9">
        <v>4</v>
      </c>
      <c r="H2442" s="10" t="s">
        <v>3521</v>
      </c>
      <c r="I2442" s="11">
        <v>46</v>
      </c>
      <c r="J2442" s="11">
        <v>46</v>
      </c>
      <c r="K2442" s="11">
        <v>1</v>
      </c>
      <c r="L2442" s="12">
        <v>0</v>
      </c>
    </row>
    <row r="2443" spans="1:12" ht="15" thickBot="1">
      <c r="A2443" s="33">
        <v>44770</v>
      </c>
      <c r="B2443" s="37" t="str">
        <f t="shared" si="76"/>
        <v>28.07.2022</v>
      </c>
      <c r="C2443" s="14" t="s">
        <v>3495</v>
      </c>
      <c r="D2443" s="8" t="str">
        <f t="shared" si="77"/>
        <v>28.07.2022 0700-0800</v>
      </c>
      <c r="E2443" s="112" t="s">
        <v>6205</v>
      </c>
      <c r="F2443" s="28">
        <v>0.25112268518518521</v>
      </c>
      <c r="G2443" s="15">
        <v>4</v>
      </c>
      <c r="H2443" s="16" t="s">
        <v>3521</v>
      </c>
      <c r="I2443" s="17">
        <v>50</v>
      </c>
      <c r="J2443" s="17">
        <v>50</v>
      </c>
      <c r="K2443" s="17">
        <v>4</v>
      </c>
      <c r="L2443" s="18">
        <v>0</v>
      </c>
    </row>
    <row r="2444" spans="1:12" ht="15" thickBot="1">
      <c r="A2444" s="33">
        <v>44770</v>
      </c>
      <c r="B2444" s="37" t="str">
        <f t="shared" si="76"/>
        <v>28.07.2022</v>
      </c>
      <c r="C2444" s="14" t="s">
        <v>3496</v>
      </c>
      <c r="D2444" s="8" t="str">
        <f t="shared" si="77"/>
        <v>28.07.2022 0800-0900</v>
      </c>
      <c r="E2444" s="112" t="s">
        <v>6206</v>
      </c>
      <c r="F2444" s="28">
        <v>0.25114583333333335</v>
      </c>
      <c r="G2444" s="15">
        <v>4</v>
      </c>
      <c r="H2444" s="16" t="s">
        <v>3521</v>
      </c>
      <c r="I2444" s="17">
        <v>50</v>
      </c>
      <c r="J2444" s="17">
        <v>50</v>
      </c>
      <c r="K2444" s="17">
        <v>2</v>
      </c>
      <c r="L2444" s="18">
        <v>0</v>
      </c>
    </row>
    <row r="2445" spans="1:12" ht="15" thickBot="1">
      <c r="A2445" s="33">
        <v>44770</v>
      </c>
      <c r="B2445" s="37" t="str">
        <f t="shared" si="76"/>
        <v>28.07.2022</v>
      </c>
      <c r="C2445" s="14" t="s">
        <v>3497</v>
      </c>
      <c r="D2445" s="8" t="str">
        <f t="shared" si="77"/>
        <v>28.07.2022 0900-1000</v>
      </c>
      <c r="E2445" s="112" t="s">
        <v>6207</v>
      </c>
      <c r="F2445" s="28">
        <v>0.25116898148148148</v>
      </c>
      <c r="G2445" s="15">
        <v>4</v>
      </c>
      <c r="H2445" s="16" t="s">
        <v>3521</v>
      </c>
      <c r="I2445" s="17">
        <v>33</v>
      </c>
      <c r="J2445" s="17">
        <v>29</v>
      </c>
      <c r="K2445" s="17">
        <v>1</v>
      </c>
      <c r="L2445" s="18">
        <v>-4</v>
      </c>
    </row>
    <row r="2446" spans="1:12" ht="15" thickBot="1">
      <c r="A2446" s="33">
        <v>44770</v>
      </c>
      <c r="B2446" s="37" t="str">
        <f t="shared" si="76"/>
        <v>28.07.2022</v>
      </c>
      <c r="C2446" s="14" t="s">
        <v>3498</v>
      </c>
      <c r="D2446" s="8" t="str">
        <f t="shared" si="77"/>
        <v>28.07.2022 1000-1100</v>
      </c>
      <c r="E2446" s="112" t="s">
        <v>6208</v>
      </c>
      <c r="F2446" s="28">
        <v>0.25122685185185184</v>
      </c>
      <c r="G2446" s="15">
        <v>4</v>
      </c>
      <c r="H2446" s="16" t="s">
        <v>3521</v>
      </c>
      <c r="I2446" s="17">
        <v>50</v>
      </c>
      <c r="J2446" s="17">
        <v>50</v>
      </c>
      <c r="K2446" s="17">
        <v>1</v>
      </c>
      <c r="L2446" s="18">
        <v>0</v>
      </c>
    </row>
    <row r="2447" spans="1:12" ht="15" thickBot="1">
      <c r="A2447" s="33">
        <v>44770</v>
      </c>
      <c r="B2447" s="37" t="str">
        <f t="shared" si="76"/>
        <v>28.07.2022</v>
      </c>
      <c r="C2447" s="14" t="s">
        <v>3499</v>
      </c>
      <c r="D2447" s="8" t="str">
        <f t="shared" si="77"/>
        <v>28.07.2022 1100-1200</v>
      </c>
      <c r="E2447" s="112" t="s">
        <v>6209</v>
      </c>
      <c r="F2447" s="28">
        <v>0.25131944444444443</v>
      </c>
      <c r="G2447" s="15">
        <v>4</v>
      </c>
      <c r="H2447" s="16" t="s">
        <v>3521</v>
      </c>
      <c r="I2447" s="17">
        <v>50</v>
      </c>
      <c r="J2447" s="17">
        <v>50</v>
      </c>
      <c r="K2447" s="17">
        <v>1</v>
      </c>
      <c r="L2447" s="18">
        <v>0</v>
      </c>
    </row>
    <row r="2448" spans="1:12" ht="15" thickBot="1">
      <c r="A2448" s="33">
        <v>44770</v>
      </c>
      <c r="B2448" s="37" t="str">
        <f t="shared" si="76"/>
        <v>28.07.2022</v>
      </c>
      <c r="C2448" s="14" t="s">
        <v>3500</v>
      </c>
      <c r="D2448" s="8" t="str">
        <f t="shared" si="77"/>
        <v>28.07.2022 1200-1300</v>
      </c>
      <c r="E2448" s="112" t="s">
        <v>6210</v>
      </c>
      <c r="F2448" s="28">
        <v>0.25135416666666666</v>
      </c>
      <c r="G2448" s="15">
        <v>4</v>
      </c>
      <c r="H2448" s="16" t="s">
        <v>3521</v>
      </c>
      <c r="I2448" s="17">
        <v>50</v>
      </c>
      <c r="J2448" s="17">
        <v>50</v>
      </c>
      <c r="K2448" s="17">
        <v>1</v>
      </c>
      <c r="L2448" s="18">
        <v>0</v>
      </c>
    </row>
    <row r="2449" spans="1:12" ht="15" thickBot="1">
      <c r="A2449" s="34">
        <v>44770</v>
      </c>
      <c r="B2449" s="37" t="str">
        <f t="shared" si="76"/>
        <v>28.07.2022</v>
      </c>
      <c r="C2449" s="20" t="s">
        <v>3501</v>
      </c>
      <c r="D2449" s="8" t="str">
        <f t="shared" si="77"/>
        <v>28.07.2022 1300-1400</v>
      </c>
      <c r="E2449" s="113" t="s">
        <v>6211</v>
      </c>
      <c r="F2449" s="29">
        <v>0.25137731481481479</v>
      </c>
      <c r="G2449" s="21">
        <v>4</v>
      </c>
      <c r="H2449" s="22" t="s">
        <v>3521</v>
      </c>
      <c r="I2449" s="23">
        <v>46</v>
      </c>
      <c r="J2449" s="23">
        <v>40</v>
      </c>
      <c r="K2449" s="23">
        <v>1</v>
      </c>
      <c r="L2449" s="24">
        <v>-6</v>
      </c>
    </row>
    <row r="2450" spans="1:12" ht="15" thickBot="1">
      <c r="A2450" s="32">
        <v>44770</v>
      </c>
      <c r="B2450" s="37" t="str">
        <f t="shared" si="76"/>
        <v>28.07.2022</v>
      </c>
      <c r="C2450" s="8" t="s">
        <v>3502</v>
      </c>
      <c r="D2450" s="8" t="str">
        <f t="shared" si="77"/>
        <v>28.07.2022 1400-1500</v>
      </c>
      <c r="E2450" s="8" t="s">
        <v>6212</v>
      </c>
      <c r="F2450" s="27">
        <v>0.57737268518518514</v>
      </c>
      <c r="G2450" s="9">
        <v>4</v>
      </c>
      <c r="H2450" s="10" t="s">
        <v>3521</v>
      </c>
      <c r="I2450" s="11">
        <v>46</v>
      </c>
      <c r="J2450" s="11">
        <v>41</v>
      </c>
      <c r="K2450" s="11">
        <v>0</v>
      </c>
      <c r="L2450" s="12">
        <v>-5</v>
      </c>
    </row>
    <row r="2451" spans="1:12" ht="15" thickBot="1">
      <c r="A2451" s="33">
        <v>44770</v>
      </c>
      <c r="B2451" s="37" t="str">
        <f t="shared" si="76"/>
        <v>28.07.2022</v>
      </c>
      <c r="C2451" s="14" t="s">
        <v>3504</v>
      </c>
      <c r="D2451" s="8" t="str">
        <f t="shared" si="77"/>
        <v>28.07.2022 1500-1600</v>
      </c>
      <c r="E2451" s="112" t="s">
        <v>6213</v>
      </c>
      <c r="F2451" s="28">
        <v>0.57738425925925929</v>
      </c>
      <c r="G2451" s="15">
        <v>4</v>
      </c>
      <c r="H2451" s="16" t="s">
        <v>3521</v>
      </c>
      <c r="I2451" s="17">
        <v>50</v>
      </c>
      <c r="J2451" s="17">
        <v>48</v>
      </c>
      <c r="K2451" s="17">
        <v>1</v>
      </c>
      <c r="L2451" s="18">
        <v>-2</v>
      </c>
    </row>
    <row r="2452" spans="1:12" ht="15" thickBot="1">
      <c r="A2452" s="33">
        <v>44770</v>
      </c>
      <c r="B2452" s="37" t="str">
        <f t="shared" si="76"/>
        <v>28.07.2022</v>
      </c>
      <c r="C2452" s="14" t="s">
        <v>3505</v>
      </c>
      <c r="D2452" s="8" t="str">
        <f t="shared" si="77"/>
        <v>28.07.2022 1600-1700</v>
      </c>
      <c r="E2452" s="112" t="s">
        <v>6214</v>
      </c>
      <c r="F2452" s="28">
        <v>0.57739583333333333</v>
      </c>
      <c r="G2452" s="15">
        <v>4</v>
      </c>
      <c r="H2452" s="16" t="s">
        <v>3521</v>
      </c>
      <c r="I2452" s="17">
        <v>50</v>
      </c>
      <c r="J2452" s="17">
        <v>37</v>
      </c>
      <c r="K2452" s="17">
        <v>2</v>
      </c>
      <c r="L2452" s="18">
        <v>-13</v>
      </c>
    </row>
    <row r="2453" spans="1:12" ht="15" thickBot="1">
      <c r="A2453" s="33">
        <v>44770</v>
      </c>
      <c r="B2453" s="37" t="str">
        <f t="shared" si="76"/>
        <v>28.07.2022</v>
      </c>
      <c r="C2453" s="14" t="s">
        <v>3506</v>
      </c>
      <c r="D2453" s="8" t="str">
        <f t="shared" si="77"/>
        <v>28.07.2022 1700-1800</v>
      </c>
      <c r="E2453" s="112" t="s">
        <v>6215</v>
      </c>
      <c r="F2453" s="28">
        <v>0.57740740740740737</v>
      </c>
      <c r="G2453" s="15">
        <v>4</v>
      </c>
      <c r="H2453" s="16" t="s">
        <v>3521</v>
      </c>
      <c r="I2453" s="17">
        <v>33</v>
      </c>
      <c r="J2453" s="17">
        <v>24</v>
      </c>
      <c r="K2453" s="17">
        <v>2</v>
      </c>
      <c r="L2453" s="18">
        <v>-9</v>
      </c>
    </row>
    <row r="2454" spans="1:12" ht="15" thickBot="1">
      <c r="A2454" s="33">
        <v>44770</v>
      </c>
      <c r="B2454" s="37" t="str">
        <f t="shared" si="76"/>
        <v>28.07.2022</v>
      </c>
      <c r="C2454" s="14" t="s">
        <v>3507</v>
      </c>
      <c r="D2454" s="8" t="str">
        <f t="shared" si="77"/>
        <v>28.07.2022 1800-1900</v>
      </c>
      <c r="E2454" s="112" t="s">
        <v>6216</v>
      </c>
      <c r="F2454" s="28">
        <v>0.57743055555555556</v>
      </c>
      <c r="G2454" s="15">
        <v>4</v>
      </c>
      <c r="H2454" s="16" t="s">
        <v>3521</v>
      </c>
      <c r="I2454" s="17">
        <v>50</v>
      </c>
      <c r="J2454" s="17">
        <v>48</v>
      </c>
      <c r="K2454" s="17">
        <v>1</v>
      </c>
      <c r="L2454" s="18">
        <v>-2</v>
      </c>
    </row>
    <row r="2455" spans="1:12" ht="15" thickBot="1">
      <c r="A2455" s="33">
        <v>44770</v>
      </c>
      <c r="B2455" s="37" t="str">
        <f t="shared" si="76"/>
        <v>28.07.2022</v>
      </c>
      <c r="C2455" s="14" t="s">
        <v>3508</v>
      </c>
      <c r="D2455" s="8" t="str">
        <f t="shared" si="77"/>
        <v>28.07.2022 1900-2000</v>
      </c>
      <c r="E2455" s="112" t="s">
        <v>6217</v>
      </c>
      <c r="F2455" s="28">
        <v>0.5774421296296296</v>
      </c>
      <c r="G2455" s="15">
        <v>4</v>
      </c>
      <c r="H2455" s="16" t="s">
        <v>3521</v>
      </c>
      <c r="I2455" s="17">
        <v>50</v>
      </c>
      <c r="J2455" s="17">
        <v>50</v>
      </c>
      <c r="K2455" s="17">
        <v>1</v>
      </c>
      <c r="L2455" s="18">
        <v>0</v>
      </c>
    </row>
    <row r="2456" spans="1:12" ht="15" thickBot="1">
      <c r="A2456" s="33">
        <v>44770</v>
      </c>
      <c r="B2456" s="37" t="str">
        <f t="shared" si="76"/>
        <v>28.07.2022</v>
      </c>
      <c r="C2456" s="14" t="s">
        <v>3509</v>
      </c>
      <c r="D2456" s="8" t="str">
        <f t="shared" si="77"/>
        <v>28.07.2022 2000-2100</v>
      </c>
      <c r="E2456" s="112" t="s">
        <v>6218</v>
      </c>
      <c r="F2456" s="28">
        <v>0.57745370370370375</v>
      </c>
      <c r="G2456" s="15">
        <v>4</v>
      </c>
      <c r="H2456" s="16" t="s">
        <v>3521</v>
      </c>
      <c r="I2456" s="17">
        <v>50</v>
      </c>
      <c r="J2456" s="17">
        <v>31</v>
      </c>
      <c r="K2456" s="17">
        <v>2</v>
      </c>
      <c r="L2456" s="18">
        <v>-19</v>
      </c>
    </row>
    <row r="2457" spans="1:12" ht="15" thickBot="1">
      <c r="A2457" s="34">
        <v>44770</v>
      </c>
      <c r="B2457" s="37" t="str">
        <f t="shared" si="76"/>
        <v>28.07.2022</v>
      </c>
      <c r="C2457" s="20" t="s">
        <v>3510</v>
      </c>
      <c r="D2457" s="8" t="str">
        <f t="shared" si="77"/>
        <v>28.07.2022 2100-2200</v>
      </c>
      <c r="E2457" s="113" t="s">
        <v>6219</v>
      </c>
      <c r="F2457" s="29">
        <v>0.57746527777777779</v>
      </c>
      <c r="G2457" s="21">
        <v>4</v>
      </c>
      <c r="H2457" s="22" t="s">
        <v>3521</v>
      </c>
      <c r="I2457" s="23">
        <v>46</v>
      </c>
      <c r="J2457" s="23">
        <v>26</v>
      </c>
      <c r="K2457" s="23">
        <v>0</v>
      </c>
      <c r="L2457" s="24">
        <v>-20</v>
      </c>
    </row>
    <row r="2458" spans="1:12" ht="15" thickBot="1">
      <c r="A2458" s="32">
        <v>44770</v>
      </c>
      <c r="B2458" s="37" t="str">
        <f t="shared" si="76"/>
        <v>28.07.2022</v>
      </c>
      <c r="C2458" s="8" t="s">
        <v>3511</v>
      </c>
      <c r="D2458" s="8" t="str">
        <f t="shared" si="77"/>
        <v>28.07.2022 2200-2300</v>
      </c>
      <c r="E2458" s="8" t="s">
        <v>6220</v>
      </c>
      <c r="F2458" s="27">
        <v>0.91532407407407412</v>
      </c>
      <c r="G2458" s="9">
        <v>3</v>
      </c>
      <c r="H2458" s="10" t="s">
        <v>3521</v>
      </c>
      <c r="I2458" s="11">
        <v>34</v>
      </c>
      <c r="J2458" s="11">
        <v>28</v>
      </c>
      <c r="K2458" s="11">
        <v>1</v>
      </c>
      <c r="L2458" s="12">
        <v>-6</v>
      </c>
    </row>
    <row r="2459" spans="1:12" ht="15" thickBot="1">
      <c r="A2459" s="33">
        <v>44770</v>
      </c>
      <c r="B2459" s="37" t="str">
        <f t="shared" si="76"/>
        <v>28.07.2022</v>
      </c>
      <c r="C2459" s="14" t="s">
        <v>3512</v>
      </c>
      <c r="D2459" s="8" t="str">
        <f t="shared" si="77"/>
        <v>28.07.2022 2300-0000</v>
      </c>
      <c r="E2459" s="112" t="s">
        <v>6221</v>
      </c>
      <c r="F2459" s="28">
        <v>0.91537037037037039</v>
      </c>
      <c r="G2459" s="15">
        <v>4</v>
      </c>
      <c r="H2459" s="16" t="s">
        <v>3521</v>
      </c>
      <c r="I2459" s="17">
        <v>50</v>
      </c>
      <c r="J2459" s="17">
        <v>20</v>
      </c>
      <c r="K2459" s="17">
        <v>1</v>
      </c>
      <c r="L2459" s="18">
        <v>-30</v>
      </c>
    </row>
    <row r="2460" spans="1:12" ht="15" thickBot="1">
      <c r="A2460" s="33">
        <v>44770</v>
      </c>
      <c r="B2460" s="37" t="str">
        <f t="shared" si="76"/>
        <v>28.07.2022</v>
      </c>
      <c r="C2460" s="14" t="s">
        <v>3513</v>
      </c>
      <c r="D2460" s="8" t="str">
        <f t="shared" si="77"/>
        <v>28.07.2022 0000-0100</v>
      </c>
      <c r="E2460" s="112" t="s">
        <v>6222</v>
      </c>
      <c r="F2460" s="28">
        <v>0.91537037037037039</v>
      </c>
      <c r="G2460" s="15">
        <v>4</v>
      </c>
      <c r="H2460" s="16" t="s">
        <v>3521</v>
      </c>
      <c r="I2460" s="17">
        <v>50</v>
      </c>
      <c r="J2460" s="17">
        <v>30</v>
      </c>
      <c r="K2460" s="17">
        <v>0</v>
      </c>
      <c r="L2460" s="18">
        <v>-20</v>
      </c>
    </row>
    <row r="2461" spans="1:12" ht="15" thickBot="1">
      <c r="A2461" s="33">
        <v>44770</v>
      </c>
      <c r="B2461" s="37" t="str">
        <f t="shared" si="76"/>
        <v>28.07.2022</v>
      </c>
      <c r="C2461" s="14" t="s">
        <v>3514</v>
      </c>
      <c r="D2461" s="8" t="str">
        <f t="shared" si="77"/>
        <v>28.07.2022 0100-0200</v>
      </c>
      <c r="E2461" s="112" t="s">
        <v>6223</v>
      </c>
      <c r="F2461" s="28">
        <v>0.91537037037037039</v>
      </c>
      <c r="G2461" s="15">
        <v>4</v>
      </c>
      <c r="H2461" s="16" t="s">
        <v>3521</v>
      </c>
      <c r="I2461" s="17">
        <v>33</v>
      </c>
      <c r="J2461" s="17">
        <v>21</v>
      </c>
      <c r="K2461" s="17">
        <v>0</v>
      </c>
      <c r="L2461" s="18">
        <v>-12</v>
      </c>
    </row>
    <row r="2462" spans="1:12" ht="15" thickBot="1">
      <c r="A2462" s="33">
        <v>44770</v>
      </c>
      <c r="B2462" s="37" t="str">
        <f t="shared" si="76"/>
        <v>28.07.2022</v>
      </c>
      <c r="C2462" s="14" t="s">
        <v>3515</v>
      </c>
      <c r="D2462" s="8" t="str">
        <f t="shared" si="77"/>
        <v>28.07.2022 0200-0300</v>
      </c>
      <c r="E2462" s="112" t="s">
        <v>6224</v>
      </c>
      <c r="F2462" s="28">
        <v>0.91537037037037039</v>
      </c>
      <c r="G2462" s="15">
        <v>4</v>
      </c>
      <c r="H2462" s="16" t="s">
        <v>3521</v>
      </c>
      <c r="I2462" s="17">
        <v>50</v>
      </c>
      <c r="J2462" s="17">
        <v>31</v>
      </c>
      <c r="K2462" s="17">
        <v>1</v>
      </c>
      <c r="L2462" s="18">
        <v>-19</v>
      </c>
    </row>
    <row r="2463" spans="1:12" ht="15" thickBot="1">
      <c r="A2463" s="33">
        <v>44770</v>
      </c>
      <c r="B2463" s="37" t="str">
        <f t="shared" si="76"/>
        <v>28.07.2022</v>
      </c>
      <c r="C2463" s="14" t="s">
        <v>3516</v>
      </c>
      <c r="D2463" s="8" t="str">
        <f t="shared" si="77"/>
        <v>28.07.2022 0300-0400</v>
      </c>
      <c r="E2463" s="112" t="s">
        <v>6225</v>
      </c>
      <c r="F2463" s="28">
        <v>0.91538194444444443</v>
      </c>
      <c r="G2463" s="15">
        <v>4</v>
      </c>
      <c r="H2463" s="16" t="s">
        <v>3521</v>
      </c>
      <c r="I2463" s="17">
        <v>50</v>
      </c>
      <c r="J2463" s="17">
        <v>45</v>
      </c>
      <c r="K2463" s="17">
        <v>1</v>
      </c>
      <c r="L2463" s="18">
        <v>-5</v>
      </c>
    </row>
    <row r="2464" spans="1:12" ht="15" thickBot="1">
      <c r="A2464" s="33">
        <v>44770</v>
      </c>
      <c r="B2464" s="37" t="str">
        <f t="shared" si="76"/>
        <v>28.07.2022</v>
      </c>
      <c r="C2464" s="14" t="s">
        <v>3517</v>
      </c>
      <c r="D2464" s="8" t="str">
        <f t="shared" si="77"/>
        <v>28.07.2022 0400-0500</v>
      </c>
      <c r="E2464" s="112" t="s">
        <v>6226</v>
      </c>
      <c r="F2464" s="28">
        <v>0.91538194444444443</v>
      </c>
      <c r="G2464" s="15">
        <v>4</v>
      </c>
      <c r="H2464" s="16" t="s">
        <v>3521</v>
      </c>
      <c r="I2464" s="17">
        <v>50</v>
      </c>
      <c r="J2464" s="17">
        <v>41</v>
      </c>
      <c r="K2464" s="17">
        <v>1</v>
      </c>
      <c r="L2464" s="18">
        <v>-9</v>
      </c>
    </row>
    <row r="2465" spans="1:12" ht="15" thickBot="1">
      <c r="A2465" s="34">
        <v>44770</v>
      </c>
      <c r="B2465" s="37" t="str">
        <f t="shared" si="76"/>
        <v>28.07.2022</v>
      </c>
      <c r="C2465" s="20" t="s">
        <v>3518</v>
      </c>
      <c r="D2465" s="8" t="str">
        <f t="shared" si="77"/>
        <v>28.07.2022 0500-0600</v>
      </c>
      <c r="E2465" s="113" t="s">
        <v>6227</v>
      </c>
      <c r="F2465" s="29">
        <v>0.91538194444444443</v>
      </c>
      <c r="G2465" s="21">
        <v>4</v>
      </c>
      <c r="H2465" s="22" t="s">
        <v>3521</v>
      </c>
      <c r="I2465" s="23">
        <v>46</v>
      </c>
      <c r="J2465" s="23">
        <v>20</v>
      </c>
      <c r="K2465" s="23">
        <v>0</v>
      </c>
      <c r="L2465" s="24">
        <v>-26</v>
      </c>
    </row>
    <row r="2466" spans="1:12" ht="15" thickBot="1">
      <c r="A2466" s="32">
        <v>44771</v>
      </c>
      <c r="B2466" s="37" t="str">
        <f t="shared" si="76"/>
        <v>29.07.2022</v>
      </c>
      <c r="C2466" s="8" t="s">
        <v>3493</v>
      </c>
      <c r="D2466" s="8" t="str">
        <f t="shared" si="77"/>
        <v>29.07.2022 0600-0700</v>
      </c>
      <c r="E2466" s="8" t="s">
        <v>6228</v>
      </c>
      <c r="F2466" s="27">
        <v>0.25035879629629632</v>
      </c>
      <c r="G2466" s="9">
        <v>3</v>
      </c>
      <c r="H2466" s="10" t="s">
        <v>3521</v>
      </c>
      <c r="I2466" s="11">
        <v>34</v>
      </c>
      <c r="J2466" s="11">
        <v>34</v>
      </c>
      <c r="K2466" s="11">
        <v>0</v>
      </c>
      <c r="L2466" s="12">
        <v>0</v>
      </c>
    </row>
    <row r="2467" spans="1:12" ht="15" thickBot="1">
      <c r="A2467" s="33">
        <v>44771</v>
      </c>
      <c r="B2467" s="37" t="str">
        <f t="shared" si="76"/>
        <v>29.07.2022</v>
      </c>
      <c r="C2467" s="14" t="s">
        <v>3495</v>
      </c>
      <c r="D2467" s="8" t="str">
        <f t="shared" si="77"/>
        <v>29.07.2022 0700-0800</v>
      </c>
      <c r="E2467" s="112" t="s">
        <v>6229</v>
      </c>
      <c r="F2467" s="28">
        <v>0.25038194444444445</v>
      </c>
      <c r="G2467" s="15">
        <v>3</v>
      </c>
      <c r="H2467" s="16" t="s">
        <v>3521</v>
      </c>
      <c r="I2467" s="17">
        <v>37</v>
      </c>
      <c r="J2467" s="17">
        <v>37</v>
      </c>
      <c r="K2467" s="17">
        <v>1</v>
      </c>
      <c r="L2467" s="18">
        <v>0</v>
      </c>
    </row>
    <row r="2468" spans="1:12" ht="15" thickBot="1">
      <c r="A2468" s="33">
        <v>44771</v>
      </c>
      <c r="B2468" s="37" t="str">
        <f t="shared" si="76"/>
        <v>29.07.2022</v>
      </c>
      <c r="C2468" s="14" t="s">
        <v>3496</v>
      </c>
      <c r="D2468" s="8" t="str">
        <f t="shared" si="77"/>
        <v>29.07.2022 0800-0900</v>
      </c>
      <c r="E2468" s="112" t="s">
        <v>6230</v>
      </c>
      <c r="F2468" s="28">
        <v>0.25040509259259258</v>
      </c>
      <c r="G2468" s="15">
        <v>3</v>
      </c>
      <c r="H2468" s="16" t="s">
        <v>3521</v>
      </c>
      <c r="I2468" s="17">
        <v>37</v>
      </c>
      <c r="J2468" s="17">
        <v>37</v>
      </c>
      <c r="K2468" s="17">
        <v>1</v>
      </c>
      <c r="L2468" s="18">
        <v>0</v>
      </c>
    </row>
    <row r="2469" spans="1:12" ht="15" thickBot="1">
      <c r="A2469" s="33">
        <v>44771</v>
      </c>
      <c r="B2469" s="37" t="str">
        <f t="shared" si="76"/>
        <v>29.07.2022</v>
      </c>
      <c r="C2469" s="14" t="s">
        <v>3497</v>
      </c>
      <c r="D2469" s="8" t="str">
        <f t="shared" si="77"/>
        <v>29.07.2022 0900-1000</v>
      </c>
      <c r="E2469" s="112" t="s">
        <v>6231</v>
      </c>
      <c r="F2469" s="28">
        <v>0.2504513888888889</v>
      </c>
      <c r="G2469" s="15">
        <v>3</v>
      </c>
      <c r="H2469" s="16" t="s">
        <v>3521</v>
      </c>
      <c r="I2469" s="17">
        <v>24</v>
      </c>
      <c r="J2469" s="17">
        <v>24</v>
      </c>
      <c r="K2469" s="17">
        <v>1</v>
      </c>
      <c r="L2469" s="18">
        <v>0</v>
      </c>
    </row>
    <row r="2470" spans="1:12" ht="15" thickBot="1">
      <c r="A2470" s="33">
        <v>44771</v>
      </c>
      <c r="B2470" s="37" t="str">
        <f t="shared" si="76"/>
        <v>29.07.2022</v>
      </c>
      <c r="C2470" s="14" t="s">
        <v>3498</v>
      </c>
      <c r="D2470" s="8" t="str">
        <f t="shared" si="77"/>
        <v>29.07.2022 1000-1100</v>
      </c>
      <c r="E2470" s="112" t="s">
        <v>6232</v>
      </c>
      <c r="F2470" s="28">
        <v>0.25047453703703704</v>
      </c>
      <c r="G2470" s="15">
        <v>3</v>
      </c>
      <c r="H2470" s="16" t="s">
        <v>3521</v>
      </c>
      <c r="I2470" s="17">
        <v>37</v>
      </c>
      <c r="J2470" s="17">
        <v>37</v>
      </c>
      <c r="K2470" s="17">
        <v>0</v>
      </c>
      <c r="L2470" s="18">
        <v>0</v>
      </c>
    </row>
    <row r="2471" spans="1:12" ht="15" thickBot="1">
      <c r="A2471" s="33">
        <v>44771</v>
      </c>
      <c r="B2471" s="37" t="str">
        <f t="shared" si="76"/>
        <v>29.07.2022</v>
      </c>
      <c r="C2471" s="14" t="s">
        <v>3499</v>
      </c>
      <c r="D2471" s="8" t="str">
        <f t="shared" si="77"/>
        <v>29.07.2022 1100-1200</v>
      </c>
      <c r="E2471" s="112" t="s">
        <v>6233</v>
      </c>
      <c r="F2471" s="28">
        <v>0.25049768518518517</v>
      </c>
      <c r="G2471" s="15">
        <v>3</v>
      </c>
      <c r="H2471" s="16" t="s">
        <v>3521</v>
      </c>
      <c r="I2471" s="17">
        <v>37</v>
      </c>
      <c r="J2471" s="17">
        <v>37</v>
      </c>
      <c r="K2471" s="17">
        <v>1</v>
      </c>
      <c r="L2471" s="18">
        <v>0</v>
      </c>
    </row>
    <row r="2472" spans="1:12" ht="15" thickBot="1">
      <c r="A2472" s="33">
        <v>44771</v>
      </c>
      <c r="B2472" s="37" t="str">
        <f t="shared" si="76"/>
        <v>29.07.2022</v>
      </c>
      <c r="C2472" s="14" t="s">
        <v>3500</v>
      </c>
      <c r="D2472" s="8" t="str">
        <f t="shared" si="77"/>
        <v>29.07.2022 1200-1300</v>
      </c>
      <c r="E2472" s="112" t="s">
        <v>6234</v>
      </c>
      <c r="F2472" s="28">
        <v>0.25052083333333336</v>
      </c>
      <c r="G2472" s="15">
        <v>3</v>
      </c>
      <c r="H2472" s="16" t="s">
        <v>3521</v>
      </c>
      <c r="I2472" s="17">
        <v>37</v>
      </c>
      <c r="J2472" s="17">
        <v>37</v>
      </c>
      <c r="K2472" s="17">
        <v>1</v>
      </c>
      <c r="L2472" s="18">
        <v>0</v>
      </c>
    </row>
    <row r="2473" spans="1:12" ht="15" thickBot="1">
      <c r="A2473" s="34">
        <v>44771</v>
      </c>
      <c r="B2473" s="37" t="str">
        <f t="shared" si="76"/>
        <v>29.07.2022</v>
      </c>
      <c r="C2473" s="20" t="s">
        <v>3501</v>
      </c>
      <c r="D2473" s="8" t="str">
        <f t="shared" si="77"/>
        <v>29.07.2022 1300-1400</v>
      </c>
      <c r="E2473" s="113" t="s">
        <v>6235</v>
      </c>
      <c r="F2473" s="29">
        <v>0.25054398148148149</v>
      </c>
      <c r="G2473" s="21">
        <v>3</v>
      </c>
      <c r="H2473" s="22" t="s">
        <v>3521</v>
      </c>
      <c r="I2473" s="23">
        <v>34</v>
      </c>
      <c r="J2473" s="23">
        <v>34</v>
      </c>
      <c r="K2473" s="23">
        <v>1</v>
      </c>
      <c r="L2473" s="24">
        <v>0</v>
      </c>
    </row>
    <row r="2474" spans="1:12" ht="15" thickBot="1">
      <c r="A2474" s="32">
        <v>44771</v>
      </c>
      <c r="B2474" s="37" t="str">
        <f t="shared" ref="B2474:B2537" si="78">TEXT(A2474,"dd.mm.rrrr")</f>
        <v>29.07.2022</v>
      </c>
      <c r="C2474" s="8" t="s">
        <v>3502</v>
      </c>
      <c r="D2474" s="8" t="str">
        <f t="shared" ref="D2474:D2537" si="79">_xlfn.CONCAT(B2474," ",C2474)</f>
        <v>29.07.2022 1400-1500</v>
      </c>
      <c r="E2474" s="8" t="s">
        <v>6236</v>
      </c>
      <c r="F2474" s="27">
        <v>0.58434027777777775</v>
      </c>
      <c r="G2474" s="9">
        <v>4</v>
      </c>
      <c r="H2474" s="10" t="s">
        <v>3521</v>
      </c>
      <c r="I2474" s="11">
        <v>46</v>
      </c>
      <c r="J2474" s="11">
        <v>39</v>
      </c>
      <c r="K2474" s="11">
        <v>4</v>
      </c>
      <c r="L2474" s="12">
        <v>-7</v>
      </c>
    </row>
    <row r="2475" spans="1:12" ht="15" thickBot="1">
      <c r="A2475" s="33">
        <v>44771</v>
      </c>
      <c r="B2475" s="37" t="str">
        <f t="shared" si="78"/>
        <v>29.07.2022</v>
      </c>
      <c r="C2475" s="14" t="s">
        <v>3504</v>
      </c>
      <c r="D2475" s="8" t="str">
        <f t="shared" si="79"/>
        <v>29.07.2022 1500-1600</v>
      </c>
      <c r="E2475" s="112" t="s">
        <v>6237</v>
      </c>
      <c r="F2475" s="28">
        <v>0.5843518518518519</v>
      </c>
      <c r="G2475" s="15">
        <v>4</v>
      </c>
      <c r="H2475" s="16" t="s">
        <v>3521</v>
      </c>
      <c r="I2475" s="17">
        <v>50</v>
      </c>
      <c r="J2475" s="17">
        <v>45</v>
      </c>
      <c r="K2475" s="17">
        <v>6</v>
      </c>
      <c r="L2475" s="18">
        <v>-5</v>
      </c>
    </row>
    <row r="2476" spans="1:12" ht="15" thickBot="1">
      <c r="A2476" s="33">
        <v>44771</v>
      </c>
      <c r="B2476" s="37" t="str">
        <f t="shared" si="78"/>
        <v>29.07.2022</v>
      </c>
      <c r="C2476" s="14" t="s">
        <v>3505</v>
      </c>
      <c r="D2476" s="8" t="str">
        <f t="shared" si="79"/>
        <v>29.07.2022 1600-1700</v>
      </c>
      <c r="E2476" s="112" t="s">
        <v>6238</v>
      </c>
      <c r="F2476" s="28">
        <v>0.67204861111111114</v>
      </c>
      <c r="G2476" s="15">
        <v>4</v>
      </c>
      <c r="H2476" s="16" t="s">
        <v>3521</v>
      </c>
      <c r="I2476" s="17">
        <v>50</v>
      </c>
      <c r="J2476" s="17">
        <v>41</v>
      </c>
      <c r="K2476" s="17">
        <v>0</v>
      </c>
      <c r="L2476" s="18">
        <v>-9</v>
      </c>
    </row>
    <row r="2477" spans="1:12" ht="15" thickBot="1">
      <c r="A2477" s="33">
        <v>44771</v>
      </c>
      <c r="B2477" s="37" t="str">
        <f t="shared" si="78"/>
        <v>29.07.2022</v>
      </c>
      <c r="C2477" s="14" t="s">
        <v>3506</v>
      </c>
      <c r="D2477" s="8" t="str">
        <f t="shared" si="79"/>
        <v>29.07.2022 1700-1800</v>
      </c>
      <c r="E2477" s="112" t="s">
        <v>6239</v>
      </c>
      <c r="F2477" s="28">
        <v>0.58437499999999998</v>
      </c>
      <c r="G2477" s="15">
        <v>4</v>
      </c>
      <c r="H2477" s="16" t="s">
        <v>3521</v>
      </c>
      <c r="I2477" s="17">
        <v>33</v>
      </c>
      <c r="J2477" s="17">
        <v>20</v>
      </c>
      <c r="K2477" s="17">
        <v>0</v>
      </c>
      <c r="L2477" s="18">
        <v>-13</v>
      </c>
    </row>
    <row r="2478" spans="1:12" ht="15" thickBot="1">
      <c r="A2478" s="33">
        <v>44771</v>
      </c>
      <c r="B2478" s="37" t="str">
        <f t="shared" si="78"/>
        <v>29.07.2022</v>
      </c>
      <c r="C2478" s="14" t="s">
        <v>3507</v>
      </c>
      <c r="D2478" s="8" t="str">
        <f t="shared" si="79"/>
        <v>29.07.2022 1800-1900</v>
      </c>
      <c r="E2478" s="112" t="s">
        <v>6240</v>
      </c>
      <c r="F2478" s="28">
        <v>0.58439814814814817</v>
      </c>
      <c r="G2478" s="15">
        <v>4</v>
      </c>
      <c r="H2478" s="16" t="s">
        <v>3521</v>
      </c>
      <c r="I2478" s="17">
        <v>50</v>
      </c>
      <c r="J2478" s="17">
        <v>50</v>
      </c>
      <c r="K2478" s="17">
        <v>1</v>
      </c>
      <c r="L2478" s="18">
        <v>0</v>
      </c>
    </row>
    <row r="2479" spans="1:12" ht="15" thickBot="1">
      <c r="A2479" s="33">
        <v>44771</v>
      </c>
      <c r="B2479" s="37" t="str">
        <f t="shared" si="78"/>
        <v>29.07.2022</v>
      </c>
      <c r="C2479" s="14" t="s">
        <v>3508</v>
      </c>
      <c r="D2479" s="8" t="str">
        <f t="shared" si="79"/>
        <v>29.07.2022 1900-2000</v>
      </c>
      <c r="E2479" s="112" t="s">
        <v>6241</v>
      </c>
      <c r="F2479" s="28">
        <v>0.58439814814814817</v>
      </c>
      <c r="G2479" s="15">
        <v>4</v>
      </c>
      <c r="H2479" s="16" t="s">
        <v>3521</v>
      </c>
      <c r="I2479" s="17">
        <v>50</v>
      </c>
      <c r="J2479" s="17">
        <v>50</v>
      </c>
      <c r="K2479" s="17">
        <v>3</v>
      </c>
      <c r="L2479" s="18">
        <v>0</v>
      </c>
    </row>
    <row r="2480" spans="1:12" ht="15" thickBot="1">
      <c r="A2480" s="33">
        <v>44771</v>
      </c>
      <c r="B2480" s="37" t="str">
        <f t="shared" si="78"/>
        <v>29.07.2022</v>
      </c>
      <c r="C2480" s="14" t="s">
        <v>3509</v>
      </c>
      <c r="D2480" s="8" t="str">
        <f t="shared" si="79"/>
        <v>29.07.2022 2000-2100</v>
      </c>
      <c r="E2480" s="112" t="s">
        <v>6242</v>
      </c>
      <c r="F2480" s="28">
        <v>0.58442129629629624</v>
      </c>
      <c r="G2480" s="15">
        <v>4</v>
      </c>
      <c r="H2480" s="16" t="s">
        <v>3521</v>
      </c>
      <c r="I2480" s="17">
        <v>50</v>
      </c>
      <c r="J2480" s="17">
        <v>42</v>
      </c>
      <c r="K2480" s="17">
        <v>5</v>
      </c>
      <c r="L2480" s="18">
        <v>-8</v>
      </c>
    </row>
    <row r="2481" spans="1:12" ht="15" thickBot="1">
      <c r="A2481" s="34">
        <v>44771</v>
      </c>
      <c r="B2481" s="37" t="str">
        <f t="shared" si="78"/>
        <v>29.07.2022</v>
      </c>
      <c r="C2481" s="20" t="s">
        <v>3510</v>
      </c>
      <c r="D2481" s="8" t="str">
        <f t="shared" si="79"/>
        <v>29.07.2022 2100-2200</v>
      </c>
      <c r="E2481" s="113" t="s">
        <v>6243</v>
      </c>
      <c r="F2481" s="29">
        <v>0.58444444444444443</v>
      </c>
      <c r="G2481" s="21">
        <v>4</v>
      </c>
      <c r="H2481" s="22" t="s">
        <v>3521</v>
      </c>
      <c r="I2481" s="23">
        <v>46</v>
      </c>
      <c r="J2481" s="23">
        <v>32</v>
      </c>
      <c r="K2481" s="23">
        <v>2</v>
      </c>
      <c r="L2481" s="24">
        <v>-14</v>
      </c>
    </row>
    <row r="2482" spans="1:12" ht="15" thickBot="1">
      <c r="A2482" s="32">
        <v>44771</v>
      </c>
      <c r="B2482" s="37" t="str">
        <f t="shared" si="78"/>
        <v>29.07.2022</v>
      </c>
      <c r="C2482" s="8" t="s">
        <v>3511</v>
      </c>
      <c r="D2482" s="8" t="str">
        <f t="shared" si="79"/>
        <v>29.07.2022 2200-2300</v>
      </c>
      <c r="E2482" s="8" t="s">
        <v>6244</v>
      </c>
      <c r="F2482" s="27">
        <v>0.91626157407407405</v>
      </c>
      <c r="G2482" s="9">
        <v>4</v>
      </c>
      <c r="H2482" s="10" t="s">
        <v>3521</v>
      </c>
      <c r="I2482" s="11">
        <v>46</v>
      </c>
      <c r="J2482" s="11">
        <v>27</v>
      </c>
      <c r="K2482" s="11">
        <v>1</v>
      </c>
      <c r="L2482" s="12">
        <v>-19</v>
      </c>
    </row>
    <row r="2483" spans="1:12" ht="15" thickBot="1">
      <c r="A2483" s="33">
        <v>44771</v>
      </c>
      <c r="B2483" s="37" t="str">
        <f t="shared" si="78"/>
        <v>29.07.2022</v>
      </c>
      <c r="C2483" s="14" t="s">
        <v>3512</v>
      </c>
      <c r="D2483" s="8" t="str">
        <f t="shared" si="79"/>
        <v>29.07.2022 2300-0000</v>
      </c>
      <c r="E2483" s="112" t="s">
        <v>6245</v>
      </c>
      <c r="F2483" s="28">
        <v>0.9163310185185185</v>
      </c>
      <c r="G2483" s="15">
        <v>4</v>
      </c>
      <c r="H2483" s="16" t="s">
        <v>3521</v>
      </c>
      <c r="I2483" s="17">
        <v>50</v>
      </c>
      <c r="J2483" s="17">
        <v>32</v>
      </c>
      <c r="K2483" s="17">
        <v>0</v>
      </c>
      <c r="L2483" s="18">
        <v>-18</v>
      </c>
    </row>
    <row r="2484" spans="1:12" ht="15" thickBot="1">
      <c r="A2484" s="33">
        <v>44771</v>
      </c>
      <c r="B2484" s="37" t="str">
        <f t="shared" si="78"/>
        <v>29.07.2022</v>
      </c>
      <c r="C2484" s="14" t="s">
        <v>3513</v>
      </c>
      <c r="D2484" s="8" t="str">
        <f t="shared" si="79"/>
        <v>29.07.2022 0000-0100</v>
      </c>
      <c r="E2484" s="112" t="s">
        <v>6246</v>
      </c>
      <c r="F2484" s="28">
        <v>0.9163310185185185</v>
      </c>
      <c r="G2484" s="15">
        <v>4</v>
      </c>
      <c r="H2484" s="16" t="s">
        <v>3521</v>
      </c>
      <c r="I2484" s="17">
        <v>50</v>
      </c>
      <c r="J2484" s="17">
        <v>38</v>
      </c>
      <c r="K2484" s="17">
        <v>0</v>
      </c>
      <c r="L2484" s="18">
        <v>-12</v>
      </c>
    </row>
    <row r="2485" spans="1:12" ht="15" thickBot="1">
      <c r="A2485" s="33">
        <v>44771</v>
      </c>
      <c r="B2485" s="37" t="str">
        <f t="shared" si="78"/>
        <v>29.07.2022</v>
      </c>
      <c r="C2485" s="14" t="s">
        <v>3514</v>
      </c>
      <c r="D2485" s="8" t="str">
        <f t="shared" si="79"/>
        <v>29.07.2022 0100-0200</v>
      </c>
      <c r="E2485" s="112" t="s">
        <v>6247</v>
      </c>
      <c r="F2485" s="28">
        <v>0.9163310185185185</v>
      </c>
      <c r="G2485" s="15">
        <v>4</v>
      </c>
      <c r="H2485" s="16" t="s">
        <v>3521</v>
      </c>
      <c r="I2485" s="17">
        <v>33</v>
      </c>
      <c r="J2485" s="17">
        <v>20</v>
      </c>
      <c r="K2485" s="17">
        <v>2</v>
      </c>
      <c r="L2485" s="18">
        <v>-13</v>
      </c>
    </row>
    <row r="2486" spans="1:12" ht="15" thickBot="1">
      <c r="A2486" s="33">
        <v>44771</v>
      </c>
      <c r="B2486" s="37" t="str">
        <f t="shared" si="78"/>
        <v>29.07.2022</v>
      </c>
      <c r="C2486" s="14" t="s">
        <v>3515</v>
      </c>
      <c r="D2486" s="8" t="str">
        <f t="shared" si="79"/>
        <v>29.07.2022 0200-0300</v>
      </c>
      <c r="E2486" s="112" t="s">
        <v>6248</v>
      </c>
      <c r="F2486" s="28">
        <v>0.91634259259259254</v>
      </c>
      <c r="G2486" s="15">
        <v>4</v>
      </c>
      <c r="H2486" s="16" t="s">
        <v>3521</v>
      </c>
      <c r="I2486" s="17">
        <v>50</v>
      </c>
      <c r="J2486" s="17">
        <v>37</v>
      </c>
      <c r="K2486" s="17">
        <v>2</v>
      </c>
      <c r="L2486" s="18">
        <v>-13</v>
      </c>
    </row>
    <row r="2487" spans="1:12" ht="15" thickBot="1">
      <c r="A2487" s="33">
        <v>44771</v>
      </c>
      <c r="B2487" s="37" t="str">
        <f t="shared" si="78"/>
        <v>29.07.2022</v>
      </c>
      <c r="C2487" s="14" t="s">
        <v>3516</v>
      </c>
      <c r="D2487" s="8" t="str">
        <f t="shared" si="79"/>
        <v>29.07.2022 0300-0400</v>
      </c>
      <c r="E2487" s="112" t="s">
        <v>6249</v>
      </c>
      <c r="F2487" s="28">
        <v>0.91634259259259254</v>
      </c>
      <c r="G2487" s="15">
        <v>4</v>
      </c>
      <c r="H2487" s="16" t="s">
        <v>3521</v>
      </c>
      <c r="I2487" s="17">
        <v>50</v>
      </c>
      <c r="J2487" s="17">
        <v>37</v>
      </c>
      <c r="K2487" s="17">
        <v>1</v>
      </c>
      <c r="L2487" s="18">
        <v>-13</v>
      </c>
    </row>
    <row r="2488" spans="1:12" ht="15" thickBot="1">
      <c r="A2488" s="33">
        <v>44771</v>
      </c>
      <c r="B2488" s="37" t="str">
        <f t="shared" si="78"/>
        <v>29.07.2022</v>
      </c>
      <c r="C2488" s="14" t="s">
        <v>3517</v>
      </c>
      <c r="D2488" s="8" t="str">
        <f t="shared" si="79"/>
        <v>29.07.2022 0400-0500</v>
      </c>
      <c r="E2488" s="112" t="s">
        <v>6250</v>
      </c>
      <c r="F2488" s="28">
        <v>0.91634259259259254</v>
      </c>
      <c r="G2488" s="15">
        <v>4</v>
      </c>
      <c r="H2488" s="16" t="s">
        <v>3521</v>
      </c>
      <c r="I2488" s="17">
        <v>50</v>
      </c>
      <c r="J2488" s="17">
        <v>36</v>
      </c>
      <c r="K2488" s="17">
        <v>2</v>
      </c>
      <c r="L2488" s="18">
        <v>-14</v>
      </c>
    </row>
    <row r="2489" spans="1:12" ht="15" thickBot="1">
      <c r="A2489" s="34">
        <v>44771</v>
      </c>
      <c r="B2489" s="37" t="str">
        <f t="shared" si="78"/>
        <v>29.07.2022</v>
      </c>
      <c r="C2489" s="20" t="s">
        <v>3518</v>
      </c>
      <c r="D2489" s="8" t="str">
        <f t="shared" si="79"/>
        <v>29.07.2022 0500-0600</v>
      </c>
      <c r="E2489" s="113" t="s">
        <v>6251</v>
      </c>
      <c r="F2489" s="29">
        <v>0.91635416666666669</v>
      </c>
      <c r="G2489" s="21">
        <v>4</v>
      </c>
      <c r="H2489" s="22" t="s">
        <v>3521</v>
      </c>
      <c r="I2489" s="23">
        <v>46</v>
      </c>
      <c r="J2489" s="23">
        <v>25</v>
      </c>
      <c r="K2489" s="23">
        <v>3</v>
      </c>
      <c r="L2489" s="24">
        <v>-21</v>
      </c>
    </row>
    <row r="2490" spans="1:12" ht="15" thickBot="1">
      <c r="A2490" s="32">
        <v>44774</v>
      </c>
      <c r="B2490" s="37" t="str">
        <f t="shared" si="78"/>
        <v>01.08.2022</v>
      </c>
      <c r="C2490" s="8" t="s">
        <v>3493</v>
      </c>
      <c r="D2490" s="8" t="str">
        <f t="shared" si="79"/>
        <v>01.08.2022 0600-0700</v>
      </c>
      <c r="E2490" s="8" t="s">
        <v>6252</v>
      </c>
      <c r="F2490" s="27">
        <v>0.25467592592592592</v>
      </c>
      <c r="G2490" s="9">
        <v>4</v>
      </c>
      <c r="H2490" s="10" t="s">
        <v>3521</v>
      </c>
      <c r="I2490" s="11">
        <v>46</v>
      </c>
      <c r="J2490" s="11">
        <v>38</v>
      </c>
      <c r="K2490" s="11">
        <v>0</v>
      </c>
      <c r="L2490" s="12">
        <v>-8</v>
      </c>
    </row>
    <row r="2491" spans="1:12" ht="15" thickBot="1">
      <c r="A2491" s="33">
        <v>44774</v>
      </c>
      <c r="B2491" s="37" t="str">
        <f t="shared" si="78"/>
        <v>01.08.2022</v>
      </c>
      <c r="C2491" s="14" t="s">
        <v>3495</v>
      </c>
      <c r="D2491" s="8" t="str">
        <f t="shared" si="79"/>
        <v>01.08.2022 0700-0800</v>
      </c>
      <c r="E2491" s="112" t="s">
        <v>6253</v>
      </c>
      <c r="F2491" s="28">
        <v>0.25469907407407405</v>
      </c>
      <c r="G2491" s="15">
        <v>4</v>
      </c>
      <c r="H2491" s="16" t="s">
        <v>3521</v>
      </c>
      <c r="I2491" s="17">
        <v>50</v>
      </c>
      <c r="J2491" s="17">
        <v>45</v>
      </c>
      <c r="K2491" s="17">
        <v>1</v>
      </c>
      <c r="L2491" s="18">
        <v>-5</v>
      </c>
    </row>
    <row r="2492" spans="1:12" ht="15" thickBot="1">
      <c r="A2492" s="33">
        <v>44774</v>
      </c>
      <c r="B2492" s="37" t="str">
        <f t="shared" si="78"/>
        <v>01.08.2022</v>
      </c>
      <c r="C2492" s="14" t="s">
        <v>3496</v>
      </c>
      <c r="D2492" s="8" t="str">
        <f t="shared" si="79"/>
        <v>01.08.2022 0800-0900</v>
      </c>
      <c r="E2492" s="112" t="s">
        <v>6254</v>
      </c>
      <c r="F2492" s="28">
        <v>0.25468750000000001</v>
      </c>
      <c r="G2492" s="15">
        <v>4</v>
      </c>
      <c r="H2492" s="16" t="s">
        <v>3521</v>
      </c>
      <c r="I2492" s="17">
        <v>50</v>
      </c>
      <c r="J2492" s="17">
        <v>3</v>
      </c>
      <c r="K2492" s="17">
        <v>1</v>
      </c>
      <c r="L2492" s="18">
        <v>-47</v>
      </c>
    </row>
    <row r="2493" spans="1:12" ht="15" thickBot="1">
      <c r="A2493" s="33">
        <v>44774</v>
      </c>
      <c r="B2493" s="37" t="str">
        <f t="shared" si="78"/>
        <v>01.08.2022</v>
      </c>
      <c r="C2493" s="14" t="s">
        <v>3497</v>
      </c>
      <c r="D2493" s="8" t="str">
        <f t="shared" si="79"/>
        <v>01.08.2022 0900-1000</v>
      </c>
      <c r="E2493" s="112" t="s">
        <v>6255</v>
      </c>
      <c r="F2493" s="28">
        <v>0.25472222222222224</v>
      </c>
      <c r="G2493" s="15">
        <v>4</v>
      </c>
      <c r="H2493" s="16" t="s">
        <v>3521</v>
      </c>
      <c r="I2493" s="17">
        <v>33</v>
      </c>
      <c r="J2493" s="17">
        <v>0</v>
      </c>
      <c r="K2493" s="17">
        <v>0</v>
      </c>
      <c r="L2493" s="18">
        <v>-33</v>
      </c>
    </row>
    <row r="2494" spans="1:12" ht="15" thickBot="1">
      <c r="A2494" s="33">
        <v>44774</v>
      </c>
      <c r="B2494" s="37" t="str">
        <f t="shared" si="78"/>
        <v>01.08.2022</v>
      </c>
      <c r="C2494" s="14" t="s">
        <v>3498</v>
      </c>
      <c r="D2494" s="8" t="str">
        <f t="shared" si="79"/>
        <v>01.08.2022 1000-1100</v>
      </c>
      <c r="E2494" s="112" t="s">
        <v>6256</v>
      </c>
      <c r="F2494" s="28">
        <v>0.25473379629629628</v>
      </c>
      <c r="G2494" s="15">
        <v>4</v>
      </c>
      <c r="H2494" s="16" t="s">
        <v>3521</v>
      </c>
      <c r="I2494" s="17">
        <v>50</v>
      </c>
      <c r="J2494" s="17">
        <v>0</v>
      </c>
      <c r="K2494" s="17">
        <v>0</v>
      </c>
      <c r="L2494" s="18">
        <v>-50</v>
      </c>
    </row>
    <row r="2495" spans="1:12" ht="15" thickBot="1">
      <c r="A2495" s="33">
        <v>44774</v>
      </c>
      <c r="B2495" s="37" t="str">
        <f t="shared" si="78"/>
        <v>01.08.2022</v>
      </c>
      <c r="C2495" s="14" t="s">
        <v>3499</v>
      </c>
      <c r="D2495" s="8" t="str">
        <f t="shared" si="79"/>
        <v>01.08.2022 1100-1200</v>
      </c>
      <c r="E2495" s="112" t="s">
        <v>6257</v>
      </c>
      <c r="F2495" s="28">
        <v>0.25473379629629628</v>
      </c>
      <c r="G2495" s="15">
        <v>4</v>
      </c>
      <c r="H2495" s="16" t="s">
        <v>3521</v>
      </c>
      <c r="I2495" s="17">
        <v>50</v>
      </c>
      <c r="J2495" s="17">
        <v>0</v>
      </c>
      <c r="K2495" s="17">
        <v>0</v>
      </c>
      <c r="L2495" s="18">
        <v>-50</v>
      </c>
    </row>
    <row r="2496" spans="1:12" ht="15" thickBot="1">
      <c r="A2496" s="33">
        <v>44774</v>
      </c>
      <c r="B2496" s="37" t="str">
        <f t="shared" si="78"/>
        <v>01.08.2022</v>
      </c>
      <c r="C2496" s="14" t="s">
        <v>3500</v>
      </c>
      <c r="D2496" s="8" t="str">
        <f t="shared" si="79"/>
        <v>01.08.2022 1200-1300</v>
      </c>
      <c r="E2496" s="112" t="s">
        <v>6258</v>
      </c>
      <c r="F2496" s="28">
        <v>0.25474537037037037</v>
      </c>
      <c r="G2496" s="15">
        <v>4</v>
      </c>
      <c r="H2496" s="16" t="s">
        <v>3521</v>
      </c>
      <c r="I2496" s="17">
        <v>50</v>
      </c>
      <c r="J2496" s="17">
        <v>0</v>
      </c>
      <c r="K2496" s="17">
        <v>0</v>
      </c>
      <c r="L2496" s="18">
        <v>-50</v>
      </c>
    </row>
    <row r="2497" spans="1:12" ht="15" thickBot="1">
      <c r="A2497" s="34">
        <v>44774</v>
      </c>
      <c r="B2497" s="37" t="str">
        <f t="shared" si="78"/>
        <v>01.08.2022</v>
      </c>
      <c r="C2497" s="20" t="s">
        <v>3501</v>
      </c>
      <c r="D2497" s="8" t="str">
        <f t="shared" si="79"/>
        <v>01.08.2022 1300-1400</v>
      </c>
      <c r="E2497" s="113" t="s">
        <v>6259</v>
      </c>
      <c r="F2497" s="29">
        <v>0.25476851851851851</v>
      </c>
      <c r="G2497" s="21">
        <v>4</v>
      </c>
      <c r="H2497" s="22" t="s">
        <v>3521</v>
      </c>
      <c r="I2497" s="23">
        <v>46</v>
      </c>
      <c r="J2497" s="23">
        <v>0</v>
      </c>
      <c r="K2497" s="23">
        <v>0</v>
      </c>
      <c r="L2497" s="24">
        <v>-46</v>
      </c>
    </row>
    <row r="2498" spans="1:12" ht="15" thickBot="1">
      <c r="A2498" s="32">
        <v>44774</v>
      </c>
      <c r="B2498" s="37" t="str">
        <f t="shared" si="78"/>
        <v>01.08.2022</v>
      </c>
      <c r="C2498" s="8" t="s">
        <v>3502</v>
      </c>
      <c r="D2498" s="8" t="str">
        <f t="shared" si="79"/>
        <v>01.08.2022 1400-1500</v>
      </c>
      <c r="E2498" s="8" t="s">
        <v>6260</v>
      </c>
      <c r="F2498" s="27">
        <v>0.58215277777777774</v>
      </c>
      <c r="G2498" s="9">
        <v>4</v>
      </c>
      <c r="H2498" s="10" t="s">
        <v>3521</v>
      </c>
      <c r="I2498" s="11">
        <v>46</v>
      </c>
      <c r="J2498" s="11">
        <v>0</v>
      </c>
      <c r="K2498" s="11">
        <v>0</v>
      </c>
      <c r="L2498" s="12">
        <v>-46</v>
      </c>
    </row>
    <row r="2499" spans="1:12" ht="15" thickBot="1">
      <c r="A2499" s="33">
        <v>44774</v>
      </c>
      <c r="B2499" s="37" t="str">
        <f t="shared" si="78"/>
        <v>01.08.2022</v>
      </c>
      <c r="C2499" s="14" t="s">
        <v>3504</v>
      </c>
      <c r="D2499" s="8" t="str">
        <f t="shared" si="79"/>
        <v>01.08.2022 1500-1600</v>
      </c>
      <c r="E2499" s="112" t="s">
        <v>6261</v>
      </c>
      <c r="F2499" s="28">
        <v>0.58218749999999997</v>
      </c>
      <c r="G2499" s="15">
        <v>4</v>
      </c>
      <c r="H2499" s="16" t="s">
        <v>3521</v>
      </c>
      <c r="I2499" s="17">
        <v>50</v>
      </c>
      <c r="J2499" s="17">
        <v>0</v>
      </c>
      <c r="K2499" s="17">
        <v>0</v>
      </c>
      <c r="L2499" s="18">
        <v>-50</v>
      </c>
    </row>
    <row r="2500" spans="1:12" ht="15" thickBot="1">
      <c r="A2500" s="33">
        <v>44774</v>
      </c>
      <c r="B2500" s="37" t="str">
        <f t="shared" si="78"/>
        <v>01.08.2022</v>
      </c>
      <c r="C2500" s="14" t="s">
        <v>3505</v>
      </c>
      <c r="D2500" s="8" t="str">
        <f t="shared" si="79"/>
        <v>01.08.2022 1600-1700</v>
      </c>
      <c r="E2500" s="112" t="s">
        <v>6262</v>
      </c>
      <c r="F2500" s="28">
        <v>0.58219907407407412</v>
      </c>
      <c r="G2500" s="15">
        <v>4</v>
      </c>
      <c r="H2500" s="16" t="s">
        <v>3521</v>
      </c>
      <c r="I2500" s="17">
        <v>50</v>
      </c>
      <c r="J2500" s="17">
        <v>42</v>
      </c>
      <c r="K2500" s="17">
        <v>0</v>
      </c>
      <c r="L2500" s="18">
        <v>-8</v>
      </c>
    </row>
    <row r="2501" spans="1:12" ht="15" thickBot="1">
      <c r="A2501" s="33">
        <v>44774</v>
      </c>
      <c r="B2501" s="37" t="str">
        <f t="shared" si="78"/>
        <v>01.08.2022</v>
      </c>
      <c r="C2501" s="14" t="s">
        <v>3506</v>
      </c>
      <c r="D2501" s="8" t="str">
        <f t="shared" si="79"/>
        <v>01.08.2022 1700-1800</v>
      </c>
      <c r="E2501" s="112" t="s">
        <v>6263</v>
      </c>
      <c r="F2501" s="28">
        <v>0.58219907407407412</v>
      </c>
      <c r="G2501" s="15">
        <v>4</v>
      </c>
      <c r="H2501" s="16" t="s">
        <v>3521</v>
      </c>
      <c r="I2501" s="17">
        <v>33</v>
      </c>
      <c r="J2501" s="17">
        <v>24</v>
      </c>
      <c r="K2501" s="17">
        <v>0</v>
      </c>
      <c r="L2501" s="18">
        <v>-9</v>
      </c>
    </row>
    <row r="2502" spans="1:12" ht="15" thickBot="1">
      <c r="A2502" s="33">
        <v>44774</v>
      </c>
      <c r="B2502" s="37" t="str">
        <f t="shared" si="78"/>
        <v>01.08.2022</v>
      </c>
      <c r="C2502" s="14" t="s">
        <v>3507</v>
      </c>
      <c r="D2502" s="8" t="str">
        <f t="shared" si="79"/>
        <v>01.08.2022 1800-1900</v>
      </c>
      <c r="E2502" s="112" t="s">
        <v>6264</v>
      </c>
      <c r="F2502" s="28">
        <v>0.58219907407407412</v>
      </c>
      <c r="G2502" s="15">
        <v>4</v>
      </c>
      <c r="H2502" s="16" t="s">
        <v>3521</v>
      </c>
      <c r="I2502" s="17">
        <v>50</v>
      </c>
      <c r="J2502" s="17">
        <v>42</v>
      </c>
      <c r="K2502" s="17">
        <v>1</v>
      </c>
      <c r="L2502" s="18">
        <v>-8</v>
      </c>
    </row>
    <row r="2503" spans="1:12" ht="15" thickBot="1">
      <c r="A2503" s="33">
        <v>44774</v>
      </c>
      <c r="B2503" s="37" t="str">
        <f t="shared" si="78"/>
        <v>01.08.2022</v>
      </c>
      <c r="C2503" s="14" t="s">
        <v>3508</v>
      </c>
      <c r="D2503" s="8" t="str">
        <f t="shared" si="79"/>
        <v>01.08.2022 1900-2000</v>
      </c>
      <c r="E2503" s="112" t="s">
        <v>6265</v>
      </c>
      <c r="F2503" s="28">
        <v>0.58221064814814816</v>
      </c>
      <c r="G2503" s="15">
        <v>4</v>
      </c>
      <c r="H2503" s="16" t="s">
        <v>3521</v>
      </c>
      <c r="I2503" s="17">
        <v>50</v>
      </c>
      <c r="J2503" s="17">
        <v>43</v>
      </c>
      <c r="K2503" s="17">
        <v>1</v>
      </c>
      <c r="L2503" s="18">
        <v>-7</v>
      </c>
    </row>
    <row r="2504" spans="1:12" ht="15" thickBot="1">
      <c r="A2504" s="33">
        <v>44774</v>
      </c>
      <c r="B2504" s="37" t="str">
        <f t="shared" si="78"/>
        <v>01.08.2022</v>
      </c>
      <c r="C2504" s="14" t="s">
        <v>3509</v>
      </c>
      <c r="D2504" s="8" t="str">
        <f t="shared" si="79"/>
        <v>01.08.2022 2000-2100</v>
      </c>
      <c r="E2504" s="112" t="s">
        <v>6266</v>
      </c>
      <c r="F2504" s="28">
        <v>0.58221064814814816</v>
      </c>
      <c r="G2504" s="15">
        <v>4</v>
      </c>
      <c r="H2504" s="16" t="s">
        <v>3521</v>
      </c>
      <c r="I2504" s="17">
        <v>50</v>
      </c>
      <c r="J2504" s="17">
        <v>43</v>
      </c>
      <c r="K2504" s="17">
        <v>2</v>
      </c>
      <c r="L2504" s="18">
        <v>-7</v>
      </c>
    </row>
    <row r="2505" spans="1:12" ht="15" thickBot="1">
      <c r="A2505" s="34">
        <v>44774</v>
      </c>
      <c r="B2505" s="37" t="str">
        <f t="shared" si="78"/>
        <v>01.08.2022</v>
      </c>
      <c r="C2505" s="20" t="s">
        <v>3510</v>
      </c>
      <c r="D2505" s="8" t="str">
        <f t="shared" si="79"/>
        <v>01.08.2022 2100-2200</v>
      </c>
      <c r="E2505" s="113" t="s">
        <v>6267</v>
      </c>
      <c r="F2505" s="29">
        <v>0.58221064814814816</v>
      </c>
      <c r="G2505" s="21">
        <v>4</v>
      </c>
      <c r="H2505" s="22" t="s">
        <v>3521</v>
      </c>
      <c r="I2505" s="23">
        <v>46</v>
      </c>
      <c r="J2505" s="23">
        <v>36</v>
      </c>
      <c r="K2505" s="23">
        <v>1</v>
      </c>
      <c r="L2505" s="24">
        <v>-10</v>
      </c>
    </row>
    <row r="2506" spans="1:12" ht="15" thickBot="1">
      <c r="A2506" s="32">
        <v>44774</v>
      </c>
      <c r="B2506" s="37" t="str">
        <f t="shared" si="78"/>
        <v>01.08.2022</v>
      </c>
      <c r="C2506" s="8" t="s">
        <v>3511</v>
      </c>
      <c r="D2506" s="8" t="str">
        <f t="shared" si="79"/>
        <v>01.08.2022 2200-2300</v>
      </c>
      <c r="E2506" s="8" t="s">
        <v>6268</v>
      </c>
      <c r="F2506" s="27">
        <v>0.91420138888888891</v>
      </c>
      <c r="G2506" s="9">
        <v>4</v>
      </c>
      <c r="H2506" s="10" t="s">
        <v>3521</v>
      </c>
      <c r="I2506" s="11">
        <v>46</v>
      </c>
      <c r="J2506" s="11">
        <v>46</v>
      </c>
      <c r="K2506" s="11">
        <v>1</v>
      </c>
      <c r="L2506" s="12">
        <v>0</v>
      </c>
    </row>
    <row r="2507" spans="1:12" ht="15" thickBot="1">
      <c r="A2507" s="33">
        <v>44774</v>
      </c>
      <c r="B2507" s="37" t="str">
        <f t="shared" si="78"/>
        <v>01.08.2022</v>
      </c>
      <c r="C2507" s="14" t="s">
        <v>3512</v>
      </c>
      <c r="D2507" s="8" t="str">
        <f t="shared" si="79"/>
        <v>01.08.2022 2300-0000</v>
      </c>
      <c r="E2507" s="112" t="s">
        <v>6269</v>
      </c>
      <c r="F2507" s="28">
        <v>0.91423611111111114</v>
      </c>
      <c r="G2507" s="15">
        <v>4</v>
      </c>
      <c r="H2507" s="16" t="s">
        <v>3521</v>
      </c>
      <c r="I2507" s="17">
        <v>50</v>
      </c>
      <c r="J2507" s="17">
        <v>20</v>
      </c>
      <c r="K2507" s="17">
        <v>11</v>
      </c>
      <c r="L2507" s="18">
        <v>-30</v>
      </c>
    </row>
    <row r="2508" spans="1:12" ht="15" thickBot="1">
      <c r="A2508" s="33">
        <v>44774</v>
      </c>
      <c r="B2508" s="37" t="str">
        <f t="shared" si="78"/>
        <v>01.08.2022</v>
      </c>
      <c r="C2508" s="14" t="s">
        <v>3513</v>
      </c>
      <c r="D2508" s="8" t="str">
        <f t="shared" si="79"/>
        <v>01.08.2022 0000-0100</v>
      </c>
      <c r="E2508" s="112" t="s">
        <v>6270</v>
      </c>
      <c r="F2508" s="28">
        <v>0.91425925925925922</v>
      </c>
      <c r="G2508" s="15">
        <v>4</v>
      </c>
      <c r="H2508" s="16" t="s">
        <v>3521</v>
      </c>
      <c r="I2508" s="17">
        <v>50</v>
      </c>
      <c r="J2508" s="17">
        <v>24</v>
      </c>
      <c r="K2508" s="17">
        <v>6</v>
      </c>
      <c r="L2508" s="18">
        <v>-26</v>
      </c>
    </row>
    <row r="2509" spans="1:12" ht="15" thickBot="1">
      <c r="A2509" s="33">
        <v>44774</v>
      </c>
      <c r="B2509" s="37" t="str">
        <f t="shared" si="78"/>
        <v>01.08.2022</v>
      </c>
      <c r="C2509" s="14" t="s">
        <v>3514</v>
      </c>
      <c r="D2509" s="8" t="str">
        <f t="shared" si="79"/>
        <v>01.08.2022 0100-0200</v>
      </c>
      <c r="E2509" s="112" t="s">
        <v>6271</v>
      </c>
      <c r="F2509" s="28">
        <v>0.91430555555555559</v>
      </c>
      <c r="G2509" s="15">
        <v>4</v>
      </c>
      <c r="H2509" s="16" t="s">
        <v>3521</v>
      </c>
      <c r="I2509" s="17">
        <v>33</v>
      </c>
      <c r="J2509" s="17">
        <v>33</v>
      </c>
      <c r="K2509" s="17">
        <v>1</v>
      </c>
      <c r="L2509" s="18">
        <v>0</v>
      </c>
    </row>
    <row r="2510" spans="1:12" ht="15" thickBot="1">
      <c r="A2510" s="33">
        <v>44774</v>
      </c>
      <c r="B2510" s="37" t="str">
        <f t="shared" si="78"/>
        <v>01.08.2022</v>
      </c>
      <c r="C2510" s="14" t="s">
        <v>3515</v>
      </c>
      <c r="D2510" s="8" t="str">
        <f t="shared" si="79"/>
        <v>01.08.2022 0200-0300</v>
      </c>
      <c r="E2510" s="112" t="s">
        <v>6272</v>
      </c>
      <c r="F2510" s="28">
        <v>0.91435185185185186</v>
      </c>
      <c r="G2510" s="15">
        <v>4</v>
      </c>
      <c r="H2510" s="16" t="s">
        <v>3521</v>
      </c>
      <c r="I2510" s="17">
        <v>50</v>
      </c>
      <c r="J2510" s="17">
        <v>50</v>
      </c>
      <c r="K2510" s="17">
        <v>7</v>
      </c>
      <c r="L2510" s="18">
        <v>0</v>
      </c>
    </row>
    <row r="2511" spans="1:12" ht="15" thickBot="1">
      <c r="A2511" s="33">
        <v>44774</v>
      </c>
      <c r="B2511" s="37" t="str">
        <f t="shared" si="78"/>
        <v>01.08.2022</v>
      </c>
      <c r="C2511" s="14" t="s">
        <v>3516</v>
      </c>
      <c r="D2511" s="8" t="str">
        <f t="shared" si="79"/>
        <v>01.08.2022 0300-0400</v>
      </c>
      <c r="E2511" s="112" t="s">
        <v>6273</v>
      </c>
      <c r="F2511" s="28">
        <v>0.91437500000000005</v>
      </c>
      <c r="G2511" s="15">
        <v>4</v>
      </c>
      <c r="H2511" s="16" t="s">
        <v>3521</v>
      </c>
      <c r="I2511" s="17">
        <v>50</v>
      </c>
      <c r="J2511" s="17">
        <v>24</v>
      </c>
      <c r="K2511" s="17">
        <v>2</v>
      </c>
      <c r="L2511" s="18">
        <v>-26</v>
      </c>
    </row>
    <row r="2512" spans="1:12" ht="15" thickBot="1">
      <c r="A2512" s="33">
        <v>44774</v>
      </c>
      <c r="B2512" s="37" t="str">
        <f t="shared" si="78"/>
        <v>01.08.2022</v>
      </c>
      <c r="C2512" s="14" t="s">
        <v>3517</v>
      </c>
      <c r="D2512" s="8" t="str">
        <f t="shared" si="79"/>
        <v>01.08.2022 0400-0500</v>
      </c>
      <c r="E2512" s="112" t="s">
        <v>6274</v>
      </c>
      <c r="F2512" s="28">
        <v>0.91444444444444439</v>
      </c>
      <c r="G2512" s="15">
        <v>4</v>
      </c>
      <c r="H2512" s="16" t="s">
        <v>3521</v>
      </c>
      <c r="I2512" s="17">
        <v>50</v>
      </c>
      <c r="J2512" s="17">
        <v>0</v>
      </c>
      <c r="K2512" s="17">
        <v>0</v>
      </c>
      <c r="L2512" s="18">
        <v>-50</v>
      </c>
    </row>
    <row r="2513" spans="1:12" ht="15" thickBot="1">
      <c r="A2513" s="34">
        <v>44774</v>
      </c>
      <c r="B2513" s="37" t="str">
        <f t="shared" si="78"/>
        <v>01.08.2022</v>
      </c>
      <c r="C2513" s="20" t="s">
        <v>3518</v>
      </c>
      <c r="D2513" s="8" t="str">
        <f t="shared" si="79"/>
        <v>01.08.2022 0500-0600</v>
      </c>
      <c r="E2513" s="113" t="s">
        <v>6275</v>
      </c>
      <c r="F2513" s="29">
        <v>0.91449074074074077</v>
      </c>
      <c r="G2513" s="21">
        <v>4</v>
      </c>
      <c r="H2513" s="22" t="s">
        <v>3521</v>
      </c>
      <c r="I2513" s="23">
        <v>46</v>
      </c>
      <c r="J2513" s="23">
        <v>0</v>
      </c>
      <c r="K2513" s="23">
        <v>0</v>
      </c>
      <c r="L2513" s="24">
        <v>-46</v>
      </c>
    </row>
    <row r="2514" spans="1:12" ht="15" thickBot="1">
      <c r="A2514" s="32">
        <v>44775</v>
      </c>
      <c r="B2514" s="37" t="str">
        <f t="shared" si="78"/>
        <v>02.08.2022</v>
      </c>
      <c r="C2514" s="8" t="s">
        <v>3493</v>
      </c>
      <c r="D2514" s="8" t="str">
        <f t="shared" si="79"/>
        <v>02.08.2022 0600-0700</v>
      </c>
      <c r="E2514" s="8" t="s">
        <v>6276</v>
      </c>
      <c r="F2514" s="27">
        <v>0.25255787037037036</v>
      </c>
      <c r="G2514" s="9">
        <v>4</v>
      </c>
      <c r="H2514" s="10" t="s">
        <v>3521</v>
      </c>
      <c r="I2514" s="11">
        <v>46</v>
      </c>
      <c r="J2514" s="11">
        <v>0</v>
      </c>
      <c r="K2514" s="11">
        <v>0</v>
      </c>
      <c r="L2514" s="12">
        <v>-46</v>
      </c>
    </row>
    <row r="2515" spans="1:12" ht="15" thickBot="1">
      <c r="A2515" s="33">
        <v>44775</v>
      </c>
      <c r="B2515" s="37" t="str">
        <f t="shared" si="78"/>
        <v>02.08.2022</v>
      </c>
      <c r="C2515" s="14" t="s">
        <v>3495</v>
      </c>
      <c r="D2515" s="8" t="str">
        <f t="shared" si="79"/>
        <v>02.08.2022 0700-0800</v>
      </c>
      <c r="E2515" s="112" t="s">
        <v>6277</v>
      </c>
      <c r="F2515" s="28">
        <v>0.25256944444444446</v>
      </c>
      <c r="G2515" s="15">
        <v>4</v>
      </c>
      <c r="H2515" s="16" t="s">
        <v>3521</v>
      </c>
      <c r="I2515" s="17">
        <v>50</v>
      </c>
      <c r="J2515" s="17">
        <v>31</v>
      </c>
      <c r="K2515" s="17">
        <v>6</v>
      </c>
      <c r="L2515" s="18">
        <v>-19</v>
      </c>
    </row>
    <row r="2516" spans="1:12" ht="15" thickBot="1">
      <c r="A2516" s="33">
        <v>44775</v>
      </c>
      <c r="B2516" s="37" t="str">
        <f t="shared" si="78"/>
        <v>02.08.2022</v>
      </c>
      <c r="C2516" s="14" t="s">
        <v>3496</v>
      </c>
      <c r="D2516" s="8" t="str">
        <f t="shared" si="79"/>
        <v>02.08.2022 0800-0900</v>
      </c>
      <c r="E2516" s="112" t="s">
        <v>6278</v>
      </c>
      <c r="F2516" s="28">
        <v>0.2525810185185185</v>
      </c>
      <c r="G2516" s="15">
        <v>4</v>
      </c>
      <c r="H2516" s="16" t="s">
        <v>3521</v>
      </c>
      <c r="I2516" s="17">
        <v>50</v>
      </c>
      <c r="J2516" s="17">
        <v>50</v>
      </c>
      <c r="K2516" s="17">
        <v>3</v>
      </c>
      <c r="L2516" s="18">
        <v>0</v>
      </c>
    </row>
    <row r="2517" spans="1:12" ht="15" thickBot="1">
      <c r="A2517" s="33">
        <v>44775</v>
      </c>
      <c r="B2517" s="37" t="str">
        <f t="shared" si="78"/>
        <v>02.08.2022</v>
      </c>
      <c r="C2517" s="14" t="s">
        <v>3497</v>
      </c>
      <c r="D2517" s="8" t="str">
        <f t="shared" si="79"/>
        <v>02.08.2022 0900-1000</v>
      </c>
      <c r="E2517" s="112" t="s">
        <v>6279</v>
      </c>
      <c r="F2517" s="28">
        <v>0.25260416666666669</v>
      </c>
      <c r="G2517" s="15">
        <v>4</v>
      </c>
      <c r="H2517" s="16" t="s">
        <v>3521</v>
      </c>
      <c r="I2517" s="17">
        <v>33</v>
      </c>
      <c r="J2517" s="17">
        <v>26</v>
      </c>
      <c r="K2517" s="17">
        <v>1</v>
      </c>
      <c r="L2517" s="18">
        <v>-7</v>
      </c>
    </row>
    <row r="2518" spans="1:12" ht="15" thickBot="1">
      <c r="A2518" s="33">
        <v>44775</v>
      </c>
      <c r="B2518" s="37" t="str">
        <f t="shared" si="78"/>
        <v>02.08.2022</v>
      </c>
      <c r="C2518" s="14" t="s">
        <v>3498</v>
      </c>
      <c r="D2518" s="8" t="str">
        <f t="shared" si="79"/>
        <v>02.08.2022 1000-1100</v>
      </c>
      <c r="E2518" s="112" t="s">
        <v>6280</v>
      </c>
      <c r="F2518" s="28">
        <v>0.25262731481481482</v>
      </c>
      <c r="G2518" s="15">
        <v>4</v>
      </c>
      <c r="H2518" s="16" t="s">
        <v>3521</v>
      </c>
      <c r="I2518" s="17">
        <v>50</v>
      </c>
      <c r="J2518" s="17">
        <v>50</v>
      </c>
      <c r="K2518" s="17">
        <v>1</v>
      </c>
      <c r="L2518" s="18">
        <v>0</v>
      </c>
    </row>
    <row r="2519" spans="1:12" ht="15" thickBot="1">
      <c r="A2519" s="33">
        <v>44775</v>
      </c>
      <c r="B2519" s="37" t="str">
        <f t="shared" si="78"/>
        <v>02.08.2022</v>
      </c>
      <c r="C2519" s="14" t="s">
        <v>3499</v>
      </c>
      <c r="D2519" s="8" t="str">
        <f t="shared" si="79"/>
        <v>02.08.2022 1100-1200</v>
      </c>
      <c r="E2519" s="112" t="s">
        <v>6281</v>
      </c>
      <c r="F2519" s="28">
        <v>0.25261574074074072</v>
      </c>
      <c r="G2519" s="15">
        <v>4</v>
      </c>
      <c r="H2519" s="16" t="s">
        <v>3521</v>
      </c>
      <c r="I2519" s="17">
        <v>50</v>
      </c>
      <c r="J2519" s="17">
        <v>39</v>
      </c>
      <c r="K2519" s="17">
        <v>7</v>
      </c>
      <c r="L2519" s="18">
        <v>-11</v>
      </c>
    </row>
    <row r="2520" spans="1:12" ht="15" thickBot="1">
      <c r="A2520" s="33">
        <v>44775</v>
      </c>
      <c r="B2520" s="37" t="str">
        <f t="shared" si="78"/>
        <v>02.08.2022</v>
      </c>
      <c r="C2520" s="14" t="s">
        <v>3500</v>
      </c>
      <c r="D2520" s="8" t="str">
        <f t="shared" si="79"/>
        <v>02.08.2022 1200-1300</v>
      </c>
      <c r="E2520" s="112" t="s">
        <v>6282</v>
      </c>
      <c r="F2520" s="28">
        <v>0.25265046296296295</v>
      </c>
      <c r="G2520" s="15">
        <v>4</v>
      </c>
      <c r="H2520" s="16" t="s">
        <v>3521</v>
      </c>
      <c r="I2520" s="17">
        <v>50</v>
      </c>
      <c r="J2520" s="17">
        <v>38</v>
      </c>
      <c r="K2520" s="17">
        <v>5</v>
      </c>
      <c r="L2520" s="18">
        <v>-12</v>
      </c>
    </row>
    <row r="2521" spans="1:12" ht="15" thickBot="1">
      <c r="A2521" s="34">
        <v>44775</v>
      </c>
      <c r="B2521" s="37" t="str">
        <f t="shared" si="78"/>
        <v>02.08.2022</v>
      </c>
      <c r="C2521" s="20" t="s">
        <v>3501</v>
      </c>
      <c r="D2521" s="8" t="str">
        <f t="shared" si="79"/>
        <v>02.08.2022 1300-1400</v>
      </c>
      <c r="E2521" s="113" t="s">
        <v>6283</v>
      </c>
      <c r="F2521" s="29">
        <v>0.25267361111111108</v>
      </c>
      <c r="G2521" s="21">
        <v>4</v>
      </c>
      <c r="H2521" s="22" t="s">
        <v>3521</v>
      </c>
      <c r="I2521" s="23">
        <v>46</v>
      </c>
      <c r="J2521" s="23">
        <v>36</v>
      </c>
      <c r="K2521" s="23">
        <v>1</v>
      </c>
      <c r="L2521" s="24">
        <v>-10</v>
      </c>
    </row>
    <row r="2522" spans="1:12" ht="15" thickBot="1">
      <c r="A2522" s="32">
        <v>44775</v>
      </c>
      <c r="B2522" s="37" t="str">
        <f t="shared" si="78"/>
        <v>02.08.2022</v>
      </c>
      <c r="C2522" s="8" t="s">
        <v>3502</v>
      </c>
      <c r="D2522" s="8" t="str">
        <f t="shared" si="79"/>
        <v>02.08.2022 1400-1500</v>
      </c>
      <c r="E2522" s="8" t="s">
        <v>6284</v>
      </c>
      <c r="F2522" s="27">
        <v>0.58178240740740739</v>
      </c>
      <c r="G2522" s="9">
        <v>4</v>
      </c>
      <c r="H2522" s="10" t="s">
        <v>3521</v>
      </c>
      <c r="I2522" s="11">
        <v>46</v>
      </c>
      <c r="J2522" s="11">
        <v>36</v>
      </c>
      <c r="K2522" s="11">
        <v>0</v>
      </c>
      <c r="L2522" s="12">
        <v>-10</v>
      </c>
    </row>
    <row r="2523" spans="1:12" ht="15" thickBot="1">
      <c r="A2523" s="33">
        <v>44775</v>
      </c>
      <c r="B2523" s="37" t="str">
        <f t="shared" si="78"/>
        <v>02.08.2022</v>
      </c>
      <c r="C2523" s="14" t="s">
        <v>3504</v>
      </c>
      <c r="D2523" s="8" t="str">
        <f t="shared" si="79"/>
        <v>02.08.2022 1500-1600</v>
      </c>
      <c r="E2523" s="112" t="s">
        <v>6285</v>
      </c>
      <c r="F2523" s="28">
        <v>0.58181712962962961</v>
      </c>
      <c r="G2523" s="15">
        <v>4</v>
      </c>
      <c r="H2523" s="16" t="s">
        <v>3521</v>
      </c>
      <c r="I2523" s="17">
        <v>50</v>
      </c>
      <c r="J2523" s="17">
        <v>40</v>
      </c>
      <c r="K2523" s="17">
        <v>0</v>
      </c>
      <c r="L2523" s="18">
        <v>-10</v>
      </c>
    </row>
    <row r="2524" spans="1:12" ht="15" thickBot="1">
      <c r="A2524" s="33">
        <v>44775</v>
      </c>
      <c r="B2524" s="37" t="str">
        <f t="shared" si="78"/>
        <v>02.08.2022</v>
      </c>
      <c r="C2524" s="14" t="s">
        <v>3505</v>
      </c>
      <c r="D2524" s="8" t="str">
        <f t="shared" si="79"/>
        <v>02.08.2022 1600-1700</v>
      </c>
      <c r="E2524" s="112" t="s">
        <v>6286</v>
      </c>
      <c r="F2524" s="28">
        <v>0.58181712962962961</v>
      </c>
      <c r="G2524" s="15">
        <v>4</v>
      </c>
      <c r="H2524" s="16" t="s">
        <v>3521</v>
      </c>
      <c r="I2524" s="17">
        <v>50</v>
      </c>
      <c r="J2524" s="17">
        <v>42</v>
      </c>
      <c r="K2524" s="17">
        <v>1</v>
      </c>
      <c r="L2524" s="18">
        <v>-8</v>
      </c>
    </row>
    <row r="2525" spans="1:12" ht="15" thickBot="1">
      <c r="A2525" s="33">
        <v>44775</v>
      </c>
      <c r="B2525" s="37" t="str">
        <f t="shared" si="78"/>
        <v>02.08.2022</v>
      </c>
      <c r="C2525" s="14" t="s">
        <v>3506</v>
      </c>
      <c r="D2525" s="8" t="str">
        <f t="shared" si="79"/>
        <v>02.08.2022 1700-1800</v>
      </c>
      <c r="E2525" s="112" t="s">
        <v>6287</v>
      </c>
      <c r="F2525" s="28">
        <v>0.58182870370370365</v>
      </c>
      <c r="G2525" s="15">
        <v>4</v>
      </c>
      <c r="H2525" s="16" t="s">
        <v>3521</v>
      </c>
      <c r="I2525" s="17">
        <v>33</v>
      </c>
      <c r="J2525" s="17">
        <v>8</v>
      </c>
      <c r="K2525" s="17">
        <v>1</v>
      </c>
      <c r="L2525" s="18">
        <v>-25</v>
      </c>
    </row>
    <row r="2526" spans="1:12" ht="15" thickBot="1">
      <c r="A2526" s="33">
        <v>44775</v>
      </c>
      <c r="B2526" s="37" t="str">
        <f t="shared" si="78"/>
        <v>02.08.2022</v>
      </c>
      <c r="C2526" s="14" t="s">
        <v>3507</v>
      </c>
      <c r="D2526" s="8" t="str">
        <f t="shared" si="79"/>
        <v>02.08.2022 1800-1900</v>
      </c>
      <c r="E2526" s="112" t="s">
        <v>6288</v>
      </c>
      <c r="F2526" s="28">
        <v>0.58182870370370365</v>
      </c>
      <c r="G2526" s="15">
        <v>1</v>
      </c>
      <c r="H2526" s="16" t="s">
        <v>3521</v>
      </c>
      <c r="I2526" s="17">
        <v>12</v>
      </c>
      <c r="J2526" s="17">
        <v>5</v>
      </c>
      <c r="K2526" s="17">
        <v>2</v>
      </c>
      <c r="L2526" s="18">
        <v>-7</v>
      </c>
    </row>
    <row r="2527" spans="1:12" ht="15" thickBot="1">
      <c r="A2527" s="33">
        <v>44775</v>
      </c>
      <c r="B2527" s="37" t="str">
        <f t="shared" si="78"/>
        <v>02.08.2022</v>
      </c>
      <c r="C2527" s="14" t="s">
        <v>3508</v>
      </c>
      <c r="D2527" s="8" t="str">
        <f t="shared" si="79"/>
        <v>02.08.2022 1900-2000</v>
      </c>
      <c r="E2527" s="112" t="s">
        <v>6289</v>
      </c>
      <c r="F2527" s="28">
        <v>0.58182870370370365</v>
      </c>
      <c r="G2527" s="15">
        <v>1</v>
      </c>
      <c r="H2527" s="16" t="s">
        <v>3521</v>
      </c>
      <c r="I2527" s="17">
        <v>12</v>
      </c>
      <c r="J2527" s="17">
        <v>0</v>
      </c>
      <c r="K2527" s="17">
        <v>0</v>
      </c>
      <c r="L2527" s="18">
        <v>-12</v>
      </c>
    </row>
    <row r="2528" spans="1:12" ht="15" thickBot="1">
      <c r="A2528" s="33">
        <v>44775</v>
      </c>
      <c r="B2528" s="37" t="str">
        <f t="shared" si="78"/>
        <v>02.08.2022</v>
      </c>
      <c r="C2528" s="14" t="s">
        <v>3509</v>
      </c>
      <c r="D2528" s="8" t="str">
        <f t="shared" si="79"/>
        <v>02.08.2022 2000-2100</v>
      </c>
      <c r="E2528" s="112" t="s">
        <v>6290</v>
      </c>
      <c r="F2528" s="28">
        <v>0.58182870370370365</v>
      </c>
      <c r="G2528" s="15">
        <v>4</v>
      </c>
      <c r="H2528" s="16" t="s">
        <v>3521</v>
      </c>
      <c r="I2528" s="17">
        <v>50</v>
      </c>
      <c r="J2528" s="17">
        <v>11</v>
      </c>
      <c r="K2528" s="17">
        <v>0</v>
      </c>
      <c r="L2528" s="18">
        <v>-39</v>
      </c>
    </row>
    <row r="2529" spans="1:12" ht="15" thickBot="1">
      <c r="A2529" s="34">
        <v>44775</v>
      </c>
      <c r="B2529" s="37" t="str">
        <f t="shared" si="78"/>
        <v>02.08.2022</v>
      </c>
      <c r="C2529" s="20" t="s">
        <v>3510</v>
      </c>
      <c r="D2529" s="8" t="str">
        <f t="shared" si="79"/>
        <v>02.08.2022 2100-2200</v>
      </c>
      <c r="E2529" s="113" t="s">
        <v>6291</v>
      </c>
      <c r="F2529" s="29">
        <v>0.5818402777777778</v>
      </c>
      <c r="G2529" s="21">
        <v>4</v>
      </c>
      <c r="H2529" s="22" t="s">
        <v>3521</v>
      </c>
      <c r="I2529" s="23">
        <v>46</v>
      </c>
      <c r="J2529" s="23">
        <v>10</v>
      </c>
      <c r="K2529" s="23">
        <v>0</v>
      </c>
      <c r="L2529" s="24">
        <v>-36</v>
      </c>
    </row>
    <row r="2530" spans="1:12" ht="15" thickBot="1">
      <c r="A2530" s="32">
        <v>44775</v>
      </c>
      <c r="B2530" s="37" t="str">
        <f t="shared" si="78"/>
        <v>02.08.2022</v>
      </c>
      <c r="C2530" s="8" t="s">
        <v>3511</v>
      </c>
      <c r="D2530" s="8" t="str">
        <f t="shared" si="79"/>
        <v>02.08.2022 2200-2300</v>
      </c>
      <c r="E2530" s="8" t="s">
        <v>6292</v>
      </c>
      <c r="F2530" s="27">
        <v>0.91506944444444449</v>
      </c>
      <c r="G2530" s="9">
        <v>4</v>
      </c>
      <c r="H2530" s="10" t="s">
        <v>3521</v>
      </c>
      <c r="I2530" s="11">
        <v>46</v>
      </c>
      <c r="J2530" s="11">
        <v>46</v>
      </c>
      <c r="K2530" s="11">
        <v>1</v>
      </c>
      <c r="L2530" s="12">
        <v>0</v>
      </c>
    </row>
    <row r="2531" spans="1:12" ht="15" thickBot="1">
      <c r="A2531" s="33">
        <v>44775</v>
      </c>
      <c r="B2531" s="37" t="str">
        <f t="shared" si="78"/>
        <v>02.08.2022</v>
      </c>
      <c r="C2531" s="14" t="s">
        <v>3512</v>
      </c>
      <c r="D2531" s="8" t="str">
        <f t="shared" si="79"/>
        <v>02.08.2022 2300-0000</v>
      </c>
      <c r="E2531" s="112" t="s">
        <v>6293</v>
      </c>
      <c r="F2531" s="28">
        <v>0.91509259259259257</v>
      </c>
      <c r="G2531" s="15">
        <v>4</v>
      </c>
      <c r="H2531" s="16" t="s">
        <v>3521</v>
      </c>
      <c r="I2531" s="17">
        <v>50</v>
      </c>
      <c r="J2531" s="17">
        <v>36</v>
      </c>
      <c r="K2531" s="17">
        <v>0</v>
      </c>
      <c r="L2531" s="18">
        <v>-14</v>
      </c>
    </row>
    <row r="2532" spans="1:12" ht="15" thickBot="1">
      <c r="A2532" s="33">
        <v>44775</v>
      </c>
      <c r="B2532" s="37" t="str">
        <f t="shared" si="78"/>
        <v>02.08.2022</v>
      </c>
      <c r="C2532" s="14" t="s">
        <v>3513</v>
      </c>
      <c r="D2532" s="8" t="str">
        <f t="shared" si="79"/>
        <v>02.08.2022 0000-0100</v>
      </c>
      <c r="E2532" s="112" t="s">
        <v>6294</v>
      </c>
      <c r="F2532" s="28">
        <v>0.91513888888888884</v>
      </c>
      <c r="G2532" s="15">
        <v>4</v>
      </c>
      <c r="H2532" s="16" t="s">
        <v>3521</v>
      </c>
      <c r="I2532" s="17">
        <v>50</v>
      </c>
      <c r="J2532" s="17">
        <v>50</v>
      </c>
      <c r="K2532" s="17">
        <v>0</v>
      </c>
      <c r="L2532" s="18">
        <v>0</v>
      </c>
    </row>
    <row r="2533" spans="1:12" ht="15" thickBot="1">
      <c r="A2533" s="33">
        <v>44775</v>
      </c>
      <c r="B2533" s="37" t="str">
        <f t="shared" si="78"/>
        <v>02.08.2022</v>
      </c>
      <c r="C2533" s="14" t="s">
        <v>3514</v>
      </c>
      <c r="D2533" s="8" t="str">
        <f t="shared" si="79"/>
        <v>02.08.2022 0100-0200</v>
      </c>
      <c r="E2533" s="112" t="s">
        <v>6295</v>
      </c>
      <c r="F2533" s="28">
        <v>0.91517361111111106</v>
      </c>
      <c r="G2533" s="15">
        <v>4</v>
      </c>
      <c r="H2533" s="16" t="s">
        <v>3521</v>
      </c>
      <c r="I2533" s="17">
        <v>33</v>
      </c>
      <c r="J2533" s="17">
        <v>33</v>
      </c>
      <c r="K2533" s="17">
        <v>1</v>
      </c>
      <c r="L2533" s="18">
        <v>0</v>
      </c>
    </row>
    <row r="2534" spans="1:12" ht="15" thickBot="1">
      <c r="A2534" s="33">
        <v>44775</v>
      </c>
      <c r="B2534" s="37" t="str">
        <f t="shared" si="78"/>
        <v>02.08.2022</v>
      </c>
      <c r="C2534" s="14" t="s">
        <v>3515</v>
      </c>
      <c r="D2534" s="8" t="str">
        <f t="shared" si="79"/>
        <v>02.08.2022 0200-0300</v>
      </c>
      <c r="E2534" s="112" t="s">
        <v>6296</v>
      </c>
      <c r="F2534" s="28">
        <v>0.91519675925925925</v>
      </c>
      <c r="G2534" s="15">
        <v>4</v>
      </c>
      <c r="H2534" s="16" t="s">
        <v>3521</v>
      </c>
      <c r="I2534" s="17">
        <v>50</v>
      </c>
      <c r="J2534" s="17">
        <v>48</v>
      </c>
      <c r="K2534" s="17">
        <v>1</v>
      </c>
      <c r="L2534" s="18">
        <v>-2</v>
      </c>
    </row>
    <row r="2535" spans="1:12" ht="15" thickBot="1">
      <c r="A2535" s="33">
        <v>44775</v>
      </c>
      <c r="B2535" s="37" t="str">
        <f t="shared" si="78"/>
        <v>02.08.2022</v>
      </c>
      <c r="C2535" s="14" t="s">
        <v>3516</v>
      </c>
      <c r="D2535" s="8" t="str">
        <f t="shared" si="79"/>
        <v>02.08.2022 0300-0400</v>
      </c>
      <c r="E2535" s="112" t="s">
        <v>6297</v>
      </c>
      <c r="F2535" s="28">
        <v>0.91521990740740744</v>
      </c>
      <c r="G2535" s="15">
        <v>4</v>
      </c>
      <c r="H2535" s="16" t="s">
        <v>3521</v>
      </c>
      <c r="I2535" s="17">
        <v>50</v>
      </c>
      <c r="J2535" s="17">
        <v>50</v>
      </c>
      <c r="K2535" s="17">
        <v>2</v>
      </c>
      <c r="L2535" s="18">
        <v>0</v>
      </c>
    </row>
    <row r="2536" spans="1:12" ht="15" thickBot="1">
      <c r="A2536" s="33">
        <v>44775</v>
      </c>
      <c r="B2536" s="37" t="str">
        <f t="shared" si="78"/>
        <v>02.08.2022</v>
      </c>
      <c r="C2536" s="14" t="s">
        <v>3517</v>
      </c>
      <c r="D2536" s="8" t="str">
        <f t="shared" si="79"/>
        <v>02.08.2022 0400-0500</v>
      </c>
      <c r="E2536" s="112" t="s">
        <v>6298</v>
      </c>
      <c r="F2536" s="28">
        <v>0.91525462962962967</v>
      </c>
      <c r="G2536" s="15">
        <v>4</v>
      </c>
      <c r="H2536" s="16" t="s">
        <v>3521</v>
      </c>
      <c r="I2536" s="17">
        <v>50</v>
      </c>
      <c r="J2536" s="17">
        <v>44</v>
      </c>
      <c r="K2536" s="17">
        <v>1</v>
      </c>
      <c r="L2536" s="18">
        <v>-6</v>
      </c>
    </row>
    <row r="2537" spans="1:12" ht="15" thickBot="1">
      <c r="A2537" s="34">
        <v>44775</v>
      </c>
      <c r="B2537" s="37" t="str">
        <f t="shared" si="78"/>
        <v>02.08.2022</v>
      </c>
      <c r="C2537" s="20" t="s">
        <v>3518</v>
      </c>
      <c r="D2537" s="8" t="str">
        <f t="shared" si="79"/>
        <v>02.08.2022 0500-0600</v>
      </c>
      <c r="E2537" s="113" t="s">
        <v>6299</v>
      </c>
      <c r="F2537" s="29">
        <v>0.91527777777777775</v>
      </c>
      <c r="G2537" s="21">
        <v>4</v>
      </c>
      <c r="H2537" s="22" t="s">
        <v>3521</v>
      </c>
      <c r="I2537" s="23">
        <v>46</v>
      </c>
      <c r="J2537" s="23">
        <v>21</v>
      </c>
      <c r="K2537" s="23">
        <v>0</v>
      </c>
      <c r="L2537" s="24">
        <v>-25</v>
      </c>
    </row>
    <row r="2538" spans="1:12" ht="15" thickBot="1">
      <c r="A2538" s="32">
        <v>44776</v>
      </c>
      <c r="B2538" s="37" t="str">
        <f t="shared" ref="B2538:B2601" si="80">TEXT(A2538,"dd.mm.rrrr")</f>
        <v>03.08.2022</v>
      </c>
      <c r="C2538" s="8" t="s">
        <v>3493</v>
      </c>
      <c r="D2538" s="8" t="str">
        <f t="shared" ref="D2538:D2601" si="81">_xlfn.CONCAT(B2538," ",C2538)</f>
        <v>03.08.2022 0600-0700</v>
      </c>
      <c r="E2538" s="8" t="s">
        <v>6300</v>
      </c>
      <c r="F2538" s="27">
        <v>0.24769675925925927</v>
      </c>
      <c r="G2538" s="9">
        <v>4</v>
      </c>
      <c r="H2538" s="10" t="s">
        <v>3521</v>
      </c>
      <c r="I2538" s="11">
        <v>46</v>
      </c>
      <c r="J2538" s="11">
        <v>42</v>
      </c>
      <c r="K2538" s="11">
        <v>1</v>
      </c>
      <c r="L2538" s="12">
        <v>-4</v>
      </c>
    </row>
    <row r="2539" spans="1:12" ht="15" thickBot="1">
      <c r="A2539" s="33">
        <v>44776</v>
      </c>
      <c r="B2539" s="37" t="str">
        <f t="shared" si="80"/>
        <v>03.08.2022</v>
      </c>
      <c r="C2539" s="14" t="s">
        <v>3495</v>
      </c>
      <c r="D2539" s="8" t="str">
        <f t="shared" si="81"/>
        <v>03.08.2022 0700-0800</v>
      </c>
      <c r="E2539" s="112" t="s">
        <v>6301</v>
      </c>
      <c r="F2539" s="28">
        <v>0.24768518518518517</v>
      </c>
      <c r="G2539" s="15">
        <v>4</v>
      </c>
      <c r="H2539" s="16" t="s">
        <v>3521</v>
      </c>
      <c r="I2539" s="17">
        <v>50</v>
      </c>
      <c r="J2539" s="17">
        <v>50</v>
      </c>
      <c r="K2539" s="17">
        <v>2</v>
      </c>
      <c r="L2539" s="18">
        <v>0</v>
      </c>
    </row>
    <row r="2540" spans="1:12" ht="15" thickBot="1">
      <c r="A2540" s="33">
        <v>44776</v>
      </c>
      <c r="B2540" s="37" t="str">
        <f t="shared" si="80"/>
        <v>03.08.2022</v>
      </c>
      <c r="C2540" s="14" t="s">
        <v>3496</v>
      </c>
      <c r="D2540" s="8" t="str">
        <f t="shared" si="81"/>
        <v>03.08.2022 0800-0900</v>
      </c>
      <c r="E2540" s="112" t="s">
        <v>6302</v>
      </c>
      <c r="F2540" s="28">
        <v>0.2477199074074074</v>
      </c>
      <c r="G2540" s="15">
        <v>4</v>
      </c>
      <c r="H2540" s="16" t="s">
        <v>3521</v>
      </c>
      <c r="I2540" s="17">
        <v>50</v>
      </c>
      <c r="J2540" s="17">
        <v>50</v>
      </c>
      <c r="K2540" s="17">
        <v>3</v>
      </c>
      <c r="L2540" s="18">
        <v>0</v>
      </c>
    </row>
    <row r="2541" spans="1:12" ht="15" thickBot="1">
      <c r="A2541" s="33">
        <v>44776</v>
      </c>
      <c r="B2541" s="37" t="str">
        <f t="shared" si="80"/>
        <v>03.08.2022</v>
      </c>
      <c r="C2541" s="14" t="s">
        <v>3497</v>
      </c>
      <c r="D2541" s="8" t="str">
        <f t="shared" si="81"/>
        <v>03.08.2022 0900-1000</v>
      </c>
      <c r="E2541" s="112" t="s">
        <v>6303</v>
      </c>
      <c r="F2541" s="28">
        <v>0.24773148148148147</v>
      </c>
      <c r="G2541" s="15">
        <v>4</v>
      </c>
      <c r="H2541" s="16" t="s">
        <v>3521</v>
      </c>
      <c r="I2541" s="17">
        <v>33</v>
      </c>
      <c r="J2541" s="17">
        <v>25</v>
      </c>
      <c r="K2541" s="17">
        <v>3</v>
      </c>
      <c r="L2541" s="18">
        <v>-8</v>
      </c>
    </row>
    <row r="2542" spans="1:12" ht="15" thickBot="1">
      <c r="A2542" s="33">
        <v>44776</v>
      </c>
      <c r="B2542" s="37" t="str">
        <f t="shared" si="80"/>
        <v>03.08.2022</v>
      </c>
      <c r="C2542" s="14" t="s">
        <v>3498</v>
      </c>
      <c r="D2542" s="8" t="str">
        <f t="shared" si="81"/>
        <v>03.08.2022 1000-1100</v>
      </c>
      <c r="E2542" s="112" t="s">
        <v>6304</v>
      </c>
      <c r="F2542" s="28">
        <v>0.2477662037037037</v>
      </c>
      <c r="G2542" s="15">
        <v>4</v>
      </c>
      <c r="H2542" s="16" t="s">
        <v>3521</v>
      </c>
      <c r="I2542" s="17">
        <v>50</v>
      </c>
      <c r="J2542" s="17">
        <v>48</v>
      </c>
      <c r="K2542" s="17">
        <v>2</v>
      </c>
      <c r="L2542" s="18">
        <v>-2</v>
      </c>
    </row>
    <row r="2543" spans="1:12" ht="15" thickBot="1">
      <c r="A2543" s="33">
        <v>44776</v>
      </c>
      <c r="B2543" s="37" t="str">
        <f t="shared" si="80"/>
        <v>03.08.2022</v>
      </c>
      <c r="C2543" s="14" t="s">
        <v>3499</v>
      </c>
      <c r="D2543" s="8" t="str">
        <f t="shared" si="81"/>
        <v>03.08.2022 1100-1200</v>
      </c>
      <c r="E2543" s="112" t="s">
        <v>6305</v>
      </c>
      <c r="F2543" s="28">
        <v>0.24774305555555556</v>
      </c>
      <c r="G2543" s="15">
        <v>4</v>
      </c>
      <c r="H2543" s="16" t="s">
        <v>3521</v>
      </c>
      <c r="I2543" s="17">
        <v>50</v>
      </c>
      <c r="J2543" s="17">
        <v>42</v>
      </c>
      <c r="K2543" s="17">
        <v>3</v>
      </c>
      <c r="L2543" s="18">
        <v>-8</v>
      </c>
    </row>
    <row r="2544" spans="1:12" ht="15" thickBot="1">
      <c r="A2544" s="33">
        <v>44776</v>
      </c>
      <c r="B2544" s="37" t="str">
        <f t="shared" si="80"/>
        <v>03.08.2022</v>
      </c>
      <c r="C2544" s="14" t="s">
        <v>3500</v>
      </c>
      <c r="D2544" s="8" t="str">
        <f t="shared" si="81"/>
        <v>03.08.2022 1200-1300</v>
      </c>
      <c r="E2544" s="112" t="s">
        <v>6306</v>
      </c>
      <c r="F2544" s="28">
        <v>0.24780092592592592</v>
      </c>
      <c r="G2544" s="15">
        <v>4</v>
      </c>
      <c r="H2544" s="16" t="s">
        <v>3521</v>
      </c>
      <c r="I2544" s="17">
        <v>50</v>
      </c>
      <c r="J2544" s="17">
        <v>31</v>
      </c>
      <c r="K2544" s="17">
        <v>3</v>
      </c>
      <c r="L2544" s="18">
        <v>-19</v>
      </c>
    </row>
    <row r="2545" spans="1:12" ht="15" thickBot="1">
      <c r="A2545" s="34">
        <v>44776</v>
      </c>
      <c r="B2545" s="37" t="str">
        <f t="shared" si="80"/>
        <v>03.08.2022</v>
      </c>
      <c r="C2545" s="20" t="s">
        <v>3501</v>
      </c>
      <c r="D2545" s="8" t="str">
        <f t="shared" si="81"/>
        <v>03.08.2022 1300-1400</v>
      </c>
      <c r="E2545" s="113" t="s">
        <v>6307</v>
      </c>
      <c r="F2545" s="29">
        <v>0.24782407407407409</v>
      </c>
      <c r="G2545" s="21">
        <v>4</v>
      </c>
      <c r="H2545" s="22" t="s">
        <v>3521</v>
      </c>
      <c r="I2545" s="23">
        <v>46</v>
      </c>
      <c r="J2545" s="23">
        <v>26</v>
      </c>
      <c r="K2545" s="23">
        <v>2</v>
      </c>
      <c r="L2545" s="24">
        <v>-20</v>
      </c>
    </row>
    <row r="2546" spans="1:12" ht="15" thickBot="1">
      <c r="A2546" s="32">
        <v>44776</v>
      </c>
      <c r="B2546" s="37" t="str">
        <f t="shared" si="80"/>
        <v>03.08.2022</v>
      </c>
      <c r="C2546" s="8" t="s">
        <v>3502</v>
      </c>
      <c r="D2546" s="8" t="str">
        <f t="shared" si="81"/>
        <v>03.08.2022 1400-1500</v>
      </c>
      <c r="E2546" s="8" t="s">
        <v>6308</v>
      </c>
      <c r="F2546" s="27">
        <v>0.58189814814814811</v>
      </c>
      <c r="G2546" s="9">
        <v>4</v>
      </c>
      <c r="H2546" s="10" t="s">
        <v>3521</v>
      </c>
      <c r="I2546" s="11">
        <v>46</v>
      </c>
      <c r="J2546" s="11">
        <v>33</v>
      </c>
      <c r="K2546" s="11">
        <v>0</v>
      </c>
      <c r="L2546" s="12">
        <v>-13</v>
      </c>
    </row>
    <row r="2547" spans="1:12" ht="15" thickBot="1">
      <c r="A2547" s="33">
        <v>44776</v>
      </c>
      <c r="B2547" s="37" t="str">
        <f t="shared" si="80"/>
        <v>03.08.2022</v>
      </c>
      <c r="C2547" s="14" t="s">
        <v>3504</v>
      </c>
      <c r="D2547" s="8" t="str">
        <f t="shared" si="81"/>
        <v>03.08.2022 1500-1600</v>
      </c>
      <c r="E2547" s="112" t="s">
        <v>6309</v>
      </c>
      <c r="F2547" s="28">
        <v>0.5819212962962963</v>
      </c>
      <c r="G2547" s="15">
        <v>4</v>
      </c>
      <c r="H2547" s="16" t="s">
        <v>3521</v>
      </c>
      <c r="I2547" s="17">
        <v>50</v>
      </c>
      <c r="J2547" s="17">
        <v>36</v>
      </c>
      <c r="K2547" s="17">
        <v>2</v>
      </c>
      <c r="L2547" s="18">
        <v>-14</v>
      </c>
    </row>
    <row r="2548" spans="1:12" ht="15" thickBot="1">
      <c r="A2548" s="33">
        <v>44776</v>
      </c>
      <c r="B2548" s="37" t="str">
        <f t="shared" si="80"/>
        <v>03.08.2022</v>
      </c>
      <c r="C2548" s="14" t="s">
        <v>3505</v>
      </c>
      <c r="D2548" s="8" t="str">
        <f t="shared" si="81"/>
        <v>03.08.2022 1600-1700</v>
      </c>
      <c r="E2548" s="112" t="s">
        <v>6310</v>
      </c>
      <c r="F2548" s="28">
        <v>0.58194444444444449</v>
      </c>
      <c r="G2548" s="15">
        <v>4</v>
      </c>
      <c r="H2548" s="16" t="s">
        <v>3521</v>
      </c>
      <c r="I2548" s="17">
        <v>50</v>
      </c>
      <c r="J2548" s="17">
        <v>30</v>
      </c>
      <c r="K2548" s="17">
        <v>0</v>
      </c>
      <c r="L2548" s="18">
        <v>-20</v>
      </c>
    </row>
    <row r="2549" spans="1:12" ht="15" thickBot="1">
      <c r="A2549" s="33">
        <v>44776</v>
      </c>
      <c r="B2549" s="37" t="str">
        <f t="shared" si="80"/>
        <v>03.08.2022</v>
      </c>
      <c r="C2549" s="14" t="s">
        <v>3506</v>
      </c>
      <c r="D2549" s="8" t="str">
        <f t="shared" si="81"/>
        <v>03.08.2022 1700-1800</v>
      </c>
      <c r="E2549" s="112" t="s">
        <v>6311</v>
      </c>
      <c r="F2549" s="28">
        <v>0.58195601851851853</v>
      </c>
      <c r="G2549" s="15">
        <v>4</v>
      </c>
      <c r="H2549" s="16" t="s">
        <v>3521</v>
      </c>
      <c r="I2549" s="17">
        <v>33</v>
      </c>
      <c r="J2549" s="17">
        <v>20</v>
      </c>
      <c r="K2549" s="17">
        <v>0</v>
      </c>
      <c r="L2549" s="18">
        <v>-13</v>
      </c>
    </row>
    <row r="2550" spans="1:12" ht="15" thickBot="1">
      <c r="A2550" s="33">
        <v>44776</v>
      </c>
      <c r="B2550" s="37" t="str">
        <f t="shared" si="80"/>
        <v>03.08.2022</v>
      </c>
      <c r="C2550" s="14" t="s">
        <v>3507</v>
      </c>
      <c r="D2550" s="8" t="str">
        <f t="shared" si="81"/>
        <v>03.08.2022 1800-1900</v>
      </c>
      <c r="E2550" s="112" t="s">
        <v>6312</v>
      </c>
      <c r="F2550" s="28">
        <v>0.58204861111111106</v>
      </c>
      <c r="G2550" s="15">
        <v>4</v>
      </c>
      <c r="H2550" s="16" t="s">
        <v>3521</v>
      </c>
      <c r="I2550" s="17">
        <v>50</v>
      </c>
      <c r="J2550" s="17">
        <v>35</v>
      </c>
      <c r="K2550" s="17">
        <v>0</v>
      </c>
      <c r="L2550" s="18">
        <v>-15</v>
      </c>
    </row>
    <row r="2551" spans="1:12" ht="15" thickBot="1">
      <c r="A2551" s="33">
        <v>44776</v>
      </c>
      <c r="B2551" s="37" t="str">
        <f t="shared" si="80"/>
        <v>03.08.2022</v>
      </c>
      <c r="C2551" s="14" t="s">
        <v>3508</v>
      </c>
      <c r="D2551" s="8" t="str">
        <f t="shared" si="81"/>
        <v>03.08.2022 1900-2000</v>
      </c>
      <c r="E2551" s="112" t="s">
        <v>6313</v>
      </c>
      <c r="F2551" s="28">
        <v>0.58210648148148147</v>
      </c>
      <c r="G2551" s="15">
        <v>4</v>
      </c>
      <c r="H2551" s="16" t="s">
        <v>3521</v>
      </c>
      <c r="I2551" s="17">
        <v>50</v>
      </c>
      <c r="J2551" s="17">
        <v>37</v>
      </c>
      <c r="K2551" s="17">
        <v>2</v>
      </c>
      <c r="L2551" s="18">
        <v>-13</v>
      </c>
    </row>
    <row r="2552" spans="1:12" ht="15" thickBot="1">
      <c r="A2552" s="33">
        <v>44776</v>
      </c>
      <c r="B2552" s="37" t="str">
        <f t="shared" si="80"/>
        <v>03.08.2022</v>
      </c>
      <c r="C2552" s="14" t="s">
        <v>3509</v>
      </c>
      <c r="D2552" s="8" t="str">
        <f t="shared" si="81"/>
        <v>03.08.2022 2000-2100</v>
      </c>
      <c r="E2552" s="112" t="s">
        <v>6314</v>
      </c>
      <c r="F2552" s="28">
        <v>0.5821412037037037</v>
      </c>
      <c r="G2552" s="15">
        <v>4</v>
      </c>
      <c r="H2552" s="16" t="s">
        <v>3521</v>
      </c>
      <c r="I2552" s="17">
        <v>50</v>
      </c>
      <c r="J2552" s="17">
        <v>32</v>
      </c>
      <c r="K2552" s="17">
        <v>1</v>
      </c>
      <c r="L2552" s="18">
        <v>-18</v>
      </c>
    </row>
    <row r="2553" spans="1:12" ht="15" thickBot="1">
      <c r="A2553" s="34">
        <v>44776</v>
      </c>
      <c r="B2553" s="37" t="str">
        <f t="shared" si="80"/>
        <v>03.08.2022</v>
      </c>
      <c r="C2553" s="20" t="s">
        <v>3510</v>
      </c>
      <c r="D2553" s="8" t="str">
        <f t="shared" si="81"/>
        <v>03.08.2022 2100-2200</v>
      </c>
      <c r="E2553" s="113" t="s">
        <v>6315</v>
      </c>
      <c r="F2553" s="29">
        <v>0.58223379629629635</v>
      </c>
      <c r="G2553" s="21">
        <v>4</v>
      </c>
      <c r="H2553" s="22" t="s">
        <v>3521</v>
      </c>
      <c r="I2553" s="23">
        <v>46</v>
      </c>
      <c r="J2553" s="23">
        <v>30</v>
      </c>
      <c r="K2553" s="23">
        <v>2</v>
      </c>
      <c r="L2553" s="24">
        <v>-16</v>
      </c>
    </row>
    <row r="2554" spans="1:12" ht="15" thickBot="1">
      <c r="A2554" s="32">
        <v>44776</v>
      </c>
      <c r="B2554" s="37" t="str">
        <f t="shared" si="80"/>
        <v>03.08.2022</v>
      </c>
      <c r="C2554" s="8" t="s">
        <v>3511</v>
      </c>
      <c r="D2554" s="8" t="str">
        <f t="shared" si="81"/>
        <v>03.08.2022 2200-2300</v>
      </c>
      <c r="E2554" s="8" t="s">
        <v>6316</v>
      </c>
      <c r="F2554" s="27">
        <v>0.91549768518518515</v>
      </c>
      <c r="G2554" s="9">
        <v>4</v>
      </c>
      <c r="H2554" s="10" t="s">
        <v>3521</v>
      </c>
      <c r="I2554" s="11">
        <v>46</v>
      </c>
      <c r="J2554" s="11">
        <v>46</v>
      </c>
      <c r="K2554" s="11">
        <v>2</v>
      </c>
      <c r="L2554" s="12">
        <v>0</v>
      </c>
    </row>
    <row r="2555" spans="1:12" ht="15" thickBot="1">
      <c r="A2555" s="33">
        <v>44776</v>
      </c>
      <c r="B2555" s="37" t="str">
        <f t="shared" si="80"/>
        <v>03.08.2022</v>
      </c>
      <c r="C2555" s="14" t="s">
        <v>3512</v>
      </c>
      <c r="D2555" s="8" t="str">
        <f t="shared" si="81"/>
        <v>03.08.2022 2300-0000</v>
      </c>
      <c r="E2555" s="112" t="s">
        <v>6317</v>
      </c>
      <c r="F2555" s="28">
        <v>0.91553240740740738</v>
      </c>
      <c r="G2555" s="15">
        <v>4</v>
      </c>
      <c r="H2555" s="16" t="s">
        <v>3521</v>
      </c>
      <c r="I2555" s="17">
        <v>50</v>
      </c>
      <c r="J2555" s="17">
        <v>50</v>
      </c>
      <c r="K2555" s="17">
        <v>1</v>
      </c>
      <c r="L2555" s="18">
        <v>0</v>
      </c>
    </row>
    <row r="2556" spans="1:12" ht="15" thickBot="1">
      <c r="A2556" s="33">
        <v>44776</v>
      </c>
      <c r="B2556" s="37" t="str">
        <f t="shared" si="80"/>
        <v>03.08.2022</v>
      </c>
      <c r="C2556" s="14" t="s">
        <v>3513</v>
      </c>
      <c r="D2556" s="8" t="str">
        <f t="shared" si="81"/>
        <v>03.08.2022 0000-0100</v>
      </c>
      <c r="E2556" s="112" t="s">
        <v>6318</v>
      </c>
      <c r="F2556" s="28">
        <v>0.91555555555555557</v>
      </c>
      <c r="G2556" s="15">
        <v>4</v>
      </c>
      <c r="H2556" s="16" t="s">
        <v>3521</v>
      </c>
      <c r="I2556" s="17">
        <v>50</v>
      </c>
      <c r="J2556" s="17">
        <v>50</v>
      </c>
      <c r="K2556" s="17">
        <v>1</v>
      </c>
      <c r="L2556" s="18">
        <v>0</v>
      </c>
    </row>
    <row r="2557" spans="1:12" ht="15" thickBot="1">
      <c r="A2557" s="33">
        <v>44776</v>
      </c>
      <c r="B2557" s="37" t="str">
        <f t="shared" si="80"/>
        <v>03.08.2022</v>
      </c>
      <c r="C2557" s="14" t="s">
        <v>3514</v>
      </c>
      <c r="D2557" s="8" t="str">
        <f t="shared" si="81"/>
        <v>03.08.2022 0100-0200</v>
      </c>
      <c r="E2557" s="112" t="s">
        <v>6319</v>
      </c>
      <c r="F2557" s="28">
        <v>0.91559027777777779</v>
      </c>
      <c r="G2557" s="15">
        <v>4</v>
      </c>
      <c r="H2557" s="16" t="s">
        <v>3521</v>
      </c>
      <c r="I2557" s="17">
        <v>33</v>
      </c>
      <c r="J2557" s="17">
        <v>22</v>
      </c>
      <c r="K2557" s="17">
        <v>2</v>
      </c>
      <c r="L2557" s="18">
        <v>-11</v>
      </c>
    </row>
    <row r="2558" spans="1:12" ht="15" thickBot="1">
      <c r="A2558" s="33">
        <v>44776</v>
      </c>
      <c r="B2558" s="37" t="str">
        <f t="shared" si="80"/>
        <v>03.08.2022</v>
      </c>
      <c r="C2558" s="14" t="s">
        <v>3515</v>
      </c>
      <c r="D2558" s="8" t="str">
        <f t="shared" si="81"/>
        <v>03.08.2022 0200-0300</v>
      </c>
      <c r="E2558" s="112" t="s">
        <v>6320</v>
      </c>
      <c r="F2558" s="28">
        <v>0.91561342592592587</v>
      </c>
      <c r="G2558" s="15">
        <v>4</v>
      </c>
      <c r="H2558" s="16" t="s">
        <v>3521</v>
      </c>
      <c r="I2558" s="17">
        <v>50</v>
      </c>
      <c r="J2558" s="17">
        <v>50</v>
      </c>
      <c r="K2558" s="17">
        <v>0</v>
      </c>
      <c r="L2558" s="18">
        <v>0</v>
      </c>
    </row>
    <row r="2559" spans="1:12" ht="15" thickBot="1">
      <c r="A2559" s="33">
        <v>44776</v>
      </c>
      <c r="B2559" s="37" t="str">
        <f t="shared" si="80"/>
        <v>03.08.2022</v>
      </c>
      <c r="C2559" s="14" t="s">
        <v>3516</v>
      </c>
      <c r="D2559" s="8" t="str">
        <f t="shared" si="81"/>
        <v>03.08.2022 0300-0400</v>
      </c>
      <c r="E2559" s="112" t="s">
        <v>6321</v>
      </c>
      <c r="F2559" s="28">
        <v>0.91563657407407406</v>
      </c>
      <c r="G2559" s="15">
        <v>4</v>
      </c>
      <c r="H2559" s="16" t="s">
        <v>3521</v>
      </c>
      <c r="I2559" s="17">
        <v>50</v>
      </c>
      <c r="J2559" s="17">
        <v>50</v>
      </c>
      <c r="K2559" s="17">
        <v>2</v>
      </c>
      <c r="L2559" s="18">
        <v>0</v>
      </c>
    </row>
    <row r="2560" spans="1:12" ht="15" thickBot="1">
      <c r="A2560" s="33">
        <v>44776</v>
      </c>
      <c r="B2560" s="37" t="str">
        <f t="shared" si="80"/>
        <v>03.08.2022</v>
      </c>
      <c r="C2560" s="14" t="s">
        <v>3517</v>
      </c>
      <c r="D2560" s="8" t="str">
        <f t="shared" si="81"/>
        <v>03.08.2022 0400-0500</v>
      </c>
      <c r="E2560" s="112" t="s">
        <v>6322</v>
      </c>
      <c r="F2560" s="28">
        <v>0.91565972222222225</v>
      </c>
      <c r="G2560" s="15">
        <v>4</v>
      </c>
      <c r="H2560" s="16" t="s">
        <v>3521</v>
      </c>
      <c r="I2560" s="17">
        <v>50</v>
      </c>
      <c r="J2560" s="17">
        <v>50</v>
      </c>
      <c r="K2560" s="17">
        <v>3</v>
      </c>
      <c r="L2560" s="18">
        <v>0</v>
      </c>
    </row>
    <row r="2561" spans="1:12" ht="15" thickBot="1">
      <c r="A2561" s="34">
        <v>44776</v>
      </c>
      <c r="B2561" s="37" t="str">
        <f t="shared" si="80"/>
        <v>03.08.2022</v>
      </c>
      <c r="C2561" s="20" t="s">
        <v>3518</v>
      </c>
      <c r="D2561" s="8" t="str">
        <f t="shared" si="81"/>
        <v>03.08.2022 0500-0600</v>
      </c>
      <c r="E2561" s="113" t="s">
        <v>6323</v>
      </c>
      <c r="F2561" s="29">
        <v>0.91568287037037033</v>
      </c>
      <c r="G2561" s="21">
        <v>4</v>
      </c>
      <c r="H2561" s="22" t="s">
        <v>3521</v>
      </c>
      <c r="I2561" s="23">
        <v>46</v>
      </c>
      <c r="J2561" s="23">
        <v>35</v>
      </c>
      <c r="K2561" s="23">
        <v>3</v>
      </c>
      <c r="L2561" s="24">
        <v>-11</v>
      </c>
    </row>
    <row r="2562" spans="1:12" ht="15" thickBot="1">
      <c r="A2562" s="32">
        <v>44777</v>
      </c>
      <c r="B2562" s="37" t="str">
        <f t="shared" si="80"/>
        <v>04.08.2022</v>
      </c>
      <c r="C2562" s="8" t="s">
        <v>3493</v>
      </c>
      <c r="D2562" s="8" t="str">
        <f t="shared" si="81"/>
        <v>04.08.2022 0600-0700</v>
      </c>
      <c r="E2562" s="8" t="s">
        <v>6324</v>
      </c>
      <c r="F2562" s="27">
        <v>0.24800925925925926</v>
      </c>
      <c r="G2562" s="9">
        <v>4</v>
      </c>
      <c r="H2562" s="10" t="s">
        <v>3521</v>
      </c>
      <c r="I2562" s="11">
        <v>46</v>
      </c>
      <c r="J2562" s="11">
        <v>40</v>
      </c>
      <c r="K2562" s="11">
        <v>0</v>
      </c>
      <c r="L2562" s="12">
        <v>-6</v>
      </c>
    </row>
    <row r="2563" spans="1:12" ht="15" thickBot="1">
      <c r="A2563" s="33">
        <v>44777</v>
      </c>
      <c r="B2563" s="37" t="str">
        <f t="shared" si="80"/>
        <v>04.08.2022</v>
      </c>
      <c r="C2563" s="14" t="s">
        <v>3495</v>
      </c>
      <c r="D2563" s="8" t="str">
        <f t="shared" si="81"/>
        <v>04.08.2022 0700-0800</v>
      </c>
      <c r="E2563" s="112" t="s">
        <v>6325</v>
      </c>
      <c r="F2563" s="28">
        <v>0.2480324074074074</v>
      </c>
      <c r="G2563" s="15">
        <v>4</v>
      </c>
      <c r="H2563" s="16" t="s">
        <v>3521</v>
      </c>
      <c r="I2563" s="17">
        <v>50</v>
      </c>
      <c r="J2563" s="17">
        <v>15</v>
      </c>
      <c r="K2563" s="17">
        <v>0</v>
      </c>
      <c r="L2563" s="18">
        <v>-35</v>
      </c>
    </row>
    <row r="2564" spans="1:12" ht="15" thickBot="1">
      <c r="A2564" s="33">
        <v>44777</v>
      </c>
      <c r="B2564" s="37" t="str">
        <f t="shared" si="80"/>
        <v>04.08.2022</v>
      </c>
      <c r="C2564" s="14" t="s">
        <v>3496</v>
      </c>
      <c r="D2564" s="8" t="str">
        <f t="shared" si="81"/>
        <v>04.08.2022 0800-0900</v>
      </c>
      <c r="E2564" s="112" t="s">
        <v>6326</v>
      </c>
      <c r="F2564" s="28">
        <v>0.24804398148148149</v>
      </c>
      <c r="G2564" s="15">
        <v>4</v>
      </c>
      <c r="H2564" s="16" t="s">
        <v>3521</v>
      </c>
      <c r="I2564" s="17">
        <v>50</v>
      </c>
      <c r="J2564" s="17">
        <v>0</v>
      </c>
      <c r="K2564" s="17">
        <v>0</v>
      </c>
      <c r="L2564" s="18">
        <v>-50</v>
      </c>
    </row>
    <row r="2565" spans="1:12" ht="15" thickBot="1">
      <c r="A2565" s="33">
        <v>44777</v>
      </c>
      <c r="B2565" s="37" t="str">
        <f t="shared" si="80"/>
        <v>04.08.2022</v>
      </c>
      <c r="C2565" s="14" t="s">
        <v>3497</v>
      </c>
      <c r="D2565" s="8" t="str">
        <f t="shared" si="81"/>
        <v>04.08.2022 0900-1000</v>
      </c>
      <c r="E2565" s="112" t="s">
        <v>6327</v>
      </c>
      <c r="F2565" s="28">
        <v>0.24806712962962962</v>
      </c>
      <c r="G2565" s="15">
        <v>4</v>
      </c>
      <c r="H2565" s="16" t="s">
        <v>3521</v>
      </c>
      <c r="I2565" s="17">
        <v>33</v>
      </c>
      <c r="J2565" s="17">
        <v>0</v>
      </c>
      <c r="K2565" s="17">
        <v>0</v>
      </c>
      <c r="L2565" s="18">
        <v>-33</v>
      </c>
    </row>
    <row r="2566" spans="1:12" ht="15" thickBot="1">
      <c r="A2566" s="33">
        <v>44777</v>
      </c>
      <c r="B2566" s="37" t="str">
        <f t="shared" si="80"/>
        <v>04.08.2022</v>
      </c>
      <c r="C2566" s="14" t="s">
        <v>3498</v>
      </c>
      <c r="D2566" s="8" t="str">
        <f t="shared" si="81"/>
        <v>04.08.2022 1000-1100</v>
      </c>
      <c r="E2566" s="112" t="s">
        <v>6328</v>
      </c>
      <c r="F2566" s="28">
        <v>0.24809027777777778</v>
      </c>
      <c r="G2566" s="15">
        <v>4</v>
      </c>
      <c r="H2566" s="16" t="s">
        <v>3521</v>
      </c>
      <c r="I2566" s="17">
        <v>50</v>
      </c>
      <c r="J2566" s="17">
        <v>25</v>
      </c>
      <c r="K2566" s="17">
        <v>5</v>
      </c>
      <c r="L2566" s="18">
        <v>-25</v>
      </c>
    </row>
    <row r="2567" spans="1:12" ht="15" thickBot="1">
      <c r="A2567" s="33">
        <v>44777</v>
      </c>
      <c r="B2567" s="37" t="str">
        <f t="shared" si="80"/>
        <v>04.08.2022</v>
      </c>
      <c r="C2567" s="14" t="s">
        <v>3499</v>
      </c>
      <c r="D2567" s="8" t="str">
        <f t="shared" si="81"/>
        <v>04.08.2022 1100-1200</v>
      </c>
      <c r="E2567" s="112" t="s">
        <v>6329</v>
      </c>
      <c r="F2567" s="28">
        <v>0.24810185185185185</v>
      </c>
      <c r="G2567" s="15">
        <v>4</v>
      </c>
      <c r="H2567" s="16" t="s">
        <v>3521</v>
      </c>
      <c r="I2567" s="17">
        <v>50</v>
      </c>
      <c r="J2567" s="17">
        <v>50</v>
      </c>
      <c r="K2567" s="17">
        <v>2</v>
      </c>
      <c r="L2567" s="18">
        <v>0</v>
      </c>
    </row>
    <row r="2568" spans="1:12" ht="15" thickBot="1">
      <c r="A2568" s="33">
        <v>44777</v>
      </c>
      <c r="B2568" s="37" t="str">
        <f t="shared" si="80"/>
        <v>04.08.2022</v>
      </c>
      <c r="C2568" s="14" t="s">
        <v>3500</v>
      </c>
      <c r="D2568" s="8" t="str">
        <f t="shared" si="81"/>
        <v>04.08.2022 1200-1300</v>
      </c>
      <c r="E2568" s="112" t="s">
        <v>6330</v>
      </c>
      <c r="F2568" s="28">
        <v>0.24813657407407408</v>
      </c>
      <c r="G2568" s="15">
        <v>4</v>
      </c>
      <c r="H2568" s="16" t="s">
        <v>3521</v>
      </c>
      <c r="I2568" s="17">
        <v>50</v>
      </c>
      <c r="J2568" s="17">
        <v>35</v>
      </c>
      <c r="K2568" s="17">
        <v>0</v>
      </c>
      <c r="L2568" s="18">
        <v>-15</v>
      </c>
    </row>
    <row r="2569" spans="1:12" ht="15" thickBot="1">
      <c r="A2569" s="34">
        <v>44777</v>
      </c>
      <c r="B2569" s="37" t="str">
        <f t="shared" si="80"/>
        <v>04.08.2022</v>
      </c>
      <c r="C2569" s="20" t="s">
        <v>3501</v>
      </c>
      <c r="D2569" s="8" t="str">
        <f t="shared" si="81"/>
        <v>04.08.2022 1300-1400</v>
      </c>
      <c r="E2569" s="113" t="s">
        <v>6331</v>
      </c>
      <c r="F2569" s="29">
        <v>0.24812500000000001</v>
      </c>
      <c r="G2569" s="21">
        <v>4</v>
      </c>
      <c r="H2569" s="22" t="s">
        <v>3521</v>
      </c>
      <c r="I2569" s="23">
        <v>46</v>
      </c>
      <c r="J2569" s="23">
        <v>29</v>
      </c>
      <c r="K2569" s="23">
        <v>1</v>
      </c>
      <c r="L2569" s="24">
        <v>-17</v>
      </c>
    </row>
    <row r="2570" spans="1:12" ht="15" thickBot="1">
      <c r="A2570" s="32">
        <v>44777</v>
      </c>
      <c r="B2570" s="37" t="str">
        <f t="shared" si="80"/>
        <v>04.08.2022</v>
      </c>
      <c r="C2570" s="8" t="s">
        <v>3502</v>
      </c>
      <c r="D2570" s="8" t="str">
        <f t="shared" si="81"/>
        <v>04.08.2022 1400-1500</v>
      </c>
      <c r="E2570" s="8" t="s">
        <v>6332</v>
      </c>
      <c r="F2570" s="27">
        <v>0.57989583333333339</v>
      </c>
      <c r="G2570" s="9">
        <v>4</v>
      </c>
      <c r="H2570" s="10" t="s">
        <v>3521</v>
      </c>
      <c r="I2570" s="11">
        <v>46</v>
      </c>
      <c r="J2570" s="11">
        <v>29</v>
      </c>
      <c r="K2570" s="11">
        <v>2</v>
      </c>
      <c r="L2570" s="12">
        <v>-17</v>
      </c>
    </row>
    <row r="2571" spans="1:12" ht="15" thickBot="1">
      <c r="A2571" s="33">
        <v>44777</v>
      </c>
      <c r="B2571" s="37" t="str">
        <f t="shared" si="80"/>
        <v>04.08.2022</v>
      </c>
      <c r="C2571" s="14" t="s">
        <v>3504</v>
      </c>
      <c r="D2571" s="8" t="str">
        <f t="shared" si="81"/>
        <v>04.08.2022 1500-1600</v>
      </c>
      <c r="E2571" s="112" t="s">
        <v>6333</v>
      </c>
      <c r="F2571" s="28">
        <v>0.57991898148148147</v>
      </c>
      <c r="G2571" s="15">
        <v>4</v>
      </c>
      <c r="H2571" s="16" t="s">
        <v>3521</v>
      </c>
      <c r="I2571" s="17">
        <v>50</v>
      </c>
      <c r="J2571" s="17">
        <v>48</v>
      </c>
      <c r="K2571" s="17">
        <v>4</v>
      </c>
      <c r="L2571" s="18">
        <v>-2</v>
      </c>
    </row>
    <row r="2572" spans="1:12" ht="15" thickBot="1">
      <c r="A2572" s="33">
        <v>44777</v>
      </c>
      <c r="B2572" s="37" t="str">
        <f t="shared" si="80"/>
        <v>04.08.2022</v>
      </c>
      <c r="C2572" s="14" t="s">
        <v>3505</v>
      </c>
      <c r="D2572" s="8" t="str">
        <f t="shared" si="81"/>
        <v>04.08.2022 1600-1700</v>
      </c>
      <c r="E2572" s="112" t="s">
        <v>6334</v>
      </c>
      <c r="F2572" s="28">
        <v>0.5799305555555555</v>
      </c>
      <c r="G2572" s="15">
        <v>4</v>
      </c>
      <c r="H2572" s="16" t="s">
        <v>3521</v>
      </c>
      <c r="I2572" s="17">
        <v>50</v>
      </c>
      <c r="J2572" s="17">
        <v>40</v>
      </c>
      <c r="K2572" s="17">
        <v>1</v>
      </c>
      <c r="L2572" s="18">
        <v>-10</v>
      </c>
    </row>
    <row r="2573" spans="1:12" ht="15" thickBot="1">
      <c r="A2573" s="33">
        <v>44777</v>
      </c>
      <c r="B2573" s="37" t="str">
        <f t="shared" si="80"/>
        <v>04.08.2022</v>
      </c>
      <c r="C2573" s="14" t="s">
        <v>3506</v>
      </c>
      <c r="D2573" s="8" t="str">
        <f t="shared" si="81"/>
        <v>04.08.2022 1700-1800</v>
      </c>
      <c r="E2573" s="112" t="s">
        <v>6335</v>
      </c>
      <c r="F2573" s="28">
        <v>0.57996527777777773</v>
      </c>
      <c r="G2573" s="15">
        <v>4</v>
      </c>
      <c r="H2573" s="16" t="s">
        <v>3521</v>
      </c>
      <c r="I2573" s="17">
        <v>33</v>
      </c>
      <c r="J2573" s="17">
        <v>29</v>
      </c>
      <c r="K2573" s="17">
        <v>0</v>
      </c>
      <c r="L2573" s="18">
        <v>-4</v>
      </c>
    </row>
    <row r="2574" spans="1:12" ht="15" thickBot="1">
      <c r="A2574" s="33">
        <v>44777</v>
      </c>
      <c r="B2574" s="37" t="str">
        <f t="shared" si="80"/>
        <v>04.08.2022</v>
      </c>
      <c r="C2574" s="14" t="s">
        <v>3507</v>
      </c>
      <c r="D2574" s="8" t="str">
        <f t="shared" si="81"/>
        <v>04.08.2022 1800-1900</v>
      </c>
      <c r="E2574" s="112" t="s">
        <v>6336</v>
      </c>
      <c r="F2574" s="28">
        <v>0.57998842592592592</v>
      </c>
      <c r="G2574" s="15">
        <v>4</v>
      </c>
      <c r="H2574" s="16" t="s">
        <v>3521</v>
      </c>
      <c r="I2574" s="17">
        <v>50</v>
      </c>
      <c r="J2574" s="17">
        <v>39</v>
      </c>
      <c r="K2574" s="17">
        <v>0</v>
      </c>
      <c r="L2574" s="18">
        <v>-11</v>
      </c>
    </row>
    <row r="2575" spans="1:12" ht="15" thickBot="1">
      <c r="A2575" s="33">
        <v>44777</v>
      </c>
      <c r="B2575" s="37" t="str">
        <f t="shared" si="80"/>
        <v>04.08.2022</v>
      </c>
      <c r="C2575" s="14" t="s">
        <v>3508</v>
      </c>
      <c r="D2575" s="8" t="str">
        <f t="shared" si="81"/>
        <v>04.08.2022 1900-2000</v>
      </c>
      <c r="E2575" s="112" t="s">
        <v>6337</v>
      </c>
      <c r="F2575" s="28">
        <v>0.57999999999999996</v>
      </c>
      <c r="G2575" s="15">
        <v>4</v>
      </c>
      <c r="H2575" s="16" t="s">
        <v>3521</v>
      </c>
      <c r="I2575" s="17">
        <v>50</v>
      </c>
      <c r="J2575" s="17">
        <v>38</v>
      </c>
      <c r="K2575" s="17">
        <v>0</v>
      </c>
      <c r="L2575" s="18">
        <v>-12</v>
      </c>
    </row>
    <row r="2576" spans="1:12" ht="15" thickBot="1">
      <c r="A2576" s="33">
        <v>44777</v>
      </c>
      <c r="B2576" s="37" t="str">
        <f t="shared" si="80"/>
        <v>04.08.2022</v>
      </c>
      <c r="C2576" s="14" t="s">
        <v>3509</v>
      </c>
      <c r="D2576" s="8" t="str">
        <f t="shared" si="81"/>
        <v>04.08.2022 2000-2100</v>
      </c>
      <c r="E2576" s="112" t="s">
        <v>6338</v>
      </c>
      <c r="F2576" s="28">
        <v>0.58001157407407411</v>
      </c>
      <c r="G2576" s="15">
        <v>4</v>
      </c>
      <c r="H2576" s="16" t="s">
        <v>3521</v>
      </c>
      <c r="I2576" s="17">
        <v>50</v>
      </c>
      <c r="J2576" s="17">
        <v>21</v>
      </c>
      <c r="K2576" s="17">
        <v>0</v>
      </c>
      <c r="L2576" s="18">
        <v>-29</v>
      </c>
    </row>
    <row r="2577" spans="1:12" ht="15" thickBot="1">
      <c r="A2577" s="34">
        <v>44777</v>
      </c>
      <c r="B2577" s="37" t="str">
        <f t="shared" si="80"/>
        <v>04.08.2022</v>
      </c>
      <c r="C2577" s="20" t="s">
        <v>3510</v>
      </c>
      <c r="D2577" s="8" t="str">
        <f t="shared" si="81"/>
        <v>04.08.2022 2100-2200</v>
      </c>
      <c r="E2577" s="113" t="s">
        <v>6339</v>
      </c>
      <c r="F2577" s="29">
        <v>0.58003472222222219</v>
      </c>
      <c r="G2577" s="21">
        <v>4</v>
      </c>
      <c r="H2577" s="22" t="s">
        <v>3521</v>
      </c>
      <c r="I2577" s="23">
        <v>46</v>
      </c>
      <c r="J2577" s="23">
        <v>0</v>
      </c>
      <c r="K2577" s="23">
        <v>0</v>
      </c>
      <c r="L2577" s="24">
        <v>-46</v>
      </c>
    </row>
    <row r="2578" spans="1:12" ht="15" thickBot="1">
      <c r="A2578" s="32">
        <v>44777</v>
      </c>
      <c r="B2578" s="37" t="str">
        <f t="shared" si="80"/>
        <v>04.08.2022</v>
      </c>
      <c r="C2578" s="8" t="s">
        <v>3511</v>
      </c>
      <c r="D2578" s="8" t="str">
        <f t="shared" si="81"/>
        <v>04.08.2022 2200-2300</v>
      </c>
      <c r="E2578" s="8" t="s">
        <v>6340</v>
      </c>
      <c r="F2578" s="27">
        <v>0.9176157407407407</v>
      </c>
      <c r="G2578" s="9">
        <v>4</v>
      </c>
      <c r="H2578" s="10" t="s">
        <v>3521</v>
      </c>
      <c r="I2578" s="11">
        <v>46</v>
      </c>
      <c r="J2578" s="11">
        <v>0</v>
      </c>
      <c r="K2578" s="11">
        <v>0</v>
      </c>
      <c r="L2578" s="12">
        <v>-46</v>
      </c>
    </row>
    <row r="2579" spans="1:12" ht="15" thickBot="1">
      <c r="A2579" s="33">
        <v>44777</v>
      </c>
      <c r="B2579" s="37" t="str">
        <f t="shared" si="80"/>
        <v>04.08.2022</v>
      </c>
      <c r="C2579" s="14" t="s">
        <v>3512</v>
      </c>
      <c r="D2579" s="8" t="str">
        <f t="shared" si="81"/>
        <v>04.08.2022 2300-0000</v>
      </c>
      <c r="E2579" s="112" t="s">
        <v>6341</v>
      </c>
      <c r="F2579" s="28">
        <v>0.91765046296296293</v>
      </c>
      <c r="G2579" s="15">
        <v>4</v>
      </c>
      <c r="H2579" s="16" t="s">
        <v>3521</v>
      </c>
      <c r="I2579" s="17">
        <v>50</v>
      </c>
      <c r="J2579" s="17">
        <v>0</v>
      </c>
      <c r="K2579" s="17">
        <v>0</v>
      </c>
      <c r="L2579" s="18">
        <v>-50</v>
      </c>
    </row>
    <row r="2580" spans="1:12" ht="15" thickBot="1">
      <c r="A2580" s="33">
        <v>44777</v>
      </c>
      <c r="B2580" s="37" t="str">
        <f t="shared" si="80"/>
        <v>04.08.2022</v>
      </c>
      <c r="C2580" s="14" t="s">
        <v>3513</v>
      </c>
      <c r="D2580" s="8" t="str">
        <f t="shared" si="81"/>
        <v>04.08.2022 0000-0100</v>
      </c>
      <c r="E2580" s="112" t="s">
        <v>6342</v>
      </c>
      <c r="F2580" s="28">
        <v>0.91767361111111112</v>
      </c>
      <c r="G2580" s="15">
        <v>4</v>
      </c>
      <c r="H2580" s="16" t="s">
        <v>3521</v>
      </c>
      <c r="I2580" s="17">
        <v>50</v>
      </c>
      <c r="J2580" s="17">
        <v>0</v>
      </c>
      <c r="K2580" s="17">
        <v>0</v>
      </c>
      <c r="L2580" s="18">
        <v>-50</v>
      </c>
    </row>
    <row r="2581" spans="1:12" ht="15" thickBot="1">
      <c r="A2581" s="33">
        <v>44777</v>
      </c>
      <c r="B2581" s="37" t="str">
        <f t="shared" si="80"/>
        <v>04.08.2022</v>
      </c>
      <c r="C2581" s="14" t="s">
        <v>3514</v>
      </c>
      <c r="D2581" s="8" t="str">
        <f t="shared" si="81"/>
        <v>04.08.2022 0100-0200</v>
      </c>
      <c r="E2581" s="112" t="s">
        <v>6343</v>
      </c>
      <c r="F2581" s="28">
        <v>0.91770833333333335</v>
      </c>
      <c r="G2581" s="15">
        <v>4</v>
      </c>
      <c r="H2581" s="16" t="s">
        <v>3521</v>
      </c>
      <c r="I2581" s="17">
        <v>33</v>
      </c>
      <c r="J2581" s="17">
        <v>0</v>
      </c>
      <c r="K2581" s="17">
        <v>0</v>
      </c>
      <c r="L2581" s="18">
        <v>-33</v>
      </c>
    </row>
    <row r="2582" spans="1:12" ht="15" thickBot="1">
      <c r="A2582" s="33">
        <v>44777</v>
      </c>
      <c r="B2582" s="37" t="str">
        <f t="shared" si="80"/>
        <v>04.08.2022</v>
      </c>
      <c r="C2582" s="14" t="s">
        <v>3515</v>
      </c>
      <c r="D2582" s="8" t="str">
        <f t="shared" si="81"/>
        <v>04.08.2022 0200-0300</v>
      </c>
      <c r="E2582" s="112" t="s">
        <v>6344</v>
      </c>
      <c r="F2582" s="28">
        <v>0.91773148148148154</v>
      </c>
      <c r="G2582" s="15">
        <v>4</v>
      </c>
      <c r="H2582" s="16" t="s">
        <v>3521</v>
      </c>
      <c r="I2582" s="17">
        <v>50</v>
      </c>
      <c r="J2582" s="17">
        <v>0</v>
      </c>
      <c r="K2582" s="17">
        <v>0</v>
      </c>
      <c r="L2582" s="18">
        <v>-50</v>
      </c>
    </row>
    <row r="2583" spans="1:12" ht="15" thickBot="1">
      <c r="A2583" s="33">
        <v>44777</v>
      </c>
      <c r="B2583" s="37" t="str">
        <f t="shared" si="80"/>
        <v>04.08.2022</v>
      </c>
      <c r="C2583" s="14" t="s">
        <v>3516</v>
      </c>
      <c r="D2583" s="8" t="str">
        <f t="shared" si="81"/>
        <v>04.08.2022 0300-0400</v>
      </c>
      <c r="E2583" s="112" t="s">
        <v>6345</v>
      </c>
      <c r="F2583" s="28">
        <v>0.91776620370370365</v>
      </c>
      <c r="G2583" s="15">
        <v>4</v>
      </c>
      <c r="H2583" s="16" t="s">
        <v>3521</v>
      </c>
      <c r="I2583" s="17">
        <v>50</v>
      </c>
      <c r="J2583" s="17">
        <v>0</v>
      </c>
      <c r="K2583" s="17">
        <v>0</v>
      </c>
      <c r="L2583" s="18">
        <v>-50</v>
      </c>
    </row>
    <row r="2584" spans="1:12" ht="15" thickBot="1">
      <c r="A2584" s="33">
        <v>44777</v>
      </c>
      <c r="B2584" s="37" t="str">
        <f t="shared" si="80"/>
        <v>04.08.2022</v>
      </c>
      <c r="C2584" s="14" t="s">
        <v>3517</v>
      </c>
      <c r="D2584" s="8" t="str">
        <f t="shared" si="81"/>
        <v>04.08.2022 0400-0500</v>
      </c>
      <c r="E2584" s="112" t="s">
        <v>6346</v>
      </c>
      <c r="F2584" s="28">
        <v>0.91780092592592588</v>
      </c>
      <c r="G2584" s="15">
        <v>4</v>
      </c>
      <c r="H2584" s="16" t="s">
        <v>3521</v>
      </c>
      <c r="I2584" s="17">
        <v>50</v>
      </c>
      <c r="J2584" s="17">
        <v>0</v>
      </c>
      <c r="K2584" s="17">
        <v>0</v>
      </c>
      <c r="L2584" s="18">
        <v>-50</v>
      </c>
    </row>
    <row r="2585" spans="1:12" ht="15" thickBot="1">
      <c r="A2585" s="34">
        <v>44777</v>
      </c>
      <c r="B2585" s="37" t="str">
        <f t="shared" si="80"/>
        <v>04.08.2022</v>
      </c>
      <c r="C2585" s="20" t="s">
        <v>3518</v>
      </c>
      <c r="D2585" s="8" t="str">
        <f t="shared" si="81"/>
        <v>04.08.2022 0500-0600</v>
      </c>
      <c r="E2585" s="113" t="s">
        <v>6347</v>
      </c>
      <c r="F2585" s="29">
        <v>0.91782407407407407</v>
      </c>
      <c r="G2585" s="21">
        <v>4</v>
      </c>
      <c r="H2585" s="22" t="s">
        <v>3521</v>
      </c>
      <c r="I2585" s="23">
        <v>46</v>
      </c>
      <c r="J2585" s="23">
        <v>0</v>
      </c>
      <c r="K2585" s="23">
        <v>0</v>
      </c>
      <c r="L2585" s="24">
        <v>-46</v>
      </c>
    </row>
    <row r="2586" spans="1:12" ht="15" thickBot="1">
      <c r="A2586" s="32">
        <v>44778</v>
      </c>
      <c r="B2586" s="37" t="str">
        <f t="shared" si="80"/>
        <v>05.08.2022</v>
      </c>
      <c r="C2586" s="8" t="s">
        <v>3493</v>
      </c>
      <c r="D2586" s="8" t="str">
        <f t="shared" si="81"/>
        <v>05.08.2022 0600-0700</v>
      </c>
      <c r="E2586" s="8" t="s">
        <v>6348</v>
      </c>
      <c r="F2586" s="27">
        <v>0.4206597222222222</v>
      </c>
      <c r="G2586" s="9">
        <v>4</v>
      </c>
      <c r="H2586" s="10" t="s">
        <v>3521</v>
      </c>
      <c r="I2586" s="11">
        <v>46</v>
      </c>
      <c r="J2586" s="11">
        <v>0</v>
      </c>
      <c r="K2586" s="11">
        <v>0</v>
      </c>
      <c r="L2586" s="12">
        <v>-46</v>
      </c>
    </row>
    <row r="2587" spans="1:12" ht="15" thickBot="1">
      <c r="A2587" s="33">
        <v>44778</v>
      </c>
      <c r="B2587" s="37" t="str">
        <f t="shared" si="80"/>
        <v>05.08.2022</v>
      </c>
      <c r="C2587" s="14" t="s">
        <v>3495</v>
      </c>
      <c r="D2587" s="8" t="str">
        <f t="shared" si="81"/>
        <v>05.08.2022 0700-0800</v>
      </c>
      <c r="E2587" s="112" t="s">
        <v>6349</v>
      </c>
      <c r="F2587" s="28">
        <v>0.42068287037037039</v>
      </c>
      <c r="G2587" s="15">
        <v>4</v>
      </c>
      <c r="H2587" s="16" t="s">
        <v>3521</v>
      </c>
      <c r="I2587" s="17">
        <v>50</v>
      </c>
      <c r="J2587" s="17">
        <v>0</v>
      </c>
      <c r="K2587" s="17">
        <v>0</v>
      </c>
      <c r="L2587" s="18">
        <v>-50</v>
      </c>
    </row>
    <row r="2588" spans="1:12" ht="15" thickBot="1">
      <c r="A2588" s="33">
        <v>44778</v>
      </c>
      <c r="B2588" s="37" t="str">
        <f t="shared" si="80"/>
        <v>05.08.2022</v>
      </c>
      <c r="C2588" s="14" t="s">
        <v>3496</v>
      </c>
      <c r="D2588" s="8" t="str">
        <f t="shared" si="81"/>
        <v>05.08.2022 0800-0900</v>
      </c>
      <c r="E2588" s="112" t="s">
        <v>6350</v>
      </c>
      <c r="F2588" s="28">
        <v>0.42069444444444443</v>
      </c>
      <c r="G2588" s="15">
        <v>4</v>
      </c>
      <c r="H2588" s="16" t="s">
        <v>3521</v>
      </c>
      <c r="I2588" s="17">
        <v>50</v>
      </c>
      <c r="J2588" s="17">
        <v>0</v>
      </c>
      <c r="K2588" s="17">
        <v>0</v>
      </c>
      <c r="L2588" s="18">
        <v>-50</v>
      </c>
    </row>
    <row r="2589" spans="1:12" ht="15" thickBot="1">
      <c r="A2589" s="33">
        <v>44778</v>
      </c>
      <c r="B2589" s="37" t="str">
        <f t="shared" si="80"/>
        <v>05.08.2022</v>
      </c>
      <c r="C2589" s="14" t="s">
        <v>3497</v>
      </c>
      <c r="D2589" s="8" t="str">
        <f t="shared" si="81"/>
        <v>05.08.2022 0900-1000</v>
      </c>
      <c r="E2589" s="112" t="s">
        <v>6351</v>
      </c>
      <c r="F2589" s="28">
        <v>0.42070601851851852</v>
      </c>
      <c r="G2589" s="15">
        <v>4</v>
      </c>
      <c r="H2589" s="16" t="s">
        <v>3521</v>
      </c>
      <c r="I2589" s="17">
        <v>33</v>
      </c>
      <c r="J2589" s="17">
        <v>0</v>
      </c>
      <c r="K2589" s="17">
        <v>0</v>
      </c>
      <c r="L2589" s="18">
        <v>-33</v>
      </c>
    </row>
    <row r="2590" spans="1:12" ht="15" thickBot="1">
      <c r="A2590" s="33">
        <v>44778</v>
      </c>
      <c r="B2590" s="37" t="str">
        <f t="shared" si="80"/>
        <v>05.08.2022</v>
      </c>
      <c r="C2590" s="14" t="s">
        <v>3498</v>
      </c>
      <c r="D2590" s="8" t="str">
        <f t="shared" si="81"/>
        <v>05.08.2022 1000-1100</v>
      </c>
      <c r="E2590" s="112" t="s">
        <v>6352</v>
      </c>
      <c r="F2590" s="28">
        <v>0.42070601851851852</v>
      </c>
      <c r="G2590" s="15">
        <v>4</v>
      </c>
      <c r="H2590" s="16" t="s">
        <v>3521</v>
      </c>
      <c r="I2590" s="17">
        <v>50</v>
      </c>
      <c r="J2590" s="17">
        <v>32</v>
      </c>
      <c r="K2590" s="17">
        <v>5</v>
      </c>
      <c r="L2590" s="18">
        <v>-18</v>
      </c>
    </row>
    <row r="2591" spans="1:12" ht="15" thickBot="1">
      <c r="A2591" s="33">
        <v>44778</v>
      </c>
      <c r="B2591" s="37" t="str">
        <f t="shared" si="80"/>
        <v>05.08.2022</v>
      </c>
      <c r="C2591" s="14" t="s">
        <v>3499</v>
      </c>
      <c r="D2591" s="8" t="str">
        <f t="shared" si="81"/>
        <v>05.08.2022 1100-1200</v>
      </c>
      <c r="E2591" s="112" t="s">
        <v>6353</v>
      </c>
      <c r="F2591" s="28">
        <v>0.42075231481481479</v>
      </c>
      <c r="G2591" s="15">
        <v>4</v>
      </c>
      <c r="H2591" s="16" t="s">
        <v>3521</v>
      </c>
      <c r="I2591" s="17">
        <v>50</v>
      </c>
      <c r="J2591" s="17">
        <v>46</v>
      </c>
      <c r="K2591" s="17">
        <v>1</v>
      </c>
      <c r="L2591" s="18">
        <v>-4</v>
      </c>
    </row>
    <row r="2592" spans="1:12" ht="15" thickBot="1">
      <c r="A2592" s="33">
        <v>44778</v>
      </c>
      <c r="B2592" s="37" t="str">
        <f t="shared" si="80"/>
        <v>05.08.2022</v>
      </c>
      <c r="C2592" s="14" t="s">
        <v>3500</v>
      </c>
      <c r="D2592" s="8" t="str">
        <f t="shared" si="81"/>
        <v>05.08.2022 1200-1300</v>
      </c>
      <c r="E2592" s="112" t="s">
        <v>6354</v>
      </c>
      <c r="F2592" s="28">
        <v>0.42076388888888888</v>
      </c>
      <c r="G2592" s="15">
        <v>4</v>
      </c>
      <c r="H2592" s="16" t="s">
        <v>3521</v>
      </c>
      <c r="I2592" s="17">
        <v>50</v>
      </c>
      <c r="J2592" s="17">
        <v>35</v>
      </c>
      <c r="K2592" s="17">
        <v>3</v>
      </c>
      <c r="L2592" s="18">
        <v>-15</v>
      </c>
    </row>
    <row r="2593" spans="1:12" ht="15" thickBot="1">
      <c r="A2593" s="34">
        <v>44778</v>
      </c>
      <c r="B2593" s="37" t="str">
        <f t="shared" si="80"/>
        <v>05.08.2022</v>
      </c>
      <c r="C2593" s="20" t="s">
        <v>3501</v>
      </c>
      <c r="D2593" s="8" t="str">
        <f t="shared" si="81"/>
        <v>05.08.2022 1300-1400</v>
      </c>
      <c r="E2593" s="113" t="s">
        <v>6355</v>
      </c>
      <c r="F2593" s="29">
        <v>0.42077546296296298</v>
      </c>
      <c r="G2593" s="21">
        <v>4</v>
      </c>
      <c r="H2593" s="22" t="s">
        <v>3521</v>
      </c>
      <c r="I2593" s="23">
        <v>46</v>
      </c>
      <c r="J2593" s="23">
        <v>27</v>
      </c>
      <c r="K2593" s="23">
        <v>4</v>
      </c>
      <c r="L2593" s="24">
        <v>-19</v>
      </c>
    </row>
    <row r="2594" spans="1:12" ht="15" thickBot="1">
      <c r="A2594" s="32">
        <v>44778</v>
      </c>
      <c r="B2594" s="37" t="str">
        <f t="shared" si="80"/>
        <v>05.08.2022</v>
      </c>
      <c r="C2594" s="8" t="s">
        <v>3502</v>
      </c>
      <c r="D2594" s="8" t="str">
        <f t="shared" si="81"/>
        <v>05.08.2022 1400-1500</v>
      </c>
      <c r="E2594" s="8" t="s">
        <v>6356</v>
      </c>
      <c r="F2594" s="27">
        <v>0.58282407407407411</v>
      </c>
      <c r="G2594" s="9">
        <v>4</v>
      </c>
      <c r="H2594" s="10" t="s">
        <v>3521</v>
      </c>
      <c r="I2594" s="11">
        <v>46</v>
      </c>
      <c r="J2594" s="11">
        <v>29</v>
      </c>
      <c r="K2594" s="11">
        <v>1</v>
      </c>
      <c r="L2594" s="12">
        <v>-17</v>
      </c>
    </row>
    <row r="2595" spans="1:12" ht="15" thickBot="1">
      <c r="A2595" s="33">
        <v>44778</v>
      </c>
      <c r="B2595" s="37" t="str">
        <f t="shared" si="80"/>
        <v>05.08.2022</v>
      </c>
      <c r="C2595" s="14" t="s">
        <v>3504</v>
      </c>
      <c r="D2595" s="8" t="str">
        <f t="shared" si="81"/>
        <v>05.08.2022 1500-1600</v>
      </c>
      <c r="E2595" s="112" t="s">
        <v>6357</v>
      </c>
      <c r="F2595" s="28">
        <v>0.58284722222222218</v>
      </c>
      <c r="G2595" s="15">
        <v>4</v>
      </c>
      <c r="H2595" s="16" t="s">
        <v>3521</v>
      </c>
      <c r="I2595" s="17">
        <v>50</v>
      </c>
      <c r="J2595" s="17">
        <v>36</v>
      </c>
      <c r="K2595" s="17">
        <v>4</v>
      </c>
      <c r="L2595" s="18">
        <v>-14</v>
      </c>
    </row>
    <row r="2596" spans="1:12" ht="15" thickBot="1">
      <c r="A2596" s="33">
        <v>44778</v>
      </c>
      <c r="B2596" s="37" t="str">
        <f t="shared" si="80"/>
        <v>05.08.2022</v>
      </c>
      <c r="C2596" s="14" t="s">
        <v>3505</v>
      </c>
      <c r="D2596" s="8" t="str">
        <f t="shared" si="81"/>
        <v>05.08.2022 1600-1700</v>
      </c>
      <c r="E2596" s="112" t="s">
        <v>6358</v>
      </c>
      <c r="F2596" s="28">
        <v>0.58285879629629633</v>
      </c>
      <c r="G2596" s="15">
        <v>4</v>
      </c>
      <c r="H2596" s="16" t="s">
        <v>3521</v>
      </c>
      <c r="I2596" s="17">
        <v>50</v>
      </c>
      <c r="J2596" s="17">
        <v>36</v>
      </c>
      <c r="K2596" s="17">
        <v>0</v>
      </c>
      <c r="L2596" s="18">
        <v>-14</v>
      </c>
    </row>
    <row r="2597" spans="1:12" ht="15" thickBot="1">
      <c r="A2597" s="33">
        <v>44778</v>
      </c>
      <c r="B2597" s="37" t="str">
        <f t="shared" si="80"/>
        <v>05.08.2022</v>
      </c>
      <c r="C2597" s="14" t="s">
        <v>3506</v>
      </c>
      <c r="D2597" s="8" t="str">
        <f t="shared" si="81"/>
        <v>05.08.2022 1700-1800</v>
      </c>
      <c r="E2597" s="112" t="s">
        <v>6359</v>
      </c>
      <c r="F2597" s="28">
        <v>0.58288194444444441</v>
      </c>
      <c r="G2597" s="15">
        <v>4</v>
      </c>
      <c r="H2597" s="16" t="s">
        <v>3521</v>
      </c>
      <c r="I2597" s="17">
        <v>33</v>
      </c>
      <c r="J2597" s="17">
        <v>25</v>
      </c>
      <c r="K2597" s="17">
        <v>0</v>
      </c>
      <c r="L2597" s="18">
        <v>-8</v>
      </c>
    </row>
    <row r="2598" spans="1:12" ht="15" thickBot="1">
      <c r="A2598" s="33">
        <v>44778</v>
      </c>
      <c r="B2598" s="37" t="str">
        <f t="shared" si="80"/>
        <v>05.08.2022</v>
      </c>
      <c r="C2598" s="14" t="s">
        <v>3507</v>
      </c>
      <c r="D2598" s="8" t="str">
        <f t="shared" si="81"/>
        <v>05.08.2022 1800-1900</v>
      </c>
      <c r="E2598" s="112" t="s">
        <v>6360</v>
      </c>
      <c r="F2598" s="28">
        <v>0.58289351851851856</v>
      </c>
      <c r="G2598" s="15">
        <v>4</v>
      </c>
      <c r="H2598" s="16" t="s">
        <v>3521</v>
      </c>
      <c r="I2598" s="17">
        <v>50</v>
      </c>
      <c r="J2598" s="17">
        <v>27</v>
      </c>
      <c r="K2598" s="17">
        <v>0</v>
      </c>
      <c r="L2598" s="18">
        <v>-23</v>
      </c>
    </row>
    <row r="2599" spans="1:12" ht="15" thickBot="1">
      <c r="A2599" s="33">
        <v>44778</v>
      </c>
      <c r="B2599" s="37" t="str">
        <f t="shared" si="80"/>
        <v>05.08.2022</v>
      </c>
      <c r="C2599" s="14" t="s">
        <v>3508</v>
      </c>
      <c r="D2599" s="8" t="str">
        <f t="shared" si="81"/>
        <v>05.08.2022 1900-2000</v>
      </c>
      <c r="E2599" s="112" t="s">
        <v>6361</v>
      </c>
      <c r="F2599" s="28">
        <v>0.5829050925925926</v>
      </c>
      <c r="G2599" s="15">
        <v>4</v>
      </c>
      <c r="H2599" s="16" t="s">
        <v>3521</v>
      </c>
      <c r="I2599" s="17">
        <v>50</v>
      </c>
      <c r="J2599" s="17">
        <v>39</v>
      </c>
      <c r="K2599" s="17">
        <v>4</v>
      </c>
      <c r="L2599" s="18">
        <v>-11</v>
      </c>
    </row>
    <row r="2600" spans="1:12" ht="15" thickBot="1">
      <c r="A2600" s="33">
        <v>44778</v>
      </c>
      <c r="B2600" s="37" t="str">
        <f t="shared" si="80"/>
        <v>05.08.2022</v>
      </c>
      <c r="C2600" s="14" t="s">
        <v>3509</v>
      </c>
      <c r="D2600" s="8" t="str">
        <f t="shared" si="81"/>
        <v>05.08.2022 2000-2100</v>
      </c>
      <c r="E2600" s="112" t="s">
        <v>6362</v>
      </c>
      <c r="F2600" s="28">
        <v>0.58296296296296302</v>
      </c>
      <c r="G2600" s="15">
        <v>4</v>
      </c>
      <c r="H2600" s="16" t="s">
        <v>3521</v>
      </c>
      <c r="I2600" s="17">
        <v>50</v>
      </c>
      <c r="J2600" s="17">
        <v>21</v>
      </c>
      <c r="K2600" s="17">
        <v>1</v>
      </c>
      <c r="L2600" s="18">
        <v>-29</v>
      </c>
    </row>
    <row r="2601" spans="1:12" ht="15" thickBot="1">
      <c r="A2601" s="34">
        <v>44778</v>
      </c>
      <c r="B2601" s="37" t="str">
        <f t="shared" si="80"/>
        <v>05.08.2022</v>
      </c>
      <c r="C2601" s="20" t="s">
        <v>3510</v>
      </c>
      <c r="D2601" s="8" t="str">
        <f t="shared" si="81"/>
        <v>05.08.2022 2100-2200</v>
      </c>
      <c r="E2601" s="113" t="s">
        <v>6363</v>
      </c>
      <c r="F2601" s="29">
        <v>0.58298611111111109</v>
      </c>
      <c r="G2601" s="21">
        <v>4</v>
      </c>
      <c r="H2601" s="22" t="s">
        <v>3521</v>
      </c>
      <c r="I2601" s="23">
        <v>46</v>
      </c>
      <c r="J2601" s="23">
        <v>29</v>
      </c>
      <c r="K2601" s="23">
        <v>3</v>
      </c>
      <c r="L2601" s="24">
        <v>-17</v>
      </c>
    </row>
    <row r="2602" spans="1:12" ht="15" thickBot="1">
      <c r="A2602" s="32">
        <v>44778</v>
      </c>
      <c r="B2602" s="37" t="str">
        <f t="shared" ref="B2602:B2665" si="82">TEXT(A2602,"dd.mm.rrrr")</f>
        <v>05.08.2022</v>
      </c>
      <c r="C2602" s="8" t="s">
        <v>3511</v>
      </c>
      <c r="D2602" s="8" t="str">
        <f t="shared" ref="D2602:D2665" si="83">_xlfn.CONCAT(B2602," ",C2602)</f>
        <v>05.08.2022 2200-2300</v>
      </c>
      <c r="E2602" s="8" t="s">
        <v>6364</v>
      </c>
      <c r="F2602" s="27">
        <v>0.91671296296296301</v>
      </c>
      <c r="G2602" s="9">
        <v>4</v>
      </c>
      <c r="H2602" s="10" t="s">
        <v>3521</v>
      </c>
      <c r="I2602" s="11">
        <v>46</v>
      </c>
      <c r="J2602" s="11">
        <v>46</v>
      </c>
      <c r="K2602" s="11">
        <v>3</v>
      </c>
      <c r="L2602" s="12">
        <v>0</v>
      </c>
    </row>
    <row r="2603" spans="1:12" ht="15" thickBot="1">
      <c r="A2603" s="33">
        <v>44778</v>
      </c>
      <c r="B2603" s="37" t="str">
        <f t="shared" si="82"/>
        <v>05.08.2022</v>
      </c>
      <c r="C2603" s="14" t="s">
        <v>3512</v>
      </c>
      <c r="D2603" s="8" t="str">
        <f t="shared" si="83"/>
        <v>05.08.2022 2300-0000</v>
      </c>
      <c r="E2603" s="112" t="s">
        <v>6365</v>
      </c>
      <c r="F2603" s="28">
        <v>0.91674768518518523</v>
      </c>
      <c r="G2603" s="15">
        <v>4</v>
      </c>
      <c r="H2603" s="16" t="s">
        <v>3521</v>
      </c>
      <c r="I2603" s="17">
        <v>50</v>
      </c>
      <c r="J2603" s="17">
        <v>50</v>
      </c>
      <c r="K2603" s="17">
        <v>2</v>
      </c>
      <c r="L2603" s="18">
        <v>0</v>
      </c>
    </row>
    <row r="2604" spans="1:12" ht="15" thickBot="1">
      <c r="A2604" s="33">
        <v>44778</v>
      </c>
      <c r="B2604" s="37" t="str">
        <f t="shared" si="82"/>
        <v>05.08.2022</v>
      </c>
      <c r="C2604" s="14" t="s">
        <v>3513</v>
      </c>
      <c r="D2604" s="8" t="str">
        <f t="shared" si="83"/>
        <v>05.08.2022 0000-0100</v>
      </c>
      <c r="E2604" s="112" t="s">
        <v>6366</v>
      </c>
      <c r="F2604" s="28">
        <v>0.9167939814814815</v>
      </c>
      <c r="G2604" s="15">
        <v>4</v>
      </c>
      <c r="H2604" s="16" t="s">
        <v>3521</v>
      </c>
      <c r="I2604" s="17">
        <v>50</v>
      </c>
      <c r="J2604" s="17">
        <v>40</v>
      </c>
      <c r="K2604" s="17">
        <v>1</v>
      </c>
      <c r="L2604" s="18">
        <v>-10</v>
      </c>
    </row>
    <row r="2605" spans="1:12" ht="15" thickBot="1">
      <c r="A2605" s="33">
        <v>44778</v>
      </c>
      <c r="B2605" s="37" t="str">
        <f t="shared" si="82"/>
        <v>05.08.2022</v>
      </c>
      <c r="C2605" s="14" t="s">
        <v>3514</v>
      </c>
      <c r="D2605" s="8" t="str">
        <f t="shared" si="83"/>
        <v>05.08.2022 0100-0200</v>
      </c>
      <c r="E2605" s="112" t="s">
        <v>6367</v>
      </c>
      <c r="F2605" s="28">
        <v>0.91685185185185181</v>
      </c>
      <c r="G2605" s="15">
        <v>4</v>
      </c>
      <c r="H2605" s="16" t="s">
        <v>3521</v>
      </c>
      <c r="I2605" s="17">
        <v>33</v>
      </c>
      <c r="J2605" s="17">
        <v>31</v>
      </c>
      <c r="K2605" s="17">
        <v>0</v>
      </c>
      <c r="L2605" s="18">
        <v>-2</v>
      </c>
    </row>
    <row r="2606" spans="1:12" ht="15" thickBot="1">
      <c r="A2606" s="33">
        <v>44778</v>
      </c>
      <c r="B2606" s="37" t="str">
        <f t="shared" si="82"/>
        <v>05.08.2022</v>
      </c>
      <c r="C2606" s="14" t="s">
        <v>3515</v>
      </c>
      <c r="D2606" s="8" t="str">
        <f t="shared" si="83"/>
        <v>05.08.2022 0200-0300</v>
      </c>
      <c r="E2606" s="112" t="s">
        <v>6368</v>
      </c>
      <c r="F2606" s="28">
        <v>0.916875</v>
      </c>
      <c r="G2606" s="15">
        <v>4</v>
      </c>
      <c r="H2606" s="16" t="s">
        <v>3521</v>
      </c>
      <c r="I2606" s="17">
        <v>50</v>
      </c>
      <c r="J2606" s="17">
        <v>40</v>
      </c>
      <c r="K2606" s="17">
        <v>2</v>
      </c>
      <c r="L2606" s="18">
        <v>-10</v>
      </c>
    </row>
    <row r="2607" spans="1:12" ht="15" thickBot="1">
      <c r="A2607" s="33">
        <v>44778</v>
      </c>
      <c r="B2607" s="37" t="str">
        <f t="shared" si="82"/>
        <v>05.08.2022</v>
      </c>
      <c r="C2607" s="14" t="s">
        <v>3516</v>
      </c>
      <c r="D2607" s="8" t="str">
        <f t="shared" si="83"/>
        <v>05.08.2022 0300-0400</v>
      </c>
      <c r="E2607" s="112" t="s">
        <v>6369</v>
      </c>
      <c r="F2607" s="28">
        <v>0.91690972222222222</v>
      </c>
      <c r="G2607" s="15">
        <v>4</v>
      </c>
      <c r="H2607" s="16" t="s">
        <v>3521</v>
      </c>
      <c r="I2607" s="17">
        <v>50</v>
      </c>
      <c r="J2607" s="17">
        <v>50</v>
      </c>
      <c r="K2607" s="17">
        <v>6</v>
      </c>
      <c r="L2607" s="18">
        <v>0</v>
      </c>
    </row>
    <row r="2608" spans="1:12" ht="15" thickBot="1">
      <c r="A2608" s="33">
        <v>44778</v>
      </c>
      <c r="B2608" s="37" t="str">
        <f t="shared" si="82"/>
        <v>05.08.2022</v>
      </c>
      <c r="C2608" s="14" t="s">
        <v>3517</v>
      </c>
      <c r="D2608" s="8" t="str">
        <f t="shared" si="83"/>
        <v>05.08.2022 0400-0500</v>
      </c>
      <c r="E2608" s="112" t="s">
        <v>6370</v>
      </c>
      <c r="F2608" s="28">
        <v>0.91693287037037041</v>
      </c>
      <c r="G2608" s="15">
        <v>4</v>
      </c>
      <c r="H2608" s="16" t="s">
        <v>3521</v>
      </c>
      <c r="I2608" s="17">
        <v>50</v>
      </c>
      <c r="J2608" s="17">
        <v>17</v>
      </c>
      <c r="K2608" s="17">
        <v>1</v>
      </c>
      <c r="L2608" s="18">
        <v>-33</v>
      </c>
    </row>
    <row r="2609" spans="1:12" ht="15" thickBot="1">
      <c r="A2609" s="34">
        <v>44778</v>
      </c>
      <c r="B2609" s="37" t="str">
        <f t="shared" si="82"/>
        <v>05.08.2022</v>
      </c>
      <c r="C2609" s="20" t="s">
        <v>3518</v>
      </c>
      <c r="D2609" s="8" t="str">
        <f t="shared" si="83"/>
        <v>05.08.2022 0500-0600</v>
      </c>
      <c r="E2609" s="113" t="s">
        <v>6371</v>
      </c>
      <c r="F2609" s="29">
        <v>0.91696759259259264</v>
      </c>
      <c r="G2609" s="21">
        <v>4</v>
      </c>
      <c r="H2609" s="22" t="s">
        <v>3521</v>
      </c>
      <c r="I2609" s="23">
        <v>46</v>
      </c>
      <c r="J2609" s="23">
        <v>0</v>
      </c>
      <c r="K2609" s="23">
        <v>0</v>
      </c>
      <c r="L2609" s="24">
        <v>-46</v>
      </c>
    </row>
    <row r="2610" spans="1:12" ht="15" thickBot="1">
      <c r="A2610" s="32">
        <v>44781</v>
      </c>
      <c r="B2610" s="37" t="str">
        <f t="shared" si="82"/>
        <v>08.08.2022</v>
      </c>
      <c r="C2610" s="8" t="s">
        <v>3493</v>
      </c>
      <c r="D2610" s="8" t="str">
        <f t="shared" si="83"/>
        <v>08.08.2022 0600-0700</v>
      </c>
      <c r="E2610" s="8" t="s">
        <v>6372</v>
      </c>
      <c r="F2610" s="27">
        <v>0.24481481481481482</v>
      </c>
      <c r="G2610" s="9">
        <v>4</v>
      </c>
      <c r="H2610" s="10" t="s">
        <v>3521</v>
      </c>
      <c r="I2610" s="11">
        <v>46</v>
      </c>
      <c r="J2610" s="11">
        <v>33</v>
      </c>
      <c r="K2610" s="11">
        <v>2</v>
      </c>
      <c r="L2610" s="12">
        <v>-13</v>
      </c>
    </row>
    <row r="2611" spans="1:12" ht="15" thickBot="1">
      <c r="A2611" s="33">
        <v>44781</v>
      </c>
      <c r="B2611" s="37" t="str">
        <f t="shared" si="82"/>
        <v>08.08.2022</v>
      </c>
      <c r="C2611" s="14" t="s">
        <v>3495</v>
      </c>
      <c r="D2611" s="8" t="str">
        <f t="shared" si="83"/>
        <v>08.08.2022 0700-0800</v>
      </c>
      <c r="E2611" s="112" t="s">
        <v>6373</v>
      </c>
      <c r="F2611" s="28">
        <v>0.24484953703703705</v>
      </c>
      <c r="G2611" s="15">
        <v>4</v>
      </c>
      <c r="H2611" s="16" t="s">
        <v>3521</v>
      </c>
      <c r="I2611" s="17">
        <v>50</v>
      </c>
      <c r="J2611" s="17">
        <v>50</v>
      </c>
      <c r="K2611" s="17">
        <v>1</v>
      </c>
      <c r="L2611" s="18">
        <v>0</v>
      </c>
    </row>
    <row r="2612" spans="1:12" ht="15" thickBot="1">
      <c r="A2612" s="33">
        <v>44781</v>
      </c>
      <c r="B2612" s="37" t="str">
        <f t="shared" si="82"/>
        <v>08.08.2022</v>
      </c>
      <c r="C2612" s="14" t="s">
        <v>3496</v>
      </c>
      <c r="D2612" s="8" t="str">
        <f t="shared" si="83"/>
        <v>08.08.2022 0800-0900</v>
      </c>
      <c r="E2612" s="112" t="s">
        <v>6374</v>
      </c>
      <c r="F2612" s="28">
        <v>0.24484953703703705</v>
      </c>
      <c r="G2612" s="15">
        <v>4</v>
      </c>
      <c r="H2612" s="16" t="s">
        <v>3521</v>
      </c>
      <c r="I2612" s="17">
        <v>50</v>
      </c>
      <c r="J2612" s="17">
        <v>47</v>
      </c>
      <c r="K2612" s="17">
        <v>2</v>
      </c>
      <c r="L2612" s="18">
        <v>-3</v>
      </c>
    </row>
    <row r="2613" spans="1:12" ht="15" thickBot="1">
      <c r="A2613" s="33">
        <v>44781</v>
      </c>
      <c r="B2613" s="37" t="str">
        <f t="shared" si="82"/>
        <v>08.08.2022</v>
      </c>
      <c r="C2613" s="14" t="s">
        <v>3497</v>
      </c>
      <c r="D2613" s="8" t="str">
        <f t="shared" si="83"/>
        <v>08.08.2022 0900-1000</v>
      </c>
      <c r="E2613" s="112" t="s">
        <v>6375</v>
      </c>
      <c r="F2613" s="28">
        <v>0.24486111111111111</v>
      </c>
      <c r="G2613" s="15">
        <v>4</v>
      </c>
      <c r="H2613" s="16" t="s">
        <v>3521</v>
      </c>
      <c r="I2613" s="17">
        <v>33</v>
      </c>
      <c r="J2613" s="17">
        <v>28</v>
      </c>
      <c r="K2613" s="17">
        <v>0</v>
      </c>
      <c r="L2613" s="18">
        <v>-5</v>
      </c>
    </row>
    <row r="2614" spans="1:12" ht="15" thickBot="1">
      <c r="A2614" s="33">
        <v>44781</v>
      </c>
      <c r="B2614" s="37" t="str">
        <f t="shared" si="82"/>
        <v>08.08.2022</v>
      </c>
      <c r="C2614" s="14" t="s">
        <v>3498</v>
      </c>
      <c r="D2614" s="8" t="str">
        <f t="shared" si="83"/>
        <v>08.08.2022 1000-1100</v>
      </c>
      <c r="E2614" s="112" t="s">
        <v>6376</v>
      </c>
      <c r="F2614" s="28">
        <v>0.24486111111111111</v>
      </c>
      <c r="G2614" s="15">
        <v>4</v>
      </c>
      <c r="H2614" s="16" t="s">
        <v>3521</v>
      </c>
      <c r="I2614" s="17">
        <v>50</v>
      </c>
      <c r="J2614" s="17">
        <v>45</v>
      </c>
      <c r="K2614" s="17">
        <v>1</v>
      </c>
      <c r="L2614" s="18">
        <v>-5</v>
      </c>
    </row>
    <row r="2615" spans="1:12" ht="15" thickBot="1">
      <c r="A2615" s="33">
        <v>44781</v>
      </c>
      <c r="B2615" s="37" t="str">
        <f t="shared" si="82"/>
        <v>08.08.2022</v>
      </c>
      <c r="C2615" s="14" t="s">
        <v>3499</v>
      </c>
      <c r="D2615" s="8" t="str">
        <f t="shared" si="83"/>
        <v>08.08.2022 1100-1200</v>
      </c>
      <c r="E2615" s="112" t="s">
        <v>6377</v>
      </c>
      <c r="F2615" s="28">
        <v>0.24486111111111111</v>
      </c>
      <c r="G2615" s="15">
        <v>4</v>
      </c>
      <c r="H2615" s="16" t="s">
        <v>3521</v>
      </c>
      <c r="I2615" s="17">
        <v>50</v>
      </c>
      <c r="J2615" s="17">
        <v>45</v>
      </c>
      <c r="K2615" s="17">
        <v>2</v>
      </c>
      <c r="L2615" s="18">
        <v>-5</v>
      </c>
    </row>
    <row r="2616" spans="1:12" ht="15" thickBot="1">
      <c r="A2616" s="33">
        <v>44781</v>
      </c>
      <c r="B2616" s="37" t="str">
        <f t="shared" si="82"/>
        <v>08.08.2022</v>
      </c>
      <c r="C2616" s="14" t="s">
        <v>3500</v>
      </c>
      <c r="D2616" s="8" t="str">
        <f t="shared" si="83"/>
        <v>08.08.2022 1200-1300</v>
      </c>
      <c r="E2616" s="112" t="s">
        <v>6378</v>
      </c>
      <c r="F2616" s="28">
        <v>0.24487268518518518</v>
      </c>
      <c r="G2616" s="15">
        <v>4</v>
      </c>
      <c r="H2616" s="16" t="s">
        <v>3521</v>
      </c>
      <c r="I2616" s="17">
        <v>50</v>
      </c>
      <c r="J2616" s="17">
        <v>25</v>
      </c>
      <c r="K2616" s="17">
        <v>2</v>
      </c>
      <c r="L2616" s="18">
        <v>-25</v>
      </c>
    </row>
    <row r="2617" spans="1:12" ht="15" thickBot="1">
      <c r="A2617" s="34">
        <v>44781</v>
      </c>
      <c r="B2617" s="37" t="str">
        <f t="shared" si="82"/>
        <v>08.08.2022</v>
      </c>
      <c r="C2617" s="20" t="s">
        <v>3501</v>
      </c>
      <c r="D2617" s="8" t="str">
        <f t="shared" si="83"/>
        <v>08.08.2022 1300-1400</v>
      </c>
      <c r="E2617" s="113" t="s">
        <v>6379</v>
      </c>
      <c r="F2617" s="29">
        <v>0.24487268518518518</v>
      </c>
      <c r="G2617" s="21">
        <v>4</v>
      </c>
      <c r="H2617" s="22" t="s">
        <v>3521</v>
      </c>
      <c r="I2617" s="23">
        <v>46</v>
      </c>
      <c r="J2617" s="23">
        <v>40</v>
      </c>
      <c r="K2617" s="23">
        <v>3</v>
      </c>
      <c r="L2617" s="24">
        <v>-6</v>
      </c>
    </row>
    <row r="2618" spans="1:12" ht="15" thickBot="1">
      <c r="A2618" s="32">
        <v>44781</v>
      </c>
      <c r="B2618" s="37" t="str">
        <f t="shared" si="82"/>
        <v>08.08.2022</v>
      </c>
      <c r="C2618" s="8" t="s">
        <v>3502</v>
      </c>
      <c r="D2618" s="8" t="str">
        <f t="shared" si="83"/>
        <v>08.08.2022 1400-1500</v>
      </c>
      <c r="E2618" s="8" t="s">
        <v>6380</v>
      </c>
      <c r="F2618" s="27">
        <v>0.583587962962963</v>
      </c>
      <c r="G2618" s="9">
        <v>4</v>
      </c>
      <c r="H2618" s="10" t="s">
        <v>3521</v>
      </c>
      <c r="I2618" s="11">
        <v>46</v>
      </c>
      <c r="J2618" s="11">
        <v>46</v>
      </c>
      <c r="K2618" s="11">
        <v>2</v>
      </c>
      <c r="L2618" s="12">
        <v>0</v>
      </c>
    </row>
    <row r="2619" spans="1:12" ht="15" thickBot="1">
      <c r="A2619" s="33">
        <v>44781</v>
      </c>
      <c r="B2619" s="37" t="str">
        <f t="shared" si="82"/>
        <v>08.08.2022</v>
      </c>
      <c r="C2619" s="14" t="s">
        <v>3504</v>
      </c>
      <c r="D2619" s="8" t="str">
        <f t="shared" si="83"/>
        <v>08.08.2022 1500-1600</v>
      </c>
      <c r="E2619" s="112" t="s">
        <v>6381</v>
      </c>
      <c r="F2619" s="28">
        <v>0.58361111111111108</v>
      </c>
      <c r="G2619" s="15">
        <v>4</v>
      </c>
      <c r="H2619" s="16" t="s">
        <v>3521</v>
      </c>
      <c r="I2619" s="17">
        <v>50</v>
      </c>
      <c r="J2619" s="17">
        <v>44</v>
      </c>
      <c r="K2619" s="17">
        <v>3</v>
      </c>
      <c r="L2619" s="18">
        <v>-6</v>
      </c>
    </row>
    <row r="2620" spans="1:12" ht="15" thickBot="1">
      <c r="A2620" s="33">
        <v>44781</v>
      </c>
      <c r="B2620" s="37" t="str">
        <f t="shared" si="82"/>
        <v>08.08.2022</v>
      </c>
      <c r="C2620" s="14" t="s">
        <v>3505</v>
      </c>
      <c r="D2620" s="8" t="str">
        <f t="shared" si="83"/>
        <v>08.08.2022 1600-1700</v>
      </c>
      <c r="E2620" s="112" t="s">
        <v>6382</v>
      </c>
      <c r="F2620" s="28">
        <v>0.58363425925925927</v>
      </c>
      <c r="G2620" s="15">
        <v>4</v>
      </c>
      <c r="H2620" s="16" t="s">
        <v>3521</v>
      </c>
      <c r="I2620" s="17">
        <v>50</v>
      </c>
      <c r="J2620" s="17">
        <v>44</v>
      </c>
      <c r="K2620" s="17">
        <v>2</v>
      </c>
      <c r="L2620" s="18">
        <v>-6</v>
      </c>
    </row>
    <row r="2621" spans="1:12" ht="15" thickBot="1">
      <c r="A2621" s="33">
        <v>44781</v>
      </c>
      <c r="B2621" s="37" t="str">
        <f t="shared" si="82"/>
        <v>08.08.2022</v>
      </c>
      <c r="C2621" s="14" t="s">
        <v>3506</v>
      </c>
      <c r="D2621" s="8" t="str">
        <f t="shared" si="83"/>
        <v>08.08.2022 1700-1800</v>
      </c>
      <c r="E2621" s="112" t="s">
        <v>6383</v>
      </c>
      <c r="F2621" s="28">
        <v>0.58365740740740746</v>
      </c>
      <c r="G2621" s="15">
        <v>4</v>
      </c>
      <c r="H2621" s="16" t="s">
        <v>3521</v>
      </c>
      <c r="I2621" s="17">
        <v>33</v>
      </c>
      <c r="J2621" s="17">
        <v>33</v>
      </c>
      <c r="K2621" s="17">
        <v>1</v>
      </c>
      <c r="L2621" s="18">
        <v>0</v>
      </c>
    </row>
    <row r="2622" spans="1:12" ht="15" thickBot="1">
      <c r="A2622" s="33">
        <v>44781</v>
      </c>
      <c r="B2622" s="37" t="str">
        <f t="shared" si="82"/>
        <v>08.08.2022</v>
      </c>
      <c r="C2622" s="14" t="s">
        <v>3507</v>
      </c>
      <c r="D2622" s="8" t="str">
        <f t="shared" si="83"/>
        <v>08.08.2022 1800-1900</v>
      </c>
      <c r="E2622" s="112" t="s">
        <v>6384</v>
      </c>
      <c r="F2622" s="28">
        <v>0.58369212962962957</v>
      </c>
      <c r="G2622" s="15">
        <v>3</v>
      </c>
      <c r="H2622" s="16" t="s">
        <v>3521</v>
      </c>
      <c r="I2622" s="17">
        <v>37</v>
      </c>
      <c r="J2622" s="17">
        <v>35</v>
      </c>
      <c r="K2622" s="17">
        <v>1</v>
      </c>
      <c r="L2622" s="18">
        <v>-2</v>
      </c>
    </row>
    <row r="2623" spans="1:12" ht="15" thickBot="1">
      <c r="A2623" s="33">
        <v>44781</v>
      </c>
      <c r="B2623" s="37" t="str">
        <f t="shared" si="82"/>
        <v>08.08.2022</v>
      </c>
      <c r="C2623" s="14" t="s">
        <v>3508</v>
      </c>
      <c r="D2623" s="8" t="str">
        <f t="shared" si="83"/>
        <v>08.08.2022 1900-2000</v>
      </c>
      <c r="E2623" s="112" t="s">
        <v>6385</v>
      </c>
      <c r="F2623" s="28">
        <v>0.58371527777777776</v>
      </c>
      <c r="G2623" s="15">
        <v>3</v>
      </c>
      <c r="H2623" s="16" t="s">
        <v>3521</v>
      </c>
      <c r="I2623" s="17">
        <v>37</v>
      </c>
      <c r="J2623" s="17">
        <v>31</v>
      </c>
      <c r="K2623" s="17">
        <v>2</v>
      </c>
      <c r="L2623" s="18">
        <v>-6</v>
      </c>
    </row>
    <row r="2624" spans="1:12" ht="15" thickBot="1">
      <c r="A2624" s="33">
        <v>44781</v>
      </c>
      <c r="B2624" s="37" t="str">
        <f t="shared" si="82"/>
        <v>08.08.2022</v>
      </c>
      <c r="C2624" s="14" t="s">
        <v>3509</v>
      </c>
      <c r="D2624" s="8" t="str">
        <f t="shared" si="83"/>
        <v>08.08.2022 2000-2100</v>
      </c>
      <c r="E2624" s="112" t="s">
        <v>6386</v>
      </c>
      <c r="F2624" s="28">
        <v>0.58373842592592595</v>
      </c>
      <c r="G2624" s="15">
        <v>3</v>
      </c>
      <c r="H2624" s="16" t="s">
        <v>3521</v>
      </c>
      <c r="I2624" s="17">
        <v>37</v>
      </c>
      <c r="J2624" s="17">
        <v>37</v>
      </c>
      <c r="K2624" s="17">
        <v>0</v>
      </c>
      <c r="L2624" s="18">
        <v>0</v>
      </c>
    </row>
    <row r="2625" spans="1:12" ht="15" thickBot="1">
      <c r="A2625" s="34">
        <v>44781</v>
      </c>
      <c r="B2625" s="37" t="str">
        <f t="shared" si="82"/>
        <v>08.08.2022</v>
      </c>
      <c r="C2625" s="20" t="s">
        <v>3510</v>
      </c>
      <c r="D2625" s="8" t="str">
        <f t="shared" si="83"/>
        <v>08.08.2022 2100-2200</v>
      </c>
      <c r="E2625" s="113" t="s">
        <v>6387</v>
      </c>
      <c r="F2625" s="29">
        <v>0.58376157407407403</v>
      </c>
      <c r="G2625" s="21">
        <v>3</v>
      </c>
      <c r="H2625" s="22" t="s">
        <v>3521</v>
      </c>
      <c r="I2625" s="23">
        <v>34</v>
      </c>
      <c r="J2625" s="23">
        <v>34</v>
      </c>
      <c r="K2625" s="23">
        <v>0</v>
      </c>
      <c r="L2625" s="24">
        <v>0</v>
      </c>
    </row>
    <row r="2626" spans="1:12" ht="15" thickBot="1">
      <c r="A2626" s="32">
        <v>44781</v>
      </c>
      <c r="B2626" s="37" t="str">
        <f t="shared" si="82"/>
        <v>08.08.2022</v>
      </c>
      <c r="C2626" s="8" t="s">
        <v>3511</v>
      </c>
      <c r="D2626" s="8" t="str">
        <f t="shared" si="83"/>
        <v>08.08.2022 2200-2300</v>
      </c>
      <c r="E2626" s="8" t="s">
        <v>6388</v>
      </c>
      <c r="F2626" s="27">
        <v>0.91373842592592591</v>
      </c>
      <c r="G2626" s="9">
        <v>4</v>
      </c>
      <c r="H2626" s="10" t="s">
        <v>3521</v>
      </c>
      <c r="I2626" s="11">
        <v>46</v>
      </c>
      <c r="J2626" s="11">
        <v>43</v>
      </c>
      <c r="K2626" s="11">
        <v>2</v>
      </c>
      <c r="L2626" s="12">
        <v>-3</v>
      </c>
    </row>
    <row r="2627" spans="1:12" ht="15" thickBot="1">
      <c r="A2627" s="33">
        <v>44781</v>
      </c>
      <c r="B2627" s="37" t="str">
        <f t="shared" si="82"/>
        <v>08.08.2022</v>
      </c>
      <c r="C2627" s="14" t="s">
        <v>3512</v>
      </c>
      <c r="D2627" s="8" t="str">
        <f t="shared" si="83"/>
        <v>08.08.2022 2300-0000</v>
      </c>
      <c r="E2627" s="112" t="s">
        <v>6389</v>
      </c>
      <c r="F2627" s="28">
        <v>0.91373842592592591</v>
      </c>
      <c r="G2627" s="15">
        <v>4</v>
      </c>
      <c r="H2627" s="16" t="s">
        <v>3521</v>
      </c>
      <c r="I2627" s="17">
        <v>50</v>
      </c>
      <c r="J2627" s="17">
        <v>17</v>
      </c>
      <c r="K2627" s="17">
        <v>0</v>
      </c>
      <c r="L2627" s="18">
        <v>-33</v>
      </c>
    </row>
    <row r="2628" spans="1:12" ht="15" thickBot="1">
      <c r="A2628" s="33">
        <v>44781</v>
      </c>
      <c r="B2628" s="37" t="str">
        <f t="shared" si="82"/>
        <v>08.08.2022</v>
      </c>
      <c r="C2628" s="14" t="s">
        <v>3513</v>
      </c>
      <c r="D2628" s="8" t="str">
        <f t="shared" si="83"/>
        <v>08.08.2022 0000-0100</v>
      </c>
      <c r="E2628" s="112" t="s">
        <v>6390</v>
      </c>
      <c r="F2628" s="28">
        <v>0.91374999999999995</v>
      </c>
      <c r="G2628" s="15">
        <v>4</v>
      </c>
      <c r="H2628" s="16" t="s">
        <v>3521</v>
      </c>
      <c r="I2628" s="17">
        <v>50</v>
      </c>
      <c r="J2628" s="17">
        <v>0</v>
      </c>
      <c r="K2628" s="17">
        <v>0</v>
      </c>
      <c r="L2628" s="18">
        <v>-50</v>
      </c>
    </row>
    <row r="2629" spans="1:12" ht="15" thickBot="1">
      <c r="A2629" s="33">
        <v>44781</v>
      </c>
      <c r="B2629" s="37" t="str">
        <f t="shared" si="82"/>
        <v>08.08.2022</v>
      </c>
      <c r="C2629" s="14" t="s">
        <v>3514</v>
      </c>
      <c r="D2629" s="8" t="str">
        <f t="shared" si="83"/>
        <v>08.08.2022 0100-0200</v>
      </c>
      <c r="E2629" s="112" t="s">
        <v>6391</v>
      </c>
      <c r="F2629" s="28">
        <v>0.9137615740740741</v>
      </c>
      <c r="G2629" s="15">
        <v>4</v>
      </c>
      <c r="H2629" s="16" t="s">
        <v>3521</v>
      </c>
      <c r="I2629" s="17">
        <v>33</v>
      </c>
      <c r="J2629" s="17">
        <v>17</v>
      </c>
      <c r="K2629" s="17">
        <v>0</v>
      </c>
      <c r="L2629" s="18">
        <v>-16</v>
      </c>
    </row>
    <row r="2630" spans="1:12" ht="15" thickBot="1">
      <c r="A2630" s="33">
        <v>44781</v>
      </c>
      <c r="B2630" s="37" t="str">
        <f t="shared" si="82"/>
        <v>08.08.2022</v>
      </c>
      <c r="C2630" s="14" t="s">
        <v>3515</v>
      </c>
      <c r="D2630" s="8" t="str">
        <f t="shared" si="83"/>
        <v>08.08.2022 0200-0300</v>
      </c>
      <c r="E2630" s="112" t="s">
        <v>6392</v>
      </c>
      <c r="F2630" s="28">
        <v>0.91378472222222218</v>
      </c>
      <c r="G2630" s="15">
        <v>4</v>
      </c>
      <c r="H2630" s="16" t="s">
        <v>3521</v>
      </c>
      <c r="I2630" s="17">
        <v>50</v>
      </c>
      <c r="J2630" s="17">
        <v>50</v>
      </c>
      <c r="K2630" s="17">
        <v>2</v>
      </c>
      <c r="L2630" s="18">
        <v>0</v>
      </c>
    </row>
    <row r="2631" spans="1:12" ht="15" thickBot="1">
      <c r="A2631" s="33">
        <v>44781</v>
      </c>
      <c r="B2631" s="37" t="str">
        <f t="shared" si="82"/>
        <v>08.08.2022</v>
      </c>
      <c r="C2631" s="14" t="s">
        <v>3516</v>
      </c>
      <c r="D2631" s="8" t="str">
        <f t="shared" si="83"/>
        <v>08.08.2022 0300-0400</v>
      </c>
      <c r="E2631" s="112" t="s">
        <v>6393</v>
      </c>
      <c r="F2631" s="28">
        <v>0.91379629629629633</v>
      </c>
      <c r="G2631" s="15">
        <v>4</v>
      </c>
      <c r="H2631" s="16" t="s">
        <v>3521</v>
      </c>
      <c r="I2631" s="17">
        <v>50</v>
      </c>
      <c r="J2631" s="17">
        <v>50</v>
      </c>
      <c r="K2631" s="17">
        <v>1</v>
      </c>
      <c r="L2631" s="18">
        <v>0</v>
      </c>
    </row>
    <row r="2632" spans="1:12" ht="15" thickBot="1">
      <c r="A2632" s="33">
        <v>44781</v>
      </c>
      <c r="B2632" s="37" t="str">
        <f t="shared" si="82"/>
        <v>08.08.2022</v>
      </c>
      <c r="C2632" s="14" t="s">
        <v>3517</v>
      </c>
      <c r="D2632" s="8" t="str">
        <f t="shared" si="83"/>
        <v>08.08.2022 0400-0500</v>
      </c>
      <c r="E2632" s="112" t="s">
        <v>6394</v>
      </c>
      <c r="F2632" s="28">
        <v>0.91380787037037037</v>
      </c>
      <c r="G2632" s="15">
        <v>4</v>
      </c>
      <c r="H2632" s="16" t="s">
        <v>3521</v>
      </c>
      <c r="I2632" s="17">
        <v>50</v>
      </c>
      <c r="J2632" s="17">
        <v>50</v>
      </c>
      <c r="K2632" s="17">
        <v>0</v>
      </c>
      <c r="L2632" s="18">
        <v>0</v>
      </c>
    </row>
    <row r="2633" spans="1:12" ht="15" thickBot="1">
      <c r="A2633" s="34">
        <v>44781</v>
      </c>
      <c r="B2633" s="37" t="str">
        <f t="shared" si="82"/>
        <v>08.08.2022</v>
      </c>
      <c r="C2633" s="20" t="s">
        <v>3518</v>
      </c>
      <c r="D2633" s="8" t="str">
        <f t="shared" si="83"/>
        <v>08.08.2022 0500-0600</v>
      </c>
      <c r="E2633" s="113" t="s">
        <v>6395</v>
      </c>
      <c r="F2633" s="29">
        <v>0.91383101851851856</v>
      </c>
      <c r="G2633" s="21">
        <v>4</v>
      </c>
      <c r="H2633" s="22" t="s">
        <v>3521</v>
      </c>
      <c r="I2633" s="23">
        <v>46</v>
      </c>
      <c r="J2633" s="23">
        <v>28</v>
      </c>
      <c r="K2633" s="23">
        <v>2</v>
      </c>
      <c r="L2633" s="24">
        <v>-18</v>
      </c>
    </row>
    <row r="2634" spans="1:12" ht="15" thickBot="1">
      <c r="A2634" s="32">
        <v>44782</v>
      </c>
      <c r="B2634" s="37" t="str">
        <f t="shared" si="82"/>
        <v>09.08.2022</v>
      </c>
      <c r="C2634" s="8" t="s">
        <v>3493</v>
      </c>
      <c r="D2634" s="8" t="str">
        <f t="shared" si="83"/>
        <v>09.08.2022 0600-0700</v>
      </c>
      <c r="E2634" s="8" t="s">
        <v>6396</v>
      </c>
      <c r="F2634" s="27">
        <v>0.24780092592592592</v>
      </c>
      <c r="G2634" s="9">
        <v>4</v>
      </c>
      <c r="H2634" s="10" t="s">
        <v>3521</v>
      </c>
      <c r="I2634" s="11">
        <v>46</v>
      </c>
      <c r="J2634" s="11">
        <v>38</v>
      </c>
      <c r="K2634" s="11">
        <v>0</v>
      </c>
      <c r="L2634" s="12">
        <v>-8</v>
      </c>
    </row>
    <row r="2635" spans="1:12" ht="15" thickBot="1">
      <c r="A2635" s="33">
        <v>44782</v>
      </c>
      <c r="B2635" s="37" t="str">
        <f t="shared" si="82"/>
        <v>09.08.2022</v>
      </c>
      <c r="C2635" s="14" t="s">
        <v>3495</v>
      </c>
      <c r="D2635" s="8" t="str">
        <f t="shared" si="83"/>
        <v>09.08.2022 0700-0800</v>
      </c>
      <c r="E2635" s="112" t="s">
        <v>6397</v>
      </c>
      <c r="F2635" s="28">
        <v>0.24784722222222222</v>
      </c>
      <c r="G2635" s="15">
        <v>4</v>
      </c>
      <c r="H2635" s="16" t="s">
        <v>3521</v>
      </c>
      <c r="I2635" s="17">
        <v>50</v>
      </c>
      <c r="J2635" s="17">
        <v>49</v>
      </c>
      <c r="K2635" s="17">
        <v>0</v>
      </c>
      <c r="L2635" s="18">
        <v>-1</v>
      </c>
    </row>
    <row r="2636" spans="1:12" ht="15" thickBot="1">
      <c r="A2636" s="33">
        <v>44782</v>
      </c>
      <c r="B2636" s="37" t="str">
        <f t="shared" si="82"/>
        <v>09.08.2022</v>
      </c>
      <c r="C2636" s="14" t="s">
        <v>3496</v>
      </c>
      <c r="D2636" s="8" t="str">
        <f t="shared" si="83"/>
        <v>09.08.2022 0800-0900</v>
      </c>
      <c r="E2636" s="112" t="s">
        <v>6398</v>
      </c>
      <c r="F2636" s="28">
        <v>0.24785879629629629</v>
      </c>
      <c r="G2636" s="15">
        <v>4</v>
      </c>
      <c r="H2636" s="16" t="s">
        <v>3521</v>
      </c>
      <c r="I2636" s="17">
        <v>50</v>
      </c>
      <c r="J2636" s="17">
        <v>36</v>
      </c>
      <c r="K2636" s="17">
        <v>2</v>
      </c>
      <c r="L2636" s="18">
        <v>-14</v>
      </c>
    </row>
    <row r="2637" spans="1:12" ht="15" thickBot="1">
      <c r="A2637" s="33">
        <v>44782</v>
      </c>
      <c r="B2637" s="37" t="str">
        <f t="shared" si="82"/>
        <v>09.08.2022</v>
      </c>
      <c r="C2637" s="14" t="s">
        <v>3497</v>
      </c>
      <c r="D2637" s="8" t="str">
        <f t="shared" si="83"/>
        <v>09.08.2022 0900-1000</v>
      </c>
      <c r="E2637" s="112" t="s">
        <v>6399</v>
      </c>
      <c r="F2637" s="28">
        <v>0.24785879629629629</v>
      </c>
      <c r="G2637" s="15">
        <v>4</v>
      </c>
      <c r="H2637" s="16" t="s">
        <v>3521</v>
      </c>
      <c r="I2637" s="17">
        <v>33</v>
      </c>
      <c r="J2637" s="17">
        <v>28</v>
      </c>
      <c r="K2637" s="17">
        <v>3</v>
      </c>
      <c r="L2637" s="18">
        <v>-5</v>
      </c>
    </row>
    <row r="2638" spans="1:12" ht="15" thickBot="1">
      <c r="A2638" s="33">
        <v>44782</v>
      </c>
      <c r="B2638" s="37" t="str">
        <f t="shared" si="82"/>
        <v>09.08.2022</v>
      </c>
      <c r="C2638" s="14" t="s">
        <v>3498</v>
      </c>
      <c r="D2638" s="8" t="str">
        <f t="shared" si="83"/>
        <v>09.08.2022 1000-1100</v>
      </c>
      <c r="E2638" s="112" t="s">
        <v>6400</v>
      </c>
      <c r="F2638" s="28">
        <v>0.24785879629629629</v>
      </c>
      <c r="G2638" s="15">
        <v>4</v>
      </c>
      <c r="H2638" s="16" t="s">
        <v>3521</v>
      </c>
      <c r="I2638" s="17">
        <v>50</v>
      </c>
      <c r="J2638" s="17">
        <v>32</v>
      </c>
      <c r="K2638" s="17">
        <v>2</v>
      </c>
      <c r="L2638" s="18">
        <v>-18</v>
      </c>
    </row>
    <row r="2639" spans="1:12" ht="15" thickBot="1">
      <c r="A2639" s="33">
        <v>44782</v>
      </c>
      <c r="B2639" s="37" t="str">
        <f t="shared" si="82"/>
        <v>09.08.2022</v>
      </c>
      <c r="C2639" s="14" t="s">
        <v>3499</v>
      </c>
      <c r="D2639" s="8" t="str">
        <f t="shared" si="83"/>
        <v>09.08.2022 1100-1200</v>
      </c>
      <c r="E2639" s="112" t="s">
        <v>6401</v>
      </c>
      <c r="F2639" s="28">
        <v>0.24787037037037038</v>
      </c>
      <c r="G2639" s="15">
        <v>4</v>
      </c>
      <c r="H2639" s="16" t="s">
        <v>3521</v>
      </c>
      <c r="I2639" s="17">
        <v>50</v>
      </c>
      <c r="J2639" s="17">
        <v>45</v>
      </c>
      <c r="K2639" s="17">
        <v>4</v>
      </c>
      <c r="L2639" s="18">
        <v>-5</v>
      </c>
    </row>
    <row r="2640" spans="1:12" ht="15" thickBot="1">
      <c r="A2640" s="33">
        <v>44782</v>
      </c>
      <c r="B2640" s="37" t="str">
        <f t="shared" si="82"/>
        <v>09.08.2022</v>
      </c>
      <c r="C2640" s="14" t="s">
        <v>3500</v>
      </c>
      <c r="D2640" s="8" t="str">
        <f t="shared" si="83"/>
        <v>09.08.2022 1200-1300</v>
      </c>
      <c r="E2640" s="112" t="s">
        <v>6402</v>
      </c>
      <c r="F2640" s="28">
        <v>0.24787037037037038</v>
      </c>
      <c r="G2640" s="15">
        <v>4</v>
      </c>
      <c r="H2640" s="16" t="s">
        <v>3521</v>
      </c>
      <c r="I2640" s="17">
        <v>50</v>
      </c>
      <c r="J2640" s="17">
        <v>29</v>
      </c>
      <c r="K2640" s="17">
        <v>5</v>
      </c>
      <c r="L2640" s="18">
        <v>-21</v>
      </c>
    </row>
    <row r="2641" spans="1:12" ht="15" thickBot="1">
      <c r="A2641" s="34">
        <v>44782</v>
      </c>
      <c r="B2641" s="37" t="str">
        <f t="shared" si="82"/>
        <v>09.08.2022</v>
      </c>
      <c r="C2641" s="20" t="s">
        <v>3501</v>
      </c>
      <c r="D2641" s="8" t="str">
        <f t="shared" si="83"/>
        <v>09.08.2022 1300-1400</v>
      </c>
      <c r="E2641" s="113" t="s">
        <v>6403</v>
      </c>
      <c r="F2641" s="29">
        <v>0.24787037037037038</v>
      </c>
      <c r="G2641" s="21">
        <v>4</v>
      </c>
      <c r="H2641" s="22" t="s">
        <v>3521</v>
      </c>
      <c r="I2641" s="23">
        <v>46</v>
      </c>
      <c r="J2641" s="23">
        <v>18</v>
      </c>
      <c r="K2641" s="23">
        <v>4</v>
      </c>
      <c r="L2641" s="24">
        <v>-28</v>
      </c>
    </row>
    <row r="2642" spans="1:12" ht="15" thickBot="1">
      <c r="A2642" s="32">
        <v>44782</v>
      </c>
      <c r="B2642" s="37" t="str">
        <f t="shared" si="82"/>
        <v>09.08.2022</v>
      </c>
      <c r="C2642" s="8" t="s">
        <v>3502</v>
      </c>
      <c r="D2642" s="8" t="str">
        <f t="shared" si="83"/>
        <v>09.08.2022 1400-1500</v>
      </c>
      <c r="E2642" s="8" t="s">
        <v>6404</v>
      </c>
      <c r="F2642" s="27">
        <v>0.58461805555555557</v>
      </c>
      <c r="G2642" s="9">
        <v>4</v>
      </c>
      <c r="H2642" s="10" t="s">
        <v>3521</v>
      </c>
      <c r="I2642" s="11">
        <v>46</v>
      </c>
      <c r="J2642" s="11">
        <v>30</v>
      </c>
      <c r="K2642" s="11">
        <v>2</v>
      </c>
      <c r="L2642" s="12">
        <v>-16</v>
      </c>
    </row>
    <row r="2643" spans="1:12" ht="15" thickBot="1">
      <c r="A2643" s="33">
        <v>44782</v>
      </c>
      <c r="B2643" s="37" t="str">
        <f t="shared" si="82"/>
        <v>09.08.2022</v>
      </c>
      <c r="C2643" s="14" t="s">
        <v>3504</v>
      </c>
      <c r="D2643" s="8" t="str">
        <f t="shared" si="83"/>
        <v>09.08.2022 1500-1600</v>
      </c>
      <c r="E2643" s="112" t="s">
        <v>6405</v>
      </c>
      <c r="F2643" s="28">
        <v>0.5846527777777778</v>
      </c>
      <c r="G2643" s="15">
        <v>4</v>
      </c>
      <c r="H2643" s="16" t="s">
        <v>3521</v>
      </c>
      <c r="I2643" s="17">
        <v>50</v>
      </c>
      <c r="J2643" s="17">
        <v>50</v>
      </c>
      <c r="K2643" s="17">
        <v>1</v>
      </c>
      <c r="L2643" s="18">
        <v>0</v>
      </c>
    </row>
    <row r="2644" spans="1:12" ht="15" thickBot="1">
      <c r="A2644" s="33">
        <v>44782</v>
      </c>
      <c r="B2644" s="37" t="str">
        <f t="shared" si="82"/>
        <v>09.08.2022</v>
      </c>
      <c r="C2644" s="14" t="s">
        <v>3505</v>
      </c>
      <c r="D2644" s="8" t="str">
        <f t="shared" si="83"/>
        <v>09.08.2022 1600-1700</v>
      </c>
      <c r="E2644" s="112" t="s">
        <v>6406</v>
      </c>
      <c r="F2644" s="28">
        <v>0.58467592592592588</v>
      </c>
      <c r="G2644" s="15">
        <v>4</v>
      </c>
      <c r="H2644" s="16" t="s">
        <v>3521</v>
      </c>
      <c r="I2644" s="17">
        <v>50</v>
      </c>
      <c r="J2644" s="17">
        <v>34</v>
      </c>
      <c r="K2644" s="17">
        <v>1</v>
      </c>
      <c r="L2644" s="18">
        <v>-16</v>
      </c>
    </row>
    <row r="2645" spans="1:12" ht="15" thickBot="1">
      <c r="A2645" s="33">
        <v>44782</v>
      </c>
      <c r="B2645" s="37" t="str">
        <f t="shared" si="82"/>
        <v>09.08.2022</v>
      </c>
      <c r="C2645" s="14" t="s">
        <v>3506</v>
      </c>
      <c r="D2645" s="8" t="str">
        <f t="shared" si="83"/>
        <v>09.08.2022 1700-1800</v>
      </c>
      <c r="E2645" s="112" t="s">
        <v>6407</v>
      </c>
      <c r="F2645" s="28">
        <v>0.5847106481481481</v>
      </c>
      <c r="G2645" s="15">
        <v>4</v>
      </c>
      <c r="H2645" s="16" t="s">
        <v>3521</v>
      </c>
      <c r="I2645" s="17">
        <v>33</v>
      </c>
      <c r="J2645" s="17">
        <v>33</v>
      </c>
      <c r="K2645" s="17">
        <v>2</v>
      </c>
      <c r="L2645" s="18">
        <v>0</v>
      </c>
    </row>
    <row r="2646" spans="1:12" ht="15" thickBot="1">
      <c r="A2646" s="33">
        <v>44782</v>
      </c>
      <c r="B2646" s="37" t="str">
        <f t="shared" si="82"/>
        <v>09.08.2022</v>
      </c>
      <c r="C2646" s="14" t="s">
        <v>3507</v>
      </c>
      <c r="D2646" s="8" t="str">
        <f t="shared" si="83"/>
        <v>09.08.2022 1800-1900</v>
      </c>
      <c r="E2646" s="112" t="s">
        <v>6408</v>
      </c>
      <c r="F2646" s="28">
        <v>0.58482638888888894</v>
      </c>
      <c r="G2646" s="15">
        <v>3</v>
      </c>
      <c r="H2646" s="16" t="s">
        <v>3521</v>
      </c>
      <c r="I2646" s="17">
        <v>37</v>
      </c>
      <c r="J2646" s="17">
        <v>37</v>
      </c>
      <c r="K2646" s="17">
        <v>3</v>
      </c>
      <c r="L2646" s="18">
        <v>0</v>
      </c>
    </row>
    <row r="2647" spans="1:12" ht="15" thickBot="1">
      <c r="A2647" s="33">
        <v>44782</v>
      </c>
      <c r="B2647" s="37" t="str">
        <f t="shared" si="82"/>
        <v>09.08.2022</v>
      </c>
      <c r="C2647" s="14" t="s">
        <v>3508</v>
      </c>
      <c r="D2647" s="8" t="str">
        <f t="shared" si="83"/>
        <v>09.08.2022 1900-2000</v>
      </c>
      <c r="E2647" s="112" t="s">
        <v>6409</v>
      </c>
      <c r="F2647" s="28">
        <v>0.58484953703703701</v>
      </c>
      <c r="G2647" s="15">
        <v>3</v>
      </c>
      <c r="H2647" s="16" t="s">
        <v>3521</v>
      </c>
      <c r="I2647" s="17">
        <v>37</v>
      </c>
      <c r="J2647" s="17">
        <v>37</v>
      </c>
      <c r="K2647" s="17">
        <v>4</v>
      </c>
      <c r="L2647" s="18">
        <v>0</v>
      </c>
    </row>
    <row r="2648" spans="1:12" ht="15" thickBot="1">
      <c r="A2648" s="33">
        <v>44782</v>
      </c>
      <c r="B2648" s="37" t="str">
        <f t="shared" si="82"/>
        <v>09.08.2022</v>
      </c>
      <c r="C2648" s="14" t="s">
        <v>3509</v>
      </c>
      <c r="D2648" s="8" t="str">
        <f t="shared" si="83"/>
        <v>09.08.2022 2000-2100</v>
      </c>
      <c r="E2648" s="112" t="s">
        <v>6410</v>
      </c>
      <c r="F2648" s="28">
        <v>0.5848726851851852</v>
      </c>
      <c r="G2648" s="15">
        <v>3</v>
      </c>
      <c r="H2648" s="16" t="s">
        <v>3521</v>
      </c>
      <c r="I2648" s="17">
        <v>37</v>
      </c>
      <c r="J2648" s="17">
        <v>37</v>
      </c>
      <c r="K2648" s="17">
        <v>4</v>
      </c>
      <c r="L2648" s="18">
        <v>0</v>
      </c>
    </row>
    <row r="2649" spans="1:12" ht="15" thickBot="1">
      <c r="A2649" s="34">
        <v>44782</v>
      </c>
      <c r="B2649" s="37" t="str">
        <f t="shared" si="82"/>
        <v>09.08.2022</v>
      </c>
      <c r="C2649" s="20" t="s">
        <v>3510</v>
      </c>
      <c r="D2649" s="8" t="str">
        <f t="shared" si="83"/>
        <v>09.08.2022 2100-2200</v>
      </c>
      <c r="E2649" s="113" t="s">
        <v>6411</v>
      </c>
      <c r="F2649" s="29">
        <v>0.58489583333333328</v>
      </c>
      <c r="G2649" s="21">
        <v>3</v>
      </c>
      <c r="H2649" s="22" t="s">
        <v>3521</v>
      </c>
      <c r="I2649" s="23">
        <v>34</v>
      </c>
      <c r="J2649" s="23">
        <v>37</v>
      </c>
      <c r="K2649" s="23">
        <v>5</v>
      </c>
      <c r="L2649" s="24">
        <v>3</v>
      </c>
    </row>
    <row r="2650" spans="1:12" ht="15" thickBot="1">
      <c r="A2650" s="32">
        <v>44782</v>
      </c>
      <c r="B2650" s="37" t="str">
        <f t="shared" si="82"/>
        <v>09.08.2022</v>
      </c>
      <c r="C2650" s="8" t="s">
        <v>3511</v>
      </c>
      <c r="D2650" s="8" t="str">
        <f t="shared" si="83"/>
        <v>09.08.2022 2200-2300</v>
      </c>
      <c r="E2650" s="8" t="s">
        <v>6412</v>
      </c>
      <c r="F2650" s="27">
        <v>0.91700231481481487</v>
      </c>
      <c r="G2650" s="9">
        <v>4</v>
      </c>
      <c r="H2650" s="10" t="s">
        <v>3521</v>
      </c>
      <c r="I2650" s="11">
        <v>46</v>
      </c>
      <c r="J2650" s="11">
        <v>39</v>
      </c>
      <c r="K2650" s="11">
        <v>5</v>
      </c>
      <c r="L2650" s="12">
        <v>-7</v>
      </c>
    </row>
    <row r="2651" spans="1:12" ht="15" thickBot="1">
      <c r="A2651" s="33">
        <v>44782</v>
      </c>
      <c r="B2651" s="37" t="str">
        <f t="shared" si="82"/>
        <v>09.08.2022</v>
      </c>
      <c r="C2651" s="14" t="s">
        <v>3512</v>
      </c>
      <c r="D2651" s="8" t="str">
        <f t="shared" si="83"/>
        <v>09.08.2022 2300-0000</v>
      </c>
      <c r="E2651" s="112" t="s">
        <v>6413</v>
      </c>
      <c r="F2651" s="28">
        <v>0.91704861111111113</v>
      </c>
      <c r="G2651" s="15">
        <v>4</v>
      </c>
      <c r="H2651" s="16" t="s">
        <v>3521</v>
      </c>
      <c r="I2651" s="17">
        <v>50</v>
      </c>
      <c r="J2651" s="17">
        <v>42</v>
      </c>
      <c r="K2651" s="17">
        <v>4</v>
      </c>
      <c r="L2651" s="18">
        <v>-8</v>
      </c>
    </row>
    <row r="2652" spans="1:12" ht="15" thickBot="1">
      <c r="A2652" s="33">
        <v>44782</v>
      </c>
      <c r="B2652" s="37" t="str">
        <f t="shared" si="82"/>
        <v>09.08.2022</v>
      </c>
      <c r="C2652" s="14" t="s">
        <v>3513</v>
      </c>
      <c r="D2652" s="8" t="str">
        <f t="shared" si="83"/>
        <v>09.08.2022 0000-0100</v>
      </c>
      <c r="E2652" s="112" t="s">
        <v>6414</v>
      </c>
      <c r="F2652" s="28">
        <v>0.91706018518518517</v>
      </c>
      <c r="G2652" s="15">
        <v>4</v>
      </c>
      <c r="H2652" s="16" t="s">
        <v>3521</v>
      </c>
      <c r="I2652" s="17">
        <v>50</v>
      </c>
      <c r="J2652" s="17">
        <v>48</v>
      </c>
      <c r="K2652" s="17">
        <v>6</v>
      </c>
      <c r="L2652" s="18">
        <v>-2</v>
      </c>
    </row>
    <row r="2653" spans="1:12" ht="15" thickBot="1">
      <c r="A2653" s="33">
        <v>44782</v>
      </c>
      <c r="B2653" s="37" t="str">
        <f t="shared" si="82"/>
        <v>09.08.2022</v>
      </c>
      <c r="C2653" s="14" t="s">
        <v>3514</v>
      </c>
      <c r="D2653" s="8" t="str">
        <f t="shared" si="83"/>
        <v>09.08.2022 0100-0200</v>
      </c>
      <c r="E2653" s="112" t="s">
        <v>6415</v>
      </c>
      <c r="F2653" s="28">
        <v>0.91707175925925921</v>
      </c>
      <c r="G2653" s="15">
        <v>4</v>
      </c>
      <c r="H2653" s="16" t="s">
        <v>3521</v>
      </c>
      <c r="I2653" s="17">
        <v>33</v>
      </c>
      <c r="J2653" s="17">
        <v>22</v>
      </c>
      <c r="K2653" s="17">
        <v>2</v>
      </c>
      <c r="L2653" s="18">
        <v>-11</v>
      </c>
    </row>
    <row r="2654" spans="1:12" ht="15" thickBot="1">
      <c r="A2654" s="33">
        <v>44782</v>
      </c>
      <c r="B2654" s="37" t="str">
        <f t="shared" si="82"/>
        <v>09.08.2022</v>
      </c>
      <c r="C2654" s="14" t="s">
        <v>3515</v>
      </c>
      <c r="D2654" s="8" t="str">
        <f t="shared" si="83"/>
        <v>09.08.2022 0200-0300</v>
      </c>
      <c r="E2654" s="112" t="s">
        <v>6416</v>
      </c>
      <c r="F2654" s="28">
        <v>0.9170949074074074</v>
      </c>
      <c r="G2654" s="15">
        <v>4</v>
      </c>
      <c r="H2654" s="16" t="s">
        <v>3521</v>
      </c>
      <c r="I2654" s="17">
        <v>50</v>
      </c>
      <c r="J2654" s="17">
        <v>12</v>
      </c>
      <c r="K2654" s="17">
        <v>0</v>
      </c>
      <c r="L2654" s="18">
        <v>-38</v>
      </c>
    </row>
    <row r="2655" spans="1:12" ht="15" thickBot="1">
      <c r="A2655" s="33">
        <v>44782</v>
      </c>
      <c r="B2655" s="37" t="str">
        <f t="shared" si="82"/>
        <v>09.08.2022</v>
      </c>
      <c r="C2655" s="14" t="s">
        <v>3516</v>
      </c>
      <c r="D2655" s="8" t="str">
        <f t="shared" si="83"/>
        <v>09.08.2022 0300-0400</v>
      </c>
      <c r="E2655" s="112" t="s">
        <v>6417</v>
      </c>
      <c r="F2655" s="28">
        <v>0.91710648148148144</v>
      </c>
      <c r="G2655" s="15">
        <v>4</v>
      </c>
      <c r="H2655" s="16" t="s">
        <v>3521</v>
      </c>
      <c r="I2655" s="17">
        <v>50</v>
      </c>
      <c r="J2655" s="17">
        <v>16</v>
      </c>
      <c r="K2655" s="17">
        <v>4</v>
      </c>
      <c r="L2655" s="18">
        <v>-34</v>
      </c>
    </row>
    <row r="2656" spans="1:12" ht="15" thickBot="1">
      <c r="A2656" s="33">
        <v>44782</v>
      </c>
      <c r="B2656" s="37" t="str">
        <f t="shared" si="82"/>
        <v>09.08.2022</v>
      </c>
      <c r="C2656" s="14" t="s">
        <v>3517</v>
      </c>
      <c r="D2656" s="8" t="str">
        <f t="shared" si="83"/>
        <v>09.08.2022 0400-0500</v>
      </c>
      <c r="E2656" s="112" t="s">
        <v>6418</v>
      </c>
      <c r="F2656" s="28">
        <v>0.91712962962962963</v>
      </c>
      <c r="G2656" s="15">
        <v>4</v>
      </c>
      <c r="H2656" s="16" t="s">
        <v>3521</v>
      </c>
      <c r="I2656" s="17">
        <v>50</v>
      </c>
      <c r="J2656" s="17">
        <v>15</v>
      </c>
      <c r="K2656" s="17">
        <v>3</v>
      </c>
      <c r="L2656" s="18">
        <v>-35</v>
      </c>
    </row>
    <row r="2657" spans="1:12" ht="15" thickBot="1">
      <c r="A2657" s="34">
        <v>44782</v>
      </c>
      <c r="B2657" s="37" t="str">
        <f t="shared" si="82"/>
        <v>09.08.2022</v>
      </c>
      <c r="C2657" s="20" t="s">
        <v>3518</v>
      </c>
      <c r="D2657" s="8" t="str">
        <f t="shared" si="83"/>
        <v>09.08.2022 0500-0600</v>
      </c>
      <c r="E2657" s="113" t="s">
        <v>6419</v>
      </c>
      <c r="F2657" s="29">
        <v>0.91714120370370367</v>
      </c>
      <c r="G2657" s="21">
        <v>4</v>
      </c>
      <c r="H2657" s="22" t="s">
        <v>3521</v>
      </c>
      <c r="I2657" s="23">
        <v>46</v>
      </c>
      <c r="J2657" s="23">
        <v>0</v>
      </c>
      <c r="K2657" s="23">
        <v>0</v>
      </c>
      <c r="L2657" s="24">
        <v>-46</v>
      </c>
    </row>
    <row r="2658" spans="1:12" ht="15" thickBot="1">
      <c r="A2658" s="32">
        <v>44783</v>
      </c>
      <c r="B2658" s="37" t="str">
        <f t="shared" si="82"/>
        <v>10.08.2022</v>
      </c>
      <c r="C2658" s="8" t="s">
        <v>3493</v>
      </c>
      <c r="D2658" s="8" t="str">
        <f t="shared" si="83"/>
        <v>10.08.2022 0600-0700</v>
      </c>
      <c r="E2658" s="8" t="s">
        <v>6420</v>
      </c>
      <c r="F2658" s="27">
        <v>0.24572916666666667</v>
      </c>
      <c r="G2658" s="9">
        <v>4</v>
      </c>
      <c r="H2658" s="10" t="s">
        <v>3521</v>
      </c>
      <c r="I2658" s="11">
        <v>46</v>
      </c>
      <c r="J2658" s="11">
        <v>0</v>
      </c>
      <c r="K2658" s="11">
        <v>0</v>
      </c>
      <c r="L2658" s="12">
        <v>-46</v>
      </c>
    </row>
    <row r="2659" spans="1:12" ht="15" thickBot="1">
      <c r="A2659" s="33">
        <v>44783</v>
      </c>
      <c r="B2659" s="37" t="str">
        <f t="shared" si="82"/>
        <v>10.08.2022</v>
      </c>
      <c r="C2659" s="14" t="s">
        <v>3495</v>
      </c>
      <c r="D2659" s="8" t="str">
        <f t="shared" si="83"/>
        <v>10.08.2022 0700-0800</v>
      </c>
      <c r="E2659" s="112" t="s">
        <v>6421</v>
      </c>
      <c r="F2659" s="28">
        <v>0.24577546296296296</v>
      </c>
      <c r="G2659" s="15">
        <v>4</v>
      </c>
      <c r="H2659" s="16" t="s">
        <v>3521</v>
      </c>
      <c r="I2659" s="17">
        <v>50</v>
      </c>
      <c r="J2659" s="17">
        <v>0</v>
      </c>
      <c r="K2659" s="17">
        <v>0</v>
      </c>
      <c r="L2659" s="18">
        <v>-50</v>
      </c>
    </row>
    <row r="2660" spans="1:12" ht="15" thickBot="1">
      <c r="A2660" s="33">
        <v>44783</v>
      </c>
      <c r="B2660" s="37" t="str">
        <f t="shared" si="82"/>
        <v>10.08.2022</v>
      </c>
      <c r="C2660" s="14" t="s">
        <v>3496</v>
      </c>
      <c r="D2660" s="8" t="str">
        <f t="shared" si="83"/>
        <v>10.08.2022 0800-0900</v>
      </c>
      <c r="E2660" s="112" t="s">
        <v>6422</v>
      </c>
      <c r="F2660" s="28">
        <v>0.24577546296296296</v>
      </c>
      <c r="G2660" s="15">
        <v>4</v>
      </c>
      <c r="H2660" s="16" t="s">
        <v>3521</v>
      </c>
      <c r="I2660" s="17">
        <v>50</v>
      </c>
      <c r="J2660" s="17">
        <v>11</v>
      </c>
      <c r="K2660" s="17">
        <v>1</v>
      </c>
      <c r="L2660" s="18">
        <v>-39</v>
      </c>
    </row>
    <row r="2661" spans="1:12" ht="15" thickBot="1">
      <c r="A2661" s="33">
        <v>44783</v>
      </c>
      <c r="B2661" s="37" t="str">
        <f t="shared" si="82"/>
        <v>10.08.2022</v>
      </c>
      <c r="C2661" s="14" t="s">
        <v>3497</v>
      </c>
      <c r="D2661" s="8" t="str">
        <f t="shared" si="83"/>
        <v>10.08.2022 0900-1000</v>
      </c>
      <c r="E2661" s="112" t="s">
        <v>6423</v>
      </c>
      <c r="F2661" s="28">
        <v>0.24577546296296296</v>
      </c>
      <c r="G2661" s="15">
        <v>4</v>
      </c>
      <c r="H2661" s="16" t="s">
        <v>3521</v>
      </c>
      <c r="I2661" s="17">
        <v>33</v>
      </c>
      <c r="J2661" s="17">
        <v>30</v>
      </c>
      <c r="K2661" s="17">
        <v>1</v>
      </c>
      <c r="L2661" s="18">
        <v>-3</v>
      </c>
    </row>
    <row r="2662" spans="1:12" ht="15" thickBot="1">
      <c r="A2662" s="33">
        <v>44783</v>
      </c>
      <c r="B2662" s="37" t="str">
        <f t="shared" si="82"/>
        <v>10.08.2022</v>
      </c>
      <c r="C2662" s="14" t="s">
        <v>3498</v>
      </c>
      <c r="D2662" s="8" t="str">
        <f t="shared" si="83"/>
        <v>10.08.2022 1000-1100</v>
      </c>
      <c r="E2662" s="112" t="s">
        <v>6424</v>
      </c>
      <c r="F2662" s="28">
        <v>0.24578703703703703</v>
      </c>
      <c r="G2662" s="15">
        <v>4</v>
      </c>
      <c r="H2662" s="16" t="s">
        <v>3521</v>
      </c>
      <c r="I2662" s="17">
        <v>50</v>
      </c>
      <c r="J2662" s="17">
        <v>50</v>
      </c>
      <c r="K2662" s="17">
        <v>0</v>
      </c>
      <c r="L2662" s="18">
        <v>0</v>
      </c>
    </row>
    <row r="2663" spans="1:12" ht="15" thickBot="1">
      <c r="A2663" s="33">
        <v>44783</v>
      </c>
      <c r="B2663" s="37" t="str">
        <f t="shared" si="82"/>
        <v>10.08.2022</v>
      </c>
      <c r="C2663" s="14" t="s">
        <v>3499</v>
      </c>
      <c r="D2663" s="8" t="str">
        <f t="shared" si="83"/>
        <v>10.08.2022 1100-1200</v>
      </c>
      <c r="E2663" s="112" t="s">
        <v>6425</v>
      </c>
      <c r="F2663" s="28">
        <v>0.24578703703703703</v>
      </c>
      <c r="G2663" s="15">
        <v>4</v>
      </c>
      <c r="H2663" s="16" t="s">
        <v>3521</v>
      </c>
      <c r="I2663" s="17">
        <v>50</v>
      </c>
      <c r="J2663" s="17">
        <v>44</v>
      </c>
      <c r="K2663" s="17">
        <v>0</v>
      </c>
      <c r="L2663" s="18">
        <v>-6</v>
      </c>
    </row>
    <row r="2664" spans="1:12" ht="15" thickBot="1">
      <c r="A2664" s="33">
        <v>44783</v>
      </c>
      <c r="B2664" s="37" t="str">
        <f t="shared" si="82"/>
        <v>10.08.2022</v>
      </c>
      <c r="C2664" s="14" t="s">
        <v>3500</v>
      </c>
      <c r="D2664" s="8" t="str">
        <f t="shared" si="83"/>
        <v>10.08.2022 1200-1300</v>
      </c>
      <c r="E2664" s="112" t="s">
        <v>6426</v>
      </c>
      <c r="F2664" s="28">
        <v>0.24578703703703703</v>
      </c>
      <c r="G2664" s="15">
        <v>4</v>
      </c>
      <c r="H2664" s="16" t="s">
        <v>3521</v>
      </c>
      <c r="I2664" s="17">
        <v>50</v>
      </c>
      <c r="J2664" s="17">
        <v>30</v>
      </c>
      <c r="K2664" s="17">
        <v>1</v>
      </c>
      <c r="L2664" s="18">
        <v>-20</v>
      </c>
    </row>
    <row r="2665" spans="1:12" ht="15" thickBot="1">
      <c r="A2665" s="34">
        <v>44783</v>
      </c>
      <c r="B2665" s="37" t="str">
        <f t="shared" si="82"/>
        <v>10.08.2022</v>
      </c>
      <c r="C2665" s="20" t="s">
        <v>3501</v>
      </c>
      <c r="D2665" s="8" t="str">
        <f t="shared" si="83"/>
        <v>10.08.2022 1300-1400</v>
      </c>
      <c r="E2665" s="113" t="s">
        <v>6427</v>
      </c>
      <c r="F2665" s="29">
        <v>0.24579861111111112</v>
      </c>
      <c r="G2665" s="21">
        <v>4</v>
      </c>
      <c r="H2665" s="22" t="s">
        <v>3521</v>
      </c>
      <c r="I2665" s="23">
        <v>46</v>
      </c>
      <c r="J2665" s="23">
        <v>15</v>
      </c>
      <c r="K2665" s="23">
        <v>1</v>
      </c>
      <c r="L2665" s="24">
        <v>-31</v>
      </c>
    </row>
    <row r="2666" spans="1:12" ht="15" thickBot="1">
      <c r="A2666" s="32">
        <v>44783</v>
      </c>
      <c r="B2666" s="37" t="str">
        <f t="shared" ref="B2666:B2729" si="84">TEXT(A2666,"dd.mm.rrrr")</f>
        <v>10.08.2022</v>
      </c>
      <c r="C2666" s="8" t="s">
        <v>3502</v>
      </c>
      <c r="D2666" s="8" t="str">
        <f t="shared" ref="D2666:D2729" si="85">_xlfn.CONCAT(B2666," ",C2666)</f>
        <v>10.08.2022 1400-1500</v>
      </c>
      <c r="E2666" s="8" t="s">
        <v>6428</v>
      </c>
      <c r="F2666" s="27">
        <v>0.58434027777777775</v>
      </c>
      <c r="G2666" s="9">
        <v>4</v>
      </c>
      <c r="H2666" s="10" t="s">
        <v>3521</v>
      </c>
      <c r="I2666" s="11">
        <v>46</v>
      </c>
      <c r="J2666" s="11">
        <v>18</v>
      </c>
      <c r="K2666" s="11">
        <v>1</v>
      </c>
      <c r="L2666" s="12">
        <v>-28</v>
      </c>
    </row>
    <row r="2667" spans="1:12" ht="15" thickBot="1">
      <c r="A2667" s="33">
        <v>44783</v>
      </c>
      <c r="B2667" s="37" t="str">
        <f t="shared" si="84"/>
        <v>10.08.2022</v>
      </c>
      <c r="C2667" s="14" t="s">
        <v>3504</v>
      </c>
      <c r="D2667" s="8" t="str">
        <f t="shared" si="85"/>
        <v>10.08.2022 1500-1600</v>
      </c>
      <c r="E2667" s="112" t="s">
        <v>6429</v>
      </c>
      <c r="F2667" s="28">
        <v>0.58438657407407413</v>
      </c>
      <c r="G2667" s="15">
        <v>4</v>
      </c>
      <c r="H2667" s="16" t="s">
        <v>3521</v>
      </c>
      <c r="I2667" s="17">
        <v>50</v>
      </c>
      <c r="J2667" s="17">
        <v>49</v>
      </c>
      <c r="K2667" s="17">
        <v>3</v>
      </c>
      <c r="L2667" s="18">
        <v>-1</v>
      </c>
    </row>
    <row r="2668" spans="1:12" ht="15" thickBot="1">
      <c r="A2668" s="33">
        <v>44783</v>
      </c>
      <c r="B2668" s="37" t="str">
        <f t="shared" si="84"/>
        <v>10.08.2022</v>
      </c>
      <c r="C2668" s="14" t="s">
        <v>3505</v>
      </c>
      <c r="D2668" s="8" t="str">
        <f t="shared" si="85"/>
        <v>10.08.2022 1600-1700</v>
      </c>
      <c r="E2668" s="112" t="s">
        <v>6430</v>
      </c>
      <c r="F2668" s="28">
        <v>0.58440972222222221</v>
      </c>
      <c r="G2668" s="15">
        <v>4</v>
      </c>
      <c r="H2668" s="16" t="s">
        <v>3521</v>
      </c>
      <c r="I2668" s="17">
        <v>50</v>
      </c>
      <c r="J2668" s="17">
        <v>41</v>
      </c>
      <c r="K2668" s="17">
        <v>2</v>
      </c>
      <c r="L2668" s="18">
        <v>-9</v>
      </c>
    </row>
    <row r="2669" spans="1:12" ht="15" thickBot="1">
      <c r="A2669" s="33">
        <v>44783</v>
      </c>
      <c r="B2669" s="37" t="str">
        <f t="shared" si="84"/>
        <v>10.08.2022</v>
      </c>
      <c r="C2669" s="14" t="s">
        <v>3506</v>
      </c>
      <c r="D2669" s="8" t="str">
        <f t="shared" si="85"/>
        <v>10.08.2022 1700-1800</v>
      </c>
      <c r="E2669" s="112" t="s">
        <v>6431</v>
      </c>
      <c r="F2669" s="28">
        <v>0.58443287037037039</v>
      </c>
      <c r="G2669" s="15">
        <v>4</v>
      </c>
      <c r="H2669" s="16" t="s">
        <v>3521</v>
      </c>
      <c r="I2669" s="17">
        <v>33</v>
      </c>
      <c r="J2669" s="17">
        <v>33</v>
      </c>
      <c r="K2669" s="17">
        <v>3</v>
      </c>
      <c r="L2669" s="18">
        <v>0</v>
      </c>
    </row>
    <row r="2670" spans="1:12" ht="15" thickBot="1">
      <c r="A2670" s="33">
        <v>44783</v>
      </c>
      <c r="B2670" s="37" t="str">
        <f t="shared" si="84"/>
        <v>10.08.2022</v>
      </c>
      <c r="C2670" s="14" t="s">
        <v>3507</v>
      </c>
      <c r="D2670" s="8" t="str">
        <f t="shared" si="85"/>
        <v>10.08.2022 1800-1900</v>
      </c>
      <c r="E2670" s="112" t="s">
        <v>6432</v>
      </c>
      <c r="F2670" s="28">
        <v>0.58444444444444443</v>
      </c>
      <c r="G2670" s="15">
        <v>3</v>
      </c>
      <c r="H2670" s="16" t="s">
        <v>3521</v>
      </c>
      <c r="I2670" s="17">
        <v>37</v>
      </c>
      <c r="J2670" s="17">
        <v>35</v>
      </c>
      <c r="K2670" s="17">
        <v>2</v>
      </c>
      <c r="L2670" s="18">
        <v>-2</v>
      </c>
    </row>
    <row r="2671" spans="1:12" ht="15" thickBot="1">
      <c r="A2671" s="33">
        <v>44783</v>
      </c>
      <c r="B2671" s="37" t="str">
        <f t="shared" si="84"/>
        <v>10.08.2022</v>
      </c>
      <c r="C2671" s="14" t="s">
        <v>3508</v>
      </c>
      <c r="D2671" s="8" t="str">
        <f t="shared" si="85"/>
        <v>10.08.2022 1900-2000</v>
      </c>
      <c r="E2671" s="112" t="s">
        <v>6433</v>
      </c>
      <c r="F2671" s="28">
        <v>0.58446759259259262</v>
      </c>
      <c r="G2671" s="15">
        <v>3</v>
      </c>
      <c r="H2671" s="16" t="s">
        <v>3521</v>
      </c>
      <c r="I2671" s="17">
        <v>37</v>
      </c>
      <c r="J2671" s="17">
        <v>37</v>
      </c>
      <c r="K2671" s="17">
        <v>2</v>
      </c>
      <c r="L2671" s="18">
        <v>0</v>
      </c>
    </row>
    <row r="2672" spans="1:12" ht="15" thickBot="1">
      <c r="A2672" s="33">
        <v>44783</v>
      </c>
      <c r="B2672" s="37" t="str">
        <f t="shared" si="84"/>
        <v>10.08.2022</v>
      </c>
      <c r="C2672" s="14" t="s">
        <v>3509</v>
      </c>
      <c r="D2672" s="8" t="str">
        <f t="shared" si="85"/>
        <v>10.08.2022 2000-2100</v>
      </c>
      <c r="E2672" s="112" t="s">
        <v>6434</v>
      </c>
      <c r="F2672" s="28">
        <v>0.58450231481481485</v>
      </c>
      <c r="G2672" s="15">
        <v>3</v>
      </c>
      <c r="H2672" s="16" t="s">
        <v>3521</v>
      </c>
      <c r="I2672" s="17">
        <v>37</v>
      </c>
      <c r="J2672" s="17">
        <v>37</v>
      </c>
      <c r="K2672" s="17">
        <v>1</v>
      </c>
      <c r="L2672" s="18">
        <v>0</v>
      </c>
    </row>
    <row r="2673" spans="1:12" ht="15" thickBot="1">
      <c r="A2673" s="34">
        <v>44783</v>
      </c>
      <c r="B2673" s="37" t="str">
        <f t="shared" si="84"/>
        <v>10.08.2022</v>
      </c>
      <c r="C2673" s="20" t="s">
        <v>3510</v>
      </c>
      <c r="D2673" s="8" t="str">
        <f t="shared" si="85"/>
        <v>10.08.2022 2100-2200</v>
      </c>
      <c r="E2673" s="113" t="s">
        <v>6435</v>
      </c>
      <c r="F2673" s="29">
        <v>0.58452546296296293</v>
      </c>
      <c r="G2673" s="21">
        <v>3</v>
      </c>
      <c r="H2673" s="22" t="s">
        <v>3521</v>
      </c>
      <c r="I2673" s="23">
        <v>34</v>
      </c>
      <c r="J2673" s="23">
        <v>34</v>
      </c>
      <c r="K2673" s="23">
        <v>1</v>
      </c>
      <c r="L2673" s="24">
        <v>0</v>
      </c>
    </row>
    <row r="2674" spans="1:12" ht="15" thickBot="1">
      <c r="A2674" s="32">
        <v>44783</v>
      </c>
      <c r="B2674" s="37" t="str">
        <f t="shared" si="84"/>
        <v>10.08.2022</v>
      </c>
      <c r="C2674" s="8" t="s">
        <v>3511</v>
      </c>
      <c r="D2674" s="8" t="str">
        <f t="shared" si="85"/>
        <v>10.08.2022 2200-2300</v>
      </c>
      <c r="E2674" s="8" t="s">
        <v>6436</v>
      </c>
      <c r="F2674" s="27">
        <v>0.9128356481481481</v>
      </c>
      <c r="G2674" s="9">
        <v>4</v>
      </c>
      <c r="H2674" s="10" t="s">
        <v>3521</v>
      </c>
      <c r="I2674" s="11">
        <v>46</v>
      </c>
      <c r="J2674" s="11">
        <v>46</v>
      </c>
      <c r="K2674" s="11">
        <v>5</v>
      </c>
      <c r="L2674" s="12">
        <v>0</v>
      </c>
    </row>
    <row r="2675" spans="1:12" ht="15" thickBot="1">
      <c r="A2675" s="33">
        <v>44783</v>
      </c>
      <c r="B2675" s="37" t="str">
        <f t="shared" si="84"/>
        <v>10.08.2022</v>
      </c>
      <c r="C2675" s="14" t="s">
        <v>3512</v>
      </c>
      <c r="D2675" s="8" t="str">
        <f t="shared" si="85"/>
        <v>10.08.2022 2300-0000</v>
      </c>
      <c r="E2675" s="112" t="s">
        <v>6437</v>
      </c>
      <c r="F2675" s="28">
        <v>0.91284722222222225</v>
      </c>
      <c r="G2675" s="15">
        <v>4</v>
      </c>
      <c r="H2675" s="16" t="s">
        <v>3521</v>
      </c>
      <c r="I2675" s="17">
        <v>50</v>
      </c>
      <c r="J2675" s="17">
        <v>50</v>
      </c>
      <c r="K2675" s="17">
        <v>3</v>
      </c>
      <c r="L2675" s="18">
        <v>0</v>
      </c>
    </row>
    <row r="2676" spans="1:12" ht="15" thickBot="1">
      <c r="A2676" s="33">
        <v>44783</v>
      </c>
      <c r="B2676" s="37" t="str">
        <f t="shared" si="84"/>
        <v>10.08.2022</v>
      </c>
      <c r="C2676" s="14" t="s">
        <v>3513</v>
      </c>
      <c r="D2676" s="8" t="str">
        <f t="shared" si="85"/>
        <v>10.08.2022 0000-0100</v>
      </c>
      <c r="E2676" s="112" t="s">
        <v>6438</v>
      </c>
      <c r="F2676" s="28">
        <v>0.91285879629629629</v>
      </c>
      <c r="G2676" s="15">
        <v>4</v>
      </c>
      <c r="H2676" s="16" t="s">
        <v>3521</v>
      </c>
      <c r="I2676" s="17">
        <v>50</v>
      </c>
      <c r="J2676" s="17">
        <v>50</v>
      </c>
      <c r="K2676" s="17">
        <v>1</v>
      </c>
      <c r="L2676" s="18">
        <v>0</v>
      </c>
    </row>
    <row r="2677" spans="1:12" ht="15" thickBot="1">
      <c r="A2677" s="33">
        <v>44783</v>
      </c>
      <c r="B2677" s="37" t="str">
        <f t="shared" si="84"/>
        <v>10.08.2022</v>
      </c>
      <c r="C2677" s="14" t="s">
        <v>3514</v>
      </c>
      <c r="D2677" s="8" t="str">
        <f t="shared" si="85"/>
        <v>10.08.2022 0100-0200</v>
      </c>
      <c r="E2677" s="112" t="s">
        <v>6439</v>
      </c>
      <c r="F2677" s="28">
        <v>0.91287037037037033</v>
      </c>
      <c r="G2677" s="15">
        <v>4</v>
      </c>
      <c r="H2677" s="16" t="s">
        <v>3521</v>
      </c>
      <c r="I2677" s="17">
        <v>33</v>
      </c>
      <c r="J2677" s="17">
        <v>33</v>
      </c>
      <c r="K2677" s="17">
        <v>0</v>
      </c>
      <c r="L2677" s="18">
        <v>0</v>
      </c>
    </row>
    <row r="2678" spans="1:12" ht="15" thickBot="1">
      <c r="A2678" s="33">
        <v>44783</v>
      </c>
      <c r="B2678" s="37" t="str">
        <f t="shared" si="84"/>
        <v>10.08.2022</v>
      </c>
      <c r="C2678" s="14" t="s">
        <v>3515</v>
      </c>
      <c r="D2678" s="8" t="str">
        <f t="shared" si="85"/>
        <v>10.08.2022 0200-0300</v>
      </c>
      <c r="E2678" s="112" t="s">
        <v>6440</v>
      </c>
      <c r="F2678" s="28">
        <v>0.91291666666666671</v>
      </c>
      <c r="G2678" s="15">
        <v>4</v>
      </c>
      <c r="H2678" s="16" t="s">
        <v>3521</v>
      </c>
      <c r="I2678" s="17">
        <v>50</v>
      </c>
      <c r="J2678" s="17">
        <v>50</v>
      </c>
      <c r="K2678" s="17">
        <v>4</v>
      </c>
      <c r="L2678" s="18">
        <v>0</v>
      </c>
    </row>
    <row r="2679" spans="1:12" ht="15" thickBot="1">
      <c r="A2679" s="33">
        <v>44783</v>
      </c>
      <c r="B2679" s="37" t="str">
        <f t="shared" si="84"/>
        <v>10.08.2022</v>
      </c>
      <c r="C2679" s="14" t="s">
        <v>3516</v>
      </c>
      <c r="D2679" s="8" t="str">
        <f t="shared" si="85"/>
        <v>10.08.2022 0300-0400</v>
      </c>
      <c r="E2679" s="112" t="s">
        <v>6441</v>
      </c>
      <c r="F2679" s="28">
        <v>0.91292824074074075</v>
      </c>
      <c r="G2679" s="15">
        <v>4</v>
      </c>
      <c r="H2679" s="16" t="s">
        <v>3521</v>
      </c>
      <c r="I2679" s="17">
        <v>50</v>
      </c>
      <c r="J2679" s="17">
        <v>50</v>
      </c>
      <c r="K2679" s="17">
        <v>3</v>
      </c>
      <c r="L2679" s="18">
        <v>0</v>
      </c>
    </row>
    <row r="2680" spans="1:12" ht="15" thickBot="1">
      <c r="A2680" s="33">
        <v>44783</v>
      </c>
      <c r="B2680" s="37" t="str">
        <f t="shared" si="84"/>
        <v>10.08.2022</v>
      </c>
      <c r="C2680" s="14" t="s">
        <v>3517</v>
      </c>
      <c r="D2680" s="8" t="str">
        <f t="shared" si="85"/>
        <v>10.08.2022 0400-0500</v>
      </c>
      <c r="E2680" s="112" t="s">
        <v>6442</v>
      </c>
      <c r="F2680" s="28">
        <v>0.91295138888888894</v>
      </c>
      <c r="G2680" s="15">
        <v>4</v>
      </c>
      <c r="H2680" s="16" t="s">
        <v>3521</v>
      </c>
      <c r="I2680" s="17">
        <v>50</v>
      </c>
      <c r="J2680" s="17">
        <v>50</v>
      </c>
      <c r="K2680" s="17">
        <v>4</v>
      </c>
      <c r="L2680" s="18">
        <v>0</v>
      </c>
    </row>
    <row r="2681" spans="1:12" ht="15" thickBot="1">
      <c r="A2681" s="34">
        <v>44783</v>
      </c>
      <c r="B2681" s="37" t="str">
        <f t="shared" si="84"/>
        <v>10.08.2022</v>
      </c>
      <c r="C2681" s="20" t="s">
        <v>3518</v>
      </c>
      <c r="D2681" s="8" t="str">
        <f t="shared" si="85"/>
        <v>10.08.2022 0500-0600</v>
      </c>
      <c r="E2681" s="113" t="s">
        <v>6443</v>
      </c>
      <c r="F2681" s="29">
        <v>0.91297453703703701</v>
      </c>
      <c r="G2681" s="21">
        <v>4</v>
      </c>
      <c r="H2681" s="22" t="s">
        <v>3521</v>
      </c>
      <c r="I2681" s="23">
        <v>46</v>
      </c>
      <c r="J2681" s="23">
        <v>46</v>
      </c>
      <c r="K2681" s="23">
        <v>1</v>
      </c>
      <c r="L2681" s="24">
        <v>0</v>
      </c>
    </row>
    <row r="2682" spans="1:12" ht="15" thickBot="1">
      <c r="A2682" s="32">
        <v>44784</v>
      </c>
      <c r="B2682" s="37" t="str">
        <f t="shared" si="84"/>
        <v>11.08.2022</v>
      </c>
      <c r="C2682" s="8" t="s">
        <v>3493</v>
      </c>
      <c r="D2682" s="8" t="str">
        <f t="shared" si="85"/>
        <v>11.08.2022 0600-0700</v>
      </c>
      <c r="E2682" s="8" t="s">
        <v>6444</v>
      </c>
      <c r="F2682" s="27">
        <v>0.25960648148148147</v>
      </c>
      <c r="G2682" s="9">
        <v>4</v>
      </c>
      <c r="H2682" s="10" t="s">
        <v>3521</v>
      </c>
      <c r="I2682" s="11">
        <v>46</v>
      </c>
      <c r="J2682" s="11">
        <v>0</v>
      </c>
      <c r="K2682" s="11">
        <v>0</v>
      </c>
      <c r="L2682" s="12">
        <v>-46</v>
      </c>
    </row>
    <row r="2683" spans="1:12" ht="15" thickBot="1">
      <c r="A2683" s="33">
        <v>44784</v>
      </c>
      <c r="B2683" s="37" t="str">
        <f t="shared" si="84"/>
        <v>11.08.2022</v>
      </c>
      <c r="C2683" s="14" t="s">
        <v>3495</v>
      </c>
      <c r="D2683" s="8" t="str">
        <f t="shared" si="85"/>
        <v>11.08.2022 0700-0800</v>
      </c>
      <c r="E2683" s="112" t="s">
        <v>6445</v>
      </c>
      <c r="F2683" s="28">
        <v>0.25962962962962965</v>
      </c>
      <c r="G2683" s="15">
        <v>4</v>
      </c>
      <c r="H2683" s="16" t="s">
        <v>3521</v>
      </c>
      <c r="I2683" s="17">
        <v>50</v>
      </c>
      <c r="J2683" s="17">
        <v>0</v>
      </c>
      <c r="K2683" s="17">
        <v>0</v>
      </c>
      <c r="L2683" s="18">
        <v>-50</v>
      </c>
    </row>
    <row r="2684" spans="1:12" ht="15" thickBot="1">
      <c r="A2684" s="33">
        <v>44784</v>
      </c>
      <c r="B2684" s="37" t="str">
        <f t="shared" si="84"/>
        <v>11.08.2022</v>
      </c>
      <c r="C2684" s="14" t="s">
        <v>3496</v>
      </c>
      <c r="D2684" s="8" t="str">
        <f t="shared" si="85"/>
        <v>11.08.2022 0800-0900</v>
      </c>
      <c r="E2684" s="112" t="s">
        <v>6446</v>
      </c>
      <c r="F2684" s="28">
        <v>0.25964120370370369</v>
      </c>
      <c r="G2684" s="15">
        <v>4</v>
      </c>
      <c r="H2684" s="16" t="s">
        <v>3521</v>
      </c>
      <c r="I2684" s="17">
        <v>50</v>
      </c>
      <c r="J2684" s="17">
        <v>0</v>
      </c>
      <c r="K2684" s="17">
        <v>0</v>
      </c>
      <c r="L2684" s="18">
        <v>-50</v>
      </c>
    </row>
    <row r="2685" spans="1:12" ht="15" thickBot="1">
      <c r="A2685" s="33">
        <v>44784</v>
      </c>
      <c r="B2685" s="37" t="str">
        <f t="shared" si="84"/>
        <v>11.08.2022</v>
      </c>
      <c r="C2685" s="14" t="s">
        <v>3497</v>
      </c>
      <c r="D2685" s="8" t="str">
        <f t="shared" si="85"/>
        <v>11.08.2022 0900-1000</v>
      </c>
      <c r="E2685" s="112" t="s">
        <v>6447</v>
      </c>
      <c r="F2685" s="28">
        <v>0.25966435185185183</v>
      </c>
      <c r="G2685" s="15">
        <v>4</v>
      </c>
      <c r="H2685" s="16" t="s">
        <v>3521</v>
      </c>
      <c r="I2685" s="17">
        <v>33</v>
      </c>
      <c r="J2685" s="17">
        <v>0</v>
      </c>
      <c r="K2685" s="17">
        <v>0</v>
      </c>
      <c r="L2685" s="18">
        <v>-33</v>
      </c>
    </row>
    <row r="2686" spans="1:12" ht="15" thickBot="1">
      <c r="A2686" s="33">
        <v>44784</v>
      </c>
      <c r="B2686" s="37" t="str">
        <f t="shared" si="84"/>
        <v>11.08.2022</v>
      </c>
      <c r="C2686" s="14" t="s">
        <v>3498</v>
      </c>
      <c r="D2686" s="8" t="str">
        <f t="shared" si="85"/>
        <v>11.08.2022 1000-1100</v>
      </c>
      <c r="E2686" s="112" t="s">
        <v>6448</v>
      </c>
      <c r="F2686" s="28">
        <v>0.25968750000000002</v>
      </c>
      <c r="G2686" s="15">
        <v>4</v>
      </c>
      <c r="H2686" s="16" t="s">
        <v>3521</v>
      </c>
      <c r="I2686" s="17">
        <v>50</v>
      </c>
      <c r="J2686" s="17">
        <v>0</v>
      </c>
      <c r="K2686" s="17">
        <v>0</v>
      </c>
      <c r="L2686" s="18">
        <v>-50</v>
      </c>
    </row>
    <row r="2687" spans="1:12" ht="15" thickBot="1">
      <c r="A2687" s="33">
        <v>44784</v>
      </c>
      <c r="B2687" s="37" t="str">
        <f t="shared" si="84"/>
        <v>11.08.2022</v>
      </c>
      <c r="C2687" s="14" t="s">
        <v>3499</v>
      </c>
      <c r="D2687" s="8" t="str">
        <f t="shared" si="85"/>
        <v>11.08.2022 1100-1200</v>
      </c>
      <c r="E2687" s="112" t="s">
        <v>6449</v>
      </c>
      <c r="F2687" s="28">
        <v>0.25971064814814815</v>
      </c>
      <c r="G2687" s="15">
        <v>4</v>
      </c>
      <c r="H2687" s="16" t="s">
        <v>3521</v>
      </c>
      <c r="I2687" s="17">
        <v>50</v>
      </c>
      <c r="J2687" s="17">
        <v>0</v>
      </c>
      <c r="K2687" s="17">
        <v>0</v>
      </c>
      <c r="L2687" s="18">
        <v>-50</v>
      </c>
    </row>
    <row r="2688" spans="1:12" ht="15" thickBot="1">
      <c r="A2688" s="33">
        <v>44784</v>
      </c>
      <c r="B2688" s="37" t="str">
        <f t="shared" si="84"/>
        <v>11.08.2022</v>
      </c>
      <c r="C2688" s="14" t="s">
        <v>3500</v>
      </c>
      <c r="D2688" s="8" t="str">
        <f t="shared" si="85"/>
        <v>11.08.2022 1200-1300</v>
      </c>
      <c r="E2688" s="112" t="s">
        <v>6450</v>
      </c>
      <c r="F2688" s="28">
        <v>0.25973379629629628</v>
      </c>
      <c r="G2688" s="15">
        <v>4</v>
      </c>
      <c r="H2688" s="16" t="s">
        <v>3521</v>
      </c>
      <c r="I2688" s="17">
        <v>50</v>
      </c>
      <c r="J2688" s="17">
        <v>0</v>
      </c>
      <c r="K2688" s="17">
        <v>0</v>
      </c>
      <c r="L2688" s="18">
        <v>-50</v>
      </c>
    </row>
    <row r="2689" spans="1:12" ht="15" thickBot="1">
      <c r="A2689" s="34">
        <v>44784</v>
      </c>
      <c r="B2689" s="37" t="str">
        <f t="shared" si="84"/>
        <v>11.08.2022</v>
      </c>
      <c r="C2689" s="20" t="s">
        <v>3501</v>
      </c>
      <c r="D2689" s="8" t="str">
        <f t="shared" si="85"/>
        <v>11.08.2022 1300-1400</v>
      </c>
      <c r="E2689" s="113" t="s">
        <v>6451</v>
      </c>
      <c r="F2689" s="29">
        <v>0.25975694444444447</v>
      </c>
      <c r="G2689" s="21">
        <v>4</v>
      </c>
      <c r="H2689" s="22" t="s">
        <v>3521</v>
      </c>
      <c r="I2689" s="23">
        <v>46</v>
      </c>
      <c r="J2689" s="23">
        <v>0</v>
      </c>
      <c r="K2689" s="23">
        <v>0</v>
      </c>
      <c r="L2689" s="24">
        <v>-46</v>
      </c>
    </row>
    <row r="2690" spans="1:12" ht="15" thickBot="1">
      <c r="A2690" s="32">
        <v>44784</v>
      </c>
      <c r="B2690" s="37" t="str">
        <f t="shared" si="84"/>
        <v>11.08.2022</v>
      </c>
      <c r="C2690" s="8" t="s">
        <v>3502</v>
      </c>
      <c r="D2690" s="8" t="str">
        <f t="shared" si="85"/>
        <v>11.08.2022 1400-1500</v>
      </c>
      <c r="E2690" s="8" t="s">
        <v>6452</v>
      </c>
      <c r="F2690" s="27">
        <v>0.59144675925925927</v>
      </c>
      <c r="G2690" s="9">
        <v>3</v>
      </c>
      <c r="H2690" s="10" t="s">
        <v>3521</v>
      </c>
      <c r="I2690" s="11">
        <v>34</v>
      </c>
      <c r="J2690" s="11">
        <v>0</v>
      </c>
      <c r="K2690" s="11">
        <v>0</v>
      </c>
      <c r="L2690" s="12">
        <v>-34</v>
      </c>
    </row>
    <row r="2691" spans="1:12" ht="15" thickBot="1">
      <c r="A2691" s="33">
        <v>44784</v>
      </c>
      <c r="B2691" s="37" t="str">
        <f t="shared" si="84"/>
        <v>11.08.2022</v>
      </c>
      <c r="C2691" s="14" t="s">
        <v>3504</v>
      </c>
      <c r="D2691" s="8" t="str">
        <f t="shared" si="85"/>
        <v>11.08.2022 1500-1600</v>
      </c>
      <c r="E2691" s="112" t="s">
        <v>6453</v>
      </c>
      <c r="F2691" s="28">
        <v>0.69865740740740745</v>
      </c>
      <c r="G2691" s="15">
        <v>3</v>
      </c>
      <c r="H2691" s="16" t="s">
        <v>3521</v>
      </c>
      <c r="I2691" s="17">
        <v>37</v>
      </c>
      <c r="J2691" s="17">
        <v>0</v>
      </c>
      <c r="K2691" s="17"/>
      <c r="L2691" s="18">
        <v>-37</v>
      </c>
    </row>
    <row r="2692" spans="1:12" ht="15" thickBot="1">
      <c r="A2692" s="33">
        <v>44784</v>
      </c>
      <c r="B2692" s="37" t="str">
        <f t="shared" si="84"/>
        <v>11.08.2022</v>
      </c>
      <c r="C2692" s="14" t="s">
        <v>3505</v>
      </c>
      <c r="D2692" s="8" t="str">
        <f t="shared" si="85"/>
        <v>11.08.2022 1600-1700</v>
      </c>
      <c r="E2692" s="112" t="s">
        <v>6454</v>
      </c>
      <c r="F2692" s="28">
        <v>0.69868055555555553</v>
      </c>
      <c r="G2692" s="15">
        <v>3</v>
      </c>
      <c r="H2692" s="16" t="s">
        <v>3521</v>
      </c>
      <c r="I2692" s="17">
        <v>37</v>
      </c>
      <c r="J2692" s="17">
        <v>0</v>
      </c>
      <c r="K2692" s="17">
        <v>0</v>
      </c>
      <c r="L2692" s="18">
        <v>-37</v>
      </c>
    </row>
    <row r="2693" spans="1:12" ht="15" thickBot="1">
      <c r="A2693" s="33">
        <v>44784</v>
      </c>
      <c r="B2693" s="37" t="str">
        <f t="shared" si="84"/>
        <v>11.08.2022</v>
      </c>
      <c r="C2693" s="14" t="s">
        <v>3506</v>
      </c>
      <c r="D2693" s="8" t="str">
        <f t="shared" si="85"/>
        <v>11.08.2022 1700-1800</v>
      </c>
      <c r="E2693" s="112" t="s">
        <v>6455</v>
      </c>
      <c r="F2693" s="28">
        <v>0.69870370370370372</v>
      </c>
      <c r="G2693" s="15">
        <v>3</v>
      </c>
      <c r="H2693" s="16" t="s">
        <v>3521</v>
      </c>
      <c r="I2693" s="17">
        <v>24</v>
      </c>
      <c r="J2693" s="17">
        <v>24</v>
      </c>
      <c r="K2693" s="17">
        <v>1</v>
      </c>
      <c r="L2693" s="18">
        <v>0</v>
      </c>
    </row>
    <row r="2694" spans="1:12" ht="15" thickBot="1">
      <c r="A2694" s="33">
        <v>44784</v>
      </c>
      <c r="B2694" s="37" t="str">
        <f t="shared" si="84"/>
        <v>11.08.2022</v>
      </c>
      <c r="C2694" s="14" t="s">
        <v>3507</v>
      </c>
      <c r="D2694" s="8" t="str">
        <f t="shared" si="85"/>
        <v>11.08.2022 1800-1900</v>
      </c>
      <c r="E2694" s="112" t="s">
        <v>6456</v>
      </c>
      <c r="F2694" s="28">
        <v>0.69871527777777775</v>
      </c>
      <c r="G2694" s="15">
        <v>3</v>
      </c>
      <c r="H2694" s="16" t="s">
        <v>3521</v>
      </c>
      <c r="I2694" s="17">
        <v>37</v>
      </c>
      <c r="J2694" s="17">
        <v>37</v>
      </c>
      <c r="K2694" s="17">
        <v>0</v>
      </c>
      <c r="L2694" s="18">
        <v>0</v>
      </c>
    </row>
    <row r="2695" spans="1:12" ht="15" thickBot="1">
      <c r="A2695" s="33">
        <v>44784</v>
      </c>
      <c r="B2695" s="37" t="str">
        <f t="shared" si="84"/>
        <v>11.08.2022</v>
      </c>
      <c r="C2695" s="14" t="s">
        <v>3508</v>
      </c>
      <c r="D2695" s="8" t="str">
        <f t="shared" si="85"/>
        <v>11.08.2022 1900-2000</v>
      </c>
      <c r="E2695" s="112" t="s">
        <v>6457</v>
      </c>
      <c r="F2695" s="28">
        <v>0.69873842592592594</v>
      </c>
      <c r="G2695" s="15">
        <v>2</v>
      </c>
      <c r="H2695" s="16" t="s">
        <v>3521</v>
      </c>
      <c r="I2695" s="17">
        <v>25</v>
      </c>
      <c r="J2695" s="17">
        <v>25</v>
      </c>
      <c r="K2695" s="17">
        <v>1</v>
      </c>
      <c r="L2695" s="18">
        <v>0</v>
      </c>
    </row>
    <row r="2696" spans="1:12" ht="15" thickBot="1">
      <c r="A2696" s="33">
        <v>44784</v>
      </c>
      <c r="B2696" s="37" t="str">
        <f t="shared" si="84"/>
        <v>11.08.2022</v>
      </c>
      <c r="C2696" s="14" t="s">
        <v>3509</v>
      </c>
      <c r="D2696" s="8" t="str">
        <f t="shared" si="85"/>
        <v>11.08.2022 2000-2100</v>
      </c>
      <c r="E2696" s="112" t="s">
        <v>6458</v>
      </c>
      <c r="F2696" s="28">
        <v>0.69876157407407402</v>
      </c>
      <c r="G2696" s="15">
        <v>2</v>
      </c>
      <c r="H2696" s="16" t="s">
        <v>3521</v>
      </c>
      <c r="I2696" s="17">
        <v>25</v>
      </c>
      <c r="J2696" s="17">
        <v>21</v>
      </c>
      <c r="K2696" s="17">
        <v>0</v>
      </c>
      <c r="L2696" s="18">
        <v>-4</v>
      </c>
    </row>
    <row r="2697" spans="1:12" ht="15" thickBot="1">
      <c r="A2697" s="34">
        <v>44784</v>
      </c>
      <c r="B2697" s="37" t="str">
        <f t="shared" si="84"/>
        <v>11.08.2022</v>
      </c>
      <c r="C2697" s="20" t="s">
        <v>3510</v>
      </c>
      <c r="D2697" s="8" t="str">
        <f t="shared" si="85"/>
        <v>11.08.2022 2100-2200</v>
      </c>
      <c r="E2697" s="113" t="s">
        <v>6459</v>
      </c>
      <c r="F2697" s="29">
        <v>0.69878472222222221</v>
      </c>
      <c r="G2697" s="21">
        <v>2</v>
      </c>
      <c r="H2697" s="22" t="s">
        <v>3521</v>
      </c>
      <c r="I2697" s="23">
        <v>23</v>
      </c>
      <c r="J2697" s="23">
        <v>23</v>
      </c>
      <c r="K2697" s="23">
        <v>2</v>
      </c>
      <c r="L2697" s="24">
        <v>0</v>
      </c>
    </row>
    <row r="2698" spans="1:12" ht="15" thickBot="1">
      <c r="A2698" s="32">
        <v>44784</v>
      </c>
      <c r="B2698" s="37" t="str">
        <f t="shared" si="84"/>
        <v>11.08.2022</v>
      </c>
      <c r="C2698" s="8" t="s">
        <v>3511</v>
      </c>
      <c r="D2698" s="8" t="str">
        <f t="shared" si="85"/>
        <v>11.08.2022 2200-2300</v>
      </c>
      <c r="E2698" s="8" t="s">
        <v>6460</v>
      </c>
      <c r="F2698" s="27">
        <v>0.91714120370370367</v>
      </c>
      <c r="G2698" s="9">
        <v>4</v>
      </c>
      <c r="H2698" s="10" t="s">
        <v>3521</v>
      </c>
      <c r="I2698" s="11">
        <v>46</v>
      </c>
      <c r="J2698" s="11">
        <v>42</v>
      </c>
      <c r="K2698" s="11">
        <v>1</v>
      </c>
      <c r="L2698" s="12">
        <v>-4</v>
      </c>
    </row>
    <row r="2699" spans="1:12" ht="15" thickBot="1">
      <c r="A2699" s="33">
        <v>44784</v>
      </c>
      <c r="B2699" s="37" t="str">
        <f t="shared" si="84"/>
        <v>11.08.2022</v>
      </c>
      <c r="C2699" s="14" t="s">
        <v>3512</v>
      </c>
      <c r="D2699" s="8" t="str">
        <f t="shared" si="85"/>
        <v>11.08.2022 2300-0000</v>
      </c>
      <c r="E2699" s="112" t="s">
        <v>6461</v>
      </c>
      <c r="F2699" s="28">
        <v>0.91715277777777782</v>
      </c>
      <c r="G2699" s="15">
        <v>4</v>
      </c>
      <c r="H2699" s="16" t="s">
        <v>3521</v>
      </c>
      <c r="I2699" s="17">
        <v>50</v>
      </c>
      <c r="J2699" s="17">
        <v>45</v>
      </c>
      <c r="K2699" s="17">
        <v>4</v>
      </c>
      <c r="L2699" s="18">
        <v>-5</v>
      </c>
    </row>
    <row r="2700" spans="1:12" ht="15" thickBot="1">
      <c r="A2700" s="33">
        <v>44784</v>
      </c>
      <c r="B2700" s="37" t="str">
        <f t="shared" si="84"/>
        <v>11.08.2022</v>
      </c>
      <c r="C2700" s="14" t="s">
        <v>3513</v>
      </c>
      <c r="D2700" s="8" t="str">
        <f t="shared" si="85"/>
        <v>11.08.2022 0000-0100</v>
      </c>
      <c r="E2700" s="112" t="s">
        <v>6462</v>
      </c>
      <c r="F2700" s="28">
        <v>0.91717592592592589</v>
      </c>
      <c r="G2700" s="15">
        <v>4</v>
      </c>
      <c r="H2700" s="16" t="s">
        <v>3521</v>
      </c>
      <c r="I2700" s="17">
        <v>50</v>
      </c>
      <c r="J2700" s="17">
        <v>43</v>
      </c>
      <c r="K2700" s="17">
        <v>3</v>
      </c>
      <c r="L2700" s="18">
        <v>-7</v>
      </c>
    </row>
    <row r="2701" spans="1:12" ht="15" thickBot="1">
      <c r="A2701" s="33">
        <v>44784</v>
      </c>
      <c r="B2701" s="37" t="str">
        <f t="shared" si="84"/>
        <v>11.08.2022</v>
      </c>
      <c r="C2701" s="14" t="s">
        <v>3514</v>
      </c>
      <c r="D2701" s="8" t="str">
        <f t="shared" si="85"/>
        <v>11.08.2022 0100-0200</v>
      </c>
      <c r="E2701" s="112" t="s">
        <v>6463</v>
      </c>
      <c r="F2701" s="28">
        <v>0.91718750000000004</v>
      </c>
      <c r="G2701" s="15">
        <v>4</v>
      </c>
      <c r="H2701" s="16" t="s">
        <v>3521</v>
      </c>
      <c r="I2701" s="17">
        <v>33</v>
      </c>
      <c r="J2701" s="17">
        <v>26</v>
      </c>
      <c r="K2701" s="17">
        <v>1</v>
      </c>
      <c r="L2701" s="18">
        <v>-7</v>
      </c>
    </row>
    <row r="2702" spans="1:12" ht="15" thickBot="1">
      <c r="A2702" s="33">
        <v>44784</v>
      </c>
      <c r="B2702" s="37" t="str">
        <f t="shared" si="84"/>
        <v>11.08.2022</v>
      </c>
      <c r="C2702" s="14" t="s">
        <v>3515</v>
      </c>
      <c r="D2702" s="8" t="str">
        <f t="shared" si="85"/>
        <v>11.08.2022 0200-0300</v>
      </c>
      <c r="E2702" s="112" t="s">
        <v>6464</v>
      </c>
      <c r="F2702" s="28">
        <v>0.91719907407407408</v>
      </c>
      <c r="G2702" s="15">
        <v>4</v>
      </c>
      <c r="H2702" s="16" t="s">
        <v>3521</v>
      </c>
      <c r="I2702" s="17">
        <v>50</v>
      </c>
      <c r="J2702" s="17">
        <v>50</v>
      </c>
      <c r="K2702" s="17">
        <v>0</v>
      </c>
      <c r="L2702" s="18">
        <v>0</v>
      </c>
    </row>
    <row r="2703" spans="1:12" ht="15" thickBot="1">
      <c r="A2703" s="33">
        <v>44784</v>
      </c>
      <c r="B2703" s="37" t="str">
        <f t="shared" si="84"/>
        <v>11.08.2022</v>
      </c>
      <c r="C2703" s="14" t="s">
        <v>3516</v>
      </c>
      <c r="D2703" s="8" t="str">
        <f t="shared" si="85"/>
        <v>11.08.2022 0300-0400</v>
      </c>
      <c r="E2703" s="112" t="s">
        <v>6465</v>
      </c>
      <c r="F2703" s="28">
        <v>0.91724537037037035</v>
      </c>
      <c r="G2703" s="15">
        <v>4</v>
      </c>
      <c r="H2703" s="16" t="s">
        <v>3521</v>
      </c>
      <c r="I2703" s="17">
        <v>50</v>
      </c>
      <c r="J2703" s="17">
        <v>50</v>
      </c>
      <c r="K2703" s="17">
        <v>0</v>
      </c>
      <c r="L2703" s="18">
        <v>0</v>
      </c>
    </row>
    <row r="2704" spans="1:12" ht="15" thickBot="1">
      <c r="A2704" s="33">
        <v>44784</v>
      </c>
      <c r="B2704" s="37" t="str">
        <f t="shared" si="84"/>
        <v>11.08.2022</v>
      </c>
      <c r="C2704" s="14" t="s">
        <v>3517</v>
      </c>
      <c r="D2704" s="8" t="str">
        <f t="shared" si="85"/>
        <v>11.08.2022 0400-0500</v>
      </c>
      <c r="E2704" s="112" t="s">
        <v>6466</v>
      </c>
      <c r="F2704" s="28">
        <v>0.91723379629629631</v>
      </c>
      <c r="G2704" s="15">
        <v>4</v>
      </c>
      <c r="H2704" s="16" t="s">
        <v>3521</v>
      </c>
      <c r="I2704" s="17">
        <v>50</v>
      </c>
      <c r="J2704" s="17">
        <v>47</v>
      </c>
      <c r="K2704" s="17">
        <v>4</v>
      </c>
      <c r="L2704" s="18">
        <v>-3</v>
      </c>
    </row>
    <row r="2705" spans="1:12" ht="15" thickBot="1">
      <c r="A2705" s="34">
        <v>44784</v>
      </c>
      <c r="B2705" s="37" t="str">
        <f t="shared" si="84"/>
        <v>11.08.2022</v>
      </c>
      <c r="C2705" s="20" t="s">
        <v>3518</v>
      </c>
      <c r="D2705" s="8" t="str">
        <f t="shared" si="85"/>
        <v>11.08.2022 0500-0600</v>
      </c>
      <c r="E2705" s="113" t="s">
        <v>6467</v>
      </c>
      <c r="F2705" s="29">
        <v>0.91726851851851854</v>
      </c>
      <c r="G2705" s="21">
        <v>4</v>
      </c>
      <c r="H2705" s="22" t="s">
        <v>3521</v>
      </c>
      <c r="I2705" s="23">
        <v>46</v>
      </c>
      <c r="J2705" s="23">
        <v>42</v>
      </c>
      <c r="K2705" s="23">
        <v>0</v>
      </c>
      <c r="L2705" s="24">
        <v>-4</v>
      </c>
    </row>
    <row r="2706" spans="1:12" ht="15" thickBot="1">
      <c r="A2706" s="32">
        <v>44785</v>
      </c>
      <c r="B2706" s="37" t="str">
        <f t="shared" si="84"/>
        <v>12.08.2022</v>
      </c>
      <c r="C2706" s="8" t="s">
        <v>3493</v>
      </c>
      <c r="D2706" s="8" t="str">
        <f t="shared" si="85"/>
        <v>12.08.2022 0600-0700</v>
      </c>
      <c r="E2706" s="8" t="s">
        <v>6468</v>
      </c>
      <c r="F2706" s="27">
        <v>0.24844907407407407</v>
      </c>
      <c r="G2706" s="9">
        <v>4</v>
      </c>
      <c r="H2706" s="10" t="s">
        <v>3521</v>
      </c>
      <c r="I2706" s="11">
        <v>46</v>
      </c>
      <c r="J2706" s="11">
        <v>35</v>
      </c>
      <c r="K2706" s="11">
        <v>0</v>
      </c>
      <c r="L2706" s="12">
        <v>-11</v>
      </c>
    </row>
    <row r="2707" spans="1:12" ht="15" thickBot="1">
      <c r="A2707" s="33">
        <v>44785</v>
      </c>
      <c r="B2707" s="37" t="str">
        <f t="shared" si="84"/>
        <v>12.08.2022</v>
      </c>
      <c r="C2707" s="14" t="s">
        <v>3495</v>
      </c>
      <c r="D2707" s="8" t="str">
        <f t="shared" si="85"/>
        <v>12.08.2022 0700-0800</v>
      </c>
      <c r="E2707" s="112" t="s">
        <v>6469</v>
      </c>
      <c r="F2707" s="28">
        <v>0.2484837962962963</v>
      </c>
      <c r="G2707" s="15">
        <v>4</v>
      </c>
      <c r="H2707" s="16" t="s">
        <v>3521</v>
      </c>
      <c r="I2707" s="17">
        <v>50</v>
      </c>
      <c r="J2707" s="17">
        <v>40</v>
      </c>
      <c r="K2707" s="17">
        <v>0</v>
      </c>
      <c r="L2707" s="18">
        <v>-10</v>
      </c>
    </row>
    <row r="2708" spans="1:12" ht="15" thickBot="1">
      <c r="A2708" s="33">
        <v>44785</v>
      </c>
      <c r="B2708" s="37" t="str">
        <f t="shared" si="84"/>
        <v>12.08.2022</v>
      </c>
      <c r="C2708" s="14" t="s">
        <v>3496</v>
      </c>
      <c r="D2708" s="8" t="str">
        <f t="shared" si="85"/>
        <v>12.08.2022 0800-0900</v>
      </c>
      <c r="E2708" s="112" t="s">
        <v>6470</v>
      </c>
      <c r="F2708" s="28">
        <v>0.2484837962962963</v>
      </c>
      <c r="G2708" s="15">
        <v>4</v>
      </c>
      <c r="H2708" s="16" t="s">
        <v>3521</v>
      </c>
      <c r="I2708" s="17">
        <v>50</v>
      </c>
      <c r="J2708" s="17">
        <v>17</v>
      </c>
      <c r="K2708" s="17">
        <v>0</v>
      </c>
      <c r="L2708" s="18">
        <v>-33</v>
      </c>
    </row>
    <row r="2709" spans="1:12" ht="15" thickBot="1">
      <c r="A2709" s="33">
        <v>44785</v>
      </c>
      <c r="B2709" s="37" t="str">
        <f t="shared" si="84"/>
        <v>12.08.2022</v>
      </c>
      <c r="C2709" s="14" t="s">
        <v>3497</v>
      </c>
      <c r="D2709" s="8" t="str">
        <f t="shared" si="85"/>
        <v>12.08.2022 0900-1000</v>
      </c>
      <c r="E2709" s="112" t="s">
        <v>6471</v>
      </c>
      <c r="F2709" s="28">
        <v>0.24849537037037037</v>
      </c>
      <c r="G2709" s="15">
        <v>4</v>
      </c>
      <c r="H2709" s="16" t="s">
        <v>3521</v>
      </c>
      <c r="I2709" s="17">
        <v>33</v>
      </c>
      <c r="J2709" s="17">
        <v>30</v>
      </c>
      <c r="K2709" s="17">
        <v>2</v>
      </c>
      <c r="L2709" s="18">
        <v>-3</v>
      </c>
    </row>
    <row r="2710" spans="1:12" ht="15" thickBot="1">
      <c r="A2710" s="33">
        <v>44785</v>
      </c>
      <c r="B2710" s="37" t="str">
        <f t="shared" si="84"/>
        <v>12.08.2022</v>
      </c>
      <c r="C2710" s="14" t="s">
        <v>3498</v>
      </c>
      <c r="D2710" s="8" t="str">
        <f t="shared" si="85"/>
        <v>12.08.2022 1000-1100</v>
      </c>
      <c r="E2710" s="112" t="s">
        <v>6472</v>
      </c>
      <c r="F2710" s="28">
        <v>0.24849537037037037</v>
      </c>
      <c r="G2710" s="15">
        <v>4</v>
      </c>
      <c r="H2710" s="16" t="s">
        <v>3521</v>
      </c>
      <c r="I2710" s="17">
        <v>50</v>
      </c>
      <c r="J2710" s="17">
        <v>35</v>
      </c>
      <c r="K2710" s="17">
        <v>2</v>
      </c>
      <c r="L2710" s="18">
        <v>-15</v>
      </c>
    </row>
    <row r="2711" spans="1:12" ht="15" thickBot="1">
      <c r="A2711" s="33">
        <v>44785</v>
      </c>
      <c r="B2711" s="37" t="str">
        <f t="shared" si="84"/>
        <v>12.08.2022</v>
      </c>
      <c r="C2711" s="14" t="s">
        <v>3499</v>
      </c>
      <c r="D2711" s="8" t="str">
        <f t="shared" si="85"/>
        <v>12.08.2022 1100-1200</v>
      </c>
      <c r="E2711" s="112" t="s">
        <v>6473</v>
      </c>
      <c r="F2711" s="28">
        <v>0.24849537037037037</v>
      </c>
      <c r="G2711" s="15">
        <v>4</v>
      </c>
      <c r="H2711" s="16" t="s">
        <v>3521</v>
      </c>
      <c r="I2711" s="17">
        <v>50</v>
      </c>
      <c r="J2711" s="17">
        <v>42</v>
      </c>
      <c r="K2711" s="17">
        <v>3</v>
      </c>
      <c r="L2711" s="18">
        <v>-8</v>
      </c>
    </row>
    <row r="2712" spans="1:12" ht="15" thickBot="1">
      <c r="A2712" s="33">
        <v>44785</v>
      </c>
      <c r="B2712" s="37" t="str">
        <f t="shared" si="84"/>
        <v>12.08.2022</v>
      </c>
      <c r="C2712" s="14" t="s">
        <v>3500</v>
      </c>
      <c r="D2712" s="8" t="str">
        <f t="shared" si="85"/>
        <v>12.08.2022 1200-1300</v>
      </c>
      <c r="E2712" s="112" t="s">
        <v>6474</v>
      </c>
      <c r="F2712" s="28">
        <v>0.24854166666666666</v>
      </c>
      <c r="G2712" s="15">
        <v>4</v>
      </c>
      <c r="H2712" s="16" t="s">
        <v>3521</v>
      </c>
      <c r="I2712" s="17">
        <v>50</v>
      </c>
      <c r="J2712" s="17">
        <v>44</v>
      </c>
      <c r="K2712" s="17">
        <v>3</v>
      </c>
      <c r="L2712" s="18">
        <v>-6</v>
      </c>
    </row>
    <row r="2713" spans="1:12" ht="15" thickBot="1">
      <c r="A2713" s="34">
        <v>44785</v>
      </c>
      <c r="B2713" s="37" t="str">
        <f t="shared" si="84"/>
        <v>12.08.2022</v>
      </c>
      <c r="C2713" s="20" t="s">
        <v>3501</v>
      </c>
      <c r="D2713" s="8" t="str">
        <f t="shared" si="85"/>
        <v>12.08.2022 1300-1400</v>
      </c>
      <c r="E2713" s="113" t="s">
        <v>6475</v>
      </c>
      <c r="F2713" s="29">
        <v>0.24862268518518518</v>
      </c>
      <c r="G2713" s="21">
        <v>4</v>
      </c>
      <c r="H2713" s="22" t="s">
        <v>3521</v>
      </c>
      <c r="I2713" s="23">
        <v>46</v>
      </c>
      <c r="J2713" s="23">
        <v>35</v>
      </c>
      <c r="K2713" s="23">
        <v>4</v>
      </c>
      <c r="L2713" s="24">
        <v>-11</v>
      </c>
    </row>
    <row r="2714" spans="1:12" ht="15" thickBot="1">
      <c r="A2714" s="32">
        <v>44785</v>
      </c>
      <c r="B2714" s="37" t="str">
        <f t="shared" si="84"/>
        <v>12.08.2022</v>
      </c>
      <c r="C2714" s="8" t="s">
        <v>3502</v>
      </c>
      <c r="D2714" s="8" t="str">
        <f t="shared" si="85"/>
        <v>12.08.2022 1400-1500</v>
      </c>
      <c r="E2714" s="8" t="s">
        <v>6476</v>
      </c>
      <c r="F2714" s="27">
        <v>0.58414351851851853</v>
      </c>
      <c r="G2714" s="9">
        <v>3</v>
      </c>
      <c r="H2714" s="10" t="s">
        <v>3521</v>
      </c>
      <c r="I2714" s="11">
        <v>34</v>
      </c>
      <c r="J2714" s="11">
        <v>32</v>
      </c>
      <c r="K2714" s="11">
        <v>2</v>
      </c>
      <c r="L2714" s="12">
        <v>-2</v>
      </c>
    </row>
    <row r="2715" spans="1:12" ht="15" thickBot="1">
      <c r="A2715" s="33">
        <v>44785</v>
      </c>
      <c r="B2715" s="37" t="str">
        <f t="shared" si="84"/>
        <v>12.08.2022</v>
      </c>
      <c r="C2715" s="14" t="s">
        <v>3504</v>
      </c>
      <c r="D2715" s="8" t="str">
        <f t="shared" si="85"/>
        <v>12.08.2022 1500-1600</v>
      </c>
      <c r="E2715" s="112" t="s">
        <v>6477</v>
      </c>
      <c r="F2715" s="28">
        <v>0.58416666666666661</v>
      </c>
      <c r="G2715" s="15">
        <v>3</v>
      </c>
      <c r="H2715" s="16" t="s">
        <v>3521</v>
      </c>
      <c r="I2715" s="17">
        <v>37</v>
      </c>
      <c r="J2715" s="17">
        <v>37</v>
      </c>
      <c r="K2715" s="17">
        <v>2</v>
      </c>
      <c r="L2715" s="18">
        <v>0</v>
      </c>
    </row>
    <row r="2716" spans="1:12" ht="15" thickBot="1">
      <c r="A2716" s="33">
        <v>44785</v>
      </c>
      <c r="B2716" s="37" t="str">
        <f t="shared" si="84"/>
        <v>12.08.2022</v>
      </c>
      <c r="C2716" s="14" t="s">
        <v>3505</v>
      </c>
      <c r="D2716" s="8" t="str">
        <f t="shared" si="85"/>
        <v>12.08.2022 1600-1700</v>
      </c>
      <c r="E2716" s="112" t="s">
        <v>6478</v>
      </c>
      <c r="F2716" s="28">
        <v>0.5841898148148148</v>
      </c>
      <c r="G2716" s="15">
        <v>3</v>
      </c>
      <c r="H2716" s="16" t="s">
        <v>3521</v>
      </c>
      <c r="I2716" s="17">
        <v>37</v>
      </c>
      <c r="J2716" s="17">
        <v>31</v>
      </c>
      <c r="K2716" s="17">
        <v>1</v>
      </c>
      <c r="L2716" s="18">
        <v>-6</v>
      </c>
    </row>
    <row r="2717" spans="1:12" ht="15" thickBot="1">
      <c r="A2717" s="33">
        <v>44785</v>
      </c>
      <c r="B2717" s="37" t="str">
        <f t="shared" si="84"/>
        <v>12.08.2022</v>
      </c>
      <c r="C2717" s="14" t="s">
        <v>3506</v>
      </c>
      <c r="D2717" s="8" t="str">
        <f t="shared" si="85"/>
        <v>12.08.2022 1700-1800</v>
      </c>
      <c r="E2717" s="112" t="s">
        <v>6479</v>
      </c>
      <c r="F2717" s="28">
        <v>0.58421296296296299</v>
      </c>
      <c r="G2717" s="15">
        <v>3</v>
      </c>
      <c r="H2717" s="16" t="s">
        <v>3521</v>
      </c>
      <c r="I2717" s="17">
        <v>24</v>
      </c>
      <c r="J2717" s="17">
        <v>24</v>
      </c>
      <c r="K2717" s="17">
        <v>1</v>
      </c>
      <c r="L2717" s="18">
        <v>0</v>
      </c>
    </row>
    <row r="2718" spans="1:12" ht="15" thickBot="1">
      <c r="A2718" s="33">
        <v>44785</v>
      </c>
      <c r="B2718" s="37" t="str">
        <f t="shared" si="84"/>
        <v>12.08.2022</v>
      </c>
      <c r="C2718" s="14" t="s">
        <v>3507</v>
      </c>
      <c r="D2718" s="8" t="str">
        <f t="shared" si="85"/>
        <v>12.08.2022 1800-1900</v>
      </c>
      <c r="E2718" s="112" t="s">
        <v>6480</v>
      </c>
      <c r="F2718" s="28">
        <v>0.58423611111111107</v>
      </c>
      <c r="G2718" s="15">
        <v>3</v>
      </c>
      <c r="H2718" s="16" t="s">
        <v>3521</v>
      </c>
      <c r="I2718" s="17">
        <v>37</v>
      </c>
      <c r="J2718" s="17">
        <v>37</v>
      </c>
      <c r="K2718" s="17">
        <v>1</v>
      </c>
      <c r="L2718" s="18">
        <v>0</v>
      </c>
    </row>
    <row r="2719" spans="1:12" ht="15" thickBot="1">
      <c r="A2719" s="33">
        <v>44785</v>
      </c>
      <c r="B2719" s="37" t="str">
        <f t="shared" si="84"/>
        <v>12.08.2022</v>
      </c>
      <c r="C2719" s="14" t="s">
        <v>3508</v>
      </c>
      <c r="D2719" s="8" t="str">
        <f t="shared" si="85"/>
        <v>12.08.2022 1900-2000</v>
      </c>
      <c r="E2719" s="112" t="s">
        <v>6481</v>
      </c>
      <c r="F2719" s="28">
        <v>0.58425925925925926</v>
      </c>
      <c r="G2719" s="15">
        <v>3</v>
      </c>
      <c r="H2719" s="16" t="s">
        <v>3521</v>
      </c>
      <c r="I2719" s="17">
        <v>37</v>
      </c>
      <c r="J2719" s="17">
        <v>30</v>
      </c>
      <c r="K2719" s="17">
        <v>2</v>
      </c>
      <c r="L2719" s="18">
        <v>-7</v>
      </c>
    </row>
    <row r="2720" spans="1:12" ht="15" thickBot="1">
      <c r="A2720" s="33">
        <v>44785</v>
      </c>
      <c r="B2720" s="37" t="str">
        <f t="shared" si="84"/>
        <v>12.08.2022</v>
      </c>
      <c r="C2720" s="14" t="s">
        <v>3509</v>
      </c>
      <c r="D2720" s="8" t="str">
        <f t="shared" si="85"/>
        <v>12.08.2022 2000-2100</v>
      </c>
      <c r="E2720" s="112" t="s">
        <v>6482</v>
      </c>
      <c r="F2720" s="28">
        <v>0.58427083333333329</v>
      </c>
      <c r="G2720" s="15">
        <v>3</v>
      </c>
      <c r="H2720" s="16" t="s">
        <v>3521</v>
      </c>
      <c r="I2720" s="17">
        <v>37</v>
      </c>
      <c r="J2720" s="17">
        <v>31</v>
      </c>
      <c r="K2720" s="17">
        <v>2</v>
      </c>
      <c r="L2720" s="18">
        <v>-6</v>
      </c>
    </row>
    <row r="2721" spans="1:12" ht="15" thickBot="1">
      <c r="A2721" s="34">
        <v>44785</v>
      </c>
      <c r="B2721" s="37" t="str">
        <f t="shared" si="84"/>
        <v>12.08.2022</v>
      </c>
      <c r="C2721" s="20" t="s">
        <v>3510</v>
      </c>
      <c r="D2721" s="8" t="str">
        <f t="shared" si="85"/>
        <v>12.08.2022 2100-2200</v>
      </c>
      <c r="E2721" s="113" t="s">
        <v>6483</v>
      </c>
      <c r="F2721" s="29">
        <v>0.58429398148148148</v>
      </c>
      <c r="G2721" s="21">
        <v>3</v>
      </c>
      <c r="H2721" s="22" t="s">
        <v>3521</v>
      </c>
      <c r="I2721" s="23">
        <v>34</v>
      </c>
      <c r="J2721" s="23">
        <v>34</v>
      </c>
      <c r="K2721" s="23">
        <v>0</v>
      </c>
      <c r="L2721" s="24">
        <v>0</v>
      </c>
    </row>
    <row r="2722" spans="1:12" ht="15" thickBot="1">
      <c r="A2722" s="32">
        <v>44785</v>
      </c>
      <c r="B2722" s="37" t="str">
        <f t="shared" si="84"/>
        <v>12.08.2022</v>
      </c>
      <c r="C2722" s="8" t="s">
        <v>3511</v>
      </c>
      <c r="D2722" s="8" t="str">
        <f t="shared" si="85"/>
        <v>12.08.2022 2200-2300</v>
      </c>
      <c r="E2722" s="8" t="s">
        <v>6484</v>
      </c>
      <c r="F2722" s="27">
        <v>0.91217592592592589</v>
      </c>
      <c r="G2722" s="9">
        <v>4</v>
      </c>
      <c r="H2722" s="10" t="s">
        <v>3521</v>
      </c>
      <c r="I2722" s="11">
        <v>46</v>
      </c>
      <c r="J2722" s="11">
        <v>43</v>
      </c>
      <c r="K2722" s="11">
        <v>5</v>
      </c>
      <c r="L2722" s="12">
        <v>-3</v>
      </c>
    </row>
    <row r="2723" spans="1:12" ht="15" thickBot="1">
      <c r="A2723" s="33">
        <v>44785</v>
      </c>
      <c r="B2723" s="37" t="str">
        <f t="shared" si="84"/>
        <v>12.08.2022</v>
      </c>
      <c r="C2723" s="14" t="s">
        <v>3512</v>
      </c>
      <c r="D2723" s="8" t="str">
        <f t="shared" si="85"/>
        <v>12.08.2022 2300-0000</v>
      </c>
      <c r="E2723" s="112" t="s">
        <v>6485</v>
      </c>
      <c r="F2723" s="28">
        <v>0.91218750000000004</v>
      </c>
      <c r="G2723" s="15">
        <v>4</v>
      </c>
      <c r="H2723" s="16" t="s">
        <v>3521</v>
      </c>
      <c r="I2723" s="17">
        <v>50</v>
      </c>
      <c r="J2723" s="17">
        <v>50</v>
      </c>
      <c r="K2723" s="17">
        <v>3</v>
      </c>
      <c r="L2723" s="18">
        <v>0</v>
      </c>
    </row>
    <row r="2724" spans="1:12" ht="15" thickBot="1">
      <c r="A2724" s="33">
        <v>44785</v>
      </c>
      <c r="B2724" s="37" t="str">
        <f t="shared" si="84"/>
        <v>12.08.2022</v>
      </c>
      <c r="C2724" s="14" t="s">
        <v>3513</v>
      </c>
      <c r="D2724" s="8" t="str">
        <f t="shared" si="85"/>
        <v>12.08.2022 0000-0100</v>
      </c>
      <c r="E2724" s="112" t="s">
        <v>6486</v>
      </c>
      <c r="F2724" s="28">
        <v>0.91219907407407408</v>
      </c>
      <c r="G2724" s="15">
        <v>4</v>
      </c>
      <c r="H2724" s="16" t="s">
        <v>3521</v>
      </c>
      <c r="I2724" s="17">
        <v>50</v>
      </c>
      <c r="J2724" s="17">
        <v>44</v>
      </c>
      <c r="K2724" s="17">
        <v>2</v>
      </c>
      <c r="L2724" s="18">
        <v>-6</v>
      </c>
    </row>
    <row r="2725" spans="1:12" ht="15" thickBot="1">
      <c r="A2725" s="33">
        <v>44785</v>
      </c>
      <c r="B2725" s="37" t="str">
        <f t="shared" si="84"/>
        <v>12.08.2022</v>
      </c>
      <c r="C2725" s="14" t="s">
        <v>3514</v>
      </c>
      <c r="D2725" s="8" t="str">
        <f t="shared" si="85"/>
        <v>12.08.2022 0100-0200</v>
      </c>
      <c r="E2725" s="112" t="s">
        <v>6487</v>
      </c>
      <c r="F2725" s="28">
        <v>0.91221064814814812</v>
      </c>
      <c r="G2725" s="15">
        <v>4</v>
      </c>
      <c r="H2725" s="16" t="s">
        <v>3521</v>
      </c>
      <c r="I2725" s="17">
        <v>33</v>
      </c>
      <c r="J2725" s="17">
        <v>23</v>
      </c>
      <c r="K2725" s="17">
        <v>1</v>
      </c>
      <c r="L2725" s="18">
        <v>-10</v>
      </c>
    </row>
    <row r="2726" spans="1:12" ht="15" thickBot="1">
      <c r="A2726" s="33">
        <v>44785</v>
      </c>
      <c r="B2726" s="37" t="str">
        <f t="shared" si="84"/>
        <v>12.08.2022</v>
      </c>
      <c r="C2726" s="14" t="s">
        <v>3515</v>
      </c>
      <c r="D2726" s="8" t="str">
        <f t="shared" si="85"/>
        <v>12.08.2022 0200-0300</v>
      </c>
      <c r="E2726" s="112" t="s">
        <v>6488</v>
      </c>
      <c r="F2726" s="28">
        <v>0.91222222222222227</v>
      </c>
      <c r="G2726" s="15">
        <v>4</v>
      </c>
      <c r="H2726" s="16" t="s">
        <v>3521</v>
      </c>
      <c r="I2726" s="17">
        <v>50</v>
      </c>
      <c r="J2726" s="17">
        <v>43</v>
      </c>
      <c r="K2726" s="17">
        <v>0</v>
      </c>
      <c r="L2726" s="18">
        <v>-7</v>
      </c>
    </row>
    <row r="2727" spans="1:12" ht="15" thickBot="1">
      <c r="A2727" s="33">
        <v>44785</v>
      </c>
      <c r="B2727" s="37" t="str">
        <f t="shared" si="84"/>
        <v>12.08.2022</v>
      </c>
      <c r="C2727" s="14" t="s">
        <v>3516</v>
      </c>
      <c r="D2727" s="8" t="str">
        <f t="shared" si="85"/>
        <v>12.08.2022 0300-0400</v>
      </c>
      <c r="E2727" s="112" t="s">
        <v>6489</v>
      </c>
      <c r="F2727" s="28">
        <v>0.91223379629629631</v>
      </c>
      <c r="G2727" s="15">
        <v>4</v>
      </c>
      <c r="H2727" s="16" t="s">
        <v>3521</v>
      </c>
      <c r="I2727" s="17">
        <v>50</v>
      </c>
      <c r="J2727" s="17">
        <v>48</v>
      </c>
      <c r="K2727" s="17">
        <v>2</v>
      </c>
      <c r="L2727" s="18">
        <v>-2</v>
      </c>
    </row>
    <row r="2728" spans="1:12" ht="15" thickBot="1">
      <c r="A2728" s="33">
        <v>44785</v>
      </c>
      <c r="B2728" s="37" t="str">
        <f t="shared" si="84"/>
        <v>12.08.2022</v>
      </c>
      <c r="C2728" s="14" t="s">
        <v>3517</v>
      </c>
      <c r="D2728" s="8" t="str">
        <f t="shared" si="85"/>
        <v>12.08.2022 0400-0500</v>
      </c>
      <c r="E2728" s="112" t="s">
        <v>6490</v>
      </c>
      <c r="F2728" s="28">
        <v>0.9122569444444445</v>
      </c>
      <c r="G2728" s="15">
        <v>4</v>
      </c>
      <c r="H2728" s="16" t="s">
        <v>3521</v>
      </c>
      <c r="I2728" s="17">
        <v>50</v>
      </c>
      <c r="J2728" s="17">
        <v>39</v>
      </c>
      <c r="K2728" s="17">
        <v>0</v>
      </c>
      <c r="L2728" s="18">
        <v>-11</v>
      </c>
    </row>
    <row r="2729" spans="1:12" ht="15" thickBot="1">
      <c r="A2729" s="34">
        <v>44785</v>
      </c>
      <c r="B2729" s="37" t="str">
        <f t="shared" si="84"/>
        <v>12.08.2022</v>
      </c>
      <c r="C2729" s="20" t="s">
        <v>3518</v>
      </c>
      <c r="D2729" s="8" t="str">
        <f t="shared" si="85"/>
        <v>12.08.2022 0500-0600</v>
      </c>
      <c r="E2729" s="113" t="s">
        <v>6491</v>
      </c>
      <c r="F2729" s="29">
        <v>0.91226851851851853</v>
      </c>
      <c r="G2729" s="21">
        <v>4</v>
      </c>
      <c r="H2729" s="22" t="s">
        <v>3521</v>
      </c>
      <c r="I2729" s="23">
        <v>46</v>
      </c>
      <c r="J2729" s="23">
        <v>42</v>
      </c>
      <c r="K2729" s="23">
        <v>2</v>
      </c>
      <c r="L2729" s="24">
        <v>-4</v>
      </c>
    </row>
    <row r="2730" spans="1:12" ht="15" thickBot="1">
      <c r="A2730" s="32">
        <v>44789</v>
      </c>
      <c r="B2730" s="37" t="str">
        <f t="shared" ref="B2730:B2793" si="86">TEXT(A2730,"dd.mm.rrrr")</f>
        <v>16.08.2022</v>
      </c>
      <c r="C2730" s="8" t="s">
        <v>3493</v>
      </c>
      <c r="D2730" s="8" t="str">
        <f t="shared" ref="D2730:D2793" si="87">_xlfn.CONCAT(B2730," ",C2730)</f>
        <v>16.08.2022 0600-0700</v>
      </c>
      <c r="E2730" s="8" t="s">
        <v>6492</v>
      </c>
      <c r="F2730" s="27">
        <v>0.25581018518518517</v>
      </c>
      <c r="G2730" s="9">
        <v>4</v>
      </c>
      <c r="H2730" s="10" t="s">
        <v>3521</v>
      </c>
      <c r="I2730" s="11">
        <v>46</v>
      </c>
      <c r="J2730" s="11">
        <v>0</v>
      </c>
      <c r="K2730" s="11">
        <v>0</v>
      </c>
      <c r="L2730" s="12">
        <v>-46</v>
      </c>
    </row>
    <row r="2731" spans="1:12" ht="15" thickBot="1">
      <c r="A2731" s="33">
        <v>44789</v>
      </c>
      <c r="B2731" s="37" t="str">
        <f t="shared" si="86"/>
        <v>16.08.2022</v>
      </c>
      <c r="C2731" s="14" t="s">
        <v>3495</v>
      </c>
      <c r="D2731" s="8" t="str">
        <f t="shared" si="87"/>
        <v>16.08.2022 0700-0800</v>
      </c>
      <c r="E2731" s="112" t="s">
        <v>6493</v>
      </c>
      <c r="F2731" s="28">
        <v>0.25586805555555553</v>
      </c>
      <c r="G2731" s="15">
        <v>4</v>
      </c>
      <c r="H2731" s="16" t="s">
        <v>3521</v>
      </c>
      <c r="I2731" s="17">
        <v>50</v>
      </c>
      <c r="J2731" s="17">
        <v>0</v>
      </c>
      <c r="K2731" s="17">
        <v>0</v>
      </c>
      <c r="L2731" s="18">
        <v>-50</v>
      </c>
    </row>
    <row r="2732" spans="1:12" ht="15" thickBot="1">
      <c r="A2732" s="33">
        <v>44789</v>
      </c>
      <c r="B2732" s="37" t="str">
        <f t="shared" si="86"/>
        <v>16.08.2022</v>
      </c>
      <c r="C2732" s="14" t="s">
        <v>3496</v>
      </c>
      <c r="D2732" s="8" t="str">
        <f t="shared" si="87"/>
        <v>16.08.2022 0800-0900</v>
      </c>
      <c r="E2732" s="112" t="s">
        <v>6494</v>
      </c>
      <c r="F2732" s="28">
        <v>0.25589120370370372</v>
      </c>
      <c r="G2732" s="15">
        <v>4</v>
      </c>
      <c r="H2732" s="16" t="s">
        <v>3521</v>
      </c>
      <c r="I2732" s="17">
        <v>50</v>
      </c>
      <c r="J2732" s="17">
        <v>0</v>
      </c>
      <c r="K2732" s="17">
        <v>0</v>
      </c>
      <c r="L2732" s="18">
        <v>-50</v>
      </c>
    </row>
    <row r="2733" spans="1:12" ht="15" thickBot="1">
      <c r="A2733" s="33">
        <v>44789</v>
      </c>
      <c r="B2733" s="37" t="str">
        <f t="shared" si="86"/>
        <v>16.08.2022</v>
      </c>
      <c r="C2733" s="14" t="s">
        <v>3497</v>
      </c>
      <c r="D2733" s="8" t="str">
        <f t="shared" si="87"/>
        <v>16.08.2022 0900-1000</v>
      </c>
      <c r="E2733" s="112" t="s">
        <v>6495</v>
      </c>
      <c r="F2733" s="28">
        <v>0.25592592592592595</v>
      </c>
      <c r="G2733" s="15">
        <v>4</v>
      </c>
      <c r="H2733" s="16" t="s">
        <v>3521</v>
      </c>
      <c r="I2733" s="17">
        <v>33</v>
      </c>
      <c r="J2733" s="17">
        <v>10</v>
      </c>
      <c r="K2733" s="17">
        <v>1</v>
      </c>
      <c r="L2733" s="18">
        <v>-23</v>
      </c>
    </row>
    <row r="2734" spans="1:12" ht="15" thickBot="1">
      <c r="A2734" s="33">
        <v>44789</v>
      </c>
      <c r="B2734" s="37" t="str">
        <f t="shared" si="86"/>
        <v>16.08.2022</v>
      </c>
      <c r="C2734" s="14" t="s">
        <v>3498</v>
      </c>
      <c r="D2734" s="8" t="str">
        <f t="shared" si="87"/>
        <v>16.08.2022 1000-1100</v>
      </c>
      <c r="E2734" s="112" t="s">
        <v>6496</v>
      </c>
      <c r="F2734" s="28">
        <v>0.25596064814814817</v>
      </c>
      <c r="G2734" s="15">
        <v>4</v>
      </c>
      <c r="H2734" s="16" t="s">
        <v>3521</v>
      </c>
      <c r="I2734" s="17">
        <v>50</v>
      </c>
      <c r="J2734" s="17">
        <v>40</v>
      </c>
      <c r="K2734" s="17">
        <v>1</v>
      </c>
      <c r="L2734" s="18">
        <v>-10</v>
      </c>
    </row>
    <row r="2735" spans="1:12" ht="15" thickBot="1">
      <c r="A2735" s="33">
        <v>44789</v>
      </c>
      <c r="B2735" s="37" t="str">
        <f t="shared" si="86"/>
        <v>16.08.2022</v>
      </c>
      <c r="C2735" s="14" t="s">
        <v>3499</v>
      </c>
      <c r="D2735" s="8" t="str">
        <f t="shared" si="87"/>
        <v>16.08.2022 1100-1200</v>
      </c>
      <c r="E2735" s="112" t="s">
        <v>6497</v>
      </c>
      <c r="F2735" s="28">
        <v>0.25598379629629631</v>
      </c>
      <c r="G2735" s="15">
        <v>4</v>
      </c>
      <c r="H2735" s="16" t="s">
        <v>3521</v>
      </c>
      <c r="I2735" s="17">
        <v>50</v>
      </c>
      <c r="J2735" s="17">
        <v>50</v>
      </c>
      <c r="K2735" s="17">
        <v>3</v>
      </c>
      <c r="L2735" s="18">
        <v>0</v>
      </c>
    </row>
    <row r="2736" spans="1:12" ht="15" thickBot="1">
      <c r="A2736" s="33">
        <v>44789</v>
      </c>
      <c r="B2736" s="37" t="str">
        <f t="shared" si="86"/>
        <v>16.08.2022</v>
      </c>
      <c r="C2736" s="14" t="s">
        <v>3500</v>
      </c>
      <c r="D2736" s="8" t="str">
        <f t="shared" si="87"/>
        <v>16.08.2022 1200-1300</v>
      </c>
      <c r="E2736" s="112" t="s">
        <v>6498</v>
      </c>
      <c r="F2736" s="28">
        <v>0.25601851851851853</v>
      </c>
      <c r="G2736" s="15">
        <v>4</v>
      </c>
      <c r="H2736" s="16" t="s">
        <v>3521</v>
      </c>
      <c r="I2736" s="17">
        <v>50</v>
      </c>
      <c r="J2736" s="17">
        <v>42</v>
      </c>
      <c r="K2736" s="17">
        <v>4</v>
      </c>
      <c r="L2736" s="18">
        <v>-8</v>
      </c>
    </row>
    <row r="2737" spans="1:12" ht="15" thickBot="1">
      <c r="A2737" s="34">
        <v>44789</v>
      </c>
      <c r="B2737" s="37" t="str">
        <f t="shared" si="86"/>
        <v>16.08.2022</v>
      </c>
      <c r="C2737" s="20" t="s">
        <v>3501</v>
      </c>
      <c r="D2737" s="8" t="str">
        <f t="shared" si="87"/>
        <v>16.08.2022 1300-1400</v>
      </c>
      <c r="E2737" s="113" t="s">
        <v>6499</v>
      </c>
      <c r="F2737" s="29">
        <v>0.25604166666666667</v>
      </c>
      <c r="G2737" s="21">
        <v>4</v>
      </c>
      <c r="H2737" s="22" t="s">
        <v>3521</v>
      </c>
      <c r="I2737" s="23">
        <v>46</v>
      </c>
      <c r="J2737" s="23">
        <v>41</v>
      </c>
      <c r="K2737" s="23">
        <v>3</v>
      </c>
      <c r="L2737" s="24">
        <v>-5</v>
      </c>
    </row>
    <row r="2738" spans="1:12" ht="15" thickBot="1">
      <c r="A2738" s="32">
        <v>44789</v>
      </c>
      <c r="B2738" s="37" t="str">
        <f t="shared" si="86"/>
        <v>16.08.2022</v>
      </c>
      <c r="C2738" s="8" t="s">
        <v>3502</v>
      </c>
      <c r="D2738" s="8" t="str">
        <f t="shared" si="87"/>
        <v>16.08.2022 1400-1500</v>
      </c>
      <c r="E2738" s="8" t="s">
        <v>6500</v>
      </c>
      <c r="F2738" s="27">
        <v>0.58365740740740746</v>
      </c>
      <c r="G2738" s="9">
        <v>3</v>
      </c>
      <c r="H2738" s="10" t="s">
        <v>3521</v>
      </c>
      <c r="I2738" s="11">
        <v>34</v>
      </c>
      <c r="J2738" s="11">
        <v>34</v>
      </c>
      <c r="K2738" s="11">
        <v>5</v>
      </c>
      <c r="L2738" s="12">
        <v>0</v>
      </c>
    </row>
    <row r="2739" spans="1:12" ht="15" thickBot="1">
      <c r="A2739" s="33">
        <v>44789</v>
      </c>
      <c r="B2739" s="37" t="str">
        <f t="shared" si="86"/>
        <v>16.08.2022</v>
      </c>
      <c r="C2739" s="14" t="s">
        <v>3504</v>
      </c>
      <c r="D2739" s="8" t="str">
        <f t="shared" si="87"/>
        <v>16.08.2022 1500-1600</v>
      </c>
      <c r="E2739" s="112" t="s">
        <v>6501</v>
      </c>
      <c r="F2739" s="28">
        <v>0.5836689814814815</v>
      </c>
      <c r="G2739" s="15">
        <v>3</v>
      </c>
      <c r="H2739" s="16" t="s">
        <v>3521</v>
      </c>
      <c r="I2739" s="17">
        <v>37</v>
      </c>
      <c r="J2739" s="17">
        <v>37</v>
      </c>
      <c r="K2739" s="17">
        <v>0</v>
      </c>
      <c r="L2739" s="18">
        <v>0</v>
      </c>
    </row>
    <row r="2740" spans="1:12" ht="15" thickBot="1">
      <c r="A2740" s="33">
        <v>44789</v>
      </c>
      <c r="B2740" s="37" t="str">
        <f t="shared" si="86"/>
        <v>16.08.2022</v>
      </c>
      <c r="C2740" s="14" t="s">
        <v>3505</v>
      </c>
      <c r="D2740" s="8" t="str">
        <f t="shared" si="87"/>
        <v>16.08.2022 1600-1700</v>
      </c>
      <c r="E2740" s="112" t="s">
        <v>6502</v>
      </c>
      <c r="F2740" s="28">
        <v>0.58368055555555554</v>
      </c>
      <c r="G2740" s="15">
        <v>3</v>
      </c>
      <c r="H2740" s="16" t="s">
        <v>3521</v>
      </c>
      <c r="I2740" s="17">
        <v>37</v>
      </c>
      <c r="J2740" s="17">
        <v>31</v>
      </c>
      <c r="K2740" s="17">
        <v>0</v>
      </c>
      <c r="L2740" s="18">
        <v>-6</v>
      </c>
    </row>
    <row r="2741" spans="1:12" ht="15" thickBot="1">
      <c r="A2741" s="33">
        <v>44789</v>
      </c>
      <c r="B2741" s="37" t="str">
        <f t="shared" si="86"/>
        <v>16.08.2022</v>
      </c>
      <c r="C2741" s="14" t="s">
        <v>3506</v>
      </c>
      <c r="D2741" s="8" t="str">
        <f t="shared" si="87"/>
        <v>16.08.2022 1700-1800</v>
      </c>
      <c r="E2741" s="112" t="s">
        <v>6503</v>
      </c>
      <c r="F2741" s="28">
        <v>0.58369212962962957</v>
      </c>
      <c r="G2741" s="15">
        <v>3</v>
      </c>
      <c r="H2741" s="16" t="s">
        <v>3521</v>
      </c>
      <c r="I2741" s="17">
        <v>24</v>
      </c>
      <c r="J2741" s="17">
        <v>24</v>
      </c>
      <c r="K2741" s="17">
        <v>1</v>
      </c>
      <c r="L2741" s="18">
        <v>0</v>
      </c>
    </row>
    <row r="2742" spans="1:12" ht="15" thickBot="1">
      <c r="A2742" s="33">
        <v>44789</v>
      </c>
      <c r="B2742" s="37" t="str">
        <f t="shared" si="86"/>
        <v>16.08.2022</v>
      </c>
      <c r="C2742" s="14" t="s">
        <v>3507</v>
      </c>
      <c r="D2742" s="8" t="str">
        <f t="shared" si="87"/>
        <v>16.08.2022 1800-1900</v>
      </c>
      <c r="E2742" s="112" t="s">
        <v>6504</v>
      </c>
      <c r="F2742" s="28">
        <v>0.58370370370370372</v>
      </c>
      <c r="G2742" s="15">
        <v>3</v>
      </c>
      <c r="H2742" s="16" t="s">
        <v>3521</v>
      </c>
      <c r="I2742" s="17">
        <v>37</v>
      </c>
      <c r="J2742" s="17">
        <v>18</v>
      </c>
      <c r="K2742" s="17">
        <v>0</v>
      </c>
      <c r="L2742" s="18">
        <v>-19</v>
      </c>
    </row>
    <row r="2743" spans="1:12" ht="15" thickBot="1">
      <c r="A2743" s="33">
        <v>44789</v>
      </c>
      <c r="B2743" s="37" t="str">
        <f t="shared" si="86"/>
        <v>16.08.2022</v>
      </c>
      <c r="C2743" s="14" t="s">
        <v>3508</v>
      </c>
      <c r="D2743" s="8" t="str">
        <f t="shared" si="87"/>
        <v>16.08.2022 1900-2000</v>
      </c>
      <c r="E2743" s="112" t="s">
        <v>6505</v>
      </c>
      <c r="F2743" s="28">
        <v>0.58371527777777776</v>
      </c>
      <c r="G2743" s="15">
        <v>3</v>
      </c>
      <c r="H2743" s="16" t="s">
        <v>3521</v>
      </c>
      <c r="I2743" s="17">
        <v>37</v>
      </c>
      <c r="J2743" s="17">
        <v>11</v>
      </c>
      <c r="K2743" s="17">
        <v>0</v>
      </c>
      <c r="L2743" s="18">
        <v>-26</v>
      </c>
    </row>
    <row r="2744" spans="1:12" ht="15" thickBot="1">
      <c r="A2744" s="33">
        <v>44789</v>
      </c>
      <c r="B2744" s="37" t="str">
        <f t="shared" si="86"/>
        <v>16.08.2022</v>
      </c>
      <c r="C2744" s="14" t="s">
        <v>3509</v>
      </c>
      <c r="D2744" s="8" t="str">
        <f t="shared" si="87"/>
        <v>16.08.2022 2000-2100</v>
      </c>
      <c r="E2744" s="112" t="s">
        <v>6506</v>
      </c>
      <c r="F2744" s="28">
        <v>0.5837268518518518</v>
      </c>
      <c r="G2744" s="15">
        <v>3</v>
      </c>
      <c r="H2744" s="16" t="s">
        <v>3521</v>
      </c>
      <c r="I2744" s="17">
        <v>37</v>
      </c>
      <c r="J2744" s="17">
        <v>32</v>
      </c>
      <c r="K2744" s="17">
        <v>2</v>
      </c>
      <c r="L2744" s="18">
        <v>-5</v>
      </c>
    </row>
    <row r="2745" spans="1:12" ht="15" thickBot="1">
      <c r="A2745" s="34">
        <v>44789</v>
      </c>
      <c r="B2745" s="37" t="str">
        <f t="shared" si="86"/>
        <v>16.08.2022</v>
      </c>
      <c r="C2745" s="20" t="s">
        <v>3510</v>
      </c>
      <c r="D2745" s="8" t="str">
        <f t="shared" si="87"/>
        <v>16.08.2022 2100-2200</v>
      </c>
      <c r="E2745" s="113" t="s">
        <v>6507</v>
      </c>
      <c r="F2745" s="29">
        <v>0.58374999999999999</v>
      </c>
      <c r="G2745" s="21">
        <v>3</v>
      </c>
      <c r="H2745" s="22" t="s">
        <v>3521</v>
      </c>
      <c r="I2745" s="23">
        <v>34</v>
      </c>
      <c r="J2745" s="23">
        <v>30</v>
      </c>
      <c r="K2745" s="23">
        <v>1</v>
      </c>
      <c r="L2745" s="24">
        <v>-4</v>
      </c>
    </row>
    <row r="2746" spans="1:12" ht="15" thickBot="1">
      <c r="A2746" s="32">
        <v>44789</v>
      </c>
      <c r="B2746" s="37" t="str">
        <f t="shared" si="86"/>
        <v>16.08.2022</v>
      </c>
      <c r="C2746" s="8" t="s">
        <v>3511</v>
      </c>
      <c r="D2746" s="8" t="str">
        <f t="shared" si="87"/>
        <v>16.08.2022 2200-2300</v>
      </c>
      <c r="E2746" s="8" t="s">
        <v>6508</v>
      </c>
      <c r="F2746" s="27">
        <v>0.91810185185185189</v>
      </c>
      <c r="G2746" s="9">
        <v>4</v>
      </c>
      <c r="H2746" s="10" t="s">
        <v>3521</v>
      </c>
      <c r="I2746" s="11">
        <v>46</v>
      </c>
      <c r="J2746" s="11">
        <v>40</v>
      </c>
      <c r="K2746" s="11">
        <v>0</v>
      </c>
      <c r="L2746" s="12">
        <v>-6</v>
      </c>
    </row>
    <row r="2747" spans="1:12" ht="15" thickBot="1">
      <c r="A2747" s="33">
        <v>44789</v>
      </c>
      <c r="B2747" s="37" t="str">
        <f t="shared" si="86"/>
        <v>16.08.2022</v>
      </c>
      <c r="C2747" s="14" t="s">
        <v>3512</v>
      </c>
      <c r="D2747" s="8" t="str">
        <f t="shared" si="87"/>
        <v>16.08.2022 2300-0000</v>
      </c>
      <c r="E2747" s="112" t="s">
        <v>6509</v>
      </c>
      <c r="F2747" s="28">
        <v>0.91812499999999997</v>
      </c>
      <c r="G2747" s="15">
        <v>4</v>
      </c>
      <c r="H2747" s="16" t="s">
        <v>3521</v>
      </c>
      <c r="I2747" s="17">
        <v>50</v>
      </c>
      <c r="J2747" s="17">
        <v>44</v>
      </c>
      <c r="K2747" s="17">
        <v>0</v>
      </c>
      <c r="L2747" s="18">
        <v>-6</v>
      </c>
    </row>
    <row r="2748" spans="1:12" ht="15" thickBot="1">
      <c r="A2748" s="33">
        <v>44789</v>
      </c>
      <c r="B2748" s="37" t="str">
        <f t="shared" si="86"/>
        <v>16.08.2022</v>
      </c>
      <c r="C2748" s="14" t="s">
        <v>3513</v>
      </c>
      <c r="D2748" s="8" t="str">
        <f t="shared" si="87"/>
        <v>16.08.2022 0000-0100</v>
      </c>
      <c r="E2748" s="112" t="s">
        <v>6510</v>
      </c>
      <c r="F2748" s="28">
        <v>0.91813657407407412</v>
      </c>
      <c r="G2748" s="15">
        <v>4</v>
      </c>
      <c r="H2748" s="16" t="s">
        <v>3521</v>
      </c>
      <c r="I2748" s="17">
        <v>50</v>
      </c>
      <c r="J2748" s="17">
        <v>47</v>
      </c>
      <c r="K2748" s="17">
        <v>1</v>
      </c>
      <c r="L2748" s="18">
        <v>-3</v>
      </c>
    </row>
    <row r="2749" spans="1:12" ht="15" thickBot="1">
      <c r="A2749" s="33">
        <v>44789</v>
      </c>
      <c r="B2749" s="37" t="str">
        <f t="shared" si="86"/>
        <v>16.08.2022</v>
      </c>
      <c r="C2749" s="14" t="s">
        <v>3514</v>
      </c>
      <c r="D2749" s="8" t="str">
        <f t="shared" si="87"/>
        <v>16.08.2022 0100-0200</v>
      </c>
      <c r="E2749" s="112" t="s">
        <v>6511</v>
      </c>
      <c r="F2749" s="28">
        <v>0.9181597222222222</v>
      </c>
      <c r="G2749" s="15">
        <v>4</v>
      </c>
      <c r="H2749" s="16" t="s">
        <v>3521</v>
      </c>
      <c r="I2749" s="17">
        <v>33</v>
      </c>
      <c r="J2749" s="17">
        <v>26</v>
      </c>
      <c r="K2749" s="17">
        <v>2</v>
      </c>
      <c r="L2749" s="18">
        <v>-7</v>
      </c>
    </row>
    <row r="2750" spans="1:12" ht="15" thickBot="1">
      <c r="A2750" s="33">
        <v>44789</v>
      </c>
      <c r="B2750" s="37" t="str">
        <f t="shared" si="86"/>
        <v>16.08.2022</v>
      </c>
      <c r="C2750" s="14" t="s">
        <v>3515</v>
      </c>
      <c r="D2750" s="8" t="str">
        <f t="shared" si="87"/>
        <v>16.08.2022 0200-0300</v>
      </c>
      <c r="E2750" s="112" t="s">
        <v>6512</v>
      </c>
      <c r="F2750" s="28">
        <v>0.91817129629629635</v>
      </c>
      <c r="G2750" s="15">
        <v>4</v>
      </c>
      <c r="H2750" s="16" t="s">
        <v>3521</v>
      </c>
      <c r="I2750" s="17">
        <v>50</v>
      </c>
      <c r="J2750" s="17">
        <v>31</v>
      </c>
      <c r="K2750" s="17">
        <v>1</v>
      </c>
      <c r="L2750" s="18">
        <v>-19</v>
      </c>
    </row>
    <row r="2751" spans="1:12" ht="15" thickBot="1">
      <c r="A2751" s="33">
        <v>44789</v>
      </c>
      <c r="B2751" s="37" t="str">
        <f t="shared" si="86"/>
        <v>16.08.2022</v>
      </c>
      <c r="C2751" s="14" t="s">
        <v>3516</v>
      </c>
      <c r="D2751" s="8" t="str">
        <f t="shared" si="87"/>
        <v>16.08.2022 0300-0400</v>
      </c>
      <c r="E2751" s="112" t="s">
        <v>6513</v>
      </c>
      <c r="F2751" s="28">
        <v>0.91847222222222225</v>
      </c>
      <c r="G2751" s="15">
        <v>4</v>
      </c>
      <c r="H2751" s="16" t="s">
        <v>3521</v>
      </c>
      <c r="I2751" s="17">
        <v>50</v>
      </c>
      <c r="J2751" s="17">
        <v>0</v>
      </c>
      <c r="K2751" s="17">
        <v>0</v>
      </c>
      <c r="L2751" s="18">
        <v>-50</v>
      </c>
    </row>
    <row r="2752" spans="1:12" ht="15" thickBot="1">
      <c r="A2752" s="33">
        <v>44789</v>
      </c>
      <c r="B2752" s="37" t="str">
        <f t="shared" si="86"/>
        <v>16.08.2022</v>
      </c>
      <c r="C2752" s="14" t="s">
        <v>3517</v>
      </c>
      <c r="D2752" s="8" t="str">
        <f t="shared" si="87"/>
        <v>16.08.2022 0400-0500</v>
      </c>
      <c r="E2752" s="112" t="s">
        <v>6514</v>
      </c>
      <c r="F2752" s="28">
        <v>0.91849537037037032</v>
      </c>
      <c r="G2752" s="15">
        <v>4</v>
      </c>
      <c r="H2752" s="16" t="s">
        <v>3521</v>
      </c>
      <c r="I2752" s="17">
        <v>50</v>
      </c>
      <c r="J2752" s="17">
        <v>0</v>
      </c>
      <c r="K2752" s="17">
        <v>0</v>
      </c>
      <c r="L2752" s="18">
        <v>-50</v>
      </c>
    </row>
    <row r="2753" spans="1:12" ht="15" thickBot="1">
      <c r="A2753" s="34">
        <v>44789</v>
      </c>
      <c r="B2753" s="37" t="str">
        <f t="shared" si="86"/>
        <v>16.08.2022</v>
      </c>
      <c r="C2753" s="20" t="s">
        <v>3518</v>
      </c>
      <c r="D2753" s="8" t="str">
        <f t="shared" si="87"/>
        <v>16.08.2022 0500-0600</v>
      </c>
      <c r="E2753" s="113" t="s">
        <v>6515</v>
      </c>
      <c r="F2753" s="29">
        <v>0.91851851851851851</v>
      </c>
      <c r="G2753" s="21">
        <v>4</v>
      </c>
      <c r="H2753" s="22" t="s">
        <v>3521</v>
      </c>
      <c r="I2753" s="23">
        <v>46</v>
      </c>
      <c r="J2753" s="23">
        <v>0</v>
      </c>
      <c r="K2753" s="23">
        <v>0</v>
      </c>
      <c r="L2753" s="24">
        <v>-46</v>
      </c>
    </row>
    <row r="2754" spans="1:12" ht="15" thickBot="1">
      <c r="A2754" s="32">
        <v>44790</v>
      </c>
      <c r="B2754" s="37" t="str">
        <f t="shared" si="86"/>
        <v>17.08.2022</v>
      </c>
      <c r="C2754" s="8" t="s">
        <v>3493</v>
      </c>
      <c r="D2754" s="8" t="str">
        <f t="shared" si="87"/>
        <v>17.08.2022 0600-0700</v>
      </c>
      <c r="E2754" s="8" t="s">
        <v>6516</v>
      </c>
      <c r="F2754" s="27">
        <v>0.24925925925925926</v>
      </c>
      <c r="G2754" s="9">
        <v>4</v>
      </c>
      <c r="H2754" s="10" t="s">
        <v>3521</v>
      </c>
      <c r="I2754" s="11">
        <v>46</v>
      </c>
      <c r="J2754" s="11">
        <v>0</v>
      </c>
      <c r="K2754" s="11"/>
      <c r="L2754" s="12">
        <v>-46</v>
      </c>
    </row>
    <row r="2755" spans="1:12" ht="15" thickBot="1">
      <c r="A2755" s="33">
        <v>44790</v>
      </c>
      <c r="B2755" s="37" t="str">
        <f t="shared" si="86"/>
        <v>17.08.2022</v>
      </c>
      <c r="C2755" s="14" t="s">
        <v>3495</v>
      </c>
      <c r="D2755" s="8" t="str">
        <f t="shared" si="87"/>
        <v>17.08.2022 0700-0800</v>
      </c>
      <c r="E2755" s="112" t="s">
        <v>6517</v>
      </c>
      <c r="F2755" s="28">
        <v>0.24929398148148149</v>
      </c>
      <c r="G2755" s="15">
        <v>4</v>
      </c>
      <c r="H2755" s="16" t="s">
        <v>3521</v>
      </c>
      <c r="I2755" s="17">
        <v>50</v>
      </c>
      <c r="J2755" s="17">
        <v>0</v>
      </c>
      <c r="K2755" s="17">
        <v>0</v>
      </c>
      <c r="L2755" s="18">
        <v>-50</v>
      </c>
    </row>
    <row r="2756" spans="1:12" ht="15" thickBot="1">
      <c r="A2756" s="33">
        <v>44790</v>
      </c>
      <c r="B2756" s="37" t="str">
        <f t="shared" si="86"/>
        <v>17.08.2022</v>
      </c>
      <c r="C2756" s="14" t="s">
        <v>3496</v>
      </c>
      <c r="D2756" s="8" t="str">
        <f t="shared" si="87"/>
        <v>17.08.2022 0800-0900</v>
      </c>
      <c r="E2756" s="112" t="s">
        <v>6518</v>
      </c>
      <c r="F2756" s="28">
        <v>0.24931712962962962</v>
      </c>
      <c r="G2756" s="15">
        <v>4</v>
      </c>
      <c r="H2756" s="16" t="s">
        <v>3521</v>
      </c>
      <c r="I2756" s="17">
        <v>50</v>
      </c>
      <c r="J2756" s="17">
        <v>0</v>
      </c>
      <c r="K2756" s="17">
        <v>0</v>
      </c>
      <c r="L2756" s="18">
        <v>-50</v>
      </c>
    </row>
    <row r="2757" spans="1:12" ht="15" thickBot="1">
      <c r="A2757" s="33">
        <v>44790</v>
      </c>
      <c r="B2757" s="37" t="str">
        <f t="shared" si="86"/>
        <v>17.08.2022</v>
      </c>
      <c r="C2757" s="14" t="s">
        <v>3497</v>
      </c>
      <c r="D2757" s="8" t="str">
        <f t="shared" si="87"/>
        <v>17.08.2022 0900-1000</v>
      </c>
      <c r="E2757" s="112" t="s">
        <v>6519</v>
      </c>
      <c r="F2757" s="28">
        <v>0.24934027777777779</v>
      </c>
      <c r="G2757" s="15">
        <v>4</v>
      </c>
      <c r="H2757" s="16" t="s">
        <v>3521</v>
      </c>
      <c r="I2757" s="17">
        <v>33</v>
      </c>
      <c r="J2757" s="17">
        <v>0</v>
      </c>
      <c r="K2757" s="17">
        <v>0</v>
      </c>
      <c r="L2757" s="18">
        <v>-33</v>
      </c>
    </row>
    <row r="2758" spans="1:12" ht="15" thickBot="1">
      <c r="A2758" s="33">
        <v>44790</v>
      </c>
      <c r="B2758" s="37" t="str">
        <f t="shared" si="86"/>
        <v>17.08.2022</v>
      </c>
      <c r="C2758" s="14" t="s">
        <v>3498</v>
      </c>
      <c r="D2758" s="8" t="str">
        <f t="shared" si="87"/>
        <v>17.08.2022 1000-1100</v>
      </c>
      <c r="E2758" s="112" t="s">
        <v>6520</v>
      </c>
      <c r="F2758" s="28">
        <v>0.24937500000000001</v>
      </c>
      <c r="G2758" s="15">
        <v>4</v>
      </c>
      <c r="H2758" s="16" t="s">
        <v>3521</v>
      </c>
      <c r="I2758" s="17">
        <v>50</v>
      </c>
      <c r="J2758" s="17">
        <v>40</v>
      </c>
      <c r="K2758" s="17">
        <v>4</v>
      </c>
      <c r="L2758" s="18">
        <v>-10</v>
      </c>
    </row>
    <row r="2759" spans="1:12" ht="15" thickBot="1">
      <c r="A2759" s="33">
        <v>44790</v>
      </c>
      <c r="B2759" s="37" t="str">
        <f t="shared" si="86"/>
        <v>17.08.2022</v>
      </c>
      <c r="C2759" s="14" t="s">
        <v>3499</v>
      </c>
      <c r="D2759" s="8" t="str">
        <f t="shared" si="87"/>
        <v>17.08.2022 1100-1200</v>
      </c>
      <c r="E2759" s="112" t="s">
        <v>6521</v>
      </c>
      <c r="F2759" s="28">
        <v>0.24940972222222221</v>
      </c>
      <c r="G2759" s="15">
        <v>4</v>
      </c>
      <c r="H2759" s="16" t="s">
        <v>3521</v>
      </c>
      <c r="I2759" s="17">
        <v>50</v>
      </c>
      <c r="J2759" s="17">
        <v>50</v>
      </c>
      <c r="K2759" s="17">
        <v>3</v>
      </c>
      <c r="L2759" s="18">
        <v>0</v>
      </c>
    </row>
    <row r="2760" spans="1:12" ht="15" thickBot="1">
      <c r="A2760" s="33">
        <v>44790</v>
      </c>
      <c r="B2760" s="37" t="str">
        <f t="shared" si="86"/>
        <v>17.08.2022</v>
      </c>
      <c r="C2760" s="14" t="s">
        <v>3500</v>
      </c>
      <c r="D2760" s="8" t="str">
        <f t="shared" si="87"/>
        <v>17.08.2022 1200-1300</v>
      </c>
      <c r="E2760" s="112" t="s">
        <v>6522</v>
      </c>
      <c r="F2760" s="28">
        <v>0.24943287037037037</v>
      </c>
      <c r="G2760" s="15">
        <v>4</v>
      </c>
      <c r="H2760" s="16" t="s">
        <v>3521</v>
      </c>
      <c r="I2760" s="17">
        <v>50</v>
      </c>
      <c r="J2760" s="17">
        <v>34</v>
      </c>
      <c r="K2760" s="17">
        <v>3</v>
      </c>
      <c r="L2760" s="18">
        <v>-16</v>
      </c>
    </row>
    <row r="2761" spans="1:12" ht="15" thickBot="1">
      <c r="A2761" s="34">
        <v>44790</v>
      </c>
      <c r="B2761" s="37" t="str">
        <f t="shared" si="86"/>
        <v>17.08.2022</v>
      </c>
      <c r="C2761" s="20" t="s">
        <v>3501</v>
      </c>
      <c r="D2761" s="8" t="str">
        <f t="shared" si="87"/>
        <v>17.08.2022 1300-1400</v>
      </c>
      <c r="E2761" s="113" t="s">
        <v>6523</v>
      </c>
      <c r="F2761" s="29">
        <v>0.24945601851851851</v>
      </c>
      <c r="G2761" s="21">
        <v>4</v>
      </c>
      <c r="H2761" s="22" t="s">
        <v>3521</v>
      </c>
      <c r="I2761" s="23">
        <v>46</v>
      </c>
      <c r="J2761" s="23">
        <v>36</v>
      </c>
      <c r="K2761" s="23">
        <v>5</v>
      </c>
      <c r="L2761" s="24">
        <v>-10</v>
      </c>
    </row>
    <row r="2762" spans="1:12" ht="15" thickBot="1">
      <c r="A2762" s="32">
        <v>44790</v>
      </c>
      <c r="B2762" s="37" t="str">
        <f t="shared" si="86"/>
        <v>17.08.2022</v>
      </c>
      <c r="C2762" s="8" t="s">
        <v>3502</v>
      </c>
      <c r="D2762" s="8" t="str">
        <f t="shared" si="87"/>
        <v>17.08.2022 1400-1500</v>
      </c>
      <c r="E2762" s="8" t="s">
        <v>6524</v>
      </c>
      <c r="F2762" s="27">
        <v>0.58196759259259256</v>
      </c>
      <c r="G2762" s="9">
        <v>4</v>
      </c>
      <c r="H2762" s="10" t="s">
        <v>3521</v>
      </c>
      <c r="I2762" s="11">
        <v>46</v>
      </c>
      <c r="J2762" s="11">
        <v>15</v>
      </c>
      <c r="K2762" s="11">
        <v>4</v>
      </c>
      <c r="L2762" s="12">
        <v>-31</v>
      </c>
    </row>
    <row r="2763" spans="1:12" ht="15" thickBot="1">
      <c r="A2763" s="33">
        <v>44790</v>
      </c>
      <c r="B2763" s="37" t="str">
        <f t="shared" si="86"/>
        <v>17.08.2022</v>
      </c>
      <c r="C2763" s="14" t="s">
        <v>3504</v>
      </c>
      <c r="D2763" s="8" t="str">
        <f t="shared" si="87"/>
        <v>17.08.2022 1500-1600</v>
      </c>
      <c r="E2763" s="112" t="s">
        <v>6525</v>
      </c>
      <c r="F2763" s="28">
        <v>0.58197916666666671</v>
      </c>
      <c r="G2763" s="15">
        <v>4</v>
      </c>
      <c r="H2763" s="16" t="s">
        <v>3521</v>
      </c>
      <c r="I2763" s="17">
        <v>50</v>
      </c>
      <c r="J2763" s="17">
        <v>27</v>
      </c>
      <c r="K2763" s="17">
        <v>3</v>
      </c>
      <c r="L2763" s="18">
        <v>-23</v>
      </c>
    </row>
    <row r="2764" spans="1:12" ht="15" thickBot="1">
      <c r="A2764" s="33">
        <v>44790</v>
      </c>
      <c r="B2764" s="37" t="str">
        <f t="shared" si="86"/>
        <v>17.08.2022</v>
      </c>
      <c r="C2764" s="14" t="s">
        <v>3505</v>
      </c>
      <c r="D2764" s="8" t="str">
        <f t="shared" si="87"/>
        <v>17.08.2022 1600-1700</v>
      </c>
      <c r="E2764" s="112" t="s">
        <v>6526</v>
      </c>
      <c r="F2764" s="28">
        <v>0.58199074074074075</v>
      </c>
      <c r="G2764" s="15">
        <v>4</v>
      </c>
      <c r="H2764" s="16" t="s">
        <v>3521</v>
      </c>
      <c r="I2764" s="17">
        <v>50</v>
      </c>
      <c r="J2764" s="17">
        <v>0</v>
      </c>
      <c r="K2764" s="17">
        <v>0</v>
      </c>
      <c r="L2764" s="18">
        <v>-50</v>
      </c>
    </row>
    <row r="2765" spans="1:12" ht="15" thickBot="1">
      <c r="A2765" s="33">
        <v>44790</v>
      </c>
      <c r="B2765" s="37" t="str">
        <f t="shared" si="86"/>
        <v>17.08.2022</v>
      </c>
      <c r="C2765" s="14" t="s">
        <v>3506</v>
      </c>
      <c r="D2765" s="8" t="str">
        <f t="shared" si="87"/>
        <v>17.08.2022 1700-1800</v>
      </c>
      <c r="E2765" s="112" t="s">
        <v>6527</v>
      </c>
      <c r="F2765" s="28">
        <v>0.58201388888888894</v>
      </c>
      <c r="G2765" s="15">
        <v>4</v>
      </c>
      <c r="H2765" s="16" t="s">
        <v>3521</v>
      </c>
      <c r="I2765" s="17">
        <v>33</v>
      </c>
      <c r="J2765" s="17">
        <v>0</v>
      </c>
      <c r="K2765" s="17">
        <v>0</v>
      </c>
      <c r="L2765" s="18">
        <v>-33</v>
      </c>
    </row>
    <row r="2766" spans="1:12" ht="15" thickBot="1">
      <c r="A2766" s="33">
        <v>44790</v>
      </c>
      <c r="B2766" s="37" t="str">
        <f t="shared" si="86"/>
        <v>17.08.2022</v>
      </c>
      <c r="C2766" s="14" t="s">
        <v>3507</v>
      </c>
      <c r="D2766" s="8" t="str">
        <f t="shared" si="87"/>
        <v>17.08.2022 1800-1900</v>
      </c>
      <c r="E2766" s="112" t="s">
        <v>6528</v>
      </c>
      <c r="F2766" s="28">
        <v>0.58203703703703702</v>
      </c>
      <c r="G2766" s="15">
        <v>4</v>
      </c>
      <c r="H2766" s="16" t="s">
        <v>3521</v>
      </c>
      <c r="I2766" s="17">
        <v>50</v>
      </c>
      <c r="J2766" s="17">
        <v>0</v>
      </c>
      <c r="K2766" s="17">
        <v>0</v>
      </c>
      <c r="L2766" s="18">
        <v>-50</v>
      </c>
    </row>
    <row r="2767" spans="1:12" ht="15" thickBot="1">
      <c r="A2767" s="33">
        <v>44790</v>
      </c>
      <c r="B2767" s="37" t="str">
        <f t="shared" si="86"/>
        <v>17.08.2022</v>
      </c>
      <c r="C2767" s="14" t="s">
        <v>3508</v>
      </c>
      <c r="D2767" s="8" t="str">
        <f t="shared" si="87"/>
        <v>17.08.2022 1900-2000</v>
      </c>
      <c r="E2767" s="112" t="s">
        <v>6529</v>
      </c>
      <c r="F2767" s="28">
        <v>0.58211805555555551</v>
      </c>
      <c r="G2767" s="15">
        <v>4</v>
      </c>
      <c r="H2767" s="16" t="s">
        <v>3521</v>
      </c>
      <c r="I2767" s="17">
        <v>50</v>
      </c>
      <c r="J2767" s="17">
        <v>50</v>
      </c>
      <c r="K2767" s="17">
        <v>3</v>
      </c>
      <c r="L2767" s="18">
        <v>0</v>
      </c>
    </row>
    <row r="2768" spans="1:12" ht="15" thickBot="1">
      <c r="A2768" s="33">
        <v>44790</v>
      </c>
      <c r="B2768" s="37" t="str">
        <f t="shared" si="86"/>
        <v>17.08.2022</v>
      </c>
      <c r="C2768" s="14" t="s">
        <v>3509</v>
      </c>
      <c r="D2768" s="8" t="str">
        <f t="shared" si="87"/>
        <v>17.08.2022 2000-2100</v>
      </c>
      <c r="E2768" s="112" t="s">
        <v>6530</v>
      </c>
      <c r="F2768" s="28">
        <v>0.58212962962962966</v>
      </c>
      <c r="G2768" s="15">
        <v>4</v>
      </c>
      <c r="H2768" s="16" t="s">
        <v>3521</v>
      </c>
      <c r="I2768" s="17">
        <v>50</v>
      </c>
      <c r="J2768" s="17">
        <v>40</v>
      </c>
      <c r="K2768" s="17">
        <v>3</v>
      </c>
      <c r="L2768" s="18">
        <v>-10</v>
      </c>
    </row>
    <row r="2769" spans="1:12" ht="15" thickBot="1">
      <c r="A2769" s="34">
        <v>44790</v>
      </c>
      <c r="B2769" s="37" t="str">
        <f t="shared" si="86"/>
        <v>17.08.2022</v>
      </c>
      <c r="C2769" s="20" t="s">
        <v>3510</v>
      </c>
      <c r="D2769" s="8" t="str">
        <f t="shared" si="87"/>
        <v>17.08.2022 2100-2200</v>
      </c>
      <c r="E2769" s="113" t="s">
        <v>6531</v>
      </c>
      <c r="F2769" s="29">
        <v>0.5821412037037037</v>
      </c>
      <c r="G2769" s="21">
        <v>4</v>
      </c>
      <c r="H2769" s="22" t="s">
        <v>3521</v>
      </c>
      <c r="I2769" s="23">
        <v>46</v>
      </c>
      <c r="J2769" s="23">
        <v>42</v>
      </c>
      <c r="K2769" s="23">
        <v>1</v>
      </c>
      <c r="L2769" s="24">
        <v>-4</v>
      </c>
    </row>
    <row r="2770" spans="1:12" ht="15" thickBot="1">
      <c r="A2770" s="32">
        <v>44790</v>
      </c>
      <c r="B2770" s="37" t="str">
        <f t="shared" si="86"/>
        <v>17.08.2022</v>
      </c>
      <c r="C2770" s="8" t="s">
        <v>3502</v>
      </c>
      <c r="D2770" s="8" t="str">
        <f t="shared" si="87"/>
        <v>17.08.2022 1400-1500</v>
      </c>
      <c r="E2770" s="8" t="s">
        <v>6524</v>
      </c>
      <c r="F2770" s="27">
        <v>0.91515046296296299</v>
      </c>
      <c r="G2770" s="9">
        <v>4</v>
      </c>
      <c r="H2770" s="10" t="s">
        <v>3521</v>
      </c>
      <c r="I2770" s="11">
        <v>46</v>
      </c>
      <c r="J2770" s="11">
        <v>45</v>
      </c>
      <c r="K2770" s="11">
        <v>2</v>
      </c>
      <c r="L2770" s="12">
        <v>-1</v>
      </c>
    </row>
    <row r="2771" spans="1:12" ht="15" thickBot="1">
      <c r="A2771" s="33">
        <v>44790</v>
      </c>
      <c r="B2771" s="37" t="str">
        <f t="shared" si="86"/>
        <v>17.08.2022</v>
      </c>
      <c r="C2771" s="14" t="s">
        <v>3504</v>
      </c>
      <c r="D2771" s="8" t="str">
        <f t="shared" si="87"/>
        <v>17.08.2022 1500-1600</v>
      </c>
      <c r="E2771" s="112" t="s">
        <v>6525</v>
      </c>
      <c r="F2771" s="28">
        <v>0.91519675925925925</v>
      </c>
      <c r="G2771" s="15">
        <v>4</v>
      </c>
      <c r="H2771" s="16" t="s">
        <v>3521</v>
      </c>
      <c r="I2771" s="17">
        <v>50</v>
      </c>
      <c r="J2771" s="17">
        <v>46</v>
      </c>
      <c r="K2771" s="17">
        <v>0</v>
      </c>
      <c r="L2771" s="18">
        <v>-4</v>
      </c>
    </row>
    <row r="2772" spans="1:12" ht="15" thickBot="1">
      <c r="A2772" s="33">
        <v>44790</v>
      </c>
      <c r="B2772" s="37" t="str">
        <f t="shared" si="86"/>
        <v>17.08.2022</v>
      </c>
      <c r="C2772" s="14" t="s">
        <v>3505</v>
      </c>
      <c r="D2772" s="8" t="str">
        <f t="shared" si="87"/>
        <v>17.08.2022 1600-1700</v>
      </c>
      <c r="E2772" s="112" t="s">
        <v>6526</v>
      </c>
      <c r="F2772" s="28">
        <v>0.91519675925925925</v>
      </c>
      <c r="G2772" s="15">
        <v>4</v>
      </c>
      <c r="H2772" s="16" t="s">
        <v>3521</v>
      </c>
      <c r="I2772" s="17">
        <v>50</v>
      </c>
      <c r="J2772" s="17">
        <v>44</v>
      </c>
      <c r="K2772" s="17">
        <v>3</v>
      </c>
      <c r="L2772" s="18">
        <v>-6</v>
      </c>
    </row>
    <row r="2773" spans="1:12" ht="15" thickBot="1">
      <c r="A2773" s="33">
        <v>44790</v>
      </c>
      <c r="B2773" s="37" t="str">
        <f t="shared" si="86"/>
        <v>17.08.2022</v>
      </c>
      <c r="C2773" s="14" t="s">
        <v>3506</v>
      </c>
      <c r="D2773" s="8" t="str">
        <f t="shared" si="87"/>
        <v>17.08.2022 1700-1800</v>
      </c>
      <c r="E2773" s="112" t="s">
        <v>6527</v>
      </c>
      <c r="F2773" s="28">
        <v>0.91520833333333329</v>
      </c>
      <c r="G2773" s="15">
        <v>4</v>
      </c>
      <c r="H2773" s="16" t="s">
        <v>3521</v>
      </c>
      <c r="I2773" s="17">
        <v>33</v>
      </c>
      <c r="J2773" s="17">
        <v>28</v>
      </c>
      <c r="K2773" s="17">
        <v>0</v>
      </c>
      <c r="L2773" s="18">
        <v>-5</v>
      </c>
    </row>
    <row r="2774" spans="1:12" ht="15" thickBot="1">
      <c r="A2774" s="33">
        <v>44790</v>
      </c>
      <c r="B2774" s="37" t="str">
        <f t="shared" si="86"/>
        <v>17.08.2022</v>
      </c>
      <c r="C2774" s="14" t="s">
        <v>3507</v>
      </c>
      <c r="D2774" s="8" t="str">
        <f t="shared" si="87"/>
        <v>17.08.2022 1800-1900</v>
      </c>
      <c r="E2774" s="112" t="s">
        <v>6528</v>
      </c>
      <c r="F2774" s="28">
        <v>0.91520833333333329</v>
      </c>
      <c r="G2774" s="15">
        <v>4</v>
      </c>
      <c r="H2774" s="16" t="s">
        <v>3521</v>
      </c>
      <c r="I2774" s="17">
        <v>50</v>
      </c>
      <c r="J2774" s="17">
        <v>47</v>
      </c>
      <c r="K2774" s="17">
        <v>0</v>
      </c>
      <c r="L2774" s="18">
        <v>-3</v>
      </c>
    </row>
    <row r="2775" spans="1:12" ht="15" thickBot="1">
      <c r="A2775" s="33">
        <v>44790</v>
      </c>
      <c r="B2775" s="37" t="str">
        <f t="shared" si="86"/>
        <v>17.08.2022</v>
      </c>
      <c r="C2775" s="14" t="s">
        <v>3508</v>
      </c>
      <c r="D2775" s="8" t="str">
        <f t="shared" si="87"/>
        <v>17.08.2022 1900-2000</v>
      </c>
      <c r="E2775" s="112" t="s">
        <v>6529</v>
      </c>
      <c r="F2775" s="28">
        <v>0.91520833333333329</v>
      </c>
      <c r="G2775" s="15">
        <v>4</v>
      </c>
      <c r="H2775" s="16" t="s">
        <v>3521</v>
      </c>
      <c r="I2775" s="17">
        <v>50</v>
      </c>
      <c r="J2775" s="17">
        <v>49</v>
      </c>
      <c r="K2775" s="17">
        <v>1</v>
      </c>
      <c r="L2775" s="18">
        <v>-1</v>
      </c>
    </row>
    <row r="2776" spans="1:12" ht="15" thickBot="1">
      <c r="A2776" s="33">
        <v>44790</v>
      </c>
      <c r="B2776" s="37" t="str">
        <f t="shared" si="86"/>
        <v>17.08.2022</v>
      </c>
      <c r="C2776" s="14" t="s">
        <v>3509</v>
      </c>
      <c r="D2776" s="8" t="str">
        <f t="shared" si="87"/>
        <v>17.08.2022 2000-2100</v>
      </c>
      <c r="E2776" s="112" t="s">
        <v>6530</v>
      </c>
      <c r="F2776" s="28">
        <v>0.91521990740740744</v>
      </c>
      <c r="G2776" s="15">
        <v>4</v>
      </c>
      <c r="H2776" s="16" t="s">
        <v>3521</v>
      </c>
      <c r="I2776" s="17">
        <v>50</v>
      </c>
      <c r="J2776" s="17">
        <v>49</v>
      </c>
      <c r="K2776" s="17">
        <v>1</v>
      </c>
      <c r="L2776" s="18">
        <v>-1</v>
      </c>
    </row>
    <row r="2777" spans="1:12" ht="15" thickBot="1">
      <c r="A2777" s="34">
        <v>44790</v>
      </c>
      <c r="B2777" s="37" t="str">
        <f t="shared" si="86"/>
        <v>17.08.2022</v>
      </c>
      <c r="C2777" s="20" t="s">
        <v>3510</v>
      </c>
      <c r="D2777" s="8" t="str">
        <f t="shared" si="87"/>
        <v>17.08.2022 2100-2200</v>
      </c>
      <c r="E2777" s="113" t="s">
        <v>6531</v>
      </c>
      <c r="F2777" s="29">
        <v>0.91521990740740744</v>
      </c>
      <c r="G2777" s="21">
        <v>4</v>
      </c>
      <c r="H2777" s="22" t="s">
        <v>3521</v>
      </c>
      <c r="I2777" s="23">
        <v>46</v>
      </c>
      <c r="J2777" s="23">
        <v>31</v>
      </c>
      <c r="K2777" s="23">
        <v>0</v>
      </c>
      <c r="L2777" s="24">
        <v>-15</v>
      </c>
    </row>
    <row r="2778" spans="1:12" ht="15" thickBot="1">
      <c r="A2778" s="32">
        <v>44791</v>
      </c>
      <c r="B2778" s="37" t="str">
        <f t="shared" si="86"/>
        <v>18.08.2022</v>
      </c>
      <c r="C2778" s="8" t="s">
        <v>3493</v>
      </c>
      <c r="D2778" s="8" t="str">
        <f t="shared" si="87"/>
        <v>18.08.2022 0600-0700</v>
      </c>
      <c r="E2778" s="8" t="s">
        <v>6532</v>
      </c>
      <c r="F2778" s="27">
        <v>0.25136574074074075</v>
      </c>
      <c r="G2778" s="9">
        <v>4</v>
      </c>
      <c r="H2778" s="10" t="s">
        <v>3521</v>
      </c>
      <c r="I2778" s="11">
        <v>46</v>
      </c>
      <c r="J2778" s="11">
        <v>44</v>
      </c>
      <c r="K2778" s="11">
        <v>0</v>
      </c>
      <c r="L2778" s="12">
        <v>-2</v>
      </c>
    </row>
    <row r="2779" spans="1:12" ht="15" thickBot="1">
      <c r="A2779" s="33">
        <v>44791</v>
      </c>
      <c r="B2779" s="37" t="str">
        <f t="shared" si="86"/>
        <v>18.08.2022</v>
      </c>
      <c r="C2779" s="14" t="s">
        <v>3495</v>
      </c>
      <c r="D2779" s="8" t="str">
        <f t="shared" si="87"/>
        <v>18.08.2022 0700-0800</v>
      </c>
      <c r="E2779" s="112" t="s">
        <v>6533</v>
      </c>
      <c r="F2779" s="28">
        <v>0.25138888888888888</v>
      </c>
      <c r="G2779" s="15">
        <v>4</v>
      </c>
      <c r="H2779" s="16" t="s">
        <v>3521</v>
      </c>
      <c r="I2779" s="17">
        <v>50</v>
      </c>
      <c r="J2779" s="17">
        <v>50</v>
      </c>
      <c r="K2779" s="17">
        <v>3</v>
      </c>
      <c r="L2779" s="18">
        <v>0</v>
      </c>
    </row>
    <row r="2780" spans="1:12" ht="15" thickBot="1">
      <c r="A2780" s="33">
        <v>44791</v>
      </c>
      <c r="B2780" s="37" t="str">
        <f t="shared" si="86"/>
        <v>18.08.2022</v>
      </c>
      <c r="C2780" s="14" t="s">
        <v>3496</v>
      </c>
      <c r="D2780" s="8" t="str">
        <f t="shared" si="87"/>
        <v>18.08.2022 0800-0900</v>
      </c>
      <c r="E2780" s="112" t="s">
        <v>6534</v>
      </c>
      <c r="F2780" s="28">
        <v>0.25141203703703702</v>
      </c>
      <c r="G2780" s="15">
        <v>4</v>
      </c>
      <c r="H2780" s="16" t="s">
        <v>3521</v>
      </c>
      <c r="I2780" s="17">
        <v>50</v>
      </c>
      <c r="J2780" s="17">
        <v>50</v>
      </c>
      <c r="K2780" s="17">
        <v>5</v>
      </c>
      <c r="L2780" s="18">
        <v>0</v>
      </c>
    </row>
    <row r="2781" spans="1:12" ht="15" thickBot="1">
      <c r="A2781" s="33">
        <v>44791</v>
      </c>
      <c r="B2781" s="37" t="str">
        <f t="shared" si="86"/>
        <v>18.08.2022</v>
      </c>
      <c r="C2781" s="14" t="s">
        <v>3497</v>
      </c>
      <c r="D2781" s="8" t="str">
        <f t="shared" si="87"/>
        <v>18.08.2022 0900-1000</v>
      </c>
      <c r="E2781" s="112" t="s">
        <v>6535</v>
      </c>
      <c r="F2781" s="28">
        <v>0.25143518518518521</v>
      </c>
      <c r="G2781" s="15">
        <v>4</v>
      </c>
      <c r="H2781" s="16" t="s">
        <v>3521</v>
      </c>
      <c r="I2781" s="17">
        <v>33</v>
      </c>
      <c r="J2781" s="17">
        <v>33</v>
      </c>
      <c r="K2781" s="17">
        <v>5</v>
      </c>
      <c r="L2781" s="18">
        <v>0</v>
      </c>
    </row>
    <row r="2782" spans="1:12" ht="15" thickBot="1">
      <c r="A2782" s="33">
        <v>44791</v>
      </c>
      <c r="B2782" s="37" t="str">
        <f t="shared" si="86"/>
        <v>18.08.2022</v>
      </c>
      <c r="C2782" s="14" t="s">
        <v>3498</v>
      </c>
      <c r="D2782" s="8" t="str">
        <f t="shared" si="87"/>
        <v>18.08.2022 1000-1100</v>
      </c>
      <c r="E2782" s="112" t="s">
        <v>6536</v>
      </c>
      <c r="F2782" s="28">
        <v>0.25145833333333334</v>
      </c>
      <c r="G2782" s="15">
        <v>4</v>
      </c>
      <c r="H2782" s="16" t="s">
        <v>3521</v>
      </c>
      <c r="I2782" s="17">
        <v>50</v>
      </c>
      <c r="J2782" s="17">
        <v>42</v>
      </c>
      <c r="K2782" s="17">
        <v>4</v>
      </c>
      <c r="L2782" s="18">
        <v>-8</v>
      </c>
    </row>
    <row r="2783" spans="1:12" ht="15" thickBot="1">
      <c r="A2783" s="33">
        <v>44791</v>
      </c>
      <c r="B2783" s="37" t="str">
        <f t="shared" si="86"/>
        <v>18.08.2022</v>
      </c>
      <c r="C2783" s="14" t="s">
        <v>3499</v>
      </c>
      <c r="D2783" s="8" t="str">
        <f t="shared" si="87"/>
        <v>18.08.2022 1100-1200</v>
      </c>
      <c r="E2783" s="112" t="s">
        <v>6537</v>
      </c>
      <c r="F2783" s="28">
        <v>0.25148148148148147</v>
      </c>
      <c r="G2783" s="15">
        <v>4</v>
      </c>
      <c r="H2783" s="16" t="s">
        <v>3521</v>
      </c>
      <c r="I2783" s="17">
        <v>50</v>
      </c>
      <c r="J2783" s="17">
        <v>50</v>
      </c>
      <c r="K2783" s="17">
        <v>5</v>
      </c>
      <c r="L2783" s="18">
        <v>0</v>
      </c>
    </row>
    <row r="2784" spans="1:12" ht="15" thickBot="1">
      <c r="A2784" s="33">
        <v>44791</v>
      </c>
      <c r="B2784" s="37" t="str">
        <f t="shared" si="86"/>
        <v>18.08.2022</v>
      </c>
      <c r="C2784" s="14" t="s">
        <v>3500</v>
      </c>
      <c r="D2784" s="8" t="str">
        <f t="shared" si="87"/>
        <v>18.08.2022 1200-1300</v>
      </c>
      <c r="E2784" s="112" t="s">
        <v>6538</v>
      </c>
      <c r="F2784" s="28">
        <v>0.25150462962962961</v>
      </c>
      <c r="G2784" s="15">
        <v>4</v>
      </c>
      <c r="H2784" s="16" t="s">
        <v>3521</v>
      </c>
      <c r="I2784" s="17">
        <v>50</v>
      </c>
      <c r="J2784" s="17">
        <v>33</v>
      </c>
      <c r="K2784" s="17">
        <v>4</v>
      </c>
      <c r="L2784" s="18">
        <v>-17</v>
      </c>
    </row>
    <row r="2785" spans="1:12" ht="15" thickBot="1">
      <c r="A2785" s="34">
        <v>44791</v>
      </c>
      <c r="B2785" s="37" t="str">
        <f t="shared" si="86"/>
        <v>18.08.2022</v>
      </c>
      <c r="C2785" s="20" t="s">
        <v>3501</v>
      </c>
      <c r="D2785" s="8" t="str">
        <f t="shared" si="87"/>
        <v>18.08.2022 1300-1400</v>
      </c>
      <c r="E2785" s="113" t="s">
        <v>6539</v>
      </c>
      <c r="F2785" s="29">
        <v>0.25153935185185183</v>
      </c>
      <c r="G2785" s="21">
        <v>4</v>
      </c>
      <c r="H2785" s="22" t="s">
        <v>3521</v>
      </c>
      <c r="I2785" s="23">
        <v>46</v>
      </c>
      <c r="J2785" s="23">
        <v>29</v>
      </c>
      <c r="K2785" s="23">
        <v>5</v>
      </c>
      <c r="L2785" s="24">
        <v>-17</v>
      </c>
    </row>
    <row r="2786" spans="1:12" ht="15" thickBot="1">
      <c r="A2786" s="32">
        <v>44791</v>
      </c>
      <c r="B2786" s="37" t="str">
        <f t="shared" si="86"/>
        <v>18.08.2022</v>
      </c>
      <c r="C2786" s="8" t="s">
        <v>3502</v>
      </c>
      <c r="D2786" s="8" t="str">
        <f t="shared" si="87"/>
        <v>18.08.2022 1400-1500</v>
      </c>
      <c r="E2786" s="8" t="s">
        <v>6540</v>
      </c>
      <c r="F2786" s="27">
        <v>0.58237268518518515</v>
      </c>
      <c r="G2786" s="9">
        <v>4</v>
      </c>
      <c r="H2786" s="10" t="s">
        <v>3521</v>
      </c>
      <c r="I2786" s="11">
        <v>46</v>
      </c>
      <c r="J2786" s="11">
        <v>5</v>
      </c>
      <c r="K2786" s="11">
        <v>10</v>
      </c>
      <c r="L2786" s="12">
        <v>-41</v>
      </c>
    </row>
    <row r="2787" spans="1:12" ht="15" thickBot="1">
      <c r="A2787" s="33">
        <v>44791</v>
      </c>
      <c r="B2787" s="37" t="str">
        <f t="shared" si="86"/>
        <v>18.08.2022</v>
      </c>
      <c r="C2787" s="14" t="s">
        <v>3504</v>
      </c>
      <c r="D2787" s="8" t="str">
        <f t="shared" si="87"/>
        <v>18.08.2022 1500-1600</v>
      </c>
      <c r="E2787" s="112" t="s">
        <v>6541</v>
      </c>
      <c r="F2787" s="28">
        <v>0.5823842592592593</v>
      </c>
      <c r="G2787" s="15">
        <v>4</v>
      </c>
      <c r="H2787" s="16" t="s">
        <v>3521</v>
      </c>
      <c r="I2787" s="17">
        <v>50</v>
      </c>
      <c r="J2787" s="17">
        <v>0</v>
      </c>
      <c r="K2787" s="17">
        <v>0</v>
      </c>
      <c r="L2787" s="18">
        <v>-50</v>
      </c>
    </row>
    <row r="2788" spans="1:12" ht="15" thickBot="1">
      <c r="A2788" s="33">
        <v>44791</v>
      </c>
      <c r="B2788" s="37" t="str">
        <f t="shared" si="86"/>
        <v>18.08.2022</v>
      </c>
      <c r="C2788" s="14" t="s">
        <v>3505</v>
      </c>
      <c r="D2788" s="8" t="str">
        <f t="shared" si="87"/>
        <v>18.08.2022 1600-1700</v>
      </c>
      <c r="E2788" s="112" t="s">
        <v>6542</v>
      </c>
      <c r="F2788" s="28">
        <v>0.58239583333333333</v>
      </c>
      <c r="G2788" s="15">
        <v>4</v>
      </c>
      <c r="H2788" s="16" t="s">
        <v>3521</v>
      </c>
      <c r="I2788" s="17">
        <v>50</v>
      </c>
      <c r="J2788" s="17">
        <v>0</v>
      </c>
      <c r="K2788" s="17">
        <v>0</v>
      </c>
      <c r="L2788" s="18">
        <v>-50</v>
      </c>
    </row>
    <row r="2789" spans="1:12" ht="15" thickBot="1">
      <c r="A2789" s="33">
        <v>44791</v>
      </c>
      <c r="B2789" s="37" t="str">
        <f t="shared" si="86"/>
        <v>18.08.2022</v>
      </c>
      <c r="C2789" s="14" t="s">
        <v>3506</v>
      </c>
      <c r="D2789" s="8" t="str">
        <f t="shared" si="87"/>
        <v>18.08.2022 1700-1800</v>
      </c>
      <c r="E2789" s="112" t="s">
        <v>6543</v>
      </c>
      <c r="F2789" s="28">
        <v>0.58243055555555556</v>
      </c>
      <c r="G2789" s="15">
        <v>4</v>
      </c>
      <c r="H2789" s="16" t="s">
        <v>3521</v>
      </c>
      <c r="I2789" s="17">
        <v>33</v>
      </c>
      <c r="J2789" s="17">
        <v>24</v>
      </c>
      <c r="K2789" s="17">
        <v>0</v>
      </c>
      <c r="L2789" s="18">
        <v>-9</v>
      </c>
    </row>
    <row r="2790" spans="1:12" ht="15" thickBot="1">
      <c r="A2790" s="33">
        <v>44791</v>
      </c>
      <c r="B2790" s="37" t="str">
        <f t="shared" si="86"/>
        <v>18.08.2022</v>
      </c>
      <c r="C2790" s="14" t="s">
        <v>3507</v>
      </c>
      <c r="D2790" s="8" t="str">
        <f t="shared" si="87"/>
        <v>18.08.2022 1800-1900</v>
      </c>
      <c r="E2790" s="112" t="s">
        <v>6544</v>
      </c>
      <c r="F2790" s="28">
        <v>0.58241898148148152</v>
      </c>
      <c r="G2790" s="15">
        <v>4</v>
      </c>
      <c r="H2790" s="16" t="s">
        <v>3521</v>
      </c>
      <c r="I2790" s="17">
        <v>50</v>
      </c>
      <c r="J2790" s="17">
        <v>2</v>
      </c>
      <c r="K2790" s="17">
        <v>2</v>
      </c>
      <c r="L2790" s="18">
        <v>-48</v>
      </c>
    </row>
    <row r="2791" spans="1:12" ht="15" thickBot="1">
      <c r="A2791" s="33">
        <v>44791</v>
      </c>
      <c r="B2791" s="37" t="str">
        <f t="shared" si="86"/>
        <v>18.08.2022</v>
      </c>
      <c r="C2791" s="14" t="s">
        <v>3508</v>
      </c>
      <c r="D2791" s="8" t="str">
        <f t="shared" si="87"/>
        <v>18.08.2022 1900-2000</v>
      </c>
      <c r="E2791" s="112" t="s">
        <v>6545</v>
      </c>
      <c r="F2791" s="28">
        <v>0.58245370370370375</v>
      </c>
      <c r="G2791" s="15">
        <v>4</v>
      </c>
      <c r="H2791" s="16" t="s">
        <v>3521</v>
      </c>
      <c r="I2791" s="17">
        <v>50</v>
      </c>
      <c r="J2791" s="17">
        <v>48</v>
      </c>
      <c r="K2791" s="17">
        <v>4</v>
      </c>
      <c r="L2791" s="18">
        <v>-2</v>
      </c>
    </row>
    <row r="2792" spans="1:12" ht="15" thickBot="1">
      <c r="A2792" s="33">
        <v>44791</v>
      </c>
      <c r="B2792" s="37" t="str">
        <f t="shared" si="86"/>
        <v>18.08.2022</v>
      </c>
      <c r="C2792" s="14" t="s">
        <v>3509</v>
      </c>
      <c r="D2792" s="8" t="str">
        <f t="shared" si="87"/>
        <v>18.08.2022 2000-2100</v>
      </c>
      <c r="E2792" s="112" t="s">
        <v>6546</v>
      </c>
      <c r="F2792" s="28">
        <v>0.58246527777777779</v>
      </c>
      <c r="G2792" s="15">
        <v>4</v>
      </c>
      <c r="H2792" s="16" t="s">
        <v>3521</v>
      </c>
      <c r="I2792" s="17">
        <v>50</v>
      </c>
      <c r="J2792" s="17">
        <v>40</v>
      </c>
      <c r="K2792" s="17">
        <v>1</v>
      </c>
      <c r="L2792" s="18">
        <v>-10</v>
      </c>
    </row>
    <row r="2793" spans="1:12" ht="15" thickBot="1">
      <c r="A2793" s="34">
        <v>44791</v>
      </c>
      <c r="B2793" s="37" t="str">
        <f t="shared" si="86"/>
        <v>18.08.2022</v>
      </c>
      <c r="C2793" s="20" t="s">
        <v>3510</v>
      </c>
      <c r="D2793" s="8" t="str">
        <f t="shared" si="87"/>
        <v>18.08.2022 2100-2200</v>
      </c>
      <c r="E2793" s="113" t="s">
        <v>6547</v>
      </c>
      <c r="F2793" s="29">
        <v>0.58248842592592598</v>
      </c>
      <c r="G2793" s="21">
        <v>4</v>
      </c>
      <c r="H2793" s="22" t="s">
        <v>3521</v>
      </c>
      <c r="I2793" s="23">
        <v>46</v>
      </c>
      <c r="J2793" s="23">
        <v>37</v>
      </c>
      <c r="K2793" s="23">
        <v>1</v>
      </c>
      <c r="L2793" s="24">
        <v>-9</v>
      </c>
    </row>
    <row r="2794" spans="1:12" ht="15" thickBot="1">
      <c r="A2794" s="32">
        <v>44791</v>
      </c>
      <c r="B2794" s="37" t="str">
        <f t="shared" ref="B2794:B2857" si="88">TEXT(A2794,"dd.mm.rrrr")</f>
        <v>18.08.2022</v>
      </c>
      <c r="C2794" s="8" t="s">
        <v>3511</v>
      </c>
      <c r="D2794" s="8" t="str">
        <f t="shared" ref="D2794:D2857" si="89">_xlfn.CONCAT(B2794," ",C2794)</f>
        <v>18.08.2022 2200-2300</v>
      </c>
      <c r="E2794" s="8" t="s">
        <v>6548</v>
      </c>
      <c r="F2794" s="27">
        <v>0.91388888888888886</v>
      </c>
      <c r="G2794" s="9">
        <v>4</v>
      </c>
      <c r="H2794" s="10" t="s">
        <v>3521</v>
      </c>
      <c r="I2794" s="11">
        <v>46</v>
      </c>
      <c r="J2794" s="11">
        <v>46</v>
      </c>
      <c r="K2794" s="11">
        <v>3</v>
      </c>
      <c r="L2794" s="12">
        <v>0</v>
      </c>
    </row>
    <row r="2795" spans="1:12" ht="15" thickBot="1">
      <c r="A2795" s="33">
        <v>44791</v>
      </c>
      <c r="B2795" s="37" t="str">
        <f t="shared" si="88"/>
        <v>18.08.2022</v>
      </c>
      <c r="C2795" s="14" t="s">
        <v>3512</v>
      </c>
      <c r="D2795" s="8" t="str">
        <f t="shared" si="89"/>
        <v>18.08.2022 2300-0000</v>
      </c>
      <c r="E2795" s="112" t="s">
        <v>6549</v>
      </c>
      <c r="F2795" s="28">
        <v>0.91391203703703705</v>
      </c>
      <c r="G2795" s="15">
        <v>4</v>
      </c>
      <c r="H2795" s="16" t="s">
        <v>3521</v>
      </c>
      <c r="I2795" s="17">
        <v>50</v>
      </c>
      <c r="J2795" s="17">
        <v>50</v>
      </c>
      <c r="K2795" s="17">
        <v>2</v>
      </c>
      <c r="L2795" s="18">
        <v>0</v>
      </c>
    </row>
    <row r="2796" spans="1:12" ht="15" thickBot="1">
      <c r="A2796" s="33">
        <v>44791</v>
      </c>
      <c r="B2796" s="37" t="str">
        <f t="shared" si="88"/>
        <v>18.08.2022</v>
      </c>
      <c r="C2796" s="14" t="s">
        <v>3513</v>
      </c>
      <c r="D2796" s="8" t="str">
        <f t="shared" si="89"/>
        <v>18.08.2022 0000-0100</v>
      </c>
      <c r="E2796" s="112" t="s">
        <v>6550</v>
      </c>
      <c r="F2796" s="28">
        <v>0.91394675925925928</v>
      </c>
      <c r="G2796" s="15">
        <v>4</v>
      </c>
      <c r="H2796" s="16" t="s">
        <v>3521</v>
      </c>
      <c r="I2796" s="17">
        <v>50</v>
      </c>
      <c r="J2796" s="17">
        <v>25</v>
      </c>
      <c r="K2796" s="17">
        <v>0</v>
      </c>
      <c r="L2796" s="18">
        <v>-25</v>
      </c>
    </row>
    <row r="2797" spans="1:12" ht="15" thickBot="1">
      <c r="A2797" s="33">
        <v>44791</v>
      </c>
      <c r="B2797" s="37" t="str">
        <f t="shared" si="88"/>
        <v>18.08.2022</v>
      </c>
      <c r="C2797" s="14" t="s">
        <v>3514</v>
      </c>
      <c r="D2797" s="8" t="str">
        <f t="shared" si="89"/>
        <v>18.08.2022 0100-0200</v>
      </c>
      <c r="E2797" s="112" t="s">
        <v>6551</v>
      </c>
      <c r="F2797" s="28">
        <v>0.91395833333333332</v>
      </c>
      <c r="G2797" s="15">
        <v>4</v>
      </c>
      <c r="H2797" s="16" t="s">
        <v>3521</v>
      </c>
      <c r="I2797" s="17">
        <v>33</v>
      </c>
      <c r="J2797" s="17">
        <v>32</v>
      </c>
      <c r="K2797" s="17">
        <v>2</v>
      </c>
      <c r="L2797" s="18">
        <v>-1</v>
      </c>
    </row>
    <row r="2798" spans="1:12" ht="15" thickBot="1">
      <c r="A2798" s="33">
        <v>44791</v>
      </c>
      <c r="B2798" s="37" t="str">
        <f t="shared" si="88"/>
        <v>18.08.2022</v>
      </c>
      <c r="C2798" s="14" t="s">
        <v>3515</v>
      </c>
      <c r="D2798" s="8" t="str">
        <f t="shared" si="89"/>
        <v>18.08.2022 0200-0300</v>
      </c>
      <c r="E2798" s="112" t="s">
        <v>6552</v>
      </c>
      <c r="F2798" s="28">
        <v>0.91398148148148151</v>
      </c>
      <c r="G2798" s="15">
        <v>4</v>
      </c>
      <c r="H2798" s="16" t="s">
        <v>3521</v>
      </c>
      <c r="I2798" s="17">
        <v>50</v>
      </c>
      <c r="J2798" s="17">
        <v>0</v>
      </c>
      <c r="K2798" s="17">
        <v>0</v>
      </c>
      <c r="L2798" s="18">
        <v>-50</v>
      </c>
    </row>
    <row r="2799" spans="1:12" ht="15" thickBot="1">
      <c r="A2799" s="33">
        <v>44791</v>
      </c>
      <c r="B2799" s="37" t="str">
        <f t="shared" si="88"/>
        <v>18.08.2022</v>
      </c>
      <c r="C2799" s="14" t="s">
        <v>3516</v>
      </c>
      <c r="D2799" s="8" t="str">
        <f t="shared" si="89"/>
        <v>18.08.2022 0300-0400</v>
      </c>
      <c r="E2799" s="112" t="s">
        <v>6553</v>
      </c>
      <c r="F2799" s="28">
        <v>0.9140625</v>
      </c>
      <c r="G2799" s="15">
        <v>4</v>
      </c>
      <c r="H2799" s="16" t="s">
        <v>3521</v>
      </c>
      <c r="I2799" s="17">
        <v>50</v>
      </c>
      <c r="J2799" s="17">
        <v>0</v>
      </c>
      <c r="K2799" s="17">
        <v>0</v>
      </c>
      <c r="L2799" s="18">
        <v>-50</v>
      </c>
    </row>
    <row r="2800" spans="1:12" ht="15" thickBot="1">
      <c r="A2800" s="33">
        <v>44791</v>
      </c>
      <c r="B2800" s="37" t="str">
        <f t="shared" si="88"/>
        <v>18.08.2022</v>
      </c>
      <c r="C2800" s="14" t="s">
        <v>3517</v>
      </c>
      <c r="D2800" s="8" t="str">
        <f t="shared" si="89"/>
        <v>18.08.2022 0400-0500</v>
      </c>
      <c r="E2800" s="112" t="s">
        <v>6554</v>
      </c>
      <c r="F2800" s="28">
        <v>0.91403935185185181</v>
      </c>
      <c r="G2800" s="15">
        <v>4</v>
      </c>
      <c r="H2800" s="16" t="s">
        <v>3521</v>
      </c>
      <c r="I2800" s="17">
        <v>50</v>
      </c>
      <c r="J2800" s="17">
        <v>0</v>
      </c>
      <c r="K2800" s="17">
        <v>0</v>
      </c>
      <c r="L2800" s="18">
        <v>-50</v>
      </c>
    </row>
    <row r="2801" spans="1:12" ht="15" thickBot="1">
      <c r="A2801" s="34">
        <v>44791</v>
      </c>
      <c r="B2801" s="37" t="str">
        <f t="shared" si="88"/>
        <v>18.08.2022</v>
      </c>
      <c r="C2801" s="20" t="s">
        <v>3518</v>
      </c>
      <c r="D2801" s="8" t="str">
        <f t="shared" si="89"/>
        <v>18.08.2022 0500-0600</v>
      </c>
      <c r="E2801" s="113" t="s">
        <v>6555</v>
      </c>
      <c r="F2801" s="29">
        <v>0.91417824074074072</v>
      </c>
      <c r="G2801" s="21">
        <v>4</v>
      </c>
      <c r="H2801" s="22" t="s">
        <v>3521</v>
      </c>
      <c r="I2801" s="23">
        <v>46</v>
      </c>
      <c r="J2801" s="23">
        <v>0</v>
      </c>
      <c r="K2801" s="23">
        <v>0</v>
      </c>
      <c r="L2801" s="24">
        <v>-46</v>
      </c>
    </row>
    <row r="2802" spans="1:12" ht="15" thickBot="1">
      <c r="A2802" s="32">
        <v>44792</v>
      </c>
      <c r="B2802" s="37" t="str">
        <f t="shared" si="88"/>
        <v>19.08.2022</v>
      </c>
      <c r="C2802" s="8" t="s">
        <v>3493</v>
      </c>
      <c r="D2802" s="8" t="str">
        <f t="shared" si="89"/>
        <v>19.08.2022 0600-0700</v>
      </c>
      <c r="E2802" s="8" t="s">
        <v>6556</v>
      </c>
      <c r="F2802" s="27">
        <v>0.2490162037037037</v>
      </c>
      <c r="G2802" s="9">
        <v>4</v>
      </c>
      <c r="H2802" s="10" t="s">
        <v>3521</v>
      </c>
      <c r="I2802" s="11">
        <v>46</v>
      </c>
      <c r="J2802" s="11">
        <v>23</v>
      </c>
      <c r="K2802" s="11">
        <v>6</v>
      </c>
      <c r="L2802" s="12">
        <v>-23</v>
      </c>
    </row>
    <row r="2803" spans="1:12" ht="15" thickBot="1">
      <c r="A2803" s="33">
        <v>44792</v>
      </c>
      <c r="B2803" s="37" t="str">
        <f t="shared" si="88"/>
        <v>19.08.2022</v>
      </c>
      <c r="C2803" s="14" t="s">
        <v>3495</v>
      </c>
      <c r="D2803" s="8" t="str">
        <f t="shared" si="89"/>
        <v>19.08.2022 0700-0800</v>
      </c>
      <c r="E2803" s="112" t="s">
        <v>6557</v>
      </c>
      <c r="F2803" s="28">
        <v>0.24937500000000001</v>
      </c>
      <c r="G2803" s="15">
        <v>4</v>
      </c>
      <c r="H2803" s="16" t="s">
        <v>3521</v>
      </c>
      <c r="I2803" s="17">
        <v>50</v>
      </c>
      <c r="J2803" s="17">
        <v>23</v>
      </c>
      <c r="K2803" s="17">
        <v>4</v>
      </c>
      <c r="L2803" s="18">
        <v>-27</v>
      </c>
    </row>
    <row r="2804" spans="1:12" ht="15" thickBot="1">
      <c r="A2804" s="33">
        <v>44792</v>
      </c>
      <c r="B2804" s="37" t="str">
        <f t="shared" si="88"/>
        <v>19.08.2022</v>
      </c>
      <c r="C2804" s="14" t="s">
        <v>3496</v>
      </c>
      <c r="D2804" s="8" t="str">
        <f t="shared" si="89"/>
        <v>19.08.2022 0800-0900</v>
      </c>
      <c r="E2804" s="112" t="s">
        <v>6558</v>
      </c>
      <c r="F2804" s="28">
        <v>0.24940972222222221</v>
      </c>
      <c r="G2804" s="15">
        <v>4</v>
      </c>
      <c r="H2804" s="16" t="s">
        <v>3521</v>
      </c>
      <c r="I2804" s="17">
        <v>50</v>
      </c>
      <c r="J2804" s="17">
        <v>0</v>
      </c>
      <c r="K2804" s="17">
        <v>0</v>
      </c>
      <c r="L2804" s="18">
        <v>-50</v>
      </c>
    </row>
    <row r="2805" spans="1:12" ht="15" thickBot="1">
      <c r="A2805" s="33">
        <v>44792</v>
      </c>
      <c r="B2805" s="37" t="str">
        <f t="shared" si="88"/>
        <v>19.08.2022</v>
      </c>
      <c r="C2805" s="14" t="s">
        <v>3497</v>
      </c>
      <c r="D2805" s="8" t="str">
        <f t="shared" si="89"/>
        <v>19.08.2022 0900-1000</v>
      </c>
      <c r="E2805" s="112" t="s">
        <v>6559</v>
      </c>
      <c r="F2805" s="28">
        <v>0.24943287037037037</v>
      </c>
      <c r="G2805" s="15">
        <v>4</v>
      </c>
      <c r="H2805" s="16" t="s">
        <v>3521</v>
      </c>
      <c r="I2805" s="17">
        <v>33</v>
      </c>
      <c r="J2805" s="17">
        <v>9</v>
      </c>
      <c r="K2805" s="17">
        <v>2</v>
      </c>
      <c r="L2805" s="18">
        <v>-24</v>
      </c>
    </row>
    <row r="2806" spans="1:12" ht="15" thickBot="1">
      <c r="A2806" s="33">
        <v>44792</v>
      </c>
      <c r="B2806" s="37" t="str">
        <f t="shared" si="88"/>
        <v>19.08.2022</v>
      </c>
      <c r="C2806" s="14" t="s">
        <v>3498</v>
      </c>
      <c r="D2806" s="8" t="str">
        <f t="shared" si="89"/>
        <v>19.08.2022 1000-1100</v>
      </c>
      <c r="E2806" s="112" t="s">
        <v>6560</v>
      </c>
      <c r="F2806" s="28">
        <v>0.2494675925925926</v>
      </c>
      <c r="G2806" s="15">
        <v>4</v>
      </c>
      <c r="H2806" s="16" t="s">
        <v>3521</v>
      </c>
      <c r="I2806" s="17">
        <v>50</v>
      </c>
      <c r="J2806" s="17">
        <v>10</v>
      </c>
      <c r="K2806" s="17">
        <v>2</v>
      </c>
      <c r="L2806" s="18">
        <v>-40</v>
      </c>
    </row>
    <row r="2807" spans="1:12" ht="15" thickBot="1">
      <c r="A2807" s="33">
        <v>44792</v>
      </c>
      <c r="B2807" s="37" t="str">
        <f t="shared" si="88"/>
        <v>19.08.2022</v>
      </c>
      <c r="C2807" s="14" t="s">
        <v>3499</v>
      </c>
      <c r="D2807" s="8" t="str">
        <f t="shared" si="89"/>
        <v>19.08.2022 1100-1200</v>
      </c>
      <c r="E2807" s="112" t="s">
        <v>6561</v>
      </c>
      <c r="F2807" s="28">
        <v>0.2495138888888889</v>
      </c>
      <c r="G2807" s="15">
        <v>4</v>
      </c>
      <c r="H2807" s="16" t="s">
        <v>3521</v>
      </c>
      <c r="I2807" s="17">
        <v>50</v>
      </c>
      <c r="J2807" s="17">
        <v>14</v>
      </c>
      <c r="K2807" s="17">
        <v>6</v>
      </c>
      <c r="L2807" s="18">
        <v>-36</v>
      </c>
    </row>
    <row r="2808" spans="1:12" ht="15" thickBot="1">
      <c r="A2808" s="33">
        <v>44792</v>
      </c>
      <c r="B2808" s="37" t="str">
        <f t="shared" si="88"/>
        <v>19.08.2022</v>
      </c>
      <c r="C2808" s="14" t="s">
        <v>3500</v>
      </c>
      <c r="D2808" s="8" t="str">
        <f t="shared" si="89"/>
        <v>19.08.2022 1200-1300</v>
      </c>
      <c r="E2808" s="112" t="s">
        <v>6562</v>
      </c>
      <c r="F2808" s="28">
        <v>0.24954861111111112</v>
      </c>
      <c r="G2808" s="15">
        <v>4</v>
      </c>
      <c r="H2808" s="16" t="s">
        <v>3521</v>
      </c>
      <c r="I2808" s="17">
        <v>50</v>
      </c>
      <c r="J2808" s="17">
        <v>14</v>
      </c>
      <c r="K2808" s="17">
        <v>2</v>
      </c>
      <c r="L2808" s="18">
        <v>-36</v>
      </c>
    </row>
    <row r="2809" spans="1:12" ht="15" thickBot="1">
      <c r="A2809" s="34">
        <v>44792</v>
      </c>
      <c r="B2809" s="37" t="str">
        <f t="shared" si="88"/>
        <v>19.08.2022</v>
      </c>
      <c r="C2809" s="20" t="s">
        <v>3501</v>
      </c>
      <c r="D2809" s="8" t="str">
        <f t="shared" si="89"/>
        <v>19.08.2022 1300-1400</v>
      </c>
      <c r="E2809" s="113" t="s">
        <v>6563</v>
      </c>
      <c r="F2809" s="29">
        <v>0.24958333333333332</v>
      </c>
      <c r="G2809" s="21">
        <v>4</v>
      </c>
      <c r="H2809" s="22" t="s">
        <v>3521</v>
      </c>
      <c r="I2809" s="23">
        <v>46</v>
      </c>
      <c r="J2809" s="23">
        <v>10</v>
      </c>
      <c r="K2809" s="23">
        <v>6</v>
      </c>
      <c r="L2809" s="24">
        <v>-36</v>
      </c>
    </row>
    <row r="2810" spans="1:12" ht="15" thickBot="1">
      <c r="A2810" s="32">
        <v>44792</v>
      </c>
      <c r="B2810" s="37" t="str">
        <f t="shared" si="88"/>
        <v>19.08.2022</v>
      </c>
      <c r="C2810" s="8" t="s">
        <v>3502</v>
      </c>
      <c r="D2810" s="8" t="str">
        <f t="shared" si="89"/>
        <v>19.08.2022 1400-1500</v>
      </c>
      <c r="E2810" s="8" t="s">
        <v>6564</v>
      </c>
      <c r="F2810" s="27">
        <v>0.5825231481481481</v>
      </c>
      <c r="G2810" s="9">
        <v>4</v>
      </c>
      <c r="H2810" s="10" t="s">
        <v>3521</v>
      </c>
      <c r="I2810" s="11">
        <v>46</v>
      </c>
      <c r="J2810" s="11">
        <v>20</v>
      </c>
      <c r="K2810" s="11">
        <v>2</v>
      </c>
      <c r="L2810" s="12">
        <v>-26</v>
      </c>
    </row>
    <row r="2811" spans="1:12" ht="15" thickBot="1">
      <c r="A2811" s="33">
        <v>44792</v>
      </c>
      <c r="B2811" s="37" t="str">
        <f t="shared" si="88"/>
        <v>19.08.2022</v>
      </c>
      <c r="C2811" s="14" t="s">
        <v>3504</v>
      </c>
      <c r="D2811" s="8" t="str">
        <f t="shared" si="89"/>
        <v>19.08.2022 1500-1600</v>
      </c>
      <c r="E2811" s="112" t="s">
        <v>6565</v>
      </c>
      <c r="F2811" s="28">
        <v>0.58253472222222225</v>
      </c>
      <c r="G2811" s="15">
        <v>3</v>
      </c>
      <c r="H2811" s="16" t="s">
        <v>3521</v>
      </c>
      <c r="I2811" s="17">
        <v>37</v>
      </c>
      <c r="J2811" s="17">
        <v>30</v>
      </c>
      <c r="K2811" s="17">
        <v>0</v>
      </c>
      <c r="L2811" s="18">
        <v>-7</v>
      </c>
    </row>
    <row r="2812" spans="1:12" ht="15" thickBot="1">
      <c r="A2812" s="33">
        <v>44792</v>
      </c>
      <c r="B2812" s="37" t="str">
        <f t="shared" si="88"/>
        <v>19.08.2022</v>
      </c>
      <c r="C2812" s="14" t="s">
        <v>3505</v>
      </c>
      <c r="D2812" s="8" t="str">
        <f t="shared" si="89"/>
        <v>19.08.2022 1600-1700</v>
      </c>
      <c r="E2812" s="112" t="s">
        <v>6566</v>
      </c>
      <c r="F2812" s="28">
        <v>0.58255787037037032</v>
      </c>
      <c r="G2812" s="15">
        <v>3</v>
      </c>
      <c r="H2812" s="16" t="s">
        <v>3521</v>
      </c>
      <c r="I2812" s="17">
        <v>37</v>
      </c>
      <c r="J2812" s="17">
        <v>25</v>
      </c>
      <c r="K2812" s="17">
        <v>1</v>
      </c>
      <c r="L2812" s="18">
        <v>-12</v>
      </c>
    </row>
    <row r="2813" spans="1:12" ht="15" thickBot="1">
      <c r="A2813" s="33">
        <v>44792</v>
      </c>
      <c r="B2813" s="37" t="str">
        <f t="shared" si="88"/>
        <v>19.08.2022</v>
      </c>
      <c r="C2813" s="14" t="s">
        <v>3506</v>
      </c>
      <c r="D2813" s="8" t="str">
        <f t="shared" si="89"/>
        <v>19.08.2022 1700-1800</v>
      </c>
      <c r="E2813" s="112" t="s">
        <v>6567</v>
      </c>
      <c r="F2813" s="28">
        <v>0.58256944444444447</v>
      </c>
      <c r="G2813" s="15">
        <v>3</v>
      </c>
      <c r="H2813" s="16" t="s">
        <v>3521</v>
      </c>
      <c r="I2813" s="17">
        <v>24</v>
      </c>
      <c r="J2813" s="17">
        <v>17</v>
      </c>
      <c r="K2813" s="17">
        <v>0</v>
      </c>
      <c r="L2813" s="18">
        <v>-7</v>
      </c>
    </row>
    <row r="2814" spans="1:12" ht="15" thickBot="1">
      <c r="A2814" s="33">
        <v>44792</v>
      </c>
      <c r="B2814" s="37" t="str">
        <f t="shared" si="88"/>
        <v>19.08.2022</v>
      </c>
      <c r="C2814" s="14" t="s">
        <v>3507</v>
      </c>
      <c r="D2814" s="8" t="str">
        <f t="shared" si="89"/>
        <v>19.08.2022 1800-1900</v>
      </c>
      <c r="E2814" s="112" t="s">
        <v>6568</v>
      </c>
      <c r="F2814" s="28">
        <v>0.58258101851851851</v>
      </c>
      <c r="G2814" s="15">
        <v>3</v>
      </c>
      <c r="H2814" s="16" t="s">
        <v>3521</v>
      </c>
      <c r="I2814" s="17">
        <v>37</v>
      </c>
      <c r="J2814" s="17">
        <v>30</v>
      </c>
      <c r="K2814" s="17">
        <v>1</v>
      </c>
      <c r="L2814" s="18">
        <v>-7</v>
      </c>
    </row>
    <row r="2815" spans="1:12" ht="15" thickBot="1">
      <c r="A2815" s="33">
        <v>44792</v>
      </c>
      <c r="B2815" s="37" t="str">
        <f t="shared" si="88"/>
        <v>19.08.2022</v>
      </c>
      <c r="C2815" s="14" t="s">
        <v>3508</v>
      </c>
      <c r="D2815" s="8" t="str">
        <f t="shared" si="89"/>
        <v>19.08.2022 1900-2000</v>
      </c>
      <c r="E2815" s="112" t="s">
        <v>6569</v>
      </c>
      <c r="F2815" s="28">
        <v>0.58261574074074074</v>
      </c>
      <c r="G2815" s="15">
        <v>3</v>
      </c>
      <c r="H2815" s="16" t="s">
        <v>3521</v>
      </c>
      <c r="I2815" s="17">
        <v>37</v>
      </c>
      <c r="J2815" s="17">
        <v>30</v>
      </c>
      <c r="K2815" s="17">
        <v>2</v>
      </c>
      <c r="L2815" s="18">
        <v>-7</v>
      </c>
    </row>
    <row r="2816" spans="1:12" ht="15" thickBot="1">
      <c r="A2816" s="33">
        <v>44792</v>
      </c>
      <c r="B2816" s="37" t="str">
        <f t="shared" si="88"/>
        <v>19.08.2022</v>
      </c>
      <c r="C2816" s="14" t="s">
        <v>3509</v>
      </c>
      <c r="D2816" s="8" t="str">
        <f t="shared" si="89"/>
        <v>19.08.2022 2000-2100</v>
      </c>
      <c r="E2816" s="112" t="s">
        <v>6570</v>
      </c>
      <c r="F2816" s="28">
        <v>0.58262731481481478</v>
      </c>
      <c r="G2816" s="15">
        <v>3</v>
      </c>
      <c r="H2816" s="16" t="s">
        <v>3521</v>
      </c>
      <c r="I2816" s="17">
        <v>37</v>
      </c>
      <c r="J2816" s="17">
        <v>26</v>
      </c>
      <c r="K2816" s="17">
        <v>0</v>
      </c>
      <c r="L2816" s="18">
        <v>-11</v>
      </c>
    </row>
    <row r="2817" spans="1:12" ht="15" thickBot="1">
      <c r="A2817" s="34">
        <v>44792</v>
      </c>
      <c r="B2817" s="37" t="str">
        <f t="shared" si="88"/>
        <v>19.08.2022</v>
      </c>
      <c r="C2817" s="20" t="s">
        <v>3510</v>
      </c>
      <c r="D2817" s="8" t="str">
        <f t="shared" si="89"/>
        <v>19.08.2022 2100-2200</v>
      </c>
      <c r="E2817" s="113" t="s">
        <v>6571</v>
      </c>
      <c r="F2817" s="29">
        <v>0.58263888888888893</v>
      </c>
      <c r="G2817" s="21">
        <v>3</v>
      </c>
      <c r="H2817" s="22" t="s">
        <v>3521</v>
      </c>
      <c r="I2817" s="23">
        <v>34</v>
      </c>
      <c r="J2817" s="23">
        <v>27</v>
      </c>
      <c r="K2817" s="23">
        <v>0</v>
      </c>
      <c r="L2817" s="24">
        <v>-7</v>
      </c>
    </row>
    <row r="2818" spans="1:12" ht="15" thickBot="1">
      <c r="A2818" s="32">
        <v>44792</v>
      </c>
      <c r="B2818" s="37" t="str">
        <f t="shared" si="88"/>
        <v>19.08.2022</v>
      </c>
      <c r="C2818" s="8" t="s">
        <v>3511</v>
      </c>
      <c r="D2818" s="8" t="str">
        <f t="shared" si="89"/>
        <v>19.08.2022 2200-2300</v>
      </c>
      <c r="E2818" s="8" t="s">
        <v>6572</v>
      </c>
      <c r="F2818" s="27">
        <v>0.91593749999999996</v>
      </c>
      <c r="G2818" s="9">
        <v>4</v>
      </c>
      <c r="H2818" s="10" t="s">
        <v>3521</v>
      </c>
      <c r="I2818" s="11">
        <v>46</v>
      </c>
      <c r="J2818" s="11">
        <v>31</v>
      </c>
      <c r="K2818" s="11">
        <v>2</v>
      </c>
      <c r="L2818" s="12">
        <v>-15</v>
      </c>
    </row>
    <row r="2819" spans="1:12" ht="15" thickBot="1">
      <c r="A2819" s="33">
        <v>44792</v>
      </c>
      <c r="B2819" s="37" t="str">
        <f t="shared" si="88"/>
        <v>19.08.2022</v>
      </c>
      <c r="C2819" s="14" t="s">
        <v>3512</v>
      </c>
      <c r="D2819" s="8" t="str">
        <f t="shared" si="89"/>
        <v>19.08.2022 2300-0000</v>
      </c>
      <c r="E2819" s="112" t="s">
        <v>6573</v>
      </c>
      <c r="F2819" s="28">
        <v>0.91598379629629634</v>
      </c>
      <c r="G2819" s="15">
        <v>4</v>
      </c>
      <c r="H2819" s="16" t="s">
        <v>3521</v>
      </c>
      <c r="I2819" s="17">
        <v>50</v>
      </c>
      <c r="J2819" s="17">
        <v>32</v>
      </c>
      <c r="K2819" s="17">
        <v>1</v>
      </c>
      <c r="L2819" s="18">
        <v>-18</v>
      </c>
    </row>
    <row r="2820" spans="1:12" ht="15" thickBot="1">
      <c r="A2820" s="33">
        <v>44792</v>
      </c>
      <c r="B2820" s="37" t="str">
        <f t="shared" si="88"/>
        <v>19.08.2022</v>
      </c>
      <c r="C2820" s="14" t="s">
        <v>3513</v>
      </c>
      <c r="D2820" s="8" t="str">
        <f t="shared" si="89"/>
        <v>19.08.2022 0000-0100</v>
      </c>
      <c r="E2820" s="112" t="s">
        <v>6574</v>
      </c>
      <c r="F2820" s="28">
        <v>0.91598379629629634</v>
      </c>
      <c r="G2820" s="15">
        <v>3</v>
      </c>
      <c r="H2820" s="16" t="s">
        <v>3521</v>
      </c>
      <c r="I2820" s="17">
        <v>37</v>
      </c>
      <c r="J2820" s="17">
        <v>32</v>
      </c>
      <c r="K2820" s="17">
        <v>1</v>
      </c>
      <c r="L2820" s="18">
        <v>-5</v>
      </c>
    </row>
    <row r="2821" spans="1:12" ht="15" thickBot="1">
      <c r="A2821" s="33">
        <v>44792</v>
      </c>
      <c r="B2821" s="37" t="str">
        <f t="shared" si="88"/>
        <v>19.08.2022</v>
      </c>
      <c r="C2821" s="14" t="s">
        <v>3514</v>
      </c>
      <c r="D2821" s="8" t="str">
        <f t="shared" si="89"/>
        <v>19.08.2022 0100-0200</v>
      </c>
      <c r="E2821" s="112" t="s">
        <v>6575</v>
      </c>
      <c r="F2821" s="28">
        <v>0.91598379629629634</v>
      </c>
      <c r="G2821" s="15">
        <v>3</v>
      </c>
      <c r="H2821" s="16" t="s">
        <v>3521</v>
      </c>
      <c r="I2821" s="17">
        <v>24</v>
      </c>
      <c r="J2821" s="17">
        <v>20</v>
      </c>
      <c r="K2821" s="17">
        <v>0</v>
      </c>
      <c r="L2821" s="18">
        <v>-4</v>
      </c>
    </row>
    <row r="2822" spans="1:12" ht="15" thickBot="1">
      <c r="A2822" s="33">
        <v>44792</v>
      </c>
      <c r="B2822" s="37" t="str">
        <f t="shared" si="88"/>
        <v>19.08.2022</v>
      </c>
      <c r="C2822" s="14" t="s">
        <v>3515</v>
      </c>
      <c r="D2822" s="8" t="str">
        <f t="shared" si="89"/>
        <v>19.08.2022 0200-0300</v>
      </c>
      <c r="E2822" s="112" t="s">
        <v>6576</v>
      </c>
      <c r="F2822" s="28">
        <v>0.91599537037037038</v>
      </c>
      <c r="G2822" s="15">
        <v>3</v>
      </c>
      <c r="H2822" s="16" t="s">
        <v>3521</v>
      </c>
      <c r="I2822" s="17">
        <v>37</v>
      </c>
      <c r="J2822" s="17">
        <v>32</v>
      </c>
      <c r="K2822" s="17">
        <v>0</v>
      </c>
      <c r="L2822" s="18">
        <v>-5</v>
      </c>
    </row>
    <row r="2823" spans="1:12" ht="15" thickBot="1">
      <c r="A2823" s="33">
        <v>44792</v>
      </c>
      <c r="B2823" s="37" t="str">
        <f t="shared" si="88"/>
        <v>19.08.2022</v>
      </c>
      <c r="C2823" s="14" t="s">
        <v>3516</v>
      </c>
      <c r="D2823" s="8" t="str">
        <f t="shared" si="89"/>
        <v>19.08.2022 0300-0400</v>
      </c>
      <c r="E2823" s="112" t="s">
        <v>6577</v>
      </c>
      <c r="F2823" s="28">
        <v>0.91599537037037038</v>
      </c>
      <c r="G2823" s="15">
        <v>3</v>
      </c>
      <c r="H2823" s="16" t="s">
        <v>3521</v>
      </c>
      <c r="I2823" s="17">
        <v>37</v>
      </c>
      <c r="J2823" s="17">
        <v>27</v>
      </c>
      <c r="K2823" s="17">
        <v>4</v>
      </c>
      <c r="L2823" s="18">
        <v>-10</v>
      </c>
    </row>
    <row r="2824" spans="1:12" ht="15" thickBot="1">
      <c r="A2824" s="33">
        <v>44792</v>
      </c>
      <c r="B2824" s="37" t="str">
        <f t="shared" si="88"/>
        <v>19.08.2022</v>
      </c>
      <c r="C2824" s="14" t="s">
        <v>3517</v>
      </c>
      <c r="D2824" s="8" t="str">
        <f t="shared" si="89"/>
        <v>19.08.2022 0400-0500</v>
      </c>
      <c r="E2824" s="112" t="s">
        <v>6578</v>
      </c>
      <c r="F2824" s="28">
        <v>0.91599537037037038</v>
      </c>
      <c r="G2824" s="15">
        <v>3</v>
      </c>
      <c r="H2824" s="16" t="s">
        <v>3521</v>
      </c>
      <c r="I2824" s="17">
        <v>37</v>
      </c>
      <c r="J2824" s="17">
        <v>19</v>
      </c>
      <c r="K2824" s="17">
        <v>1</v>
      </c>
      <c r="L2824" s="18">
        <v>-18</v>
      </c>
    </row>
    <row r="2825" spans="1:12" ht="15" thickBot="1">
      <c r="A2825" s="34">
        <v>44792</v>
      </c>
      <c r="B2825" s="37" t="str">
        <f t="shared" si="88"/>
        <v>19.08.2022</v>
      </c>
      <c r="C2825" s="20" t="s">
        <v>3518</v>
      </c>
      <c r="D2825" s="8" t="str">
        <f t="shared" si="89"/>
        <v>19.08.2022 0500-0600</v>
      </c>
      <c r="E2825" s="113" t="s">
        <v>6579</v>
      </c>
      <c r="F2825" s="29">
        <v>0.91599537037037038</v>
      </c>
      <c r="G2825" s="21">
        <v>3</v>
      </c>
      <c r="H2825" s="22" t="s">
        <v>3521</v>
      </c>
      <c r="I2825" s="23">
        <v>34</v>
      </c>
      <c r="J2825" s="23">
        <v>30</v>
      </c>
      <c r="K2825" s="23">
        <v>0</v>
      </c>
      <c r="L2825" s="24">
        <v>-4</v>
      </c>
    </row>
    <row r="2826" spans="1:12" ht="15" thickBot="1">
      <c r="A2826" s="32">
        <v>44795</v>
      </c>
      <c r="B2826" s="37" t="str">
        <f t="shared" si="88"/>
        <v>22.08.2022</v>
      </c>
      <c r="C2826" s="8" t="s">
        <v>3493</v>
      </c>
      <c r="D2826" s="8" t="str">
        <f t="shared" si="89"/>
        <v>22.08.2022 0600-0700</v>
      </c>
      <c r="E2826" s="8" t="s">
        <v>6580</v>
      </c>
      <c r="F2826" s="27">
        <v>0.24966435185185185</v>
      </c>
      <c r="G2826" s="9">
        <v>4</v>
      </c>
      <c r="H2826" s="10" t="s">
        <v>3521</v>
      </c>
      <c r="I2826" s="11">
        <v>46</v>
      </c>
      <c r="J2826" s="11">
        <v>20</v>
      </c>
      <c r="K2826" s="11">
        <v>3</v>
      </c>
      <c r="L2826" s="12">
        <v>-26</v>
      </c>
    </row>
    <row r="2827" spans="1:12" ht="15" thickBot="1">
      <c r="A2827" s="33">
        <v>44795</v>
      </c>
      <c r="B2827" s="37" t="str">
        <f t="shared" si="88"/>
        <v>22.08.2022</v>
      </c>
      <c r="C2827" s="14" t="s">
        <v>3495</v>
      </c>
      <c r="D2827" s="8" t="str">
        <f t="shared" si="89"/>
        <v>22.08.2022 0700-0800</v>
      </c>
      <c r="E2827" s="112" t="s">
        <v>6581</v>
      </c>
      <c r="F2827" s="28">
        <v>0.24962962962962962</v>
      </c>
      <c r="G2827" s="15">
        <v>4</v>
      </c>
      <c r="H2827" s="16" t="s">
        <v>3521</v>
      </c>
      <c r="I2827" s="17">
        <v>50</v>
      </c>
      <c r="J2827" s="17">
        <v>32</v>
      </c>
      <c r="K2827" s="17">
        <v>0</v>
      </c>
      <c r="L2827" s="18">
        <v>-18</v>
      </c>
    </row>
    <row r="2828" spans="1:12" ht="15" thickBot="1">
      <c r="A2828" s="33">
        <v>44795</v>
      </c>
      <c r="B2828" s="37" t="str">
        <f t="shared" si="88"/>
        <v>22.08.2022</v>
      </c>
      <c r="C2828" s="14" t="s">
        <v>3496</v>
      </c>
      <c r="D2828" s="8" t="str">
        <f t="shared" si="89"/>
        <v>22.08.2022 0800-0900</v>
      </c>
      <c r="E2828" s="112" t="s">
        <v>6582</v>
      </c>
      <c r="F2828" s="28">
        <v>0.24968750000000001</v>
      </c>
      <c r="G2828" s="15">
        <v>4</v>
      </c>
      <c r="H2828" s="16" t="s">
        <v>3521</v>
      </c>
      <c r="I2828" s="17">
        <v>50</v>
      </c>
      <c r="J2828" s="17">
        <v>32</v>
      </c>
      <c r="K2828" s="17">
        <v>2</v>
      </c>
      <c r="L2828" s="18">
        <v>-18</v>
      </c>
    </row>
    <row r="2829" spans="1:12" ht="15" thickBot="1">
      <c r="A2829" s="33">
        <v>44795</v>
      </c>
      <c r="B2829" s="37" t="str">
        <f t="shared" si="88"/>
        <v>22.08.2022</v>
      </c>
      <c r="C2829" s="14" t="s">
        <v>3497</v>
      </c>
      <c r="D2829" s="8" t="str">
        <f t="shared" si="89"/>
        <v>22.08.2022 0900-1000</v>
      </c>
      <c r="E2829" s="112" t="s">
        <v>6583</v>
      </c>
      <c r="F2829" s="28">
        <v>0.24969907407407407</v>
      </c>
      <c r="G2829" s="15">
        <v>4</v>
      </c>
      <c r="H2829" s="16" t="s">
        <v>3521</v>
      </c>
      <c r="I2829" s="17">
        <v>33</v>
      </c>
      <c r="J2829" s="17">
        <v>14</v>
      </c>
      <c r="K2829" s="17">
        <v>1</v>
      </c>
      <c r="L2829" s="18">
        <v>-19</v>
      </c>
    </row>
    <row r="2830" spans="1:12" ht="15" thickBot="1">
      <c r="A2830" s="33">
        <v>44795</v>
      </c>
      <c r="B2830" s="37" t="str">
        <f t="shared" si="88"/>
        <v>22.08.2022</v>
      </c>
      <c r="C2830" s="14" t="s">
        <v>3498</v>
      </c>
      <c r="D2830" s="8" t="str">
        <f t="shared" si="89"/>
        <v>22.08.2022 1000-1100</v>
      </c>
      <c r="E2830" s="112" t="s">
        <v>6584</v>
      </c>
      <c r="F2830" s="28">
        <v>0.24971064814814814</v>
      </c>
      <c r="G2830" s="15">
        <v>4</v>
      </c>
      <c r="H2830" s="16" t="s">
        <v>3521</v>
      </c>
      <c r="I2830" s="17">
        <v>50</v>
      </c>
      <c r="J2830" s="17">
        <v>0</v>
      </c>
      <c r="K2830" s="17">
        <v>0</v>
      </c>
      <c r="L2830" s="18">
        <v>-50</v>
      </c>
    </row>
    <row r="2831" spans="1:12" ht="15" thickBot="1">
      <c r="A2831" s="33">
        <v>44795</v>
      </c>
      <c r="B2831" s="37" t="str">
        <f t="shared" si="88"/>
        <v>22.08.2022</v>
      </c>
      <c r="C2831" s="14" t="s">
        <v>3499</v>
      </c>
      <c r="D2831" s="8" t="str">
        <f t="shared" si="89"/>
        <v>22.08.2022 1100-1200</v>
      </c>
      <c r="E2831" s="112" t="s">
        <v>6585</v>
      </c>
      <c r="F2831" s="28">
        <v>0.2497337962962963</v>
      </c>
      <c r="G2831" s="15">
        <v>4</v>
      </c>
      <c r="H2831" s="16" t="s">
        <v>3521</v>
      </c>
      <c r="I2831" s="17">
        <v>50</v>
      </c>
      <c r="J2831" s="17">
        <v>0</v>
      </c>
      <c r="K2831" s="17">
        <v>0</v>
      </c>
      <c r="L2831" s="18">
        <v>-50</v>
      </c>
    </row>
    <row r="2832" spans="1:12" ht="15" thickBot="1">
      <c r="A2832" s="33">
        <v>44795</v>
      </c>
      <c r="B2832" s="37" t="str">
        <f t="shared" si="88"/>
        <v>22.08.2022</v>
      </c>
      <c r="C2832" s="14" t="s">
        <v>3500</v>
      </c>
      <c r="D2832" s="8" t="str">
        <f t="shared" si="89"/>
        <v>22.08.2022 1200-1300</v>
      </c>
      <c r="E2832" s="112" t="s">
        <v>6586</v>
      </c>
      <c r="F2832" s="28">
        <v>0.24974537037037037</v>
      </c>
      <c r="G2832" s="15">
        <v>4</v>
      </c>
      <c r="H2832" s="16" t="s">
        <v>3521</v>
      </c>
      <c r="I2832" s="17">
        <v>50</v>
      </c>
      <c r="J2832" s="17">
        <v>0</v>
      </c>
      <c r="K2832" s="17">
        <v>0</v>
      </c>
      <c r="L2832" s="18">
        <v>-50</v>
      </c>
    </row>
    <row r="2833" spans="1:12" ht="15" thickBot="1">
      <c r="A2833" s="34">
        <v>44795</v>
      </c>
      <c r="B2833" s="37" t="str">
        <f t="shared" si="88"/>
        <v>22.08.2022</v>
      </c>
      <c r="C2833" s="20" t="s">
        <v>3501</v>
      </c>
      <c r="D2833" s="8" t="str">
        <f t="shared" si="89"/>
        <v>22.08.2022 1300-1400</v>
      </c>
      <c r="E2833" s="113" t="s">
        <v>6587</v>
      </c>
      <c r="F2833" s="29">
        <v>0.24975694444444443</v>
      </c>
      <c r="G2833" s="21">
        <v>4</v>
      </c>
      <c r="H2833" s="22" t="s">
        <v>3521</v>
      </c>
      <c r="I2833" s="23">
        <v>46</v>
      </c>
      <c r="J2833" s="23">
        <v>10</v>
      </c>
      <c r="K2833" s="23"/>
      <c r="L2833" s="24">
        <v>-36</v>
      </c>
    </row>
    <row r="2834" spans="1:12" ht="15" thickBot="1">
      <c r="A2834" s="32">
        <v>44795</v>
      </c>
      <c r="B2834" s="37" t="str">
        <f t="shared" si="88"/>
        <v>22.08.2022</v>
      </c>
      <c r="C2834" s="8" t="s">
        <v>3502</v>
      </c>
      <c r="D2834" s="8" t="str">
        <f t="shared" si="89"/>
        <v>22.08.2022 1400-1500</v>
      </c>
      <c r="E2834" s="8" t="s">
        <v>6588</v>
      </c>
      <c r="F2834" s="27">
        <v>0.59982638888888884</v>
      </c>
      <c r="G2834" s="9">
        <v>4</v>
      </c>
      <c r="H2834" s="10" t="s">
        <v>3521</v>
      </c>
      <c r="I2834" s="11">
        <v>46</v>
      </c>
      <c r="J2834" s="11">
        <v>14</v>
      </c>
      <c r="K2834" s="11">
        <v>2</v>
      </c>
      <c r="L2834" s="12">
        <v>-32</v>
      </c>
    </row>
    <row r="2835" spans="1:12" ht="15" thickBot="1">
      <c r="A2835" s="33">
        <v>44795</v>
      </c>
      <c r="B2835" s="37" t="str">
        <f t="shared" si="88"/>
        <v>22.08.2022</v>
      </c>
      <c r="C2835" s="14" t="s">
        <v>3504</v>
      </c>
      <c r="D2835" s="8" t="str">
        <f t="shared" si="89"/>
        <v>22.08.2022 1500-1600</v>
      </c>
      <c r="E2835" s="112" t="s">
        <v>6589</v>
      </c>
      <c r="F2835" s="28">
        <v>0.59983796296296299</v>
      </c>
      <c r="G2835" s="15">
        <v>4</v>
      </c>
      <c r="H2835" s="16" t="s">
        <v>3521</v>
      </c>
      <c r="I2835" s="17">
        <v>50</v>
      </c>
      <c r="J2835" s="17">
        <v>28</v>
      </c>
      <c r="K2835" s="17">
        <v>3</v>
      </c>
      <c r="L2835" s="18">
        <v>-22</v>
      </c>
    </row>
    <row r="2836" spans="1:12" ht="15" thickBot="1">
      <c r="A2836" s="33">
        <v>44795</v>
      </c>
      <c r="B2836" s="37" t="str">
        <f t="shared" si="88"/>
        <v>22.08.2022</v>
      </c>
      <c r="C2836" s="14" t="s">
        <v>3505</v>
      </c>
      <c r="D2836" s="8" t="str">
        <f t="shared" si="89"/>
        <v>22.08.2022 1600-1700</v>
      </c>
      <c r="E2836" s="112" t="s">
        <v>6590</v>
      </c>
      <c r="F2836" s="28">
        <v>0.59986111111111107</v>
      </c>
      <c r="G2836" s="15">
        <v>4</v>
      </c>
      <c r="H2836" s="16" t="s">
        <v>3521</v>
      </c>
      <c r="I2836" s="17">
        <v>50</v>
      </c>
      <c r="J2836" s="17">
        <v>32</v>
      </c>
      <c r="K2836" s="17">
        <v>0</v>
      </c>
      <c r="L2836" s="18">
        <v>-18</v>
      </c>
    </row>
    <row r="2837" spans="1:12" ht="15" thickBot="1">
      <c r="A2837" s="33">
        <v>44795</v>
      </c>
      <c r="B2837" s="37" t="str">
        <f t="shared" si="88"/>
        <v>22.08.2022</v>
      </c>
      <c r="C2837" s="14" t="s">
        <v>3506</v>
      </c>
      <c r="D2837" s="8" t="str">
        <f t="shared" si="89"/>
        <v>22.08.2022 1700-1800</v>
      </c>
      <c r="E2837" s="112" t="s">
        <v>6591</v>
      </c>
      <c r="F2837" s="28">
        <v>0.60005787037037039</v>
      </c>
      <c r="G2837" s="15">
        <v>4</v>
      </c>
      <c r="H2837" s="16" t="s">
        <v>3521</v>
      </c>
      <c r="I2837" s="17">
        <v>33</v>
      </c>
      <c r="J2837" s="17">
        <v>20</v>
      </c>
      <c r="K2837" s="17">
        <v>0</v>
      </c>
      <c r="L2837" s="18">
        <v>-13</v>
      </c>
    </row>
    <row r="2838" spans="1:12" ht="15" thickBot="1">
      <c r="A2838" s="33">
        <v>44795</v>
      </c>
      <c r="B2838" s="37" t="str">
        <f t="shared" si="88"/>
        <v>22.08.2022</v>
      </c>
      <c r="C2838" s="14" t="s">
        <v>3507</v>
      </c>
      <c r="D2838" s="8" t="str">
        <f t="shared" si="89"/>
        <v>22.08.2022 1800-1900</v>
      </c>
      <c r="E2838" s="112" t="s">
        <v>6592</v>
      </c>
      <c r="F2838" s="28">
        <v>0.60006944444444443</v>
      </c>
      <c r="G2838" s="15">
        <v>4</v>
      </c>
      <c r="H2838" s="16" t="s">
        <v>3521</v>
      </c>
      <c r="I2838" s="17">
        <v>50</v>
      </c>
      <c r="J2838" s="17">
        <v>30</v>
      </c>
      <c r="K2838" s="17">
        <v>1</v>
      </c>
      <c r="L2838" s="18">
        <v>-20</v>
      </c>
    </row>
    <row r="2839" spans="1:12" ht="15" thickBot="1">
      <c r="A2839" s="33">
        <v>44795</v>
      </c>
      <c r="B2839" s="37" t="str">
        <f t="shared" si="88"/>
        <v>22.08.2022</v>
      </c>
      <c r="C2839" s="14" t="s">
        <v>3508</v>
      </c>
      <c r="D2839" s="8" t="str">
        <f t="shared" si="89"/>
        <v>22.08.2022 1900-2000</v>
      </c>
      <c r="E2839" s="112" t="s">
        <v>6593</v>
      </c>
      <c r="F2839" s="28">
        <v>0.60008101851851847</v>
      </c>
      <c r="G2839" s="15">
        <v>4</v>
      </c>
      <c r="H2839" s="16" t="s">
        <v>3521</v>
      </c>
      <c r="I2839" s="17">
        <v>50</v>
      </c>
      <c r="J2839" s="17">
        <v>32</v>
      </c>
      <c r="K2839" s="17">
        <v>0</v>
      </c>
      <c r="L2839" s="18">
        <v>-18</v>
      </c>
    </row>
    <row r="2840" spans="1:12" ht="15" thickBot="1">
      <c r="A2840" s="33">
        <v>44795</v>
      </c>
      <c r="B2840" s="37" t="str">
        <f t="shared" si="88"/>
        <v>22.08.2022</v>
      </c>
      <c r="C2840" s="14" t="s">
        <v>3509</v>
      </c>
      <c r="D2840" s="8" t="str">
        <f t="shared" si="89"/>
        <v>22.08.2022 2000-2100</v>
      </c>
      <c r="E2840" s="112" t="s">
        <v>6594</v>
      </c>
      <c r="F2840" s="28">
        <v>0.60010416666666666</v>
      </c>
      <c r="G2840" s="15">
        <v>4</v>
      </c>
      <c r="H2840" s="16" t="s">
        <v>3521</v>
      </c>
      <c r="I2840" s="17">
        <v>50</v>
      </c>
      <c r="J2840" s="17">
        <v>32</v>
      </c>
      <c r="K2840" s="17">
        <v>0</v>
      </c>
      <c r="L2840" s="18">
        <v>-18</v>
      </c>
    </row>
    <row r="2841" spans="1:12" ht="15" thickBot="1">
      <c r="A2841" s="34">
        <v>44795</v>
      </c>
      <c r="B2841" s="37" t="str">
        <f t="shared" si="88"/>
        <v>22.08.2022</v>
      </c>
      <c r="C2841" s="20" t="s">
        <v>3510</v>
      </c>
      <c r="D2841" s="8" t="str">
        <f t="shared" si="89"/>
        <v>22.08.2022 2100-2200</v>
      </c>
      <c r="E2841" s="113" t="s">
        <v>6595</v>
      </c>
      <c r="F2841" s="29">
        <v>0.6001157407407407</v>
      </c>
      <c r="G2841" s="21">
        <v>4</v>
      </c>
      <c r="H2841" s="22" t="s">
        <v>3521</v>
      </c>
      <c r="I2841" s="23">
        <v>46</v>
      </c>
      <c r="J2841" s="23">
        <v>30</v>
      </c>
      <c r="K2841" s="23">
        <v>0</v>
      </c>
      <c r="L2841" s="24">
        <v>-16</v>
      </c>
    </row>
    <row r="2842" spans="1:12" ht="15" thickBot="1">
      <c r="A2842" s="32">
        <v>44795</v>
      </c>
      <c r="B2842" s="37" t="str">
        <f t="shared" si="88"/>
        <v>22.08.2022</v>
      </c>
      <c r="C2842" s="8" t="s">
        <v>3511</v>
      </c>
      <c r="D2842" s="8" t="str">
        <f t="shared" si="89"/>
        <v>22.08.2022 2200-2300</v>
      </c>
      <c r="E2842" s="8" t="s">
        <v>6596</v>
      </c>
      <c r="F2842" s="27">
        <v>0.91516203703703702</v>
      </c>
      <c r="G2842" s="9">
        <v>4</v>
      </c>
      <c r="H2842" s="10" t="s">
        <v>3521</v>
      </c>
      <c r="I2842" s="11">
        <v>46</v>
      </c>
      <c r="J2842" s="11">
        <v>27</v>
      </c>
      <c r="K2842" s="11">
        <v>2</v>
      </c>
      <c r="L2842" s="12">
        <v>-19</v>
      </c>
    </row>
    <row r="2843" spans="1:12" ht="15" thickBot="1">
      <c r="A2843" s="33">
        <v>44795</v>
      </c>
      <c r="B2843" s="37" t="str">
        <f t="shared" si="88"/>
        <v>22.08.2022</v>
      </c>
      <c r="C2843" s="14" t="s">
        <v>3512</v>
      </c>
      <c r="D2843" s="8" t="str">
        <f t="shared" si="89"/>
        <v>22.08.2022 2300-0000</v>
      </c>
      <c r="E2843" s="112" t="s">
        <v>6597</v>
      </c>
      <c r="F2843" s="28">
        <v>0.91520833333333329</v>
      </c>
      <c r="G2843" s="15">
        <v>4</v>
      </c>
      <c r="H2843" s="16" t="s">
        <v>3521</v>
      </c>
      <c r="I2843" s="17">
        <v>50</v>
      </c>
      <c r="J2843" s="17">
        <v>32</v>
      </c>
      <c r="K2843" s="17">
        <v>3</v>
      </c>
      <c r="L2843" s="18">
        <v>-18</v>
      </c>
    </row>
    <row r="2844" spans="1:12" ht="15" thickBot="1">
      <c r="A2844" s="33">
        <v>44795</v>
      </c>
      <c r="B2844" s="37" t="str">
        <f t="shared" si="88"/>
        <v>22.08.2022</v>
      </c>
      <c r="C2844" s="14" t="s">
        <v>3513</v>
      </c>
      <c r="D2844" s="8" t="str">
        <f t="shared" si="89"/>
        <v>22.08.2022 0000-0100</v>
      </c>
      <c r="E2844" s="112" t="s">
        <v>6598</v>
      </c>
      <c r="F2844" s="28">
        <v>0.91523148148148148</v>
      </c>
      <c r="G2844" s="15">
        <v>4</v>
      </c>
      <c r="H2844" s="16" t="s">
        <v>3521</v>
      </c>
      <c r="I2844" s="17">
        <v>50</v>
      </c>
      <c r="J2844" s="17">
        <v>32</v>
      </c>
      <c r="K2844" s="17">
        <v>0</v>
      </c>
      <c r="L2844" s="18">
        <v>-18</v>
      </c>
    </row>
    <row r="2845" spans="1:12" ht="15" thickBot="1">
      <c r="A2845" s="33">
        <v>44795</v>
      </c>
      <c r="B2845" s="37" t="str">
        <f t="shared" si="88"/>
        <v>22.08.2022</v>
      </c>
      <c r="C2845" s="14" t="s">
        <v>3514</v>
      </c>
      <c r="D2845" s="8" t="str">
        <f t="shared" si="89"/>
        <v>22.08.2022 0100-0200</v>
      </c>
      <c r="E2845" s="112" t="s">
        <v>6599</v>
      </c>
      <c r="F2845" s="28">
        <v>0.91525462962962967</v>
      </c>
      <c r="G2845" s="15">
        <v>4</v>
      </c>
      <c r="H2845" s="16" t="s">
        <v>3521</v>
      </c>
      <c r="I2845" s="17">
        <v>33</v>
      </c>
      <c r="J2845" s="17">
        <v>20</v>
      </c>
      <c r="K2845" s="17">
        <v>1</v>
      </c>
      <c r="L2845" s="18">
        <v>-13</v>
      </c>
    </row>
    <row r="2846" spans="1:12" ht="15" thickBot="1">
      <c r="A2846" s="33">
        <v>44795</v>
      </c>
      <c r="B2846" s="37" t="str">
        <f t="shared" si="88"/>
        <v>22.08.2022</v>
      </c>
      <c r="C2846" s="14" t="s">
        <v>3515</v>
      </c>
      <c r="D2846" s="8" t="str">
        <f t="shared" si="89"/>
        <v>22.08.2022 0200-0300</v>
      </c>
      <c r="E2846" s="112" t="s">
        <v>6600</v>
      </c>
      <c r="F2846" s="28">
        <v>0.9152893518518519</v>
      </c>
      <c r="G2846" s="15">
        <v>4</v>
      </c>
      <c r="H2846" s="16" t="s">
        <v>3521</v>
      </c>
      <c r="I2846" s="17">
        <v>50</v>
      </c>
      <c r="J2846" s="17">
        <v>32</v>
      </c>
      <c r="K2846" s="17">
        <v>1</v>
      </c>
      <c r="L2846" s="18">
        <v>-18</v>
      </c>
    </row>
    <row r="2847" spans="1:12" ht="15" thickBot="1">
      <c r="A2847" s="33">
        <v>44795</v>
      </c>
      <c r="B2847" s="37" t="str">
        <f t="shared" si="88"/>
        <v>22.08.2022</v>
      </c>
      <c r="C2847" s="14" t="s">
        <v>3516</v>
      </c>
      <c r="D2847" s="8" t="str">
        <f t="shared" si="89"/>
        <v>22.08.2022 0300-0400</v>
      </c>
      <c r="E2847" s="112" t="s">
        <v>6601</v>
      </c>
      <c r="F2847" s="28">
        <v>0.91532407407407412</v>
      </c>
      <c r="G2847" s="15">
        <v>4</v>
      </c>
      <c r="H2847" s="16" t="s">
        <v>3521</v>
      </c>
      <c r="I2847" s="17">
        <v>50</v>
      </c>
      <c r="J2847" s="17">
        <v>24</v>
      </c>
      <c r="K2847" s="17">
        <v>2</v>
      </c>
      <c r="L2847" s="18">
        <v>-26</v>
      </c>
    </row>
    <row r="2848" spans="1:12" ht="15" thickBot="1">
      <c r="A2848" s="33">
        <v>44795</v>
      </c>
      <c r="B2848" s="37" t="str">
        <f t="shared" si="88"/>
        <v>22.08.2022</v>
      </c>
      <c r="C2848" s="14" t="s">
        <v>3517</v>
      </c>
      <c r="D2848" s="8" t="str">
        <f t="shared" si="89"/>
        <v>22.08.2022 0400-0500</v>
      </c>
      <c r="E2848" s="112" t="s">
        <v>6602</v>
      </c>
      <c r="F2848" s="28">
        <v>0.9153472222222222</v>
      </c>
      <c r="G2848" s="15">
        <v>4</v>
      </c>
      <c r="H2848" s="16" t="s">
        <v>3521</v>
      </c>
      <c r="I2848" s="17">
        <v>50</v>
      </c>
      <c r="J2848" s="17">
        <v>23</v>
      </c>
      <c r="K2848" s="17">
        <v>3</v>
      </c>
      <c r="L2848" s="18">
        <v>-27</v>
      </c>
    </row>
    <row r="2849" spans="1:12" ht="15" thickBot="1">
      <c r="A2849" s="34">
        <v>44795</v>
      </c>
      <c r="B2849" s="37" t="str">
        <f t="shared" si="88"/>
        <v>22.08.2022</v>
      </c>
      <c r="C2849" s="20" t="s">
        <v>3518</v>
      </c>
      <c r="D2849" s="8" t="str">
        <f t="shared" si="89"/>
        <v>22.08.2022 0500-0600</v>
      </c>
      <c r="E2849" s="113" t="s">
        <v>6603</v>
      </c>
      <c r="F2849" s="29">
        <v>0.91538194444444443</v>
      </c>
      <c r="G2849" s="21">
        <v>4</v>
      </c>
      <c r="H2849" s="22" t="s">
        <v>3521</v>
      </c>
      <c r="I2849" s="23">
        <v>46</v>
      </c>
      <c r="J2849" s="23">
        <v>25</v>
      </c>
      <c r="K2849" s="23">
        <v>1</v>
      </c>
      <c r="L2849" s="24">
        <v>-21</v>
      </c>
    </row>
    <row r="2850" spans="1:12" ht="15" thickBot="1">
      <c r="A2850" s="32">
        <v>44796</v>
      </c>
      <c r="B2850" s="37" t="str">
        <f t="shared" si="88"/>
        <v>23.08.2022</v>
      </c>
      <c r="C2850" s="8" t="s">
        <v>3493</v>
      </c>
      <c r="D2850" s="8" t="str">
        <f t="shared" si="89"/>
        <v>23.08.2022 0600-0700</v>
      </c>
      <c r="E2850" s="8" t="s">
        <v>6604</v>
      </c>
      <c r="F2850" s="27">
        <v>0.25165509259259261</v>
      </c>
      <c r="G2850" s="9">
        <v>4</v>
      </c>
      <c r="H2850" s="10" t="s">
        <v>3521</v>
      </c>
      <c r="I2850" s="11">
        <v>46</v>
      </c>
      <c r="J2850" s="11">
        <v>28</v>
      </c>
      <c r="K2850" s="11">
        <v>3</v>
      </c>
      <c r="L2850" s="12">
        <v>-18</v>
      </c>
    </row>
    <row r="2851" spans="1:12" ht="15" thickBot="1">
      <c r="A2851" s="33">
        <v>44796</v>
      </c>
      <c r="B2851" s="37" t="str">
        <f t="shared" si="88"/>
        <v>23.08.2022</v>
      </c>
      <c r="C2851" s="14" t="s">
        <v>3495</v>
      </c>
      <c r="D2851" s="8" t="str">
        <f t="shared" si="89"/>
        <v>23.08.2022 0700-0800</v>
      </c>
      <c r="E2851" s="112" t="s">
        <v>6605</v>
      </c>
      <c r="F2851" s="28">
        <v>0.25167824074074074</v>
      </c>
      <c r="G2851" s="15">
        <v>3</v>
      </c>
      <c r="H2851" s="16" t="s">
        <v>3521</v>
      </c>
      <c r="I2851" s="17">
        <v>37</v>
      </c>
      <c r="J2851" s="17">
        <v>9</v>
      </c>
      <c r="K2851" s="17">
        <v>0</v>
      </c>
      <c r="L2851" s="18">
        <v>-28</v>
      </c>
    </row>
    <row r="2852" spans="1:12" ht="15" thickBot="1">
      <c r="A2852" s="33">
        <v>44796</v>
      </c>
      <c r="B2852" s="37" t="str">
        <f t="shared" si="88"/>
        <v>23.08.2022</v>
      </c>
      <c r="C2852" s="14" t="s">
        <v>3496</v>
      </c>
      <c r="D2852" s="8" t="str">
        <f t="shared" si="89"/>
        <v>23.08.2022 0800-0900</v>
      </c>
      <c r="E2852" s="112" t="s">
        <v>6606</v>
      </c>
      <c r="F2852" s="28">
        <v>0.25171296296296297</v>
      </c>
      <c r="G2852" s="15">
        <v>3</v>
      </c>
      <c r="H2852" s="16" t="s">
        <v>3521</v>
      </c>
      <c r="I2852" s="17">
        <v>37</v>
      </c>
      <c r="J2852" s="17">
        <v>12</v>
      </c>
      <c r="K2852" s="17">
        <v>1</v>
      </c>
      <c r="L2852" s="18">
        <v>-25</v>
      </c>
    </row>
    <row r="2853" spans="1:12" ht="15" thickBot="1">
      <c r="A2853" s="33">
        <v>44796</v>
      </c>
      <c r="B2853" s="37" t="str">
        <f t="shared" si="88"/>
        <v>23.08.2022</v>
      </c>
      <c r="C2853" s="14" t="s">
        <v>3497</v>
      </c>
      <c r="D2853" s="8" t="str">
        <f t="shared" si="89"/>
        <v>23.08.2022 0900-1000</v>
      </c>
      <c r="E2853" s="112" t="s">
        <v>6607</v>
      </c>
      <c r="F2853" s="28">
        <v>0.25168981481481484</v>
      </c>
      <c r="G2853" s="15">
        <v>3</v>
      </c>
      <c r="H2853" s="16" t="s">
        <v>3521</v>
      </c>
      <c r="I2853" s="17">
        <v>24</v>
      </c>
      <c r="J2853" s="17">
        <v>17</v>
      </c>
      <c r="K2853" s="17">
        <v>0</v>
      </c>
      <c r="L2853" s="18">
        <v>-7</v>
      </c>
    </row>
    <row r="2854" spans="1:12" ht="15" thickBot="1">
      <c r="A2854" s="33">
        <v>44796</v>
      </c>
      <c r="B2854" s="37" t="str">
        <f t="shared" si="88"/>
        <v>23.08.2022</v>
      </c>
      <c r="C2854" s="14" t="s">
        <v>3498</v>
      </c>
      <c r="D2854" s="8" t="str">
        <f t="shared" si="89"/>
        <v>23.08.2022 1000-1100</v>
      </c>
      <c r="E2854" s="112" t="s">
        <v>6608</v>
      </c>
      <c r="F2854" s="28">
        <v>0.25172453703703701</v>
      </c>
      <c r="G2854" s="15">
        <v>3</v>
      </c>
      <c r="H2854" s="16" t="s">
        <v>3521</v>
      </c>
      <c r="I2854" s="17">
        <v>37</v>
      </c>
      <c r="J2854" s="17">
        <v>30</v>
      </c>
      <c r="K2854" s="17">
        <v>1</v>
      </c>
      <c r="L2854" s="18">
        <v>-7</v>
      </c>
    </row>
    <row r="2855" spans="1:12" ht="15" thickBot="1">
      <c r="A2855" s="33">
        <v>44796</v>
      </c>
      <c r="B2855" s="37" t="str">
        <f t="shared" si="88"/>
        <v>23.08.2022</v>
      </c>
      <c r="C2855" s="14" t="s">
        <v>3499</v>
      </c>
      <c r="D2855" s="8" t="str">
        <f t="shared" si="89"/>
        <v>23.08.2022 1100-1200</v>
      </c>
      <c r="E2855" s="112" t="s">
        <v>6609</v>
      </c>
      <c r="F2855" s="28">
        <v>0.54055555555555557</v>
      </c>
      <c r="G2855" s="15">
        <v>3</v>
      </c>
      <c r="H2855" s="16" t="s">
        <v>3524</v>
      </c>
      <c r="I2855" s="17">
        <v>37</v>
      </c>
      <c r="J2855" s="17">
        <v>30</v>
      </c>
      <c r="K2855" s="17">
        <v>0</v>
      </c>
      <c r="L2855" s="18">
        <v>-7</v>
      </c>
    </row>
    <row r="2856" spans="1:12" ht="15" thickBot="1">
      <c r="A2856" s="33">
        <v>44796</v>
      </c>
      <c r="B2856" s="37" t="str">
        <f t="shared" si="88"/>
        <v>23.08.2022</v>
      </c>
      <c r="C2856" s="14" t="s">
        <v>3500</v>
      </c>
      <c r="D2856" s="8" t="str">
        <f t="shared" si="89"/>
        <v>23.08.2022 1200-1300</v>
      </c>
      <c r="E2856" s="112" t="s">
        <v>6610</v>
      </c>
      <c r="F2856" s="28">
        <v>0.54057870370370376</v>
      </c>
      <c r="G2856" s="15">
        <v>3</v>
      </c>
      <c r="H2856" s="16" t="s">
        <v>3524</v>
      </c>
      <c r="I2856" s="17">
        <v>37</v>
      </c>
      <c r="J2856" s="17">
        <v>1</v>
      </c>
      <c r="K2856" s="17">
        <v>0</v>
      </c>
      <c r="L2856" s="18">
        <v>-36</v>
      </c>
    </row>
    <row r="2857" spans="1:12" ht="15" thickBot="1">
      <c r="A2857" s="34">
        <v>44796</v>
      </c>
      <c r="B2857" s="37" t="str">
        <f t="shared" si="88"/>
        <v>23.08.2022</v>
      </c>
      <c r="C2857" s="20" t="s">
        <v>3501</v>
      </c>
      <c r="D2857" s="8" t="str">
        <f t="shared" si="89"/>
        <v>23.08.2022 1300-1400</v>
      </c>
      <c r="E2857" s="113" t="s">
        <v>6611</v>
      </c>
      <c r="F2857" s="29">
        <v>0.54060185185185183</v>
      </c>
      <c r="G2857" s="21">
        <v>3</v>
      </c>
      <c r="H2857" s="22" t="s">
        <v>3524</v>
      </c>
      <c r="I2857" s="23">
        <v>34</v>
      </c>
      <c r="J2857" s="23">
        <v>10</v>
      </c>
      <c r="K2857" s="23">
        <v>8</v>
      </c>
      <c r="L2857" s="24">
        <v>-24</v>
      </c>
    </row>
    <row r="2858" spans="1:12" ht="15" thickBot="1">
      <c r="A2858" s="32">
        <v>44796</v>
      </c>
      <c r="B2858" s="37" t="str">
        <f t="shared" ref="B2858:B2921" si="90">TEXT(A2858,"dd.mm.rrrr")</f>
        <v>23.08.2022</v>
      </c>
      <c r="C2858" s="8" t="s">
        <v>3502</v>
      </c>
      <c r="D2858" s="8" t="str">
        <f t="shared" ref="D2858:D2921" si="91">_xlfn.CONCAT(B2858," ",C2858)</f>
        <v>23.08.2022 1400-1500</v>
      </c>
      <c r="E2858" s="8" t="s">
        <v>6612</v>
      </c>
      <c r="F2858" s="27">
        <v>0.58271990740740742</v>
      </c>
      <c r="G2858" s="9">
        <v>4</v>
      </c>
      <c r="H2858" s="10" t="s">
        <v>3521</v>
      </c>
      <c r="I2858" s="11">
        <v>46</v>
      </c>
      <c r="J2858" s="11">
        <v>20</v>
      </c>
      <c r="K2858" s="11">
        <v>1</v>
      </c>
      <c r="L2858" s="12">
        <v>-26</v>
      </c>
    </row>
    <row r="2859" spans="1:12" ht="15" thickBot="1">
      <c r="A2859" s="33">
        <v>44796</v>
      </c>
      <c r="B2859" s="37" t="str">
        <f t="shared" si="90"/>
        <v>23.08.2022</v>
      </c>
      <c r="C2859" s="14" t="s">
        <v>3504</v>
      </c>
      <c r="D2859" s="8" t="str">
        <f t="shared" si="91"/>
        <v>23.08.2022 1500-1600</v>
      </c>
      <c r="E2859" s="112" t="s">
        <v>6613</v>
      </c>
      <c r="F2859" s="28">
        <v>0.58276620370370369</v>
      </c>
      <c r="G2859" s="15">
        <v>4</v>
      </c>
      <c r="H2859" s="16" t="s">
        <v>3521</v>
      </c>
      <c r="I2859" s="17">
        <v>50</v>
      </c>
      <c r="J2859" s="17">
        <v>33</v>
      </c>
      <c r="K2859" s="17">
        <v>0</v>
      </c>
      <c r="L2859" s="18">
        <v>-17</v>
      </c>
    </row>
    <row r="2860" spans="1:12" ht="15" thickBot="1">
      <c r="A2860" s="33">
        <v>44796</v>
      </c>
      <c r="B2860" s="37" t="str">
        <f t="shared" si="90"/>
        <v>23.08.2022</v>
      </c>
      <c r="C2860" s="14" t="s">
        <v>3505</v>
      </c>
      <c r="D2860" s="8" t="str">
        <f t="shared" si="91"/>
        <v>23.08.2022 1600-1700</v>
      </c>
      <c r="E2860" s="112" t="s">
        <v>6614</v>
      </c>
      <c r="F2860" s="28">
        <v>0.58276620370370369</v>
      </c>
      <c r="G2860" s="15">
        <v>4</v>
      </c>
      <c r="H2860" s="16" t="s">
        <v>3521</v>
      </c>
      <c r="I2860" s="17">
        <v>50</v>
      </c>
      <c r="J2860" s="17">
        <v>32</v>
      </c>
      <c r="K2860" s="17">
        <v>1</v>
      </c>
      <c r="L2860" s="18">
        <v>-18</v>
      </c>
    </row>
    <row r="2861" spans="1:12" ht="15" thickBot="1">
      <c r="A2861" s="33">
        <v>44796</v>
      </c>
      <c r="B2861" s="37" t="str">
        <f t="shared" si="90"/>
        <v>23.08.2022</v>
      </c>
      <c r="C2861" s="14" t="s">
        <v>3506</v>
      </c>
      <c r="D2861" s="8" t="str">
        <f t="shared" si="91"/>
        <v>23.08.2022 1700-1800</v>
      </c>
      <c r="E2861" s="112" t="s">
        <v>6615</v>
      </c>
      <c r="F2861" s="28">
        <v>0.58277777777777773</v>
      </c>
      <c r="G2861" s="15">
        <v>4</v>
      </c>
      <c r="H2861" s="16" t="s">
        <v>3521</v>
      </c>
      <c r="I2861" s="17">
        <v>33</v>
      </c>
      <c r="J2861" s="17">
        <v>20</v>
      </c>
      <c r="K2861" s="17">
        <v>0</v>
      </c>
      <c r="L2861" s="18">
        <v>-13</v>
      </c>
    </row>
    <row r="2862" spans="1:12" ht="15" thickBot="1">
      <c r="A2862" s="33">
        <v>44796</v>
      </c>
      <c r="B2862" s="37" t="str">
        <f t="shared" si="90"/>
        <v>23.08.2022</v>
      </c>
      <c r="C2862" s="14" t="s">
        <v>3507</v>
      </c>
      <c r="D2862" s="8" t="str">
        <f t="shared" si="91"/>
        <v>23.08.2022 1800-1900</v>
      </c>
      <c r="E2862" s="112" t="s">
        <v>6616</v>
      </c>
      <c r="F2862" s="28">
        <v>0.58277777777777773</v>
      </c>
      <c r="G2862" s="15">
        <v>4</v>
      </c>
      <c r="H2862" s="16" t="s">
        <v>3521</v>
      </c>
      <c r="I2862" s="17">
        <v>50</v>
      </c>
      <c r="J2862" s="17">
        <v>32</v>
      </c>
      <c r="K2862" s="17">
        <v>2</v>
      </c>
      <c r="L2862" s="18">
        <v>-18</v>
      </c>
    </row>
    <row r="2863" spans="1:12" ht="15" thickBot="1">
      <c r="A2863" s="33">
        <v>44796</v>
      </c>
      <c r="B2863" s="37" t="str">
        <f t="shared" si="90"/>
        <v>23.08.2022</v>
      </c>
      <c r="C2863" s="14" t="s">
        <v>3508</v>
      </c>
      <c r="D2863" s="8" t="str">
        <f t="shared" si="91"/>
        <v>23.08.2022 1900-2000</v>
      </c>
      <c r="E2863" s="112" t="s">
        <v>6617</v>
      </c>
      <c r="F2863" s="28">
        <v>0.58277777777777773</v>
      </c>
      <c r="G2863" s="15">
        <v>4</v>
      </c>
      <c r="H2863" s="16" t="s">
        <v>3521</v>
      </c>
      <c r="I2863" s="17">
        <v>50</v>
      </c>
      <c r="J2863" s="17">
        <v>32</v>
      </c>
      <c r="K2863" s="17">
        <v>1</v>
      </c>
      <c r="L2863" s="18">
        <v>-18</v>
      </c>
    </row>
    <row r="2864" spans="1:12" ht="15" thickBot="1">
      <c r="A2864" s="33">
        <v>44796</v>
      </c>
      <c r="B2864" s="37" t="str">
        <f t="shared" si="90"/>
        <v>23.08.2022</v>
      </c>
      <c r="C2864" s="14" t="s">
        <v>3509</v>
      </c>
      <c r="D2864" s="8" t="str">
        <f t="shared" si="91"/>
        <v>23.08.2022 2000-2100</v>
      </c>
      <c r="E2864" s="112" t="s">
        <v>6618</v>
      </c>
      <c r="F2864" s="28">
        <v>0.58277777777777773</v>
      </c>
      <c r="G2864" s="15">
        <v>4</v>
      </c>
      <c r="H2864" s="16" t="s">
        <v>3521</v>
      </c>
      <c r="I2864" s="17">
        <v>50</v>
      </c>
      <c r="J2864" s="17">
        <v>33</v>
      </c>
      <c r="K2864" s="17">
        <v>1</v>
      </c>
      <c r="L2864" s="18">
        <v>-17</v>
      </c>
    </row>
    <row r="2865" spans="1:12" ht="15" thickBot="1">
      <c r="A2865" s="34">
        <v>44796</v>
      </c>
      <c r="B2865" s="37" t="str">
        <f t="shared" si="90"/>
        <v>23.08.2022</v>
      </c>
      <c r="C2865" s="20" t="s">
        <v>3510</v>
      </c>
      <c r="D2865" s="8" t="str">
        <f t="shared" si="91"/>
        <v>23.08.2022 2100-2200</v>
      </c>
      <c r="E2865" s="113" t="s">
        <v>6619</v>
      </c>
      <c r="F2865" s="29">
        <v>0.58278935185185188</v>
      </c>
      <c r="G2865" s="21">
        <v>4</v>
      </c>
      <c r="H2865" s="22" t="s">
        <v>3521</v>
      </c>
      <c r="I2865" s="23">
        <v>46</v>
      </c>
      <c r="J2865" s="23">
        <v>30</v>
      </c>
      <c r="K2865" s="23">
        <v>0</v>
      </c>
      <c r="L2865" s="24">
        <v>-16</v>
      </c>
    </row>
    <row r="2866" spans="1:12" ht="15" thickBot="1">
      <c r="A2866" s="32">
        <v>44796</v>
      </c>
      <c r="B2866" s="37" t="str">
        <f t="shared" si="90"/>
        <v>23.08.2022</v>
      </c>
      <c r="C2866" s="8" t="s">
        <v>3511</v>
      </c>
      <c r="D2866" s="8" t="str">
        <f t="shared" si="91"/>
        <v>23.08.2022 2200-2300</v>
      </c>
      <c r="E2866" s="8" t="s">
        <v>6620</v>
      </c>
      <c r="F2866" s="27">
        <v>0.92071759259259256</v>
      </c>
      <c r="G2866" s="9">
        <v>4</v>
      </c>
      <c r="H2866" s="10" t="s">
        <v>3521</v>
      </c>
      <c r="I2866" s="11">
        <v>46</v>
      </c>
      <c r="J2866" s="11">
        <v>30</v>
      </c>
      <c r="K2866" s="11">
        <v>2</v>
      </c>
      <c r="L2866" s="12">
        <v>-16</v>
      </c>
    </row>
    <row r="2867" spans="1:12" ht="15" thickBot="1">
      <c r="A2867" s="33">
        <v>44796</v>
      </c>
      <c r="B2867" s="37" t="str">
        <f t="shared" si="90"/>
        <v>23.08.2022</v>
      </c>
      <c r="C2867" s="14" t="s">
        <v>3512</v>
      </c>
      <c r="D2867" s="8" t="str">
        <f t="shared" si="91"/>
        <v>23.08.2022 2300-0000</v>
      </c>
      <c r="E2867" s="112" t="s">
        <v>6621</v>
      </c>
      <c r="F2867" s="28">
        <v>0.92075231481481479</v>
      </c>
      <c r="G2867" s="15">
        <v>4</v>
      </c>
      <c r="H2867" s="16" t="s">
        <v>3521</v>
      </c>
      <c r="I2867" s="17">
        <v>50</v>
      </c>
      <c r="J2867" s="17">
        <v>30</v>
      </c>
      <c r="K2867" s="17">
        <v>10</v>
      </c>
      <c r="L2867" s="18">
        <v>-20</v>
      </c>
    </row>
    <row r="2868" spans="1:12" ht="15" thickBot="1">
      <c r="A2868" s="33">
        <v>44796</v>
      </c>
      <c r="B2868" s="37" t="str">
        <f t="shared" si="90"/>
        <v>23.08.2022</v>
      </c>
      <c r="C2868" s="14" t="s">
        <v>3513</v>
      </c>
      <c r="D2868" s="8" t="str">
        <f t="shared" si="91"/>
        <v>23.08.2022 0000-0100</v>
      </c>
      <c r="E2868" s="112" t="s">
        <v>6622</v>
      </c>
      <c r="F2868" s="28">
        <v>0.92077546296296298</v>
      </c>
      <c r="G2868" s="15">
        <v>4</v>
      </c>
      <c r="H2868" s="16" t="s">
        <v>3521</v>
      </c>
      <c r="I2868" s="17">
        <v>50</v>
      </c>
      <c r="J2868" s="17">
        <v>9</v>
      </c>
      <c r="K2868" s="17">
        <v>0</v>
      </c>
      <c r="L2868" s="18">
        <v>-41</v>
      </c>
    </row>
    <row r="2869" spans="1:12" ht="15" thickBot="1">
      <c r="A2869" s="33">
        <v>44796</v>
      </c>
      <c r="B2869" s="37" t="str">
        <f t="shared" si="90"/>
        <v>23.08.2022</v>
      </c>
      <c r="C2869" s="14" t="s">
        <v>3514</v>
      </c>
      <c r="D2869" s="8" t="str">
        <f t="shared" si="91"/>
        <v>23.08.2022 0100-0200</v>
      </c>
      <c r="E2869" s="112" t="s">
        <v>6623</v>
      </c>
      <c r="F2869" s="28">
        <v>0.9208101851851852</v>
      </c>
      <c r="G2869" s="15">
        <v>4</v>
      </c>
      <c r="H2869" s="16" t="s">
        <v>3521</v>
      </c>
      <c r="I2869" s="17">
        <v>33</v>
      </c>
      <c r="J2869" s="17">
        <v>6</v>
      </c>
      <c r="K2869" s="17">
        <v>0</v>
      </c>
      <c r="L2869" s="18">
        <v>-27</v>
      </c>
    </row>
    <row r="2870" spans="1:12" ht="15" thickBot="1">
      <c r="A2870" s="33">
        <v>44796</v>
      </c>
      <c r="B2870" s="37" t="str">
        <f t="shared" si="90"/>
        <v>23.08.2022</v>
      </c>
      <c r="C2870" s="14" t="s">
        <v>3515</v>
      </c>
      <c r="D2870" s="8" t="str">
        <f t="shared" si="91"/>
        <v>23.08.2022 0200-0300</v>
      </c>
      <c r="E2870" s="112" t="s">
        <v>6624</v>
      </c>
      <c r="F2870" s="28">
        <v>0.92084490740740743</v>
      </c>
      <c r="G2870" s="15">
        <v>4</v>
      </c>
      <c r="H2870" s="16" t="s">
        <v>3521</v>
      </c>
      <c r="I2870" s="17">
        <v>50</v>
      </c>
      <c r="J2870" s="17">
        <v>0</v>
      </c>
      <c r="K2870" s="17">
        <v>0</v>
      </c>
      <c r="L2870" s="18">
        <v>-50</v>
      </c>
    </row>
    <row r="2871" spans="1:12" ht="15" thickBot="1">
      <c r="A2871" s="33">
        <v>44796</v>
      </c>
      <c r="B2871" s="37" t="str">
        <f t="shared" si="90"/>
        <v>23.08.2022</v>
      </c>
      <c r="C2871" s="14" t="s">
        <v>3516</v>
      </c>
      <c r="D2871" s="8" t="str">
        <f t="shared" si="91"/>
        <v>23.08.2022 0300-0400</v>
      </c>
      <c r="E2871" s="112" t="s">
        <v>6625</v>
      </c>
      <c r="F2871" s="28">
        <v>0.92086805555555551</v>
      </c>
      <c r="G2871" s="15">
        <v>4</v>
      </c>
      <c r="H2871" s="16" t="s">
        <v>3521</v>
      </c>
      <c r="I2871" s="17">
        <v>50</v>
      </c>
      <c r="J2871" s="17">
        <v>0</v>
      </c>
      <c r="K2871" s="17">
        <v>0</v>
      </c>
      <c r="L2871" s="18">
        <v>-50</v>
      </c>
    </row>
    <row r="2872" spans="1:12" ht="15" thickBot="1">
      <c r="A2872" s="33">
        <v>44796</v>
      </c>
      <c r="B2872" s="37" t="str">
        <f t="shared" si="90"/>
        <v>23.08.2022</v>
      </c>
      <c r="C2872" s="14" t="s">
        <v>3517</v>
      </c>
      <c r="D2872" s="8" t="str">
        <f t="shared" si="91"/>
        <v>23.08.2022 0400-0500</v>
      </c>
      <c r="E2872" s="112" t="s">
        <v>6626</v>
      </c>
      <c r="F2872" s="28">
        <v>0.9208912037037037</v>
      </c>
      <c r="G2872" s="15">
        <v>4</v>
      </c>
      <c r="H2872" s="16" t="s">
        <v>3521</v>
      </c>
      <c r="I2872" s="17">
        <v>50</v>
      </c>
      <c r="J2872" s="17">
        <v>0</v>
      </c>
      <c r="K2872" s="17">
        <v>0</v>
      </c>
      <c r="L2872" s="18">
        <v>-50</v>
      </c>
    </row>
    <row r="2873" spans="1:12" ht="15" thickBot="1">
      <c r="A2873" s="34">
        <v>44796</v>
      </c>
      <c r="B2873" s="37" t="str">
        <f t="shared" si="90"/>
        <v>23.08.2022</v>
      </c>
      <c r="C2873" s="20" t="s">
        <v>3518</v>
      </c>
      <c r="D2873" s="8" t="str">
        <f t="shared" si="91"/>
        <v>23.08.2022 0500-0600</v>
      </c>
      <c r="E2873" s="113" t="s">
        <v>6627</v>
      </c>
      <c r="F2873" s="29">
        <v>0.92096064814814815</v>
      </c>
      <c r="G2873" s="21">
        <v>4</v>
      </c>
      <c r="H2873" s="22" t="s">
        <v>3521</v>
      </c>
      <c r="I2873" s="23">
        <v>46</v>
      </c>
      <c r="J2873" s="23">
        <v>0</v>
      </c>
      <c r="K2873" s="23">
        <v>0</v>
      </c>
      <c r="L2873" s="24">
        <v>-46</v>
      </c>
    </row>
    <row r="2874" spans="1:12" ht="15" thickBot="1">
      <c r="A2874" s="32">
        <v>44797</v>
      </c>
      <c r="B2874" s="37" t="str">
        <f t="shared" si="90"/>
        <v>24.08.2022</v>
      </c>
      <c r="C2874" s="8" t="s">
        <v>3493</v>
      </c>
      <c r="D2874" s="8" t="str">
        <f t="shared" si="91"/>
        <v>24.08.2022 0600-0700</v>
      </c>
      <c r="E2874" s="8" t="s">
        <v>6628</v>
      </c>
      <c r="F2874" s="27">
        <v>0.25766203703703705</v>
      </c>
      <c r="G2874" s="9">
        <v>2</v>
      </c>
      <c r="H2874" s="10" t="s">
        <v>3521</v>
      </c>
      <c r="I2874" s="11">
        <v>23</v>
      </c>
      <c r="J2874" s="11">
        <v>0</v>
      </c>
      <c r="K2874" s="11">
        <v>0</v>
      </c>
      <c r="L2874" s="12">
        <v>-23</v>
      </c>
    </row>
    <row r="2875" spans="1:12" ht="15" thickBot="1">
      <c r="A2875" s="33">
        <v>44797</v>
      </c>
      <c r="B2875" s="37" t="str">
        <f t="shared" si="90"/>
        <v>24.08.2022</v>
      </c>
      <c r="C2875" s="14" t="s">
        <v>3495</v>
      </c>
      <c r="D2875" s="8" t="str">
        <f t="shared" si="91"/>
        <v>24.08.2022 0700-0800</v>
      </c>
      <c r="E2875" s="112" t="s">
        <v>6629</v>
      </c>
      <c r="F2875" s="28">
        <v>0.25763888888888886</v>
      </c>
      <c r="G2875" s="15">
        <v>2</v>
      </c>
      <c r="H2875" s="16" t="s">
        <v>3521</v>
      </c>
      <c r="I2875" s="17">
        <v>25</v>
      </c>
      <c r="J2875" s="17">
        <v>0</v>
      </c>
      <c r="K2875" s="17">
        <v>0</v>
      </c>
      <c r="L2875" s="18">
        <v>-25</v>
      </c>
    </row>
    <row r="2876" spans="1:12" ht="15" thickBot="1">
      <c r="A2876" s="33">
        <v>44797</v>
      </c>
      <c r="B2876" s="37" t="str">
        <f t="shared" si="90"/>
        <v>24.08.2022</v>
      </c>
      <c r="C2876" s="14" t="s">
        <v>3496</v>
      </c>
      <c r="D2876" s="8" t="str">
        <f t="shared" si="91"/>
        <v>24.08.2022 0800-0900</v>
      </c>
      <c r="E2876" s="112" t="s">
        <v>6630</v>
      </c>
      <c r="F2876" s="28">
        <v>0.25767361111111109</v>
      </c>
      <c r="G2876" s="15">
        <v>2</v>
      </c>
      <c r="H2876" s="16" t="s">
        <v>3521</v>
      </c>
      <c r="I2876" s="17">
        <v>25</v>
      </c>
      <c r="J2876" s="17">
        <v>0</v>
      </c>
      <c r="K2876" s="17">
        <v>0</v>
      </c>
      <c r="L2876" s="18">
        <v>-25</v>
      </c>
    </row>
    <row r="2877" spans="1:12" ht="15" thickBot="1">
      <c r="A2877" s="33">
        <v>44797</v>
      </c>
      <c r="B2877" s="37" t="str">
        <f t="shared" si="90"/>
        <v>24.08.2022</v>
      </c>
      <c r="C2877" s="14" t="s">
        <v>3497</v>
      </c>
      <c r="D2877" s="8" t="str">
        <f t="shared" si="91"/>
        <v>24.08.2022 0900-1000</v>
      </c>
      <c r="E2877" s="112" t="s">
        <v>6631</v>
      </c>
      <c r="F2877" s="28">
        <v>0.25769675925925928</v>
      </c>
      <c r="G2877" s="15">
        <v>2</v>
      </c>
      <c r="H2877" s="16" t="s">
        <v>3521</v>
      </c>
      <c r="I2877" s="17">
        <v>16</v>
      </c>
      <c r="J2877" s="17">
        <v>0</v>
      </c>
      <c r="K2877" s="17">
        <v>0</v>
      </c>
      <c r="L2877" s="18">
        <v>-16</v>
      </c>
    </row>
    <row r="2878" spans="1:12" ht="15" thickBot="1">
      <c r="A2878" s="33">
        <v>44797</v>
      </c>
      <c r="B2878" s="37" t="str">
        <f t="shared" si="90"/>
        <v>24.08.2022</v>
      </c>
      <c r="C2878" s="14" t="s">
        <v>3498</v>
      </c>
      <c r="D2878" s="8" t="str">
        <f t="shared" si="91"/>
        <v>24.08.2022 1000-1100</v>
      </c>
      <c r="E2878" s="112" t="s">
        <v>6632</v>
      </c>
      <c r="F2878" s="28">
        <v>0.25773148148148151</v>
      </c>
      <c r="G2878" s="15">
        <v>2</v>
      </c>
      <c r="H2878" s="16" t="s">
        <v>3521</v>
      </c>
      <c r="I2878" s="17">
        <v>25</v>
      </c>
      <c r="J2878" s="17">
        <v>5</v>
      </c>
      <c r="K2878" s="17">
        <v>5</v>
      </c>
      <c r="L2878" s="18">
        <v>-20</v>
      </c>
    </row>
    <row r="2879" spans="1:12" ht="15" thickBot="1">
      <c r="A2879" s="33">
        <v>44797</v>
      </c>
      <c r="B2879" s="37" t="str">
        <f t="shared" si="90"/>
        <v>24.08.2022</v>
      </c>
      <c r="C2879" s="14" t="s">
        <v>3499</v>
      </c>
      <c r="D2879" s="8" t="str">
        <f t="shared" si="91"/>
        <v>24.08.2022 1100-1200</v>
      </c>
      <c r="E2879" s="112" t="s">
        <v>6633</v>
      </c>
      <c r="F2879" s="28">
        <v>0.25775462962962964</v>
      </c>
      <c r="G2879" s="15">
        <v>2</v>
      </c>
      <c r="H2879" s="16" t="s">
        <v>3521</v>
      </c>
      <c r="I2879" s="17">
        <v>25</v>
      </c>
      <c r="J2879" s="17">
        <v>5</v>
      </c>
      <c r="K2879" s="17">
        <v>5</v>
      </c>
      <c r="L2879" s="18">
        <v>-20</v>
      </c>
    </row>
    <row r="2880" spans="1:12" ht="15" thickBot="1">
      <c r="A2880" s="33">
        <v>44797</v>
      </c>
      <c r="B2880" s="37" t="str">
        <f t="shared" si="90"/>
        <v>24.08.2022</v>
      </c>
      <c r="C2880" s="14" t="s">
        <v>3500</v>
      </c>
      <c r="D2880" s="8" t="str">
        <f t="shared" si="91"/>
        <v>24.08.2022 1200-1300</v>
      </c>
      <c r="E2880" s="112" t="s">
        <v>6634</v>
      </c>
      <c r="F2880" s="28">
        <v>0.25776620370370368</v>
      </c>
      <c r="G2880" s="15">
        <v>2</v>
      </c>
      <c r="H2880" s="16" t="s">
        <v>3521</v>
      </c>
      <c r="I2880" s="17">
        <v>25</v>
      </c>
      <c r="J2880" s="17">
        <v>15</v>
      </c>
      <c r="K2880" s="17">
        <v>15</v>
      </c>
      <c r="L2880" s="18">
        <v>-10</v>
      </c>
    </row>
    <row r="2881" spans="1:12" ht="15" thickBot="1">
      <c r="A2881" s="34">
        <v>44797</v>
      </c>
      <c r="B2881" s="37" t="str">
        <f t="shared" si="90"/>
        <v>24.08.2022</v>
      </c>
      <c r="C2881" s="20" t="s">
        <v>3501</v>
      </c>
      <c r="D2881" s="8" t="str">
        <f t="shared" si="91"/>
        <v>24.08.2022 1300-1400</v>
      </c>
      <c r="E2881" s="113" t="s">
        <v>6635</v>
      </c>
      <c r="F2881" s="29">
        <v>0.25778935185185187</v>
      </c>
      <c r="G2881" s="21">
        <v>2</v>
      </c>
      <c r="H2881" s="22" t="s">
        <v>3521</v>
      </c>
      <c r="I2881" s="23">
        <v>23</v>
      </c>
      <c r="J2881" s="23">
        <v>5</v>
      </c>
      <c r="K2881" s="23">
        <v>5</v>
      </c>
      <c r="L2881" s="24">
        <v>-18</v>
      </c>
    </row>
    <row r="2882" spans="1:12" ht="15" thickBot="1">
      <c r="A2882" s="32">
        <v>44797</v>
      </c>
      <c r="B2882" s="37" t="str">
        <f t="shared" si="90"/>
        <v>24.08.2022</v>
      </c>
      <c r="C2882" s="8" t="s">
        <v>3502</v>
      </c>
      <c r="D2882" s="8" t="str">
        <f t="shared" si="91"/>
        <v>24.08.2022 1400-1500</v>
      </c>
      <c r="E2882" s="8" t="s">
        <v>6636</v>
      </c>
      <c r="F2882" s="27">
        <v>0.5801736111111111</v>
      </c>
      <c r="G2882" s="9">
        <v>1</v>
      </c>
      <c r="H2882" s="10" t="s">
        <v>3521</v>
      </c>
      <c r="I2882" s="11">
        <v>11</v>
      </c>
      <c r="J2882" s="11">
        <v>0</v>
      </c>
      <c r="K2882" s="11">
        <v>0</v>
      </c>
      <c r="L2882" s="12">
        <v>-11</v>
      </c>
    </row>
    <row r="2883" spans="1:12" ht="15" thickBot="1">
      <c r="A2883" s="33">
        <v>44797</v>
      </c>
      <c r="B2883" s="37" t="str">
        <f t="shared" si="90"/>
        <v>24.08.2022</v>
      </c>
      <c r="C2883" s="14" t="s">
        <v>3504</v>
      </c>
      <c r="D2883" s="8" t="str">
        <f t="shared" si="91"/>
        <v>24.08.2022 1500-1600</v>
      </c>
      <c r="E2883" s="112" t="s">
        <v>6637</v>
      </c>
      <c r="F2883" s="28">
        <v>0.58054398148148145</v>
      </c>
      <c r="G2883" s="15">
        <v>1</v>
      </c>
      <c r="H2883" s="16" t="s">
        <v>3521</v>
      </c>
      <c r="I2883" s="17">
        <v>12</v>
      </c>
      <c r="J2883" s="17">
        <v>5</v>
      </c>
      <c r="K2883" s="17">
        <v>5</v>
      </c>
      <c r="L2883" s="18">
        <v>-7</v>
      </c>
    </row>
    <row r="2884" spans="1:12" ht="15" thickBot="1">
      <c r="A2884" s="33">
        <v>44797</v>
      </c>
      <c r="B2884" s="37" t="str">
        <f t="shared" si="90"/>
        <v>24.08.2022</v>
      </c>
      <c r="C2884" s="14" t="s">
        <v>3505</v>
      </c>
      <c r="D2884" s="8" t="str">
        <f t="shared" si="91"/>
        <v>24.08.2022 1600-1700</v>
      </c>
      <c r="E2884" s="112" t="s">
        <v>6638</v>
      </c>
      <c r="F2884" s="28">
        <v>0.58068287037037036</v>
      </c>
      <c r="G2884" s="15">
        <v>1</v>
      </c>
      <c r="H2884" s="16" t="s">
        <v>3521</v>
      </c>
      <c r="I2884" s="17">
        <v>12</v>
      </c>
      <c r="J2884" s="17">
        <v>0</v>
      </c>
      <c r="K2884" s="17">
        <v>0</v>
      </c>
      <c r="L2884" s="18">
        <v>-12</v>
      </c>
    </row>
    <row r="2885" spans="1:12" ht="15" thickBot="1">
      <c r="A2885" s="33">
        <v>44797</v>
      </c>
      <c r="B2885" s="37" t="str">
        <f t="shared" si="90"/>
        <v>24.08.2022</v>
      </c>
      <c r="C2885" s="14" t="s">
        <v>3506</v>
      </c>
      <c r="D2885" s="8" t="str">
        <f t="shared" si="91"/>
        <v>24.08.2022 1700-1800</v>
      </c>
      <c r="E2885" s="112" t="s">
        <v>6639</v>
      </c>
      <c r="F2885" s="28">
        <v>0.58081018518518523</v>
      </c>
      <c r="G2885" s="15">
        <v>1</v>
      </c>
      <c r="H2885" s="16" t="s">
        <v>3521</v>
      </c>
      <c r="I2885" s="17">
        <v>8</v>
      </c>
      <c r="J2885" s="17">
        <v>0</v>
      </c>
      <c r="K2885" s="17">
        <v>0</v>
      </c>
      <c r="L2885" s="18">
        <v>-8</v>
      </c>
    </row>
    <row r="2886" spans="1:12" ht="15" thickBot="1">
      <c r="A2886" s="33">
        <v>44797</v>
      </c>
      <c r="B2886" s="37" t="str">
        <f t="shared" si="90"/>
        <v>24.08.2022</v>
      </c>
      <c r="C2886" s="14" t="s">
        <v>3507</v>
      </c>
      <c r="D2886" s="8" t="str">
        <f t="shared" si="91"/>
        <v>24.08.2022 1800-1900</v>
      </c>
      <c r="E2886" s="112" t="s">
        <v>6640</v>
      </c>
      <c r="F2886" s="28">
        <v>0.58100694444444445</v>
      </c>
      <c r="G2886" s="15">
        <v>1</v>
      </c>
      <c r="H2886" s="16" t="s">
        <v>3521</v>
      </c>
      <c r="I2886" s="17">
        <v>12</v>
      </c>
      <c r="J2886" s="17">
        <v>0</v>
      </c>
      <c r="K2886" s="17">
        <v>0</v>
      </c>
      <c r="L2886" s="18">
        <v>-12</v>
      </c>
    </row>
    <row r="2887" spans="1:12" ht="15" thickBot="1">
      <c r="A2887" s="33">
        <v>44797</v>
      </c>
      <c r="B2887" s="37" t="str">
        <f t="shared" si="90"/>
        <v>24.08.2022</v>
      </c>
      <c r="C2887" s="14" t="s">
        <v>3508</v>
      </c>
      <c r="D2887" s="8" t="str">
        <f t="shared" si="91"/>
        <v>24.08.2022 1900-2000</v>
      </c>
      <c r="E2887" s="112" t="s">
        <v>6641</v>
      </c>
      <c r="F2887" s="28">
        <v>0.58112268518518517</v>
      </c>
      <c r="G2887" s="15">
        <v>1</v>
      </c>
      <c r="H2887" s="16" t="s">
        <v>3521</v>
      </c>
      <c r="I2887" s="17">
        <v>12</v>
      </c>
      <c r="J2887" s="17">
        <v>0</v>
      </c>
      <c r="K2887" s="17">
        <v>0</v>
      </c>
      <c r="L2887" s="18">
        <v>-12</v>
      </c>
    </row>
    <row r="2888" spans="1:12" ht="15" thickBot="1">
      <c r="A2888" s="33">
        <v>44797</v>
      </c>
      <c r="B2888" s="37" t="str">
        <f t="shared" si="90"/>
        <v>24.08.2022</v>
      </c>
      <c r="C2888" s="14" t="s">
        <v>3509</v>
      </c>
      <c r="D2888" s="8" t="str">
        <f t="shared" si="91"/>
        <v>24.08.2022 2000-2100</v>
      </c>
      <c r="E2888" s="112" t="s">
        <v>6642</v>
      </c>
      <c r="F2888" s="28">
        <v>0.58122685185185186</v>
      </c>
      <c r="G2888" s="15">
        <v>1</v>
      </c>
      <c r="H2888" s="16" t="s">
        <v>3521</v>
      </c>
      <c r="I2888" s="17">
        <v>12</v>
      </c>
      <c r="J2888" s="17">
        <v>4</v>
      </c>
      <c r="K2888" s="17">
        <v>4</v>
      </c>
      <c r="L2888" s="18">
        <v>-8</v>
      </c>
    </row>
    <row r="2889" spans="1:12" ht="15" thickBot="1">
      <c r="A2889" s="34">
        <v>44797</v>
      </c>
      <c r="B2889" s="37" t="str">
        <f t="shared" si="90"/>
        <v>24.08.2022</v>
      </c>
      <c r="C2889" s="20" t="s">
        <v>3510</v>
      </c>
      <c r="D2889" s="8" t="str">
        <f t="shared" si="91"/>
        <v>24.08.2022 2100-2200</v>
      </c>
      <c r="E2889" s="113" t="s">
        <v>6643</v>
      </c>
      <c r="F2889" s="29">
        <v>0.58134259259259258</v>
      </c>
      <c r="G2889" s="21">
        <v>1</v>
      </c>
      <c r="H2889" s="22" t="s">
        <v>3521</v>
      </c>
      <c r="I2889" s="23">
        <v>11</v>
      </c>
      <c r="J2889" s="23">
        <v>5</v>
      </c>
      <c r="K2889" s="23">
        <v>5</v>
      </c>
      <c r="L2889" s="24">
        <v>-6</v>
      </c>
    </row>
    <row r="2890" spans="1:12" ht="15" thickBot="1">
      <c r="A2890" s="32">
        <v>44797</v>
      </c>
      <c r="B2890" s="37" t="str">
        <f t="shared" si="90"/>
        <v>24.08.2022</v>
      </c>
      <c r="C2890" s="8" t="s">
        <v>3511</v>
      </c>
      <c r="D2890" s="8" t="str">
        <f t="shared" si="91"/>
        <v>24.08.2022 2200-2300</v>
      </c>
      <c r="E2890" s="8" t="s">
        <v>6644</v>
      </c>
      <c r="F2890" s="27">
        <v>0.91539351851851847</v>
      </c>
      <c r="G2890" s="9">
        <v>4</v>
      </c>
      <c r="H2890" s="10" t="s">
        <v>3521</v>
      </c>
      <c r="I2890" s="11">
        <v>46</v>
      </c>
      <c r="J2890" s="11">
        <v>0</v>
      </c>
      <c r="K2890" s="11">
        <v>0</v>
      </c>
      <c r="L2890" s="12">
        <v>-46</v>
      </c>
    </row>
    <row r="2891" spans="1:12" ht="15" thickBot="1">
      <c r="A2891" s="33">
        <v>44797</v>
      </c>
      <c r="B2891" s="37" t="str">
        <f t="shared" si="90"/>
        <v>24.08.2022</v>
      </c>
      <c r="C2891" s="14" t="s">
        <v>3512</v>
      </c>
      <c r="D2891" s="8" t="str">
        <f t="shared" si="91"/>
        <v>24.08.2022 2300-0000</v>
      </c>
      <c r="E2891" s="112" t="s">
        <v>6645</v>
      </c>
      <c r="F2891" s="28">
        <v>0.9154282407407407</v>
      </c>
      <c r="G2891" s="15">
        <v>4</v>
      </c>
      <c r="H2891" s="16" t="s">
        <v>3521</v>
      </c>
      <c r="I2891" s="17">
        <v>50</v>
      </c>
      <c r="J2891" s="17">
        <v>0</v>
      </c>
      <c r="K2891" s="17">
        <v>0</v>
      </c>
      <c r="L2891" s="18">
        <v>-50</v>
      </c>
    </row>
    <row r="2892" spans="1:12" ht="15" thickBot="1">
      <c r="A2892" s="33">
        <v>44797</v>
      </c>
      <c r="B2892" s="37" t="str">
        <f t="shared" si="90"/>
        <v>24.08.2022</v>
      </c>
      <c r="C2892" s="14" t="s">
        <v>3513</v>
      </c>
      <c r="D2892" s="8" t="str">
        <f t="shared" si="91"/>
        <v>24.08.2022 0000-0100</v>
      </c>
      <c r="E2892" s="112" t="s">
        <v>6646</v>
      </c>
      <c r="F2892" s="28">
        <v>0.91546296296296292</v>
      </c>
      <c r="G2892" s="15">
        <v>4</v>
      </c>
      <c r="H2892" s="16" t="s">
        <v>3521</v>
      </c>
      <c r="I2892" s="17">
        <v>50</v>
      </c>
      <c r="J2892" s="17">
        <v>3</v>
      </c>
      <c r="K2892" s="17">
        <v>0</v>
      </c>
      <c r="L2892" s="18">
        <v>-47</v>
      </c>
    </row>
    <row r="2893" spans="1:12" ht="15" thickBot="1">
      <c r="A2893" s="33">
        <v>44797</v>
      </c>
      <c r="B2893" s="37" t="str">
        <f t="shared" si="90"/>
        <v>24.08.2022</v>
      </c>
      <c r="C2893" s="14" t="s">
        <v>3514</v>
      </c>
      <c r="D2893" s="8" t="str">
        <f t="shared" si="91"/>
        <v>24.08.2022 0100-0200</v>
      </c>
      <c r="E2893" s="112" t="s">
        <v>6647</v>
      </c>
      <c r="F2893" s="28">
        <v>0.91549768518518515</v>
      </c>
      <c r="G2893" s="15">
        <v>4</v>
      </c>
      <c r="H2893" s="16" t="s">
        <v>3521</v>
      </c>
      <c r="I2893" s="17">
        <v>33</v>
      </c>
      <c r="J2893" s="17">
        <v>0</v>
      </c>
      <c r="K2893" s="17">
        <v>0</v>
      </c>
      <c r="L2893" s="18">
        <v>-33</v>
      </c>
    </row>
    <row r="2894" spans="1:12" ht="15" thickBot="1">
      <c r="A2894" s="33">
        <v>44797</v>
      </c>
      <c r="B2894" s="37" t="str">
        <f t="shared" si="90"/>
        <v>24.08.2022</v>
      </c>
      <c r="C2894" s="14" t="s">
        <v>3515</v>
      </c>
      <c r="D2894" s="8" t="str">
        <f t="shared" si="91"/>
        <v>24.08.2022 0200-0300</v>
      </c>
      <c r="E2894" s="112" t="s">
        <v>6648</v>
      </c>
      <c r="F2894" s="28">
        <v>0.91552083333333334</v>
      </c>
      <c r="G2894" s="15">
        <v>4</v>
      </c>
      <c r="H2894" s="16" t="s">
        <v>3521</v>
      </c>
      <c r="I2894" s="17">
        <v>50</v>
      </c>
      <c r="J2894" s="17">
        <v>0</v>
      </c>
      <c r="K2894" s="17">
        <v>0</v>
      </c>
      <c r="L2894" s="18">
        <v>-50</v>
      </c>
    </row>
    <row r="2895" spans="1:12" ht="15" thickBot="1">
      <c r="A2895" s="33">
        <v>44797</v>
      </c>
      <c r="B2895" s="37" t="str">
        <f t="shared" si="90"/>
        <v>24.08.2022</v>
      </c>
      <c r="C2895" s="14" t="s">
        <v>3516</v>
      </c>
      <c r="D2895" s="8" t="str">
        <f t="shared" si="91"/>
        <v>24.08.2022 0300-0400</v>
      </c>
      <c r="E2895" s="112" t="s">
        <v>6649</v>
      </c>
      <c r="F2895" s="28">
        <v>0.91555555555555557</v>
      </c>
      <c r="G2895" s="15">
        <v>4</v>
      </c>
      <c r="H2895" s="16" t="s">
        <v>3521</v>
      </c>
      <c r="I2895" s="17">
        <v>50</v>
      </c>
      <c r="J2895" s="17">
        <v>0</v>
      </c>
      <c r="K2895" s="17">
        <v>0</v>
      </c>
      <c r="L2895" s="18">
        <v>-50</v>
      </c>
    </row>
    <row r="2896" spans="1:12" ht="15" thickBot="1">
      <c r="A2896" s="33">
        <v>44797</v>
      </c>
      <c r="B2896" s="37" t="str">
        <f t="shared" si="90"/>
        <v>24.08.2022</v>
      </c>
      <c r="C2896" s="14" t="s">
        <v>3517</v>
      </c>
      <c r="D2896" s="8" t="str">
        <f t="shared" si="91"/>
        <v>24.08.2022 0400-0500</v>
      </c>
      <c r="E2896" s="112" t="s">
        <v>6650</v>
      </c>
      <c r="F2896" s="28">
        <v>0.91557870370370376</v>
      </c>
      <c r="G2896" s="15">
        <v>4</v>
      </c>
      <c r="H2896" s="16" t="s">
        <v>3521</v>
      </c>
      <c r="I2896" s="17">
        <v>50</v>
      </c>
      <c r="J2896" s="17">
        <v>0</v>
      </c>
      <c r="K2896" s="17">
        <v>0</v>
      </c>
      <c r="L2896" s="18">
        <v>-50</v>
      </c>
    </row>
    <row r="2897" spans="1:12" ht="15" thickBot="1">
      <c r="A2897" s="34">
        <v>44797</v>
      </c>
      <c r="B2897" s="37" t="str">
        <f t="shared" si="90"/>
        <v>24.08.2022</v>
      </c>
      <c r="C2897" s="20" t="s">
        <v>3518</v>
      </c>
      <c r="D2897" s="8" t="str">
        <f t="shared" si="91"/>
        <v>24.08.2022 0500-0600</v>
      </c>
      <c r="E2897" s="113" t="s">
        <v>6651</v>
      </c>
      <c r="F2897" s="29">
        <v>0.91560185185185183</v>
      </c>
      <c r="G2897" s="21">
        <v>4</v>
      </c>
      <c r="H2897" s="22" t="s">
        <v>3521</v>
      </c>
      <c r="I2897" s="23">
        <v>46</v>
      </c>
      <c r="J2897" s="23">
        <v>0</v>
      </c>
      <c r="K2897" s="23">
        <v>0</v>
      </c>
      <c r="L2897" s="24">
        <v>-46</v>
      </c>
    </row>
    <row r="2898" spans="1:12" ht="15" thickBot="1">
      <c r="A2898" s="32">
        <v>44798</v>
      </c>
      <c r="B2898" s="37" t="str">
        <f t="shared" si="90"/>
        <v>25.08.2022</v>
      </c>
      <c r="C2898" s="8" t="s">
        <v>3493</v>
      </c>
      <c r="D2898" s="8" t="str">
        <f t="shared" si="91"/>
        <v>25.08.2022 0600-0700</v>
      </c>
      <c r="E2898" s="8" t="s">
        <v>6652</v>
      </c>
      <c r="F2898" s="27">
        <v>0.25211805555555555</v>
      </c>
      <c r="G2898" s="9">
        <v>3</v>
      </c>
      <c r="H2898" s="10" t="s">
        <v>3521</v>
      </c>
      <c r="I2898" s="11">
        <v>34</v>
      </c>
      <c r="J2898" s="11">
        <v>0</v>
      </c>
      <c r="K2898" s="11">
        <v>0</v>
      </c>
      <c r="L2898" s="12">
        <v>-34</v>
      </c>
    </row>
    <row r="2899" spans="1:12" ht="15" thickBot="1">
      <c r="A2899" s="33">
        <v>44798</v>
      </c>
      <c r="B2899" s="37" t="str">
        <f t="shared" si="90"/>
        <v>25.08.2022</v>
      </c>
      <c r="C2899" s="14" t="s">
        <v>3495</v>
      </c>
      <c r="D2899" s="8" t="str">
        <f t="shared" si="91"/>
        <v>25.08.2022 0700-0800</v>
      </c>
      <c r="E2899" s="112" t="s">
        <v>6653</v>
      </c>
      <c r="F2899" s="28">
        <v>0.25212962962962965</v>
      </c>
      <c r="G2899" s="15">
        <v>3</v>
      </c>
      <c r="H2899" s="16" t="s">
        <v>3521</v>
      </c>
      <c r="I2899" s="17">
        <v>37</v>
      </c>
      <c r="J2899" s="17">
        <v>0</v>
      </c>
      <c r="K2899" s="17">
        <v>0</v>
      </c>
      <c r="L2899" s="18">
        <v>-37</v>
      </c>
    </row>
    <row r="2900" spans="1:12" ht="15" thickBot="1">
      <c r="A2900" s="33">
        <v>44798</v>
      </c>
      <c r="B2900" s="37" t="str">
        <f t="shared" si="90"/>
        <v>25.08.2022</v>
      </c>
      <c r="C2900" s="14" t="s">
        <v>3496</v>
      </c>
      <c r="D2900" s="8" t="str">
        <f t="shared" si="91"/>
        <v>25.08.2022 0800-0900</v>
      </c>
      <c r="E2900" s="112" t="s">
        <v>6654</v>
      </c>
      <c r="F2900" s="28">
        <v>0.25215277777777778</v>
      </c>
      <c r="G2900" s="15">
        <v>3</v>
      </c>
      <c r="H2900" s="16" t="s">
        <v>3521</v>
      </c>
      <c r="I2900" s="17">
        <v>37</v>
      </c>
      <c r="J2900" s="17">
        <v>0</v>
      </c>
      <c r="K2900" s="17">
        <v>0</v>
      </c>
      <c r="L2900" s="18">
        <v>-37</v>
      </c>
    </row>
    <row r="2901" spans="1:12" ht="15" thickBot="1">
      <c r="A2901" s="33">
        <v>44798</v>
      </c>
      <c r="B2901" s="37" t="str">
        <f t="shared" si="90"/>
        <v>25.08.2022</v>
      </c>
      <c r="C2901" s="14" t="s">
        <v>3497</v>
      </c>
      <c r="D2901" s="8" t="str">
        <f t="shared" si="91"/>
        <v>25.08.2022 0900-1000</v>
      </c>
      <c r="E2901" s="112" t="s">
        <v>6655</v>
      </c>
      <c r="F2901" s="28">
        <v>0.25216435185185188</v>
      </c>
      <c r="G2901" s="15">
        <v>3</v>
      </c>
      <c r="H2901" s="16" t="s">
        <v>3521</v>
      </c>
      <c r="I2901" s="17">
        <v>24</v>
      </c>
      <c r="J2901" s="17">
        <v>0</v>
      </c>
      <c r="K2901" s="17">
        <v>0</v>
      </c>
      <c r="L2901" s="18">
        <v>-24</v>
      </c>
    </row>
    <row r="2902" spans="1:12" ht="15" thickBot="1">
      <c r="A2902" s="33">
        <v>44798</v>
      </c>
      <c r="B2902" s="37" t="str">
        <f t="shared" si="90"/>
        <v>25.08.2022</v>
      </c>
      <c r="C2902" s="14" t="s">
        <v>3498</v>
      </c>
      <c r="D2902" s="8" t="str">
        <f t="shared" si="91"/>
        <v>25.08.2022 1000-1100</v>
      </c>
      <c r="E2902" s="112" t="s">
        <v>6656</v>
      </c>
      <c r="F2902" s="28">
        <v>0.25217592592592591</v>
      </c>
      <c r="G2902" s="15">
        <v>3</v>
      </c>
      <c r="H2902" s="16" t="s">
        <v>3521</v>
      </c>
      <c r="I2902" s="17">
        <v>37</v>
      </c>
      <c r="J2902" s="17">
        <v>0</v>
      </c>
      <c r="K2902" s="17">
        <v>0</v>
      </c>
      <c r="L2902" s="18">
        <v>-37</v>
      </c>
    </row>
    <row r="2903" spans="1:12" ht="15" thickBot="1">
      <c r="A2903" s="33">
        <v>44798</v>
      </c>
      <c r="B2903" s="37" t="str">
        <f t="shared" si="90"/>
        <v>25.08.2022</v>
      </c>
      <c r="C2903" s="14" t="s">
        <v>3499</v>
      </c>
      <c r="D2903" s="8" t="str">
        <f t="shared" si="91"/>
        <v>25.08.2022 1100-1200</v>
      </c>
      <c r="E2903" s="112" t="s">
        <v>6657</v>
      </c>
      <c r="F2903" s="28">
        <v>0.25218750000000001</v>
      </c>
      <c r="G2903" s="15">
        <v>3</v>
      </c>
      <c r="H2903" s="16" t="s">
        <v>3521</v>
      </c>
      <c r="I2903" s="17">
        <v>37</v>
      </c>
      <c r="J2903" s="17">
        <v>0</v>
      </c>
      <c r="K2903" s="17">
        <v>0</v>
      </c>
      <c r="L2903" s="18">
        <v>-37</v>
      </c>
    </row>
    <row r="2904" spans="1:12" ht="15" thickBot="1">
      <c r="A2904" s="33">
        <v>44798</v>
      </c>
      <c r="B2904" s="37" t="str">
        <f t="shared" si="90"/>
        <v>25.08.2022</v>
      </c>
      <c r="C2904" s="14" t="s">
        <v>3500</v>
      </c>
      <c r="D2904" s="8" t="str">
        <f t="shared" si="91"/>
        <v>25.08.2022 1200-1300</v>
      </c>
      <c r="E2904" s="112" t="s">
        <v>6658</v>
      </c>
      <c r="F2904" s="28">
        <v>0.25219907407407405</v>
      </c>
      <c r="G2904" s="15">
        <v>3</v>
      </c>
      <c r="H2904" s="16" t="s">
        <v>3521</v>
      </c>
      <c r="I2904" s="17">
        <v>37</v>
      </c>
      <c r="J2904" s="17">
        <v>0</v>
      </c>
      <c r="K2904" s="17">
        <v>0</v>
      </c>
      <c r="L2904" s="18">
        <v>-37</v>
      </c>
    </row>
    <row r="2905" spans="1:12" ht="15" thickBot="1">
      <c r="A2905" s="34">
        <v>44798</v>
      </c>
      <c r="B2905" s="37" t="str">
        <f t="shared" si="90"/>
        <v>25.08.2022</v>
      </c>
      <c r="C2905" s="20" t="s">
        <v>3501</v>
      </c>
      <c r="D2905" s="8" t="str">
        <f t="shared" si="91"/>
        <v>25.08.2022 1300-1400</v>
      </c>
      <c r="E2905" s="113" t="s">
        <v>6659</v>
      </c>
      <c r="F2905" s="29">
        <v>0.25221064814814814</v>
      </c>
      <c r="G2905" s="21">
        <v>3</v>
      </c>
      <c r="H2905" s="22" t="s">
        <v>3521</v>
      </c>
      <c r="I2905" s="23">
        <v>34</v>
      </c>
      <c r="J2905" s="23">
        <v>0</v>
      </c>
      <c r="K2905" s="23">
        <v>0</v>
      </c>
      <c r="L2905" s="24">
        <v>-34</v>
      </c>
    </row>
    <row r="2906" spans="1:12" ht="15" thickBot="1">
      <c r="A2906" s="32">
        <v>44798</v>
      </c>
      <c r="B2906" s="37" t="str">
        <f t="shared" si="90"/>
        <v>25.08.2022</v>
      </c>
      <c r="C2906" s="8" t="s">
        <v>3502</v>
      </c>
      <c r="D2906" s="8" t="str">
        <f t="shared" si="91"/>
        <v>25.08.2022 1400-1500</v>
      </c>
      <c r="E2906" s="8" t="s">
        <v>6660</v>
      </c>
      <c r="F2906" s="27">
        <v>0.62821759259259258</v>
      </c>
      <c r="G2906" s="9">
        <v>1</v>
      </c>
      <c r="H2906" s="10" t="s">
        <v>3521</v>
      </c>
      <c r="I2906" s="11">
        <v>11</v>
      </c>
      <c r="J2906" s="11">
        <v>0</v>
      </c>
      <c r="K2906" s="11">
        <v>0</v>
      </c>
      <c r="L2906" s="12">
        <v>-11</v>
      </c>
    </row>
    <row r="2907" spans="1:12" ht="15" thickBot="1">
      <c r="A2907" s="33">
        <v>44798</v>
      </c>
      <c r="B2907" s="37" t="str">
        <f t="shared" si="90"/>
        <v>25.08.2022</v>
      </c>
      <c r="C2907" s="14" t="s">
        <v>3504</v>
      </c>
      <c r="D2907" s="8" t="str">
        <f t="shared" si="91"/>
        <v>25.08.2022 1500-1600</v>
      </c>
      <c r="E2907" s="112" t="s">
        <v>6661</v>
      </c>
      <c r="F2907" s="28">
        <v>0.5856365740740741</v>
      </c>
      <c r="G2907" s="15">
        <v>1</v>
      </c>
      <c r="H2907" s="16" t="s">
        <v>3521</v>
      </c>
      <c r="I2907" s="17">
        <v>12</v>
      </c>
      <c r="J2907" s="17">
        <v>6</v>
      </c>
      <c r="K2907" s="17">
        <v>6</v>
      </c>
      <c r="L2907" s="18">
        <v>-6</v>
      </c>
    </row>
    <row r="2908" spans="1:12" ht="15" thickBot="1">
      <c r="A2908" s="33">
        <v>44798</v>
      </c>
      <c r="B2908" s="37" t="str">
        <f t="shared" si="90"/>
        <v>25.08.2022</v>
      </c>
      <c r="C2908" s="14" t="s">
        <v>3505</v>
      </c>
      <c r="D2908" s="8" t="str">
        <f t="shared" si="91"/>
        <v>25.08.2022 1600-1700</v>
      </c>
      <c r="E2908" s="112" t="s">
        <v>6662</v>
      </c>
      <c r="F2908" s="28">
        <v>0.58564814814814814</v>
      </c>
      <c r="G2908" s="15">
        <v>3</v>
      </c>
      <c r="H2908" s="16" t="s">
        <v>3521</v>
      </c>
      <c r="I2908" s="17">
        <v>37</v>
      </c>
      <c r="J2908" s="17">
        <v>11</v>
      </c>
      <c r="K2908" s="17">
        <v>0</v>
      </c>
      <c r="L2908" s="18">
        <v>-26</v>
      </c>
    </row>
    <row r="2909" spans="1:12" ht="15" thickBot="1">
      <c r="A2909" s="33">
        <v>44798</v>
      </c>
      <c r="B2909" s="37" t="str">
        <f t="shared" si="90"/>
        <v>25.08.2022</v>
      </c>
      <c r="C2909" s="14" t="s">
        <v>3506</v>
      </c>
      <c r="D2909" s="8" t="str">
        <f t="shared" si="91"/>
        <v>25.08.2022 1700-1800</v>
      </c>
      <c r="E2909" s="112" t="s">
        <v>6663</v>
      </c>
      <c r="F2909" s="28">
        <v>0.58564814814814814</v>
      </c>
      <c r="G2909" s="15">
        <v>3</v>
      </c>
      <c r="H2909" s="16" t="s">
        <v>3521</v>
      </c>
      <c r="I2909" s="17">
        <v>24</v>
      </c>
      <c r="J2909" s="17">
        <v>0</v>
      </c>
      <c r="K2909" s="17">
        <v>0</v>
      </c>
      <c r="L2909" s="18">
        <v>-24</v>
      </c>
    </row>
    <row r="2910" spans="1:12" ht="15" thickBot="1">
      <c r="A2910" s="33">
        <v>44798</v>
      </c>
      <c r="B2910" s="37" t="str">
        <f t="shared" si="90"/>
        <v>25.08.2022</v>
      </c>
      <c r="C2910" s="14" t="s">
        <v>3507</v>
      </c>
      <c r="D2910" s="8" t="str">
        <f t="shared" si="91"/>
        <v>25.08.2022 1800-1900</v>
      </c>
      <c r="E2910" s="112" t="s">
        <v>6664</v>
      </c>
      <c r="F2910" s="28">
        <v>0.58564814814814814</v>
      </c>
      <c r="G2910" s="15">
        <v>3</v>
      </c>
      <c r="H2910" s="16" t="s">
        <v>3521</v>
      </c>
      <c r="I2910" s="17">
        <v>37</v>
      </c>
      <c r="J2910" s="17">
        <v>12</v>
      </c>
      <c r="K2910" s="17">
        <v>12</v>
      </c>
      <c r="L2910" s="18">
        <v>-25</v>
      </c>
    </row>
    <row r="2911" spans="1:12" ht="15" thickBot="1">
      <c r="A2911" s="33">
        <v>44798</v>
      </c>
      <c r="B2911" s="37" t="str">
        <f t="shared" si="90"/>
        <v>25.08.2022</v>
      </c>
      <c r="C2911" s="14" t="s">
        <v>3508</v>
      </c>
      <c r="D2911" s="8" t="str">
        <f t="shared" si="91"/>
        <v>25.08.2022 1900-2000</v>
      </c>
      <c r="E2911" s="112" t="s">
        <v>6665</v>
      </c>
      <c r="F2911" s="28">
        <v>0.58565972222222218</v>
      </c>
      <c r="G2911" s="15">
        <v>3</v>
      </c>
      <c r="H2911" s="16" t="s">
        <v>3521</v>
      </c>
      <c r="I2911" s="17">
        <v>37</v>
      </c>
      <c r="J2911" s="17">
        <v>33</v>
      </c>
      <c r="K2911" s="17">
        <v>0</v>
      </c>
      <c r="L2911" s="18">
        <v>-4</v>
      </c>
    </row>
    <row r="2912" spans="1:12" ht="15" thickBot="1">
      <c r="A2912" s="33">
        <v>44798</v>
      </c>
      <c r="B2912" s="37" t="str">
        <f t="shared" si="90"/>
        <v>25.08.2022</v>
      </c>
      <c r="C2912" s="14" t="s">
        <v>3509</v>
      </c>
      <c r="D2912" s="8" t="str">
        <f t="shared" si="91"/>
        <v>25.08.2022 2000-2100</v>
      </c>
      <c r="E2912" s="112" t="s">
        <v>6666</v>
      </c>
      <c r="F2912" s="28">
        <v>0.58565972222222218</v>
      </c>
      <c r="G2912" s="15">
        <v>3</v>
      </c>
      <c r="H2912" s="16" t="s">
        <v>3521</v>
      </c>
      <c r="I2912" s="17">
        <v>37</v>
      </c>
      <c r="J2912" s="17">
        <v>33</v>
      </c>
      <c r="K2912" s="17">
        <v>2</v>
      </c>
      <c r="L2912" s="18">
        <v>-4</v>
      </c>
    </row>
    <row r="2913" spans="1:12" ht="15" thickBot="1">
      <c r="A2913" s="34">
        <v>44798</v>
      </c>
      <c r="B2913" s="37" t="str">
        <f t="shared" si="90"/>
        <v>25.08.2022</v>
      </c>
      <c r="C2913" s="20" t="s">
        <v>3510</v>
      </c>
      <c r="D2913" s="8" t="str">
        <f t="shared" si="91"/>
        <v>25.08.2022 2100-2200</v>
      </c>
      <c r="E2913" s="113" t="s">
        <v>6667</v>
      </c>
      <c r="F2913" s="29">
        <v>0.58577546296296301</v>
      </c>
      <c r="G2913" s="21">
        <v>3</v>
      </c>
      <c r="H2913" s="22" t="s">
        <v>3521</v>
      </c>
      <c r="I2913" s="23">
        <v>34</v>
      </c>
      <c r="J2913" s="23">
        <v>30</v>
      </c>
      <c r="K2913" s="23">
        <v>0</v>
      </c>
      <c r="L2913" s="24">
        <v>-4</v>
      </c>
    </row>
    <row r="2914" spans="1:12" ht="15" thickBot="1">
      <c r="A2914" s="32">
        <v>44798</v>
      </c>
      <c r="B2914" s="37" t="str">
        <f t="shared" si="90"/>
        <v>25.08.2022</v>
      </c>
      <c r="C2914" s="8" t="s">
        <v>3511</v>
      </c>
      <c r="D2914" s="8" t="str">
        <f t="shared" si="91"/>
        <v>25.08.2022 2200-2300</v>
      </c>
      <c r="E2914" s="8" t="s">
        <v>6668</v>
      </c>
      <c r="F2914" s="27">
        <v>0.91712962962962963</v>
      </c>
      <c r="G2914" s="9">
        <v>4</v>
      </c>
      <c r="H2914" s="10" t="s">
        <v>3521</v>
      </c>
      <c r="I2914" s="11">
        <v>46</v>
      </c>
      <c r="J2914" s="11">
        <v>30</v>
      </c>
      <c r="K2914" s="11">
        <v>3</v>
      </c>
      <c r="L2914" s="12">
        <v>-16</v>
      </c>
    </row>
    <row r="2915" spans="1:12" ht="15" thickBot="1">
      <c r="A2915" s="33">
        <v>44798</v>
      </c>
      <c r="B2915" s="37" t="str">
        <f t="shared" si="90"/>
        <v>25.08.2022</v>
      </c>
      <c r="C2915" s="14" t="s">
        <v>3512</v>
      </c>
      <c r="D2915" s="8" t="str">
        <f t="shared" si="91"/>
        <v>25.08.2022 2300-0000</v>
      </c>
      <c r="E2915" s="112" t="s">
        <v>6669</v>
      </c>
      <c r="F2915" s="28">
        <v>0.91716435185185186</v>
      </c>
      <c r="G2915" s="15">
        <v>4</v>
      </c>
      <c r="H2915" s="16" t="s">
        <v>3521</v>
      </c>
      <c r="I2915" s="17">
        <v>50</v>
      </c>
      <c r="J2915" s="17">
        <v>33</v>
      </c>
      <c r="K2915" s="17">
        <v>0</v>
      </c>
      <c r="L2915" s="18">
        <v>-17</v>
      </c>
    </row>
    <row r="2916" spans="1:12" ht="15" thickBot="1">
      <c r="A2916" s="33">
        <v>44798</v>
      </c>
      <c r="B2916" s="37" t="str">
        <f t="shared" si="90"/>
        <v>25.08.2022</v>
      </c>
      <c r="C2916" s="14" t="s">
        <v>3513</v>
      </c>
      <c r="D2916" s="8" t="str">
        <f t="shared" si="91"/>
        <v>25.08.2022 0000-0100</v>
      </c>
      <c r="E2916" s="112" t="s">
        <v>6670</v>
      </c>
      <c r="F2916" s="28">
        <v>0.91719907407407408</v>
      </c>
      <c r="G2916" s="15">
        <v>4</v>
      </c>
      <c r="H2916" s="16" t="s">
        <v>3521</v>
      </c>
      <c r="I2916" s="17">
        <v>50</v>
      </c>
      <c r="J2916" s="17">
        <v>25</v>
      </c>
      <c r="K2916" s="17">
        <v>3</v>
      </c>
      <c r="L2916" s="18">
        <v>-25</v>
      </c>
    </row>
    <row r="2917" spans="1:12" ht="15" thickBot="1">
      <c r="A2917" s="33">
        <v>44798</v>
      </c>
      <c r="B2917" s="37" t="str">
        <f t="shared" si="90"/>
        <v>25.08.2022</v>
      </c>
      <c r="C2917" s="14" t="s">
        <v>3514</v>
      </c>
      <c r="D2917" s="8" t="str">
        <f t="shared" si="91"/>
        <v>25.08.2022 0100-0200</v>
      </c>
      <c r="E2917" s="112" t="s">
        <v>6671</v>
      </c>
      <c r="F2917" s="28">
        <v>0.91724537037037035</v>
      </c>
      <c r="G2917" s="15">
        <v>4</v>
      </c>
      <c r="H2917" s="16" t="s">
        <v>3521</v>
      </c>
      <c r="I2917" s="17">
        <v>33</v>
      </c>
      <c r="J2917" s="17">
        <v>19</v>
      </c>
      <c r="K2917" s="17">
        <v>1</v>
      </c>
      <c r="L2917" s="18">
        <v>-14</v>
      </c>
    </row>
    <row r="2918" spans="1:12" ht="15" thickBot="1">
      <c r="A2918" s="33">
        <v>44798</v>
      </c>
      <c r="B2918" s="37" t="str">
        <f t="shared" si="90"/>
        <v>25.08.2022</v>
      </c>
      <c r="C2918" s="14" t="s">
        <v>3515</v>
      </c>
      <c r="D2918" s="8" t="str">
        <f t="shared" si="91"/>
        <v>25.08.2022 0200-0300</v>
      </c>
      <c r="E2918" s="112" t="s">
        <v>6672</v>
      </c>
      <c r="F2918" s="28">
        <v>0.91728009259259258</v>
      </c>
      <c r="G2918" s="15">
        <v>4</v>
      </c>
      <c r="H2918" s="16" t="s">
        <v>3521</v>
      </c>
      <c r="I2918" s="17">
        <v>50</v>
      </c>
      <c r="J2918" s="17">
        <v>31</v>
      </c>
      <c r="K2918" s="17">
        <v>3</v>
      </c>
      <c r="L2918" s="18">
        <v>-19</v>
      </c>
    </row>
    <row r="2919" spans="1:12" ht="15" thickBot="1">
      <c r="A2919" s="33">
        <v>44798</v>
      </c>
      <c r="B2919" s="37" t="str">
        <f t="shared" si="90"/>
        <v>25.08.2022</v>
      </c>
      <c r="C2919" s="14" t="s">
        <v>3516</v>
      </c>
      <c r="D2919" s="8" t="str">
        <f t="shared" si="91"/>
        <v>25.08.2022 0300-0400</v>
      </c>
      <c r="E2919" s="112" t="s">
        <v>6673</v>
      </c>
      <c r="F2919" s="28">
        <v>0.91731481481481481</v>
      </c>
      <c r="G2919" s="15">
        <v>4</v>
      </c>
      <c r="H2919" s="16" t="s">
        <v>3521</v>
      </c>
      <c r="I2919" s="17">
        <v>50</v>
      </c>
      <c r="J2919" s="17">
        <v>33</v>
      </c>
      <c r="K2919" s="17">
        <v>1</v>
      </c>
      <c r="L2919" s="18">
        <v>-17</v>
      </c>
    </row>
    <row r="2920" spans="1:12" ht="15" thickBot="1">
      <c r="A2920" s="33">
        <v>44798</v>
      </c>
      <c r="B2920" s="37" t="str">
        <f t="shared" si="90"/>
        <v>25.08.2022</v>
      </c>
      <c r="C2920" s="14" t="s">
        <v>3517</v>
      </c>
      <c r="D2920" s="8" t="str">
        <f t="shared" si="91"/>
        <v>25.08.2022 0400-0500</v>
      </c>
      <c r="E2920" s="112" t="s">
        <v>6674</v>
      </c>
      <c r="F2920" s="28">
        <v>0.91733796296296299</v>
      </c>
      <c r="G2920" s="15">
        <v>4</v>
      </c>
      <c r="H2920" s="16" t="s">
        <v>3521</v>
      </c>
      <c r="I2920" s="17">
        <v>50</v>
      </c>
      <c r="J2920" s="17">
        <v>31</v>
      </c>
      <c r="K2920" s="17">
        <v>2</v>
      </c>
      <c r="L2920" s="18">
        <v>-19</v>
      </c>
    </row>
    <row r="2921" spans="1:12" ht="15" thickBot="1">
      <c r="A2921" s="34">
        <v>44798</v>
      </c>
      <c r="B2921" s="37" t="str">
        <f t="shared" si="90"/>
        <v>25.08.2022</v>
      </c>
      <c r="C2921" s="20" t="s">
        <v>3518</v>
      </c>
      <c r="D2921" s="8" t="str">
        <f t="shared" si="91"/>
        <v>25.08.2022 0500-0600</v>
      </c>
      <c r="E2921" s="113" t="s">
        <v>6675</v>
      </c>
      <c r="F2921" s="29">
        <v>0.91736111111111107</v>
      </c>
      <c r="G2921" s="21">
        <v>4</v>
      </c>
      <c r="H2921" s="22" t="s">
        <v>3521</v>
      </c>
      <c r="I2921" s="23">
        <v>46</v>
      </c>
      <c r="J2921" s="23">
        <v>12</v>
      </c>
      <c r="K2921" s="23">
        <v>5</v>
      </c>
      <c r="L2921" s="24">
        <v>-34</v>
      </c>
    </row>
    <row r="2922" spans="1:12" ht="15" thickBot="1">
      <c r="A2922" s="32">
        <v>44799</v>
      </c>
      <c r="B2922" s="37" t="str">
        <f t="shared" ref="B2922:B2985" si="92">TEXT(A2922,"dd.mm.rrrr")</f>
        <v>26.08.2022</v>
      </c>
      <c r="C2922" s="8" t="s">
        <v>3493</v>
      </c>
      <c r="D2922" s="8" t="str">
        <f t="shared" ref="D2922:D2985" si="93">_xlfn.CONCAT(B2922," ",C2922)</f>
        <v>26.08.2022 0600-0700</v>
      </c>
      <c r="E2922" s="8" t="s">
        <v>6676</v>
      </c>
      <c r="F2922" s="27">
        <v>0.25299768518518517</v>
      </c>
      <c r="G2922" s="9">
        <v>3</v>
      </c>
      <c r="H2922" s="10" t="s">
        <v>3521</v>
      </c>
      <c r="I2922" s="11">
        <v>34</v>
      </c>
      <c r="J2922" s="11">
        <v>0</v>
      </c>
      <c r="K2922" s="11">
        <v>0</v>
      </c>
      <c r="L2922" s="12">
        <v>-34</v>
      </c>
    </row>
    <row r="2923" spans="1:12" ht="15" thickBot="1">
      <c r="A2923" s="33">
        <v>44799</v>
      </c>
      <c r="B2923" s="37" t="str">
        <f t="shared" si="92"/>
        <v>26.08.2022</v>
      </c>
      <c r="C2923" s="14" t="s">
        <v>3495</v>
      </c>
      <c r="D2923" s="8" t="str">
        <f t="shared" si="93"/>
        <v>26.08.2022 0700-0800</v>
      </c>
      <c r="E2923" s="112" t="s">
        <v>6677</v>
      </c>
      <c r="F2923" s="28">
        <v>0.25302083333333331</v>
      </c>
      <c r="G2923" s="15">
        <v>3</v>
      </c>
      <c r="H2923" s="16" t="s">
        <v>3521</v>
      </c>
      <c r="I2923" s="17">
        <v>37</v>
      </c>
      <c r="J2923" s="17">
        <v>0</v>
      </c>
      <c r="K2923" s="17">
        <v>0</v>
      </c>
      <c r="L2923" s="18">
        <v>-37</v>
      </c>
    </row>
    <row r="2924" spans="1:12" ht="15" thickBot="1">
      <c r="A2924" s="33">
        <v>44799</v>
      </c>
      <c r="B2924" s="37" t="str">
        <f t="shared" si="92"/>
        <v>26.08.2022</v>
      </c>
      <c r="C2924" s="14" t="s">
        <v>3496</v>
      </c>
      <c r="D2924" s="8" t="str">
        <f t="shared" si="93"/>
        <v>26.08.2022 0800-0900</v>
      </c>
      <c r="E2924" s="112" t="s">
        <v>6678</v>
      </c>
      <c r="F2924" s="28">
        <v>0.25304398148148149</v>
      </c>
      <c r="G2924" s="15">
        <v>3</v>
      </c>
      <c r="H2924" s="16" t="s">
        <v>3521</v>
      </c>
      <c r="I2924" s="17">
        <v>37</v>
      </c>
      <c r="J2924" s="17">
        <v>0</v>
      </c>
      <c r="K2924" s="17">
        <v>0</v>
      </c>
      <c r="L2924" s="18">
        <v>-37</v>
      </c>
    </row>
    <row r="2925" spans="1:12" ht="15" thickBot="1">
      <c r="A2925" s="33">
        <v>44799</v>
      </c>
      <c r="B2925" s="37" t="str">
        <f t="shared" si="92"/>
        <v>26.08.2022</v>
      </c>
      <c r="C2925" s="14" t="s">
        <v>3497</v>
      </c>
      <c r="D2925" s="8" t="str">
        <f t="shared" si="93"/>
        <v>26.08.2022 0900-1000</v>
      </c>
      <c r="E2925" s="112" t="s">
        <v>6679</v>
      </c>
      <c r="F2925" s="28">
        <v>0.25305555555555553</v>
      </c>
      <c r="G2925" s="15">
        <v>3</v>
      </c>
      <c r="H2925" s="16" t="s">
        <v>3521</v>
      </c>
      <c r="I2925" s="17">
        <v>24</v>
      </c>
      <c r="J2925" s="17">
        <v>0</v>
      </c>
      <c r="K2925" s="17">
        <v>0</v>
      </c>
      <c r="L2925" s="18">
        <v>-24</v>
      </c>
    </row>
    <row r="2926" spans="1:12" ht="15" thickBot="1">
      <c r="A2926" s="33">
        <v>44799</v>
      </c>
      <c r="B2926" s="37" t="str">
        <f t="shared" si="92"/>
        <v>26.08.2022</v>
      </c>
      <c r="C2926" s="14" t="s">
        <v>3498</v>
      </c>
      <c r="D2926" s="8" t="str">
        <f t="shared" si="93"/>
        <v>26.08.2022 1000-1100</v>
      </c>
      <c r="E2926" s="112" t="s">
        <v>6680</v>
      </c>
      <c r="F2926" s="28">
        <v>0.25306712962962963</v>
      </c>
      <c r="G2926" s="15">
        <v>3</v>
      </c>
      <c r="H2926" s="16" t="s">
        <v>3521</v>
      </c>
      <c r="I2926" s="17">
        <v>37</v>
      </c>
      <c r="J2926" s="17">
        <v>0</v>
      </c>
      <c r="K2926" s="17">
        <v>0</v>
      </c>
      <c r="L2926" s="18">
        <v>-37</v>
      </c>
    </row>
    <row r="2927" spans="1:12" ht="15" thickBot="1">
      <c r="A2927" s="33">
        <v>44799</v>
      </c>
      <c r="B2927" s="37" t="str">
        <f t="shared" si="92"/>
        <v>26.08.2022</v>
      </c>
      <c r="C2927" s="14" t="s">
        <v>3499</v>
      </c>
      <c r="D2927" s="8" t="str">
        <f t="shared" si="93"/>
        <v>26.08.2022 1100-1200</v>
      </c>
      <c r="E2927" s="112" t="s">
        <v>6681</v>
      </c>
      <c r="F2927" s="28">
        <v>0.25307870370370372</v>
      </c>
      <c r="G2927" s="15">
        <v>3</v>
      </c>
      <c r="H2927" s="16" t="s">
        <v>3521</v>
      </c>
      <c r="I2927" s="17">
        <v>37</v>
      </c>
      <c r="J2927" s="17">
        <v>11</v>
      </c>
      <c r="K2927" s="17">
        <v>11</v>
      </c>
      <c r="L2927" s="18">
        <v>-26</v>
      </c>
    </row>
    <row r="2928" spans="1:12" ht="15" thickBot="1">
      <c r="A2928" s="33">
        <v>44799</v>
      </c>
      <c r="B2928" s="37" t="str">
        <f t="shared" si="92"/>
        <v>26.08.2022</v>
      </c>
      <c r="C2928" s="14" t="s">
        <v>3500</v>
      </c>
      <c r="D2928" s="8" t="str">
        <f t="shared" si="93"/>
        <v>26.08.2022 1200-1300</v>
      </c>
      <c r="E2928" s="112" t="s">
        <v>6682</v>
      </c>
      <c r="F2928" s="28">
        <v>0.25309027777777776</v>
      </c>
      <c r="G2928" s="15">
        <v>3</v>
      </c>
      <c r="H2928" s="16" t="s">
        <v>3521</v>
      </c>
      <c r="I2928" s="17">
        <v>37</v>
      </c>
      <c r="J2928" s="17">
        <v>5</v>
      </c>
      <c r="K2928" s="17">
        <v>5</v>
      </c>
      <c r="L2928" s="18">
        <v>-32</v>
      </c>
    </row>
    <row r="2929" spans="1:12" ht="15" thickBot="1">
      <c r="A2929" s="34">
        <v>44799</v>
      </c>
      <c r="B2929" s="37" t="str">
        <f t="shared" si="92"/>
        <v>26.08.2022</v>
      </c>
      <c r="C2929" s="20" t="s">
        <v>3501</v>
      </c>
      <c r="D2929" s="8" t="str">
        <f t="shared" si="93"/>
        <v>26.08.2022 1300-1400</v>
      </c>
      <c r="E2929" s="113" t="s">
        <v>6683</v>
      </c>
      <c r="F2929" s="29">
        <v>0.25311342592592595</v>
      </c>
      <c r="G2929" s="21">
        <v>3</v>
      </c>
      <c r="H2929" s="22" t="s">
        <v>3521</v>
      </c>
      <c r="I2929" s="23">
        <v>34</v>
      </c>
      <c r="J2929" s="23">
        <v>5</v>
      </c>
      <c r="K2929" s="23">
        <v>5</v>
      </c>
      <c r="L2929" s="24">
        <v>-29</v>
      </c>
    </row>
    <row r="2930" spans="1:12" ht="15" thickBot="1">
      <c r="A2930" s="32">
        <v>44799</v>
      </c>
      <c r="B2930" s="37" t="str">
        <f t="shared" si="92"/>
        <v>26.08.2022</v>
      </c>
      <c r="C2930" s="8" t="s">
        <v>3502</v>
      </c>
      <c r="D2930" s="8" t="str">
        <f t="shared" si="93"/>
        <v>26.08.2022 1400-1500</v>
      </c>
      <c r="E2930" s="8" t="s">
        <v>6684</v>
      </c>
      <c r="F2930" s="27">
        <v>0.60289351851851847</v>
      </c>
      <c r="G2930" s="9">
        <v>4</v>
      </c>
      <c r="H2930" s="10" t="s">
        <v>3521</v>
      </c>
      <c r="I2930" s="11">
        <v>46</v>
      </c>
      <c r="J2930" s="11">
        <v>10</v>
      </c>
      <c r="K2930" s="11">
        <v>10</v>
      </c>
      <c r="L2930" s="12">
        <v>-36</v>
      </c>
    </row>
    <row r="2931" spans="1:12" ht="15" thickBot="1">
      <c r="A2931" s="33">
        <v>44799</v>
      </c>
      <c r="B2931" s="37" t="str">
        <f t="shared" si="92"/>
        <v>26.08.2022</v>
      </c>
      <c r="C2931" s="14" t="s">
        <v>3504</v>
      </c>
      <c r="D2931" s="8" t="str">
        <f t="shared" si="93"/>
        <v>26.08.2022 1500-1600</v>
      </c>
      <c r="E2931" s="112" t="s">
        <v>6685</v>
      </c>
      <c r="F2931" s="28">
        <v>0.60291666666666666</v>
      </c>
      <c r="G2931" s="15">
        <v>4</v>
      </c>
      <c r="H2931" s="16" t="s">
        <v>3521</v>
      </c>
      <c r="I2931" s="17">
        <v>50</v>
      </c>
      <c r="J2931" s="17">
        <v>13</v>
      </c>
      <c r="K2931" s="17">
        <v>13</v>
      </c>
      <c r="L2931" s="18">
        <v>-37</v>
      </c>
    </row>
    <row r="2932" spans="1:12" ht="15" thickBot="1">
      <c r="A2932" s="33">
        <v>44799</v>
      </c>
      <c r="B2932" s="37" t="str">
        <f t="shared" si="92"/>
        <v>26.08.2022</v>
      </c>
      <c r="C2932" s="14" t="s">
        <v>3505</v>
      </c>
      <c r="D2932" s="8" t="str">
        <f t="shared" si="93"/>
        <v>26.08.2022 1600-1700</v>
      </c>
      <c r="E2932" s="112" t="s">
        <v>6686</v>
      </c>
      <c r="F2932" s="28">
        <v>0.60293981481481485</v>
      </c>
      <c r="G2932" s="15">
        <v>4</v>
      </c>
      <c r="H2932" s="16" t="s">
        <v>3521</v>
      </c>
      <c r="I2932" s="17">
        <v>50</v>
      </c>
      <c r="J2932" s="17">
        <v>0</v>
      </c>
      <c r="K2932" s="17">
        <v>0</v>
      </c>
      <c r="L2932" s="18">
        <v>-50</v>
      </c>
    </row>
    <row r="2933" spans="1:12" ht="15" thickBot="1">
      <c r="A2933" s="33">
        <v>44799</v>
      </c>
      <c r="B2933" s="37" t="str">
        <f t="shared" si="92"/>
        <v>26.08.2022</v>
      </c>
      <c r="C2933" s="14" t="s">
        <v>3506</v>
      </c>
      <c r="D2933" s="8" t="str">
        <f t="shared" si="93"/>
        <v>26.08.2022 1700-1800</v>
      </c>
      <c r="E2933" s="112" t="s">
        <v>6687</v>
      </c>
      <c r="F2933" s="28">
        <v>0.60297453703703707</v>
      </c>
      <c r="G2933" s="15">
        <v>4</v>
      </c>
      <c r="H2933" s="16" t="s">
        <v>3521</v>
      </c>
      <c r="I2933" s="17">
        <v>33</v>
      </c>
      <c r="J2933" s="17">
        <v>0</v>
      </c>
      <c r="K2933" s="17">
        <v>0</v>
      </c>
      <c r="L2933" s="18">
        <v>-33</v>
      </c>
    </row>
    <row r="2934" spans="1:12" ht="15" thickBot="1">
      <c r="A2934" s="33">
        <v>44799</v>
      </c>
      <c r="B2934" s="37" t="str">
        <f t="shared" si="92"/>
        <v>26.08.2022</v>
      </c>
      <c r="C2934" s="14" t="s">
        <v>3507</v>
      </c>
      <c r="D2934" s="8" t="str">
        <f t="shared" si="93"/>
        <v>26.08.2022 1800-1900</v>
      </c>
      <c r="E2934" s="112" t="s">
        <v>6688</v>
      </c>
      <c r="F2934" s="28">
        <v>0.60298611111111111</v>
      </c>
      <c r="G2934" s="15">
        <v>4</v>
      </c>
      <c r="H2934" s="16" t="s">
        <v>3521</v>
      </c>
      <c r="I2934" s="17">
        <v>50</v>
      </c>
      <c r="J2934" s="17">
        <v>0</v>
      </c>
      <c r="K2934" s="17">
        <v>0</v>
      </c>
      <c r="L2934" s="18">
        <v>-50</v>
      </c>
    </row>
    <row r="2935" spans="1:12" ht="15" thickBot="1">
      <c r="A2935" s="33">
        <v>44799</v>
      </c>
      <c r="B2935" s="37" t="str">
        <f t="shared" si="92"/>
        <v>26.08.2022</v>
      </c>
      <c r="C2935" s="14" t="s">
        <v>3508</v>
      </c>
      <c r="D2935" s="8" t="str">
        <f t="shared" si="93"/>
        <v>26.08.2022 1900-2000</v>
      </c>
      <c r="E2935" s="112" t="s">
        <v>6689</v>
      </c>
      <c r="F2935" s="28">
        <v>0.6030092592592593</v>
      </c>
      <c r="G2935" s="15">
        <v>4</v>
      </c>
      <c r="H2935" s="16" t="s">
        <v>3521</v>
      </c>
      <c r="I2935" s="17">
        <v>50</v>
      </c>
      <c r="J2935" s="17">
        <v>0</v>
      </c>
      <c r="K2935" s="17">
        <v>0</v>
      </c>
      <c r="L2935" s="18">
        <v>-50</v>
      </c>
    </row>
    <row r="2936" spans="1:12" ht="15" thickBot="1">
      <c r="A2936" s="33">
        <v>44799</v>
      </c>
      <c r="B2936" s="37" t="str">
        <f t="shared" si="92"/>
        <v>26.08.2022</v>
      </c>
      <c r="C2936" s="14" t="s">
        <v>3509</v>
      </c>
      <c r="D2936" s="8" t="str">
        <f t="shared" si="93"/>
        <v>26.08.2022 2000-2100</v>
      </c>
      <c r="E2936" s="112" t="s">
        <v>6690</v>
      </c>
      <c r="F2936" s="28">
        <v>0.60302083333333334</v>
      </c>
      <c r="G2936" s="15">
        <v>4</v>
      </c>
      <c r="H2936" s="16" t="s">
        <v>3521</v>
      </c>
      <c r="I2936" s="17">
        <v>50</v>
      </c>
      <c r="J2936" s="17">
        <v>0</v>
      </c>
      <c r="K2936" s="17">
        <v>0</v>
      </c>
      <c r="L2936" s="18">
        <v>-50</v>
      </c>
    </row>
    <row r="2937" spans="1:12" ht="15" thickBot="1">
      <c r="A2937" s="34">
        <v>44799</v>
      </c>
      <c r="B2937" s="37" t="str">
        <f t="shared" si="92"/>
        <v>26.08.2022</v>
      </c>
      <c r="C2937" s="20" t="s">
        <v>3510</v>
      </c>
      <c r="D2937" s="8" t="str">
        <f t="shared" si="93"/>
        <v>26.08.2022 2100-2200</v>
      </c>
      <c r="E2937" s="113" t="s">
        <v>6691</v>
      </c>
      <c r="F2937" s="29">
        <v>0.60304398148148153</v>
      </c>
      <c r="G2937" s="21">
        <v>4</v>
      </c>
      <c r="H2937" s="22" t="s">
        <v>3521</v>
      </c>
      <c r="I2937" s="23">
        <v>46</v>
      </c>
      <c r="J2937" s="23">
        <v>0</v>
      </c>
      <c r="K2937" s="23">
        <v>0</v>
      </c>
      <c r="L2937" s="24">
        <v>-46</v>
      </c>
    </row>
    <row r="2938" spans="1:12" ht="15" thickBot="1">
      <c r="A2938" s="32">
        <v>44802</v>
      </c>
      <c r="B2938" s="37" t="str">
        <f t="shared" si="92"/>
        <v>29.08.2022</v>
      </c>
      <c r="C2938" s="8" t="s">
        <v>3493</v>
      </c>
      <c r="D2938" s="8" t="str">
        <f t="shared" si="93"/>
        <v>29.08.2022 0600-0700</v>
      </c>
      <c r="E2938" s="8" t="s">
        <v>6692</v>
      </c>
      <c r="F2938" s="27">
        <v>0.239375</v>
      </c>
      <c r="G2938" s="9">
        <v>3</v>
      </c>
      <c r="H2938" s="10" t="s">
        <v>3521</v>
      </c>
      <c r="I2938" s="11">
        <v>34</v>
      </c>
      <c r="J2938" s="11">
        <v>6</v>
      </c>
      <c r="K2938" s="11">
        <v>5</v>
      </c>
      <c r="L2938" s="12">
        <v>-28</v>
      </c>
    </row>
    <row r="2939" spans="1:12" ht="15" thickBot="1">
      <c r="A2939" s="33">
        <v>44802</v>
      </c>
      <c r="B2939" s="37" t="str">
        <f t="shared" si="92"/>
        <v>29.08.2022</v>
      </c>
      <c r="C2939" s="14" t="s">
        <v>3495</v>
      </c>
      <c r="D2939" s="8" t="str">
        <f t="shared" si="93"/>
        <v>29.08.2022 0700-0800</v>
      </c>
      <c r="E2939" s="112" t="s">
        <v>6693</v>
      </c>
      <c r="F2939" s="28">
        <v>0.2394212962962963</v>
      </c>
      <c r="G2939" s="15">
        <v>3</v>
      </c>
      <c r="H2939" s="16" t="s">
        <v>3521</v>
      </c>
      <c r="I2939" s="17">
        <v>37</v>
      </c>
      <c r="J2939" s="17">
        <v>8</v>
      </c>
      <c r="K2939" s="17">
        <v>6</v>
      </c>
      <c r="L2939" s="18">
        <v>-29</v>
      </c>
    </row>
    <row r="2940" spans="1:12" ht="15" thickBot="1">
      <c r="A2940" s="33">
        <v>44802</v>
      </c>
      <c r="B2940" s="37" t="str">
        <f t="shared" si="92"/>
        <v>29.08.2022</v>
      </c>
      <c r="C2940" s="14" t="s">
        <v>3496</v>
      </c>
      <c r="D2940" s="8" t="str">
        <f t="shared" si="93"/>
        <v>29.08.2022 0800-0900</v>
      </c>
      <c r="E2940" s="112" t="s">
        <v>6694</v>
      </c>
      <c r="F2940" s="28">
        <v>0.2394212962962963</v>
      </c>
      <c r="G2940" s="15">
        <v>3</v>
      </c>
      <c r="H2940" s="16" t="s">
        <v>3521</v>
      </c>
      <c r="I2940" s="17">
        <v>37</v>
      </c>
      <c r="J2940" s="17">
        <v>28</v>
      </c>
      <c r="K2940" s="17">
        <v>6</v>
      </c>
      <c r="L2940" s="18">
        <v>-9</v>
      </c>
    </row>
    <row r="2941" spans="1:12" ht="15" thickBot="1">
      <c r="A2941" s="33">
        <v>44802</v>
      </c>
      <c r="B2941" s="37" t="str">
        <f t="shared" si="92"/>
        <v>29.08.2022</v>
      </c>
      <c r="C2941" s="14" t="s">
        <v>3497</v>
      </c>
      <c r="D2941" s="8" t="str">
        <f t="shared" si="93"/>
        <v>29.08.2022 0900-1000</v>
      </c>
      <c r="E2941" s="112" t="s">
        <v>6695</v>
      </c>
      <c r="F2941" s="28">
        <v>0.2394212962962963</v>
      </c>
      <c r="G2941" s="15">
        <v>4</v>
      </c>
      <c r="H2941" s="16" t="s">
        <v>3521</v>
      </c>
      <c r="I2941" s="17">
        <v>33</v>
      </c>
      <c r="J2941" s="17">
        <v>20</v>
      </c>
      <c r="K2941" s="17">
        <v>0</v>
      </c>
      <c r="L2941" s="18">
        <v>-13</v>
      </c>
    </row>
    <row r="2942" spans="1:12" ht="15" thickBot="1">
      <c r="A2942" s="33">
        <v>44802</v>
      </c>
      <c r="B2942" s="37" t="str">
        <f t="shared" si="92"/>
        <v>29.08.2022</v>
      </c>
      <c r="C2942" s="14" t="s">
        <v>3498</v>
      </c>
      <c r="D2942" s="8" t="str">
        <f t="shared" si="93"/>
        <v>29.08.2022 1000-1100</v>
      </c>
      <c r="E2942" s="112" t="s">
        <v>6696</v>
      </c>
      <c r="F2942" s="28">
        <v>0.23943287037037037</v>
      </c>
      <c r="G2942" s="15">
        <v>4</v>
      </c>
      <c r="H2942" s="16" t="s">
        <v>3521</v>
      </c>
      <c r="I2942" s="17">
        <v>50</v>
      </c>
      <c r="J2942" s="17">
        <v>33</v>
      </c>
      <c r="K2942" s="17">
        <v>2</v>
      </c>
      <c r="L2942" s="18">
        <v>-17</v>
      </c>
    </row>
    <row r="2943" spans="1:12" ht="15" thickBot="1">
      <c r="A2943" s="33">
        <v>44802</v>
      </c>
      <c r="B2943" s="37" t="str">
        <f t="shared" si="92"/>
        <v>29.08.2022</v>
      </c>
      <c r="C2943" s="14" t="s">
        <v>3499</v>
      </c>
      <c r="D2943" s="8" t="str">
        <f t="shared" si="93"/>
        <v>29.08.2022 1100-1200</v>
      </c>
      <c r="E2943" s="112" t="s">
        <v>6697</v>
      </c>
      <c r="F2943" s="28">
        <v>0.23943287037037037</v>
      </c>
      <c r="G2943" s="15">
        <v>4</v>
      </c>
      <c r="H2943" s="16" t="s">
        <v>3521</v>
      </c>
      <c r="I2943" s="17">
        <v>50</v>
      </c>
      <c r="J2943" s="17">
        <v>33</v>
      </c>
      <c r="K2943" s="17">
        <v>1</v>
      </c>
      <c r="L2943" s="18">
        <v>-17</v>
      </c>
    </row>
    <row r="2944" spans="1:12" ht="15" thickBot="1">
      <c r="A2944" s="33">
        <v>44802</v>
      </c>
      <c r="B2944" s="37" t="str">
        <f t="shared" si="92"/>
        <v>29.08.2022</v>
      </c>
      <c r="C2944" s="14" t="s">
        <v>3500</v>
      </c>
      <c r="D2944" s="8" t="str">
        <f t="shared" si="93"/>
        <v>29.08.2022 1200-1300</v>
      </c>
      <c r="E2944" s="112" t="s">
        <v>6698</v>
      </c>
      <c r="F2944" s="28">
        <v>0.23943287037037037</v>
      </c>
      <c r="G2944" s="15">
        <v>4</v>
      </c>
      <c r="H2944" s="16" t="s">
        <v>3521</v>
      </c>
      <c r="I2944" s="17">
        <v>50</v>
      </c>
      <c r="J2944" s="17">
        <v>25</v>
      </c>
      <c r="K2944" s="17">
        <v>2</v>
      </c>
      <c r="L2944" s="18">
        <v>-25</v>
      </c>
    </row>
    <row r="2945" spans="1:12" ht="15" thickBot="1">
      <c r="A2945" s="34">
        <v>44802</v>
      </c>
      <c r="B2945" s="37" t="str">
        <f t="shared" si="92"/>
        <v>29.08.2022</v>
      </c>
      <c r="C2945" s="20" t="s">
        <v>3501</v>
      </c>
      <c r="D2945" s="8" t="str">
        <f t="shared" si="93"/>
        <v>29.08.2022 1300-1400</v>
      </c>
      <c r="E2945" s="113" t="s">
        <v>6699</v>
      </c>
      <c r="F2945" s="29">
        <v>0.23944444444444443</v>
      </c>
      <c r="G2945" s="21">
        <v>4</v>
      </c>
      <c r="H2945" s="22" t="s">
        <v>3521</v>
      </c>
      <c r="I2945" s="23">
        <v>46</v>
      </c>
      <c r="J2945" s="23">
        <v>30</v>
      </c>
      <c r="K2945" s="23">
        <v>2</v>
      </c>
      <c r="L2945" s="24">
        <v>-16</v>
      </c>
    </row>
    <row r="2946" spans="1:12" ht="15" thickBot="1">
      <c r="A2946" s="32">
        <v>44802</v>
      </c>
      <c r="B2946" s="37" t="str">
        <f t="shared" si="92"/>
        <v>29.08.2022</v>
      </c>
      <c r="C2946" s="8" t="s">
        <v>3502</v>
      </c>
      <c r="D2946" s="8" t="str">
        <f t="shared" si="93"/>
        <v>29.08.2022 1400-1500</v>
      </c>
      <c r="E2946" s="8" t="s">
        <v>6700</v>
      </c>
      <c r="F2946" s="27">
        <v>0.58181712962962961</v>
      </c>
      <c r="G2946" s="9">
        <v>4</v>
      </c>
      <c r="H2946" s="10" t="s">
        <v>3521</v>
      </c>
      <c r="I2946" s="11">
        <v>46</v>
      </c>
      <c r="J2946" s="11">
        <v>30</v>
      </c>
      <c r="K2946" s="11">
        <v>0</v>
      </c>
      <c r="L2946" s="12">
        <v>-16</v>
      </c>
    </row>
    <row r="2947" spans="1:12" ht="15" thickBot="1">
      <c r="A2947" s="33">
        <v>44802</v>
      </c>
      <c r="B2947" s="37" t="str">
        <f t="shared" si="92"/>
        <v>29.08.2022</v>
      </c>
      <c r="C2947" s="14" t="s">
        <v>3504</v>
      </c>
      <c r="D2947" s="8" t="str">
        <f t="shared" si="93"/>
        <v>29.08.2022 1500-1600</v>
      </c>
      <c r="E2947" s="112" t="s">
        <v>6701</v>
      </c>
      <c r="F2947" s="28">
        <v>0.58185185185185184</v>
      </c>
      <c r="G2947" s="15">
        <v>4</v>
      </c>
      <c r="H2947" s="16" t="s">
        <v>3521</v>
      </c>
      <c r="I2947" s="17">
        <v>50</v>
      </c>
      <c r="J2947" s="17">
        <v>24</v>
      </c>
      <c r="K2947" s="17">
        <v>3</v>
      </c>
      <c r="L2947" s="18">
        <v>-26</v>
      </c>
    </row>
    <row r="2948" spans="1:12" ht="15" thickBot="1">
      <c r="A2948" s="33">
        <v>44802</v>
      </c>
      <c r="B2948" s="37" t="str">
        <f t="shared" si="92"/>
        <v>29.08.2022</v>
      </c>
      <c r="C2948" s="14" t="s">
        <v>3505</v>
      </c>
      <c r="D2948" s="8" t="str">
        <f t="shared" si="93"/>
        <v>29.08.2022 1600-1700</v>
      </c>
      <c r="E2948" s="112" t="s">
        <v>6702</v>
      </c>
      <c r="F2948" s="28">
        <v>0.58187500000000003</v>
      </c>
      <c r="G2948" s="15">
        <v>4</v>
      </c>
      <c r="H2948" s="16" t="s">
        <v>3521</v>
      </c>
      <c r="I2948" s="17">
        <v>50</v>
      </c>
      <c r="J2948" s="17">
        <v>31</v>
      </c>
      <c r="K2948" s="17">
        <v>2</v>
      </c>
      <c r="L2948" s="18">
        <v>-19</v>
      </c>
    </row>
    <row r="2949" spans="1:12" ht="15" thickBot="1">
      <c r="A2949" s="33">
        <v>44802</v>
      </c>
      <c r="B2949" s="37" t="str">
        <f t="shared" si="92"/>
        <v>29.08.2022</v>
      </c>
      <c r="C2949" s="14" t="s">
        <v>3506</v>
      </c>
      <c r="D2949" s="8" t="str">
        <f t="shared" si="93"/>
        <v>29.08.2022 1700-1800</v>
      </c>
      <c r="E2949" s="112" t="s">
        <v>6703</v>
      </c>
      <c r="F2949" s="28">
        <v>0.58190972222222226</v>
      </c>
      <c r="G2949" s="15">
        <v>4</v>
      </c>
      <c r="H2949" s="16" t="s">
        <v>3521</v>
      </c>
      <c r="I2949" s="17">
        <v>33</v>
      </c>
      <c r="J2949" s="17">
        <v>20</v>
      </c>
      <c r="K2949" s="17">
        <v>3</v>
      </c>
      <c r="L2949" s="18">
        <v>-13</v>
      </c>
    </row>
    <row r="2950" spans="1:12" ht="15" thickBot="1">
      <c r="A2950" s="33">
        <v>44802</v>
      </c>
      <c r="B2950" s="37" t="str">
        <f t="shared" si="92"/>
        <v>29.08.2022</v>
      </c>
      <c r="C2950" s="14" t="s">
        <v>3507</v>
      </c>
      <c r="D2950" s="8" t="str">
        <f t="shared" si="93"/>
        <v>29.08.2022 1800-1900</v>
      </c>
      <c r="E2950" s="112" t="s">
        <v>6704</v>
      </c>
      <c r="F2950" s="28">
        <v>0.58193287037037034</v>
      </c>
      <c r="G2950" s="15">
        <v>4</v>
      </c>
      <c r="H2950" s="16" t="s">
        <v>3521</v>
      </c>
      <c r="I2950" s="17">
        <v>50</v>
      </c>
      <c r="J2950" s="17">
        <v>33</v>
      </c>
      <c r="K2950" s="17">
        <v>2</v>
      </c>
      <c r="L2950" s="18">
        <v>-17</v>
      </c>
    </row>
    <row r="2951" spans="1:12" ht="15" thickBot="1">
      <c r="A2951" s="33">
        <v>44802</v>
      </c>
      <c r="B2951" s="37" t="str">
        <f t="shared" si="92"/>
        <v>29.08.2022</v>
      </c>
      <c r="C2951" s="14" t="s">
        <v>3508</v>
      </c>
      <c r="D2951" s="8" t="str">
        <f t="shared" si="93"/>
        <v>29.08.2022 1900-2000</v>
      </c>
      <c r="E2951" s="112" t="s">
        <v>6705</v>
      </c>
      <c r="F2951" s="28">
        <v>0.58196759259259256</v>
      </c>
      <c r="G2951" s="15">
        <v>4</v>
      </c>
      <c r="H2951" s="16" t="s">
        <v>3521</v>
      </c>
      <c r="I2951" s="17">
        <v>50</v>
      </c>
      <c r="J2951" s="17">
        <v>33</v>
      </c>
      <c r="K2951" s="17">
        <v>1</v>
      </c>
      <c r="L2951" s="18">
        <v>-17</v>
      </c>
    </row>
    <row r="2952" spans="1:12" ht="15" thickBot="1">
      <c r="A2952" s="33">
        <v>44802</v>
      </c>
      <c r="B2952" s="37" t="str">
        <f t="shared" si="92"/>
        <v>29.08.2022</v>
      </c>
      <c r="C2952" s="14" t="s">
        <v>3509</v>
      </c>
      <c r="D2952" s="8" t="str">
        <f t="shared" si="93"/>
        <v>29.08.2022 2000-2100</v>
      </c>
      <c r="E2952" s="112" t="s">
        <v>6706</v>
      </c>
      <c r="F2952" s="28">
        <v>0.58200231481481479</v>
      </c>
      <c r="G2952" s="15">
        <v>4</v>
      </c>
      <c r="H2952" s="16" t="s">
        <v>3521</v>
      </c>
      <c r="I2952" s="17">
        <v>50</v>
      </c>
      <c r="J2952" s="17">
        <v>33</v>
      </c>
      <c r="K2952" s="17">
        <v>1</v>
      </c>
      <c r="L2952" s="18">
        <v>-17</v>
      </c>
    </row>
    <row r="2953" spans="1:12" ht="15" thickBot="1">
      <c r="A2953" s="34">
        <v>44802</v>
      </c>
      <c r="B2953" s="37" t="str">
        <f t="shared" si="92"/>
        <v>29.08.2022</v>
      </c>
      <c r="C2953" s="20" t="s">
        <v>3510</v>
      </c>
      <c r="D2953" s="8" t="str">
        <f t="shared" si="93"/>
        <v>29.08.2022 2100-2200</v>
      </c>
      <c r="E2953" s="113" t="s">
        <v>6707</v>
      </c>
      <c r="F2953" s="29">
        <v>0.58202546296296298</v>
      </c>
      <c r="G2953" s="21">
        <v>4</v>
      </c>
      <c r="H2953" s="22" t="s">
        <v>3521</v>
      </c>
      <c r="I2953" s="23">
        <v>46</v>
      </c>
      <c r="J2953" s="23">
        <v>24</v>
      </c>
      <c r="K2953" s="23">
        <v>2</v>
      </c>
      <c r="L2953" s="24">
        <v>-22</v>
      </c>
    </row>
    <row r="2954" spans="1:12" ht="15" thickBot="1">
      <c r="A2954" s="32">
        <v>44802</v>
      </c>
      <c r="B2954" s="37" t="str">
        <f t="shared" si="92"/>
        <v>29.08.2022</v>
      </c>
      <c r="C2954" s="8" t="s">
        <v>3511</v>
      </c>
      <c r="D2954" s="8" t="str">
        <f t="shared" si="93"/>
        <v>29.08.2022 2200-2300</v>
      </c>
      <c r="E2954" s="8" t="s">
        <v>6708</v>
      </c>
      <c r="F2954" s="27">
        <v>0.91760416666666667</v>
      </c>
      <c r="G2954" s="9">
        <v>4</v>
      </c>
      <c r="H2954" s="10" t="s">
        <v>3521</v>
      </c>
      <c r="I2954" s="11">
        <v>46</v>
      </c>
      <c r="J2954" s="11">
        <v>30</v>
      </c>
      <c r="K2954" s="11">
        <v>2</v>
      </c>
      <c r="L2954" s="12">
        <v>-16</v>
      </c>
    </row>
    <row r="2955" spans="1:12" ht="15" thickBot="1">
      <c r="A2955" s="33">
        <v>44802</v>
      </c>
      <c r="B2955" s="37" t="str">
        <f t="shared" si="92"/>
        <v>29.08.2022</v>
      </c>
      <c r="C2955" s="14" t="s">
        <v>3512</v>
      </c>
      <c r="D2955" s="8" t="str">
        <f t="shared" si="93"/>
        <v>29.08.2022 2300-0000</v>
      </c>
      <c r="E2955" s="112" t="s">
        <v>6709</v>
      </c>
      <c r="F2955" s="28">
        <v>0.91763888888888889</v>
      </c>
      <c r="G2955" s="15">
        <v>4</v>
      </c>
      <c r="H2955" s="16" t="s">
        <v>3521</v>
      </c>
      <c r="I2955" s="17">
        <v>50</v>
      </c>
      <c r="J2955" s="17">
        <v>23</v>
      </c>
      <c r="K2955" s="17">
        <v>1</v>
      </c>
      <c r="L2955" s="18">
        <v>-27</v>
      </c>
    </row>
    <row r="2956" spans="1:12" ht="15" thickBot="1">
      <c r="A2956" s="33">
        <v>44802</v>
      </c>
      <c r="B2956" s="37" t="str">
        <f t="shared" si="92"/>
        <v>29.08.2022</v>
      </c>
      <c r="C2956" s="14" t="s">
        <v>3513</v>
      </c>
      <c r="D2956" s="8" t="str">
        <f t="shared" si="93"/>
        <v>29.08.2022 0000-0100</v>
      </c>
      <c r="E2956" s="112" t="s">
        <v>6710</v>
      </c>
      <c r="F2956" s="28">
        <v>0.91765046296296293</v>
      </c>
      <c r="G2956" s="15">
        <v>4</v>
      </c>
      <c r="H2956" s="16" t="s">
        <v>3521</v>
      </c>
      <c r="I2956" s="17">
        <v>50</v>
      </c>
      <c r="J2956" s="17">
        <v>18</v>
      </c>
      <c r="K2956" s="17">
        <v>0</v>
      </c>
      <c r="L2956" s="18">
        <v>-32</v>
      </c>
    </row>
    <row r="2957" spans="1:12" ht="15" thickBot="1">
      <c r="A2957" s="33">
        <v>44802</v>
      </c>
      <c r="B2957" s="37" t="str">
        <f t="shared" si="92"/>
        <v>29.08.2022</v>
      </c>
      <c r="C2957" s="14" t="s">
        <v>3514</v>
      </c>
      <c r="D2957" s="8" t="str">
        <f t="shared" si="93"/>
        <v>29.08.2022 0100-0200</v>
      </c>
      <c r="E2957" s="112" t="s">
        <v>6711</v>
      </c>
      <c r="F2957" s="28">
        <v>0.91767361111111112</v>
      </c>
      <c r="G2957" s="15">
        <v>4</v>
      </c>
      <c r="H2957" s="16" t="s">
        <v>3521</v>
      </c>
      <c r="I2957" s="17">
        <v>33</v>
      </c>
      <c r="J2957" s="17">
        <v>0</v>
      </c>
      <c r="K2957" s="17">
        <v>0</v>
      </c>
      <c r="L2957" s="18">
        <v>-33</v>
      </c>
    </row>
    <row r="2958" spans="1:12" ht="15" thickBot="1">
      <c r="A2958" s="33">
        <v>44802</v>
      </c>
      <c r="B2958" s="37" t="str">
        <f t="shared" si="92"/>
        <v>29.08.2022</v>
      </c>
      <c r="C2958" s="14" t="s">
        <v>3515</v>
      </c>
      <c r="D2958" s="8" t="str">
        <f t="shared" si="93"/>
        <v>29.08.2022 0200-0300</v>
      </c>
      <c r="E2958" s="112" t="s">
        <v>6712</v>
      </c>
      <c r="F2958" s="28">
        <v>0.91797453703703702</v>
      </c>
      <c r="G2958" s="15">
        <v>4</v>
      </c>
      <c r="H2958" s="16" t="s">
        <v>3521</v>
      </c>
      <c r="I2958" s="17">
        <v>50</v>
      </c>
      <c r="J2958" s="17">
        <v>0</v>
      </c>
      <c r="K2958" s="17">
        <v>0</v>
      </c>
      <c r="L2958" s="18">
        <v>-50</v>
      </c>
    </row>
    <row r="2959" spans="1:12" ht="15" thickBot="1">
      <c r="A2959" s="33">
        <v>44802</v>
      </c>
      <c r="B2959" s="37" t="str">
        <f t="shared" si="92"/>
        <v>29.08.2022</v>
      </c>
      <c r="C2959" s="14" t="s">
        <v>3516</v>
      </c>
      <c r="D2959" s="8" t="str">
        <f t="shared" si="93"/>
        <v>29.08.2022 0300-0400</v>
      </c>
      <c r="E2959" s="112" t="s">
        <v>6713</v>
      </c>
      <c r="F2959" s="28">
        <v>0.91798611111111106</v>
      </c>
      <c r="G2959" s="15">
        <v>4</v>
      </c>
      <c r="H2959" s="16" t="s">
        <v>3521</v>
      </c>
      <c r="I2959" s="17">
        <v>50</v>
      </c>
      <c r="J2959" s="17">
        <v>26</v>
      </c>
      <c r="K2959" s="17">
        <v>2</v>
      </c>
      <c r="L2959" s="18">
        <v>-24</v>
      </c>
    </row>
    <row r="2960" spans="1:12" ht="15" thickBot="1">
      <c r="A2960" s="33">
        <v>44802</v>
      </c>
      <c r="B2960" s="37" t="str">
        <f t="shared" si="92"/>
        <v>29.08.2022</v>
      </c>
      <c r="C2960" s="14" t="s">
        <v>3517</v>
      </c>
      <c r="D2960" s="8" t="str">
        <f t="shared" si="93"/>
        <v>29.08.2022 0400-0500</v>
      </c>
      <c r="E2960" s="112" t="s">
        <v>6714</v>
      </c>
      <c r="F2960" s="28">
        <v>0.91799768518518521</v>
      </c>
      <c r="G2960" s="15">
        <v>4</v>
      </c>
      <c r="H2960" s="16" t="s">
        <v>3521</v>
      </c>
      <c r="I2960" s="17">
        <v>50</v>
      </c>
      <c r="J2960" s="17">
        <v>32</v>
      </c>
      <c r="K2960" s="17">
        <v>2</v>
      </c>
      <c r="L2960" s="18">
        <v>-18</v>
      </c>
    </row>
    <row r="2961" spans="1:12" ht="15" thickBot="1">
      <c r="A2961" s="34">
        <v>44802</v>
      </c>
      <c r="B2961" s="37" t="str">
        <f t="shared" si="92"/>
        <v>29.08.2022</v>
      </c>
      <c r="C2961" s="20" t="s">
        <v>3518</v>
      </c>
      <c r="D2961" s="8" t="str">
        <f t="shared" si="93"/>
        <v>29.08.2022 0500-0600</v>
      </c>
      <c r="E2961" s="113" t="s">
        <v>6715</v>
      </c>
      <c r="F2961" s="29">
        <v>0.91802083333333329</v>
      </c>
      <c r="G2961" s="21">
        <v>4</v>
      </c>
      <c r="H2961" s="22" t="s">
        <v>3521</v>
      </c>
      <c r="I2961" s="23">
        <v>46</v>
      </c>
      <c r="J2961" s="23">
        <v>24</v>
      </c>
      <c r="K2961" s="23">
        <v>3</v>
      </c>
      <c r="L2961" s="24">
        <v>-22</v>
      </c>
    </row>
    <row r="2962" spans="1:12" ht="15" thickBot="1">
      <c r="A2962" s="32">
        <v>44803</v>
      </c>
      <c r="B2962" s="37" t="str">
        <f t="shared" si="92"/>
        <v>30.08.2022</v>
      </c>
      <c r="C2962" s="8" t="s">
        <v>3493</v>
      </c>
      <c r="D2962" s="8" t="str">
        <f t="shared" si="93"/>
        <v>30.08.2022 0600-0700</v>
      </c>
      <c r="E2962" s="8" t="s">
        <v>6716</v>
      </c>
      <c r="F2962" s="27">
        <v>0.25016203703703704</v>
      </c>
      <c r="G2962" s="9">
        <v>4</v>
      </c>
      <c r="H2962" s="10" t="s">
        <v>3521</v>
      </c>
      <c r="I2962" s="11">
        <v>46</v>
      </c>
      <c r="J2962" s="11">
        <v>4</v>
      </c>
      <c r="K2962" s="11">
        <v>0</v>
      </c>
      <c r="L2962" s="12">
        <v>-42</v>
      </c>
    </row>
    <row r="2963" spans="1:12" ht="15" thickBot="1">
      <c r="A2963" s="33">
        <v>44803</v>
      </c>
      <c r="B2963" s="37" t="str">
        <f t="shared" si="92"/>
        <v>30.08.2022</v>
      </c>
      <c r="C2963" s="14" t="s">
        <v>3495</v>
      </c>
      <c r="D2963" s="8" t="str">
        <f t="shared" si="93"/>
        <v>30.08.2022 0700-0800</v>
      </c>
      <c r="E2963" s="112" t="s">
        <v>6717</v>
      </c>
      <c r="F2963" s="28">
        <v>0.25020833333333331</v>
      </c>
      <c r="G2963" s="15">
        <v>4</v>
      </c>
      <c r="H2963" s="16" t="s">
        <v>3521</v>
      </c>
      <c r="I2963" s="17">
        <v>50</v>
      </c>
      <c r="J2963" s="17">
        <v>16</v>
      </c>
      <c r="K2963" s="17">
        <v>0</v>
      </c>
      <c r="L2963" s="18">
        <v>-34</v>
      </c>
    </row>
    <row r="2964" spans="1:12" ht="15" thickBot="1">
      <c r="A2964" s="33">
        <v>44803</v>
      </c>
      <c r="B2964" s="37" t="str">
        <f t="shared" si="92"/>
        <v>30.08.2022</v>
      </c>
      <c r="C2964" s="14" t="s">
        <v>3496</v>
      </c>
      <c r="D2964" s="8" t="str">
        <f t="shared" si="93"/>
        <v>30.08.2022 0800-0900</v>
      </c>
      <c r="E2964" s="112" t="s">
        <v>6718</v>
      </c>
      <c r="F2964" s="28">
        <v>0.25020833333333331</v>
      </c>
      <c r="G2964" s="15">
        <v>4</v>
      </c>
      <c r="H2964" s="16" t="s">
        <v>3521</v>
      </c>
      <c r="I2964" s="17">
        <v>50</v>
      </c>
      <c r="J2964" s="17">
        <v>24</v>
      </c>
      <c r="K2964" s="17">
        <v>2</v>
      </c>
      <c r="L2964" s="18">
        <v>-26</v>
      </c>
    </row>
    <row r="2965" spans="1:12" ht="15" thickBot="1">
      <c r="A2965" s="33">
        <v>44803</v>
      </c>
      <c r="B2965" s="37" t="str">
        <f t="shared" si="92"/>
        <v>30.08.2022</v>
      </c>
      <c r="C2965" s="14" t="s">
        <v>3497</v>
      </c>
      <c r="D2965" s="8" t="str">
        <f t="shared" si="93"/>
        <v>30.08.2022 0900-1000</v>
      </c>
      <c r="E2965" s="112" t="s">
        <v>6719</v>
      </c>
      <c r="F2965" s="28">
        <v>0.25020833333333331</v>
      </c>
      <c r="G2965" s="15">
        <v>4</v>
      </c>
      <c r="H2965" s="16" t="s">
        <v>3521</v>
      </c>
      <c r="I2965" s="17">
        <v>33</v>
      </c>
      <c r="J2965" s="17">
        <v>25</v>
      </c>
      <c r="K2965" s="17">
        <v>1</v>
      </c>
      <c r="L2965" s="18">
        <v>-8</v>
      </c>
    </row>
    <row r="2966" spans="1:12" ht="15" thickBot="1">
      <c r="A2966" s="33">
        <v>44803</v>
      </c>
      <c r="B2966" s="37" t="str">
        <f t="shared" si="92"/>
        <v>30.08.2022</v>
      </c>
      <c r="C2966" s="14" t="s">
        <v>3498</v>
      </c>
      <c r="D2966" s="8" t="str">
        <f t="shared" si="93"/>
        <v>30.08.2022 1000-1100</v>
      </c>
      <c r="E2966" s="112" t="s">
        <v>6720</v>
      </c>
      <c r="F2966" s="28">
        <v>0.2502199074074074</v>
      </c>
      <c r="G2966" s="15">
        <v>4</v>
      </c>
      <c r="H2966" s="16" t="s">
        <v>3521</v>
      </c>
      <c r="I2966" s="17">
        <v>50</v>
      </c>
      <c r="J2966" s="17">
        <v>0</v>
      </c>
      <c r="K2966" s="17">
        <v>0</v>
      </c>
      <c r="L2966" s="18">
        <v>-50</v>
      </c>
    </row>
    <row r="2967" spans="1:12" ht="15" thickBot="1">
      <c r="A2967" s="33">
        <v>44803</v>
      </c>
      <c r="B2967" s="37" t="str">
        <f t="shared" si="92"/>
        <v>30.08.2022</v>
      </c>
      <c r="C2967" s="14" t="s">
        <v>3499</v>
      </c>
      <c r="D2967" s="8" t="str">
        <f t="shared" si="93"/>
        <v>30.08.2022 1100-1200</v>
      </c>
      <c r="E2967" s="112" t="s">
        <v>6721</v>
      </c>
      <c r="F2967" s="28">
        <v>0.2502199074074074</v>
      </c>
      <c r="G2967" s="15">
        <v>4</v>
      </c>
      <c r="H2967" s="16" t="s">
        <v>3521</v>
      </c>
      <c r="I2967" s="17">
        <v>50</v>
      </c>
      <c r="J2967" s="17">
        <v>0</v>
      </c>
      <c r="K2967" s="17">
        <v>0</v>
      </c>
      <c r="L2967" s="18">
        <v>-50</v>
      </c>
    </row>
    <row r="2968" spans="1:12" ht="15" thickBot="1">
      <c r="A2968" s="33">
        <v>44803</v>
      </c>
      <c r="B2968" s="37" t="str">
        <f t="shared" si="92"/>
        <v>30.08.2022</v>
      </c>
      <c r="C2968" s="14" t="s">
        <v>3500</v>
      </c>
      <c r="D2968" s="8" t="str">
        <f t="shared" si="93"/>
        <v>30.08.2022 1200-1300</v>
      </c>
      <c r="E2968" s="112" t="s">
        <v>6722</v>
      </c>
      <c r="F2968" s="28">
        <v>0.2502199074074074</v>
      </c>
      <c r="G2968" s="15">
        <v>4</v>
      </c>
      <c r="H2968" s="16" t="s">
        <v>3521</v>
      </c>
      <c r="I2968" s="17">
        <v>50</v>
      </c>
      <c r="J2968" s="17">
        <v>0</v>
      </c>
      <c r="K2968" s="17">
        <v>0</v>
      </c>
      <c r="L2968" s="18">
        <v>-50</v>
      </c>
    </row>
    <row r="2969" spans="1:12" ht="15" thickBot="1">
      <c r="A2969" s="34">
        <v>44803</v>
      </c>
      <c r="B2969" s="37" t="str">
        <f t="shared" si="92"/>
        <v>30.08.2022</v>
      </c>
      <c r="C2969" s="20" t="s">
        <v>3501</v>
      </c>
      <c r="D2969" s="8" t="str">
        <f t="shared" si="93"/>
        <v>30.08.2022 1300-1400</v>
      </c>
      <c r="E2969" s="113" t="s">
        <v>6723</v>
      </c>
      <c r="F2969" s="29">
        <v>0.2502314814814815</v>
      </c>
      <c r="G2969" s="21">
        <v>4</v>
      </c>
      <c r="H2969" s="22" t="s">
        <v>3521</v>
      </c>
      <c r="I2969" s="23">
        <v>46</v>
      </c>
      <c r="J2969" s="23">
        <v>0</v>
      </c>
      <c r="K2969" s="23">
        <v>0</v>
      </c>
      <c r="L2969" s="24">
        <v>-46</v>
      </c>
    </row>
    <row r="2970" spans="1:12" ht="15" thickBot="1">
      <c r="A2970" s="32">
        <v>44803</v>
      </c>
      <c r="B2970" s="37" t="str">
        <f t="shared" si="92"/>
        <v>30.08.2022</v>
      </c>
      <c r="C2970" s="8" t="s">
        <v>3502</v>
      </c>
      <c r="D2970" s="8" t="str">
        <f t="shared" si="93"/>
        <v>30.08.2022 1400-1500</v>
      </c>
      <c r="E2970" s="8" t="s">
        <v>6724</v>
      </c>
      <c r="F2970" s="27">
        <v>0.58434027777777775</v>
      </c>
      <c r="G2970" s="9">
        <v>4</v>
      </c>
      <c r="H2970" s="10" t="s">
        <v>3521</v>
      </c>
      <c r="I2970" s="11">
        <v>46</v>
      </c>
      <c r="J2970" s="11">
        <v>21</v>
      </c>
      <c r="K2970" s="11">
        <v>0</v>
      </c>
      <c r="L2970" s="12">
        <v>-25</v>
      </c>
    </row>
    <row r="2971" spans="1:12" ht="15" thickBot="1">
      <c r="A2971" s="33">
        <v>44803</v>
      </c>
      <c r="B2971" s="37" t="str">
        <f t="shared" si="92"/>
        <v>30.08.2022</v>
      </c>
      <c r="C2971" s="14" t="s">
        <v>3504</v>
      </c>
      <c r="D2971" s="8" t="str">
        <f t="shared" si="93"/>
        <v>30.08.2022 1500-1600</v>
      </c>
      <c r="E2971" s="112" t="s">
        <v>6725</v>
      </c>
      <c r="F2971" s="28">
        <v>0.58437499999999998</v>
      </c>
      <c r="G2971" s="15">
        <v>4</v>
      </c>
      <c r="H2971" s="16" t="s">
        <v>3521</v>
      </c>
      <c r="I2971" s="17">
        <v>50</v>
      </c>
      <c r="J2971" s="17">
        <v>31</v>
      </c>
      <c r="K2971" s="17">
        <v>1</v>
      </c>
      <c r="L2971" s="18">
        <v>-19</v>
      </c>
    </row>
    <row r="2972" spans="1:12" ht="15" thickBot="1">
      <c r="A2972" s="33">
        <v>44803</v>
      </c>
      <c r="B2972" s="37" t="str">
        <f t="shared" si="92"/>
        <v>30.08.2022</v>
      </c>
      <c r="C2972" s="14" t="s">
        <v>3505</v>
      </c>
      <c r="D2972" s="8" t="str">
        <f t="shared" si="93"/>
        <v>30.08.2022 1600-1700</v>
      </c>
      <c r="E2972" s="112" t="s">
        <v>6726</v>
      </c>
      <c r="F2972" s="28">
        <v>0.58440972222222221</v>
      </c>
      <c r="G2972" s="15">
        <v>4</v>
      </c>
      <c r="H2972" s="16" t="s">
        <v>3521</v>
      </c>
      <c r="I2972" s="17">
        <v>50</v>
      </c>
      <c r="J2972" s="17">
        <v>31</v>
      </c>
      <c r="K2972" s="17">
        <v>1</v>
      </c>
      <c r="L2972" s="18">
        <v>-19</v>
      </c>
    </row>
    <row r="2973" spans="1:12" ht="15" thickBot="1">
      <c r="A2973" s="33">
        <v>44803</v>
      </c>
      <c r="B2973" s="37" t="str">
        <f t="shared" si="92"/>
        <v>30.08.2022</v>
      </c>
      <c r="C2973" s="14" t="s">
        <v>3506</v>
      </c>
      <c r="D2973" s="8" t="str">
        <f t="shared" si="93"/>
        <v>30.08.2022 1700-1800</v>
      </c>
      <c r="E2973" s="112" t="s">
        <v>6727</v>
      </c>
      <c r="F2973" s="28">
        <v>0.58444444444444443</v>
      </c>
      <c r="G2973" s="15">
        <v>4</v>
      </c>
      <c r="H2973" s="16" t="s">
        <v>3521</v>
      </c>
      <c r="I2973" s="17">
        <v>33</v>
      </c>
      <c r="J2973" s="17">
        <v>21</v>
      </c>
      <c r="K2973" s="17">
        <v>2</v>
      </c>
      <c r="L2973" s="18">
        <v>-12</v>
      </c>
    </row>
    <row r="2974" spans="1:12" ht="15" thickBot="1">
      <c r="A2974" s="33">
        <v>44803</v>
      </c>
      <c r="B2974" s="37" t="str">
        <f t="shared" si="92"/>
        <v>30.08.2022</v>
      </c>
      <c r="C2974" s="14" t="s">
        <v>3507</v>
      </c>
      <c r="D2974" s="8" t="str">
        <f t="shared" si="93"/>
        <v>30.08.2022 1800-1900</v>
      </c>
      <c r="E2974" s="112" t="s">
        <v>6728</v>
      </c>
      <c r="F2974" s="28">
        <v>0.58446759259259262</v>
      </c>
      <c r="G2974" s="15">
        <v>4</v>
      </c>
      <c r="H2974" s="16" t="s">
        <v>3521</v>
      </c>
      <c r="I2974" s="17">
        <v>50</v>
      </c>
      <c r="J2974" s="17">
        <v>31</v>
      </c>
      <c r="K2974" s="17">
        <v>1</v>
      </c>
      <c r="L2974" s="18">
        <v>-19</v>
      </c>
    </row>
    <row r="2975" spans="1:12" ht="15" thickBot="1">
      <c r="A2975" s="33">
        <v>44803</v>
      </c>
      <c r="B2975" s="37" t="str">
        <f t="shared" si="92"/>
        <v>30.08.2022</v>
      </c>
      <c r="C2975" s="14" t="s">
        <v>3508</v>
      </c>
      <c r="D2975" s="8" t="str">
        <f t="shared" si="93"/>
        <v>30.08.2022 1900-2000</v>
      </c>
      <c r="E2975" s="112" t="s">
        <v>6729</v>
      </c>
      <c r="F2975" s="28">
        <v>0.58450231481481485</v>
      </c>
      <c r="G2975" s="15">
        <v>4</v>
      </c>
      <c r="H2975" s="16" t="s">
        <v>3521</v>
      </c>
      <c r="I2975" s="17">
        <v>50</v>
      </c>
      <c r="J2975" s="17">
        <v>31</v>
      </c>
      <c r="K2975" s="17">
        <v>1</v>
      </c>
      <c r="L2975" s="18">
        <v>-19</v>
      </c>
    </row>
    <row r="2976" spans="1:12" ht="15" thickBot="1">
      <c r="A2976" s="33">
        <v>44803</v>
      </c>
      <c r="B2976" s="37" t="str">
        <f t="shared" si="92"/>
        <v>30.08.2022</v>
      </c>
      <c r="C2976" s="14" t="s">
        <v>3509</v>
      </c>
      <c r="D2976" s="8" t="str">
        <f t="shared" si="93"/>
        <v>30.08.2022 2000-2100</v>
      </c>
      <c r="E2976" s="112" t="s">
        <v>6730</v>
      </c>
      <c r="F2976" s="28">
        <v>0.58452546296296293</v>
      </c>
      <c r="G2976" s="15">
        <v>4</v>
      </c>
      <c r="H2976" s="16" t="s">
        <v>3521</v>
      </c>
      <c r="I2976" s="17">
        <v>50</v>
      </c>
      <c r="J2976" s="17">
        <v>31</v>
      </c>
      <c r="K2976" s="17">
        <v>3</v>
      </c>
      <c r="L2976" s="18">
        <v>-19</v>
      </c>
    </row>
    <row r="2977" spans="1:12" ht="15" thickBot="1">
      <c r="A2977" s="34">
        <v>44803</v>
      </c>
      <c r="B2977" s="37" t="str">
        <f t="shared" si="92"/>
        <v>30.08.2022</v>
      </c>
      <c r="C2977" s="20" t="s">
        <v>3510</v>
      </c>
      <c r="D2977" s="8" t="str">
        <f t="shared" si="93"/>
        <v>30.08.2022 2100-2200</v>
      </c>
      <c r="E2977" s="113" t="s">
        <v>6731</v>
      </c>
      <c r="F2977" s="29">
        <v>0.5845717592592593</v>
      </c>
      <c r="G2977" s="21">
        <v>4</v>
      </c>
      <c r="H2977" s="22" t="s">
        <v>3521</v>
      </c>
      <c r="I2977" s="23">
        <v>46</v>
      </c>
      <c r="J2977" s="23">
        <v>25</v>
      </c>
      <c r="K2977" s="23">
        <v>1</v>
      </c>
      <c r="L2977" s="24">
        <v>-21</v>
      </c>
    </row>
    <row r="2978" spans="1:12" ht="15" thickBot="1">
      <c r="A2978" s="32">
        <v>44803</v>
      </c>
      <c r="B2978" s="37" t="str">
        <f t="shared" si="92"/>
        <v>30.08.2022</v>
      </c>
      <c r="C2978" s="8" t="s">
        <v>3511</v>
      </c>
      <c r="D2978" s="8" t="str">
        <f t="shared" si="93"/>
        <v>30.08.2022 2200-2300</v>
      </c>
      <c r="E2978" s="8" t="s">
        <v>6732</v>
      </c>
      <c r="F2978" s="27">
        <v>0.91644675925925922</v>
      </c>
      <c r="G2978" s="9">
        <v>4</v>
      </c>
      <c r="H2978" s="10" t="s">
        <v>3521</v>
      </c>
      <c r="I2978" s="11">
        <v>46</v>
      </c>
      <c r="J2978" s="11">
        <v>31</v>
      </c>
      <c r="K2978" s="11">
        <v>1</v>
      </c>
      <c r="L2978" s="12">
        <v>-15</v>
      </c>
    </row>
    <row r="2979" spans="1:12" ht="15" thickBot="1">
      <c r="A2979" s="33">
        <v>44803</v>
      </c>
      <c r="B2979" s="37" t="str">
        <f t="shared" si="92"/>
        <v>30.08.2022</v>
      </c>
      <c r="C2979" s="14" t="s">
        <v>3512</v>
      </c>
      <c r="D2979" s="8" t="str">
        <f t="shared" si="93"/>
        <v>30.08.2022 2300-0000</v>
      </c>
      <c r="E2979" s="112" t="s">
        <v>6733</v>
      </c>
      <c r="F2979" s="28">
        <v>0.91646990740740741</v>
      </c>
      <c r="G2979" s="15">
        <v>4</v>
      </c>
      <c r="H2979" s="16" t="s">
        <v>3521</v>
      </c>
      <c r="I2979" s="17">
        <v>50</v>
      </c>
      <c r="J2979" s="17">
        <v>32</v>
      </c>
      <c r="K2979" s="17">
        <v>1</v>
      </c>
      <c r="L2979" s="18">
        <v>-18</v>
      </c>
    </row>
    <row r="2980" spans="1:12" ht="15" thickBot="1">
      <c r="A2980" s="33">
        <v>44803</v>
      </c>
      <c r="B2980" s="37" t="str">
        <f t="shared" si="92"/>
        <v>30.08.2022</v>
      </c>
      <c r="C2980" s="14" t="s">
        <v>3513</v>
      </c>
      <c r="D2980" s="8" t="str">
        <f t="shared" si="93"/>
        <v>30.08.2022 0000-0100</v>
      </c>
      <c r="E2980" s="112" t="s">
        <v>6734</v>
      </c>
      <c r="F2980" s="28">
        <v>0.91648148148148145</v>
      </c>
      <c r="G2980" s="15">
        <v>4</v>
      </c>
      <c r="H2980" s="16" t="s">
        <v>3521</v>
      </c>
      <c r="I2980" s="17">
        <v>50</v>
      </c>
      <c r="J2980" s="17">
        <v>32</v>
      </c>
      <c r="K2980" s="17">
        <v>0</v>
      </c>
      <c r="L2980" s="18">
        <v>-18</v>
      </c>
    </row>
    <row r="2981" spans="1:12" ht="15" thickBot="1">
      <c r="A2981" s="33">
        <v>44803</v>
      </c>
      <c r="B2981" s="37" t="str">
        <f t="shared" si="92"/>
        <v>30.08.2022</v>
      </c>
      <c r="C2981" s="14" t="s">
        <v>3514</v>
      </c>
      <c r="D2981" s="8" t="str">
        <f t="shared" si="93"/>
        <v>30.08.2022 0100-0200</v>
      </c>
      <c r="E2981" s="112" t="s">
        <v>6735</v>
      </c>
      <c r="F2981" s="28">
        <v>0.91650462962962964</v>
      </c>
      <c r="G2981" s="15">
        <v>4</v>
      </c>
      <c r="H2981" s="16" t="s">
        <v>3521</v>
      </c>
      <c r="I2981" s="17">
        <v>33</v>
      </c>
      <c r="J2981" s="17">
        <v>20</v>
      </c>
      <c r="K2981" s="17">
        <v>0</v>
      </c>
      <c r="L2981" s="18">
        <v>-13</v>
      </c>
    </row>
    <row r="2982" spans="1:12" ht="15" thickBot="1">
      <c r="A2982" s="33">
        <v>44803</v>
      </c>
      <c r="B2982" s="37" t="str">
        <f t="shared" si="92"/>
        <v>30.08.2022</v>
      </c>
      <c r="C2982" s="14" t="s">
        <v>3515</v>
      </c>
      <c r="D2982" s="8" t="str">
        <f t="shared" si="93"/>
        <v>30.08.2022 0200-0300</v>
      </c>
      <c r="E2982" s="112" t="s">
        <v>6736</v>
      </c>
      <c r="F2982" s="28">
        <v>0.91651620370370368</v>
      </c>
      <c r="G2982" s="15">
        <v>4</v>
      </c>
      <c r="H2982" s="16" t="s">
        <v>3521</v>
      </c>
      <c r="I2982" s="17">
        <v>50</v>
      </c>
      <c r="J2982" s="17">
        <v>31</v>
      </c>
      <c r="K2982" s="17">
        <v>2</v>
      </c>
      <c r="L2982" s="18">
        <v>-19</v>
      </c>
    </row>
    <row r="2983" spans="1:12" ht="15" thickBot="1">
      <c r="A2983" s="33">
        <v>44803</v>
      </c>
      <c r="B2983" s="37" t="str">
        <f t="shared" si="92"/>
        <v>30.08.2022</v>
      </c>
      <c r="C2983" s="14" t="s">
        <v>3516</v>
      </c>
      <c r="D2983" s="8" t="str">
        <f t="shared" si="93"/>
        <v>30.08.2022 0300-0400</v>
      </c>
      <c r="E2983" s="112" t="s">
        <v>6737</v>
      </c>
      <c r="F2983" s="28">
        <v>0.91652777777777783</v>
      </c>
      <c r="G2983" s="15">
        <v>4</v>
      </c>
      <c r="H2983" s="16" t="s">
        <v>3521</v>
      </c>
      <c r="I2983" s="17">
        <v>50</v>
      </c>
      <c r="J2983" s="17">
        <v>32</v>
      </c>
      <c r="K2983" s="17">
        <v>1</v>
      </c>
      <c r="L2983" s="18">
        <v>-18</v>
      </c>
    </row>
    <row r="2984" spans="1:12" ht="15" thickBot="1">
      <c r="A2984" s="33">
        <v>44803</v>
      </c>
      <c r="B2984" s="37" t="str">
        <f t="shared" si="92"/>
        <v>30.08.2022</v>
      </c>
      <c r="C2984" s="14" t="s">
        <v>3517</v>
      </c>
      <c r="D2984" s="8" t="str">
        <f t="shared" si="93"/>
        <v>30.08.2022 0400-0500</v>
      </c>
      <c r="E2984" s="112" t="s">
        <v>6738</v>
      </c>
      <c r="F2984" s="28">
        <v>0.91655092592592591</v>
      </c>
      <c r="G2984" s="15">
        <v>4</v>
      </c>
      <c r="H2984" s="16" t="s">
        <v>3521</v>
      </c>
      <c r="I2984" s="17">
        <v>50</v>
      </c>
      <c r="J2984" s="17">
        <v>31</v>
      </c>
      <c r="K2984" s="17">
        <v>1</v>
      </c>
      <c r="L2984" s="18">
        <v>-19</v>
      </c>
    </row>
    <row r="2985" spans="1:12" ht="15" thickBot="1">
      <c r="A2985" s="34">
        <v>44803</v>
      </c>
      <c r="B2985" s="37" t="str">
        <f t="shared" si="92"/>
        <v>30.08.2022</v>
      </c>
      <c r="C2985" s="20" t="s">
        <v>3518</v>
      </c>
      <c r="D2985" s="8" t="str">
        <f t="shared" si="93"/>
        <v>30.08.2022 0500-0600</v>
      </c>
      <c r="E2985" s="113" t="s">
        <v>6739</v>
      </c>
      <c r="F2985" s="29">
        <v>0.91656249999999995</v>
      </c>
      <c r="G2985" s="21">
        <v>4</v>
      </c>
      <c r="H2985" s="22" t="s">
        <v>3521</v>
      </c>
      <c r="I2985" s="23">
        <v>46</v>
      </c>
      <c r="J2985" s="23">
        <v>28</v>
      </c>
      <c r="K2985" s="23">
        <v>1</v>
      </c>
      <c r="L2985" s="24">
        <v>-18</v>
      </c>
    </row>
    <row r="2986" spans="1:12" ht="15" thickBot="1">
      <c r="A2986" s="32">
        <v>44804</v>
      </c>
      <c r="B2986" s="37" t="str">
        <f t="shared" ref="B2986:B3049" si="94">TEXT(A2986,"dd.mm.rrrr")</f>
        <v>31.08.2022</v>
      </c>
      <c r="C2986" s="8" t="s">
        <v>3493</v>
      </c>
      <c r="D2986" s="8" t="str">
        <f t="shared" ref="D2986:D3049" si="95">_xlfn.CONCAT(B2986," ",C2986)</f>
        <v>31.08.2022 0600-0700</v>
      </c>
      <c r="E2986" s="8" t="s">
        <v>6740</v>
      </c>
      <c r="F2986" s="27">
        <v>0.2479976851851852</v>
      </c>
      <c r="G2986" s="9">
        <v>4</v>
      </c>
      <c r="H2986" s="10" t="s">
        <v>3521</v>
      </c>
      <c r="I2986" s="11">
        <v>46</v>
      </c>
      <c r="J2986" s="11">
        <v>29</v>
      </c>
      <c r="K2986" s="11">
        <v>0</v>
      </c>
      <c r="L2986" s="12">
        <v>-17</v>
      </c>
    </row>
    <row r="2987" spans="1:12" ht="15" thickBot="1">
      <c r="A2987" s="33">
        <v>44804</v>
      </c>
      <c r="B2987" s="37" t="str">
        <f t="shared" si="94"/>
        <v>31.08.2022</v>
      </c>
      <c r="C2987" s="14" t="s">
        <v>3495</v>
      </c>
      <c r="D2987" s="8" t="str">
        <f t="shared" si="95"/>
        <v>31.08.2022 0700-0800</v>
      </c>
      <c r="E2987" s="112" t="s">
        <v>6741</v>
      </c>
      <c r="F2987" s="28">
        <v>0.24805555555555556</v>
      </c>
      <c r="G2987" s="15">
        <v>4</v>
      </c>
      <c r="H2987" s="16" t="s">
        <v>3521</v>
      </c>
      <c r="I2987" s="17">
        <v>50</v>
      </c>
      <c r="J2987" s="17">
        <v>22</v>
      </c>
      <c r="K2987" s="17">
        <v>1</v>
      </c>
      <c r="L2987" s="18">
        <v>-28</v>
      </c>
    </row>
    <row r="2988" spans="1:12" ht="15" thickBot="1">
      <c r="A2988" s="33">
        <v>44804</v>
      </c>
      <c r="B2988" s="37" t="str">
        <f t="shared" si="94"/>
        <v>31.08.2022</v>
      </c>
      <c r="C2988" s="14" t="s">
        <v>3496</v>
      </c>
      <c r="D2988" s="8" t="str">
        <f t="shared" si="95"/>
        <v>31.08.2022 0800-0900</v>
      </c>
      <c r="E2988" s="112" t="s">
        <v>6742</v>
      </c>
      <c r="F2988" s="28">
        <v>0.24806712962962962</v>
      </c>
      <c r="G2988" s="15">
        <v>1</v>
      </c>
      <c r="H2988" s="16" t="s">
        <v>3521</v>
      </c>
      <c r="I2988" s="17">
        <v>12</v>
      </c>
      <c r="J2988" s="17">
        <v>0</v>
      </c>
      <c r="K2988" s="17">
        <v>0</v>
      </c>
      <c r="L2988" s="18">
        <v>-12</v>
      </c>
    </row>
    <row r="2989" spans="1:12" ht="15" thickBot="1">
      <c r="A2989" s="33">
        <v>44804</v>
      </c>
      <c r="B2989" s="37" t="str">
        <f t="shared" si="94"/>
        <v>31.08.2022</v>
      </c>
      <c r="C2989" s="14" t="s">
        <v>3497</v>
      </c>
      <c r="D2989" s="8" t="str">
        <f t="shared" si="95"/>
        <v>31.08.2022 0900-1000</v>
      </c>
      <c r="E2989" s="112" t="s">
        <v>6743</v>
      </c>
      <c r="F2989" s="28">
        <v>0.24806712962962962</v>
      </c>
      <c r="G2989" s="15">
        <v>1</v>
      </c>
      <c r="H2989" s="16" t="s">
        <v>3521</v>
      </c>
      <c r="I2989" s="17">
        <v>8</v>
      </c>
      <c r="J2989" s="17">
        <v>0</v>
      </c>
      <c r="K2989" s="17">
        <v>0</v>
      </c>
      <c r="L2989" s="18">
        <v>-8</v>
      </c>
    </row>
    <row r="2990" spans="1:12" ht="15" thickBot="1">
      <c r="A2990" s="33">
        <v>44804</v>
      </c>
      <c r="B2990" s="37" t="str">
        <f t="shared" si="94"/>
        <v>31.08.2022</v>
      </c>
      <c r="C2990" s="14" t="s">
        <v>3498</v>
      </c>
      <c r="D2990" s="8" t="str">
        <f t="shared" si="95"/>
        <v>31.08.2022 1000-1100</v>
      </c>
      <c r="E2990" s="112" t="s">
        <v>6744</v>
      </c>
      <c r="F2990" s="28">
        <v>0.24806712962962962</v>
      </c>
      <c r="G2990" s="15">
        <v>1</v>
      </c>
      <c r="H2990" s="16" t="s">
        <v>3521</v>
      </c>
      <c r="I2990" s="17">
        <v>12</v>
      </c>
      <c r="J2990" s="17">
        <v>0</v>
      </c>
      <c r="K2990" s="17">
        <v>0</v>
      </c>
      <c r="L2990" s="18">
        <v>-12</v>
      </c>
    </row>
    <row r="2991" spans="1:12" ht="15" thickBot="1">
      <c r="A2991" s="33">
        <v>44804</v>
      </c>
      <c r="B2991" s="37" t="str">
        <f t="shared" si="94"/>
        <v>31.08.2022</v>
      </c>
      <c r="C2991" s="14" t="s">
        <v>3499</v>
      </c>
      <c r="D2991" s="8" t="str">
        <f t="shared" si="95"/>
        <v>31.08.2022 1100-1200</v>
      </c>
      <c r="E2991" s="112" t="s">
        <v>6745</v>
      </c>
      <c r="F2991" s="28">
        <v>0.24807870370370369</v>
      </c>
      <c r="G2991" s="15">
        <v>1</v>
      </c>
      <c r="H2991" s="16" t="s">
        <v>3521</v>
      </c>
      <c r="I2991" s="17">
        <v>12</v>
      </c>
      <c r="J2991" s="17">
        <v>0</v>
      </c>
      <c r="K2991" s="17">
        <v>0</v>
      </c>
      <c r="L2991" s="18">
        <v>-12</v>
      </c>
    </row>
    <row r="2992" spans="1:12" ht="15" thickBot="1">
      <c r="A2992" s="33">
        <v>44804</v>
      </c>
      <c r="B2992" s="37" t="str">
        <f t="shared" si="94"/>
        <v>31.08.2022</v>
      </c>
      <c r="C2992" s="14" t="s">
        <v>3500</v>
      </c>
      <c r="D2992" s="8" t="str">
        <f t="shared" si="95"/>
        <v>31.08.2022 1200-1300</v>
      </c>
      <c r="E2992" s="112" t="s">
        <v>6746</v>
      </c>
      <c r="F2992" s="28">
        <v>0.24807870370370369</v>
      </c>
      <c r="G2992" s="15">
        <v>1</v>
      </c>
      <c r="H2992" s="16" t="s">
        <v>3521</v>
      </c>
      <c r="I2992" s="17">
        <v>12</v>
      </c>
      <c r="J2992" s="17">
        <v>0</v>
      </c>
      <c r="K2992" s="17">
        <v>0</v>
      </c>
      <c r="L2992" s="18">
        <v>-12</v>
      </c>
    </row>
    <row r="2993" spans="1:12" ht="15" thickBot="1">
      <c r="A2993" s="34">
        <v>44804</v>
      </c>
      <c r="B2993" s="37" t="str">
        <f t="shared" si="94"/>
        <v>31.08.2022</v>
      </c>
      <c r="C2993" s="20" t="s">
        <v>3501</v>
      </c>
      <c r="D2993" s="8" t="str">
        <f t="shared" si="95"/>
        <v>31.08.2022 1300-1400</v>
      </c>
      <c r="E2993" s="113" t="s">
        <v>6747</v>
      </c>
      <c r="F2993" s="29">
        <v>0.24807870370370369</v>
      </c>
      <c r="G2993" s="21">
        <v>1</v>
      </c>
      <c r="H2993" s="22" t="s">
        <v>3521</v>
      </c>
      <c r="I2993" s="23">
        <v>11</v>
      </c>
      <c r="J2993" s="23">
        <v>2</v>
      </c>
      <c r="K2993" s="23">
        <v>0</v>
      </c>
      <c r="L2993" s="24">
        <v>-9</v>
      </c>
    </row>
    <row r="2994" spans="1:12" ht="15" thickBot="1">
      <c r="A2994" s="32">
        <v>44804</v>
      </c>
      <c r="B2994" s="37" t="str">
        <f t="shared" si="94"/>
        <v>31.08.2022</v>
      </c>
      <c r="C2994" s="8" t="s">
        <v>3502</v>
      </c>
      <c r="D2994" s="8" t="str">
        <f t="shared" si="95"/>
        <v>31.08.2022 1400-1500</v>
      </c>
      <c r="E2994" s="8" t="s">
        <v>6748</v>
      </c>
      <c r="F2994" s="27">
        <v>0.58243055555555556</v>
      </c>
      <c r="G2994" s="9">
        <v>4</v>
      </c>
      <c r="H2994" s="10" t="s">
        <v>3521</v>
      </c>
      <c r="I2994" s="11">
        <v>46</v>
      </c>
      <c r="J2994" s="11">
        <v>14</v>
      </c>
      <c r="K2994" s="11">
        <v>1</v>
      </c>
      <c r="L2994" s="12">
        <v>-32</v>
      </c>
    </row>
    <row r="2995" spans="1:12" ht="15" thickBot="1">
      <c r="A2995" s="33">
        <v>44804</v>
      </c>
      <c r="B2995" s="37" t="str">
        <f t="shared" si="94"/>
        <v>31.08.2022</v>
      </c>
      <c r="C2995" s="14" t="s">
        <v>3504</v>
      </c>
      <c r="D2995" s="8" t="str">
        <f t="shared" si="95"/>
        <v>31.08.2022 1500-1600</v>
      </c>
      <c r="E2995" s="112" t="s">
        <v>6749</v>
      </c>
      <c r="F2995" s="28">
        <v>0.58245370370370375</v>
      </c>
      <c r="G2995" s="15">
        <v>4</v>
      </c>
      <c r="H2995" s="16" t="s">
        <v>3521</v>
      </c>
      <c r="I2995" s="17">
        <v>50</v>
      </c>
      <c r="J2995" s="17">
        <v>38</v>
      </c>
      <c r="K2995" s="17">
        <v>3</v>
      </c>
      <c r="L2995" s="18">
        <v>-12</v>
      </c>
    </row>
    <row r="2996" spans="1:12" ht="15" thickBot="1">
      <c r="A2996" s="33">
        <v>44804</v>
      </c>
      <c r="B2996" s="37" t="str">
        <f t="shared" si="94"/>
        <v>31.08.2022</v>
      </c>
      <c r="C2996" s="14" t="s">
        <v>3505</v>
      </c>
      <c r="D2996" s="8" t="str">
        <f t="shared" si="95"/>
        <v>31.08.2022 1600-1700</v>
      </c>
      <c r="E2996" s="112" t="s">
        <v>6750</v>
      </c>
      <c r="F2996" s="28">
        <v>0.58248842592592598</v>
      </c>
      <c r="G2996" s="15">
        <v>4</v>
      </c>
      <c r="H2996" s="16" t="s">
        <v>3521</v>
      </c>
      <c r="I2996" s="17">
        <v>50</v>
      </c>
      <c r="J2996" s="17">
        <v>37</v>
      </c>
      <c r="K2996" s="17">
        <v>12</v>
      </c>
      <c r="L2996" s="18">
        <v>-13</v>
      </c>
    </row>
    <row r="2997" spans="1:12" ht="15" thickBot="1">
      <c r="A2997" s="33">
        <v>44804</v>
      </c>
      <c r="B2997" s="37" t="str">
        <f t="shared" si="94"/>
        <v>31.08.2022</v>
      </c>
      <c r="C2997" s="14" t="s">
        <v>3506</v>
      </c>
      <c r="D2997" s="8" t="str">
        <f t="shared" si="95"/>
        <v>31.08.2022 1700-1800</v>
      </c>
      <c r="E2997" s="112" t="s">
        <v>6751</v>
      </c>
      <c r="F2997" s="28">
        <v>0.58251157407407406</v>
      </c>
      <c r="G2997" s="15">
        <v>4</v>
      </c>
      <c r="H2997" s="16" t="s">
        <v>3521</v>
      </c>
      <c r="I2997" s="17">
        <v>33</v>
      </c>
      <c r="J2997" s="17">
        <v>31</v>
      </c>
      <c r="K2997" s="17">
        <v>5</v>
      </c>
      <c r="L2997" s="18">
        <v>-2</v>
      </c>
    </row>
    <row r="2998" spans="1:12" ht="15" thickBot="1">
      <c r="A2998" s="33">
        <v>44804</v>
      </c>
      <c r="B2998" s="37" t="str">
        <f t="shared" si="94"/>
        <v>31.08.2022</v>
      </c>
      <c r="C2998" s="14" t="s">
        <v>3507</v>
      </c>
      <c r="D2998" s="8" t="str">
        <f t="shared" si="95"/>
        <v>31.08.2022 1800-1900</v>
      </c>
      <c r="E2998" s="112" t="s">
        <v>6752</v>
      </c>
      <c r="F2998" s="28">
        <v>0.58256944444444447</v>
      </c>
      <c r="G2998" s="15">
        <v>4</v>
      </c>
      <c r="H2998" s="16" t="s">
        <v>3521</v>
      </c>
      <c r="I2998" s="17">
        <v>50</v>
      </c>
      <c r="J2998" s="17">
        <v>48</v>
      </c>
      <c r="K2998" s="17">
        <v>3</v>
      </c>
      <c r="L2998" s="18">
        <v>-2</v>
      </c>
    </row>
    <row r="2999" spans="1:12" ht="15" thickBot="1">
      <c r="A2999" s="33">
        <v>44804</v>
      </c>
      <c r="B2999" s="37" t="str">
        <f t="shared" si="94"/>
        <v>31.08.2022</v>
      </c>
      <c r="C2999" s="14" t="s">
        <v>3508</v>
      </c>
      <c r="D2999" s="8" t="str">
        <f t="shared" si="95"/>
        <v>31.08.2022 1900-2000</v>
      </c>
      <c r="E2999" s="112" t="s">
        <v>6753</v>
      </c>
      <c r="F2999" s="28">
        <v>0.58259259259259255</v>
      </c>
      <c r="G2999" s="15">
        <v>4</v>
      </c>
      <c r="H2999" s="16" t="s">
        <v>3521</v>
      </c>
      <c r="I2999" s="17">
        <v>50</v>
      </c>
      <c r="J2999" s="17">
        <v>50</v>
      </c>
      <c r="K2999" s="17">
        <v>1</v>
      </c>
      <c r="L2999" s="18">
        <v>0</v>
      </c>
    </row>
    <row r="3000" spans="1:12" ht="15" thickBot="1">
      <c r="A3000" s="33">
        <v>44804</v>
      </c>
      <c r="B3000" s="37" t="str">
        <f t="shared" si="94"/>
        <v>31.08.2022</v>
      </c>
      <c r="C3000" s="14" t="s">
        <v>3509</v>
      </c>
      <c r="D3000" s="8" t="str">
        <f t="shared" si="95"/>
        <v>31.08.2022 2000-2100</v>
      </c>
      <c r="E3000" s="112" t="s">
        <v>6754</v>
      </c>
      <c r="F3000" s="28">
        <v>0.58262731481481478</v>
      </c>
      <c r="G3000" s="15">
        <v>4</v>
      </c>
      <c r="H3000" s="16" t="s">
        <v>3521</v>
      </c>
      <c r="I3000" s="17">
        <v>50</v>
      </c>
      <c r="J3000" s="17">
        <v>47</v>
      </c>
      <c r="K3000" s="17">
        <v>0</v>
      </c>
      <c r="L3000" s="18">
        <v>-3</v>
      </c>
    </row>
    <row r="3001" spans="1:12" ht="15" thickBot="1">
      <c r="A3001" s="34">
        <v>44804</v>
      </c>
      <c r="B3001" s="37" t="str">
        <f t="shared" si="94"/>
        <v>31.08.2022</v>
      </c>
      <c r="C3001" s="20" t="s">
        <v>3510</v>
      </c>
      <c r="D3001" s="8" t="str">
        <f t="shared" si="95"/>
        <v>31.08.2022 2100-2200</v>
      </c>
      <c r="E3001" s="113" t="s">
        <v>6755</v>
      </c>
      <c r="F3001" s="29">
        <v>0.58267361111111116</v>
      </c>
      <c r="G3001" s="21">
        <v>4</v>
      </c>
      <c r="H3001" s="22" t="s">
        <v>3521</v>
      </c>
      <c r="I3001" s="23">
        <v>46</v>
      </c>
      <c r="J3001" s="23">
        <v>37</v>
      </c>
      <c r="K3001" s="23">
        <v>1</v>
      </c>
      <c r="L3001" s="24">
        <v>-9</v>
      </c>
    </row>
    <row r="3002" spans="1:12" ht="15" thickBot="1">
      <c r="A3002" s="32">
        <v>44804</v>
      </c>
      <c r="B3002" s="37" t="str">
        <f t="shared" si="94"/>
        <v>31.08.2022</v>
      </c>
      <c r="C3002" s="8" t="s">
        <v>3511</v>
      </c>
      <c r="D3002" s="8" t="str">
        <f t="shared" si="95"/>
        <v>31.08.2022 2200-2300</v>
      </c>
      <c r="E3002" s="8" t="s">
        <v>6756</v>
      </c>
      <c r="F3002" s="27">
        <v>0.91563657407407406</v>
      </c>
      <c r="G3002" s="9">
        <v>4</v>
      </c>
      <c r="H3002" s="10" t="s">
        <v>3521</v>
      </c>
      <c r="I3002" s="11">
        <v>46</v>
      </c>
      <c r="J3002" s="11">
        <v>46</v>
      </c>
      <c r="K3002" s="11">
        <v>1</v>
      </c>
      <c r="L3002" s="12">
        <v>0</v>
      </c>
    </row>
    <row r="3003" spans="1:12" ht="15" thickBot="1">
      <c r="A3003" s="33">
        <v>44804</v>
      </c>
      <c r="B3003" s="37" t="str">
        <f t="shared" si="94"/>
        <v>31.08.2022</v>
      </c>
      <c r="C3003" s="14" t="s">
        <v>3512</v>
      </c>
      <c r="D3003" s="8" t="str">
        <f t="shared" si="95"/>
        <v>31.08.2022 2300-0000</v>
      </c>
      <c r="E3003" s="112" t="s">
        <v>6757</v>
      </c>
      <c r="F3003" s="28">
        <v>0.91565972222222225</v>
      </c>
      <c r="G3003" s="15">
        <v>4</v>
      </c>
      <c r="H3003" s="16" t="s">
        <v>3521</v>
      </c>
      <c r="I3003" s="17">
        <v>50</v>
      </c>
      <c r="J3003" s="17">
        <v>50</v>
      </c>
      <c r="K3003" s="17">
        <v>1</v>
      </c>
      <c r="L3003" s="18">
        <v>0</v>
      </c>
    </row>
    <row r="3004" spans="1:12" ht="15" thickBot="1">
      <c r="A3004" s="33">
        <v>44804</v>
      </c>
      <c r="B3004" s="37" t="str">
        <f t="shared" si="94"/>
        <v>31.08.2022</v>
      </c>
      <c r="C3004" s="14" t="s">
        <v>3513</v>
      </c>
      <c r="D3004" s="8" t="str">
        <f t="shared" si="95"/>
        <v>31.08.2022 0000-0100</v>
      </c>
      <c r="E3004" s="112" t="s">
        <v>6758</v>
      </c>
      <c r="F3004" s="28">
        <v>0.91568287037037033</v>
      </c>
      <c r="G3004" s="15">
        <v>4</v>
      </c>
      <c r="H3004" s="16" t="s">
        <v>3521</v>
      </c>
      <c r="I3004" s="17">
        <v>50</v>
      </c>
      <c r="J3004" s="17">
        <v>50</v>
      </c>
      <c r="K3004" s="17">
        <v>2</v>
      </c>
      <c r="L3004" s="18">
        <v>0</v>
      </c>
    </row>
    <row r="3005" spans="1:12" ht="15" thickBot="1">
      <c r="A3005" s="33">
        <v>44804</v>
      </c>
      <c r="B3005" s="37" t="str">
        <f t="shared" si="94"/>
        <v>31.08.2022</v>
      </c>
      <c r="C3005" s="14" t="s">
        <v>3514</v>
      </c>
      <c r="D3005" s="8" t="str">
        <f t="shared" si="95"/>
        <v>31.08.2022 0100-0200</v>
      </c>
      <c r="E3005" s="112" t="s">
        <v>6759</v>
      </c>
      <c r="F3005" s="28">
        <v>0.91569444444444448</v>
      </c>
      <c r="G3005" s="15">
        <v>4</v>
      </c>
      <c r="H3005" s="16" t="s">
        <v>3521</v>
      </c>
      <c r="I3005" s="17">
        <v>33</v>
      </c>
      <c r="J3005" s="17">
        <v>30</v>
      </c>
      <c r="K3005" s="17">
        <v>0</v>
      </c>
      <c r="L3005" s="18">
        <v>-3</v>
      </c>
    </row>
    <row r="3006" spans="1:12" ht="15" thickBot="1">
      <c r="A3006" s="33">
        <v>44804</v>
      </c>
      <c r="B3006" s="37" t="str">
        <f t="shared" si="94"/>
        <v>31.08.2022</v>
      </c>
      <c r="C3006" s="14" t="s">
        <v>3515</v>
      </c>
      <c r="D3006" s="8" t="str">
        <f t="shared" si="95"/>
        <v>31.08.2022 0200-0300</v>
      </c>
      <c r="E3006" s="112" t="s">
        <v>6760</v>
      </c>
      <c r="F3006" s="28">
        <v>0.91570601851851852</v>
      </c>
      <c r="G3006" s="15">
        <v>4</v>
      </c>
      <c r="H3006" s="16" t="s">
        <v>3521</v>
      </c>
      <c r="I3006" s="17">
        <v>50</v>
      </c>
      <c r="J3006" s="17">
        <v>50</v>
      </c>
      <c r="K3006" s="17">
        <v>1</v>
      </c>
      <c r="L3006" s="18">
        <v>0</v>
      </c>
    </row>
    <row r="3007" spans="1:12" ht="15" thickBot="1">
      <c r="A3007" s="33">
        <v>44804</v>
      </c>
      <c r="B3007" s="37" t="str">
        <f t="shared" si="94"/>
        <v>31.08.2022</v>
      </c>
      <c r="C3007" s="14" t="s">
        <v>3516</v>
      </c>
      <c r="D3007" s="8" t="str">
        <f t="shared" si="95"/>
        <v>31.08.2022 0300-0400</v>
      </c>
      <c r="E3007" s="112" t="s">
        <v>6761</v>
      </c>
      <c r="F3007" s="28">
        <v>0.91577546296296297</v>
      </c>
      <c r="G3007" s="15">
        <v>4</v>
      </c>
      <c r="H3007" s="16" t="s">
        <v>3521</v>
      </c>
      <c r="I3007" s="17">
        <v>50</v>
      </c>
      <c r="J3007" s="17">
        <v>50</v>
      </c>
      <c r="K3007" s="17">
        <v>0</v>
      </c>
      <c r="L3007" s="18">
        <v>0</v>
      </c>
    </row>
    <row r="3008" spans="1:12" ht="15" thickBot="1">
      <c r="A3008" s="33">
        <v>44804</v>
      </c>
      <c r="B3008" s="37" t="str">
        <f t="shared" si="94"/>
        <v>31.08.2022</v>
      </c>
      <c r="C3008" s="14" t="s">
        <v>3517</v>
      </c>
      <c r="D3008" s="8" t="str">
        <f t="shared" si="95"/>
        <v>31.08.2022 0400-0500</v>
      </c>
      <c r="E3008" s="112" t="s">
        <v>6762</v>
      </c>
      <c r="F3008" s="28">
        <v>0.9158101851851852</v>
      </c>
      <c r="G3008" s="15">
        <v>4</v>
      </c>
      <c r="H3008" s="16" t="s">
        <v>3521</v>
      </c>
      <c r="I3008" s="17">
        <v>50</v>
      </c>
      <c r="J3008" s="17">
        <v>50</v>
      </c>
      <c r="K3008" s="17">
        <v>2</v>
      </c>
      <c r="L3008" s="18">
        <v>0</v>
      </c>
    </row>
    <row r="3009" spans="1:12" ht="15" thickBot="1">
      <c r="A3009" s="34">
        <v>44804</v>
      </c>
      <c r="B3009" s="37" t="str">
        <f t="shared" si="94"/>
        <v>31.08.2022</v>
      </c>
      <c r="C3009" s="20" t="s">
        <v>3518</v>
      </c>
      <c r="D3009" s="8" t="str">
        <f t="shared" si="95"/>
        <v>31.08.2022 0500-0600</v>
      </c>
      <c r="E3009" s="113" t="s">
        <v>6763</v>
      </c>
      <c r="F3009" s="29">
        <v>0.91583333333333339</v>
      </c>
      <c r="G3009" s="21">
        <v>4</v>
      </c>
      <c r="H3009" s="22" t="s">
        <v>3521</v>
      </c>
      <c r="I3009" s="23">
        <v>46</v>
      </c>
      <c r="J3009" s="23">
        <v>40</v>
      </c>
      <c r="K3009" s="23">
        <v>1</v>
      </c>
      <c r="L3009" s="24">
        <v>-6</v>
      </c>
    </row>
    <row r="3010" spans="1:12" ht="15" thickBot="1">
      <c r="A3010" s="32">
        <v>44805</v>
      </c>
      <c r="B3010" s="37" t="str">
        <f t="shared" si="94"/>
        <v>01.09.2022</v>
      </c>
      <c r="C3010" s="8" t="s">
        <v>3493</v>
      </c>
      <c r="D3010" s="8" t="str">
        <f t="shared" si="95"/>
        <v>01.09.2022 0600-0700</v>
      </c>
      <c r="E3010" s="8" t="s">
        <v>6764</v>
      </c>
      <c r="F3010" s="27">
        <v>0.24979166666666666</v>
      </c>
      <c r="G3010" s="9">
        <v>4</v>
      </c>
      <c r="H3010" s="10" t="s">
        <v>3521</v>
      </c>
      <c r="I3010" s="11">
        <v>46</v>
      </c>
      <c r="J3010" s="11">
        <v>46</v>
      </c>
      <c r="K3010" s="11">
        <v>2</v>
      </c>
      <c r="L3010" s="12">
        <v>0</v>
      </c>
    </row>
    <row r="3011" spans="1:12" ht="15" thickBot="1">
      <c r="A3011" s="33">
        <v>44805</v>
      </c>
      <c r="B3011" s="37" t="str">
        <f t="shared" si="94"/>
        <v>01.09.2022</v>
      </c>
      <c r="C3011" s="14" t="s">
        <v>3495</v>
      </c>
      <c r="D3011" s="8" t="str">
        <f t="shared" si="95"/>
        <v>01.09.2022 0700-0800</v>
      </c>
      <c r="E3011" s="112" t="s">
        <v>6765</v>
      </c>
      <c r="F3011" s="28">
        <v>0.24983796296296296</v>
      </c>
      <c r="G3011" s="15">
        <v>4</v>
      </c>
      <c r="H3011" s="16" t="s">
        <v>3521</v>
      </c>
      <c r="I3011" s="17">
        <v>50</v>
      </c>
      <c r="J3011" s="17">
        <v>50</v>
      </c>
      <c r="K3011" s="17">
        <v>3</v>
      </c>
      <c r="L3011" s="18">
        <v>0</v>
      </c>
    </row>
    <row r="3012" spans="1:12" ht="15" thickBot="1">
      <c r="A3012" s="33">
        <v>44805</v>
      </c>
      <c r="B3012" s="37" t="str">
        <f t="shared" si="94"/>
        <v>01.09.2022</v>
      </c>
      <c r="C3012" s="14" t="s">
        <v>3496</v>
      </c>
      <c r="D3012" s="8" t="str">
        <f t="shared" si="95"/>
        <v>01.09.2022 0800-0900</v>
      </c>
      <c r="E3012" s="112" t="s">
        <v>6766</v>
      </c>
      <c r="F3012" s="28">
        <v>0.24983796296296296</v>
      </c>
      <c r="G3012" s="15">
        <v>4</v>
      </c>
      <c r="H3012" s="16" t="s">
        <v>3521</v>
      </c>
      <c r="I3012" s="17">
        <v>50</v>
      </c>
      <c r="J3012" s="17">
        <v>45</v>
      </c>
      <c r="K3012" s="17">
        <v>2</v>
      </c>
      <c r="L3012" s="18">
        <v>-5</v>
      </c>
    </row>
    <row r="3013" spans="1:12" ht="15" thickBot="1">
      <c r="A3013" s="33">
        <v>44805</v>
      </c>
      <c r="B3013" s="37" t="str">
        <f t="shared" si="94"/>
        <v>01.09.2022</v>
      </c>
      <c r="C3013" s="14" t="s">
        <v>3497</v>
      </c>
      <c r="D3013" s="8" t="str">
        <f t="shared" si="95"/>
        <v>01.09.2022 0900-1000</v>
      </c>
      <c r="E3013" s="112" t="s">
        <v>6767</v>
      </c>
      <c r="F3013" s="28">
        <v>0.24983796296296296</v>
      </c>
      <c r="G3013" s="15">
        <v>4</v>
      </c>
      <c r="H3013" s="16" t="s">
        <v>3521</v>
      </c>
      <c r="I3013" s="17">
        <v>33</v>
      </c>
      <c r="J3013" s="17">
        <v>0</v>
      </c>
      <c r="K3013" s="17">
        <v>0</v>
      </c>
      <c r="L3013" s="18">
        <v>-33</v>
      </c>
    </row>
    <row r="3014" spans="1:12" ht="15" thickBot="1">
      <c r="A3014" s="33">
        <v>44805</v>
      </c>
      <c r="B3014" s="37" t="str">
        <f t="shared" si="94"/>
        <v>01.09.2022</v>
      </c>
      <c r="C3014" s="14" t="s">
        <v>3498</v>
      </c>
      <c r="D3014" s="8" t="str">
        <f t="shared" si="95"/>
        <v>01.09.2022 1000-1100</v>
      </c>
      <c r="E3014" s="112" t="s">
        <v>6768</v>
      </c>
      <c r="F3014" s="28">
        <v>0.55281250000000004</v>
      </c>
      <c r="G3014" s="15">
        <v>4</v>
      </c>
      <c r="H3014" s="16" t="s">
        <v>3524</v>
      </c>
      <c r="I3014" s="17">
        <v>50</v>
      </c>
      <c r="J3014" s="17">
        <v>16</v>
      </c>
      <c r="K3014" s="17">
        <v>0</v>
      </c>
      <c r="L3014" s="18">
        <v>-34</v>
      </c>
    </row>
    <row r="3015" spans="1:12" ht="15" thickBot="1">
      <c r="A3015" s="33">
        <v>44805</v>
      </c>
      <c r="B3015" s="37" t="str">
        <f t="shared" si="94"/>
        <v>01.09.2022</v>
      </c>
      <c r="C3015" s="14" t="s">
        <v>3499</v>
      </c>
      <c r="D3015" s="8" t="str">
        <f t="shared" si="95"/>
        <v>01.09.2022 1100-1200</v>
      </c>
      <c r="E3015" s="112" t="s">
        <v>6769</v>
      </c>
      <c r="F3015" s="28">
        <v>0.24984953703703705</v>
      </c>
      <c r="G3015" s="15">
        <v>4</v>
      </c>
      <c r="H3015" s="16" t="s">
        <v>3521</v>
      </c>
      <c r="I3015" s="17">
        <v>50</v>
      </c>
      <c r="J3015" s="17">
        <v>14</v>
      </c>
      <c r="K3015" s="17">
        <v>1</v>
      </c>
      <c r="L3015" s="18">
        <v>-36</v>
      </c>
    </row>
    <row r="3016" spans="1:12" ht="15" thickBot="1">
      <c r="A3016" s="33">
        <v>44805</v>
      </c>
      <c r="B3016" s="37" t="str">
        <f t="shared" si="94"/>
        <v>01.09.2022</v>
      </c>
      <c r="C3016" s="14" t="s">
        <v>3500</v>
      </c>
      <c r="D3016" s="8" t="str">
        <f t="shared" si="95"/>
        <v>01.09.2022 1200-1300</v>
      </c>
      <c r="E3016" s="112" t="s">
        <v>6770</v>
      </c>
      <c r="F3016" s="28">
        <v>0.5527199074074074</v>
      </c>
      <c r="G3016" s="15">
        <v>4</v>
      </c>
      <c r="H3016" s="16" t="s">
        <v>3522</v>
      </c>
      <c r="I3016" s="17">
        <v>50</v>
      </c>
      <c r="J3016" s="17">
        <v>33</v>
      </c>
      <c r="K3016" s="17">
        <v>0</v>
      </c>
      <c r="L3016" s="18">
        <v>-17</v>
      </c>
    </row>
    <row r="3017" spans="1:12" ht="15" thickBot="1">
      <c r="A3017" s="34">
        <v>44805</v>
      </c>
      <c r="B3017" s="37" t="str">
        <f t="shared" si="94"/>
        <v>01.09.2022</v>
      </c>
      <c r="C3017" s="20" t="s">
        <v>3501</v>
      </c>
      <c r="D3017" s="8" t="str">
        <f t="shared" si="95"/>
        <v>01.09.2022 1300-1400</v>
      </c>
      <c r="E3017" s="113" t="s">
        <v>6771</v>
      </c>
      <c r="F3017" s="29">
        <v>0.24987268518518518</v>
      </c>
      <c r="G3017" s="21">
        <v>4</v>
      </c>
      <c r="H3017" s="22" t="s">
        <v>3521</v>
      </c>
      <c r="I3017" s="23">
        <v>46</v>
      </c>
      <c r="J3017" s="23">
        <v>13</v>
      </c>
      <c r="K3017" s="23">
        <v>0</v>
      </c>
      <c r="L3017" s="24">
        <v>-33</v>
      </c>
    </row>
    <row r="3018" spans="1:12" ht="15" thickBot="1">
      <c r="A3018" s="32">
        <v>44805</v>
      </c>
      <c r="B3018" s="37" t="str">
        <f t="shared" si="94"/>
        <v>01.09.2022</v>
      </c>
      <c r="C3018" s="8" t="s">
        <v>3502</v>
      </c>
      <c r="D3018" s="8" t="str">
        <f t="shared" si="95"/>
        <v>01.09.2022 1400-1500</v>
      </c>
      <c r="E3018" s="8" t="s">
        <v>6772</v>
      </c>
      <c r="F3018" s="27">
        <v>0.58370370370370372</v>
      </c>
      <c r="G3018" s="9">
        <v>4</v>
      </c>
      <c r="H3018" s="10" t="s">
        <v>3521</v>
      </c>
      <c r="I3018" s="11">
        <v>46</v>
      </c>
      <c r="J3018" s="11">
        <v>31</v>
      </c>
      <c r="K3018" s="11">
        <v>1</v>
      </c>
      <c r="L3018" s="12">
        <v>-15</v>
      </c>
    </row>
    <row r="3019" spans="1:12" ht="15" thickBot="1">
      <c r="A3019" s="33">
        <v>44805</v>
      </c>
      <c r="B3019" s="37" t="str">
        <f t="shared" si="94"/>
        <v>01.09.2022</v>
      </c>
      <c r="C3019" s="14" t="s">
        <v>3504</v>
      </c>
      <c r="D3019" s="8" t="str">
        <f t="shared" si="95"/>
        <v>01.09.2022 1500-1600</v>
      </c>
      <c r="E3019" s="112" t="s">
        <v>6773</v>
      </c>
      <c r="F3019" s="28">
        <v>0.58373842592592595</v>
      </c>
      <c r="G3019" s="15">
        <v>4</v>
      </c>
      <c r="H3019" s="16" t="s">
        <v>3521</v>
      </c>
      <c r="I3019" s="17">
        <v>50</v>
      </c>
      <c r="J3019" s="17">
        <v>42</v>
      </c>
      <c r="K3019" s="17">
        <v>1</v>
      </c>
      <c r="L3019" s="18">
        <v>-8</v>
      </c>
    </row>
    <row r="3020" spans="1:12" ht="15" thickBot="1">
      <c r="A3020" s="33">
        <v>44805</v>
      </c>
      <c r="B3020" s="37" t="str">
        <f t="shared" si="94"/>
        <v>01.09.2022</v>
      </c>
      <c r="C3020" s="14" t="s">
        <v>3505</v>
      </c>
      <c r="D3020" s="8" t="str">
        <f t="shared" si="95"/>
        <v>01.09.2022 1600-1700</v>
      </c>
      <c r="E3020" s="112" t="s">
        <v>6774</v>
      </c>
      <c r="F3020" s="28">
        <v>0.58376157407407403</v>
      </c>
      <c r="G3020" s="15">
        <v>4</v>
      </c>
      <c r="H3020" s="16" t="s">
        <v>3521</v>
      </c>
      <c r="I3020" s="17">
        <v>50</v>
      </c>
      <c r="J3020" s="17">
        <v>50</v>
      </c>
      <c r="K3020" s="17">
        <v>1</v>
      </c>
      <c r="L3020" s="18">
        <v>0</v>
      </c>
    </row>
    <row r="3021" spans="1:12" ht="15" thickBot="1">
      <c r="A3021" s="33">
        <v>44805</v>
      </c>
      <c r="B3021" s="37" t="str">
        <f t="shared" si="94"/>
        <v>01.09.2022</v>
      </c>
      <c r="C3021" s="14" t="s">
        <v>3506</v>
      </c>
      <c r="D3021" s="8" t="str">
        <f t="shared" si="95"/>
        <v>01.09.2022 1700-1800</v>
      </c>
      <c r="E3021" s="112" t="s">
        <v>6775</v>
      </c>
      <c r="F3021" s="28">
        <v>0.58379629629629626</v>
      </c>
      <c r="G3021" s="15">
        <v>4</v>
      </c>
      <c r="H3021" s="16" t="s">
        <v>3521</v>
      </c>
      <c r="I3021" s="17">
        <v>33</v>
      </c>
      <c r="J3021" s="17">
        <v>33</v>
      </c>
      <c r="K3021" s="17">
        <v>1</v>
      </c>
      <c r="L3021" s="18">
        <v>0</v>
      </c>
    </row>
    <row r="3022" spans="1:12" ht="15" thickBot="1">
      <c r="A3022" s="33">
        <v>44805</v>
      </c>
      <c r="B3022" s="37" t="str">
        <f t="shared" si="94"/>
        <v>01.09.2022</v>
      </c>
      <c r="C3022" s="14" t="s">
        <v>3507</v>
      </c>
      <c r="D3022" s="8" t="str">
        <f t="shared" si="95"/>
        <v>01.09.2022 1800-1900</v>
      </c>
      <c r="E3022" s="112" t="s">
        <v>6776</v>
      </c>
      <c r="F3022" s="28">
        <v>0.58383101851851849</v>
      </c>
      <c r="G3022" s="15">
        <v>4</v>
      </c>
      <c r="H3022" s="16" t="s">
        <v>3521</v>
      </c>
      <c r="I3022" s="17">
        <v>50</v>
      </c>
      <c r="J3022" s="17">
        <v>50</v>
      </c>
      <c r="K3022" s="17">
        <v>1</v>
      </c>
      <c r="L3022" s="18">
        <v>0</v>
      </c>
    </row>
    <row r="3023" spans="1:12" ht="15" thickBot="1">
      <c r="A3023" s="33">
        <v>44805</v>
      </c>
      <c r="B3023" s="37" t="str">
        <f t="shared" si="94"/>
        <v>01.09.2022</v>
      </c>
      <c r="C3023" s="14" t="s">
        <v>3508</v>
      </c>
      <c r="D3023" s="8" t="str">
        <f t="shared" si="95"/>
        <v>01.09.2022 1900-2000</v>
      </c>
      <c r="E3023" s="112" t="s">
        <v>6777</v>
      </c>
      <c r="F3023" s="28">
        <v>0.5838888888888889</v>
      </c>
      <c r="G3023" s="15">
        <v>4</v>
      </c>
      <c r="H3023" s="16" t="s">
        <v>3521</v>
      </c>
      <c r="I3023" s="17">
        <v>50</v>
      </c>
      <c r="J3023" s="17">
        <v>50</v>
      </c>
      <c r="K3023" s="17">
        <v>1</v>
      </c>
      <c r="L3023" s="18">
        <v>0</v>
      </c>
    </row>
    <row r="3024" spans="1:12" ht="15" thickBot="1">
      <c r="A3024" s="33">
        <v>44805</v>
      </c>
      <c r="B3024" s="37" t="str">
        <f t="shared" si="94"/>
        <v>01.09.2022</v>
      </c>
      <c r="C3024" s="14" t="s">
        <v>3509</v>
      </c>
      <c r="D3024" s="8" t="str">
        <f t="shared" si="95"/>
        <v>01.09.2022 2000-2100</v>
      </c>
      <c r="E3024" s="112" t="s">
        <v>6778</v>
      </c>
      <c r="F3024" s="28">
        <v>0.58391203703703709</v>
      </c>
      <c r="G3024" s="15">
        <v>4</v>
      </c>
      <c r="H3024" s="16" t="s">
        <v>3521</v>
      </c>
      <c r="I3024" s="17">
        <v>50</v>
      </c>
      <c r="J3024" s="17">
        <v>47</v>
      </c>
      <c r="K3024" s="17">
        <v>0</v>
      </c>
      <c r="L3024" s="18">
        <v>-3</v>
      </c>
    </row>
    <row r="3025" spans="1:12" ht="15" thickBot="1">
      <c r="A3025" s="34">
        <v>44805</v>
      </c>
      <c r="B3025" s="37" t="str">
        <f t="shared" si="94"/>
        <v>01.09.2022</v>
      </c>
      <c r="C3025" s="20" t="s">
        <v>3510</v>
      </c>
      <c r="D3025" s="8" t="str">
        <f t="shared" si="95"/>
        <v>01.09.2022 2100-2200</v>
      </c>
      <c r="E3025" s="113" t="s">
        <v>6779</v>
      </c>
      <c r="F3025" s="29">
        <v>0.60065972222222219</v>
      </c>
      <c r="G3025" s="21">
        <v>4</v>
      </c>
      <c r="H3025" s="22" t="s">
        <v>3521</v>
      </c>
      <c r="I3025" s="23">
        <v>46</v>
      </c>
      <c r="J3025" s="23">
        <v>33</v>
      </c>
      <c r="K3025" s="23">
        <v>1</v>
      </c>
      <c r="L3025" s="24">
        <v>-13</v>
      </c>
    </row>
    <row r="3026" spans="1:12" ht="15" thickBot="1">
      <c r="A3026" s="32">
        <v>44805</v>
      </c>
      <c r="B3026" s="37" t="str">
        <f t="shared" si="94"/>
        <v>01.09.2022</v>
      </c>
      <c r="C3026" s="8" t="s">
        <v>3502</v>
      </c>
      <c r="D3026" s="8" t="str">
        <f t="shared" si="95"/>
        <v>01.09.2022 1400-1500</v>
      </c>
      <c r="E3026" s="8" t="s">
        <v>6772</v>
      </c>
      <c r="F3026" s="27">
        <v>0.58370370370370372</v>
      </c>
      <c r="G3026" s="9">
        <v>4</v>
      </c>
      <c r="H3026" s="10" t="s">
        <v>3521</v>
      </c>
      <c r="I3026" s="11">
        <v>46</v>
      </c>
      <c r="J3026" s="11">
        <v>31</v>
      </c>
      <c r="K3026" s="11">
        <v>1</v>
      </c>
      <c r="L3026" s="12">
        <v>-15</v>
      </c>
    </row>
    <row r="3027" spans="1:12" ht="15" thickBot="1">
      <c r="A3027" s="33">
        <v>44805</v>
      </c>
      <c r="B3027" s="37" t="str">
        <f t="shared" si="94"/>
        <v>01.09.2022</v>
      </c>
      <c r="C3027" s="14" t="s">
        <v>3504</v>
      </c>
      <c r="D3027" s="8" t="str">
        <f t="shared" si="95"/>
        <v>01.09.2022 1500-1600</v>
      </c>
      <c r="E3027" s="112" t="s">
        <v>6773</v>
      </c>
      <c r="F3027" s="28">
        <v>0.58373842592592595</v>
      </c>
      <c r="G3027" s="15">
        <v>4</v>
      </c>
      <c r="H3027" s="16" t="s">
        <v>3521</v>
      </c>
      <c r="I3027" s="17">
        <v>50</v>
      </c>
      <c r="J3027" s="17">
        <v>42</v>
      </c>
      <c r="K3027" s="17">
        <v>1</v>
      </c>
      <c r="L3027" s="18">
        <v>-8</v>
      </c>
    </row>
    <row r="3028" spans="1:12" ht="15" thickBot="1">
      <c r="A3028" s="33">
        <v>44805</v>
      </c>
      <c r="B3028" s="37" t="str">
        <f t="shared" si="94"/>
        <v>01.09.2022</v>
      </c>
      <c r="C3028" s="14" t="s">
        <v>3505</v>
      </c>
      <c r="D3028" s="8" t="str">
        <f t="shared" si="95"/>
        <v>01.09.2022 1600-1700</v>
      </c>
      <c r="E3028" s="112" t="s">
        <v>6774</v>
      </c>
      <c r="F3028" s="28">
        <v>0.58376157407407403</v>
      </c>
      <c r="G3028" s="15">
        <v>4</v>
      </c>
      <c r="H3028" s="16" t="s">
        <v>3521</v>
      </c>
      <c r="I3028" s="17">
        <v>50</v>
      </c>
      <c r="J3028" s="17">
        <v>50</v>
      </c>
      <c r="K3028" s="17">
        <v>1</v>
      </c>
      <c r="L3028" s="18">
        <v>0</v>
      </c>
    </row>
    <row r="3029" spans="1:12" ht="15" thickBot="1">
      <c r="A3029" s="33">
        <v>44805</v>
      </c>
      <c r="B3029" s="37" t="str">
        <f t="shared" si="94"/>
        <v>01.09.2022</v>
      </c>
      <c r="C3029" s="14" t="s">
        <v>3506</v>
      </c>
      <c r="D3029" s="8" t="str">
        <f t="shared" si="95"/>
        <v>01.09.2022 1700-1800</v>
      </c>
      <c r="E3029" s="112" t="s">
        <v>6775</v>
      </c>
      <c r="F3029" s="28">
        <v>0.58379629629629626</v>
      </c>
      <c r="G3029" s="15">
        <v>4</v>
      </c>
      <c r="H3029" s="16" t="s">
        <v>3521</v>
      </c>
      <c r="I3029" s="17">
        <v>33</v>
      </c>
      <c r="J3029" s="17">
        <v>33</v>
      </c>
      <c r="K3029" s="17">
        <v>1</v>
      </c>
      <c r="L3029" s="18">
        <v>0</v>
      </c>
    </row>
    <row r="3030" spans="1:12" ht="15" thickBot="1">
      <c r="A3030" s="33">
        <v>44805</v>
      </c>
      <c r="B3030" s="37" t="str">
        <f t="shared" si="94"/>
        <v>01.09.2022</v>
      </c>
      <c r="C3030" s="14" t="s">
        <v>3507</v>
      </c>
      <c r="D3030" s="8" t="str">
        <f t="shared" si="95"/>
        <v>01.09.2022 1800-1900</v>
      </c>
      <c r="E3030" s="112" t="s">
        <v>6776</v>
      </c>
      <c r="F3030" s="28">
        <v>0.58383101851851849</v>
      </c>
      <c r="G3030" s="15">
        <v>4</v>
      </c>
      <c r="H3030" s="16" t="s">
        <v>3521</v>
      </c>
      <c r="I3030" s="17">
        <v>50</v>
      </c>
      <c r="J3030" s="17">
        <v>50</v>
      </c>
      <c r="K3030" s="17">
        <v>1</v>
      </c>
      <c r="L3030" s="18">
        <v>0</v>
      </c>
    </row>
    <row r="3031" spans="1:12" ht="15" thickBot="1">
      <c r="A3031" s="33">
        <v>44805</v>
      </c>
      <c r="B3031" s="37" t="str">
        <f t="shared" si="94"/>
        <v>01.09.2022</v>
      </c>
      <c r="C3031" s="14" t="s">
        <v>3508</v>
      </c>
      <c r="D3031" s="8" t="str">
        <f t="shared" si="95"/>
        <v>01.09.2022 1900-2000</v>
      </c>
      <c r="E3031" s="112" t="s">
        <v>6777</v>
      </c>
      <c r="F3031" s="28">
        <v>0.5838888888888889</v>
      </c>
      <c r="G3031" s="15">
        <v>4</v>
      </c>
      <c r="H3031" s="16" t="s">
        <v>3521</v>
      </c>
      <c r="I3031" s="17">
        <v>50</v>
      </c>
      <c r="J3031" s="17">
        <v>50</v>
      </c>
      <c r="K3031" s="17">
        <v>1</v>
      </c>
      <c r="L3031" s="18">
        <v>0</v>
      </c>
    </row>
    <row r="3032" spans="1:12" ht="15" thickBot="1">
      <c r="A3032" s="33">
        <v>44805</v>
      </c>
      <c r="B3032" s="37" t="str">
        <f t="shared" si="94"/>
        <v>01.09.2022</v>
      </c>
      <c r="C3032" s="14" t="s">
        <v>3509</v>
      </c>
      <c r="D3032" s="8" t="str">
        <f t="shared" si="95"/>
        <v>01.09.2022 2000-2100</v>
      </c>
      <c r="E3032" s="112" t="s">
        <v>6778</v>
      </c>
      <c r="F3032" s="28">
        <v>0.58391203703703709</v>
      </c>
      <c r="G3032" s="15">
        <v>4</v>
      </c>
      <c r="H3032" s="16" t="s">
        <v>3521</v>
      </c>
      <c r="I3032" s="17">
        <v>50</v>
      </c>
      <c r="J3032" s="17">
        <v>47</v>
      </c>
      <c r="K3032" s="17">
        <v>0</v>
      </c>
      <c r="L3032" s="18">
        <v>-3</v>
      </c>
    </row>
    <row r="3033" spans="1:12" ht="15" thickBot="1">
      <c r="A3033" s="34">
        <v>44805</v>
      </c>
      <c r="B3033" s="37" t="str">
        <f t="shared" si="94"/>
        <v>01.09.2022</v>
      </c>
      <c r="C3033" s="20" t="s">
        <v>3510</v>
      </c>
      <c r="D3033" s="8" t="str">
        <f t="shared" si="95"/>
        <v>01.09.2022 2100-2200</v>
      </c>
      <c r="E3033" s="113" t="s">
        <v>6779</v>
      </c>
      <c r="F3033" s="29">
        <v>0.60065972222222219</v>
      </c>
      <c r="G3033" s="21">
        <v>4</v>
      </c>
      <c r="H3033" s="22" t="s">
        <v>3521</v>
      </c>
      <c r="I3033" s="23">
        <v>46</v>
      </c>
      <c r="J3033" s="23">
        <v>33</v>
      </c>
      <c r="K3033" s="23">
        <v>1</v>
      </c>
      <c r="L3033" s="24">
        <v>-13</v>
      </c>
    </row>
    <row r="3034" spans="1:12" ht="15" thickBot="1">
      <c r="A3034" s="32">
        <v>44805</v>
      </c>
      <c r="B3034" s="37" t="str">
        <f t="shared" si="94"/>
        <v>01.09.2022</v>
      </c>
      <c r="C3034" s="8" t="s">
        <v>3511</v>
      </c>
      <c r="D3034" s="8" t="str">
        <f t="shared" si="95"/>
        <v>01.09.2022 2200-2300</v>
      </c>
      <c r="E3034" s="8" t="s">
        <v>6780</v>
      </c>
      <c r="F3034" s="27">
        <v>0.91533564814814816</v>
      </c>
      <c r="G3034" s="9">
        <v>4</v>
      </c>
      <c r="H3034" s="10" t="s">
        <v>3521</v>
      </c>
      <c r="I3034" s="11">
        <v>46</v>
      </c>
      <c r="J3034" s="11">
        <v>46</v>
      </c>
      <c r="K3034" s="11">
        <v>2</v>
      </c>
      <c r="L3034" s="12">
        <v>0</v>
      </c>
    </row>
    <row r="3035" spans="1:12" ht="15" thickBot="1">
      <c r="A3035" s="33">
        <v>44805</v>
      </c>
      <c r="B3035" s="37" t="str">
        <f t="shared" si="94"/>
        <v>01.09.2022</v>
      </c>
      <c r="C3035" s="14" t="s">
        <v>3512</v>
      </c>
      <c r="D3035" s="8" t="str">
        <f t="shared" si="95"/>
        <v>01.09.2022 2300-0000</v>
      </c>
      <c r="E3035" s="112" t="s">
        <v>6781</v>
      </c>
      <c r="F3035" s="28">
        <v>0.91535879629629635</v>
      </c>
      <c r="G3035" s="15">
        <v>4</v>
      </c>
      <c r="H3035" s="16" t="s">
        <v>3521</v>
      </c>
      <c r="I3035" s="17">
        <v>50</v>
      </c>
      <c r="J3035" s="17">
        <v>19</v>
      </c>
      <c r="K3035" s="17">
        <v>1</v>
      </c>
      <c r="L3035" s="18">
        <v>-31</v>
      </c>
    </row>
    <row r="3036" spans="1:12" ht="15" thickBot="1">
      <c r="A3036" s="33">
        <v>44805</v>
      </c>
      <c r="B3036" s="37" t="str">
        <f t="shared" si="94"/>
        <v>01.09.2022</v>
      </c>
      <c r="C3036" s="14" t="s">
        <v>3513</v>
      </c>
      <c r="D3036" s="8" t="str">
        <f t="shared" si="95"/>
        <v>01.09.2022 0000-0100</v>
      </c>
      <c r="E3036" s="112" t="s">
        <v>6782</v>
      </c>
      <c r="F3036" s="28">
        <v>0.91535879629629635</v>
      </c>
      <c r="G3036" s="15">
        <v>4</v>
      </c>
      <c r="H3036" s="16" t="s">
        <v>3521</v>
      </c>
      <c r="I3036" s="17">
        <v>50</v>
      </c>
      <c r="J3036" s="17">
        <v>41</v>
      </c>
      <c r="K3036" s="17">
        <v>11</v>
      </c>
      <c r="L3036" s="18">
        <v>-9</v>
      </c>
    </row>
    <row r="3037" spans="1:12" ht="15" thickBot="1">
      <c r="A3037" s="33">
        <v>44805</v>
      </c>
      <c r="B3037" s="37" t="str">
        <f t="shared" si="94"/>
        <v>01.09.2022</v>
      </c>
      <c r="C3037" s="14" t="s">
        <v>3514</v>
      </c>
      <c r="D3037" s="8" t="str">
        <f t="shared" si="95"/>
        <v>01.09.2022 0100-0200</v>
      </c>
      <c r="E3037" s="112" t="s">
        <v>6783</v>
      </c>
      <c r="F3037" s="28">
        <v>0.91539351851851847</v>
      </c>
      <c r="G3037" s="15">
        <v>4</v>
      </c>
      <c r="H3037" s="16" t="s">
        <v>3521</v>
      </c>
      <c r="I3037" s="17">
        <v>33</v>
      </c>
      <c r="J3037" s="17">
        <v>30</v>
      </c>
      <c r="K3037" s="17">
        <v>6</v>
      </c>
      <c r="L3037" s="18">
        <v>-3</v>
      </c>
    </row>
    <row r="3038" spans="1:12" ht="15" thickBot="1">
      <c r="A3038" s="33">
        <v>44805</v>
      </c>
      <c r="B3038" s="37" t="str">
        <f t="shared" si="94"/>
        <v>01.09.2022</v>
      </c>
      <c r="C3038" s="14" t="s">
        <v>3515</v>
      </c>
      <c r="D3038" s="8" t="str">
        <f t="shared" si="95"/>
        <v>01.09.2022 0200-0300</v>
      </c>
      <c r="E3038" s="112" t="s">
        <v>6784</v>
      </c>
      <c r="F3038" s="28">
        <v>0.91541666666666666</v>
      </c>
      <c r="G3038" s="15">
        <v>4</v>
      </c>
      <c r="H3038" s="16" t="s">
        <v>3521</v>
      </c>
      <c r="I3038" s="17">
        <v>50</v>
      </c>
      <c r="J3038" s="17">
        <v>50</v>
      </c>
      <c r="K3038" s="17">
        <v>1</v>
      </c>
      <c r="L3038" s="18">
        <v>0</v>
      </c>
    </row>
    <row r="3039" spans="1:12" ht="15" thickBot="1">
      <c r="A3039" s="33">
        <v>44805</v>
      </c>
      <c r="B3039" s="37" t="str">
        <f t="shared" si="94"/>
        <v>01.09.2022</v>
      </c>
      <c r="C3039" s="14" t="s">
        <v>3516</v>
      </c>
      <c r="D3039" s="8" t="str">
        <f t="shared" si="95"/>
        <v>01.09.2022 0300-0400</v>
      </c>
      <c r="E3039" s="112" t="s">
        <v>6785</v>
      </c>
      <c r="F3039" s="28">
        <v>0.91543981481481485</v>
      </c>
      <c r="G3039" s="15">
        <v>4</v>
      </c>
      <c r="H3039" s="16" t="s">
        <v>3521</v>
      </c>
      <c r="I3039" s="17">
        <v>50</v>
      </c>
      <c r="J3039" s="17">
        <v>50</v>
      </c>
      <c r="K3039" s="17">
        <v>2</v>
      </c>
      <c r="L3039" s="18">
        <v>0</v>
      </c>
    </row>
    <row r="3040" spans="1:12" ht="15" thickBot="1">
      <c r="A3040" s="33">
        <v>44805</v>
      </c>
      <c r="B3040" s="37" t="str">
        <f t="shared" si="94"/>
        <v>01.09.2022</v>
      </c>
      <c r="C3040" s="14" t="s">
        <v>3517</v>
      </c>
      <c r="D3040" s="8" t="str">
        <f t="shared" si="95"/>
        <v>01.09.2022 0400-0500</v>
      </c>
      <c r="E3040" s="112" t="s">
        <v>6786</v>
      </c>
      <c r="F3040" s="28">
        <v>0.91545138888888888</v>
      </c>
      <c r="G3040" s="15">
        <v>4</v>
      </c>
      <c r="H3040" s="16" t="s">
        <v>3521</v>
      </c>
      <c r="I3040" s="17">
        <v>50</v>
      </c>
      <c r="J3040" s="17">
        <v>50</v>
      </c>
      <c r="K3040" s="17">
        <v>5</v>
      </c>
      <c r="L3040" s="18">
        <v>0</v>
      </c>
    </row>
    <row r="3041" spans="1:12" ht="15" thickBot="1">
      <c r="A3041" s="34">
        <v>44805</v>
      </c>
      <c r="B3041" s="37" t="str">
        <f t="shared" si="94"/>
        <v>01.09.2022</v>
      </c>
      <c r="C3041" s="20" t="s">
        <v>3518</v>
      </c>
      <c r="D3041" s="8" t="str">
        <f t="shared" si="95"/>
        <v>01.09.2022 0500-0600</v>
      </c>
      <c r="E3041" s="113" t="s">
        <v>6787</v>
      </c>
      <c r="F3041" s="29">
        <v>0.91546296296296292</v>
      </c>
      <c r="G3041" s="21">
        <v>4</v>
      </c>
      <c r="H3041" s="22" t="s">
        <v>3521</v>
      </c>
      <c r="I3041" s="23">
        <v>46</v>
      </c>
      <c r="J3041" s="23">
        <v>41</v>
      </c>
      <c r="K3041" s="23">
        <v>2</v>
      </c>
      <c r="L3041" s="24">
        <v>-5</v>
      </c>
    </row>
    <row r="3042" spans="1:12" ht="15" thickBot="1">
      <c r="A3042" s="32">
        <v>44806</v>
      </c>
      <c r="B3042" s="37" t="str">
        <f t="shared" si="94"/>
        <v>02.09.2022</v>
      </c>
      <c r="C3042" s="8" t="s">
        <v>3493</v>
      </c>
      <c r="D3042" s="8" t="str">
        <f t="shared" si="95"/>
        <v>02.09.2022 0600-0700</v>
      </c>
      <c r="E3042" s="8" t="s">
        <v>6788</v>
      </c>
      <c r="F3042" s="27">
        <v>0.25061342592592595</v>
      </c>
      <c r="G3042" s="9">
        <v>4</v>
      </c>
      <c r="H3042" s="10" t="s">
        <v>3521</v>
      </c>
      <c r="I3042" s="11">
        <v>46</v>
      </c>
      <c r="J3042" s="11">
        <v>46</v>
      </c>
      <c r="K3042" s="11">
        <v>2</v>
      </c>
      <c r="L3042" s="12">
        <v>0</v>
      </c>
    </row>
    <row r="3043" spans="1:12" ht="15" thickBot="1">
      <c r="A3043" s="33">
        <v>44806</v>
      </c>
      <c r="B3043" s="37" t="str">
        <f t="shared" si="94"/>
        <v>02.09.2022</v>
      </c>
      <c r="C3043" s="14" t="s">
        <v>3495</v>
      </c>
      <c r="D3043" s="8" t="str">
        <f t="shared" si="95"/>
        <v>02.09.2022 0700-0800</v>
      </c>
      <c r="E3043" s="112" t="s">
        <v>6789</v>
      </c>
      <c r="F3043" s="28">
        <v>0.25067129629629631</v>
      </c>
      <c r="G3043" s="15">
        <v>4</v>
      </c>
      <c r="H3043" s="16" t="s">
        <v>3521</v>
      </c>
      <c r="I3043" s="17">
        <v>50</v>
      </c>
      <c r="J3043" s="17">
        <v>50</v>
      </c>
      <c r="K3043" s="17">
        <v>0</v>
      </c>
      <c r="L3043" s="18">
        <v>0</v>
      </c>
    </row>
    <row r="3044" spans="1:12" ht="15" thickBot="1">
      <c r="A3044" s="33">
        <v>44806</v>
      </c>
      <c r="B3044" s="37" t="str">
        <f t="shared" si="94"/>
        <v>02.09.2022</v>
      </c>
      <c r="C3044" s="14" t="s">
        <v>3496</v>
      </c>
      <c r="D3044" s="8" t="str">
        <f t="shared" si="95"/>
        <v>02.09.2022 0800-0900</v>
      </c>
      <c r="E3044" s="112" t="s">
        <v>6790</v>
      </c>
      <c r="F3044" s="28">
        <v>0.25068287037037035</v>
      </c>
      <c r="G3044" s="15">
        <v>4</v>
      </c>
      <c r="H3044" s="16" t="s">
        <v>3521</v>
      </c>
      <c r="I3044" s="17">
        <v>50</v>
      </c>
      <c r="J3044" s="17">
        <v>50</v>
      </c>
      <c r="K3044" s="17">
        <v>0</v>
      </c>
      <c r="L3044" s="18">
        <v>0</v>
      </c>
    </row>
    <row r="3045" spans="1:12" ht="15" thickBot="1">
      <c r="A3045" s="33">
        <v>44806</v>
      </c>
      <c r="B3045" s="37" t="str">
        <f t="shared" si="94"/>
        <v>02.09.2022</v>
      </c>
      <c r="C3045" s="14" t="s">
        <v>3497</v>
      </c>
      <c r="D3045" s="8" t="str">
        <f t="shared" si="95"/>
        <v>02.09.2022 0900-1000</v>
      </c>
      <c r="E3045" s="112" t="s">
        <v>6791</v>
      </c>
      <c r="F3045" s="28">
        <v>0.25068287037037035</v>
      </c>
      <c r="G3045" s="15">
        <v>4</v>
      </c>
      <c r="H3045" s="16" t="s">
        <v>3521</v>
      </c>
      <c r="I3045" s="17">
        <v>33</v>
      </c>
      <c r="J3045" s="17">
        <v>27</v>
      </c>
      <c r="K3045" s="17">
        <v>0</v>
      </c>
      <c r="L3045" s="18">
        <v>-6</v>
      </c>
    </row>
    <row r="3046" spans="1:12" ht="15" thickBot="1">
      <c r="A3046" s="33">
        <v>44806</v>
      </c>
      <c r="B3046" s="37" t="str">
        <f t="shared" si="94"/>
        <v>02.09.2022</v>
      </c>
      <c r="C3046" s="14" t="s">
        <v>3498</v>
      </c>
      <c r="D3046" s="8" t="str">
        <f t="shared" si="95"/>
        <v>02.09.2022 1000-1100</v>
      </c>
      <c r="E3046" s="112" t="s">
        <v>6792</v>
      </c>
      <c r="F3046" s="28">
        <v>0.25068287037037035</v>
      </c>
      <c r="G3046" s="15">
        <v>4</v>
      </c>
      <c r="H3046" s="16" t="s">
        <v>3521</v>
      </c>
      <c r="I3046" s="17">
        <v>50</v>
      </c>
      <c r="J3046" s="17">
        <v>31</v>
      </c>
      <c r="K3046" s="17">
        <v>1</v>
      </c>
      <c r="L3046" s="18">
        <v>-19</v>
      </c>
    </row>
    <row r="3047" spans="1:12" ht="15" thickBot="1">
      <c r="A3047" s="33">
        <v>44806</v>
      </c>
      <c r="B3047" s="37" t="str">
        <f t="shared" si="94"/>
        <v>02.09.2022</v>
      </c>
      <c r="C3047" s="14" t="s">
        <v>3499</v>
      </c>
      <c r="D3047" s="8" t="str">
        <f t="shared" si="95"/>
        <v>02.09.2022 1100-1200</v>
      </c>
      <c r="E3047" s="112" t="s">
        <v>6793</v>
      </c>
      <c r="F3047" s="28">
        <v>0.25069444444444444</v>
      </c>
      <c r="G3047" s="15">
        <v>4</v>
      </c>
      <c r="H3047" s="16" t="s">
        <v>3521</v>
      </c>
      <c r="I3047" s="17">
        <v>50</v>
      </c>
      <c r="J3047" s="17">
        <v>40</v>
      </c>
      <c r="K3047" s="17">
        <v>0</v>
      </c>
      <c r="L3047" s="18">
        <v>-10</v>
      </c>
    </row>
    <row r="3048" spans="1:12" ht="15" thickBot="1">
      <c r="A3048" s="33">
        <v>44806</v>
      </c>
      <c r="B3048" s="37" t="str">
        <f t="shared" si="94"/>
        <v>02.09.2022</v>
      </c>
      <c r="C3048" s="14" t="s">
        <v>3500</v>
      </c>
      <c r="D3048" s="8" t="str">
        <f t="shared" si="95"/>
        <v>02.09.2022 1200-1300</v>
      </c>
      <c r="E3048" s="112" t="s">
        <v>6794</v>
      </c>
      <c r="F3048" s="28">
        <v>0.25069444444444444</v>
      </c>
      <c r="G3048" s="15">
        <v>4</v>
      </c>
      <c r="H3048" s="16" t="s">
        <v>3521</v>
      </c>
      <c r="I3048" s="17">
        <v>50</v>
      </c>
      <c r="J3048" s="17">
        <v>13</v>
      </c>
      <c r="K3048" s="17">
        <v>1</v>
      </c>
      <c r="L3048" s="18">
        <v>-37</v>
      </c>
    </row>
    <row r="3049" spans="1:12" ht="15" thickBot="1">
      <c r="A3049" s="34">
        <v>44806</v>
      </c>
      <c r="B3049" s="37" t="str">
        <f t="shared" si="94"/>
        <v>02.09.2022</v>
      </c>
      <c r="C3049" s="20" t="s">
        <v>3501</v>
      </c>
      <c r="D3049" s="8" t="str">
        <f t="shared" si="95"/>
        <v>02.09.2022 1300-1400</v>
      </c>
      <c r="E3049" s="113" t="s">
        <v>6795</v>
      </c>
      <c r="F3049" s="29">
        <v>0.25069444444444444</v>
      </c>
      <c r="G3049" s="21">
        <v>4</v>
      </c>
      <c r="H3049" s="22" t="s">
        <v>3521</v>
      </c>
      <c r="I3049" s="23">
        <v>46</v>
      </c>
      <c r="J3049" s="23">
        <v>0</v>
      </c>
      <c r="K3049" s="23"/>
      <c r="L3049" s="24">
        <v>-46</v>
      </c>
    </row>
    <row r="3050" spans="1:12" ht="15" thickBot="1">
      <c r="A3050" s="32">
        <v>44806</v>
      </c>
      <c r="B3050" s="37" t="str">
        <f t="shared" ref="B3050:B3113" si="96">TEXT(A3050,"dd.mm.rrrr")</f>
        <v>02.09.2022</v>
      </c>
      <c r="C3050" s="8" t="s">
        <v>3502</v>
      </c>
      <c r="D3050" s="8" t="str">
        <f t="shared" ref="D3050:D3113" si="97">_xlfn.CONCAT(B3050," ",C3050)</f>
        <v>02.09.2022 1400-1500</v>
      </c>
      <c r="E3050" s="8" t="s">
        <v>6796</v>
      </c>
      <c r="F3050" s="27">
        <v>0.58008101851851857</v>
      </c>
      <c r="G3050" s="9">
        <v>4</v>
      </c>
      <c r="H3050" s="10" t="s">
        <v>3521</v>
      </c>
      <c r="I3050" s="11">
        <v>46</v>
      </c>
      <c r="J3050" s="11">
        <v>45</v>
      </c>
      <c r="K3050" s="11">
        <v>1</v>
      </c>
      <c r="L3050" s="12">
        <v>-1</v>
      </c>
    </row>
    <row r="3051" spans="1:12" ht="15" thickBot="1">
      <c r="A3051" s="33">
        <v>44806</v>
      </c>
      <c r="B3051" s="37" t="str">
        <f t="shared" si="96"/>
        <v>02.09.2022</v>
      </c>
      <c r="C3051" s="14" t="s">
        <v>3504</v>
      </c>
      <c r="D3051" s="8" t="str">
        <f t="shared" si="97"/>
        <v>02.09.2022 1500-1600</v>
      </c>
      <c r="E3051" s="112" t="s">
        <v>6797</v>
      </c>
      <c r="F3051" s="28">
        <v>0.58010416666666664</v>
      </c>
      <c r="G3051" s="15">
        <v>4</v>
      </c>
      <c r="H3051" s="16" t="s">
        <v>3521</v>
      </c>
      <c r="I3051" s="17">
        <v>50</v>
      </c>
      <c r="J3051" s="17">
        <v>47</v>
      </c>
      <c r="K3051" s="17">
        <v>1</v>
      </c>
      <c r="L3051" s="18">
        <v>-3</v>
      </c>
    </row>
    <row r="3052" spans="1:12" ht="15" thickBot="1">
      <c r="A3052" s="33">
        <v>44806</v>
      </c>
      <c r="B3052" s="37" t="str">
        <f t="shared" si="96"/>
        <v>02.09.2022</v>
      </c>
      <c r="C3052" s="14" t="s">
        <v>3505</v>
      </c>
      <c r="D3052" s="8" t="str">
        <f t="shared" si="97"/>
        <v>02.09.2022 1600-1700</v>
      </c>
      <c r="E3052" s="112" t="s">
        <v>6798</v>
      </c>
      <c r="F3052" s="28">
        <v>0.66549768518518515</v>
      </c>
      <c r="G3052" s="15">
        <v>4</v>
      </c>
      <c r="H3052" s="16" t="s">
        <v>3523</v>
      </c>
      <c r="I3052" s="17">
        <v>42</v>
      </c>
      <c r="J3052" s="17">
        <v>31</v>
      </c>
      <c r="K3052" s="17">
        <v>0</v>
      </c>
      <c r="L3052" s="18">
        <v>-11</v>
      </c>
    </row>
    <row r="3053" spans="1:12" ht="15" thickBot="1">
      <c r="A3053" s="33">
        <v>44806</v>
      </c>
      <c r="B3053" s="37" t="str">
        <f t="shared" si="96"/>
        <v>02.09.2022</v>
      </c>
      <c r="C3053" s="14" t="s">
        <v>3506</v>
      </c>
      <c r="D3053" s="8" t="str">
        <f t="shared" si="97"/>
        <v>02.09.2022 1700-1800</v>
      </c>
      <c r="E3053" s="112" t="s">
        <v>6799</v>
      </c>
      <c r="F3053" s="28">
        <v>0.5801736111111111</v>
      </c>
      <c r="G3053" s="15">
        <v>4</v>
      </c>
      <c r="H3053" s="16" t="s">
        <v>3521</v>
      </c>
      <c r="I3053" s="17">
        <v>33</v>
      </c>
      <c r="J3053" s="17">
        <v>33</v>
      </c>
      <c r="K3053" s="17">
        <v>2</v>
      </c>
      <c r="L3053" s="18">
        <v>0</v>
      </c>
    </row>
    <row r="3054" spans="1:12" ht="15" thickBot="1">
      <c r="A3054" s="33">
        <v>44806</v>
      </c>
      <c r="B3054" s="37" t="str">
        <f t="shared" si="96"/>
        <v>02.09.2022</v>
      </c>
      <c r="C3054" s="14" t="s">
        <v>3507</v>
      </c>
      <c r="D3054" s="8" t="str">
        <f t="shared" si="97"/>
        <v>02.09.2022 1800-1900</v>
      </c>
      <c r="E3054" s="112" t="s">
        <v>6800</v>
      </c>
      <c r="F3054" s="28">
        <v>0.58019675925925929</v>
      </c>
      <c r="G3054" s="15">
        <v>4</v>
      </c>
      <c r="H3054" s="16" t="s">
        <v>3521</v>
      </c>
      <c r="I3054" s="17">
        <v>50</v>
      </c>
      <c r="J3054" s="17">
        <v>48</v>
      </c>
      <c r="K3054" s="17">
        <v>0</v>
      </c>
      <c r="L3054" s="18">
        <v>-2</v>
      </c>
    </row>
    <row r="3055" spans="1:12" ht="15" thickBot="1">
      <c r="A3055" s="33">
        <v>44806</v>
      </c>
      <c r="B3055" s="37" t="str">
        <f t="shared" si="96"/>
        <v>02.09.2022</v>
      </c>
      <c r="C3055" s="14" t="s">
        <v>3508</v>
      </c>
      <c r="D3055" s="8" t="str">
        <f t="shared" si="97"/>
        <v>02.09.2022 1900-2000</v>
      </c>
      <c r="E3055" s="112" t="s">
        <v>6801</v>
      </c>
      <c r="F3055" s="28">
        <v>0.58023148148148151</v>
      </c>
      <c r="G3055" s="15">
        <v>4</v>
      </c>
      <c r="H3055" s="16" t="s">
        <v>3521</v>
      </c>
      <c r="I3055" s="17">
        <v>50</v>
      </c>
      <c r="J3055" s="17">
        <v>48</v>
      </c>
      <c r="K3055" s="17">
        <v>1</v>
      </c>
      <c r="L3055" s="18">
        <v>-2</v>
      </c>
    </row>
    <row r="3056" spans="1:12" ht="15" thickBot="1">
      <c r="A3056" s="33">
        <v>44806</v>
      </c>
      <c r="B3056" s="37" t="str">
        <f t="shared" si="96"/>
        <v>02.09.2022</v>
      </c>
      <c r="C3056" s="14" t="s">
        <v>3509</v>
      </c>
      <c r="D3056" s="8" t="str">
        <f t="shared" si="97"/>
        <v>02.09.2022 2000-2100</v>
      </c>
      <c r="E3056" s="112" t="s">
        <v>6802</v>
      </c>
      <c r="F3056" s="28">
        <v>0.58025462962962959</v>
      </c>
      <c r="G3056" s="15">
        <v>4</v>
      </c>
      <c r="H3056" s="16" t="s">
        <v>3521</v>
      </c>
      <c r="I3056" s="17">
        <v>50</v>
      </c>
      <c r="J3056" s="17">
        <v>50</v>
      </c>
      <c r="K3056" s="17">
        <v>3</v>
      </c>
      <c r="L3056" s="18">
        <v>0</v>
      </c>
    </row>
    <row r="3057" spans="1:12" ht="15" thickBot="1">
      <c r="A3057" s="34">
        <v>44806</v>
      </c>
      <c r="B3057" s="37" t="str">
        <f t="shared" si="96"/>
        <v>02.09.2022</v>
      </c>
      <c r="C3057" s="20" t="s">
        <v>3510</v>
      </c>
      <c r="D3057" s="8" t="str">
        <f t="shared" si="97"/>
        <v>02.09.2022 2100-2200</v>
      </c>
      <c r="E3057" s="113" t="s">
        <v>6803</v>
      </c>
      <c r="F3057" s="29">
        <v>0.58027777777777778</v>
      </c>
      <c r="G3057" s="21">
        <v>4</v>
      </c>
      <c r="H3057" s="22" t="s">
        <v>3521</v>
      </c>
      <c r="I3057" s="23">
        <v>46</v>
      </c>
      <c r="J3057" s="23">
        <v>33</v>
      </c>
      <c r="K3057" s="23">
        <v>1</v>
      </c>
      <c r="L3057" s="24">
        <v>-13</v>
      </c>
    </row>
    <row r="3058" spans="1:12" ht="15" thickBot="1">
      <c r="A3058" s="32">
        <v>44809</v>
      </c>
      <c r="B3058" s="37" t="str">
        <f t="shared" si="96"/>
        <v>05.09.2022</v>
      </c>
      <c r="C3058" s="8" t="s">
        <v>3493</v>
      </c>
      <c r="D3058" s="8" t="str">
        <f t="shared" si="97"/>
        <v>05.09.2022 0600-0700</v>
      </c>
      <c r="E3058" s="8" t="s">
        <v>6804</v>
      </c>
      <c r="F3058" s="27">
        <v>0.25111111111111112</v>
      </c>
      <c r="G3058" s="9">
        <v>4</v>
      </c>
      <c r="H3058" s="10" t="s">
        <v>3521</v>
      </c>
      <c r="I3058" s="11">
        <v>46</v>
      </c>
      <c r="J3058" s="11">
        <v>22</v>
      </c>
      <c r="K3058" s="11">
        <v>0</v>
      </c>
      <c r="L3058" s="12">
        <v>-24</v>
      </c>
    </row>
    <row r="3059" spans="1:12" ht="15" thickBot="1">
      <c r="A3059" s="33">
        <v>44809</v>
      </c>
      <c r="B3059" s="37" t="str">
        <f t="shared" si="96"/>
        <v>05.09.2022</v>
      </c>
      <c r="C3059" s="14" t="s">
        <v>3495</v>
      </c>
      <c r="D3059" s="8" t="str">
        <f t="shared" si="97"/>
        <v>05.09.2022 0700-0800</v>
      </c>
      <c r="E3059" s="112" t="s">
        <v>6805</v>
      </c>
      <c r="F3059" s="28">
        <v>0.25115740740740738</v>
      </c>
      <c r="G3059" s="15">
        <v>4</v>
      </c>
      <c r="H3059" s="16" t="s">
        <v>3521</v>
      </c>
      <c r="I3059" s="17">
        <v>50</v>
      </c>
      <c r="J3059" s="17">
        <v>42</v>
      </c>
      <c r="K3059" s="17">
        <v>4</v>
      </c>
      <c r="L3059" s="18">
        <v>-8</v>
      </c>
    </row>
    <row r="3060" spans="1:12" ht="15" thickBot="1">
      <c r="A3060" s="33">
        <v>44809</v>
      </c>
      <c r="B3060" s="37" t="str">
        <f t="shared" si="96"/>
        <v>05.09.2022</v>
      </c>
      <c r="C3060" s="14" t="s">
        <v>3496</v>
      </c>
      <c r="D3060" s="8" t="str">
        <f t="shared" si="97"/>
        <v>05.09.2022 0800-0900</v>
      </c>
      <c r="E3060" s="112" t="s">
        <v>6806</v>
      </c>
      <c r="F3060" s="28">
        <v>0.25118055555555557</v>
      </c>
      <c r="G3060" s="15">
        <v>4</v>
      </c>
      <c r="H3060" s="16" t="s">
        <v>3521</v>
      </c>
      <c r="I3060" s="17">
        <v>50</v>
      </c>
      <c r="J3060" s="17">
        <v>50</v>
      </c>
      <c r="K3060" s="17">
        <v>2</v>
      </c>
      <c r="L3060" s="18">
        <v>0</v>
      </c>
    </row>
    <row r="3061" spans="1:12" ht="15" thickBot="1">
      <c r="A3061" s="33">
        <v>44809</v>
      </c>
      <c r="B3061" s="37" t="str">
        <f t="shared" si="96"/>
        <v>05.09.2022</v>
      </c>
      <c r="C3061" s="14" t="s">
        <v>3497</v>
      </c>
      <c r="D3061" s="8" t="str">
        <f t="shared" si="97"/>
        <v>05.09.2022 0900-1000</v>
      </c>
      <c r="E3061" s="112" t="s">
        <v>6807</v>
      </c>
      <c r="F3061" s="28">
        <v>0.2512152777777778</v>
      </c>
      <c r="G3061" s="15">
        <v>4</v>
      </c>
      <c r="H3061" s="16" t="s">
        <v>3521</v>
      </c>
      <c r="I3061" s="17">
        <v>33</v>
      </c>
      <c r="J3061" s="17">
        <v>33</v>
      </c>
      <c r="K3061" s="17">
        <v>0</v>
      </c>
      <c r="L3061" s="18">
        <v>0</v>
      </c>
    </row>
    <row r="3062" spans="1:12" ht="15" thickBot="1">
      <c r="A3062" s="33">
        <v>44809</v>
      </c>
      <c r="B3062" s="37" t="str">
        <f t="shared" si="96"/>
        <v>05.09.2022</v>
      </c>
      <c r="C3062" s="14" t="s">
        <v>3498</v>
      </c>
      <c r="D3062" s="8" t="str">
        <f t="shared" si="97"/>
        <v>05.09.2022 1000-1100</v>
      </c>
      <c r="E3062" s="112" t="s">
        <v>6808</v>
      </c>
      <c r="F3062" s="28">
        <v>0.25123842592592593</v>
      </c>
      <c r="G3062" s="15">
        <v>4</v>
      </c>
      <c r="H3062" s="16" t="s">
        <v>3521</v>
      </c>
      <c r="I3062" s="17">
        <v>50</v>
      </c>
      <c r="J3062" s="17">
        <v>48</v>
      </c>
      <c r="K3062" s="17">
        <v>1</v>
      </c>
      <c r="L3062" s="18">
        <v>-2</v>
      </c>
    </row>
    <row r="3063" spans="1:12" ht="15" thickBot="1">
      <c r="A3063" s="33">
        <v>44809</v>
      </c>
      <c r="B3063" s="37" t="str">
        <f t="shared" si="96"/>
        <v>05.09.2022</v>
      </c>
      <c r="C3063" s="14" t="s">
        <v>3499</v>
      </c>
      <c r="D3063" s="8" t="str">
        <f t="shared" si="97"/>
        <v>05.09.2022 1100-1200</v>
      </c>
      <c r="E3063" s="112" t="s">
        <v>6809</v>
      </c>
      <c r="F3063" s="28">
        <v>0.25127314814814816</v>
      </c>
      <c r="G3063" s="15">
        <v>4</v>
      </c>
      <c r="H3063" s="16" t="s">
        <v>3521</v>
      </c>
      <c r="I3063" s="17">
        <v>50</v>
      </c>
      <c r="J3063" s="17">
        <v>44</v>
      </c>
      <c r="K3063" s="17">
        <v>1</v>
      </c>
      <c r="L3063" s="18">
        <v>-6</v>
      </c>
    </row>
    <row r="3064" spans="1:12" ht="15" thickBot="1">
      <c r="A3064" s="33">
        <v>44809</v>
      </c>
      <c r="B3064" s="37" t="str">
        <f t="shared" si="96"/>
        <v>05.09.2022</v>
      </c>
      <c r="C3064" s="14" t="s">
        <v>3500</v>
      </c>
      <c r="D3064" s="8" t="str">
        <f t="shared" si="97"/>
        <v>05.09.2022 1200-1300</v>
      </c>
      <c r="E3064" s="112" t="s">
        <v>6810</v>
      </c>
      <c r="F3064" s="28">
        <v>0.2512962962962963</v>
      </c>
      <c r="G3064" s="15">
        <v>4</v>
      </c>
      <c r="H3064" s="16" t="s">
        <v>3521</v>
      </c>
      <c r="I3064" s="17">
        <v>50</v>
      </c>
      <c r="J3064" s="17">
        <v>44</v>
      </c>
      <c r="K3064" s="17">
        <v>1</v>
      </c>
      <c r="L3064" s="18">
        <v>-6</v>
      </c>
    </row>
    <row r="3065" spans="1:12" ht="15" thickBot="1">
      <c r="A3065" s="34">
        <v>44809</v>
      </c>
      <c r="B3065" s="37" t="str">
        <f t="shared" si="96"/>
        <v>05.09.2022</v>
      </c>
      <c r="C3065" s="20" t="s">
        <v>3501</v>
      </c>
      <c r="D3065" s="8" t="str">
        <f t="shared" si="97"/>
        <v>05.09.2022 1300-1400</v>
      </c>
      <c r="E3065" s="113" t="s">
        <v>6811</v>
      </c>
      <c r="F3065" s="29">
        <v>0.25133101851851852</v>
      </c>
      <c r="G3065" s="21">
        <v>4</v>
      </c>
      <c r="H3065" s="22" t="s">
        <v>3521</v>
      </c>
      <c r="I3065" s="23">
        <v>46</v>
      </c>
      <c r="J3065" s="23">
        <v>38</v>
      </c>
      <c r="K3065" s="23">
        <v>1</v>
      </c>
      <c r="L3065" s="24">
        <v>-8</v>
      </c>
    </row>
    <row r="3066" spans="1:12" ht="15" thickBot="1">
      <c r="A3066" s="32">
        <v>44809</v>
      </c>
      <c r="B3066" s="37" t="str">
        <f t="shared" si="96"/>
        <v>05.09.2022</v>
      </c>
      <c r="C3066" s="8" t="s">
        <v>3502</v>
      </c>
      <c r="D3066" s="8" t="str">
        <f t="shared" si="97"/>
        <v>05.09.2022 1400-1500</v>
      </c>
      <c r="E3066" s="8" t="s">
        <v>6812</v>
      </c>
      <c r="F3066" s="27">
        <v>0.58081018518518523</v>
      </c>
      <c r="G3066" s="9">
        <v>4</v>
      </c>
      <c r="H3066" s="10" t="s">
        <v>3521</v>
      </c>
      <c r="I3066" s="11">
        <v>46</v>
      </c>
      <c r="J3066" s="11">
        <v>46</v>
      </c>
      <c r="K3066" s="11">
        <v>1</v>
      </c>
      <c r="L3066" s="12">
        <v>0</v>
      </c>
    </row>
    <row r="3067" spans="1:12" ht="15" thickBot="1">
      <c r="A3067" s="33">
        <v>44809</v>
      </c>
      <c r="B3067" s="37" t="str">
        <f t="shared" si="96"/>
        <v>05.09.2022</v>
      </c>
      <c r="C3067" s="14" t="s">
        <v>3504</v>
      </c>
      <c r="D3067" s="8" t="str">
        <f t="shared" si="97"/>
        <v>05.09.2022 1500-1600</v>
      </c>
      <c r="E3067" s="112" t="s">
        <v>6813</v>
      </c>
      <c r="F3067" s="28">
        <v>0.58083333333333331</v>
      </c>
      <c r="G3067" s="15">
        <v>4</v>
      </c>
      <c r="H3067" s="16" t="s">
        <v>3521</v>
      </c>
      <c r="I3067" s="17">
        <v>50</v>
      </c>
      <c r="J3067" s="17">
        <v>50</v>
      </c>
      <c r="K3067" s="17">
        <v>5</v>
      </c>
      <c r="L3067" s="18">
        <v>0</v>
      </c>
    </row>
    <row r="3068" spans="1:12" ht="15" thickBot="1">
      <c r="A3068" s="33">
        <v>44809</v>
      </c>
      <c r="B3068" s="37" t="str">
        <f t="shared" si="96"/>
        <v>05.09.2022</v>
      </c>
      <c r="C3068" s="14" t="s">
        <v>3505</v>
      </c>
      <c r="D3068" s="8" t="str">
        <f t="shared" si="97"/>
        <v>05.09.2022 1600-1700</v>
      </c>
      <c r="E3068" s="112" t="s">
        <v>6814</v>
      </c>
      <c r="F3068" s="28">
        <v>0.5808564814814815</v>
      </c>
      <c r="G3068" s="15">
        <v>4</v>
      </c>
      <c r="H3068" s="16" t="s">
        <v>3521</v>
      </c>
      <c r="I3068" s="17">
        <v>50</v>
      </c>
      <c r="J3068" s="17">
        <v>48</v>
      </c>
      <c r="K3068" s="17">
        <v>2</v>
      </c>
      <c r="L3068" s="18">
        <v>-2</v>
      </c>
    </row>
    <row r="3069" spans="1:12" ht="15" thickBot="1">
      <c r="A3069" s="33">
        <v>44809</v>
      </c>
      <c r="B3069" s="37" t="str">
        <f t="shared" si="96"/>
        <v>05.09.2022</v>
      </c>
      <c r="C3069" s="14" t="s">
        <v>3506</v>
      </c>
      <c r="D3069" s="8" t="str">
        <f t="shared" si="97"/>
        <v>05.09.2022 1700-1800</v>
      </c>
      <c r="E3069" s="112" t="s">
        <v>6815</v>
      </c>
      <c r="F3069" s="28">
        <v>0.58103009259259264</v>
      </c>
      <c r="G3069" s="15">
        <v>4</v>
      </c>
      <c r="H3069" s="16" t="s">
        <v>3521</v>
      </c>
      <c r="I3069" s="17">
        <v>33</v>
      </c>
      <c r="J3069" s="17">
        <v>31</v>
      </c>
      <c r="K3069" s="17">
        <v>1</v>
      </c>
      <c r="L3069" s="18">
        <v>-2</v>
      </c>
    </row>
    <row r="3070" spans="1:12" ht="15" thickBot="1">
      <c r="A3070" s="33">
        <v>44809</v>
      </c>
      <c r="B3070" s="37" t="str">
        <f t="shared" si="96"/>
        <v>05.09.2022</v>
      </c>
      <c r="C3070" s="14" t="s">
        <v>3507</v>
      </c>
      <c r="D3070" s="8" t="str">
        <f t="shared" si="97"/>
        <v>05.09.2022 1800-1900</v>
      </c>
      <c r="E3070" s="112" t="s">
        <v>6816</v>
      </c>
      <c r="F3070" s="28">
        <v>0.58105324074074072</v>
      </c>
      <c r="G3070" s="15">
        <v>4</v>
      </c>
      <c r="H3070" s="16" t="s">
        <v>3521</v>
      </c>
      <c r="I3070" s="17">
        <v>50</v>
      </c>
      <c r="J3070" s="17">
        <v>49</v>
      </c>
      <c r="K3070" s="17">
        <v>3</v>
      </c>
      <c r="L3070" s="18">
        <v>-1</v>
      </c>
    </row>
    <row r="3071" spans="1:12" ht="15" thickBot="1">
      <c r="A3071" s="33">
        <v>44809</v>
      </c>
      <c r="B3071" s="37" t="str">
        <f t="shared" si="96"/>
        <v>05.09.2022</v>
      </c>
      <c r="C3071" s="14" t="s">
        <v>3508</v>
      </c>
      <c r="D3071" s="8" t="str">
        <f t="shared" si="97"/>
        <v>05.09.2022 1900-2000</v>
      </c>
      <c r="E3071" s="112" t="s">
        <v>6817</v>
      </c>
      <c r="F3071" s="28">
        <v>0.58106481481481487</v>
      </c>
      <c r="G3071" s="15">
        <v>4</v>
      </c>
      <c r="H3071" s="16" t="s">
        <v>3521</v>
      </c>
      <c r="I3071" s="17">
        <v>50</v>
      </c>
      <c r="J3071" s="17">
        <v>50</v>
      </c>
      <c r="K3071" s="17">
        <v>1</v>
      </c>
      <c r="L3071" s="18">
        <v>0</v>
      </c>
    </row>
    <row r="3072" spans="1:12" ht="15" thickBot="1">
      <c r="A3072" s="33">
        <v>44809</v>
      </c>
      <c r="B3072" s="37" t="str">
        <f t="shared" si="96"/>
        <v>05.09.2022</v>
      </c>
      <c r="C3072" s="14" t="s">
        <v>3509</v>
      </c>
      <c r="D3072" s="8" t="str">
        <f t="shared" si="97"/>
        <v>05.09.2022 2000-2100</v>
      </c>
      <c r="E3072" s="112" t="s">
        <v>6818</v>
      </c>
      <c r="F3072" s="28">
        <v>0.58107638888888891</v>
      </c>
      <c r="G3072" s="15">
        <v>4</v>
      </c>
      <c r="H3072" s="16" t="s">
        <v>3521</v>
      </c>
      <c r="I3072" s="17">
        <v>50</v>
      </c>
      <c r="J3072" s="17">
        <v>49</v>
      </c>
      <c r="K3072" s="17">
        <v>3</v>
      </c>
      <c r="L3072" s="18">
        <v>-1</v>
      </c>
    </row>
    <row r="3073" spans="1:12" ht="15" thickBot="1">
      <c r="A3073" s="34">
        <v>44809</v>
      </c>
      <c r="B3073" s="37" t="str">
        <f t="shared" si="96"/>
        <v>05.09.2022</v>
      </c>
      <c r="C3073" s="20" t="s">
        <v>3510</v>
      </c>
      <c r="D3073" s="8" t="str">
        <f t="shared" si="97"/>
        <v>05.09.2022 2100-2200</v>
      </c>
      <c r="E3073" s="113" t="s">
        <v>6819</v>
      </c>
      <c r="F3073" s="29">
        <v>0.58113425925925921</v>
      </c>
      <c r="G3073" s="21">
        <v>4</v>
      </c>
      <c r="H3073" s="22" t="s">
        <v>3521</v>
      </c>
      <c r="I3073" s="23">
        <v>46</v>
      </c>
      <c r="J3073" s="23">
        <v>25</v>
      </c>
      <c r="K3073" s="23">
        <v>2</v>
      </c>
      <c r="L3073" s="24">
        <v>-21</v>
      </c>
    </row>
    <row r="3074" spans="1:12" ht="15" thickBot="1">
      <c r="A3074" s="32">
        <v>44809</v>
      </c>
      <c r="B3074" s="37" t="str">
        <f t="shared" si="96"/>
        <v>05.09.2022</v>
      </c>
      <c r="C3074" s="8" t="s">
        <v>3511</v>
      </c>
      <c r="D3074" s="8" t="str">
        <f t="shared" si="97"/>
        <v>05.09.2022 2200-2300</v>
      </c>
      <c r="E3074" s="8" t="s">
        <v>6820</v>
      </c>
      <c r="F3074" s="27">
        <v>0.91390046296296301</v>
      </c>
      <c r="G3074" s="9">
        <v>4</v>
      </c>
      <c r="H3074" s="10" t="s">
        <v>3521</v>
      </c>
      <c r="I3074" s="11">
        <v>46</v>
      </c>
      <c r="J3074" s="11">
        <v>25</v>
      </c>
      <c r="K3074" s="11">
        <v>1</v>
      </c>
      <c r="L3074" s="12">
        <v>-21</v>
      </c>
    </row>
    <row r="3075" spans="1:12" ht="15" thickBot="1">
      <c r="A3075" s="33">
        <v>44809</v>
      </c>
      <c r="B3075" s="37" t="str">
        <f t="shared" si="96"/>
        <v>05.09.2022</v>
      </c>
      <c r="C3075" s="14" t="s">
        <v>3512</v>
      </c>
      <c r="D3075" s="8" t="str">
        <f t="shared" si="97"/>
        <v>05.09.2022 2300-0000</v>
      </c>
      <c r="E3075" s="112" t="s">
        <v>6821</v>
      </c>
      <c r="F3075" s="28">
        <v>0.91393518518518524</v>
      </c>
      <c r="G3075" s="15">
        <v>4</v>
      </c>
      <c r="H3075" s="16" t="s">
        <v>3521</v>
      </c>
      <c r="I3075" s="17">
        <v>50</v>
      </c>
      <c r="J3075" s="17">
        <v>30</v>
      </c>
      <c r="K3075" s="17">
        <v>0</v>
      </c>
      <c r="L3075" s="18">
        <v>-20</v>
      </c>
    </row>
    <row r="3076" spans="1:12" ht="15" thickBot="1">
      <c r="A3076" s="33">
        <v>44809</v>
      </c>
      <c r="B3076" s="37" t="str">
        <f t="shared" si="96"/>
        <v>05.09.2022</v>
      </c>
      <c r="C3076" s="14" t="s">
        <v>3513</v>
      </c>
      <c r="D3076" s="8" t="str">
        <f t="shared" si="97"/>
        <v>05.09.2022 0000-0100</v>
      </c>
      <c r="E3076" s="112" t="s">
        <v>6822</v>
      </c>
      <c r="F3076" s="28">
        <v>0.91393518518518524</v>
      </c>
      <c r="G3076" s="15">
        <v>4</v>
      </c>
      <c r="H3076" s="16" t="s">
        <v>3521</v>
      </c>
      <c r="I3076" s="17">
        <v>50</v>
      </c>
      <c r="J3076" s="17">
        <v>42</v>
      </c>
      <c r="K3076" s="17">
        <v>1</v>
      </c>
      <c r="L3076" s="18">
        <v>-8</v>
      </c>
    </row>
    <row r="3077" spans="1:12" ht="15" thickBot="1">
      <c r="A3077" s="33">
        <v>44809</v>
      </c>
      <c r="B3077" s="37" t="str">
        <f t="shared" si="96"/>
        <v>05.09.2022</v>
      </c>
      <c r="C3077" s="14" t="s">
        <v>3514</v>
      </c>
      <c r="D3077" s="8" t="str">
        <f t="shared" si="97"/>
        <v>05.09.2022 0100-0200</v>
      </c>
      <c r="E3077" s="112" t="s">
        <v>6823</v>
      </c>
      <c r="F3077" s="28">
        <v>0.91393518518518524</v>
      </c>
      <c r="G3077" s="15">
        <v>4</v>
      </c>
      <c r="H3077" s="16" t="s">
        <v>3521</v>
      </c>
      <c r="I3077" s="17">
        <v>33</v>
      </c>
      <c r="J3077" s="17">
        <v>27</v>
      </c>
      <c r="K3077" s="17">
        <v>0</v>
      </c>
      <c r="L3077" s="18">
        <v>-6</v>
      </c>
    </row>
    <row r="3078" spans="1:12" ht="15" thickBot="1">
      <c r="A3078" s="33">
        <v>44809</v>
      </c>
      <c r="B3078" s="37" t="str">
        <f t="shared" si="96"/>
        <v>05.09.2022</v>
      </c>
      <c r="C3078" s="14" t="s">
        <v>3515</v>
      </c>
      <c r="D3078" s="8" t="str">
        <f t="shared" si="97"/>
        <v>05.09.2022 0200-0300</v>
      </c>
      <c r="E3078" s="112" t="s">
        <v>6824</v>
      </c>
      <c r="F3078" s="28">
        <v>0.91393518518518524</v>
      </c>
      <c r="G3078" s="15">
        <v>4</v>
      </c>
      <c r="H3078" s="16" t="s">
        <v>3521</v>
      </c>
      <c r="I3078" s="17">
        <v>50</v>
      </c>
      <c r="J3078" s="17">
        <v>50</v>
      </c>
      <c r="K3078" s="17">
        <v>0</v>
      </c>
      <c r="L3078" s="18">
        <v>0</v>
      </c>
    </row>
    <row r="3079" spans="1:12" ht="15" thickBot="1">
      <c r="A3079" s="33">
        <v>44809</v>
      </c>
      <c r="B3079" s="37" t="str">
        <f t="shared" si="96"/>
        <v>05.09.2022</v>
      </c>
      <c r="C3079" s="14" t="s">
        <v>3516</v>
      </c>
      <c r="D3079" s="8" t="str">
        <f t="shared" si="97"/>
        <v>05.09.2022 0300-0400</v>
      </c>
      <c r="E3079" s="112" t="s">
        <v>6825</v>
      </c>
      <c r="F3079" s="28">
        <v>0.91394675925925928</v>
      </c>
      <c r="G3079" s="15">
        <v>4</v>
      </c>
      <c r="H3079" s="16" t="s">
        <v>3521</v>
      </c>
      <c r="I3079" s="17">
        <v>50</v>
      </c>
      <c r="J3079" s="17">
        <v>50</v>
      </c>
      <c r="K3079" s="17">
        <v>1</v>
      </c>
      <c r="L3079" s="18">
        <v>0</v>
      </c>
    </row>
    <row r="3080" spans="1:12" ht="15" thickBot="1">
      <c r="A3080" s="33">
        <v>44809</v>
      </c>
      <c r="B3080" s="37" t="str">
        <f t="shared" si="96"/>
        <v>05.09.2022</v>
      </c>
      <c r="C3080" s="14" t="s">
        <v>3517</v>
      </c>
      <c r="D3080" s="8" t="str">
        <f t="shared" si="97"/>
        <v>05.09.2022 0400-0500</v>
      </c>
      <c r="E3080" s="112" t="s">
        <v>6826</v>
      </c>
      <c r="F3080" s="28">
        <v>0.91394675925925928</v>
      </c>
      <c r="G3080" s="15">
        <v>4</v>
      </c>
      <c r="H3080" s="16" t="s">
        <v>3521</v>
      </c>
      <c r="I3080" s="17">
        <v>50</v>
      </c>
      <c r="J3080" s="17">
        <v>50</v>
      </c>
      <c r="K3080" s="17">
        <v>1</v>
      </c>
      <c r="L3080" s="18">
        <v>0</v>
      </c>
    </row>
    <row r="3081" spans="1:12" ht="15" thickBot="1">
      <c r="A3081" s="34">
        <v>44809</v>
      </c>
      <c r="B3081" s="37" t="str">
        <f t="shared" si="96"/>
        <v>05.09.2022</v>
      </c>
      <c r="C3081" s="20" t="s">
        <v>3518</v>
      </c>
      <c r="D3081" s="8" t="str">
        <f t="shared" si="97"/>
        <v>05.09.2022 0500-0600</v>
      </c>
      <c r="E3081" s="113" t="s">
        <v>6827</v>
      </c>
      <c r="F3081" s="29">
        <v>0.91394675925925928</v>
      </c>
      <c r="G3081" s="21">
        <v>4</v>
      </c>
      <c r="H3081" s="22" t="s">
        <v>3521</v>
      </c>
      <c r="I3081" s="23">
        <v>46</v>
      </c>
      <c r="J3081" s="23">
        <v>42</v>
      </c>
      <c r="K3081" s="23">
        <v>1</v>
      </c>
      <c r="L3081" s="24">
        <v>-4</v>
      </c>
    </row>
    <row r="3082" spans="1:12" ht="15" thickBot="1">
      <c r="A3082" s="32">
        <v>44810</v>
      </c>
      <c r="B3082" s="37" t="str">
        <f t="shared" si="96"/>
        <v>06.09.2022</v>
      </c>
      <c r="C3082" s="8" t="s">
        <v>3493</v>
      </c>
      <c r="D3082" s="8" t="str">
        <f t="shared" si="97"/>
        <v>06.09.2022 0600-0700</v>
      </c>
      <c r="E3082" s="8" t="s">
        <v>6828</v>
      </c>
      <c r="F3082" s="27">
        <v>0.24906249999999999</v>
      </c>
      <c r="G3082" s="9">
        <v>4</v>
      </c>
      <c r="H3082" s="10" t="s">
        <v>3521</v>
      </c>
      <c r="I3082" s="11">
        <v>46</v>
      </c>
      <c r="J3082" s="11">
        <v>46</v>
      </c>
      <c r="K3082" s="11">
        <v>2</v>
      </c>
      <c r="L3082" s="12">
        <v>0</v>
      </c>
    </row>
    <row r="3083" spans="1:12" ht="15" thickBot="1">
      <c r="A3083" s="33">
        <v>44810</v>
      </c>
      <c r="B3083" s="37" t="str">
        <f t="shared" si="96"/>
        <v>06.09.2022</v>
      </c>
      <c r="C3083" s="14" t="s">
        <v>3495</v>
      </c>
      <c r="D3083" s="8" t="str">
        <f t="shared" si="97"/>
        <v>06.09.2022 0700-0800</v>
      </c>
      <c r="E3083" s="112" t="s">
        <v>6829</v>
      </c>
      <c r="F3083" s="28">
        <v>0.24912037037037038</v>
      </c>
      <c r="G3083" s="15">
        <v>4</v>
      </c>
      <c r="H3083" s="16" t="s">
        <v>3521</v>
      </c>
      <c r="I3083" s="17">
        <v>50</v>
      </c>
      <c r="J3083" s="17">
        <v>50</v>
      </c>
      <c r="K3083" s="17">
        <v>1</v>
      </c>
      <c r="L3083" s="18">
        <v>0</v>
      </c>
    </row>
    <row r="3084" spans="1:12" ht="15" thickBot="1">
      <c r="A3084" s="33">
        <v>44810</v>
      </c>
      <c r="B3084" s="37" t="str">
        <f t="shared" si="96"/>
        <v>06.09.2022</v>
      </c>
      <c r="C3084" s="14" t="s">
        <v>3496</v>
      </c>
      <c r="D3084" s="8" t="str">
        <f t="shared" si="97"/>
        <v>06.09.2022 0800-0900</v>
      </c>
      <c r="E3084" s="112" t="s">
        <v>6830</v>
      </c>
      <c r="F3084" s="28">
        <v>0.24916666666666668</v>
      </c>
      <c r="G3084" s="15">
        <v>4</v>
      </c>
      <c r="H3084" s="16" t="s">
        <v>3521</v>
      </c>
      <c r="I3084" s="17">
        <v>50</v>
      </c>
      <c r="J3084" s="17">
        <v>48</v>
      </c>
      <c r="K3084" s="17">
        <v>0</v>
      </c>
      <c r="L3084" s="18">
        <v>-2</v>
      </c>
    </row>
    <row r="3085" spans="1:12" ht="15" thickBot="1">
      <c r="A3085" s="33">
        <v>44810</v>
      </c>
      <c r="B3085" s="37" t="str">
        <f t="shared" si="96"/>
        <v>06.09.2022</v>
      </c>
      <c r="C3085" s="14" t="s">
        <v>3497</v>
      </c>
      <c r="D3085" s="8" t="str">
        <f t="shared" si="97"/>
        <v>06.09.2022 0900-1000</v>
      </c>
      <c r="E3085" s="112" t="s">
        <v>6831</v>
      </c>
      <c r="F3085" s="28">
        <v>0.24920138888888888</v>
      </c>
      <c r="G3085" s="15">
        <v>4</v>
      </c>
      <c r="H3085" s="16" t="s">
        <v>3521</v>
      </c>
      <c r="I3085" s="17">
        <v>33</v>
      </c>
      <c r="J3085" s="17">
        <v>33</v>
      </c>
      <c r="K3085" s="17">
        <v>0</v>
      </c>
      <c r="L3085" s="18">
        <v>0</v>
      </c>
    </row>
    <row r="3086" spans="1:12" ht="15" thickBot="1">
      <c r="A3086" s="33">
        <v>44810</v>
      </c>
      <c r="B3086" s="37" t="str">
        <f t="shared" si="96"/>
        <v>06.09.2022</v>
      </c>
      <c r="C3086" s="14" t="s">
        <v>3498</v>
      </c>
      <c r="D3086" s="8" t="str">
        <f t="shared" si="97"/>
        <v>06.09.2022 1000-1100</v>
      </c>
      <c r="E3086" s="112" t="s">
        <v>6832</v>
      </c>
      <c r="F3086" s="28">
        <v>0.24927083333333333</v>
      </c>
      <c r="G3086" s="15">
        <v>4</v>
      </c>
      <c r="H3086" s="16" t="s">
        <v>3521</v>
      </c>
      <c r="I3086" s="17">
        <v>50</v>
      </c>
      <c r="J3086" s="17">
        <v>48</v>
      </c>
      <c r="K3086" s="17">
        <v>4</v>
      </c>
      <c r="L3086" s="18">
        <v>-2</v>
      </c>
    </row>
    <row r="3087" spans="1:12" ht="15" thickBot="1">
      <c r="A3087" s="33">
        <v>44810</v>
      </c>
      <c r="B3087" s="37" t="str">
        <f t="shared" si="96"/>
        <v>06.09.2022</v>
      </c>
      <c r="C3087" s="14" t="s">
        <v>3499</v>
      </c>
      <c r="D3087" s="8" t="str">
        <f t="shared" si="97"/>
        <v>06.09.2022 1100-1200</v>
      </c>
      <c r="E3087" s="112" t="s">
        <v>6833</v>
      </c>
      <c r="F3087" s="28">
        <v>0.24931712962962962</v>
      </c>
      <c r="G3087" s="15">
        <v>4</v>
      </c>
      <c r="H3087" s="16" t="s">
        <v>3521</v>
      </c>
      <c r="I3087" s="17">
        <v>50</v>
      </c>
      <c r="J3087" s="17">
        <v>50</v>
      </c>
      <c r="K3087" s="17">
        <v>4</v>
      </c>
      <c r="L3087" s="18">
        <v>0</v>
      </c>
    </row>
    <row r="3088" spans="1:12" ht="15" thickBot="1">
      <c r="A3088" s="33">
        <v>44810</v>
      </c>
      <c r="B3088" s="37" t="str">
        <f t="shared" si="96"/>
        <v>06.09.2022</v>
      </c>
      <c r="C3088" s="14" t="s">
        <v>3500</v>
      </c>
      <c r="D3088" s="8" t="str">
        <f t="shared" si="97"/>
        <v>06.09.2022 1200-1300</v>
      </c>
      <c r="E3088" s="112" t="s">
        <v>6834</v>
      </c>
      <c r="F3088" s="28">
        <v>0.24935185185185185</v>
      </c>
      <c r="G3088" s="15">
        <v>4</v>
      </c>
      <c r="H3088" s="16" t="s">
        <v>3521</v>
      </c>
      <c r="I3088" s="17">
        <v>50</v>
      </c>
      <c r="J3088" s="17">
        <v>50</v>
      </c>
      <c r="K3088" s="17">
        <v>1</v>
      </c>
      <c r="L3088" s="18">
        <v>0</v>
      </c>
    </row>
    <row r="3089" spans="1:12" ht="15" thickBot="1">
      <c r="A3089" s="34">
        <v>44810</v>
      </c>
      <c r="B3089" s="37" t="str">
        <f t="shared" si="96"/>
        <v>06.09.2022</v>
      </c>
      <c r="C3089" s="20" t="s">
        <v>3501</v>
      </c>
      <c r="D3089" s="8" t="str">
        <f t="shared" si="97"/>
        <v>06.09.2022 1300-1400</v>
      </c>
      <c r="E3089" s="113" t="s">
        <v>6835</v>
      </c>
      <c r="F3089" s="29">
        <v>0.24940972222222221</v>
      </c>
      <c r="G3089" s="21">
        <v>4</v>
      </c>
      <c r="H3089" s="22" t="s">
        <v>3521</v>
      </c>
      <c r="I3089" s="23">
        <v>46</v>
      </c>
      <c r="J3089" s="23">
        <v>40</v>
      </c>
      <c r="K3089" s="23">
        <v>2</v>
      </c>
      <c r="L3089" s="24">
        <v>-6</v>
      </c>
    </row>
    <row r="3090" spans="1:12" ht="15" thickBot="1">
      <c r="A3090" s="32">
        <v>44810</v>
      </c>
      <c r="B3090" s="37" t="str">
        <f t="shared" si="96"/>
        <v>06.09.2022</v>
      </c>
      <c r="C3090" s="8" t="s">
        <v>3502</v>
      </c>
      <c r="D3090" s="8" t="str">
        <f t="shared" si="97"/>
        <v>06.09.2022 1400-1500</v>
      </c>
      <c r="E3090" s="8" t="s">
        <v>6836</v>
      </c>
      <c r="F3090" s="27">
        <v>0.5822222222222222</v>
      </c>
      <c r="G3090" s="9">
        <v>4</v>
      </c>
      <c r="H3090" s="10" t="s">
        <v>3521</v>
      </c>
      <c r="I3090" s="11">
        <v>46</v>
      </c>
      <c r="J3090" s="11">
        <v>16</v>
      </c>
      <c r="K3090" s="11">
        <v>0</v>
      </c>
      <c r="L3090" s="12">
        <v>-30</v>
      </c>
    </row>
    <row r="3091" spans="1:12" ht="15" thickBot="1">
      <c r="A3091" s="33">
        <v>44810</v>
      </c>
      <c r="B3091" s="37" t="str">
        <f t="shared" si="96"/>
        <v>06.09.2022</v>
      </c>
      <c r="C3091" s="14" t="s">
        <v>3504</v>
      </c>
      <c r="D3091" s="8" t="str">
        <f t="shared" si="97"/>
        <v>06.09.2022 1500-1600</v>
      </c>
      <c r="E3091" s="112" t="s">
        <v>6837</v>
      </c>
      <c r="F3091" s="28">
        <v>0.58224537037037039</v>
      </c>
      <c r="G3091" s="15">
        <v>4</v>
      </c>
      <c r="H3091" s="16" t="s">
        <v>3521</v>
      </c>
      <c r="I3091" s="17">
        <v>50</v>
      </c>
      <c r="J3091" s="17">
        <v>48</v>
      </c>
      <c r="K3091" s="17">
        <v>1</v>
      </c>
      <c r="L3091" s="18">
        <v>-2</v>
      </c>
    </row>
    <row r="3092" spans="1:12" ht="15" thickBot="1">
      <c r="A3092" s="33">
        <v>44810</v>
      </c>
      <c r="B3092" s="37" t="str">
        <f t="shared" si="96"/>
        <v>06.09.2022</v>
      </c>
      <c r="C3092" s="14" t="s">
        <v>3505</v>
      </c>
      <c r="D3092" s="8" t="str">
        <f t="shared" si="97"/>
        <v>06.09.2022 1600-1700</v>
      </c>
      <c r="E3092" s="112" t="s">
        <v>6838</v>
      </c>
      <c r="F3092" s="28">
        <v>0.58225694444444442</v>
      </c>
      <c r="G3092" s="15">
        <v>4</v>
      </c>
      <c r="H3092" s="16" t="s">
        <v>3521</v>
      </c>
      <c r="I3092" s="17">
        <v>50</v>
      </c>
      <c r="J3092" s="17">
        <v>50</v>
      </c>
      <c r="K3092" s="17">
        <v>2</v>
      </c>
      <c r="L3092" s="18">
        <v>0</v>
      </c>
    </row>
    <row r="3093" spans="1:12" ht="15" thickBot="1">
      <c r="A3093" s="33">
        <v>44810</v>
      </c>
      <c r="B3093" s="37" t="str">
        <f t="shared" si="96"/>
        <v>06.09.2022</v>
      </c>
      <c r="C3093" s="14" t="s">
        <v>3506</v>
      </c>
      <c r="D3093" s="8" t="str">
        <f t="shared" si="97"/>
        <v>06.09.2022 1700-1800</v>
      </c>
      <c r="E3093" s="112" t="s">
        <v>6839</v>
      </c>
      <c r="F3093" s="28">
        <v>0.58234953703703707</v>
      </c>
      <c r="G3093" s="15">
        <v>4</v>
      </c>
      <c r="H3093" s="16" t="s">
        <v>3521</v>
      </c>
      <c r="I3093" s="17">
        <v>33</v>
      </c>
      <c r="J3093" s="17">
        <v>30</v>
      </c>
      <c r="K3093" s="17">
        <v>1</v>
      </c>
      <c r="L3093" s="18">
        <v>-3</v>
      </c>
    </row>
    <row r="3094" spans="1:12" ht="15" thickBot="1">
      <c r="A3094" s="33">
        <v>44810</v>
      </c>
      <c r="B3094" s="37" t="str">
        <f t="shared" si="96"/>
        <v>06.09.2022</v>
      </c>
      <c r="C3094" s="14" t="s">
        <v>3507</v>
      </c>
      <c r="D3094" s="8" t="str">
        <f t="shared" si="97"/>
        <v>06.09.2022 1800-1900</v>
      </c>
      <c r="E3094" s="112" t="s">
        <v>6840</v>
      </c>
      <c r="F3094" s="28">
        <v>0.58228009259259261</v>
      </c>
      <c r="G3094" s="15">
        <v>4</v>
      </c>
      <c r="H3094" s="16" t="s">
        <v>3521</v>
      </c>
      <c r="I3094" s="17">
        <v>50</v>
      </c>
      <c r="J3094" s="17">
        <v>50</v>
      </c>
      <c r="K3094" s="17">
        <v>2</v>
      </c>
      <c r="L3094" s="18">
        <v>0</v>
      </c>
    </row>
    <row r="3095" spans="1:12" ht="15" thickBot="1">
      <c r="A3095" s="33">
        <v>44810</v>
      </c>
      <c r="B3095" s="37" t="str">
        <f t="shared" si="96"/>
        <v>06.09.2022</v>
      </c>
      <c r="C3095" s="14" t="s">
        <v>3508</v>
      </c>
      <c r="D3095" s="8" t="str">
        <f t="shared" si="97"/>
        <v>06.09.2022 1900-2000</v>
      </c>
      <c r="E3095" s="112" t="s">
        <v>6841</v>
      </c>
      <c r="F3095" s="28">
        <v>0.58236111111111111</v>
      </c>
      <c r="G3095" s="15">
        <v>4</v>
      </c>
      <c r="H3095" s="16" t="s">
        <v>3521</v>
      </c>
      <c r="I3095" s="17">
        <v>50</v>
      </c>
      <c r="J3095" s="17">
        <v>27</v>
      </c>
      <c r="K3095" s="17">
        <v>1</v>
      </c>
      <c r="L3095" s="18">
        <v>-23</v>
      </c>
    </row>
    <row r="3096" spans="1:12" ht="15" thickBot="1">
      <c r="A3096" s="33">
        <v>44810</v>
      </c>
      <c r="B3096" s="37" t="str">
        <f t="shared" si="96"/>
        <v>06.09.2022</v>
      </c>
      <c r="C3096" s="14" t="s">
        <v>3509</v>
      </c>
      <c r="D3096" s="8" t="str">
        <f t="shared" si="97"/>
        <v>06.09.2022 2000-2100</v>
      </c>
      <c r="E3096" s="112" t="s">
        <v>6842</v>
      </c>
      <c r="F3096" s="28">
        <v>0.5823842592592593</v>
      </c>
      <c r="G3096" s="15">
        <v>4</v>
      </c>
      <c r="H3096" s="16" t="s">
        <v>3521</v>
      </c>
      <c r="I3096" s="17">
        <v>50</v>
      </c>
      <c r="J3096" s="17">
        <v>43</v>
      </c>
      <c r="K3096" s="17">
        <v>6</v>
      </c>
      <c r="L3096" s="18">
        <v>-7</v>
      </c>
    </row>
    <row r="3097" spans="1:12" ht="15" thickBot="1">
      <c r="A3097" s="34">
        <v>44810</v>
      </c>
      <c r="B3097" s="37" t="str">
        <f t="shared" si="96"/>
        <v>06.09.2022</v>
      </c>
      <c r="C3097" s="20" t="s">
        <v>3510</v>
      </c>
      <c r="D3097" s="8" t="str">
        <f t="shared" si="97"/>
        <v>06.09.2022 2100-2200</v>
      </c>
      <c r="E3097" s="113" t="s">
        <v>6843</v>
      </c>
      <c r="F3097" s="29">
        <v>0.58239583333333333</v>
      </c>
      <c r="G3097" s="21">
        <v>4</v>
      </c>
      <c r="H3097" s="22" t="s">
        <v>3521</v>
      </c>
      <c r="I3097" s="23">
        <v>46</v>
      </c>
      <c r="J3097" s="23">
        <v>40</v>
      </c>
      <c r="K3097" s="23">
        <v>11</v>
      </c>
      <c r="L3097" s="24">
        <v>-6</v>
      </c>
    </row>
    <row r="3098" spans="1:12" ht="15" thickBot="1">
      <c r="A3098" s="32">
        <v>44810</v>
      </c>
      <c r="B3098" s="37" t="str">
        <f t="shared" si="96"/>
        <v>06.09.2022</v>
      </c>
      <c r="C3098" s="8" t="s">
        <v>3511</v>
      </c>
      <c r="D3098" s="8" t="str">
        <f t="shared" si="97"/>
        <v>06.09.2022 2200-2300</v>
      </c>
      <c r="E3098" s="8" t="s">
        <v>6844</v>
      </c>
      <c r="F3098" s="27">
        <v>0.92189814814814819</v>
      </c>
      <c r="G3098" s="9">
        <v>4</v>
      </c>
      <c r="H3098" s="10" t="s">
        <v>3521</v>
      </c>
      <c r="I3098" s="11">
        <v>46</v>
      </c>
      <c r="J3098" s="11">
        <v>45</v>
      </c>
      <c r="K3098" s="11">
        <v>2</v>
      </c>
      <c r="L3098" s="12">
        <v>-1</v>
      </c>
    </row>
    <row r="3099" spans="1:12" ht="15" thickBot="1">
      <c r="A3099" s="33">
        <v>44810</v>
      </c>
      <c r="B3099" s="37" t="str">
        <f t="shared" si="96"/>
        <v>06.09.2022</v>
      </c>
      <c r="C3099" s="14" t="s">
        <v>3512</v>
      </c>
      <c r="D3099" s="8" t="str">
        <f t="shared" si="97"/>
        <v>06.09.2022 2300-0000</v>
      </c>
      <c r="E3099" s="112" t="s">
        <v>6845</v>
      </c>
      <c r="F3099" s="28">
        <v>0.92192129629629627</v>
      </c>
      <c r="G3099" s="15">
        <v>4</v>
      </c>
      <c r="H3099" s="16" t="s">
        <v>3521</v>
      </c>
      <c r="I3099" s="17">
        <v>50</v>
      </c>
      <c r="J3099" s="17">
        <v>50</v>
      </c>
      <c r="K3099" s="17">
        <v>0</v>
      </c>
      <c r="L3099" s="18">
        <v>0</v>
      </c>
    </row>
    <row r="3100" spans="1:12" ht="15" thickBot="1">
      <c r="A3100" s="33">
        <v>44810</v>
      </c>
      <c r="B3100" s="37" t="str">
        <f t="shared" si="96"/>
        <v>06.09.2022</v>
      </c>
      <c r="C3100" s="14" t="s">
        <v>3513</v>
      </c>
      <c r="D3100" s="8" t="str">
        <f t="shared" si="97"/>
        <v>06.09.2022 0000-0100</v>
      </c>
      <c r="E3100" s="112" t="s">
        <v>6846</v>
      </c>
      <c r="F3100" s="28">
        <v>0.92192129629629627</v>
      </c>
      <c r="G3100" s="15">
        <v>4</v>
      </c>
      <c r="H3100" s="16" t="s">
        <v>3521</v>
      </c>
      <c r="I3100" s="17">
        <v>50</v>
      </c>
      <c r="J3100" s="17">
        <v>50</v>
      </c>
      <c r="K3100" s="17">
        <v>2</v>
      </c>
      <c r="L3100" s="18">
        <v>0</v>
      </c>
    </row>
    <row r="3101" spans="1:12" ht="15" thickBot="1">
      <c r="A3101" s="33">
        <v>44810</v>
      </c>
      <c r="B3101" s="37" t="str">
        <f t="shared" si="96"/>
        <v>06.09.2022</v>
      </c>
      <c r="C3101" s="14" t="s">
        <v>3514</v>
      </c>
      <c r="D3101" s="8" t="str">
        <f t="shared" si="97"/>
        <v>06.09.2022 0100-0200</v>
      </c>
      <c r="E3101" s="112" t="s">
        <v>6847</v>
      </c>
      <c r="F3101" s="28">
        <v>0.92193287037037042</v>
      </c>
      <c r="G3101" s="15">
        <v>4</v>
      </c>
      <c r="H3101" s="16" t="s">
        <v>3521</v>
      </c>
      <c r="I3101" s="17">
        <v>33</v>
      </c>
      <c r="J3101" s="17">
        <v>12</v>
      </c>
      <c r="K3101" s="17">
        <v>1</v>
      </c>
      <c r="L3101" s="18">
        <v>-21</v>
      </c>
    </row>
    <row r="3102" spans="1:12" ht="15" thickBot="1">
      <c r="A3102" s="33">
        <v>44810</v>
      </c>
      <c r="B3102" s="37" t="str">
        <f t="shared" si="96"/>
        <v>06.09.2022</v>
      </c>
      <c r="C3102" s="14" t="s">
        <v>3515</v>
      </c>
      <c r="D3102" s="8" t="str">
        <f t="shared" si="97"/>
        <v>06.09.2022 0200-0300</v>
      </c>
      <c r="E3102" s="112" t="s">
        <v>6848</v>
      </c>
      <c r="F3102" s="28">
        <v>0.92193287037037042</v>
      </c>
      <c r="G3102" s="15">
        <v>4</v>
      </c>
      <c r="H3102" s="16" t="s">
        <v>3521</v>
      </c>
      <c r="I3102" s="17">
        <v>50</v>
      </c>
      <c r="J3102" s="17">
        <v>50</v>
      </c>
      <c r="K3102" s="17">
        <v>2</v>
      </c>
      <c r="L3102" s="18">
        <v>0</v>
      </c>
    </row>
    <row r="3103" spans="1:12" ht="15" thickBot="1">
      <c r="A3103" s="33">
        <v>44810</v>
      </c>
      <c r="B3103" s="37" t="str">
        <f t="shared" si="96"/>
        <v>06.09.2022</v>
      </c>
      <c r="C3103" s="14" t="s">
        <v>3516</v>
      </c>
      <c r="D3103" s="8" t="str">
        <f t="shared" si="97"/>
        <v>06.09.2022 0300-0400</v>
      </c>
      <c r="E3103" s="112" t="s">
        <v>6849</v>
      </c>
      <c r="F3103" s="28">
        <v>0.92193287037037042</v>
      </c>
      <c r="G3103" s="15">
        <v>4</v>
      </c>
      <c r="H3103" s="16" t="s">
        <v>3521</v>
      </c>
      <c r="I3103" s="17">
        <v>50</v>
      </c>
      <c r="J3103" s="17">
        <v>30</v>
      </c>
      <c r="K3103" s="17">
        <v>0</v>
      </c>
      <c r="L3103" s="18">
        <v>-20</v>
      </c>
    </row>
    <row r="3104" spans="1:12" ht="15" thickBot="1">
      <c r="A3104" s="33">
        <v>44810</v>
      </c>
      <c r="B3104" s="37" t="str">
        <f t="shared" si="96"/>
        <v>06.09.2022</v>
      </c>
      <c r="C3104" s="14" t="s">
        <v>3517</v>
      </c>
      <c r="D3104" s="8" t="str">
        <f t="shared" si="97"/>
        <v>06.09.2022 0400-0500</v>
      </c>
      <c r="E3104" s="112" t="s">
        <v>6850</v>
      </c>
      <c r="F3104" s="28">
        <v>0.92194444444444446</v>
      </c>
      <c r="G3104" s="15">
        <v>4</v>
      </c>
      <c r="H3104" s="16" t="s">
        <v>3521</v>
      </c>
      <c r="I3104" s="17">
        <v>50</v>
      </c>
      <c r="J3104" s="17">
        <v>0</v>
      </c>
      <c r="K3104" s="17">
        <v>0</v>
      </c>
      <c r="L3104" s="18">
        <v>-50</v>
      </c>
    </row>
    <row r="3105" spans="1:12" ht="15" thickBot="1">
      <c r="A3105" s="34">
        <v>44810</v>
      </c>
      <c r="B3105" s="37" t="str">
        <f t="shared" si="96"/>
        <v>06.09.2022</v>
      </c>
      <c r="C3105" s="20" t="s">
        <v>3518</v>
      </c>
      <c r="D3105" s="8" t="str">
        <f t="shared" si="97"/>
        <v>06.09.2022 0500-0600</v>
      </c>
      <c r="E3105" s="113" t="s">
        <v>6851</v>
      </c>
      <c r="F3105" s="29">
        <v>0.92194444444444446</v>
      </c>
      <c r="G3105" s="21">
        <v>4</v>
      </c>
      <c r="H3105" s="22" t="s">
        <v>3521</v>
      </c>
      <c r="I3105" s="23">
        <v>46</v>
      </c>
      <c r="J3105" s="23">
        <v>0</v>
      </c>
      <c r="K3105" s="23">
        <v>0</v>
      </c>
      <c r="L3105" s="24">
        <v>-46</v>
      </c>
    </row>
    <row r="3106" spans="1:12" ht="15" thickBot="1">
      <c r="A3106" s="32">
        <v>44811</v>
      </c>
      <c r="B3106" s="37" t="str">
        <f t="shared" si="96"/>
        <v>07.09.2022</v>
      </c>
      <c r="C3106" s="8" t="s">
        <v>3493</v>
      </c>
      <c r="D3106" s="8" t="str">
        <f t="shared" si="97"/>
        <v>07.09.2022 0600-0700</v>
      </c>
      <c r="E3106" s="8" t="s">
        <v>6852</v>
      </c>
      <c r="F3106" s="27">
        <v>0.25278935185185186</v>
      </c>
      <c r="G3106" s="9">
        <v>3</v>
      </c>
      <c r="H3106" s="10" t="s">
        <v>3521</v>
      </c>
      <c r="I3106" s="11">
        <v>34</v>
      </c>
      <c r="J3106" s="11">
        <v>0</v>
      </c>
      <c r="K3106" s="11">
        <v>0</v>
      </c>
      <c r="L3106" s="12">
        <v>-34</v>
      </c>
    </row>
    <row r="3107" spans="1:12" ht="15" thickBot="1">
      <c r="A3107" s="33">
        <v>44811</v>
      </c>
      <c r="B3107" s="37" t="str">
        <f t="shared" si="96"/>
        <v>07.09.2022</v>
      </c>
      <c r="C3107" s="14" t="s">
        <v>3495</v>
      </c>
      <c r="D3107" s="8" t="str">
        <f t="shared" si="97"/>
        <v>07.09.2022 0700-0800</v>
      </c>
      <c r="E3107" s="112" t="s">
        <v>6853</v>
      </c>
      <c r="F3107" s="28">
        <v>0.2528125</v>
      </c>
      <c r="G3107" s="15">
        <v>3</v>
      </c>
      <c r="H3107" s="16" t="s">
        <v>3521</v>
      </c>
      <c r="I3107" s="17">
        <v>37</v>
      </c>
      <c r="J3107" s="17">
        <v>0</v>
      </c>
      <c r="K3107" s="17">
        <v>0</v>
      </c>
      <c r="L3107" s="18">
        <v>-37</v>
      </c>
    </row>
    <row r="3108" spans="1:12" ht="15" thickBot="1">
      <c r="A3108" s="33">
        <v>44811</v>
      </c>
      <c r="B3108" s="37" t="str">
        <f t="shared" si="96"/>
        <v>07.09.2022</v>
      </c>
      <c r="C3108" s="14" t="s">
        <v>3496</v>
      </c>
      <c r="D3108" s="8" t="str">
        <f t="shared" si="97"/>
        <v>07.09.2022 0800-0900</v>
      </c>
      <c r="E3108" s="112" t="s">
        <v>6854</v>
      </c>
      <c r="F3108" s="28">
        <v>0.25283564814814813</v>
      </c>
      <c r="G3108" s="15">
        <v>3</v>
      </c>
      <c r="H3108" s="16" t="s">
        <v>3521</v>
      </c>
      <c r="I3108" s="17">
        <v>37</v>
      </c>
      <c r="J3108" s="17">
        <v>0</v>
      </c>
      <c r="K3108" s="17">
        <v>0</v>
      </c>
      <c r="L3108" s="18">
        <v>-37</v>
      </c>
    </row>
    <row r="3109" spans="1:12" ht="15" thickBot="1">
      <c r="A3109" s="33">
        <v>44811</v>
      </c>
      <c r="B3109" s="37" t="str">
        <f t="shared" si="96"/>
        <v>07.09.2022</v>
      </c>
      <c r="C3109" s="14" t="s">
        <v>3497</v>
      </c>
      <c r="D3109" s="8" t="str">
        <f t="shared" si="97"/>
        <v>07.09.2022 0900-1000</v>
      </c>
      <c r="E3109" s="112" t="s">
        <v>6855</v>
      </c>
      <c r="F3109" s="28">
        <v>0.25287037037037036</v>
      </c>
      <c r="G3109" s="15">
        <v>3</v>
      </c>
      <c r="H3109" s="16" t="s">
        <v>3521</v>
      </c>
      <c r="I3109" s="17">
        <v>24</v>
      </c>
      <c r="J3109" s="17">
        <v>0</v>
      </c>
      <c r="K3109" s="17">
        <v>0</v>
      </c>
      <c r="L3109" s="18">
        <v>-24</v>
      </c>
    </row>
    <row r="3110" spans="1:12" ht="15" thickBot="1">
      <c r="A3110" s="33">
        <v>44811</v>
      </c>
      <c r="B3110" s="37" t="str">
        <f t="shared" si="96"/>
        <v>07.09.2022</v>
      </c>
      <c r="C3110" s="14" t="s">
        <v>3498</v>
      </c>
      <c r="D3110" s="8" t="str">
        <f t="shared" si="97"/>
        <v>07.09.2022 1000-1100</v>
      </c>
      <c r="E3110" s="112" t="s">
        <v>6856</v>
      </c>
      <c r="F3110" s="28">
        <v>0.25289351851851855</v>
      </c>
      <c r="G3110" s="15">
        <v>3</v>
      </c>
      <c r="H3110" s="16" t="s">
        <v>3521</v>
      </c>
      <c r="I3110" s="17">
        <v>37</v>
      </c>
      <c r="J3110" s="17">
        <v>0</v>
      </c>
      <c r="K3110" s="17">
        <v>0</v>
      </c>
      <c r="L3110" s="18">
        <v>-37</v>
      </c>
    </row>
    <row r="3111" spans="1:12" ht="15" thickBot="1">
      <c r="A3111" s="33">
        <v>44811</v>
      </c>
      <c r="B3111" s="37" t="str">
        <f t="shared" si="96"/>
        <v>07.09.2022</v>
      </c>
      <c r="C3111" s="14" t="s">
        <v>3499</v>
      </c>
      <c r="D3111" s="8" t="str">
        <f t="shared" si="97"/>
        <v>07.09.2022 1100-1200</v>
      </c>
      <c r="E3111" s="112" t="s">
        <v>6857</v>
      </c>
      <c r="F3111" s="28">
        <v>0.25295138888888891</v>
      </c>
      <c r="G3111" s="15">
        <v>3</v>
      </c>
      <c r="H3111" s="16" t="s">
        <v>3521</v>
      </c>
      <c r="I3111" s="17">
        <v>37</v>
      </c>
      <c r="J3111" s="17">
        <v>0</v>
      </c>
      <c r="K3111" s="17">
        <v>0</v>
      </c>
      <c r="L3111" s="18">
        <v>-37</v>
      </c>
    </row>
    <row r="3112" spans="1:12" ht="15" thickBot="1">
      <c r="A3112" s="33">
        <v>44811</v>
      </c>
      <c r="B3112" s="37" t="str">
        <f t="shared" si="96"/>
        <v>07.09.2022</v>
      </c>
      <c r="C3112" s="14" t="s">
        <v>3500</v>
      </c>
      <c r="D3112" s="8" t="str">
        <f t="shared" si="97"/>
        <v>07.09.2022 1200-1300</v>
      </c>
      <c r="E3112" s="112" t="s">
        <v>6858</v>
      </c>
      <c r="F3112" s="28">
        <v>0.25298611111111113</v>
      </c>
      <c r="G3112" s="15">
        <v>3</v>
      </c>
      <c r="H3112" s="16" t="s">
        <v>3521</v>
      </c>
      <c r="I3112" s="17">
        <v>37</v>
      </c>
      <c r="J3112" s="17">
        <v>0</v>
      </c>
      <c r="K3112" s="17">
        <v>0</v>
      </c>
      <c r="L3112" s="18">
        <v>-37</v>
      </c>
    </row>
    <row r="3113" spans="1:12" ht="15" thickBot="1">
      <c r="A3113" s="34">
        <v>44811</v>
      </c>
      <c r="B3113" s="37" t="str">
        <f t="shared" si="96"/>
        <v>07.09.2022</v>
      </c>
      <c r="C3113" s="20" t="s">
        <v>3501</v>
      </c>
      <c r="D3113" s="8" t="str">
        <f t="shared" si="97"/>
        <v>07.09.2022 1300-1400</v>
      </c>
      <c r="E3113" s="113" t="s">
        <v>6859</v>
      </c>
      <c r="F3113" s="29">
        <v>0.25302083333333331</v>
      </c>
      <c r="G3113" s="21">
        <v>3</v>
      </c>
      <c r="H3113" s="22" t="s">
        <v>3521</v>
      </c>
      <c r="I3113" s="23">
        <v>34</v>
      </c>
      <c r="J3113" s="23">
        <v>0</v>
      </c>
      <c r="K3113" s="23">
        <v>0</v>
      </c>
      <c r="L3113" s="24">
        <v>-34</v>
      </c>
    </row>
    <row r="3114" spans="1:12" ht="15" thickBot="1">
      <c r="A3114" s="32">
        <v>44811</v>
      </c>
      <c r="B3114" s="37" t="str">
        <f t="shared" ref="B3114:B3177" si="98">TEXT(A3114,"dd.mm.rrrr")</f>
        <v>07.09.2022</v>
      </c>
      <c r="C3114" s="8" t="s">
        <v>3502</v>
      </c>
      <c r="D3114" s="8" t="str">
        <f t="shared" ref="D3114:D3177" si="99">_xlfn.CONCAT(B3114," ",C3114)</f>
        <v>07.09.2022 1400-1500</v>
      </c>
      <c r="E3114" s="8" t="s">
        <v>6860</v>
      </c>
      <c r="F3114" s="27">
        <v>0.58042824074074073</v>
      </c>
      <c r="G3114" s="9">
        <v>4</v>
      </c>
      <c r="H3114" s="10" t="s">
        <v>3521</v>
      </c>
      <c r="I3114" s="11">
        <v>46</v>
      </c>
      <c r="J3114" s="11">
        <v>0</v>
      </c>
      <c r="K3114" s="11">
        <v>0</v>
      </c>
      <c r="L3114" s="12">
        <v>-46</v>
      </c>
    </row>
    <row r="3115" spans="1:12" ht="15" thickBot="1">
      <c r="A3115" s="33">
        <v>44811</v>
      </c>
      <c r="B3115" s="37" t="str">
        <f t="shared" si="98"/>
        <v>07.09.2022</v>
      </c>
      <c r="C3115" s="14" t="s">
        <v>3504</v>
      </c>
      <c r="D3115" s="8" t="str">
        <f t="shared" si="99"/>
        <v>07.09.2022 1500-1600</v>
      </c>
      <c r="E3115" s="112" t="s">
        <v>6861</v>
      </c>
      <c r="F3115" s="28">
        <v>0.58045138888888892</v>
      </c>
      <c r="G3115" s="15">
        <v>4</v>
      </c>
      <c r="H3115" s="16" t="s">
        <v>3521</v>
      </c>
      <c r="I3115" s="17">
        <v>50</v>
      </c>
      <c r="J3115" s="17">
        <v>0</v>
      </c>
      <c r="K3115" s="17">
        <v>0</v>
      </c>
      <c r="L3115" s="18">
        <v>-50</v>
      </c>
    </row>
    <row r="3116" spans="1:12" ht="15" thickBot="1">
      <c r="A3116" s="33">
        <v>44811</v>
      </c>
      <c r="B3116" s="37" t="str">
        <f t="shared" si="98"/>
        <v>07.09.2022</v>
      </c>
      <c r="C3116" s="14" t="s">
        <v>3505</v>
      </c>
      <c r="D3116" s="8" t="str">
        <f t="shared" si="99"/>
        <v>07.09.2022 1600-1700</v>
      </c>
      <c r="E3116" s="112" t="s">
        <v>6862</v>
      </c>
      <c r="F3116" s="28">
        <v>0.58046296296296296</v>
      </c>
      <c r="G3116" s="15">
        <v>4</v>
      </c>
      <c r="H3116" s="16" t="s">
        <v>3521</v>
      </c>
      <c r="I3116" s="17">
        <v>50</v>
      </c>
      <c r="J3116" s="17">
        <v>0</v>
      </c>
      <c r="K3116" s="17">
        <v>0</v>
      </c>
      <c r="L3116" s="18">
        <v>-50</v>
      </c>
    </row>
    <row r="3117" spans="1:12" ht="15" thickBot="1">
      <c r="A3117" s="33">
        <v>44811</v>
      </c>
      <c r="B3117" s="37" t="str">
        <f t="shared" si="98"/>
        <v>07.09.2022</v>
      </c>
      <c r="C3117" s="14" t="s">
        <v>3506</v>
      </c>
      <c r="D3117" s="8" t="str">
        <f t="shared" si="99"/>
        <v>07.09.2022 1700-1800</v>
      </c>
      <c r="E3117" s="112" t="s">
        <v>6863</v>
      </c>
      <c r="F3117" s="28">
        <v>0.58048611111111115</v>
      </c>
      <c r="G3117" s="15">
        <v>4</v>
      </c>
      <c r="H3117" s="16" t="s">
        <v>3521</v>
      </c>
      <c r="I3117" s="17">
        <v>33</v>
      </c>
      <c r="J3117" s="17">
        <v>0</v>
      </c>
      <c r="K3117" s="17">
        <v>0</v>
      </c>
      <c r="L3117" s="18">
        <v>-33</v>
      </c>
    </row>
    <row r="3118" spans="1:12" ht="15" thickBot="1">
      <c r="A3118" s="33">
        <v>44811</v>
      </c>
      <c r="B3118" s="37" t="str">
        <f t="shared" si="98"/>
        <v>07.09.2022</v>
      </c>
      <c r="C3118" s="14" t="s">
        <v>3507</v>
      </c>
      <c r="D3118" s="8" t="str">
        <f t="shared" si="99"/>
        <v>07.09.2022 1800-1900</v>
      </c>
      <c r="E3118" s="112" t="s">
        <v>6864</v>
      </c>
      <c r="F3118" s="28">
        <v>0.58049768518518519</v>
      </c>
      <c r="G3118" s="15">
        <v>4</v>
      </c>
      <c r="H3118" s="16" t="s">
        <v>3521</v>
      </c>
      <c r="I3118" s="17">
        <v>50</v>
      </c>
      <c r="J3118" s="17">
        <v>0</v>
      </c>
      <c r="K3118" s="17">
        <v>0</v>
      </c>
      <c r="L3118" s="18">
        <v>-50</v>
      </c>
    </row>
    <row r="3119" spans="1:12" ht="15" thickBot="1">
      <c r="A3119" s="33">
        <v>44811</v>
      </c>
      <c r="B3119" s="37" t="str">
        <f t="shared" si="98"/>
        <v>07.09.2022</v>
      </c>
      <c r="C3119" s="14" t="s">
        <v>3508</v>
      </c>
      <c r="D3119" s="8" t="str">
        <f t="shared" si="99"/>
        <v>07.09.2022 1900-2000</v>
      </c>
      <c r="E3119" s="112" t="s">
        <v>6865</v>
      </c>
      <c r="F3119" s="28">
        <v>0.58050925925925922</v>
      </c>
      <c r="G3119" s="15">
        <v>4</v>
      </c>
      <c r="H3119" s="16" t="s">
        <v>3521</v>
      </c>
      <c r="I3119" s="17">
        <v>50</v>
      </c>
      <c r="J3119" s="17">
        <v>0</v>
      </c>
      <c r="K3119" s="17">
        <v>0</v>
      </c>
      <c r="L3119" s="18">
        <v>-50</v>
      </c>
    </row>
    <row r="3120" spans="1:12" ht="15" thickBot="1">
      <c r="A3120" s="33">
        <v>44811</v>
      </c>
      <c r="B3120" s="37" t="str">
        <f t="shared" si="98"/>
        <v>07.09.2022</v>
      </c>
      <c r="C3120" s="14" t="s">
        <v>3509</v>
      </c>
      <c r="D3120" s="8" t="str">
        <f t="shared" si="99"/>
        <v>07.09.2022 2000-2100</v>
      </c>
      <c r="E3120" s="112" t="s">
        <v>6866</v>
      </c>
      <c r="F3120" s="28">
        <v>0.58052083333333337</v>
      </c>
      <c r="G3120" s="15">
        <v>4</v>
      </c>
      <c r="H3120" s="16" t="s">
        <v>3521</v>
      </c>
      <c r="I3120" s="17">
        <v>50</v>
      </c>
      <c r="J3120" s="17">
        <v>0</v>
      </c>
      <c r="K3120" s="17">
        <v>0</v>
      </c>
      <c r="L3120" s="18">
        <v>-50</v>
      </c>
    </row>
    <row r="3121" spans="1:12" ht="15" thickBot="1">
      <c r="A3121" s="34">
        <v>44811</v>
      </c>
      <c r="B3121" s="37" t="str">
        <f t="shared" si="98"/>
        <v>07.09.2022</v>
      </c>
      <c r="C3121" s="20" t="s">
        <v>3510</v>
      </c>
      <c r="D3121" s="8" t="str">
        <f t="shared" si="99"/>
        <v>07.09.2022 2100-2200</v>
      </c>
      <c r="E3121" s="113" t="s">
        <v>6867</v>
      </c>
      <c r="F3121" s="29">
        <v>0.5805555555555556</v>
      </c>
      <c r="G3121" s="21">
        <v>4</v>
      </c>
      <c r="H3121" s="22" t="s">
        <v>3521</v>
      </c>
      <c r="I3121" s="23">
        <v>46</v>
      </c>
      <c r="J3121" s="23">
        <v>0</v>
      </c>
      <c r="K3121" s="23">
        <v>0</v>
      </c>
      <c r="L3121" s="24">
        <v>-46</v>
      </c>
    </row>
    <row r="3122" spans="1:12" ht="15" thickBot="1">
      <c r="A3122" s="32">
        <v>44812</v>
      </c>
      <c r="B3122" s="37" t="str">
        <f t="shared" si="98"/>
        <v>08.09.2022</v>
      </c>
      <c r="C3122" s="8" t="s">
        <v>3511</v>
      </c>
      <c r="D3122" s="8" t="str">
        <f t="shared" si="99"/>
        <v>08.09.2022 2200-2300</v>
      </c>
      <c r="E3122" s="8" t="s">
        <v>6868</v>
      </c>
      <c r="F3122" s="27">
        <v>0.13215277777777779</v>
      </c>
      <c r="G3122" s="9">
        <v>1</v>
      </c>
      <c r="H3122" s="10" t="s">
        <v>3521</v>
      </c>
      <c r="I3122" s="11">
        <v>11</v>
      </c>
      <c r="J3122" s="11">
        <v>0</v>
      </c>
      <c r="K3122" s="11">
        <v>0</v>
      </c>
      <c r="L3122" s="12">
        <v>-11</v>
      </c>
    </row>
    <row r="3123" spans="1:12" ht="15" thickBot="1">
      <c r="A3123" s="33">
        <v>44812</v>
      </c>
      <c r="B3123" s="37" t="str">
        <f t="shared" si="98"/>
        <v>08.09.2022</v>
      </c>
      <c r="C3123" s="14" t="s">
        <v>3512</v>
      </c>
      <c r="D3123" s="8" t="str">
        <f t="shared" si="99"/>
        <v>08.09.2022 2300-0000</v>
      </c>
      <c r="E3123" s="112" t="s">
        <v>6869</v>
      </c>
      <c r="F3123" s="28">
        <v>0.13219907407407408</v>
      </c>
      <c r="G3123" s="15">
        <v>1</v>
      </c>
      <c r="H3123" s="16" t="s">
        <v>3521</v>
      </c>
      <c r="I3123" s="17">
        <v>12</v>
      </c>
      <c r="J3123" s="17">
        <v>0</v>
      </c>
      <c r="K3123" s="17">
        <v>0</v>
      </c>
      <c r="L3123" s="18">
        <v>-12</v>
      </c>
    </row>
    <row r="3124" spans="1:12" ht="15" thickBot="1">
      <c r="A3124" s="33">
        <v>44812</v>
      </c>
      <c r="B3124" s="37" t="str">
        <f t="shared" si="98"/>
        <v>08.09.2022</v>
      </c>
      <c r="C3124" s="14" t="s">
        <v>3513</v>
      </c>
      <c r="D3124" s="8" t="str">
        <f t="shared" si="99"/>
        <v>08.09.2022 0000-0100</v>
      </c>
      <c r="E3124" s="112" t="s">
        <v>6870</v>
      </c>
      <c r="F3124" s="28">
        <v>0.13224537037037037</v>
      </c>
      <c r="G3124" s="15">
        <v>1</v>
      </c>
      <c r="H3124" s="16" t="s">
        <v>3521</v>
      </c>
      <c r="I3124" s="17">
        <v>12</v>
      </c>
      <c r="J3124" s="17">
        <v>0</v>
      </c>
      <c r="K3124" s="17">
        <v>0</v>
      </c>
      <c r="L3124" s="18">
        <v>-12</v>
      </c>
    </row>
    <row r="3125" spans="1:12" ht="15" thickBot="1">
      <c r="A3125" s="33">
        <v>44812</v>
      </c>
      <c r="B3125" s="37" t="str">
        <f t="shared" si="98"/>
        <v>08.09.2022</v>
      </c>
      <c r="C3125" s="14" t="s">
        <v>3514</v>
      </c>
      <c r="D3125" s="8" t="str">
        <f t="shared" si="99"/>
        <v>08.09.2022 0100-0200</v>
      </c>
      <c r="E3125" s="112" t="s">
        <v>6871</v>
      </c>
      <c r="F3125" s="28">
        <v>0.13234953703703703</v>
      </c>
      <c r="G3125" s="15">
        <v>1</v>
      </c>
      <c r="H3125" s="16" t="s">
        <v>3521</v>
      </c>
      <c r="I3125" s="17">
        <v>8</v>
      </c>
      <c r="J3125" s="17">
        <v>0</v>
      </c>
      <c r="K3125" s="17">
        <v>0</v>
      </c>
      <c r="L3125" s="18">
        <v>-8</v>
      </c>
    </row>
    <row r="3126" spans="1:12" ht="15" thickBot="1">
      <c r="A3126" s="33">
        <v>44812</v>
      </c>
      <c r="B3126" s="37" t="str">
        <f t="shared" si="98"/>
        <v>08.09.2022</v>
      </c>
      <c r="C3126" s="14" t="s">
        <v>3515</v>
      </c>
      <c r="D3126" s="8" t="str">
        <f t="shared" si="99"/>
        <v>08.09.2022 0200-0300</v>
      </c>
      <c r="E3126" s="112" t="s">
        <v>6872</v>
      </c>
      <c r="F3126" s="28">
        <v>0.13238425925925926</v>
      </c>
      <c r="G3126" s="15">
        <v>1</v>
      </c>
      <c r="H3126" s="16" t="s">
        <v>3521</v>
      </c>
      <c r="I3126" s="17">
        <v>12</v>
      </c>
      <c r="J3126" s="17">
        <v>0</v>
      </c>
      <c r="K3126" s="17">
        <v>0</v>
      </c>
      <c r="L3126" s="18">
        <v>-12</v>
      </c>
    </row>
    <row r="3127" spans="1:12" ht="15" thickBot="1">
      <c r="A3127" s="33">
        <v>44812</v>
      </c>
      <c r="B3127" s="37" t="str">
        <f t="shared" si="98"/>
        <v>08.09.2022</v>
      </c>
      <c r="C3127" s="14" t="s">
        <v>3516</v>
      </c>
      <c r="D3127" s="8" t="str">
        <f t="shared" si="99"/>
        <v>08.09.2022 0300-0400</v>
      </c>
      <c r="E3127" s="112" t="s">
        <v>6873</v>
      </c>
      <c r="F3127" s="28">
        <v>0.13240740740740742</v>
      </c>
      <c r="G3127" s="15">
        <v>4</v>
      </c>
      <c r="H3127" s="16" t="s">
        <v>3521</v>
      </c>
      <c r="I3127" s="17">
        <v>50</v>
      </c>
      <c r="J3127" s="17">
        <v>25</v>
      </c>
      <c r="K3127" s="17">
        <v>1</v>
      </c>
      <c r="L3127" s="18">
        <v>-25</v>
      </c>
    </row>
    <row r="3128" spans="1:12" ht="15" thickBot="1">
      <c r="A3128" s="33">
        <v>44812</v>
      </c>
      <c r="B3128" s="37" t="str">
        <f t="shared" si="98"/>
        <v>08.09.2022</v>
      </c>
      <c r="C3128" s="14" t="s">
        <v>3517</v>
      </c>
      <c r="D3128" s="8" t="str">
        <f t="shared" si="99"/>
        <v>08.09.2022 0400-0500</v>
      </c>
      <c r="E3128" s="112" t="s">
        <v>6874</v>
      </c>
      <c r="F3128" s="28">
        <v>0.13241898148148148</v>
      </c>
      <c r="G3128" s="15">
        <v>4</v>
      </c>
      <c r="H3128" s="16" t="s">
        <v>3521</v>
      </c>
      <c r="I3128" s="17">
        <v>50</v>
      </c>
      <c r="J3128" s="17">
        <v>45</v>
      </c>
      <c r="K3128" s="17">
        <v>0</v>
      </c>
      <c r="L3128" s="18">
        <v>-5</v>
      </c>
    </row>
    <row r="3129" spans="1:12" ht="15" thickBot="1">
      <c r="A3129" s="34">
        <v>44812</v>
      </c>
      <c r="B3129" s="37" t="str">
        <f t="shared" si="98"/>
        <v>08.09.2022</v>
      </c>
      <c r="C3129" s="20" t="s">
        <v>3518</v>
      </c>
      <c r="D3129" s="8" t="str">
        <f t="shared" si="99"/>
        <v>08.09.2022 0500-0600</v>
      </c>
      <c r="E3129" s="113" t="s">
        <v>6875</v>
      </c>
      <c r="F3129" s="29">
        <v>0.13245370370370371</v>
      </c>
      <c r="G3129" s="21">
        <v>4</v>
      </c>
      <c r="H3129" s="22" t="s">
        <v>3521</v>
      </c>
      <c r="I3129" s="23">
        <v>46</v>
      </c>
      <c r="J3129" s="23">
        <v>46</v>
      </c>
      <c r="K3129" s="23">
        <v>0</v>
      </c>
      <c r="L3129" s="24">
        <v>0</v>
      </c>
    </row>
    <row r="3130" spans="1:12" ht="15" thickBot="1">
      <c r="A3130" s="32">
        <v>44812</v>
      </c>
      <c r="B3130" s="37" t="str">
        <f t="shared" si="98"/>
        <v>08.09.2022</v>
      </c>
      <c r="C3130" s="8" t="s">
        <v>3493</v>
      </c>
      <c r="D3130" s="8" t="str">
        <f t="shared" si="99"/>
        <v>08.09.2022 0600-0700</v>
      </c>
      <c r="E3130" s="8" t="s">
        <v>6876</v>
      </c>
      <c r="F3130" s="27">
        <v>0.24984953703703705</v>
      </c>
      <c r="G3130" s="9">
        <v>4</v>
      </c>
      <c r="H3130" s="10" t="s">
        <v>3521</v>
      </c>
      <c r="I3130" s="11">
        <v>46</v>
      </c>
      <c r="J3130" s="11">
        <v>41</v>
      </c>
      <c r="K3130" s="11">
        <v>0</v>
      </c>
      <c r="L3130" s="12">
        <v>-5</v>
      </c>
    </row>
    <row r="3131" spans="1:12" ht="15" thickBot="1">
      <c r="A3131" s="33">
        <v>44812</v>
      </c>
      <c r="B3131" s="37" t="str">
        <f t="shared" si="98"/>
        <v>08.09.2022</v>
      </c>
      <c r="C3131" s="14" t="s">
        <v>3495</v>
      </c>
      <c r="D3131" s="8" t="str">
        <f t="shared" si="99"/>
        <v>08.09.2022 0700-0800</v>
      </c>
      <c r="E3131" s="112" t="s">
        <v>6877</v>
      </c>
      <c r="F3131" s="28">
        <v>0.24991898148148148</v>
      </c>
      <c r="G3131" s="15">
        <v>4</v>
      </c>
      <c r="H3131" s="16" t="s">
        <v>3521</v>
      </c>
      <c r="I3131" s="17">
        <v>50</v>
      </c>
      <c r="J3131" s="17">
        <v>50</v>
      </c>
      <c r="K3131" s="17">
        <v>0</v>
      </c>
      <c r="L3131" s="18">
        <v>0</v>
      </c>
    </row>
    <row r="3132" spans="1:12" ht="15" thickBot="1">
      <c r="A3132" s="33">
        <v>44812</v>
      </c>
      <c r="B3132" s="37" t="str">
        <f t="shared" si="98"/>
        <v>08.09.2022</v>
      </c>
      <c r="C3132" s="14" t="s">
        <v>3496</v>
      </c>
      <c r="D3132" s="8" t="str">
        <f t="shared" si="99"/>
        <v>08.09.2022 0800-0900</v>
      </c>
      <c r="E3132" s="112" t="s">
        <v>6878</v>
      </c>
      <c r="F3132" s="28">
        <v>0.24995370370370371</v>
      </c>
      <c r="G3132" s="15">
        <v>4</v>
      </c>
      <c r="H3132" s="16" t="s">
        <v>3521</v>
      </c>
      <c r="I3132" s="17">
        <v>50</v>
      </c>
      <c r="J3132" s="17">
        <v>50</v>
      </c>
      <c r="K3132" s="17">
        <v>0</v>
      </c>
      <c r="L3132" s="18">
        <v>0</v>
      </c>
    </row>
    <row r="3133" spans="1:12" ht="15" thickBot="1">
      <c r="A3133" s="33">
        <v>44812</v>
      </c>
      <c r="B3133" s="37" t="str">
        <f t="shared" si="98"/>
        <v>08.09.2022</v>
      </c>
      <c r="C3133" s="14" t="s">
        <v>3497</v>
      </c>
      <c r="D3133" s="8" t="str">
        <f t="shared" si="99"/>
        <v>08.09.2022 0900-1000</v>
      </c>
      <c r="E3133" s="112" t="s">
        <v>6879</v>
      </c>
      <c r="F3133" s="28">
        <v>0.25</v>
      </c>
      <c r="G3133" s="15">
        <v>4</v>
      </c>
      <c r="H3133" s="16" t="s">
        <v>3521</v>
      </c>
      <c r="I3133" s="17">
        <v>33</v>
      </c>
      <c r="J3133" s="17">
        <v>33</v>
      </c>
      <c r="K3133" s="17">
        <v>1</v>
      </c>
      <c r="L3133" s="18">
        <v>0</v>
      </c>
    </row>
    <row r="3134" spans="1:12" ht="15" thickBot="1">
      <c r="A3134" s="33">
        <v>44812</v>
      </c>
      <c r="B3134" s="37" t="str">
        <f t="shared" si="98"/>
        <v>08.09.2022</v>
      </c>
      <c r="C3134" s="14" t="s">
        <v>3498</v>
      </c>
      <c r="D3134" s="8" t="str">
        <f t="shared" si="99"/>
        <v>08.09.2022 1000-1100</v>
      </c>
      <c r="E3134" s="112" t="s">
        <v>6880</v>
      </c>
      <c r="F3134" s="28">
        <v>0.25003472222222223</v>
      </c>
      <c r="G3134" s="15">
        <v>4</v>
      </c>
      <c r="H3134" s="16" t="s">
        <v>3521</v>
      </c>
      <c r="I3134" s="17">
        <v>50</v>
      </c>
      <c r="J3134" s="17">
        <v>33</v>
      </c>
      <c r="K3134" s="17">
        <v>0</v>
      </c>
      <c r="L3134" s="18">
        <v>-17</v>
      </c>
    </row>
    <row r="3135" spans="1:12" ht="15" thickBot="1">
      <c r="A3135" s="33">
        <v>44812</v>
      </c>
      <c r="B3135" s="37" t="str">
        <f t="shared" si="98"/>
        <v>08.09.2022</v>
      </c>
      <c r="C3135" s="14" t="s">
        <v>3499</v>
      </c>
      <c r="D3135" s="8" t="str">
        <f t="shared" si="99"/>
        <v>08.09.2022 1100-1200</v>
      </c>
      <c r="E3135" s="112" t="s">
        <v>6881</v>
      </c>
      <c r="F3135" s="28">
        <v>0.25008101851851849</v>
      </c>
      <c r="G3135" s="15">
        <v>4</v>
      </c>
      <c r="H3135" s="16" t="s">
        <v>3521</v>
      </c>
      <c r="I3135" s="17">
        <v>50</v>
      </c>
      <c r="J3135" s="17">
        <v>30</v>
      </c>
      <c r="K3135" s="17">
        <v>3</v>
      </c>
      <c r="L3135" s="18">
        <v>-20</v>
      </c>
    </row>
    <row r="3136" spans="1:12" ht="15" thickBot="1">
      <c r="A3136" s="33">
        <v>44812</v>
      </c>
      <c r="B3136" s="37" t="str">
        <f t="shared" si="98"/>
        <v>08.09.2022</v>
      </c>
      <c r="C3136" s="14" t="s">
        <v>3500</v>
      </c>
      <c r="D3136" s="8" t="str">
        <f t="shared" si="99"/>
        <v>08.09.2022 1200-1300</v>
      </c>
      <c r="E3136" s="112" t="s">
        <v>6882</v>
      </c>
      <c r="F3136" s="28">
        <v>0.25012731481481482</v>
      </c>
      <c r="G3136" s="15">
        <v>4</v>
      </c>
      <c r="H3136" s="16" t="s">
        <v>3521</v>
      </c>
      <c r="I3136" s="17">
        <v>50</v>
      </c>
      <c r="J3136" s="17">
        <v>16</v>
      </c>
      <c r="K3136" s="17">
        <v>1</v>
      </c>
      <c r="L3136" s="18">
        <v>-34</v>
      </c>
    </row>
    <row r="3137" spans="1:12" ht="15" thickBot="1">
      <c r="A3137" s="34">
        <v>44812</v>
      </c>
      <c r="B3137" s="37" t="str">
        <f t="shared" si="98"/>
        <v>08.09.2022</v>
      </c>
      <c r="C3137" s="20" t="s">
        <v>3501</v>
      </c>
      <c r="D3137" s="8" t="str">
        <f t="shared" si="99"/>
        <v>08.09.2022 1300-1400</v>
      </c>
      <c r="E3137" s="113" t="s">
        <v>6883</v>
      </c>
      <c r="F3137" s="29">
        <v>0.25016203703703704</v>
      </c>
      <c r="G3137" s="21">
        <v>4</v>
      </c>
      <c r="H3137" s="22" t="s">
        <v>3521</v>
      </c>
      <c r="I3137" s="23">
        <v>46</v>
      </c>
      <c r="J3137" s="23">
        <v>0</v>
      </c>
      <c r="K3137" s="23">
        <v>0</v>
      </c>
      <c r="L3137" s="24">
        <v>-46</v>
      </c>
    </row>
    <row r="3138" spans="1:12" ht="15" thickBot="1">
      <c r="A3138" s="32">
        <v>44812</v>
      </c>
      <c r="B3138" s="37" t="str">
        <f t="shared" si="98"/>
        <v>08.09.2022</v>
      </c>
      <c r="C3138" s="8" t="s">
        <v>3502</v>
      </c>
      <c r="D3138" s="8" t="str">
        <f t="shared" si="99"/>
        <v>08.09.2022 1400-1500</v>
      </c>
      <c r="E3138" s="8" t="s">
        <v>6884</v>
      </c>
      <c r="F3138" s="27">
        <v>0.58527777777777779</v>
      </c>
      <c r="G3138" s="9">
        <v>4</v>
      </c>
      <c r="H3138" s="10" t="s">
        <v>3521</v>
      </c>
      <c r="I3138" s="11">
        <v>46</v>
      </c>
      <c r="J3138" s="11">
        <v>8</v>
      </c>
      <c r="K3138" s="11">
        <v>0</v>
      </c>
      <c r="L3138" s="12">
        <v>-38</v>
      </c>
    </row>
    <row r="3139" spans="1:12" ht="15" thickBot="1">
      <c r="A3139" s="33">
        <v>44812</v>
      </c>
      <c r="B3139" s="37" t="str">
        <f t="shared" si="98"/>
        <v>08.09.2022</v>
      </c>
      <c r="C3139" s="14" t="s">
        <v>3504</v>
      </c>
      <c r="D3139" s="8" t="str">
        <f t="shared" si="99"/>
        <v>08.09.2022 1500-1600</v>
      </c>
      <c r="E3139" s="112" t="s">
        <v>6885</v>
      </c>
      <c r="F3139" s="28">
        <v>0.58528935185185182</v>
      </c>
      <c r="G3139" s="15">
        <v>4</v>
      </c>
      <c r="H3139" s="16" t="s">
        <v>3521</v>
      </c>
      <c r="I3139" s="17">
        <v>50</v>
      </c>
      <c r="J3139" s="17">
        <v>36</v>
      </c>
      <c r="K3139" s="17">
        <v>0</v>
      </c>
      <c r="L3139" s="18">
        <v>-14</v>
      </c>
    </row>
    <row r="3140" spans="1:12" ht="15" thickBot="1">
      <c r="A3140" s="33">
        <v>44812</v>
      </c>
      <c r="B3140" s="37" t="str">
        <f t="shared" si="98"/>
        <v>08.09.2022</v>
      </c>
      <c r="C3140" s="14" t="s">
        <v>3505</v>
      </c>
      <c r="D3140" s="8" t="str">
        <f t="shared" si="99"/>
        <v>08.09.2022 1600-1700</v>
      </c>
      <c r="E3140" s="112" t="s">
        <v>6886</v>
      </c>
      <c r="F3140" s="28">
        <v>0.58531250000000001</v>
      </c>
      <c r="G3140" s="15">
        <v>4</v>
      </c>
      <c r="H3140" s="16" t="s">
        <v>3521</v>
      </c>
      <c r="I3140" s="17">
        <v>50</v>
      </c>
      <c r="J3140" s="17">
        <v>50</v>
      </c>
      <c r="K3140" s="17">
        <v>2</v>
      </c>
      <c r="L3140" s="18">
        <v>0</v>
      </c>
    </row>
    <row r="3141" spans="1:12" ht="15" thickBot="1">
      <c r="A3141" s="33">
        <v>44812</v>
      </c>
      <c r="B3141" s="37" t="str">
        <f t="shared" si="98"/>
        <v>08.09.2022</v>
      </c>
      <c r="C3141" s="14" t="s">
        <v>3506</v>
      </c>
      <c r="D3141" s="8" t="str">
        <f t="shared" si="99"/>
        <v>08.09.2022 1700-1800</v>
      </c>
      <c r="E3141" s="112" t="s">
        <v>6887</v>
      </c>
      <c r="F3141" s="28">
        <v>0.5853356481481482</v>
      </c>
      <c r="G3141" s="15">
        <v>4</v>
      </c>
      <c r="H3141" s="16" t="s">
        <v>3521</v>
      </c>
      <c r="I3141" s="17">
        <v>33</v>
      </c>
      <c r="J3141" s="17">
        <v>30</v>
      </c>
      <c r="K3141" s="17">
        <v>3</v>
      </c>
      <c r="L3141" s="18">
        <v>-3</v>
      </c>
    </row>
    <row r="3142" spans="1:12" ht="15" thickBot="1">
      <c r="A3142" s="33">
        <v>44812</v>
      </c>
      <c r="B3142" s="37" t="str">
        <f t="shared" si="98"/>
        <v>08.09.2022</v>
      </c>
      <c r="C3142" s="14" t="s">
        <v>3507</v>
      </c>
      <c r="D3142" s="8" t="str">
        <f t="shared" si="99"/>
        <v>08.09.2022 1800-1900</v>
      </c>
      <c r="E3142" s="112" t="s">
        <v>6888</v>
      </c>
      <c r="F3142" s="28">
        <v>0.58534722222222224</v>
      </c>
      <c r="G3142" s="15">
        <v>4</v>
      </c>
      <c r="H3142" s="16" t="s">
        <v>3521</v>
      </c>
      <c r="I3142" s="17">
        <v>50</v>
      </c>
      <c r="J3142" s="17">
        <v>47</v>
      </c>
      <c r="K3142" s="17">
        <v>2</v>
      </c>
      <c r="L3142" s="18">
        <v>-3</v>
      </c>
    </row>
    <row r="3143" spans="1:12" ht="15" thickBot="1">
      <c r="A3143" s="33">
        <v>44812</v>
      </c>
      <c r="B3143" s="37" t="str">
        <f t="shared" si="98"/>
        <v>08.09.2022</v>
      </c>
      <c r="C3143" s="14" t="s">
        <v>3508</v>
      </c>
      <c r="D3143" s="8" t="str">
        <f t="shared" si="99"/>
        <v>08.09.2022 1900-2000</v>
      </c>
      <c r="E3143" s="112" t="s">
        <v>6889</v>
      </c>
      <c r="F3143" s="28">
        <v>0.58538194444444447</v>
      </c>
      <c r="G3143" s="15">
        <v>4</v>
      </c>
      <c r="H3143" s="16" t="s">
        <v>3521</v>
      </c>
      <c r="I3143" s="17">
        <v>50</v>
      </c>
      <c r="J3143" s="17">
        <v>50</v>
      </c>
      <c r="K3143" s="17">
        <v>1</v>
      </c>
      <c r="L3143" s="18">
        <v>0</v>
      </c>
    </row>
    <row r="3144" spans="1:12" ht="15" thickBot="1">
      <c r="A3144" s="33">
        <v>44812</v>
      </c>
      <c r="B3144" s="37" t="str">
        <f t="shared" si="98"/>
        <v>08.09.2022</v>
      </c>
      <c r="C3144" s="14" t="s">
        <v>3509</v>
      </c>
      <c r="D3144" s="8" t="str">
        <f t="shared" si="99"/>
        <v>08.09.2022 2000-2100</v>
      </c>
      <c r="E3144" s="112" t="s">
        <v>6890</v>
      </c>
      <c r="F3144" s="28">
        <v>0.58540509259259255</v>
      </c>
      <c r="G3144" s="15">
        <v>4</v>
      </c>
      <c r="H3144" s="16" t="s">
        <v>3521</v>
      </c>
      <c r="I3144" s="17">
        <v>50</v>
      </c>
      <c r="J3144" s="17">
        <v>47</v>
      </c>
      <c r="K3144" s="17">
        <v>4</v>
      </c>
      <c r="L3144" s="18">
        <v>-3</v>
      </c>
    </row>
    <row r="3145" spans="1:12" ht="15" thickBot="1">
      <c r="A3145" s="34">
        <v>44812</v>
      </c>
      <c r="B3145" s="37" t="str">
        <f t="shared" si="98"/>
        <v>08.09.2022</v>
      </c>
      <c r="C3145" s="20" t="s">
        <v>3510</v>
      </c>
      <c r="D3145" s="8" t="str">
        <f t="shared" si="99"/>
        <v>08.09.2022 2100-2200</v>
      </c>
      <c r="E3145" s="113" t="s">
        <v>6891</v>
      </c>
      <c r="F3145" s="29">
        <v>0.78646990740740741</v>
      </c>
      <c r="G3145" s="21">
        <v>4</v>
      </c>
      <c r="H3145" s="22" t="s">
        <v>3521</v>
      </c>
      <c r="I3145" s="23">
        <v>46</v>
      </c>
      <c r="J3145" s="23">
        <v>37</v>
      </c>
      <c r="K3145" s="23">
        <v>2</v>
      </c>
      <c r="L3145" s="24">
        <v>-9</v>
      </c>
    </row>
    <row r="3146" spans="1:12" ht="15" thickBot="1">
      <c r="A3146" s="32">
        <v>44812</v>
      </c>
      <c r="B3146" s="37" t="str">
        <f t="shared" si="98"/>
        <v>08.09.2022</v>
      </c>
      <c r="C3146" s="8" t="s">
        <v>3511</v>
      </c>
      <c r="D3146" s="8" t="str">
        <f t="shared" si="99"/>
        <v>08.09.2022 2200-2300</v>
      </c>
      <c r="E3146" s="8" t="s">
        <v>6868</v>
      </c>
      <c r="F3146" s="27">
        <v>0.91427083333333337</v>
      </c>
      <c r="G3146" s="9">
        <v>4</v>
      </c>
      <c r="H3146" s="10" t="s">
        <v>3521</v>
      </c>
      <c r="I3146" s="11">
        <v>46</v>
      </c>
      <c r="J3146" s="11">
        <v>45</v>
      </c>
      <c r="K3146" s="11">
        <v>2</v>
      </c>
      <c r="L3146" s="12">
        <v>-1</v>
      </c>
    </row>
    <row r="3147" spans="1:12" ht="15" thickBot="1">
      <c r="A3147" s="33">
        <v>44812</v>
      </c>
      <c r="B3147" s="37" t="str">
        <f t="shared" si="98"/>
        <v>08.09.2022</v>
      </c>
      <c r="C3147" s="14" t="s">
        <v>3512</v>
      </c>
      <c r="D3147" s="8" t="str">
        <f t="shared" si="99"/>
        <v>08.09.2022 2300-0000</v>
      </c>
      <c r="E3147" s="112" t="s">
        <v>6869</v>
      </c>
      <c r="F3147" s="28">
        <v>0.91430555555555559</v>
      </c>
      <c r="G3147" s="15">
        <v>4</v>
      </c>
      <c r="H3147" s="16" t="s">
        <v>3521</v>
      </c>
      <c r="I3147" s="17">
        <v>50</v>
      </c>
      <c r="J3147" s="17">
        <v>50</v>
      </c>
      <c r="K3147" s="17">
        <v>2</v>
      </c>
      <c r="L3147" s="18">
        <v>0</v>
      </c>
    </row>
    <row r="3148" spans="1:12" ht="15" thickBot="1">
      <c r="A3148" s="33">
        <v>44812</v>
      </c>
      <c r="B3148" s="37" t="str">
        <f t="shared" si="98"/>
        <v>08.09.2022</v>
      </c>
      <c r="C3148" s="14" t="s">
        <v>3513</v>
      </c>
      <c r="D3148" s="8" t="str">
        <f t="shared" si="99"/>
        <v>08.09.2022 0000-0100</v>
      </c>
      <c r="E3148" s="112" t="s">
        <v>6870</v>
      </c>
      <c r="F3148" s="28">
        <v>0.91431712962962963</v>
      </c>
      <c r="G3148" s="15">
        <v>4</v>
      </c>
      <c r="H3148" s="16" t="s">
        <v>3521</v>
      </c>
      <c r="I3148" s="17">
        <v>50</v>
      </c>
      <c r="J3148" s="17">
        <v>50</v>
      </c>
      <c r="K3148" s="17">
        <v>3</v>
      </c>
      <c r="L3148" s="18">
        <v>0</v>
      </c>
    </row>
    <row r="3149" spans="1:12" ht="15" thickBot="1">
      <c r="A3149" s="33">
        <v>44812</v>
      </c>
      <c r="B3149" s="37" t="str">
        <f t="shared" si="98"/>
        <v>08.09.2022</v>
      </c>
      <c r="C3149" s="14" t="s">
        <v>3514</v>
      </c>
      <c r="D3149" s="8" t="str">
        <f t="shared" si="99"/>
        <v>08.09.2022 0100-0200</v>
      </c>
      <c r="E3149" s="112" t="s">
        <v>6871</v>
      </c>
      <c r="F3149" s="28">
        <v>0.91431712962962963</v>
      </c>
      <c r="G3149" s="15">
        <v>4</v>
      </c>
      <c r="H3149" s="16" t="s">
        <v>3521</v>
      </c>
      <c r="I3149" s="17">
        <v>33</v>
      </c>
      <c r="J3149" s="17">
        <v>32</v>
      </c>
      <c r="K3149" s="17">
        <v>0</v>
      </c>
      <c r="L3149" s="18">
        <v>-1</v>
      </c>
    </row>
    <row r="3150" spans="1:12" ht="15" thickBot="1">
      <c r="A3150" s="33">
        <v>44812</v>
      </c>
      <c r="B3150" s="37" t="str">
        <f t="shared" si="98"/>
        <v>08.09.2022</v>
      </c>
      <c r="C3150" s="14" t="s">
        <v>3515</v>
      </c>
      <c r="D3150" s="8" t="str">
        <f t="shared" si="99"/>
        <v>08.09.2022 0200-0300</v>
      </c>
      <c r="E3150" s="112" t="s">
        <v>6872</v>
      </c>
      <c r="F3150" s="28">
        <v>0.91431712962962963</v>
      </c>
      <c r="G3150" s="15">
        <v>3</v>
      </c>
      <c r="H3150" s="16" t="s">
        <v>3521</v>
      </c>
      <c r="I3150" s="17">
        <v>37</v>
      </c>
      <c r="J3150" s="17">
        <v>37</v>
      </c>
      <c r="K3150" s="17">
        <v>2</v>
      </c>
      <c r="L3150" s="18">
        <v>0</v>
      </c>
    </row>
    <row r="3151" spans="1:12" ht="15" thickBot="1">
      <c r="A3151" s="33">
        <v>44812</v>
      </c>
      <c r="B3151" s="37" t="str">
        <f t="shared" si="98"/>
        <v>08.09.2022</v>
      </c>
      <c r="C3151" s="14" t="s">
        <v>3516</v>
      </c>
      <c r="D3151" s="8" t="str">
        <f t="shared" si="99"/>
        <v>08.09.2022 0300-0400</v>
      </c>
      <c r="E3151" s="112" t="s">
        <v>6873</v>
      </c>
      <c r="F3151" s="28">
        <v>0.91432870370370367</v>
      </c>
      <c r="G3151" s="15">
        <v>3</v>
      </c>
      <c r="H3151" s="16" t="s">
        <v>3521</v>
      </c>
      <c r="I3151" s="17">
        <v>37</v>
      </c>
      <c r="J3151" s="17">
        <v>37</v>
      </c>
      <c r="K3151" s="17">
        <v>2</v>
      </c>
      <c r="L3151" s="18">
        <v>0</v>
      </c>
    </row>
    <row r="3152" spans="1:12" ht="15" thickBot="1">
      <c r="A3152" s="33">
        <v>44812</v>
      </c>
      <c r="B3152" s="37" t="str">
        <f t="shared" si="98"/>
        <v>08.09.2022</v>
      </c>
      <c r="C3152" s="14" t="s">
        <v>3517</v>
      </c>
      <c r="D3152" s="8" t="str">
        <f t="shared" si="99"/>
        <v>08.09.2022 0400-0500</v>
      </c>
      <c r="E3152" s="112" t="s">
        <v>6874</v>
      </c>
      <c r="F3152" s="28">
        <v>0.91432870370370367</v>
      </c>
      <c r="G3152" s="15">
        <v>3</v>
      </c>
      <c r="H3152" s="16" t="s">
        <v>3521</v>
      </c>
      <c r="I3152" s="17">
        <v>37</v>
      </c>
      <c r="J3152" s="17">
        <v>37</v>
      </c>
      <c r="K3152" s="17">
        <v>0</v>
      </c>
      <c r="L3152" s="18">
        <v>0</v>
      </c>
    </row>
    <row r="3153" spans="1:12" ht="15" thickBot="1">
      <c r="A3153" s="34">
        <v>44812</v>
      </c>
      <c r="B3153" s="37" t="str">
        <f t="shared" si="98"/>
        <v>08.09.2022</v>
      </c>
      <c r="C3153" s="20" t="s">
        <v>3518</v>
      </c>
      <c r="D3153" s="8" t="str">
        <f t="shared" si="99"/>
        <v>08.09.2022 0500-0600</v>
      </c>
      <c r="E3153" s="113" t="s">
        <v>6875</v>
      </c>
      <c r="F3153" s="29">
        <v>0.91432870370370367</v>
      </c>
      <c r="G3153" s="21">
        <v>3</v>
      </c>
      <c r="H3153" s="22" t="s">
        <v>3521</v>
      </c>
      <c r="I3153" s="23">
        <v>34</v>
      </c>
      <c r="J3153" s="23">
        <v>34</v>
      </c>
      <c r="K3153" s="23">
        <v>0</v>
      </c>
      <c r="L3153" s="24">
        <v>0</v>
      </c>
    </row>
    <row r="3154" spans="1:12" ht="15" thickBot="1">
      <c r="A3154" s="32">
        <v>44813</v>
      </c>
      <c r="B3154" s="37" t="str">
        <f t="shared" si="98"/>
        <v>09.09.2022</v>
      </c>
      <c r="C3154" s="8" t="s">
        <v>3493</v>
      </c>
      <c r="D3154" s="8" t="str">
        <f t="shared" si="99"/>
        <v>09.09.2022 0600-0700</v>
      </c>
      <c r="E3154" s="8" t="s">
        <v>6892</v>
      </c>
      <c r="F3154" s="27">
        <v>0.25077546296296294</v>
      </c>
      <c r="G3154" s="9">
        <v>4</v>
      </c>
      <c r="H3154" s="10" t="s">
        <v>3521</v>
      </c>
      <c r="I3154" s="11">
        <v>46</v>
      </c>
      <c r="J3154" s="11">
        <v>46</v>
      </c>
      <c r="K3154" s="11">
        <v>0</v>
      </c>
      <c r="L3154" s="12">
        <v>0</v>
      </c>
    </row>
    <row r="3155" spans="1:12" ht="15" thickBot="1">
      <c r="A3155" s="33">
        <v>44813</v>
      </c>
      <c r="B3155" s="37" t="str">
        <f t="shared" si="98"/>
        <v>09.09.2022</v>
      </c>
      <c r="C3155" s="14" t="s">
        <v>3495</v>
      </c>
      <c r="D3155" s="8" t="str">
        <f t="shared" si="99"/>
        <v>09.09.2022 0700-0800</v>
      </c>
      <c r="E3155" s="112" t="s">
        <v>6893</v>
      </c>
      <c r="F3155" s="28">
        <v>0.25082175925925926</v>
      </c>
      <c r="G3155" s="15">
        <v>4</v>
      </c>
      <c r="H3155" s="16" t="s">
        <v>3521</v>
      </c>
      <c r="I3155" s="17">
        <v>50</v>
      </c>
      <c r="J3155" s="17">
        <v>50</v>
      </c>
      <c r="K3155" s="17">
        <v>2</v>
      </c>
      <c r="L3155" s="18">
        <v>0</v>
      </c>
    </row>
    <row r="3156" spans="1:12" ht="15" thickBot="1">
      <c r="A3156" s="33">
        <v>44813</v>
      </c>
      <c r="B3156" s="37" t="str">
        <f t="shared" si="98"/>
        <v>09.09.2022</v>
      </c>
      <c r="C3156" s="14" t="s">
        <v>3496</v>
      </c>
      <c r="D3156" s="8" t="str">
        <f t="shared" si="99"/>
        <v>09.09.2022 0800-0900</v>
      </c>
      <c r="E3156" s="112" t="s">
        <v>6894</v>
      </c>
      <c r="F3156" s="28">
        <v>0.25084490740740739</v>
      </c>
      <c r="G3156" s="15">
        <v>4</v>
      </c>
      <c r="H3156" s="16" t="s">
        <v>3521</v>
      </c>
      <c r="I3156" s="17">
        <v>50</v>
      </c>
      <c r="J3156" s="17">
        <v>50</v>
      </c>
      <c r="K3156" s="17">
        <v>1</v>
      </c>
      <c r="L3156" s="18">
        <v>0</v>
      </c>
    </row>
    <row r="3157" spans="1:12" ht="15" thickBot="1">
      <c r="A3157" s="33">
        <v>44813</v>
      </c>
      <c r="B3157" s="37" t="str">
        <f t="shared" si="98"/>
        <v>09.09.2022</v>
      </c>
      <c r="C3157" s="14" t="s">
        <v>3497</v>
      </c>
      <c r="D3157" s="8" t="str">
        <f t="shared" si="99"/>
        <v>09.09.2022 0900-1000</v>
      </c>
      <c r="E3157" s="112" t="s">
        <v>6895</v>
      </c>
      <c r="F3157" s="28">
        <v>0.25086805555555558</v>
      </c>
      <c r="G3157" s="15">
        <v>4</v>
      </c>
      <c r="H3157" s="16" t="s">
        <v>3521</v>
      </c>
      <c r="I3157" s="17">
        <v>33</v>
      </c>
      <c r="J3157" s="17">
        <v>33</v>
      </c>
      <c r="K3157" s="17">
        <v>0</v>
      </c>
      <c r="L3157" s="18">
        <v>0</v>
      </c>
    </row>
    <row r="3158" spans="1:12" ht="15" thickBot="1">
      <c r="A3158" s="33">
        <v>44813</v>
      </c>
      <c r="B3158" s="37" t="str">
        <f t="shared" si="98"/>
        <v>09.09.2022</v>
      </c>
      <c r="C3158" s="14" t="s">
        <v>3498</v>
      </c>
      <c r="D3158" s="8" t="str">
        <f t="shared" si="99"/>
        <v>09.09.2022 1000-1100</v>
      </c>
      <c r="E3158" s="112" t="s">
        <v>6896</v>
      </c>
      <c r="F3158" s="28">
        <v>0.25089120370370371</v>
      </c>
      <c r="G3158" s="15">
        <v>4</v>
      </c>
      <c r="H3158" s="16" t="s">
        <v>3521</v>
      </c>
      <c r="I3158" s="17">
        <v>50</v>
      </c>
      <c r="J3158" s="17">
        <v>25</v>
      </c>
      <c r="K3158" s="17">
        <v>0</v>
      </c>
      <c r="L3158" s="18">
        <v>-25</v>
      </c>
    </row>
    <row r="3159" spans="1:12" ht="15" thickBot="1">
      <c r="A3159" s="33">
        <v>44813</v>
      </c>
      <c r="B3159" s="37" t="str">
        <f t="shared" si="98"/>
        <v>09.09.2022</v>
      </c>
      <c r="C3159" s="14" t="s">
        <v>3499</v>
      </c>
      <c r="D3159" s="8" t="str">
        <f t="shared" si="99"/>
        <v>09.09.2022 1100-1200</v>
      </c>
      <c r="E3159" s="112" t="s">
        <v>6897</v>
      </c>
      <c r="F3159" s="28">
        <v>0.25092592592592594</v>
      </c>
      <c r="G3159" s="15">
        <v>4</v>
      </c>
      <c r="H3159" s="16" t="s">
        <v>3521</v>
      </c>
      <c r="I3159" s="17">
        <v>50</v>
      </c>
      <c r="J3159" s="17">
        <v>0</v>
      </c>
      <c r="K3159" s="17">
        <v>0</v>
      </c>
      <c r="L3159" s="18">
        <v>-50</v>
      </c>
    </row>
    <row r="3160" spans="1:12" ht="15" thickBot="1">
      <c r="A3160" s="33">
        <v>44813</v>
      </c>
      <c r="B3160" s="37" t="str">
        <f t="shared" si="98"/>
        <v>09.09.2022</v>
      </c>
      <c r="C3160" s="14" t="s">
        <v>3500</v>
      </c>
      <c r="D3160" s="8" t="str">
        <f t="shared" si="99"/>
        <v>09.09.2022 1200-1300</v>
      </c>
      <c r="E3160" s="112" t="s">
        <v>6898</v>
      </c>
      <c r="F3160" s="28">
        <v>0.25096064814814817</v>
      </c>
      <c r="G3160" s="15">
        <v>4</v>
      </c>
      <c r="H3160" s="16" t="s">
        <v>3521</v>
      </c>
      <c r="I3160" s="17">
        <v>50</v>
      </c>
      <c r="J3160" s="17">
        <v>0</v>
      </c>
      <c r="K3160" s="17">
        <v>0</v>
      </c>
      <c r="L3160" s="18">
        <v>-50</v>
      </c>
    </row>
    <row r="3161" spans="1:12" ht="15" thickBot="1">
      <c r="A3161" s="34">
        <v>44813</v>
      </c>
      <c r="B3161" s="37" t="str">
        <f t="shared" si="98"/>
        <v>09.09.2022</v>
      </c>
      <c r="C3161" s="20" t="s">
        <v>3501</v>
      </c>
      <c r="D3161" s="8" t="str">
        <f t="shared" si="99"/>
        <v>09.09.2022 1300-1400</v>
      </c>
      <c r="E3161" s="113" t="s">
        <v>6899</v>
      </c>
      <c r="F3161" s="29">
        <v>0.2509837962962963</v>
      </c>
      <c r="G3161" s="21">
        <v>4</v>
      </c>
      <c r="H3161" s="22" t="s">
        <v>3521</v>
      </c>
      <c r="I3161" s="23">
        <v>46</v>
      </c>
      <c r="J3161" s="23">
        <v>0</v>
      </c>
      <c r="K3161" s="23">
        <v>0</v>
      </c>
      <c r="L3161" s="24">
        <v>-46</v>
      </c>
    </row>
    <row r="3162" spans="1:12" ht="15" thickBot="1">
      <c r="A3162" s="32">
        <v>44813</v>
      </c>
      <c r="B3162" s="37" t="str">
        <f t="shared" si="98"/>
        <v>09.09.2022</v>
      </c>
      <c r="C3162" s="8" t="s">
        <v>3502</v>
      </c>
      <c r="D3162" s="8" t="str">
        <f t="shared" si="99"/>
        <v>09.09.2022 1400-1500</v>
      </c>
      <c r="E3162" s="8" t="s">
        <v>6900</v>
      </c>
      <c r="F3162" s="27">
        <v>0.58108796296296295</v>
      </c>
      <c r="G3162" s="9">
        <v>4</v>
      </c>
      <c r="H3162" s="10" t="s">
        <v>3521</v>
      </c>
      <c r="I3162" s="11">
        <v>46</v>
      </c>
      <c r="J3162" s="11">
        <v>23</v>
      </c>
      <c r="K3162" s="11">
        <v>6</v>
      </c>
      <c r="L3162" s="12">
        <v>-23</v>
      </c>
    </row>
    <row r="3163" spans="1:12" ht="15" thickBot="1">
      <c r="A3163" s="33">
        <v>44813</v>
      </c>
      <c r="B3163" s="37" t="str">
        <f t="shared" si="98"/>
        <v>09.09.2022</v>
      </c>
      <c r="C3163" s="14" t="s">
        <v>3504</v>
      </c>
      <c r="D3163" s="8" t="str">
        <f t="shared" si="99"/>
        <v>09.09.2022 1500-1600</v>
      </c>
      <c r="E3163" s="112" t="s">
        <v>6901</v>
      </c>
      <c r="F3163" s="28">
        <v>0.58111111111111113</v>
      </c>
      <c r="G3163" s="15">
        <v>4</v>
      </c>
      <c r="H3163" s="16" t="s">
        <v>3521</v>
      </c>
      <c r="I3163" s="17">
        <v>50</v>
      </c>
      <c r="J3163" s="17">
        <v>44</v>
      </c>
      <c r="K3163" s="17">
        <v>7</v>
      </c>
      <c r="L3163" s="18">
        <v>-6</v>
      </c>
    </row>
    <row r="3164" spans="1:12" ht="15" thickBot="1">
      <c r="A3164" s="33">
        <v>44813</v>
      </c>
      <c r="B3164" s="37" t="str">
        <f t="shared" si="98"/>
        <v>09.09.2022</v>
      </c>
      <c r="C3164" s="14" t="s">
        <v>3505</v>
      </c>
      <c r="D3164" s="8" t="str">
        <f t="shared" si="99"/>
        <v>09.09.2022 1600-1700</v>
      </c>
      <c r="E3164" s="112" t="s">
        <v>6902</v>
      </c>
      <c r="F3164" s="28">
        <v>0.58112268518518517</v>
      </c>
      <c r="G3164" s="15">
        <v>4</v>
      </c>
      <c r="H3164" s="16" t="s">
        <v>3521</v>
      </c>
      <c r="I3164" s="17">
        <v>50</v>
      </c>
      <c r="J3164" s="17">
        <v>40</v>
      </c>
      <c r="K3164" s="17">
        <v>5</v>
      </c>
      <c r="L3164" s="18">
        <v>-10</v>
      </c>
    </row>
    <row r="3165" spans="1:12" ht="15" thickBot="1">
      <c r="A3165" s="33">
        <v>44813</v>
      </c>
      <c r="B3165" s="37" t="str">
        <f t="shared" si="98"/>
        <v>09.09.2022</v>
      </c>
      <c r="C3165" s="14" t="s">
        <v>3506</v>
      </c>
      <c r="D3165" s="8" t="str">
        <f t="shared" si="99"/>
        <v>09.09.2022 1700-1800</v>
      </c>
      <c r="E3165" s="112" t="s">
        <v>6903</v>
      </c>
      <c r="F3165" s="28">
        <v>0.58116898148148144</v>
      </c>
      <c r="G3165" s="15">
        <v>4</v>
      </c>
      <c r="H3165" s="16" t="s">
        <v>3521</v>
      </c>
      <c r="I3165" s="17">
        <v>33</v>
      </c>
      <c r="J3165" s="17">
        <v>31</v>
      </c>
      <c r="K3165" s="17">
        <v>2</v>
      </c>
      <c r="L3165" s="18">
        <v>-2</v>
      </c>
    </row>
    <row r="3166" spans="1:12" ht="15" thickBot="1">
      <c r="A3166" s="33">
        <v>44813</v>
      </c>
      <c r="B3166" s="37" t="str">
        <f t="shared" si="98"/>
        <v>09.09.2022</v>
      </c>
      <c r="C3166" s="14" t="s">
        <v>3507</v>
      </c>
      <c r="D3166" s="8" t="str">
        <f t="shared" si="99"/>
        <v>09.09.2022 1800-1900</v>
      </c>
      <c r="E3166" s="112" t="s">
        <v>6904</v>
      </c>
      <c r="F3166" s="28">
        <v>0.58120370370370367</v>
      </c>
      <c r="G3166" s="15">
        <v>4</v>
      </c>
      <c r="H3166" s="16" t="s">
        <v>3521</v>
      </c>
      <c r="I3166" s="17">
        <v>50</v>
      </c>
      <c r="J3166" s="17">
        <v>50</v>
      </c>
      <c r="K3166" s="17">
        <v>1</v>
      </c>
      <c r="L3166" s="18">
        <v>0</v>
      </c>
    </row>
    <row r="3167" spans="1:12" ht="15" thickBot="1">
      <c r="A3167" s="33">
        <v>44813</v>
      </c>
      <c r="B3167" s="37" t="str">
        <f t="shared" si="98"/>
        <v>09.09.2022</v>
      </c>
      <c r="C3167" s="14" t="s">
        <v>3508</v>
      </c>
      <c r="D3167" s="8" t="str">
        <f t="shared" si="99"/>
        <v>09.09.2022 1900-2000</v>
      </c>
      <c r="E3167" s="112" t="s">
        <v>6905</v>
      </c>
      <c r="F3167" s="28">
        <v>0.58123842592592589</v>
      </c>
      <c r="G3167" s="15">
        <v>4</v>
      </c>
      <c r="H3167" s="16" t="s">
        <v>3521</v>
      </c>
      <c r="I3167" s="17">
        <v>50</v>
      </c>
      <c r="J3167" s="17">
        <v>44</v>
      </c>
      <c r="K3167" s="17">
        <v>6</v>
      </c>
      <c r="L3167" s="18">
        <v>-6</v>
      </c>
    </row>
    <row r="3168" spans="1:12" ht="15" thickBot="1">
      <c r="A3168" s="33">
        <v>44813</v>
      </c>
      <c r="B3168" s="37" t="str">
        <f t="shared" si="98"/>
        <v>09.09.2022</v>
      </c>
      <c r="C3168" s="14" t="s">
        <v>3509</v>
      </c>
      <c r="D3168" s="8" t="str">
        <f t="shared" si="99"/>
        <v>09.09.2022 2000-2100</v>
      </c>
      <c r="E3168" s="112" t="s">
        <v>6906</v>
      </c>
      <c r="F3168" s="28">
        <v>0.58125000000000004</v>
      </c>
      <c r="G3168" s="15">
        <v>4</v>
      </c>
      <c r="H3168" s="16" t="s">
        <v>3521</v>
      </c>
      <c r="I3168" s="17">
        <v>50</v>
      </c>
      <c r="J3168" s="17">
        <v>49</v>
      </c>
      <c r="K3168" s="17">
        <v>5</v>
      </c>
      <c r="L3168" s="18">
        <v>-1</v>
      </c>
    </row>
    <row r="3169" spans="1:12" ht="15" thickBot="1">
      <c r="A3169" s="34">
        <v>44813</v>
      </c>
      <c r="B3169" s="37" t="str">
        <f t="shared" si="98"/>
        <v>09.09.2022</v>
      </c>
      <c r="C3169" s="20" t="s">
        <v>3510</v>
      </c>
      <c r="D3169" s="8" t="str">
        <f t="shared" si="99"/>
        <v>09.09.2022 2100-2200</v>
      </c>
      <c r="E3169" s="113" t="s">
        <v>6907</v>
      </c>
      <c r="F3169" s="29">
        <v>0.58134259259259258</v>
      </c>
      <c r="G3169" s="21">
        <v>4</v>
      </c>
      <c r="H3169" s="22" t="s">
        <v>3521</v>
      </c>
      <c r="I3169" s="23">
        <v>46</v>
      </c>
      <c r="J3169" s="23">
        <v>41</v>
      </c>
      <c r="K3169" s="23">
        <v>3</v>
      </c>
      <c r="L3169" s="24">
        <v>-5</v>
      </c>
    </row>
    <row r="3170" spans="1:12" ht="15" thickBot="1">
      <c r="A3170" s="32">
        <v>44813</v>
      </c>
      <c r="B3170" s="37" t="str">
        <f t="shared" si="98"/>
        <v>09.09.2022</v>
      </c>
      <c r="C3170" s="8" t="s">
        <v>3511</v>
      </c>
      <c r="D3170" s="8" t="str">
        <f t="shared" si="99"/>
        <v>09.09.2022 2200-2300</v>
      </c>
      <c r="E3170" s="8" t="s">
        <v>6908</v>
      </c>
      <c r="F3170" s="27">
        <v>0.91835648148148152</v>
      </c>
      <c r="G3170" s="9">
        <v>4</v>
      </c>
      <c r="H3170" s="10" t="s">
        <v>3521</v>
      </c>
      <c r="I3170" s="11">
        <v>46</v>
      </c>
      <c r="J3170" s="11">
        <v>44</v>
      </c>
      <c r="K3170" s="11">
        <v>2</v>
      </c>
      <c r="L3170" s="12">
        <v>-2</v>
      </c>
    </row>
    <row r="3171" spans="1:12" ht="15" thickBot="1">
      <c r="A3171" s="33">
        <v>44813</v>
      </c>
      <c r="B3171" s="37" t="str">
        <f t="shared" si="98"/>
        <v>09.09.2022</v>
      </c>
      <c r="C3171" s="14" t="s">
        <v>3512</v>
      </c>
      <c r="D3171" s="8" t="str">
        <f t="shared" si="99"/>
        <v>09.09.2022 2300-0000</v>
      </c>
      <c r="E3171" s="112" t="s">
        <v>6909</v>
      </c>
      <c r="F3171" s="28">
        <v>0.91839120370370375</v>
      </c>
      <c r="G3171" s="15">
        <v>4</v>
      </c>
      <c r="H3171" s="16" t="s">
        <v>3521</v>
      </c>
      <c r="I3171" s="17">
        <v>50</v>
      </c>
      <c r="J3171" s="17">
        <v>50</v>
      </c>
      <c r="K3171" s="17">
        <v>2</v>
      </c>
      <c r="L3171" s="18">
        <v>0</v>
      </c>
    </row>
    <row r="3172" spans="1:12" ht="15" thickBot="1">
      <c r="A3172" s="33">
        <v>44813</v>
      </c>
      <c r="B3172" s="37" t="str">
        <f t="shared" si="98"/>
        <v>09.09.2022</v>
      </c>
      <c r="C3172" s="14" t="s">
        <v>3513</v>
      </c>
      <c r="D3172" s="8" t="str">
        <f t="shared" si="99"/>
        <v>09.09.2022 0000-0100</v>
      </c>
      <c r="E3172" s="112" t="s">
        <v>6910</v>
      </c>
      <c r="F3172" s="28">
        <v>0.91840277777777779</v>
      </c>
      <c r="G3172" s="15">
        <v>4</v>
      </c>
      <c r="H3172" s="16" t="s">
        <v>3521</v>
      </c>
      <c r="I3172" s="17">
        <v>50</v>
      </c>
      <c r="J3172" s="17">
        <v>50</v>
      </c>
      <c r="K3172" s="17">
        <v>3</v>
      </c>
      <c r="L3172" s="18">
        <v>0</v>
      </c>
    </row>
    <row r="3173" spans="1:12" ht="15" thickBot="1">
      <c r="A3173" s="33">
        <v>44813</v>
      </c>
      <c r="B3173" s="37" t="str">
        <f t="shared" si="98"/>
        <v>09.09.2022</v>
      </c>
      <c r="C3173" s="14" t="s">
        <v>3514</v>
      </c>
      <c r="D3173" s="8" t="str">
        <f t="shared" si="99"/>
        <v>09.09.2022 0100-0200</v>
      </c>
      <c r="E3173" s="112" t="s">
        <v>6911</v>
      </c>
      <c r="F3173" s="28">
        <v>0.91840277777777779</v>
      </c>
      <c r="G3173" s="15">
        <v>4</v>
      </c>
      <c r="H3173" s="16" t="s">
        <v>3521</v>
      </c>
      <c r="I3173" s="17">
        <v>33</v>
      </c>
      <c r="J3173" s="17">
        <v>22</v>
      </c>
      <c r="K3173" s="17">
        <v>2</v>
      </c>
      <c r="L3173" s="18">
        <v>-11</v>
      </c>
    </row>
    <row r="3174" spans="1:12" ht="15" thickBot="1">
      <c r="A3174" s="33">
        <v>44813</v>
      </c>
      <c r="B3174" s="37" t="str">
        <f t="shared" si="98"/>
        <v>09.09.2022</v>
      </c>
      <c r="C3174" s="14" t="s">
        <v>3515</v>
      </c>
      <c r="D3174" s="8" t="str">
        <f t="shared" si="99"/>
        <v>09.09.2022 0200-0300</v>
      </c>
      <c r="E3174" s="112" t="s">
        <v>6912</v>
      </c>
      <c r="F3174" s="28">
        <v>0.91841435185185183</v>
      </c>
      <c r="G3174" s="15">
        <v>4</v>
      </c>
      <c r="H3174" s="16" t="s">
        <v>3521</v>
      </c>
      <c r="I3174" s="17">
        <v>50</v>
      </c>
      <c r="J3174" s="17">
        <v>42</v>
      </c>
      <c r="K3174" s="17">
        <v>3</v>
      </c>
      <c r="L3174" s="18">
        <v>-8</v>
      </c>
    </row>
    <row r="3175" spans="1:12" ht="15" thickBot="1">
      <c r="A3175" s="33">
        <v>44813</v>
      </c>
      <c r="B3175" s="37" t="str">
        <f t="shared" si="98"/>
        <v>09.09.2022</v>
      </c>
      <c r="C3175" s="14" t="s">
        <v>3516</v>
      </c>
      <c r="D3175" s="8" t="str">
        <f t="shared" si="99"/>
        <v>09.09.2022 0300-0400</v>
      </c>
      <c r="E3175" s="112" t="s">
        <v>6913</v>
      </c>
      <c r="F3175" s="28">
        <v>0.91841435185185183</v>
      </c>
      <c r="G3175" s="15">
        <v>4</v>
      </c>
      <c r="H3175" s="16" t="s">
        <v>3521</v>
      </c>
      <c r="I3175" s="17">
        <v>50</v>
      </c>
      <c r="J3175" s="17">
        <v>50</v>
      </c>
      <c r="K3175" s="17">
        <v>3</v>
      </c>
      <c r="L3175" s="18">
        <v>0</v>
      </c>
    </row>
    <row r="3176" spans="1:12" ht="15" thickBot="1">
      <c r="A3176" s="33">
        <v>44813</v>
      </c>
      <c r="B3176" s="37" t="str">
        <f t="shared" si="98"/>
        <v>09.09.2022</v>
      </c>
      <c r="C3176" s="14" t="s">
        <v>3517</v>
      </c>
      <c r="D3176" s="8" t="str">
        <f t="shared" si="99"/>
        <v>09.09.2022 0400-0500</v>
      </c>
      <c r="E3176" s="112" t="s">
        <v>6914</v>
      </c>
      <c r="F3176" s="28">
        <v>0.91841435185185183</v>
      </c>
      <c r="G3176" s="15">
        <v>4</v>
      </c>
      <c r="H3176" s="16" t="s">
        <v>3521</v>
      </c>
      <c r="I3176" s="17">
        <v>50</v>
      </c>
      <c r="J3176" s="17">
        <v>43</v>
      </c>
      <c r="K3176" s="17">
        <v>5</v>
      </c>
      <c r="L3176" s="18">
        <v>-7</v>
      </c>
    </row>
    <row r="3177" spans="1:12" ht="15" thickBot="1">
      <c r="A3177" s="34">
        <v>44813</v>
      </c>
      <c r="B3177" s="37" t="str">
        <f t="shared" si="98"/>
        <v>09.09.2022</v>
      </c>
      <c r="C3177" s="20" t="s">
        <v>3518</v>
      </c>
      <c r="D3177" s="8" t="str">
        <f t="shared" si="99"/>
        <v>09.09.2022 0500-0600</v>
      </c>
      <c r="E3177" s="113" t="s">
        <v>6915</v>
      </c>
      <c r="F3177" s="29">
        <v>0.91841435185185183</v>
      </c>
      <c r="G3177" s="21">
        <v>4</v>
      </c>
      <c r="H3177" s="22" t="s">
        <v>3521</v>
      </c>
      <c r="I3177" s="23">
        <v>46</v>
      </c>
      <c r="J3177" s="23">
        <v>33</v>
      </c>
      <c r="K3177" s="23">
        <v>6</v>
      </c>
      <c r="L3177" s="24">
        <v>-13</v>
      </c>
    </row>
    <row r="3178" spans="1:12" ht="15" thickBot="1">
      <c r="A3178" s="32">
        <v>44816</v>
      </c>
      <c r="B3178" s="37" t="str">
        <f t="shared" ref="B3178:B3241" si="100">TEXT(A3178,"dd.mm.rrrr")</f>
        <v>12.09.2022</v>
      </c>
      <c r="C3178" s="8" t="s">
        <v>3493</v>
      </c>
      <c r="D3178" s="8" t="str">
        <f t="shared" ref="D3178:D3241" si="101">_xlfn.CONCAT(B3178," ",C3178)</f>
        <v>12.09.2022 0600-0700</v>
      </c>
      <c r="E3178" s="8" t="s">
        <v>6916</v>
      </c>
      <c r="F3178" s="27">
        <v>0.25217592592592591</v>
      </c>
      <c r="G3178" s="9">
        <v>4</v>
      </c>
      <c r="H3178" s="10" t="s">
        <v>3521</v>
      </c>
      <c r="I3178" s="11">
        <v>46</v>
      </c>
      <c r="J3178" s="11">
        <v>30</v>
      </c>
      <c r="K3178" s="11">
        <v>5</v>
      </c>
      <c r="L3178" s="12">
        <v>-16</v>
      </c>
    </row>
    <row r="3179" spans="1:12" ht="15" thickBot="1">
      <c r="A3179" s="33">
        <v>44816</v>
      </c>
      <c r="B3179" s="37" t="str">
        <f t="shared" si="100"/>
        <v>12.09.2022</v>
      </c>
      <c r="C3179" s="14" t="s">
        <v>3495</v>
      </c>
      <c r="D3179" s="8" t="str">
        <f t="shared" si="101"/>
        <v>12.09.2022 0700-0800</v>
      </c>
      <c r="E3179" s="112" t="s">
        <v>6917</v>
      </c>
      <c r="F3179" s="28">
        <v>0.25218750000000001</v>
      </c>
      <c r="G3179" s="15">
        <v>4</v>
      </c>
      <c r="H3179" s="16" t="s">
        <v>3521</v>
      </c>
      <c r="I3179" s="17">
        <v>50</v>
      </c>
      <c r="J3179" s="17">
        <v>50</v>
      </c>
      <c r="K3179" s="17">
        <v>2</v>
      </c>
      <c r="L3179" s="18">
        <v>0</v>
      </c>
    </row>
    <row r="3180" spans="1:12" ht="15" thickBot="1">
      <c r="A3180" s="33">
        <v>44816</v>
      </c>
      <c r="B3180" s="37" t="str">
        <f t="shared" si="100"/>
        <v>12.09.2022</v>
      </c>
      <c r="C3180" s="14" t="s">
        <v>3496</v>
      </c>
      <c r="D3180" s="8" t="str">
        <f t="shared" si="101"/>
        <v>12.09.2022 0800-0900</v>
      </c>
      <c r="E3180" s="112" t="s">
        <v>6918</v>
      </c>
      <c r="F3180" s="28">
        <v>0.25221064814814814</v>
      </c>
      <c r="G3180" s="15">
        <v>4</v>
      </c>
      <c r="H3180" s="16" t="s">
        <v>3521</v>
      </c>
      <c r="I3180" s="17">
        <v>50</v>
      </c>
      <c r="J3180" s="17">
        <v>50</v>
      </c>
      <c r="K3180" s="17">
        <v>6</v>
      </c>
      <c r="L3180" s="18">
        <v>0</v>
      </c>
    </row>
    <row r="3181" spans="1:12" ht="15" thickBot="1">
      <c r="A3181" s="33">
        <v>44816</v>
      </c>
      <c r="B3181" s="37" t="str">
        <f t="shared" si="100"/>
        <v>12.09.2022</v>
      </c>
      <c r="C3181" s="14" t="s">
        <v>3497</v>
      </c>
      <c r="D3181" s="8" t="str">
        <f t="shared" si="101"/>
        <v>12.09.2022 0900-1000</v>
      </c>
      <c r="E3181" s="112" t="s">
        <v>6919</v>
      </c>
      <c r="F3181" s="28">
        <v>0.25222222222222224</v>
      </c>
      <c r="G3181" s="15">
        <v>4</v>
      </c>
      <c r="H3181" s="16" t="s">
        <v>3521</v>
      </c>
      <c r="I3181" s="17">
        <v>33</v>
      </c>
      <c r="J3181" s="17">
        <v>2</v>
      </c>
      <c r="K3181" s="17">
        <v>0</v>
      </c>
      <c r="L3181" s="18">
        <v>-31</v>
      </c>
    </row>
    <row r="3182" spans="1:12" ht="15" thickBot="1">
      <c r="A3182" s="33">
        <v>44816</v>
      </c>
      <c r="B3182" s="37" t="str">
        <f t="shared" si="100"/>
        <v>12.09.2022</v>
      </c>
      <c r="C3182" s="14" t="s">
        <v>3498</v>
      </c>
      <c r="D3182" s="8" t="str">
        <f t="shared" si="101"/>
        <v>12.09.2022 1000-1100</v>
      </c>
      <c r="E3182" s="112" t="s">
        <v>6920</v>
      </c>
      <c r="F3182" s="28">
        <v>0.44961805555555556</v>
      </c>
      <c r="G3182" s="15">
        <v>4</v>
      </c>
      <c r="H3182" s="16" t="s">
        <v>3521</v>
      </c>
      <c r="I3182" s="17">
        <v>50</v>
      </c>
      <c r="J3182" s="17">
        <v>36</v>
      </c>
      <c r="K3182" s="17">
        <v>5</v>
      </c>
      <c r="L3182" s="18">
        <v>-14</v>
      </c>
    </row>
    <row r="3183" spans="1:12" ht="15" thickBot="1">
      <c r="A3183" s="33">
        <v>44816</v>
      </c>
      <c r="B3183" s="37" t="str">
        <f t="shared" si="100"/>
        <v>12.09.2022</v>
      </c>
      <c r="C3183" s="14" t="s">
        <v>3499</v>
      </c>
      <c r="D3183" s="8" t="str">
        <f t="shared" si="101"/>
        <v>12.09.2022 1100-1200</v>
      </c>
      <c r="E3183" s="112" t="s">
        <v>6921</v>
      </c>
      <c r="F3183" s="28">
        <v>0.44966435185185183</v>
      </c>
      <c r="G3183" s="15">
        <v>4</v>
      </c>
      <c r="H3183" s="16" t="s">
        <v>3523</v>
      </c>
      <c r="I3183" s="17">
        <v>42</v>
      </c>
      <c r="J3183" s="17">
        <v>42</v>
      </c>
      <c r="K3183" s="17">
        <v>2</v>
      </c>
      <c r="L3183" s="18">
        <v>0</v>
      </c>
    </row>
    <row r="3184" spans="1:12" ht="15" thickBot="1">
      <c r="A3184" s="33">
        <v>44816</v>
      </c>
      <c r="B3184" s="37" t="str">
        <f t="shared" si="100"/>
        <v>12.09.2022</v>
      </c>
      <c r="C3184" s="14" t="s">
        <v>3500</v>
      </c>
      <c r="D3184" s="8" t="str">
        <f t="shared" si="101"/>
        <v>12.09.2022 1200-1300</v>
      </c>
      <c r="E3184" s="112" t="s">
        <v>6922</v>
      </c>
      <c r="F3184" s="28">
        <v>0.2522800925925926</v>
      </c>
      <c r="G3184" s="15">
        <v>4</v>
      </c>
      <c r="H3184" s="16" t="s">
        <v>3521</v>
      </c>
      <c r="I3184" s="17">
        <v>50</v>
      </c>
      <c r="J3184" s="17">
        <v>45</v>
      </c>
      <c r="K3184" s="17">
        <v>5</v>
      </c>
      <c r="L3184" s="18">
        <v>-5</v>
      </c>
    </row>
    <row r="3185" spans="1:12" ht="15" thickBot="1">
      <c r="A3185" s="34">
        <v>44816</v>
      </c>
      <c r="B3185" s="37" t="str">
        <f t="shared" si="100"/>
        <v>12.09.2022</v>
      </c>
      <c r="C3185" s="20" t="s">
        <v>3501</v>
      </c>
      <c r="D3185" s="8" t="str">
        <f t="shared" si="101"/>
        <v>12.09.2022 1300-1400</v>
      </c>
      <c r="E3185" s="113" t="s">
        <v>6923</v>
      </c>
      <c r="F3185" s="29">
        <v>0.25230324074074073</v>
      </c>
      <c r="G3185" s="21">
        <v>4</v>
      </c>
      <c r="H3185" s="22" t="s">
        <v>3521</v>
      </c>
      <c r="I3185" s="23">
        <v>46</v>
      </c>
      <c r="J3185" s="23">
        <v>37</v>
      </c>
      <c r="K3185" s="23">
        <v>2</v>
      </c>
      <c r="L3185" s="24">
        <v>-9</v>
      </c>
    </row>
    <row r="3186" spans="1:12" ht="15" thickBot="1">
      <c r="A3186" s="32">
        <v>44816</v>
      </c>
      <c r="B3186" s="37" t="str">
        <f t="shared" si="100"/>
        <v>12.09.2022</v>
      </c>
      <c r="C3186" s="8" t="s">
        <v>3502</v>
      </c>
      <c r="D3186" s="8" t="str">
        <f t="shared" si="101"/>
        <v>12.09.2022 1400-1500</v>
      </c>
      <c r="E3186" s="8" t="s">
        <v>6924</v>
      </c>
      <c r="F3186" s="27">
        <v>0.5864583333333333</v>
      </c>
      <c r="G3186" s="9">
        <v>4</v>
      </c>
      <c r="H3186" s="10" t="s">
        <v>3521</v>
      </c>
      <c r="I3186" s="11">
        <v>46</v>
      </c>
      <c r="J3186" s="11">
        <v>42</v>
      </c>
      <c r="K3186" s="11">
        <v>0</v>
      </c>
      <c r="L3186" s="12">
        <v>-4</v>
      </c>
    </row>
    <row r="3187" spans="1:12" ht="15" thickBot="1">
      <c r="A3187" s="33">
        <v>44816</v>
      </c>
      <c r="B3187" s="37" t="str">
        <f t="shared" si="100"/>
        <v>12.09.2022</v>
      </c>
      <c r="C3187" s="14" t="s">
        <v>3504</v>
      </c>
      <c r="D3187" s="8" t="str">
        <f t="shared" si="101"/>
        <v>12.09.2022 1500-1600</v>
      </c>
      <c r="E3187" s="112" t="s">
        <v>6925</v>
      </c>
      <c r="F3187" s="28">
        <v>0.58648148148148149</v>
      </c>
      <c r="G3187" s="15">
        <v>4</v>
      </c>
      <c r="H3187" s="16" t="s">
        <v>3521</v>
      </c>
      <c r="I3187" s="17">
        <v>50</v>
      </c>
      <c r="J3187" s="17">
        <v>50</v>
      </c>
      <c r="K3187" s="17">
        <v>4</v>
      </c>
      <c r="L3187" s="18">
        <v>0</v>
      </c>
    </row>
    <row r="3188" spans="1:12" ht="15" thickBot="1">
      <c r="A3188" s="33">
        <v>44816</v>
      </c>
      <c r="B3188" s="37" t="str">
        <f t="shared" si="100"/>
        <v>12.09.2022</v>
      </c>
      <c r="C3188" s="14" t="s">
        <v>3505</v>
      </c>
      <c r="D3188" s="8" t="str">
        <f t="shared" si="101"/>
        <v>12.09.2022 1600-1700</v>
      </c>
      <c r="E3188" s="112" t="s">
        <v>6926</v>
      </c>
      <c r="F3188" s="28">
        <v>0.58649305555555553</v>
      </c>
      <c r="G3188" s="15">
        <v>4</v>
      </c>
      <c r="H3188" s="16" t="s">
        <v>3521</v>
      </c>
      <c r="I3188" s="17">
        <v>50</v>
      </c>
      <c r="J3188" s="17">
        <v>50</v>
      </c>
      <c r="K3188" s="17">
        <v>1</v>
      </c>
      <c r="L3188" s="18">
        <v>0</v>
      </c>
    </row>
    <row r="3189" spans="1:12" ht="15" thickBot="1">
      <c r="A3189" s="33">
        <v>44816</v>
      </c>
      <c r="B3189" s="37" t="str">
        <f t="shared" si="100"/>
        <v>12.09.2022</v>
      </c>
      <c r="C3189" s="14" t="s">
        <v>3506</v>
      </c>
      <c r="D3189" s="8" t="str">
        <f t="shared" si="101"/>
        <v>12.09.2022 1700-1800</v>
      </c>
      <c r="E3189" s="112" t="s">
        <v>6927</v>
      </c>
      <c r="F3189" s="28">
        <v>0.58649305555555553</v>
      </c>
      <c r="G3189" s="15">
        <v>4</v>
      </c>
      <c r="H3189" s="16" t="s">
        <v>3521</v>
      </c>
      <c r="I3189" s="17">
        <v>33</v>
      </c>
      <c r="J3189" s="17">
        <v>30</v>
      </c>
      <c r="K3189" s="17">
        <v>0</v>
      </c>
      <c r="L3189" s="18">
        <v>-3</v>
      </c>
    </row>
    <row r="3190" spans="1:12" ht="15" thickBot="1">
      <c r="A3190" s="33">
        <v>44816</v>
      </c>
      <c r="B3190" s="37" t="str">
        <f t="shared" si="100"/>
        <v>12.09.2022</v>
      </c>
      <c r="C3190" s="14" t="s">
        <v>3507</v>
      </c>
      <c r="D3190" s="8" t="str">
        <f t="shared" si="101"/>
        <v>12.09.2022 1800-1900</v>
      </c>
      <c r="E3190" s="112" t="s">
        <v>6928</v>
      </c>
      <c r="F3190" s="28">
        <v>0.58649305555555553</v>
      </c>
      <c r="G3190" s="15">
        <v>4</v>
      </c>
      <c r="H3190" s="16" t="s">
        <v>3521</v>
      </c>
      <c r="I3190" s="17">
        <v>50</v>
      </c>
      <c r="J3190" s="17">
        <v>50</v>
      </c>
      <c r="K3190" s="17">
        <v>1</v>
      </c>
      <c r="L3190" s="18">
        <v>0</v>
      </c>
    </row>
    <row r="3191" spans="1:12" ht="15" thickBot="1">
      <c r="A3191" s="33">
        <v>44816</v>
      </c>
      <c r="B3191" s="37" t="str">
        <f t="shared" si="100"/>
        <v>12.09.2022</v>
      </c>
      <c r="C3191" s="14" t="s">
        <v>3508</v>
      </c>
      <c r="D3191" s="8" t="str">
        <f t="shared" si="101"/>
        <v>12.09.2022 1900-2000</v>
      </c>
      <c r="E3191" s="112" t="s">
        <v>6929</v>
      </c>
      <c r="F3191" s="28">
        <v>0.58650462962962968</v>
      </c>
      <c r="G3191" s="15">
        <v>4</v>
      </c>
      <c r="H3191" s="16" t="s">
        <v>3521</v>
      </c>
      <c r="I3191" s="17">
        <v>50</v>
      </c>
      <c r="J3191" s="17">
        <v>50</v>
      </c>
      <c r="K3191" s="17">
        <v>0</v>
      </c>
      <c r="L3191" s="18">
        <v>0</v>
      </c>
    </row>
    <row r="3192" spans="1:12" ht="15" thickBot="1">
      <c r="A3192" s="33">
        <v>44816</v>
      </c>
      <c r="B3192" s="37" t="str">
        <f t="shared" si="100"/>
        <v>12.09.2022</v>
      </c>
      <c r="C3192" s="14" t="s">
        <v>3509</v>
      </c>
      <c r="D3192" s="8" t="str">
        <f t="shared" si="101"/>
        <v>12.09.2022 2000-2100</v>
      </c>
      <c r="E3192" s="112" t="s">
        <v>6930</v>
      </c>
      <c r="F3192" s="28">
        <v>0.58650462962962968</v>
      </c>
      <c r="G3192" s="15">
        <v>4</v>
      </c>
      <c r="H3192" s="16" t="s">
        <v>3521</v>
      </c>
      <c r="I3192" s="17">
        <v>50</v>
      </c>
      <c r="J3192" s="17">
        <v>48</v>
      </c>
      <c r="K3192" s="17">
        <v>5</v>
      </c>
      <c r="L3192" s="18">
        <v>-2</v>
      </c>
    </row>
    <row r="3193" spans="1:12" ht="15" thickBot="1">
      <c r="A3193" s="34">
        <v>44816</v>
      </c>
      <c r="B3193" s="37" t="str">
        <f t="shared" si="100"/>
        <v>12.09.2022</v>
      </c>
      <c r="C3193" s="20" t="s">
        <v>3510</v>
      </c>
      <c r="D3193" s="8" t="str">
        <f t="shared" si="101"/>
        <v>12.09.2022 2100-2200</v>
      </c>
      <c r="E3193" s="113" t="s">
        <v>6931</v>
      </c>
      <c r="F3193" s="29">
        <v>0.58650462962962968</v>
      </c>
      <c r="G3193" s="21">
        <v>4</v>
      </c>
      <c r="H3193" s="22" t="s">
        <v>3521</v>
      </c>
      <c r="I3193" s="23">
        <v>46</v>
      </c>
      <c r="J3193" s="23">
        <v>25</v>
      </c>
      <c r="K3193" s="23">
        <v>4</v>
      </c>
      <c r="L3193" s="24">
        <v>-21</v>
      </c>
    </row>
    <row r="3194" spans="1:12" ht="15" thickBot="1">
      <c r="A3194" s="32">
        <v>44816</v>
      </c>
      <c r="B3194" s="37" t="str">
        <f t="shared" si="100"/>
        <v>12.09.2022</v>
      </c>
      <c r="C3194" s="8" t="s">
        <v>3511</v>
      </c>
      <c r="D3194" s="8" t="str">
        <f t="shared" si="101"/>
        <v>12.09.2022 2200-2300</v>
      </c>
      <c r="E3194" s="8" t="s">
        <v>6932</v>
      </c>
      <c r="F3194" s="27">
        <v>0.92024305555555552</v>
      </c>
      <c r="G3194" s="9">
        <v>4</v>
      </c>
      <c r="H3194" s="10" t="s">
        <v>3521</v>
      </c>
      <c r="I3194" s="11">
        <v>46</v>
      </c>
      <c r="J3194" s="11">
        <v>19</v>
      </c>
      <c r="K3194" s="11">
        <v>5</v>
      </c>
      <c r="L3194" s="12">
        <v>-27</v>
      </c>
    </row>
    <row r="3195" spans="1:12" ht="15" thickBot="1">
      <c r="A3195" s="33">
        <v>44816</v>
      </c>
      <c r="B3195" s="37" t="str">
        <f t="shared" si="100"/>
        <v>12.09.2022</v>
      </c>
      <c r="C3195" s="14" t="s">
        <v>3512</v>
      </c>
      <c r="D3195" s="8" t="str">
        <f t="shared" si="101"/>
        <v>12.09.2022 2300-0000</v>
      </c>
      <c r="E3195" s="112" t="s">
        <v>6933</v>
      </c>
      <c r="F3195" s="28">
        <v>0.92026620370370371</v>
      </c>
      <c r="G3195" s="15">
        <v>4</v>
      </c>
      <c r="H3195" s="16" t="s">
        <v>3521</v>
      </c>
      <c r="I3195" s="17">
        <v>50</v>
      </c>
      <c r="J3195" s="17">
        <v>0</v>
      </c>
      <c r="K3195" s="17">
        <v>0</v>
      </c>
      <c r="L3195" s="18">
        <v>-50</v>
      </c>
    </row>
    <row r="3196" spans="1:12" ht="15" thickBot="1">
      <c r="A3196" s="33">
        <v>44816</v>
      </c>
      <c r="B3196" s="37" t="str">
        <f t="shared" si="100"/>
        <v>12.09.2022</v>
      </c>
      <c r="C3196" s="14" t="s">
        <v>3513</v>
      </c>
      <c r="D3196" s="8" t="str">
        <f t="shared" si="101"/>
        <v>12.09.2022 0000-0100</v>
      </c>
      <c r="E3196" s="112" t="s">
        <v>6934</v>
      </c>
      <c r="F3196" s="28">
        <v>0.9202893518518519</v>
      </c>
      <c r="G3196" s="15">
        <v>4</v>
      </c>
      <c r="H3196" s="16" t="s">
        <v>3521</v>
      </c>
      <c r="I3196" s="17">
        <v>50</v>
      </c>
      <c r="J3196" s="17">
        <v>0</v>
      </c>
      <c r="K3196" s="17">
        <v>0</v>
      </c>
      <c r="L3196" s="18">
        <v>-50</v>
      </c>
    </row>
    <row r="3197" spans="1:12" ht="15" thickBot="1">
      <c r="A3197" s="33">
        <v>44816</v>
      </c>
      <c r="B3197" s="37" t="str">
        <f t="shared" si="100"/>
        <v>12.09.2022</v>
      </c>
      <c r="C3197" s="14" t="s">
        <v>3514</v>
      </c>
      <c r="D3197" s="8" t="str">
        <f t="shared" si="101"/>
        <v>12.09.2022 0100-0200</v>
      </c>
      <c r="E3197" s="112" t="s">
        <v>6935</v>
      </c>
      <c r="F3197" s="28">
        <v>0.92031249999999998</v>
      </c>
      <c r="G3197" s="15">
        <v>4</v>
      </c>
      <c r="H3197" s="16" t="s">
        <v>3521</v>
      </c>
      <c r="I3197" s="17">
        <v>33</v>
      </c>
      <c r="J3197" s="17">
        <v>23</v>
      </c>
      <c r="K3197" s="17">
        <v>7</v>
      </c>
      <c r="L3197" s="18">
        <v>-10</v>
      </c>
    </row>
    <row r="3198" spans="1:12" ht="15" thickBot="1">
      <c r="A3198" s="33">
        <v>44816</v>
      </c>
      <c r="B3198" s="37" t="str">
        <f t="shared" si="100"/>
        <v>12.09.2022</v>
      </c>
      <c r="C3198" s="14" t="s">
        <v>3515</v>
      </c>
      <c r="D3198" s="8" t="str">
        <f t="shared" si="101"/>
        <v>12.09.2022 0200-0300</v>
      </c>
      <c r="E3198" s="112" t="s">
        <v>6936</v>
      </c>
      <c r="F3198" s="28">
        <v>0.92034722222222221</v>
      </c>
      <c r="G3198" s="15">
        <v>4</v>
      </c>
      <c r="H3198" s="16" t="s">
        <v>3521</v>
      </c>
      <c r="I3198" s="17">
        <v>50</v>
      </c>
      <c r="J3198" s="17">
        <v>29</v>
      </c>
      <c r="K3198" s="17">
        <v>2</v>
      </c>
      <c r="L3198" s="18">
        <v>-21</v>
      </c>
    </row>
    <row r="3199" spans="1:12" ht="15" thickBot="1">
      <c r="A3199" s="33">
        <v>44816</v>
      </c>
      <c r="B3199" s="37" t="str">
        <f t="shared" si="100"/>
        <v>12.09.2022</v>
      </c>
      <c r="C3199" s="14" t="s">
        <v>3516</v>
      </c>
      <c r="D3199" s="8" t="str">
        <f t="shared" si="101"/>
        <v>12.09.2022 0300-0400</v>
      </c>
      <c r="E3199" s="112" t="s">
        <v>6937</v>
      </c>
      <c r="F3199" s="28">
        <v>0.92037037037037039</v>
      </c>
      <c r="G3199" s="15">
        <v>4</v>
      </c>
      <c r="H3199" s="16" t="s">
        <v>3521</v>
      </c>
      <c r="I3199" s="17">
        <v>50</v>
      </c>
      <c r="J3199" s="17">
        <v>0</v>
      </c>
      <c r="K3199" s="17">
        <v>0</v>
      </c>
      <c r="L3199" s="18">
        <v>-50</v>
      </c>
    </row>
    <row r="3200" spans="1:12" ht="15" thickBot="1">
      <c r="A3200" s="33">
        <v>44816</v>
      </c>
      <c r="B3200" s="37" t="str">
        <f t="shared" si="100"/>
        <v>12.09.2022</v>
      </c>
      <c r="C3200" s="14" t="s">
        <v>3517</v>
      </c>
      <c r="D3200" s="8" t="str">
        <f t="shared" si="101"/>
        <v>12.09.2022 0400-0500</v>
      </c>
      <c r="E3200" s="112" t="s">
        <v>6938</v>
      </c>
      <c r="F3200" s="28">
        <v>0.92039351851851847</v>
      </c>
      <c r="G3200" s="15">
        <v>4</v>
      </c>
      <c r="H3200" s="16" t="s">
        <v>3521</v>
      </c>
      <c r="I3200" s="17">
        <v>50</v>
      </c>
      <c r="J3200" s="17">
        <v>0</v>
      </c>
      <c r="K3200" s="17">
        <v>0</v>
      </c>
      <c r="L3200" s="18">
        <v>-50</v>
      </c>
    </row>
    <row r="3201" spans="1:12" ht="15" thickBot="1">
      <c r="A3201" s="34">
        <v>44816</v>
      </c>
      <c r="B3201" s="37" t="str">
        <f t="shared" si="100"/>
        <v>12.09.2022</v>
      </c>
      <c r="C3201" s="20" t="s">
        <v>3518</v>
      </c>
      <c r="D3201" s="8" t="str">
        <f t="shared" si="101"/>
        <v>12.09.2022 0500-0600</v>
      </c>
      <c r="E3201" s="113" t="s">
        <v>6939</v>
      </c>
      <c r="F3201" s="29">
        <v>0.9204282407407407</v>
      </c>
      <c r="G3201" s="21">
        <v>4</v>
      </c>
      <c r="H3201" s="22" t="s">
        <v>3521</v>
      </c>
      <c r="I3201" s="23">
        <v>46</v>
      </c>
      <c r="J3201" s="23">
        <v>0</v>
      </c>
      <c r="K3201" s="23">
        <v>0</v>
      </c>
      <c r="L3201" s="24">
        <v>-46</v>
      </c>
    </row>
    <row r="3202" spans="1:12" ht="15" thickBot="1">
      <c r="A3202" s="32">
        <v>44817</v>
      </c>
      <c r="B3202" s="37" t="str">
        <f t="shared" si="100"/>
        <v>13.09.2022</v>
      </c>
      <c r="C3202" s="8" t="s">
        <v>3511</v>
      </c>
      <c r="D3202" s="8" t="str">
        <f t="shared" si="101"/>
        <v>13.09.2022 2200-2300</v>
      </c>
      <c r="E3202" s="8" t="s">
        <v>6940</v>
      </c>
      <c r="F3202" s="27">
        <v>0.25037037037037035</v>
      </c>
      <c r="G3202" s="9">
        <v>4</v>
      </c>
      <c r="H3202" s="10" t="s">
        <v>3521</v>
      </c>
      <c r="I3202" s="11">
        <v>46</v>
      </c>
      <c r="J3202" s="11">
        <v>0</v>
      </c>
      <c r="K3202" s="11">
        <v>0</v>
      </c>
      <c r="L3202" s="12">
        <v>-46</v>
      </c>
    </row>
    <row r="3203" spans="1:12" ht="15" thickBot="1">
      <c r="A3203" s="33">
        <v>44817</v>
      </c>
      <c r="B3203" s="37" t="str">
        <f t="shared" si="100"/>
        <v>13.09.2022</v>
      </c>
      <c r="C3203" s="14" t="s">
        <v>3512</v>
      </c>
      <c r="D3203" s="8" t="str">
        <f t="shared" si="101"/>
        <v>13.09.2022 2300-0000</v>
      </c>
      <c r="E3203" s="112" t="s">
        <v>6941</v>
      </c>
      <c r="F3203" s="28">
        <v>0.25388888888888889</v>
      </c>
      <c r="G3203" s="15">
        <v>4</v>
      </c>
      <c r="H3203" s="16" t="s">
        <v>3521</v>
      </c>
      <c r="I3203" s="17">
        <v>50</v>
      </c>
      <c r="J3203" s="17">
        <v>45</v>
      </c>
      <c r="K3203" s="17">
        <v>6</v>
      </c>
      <c r="L3203" s="18">
        <v>-5</v>
      </c>
    </row>
    <row r="3204" spans="1:12" ht="15" thickBot="1">
      <c r="A3204" s="33">
        <v>44817</v>
      </c>
      <c r="B3204" s="37" t="str">
        <f t="shared" si="100"/>
        <v>13.09.2022</v>
      </c>
      <c r="C3204" s="14" t="s">
        <v>3513</v>
      </c>
      <c r="D3204" s="8" t="str">
        <f t="shared" si="101"/>
        <v>13.09.2022 0000-0100</v>
      </c>
      <c r="E3204" s="112" t="s">
        <v>6942</v>
      </c>
      <c r="F3204" s="28">
        <v>0.25416666666666665</v>
      </c>
      <c r="G3204" s="15">
        <v>4</v>
      </c>
      <c r="H3204" s="16" t="s">
        <v>3521</v>
      </c>
      <c r="I3204" s="17">
        <v>50</v>
      </c>
      <c r="J3204" s="17">
        <v>50</v>
      </c>
      <c r="K3204" s="17">
        <v>8</v>
      </c>
      <c r="L3204" s="18">
        <v>0</v>
      </c>
    </row>
    <row r="3205" spans="1:12" ht="15" thickBot="1">
      <c r="A3205" s="33">
        <v>44817</v>
      </c>
      <c r="B3205" s="37" t="str">
        <f t="shared" si="100"/>
        <v>13.09.2022</v>
      </c>
      <c r="C3205" s="14" t="s">
        <v>3514</v>
      </c>
      <c r="D3205" s="8" t="str">
        <f t="shared" si="101"/>
        <v>13.09.2022 0100-0200</v>
      </c>
      <c r="E3205" s="112" t="s">
        <v>6943</v>
      </c>
      <c r="F3205" s="28">
        <v>0.25418981481481484</v>
      </c>
      <c r="G3205" s="15">
        <v>4</v>
      </c>
      <c r="H3205" s="16" t="s">
        <v>3521</v>
      </c>
      <c r="I3205" s="17">
        <v>33</v>
      </c>
      <c r="J3205" s="17">
        <v>29</v>
      </c>
      <c r="K3205" s="17">
        <v>0</v>
      </c>
      <c r="L3205" s="18">
        <v>-4</v>
      </c>
    </row>
    <row r="3206" spans="1:12" ht="15" thickBot="1">
      <c r="A3206" s="33">
        <v>44817</v>
      </c>
      <c r="B3206" s="37" t="str">
        <f t="shared" si="100"/>
        <v>13.09.2022</v>
      </c>
      <c r="C3206" s="14" t="s">
        <v>3515</v>
      </c>
      <c r="D3206" s="8" t="str">
        <f t="shared" si="101"/>
        <v>13.09.2022 0200-0300</v>
      </c>
      <c r="E3206" s="112" t="s">
        <v>6944</v>
      </c>
      <c r="F3206" s="28">
        <v>0.25422453703703701</v>
      </c>
      <c r="G3206" s="15">
        <v>4</v>
      </c>
      <c r="H3206" s="16" t="s">
        <v>3521</v>
      </c>
      <c r="I3206" s="17">
        <v>50</v>
      </c>
      <c r="J3206" s="17">
        <v>50</v>
      </c>
      <c r="K3206" s="17">
        <v>1</v>
      </c>
      <c r="L3206" s="18">
        <v>0</v>
      </c>
    </row>
    <row r="3207" spans="1:12" ht="15" thickBot="1">
      <c r="A3207" s="33">
        <v>44817</v>
      </c>
      <c r="B3207" s="37" t="str">
        <f t="shared" si="100"/>
        <v>13.09.2022</v>
      </c>
      <c r="C3207" s="14" t="s">
        <v>3516</v>
      </c>
      <c r="D3207" s="8" t="str">
        <f t="shared" si="101"/>
        <v>13.09.2022 0300-0400</v>
      </c>
      <c r="E3207" s="112" t="s">
        <v>6945</v>
      </c>
      <c r="F3207" s="28">
        <v>0.25423611111111111</v>
      </c>
      <c r="G3207" s="15">
        <v>4</v>
      </c>
      <c r="H3207" s="16" t="s">
        <v>3521</v>
      </c>
      <c r="I3207" s="17">
        <v>50</v>
      </c>
      <c r="J3207" s="17">
        <v>44</v>
      </c>
      <c r="K3207" s="17">
        <v>2</v>
      </c>
      <c r="L3207" s="18">
        <v>-6</v>
      </c>
    </row>
    <row r="3208" spans="1:12" ht="15" thickBot="1">
      <c r="A3208" s="33">
        <v>44817</v>
      </c>
      <c r="B3208" s="37" t="str">
        <f t="shared" si="100"/>
        <v>13.09.2022</v>
      </c>
      <c r="C3208" s="14" t="s">
        <v>3517</v>
      </c>
      <c r="D3208" s="8" t="str">
        <f t="shared" si="101"/>
        <v>13.09.2022 0400-0500</v>
      </c>
      <c r="E3208" s="112" t="s">
        <v>6946</v>
      </c>
      <c r="F3208" s="28">
        <v>0.2542476851851852</v>
      </c>
      <c r="G3208" s="15">
        <v>4</v>
      </c>
      <c r="H3208" s="16" t="s">
        <v>3521</v>
      </c>
      <c r="I3208" s="17">
        <v>50</v>
      </c>
      <c r="J3208" s="17">
        <v>31</v>
      </c>
      <c r="K3208" s="17">
        <v>1</v>
      </c>
      <c r="L3208" s="18">
        <v>-19</v>
      </c>
    </row>
    <row r="3209" spans="1:12" ht="15" thickBot="1">
      <c r="A3209" s="34">
        <v>44817</v>
      </c>
      <c r="B3209" s="37" t="str">
        <f t="shared" si="100"/>
        <v>13.09.2022</v>
      </c>
      <c r="C3209" s="20" t="s">
        <v>3518</v>
      </c>
      <c r="D3209" s="8" t="str">
        <f t="shared" si="101"/>
        <v>13.09.2022 0500-0600</v>
      </c>
      <c r="E3209" s="113" t="s">
        <v>6947</v>
      </c>
      <c r="F3209" s="29">
        <v>0.25427083333333333</v>
      </c>
      <c r="G3209" s="21">
        <v>4</v>
      </c>
      <c r="H3209" s="22" t="s">
        <v>3521</v>
      </c>
      <c r="I3209" s="23">
        <v>46</v>
      </c>
      <c r="J3209" s="23">
        <v>35</v>
      </c>
      <c r="K3209" s="23">
        <v>1</v>
      </c>
      <c r="L3209" s="24">
        <v>-11</v>
      </c>
    </row>
    <row r="3210" spans="1:12" ht="15" thickBot="1">
      <c r="A3210" s="32">
        <v>44817</v>
      </c>
      <c r="B3210" s="37" t="str">
        <f t="shared" si="100"/>
        <v>13.09.2022</v>
      </c>
      <c r="C3210" s="8" t="s">
        <v>3502</v>
      </c>
      <c r="D3210" s="8" t="str">
        <f t="shared" si="101"/>
        <v>13.09.2022 1400-1500</v>
      </c>
      <c r="E3210" s="8" t="s">
        <v>6948</v>
      </c>
      <c r="F3210" s="27">
        <v>0.58526620370370375</v>
      </c>
      <c r="G3210" s="9">
        <v>3</v>
      </c>
      <c r="H3210" s="10" t="s">
        <v>3521</v>
      </c>
      <c r="I3210" s="11">
        <v>34</v>
      </c>
      <c r="J3210" s="11">
        <v>34</v>
      </c>
      <c r="K3210" s="11">
        <v>2</v>
      </c>
      <c r="L3210" s="12">
        <v>0</v>
      </c>
    </row>
    <row r="3211" spans="1:12" ht="15" thickBot="1">
      <c r="A3211" s="33">
        <v>44817</v>
      </c>
      <c r="B3211" s="37" t="str">
        <f t="shared" si="100"/>
        <v>13.09.2022</v>
      </c>
      <c r="C3211" s="14" t="s">
        <v>3504</v>
      </c>
      <c r="D3211" s="8" t="str">
        <f t="shared" si="101"/>
        <v>13.09.2022 1500-1600</v>
      </c>
      <c r="E3211" s="112" t="s">
        <v>6949</v>
      </c>
      <c r="F3211" s="28">
        <v>0.58530092592592597</v>
      </c>
      <c r="G3211" s="15">
        <v>3</v>
      </c>
      <c r="H3211" s="16" t="s">
        <v>3521</v>
      </c>
      <c r="I3211" s="17">
        <v>37</v>
      </c>
      <c r="J3211" s="17">
        <v>37</v>
      </c>
      <c r="K3211" s="17">
        <v>1</v>
      </c>
      <c r="L3211" s="18">
        <v>0</v>
      </c>
    </row>
    <row r="3212" spans="1:12" ht="15" thickBot="1">
      <c r="A3212" s="33">
        <v>44817</v>
      </c>
      <c r="B3212" s="37" t="str">
        <f t="shared" si="100"/>
        <v>13.09.2022</v>
      </c>
      <c r="C3212" s="14" t="s">
        <v>3505</v>
      </c>
      <c r="D3212" s="8" t="str">
        <f t="shared" si="101"/>
        <v>13.09.2022 1600-1700</v>
      </c>
      <c r="E3212" s="112" t="s">
        <v>6950</v>
      </c>
      <c r="F3212" s="28">
        <v>0.58531250000000001</v>
      </c>
      <c r="G3212" s="15">
        <v>3</v>
      </c>
      <c r="H3212" s="16" t="s">
        <v>3521</v>
      </c>
      <c r="I3212" s="17">
        <v>37</v>
      </c>
      <c r="J3212" s="17">
        <v>37</v>
      </c>
      <c r="K3212" s="17">
        <v>2</v>
      </c>
      <c r="L3212" s="18">
        <v>0</v>
      </c>
    </row>
    <row r="3213" spans="1:12" ht="15" thickBot="1">
      <c r="A3213" s="33">
        <v>44817</v>
      </c>
      <c r="B3213" s="37" t="str">
        <f t="shared" si="100"/>
        <v>13.09.2022</v>
      </c>
      <c r="C3213" s="14" t="s">
        <v>3506</v>
      </c>
      <c r="D3213" s="8" t="str">
        <f t="shared" si="101"/>
        <v>13.09.2022 1700-1800</v>
      </c>
      <c r="E3213" s="112" t="s">
        <v>6951</v>
      </c>
      <c r="F3213" s="28">
        <v>0.58531250000000001</v>
      </c>
      <c r="G3213" s="15">
        <v>3</v>
      </c>
      <c r="H3213" s="16" t="s">
        <v>3521</v>
      </c>
      <c r="I3213" s="17">
        <v>24</v>
      </c>
      <c r="J3213" s="17">
        <v>24</v>
      </c>
      <c r="K3213" s="17">
        <v>2</v>
      </c>
      <c r="L3213" s="18">
        <v>0</v>
      </c>
    </row>
    <row r="3214" spans="1:12" ht="15" thickBot="1">
      <c r="A3214" s="33">
        <v>44817</v>
      </c>
      <c r="B3214" s="37" t="str">
        <f t="shared" si="100"/>
        <v>13.09.2022</v>
      </c>
      <c r="C3214" s="14" t="s">
        <v>3507</v>
      </c>
      <c r="D3214" s="8" t="str">
        <f t="shared" si="101"/>
        <v>13.09.2022 1800-1900</v>
      </c>
      <c r="E3214" s="112" t="s">
        <v>6952</v>
      </c>
      <c r="F3214" s="28">
        <v>0.58531250000000001</v>
      </c>
      <c r="G3214" s="15">
        <v>3</v>
      </c>
      <c r="H3214" s="16" t="s">
        <v>3521</v>
      </c>
      <c r="I3214" s="17">
        <v>37</v>
      </c>
      <c r="J3214" s="17">
        <v>37</v>
      </c>
      <c r="K3214" s="17">
        <v>2</v>
      </c>
      <c r="L3214" s="18">
        <v>0</v>
      </c>
    </row>
    <row r="3215" spans="1:12" ht="15" thickBot="1">
      <c r="A3215" s="33">
        <v>44817</v>
      </c>
      <c r="B3215" s="37" t="str">
        <f t="shared" si="100"/>
        <v>13.09.2022</v>
      </c>
      <c r="C3215" s="14" t="s">
        <v>3508</v>
      </c>
      <c r="D3215" s="8" t="str">
        <f t="shared" si="101"/>
        <v>13.09.2022 1900-2000</v>
      </c>
      <c r="E3215" s="112" t="s">
        <v>6953</v>
      </c>
      <c r="F3215" s="28">
        <v>0.58532407407407405</v>
      </c>
      <c r="G3215" s="15">
        <v>3</v>
      </c>
      <c r="H3215" s="16" t="s">
        <v>3521</v>
      </c>
      <c r="I3215" s="17">
        <v>37</v>
      </c>
      <c r="J3215" s="17">
        <v>37</v>
      </c>
      <c r="K3215" s="17">
        <v>3</v>
      </c>
      <c r="L3215" s="18">
        <v>0</v>
      </c>
    </row>
    <row r="3216" spans="1:12" ht="15" thickBot="1">
      <c r="A3216" s="33">
        <v>44817</v>
      </c>
      <c r="B3216" s="37" t="str">
        <f t="shared" si="100"/>
        <v>13.09.2022</v>
      </c>
      <c r="C3216" s="14" t="s">
        <v>3509</v>
      </c>
      <c r="D3216" s="8" t="str">
        <f t="shared" si="101"/>
        <v>13.09.2022 2000-2100</v>
      </c>
      <c r="E3216" s="112" t="s">
        <v>6954</v>
      </c>
      <c r="F3216" s="28">
        <v>0.58532407407407405</v>
      </c>
      <c r="G3216" s="15">
        <v>3</v>
      </c>
      <c r="H3216" s="16" t="s">
        <v>3521</v>
      </c>
      <c r="I3216" s="17">
        <v>37</v>
      </c>
      <c r="J3216" s="17">
        <v>37</v>
      </c>
      <c r="K3216" s="17">
        <v>0</v>
      </c>
      <c r="L3216" s="18">
        <v>0</v>
      </c>
    </row>
    <row r="3217" spans="1:12" ht="15" thickBot="1">
      <c r="A3217" s="34">
        <v>44817</v>
      </c>
      <c r="B3217" s="37" t="str">
        <f t="shared" si="100"/>
        <v>13.09.2022</v>
      </c>
      <c r="C3217" s="20" t="s">
        <v>3510</v>
      </c>
      <c r="D3217" s="8" t="str">
        <f t="shared" si="101"/>
        <v>13.09.2022 2100-2200</v>
      </c>
      <c r="E3217" s="113" t="s">
        <v>6955</v>
      </c>
      <c r="F3217" s="29">
        <v>0.58532407407407405</v>
      </c>
      <c r="G3217" s="21">
        <v>3</v>
      </c>
      <c r="H3217" s="22" t="s">
        <v>3521</v>
      </c>
      <c r="I3217" s="23">
        <v>34</v>
      </c>
      <c r="J3217" s="23">
        <v>34</v>
      </c>
      <c r="K3217" s="23">
        <v>0</v>
      </c>
      <c r="L3217" s="24">
        <v>0</v>
      </c>
    </row>
    <row r="3218" spans="1:12" ht="15" thickBot="1">
      <c r="A3218" s="32">
        <v>44817</v>
      </c>
      <c r="B3218" s="37" t="str">
        <f t="shared" si="100"/>
        <v>13.09.2022</v>
      </c>
      <c r="C3218" s="8" t="s">
        <v>3511</v>
      </c>
      <c r="D3218" s="8" t="str">
        <f t="shared" si="101"/>
        <v>13.09.2022 2200-2300</v>
      </c>
      <c r="E3218" s="8" t="s">
        <v>6940</v>
      </c>
      <c r="F3218" s="27">
        <v>0.91827546296296292</v>
      </c>
      <c r="G3218" s="9">
        <v>3</v>
      </c>
      <c r="H3218" s="10" t="s">
        <v>3521</v>
      </c>
      <c r="I3218" s="11">
        <v>34</v>
      </c>
      <c r="J3218" s="11">
        <v>34</v>
      </c>
      <c r="K3218" s="11">
        <v>0</v>
      </c>
      <c r="L3218" s="12">
        <v>0</v>
      </c>
    </row>
    <row r="3219" spans="1:12" ht="15" thickBot="1">
      <c r="A3219" s="33">
        <v>44817</v>
      </c>
      <c r="B3219" s="37" t="str">
        <f t="shared" si="100"/>
        <v>13.09.2022</v>
      </c>
      <c r="C3219" s="14" t="s">
        <v>3512</v>
      </c>
      <c r="D3219" s="8" t="str">
        <f t="shared" si="101"/>
        <v>13.09.2022 2300-0000</v>
      </c>
      <c r="E3219" s="112" t="s">
        <v>6941</v>
      </c>
      <c r="F3219" s="28">
        <v>0.9183217592592593</v>
      </c>
      <c r="G3219" s="15">
        <v>3</v>
      </c>
      <c r="H3219" s="16" t="s">
        <v>3521</v>
      </c>
      <c r="I3219" s="17">
        <v>37</v>
      </c>
      <c r="J3219" s="17">
        <v>37</v>
      </c>
      <c r="K3219" s="17">
        <v>1</v>
      </c>
      <c r="L3219" s="18">
        <v>0</v>
      </c>
    </row>
    <row r="3220" spans="1:12" ht="15" thickBot="1">
      <c r="A3220" s="33">
        <v>44817</v>
      </c>
      <c r="B3220" s="37" t="str">
        <f t="shared" si="100"/>
        <v>13.09.2022</v>
      </c>
      <c r="C3220" s="14" t="s">
        <v>3513</v>
      </c>
      <c r="D3220" s="8" t="str">
        <f t="shared" si="101"/>
        <v>13.09.2022 0000-0100</v>
      </c>
      <c r="E3220" s="112" t="s">
        <v>6942</v>
      </c>
      <c r="F3220" s="28">
        <v>0.91835648148148152</v>
      </c>
      <c r="G3220" s="15">
        <v>3</v>
      </c>
      <c r="H3220" s="16" t="s">
        <v>3521</v>
      </c>
      <c r="I3220" s="17">
        <v>37</v>
      </c>
      <c r="J3220" s="17">
        <v>37</v>
      </c>
      <c r="K3220" s="17">
        <v>2</v>
      </c>
      <c r="L3220" s="18">
        <v>0</v>
      </c>
    </row>
    <row r="3221" spans="1:12" ht="15" thickBot="1">
      <c r="A3221" s="33">
        <v>44817</v>
      </c>
      <c r="B3221" s="37" t="str">
        <f t="shared" si="100"/>
        <v>13.09.2022</v>
      </c>
      <c r="C3221" s="14" t="s">
        <v>3514</v>
      </c>
      <c r="D3221" s="8" t="str">
        <f t="shared" si="101"/>
        <v>13.09.2022 0100-0200</v>
      </c>
      <c r="E3221" s="112" t="s">
        <v>6943</v>
      </c>
      <c r="F3221" s="28">
        <v>0.91839120370370375</v>
      </c>
      <c r="G3221" s="15">
        <v>3</v>
      </c>
      <c r="H3221" s="16" t="s">
        <v>3521</v>
      </c>
      <c r="I3221" s="17">
        <v>24</v>
      </c>
      <c r="J3221" s="17">
        <v>24</v>
      </c>
      <c r="K3221" s="17">
        <v>0</v>
      </c>
      <c r="L3221" s="18">
        <v>0</v>
      </c>
    </row>
    <row r="3222" spans="1:12" ht="15" thickBot="1">
      <c r="A3222" s="33">
        <v>44817</v>
      </c>
      <c r="B3222" s="37" t="str">
        <f t="shared" si="100"/>
        <v>13.09.2022</v>
      </c>
      <c r="C3222" s="14" t="s">
        <v>3515</v>
      </c>
      <c r="D3222" s="8" t="str">
        <f t="shared" si="101"/>
        <v>13.09.2022 0200-0300</v>
      </c>
      <c r="E3222" s="112" t="s">
        <v>6944</v>
      </c>
      <c r="F3222" s="28">
        <v>0.9184606481481481</v>
      </c>
      <c r="G3222" s="15">
        <v>4</v>
      </c>
      <c r="H3222" s="16" t="s">
        <v>3521</v>
      </c>
      <c r="I3222" s="17">
        <v>50</v>
      </c>
      <c r="J3222" s="17">
        <v>50</v>
      </c>
      <c r="K3222" s="17">
        <v>4</v>
      </c>
      <c r="L3222" s="18">
        <v>0</v>
      </c>
    </row>
    <row r="3223" spans="1:12" ht="15" thickBot="1">
      <c r="A3223" s="33">
        <v>44817</v>
      </c>
      <c r="B3223" s="37" t="str">
        <f t="shared" si="100"/>
        <v>13.09.2022</v>
      </c>
      <c r="C3223" s="14" t="s">
        <v>3516</v>
      </c>
      <c r="D3223" s="8" t="str">
        <f t="shared" si="101"/>
        <v>13.09.2022 0300-0400</v>
      </c>
      <c r="E3223" s="112" t="s">
        <v>6945</v>
      </c>
      <c r="F3223" s="28">
        <v>0.91849537037037032</v>
      </c>
      <c r="G3223" s="15">
        <v>4</v>
      </c>
      <c r="H3223" s="16" t="s">
        <v>3521</v>
      </c>
      <c r="I3223" s="17">
        <v>50</v>
      </c>
      <c r="J3223" s="17">
        <v>50</v>
      </c>
      <c r="K3223" s="17">
        <v>8</v>
      </c>
      <c r="L3223" s="18">
        <v>0</v>
      </c>
    </row>
    <row r="3224" spans="1:12" ht="15" thickBot="1">
      <c r="A3224" s="33">
        <v>44817</v>
      </c>
      <c r="B3224" s="37" t="str">
        <f t="shared" si="100"/>
        <v>13.09.2022</v>
      </c>
      <c r="C3224" s="14" t="s">
        <v>3517</v>
      </c>
      <c r="D3224" s="8" t="str">
        <f t="shared" si="101"/>
        <v>13.09.2022 0400-0500</v>
      </c>
      <c r="E3224" s="112" t="s">
        <v>6946</v>
      </c>
      <c r="F3224" s="28">
        <v>0.91853009259259255</v>
      </c>
      <c r="G3224" s="15">
        <v>4</v>
      </c>
      <c r="H3224" s="16" t="s">
        <v>3521</v>
      </c>
      <c r="I3224" s="17">
        <v>50</v>
      </c>
      <c r="J3224" s="17">
        <v>49</v>
      </c>
      <c r="K3224" s="17">
        <v>9</v>
      </c>
      <c r="L3224" s="18">
        <v>-1</v>
      </c>
    </row>
    <row r="3225" spans="1:12" ht="15" thickBot="1">
      <c r="A3225" s="34">
        <v>44817</v>
      </c>
      <c r="B3225" s="37" t="str">
        <f t="shared" si="100"/>
        <v>13.09.2022</v>
      </c>
      <c r="C3225" s="20" t="s">
        <v>3518</v>
      </c>
      <c r="D3225" s="8" t="str">
        <f t="shared" si="101"/>
        <v>13.09.2022 0500-0600</v>
      </c>
      <c r="E3225" s="113" t="s">
        <v>6947</v>
      </c>
      <c r="F3225" s="29">
        <v>0.91856481481481478</v>
      </c>
      <c r="G3225" s="21">
        <v>4</v>
      </c>
      <c r="H3225" s="22" t="s">
        <v>3521</v>
      </c>
      <c r="I3225" s="23">
        <v>46</v>
      </c>
      <c r="J3225" s="23">
        <v>23</v>
      </c>
      <c r="K3225" s="23">
        <v>4</v>
      </c>
      <c r="L3225" s="24">
        <v>-23</v>
      </c>
    </row>
    <row r="3226" spans="1:12" ht="15" thickBot="1">
      <c r="A3226" s="32">
        <v>44818</v>
      </c>
      <c r="B3226" s="37" t="str">
        <f t="shared" si="100"/>
        <v>14.09.2022</v>
      </c>
      <c r="C3226" s="8" t="s">
        <v>3493</v>
      </c>
      <c r="D3226" s="8" t="str">
        <f t="shared" si="101"/>
        <v>14.09.2022 0600-0700</v>
      </c>
      <c r="E3226" s="8" t="s">
        <v>6956</v>
      </c>
      <c r="F3226" s="27">
        <v>0.24834490740740742</v>
      </c>
      <c r="G3226" s="9">
        <v>4</v>
      </c>
      <c r="H3226" s="10" t="s">
        <v>3521</v>
      </c>
      <c r="I3226" s="11">
        <v>46</v>
      </c>
      <c r="J3226" s="11">
        <v>0</v>
      </c>
      <c r="K3226" s="11">
        <v>0</v>
      </c>
      <c r="L3226" s="12">
        <v>-46</v>
      </c>
    </row>
    <row r="3227" spans="1:12" ht="15" thickBot="1">
      <c r="A3227" s="33">
        <v>44818</v>
      </c>
      <c r="B3227" s="37" t="str">
        <f t="shared" si="100"/>
        <v>14.09.2022</v>
      </c>
      <c r="C3227" s="14" t="s">
        <v>3495</v>
      </c>
      <c r="D3227" s="8" t="str">
        <f t="shared" si="101"/>
        <v>14.09.2022 0700-0800</v>
      </c>
      <c r="E3227" s="112" t="s">
        <v>6957</v>
      </c>
      <c r="F3227" s="28">
        <v>0.24837962962962962</v>
      </c>
      <c r="G3227" s="15">
        <v>4</v>
      </c>
      <c r="H3227" s="16" t="s">
        <v>3521</v>
      </c>
      <c r="I3227" s="17">
        <v>50</v>
      </c>
      <c r="J3227" s="17">
        <v>42</v>
      </c>
      <c r="K3227" s="17">
        <v>5</v>
      </c>
      <c r="L3227" s="18">
        <v>-8</v>
      </c>
    </row>
    <row r="3228" spans="1:12" ht="15" thickBot="1">
      <c r="A3228" s="33">
        <v>44818</v>
      </c>
      <c r="B3228" s="37" t="str">
        <f t="shared" si="100"/>
        <v>14.09.2022</v>
      </c>
      <c r="C3228" s="14" t="s">
        <v>3496</v>
      </c>
      <c r="D3228" s="8" t="str">
        <f t="shared" si="101"/>
        <v>14.09.2022 0800-0900</v>
      </c>
      <c r="E3228" s="112" t="s">
        <v>6958</v>
      </c>
      <c r="F3228" s="28">
        <v>0.24842592592592594</v>
      </c>
      <c r="G3228" s="15">
        <v>4</v>
      </c>
      <c r="H3228" s="16" t="s">
        <v>3521</v>
      </c>
      <c r="I3228" s="17">
        <v>50</v>
      </c>
      <c r="J3228" s="17">
        <v>50</v>
      </c>
      <c r="K3228" s="17">
        <v>3</v>
      </c>
      <c r="L3228" s="18">
        <v>0</v>
      </c>
    </row>
    <row r="3229" spans="1:12" ht="15" thickBot="1">
      <c r="A3229" s="33">
        <v>44818</v>
      </c>
      <c r="B3229" s="37" t="str">
        <f t="shared" si="100"/>
        <v>14.09.2022</v>
      </c>
      <c r="C3229" s="14" t="s">
        <v>3497</v>
      </c>
      <c r="D3229" s="8" t="str">
        <f t="shared" si="101"/>
        <v>14.09.2022 0900-1000</v>
      </c>
      <c r="E3229" s="112" t="s">
        <v>6959</v>
      </c>
      <c r="F3229" s="28">
        <v>0.24844907407407407</v>
      </c>
      <c r="G3229" s="15">
        <v>4</v>
      </c>
      <c r="H3229" s="16" t="s">
        <v>3521</v>
      </c>
      <c r="I3229" s="17">
        <v>33</v>
      </c>
      <c r="J3229" s="17">
        <v>8</v>
      </c>
      <c r="K3229" s="17">
        <v>0</v>
      </c>
      <c r="L3229" s="18">
        <v>-25</v>
      </c>
    </row>
    <row r="3230" spans="1:12" ht="15" thickBot="1">
      <c r="A3230" s="33">
        <v>44818</v>
      </c>
      <c r="B3230" s="37" t="str">
        <f t="shared" si="100"/>
        <v>14.09.2022</v>
      </c>
      <c r="C3230" s="14" t="s">
        <v>3498</v>
      </c>
      <c r="D3230" s="8" t="str">
        <f t="shared" si="101"/>
        <v>14.09.2022 1000-1100</v>
      </c>
      <c r="E3230" s="112" t="s">
        <v>6960</v>
      </c>
      <c r="F3230" s="28">
        <v>0.24849537037037037</v>
      </c>
      <c r="G3230" s="15">
        <v>4</v>
      </c>
      <c r="H3230" s="16" t="s">
        <v>3521</v>
      </c>
      <c r="I3230" s="17">
        <v>50</v>
      </c>
      <c r="J3230" s="17">
        <v>9</v>
      </c>
      <c r="K3230" s="17">
        <v>0</v>
      </c>
      <c r="L3230" s="18">
        <v>-41</v>
      </c>
    </row>
    <row r="3231" spans="1:12" ht="15" thickBot="1">
      <c r="A3231" s="33">
        <v>44818</v>
      </c>
      <c r="B3231" s="37" t="str">
        <f t="shared" si="100"/>
        <v>14.09.2022</v>
      </c>
      <c r="C3231" s="14" t="s">
        <v>3499</v>
      </c>
      <c r="D3231" s="8" t="str">
        <f t="shared" si="101"/>
        <v>14.09.2022 1100-1200</v>
      </c>
      <c r="E3231" s="112" t="s">
        <v>6961</v>
      </c>
      <c r="F3231" s="28">
        <v>0.24851851851851853</v>
      </c>
      <c r="G3231" s="15">
        <v>4</v>
      </c>
      <c r="H3231" s="16" t="s">
        <v>3521</v>
      </c>
      <c r="I3231" s="17">
        <v>50</v>
      </c>
      <c r="J3231" s="17">
        <v>50</v>
      </c>
      <c r="K3231" s="17">
        <v>2</v>
      </c>
      <c r="L3231" s="18">
        <v>0</v>
      </c>
    </row>
    <row r="3232" spans="1:12" ht="15" thickBot="1">
      <c r="A3232" s="33">
        <v>44818</v>
      </c>
      <c r="B3232" s="37" t="str">
        <f t="shared" si="100"/>
        <v>14.09.2022</v>
      </c>
      <c r="C3232" s="14" t="s">
        <v>3500</v>
      </c>
      <c r="D3232" s="8" t="str">
        <f t="shared" si="101"/>
        <v>14.09.2022 1200-1300</v>
      </c>
      <c r="E3232" s="112" t="s">
        <v>6962</v>
      </c>
      <c r="F3232" s="28">
        <v>0.24854166666666666</v>
      </c>
      <c r="G3232" s="15">
        <v>4</v>
      </c>
      <c r="H3232" s="16" t="s">
        <v>3521</v>
      </c>
      <c r="I3232" s="17">
        <v>50</v>
      </c>
      <c r="J3232" s="17">
        <v>20</v>
      </c>
      <c r="K3232" s="17">
        <v>4</v>
      </c>
      <c r="L3232" s="18">
        <v>-30</v>
      </c>
    </row>
    <row r="3233" spans="1:12" ht="15" thickBot="1">
      <c r="A3233" s="34">
        <v>44818</v>
      </c>
      <c r="B3233" s="37" t="str">
        <f t="shared" si="100"/>
        <v>14.09.2022</v>
      </c>
      <c r="C3233" s="20" t="s">
        <v>3501</v>
      </c>
      <c r="D3233" s="8" t="str">
        <f t="shared" si="101"/>
        <v>14.09.2022 1300-1400</v>
      </c>
      <c r="E3233" s="113" t="s">
        <v>6963</v>
      </c>
      <c r="F3233" s="29">
        <v>0.24856481481481482</v>
      </c>
      <c r="G3233" s="21">
        <v>4</v>
      </c>
      <c r="H3233" s="22" t="s">
        <v>3521</v>
      </c>
      <c r="I3233" s="23">
        <v>46</v>
      </c>
      <c r="J3233" s="23">
        <v>40</v>
      </c>
      <c r="K3233" s="23">
        <v>3</v>
      </c>
      <c r="L3233" s="24">
        <v>-6</v>
      </c>
    </row>
    <row r="3234" spans="1:12" ht="15" thickBot="1">
      <c r="A3234" s="32">
        <v>44818</v>
      </c>
      <c r="B3234" s="37" t="str">
        <f t="shared" si="100"/>
        <v>14.09.2022</v>
      </c>
      <c r="C3234" s="8" t="s">
        <v>3502</v>
      </c>
      <c r="D3234" s="8" t="str">
        <f t="shared" si="101"/>
        <v>14.09.2022 1400-1500</v>
      </c>
      <c r="E3234" s="8" t="s">
        <v>6964</v>
      </c>
      <c r="F3234" s="27">
        <v>0.58464120370370365</v>
      </c>
      <c r="G3234" s="9">
        <v>3</v>
      </c>
      <c r="H3234" s="10" t="s">
        <v>3521</v>
      </c>
      <c r="I3234" s="11">
        <v>34</v>
      </c>
      <c r="J3234" s="11">
        <v>34</v>
      </c>
      <c r="K3234" s="11">
        <v>1</v>
      </c>
      <c r="L3234" s="12">
        <v>0</v>
      </c>
    </row>
    <row r="3235" spans="1:12" ht="15" thickBot="1">
      <c r="A3235" s="33">
        <v>44818</v>
      </c>
      <c r="B3235" s="37" t="str">
        <f t="shared" si="100"/>
        <v>14.09.2022</v>
      </c>
      <c r="C3235" s="14" t="s">
        <v>3504</v>
      </c>
      <c r="D3235" s="8" t="str">
        <f t="shared" si="101"/>
        <v>14.09.2022 1500-1600</v>
      </c>
      <c r="E3235" s="112" t="s">
        <v>6965</v>
      </c>
      <c r="F3235" s="28">
        <v>0.58467592592592588</v>
      </c>
      <c r="G3235" s="15">
        <v>3</v>
      </c>
      <c r="H3235" s="16" t="s">
        <v>3521</v>
      </c>
      <c r="I3235" s="17">
        <v>37</v>
      </c>
      <c r="J3235" s="17">
        <v>37</v>
      </c>
      <c r="K3235" s="17">
        <v>3</v>
      </c>
      <c r="L3235" s="18">
        <v>0</v>
      </c>
    </row>
    <row r="3236" spans="1:12" ht="15" thickBot="1">
      <c r="A3236" s="33">
        <v>44818</v>
      </c>
      <c r="B3236" s="37" t="str">
        <f t="shared" si="100"/>
        <v>14.09.2022</v>
      </c>
      <c r="C3236" s="14" t="s">
        <v>3505</v>
      </c>
      <c r="D3236" s="8" t="str">
        <f t="shared" si="101"/>
        <v>14.09.2022 1600-1700</v>
      </c>
      <c r="E3236" s="112" t="s">
        <v>6966</v>
      </c>
      <c r="F3236" s="28">
        <v>0.58468750000000003</v>
      </c>
      <c r="G3236" s="15">
        <v>3</v>
      </c>
      <c r="H3236" s="16" t="s">
        <v>3521</v>
      </c>
      <c r="I3236" s="17">
        <v>37</v>
      </c>
      <c r="J3236" s="17">
        <v>32</v>
      </c>
      <c r="K3236" s="17">
        <v>11</v>
      </c>
      <c r="L3236" s="18">
        <v>-5</v>
      </c>
    </row>
    <row r="3237" spans="1:12" ht="15" thickBot="1">
      <c r="A3237" s="33">
        <v>44818</v>
      </c>
      <c r="B3237" s="37" t="str">
        <f t="shared" si="100"/>
        <v>14.09.2022</v>
      </c>
      <c r="C3237" s="14" t="s">
        <v>3506</v>
      </c>
      <c r="D3237" s="8" t="str">
        <f t="shared" si="101"/>
        <v>14.09.2022 1700-1800</v>
      </c>
      <c r="E3237" s="112" t="s">
        <v>6967</v>
      </c>
      <c r="F3237" s="28">
        <v>0.5847106481481481</v>
      </c>
      <c r="G3237" s="15">
        <v>3</v>
      </c>
      <c r="H3237" s="16" t="s">
        <v>3521</v>
      </c>
      <c r="I3237" s="17">
        <v>24</v>
      </c>
      <c r="J3237" s="17">
        <v>24</v>
      </c>
      <c r="K3237" s="17">
        <v>7</v>
      </c>
      <c r="L3237" s="18">
        <v>0</v>
      </c>
    </row>
    <row r="3238" spans="1:12" ht="15" thickBot="1">
      <c r="A3238" s="33">
        <v>44818</v>
      </c>
      <c r="B3238" s="37" t="str">
        <f t="shared" si="100"/>
        <v>14.09.2022</v>
      </c>
      <c r="C3238" s="14" t="s">
        <v>3507</v>
      </c>
      <c r="D3238" s="8" t="str">
        <f t="shared" si="101"/>
        <v>14.09.2022 1800-1900</v>
      </c>
      <c r="E3238" s="112" t="s">
        <v>6968</v>
      </c>
      <c r="F3238" s="28">
        <v>0.58473379629629629</v>
      </c>
      <c r="G3238" s="15">
        <v>3</v>
      </c>
      <c r="H3238" s="16" t="s">
        <v>3521</v>
      </c>
      <c r="I3238" s="17">
        <v>37</v>
      </c>
      <c r="J3238" s="17">
        <v>15</v>
      </c>
      <c r="K3238" s="17">
        <v>9</v>
      </c>
      <c r="L3238" s="18">
        <v>-22</v>
      </c>
    </row>
    <row r="3239" spans="1:12" ht="15" thickBot="1">
      <c r="A3239" s="33">
        <v>44818</v>
      </c>
      <c r="B3239" s="37" t="str">
        <f t="shared" si="100"/>
        <v>14.09.2022</v>
      </c>
      <c r="C3239" s="14" t="s">
        <v>3508</v>
      </c>
      <c r="D3239" s="8" t="str">
        <f t="shared" si="101"/>
        <v>14.09.2022 1900-2000</v>
      </c>
      <c r="E3239" s="112" t="s">
        <v>6969</v>
      </c>
      <c r="F3239" s="28">
        <v>0.58473379629629629</v>
      </c>
      <c r="G3239" s="15">
        <v>3</v>
      </c>
      <c r="H3239" s="16" t="s">
        <v>3521</v>
      </c>
      <c r="I3239" s="17">
        <v>37</v>
      </c>
      <c r="J3239" s="17">
        <v>33</v>
      </c>
      <c r="K3239" s="17">
        <v>8</v>
      </c>
      <c r="L3239" s="18">
        <v>-4</v>
      </c>
    </row>
    <row r="3240" spans="1:12" ht="15" thickBot="1">
      <c r="A3240" s="33">
        <v>44818</v>
      </c>
      <c r="B3240" s="37" t="str">
        <f t="shared" si="100"/>
        <v>14.09.2022</v>
      </c>
      <c r="C3240" s="14" t="s">
        <v>3509</v>
      </c>
      <c r="D3240" s="8" t="str">
        <f t="shared" si="101"/>
        <v>14.09.2022 2000-2100</v>
      </c>
      <c r="E3240" s="112" t="s">
        <v>6970</v>
      </c>
      <c r="F3240" s="28">
        <v>0.58474537037037033</v>
      </c>
      <c r="G3240" s="15">
        <v>3</v>
      </c>
      <c r="H3240" s="16" t="s">
        <v>3521</v>
      </c>
      <c r="I3240" s="17">
        <v>37</v>
      </c>
      <c r="J3240" s="17">
        <v>37</v>
      </c>
      <c r="K3240" s="17">
        <v>5</v>
      </c>
      <c r="L3240" s="18">
        <v>0</v>
      </c>
    </row>
    <row r="3241" spans="1:12" ht="15" thickBot="1">
      <c r="A3241" s="34">
        <v>44818</v>
      </c>
      <c r="B3241" s="37" t="str">
        <f t="shared" si="100"/>
        <v>14.09.2022</v>
      </c>
      <c r="C3241" s="20" t="s">
        <v>3510</v>
      </c>
      <c r="D3241" s="8" t="str">
        <f t="shared" si="101"/>
        <v>14.09.2022 2100-2200</v>
      </c>
      <c r="E3241" s="113" t="s">
        <v>6971</v>
      </c>
      <c r="F3241" s="29">
        <v>0.58478009259259256</v>
      </c>
      <c r="G3241" s="21">
        <v>3</v>
      </c>
      <c r="H3241" s="22" t="s">
        <v>3521</v>
      </c>
      <c r="I3241" s="23">
        <v>34</v>
      </c>
      <c r="J3241" s="23">
        <v>34</v>
      </c>
      <c r="K3241" s="23">
        <v>6</v>
      </c>
      <c r="L3241" s="24">
        <v>0</v>
      </c>
    </row>
    <row r="3242" spans="1:12" ht="15" thickBot="1">
      <c r="A3242" s="32">
        <v>44818</v>
      </c>
      <c r="B3242" s="37" t="str">
        <f t="shared" ref="B3242:B3305" si="102">TEXT(A3242,"dd.mm.rrrr")</f>
        <v>14.09.2022</v>
      </c>
      <c r="C3242" s="8" t="s">
        <v>3511</v>
      </c>
      <c r="D3242" s="8" t="str">
        <f t="shared" ref="D3242:D3305" si="103">_xlfn.CONCAT(B3242," ",C3242)</f>
        <v>14.09.2022 2200-2300</v>
      </c>
      <c r="E3242" s="8" t="s">
        <v>6972</v>
      </c>
      <c r="F3242" s="27">
        <v>0.91678240740740746</v>
      </c>
      <c r="G3242" s="9">
        <v>4</v>
      </c>
      <c r="H3242" s="10" t="s">
        <v>3521</v>
      </c>
      <c r="I3242" s="11">
        <v>46</v>
      </c>
      <c r="J3242" s="11">
        <v>46</v>
      </c>
      <c r="K3242" s="11">
        <v>2</v>
      </c>
      <c r="L3242" s="12">
        <v>0</v>
      </c>
    </row>
    <row r="3243" spans="1:12" ht="15" thickBot="1">
      <c r="A3243" s="33">
        <v>44818</v>
      </c>
      <c r="B3243" s="37" t="str">
        <f t="shared" si="102"/>
        <v>14.09.2022</v>
      </c>
      <c r="C3243" s="14" t="s">
        <v>3512</v>
      </c>
      <c r="D3243" s="8" t="str">
        <f t="shared" si="103"/>
        <v>14.09.2022 2300-0000</v>
      </c>
      <c r="E3243" s="112" t="s">
        <v>6973</v>
      </c>
      <c r="F3243" s="28">
        <v>0.91684027777777777</v>
      </c>
      <c r="G3243" s="15">
        <v>4</v>
      </c>
      <c r="H3243" s="16" t="s">
        <v>3521</v>
      </c>
      <c r="I3243" s="17">
        <v>50</v>
      </c>
      <c r="J3243" s="17">
        <v>28</v>
      </c>
      <c r="K3243" s="17">
        <v>4</v>
      </c>
      <c r="L3243" s="18">
        <v>-22</v>
      </c>
    </row>
    <row r="3244" spans="1:12" ht="15" thickBot="1">
      <c r="A3244" s="33">
        <v>44818</v>
      </c>
      <c r="B3244" s="37" t="str">
        <f t="shared" si="102"/>
        <v>14.09.2022</v>
      </c>
      <c r="C3244" s="14" t="s">
        <v>3513</v>
      </c>
      <c r="D3244" s="8" t="str">
        <f t="shared" si="103"/>
        <v>14.09.2022 0000-0100</v>
      </c>
      <c r="E3244" s="112" t="s">
        <v>6974</v>
      </c>
      <c r="F3244" s="28">
        <v>0.916875</v>
      </c>
      <c r="G3244" s="15">
        <v>4</v>
      </c>
      <c r="H3244" s="16" t="s">
        <v>3521</v>
      </c>
      <c r="I3244" s="17">
        <v>50</v>
      </c>
      <c r="J3244" s="17">
        <v>6</v>
      </c>
      <c r="K3244" s="17">
        <v>6</v>
      </c>
      <c r="L3244" s="18">
        <v>-44</v>
      </c>
    </row>
    <row r="3245" spans="1:12" ht="15" thickBot="1">
      <c r="A3245" s="33">
        <v>44818</v>
      </c>
      <c r="B3245" s="37" t="str">
        <f t="shared" si="102"/>
        <v>14.09.2022</v>
      </c>
      <c r="C3245" s="14" t="s">
        <v>3514</v>
      </c>
      <c r="D3245" s="8" t="str">
        <f t="shared" si="103"/>
        <v>14.09.2022 0100-0200</v>
      </c>
      <c r="E3245" s="112" t="s">
        <v>6975</v>
      </c>
      <c r="F3245" s="28">
        <v>0.91692129629629626</v>
      </c>
      <c r="G3245" s="15">
        <v>4</v>
      </c>
      <c r="H3245" s="16" t="s">
        <v>3521</v>
      </c>
      <c r="I3245" s="17">
        <v>33</v>
      </c>
      <c r="J3245" s="17">
        <v>0</v>
      </c>
      <c r="K3245" s="17">
        <v>0</v>
      </c>
      <c r="L3245" s="18">
        <v>-33</v>
      </c>
    </row>
    <row r="3246" spans="1:12" ht="15" thickBot="1">
      <c r="A3246" s="33">
        <v>44818</v>
      </c>
      <c r="B3246" s="37" t="str">
        <f t="shared" si="102"/>
        <v>14.09.2022</v>
      </c>
      <c r="C3246" s="14" t="s">
        <v>3515</v>
      </c>
      <c r="D3246" s="8" t="str">
        <f t="shared" si="103"/>
        <v>14.09.2022 0200-0300</v>
      </c>
      <c r="E3246" s="112" t="s">
        <v>6976</v>
      </c>
      <c r="F3246" s="28">
        <v>0.91706018518518517</v>
      </c>
      <c r="G3246" s="15">
        <v>4</v>
      </c>
      <c r="H3246" s="16" t="s">
        <v>3521</v>
      </c>
      <c r="I3246" s="17">
        <v>50</v>
      </c>
      <c r="J3246" s="17">
        <v>0</v>
      </c>
      <c r="K3246" s="17">
        <v>0</v>
      </c>
      <c r="L3246" s="18">
        <v>-50</v>
      </c>
    </row>
    <row r="3247" spans="1:12" ht="15" thickBot="1">
      <c r="A3247" s="33">
        <v>44818</v>
      </c>
      <c r="B3247" s="37" t="str">
        <f t="shared" si="102"/>
        <v>14.09.2022</v>
      </c>
      <c r="C3247" s="14" t="s">
        <v>3516</v>
      </c>
      <c r="D3247" s="8" t="str">
        <f t="shared" si="103"/>
        <v>14.09.2022 0300-0400</v>
      </c>
      <c r="E3247" s="112" t="s">
        <v>6977</v>
      </c>
      <c r="F3247" s="28">
        <v>0.91710648148148144</v>
      </c>
      <c r="G3247" s="15">
        <v>4</v>
      </c>
      <c r="H3247" s="16" t="s">
        <v>3521</v>
      </c>
      <c r="I3247" s="17">
        <v>50</v>
      </c>
      <c r="J3247" s="17">
        <v>0</v>
      </c>
      <c r="K3247" s="17">
        <v>0</v>
      </c>
      <c r="L3247" s="18">
        <v>-50</v>
      </c>
    </row>
    <row r="3248" spans="1:12" ht="15" thickBot="1">
      <c r="A3248" s="33">
        <v>44818</v>
      </c>
      <c r="B3248" s="37" t="str">
        <f t="shared" si="102"/>
        <v>14.09.2022</v>
      </c>
      <c r="C3248" s="14" t="s">
        <v>3517</v>
      </c>
      <c r="D3248" s="8" t="str">
        <f t="shared" si="103"/>
        <v>14.09.2022 0400-0500</v>
      </c>
      <c r="E3248" s="112" t="s">
        <v>6978</v>
      </c>
      <c r="F3248" s="28">
        <v>0.91718750000000004</v>
      </c>
      <c r="G3248" s="15">
        <v>4</v>
      </c>
      <c r="H3248" s="16" t="s">
        <v>3521</v>
      </c>
      <c r="I3248" s="17">
        <v>50</v>
      </c>
      <c r="J3248" s="17">
        <v>0</v>
      </c>
      <c r="K3248" s="17">
        <v>0</v>
      </c>
      <c r="L3248" s="18">
        <v>-50</v>
      </c>
    </row>
    <row r="3249" spans="1:12" ht="15" thickBot="1">
      <c r="A3249" s="34">
        <v>44818</v>
      </c>
      <c r="B3249" s="37" t="str">
        <f t="shared" si="102"/>
        <v>14.09.2022</v>
      </c>
      <c r="C3249" s="20" t="s">
        <v>3518</v>
      </c>
      <c r="D3249" s="8" t="str">
        <f t="shared" si="103"/>
        <v>14.09.2022 0500-0600</v>
      </c>
      <c r="E3249" s="113" t="s">
        <v>6979</v>
      </c>
      <c r="F3249" s="29">
        <v>0.91722222222222227</v>
      </c>
      <c r="G3249" s="21">
        <v>4</v>
      </c>
      <c r="H3249" s="22" t="s">
        <v>3521</v>
      </c>
      <c r="I3249" s="23">
        <v>46</v>
      </c>
      <c r="J3249" s="23">
        <v>0</v>
      </c>
      <c r="K3249" s="23"/>
      <c r="L3249" s="24">
        <v>-46</v>
      </c>
    </row>
    <row r="3250" spans="1:12" ht="15" thickBot="1">
      <c r="A3250" s="32">
        <v>44819</v>
      </c>
      <c r="B3250" s="37" t="str">
        <f t="shared" si="102"/>
        <v>15.09.2022</v>
      </c>
      <c r="C3250" s="8" t="s">
        <v>3493</v>
      </c>
      <c r="D3250" s="8" t="str">
        <f t="shared" si="103"/>
        <v>15.09.2022 0600-0700</v>
      </c>
      <c r="E3250" s="8" t="s">
        <v>6980</v>
      </c>
      <c r="F3250" s="27">
        <v>0.25032407407407409</v>
      </c>
      <c r="G3250" s="9">
        <v>4</v>
      </c>
      <c r="H3250" s="10" t="s">
        <v>3521</v>
      </c>
      <c r="I3250" s="11">
        <v>46</v>
      </c>
      <c r="J3250" s="11">
        <v>0</v>
      </c>
      <c r="K3250" s="11">
        <v>0</v>
      </c>
      <c r="L3250" s="12">
        <v>-46</v>
      </c>
    </row>
    <row r="3251" spans="1:12" ht="15" thickBot="1">
      <c r="A3251" s="33">
        <v>44819</v>
      </c>
      <c r="B3251" s="37" t="str">
        <f t="shared" si="102"/>
        <v>15.09.2022</v>
      </c>
      <c r="C3251" s="14" t="s">
        <v>3495</v>
      </c>
      <c r="D3251" s="8" t="str">
        <f t="shared" si="103"/>
        <v>15.09.2022 0700-0800</v>
      </c>
      <c r="E3251" s="112" t="s">
        <v>6981</v>
      </c>
      <c r="F3251" s="28">
        <v>0.25033564814814813</v>
      </c>
      <c r="G3251" s="15">
        <v>4</v>
      </c>
      <c r="H3251" s="16" t="s">
        <v>3521</v>
      </c>
      <c r="I3251" s="17">
        <v>50</v>
      </c>
      <c r="J3251" s="17">
        <v>21</v>
      </c>
      <c r="K3251" s="17">
        <v>1</v>
      </c>
      <c r="L3251" s="18">
        <v>-29</v>
      </c>
    </row>
    <row r="3252" spans="1:12" ht="15" thickBot="1">
      <c r="A3252" s="33">
        <v>44819</v>
      </c>
      <c r="B3252" s="37" t="str">
        <f t="shared" si="102"/>
        <v>15.09.2022</v>
      </c>
      <c r="C3252" s="14" t="s">
        <v>3496</v>
      </c>
      <c r="D3252" s="8" t="str">
        <f t="shared" si="103"/>
        <v>15.09.2022 0800-0900</v>
      </c>
      <c r="E3252" s="112" t="s">
        <v>6982</v>
      </c>
      <c r="F3252" s="28">
        <v>0.25035879629629632</v>
      </c>
      <c r="G3252" s="15">
        <v>4</v>
      </c>
      <c r="H3252" s="16" t="s">
        <v>3521</v>
      </c>
      <c r="I3252" s="17">
        <v>50</v>
      </c>
      <c r="J3252" s="17">
        <v>27</v>
      </c>
      <c r="K3252" s="17">
        <v>2</v>
      </c>
      <c r="L3252" s="18">
        <v>-23</v>
      </c>
    </row>
    <row r="3253" spans="1:12" ht="15" thickBot="1">
      <c r="A3253" s="33">
        <v>44819</v>
      </c>
      <c r="B3253" s="37" t="str">
        <f t="shared" si="102"/>
        <v>15.09.2022</v>
      </c>
      <c r="C3253" s="14" t="s">
        <v>3497</v>
      </c>
      <c r="D3253" s="8" t="str">
        <f t="shared" si="103"/>
        <v>15.09.2022 0900-1000</v>
      </c>
      <c r="E3253" s="112" t="s">
        <v>6983</v>
      </c>
      <c r="F3253" s="28">
        <v>0.25037037037037035</v>
      </c>
      <c r="G3253" s="15">
        <v>4</v>
      </c>
      <c r="H3253" s="16" t="s">
        <v>3521</v>
      </c>
      <c r="I3253" s="17">
        <v>33</v>
      </c>
      <c r="J3253" s="17">
        <v>15</v>
      </c>
      <c r="K3253" s="17">
        <v>2</v>
      </c>
      <c r="L3253" s="18">
        <v>-18</v>
      </c>
    </row>
    <row r="3254" spans="1:12" ht="15" thickBot="1">
      <c r="A3254" s="33">
        <v>44819</v>
      </c>
      <c r="B3254" s="37" t="str">
        <f t="shared" si="102"/>
        <v>15.09.2022</v>
      </c>
      <c r="C3254" s="14" t="s">
        <v>3498</v>
      </c>
      <c r="D3254" s="8" t="str">
        <f t="shared" si="103"/>
        <v>15.09.2022 1000-1100</v>
      </c>
      <c r="E3254" s="112" t="s">
        <v>6984</v>
      </c>
      <c r="F3254" s="28">
        <v>0.25038194444444445</v>
      </c>
      <c r="G3254" s="15">
        <v>4</v>
      </c>
      <c r="H3254" s="16" t="s">
        <v>3521</v>
      </c>
      <c r="I3254" s="17">
        <v>50</v>
      </c>
      <c r="J3254" s="17">
        <v>30</v>
      </c>
      <c r="K3254" s="17">
        <v>2</v>
      </c>
      <c r="L3254" s="18">
        <v>-20</v>
      </c>
    </row>
    <row r="3255" spans="1:12" ht="15" thickBot="1">
      <c r="A3255" s="33">
        <v>44819</v>
      </c>
      <c r="B3255" s="37" t="str">
        <f t="shared" si="102"/>
        <v>15.09.2022</v>
      </c>
      <c r="C3255" s="14" t="s">
        <v>3499</v>
      </c>
      <c r="D3255" s="8" t="str">
        <f t="shared" si="103"/>
        <v>15.09.2022 1100-1200</v>
      </c>
      <c r="E3255" s="112" t="s">
        <v>6985</v>
      </c>
      <c r="F3255" s="28">
        <v>0.25040509259259258</v>
      </c>
      <c r="G3255" s="15">
        <v>4</v>
      </c>
      <c r="H3255" s="16" t="s">
        <v>3521</v>
      </c>
      <c r="I3255" s="17">
        <v>50</v>
      </c>
      <c r="J3255" s="17">
        <v>32</v>
      </c>
      <c r="K3255" s="17">
        <v>3</v>
      </c>
      <c r="L3255" s="18">
        <v>-18</v>
      </c>
    </row>
    <row r="3256" spans="1:12" ht="15" thickBot="1">
      <c r="A3256" s="33">
        <v>44819</v>
      </c>
      <c r="B3256" s="37" t="str">
        <f t="shared" si="102"/>
        <v>15.09.2022</v>
      </c>
      <c r="C3256" s="14" t="s">
        <v>3500</v>
      </c>
      <c r="D3256" s="8" t="str">
        <f t="shared" si="103"/>
        <v>15.09.2022 1200-1300</v>
      </c>
      <c r="E3256" s="112" t="s">
        <v>6986</v>
      </c>
      <c r="F3256" s="28">
        <v>0.25041666666666668</v>
      </c>
      <c r="G3256" s="15">
        <v>4</v>
      </c>
      <c r="H3256" s="16" t="s">
        <v>3521</v>
      </c>
      <c r="I3256" s="17">
        <v>50</v>
      </c>
      <c r="J3256" s="17">
        <v>43</v>
      </c>
      <c r="K3256" s="17">
        <v>6</v>
      </c>
      <c r="L3256" s="18">
        <v>-7</v>
      </c>
    </row>
    <row r="3257" spans="1:12" ht="15" thickBot="1">
      <c r="A3257" s="34">
        <v>44819</v>
      </c>
      <c r="B3257" s="37" t="str">
        <f t="shared" si="102"/>
        <v>15.09.2022</v>
      </c>
      <c r="C3257" s="20" t="s">
        <v>3501</v>
      </c>
      <c r="D3257" s="8" t="str">
        <f t="shared" si="103"/>
        <v>15.09.2022 1300-1400</v>
      </c>
      <c r="E3257" s="113" t="s">
        <v>6987</v>
      </c>
      <c r="F3257" s="29">
        <v>0.25042824074074072</v>
      </c>
      <c r="G3257" s="21">
        <v>4</v>
      </c>
      <c r="H3257" s="22" t="s">
        <v>3521</v>
      </c>
      <c r="I3257" s="23">
        <v>46</v>
      </c>
      <c r="J3257" s="23">
        <v>40</v>
      </c>
      <c r="K3257" s="23">
        <v>2</v>
      </c>
      <c r="L3257" s="24">
        <v>-6</v>
      </c>
    </row>
    <row r="3258" spans="1:12" ht="15" thickBot="1">
      <c r="A3258" s="32">
        <v>44819</v>
      </c>
      <c r="B3258" s="37" t="str">
        <f t="shared" si="102"/>
        <v>15.09.2022</v>
      </c>
      <c r="C3258" s="8" t="s">
        <v>3502</v>
      </c>
      <c r="D3258" s="8" t="str">
        <f t="shared" si="103"/>
        <v>15.09.2022 1400-1500</v>
      </c>
      <c r="E3258" s="8" t="s">
        <v>6988</v>
      </c>
      <c r="F3258" s="27">
        <v>0.58233796296296292</v>
      </c>
      <c r="G3258" s="9">
        <v>4</v>
      </c>
      <c r="H3258" s="10" t="s">
        <v>3521</v>
      </c>
      <c r="I3258" s="11">
        <v>46</v>
      </c>
      <c r="J3258" s="11">
        <v>44</v>
      </c>
      <c r="K3258" s="11">
        <v>1</v>
      </c>
      <c r="L3258" s="12">
        <v>-2</v>
      </c>
    </row>
    <row r="3259" spans="1:12" ht="15" thickBot="1">
      <c r="A3259" s="33">
        <v>44819</v>
      </c>
      <c r="B3259" s="37" t="str">
        <f t="shared" si="102"/>
        <v>15.09.2022</v>
      </c>
      <c r="C3259" s="14" t="s">
        <v>3504</v>
      </c>
      <c r="D3259" s="8" t="str">
        <f t="shared" si="103"/>
        <v>15.09.2022 1500-1600</v>
      </c>
      <c r="E3259" s="112" t="s">
        <v>6989</v>
      </c>
      <c r="F3259" s="28">
        <v>0.58237268518518515</v>
      </c>
      <c r="G3259" s="15">
        <v>4</v>
      </c>
      <c r="H3259" s="16" t="s">
        <v>3521</v>
      </c>
      <c r="I3259" s="17">
        <v>50</v>
      </c>
      <c r="J3259" s="17">
        <v>47</v>
      </c>
      <c r="K3259" s="17">
        <v>2</v>
      </c>
      <c r="L3259" s="18">
        <v>-3</v>
      </c>
    </row>
    <row r="3260" spans="1:12" ht="15" thickBot="1">
      <c r="A3260" s="33">
        <v>44819</v>
      </c>
      <c r="B3260" s="37" t="str">
        <f t="shared" si="102"/>
        <v>15.09.2022</v>
      </c>
      <c r="C3260" s="14" t="s">
        <v>3505</v>
      </c>
      <c r="D3260" s="8" t="str">
        <f t="shared" si="103"/>
        <v>15.09.2022 1600-1700</v>
      </c>
      <c r="E3260" s="112" t="s">
        <v>6990</v>
      </c>
      <c r="F3260" s="28">
        <v>0.58237268518518515</v>
      </c>
      <c r="G3260" s="15">
        <v>4</v>
      </c>
      <c r="H3260" s="16" t="s">
        <v>3521</v>
      </c>
      <c r="I3260" s="17">
        <v>50</v>
      </c>
      <c r="J3260" s="17">
        <v>50</v>
      </c>
      <c r="K3260" s="17">
        <v>1</v>
      </c>
      <c r="L3260" s="18">
        <v>0</v>
      </c>
    </row>
    <row r="3261" spans="1:12" ht="15" thickBot="1">
      <c r="A3261" s="33">
        <v>44819</v>
      </c>
      <c r="B3261" s="37" t="str">
        <f t="shared" si="102"/>
        <v>15.09.2022</v>
      </c>
      <c r="C3261" s="14" t="s">
        <v>3506</v>
      </c>
      <c r="D3261" s="8" t="str">
        <f t="shared" si="103"/>
        <v>15.09.2022 1700-1800</v>
      </c>
      <c r="E3261" s="112" t="s">
        <v>6991</v>
      </c>
      <c r="F3261" s="28">
        <v>0.5823842592592593</v>
      </c>
      <c r="G3261" s="15">
        <v>4</v>
      </c>
      <c r="H3261" s="16" t="s">
        <v>3521</v>
      </c>
      <c r="I3261" s="17">
        <v>33</v>
      </c>
      <c r="J3261" s="17">
        <v>31</v>
      </c>
      <c r="K3261" s="17">
        <v>1</v>
      </c>
      <c r="L3261" s="18">
        <v>-2</v>
      </c>
    </row>
    <row r="3262" spans="1:12" ht="15" thickBot="1">
      <c r="A3262" s="33">
        <v>44819</v>
      </c>
      <c r="B3262" s="37" t="str">
        <f t="shared" si="102"/>
        <v>15.09.2022</v>
      </c>
      <c r="C3262" s="14" t="s">
        <v>3507</v>
      </c>
      <c r="D3262" s="8" t="str">
        <f t="shared" si="103"/>
        <v>15.09.2022 1800-1900</v>
      </c>
      <c r="E3262" s="112" t="s">
        <v>6992</v>
      </c>
      <c r="F3262" s="28">
        <v>0.5823842592592593</v>
      </c>
      <c r="G3262" s="15">
        <v>4</v>
      </c>
      <c r="H3262" s="16" t="s">
        <v>3521</v>
      </c>
      <c r="I3262" s="17">
        <v>50</v>
      </c>
      <c r="J3262" s="17">
        <v>50</v>
      </c>
      <c r="K3262" s="17">
        <v>2</v>
      </c>
      <c r="L3262" s="18">
        <v>0</v>
      </c>
    </row>
    <row r="3263" spans="1:12" ht="15" thickBot="1">
      <c r="A3263" s="33">
        <v>44819</v>
      </c>
      <c r="B3263" s="37" t="str">
        <f t="shared" si="102"/>
        <v>15.09.2022</v>
      </c>
      <c r="C3263" s="14" t="s">
        <v>3508</v>
      </c>
      <c r="D3263" s="8" t="str">
        <f t="shared" si="103"/>
        <v>15.09.2022 1900-2000</v>
      </c>
      <c r="E3263" s="112" t="s">
        <v>6993</v>
      </c>
      <c r="F3263" s="28">
        <v>0.5823842592592593</v>
      </c>
      <c r="G3263" s="15">
        <v>4</v>
      </c>
      <c r="H3263" s="16" t="s">
        <v>3521</v>
      </c>
      <c r="I3263" s="17">
        <v>50</v>
      </c>
      <c r="J3263" s="17">
        <v>50</v>
      </c>
      <c r="K3263" s="17">
        <v>2</v>
      </c>
      <c r="L3263" s="18">
        <v>0</v>
      </c>
    </row>
    <row r="3264" spans="1:12" ht="15" thickBot="1">
      <c r="A3264" s="33">
        <v>44819</v>
      </c>
      <c r="B3264" s="37" t="str">
        <f t="shared" si="102"/>
        <v>15.09.2022</v>
      </c>
      <c r="C3264" s="14" t="s">
        <v>3509</v>
      </c>
      <c r="D3264" s="8" t="str">
        <f t="shared" si="103"/>
        <v>15.09.2022 2000-2100</v>
      </c>
      <c r="E3264" s="112" t="s">
        <v>6994</v>
      </c>
      <c r="F3264" s="28">
        <v>0.58239583333333333</v>
      </c>
      <c r="G3264" s="15">
        <v>4</v>
      </c>
      <c r="H3264" s="16" t="s">
        <v>3521</v>
      </c>
      <c r="I3264" s="17">
        <v>50</v>
      </c>
      <c r="J3264" s="17">
        <v>50</v>
      </c>
      <c r="K3264" s="17">
        <v>2</v>
      </c>
      <c r="L3264" s="18">
        <v>0</v>
      </c>
    </row>
    <row r="3265" spans="1:12" ht="15" thickBot="1">
      <c r="A3265" s="34">
        <v>44819</v>
      </c>
      <c r="B3265" s="37" t="str">
        <f t="shared" si="102"/>
        <v>15.09.2022</v>
      </c>
      <c r="C3265" s="20" t="s">
        <v>3510</v>
      </c>
      <c r="D3265" s="8" t="str">
        <f t="shared" si="103"/>
        <v>15.09.2022 2100-2200</v>
      </c>
      <c r="E3265" s="113" t="s">
        <v>6995</v>
      </c>
      <c r="F3265" s="29">
        <v>0.87515046296296295</v>
      </c>
      <c r="G3265" s="21">
        <v>4</v>
      </c>
      <c r="H3265" s="22" t="s">
        <v>3523</v>
      </c>
      <c r="I3265" s="23">
        <v>38</v>
      </c>
      <c r="J3265" s="23">
        <v>26</v>
      </c>
      <c r="K3265" s="23">
        <v>2</v>
      </c>
      <c r="L3265" s="24">
        <v>-12</v>
      </c>
    </row>
    <row r="3266" spans="1:12" ht="15" thickBot="1">
      <c r="A3266" s="32">
        <v>44819</v>
      </c>
      <c r="B3266" s="37" t="str">
        <f t="shared" si="102"/>
        <v>15.09.2022</v>
      </c>
      <c r="C3266" s="8" t="s">
        <v>3502</v>
      </c>
      <c r="D3266" s="8" t="str">
        <f t="shared" si="103"/>
        <v>15.09.2022 1400-1500</v>
      </c>
      <c r="E3266" s="8" t="s">
        <v>6988</v>
      </c>
      <c r="F3266" s="27">
        <v>0.58233796296296292</v>
      </c>
      <c r="G3266" s="9">
        <v>4</v>
      </c>
      <c r="H3266" s="10" t="s">
        <v>3521</v>
      </c>
      <c r="I3266" s="11">
        <v>46</v>
      </c>
      <c r="J3266" s="11">
        <v>44</v>
      </c>
      <c r="K3266" s="11">
        <v>1</v>
      </c>
      <c r="L3266" s="12">
        <v>-2</v>
      </c>
    </row>
    <row r="3267" spans="1:12" ht="15" thickBot="1">
      <c r="A3267" s="33">
        <v>44819</v>
      </c>
      <c r="B3267" s="37" t="str">
        <f t="shared" si="102"/>
        <v>15.09.2022</v>
      </c>
      <c r="C3267" s="14" t="s">
        <v>3504</v>
      </c>
      <c r="D3267" s="8" t="str">
        <f t="shared" si="103"/>
        <v>15.09.2022 1500-1600</v>
      </c>
      <c r="E3267" s="112" t="s">
        <v>6989</v>
      </c>
      <c r="F3267" s="28">
        <v>0.58237268518518515</v>
      </c>
      <c r="G3267" s="15">
        <v>4</v>
      </c>
      <c r="H3267" s="16" t="s">
        <v>3521</v>
      </c>
      <c r="I3267" s="17">
        <v>50</v>
      </c>
      <c r="J3267" s="17">
        <v>47</v>
      </c>
      <c r="K3267" s="17">
        <v>2</v>
      </c>
      <c r="L3267" s="18">
        <v>-3</v>
      </c>
    </row>
    <row r="3268" spans="1:12" ht="15" thickBot="1">
      <c r="A3268" s="33">
        <v>44819</v>
      </c>
      <c r="B3268" s="37" t="str">
        <f t="shared" si="102"/>
        <v>15.09.2022</v>
      </c>
      <c r="C3268" s="14" t="s">
        <v>3505</v>
      </c>
      <c r="D3268" s="8" t="str">
        <f t="shared" si="103"/>
        <v>15.09.2022 1600-1700</v>
      </c>
      <c r="E3268" s="112" t="s">
        <v>6990</v>
      </c>
      <c r="F3268" s="28">
        <v>0.58237268518518515</v>
      </c>
      <c r="G3268" s="15">
        <v>4</v>
      </c>
      <c r="H3268" s="16" t="s">
        <v>3521</v>
      </c>
      <c r="I3268" s="17">
        <v>50</v>
      </c>
      <c r="J3268" s="17">
        <v>50</v>
      </c>
      <c r="K3268" s="17">
        <v>1</v>
      </c>
      <c r="L3268" s="18">
        <v>0</v>
      </c>
    </row>
    <row r="3269" spans="1:12" ht="15" thickBot="1">
      <c r="A3269" s="33">
        <v>44819</v>
      </c>
      <c r="B3269" s="37" t="str">
        <f t="shared" si="102"/>
        <v>15.09.2022</v>
      </c>
      <c r="C3269" s="14" t="s">
        <v>3506</v>
      </c>
      <c r="D3269" s="8" t="str">
        <f t="shared" si="103"/>
        <v>15.09.2022 1700-1800</v>
      </c>
      <c r="E3269" s="112" t="s">
        <v>6991</v>
      </c>
      <c r="F3269" s="28">
        <v>0.5823842592592593</v>
      </c>
      <c r="G3269" s="15">
        <v>4</v>
      </c>
      <c r="H3269" s="16" t="s">
        <v>3521</v>
      </c>
      <c r="I3269" s="17">
        <v>33</v>
      </c>
      <c r="J3269" s="17">
        <v>31</v>
      </c>
      <c r="K3269" s="17">
        <v>1</v>
      </c>
      <c r="L3269" s="18">
        <v>-2</v>
      </c>
    </row>
    <row r="3270" spans="1:12" ht="15" thickBot="1">
      <c r="A3270" s="33">
        <v>44819</v>
      </c>
      <c r="B3270" s="37" t="str">
        <f t="shared" si="102"/>
        <v>15.09.2022</v>
      </c>
      <c r="C3270" s="14" t="s">
        <v>3507</v>
      </c>
      <c r="D3270" s="8" t="str">
        <f t="shared" si="103"/>
        <v>15.09.2022 1800-1900</v>
      </c>
      <c r="E3270" s="112" t="s">
        <v>6992</v>
      </c>
      <c r="F3270" s="28">
        <v>0.5823842592592593</v>
      </c>
      <c r="G3270" s="15">
        <v>4</v>
      </c>
      <c r="H3270" s="16" t="s">
        <v>3521</v>
      </c>
      <c r="I3270" s="17">
        <v>50</v>
      </c>
      <c r="J3270" s="17">
        <v>50</v>
      </c>
      <c r="K3270" s="17">
        <v>2</v>
      </c>
      <c r="L3270" s="18">
        <v>0</v>
      </c>
    </row>
    <row r="3271" spans="1:12" ht="15" thickBot="1">
      <c r="A3271" s="33">
        <v>44819</v>
      </c>
      <c r="B3271" s="37" t="str">
        <f t="shared" si="102"/>
        <v>15.09.2022</v>
      </c>
      <c r="C3271" s="14" t="s">
        <v>3508</v>
      </c>
      <c r="D3271" s="8" t="str">
        <f t="shared" si="103"/>
        <v>15.09.2022 1900-2000</v>
      </c>
      <c r="E3271" s="112" t="s">
        <v>6993</v>
      </c>
      <c r="F3271" s="28">
        <v>0.5823842592592593</v>
      </c>
      <c r="G3271" s="15">
        <v>4</v>
      </c>
      <c r="H3271" s="16" t="s">
        <v>3521</v>
      </c>
      <c r="I3271" s="17">
        <v>50</v>
      </c>
      <c r="J3271" s="17">
        <v>50</v>
      </c>
      <c r="K3271" s="17">
        <v>2</v>
      </c>
      <c r="L3271" s="18">
        <v>0</v>
      </c>
    </row>
    <row r="3272" spans="1:12" ht="15" thickBot="1">
      <c r="A3272" s="33">
        <v>44819</v>
      </c>
      <c r="B3272" s="37" t="str">
        <f t="shared" si="102"/>
        <v>15.09.2022</v>
      </c>
      <c r="C3272" s="14" t="s">
        <v>3509</v>
      </c>
      <c r="D3272" s="8" t="str">
        <f t="shared" si="103"/>
        <v>15.09.2022 2000-2100</v>
      </c>
      <c r="E3272" s="112" t="s">
        <v>6994</v>
      </c>
      <c r="F3272" s="28">
        <v>0.58239583333333333</v>
      </c>
      <c r="G3272" s="15">
        <v>4</v>
      </c>
      <c r="H3272" s="16" t="s">
        <v>3521</v>
      </c>
      <c r="I3272" s="17">
        <v>50</v>
      </c>
      <c r="J3272" s="17">
        <v>50</v>
      </c>
      <c r="K3272" s="17">
        <v>2</v>
      </c>
      <c r="L3272" s="18">
        <v>0</v>
      </c>
    </row>
    <row r="3273" spans="1:12" ht="15" thickBot="1">
      <c r="A3273" s="34">
        <v>44819</v>
      </c>
      <c r="B3273" s="37" t="str">
        <f t="shared" si="102"/>
        <v>15.09.2022</v>
      </c>
      <c r="C3273" s="20" t="s">
        <v>3510</v>
      </c>
      <c r="D3273" s="8" t="str">
        <f t="shared" si="103"/>
        <v>15.09.2022 2100-2200</v>
      </c>
      <c r="E3273" s="113" t="s">
        <v>6995</v>
      </c>
      <c r="F3273" s="29">
        <v>0.87515046296296295</v>
      </c>
      <c r="G3273" s="21">
        <v>4</v>
      </c>
      <c r="H3273" s="22" t="s">
        <v>3523</v>
      </c>
      <c r="I3273" s="23">
        <v>38</v>
      </c>
      <c r="J3273" s="23">
        <v>26</v>
      </c>
      <c r="K3273" s="23">
        <v>2</v>
      </c>
      <c r="L3273" s="24">
        <v>-12</v>
      </c>
    </row>
    <row r="3274" spans="1:12" ht="15" thickBot="1">
      <c r="A3274" s="32">
        <v>44819</v>
      </c>
      <c r="B3274" s="37" t="str">
        <f t="shared" si="102"/>
        <v>15.09.2022</v>
      </c>
      <c r="C3274" s="8" t="s">
        <v>3511</v>
      </c>
      <c r="D3274" s="8" t="str">
        <f t="shared" si="103"/>
        <v>15.09.2022 2200-2300</v>
      </c>
      <c r="E3274" s="8" t="s">
        <v>6996</v>
      </c>
      <c r="F3274" s="27">
        <v>0.91810185185185189</v>
      </c>
      <c r="G3274" s="9">
        <v>4</v>
      </c>
      <c r="H3274" s="10" t="s">
        <v>3523</v>
      </c>
      <c r="I3274" s="11">
        <v>38</v>
      </c>
      <c r="J3274" s="11">
        <v>0</v>
      </c>
      <c r="K3274" s="11">
        <v>0</v>
      </c>
      <c r="L3274" s="12">
        <v>-38</v>
      </c>
    </row>
    <row r="3275" spans="1:12" ht="15" thickBot="1">
      <c r="A3275" s="33">
        <v>44819</v>
      </c>
      <c r="B3275" s="37" t="str">
        <f t="shared" si="102"/>
        <v>15.09.2022</v>
      </c>
      <c r="C3275" s="14" t="s">
        <v>3512</v>
      </c>
      <c r="D3275" s="8" t="str">
        <f t="shared" si="103"/>
        <v>15.09.2022 2300-0000</v>
      </c>
      <c r="E3275" s="112" t="s">
        <v>6997</v>
      </c>
      <c r="F3275" s="28">
        <v>0.95747685185185183</v>
      </c>
      <c r="G3275" s="15">
        <v>4</v>
      </c>
      <c r="H3275" s="16" t="s">
        <v>3521</v>
      </c>
      <c r="I3275" s="17">
        <v>50</v>
      </c>
      <c r="J3275" s="17">
        <v>15</v>
      </c>
      <c r="K3275" s="17">
        <v>8</v>
      </c>
      <c r="L3275" s="18">
        <v>-35</v>
      </c>
    </row>
    <row r="3276" spans="1:12" ht="15" thickBot="1">
      <c r="A3276" s="33">
        <v>44819</v>
      </c>
      <c r="B3276" s="37" t="str">
        <f t="shared" si="102"/>
        <v>15.09.2022</v>
      </c>
      <c r="C3276" s="14" t="s">
        <v>3513</v>
      </c>
      <c r="D3276" s="8" t="str">
        <f t="shared" si="103"/>
        <v>15.09.2022 0000-0100</v>
      </c>
      <c r="E3276" s="112" t="s">
        <v>6998</v>
      </c>
      <c r="F3276" s="28">
        <v>0.95750000000000002</v>
      </c>
      <c r="G3276" s="15">
        <v>4</v>
      </c>
      <c r="H3276" s="16" t="s">
        <v>3521</v>
      </c>
      <c r="I3276" s="17">
        <v>50</v>
      </c>
      <c r="J3276" s="17">
        <v>33</v>
      </c>
      <c r="K3276" s="17">
        <v>2</v>
      </c>
      <c r="L3276" s="18">
        <v>-17</v>
      </c>
    </row>
    <row r="3277" spans="1:12" ht="15" thickBot="1">
      <c r="A3277" s="33">
        <v>44819</v>
      </c>
      <c r="B3277" s="37" t="str">
        <f t="shared" si="102"/>
        <v>15.09.2022</v>
      </c>
      <c r="C3277" s="14" t="s">
        <v>3514</v>
      </c>
      <c r="D3277" s="8" t="str">
        <f t="shared" si="103"/>
        <v>15.09.2022 0100-0200</v>
      </c>
      <c r="E3277" s="112" t="s">
        <v>6999</v>
      </c>
      <c r="F3277" s="28">
        <v>0.95751157407407406</v>
      </c>
      <c r="G3277" s="15">
        <v>4</v>
      </c>
      <c r="H3277" s="16" t="s">
        <v>3521</v>
      </c>
      <c r="I3277" s="17">
        <v>33</v>
      </c>
      <c r="J3277" s="17">
        <v>18</v>
      </c>
      <c r="K3277" s="17">
        <v>0</v>
      </c>
      <c r="L3277" s="18">
        <v>-15</v>
      </c>
    </row>
    <row r="3278" spans="1:12" ht="15" thickBot="1">
      <c r="A3278" s="33">
        <v>44819</v>
      </c>
      <c r="B3278" s="37" t="str">
        <f t="shared" si="102"/>
        <v>15.09.2022</v>
      </c>
      <c r="C3278" s="14" t="s">
        <v>3515</v>
      </c>
      <c r="D3278" s="8" t="str">
        <f t="shared" si="103"/>
        <v>15.09.2022 0200-0300</v>
      </c>
      <c r="E3278" s="112" t="s">
        <v>7000</v>
      </c>
      <c r="F3278" s="28">
        <v>0.95753472222222225</v>
      </c>
      <c r="G3278" s="15">
        <v>4</v>
      </c>
      <c r="H3278" s="16" t="s">
        <v>3521</v>
      </c>
      <c r="I3278" s="17">
        <v>50</v>
      </c>
      <c r="J3278" s="17">
        <v>33</v>
      </c>
      <c r="K3278" s="17">
        <v>1</v>
      </c>
      <c r="L3278" s="18">
        <v>-17</v>
      </c>
    </row>
    <row r="3279" spans="1:12" ht="15" thickBot="1">
      <c r="A3279" s="33">
        <v>44819</v>
      </c>
      <c r="B3279" s="37" t="str">
        <f t="shared" si="102"/>
        <v>15.09.2022</v>
      </c>
      <c r="C3279" s="14" t="s">
        <v>3516</v>
      </c>
      <c r="D3279" s="8" t="str">
        <f t="shared" si="103"/>
        <v>15.09.2022 0300-0400</v>
      </c>
      <c r="E3279" s="112" t="s">
        <v>7001</v>
      </c>
      <c r="F3279" s="28">
        <v>0.95755787037037032</v>
      </c>
      <c r="G3279" s="15">
        <v>4</v>
      </c>
      <c r="H3279" s="16" t="s">
        <v>3521</v>
      </c>
      <c r="I3279" s="17">
        <v>50</v>
      </c>
      <c r="J3279" s="17">
        <v>50</v>
      </c>
      <c r="K3279" s="17">
        <v>3</v>
      </c>
      <c r="L3279" s="18">
        <v>0</v>
      </c>
    </row>
    <row r="3280" spans="1:12" ht="15" thickBot="1">
      <c r="A3280" s="33">
        <v>44819</v>
      </c>
      <c r="B3280" s="37" t="str">
        <f t="shared" si="102"/>
        <v>15.09.2022</v>
      </c>
      <c r="C3280" s="14" t="s">
        <v>3517</v>
      </c>
      <c r="D3280" s="8" t="str">
        <f t="shared" si="103"/>
        <v>15.09.2022 0400-0500</v>
      </c>
      <c r="E3280" s="112" t="s">
        <v>7002</v>
      </c>
      <c r="F3280" s="28">
        <v>0.95756944444444447</v>
      </c>
      <c r="G3280" s="15">
        <v>4</v>
      </c>
      <c r="H3280" s="16" t="s">
        <v>3521</v>
      </c>
      <c r="I3280" s="17">
        <v>50</v>
      </c>
      <c r="J3280" s="17">
        <v>50</v>
      </c>
      <c r="K3280" s="17">
        <v>2</v>
      </c>
      <c r="L3280" s="18">
        <v>0</v>
      </c>
    </row>
    <row r="3281" spans="1:12" ht="15" thickBot="1">
      <c r="A3281" s="34">
        <v>44819</v>
      </c>
      <c r="B3281" s="37" t="str">
        <f t="shared" si="102"/>
        <v>15.09.2022</v>
      </c>
      <c r="C3281" s="20" t="s">
        <v>3518</v>
      </c>
      <c r="D3281" s="8" t="str">
        <f t="shared" si="103"/>
        <v>15.09.2022 0500-0600</v>
      </c>
      <c r="E3281" s="113" t="s">
        <v>7003</v>
      </c>
      <c r="F3281" s="29">
        <v>0.95759259259259255</v>
      </c>
      <c r="G3281" s="21">
        <v>4</v>
      </c>
      <c r="H3281" s="22" t="s">
        <v>3521</v>
      </c>
      <c r="I3281" s="23">
        <v>46</v>
      </c>
      <c r="J3281" s="23">
        <v>43</v>
      </c>
      <c r="K3281" s="23">
        <v>2</v>
      </c>
      <c r="L3281" s="24">
        <v>-3</v>
      </c>
    </row>
    <row r="3282" spans="1:12" ht="15" thickBot="1">
      <c r="A3282" s="32">
        <v>44820</v>
      </c>
      <c r="B3282" s="37" t="str">
        <f t="shared" si="102"/>
        <v>16.09.2022</v>
      </c>
      <c r="C3282" s="8" t="s">
        <v>3493</v>
      </c>
      <c r="D3282" s="8" t="str">
        <f t="shared" si="103"/>
        <v>16.09.2022 0600-0700</v>
      </c>
      <c r="E3282" s="8" t="s">
        <v>7004</v>
      </c>
      <c r="F3282" s="27">
        <v>0.24949074074074074</v>
      </c>
      <c r="G3282" s="9">
        <v>4</v>
      </c>
      <c r="H3282" s="10" t="s">
        <v>3521</v>
      </c>
      <c r="I3282" s="11">
        <v>46</v>
      </c>
      <c r="J3282" s="11">
        <v>43</v>
      </c>
      <c r="K3282" s="11">
        <v>2</v>
      </c>
      <c r="L3282" s="12">
        <v>-3</v>
      </c>
    </row>
    <row r="3283" spans="1:12" ht="15" thickBot="1">
      <c r="A3283" s="33">
        <v>44820</v>
      </c>
      <c r="B3283" s="37" t="str">
        <f t="shared" si="102"/>
        <v>16.09.2022</v>
      </c>
      <c r="C3283" s="14" t="s">
        <v>3495</v>
      </c>
      <c r="D3283" s="8" t="str">
        <f t="shared" si="103"/>
        <v>16.09.2022 0700-0800</v>
      </c>
      <c r="E3283" s="112" t="s">
        <v>7005</v>
      </c>
      <c r="F3283" s="28">
        <v>0.2495138888888889</v>
      </c>
      <c r="G3283" s="15">
        <v>4</v>
      </c>
      <c r="H3283" s="16" t="s">
        <v>3521</v>
      </c>
      <c r="I3283" s="17">
        <v>50</v>
      </c>
      <c r="J3283" s="17">
        <v>46</v>
      </c>
      <c r="K3283" s="17">
        <v>3</v>
      </c>
      <c r="L3283" s="18">
        <v>-4</v>
      </c>
    </row>
    <row r="3284" spans="1:12" ht="15" thickBot="1">
      <c r="A3284" s="33">
        <v>44820</v>
      </c>
      <c r="B3284" s="37" t="str">
        <f t="shared" si="102"/>
        <v>16.09.2022</v>
      </c>
      <c r="C3284" s="14" t="s">
        <v>3496</v>
      </c>
      <c r="D3284" s="8" t="str">
        <f t="shared" si="103"/>
        <v>16.09.2022 0800-0900</v>
      </c>
      <c r="E3284" s="112" t="s">
        <v>7006</v>
      </c>
      <c r="F3284" s="28">
        <v>0.24954861111111112</v>
      </c>
      <c r="G3284" s="15">
        <v>4</v>
      </c>
      <c r="H3284" s="16" t="s">
        <v>3521</v>
      </c>
      <c r="I3284" s="17">
        <v>50</v>
      </c>
      <c r="J3284" s="17">
        <v>36</v>
      </c>
      <c r="K3284" s="17">
        <v>0</v>
      </c>
      <c r="L3284" s="18">
        <v>-14</v>
      </c>
    </row>
    <row r="3285" spans="1:12" ht="15" thickBot="1">
      <c r="A3285" s="33">
        <v>44820</v>
      </c>
      <c r="B3285" s="37" t="str">
        <f t="shared" si="102"/>
        <v>16.09.2022</v>
      </c>
      <c r="C3285" s="14" t="s">
        <v>3497</v>
      </c>
      <c r="D3285" s="8" t="str">
        <f t="shared" si="103"/>
        <v>16.09.2022 0900-1000</v>
      </c>
      <c r="E3285" s="112" t="s">
        <v>7007</v>
      </c>
      <c r="F3285" s="28">
        <v>0.24958333333333332</v>
      </c>
      <c r="G3285" s="15">
        <v>4</v>
      </c>
      <c r="H3285" s="16" t="s">
        <v>3521</v>
      </c>
      <c r="I3285" s="17">
        <v>33</v>
      </c>
      <c r="J3285" s="17">
        <v>20</v>
      </c>
      <c r="K3285" s="17">
        <v>0</v>
      </c>
      <c r="L3285" s="18">
        <v>-13</v>
      </c>
    </row>
    <row r="3286" spans="1:12" ht="15" thickBot="1">
      <c r="A3286" s="33">
        <v>44820</v>
      </c>
      <c r="B3286" s="37" t="str">
        <f t="shared" si="102"/>
        <v>16.09.2022</v>
      </c>
      <c r="C3286" s="14" t="s">
        <v>3498</v>
      </c>
      <c r="D3286" s="8" t="str">
        <f t="shared" si="103"/>
        <v>16.09.2022 1000-1100</v>
      </c>
      <c r="E3286" s="112" t="s">
        <v>7008</v>
      </c>
      <c r="F3286" s="28">
        <v>0.24960648148148148</v>
      </c>
      <c r="G3286" s="15">
        <v>4</v>
      </c>
      <c r="H3286" s="16" t="s">
        <v>3521</v>
      </c>
      <c r="I3286" s="17">
        <v>50</v>
      </c>
      <c r="J3286" s="17">
        <v>31</v>
      </c>
      <c r="K3286" s="17">
        <v>0</v>
      </c>
      <c r="L3286" s="18">
        <v>-19</v>
      </c>
    </row>
    <row r="3287" spans="1:12" ht="15" thickBot="1">
      <c r="A3287" s="33">
        <v>44820</v>
      </c>
      <c r="B3287" s="37" t="str">
        <f t="shared" si="102"/>
        <v>16.09.2022</v>
      </c>
      <c r="C3287" s="14" t="s">
        <v>3499</v>
      </c>
      <c r="D3287" s="8" t="str">
        <f t="shared" si="103"/>
        <v>16.09.2022 1100-1200</v>
      </c>
      <c r="E3287" s="112" t="s">
        <v>7009</v>
      </c>
      <c r="F3287" s="28">
        <v>0.46812500000000001</v>
      </c>
      <c r="G3287" s="15">
        <v>4</v>
      </c>
      <c r="H3287" s="16" t="s">
        <v>3523</v>
      </c>
      <c r="I3287" s="17">
        <v>42</v>
      </c>
      <c r="J3287" s="17">
        <v>17</v>
      </c>
      <c r="K3287" s="17">
        <v>3</v>
      </c>
      <c r="L3287" s="18">
        <v>-25</v>
      </c>
    </row>
    <row r="3288" spans="1:12" ht="15" thickBot="1">
      <c r="A3288" s="33">
        <v>44820</v>
      </c>
      <c r="B3288" s="37" t="str">
        <f t="shared" si="102"/>
        <v>16.09.2022</v>
      </c>
      <c r="C3288" s="14" t="s">
        <v>3500</v>
      </c>
      <c r="D3288" s="8" t="str">
        <f t="shared" si="103"/>
        <v>16.09.2022 1200-1300</v>
      </c>
      <c r="E3288" s="112" t="s">
        <v>7010</v>
      </c>
      <c r="F3288" s="28">
        <v>0.5196412037037037</v>
      </c>
      <c r="G3288" s="15">
        <v>4</v>
      </c>
      <c r="H3288" s="16" t="s">
        <v>3523</v>
      </c>
      <c r="I3288" s="17">
        <v>42</v>
      </c>
      <c r="J3288" s="17">
        <v>22</v>
      </c>
      <c r="K3288" s="17">
        <v>2</v>
      </c>
      <c r="L3288" s="18">
        <v>-20</v>
      </c>
    </row>
    <row r="3289" spans="1:12" ht="15" thickBot="1">
      <c r="A3289" s="34">
        <v>44820</v>
      </c>
      <c r="B3289" s="37" t="str">
        <f t="shared" si="102"/>
        <v>16.09.2022</v>
      </c>
      <c r="C3289" s="20" t="s">
        <v>3501</v>
      </c>
      <c r="D3289" s="8" t="str">
        <f t="shared" si="103"/>
        <v>16.09.2022 1300-1400</v>
      </c>
      <c r="E3289" s="113" t="s">
        <v>7011</v>
      </c>
      <c r="F3289" s="29">
        <v>0.54100694444444442</v>
      </c>
      <c r="G3289" s="21">
        <v>4</v>
      </c>
      <c r="H3289" s="22" t="s">
        <v>3523</v>
      </c>
      <c r="I3289" s="23">
        <v>38</v>
      </c>
      <c r="J3289" s="23">
        <v>38</v>
      </c>
      <c r="K3289" s="23">
        <v>6</v>
      </c>
      <c r="L3289" s="24">
        <v>0</v>
      </c>
    </row>
    <row r="3290" spans="1:12" ht="15" thickBot="1">
      <c r="A3290" s="32">
        <v>44820</v>
      </c>
      <c r="B3290" s="37" t="str">
        <f t="shared" si="102"/>
        <v>16.09.2022</v>
      </c>
      <c r="C3290" s="8" t="s">
        <v>3502</v>
      </c>
      <c r="D3290" s="8" t="str">
        <f t="shared" si="103"/>
        <v>16.09.2022 1400-1500</v>
      </c>
      <c r="E3290" s="8" t="s">
        <v>7012</v>
      </c>
      <c r="F3290" s="27">
        <v>0.58211805555555551</v>
      </c>
      <c r="G3290" s="9">
        <v>3</v>
      </c>
      <c r="H3290" s="10" t="s">
        <v>3523</v>
      </c>
      <c r="I3290" s="11">
        <v>28</v>
      </c>
      <c r="J3290" s="11">
        <v>28</v>
      </c>
      <c r="K3290" s="11">
        <v>3</v>
      </c>
      <c r="L3290" s="12">
        <v>0</v>
      </c>
    </row>
    <row r="3291" spans="1:12" ht="15" thickBot="1">
      <c r="A3291" s="33">
        <v>44820</v>
      </c>
      <c r="B3291" s="37" t="str">
        <f t="shared" si="102"/>
        <v>16.09.2022</v>
      </c>
      <c r="C3291" s="14" t="s">
        <v>3504</v>
      </c>
      <c r="D3291" s="8" t="str">
        <f t="shared" si="103"/>
        <v>16.09.2022 1500-1600</v>
      </c>
      <c r="E3291" s="112" t="s">
        <v>7013</v>
      </c>
      <c r="F3291" s="28">
        <v>0.58217592592592593</v>
      </c>
      <c r="G3291" s="15">
        <v>3</v>
      </c>
      <c r="H3291" s="16" t="s">
        <v>3523</v>
      </c>
      <c r="I3291" s="17">
        <v>31</v>
      </c>
      <c r="J3291" s="17">
        <v>31</v>
      </c>
      <c r="K3291" s="17">
        <v>0</v>
      </c>
      <c r="L3291" s="18">
        <v>0</v>
      </c>
    </row>
    <row r="3292" spans="1:12" ht="15" thickBot="1">
      <c r="A3292" s="33">
        <v>44820</v>
      </c>
      <c r="B3292" s="37" t="str">
        <f t="shared" si="102"/>
        <v>16.09.2022</v>
      </c>
      <c r="C3292" s="14" t="s">
        <v>3505</v>
      </c>
      <c r="D3292" s="8" t="str">
        <f t="shared" si="103"/>
        <v>16.09.2022 1600-1700</v>
      </c>
      <c r="E3292" s="112" t="s">
        <v>7014</v>
      </c>
      <c r="F3292" s="28">
        <v>0.58217592592592593</v>
      </c>
      <c r="G3292" s="15">
        <v>3</v>
      </c>
      <c r="H3292" s="16" t="s">
        <v>3523</v>
      </c>
      <c r="I3292" s="17">
        <v>31</v>
      </c>
      <c r="J3292" s="17">
        <v>19</v>
      </c>
      <c r="K3292" s="17">
        <v>0</v>
      </c>
      <c r="L3292" s="18">
        <v>-12</v>
      </c>
    </row>
    <row r="3293" spans="1:12" ht="15" thickBot="1">
      <c r="A3293" s="33">
        <v>44820</v>
      </c>
      <c r="B3293" s="37" t="str">
        <f t="shared" si="102"/>
        <v>16.09.2022</v>
      </c>
      <c r="C3293" s="14" t="s">
        <v>3506</v>
      </c>
      <c r="D3293" s="8" t="str">
        <f t="shared" si="103"/>
        <v>16.09.2022 1700-1800</v>
      </c>
      <c r="E3293" s="112" t="s">
        <v>7015</v>
      </c>
      <c r="F3293" s="28">
        <v>0.67236111111111108</v>
      </c>
      <c r="G3293" s="15">
        <v>3</v>
      </c>
      <c r="H3293" s="16" t="s">
        <v>3521</v>
      </c>
      <c r="I3293" s="17">
        <v>24</v>
      </c>
      <c r="J3293" s="17">
        <v>23</v>
      </c>
      <c r="K3293" s="17">
        <v>3</v>
      </c>
      <c r="L3293" s="18">
        <v>-1</v>
      </c>
    </row>
    <row r="3294" spans="1:12" ht="15" thickBot="1">
      <c r="A3294" s="33">
        <v>44820</v>
      </c>
      <c r="B3294" s="37" t="str">
        <f t="shared" si="102"/>
        <v>16.09.2022</v>
      </c>
      <c r="C3294" s="14" t="s">
        <v>3507</v>
      </c>
      <c r="D3294" s="8" t="str">
        <f t="shared" si="103"/>
        <v>16.09.2022 1800-1900</v>
      </c>
      <c r="E3294" s="112" t="s">
        <v>7016</v>
      </c>
      <c r="F3294" s="28">
        <v>0.6723958333333333</v>
      </c>
      <c r="G3294" s="15">
        <v>3</v>
      </c>
      <c r="H3294" s="16" t="s">
        <v>3521</v>
      </c>
      <c r="I3294" s="17">
        <v>37</v>
      </c>
      <c r="J3294" s="17">
        <v>37</v>
      </c>
      <c r="K3294" s="17">
        <v>5</v>
      </c>
      <c r="L3294" s="18">
        <v>0</v>
      </c>
    </row>
    <row r="3295" spans="1:12" ht="15" thickBot="1">
      <c r="A3295" s="33">
        <v>44820</v>
      </c>
      <c r="B3295" s="37" t="str">
        <f t="shared" si="102"/>
        <v>16.09.2022</v>
      </c>
      <c r="C3295" s="14" t="s">
        <v>3508</v>
      </c>
      <c r="D3295" s="8" t="str">
        <f t="shared" si="103"/>
        <v>16.09.2022 1900-2000</v>
      </c>
      <c r="E3295" s="112" t="s">
        <v>7017</v>
      </c>
      <c r="F3295" s="28">
        <v>0.67317129629629635</v>
      </c>
      <c r="G3295" s="15">
        <v>3</v>
      </c>
      <c r="H3295" s="16" t="s">
        <v>3521</v>
      </c>
      <c r="I3295" s="17">
        <v>37</v>
      </c>
      <c r="J3295" s="17">
        <v>37</v>
      </c>
      <c r="K3295" s="17">
        <v>3</v>
      </c>
      <c r="L3295" s="18">
        <v>0</v>
      </c>
    </row>
    <row r="3296" spans="1:12" ht="15" thickBot="1">
      <c r="A3296" s="33">
        <v>44820</v>
      </c>
      <c r="B3296" s="37" t="str">
        <f t="shared" si="102"/>
        <v>16.09.2022</v>
      </c>
      <c r="C3296" s="14" t="s">
        <v>3509</v>
      </c>
      <c r="D3296" s="8" t="str">
        <f t="shared" si="103"/>
        <v>16.09.2022 2000-2100</v>
      </c>
      <c r="E3296" s="112" t="s">
        <v>7018</v>
      </c>
      <c r="F3296" s="28">
        <v>0.67320601851851847</v>
      </c>
      <c r="G3296" s="15">
        <v>3</v>
      </c>
      <c r="H3296" s="16" t="s">
        <v>3521</v>
      </c>
      <c r="I3296" s="17">
        <v>37</v>
      </c>
      <c r="J3296" s="17">
        <v>12</v>
      </c>
      <c r="K3296" s="17">
        <v>4</v>
      </c>
      <c r="L3296" s="18">
        <v>-25</v>
      </c>
    </row>
    <row r="3297" spans="1:12" ht="15" thickBot="1">
      <c r="A3297" s="34">
        <v>44820</v>
      </c>
      <c r="B3297" s="37" t="str">
        <f t="shared" si="102"/>
        <v>16.09.2022</v>
      </c>
      <c r="C3297" s="20" t="s">
        <v>3510</v>
      </c>
      <c r="D3297" s="8" t="str">
        <f t="shared" si="103"/>
        <v>16.09.2022 2100-2200</v>
      </c>
      <c r="E3297" s="113" t="s">
        <v>7019</v>
      </c>
      <c r="F3297" s="29">
        <v>0.6732407407407407</v>
      </c>
      <c r="G3297" s="21">
        <v>3</v>
      </c>
      <c r="H3297" s="22" t="s">
        <v>3521</v>
      </c>
      <c r="I3297" s="23">
        <v>34</v>
      </c>
      <c r="J3297" s="23">
        <v>3</v>
      </c>
      <c r="K3297" s="23">
        <v>1</v>
      </c>
      <c r="L3297" s="24">
        <v>-31</v>
      </c>
    </row>
    <row r="3298" spans="1:12" ht="15" thickBot="1">
      <c r="A3298" s="32">
        <v>44820</v>
      </c>
      <c r="B3298" s="37" t="str">
        <f t="shared" si="102"/>
        <v>16.09.2022</v>
      </c>
      <c r="C3298" s="8" t="s">
        <v>3511</v>
      </c>
      <c r="D3298" s="8" t="str">
        <f t="shared" si="103"/>
        <v>16.09.2022 2200-2300</v>
      </c>
      <c r="E3298" s="8" t="s">
        <v>7020</v>
      </c>
      <c r="F3298" s="27">
        <v>0.91565972222222225</v>
      </c>
      <c r="G3298" s="9">
        <v>4</v>
      </c>
      <c r="H3298" s="10" t="s">
        <v>3521</v>
      </c>
      <c r="I3298" s="11">
        <v>46</v>
      </c>
      <c r="J3298" s="11">
        <v>0</v>
      </c>
      <c r="K3298" s="11">
        <v>0</v>
      </c>
      <c r="L3298" s="12">
        <v>-46</v>
      </c>
    </row>
    <row r="3299" spans="1:12" ht="15" thickBot="1">
      <c r="A3299" s="33">
        <v>44820</v>
      </c>
      <c r="B3299" s="37" t="str">
        <f t="shared" si="102"/>
        <v>16.09.2022</v>
      </c>
      <c r="C3299" s="14" t="s">
        <v>3512</v>
      </c>
      <c r="D3299" s="8" t="str">
        <f t="shared" si="103"/>
        <v>16.09.2022 2300-0000</v>
      </c>
      <c r="E3299" s="112" t="s">
        <v>7021</v>
      </c>
      <c r="F3299" s="28">
        <v>0.91569444444444448</v>
      </c>
      <c r="G3299" s="15">
        <v>4</v>
      </c>
      <c r="H3299" s="16" t="s">
        <v>3521</v>
      </c>
      <c r="I3299" s="17">
        <v>50</v>
      </c>
      <c r="J3299" s="17">
        <v>0</v>
      </c>
      <c r="K3299" s="17">
        <v>0</v>
      </c>
      <c r="L3299" s="18">
        <v>-50</v>
      </c>
    </row>
    <row r="3300" spans="1:12" ht="15" thickBot="1">
      <c r="A3300" s="33">
        <v>44820</v>
      </c>
      <c r="B3300" s="37" t="str">
        <f t="shared" si="102"/>
        <v>16.09.2022</v>
      </c>
      <c r="C3300" s="14" t="s">
        <v>3513</v>
      </c>
      <c r="D3300" s="8" t="str">
        <f t="shared" si="103"/>
        <v>16.09.2022 0000-0100</v>
      </c>
      <c r="E3300" s="112" t="s">
        <v>7022</v>
      </c>
      <c r="F3300" s="28">
        <v>0.91571759259259256</v>
      </c>
      <c r="G3300" s="15">
        <v>4</v>
      </c>
      <c r="H3300" s="16" t="s">
        <v>3521</v>
      </c>
      <c r="I3300" s="17">
        <v>50</v>
      </c>
      <c r="J3300" s="17">
        <v>0</v>
      </c>
      <c r="K3300" s="17">
        <v>0</v>
      </c>
      <c r="L3300" s="18">
        <v>-50</v>
      </c>
    </row>
    <row r="3301" spans="1:12" ht="15" thickBot="1">
      <c r="A3301" s="33">
        <v>44820</v>
      </c>
      <c r="B3301" s="37" t="str">
        <f t="shared" si="102"/>
        <v>16.09.2022</v>
      </c>
      <c r="C3301" s="14" t="s">
        <v>3514</v>
      </c>
      <c r="D3301" s="8" t="str">
        <f t="shared" si="103"/>
        <v>16.09.2022 0100-0200</v>
      </c>
      <c r="E3301" s="112" t="s">
        <v>7023</v>
      </c>
      <c r="F3301" s="28">
        <v>0.91575231481481478</v>
      </c>
      <c r="G3301" s="15">
        <v>4</v>
      </c>
      <c r="H3301" s="16" t="s">
        <v>3521</v>
      </c>
      <c r="I3301" s="17">
        <v>33</v>
      </c>
      <c r="J3301" s="17">
        <v>0</v>
      </c>
      <c r="K3301" s="17">
        <v>0</v>
      </c>
      <c r="L3301" s="18">
        <v>-33</v>
      </c>
    </row>
    <row r="3302" spans="1:12" ht="15" thickBot="1">
      <c r="A3302" s="33">
        <v>44820</v>
      </c>
      <c r="B3302" s="37" t="str">
        <f t="shared" si="102"/>
        <v>16.09.2022</v>
      </c>
      <c r="C3302" s="14" t="s">
        <v>3515</v>
      </c>
      <c r="D3302" s="8" t="str">
        <f t="shared" si="103"/>
        <v>16.09.2022 0200-0300</v>
      </c>
      <c r="E3302" s="112" t="s">
        <v>7024</v>
      </c>
      <c r="F3302" s="28">
        <v>0.91578703703703701</v>
      </c>
      <c r="G3302" s="15">
        <v>4</v>
      </c>
      <c r="H3302" s="16" t="s">
        <v>3521</v>
      </c>
      <c r="I3302" s="17">
        <v>50</v>
      </c>
      <c r="J3302" s="17">
        <v>0</v>
      </c>
      <c r="K3302" s="17">
        <v>0</v>
      </c>
      <c r="L3302" s="18">
        <v>-50</v>
      </c>
    </row>
    <row r="3303" spans="1:12" ht="15" thickBot="1">
      <c r="A3303" s="33">
        <v>44820</v>
      </c>
      <c r="B3303" s="37" t="str">
        <f t="shared" si="102"/>
        <v>16.09.2022</v>
      </c>
      <c r="C3303" s="14" t="s">
        <v>3516</v>
      </c>
      <c r="D3303" s="8" t="str">
        <f t="shared" si="103"/>
        <v>16.09.2022 0300-0400</v>
      </c>
      <c r="E3303" s="112" t="s">
        <v>7025</v>
      </c>
      <c r="F3303" s="28">
        <v>0.9158101851851852</v>
      </c>
      <c r="G3303" s="15">
        <v>4</v>
      </c>
      <c r="H3303" s="16" t="s">
        <v>3521</v>
      </c>
      <c r="I3303" s="17">
        <v>50</v>
      </c>
      <c r="J3303" s="17">
        <v>0</v>
      </c>
      <c r="K3303" s="17">
        <v>0</v>
      </c>
      <c r="L3303" s="18">
        <v>-50</v>
      </c>
    </row>
    <row r="3304" spans="1:12" ht="15" thickBot="1">
      <c r="A3304" s="33">
        <v>44820</v>
      </c>
      <c r="B3304" s="37" t="str">
        <f t="shared" si="102"/>
        <v>16.09.2022</v>
      </c>
      <c r="C3304" s="14" t="s">
        <v>3517</v>
      </c>
      <c r="D3304" s="8" t="str">
        <f t="shared" si="103"/>
        <v>16.09.2022 0400-0500</v>
      </c>
      <c r="E3304" s="112" t="s">
        <v>7026</v>
      </c>
      <c r="F3304" s="28">
        <v>0.91585648148148147</v>
      </c>
      <c r="G3304" s="15">
        <v>4</v>
      </c>
      <c r="H3304" s="16" t="s">
        <v>3521</v>
      </c>
      <c r="I3304" s="17">
        <v>50</v>
      </c>
      <c r="J3304" s="17">
        <v>0</v>
      </c>
      <c r="K3304" s="17">
        <v>0</v>
      </c>
      <c r="L3304" s="18">
        <v>-50</v>
      </c>
    </row>
    <row r="3305" spans="1:12" ht="15" thickBot="1">
      <c r="A3305" s="34">
        <v>44820</v>
      </c>
      <c r="B3305" s="37" t="str">
        <f t="shared" si="102"/>
        <v>16.09.2022</v>
      </c>
      <c r="C3305" s="20" t="s">
        <v>3518</v>
      </c>
      <c r="D3305" s="8" t="str">
        <f t="shared" si="103"/>
        <v>16.09.2022 0500-0600</v>
      </c>
      <c r="E3305" s="113" t="s">
        <v>7027</v>
      </c>
      <c r="F3305" s="29">
        <v>0.91589120370370369</v>
      </c>
      <c r="G3305" s="21">
        <v>4</v>
      </c>
      <c r="H3305" s="22" t="s">
        <v>3521</v>
      </c>
      <c r="I3305" s="23">
        <v>46</v>
      </c>
      <c r="J3305" s="23">
        <v>0</v>
      </c>
      <c r="K3305" s="23">
        <v>0</v>
      </c>
      <c r="L3305" s="24">
        <v>-46</v>
      </c>
    </row>
    <row r="3306" spans="1:12" ht="15" thickBot="1">
      <c r="A3306" s="32">
        <v>44823</v>
      </c>
      <c r="B3306" s="37" t="str">
        <f t="shared" ref="B3306:B3369" si="104">TEXT(A3306,"dd.mm.rrrr")</f>
        <v>19.09.2022</v>
      </c>
      <c r="C3306" s="8" t="s">
        <v>3493</v>
      </c>
      <c r="D3306" s="8" t="str">
        <f t="shared" ref="D3306:D3369" si="105">_xlfn.CONCAT(B3306," ",C3306)</f>
        <v>19.09.2022 0600-0700</v>
      </c>
      <c r="E3306" s="8" t="s">
        <v>7028</v>
      </c>
      <c r="F3306" s="27">
        <v>0.23993055555555556</v>
      </c>
      <c r="G3306" s="9">
        <v>3</v>
      </c>
      <c r="H3306" s="10" t="s">
        <v>3521</v>
      </c>
      <c r="I3306" s="11">
        <v>34</v>
      </c>
      <c r="J3306" s="11">
        <v>3</v>
      </c>
      <c r="K3306" s="11">
        <v>3</v>
      </c>
      <c r="L3306" s="12">
        <v>-31</v>
      </c>
    </row>
    <row r="3307" spans="1:12" ht="15" thickBot="1">
      <c r="A3307" s="33">
        <v>44823</v>
      </c>
      <c r="B3307" s="37" t="str">
        <f t="shared" si="104"/>
        <v>19.09.2022</v>
      </c>
      <c r="C3307" s="14" t="s">
        <v>3495</v>
      </c>
      <c r="D3307" s="8" t="str">
        <f t="shared" si="105"/>
        <v>19.09.2022 0700-0800</v>
      </c>
      <c r="E3307" s="112" t="s">
        <v>7029</v>
      </c>
      <c r="F3307" s="28">
        <v>0.23996527777777779</v>
      </c>
      <c r="G3307" s="15">
        <v>3</v>
      </c>
      <c r="H3307" s="16" t="s">
        <v>3521</v>
      </c>
      <c r="I3307" s="17">
        <v>37</v>
      </c>
      <c r="J3307" s="17">
        <v>37</v>
      </c>
      <c r="K3307" s="17">
        <v>0</v>
      </c>
      <c r="L3307" s="18">
        <v>0</v>
      </c>
    </row>
    <row r="3308" spans="1:12" ht="15" thickBot="1">
      <c r="A3308" s="33">
        <v>44823</v>
      </c>
      <c r="B3308" s="37" t="str">
        <f t="shared" si="104"/>
        <v>19.09.2022</v>
      </c>
      <c r="C3308" s="14" t="s">
        <v>3496</v>
      </c>
      <c r="D3308" s="8" t="str">
        <f t="shared" si="105"/>
        <v>19.09.2022 0800-0900</v>
      </c>
      <c r="E3308" s="112" t="s">
        <v>7030</v>
      </c>
      <c r="F3308" s="28">
        <v>0.23996527777777779</v>
      </c>
      <c r="G3308" s="15">
        <v>3</v>
      </c>
      <c r="H3308" s="16" t="s">
        <v>3521</v>
      </c>
      <c r="I3308" s="17">
        <v>37</v>
      </c>
      <c r="J3308" s="17">
        <v>37</v>
      </c>
      <c r="K3308" s="17">
        <v>0</v>
      </c>
      <c r="L3308" s="18">
        <v>0</v>
      </c>
    </row>
    <row r="3309" spans="1:12" ht="15" thickBot="1">
      <c r="A3309" s="33">
        <v>44823</v>
      </c>
      <c r="B3309" s="37" t="str">
        <f t="shared" si="104"/>
        <v>19.09.2022</v>
      </c>
      <c r="C3309" s="14" t="s">
        <v>3497</v>
      </c>
      <c r="D3309" s="8" t="str">
        <f t="shared" si="105"/>
        <v>19.09.2022 0900-1000</v>
      </c>
      <c r="E3309" s="112" t="s">
        <v>7031</v>
      </c>
      <c r="F3309" s="28">
        <v>0.23996527777777779</v>
      </c>
      <c r="G3309" s="15">
        <v>3</v>
      </c>
      <c r="H3309" s="16" t="s">
        <v>3521</v>
      </c>
      <c r="I3309" s="17">
        <v>24</v>
      </c>
      <c r="J3309" s="17">
        <v>24</v>
      </c>
      <c r="K3309" s="17">
        <v>0</v>
      </c>
      <c r="L3309" s="18">
        <v>0</v>
      </c>
    </row>
    <row r="3310" spans="1:12" ht="15" thickBot="1">
      <c r="A3310" s="33">
        <v>44823</v>
      </c>
      <c r="B3310" s="37" t="str">
        <f t="shared" si="104"/>
        <v>19.09.2022</v>
      </c>
      <c r="C3310" s="14" t="s">
        <v>3498</v>
      </c>
      <c r="D3310" s="8" t="str">
        <f t="shared" si="105"/>
        <v>19.09.2022 1000-1100</v>
      </c>
      <c r="E3310" s="112" t="s">
        <v>7032</v>
      </c>
      <c r="F3310" s="28">
        <v>0.23997685185185186</v>
      </c>
      <c r="G3310" s="15">
        <v>3</v>
      </c>
      <c r="H3310" s="16" t="s">
        <v>3521</v>
      </c>
      <c r="I3310" s="17">
        <v>37</v>
      </c>
      <c r="J3310" s="17">
        <v>37</v>
      </c>
      <c r="K3310" s="17">
        <v>0</v>
      </c>
      <c r="L3310" s="18">
        <v>0</v>
      </c>
    </row>
    <row r="3311" spans="1:12" ht="15" thickBot="1">
      <c r="A3311" s="33">
        <v>44823</v>
      </c>
      <c r="B3311" s="37" t="str">
        <f t="shared" si="104"/>
        <v>19.09.2022</v>
      </c>
      <c r="C3311" s="14" t="s">
        <v>3499</v>
      </c>
      <c r="D3311" s="8" t="str">
        <f t="shared" si="105"/>
        <v>19.09.2022 1100-1200</v>
      </c>
      <c r="E3311" s="112" t="s">
        <v>7033</v>
      </c>
      <c r="F3311" s="28">
        <v>0.23997685185185186</v>
      </c>
      <c r="G3311" s="15">
        <v>3</v>
      </c>
      <c r="H3311" s="16" t="s">
        <v>3521</v>
      </c>
      <c r="I3311" s="17">
        <v>37</v>
      </c>
      <c r="J3311" s="17">
        <v>24</v>
      </c>
      <c r="K3311" s="17">
        <v>0</v>
      </c>
      <c r="L3311" s="18">
        <v>-13</v>
      </c>
    </row>
    <row r="3312" spans="1:12" ht="15" thickBot="1">
      <c r="A3312" s="33">
        <v>44823</v>
      </c>
      <c r="B3312" s="37" t="str">
        <f t="shared" si="104"/>
        <v>19.09.2022</v>
      </c>
      <c r="C3312" s="14" t="s">
        <v>3500</v>
      </c>
      <c r="D3312" s="8" t="str">
        <f t="shared" si="105"/>
        <v>19.09.2022 1200-1300</v>
      </c>
      <c r="E3312" s="112" t="s">
        <v>7034</v>
      </c>
      <c r="F3312" s="28">
        <v>0.23997685185185186</v>
      </c>
      <c r="G3312" s="15">
        <v>3</v>
      </c>
      <c r="H3312" s="16" t="s">
        <v>3521</v>
      </c>
      <c r="I3312" s="17">
        <v>37</v>
      </c>
      <c r="J3312" s="17">
        <v>0</v>
      </c>
      <c r="K3312" s="17">
        <v>0</v>
      </c>
      <c r="L3312" s="18">
        <v>-37</v>
      </c>
    </row>
    <row r="3313" spans="1:12" ht="15" thickBot="1">
      <c r="A3313" s="34">
        <v>44823</v>
      </c>
      <c r="B3313" s="37" t="str">
        <f t="shared" si="104"/>
        <v>19.09.2022</v>
      </c>
      <c r="C3313" s="20" t="s">
        <v>3501</v>
      </c>
      <c r="D3313" s="8" t="str">
        <f t="shared" si="105"/>
        <v>19.09.2022 1300-1400</v>
      </c>
      <c r="E3313" s="113" t="s">
        <v>7035</v>
      </c>
      <c r="F3313" s="29">
        <v>0.23998842592592592</v>
      </c>
      <c r="G3313" s="21">
        <v>3</v>
      </c>
      <c r="H3313" s="22" t="s">
        <v>3521</v>
      </c>
      <c r="I3313" s="23">
        <v>34</v>
      </c>
      <c r="J3313" s="23">
        <v>30</v>
      </c>
      <c r="K3313" s="23">
        <v>0</v>
      </c>
      <c r="L3313" s="24">
        <v>-4</v>
      </c>
    </row>
    <row r="3314" spans="1:12" ht="15" thickBot="1">
      <c r="A3314" s="32">
        <v>44823</v>
      </c>
      <c r="B3314" s="37" t="str">
        <f t="shared" si="104"/>
        <v>19.09.2022</v>
      </c>
      <c r="C3314" s="8" t="s">
        <v>3502</v>
      </c>
      <c r="D3314" s="8" t="str">
        <f t="shared" si="105"/>
        <v>19.09.2022 1400-1500</v>
      </c>
      <c r="E3314" s="8" t="s">
        <v>7036</v>
      </c>
      <c r="F3314" s="27">
        <v>0.58359953703703704</v>
      </c>
      <c r="G3314" s="9">
        <v>4</v>
      </c>
      <c r="H3314" s="10" t="s">
        <v>3521</v>
      </c>
      <c r="I3314" s="11">
        <v>46</v>
      </c>
      <c r="J3314" s="11">
        <v>46</v>
      </c>
      <c r="K3314" s="11">
        <v>1</v>
      </c>
      <c r="L3314" s="12">
        <v>0</v>
      </c>
    </row>
    <row r="3315" spans="1:12" ht="15" thickBot="1">
      <c r="A3315" s="33">
        <v>44823</v>
      </c>
      <c r="B3315" s="37" t="str">
        <f t="shared" si="104"/>
        <v>19.09.2022</v>
      </c>
      <c r="C3315" s="14" t="s">
        <v>3504</v>
      </c>
      <c r="D3315" s="8" t="str">
        <f t="shared" si="105"/>
        <v>19.09.2022 1500-1600</v>
      </c>
      <c r="E3315" s="112" t="s">
        <v>7037</v>
      </c>
      <c r="F3315" s="28">
        <v>0.58364583333333331</v>
      </c>
      <c r="G3315" s="15">
        <v>4</v>
      </c>
      <c r="H3315" s="16" t="s">
        <v>3521</v>
      </c>
      <c r="I3315" s="17">
        <v>50</v>
      </c>
      <c r="J3315" s="17">
        <v>30</v>
      </c>
      <c r="K3315" s="17">
        <v>4</v>
      </c>
      <c r="L3315" s="18">
        <v>-20</v>
      </c>
    </row>
    <row r="3316" spans="1:12" ht="15" thickBot="1">
      <c r="A3316" s="33">
        <v>44823</v>
      </c>
      <c r="B3316" s="37" t="str">
        <f t="shared" si="104"/>
        <v>19.09.2022</v>
      </c>
      <c r="C3316" s="14" t="s">
        <v>3505</v>
      </c>
      <c r="D3316" s="8" t="str">
        <f t="shared" si="105"/>
        <v>19.09.2022 1600-1700</v>
      </c>
      <c r="E3316" s="112" t="s">
        <v>7038</v>
      </c>
      <c r="F3316" s="28">
        <v>0.5836689814814815</v>
      </c>
      <c r="G3316" s="15">
        <v>4</v>
      </c>
      <c r="H3316" s="16" t="s">
        <v>3521</v>
      </c>
      <c r="I3316" s="17">
        <v>50</v>
      </c>
      <c r="J3316" s="17">
        <v>50</v>
      </c>
      <c r="K3316" s="17">
        <v>4</v>
      </c>
      <c r="L3316" s="18">
        <v>0</v>
      </c>
    </row>
    <row r="3317" spans="1:12" ht="15" thickBot="1">
      <c r="A3317" s="33">
        <v>44823</v>
      </c>
      <c r="B3317" s="37" t="str">
        <f t="shared" si="104"/>
        <v>19.09.2022</v>
      </c>
      <c r="C3317" s="14" t="s">
        <v>3506</v>
      </c>
      <c r="D3317" s="8" t="str">
        <f t="shared" si="105"/>
        <v>19.09.2022 1700-1800</v>
      </c>
      <c r="E3317" s="112" t="s">
        <v>7039</v>
      </c>
      <c r="F3317" s="28">
        <v>0.58369212962962957</v>
      </c>
      <c r="G3317" s="15">
        <v>4</v>
      </c>
      <c r="H3317" s="16" t="s">
        <v>3521</v>
      </c>
      <c r="I3317" s="17">
        <v>33</v>
      </c>
      <c r="J3317" s="17">
        <v>33</v>
      </c>
      <c r="K3317" s="17">
        <v>2</v>
      </c>
      <c r="L3317" s="18">
        <v>0</v>
      </c>
    </row>
    <row r="3318" spans="1:12" ht="15" thickBot="1">
      <c r="A3318" s="33">
        <v>44823</v>
      </c>
      <c r="B3318" s="37" t="str">
        <f t="shared" si="104"/>
        <v>19.09.2022</v>
      </c>
      <c r="C3318" s="14" t="s">
        <v>3507</v>
      </c>
      <c r="D3318" s="8" t="str">
        <f t="shared" si="105"/>
        <v>19.09.2022 1800-1900</v>
      </c>
      <c r="E3318" s="112" t="s">
        <v>7040</v>
      </c>
      <c r="F3318" s="28">
        <v>0.58370370370370372</v>
      </c>
      <c r="G3318" s="15">
        <v>4</v>
      </c>
      <c r="H3318" s="16" t="s">
        <v>3521</v>
      </c>
      <c r="I3318" s="17">
        <v>50</v>
      </c>
      <c r="J3318" s="17">
        <v>50</v>
      </c>
      <c r="K3318" s="17">
        <v>6</v>
      </c>
      <c r="L3318" s="18">
        <v>0</v>
      </c>
    </row>
    <row r="3319" spans="1:12" ht="15" thickBot="1">
      <c r="A3319" s="33">
        <v>44823</v>
      </c>
      <c r="B3319" s="37" t="str">
        <f t="shared" si="104"/>
        <v>19.09.2022</v>
      </c>
      <c r="C3319" s="14" t="s">
        <v>3508</v>
      </c>
      <c r="D3319" s="8" t="str">
        <f t="shared" si="105"/>
        <v>19.09.2022 1900-2000</v>
      </c>
      <c r="E3319" s="112" t="s">
        <v>7041</v>
      </c>
      <c r="F3319" s="28">
        <v>0.5837268518518518</v>
      </c>
      <c r="G3319" s="15">
        <v>4</v>
      </c>
      <c r="H3319" s="16" t="s">
        <v>3521</v>
      </c>
      <c r="I3319" s="17">
        <v>50</v>
      </c>
      <c r="J3319" s="17">
        <v>33</v>
      </c>
      <c r="K3319" s="17">
        <v>8</v>
      </c>
      <c r="L3319" s="18">
        <v>-17</v>
      </c>
    </row>
    <row r="3320" spans="1:12" ht="15" thickBot="1">
      <c r="A3320" s="33">
        <v>44823</v>
      </c>
      <c r="B3320" s="37" t="str">
        <f t="shared" si="104"/>
        <v>19.09.2022</v>
      </c>
      <c r="C3320" s="14" t="s">
        <v>3509</v>
      </c>
      <c r="D3320" s="8" t="str">
        <f t="shared" si="105"/>
        <v>19.09.2022 2000-2100</v>
      </c>
      <c r="E3320" s="112" t="s">
        <v>7042</v>
      </c>
      <c r="F3320" s="28">
        <v>0.58374999999999999</v>
      </c>
      <c r="G3320" s="15">
        <v>4</v>
      </c>
      <c r="H3320" s="16" t="s">
        <v>3521</v>
      </c>
      <c r="I3320" s="17">
        <v>50</v>
      </c>
      <c r="J3320" s="17">
        <v>7</v>
      </c>
      <c r="K3320" s="17">
        <v>0</v>
      </c>
      <c r="L3320" s="18">
        <v>-43</v>
      </c>
    </row>
    <row r="3321" spans="1:12" ht="15" thickBot="1">
      <c r="A3321" s="34">
        <v>44823</v>
      </c>
      <c r="B3321" s="37" t="str">
        <f t="shared" si="104"/>
        <v>19.09.2022</v>
      </c>
      <c r="C3321" s="20" t="s">
        <v>3510</v>
      </c>
      <c r="D3321" s="8" t="str">
        <f t="shared" si="105"/>
        <v>19.09.2022 2100-2200</v>
      </c>
      <c r="E3321" s="113" t="s">
        <v>7043</v>
      </c>
      <c r="F3321" s="29">
        <v>0.58377314814814818</v>
      </c>
      <c r="G3321" s="21">
        <v>4</v>
      </c>
      <c r="H3321" s="22" t="s">
        <v>3521</v>
      </c>
      <c r="I3321" s="23">
        <v>46</v>
      </c>
      <c r="J3321" s="23">
        <v>15</v>
      </c>
      <c r="K3321" s="23">
        <v>3</v>
      </c>
      <c r="L3321" s="24">
        <v>-31</v>
      </c>
    </row>
    <row r="3322" spans="1:12" ht="15" thickBot="1">
      <c r="A3322" s="32">
        <v>44823</v>
      </c>
      <c r="B3322" s="37" t="str">
        <f t="shared" si="104"/>
        <v>19.09.2022</v>
      </c>
      <c r="C3322" s="8" t="s">
        <v>3511</v>
      </c>
      <c r="D3322" s="8" t="str">
        <f t="shared" si="105"/>
        <v>19.09.2022 2200-2300</v>
      </c>
      <c r="E3322" s="8" t="s">
        <v>7044</v>
      </c>
      <c r="F3322" s="27">
        <v>0.91900462962962959</v>
      </c>
      <c r="G3322" s="9">
        <v>3</v>
      </c>
      <c r="H3322" s="10" t="s">
        <v>3521</v>
      </c>
      <c r="I3322" s="11">
        <v>34</v>
      </c>
      <c r="J3322" s="11">
        <v>22</v>
      </c>
      <c r="K3322" s="11">
        <v>0</v>
      </c>
      <c r="L3322" s="12">
        <v>-12</v>
      </c>
    </row>
    <row r="3323" spans="1:12" ht="15" thickBot="1">
      <c r="A3323" s="33">
        <v>44823</v>
      </c>
      <c r="B3323" s="37" t="str">
        <f t="shared" si="104"/>
        <v>19.09.2022</v>
      </c>
      <c r="C3323" s="14" t="s">
        <v>3512</v>
      </c>
      <c r="D3323" s="8" t="str">
        <f t="shared" si="105"/>
        <v>19.09.2022 2300-0000</v>
      </c>
      <c r="E3323" s="112" t="s">
        <v>7045</v>
      </c>
      <c r="F3323" s="28">
        <v>0.91901620370370374</v>
      </c>
      <c r="G3323" s="15">
        <v>3</v>
      </c>
      <c r="H3323" s="16" t="s">
        <v>3521</v>
      </c>
      <c r="I3323" s="17">
        <v>37</v>
      </c>
      <c r="J3323" s="17">
        <v>25</v>
      </c>
      <c r="K3323" s="17">
        <v>6</v>
      </c>
      <c r="L3323" s="18">
        <v>-12</v>
      </c>
    </row>
    <row r="3324" spans="1:12" ht="15" thickBot="1">
      <c r="A3324" s="33">
        <v>44823</v>
      </c>
      <c r="B3324" s="37" t="str">
        <f t="shared" si="104"/>
        <v>19.09.2022</v>
      </c>
      <c r="C3324" s="14" t="s">
        <v>3513</v>
      </c>
      <c r="D3324" s="8" t="str">
        <f t="shared" si="105"/>
        <v>19.09.2022 0000-0100</v>
      </c>
      <c r="E3324" s="112" t="s">
        <v>7046</v>
      </c>
      <c r="F3324" s="28">
        <v>0.91902777777777778</v>
      </c>
      <c r="G3324" s="15">
        <v>3</v>
      </c>
      <c r="H3324" s="16" t="s">
        <v>3521</v>
      </c>
      <c r="I3324" s="17">
        <v>37</v>
      </c>
      <c r="J3324" s="17">
        <v>37</v>
      </c>
      <c r="K3324" s="17">
        <v>2</v>
      </c>
      <c r="L3324" s="18">
        <v>0</v>
      </c>
    </row>
    <row r="3325" spans="1:12" ht="15" thickBot="1">
      <c r="A3325" s="33">
        <v>44823</v>
      </c>
      <c r="B3325" s="37" t="str">
        <f t="shared" si="104"/>
        <v>19.09.2022</v>
      </c>
      <c r="C3325" s="14" t="s">
        <v>3514</v>
      </c>
      <c r="D3325" s="8" t="str">
        <f t="shared" si="105"/>
        <v>19.09.2022 0100-0200</v>
      </c>
      <c r="E3325" s="112" t="s">
        <v>7047</v>
      </c>
      <c r="F3325" s="28">
        <v>0.91903935185185182</v>
      </c>
      <c r="G3325" s="15">
        <v>3</v>
      </c>
      <c r="H3325" s="16" t="s">
        <v>3521</v>
      </c>
      <c r="I3325" s="17">
        <v>24</v>
      </c>
      <c r="J3325" s="17">
        <v>24</v>
      </c>
      <c r="K3325" s="17">
        <v>0</v>
      </c>
      <c r="L3325" s="18">
        <v>0</v>
      </c>
    </row>
    <row r="3326" spans="1:12" ht="15" thickBot="1">
      <c r="A3326" s="33">
        <v>44823</v>
      </c>
      <c r="B3326" s="37" t="str">
        <f t="shared" si="104"/>
        <v>19.09.2022</v>
      </c>
      <c r="C3326" s="14" t="s">
        <v>3515</v>
      </c>
      <c r="D3326" s="8" t="str">
        <f t="shared" si="105"/>
        <v>19.09.2022 0200-0300</v>
      </c>
      <c r="E3326" s="112" t="s">
        <v>7048</v>
      </c>
      <c r="F3326" s="28">
        <v>0.91905092592592597</v>
      </c>
      <c r="G3326" s="15">
        <v>3</v>
      </c>
      <c r="H3326" s="16" t="s">
        <v>3521</v>
      </c>
      <c r="I3326" s="17">
        <v>37</v>
      </c>
      <c r="J3326" s="17">
        <v>37</v>
      </c>
      <c r="K3326" s="17">
        <v>1</v>
      </c>
      <c r="L3326" s="18">
        <v>0</v>
      </c>
    </row>
    <row r="3327" spans="1:12" ht="15" thickBot="1">
      <c r="A3327" s="33">
        <v>44823</v>
      </c>
      <c r="B3327" s="37" t="str">
        <f t="shared" si="104"/>
        <v>19.09.2022</v>
      </c>
      <c r="C3327" s="14" t="s">
        <v>3516</v>
      </c>
      <c r="D3327" s="8" t="str">
        <f t="shared" si="105"/>
        <v>19.09.2022 0300-0400</v>
      </c>
      <c r="E3327" s="112" t="s">
        <v>7049</v>
      </c>
      <c r="F3327" s="28">
        <v>0.9190625</v>
      </c>
      <c r="G3327" s="15">
        <v>3</v>
      </c>
      <c r="H3327" s="16" t="s">
        <v>3521</v>
      </c>
      <c r="I3327" s="17">
        <v>37</v>
      </c>
      <c r="J3327" s="17">
        <v>37</v>
      </c>
      <c r="K3327" s="17">
        <v>2</v>
      </c>
      <c r="L3327" s="18">
        <v>0</v>
      </c>
    </row>
    <row r="3328" spans="1:12" ht="15" thickBot="1">
      <c r="A3328" s="33">
        <v>44823</v>
      </c>
      <c r="B3328" s="37" t="str">
        <f t="shared" si="104"/>
        <v>19.09.2022</v>
      </c>
      <c r="C3328" s="14" t="s">
        <v>3517</v>
      </c>
      <c r="D3328" s="8" t="str">
        <f t="shared" si="105"/>
        <v>19.09.2022 0400-0500</v>
      </c>
      <c r="E3328" s="112" t="s">
        <v>7050</v>
      </c>
      <c r="F3328" s="28">
        <v>0.91908564814814819</v>
      </c>
      <c r="G3328" s="15">
        <v>3</v>
      </c>
      <c r="H3328" s="16" t="s">
        <v>3521</v>
      </c>
      <c r="I3328" s="17">
        <v>37</v>
      </c>
      <c r="J3328" s="17">
        <v>36</v>
      </c>
      <c r="K3328" s="17">
        <v>3</v>
      </c>
      <c r="L3328" s="18">
        <v>-1</v>
      </c>
    </row>
    <row r="3329" spans="1:12" ht="15" thickBot="1">
      <c r="A3329" s="34">
        <v>44823</v>
      </c>
      <c r="B3329" s="37" t="str">
        <f t="shared" si="104"/>
        <v>19.09.2022</v>
      </c>
      <c r="C3329" s="20" t="s">
        <v>3518</v>
      </c>
      <c r="D3329" s="8" t="str">
        <f t="shared" si="105"/>
        <v>19.09.2022 0500-0600</v>
      </c>
      <c r="E3329" s="113" t="s">
        <v>7051</v>
      </c>
      <c r="F3329" s="29">
        <v>0.91909722222222223</v>
      </c>
      <c r="G3329" s="21">
        <v>3</v>
      </c>
      <c r="H3329" s="22" t="s">
        <v>3521</v>
      </c>
      <c r="I3329" s="23">
        <v>34</v>
      </c>
      <c r="J3329" s="23">
        <v>34</v>
      </c>
      <c r="K3329" s="23">
        <v>0</v>
      </c>
      <c r="L3329" s="24">
        <v>0</v>
      </c>
    </row>
    <row r="3330" spans="1:12" ht="15" thickBot="1">
      <c r="A3330" s="32">
        <v>44824</v>
      </c>
      <c r="B3330" s="37" t="str">
        <f t="shared" si="104"/>
        <v>20.09.2022</v>
      </c>
      <c r="C3330" s="8" t="s">
        <v>3493</v>
      </c>
      <c r="D3330" s="8" t="str">
        <f t="shared" si="105"/>
        <v>20.09.2022 0600-0700</v>
      </c>
      <c r="E3330" s="8" t="s">
        <v>7052</v>
      </c>
      <c r="F3330" s="27">
        <v>0.25542824074074072</v>
      </c>
      <c r="G3330" s="9">
        <v>3</v>
      </c>
      <c r="H3330" s="10" t="s">
        <v>3521</v>
      </c>
      <c r="I3330" s="11">
        <v>34</v>
      </c>
      <c r="J3330" s="11">
        <v>34</v>
      </c>
      <c r="K3330" s="11">
        <v>0</v>
      </c>
      <c r="L3330" s="12">
        <v>0</v>
      </c>
    </row>
    <row r="3331" spans="1:12" ht="15" thickBot="1">
      <c r="A3331" s="33">
        <v>44824</v>
      </c>
      <c r="B3331" s="37" t="str">
        <f t="shared" si="104"/>
        <v>20.09.2022</v>
      </c>
      <c r="C3331" s="14" t="s">
        <v>3495</v>
      </c>
      <c r="D3331" s="8" t="str">
        <f t="shared" si="105"/>
        <v>20.09.2022 0700-0800</v>
      </c>
      <c r="E3331" s="112" t="s">
        <v>7053</v>
      </c>
      <c r="F3331" s="28">
        <v>0.25546296296296295</v>
      </c>
      <c r="G3331" s="15">
        <v>3</v>
      </c>
      <c r="H3331" s="16" t="s">
        <v>3521</v>
      </c>
      <c r="I3331" s="17">
        <v>37</v>
      </c>
      <c r="J3331" s="17">
        <v>37</v>
      </c>
      <c r="K3331" s="17">
        <v>1</v>
      </c>
      <c r="L3331" s="18">
        <v>0</v>
      </c>
    </row>
    <row r="3332" spans="1:12" ht="15" thickBot="1">
      <c r="A3332" s="33">
        <v>44824</v>
      </c>
      <c r="B3332" s="37" t="str">
        <f t="shared" si="104"/>
        <v>20.09.2022</v>
      </c>
      <c r="C3332" s="14" t="s">
        <v>3496</v>
      </c>
      <c r="D3332" s="8" t="str">
        <f t="shared" si="105"/>
        <v>20.09.2022 0800-0900</v>
      </c>
      <c r="E3332" s="112" t="s">
        <v>7054</v>
      </c>
      <c r="F3332" s="28">
        <v>0.25548611111111114</v>
      </c>
      <c r="G3332" s="15">
        <v>3</v>
      </c>
      <c r="H3332" s="16" t="s">
        <v>3521</v>
      </c>
      <c r="I3332" s="17">
        <v>37</v>
      </c>
      <c r="J3332" s="17">
        <v>37</v>
      </c>
      <c r="K3332" s="17">
        <v>1</v>
      </c>
      <c r="L3332" s="18">
        <v>0</v>
      </c>
    </row>
    <row r="3333" spans="1:12" ht="15" thickBot="1">
      <c r="A3333" s="33">
        <v>44824</v>
      </c>
      <c r="B3333" s="37" t="str">
        <f t="shared" si="104"/>
        <v>20.09.2022</v>
      </c>
      <c r="C3333" s="14" t="s">
        <v>3497</v>
      </c>
      <c r="D3333" s="8" t="str">
        <f t="shared" si="105"/>
        <v>20.09.2022 0900-1000</v>
      </c>
      <c r="E3333" s="112" t="s">
        <v>7055</v>
      </c>
      <c r="F3333" s="28">
        <v>0.25550925925925927</v>
      </c>
      <c r="G3333" s="15">
        <v>3</v>
      </c>
      <c r="H3333" s="16" t="s">
        <v>3521</v>
      </c>
      <c r="I3333" s="17">
        <v>24</v>
      </c>
      <c r="J3333" s="17">
        <v>24</v>
      </c>
      <c r="K3333" s="17">
        <v>0</v>
      </c>
      <c r="L3333" s="18">
        <v>0</v>
      </c>
    </row>
    <row r="3334" spans="1:12" ht="15" thickBot="1">
      <c r="A3334" s="33">
        <v>44824</v>
      </c>
      <c r="B3334" s="37" t="str">
        <f t="shared" si="104"/>
        <v>20.09.2022</v>
      </c>
      <c r="C3334" s="14" t="s">
        <v>3498</v>
      </c>
      <c r="D3334" s="8" t="str">
        <f t="shared" si="105"/>
        <v>20.09.2022 1000-1100</v>
      </c>
      <c r="E3334" s="112" t="s">
        <v>7056</v>
      </c>
      <c r="F3334" s="28">
        <v>0.2555324074074074</v>
      </c>
      <c r="G3334" s="15">
        <v>3</v>
      </c>
      <c r="H3334" s="16" t="s">
        <v>3521</v>
      </c>
      <c r="I3334" s="17">
        <v>37</v>
      </c>
      <c r="J3334" s="17">
        <v>37</v>
      </c>
      <c r="K3334" s="17">
        <v>0</v>
      </c>
      <c r="L3334" s="18">
        <v>0</v>
      </c>
    </row>
    <row r="3335" spans="1:12" ht="15" thickBot="1">
      <c r="A3335" s="33">
        <v>44824</v>
      </c>
      <c r="B3335" s="37" t="str">
        <f t="shared" si="104"/>
        <v>20.09.2022</v>
      </c>
      <c r="C3335" s="14" t="s">
        <v>3499</v>
      </c>
      <c r="D3335" s="8" t="str">
        <f t="shared" si="105"/>
        <v>20.09.2022 1100-1200</v>
      </c>
      <c r="E3335" s="112" t="s">
        <v>7057</v>
      </c>
      <c r="F3335" s="28">
        <v>0.2555439814814815</v>
      </c>
      <c r="G3335" s="15">
        <v>3</v>
      </c>
      <c r="H3335" s="16" t="s">
        <v>3521</v>
      </c>
      <c r="I3335" s="17">
        <v>37</v>
      </c>
      <c r="J3335" s="17">
        <v>37</v>
      </c>
      <c r="K3335" s="17">
        <v>2</v>
      </c>
      <c r="L3335" s="18">
        <v>0</v>
      </c>
    </row>
    <row r="3336" spans="1:12" ht="15" thickBot="1">
      <c r="A3336" s="33">
        <v>44824</v>
      </c>
      <c r="B3336" s="37" t="str">
        <f t="shared" si="104"/>
        <v>20.09.2022</v>
      </c>
      <c r="C3336" s="14" t="s">
        <v>3500</v>
      </c>
      <c r="D3336" s="8" t="str">
        <f t="shared" si="105"/>
        <v>20.09.2022 1200-1300</v>
      </c>
      <c r="E3336" s="112" t="s">
        <v>7058</v>
      </c>
      <c r="F3336" s="28">
        <v>0.25556712962962963</v>
      </c>
      <c r="G3336" s="15">
        <v>3</v>
      </c>
      <c r="H3336" s="16" t="s">
        <v>3521</v>
      </c>
      <c r="I3336" s="17">
        <v>37</v>
      </c>
      <c r="J3336" s="17">
        <v>37</v>
      </c>
      <c r="K3336" s="17">
        <v>1</v>
      </c>
      <c r="L3336" s="18">
        <v>0</v>
      </c>
    </row>
    <row r="3337" spans="1:12" ht="15" thickBot="1">
      <c r="A3337" s="34">
        <v>44824</v>
      </c>
      <c r="B3337" s="37" t="str">
        <f t="shared" si="104"/>
        <v>20.09.2022</v>
      </c>
      <c r="C3337" s="20" t="s">
        <v>3501</v>
      </c>
      <c r="D3337" s="8" t="str">
        <f t="shared" si="105"/>
        <v>20.09.2022 1300-1400</v>
      </c>
      <c r="E3337" s="113" t="s">
        <v>7059</v>
      </c>
      <c r="F3337" s="29">
        <v>0.25559027777777776</v>
      </c>
      <c r="G3337" s="21">
        <v>3</v>
      </c>
      <c r="H3337" s="22" t="s">
        <v>3521</v>
      </c>
      <c r="I3337" s="23">
        <v>34</v>
      </c>
      <c r="J3337" s="23">
        <v>34</v>
      </c>
      <c r="K3337" s="23">
        <v>0</v>
      </c>
      <c r="L3337" s="24">
        <v>0</v>
      </c>
    </row>
    <row r="3338" spans="1:12" ht="15" thickBot="1">
      <c r="A3338" s="32">
        <v>44824</v>
      </c>
      <c r="B3338" s="37" t="str">
        <f t="shared" si="104"/>
        <v>20.09.2022</v>
      </c>
      <c r="C3338" s="8" t="s">
        <v>3502</v>
      </c>
      <c r="D3338" s="8" t="str">
        <f t="shared" si="105"/>
        <v>20.09.2022 1400-1500</v>
      </c>
      <c r="E3338" s="8" t="s">
        <v>7060</v>
      </c>
      <c r="F3338" s="27">
        <v>0.58325231481481477</v>
      </c>
      <c r="G3338" s="9">
        <v>4</v>
      </c>
      <c r="H3338" s="10" t="s">
        <v>3521</v>
      </c>
      <c r="I3338" s="11">
        <v>46</v>
      </c>
      <c r="J3338" s="11">
        <v>35</v>
      </c>
      <c r="K3338" s="11">
        <v>1</v>
      </c>
      <c r="L3338" s="12">
        <v>-11</v>
      </c>
    </row>
    <row r="3339" spans="1:12" ht="15" thickBot="1">
      <c r="A3339" s="33">
        <v>44824</v>
      </c>
      <c r="B3339" s="37" t="str">
        <f t="shared" si="104"/>
        <v>20.09.2022</v>
      </c>
      <c r="C3339" s="14" t="s">
        <v>3504</v>
      </c>
      <c r="D3339" s="8" t="str">
        <f t="shared" si="105"/>
        <v>20.09.2022 1500-1600</v>
      </c>
      <c r="E3339" s="112" t="s">
        <v>7061</v>
      </c>
      <c r="F3339" s="28">
        <v>0.58326388888888892</v>
      </c>
      <c r="G3339" s="15">
        <v>4</v>
      </c>
      <c r="H3339" s="16" t="s">
        <v>3521</v>
      </c>
      <c r="I3339" s="17">
        <v>50</v>
      </c>
      <c r="J3339" s="17">
        <v>40</v>
      </c>
      <c r="K3339" s="17">
        <v>1</v>
      </c>
      <c r="L3339" s="18">
        <v>-10</v>
      </c>
    </row>
    <row r="3340" spans="1:12" ht="15" thickBot="1">
      <c r="A3340" s="33">
        <v>44824</v>
      </c>
      <c r="B3340" s="37" t="str">
        <f t="shared" si="104"/>
        <v>20.09.2022</v>
      </c>
      <c r="C3340" s="14" t="s">
        <v>3505</v>
      </c>
      <c r="D3340" s="8" t="str">
        <f t="shared" si="105"/>
        <v>20.09.2022 1600-1700</v>
      </c>
      <c r="E3340" s="112" t="s">
        <v>7062</v>
      </c>
      <c r="F3340" s="28">
        <v>0.58329861111111114</v>
      </c>
      <c r="G3340" s="15">
        <v>4</v>
      </c>
      <c r="H3340" s="16" t="s">
        <v>3521</v>
      </c>
      <c r="I3340" s="17">
        <v>50</v>
      </c>
      <c r="J3340" s="17">
        <v>30</v>
      </c>
      <c r="K3340" s="17">
        <v>3</v>
      </c>
      <c r="L3340" s="18">
        <v>-20</v>
      </c>
    </row>
    <row r="3341" spans="1:12" ht="15" thickBot="1">
      <c r="A3341" s="33">
        <v>44824</v>
      </c>
      <c r="B3341" s="37" t="str">
        <f t="shared" si="104"/>
        <v>20.09.2022</v>
      </c>
      <c r="C3341" s="14" t="s">
        <v>3506</v>
      </c>
      <c r="D3341" s="8" t="str">
        <f t="shared" si="105"/>
        <v>20.09.2022 1700-1800</v>
      </c>
      <c r="E3341" s="112" t="s">
        <v>7063</v>
      </c>
      <c r="F3341" s="28">
        <v>0.58332175925925922</v>
      </c>
      <c r="G3341" s="15">
        <v>4</v>
      </c>
      <c r="H3341" s="16" t="s">
        <v>3521</v>
      </c>
      <c r="I3341" s="17">
        <v>33</v>
      </c>
      <c r="J3341" s="17">
        <v>33</v>
      </c>
      <c r="K3341" s="17">
        <v>2</v>
      </c>
      <c r="L3341" s="18">
        <v>0</v>
      </c>
    </row>
    <row r="3342" spans="1:12" ht="15" thickBot="1">
      <c r="A3342" s="33">
        <v>44824</v>
      </c>
      <c r="B3342" s="37" t="str">
        <f t="shared" si="104"/>
        <v>20.09.2022</v>
      </c>
      <c r="C3342" s="14" t="s">
        <v>3507</v>
      </c>
      <c r="D3342" s="8" t="str">
        <f t="shared" si="105"/>
        <v>20.09.2022 1800-1900</v>
      </c>
      <c r="E3342" s="112" t="s">
        <v>7064</v>
      </c>
      <c r="F3342" s="28">
        <v>0.58334490740740741</v>
      </c>
      <c r="G3342" s="15">
        <v>4</v>
      </c>
      <c r="H3342" s="16" t="s">
        <v>3521</v>
      </c>
      <c r="I3342" s="17">
        <v>50</v>
      </c>
      <c r="J3342" s="17">
        <v>42</v>
      </c>
      <c r="K3342" s="17">
        <v>3</v>
      </c>
      <c r="L3342" s="18">
        <v>-8</v>
      </c>
    </row>
    <row r="3343" spans="1:12" ht="15" thickBot="1">
      <c r="A3343" s="33">
        <v>44824</v>
      </c>
      <c r="B3343" s="37" t="str">
        <f t="shared" si="104"/>
        <v>20.09.2022</v>
      </c>
      <c r="C3343" s="14" t="s">
        <v>3508</v>
      </c>
      <c r="D3343" s="8" t="str">
        <f t="shared" si="105"/>
        <v>20.09.2022 1900-2000</v>
      </c>
      <c r="E3343" s="112" t="s">
        <v>7065</v>
      </c>
      <c r="F3343" s="28">
        <v>0.5833680555555556</v>
      </c>
      <c r="G3343" s="15">
        <v>4</v>
      </c>
      <c r="H3343" s="16" t="s">
        <v>3521</v>
      </c>
      <c r="I3343" s="17">
        <v>50</v>
      </c>
      <c r="J3343" s="17">
        <v>50</v>
      </c>
      <c r="K3343" s="17">
        <v>1</v>
      </c>
      <c r="L3343" s="18">
        <v>0</v>
      </c>
    </row>
    <row r="3344" spans="1:12" ht="15" thickBot="1">
      <c r="A3344" s="33">
        <v>44824</v>
      </c>
      <c r="B3344" s="37" t="str">
        <f t="shared" si="104"/>
        <v>20.09.2022</v>
      </c>
      <c r="C3344" s="14" t="s">
        <v>3509</v>
      </c>
      <c r="D3344" s="8" t="str">
        <f t="shared" si="105"/>
        <v>20.09.2022 2000-2100</v>
      </c>
      <c r="E3344" s="112" t="s">
        <v>7066</v>
      </c>
      <c r="F3344" s="28">
        <v>0.58339120370370368</v>
      </c>
      <c r="G3344" s="15">
        <v>4</v>
      </c>
      <c r="H3344" s="16" t="s">
        <v>3521</v>
      </c>
      <c r="I3344" s="17">
        <v>50</v>
      </c>
      <c r="J3344" s="17">
        <v>50</v>
      </c>
      <c r="K3344" s="17">
        <v>1</v>
      </c>
      <c r="L3344" s="18">
        <v>0</v>
      </c>
    </row>
    <row r="3345" spans="1:12" ht="15" thickBot="1">
      <c r="A3345" s="34">
        <v>44824</v>
      </c>
      <c r="B3345" s="37" t="str">
        <f t="shared" si="104"/>
        <v>20.09.2022</v>
      </c>
      <c r="C3345" s="20" t="s">
        <v>3510</v>
      </c>
      <c r="D3345" s="8" t="str">
        <f t="shared" si="105"/>
        <v>20.09.2022 2100-2200</v>
      </c>
      <c r="E3345" s="113" t="s">
        <v>7067</v>
      </c>
      <c r="F3345" s="29">
        <v>0.5834259259259259</v>
      </c>
      <c r="G3345" s="21">
        <v>4</v>
      </c>
      <c r="H3345" s="22" t="s">
        <v>3521</v>
      </c>
      <c r="I3345" s="23">
        <v>46</v>
      </c>
      <c r="J3345" s="23">
        <v>46</v>
      </c>
      <c r="K3345" s="23">
        <v>0</v>
      </c>
      <c r="L3345" s="24">
        <v>0</v>
      </c>
    </row>
    <row r="3346" spans="1:12" ht="15" thickBot="1">
      <c r="A3346" s="32">
        <v>44824</v>
      </c>
      <c r="B3346" s="37" t="str">
        <f t="shared" si="104"/>
        <v>20.09.2022</v>
      </c>
      <c r="C3346" s="8" t="s">
        <v>3511</v>
      </c>
      <c r="D3346" s="8" t="str">
        <f t="shared" si="105"/>
        <v>20.09.2022 2200-2300</v>
      </c>
      <c r="E3346" s="8" t="s">
        <v>7068</v>
      </c>
      <c r="F3346" s="27">
        <v>0.91819444444444442</v>
      </c>
      <c r="G3346" s="9">
        <v>3</v>
      </c>
      <c r="H3346" s="10" t="s">
        <v>3521</v>
      </c>
      <c r="I3346" s="11">
        <v>34</v>
      </c>
      <c r="J3346" s="11">
        <v>34</v>
      </c>
      <c r="K3346" s="11">
        <v>0</v>
      </c>
      <c r="L3346" s="12">
        <v>0</v>
      </c>
    </row>
    <row r="3347" spans="1:12" ht="15" thickBot="1">
      <c r="A3347" s="33">
        <v>44824</v>
      </c>
      <c r="B3347" s="37" t="str">
        <f t="shared" si="104"/>
        <v>20.09.2022</v>
      </c>
      <c r="C3347" s="14" t="s">
        <v>3512</v>
      </c>
      <c r="D3347" s="8" t="str">
        <f t="shared" si="105"/>
        <v>20.09.2022 2300-0000</v>
      </c>
      <c r="E3347" s="112" t="s">
        <v>7069</v>
      </c>
      <c r="F3347" s="28">
        <v>0.91822916666666665</v>
      </c>
      <c r="G3347" s="15">
        <v>3</v>
      </c>
      <c r="H3347" s="16" t="s">
        <v>3521</v>
      </c>
      <c r="I3347" s="17">
        <v>37</v>
      </c>
      <c r="J3347" s="17">
        <v>33</v>
      </c>
      <c r="K3347" s="17">
        <v>0</v>
      </c>
      <c r="L3347" s="18">
        <v>-4</v>
      </c>
    </row>
    <row r="3348" spans="1:12" ht="15" thickBot="1">
      <c r="A3348" s="33">
        <v>44824</v>
      </c>
      <c r="B3348" s="37" t="str">
        <f t="shared" si="104"/>
        <v>20.09.2022</v>
      </c>
      <c r="C3348" s="14" t="s">
        <v>3513</v>
      </c>
      <c r="D3348" s="8" t="str">
        <f t="shared" si="105"/>
        <v>20.09.2022 0000-0100</v>
      </c>
      <c r="E3348" s="112" t="s">
        <v>7070</v>
      </c>
      <c r="F3348" s="28">
        <v>0.91824074074074069</v>
      </c>
      <c r="G3348" s="15">
        <v>3</v>
      </c>
      <c r="H3348" s="16" t="s">
        <v>3521</v>
      </c>
      <c r="I3348" s="17">
        <v>37</v>
      </c>
      <c r="J3348" s="17">
        <v>37</v>
      </c>
      <c r="K3348" s="17">
        <v>1</v>
      </c>
      <c r="L3348" s="18">
        <v>0</v>
      </c>
    </row>
    <row r="3349" spans="1:12" ht="15" thickBot="1">
      <c r="A3349" s="33">
        <v>44824</v>
      </c>
      <c r="B3349" s="37" t="str">
        <f t="shared" si="104"/>
        <v>20.09.2022</v>
      </c>
      <c r="C3349" s="14" t="s">
        <v>3514</v>
      </c>
      <c r="D3349" s="8" t="str">
        <f t="shared" si="105"/>
        <v>20.09.2022 0100-0200</v>
      </c>
      <c r="E3349" s="112" t="s">
        <v>7071</v>
      </c>
      <c r="F3349" s="28">
        <v>0.91829861111111111</v>
      </c>
      <c r="G3349" s="15">
        <v>3</v>
      </c>
      <c r="H3349" s="16" t="s">
        <v>3521</v>
      </c>
      <c r="I3349" s="17">
        <v>24</v>
      </c>
      <c r="J3349" s="17">
        <v>24</v>
      </c>
      <c r="K3349" s="17">
        <v>0</v>
      </c>
      <c r="L3349" s="18">
        <v>0</v>
      </c>
    </row>
    <row r="3350" spans="1:12" ht="15" thickBot="1">
      <c r="A3350" s="33">
        <v>44824</v>
      </c>
      <c r="B3350" s="37" t="str">
        <f t="shared" si="104"/>
        <v>20.09.2022</v>
      </c>
      <c r="C3350" s="14" t="s">
        <v>3515</v>
      </c>
      <c r="D3350" s="8" t="str">
        <f t="shared" si="105"/>
        <v>20.09.2022 0200-0300</v>
      </c>
      <c r="E3350" s="112" t="s">
        <v>7072</v>
      </c>
      <c r="F3350" s="28">
        <v>0.91831018518518515</v>
      </c>
      <c r="G3350" s="15">
        <v>3</v>
      </c>
      <c r="H3350" s="16" t="s">
        <v>3521</v>
      </c>
      <c r="I3350" s="17">
        <v>37</v>
      </c>
      <c r="J3350" s="17">
        <v>37</v>
      </c>
      <c r="K3350" s="17">
        <v>6</v>
      </c>
      <c r="L3350" s="18">
        <v>0</v>
      </c>
    </row>
    <row r="3351" spans="1:12" ht="15" thickBot="1">
      <c r="A3351" s="33">
        <v>44824</v>
      </c>
      <c r="B3351" s="37" t="str">
        <f t="shared" si="104"/>
        <v>20.09.2022</v>
      </c>
      <c r="C3351" s="14" t="s">
        <v>3516</v>
      </c>
      <c r="D3351" s="8" t="str">
        <f t="shared" si="105"/>
        <v>20.09.2022 0300-0400</v>
      </c>
      <c r="E3351" s="112" t="s">
        <v>7073</v>
      </c>
      <c r="F3351" s="28">
        <v>0.91833333333333333</v>
      </c>
      <c r="G3351" s="15">
        <v>3</v>
      </c>
      <c r="H3351" s="16" t="s">
        <v>3521</v>
      </c>
      <c r="I3351" s="17">
        <v>37</v>
      </c>
      <c r="J3351" s="17">
        <v>37</v>
      </c>
      <c r="K3351" s="17">
        <v>2</v>
      </c>
      <c r="L3351" s="18">
        <v>0</v>
      </c>
    </row>
    <row r="3352" spans="1:12" ht="15" thickBot="1">
      <c r="A3352" s="33">
        <v>44824</v>
      </c>
      <c r="B3352" s="37" t="str">
        <f t="shared" si="104"/>
        <v>20.09.2022</v>
      </c>
      <c r="C3352" s="14" t="s">
        <v>3517</v>
      </c>
      <c r="D3352" s="8" t="str">
        <f t="shared" si="105"/>
        <v>20.09.2022 0400-0500</v>
      </c>
      <c r="E3352" s="112" t="s">
        <v>7074</v>
      </c>
      <c r="F3352" s="28">
        <v>0.91835648148148152</v>
      </c>
      <c r="G3352" s="15">
        <v>3</v>
      </c>
      <c r="H3352" s="16" t="s">
        <v>3521</v>
      </c>
      <c r="I3352" s="17">
        <v>37</v>
      </c>
      <c r="J3352" s="17">
        <v>37</v>
      </c>
      <c r="K3352" s="17">
        <v>0</v>
      </c>
      <c r="L3352" s="18">
        <v>0</v>
      </c>
    </row>
    <row r="3353" spans="1:12" ht="15" thickBot="1">
      <c r="A3353" s="34">
        <v>44824</v>
      </c>
      <c r="B3353" s="37" t="str">
        <f t="shared" si="104"/>
        <v>20.09.2022</v>
      </c>
      <c r="C3353" s="20" t="s">
        <v>3518</v>
      </c>
      <c r="D3353" s="8" t="str">
        <f t="shared" si="105"/>
        <v>20.09.2022 0500-0600</v>
      </c>
      <c r="E3353" s="113" t="s">
        <v>7075</v>
      </c>
      <c r="F3353" s="29">
        <v>0.91836805555555556</v>
      </c>
      <c r="G3353" s="21">
        <v>3</v>
      </c>
      <c r="H3353" s="22" t="s">
        <v>3521</v>
      </c>
      <c r="I3353" s="23">
        <v>34</v>
      </c>
      <c r="J3353" s="23">
        <v>34</v>
      </c>
      <c r="K3353" s="23">
        <v>1</v>
      </c>
      <c r="L3353" s="24">
        <v>0</v>
      </c>
    </row>
    <row r="3354" spans="1:12" ht="15" thickBot="1">
      <c r="A3354" s="32">
        <v>44825</v>
      </c>
      <c r="B3354" s="37" t="str">
        <f t="shared" si="104"/>
        <v>21.09.2022</v>
      </c>
      <c r="C3354" s="8" t="s">
        <v>3493</v>
      </c>
      <c r="D3354" s="8" t="str">
        <f t="shared" si="105"/>
        <v>21.09.2022 0600-0700</v>
      </c>
      <c r="E3354" s="8" t="s">
        <v>7076</v>
      </c>
      <c r="F3354" s="27">
        <v>0.25133101851851852</v>
      </c>
      <c r="G3354" s="9">
        <v>3</v>
      </c>
      <c r="H3354" s="10" t="s">
        <v>3521</v>
      </c>
      <c r="I3354" s="11">
        <v>34</v>
      </c>
      <c r="J3354" s="11">
        <v>34</v>
      </c>
      <c r="K3354" s="11">
        <v>1</v>
      </c>
      <c r="L3354" s="12">
        <v>0</v>
      </c>
    </row>
    <row r="3355" spans="1:12" ht="15" thickBot="1">
      <c r="A3355" s="33">
        <v>44825</v>
      </c>
      <c r="B3355" s="37" t="str">
        <f t="shared" si="104"/>
        <v>21.09.2022</v>
      </c>
      <c r="C3355" s="14" t="s">
        <v>3495</v>
      </c>
      <c r="D3355" s="8" t="str">
        <f t="shared" si="105"/>
        <v>21.09.2022 0700-0800</v>
      </c>
      <c r="E3355" s="112" t="s">
        <v>7077</v>
      </c>
      <c r="F3355" s="28">
        <v>0.25136574074074075</v>
      </c>
      <c r="G3355" s="15">
        <v>3</v>
      </c>
      <c r="H3355" s="16" t="s">
        <v>3521</v>
      </c>
      <c r="I3355" s="17">
        <v>37</v>
      </c>
      <c r="J3355" s="17">
        <v>37</v>
      </c>
      <c r="K3355" s="17">
        <v>2</v>
      </c>
      <c r="L3355" s="18">
        <v>0</v>
      </c>
    </row>
    <row r="3356" spans="1:12" ht="15" thickBot="1">
      <c r="A3356" s="33">
        <v>44825</v>
      </c>
      <c r="B3356" s="37" t="str">
        <f t="shared" si="104"/>
        <v>21.09.2022</v>
      </c>
      <c r="C3356" s="14" t="s">
        <v>3496</v>
      </c>
      <c r="D3356" s="8" t="str">
        <f t="shared" si="105"/>
        <v>21.09.2022 0800-0900</v>
      </c>
      <c r="E3356" s="112" t="s">
        <v>7078</v>
      </c>
      <c r="F3356" s="28">
        <v>0.25136574074074075</v>
      </c>
      <c r="G3356" s="15">
        <v>4</v>
      </c>
      <c r="H3356" s="16" t="s">
        <v>3521</v>
      </c>
      <c r="I3356" s="17">
        <v>50</v>
      </c>
      <c r="J3356" s="17">
        <v>41</v>
      </c>
      <c r="K3356" s="17">
        <v>2</v>
      </c>
      <c r="L3356" s="18">
        <v>-9</v>
      </c>
    </row>
    <row r="3357" spans="1:12" ht="15" thickBot="1">
      <c r="A3357" s="33">
        <v>44825</v>
      </c>
      <c r="B3357" s="37" t="str">
        <f t="shared" si="104"/>
        <v>21.09.2022</v>
      </c>
      <c r="C3357" s="14" t="s">
        <v>3497</v>
      </c>
      <c r="D3357" s="8" t="str">
        <f t="shared" si="105"/>
        <v>21.09.2022 0900-1000</v>
      </c>
      <c r="E3357" s="112" t="s">
        <v>7079</v>
      </c>
      <c r="F3357" s="28">
        <v>0.25137731481481479</v>
      </c>
      <c r="G3357" s="15">
        <v>4</v>
      </c>
      <c r="H3357" s="16" t="s">
        <v>3521</v>
      </c>
      <c r="I3357" s="17">
        <v>33</v>
      </c>
      <c r="J3357" s="17">
        <v>26</v>
      </c>
      <c r="K3357" s="17">
        <v>2</v>
      </c>
      <c r="L3357" s="18">
        <v>-7</v>
      </c>
    </row>
    <row r="3358" spans="1:12" ht="15" thickBot="1">
      <c r="A3358" s="33">
        <v>44825</v>
      </c>
      <c r="B3358" s="37" t="str">
        <f t="shared" si="104"/>
        <v>21.09.2022</v>
      </c>
      <c r="C3358" s="14" t="s">
        <v>3498</v>
      </c>
      <c r="D3358" s="8" t="str">
        <f t="shared" si="105"/>
        <v>21.09.2022 1000-1100</v>
      </c>
      <c r="E3358" s="112" t="s">
        <v>7080</v>
      </c>
      <c r="F3358" s="28">
        <v>0.25137731481481479</v>
      </c>
      <c r="G3358" s="15">
        <v>4</v>
      </c>
      <c r="H3358" s="16" t="s">
        <v>3521</v>
      </c>
      <c r="I3358" s="17">
        <v>50</v>
      </c>
      <c r="J3358" s="17">
        <v>42</v>
      </c>
      <c r="K3358" s="17">
        <v>3</v>
      </c>
      <c r="L3358" s="18">
        <v>-8</v>
      </c>
    </row>
    <row r="3359" spans="1:12" ht="15" thickBot="1">
      <c r="A3359" s="33">
        <v>44825</v>
      </c>
      <c r="B3359" s="37" t="str">
        <f t="shared" si="104"/>
        <v>21.09.2022</v>
      </c>
      <c r="C3359" s="14" t="s">
        <v>3499</v>
      </c>
      <c r="D3359" s="8" t="str">
        <f t="shared" si="105"/>
        <v>21.09.2022 1100-1200</v>
      </c>
      <c r="E3359" s="112" t="s">
        <v>7081</v>
      </c>
      <c r="F3359" s="28">
        <v>0.25137731481481479</v>
      </c>
      <c r="G3359" s="15">
        <v>4</v>
      </c>
      <c r="H3359" s="16" t="s">
        <v>3521</v>
      </c>
      <c r="I3359" s="17">
        <v>50</v>
      </c>
      <c r="J3359" s="17">
        <v>43</v>
      </c>
      <c r="K3359" s="17">
        <v>4</v>
      </c>
      <c r="L3359" s="18">
        <v>-7</v>
      </c>
    </row>
    <row r="3360" spans="1:12" ht="15" thickBot="1">
      <c r="A3360" s="33">
        <v>44825</v>
      </c>
      <c r="B3360" s="37" t="str">
        <f t="shared" si="104"/>
        <v>21.09.2022</v>
      </c>
      <c r="C3360" s="14" t="s">
        <v>3500</v>
      </c>
      <c r="D3360" s="8" t="str">
        <f t="shared" si="105"/>
        <v>21.09.2022 1200-1300</v>
      </c>
      <c r="E3360" s="112" t="s">
        <v>7082</v>
      </c>
      <c r="F3360" s="28">
        <v>0.25138888888888888</v>
      </c>
      <c r="G3360" s="15">
        <v>4</v>
      </c>
      <c r="H3360" s="16" t="s">
        <v>3521</v>
      </c>
      <c r="I3360" s="17">
        <v>50</v>
      </c>
      <c r="J3360" s="17">
        <v>44</v>
      </c>
      <c r="K3360" s="17">
        <v>0</v>
      </c>
      <c r="L3360" s="18">
        <v>-6</v>
      </c>
    </row>
    <row r="3361" spans="1:12" ht="15" thickBot="1">
      <c r="A3361" s="34">
        <v>44825</v>
      </c>
      <c r="B3361" s="37" t="str">
        <f t="shared" si="104"/>
        <v>21.09.2022</v>
      </c>
      <c r="C3361" s="20" t="s">
        <v>3501</v>
      </c>
      <c r="D3361" s="8" t="str">
        <f t="shared" si="105"/>
        <v>21.09.2022 1300-1400</v>
      </c>
      <c r="E3361" s="113" t="s">
        <v>7083</v>
      </c>
      <c r="F3361" s="29">
        <v>0.25138888888888888</v>
      </c>
      <c r="G3361" s="21">
        <v>4</v>
      </c>
      <c r="H3361" s="22" t="s">
        <v>3521</v>
      </c>
      <c r="I3361" s="23">
        <v>46</v>
      </c>
      <c r="J3361" s="23">
        <v>23</v>
      </c>
      <c r="K3361" s="23">
        <v>2</v>
      </c>
      <c r="L3361" s="24">
        <v>-23</v>
      </c>
    </row>
    <row r="3362" spans="1:12" ht="15" thickBot="1">
      <c r="A3362" s="32">
        <v>44825</v>
      </c>
      <c r="B3362" s="37" t="str">
        <f t="shared" si="104"/>
        <v>21.09.2022</v>
      </c>
      <c r="C3362" s="8" t="s">
        <v>3502</v>
      </c>
      <c r="D3362" s="8" t="str">
        <f t="shared" si="105"/>
        <v>21.09.2022 1400-1500</v>
      </c>
      <c r="E3362" s="8" t="s">
        <v>7084</v>
      </c>
      <c r="F3362" s="27">
        <v>0.58414351851851853</v>
      </c>
      <c r="G3362" s="9">
        <v>3</v>
      </c>
      <c r="H3362" s="10" t="s">
        <v>3521</v>
      </c>
      <c r="I3362" s="11">
        <v>34</v>
      </c>
      <c r="J3362" s="11">
        <v>34</v>
      </c>
      <c r="K3362" s="11">
        <v>0</v>
      </c>
      <c r="L3362" s="12">
        <v>0</v>
      </c>
    </row>
    <row r="3363" spans="1:12" ht="15" thickBot="1">
      <c r="A3363" s="33">
        <v>44825</v>
      </c>
      <c r="B3363" s="37" t="str">
        <f t="shared" si="104"/>
        <v>21.09.2022</v>
      </c>
      <c r="C3363" s="14" t="s">
        <v>3504</v>
      </c>
      <c r="D3363" s="8" t="str">
        <f t="shared" si="105"/>
        <v>21.09.2022 1500-1600</v>
      </c>
      <c r="E3363" s="112" t="s">
        <v>7085</v>
      </c>
      <c r="F3363" s="28">
        <v>0.58416666666666661</v>
      </c>
      <c r="G3363" s="15">
        <v>3</v>
      </c>
      <c r="H3363" s="16" t="s">
        <v>3521</v>
      </c>
      <c r="I3363" s="17">
        <v>37</v>
      </c>
      <c r="J3363" s="17">
        <v>37</v>
      </c>
      <c r="K3363" s="17">
        <v>1</v>
      </c>
      <c r="L3363" s="18">
        <v>0</v>
      </c>
    </row>
    <row r="3364" spans="1:12" ht="15" thickBot="1">
      <c r="A3364" s="33">
        <v>44825</v>
      </c>
      <c r="B3364" s="37" t="str">
        <f t="shared" si="104"/>
        <v>21.09.2022</v>
      </c>
      <c r="C3364" s="14" t="s">
        <v>3505</v>
      </c>
      <c r="D3364" s="8" t="str">
        <f t="shared" si="105"/>
        <v>21.09.2022 1600-1700</v>
      </c>
      <c r="E3364" s="112" t="s">
        <v>7086</v>
      </c>
      <c r="F3364" s="28">
        <v>0.5841898148148148</v>
      </c>
      <c r="G3364" s="15">
        <v>3</v>
      </c>
      <c r="H3364" s="16" t="s">
        <v>3521</v>
      </c>
      <c r="I3364" s="17">
        <v>37</v>
      </c>
      <c r="J3364" s="17">
        <v>37</v>
      </c>
      <c r="K3364" s="17">
        <v>1</v>
      </c>
      <c r="L3364" s="18">
        <v>0</v>
      </c>
    </row>
    <row r="3365" spans="1:12" ht="15" thickBot="1">
      <c r="A3365" s="33">
        <v>44825</v>
      </c>
      <c r="B3365" s="37" t="str">
        <f t="shared" si="104"/>
        <v>21.09.2022</v>
      </c>
      <c r="C3365" s="14" t="s">
        <v>3506</v>
      </c>
      <c r="D3365" s="8" t="str">
        <f t="shared" si="105"/>
        <v>21.09.2022 1700-1800</v>
      </c>
      <c r="E3365" s="112" t="s">
        <v>7087</v>
      </c>
      <c r="F3365" s="28">
        <v>0.58420138888888884</v>
      </c>
      <c r="G3365" s="15">
        <v>3</v>
      </c>
      <c r="H3365" s="16" t="s">
        <v>3521</v>
      </c>
      <c r="I3365" s="17">
        <v>24</v>
      </c>
      <c r="J3365" s="17">
        <v>24</v>
      </c>
      <c r="K3365" s="17">
        <v>1</v>
      </c>
      <c r="L3365" s="18">
        <v>0</v>
      </c>
    </row>
    <row r="3366" spans="1:12" ht="15" thickBot="1">
      <c r="A3366" s="33">
        <v>44825</v>
      </c>
      <c r="B3366" s="37" t="str">
        <f t="shared" si="104"/>
        <v>21.09.2022</v>
      </c>
      <c r="C3366" s="14" t="s">
        <v>3507</v>
      </c>
      <c r="D3366" s="8" t="str">
        <f t="shared" si="105"/>
        <v>21.09.2022 1800-1900</v>
      </c>
      <c r="E3366" s="112" t="s">
        <v>7088</v>
      </c>
      <c r="F3366" s="28">
        <v>0.58422453703703703</v>
      </c>
      <c r="G3366" s="15">
        <v>3</v>
      </c>
      <c r="H3366" s="16" t="s">
        <v>3521</v>
      </c>
      <c r="I3366" s="17">
        <v>37</v>
      </c>
      <c r="J3366" s="17">
        <v>37</v>
      </c>
      <c r="K3366" s="17">
        <v>2</v>
      </c>
      <c r="L3366" s="18">
        <v>0</v>
      </c>
    </row>
    <row r="3367" spans="1:12" ht="15" thickBot="1">
      <c r="A3367" s="33">
        <v>44825</v>
      </c>
      <c r="B3367" s="37" t="str">
        <f t="shared" si="104"/>
        <v>21.09.2022</v>
      </c>
      <c r="C3367" s="14" t="s">
        <v>3508</v>
      </c>
      <c r="D3367" s="8" t="str">
        <f t="shared" si="105"/>
        <v>21.09.2022 1900-2000</v>
      </c>
      <c r="E3367" s="112" t="s">
        <v>7089</v>
      </c>
      <c r="F3367" s="28">
        <v>0.58424768518518522</v>
      </c>
      <c r="G3367" s="15">
        <v>3</v>
      </c>
      <c r="H3367" s="16" t="s">
        <v>3521</v>
      </c>
      <c r="I3367" s="17">
        <v>37</v>
      </c>
      <c r="J3367" s="17">
        <v>35</v>
      </c>
      <c r="K3367" s="17">
        <v>2</v>
      </c>
      <c r="L3367" s="18">
        <v>-2</v>
      </c>
    </row>
    <row r="3368" spans="1:12" ht="15" thickBot="1">
      <c r="A3368" s="33">
        <v>44825</v>
      </c>
      <c r="B3368" s="37" t="str">
        <f t="shared" si="104"/>
        <v>21.09.2022</v>
      </c>
      <c r="C3368" s="14" t="s">
        <v>3509</v>
      </c>
      <c r="D3368" s="8" t="str">
        <f t="shared" si="105"/>
        <v>21.09.2022 2000-2100</v>
      </c>
      <c r="E3368" s="112" t="s">
        <v>7090</v>
      </c>
      <c r="F3368" s="28">
        <v>0.58428240740740744</v>
      </c>
      <c r="G3368" s="15">
        <v>3</v>
      </c>
      <c r="H3368" s="16" t="s">
        <v>3521</v>
      </c>
      <c r="I3368" s="17">
        <v>37</v>
      </c>
      <c r="J3368" s="17">
        <v>33</v>
      </c>
      <c r="K3368" s="17">
        <v>0</v>
      </c>
      <c r="L3368" s="18">
        <v>-4</v>
      </c>
    </row>
    <row r="3369" spans="1:12" ht="15" thickBot="1">
      <c r="A3369" s="34">
        <v>44825</v>
      </c>
      <c r="B3369" s="37" t="str">
        <f t="shared" si="104"/>
        <v>21.09.2022</v>
      </c>
      <c r="C3369" s="20" t="s">
        <v>3510</v>
      </c>
      <c r="D3369" s="8" t="str">
        <f t="shared" si="105"/>
        <v>21.09.2022 2100-2200</v>
      </c>
      <c r="E3369" s="113" t="s">
        <v>7091</v>
      </c>
      <c r="F3369" s="29">
        <v>0.58430555555555552</v>
      </c>
      <c r="G3369" s="21">
        <v>3</v>
      </c>
      <c r="H3369" s="22" t="s">
        <v>3521</v>
      </c>
      <c r="I3369" s="23">
        <v>34</v>
      </c>
      <c r="J3369" s="23">
        <v>34</v>
      </c>
      <c r="K3369" s="23">
        <v>1</v>
      </c>
      <c r="L3369" s="24">
        <v>0</v>
      </c>
    </row>
    <row r="3370" spans="1:12" ht="15" thickBot="1">
      <c r="A3370" s="32">
        <v>44825</v>
      </c>
      <c r="B3370" s="37" t="str">
        <f t="shared" ref="B3370:B3433" si="106">TEXT(A3370,"dd.mm.rrrr")</f>
        <v>21.09.2022</v>
      </c>
      <c r="C3370" s="8" t="s">
        <v>3511</v>
      </c>
      <c r="D3370" s="8" t="str">
        <f t="shared" ref="D3370:D3433" si="107">_xlfn.CONCAT(B3370," ",C3370)</f>
        <v>21.09.2022 2200-2300</v>
      </c>
      <c r="E3370" s="8" t="s">
        <v>7092</v>
      </c>
      <c r="F3370" s="27">
        <v>0.91252314814814817</v>
      </c>
      <c r="G3370" s="9">
        <v>3</v>
      </c>
      <c r="H3370" s="10" t="s">
        <v>3521</v>
      </c>
      <c r="I3370" s="11">
        <v>34</v>
      </c>
      <c r="J3370" s="11">
        <v>32</v>
      </c>
      <c r="K3370" s="11">
        <v>1</v>
      </c>
      <c r="L3370" s="12">
        <v>-2</v>
      </c>
    </row>
    <row r="3371" spans="1:12" ht="15" thickBot="1">
      <c r="A3371" s="33">
        <v>44825</v>
      </c>
      <c r="B3371" s="37" t="str">
        <f t="shared" si="106"/>
        <v>21.09.2022</v>
      </c>
      <c r="C3371" s="14" t="s">
        <v>3512</v>
      </c>
      <c r="D3371" s="8" t="str">
        <f t="shared" si="107"/>
        <v>21.09.2022 2300-0000</v>
      </c>
      <c r="E3371" s="112" t="s">
        <v>7093</v>
      </c>
      <c r="F3371" s="28">
        <v>0.9124768518518519</v>
      </c>
      <c r="G3371" s="15">
        <v>3</v>
      </c>
      <c r="H3371" s="16" t="s">
        <v>3521</v>
      </c>
      <c r="I3371" s="17">
        <v>37</v>
      </c>
      <c r="J3371" s="17">
        <v>36</v>
      </c>
      <c r="K3371" s="17">
        <v>0</v>
      </c>
      <c r="L3371" s="18">
        <v>-1</v>
      </c>
    </row>
    <row r="3372" spans="1:12" ht="15" thickBot="1">
      <c r="A3372" s="33">
        <v>44825</v>
      </c>
      <c r="B3372" s="37" t="str">
        <f t="shared" si="106"/>
        <v>21.09.2022</v>
      </c>
      <c r="C3372" s="14" t="s">
        <v>3513</v>
      </c>
      <c r="D3372" s="8" t="str">
        <f t="shared" si="107"/>
        <v>21.09.2022 0000-0100</v>
      </c>
      <c r="E3372" s="112" t="s">
        <v>7094</v>
      </c>
      <c r="F3372" s="28">
        <v>0.91268518518518515</v>
      </c>
      <c r="G3372" s="15">
        <v>3</v>
      </c>
      <c r="H3372" s="16" t="s">
        <v>3521</v>
      </c>
      <c r="I3372" s="17">
        <v>37</v>
      </c>
      <c r="J3372" s="17">
        <v>34</v>
      </c>
      <c r="K3372" s="17">
        <v>3</v>
      </c>
      <c r="L3372" s="18">
        <v>-3</v>
      </c>
    </row>
    <row r="3373" spans="1:12" ht="15" thickBot="1">
      <c r="A3373" s="33">
        <v>44825</v>
      </c>
      <c r="B3373" s="37" t="str">
        <f t="shared" si="106"/>
        <v>21.09.2022</v>
      </c>
      <c r="C3373" s="14" t="s">
        <v>3514</v>
      </c>
      <c r="D3373" s="8" t="str">
        <f t="shared" si="107"/>
        <v>21.09.2022 0100-0200</v>
      </c>
      <c r="E3373" s="112" t="s">
        <v>7095</v>
      </c>
      <c r="F3373" s="28">
        <v>0.9126967592592593</v>
      </c>
      <c r="G3373" s="15">
        <v>3</v>
      </c>
      <c r="H3373" s="16" t="s">
        <v>3521</v>
      </c>
      <c r="I3373" s="17">
        <v>24</v>
      </c>
      <c r="J3373" s="17">
        <v>24</v>
      </c>
      <c r="K3373" s="17">
        <v>1</v>
      </c>
      <c r="L3373" s="18">
        <v>0</v>
      </c>
    </row>
    <row r="3374" spans="1:12" ht="15" thickBot="1">
      <c r="A3374" s="33">
        <v>44825</v>
      </c>
      <c r="B3374" s="37" t="str">
        <f t="shared" si="106"/>
        <v>21.09.2022</v>
      </c>
      <c r="C3374" s="14" t="s">
        <v>3515</v>
      </c>
      <c r="D3374" s="8" t="str">
        <f t="shared" si="107"/>
        <v>21.09.2022 0200-0300</v>
      </c>
      <c r="E3374" s="112" t="s">
        <v>7096</v>
      </c>
      <c r="F3374" s="28">
        <v>0.91271990740740738</v>
      </c>
      <c r="G3374" s="15">
        <v>3</v>
      </c>
      <c r="H3374" s="16" t="s">
        <v>3521</v>
      </c>
      <c r="I3374" s="17">
        <v>37</v>
      </c>
      <c r="J3374" s="17">
        <v>37</v>
      </c>
      <c r="K3374" s="17">
        <v>3</v>
      </c>
      <c r="L3374" s="18">
        <v>0</v>
      </c>
    </row>
    <row r="3375" spans="1:12" ht="15" thickBot="1">
      <c r="A3375" s="33">
        <v>44825</v>
      </c>
      <c r="B3375" s="37" t="str">
        <f t="shared" si="106"/>
        <v>21.09.2022</v>
      </c>
      <c r="C3375" s="14" t="s">
        <v>3516</v>
      </c>
      <c r="D3375" s="8" t="str">
        <f t="shared" si="107"/>
        <v>21.09.2022 0300-0400</v>
      </c>
      <c r="E3375" s="112" t="s">
        <v>7097</v>
      </c>
      <c r="F3375" s="28">
        <v>0.91280092592592588</v>
      </c>
      <c r="G3375" s="15">
        <v>3</v>
      </c>
      <c r="H3375" s="16" t="s">
        <v>3521</v>
      </c>
      <c r="I3375" s="17">
        <v>37</v>
      </c>
      <c r="J3375" s="17">
        <v>37</v>
      </c>
      <c r="K3375" s="17">
        <v>1</v>
      </c>
      <c r="L3375" s="18">
        <v>0</v>
      </c>
    </row>
    <row r="3376" spans="1:12" ht="15" thickBot="1">
      <c r="A3376" s="33">
        <v>44825</v>
      </c>
      <c r="B3376" s="37" t="str">
        <f t="shared" si="106"/>
        <v>21.09.2022</v>
      </c>
      <c r="C3376" s="14" t="s">
        <v>3517</v>
      </c>
      <c r="D3376" s="8" t="str">
        <f t="shared" si="107"/>
        <v>21.09.2022 0400-0500</v>
      </c>
      <c r="E3376" s="112" t="s">
        <v>7098</v>
      </c>
      <c r="F3376" s="28">
        <v>0.9128356481481481</v>
      </c>
      <c r="G3376" s="15">
        <v>3</v>
      </c>
      <c r="H3376" s="16" t="s">
        <v>3521</v>
      </c>
      <c r="I3376" s="17">
        <v>37</v>
      </c>
      <c r="J3376" s="17">
        <v>37</v>
      </c>
      <c r="K3376" s="17">
        <v>2</v>
      </c>
      <c r="L3376" s="18">
        <v>0</v>
      </c>
    </row>
    <row r="3377" spans="1:12" ht="15" thickBot="1">
      <c r="A3377" s="34">
        <v>44825</v>
      </c>
      <c r="B3377" s="37" t="str">
        <f t="shared" si="106"/>
        <v>21.09.2022</v>
      </c>
      <c r="C3377" s="20" t="s">
        <v>3518</v>
      </c>
      <c r="D3377" s="8" t="str">
        <f t="shared" si="107"/>
        <v>21.09.2022 0500-0600</v>
      </c>
      <c r="E3377" s="113" t="s">
        <v>7099</v>
      </c>
      <c r="F3377" s="29">
        <v>0.91284722222222225</v>
      </c>
      <c r="G3377" s="21">
        <v>3</v>
      </c>
      <c r="H3377" s="22" t="s">
        <v>3521</v>
      </c>
      <c r="I3377" s="23">
        <v>34</v>
      </c>
      <c r="J3377" s="23">
        <v>34</v>
      </c>
      <c r="K3377" s="23">
        <v>0</v>
      </c>
      <c r="L3377" s="24">
        <v>0</v>
      </c>
    </row>
    <row r="3378" spans="1:12" ht="15" thickBot="1">
      <c r="A3378" s="32">
        <v>44826</v>
      </c>
      <c r="B3378" s="37" t="str">
        <f t="shared" si="106"/>
        <v>22.09.2022</v>
      </c>
      <c r="C3378" s="8" t="s">
        <v>3493</v>
      </c>
      <c r="D3378" s="8" t="str">
        <f t="shared" si="107"/>
        <v>22.09.2022 0600-0700</v>
      </c>
      <c r="E3378" s="8" t="s">
        <v>7100</v>
      </c>
      <c r="F3378" s="27">
        <v>0.25310185185185186</v>
      </c>
      <c r="G3378" s="9">
        <v>3</v>
      </c>
      <c r="H3378" s="10" t="s">
        <v>3521</v>
      </c>
      <c r="I3378" s="11">
        <v>34</v>
      </c>
      <c r="J3378" s="11">
        <v>34</v>
      </c>
      <c r="K3378" s="11">
        <v>1</v>
      </c>
      <c r="L3378" s="12">
        <v>0</v>
      </c>
    </row>
    <row r="3379" spans="1:12" ht="15" thickBot="1">
      <c r="A3379" s="33">
        <v>44826</v>
      </c>
      <c r="B3379" s="37" t="str">
        <f t="shared" si="106"/>
        <v>22.09.2022</v>
      </c>
      <c r="C3379" s="14" t="s">
        <v>3495</v>
      </c>
      <c r="D3379" s="8" t="str">
        <f t="shared" si="107"/>
        <v>22.09.2022 0700-0800</v>
      </c>
      <c r="E3379" s="112" t="s">
        <v>7101</v>
      </c>
      <c r="F3379" s="28">
        <v>0.25312499999999999</v>
      </c>
      <c r="G3379" s="15">
        <v>3</v>
      </c>
      <c r="H3379" s="16" t="s">
        <v>3521</v>
      </c>
      <c r="I3379" s="17">
        <v>37</v>
      </c>
      <c r="J3379" s="17">
        <v>5</v>
      </c>
      <c r="K3379" s="17">
        <v>0</v>
      </c>
      <c r="L3379" s="18">
        <v>-32</v>
      </c>
    </row>
    <row r="3380" spans="1:12" ht="15" thickBot="1">
      <c r="A3380" s="33">
        <v>44826</v>
      </c>
      <c r="B3380" s="37" t="str">
        <f t="shared" si="106"/>
        <v>22.09.2022</v>
      </c>
      <c r="C3380" s="14" t="s">
        <v>3496</v>
      </c>
      <c r="D3380" s="8" t="str">
        <f t="shared" si="107"/>
        <v>22.09.2022 0800-0900</v>
      </c>
      <c r="E3380" s="112" t="s">
        <v>7102</v>
      </c>
      <c r="F3380" s="28">
        <v>0.25313657407407408</v>
      </c>
      <c r="G3380" s="15">
        <v>3</v>
      </c>
      <c r="H3380" s="16" t="s">
        <v>3521</v>
      </c>
      <c r="I3380" s="17">
        <v>37</v>
      </c>
      <c r="J3380" s="17">
        <v>32</v>
      </c>
      <c r="K3380" s="17">
        <v>1</v>
      </c>
      <c r="L3380" s="18">
        <v>-5</v>
      </c>
    </row>
    <row r="3381" spans="1:12" ht="15" thickBot="1">
      <c r="A3381" s="33">
        <v>44826</v>
      </c>
      <c r="B3381" s="37" t="str">
        <f t="shared" si="106"/>
        <v>22.09.2022</v>
      </c>
      <c r="C3381" s="14" t="s">
        <v>3497</v>
      </c>
      <c r="D3381" s="8" t="str">
        <f t="shared" si="107"/>
        <v>22.09.2022 0900-1000</v>
      </c>
      <c r="E3381" s="112" t="s">
        <v>7103</v>
      </c>
      <c r="F3381" s="28">
        <v>0.25313657407407408</v>
      </c>
      <c r="G3381" s="15">
        <v>3</v>
      </c>
      <c r="H3381" s="16" t="s">
        <v>3521</v>
      </c>
      <c r="I3381" s="17">
        <v>24</v>
      </c>
      <c r="J3381" s="17">
        <v>24</v>
      </c>
      <c r="K3381" s="17">
        <v>1</v>
      </c>
      <c r="L3381" s="18">
        <v>0</v>
      </c>
    </row>
    <row r="3382" spans="1:12" ht="15" thickBot="1">
      <c r="A3382" s="33">
        <v>44826</v>
      </c>
      <c r="B3382" s="37" t="str">
        <f t="shared" si="106"/>
        <v>22.09.2022</v>
      </c>
      <c r="C3382" s="14" t="s">
        <v>3498</v>
      </c>
      <c r="D3382" s="8" t="str">
        <f t="shared" si="107"/>
        <v>22.09.2022 1000-1100</v>
      </c>
      <c r="E3382" s="112" t="s">
        <v>7104</v>
      </c>
      <c r="F3382" s="28">
        <v>0.25313657407407408</v>
      </c>
      <c r="G3382" s="15">
        <v>3</v>
      </c>
      <c r="H3382" s="16" t="s">
        <v>3521</v>
      </c>
      <c r="I3382" s="17">
        <v>37</v>
      </c>
      <c r="J3382" s="17">
        <v>29</v>
      </c>
      <c r="K3382" s="17">
        <v>2</v>
      </c>
      <c r="L3382" s="18">
        <v>-8</v>
      </c>
    </row>
    <row r="3383" spans="1:12" ht="15" thickBot="1">
      <c r="A3383" s="33">
        <v>44826</v>
      </c>
      <c r="B3383" s="37" t="str">
        <f t="shared" si="106"/>
        <v>22.09.2022</v>
      </c>
      <c r="C3383" s="14" t="s">
        <v>3499</v>
      </c>
      <c r="D3383" s="8" t="str">
        <f t="shared" si="107"/>
        <v>22.09.2022 1100-1200</v>
      </c>
      <c r="E3383" s="112" t="s">
        <v>7105</v>
      </c>
      <c r="F3383" s="28">
        <v>0.25314814814814812</v>
      </c>
      <c r="G3383" s="15">
        <v>3</v>
      </c>
      <c r="H3383" s="16" t="s">
        <v>3521</v>
      </c>
      <c r="I3383" s="17">
        <v>37</v>
      </c>
      <c r="J3383" s="17">
        <v>37</v>
      </c>
      <c r="K3383" s="17">
        <v>1</v>
      </c>
      <c r="L3383" s="18">
        <v>0</v>
      </c>
    </row>
    <row r="3384" spans="1:12" ht="15" thickBot="1">
      <c r="A3384" s="33">
        <v>44826</v>
      </c>
      <c r="B3384" s="37" t="str">
        <f t="shared" si="106"/>
        <v>22.09.2022</v>
      </c>
      <c r="C3384" s="14" t="s">
        <v>3500</v>
      </c>
      <c r="D3384" s="8" t="str">
        <f t="shared" si="107"/>
        <v>22.09.2022 1200-1300</v>
      </c>
      <c r="E3384" s="112" t="s">
        <v>7106</v>
      </c>
      <c r="F3384" s="28">
        <v>0.25314814814814812</v>
      </c>
      <c r="G3384" s="15">
        <v>3</v>
      </c>
      <c r="H3384" s="16" t="s">
        <v>3521</v>
      </c>
      <c r="I3384" s="17">
        <v>37</v>
      </c>
      <c r="J3384" s="17">
        <v>37</v>
      </c>
      <c r="K3384" s="17">
        <v>1</v>
      </c>
      <c r="L3384" s="18">
        <v>0</v>
      </c>
    </row>
    <row r="3385" spans="1:12" ht="15" thickBot="1">
      <c r="A3385" s="34">
        <v>44826</v>
      </c>
      <c r="B3385" s="37" t="str">
        <f t="shared" si="106"/>
        <v>22.09.2022</v>
      </c>
      <c r="C3385" s="20" t="s">
        <v>3501</v>
      </c>
      <c r="D3385" s="8" t="str">
        <f t="shared" si="107"/>
        <v>22.09.2022 1300-1400</v>
      </c>
      <c r="E3385" s="113" t="s">
        <v>7107</v>
      </c>
      <c r="F3385" s="29">
        <v>0.25317129629629631</v>
      </c>
      <c r="G3385" s="21">
        <v>3</v>
      </c>
      <c r="H3385" s="22" t="s">
        <v>3521</v>
      </c>
      <c r="I3385" s="23">
        <v>34</v>
      </c>
      <c r="J3385" s="23">
        <v>34</v>
      </c>
      <c r="K3385" s="23">
        <v>0</v>
      </c>
      <c r="L3385" s="24">
        <v>0</v>
      </c>
    </row>
    <row r="3386" spans="1:12" ht="15" thickBot="1">
      <c r="A3386" s="32">
        <v>44826</v>
      </c>
      <c r="B3386" s="37" t="str">
        <f t="shared" si="106"/>
        <v>22.09.2022</v>
      </c>
      <c r="C3386" s="8" t="s">
        <v>3502</v>
      </c>
      <c r="D3386" s="8" t="str">
        <f t="shared" si="107"/>
        <v>22.09.2022 1400-1500</v>
      </c>
      <c r="E3386" s="8" t="s">
        <v>7108</v>
      </c>
      <c r="F3386" s="27">
        <v>0.5836689814814815</v>
      </c>
      <c r="G3386" s="9">
        <v>4</v>
      </c>
      <c r="H3386" s="10" t="s">
        <v>3521</v>
      </c>
      <c r="I3386" s="11">
        <v>46</v>
      </c>
      <c r="J3386" s="11">
        <v>46</v>
      </c>
      <c r="K3386" s="11">
        <v>3</v>
      </c>
      <c r="L3386" s="12">
        <v>0</v>
      </c>
    </row>
    <row r="3387" spans="1:12" ht="15" thickBot="1">
      <c r="A3387" s="33">
        <v>44826</v>
      </c>
      <c r="B3387" s="37" t="str">
        <f t="shared" si="106"/>
        <v>22.09.2022</v>
      </c>
      <c r="C3387" s="14" t="s">
        <v>3504</v>
      </c>
      <c r="D3387" s="8" t="str">
        <f t="shared" si="107"/>
        <v>22.09.2022 1500-1600</v>
      </c>
      <c r="E3387" s="112" t="s">
        <v>7109</v>
      </c>
      <c r="F3387" s="28">
        <v>0.58369212962962957</v>
      </c>
      <c r="G3387" s="15">
        <v>4</v>
      </c>
      <c r="H3387" s="16" t="s">
        <v>3521</v>
      </c>
      <c r="I3387" s="17">
        <v>50</v>
      </c>
      <c r="J3387" s="17">
        <v>50</v>
      </c>
      <c r="K3387" s="17">
        <v>2</v>
      </c>
      <c r="L3387" s="18">
        <v>0</v>
      </c>
    </row>
    <row r="3388" spans="1:12" ht="15" thickBot="1">
      <c r="A3388" s="33">
        <v>44826</v>
      </c>
      <c r="B3388" s="37" t="str">
        <f t="shared" si="106"/>
        <v>22.09.2022</v>
      </c>
      <c r="C3388" s="14" t="s">
        <v>3505</v>
      </c>
      <c r="D3388" s="8" t="str">
        <f t="shared" si="107"/>
        <v>22.09.2022 1600-1700</v>
      </c>
      <c r="E3388" s="112" t="s">
        <v>7110</v>
      </c>
      <c r="F3388" s="28">
        <v>0.5837268518518518</v>
      </c>
      <c r="G3388" s="15">
        <v>4</v>
      </c>
      <c r="H3388" s="16" t="s">
        <v>3521</v>
      </c>
      <c r="I3388" s="17">
        <v>50</v>
      </c>
      <c r="J3388" s="17">
        <v>50</v>
      </c>
      <c r="K3388" s="17">
        <v>5</v>
      </c>
      <c r="L3388" s="18">
        <v>0</v>
      </c>
    </row>
    <row r="3389" spans="1:12" ht="15" thickBot="1">
      <c r="A3389" s="33">
        <v>44826</v>
      </c>
      <c r="B3389" s="37" t="str">
        <f t="shared" si="106"/>
        <v>22.09.2022</v>
      </c>
      <c r="C3389" s="14" t="s">
        <v>3506</v>
      </c>
      <c r="D3389" s="8" t="str">
        <f t="shared" si="107"/>
        <v>22.09.2022 1700-1800</v>
      </c>
      <c r="E3389" s="112" t="s">
        <v>7111</v>
      </c>
      <c r="F3389" s="28">
        <v>0.58373842592592595</v>
      </c>
      <c r="G3389" s="15">
        <v>4</v>
      </c>
      <c r="H3389" s="16" t="s">
        <v>3521</v>
      </c>
      <c r="I3389" s="17">
        <v>33</v>
      </c>
      <c r="J3389" s="17">
        <v>33</v>
      </c>
      <c r="K3389" s="17">
        <v>0</v>
      </c>
      <c r="L3389" s="18">
        <v>0</v>
      </c>
    </row>
    <row r="3390" spans="1:12" ht="15" thickBot="1">
      <c r="A3390" s="33">
        <v>44826</v>
      </c>
      <c r="B3390" s="37" t="str">
        <f t="shared" si="106"/>
        <v>22.09.2022</v>
      </c>
      <c r="C3390" s="14" t="s">
        <v>3507</v>
      </c>
      <c r="D3390" s="8" t="str">
        <f t="shared" si="107"/>
        <v>22.09.2022 1800-1900</v>
      </c>
      <c r="E3390" s="112" t="s">
        <v>7112</v>
      </c>
      <c r="F3390" s="28">
        <v>0.58377314814814818</v>
      </c>
      <c r="G3390" s="15">
        <v>4</v>
      </c>
      <c r="H3390" s="16" t="s">
        <v>3521</v>
      </c>
      <c r="I3390" s="17">
        <v>50</v>
      </c>
      <c r="J3390" s="17">
        <v>50</v>
      </c>
      <c r="K3390" s="17">
        <v>3</v>
      </c>
      <c r="L3390" s="18">
        <v>0</v>
      </c>
    </row>
    <row r="3391" spans="1:12" ht="15" thickBot="1">
      <c r="A3391" s="33">
        <v>44826</v>
      </c>
      <c r="B3391" s="37" t="str">
        <f t="shared" si="106"/>
        <v>22.09.2022</v>
      </c>
      <c r="C3391" s="14" t="s">
        <v>3508</v>
      </c>
      <c r="D3391" s="8" t="str">
        <f t="shared" si="107"/>
        <v>22.09.2022 1900-2000</v>
      </c>
      <c r="E3391" s="112" t="s">
        <v>7113</v>
      </c>
      <c r="F3391" s="28">
        <v>0.58379629629629626</v>
      </c>
      <c r="G3391" s="15">
        <v>4</v>
      </c>
      <c r="H3391" s="16" t="s">
        <v>3521</v>
      </c>
      <c r="I3391" s="17">
        <v>50</v>
      </c>
      <c r="J3391" s="17">
        <v>50</v>
      </c>
      <c r="K3391" s="17">
        <v>2</v>
      </c>
      <c r="L3391" s="18">
        <v>0</v>
      </c>
    </row>
    <row r="3392" spans="1:12" ht="15" thickBot="1">
      <c r="A3392" s="33">
        <v>44826</v>
      </c>
      <c r="B3392" s="37" t="str">
        <f t="shared" si="106"/>
        <v>22.09.2022</v>
      </c>
      <c r="C3392" s="14" t="s">
        <v>3509</v>
      </c>
      <c r="D3392" s="8" t="str">
        <f t="shared" si="107"/>
        <v>22.09.2022 2000-2100</v>
      </c>
      <c r="E3392" s="112" t="s">
        <v>7114</v>
      </c>
      <c r="F3392" s="28">
        <v>0.58381944444444445</v>
      </c>
      <c r="G3392" s="15">
        <v>4</v>
      </c>
      <c r="H3392" s="16" t="s">
        <v>3521</v>
      </c>
      <c r="I3392" s="17">
        <v>50</v>
      </c>
      <c r="J3392" s="17">
        <v>50</v>
      </c>
      <c r="K3392" s="17">
        <v>5</v>
      </c>
      <c r="L3392" s="18">
        <v>0</v>
      </c>
    </row>
    <row r="3393" spans="1:12" ht="15" thickBot="1">
      <c r="A3393" s="34">
        <v>44826</v>
      </c>
      <c r="B3393" s="37" t="str">
        <f t="shared" si="106"/>
        <v>22.09.2022</v>
      </c>
      <c r="C3393" s="20" t="s">
        <v>3510</v>
      </c>
      <c r="D3393" s="8" t="str">
        <f t="shared" si="107"/>
        <v>22.09.2022 2100-2200</v>
      </c>
      <c r="E3393" s="113" t="s">
        <v>7115</v>
      </c>
      <c r="F3393" s="29">
        <v>0.58384259259259264</v>
      </c>
      <c r="G3393" s="21">
        <v>4</v>
      </c>
      <c r="H3393" s="22" t="s">
        <v>3521</v>
      </c>
      <c r="I3393" s="23">
        <v>46</v>
      </c>
      <c r="J3393" s="23">
        <v>35</v>
      </c>
      <c r="K3393" s="23">
        <v>3</v>
      </c>
      <c r="L3393" s="24">
        <v>-11</v>
      </c>
    </row>
    <row r="3394" spans="1:12" ht="15" thickBot="1">
      <c r="A3394" s="32">
        <v>44826</v>
      </c>
      <c r="B3394" s="37" t="str">
        <f t="shared" si="106"/>
        <v>22.09.2022</v>
      </c>
      <c r="C3394" s="8" t="s">
        <v>3511</v>
      </c>
      <c r="D3394" s="8" t="str">
        <f t="shared" si="107"/>
        <v>22.09.2022 2200-2300</v>
      </c>
      <c r="E3394" s="8" t="s">
        <v>7116</v>
      </c>
      <c r="F3394" s="27">
        <v>0.91587962962962965</v>
      </c>
      <c r="G3394" s="9">
        <v>3</v>
      </c>
      <c r="H3394" s="10" t="s">
        <v>3521</v>
      </c>
      <c r="I3394" s="11">
        <v>34</v>
      </c>
      <c r="J3394" s="11">
        <v>34</v>
      </c>
      <c r="K3394" s="11">
        <v>2</v>
      </c>
      <c r="L3394" s="12">
        <v>0</v>
      </c>
    </row>
    <row r="3395" spans="1:12" ht="15" thickBot="1">
      <c r="A3395" s="33">
        <v>44826</v>
      </c>
      <c r="B3395" s="37" t="str">
        <f t="shared" si="106"/>
        <v>22.09.2022</v>
      </c>
      <c r="C3395" s="14" t="s">
        <v>3512</v>
      </c>
      <c r="D3395" s="8" t="str">
        <f t="shared" si="107"/>
        <v>22.09.2022 2300-0000</v>
      </c>
      <c r="E3395" s="112" t="s">
        <v>7117</v>
      </c>
      <c r="F3395" s="28">
        <v>0.91590277777777773</v>
      </c>
      <c r="G3395" s="15">
        <v>3</v>
      </c>
      <c r="H3395" s="16" t="s">
        <v>3521</v>
      </c>
      <c r="I3395" s="17">
        <v>37</v>
      </c>
      <c r="J3395" s="17">
        <v>35</v>
      </c>
      <c r="K3395" s="17">
        <v>3</v>
      </c>
      <c r="L3395" s="18">
        <v>-2</v>
      </c>
    </row>
    <row r="3396" spans="1:12" ht="15" thickBot="1">
      <c r="A3396" s="33">
        <v>44826</v>
      </c>
      <c r="B3396" s="37" t="str">
        <f t="shared" si="106"/>
        <v>22.09.2022</v>
      </c>
      <c r="C3396" s="14" t="s">
        <v>3513</v>
      </c>
      <c r="D3396" s="8" t="str">
        <f t="shared" si="107"/>
        <v>22.09.2022 0000-0100</v>
      </c>
      <c r="E3396" s="112" t="s">
        <v>7118</v>
      </c>
      <c r="F3396" s="28">
        <v>0.91592592592592592</v>
      </c>
      <c r="G3396" s="15">
        <v>3</v>
      </c>
      <c r="H3396" s="16" t="s">
        <v>3521</v>
      </c>
      <c r="I3396" s="17">
        <v>37</v>
      </c>
      <c r="J3396" s="17">
        <v>33</v>
      </c>
      <c r="K3396" s="17">
        <v>7</v>
      </c>
      <c r="L3396" s="18">
        <v>-4</v>
      </c>
    </row>
    <row r="3397" spans="1:12" ht="15" thickBot="1">
      <c r="A3397" s="33">
        <v>44826</v>
      </c>
      <c r="B3397" s="37" t="str">
        <f t="shared" si="106"/>
        <v>22.09.2022</v>
      </c>
      <c r="C3397" s="14" t="s">
        <v>3514</v>
      </c>
      <c r="D3397" s="8" t="str">
        <f t="shared" si="107"/>
        <v>22.09.2022 0100-0200</v>
      </c>
      <c r="E3397" s="112" t="s">
        <v>7119</v>
      </c>
      <c r="F3397" s="28">
        <v>0.91594907407407411</v>
      </c>
      <c r="G3397" s="15">
        <v>3</v>
      </c>
      <c r="H3397" s="16" t="s">
        <v>3521</v>
      </c>
      <c r="I3397" s="17">
        <v>24</v>
      </c>
      <c r="J3397" s="17">
        <v>24</v>
      </c>
      <c r="K3397" s="17">
        <v>3</v>
      </c>
      <c r="L3397" s="18">
        <v>0</v>
      </c>
    </row>
    <row r="3398" spans="1:12" ht="15" thickBot="1">
      <c r="A3398" s="33">
        <v>44826</v>
      </c>
      <c r="B3398" s="37" t="str">
        <f t="shared" si="106"/>
        <v>22.09.2022</v>
      </c>
      <c r="C3398" s="14" t="s">
        <v>3515</v>
      </c>
      <c r="D3398" s="8" t="str">
        <f t="shared" si="107"/>
        <v>22.09.2022 0200-0300</v>
      </c>
      <c r="E3398" s="112" t="s">
        <v>7120</v>
      </c>
      <c r="F3398" s="28">
        <v>0.91597222222222219</v>
      </c>
      <c r="G3398" s="15">
        <v>3</v>
      </c>
      <c r="H3398" s="16" t="s">
        <v>3521</v>
      </c>
      <c r="I3398" s="17">
        <v>37</v>
      </c>
      <c r="J3398" s="17">
        <v>37</v>
      </c>
      <c r="K3398" s="17">
        <v>1</v>
      </c>
      <c r="L3398" s="18">
        <v>0</v>
      </c>
    </row>
    <row r="3399" spans="1:12" ht="15" thickBot="1">
      <c r="A3399" s="33">
        <v>44826</v>
      </c>
      <c r="B3399" s="37" t="str">
        <f t="shared" si="106"/>
        <v>22.09.2022</v>
      </c>
      <c r="C3399" s="14" t="s">
        <v>3516</v>
      </c>
      <c r="D3399" s="8" t="str">
        <f t="shared" si="107"/>
        <v>22.09.2022 0300-0400</v>
      </c>
      <c r="E3399" s="112" t="s">
        <v>7121</v>
      </c>
      <c r="F3399" s="28">
        <v>0.91599537037037038</v>
      </c>
      <c r="G3399" s="15">
        <v>3</v>
      </c>
      <c r="H3399" s="16" t="s">
        <v>3521</v>
      </c>
      <c r="I3399" s="17">
        <v>37</v>
      </c>
      <c r="J3399" s="17">
        <v>35</v>
      </c>
      <c r="K3399" s="17">
        <v>5</v>
      </c>
      <c r="L3399" s="18">
        <v>-2</v>
      </c>
    </row>
    <row r="3400" spans="1:12" ht="15" thickBot="1">
      <c r="A3400" s="33">
        <v>44826</v>
      </c>
      <c r="B3400" s="37" t="str">
        <f t="shared" si="106"/>
        <v>22.09.2022</v>
      </c>
      <c r="C3400" s="14" t="s">
        <v>3517</v>
      </c>
      <c r="D3400" s="8" t="str">
        <f t="shared" si="107"/>
        <v>22.09.2022 0400-0500</v>
      </c>
      <c r="E3400" s="112" t="s">
        <v>7122</v>
      </c>
      <c r="F3400" s="28">
        <v>0.91601851851851857</v>
      </c>
      <c r="G3400" s="15">
        <v>3</v>
      </c>
      <c r="H3400" s="16" t="s">
        <v>3521</v>
      </c>
      <c r="I3400" s="17">
        <v>37</v>
      </c>
      <c r="J3400" s="17">
        <v>23</v>
      </c>
      <c r="K3400" s="17">
        <v>1</v>
      </c>
      <c r="L3400" s="18">
        <v>-14</v>
      </c>
    </row>
    <row r="3401" spans="1:12" ht="15" thickBot="1">
      <c r="A3401" s="34">
        <v>44826</v>
      </c>
      <c r="B3401" s="37" t="str">
        <f t="shared" si="106"/>
        <v>22.09.2022</v>
      </c>
      <c r="C3401" s="20" t="s">
        <v>3518</v>
      </c>
      <c r="D3401" s="8" t="str">
        <f t="shared" si="107"/>
        <v>22.09.2022 0500-0600</v>
      </c>
      <c r="E3401" s="113" t="s">
        <v>7123</v>
      </c>
      <c r="F3401" s="29">
        <v>0.91605324074074079</v>
      </c>
      <c r="G3401" s="21">
        <v>3</v>
      </c>
      <c r="H3401" s="22" t="s">
        <v>3521</v>
      </c>
      <c r="I3401" s="23">
        <v>34</v>
      </c>
      <c r="J3401" s="23">
        <v>0</v>
      </c>
      <c r="K3401" s="23">
        <v>0</v>
      </c>
      <c r="L3401" s="24">
        <v>-34</v>
      </c>
    </row>
    <row r="3402" spans="1:12" ht="15" thickBot="1">
      <c r="A3402" s="32">
        <v>44827</v>
      </c>
      <c r="B3402" s="37" t="str">
        <f t="shared" si="106"/>
        <v>23.09.2022</v>
      </c>
      <c r="C3402" s="8" t="s">
        <v>3493</v>
      </c>
      <c r="D3402" s="8" t="str">
        <f t="shared" si="107"/>
        <v>23.09.2022 0600-0700</v>
      </c>
      <c r="E3402" s="8" t="s">
        <v>7124</v>
      </c>
      <c r="F3402" s="27">
        <v>0.24866898148148148</v>
      </c>
      <c r="G3402" s="9">
        <v>3</v>
      </c>
      <c r="H3402" s="10" t="s">
        <v>3521</v>
      </c>
      <c r="I3402" s="11">
        <v>34</v>
      </c>
      <c r="J3402" s="11">
        <v>20</v>
      </c>
      <c r="K3402" s="11">
        <v>1</v>
      </c>
      <c r="L3402" s="12">
        <v>-14</v>
      </c>
    </row>
    <row r="3403" spans="1:12" ht="15" thickBot="1">
      <c r="A3403" s="33">
        <v>44827</v>
      </c>
      <c r="B3403" s="37" t="str">
        <f t="shared" si="106"/>
        <v>23.09.2022</v>
      </c>
      <c r="C3403" s="14" t="s">
        <v>3495</v>
      </c>
      <c r="D3403" s="8" t="str">
        <f t="shared" si="107"/>
        <v>23.09.2022 0700-0800</v>
      </c>
      <c r="E3403" s="112" t="s">
        <v>7125</v>
      </c>
      <c r="F3403" s="28">
        <v>0.24871527777777777</v>
      </c>
      <c r="G3403" s="15">
        <v>3</v>
      </c>
      <c r="H3403" s="16" t="s">
        <v>3521</v>
      </c>
      <c r="I3403" s="17">
        <v>37</v>
      </c>
      <c r="J3403" s="17">
        <v>32</v>
      </c>
      <c r="K3403" s="17">
        <v>4</v>
      </c>
      <c r="L3403" s="18">
        <v>-5</v>
      </c>
    </row>
    <row r="3404" spans="1:12" ht="15" thickBot="1">
      <c r="A3404" s="33">
        <v>44827</v>
      </c>
      <c r="B3404" s="37" t="str">
        <f t="shared" si="106"/>
        <v>23.09.2022</v>
      </c>
      <c r="C3404" s="14" t="s">
        <v>3496</v>
      </c>
      <c r="D3404" s="8" t="str">
        <f t="shared" si="107"/>
        <v>23.09.2022 0800-0900</v>
      </c>
      <c r="E3404" s="112" t="s">
        <v>7126</v>
      </c>
      <c r="F3404" s="28">
        <v>0.24871527777777777</v>
      </c>
      <c r="G3404" s="15">
        <v>3</v>
      </c>
      <c r="H3404" s="16" t="s">
        <v>3521</v>
      </c>
      <c r="I3404" s="17">
        <v>37</v>
      </c>
      <c r="J3404" s="17">
        <v>24</v>
      </c>
      <c r="K3404" s="17">
        <v>1</v>
      </c>
      <c r="L3404" s="18">
        <v>-13</v>
      </c>
    </row>
    <row r="3405" spans="1:12" ht="15" thickBot="1">
      <c r="A3405" s="33">
        <v>44827</v>
      </c>
      <c r="B3405" s="37" t="str">
        <f t="shared" si="106"/>
        <v>23.09.2022</v>
      </c>
      <c r="C3405" s="14" t="s">
        <v>3497</v>
      </c>
      <c r="D3405" s="8" t="str">
        <f t="shared" si="107"/>
        <v>23.09.2022 0900-1000</v>
      </c>
      <c r="E3405" s="112" t="s">
        <v>7127</v>
      </c>
      <c r="F3405" s="28">
        <v>0.37890046296296298</v>
      </c>
      <c r="G3405" s="15">
        <v>3</v>
      </c>
      <c r="H3405" s="16" t="s">
        <v>3523</v>
      </c>
      <c r="I3405" s="17">
        <v>21</v>
      </c>
      <c r="J3405" s="17">
        <v>15</v>
      </c>
      <c r="K3405" s="17">
        <v>1</v>
      </c>
      <c r="L3405" s="18">
        <v>-6</v>
      </c>
    </row>
    <row r="3406" spans="1:12" ht="15" thickBot="1">
      <c r="A3406" s="33">
        <v>44827</v>
      </c>
      <c r="B3406" s="37" t="str">
        <f t="shared" si="106"/>
        <v>23.09.2022</v>
      </c>
      <c r="C3406" s="14" t="s">
        <v>3498</v>
      </c>
      <c r="D3406" s="8" t="str">
        <f t="shared" si="107"/>
        <v>23.09.2022 1000-1100</v>
      </c>
      <c r="E3406" s="112" t="s">
        <v>7128</v>
      </c>
      <c r="F3406" s="28">
        <v>0.24872685185185187</v>
      </c>
      <c r="G3406" s="15">
        <v>3</v>
      </c>
      <c r="H3406" s="16" t="s">
        <v>3521</v>
      </c>
      <c r="I3406" s="17">
        <v>37</v>
      </c>
      <c r="J3406" s="17">
        <v>25</v>
      </c>
      <c r="K3406" s="17">
        <v>2</v>
      </c>
      <c r="L3406" s="18">
        <v>-12</v>
      </c>
    </row>
    <row r="3407" spans="1:12" ht="15" thickBot="1">
      <c r="A3407" s="33">
        <v>44827</v>
      </c>
      <c r="B3407" s="37" t="str">
        <f t="shared" si="106"/>
        <v>23.09.2022</v>
      </c>
      <c r="C3407" s="14" t="s">
        <v>3499</v>
      </c>
      <c r="D3407" s="8" t="str">
        <f t="shared" si="107"/>
        <v>23.09.2022 1100-1200</v>
      </c>
      <c r="E3407" s="112" t="s">
        <v>7129</v>
      </c>
      <c r="F3407" s="28">
        <v>0.24872685185185187</v>
      </c>
      <c r="G3407" s="15">
        <v>3</v>
      </c>
      <c r="H3407" s="16" t="s">
        <v>3521</v>
      </c>
      <c r="I3407" s="17">
        <v>37</v>
      </c>
      <c r="J3407" s="17">
        <v>37</v>
      </c>
      <c r="K3407" s="17">
        <v>2</v>
      </c>
      <c r="L3407" s="18">
        <v>0</v>
      </c>
    </row>
    <row r="3408" spans="1:12" ht="15" thickBot="1">
      <c r="A3408" s="33">
        <v>44827</v>
      </c>
      <c r="B3408" s="37" t="str">
        <f t="shared" si="106"/>
        <v>23.09.2022</v>
      </c>
      <c r="C3408" s="14" t="s">
        <v>3500</v>
      </c>
      <c r="D3408" s="8" t="str">
        <f t="shared" si="107"/>
        <v>23.09.2022 1200-1300</v>
      </c>
      <c r="E3408" s="112" t="s">
        <v>7130</v>
      </c>
      <c r="F3408" s="28">
        <v>0.24872685185185187</v>
      </c>
      <c r="G3408" s="15">
        <v>3</v>
      </c>
      <c r="H3408" s="16" t="s">
        <v>3521</v>
      </c>
      <c r="I3408" s="17">
        <v>37</v>
      </c>
      <c r="J3408" s="17">
        <v>31</v>
      </c>
      <c r="K3408" s="17">
        <v>1</v>
      </c>
      <c r="L3408" s="18">
        <v>-6</v>
      </c>
    </row>
    <row r="3409" spans="1:12" ht="15" thickBot="1">
      <c r="A3409" s="34">
        <v>44827</v>
      </c>
      <c r="B3409" s="37" t="str">
        <f t="shared" si="106"/>
        <v>23.09.2022</v>
      </c>
      <c r="C3409" s="20" t="s">
        <v>3501</v>
      </c>
      <c r="D3409" s="8" t="str">
        <f t="shared" si="107"/>
        <v>23.09.2022 1300-1400</v>
      </c>
      <c r="E3409" s="113" t="s">
        <v>7131</v>
      </c>
      <c r="F3409" s="29">
        <v>0.24872685185185187</v>
      </c>
      <c r="G3409" s="21">
        <v>3</v>
      </c>
      <c r="H3409" s="22" t="s">
        <v>3521</v>
      </c>
      <c r="I3409" s="23">
        <v>34</v>
      </c>
      <c r="J3409" s="23">
        <v>26</v>
      </c>
      <c r="K3409" s="23">
        <v>2</v>
      </c>
      <c r="L3409" s="24">
        <v>-8</v>
      </c>
    </row>
    <row r="3410" spans="1:12" ht="15" thickBot="1">
      <c r="A3410" s="32">
        <v>44827</v>
      </c>
      <c r="B3410" s="37" t="str">
        <f t="shared" si="106"/>
        <v>23.09.2022</v>
      </c>
      <c r="C3410" s="8" t="s">
        <v>3502</v>
      </c>
      <c r="D3410" s="8" t="str">
        <f t="shared" si="107"/>
        <v>23.09.2022 1400-1500</v>
      </c>
      <c r="E3410" s="8" t="s">
        <v>7132</v>
      </c>
      <c r="F3410" s="27">
        <v>0.58412037037037035</v>
      </c>
      <c r="G3410" s="9">
        <v>4</v>
      </c>
      <c r="H3410" s="10" t="s">
        <v>3521</v>
      </c>
      <c r="I3410" s="11">
        <v>46</v>
      </c>
      <c r="J3410" s="11">
        <v>40</v>
      </c>
      <c r="K3410" s="11">
        <v>1</v>
      </c>
      <c r="L3410" s="12">
        <v>-6</v>
      </c>
    </row>
    <row r="3411" spans="1:12" ht="15" thickBot="1">
      <c r="A3411" s="33">
        <v>44827</v>
      </c>
      <c r="B3411" s="37" t="str">
        <f t="shared" si="106"/>
        <v>23.09.2022</v>
      </c>
      <c r="C3411" s="14" t="s">
        <v>3504</v>
      </c>
      <c r="D3411" s="8" t="str">
        <f t="shared" si="107"/>
        <v>23.09.2022 1500-1600</v>
      </c>
      <c r="E3411" s="112" t="s">
        <v>7133</v>
      </c>
      <c r="F3411" s="28">
        <v>0.58414351851851853</v>
      </c>
      <c r="G3411" s="15">
        <v>4</v>
      </c>
      <c r="H3411" s="16" t="s">
        <v>3521</v>
      </c>
      <c r="I3411" s="17">
        <v>50</v>
      </c>
      <c r="J3411" s="17">
        <v>48</v>
      </c>
      <c r="K3411" s="17">
        <v>2</v>
      </c>
      <c r="L3411" s="18">
        <v>-2</v>
      </c>
    </row>
    <row r="3412" spans="1:12" ht="15" thickBot="1">
      <c r="A3412" s="33">
        <v>44827</v>
      </c>
      <c r="B3412" s="37" t="str">
        <f t="shared" si="106"/>
        <v>23.09.2022</v>
      </c>
      <c r="C3412" s="14" t="s">
        <v>3505</v>
      </c>
      <c r="D3412" s="8" t="str">
        <f t="shared" si="107"/>
        <v>23.09.2022 1600-1700</v>
      </c>
      <c r="E3412" s="112" t="s">
        <v>7134</v>
      </c>
      <c r="F3412" s="28">
        <v>0.58417824074074076</v>
      </c>
      <c r="G3412" s="15">
        <v>4</v>
      </c>
      <c r="H3412" s="16" t="s">
        <v>3521</v>
      </c>
      <c r="I3412" s="17">
        <v>50</v>
      </c>
      <c r="J3412" s="17">
        <v>48</v>
      </c>
      <c r="K3412" s="17">
        <v>5</v>
      </c>
      <c r="L3412" s="18">
        <v>-2</v>
      </c>
    </row>
    <row r="3413" spans="1:12" ht="15" thickBot="1">
      <c r="A3413" s="33">
        <v>44827</v>
      </c>
      <c r="B3413" s="37" t="str">
        <f t="shared" si="106"/>
        <v>23.09.2022</v>
      </c>
      <c r="C3413" s="14" t="s">
        <v>3506</v>
      </c>
      <c r="D3413" s="8" t="str">
        <f t="shared" si="107"/>
        <v>23.09.2022 1700-1800</v>
      </c>
      <c r="E3413" s="112" t="s">
        <v>7135</v>
      </c>
      <c r="F3413" s="28">
        <v>0.58420138888888884</v>
      </c>
      <c r="G3413" s="15">
        <v>4</v>
      </c>
      <c r="H3413" s="16" t="s">
        <v>3521</v>
      </c>
      <c r="I3413" s="17">
        <v>33</v>
      </c>
      <c r="J3413" s="17">
        <v>33</v>
      </c>
      <c r="K3413" s="17">
        <v>2</v>
      </c>
      <c r="L3413" s="18">
        <v>0</v>
      </c>
    </row>
    <row r="3414" spans="1:12" ht="15" thickBot="1">
      <c r="A3414" s="33">
        <v>44827</v>
      </c>
      <c r="B3414" s="37" t="str">
        <f t="shared" si="106"/>
        <v>23.09.2022</v>
      </c>
      <c r="C3414" s="14" t="s">
        <v>3507</v>
      </c>
      <c r="D3414" s="8" t="str">
        <f t="shared" si="107"/>
        <v>23.09.2022 1800-1900</v>
      </c>
      <c r="E3414" s="112" t="s">
        <v>7136</v>
      </c>
      <c r="F3414" s="28">
        <v>0.58422453703703703</v>
      </c>
      <c r="G3414" s="15">
        <v>4</v>
      </c>
      <c r="H3414" s="16" t="s">
        <v>3521</v>
      </c>
      <c r="I3414" s="17">
        <v>50</v>
      </c>
      <c r="J3414" s="17">
        <v>47</v>
      </c>
      <c r="K3414" s="17">
        <v>4</v>
      </c>
      <c r="L3414" s="18">
        <v>-3</v>
      </c>
    </row>
    <row r="3415" spans="1:12" ht="15" thickBot="1">
      <c r="A3415" s="33">
        <v>44827</v>
      </c>
      <c r="B3415" s="37" t="str">
        <f t="shared" si="106"/>
        <v>23.09.2022</v>
      </c>
      <c r="C3415" s="14" t="s">
        <v>3508</v>
      </c>
      <c r="D3415" s="8" t="str">
        <f t="shared" si="107"/>
        <v>23.09.2022 1900-2000</v>
      </c>
      <c r="E3415" s="112" t="s">
        <v>7137</v>
      </c>
      <c r="F3415" s="28">
        <v>0.58424768518518522</v>
      </c>
      <c r="G3415" s="15">
        <v>4</v>
      </c>
      <c r="H3415" s="16" t="s">
        <v>3521</v>
      </c>
      <c r="I3415" s="17">
        <v>50</v>
      </c>
      <c r="J3415" s="17">
        <v>48</v>
      </c>
      <c r="K3415" s="17">
        <v>3</v>
      </c>
      <c r="L3415" s="18">
        <v>-2</v>
      </c>
    </row>
    <row r="3416" spans="1:12" ht="15" thickBot="1">
      <c r="A3416" s="33">
        <v>44827</v>
      </c>
      <c r="B3416" s="37" t="str">
        <f t="shared" si="106"/>
        <v>23.09.2022</v>
      </c>
      <c r="C3416" s="14" t="s">
        <v>3509</v>
      </c>
      <c r="D3416" s="8" t="str">
        <f t="shared" si="107"/>
        <v>23.09.2022 2000-2100</v>
      </c>
      <c r="E3416" s="112" t="s">
        <v>7138</v>
      </c>
      <c r="F3416" s="28">
        <v>0.58428240740740744</v>
      </c>
      <c r="G3416" s="15">
        <v>4</v>
      </c>
      <c r="H3416" s="16" t="s">
        <v>3521</v>
      </c>
      <c r="I3416" s="17">
        <v>50</v>
      </c>
      <c r="J3416" s="17">
        <v>48</v>
      </c>
      <c r="K3416" s="17">
        <v>4</v>
      </c>
      <c r="L3416" s="18">
        <v>-2</v>
      </c>
    </row>
    <row r="3417" spans="1:12" ht="15" thickBot="1">
      <c r="A3417" s="34">
        <v>44827</v>
      </c>
      <c r="B3417" s="37" t="str">
        <f t="shared" si="106"/>
        <v>23.09.2022</v>
      </c>
      <c r="C3417" s="20" t="s">
        <v>3510</v>
      </c>
      <c r="D3417" s="8" t="str">
        <f t="shared" si="107"/>
        <v>23.09.2022 2100-2200</v>
      </c>
      <c r="E3417" s="113" t="s">
        <v>7139</v>
      </c>
      <c r="F3417" s="29">
        <v>0.58430555555555552</v>
      </c>
      <c r="G3417" s="21">
        <v>4</v>
      </c>
      <c r="H3417" s="22" t="s">
        <v>3521</v>
      </c>
      <c r="I3417" s="23">
        <v>46</v>
      </c>
      <c r="J3417" s="23">
        <v>40</v>
      </c>
      <c r="K3417" s="23">
        <v>6</v>
      </c>
      <c r="L3417" s="24">
        <v>-6</v>
      </c>
    </row>
    <row r="3418" spans="1:12" ht="15" thickBot="1">
      <c r="A3418" s="32">
        <v>44827</v>
      </c>
      <c r="B3418" s="37" t="str">
        <f t="shared" si="106"/>
        <v>23.09.2022</v>
      </c>
      <c r="C3418" s="8" t="s">
        <v>3511</v>
      </c>
      <c r="D3418" s="8" t="str">
        <f t="shared" si="107"/>
        <v>23.09.2022 2200-2300</v>
      </c>
      <c r="E3418" s="8" t="s">
        <v>7140</v>
      </c>
      <c r="F3418" s="27">
        <v>0.91556712962962961</v>
      </c>
      <c r="G3418" s="9">
        <v>3</v>
      </c>
      <c r="H3418" s="10" t="s">
        <v>3521</v>
      </c>
      <c r="I3418" s="11">
        <v>34</v>
      </c>
      <c r="J3418" s="11">
        <v>28</v>
      </c>
      <c r="K3418" s="11">
        <v>1</v>
      </c>
      <c r="L3418" s="12">
        <v>-6</v>
      </c>
    </row>
    <row r="3419" spans="1:12" ht="15" thickBot="1">
      <c r="A3419" s="33">
        <v>44827</v>
      </c>
      <c r="B3419" s="37" t="str">
        <f t="shared" si="106"/>
        <v>23.09.2022</v>
      </c>
      <c r="C3419" s="14" t="s">
        <v>3512</v>
      </c>
      <c r="D3419" s="8" t="str">
        <f t="shared" si="107"/>
        <v>23.09.2022 2300-0000</v>
      </c>
      <c r="E3419" s="112" t="s">
        <v>7141</v>
      </c>
      <c r="F3419" s="28">
        <v>0.91557870370370376</v>
      </c>
      <c r="G3419" s="15">
        <v>3</v>
      </c>
      <c r="H3419" s="16" t="s">
        <v>3521</v>
      </c>
      <c r="I3419" s="17">
        <v>37</v>
      </c>
      <c r="J3419" s="17">
        <v>37</v>
      </c>
      <c r="K3419" s="17">
        <v>3</v>
      </c>
      <c r="L3419" s="18">
        <v>0</v>
      </c>
    </row>
    <row r="3420" spans="1:12" ht="15" thickBot="1">
      <c r="A3420" s="33">
        <v>44827</v>
      </c>
      <c r="B3420" s="37" t="str">
        <f t="shared" si="106"/>
        <v>23.09.2022</v>
      </c>
      <c r="C3420" s="14" t="s">
        <v>3513</v>
      </c>
      <c r="D3420" s="8" t="str">
        <f t="shared" si="107"/>
        <v>23.09.2022 0000-0100</v>
      </c>
      <c r="E3420" s="112" t="s">
        <v>7142</v>
      </c>
      <c r="F3420" s="28">
        <v>0.91563657407407406</v>
      </c>
      <c r="G3420" s="15">
        <v>3</v>
      </c>
      <c r="H3420" s="16" t="s">
        <v>3521</v>
      </c>
      <c r="I3420" s="17">
        <v>37</v>
      </c>
      <c r="J3420" s="17">
        <v>18</v>
      </c>
      <c r="K3420" s="17">
        <v>2</v>
      </c>
      <c r="L3420" s="18">
        <v>-19</v>
      </c>
    </row>
    <row r="3421" spans="1:12" ht="15" thickBot="1">
      <c r="A3421" s="33">
        <v>44827</v>
      </c>
      <c r="B3421" s="37" t="str">
        <f t="shared" si="106"/>
        <v>23.09.2022</v>
      </c>
      <c r="C3421" s="14" t="s">
        <v>3514</v>
      </c>
      <c r="D3421" s="8" t="str">
        <f t="shared" si="107"/>
        <v>23.09.2022 0100-0200</v>
      </c>
      <c r="E3421" s="112" t="s">
        <v>7143</v>
      </c>
      <c r="F3421" s="28">
        <v>0.91565972222222225</v>
      </c>
      <c r="G3421" s="15">
        <v>3</v>
      </c>
      <c r="H3421" s="16" t="s">
        <v>3521</v>
      </c>
      <c r="I3421" s="17">
        <v>24</v>
      </c>
      <c r="J3421" s="17">
        <v>20</v>
      </c>
      <c r="K3421" s="17">
        <v>0</v>
      </c>
      <c r="L3421" s="18">
        <v>-4</v>
      </c>
    </row>
    <row r="3422" spans="1:12" ht="15" thickBot="1">
      <c r="A3422" s="33">
        <v>44827</v>
      </c>
      <c r="B3422" s="37" t="str">
        <f t="shared" si="106"/>
        <v>23.09.2022</v>
      </c>
      <c r="C3422" s="14" t="s">
        <v>3515</v>
      </c>
      <c r="D3422" s="8" t="str">
        <f t="shared" si="107"/>
        <v>23.09.2022 0200-0300</v>
      </c>
      <c r="E3422" s="112" t="s">
        <v>7144</v>
      </c>
      <c r="F3422" s="28">
        <v>0.91565972222222225</v>
      </c>
      <c r="G3422" s="15">
        <v>3</v>
      </c>
      <c r="H3422" s="16" t="s">
        <v>3521</v>
      </c>
      <c r="I3422" s="17">
        <v>37</v>
      </c>
      <c r="J3422" s="17">
        <v>37</v>
      </c>
      <c r="K3422" s="17">
        <v>2</v>
      </c>
      <c r="L3422" s="18">
        <v>0</v>
      </c>
    </row>
    <row r="3423" spans="1:12" ht="15" thickBot="1">
      <c r="A3423" s="33">
        <v>44827</v>
      </c>
      <c r="B3423" s="37" t="str">
        <f t="shared" si="106"/>
        <v>23.09.2022</v>
      </c>
      <c r="C3423" s="14" t="s">
        <v>3516</v>
      </c>
      <c r="D3423" s="8" t="str">
        <f t="shared" si="107"/>
        <v>23.09.2022 0300-0400</v>
      </c>
      <c r="E3423" s="112" t="s">
        <v>7145</v>
      </c>
      <c r="F3423" s="28">
        <v>0.91568287037037033</v>
      </c>
      <c r="G3423" s="15">
        <v>3</v>
      </c>
      <c r="H3423" s="16" t="s">
        <v>3521</v>
      </c>
      <c r="I3423" s="17">
        <v>37</v>
      </c>
      <c r="J3423" s="17">
        <v>37</v>
      </c>
      <c r="K3423" s="17">
        <v>0</v>
      </c>
      <c r="L3423" s="18">
        <v>0</v>
      </c>
    </row>
    <row r="3424" spans="1:12" ht="15" thickBot="1">
      <c r="A3424" s="33">
        <v>44827</v>
      </c>
      <c r="B3424" s="37" t="str">
        <f t="shared" si="106"/>
        <v>23.09.2022</v>
      </c>
      <c r="C3424" s="14" t="s">
        <v>3517</v>
      </c>
      <c r="D3424" s="8" t="str">
        <f t="shared" si="107"/>
        <v>23.09.2022 0400-0500</v>
      </c>
      <c r="E3424" s="112" t="s">
        <v>7146</v>
      </c>
      <c r="F3424" s="28">
        <v>0.91570601851851852</v>
      </c>
      <c r="G3424" s="15">
        <v>3</v>
      </c>
      <c r="H3424" s="16" t="s">
        <v>3521</v>
      </c>
      <c r="I3424" s="17">
        <v>37</v>
      </c>
      <c r="J3424" s="17">
        <v>37</v>
      </c>
      <c r="K3424" s="17">
        <v>1</v>
      </c>
      <c r="L3424" s="18">
        <v>0</v>
      </c>
    </row>
    <row r="3425" spans="1:12" ht="15" thickBot="1">
      <c r="A3425" s="34">
        <v>44827</v>
      </c>
      <c r="B3425" s="37" t="str">
        <f t="shared" si="106"/>
        <v>23.09.2022</v>
      </c>
      <c r="C3425" s="20" t="s">
        <v>3518</v>
      </c>
      <c r="D3425" s="8" t="str">
        <f t="shared" si="107"/>
        <v>23.09.2022 0500-0600</v>
      </c>
      <c r="E3425" s="113" t="s">
        <v>7147</v>
      </c>
      <c r="F3425" s="29">
        <v>0.91572916666666671</v>
      </c>
      <c r="G3425" s="21">
        <v>3</v>
      </c>
      <c r="H3425" s="22" t="s">
        <v>3521</v>
      </c>
      <c r="I3425" s="23">
        <v>34</v>
      </c>
      <c r="J3425" s="23">
        <v>34</v>
      </c>
      <c r="K3425" s="23">
        <v>0</v>
      </c>
      <c r="L3425" s="24">
        <v>0</v>
      </c>
    </row>
    <row r="3426" spans="1:12" ht="15" thickBot="1">
      <c r="A3426" s="32">
        <v>44830</v>
      </c>
      <c r="B3426" s="37" t="str">
        <f t="shared" si="106"/>
        <v>26.09.2022</v>
      </c>
      <c r="C3426" s="8" t="s">
        <v>3493</v>
      </c>
      <c r="D3426" s="8" t="str">
        <f t="shared" si="107"/>
        <v>26.09.2022 0600-0700</v>
      </c>
      <c r="E3426" s="8" t="s">
        <v>7148</v>
      </c>
      <c r="F3426" s="27">
        <v>0.25675925925925924</v>
      </c>
      <c r="G3426" s="9">
        <v>4</v>
      </c>
      <c r="H3426" s="10" t="s">
        <v>3521</v>
      </c>
      <c r="I3426" s="11">
        <v>46</v>
      </c>
      <c r="J3426" s="11">
        <v>23</v>
      </c>
      <c r="K3426" s="11">
        <v>1</v>
      </c>
      <c r="L3426" s="12">
        <v>-23</v>
      </c>
    </row>
    <row r="3427" spans="1:12" ht="15" thickBot="1">
      <c r="A3427" s="33">
        <v>44830</v>
      </c>
      <c r="B3427" s="37" t="str">
        <f t="shared" si="106"/>
        <v>26.09.2022</v>
      </c>
      <c r="C3427" s="14" t="s">
        <v>3495</v>
      </c>
      <c r="D3427" s="8" t="str">
        <f t="shared" si="107"/>
        <v>26.09.2022 0700-0800</v>
      </c>
      <c r="E3427" s="112" t="s">
        <v>7149</v>
      </c>
      <c r="F3427" s="28">
        <v>0.25677083333333334</v>
      </c>
      <c r="G3427" s="15">
        <v>4</v>
      </c>
      <c r="H3427" s="16" t="s">
        <v>3521</v>
      </c>
      <c r="I3427" s="17">
        <v>50</v>
      </c>
      <c r="J3427" s="17">
        <v>50</v>
      </c>
      <c r="K3427" s="17">
        <v>3</v>
      </c>
      <c r="L3427" s="18">
        <v>0</v>
      </c>
    </row>
    <row r="3428" spans="1:12" ht="15" thickBot="1">
      <c r="A3428" s="33">
        <v>44830</v>
      </c>
      <c r="B3428" s="37" t="str">
        <f t="shared" si="106"/>
        <v>26.09.2022</v>
      </c>
      <c r="C3428" s="14" t="s">
        <v>3496</v>
      </c>
      <c r="D3428" s="8" t="str">
        <f t="shared" si="107"/>
        <v>26.09.2022 0800-0900</v>
      </c>
      <c r="E3428" s="112" t="s">
        <v>7150</v>
      </c>
      <c r="F3428" s="28">
        <v>0.25679398148148147</v>
      </c>
      <c r="G3428" s="15">
        <v>4</v>
      </c>
      <c r="H3428" s="16" t="s">
        <v>3521</v>
      </c>
      <c r="I3428" s="17">
        <v>50</v>
      </c>
      <c r="J3428" s="17">
        <v>50</v>
      </c>
      <c r="K3428" s="17">
        <v>1</v>
      </c>
      <c r="L3428" s="18">
        <v>0</v>
      </c>
    </row>
    <row r="3429" spans="1:12" ht="15" thickBot="1">
      <c r="A3429" s="33">
        <v>44830</v>
      </c>
      <c r="B3429" s="37" t="str">
        <f t="shared" si="106"/>
        <v>26.09.2022</v>
      </c>
      <c r="C3429" s="14" t="s">
        <v>3497</v>
      </c>
      <c r="D3429" s="8" t="str">
        <f t="shared" si="107"/>
        <v>26.09.2022 0900-1000</v>
      </c>
      <c r="E3429" s="112" t="s">
        <v>7151</v>
      </c>
      <c r="F3429" s="28">
        <v>0.25680555555555556</v>
      </c>
      <c r="G3429" s="15">
        <v>4</v>
      </c>
      <c r="H3429" s="16" t="s">
        <v>3521</v>
      </c>
      <c r="I3429" s="17">
        <v>33</v>
      </c>
      <c r="J3429" s="17">
        <v>30</v>
      </c>
      <c r="K3429" s="17">
        <v>0</v>
      </c>
      <c r="L3429" s="18">
        <v>-3</v>
      </c>
    </row>
    <row r="3430" spans="1:12" ht="15" thickBot="1">
      <c r="A3430" s="33">
        <v>44830</v>
      </c>
      <c r="B3430" s="37" t="str">
        <f t="shared" si="106"/>
        <v>26.09.2022</v>
      </c>
      <c r="C3430" s="14" t="s">
        <v>3498</v>
      </c>
      <c r="D3430" s="8" t="str">
        <f t="shared" si="107"/>
        <v>26.09.2022 1000-1100</v>
      </c>
      <c r="E3430" s="112" t="s">
        <v>7152</v>
      </c>
      <c r="F3430" s="28">
        <v>0.2568287037037037</v>
      </c>
      <c r="G3430" s="15">
        <v>4</v>
      </c>
      <c r="H3430" s="16" t="s">
        <v>3521</v>
      </c>
      <c r="I3430" s="17">
        <v>50</v>
      </c>
      <c r="J3430" s="17">
        <v>45</v>
      </c>
      <c r="K3430" s="17">
        <v>4</v>
      </c>
      <c r="L3430" s="18">
        <v>-5</v>
      </c>
    </row>
    <row r="3431" spans="1:12" ht="15" thickBot="1">
      <c r="A3431" s="33">
        <v>44830</v>
      </c>
      <c r="B3431" s="37" t="str">
        <f t="shared" si="106"/>
        <v>26.09.2022</v>
      </c>
      <c r="C3431" s="14" t="s">
        <v>3499</v>
      </c>
      <c r="D3431" s="8" t="str">
        <f t="shared" si="107"/>
        <v>26.09.2022 1100-1200</v>
      </c>
      <c r="E3431" s="112" t="s">
        <v>7153</v>
      </c>
      <c r="F3431" s="28">
        <v>0.25685185185185183</v>
      </c>
      <c r="G3431" s="15">
        <v>4</v>
      </c>
      <c r="H3431" s="16" t="s">
        <v>3521</v>
      </c>
      <c r="I3431" s="17">
        <v>50</v>
      </c>
      <c r="J3431" s="17">
        <v>50</v>
      </c>
      <c r="K3431" s="17">
        <v>1</v>
      </c>
      <c r="L3431" s="18">
        <v>0</v>
      </c>
    </row>
    <row r="3432" spans="1:12" ht="15" thickBot="1">
      <c r="A3432" s="33">
        <v>44830</v>
      </c>
      <c r="B3432" s="37" t="str">
        <f t="shared" si="106"/>
        <v>26.09.2022</v>
      </c>
      <c r="C3432" s="14" t="s">
        <v>3500</v>
      </c>
      <c r="D3432" s="8" t="str">
        <f t="shared" si="107"/>
        <v>26.09.2022 1200-1300</v>
      </c>
      <c r="E3432" s="112" t="s">
        <v>7154</v>
      </c>
      <c r="F3432" s="28">
        <v>0.25687500000000002</v>
      </c>
      <c r="G3432" s="15">
        <v>4</v>
      </c>
      <c r="H3432" s="16" t="s">
        <v>3521</v>
      </c>
      <c r="I3432" s="17">
        <v>50</v>
      </c>
      <c r="J3432" s="17">
        <v>40</v>
      </c>
      <c r="K3432" s="17">
        <v>1</v>
      </c>
      <c r="L3432" s="18">
        <v>-10</v>
      </c>
    </row>
    <row r="3433" spans="1:12" ht="15" thickBot="1">
      <c r="A3433" s="34">
        <v>44830</v>
      </c>
      <c r="B3433" s="37" t="str">
        <f t="shared" si="106"/>
        <v>26.09.2022</v>
      </c>
      <c r="C3433" s="20" t="s">
        <v>3501</v>
      </c>
      <c r="D3433" s="8" t="str">
        <f t="shared" si="107"/>
        <v>26.09.2022 1300-1400</v>
      </c>
      <c r="E3433" s="113" t="s">
        <v>7155</v>
      </c>
      <c r="F3433" s="29">
        <v>0.25689814814814815</v>
      </c>
      <c r="G3433" s="21">
        <v>4</v>
      </c>
      <c r="H3433" s="22" t="s">
        <v>3521</v>
      </c>
      <c r="I3433" s="23">
        <v>46</v>
      </c>
      <c r="J3433" s="23">
        <v>46</v>
      </c>
      <c r="K3433" s="23">
        <v>3</v>
      </c>
      <c r="L3433" s="24">
        <v>0</v>
      </c>
    </row>
    <row r="3434" spans="1:12" ht="15" thickBot="1">
      <c r="A3434" s="32">
        <v>44830</v>
      </c>
      <c r="B3434" s="37" t="str">
        <f t="shared" ref="B3434:B3497" si="108">TEXT(A3434,"dd.mm.rrrr")</f>
        <v>26.09.2022</v>
      </c>
      <c r="C3434" s="8" t="s">
        <v>3502</v>
      </c>
      <c r="D3434" s="8" t="str">
        <f t="shared" ref="D3434:D3497" si="109">_xlfn.CONCAT(B3434," ",C3434)</f>
        <v>26.09.2022 1400-1500</v>
      </c>
      <c r="E3434" s="8" t="s">
        <v>7156</v>
      </c>
      <c r="F3434" s="27">
        <v>0.58221064814814816</v>
      </c>
      <c r="G3434" s="9">
        <v>3</v>
      </c>
      <c r="H3434" s="10" t="s">
        <v>3521</v>
      </c>
      <c r="I3434" s="11">
        <v>34</v>
      </c>
      <c r="J3434" s="11">
        <v>34</v>
      </c>
      <c r="K3434" s="11">
        <v>1</v>
      </c>
      <c r="L3434" s="12">
        <v>0</v>
      </c>
    </row>
    <row r="3435" spans="1:12" ht="15" thickBot="1">
      <c r="A3435" s="33">
        <v>44830</v>
      </c>
      <c r="B3435" s="37" t="str">
        <f t="shared" si="108"/>
        <v>26.09.2022</v>
      </c>
      <c r="C3435" s="14" t="s">
        <v>3504</v>
      </c>
      <c r="D3435" s="8" t="str">
        <f t="shared" si="109"/>
        <v>26.09.2022 1500-1600</v>
      </c>
      <c r="E3435" s="112" t="s">
        <v>7157</v>
      </c>
      <c r="F3435" s="28">
        <v>0.58223379629629635</v>
      </c>
      <c r="G3435" s="15">
        <v>3</v>
      </c>
      <c r="H3435" s="16" t="s">
        <v>3521</v>
      </c>
      <c r="I3435" s="17">
        <v>37</v>
      </c>
      <c r="J3435" s="17">
        <v>37</v>
      </c>
      <c r="K3435" s="17">
        <v>2</v>
      </c>
      <c r="L3435" s="18">
        <v>0</v>
      </c>
    </row>
    <row r="3436" spans="1:12" ht="15" thickBot="1">
      <c r="A3436" s="33">
        <v>44830</v>
      </c>
      <c r="B3436" s="37" t="str">
        <f t="shared" si="108"/>
        <v>26.09.2022</v>
      </c>
      <c r="C3436" s="14" t="s">
        <v>3505</v>
      </c>
      <c r="D3436" s="8" t="str">
        <f t="shared" si="109"/>
        <v>26.09.2022 1600-1700</v>
      </c>
      <c r="E3436" s="112" t="s">
        <v>7158</v>
      </c>
      <c r="F3436" s="28">
        <v>0.58224537037037039</v>
      </c>
      <c r="G3436" s="15">
        <v>3</v>
      </c>
      <c r="H3436" s="16" t="s">
        <v>3521</v>
      </c>
      <c r="I3436" s="17">
        <v>37</v>
      </c>
      <c r="J3436" s="17">
        <v>36</v>
      </c>
      <c r="K3436" s="17">
        <v>2</v>
      </c>
      <c r="L3436" s="18">
        <v>-1</v>
      </c>
    </row>
    <row r="3437" spans="1:12" ht="15" thickBot="1">
      <c r="A3437" s="33">
        <v>44830</v>
      </c>
      <c r="B3437" s="37" t="str">
        <f t="shared" si="108"/>
        <v>26.09.2022</v>
      </c>
      <c r="C3437" s="14" t="s">
        <v>3506</v>
      </c>
      <c r="D3437" s="8" t="str">
        <f t="shared" si="109"/>
        <v>26.09.2022 1700-1800</v>
      </c>
      <c r="E3437" s="112" t="s">
        <v>7159</v>
      </c>
      <c r="F3437" s="28">
        <v>0.58228009259259261</v>
      </c>
      <c r="G3437" s="15">
        <v>3</v>
      </c>
      <c r="H3437" s="16" t="s">
        <v>3521</v>
      </c>
      <c r="I3437" s="17">
        <v>24</v>
      </c>
      <c r="J3437" s="17">
        <v>24</v>
      </c>
      <c r="K3437" s="17">
        <v>1</v>
      </c>
      <c r="L3437" s="18">
        <v>0</v>
      </c>
    </row>
    <row r="3438" spans="1:12" ht="15" thickBot="1">
      <c r="A3438" s="33">
        <v>44830</v>
      </c>
      <c r="B3438" s="37" t="str">
        <f t="shared" si="108"/>
        <v>26.09.2022</v>
      </c>
      <c r="C3438" s="14" t="s">
        <v>3507</v>
      </c>
      <c r="D3438" s="8" t="str">
        <f t="shared" si="109"/>
        <v>26.09.2022 1800-1900</v>
      </c>
      <c r="E3438" s="112" t="s">
        <v>7160</v>
      </c>
      <c r="F3438" s="28">
        <v>0.58229166666666665</v>
      </c>
      <c r="G3438" s="15">
        <v>3</v>
      </c>
      <c r="H3438" s="16" t="s">
        <v>3521</v>
      </c>
      <c r="I3438" s="17">
        <v>37</v>
      </c>
      <c r="J3438" s="17">
        <v>37</v>
      </c>
      <c r="K3438" s="17">
        <v>0</v>
      </c>
      <c r="L3438" s="18">
        <v>0</v>
      </c>
    </row>
    <row r="3439" spans="1:12" ht="15" thickBot="1">
      <c r="A3439" s="33">
        <v>44830</v>
      </c>
      <c r="B3439" s="37" t="str">
        <f t="shared" si="108"/>
        <v>26.09.2022</v>
      </c>
      <c r="C3439" s="14" t="s">
        <v>3508</v>
      </c>
      <c r="D3439" s="8" t="str">
        <f t="shared" si="109"/>
        <v>26.09.2022 1900-2000</v>
      </c>
      <c r="E3439" s="112" t="s">
        <v>7161</v>
      </c>
      <c r="F3439" s="28">
        <v>0.58230324074074069</v>
      </c>
      <c r="G3439" s="15">
        <v>3</v>
      </c>
      <c r="H3439" s="16" t="s">
        <v>3521</v>
      </c>
      <c r="I3439" s="17">
        <v>37</v>
      </c>
      <c r="J3439" s="17">
        <v>37</v>
      </c>
      <c r="K3439" s="17">
        <v>1</v>
      </c>
      <c r="L3439" s="18">
        <v>0</v>
      </c>
    </row>
    <row r="3440" spans="1:12" ht="15" thickBot="1">
      <c r="A3440" s="33">
        <v>44830</v>
      </c>
      <c r="B3440" s="37" t="str">
        <f t="shared" si="108"/>
        <v>26.09.2022</v>
      </c>
      <c r="C3440" s="14" t="s">
        <v>3509</v>
      </c>
      <c r="D3440" s="8" t="str">
        <f t="shared" si="109"/>
        <v>26.09.2022 2000-2100</v>
      </c>
      <c r="E3440" s="112" t="s">
        <v>7162</v>
      </c>
      <c r="F3440" s="28">
        <v>0.58231481481481484</v>
      </c>
      <c r="G3440" s="15">
        <v>3</v>
      </c>
      <c r="H3440" s="16" t="s">
        <v>3521</v>
      </c>
      <c r="I3440" s="17">
        <v>37</v>
      </c>
      <c r="J3440" s="17">
        <v>37</v>
      </c>
      <c r="K3440" s="17">
        <v>1</v>
      </c>
      <c r="L3440" s="18">
        <v>0</v>
      </c>
    </row>
    <row r="3441" spans="1:12" ht="15" thickBot="1">
      <c r="A3441" s="34">
        <v>44830</v>
      </c>
      <c r="B3441" s="37" t="str">
        <f t="shared" si="108"/>
        <v>26.09.2022</v>
      </c>
      <c r="C3441" s="20" t="s">
        <v>3510</v>
      </c>
      <c r="D3441" s="8" t="str">
        <f t="shared" si="109"/>
        <v>26.09.2022 2100-2200</v>
      </c>
      <c r="E3441" s="113" t="s">
        <v>7163</v>
      </c>
      <c r="F3441" s="29">
        <v>0.58234953703703707</v>
      </c>
      <c r="G3441" s="21">
        <v>3</v>
      </c>
      <c r="H3441" s="22" t="s">
        <v>3521</v>
      </c>
      <c r="I3441" s="23">
        <v>34</v>
      </c>
      <c r="J3441" s="23">
        <v>34</v>
      </c>
      <c r="K3441" s="23">
        <v>0</v>
      </c>
      <c r="L3441" s="24">
        <v>0</v>
      </c>
    </row>
    <row r="3442" spans="1:12" ht="15" thickBot="1">
      <c r="A3442" s="32">
        <v>44830</v>
      </c>
      <c r="B3442" s="37" t="str">
        <f t="shared" si="108"/>
        <v>26.09.2022</v>
      </c>
      <c r="C3442" s="8" t="s">
        <v>3511</v>
      </c>
      <c r="D3442" s="8" t="str">
        <f t="shared" si="109"/>
        <v>26.09.2022 2200-2300</v>
      </c>
      <c r="E3442" s="8" t="s">
        <v>7164</v>
      </c>
      <c r="F3442" s="27">
        <v>0.91796296296296298</v>
      </c>
      <c r="G3442" s="9">
        <v>4</v>
      </c>
      <c r="H3442" s="10" t="s">
        <v>3521</v>
      </c>
      <c r="I3442" s="11">
        <v>46</v>
      </c>
      <c r="J3442" s="11">
        <v>43</v>
      </c>
      <c r="K3442" s="11">
        <v>0</v>
      </c>
      <c r="L3442" s="12">
        <v>-3</v>
      </c>
    </row>
    <row r="3443" spans="1:12" ht="15" thickBot="1">
      <c r="A3443" s="33">
        <v>44830</v>
      </c>
      <c r="B3443" s="37" t="str">
        <f t="shared" si="108"/>
        <v>26.09.2022</v>
      </c>
      <c r="C3443" s="14" t="s">
        <v>3512</v>
      </c>
      <c r="D3443" s="8" t="str">
        <f t="shared" si="109"/>
        <v>26.09.2022 2300-0000</v>
      </c>
      <c r="E3443" s="112" t="s">
        <v>7165</v>
      </c>
      <c r="F3443" s="28">
        <v>0.91799768518518521</v>
      </c>
      <c r="G3443" s="15">
        <v>4</v>
      </c>
      <c r="H3443" s="16" t="s">
        <v>3521</v>
      </c>
      <c r="I3443" s="17">
        <v>50</v>
      </c>
      <c r="J3443" s="17">
        <v>50</v>
      </c>
      <c r="K3443" s="17">
        <v>1</v>
      </c>
      <c r="L3443" s="18">
        <v>0</v>
      </c>
    </row>
    <row r="3444" spans="1:12" ht="15" thickBot="1">
      <c r="A3444" s="33">
        <v>44830</v>
      </c>
      <c r="B3444" s="37" t="str">
        <f t="shared" si="108"/>
        <v>26.09.2022</v>
      </c>
      <c r="C3444" s="14" t="s">
        <v>3513</v>
      </c>
      <c r="D3444" s="8" t="str">
        <f t="shared" si="109"/>
        <v>26.09.2022 0000-0100</v>
      </c>
      <c r="E3444" s="112" t="s">
        <v>7166</v>
      </c>
      <c r="F3444" s="28">
        <v>0.91799768518518521</v>
      </c>
      <c r="G3444" s="15">
        <v>4</v>
      </c>
      <c r="H3444" s="16" t="s">
        <v>3521</v>
      </c>
      <c r="I3444" s="17">
        <v>50</v>
      </c>
      <c r="J3444" s="17">
        <v>50</v>
      </c>
      <c r="K3444" s="17">
        <v>0</v>
      </c>
      <c r="L3444" s="18">
        <v>0</v>
      </c>
    </row>
    <row r="3445" spans="1:12" ht="15" thickBot="1">
      <c r="A3445" s="33">
        <v>44830</v>
      </c>
      <c r="B3445" s="37" t="str">
        <f t="shared" si="108"/>
        <v>26.09.2022</v>
      </c>
      <c r="C3445" s="14" t="s">
        <v>3514</v>
      </c>
      <c r="D3445" s="8" t="str">
        <f t="shared" si="109"/>
        <v>26.09.2022 0100-0200</v>
      </c>
      <c r="E3445" s="112" t="s">
        <v>7167</v>
      </c>
      <c r="F3445" s="28">
        <v>0.91800925925925925</v>
      </c>
      <c r="G3445" s="15">
        <v>4</v>
      </c>
      <c r="H3445" s="16" t="s">
        <v>3521</v>
      </c>
      <c r="I3445" s="17">
        <v>33</v>
      </c>
      <c r="J3445" s="17">
        <v>30</v>
      </c>
      <c r="K3445" s="17">
        <v>0</v>
      </c>
      <c r="L3445" s="18">
        <v>-3</v>
      </c>
    </row>
    <row r="3446" spans="1:12" ht="15" thickBot="1">
      <c r="A3446" s="33">
        <v>44830</v>
      </c>
      <c r="B3446" s="37" t="str">
        <f t="shared" si="108"/>
        <v>26.09.2022</v>
      </c>
      <c r="C3446" s="14" t="s">
        <v>3515</v>
      </c>
      <c r="D3446" s="8" t="str">
        <f t="shared" si="109"/>
        <v>26.09.2022 0200-0300</v>
      </c>
      <c r="E3446" s="112" t="s">
        <v>7168</v>
      </c>
      <c r="F3446" s="28">
        <v>0.91800925925925925</v>
      </c>
      <c r="G3446" s="15">
        <v>4</v>
      </c>
      <c r="H3446" s="16" t="s">
        <v>3521</v>
      </c>
      <c r="I3446" s="17">
        <v>50</v>
      </c>
      <c r="J3446" s="17">
        <v>50</v>
      </c>
      <c r="K3446" s="17">
        <v>0</v>
      </c>
      <c r="L3446" s="18">
        <v>0</v>
      </c>
    </row>
    <row r="3447" spans="1:12" ht="15" thickBot="1">
      <c r="A3447" s="33">
        <v>44830</v>
      </c>
      <c r="B3447" s="37" t="str">
        <f t="shared" si="108"/>
        <v>26.09.2022</v>
      </c>
      <c r="C3447" s="14" t="s">
        <v>3516</v>
      </c>
      <c r="D3447" s="8" t="str">
        <f t="shared" si="109"/>
        <v>26.09.2022 0300-0400</v>
      </c>
      <c r="E3447" s="112" t="s">
        <v>7169</v>
      </c>
      <c r="F3447" s="28">
        <v>0.91800925925925925</v>
      </c>
      <c r="G3447" s="15">
        <v>4</v>
      </c>
      <c r="H3447" s="16" t="s">
        <v>3521</v>
      </c>
      <c r="I3447" s="17">
        <v>50</v>
      </c>
      <c r="J3447" s="17">
        <v>50</v>
      </c>
      <c r="K3447" s="17">
        <v>2</v>
      </c>
      <c r="L3447" s="18">
        <v>0</v>
      </c>
    </row>
    <row r="3448" spans="1:12" ht="15" thickBot="1">
      <c r="A3448" s="33">
        <v>44830</v>
      </c>
      <c r="B3448" s="37" t="str">
        <f t="shared" si="108"/>
        <v>26.09.2022</v>
      </c>
      <c r="C3448" s="14" t="s">
        <v>3517</v>
      </c>
      <c r="D3448" s="8" t="str">
        <f t="shared" si="109"/>
        <v>26.09.2022 0400-0500</v>
      </c>
      <c r="E3448" s="112" t="s">
        <v>7170</v>
      </c>
      <c r="F3448" s="28">
        <v>0.91802083333333329</v>
      </c>
      <c r="G3448" s="15">
        <v>4</v>
      </c>
      <c r="H3448" s="16" t="s">
        <v>3521</v>
      </c>
      <c r="I3448" s="17">
        <v>50</v>
      </c>
      <c r="J3448" s="17">
        <v>50</v>
      </c>
      <c r="K3448" s="17">
        <v>1</v>
      </c>
      <c r="L3448" s="18">
        <v>0</v>
      </c>
    </row>
    <row r="3449" spans="1:12" ht="15" thickBot="1">
      <c r="A3449" s="34">
        <v>44830</v>
      </c>
      <c r="B3449" s="37" t="str">
        <f t="shared" si="108"/>
        <v>26.09.2022</v>
      </c>
      <c r="C3449" s="20" t="s">
        <v>3518</v>
      </c>
      <c r="D3449" s="8" t="str">
        <f t="shared" si="109"/>
        <v>26.09.2022 0500-0600</v>
      </c>
      <c r="E3449" s="113" t="s">
        <v>7171</v>
      </c>
      <c r="F3449" s="29">
        <v>0.91802083333333329</v>
      </c>
      <c r="G3449" s="21">
        <v>4</v>
      </c>
      <c r="H3449" s="22" t="s">
        <v>3521</v>
      </c>
      <c r="I3449" s="23">
        <v>46</v>
      </c>
      <c r="J3449" s="23">
        <v>25</v>
      </c>
      <c r="K3449" s="23">
        <v>0</v>
      </c>
      <c r="L3449" s="24">
        <v>-21</v>
      </c>
    </row>
    <row r="3450" spans="1:12" ht="15" thickBot="1">
      <c r="A3450" s="32">
        <v>44831</v>
      </c>
      <c r="B3450" s="37" t="str">
        <f t="shared" si="108"/>
        <v>27.09.2022</v>
      </c>
      <c r="C3450" s="8" t="s">
        <v>3493</v>
      </c>
      <c r="D3450" s="8" t="str">
        <f t="shared" si="109"/>
        <v>27.09.2022 0600-0700</v>
      </c>
      <c r="E3450" s="8" t="s">
        <v>7172</v>
      </c>
      <c r="F3450" s="27">
        <v>0.25081018518518516</v>
      </c>
      <c r="G3450" s="9">
        <v>4</v>
      </c>
      <c r="H3450" s="10" t="s">
        <v>3521</v>
      </c>
      <c r="I3450" s="11">
        <v>46</v>
      </c>
      <c r="J3450" s="11">
        <v>35</v>
      </c>
      <c r="K3450" s="11">
        <v>3</v>
      </c>
      <c r="L3450" s="12">
        <v>-11</v>
      </c>
    </row>
    <row r="3451" spans="1:12" ht="15" thickBot="1">
      <c r="A3451" s="33">
        <v>44831</v>
      </c>
      <c r="B3451" s="37" t="str">
        <f t="shared" si="108"/>
        <v>27.09.2022</v>
      </c>
      <c r="C3451" s="14" t="s">
        <v>3495</v>
      </c>
      <c r="D3451" s="8" t="str">
        <f t="shared" si="109"/>
        <v>27.09.2022 0700-0800</v>
      </c>
      <c r="E3451" s="112" t="s">
        <v>7173</v>
      </c>
      <c r="F3451" s="28">
        <v>0.25083333333333335</v>
      </c>
      <c r="G3451" s="15">
        <v>4</v>
      </c>
      <c r="H3451" s="16" t="s">
        <v>3521</v>
      </c>
      <c r="I3451" s="17">
        <v>50</v>
      </c>
      <c r="J3451" s="17">
        <v>50</v>
      </c>
      <c r="K3451" s="17">
        <v>1</v>
      </c>
      <c r="L3451" s="18">
        <v>0</v>
      </c>
    </row>
    <row r="3452" spans="1:12" ht="15" thickBot="1">
      <c r="A3452" s="33">
        <v>44831</v>
      </c>
      <c r="B3452" s="37" t="str">
        <f t="shared" si="108"/>
        <v>27.09.2022</v>
      </c>
      <c r="C3452" s="14" t="s">
        <v>3496</v>
      </c>
      <c r="D3452" s="8" t="str">
        <f t="shared" si="109"/>
        <v>27.09.2022 0800-0900</v>
      </c>
      <c r="E3452" s="112" t="s">
        <v>7174</v>
      </c>
      <c r="F3452" s="28">
        <v>0.25084490740740739</v>
      </c>
      <c r="G3452" s="15">
        <v>4</v>
      </c>
      <c r="H3452" s="16" t="s">
        <v>3521</v>
      </c>
      <c r="I3452" s="17">
        <v>50</v>
      </c>
      <c r="J3452" s="17">
        <v>33</v>
      </c>
      <c r="K3452" s="17">
        <v>2</v>
      </c>
      <c r="L3452" s="18">
        <v>-17</v>
      </c>
    </row>
    <row r="3453" spans="1:12" ht="15" thickBot="1">
      <c r="A3453" s="33">
        <v>44831</v>
      </c>
      <c r="B3453" s="37" t="str">
        <f t="shared" si="108"/>
        <v>27.09.2022</v>
      </c>
      <c r="C3453" s="14" t="s">
        <v>3497</v>
      </c>
      <c r="D3453" s="8" t="str">
        <f t="shared" si="109"/>
        <v>27.09.2022 0900-1000</v>
      </c>
      <c r="E3453" s="112" t="s">
        <v>7175</v>
      </c>
      <c r="F3453" s="28">
        <v>0.25087962962962962</v>
      </c>
      <c r="G3453" s="15">
        <v>4</v>
      </c>
      <c r="H3453" s="16" t="s">
        <v>3521</v>
      </c>
      <c r="I3453" s="17">
        <v>33</v>
      </c>
      <c r="J3453" s="17">
        <v>33</v>
      </c>
      <c r="K3453" s="17">
        <v>2</v>
      </c>
      <c r="L3453" s="18">
        <v>0</v>
      </c>
    </row>
    <row r="3454" spans="1:12" ht="15" thickBot="1">
      <c r="A3454" s="33">
        <v>44831</v>
      </c>
      <c r="B3454" s="37" t="str">
        <f t="shared" si="108"/>
        <v>27.09.2022</v>
      </c>
      <c r="C3454" s="14" t="s">
        <v>3498</v>
      </c>
      <c r="D3454" s="8" t="str">
        <f t="shared" si="109"/>
        <v>27.09.2022 1000-1100</v>
      </c>
      <c r="E3454" s="112" t="s">
        <v>7176</v>
      </c>
      <c r="F3454" s="28">
        <v>0.25089120370370371</v>
      </c>
      <c r="G3454" s="15">
        <v>4</v>
      </c>
      <c r="H3454" s="16" t="s">
        <v>3521</v>
      </c>
      <c r="I3454" s="17">
        <v>50</v>
      </c>
      <c r="J3454" s="17">
        <v>50</v>
      </c>
      <c r="K3454" s="17">
        <v>1</v>
      </c>
      <c r="L3454" s="18">
        <v>0</v>
      </c>
    </row>
    <row r="3455" spans="1:12" ht="15" thickBot="1">
      <c r="A3455" s="33">
        <v>44831</v>
      </c>
      <c r="B3455" s="37" t="str">
        <f t="shared" si="108"/>
        <v>27.09.2022</v>
      </c>
      <c r="C3455" s="14" t="s">
        <v>3499</v>
      </c>
      <c r="D3455" s="8" t="str">
        <f t="shared" si="109"/>
        <v>27.09.2022 1100-1200</v>
      </c>
      <c r="E3455" s="112" t="s">
        <v>7177</v>
      </c>
      <c r="F3455" s="28">
        <v>0.25092592592592594</v>
      </c>
      <c r="G3455" s="15">
        <v>4</v>
      </c>
      <c r="H3455" s="16" t="s">
        <v>3521</v>
      </c>
      <c r="I3455" s="17">
        <v>50</v>
      </c>
      <c r="J3455" s="17">
        <v>50</v>
      </c>
      <c r="K3455" s="17">
        <v>0</v>
      </c>
      <c r="L3455" s="18">
        <v>0</v>
      </c>
    </row>
    <row r="3456" spans="1:12" ht="15" thickBot="1">
      <c r="A3456" s="33">
        <v>44831</v>
      </c>
      <c r="B3456" s="37" t="str">
        <f t="shared" si="108"/>
        <v>27.09.2022</v>
      </c>
      <c r="C3456" s="14" t="s">
        <v>3500</v>
      </c>
      <c r="D3456" s="8" t="str">
        <f t="shared" si="109"/>
        <v>27.09.2022 1200-1300</v>
      </c>
      <c r="E3456" s="112" t="s">
        <v>7178</v>
      </c>
      <c r="F3456" s="28">
        <v>0.25093749999999998</v>
      </c>
      <c r="G3456" s="15">
        <v>4</v>
      </c>
      <c r="H3456" s="16" t="s">
        <v>3521</v>
      </c>
      <c r="I3456" s="17">
        <v>50</v>
      </c>
      <c r="J3456" s="17">
        <v>46</v>
      </c>
      <c r="K3456" s="17">
        <v>1</v>
      </c>
      <c r="L3456" s="18">
        <v>-4</v>
      </c>
    </row>
    <row r="3457" spans="1:12" ht="15" thickBot="1">
      <c r="A3457" s="34">
        <v>44831</v>
      </c>
      <c r="B3457" s="37" t="str">
        <f t="shared" si="108"/>
        <v>27.09.2022</v>
      </c>
      <c r="C3457" s="20" t="s">
        <v>3501</v>
      </c>
      <c r="D3457" s="8" t="str">
        <f t="shared" si="109"/>
        <v>27.09.2022 1300-1400</v>
      </c>
      <c r="E3457" s="113" t="s">
        <v>7179</v>
      </c>
      <c r="F3457" s="29">
        <v>0.25096064814814817</v>
      </c>
      <c r="G3457" s="21">
        <v>4</v>
      </c>
      <c r="H3457" s="22" t="s">
        <v>3521</v>
      </c>
      <c r="I3457" s="23">
        <v>46</v>
      </c>
      <c r="J3457" s="23">
        <v>37</v>
      </c>
      <c r="K3457" s="23">
        <v>1</v>
      </c>
      <c r="L3457" s="24">
        <v>-9</v>
      </c>
    </row>
    <row r="3458" spans="1:12" ht="15" thickBot="1">
      <c r="A3458" s="32">
        <v>44831</v>
      </c>
      <c r="B3458" s="37" t="str">
        <f t="shared" si="108"/>
        <v>27.09.2022</v>
      </c>
      <c r="C3458" s="8" t="s">
        <v>3502</v>
      </c>
      <c r="D3458" s="8" t="str">
        <f t="shared" si="109"/>
        <v>27.09.2022 1400-1500</v>
      </c>
      <c r="E3458" s="8" t="s">
        <v>7180</v>
      </c>
      <c r="F3458" s="27">
        <v>0.57988425925925924</v>
      </c>
      <c r="G3458" s="9">
        <v>3</v>
      </c>
      <c r="H3458" s="10" t="s">
        <v>3521</v>
      </c>
      <c r="I3458" s="11">
        <v>34</v>
      </c>
      <c r="J3458" s="11">
        <v>34</v>
      </c>
      <c r="K3458" s="11">
        <v>2</v>
      </c>
      <c r="L3458" s="12">
        <v>0</v>
      </c>
    </row>
    <row r="3459" spans="1:12" ht="15" thickBot="1">
      <c r="A3459" s="33">
        <v>44831</v>
      </c>
      <c r="B3459" s="37" t="str">
        <f t="shared" si="108"/>
        <v>27.09.2022</v>
      </c>
      <c r="C3459" s="14" t="s">
        <v>3504</v>
      </c>
      <c r="D3459" s="8" t="str">
        <f t="shared" si="109"/>
        <v>27.09.2022 1500-1600</v>
      </c>
      <c r="E3459" s="112" t="s">
        <v>7181</v>
      </c>
      <c r="F3459" s="28">
        <v>0.57989583333333339</v>
      </c>
      <c r="G3459" s="15">
        <v>3</v>
      </c>
      <c r="H3459" s="16" t="s">
        <v>3521</v>
      </c>
      <c r="I3459" s="17">
        <v>37</v>
      </c>
      <c r="J3459" s="17">
        <v>37</v>
      </c>
      <c r="K3459" s="17">
        <v>1</v>
      </c>
      <c r="L3459" s="18">
        <v>0</v>
      </c>
    </row>
    <row r="3460" spans="1:12" ht="15" thickBot="1">
      <c r="A3460" s="33">
        <v>44831</v>
      </c>
      <c r="B3460" s="37" t="str">
        <f t="shared" si="108"/>
        <v>27.09.2022</v>
      </c>
      <c r="C3460" s="14" t="s">
        <v>3505</v>
      </c>
      <c r="D3460" s="8" t="str">
        <f t="shared" si="109"/>
        <v>27.09.2022 1600-1700</v>
      </c>
      <c r="E3460" s="112" t="s">
        <v>7182</v>
      </c>
      <c r="F3460" s="28">
        <v>0.57990740740740743</v>
      </c>
      <c r="G3460" s="15">
        <v>3</v>
      </c>
      <c r="H3460" s="16" t="s">
        <v>3521</v>
      </c>
      <c r="I3460" s="17">
        <v>37</v>
      </c>
      <c r="J3460" s="17">
        <v>37</v>
      </c>
      <c r="K3460" s="17">
        <v>0</v>
      </c>
      <c r="L3460" s="18">
        <v>0</v>
      </c>
    </row>
    <row r="3461" spans="1:12" ht="15" thickBot="1">
      <c r="A3461" s="33">
        <v>44831</v>
      </c>
      <c r="B3461" s="37" t="str">
        <f t="shared" si="108"/>
        <v>27.09.2022</v>
      </c>
      <c r="C3461" s="14" t="s">
        <v>3506</v>
      </c>
      <c r="D3461" s="8" t="str">
        <f t="shared" si="109"/>
        <v>27.09.2022 1700-1800</v>
      </c>
      <c r="E3461" s="112" t="s">
        <v>7183</v>
      </c>
      <c r="F3461" s="28">
        <v>0.57996527777777773</v>
      </c>
      <c r="G3461" s="15">
        <v>3</v>
      </c>
      <c r="H3461" s="16" t="s">
        <v>3521</v>
      </c>
      <c r="I3461" s="17">
        <v>24</v>
      </c>
      <c r="J3461" s="17">
        <v>24</v>
      </c>
      <c r="K3461" s="17">
        <v>1</v>
      </c>
      <c r="L3461" s="18">
        <v>0</v>
      </c>
    </row>
    <row r="3462" spans="1:12" ht="15" thickBot="1">
      <c r="A3462" s="33">
        <v>44831</v>
      </c>
      <c r="B3462" s="37" t="str">
        <f t="shared" si="108"/>
        <v>27.09.2022</v>
      </c>
      <c r="C3462" s="14" t="s">
        <v>3507</v>
      </c>
      <c r="D3462" s="8" t="str">
        <f t="shared" si="109"/>
        <v>27.09.2022 1800-1900</v>
      </c>
      <c r="E3462" s="112" t="s">
        <v>7184</v>
      </c>
      <c r="F3462" s="28">
        <v>0.57997685185185188</v>
      </c>
      <c r="G3462" s="15">
        <v>3</v>
      </c>
      <c r="H3462" s="16" t="s">
        <v>3521</v>
      </c>
      <c r="I3462" s="17">
        <v>37</v>
      </c>
      <c r="J3462" s="17">
        <v>37</v>
      </c>
      <c r="K3462" s="17">
        <v>1</v>
      </c>
      <c r="L3462" s="18">
        <v>0</v>
      </c>
    </row>
    <row r="3463" spans="1:12" ht="15" thickBot="1">
      <c r="A3463" s="33">
        <v>44831</v>
      </c>
      <c r="B3463" s="37" t="str">
        <f t="shared" si="108"/>
        <v>27.09.2022</v>
      </c>
      <c r="C3463" s="14" t="s">
        <v>3508</v>
      </c>
      <c r="D3463" s="8" t="str">
        <f t="shared" si="109"/>
        <v>27.09.2022 1900-2000</v>
      </c>
      <c r="E3463" s="112" t="s">
        <v>7185</v>
      </c>
      <c r="F3463" s="28">
        <v>0.57998842592592592</v>
      </c>
      <c r="G3463" s="15">
        <v>3</v>
      </c>
      <c r="H3463" s="16" t="s">
        <v>3521</v>
      </c>
      <c r="I3463" s="17">
        <v>37</v>
      </c>
      <c r="J3463" s="17">
        <v>37</v>
      </c>
      <c r="K3463" s="17">
        <v>1</v>
      </c>
      <c r="L3463" s="18">
        <v>0</v>
      </c>
    </row>
    <row r="3464" spans="1:12" ht="15" thickBot="1">
      <c r="A3464" s="33">
        <v>44831</v>
      </c>
      <c r="B3464" s="37" t="str">
        <f t="shared" si="108"/>
        <v>27.09.2022</v>
      </c>
      <c r="C3464" s="14" t="s">
        <v>3509</v>
      </c>
      <c r="D3464" s="8" t="str">
        <f t="shared" si="109"/>
        <v>27.09.2022 2000-2100</v>
      </c>
      <c r="E3464" s="112" t="s">
        <v>7186</v>
      </c>
      <c r="F3464" s="28">
        <v>0.57999999999999996</v>
      </c>
      <c r="G3464" s="15">
        <v>3</v>
      </c>
      <c r="H3464" s="16" t="s">
        <v>3521</v>
      </c>
      <c r="I3464" s="17">
        <v>37</v>
      </c>
      <c r="J3464" s="17">
        <v>37</v>
      </c>
      <c r="K3464" s="17">
        <v>2</v>
      </c>
      <c r="L3464" s="18">
        <v>0</v>
      </c>
    </row>
    <row r="3465" spans="1:12" ht="15" thickBot="1">
      <c r="A3465" s="34">
        <v>44831</v>
      </c>
      <c r="B3465" s="37" t="str">
        <f t="shared" si="108"/>
        <v>27.09.2022</v>
      </c>
      <c r="C3465" s="20" t="s">
        <v>3510</v>
      </c>
      <c r="D3465" s="8" t="str">
        <f t="shared" si="109"/>
        <v>27.09.2022 2100-2200</v>
      </c>
      <c r="E3465" s="113" t="s">
        <v>7187</v>
      </c>
      <c r="F3465" s="29">
        <v>0.58002314814814815</v>
      </c>
      <c r="G3465" s="21">
        <v>3</v>
      </c>
      <c r="H3465" s="22" t="s">
        <v>3521</v>
      </c>
      <c r="I3465" s="23">
        <v>34</v>
      </c>
      <c r="J3465" s="23">
        <v>34</v>
      </c>
      <c r="K3465" s="23">
        <v>0</v>
      </c>
      <c r="L3465" s="24">
        <v>0</v>
      </c>
    </row>
    <row r="3466" spans="1:12" ht="15" thickBot="1">
      <c r="A3466" s="32">
        <v>44831</v>
      </c>
      <c r="B3466" s="37" t="str">
        <f t="shared" si="108"/>
        <v>27.09.2022</v>
      </c>
      <c r="C3466" s="8" t="s">
        <v>3511</v>
      </c>
      <c r="D3466" s="8" t="str">
        <f t="shared" si="109"/>
        <v>27.09.2022 2200-2300</v>
      </c>
      <c r="E3466" s="8" t="s">
        <v>7188</v>
      </c>
      <c r="F3466" s="27">
        <v>0.91738425925925926</v>
      </c>
      <c r="G3466" s="9">
        <v>4</v>
      </c>
      <c r="H3466" s="10" t="s">
        <v>3521</v>
      </c>
      <c r="I3466" s="11">
        <v>46</v>
      </c>
      <c r="J3466" s="11">
        <v>42</v>
      </c>
      <c r="K3466" s="11">
        <v>1</v>
      </c>
      <c r="L3466" s="12">
        <v>-4</v>
      </c>
    </row>
    <row r="3467" spans="1:12" ht="15" thickBot="1">
      <c r="A3467" s="33">
        <v>44831</v>
      </c>
      <c r="B3467" s="37" t="str">
        <f t="shared" si="108"/>
        <v>27.09.2022</v>
      </c>
      <c r="C3467" s="14" t="s">
        <v>3512</v>
      </c>
      <c r="D3467" s="8" t="str">
        <f t="shared" si="109"/>
        <v>27.09.2022 2300-0000</v>
      </c>
      <c r="E3467" s="112" t="s">
        <v>7189</v>
      </c>
      <c r="F3467" s="28">
        <v>0.91745370370370372</v>
      </c>
      <c r="G3467" s="15">
        <v>4</v>
      </c>
      <c r="H3467" s="16" t="s">
        <v>3521</v>
      </c>
      <c r="I3467" s="17">
        <v>50</v>
      </c>
      <c r="J3467" s="17">
        <v>50</v>
      </c>
      <c r="K3467" s="17">
        <v>1</v>
      </c>
      <c r="L3467" s="18">
        <v>0</v>
      </c>
    </row>
    <row r="3468" spans="1:12" ht="15" thickBot="1">
      <c r="A3468" s="33">
        <v>44831</v>
      </c>
      <c r="B3468" s="37" t="str">
        <f t="shared" si="108"/>
        <v>27.09.2022</v>
      </c>
      <c r="C3468" s="14" t="s">
        <v>3513</v>
      </c>
      <c r="D3468" s="8" t="str">
        <f t="shared" si="109"/>
        <v>27.09.2022 0000-0100</v>
      </c>
      <c r="E3468" s="112" t="s">
        <v>7190</v>
      </c>
      <c r="F3468" s="28">
        <v>0.91745370370370372</v>
      </c>
      <c r="G3468" s="15">
        <v>4</v>
      </c>
      <c r="H3468" s="16" t="s">
        <v>3521</v>
      </c>
      <c r="I3468" s="17">
        <v>50</v>
      </c>
      <c r="J3468" s="17">
        <v>49</v>
      </c>
      <c r="K3468" s="17">
        <v>4</v>
      </c>
      <c r="L3468" s="18">
        <v>-1</v>
      </c>
    </row>
    <row r="3469" spans="1:12" ht="15" thickBot="1">
      <c r="A3469" s="33">
        <v>44831</v>
      </c>
      <c r="B3469" s="37" t="str">
        <f t="shared" si="108"/>
        <v>27.09.2022</v>
      </c>
      <c r="C3469" s="14" t="s">
        <v>3514</v>
      </c>
      <c r="D3469" s="8" t="str">
        <f t="shared" si="109"/>
        <v>27.09.2022 0100-0200</v>
      </c>
      <c r="E3469" s="112" t="s">
        <v>7191</v>
      </c>
      <c r="F3469" s="28">
        <v>0.91746527777777775</v>
      </c>
      <c r="G3469" s="15">
        <v>4</v>
      </c>
      <c r="H3469" s="16" t="s">
        <v>3521</v>
      </c>
      <c r="I3469" s="17">
        <v>33</v>
      </c>
      <c r="J3469" s="17">
        <v>30</v>
      </c>
      <c r="K3469" s="17">
        <v>2</v>
      </c>
      <c r="L3469" s="18">
        <v>-3</v>
      </c>
    </row>
    <row r="3470" spans="1:12" ht="15" thickBot="1">
      <c r="A3470" s="33">
        <v>44831</v>
      </c>
      <c r="B3470" s="37" t="str">
        <f t="shared" si="108"/>
        <v>27.09.2022</v>
      </c>
      <c r="C3470" s="14" t="s">
        <v>3515</v>
      </c>
      <c r="D3470" s="8" t="str">
        <f t="shared" si="109"/>
        <v>27.09.2022 0200-0300</v>
      </c>
      <c r="E3470" s="112" t="s">
        <v>7192</v>
      </c>
      <c r="F3470" s="28">
        <v>0.9174768518518519</v>
      </c>
      <c r="G3470" s="15">
        <v>4</v>
      </c>
      <c r="H3470" s="16" t="s">
        <v>3521</v>
      </c>
      <c r="I3470" s="17">
        <v>50</v>
      </c>
      <c r="J3470" s="17">
        <v>50</v>
      </c>
      <c r="K3470" s="17">
        <v>2</v>
      </c>
      <c r="L3470" s="18">
        <v>0</v>
      </c>
    </row>
    <row r="3471" spans="1:12" ht="15" thickBot="1">
      <c r="A3471" s="33">
        <v>44831</v>
      </c>
      <c r="B3471" s="37" t="str">
        <f t="shared" si="108"/>
        <v>27.09.2022</v>
      </c>
      <c r="C3471" s="14" t="s">
        <v>3516</v>
      </c>
      <c r="D3471" s="8" t="str">
        <f t="shared" si="109"/>
        <v>27.09.2022 0300-0400</v>
      </c>
      <c r="E3471" s="112" t="s">
        <v>7193</v>
      </c>
      <c r="F3471" s="28">
        <v>0.91748842592592594</v>
      </c>
      <c r="G3471" s="15">
        <v>4</v>
      </c>
      <c r="H3471" s="16" t="s">
        <v>3521</v>
      </c>
      <c r="I3471" s="17">
        <v>50</v>
      </c>
      <c r="J3471" s="17">
        <v>50</v>
      </c>
      <c r="K3471" s="17">
        <v>0</v>
      </c>
      <c r="L3471" s="18">
        <v>0</v>
      </c>
    </row>
    <row r="3472" spans="1:12" ht="15" thickBot="1">
      <c r="A3472" s="33">
        <v>44831</v>
      </c>
      <c r="B3472" s="37" t="str">
        <f t="shared" si="108"/>
        <v>27.09.2022</v>
      </c>
      <c r="C3472" s="14" t="s">
        <v>3517</v>
      </c>
      <c r="D3472" s="8" t="str">
        <f t="shared" si="109"/>
        <v>27.09.2022 0400-0500</v>
      </c>
      <c r="E3472" s="112" t="s">
        <v>7194</v>
      </c>
      <c r="F3472" s="28">
        <v>0.91749999999999998</v>
      </c>
      <c r="G3472" s="15">
        <v>4</v>
      </c>
      <c r="H3472" s="16" t="s">
        <v>3521</v>
      </c>
      <c r="I3472" s="17">
        <v>50</v>
      </c>
      <c r="J3472" s="17">
        <v>50</v>
      </c>
      <c r="K3472" s="17">
        <v>1</v>
      </c>
      <c r="L3472" s="18">
        <v>0</v>
      </c>
    </row>
    <row r="3473" spans="1:12" ht="15" thickBot="1">
      <c r="A3473" s="34">
        <v>44831</v>
      </c>
      <c r="B3473" s="37" t="str">
        <f t="shared" si="108"/>
        <v>27.09.2022</v>
      </c>
      <c r="C3473" s="20" t="s">
        <v>3518</v>
      </c>
      <c r="D3473" s="8" t="str">
        <f t="shared" si="109"/>
        <v>27.09.2022 0500-0600</v>
      </c>
      <c r="E3473" s="113" t="s">
        <v>7195</v>
      </c>
      <c r="F3473" s="29">
        <v>0.91753472222222221</v>
      </c>
      <c r="G3473" s="21">
        <v>4</v>
      </c>
      <c r="H3473" s="22" t="s">
        <v>3521</v>
      </c>
      <c r="I3473" s="23">
        <v>46</v>
      </c>
      <c r="J3473" s="23">
        <v>40</v>
      </c>
      <c r="K3473" s="23">
        <v>2</v>
      </c>
      <c r="L3473" s="24">
        <v>-6</v>
      </c>
    </row>
    <row r="3474" spans="1:12" ht="15" thickBot="1">
      <c r="A3474" s="32">
        <v>44832</v>
      </c>
      <c r="B3474" s="37" t="str">
        <f t="shared" si="108"/>
        <v>28.09.2022</v>
      </c>
      <c r="C3474" s="8" t="s">
        <v>3493</v>
      </c>
      <c r="D3474" s="8" t="str">
        <f t="shared" si="109"/>
        <v>28.09.2022 0600-0700</v>
      </c>
      <c r="E3474" s="8" t="s">
        <v>7196</v>
      </c>
      <c r="F3474" s="27">
        <v>0.24740740740740741</v>
      </c>
      <c r="G3474" s="9">
        <v>4</v>
      </c>
      <c r="H3474" s="10" t="s">
        <v>3521</v>
      </c>
      <c r="I3474" s="11">
        <v>46</v>
      </c>
      <c r="J3474" s="11">
        <v>25</v>
      </c>
      <c r="K3474" s="11">
        <v>2</v>
      </c>
      <c r="L3474" s="12">
        <v>-21</v>
      </c>
    </row>
    <row r="3475" spans="1:12" ht="15" thickBot="1">
      <c r="A3475" s="33">
        <v>44832</v>
      </c>
      <c r="B3475" s="37" t="str">
        <f t="shared" si="108"/>
        <v>28.09.2022</v>
      </c>
      <c r="C3475" s="14" t="s">
        <v>3495</v>
      </c>
      <c r="D3475" s="8" t="str">
        <f t="shared" si="109"/>
        <v>28.09.2022 0700-0800</v>
      </c>
      <c r="E3475" s="112" t="s">
        <v>7197</v>
      </c>
      <c r="F3475" s="28">
        <v>0.2474537037037037</v>
      </c>
      <c r="G3475" s="15">
        <v>4</v>
      </c>
      <c r="H3475" s="16" t="s">
        <v>3521</v>
      </c>
      <c r="I3475" s="17">
        <v>50</v>
      </c>
      <c r="J3475" s="17">
        <v>40</v>
      </c>
      <c r="K3475" s="17">
        <v>4</v>
      </c>
      <c r="L3475" s="18">
        <v>-10</v>
      </c>
    </row>
    <row r="3476" spans="1:12" ht="15" thickBot="1">
      <c r="A3476" s="33">
        <v>44832</v>
      </c>
      <c r="B3476" s="37" t="str">
        <f t="shared" si="108"/>
        <v>28.09.2022</v>
      </c>
      <c r="C3476" s="14" t="s">
        <v>3496</v>
      </c>
      <c r="D3476" s="8" t="str">
        <f t="shared" si="109"/>
        <v>28.09.2022 0800-0900</v>
      </c>
      <c r="E3476" s="112" t="s">
        <v>7198</v>
      </c>
      <c r="F3476" s="28">
        <v>0.2475</v>
      </c>
      <c r="G3476" s="15">
        <v>4</v>
      </c>
      <c r="H3476" s="16" t="s">
        <v>3521</v>
      </c>
      <c r="I3476" s="17">
        <v>50</v>
      </c>
      <c r="J3476" s="17">
        <v>40</v>
      </c>
      <c r="K3476" s="17">
        <v>4</v>
      </c>
      <c r="L3476" s="18">
        <v>-10</v>
      </c>
    </row>
    <row r="3477" spans="1:12" ht="15" thickBot="1">
      <c r="A3477" s="33">
        <v>44832</v>
      </c>
      <c r="B3477" s="37" t="str">
        <f t="shared" si="108"/>
        <v>28.09.2022</v>
      </c>
      <c r="C3477" s="14" t="s">
        <v>3497</v>
      </c>
      <c r="D3477" s="8" t="str">
        <f t="shared" si="109"/>
        <v>28.09.2022 0900-1000</v>
      </c>
      <c r="E3477" s="112" t="s">
        <v>7199</v>
      </c>
      <c r="F3477" s="28">
        <v>0.24753472222222223</v>
      </c>
      <c r="G3477" s="15">
        <v>4</v>
      </c>
      <c r="H3477" s="16" t="s">
        <v>3521</v>
      </c>
      <c r="I3477" s="17">
        <v>33</v>
      </c>
      <c r="J3477" s="17">
        <v>33</v>
      </c>
      <c r="K3477" s="17">
        <v>2</v>
      </c>
      <c r="L3477" s="18">
        <v>0</v>
      </c>
    </row>
    <row r="3478" spans="1:12" ht="15" thickBot="1">
      <c r="A3478" s="33">
        <v>44832</v>
      </c>
      <c r="B3478" s="37" t="str">
        <f t="shared" si="108"/>
        <v>28.09.2022</v>
      </c>
      <c r="C3478" s="14" t="s">
        <v>3498</v>
      </c>
      <c r="D3478" s="8" t="str">
        <f t="shared" si="109"/>
        <v>28.09.2022 1000-1100</v>
      </c>
      <c r="E3478" s="112" t="s">
        <v>7200</v>
      </c>
      <c r="F3478" s="28">
        <v>0.24758101851851852</v>
      </c>
      <c r="G3478" s="15">
        <v>4</v>
      </c>
      <c r="H3478" s="16" t="s">
        <v>3521</v>
      </c>
      <c r="I3478" s="17">
        <v>50</v>
      </c>
      <c r="J3478" s="17">
        <v>50</v>
      </c>
      <c r="K3478" s="17">
        <v>0</v>
      </c>
      <c r="L3478" s="18">
        <v>0</v>
      </c>
    </row>
    <row r="3479" spans="1:12" ht="15" thickBot="1">
      <c r="A3479" s="33">
        <v>44832</v>
      </c>
      <c r="B3479" s="37" t="str">
        <f t="shared" si="108"/>
        <v>28.09.2022</v>
      </c>
      <c r="C3479" s="14" t="s">
        <v>3499</v>
      </c>
      <c r="D3479" s="8" t="str">
        <f t="shared" si="109"/>
        <v>28.09.2022 1100-1200</v>
      </c>
      <c r="E3479" s="112" t="s">
        <v>7201</v>
      </c>
      <c r="F3479" s="28">
        <v>0.24760416666666665</v>
      </c>
      <c r="G3479" s="15">
        <v>4</v>
      </c>
      <c r="H3479" s="16" t="s">
        <v>3521</v>
      </c>
      <c r="I3479" s="17">
        <v>50</v>
      </c>
      <c r="J3479" s="17">
        <v>50</v>
      </c>
      <c r="K3479" s="17">
        <v>4</v>
      </c>
      <c r="L3479" s="18">
        <v>0</v>
      </c>
    </row>
    <row r="3480" spans="1:12" ht="15" thickBot="1">
      <c r="A3480" s="33">
        <v>44832</v>
      </c>
      <c r="B3480" s="37" t="str">
        <f t="shared" si="108"/>
        <v>28.09.2022</v>
      </c>
      <c r="C3480" s="14" t="s">
        <v>3500</v>
      </c>
      <c r="D3480" s="8" t="str">
        <f t="shared" si="109"/>
        <v>28.09.2022 1200-1300</v>
      </c>
      <c r="E3480" s="112" t="s">
        <v>7202</v>
      </c>
      <c r="F3480" s="28">
        <v>0.24767361111111111</v>
      </c>
      <c r="G3480" s="15">
        <v>4</v>
      </c>
      <c r="H3480" s="16" t="s">
        <v>3521</v>
      </c>
      <c r="I3480" s="17">
        <v>50</v>
      </c>
      <c r="J3480" s="17">
        <v>50</v>
      </c>
      <c r="K3480" s="17">
        <v>8</v>
      </c>
      <c r="L3480" s="18">
        <v>0</v>
      </c>
    </row>
    <row r="3481" spans="1:12" ht="15" thickBot="1">
      <c r="A3481" s="34">
        <v>44832</v>
      </c>
      <c r="B3481" s="37" t="str">
        <f t="shared" si="108"/>
        <v>28.09.2022</v>
      </c>
      <c r="C3481" s="20" t="s">
        <v>3501</v>
      </c>
      <c r="D3481" s="8" t="str">
        <f t="shared" si="109"/>
        <v>28.09.2022 1300-1400</v>
      </c>
      <c r="E3481" s="113" t="s">
        <v>7203</v>
      </c>
      <c r="F3481" s="29">
        <v>0.24770833333333334</v>
      </c>
      <c r="G3481" s="21">
        <v>4</v>
      </c>
      <c r="H3481" s="22" t="s">
        <v>3521</v>
      </c>
      <c r="I3481" s="23">
        <v>46</v>
      </c>
      <c r="J3481" s="23">
        <v>13</v>
      </c>
      <c r="K3481" s="23">
        <v>2</v>
      </c>
      <c r="L3481" s="24">
        <v>-33</v>
      </c>
    </row>
    <row r="3482" spans="1:12" ht="15" thickBot="1">
      <c r="A3482" s="32">
        <v>44832</v>
      </c>
      <c r="B3482" s="37" t="str">
        <f t="shared" si="108"/>
        <v>28.09.2022</v>
      </c>
      <c r="C3482" s="8" t="s">
        <v>3502</v>
      </c>
      <c r="D3482" s="8" t="str">
        <f t="shared" si="109"/>
        <v>28.09.2022 1400-1500</v>
      </c>
      <c r="E3482" s="8" t="s">
        <v>7204</v>
      </c>
      <c r="F3482" s="27">
        <v>0.58454861111111112</v>
      </c>
      <c r="G3482" s="9">
        <v>4</v>
      </c>
      <c r="H3482" s="10" t="s">
        <v>3521</v>
      </c>
      <c r="I3482" s="11">
        <v>46</v>
      </c>
      <c r="J3482" s="11">
        <v>3</v>
      </c>
      <c r="K3482" s="11">
        <v>3</v>
      </c>
      <c r="L3482" s="12">
        <v>-43</v>
      </c>
    </row>
    <row r="3483" spans="1:12" ht="15" thickBot="1">
      <c r="A3483" s="33">
        <v>44832</v>
      </c>
      <c r="B3483" s="37" t="str">
        <f t="shared" si="108"/>
        <v>28.09.2022</v>
      </c>
      <c r="C3483" s="14" t="s">
        <v>3504</v>
      </c>
      <c r="D3483" s="8" t="str">
        <f t="shared" si="109"/>
        <v>28.09.2022 1500-1600</v>
      </c>
      <c r="E3483" s="112" t="s">
        <v>7205</v>
      </c>
      <c r="F3483" s="28">
        <v>0.5845717592592593</v>
      </c>
      <c r="G3483" s="15">
        <v>4</v>
      </c>
      <c r="H3483" s="16" t="s">
        <v>3521</v>
      </c>
      <c r="I3483" s="17">
        <v>50</v>
      </c>
      <c r="J3483" s="17">
        <v>0</v>
      </c>
      <c r="K3483" s="17">
        <v>0</v>
      </c>
      <c r="L3483" s="18">
        <v>-50</v>
      </c>
    </row>
    <row r="3484" spans="1:12" ht="15" thickBot="1">
      <c r="A3484" s="33">
        <v>44832</v>
      </c>
      <c r="B3484" s="37" t="str">
        <f t="shared" si="108"/>
        <v>28.09.2022</v>
      </c>
      <c r="C3484" s="14" t="s">
        <v>3505</v>
      </c>
      <c r="D3484" s="8" t="str">
        <f t="shared" si="109"/>
        <v>28.09.2022 1600-1700</v>
      </c>
      <c r="E3484" s="112" t="s">
        <v>7206</v>
      </c>
      <c r="F3484" s="28">
        <v>0.58458333333333334</v>
      </c>
      <c r="G3484" s="15">
        <v>4</v>
      </c>
      <c r="H3484" s="16" t="s">
        <v>3521</v>
      </c>
      <c r="I3484" s="17">
        <v>50</v>
      </c>
      <c r="J3484" s="17">
        <v>0</v>
      </c>
      <c r="K3484" s="17">
        <v>0</v>
      </c>
      <c r="L3484" s="18">
        <v>-50</v>
      </c>
    </row>
    <row r="3485" spans="1:12" ht="15" thickBot="1">
      <c r="A3485" s="33">
        <v>44832</v>
      </c>
      <c r="B3485" s="37" t="str">
        <f t="shared" si="108"/>
        <v>28.09.2022</v>
      </c>
      <c r="C3485" s="14" t="s">
        <v>3506</v>
      </c>
      <c r="D3485" s="8" t="str">
        <f t="shared" si="109"/>
        <v>28.09.2022 1700-1800</v>
      </c>
      <c r="E3485" s="112" t="s">
        <v>7207</v>
      </c>
      <c r="F3485" s="28">
        <v>0.58462962962962961</v>
      </c>
      <c r="G3485" s="15">
        <v>4</v>
      </c>
      <c r="H3485" s="16" t="s">
        <v>3521</v>
      </c>
      <c r="I3485" s="17">
        <v>33</v>
      </c>
      <c r="J3485" s="17">
        <v>0</v>
      </c>
      <c r="K3485" s="17">
        <v>0</v>
      </c>
      <c r="L3485" s="18">
        <v>-33</v>
      </c>
    </row>
    <row r="3486" spans="1:12" ht="15" thickBot="1">
      <c r="A3486" s="33">
        <v>44832</v>
      </c>
      <c r="B3486" s="37" t="str">
        <f t="shared" si="108"/>
        <v>28.09.2022</v>
      </c>
      <c r="C3486" s="14" t="s">
        <v>3507</v>
      </c>
      <c r="D3486" s="8" t="str">
        <f t="shared" si="109"/>
        <v>28.09.2022 1800-1900</v>
      </c>
      <c r="E3486" s="112" t="s">
        <v>7208</v>
      </c>
      <c r="F3486" s="28">
        <v>0.58475694444444448</v>
      </c>
      <c r="G3486" s="15">
        <v>4</v>
      </c>
      <c r="H3486" s="16" t="s">
        <v>3521</v>
      </c>
      <c r="I3486" s="17">
        <v>50</v>
      </c>
      <c r="J3486" s="17">
        <v>17</v>
      </c>
      <c r="K3486" s="17">
        <v>17</v>
      </c>
      <c r="L3486" s="18">
        <v>-33</v>
      </c>
    </row>
    <row r="3487" spans="1:12" ht="15" thickBot="1">
      <c r="A3487" s="33">
        <v>44832</v>
      </c>
      <c r="B3487" s="37" t="str">
        <f t="shared" si="108"/>
        <v>28.09.2022</v>
      </c>
      <c r="C3487" s="14" t="s">
        <v>3508</v>
      </c>
      <c r="D3487" s="8" t="str">
        <f t="shared" si="109"/>
        <v>28.09.2022 1900-2000</v>
      </c>
      <c r="E3487" s="112" t="s">
        <v>7209</v>
      </c>
      <c r="F3487" s="28">
        <v>0.58480324074074075</v>
      </c>
      <c r="G3487" s="15">
        <v>4</v>
      </c>
      <c r="H3487" s="16" t="s">
        <v>3521</v>
      </c>
      <c r="I3487" s="17">
        <v>50</v>
      </c>
      <c r="J3487" s="17">
        <v>17</v>
      </c>
      <c r="K3487" s="17">
        <v>17</v>
      </c>
      <c r="L3487" s="18">
        <v>-33</v>
      </c>
    </row>
    <row r="3488" spans="1:12" ht="15" thickBot="1">
      <c r="A3488" s="33">
        <v>44832</v>
      </c>
      <c r="B3488" s="37" t="str">
        <f t="shared" si="108"/>
        <v>28.09.2022</v>
      </c>
      <c r="C3488" s="14" t="s">
        <v>3509</v>
      </c>
      <c r="D3488" s="8" t="str">
        <f t="shared" si="109"/>
        <v>28.09.2022 2000-2100</v>
      </c>
      <c r="E3488" s="112" t="s">
        <v>7210</v>
      </c>
      <c r="F3488" s="28">
        <v>0.5848726851851852</v>
      </c>
      <c r="G3488" s="15">
        <v>4</v>
      </c>
      <c r="H3488" s="16" t="s">
        <v>3521</v>
      </c>
      <c r="I3488" s="17">
        <v>50</v>
      </c>
      <c r="J3488" s="17">
        <v>20</v>
      </c>
      <c r="K3488" s="17">
        <v>8</v>
      </c>
      <c r="L3488" s="18">
        <v>-30</v>
      </c>
    </row>
    <row r="3489" spans="1:12" ht="15" thickBot="1">
      <c r="A3489" s="34">
        <v>44832</v>
      </c>
      <c r="B3489" s="37" t="str">
        <f t="shared" si="108"/>
        <v>28.09.2022</v>
      </c>
      <c r="C3489" s="20" t="s">
        <v>3510</v>
      </c>
      <c r="D3489" s="8" t="str">
        <f t="shared" si="109"/>
        <v>28.09.2022 2100-2200</v>
      </c>
      <c r="E3489" s="113" t="s">
        <v>7211</v>
      </c>
      <c r="F3489" s="29">
        <v>0.58489583333333328</v>
      </c>
      <c r="G3489" s="21">
        <v>4</v>
      </c>
      <c r="H3489" s="22" t="s">
        <v>3521</v>
      </c>
      <c r="I3489" s="23">
        <v>46</v>
      </c>
      <c r="J3489" s="23">
        <v>40</v>
      </c>
      <c r="K3489" s="23">
        <v>2</v>
      </c>
      <c r="L3489" s="24">
        <v>-6</v>
      </c>
    </row>
    <row r="3490" spans="1:12" ht="15" thickBot="1">
      <c r="A3490" s="32">
        <v>44832</v>
      </c>
      <c r="B3490" s="37" t="str">
        <f t="shared" si="108"/>
        <v>28.09.2022</v>
      </c>
      <c r="C3490" s="8" t="s">
        <v>3511</v>
      </c>
      <c r="D3490" s="8" t="str">
        <f t="shared" si="109"/>
        <v>28.09.2022 2200-2300</v>
      </c>
      <c r="E3490" s="8" t="s">
        <v>7212</v>
      </c>
      <c r="F3490" s="27">
        <v>0.91770833333333335</v>
      </c>
      <c r="G3490" s="9">
        <v>4</v>
      </c>
      <c r="H3490" s="10" t="s">
        <v>3521</v>
      </c>
      <c r="I3490" s="11">
        <v>46</v>
      </c>
      <c r="J3490" s="11">
        <v>42</v>
      </c>
      <c r="K3490" s="11">
        <v>7</v>
      </c>
      <c r="L3490" s="12">
        <v>-4</v>
      </c>
    </row>
    <row r="3491" spans="1:12" ht="15" thickBot="1">
      <c r="A3491" s="33">
        <v>44832</v>
      </c>
      <c r="B3491" s="37" t="str">
        <f t="shared" si="108"/>
        <v>28.09.2022</v>
      </c>
      <c r="C3491" s="14" t="s">
        <v>3512</v>
      </c>
      <c r="D3491" s="8" t="str">
        <f t="shared" si="109"/>
        <v>28.09.2022 2300-0000</v>
      </c>
      <c r="E3491" s="112" t="s">
        <v>7213</v>
      </c>
      <c r="F3491" s="28">
        <v>0.91776620370370365</v>
      </c>
      <c r="G3491" s="15">
        <v>4</v>
      </c>
      <c r="H3491" s="16" t="s">
        <v>3521</v>
      </c>
      <c r="I3491" s="17">
        <v>50</v>
      </c>
      <c r="J3491" s="17">
        <v>50</v>
      </c>
      <c r="K3491" s="17">
        <v>2</v>
      </c>
      <c r="L3491" s="18">
        <v>0</v>
      </c>
    </row>
    <row r="3492" spans="1:12" ht="15" thickBot="1">
      <c r="A3492" s="33">
        <v>44832</v>
      </c>
      <c r="B3492" s="37" t="str">
        <f t="shared" si="108"/>
        <v>28.09.2022</v>
      </c>
      <c r="C3492" s="14" t="s">
        <v>3513</v>
      </c>
      <c r="D3492" s="8" t="str">
        <f t="shared" si="109"/>
        <v>28.09.2022 0000-0100</v>
      </c>
      <c r="E3492" s="112" t="s">
        <v>7214</v>
      </c>
      <c r="F3492" s="28">
        <v>0.9177777777777778</v>
      </c>
      <c r="G3492" s="15">
        <v>4</v>
      </c>
      <c r="H3492" s="16" t="s">
        <v>3521</v>
      </c>
      <c r="I3492" s="17">
        <v>50</v>
      </c>
      <c r="J3492" s="17">
        <v>50</v>
      </c>
      <c r="K3492" s="17">
        <v>1</v>
      </c>
      <c r="L3492" s="18">
        <v>0</v>
      </c>
    </row>
    <row r="3493" spans="1:12" ht="15" thickBot="1">
      <c r="A3493" s="33">
        <v>44832</v>
      </c>
      <c r="B3493" s="37" t="str">
        <f t="shared" si="108"/>
        <v>28.09.2022</v>
      </c>
      <c r="C3493" s="14" t="s">
        <v>3514</v>
      </c>
      <c r="D3493" s="8" t="str">
        <f t="shared" si="109"/>
        <v>28.09.2022 0100-0200</v>
      </c>
      <c r="E3493" s="112" t="s">
        <v>7215</v>
      </c>
      <c r="F3493" s="28">
        <v>0.9177777777777778</v>
      </c>
      <c r="G3493" s="15">
        <v>4</v>
      </c>
      <c r="H3493" s="16" t="s">
        <v>3521</v>
      </c>
      <c r="I3493" s="17">
        <v>33</v>
      </c>
      <c r="J3493" s="17">
        <v>30</v>
      </c>
      <c r="K3493" s="17">
        <v>1</v>
      </c>
      <c r="L3493" s="18">
        <v>-3</v>
      </c>
    </row>
    <row r="3494" spans="1:12" ht="15" thickBot="1">
      <c r="A3494" s="33">
        <v>44832</v>
      </c>
      <c r="B3494" s="37" t="str">
        <f t="shared" si="108"/>
        <v>28.09.2022</v>
      </c>
      <c r="C3494" s="14" t="s">
        <v>3515</v>
      </c>
      <c r="D3494" s="8" t="str">
        <f t="shared" si="109"/>
        <v>28.09.2022 0200-0300</v>
      </c>
      <c r="E3494" s="112" t="s">
        <v>7216</v>
      </c>
      <c r="F3494" s="28">
        <v>0.9177777777777778</v>
      </c>
      <c r="G3494" s="15">
        <v>4</v>
      </c>
      <c r="H3494" s="16" t="s">
        <v>3521</v>
      </c>
      <c r="I3494" s="17">
        <v>50</v>
      </c>
      <c r="J3494" s="17">
        <v>50</v>
      </c>
      <c r="K3494" s="17">
        <v>0</v>
      </c>
      <c r="L3494" s="18">
        <v>0</v>
      </c>
    </row>
    <row r="3495" spans="1:12" ht="15" thickBot="1">
      <c r="A3495" s="33">
        <v>44832</v>
      </c>
      <c r="B3495" s="37" t="str">
        <f t="shared" si="108"/>
        <v>28.09.2022</v>
      </c>
      <c r="C3495" s="14" t="s">
        <v>3516</v>
      </c>
      <c r="D3495" s="8" t="str">
        <f t="shared" si="109"/>
        <v>28.09.2022 0300-0400</v>
      </c>
      <c r="E3495" s="112" t="s">
        <v>7217</v>
      </c>
      <c r="F3495" s="28">
        <v>0.91778935185185184</v>
      </c>
      <c r="G3495" s="15">
        <v>3</v>
      </c>
      <c r="H3495" s="16" t="s">
        <v>3521</v>
      </c>
      <c r="I3495" s="17">
        <v>37</v>
      </c>
      <c r="J3495" s="17">
        <v>37</v>
      </c>
      <c r="K3495" s="17">
        <v>1</v>
      </c>
      <c r="L3495" s="18">
        <v>0</v>
      </c>
    </row>
    <row r="3496" spans="1:12" ht="15" thickBot="1">
      <c r="A3496" s="33">
        <v>44832</v>
      </c>
      <c r="B3496" s="37" t="str">
        <f t="shared" si="108"/>
        <v>28.09.2022</v>
      </c>
      <c r="C3496" s="14" t="s">
        <v>3517</v>
      </c>
      <c r="D3496" s="8" t="str">
        <f t="shared" si="109"/>
        <v>28.09.2022 0400-0500</v>
      </c>
      <c r="E3496" s="112" t="s">
        <v>7218</v>
      </c>
      <c r="F3496" s="28">
        <v>0.91780092592592588</v>
      </c>
      <c r="G3496" s="15">
        <v>3</v>
      </c>
      <c r="H3496" s="16" t="s">
        <v>3521</v>
      </c>
      <c r="I3496" s="17">
        <v>37</v>
      </c>
      <c r="J3496" s="17">
        <v>37</v>
      </c>
      <c r="K3496" s="17">
        <v>4</v>
      </c>
      <c r="L3496" s="18">
        <v>0</v>
      </c>
    </row>
    <row r="3497" spans="1:12" ht="15" thickBot="1">
      <c r="A3497" s="34">
        <v>44832</v>
      </c>
      <c r="B3497" s="37" t="str">
        <f t="shared" si="108"/>
        <v>28.09.2022</v>
      </c>
      <c r="C3497" s="20" t="s">
        <v>3518</v>
      </c>
      <c r="D3497" s="8" t="str">
        <f t="shared" si="109"/>
        <v>28.09.2022 0500-0600</v>
      </c>
      <c r="E3497" s="113" t="s">
        <v>7219</v>
      </c>
      <c r="F3497" s="29">
        <v>0.91798611111111106</v>
      </c>
      <c r="G3497" s="21">
        <v>3</v>
      </c>
      <c r="H3497" s="22" t="s">
        <v>3521</v>
      </c>
      <c r="I3497" s="23">
        <v>34</v>
      </c>
      <c r="J3497" s="23">
        <v>26</v>
      </c>
      <c r="K3497" s="23">
        <v>3</v>
      </c>
      <c r="L3497" s="24">
        <v>-8</v>
      </c>
    </row>
    <row r="3498" spans="1:12" ht="15" thickBot="1">
      <c r="A3498" s="32">
        <v>44833</v>
      </c>
      <c r="B3498" s="37" t="str">
        <f t="shared" ref="B3498:B3561" si="110">TEXT(A3498,"dd.mm.rrrr")</f>
        <v>29.09.2022</v>
      </c>
      <c r="C3498" s="8" t="s">
        <v>3493</v>
      </c>
      <c r="D3498" s="8" t="str">
        <f t="shared" ref="D3498:D3561" si="111">_xlfn.CONCAT(B3498," ",C3498)</f>
        <v>29.09.2022 0600-0700</v>
      </c>
      <c r="E3498" s="8" t="s">
        <v>7220</v>
      </c>
      <c r="F3498" s="27">
        <v>0.25215277777777778</v>
      </c>
      <c r="G3498" s="9">
        <v>4</v>
      </c>
      <c r="H3498" s="10" t="s">
        <v>3521</v>
      </c>
      <c r="I3498" s="11">
        <v>46</v>
      </c>
      <c r="J3498" s="11">
        <v>12</v>
      </c>
      <c r="K3498" s="11">
        <v>3</v>
      </c>
      <c r="L3498" s="12">
        <v>-34</v>
      </c>
    </row>
    <row r="3499" spans="1:12" ht="15" thickBot="1">
      <c r="A3499" s="33">
        <v>44833</v>
      </c>
      <c r="B3499" s="37" t="str">
        <f t="shared" si="110"/>
        <v>29.09.2022</v>
      </c>
      <c r="C3499" s="14" t="s">
        <v>3495</v>
      </c>
      <c r="D3499" s="8" t="str">
        <f t="shared" si="111"/>
        <v>29.09.2022 0700-0800</v>
      </c>
      <c r="E3499" s="112" t="s">
        <v>7221</v>
      </c>
      <c r="F3499" s="28">
        <v>0.25219907407407405</v>
      </c>
      <c r="G3499" s="15">
        <v>4</v>
      </c>
      <c r="H3499" s="16" t="s">
        <v>3521</v>
      </c>
      <c r="I3499" s="17">
        <v>50</v>
      </c>
      <c r="J3499" s="17">
        <v>24</v>
      </c>
      <c r="K3499" s="17">
        <v>0</v>
      </c>
      <c r="L3499" s="18">
        <v>-26</v>
      </c>
    </row>
    <row r="3500" spans="1:12" ht="15" thickBot="1">
      <c r="A3500" s="33">
        <v>44833</v>
      </c>
      <c r="B3500" s="37" t="str">
        <f t="shared" si="110"/>
        <v>29.09.2022</v>
      </c>
      <c r="C3500" s="14" t="s">
        <v>3496</v>
      </c>
      <c r="D3500" s="8" t="str">
        <f t="shared" si="111"/>
        <v>29.09.2022 0800-0900</v>
      </c>
      <c r="E3500" s="112" t="s">
        <v>7222</v>
      </c>
      <c r="F3500" s="28">
        <v>0.25223379629629628</v>
      </c>
      <c r="G3500" s="15">
        <v>4</v>
      </c>
      <c r="H3500" s="16" t="s">
        <v>3521</v>
      </c>
      <c r="I3500" s="17">
        <v>50</v>
      </c>
      <c r="J3500" s="17">
        <v>13</v>
      </c>
      <c r="K3500" s="17">
        <v>0</v>
      </c>
      <c r="L3500" s="18">
        <v>-37</v>
      </c>
    </row>
    <row r="3501" spans="1:12" ht="15" thickBot="1">
      <c r="A3501" s="33">
        <v>44833</v>
      </c>
      <c r="B3501" s="37" t="str">
        <f t="shared" si="110"/>
        <v>29.09.2022</v>
      </c>
      <c r="C3501" s="14" t="s">
        <v>3497</v>
      </c>
      <c r="D3501" s="8" t="str">
        <f t="shared" si="111"/>
        <v>29.09.2022 0900-1000</v>
      </c>
      <c r="E3501" s="112" t="s">
        <v>7223</v>
      </c>
      <c r="F3501" s="28">
        <v>0.25225694444444446</v>
      </c>
      <c r="G3501" s="15">
        <v>4</v>
      </c>
      <c r="H3501" s="16" t="s">
        <v>3521</v>
      </c>
      <c r="I3501" s="17">
        <v>33</v>
      </c>
      <c r="J3501" s="17">
        <v>7</v>
      </c>
      <c r="K3501" s="17">
        <v>0</v>
      </c>
      <c r="L3501" s="18">
        <v>-26</v>
      </c>
    </row>
    <row r="3502" spans="1:12" ht="15" thickBot="1">
      <c r="A3502" s="33">
        <v>44833</v>
      </c>
      <c r="B3502" s="37" t="str">
        <f t="shared" si="110"/>
        <v>29.09.2022</v>
      </c>
      <c r="C3502" s="14" t="s">
        <v>3498</v>
      </c>
      <c r="D3502" s="8" t="str">
        <f t="shared" si="111"/>
        <v>29.09.2022 1000-1100</v>
      </c>
      <c r="E3502" s="112" t="s">
        <v>7224</v>
      </c>
      <c r="F3502" s="28">
        <v>0.25230324074074073</v>
      </c>
      <c r="G3502" s="15">
        <v>4</v>
      </c>
      <c r="H3502" s="16" t="s">
        <v>3521</v>
      </c>
      <c r="I3502" s="17">
        <v>50</v>
      </c>
      <c r="J3502" s="17">
        <v>18</v>
      </c>
      <c r="K3502" s="17">
        <v>1</v>
      </c>
      <c r="L3502" s="18">
        <v>-32</v>
      </c>
    </row>
    <row r="3503" spans="1:12" ht="15" thickBot="1">
      <c r="A3503" s="33">
        <v>44833</v>
      </c>
      <c r="B3503" s="37" t="str">
        <f t="shared" si="110"/>
        <v>29.09.2022</v>
      </c>
      <c r="C3503" s="14" t="s">
        <v>3499</v>
      </c>
      <c r="D3503" s="8" t="str">
        <f t="shared" si="111"/>
        <v>29.09.2022 1100-1200</v>
      </c>
      <c r="E3503" s="112" t="s">
        <v>7225</v>
      </c>
      <c r="F3503" s="28">
        <v>0.25233796296296296</v>
      </c>
      <c r="G3503" s="15">
        <v>4</v>
      </c>
      <c r="H3503" s="16" t="s">
        <v>3521</v>
      </c>
      <c r="I3503" s="17">
        <v>50</v>
      </c>
      <c r="J3503" s="17">
        <v>0</v>
      </c>
      <c r="K3503" s="17">
        <v>0</v>
      </c>
      <c r="L3503" s="18">
        <v>-50</v>
      </c>
    </row>
    <row r="3504" spans="1:12" ht="15" thickBot="1">
      <c r="A3504" s="33">
        <v>44833</v>
      </c>
      <c r="B3504" s="37" t="str">
        <f t="shared" si="110"/>
        <v>29.09.2022</v>
      </c>
      <c r="C3504" s="14" t="s">
        <v>3500</v>
      </c>
      <c r="D3504" s="8" t="str">
        <f t="shared" si="111"/>
        <v>29.09.2022 1200-1300</v>
      </c>
      <c r="E3504" s="112" t="s">
        <v>7226</v>
      </c>
      <c r="F3504" s="28">
        <v>0.25237268518518519</v>
      </c>
      <c r="G3504" s="15">
        <v>4</v>
      </c>
      <c r="H3504" s="16" t="s">
        <v>3521</v>
      </c>
      <c r="I3504" s="17">
        <v>50</v>
      </c>
      <c r="J3504" s="17">
        <v>0</v>
      </c>
      <c r="K3504" s="17">
        <v>0</v>
      </c>
      <c r="L3504" s="18">
        <v>-50</v>
      </c>
    </row>
    <row r="3505" spans="1:12" ht="15" thickBot="1">
      <c r="A3505" s="34">
        <v>44833</v>
      </c>
      <c r="B3505" s="37" t="str">
        <f t="shared" si="110"/>
        <v>29.09.2022</v>
      </c>
      <c r="C3505" s="20" t="s">
        <v>3501</v>
      </c>
      <c r="D3505" s="8" t="str">
        <f t="shared" si="111"/>
        <v>29.09.2022 1300-1400</v>
      </c>
      <c r="E3505" s="113" t="s">
        <v>7227</v>
      </c>
      <c r="F3505" s="29">
        <v>0.25240740740740741</v>
      </c>
      <c r="G3505" s="21">
        <v>4</v>
      </c>
      <c r="H3505" s="22" t="s">
        <v>3521</v>
      </c>
      <c r="I3505" s="23">
        <v>46</v>
      </c>
      <c r="J3505" s="23">
        <v>0</v>
      </c>
      <c r="K3505" s="23">
        <v>0</v>
      </c>
      <c r="L3505" s="24">
        <v>-46</v>
      </c>
    </row>
    <row r="3506" spans="1:12" ht="15" thickBot="1">
      <c r="A3506" s="32">
        <v>44833</v>
      </c>
      <c r="B3506" s="37" t="str">
        <f t="shared" si="110"/>
        <v>29.09.2022</v>
      </c>
      <c r="C3506" s="8" t="s">
        <v>3502</v>
      </c>
      <c r="D3506" s="8" t="str">
        <f t="shared" si="111"/>
        <v>29.09.2022 1400-1500</v>
      </c>
      <c r="E3506" s="8" t="s">
        <v>7228</v>
      </c>
      <c r="F3506" s="27">
        <v>0.5833680555555556</v>
      </c>
      <c r="G3506" s="9">
        <v>4</v>
      </c>
      <c r="H3506" s="10" t="s">
        <v>3521</v>
      </c>
      <c r="I3506" s="11">
        <v>46</v>
      </c>
      <c r="J3506" s="11">
        <v>10</v>
      </c>
      <c r="K3506" s="11">
        <v>0</v>
      </c>
      <c r="L3506" s="12">
        <v>-36</v>
      </c>
    </row>
    <row r="3507" spans="1:12" ht="15" thickBot="1">
      <c r="A3507" s="33">
        <v>44833</v>
      </c>
      <c r="B3507" s="37" t="str">
        <f t="shared" si="110"/>
        <v>29.09.2022</v>
      </c>
      <c r="C3507" s="14" t="s">
        <v>3504</v>
      </c>
      <c r="D3507" s="8" t="str">
        <f t="shared" si="111"/>
        <v>29.09.2022 1500-1600</v>
      </c>
      <c r="E3507" s="112" t="s">
        <v>7229</v>
      </c>
      <c r="F3507" s="28">
        <v>0.58341435185185186</v>
      </c>
      <c r="G3507" s="15">
        <v>4</v>
      </c>
      <c r="H3507" s="16" t="s">
        <v>3521</v>
      </c>
      <c r="I3507" s="17">
        <v>50</v>
      </c>
      <c r="J3507" s="17">
        <v>13</v>
      </c>
      <c r="K3507" s="17">
        <v>0</v>
      </c>
      <c r="L3507" s="18">
        <v>-37</v>
      </c>
    </row>
    <row r="3508" spans="1:12" ht="15" thickBot="1">
      <c r="A3508" s="33">
        <v>44833</v>
      </c>
      <c r="B3508" s="37" t="str">
        <f t="shared" si="110"/>
        <v>29.09.2022</v>
      </c>
      <c r="C3508" s="14" t="s">
        <v>3505</v>
      </c>
      <c r="D3508" s="8" t="str">
        <f t="shared" si="111"/>
        <v>29.09.2022 1600-1700</v>
      </c>
      <c r="E3508" s="112" t="s">
        <v>7230</v>
      </c>
      <c r="F3508" s="28">
        <v>0.58357638888888885</v>
      </c>
      <c r="G3508" s="15">
        <v>4</v>
      </c>
      <c r="H3508" s="16" t="s">
        <v>3521</v>
      </c>
      <c r="I3508" s="17">
        <v>50</v>
      </c>
      <c r="J3508" s="17">
        <v>26</v>
      </c>
      <c r="K3508" s="17">
        <v>2</v>
      </c>
      <c r="L3508" s="18">
        <v>-24</v>
      </c>
    </row>
    <row r="3509" spans="1:12" ht="15" thickBot="1">
      <c r="A3509" s="33">
        <v>44833</v>
      </c>
      <c r="B3509" s="37" t="str">
        <f t="shared" si="110"/>
        <v>29.09.2022</v>
      </c>
      <c r="C3509" s="14" t="s">
        <v>3506</v>
      </c>
      <c r="D3509" s="8" t="str">
        <f t="shared" si="111"/>
        <v>29.09.2022 1700-1800</v>
      </c>
      <c r="E3509" s="112" t="s">
        <v>7231</v>
      </c>
      <c r="F3509" s="28">
        <v>0.58359953703703704</v>
      </c>
      <c r="G3509" s="15">
        <v>4</v>
      </c>
      <c r="H3509" s="16" t="s">
        <v>3521</v>
      </c>
      <c r="I3509" s="17">
        <v>33</v>
      </c>
      <c r="J3509" s="17">
        <v>20</v>
      </c>
      <c r="K3509" s="17">
        <v>1</v>
      </c>
      <c r="L3509" s="18">
        <v>-13</v>
      </c>
    </row>
    <row r="3510" spans="1:12" ht="15" thickBot="1">
      <c r="A3510" s="33">
        <v>44833</v>
      </c>
      <c r="B3510" s="37" t="str">
        <f t="shared" si="110"/>
        <v>29.09.2022</v>
      </c>
      <c r="C3510" s="14" t="s">
        <v>3507</v>
      </c>
      <c r="D3510" s="8" t="str">
        <f t="shared" si="111"/>
        <v>29.09.2022 1800-1900</v>
      </c>
      <c r="E3510" s="112" t="s">
        <v>7232</v>
      </c>
      <c r="F3510" s="28">
        <v>0.58363425925925927</v>
      </c>
      <c r="G3510" s="15">
        <v>4</v>
      </c>
      <c r="H3510" s="16" t="s">
        <v>3521</v>
      </c>
      <c r="I3510" s="17">
        <v>50</v>
      </c>
      <c r="J3510" s="17">
        <v>30</v>
      </c>
      <c r="K3510" s="17">
        <v>2</v>
      </c>
      <c r="L3510" s="18">
        <v>-20</v>
      </c>
    </row>
    <row r="3511" spans="1:12" ht="15" thickBot="1">
      <c r="A3511" s="33">
        <v>44833</v>
      </c>
      <c r="B3511" s="37" t="str">
        <f t="shared" si="110"/>
        <v>29.09.2022</v>
      </c>
      <c r="C3511" s="14" t="s">
        <v>3508</v>
      </c>
      <c r="D3511" s="8" t="str">
        <f t="shared" si="111"/>
        <v>29.09.2022 1900-2000</v>
      </c>
      <c r="E3511" s="112" t="s">
        <v>7233</v>
      </c>
      <c r="F3511" s="28">
        <v>0.58362268518518523</v>
      </c>
      <c r="G3511" s="15">
        <v>4</v>
      </c>
      <c r="H3511" s="16" t="s">
        <v>3521</v>
      </c>
      <c r="I3511" s="17">
        <v>50</v>
      </c>
      <c r="J3511" s="17">
        <v>31</v>
      </c>
      <c r="K3511" s="17">
        <v>1</v>
      </c>
      <c r="L3511" s="18">
        <v>-19</v>
      </c>
    </row>
    <row r="3512" spans="1:12" ht="15" thickBot="1">
      <c r="A3512" s="33">
        <v>44833</v>
      </c>
      <c r="B3512" s="37" t="str">
        <f t="shared" si="110"/>
        <v>29.09.2022</v>
      </c>
      <c r="C3512" s="14" t="s">
        <v>3509</v>
      </c>
      <c r="D3512" s="8" t="str">
        <f t="shared" si="111"/>
        <v>29.09.2022 2000-2100</v>
      </c>
      <c r="E3512" s="112" t="s">
        <v>7234</v>
      </c>
      <c r="F3512" s="28">
        <v>0.58365740740740746</v>
      </c>
      <c r="G3512" s="15">
        <v>4</v>
      </c>
      <c r="H3512" s="16" t="s">
        <v>3521</v>
      </c>
      <c r="I3512" s="17">
        <v>50</v>
      </c>
      <c r="J3512" s="17">
        <v>31</v>
      </c>
      <c r="K3512" s="17">
        <v>0</v>
      </c>
      <c r="L3512" s="18">
        <v>-19</v>
      </c>
    </row>
    <row r="3513" spans="1:12" ht="15" thickBot="1">
      <c r="A3513" s="34">
        <v>44833</v>
      </c>
      <c r="B3513" s="37" t="str">
        <f t="shared" si="110"/>
        <v>29.09.2022</v>
      </c>
      <c r="C3513" s="20" t="s">
        <v>3510</v>
      </c>
      <c r="D3513" s="8" t="str">
        <f t="shared" si="111"/>
        <v>29.09.2022 2100-2200</v>
      </c>
      <c r="E3513" s="113" t="s">
        <v>7235</v>
      </c>
      <c r="F3513" s="29">
        <v>0.58368055555555554</v>
      </c>
      <c r="G3513" s="21">
        <v>4</v>
      </c>
      <c r="H3513" s="22" t="s">
        <v>3521</v>
      </c>
      <c r="I3513" s="23">
        <v>46</v>
      </c>
      <c r="J3513" s="23">
        <v>28</v>
      </c>
      <c r="K3513" s="23">
        <v>0</v>
      </c>
      <c r="L3513" s="24">
        <v>-18</v>
      </c>
    </row>
    <row r="3514" spans="1:12" ht="15" thickBot="1">
      <c r="A3514" s="32">
        <v>44833</v>
      </c>
      <c r="B3514" s="37" t="str">
        <f t="shared" si="110"/>
        <v>29.09.2022</v>
      </c>
      <c r="C3514" s="8" t="s">
        <v>3511</v>
      </c>
      <c r="D3514" s="8" t="str">
        <f t="shared" si="111"/>
        <v>29.09.2022 2200-2300</v>
      </c>
      <c r="E3514" s="8" t="s">
        <v>7236</v>
      </c>
      <c r="F3514" s="27">
        <v>0.92061342592592588</v>
      </c>
      <c r="G3514" s="9">
        <v>4</v>
      </c>
      <c r="H3514" s="10" t="s">
        <v>3521</v>
      </c>
      <c r="I3514" s="11">
        <v>46</v>
      </c>
      <c r="J3514" s="11">
        <v>28</v>
      </c>
      <c r="K3514" s="11">
        <v>3</v>
      </c>
      <c r="L3514" s="12">
        <v>-18</v>
      </c>
    </row>
    <row r="3515" spans="1:12" ht="15" thickBot="1">
      <c r="A3515" s="33">
        <v>44833</v>
      </c>
      <c r="B3515" s="37" t="str">
        <f t="shared" si="110"/>
        <v>29.09.2022</v>
      </c>
      <c r="C3515" s="14" t="s">
        <v>3512</v>
      </c>
      <c r="D3515" s="8" t="str">
        <f t="shared" si="111"/>
        <v>29.09.2022 2300-0000</v>
      </c>
      <c r="E3515" s="112" t="s">
        <v>7237</v>
      </c>
      <c r="F3515" s="28">
        <v>0.92065972222222225</v>
      </c>
      <c r="G3515" s="15">
        <v>4</v>
      </c>
      <c r="H3515" s="16" t="s">
        <v>3521</v>
      </c>
      <c r="I3515" s="17">
        <v>50</v>
      </c>
      <c r="J3515" s="17">
        <v>32</v>
      </c>
      <c r="K3515" s="17">
        <v>0</v>
      </c>
      <c r="L3515" s="18">
        <v>-18</v>
      </c>
    </row>
    <row r="3516" spans="1:12" ht="15" thickBot="1">
      <c r="A3516" s="33">
        <v>44833</v>
      </c>
      <c r="B3516" s="37" t="str">
        <f t="shared" si="110"/>
        <v>29.09.2022</v>
      </c>
      <c r="C3516" s="14" t="s">
        <v>3513</v>
      </c>
      <c r="D3516" s="8" t="str">
        <f t="shared" si="111"/>
        <v>29.09.2022 0000-0100</v>
      </c>
      <c r="E3516" s="112" t="s">
        <v>7238</v>
      </c>
      <c r="F3516" s="28">
        <v>0.92067129629629629</v>
      </c>
      <c r="G3516" s="15">
        <v>4</v>
      </c>
      <c r="H3516" s="16" t="s">
        <v>3521</v>
      </c>
      <c r="I3516" s="17">
        <v>50</v>
      </c>
      <c r="J3516" s="17">
        <v>32</v>
      </c>
      <c r="K3516" s="17">
        <v>0</v>
      </c>
      <c r="L3516" s="18">
        <v>-18</v>
      </c>
    </row>
    <row r="3517" spans="1:12" ht="15" thickBot="1">
      <c r="A3517" s="33">
        <v>44833</v>
      </c>
      <c r="B3517" s="37" t="str">
        <f t="shared" si="110"/>
        <v>29.09.2022</v>
      </c>
      <c r="C3517" s="14" t="s">
        <v>3514</v>
      </c>
      <c r="D3517" s="8" t="str">
        <f t="shared" si="111"/>
        <v>29.09.2022 0100-0200</v>
      </c>
      <c r="E3517" s="112" t="s">
        <v>7239</v>
      </c>
      <c r="F3517" s="28">
        <v>0.92068287037037033</v>
      </c>
      <c r="G3517" s="15">
        <v>4</v>
      </c>
      <c r="H3517" s="16" t="s">
        <v>3521</v>
      </c>
      <c r="I3517" s="17">
        <v>33</v>
      </c>
      <c r="J3517" s="17">
        <v>20</v>
      </c>
      <c r="K3517" s="17">
        <v>0</v>
      </c>
      <c r="L3517" s="18">
        <v>-13</v>
      </c>
    </row>
    <row r="3518" spans="1:12" ht="15" thickBot="1">
      <c r="A3518" s="33">
        <v>44833</v>
      </c>
      <c r="B3518" s="37" t="str">
        <f t="shared" si="110"/>
        <v>29.09.2022</v>
      </c>
      <c r="C3518" s="14" t="s">
        <v>3515</v>
      </c>
      <c r="D3518" s="8" t="str">
        <f t="shared" si="111"/>
        <v>29.09.2022 0200-0300</v>
      </c>
      <c r="E3518" s="112" t="s">
        <v>7240</v>
      </c>
      <c r="F3518" s="28">
        <v>0.92071759259259256</v>
      </c>
      <c r="G3518" s="15">
        <v>4</v>
      </c>
      <c r="H3518" s="16" t="s">
        <v>3521</v>
      </c>
      <c r="I3518" s="17">
        <v>50</v>
      </c>
      <c r="J3518" s="17">
        <v>32</v>
      </c>
      <c r="K3518" s="17">
        <v>1</v>
      </c>
      <c r="L3518" s="18">
        <v>-18</v>
      </c>
    </row>
    <row r="3519" spans="1:12" ht="15" thickBot="1">
      <c r="A3519" s="33">
        <v>44833</v>
      </c>
      <c r="B3519" s="37" t="str">
        <f t="shared" si="110"/>
        <v>29.09.2022</v>
      </c>
      <c r="C3519" s="14" t="s">
        <v>3516</v>
      </c>
      <c r="D3519" s="8" t="str">
        <f t="shared" si="111"/>
        <v>29.09.2022 0300-0400</v>
      </c>
      <c r="E3519" s="112" t="s">
        <v>7241</v>
      </c>
      <c r="F3519" s="28">
        <v>0.92072916666666671</v>
      </c>
      <c r="G3519" s="15">
        <v>4</v>
      </c>
      <c r="H3519" s="16" t="s">
        <v>3521</v>
      </c>
      <c r="I3519" s="17">
        <v>50</v>
      </c>
      <c r="J3519" s="17">
        <v>32</v>
      </c>
      <c r="K3519" s="17">
        <v>1</v>
      </c>
      <c r="L3519" s="18">
        <v>-18</v>
      </c>
    </row>
    <row r="3520" spans="1:12" ht="15" thickBot="1">
      <c r="A3520" s="33">
        <v>44833</v>
      </c>
      <c r="B3520" s="37" t="str">
        <f t="shared" si="110"/>
        <v>29.09.2022</v>
      </c>
      <c r="C3520" s="14" t="s">
        <v>3517</v>
      </c>
      <c r="D3520" s="8" t="str">
        <f t="shared" si="111"/>
        <v>29.09.2022 0400-0500</v>
      </c>
      <c r="E3520" s="112" t="s">
        <v>7242</v>
      </c>
      <c r="F3520" s="28">
        <v>0.92072916666666671</v>
      </c>
      <c r="G3520" s="15">
        <v>4</v>
      </c>
      <c r="H3520" s="16" t="s">
        <v>3521</v>
      </c>
      <c r="I3520" s="17">
        <v>50</v>
      </c>
      <c r="J3520" s="17">
        <v>32</v>
      </c>
      <c r="K3520" s="17">
        <v>0</v>
      </c>
      <c r="L3520" s="18">
        <v>-18</v>
      </c>
    </row>
    <row r="3521" spans="1:12" ht="15" thickBot="1">
      <c r="A3521" s="34">
        <v>44833</v>
      </c>
      <c r="B3521" s="37" t="str">
        <f t="shared" si="110"/>
        <v>29.09.2022</v>
      </c>
      <c r="C3521" s="20" t="s">
        <v>3518</v>
      </c>
      <c r="D3521" s="8" t="str">
        <f t="shared" si="111"/>
        <v>29.09.2022 0500-0600</v>
      </c>
      <c r="E3521" s="113" t="s">
        <v>7243</v>
      </c>
      <c r="F3521" s="29">
        <v>0.9208101851851852</v>
      </c>
      <c r="G3521" s="21">
        <v>4</v>
      </c>
      <c r="H3521" s="22" t="s">
        <v>3521</v>
      </c>
      <c r="I3521" s="23">
        <v>46</v>
      </c>
      <c r="J3521" s="23">
        <v>30</v>
      </c>
      <c r="K3521" s="23">
        <v>0</v>
      </c>
      <c r="L3521" s="24">
        <v>-16</v>
      </c>
    </row>
    <row r="3522" spans="1:12" ht="15" thickBot="1">
      <c r="A3522" s="32">
        <v>44834</v>
      </c>
      <c r="B3522" s="37" t="str">
        <f t="shared" si="110"/>
        <v>30.09.2022</v>
      </c>
      <c r="C3522" s="8" t="s">
        <v>3493</v>
      </c>
      <c r="D3522" s="8" t="str">
        <f t="shared" si="111"/>
        <v>30.09.2022 0600-0700</v>
      </c>
      <c r="E3522" s="8" t="s">
        <v>7244</v>
      </c>
      <c r="F3522" s="27">
        <v>0.25065972222222221</v>
      </c>
      <c r="G3522" s="9">
        <v>4</v>
      </c>
      <c r="H3522" s="10" t="s">
        <v>3521</v>
      </c>
      <c r="I3522" s="11">
        <v>46</v>
      </c>
      <c r="J3522" s="11">
        <v>27</v>
      </c>
      <c r="K3522" s="11">
        <v>0</v>
      </c>
      <c r="L3522" s="12">
        <v>-19</v>
      </c>
    </row>
    <row r="3523" spans="1:12" ht="15" thickBot="1">
      <c r="A3523" s="33">
        <v>44834</v>
      </c>
      <c r="B3523" s="37" t="str">
        <f t="shared" si="110"/>
        <v>30.09.2022</v>
      </c>
      <c r="C3523" s="14" t="s">
        <v>3495</v>
      </c>
      <c r="D3523" s="8" t="str">
        <f t="shared" si="111"/>
        <v>30.09.2022 0700-0800</v>
      </c>
      <c r="E3523" s="112" t="s">
        <v>7245</v>
      </c>
      <c r="F3523" s="28">
        <v>0.25070601851851854</v>
      </c>
      <c r="G3523" s="15">
        <v>4</v>
      </c>
      <c r="H3523" s="16" t="s">
        <v>3521</v>
      </c>
      <c r="I3523" s="17">
        <v>50</v>
      </c>
      <c r="J3523" s="17">
        <v>27</v>
      </c>
      <c r="K3523" s="17">
        <v>1</v>
      </c>
      <c r="L3523" s="18">
        <v>-23</v>
      </c>
    </row>
    <row r="3524" spans="1:12" ht="15" thickBot="1">
      <c r="A3524" s="33">
        <v>44834</v>
      </c>
      <c r="B3524" s="37" t="str">
        <f t="shared" si="110"/>
        <v>30.09.2022</v>
      </c>
      <c r="C3524" s="14" t="s">
        <v>3496</v>
      </c>
      <c r="D3524" s="8" t="str">
        <f t="shared" si="111"/>
        <v>30.09.2022 0800-0900</v>
      </c>
      <c r="E3524" s="112" t="s">
        <v>7246</v>
      </c>
      <c r="F3524" s="28">
        <v>0.25074074074074076</v>
      </c>
      <c r="G3524" s="15">
        <v>4</v>
      </c>
      <c r="H3524" s="16" t="s">
        <v>3521</v>
      </c>
      <c r="I3524" s="17">
        <v>50</v>
      </c>
      <c r="J3524" s="17">
        <v>24</v>
      </c>
      <c r="K3524" s="17">
        <v>0</v>
      </c>
      <c r="L3524" s="18">
        <v>-26</v>
      </c>
    </row>
    <row r="3525" spans="1:12" ht="15" thickBot="1">
      <c r="A3525" s="33">
        <v>44834</v>
      </c>
      <c r="B3525" s="37" t="str">
        <f t="shared" si="110"/>
        <v>30.09.2022</v>
      </c>
      <c r="C3525" s="14" t="s">
        <v>3497</v>
      </c>
      <c r="D3525" s="8" t="str">
        <f t="shared" si="111"/>
        <v>30.09.2022 0900-1000</v>
      </c>
      <c r="E3525" s="112" t="s">
        <v>7247</v>
      </c>
      <c r="F3525" s="28">
        <v>0.25077546296296294</v>
      </c>
      <c r="G3525" s="15">
        <v>4</v>
      </c>
      <c r="H3525" s="16" t="s">
        <v>3521</v>
      </c>
      <c r="I3525" s="17">
        <v>33</v>
      </c>
      <c r="J3525" s="17">
        <v>0</v>
      </c>
      <c r="K3525" s="17">
        <v>0</v>
      </c>
      <c r="L3525" s="18">
        <v>-33</v>
      </c>
    </row>
    <row r="3526" spans="1:12" ht="15" thickBot="1">
      <c r="A3526" s="33">
        <v>44834</v>
      </c>
      <c r="B3526" s="37" t="str">
        <f t="shared" si="110"/>
        <v>30.09.2022</v>
      </c>
      <c r="C3526" s="14" t="s">
        <v>3498</v>
      </c>
      <c r="D3526" s="8" t="str">
        <f t="shared" si="111"/>
        <v>30.09.2022 1000-1100</v>
      </c>
      <c r="E3526" s="112" t="s">
        <v>7248</v>
      </c>
      <c r="F3526" s="28">
        <v>0.25081018518518516</v>
      </c>
      <c r="G3526" s="15">
        <v>3</v>
      </c>
      <c r="H3526" s="16" t="s">
        <v>3521</v>
      </c>
      <c r="I3526" s="17">
        <v>37</v>
      </c>
      <c r="J3526" s="17">
        <v>25</v>
      </c>
      <c r="K3526" s="17">
        <v>0</v>
      </c>
      <c r="L3526" s="18">
        <v>-12</v>
      </c>
    </row>
    <row r="3527" spans="1:12" ht="15" thickBot="1">
      <c r="A3527" s="33">
        <v>44834</v>
      </c>
      <c r="B3527" s="37" t="str">
        <f t="shared" si="110"/>
        <v>30.09.2022</v>
      </c>
      <c r="C3527" s="14" t="s">
        <v>3499</v>
      </c>
      <c r="D3527" s="8" t="str">
        <f t="shared" si="111"/>
        <v>30.09.2022 1100-1200</v>
      </c>
      <c r="E3527" s="112" t="s">
        <v>7249</v>
      </c>
      <c r="F3527" s="28">
        <v>0.25084490740740739</v>
      </c>
      <c r="G3527" s="15">
        <v>3</v>
      </c>
      <c r="H3527" s="16" t="s">
        <v>3521</v>
      </c>
      <c r="I3527" s="17">
        <v>37</v>
      </c>
      <c r="J3527" s="17">
        <v>7</v>
      </c>
      <c r="K3527" s="17">
        <v>0</v>
      </c>
      <c r="L3527" s="18">
        <v>-30</v>
      </c>
    </row>
    <row r="3528" spans="1:12" ht="15" thickBot="1">
      <c r="A3528" s="33">
        <v>44834</v>
      </c>
      <c r="B3528" s="37" t="str">
        <f t="shared" si="110"/>
        <v>30.09.2022</v>
      </c>
      <c r="C3528" s="14" t="s">
        <v>3500</v>
      </c>
      <c r="D3528" s="8" t="str">
        <f t="shared" si="111"/>
        <v>30.09.2022 1200-1300</v>
      </c>
      <c r="E3528" s="112" t="s">
        <v>7250</v>
      </c>
      <c r="F3528" s="28">
        <v>0.25087962962962962</v>
      </c>
      <c r="G3528" s="15">
        <v>4</v>
      </c>
      <c r="H3528" s="16" t="s">
        <v>3521</v>
      </c>
      <c r="I3528" s="17">
        <v>50</v>
      </c>
      <c r="J3528" s="17">
        <v>0</v>
      </c>
      <c r="K3528" s="17">
        <v>0</v>
      </c>
      <c r="L3528" s="18">
        <v>-50</v>
      </c>
    </row>
    <row r="3529" spans="1:12" ht="15" thickBot="1">
      <c r="A3529" s="34">
        <v>44834</v>
      </c>
      <c r="B3529" s="37" t="str">
        <f t="shared" si="110"/>
        <v>30.09.2022</v>
      </c>
      <c r="C3529" s="20" t="s">
        <v>3501</v>
      </c>
      <c r="D3529" s="8" t="str">
        <f t="shared" si="111"/>
        <v>30.09.2022 1300-1400</v>
      </c>
      <c r="E3529" s="113" t="s">
        <v>7251</v>
      </c>
      <c r="F3529" s="29">
        <v>0.25091435185185185</v>
      </c>
      <c r="G3529" s="21">
        <v>4</v>
      </c>
      <c r="H3529" s="22" t="s">
        <v>3521</v>
      </c>
      <c r="I3529" s="23">
        <v>46</v>
      </c>
      <c r="J3529" s="23">
        <v>0</v>
      </c>
      <c r="K3529" s="23">
        <v>0</v>
      </c>
      <c r="L3529" s="24">
        <v>-46</v>
      </c>
    </row>
    <row r="3530" spans="1:12" ht="15" thickBot="1">
      <c r="A3530" s="32">
        <v>44834</v>
      </c>
      <c r="B3530" s="37" t="str">
        <f t="shared" si="110"/>
        <v>30.09.2022</v>
      </c>
      <c r="C3530" s="8" t="s">
        <v>3502</v>
      </c>
      <c r="D3530" s="8" t="str">
        <f t="shared" si="111"/>
        <v>30.09.2022 1400-1500</v>
      </c>
      <c r="E3530" s="8" t="s">
        <v>7252</v>
      </c>
      <c r="F3530" s="27">
        <v>0.57925925925925925</v>
      </c>
      <c r="G3530" s="9">
        <v>4</v>
      </c>
      <c r="H3530" s="10" t="s">
        <v>3521</v>
      </c>
      <c r="I3530" s="11">
        <v>46</v>
      </c>
      <c r="J3530" s="11">
        <v>27</v>
      </c>
      <c r="K3530" s="11">
        <v>2</v>
      </c>
      <c r="L3530" s="12">
        <v>-19</v>
      </c>
    </row>
    <row r="3531" spans="1:12" ht="15" thickBot="1">
      <c r="A3531" s="33">
        <v>44834</v>
      </c>
      <c r="B3531" s="37" t="str">
        <f t="shared" si="110"/>
        <v>30.09.2022</v>
      </c>
      <c r="C3531" s="14" t="s">
        <v>3504</v>
      </c>
      <c r="D3531" s="8" t="str">
        <f t="shared" si="111"/>
        <v>30.09.2022 1500-1600</v>
      </c>
      <c r="E3531" s="112" t="s">
        <v>7253</v>
      </c>
      <c r="F3531" s="28">
        <v>0.57928240740740744</v>
      </c>
      <c r="G3531" s="15">
        <v>4</v>
      </c>
      <c r="H3531" s="16" t="s">
        <v>3521</v>
      </c>
      <c r="I3531" s="17">
        <v>50</v>
      </c>
      <c r="J3531" s="17">
        <v>32</v>
      </c>
      <c r="K3531" s="17">
        <v>0</v>
      </c>
      <c r="L3531" s="18">
        <v>-18</v>
      </c>
    </row>
    <row r="3532" spans="1:12" ht="15" thickBot="1">
      <c r="A3532" s="33">
        <v>44834</v>
      </c>
      <c r="B3532" s="37" t="str">
        <f t="shared" si="110"/>
        <v>30.09.2022</v>
      </c>
      <c r="C3532" s="14" t="s">
        <v>3505</v>
      </c>
      <c r="D3532" s="8" t="str">
        <f t="shared" si="111"/>
        <v>30.09.2022 1600-1700</v>
      </c>
      <c r="E3532" s="112" t="s">
        <v>7254</v>
      </c>
      <c r="F3532" s="28">
        <v>0.57929398148148148</v>
      </c>
      <c r="G3532" s="15">
        <v>4</v>
      </c>
      <c r="H3532" s="16" t="s">
        <v>3521</v>
      </c>
      <c r="I3532" s="17">
        <v>50</v>
      </c>
      <c r="J3532" s="17">
        <v>32</v>
      </c>
      <c r="K3532" s="17">
        <v>4</v>
      </c>
      <c r="L3532" s="18">
        <v>-18</v>
      </c>
    </row>
    <row r="3533" spans="1:12" ht="15" thickBot="1">
      <c r="A3533" s="33">
        <v>44834</v>
      </c>
      <c r="B3533" s="37" t="str">
        <f t="shared" si="110"/>
        <v>30.09.2022</v>
      </c>
      <c r="C3533" s="14" t="s">
        <v>3506</v>
      </c>
      <c r="D3533" s="8" t="str">
        <f t="shared" si="111"/>
        <v>30.09.2022 1700-1800</v>
      </c>
      <c r="E3533" s="112" t="s">
        <v>7255</v>
      </c>
      <c r="F3533" s="28">
        <v>0.57931712962962967</v>
      </c>
      <c r="G3533" s="15">
        <v>4</v>
      </c>
      <c r="H3533" s="16" t="s">
        <v>3521</v>
      </c>
      <c r="I3533" s="17">
        <v>33</v>
      </c>
      <c r="J3533" s="17">
        <v>20</v>
      </c>
      <c r="K3533" s="17">
        <v>0</v>
      </c>
      <c r="L3533" s="18">
        <v>-13</v>
      </c>
    </row>
    <row r="3534" spans="1:12" ht="15" thickBot="1">
      <c r="A3534" s="33">
        <v>44834</v>
      </c>
      <c r="B3534" s="37" t="str">
        <f t="shared" si="110"/>
        <v>30.09.2022</v>
      </c>
      <c r="C3534" s="14" t="s">
        <v>3507</v>
      </c>
      <c r="D3534" s="8" t="str">
        <f t="shared" si="111"/>
        <v>30.09.2022 1800-1900</v>
      </c>
      <c r="E3534" s="112" t="s">
        <v>7256</v>
      </c>
      <c r="F3534" s="28">
        <v>0.57932870370370371</v>
      </c>
      <c r="G3534" s="15">
        <v>4</v>
      </c>
      <c r="H3534" s="16" t="s">
        <v>3521</v>
      </c>
      <c r="I3534" s="17">
        <v>50</v>
      </c>
      <c r="J3534" s="17">
        <v>32</v>
      </c>
      <c r="K3534" s="17">
        <v>2</v>
      </c>
      <c r="L3534" s="18">
        <v>-18</v>
      </c>
    </row>
    <row r="3535" spans="1:12" ht="15" thickBot="1">
      <c r="A3535" s="33">
        <v>44834</v>
      </c>
      <c r="B3535" s="37" t="str">
        <f t="shared" si="110"/>
        <v>30.09.2022</v>
      </c>
      <c r="C3535" s="14" t="s">
        <v>3508</v>
      </c>
      <c r="D3535" s="8" t="str">
        <f t="shared" si="111"/>
        <v>30.09.2022 1900-2000</v>
      </c>
      <c r="E3535" s="112" t="s">
        <v>7257</v>
      </c>
      <c r="F3535" s="28">
        <v>0.57936342592592593</v>
      </c>
      <c r="G3535" s="15">
        <v>4</v>
      </c>
      <c r="H3535" s="16" t="s">
        <v>3521</v>
      </c>
      <c r="I3535" s="17">
        <v>50</v>
      </c>
      <c r="J3535" s="17">
        <v>32</v>
      </c>
      <c r="K3535" s="17">
        <v>1</v>
      </c>
      <c r="L3535" s="18">
        <v>-18</v>
      </c>
    </row>
    <row r="3536" spans="1:12" ht="15" thickBot="1">
      <c r="A3536" s="33">
        <v>44834</v>
      </c>
      <c r="B3536" s="37" t="str">
        <f t="shared" si="110"/>
        <v>30.09.2022</v>
      </c>
      <c r="C3536" s="14" t="s">
        <v>3509</v>
      </c>
      <c r="D3536" s="8" t="str">
        <f t="shared" si="111"/>
        <v>30.09.2022 2000-2100</v>
      </c>
      <c r="E3536" s="112" t="s">
        <v>7258</v>
      </c>
      <c r="F3536" s="28">
        <v>0.57938657407407412</v>
      </c>
      <c r="G3536" s="15">
        <v>4</v>
      </c>
      <c r="H3536" s="16" t="s">
        <v>3521</v>
      </c>
      <c r="I3536" s="17">
        <v>50</v>
      </c>
      <c r="J3536" s="17">
        <v>32</v>
      </c>
      <c r="K3536" s="17">
        <v>0</v>
      </c>
      <c r="L3536" s="18">
        <v>-18</v>
      </c>
    </row>
    <row r="3537" spans="1:12" ht="15" thickBot="1">
      <c r="A3537" s="34">
        <v>44834</v>
      </c>
      <c r="B3537" s="37" t="str">
        <f t="shared" si="110"/>
        <v>30.09.2022</v>
      </c>
      <c r="C3537" s="20" t="s">
        <v>3510</v>
      </c>
      <c r="D3537" s="8" t="str">
        <f t="shared" si="111"/>
        <v>30.09.2022 2100-2200</v>
      </c>
      <c r="E3537" s="113" t="s">
        <v>7259</v>
      </c>
      <c r="F3537" s="29">
        <v>0.57939814814814816</v>
      </c>
      <c r="G3537" s="21">
        <v>4</v>
      </c>
      <c r="H3537" s="22" t="s">
        <v>3521</v>
      </c>
      <c r="I3537" s="23">
        <v>46</v>
      </c>
      <c r="J3537" s="23">
        <v>28</v>
      </c>
      <c r="K3537" s="23">
        <v>0</v>
      </c>
      <c r="L3537" s="24">
        <v>-18</v>
      </c>
    </row>
    <row r="3538" spans="1:12" ht="15" thickBot="1">
      <c r="A3538" s="32">
        <v>44834</v>
      </c>
      <c r="B3538" s="37" t="str">
        <f t="shared" si="110"/>
        <v>30.09.2022</v>
      </c>
      <c r="C3538" s="8" t="s">
        <v>3511</v>
      </c>
      <c r="D3538" s="8" t="str">
        <f t="shared" si="111"/>
        <v>30.09.2022 2200-2300</v>
      </c>
      <c r="E3538" s="8" t="s">
        <v>7260</v>
      </c>
      <c r="F3538" s="27">
        <v>0.91973379629629626</v>
      </c>
      <c r="G3538" s="9">
        <v>3</v>
      </c>
      <c r="H3538" s="10" t="s">
        <v>3521</v>
      </c>
      <c r="I3538" s="11">
        <v>34</v>
      </c>
      <c r="J3538" s="11">
        <v>30</v>
      </c>
      <c r="K3538" s="11">
        <v>0</v>
      </c>
      <c r="L3538" s="12">
        <v>-4</v>
      </c>
    </row>
    <row r="3539" spans="1:12" ht="15" thickBot="1">
      <c r="A3539" s="33">
        <v>44834</v>
      </c>
      <c r="B3539" s="37" t="str">
        <f t="shared" si="110"/>
        <v>30.09.2022</v>
      </c>
      <c r="C3539" s="14" t="s">
        <v>3512</v>
      </c>
      <c r="D3539" s="8" t="str">
        <f t="shared" si="111"/>
        <v>30.09.2022 2300-0000</v>
      </c>
      <c r="E3539" s="112" t="s">
        <v>7261</v>
      </c>
      <c r="F3539" s="28">
        <v>0.91976851851851849</v>
      </c>
      <c r="G3539" s="15">
        <v>3</v>
      </c>
      <c r="H3539" s="16" t="s">
        <v>3521</v>
      </c>
      <c r="I3539" s="17">
        <v>37</v>
      </c>
      <c r="J3539" s="17">
        <v>32</v>
      </c>
      <c r="K3539" s="17">
        <v>0</v>
      </c>
      <c r="L3539" s="18">
        <v>-5</v>
      </c>
    </row>
    <row r="3540" spans="1:12" ht="15" thickBot="1">
      <c r="A3540" s="33">
        <v>44834</v>
      </c>
      <c r="B3540" s="37" t="str">
        <f t="shared" si="110"/>
        <v>30.09.2022</v>
      </c>
      <c r="C3540" s="14" t="s">
        <v>3513</v>
      </c>
      <c r="D3540" s="8" t="str">
        <f t="shared" si="111"/>
        <v>30.09.2022 0000-0100</v>
      </c>
      <c r="E3540" s="112" t="s">
        <v>7262</v>
      </c>
      <c r="F3540" s="28">
        <v>0.91978009259259264</v>
      </c>
      <c r="G3540" s="15">
        <v>3</v>
      </c>
      <c r="H3540" s="16" t="s">
        <v>3521</v>
      </c>
      <c r="I3540" s="17">
        <v>37</v>
      </c>
      <c r="J3540" s="17">
        <v>32</v>
      </c>
      <c r="K3540" s="17">
        <v>1</v>
      </c>
      <c r="L3540" s="18">
        <v>-5</v>
      </c>
    </row>
    <row r="3541" spans="1:12" ht="15" thickBot="1">
      <c r="A3541" s="33">
        <v>44834</v>
      </c>
      <c r="B3541" s="37" t="str">
        <f t="shared" si="110"/>
        <v>30.09.2022</v>
      </c>
      <c r="C3541" s="14" t="s">
        <v>3516</v>
      </c>
      <c r="D3541" s="8" t="str">
        <f t="shared" si="111"/>
        <v>30.09.2022 0300-0400</v>
      </c>
      <c r="E3541" s="112" t="s">
        <v>7265</v>
      </c>
      <c r="F3541" s="28">
        <v>0.91979166666666667</v>
      </c>
      <c r="G3541" s="15">
        <v>3</v>
      </c>
      <c r="H3541" s="16" t="s">
        <v>3521</v>
      </c>
      <c r="I3541" s="17">
        <v>37</v>
      </c>
      <c r="J3541" s="17">
        <v>32</v>
      </c>
      <c r="K3541" s="17">
        <v>1</v>
      </c>
      <c r="L3541" s="18">
        <v>-5</v>
      </c>
    </row>
    <row r="3542" spans="1:12" ht="15" thickBot="1">
      <c r="A3542" s="33">
        <v>44834</v>
      </c>
      <c r="B3542" s="37" t="str">
        <f t="shared" si="110"/>
        <v>30.09.2022</v>
      </c>
      <c r="C3542" s="14" t="s">
        <v>3517</v>
      </c>
      <c r="D3542" s="8" t="str">
        <f t="shared" si="111"/>
        <v>30.09.2022 0400-0500</v>
      </c>
      <c r="E3542" s="112" t="s">
        <v>7266</v>
      </c>
      <c r="F3542" s="28">
        <v>0.91980324074074071</v>
      </c>
      <c r="G3542" s="15">
        <v>3</v>
      </c>
      <c r="H3542" s="16" t="s">
        <v>3521</v>
      </c>
      <c r="I3542" s="17">
        <v>37</v>
      </c>
      <c r="J3542" s="17">
        <v>32</v>
      </c>
      <c r="K3542" s="17">
        <v>0</v>
      </c>
      <c r="L3542" s="18">
        <v>-5</v>
      </c>
    </row>
    <row r="3543" spans="1:12" ht="15" thickBot="1">
      <c r="A3543" s="33">
        <v>44834</v>
      </c>
      <c r="B3543" s="37" t="str">
        <f t="shared" si="110"/>
        <v>30.09.2022</v>
      </c>
      <c r="C3543" s="14" t="s">
        <v>3518</v>
      </c>
      <c r="D3543" s="8" t="str">
        <f t="shared" si="111"/>
        <v>30.09.2022 0500-0600</v>
      </c>
      <c r="E3543" s="112" t="s">
        <v>7267</v>
      </c>
      <c r="F3543" s="28">
        <v>0.9198263888888889</v>
      </c>
      <c r="G3543" s="15">
        <v>3</v>
      </c>
      <c r="H3543" s="16" t="s">
        <v>3521</v>
      </c>
      <c r="I3543" s="17">
        <v>34</v>
      </c>
      <c r="J3543" s="17">
        <v>30</v>
      </c>
      <c r="K3543" s="17">
        <v>0</v>
      </c>
      <c r="L3543" s="18">
        <v>-4</v>
      </c>
    </row>
    <row r="3544" spans="1:12" ht="15" thickBot="1">
      <c r="A3544" s="33">
        <v>44835</v>
      </c>
      <c r="B3544" s="37" t="str">
        <f t="shared" si="110"/>
        <v>01.10.2022</v>
      </c>
      <c r="C3544" s="14" t="s">
        <v>3514</v>
      </c>
      <c r="D3544" s="8" t="str">
        <f t="shared" si="111"/>
        <v>01.10.2022 0100-0200</v>
      </c>
      <c r="E3544" s="112" t="s">
        <v>7263</v>
      </c>
      <c r="F3544" s="28">
        <v>5.3379629629629631E-2</v>
      </c>
      <c r="G3544" s="15">
        <v>3</v>
      </c>
      <c r="H3544" s="16" t="s">
        <v>3523</v>
      </c>
      <c r="I3544" s="17">
        <v>21</v>
      </c>
      <c r="J3544" s="17">
        <v>21</v>
      </c>
      <c r="K3544" s="17">
        <v>1</v>
      </c>
      <c r="L3544" s="18">
        <v>0</v>
      </c>
    </row>
    <row r="3545" spans="1:12" ht="15" thickBot="1">
      <c r="A3545" s="34">
        <v>44835</v>
      </c>
      <c r="B3545" s="37" t="str">
        <f t="shared" si="110"/>
        <v>01.10.2022</v>
      </c>
      <c r="C3545" s="20" t="s">
        <v>3515</v>
      </c>
      <c r="D3545" s="8" t="str">
        <f t="shared" si="111"/>
        <v>01.10.2022 0200-0300</v>
      </c>
      <c r="E3545" s="113" t="s">
        <v>7264</v>
      </c>
      <c r="F3545" s="29">
        <v>5.3703703703703705E-2</v>
      </c>
      <c r="G3545" s="21">
        <v>3</v>
      </c>
      <c r="H3545" s="22" t="s">
        <v>3521</v>
      </c>
      <c r="I3545" s="23">
        <v>37</v>
      </c>
      <c r="J3545" s="23">
        <v>32</v>
      </c>
      <c r="K3545" s="23">
        <v>4</v>
      </c>
      <c r="L3545" s="24">
        <v>-5</v>
      </c>
    </row>
    <row r="3546" spans="1:12" ht="15" thickBot="1">
      <c r="A3546" s="32">
        <v>44837</v>
      </c>
      <c r="B3546" s="37" t="str">
        <f t="shared" si="110"/>
        <v>03.10.2022</v>
      </c>
      <c r="C3546" s="8" t="s">
        <v>3493</v>
      </c>
      <c r="D3546" s="8" t="str">
        <f t="shared" si="111"/>
        <v>03.10.2022 0600-0700</v>
      </c>
      <c r="E3546" s="8" t="s">
        <v>7268</v>
      </c>
      <c r="F3546" s="27">
        <v>0.25042824074074072</v>
      </c>
      <c r="G3546" s="9">
        <v>3</v>
      </c>
      <c r="H3546" s="10" t="s">
        <v>3521</v>
      </c>
      <c r="I3546" s="11">
        <v>34</v>
      </c>
      <c r="J3546" s="11">
        <v>23</v>
      </c>
      <c r="K3546" s="11">
        <v>1</v>
      </c>
      <c r="L3546" s="12">
        <v>-11</v>
      </c>
    </row>
    <row r="3547" spans="1:12" ht="15" thickBot="1">
      <c r="A3547" s="33">
        <v>44837</v>
      </c>
      <c r="B3547" s="37" t="str">
        <f t="shared" si="110"/>
        <v>03.10.2022</v>
      </c>
      <c r="C3547" s="14" t="s">
        <v>3495</v>
      </c>
      <c r="D3547" s="8" t="str">
        <f t="shared" si="111"/>
        <v>03.10.2022 0700-0800</v>
      </c>
      <c r="E3547" s="112" t="s">
        <v>7269</v>
      </c>
      <c r="F3547" s="28">
        <v>0.25043981481481481</v>
      </c>
      <c r="G3547" s="15">
        <v>3</v>
      </c>
      <c r="H3547" s="16" t="s">
        <v>3521</v>
      </c>
      <c r="I3547" s="17">
        <v>37</v>
      </c>
      <c r="J3547" s="17">
        <v>32</v>
      </c>
      <c r="K3547" s="17">
        <v>1</v>
      </c>
      <c r="L3547" s="18">
        <v>-5</v>
      </c>
    </row>
    <row r="3548" spans="1:12" ht="15" thickBot="1">
      <c r="A3548" s="33">
        <v>44837</v>
      </c>
      <c r="B3548" s="37" t="str">
        <f t="shared" si="110"/>
        <v>03.10.2022</v>
      </c>
      <c r="C3548" s="14" t="s">
        <v>3496</v>
      </c>
      <c r="D3548" s="8" t="str">
        <f t="shared" si="111"/>
        <v>03.10.2022 0800-0900</v>
      </c>
      <c r="E3548" s="112" t="s">
        <v>7270</v>
      </c>
      <c r="F3548" s="28">
        <v>0.2504513888888889</v>
      </c>
      <c r="G3548" s="15">
        <v>3</v>
      </c>
      <c r="H3548" s="16" t="s">
        <v>3521</v>
      </c>
      <c r="I3548" s="17">
        <v>37</v>
      </c>
      <c r="J3548" s="17">
        <v>31</v>
      </c>
      <c r="K3548" s="17">
        <v>3</v>
      </c>
      <c r="L3548" s="18">
        <v>-6</v>
      </c>
    </row>
    <row r="3549" spans="1:12" ht="15" thickBot="1">
      <c r="A3549" s="33">
        <v>44837</v>
      </c>
      <c r="B3549" s="37" t="str">
        <f t="shared" si="110"/>
        <v>03.10.2022</v>
      </c>
      <c r="C3549" s="14" t="s">
        <v>3497</v>
      </c>
      <c r="D3549" s="8" t="str">
        <f t="shared" si="111"/>
        <v>03.10.2022 0900-1000</v>
      </c>
      <c r="E3549" s="112" t="s">
        <v>7271</v>
      </c>
      <c r="F3549" s="28">
        <v>0.25046296296296294</v>
      </c>
      <c r="G3549" s="15">
        <v>3</v>
      </c>
      <c r="H3549" s="16" t="s">
        <v>3521</v>
      </c>
      <c r="I3549" s="17">
        <v>24</v>
      </c>
      <c r="J3549" s="17">
        <v>20</v>
      </c>
      <c r="K3549" s="17">
        <v>1</v>
      </c>
      <c r="L3549" s="18">
        <v>-4</v>
      </c>
    </row>
    <row r="3550" spans="1:12" ht="15" thickBot="1">
      <c r="A3550" s="33">
        <v>44837</v>
      </c>
      <c r="B3550" s="37" t="str">
        <f t="shared" si="110"/>
        <v>03.10.2022</v>
      </c>
      <c r="C3550" s="14" t="s">
        <v>3498</v>
      </c>
      <c r="D3550" s="8" t="str">
        <f t="shared" si="111"/>
        <v>03.10.2022 1000-1100</v>
      </c>
      <c r="E3550" s="112" t="s">
        <v>7272</v>
      </c>
      <c r="F3550" s="28">
        <v>0.25047453703703704</v>
      </c>
      <c r="G3550" s="15">
        <v>3</v>
      </c>
      <c r="H3550" s="16" t="s">
        <v>3521</v>
      </c>
      <c r="I3550" s="17">
        <v>37</v>
      </c>
      <c r="J3550" s="17">
        <v>0</v>
      </c>
      <c r="K3550" s="17">
        <v>0</v>
      </c>
      <c r="L3550" s="18">
        <v>-37</v>
      </c>
    </row>
    <row r="3551" spans="1:12" ht="15" thickBot="1">
      <c r="A3551" s="33">
        <v>44837</v>
      </c>
      <c r="B3551" s="37" t="str">
        <f t="shared" si="110"/>
        <v>03.10.2022</v>
      </c>
      <c r="C3551" s="14" t="s">
        <v>3499</v>
      </c>
      <c r="D3551" s="8" t="str">
        <f t="shared" si="111"/>
        <v>03.10.2022 1100-1200</v>
      </c>
      <c r="E3551" s="112" t="s">
        <v>7273</v>
      </c>
      <c r="F3551" s="28">
        <v>0.25049768518518517</v>
      </c>
      <c r="G3551" s="15">
        <v>3</v>
      </c>
      <c r="H3551" s="16" t="s">
        <v>3521</v>
      </c>
      <c r="I3551" s="17">
        <v>37</v>
      </c>
      <c r="J3551" s="17">
        <v>0</v>
      </c>
      <c r="K3551" s="17">
        <v>0</v>
      </c>
      <c r="L3551" s="18">
        <v>-37</v>
      </c>
    </row>
    <row r="3552" spans="1:12" ht="15" thickBot="1">
      <c r="A3552" s="33">
        <v>44837</v>
      </c>
      <c r="B3552" s="37" t="str">
        <f t="shared" si="110"/>
        <v>03.10.2022</v>
      </c>
      <c r="C3552" s="14" t="s">
        <v>3500</v>
      </c>
      <c r="D3552" s="8" t="str">
        <f t="shared" si="111"/>
        <v>03.10.2022 1200-1300</v>
      </c>
      <c r="E3552" s="112" t="s">
        <v>7274</v>
      </c>
      <c r="F3552" s="28">
        <v>0.25055555555555553</v>
      </c>
      <c r="G3552" s="15">
        <v>3</v>
      </c>
      <c r="H3552" s="16" t="s">
        <v>3521</v>
      </c>
      <c r="I3552" s="17">
        <v>37</v>
      </c>
      <c r="J3552" s="17">
        <v>0</v>
      </c>
      <c r="K3552" s="17">
        <v>0</v>
      </c>
      <c r="L3552" s="18">
        <v>-37</v>
      </c>
    </row>
    <row r="3553" spans="1:12" ht="15" thickBot="1">
      <c r="A3553" s="34">
        <v>44837</v>
      </c>
      <c r="B3553" s="37" t="str">
        <f t="shared" si="110"/>
        <v>03.10.2022</v>
      </c>
      <c r="C3553" s="20" t="s">
        <v>3501</v>
      </c>
      <c r="D3553" s="8" t="str">
        <f t="shared" si="111"/>
        <v>03.10.2022 1300-1400</v>
      </c>
      <c r="E3553" s="113" t="s">
        <v>7275</v>
      </c>
      <c r="F3553" s="29">
        <v>0.25052083333333336</v>
      </c>
      <c r="G3553" s="21">
        <v>3</v>
      </c>
      <c r="H3553" s="22" t="s">
        <v>3521</v>
      </c>
      <c r="I3553" s="23">
        <v>34</v>
      </c>
      <c r="J3553" s="23">
        <v>23</v>
      </c>
      <c r="K3553" s="23">
        <v>5</v>
      </c>
      <c r="L3553" s="24">
        <v>-11</v>
      </c>
    </row>
    <row r="3554" spans="1:12" ht="15" thickBot="1">
      <c r="A3554" s="32">
        <v>44837</v>
      </c>
      <c r="B3554" s="37" t="str">
        <f t="shared" si="110"/>
        <v>03.10.2022</v>
      </c>
      <c r="C3554" s="8" t="s">
        <v>3502</v>
      </c>
      <c r="D3554" s="8" t="str">
        <f t="shared" si="111"/>
        <v>03.10.2022 1400-1500</v>
      </c>
      <c r="E3554" s="8" t="s">
        <v>7276</v>
      </c>
      <c r="F3554" s="27">
        <v>0.58732638888888888</v>
      </c>
      <c r="G3554" s="9">
        <v>3</v>
      </c>
      <c r="H3554" s="10" t="s">
        <v>3521</v>
      </c>
      <c r="I3554" s="11">
        <v>34</v>
      </c>
      <c r="J3554" s="11">
        <v>0</v>
      </c>
      <c r="K3554" s="11">
        <v>0</v>
      </c>
      <c r="L3554" s="12">
        <v>-34</v>
      </c>
    </row>
    <row r="3555" spans="1:12" ht="15" thickBot="1">
      <c r="A3555" s="33">
        <v>44837</v>
      </c>
      <c r="B3555" s="37" t="str">
        <f t="shared" si="110"/>
        <v>03.10.2022</v>
      </c>
      <c r="C3555" s="14" t="s">
        <v>3504</v>
      </c>
      <c r="D3555" s="8" t="str">
        <f t="shared" si="111"/>
        <v>03.10.2022 1500-1600</v>
      </c>
      <c r="E3555" s="112" t="s">
        <v>7277</v>
      </c>
      <c r="F3555" s="28">
        <v>0.58737268518518515</v>
      </c>
      <c r="G3555" s="15">
        <v>3</v>
      </c>
      <c r="H3555" s="16" t="s">
        <v>3521</v>
      </c>
      <c r="I3555" s="17">
        <v>37</v>
      </c>
      <c r="J3555" s="17">
        <v>12</v>
      </c>
      <c r="K3555" s="17">
        <v>0</v>
      </c>
      <c r="L3555" s="18">
        <v>-25</v>
      </c>
    </row>
    <row r="3556" spans="1:12" ht="15" thickBot="1">
      <c r="A3556" s="33">
        <v>44837</v>
      </c>
      <c r="B3556" s="37" t="str">
        <f t="shared" si="110"/>
        <v>03.10.2022</v>
      </c>
      <c r="C3556" s="14" t="s">
        <v>3505</v>
      </c>
      <c r="D3556" s="8" t="str">
        <f t="shared" si="111"/>
        <v>03.10.2022 1600-1700</v>
      </c>
      <c r="E3556" s="112" t="s">
        <v>7278</v>
      </c>
      <c r="F3556" s="28">
        <v>0.5873842592592593</v>
      </c>
      <c r="G3556" s="15">
        <v>3</v>
      </c>
      <c r="H3556" s="16" t="s">
        <v>3521</v>
      </c>
      <c r="I3556" s="17">
        <v>37</v>
      </c>
      <c r="J3556" s="17">
        <v>32</v>
      </c>
      <c r="K3556" s="17">
        <v>1</v>
      </c>
      <c r="L3556" s="18">
        <v>-5</v>
      </c>
    </row>
    <row r="3557" spans="1:12" ht="15" thickBot="1">
      <c r="A3557" s="33">
        <v>44837</v>
      </c>
      <c r="B3557" s="37" t="str">
        <f t="shared" si="110"/>
        <v>03.10.2022</v>
      </c>
      <c r="C3557" s="14" t="s">
        <v>3506</v>
      </c>
      <c r="D3557" s="8" t="str">
        <f t="shared" si="111"/>
        <v>03.10.2022 1700-1800</v>
      </c>
      <c r="E3557" s="112" t="s">
        <v>7279</v>
      </c>
      <c r="F3557" s="28">
        <v>0.58739583333333334</v>
      </c>
      <c r="G3557" s="15">
        <v>3</v>
      </c>
      <c r="H3557" s="16" t="s">
        <v>3521</v>
      </c>
      <c r="I3557" s="17">
        <v>24</v>
      </c>
      <c r="J3557" s="17">
        <v>21</v>
      </c>
      <c r="K3557" s="17">
        <v>0</v>
      </c>
      <c r="L3557" s="18">
        <v>-3</v>
      </c>
    </row>
    <row r="3558" spans="1:12" ht="15" thickBot="1">
      <c r="A3558" s="33">
        <v>44837</v>
      </c>
      <c r="B3558" s="37" t="str">
        <f t="shared" si="110"/>
        <v>03.10.2022</v>
      </c>
      <c r="C3558" s="14" t="s">
        <v>3507</v>
      </c>
      <c r="D3558" s="8" t="str">
        <f t="shared" si="111"/>
        <v>03.10.2022 1800-1900</v>
      </c>
      <c r="E3558" s="112" t="s">
        <v>7280</v>
      </c>
      <c r="F3558" s="28">
        <v>0.58740740740740738</v>
      </c>
      <c r="G3558" s="15">
        <v>3</v>
      </c>
      <c r="H3558" s="16" t="s">
        <v>3521</v>
      </c>
      <c r="I3558" s="17">
        <v>37</v>
      </c>
      <c r="J3558" s="17">
        <v>32</v>
      </c>
      <c r="K3558" s="17">
        <v>0</v>
      </c>
      <c r="L3558" s="18">
        <v>-5</v>
      </c>
    </row>
    <row r="3559" spans="1:12" ht="15" thickBot="1">
      <c r="A3559" s="33">
        <v>44837</v>
      </c>
      <c r="B3559" s="37" t="str">
        <f t="shared" si="110"/>
        <v>03.10.2022</v>
      </c>
      <c r="C3559" s="14" t="s">
        <v>3508</v>
      </c>
      <c r="D3559" s="8" t="str">
        <f t="shared" si="111"/>
        <v>03.10.2022 1900-2000</v>
      </c>
      <c r="E3559" s="112" t="s">
        <v>7281</v>
      </c>
      <c r="F3559" s="28">
        <v>0.58741898148148153</v>
      </c>
      <c r="G3559" s="15">
        <v>3</v>
      </c>
      <c r="H3559" s="16" t="s">
        <v>3521</v>
      </c>
      <c r="I3559" s="17">
        <v>37</v>
      </c>
      <c r="J3559" s="17">
        <v>32</v>
      </c>
      <c r="K3559" s="17">
        <v>0</v>
      </c>
      <c r="L3559" s="18">
        <v>-5</v>
      </c>
    </row>
    <row r="3560" spans="1:12" ht="15" thickBot="1">
      <c r="A3560" s="33">
        <v>44837</v>
      </c>
      <c r="B3560" s="37" t="str">
        <f t="shared" si="110"/>
        <v>03.10.2022</v>
      </c>
      <c r="C3560" s="14" t="s">
        <v>3509</v>
      </c>
      <c r="D3560" s="8" t="str">
        <f t="shared" si="111"/>
        <v>03.10.2022 2000-2100</v>
      </c>
      <c r="E3560" s="112" t="s">
        <v>7282</v>
      </c>
      <c r="F3560" s="28">
        <v>0.58743055555555557</v>
      </c>
      <c r="G3560" s="15">
        <v>3</v>
      </c>
      <c r="H3560" s="16" t="s">
        <v>3521</v>
      </c>
      <c r="I3560" s="17">
        <v>37</v>
      </c>
      <c r="J3560" s="17">
        <v>20</v>
      </c>
      <c r="K3560" s="17">
        <v>1</v>
      </c>
      <c r="L3560" s="18">
        <v>-17</v>
      </c>
    </row>
    <row r="3561" spans="1:12" ht="15" thickBot="1">
      <c r="A3561" s="34">
        <v>44837</v>
      </c>
      <c r="B3561" s="37" t="str">
        <f t="shared" si="110"/>
        <v>03.10.2022</v>
      </c>
      <c r="C3561" s="20" t="s">
        <v>3510</v>
      </c>
      <c r="D3561" s="8" t="str">
        <f t="shared" si="111"/>
        <v>03.10.2022 2100-2200</v>
      </c>
      <c r="E3561" s="113" t="s">
        <v>7283</v>
      </c>
      <c r="F3561" s="29">
        <v>0.58746527777777779</v>
      </c>
      <c r="G3561" s="21">
        <v>3</v>
      </c>
      <c r="H3561" s="22" t="s">
        <v>3521</v>
      </c>
      <c r="I3561" s="23">
        <v>34</v>
      </c>
      <c r="J3561" s="23">
        <v>30</v>
      </c>
      <c r="K3561" s="23">
        <v>2</v>
      </c>
      <c r="L3561" s="24">
        <v>-4</v>
      </c>
    </row>
    <row r="3562" spans="1:12" ht="15" thickBot="1">
      <c r="A3562" s="32">
        <v>44837</v>
      </c>
      <c r="B3562" s="37" t="str">
        <f t="shared" ref="B3562:B3625" si="112">TEXT(A3562,"dd.mm.rrrr")</f>
        <v>03.10.2022</v>
      </c>
      <c r="C3562" s="8" t="s">
        <v>3511</v>
      </c>
      <c r="D3562" s="8" t="str">
        <f t="shared" ref="D3562:D3625" si="113">_xlfn.CONCAT(B3562," ",C3562)</f>
        <v>03.10.2022 2200-2300</v>
      </c>
      <c r="E3562" s="8" t="s">
        <v>7284</v>
      </c>
      <c r="F3562" s="27">
        <v>0.91449074074074077</v>
      </c>
      <c r="G3562" s="9">
        <v>4</v>
      </c>
      <c r="H3562" s="10" t="s">
        <v>3521</v>
      </c>
      <c r="I3562" s="11">
        <v>46</v>
      </c>
      <c r="J3562" s="11">
        <v>30</v>
      </c>
      <c r="K3562" s="11">
        <v>1</v>
      </c>
      <c r="L3562" s="12">
        <v>-16</v>
      </c>
    </row>
    <row r="3563" spans="1:12" ht="15" thickBot="1">
      <c r="A3563" s="33">
        <v>44837</v>
      </c>
      <c r="B3563" s="37" t="str">
        <f t="shared" si="112"/>
        <v>03.10.2022</v>
      </c>
      <c r="C3563" s="14" t="s">
        <v>3512</v>
      </c>
      <c r="D3563" s="8" t="str">
        <f t="shared" si="113"/>
        <v>03.10.2022 2300-0000</v>
      </c>
      <c r="E3563" s="112" t="s">
        <v>7285</v>
      </c>
      <c r="F3563" s="28">
        <v>0.91451388888888885</v>
      </c>
      <c r="G3563" s="15">
        <v>4</v>
      </c>
      <c r="H3563" s="16" t="s">
        <v>3521</v>
      </c>
      <c r="I3563" s="17">
        <v>50</v>
      </c>
      <c r="J3563" s="17">
        <v>32</v>
      </c>
      <c r="K3563" s="17">
        <v>1</v>
      </c>
      <c r="L3563" s="18">
        <v>-18</v>
      </c>
    </row>
    <row r="3564" spans="1:12" ht="15" thickBot="1">
      <c r="A3564" s="33">
        <v>44837</v>
      </c>
      <c r="B3564" s="37" t="str">
        <f t="shared" si="112"/>
        <v>03.10.2022</v>
      </c>
      <c r="C3564" s="14" t="s">
        <v>3513</v>
      </c>
      <c r="D3564" s="8" t="str">
        <f t="shared" si="113"/>
        <v>03.10.2022 0000-0100</v>
      </c>
      <c r="E3564" s="112" t="s">
        <v>7286</v>
      </c>
      <c r="F3564" s="28">
        <v>0.914525462962963</v>
      </c>
      <c r="G3564" s="15">
        <v>4</v>
      </c>
      <c r="H3564" s="16" t="s">
        <v>3521</v>
      </c>
      <c r="I3564" s="17">
        <v>50</v>
      </c>
      <c r="J3564" s="17">
        <v>32</v>
      </c>
      <c r="K3564" s="17">
        <v>2</v>
      </c>
      <c r="L3564" s="18">
        <v>-18</v>
      </c>
    </row>
    <row r="3565" spans="1:12" ht="15" thickBot="1">
      <c r="A3565" s="33">
        <v>44837</v>
      </c>
      <c r="B3565" s="37" t="str">
        <f t="shared" si="112"/>
        <v>03.10.2022</v>
      </c>
      <c r="C3565" s="14" t="s">
        <v>3514</v>
      </c>
      <c r="D3565" s="8" t="str">
        <f t="shared" si="113"/>
        <v>03.10.2022 0100-0200</v>
      </c>
      <c r="E3565" s="112" t="s">
        <v>7287</v>
      </c>
      <c r="F3565" s="28">
        <v>0.91454861111111108</v>
      </c>
      <c r="G3565" s="15">
        <v>4</v>
      </c>
      <c r="H3565" s="16" t="s">
        <v>3521</v>
      </c>
      <c r="I3565" s="17">
        <v>33</v>
      </c>
      <c r="J3565" s="17">
        <v>21</v>
      </c>
      <c r="K3565" s="17">
        <v>1</v>
      </c>
      <c r="L3565" s="18">
        <v>-12</v>
      </c>
    </row>
    <row r="3566" spans="1:12" ht="15" thickBot="1">
      <c r="A3566" s="33">
        <v>44837</v>
      </c>
      <c r="B3566" s="37" t="str">
        <f t="shared" si="112"/>
        <v>03.10.2022</v>
      </c>
      <c r="C3566" s="14" t="s">
        <v>3515</v>
      </c>
      <c r="D3566" s="8" t="str">
        <f t="shared" si="113"/>
        <v>03.10.2022 0200-0300</v>
      </c>
      <c r="E3566" s="112" t="s">
        <v>7288</v>
      </c>
      <c r="F3566" s="28">
        <v>0.91456018518518523</v>
      </c>
      <c r="G3566" s="15">
        <v>4</v>
      </c>
      <c r="H3566" s="16" t="s">
        <v>3521</v>
      </c>
      <c r="I3566" s="17">
        <v>50</v>
      </c>
      <c r="J3566" s="17">
        <v>32</v>
      </c>
      <c r="K3566" s="17">
        <v>1</v>
      </c>
      <c r="L3566" s="18">
        <v>-18</v>
      </c>
    </row>
    <row r="3567" spans="1:12" ht="15" thickBot="1">
      <c r="A3567" s="33">
        <v>44837</v>
      </c>
      <c r="B3567" s="37" t="str">
        <f t="shared" si="112"/>
        <v>03.10.2022</v>
      </c>
      <c r="C3567" s="14" t="s">
        <v>3516</v>
      </c>
      <c r="D3567" s="8" t="str">
        <f t="shared" si="113"/>
        <v>03.10.2022 0300-0400</v>
      </c>
      <c r="E3567" s="112" t="s">
        <v>7289</v>
      </c>
      <c r="F3567" s="28">
        <v>0.9145833333333333</v>
      </c>
      <c r="G3567" s="15">
        <v>4</v>
      </c>
      <c r="H3567" s="16" t="s">
        <v>3521</v>
      </c>
      <c r="I3567" s="17">
        <v>50</v>
      </c>
      <c r="J3567" s="17">
        <v>32</v>
      </c>
      <c r="K3567" s="17">
        <v>2</v>
      </c>
      <c r="L3567" s="18">
        <v>-18</v>
      </c>
    </row>
    <row r="3568" spans="1:12" ht="15" thickBot="1">
      <c r="A3568" s="33">
        <v>44837</v>
      </c>
      <c r="B3568" s="37" t="str">
        <f t="shared" si="112"/>
        <v>03.10.2022</v>
      </c>
      <c r="C3568" s="14" t="s">
        <v>3517</v>
      </c>
      <c r="D3568" s="8" t="str">
        <f t="shared" si="113"/>
        <v>03.10.2022 0400-0500</v>
      </c>
      <c r="E3568" s="112" t="s">
        <v>7290</v>
      </c>
      <c r="F3568" s="28">
        <v>0.91460648148148149</v>
      </c>
      <c r="G3568" s="15">
        <v>4</v>
      </c>
      <c r="H3568" s="16" t="s">
        <v>3521</v>
      </c>
      <c r="I3568" s="17">
        <v>50</v>
      </c>
      <c r="J3568" s="17">
        <v>32</v>
      </c>
      <c r="K3568" s="17">
        <v>2</v>
      </c>
      <c r="L3568" s="18">
        <v>-18</v>
      </c>
    </row>
    <row r="3569" spans="1:12" ht="15" thickBot="1">
      <c r="A3569" s="34">
        <v>44837</v>
      </c>
      <c r="B3569" s="37" t="str">
        <f t="shared" si="112"/>
        <v>03.10.2022</v>
      </c>
      <c r="C3569" s="20" t="s">
        <v>3518</v>
      </c>
      <c r="D3569" s="8" t="str">
        <f t="shared" si="113"/>
        <v>03.10.2022 0500-0600</v>
      </c>
      <c r="E3569" s="113" t="s">
        <v>7291</v>
      </c>
      <c r="F3569" s="29">
        <v>0.91462962962962968</v>
      </c>
      <c r="G3569" s="21">
        <v>4</v>
      </c>
      <c r="H3569" s="22" t="s">
        <v>3521</v>
      </c>
      <c r="I3569" s="23">
        <v>46</v>
      </c>
      <c r="J3569" s="23">
        <v>30</v>
      </c>
      <c r="K3569" s="23">
        <v>1</v>
      </c>
      <c r="L3569" s="24">
        <v>-16</v>
      </c>
    </row>
    <row r="3570" spans="1:12" ht="15" thickBot="1">
      <c r="A3570" s="32">
        <v>44838</v>
      </c>
      <c r="B3570" s="37" t="str">
        <f t="shared" si="112"/>
        <v>04.10.2022</v>
      </c>
      <c r="C3570" s="8" t="s">
        <v>3493</v>
      </c>
      <c r="D3570" s="8" t="str">
        <f t="shared" si="113"/>
        <v>04.10.2022 0600-0700</v>
      </c>
      <c r="E3570" s="8" t="s">
        <v>7292</v>
      </c>
      <c r="F3570" s="27">
        <v>0.25008101851851849</v>
      </c>
      <c r="G3570" s="9">
        <v>3</v>
      </c>
      <c r="H3570" s="10" t="s">
        <v>3521</v>
      </c>
      <c r="I3570" s="11">
        <v>34</v>
      </c>
      <c r="J3570" s="11">
        <v>28</v>
      </c>
      <c r="K3570" s="11">
        <v>2</v>
      </c>
      <c r="L3570" s="12">
        <v>-6</v>
      </c>
    </row>
    <row r="3571" spans="1:12" ht="15" thickBot="1">
      <c r="A3571" s="33">
        <v>44838</v>
      </c>
      <c r="B3571" s="37" t="str">
        <f t="shared" si="112"/>
        <v>04.10.2022</v>
      </c>
      <c r="C3571" s="14" t="s">
        <v>3495</v>
      </c>
      <c r="D3571" s="8" t="str">
        <f t="shared" si="113"/>
        <v>04.10.2022 0700-0800</v>
      </c>
      <c r="E3571" s="112" t="s">
        <v>7293</v>
      </c>
      <c r="F3571" s="28">
        <v>0.25009259259259259</v>
      </c>
      <c r="G3571" s="15">
        <v>3</v>
      </c>
      <c r="H3571" s="16" t="s">
        <v>3521</v>
      </c>
      <c r="I3571" s="17">
        <v>37</v>
      </c>
      <c r="J3571" s="17">
        <v>32</v>
      </c>
      <c r="K3571" s="17">
        <v>1</v>
      </c>
      <c r="L3571" s="18">
        <v>-5</v>
      </c>
    </row>
    <row r="3572" spans="1:12" ht="15" thickBot="1">
      <c r="A3572" s="33">
        <v>44838</v>
      </c>
      <c r="B3572" s="37" t="str">
        <f t="shared" si="112"/>
        <v>04.10.2022</v>
      </c>
      <c r="C3572" s="14" t="s">
        <v>3496</v>
      </c>
      <c r="D3572" s="8" t="str">
        <f t="shared" si="113"/>
        <v>04.10.2022 0800-0900</v>
      </c>
      <c r="E3572" s="112" t="s">
        <v>7294</v>
      </c>
      <c r="F3572" s="28">
        <v>0.25010416666666668</v>
      </c>
      <c r="G3572" s="15">
        <v>3</v>
      </c>
      <c r="H3572" s="16" t="s">
        <v>3521</v>
      </c>
      <c r="I3572" s="17">
        <v>37</v>
      </c>
      <c r="J3572" s="17">
        <v>32</v>
      </c>
      <c r="K3572" s="17">
        <v>1</v>
      </c>
      <c r="L3572" s="18">
        <v>-5</v>
      </c>
    </row>
    <row r="3573" spans="1:12" ht="15" thickBot="1">
      <c r="A3573" s="33">
        <v>44838</v>
      </c>
      <c r="B3573" s="37" t="str">
        <f t="shared" si="112"/>
        <v>04.10.2022</v>
      </c>
      <c r="C3573" s="14" t="s">
        <v>3497</v>
      </c>
      <c r="D3573" s="8" t="str">
        <f t="shared" si="113"/>
        <v>04.10.2022 0900-1000</v>
      </c>
      <c r="E3573" s="112" t="s">
        <v>7295</v>
      </c>
      <c r="F3573" s="28">
        <v>0.25013888888888891</v>
      </c>
      <c r="G3573" s="15">
        <v>3</v>
      </c>
      <c r="H3573" s="16" t="s">
        <v>3521</v>
      </c>
      <c r="I3573" s="17">
        <v>24</v>
      </c>
      <c r="J3573" s="17">
        <v>9</v>
      </c>
      <c r="K3573" s="17">
        <v>0</v>
      </c>
      <c r="L3573" s="18">
        <v>-15</v>
      </c>
    </row>
    <row r="3574" spans="1:12" ht="15" thickBot="1">
      <c r="A3574" s="33">
        <v>44838</v>
      </c>
      <c r="B3574" s="37" t="str">
        <f t="shared" si="112"/>
        <v>04.10.2022</v>
      </c>
      <c r="C3574" s="14" t="s">
        <v>3498</v>
      </c>
      <c r="D3574" s="8" t="str">
        <f t="shared" si="113"/>
        <v>04.10.2022 1000-1100</v>
      </c>
      <c r="E3574" s="112" t="s">
        <v>7296</v>
      </c>
      <c r="F3574" s="28">
        <v>0.25015046296296295</v>
      </c>
      <c r="G3574" s="15">
        <v>3</v>
      </c>
      <c r="H3574" s="16" t="s">
        <v>3521</v>
      </c>
      <c r="I3574" s="17">
        <v>37</v>
      </c>
      <c r="J3574" s="17">
        <v>37</v>
      </c>
      <c r="K3574" s="17">
        <v>0</v>
      </c>
      <c r="L3574" s="18">
        <v>0</v>
      </c>
    </row>
    <row r="3575" spans="1:12" ht="15" thickBot="1">
      <c r="A3575" s="33">
        <v>44838</v>
      </c>
      <c r="B3575" s="37" t="str">
        <f t="shared" si="112"/>
        <v>04.10.2022</v>
      </c>
      <c r="C3575" s="14" t="s">
        <v>3499</v>
      </c>
      <c r="D3575" s="8" t="str">
        <f t="shared" si="113"/>
        <v>04.10.2022 1100-1200</v>
      </c>
      <c r="E3575" s="112" t="s">
        <v>7297</v>
      </c>
      <c r="F3575" s="28">
        <v>0.25016203703703704</v>
      </c>
      <c r="G3575" s="15">
        <v>3</v>
      </c>
      <c r="H3575" s="16" t="s">
        <v>3521</v>
      </c>
      <c r="I3575" s="17">
        <v>37</v>
      </c>
      <c r="J3575" s="17">
        <v>37</v>
      </c>
      <c r="K3575" s="17">
        <v>2</v>
      </c>
      <c r="L3575" s="18">
        <v>0</v>
      </c>
    </row>
    <row r="3576" spans="1:12" ht="15" thickBot="1">
      <c r="A3576" s="33">
        <v>44838</v>
      </c>
      <c r="B3576" s="37" t="str">
        <f t="shared" si="112"/>
        <v>04.10.2022</v>
      </c>
      <c r="C3576" s="14" t="s">
        <v>3500</v>
      </c>
      <c r="D3576" s="8" t="str">
        <f t="shared" si="113"/>
        <v>04.10.2022 1200-1300</v>
      </c>
      <c r="E3576" s="112" t="s">
        <v>7298</v>
      </c>
      <c r="F3576" s="28">
        <v>0.25104166666666666</v>
      </c>
      <c r="G3576" s="15">
        <v>3</v>
      </c>
      <c r="H3576" s="16" t="s">
        <v>3521</v>
      </c>
      <c r="I3576" s="17">
        <v>37</v>
      </c>
      <c r="J3576" s="17">
        <v>34</v>
      </c>
      <c r="K3576" s="17">
        <v>0</v>
      </c>
      <c r="L3576" s="18">
        <v>-3</v>
      </c>
    </row>
    <row r="3577" spans="1:12" ht="15" thickBot="1">
      <c r="A3577" s="34">
        <v>44838</v>
      </c>
      <c r="B3577" s="37" t="str">
        <f t="shared" si="112"/>
        <v>04.10.2022</v>
      </c>
      <c r="C3577" s="20" t="s">
        <v>3501</v>
      </c>
      <c r="D3577" s="8" t="str">
        <f t="shared" si="113"/>
        <v>04.10.2022 1300-1400</v>
      </c>
      <c r="E3577" s="113" t="s">
        <v>7299</v>
      </c>
      <c r="F3577" s="29">
        <v>0.2510648148148148</v>
      </c>
      <c r="G3577" s="21">
        <v>3</v>
      </c>
      <c r="H3577" s="22" t="s">
        <v>3521</v>
      </c>
      <c r="I3577" s="23">
        <v>34</v>
      </c>
      <c r="J3577" s="23">
        <v>0</v>
      </c>
      <c r="K3577" s="23">
        <v>0</v>
      </c>
      <c r="L3577" s="24">
        <v>-34</v>
      </c>
    </row>
    <row r="3578" spans="1:12" ht="15" thickBot="1">
      <c r="A3578" s="32">
        <v>44838</v>
      </c>
      <c r="B3578" s="37" t="str">
        <f t="shared" si="112"/>
        <v>04.10.2022</v>
      </c>
      <c r="C3578" s="8" t="s">
        <v>3502</v>
      </c>
      <c r="D3578" s="8" t="str">
        <f t="shared" si="113"/>
        <v>04.10.2022 1400-1500</v>
      </c>
      <c r="E3578" s="8" t="s">
        <v>7300</v>
      </c>
      <c r="F3578" s="27">
        <v>0.57377314814814817</v>
      </c>
      <c r="G3578" s="9">
        <v>4</v>
      </c>
      <c r="H3578" s="10" t="s">
        <v>3521</v>
      </c>
      <c r="I3578" s="11">
        <v>46</v>
      </c>
      <c r="J3578" s="11">
        <v>0</v>
      </c>
      <c r="K3578" s="11">
        <v>0</v>
      </c>
      <c r="L3578" s="12">
        <v>-46</v>
      </c>
    </row>
    <row r="3579" spans="1:12" ht="15" thickBot="1">
      <c r="A3579" s="33">
        <v>44838</v>
      </c>
      <c r="B3579" s="37" t="str">
        <f t="shared" si="112"/>
        <v>04.10.2022</v>
      </c>
      <c r="C3579" s="14" t="s">
        <v>3504</v>
      </c>
      <c r="D3579" s="8" t="str">
        <f t="shared" si="113"/>
        <v>04.10.2022 1500-1600</v>
      </c>
      <c r="E3579" s="112" t="s">
        <v>7301</v>
      </c>
      <c r="F3579" s="28">
        <v>0.57381944444444444</v>
      </c>
      <c r="G3579" s="15">
        <v>4</v>
      </c>
      <c r="H3579" s="16" t="s">
        <v>3521</v>
      </c>
      <c r="I3579" s="17">
        <v>50</v>
      </c>
      <c r="J3579" s="17">
        <v>38</v>
      </c>
      <c r="K3579" s="17">
        <v>3</v>
      </c>
      <c r="L3579" s="18">
        <v>-12</v>
      </c>
    </row>
    <row r="3580" spans="1:12" ht="15" thickBot="1">
      <c r="A3580" s="33">
        <v>44838</v>
      </c>
      <c r="B3580" s="37" t="str">
        <f t="shared" si="112"/>
        <v>04.10.2022</v>
      </c>
      <c r="C3580" s="14" t="s">
        <v>3505</v>
      </c>
      <c r="D3580" s="8" t="str">
        <f t="shared" si="113"/>
        <v>04.10.2022 1600-1700</v>
      </c>
      <c r="E3580" s="112" t="s">
        <v>7302</v>
      </c>
      <c r="F3580" s="28">
        <v>0.57383101851851848</v>
      </c>
      <c r="G3580" s="15">
        <v>4</v>
      </c>
      <c r="H3580" s="16" t="s">
        <v>3521</v>
      </c>
      <c r="I3580" s="17">
        <v>50</v>
      </c>
      <c r="J3580" s="17">
        <v>49</v>
      </c>
      <c r="K3580" s="17">
        <v>1</v>
      </c>
      <c r="L3580" s="18">
        <v>-1</v>
      </c>
    </row>
    <row r="3581" spans="1:12" ht="15" thickBot="1">
      <c r="A3581" s="33">
        <v>44838</v>
      </c>
      <c r="B3581" s="37" t="str">
        <f t="shared" si="112"/>
        <v>04.10.2022</v>
      </c>
      <c r="C3581" s="14" t="s">
        <v>3506</v>
      </c>
      <c r="D3581" s="8" t="str">
        <f t="shared" si="113"/>
        <v>04.10.2022 1700-1800</v>
      </c>
      <c r="E3581" s="112" t="s">
        <v>7303</v>
      </c>
      <c r="F3581" s="28">
        <v>0.57383101851851848</v>
      </c>
      <c r="G3581" s="15">
        <v>4</v>
      </c>
      <c r="H3581" s="16" t="s">
        <v>3521</v>
      </c>
      <c r="I3581" s="17">
        <v>33</v>
      </c>
      <c r="J3581" s="17">
        <v>30</v>
      </c>
      <c r="K3581" s="17">
        <v>1</v>
      </c>
      <c r="L3581" s="18">
        <v>-3</v>
      </c>
    </row>
    <row r="3582" spans="1:12" ht="15" thickBot="1">
      <c r="A3582" s="33">
        <v>44838</v>
      </c>
      <c r="B3582" s="37" t="str">
        <f t="shared" si="112"/>
        <v>04.10.2022</v>
      </c>
      <c r="C3582" s="14" t="s">
        <v>3507</v>
      </c>
      <c r="D3582" s="8" t="str">
        <f t="shared" si="113"/>
        <v>04.10.2022 1800-1900</v>
      </c>
      <c r="E3582" s="112" t="s">
        <v>7304</v>
      </c>
      <c r="F3582" s="28">
        <v>0.57383101851851848</v>
      </c>
      <c r="G3582" s="15">
        <v>4</v>
      </c>
      <c r="H3582" s="16" t="s">
        <v>3521</v>
      </c>
      <c r="I3582" s="17">
        <v>50</v>
      </c>
      <c r="J3582" s="17">
        <v>49</v>
      </c>
      <c r="K3582" s="17">
        <v>3</v>
      </c>
      <c r="L3582" s="18">
        <v>-1</v>
      </c>
    </row>
    <row r="3583" spans="1:12" ht="15" thickBot="1">
      <c r="A3583" s="33">
        <v>44838</v>
      </c>
      <c r="B3583" s="37" t="str">
        <f t="shared" si="112"/>
        <v>04.10.2022</v>
      </c>
      <c r="C3583" s="14" t="s">
        <v>3508</v>
      </c>
      <c r="D3583" s="8" t="str">
        <f t="shared" si="113"/>
        <v>04.10.2022 1900-2000</v>
      </c>
      <c r="E3583" s="112" t="s">
        <v>7305</v>
      </c>
      <c r="F3583" s="28">
        <v>0.57384259259259263</v>
      </c>
      <c r="G3583" s="15">
        <v>4</v>
      </c>
      <c r="H3583" s="16" t="s">
        <v>3521</v>
      </c>
      <c r="I3583" s="17">
        <v>50</v>
      </c>
      <c r="J3583" s="17">
        <v>49</v>
      </c>
      <c r="K3583" s="17">
        <v>1</v>
      </c>
      <c r="L3583" s="18">
        <v>-1</v>
      </c>
    </row>
    <row r="3584" spans="1:12" ht="15" thickBot="1">
      <c r="A3584" s="33">
        <v>44838</v>
      </c>
      <c r="B3584" s="37" t="str">
        <f t="shared" si="112"/>
        <v>04.10.2022</v>
      </c>
      <c r="C3584" s="14" t="s">
        <v>3509</v>
      </c>
      <c r="D3584" s="8" t="str">
        <f t="shared" si="113"/>
        <v>04.10.2022 2000-2100</v>
      </c>
      <c r="E3584" s="112" t="s">
        <v>7306</v>
      </c>
      <c r="F3584" s="28">
        <v>0.57384259259259263</v>
      </c>
      <c r="G3584" s="15">
        <v>4</v>
      </c>
      <c r="H3584" s="16" t="s">
        <v>3521</v>
      </c>
      <c r="I3584" s="17">
        <v>50</v>
      </c>
      <c r="J3584" s="17">
        <v>48</v>
      </c>
      <c r="K3584" s="17">
        <v>3</v>
      </c>
      <c r="L3584" s="18">
        <v>-2</v>
      </c>
    </row>
    <row r="3585" spans="1:12" ht="15" thickBot="1">
      <c r="A3585" s="34">
        <v>44838</v>
      </c>
      <c r="B3585" s="37" t="str">
        <f t="shared" si="112"/>
        <v>04.10.2022</v>
      </c>
      <c r="C3585" s="20" t="s">
        <v>3510</v>
      </c>
      <c r="D3585" s="8" t="str">
        <f t="shared" si="113"/>
        <v>04.10.2022 2100-2200</v>
      </c>
      <c r="E3585" s="113" t="s">
        <v>7307</v>
      </c>
      <c r="F3585" s="29">
        <v>0.57385416666666667</v>
      </c>
      <c r="G3585" s="21">
        <v>4</v>
      </c>
      <c r="H3585" s="22" t="s">
        <v>3521</v>
      </c>
      <c r="I3585" s="23">
        <v>46</v>
      </c>
      <c r="J3585" s="23">
        <v>41</v>
      </c>
      <c r="K3585" s="23">
        <v>1</v>
      </c>
      <c r="L3585" s="24">
        <v>-5</v>
      </c>
    </row>
    <row r="3586" spans="1:12" ht="15" thickBot="1">
      <c r="A3586" s="32">
        <v>44838</v>
      </c>
      <c r="B3586" s="37" t="str">
        <f t="shared" si="112"/>
        <v>04.10.2022</v>
      </c>
      <c r="C3586" s="8" t="s">
        <v>3511</v>
      </c>
      <c r="D3586" s="8" t="str">
        <f t="shared" si="113"/>
        <v>04.10.2022 2200-2300</v>
      </c>
      <c r="E3586" s="8" t="s">
        <v>7308</v>
      </c>
      <c r="F3586" s="27">
        <v>0.91567129629629629</v>
      </c>
      <c r="G3586" s="9">
        <v>4</v>
      </c>
      <c r="H3586" s="10" t="s">
        <v>3521</v>
      </c>
      <c r="I3586" s="11">
        <v>46</v>
      </c>
      <c r="J3586" s="11">
        <v>46</v>
      </c>
      <c r="K3586" s="11">
        <v>3</v>
      </c>
      <c r="L3586" s="12">
        <v>0</v>
      </c>
    </row>
    <row r="3587" spans="1:12" ht="15" thickBot="1">
      <c r="A3587" s="33">
        <v>44838</v>
      </c>
      <c r="B3587" s="37" t="str">
        <f t="shared" si="112"/>
        <v>04.10.2022</v>
      </c>
      <c r="C3587" s="14" t="s">
        <v>3512</v>
      </c>
      <c r="D3587" s="8" t="str">
        <f t="shared" si="113"/>
        <v>04.10.2022 2300-0000</v>
      </c>
      <c r="E3587" s="112" t="s">
        <v>7309</v>
      </c>
      <c r="F3587" s="28">
        <v>0.91569444444444448</v>
      </c>
      <c r="G3587" s="15">
        <v>4</v>
      </c>
      <c r="H3587" s="16" t="s">
        <v>3521</v>
      </c>
      <c r="I3587" s="17">
        <v>50</v>
      </c>
      <c r="J3587" s="17">
        <v>50</v>
      </c>
      <c r="K3587" s="17">
        <v>2</v>
      </c>
      <c r="L3587" s="18">
        <v>0</v>
      </c>
    </row>
    <row r="3588" spans="1:12" ht="15" thickBot="1">
      <c r="A3588" s="33">
        <v>44838</v>
      </c>
      <c r="B3588" s="37" t="str">
        <f t="shared" si="112"/>
        <v>04.10.2022</v>
      </c>
      <c r="C3588" s="14" t="s">
        <v>3513</v>
      </c>
      <c r="D3588" s="8" t="str">
        <f t="shared" si="113"/>
        <v>04.10.2022 0000-0100</v>
      </c>
      <c r="E3588" s="112" t="s">
        <v>7310</v>
      </c>
      <c r="F3588" s="28">
        <v>0.91571759259259256</v>
      </c>
      <c r="G3588" s="15">
        <v>4</v>
      </c>
      <c r="H3588" s="16" t="s">
        <v>3521</v>
      </c>
      <c r="I3588" s="17">
        <v>50</v>
      </c>
      <c r="J3588" s="17">
        <v>50</v>
      </c>
      <c r="K3588" s="17">
        <v>0</v>
      </c>
      <c r="L3588" s="18">
        <v>0</v>
      </c>
    </row>
    <row r="3589" spans="1:12" ht="15" thickBot="1">
      <c r="A3589" s="33">
        <v>44838</v>
      </c>
      <c r="B3589" s="37" t="str">
        <f t="shared" si="112"/>
        <v>04.10.2022</v>
      </c>
      <c r="C3589" s="14" t="s">
        <v>3514</v>
      </c>
      <c r="D3589" s="8" t="str">
        <f t="shared" si="113"/>
        <v>04.10.2022 0100-0200</v>
      </c>
      <c r="E3589" s="112" t="s">
        <v>7311</v>
      </c>
      <c r="F3589" s="28">
        <v>0.91572916666666671</v>
      </c>
      <c r="G3589" s="15">
        <v>4</v>
      </c>
      <c r="H3589" s="16" t="s">
        <v>3521</v>
      </c>
      <c r="I3589" s="17">
        <v>33</v>
      </c>
      <c r="J3589" s="17">
        <v>33</v>
      </c>
      <c r="K3589" s="17">
        <v>0</v>
      </c>
      <c r="L3589" s="18">
        <v>0</v>
      </c>
    </row>
    <row r="3590" spans="1:12" ht="15" thickBot="1">
      <c r="A3590" s="33">
        <v>44838</v>
      </c>
      <c r="B3590" s="37" t="str">
        <f t="shared" si="112"/>
        <v>04.10.2022</v>
      </c>
      <c r="C3590" s="14" t="s">
        <v>3515</v>
      </c>
      <c r="D3590" s="8" t="str">
        <f t="shared" si="113"/>
        <v>04.10.2022 0200-0300</v>
      </c>
      <c r="E3590" s="112" t="s">
        <v>7312</v>
      </c>
      <c r="F3590" s="28">
        <v>0.91575231481481478</v>
      </c>
      <c r="G3590" s="15">
        <v>4</v>
      </c>
      <c r="H3590" s="16" t="s">
        <v>3521</v>
      </c>
      <c r="I3590" s="17">
        <v>50</v>
      </c>
      <c r="J3590" s="17">
        <v>50</v>
      </c>
      <c r="K3590" s="17">
        <v>3</v>
      </c>
      <c r="L3590" s="18">
        <v>0</v>
      </c>
    </row>
    <row r="3591" spans="1:12" ht="15" thickBot="1">
      <c r="A3591" s="33">
        <v>44838</v>
      </c>
      <c r="B3591" s="37" t="str">
        <f t="shared" si="112"/>
        <v>04.10.2022</v>
      </c>
      <c r="C3591" s="14" t="s">
        <v>3516</v>
      </c>
      <c r="D3591" s="8" t="str">
        <f t="shared" si="113"/>
        <v>04.10.2022 0300-0400</v>
      </c>
      <c r="E3591" s="112" t="s">
        <v>7313</v>
      </c>
      <c r="F3591" s="28">
        <v>0.91577546296296297</v>
      </c>
      <c r="G3591" s="15">
        <v>4</v>
      </c>
      <c r="H3591" s="16" t="s">
        <v>3521</v>
      </c>
      <c r="I3591" s="17">
        <v>50</v>
      </c>
      <c r="J3591" s="17">
        <v>50</v>
      </c>
      <c r="K3591" s="17">
        <v>1</v>
      </c>
      <c r="L3591" s="18">
        <v>0</v>
      </c>
    </row>
    <row r="3592" spans="1:12" ht="15" thickBot="1">
      <c r="A3592" s="33">
        <v>44838</v>
      </c>
      <c r="B3592" s="37" t="str">
        <f t="shared" si="112"/>
        <v>04.10.2022</v>
      </c>
      <c r="C3592" s="14" t="s">
        <v>3517</v>
      </c>
      <c r="D3592" s="8" t="str">
        <f t="shared" si="113"/>
        <v>04.10.2022 0400-0500</v>
      </c>
      <c r="E3592" s="112" t="s">
        <v>7314</v>
      </c>
      <c r="F3592" s="28">
        <v>0.91579861111111116</v>
      </c>
      <c r="G3592" s="15">
        <v>4</v>
      </c>
      <c r="H3592" s="16" t="s">
        <v>3521</v>
      </c>
      <c r="I3592" s="17">
        <v>50</v>
      </c>
      <c r="J3592" s="17">
        <v>50</v>
      </c>
      <c r="K3592" s="17">
        <v>0</v>
      </c>
      <c r="L3592" s="18">
        <v>0</v>
      </c>
    </row>
    <row r="3593" spans="1:12" ht="15" thickBot="1">
      <c r="A3593" s="34">
        <v>44838</v>
      </c>
      <c r="B3593" s="37" t="str">
        <f t="shared" si="112"/>
        <v>04.10.2022</v>
      </c>
      <c r="C3593" s="20" t="s">
        <v>3518</v>
      </c>
      <c r="D3593" s="8" t="str">
        <f t="shared" si="113"/>
        <v>04.10.2022 0500-0600</v>
      </c>
      <c r="E3593" s="113" t="s">
        <v>7315</v>
      </c>
      <c r="F3593" s="29">
        <v>0.91582175925925924</v>
      </c>
      <c r="G3593" s="21">
        <v>4</v>
      </c>
      <c r="H3593" s="22" t="s">
        <v>3521</v>
      </c>
      <c r="I3593" s="23">
        <v>46</v>
      </c>
      <c r="J3593" s="23">
        <v>46</v>
      </c>
      <c r="K3593" s="23">
        <v>0</v>
      </c>
      <c r="L3593" s="24">
        <v>0</v>
      </c>
    </row>
    <row r="3594" spans="1:12" ht="15" thickBot="1">
      <c r="A3594" s="32">
        <v>44839</v>
      </c>
      <c r="B3594" s="37" t="str">
        <f t="shared" si="112"/>
        <v>05.10.2022</v>
      </c>
      <c r="C3594" s="8" t="s">
        <v>3493</v>
      </c>
      <c r="D3594" s="8" t="str">
        <f t="shared" si="113"/>
        <v>05.10.2022 0600-0700</v>
      </c>
      <c r="E3594" s="8" t="s">
        <v>7316</v>
      </c>
      <c r="F3594" s="27">
        <v>0.25037037037037035</v>
      </c>
      <c r="G3594" s="9">
        <v>3</v>
      </c>
      <c r="H3594" s="10" t="s">
        <v>3521</v>
      </c>
      <c r="I3594" s="11">
        <v>34</v>
      </c>
      <c r="J3594" s="11">
        <v>34</v>
      </c>
      <c r="K3594" s="11">
        <v>2</v>
      </c>
      <c r="L3594" s="12">
        <v>0</v>
      </c>
    </row>
    <row r="3595" spans="1:12" ht="15" thickBot="1">
      <c r="A3595" s="33">
        <v>44839</v>
      </c>
      <c r="B3595" s="37" t="str">
        <f t="shared" si="112"/>
        <v>05.10.2022</v>
      </c>
      <c r="C3595" s="14" t="s">
        <v>3495</v>
      </c>
      <c r="D3595" s="8" t="str">
        <f t="shared" si="113"/>
        <v>05.10.2022 0700-0800</v>
      </c>
      <c r="E3595" s="112" t="s">
        <v>7317</v>
      </c>
      <c r="F3595" s="28">
        <v>0.25038194444444445</v>
      </c>
      <c r="G3595" s="15">
        <v>3</v>
      </c>
      <c r="H3595" s="16" t="s">
        <v>3521</v>
      </c>
      <c r="I3595" s="17">
        <v>37</v>
      </c>
      <c r="J3595" s="17">
        <v>37</v>
      </c>
      <c r="K3595" s="17">
        <v>1</v>
      </c>
      <c r="L3595" s="18">
        <v>0</v>
      </c>
    </row>
    <row r="3596" spans="1:12" ht="15" thickBot="1">
      <c r="A3596" s="33">
        <v>44839</v>
      </c>
      <c r="B3596" s="37" t="str">
        <f t="shared" si="112"/>
        <v>05.10.2022</v>
      </c>
      <c r="C3596" s="14" t="s">
        <v>3496</v>
      </c>
      <c r="D3596" s="8" t="str">
        <f t="shared" si="113"/>
        <v>05.10.2022 0800-0900</v>
      </c>
      <c r="E3596" s="112" t="s">
        <v>7318</v>
      </c>
      <c r="F3596" s="28">
        <v>0.25040509259259258</v>
      </c>
      <c r="G3596" s="15">
        <v>3</v>
      </c>
      <c r="H3596" s="16" t="s">
        <v>3521</v>
      </c>
      <c r="I3596" s="17">
        <v>37</v>
      </c>
      <c r="J3596" s="17">
        <v>29</v>
      </c>
      <c r="K3596" s="17">
        <v>4</v>
      </c>
      <c r="L3596" s="18">
        <v>-8</v>
      </c>
    </row>
    <row r="3597" spans="1:12" ht="15" thickBot="1">
      <c r="A3597" s="33">
        <v>44839</v>
      </c>
      <c r="B3597" s="37" t="str">
        <f t="shared" si="112"/>
        <v>05.10.2022</v>
      </c>
      <c r="C3597" s="14" t="s">
        <v>3497</v>
      </c>
      <c r="D3597" s="8" t="str">
        <f t="shared" si="113"/>
        <v>05.10.2022 0900-1000</v>
      </c>
      <c r="E3597" s="112" t="s">
        <v>7319</v>
      </c>
      <c r="F3597" s="28">
        <v>0.25041666666666668</v>
      </c>
      <c r="G3597" s="15">
        <v>3</v>
      </c>
      <c r="H3597" s="16" t="s">
        <v>3521</v>
      </c>
      <c r="I3597" s="17">
        <v>24</v>
      </c>
      <c r="J3597" s="17">
        <v>24</v>
      </c>
      <c r="K3597" s="17">
        <v>2</v>
      </c>
      <c r="L3597" s="18">
        <v>0</v>
      </c>
    </row>
    <row r="3598" spans="1:12" ht="15" thickBot="1">
      <c r="A3598" s="33">
        <v>44839</v>
      </c>
      <c r="B3598" s="37" t="str">
        <f t="shared" si="112"/>
        <v>05.10.2022</v>
      </c>
      <c r="C3598" s="14" t="s">
        <v>3498</v>
      </c>
      <c r="D3598" s="8" t="str">
        <f t="shared" si="113"/>
        <v>05.10.2022 1000-1100</v>
      </c>
      <c r="E3598" s="112" t="s">
        <v>7320</v>
      </c>
      <c r="F3598" s="28">
        <v>0.25043981481481481</v>
      </c>
      <c r="G3598" s="15">
        <v>3</v>
      </c>
      <c r="H3598" s="16" t="s">
        <v>3521</v>
      </c>
      <c r="I3598" s="17">
        <v>37</v>
      </c>
      <c r="J3598" s="17">
        <v>37</v>
      </c>
      <c r="K3598" s="17">
        <v>1</v>
      </c>
      <c r="L3598" s="18">
        <v>0</v>
      </c>
    </row>
    <row r="3599" spans="1:12" ht="15" thickBot="1">
      <c r="A3599" s="33">
        <v>44839</v>
      </c>
      <c r="B3599" s="37" t="str">
        <f t="shared" si="112"/>
        <v>05.10.2022</v>
      </c>
      <c r="C3599" s="14" t="s">
        <v>3499</v>
      </c>
      <c r="D3599" s="8" t="str">
        <f t="shared" si="113"/>
        <v>05.10.2022 1100-1200</v>
      </c>
      <c r="E3599" s="112" t="s">
        <v>7321</v>
      </c>
      <c r="F3599" s="28">
        <v>0.25047453703703704</v>
      </c>
      <c r="G3599" s="15">
        <v>3</v>
      </c>
      <c r="H3599" s="16" t="s">
        <v>3521</v>
      </c>
      <c r="I3599" s="17">
        <v>37</v>
      </c>
      <c r="J3599" s="17">
        <v>37</v>
      </c>
      <c r="K3599" s="17">
        <v>2</v>
      </c>
      <c r="L3599" s="18">
        <v>0</v>
      </c>
    </row>
    <row r="3600" spans="1:12" ht="15" thickBot="1">
      <c r="A3600" s="33">
        <v>44839</v>
      </c>
      <c r="B3600" s="37" t="str">
        <f t="shared" si="112"/>
        <v>05.10.2022</v>
      </c>
      <c r="C3600" s="14" t="s">
        <v>3500</v>
      </c>
      <c r="D3600" s="8" t="str">
        <f t="shared" si="113"/>
        <v>05.10.2022 1200-1300</v>
      </c>
      <c r="E3600" s="112" t="s">
        <v>7322</v>
      </c>
      <c r="F3600" s="28">
        <v>0.25048611111111113</v>
      </c>
      <c r="G3600" s="15">
        <v>3</v>
      </c>
      <c r="H3600" s="16" t="s">
        <v>3521</v>
      </c>
      <c r="I3600" s="17">
        <v>37</v>
      </c>
      <c r="J3600" s="17">
        <v>33</v>
      </c>
      <c r="K3600" s="17">
        <v>2</v>
      </c>
      <c r="L3600" s="18">
        <v>-4</v>
      </c>
    </row>
    <row r="3601" spans="1:12" ht="15" thickBot="1">
      <c r="A3601" s="34">
        <v>44839</v>
      </c>
      <c r="B3601" s="37" t="str">
        <f t="shared" si="112"/>
        <v>05.10.2022</v>
      </c>
      <c r="C3601" s="20" t="s">
        <v>3501</v>
      </c>
      <c r="D3601" s="8" t="str">
        <f t="shared" si="113"/>
        <v>05.10.2022 1300-1400</v>
      </c>
      <c r="E3601" s="113" t="s">
        <v>7323</v>
      </c>
      <c r="F3601" s="29">
        <v>0.25050925925925926</v>
      </c>
      <c r="G3601" s="21">
        <v>3</v>
      </c>
      <c r="H3601" s="22" t="s">
        <v>3521</v>
      </c>
      <c r="I3601" s="23">
        <v>34</v>
      </c>
      <c r="J3601" s="23">
        <v>30</v>
      </c>
      <c r="K3601" s="23">
        <v>1</v>
      </c>
      <c r="L3601" s="24">
        <v>-4</v>
      </c>
    </row>
    <row r="3602" spans="1:12" ht="15" thickBot="1">
      <c r="A3602" s="32">
        <v>44839</v>
      </c>
      <c r="B3602" s="37" t="str">
        <f t="shared" si="112"/>
        <v>05.10.2022</v>
      </c>
      <c r="C3602" s="8" t="s">
        <v>3502</v>
      </c>
      <c r="D3602" s="8" t="str">
        <f t="shared" si="113"/>
        <v>05.10.2022 1400-1500</v>
      </c>
      <c r="E3602" s="8" t="s">
        <v>7324</v>
      </c>
      <c r="F3602" s="27">
        <v>0.58905092592592589</v>
      </c>
      <c r="G3602" s="9">
        <v>4</v>
      </c>
      <c r="H3602" s="10" t="s">
        <v>3521</v>
      </c>
      <c r="I3602" s="11">
        <v>46</v>
      </c>
      <c r="J3602" s="11">
        <v>43</v>
      </c>
      <c r="K3602" s="11">
        <v>0</v>
      </c>
      <c r="L3602" s="12">
        <v>-3</v>
      </c>
    </row>
    <row r="3603" spans="1:12" ht="15" thickBot="1">
      <c r="A3603" s="33">
        <v>44839</v>
      </c>
      <c r="B3603" s="37" t="str">
        <f t="shared" si="112"/>
        <v>05.10.2022</v>
      </c>
      <c r="C3603" s="14" t="s">
        <v>3504</v>
      </c>
      <c r="D3603" s="8" t="str">
        <f t="shared" si="113"/>
        <v>05.10.2022 1500-1600</v>
      </c>
      <c r="E3603" s="112" t="s">
        <v>7325</v>
      </c>
      <c r="F3603" s="28">
        <v>0.58909722222222227</v>
      </c>
      <c r="G3603" s="15">
        <v>4</v>
      </c>
      <c r="H3603" s="16" t="s">
        <v>3521</v>
      </c>
      <c r="I3603" s="17">
        <v>50</v>
      </c>
      <c r="J3603" s="17">
        <v>50</v>
      </c>
      <c r="K3603" s="17">
        <v>1</v>
      </c>
      <c r="L3603" s="18">
        <v>0</v>
      </c>
    </row>
    <row r="3604" spans="1:12" ht="15" thickBot="1">
      <c r="A3604" s="33">
        <v>44839</v>
      </c>
      <c r="B3604" s="37" t="str">
        <f t="shared" si="112"/>
        <v>05.10.2022</v>
      </c>
      <c r="C3604" s="14" t="s">
        <v>3505</v>
      </c>
      <c r="D3604" s="8" t="str">
        <f t="shared" si="113"/>
        <v>05.10.2022 1600-1700</v>
      </c>
      <c r="E3604" s="112" t="s">
        <v>7326</v>
      </c>
      <c r="F3604" s="28">
        <v>0.58910879629629631</v>
      </c>
      <c r="G3604" s="15">
        <v>4</v>
      </c>
      <c r="H3604" s="16" t="s">
        <v>3521</v>
      </c>
      <c r="I3604" s="17">
        <v>50</v>
      </c>
      <c r="J3604" s="17">
        <v>50</v>
      </c>
      <c r="K3604" s="17">
        <v>1</v>
      </c>
      <c r="L3604" s="18">
        <v>0</v>
      </c>
    </row>
    <row r="3605" spans="1:12" ht="15" thickBot="1">
      <c r="A3605" s="33">
        <v>44839</v>
      </c>
      <c r="B3605" s="37" t="str">
        <f t="shared" si="112"/>
        <v>05.10.2022</v>
      </c>
      <c r="C3605" s="14" t="s">
        <v>3506</v>
      </c>
      <c r="D3605" s="8" t="str">
        <f t="shared" si="113"/>
        <v>05.10.2022 1700-1800</v>
      </c>
      <c r="E3605" s="112" t="s">
        <v>7327</v>
      </c>
      <c r="F3605" s="28">
        <v>0.5891319444444445</v>
      </c>
      <c r="G3605" s="15">
        <v>4</v>
      </c>
      <c r="H3605" s="16" t="s">
        <v>3521</v>
      </c>
      <c r="I3605" s="17">
        <v>33</v>
      </c>
      <c r="J3605" s="17">
        <v>30</v>
      </c>
      <c r="K3605" s="17">
        <v>1</v>
      </c>
      <c r="L3605" s="18">
        <v>-3</v>
      </c>
    </row>
    <row r="3606" spans="1:12" ht="15" thickBot="1">
      <c r="A3606" s="33">
        <v>44839</v>
      </c>
      <c r="B3606" s="37" t="str">
        <f t="shared" si="112"/>
        <v>05.10.2022</v>
      </c>
      <c r="C3606" s="14" t="s">
        <v>3507</v>
      </c>
      <c r="D3606" s="8" t="str">
        <f t="shared" si="113"/>
        <v>05.10.2022 1800-1900</v>
      </c>
      <c r="E3606" s="112" t="s">
        <v>7328</v>
      </c>
      <c r="F3606" s="28">
        <v>0.58914351851851854</v>
      </c>
      <c r="G3606" s="15">
        <v>4</v>
      </c>
      <c r="H3606" s="16" t="s">
        <v>3521</v>
      </c>
      <c r="I3606" s="17">
        <v>50</v>
      </c>
      <c r="J3606" s="17">
        <v>50</v>
      </c>
      <c r="K3606" s="17">
        <v>0</v>
      </c>
      <c r="L3606" s="18">
        <v>0</v>
      </c>
    </row>
    <row r="3607" spans="1:12" ht="15" thickBot="1">
      <c r="A3607" s="33">
        <v>44839</v>
      </c>
      <c r="B3607" s="37" t="str">
        <f t="shared" si="112"/>
        <v>05.10.2022</v>
      </c>
      <c r="C3607" s="14" t="s">
        <v>3508</v>
      </c>
      <c r="D3607" s="8" t="str">
        <f t="shared" si="113"/>
        <v>05.10.2022 1900-2000</v>
      </c>
      <c r="E3607" s="112" t="s">
        <v>7329</v>
      </c>
      <c r="F3607" s="28">
        <v>0.58916666666666662</v>
      </c>
      <c r="G3607" s="15">
        <v>4</v>
      </c>
      <c r="H3607" s="16" t="s">
        <v>3521</v>
      </c>
      <c r="I3607" s="17">
        <v>50</v>
      </c>
      <c r="J3607" s="17">
        <v>50</v>
      </c>
      <c r="K3607" s="17">
        <v>2</v>
      </c>
      <c r="L3607" s="18">
        <v>0</v>
      </c>
    </row>
    <row r="3608" spans="1:12" ht="15" thickBot="1">
      <c r="A3608" s="33">
        <v>44839</v>
      </c>
      <c r="B3608" s="37" t="str">
        <f t="shared" si="112"/>
        <v>05.10.2022</v>
      </c>
      <c r="C3608" s="14" t="s">
        <v>3509</v>
      </c>
      <c r="D3608" s="8" t="str">
        <f t="shared" si="113"/>
        <v>05.10.2022 2000-2100</v>
      </c>
      <c r="E3608" s="112" t="s">
        <v>7330</v>
      </c>
      <c r="F3608" s="28">
        <v>0.58918981481481481</v>
      </c>
      <c r="G3608" s="15">
        <v>4</v>
      </c>
      <c r="H3608" s="16" t="s">
        <v>3521</v>
      </c>
      <c r="I3608" s="17">
        <v>50</v>
      </c>
      <c r="J3608" s="17">
        <v>50</v>
      </c>
      <c r="K3608" s="17">
        <v>0</v>
      </c>
      <c r="L3608" s="18">
        <v>0</v>
      </c>
    </row>
    <row r="3609" spans="1:12" ht="15" thickBot="1">
      <c r="A3609" s="34">
        <v>44839</v>
      </c>
      <c r="B3609" s="37" t="str">
        <f t="shared" si="112"/>
        <v>05.10.2022</v>
      </c>
      <c r="C3609" s="20" t="s">
        <v>3510</v>
      </c>
      <c r="D3609" s="8" t="str">
        <f t="shared" si="113"/>
        <v>05.10.2022 2100-2200</v>
      </c>
      <c r="E3609" s="113" t="s">
        <v>7331</v>
      </c>
      <c r="F3609" s="29">
        <v>0.58920138888888884</v>
      </c>
      <c r="G3609" s="21">
        <v>4</v>
      </c>
      <c r="H3609" s="22" t="s">
        <v>3521</v>
      </c>
      <c r="I3609" s="23">
        <v>46</v>
      </c>
      <c r="J3609" s="23">
        <v>41</v>
      </c>
      <c r="K3609" s="23">
        <v>0</v>
      </c>
      <c r="L3609" s="24">
        <v>-5</v>
      </c>
    </row>
    <row r="3610" spans="1:12" ht="15" thickBot="1">
      <c r="A3610" s="32">
        <v>44839</v>
      </c>
      <c r="B3610" s="37" t="str">
        <f t="shared" si="112"/>
        <v>05.10.2022</v>
      </c>
      <c r="C3610" s="8" t="s">
        <v>3511</v>
      </c>
      <c r="D3610" s="8" t="str">
        <f t="shared" si="113"/>
        <v>05.10.2022 2200-2300</v>
      </c>
      <c r="E3610" s="8" t="s">
        <v>7332</v>
      </c>
      <c r="F3610" s="27">
        <v>0.91656249999999995</v>
      </c>
      <c r="G3610" s="9">
        <v>4</v>
      </c>
      <c r="H3610" s="10" t="s">
        <v>3521</v>
      </c>
      <c r="I3610" s="11">
        <v>46</v>
      </c>
      <c r="J3610" s="11">
        <v>46</v>
      </c>
      <c r="K3610" s="11">
        <v>4</v>
      </c>
      <c r="L3610" s="12">
        <v>0</v>
      </c>
    </row>
    <row r="3611" spans="1:12" ht="15" thickBot="1">
      <c r="A3611" s="33">
        <v>44839</v>
      </c>
      <c r="B3611" s="37" t="str">
        <f t="shared" si="112"/>
        <v>05.10.2022</v>
      </c>
      <c r="C3611" s="14" t="s">
        <v>3512</v>
      </c>
      <c r="D3611" s="8" t="str">
        <f t="shared" si="113"/>
        <v>05.10.2022 2300-0000</v>
      </c>
      <c r="E3611" s="112" t="s">
        <v>7333</v>
      </c>
      <c r="F3611" s="28">
        <v>0.91659722222222217</v>
      </c>
      <c r="G3611" s="15">
        <v>4</v>
      </c>
      <c r="H3611" s="16" t="s">
        <v>3521</v>
      </c>
      <c r="I3611" s="17">
        <v>50</v>
      </c>
      <c r="J3611" s="17">
        <v>50</v>
      </c>
      <c r="K3611" s="17">
        <v>2</v>
      </c>
      <c r="L3611" s="18">
        <v>0</v>
      </c>
    </row>
    <row r="3612" spans="1:12" ht="15" thickBot="1">
      <c r="A3612" s="33">
        <v>44839</v>
      </c>
      <c r="B3612" s="37" t="str">
        <f t="shared" si="112"/>
        <v>05.10.2022</v>
      </c>
      <c r="C3612" s="14" t="s">
        <v>3513</v>
      </c>
      <c r="D3612" s="8" t="str">
        <f t="shared" si="113"/>
        <v>05.10.2022 0000-0100</v>
      </c>
      <c r="E3612" s="112" t="s">
        <v>7334</v>
      </c>
      <c r="F3612" s="28">
        <v>0.91662037037037036</v>
      </c>
      <c r="G3612" s="15">
        <v>4</v>
      </c>
      <c r="H3612" s="16" t="s">
        <v>3521</v>
      </c>
      <c r="I3612" s="17">
        <v>50</v>
      </c>
      <c r="J3612" s="17">
        <v>50</v>
      </c>
      <c r="K3612" s="17">
        <v>1</v>
      </c>
      <c r="L3612" s="18">
        <v>0</v>
      </c>
    </row>
    <row r="3613" spans="1:12" ht="15" thickBot="1">
      <c r="A3613" s="33">
        <v>44839</v>
      </c>
      <c r="B3613" s="37" t="str">
        <f t="shared" si="112"/>
        <v>05.10.2022</v>
      </c>
      <c r="C3613" s="14" t="s">
        <v>3514</v>
      </c>
      <c r="D3613" s="8" t="str">
        <f t="shared" si="113"/>
        <v>05.10.2022 0100-0200</v>
      </c>
      <c r="E3613" s="112" t="s">
        <v>7335</v>
      </c>
      <c r="F3613" s="28">
        <v>0.91665509259259259</v>
      </c>
      <c r="G3613" s="15">
        <v>4</v>
      </c>
      <c r="H3613" s="16" t="s">
        <v>3521</v>
      </c>
      <c r="I3613" s="17">
        <v>33</v>
      </c>
      <c r="J3613" s="17">
        <v>33</v>
      </c>
      <c r="K3613" s="17">
        <v>1</v>
      </c>
      <c r="L3613" s="18">
        <v>0</v>
      </c>
    </row>
    <row r="3614" spans="1:12" ht="15" thickBot="1">
      <c r="A3614" s="33">
        <v>44839</v>
      </c>
      <c r="B3614" s="37" t="str">
        <f t="shared" si="112"/>
        <v>05.10.2022</v>
      </c>
      <c r="C3614" s="14" t="s">
        <v>3515</v>
      </c>
      <c r="D3614" s="8" t="str">
        <f t="shared" si="113"/>
        <v>05.10.2022 0200-0300</v>
      </c>
      <c r="E3614" s="112" t="s">
        <v>7336</v>
      </c>
      <c r="F3614" s="28">
        <v>0.91668981481481482</v>
      </c>
      <c r="G3614" s="15">
        <v>4</v>
      </c>
      <c r="H3614" s="16" t="s">
        <v>3521</v>
      </c>
      <c r="I3614" s="17">
        <v>50</v>
      </c>
      <c r="J3614" s="17">
        <v>50</v>
      </c>
      <c r="K3614" s="17">
        <v>5</v>
      </c>
      <c r="L3614" s="18">
        <v>0</v>
      </c>
    </row>
    <row r="3615" spans="1:12" ht="15" thickBot="1">
      <c r="A3615" s="33">
        <v>44839</v>
      </c>
      <c r="B3615" s="37" t="str">
        <f t="shared" si="112"/>
        <v>05.10.2022</v>
      </c>
      <c r="C3615" s="14" t="s">
        <v>3516</v>
      </c>
      <c r="D3615" s="8" t="str">
        <f t="shared" si="113"/>
        <v>05.10.2022 0300-0400</v>
      </c>
      <c r="E3615" s="112" t="s">
        <v>7337</v>
      </c>
      <c r="F3615" s="28">
        <v>0.91692129629629626</v>
      </c>
      <c r="G3615" s="15">
        <v>4</v>
      </c>
      <c r="H3615" s="16" t="s">
        <v>3521</v>
      </c>
      <c r="I3615" s="17">
        <v>50</v>
      </c>
      <c r="J3615" s="17">
        <v>50</v>
      </c>
      <c r="K3615" s="17">
        <v>2</v>
      </c>
      <c r="L3615" s="18">
        <v>0</v>
      </c>
    </row>
    <row r="3616" spans="1:12" ht="15" thickBot="1">
      <c r="A3616" s="33">
        <v>44839</v>
      </c>
      <c r="B3616" s="37" t="str">
        <f t="shared" si="112"/>
        <v>05.10.2022</v>
      </c>
      <c r="C3616" s="14" t="s">
        <v>3517</v>
      </c>
      <c r="D3616" s="8" t="str">
        <f t="shared" si="113"/>
        <v>05.10.2022 0400-0500</v>
      </c>
      <c r="E3616" s="112" t="s">
        <v>7338</v>
      </c>
      <c r="F3616" s="28">
        <v>0.91704861111111113</v>
      </c>
      <c r="G3616" s="15">
        <v>4</v>
      </c>
      <c r="H3616" s="16" t="s">
        <v>3521</v>
      </c>
      <c r="I3616" s="17">
        <v>50</v>
      </c>
      <c r="J3616" s="17">
        <v>45</v>
      </c>
      <c r="K3616" s="17">
        <v>13</v>
      </c>
      <c r="L3616" s="18">
        <v>-5</v>
      </c>
    </row>
    <row r="3617" spans="1:12" ht="15" thickBot="1">
      <c r="A3617" s="34">
        <v>44839</v>
      </c>
      <c r="B3617" s="37" t="str">
        <f t="shared" si="112"/>
        <v>05.10.2022</v>
      </c>
      <c r="C3617" s="20" t="s">
        <v>3518</v>
      </c>
      <c r="D3617" s="8" t="str">
        <f t="shared" si="113"/>
        <v>05.10.2022 0500-0600</v>
      </c>
      <c r="E3617" s="113" t="s">
        <v>7339</v>
      </c>
      <c r="F3617" s="29">
        <v>0.9170949074074074</v>
      </c>
      <c r="G3617" s="21">
        <v>4</v>
      </c>
      <c r="H3617" s="22" t="s">
        <v>3521</v>
      </c>
      <c r="I3617" s="23">
        <v>46</v>
      </c>
      <c r="J3617" s="23">
        <v>19</v>
      </c>
      <c r="K3617" s="23">
        <v>6</v>
      </c>
      <c r="L3617" s="24">
        <v>-27</v>
      </c>
    </row>
    <row r="3618" spans="1:12" ht="15" thickBot="1">
      <c r="A3618" s="32">
        <v>44840</v>
      </c>
      <c r="B3618" s="37" t="str">
        <f t="shared" si="112"/>
        <v>06.10.2022</v>
      </c>
      <c r="C3618" s="8" t="s">
        <v>3493</v>
      </c>
      <c r="D3618" s="8" t="str">
        <f t="shared" si="113"/>
        <v>06.10.2022 0600-0700</v>
      </c>
      <c r="E3618" s="8" t="s">
        <v>7340</v>
      </c>
      <c r="F3618" s="27">
        <v>0.25216435185185188</v>
      </c>
      <c r="G3618" s="9">
        <v>3</v>
      </c>
      <c r="H3618" s="10" t="s">
        <v>3521</v>
      </c>
      <c r="I3618" s="11">
        <v>34</v>
      </c>
      <c r="J3618" s="11">
        <v>8</v>
      </c>
      <c r="K3618" s="11">
        <v>0</v>
      </c>
      <c r="L3618" s="12">
        <v>-26</v>
      </c>
    </row>
    <row r="3619" spans="1:12" ht="15" thickBot="1">
      <c r="A3619" s="33">
        <v>44840</v>
      </c>
      <c r="B3619" s="37" t="str">
        <f t="shared" si="112"/>
        <v>06.10.2022</v>
      </c>
      <c r="C3619" s="14" t="s">
        <v>3495</v>
      </c>
      <c r="D3619" s="8" t="str">
        <f t="shared" si="113"/>
        <v>06.10.2022 0700-0800</v>
      </c>
      <c r="E3619" s="112" t="s">
        <v>7341</v>
      </c>
      <c r="F3619" s="28">
        <v>0.25217592592592591</v>
      </c>
      <c r="G3619" s="15">
        <v>3</v>
      </c>
      <c r="H3619" s="16" t="s">
        <v>3521</v>
      </c>
      <c r="I3619" s="17">
        <v>37</v>
      </c>
      <c r="J3619" s="17">
        <v>0</v>
      </c>
      <c r="K3619" s="17">
        <v>0</v>
      </c>
      <c r="L3619" s="18">
        <v>-37</v>
      </c>
    </row>
    <row r="3620" spans="1:12" ht="15" thickBot="1">
      <c r="A3620" s="33">
        <v>44840</v>
      </c>
      <c r="B3620" s="37" t="str">
        <f t="shared" si="112"/>
        <v>06.10.2022</v>
      </c>
      <c r="C3620" s="14" t="s">
        <v>3496</v>
      </c>
      <c r="D3620" s="8" t="str">
        <f t="shared" si="113"/>
        <v>06.10.2022 0800-0900</v>
      </c>
      <c r="E3620" s="112" t="s">
        <v>7342</v>
      </c>
      <c r="F3620" s="28">
        <v>0.25222222222222224</v>
      </c>
      <c r="G3620" s="15">
        <v>3</v>
      </c>
      <c r="H3620" s="16" t="s">
        <v>3521</v>
      </c>
      <c r="I3620" s="17">
        <v>37</v>
      </c>
      <c r="J3620" s="17">
        <v>0</v>
      </c>
      <c r="K3620" s="17">
        <v>0</v>
      </c>
      <c r="L3620" s="18">
        <v>-37</v>
      </c>
    </row>
    <row r="3621" spans="1:12" ht="15" thickBot="1">
      <c r="A3621" s="33">
        <v>44840</v>
      </c>
      <c r="B3621" s="37" t="str">
        <f t="shared" si="112"/>
        <v>06.10.2022</v>
      </c>
      <c r="C3621" s="14" t="s">
        <v>3497</v>
      </c>
      <c r="D3621" s="8" t="str">
        <f t="shared" si="113"/>
        <v>06.10.2022 0900-1000</v>
      </c>
      <c r="E3621" s="112" t="s">
        <v>7343</v>
      </c>
      <c r="F3621" s="28">
        <v>0.25224537037037037</v>
      </c>
      <c r="G3621" s="15">
        <v>3</v>
      </c>
      <c r="H3621" s="16" t="s">
        <v>3521</v>
      </c>
      <c r="I3621" s="17">
        <v>24</v>
      </c>
      <c r="J3621" s="17">
        <v>0</v>
      </c>
      <c r="K3621" s="17">
        <v>0</v>
      </c>
      <c r="L3621" s="18">
        <v>-24</v>
      </c>
    </row>
    <row r="3622" spans="1:12" ht="15" thickBot="1">
      <c r="A3622" s="33">
        <v>44840</v>
      </c>
      <c r="B3622" s="37" t="str">
        <f t="shared" si="112"/>
        <v>06.10.2022</v>
      </c>
      <c r="C3622" s="14" t="s">
        <v>3498</v>
      </c>
      <c r="D3622" s="8" t="str">
        <f t="shared" si="113"/>
        <v>06.10.2022 1000-1100</v>
      </c>
      <c r="E3622" s="112" t="s">
        <v>7344</v>
      </c>
      <c r="F3622" s="28">
        <v>0.25225694444444446</v>
      </c>
      <c r="G3622" s="15">
        <v>3</v>
      </c>
      <c r="H3622" s="16" t="s">
        <v>3521</v>
      </c>
      <c r="I3622" s="17">
        <v>37</v>
      </c>
      <c r="J3622" s="17">
        <v>19</v>
      </c>
      <c r="K3622" s="17">
        <v>6</v>
      </c>
      <c r="L3622" s="18">
        <v>-18</v>
      </c>
    </row>
    <row r="3623" spans="1:12" ht="15" thickBot="1">
      <c r="A3623" s="33">
        <v>44840</v>
      </c>
      <c r="B3623" s="37" t="str">
        <f t="shared" si="112"/>
        <v>06.10.2022</v>
      </c>
      <c r="C3623" s="14" t="s">
        <v>3499</v>
      </c>
      <c r="D3623" s="8" t="str">
        <f t="shared" si="113"/>
        <v>06.10.2022 1100-1200</v>
      </c>
      <c r="E3623" s="112" t="s">
        <v>7345</v>
      </c>
      <c r="F3623" s="28">
        <v>0.2522685185185185</v>
      </c>
      <c r="G3623" s="15">
        <v>3</v>
      </c>
      <c r="H3623" s="16" t="s">
        <v>3521</v>
      </c>
      <c r="I3623" s="17">
        <v>37</v>
      </c>
      <c r="J3623" s="17">
        <v>37</v>
      </c>
      <c r="K3623" s="17">
        <v>1</v>
      </c>
      <c r="L3623" s="18">
        <v>0</v>
      </c>
    </row>
    <row r="3624" spans="1:12" ht="15" thickBot="1">
      <c r="A3624" s="33">
        <v>44840</v>
      </c>
      <c r="B3624" s="37" t="str">
        <f t="shared" si="112"/>
        <v>06.10.2022</v>
      </c>
      <c r="C3624" s="14" t="s">
        <v>3500</v>
      </c>
      <c r="D3624" s="8" t="str">
        <f t="shared" si="113"/>
        <v>06.10.2022 1200-1300</v>
      </c>
      <c r="E3624" s="112" t="s">
        <v>7346</v>
      </c>
      <c r="F3624" s="28">
        <v>0.2522800925925926</v>
      </c>
      <c r="G3624" s="15">
        <v>3</v>
      </c>
      <c r="H3624" s="16" t="s">
        <v>3521</v>
      </c>
      <c r="I3624" s="17">
        <v>37</v>
      </c>
      <c r="J3624" s="17">
        <v>37</v>
      </c>
      <c r="K3624" s="17">
        <v>0</v>
      </c>
      <c r="L3624" s="18">
        <v>0</v>
      </c>
    </row>
    <row r="3625" spans="1:12" ht="15" thickBot="1">
      <c r="A3625" s="34">
        <v>44840</v>
      </c>
      <c r="B3625" s="37" t="str">
        <f t="shared" si="112"/>
        <v>06.10.2022</v>
      </c>
      <c r="C3625" s="20" t="s">
        <v>3501</v>
      </c>
      <c r="D3625" s="8" t="str">
        <f t="shared" si="113"/>
        <v>06.10.2022 1300-1400</v>
      </c>
      <c r="E3625" s="113" t="s">
        <v>7347</v>
      </c>
      <c r="F3625" s="29">
        <v>0.25231481481481483</v>
      </c>
      <c r="G3625" s="21">
        <v>3</v>
      </c>
      <c r="H3625" s="22" t="s">
        <v>3521</v>
      </c>
      <c r="I3625" s="23">
        <v>34</v>
      </c>
      <c r="J3625" s="23">
        <v>34</v>
      </c>
      <c r="K3625" s="23">
        <v>0</v>
      </c>
      <c r="L3625" s="24">
        <v>0</v>
      </c>
    </row>
    <row r="3626" spans="1:12" ht="15" thickBot="1">
      <c r="A3626" s="32">
        <v>44840</v>
      </c>
      <c r="B3626" s="37" t="str">
        <f t="shared" ref="B3626:B3689" si="114">TEXT(A3626,"dd.mm.rrrr")</f>
        <v>06.10.2022</v>
      </c>
      <c r="C3626" s="8" t="s">
        <v>3502</v>
      </c>
      <c r="D3626" s="8" t="str">
        <f t="shared" ref="D3626:D3689" si="115">_xlfn.CONCAT(B3626," ",C3626)</f>
        <v>06.10.2022 1400-1500</v>
      </c>
      <c r="E3626" s="8" t="s">
        <v>7348</v>
      </c>
      <c r="F3626" s="27">
        <v>0.58071759259259259</v>
      </c>
      <c r="G3626" s="9">
        <v>4</v>
      </c>
      <c r="H3626" s="10" t="s">
        <v>3521</v>
      </c>
      <c r="I3626" s="11">
        <v>46</v>
      </c>
      <c r="J3626" s="11">
        <v>43</v>
      </c>
      <c r="K3626" s="11">
        <v>0</v>
      </c>
      <c r="L3626" s="12">
        <v>-3</v>
      </c>
    </row>
    <row r="3627" spans="1:12" ht="15" thickBot="1">
      <c r="A3627" s="33">
        <v>44840</v>
      </c>
      <c r="B3627" s="37" t="str">
        <f t="shared" si="114"/>
        <v>06.10.2022</v>
      </c>
      <c r="C3627" s="14" t="s">
        <v>3504</v>
      </c>
      <c r="D3627" s="8" t="str">
        <f t="shared" si="115"/>
        <v>06.10.2022 1500-1600</v>
      </c>
      <c r="E3627" s="112" t="s">
        <v>7349</v>
      </c>
      <c r="F3627" s="28">
        <v>0.58075231481481482</v>
      </c>
      <c r="G3627" s="15">
        <v>4</v>
      </c>
      <c r="H3627" s="16" t="s">
        <v>3521</v>
      </c>
      <c r="I3627" s="17">
        <v>50</v>
      </c>
      <c r="J3627" s="17">
        <v>50</v>
      </c>
      <c r="K3627" s="17">
        <v>2</v>
      </c>
      <c r="L3627" s="18">
        <v>0</v>
      </c>
    </row>
    <row r="3628" spans="1:12" ht="15" thickBot="1">
      <c r="A3628" s="33">
        <v>44840</v>
      </c>
      <c r="B3628" s="37" t="str">
        <f t="shared" si="114"/>
        <v>06.10.2022</v>
      </c>
      <c r="C3628" s="14" t="s">
        <v>3505</v>
      </c>
      <c r="D3628" s="8" t="str">
        <f t="shared" si="115"/>
        <v>06.10.2022 1600-1700</v>
      </c>
      <c r="E3628" s="112" t="s">
        <v>7350</v>
      </c>
      <c r="F3628" s="28">
        <v>0.58078703703703705</v>
      </c>
      <c r="G3628" s="15">
        <v>4</v>
      </c>
      <c r="H3628" s="16" t="s">
        <v>3521</v>
      </c>
      <c r="I3628" s="17">
        <v>50</v>
      </c>
      <c r="J3628" s="17">
        <v>50</v>
      </c>
      <c r="K3628" s="17">
        <v>2</v>
      </c>
      <c r="L3628" s="18">
        <v>0</v>
      </c>
    </row>
    <row r="3629" spans="1:12" ht="15" thickBot="1">
      <c r="A3629" s="33">
        <v>44840</v>
      </c>
      <c r="B3629" s="37" t="str">
        <f t="shared" si="114"/>
        <v>06.10.2022</v>
      </c>
      <c r="C3629" s="14" t="s">
        <v>3506</v>
      </c>
      <c r="D3629" s="8" t="str">
        <f t="shared" si="115"/>
        <v>06.10.2022 1700-1800</v>
      </c>
      <c r="E3629" s="112" t="s">
        <v>7351</v>
      </c>
      <c r="F3629" s="28">
        <v>0.58082175925925927</v>
      </c>
      <c r="G3629" s="15">
        <v>4</v>
      </c>
      <c r="H3629" s="16" t="s">
        <v>3521</v>
      </c>
      <c r="I3629" s="17">
        <v>33</v>
      </c>
      <c r="J3629" s="17">
        <v>30</v>
      </c>
      <c r="K3629" s="17">
        <v>1</v>
      </c>
      <c r="L3629" s="18">
        <v>-3</v>
      </c>
    </row>
    <row r="3630" spans="1:12" ht="15" thickBot="1">
      <c r="A3630" s="33">
        <v>44840</v>
      </c>
      <c r="B3630" s="37" t="str">
        <f t="shared" si="114"/>
        <v>06.10.2022</v>
      </c>
      <c r="C3630" s="14" t="s">
        <v>3507</v>
      </c>
      <c r="D3630" s="8" t="str">
        <f t="shared" si="115"/>
        <v>06.10.2022 1800-1900</v>
      </c>
      <c r="E3630" s="112" t="s">
        <v>7352</v>
      </c>
      <c r="F3630" s="28">
        <v>0.5808564814814815</v>
      </c>
      <c r="G3630" s="15">
        <v>4</v>
      </c>
      <c r="H3630" s="16" t="s">
        <v>3521</v>
      </c>
      <c r="I3630" s="17">
        <v>50</v>
      </c>
      <c r="J3630" s="17">
        <v>50</v>
      </c>
      <c r="K3630" s="17">
        <v>0</v>
      </c>
      <c r="L3630" s="18">
        <v>0</v>
      </c>
    </row>
    <row r="3631" spans="1:12" ht="15" thickBot="1">
      <c r="A3631" s="33">
        <v>44840</v>
      </c>
      <c r="B3631" s="37" t="str">
        <f t="shared" si="114"/>
        <v>06.10.2022</v>
      </c>
      <c r="C3631" s="14" t="s">
        <v>3508</v>
      </c>
      <c r="D3631" s="8" t="str">
        <f t="shared" si="115"/>
        <v>06.10.2022 1900-2000</v>
      </c>
      <c r="E3631" s="112" t="s">
        <v>7353</v>
      </c>
      <c r="F3631" s="28">
        <v>0.58089120370370373</v>
      </c>
      <c r="G3631" s="15">
        <v>4</v>
      </c>
      <c r="H3631" s="16" t="s">
        <v>3521</v>
      </c>
      <c r="I3631" s="17">
        <v>50</v>
      </c>
      <c r="J3631" s="17">
        <v>50</v>
      </c>
      <c r="K3631" s="17">
        <v>0</v>
      </c>
      <c r="L3631" s="18">
        <v>0</v>
      </c>
    </row>
    <row r="3632" spans="1:12" ht="15" thickBot="1">
      <c r="A3632" s="33">
        <v>44840</v>
      </c>
      <c r="B3632" s="37" t="str">
        <f t="shared" si="114"/>
        <v>06.10.2022</v>
      </c>
      <c r="C3632" s="14" t="s">
        <v>3509</v>
      </c>
      <c r="D3632" s="8" t="str">
        <f t="shared" si="115"/>
        <v>06.10.2022 2000-2100</v>
      </c>
      <c r="E3632" s="112" t="s">
        <v>7354</v>
      </c>
      <c r="F3632" s="28">
        <v>0.58092592592592596</v>
      </c>
      <c r="G3632" s="15">
        <v>4</v>
      </c>
      <c r="H3632" s="16" t="s">
        <v>3521</v>
      </c>
      <c r="I3632" s="17">
        <v>50</v>
      </c>
      <c r="J3632" s="17">
        <v>50</v>
      </c>
      <c r="K3632" s="17">
        <v>0</v>
      </c>
      <c r="L3632" s="18">
        <v>0</v>
      </c>
    </row>
    <row r="3633" spans="1:12" ht="15" thickBot="1">
      <c r="A3633" s="34">
        <v>44840</v>
      </c>
      <c r="B3633" s="37" t="str">
        <f t="shared" si="114"/>
        <v>06.10.2022</v>
      </c>
      <c r="C3633" s="20" t="s">
        <v>3510</v>
      </c>
      <c r="D3633" s="8" t="str">
        <f t="shared" si="115"/>
        <v>06.10.2022 2100-2200</v>
      </c>
      <c r="E3633" s="113" t="s">
        <v>7355</v>
      </c>
      <c r="F3633" s="29">
        <v>0.58094907407407403</v>
      </c>
      <c r="G3633" s="21">
        <v>4</v>
      </c>
      <c r="H3633" s="22" t="s">
        <v>3521</v>
      </c>
      <c r="I3633" s="23">
        <v>46</v>
      </c>
      <c r="J3633" s="23">
        <v>30</v>
      </c>
      <c r="K3633" s="23">
        <v>10</v>
      </c>
      <c r="L3633" s="24">
        <v>-16</v>
      </c>
    </row>
    <row r="3634" spans="1:12" ht="15" thickBot="1">
      <c r="A3634" s="32">
        <v>44840</v>
      </c>
      <c r="B3634" s="37" t="str">
        <f t="shared" si="114"/>
        <v>06.10.2022</v>
      </c>
      <c r="C3634" s="8" t="s">
        <v>3511</v>
      </c>
      <c r="D3634" s="8" t="str">
        <f t="shared" si="115"/>
        <v>06.10.2022 2200-2300</v>
      </c>
      <c r="E3634" s="8" t="s">
        <v>7356</v>
      </c>
      <c r="F3634" s="27">
        <v>0.91719907407407408</v>
      </c>
      <c r="G3634" s="9">
        <v>4</v>
      </c>
      <c r="H3634" s="10" t="s">
        <v>3521</v>
      </c>
      <c r="I3634" s="11">
        <v>46</v>
      </c>
      <c r="J3634" s="11">
        <v>18</v>
      </c>
      <c r="K3634" s="11">
        <v>2</v>
      </c>
      <c r="L3634" s="12">
        <v>-28</v>
      </c>
    </row>
    <row r="3635" spans="1:12" ht="15" thickBot="1">
      <c r="A3635" s="33">
        <v>44840</v>
      </c>
      <c r="B3635" s="37" t="str">
        <f t="shared" si="114"/>
        <v>06.10.2022</v>
      </c>
      <c r="C3635" s="14" t="s">
        <v>3512</v>
      </c>
      <c r="D3635" s="8" t="str">
        <f t="shared" si="115"/>
        <v>06.10.2022 2300-0000</v>
      </c>
      <c r="E3635" s="112" t="s">
        <v>7357</v>
      </c>
      <c r="F3635" s="28">
        <v>0.91722222222222227</v>
      </c>
      <c r="G3635" s="15">
        <v>4</v>
      </c>
      <c r="H3635" s="16" t="s">
        <v>3521</v>
      </c>
      <c r="I3635" s="17">
        <v>50</v>
      </c>
      <c r="J3635" s="17">
        <v>13</v>
      </c>
      <c r="K3635" s="17">
        <v>3</v>
      </c>
      <c r="L3635" s="18">
        <v>-37</v>
      </c>
    </row>
    <row r="3636" spans="1:12" ht="15" thickBot="1">
      <c r="A3636" s="33">
        <v>44840</v>
      </c>
      <c r="B3636" s="37" t="str">
        <f t="shared" si="114"/>
        <v>06.10.2022</v>
      </c>
      <c r="C3636" s="14" t="s">
        <v>3513</v>
      </c>
      <c r="D3636" s="8" t="str">
        <f t="shared" si="115"/>
        <v>06.10.2022 0000-0100</v>
      </c>
      <c r="E3636" s="112" t="s">
        <v>7358</v>
      </c>
      <c r="F3636" s="28">
        <v>0.91724537037037035</v>
      </c>
      <c r="G3636" s="15">
        <v>4</v>
      </c>
      <c r="H3636" s="16" t="s">
        <v>3521</v>
      </c>
      <c r="I3636" s="17">
        <v>50</v>
      </c>
      <c r="J3636" s="17">
        <v>11</v>
      </c>
      <c r="K3636" s="17">
        <v>1</v>
      </c>
      <c r="L3636" s="18">
        <v>-39</v>
      </c>
    </row>
    <row r="3637" spans="1:12" ht="15" thickBot="1">
      <c r="A3637" s="33">
        <v>44840</v>
      </c>
      <c r="B3637" s="37" t="str">
        <f t="shared" si="114"/>
        <v>06.10.2022</v>
      </c>
      <c r="C3637" s="14" t="s">
        <v>3514</v>
      </c>
      <c r="D3637" s="8" t="str">
        <f t="shared" si="115"/>
        <v>06.10.2022 0100-0200</v>
      </c>
      <c r="E3637" s="112" t="s">
        <v>7359</v>
      </c>
      <c r="F3637" s="28">
        <v>0.91726851851851854</v>
      </c>
      <c r="G3637" s="15">
        <v>4</v>
      </c>
      <c r="H3637" s="16" t="s">
        <v>3521</v>
      </c>
      <c r="I3637" s="17">
        <v>33</v>
      </c>
      <c r="J3637" s="17">
        <v>30</v>
      </c>
      <c r="K3637" s="17">
        <v>2</v>
      </c>
      <c r="L3637" s="18">
        <v>-3</v>
      </c>
    </row>
    <row r="3638" spans="1:12" ht="15" thickBot="1">
      <c r="A3638" s="33">
        <v>44840</v>
      </c>
      <c r="B3638" s="37" t="str">
        <f t="shared" si="114"/>
        <v>06.10.2022</v>
      </c>
      <c r="C3638" s="14" t="s">
        <v>3515</v>
      </c>
      <c r="D3638" s="8" t="str">
        <f t="shared" si="115"/>
        <v>06.10.2022 0200-0300</v>
      </c>
      <c r="E3638" s="112" t="s">
        <v>7360</v>
      </c>
      <c r="F3638" s="28">
        <v>0.91729166666666662</v>
      </c>
      <c r="G3638" s="15">
        <v>4</v>
      </c>
      <c r="H3638" s="16" t="s">
        <v>3521</v>
      </c>
      <c r="I3638" s="17">
        <v>50</v>
      </c>
      <c r="J3638" s="17">
        <v>50</v>
      </c>
      <c r="K3638" s="17">
        <v>0</v>
      </c>
      <c r="L3638" s="18">
        <v>0</v>
      </c>
    </row>
    <row r="3639" spans="1:12" ht="15" thickBot="1">
      <c r="A3639" s="33">
        <v>44840</v>
      </c>
      <c r="B3639" s="37" t="str">
        <f t="shared" si="114"/>
        <v>06.10.2022</v>
      </c>
      <c r="C3639" s="14" t="s">
        <v>3516</v>
      </c>
      <c r="D3639" s="8" t="str">
        <f t="shared" si="115"/>
        <v>06.10.2022 0300-0400</v>
      </c>
      <c r="E3639" s="112" t="s">
        <v>7361</v>
      </c>
      <c r="F3639" s="28">
        <v>0.91730324074074077</v>
      </c>
      <c r="G3639" s="15">
        <v>4</v>
      </c>
      <c r="H3639" s="16" t="s">
        <v>3521</v>
      </c>
      <c r="I3639" s="17">
        <v>50</v>
      </c>
      <c r="J3639" s="17">
        <v>50</v>
      </c>
      <c r="K3639" s="17">
        <v>0</v>
      </c>
      <c r="L3639" s="18">
        <v>0</v>
      </c>
    </row>
    <row r="3640" spans="1:12" ht="15" thickBot="1">
      <c r="A3640" s="33">
        <v>44840</v>
      </c>
      <c r="B3640" s="37" t="str">
        <f t="shared" si="114"/>
        <v>06.10.2022</v>
      </c>
      <c r="C3640" s="14" t="s">
        <v>3517</v>
      </c>
      <c r="D3640" s="8" t="str">
        <f t="shared" si="115"/>
        <v>06.10.2022 0400-0500</v>
      </c>
      <c r="E3640" s="112" t="s">
        <v>7362</v>
      </c>
      <c r="F3640" s="28">
        <v>0.91732638888888884</v>
      </c>
      <c r="G3640" s="15">
        <v>4</v>
      </c>
      <c r="H3640" s="16" t="s">
        <v>3521</v>
      </c>
      <c r="I3640" s="17">
        <v>50</v>
      </c>
      <c r="J3640" s="17">
        <v>50</v>
      </c>
      <c r="K3640" s="17">
        <v>1</v>
      </c>
      <c r="L3640" s="18">
        <v>0</v>
      </c>
    </row>
    <row r="3641" spans="1:12" ht="15" thickBot="1">
      <c r="A3641" s="34">
        <v>44840</v>
      </c>
      <c r="B3641" s="37" t="str">
        <f t="shared" si="114"/>
        <v>06.10.2022</v>
      </c>
      <c r="C3641" s="20" t="s">
        <v>3518</v>
      </c>
      <c r="D3641" s="8" t="str">
        <f t="shared" si="115"/>
        <v>06.10.2022 0500-0600</v>
      </c>
      <c r="E3641" s="113" t="s">
        <v>7363</v>
      </c>
      <c r="F3641" s="29">
        <v>0.91734953703703703</v>
      </c>
      <c r="G3641" s="21">
        <v>4</v>
      </c>
      <c r="H3641" s="22" t="s">
        <v>3521</v>
      </c>
      <c r="I3641" s="23">
        <v>46</v>
      </c>
      <c r="J3641" s="23">
        <v>46</v>
      </c>
      <c r="K3641" s="23">
        <v>1</v>
      </c>
      <c r="L3641" s="24">
        <v>0</v>
      </c>
    </row>
    <row r="3642" spans="1:12" ht="15" thickBot="1">
      <c r="A3642" s="32">
        <v>44841</v>
      </c>
      <c r="B3642" s="37" t="str">
        <f t="shared" si="114"/>
        <v>07.10.2022</v>
      </c>
      <c r="C3642" s="8" t="s">
        <v>3493</v>
      </c>
      <c r="D3642" s="8" t="str">
        <f t="shared" si="115"/>
        <v>07.10.2022 0600-0700</v>
      </c>
      <c r="E3642" s="8" t="s">
        <v>7364</v>
      </c>
      <c r="F3642" s="27">
        <v>0.24940972222222221</v>
      </c>
      <c r="G3642" s="9">
        <v>3</v>
      </c>
      <c r="H3642" s="10" t="s">
        <v>3521</v>
      </c>
      <c r="I3642" s="11">
        <v>34</v>
      </c>
      <c r="J3642" s="11">
        <v>34</v>
      </c>
      <c r="K3642" s="11">
        <v>1</v>
      </c>
      <c r="L3642" s="12">
        <v>0</v>
      </c>
    </row>
    <row r="3643" spans="1:12" ht="15" thickBot="1">
      <c r="A3643" s="33">
        <v>44841</v>
      </c>
      <c r="B3643" s="37" t="str">
        <f t="shared" si="114"/>
        <v>07.10.2022</v>
      </c>
      <c r="C3643" s="14" t="s">
        <v>3495</v>
      </c>
      <c r="D3643" s="8" t="str">
        <f t="shared" si="115"/>
        <v>07.10.2022 0700-0800</v>
      </c>
      <c r="E3643" s="112" t="s">
        <v>7365</v>
      </c>
      <c r="F3643" s="28">
        <v>0.24942129629629631</v>
      </c>
      <c r="G3643" s="15">
        <v>3</v>
      </c>
      <c r="H3643" s="16" t="s">
        <v>3521</v>
      </c>
      <c r="I3643" s="17">
        <v>37</v>
      </c>
      <c r="J3643" s="17">
        <v>37</v>
      </c>
      <c r="K3643" s="17">
        <v>1</v>
      </c>
      <c r="L3643" s="18">
        <v>0</v>
      </c>
    </row>
    <row r="3644" spans="1:12" ht="15" thickBot="1">
      <c r="A3644" s="33">
        <v>44841</v>
      </c>
      <c r="B3644" s="37" t="str">
        <f t="shared" si="114"/>
        <v>07.10.2022</v>
      </c>
      <c r="C3644" s="14" t="s">
        <v>3496</v>
      </c>
      <c r="D3644" s="8" t="str">
        <f t="shared" si="115"/>
        <v>07.10.2022 0800-0900</v>
      </c>
      <c r="E3644" s="112" t="s">
        <v>7366</v>
      </c>
      <c r="F3644" s="28">
        <v>0.24944444444444444</v>
      </c>
      <c r="G3644" s="15">
        <v>3</v>
      </c>
      <c r="H3644" s="16" t="s">
        <v>3521</v>
      </c>
      <c r="I3644" s="17">
        <v>37</v>
      </c>
      <c r="J3644" s="17">
        <v>37</v>
      </c>
      <c r="K3644" s="17">
        <v>0</v>
      </c>
      <c r="L3644" s="18">
        <v>0</v>
      </c>
    </row>
    <row r="3645" spans="1:12" ht="15" thickBot="1">
      <c r="A3645" s="33">
        <v>44841</v>
      </c>
      <c r="B3645" s="37" t="str">
        <f t="shared" si="114"/>
        <v>07.10.2022</v>
      </c>
      <c r="C3645" s="14" t="s">
        <v>3497</v>
      </c>
      <c r="D3645" s="8" t="str">
        <f t="shared" si="115"/>
        <v>07.10.2022 0900-1000</v>
      </c>
      <c r="E3645" s="112" t="s">
        <v>7367</v>
      </c>
      <c r="F3645" s="28">
        <v>0.24945601851851851</v>
      </c>
      <c r="G3645" s="15">
        <v>3</v>
      </c>
      <c r="H3645" s="16" t="s">
        <v>3521</v>
      </c>
      <c r="I3645" s="17">
        <v>24</v>
      </c>
      <c r="J3645" s="17">
        <v>24</v>
      </c>
      <c r="K3645" s="17">
        <v>0</v>
      </c>
      <c r="L3645" s="18">
        <v>0</v>
      </c>
    </row>
    <row r="3646" spans="1:12" ht="15" thickBot="1">
      <c r="A3646" s="33">
        <v>44841</v>
      </c>
      <c r="B3646" s="37" t="str">
        <f t="shared" si="114"/>
        <v>07.10.2022</v>
      </c>
      <c r="C3646" s="14" t="s">
        <v>3498</v>
      </c>
      <c r="D3646" s="8" t="str">
        <f t="shared" si="115"/>
        <v>07.10.2022 1000-1100</v>
      </c>
      <c r="E3646" s="112" t="s">
        <v>7368</v>
      </c>
      <c r="F3646" s="28">
        <v>0.2494675925925926</v>
      </c>
      <c r="G3646" s="15">
        <v>3</v>
      </c>
      <c r="H3646" s="16" t="s">
        <v>3521</v>
      </c>
      <c r="I3646" s="17">
        <v>37</v>
      </c>
      <c r="J3646" s="17">
        <v>37</v>
      </c>
      <c r="K3646" s="17">
        <v>1</v>
      </c>
      <c r="L3646" s="18">
        <v>0</v>
      </c>
    </row>
    <row r="3647" spans="1:12" ht="15" thickBot="1">
      <c r="A3647" s="33">
        <v>44841</v>
      </c>
      <c r="B3647" s="37" t="str">
        <f t="shared" si="114"/>
        <v>07.10.2022</v>
      </c>
      <c r="C3647" s="14" t="s">
        <v>3499</v>
      </c>
      <c r="D3647" s="8" t="str">
        <f t="shared" si="115"/>
        <v>07.10.2022 1100-1200</v>
      </c>
      <c r="E3647" s="112" t="s">
        <v>7369</v>
      </c>
      <c r="F3647" s="28">
        <v>0.24949074074074074</v>
      </c>
      <c r="G3647" s="15">
        <v>3</v>
      </c>
      <c r="H3647" s="16" t="s">
        <v>3521</v>
      </c>
      <c r="I3647" s="17">
        <v>37</v>
      </c>
      <c r="J3647" s="17">
        <v>24</v>
      </c>
      <c r="K3647" s="17">
        <v>0</v>
      </c>
      <c r="L3647" s="18">
        <v>-13</v>
      </c>
    </row>
    <row r="3648" spans="1:12" ht="15" thickBot="1">
      <c r="A3648" s="33">
        <v>44841</v>
      </c>
      <c r="B3648" s="37" t="str">
        <f t="shared" si="114"/>
        <v>07.10.2022</v>
      </c>
      <c r="C3648" s="14" t="s">
        <v>3500</v>
      </c>
      <c r="D3648" s="8" t="str">
        <f t="shared" si="115"/>
        <v>07.10.2022 1200-1300</v>
      </c>
      <c r="E3648" s="112" t="s">
        <v>7370</v>
      </c>
      <c r="F3648" s="28">
        <v>0.24952546296296296</v>
      </c>
      <c r="G3648" s="15">
        <v>3</v>
      </c>
      <c r="H3648" s="16" t="s">
        <v>3521</v>
      </c>
      <c r="I3648" s="17">
        <v>37</v>
      </c>
      <c r="J3648" s="17">
        <v>37</v>
      </c>
      <c r="K3648" s="17">
        <v>0</v>
      </c>
      <c r="L3648" s="18">
        <v>0</v>
      </c>
    </row>
    <row r="3649" spans="1:12" ht="15" thickBot="1">
      <c r="A3649" s="34">
        <v>44841</v>
      </c>
      <c r="B3649" s="37" t="str">
        <f t="shared" si="114"/>
        <v>07.10.2022</v>
      </c>
      <c r="C3649" s="20" t="s">
        <v>3501</v>
      </c>
      <c r="D3649" s="8" t="str">
        <f t="shared" si="115"/>
        <v>07.10.2022 1300-1400</v>
      </c>
      <c r="E3649" s="113" t="s">
        <v>7371</v>
      </c>
      <c r="F3649" s="29">
        <v>0.24954861111111112</v>
      </c>
      <c r="G3649" s="21">
        <v>3</v>
      </c>
      <c r="H3649" s="22" t="s">
        <v>3521</v>
      </c>
      <c r="I3649" s="23">
        <v>34</v>
      </c>
      <c r="J3649" s="23">
        <v>34</v>
      </c>
      <c r="K3649" s="23">
        <v>0</v>
      </c>
      <c r="L3649" s="24">
        <v>0</v>
      </c>
    </row>
    <row r="3650" spans="1:12" ht="15" thickBot="1">
      <c r="A3650" s="32">
        <v>44841</v>
      </c>
      <c r="B3650" s="37" t="str">
        <f t="shared" si="114"/>
        <v>07.10.2022</v>
      </c>
      <c r="C3650" s="8" t="s">
        <v>3502</v>
      </c>
      <c r="D3650" s="8" t="str">
        <f t="shared" si="115"/>
        <v>07.10.2022 1400-1500</v>
      </c>
      <c r="E3650" s="8" t="s">
        <v>7372</v>
      </c>
      <c r="F3650" s="27">
        <v>0.58255787037037032</v>
      </c>
      <c r="G3650" s="9">
        <v>4</v>
      </c>
      <c r="H3650" s="10" t="s">
        <v>3521</v>
      </c>
      <c r="I3650" s="11">
        <v>46</v>
      </c>
      <c r="J3650" s="11">
        <v>20</v>
      </c>
      <c r="K3650" s="11">
        <v>0</v>
      </c>
      <c r="L3650" s="12">
        <v>-26</v>
      </c>
    </row>
    <row r="3651" spans="1:12" ht="15" thickBot="1">
      <c r="A3651" s="33">
        <v>44841</v>
      </c>
      <c r="B3651" s="37" t="str">
        <f t="shared" si="114"/>
        <v>07.10.2022</v>
      </c>
      <c r="C3651" s="14" t="s">
        <v>3504</v>
      </c>
      <c r="D3651" s="8" t="str">
        <f t="shared" si="115"/>
        <v>07.10.2022 1500-1600</v>
      </c>
      <c r="E3651" s="112" t="s">
        <v>7373</v>
      </c>
      <c r="F3651" s="28">
        <v>0.58262731481481478</v>
      </c>
      <c r="G3651" s="15">
        <v>4</v>
      </c>
      <c r="H3651" s="16" t="s">
        <v>3521</v>
      </c>
      <c r="I3651" s="17">
        <v>50</v>
      </c>
      <c r="J3651" s="17">
        <v>50</v>
      </c>
      <c r="K3651" s="17">
        <v>0</v>
      </c>
      <c r="L3651" s="18">
        <v>0</v>
      </c>
    </row>
    <row r="3652" spans="1:12" ht="15" thickBot="1">
      <c r="A3652" s="33">
        <v>44841</v>
      </c>
      <c r="B3652" s="37" t="str">
        <f t="shared" si="114"/>
        <v>07.10.2022</v>
      </c>
      <c r="C3652" s="14" t="s">
        <v>3505</v>
      </c>
      <c r="D3652" s="8" t="str">
        <f t="shared" si="115"/>
        <v>07.10.2022 1600-1700</v>
      </c>
      <c r="E3652" s="112" t="s">
        <v>7374</v>
      </c>
      <c r="F3652" s="28">
        <v>0.58262731481481478</v>
      </c>
      <c r="G3652" s="15">
        <v>4</v>
      </c>
      <c r="H3652" s="16" t="s">
        <v>3521</v>
      </c>
      <c r="I3652" s="17">
        <v>50</v>
      </c>
      <c r="J3652" s="17">
        <v>50</v>
      </c>
      <c r="K3652" s="17">
        <v>1</v>
      </c>
      <c r="L3652" s="18">
        <v>0</v>
      </c>
    </row>
    <row r="3653" spans="1:12" ht="15" thickBot="1">
      <c r="A3653" s="33">
        <v>44841</v>
      </c>
      <c r="B3653" s="37" t="str">
        <f t="shared" si="114"/>
        <v>07.10.2022</v>
      </c>
      <c r="C3653" s="14" t="s">
        <v>3506</v>
      </c>
      <c r="D3653" s="8" t="str">
        <f t="shared" si="115"/>
        <v>07.10.2022 1700-1800</v>
      </c>
      <c r="E3653" s="112" t="s">
        <v>7375</v>
      </c>
      <c r="F3653" s="28">
        <v>0.58263888888888893</v>
      </c>
      <c r="G3653" s="15">
        <v>4</v>
      </c>
      <c r="H3653" s="16" t="s">
        <v>3521</v>
      </c>
      <c r="I3653" s="17">
        <v>33</v>
      </c>
      <c r="J3653" s="17">
        <v>24</v>
      </c>
      <c r="K3653" s="17">
        <v>1</v>
      </c>
      <c r="L3653" s="18">
        <v>-9</v>
      </c>
    </row>
    <row r="3654" spans="1:12" ht="15" thickBot="1">
      <c r="A3654" s="33">
        <v>44841</v>
      </c>
      <c r="B3654" s="37" t="str">
        <f t="shared" si="114"/>
        <v>07.10.2022</v>
      </c>
      <c r="C3654" s="14" t="s">
        <v>3507</v>
      </c>
      <c r="D3654" s="8" t="str">
        <f t="shared" si="115"/>
        <v>07.10.2022 1800-1900</v>
      </c>
      <c r="E3654" s="112" t="s">
        <v>7376</v>
      </c>
      <c r="F3654" s="28">
        <v>0.58263888888888893</v>
      </c>
      <c r="G3654" s="15">
        <v>4</v>
      </c>
      <c r="H3654" s="16" t="s">
        <v>3521</v>
      </c>
      <c r="I3654" s="17">
        <v>50</v>
      </c>
      <c r="J3654" s="17">
        <v>46</v>
      </c>
      <c r="K3654" s="17">
        <v>1</v>
      </c>
      <c r="L3654" s="18">
        <v>-4</v>
      </c>
    </row>
    <row r="3655" spans="1:12" ht="15" thickBot="1">
      <c r="A3655" s="33">
        <v>44841</v>
      </c>
      <c r="B3655" s="37" t="str">
        <f t="shared" si="114"/>
        <v>07.10.2022</v>
      </c>
      <c r="C3655" s="14" t="s">
        <v>3508</v>
      </c>
      <c r="D3655" s="8" t="str">
        <f t="shared" si="115"/>
        <v>07.10.2022 1900-2000</v>
      </c>
      <c r="E3655" s="112" t="s">
        <v>7377</v>
      </c>
      <c r="F3655" s="28">
        <v>0.58263888888888893</v>
      </c>
      <c r="G3655" s="15">
        <v>4</v>
      </c>
      <c r="H3655" s="16" t="s">
        <v>3521</v>
      </c>
      <c r="I3655" s="17">
        <v>50</v>
      </c>
      <c r="J3655" s="17">
        <v>50</v>
      </c>
      <c r="K3655" s="17">
        <v>1</v>
      </c>
      <c r="L3655" s="18">
        <v>0</v>
      </c>
    </row>
    <row r="3656" spans="1:12" ht="15" thickBot="1">
      <c r="A3656" s="33">
        <v>44841</v>
      </c>
      <c r="B3656" s="37" t="str">
        <f t="shared" si="114"/>
        <v>07.10.2022</v>
      </c>
      <c r="C3656" s="14" t="s">
        <v>3509</v>
      </c>
      <c r="D3656" s="8" t="str">
        <f t="shared" si="115"/>
        <v>07.10.2022 2000-2100</v>
      </c>
      <c r="E3656" s="112" t="s">
        <v>7378</v>
      </c>
      <c r="F3656" s="28">
        <v>0.58265046296296297</v>
      </c>
      <c r="G3656" s="15">
        <v>4</v>
      </c>
      <c r="H3656" s="16" t="s">
        <v>3521</v>
      </c>
      <c r="I3656" s="17">
        <v>50</v>
      </c>
      <c r="J3656" s="17">
        <v>49</v>
      </c>
      <c r="K3656" s="17">
        <v>0</v>
      </c>
      <c r="L3656" s="18">
        <v>-1</v>
      </c>
    </row>
    <row r="3657" spans="1:12" ht="15" thickBot="1">
      <c r="A3657" s="34">
        <v>44841</v>
      </c>
      <c r="B3657" s="37" t="str">
        <f t="shared" si="114"/>
        <v>07.10.2022</v>
      </c>
      <c r="C3657" s="20" t="s">
        <v>3510</v>
      </c>
      <c r="D3657" s="8" t="str">
        <f t="shared" si="115"/>
        <v>07.10.2022 2100-2200</v>
      </c>
      <c r="E3657" s="113" t="s">
        <v>7379</v>
      </c>
      <c r="F3657" s="29">
        <v>0.58265046296296297</v>
      </c>
      <c r="G3657" s="21">
        <v>4</v>
      </c>
      <c r="H3657" s="22" t="s">
        <v>3521</v>
      </c>
      <c r="I3657" s="23">
        <v>46</v>
      </c>
      <c r="J3657" s="23">
        <v>43</v>
      </c>
      <c r="K3657" s="23">
        <v>0</v>
      </c>
      <c r="L3657" s="24">
        <v>-3</v>
      </c>
    </row>
    <row r="3658" spans="1:12" ht="15" thickBot="1">
      <c r="A3658" s="32">
        <v>44841</v>
      </c>
      <c r="B3658" s="37" t="str">
        <f t="shared" si="114"/>
        <v>07.10.2022</v>
      </c>
      <c r="C3658" s="8" t="s">
        <v>3511</v>
      </c>
      <c r="D3658" s="8" t="str">
        <f t="shared" si="115"/>
        <v>07.10.2022 2200-2300</v>
      </c>
      <c r="E3658" s="8" t="s">
        <v>7380</v>
      </c>
      <c r="F3658" s="27">
        <v>0.91620370370370374</v>
      </c>
      <c r="G3658" s="9">
        <v>4</v>
      </c>
      <c r="H3658" s="10" t="s">
        <v>3521</v>
      </c>
      <c r="I3658" s="11">
        <v>46</v>
      </c>
      <c r="J3658" s="11">
        <v>46</v>
      </c>
      <c r="K3658" s="11">
        <v>1</v>
      </c>
      <c r="L3658" s="12">
        <v>0</v>
      </c>
    </row>
    <row r="3659" spans="1:12" ht="15" thickBot="1">
      <c r="A3659" s="33">
        <v>44841</v>
      </c>
      <c r="B3659" s="37" t="str">
        <f t="shared" si="114"/>
        <v>07.10.2022</v>
      </c>
      <c r="C3659" s="14" t="s">
        <v>3512</v>
      </c>
      <c r="D3659" s="8" t="str">
        <f t="shared" si="115"/>
        <v>07.10.2022 2300-0000</v>
      </c>
      <c r="E3659" s="112" t="s">
        <v>7381</v>
      </c>
      <c r="F3659" s="28">
        <v>0.91623842592592597</v>
      </c>
      <c r="G3659" s="15">
        <v>4</v>
      </c>
      <c r="H3659" s="16" t="s">
        <v>3521</v>
      </c>
      <c r="I3659" s="17">
        <v>50</v>
      </c>
      <c r="J3659" s="17">
        <v>50</v>
      </c>
      <c r="K3659" s="17">
        <v>0</v>
      </c>
      <c r="L3659" s="18">
        <v>0</v>
      </c>
    </row>
    <row r="3660" spans="1:12" ht="15" thickBot="1">
      <c r="A3660" s="33">
        <v>44841</v>
      </c>
      <c r="B3660" s="37" t="str">
        <f t="shared" si="114"/>
        <v>07.10.2022</v>
      </c>
      <c r="C3660" s="14" t="s">
        <v>3513</v>
      </c>
      <c r="D3660" s="8" t="str">
        <f t="shared" si="115"/>
        <v>07.10.2022 0000-0100</v>
      </c>
      <c r="E3660" s="112" t="s">
        <v>7382</v>
      </c>
      <c r="F3660" s="28">
        <v>0.91626157407407405</v>
      </c>
      <c r="G3660" s="15">
        <v>4</v>
      </c>
      <c r="H3660" s="16" t="s">
        <v>3521</v>
      </c>
      <c r="I3660" s="17">
        <v>50</v>
      </c>
      <c r="J3660" s="17">
        <v>50</v>
      </c>
      <c r="K3660" s="17">
        <v>1</v>
      </c>
      <c r="L3660" s="18">
        <v>0</v>
      </c>
    </row>
    <row r="3661" spans="1:12" ht="15" thickBot="1">
      <c r="A3661" s="33">
        <v>44841</v>
      </c>
      <c r="B3661" s="37" t="str">
        <f t="shared" si="114"/>
        <v>07.10.2022</v>
      </c>
      <c r="C3661" s="14" t="s">
        <v>3514</v>
      </c>
      <c r="D3661" s="8" t="str">
        <f t="shared" si="115"/>
        <v>07.10.2022 0100-0200</v>
      </c>
      <c r="E3661" s="112" t="s">
        <v>7383</v>
      </c>
      <c r="F3661" s="28">
        <v>0.91629629629629628</v>
      </c>
      <c r="G3661" s="15">
        <v>4</v>
      </c>
      <c r="H3661" s="16" t="s">
        <v>3521</v>
      </c>
      <c r="I3661" s="17">
        <v>33</v>
      </c>
      <c r="J3661" s="17">
        <v>33</v>
      </c>
      <c r="K3661" s="17">
        <v>0</v>
      </c>
      <c r="L3661" s="18">
        <v>0</v>
      </c>
    </row>
    <row r="3662" spans="1:12" ht="15" thickBot="1">
      <c r="A3662" s="33">
        <v>44841</v>
      </c>
      <c r="B3662" s="37" t="str">
        <f t="shared" si="114"/>
        <v>07.10.2022</v>
      </c>
      <c r="C3662" s="14" t="s">
        <v>3515</v>
      </c>
      <c r="D3662" s="8" t="str">
        <f t="shared" si="115"/>
        <v>07.10.2022 0200-0300</v>
      </c>
      <c r="E3662" s="112" t="s">
        <v>7384</v>
      </c>
      <c r="F3662" s="28">
        <v>0.91631944444444446</v>
      </c>
      <c r="G3662" s="15">
        <v>4</v>
      </c>
      <c r="H3662" s="16" t="s">
        <v>3521</v>
      </c>
      <c r="I3662" s="17">
        <v>50</v>
      </c>
      <c r="J3662" s="17">
        <v>40</v>
      </c>
      <c r="K3662" s="17">
        <v>4</v>
      </c>
      <c r="L3662" s="18">
        <v>-10</v>
      </c>
    </row>
    <row r="3663" spans="1:12" ht="15" thickBot="1">
      <c r="A3663" s="33">
        <v>44841</v>
      </c>
      <c r="B3663" s="37" t="str">
        <f t="shared" si="114"/>
        <v>07.10.2022</v>
      </c>
      <c r="C3663" s="14" t="s">
        <v>3516</v>
      </c>
      <c r="D3663" s="8" t="str">
        <f t="shared" si="115"/>
        <v>07.10.2022 0300-0400</v>
      </c>
      <c r="E3663" s="112" t="s">
        <v>7385</v>
      </c>
      <c r="F3663" s="28">
        <v>0.91634259259259254</v>
      </c>
      <c r="G3663" s="15">
        <v>4</v>
      </c>
      <c r="H3663" s="16" t="s">
        <v>3521</v>
      </c>
      <c r="I3663" s="17">
        <v>50</v>
      </c>
      <c r="J3663" s="17">
        <v>50</v>
      </c>
      <c r="K3663" s="17">
        <v>3</v>
      </c>
      <c r="L3663" s="18">
        <v>0</v>
      </c>
    </row>
    <row r="3664" spans="1:12" ht="15" thickBot="1">
      <c r="A3664" s="33">
        <v>44841</v>
      </c>
      <c r="B3664" s="37" t="str">
        <f t="shared" si="114"/>
        <v>07.10.2022</v>
      </c>
      <c r="C3664" s="14" t="s">
        <v>3517</v>
      </c>
      <c r="D3664" s="8" t="str">
        <f t="shared" si="115"/>
        <v>07.10.2022 0400-0500</v>
      </c>
      <c r="E3664" s="112" t="s">
        <v>7386</v>
      </c>
      <c r="F3664" s="28">
        <v>0.91637731481481477</v>
      </c>
      <c r="G3664" s="15">
        <v>4</v>
      </c>
      <c r="H3664" s="16" t="s">
        <v>3521</v>
      </c>
      <c r="I3664" s="17">
        <v>50</v>
      </c>
      <c r="J3664" s="17">
        <v>34</v>
      </c>
      <c r="K3664" s="17">
        <v>2</v>
      </c>
      <c r="L3664" s="18">
        <v>-16</v>
      </c>
    </row>
    <row r="3665" spans="1:12" ht="15" thickBot="1">
      <c r="A3665" s="34">
        <v>44841</v>
      </c>
      <c r="B3665" s="37" t="str">
        <f t="shared" si="114"/>
        <v>07.10.2022</v>
      </c>
      <c r="C3665" s="20" t="s">
        <v>3518</v>
      </c>
      <c r="D3665" s="8" t="str">
        <f t="shared" si="115"/>
        <v>07.10.2022 0500-0600</v>
      </c>
      <c r="E3665" s="113" t="s">
        <v>7387</v>
      </c>
      <c r="F3665" s="29">
        <v>0.916412037037037</v>
      </c>
      <c r="G3665" s="21">
        <v>4</v>
      </c>
      <c r="H3665" s="22" t="s">
        <v>3521</v>
      </c>
      <c r="I3665" s="23">
        <v>46</v>
      </c>
      <c r="J3665" s="23">
        <v>44</v>
      </c>
      <c r="K3665" s="23">
        <v>2</v>
      </c>
      <c r="L3665" s="24">
        <v>-2</v>
      </c>
    </row>
    <row r="3666" spans="1:12" ht="15" thickBot="1">
      <c r="A3666" s="32">
        <v>44844</v>
      </c>
      <c r="B3666" s="37" t="str">
        <f t="shared" si="114"/>
        <v>10.10.2022</v>
      </c>
      <c r="C3666" s="8" t="s">
        <v>3493</v>
      </c>
      <c r="D3666" s="8" t="str">
        <f t="shared" si="115"/>
        <v>10.10.2022 0600-0700</v>
      </c>
      <c r="E3666" s="8" t="s">
        <v>7388</v>
      </c>
      <c r="F3666" s="27">
        <v>0.24138888888888888</v>
      </c>
      <c r="G3666" s="9">
        <v>4</v>
      </c>
      <c r="H3666" s="10" t="s">
        <v>3521</v>
      </c>
      <c r="I3666" s="11">
        <v>46</v>
      </c>
      <c r="J3666" s="11">
        <v>15</v>
      </c>
      <c r="K3666" s="11">
        <v>1</v>
      </c>
      <c r="L3666" s="12">
        <v>-31</v>
      </c>
    </row>
    <row r="3667" spans="1:12" ht="15" thickBot="1">
      <c r="A3667" s="33">
        <v>44844</v>
      </c>
      <c r="B3667" s="37" t="str">
        <f t="shared" si="114"/>
        <v>10.10.2022</v>
      </c>
      <c r="C3667" s="14" t="s">
        <v>3495</v>
      </c>
      <c r="D3667" s="8" t="str">
        <f t="shared" si="115"/>
        <v>10.10.2022 0700-0800</v>
      </c>
      <c r="E3667" s="112" t="s">
        <v>7389</v>
      </c>
      <c r="F3667" s="28">
        <v>0.2414236111111111</v>
      </c>
      <c r="G3667" s="15">
        <v>4</v>
      </c>
      <c r="H3667" s="16" t="s">
        <v>3521</v>
      </c>
      <c r="I3667" s="17">
        <v>50</v>
      </c>
      <c r="J3667" s="17">
        <v>33</v>
      </c>
      <c r="K3667" s="17">
        <v>1</v>
      </c>
      <c r="L3667" s="18">
        <v>-17</v>
      </c>
    </row>
    <row r="3668" spans="1:12" ht="15" thickBot="1">
      <c r="A3668" s="33">
        <v>44844</v>
      </c>
      <c r="B3668" s="37" t="str">
        <f t="shared" si="114"/>
        <v>10.10.2022</v>
      </c>
      <c r="C3668" s="14" t="s">
        <v>3496</v>
      </c>
      <c r="D3668" s="8" t="str">
        <f t="shared" si="115"/>
        <v>10.10.2022 0800-0900</v>
      </c>
      <c r="E3668" s="112" t="s">
        <v>7390</v>
      </c>
      <c r="F3668" s="28">
        <v>0.2414351851851852</v>
      </c>
      <c r="G3668" s="15">
        <v>4</v>
      </c>
      <c r="H3668" s="16" t="s">
        <v>3521</v>
      </c>
      <c r="I3668" s="17">
        <v>50</v>
      </c>
      <c r="J3668" s="17">
        <v>34</v>
      </c>
      <c r="K3668" s="17">
        <v>1</v>
      </c>
      <c r="L3668" s="18">
        <v>-16</v>
      </c>
    </row>
    <row r="3669" spans="1:12" ht="15" thickBot="1">
      <c r="A3669" s="33">
        <v>44844</v>
      </c>
      <c r="B3669" s="37" t="str">
        <f t="shared" si="114"/>
        <v>10.10.2022</v>
      </c>
      <c r="C3669" s="14" t="s">
        <v>3497</v>
      </c>
      <c r="D3669" s="8" t="str">
        <f t="shared" si="115"/>
        <v>10.10.2022 0900-1000</v>
      </c>
      <c r="E3669" s="112" t="s">
        <v>7391</v>
      </c>
      <c r="F3669" s="28">
        <v>0.2414351851851852</v>
      </c>
      <c r="G3669" s="15">
        <v>4</v>
      </c>
      <c r="H3669" s="16" t="s">
        <v>3521</v>
      </c>
      <c r="I3669" s="17">
        <v>33</v>
      </c>
      <c r="J3669" s="17">
        <v>22</v>
      </c>
      <c r="K3669" s="17">
        <v>0</v>
      </c>
      <c r="L3669" s="18">
        <v>-11</v>
      </c>
    </row>
    <row r="3670" spans="1:12" ht="15" thickBot="1">
      <c r="A3670" s="33">
        <v>44844</v>
      </c>
      <c r="B3670" s="37" t="str">
        <f t="shared" si="114"/>
        <v>10.10.2022</v>
      </c>
      <c r="C3670" s="14" t="s">
        <v>3498</v>
      </c>
      <c r="D3670" s="8" t="str">
        <f t="shared" si="115"/>
        <v>10.10.2022 1000-1100</v>
      </c>
      <c r="E3670" s="112" t="s">
        <v>7392</v>
      </c>
      <c r="F3670" s="28">
        <v>0.2414351851851852</v>
      </c>
      <c r="G3670" s="15">
        <v>4</v>
      </c>
      <c r="H3670" s="16" t="s">
        <v>3521</v>
      </c>
      <c r="I3670" s="17">
        <v>50</v>
      </c>
      <c r="J3670" s="17">
        <v>34</v>
      </c>
      <c r="K3670" s="17">
        <v>0</v>
      </c>
      <c r="L3670" s="18">
        <v>-16</v>
      </c>
    </row>
    <row r="3671" spans="1:12" ht="15" thickBot="1">
      <c r="A3671" s="33">
        <v>44844</v>
      </c>
      <c r="B3671" s="37" t="str">
        <f t="shared" si="114"/>
        <v>10.10.2022</v>
      </c>
      <c r="C3671" s="14" t="s">
        <v>3499</v>
      </c>
      <c r="D3671" s="8" t="str">
        <f t="shared" si="115"/>
        <v>10.10.2022 1100-1200</v>
      </c>
      <c r="E3671" s="112" t="s">
        <v>7393</v>
      </c>
      <c r="F3671" s="28">
        <v>0.2414351851851852</v>
      </c>
      <c r="G3671" s="15">
        <v>4</v>
      </c>
      <c r="H3671" s="16" t="s">
        <v>3521</v>
      </c>
      <c r="I3671" s="17">
        <v>50</v>
      </c>
      <c r="J3671" s="17">
        <v>36</v>
      </c>
      <c r="K3671" s="17">
        <v>2</v>
      </c>
      <c r="L3671" s="18">
        <v>-14</v>
      </c>
    </row>
    <row r="3672" spans="1:12" ht="15" thickBot="1">
      <c r="A3672" s="33">
        <v>44844</v>
      </c>
      <c r="B3672" s="37" t="str">
        <f t="shared" si="114"/>
        <v>10.10.2022</v>
      </c>
      <c r="C3672" s="14" t="s">
        <v>3500</v>
      </c>
      <c r="D3672" s="8" t="str">
        <f t="shared" si="115"/>
        <v>10.10.2022 1200-1300</v>
      </c>
      <c r="E3672" s="112" t="s">
        <v>7394</v>
      </c>
      <c r="F3672" s="28">
        <v>0.24144675925925926</v>
      </c>
      <c r="G3672" s="15">
        <v>4</v>
      </c>
      <c r="H3672" s="16" t="s">
        <v>3521</v>
      </c>
      <c r="I3672" s="17">
        <v>50</v>
      </c>
      <c r="J3672" s="17">
        <v>37</v>
      </c>
      <c r="K3672" s="17">
        <v>0</v>
      </c>
      <c r="L3672" s="18">
        <v>-13</v>
      </c>
    </row>
    <row r="3673" spans="1:12" ht="15" thickBot="1">
      <c r="A3673" s="34">
        <v>44844</v>
      </c>
      <c r="B3673" s="37" t="str">
        <f t="shared" si="114"/>
        <v>10.10.2022</v>
      </c>
      <c r="C3673" s="20" t="s">
        <v>3501</v>
      </c>
      <c r="D3673" s="8" t="str">
        <f t="shared" si="115"/>
        <v>10.10.2022 1300-1400</v>
      </c>
      <c r="E3673" s="113" t="s">
        <v>7395</v>
      </c>
      <c r="F3673" s="29">
        <v>0.24148148148148149</v>
      </c>
      <c r="G3673" s="21">
        <v>4</v>
      </c>
      <c r="H3673" s="22" t="s">
        <v>3521</v>
      </c>
      <c r="I3673" s="23">
        <v>46</v>
      </c>
      <c r="J3673" s="23">
        <v>25</v>
      </c>
      <c r="K3673" s="23">
        <v>1</v>
      </c>
      <c r="L3673" s="24">
        <v>-21</v>
      </c>
    </row>
    <row r="3674" spans="1:12" ht="15" thickBot="1">
      <c r="A3674" s="32">
        <v>44844</v>
      </c>
      <c r="B3674" s="37" t="str">
        <f t="shared" si="114"/>
        <v>10.10.2022</v>
      </c>
      <c r="C3674" s="8" t="s">
        <v>3502</v>
      </c>
      <c r="D3674" s="8" t="str">
        <f t="shared" si="115"/>
        <v>10.10.2022 1400-1500</v>
      </c>
      <c r="E3674" s="8" t="s">
        <v>7396</v>
      </c>
      <c r="F3674" s="27">
        <v>0.58074074074074078</v>
      </c>
      <c r="G3674" s="9">
        <v>4</v>
      </c>
      <c r="H3674" s="10" t="s">
        <v>3521</v>
      </c>
      <c r="I3674" s="11">
        <v>46</v>
      </c>
      <c r="J3674" s="11">
        <v>40</v>
      </c>
      <c r="K3674" s="11">
        <v>3</v>
      </c>
      <c r="L3674" s="12">
        <v>-6</v>
      </c>
    </row>
    <row r="3675" spans="1:12" ht="15" thickBot="1">
      <c r="A3675" s="33">
        <v>44844</v>
      </c>
      <c r="B3675" s="37" t="str">
        <f t="shared" si="114"/>
        <v>10.10.2022</v>
      </c>
      <c r="C3675" s="14" t="s">
        <v>3504</v>
      </c>
      <c r="D3675" s="8" t="str">
        <f t="shared" si="115"/>
        <v>10.10.2022 1500-1600</v>
      </c>
      <c r="E3675" s="112" t="s">
        <v>7397</v>
      </c>
      <c r="F3675" s="28">
        <v>0.58076388888888886</v>
      </c>
      <c r="G3675" s="15">
        <v>4</v>
      </c>
      <c r="H3675" s="16" t="s">
        <v>3521</v>
      </c>
      <c r="I3675" s="17">
        <v>50</v>
      </c>
      <c r="J3675" s="17">
        <v>50</v>
      </c>
      <c r="K3675" s="17">
        <v>2</v>
      </c>
      <c r="L3675" s="18">
        <v>0</v>
      </c>
    </row>
    <row r="3676" spans="1:12" ht="15" thickBot="1">
      <c r="A3676" s="33">
        <v>44844</v>
      </c>
      <c r="B3676" s="37" t="str">
        <f t="shared" si="114"/>
        <v>10.10.2022</v>
      </c>
      <c r="C3676" s="14" t="s">
        <v>3505</v>
      </c>
      <c r="D3676" s="8" t="str">
        <f t="shared" si="115"/>
        <v>10.10.2022 1600-1700</v>
      </c>
      <c r="E3676" s="112" t="s">
        <v>7398</v>
      </c>
      <c r="F3676" s="28">
        <v>0.58079861111111108</v>
      </c>
      <c r="G3676" s="15">
        <v>4</v>
      </c>
      <c r="H3676" s="16" t="s">
        <v>3521</v>
      </c>
      <c r="I3676" s="17">
        <v>50</v>
      </c>
      <c r="J3676" s="17">
        <v>50</v>
      </c>
      <c r="K3676" s="17">
        <v>0</v>
      </c>
      <c r="L3676" s="18">
        <v>0</v>
      </c>
    </row>
    <row r="3677" spans="1:12" ht="15" thickBot="1">
      <c r="A3677" s="33">
        <v>44844</v>
      </c>
      <c r="B3677" s="37" t="str">
        <f t="shared" si="114"/>
        <v>10.10.2022</v>
      </c>
      <c r="C3677" s="14" t="s">
        <v>3506</v>
      </c>
      <c r="D3677" s="8" t="str">
        <f t="shared" si="115"/>
        <v>10.10.2022 1700-1800</v>
      </c>
      <c r="E3677" s="112" t="s">
        <v>7399</v>
      </c>
      <c r="F3677" s="28">
        <v>0.58082175925925927</v>
      </c>
      <c r="G3677" s="15">
        <v>4</v>
      </c>
      <c r="H3677" s="16" t="s">
        <v>3521</v>
      </c>
      <c r="I3677" s="17">
        <v>33</v>
      </c>
      <c r="J3677" s="17">
        <v>33</v>
      </c>
      <c r="K3677" s="17">
        <v>1</v>
      </c>
      <c r="L3677" s="18">
        <v>0</v>
      </c>
    </row>
    <row r="3678" spans="1:12" ht="15" thickBot="1">
      <c r="A3678" s="33">
        <v>44844</v>
      </c>
      <c r="B3678" s="37" t="str">
        <f t="shared" si="114"/>
        <v>10.10.2022</v>
      </c>
      <c r="C3678" s="14" t="s">
        <v>3507</v>
      </c>
      <c r="D3678" s="8" t="str">
        <f t="shared" si="115"/>
        <v>10.10.2022 1800-1900</v>
      </c>
      <c r="E3678" s="112" t="s">
        <v>7400</v>
      </c>
      <c r="F3678" s="28">
        <v>0.5808564814814815</v>
      </c>
      <c r="G3678" s="15">
        <v>4</v>
      </c>
      <c r="H3678" s="16" t="s">
        <v>3521</v>
      </c>
      <c r="I3678" s="17">
        <v>50</v>
      </c>
      <c r="J3678" s="17">
        <v>50</v>
      </c>
      <c r="K3678" s="17">
        <v>0</v>
      </c>
      <c r="L3678" s="18">
        <v>0</v>
      </c>
    </row>
    <row r="3679" spans="1:12" ht="15" thickBot="1">
      <c r="A3679" s="33">
        <v>44844</v>
      </c>
      <c r="B3679" s="37" t="str">
        <f t="shared" si="114"/>
        <v>10.10.2022</v>
      </c>
      <c r="C3679" s="14" t="s">
        <v>3508</v>
      </c>
      <c r="D3679" s="8" t="str">
        <f t="shared" si="115"/>
        <v>10.10.2022 1900-2000</v>
      </c>
      <c r="E3679" s="112" t="s">
        <v>7401</v>
      </c>
      <c r="F3679" s="28">
        <v>0.58087962962962958</v>
      </c>
      <c r="G3679" s="15">
        <v>4</v>
      </c>
      <c r="H3679" s="16" t="s">
        <v>3521</v>
      </c>
      <c r="I3679" s="17">
        <v>50</v>
      </c>
      <c r="J3679" s="17">
        <v>50</v>
      </c>
      <c r="K3679" s="17">
        <v>1</v>
      </c>
      <c r="L3679" s="18">
        <v>0</v>
      </c>
    </row>
    <row r="3680" spans="1:12" ht="15" thickBot="1">
      <c r="A3680" s="33">
        <v>44844</v>
      </c>
      <c r="B3680" s="37" t="str">
        <f t="shared" si="114"/>
        <v>10.10.2022</v>
      </c>
      <c r="C3680" s="14" t="s">
        <v>3509</v>
      </c>
      <c r="D3680" s="8" t="str">
        <f t="shared" si="115"/>
        <v>10.10.2022 2000-2100</v>
      </c>
      <c r="E3680" s="112" t="s">
        <v>7402</v>
      </c>
      <c r="F3680" s="28">
        <v>0.58090277777777777</v>
      </c>
      <c r="G3680" s="15">
        <v>4</v>
      </c>
      <c r="H3680" s="16" t="s">
        <v>3521</v>
      </c>
      <c r="I3680" s="17">
        <v>50</v>
      </c>
      <c r="J3680" s="17">
        <v>50</v>
      </c>
      <c r="K3680" s="17">
        <v>1</v>
      </c>
      <c r="L3680" s="18">
        <v>0</v>
      </c>
    </row>
    <row r="3681" spans="1:12" ht="15" thickBot="1">
      <c r="A3681" s="34">
        <v>44844</v>
      </c>
      <c r="B3681" s="37" t="str">
        <f t="shared" si="114"/>
        <v>10.10.2022</v>
      </c>
      <c r="C3681" s="20" t="s">
        <v>3510</v>
      </c>
      <c r="D3681" s="8" t="str">
        <f t="shared" si="115"/>
        <v>10.10.2022 2100-2200</v>
      </c>
      <c r="E3681" s="113" t="s">
        <v>7403</v>
      </c>
      <c r="F3681" s="29">
        <v>0.58096064814814818</v>
      </c>
      <c r="G3681" s="21">
        <v>4</v>
      </c>
      <c r="H3681" s="22" t="s">
        <v>3521</v>
      </c>
      <c r="I3681" s="23">
        <v>46</v>
      </c>
      <c r="J3681" s="23">
        <v>46</v>
      </c>
      <c r="K3681" s="23">
        <v>0</v>
      </c>
      <c r="L3681" s="24">
        <v>0</v>
      </c>
    </row>
    <row r="3682" spans="1:12" ht="15" thickBot="1">
      <c r="A3682" s="32">
        <v>44844</v>
      </c>
      <c r="B3682" s="37" t="str">
        <f t="shared" si="114"/>
        <v>10.10.2022</v>
      </c>
      <c r="C3682" s="8" t="s">
        <v>3511</v>
      </c>
      <c r="D3682" s="8" t="str">
        <f t="shared" si="115"/>
        <v>10.10.2022 2200-2300</v>
      </c>
      <c r="E3682" s="8" t="s">
        <v>7404</v>
      </c>
      <c r="F3682" s="27">
        <v>0.91748842592592594</v>
      </c>
      <c r="G3682" s="9">
        <v>4</v>
      </c>
      <c r="H3682" s="10" t="s">
        <v>3521</v>
      </c>
      <c r="I3682" s="11">
        <v>46</v>
      </c>
      <c r="J3682" s="11">
        <v>43</v>
      </c>
      <c r="K3682" s="11">
        <v>2</v>
      </c>
      <c r="L3682" s="12">
        <v>-3</v>
      </c>
    </row>
    <row r="3683" spans="1:12" ht="15" thickBot="1">
      <c r="A3683" s="33">
        <v>44844</v>
      </c>
      <c r="B3683" s="37" t="str">
        <f t="shared" si="114"/>
        <v>10.10.2022</v>
      </c>
      <c r="C3683" s="14" t="s">
        <v>3512</v>
      </c>
      <c r="D3683" s="8" t="str">
        <f t="shared" si="115"/>
        <v>10.10.2022 2300-0000</v>
      </c>
      <c r="E3683" s="112" t="s">
        <v>7405</v>
      </c>
      <c r="F3683" s="28">
        <v>0.91751157407407402</v>
      </c>
      <c r="G3683" s="15">
        <v>4</v>
      </c>
      <c r="H3683" s="16" t="s">
        <v>3521</v>
      </c>
      <c r="I3683" s="17">
        <v>50</v>
      </c>
      <c r="J3683" s="17">
        <v>48</v>
      </c>
      <c r="K3683" s="17">
        <v>0</v>
      </c>
      <c r="L3683" s="18">
        <v>-2</v>
      </c>
    </row>
    <row r="3684" spans="1:12" ht="15" thickBot="1">
      <c r="A3684" s="33">
        <v>44844</v>
      </c>
      <c r="B3684" s="37" t="str">
        <f t="shared" si="114"/>
        <v>10.10.2022</v>
      </c>
      <c r="C3684" s="14" t="s">
        <v>3513</v>
      </c>
      <c r="D3684" s="8" t="str">
        <f t="shared" si="115"/>
        <v>10.10.2022 0000-0100</v>
      </c>
      <c r="E3684" s="112" t="s">
        <v>7406</v>
      </c>
      <c r="F3684" s="28">
        <v>0.91753472222222221</v>
      </c>
      <c r="G3684" s="15">
        <v>4</v>
      </c>
      <c r="H3684" s="16" t="s">
        <v>3521</v>
      </c>
      <c r="I3684" s="17">
        <v>50</v>
      </c>
      <c r="J3684" s="17">
        <v>50</v>
      </c>
      <c r="K3684" s="17">
        <v>0</v>
      </c>
      <c r="L3684" s="18">
        <v>0</v>
      </c>
    </row>
    <row r="3685" spans="1:12" ht="15" thickBot="1">
      <c r="A3685" s="33">
        <v>44844</v>
      </c>
      <c r="B3685" s="37" t="str">
        <f t="shared" si="114"/>
        <v>10.10.2022</v>
      </c>
      <c r="C3685" s="14" t="s">
        <v>3514</v>
      </c>
      <c r="D3685" s="8" t="str">
        <f t="shared" si="115"/>
        <v>10.10.2022 0100-0200</v>
      </c>
      <c r="E3685" s="112" t="s">
        <v>7407</v>
      </c>
      <c r="F3685" s="28">
        <v>0.91759259259259263</v>
      </c>
      <c r="G3685" s="15">
        <v>4</v>
      </c>
      <c r="H3685" s="16" t="s">
        <v>3521</v>
      </c>
      <c r="I3685" s="17">
        <v>33</v>
      </c>
      <c r="J3685" s="17">
        <v>30</v>
      </c>
      <c r="K3685" s="17">
        <v>0</v>
      </c>
      <c r="L3685" s="18">
        <v>-3</v>
      </c>
    </row>
    <row r="3686" spans="1:12" ht="15" thickBot="1">
      <c r="A3686" s="33">
        <v>44844</v>
      </c>
      <c r="B3686" s="37" t="str">
        <f t="shared" si="114"/>
        <v>10.10.2022</v>
      </c>
      <c r="C3686" s="14" t="s">
        <v>3515</v>
      </c>
      <c r="D3686" s="8" t="str">
        <f t="shared" si="115"/>
        <v>10.10.2022 0200-0300</v>
      </c>
      <c r="E3686" s="112" t="s">
        <v>7408</v>
      </c>
      <c r="F3686" s="28">
        <v>0.9175578703703704</v>
      </c>
      <c r="G3686" s="15">
        <v>4</v>
      </c>
      <c r="H3686" s="16" t="s">
        <v>3521</v>
      </c>
      <c r="I3686" s="17">
        <v>50</v>
      </c>
      <c r="J3686" s="17">
        <v>47</v>
      </c>
      <c r="K3686" s="17">
        <v>1</v>
      </c>
      <c r="L3686" s="18">
        <v>-3</v>
      </c>
    </row>
    <row r="3687" spans="1:12" ht="15" thickBot="1">
      <c r="A3687" s="33">
        <v>44844</v>
      </c>
      <c r="B3687" s="37" t="str">
        <f t="shared" si="114"/>
        <v>10.10.2022</v>
      </c>
      <c r="C3687" s="14" t="s">
        <v>3516</v>
      </c>
      <c r="D3687" s="8" t="str">
        <f t="shared" si="115"/>
        <v>10.10.2022 0300-0400</v>
      </c>
      <c r="E3687" s="112" t="s">
        <v>7409</v>
      </c>
      <c r="F3687" s="28">
        <v>0.9176157407407407</v>
      </c>
      <c r="G3687" s="15">
        <v>4</v>
      </c>
      <c r="H3687" s="16" t="s">
        <v>3521</v>
      </c>
      <c r="I3687" s="17">
        <v>50</v>
      </c>
      <c r="J3687" s="17">
        <v>42</v>
      </c>
      <c r="K3687" s="17">
        <v>0</v>
      </c>
      <c r="L3687" s="18">
        <v>-8</v>
      </c>
    </row>
    <row r="3688" spans="1:12" ht="15" thickBot="1">
      <c r="A3688" s="33">
        <v>44844</v>
      </c>
      <c r="B3688" s="37" t="str">
        <f t="shared" si="114"/>
        <v>10.10.2022</v>
      </c>
      <c r="C3688" s="14" t="s">
        <v>3517</v>
      </c>
      <c r="D3688" s="8" t="str">
        <f t="shared" si="115"/>
        <v>10.10.2022 0400-0500</v>
      </c>
      <c r="E3688" s="112" t="s">
        <v>7410</v>
      </c>
      <c r="F3688" s="28">
        <v>0.9176157407407407</v>
      </c>
      <c r="G3688" s="15">
        <v>4</v>
      </c>
      <c r="H3688" s="16" t="s">
        <v>3521</v>
      </c>
      <c r="I3688" s="17">
        <v>50</v>
      </c>
      <c r="J3688" s="17">
        <v>50</v>
      </c>
      <c r="K3688" s="17">
        <v>1</v>
      </c>
      <c r="L3688" s="18">
        <v>0</v>
      </c>
    </row>
    <row r="3689" spans="1:12" ht="15" thickBot="1">
      <c r="A3689" s="34">
        <v>44844</v>
      </c>
      <c r="B3689" s="37" t="str">
        <f t="shared" si="114"/>
        <v>10.10.2022</v>
      </c>
      <c r="C3689" s="20" t="s">
        <v>3518</v>
      </c>
      <c r="D3689" s="8" t="str">
        <f t="shared" si="115"/>
        <v>10.10.2022 0500-0600</v>
      </c>
      <c r="E3689" s="113" t="s">
        <v>7411</v>
      </c>
      <c r="F3689" s="29">
        <v>0.91765046296296293</v>
      </c>
      <c r="G3689" s="21">
        <v>4</v>
      </c>
      <c r="H3689" s="22" t="s">
        <v>3521</v>
      </c>
      <c r="I3689" s="23">
        <v>46</v>
      </c>
      <c r="J3689" s="23">
        <v>40</v>
      </c>
      <c r="K3689" s="23">
        <v>2</v>
      </c>
      <c r="L3689" s="24">
        <v>-6</v>
      </c>
    </row>
    <row r="3690" spans="1:12" ht="15" thickBot="1">
      <c r="A3690" s="32">
        <v>44845</v>
      </c>
      <c r="B3690" s="37" t="str">
        <f t="shared" ref="B3690:B3753" si="116">TEXT(A3690,"dd.mm.rrrr")</f>
        <v>11.10.2022</v>
      </c>
      <c r="C3690" s="8" t="s">
        <v>3493</v>
      </c>
      <c r="D3690" s="8" t="str">
        <f t="shared" ref="D3690:D3753" si="117">_xlfn.CONCAT(B3690," ",C3690)</f>
        <v>11.10.2022 0600-0700</v>
      </c>
      <c r="E3690" s="8" t="s">
        <v>7412</v>
      </c>
      <c r="F3690" s="27">
        <v>0.24986111111111112</v>
      </c>
      <c r="G3690" s="9">
        <v>3</v>
      </c>
      <c r="H3690" s="10" t="s">
        <v>3521</v>
      </c>
      <c r="I3690" s="11">
        <v>34</v>
      </c>
      <c r="J3690" s="11">
        <v>34</v>
      </c>
      <c r="K3690" s="11">
        <v>2</v>
      </c>
      <c r="L3690" s="12">
        <v>0</v>
      </c>
    </row>
    <row r="3691" spans="1:12" ht="15" thickBot="1">
      <c r="A3691" s="33">
        <v>44845</v>
      </c>
      <c r="B3691" s="37" t="str">
        <f t="shared" si="116"/>
        <v>11.10.2022</v>
      </c>
      <c r="C3691" s="14" t="s">
        <v>3495</v>
      </c>
      <c r="D3691" s="8" t="str">
        <f t="shared" si="117"/>
        <v>11.10.2022 0700-0800</v>
      </c>
      <c r="E3691" s="112" t="s">
        <v>7413</v>
      </c>
      <c r="F3691" s="28">
        <v>0.24988425925925925</v>
      </c>
      <c r="G3691" s="15">
        <v>3</v>
      </c>
      <c r="H3691" s="16" t="s">
        <v>3521</v>
      </c>
      <c r="I3691" s="17">
        <v>37</v>
      </c>
      <c r="J3691" s="17">
        <v>24</v>
      </c>
      <c r="K3691" s="17">
        <v>6</v>
      </c>
      <c r="L3691" s="18">
        <v>-13</v>
      </c>
    </row>
    <row r="3692" spans="1:12" ht="15" thickBot="1">
      <c r="A3692" s="33">
        <v>44845</v>
      </c>
      <c r="B3692" s="37" t="str">
        <f t="shared" si="116"/>
        <v>11.10.2022</v>
      </c>
      <c r="C3692" s="14" t="s">
        <v>3496</v>
      </c>
      <c r="D3692" s="8" t="str">
        <f t="shared" si="117"/>
        <v>11.10.2022 0800-0900</v>
      </c>
      <c r="E3692" s="112" t="s">
        <v>7414</v>
      </c>
      <c r="F3692" s="28">
        <v>0.24989583333333334</v>
      </c>
      <c r="G3692" s="15">
        <v>3</v>
      </c>
      <c r="H3692" s="16" t="s">
        <v>3521</v>
      </c>
      <c r="I3692" s="17">
        <v>37</v>
      </c>
      <c r="J3692" s="17">
        <v>30</v>
      </c>
      <c r="K3692" s="17">
        <v>0</v>
      </c>
      <c r="L3692" s="18">
        <v>-7</v>
      </c>
    </row>
    <row r="3693" spans="1:12" ht="15" thickBot="1">
      <c r="A3693" s="33">
        <v>44845</v>
      </c>
      <c r="B3693" s="37" t="str">
        <f t="shared" si="116"/>
        <v>11.10.2022</v>
      </c>
      <c r="C3693" s="14" t="s">
        <v>3497</v>
      </c>
      <c r="D3693" s="8" t="str">
        <f t="shared" si="117"/>
        <v>11.10.2022 0900-1000</v>
      </c>
      <c r="E3693" s="112" t="s">
        <v>7415</v>
      </c>
      <c r="F3693" s="28">
        <v>0.24989583333333334</v>
      </c>
      <c r="G3693" s="15">
        <v>3</v>
      </c>
      <c r="H3693" s="16" t="s">
        <v>3521</v>
      </c>
      <c r="I3693" s="17">
        <v>24</v>
      </c>
      <c r="J3693" s="17">
        <v>24</v>
      </c>
      <c r="K3693" s="17">
        <v>0</v>
      </c>
      <c r="L3693" s="18">
        <v>0</v>
      </c>
    </row>
    <row r="3694" spans="1:12" ht="15" thickBot="1">
      <c r="A3694" s="33">
        <v>44845</v>
      </c>
      <c r="B3694" s="37" t="str">
        <f t="shared" si="116"/>
        <v>11.10.2022</v>
      </c>
      <c r="C3694" s="14" t="s">
        <v>3498</v>
      </c>
      <c r="D3694" s="8" t="str">
        <f t="shared" si="117"/>
        <v>11.10.2022 1000-1100</v>
      </c>
      <c r="E3694" s="112" t="s">
        <v>7416</v>
      </c>
      <c r="F3694" s="28">
        <v>0.24989583333333334</v>
      </c>
      <c r="G3694" s="15">
        <v>3</v>
      </c>
      <c r="H3694" s="16" t="s">
        <v>3521</v>
      </c>
      <c r="I3694" s="17">
        <v>37</v>
      </c>
      <c r="J3694" s="17">
        <v>37</v>
      </c>
      <c r="K3694" s="17">
        <v>4</v>
      </c>
      <c r="L3694" s="18">
        <v>0</v>
      </c>
    </row>
    <row r="3695" spans="1:12" ht="15" thickBot="1">
      <c r="A3695" s="33">
        <v>44845</v>
      </c>
      <c r="B3695" s="37" t="str">
        <f t="shared" si="116"/>
        <v>11.10.2022</v>
      </c>
      <c r="C3695" s="14" t="s">
        <v>3499</v>
      </c>
      <c r="D3695" s="8" t="str">
        <f t="shared" si="117"/>
        <v>11.10.2022 1100-1200</v>
      </c>
      <c r="E3695" s="112" t="s">
        <v>7417</v>
      </c>
      <c r="F3695" s="28">
        <v>0.24990740740740741</v>
      </c>
      <c r="G3695" s="15">
        <v>3</v>
      </c>
      <c r="H3695" s="16" t="s">
        <v>3521</v>
      </c>
      <c r="I3695" s="17">
        <v>37</v>
      </c>
      <c r="J3695" s="17">
        <v>37</v>
      </c>
      <c r="K3695" s="17">
        <v>1</v>
      </c>
      <c r="L3695" s="18">
        <v>0</v>
      </c>
    </row>
    <row r="3696" spans="1:12" ht="15" thickBot="1">
      <c r="A3696" s="33">
        <v>44845</v>
      </c>
      <c r="B3696" s="37" t="str">
        <f t="shared" si="116"/>
        <v>11.10.2022</v>
      </c>
      <c r="C3696" s="14" t="s">
        <v>3500</v>
      </c>
      <c r="D3696" s="8" t="str">
        <f t="shared" si="117"/>
        <v>11.10.2022 1200-1300</v>
      </c>
      <c r="E3696" s="112" t="s">
        <v>7418</v>
      </c>
      <c r="F3696" s="28">
        <v>0.24990740740740741</v>
      </c>
      <c r="G3696" s="15">
        <v>3</v>
      </c>
      <c r="H3696" s="16" t="s">
        <v>3521</v>
      </c>
      <c r="I3696" s="17">
        <v>37</v>
      </c>
      <c r="J3696" s="17">
        <v>37</v>
      </c>
      <c r="K3696" s="17">
        <v>0</v>
      </c>
      <c r="L3696" s="18">
        <v>0</v>
      </c>
    </row>
    <row r="3697" spans="1:12" ht="15" thickBot="1">
      <c r="A3697" s="34">
        <v>44845</v>
      </c>
      <c r="B3697" s="37" t="str">
        <f t="shared" si="116"/>
        <v>11.10.2022</v>
      </c>
      <c r="C3697" s="20" t="s">
        <v>3501</v>
      </c>
      <c r="D3697" s="8" t="str">
        <f t="shared" si="117"/>
        <v>11.10.2022 1300-1400</v>
      </c>
      <c r="E3697" s="113" t="s">
        <v>7419</v>
      </c>
      <c r="F3697" s="29">
        <v>0.24993055555555554</v>
      </c>
      <c r="G3697" s="21">
        <v>3</v>
      </c>
      <c r="H3697" s="22" t="s">
        <v>3521</v>
      </c>
      <c r="I3697" s="23">
        <v>34</v>
      </c>
      <c r="J3697" s="23">
        <v>34</v>
      </c>
      <c r="K3697" s="23">
        <v>0</v>
      </c>
      <c r="L3697" s="24">
        <v>0</v>
      </c>
    </row>
    <row r="3698" spans="1:12" ht="15" thickBot="1">
      <c r="A3698" s="32">
        <v>44845</v>
      </c>
      <c r="B3698" s="37" t="str">
        <f t="shared" si="116"/>
        <v>11.10.2022</v>
      </c>
      <c r="C3698" s="8" t="s">
        <v>3502</v>
      </c>
      <c r="D3698" s="8" t="str">
        <f t="shared" si="117"/>
        <v>11.10.2022 1400-1500</v>
      </c>
      <c r="E3698" s="8" t="s">
        <v>7420</v>
      </c>
      <c r="F3698" s="27">
        <v>0.58332175925925922</v>
      </c>
      <c r="G3698" s="9">
        <v>4</v>
      </c>
      <c r="H3698" s="10" t="s">
        <v>3521</v>
      </c>
      <c r="I3698" s="11">
        <v>46</v>
      </c>
      <c r="J3698" s="11">
        <v>46</v>
      </c>
      <c r="K3698" s="11">
        <v>2</v>
      </c>
      <c r="L3698" s="12">
        <v>0</v>
      </c>
    </row>
    <row r="3699" spans="1:12" ht="15" thickBot="1">
      <c r="A3699" s="33">
        <v>44845</v>
      </c>
      <c r="B3699" s="37" t="str">
        <f t="shared" si="116"/>
        <v>11.10.2022</v>
      </c>
      <c r="C3699" s="14" t="s">
        <v>3504</v>
      </c>
      <c r="D3699" s="8" t="str">
        <f t="shared" si="117"/>
        <v>11.10.2022 1500-1600</v>
      </c>
      <c r="E3699" s="112" t="s">
        <v>7421</v>
      </c>
      <c r="F3699" s="28">
        <v>0.58335648148148145</v>
      </c>
      <c r="G3699" s="15">
        <v>4</v>
      </c>
      <c r="H3699" s="16" t="s">
        <v>3521</v>
      </c>
      <c r="I3699" s="17">
        <v>50</v>
      </c>
      <c r="J3699" s="17">
        <v>50</v>
      </c>
      <c r="K3699" s="17">
        <v>0</v>
      </c>
      <c r="L3699" s="18">
        <v>0</v>
      </c>
    </row>
    <row r="3700" spans="1:12" ht="15" thickBot="1">
      <c r="A3700" s="33">
        <v>44845</v>
      </c>
      <c r="B3700" s="37" t="str">
        <f t="shared" si="116"/>
        <v>11.10.2022</v>
      </c>
      <c r="C3700" s="14" t="s">
        <v>3505</v>
      </c>
      <c r="D3700" s="8" t="str">
        <f t="shared" si="117"/>
        <v>11.10.2022 1600-1700</v>
      </c>
      <c r="E3700" s="112" t="s">
        <v>7422</v>
      </c>
      <c r="F3700" s="28">
        <v>0.58339120370370368</v>
      </c>
      <c r="G3700" s="15">
        <v>4</v>
      </c>
      <c r="H3700" s="16" t="s">
        <v>3521</v>
      </c>
      <c r="I3700" s="17">
        <v>50</v>
      </c>
      <c r="J3700" s="17">
        <v>50</v>
      </c>
      <c r="K3700" s="17">
        <v>0</v>
      </c>
      <c r="L3700" s="18">
        <v>0</v>
      </c>
    </row>
    <row r="3701" spans="1:12" ht="15" thickBot="1">
      <c r="A3701" s="33">
        <v>44845</v>
      </c>
      <c r="B3701" s="37" t="str">
        <f t="shared" si="116"/>
        <v>11.10.2022</v>
      </c>
      <c r="C3701" s="14" t="s">
        <v>3506</v>
      </c>
      <c r="D3701" s="8" t="str">
        <f t="shared" si="117"/>
        <v>11.10.2022 1700-1800</v>
      </c>
      <c r="E3701" s="112" t="s">
        <v>7423</v>
      </c>
      <c r="F3701" s="28">
        <v>0.58341435185185186</v>
      </c>
      <c r="G3701" s="15">
        <v>4</v>
      </c>
      <c r="H3701" s="16" t="s">
        <v>3521</v>
      </c>
      <c r="I3701" s="17">
        <v>33</v>
      </c>
      <c r="J3701" s="17">
        <v>33</v>
      </c>
      <c r="K3701" s="17">
        <v>0</v>
      </c>
      <c r="L3701" s="18">
        <v>0</v>
      </c>
    </row>
    <row r="3702" spans="1:12" ht="15" thickBot="1">
      <c r="A3702" s="33">
        <v>44845</v>
      </c>
      <c r="B3702" s="37" t="str">
        <f t="shared" si="116"/>
        <v>11.10.2022</v>
      </c>
      <c r="C3702" s="14" t="s">
        <v>3507</v>
      </c>
      <c r="D3702" s="8" t="str">
        <f t="shared" si="117"/>
        <v>11.10.2022 1800-1900</v>
      </c>
      <c r="E3702" s="112" t="s">
        <v>7424</v>
      </c>
      <c r="F3702" s="28">
        <v>0.58343750000000005</v>
      </c>
      <c r="G3702" s="15">
        <v>4</v>
      </c>
      <c r="H3702" s="16" t="s">
        <v>3521</v>
      </c>
      <c r="I3702" s="17">
        <v>50</v>
      </c>
      <c r="J3702" s="17">
        <v>48</v>
      </c>
      <c r="K3702" s="17">
        <v>1</v>
      </c>
      <c r="L3702" s="18">
        <v>-2</v>
      </c>
    </row>
    <row r="3703" spans="1:12" ht="15" thickBot="1">
      <c r="A3703" s="33">
        <v>44845</v>
      </c>
      <c r="B3703" s="37" t="str">
        <f t="shared" si="116"/>
        <v>11.10.2022</v>
      </c>
      <c r="C3703" s="14" t="s">
        <v>3508</v>
      </c>
      <c r="D3703" s="8" t="str">
        <f t="shared" si="117"/>
        <v>11.10.2022 1900-2000</v>
      </c>
      <c r="E3703" s="112" t="s">
        <v>7425</v>
      </c>
      <c r="F3703" s="28">
        <v>0.58348379629629632</v>
      </c>
      <c r="G3703" s="15">
        <v>4</v>
      </c>
      <c r="H3703" s="16" t="s">
        <v>3521</v>
      </c>
      <c r="I3703" s="17">
        <v>50</v>
      </c>
      <c r="J3703" s="17">
        <v>50</v>
      </c>
      <c r="K3703" s="17">
        <v>1</v>
      </c>
      <c r="L3703" s="18">
        <v>0</v>
      </c>
    </row>
    <row r="3704" spans="1:12" ht="15" thickBot="1">
      <c r="A3704" s="33">
        <v>44845</v>
      </c>
      <c r="B3704" s="37" t="str">
        <f t="shared" si="116"/>
        <v>11.10.2022</v>
      </c>
      <c r="C3704" s="14" t="s">
        <v>3509</v>
      </c>
      <c r="D3704" s="8" t="str">
        <f t="shared" si="117"/>
        <v>11.10.2022 2000-2100</v>
      </c>
      <c r="E3704" s="112" t="s">
        <v>7426</v>
      </c>
      <c r="F3704" s="28">
        <v>0.58351851851851855</v>
      </c>
      <c r="G3704" s="15">
        <v>4</v>
      </c>
      <c r="H3704" s="16" t="s">
        <v>3521</v>
      </c>
      <c r="I3704" s="17">
        <v>50</v>
      </c>
      <c r="J3704" s="17">
        <v>50</v>
      </c>
      <c r="K3704" s="17">
        <v>1</v>
      </c>
      <c r="L3704" s="18">
        <v>0</v>
      </c>
    </row>
    <row r="3705" spans="1:12" ht="15" thickBot="1">
      <c r="A3705" s="34">
        <v>44845</v>
      </c>
      <c r="B3705" s="37" t="str">
        <f t="shared" si="116"/>
        <v>11.10.2022</v>
      </c>
      <c r="C3705" s="20" t="s">
        <v>3510</v>
      </c>
      <c r="D3705" s="8" t="str">
        <f t="shared" si="117"/>
        <v>11.10.2022 2100-2200</v>
      </c>
      <c r="E3705" s="113" t="s">
        <v>7427</v>
      </c>
      <c r="F3705" s="29">
        <v>0.58354166666666663</v>
      </c>
      <c r="G3705" s="21">
        <v>4</v>
      </c>
      <c r="H3705" s="22" t="s">
        <v>3521</v>
      </c>
      <c r="I3705" s="23">
        <v>46</v>
      </c>
      <c r="J3705" s="23">
        <v>40</v>
      </c>
      <c r="K3705" s="23">
        <v>3</v>
      </c>
      <c r="L3705" s="24">
        <v>-6</v>
      </c>
    </row>
    <row r="3706" spans="1:12" ht="15" thickBot="1">
      <c r="A3706" s="32">
        <v>44845</v>
      </c>
      <c r="B3706" s="37" t="str">
        <f t="shared" si="116"/>
        <v>11.10.2022</v>
      </c>
      <c r="C3706" s="8" t="s">
        <v>3511</v>
      </c>
      <c r="D3706" s="8" t="str">
        <f t="shared" si="117"/>
        <v>11.10.2022 2200-2300</v>
      </c>
      <c r="E3706" s="8" t="s">
        <v>7428</v>
      </c>
      <c r="F3706" s="27">
        <v>0.91774305555555558</v>
      </c>
      <c r="G3706" s="9">
        <v>3</v>
      </c>
      <c r="H3706" s="10" t="s">
        <v>3521</v>
      </c>
      <c r="I3706" s="11">
        <v>34</v>
      </c>
      <c r="J3706" s="11">
        <v>34</v>
      </c>
      <c r="K3706" s="11">
        <v>0</v>
      </c>
      <c r="L3706" s="12">
        <v>0</v>
      </c>
    </row>
    <row r="3707" spans="1:12" ht="15" thickBot="1">
      <c r="A3707" s="33">
        <v>44845</v>
      </c>
      <c r="B3707" s="37" t="str">
        <f t="shared" si="116"/>
        <v>11.10.2022</v>
      </c>
      <c r="C3707" s="14" t="s">
        <v>3512</v>
      </c>
      <c r="D3707" s="8" t="str">
        <f t="shared" si="117"/>
        <v>11.10.2022 2300-0000</v>
      </c>
      <c r="E3707" s="112" t="s">
        <v>7429</v>
      </c>
      <c r="F3707" s="28">
        <v>0.91776620370370365</v>
      </c>
      <c r="G3707" s="15">
        <v>3</v>
      </c>
      <c r="H3707" s="16" t="s">
        <v>3521</v>
      </c>
      <c r="I3707" s="17">
        <v>37</v>
      </c>
      <c r="J3707" s="17">
        <v>37</v>
      </c>
      <c r="K3707" s="17">
        <v>2</v>
      </c>
      <c r="L3707" s="18">
        <v>0</v>
      </c>
    </row>
    <row r="3708" spans="1:12" ht="15" thickBot="1">
      <c r="A3708" s="33">
        <v>44845</v>
      </c>
      <c r="B3708" s="37" t="str">
        <f t="shared" si="116"/>
        <v>11.10.2022</v>
      </c>
      <c r="C3708" s="14" t="s">
        <v>3513</v>
      </c>
      <c r="D3708" s="8" t="str">
        <f t="shared" si="117"/>
        <v>11.10.2022 0000-0100</v>
      </c>
      <c r="E3708" s="112" t="s">
        <v>7430</v>
      </c>
      <c r="F3708" s="28">
        <v>0.91778935185185184</v>
      </c>
      <c r="G3708" s="15">
        <v>3</v>
      </c>
      <c r="H3708" s="16" t="s">
        <v>3521</v>
      </c>
      <c r="I3708" s="17">
        <v>37</v>
      </c>
      <c r="J3708" s="17">
        <v>37</v>
      </c>
      <c r="K3708" s="17">
        <v>1</v>
      </c>
      <c r="L3708" s="18">
        <v>0</v>
      </c>
    </row>
    <row r="3709" spans="1:12" ht="15" thickBot="1">
      <c r="A3709" s="33">
        <v>44845</v>
      </c>
      <c r="B3709" s="37" t="str">
        <f t="shared" si="116"/>
        <v>11.10.2022</v>
      </c>
      <c r="C3709" s="14" t="s">
        <v>3514</v>
      </c>
      <c r="D3709" s="8" t="str">
        <f t="shared" si="117"/>
        <v>11.10.2022 0100-0200</v>
      </c>
      <c r="E3709" s="112" t="s">
        <v>7431</v>
      </c>
      <c r="F3709" s="28">
        <v>0.91780092592592588</v>
      </c>
      <c r="G3709" s="15">
        <v>3</v>
      </c>
      <c r="H3709" s="16" t="s">
        <v>3521</v>
      </c>
      <c r="I3709" s="17">
        <v>24</v>
      </c>
      <c r="J3709" s="17">
        <v>24</v>
      </c>
      <c r="K3709" s="17">
        <v>1</v>
      </c>
      <c r="L3709" s="18">
        <v>0</v>
      </c>
    </row>
    <row r="3710" spans="1:12" ht="15" thickBot="1">
      <c r="A3710" s="33">
        <v>44845</v>
      </c>
      <c r="B3710" s="37" t="str">
        <f t="shared" si="116"/>
        <v>11.10.2022</v>
      </c>
      <c r="C3710" s="14" t="s">
        <v>3515</v>
      </c>
      <c r="D3710" s="8" t="str">
        <f t="shared" si="117"/>
        <v>11.10.2022 0200-0300</v>
      </c>
      <c r="E3710" s="112" t="s">
        <v>7432</v>
      </c>
      <c r="F3710" s="28">
        <v>0.91789351851851853</v>
      </c>
      <c r="G3710" s="15">
        <v>3</v>
      </c>
      <c r="H3710" s="16" t="s">
        <v>3521</v>
      </c>
      <c r="I3710" s="17">
        <v>37</v>
      </c>
      <c r="J3710" s="17">
        <v>37</v>
      </c>
      <c r="K3710" s="17">
        <v>1</v>
      </c>
      <c r="L3710" s="18">
        <v>0</v>
      </c>
    </row>
    <row r="3711" spans="1:12" ht="15" thickBot="1">
      <c r="A3711" s="33">
        <v>44845</v>
      </c>
      <c r="B3711" s="37" t="str">
        <f t="shared" si="116"/>
        <v>11.10.2022</v>
      </c>
      <c r="C3711" s="14" t="s">
        <v>3516</v>
      </c>
      <c r="D3711" s="8" t="str">
        <f t="shared" si="117"/>
        <v>11.10.2022 0300-0400</v>
      </c>
      <c r="E3711" s="112" t="s">
        <v>7433</v>
      </c>
      <c r="F3711" s="28">
        <v>0.91781250000000003</v>
      </c>
      <c r="G3711" s="15">
        <v>3</v>
      </c>
      <c r="H3711" s="16" t="s">
        <v>3521</v>
      </c>
      <c r="I3711" s="17">
        <v>37</v>
      </c>
      <c r="J3711" s="17">
        <v>37</v>
      </c>
      <c r="K3711" s="17">
        <v>2</v>
      </c>
      <c r="L3711" s="18">
        <v>0</v>
      </c>
    </row>
    <row r="3712" spans="1:12" ht="15" thickBot="1">
      <c r="A3712" s="33">
        <v>44845</v>
      </c>
      <c r="B3712" s="37" t="str">
        <f t="shared" si="116"/>
        <v>11.10.2022</v>
      </c>
      <c r="C3712" s="14" t="s">
        <v>3517</v>
      </c>
      <c r="D3712" s="8" t="str">
        <f t="shared" si="117"/>
        <v>11.10.2022 0400-0500</v>
      </c>
      <c r="E3712" s="112" t="s">
        <v>7434</v>
      </c>
      <c r="F3712" s="28">
        <v>0.92258101851851848</v>
      </c>
      <c r="G3712" s="15">
        <v>3</v>
      </c>
      <c r="H3712" s="16" t="s">
        <v>3521</v>
      </c>
      <c r="I3712" s="17">
        <v>37</v>
      </c>
      <c r="J3712" s="17">
        <v>37</v>
      </c>
      <c r="K3712" s="17">
        <v>1</v>
      </c>
      <c r="L3712" s="18">
        <v>0</v>
      </c>
    </row>
    <row r="3713" spans="1:12" ht="15" thickBot="1">
      <c r="A3713" s="34">
        <v>44845</v>
      </c>
      <c r="B3713" s="37" t="str">
        <f t="shared" si="116"/>
        <v>11.10.2022</v>
      </c>
      <c r="C3713" s="20" t="s">
        <v>3518</v>
      </c>
      <c r="D3713" s="8" t="str">
        <f t="shared" si="117"/>
        <v>11.10.2022 0500-0600</v>
      </c>
      <c r="E3713" s="113" t="s">
        <v>7435</v>
      </c>
      <c r="F3713" s="29">
        <v>0.92260416666666667</v>
      </c>
      <c r="G3713" s="21">
        <v>3</v>
      </c>
      <c r="H3713" s="22" t="s">
        <v>3521</v>
      </c>
      <c r="I3713" s="23">
        <v>34</v>
      </c>
      <c r="J3713" s="23">
        <v>34</v>
      </c>
      <c r="K3713" s="23">
        <v>1</v>
      </c>
      <c r="L3713" s="24">
        <v>0</v>
      </c>
    </row>
    <row r="3714" spans="1:12" ht="15" thickBot="1">
      <c r="A3714" s="32">
        <v>44846</v>
      </c>
      <c r="B3714" s="37" t="str">
        <f t="shared" si="116"/>
        <v>12.10.2022</v>
      </c>
      <c r="C3714" s="8" t="s">
        <v>3493</v>
      </c>
      <c r="D3714" s="8" t="str">
        <f t="shared" si="117"/>
        <v>12.10.2022 0600-0700</v>
      </c>
      <c r="E3714" s="8" t="s">
        <v>7436</v>
      </c>
      <c r="F3714" s="27">
        <v>0.36215277777777777</v>
      </c>
      <c r="G3714" s="9">
        <v>4</v>
      </c>
      <c r="H3714" s="10" t="s">
        <v>3521</v>
      </c>
      <c r="I3714" s="11">
        <v>46</v>
      </c>
      <c r="J3714" s="11">
        <v>41</v>
      </c>
      <c r="K3714" s="11">
        <v>1</v>
      </c>
      <c r="L3714" s="12">
        <v>-5</v>
      </c>
    </row>
    <row r="3715" spans="1:12" ht="15" thickBot="1">
      <c r="A3715" s="33">
        <v>44846</v>
      </c>
      <c r="B3715" s="37" t="str">
        <f t="shared" si="116"/>
        <v>12.10.2022</v>
      </c>
      <c r="C3715" s="14" t="s">
        <v>3495</v>
      </c>
      <c r="D3715" s="8" t="str">
        <f t="shared" si="117"/>
        <v>12.10.2022 0700-0800</v>
      </c>
      <c r="E3715" s="112" t="s">
        <v>7437</v>
      </c>
      <c r="F3715" s="28">
        <v>0.25297453703703704</v>
      </c>
      <c r="G3715" s="15">
        <v>4</v>
      </c>
      <c r="H3715" s="16" t="s">
        <v>3521</v>
      </c>
      <c r="I3715" s="17">
        <v>50</v>
      </c>
      <c r="J3715" s="17">
        <v>33</v>
      </c>
      <c r="K3715" s="17">
        <v>1</v>
      </c>
      <c r="L3715" s="18">
        <v>-17</v>
      </c>
    </row>
    <row r="3716" spans="1:12" ht="15" thickBot="1">
      <c r="A3716" s="33">
        <v>44846</v>
      </c>
      <c r="B3716" s="37" t="str">
        <f t="shared" si="116"/>
        <v>12.10.2022</v>
      </c>
      <c r="C3716" s="14" t="s">
        <v>3496</v>
      </c>
      <c r="D3716" s="8" t="str">
        <f t="shared" si="117"/>
        <v>12.10.2022 0800-0900</v>
      </c>
      <c r="E3716" s="112" t="s">
        <v>7438</v>
      </c>
      <c r="F3716" s="28">
        <v>0.25297453703703704</v>
      </c>
      <c r="G3716" s="15">
        <v>4</v>
      </c>
      <c r="H3716" s="16" t="s">
        <v>3521</v>
      </c>
      <c r="I3716" s="17">
        <v>50</v>
      </c>
      <c r="J3716" s="17">
        <v>27</v>
      </c>
      <c r="K3716" s="17">
        <v>0</v>
      </c>
      <c r="L3716" s="18">
        <v>-23</v>
      </c>
    </row>
    <row r="3717" spans="1:12" ht="15" thickBot="1">
      <c r="A3717" s="33">
        <v>44846</v>
      </c>
      <c r="B3717" s="37" t="str">
        <f t="shared" si="116"/>
        <v>12.10.2022</v>
      </c>
      <c r="C3717" s="14" t="s">
        <v>3497</v>
      </c>
      <c r="D3717" s="8" t="str">
        <f t="shared" si="117"/>
        <v>12.10.2022 0900-1000</v>
      </c>
      <c r="E3717" s="112" t="s">
        <v>7439</v>
      </c>
      <c r="F3717" s="28">
        <v>0.38329861111111113</v>
      </c>
      <c r="G3717" s="15">
        <v>4</v>
      </c>
      <c r="H3717" s="16" t="s">
        <v>3523</v>
      </c>
      <c r="I3717" s="17">
        <v>28</v>
      </c>
      <c r="J3717" s="17">
        <v>16</v>
      </c>
      <c r="K3717" s="17">
        <v>1</v>
      </c>
      <c r="L3717" s="18">
        <v>-12</v>
      </c>
    </row>
    <row r="3718" spans="1:12" ht="15" thickBot="1">
      <c r="A3718" s="33">
        <v>44846</v>
      </c>
      <c r="B3718" s="37" t="str">
        <f t="shared" si="116"/>
        <v>12.10.2022</v>
      </c>
      <c r="C3718" s="14" t="s">
        <v>3498</v>
      </c>
      <c r="D3718" s="8" t="str">
        <f t="shared" si="117"/>
        <v>12.10.2022 1000-1100</v>
      </c>
      <c r="E3718" s="112" t="s">
        <v>7440</v>
      </c>
      <c r="F3718" s="28">
        <v>0.25298611111111113</v>
      </c>
      <c r="G3718" s="15">
        <v>4</v>
      </c>
      <c r="H3718" s="16" t="s">
        <v>3521</v>
      </c>
      <c r="I3718" s="17">
        <v>50</v>
      </c>
      <c r="J3718" s="17">
        <v>32</v>
      </c>
      <c r="K3718" s="17">
        <v>1</v>
      </c>
      <c r="L3718" s="18">
        <v>-18</v>
      </c>
    </row>
    <row r="3719" spans="1:12" ht="15" thickBot="1">
      <c r="A3719" s="33">
        <v>44846</v>
      </c>
      <c r="B3719" s="37" t="str">
        <f t="shared" si="116"/>
        <v>12.10.2022</v>
      </c>
      <c r="C3719" s="14" t="s">
        <v>3499</v>
      </c>
      <c r="D3719" s="8" t="str">
        <f t="shared" si="117"/>
        <v>12.10.2022 1100-1200</v>
      </c>
      <c r="E3719" s="112" t="s">
        <v>7441</v>
      </c>
      <c r="F3719" s="28">
        <v>0.25299768518518517</v>
      </c>
      <c r="G3719" s="15">
        <v>4</v>
      </c>
      <c r="H3719" s="16" t="s">
        <v>3521</v>
      </c>
      <c r="I3719" s="17">
        <v>50</v>
      </c>
      <c r="J3719" s="17">
        <v>30</v>
      </c>
      <c r="K3719" s="17">
        <v>0</v>
      </c>
      <c r="L3719" s="18">
        <v>-20</v>
      </c>
    </row>
    <row r="3720" spans="1:12" ht="15" thickBot="1">
      <c r="A3720" s="33">
        <v>44846</v>
      </c>
      <c r="B3720" s="37" t="str">
        <f t="shared" si="116"/>
        <v>12.10.2022</v>
      </c>
      <c r="C3720" s="14" t="s">
        <v>3500</v>
      </c>
      <c r="D3720" s="8" t="str">
        <f t="shared" si="117"/>
        <v>12.10.2022 1200-1300</v>
      </c>
      <c r="E3720" s="112" t="s">
        <v>7442</v>
      </c>
      <c r="F3720" s="28">
        <v>0.25300925925925927</v>
      </c>
      <c r="G3720" s="15">
        <v>4</v>
      </c>
      <c r="H3720" s="16" t="s">
        <v>3521</v>
      </c>
      <c r="I3720" s="17">
        <v>50</v>
      </c>
      <c r="J3720" s="17">
        <v>35</v>
      </c>
      <c r="K3720" s="17">
        <v>1</v>
      </c>
      <c r="L3720" s="18">
        <v>-15</v>
      </c>
    </row>
    <row r="3721" spans="1:12" ht="15" thickBot="1">
      <c r="A3721" s="34">
        <v>44846</v>
      </c>
      <c r="B3721" s="37" t="str">
        <f t="shared" si="116"/>
        <v>12.10.2022</v>
      </c>
      <c r="C3721" s="20" t="s">
        <v>3501</v>
      </c>
      <c r="D3721" s="8" t="str">
        <f t="shared" si="117"/>
        <v>12.10.2022 1300-1400</v>
      </c>
      <c r="E3721" s="113" t="s">
        <v>7443</v>
      </c>
      <c r="F3721" s="29">
        <v>0.25304398148148149</v>
      </c>
      <c r="G3721" s="21">
        <v>4</v>
      </c>
      <c r="H3721" s="22" t="s">
        <v>3521</v>
      </c>
      <c r="I3721" s="23">
        <v>46</v>
      </c>
      <c r="J3721" s="23">
        <v>30</v>
      </c>
      <c r="K3721" s="23">
        <v>0</v>
      </c>
      <c r="L3721" s="24">
        <v>-16</v>
      </c>
    </row>
    <row r="3722" spans="1:12" ht="15" thickBot="1">
      <c r="A3722" s="32">
        <v>44846</v>
      </c>
      <c r="B3722" s="37" t="str">
        <f t="shared" si="116"/>
        <v>12.10.2022</v>
      </c>
      <c r="C3722" s="8" t="s">
        <v>3502</v>
      </c>
      <c r="D3722" s="8" t="str">
        <f t="shared" si="117"/>
        <v>12.10.2022 1400-1500</v>
      </c>
      <c r="E3722" s="8" t="s">
        <v>7444</v>
      </c>
      <c r="F3722" s="27">
        <v>0.58245370370370375</v>
      </c>
      <c r="G3722" s="9">
        <v>4</v>
      </c>
      <c r="H3722" s="10" t="s">
        <v>3521</v>
      </c>
      <c r="I3722" s="11">
        <v>46</v>
      </c>
      <c r="J3722" s="11">
        <v>46</v>
      </c>
      <c r="K3722" s="11">
        <v>1</v>
      </c>
      <c r="L3722" s="12">
        <v>0</v>
      </c>
    </row>
    <row r="3723" spans="1:12" ht="15" thickBot="1">
      <c r="A3723" s="33">
        <v>44846</v>
      </c>
      <c r="B3723" s="37" t="str">
        <f t="shared" si="116"/>
        <v>12.10.2022</v>
      </c>
      <c r="C3723" s="14" t="s">
        <v>3504</v>
      </c>
      <c r="D3723" s="8" t="str">
        <f t="shared" si="117"/>
        <v>12.10.2022 1500-1600</v>
      </c>
      <c r="E3723" s="112" t="s">
        <v>7445</v>
      </c>
      <c r="F3723" s="28">
        <v>0.58248842592592598</v>
      </c>
      <c r="G3723" s="15">
        <v>4</v>
      </c>
      <c r="H3723" s="16" t="s">
        <v>3521</v>
      </c>
      <c r="I3723" s="17">
        <v>50</v>
      </c>
      <c r="J3723" s="17">
        <v>50</v>
      </c>
      <c r="K3723" s="17">
        <v>0</v>
      </c>
      <c r="L3723" s="18">
        <v>0</v>
      </c>
    </row>
    <row r="3724" spans="1:12" ht="15" thickBot="1">
      <c r="A3724" s="33">
        <v>44846</v>
      </c>
      <c r="B3724" s="37" t="str">
        <f t="shared" si="116"/>
        <v>12.10.2022</v>
      </c>
      <c r="C3724" s="14" t="s">
        <v>3505</v>
      </c>
      <c r="D3724" s="8" t="str">
        <f t="shared" si="117"/>
        <v>12.10.2022 1600-1700</v>
      </c>
      <c r="E3724" s="112" t="s">
        <v>7446</v>
      </c>
      <c r="F3724" s="28">
        <v>0.58251157407407406</v>
      </c>
      <c r="G3724" s="15">
        <v>4</v>
      </c>
      <c r="H3724" s="16" t="s">
        <v>3521</v>
      </c>
      <c r="I3724" s="17">
        <v>50</v>
      </c>
      <c r="J3724" s="17">
        <v>50</v>
      </c>
      <c r="K3724" s="17">
        <v>1</v>
      </c>
      <c r="L3724" s="18">
        <v>0</v>
      </c>
    </row>
    <row r="3725" spans="1:12" ht="15" thickBot="1">
      <c r="A3725" s="33">
        <v>44846</v>
      </c>
      <c r="B3725" s="37" t="str">
        <f t="shared" si="116"/>
        <v>12.10.2022</v>
      </c>
      <c r="C3725" s="14" t="s">
        <v>3506</v>
      </c>
      <c r="D3725" s="8" t="str">
        <f t="shared" si="117"/>
        <v>12.10.2022 1700-1800</v>
      </c>
      <c r="E3725" s="112" t="s">
        <v>7447</v>
      </c>
      <c r="F3725" s="28">
        <v>0.58262731481481478</v>
      </c>
      <c r="G3725" s="15">
        <v>4</v>
      </c>
      <c r="H3725" s="16" t="s">
        <v>3521</v>
      </c>
      <c r="I3725" s="17">
        <v>33</v>
      </c>
      <c r="J3725" s="17">
        <v>33</v>
      </c>
      <c r="K3725" s="17">
        <v>0</v>
      </c>
      <c r="L3725" s="18">
        <v>0</v>
      </c>
    </row>
    <row r="3726" spans="1:12" ht="15" thickBot="1">
      <c r="A3726" s="33">
        <v>44846</v>
      </c>
      <c r="B3726" s="37" t="str">
        <f t="shared" si="116"/>
        <v>12.10.2022</v>
      </c>
      <c r="C3726" s="14" t="s">
        <v>3507</v>
      </c>
      <c r="D3726" s="8" t="str">
        <f t="shared" si="117"/>
        <v>12.10.2022 1800-1900</v>
      </c>
      <c r="E3726" s="112" t="s">
        <v>7448</v>
      </c>
      <c r="F3726" s="28">
        <v>0.58268518518518519</v>
      </c>
      <c r="G3726" s="15">
        <v>4</v>
      </c>
      <c r="H3726" s="16" t="s">
        <v>3521</v>
      </c>
      <c r="I3726" s="17">
        <v>50</v>
      </c>
      <c r="J3726" s="17">
        <v>50</v>
      </c>
      <c r="K3726" s="17">
        <v>1</v>
      </c>
      <c r="L3726" s="18">
        <v>0</v>
      </c>
    </row>
    <row r="3727" spans="1:12" ht="15" thickBot="1">
      <c r="A3727" s="33">
        <v>44846</v>
      </c>
      <c r="B3727" s="37" t="str">
        <f t="shared" si="116"/>
        <v>12.10.2022</v>
      </c>
      <c r="C3727" s="14" t="s">
        <v>3508</v>
      </c>
      <c r="D3727" s="8" t="str">
        <f t="shared" si="117"/>
        <v>12.10.2022 1900-2000</v>
      </c>
      <c r="E3727" s="112" t="s">
        <v>7449</v>
      </c>
      <c r="F3727" s="28">
        <v>0.58271990740740742</v>
      </c>
      <c r="G3727" s="15">
        <v>4</v>
      </c>
      <c r="H3727" s="16" t="s">
        <v>3521</v>
      </c>
      <c r="I3727" s="17">
        <v>50</v>
      </c>
      <c r="J3727" s="17">
        <v>50</v>
      </c>
      <c r="K3727" s="17">
        <v>0</v>
      </c>
      <c r="L3727" s="18">
        <v>0</v>
      </c>
    </row>
    <row r="3728" spans="1:12" ht="15" thickBot="1">
      <c r="A3728" s="33">
        <v>44846</v>
      </c>
      <c r="B3728" s="37" t="str">
        <f t="shared" si="116"/>
        <v>12.10.2022</v>
      </c>
      <c r="C3728" s="14" t="s">
        <v>3509</v>
      </c>
      <c r="D3728" s="8" t="str">
        <f t="shared" si="117"/>
        <v>12.10.2022 2000-2100</v>
      </c>
      <c r="E3728" s="112" t="s">
        <v>7450</v>
      </c>
      <c r="F3728" s="28">
        <v>0.58275462962962965</v>
      </c>
      <c r="G3728" s="15">
        <v>4</v>
      </c>
      <c r="H3728" s="16" t="s">
        <v>3521</v>
      </c>
      <c r="I3728" s="17">
        <v>50</v>
      </c>
      <c r="J3728" s="17">
        <v>50</v>
      </c>
      <c r="K3728" s="17">
        <v>0</v>
      </c>
      <c r="L3728" s="18">
        <v>0</v>
      </c>
    </row>
    <row r="3729" spans="1:12" ht="15" thickBot="1">
      <c r="A3729" s="34">
        <v>44846</v>
      </c>
      <c r="B3729" s="37" t="str">
        <f t="shared" si="116"/>
        <v>12.10.2022</v>
      </c>
      <c r="C3729" s="20" t="s">
        <v>3510</v>
      </c>
      <c r="D3729" s="8" t="str">
        <f t="shared" si="117"/>
        <v>12.10.2022 2100-2200</v>
      </c>
      <c r="E3729" s="113" t="s">
        <v>7451</v>
      </c>
      <c r="F3729" s="29">
        <v>0.58277777777777773</v>
      </c>
      <c r="G3729" s="21">
        <v>4</v>
      </c>
      <c r="H3729" s="22" t="s">
        <v>3521</v>
      </c>
      <c r="I3729" s="23">
        <v>46</v>
      </c>
      <c r="J3729" s="23">
        <v>45</v>
      </c>
      <c r="K3729" s="23">
        <v>0</v>
      </c>
      <c r="L3729" s="24">
        <v>-1</v>
      </c>
    </row>
    <row r="3730" spans="1:12" ht="15" thickBot="1">
      <c r="A3730" s="32">
        <v>44846</v>
      </c>
      <c r="B3730" s="37" t="str">
        <f t="shared" si="116"/>
        <v>12.10.2022</v>
      </c>
      <c r="C3730" s="8" t="s">
        <v>3511</v>
      </c>
      <c r="D3730" s="8" t="str">
        <f t="shared" si="117"/>
        <v>12.10.2022 2200-2300</v>
      </c>
      <c r="E3730" s="8" t="s">
        <v>7452</v>
      </c>
      <c r="F3730" s="27">
        <v>0.91590277777777773</v>
      </c>
      <c r="G3730" s="9">
        <v>4</v>
      </c>
      <c r="H3730" s="10" t="s">
        <v>3521</v>
      </c>
      <c r="I3730" s="11">
        <v>46</v>
      </c>
      <c r="J3730" s="11">
        <v>40</v>
      </c>
      <c r="K3730" s="11">
        <v>0</v>
      </c>
      <c r="L3730" s="12">
        <v>-6</v>
      </c>
    </row>
    <row r="3731" spans="1:12" ht="15" thickBot="1">
      <c r="A3731" s="33">
        <v>44846</v>
      </c>
      <c r="B3731" s="37" t="str">
        <f t="shared" si="116"/>
        <v>12.10.2022</v>
      </c>
      <c r="C3731" s="14" t="s">
        <v>3512</v>
      </c>
      <c r="D3731" s="8" t="str">
        <f t="shared" si="117"/>
        <v>12.10.2022 2300-0000</v>
      </c>
      <c r="E3731" s="112" t="s">
        <v>7453</v>
      </c>
      <c r="F3731" s="28">
        <v>0.91592592592592592</v>
      </c>
      <c r="G3731" s="15">
        <v>4</v>
      </c>
      <c r="H3731" s="16" t="s">
        <v>3521</v>
      </c>
      <c r="I3731" s="17">
        <v>50</v>
      </c>
      <c r="J3731" s="17">
        <v>45</v>
      </c>
      <c r="K3731" s="17">
        <v>1</v>
      </c>
      <c r="L3731" s="18">
        <v>-5</v>
      </c>
    </row>
    <row r="3732" spans="1:12" ht="15" thickBot="1">
      <c r="A3732" s="33">
        <v>44846</v>
      </c>
      <c r="B3732" s="37" t="str">
        <f t="shared" si="116"/>
        <v>12.10.2022</v>
      </c>
      <c r="C3732" s="14" t="s">
        <v>3513</v>
      </c>
      <c r="D3732" s="8" t="str">
        <f t="shared" si="117"/>
        <v>12.10.2022 0000-0100</v>
      </c>
      <c r="E3732" s="112" t="s">
        <v>7454</v>
      </c>
      <c r="F3732" s="28">
        <v>0.91597222222222219</v>
      </c>
      <c r="G3732" s="15">
        <v>4</v>
      </c>
      <c r="H3732" s="16" t="s">
        <v>3521</v>
      </c>
      <c r="I3732" s="17">
        <v>50</v>
      </c>
      <c r="J3732" s="17">
        <v>45</v>
      </c>
      <c r="K3732" s="17">
        <v>1</v>
      </c>
      <c r="L3732" s="18">
        <v>-5</v>
      </c>
    </row>
    <row r="3733" spans="1:12" ht="15" thickBot="1">
      <c r="A3733" s="33">
        <v>44846</v>
      </c>
      <c r="B3733" s="37" t="str">
        <f t="shared" si="116"/>
        <v>12.10.2022</v>
      </c>
      <c r="C3733" s="14" t="s">
        <v>3514</v>
      </c>
      <c r="D3733" s="8" t="str">
        <f t="shared" si="117"/>
        <v>12.10.2022 0100-0200</v>
      </c>
      <c r="E3733" s="112" t="s">
        <v>7455</v>
      </c>
      <c r="F3733" s="28">
        <v>0.91598379629629634</v>
      </c>
      <c r="G3733" s="15">
        <v>4</v>
      </c>
      <c r="H3733" s="16" t="s">
        <v>3521</v>
      </c>
      <c r="I3733" s="17">
        <v>33</v>
      </c>
      <c r="J3733" s="17">
        <v>28</v>
      </c>
      <c r="K3733" s="17">
        <v>0</v>
      </c>
      <c r="L3733" s="18">
        <v>-5</v>
      </c>
    </row>
    <row r="3734" spans="1:12" ht="15" thickBot="1">
      <c r="A3734" s="33">
        <v>44846</v>
      </c>
      <c r="B3734" s="37" t="str">
        <f t="shared" si="116"/>
        <v>12.10.2022</v>
      </c>
      <c r="C3734" s="14" t="s">
        <v>3515</v>
      </c>
      <c r="D3734" s="8" t="str">
        <f t="shared" si="117"/>
        <v>12.10.2022 0200-0300</v>
      </c>
      <c r="E3734" s="112" t="s">
        <v>7456</v>
      </c>
      <c r="F3734" s="28">
        <v>0.91600694444444442</v>
      </c>
      <c r="G3734" s="15">
        <v>4</v>
      </c>
      <c r="H3734" s="16" t="s">
        <v>3521</v>
      </c>
      <c r="I3734" s="17">
        <v>50</v>
      </c>
      <c r="J3734" s="17">
        <v>44</v>
      </c>
      <c r="K3734" s="17">
        <v>0</v>
      </c>
      <c r="L3734" s="18">
        <v>-6</v>
      </c>
    </row>
    <row r="3735" spans="1:12" ht="15" thickBot="1">
      <c r="A3735" s="33">
        <v>44846</v>
      </c>
      <c r="B3735" s="37" t="str">
        <f t="shared" si="116"/>
        <v>12.10.2022</v>
      </c>
      <c r="C3735" s="14" t="s">
        <v>3516</v>
      </c>
      <c r="D3735" s="8" t="str">
        <f t="shared" si="117"/>
        <v>12.10.2022 0300-0400</v>
      </c>
      <c r="E3735" s="112" t="s">
        <v>7457</v>
      </c>
      <c r="F3735" s="28">
        <v>0.9160300925925926</v>
      </c>
      <c r="G3735" s="15">
        <v>4</v>
      </c>
      <c r="H3735" s="16" t="s">
        <v>3521</v>
      </c>
      <c r="I3735" s="17">
        <v>50</v>
      </c>
      <c r="J3735" s="17">
        <v>45</v>
      </c>
      <c r="K3735" s="17">
        <v>1</v>
      </c>
      <c r="L3735" s="18">
        <v>-5</v>
      </c>
    </row>
    <row r="3736" spans="1:12" ht="15" thickBot="1">
      <c r="A3736" s="33">
        <v>44846</v>
      </c>
      <c r="B3736" s="37" t="str">
        <f t="shared" si="116"/>
        <v>12.10.2022</v>
      </c>
      <c r="C3736" s="14" t="s">
        <v>3517</v>
      </c>
      <c r="D3736" s="8" t="str">
        <f t="shared" si="117"/>
        <v>12.10.2022 0400-0500</v>
      </c>
      <c r="E3736" s="112" t="s">
        <v>7458</v>
      </c>
      <c r="F3736" s="28">
        <v>0.91605324074074079</v>
      </c>
      <c r="G3736" s="15">
        <v>4</v>
      </c>
      <c r="H3736" s="16" t="s">
        <v>3521</v>
      </c>
      <c r="I3736" s="17">
        <v>50</v>
      </c>
      <c r="J3736" s="17">
        <v>35</v>
      </c>
      <c r="K3736" s="17">
        <v>4</v>
      </c>
      <c r="L3736" s="18">
        <v>-15</v>
      </c>
    </row>
    <row r="3737" spans="1:12" ht="15" thickBot="1">
      <c r="A3737" s="34">
        <v>44846</v>
      </c>
      <c r="B3737" s="37" t="str">
        <f t="shared" si="116"/>
        <v>12.10.2022</v>
      </c>
      <c r="C3737" s="20" t="s">
        <v>3518</v>
      </c>
      <c r="D3737" s="8" t="str">
        <f t="shared" si="117"/>
        <v>12.10.2022 0500-0600</v>
      </c>
      <c r="E3737" s="113" t="s">
        <v>7459</v>
      </c>
      <c r="F3737" s="29">
        <v>0.91607638888888887</v>
      </c>
      <c r="G3737" s="21">
        <v>4</v>
      </c>
      <c r="H3737" s="22" t="s">
        <v>3521</v>
      </c>
      <c r="I3737" s="23">
        <v>46</v>
      </c>
      <c r="J3737" s="23">
        <v>30</v>
      </c>
      <c r="K3737" s="23">
        <v>0</v>
      </c>
      <c r="L3737" s="24">
        <v>-16</v>
      </c>
    </row>
    <row r="3738" spans="1:12" ht="15" thickBot="1">
      <c r="A3738" s="32">
        <v>44847</v>
      </c>
      <c r="B3738" s="37" t="str">
        <f t="shared" si="116"/>
        <v>13.10.2022</v>
      </c>
      <c r="C3738" s="8" t="s">
        <v>3493</v>
      </c>
      <c r="D3738" s="8" t="str">
        <f t="shared" si="117"/>
        <v>13.10.2022 0600-0700</v>
      </c>
      <c r="E3738" s="8" t="s">
        <v>7460</v>
      </c>
      <c r="F3738" s="27">
        <v>0.25357638888888889</v>
      </c>
      <c r="G3738" s="9">
        <v>4</v>
      </c>
      <c r="H3738" s="10" t="s">
        <v>3521</v>
      </c>
      <c r="I3738" s="11">
        <v>46</v>
      </c>
      <c r="J3738" s="11">
        <v>20</v>
      </c>
      <c r="K3738" s="11">
        <v>1</v>
      </c>
      <c r="L3738" s="12">
        <v>-26</v>
      </c>
    </row>
    <row r="3739" spans="1:12" ht="15" thickBot="1">
      <c r="A3739" s="33">
        <v>44847</v>
      </c>
      <c r="B3739" s="37" t="str">
        <f t="shared" si="116"/>
        <v>13.10.2022</v>
      </c>
      <c r="C3739" s="14" t="s">
        <v>3495</v>
      </c>
      <c r="D3739" s="8" t="str">
        <f t="shared" si="117"/>
        <v>13.10.2022 0700-0800</v>
      </c>
      <c r="E3739" s="112" t="s">
        <v>7461</v>
      </c>
      <c r="F3739" s="28">
        <v>0.25361111111111112</v>
      </c>
      <c r="G3739" s="15">
        <v>4</v>
      </c>
      <c r="H3739" s="16" t="s">
        <v>3521</v>
      </c>
      <c r="I3739" s="17">
        <v>50</v>
      </c>
      <c r="J3739" s="17">
        <v>10</v>
      </c>
      <c r="K3739" s="17">
        <v>2</v>
      </c>
      <c r="L3739" s="18">
        <v>-40</v>
      </c>
    </row>
    <row r="3740" spans="1:12" ht="15" thickBot="1">
      <c r="A3740" s="33">
        <v>44847</v>
      </c>
      <c r="B3740" s="37" t="str">
        <f t="shared" si="116"/>
        <v>13.10.2022</v>
      </c>
      <c r="C3740" s="14" t="s">
        <v>3496</v>
      </c>
      <c r="D3740" s="8" t="str">
        <f t="shared" si="117"/>
        <v>13.10.2022 0800-0900</v>
      </c>
      <c r="E3740" s="112" t="s">
        <v>7462</v>
      </c>
      <c r="F3740" s="28">
        <v>0.25361111111111112</v>
      </c>
      <c r="G3740" s="15">
        <v>4</v>
      </c>
      <c r="H3740" s="16" t="s">
        <v>3521</v>
      </c>
      <c r="I3740" s="17">
        <v>50</v>
      </c>
      <c r="J3740" s="17">
        <v>31</v>
      </c>
      <c r="K3740" s="17">
        <v>3</v>
      </c>
      <c r="L3740" s="18">
        <v>-19</v>
      </c>
    </row>
    <row r="3741" spans="1:12" ht="15" thickBot="1">
      <c r="A3741" s="33">
        <v>44847</v>
      </c>
      <c r="B3741" s="37" t="str">
        <f t="shared" si="116"/>
        <v>13.10.2022</v>
      </c>
      <c r="C3741" s="14" t="s">
        <v>3497</v>
      </c>
      <c r="D3741" s="8" t="str">
        <f t="shared" si="117"/>
        <v>13.10.2022 0900-1000</v>
      </c>
      <c r="E3741" s="112" t="s">
        <v>7463</v>
      </c>
      <c r="F3741" s="28">
        <v>0.25361111111111112</v>
      </c>
      <c r="G3741" s="15">
        <v>4</v>
      </c>
      <c r="H3741" s="16" t="s">
        <v>3521</v>
      </c>
      <c r="I3741" s="17">
        <v>33</v>
      </c>
      <c r="J3741" s="17">
        <v>18</v>
      </c>
      <c r="K3741" s="17">
        <v>2</v>
      </c>
      <c r="L3741" s="18">
        <v>-15</v>
      </c>
    </row>
    <row r="3742" spans="1:12" ht="15" thickBot="1">
      <c r="A3742" s="33">
        <v>44847</v>
      </c>
      <c r="B3742" s="37" t="str">
        <f t="shared" si="116"/>
        <v>13.10.2022</v>
      </c>
      <c r="C3742" s="14" t="s">
        <v>3498</v>
      </c>
      <c r="D3742" s="8" t="str">
        <f t="shared" si="117"/>
        <v>13.10.2022 1000-1100</v>
      </c>
      <c r="E3742" s="112" t="s">
        <v>7464</v>
      </c>
      <c r="F3742" s="28">
        <v>0.25362268518518516</v>
      </c>
      <c r="G3742" s="15">
        <v>4</v>
      </c>
      <c r="H3742" s="16" t="s">
        <v>3521</v>
      </c>
      <c r="I3742" s="17">
        <v>50</v>
      </c>
      <c r="J3742" s="17">
        <v>13</v>
      </c>
      <c r="K3742" s="17">
        <v>2</v>
      </c>
      <c r="L3742" s="18">
        <v>-37</v>
      </c>
    </row>
    <row r="3743" spans="1:12" ht="15" thickBot="1">
      <c r="A3743" s="33">
        <v>44847</v>
      </c>
      <c r="B3743" s="37" t="str">
        <f t="shared" si="116"/>
        <v>13.10.2022</v>
      </c>
      <c r="C3743" s="14" t="s">
        <v>3499</v>
      </c>
      <c r="D3743" s="8" t="str">
        <f t="shared" si="117"/>
        <v>13.10.2022 1100-1200</v>
      </c>
      <c r="E3743" s="112" t="s">
        <v>7465</v>
      </c>
      <c r="F3743" s="28">
        <v>0.25362268518518516</v>
      </c>
      <c r="G3743" s="15">
        <v>4</v>
      </c>
      <c r="H3743" s="16" t="s">
        <v>3521</v>
      </c>
      <c r="I3743" s="17">
        <v>50</v>
      </c>
      <c r="J3743" s="17">
        <v>17</v>
      </c>
      <c r="K3743" s="17">
        <v>0</v>
      </c>
      <c r="L3743" s="18">
        <v>-33</v>
      </c>
    </row>
    <row r="3744" spans="1:12" ht="15" thickBot="1">
      <c r="A3744" s="33">
        <v>44847</v>
      </c>
      <c r="B3744" s="37" t="str">
        <f t="shared" si="116"/>
        <v>13.10.2022</v>
      </c>
      <c r="C3744" s="14" t="s">
        <v>3500</v>
      </c>
      <c r="D3744" s="8" t="str">
        <f t="shared" si="117"/>
        <v>13.10.2022 1200-1300</v>
      </c>
      <c r="E3744" s="112" t="s">
        <v>7466</v>
      </c>
      <c r="F3744" s="28">
        <v>0.25362268518518516</v>
      </c>
      <c r="G3744" s="15">
        <v>4</v>
      </c>
      <c r="H3744" s="16" t="s">
        <v>3521</v>
      </c>
      <c r="I3744" s="17">
        <v>50</v>
      </c>
      <c r="J3744" s="17">
        <v>28</v>
      </c>
      <c r="K3744" s="17">
        <v>1</v>
      </c>
      <c r="L3744" s="18">
        <v>-22</v>
      </c>
    </row>
    <row r="3745" spans="1:12" ht="15" thickBot="1">
      <c r="A3745" s="34">
        <v>44847</v>
      </c>
      <c r="B3745" s="37" t="str">
        <f t="shared" si="116"/>
        <v>13.10.2022</v>
      </c>
      <c r="C3745" s="20" t="s">
        <v>3501</v>
      </c>
      <c r="D3745" s="8" t="str">
        <f t="shared" si="117"/>
        <v>13.10.2022 1300-1400</v>
      </c>
      <c r="E3745" s="113" t="s">
        <v>7467</v>
      </c>
      <c r="F3745" s="29">
        <v>0.25365740740740739</v>
      </c>
      <c r="G3745" s="21">
        <v>4</v>
      </c>
      <c r="H3745" s="22" t="s">
        <v>3521</v>
      </c>
      <c r="I3745" s="23">
        <v>46</v>
      </c>
      <c r="J3745" s="23">
        <v>26</v>
      </c>
      <c r="K3745" s="23">
        <v>0</v>
      </c>
      <c r="L3745" s="24">
        <v>-20</v>
      </c>
    </row>
    <row r="3746" spans="1:12" ht="15" thickBot="1">
      <c r="A3746" s="32">
        <v>44847</v>
      </c>
      <c r="B3746" s="37" t="str">
        <f t="shared" si="116"/>
        <v>13.10.2022</v>
      </c>
      <c r="C3746" s="8" t="s">
        <v>3502</v>
      </c>
      <c r="D3746" s="8" t="str">
        <f t="shared" si="117"/>
        <v>13.10.2022 1400-1500</v>
      </c>
      <c r="E3746" s="8" t="s">
        <v>7468</v>
      </c>
      <c r="F3746" s="27">
        <v>0.58278935185185188</v>
      </c>
      <c r="G3746" s="9">
        <v>3</v>
      </c>
      <c r="H3746" s="10" t="s">
        <v>3521</v>
      </c>
      <c r="I3746" s="11">
        <v>34</v>
      </c>
      <c r="J3746" s="11">
        <v>25</v>
      </c>
      <c r="K3746" s="11">
        <v>2</v>
      </c>
      <c r="L3746" s="12">
        <v>-9</v>
      </c>
    </row>
    <row r="3747" spans="1:12" ht="15" thickBot="1">
      <c r="A3747" s="33">
        <v>44847</v>
      </c>
      <c r="B3747" s="37" t="str">
        <f t="shared" si="116"/>
        <v>13.10.2022</v>
      </c>
      <c r="C3747" s="14" t="s">
        <v>3504</v>
      </c>
      <c r="D3747" s="8" t="str">
        <f t="shared" si="117"/>
        <v>13.10.2022 1500-1600</v>
      </c>
      <c r="E3747" s="112" t="s">
        <v>7469</v>
      </c>
      <c r="F3747" s="28">
        <v>0.58282407407407411</v>
      </c>
      <c r="G3747" s="15">
        <v>3</v>
      </c>
      <c r="H3747" s="16" t="s">
        <v>3521</v>
      </c>
      <c r="I3747" s="17">
        <v>37</v>
      </c>
      <c r="J3747" s="17">
        <v>37</v>
      </c>
      <c r="K3747" s="17">
        <v>2</v>
      </c>
      <c r="L3747" s="18">
        <v>0</v>
      </c>
    </row>
    <row r="3748" spans="1:12" ht="15" thickBot="1">
      <c r="A3748" s="33">
        <v>44847</v>
      </c>
      <c r="B3748" s="37" t="str">
        <f t="shared" si="116"/>
        <v>13.10.2022</v>
      </c>
      <c r="C3748" s="14" t="s">
        <v>3505</v>
      </c>
      <c r="D3748" s="8" t="str">
        <f t="shared" si="117"/>
        <v>13.10.2022 1600-1700</v>
      </c>
      <c r="E3748" s="112" t="s">
        <v>7470</v>
      </c>
      <c r="F3748" s="28">
        <v>0.58285879629629633</v>
      </c>
      <c r="G3748" s="15">
        <v>3</v>
      </c>
      <c r="H3748" s="16" t="s">
        <v>3521</v>
      </c>
      <c r="I3748" s="17">
        <v>37</v>
      </c>
      <c r="J3748" s="17">
        <v>30</v>
      </c>
      <c r="K3748" s="17">
        <v>3</v>
      </c>
      <c r="L3748" s="18">
        <v>-7</v>
      </c>
    </row>
    <row r="3749" spans="1:12" ht="15" thickBot="1">
      <c r="A3749" s="33">
        <v>44847</v>
      </c>
      <c r="B3749" s="37" t="str">
        <f t="shared" si="116"/>
        <v>13.10.2022</v>
      </c>
      <c r="C3749" s="14" t="s">
        <v>3506</v>
      </c>
      <c r="D3749" s="8" t="str">
        <f t="shared" si="117"/>
        <v>13.10.2022 1700-1800</v>
      </c>
      <c r="E3749" s="112" t="s">
        <v>7471</v>
      </c>
      <c r="F3749" s="28">
        <v>0.58289351851851856</v>
      </c>
      <c r="G3749" s="15">
        <v>3</v>
      </c>
      <c r="H3749" s="16" t="s">
        <v>3521</v>
      </c>
      <c r="I3749" s="17">
        <v>24</v>
      </c>
      <c r="J3749" s="17">
        <v>24</v>
      </c>
      <c r="K3749" s="17">
        <v>2</v>
      </c>
      <c r="L3749" s="18">
        <v>0</v>
      </c>
    </row>
    <row r="3750" spans="1:12" ht="15" thickBot="1">
      <c r="A3750" s="33">
        <v>44847</v>
      </c>
      <c r="B3750" s="37" t="str">
        <f t="shared" si="116"/>
        <v>13.10.2022</v>
      </c>
      <c r="C3750" s="14" t="s">
        <v>3507</v>
      </c>
      <c r="D3750" s="8" t="str">
        <f t="shared" si="117"/>
        <v>13.10.2022 1800-1900</v>
      </c>
      <c r="E3750" s="112" t="s">
        <v>7472</v>
      </c>
      <c r="F3750" s="28">
        <v>0.58291666666666664</v>
      </c>
      <c r="G3750" s="15">
        <v>3</v>
      </c>
      <c r="H3750" s="16" t="s">
        <v>3521</v>
      </c>
      <c r="I3750" s="17">
        <v>37</v>
      </c>
      <c r="J3750" s="17">
        <v>37</v>
      </c>
      <c r="K3750" s="17">
        <v>2</v>
      </c>
      <c r="L3750" s="18">
        <v>0</v>
      </c>
    </row>
    <row r="3751" spans="1:12" ht="15" thickBot="1">
      <c r="A3751" s="33">
        <v>44847</v>
      </c>
      <c r="B3751" s="37" t="str">
        <f t="shared" si="116"/>
        <v>13.10.2022</v>
      </c>
      <c r="C3751" s="14" t="s">
        <v>3508</v>
      </c>
      <c r="D3751" s="8" t="str">
        <f t="shared" si="117"/>
        <v>13.10.2022 1900-2000</v>
      </c>
      <c r="E3751" s="112" t="s">
        <v>7473</v>
      </c>
      <c r="F3751" s="28">
        <v>0.58293981481481483</v>
      </c>
      <c r="G3751" s="15">
        <v>3</v>
      </c>
      <c r="H3751" s="16" t="s">
        <v>3521</v>
      </c>
      <c r="I3751" s="17">
        <v>37</v>
      </c>
      <c r="J3751" s="17">
        <v>37</v>
      </c>
      <c r="K3751" s="17">
        <v>3</v>
      </c>
      <c r="L3751" s="18">
        <v>0</v>
      </c>
    </row>
    <row r="3752" spans="1:12" ht="15" thickBot="1">
      <c r="A3752" s="33">
        <v>44847</v>
      </c>
      <c r="B3752" s="37" t="str">
        <f t="shared" si="116"/>
        <v>13.10.2022</v>
      </c>
      <c r="C3752" s="14" t="s">
        <v>3509</v>
      </c>
      <c r="D3752" s="8" t="str">
        <f t="shared" si="117"/>
        <v>13.10.2022 2000-2100</v>
      </c>
      <c r="E3752" s="112" t="s">
        <v>7474</v>
      </c>
      <c r="F3752" s="28">
        <v>0.58297453703703705</v>
      </c>
      <c r="G3752" s="15">
        <v>3</v>
      </c>
      <c r="H3752" s="16" t="s">
        <v>3521</v>
      </c>
      <c r="I3752" s="17">
        <v>37</v>
      </c>
      <c r="J3752" s="17">
        <v>37</v>
      </c>
      <c r="K3752" s="17">
        <v>1</v>
      </c>
      <c r="L3752" s="18">
        <v>0</v>
      </c>
    </row>
    <row r="3753" spans="1:12" ht="15" thickBot="1">
      <c r="A3753" s="34">
        <v>44847</v>
      </c>
      <c r="B3753" s="37" t="str">
        <f t="shared" si="116"/>
        <v>13.10.2022</v>
      </c>
      <c r="C3753" s="20" t="s">
        <v>3510</v>
      </c>
      <c r="D3753" s="8" t="str">
        <f t="shared" si="117"/>
        <v>13.10.2022 2100-2200</v>
      </c>
      <c r="E3753" s="113" t="s">
        <v>7475</v>
      </c>
      <c r="F3753" s="29">
        <v>0.58300925925925928</v>
      </c>
      <c r="G3753" s="21">
        <v>3</v>
      </c>
      <c r="H3753" s="22" t="s">
        <v>3521</v>
      </c>
      <c r="I3753" s="23">
        <v>34</v>
      </c>
      <c r="J3753" s="23">
        <v>34</v>
      </c>
      <c r="K3753" s="23">
        <v>1</v>
      </c>
      <c r="L3753" s="24">
        <v>0</v>
      </c>
    </row>
    <row r="3754" spans="1:12" ht="15" thickBot="1">
      <c r="A3754" s="32">
        <v>44847</v>
      </c>
      <c r="B3754" s="37" t="str">
        <f t="shared" ref="B3754:B3817" si="118">TEXT(A3754,"dd.mm.rrrr")</f>
        <v>13.10.2022</v>
      </c>
      <c r="C3754" s="8" t="s">
        <v>3511</v>
      </c>
      <c r="D3754" s="8" t="str">
        <f t="shared" ref="D3754:D3817" si="119">_xlfn.CONCAT(B3754," ",C3754)</f>
        <v>13.10.2022 2200-2300</v>
      </c>
      <c r="E3754" s="8" t="s">
        <v>7476</v>
      </c>
      <c r="F3754" s="27">
        <v>0.91699074074074072</v>
      </c>
      <c r="G3754" s="9">
        <v>4</v>
      </c>
      <c r="H3754" s="10" t="s">
        <v>3521</v>
      </c>
      <c r="I3754" s="11">
        <v>46</v>
      </c>
      <c r="J3754" s="11">
        <v>39</v>
      </c>
      <c r="K3754" s="11">
        <v>0</v>
      </c>
      <c r="L3754" s="12">
        <v>-7</v>
      </c>
    </row>
    <row r="3755" spans="1:12" ht="15" thickBot="1">
      <c r="A3755" s="33">
        <v>44847</v>
      </c>
      <c r="B3755" s="37" t="str">
        <f t="shared" si="118"/>
        <v>13.10.2022</v>
      </c>
      <c r="C3755" s="14" t="s">
        <v>3512</v>
      </c>
      <c r="D3755" s="8" t="str">
        <f t="shared" si="119"/>
        <v>13.10.2022 2300-0000</v>
      </c>
      <c r="E3755" s="112" t="s">
        <v>7477</v>
      </c>
      <c r="F3755" s="28">
        <v>0.91702546296296295</v>
      </c>
      <c r="G3755" s="15">
        <v>4</v>
      </c>
      <c r="H3755" s="16" t="s">
        <v>3521</v>
      </c>
      <c r="I3755" s="17">
        <v>50</v>
      </c>
      <c r="J3755" s="17">
        <v>45</v>
      </c>
      <c r="K3755" s="17">
        <v>0</v>
      </c>
      <c r="L3755" s="18">
        <v>-5</v>
      </c>
    </row>
    <row r="3756" spans="1:12" ht="15" thickBot="1">
      <c r="A3756" s="33">
        <v>44847</v>
      </c>
      <c r="B3756" s="37" t="str">
        <f t="shared" si="118"/>
        <v>13.10.2022</v>
      </c>
      <c r="C3756" s="14" t="s">
        <v>3513</v>
      </c>
      <c r="D3756" s="8" t="str">
        <f t="shared" si="119"/>
        <v>13.10.2022 0000-0100</v>
      </c>
      <c r="E3756" s="112" t="s">
        <v>7478</v>
      </c>
      <c r="F3756" s="28">
        <v>0.91714120370370367</v>
      </c>
      <c r="G3756" s="15">
        <v>4</v>
      </c>
      <c r="H3756" s="16" t="s">
        <v>3521</v>
      </c>
      <c r="I3756" s="17">
        <v>50</v>
      </c>
      <c r="J3756" s="17">
        <v>45</v>
      </c>
      <c r="K3756" s="17">
        <v>1</v>
      </c>
      <c r="L3756" s="18">
        <v>-5</v>
      </c>
    </row>
    <row r="3757" spans="1:12" ht="15" thickBot="1">
      <c r="A3757" s="33">
        <v>44847</v>
      </c>
      <c r="B3757" s="37" t="str">
        <f t="shared" si="118"/>
        <v>13.10.2022</v>
      </c>
      <c r="C3757" s="14" t="s">
        <v>3514</v>
      </c>
      <c r="D3757" s="8" t="str">
        <f t="shared" si="119"/>
        <v>13.10.2022 0100-0200</v>
      </c>
      <c r="E3757" s="112" t="s">
        <v>7479</v>
      </c>
      <c r="F3757" s="28">
        <v>0.91715277777777782</v>
      </c>
      <c r="G3757" s="15">
        <v>4</v>
      </c>
      <c r="H3757" s="16" t="s">
        <v>3521</v>
      </c>
      <c r="I3757" s="17">
        <v>33</v>
      </c>
      <c r="J3757" s="17">
        <v>28</v>
      </c>
      <c r="K3757" s="17">
        <v>0</v>
      </c>
      <c r="L3757" s="18">
        <v>-5</v>
      </c>
    </row>
    <row r="3758" spans="1:12" ht="15" thickBot="1">
      <c r="A3758" s="33">
        <v>44847</v>
      </c>
      <c r="B3758" s="37" t="str">
        <f t="shared" si="118"/>
        <v>13.10.2022</v>
      </c>
      <c r="C3758" s="14" t="s">
        <v>3515</v>
      </c>
      <c r="D3758" s="8" t="str">
        <f t="shared" si="119"/>
        <v>13.10.2022 0200-0300</v>
      </c>
      <c r="E3758" s="112" t="s">
        <v>7480</v>
      </c>
      <c r="F3758" s="28">
        <v>0.91717592592592589</v>
      </c>
      <c r="G3758" s="15">
        <v>4</v>
      </c>
      <c r="H3758" s="16" t="s">
        <v>3521</v>
      </c>
      <c r="I3758" s="17">
        <v>50</v>
      </c>
      <c r="J3758" s="17">
        <v>44</v>
      </c>
      <c r="K3758" s="17">
        <v>3</v>
      </c>
      <c r="L3758" s="18">
        <v>-6</v>
      </c>
    </row>
    <row r="3759" spans="1:12" ht="15" thickBot="1">
      <c r="A3759" s="33">
        <v>44847</v>
      </c>
      <c r="B3759" s="37" t="str">
        <f t="shared" si="118"/>
        <v>13.10.2022</v>
      </c>
      <c r="C3759" s="14" t="s">
        <v>3516</v>
      </c>
      <c r="D3759" s="8" t="str">
        <f t="shared" si="119"/>
        <v>13.10.2022 0300-0400</v>
      </c>
      <c r="E3759" s="112" t="s">
        <v>7481</v>
      </c>
      <c r="F3759" s="28">
        <v>0.91718750000000004</v>
      </c>
      <c r="G3759" s="15">
        <v>4</v>
      </c>
      <c r="H3759" s="16" t="s">
        <v>3521</v>
      </c>
      <c r="I3759" s="17">
        <v>50</v>
      </c>
      <c r="J3759" s="17">
        <v>31</v>
      </c>
      <c r="K3759" s="17">
        <v>1</v>
      </c>
      <c r="L3759" s="18">
        <v>-19</v>
      </c>
    </row>
    <row r="3760" spans="1:12" ht="15" thickBot="1">
      <c r="A3760" s="33">
        <v>44847</v>
      </c>
      <c r="B3760" s="37" t="str">
        <f t="shared" si="118"/>
        <v>13.10.2022</v>
      </c>
      <c r="C3760" s="14" t="s">
        <v>3517</v>
      </c>
      <c r="D3760" s="8" t="str">
        <f t="shared" si="119"/>
        <v>13.10.2022 0400-0500</v>
      </c>
      <c r="E3760" s="112" t="s">
        <v>7482</v>
      </c>
      <c r="F3760" s="28">
        <v>0.91719907407407408</v>
      </c>
      <c r="G3760" s="15">
        <v>4</v>
      </c>
      <c r="H3760" s="16" t="s">
        <v>3521</v>
      </c>
      <c r="I3760" s="17">
        <v>50</v>
      </c>
      <c r="J3760" s="17">
        <v>45</v>
      </c>
      <c r="K3760" s="17">
        <v>2</v>
      </c>
      <c r="L3760" s="18">
        <v>-5</v>
      </c>
    </row>
    <row r="3761" spans="1:12" ht="15" thickBot="1">
      <c r="A3761" s="34">
        <v>44847</v>
      </c>
      <c r="B3761" s="37" t="str">
        <f t="shared" si="118"/>
        <v>13.10.2022</v>
      </c>
      <c r="C3761" s="20" t="s">
        <v>3518</v>
      </c>
      <c r="D3761" s="8" t="str">
        <f t="shared" si="119"/>
        <v>13.10.2022 0500-0600</v>
      </c>
      <c r="E3761" s="113" t="s">
        <v>7483</v>
      </c>
      <c r="F3761" s="29">
        <v>0.91721064814814812</v>
      </c>
      <c r="G3761" s="21">
        <v>4</v>
      </c>
      <c r="H3761" s="22" t="s">
        <v>3521</v>
      </c>
      <c r="I3761" s="23">
        <v>46</v>
      </c>
      <c r="J3761" s="23">
        <v>40</v>
      </c>
      <c r="K3761" s="23">
        <v>0</v>
      </c>
      <c r="L3761" s="24">
        <v>-6</v>
      </c>
    </row>
    <row r="3762" spans="1:12" ht="15" thickBot="1">
      <c r="A3762" s="32">
        <v>44848</v>
      </c>
      <c r="B3762" s="37" t="str">
        <f t="shared" si="118"/>
        <v>14.10.2022</v>
      </c>
      <c r="C3762" s="8" t="s">
        <v>3493</v>
      </c>
      <c r="D3762" s="8" t="str">
        <f t="shared" si="119"/>
        <v>14.10.2022 0600-0700</v>
      </c>
      <c r="E3762" s="8" t="s">
        <v>7484</v>
      </c>
      <c r="F3762" s="27">
        <v>0.25107638888888889</v>
      </c>
      <c r="G3762" s="9">
        <v>4</v>
      </c>
      <c r="H3762" s="10" t="s">
        <v>3521</v>
      </c>
      <c r="I3762" s="11">
        <v>46</v>
      </c>
      <c r="J3762" s="11">
        <v>26</v>
      </c>
      <c r="K3762" s="11">
        <v>3</v>
      </c>
      <c r="L3762" s="12">
        <v>-20</v>
      </c>
    </row>
    <row r="3763" spans="1:12" ht="15" thickBot="1">
      <c r="A3763" s="33">
        <v>44848</v>
      </c>
      <c r="B3763" s="37" t="str">
        <f t="shared" si="118"/>
        <v>14.10.2022</v>
      </c>
      <c r="C3763" s="14" t="s">
        <v>3495</v>
      </c>
      <c r="D3763" s="8" t="str">
        <f t="shared" si="119"/>
        <v>14.10.2022 0700-0800</v>
      </c>
      <c r="E3763" s="112" t="s">
        <v>7485</v>
      </c>
      <c r="F3763" s="28">
        <v>0.25111111111111112</v>
      </c>
      <c r="G3763" s="15">
        <v>4</v>
      </c>
      <c r="H3763" s="16" t="s">
        <v>3521</v>
      </c>
      <c r="I3763" s="17">
        <v>50</v>
      </c>
      <c r="J3763" s="17">
        <v>30</v>
      </c>
      <c r="K3763" s="17">
        <v>1</v>
      </c>
      <c r="L3763" s="18">
        <v>-20</v>
      </c>
    </row>
    <row r="3764" spans="1:12" ht="15" thickBot="1">
      <c r="A3764" s="33">
        <v>44848</v>
      </c>
      <c r="B3764" s="37" t="str">
        <f t="shared" si="118"/>
        <v>14.10.2022</v>
      </c>
      <c r="C3764" s="14" t="s">
        <v>3496</v>
      </c>
      <c r="D3764" s="8" t="str">
        <f t="shared" si="119"/>
        <v>14.10.2022 0800-0900</v>
      </c>
      <c r="E3764" s="112" t="s">
        <v>7486</v>
      </c>
      <c r="F3764" s="28">
        <v>0.25112268518518521</v>
      </c>
      <c r="G3764" s="15">
        <v>4</v>
      </c>
      <c r="H3764" s="16" t="s">
        <v>3521</v>
      </c>
      <c r="I3764" s="17">
        <v>50</v>
      </c>
      <c r="J3764" s="17">
        <v>31</v>
      </c>
      <c r="K3764" s="17">
        <v>3</v>
      </c>
      <c r="L3764" s="18">
        <v>-19</v>
      </c>
    </row>
    <row r="3765" spans="1:12" ht="15" thickBot="1">
      <c r="A3765" s="33">
        <v>44848</v>
      </c>
      <c r="B3765" s="37" t="str">
        <f t="shared" si="118"/>
        <v>14.10.2022</v>
      </c>
      <c r="C3765" s="14" t="s">
        <v>3497</v>
      </c>
      <c r="D3765" s="8" t="str">
        <f t="shared" si="119"/>
        <v>14.10.2022 0900-1000</v>
      </c>
      <c r="E3765" s="112" t="s">
        <v>7487</v>
      </c>
      <c r="F3765" s="28">
        <v>0.25112268518518521</v>
      </c>
      <c r="G3765" s="15">
        <v>4</v>
      </c>
      <c r="H3765" s="16" t="s">
        <v>3521</v>
      </c>
      <c r="I3765" s="17">
        <v>33</v>
      </c>
      <c r="J3765" s="17">
        <v>26</v>
      </c>
      <c r="K3765" s="17">
        <v>0</v>
      </c>
      <c r="L3765" s="18">
        <v>-7</v>
      </c>
    </row>
    <row r="3766" spans="1:12" ht="15" thickBot="1">
      <c r="A3766" s="33">
        <v>44848</v>
      </c>
      <c r="B3766" s="37" t="str">
        <f t="shared" si="118"/>
        <v>14.10.2022</v>
      </c>
      <c r="C3766" s="14" t="s">
        <v>3498</v>
      </c>
      <c r="D3766" s="8" t="str">
        <f t="shared" si="119"/>
        <v>14.10.2022 1000-1100</v>
      </c>
      <c r="E3766" s="112" t="s">
        <v>7488</v>
      </c>
      <c r="F3766" s="28">
        <v>0.25112268518518521</v>
      </c>
      <c r="G3766" s="15">
        <v>4</v>
      </c>
      <c r="H3766" s="16" t="s">
        <v>3521</v>
      </c>
      <c r="I3766" s="17">
        <v>50</v>
      </c>
      <c r="J3766" s="17">
        <v>0</v>
      </c>
      <c r="K3766" s="17">
        <v>0</v>
      </c>
      <c r="L3766" s="18">
        <v>-50</v>
      </c>
    </row>
    <row r="3767" spans="1:12" ht="15" thickBot="1">
      <c r="A3767" s="33">
        <v>44848</v>
      </c>
      <c r="B3767" s="37" t="str">
        <f t="shared" si="118"/>
        <v>14.10.2022</v>
      </c>
      <c r="C3767" s="14" t="s">
        <v>3499</v>
      </c>
      <c r="D3767" s="8" t="str">
        <f t="shared" si="119"/>
        <v>14.10.2022 1100-1200</v>
      </c>
      <c r="E3767" s="112" t="s">
        <v>7489</v>
      </c>
      <c r="F3767" s="28">
        <v>0.25113425925925925</v>
      </c>
      <c r="G3767" s="15">
        <v>4</v>
      </c>
      <c r="H3767" s="16" t="s">
        <v>3521</v>
      </c>
      <c r="I3767" s="17">
        <v>50</v>
      </c>
      <c r="J3767" s="17">
        <v>40</v>
      </c>
      <c r="K3767" s="17">
        <v>2</v>
      </c>
      <c r="L3767" s="18">
        <v>-10</v>
      </c>
    </row>
    <row r="3768" spans="1:12" ht="15" thickBot="1">
      <c r="A3768" s="33">
        <v>44848</v>
      </c>
      <c r="B3768" s="37" t="str">
        <f t="shared" si="118"/>
        <v>14.10.2022</v>
      </c>
      <c r="C3768" s="14" t="s">
        <v>3500</v>
      </c>
      <c r="D3768" s="8" t="str">
        <f t="shared" si="119"/>
        <v>14.10.2022 1200-1300</v>
      </c>
      <c r="E3768" s="112" t="s">
        <v>7490</v>
      </c>
      <c r="F3768" s="28">
        <v>0.25113425925925925</v>
      </c>
      <c r="G3768" s="15">
        <v>4</v>
      </c>
      <c r="H3768" s="16" t="s">
        <v>3521</v>
      </c>
      <c r="I3768" s="17">
        <v>50</v>
      </c>
      <c r="J3768" s="17">
        <v>40</v>
      </c>
      <c r="K3768" s="17">
        <v>1</v>
      </c>
      <c r="L3768" s="18">
        <v>-10</v>
      </c>
    </row>
    <row r="3769" spans="1:12" ht="15" thickBot="1">
      <c r="A3769" s="34">
        <v>44848</v>
      </c>
      <c r="B3769" s="37" t="str">
        <f t="shared" si="118"/>
        <v>14.10.2022</v>
      </c>
      <c r="C3769" s="20" t="s">
        <v>3501</v>
      </c>
      <c r="D3769" s="8" t="str">
        <f t="shared" si="119"/>
        <v>14.10.2022 1300-1400</v>
      </c>
      <c r="E3769" s="113" t="s">
        <v>7491</v>
      </c>
      <c r="F3769" s="29">
        <v>0.25115740740740738</v>
      </c>
      <c r="G3769" s="21">
        <v>4</v>
      </c>
      <c r="H3769" s="22" t="s">
        <v>3521</v>
      </c>
      <c r="I3769" s="23">
        <v>46</v>
      </c>
      <c r="J3769" s="23">
        <v>29</v>
      </c>
      <c r="K3769" s="23">
        <v>1</v>
      </c>
      <c r="L3769" s="24">
        <v>-17</v>
      </c>
    </row>
    <row r="3770" spans="1:12" ht="15" thickBot="1">
      <c r="A3770" s="32">
        <v>44848</v>
      </c>
      <c r="B3770" s="37" t="str">
        <f t="shared" si="118"/>
        <v>14.10.2022</v>
      </c>
      <c r="C3770" s="8" t="s">
        <v>3502</v>
      </c>
      <c r="D3770" s="8" t="str">
        <f t="shared" si="119"/>
        <v>14.10.2022 1400-1500</v>
      </c>
      <c r="E3770" s="8" t="s">
        <v>7492</v>
      </c>
      <c r="F3770" s="27">
        <v>0.58355324074074078</v>
      </c>
      <c r="G3770" s="9">
        <v>3</v>
      </c>
      <c r="H3770" s="10" t="s">
        <v>3521</v>
      </c>
      <c r="I3770" s="11">
        <v>34</v>
      </c>
      <c r="J3770" s="11">
        <v>34</v>
      </c>
      <c r="K3770" s="11">
        <v>5</v>
      </c>
      <c r="L3770" s="12">
        <v>0</v>
      </c>
    </row>
    <row r="3771" spans="1:12" ht="15" thickBot="1">
      <c r="A3771" s="33">
        <v>44848</v>
      </c>
      <c r="B3771" s="37" t="str">
        <f t="shared" si="118"/>
        <v>14.10.2022</v>
      </c>
      <c r="C3771" s="14" t="s">
        <v>3504</v>
      </c>
      <c r="D3771" s="8" t="str">
        <f t="shared" si="119"/>
        <v>14.10.2022 1500-1600</v>
      </c>
      <c r="E3771" s="112" t="s">
        <v>7493</v>
      </c>
      <c r="F3771" s="28">
        <v>0.583587962962963</v>
      </c>
      <c r="G3771" s="15">
        <v>3</v>
      </c>
      <c r="H3771" s="16" t="s">
        <v>3521</v>
      </c>
      <c r="I3771" s="17">
        <v>37</v>
      </c>
      <c r="J3771" s="17">
        <v>16</v>
      </c>
      <c r="K3771" s="17">
        <v>0</v>
      </c>
      <c r="L3771" s="18">
        <v>-21</v>
      </c>
    </row>
    <row r="3772" spans="1:12" ht="15" thickBot="1">
      <c r="A3772" s="33">
        <v>44848</v>
      </c>
      <c r="B3772" s="37" t="str">
        <f t="shared" si="118"/>
        <v>14.10.2022</v>
      </c>
      <c r="C3772" s="14" t="s">
        <v>3505</v>
      </c>
      <c r="D3772" s="8" t="str">
        <f t="shared" si="119"/>
        <v>14.10.2022 1600-1700</v>
      </c>
      <c r="E3772" s="112" t="s">
        <v>7494</v>
      </c>
      <c r="F3772" s="28">
        <v>0.58361111111111108</v>
      </c>
      <c r="G3772" s="15">
        <v>3</v>
      </c>
      <c r="H3772" s="16" t="s">
        <v>3521</v>
      </c>
      <c r="I3772" s="17">
        <v>37</v>
      </c>
      <c r="J3772" s="17">
        <v>26</v>
      </c>
      <c r="K3772" s="17">
        <v>2</v>
      </c>
      <c r="L3772" s="18">
        <v>-11</v>
      </c>
    </row>
    <row r="3773" spans="1:12" ht="15" thickBot="1">
      <c r="A3773" s="33">
        <v>44848</v>
      </c>
      <c r="B3773" s="37" t="str">
        <f t="shared" si="118"/>
        <v>14.10.2022</v>
      </c>
      <c r="C3773" s="14" t="s">
        <v>3506</v>
      </c>
      <c r="D3773" s="8" t="str">
        <f t="shared" si="119"/>
        <v>14.10.2022 1700-1800</v>
      </c>
      <c r="E3773" s="112" t="s">
        <v>7495</v>
      </c>
      <c r="F3773" s="28">
        <v>0.58364583333333331</v>
      </c>
      <c r="G3773" s="15">
        <v>3</v>
      </c>
      <c r="H3773" s="16" t="s">
        <v>3521</v>
      </c>
      <c r="I3773" s="17">
        <v>24</v>
      </c>
      <c r="J3773" s="17">
        <v>24</v>
      </c>
      <c r="K3773" s="17">
        <v>2</v>
      </c>
      <c r="L3773" s="18">
        <v>0</v>
      </c>
    </row>
    <row r="3774" spans="1:12" ht="15" thickBot="1">
      <c r="A3774" s="33">
        <v>44848</v>
      </c>
      <c r="B3774" s="37" t="str">
        <f t="shared" si="118"/>
        <v>14.10.2022</v>
      </c>
      <c r="C3774" s="14" t="s">
        <v>3507</v>
      </c>
      <c r="D3774" s="8" t="str">
        <f t="shared" si="119"/>
        <v>14.10.2022 1800-1900</v>
      </c>
      <c r="E3774" s="112" t="s">
        <v>7496</v>
      </c>
      <c r="F3774" s="28">
        <v>0.58369212962962957</v>
      </c>
      <c r="G3774" s="15">
        <v>3</v>
      </c>
      <c r="H3774" s="16" t="s">
        <v>3521</v>
      </c>
      <c r="I3774" s="17">
        <v>37</v>
      </c>
      <c r="J3774" s="17">
        <v>37</v>
      </c>
      <c r="K3774" s="17">
        <v>1</v>
      </c>
      <c r="L3774" s="18">
        <v>0</v>
      </c>
    </row>
    <row r="3775" spans="1:12" ht="15" thickBot="1">
      <c r="A3775" s="33">
        <v>44848</v>
      </c>
      <c r="B3775" s="37" t="str">
        <f t="shared" si="118"/>
        <v>14.10.2022</v>
      </c>
      <c r="C3775" s="14" t="s">
        <v>3508</v>
      </c>
      <c r="D3775" s="8" t="str">
        <f t="shared" si="119"/>
        <v>14.10.2022 1900-2000</v>
      </c>
      <c r="E3775" s="112" t="s">
        <v>7497</v>
      </c>
      <c r="F3775" s="28">
        <v>0.58371527777777776</v>
      </c>
      <c r="G3775" s="15">
        <v>3</v>
      </c>
      <c r="H3775" s="16" t="s">
        <v>3521</v>
      </c>
      <c r="I3775" s="17">
        <v>37</v>
      </c>
      <c r="J3775" s="17">
        <v>37</v>
      </c>
      <c r="K3775" s="17">
        <v>1</v>
      </c>
      <c r="L3775" s="18">
        <v>0</v>
      </c>
    </row>
    <row r="3776" spans="1:12" ht="15" thickBot="1">
      <c r="A3776" s="33">
        <v>44848</v>
      </c>
      <c r="B3776" s="37" t="str">
        <f t="shared" si="118"/>
        <v>14.10.2022</v>
      </c>
      <c r="C3776" s="14" t="s">
        <v>3509</v>
      </c>
      <c r="D3776" s="8" t="str">
        <f t="shared" si="119"/>
        <v>14.10.2022 2000-2100</v>
      </c>
      <c r="E3776" s="112" t="s">
        <v>7498</v>
      </c>
      <c r="F3776" s="28">
        <v>0.58374999999999999</v>
      </c>
      <c r="G3776" s="15">
        <v>3</v>
      </c>
      <c r="H3776" s="16" t="s">
        <v>3521</v>
      </c>
      <c r="I3776" s="17">
        <v>37</v>
      </c>
      <c r="J3776" s="17">
        <v>37</v>
      </c>
      <c r="K3776" s="17">
        <v>1</v>
      </c>
      <c r="L3776" s="18">
        <v>0</v>
      </c>
    </row>
    <row r="3777" spans="1:12" ht="15" thickBot="1">
      <c r="A3777" s="34">
        <v>44848</v>
      </c>
      <c r="B3777" s="37" t="str">
        <f t="shared" si="118"/>
        <v>14.10.2022</v>
      </c>
      <c r="C3777" s="20" t="s">
        <v>3510</v>
      </c>
      <c r="D3777" s="8" t="str">
        <f t="shared" si="119"/>
        <v>14.10.2022 2100-2200</v>
      </c>
      <c r="E3777" s="113" t="s">
        <v>7499</v>
      </c>
      <c r="F3777" s="29">
        <v>0.58377314814814818</v>
      </c>
      <c r="G3777" s="21">
        <v>3</v>
      </c>
      <c r="H3777" s="22" t="s">
        <v>3521</v>
      </c>
      <c r="I3777" s="23">
        <v>34</v>
      </c>
      <c r="J3777" s="23">
        <v>34</v>
      </c>
      <c r="K3777" s="23">
        <v>0</v>
      </c>
      <c r="L3777" s="24">
        <v>0</v>
      </c>
    </row>
    <row r="3778" spans="1:12" ht="15" thickBot="1">
      <c r="A3778" s="32">
        <v>44848</v>
      </c>
      <c r="B3778" s="37" t="str">
        <f t="shared" si="118"/>
        <v>14.10.2022</v>
      </c>
      <c r="C3778" s="8" t="s">
        <v>3511</v>
      </c>
      <c r="D3778" s="8" t="str">
        <f t="shared" si="119"/>
        <v>14.10.2022 2200-2300</v>
      </c>
      <c r="E3778" s="8" t="s">
        <v>7500</v>
      </c>
      <c r="F3778" s="27">
        <v>0.91506944444444449</v>
      </c>
      <c r="G3778" s="9">
        <v>3</v>
      </c>
      <c r="H3778" s="10" t="s">
        <v>3521</v>
      </c>
      <c r="I3778" s="11">
        <v>34</v>
      </c>
      <c r="J3778" s="11">
        <v>34</v>
      </c>
      <c r="K3778" s="11">
        <v>3</v>
      </c>
      <c r="L3778" s="12">
        <v>0</v>
      </c>
    </row>
    <row r="3779" spans="1:12" ht="15" thickBot="1">
      <c r="A3779" s="33">
        <v>44848</v>
      </c>
      <c r="B3779" s="37" t="str">
        <f t="shared" si="118"/>
        <v>14.10.2022</v>
      </c>
      <c r="C3779" s="14" t="s">
        <v>3512</v>
      </c>
      <c r="D3779" s="8" t="str">
        <f t="shared" si="119"/>
        <v>14.10.2022 2300-0000</v>
      </c>
      <c r="E3779" s="112" t="s">
        <v>7501</v>
      </c>
      <c r="F3779" s="28">
        <v>0.9151273148148148</v>
      </c>
      <c r="G3779" s="15">
        <v>4</v>
      </c>
      <c r="H3779" s="16" t="s">
        <v>3521</v>
      </c>
      <c r="I3779" s="17">
        <v>50</v>
      </c>
      <c r="J3779" s="17">
        <v>35</v>
      </c>
      <c r="K3779" s="17">
        <v>4</v>
      </c>
      <c r="L3779" s="18">
        <v>-15</v>
      </c>
    </row>
    <row r="3780" spans="1:12" ht="15" thickBot="1">
      <c r="A3780" s="33">
        <v>44848</v>
      </c>
      <c r="B3780" s="37" t="str">
        <f t="shared" si="118"/>
        <v>14.10.2022</v>
      </c>
      <c r="C3780" s="14" t="s">
        <v>3513</v>
      </c>
      <c r="D3780" s="8" t="str">
        <f t="shared" si="119"/>
        <v>14.10.2022 0000-0100</v>
      </c>
      <c r="E3780" s="112" t="s">
        <v>7502</v>
      </c>
      <c r="F3780" s="28">
        <v>0.91510416666666672</v>
      </c>
      <c r="G3780" s="15">
        <v>4</v>
      </c>
      <c r="H3780" s="16" t="s">
        <v>3521</v>
      </c>
      <c r="I3780" s="17">
        <v>50</v>
      </c>
      <c r="J3780" s="17">
        <v>45</v>
      </c>
      <c r="K3780" s="17">
        <v>2</v>
      </c>
      <c r="L3780" s="18">
        <v>-5</v>
      </c>
    </row>
    <row r="3781" spans="1:12" ht="15" thickBot="1">
      <c r="A3781" s="33">
        <v>44848</v>
      </c>
      <c r="B3781" s="37" t="str">
        <f t="shared" si="118"/>
        <v>14.10.2022</v>
      </c>
      <c r="C3781" s="14" t="s">
        <v>3514</v>
      </c>
      <c r="D3781" s="8" t="str">
        <f t="shared" si="119"/>
        <v>14.10.2022 0100-0200</v>
      </c>
      <c r="E3781" s="112" t="s">
        <v>7503</v>
      </c>
      <c r="F3781" s="28">
        <v>0.91516203703703702</v>
      </c>
      <c r="G3781" s="15">
        <v>4</v>
      </c>
      <c r="H3781" s="16" t="s">
        <v>3521</v>
      </c>
      <c r="I3781" s="17">
        <v>33</v>
      </c>
      <c r="J3781" s="17">
        <v>28</v>
      </c>
      <c r="K3781" s="17">
        <v>1</v>
      </c>
      <c r="L3781" s="18">
        <v>-5</v>
      </c>
    </row>
    <row r="3782" spans="1:12" ht="15" thickBot="1">
      <c r="A3782" s="33">
        <v>44848</v>
      </c>
      <c r="B3782" s="37" t="str">
        <f t="shared" si="118"/>
        <v>14.10.2022</v>
      </c>
      <c r="C3782" s="14" t="s">
        <v>3515</v>
      </c>
      <c r="D3782" s="8" t="str">
        <f t="shared" si="119"/>
        <v>14.10.2022 0200-0300</v>
      </c>
      <c r="E3782" s="112" t="s">
        <v>7504</v>
      </c>
      <c r="F3782" s="28">
        <v>0.91517361111111106</v>
      </c>
      <c r="G3782" s="15">
        <v>4</v>
      </c>
      <c r="H3782" s="16" t="s">
        <v>3521</v>
      </c>
      <c r="I3782" s="17">
        <v>50</v>
      </c>
      <c r="J3782" s="17">
        <v>42</v>
      </c>
      <c r="K3782" s="17">
        <v>3</v>
      </c>
      <c r="L3782" s="18">
        <v>-8</v>
      </c>
    </row>
    <row r="3783" spans="1:12" ht="15" thickBot="1">
      <c r="A3783" s="33">
        <v>44848</v>
      </c>
      <c r="B3783" s="37" t="str">
        <f t="shared" si="118"/>
        <v>14.10.2022</v>
      </c>
      <c r="C3783" s="14" t="s">
        <v>3516</v>
      </c>
      <c r="D3783" s="8" t="str">
        <f t="shared" si="119"/>
        <v>14.10.2022 0300-0400</v>
      </c>
      <c r="E3783" s="112" t="s">
        <v>7505</v>
      </c>
      <c r="F3783" s="28">
        <v>0.91518518518518521</v>
      </c>
      <c r="G3783" s="15">
        <v>4</v>
      </c>
      <c r="H3783" s="16" t="s">
        <v>3521</v>
      </c>
      <c r="I3783" s="17">
        <v>50</v>
      </c>
      <c r="J3783" s="17">
        <v>33</v>
      </c>
      <c r="K3783" s="17">
        <v>5</v>
      </c>
      <c r="L3783" s="18">
        <v>-17</v>
      </c>
    </row>
    <row r="3784" spans="1:12" ht="15" thickBot="1">
      <c r="A3784" s="33">
        <v>44848</v>
      </c>
      <c r="B3784" s="37" t="str">
        <f t="shared" si="118"/>
        <v>14.10.2022</v>
      </c>
      <c r="C3784" s="14" t="s">
        <v>3517</v>
      </c>
      <c r="D3784" s="8" t="str">
        <f t="shared" si="119"/>
        <v>14.10.2022 0400-0500</v>
      </c>
      <c r="E3784" s="112" t="s">
        <v>7506</v>
      </c>
      <c r="F3784" s="28">
        <v>0.91519675925925925</v>
      </c>
      <c r="G3784" s="15">
        <v>4</v>
      </c>
      <c r="H3784" s="16" t="s">
        <v>3521</v>
      </c>
      <c r="I3784" s="17">
        <v>50</v>
      </c>
      <c r="J3784" s="17">
        <v>44</v>
      </c>
      <c r="K3784" s="17">
        <v>2</v>
      </c>
      <c r="L3784" s="18">
        <v>-6</v>
      </c>
    </row>
    <row r="3785" spans="1:12" ht="15" thickBot="1">
      <c r="A3785" s="34">
        <v>44848</v>
      </c>
      <c r="B3785" s="37" t="str">
        <f t="shared" si="118"/>
        <v>14.10.2022</v>
      </c>
      <c r="C3785" s="20" t="s">
        <v>3518</v>
      </c>
      <c r="D3785" s="8" t="str">
        <f t="shared" si="119"/>
        <v>14.10.2022 0500-0600</v>
      </c>
      <c r="E3785" s="113" t="s">
        <v>7507</v>
      </c>
      <c r="F3785" s="29">
        <v>0.91521990740740744</v>
      </c>
      <c r="G3785" s="21">
        <v>4</v>
      </c>
      <c r="H3785" s="22" t="s">
        <v>3521</v>
      </c>
      <c r="I3785" s="23">
        <v>46</v>
      </c>
      <c r="J3785" s="23">
        <v>40</v>
      </c>
      <c r="K3785" s="23">
        <v>3</v>
      </c>
      <c r="L3785" s="24">
        <v>-6</v>
      </c>
    </row>
    <row r="3786" spans="1:12" ht="15" thickBot="1">
      <c r="A3786" s="32">
        <v>44851</v>
      </c>
      <c r="B3786" s="37" t="str">
        <f t="shared" si="118"/>
        <v>17.10.2022</v>
      </c>
      <c r="C3786" s="8" t="s">
        <v>3493</v>
      </c>
      <c r="D3786" s="8" t="str">
        <f t="shared" si="119"/>
        <v>17.10.2022 0600-0700</v>
      </c>
      <c r="E3786" s="8" t="s">
        <v>7508</v>
      </c>
      <c r="F3786" s="27">
        <v>0.32063657407407409</v>
      </c>
      <c r="G3786" s="9">
        <v>3</v>
      </c>
      <c r="H3786" s="10" t="s">
        <v>3521</v>
      </c>
      <c r="I3786" s="11">
        <v>34</v>
      </c>
      <c r="J3786" s="11">
        <v>14</v>
      </c>
      <c r="K3786" s="11">
        <v>0</v>
      </c>
      <c r="L3786" s="12">
        <v>-20</v>
      </c>
    </row>
    <row r="3787" spans="1:12" ht="15" thickBot="1">
      <c r="A3787" s="33">
        <v>44851</v>
      </c>
      <c r="B3787" s="37" t="str">
        <f t="shared" si="118"/>
        <v>17.10.2022</v>
      </c>
      <c r="C3787" s="14" t="s">
        <v>3495</v>
      </c>
      <c r="D3787" s="8" t="str">
        <f t="shared" si="119"/>
        <v>17.10.2022 0700-0800</v>
      </c>
      <c r="E3787" s="112" t="s">
        <v>7509</v>
      </c>
      <c r="F3787" s="28">
        <v>0.32065972222222222</v>
      </c>
      <c r="G3787" s="15">
        <v>3</v>
      </c>
      <c r="H3787" s="16" t="s">
        <v>3521</v>
      </c>
      <c r="I3787" s="17">
        <v>37</v>
      </c>
      <c r="J3787" s="17">
        <v>5</v>
      </c>
      <c r="K3787" s="17">
        <v>0</v>
      </c>
      <c r="L3787" s="18">
        <v>-32</v>
      </c>
    </row>
    <row r="3788" spans="1:12" ht="15" thickBot="1">
      <c r="A3788" s="33">
        <v>44851</v>
      </c>
      <c r="B3788" s="37" t="str">
        <f t="shared" si="118"/>
        <v>17.10.2022</v>
      </c>
      <c r="C3788" s="14" t="s">
        <v>3496</v>
      </c>
      <c r="D3788" s="8" t="str">
        <f t="shared" si="119"/>
        <v>17.10.2022 0800-0900</v>
      </c>
      <c r="E3788" s="112" t="s">
        <v>7510</v>
      </c>
      <c r="F3788" s="28">
        <v>0.32067129629629632</v>
      </c>
      <c r="G3788" s="15">
        <v>3</v>
      </c>
      <c r="H3788" s="16" t="s">
        <v>3521</v>
      </c>
      <c r="I3788" s="17">
        <v>37</v>
      </c>
      <c r="J3788" s="17">
        <v>37</v>
      </c>
      <c r="K3788" s="17">
        <v>1</v>
      </c>
      <c r="L3788" s="18">
        <v>0</v>
      </c>
    </row>
    <row r="3789" spans="1:12" ht="15" thickBot="1">
      <c r="A3789" s="33">
        <v>44851</v>
      </c>
      <c r="B3789" s="37" t="str">
        <f t="shared" si="118"/>
        <v>17.10.2022</v>
      </c>
      <c r="C3789" s="14" t="s">
        <v>3497</v>
      </c>
      <c r="D3789" s="8" t="str">
        <f t="shared" si="119"/>
        <v>17.10.2022 0900-1000</v>
      </c>
      <c r="E3789" s="112" t="s">
        <v>7511</v>
      </c>
      <c r="F3789" s="28">
        <v>0.32069444444444445</v>
      </c>
      <c r="G3789" s="15">
        <v>3</v>
      </c>
      <c r="H3789" s="16" t="s">
        <v>3521</v>
      </c>
      <c r="I3789" s="17">
        <v>24</v>
      </c>
      <c r="J3789" s="17">
        <v>24</v>
      </c>
      <c r="K3789" s="17">
        <v>2</v>
      </c>
      <c r="L3789" s="18">
        <v>0</v>
      </c>
    </row>
    <row r="3790" spans="1:12" ht="15" thickBot="1">
      <c r="A3790" s="33">
        <v>44851</v>
      </c>
      <c r="B3790" s="37" t="str">
        <f t="shared" si="118"/>
        <v>17.10.2022</v>
      </c>
      <c r="C3790" s="14" t="s">
        <v>3498</v>
      </c>
      <c r="D3790" s="8" t="str">
        <f t="shared" si="119"/>
        <v>17.10.2022 1000-1100</v>
      </c>
      <c r="E3790" s="112" t="s">
        <v>7512</v>
      </c>
      <c r="F3790" s="28">
        <v>0.32070601851851854</v>
      </c>
      <c r="G3790" s="15">
        <v>3</v>
      </c>
      <c r="H3790" s="16" t="s">
        <v>3521</v>
      </c>
      <c r="I3790" s="17">
        <v>37</v>
      </c>
      <c r="J3790" s="17">
        <v>7</v>
      </c>
      <c r="K3790" s="17">
        <v>1</v>
      </c>
      <c r="L3790" s="18">
        <v>-30</v>
      </c>
    </row>
    <row r="3791" spans="1:12" ht="15" thickBot="1">
      <c r="A3791" s="33">
        <v>44851</v>
      </c>
      <c r="B3791" s="37" t="str">
        <f t="shared" si="118"/>
        <v>17.10.2022</v>
      </c>
      <c r="C3791" s="14" t="s">
        <v>3499</v>
      </c>
      <c r="D3791" s="8" t="str">
        <f t="shared" si="119"/>
        <v>17.10.2022 1100-1200</v>
      </c>
      <c r="E3791" s="112" t="s">
        <v>7513</v>
      </c>
      <c r="F3791" s="28">
        <v>0.32072916666666668</v>
      </c>
      <c r="G3791" s="15">
        <v>3</v>
      </c>
      <c r="H3791" s="16" t="s">
        <v>3521</v>
      </c>
      <c r="I3791" s="17">
        <v>37</v>
      </c>
      <c r="J3791" s="17">
        <v>24</v>
      </c>
      <c r="K3791" s="17">
        <v>6</v>
      </c>
      <c r="L3791" s="18">
        <v>-13</v>
      </c>
    </row>
    <row r="3792" spans="1:12" ht="15" thickBot="1">
      <c r="A3792" s="33">
        <v>44851</v>
      </c>
      <c r="B3792" s="37" t="str">
        <f t="shared" si="118"/>
        <v>17.10.2022</v>
      </c>
      <c r="C3792" s="14" t="s">
        <v>3500</v>
      </c>
      <c r="D3792" s="8" t="str">
        <f t="shared" si="119"/>
        <v>17.10.2022 1200-1300</v>
      </c>
      <c r="E3792" s="112" t="s">
        <v>7514</v>
      </c>
      <c r="F3792" s="28">
        <v>0.32074074074074072</v>
      </c>
      <c r="G3792" s="15">
        <v>3</v>
      </c>
      <c r="H3792" s="16" t="s">
        <v>3521</v>
      </c>
      <c r="I3792" s="17">
        <v>37</v>
      </c>
      <c r="J3792" s="17">
        <v>10</v>
      </c>
      <c r="K3792" s="17">
        <v>10</v>
      </c>
      <c r="L3792" s="18">
        <v>-27</v>
      </c>
    </row>
    <row r="3793" spans="1:12" ht="15" thickBot="1">
      <c r="A3793" s="34">
        <v>44851</v>
      </c>
      <c r="B3793" s="37" t="str">
        <f t="shared" si="118"/>
        <v>17.10.2022</v>
      </c>
      <c r="C3793" s="20" t="s">
        <v>3501</v>
      </c>
      <c r="D3793" s="8" t="str">
        <f t="shared" si="119"/>
        <v>17.10.2022 1300-1400</v>
      </c>
      <c r="E3793" s="113" t="s">
        <v>7515</v>
      </c>
      <c r="F3793" s="29">
        <v>0.3207638888888889</v>
      </c>
      <c r="G3793" s="21">
        <v>3</v>
      </c>
      <c r="H3793" s="22" t="s">
        <v>3521</v>
      </c>
      <c r="I3793" s="23">
        <v>34</v>
      </c>
      <c r="J3793" s="23">
        <v>11</v>
      </c>
      <c r="K3793" s="23">
        <v>0</v>
      </c>
      <c r="L3793" s="24">
        <v>-23</v>
      </c>
    </row>
    <row r="3794" spans="1:12" ht="15" thickBot="1">
      <c r="A3794" s="32">
        <v>44851</v>
      </c>
      <c r="B3794" s="37" t="str">
        <f t="shared" si="118"/>
        <v>17.10.2022</v>
      </c>
      <c r="C3794" s="8" t="s">
        <v>3502</v>
      </c>
      <c r="D3794" s="8" t="str">
        <f t="shared" si="119"/>
        <v>17.10.2022 1400-1500</v>
      </c>
      <c r="E3794" s="8" t="s">
        <v>7516</v>
      </c>
      <c r="F3794" s="27">
        <v>0.58248842592592598</v>
      </c>
      <c r="G3794" s="9">
        <v>4</v>
      </c>
      <c r="H3794" s="10" t="s">
        <v>3521</v>
      </c>
      <c r="I3794" s="11">
        <v>46</v>
      </c>
      <c r="J3794" s="11">
        <v>0</v>
      </c>
      <c r="K3794" s="11">
        <v>0</v>
      </c>
      <c r="L3794" s="12">
        <v>-46</v>
      </c>
    </row>
    <row r="3795" spans="1:12" ht="15" thickBot="1">
      <c r="A3795" s="33">
        <v>44851</v>
      </c>
      <c r="B3795" s="37" t="str">
        <f t="shared" si="118"/>
        <v>17.10.2022</v>
      </c>
      <c r="C3795" s="14" t="s">
        <v>3504</v>
      </c>
      <c r="D3795" s="8" t="str">
        <f t="shared" si="119"/>
        <v>17.10.2022 1500-1600</v>
      </c>
      <c r="E3795" s="112" t="s">
        <v>7517</v>
      </c>
      <c r="F3795" s="28">
        <v>0.58251157407407406</v>
      </c>
      <c r="G3795" s="15">
        <v>4</v>
      </c>
      <c r="H3795" s="16" t="s">
        <v>3521</v>
      </c>
      <c r="I3795" s="17">
        <v>50</v>
      </c>
      <c r="J3795" s="17">
        <v>28</v>
      </c>
      <c r="K3795" s="17">
        <v>4</v>
      </c>
      <c r="L3795" s="18">
        <v>-22</v>
      </c>
    </row>
    <row r="3796" spans="1:12" ht="15" thickBot="1">
      <c r="A3796" s="33">
        <v>44851</v>
      </c>
      <c r="B3796" s="37" t="str">
        <f t="shared" si="118"/>
        <v>17.10.2022</v>
      </c>
      <c r="C3796" s="14" t="s">
        <v>3505</v>
      </c>
      <c r="D3796" s="8" t="str">
        <f t="shared" si="119"/>
        <v>17.10.2022 1600-1700</v>
      </c>
      <c r="E3796" s="112" t="s">
        <v>7518</v>
      </c>
      <c r="F3796" s="28">
        <v>0.5825231481481481</v>
      </c>
      <c r="G3796" s="15">
        <v>4</v>
      </c>
      <c r="H3796" s="16" t="s">
        <v>3521</v>
      </c>
      <c r="I3796" s="17">
        <v>50</v>
      </c>
      <c r="J3796" s="17">
        <v>43</v>
      </c>
      <c r="K3796" s="17">
        <v>5</v>
      </c>
      <c r="L3796" s="18">
        <v>-7</v>
      </c>
    </row>
    <row r="3797" spans="1:12" ht="15" thickBot="1">
      <c r="A3797" s="33">
        <v>44851</v>
      </c>
      <c r="B3797" s="37" t="str">
        <f t="shared" si="118"/>
        <v>17.10.2022</v>
      </c>
      <c r="C3797" s="14" t="s">
        <v>3506</v>
      </c>
      <c r="D3797" s="8" t="str">
        <f t="shared" si="119"/>
        <v>17.10.2022 1700-1800</v>
      </c>
      <c r="E3797" s="112" t="s">
        <v>7519</v>
      </c>
      <c r="F3797" s="28">
        <v>0.58254629629629628</v>
      </c>
      <c r="G3797" s="15">
        <v>4</v>
      </c>
      <c r="H3797" s="16" t="s">
        <v>3521</v>
      </c>
      <c r="I3797" s="17">
        <v>33</v>
      </c>
      <c r="J3797" s="17">
        <v>27</v>
      </c>
      <c r="K3797" s="17">
        <v>2</v>
      </c>
      <c r="L3797" s="18">
        <v>-6</v>
      </c>
    </row>
    <row r="3798" spans="1:12" ht="15" thickBot="1">
      <c r="A3798" s="33">
        <v>44851</v>
      </c>
      <c r="B3798" s="37" t="str">
        <f t="shared" si="118"/>
        <v>17.10.2022</v>
      </c>
      <c r="C3798" s="14" t="s">
        <v>3507</v>
      </c>
      <c r="D3798" s="8" t="str">
        <f t="shared" si="119"/>
        <v>17.10.2022 1800-1900</v>
      </c>
      <c r="E3798" s="112" t="s">
        <v>7520</v>
      </c>
      <c r="F3798" s="28">
        <v>0.58255787037037032</v>
      </c>
      <c r="G3798" s="15">
        <v>4</v>
      </c>
      <c r="H3798" s="16" t="s">
        <v>3521</v>
      </c>
      <c r="I3798" s="17">
        <v>50</v>
      </c>
      <c r="J3798" s="17">
        <v>44</v>
      </c>
      <c r="K3798" s="17">
        <v>4</v>
      </c>
      <c r="L3798" s="18">
        <v>-6</v>
      </c>
    </row>
    <row r="3799" spans="1:12" ht="15" thickBot="1">
      <c r="A3799" s="33">
        <v>44851</v>
      </c>
      <c r="B3799" s="37" t="str">
        <f t="shared" si="118"/>
        <v>17.10.2022</v>
      </c>
      <c r="C3799" s="14" t="s">
        <v>3508</v>
      </c>
      <c r="D3799" s="8" t="str">
        <f t="shared" si="119"/>
        <v>17.10.2022 1900-2000</v>
      </c>
      <c r="E3799" s="112" t="s">
        <v>7521</v>
      </c>
      <c r="F3799" s="28">
        <v>0.58258101851851851</v>
      </c>
      <c r="G3799" s="15">
        <v>4</v>
      </c>
      <c r="H3799" s="16" t="s">
        <v>3521</v>
      </c>
      <c r="I3799" s="17">
        <v>50</v>
      </c>
      <c r="J3799" s="17">
        <v>45</v>
      </c>
      <c r="K3799" s="17">
        <v>3</v>
      </c>
      <c r="L3799" s="18">
        <v>-5</v>
      </c>
    </row>
    <row r="3800" spans="1:12" ht="15" thickBot="1">
      <c r="A3800" s="33">
        <v>44851</v>
      </c>
      <c r="B3800" s="37" t="str">
        <f t="shared" si="118"/>
        <v>17.10.2022</v>
      </c>
      <c r="C3800" s="14" t="s">
        <v>3509</v>
      </c>
      <c r="D3800" s="8" t="str">
        <f t="shared" si="119"/>
        <v>17.10.2022 2000-2100</v>
      </c>
      <c r="E3800" s="112" t="s">
        <v>7522</v>
      </c>
      <c r="F3800" s="28">
        <v>0.5826041666666667</v>
      </c>
      <c r="G3800" s="15">
        <v>4</v>
      </c>
      <c r="H3800" s="16" t="s">
        <v>3521</v>
      </c>
      <c r="I3800" s="17">
        <v>50</v>
      </c>
      <c r="J3800" s="17">
        <v>45</v>
      </c>
      <c r="K3800" s="17">
        <v>1</v>
      </c>
      <c r="L3800" s="18">
        <v>-5</v>
      </c>
    </row>
    <row r="3801" spans="1:12" ht="15" thickBot="1">
      <c r="A3801" s="34">
        <v>44851</v>
      </c>
      <c r="B3801" s="37" t="str">
        <f t="shared" si="118"/>
        <v>17.10.2022</v>
      </c>
      <c r="C3801" s="20" t="s">
        <v>3510</v>
      </c>
      <c r="D3801" s="8" t="str">
        <f t="shared" si="119"/>
        <v>17.10.2022 2100-2200</v>
      </c>
      <c r="E3801" s="113" t="s">
        <v>7523</v>
      </c>
      <c r="F3801" s="29">
        <v>0.58261574074074074</v>
      </c>
      <c r="G3801" s="21">
        <v>4</v>
      </c>
      <c r="H3801" s="22" t="s">
        <v>3521</v>
      </c>
      <c r="I3801" s="23">
        <v>46</v>
      </c>
      <c r="J3801" s="23">
        <v>40</v>
      </c>
      <c r="K3801" s="23">
        <v>1</v>
      </c>
      <c r="L3801" s="24">
        <v>-6</v>
      </c>
    </row>
    <row r="3802" spans="1:12" ht="15" thickBot="1">
      <c r="A3802" s="32">
        <v>44851</v>
      </c>
      <c r="B3802" s="37" t="str">
        <f t="shared" si="118"/>
        <v>17.10.2022</v>
      </c>
      <c r="C3802" s="8" t="s">
        <v>3511</v>
      </c>
      <c r="D3802" s="8" t="str">
        <f t="shared" si="119"/>
        <v>17.10.2022 2200-2300</v>
      </c>
      <c r="E3802" s="8" t="s">
        <v>7524</v>
      </c>
      <c r="F3802" s="27">
        <v>0.91527777777777775</v>
      </c>
      <c r="G3802" s="9">
        <v>4</v>
      </c>
      <c r="H3802" s="10" t="s">
        <v>3521</v>
      </c>
      <c r="I3802" s="11">
        <v>46</v>
      </c>
      <c r="J3802" s="11">
        <v>36</v>
      </c>
      <c r="K3802" s="11">
        <v>1</v>
      </c>
      <c r="L3802" s="12">
        <v>-10</v>
      </c>
    </row>
    <row r="3803" spans="1:12" ht="15" thickBot="1">
      <c r="A3803" s="33">
        <v>44851</v>
      </c>
      <c r="B3803" s="37" t="str">
        <f t="shared" si="118"/>
        <v>17.10.2022</v>
      </c>
      <c r="C3803" s="14" t="s">
        <v>3512</v>
      </c>
      <c r="D3803" s="8" t="str">
        <f t="shared" si="119"/>
        <v>17.10.2022 2300-0000</v>
      </c>
      <c r="E3803" s="112" t="s">
        <v>7525</v>
      </c>
      <c r="F3803" s="28">
        <v>0.91535879629629635</v>
      </c>
      <c r="G3803" s="15">
        <v>4</v>
      </c>
      <c r="H3803" s="16" t="s">
        <v>3521</v>
      </c>
      <c r="I3803" s="17">
        <v>50</v>
      </c>
      <c r="J3803" s="17">
        <v>41</v>
      </c>
      <c r="K3803" s="17">
        <v>2</v>
      </c>
      <c r="L3803" s="18">
        <v>-9</v>
      </c>
    </row>
    <row r="3804" spans="1:12" ht="15" thickBot="1">
      <c r="A3804" s="33">
        <v>44851</v>
      </c>
      <c r="B3804" s="37" t="str">
        <f t="shared" si="118"/>
        <v>17.10.2022</v>
      </c>
      <c r="C3804" s="14" t="s">
        <v>3513</v>
      </c>
      <c r="D3804" s="8" t="str">
        <f t="shared" si="119"/>
        <v>17.10.2022 0000-0100</v>
      </c>
      <c r="E3804" s="112" t="s">
        <v>7526</v>
      </c>
      <c r="F3804" s="28">
        <v>0.91539351851851847</v>
      </c>
      <c r="G3804" s="15">
        <v>4</v>
      </c>
      <c r="H3804" s="16" t="s">
        <v>3521</v>
      </c>
      <c r="I3804" s="17">
        <v>50</v>
      </c>
      <c r="J3804" s="17">
        <v>42</v>
      </c>
      <c r="K3804" s="17">
        <v>3</v>
      </c>
      <c r="L3804" s="18">
        <v>-8</v>
      </c>
    </row>
    <row r="3805" spans="1:12" ht="15" thickBot="1">
      <c r="A3805" s="33">
        <v>44851</v>
      </c>
      <c r="B3805" s="37" t="str">
        <f t="shared" si="118"/>
        <v>17.10.2022</v>
      </c>
      <c r="C3805" s="14" t="s">
        <v>3514</v>
      </c>
      <c r="D3805" s="8" t="str">
        <f t="shared" si="119"/>
        <v>17.10.2022 0100-0200</v>
      </c>
      <c r="E3805" s="112" t="s">
        <v>7527</v>
      </c>
      <c r="F3805" s="28">
        <v>0.91539351851851847</v>
      </c>
      <c r="G3805" s="15">
        <v>4</v>
      </c>
      <c r="H3805" s="16" t="s">
        <v>3521</v>
      </c>
      <c r="I3805" s="17">
        <v>33</v>
      </c>
      <c r="J3805" s="17">
        <v>21</v>
      </c>
      <c r="K3805" s="17">
        <v>2</v>
      </c>
      <c r="L3805" s="18">
        <v>-12</v>
      </c>
    </row>
    <row r="3806" spans="1:12" ht="15" thickBot="1">
      <c r="A3806" s="33">
        <v>44851</v>
      </c>
      <c r="B3806" s="37" t="str">
        <f t="shared" si="118"/>
        <v>17.10.2022</v>
      </c>
      <c r="C3806" s="14" t="s">
        <v>3515</v>
      </c>
      <c r="D3806" s="8" t="str">
        <f t="shared" si="119"/>
        <v>17.10.2022 0200-0300</v>
      </c>
      <c r="E3806" s="112" t="s">
        <v>7528</v>
      </c>
      <c r="F3806" s="28">
        <v>0.91540509259259262</v>
      </c>
      <c r="G3806" s="15">
        <v>4</v>
      </c>
      <c r="H3806" s="16" t="s">
        <v>3521</v>
      </c>
      <c r="I3806" s="17">
        <v>50</v>
      </c>
      <c r="J3806" s="17">
        <v>32</v>
      </c>
      <c r="K3806" s="17">
        <v>5</v>
      </c>
      <c r="L3806" s="18">
        <v>-18</v>
      </c>
    </row>
    <row r="3807" spans="1:12" ht="15" thickBot="1">
      <c r="A3807" s="33">
        <v>44851</v>
      </c>
      <c r="B3807" s="37" t="str">
        <f t="shared" si="118"/>
        <v>17.10.2022</v>
      </c>
      <c r="C3807" s="14" t="s">
        <v>3516</v>
      </c>
      <c r="D3807" s="8" t="str">
        <f t="shared" si="119"/>
        <v>17.10.2022 0300-0400</v>
      </c>
      <c r="E3807" s="112" t="s">
        <v>7529</v>
      </c>
      <c r="F3807" s="28">
        <v>0.91540509259259262</v>
      </c>
      <c r="G3807" s="15">
        <v>4</v>
      </c>
      <c r="H3807" s="16" t="s">
        <v>3521</v>
      </c>
      <c r="I3807" s="17">
        <v>50</v>
      </c>
      <c r="J3807" s="17">
        <v>31</v>
      </c>
      <c r="K3807" s="17">
        <v>2</v>
      </c>
      <c r="L3807" s="18">
        <v>-19</v>
      </c>
    </row>
    <row r="3808" spans="1:12" ht="15" thickBot="1">
      <c r="A3808" s="33">
        <v>44851</v>
      </c>
      <c r="B3808" s="37" t="str">
        <f t="shared" si="118"/>
        <v>17.10.2022</v>
      </c>
      <c r="C3808" s="14" t="s">
        <v>3517</v>
      </c>
      <c r="D3808" s="8" t="str">
        <f t="shared" si="119"/>
        <v>17.10.2022 0400-0500</v>
      </c>
      <c r="E3808" s="112" t="s">
        <v>7530</v>
      </c>
      <c r="F3808" s="28">
        <v>0.91540509259259262</v>
      </c>
      <c r="G3808" s="15">
        <v>4</v>
      </c>
      <c r="H3808" s="16" t="s">
        <v>3521</v>
      </c>
      <c r="I3808" s="17">
        <v>50</v>
      </c>
      <c r="J3808" s="17">
        <v>33</v>
      </c>
      <c r="K3808" s="17">
        <v>2</v>
      </c>
      <c r="L3808" s="18">
        <v>-17</v>
      </c>
    </row>
    <row r="3809" spans="1:12" ht="15" thickBot="1">
      <c r="A3809" s="34">
        <v>44851</v>
      </c>
      <c r="B3809" s="37" t="str">
        <f t="shared" si="118"/>
        <v>17.10.2022</v>
      </c>
      <c r="C3809" s="20" t="s">
        <v>3518</v>
      </c>
      <c r="D3809" s="8" t="str">
        <f t="shared" si="119"/>
        <v>17.10.2022 0500-0600</v>
      </c>
      <c r="E3809" s="113" t="s">
        <v>7531</v>
      </c>
      <c r="F3809" s="29">
        <v>0.91540509259259262</v>
      </c>
      <c r="G3809" s="21">
        <v>4</v>
      </c>
      <c r="H3809" s="22" t="s">
        <v>3521</v>
      </c>
      <c r="I3809" s="23">
        <v>46</v>
      </c>
      <c r="J3809" s="23">
        <v>19</v>
      </c>
      <c r="K3809" s="23">
        <v>0</v>
      </c>
      <c r="L3809" s="24">
        <v>-27</v>
      </c>
    </row>
    <row r="3810" spans="1:12" ht="15" thickBot="1">
      <c r="A3810" s="32">
        <v>44852</v>
      </c>
      <c r="B3810" s="37" t="str">
        <f t="shared" si="118"/>
        <v>18.10.2022</v>
      </c>
      <c r="C3810" s="8" t="s">
        <v>3493</v>
      </c>
      <c r="D3810" s="8" t="str">
        <f t="shared" si="119"/>
        <v>18.10.2022 0600-0700</v>
      </c>
      <c r="E3810" s="8" t="s">
        <v>7532</v>
      </c>
      <c r="F3810" s="27">
        <v>0.24995370370370371</v>
      </c>
      <c r="G3810" s="9">
        <v>3</v>
      </c>
      <c r="H3810" s="10" t="s">
        <v>3521</v>
      </c>
      <c r="I3810" s="11">
        <v>34</v>
      </c>
      <c r="J3810" s="11">
        <v>28</v>
      </c>
      <c r="K3810" s="11">
        <v>2</v>
      </c>
      <c r="L3810" s="12">
        <v>-6</v>
      </c>
    </row>
    <row r="3811" spans="1:12" ht="15" thickBot="1">
      <c r="A3811" s="33">
        <v>44852</v>
      </c>
      <c r="B3811" s="37" t="str">
        <f t="shared" si="118"/>
        <v>18.10.2022</v>
      </c>
      <c r="C3811" s="14" t="s">
        <v>3495</v>
      </c>
      <c r="D3811" s="8" t="str">
        <f t="shared" si="119"/>
        <v>18.10.2022 0700-0800</v>
      </c>
      <c r="E3811" s="112" t="s">
        <v>7533</v>
      </c>
      <c r="F3811" s="28">
        <v>0.25</v>
      </c>
      <c r="G3811" s="15">
        <v>3</v>
      </c>
      <c r="H3811" s="16" t="s">
        <v>3521</v>
      </c>
      <c r="I3811" s="17">
        <v>37</v>
      </c>
      <c r="J3811" s="17">
        <v>37</v>
      </c>
      <c r="K3811" s="17">
        <v>1</v>
      </c>
      <c r="L3811" s="18">
        <v>0</v>
      </c>
    </row>
    <row r="3812" spans="1:12" ht="15" thickBot="1">
      <c r="A3812" s="33">
        <v>44852</v>
      </c>
      <c r="B3812" s="37" t="str">
        <f t="shared" si="118"/>
        <v>18.10.2022</v>
      </c>
      <c r="C3812" s="14" t="s">
        <v>3496</v>
      </c>
      <c r="D3812" s="8" t="str">
        <f t="shared" si="119"/>
        <v>18.10.2022 0800-0900</v>
      </c>
      <c r="E3812" s="112" t="s">
        <v>7534</v>
      </c>
      <c r="F3812" s="28">
        <v>0.35180555555555554</v>
      </c>
      <c r="G3812" s="15">
        <v>3</v>
      </c>
      <c r="H3812" s="16" t="s">
        <v>3521</v>
      </c>
      <c r="I3812" s="17">
        <v>37</v>
      </c>
      <c r="J3812" s="17">
        <v>37</v>
      </c>
      <c r="K3812" s="17">
        <v>1</v>
      </c>
      <c r="L3812" s="18">
        <v>0</v>
      </c>
    </row>
    <row r="3813" spans="1:12" ht="15" thickBot="1">
      <c r="A3813" s="33">
        <v>44852</v>
      </c>
      <c r="B3813" s="37" t="str">
        <f t="shared" si="118"/>
        <v>18.10.2022</v>
      </c>
      <c r="C3813" s="14" t="s">
        <v>3497</v>
      </c>
      <c r="D3813" s="8" t="str">
        <f t="shared" si="119"/>
        <v>18.10.2022 0900-1000</v>
      </c>
      <c r="E3813" s="112" t="s">
        <v>7535</v>
      </c>
      <c r="F3813" s="28">
        <v>0.25008101851851849</v>
      </c>
      <c r="G3813" s="15">
        <v>3</v>
      </c>
      <c r="H3813" s="16" t="s">
        <v>3521</v>
      </c>
      <c r="I3813" s="17">
        <v>24</v>
      </c>
      <c r="J3813" s="17">
        <v>24</v>
      </c>
      <c r="K3813" s="17">
        <v>1</v>
      </c>
      <c r="L3813" s="18">
        <v>0</v>
      </c>
    </row>
    <row r="3814" spans="1:12" ht="15" thickBot="1">
      <c r="A3814" s="33">
        <v>44852</v>
      </c>
      <c r="B3814" s="37" t="str">
        <f t="shared" si="118"/>
        <v>18.10.2022</v>
      </c>
      <c r="C3814" s="14" t="s">
        <v>3498</v>
      </c>
      <c r="D3814" s="8" t="str">
        <f t="shared" si="119"/>
        <v>18.10.2022 1000-1100</v>
      </c>
      <c r="E3814" s="112" t="s">
        <v>7536</v>
      </c>
      <c r="F3814" s="28">
        <v>0.25019675925925927</v>
      </c>
      <c r="G3814" s="15">
        <v>3</v>
      </c>
      <c r="H3814" s="16" t="s">
        <v>3521</v>
      </c>
      <c r="I3814" s="17">
        <v>37</v>
      </c>
      <c r="J3814" s="17">
        <v>37</v>
      </c>
      <c r="K3814" s="17">
        <v>1</v>
      </c>
      <c r="L3814" s="18">
        <v>0</v>
      </c>
    </row>
    <row r="3815" spans="1:12" ht="15" thickBot="1">
      <c r="A3815" s="33">
        <v>44852</v>
      </c>
      <c r="B3815" s="37" t="str">
        <f t="shared" si="118"/>
        <v>18.10.2022</v>
      </c>
      <c r="C3815" s="14" t="s">
        <v>3499</v>
      </c>
      <c r="D3815" s="8" t="str">
        <f t="shared" si="119"/>
        <v>18.10.2022 1100-1200</v>
      </c>
      <c r="E3815" s="112" t="s">
        <v>7537</v>
      </c>
      <c r="F3815" s="28">
        <v>0.25024305555555554</v>
      </c>
      <c r="G3815" s="15">
        <v>3</v>
      </c>
      <c r="H3815" s="16" t="s">
        <v>3521</v>
      </c>
      <c r="I3815" s="17">
        <v>37</v>
      </c>
      <c r="J3815" s="17">
        <v>33</v>
      </c>
      <c r="K3815" s="17">
        <v>1</v>
      </c>
      <c r="L3815" s="18">
        <v>-4</v>
      </c>
    </row>
    <row r="3816" spans="1:12" ht="15" thickBot="1">
      <c r="A3816" s="33">
        <v>44852</v>
      </c>
      <c r="B3816" s="37" t="str">
        <f t="shared" si="118"/>
        <v>18.10.2022</v>
      </c>
      <c r="C3816" s="14" t="s">
        <v>3500</v>
      </c>
      <c r="D3816" s="8" t="str">
        <f t="shared" si="119"/>
        <v>18.10.2022 1200-1300</v>
      </c>
      <c r="E3816" s="112" t="s">
        <v>7538</v>
      </c>
      <c r="F3816" s="28">
        <v>0.25026620370370373</v>
      </c>
      <c r="G3816" s="15">
        <v>3</v>
      </c>
      <c r="H3816" s="16" t="s">
        <v>3521</v>
      </c>
      <c r="I3816" s="17">
        <v>37</v>
      </c>
      <c r="J3816" s="17">
        <v>31</v>
      </c>
      <c r="K3816" s="17">
        <v>5</v>
      </c>
      <c r="L3816" s="18">
        <v>-6</v>
      </c>
    </row>
    <row r="3817" spans="1:12" ht="15" thickBot="1">
      <c r="A3817" s="34">
        <v>44852</v>
      </c>
      <c r="B3817" s="37" t="str">
        <f t="shared" si="118"/>
        <v>18.10.2022</v>
      </c>
      <c r="C3817" s="20" t="s">
        <v>3501</v>
      </c>
      <c r="D3817" s="8" t="str">
        <f t="shared" si="119"/>
        <v>18.10.2022 1300-1400</v>
      </c>
      <c r="E3817" s="113" t="s">
        <v>7539</v>
      </c>
      <c r="F3817" s="29">
        <v>0.2503009259259259</v>
      </c>
      <c r="G3817" s="21">
        <v>3</v>
      </c>
      <c r="H3817" s="22" t="s">
        <v>3521</v>
      </c>
      <c r="I3817" s="23">
        <v>34</v>
      </c>
      <c r="J3817" s="23">
        <v>33</v>
      </c>
      <c r="K3817" s="23">
        <v>4</v>
      </c>
      <c r="L3817" s="24">
        <v>-1</v>
      </c>
    </row>
    <row r="3818" spans="1:12" ht="15" thickBot="1">
      <c r="A3818" s="32">
        <v>44852</v>
      </c>
      <c r="B3818" s="37" t="str">
        <f t="shared" ref="B3818:B3881" si="120">TEXT(A3818,"dd.mm.rrrr")</f>
        <v>18.10.2022</v>
      </c>
      <c r="C3818" s="8" t="s">
        <v>3502</v>
      </c>
      <c r="D3818" s="8" t="str">
        <f t="shared" ref="D3818:D3881" si="121">_xlfn.CONCAT(B3818," ",C3818)</f>
        <v>18.10.2022 1400-1500</v>
      </c>
      <c r="E3818" s="8" t="s">
        <v>7540</v>
      </c>
      <c r="F3818" s="27">
        <v>0.608912037037037</v>
      </c>
      <c r="G3818" s="9">
        <v>4</v>
      </c>
      <c r="H3818" s="10" t="s">
        <v>3521</v>
      </c>
      <c r="I3818" s="11">
        <v>46</v>
      </c>
      <c r="J3818" s="11">
        <v>37</v>
      </c>
      <c r="K3818" s="11">
        <v>3</v>
      </c>
      <c r="L3818" s="12">
        <v>-9</v>
      </c>
    </row>
    <row r="3819" spans="1:12" ht="15" thickBot="1">
      <c r="A3819" s="33">
        <v>44852</v>
      </c>
      <c r="B3819" s="37" t="str">
        <f t="shared" si="120"/>
        <v>18.10.2022</v>
      </c>
      <c r="C3819" s="14" t="s">
        <v>3504</v>
      </c>
      <c r="D3819" s="8" t="str">
        <f t="shared" si="121"/>
        <v>18.10.2022 1500-1600</v>
      </c>
      <c r="E3819" s="112" t="s">
        <v>7541</v>
      </c>
      <c r="F3819" s="28">
        <v>0.57811342592592596</v>
      </c>
      <c r="G3819" s="15">
        <v>4</v>
      </c>
      <c r="H3819" s="16" t="s">
        <v>3521</v>
      </c>
      <c r="I3819" s="17">
        <v>50</v>
      </c>
      <c r="J3819" s="17">
        <v>32</v>
      </c>
      <c r="K3819" s="17">
        <v>2</v>
      </c>
      <c r="L3819" s="18">
        <v>-18</v>
      </c>
    </row>
    <row r="3820" spans="1:12" ht="15" thickBot="1">
      <c r="A3820" s="33">
        <v>44852</v>
      </c>
      <c r="B3820" s="37" t="str">
        <f t="shared" si="120"/>
        <v>18.10.2022</v>
      </c>
      <c r="C3820" s="14" t="s">
        <v>3505</v>
      </c>
      <c r="D3820" s="8" t="str">
        <f t="shared" si="121"/>
        <v>18.10.2022 1600-1700</v>
      </c>
      <c r="E3820" s="112" t="s">
        <v>7542</v>
      </c>
      <c r="F3820" s="28">
        <v>0.578125</v>
      </c>
      <c r="G3820" s="15">
        <v>4</v>
      </c>
      <c r="H3820" s="16" t="s">
        <v>3521</v>
      </c>
      <c r="I3820" s="17">
        <v>50</v>
      </c>
      <c r="J3820" s="17">
        <v>40</v>
      </c>
      <c r="K3820" s="17">
        <v>2</v>
      </c>
      <c r="L3820" s="18">
        <v>-10</v>
      </c>
    </row>
    <row r="3821" spans="1:12" ht="15" thickBot="1">
      <c r="A3821" s="33">
        <v>44852</v>
      </c>
      <c r="B3821" s="37" t="str">
        <f t="shared" si="120"/>
        <v>18.10.2022</v>
      </c>
      <c r="C3821" s="14" t="s">
        <v>3506</v>
      </c>
      <c r="D3821" s="8" t="str">
        <f t="shared" si="121"/>
        <v>18.10.2022 1700-1800</v>
      </c>
      <c r="E3821" s="112" t="s">
        <v>7543</v>
      </c>
      <c r="F3821" s="28">
        <v>0.57813657407407404</v>
      </c>
      <c r="G3821" s="15">
        <v>4</v>
      </c>
      <c r="H3821" s="16" t="s">
        <v>3521</v>
      </c>
      <c r="I3821" s="17">
        <v>33</v>
      </c>
      <c r="J3821" s="17">
        <v>27</v>
      </c>
      <c r="K3821" s="17">
        <v>1</v>
      </c>
      <c r="L3821" s="18">
        <v>-6</v>
      </c>
    </row>
    <row r="3822" spans="1:12" ht="15" thickBot="1">
      <c r="A3822" s="33">
        <v>44852</v>
      </c>
      <c r="B3822" s="37" t="str">
        <f t="shared" si="120"/>
        <v>18.10.2022</v>
      </c>
      <c r="C3822" s="14" t="s">
        <v>3507</v>
      </c>
      <c r="D3822" s="8" t="str">
        <f t="shared" si="121"/>
        <v>18.10.2022 1800-1900</v>
      </c>
      <c r="E3822" s="112" t="s">
        <v>7544</v>
      </c>
      <c r="F3822" s="28">
        <v>0.57817129629629627</v>
      </c>
      <c r="G3822" s="15">
        <v>4</v>
      </c>
      <c r="H3822" s="16" t="s">
        <v>3521</v>
      </c>
      <c r="I3822" s="17">
        <v>50</v>
      </c>
      <c r="J3822" s="17">
        <v>42</v>
      </c>
      <c r="K3822" s="17">
        <v>0</v>
      </c>
      <c r="L3822" s="18">
        <v>-8</v>
      </c>
    </row>
    <row r="3823" spans="1:12" ht="15" thickBot="1">
      <c r="A3823" s="33">
        <v>44852</v>
      </c>
      <c r="B3823" s="37" t="str">
        <f t="shared" si="120"/>
        <v>18.10.2022</v>
      </c>
      <c r="C3823" s="14" t="s">
        <v>3508</v>
      </c>
      <c r="D3823" s="8" t="str">
        <f t="shared" si="121"/>
        <v>18.10.2022 1900-2000</v>
      </c>
      <c r="E3823" s="112" t="s">
        <v>7545</v>
      </c>
      <c r="F3823" s="28">
        <v>0.57818287037037042</v>
      </c>
      <c r="G3823" s="15">
        <v>4</v>
      </c>
      <c r="H3823" s="16" t="s">
        <v>3521</v>
      </c>
      <c r="I3823" s="17">
        <v>50</v>
      </c>
      <c r="J3823" s="17">
        <v>43</v>
      </c>
      <c r="K3823" s="17">
        <v>2</v>
      </c>
      <c r="L3823" s="18">
        <v>-7</v>
      </c>
    </row>
    <row r="3824" spans="1:12" ht="15" thickBot="1">
      <c r="A3824" s="33">
        <v>44852</v>
      </c>
      <c r="B3824" s="37" t="str">
        <f t="shared" si="120"/>
        <v>18.10.2022</v>
      </c>
      <c r="C3824" s="14" t="s">
        <v>3509</v>
      </c>
      <c r="D3824" s="8" t="str">
        <f t="shared" si="121"/>
        <v>18.10.2022 2000-2100</v>
      </c>
      <c r="E3824" s="112" t="s">
        <v>7546</v>
      </c>
      <c r="F3824" s="28">
        <v>0.57821759259259264</v>
      </c>
      <c r="G3824" s="15">
        <v>4</v>
      </c>
      <c r="H3824" s="16" t="s">
        <v>3521</v>
      </c>
      <c r="I3824" s="17">
        <v>50</v>
      </c>
      <c r="J3824" s="17">
        <v>42</v>
      </c>
      <c r="K3824" s="17">
        <v>3</v>
      </c>
      <c r="L3824" s="18">
        <v>-8</v>
      </c>
    </row>
    <row r="3825" spans="1:12" ht="15" thickBot="1">
      <c r="A3825" s="34">
        <v>44852</v>
      </c>
      <c r="B3825" s="37" t="str">
        <f t="shared" si="120"/>
        <v>18.10.2022</v>
      </c>
      <c r="C3825" s="20" t="s">
        <v>3510</v>
      </c>
      <c r="D3825" s="8" t="str">
        <f t="shared" si="121"/>
        <v>18.10.2022 2100-2200</v>
      </c>
      <c r="E3825" s="113" t="s">
        <v>7547</v>
      </c>
      <c r="F3825" s="29">
        <v>0.57822916666666668</v>
      </c>
      <c r="G3825" s="21">
        <v>4</v>
      </c>
      <c r="H3825" s="22" t="s">
        <v>3521</v>
      </c>
      <c r="I3825" s="23">
        <v>46</v>
      </c>
      <c r="J3825" s="23">
        <v>32</v>
      </c>
      <c r="K3825" s="23">
        <v>5</v>
      </c>
      <c r="L3825" s="24">
        <v>-14</v>
      </c>
    </row>
    <row r="3826" spans="1:12" ht="15" thickBot="1">
      <c r="A3826" s="32">
        <v>44852</v>
      </c>
      <c r="B3826" s="37" t="str">
        <f t="shared" si="120"/>
        <v>18.10.2022</v>
      </c>
      <c r="C3826" s="8" t="s">
        <v>3511</v>
      </c>
      <c r="D3826" s="8" t="str">
        <f t="shared" si="121"/>
        <v>18.10.2022 2200-2300</v>
      </c>
      <c r="E3826" s="8" t="s">
        <v>7548</v>
      </c>
      <c r="F3826" s="27">
        <v>0.91320601851851857</v>
      </c>
      <c r="G3826" s="9">
        <v>4</v>
      </c>
      <c r="H3826" s="10" t="s">
        <v>3521</v>
      </c>
      <c r="I3826" s="11">
        <v>46</v>
      </c>
      <c r="J3826" s="11">
        <v>40</v>
      </c>
      <c r="K3826" s="11">
        <v>1</v>
      </c>
      <c r="L3826" s="12">
        <v>-6</v>
      </c>
    </row>
    <row r="3827" spans="1:12" ht="15" thickBot="1">
      <c r="A3827" s="33">
        <v>44852</v>
      </c>
      <c r="B3827" s="37" t="str">
        <f t="shared" si="120"/>
        <v>18.10.2022</v>
      </c>
      <c r="C3827" s="14" t="s">
        <v>3512</v>
      </c>
      <c r="D3827" s="8" t="str">
        <f t="shared" si="121"/>
        <v>18.10.2022 2300-0000</v>
      </c>
      <c r="E3827" s="112" t="s">
        <v>7549</v>
      </c>
      <c r="F3827" s="28">
        <v>0.91324074074074069</v>
      </c>
      <c r="G3827" s="15">
        <v>4</v>
      </c>
      <c r="H3827" s="16" t="s">
        <v>3521</v>
      </c>
      <c r="I3827" s="17">
        <v>50</v>
      </c>
      <c r="J3827" s="17">
        <v>45</v>
      </c>
      <c r="K3827" s="17">
        <v>1</v>
      </c>
      <c r="L3827" s="18">
        <v>-5</v>
      </c>
    </row>
    <row r="3828" spans="1:12" ht="15" thickBot="1">
      <c r="A3828" s="33">
        <v>44852</v>
      </c>
      <c r="B3828" s="37" t="str">
        <f t="shared" si="120"/>
        <v>18.10.2022</v>
      </c>
      <c r="C3828" s="14" t="s">
        <v>3513</v>
      </c>
      <c r="D3828" s="8" t="str">
        <f t="shared" si="121"/>
        <v>18.10.2022 0000-0100</v>
      </c>
      <c r="E3828" s="112" t="s">
        <v>7550</v>
      </c>
      <c r="F3828" s="28">
        <v>0.91324074074074069</v>
      </c>
      <c r="G3828" s="15">
        <v>4</v>
      </c>
      <c r="H3828" s="16" t="s">
        <v>3521</v>
      </c>
      <c r="I3828" s="17">
        <v>50</v>
      </c>
      <c r="J3828" s="17">
        <v>43</v>
      </c>
      <c r="K3828" s="17">
        <v>1</v>
      </c>
      <c r="L3828" s="18">
        <v>-7</v>
      </c>
    </row>
    <row r="3829" spans="1:12" ht="15" thickBot="1">
      <c r="A3829" s="33">
        <v>44852</v>
      </c>
      <c r="B3829" s="37" t="str">
        <f t="shared" si="120"/>
        <v>18.10.2022</v>
      </c>
      <c r="C3829" s="14" t="s">
        <v>3514</v>
      </c>
      <c r="D3829" s="8" t="str">
        <f t="shared" si="121"/>
        <v>18.10.2022 0100-0200</v>
      </c>
      <c r="E3829" s="112" t="s">
        <v>7551</v>
      </c>
      <c r="F3829" s="28">
        <v>0.91325231481481484</v>
      </c>
      <c r="G3829" s="15">
        <v>4</v>
      </c>
      <c r="H3829" s="16" t="s">
        <v>3521</v>
      </c>
      <c r="I3829" s="17">
        <v>33</v>
      </c>
      <c r="J3829" s="17">
        <v>23</v>
      </c>
      <c r="K3829" s="17">
        <v>1</v>
      </c>
      <c r="L3829" s="18">
        <v>-10</v>
      </c>
    </row>
    <row r="3830" spans="1:12" ht="15" thickBot="1">
      <c r="A3830" s="33">
        <v>44852</v>
      </c>
      <c r="B3830" s="37" t="str">
        <f t="shared" si="120"/>
        <v>18.10.2022</v>
      </c>
      <c r="C3830" s="14" t="s">
        <v>3515</v>
      </c>
      <c r="D3830" s="8" t="str">
        <f t="shared" si="121"/>
        <v>18.10.2022 0200-0300</v>
      </c>
      <c r="E3830" s="112" t="s">
        <v>7552</v>
      </c>
      <c r="F3830" s="28">
        <v>0.91325231481481484</v>
      </c>
      <c r="G3830" s="15">
        <v>4</v>
      </c>
      <c r="H3830" s="16" t="s">
        <v>3521</v>
      </c>
      <c r="I3830" s="17">
        <v>50</v>
      </c>
      <c r="J3830" s="17">
        <v>41</v>
      </c>
      <c r="K3830" s="17">
        <v>0</v>
      </c>
      <c r="L3830" s="18">
        <v>-9</v>
      </c>
    </row>
    <row r="3831" spans="1:12" ht="15" thickBot="1">
      <c r="A3831" s="33">
        <v>44852</v>
      </c>
      <c r="B3831" s="37" t="str">
        <f t="shared" si="120"/>
        <v>18.10.2022</v>
      </c>
      <c r="C3831" s="14" t="s">
        <v>3516</v>
      </c>
      <c r="D3831" s="8" t="str">
        <f t="shared" si="121"/>
        <v>18.10.2022 0300-0400</v>
      </c>
      <c r="E3831" s="112" t="s">
        <v>7553</v>
      </c>
      <c r="F3831" s="28">
        <v>0.91325231481481484</v>
      </c>
      <c r="G3831" s="15">
        <v>4</v>
      </c>
      <c r="H3831" s="16" t="s">
        <v>3521</v>
      </c>
      <c r="I3831" s="17">
        <v>50</v>
      </c>
      <c r="J3831" s="17">
        <v>40</v>
      </c>
      <c r="K3831" s="17">
        <v>3</v>
      </c>
      <c r="L3831" s="18">
        <v>-10</v>
      </c>
    </row>
    <row r="3832" spans="1:12" ht="15" thickBot="1">
      <c r="A3832" s="33">
        <v>44852</v>
      </c>
      <c r="B3832" s="37" t="str">
        <f t="shared" si="120"/>
        <v>18.10.2022</v>
      </c>
      <c r="C3832" s="14" t="s">
        <v>3517</v>
      </c>
      <c r="D3832" s="8" t="str">
        <f t="shared" si="121"/>
        <v>18.10.2022 0400-0500</v>
      </c>
      <c r="E3832" s="112" t="s">
        <v>7554</v>
      </c>
      <c r="F3832" s="28">
        <v>0.91325231481481484</v>
      </c>
      <c r="G3832" s="15">
        <v>4</v>
      </c>
      <c r="H3832" s="16" t="s">
        <v>3521</v>
      </c>
      <c r="I3832" s="17">
        <v>50</v>
      </c>
      <c r="J3832" s="17">
        <v>39</v>
      </c>
      <c r="K3832" s="17">
        <v>2</v>
      </c>
      <c r="L3832" s="18">
        <v>-11</v>
      </c>
    </row>
    <row r="3833" spans="1:12" ht="15" thickBot="1">
      <c r="A3833" s="34">
        <v>44852</v>
      </c>
      <c r="B3833" s="37" t="str">
        <f t="shared" si="120"/>
        <v>18.10.2022</v>
      </c>
      <c r="C3833" s="20" t="s">
        <v>3518</v>
      </c>
      <c r="D3833" s="8" t="str">
        <f t="shared" si="121"/>
        <v>18.10.2022 0500-0600</v>
      </c>
      <c r="E3833" s="113" t="s">
        <v>7555</v>
      </c>
      <c r="F3833" s="29">
        <v>0.91326388888888888</v>
      </c>
      <c r="G3833" s="21">
        <v>4</v>
      </c>
      <c r="H3833" s="22" t="s">
        <v>3521</v>
      </c>
      <c r="I3833" s="23">
        <v>46</v>
      </c>
      <c r="J3833" s="23">
        <v>35</v>
      </c>
      <c r="K3833" s="23">
        <v>3</v>
      </c>
      <c r="L3833" s="24">
        <v>-11</v>
      </c>
    </row>
    <row r="3834" spans="1:12" ht="15" thickBot="1">
      <c r="A3834" s="32">
        <v>44853</v>
      </c>
      <c r="B3834" s="37" t="str">
        <f t="shared" si="120"/>
        <v>19.10.2022</v>
      </c>
      <c r="C3834" s="8" t="s">
        <v>3502</v>
      </c>
      <c r="D3834" s="8" t="str">
        <f t="shared" si="121"/>
        <v>19.10.2022 1400-1500</v>
      </c>
      <c r="E3834" s="8" t="s">
        <v>7556</v>
      </c>
      <c r="F3834" s="27">
        <v>0.58119212962962963</v>
      </c>
      <c r="G3834" s="9">
        <v>4</v>
      </c>
      <c r="H3834" s="10" t="s">
        <v>3521</v>
      </c>
      <c r="I3834" s="11">
        <v>46</v>
      </c>
      <c r="J3834" s="11">
        <v>37</v>
      </c>
      <c r="K3834" s="11">
        <v>4</v>
      </c>
      <c r="L3834" s="12">
        <v>-9</v>
      </c>
    </row>
    <row r="3835" spans="1:12" ht="15" thickBot="1">
      <c r="A3835" s="33">
        <v>44853</v>
      </c>
      <c r="B3835" s="37" t="str">
        <f t="shared" si="120"/>
        <v>19.10.2022</v>
      </c>
      <c r="C3835" s="14" t="s">
        <v>3504</v>
      </c>
      <c r="D3835" s="8" t="str">
        <f t="shared" si="121"/>
        <v>19.10.2022 1500-1600</v>
      </c>
      <c r="E3835" s="112" t="s">
        <v>7557</v>
      </c>
      <c r="F3835" s="28">
        <v>0.58120370370370367</v>
      </c>
      <c r="G3835" s="15">
        <v>4</v>
      </c>
      <c r="H3835" s="16" t="s">
        <v>3521</v>
      </c>
      <c r="I3835" s="17">
        <v>50</v>
      </c>
      <c r="J3835" s="17">
        <v>41</v>
      </c>
      <c r="K3835" s="17">
        <v>2</v>
      </c>
      <c r="L3835" s="18">
        <v>-9</v>
      </c>
    </row>
    <row r="3836" spans="1:12" ht="15" thickBot="1">
      <c r="A3836" s="33">
        <v>44853</v>
      </c>
      <c r="B3836" s="37" t="str">
        <f t="shared" si="120"/>
        <v>19.10.2022</v>
      </c>
      <c r="C3836" s="14" t="s">
        <v>3505</v>
      </c>
      <c r="D3836" s="8" t="str">
        <f t="shared" si="121"/>
        <v>19.10.2022 1600-1700</v>
      </c>
      <c r="E3836" s="112" t="s">
        <v>7558</v>
      </c>
      <c r="F3836" s="28">
        <v>0.58122685185185186</v>
      </c>
      <c r="G3836" s="15">
        <v>4</v>
      </c>
      <c r="H3836" s="16" t="s">
        <v>3521</v>
      </c>
      <c r="I3836" s="17">
        <v>50</v>
      </c>
      <c r="J3836" s="17">
        <v>41</v>
      </c>
      <c r="K3836" s="17">
        <v>2</v>
      </c>
      <c r="L3836" s="18">
        <v>-9</v>
      </c>
    </row>
    <row r="3837" spans="1:12" ht="15" thickBot="1">
      <c r="A3837" s="33">
        <v>44853</v>
      </c>
      <c r="B3837" s="37" t="str">
        <f t="shared" si="120"/>
        <v>19.10.2022</v>
      </c>
      <c r="C3837" s="14" t="s">
        <v>3506</v>
      </c>
      <c r="D3837" s="8" t="str">
        <f t="shared" si="121"/>
        <v>19.10.2022 1700-1800</v>
      </c>
      <c r="E3837" s="112" t="s">
        <v>7559</v>
      </c>
      <c r="F3837" s="28">
        <v>0.58125000000000004</v>
      </c>
      <c r="G3837" s="15">
        <v>4</v>
      </c>
      <c r="H3837" s="16" t="s">
        <v>3521</v>
      </c>
      <c r="I3837" s="17">
        <v>33</v>
      </c>
      <c r="J3837" s="17">
        <v>27</v>
      </c>
      <c r="K3837" s="17">
        <v>1</v>
      </c>
      <c r="L3837" s="18">
        <v>-6</v>
      </c>
    </row>
    <row r="3838" spans="1:12" ht="15" thickBot="1">
      <c r="A3838" s="33">
        <v>44853</v>
      </c>
      <c r="B3838" s="37" t="str">
        <f t="shared" si="120"/>
        <v>19.10.2022</v>
      </c>
      <c r="C3838" s="14" t="s">
        <v>3507</v>
      </c>
      <c r="D3838" s="8" t="str">
        <f t="shared" si="121"/>
        <v>19.10.2022 1800-1900</v>
      </c>
      <c r="E3838" s="112" t="s">
        <v>7560</v>
      </c>
      <c r="F3838" s="28">
        <v>0.58127314814814812</v>
      </c>
      <c r="G3838" s="15">
        <v>4</v>
      </c>
      <c r="H3838" s="16" t="s">
        <v>3521</v>
      </c>
      <c r="I3838" s="17">
        <v>50</v>
      </c>
      <c r="J3838" s="17">
        <v>42</v>
      </c>
      <c r="K3838" s="17">
        <v>0</v>
      </c>
      <c r="L3838" s="18">
        <v>-8</v>
      </c>
    </row>
    <row r="3839" spans="1:12" ht="15" thickBot="1">
      <c r="A3839" s="33">
        <v>44853</v>
      </c>
      <c r="B3839" s="37" t="str">
        <f t="shared" si="120"/>
        <v>19.10.2022</v>
      </c>
      <c r="C3839" s="14" t="s">
        <v>3508</v>
      </c>
      <c r="D3839" s="8" t="str">
        <f t="shared" si="121"/>
        <v>19.10.2022 1900-2000</v>
      </c>
      <c r="E3839" s="112" t="s">
        <v>7561</v>
      </c>
      <c r="F3839" s="28">
        <v>0.58128472222222227</v>
      </c>
      <c r="G3839" s="15">
        <v>4</v>
      </c>
      <c r="H3839" s="16" t="s">
        <v>3521</v>
      </c>
      <c r="I3839" s="17">
        <v>50</v>
      </c>
      <c r="J3839" s="17">
        <v>43</v>
      </c>
      <c r="K3839" s="17">
        <v>1</v>
      </c>
      <c r="L3839" s="18">
        <v>-7</v>
      </c>
    </row>
    <row r="3840" spans="1:12" ht="15" thickBot="1">
      <c r="A3840" s="33">
        <v>44853</v>
      </c>
      <c r="B3840" s="37" t="str">
        <f t="shared" si="120"/>
        <v>19.10.2022</v>
      </c>
      <c r="C3840" s="14" t="s">
        <v>3509</v>
      </c>
      <c r="D3840" s="8" t="str">
        <f t="shared" si="121"/>
        <v>19.10.2022 2000-2100</v>
      </c>
      <c r="E3840" s="112" t="s">
        <v>7562</v>
      </c>
      <c r="F3840" s="28">
        <v>0.58129629629629631</v>
      </c>
      <c r="G3840" s="15">
        <v>4</v>
      </c>
      <c r="H3840" s="16" t="s">
        <v>3521</v>
      </c>
      <c r="I3840" s="17">
        <v>50</v>
      </c>
      <c r="J3840" s="17">
        <v>42</v>
      </c>
      <c r="K3840" s="17">
        <v>0</v>
      </c>
      <c r="L3840" s="18">
        <v>-8</v>
      </c>
    </row>
    <row r="3841" spans="1:12" ht="15" thickBot="1">
      <c r="A3841" s="34">
        <v>44853</v>
      </c>
      <c r="B3841" s="37" t="str">
        <f t="shared" si="120"/>
        <v>19.10.2022</v>
      </c>
      <c r="C3841" s="20" t="s">
        <v>3510</v>
      </c>
      <c r="D3841" s="8" t="str">
        <f t="shared" si="121"/>
        <v>19.10.2022 2100-2200</v>
      </c>
      <c r="E3841" s="113" t="s">
        <v>7563</v>
      </c>
      <c r="F3841" s="29">
        <v>0.5813194444444445</v>
      </c>
      <c r="G3841" s="21">
        <v>4</v>
      </c>
      <c r="H3841" s="22" t="s">
        <v>3521</v>
      </c>
      <c r="I3841" s="23">
        <v>46</v>
      </c>
      <c r="J3841" s="23">
        <v>38</v>
      </c>
      <c r="K3841" s="23">
        <v>1</v>
      </c>
      <c r="L3841" s="24">
        <v>-8</v>
      </c>
    </row>
    <row r="3842" spans="1:12" ht="15" thickBot="1">
      <c r="A3842" s="32">
        <v>44853</v>
      </c>
      <c r="B3842" s="37" t="str">
        <f t="shared" si="120"/>
        <v>19.10.2022</v>
      </c>
      <c r="C3842" s="8" t="s">
        <v>3511</v>
      </c>
      <c r="D3842" s="8" t="str">
        <f t="shared" si="121"/>
        <v>19.10.2022 2200-2300</v>
      </c>
      <c r="E3842" s="8" t="s">
        <v>7564</v>
      </c>
      <c r="F3842" s="27">
        <v>0.91685185185185181</v>
      </c>
      <c r="G3842" s="9">
        <v>4</v>
      </c>
      <c r="H3842" s="10" t="s">
        <v>3521</v>
      </c>
      <c r="I3842" s="11">
        <v>46</v>
      </c>
      <c r="J3842" s="11">
        <v>37</v>
      </c>
      <c r="K3842" s="11">
        <v>5</v>
      </c>
      <c r="L3842" s="12">
        <v>-9</v>
      </c>
    </row>
    <row r="3843" spans="1:12" ht="15" thickBot="1">
      <c r="A3843" s="33">
        <v>44853</v>
      </c>
      <c r="B3843" s="37" t="str">
        <f t="shared" si="120"/>
        <v>19.10.2022</v>
      </c>
      <c r="C3843" s="14" t="s">
        <v>3512</v>
      </c>
      <c r="D3843" s="8" t="str">
        <f t="shared" si="121"/>
        <v>19.10.2022 2300-0000</v>
      </c>
      <c r="E3843" s="112" t="s">
        <v>7565</v>
      </c>
      <c r="F3843" s="28">
        <v>0.91688657407407403</v>
      </c>
      <c r="G3843" s="15">
        <v>4</v>
      </c>
      <c r="H3843" s="16" t="s">
        <v>3521</v>
      </c>
      <c r="I3843" s="17">
        <v>50</v>
      </c>
      <c r="J3843" s="17">
        <v>42</v>
      </c>
      <c r="K3843" s="17">
        <v>2</v>
      </c>
      <c r="L3843" s="18">
        <v>-8</v>
      </c>
    </row>
    <row r="3844" spans="1:12" ht="15" thickBot="1">
      <c r="A3844" s="33">
        <v>44853</v>
      </c>
      <c r="B3844" s="37" t="str">
        <f t="shared" si="120"/>
        <v>19.10.2022</v>
      </c>
      <c r="C3844" s="14" t="s">
        <v>3513</v>
      </c>
      <c r="D3844" s="8" t="str">
        <f t="shared" si="121"/>
        <v>19.10.2022 0000-0100</v>
      </c>
      <c r="E3844" s="112" t="s">
        <v>7566</v>
      </c>
      <c r="F3844" s="28">
        <v>0.91688657407407403</v>
      </c>
      <c r="G3844" s="15">
        <v>4</v>
      </c>
      <c r="H3844" s="16" t="s">
        <v>3521</v>
      </c>
      <c r="I3844" s="17">
        <v>50</v>
      </c>
      <c r="J3844" s="17">
        <v>43</v>
      </c>
      <c r="K3844" s="17">
        <v>1</v>
      </c>
      <c r="L3844" s="18">
        <v>-7</v>
      </c>
    </row>
    <row r="3845" spans="1:12" ht="15" thickBot="1">
      <c r="A3845" s="33">
        <v>44853</v>
      </c>
      <c r="B3845" s="37" t="str">
        <f t="shared" si="120"/>
        <v>19.10.2022</v>
      </c>
      <c r="C3845" s="14" t="s">
        <v>3514</v>
      </c>
      <c r="D3845" s="8" t="str">
        <f t="shared" si="121"/>
        <v>19.10.2022 0100-0200</v>
      </c>
      <c r="E3845" s="112" t="s">
        <v>7567</v>
      </c>
      <c r="F3845" s="28">
        <v>0.91689814814814818</v>
      </c>
      <c r="G3845" s="15">
        <v>4</v>
      </c>
      <c r="H3845" s="16" t="s">
        <v>3521</v>
      </c>
      <c r="I3845" s="17">
        <v>33</v>
      </c>
      <c r="J3845" s="17">
        <v>27</v>
      </c>
      <c r="K3845" s="17">
        <v>0</v>
      </c>
      <c r="L3845" s="18">
        <v>-6</v>
      </c>
    </row>
    <row r="3846" spans="1:12" ht="15" thickBot="1">
      <c r="A3846" s="33">
        <v>44853</v>
      </c>
      <c r="B3846" s="37" t="str">
        <f t="shared" si="120"/>
        <v>19.10.2022</v>
      </c>
      <c r="C3846" s="14" t="s">
        <v>3515</v>
      </c>
      <c r="D3846" s="8" t="str">
        <f t="shared" si="121"/>
        <v>19.10.2022 0200-0300</v>
      </c>
      <c r="E3846" s="112" t="s">
        <v>7568</v>
      </c>
      <c r="F3846" s="28">
        <v>0.91689814814814818</v>
      </c>
      <c r="G3846" s="15">
        <v>4</v>
      </c>
      <c r="H3846" s="16" t="s">
        <v>3521</v>
      </c>
      <c r="I3846" s="17">
        <v>50</v>
      </c>
      <c r="J3846" s="17">
        <v>44</v>
      </c>
      <c r="K3846" s="17">
        <v>1</v>
      </c>
      <c r="L3846" s="18">
        <v>-6</v>
      </c>
    </row>
    <row r="3847" spans="1:12" ht="15" thickBot="1">
      <c r="A3847" s="33">
        <v>44853</v>
      </c>
      <c r="B3847" s="37" t="str">
        <f t="shared" si="120"/>
        <v>19.10.2022</v>
      </c>
      <c r="C3847" s="14" t="s">
        <v>3516</v>
      </c>
      <c r="D3847" s="8" t="str">
        <f t="shared" si="121"/>
        <v>19.10.2022 0300-0400</v>
      </c>
      <c r="E3847" s="112" t="s">
        <v>7569</v>
      </c>
      <c r="F3847" s="28">
        <v>0.91689814814814818</v>
      </c>
      <c r="G3847" s="15">
        <v>4</v>
      </c>
      <c r="H3847" s="16" t="s">
        <v>3521</v>
      </c>
      <c r="I3847" s="17">
        <v>50</v>
      </c>
      <c r="J3847" s="17">
        <v>30</v>
      </c>
      <c r="K3847" s="17">
        <v>4</v>
      </c>
      <c r="L3847" s="18">
        <v>-20</v>
      </c>
    </row>
    <row r="3848" spans="1:12" ht="15" thickBot="1">
      <c r="A3848" s="33">
        <v>44853</v>
      </c>
      <c r="B3848" s="37" t="str">
        <f t="shared" si="120"/>
        <v>19.10.2022</v>
      </c>
      <c r="C3848" s="14" t="s">
        <v>3517</v>
      </c>
      <c r="D3848" s="8" t="str">
        <f t="shared" si="121"/>
        <v>19.10.2022 0400-0500</v>
      </c>
      <c r="E3848" s="112" t="s">
        <v>7570</v>
      </c>
      <c r="F3848" s="28">
        <v>0.91690972222222222</v>
      </c>
      <c r="G3848" s="15">
        <v>4</v>
      </c>
      <c r="H3848" s="16" t="s">
        <v>3521</v>
      </c>
      <c r="I3848" s="17">
        <v>50</v>
      </c>
      <c r="J3848" s="17">
        <v>46</v>
      </c>
      <c r="K3848" s="17">
        <v>2</v>
      </c>
      <c r="L3848" s="18">
        <v>-4</v>
      </c>
    </row>
    <row r="3849" spans="1:12" ht="15" thickBot="1">
      <c r="A3849" s="34">
        <v>44853</v>
      </c>
      <c r="B3849" s="37" t="str">
        <f t="shared" si="120"/>
        <v>19.10.2022</v>
      </c>
      <c r="C3849" s="20" t="s">
        <v>3518</v>
      </c>
      <c r="D3849" s="8" t="str">
        <f t="shared" si="121"/>
        <v>19.10.2022 0500-0600</v>
      </c>
      <c r="E3849" s="113" t="s">
        <v>7571</v>
      </c>
      <c r="F3849" s="29">
        <v>0.91690972222222222</v>
      </c>
      <c r="G3849" s="21">
        <v>4</v>
      </c>
      <c r="H3849" s="22" t="s">
        <v>3521</v>
      </c>
      <c r="I3849" s="23">
        <v>46</v>
      </c>
      <c r="J3849" s="23">
        <v>39</v>
      </c>
      <c r="K3849" s="23">
        <v>3</v>
      </c>
      <c r="L3849" s="24">
        <v>-7</v>
      </c>
    </row>
    <row r="3850" spans="1:12" ht="15" thickBot="1">
      <c r="A3850" s="32">
        <v>44854</v>
      </c>
      <c r="B3850" s="37" t="str">
        <f t="shared" si="120"/>
        <v>20.10.2022</v>
      </c>
      <c r="C3850" s="8" t="s">
        <v>3493</v>
      </c>
      <c r="D3850" s="8" t="str">
        <f t="shared" si="121"/>
        <v>20.10.2022 0600-0700</v>
      </c>
      <c r="E3850" s="8" t="s">
        <v>7572</v>
      </c>
      <c r="F3850" s="27">
        <v>0.24856481481481482</v>
      </c>
      <c r="G3850" s="9">
        <v>3</v>
      </c>
      <c r="H3850" s="10" t="s">
        <v>3521</v>
      </c>
      <c r="I3850" s="11">
        <v>34</v>
      </c>
      <c r="J3850" s="11">
        <v>19</v>
      </c>
      <c r="K3850" s="11">
        <v>6</v>
      </c>
      <c r="L3850" s="12">
        <v>-15</v>
      </c>
    </row>
    <row r="3851" spans="1:12" ht="15" thickBot="1">
      <c r="A3851" s="33">
        <v>44854</v>
      </c>
      <c r="B3851" s="37" t="str">
        <f t="shared" si="120"/>
        <v>20.10.2022</v>
      </c>
      <c r="C3851" s="14" t="s">
        <v>3495</v>
      </c>
      <c r="D3851" s="8" t="str">
        <f t="shared" si="121"/>
        <v>20.10.2022 0700-0800</v>
      </c>
      <c r="E3851" s="112" t="s">
        <v>7573</v>
      </c>
      <c r="F3851" s="28">
        <v>0.24859953703703705</v>
      </c>
      <c r="G3851" s="15">
        <v>3</v>
      </c>
      <c r="H3851" s="16" t="s">
        <v>3521</v>
      </c>
      <c r="I3851" s="17">
        <v>37</v>
      </c>
      <c r="J3851" s="17">
        <v>37</v>
      </c>
      <c r="K3851" s="17">
        <v>5</v>
      </c>
      <c r="L3851" s="18">
        <v>0</v>
      </c>
    </row>
    <row r="3852" spans="1:12" ht="15" thickBot="1">
      <c r="A3852" s="33">
        <v>44854</v>
      </c>
      <c r="B3852" s="37" t="str">
        <f t="shared" si="120"/>
        <v>20.10.2022</v>
      </c>
      <c r="C3852" s="14" t="s">
        <v>3496</v>
      </c>
      <c r="D3852" s="8" t="str">
        <f t="shared" si="121"/>
        <v>20.10.2022 0800-0900</v>
      </c>
      <c r="E3852" s="112" t="s">
        <v>7574</v>
      </c>
      <c r="F3852" s="28">
        <v>0.24862268518518518</v>
      </c>
      <c r="G3852" s="15">
        <v>3</v>
      </c>
      <c r="H3852" s="16" t="s">
        <v>3521</v>
      </c>
      <c r="I3852" s="17">
        <v>37</v>
      </c>
      <c r="J3852" s="17">
        <v>37</v>
      </c>
      <c r="K3852" s="17">
        <v>4</v>
      </c>
      <c r="L3852" s="18">
        <v>0</v>
      </c>
    </row>
    <row r="3853" spans="1:12" ht="15" thickBot="1">
      <c r="A3853" s="33">
        <v>44854</v>
      </c>
      <c r="B3853" s="37" t="str">
        <f t="shared" si="120"/>
        <v>20.10.2022</v>
      </c>
      <c r="C3853" s="14" t="s">
        <v>3497</v>
      </c>
      <c r="D3853" s="8" t="str">
        <f t="shared" si="121"/>
        <v>20.10.2022 0900-1000</v>
      </c>
      <c r="E3853" s="112" t="s">
        <v>7575</v>
      </c>
      <c r="F3853" s="28">
        <v>0.24864583333333334</v>
      </c>
      <c r="G3853" s="15">
        <v>3</v>
      </c>
      <c r="H3853" s="16" t="s">
        <v>3521</v>
      </c>
      <c r="I3853" s="17">
        <v>24</v>
      </c>
      <c r="J3853" s="17">
        <v>24</v>
      </c>
      <c r="K3853" s="17">
        <v>2</v>
      </c>
      <c r="L3853" s="18">
        <v>0</v>
      </c>
    </row>
    <row r="3854" spans="1:12" ht="15" thickBot="1">
      <c r="A3854" s="33">
        <v>44854</v>
      </c>
      <c r="B3854" s="37" t="str">
        <f t="shared" si="120"/>
        <v>20.10.2022</v>
      </c>
      <c r="C3854" s="14" t="s">
        <v>3498</v>
      </c>
      <c r="D3854" s="8" t="str">
        <f t="shared" si="121"/>
        <v>20.10.2022 1000-1100</v>
      </c>
      <c r="E3854" s="112" t="s">
        <v>7576</v>
      </c>
      <c r="F3854" s="28">
        <v>0.24866898148148148</v>
      </c>
      <c r="G3854" s="15">
        <v>3</v>
      </c>
      <c r="H3854" s="16" t="s">
        <v>3521</v>
      </c>
      <c r="I3854" s="17">
        <v>37</v>
      </c>
      <c r="J3854" s="17">
        <v>37</v>
      </c>
      <c r="K3854" s="17">
        <v>4</v>
      </c>
      <c r="L3854" s="18">
        <v>0</v>
      </c>
    </row>
    <row r="3855" spans="1:12" ht="15" thickBot="1">
      <c r="A3855" s="33">
        <v>44854</v>
      </c>
      <c r="B3855" s="37" t="str">
        <f t="shared" si="120"/>
        <v>20.10.2022</v>
      </c>
      <c r="C3855" s="14" t="s">
        <v>3499</v>
      </c>
      <c r="D3855" s="8" t="str">
        <f t="shared" si="121"/>
        <v>20.10.2022 1100-1200</v>
      </c>
      <c r="E3855" s="112" t="s">
        <v>7577</v>
      </c>
      <c r="F3855" s="28">
        <v>0.2487037037037037</v>
      </c>
      <c r="G3855" s="15">
        <v>3</v>
      </c>
      <c r="H3855" s="16" t="s">
        <v>3521</v>
      </c>
      <c r="I3855" s="17">
        <v>37</v>
      </c>
      <c r="J3855" s="17">
        <v>37</v>
      </c>
      <c r="K3855" s="17">
        <v>1</v>
      </c>
      <c r="L3855" s="18">
        <v>0</v>
      </c>
    </row>
    <row r="3856" spans="1:12" ht="15" thickBot="1">
      <c r="A3856" s="33">
        <v>44854</v>
      </c>
      <c r="B3856" s="37" t="str">
        <f t="shared" si="120"/>
        <v>20.10.2022</v>
      </c>
      <c r="C3856" s="14" t="s">
        <v>3500</v>
      </c>
      <c r="D3856" s="8" t="str">
        <f t="shared" si="121"/>
        <v>20.10.2022 1200-1300</v>
      </c>
      <c r="E3856" s="112" t="s">
        <v>7578</v>
      </c>
      <c r="F3856" s="28">
        <v>0.24876157407407407</v>
      </c>
      <c r="G3856" s="15">
        <v>3</v>
      </c>
      <c r="H3856" s="16" t="s">
        <v>3521</v>
      </c>
      <c r="I3856" s="17">
        <v>37</v>
      </c>
      <c r="J3856" s="17">
        <v>18</v>
      </c>
      <c r="K3856" s="17">
        <v>0</v>
      </c>
      <c r="L3856" s="18">
        <v>-19</v>
      </c>
    </row>
    <row r="3857" spans="1:12" ht="15" thickBot="1">
      <c r="A3857" s="34">
        <v>44854</v>
      </c>
      <c r="B3857" s="37" t="str">
        <f t="shared" si="120"/>
        <v>20.10.2022</v>
      </c>
      <c r="C3857" s="20" t="s">
        <v>3501</v>
      </c>
      <c r="D3857" s="8" t="str">
        <f t="shared" si="121"/>
        <v>20.10.2022 1300-1400</v>
      </c>
      <c r="E3857" s="113" t="s">
        <v>7579</v>
      </c>
      <c r="F3857" s="29">
        <v>0.24879629629629629</v>
      </c>
      <c r="G3857" s="21">
        <v>3</v>
      </c>
      <c r="H3857" s="22" t="s">
        <v>3521</v>
      </c>
      <c r="I3857" s="23">
        <v>34</v>
      </c>
      <c r="J3857" s="23">
        <v>0</v>
      </c>
      <c r="K3857" s="23">
        <v>0</v>
      </c>
      <c r="L3857" s="24">
        <v>-34</v>
      </c>
    </row>
    <row r="3858" spans="1:12" ht="15" thickBot="1">
      <c r="A3858" s="32">
        <v>44854</v>
      </c>
      <c r="B3858" s="37" t="str">
        <f t="shared" si="120"/>
        <v>20.10.2022</v>
      </c>
      <c r="C3858" s="8" t="s">
        <v>3502</v>
      </c>
      <c r="D3858" s="8" t="str">
        <f t="shared" si="121"/>
        <v>20.10.2022 1400-1500</v>
      </c>
      <c r="E3858" s="8" t="s">
        <v>7580</v>
      </c>
      <c r="F3858" s="27">
        <v>0.58440972222222221</v>
      </c>
      <c r="G3858" s="9">
        <v>4</v>
      </c>
      <c r="H3858" s="10" t="s">
        <v>3521</v>
      </c>
      <c r="I3858" s="11">
        <v>46</v>
      </c>
      <c r="J3858" s="11">
        <v>37</v>
      </c>
      <c r="K3858" s="11">
        <v>3</v>
      </c>
      <c r="L3858" s="12">
        <v>-9</v>
      </c>
    </row>
    <row r="3859" spans="1:12" ht="15" thickBot="1">
      <c r="A3859" s="33">
        <v>44854</v>
      </c>
      <c r="B3859" s="37" t="str">
        <f t="shared" si="120"/>
        <v>20.10.2022</v>
      </c>
      <c r="C3859" s="14" t="s">
        <v>3504</v>
      </c>
      <c r="D3859" s="8" t="str">
        <f t="shared" si="121"/>
        <v>20.10.2022 1500-1600</v>
      </c>
      <c r="E3859" s="112" t="s">
        <v>7581</v>
      </c>
      <c r="F3859" s="28">
        <v>0.58444444444444443</v>
      </c>
      <c r="G3859" s="15">
        <v>4</v>
      </c>
      <c r="H3859" s="16" t="s">
        <v>3521</v>
      </c>
      <c r="I3859" s="17">
        <v>50</v>
      </c>
      <c r="J3859" s="17">
        <v>41</v>
      </c>
      <c r="K3859" s="17">
        <v>2</v>
      </c>
      <c r="L3859" s="18">
        <v>-9</v>
      </c>
    </row>
    <row r="3860" spans="1:12" ht="15" thickBot="1">
      <c r="A3860" s="33">
        <v>44854</v>
      </c>
      <c r="B3860" s="37" t="str">
        <f t="shared" si="120"/>
        <v>20.10.2022</v>
      </c>
      <c r="C3860" s="14" t="s">
        <v>3505</v>
      </c>
      <c r="D3860" s="8" t="str">
        <f t="shared" si="121"/>
        <v>20.10.2022 1600-1700</v>
      </c>
      <c r="E3860" s="112" t="s">
        <v>7582</v>
      </c>
      <c r="F3860" s="28">
        <v>0.58445601851851847</v>
      </c>
      <c r="G3860" s="15">
        <v>4</v>
      </c>
      <c r="H3860" s="16" t="s">
        <v>3521</v>
      </c>
      <c r="I3860" s="17">
        <v>50</v>
      </c>
      <c r="J3860" s="17">
        <v>43</v>
      </c>
      <c r="K3860" s="17">
        <v>3</v>
      </c>
      <c r="L3860" s="18">
        <v>-7</v>
      </c>
    </row>
    <row r="3861" spans="1:12" ht="15" thickBot="1">
      <c r="A3861" s="33">
        <v>44854</v>
      </c>
      <c r="B3861" s="37" t="str">
        <f t="shared" si="120"/>
        <v>20.10.2022</v>
      </c>
      <c r="C3861" s="14" t="s">
        <v>3506</v>
      </c>
      <c r="D3861" s="8" t="str">
        <f t="shared" si="121"/>
        <v>20.10.2022 1700-1800</v>
      </c>
      <c r="E3861" s="112" t="s">
        <v>7583</v>
      </c>
      <c r="F3861" s="28">
        <v>0.58446759259259262</v>
      </c>
      <c r="G3861" s="15">
        <v>4</v>
      </c>
      <c r="H3861" s="16" t="s">
        <v>3521</v>
      </c>
      <c r="I3861" s="17">
        <v>33</v>
      </c>
      <c r="J3861" s="17">
        <v>27</v>
      </c>
      <c r="K3861" s="17">
        <v>1</v>
      </c>
      <c r="L3861" s="18">
        <v>-6</v>
      </c>
    </row>
    <row r="3862" spans="1:12" ht="15" thickBot="1">
      <c r="A3862" s="33">
        <v>44854</v>
      </c>
      <c r="B3862" s="37" t="str">
        <f t="shared" si="120"/>
        <v>20.10.2022</v>
      </c>
      <c r="C3862" s="14" t="s">
        <v>3507</v>
      </c>
      <c r="D3862" s="8" t="str">
        <f t="shared" si="121"/>
        <v>20.10.2022 1800-1900</v>
      </c>
      <c r="E3862" s="112" t="s">
        <v>7584</v>
      </c>
      <c r="F3862" s="28">
        <v>0.58447916666666666</v>
      </c>
      <c r="G3862" s="15">
        <v>4</v>
      </c>
      <c r="H3862" s="16" t="s">
        <v>3521</v>
      </c>
      <c r="I3862" s="17">
        <v>50</v>
      </c>
      <c r="J3862" s="17">
        <v>43</v>
      </c>
      <c r="K3862" s="17">
        <v>2</v>
      </c>
      <c r="L3862" s="18">
        <v>-7</v>
      </c>
    </row>
    <row r="3863" spans="1:12" ht="15" thickBot="1">
      <c r="A3863" s="33">
        <v>44854</v>
      </c>
      <c r="B3863" s="37" t="str">
        <f t="shared" si="120"/>
        <v>20.10.2022</v>
      </c>
      <c r="C3863" s="14" t="s">
        <v>3508</v>
      </c>
      <c r="D3863" s="8" t="str">
        <f t="shared" si="121"/>
        <v>20.10.2022 1900-2000</v>
      </c>
      <c r="E3863" s="112" t="s">
        <v>7585</v>
      </c>
      <c r="F3863" s="28">
        <v>0.58450231481481485</v>
      </c>
      <c r="G3863" s="15">
        <v>4</v>
      </c>
      <c r="H3863" s="16" t="s">
        <v>3521</v>
      </c>
      <c r="I3863" s="17">
        <v>50</v>
      </c>
      <c r="J3863" s="17">
        <v>39</v>
      </c>
      <c r="K3863" s="17">
        <v>3</v>
      </c>
      <c r="L3863" s="18">
        <v>-11</v>
      </c>
    </row>
    <row r="3864" spans="1:12" ht="15" thickBot="1">
      <c r="A3864" s="33">
        <v>44854</v>
      </c>
      <c r="B3864" s="37" t="str">
        <f t="shared" si="120"/>
        <v>20.10.2022</v>
      </c>
      <c r="C3864" s="14" t="s">
        <v>3509</v>
      </c>
      <c r="D3864" s="8" t="str">
        <f t="shared" si="121"/>
        <v>20.10.2022 2000-2100</v>
      </c>
      <c r="E3864" s="112" t="s">
        <v>7586</v>
      </c>
      <c r="F3864" s="28">
        <v>0.58456018518518515</v>
      </c>
      <c r="G3864" s="15">
        <v>4</v>
      </c>
      <c r="H3864" s="16" t="s">
        <v>3521</v>
      </c>
      <c r="I3864" s="17">
        <v>50</v>
      </c>
      <c r="J3864" s="17">
        <v>43</v>
      </c>
      <c r="K3864" s="17">
        <v>2</v>
      </c>
      <c r="L3864" s="18">
        <v>-7</v>
      </c>
    </row>
    <row r="3865" spans="1:12" ht="15" thickBot="1">
      <c r="A3865" s="34">
        <v>44854</v>
      </c>
      <c r="B3865" s="37" t="str">
        <f t="shared" si="120"/>
        <v>20.10.2022</v>
      </c>
      <c r="C3865" s="20" t="s">
        <v>3510</v>
      </c>
      <c r="D3865" s="8" t="str">
        <f t="shared" si="121"/>
        <v>20.10.2022 2100-2200</v>
      </c>
      <c r="E3865" s="113" t="s">
        <v>7587</v>
      </c>
      <c r="F3865" s="29">
        <v>0.5845717592592593</v>
      </c>
      <c r="G3865" s="21">
        <v>4</v>
      </c>
      <c r="H3865" s="22" t="s">
        <v>3521</v>
      </c>
      <c r="I3865" s="23">
        <v>46</v>
      </c>
      <c r="J3865" s="23">
        <v>40</v>
      </c>
      <c r="K3865" s="23">
        <v>1</v>
      </c>
      <c r="L3865" s="24">
        <v>-6</v>
      </c>
    </row>
    <row r="3866" spans="1:12" ht="15" thickBot="1">
      <c r="A3866" s="32">
        <v>44854</v>
      </c>
      <c r="B3866" s="37" t="str">
        <f t="shared" si="120"/>
        <v>20.10.2022</v>
      </c>
      <c r="C3866" s="8" t="s">
        <v>3511</v>
      </c>
      <c r="D3866" s="8" t="str">
        <f t="shared" si="121"/>
        <v>20.10.2022 2200-2300</v>
      </c>
      <c r="E3866" s="8" t="s">
        <v>7588</v>
      </c>
      <c r="F3866" s="27">
        <v>0.92008101851851853</v>
      </c>
      <c r="G3866" s="9">
        <v>4</v>
      </c>
      <c r="H3866" s="10" t="s">
        <v>3521</v>
      </c>
      <c r="I3866" s="11">
        <v>46</v>
      </c>
      <c r="J3866" s="11">
        <v>25</v>
      </c>
      <c r="K3866" s="11">
        <v>0</v>
      </c>
      <c r="L3866" s="12">
        <v>-21</v>
      </c>
    </row>
    <row r="3867" spans="1:12" ht="15" thickBot="1">
      <c r="A3867" s="33">
        <v>44854</v>
      </c>
      <c r="B3867" s="37" t="str">
        <f t="shared" si="120"/>
        <v>20.10.2022</v>
      </c>
      <c r="C3867" s="14" t="s">
        <v>3512</v>
      </c>
      <c r="D3867" s="8" t="str">
        <f t="shared" si="121"/>
        <v>20.10.2022 2300-0000</v>
      </c>
      <c r="E3867" s="112" t="s">
        <v>7589</v>
      </c>
      <c r="F3867" s="28">
        <v>0.92031249999999998</v>
      </c>
      <c r="G3867" s="15">
        <v>4</v>
      </c>
      <c r="H3867" s="16" t="s">
        <v>3521</v>
      </c>
      <c r="I3867" s="17">
        <v>50</v>
      </c>
      <c r="J3867" s="17">
        <v>26</v>
      </c>
      <c r="K3867" s="17">
        <v>1</v>
      </c>
      <c r="L3867" s="18">
        <v>-24</v>
      </c>
    </row>
    <row r="3868" spans="1:12" ht="15" thickBot="1">
      <c r="A3868" s="33">
        <v>44854</v>
      </c>
      <c r="B3868" s="37" t="str">
        <f t="shared" si="120"/>
        <v>20.10.2022</v>
      </c>
      <c r="C3868" s="14" t="s">
        <v>3513</v>
      </c>
      <c r="D3868" s="8" t="str">
        <f t="shared" si="121"/>
        <v>20.10.2022 0000-0100</v>
      </c>
      <c r="E3868" s="112" t="s">
        <v>7590</v>
      </c>
      <c r="F3868" s="28">
        <v>0.92033564814814817</v>
      </c>
      <c r="G3868" s="15">
        <v>4</v>
      </c>
      <c r="H3868" s="16" t="s">
        <v>3521</v>
      </c>
      <c r="I3868" s="17">
        <v>50</v>
      </c>
      <c r="J3868" s="17">
        <v>32</v>
      </c>
      <c r="K3868" s="17">
        <v>2</v>
      </c>
      <c r="L3868" s="18">
        <v>-18</v>
      </c>
    </row>
    <row r="3869" spans="1:12" ht="15" thickBot="1">
      <c r="A3869" s="33">
        <v>44854</v>
      </c>
      <c r="B3869" s="37" t="str">
        <f t="shared" si="120"/>
        <v>20.10.2022</v>
      </c>
      <c r="C3869" s="14" t="s">
        <v>3514</v>
      </c>
      <c r="D3869" s="8" t="str">
        <f t="shared" si="121"/>
        <v>20.10.2022 0100-0200</v>
      </c>
      <c r="E3869" s="112" t="s">
        <v>7591</v>
      </c>
      <c r="F3869" s="28">
        <v>0.92039351851851847</v>
      </c>
      <c r="G3869" s="15">
        <v>4</v>
      </c>
      <c r="H3869" s="16" t="s">
        <v>3521</v>
      </c>
      <c r="I3869" s="17">
        <v>33</v>
      </c>
      <c r="J3869" s="17">
        <v>25</v>
      </c>
      <c r="K3869" s="17">
        <v>1</v>
      </c>
      <c r="L3869" s="18">
        <v>-8</v>
      </c>
    </row>
    <row r="3870" spans="1:12" ht="15" thickBot="1">
      <c r="A3870" s="33">
        <v>44854</v>
      </c>
      <c r="B3870" s="37" t="str">
        <f t="shared" si="120"/>
        <v>20.10.2022</v>
      </c>
      <c r="C3870" s="14" t="s">
        <v>3515</v>
      </c>
      <c r="D3870" s="8" t="str">
        <f t="shared" si="121"/>
        <v>20.10.2022 0200-0300</v>
      </c>
      <c r="E3870" s="112" t="s">
        <v>7592</v>
      </c>
      <c r="F3870" s="28">
        <v>0.92041666666666666</v>
      </c>
      <c r="G3870" s="15">
        <v>4</v>
      </c>
      <c r="H3870" s="16" t="s">
        <v>3521</v>
      </c>
      <c r="I3870" s="17">
        <v>50</v>
      </c>
      <c r="J3870" s="17">
        <v>43</v>
      </c>
      <c r="K3870" s="17">
        <v>0</v>
      </c>
      <c r="L3870" s="18">
        <v>-7</v>
      </c>
    </row>
    <row r="3871" spans="1:12" ht="15" thickBot="1">
      <c r="A3871" s="33">
        <v>44854</v>
      </c>
      <c r="B3871" s="37" t="str">
        <f t="shared" si="120"/>
        <v>20.10.2022</v>
      </c>
      <c r="C3871" s="14" t="s">
        <v>3516</v>
      </c>
      <c r="D3871" s="8" t="str">
        <f t="shared" si="121"/>
        <v>20.10.2022 0300-0400</v>
      </c>
      <c r="E3871" s="112" t="s">
        <v>7593</v>
      </c>
      <c r="F3871" s="28">
        <v>0.9204282407407407</v>
      </c>
      <c r="G3871" s="15">
        <v>4</v>
      </c>
      <c r="H3871" s="16" t="s">
        <v>3521</v>
      </c>
      <c r="I3871" s="17">
        <v>50</v>
      </c>
      <c r="J3871" s="17">
        <v>44</v>
      </c>
      <c r="K3871" s="17">
        <v>1</v>
      </c>
      <c r="L3871" s="18">
        <v>-6</v>
      </c>
    </row>
    <row r="3872" spans="1:12" ht="15" thickBot="1">
      <c r="A3872" s="33">
        <v>44854</v>
      </c>
      <c r="B3872" s="37" t="str">
        <f t="shared" si="120"/>
        <v>20.10.2022</v>
      </c>
      <c r="C3872" s="14" t="s">
        <v>3517</v>
      </c>
      <c r="D3872" s="8" t="str">
        <f t="shared" si="121"/>
        <v>20.10.2022 0400-0500</v>
      </c>
      <c r="E3872" s="112" t="s">
        <v>7594</v>
      </c>
      <c r="F3872" s="28">
        <v>0.92045138888888889</v>
      </c>
      <c r="G3872" s="15">
        <v>4</v>
      </c>
      <c r="H3872" s="16" t="s">
        <v>3521</v>
      </c>
      <c r="I3872" s="17">
        <v>50</v>
      </c>
      <c r="J3872" s="17">
        <v>35</v>
      </c>
      <c r="K3872" s="17">
        <v>2</v>
      </c>
      <c r="L3872" s="18">
        <v>-15</v>
      </c>
    </row>
    <row r="3873" spans="1:12" ht="15" thickBot="1">
      <c r="A3873" s="34">
        <v>44854</v>
      </c>
      <c r="B3873" s="37" t="str">
        <f t="shared" si="120"/>
        <v>20.10.2022</v>
      </c>
      <c r="C3873" s="20" t="s">
        <v>3518</v>
      </c>
      <c r="D3873" s="8" t="str">
        <f t="shared" si="121"/>
        <v>20.10.2022 0500-0600</v>
      </c>
      <c r="E3873" s="113" t="s">
        <v>7595</v>
      </c>
      <c r="F3873" s="29">
        <v>0.92046296296296293</v>
      </c>
      <c r="G3873" s="21">
        <v>4</v>
      </c>
      <c r="H3873" s="22" t="s">
        <v>3521</v>
      </c>
      <c r="I3873" s="23">
        <v>46</v>
      </c>
      <c r="J3873" s="23">
        <v>30</v>
      </c>
      <c r="K3873" s="23">
        <v>1</v>
      </c>
      <c r="L3873" s="24">
        <v>-16</v>
      </c>
    </row>
    <row r="3874" spans="1:12" ht="15" thickBot="1">
      <c r="A3874" s="32">
        <v>44855</v>
      </c>
      <c r="B3874" s="37" t="str">
        <f t="shared" si="120"/>
        <v>21.10.2022</v>
      </c>
      <c r="C3874" s="8" t="s">
        <v>3493</v>
      </c>
      <c r="D3874" s="8" t="str">
        <f t="shared" si="121"/>
        <v>21.10.2022 0600-0700</v>
      </c>
      <c r="E3874" s="8" t="s">
        <v>7596</v>
      </c>
      <c r="F3874" s="27">
        <v>0.24936342592592592</v>
      </c>
      <c r="G3874" s="9">
        <v>3</v>
      </c>
      <c r="H3874" s="10" t="s">
        <v>3521</v>
      </c>
      <c r="I3874" s="11">
        <v>34</v>
      </c>
      <c r="J3874" s="11">
        <v>30</v>
      </c>
      <c r="K3874" s="11">
        <v>1</v>
      </c>
      <c r="L3874" s="12">
        <v>-4</v>
      </c>
    </row>
    <row r="3875" spans="1:12" ht="15" thickBot="1">
      <c r="A3875" s="33">
        <v>44855</v>
      </c>
      <c r="B3875" s="37" t="str">
        <f t="shared" si="120"/>
        <v>21.10.2022</v>
      </c>
      <c r="C3875" s="14" t="s">
        <v>3495</v>
      </c>
      <c r="D3875" s="8" t="str">
        <f t="shared" si="121"/>
        <v>21.10.2022 0700-0800</v>
      </c>
      <c r="E3875" s="112" t="s">
        <v>7597</v>
      </c>
      <c r="F3875" s="28">
        <v>0.24939814814814815</v>
      </c>
      <c r="G3875" s="15">
        <v>3</v>
      </c>
      <c r="H3875" s="16" t="s">
        <v>3521</v>
      </c>
      <c r="I3875" s="17">
        <v>37</v>
      </c>
      <c r="J3875" s="17">
        <v>37</v>
      </c>
      <c r="K3875" s="17">
        <v>0</v>
      </c>
      <c r="L3875" s="18">
        <v>0</v>
      </c>
    </row>
    <row r="3876" spans="1:12" ht="15" thickBot="1">
      <c r="A3876" s="33">
        <v>44855</v>
      </c>
      <c r="B3876" s="37" t="str">
        <f t="shared" si="120"/>
        <v>21.10.2022</v>
      </c>
      <c r="C3876" s="14" t="s">
        <v>3496</v>
      </c>
      <c r="D3876" s="8" t="str">
        <f t="shared" si="121"/>
        <v>21.10.2022 0800-0900</v>
      </c>
      <c r="E3876" s="112" t="s">
        <v>7598</v>
      </c>
      <c r="F3876" s="28">
        <v>0.24942129629629631</v>
      </c>
      <c r="G3876" s="15">
        <v>3</v>
      </c>
      <c r="H3876" s="16" t="s">
        <v>3521</v>
      </c>
      <c r="I3876" s="17">
        <v>37</v>
      </c>
      <c r="J3876" s="17">
        <v>26</v>
      </c>
      <c r="K3876" s="17">
        <v>2</v>
      </c>
      <c r="L3876" s="18">
        <v>-11</v>
      </c>
    </row>
    <row r="3877" spans="1:12" ht="15" thickBot="1">
      <c r="A3877" s="33">
        <v>44855</v>
      </c>
      <c r="B3877" s="37" t="str">
        <f t="shared" si="120"/>
        <v>21.10.2022</v>
      </c>
      <c r="C3877" s="14" t="s">
        <v>3497</v>
      </c>
      <c r="D3877" s="8" t="str">
        <f t="shared" si="121"/>
        <v>21.10.2022 0900-1000</v>
      </c>
      <c r="E3877" s="112" t="s">
        <v>7599</v>
      </c>
      <c r="F3877" s="28">
        <v>0.24944444444444444</v>
      </c>
      <c r="G3877" s="15">
        <v>3</v>
      </c>
      <c r="H3877" s="16" t="s">
        <v>3521</v>
      </c>
      <c r="I3877" s="17">
        <v>24</v>
      </c>
      <c r="J3877" s="17">
        <v>24</v>
      </c>
      <c r="K3877" s="17">
        <v>1</v>
      </c>
      <c r="L3877" s="18">
        <v>0</v>
      </c>
    </row>
    <row r="3878" spans="1:12" ht="15" thickBot="1">
      <c r="A3878" s="33">
        <v>44855</v>
      </c>
      <c r="B3878" s="37" t="str">
        <f t="shared" si="120"/>
        <v>21.10.2022</v>
      </c>
      <c r="C3878" s="14" t="s">
        <v>3498</v>
      </c>
      <c r="D3878" s="8" t="str">
        <f t="shared" si="121"/>
        <v>21.10.2022 1000-1100</v>
      </c>
      <c r="E3878" s="112" t="s">
        <v>7600</v>
      </c>
      <c r="F3878" s="28">
        <v>0.24947916666666667</v>
      </c>
      <c r="G3878" s="15">
        <v>3</v>
      </c>
      <c r="H3878" s="16" t="s">
        <v>3521</v>
      </c>
      <c r="I3878" s="17">
        <v>37</v>
      </c>
      <c r="J3878" s="17">
        <v>12</v>
      </c>
      <c r="K3878" s="17">
        <v>1</v>
      </c>
      <c r="L3878" s="18">
        <v>-25</v>
      </c>
    </row>
    <row r="3879" spans="1:12" ht="15" thickBot="1">
      <c r="A3879" s="33">
        <v>44855</v>
      </c>
      <c r="B3879" s="37" t="str">
        <f t="shared" si="120"/>
        <v>21.10.2022</v>
      </c>
      <c r="C3879" s="14" t="s">
        <v>3499</v>
      </c>
      <c r="D3879" s="8" t="str">
        <f t="shared" si="121"/>
        <v>21.10.2022 1100-1200</v>
      </c>
      <c r="E3879" s="112" t="s">
        <v>7601</v>
      </c>
      <c r="F3879" s="28">
        <v>0.2495023148148148</v>
      </c>
      <c r="G3879" s="15">
        <v>3</v>
      </c>
      <c r="H3879" s="16" t="s">
        <v>3521</v>
      </c>
      <c r="I3879" s="17">
        <v>37</v>
      </c>
      <c r="J3879" s="17">
        <v>37</v>
      </c>
      <c r="K3879" s="17">
        <v>0</v>
      </c>
      <c r="L3879" s="18">
        <v>0</v>
      </c>
    </row>
    <row r="3880" spans="1:12" ht="15" thickBot="1">
      <c r="A3880" s="33">
        <v>44855</v>
      </c>
      <c r="B3880" s="37" t="str">
        <f t="shared" si="120"/>
        <v>21.10.2022</v>
      </c>
      <c r="C3880" s="14" t="s">
        <v>3500</v>
      </c>
      <c r="D3880" s="8" t="str">
        <f t="shared" si="121"/>
        <v>21.10.2022 1200-1300</v>
      </c>
      <c r="E3880" s="112" t="s">
        <v>7602</v>
      </c>
      <c r="F3880" s="28">
        <v>0.24952546296296296</v>
      </c>
      <c r="G3880" s="15">
        <v>3</v>
      </c>
      <c r="H3880" s="16" t="s">
        <v>3521</v>
      </c>
      <c r="I3880" s="17">
        <v>37</v>
      </c>
      <c r="J3880" s="17">
        <v>37</v>
      </c>
      <c r="K3880" s="17">
        <v>2</v>
      </c>
      <c r="L3880" s="18">
        <v>0</v>
      </c>
    </row>
    <row r="3881" spans="1:12" ht="15" thickBot="1">
      <c r="A3881" s="34">
        <v>44855</v>
      </c>
      <c r="B3881" s="37" t="str">
        <f t="shared" si="120"/>
        <v>21.10.2022</v>
      </c>
      <c r="C3881" s="20" t="s">
        <v>3501</v>
      </c>
      <c r="D3881" s="8" t="str">
        <f t="shared" si="121"/>
        <v>21.10.2022 1300-1400</v>
      </c>
      <c r="E3881" s="113" t="s">
        <v>7603</v>
      </c>
      <c r="F3881" s="29">
        <v>0.24956018518518519</v>
      </c>
      <c r="G3881" s="21">
        <v>3</v>
      </c>
      <c r="H3881" s="22" t="s">
        <v>3521</v>
      </c>
      <c r="I3881" s="23">
        <v>34</v>
      </c>
      <c r="J3881" s="23">
        <v>30</v>
      </c>
      <c r="K3881" s="23">
        <v>3</v>
      </c>
      <c r="L3881" s="24">
        <v>-4</v>
      </c>
    </row>
    <row r="3882" spans="1:12" ht="15" thickBot="1">
      <c r="A3882" s="32">
        <v>44855</v>
      </c>
      <c r="B3882" s="37" t="str">
        <f t="shared" ref="B3882:B3945" si="122">TEXT(A3882,"dd.mm.rrrr")</f>
        <v>21.10.2022</v>
      </c>
      <c r="C3882" s="8" t="s">
        <v>3502</v>
      </c>
      <c r="D3882" s="8" t="str">
        <f t="shared" ref="D3882:D3945" si="123">_xlfn.CONCAT(B3882," ",C3882)</f>
        <v>21.10.2022 1400-1500</v>
      </c>
      <c r="E3882" s="8" t="s">
        <v>7604</v>
      </c>
      <c r="F3882" s="27">
        <v>0.57964120370370376</v>
      </c>
      <c r="G3882" s="9">
        <v>4</v>
      </c>
      <c r="H3882" s="10" t="s">
        <v>3521</v>
      </c>
      <c r="I3882" s="11">
        <v>46</v>
      </c>
      <c r="J3882" s="11">
        <v>38</v>
      </c>
      <c r="K3882" s="11">
        <v>3</v>
      </c>
      <c r="L3882" s="12">
        <v>-8</v>
      </c>
    </row>
    <row r="3883" spans="1:12" ht="15" thickBot="1">
      <c r="A3883" s="33">
        <v>44855</v>
      </c>
      <c r="B3883" s="37" t="str">
        <f t="shared" si="122"/>
        <v>21.10.2022</v>
      </c>
      <c r="C3883" s="14" t="s">
        <v>3504</v>
      </c>
      <c r="D3883" s="8" t="str">
        <f t="shared" si="123"/>
        <v>21.10.2022 1500-1600</v>
      </c>
      <c r="E3883" s="112" t="s">
        <v>7605</v>
      </c>
      <c r="F3883" s="28">
        <v>0.57967592592592587</v>
      </c>
      <c r="G3883" s="15">
        <v>4</v>
      </c>
      <c r="H3883" s="16" t="s">
        <v>3521</v>
      </c>
      <c r="I3883" s="17">
        <v>50</v>
      </c>
      <c r="J3883" s="17">
        <v>38</v>
      </c>
      <c r="K3883" s="17">
        <v>4</v>
      </c>
      <c r="L3883" s="18">
        <v>-12</v>
      </c>
    </row>
    <row r="3884" spans="1:12" ht="15" thickBot="1">
      <c r="A3884" s="33">
        <v>44855</v>
      </c>
      <c r="B3884" s="37" t="str">
        <f t="shared" si="122"/>
        <v>21.10.2022</v>
      </c>
      <c r="C3884" s="14" t="s">
        <v>3505</v>
      </c>
      <c r="D3884" s="8" t="str">
        <f t="shared" si="123"/>
        <v>21.10.2022 1600-1700</v>
      </c>
      <c r="E3884" s="112" t="s">
        <v>7606</v>
      </c>
      <c r="F3884" s="28">
        <v>0.57969907407407406</v>
      </c>
      <c r="G3884" s="15">
        <v>4</v>
      </c>
      <c r="H3884" s="16" t="s">
        <v>3521</v>
      </c>
      <c r="I3884" s="17">
        <v>50</v>
      </c>
      <c r="J3884" s="17">
        <v>44</v>
      </c>
      <c r="K3884" s="17">
        <v>3</v>
      </c>
      <c r="L3884" s="18">
        <v>-6</v>
      </c>
    </row>
    <row r="3885" spans="1:12" ht="15" thickBot="1">
      <c r="A3885" s="33">
        <v>44855</v>
      </c>
      <c r="B3885" s="37" t="str">
        <f t="shared" si="122"/>
        <v>21.10.2022</v>
      </c>
      <c r="C3885" s="14" t="s">
        <v>3506</v>
      </c>
      <c r="D3885" s="8" t="str">
        <f t="shared" si="123"/>
        <v>21.10.2022 1700-1800</v>
      </c>
      <c r="E3885" s="112" t="s">
        <v>7607</v>
      </c>
      <c r="F3885" s="28">
        <v>0.5797106481481481</v>
      </c>
      <c r="G3885" s="15">
        <v>4</v>
      </c>
      <c r="H3885" s="16" t="s">
        <v>3521</v>
      </c>
      <c r="I3885" s="17">
        <v>33</v>
      </c>
      <c r="J3885" s="17">
        <v>26</v>
      </c>
      <c r="K3885" s="17">
        <v>2</v>
      </c>
      <c r="L3885" s="18">
        <v>-7</v>
      </c>
    </row>
    <row r="3886" spans="1:12" ht="15" thickBot="1">
      <c r="A3886" s="33">
        <v>44855</v>
      </c>
      <c r="B3886" s="37" t="str">
        <f t="shared" si="122"/>
        <v>21.10.2022</v>
      </c>
      <c r="C3886" s="14" t="s">
        <v>3507</v>
      </c>
      <c r="D3886" s="8" t="str">
        <f t="shared" si="123"/>
        <v>21.10.2022 1800-1900</v>
      </c>
      <c r="E3886" s="112" t="s">
        <v>7608</v>
      </c>
      <c r="F3886" s="28">
        <v>0.57972222222222225</v>
      </c>
      <c r="G3886" s="15">
        <v>4</v>
      </c>
      <c r="H3886" s="16" t="s">
        <v>3521</v>
      </c>
      <c r="I3886" s="17">
        <v>50</v>
      </c>
      <c r="J3886" s="17">
        <v>44</v>
      </c>
      <c r="K3886" s="17">
        <v>3</v>
      </c>
      <c r="L3886" s="18">
        <v>-6</v>
      </c>
    </row>
    <row r="3887" spans="1:12" ht="15" thickBot="1">
      <c r="A3887" s="33">
        <v>44855</v>
      </c>
      <c r="B3887" s="37" t="str">
        <f t="shared" si="122"/>
        <v>21.10.2022</v>
      </c>
      <c r="C3887" s="14" t="s">
        <v>3508</v>
      </c>
      <c r="D3887" s="8" t="str">
        <f t="shared" si="123"/>
        <v>21.10.2022 1900-2000</v>
      </c>
      <c r="E3887" s="112" t="s">
        <v>7609</v>
      </c>
      <c r="F3887" s="28">
        <v>0.57975694444444448</v>
      </c>
      <c r="G3887" s="15">
        <v>4</v>
      </c>
      <c r="H3887" s="16" t="s">
        <v>3521</v>
      </c>
      <c r="I3887" s="17">
        <v>50</v>
      </c>
      <c r="J3887" s="17">
        <v>15</v>
      </c>
      <c r="K3887" s="17">
        <v>1</v>
      </c>
      <c r="L3887" s="18">
        <v>-35</v>
      </c>
    </row>
    <row r="3888" spans="1:12" ht="15" thickBot="1">
      <c r="A3888" s="33">
        <v>44855</v>
      </c>
      <c r="B3888" s="37" t="str">
        <f t="shared" si="122"/>
        <v>21.10.2022</v>
      </c>
      <c r="C3888" s="14" t="s">
        <v>3509</v>
      </c>
      <c r="D3888" s="8" t="str">
        <f t="shared" si="123"/>
        <v>21.10.2022 2000-2100</v>
      </c>
      <c r="E3888" s="112" t="s">
        <v>7610</v>
      </c>
      <c r="F3888" s="28">
        <v>0.57978009259259256</v>
      </c>
      <c r="G3888" s="15">
        <v>4</v>
      </c>
      <c r="H3888" s="16" t="s">
        <v>3521</v>
      </c>
      <c r="I3888" s="17">
        <v>50</v>
      </c>
      <c r="J3888" s="17">
        <v>28</v>
      </c>
      <c r="K3888" s="17">
        <v>7</v>
      </c>
      <c r="L3888" s="18">
        <v>-22</v>
      </c>
    </row>
    <row r="3889" spans="1:12" ht="15" thickBot="1">
      <c r="A3889" s="34">
        <v>44855</v>
      </c>
      <c r="B3889" s="37" t="str">
        <f t="shared" si="122"/>
        <v>21.10.2022</v>
      </c>
      <c r="C3889" s="20" t="s">
        <v>3510</v>
      </c>
      <c r="D3889" s="8" t="str">
        <f t="shared" si="123"/>
        <v>21.10.2022 2100-2200</v>
      </c>
      <c r="E3889" s="113" t="s">
        <v>7611</v>
      </c>
      <c r="F3889" s="29">
        <v>0.57979166666666671</v>
      </c>
      <c r="G3889" s="21">
        <v>4</v>
      </c>
      <c r="H3889" s="22" t="s">
        <v>3521</v>
      </c>
      <c r="I3889" s="23">
        <v>46</v>
      </c>
      <c r="J3889" s="23">
        <v>25</v>
      </c>
      <c r="K3889" s="23">
        <v>1</v>
      </c>
      <c r="L3889" s="24">
        <v>-21</v>
      </c>
    </row>
    <row r="3890" spans="1:12" ht="15" thickBot="1">
      <c r="A3890" s="32">
        <v>44855</v>
      </c>
      <c r="B3890" s="37" t="str">
        <f t="shared" si="122"/>
        <v>21.10.2022</v>
      </c>
      <c r="C3890" s="8" t="s">
        <v>3511</v>
      </c>
      <c r="D3890" s="8" t="str">
        <f t="shared" si="123"/>
        <v>21.10.2022 2200-2300</v>
      </c>
      <c r="E3890" s="8" t="s">
        <v>7612</v>
      </c>
      <c r="F3890" s="27">
        <v>0.91656249999999995</v>
      </c>
      <c r="G3890" s="9">
        <v>4</v>
      </c>
      <c r="H3890" s="10" t="s">
        <v>3521</v>
      </c>
      <c r="I3890" s="11">
        <v>46</v>
      </c>
      <c r="J3890" s="11">
        <v>23</v>
      </c>
      <c r="K3890" s="11">
        <v>8</v>
      </c>
      <c r="L3890" s="12">
        <v>-23</v>
      </c>
    </row>
    <row r="3891" spans="1:12" ht="15" thickBot="1">
      <c r="A3891" s="33">
        <v>44855</v>
      </c>
      <c r="B3891" s="37" t="str">
        <f t="shared" si="122"/>
        <v>21.10.2022</v>
      </c>
      <c r="C3891" s="14" t="s">
        <v>3512</v>
      </c>
      <c r="D3891" s="8" t="str">
        <f t="shared" si="123"/>
        <v>21.10.2022 2300-0000</v>
      </c>
      <c r="E3891" s="112" t="s">
        <v>7613</v>
      </c>
      <c r="F3891" s="28">
        <v>0.91659722222222217</v>
      </c>
      <c r="G3891" s="15">
        <v>4</v>
      </c>
      <c r="H3891" s="16" t="s">
        <v>3521</v>
      </c>
      <c r="I3891" s="17">
        <v>50</v>
      </c>
      <c r="J3891" s="17">
        <v>19</v>
      </c>
      <c r="K3891" s="17">
        <v>10</v>
      </c>
      <c r="L3891" s="18">
        <v>-31</v>
      </c>
    </row>
    <row r="3892" spans="1:12" ht="15" thickBot="1">
      <c r="A3892" s="33">
        <v>44855</v>
      </c>
      <c r="B3892" s="37" t="str">
        <f t="shared" si="122"/>
        <v>21.10.2022</v>
      </c>
      <c r="C3892" s="14" t="s">
        <v>3513</v>
      </c>
      <c r="D3892" s="8" t="str">
        <f t="shared" si="123"/>
        <v>21.10.2022 0000-0100</v>
      </c>
      <c r="E3892" s="112" t="s">
        <v>7614</v>
      </c>
      <c r="F3892" s="28">
        <v>0.91659722222222217</v>
      </c>
      <c r="G3892" s="15">
        <v>4</v>
      </c>
      <c r="H3892" s="16" t="s">
        <v>3521</v>
      </c>
      <c r="I3892" s="17">
        <v>50</v>
      </c>
      <c r="J3892" s="17">
        <v>15</v>
      </c>
      <c r="K3892" s="17">
        <v>11</v>
      </c>
      <c r="L3892" s="18">
        <v>-35</v>
      </c>
    </row>
    <row r="3893" spans="1:12" ht="15" thickBot="1">
      <c r="A3893" s="33">
        <v>44855</v>
      </c>
      <c r="B3893" s="37" t="str">
        <f t="shared" si="122"/>
        <v>21.10.2022</v>
      </c>
      <c r="C3893" s="14" t="s">
        <v>3514</v>
      </c>
      <c r="D3893" s="8" t="str">
        <f t="shared" si="123"/>
        <v>21.10.2022 0100-0200</v>
      </c>
      <c r="E3893" s="112" t="s">
        <v>7615</v>
      </c>
      <c r="F3893" s="28">
        <v>0.91659722222222217</v>
      </c>
      <c r="G3893" s="15">
        <v>4</v>
      </c>
      <c r="H3893" s="16" t="s">
        <v>3521</v>
      </c>
      <c r="I3893" s="17">
        <v>33</v>
      </c>
      <c r="J3893" s="17">
        <v>24</v>
      </c>
      <c r="K3893" s="17">
        <v>9</v>
      </c>
      <c r="L3893" s="18">
        <v>-9</v>
      </c>
    </row>
    <row r="3894" spans="1:12" ht="15" thickBot="1">
      <c r="A3894" s="33">
        <v>44855</v>
      </c>
      <c r="B3894" s="37" t="str">
        <f t="shared" si="122"/>
        <v>21.10.2022</v>
      </c>
      <c r="C3894" s="14" t="s">
        <v>3515</v>
      </c>
      <c r="D3894" s="8" t="str">
        <f t="shared" si="123"/>
        <v>21.10.2022 0200-0300</v>
      </c>
      <c r="E3894" s="112" t="s">
        <v>7616</v>
      </c>
      <c r="F3894" s="28">
        <v>0.91660879629629632</v>
      </c>
      <c r="G3894" s="15">
        <v>4</v>
      </c>
      <c r="H3894" s="16" t="s">
        <v>3521</v>
      </c>
      <c r="I3894" s="17">
        <v>50</v>
      </c>
      <c r="J3894" s="17">
        <v>27</v>
      </c>
      <c r="K3894" s="17">
        <v>6</v>
      </c>
      <c r="L3894" s="18">
        <v>-23</v>
      </c>
    </row>
    <row r="3895" spans="1:12" ht="15" thickBot="1">
      <c r="A3895" s="33">
        <v>44855</v>
      </c>
      <c r="B3895" s="37" t="str">
        <f t="shared" si="122"/>
        <v>21.10.2022</v>
      </c>
      <c r="C3895" s="14" t="s">
        <v>3516</v>
      </c>
      <c r="D3895" s="8" t="str">
        <f t="shared" si="123"/>
        <v>21.10.2022 0300-0400</v>
      </c>
      <c r="E3895" s="112" t="s">
        <v>7617</v>
      </c>
      <c r="F3895" s="28">
        <v>0.91660879629629632</v>
      </c>
      <c r="G3895" s="15">
        <v>4</v>
      </c>
      <c r="H3895" s="16" t="s">
        <v>3521</v>
      </c>
      <c r="I3895" s="17">
        <v>50</v>
      </c>
      <c r="J3895" s="17">
        <v>35</v>
      </c>
      <c r="K3895" s="17">
        <v>10</v>
      </c>
      <c r="L3895" s="18">
        <v>-15</v>
      </c>
    </row>
    <row r="3896" spans="1:12" ht="15" thickBot="1">
      <c r="A3896" s="33">
        <v>44855</v>
      </c>
      <c r="B3896" s="37" t="str">
        <f t="shared" si="122"/>
        <v>21.10.2022</v>
      </c>
      <c r="C3896" s="14" t="s">
        <v>3517</v>
      </c>
      <c r="D3896" s="8" t="str">
        <f t="shared" si="123"/>
        <v>21.10.2022 0400-0500</v>
      </c>
      <c r="E3896" s="112" t="s">
        <v>7618</v>
      </c>
      <c r="F3896" s="28">
        <v>0.91660879629629632</v>
      </c>
      <c r="G3896" s="15">
        <v>4</v>
      </c>
      <c r="H3896" s="16" t="s">
        <v>3521</v>
      </c>
      <c r="I3896" s="17">
        <v>50</v>
      </c>
      <c r="J3896" s="17">
        <v>30</v>
      </c>
      <c r="K3896" s="17">
        <v>2</v>
      </c>
      <c r="L3896" s="18">
        <v>-20</v>
      </c>
    </row>
    <row r="3897" spans="1:12" ht="15" thickBot="1">
      <c r="A3897" s="34">
        <v>44855</v>
      </c>
      <c r="B3897" s="37" t="str">
        <f t="shared" si="122"/>
        <v>21.10.2022</v>
      </c>
      <c r="C3897" s="20" t="s">
        <v>3518</v>
      </c>
      <c r="D3897" s="8" t="str">
        <f t="shared" si="123"/>
        <v>21.10.2022 0500-0600</v>
      </c>
      <c r="E3897" s="113" t="s">
        <v>7619</v>
      </c>
      <c r="F3897" s="29">
        <v>0.91664351851851855</v>
      </c>
      <c r="G3897" s="21">
        <v>4</v>
      </c>
      <c r="H3897" s="22" t="s">
        <v>3521</v>
      </c>
      <c r="I3897" s="23">
        <v>46</v>
      </c>
      <c r="J3897" s="23">
        <v>13</v>
      </c>
      <c r="K3897" s="23">
        <v>6</v>
      </c>
      <c r="L3897" s="24">
        <v>-33</v>
      </c>
    </row>
    <row r="3898" spans="1:12" ht="15" thickBot="1">
      <c r="A3898" s="32">
        <v>44858</v>
      </c>
      <c r="B3898" s="37" t="str">
        <f t="shared" si="122"/>
        <v>24.10.2022</v>
      </c>
      <c r="C3898" s="8" t="s">
        <v>3493</v>
      </c>
      <c r="D3898" s="8" t="str">
        <f t="shared" si="123"/>
        <v>24.10.2022 0600-0700</v>
      </c>
      <c r="E3898" s="8" t="s">
        <v>7620</v>
      </c>
      <c r="F3898" s="27">
        <v>0.2528009259259259</v>
      </c>
      <c r="G3898" s="9">
        <v>4</v>
      </c>
      <c r="H3898" s="10" t="s">
        <v>3521</v>
      </c>
      <c r="I3898" s="11">
        <v>46</v>
      </c>
      <c r="J3898" s="11">
        <v>0</v>
      </c>
      <c r="K3898" s="11">
        <v>0</v>
      </c>
      <c r="L3898" s="12">
        <v>-46</v>
      </c>
    </row>
    <row r="3899" spans="1:12" ht="15" thickBot="1">
      <c r="A3899" s="33">
        <v>44858</v>
      </c>
      <c r="B3899" s="37" t="str">
        <f t="shared" si="122"/>
        <v>24.10.2022</v>
      </c>
      <c r="C3899" s="14" t="s">
        <v>3495</v>
      </c>
      <c r="D3899" s="8" t="str">
        <f t="shared" si="123"/>
        <v>24.10.2022 0700-0800</v>
      </c>
      <c r="E3899" s="112" t="s">
        <v>7621</v>
      </c>
      <c r="F3899" s="28">
        <v>0.25283564814814813</v>
      </c>
      <c r="G3899" s="15">
        <v>4</v>
      </c>
      <c r="H3899" s="16" t="s">
        <v>3521</v>
      </c>
      <c r="I3899" s="17">
        <v>50</v>
      </c>
      <c r="J3899" s="17">
        <v>4</v>
      </c>
      <c r="K3899" s="17">
        <v>0</v>
      </c>
      <c r="L3899" s="18">
        <v>-46</v>
      </c>
    </row>
    <row r="3900" spans="1:12" ht="15" thickBot="1">
      <c r="A3900" s="33">
        <v>44858</v>
      </c>
      <c r="B3900" s="37" t="str">
        <f t="shared" si="122"/>
        <v>24.10.2022</v>
      </c>
      <c r="C3900" s="14" t="s">
        <v>3496</v>
      </c>
      <c r="D3900" s="8" t="str">
        <f t="shared" si="123"/>
        <v>24.10.2022 0800-0900</v>
      </c>
      <c r="E3900" s="112" t="s">
        <v>7622</v>
      </c>
      <c r="F3900" s="28">
        <v>0.25285879629629632</v>
      </c>
      <c r="G3900" s="15">
        <v>4</v>
      </c>
      <c r="H3900" s="16" t="s">
        <v>3521</v>
      </c>
      <c r="I3900" s="17">
        <v>50</v>
      </c>
      <c r="J3900" s="17">
        <v>21</v>
      </c>
      <c r="K3900" s="17">
        <v>5</v>
      </c>
      <c r="L3900" s="18">
        <v>-29</v>
      </c>
    </row>
    <row r="3901" spans="1:12" ht="15" thickBot="1">
      <c r="A3901" s="33">
        <v>44858</v>
      </c>
      <c r="B3901" s="37" t="str">
        <f t="shared" si="122"/>
        <v>24.10.2022</v>
      </c>
      <c r="C3901" s="14" t="s">
        <v>3497</v>
      </c>
      <c r="D3901" s="8" t="str">
        <f t="shared" si="123"/>
        <v>24.10.2022 0900-1000</v>
      </c>
      <c r="E3901" s="112" t="s">
        <v>7623</v>
      </c>
      <c r="F3901" s="28">
        <v>0.25288194444444445</v>
      </c>
      <c r="G3901" s="15">
        <v>4</v>
      </c>
      <c r="H3901" s="16" t="s">
        <v>3521</v>
      </c>
      <c r="I3901" s="17">
        <v>33</v>
      </c>
      <c r="J3901" s="17">
        <v>19</v>
      </c>
      <c r="K3901" s="17">
        <v>3</v>
      </c>
      <c r="L3901" s="18">
        <v>-14</v>
      </c>
    </row>
    <row r="3902" spans="1:12" ht="15" thickBot="1">
      <c r="A3902" s="33">
        <v>44858</v>
      </c>
      <c r="B3902" s="37" t="str">
        <f t="shared" si="122"/>
        <v>24.10.2022</v>
      </c>
      <c r="C3902" s="14" t="s">
        <v>3498</v>
      </c>
      <c r="D3902" s="8" t="str">
        <f t="shared" si="123"/>
        <v>24.10.2022 1000-1100</v>
      </c>
      <c r="E3902" s="112" t="s">
        <v>7624</v>
      </c>
      <c r="F3902" s="28">
        <v>0.25289351851851855</v>
      </c>
      <c r="G3902" s="15">
        <v>4</v>
      </c>
      <c r="H3902" s="16" t="s">
        <v>3521</v>
      </c>
      <c r="I3902" s="17">
        <v>50</v>
      </c>
      <c r="J3902" s="17">
        <v>36</v>
      </c>
      <c r="K3902" s="17">
        <v>1</v>
      </c>
      <c r="L3902" s="18">
        <v>-14</v>
      </c>
    </row>
    <row r="3903" spans="1:12" ht="15" thickBot="1">
      <c r="A3903" s="33">
        <v>44858</v>
      </c>
      <c r="B3903" s="37" t="str">
        <f t="shared" si="122"/>
        <v>24.10.2022</v>
      </c>
      <c r="C3903" s="14" t="s">
        <v>3499</v>
      </c>
      <c r="D3903" s="8" t="str">
        <f t="shared" si="123"/>
        <v>24.10.2022 1100-1200</v>
      </c>
      <c r="E3903" s="112" t="s">
        <v>7625</v>
      </c>
      <c r="F3903" s="28">
        <v>0.25291666666666668</v>
      </c>
      <c r="G3903" s="15">
        <v>4</v>
      </c>
      <c r="H3903" s="16" t="s">
        <v>3521</v>
      </c>
      <c r="I3903" s="17">
        <v>50</v>
      </c>
      <c r="J3903" s="17">
        <v>31</v>
      </c>
      <c r="K3903" s="17">
        <v>4</v>
      </c>
      <c r="L3903" s="18">
        <v>-19</v>
      </c>
    </row>
    <row r="3904" spans="1:12" ht="15" thickBot="1">
      <c r="A3904" s="33">
        <v>44858</v>
      </c>
      <c r="B3904" s="37" t="str">
        <f t="shared" si="122"/>
        <v>24.10.2022</v>
      </c>
      <c r="C3904" s="14" t="s">
        <v>3500</v>
      </c>
      <c r="D3904" s="8" t="str">
        <f t="shared" si="123"/>
        <v>24.10.2022 1200-1300</v>
      </c>
      <c r="E3904" s="112" t="s">
        <v>7626</v>
      </c>
      <c r="F3904" s="28">
        <v>0.25295138888888891</v>
      </c>
      <c r="G3904" s="15">
        <v>4</v>
      </c>
      <c r="H3904" s="16" t="s">
        <v>3521</v>
      </c>
      <c r="I3904" s="17">
        <v>50</v>
      </c>
      <c r="J3904" s="17">
        <v>31</v>
      </c>
      <c r="K3904" s="17">
        <v>2</v>
      </c>
      <c r="L3904" s="18">
        <v>-19</v>
      </c>
    </row>
    <row r="3905" spans="1:12" ht="15" thickBot="1">
      <c r="A3905" s="34">
        <v>44858</v>
      </c>
      <c r="B3905" s="37" t="str">
        <f t="shared" si="122"/>
        <v>24.10.2022</v>
      </c>
      <c r="C3905" s="20" t="s">
        <v>3501</v>
      </c>
      <c r="D3905" s="8" t="str">
        <f t="shared" si="123"/>
        <v>24.10.2022 1300-1400</v>
      </c>
      <c r="E3905" s="113" t="s">
        <v>7627</v>
      </c>
      <c r="F3905" s="29">
        <v>0.25297453703703704</v>
      </c>
      <c r="G3905" s="21">
        <v>4</v>
      </c>
      <c r="H3905" s="22" t="s">
        <v>3521</v>
      </c>
      <c r="I3905" s="23">
        <v>46</v>
      </c>
      <c r="J3905" s="23">
        <v>34</v>
      </c>
      <c r="K3905" s="23">
        <v>1</v>
      </c>
      <c r="L3905" s="24">
        <v>-12</v>
      </c>
    </row>
    <row r="3906" spans="1:12" ht="15" thickBot="1">
      <c r="A3906" s="32">
        <v>44858</v>
      </c>
      <c r="B3906" s="37" t="str">
        <f t="shared" si="122"/>
        <v>24.10.2022</v>
      </c>
      <c r="C3906" s="8" t="s">
        <v>3502</v>
      </c>
      <c r="D3906" s="8" t="str">
        <f t="shared" si="123"/>
        <v>24.10.2022 1400-1500</v>
      </c>
      <c r="E3906" s="8" t="s">
        <v>7628</v>
      </c>
      <c r="F3906" s="27">
        <v>0.58395833333333336</v>
      </c>
      <c r="G3906" s="9">
        <v>4</v>
      </c>
      <c r="H3906" s="10" t="s">
        <v>3521</v>
      </c>
      <c r="I3906" s="11">
        <v>46</v>
      </c>
      <c r="J3906" s="11">
        <v>18</v>
      </c>
      <c r="K3906" s="11">
        <v>3</v>
      </c>
      <c r="L3906" s="12">
        <v>-28</v>
      </c>
    </row>
    <row r="3907" spans="1:12" ht="15" thickBot="1">
      <c r="A3907" s="33">
        <v>44858</v>
      </c>
      <c r="B3907" s="37" t="str">
        <f t="shared" si="122"/>
        <v>24.10.2022</v>
      </c>
      <c r="C3907" s="14" t="s">
        <v>3504</v>
      </c>
      <c r="D3907" s="8" t="str">
        <f t="shared" si="123"/>
        <v>24.10.2022 1500-1600</v>
      </c>
      <c r="E3907" s="112" t="s">
        <v>7629</v>
      </c>
      <c r="F3907" s="28">
        <v>0.58398148148148143</v>
      </c>
      <c r="G3907" s="15">
        <v>4</v>
      </c>
      <c r="H3907" s="16" t="s">
        <v>3521</v>
      </c>
      <c r="I3907" s="17">
        <v>50</v>
      </c>
      <c r="J3907" s="17">
        <v>16</v>
      </c>
      <c r="K3907" s="17">
        <v>3</v>
      </c>
      <c r="L3907" s="18">
        <v>-34</v>
      </c>
    </row>
    <row r="3908" spans="1:12" ht="15" thickBot="1">
      <c r="A3908" s="33">
        <v>44858</v>
      </c>
      <c r="B3908" s="37" t="str">
        <f t="shared" si="122"/>
        <v>24.10.2022</v>
      </c>
      <c r="C3908" s="14" t="s">
        <v>3505</v>
      </c>
      <c r="D3908" s="8" t="str">
        <f t="shared" si="123"/>
        <v>24.10.2022 1600-1700</v>
      </c>
      <c r="E3908" s="112" t="s">
        <v>7630</v>
      </c>
      <c r="F3908" s="28">
        <v>0.58398148148148143</v>
      </c>
      <c r="G3908" s="15">
        <v>4</v>
      </c>
      <c r="H3908" s="16" t="s">
        <v>3521</v>
      </c>
      <c r="I3908" s="17">
        <v>50</v>
      </c>
      <c r="J3908" s="17">
        <v>44</v>
      </c>
      <c r="K3908" s="17">
        <v>2</v>
      </c>
      <c r="L3908" s="18">
        <v>-6</v>
      </c>
    </row>
    <row r="3909" spans="1:12" ht="15" thickBot="1">
      <c r="A3909" s="33">
        <v>44858</v>
      </c>
      <c r="B3909" s="37" t="str">
        <f t="shared" si="122"/>
        <v>24.10.2022</v>
      </c>
      <c r="C3909" s="14" t="s">
        <v>3506</v>
      </c>
      <c r="D3909" s="8" t="str">
        <f t="shared" si="123"/>
        <v>24.10.2022 1700-1800</v>
      </c>
      <c r="E3909" s="112" t="s">
        <v>7631</v>
      </c>
      <c r="F3909" s="28">
        <v>0.58398148148148143</v>
      </c>
      <c r="G3909" s="15">
        <v>4</v>
      </c>
      <c r="H3909" s="16" t="s">
        <v>3521</v>
      </c>
      <c r="I3909" s="17">
        <v>33</v>
      </c>
      <c r="J3909" s="17">
        <v>15</v>
      </c>
      <c r="K3909" s="17">
        <v>1</v>
      </c>
      <c r="L3909" s="18">
        <v>-18</v>
      </c>
    </row>
    <row r="3910" spans="1:12" ht="15" thickBot="1">
      <c r="A3910" s="33">
        <v>44858</v>
      </c>
      <c r="B3910" s="37" t="str">
        <f t="shared" si="122"/>
        <v>24.10.2022</v>
      </c>
      <c r="C3910" s="14" t="s">
        <v>3507</v>
      </c>
      <c r="D3910" s="8" t="str">
        <f t="shared" si="123"/>
        <v>24.10.2022 1800-1900</v>
      </c>
      <c r="E3910" s="112" t="s">
        <v>7632</v>
      </c>
      <c r="F3910" s="28">
        <v>0.58399305555555558</v>
      </c>
      <c r="G3910" s="15">
        <v>4</v>
      </c>
      <c r="H3910" s="16" t="s">
        <v>3521</v>
      </c>
      <c r="I3910" s="17">
        <v>50</v>
      </c>
      <c r="J3910" s="17">
        <v>35</v>
      </c>
      <c r="K3910" s="17">
        <v>1</v>
      </c>
      <c r="L3910" s="18">
        <v>-15</v>
      </c>
    </row>
    <row r="3911" spans="1:12" ht="15" thickBot="1">
      <c r="A3911" s="33">
        <v>44858</v>
      </c>
      <c r="B3911" s="37" t="str">
        <f t="shared" si="122"/>
        <v>24.10.2022</v>
      </c>
      <c r="C3911" s="14" t="s">
        <v>3508</v>
      </c>
      <c r="D3911" s="8" t="str">
        <f t="shared" si="123"/>
        <v>24.10.2022 1900-2000</v>
      </c>
      <c r="E3911" s="112" t="s">
        <v>7633</v>
      </c>
      <c r="F3911" s="28">
        <v>0.58399305555555558</v>
      </c>
      <c r="G3911" s="15">
        <v>4</v>
      </c>
      <c r="H3911" s="16" t="s">
        <v>3521</v>
      </c>
      <c r="I3911" s="17">
        <v>50</v>
      </c>
      <c r="J3911" s="17">
        <v>45</v>
      </c>
      <c r="K3911" s="17">
        <v>0</v>
      </c>
      <c r="L3911" s="18">
        <v>-5</v>
      </c>
    </row>
    <row r="3912" spans="1:12" ht="15" thickBot="1">
      <c r="A3912" s="33">
        <v>44858</v>
      </c>
      <c r="B3912" s="37" t="str">
        <f t="shared" si="122"/>
        <v>24.10.2022</v>
      </c>
      <c r="C3912" s="14" t="s">
        <v>3509</v>
      </c>
      <c r="D3912" s="8" t="str">
        <f t="shared" si="123"/>
        <v>24.10.2022 2000-2100</v>
      </c>
      <c r="E3912" s="112" t="s">
        <v>7634</v>
      </c>
      <c r="F3912" s="28">
        <v>0.58399305555555558</v>
      </c>
      <c r="G3912" s="15">
        <v>4</v>
      </c>
      <c r="H3912" s="16" t="s">
        <v>3521</v>
      </c>
      <c r="I3912" s="17">
        <v>50</v>
      </c>
      <c r="J3912" s="17">
        <v>40</v>
      </c>
      <c r="K3912" s="17">
        <v>4</v>
      </c>
      <c r="L3912" s="18">
        <v>-10</v>
      </c>
    </row>
    <row r="3913" spans="1:12" ht="15" thickBot="1">
      <c r="A3913" s="34">
        <v>44858</v>
      </c>
      <c r="B3913" s="37" t="str">
        <f t="shared" si="122"/>
        <v>24.10.2022</v>
      </c>
      <c r="C3913" s="20" t="s">
        <v>3510</v>
      </c>
      <c r="D3913" s="8" t="str">
        <f t="shared" si="123"/>
        <v>24.10.2022 2100-2200</v>
      </c>
      <c r="E3913" s="113" t="s">
        <v>7635</v>
      </c>
      <c r="F3913" s="29">
        <v>0.58399305555555558</v>
      </c>
      <c r="G3913" s="21">
        <v>4</v>
      </c>
      <c r="H3913" s="22" t="s">
        <v>3521</v>
      </c>
      <c r="I3913" s="23">
        <v>46</v>
      </c>
      <c r="J3913" s="23">
        <v>35</v>
      </c>
      <c r="K3913" s="23">
        <v>2</v>
      </c>
      <c r="L3913" s="24">
        <v>-11</v>
      </c>
    </row>
    <row r="3914" spans="1:12" ht="15" thickBot="1">
      <c r="A3914" s="32">
        <v>44858</v>
      </c>
      <c r="B3914" s="37" t="str">
        <f t="shared" si="122"/>
        <v>24.10.2022</v>
      </c>
      <c r="C3914" s="8" t="s">
        <v>3502</v>
      </c>
      <c r="D3914" s="8" t="str">
        <f t="shared" si="123"/>
        <v>24.10.2022 1400-1500</v>
      </c>
      <c r="E3914" s="8" t="s">
        <v>7628</v>
      </c>
      <c r="F3914" s="27">
        <v>0.91577546296296297</v>
      </c>
      <c r="G3914" s="9">
        <v>4</v>
      </c>
      <c r="H3914" s="10" t="s">
        <v>3521</v>
      </c>
      <c r="I3914" s="11">
        <v>46</v>
      </c>
      <c r="J3914" s="11">
        <v>30</v>
      </c>
      <c r="K3914" s="11">
        <v>8</v>
      </c>
      <c r="L3914" s="12">
        <v>-16</v>
      </c>
    </row>
    <row r="3915" spans="1:12" ht="15" thickBot="1">
      <c r="A3915" s="33">
        <v>44858</v>
      </c>
      <c r="B3915" s="37" t="str">
        <f t="shared" si="122"/>
        <v>24.10.2022</v>
      </c>
      <c r="C3915" s="14" t="s">
        <v>3504</v>
      </c>
      <c r="D3915" s="8" t="str">
        <f t="shared" si="123"/>
        <v>24.10.2022 1500-1600</v>
      </c>
      <c r="E3915" s="112" t="s">
        <v>7629</v>
      </c>
      <c r="F3915" s="28">
        <v>0.91579861111111116</v>
      </c>
      <c r="G3915" s="15">
        <v>4</v>
      </c>
      <c r="H3915" s="16" t="s">
        <v>3521</v>
      </c>
      <c r="I3915" s="17">
        <v>50</v>
      </c>
      <c r="J3915" s="17">
        <v>45</v>
      </c>
      <c r="K3915" s="17">
        <v>11</v>
      </c>
      <c r="L3915" s="18">
        <v>-5</v>
      </c>
    </row>
    <row r="3916" spans="1:12" ht="15" thickBot="1">
      <c r="A3916" s="33">
        <v>44858</v>
      </c>
      <c r="B3916" s="37" t="str">
        <f t="shared" si="122"/>
        <v>24.10.2022</v>
      </c>
      <c r="C3916" s="14" t="s">
        <v>3505</v>
      </c>
      <c r="D3916" s="8" t="str">
        <f t="shared" si="123"/>
        <v>24.10.2022 1600-1700</v>
      </c>
      <c r="E3916" s="112" t="s">
        <v>7630</v>
      </c>
      <c r="F3916" s="28">
        <v>0.91582175925925924</v>
      </c>
      <c r="G3916" s="15">
        <v>4</v>
      </c>
      <c r="H3916" s="16" t="s">
        <v>3521</v>
      </c>
      <c r="I3916" s="17">
        <v>50</v>
      </c>
      <c r="J3916" s="17">
        <v>37</v>
      </c>
      <c r="K3916" s="17">
        <v>14</v>
      </c>
      <c r="L3916" s="18">
        <v>-13</v>
      </c>
    </row>
    <row r="3917" spans="1:12" ht="15" thickBot="1">
      <c r="A3917" s="33">
        <v>44858</v>
      </c>
      <c r="B3917" s="37" t="str">
        <f t="shared" si="122"/>
        <v>24.10.2022</v>
      </c>
      <c r="C3917" s="14" t="s">
        <v>3506</v>
      </c>
      <c r="D3917" s="8" t="str">
        <f t="shared" si="123"/>
        <v>24.10.2022 1700-1800</v>
      </c>
      <c r="E3917" s="112" t="s">
        <v>7631</v>
      </c>
      <c r="F3917" s="28">
        <v>0.91583333333333339</v>
      </c>
      <c r="G3917" s="15">
        <v>4</v>
      </c>
      <c r="H3917" s="16" t="s">
        <v>3521</v>
      </c>
      <c r="I3917" s="17">
        <v>33</v>
      </c>
      <c r="J3917" s="17">
        <v>20</v>
      </c>
      <c r="K3917" s="17">
        <v>5</v>
      </c>
      <c r="L3917" s="18">
        <v>-13</v>
      </c>
    </row>
    <row r="3918" spans="1:12" ht="15" thickBot="1">
      <c r="A3918" s="33">
        <v>44858</v>
      </c>
      <c r="B3918" s="37" t="str">
        <f t="shared" si="122"/>
        <v>24.10.2022</v>
      </c>
      <c r="C3918" s="14" t="s">
        <v>3507</v>
      </c>
      <c r="D3918" s="8" t="str">
        <f t="shared" si="123"/>
        <v>24.10.2022 1800-1900</v>
      </c>
      <c r="E3918" s="112" t="s">
        <v>7632</v>
      </c>
      <c r="F3918" s="28">
        <v>0.91585648148148147</v>
      </c>
      <c r="G3918" s="15">
        <v>3</v>
      </c>
      <c r="H3918" s="16" t="s">
        <v>3521</v>
      </c>
      <c r="I3918" s="17">
        <v>37</v>
      </c>
      <c r="J3918" s="17">
        <v>33</v>
      </c>
      <c r="K3918" s="17">
        <v>1</v>
      </c>
      <c r="L3918" s="18">
        <v>-4</v>
      </c>
    </row>
    <row r="3919" spans="1:12" ht="15" thickBot="1">
      <c r="A3919" s="33">
        <v>44858</v>
      </c>
      <c r="B3919" s="37" t="str">
        <f t="shared" si="122"/>
        <v>24.10.2022</v>
      </c>
      <c r="C3919" s="14" t="s">
        <v>3508</v>
      </c>
      <c r="D3919" s="8" t="str">
        <f t="shared" si="123"/>
        <v>24.10.2022 1900-2000</v>
      </c>
      <c r="E3919" s="112" t="s">
        <v>7633</v>
      </c>
      <c r="F3919" s="28">
        <v>0.9158680555555555</v>
      </c>
      <c r="G3919" s="15">
        <v>3</v>
      </c>
      <c r="H3919" s="16" t="s">
        <v>3521</v>
      </c>
      <c r="I3919" s="17">
        <v>37</v>
      </c>
      <c r="J3919" s="17">
        <v>37</v>
      </c>
      <c r="K3919" s="17">
        <v>0</v>
      </c>
      <c r="L3919" s="18">
        <v>0</v>
      </c>
    </row>
    <row r="3920" spans="1:12" ht="15" thickBot="1">
      <c r="A3920" s="33">
        <v>44858</v>
      </c>
      <c r="B3920" s="37" t="str">
        <f t="shared" si="122"/>
        <v>24.10.2022</v>
      </c>
      <c r="C3920" s="14" t="s">
        <v>3509</v>
      </c>
      <c r="D3920" s="8" t="str">
        <f t="shared" si="123"/>
        <v>24.10.2022 2000-2100</v>
      </c>
      <c r="E3920" s="112" t="s">
        <v>7634</v>
      </c>
      <c r="F3920" s="28">
        <v>0.91589120370370369</v>
      </c>
      <c r="G3920" s="15">
        <v>3</v>
      </c>
      <c r="H3920" s="16" t="s">
        <v>3521</v>
      </c>
      <c r="I3920" s="17">
        <v>37</v>
      </c>
      <c r="J3920" s="17">
        <v>32</v>
      </c>
      <c r="K3920" s="17">
        <v>0</v>
      </c>
      <c r="L3920" s="18">
        <v>-5</v>
      </c>
    </row>
    <row r="3921" spans="1:12" ht="15" thickBot="1">
      <c r="A3921" s="34">
        <v>44858</v>
      </c>
      <c r="B3921" s="37" t="str">
        <f t="shared" si="122"/>
        <v>24.10.2022</v>
      </c>
      <c r="C3921" s="20" t="s">
        <v>3510</v>
      </c>
      <c r="D3921" s="8" t="str">
        <f t="shared" si="123"/>
        <v>24.10.2022 2100-2200</v>
      </c>
      <c r="E3921" s="113" t="s">
        <v>7635</v>
      </c>
      <c r="F3921" s="29">
        <v>0.91590277777777773</v>
      </c>
      <c r="G3921" s="21">
        <v>3</v>
      </c>
      <c r="H3921" s="22" t="s">
        <v>3521</v>
      </c>
      <c r="I3921" s="23">
        <v>34</v>
      </c>
      <c r="J3921" s="23">
        <v>28</v>
      </c>
      <c r="K3921" s="23">
        <v>1</v>
      </c>
      <c r="L3921" s="24">
        <v>-6</v>
      </c>
    </row>
    <row r="3922" spans="1:12" ht="15" thickBot="1">
      <c r="A3922" s="32">
        <v>44859</v>
      </c>
      <c r="B3922" s="37" t="str">
        <f t="shared" si="122"/>
        <v>25.10.2022</v>
      </c>
      <c r="C3922" s="8" t="s">
        <v>3493</v>
      </c>
      <c r="D3922" s="8" t="str">
        <f t="shared" si="123"/>
        <v>25.10.2022 0600-0700</v>
      </c>
      <c r="E3922" s="8" t="s">
        <v>7636</v>
      </c>
      <c r="F3922" s="27">
        <v>0.25108796296296299</v>
      </c>
      <c r="G3922" s="9">
        <v>4</v>
      </c>
      <c r="H3922" s="10" t="s">
        <v>3521</v>
      </c>
      <c r="I3922" s="11">
        <v>46</v>
      </c>
      <c r="J3922" s="11">
        <v>25</v>
      </c>
      <c r="K3922" s="11">
        <v>1</v>
      </c>
      <c r="L3922" s="12">
        <v>-21</v>
      </c>
    </row>
    <row r="3923" spans="1:12" ht="15" thickBot="1">
      <c r="A3923" s="33">
        <v>44859</v>
      </c>
      <c r="B3923" s="37" t="str">
        <f t="shared" si="122"/>
        <v>25.10.2022</v>
      </c>
      <c r="C3923" s="14" t="s">
        <v>3495</v>
      </c>
      <c r="D3923" s="8" t="str">
        <f t="shared" si="123"/>
        <v>25.10.2022 0700-0800</v>
      </c>
      <c r="E3923" s="112" t="s">
        <v>7637</v>
      </c>
      <c r="F3923" s="28">
        <v>0.25111111111111112</v>
      </c>
      <c r="G3923" s="15">
        <v>4</v>
      </c>
      <c r="H3923" s="16" t="s">
        <v>3521</v>
      </c>
      <c r="I3923" s="17">
        <v>50</v>
      </c>
      <c r="J3923" s="17">
        <v>32</v>
      </c>
      <c r="K3923" s="17">
        <v>1</v>
      </c>
      <c r="L3923" s="18">
        <v>-18</v>
      </c>
    </row>
    <row r="3924" spans="1:12" ht="15" thickBot="1">
      <c r="A3924" s="33">
        <v>44859</v>
      </c>
      <c r="B3924" s="37" t="str">
        <f t="shared" si="122"/>
        <v>25.10.2022</v>
      </c>
      <c r="C3924" s="14" t="s">
        <v>3496</v>
      </c>
      <c r="D3924" s="8" t="str">
        <f t="shared" si="123"/>
        <v>25.10.2022 0800-0900</v>
      </c>
      <c r="E3924" s="112" t="s">
        <v>7638</v>
      </c>
      <c r="F3924" s="28">
        <v>0.25112268518518521</v>
      </c>
      <c r="G3924" s="15">
        <v>4</v>
      </c>
      <c r="H3924" s="16" t="s">
        <v>3521</v>
      </c>
      <c r="I3924" s="17">
        <v>50</v>
      </c>
      <c r="J3924" s="17">
        <v>32</v>
      </c>
      <c r="K3924" s="17">
        <v>3</v>
      </c>
      <c r="L3924" s="18">
        <v>-18</v>
      </c>
    </row>
    <row r="3925" spans="1:12" ht="15" thickBot="1">
      <c r="A3925" s="33">
        <v>44859</v>
      </c>
      <c r="B3925" s="37" t="str">
        <f t="shared" si="122"/>
        <v>25.10.2022</v>
      </c>
      <c r="C3925" s="14" t="s">
        <v>3497</v>
      </c>
      <c r="D3925" s="8" t="str">
        <f t="shared" si="123"/>
        <v>25.10.2022 0900-1000</v>
      </c>
      <c r="E3925" s="112" t="s">
        <v>7639</v>
      </c>
      <c r="F3925" s="28">
        <v>0.25113425925925925</v>
      </c>
      <c r="G3925" s="15">
        <v>4</v>
      </c>
      <c r="H3925" s="16" t="s">
        <v>3521</v>
      </c>
      <c r="I3925" s="17">
        <v>33</v>
      </c>
      <c r="J3925" s="17">
        <v>22</v>
      </c>
      <c r="K3925" s="17">
        <v>0</v>
      </c>
      <c r="L3925" s="18">
        <v>-11</v>
      </c>
    </row>
    <row r="3926" spans="1:12" ht="15" thickBot="1">
      <c r="A3926" s="33">
        <v>44859</v>
      </c>
      <c r="B3926" s="37" t="str">
        <f t="shared" si="122"/>
        <v>25.10.2022</v>
      </c>
      <c r="C3926" s="14" t="s">
        <v>3498</v>
      </c>
      <c r="D3926" s="8" t="str">
        <f t="shared" si="123"/>
        <v>25.10.2022 1000-1100</v>
      </c>
      <c r="E3926" s="112" t="s">
        <v>7640</v>
      </c>
      <c r="F3926" s="28">
        <v>0.25114583333333335</v>
      </c>
      <c r="G3926" s="15">
        <v>4</v>
      </c>
      <c r="H3926" s="16" t="s">
        <v>3521</v>
      </c>
      <c r="I3926" s="17">
        <v>50</v>
      </c>
      <c r="J3926" s="17">
        <v>44</v>
      </c>
      <c r="K3926" s="17">
        <v>3</v>
      </c>
      <c r="L3926" s="18">
        <v>-6</v>
      </c>
    </row>
    <row r="3927" spans="1:12" ht="15" thickBot="1">
      <c r="A3927" s="33">
        <v>44859</v>
      </c>
      <c r="B3927" s="37" t="str">
        <f t="shared" si="122"/>
        <v>25.10.2022</v>
      </c>
      <c r="C3927" s="14" t="s">
        <v>3499</v>
      </c>
      <c r="D3927" s="8" t="str">
        <f t="shared" si="123"/>
        <v>25.10.2022 1100-1200</v>
      </c>
      <c r="E3927" s="112" t="s">
        <v>7641</v>
      </c>
      <c r="F3927" s="28">
        <v>0.25116898148148148</v>
      </c>
      <c r="G3927" s="15">
        <v>4</v>
      </c>
      <c r="H3927" s="16" t="s">
        <v>3521</v>
      </c>
      <c r="I3927" s="17">
        <v>50</v>
      </c>
      <c r="J3927" s="17">
        <v>45</v>
      </c>
      <c r="K3927" s="17">
        <v>6</v>
      </c>
      <c r="L3927" s="18">
        <v>-5</v>
      </c>
    </row>
    <row r="3928" spans="1:12" ht="15" thickBot="1">
      <c r="A3928" s="33">
        <v>44859</v>
      </c>
      <c r="B3928" s="37" t="str">
        <f t="shared" si="122"/>
        <v>25.10.2022</v>
      </c>
      <c r="C3928" s="14" t="s">
        <v>3500</v>
      </c>
      <c r="D3928" s="8" t="str">
        <f t="shared" si="123"/>
        <v>25.10.2022 1200-1300</v>
      </c>
      <c r="E3928" s="112" t="s">
        <v>7642</v>
      </c>
      <c r="F3928" s="28">
        <v>0.25119212962962961</v>
      </c>
      <c r="G3928" s="15">
        <v>4</v>
      </c>
      <c r="H3928" s="16" t="s">
        <v>3521</v>
      </c>
      <c r="I3928" s="17">
        <v>50</v>
      </c>
      <c r="J3928" s="17">
        <v>44</v>
      </c>
      <c r="K3928" s="17">
        <v>1</v>
      </c>
      <c r="L3928" s="18">
        <v>-6</v>
      </c>
    </row>
    <row r="3929" spans="1:12" ht="15" thickBot="1">
      <c r="A3929" s="34">
        <v>44859</v>
      </c>
      <c r="B3929" s="37" t="str">
        <f t="shared" si="122"/>
        <v>25.10.2022</v>
      </c>
      <c r="C3929" s="20" t="s">
        <v>3501</v>
      </c>
      <c r="D3929" s="8" t="str">
        <f t="shared" si="123"/>
        <v>25.10.2022 1300-1400</v>
      </c>
      <c r="E3929" s="113" t="s">
        <v>7643</v>
      </c>
      <c r="F3929" s="29">
        <v>0.25122685185185184</v>
      </c>
      <c r="G3929" s="21">
        <v>4</v>
      </c>
      <c r="H3929" s="22" t="s">
        <v>3521</v>
      </c>
      <c r="I3929" s="23">
        <v>46</v>
      </c>
      <c r="J3929" s="23">
        <v>39</v>
      </c>
      <c r="K3929" s="23">
        <v>1</v>
      </c>
      <c r="L3929" s="24">
        <v>-7</v>
      </c>
    </row>
    <row r="3930" spans="1:12" ht="15" thickBot="1">
      <c r="A3930" s="32">
        <v>44859</v>
      </c>
      <c r="B3930" s="37" t="str">
        <f t="shared" si="122"/>
        <v>25.10.2022</v>
      </c>
      <c r="C3930" s="8" t="s">
        <v>3502</v>
      </c>
      <c r="D3930" s="8" t="str">
        <f t="shared" si="123"/>
        <v>25.10.2022 1400-1500</v>
      </c>
      <c r="E3930" s="8" t="s">
        <v>7644</v>
      </c>
      <c r="F3930" s="27">
        <v>0.58289351851851856</v>
      </c>
      <c r="G3930" s="9">
        <v>4</v>
      </c>
      <c r="H3930" s="10" t="s">
        <v>3521</v>
      </c>
      <c r="I3930" s="11">
        <v>46</v>
      </c>
      <c r="J3930" s="11">
        <v>33</v>
      </c>
      <c r="K3930" s="11">
        <v>2</v>
      </c>
      <c r="L3930" s="12">
        <v>-13</v>
      </c>
    </row>
    <row r="3931" spans="1:12" ht="15" thickBot="1">
      <c r="A3931" s="33">
        <v>44859</v>
      </c>
      <c r="B3931" s="37" t="str">
        <f t="shared" si="122"/>
        <v>25.10.2022</v>
      </c>
      <c r="C3931" s="14" t="s">
        <v>3504</v>
      </c>
      <c r="D3931" s="8" t="str">
        <f t="shared" si="123"/>
        <v>25.10.2022 1500-1600</v>
      </c>
      <c r="E3931" s="112" t="s">
        <v>7645</v>
      </c>
      <c r="F3931" s="28">
        <v>0.58292824074074079</v>
      </c>
      <c r="G3931" s="15">
        <v>4</v>
      </c>
      <c r="H3931" s="16" t="s">
        <v>3521</v>
      </c>
      <c r="I3931" s="17">
        <v>50</v>
      </c>
      <c r="J3931" s="17">
        <v>36</v>
      </c>
      <c r="K3931" s="17">
        <v>2</v>
      </c>
      <c r="L3931" s="18">
        <v>-14</v>
      </c>
    </row>
    <row r="3932" spans="1:12" ht="15" thickBot="1">
      <c r="A3932" s="33">
        <v>44859</v>
      </c>
      <c r="B3932" s="37" t="str">
        <f t="shared" si="122"/>
        <v>25.10.2022</v>
      </c>
      <c r="C3932" s="14" t="s">
        <v>3505</v>
      </c>
      <c r="D3932" s="8" t="str">
        <f t="shared" si="123"/>
        <v>25.10.2022 1600-1700</v>
      </c>
      <c r="E3932" s="112" t="s">
        <v>7646</v>
      </c>
      <c r="F3932" s="28">
        <v>0.58292824074074079</v>
      </c>
      <c r="G3932" s="15">
        <v>4</v>
      </c>
      <c r="H3932" s="16" t="s">
        <v>3521</v>
      </c>
      <c r="I3932" s="17">
        <v>50</v>
      </c>
      <c r="J3932" s="17">
        <v>36</v>
      </c>
      <c r="K3932" s="17">
        <v>1</v>
      </c>
      <c r="L3932" s="18">
        <v>-14</v>
      </c>
    </row>
    <row r="3933" spans="1:12" ht="15" thickBot="1">
      <c r="A3933" s="33">
        <v>44859</v>
      </c>
      <c r="B3933" s="37" t="str">
        <f t="shared" si="122"/>
        <v>25.10.2022</v>
      </c>
      <c r="C3933" s="14" t="s">
        <v>3506</v>
      </c>
      <c r="D3933" s="8" t="str">
        <f t="shared" si="123"/>
        <v>25.10.2022 1700-1800</v>
      </c>
      <c r="E3933" s="112" t="s">
        <v>7647</v>
      </c>
      <c r="F3933" s="28">
        <v>0.58292824074074079</v>
      </c>
      <c r="G3933" s="15">
        <v>4</v>
      </c>
      <c r="H3933" s="16" t="s">
        <v>3521</v>
      </c>
      <c r="I3933" s="17">
        <v>33</v>
      </c>
      <c r="J3933" s="17">
        <v>23</v>
      </c>
      <c r="K3933" s="17">
        <v>0</v>
      </c>
      <c r="L3933" s="18">
        <v>-10</v>
      </c>
    </row>
    <row r="3934" spans="1:12" ht="15" thickBot="1">
      <c r="A3934" s="33">
        <v>44859</v>
      </c>
      <c r="B3934" s="37" t="str">
        <f t="shared" si="122"/>
        <v>25.10.2022</v>
      </c>
      <c r="C3934" s="14" t="s">
        <v>3507</v>
      </c>
      <c r="D3934" s="8" t="str">
        <f t="shared" si="123"/>
        <v>25.10.2022 1800-1900</v>
      </c>
      <c r="E3934" s="112" t="s">
        <v>7648</v>
      </c>
      <c r="F3934" s="28">
        <v>0.58293981481481483</v>
      </c>
      <c r="G3934" s="15">
        <v>4</v>
      </c>
      <c r="H3934" s="16" t="s">
        <v>3521</v>
      </c>
      <c r="I3934" s="17">
        <v>50</v>
      </c>
      <c r="J3934" s="17">
        <v>40</v>
      </c>
      <c r="K3934" s="17">
        <v>5</v>
      </c>
      <c r="L3934" s="18">
        <v>-10</v>
      </c>
    </row>
    <row r="3935" spans="1:12" ht="15" thickBot="1">
      <c r="A3935" s="33">
        <v>44859</v>
      </c>
      <c r="B3935" s="37" t="str">
        <f t="shared" si="122"/>
        <v>25.10.2022</v>
      </c>
      <c r="C3935" s="14" t="s">
        <v>3508</v>
      </c>
      <c r="D3935" s="8" t="str">
        <f t="shared" si="123"/>
        <v>25.10.2022 1900-2000</v>
      </c>
      <c r="E3935" s="112" t="s">
        <v>7649</v>
      </c>
      <c r="F3935" s="28">
        <v>0.58300925925925928</v>
      </c>
      <c r="G3935" s="15">
        <v>4</v>
      </c>
      <c r="H3935" s="16" t="s">
        <v>3521</v>
      </c>
      <c r="I3935" s="17">
        <v>50</v>
      </c>
      <c r="J3935" s="17">
        <v>28</v>
      </c>
      <c r="K3935" s="17">
        <v>2</v>
      </c>
      <c r="L3935" s="18">
        <v>-22</v>
      </c>
    </row>
    <row r="3936" spans="1:12" ht="15" thickBot="1">
      <c r="A3936" s="33">
        <v>44859</v>
      </c>
      <c r="B3936" s="37" t="str">
        <f t="shared" si="122"/>
        <v>25.10.2022</v>
      </c>
      <c r="C3936" s="14" t="s">
        <v>3509</v>
      </c>
      <c r="D3936" s="8" t="str">
        <f t="shared" si="123"/>
        <v>25.10.2022 2000-2100</v>
      </c>
      <c r="E3936" s="112" t="s">
        <v>7650</v>
      </c>
      <c r="F3936" s="28">
        <v>0.58300925925925928</v>
      </c>
      <c r="G3936" s="15">
        <v>4</v>
      </c>
      <c r="H3936" s="16" t="s">
        <v>3521</v>
      </c>
      <c r="I3936" s="17">
        <v>50</v>
      </c>
      <c r="J3936" s="17">
        <v>37</v>
      </c>
      <c r="K3936" s="17">
        <v>1</v>
      </c>
      <c r="L3936" s="18">
        <v>-13</v>
      </c>
    </row>
    <row r="3937" spans="1:12" ht="15" thickBot="1">
      <c r="A3937" s="34">
        <v>44859</v>
      </c>
      <c r="B3937" s="37" t="str">
        <f t="shared" si="122"/>
        <v>25.10.2022</v>
      </c>
      <c r="C3937" s="20" t="s">
        <v>3510</v>
      </c>
      <c r="D3937" s="8" t="str">
        <f t="shared" si="123"/>
        <v>25.10.2022 2100-2200</v>
      </c>
      <c r="E3937" s="113" t="s">
        <v>7651</v>
      </c>
      <c r="F3937" s="29">
        <v>0.58303240740740736</v>
      </c>
      <c r="G3937" s="21">
        <v>4</v>
      </c>
      <c r="H3937" s="22" t="s">
        <v>3521</v>
      </c>
      <c r="I3937" s="23">
        <v>46</v>
      </c>
      <c r="J3937" s="23">
        <v>30</v>
      </c>
      <c r="K3937" s="23">
        <v>1</v>
      </c>
      <c r="L3937" s="24">
        <v>-16</v>
      </c>
    </row>
    <row r="3938" spans="1:12" ht="15" thickBot="1">
      <c r="A3938" s="32">
        <v>44859</v>
      </c>
      <c r="B3938" s="37" t="str">
        <f t="shared" si="122"/>
        <v>25.10.2022</v>
      </c>
      <c r="C3938" s="8" t="s">
        <v>3511</v>
      </c>
      <c r="D3938" s="8" t="str">
        <f t="shared" si="123"/>
        <v>25.10.2022 2200-2300</v>
      </c>
      <c r="E3938" s="8" t="s">
        <v>7652</v>
      </c>
      <c r="F3938" s="27">
        <v>0.91733796296296299</v>
      </c>
      <c r="G3938" s="9">
        <v>4</v>
      </c>
      <c r="H3938" s="10" t="s">
        <v>3521</v>
      </c>
      <c r="I3938" s="11">
        <v>46</v>
      </c>
      <c r="J3938" s="11">
        <v>40</v>
      </c>
      <c r="K3938" s="11">
        <v>0</v>
      </c>
      <c r="L3938" s="12">
        <v>-6</v>
      </c>
    </row>
    <row r="3939" spans="1:12" ht="15" thickBot="1">
      <c r="A3939" s="33">
        <v>44859</v>
      </c>
      <c r="B3939" s="37" t="str">
        <f t="shared" si="122"/>
        <v>25.10.2022</v>
      </c>
      <c r="C3939" s="14" t="s">
        <v>3512</v>
      </c>
      <c r="D3939" s="8" t="str">
        <f t="shared" si="123"/>
        <v>25.10.2022 2300-0000</v>
      </c>
      <c r="E3939" s="112" t="s">
        <v>7653</v>
      </c>
      <c r="F3939" s="28">
        <v>0.91737268518518522</v>
      </c>
      <c r="G3939" s="15">
        <v>4</v>
      </c>
      <c r="H3939" s="16" t="s">
        <v>3521</v>
      </c>
      <c r="I3939" s="17">
        <v>50</v>
      </c>
      <c r="J3939" s="17">
        <v>50</v>
      </c>
      <c r="K3939" s="17">
        <v>0</v>
      </c>
      <c r="L3939" s="18">
        <v>0</v>
      </c>
    </row>
    <row r="3940" spans="1:12" ht="15" thickBot="1">
      <c r="A3940" s="33">
        <v>44859</v>
      </c>
      <c r="B3940" s="37" t="str">
        <f t="shared" si="122"/>
        <v>25.10.2022</v>
      </c>
      <c r="C3940" s="14" t="s">
        <v>3513</v>
      </c>
      <c r="D3940" s="8" t="str">
        <f t="shared" si="123"/>
        <v>25.10.2022 0000-0100</v>
      </c>
      <c r="E3940" s="112" t="s">
        <v>7654</v>
      </c>
      <c r="F3940" s="28">
        <v>0.91740740740740745</v>
      </c>
      <c r="G3940" s="15">
        <v>4</v>
      </c>
      <c r="H3940" s="16" t="s">
        <v>3521</v>
      </c>
      <c r="I3940" s="17">
        <v>50</v>
      </c>
      <c r="J3940" s="17">
        <v>50</v>
      </c>
      <c r="K3940" s="17">
        <v>1</v>
      </c>
      <c r="L3940" s="18">
        <v>0</v>
      </c>
    </row>
    <row r="3941" spans="1:12" ht="15" thickBot="1">
      <c r="A3941" s="33">
        <v>44859</v>
      </c>
      <c r="B3941" s="37" t="str">
        <f t="shared" si="122"/>
        <v>25.10.2022</v>
      </c>
      <c r="C3941" s="14" t="s">
        <v>3514</v>
      </c>
      <c r="D3941" s="8" t="str">
        <f t="shared" si="123"/>
        <v>25.10.2022 0100-0200</v>
      </c>
      <c r="E3941" s="112" t="s">
        <v>7655</v>
      </c>
      <c r="F3941" s="28">
        <v>0.91743055555555553</v>
      </c>
      <c r="G3941" s="15">
        <v>4</v>
      </c>
      <c r="H3941" s="16" t="s">
        <v>3521</v>
      </c>
      <c r="I3941" s="17">
        <v>33</v>
      </c>
      <c r="J3941" s="17">
        <v>25</v>
      </c>
      <c r="K3941" s="17">
        <v>4</v>
      </c>
      <c r="L3941" s="18">
        <v>-8</v>
      </c>
    </row>
    <row r="3942" spans="1:12" ht="15" thickBot="1">
      <c r="A3942" s="33">
        <v>44859</v>
      </c>
      <c r="B3942" s="37" t="str">
        <f t="shared" si="122"/>
        <v>25.10.2022</v>
      </c>
      <c r="C3942" s="14" t="s">
        <v>3515</v>
      </c>
      <c r="D3942" s="8" t="str">
        <f t="shared" si="123"/>
        <v>25.10.2022 0200-0300</v>
      </c>
      <c r="E3942" s="112" t="s">
        <v>7656</v>
      </c>
      <c r="F3942" s="28">
        <v>0.91746527777777775</v>
      </c>
      <c r="G3942" s="15">
        <v>4</v>
      </c>
      <c r="H3942" s="16" t="s">
        <v>3521</v>
      </c>
      <c r="I3942" s="17">
        <v>50</v>
      </c>
      <c r="J3942" s="17">
        <v>30</v>
      </c>
      <c r="K3942" s="17">
        <v>2</v>
      </c>
      <c r="L3942" s="18">
        <v>-20</v>
      </c>
    </row>
    <row r="3943" spans="1:12" ht="15" thickBot="1">
      <c r="A3943" s="33">
        <v>44859</v>
      </c>
      <c r="B3943" s="37" t="str">
        <f t="shared" si="122"/>
        <v>25.10.2022</v>
      </c>
      <c r="C3943" s="14" t="s">
        <v>3516</v>
      </c>
      <c r="D3943" s="8" t="str">
        <f t="shared" si="123"/>
        <v>25.10.2022 0300-0400</v>
      </c>
      <c r="E3943" s="112" t="s">
        <v>7657</v>
      </c>
      <c r="F3943" s="28">
        <v>0.91748842592592594</v>
      </c>
      <c r="G3943" s="15">
        <v>4</v>
      </c>
      <c r="H3943" s="16" t="s">
        <v>3521</v>
      </c>
      <c r="I3943" s="17">
        <v>50</v>
      </c>
      <c r="J3943" s="17">
        <v>30</v>
      </c>
      <c r="K3943" s="17">
        <v>2</v>
      </c>
      <c r="L3943" s="18">
        <v>-20</v>
      </c>
    </row>
    <row r="3944" spans="1:12" ht="15" thickBot="1">
      <c r="A3944" s="33">
        <v>44859</v>
      </c>
      <c r="B3944" s="37" t="str">
        <f t="shared" si="122"/>
        <v>25.10.2022</v>
      </c>
      <c r="C3944" s="14" t="s">
        <v>3517</v>
      </c>
      <c r="D3944" s="8" t="str">
        <f t="shared" si="123"/>
        <v>25.10.2022 0400-0500</v>
      </c>
      <c r="E3944" s="112" t="s">
        <v>7658</v>
      </c>
      <c r="F3944" s="28">
        <v>0.91752314814814817</v>
      </c>
      <c r="G3944" s="15">
        <v>4</v>
      </c>
      <c r="H3944" s="16" t="s">
        <v>3521</v>
      </c>
      <c r="I3944" s="17">
        <v>50</v>
      </c>
      <c r="J3944" s="17">
        <v>33</v>
      </c>
      <c r="K3944" s="17">
        <v>6</v>
      </c>
      <c r="L3944" s="18">
        <v>-17</v>
      </c>
    </row>
    <row r="3945" spans="1:12" ht="15" thickBot="1">
      <c r="A3945" s="34">
        <v>44859</v>
      </c>
      <c r="B3945" s="37" t="str">
        <f t="shared" si="122"/>
        <v>25.10.2022</v>
      </c>
      <c r="C3945" s="20" t="s">
        <v>3518</v>
      </c>
      <c r="D3945" s="8" t="str">
        <f t="shared" si="123"/>
        <v>25.10.2022 0500-0600</v>
      </c>
      <c r="E3945" s="113" t="s">
        <v>7659</v>
      </c>
      <c r="F3945" s="29">
        <v>0.9175578703703704</v>
      </c>
      <c r="G3945" s="21">
        <v>4</v>
      </c>
      <c r="H3945" s="22" t="s">
        <v>3521</v>
      </c>
      <c r="I3945" s="23">
        <v>46</v>
      </c>
      <c r="J3945" s="23">
        <v>46</v>
      </c>
      <c r="K3945" s="23">
        <v>3</v>
      </c>
      <c r="L3945" s="24">
        <v>0</v>
      </c>
    </row>
    <row r="3946" spans="1:12" ht="15" thickBot="1">
      <c r="A3946" s="32">
        <v>44860</v>
      </c>
      <c r="B3946" s="37" t="str">
        <f t="shared" ref="B3946:B4009" si="124">TEXT(A3946,"dd.mm.rrrr")</f>
        <v>26.10.2022</v>
      </c>
      <c r="C3946" s="8" t="s">
        <v>3511</v>
      </c>
      <c r="D3946" s="8" t="str">
        <f t="shared" ref="D3946:D4009" si="125">_xlfn.CONCAT(B3946," ",C3946)</f>
        <v>26.10.2022 2200-2300</v>
      </c>
      <c r="E3946" s="8" t="s">
        <v>7660</v>
      </c>
      <c r="F3946" s="27">
        <v>0.2482175925925926</v>
      </c>
      <c r="G3946" s="9">
        <v>4</v>
      </c>
      <c r="H3946" s="10" t="s">
        <v>3521</v>
      </c>
      <c r="I3946" s="11">
        <v>46</v>
      </c>
      <c r="J3946" s="11">
        <v>40</v>
      </c>
      <c r="K3946" s="11">
        <v>0</v>
      </c>
      <c r="L3946" s="12">
        <v>-6</v>
      </c>
    </row>
    <row r="3947" spans="1:12" ht="15" thickBot="1">
      <c r="A3947" s="33">
        <v>44860</v>
      </c>
      <c r="B3947" s="37" t="str">
        <f t="shared" si="124"/>
        <v>26.10.2022</v>
      </c>
      <c r="C3947" s="14" t="s">
        <v>3512</v>
      </c>
      <c r="D3947" s="8" t="str">
        <f t="shared" si="125"/>
        <v>26.10.2022 2300-0000</v>
      </c>
      <c r="E3947" s="112" t="s">
        <v>7661</v>
      </c>
      <c r="F3947" s="28">
        <v>0.24822916666666667</v>
      </c>
      <c r="G3947" s="15">
        <v>4</v>
      </c>
      <c r="H3947" s="16" t="s">
        <v>3521</v>
      </c>
      <c r="I3947" s="17">
        <v>50</v>
      </c>
      <c r="J3947" s="17">
        <v>39</v>
      </c>
      <c r="K3947" s="17">
        <v>1</v>
      </c>
      <c r="L3947" s="18">
        <v>-11</v>
      </c>
    </row>
    <row r="3948" spans="1:12" ht="15" thickBot="1">
      <c r="A3948" s="33">
        <v>44860</v>
      </c>
      <c r="B3948" s="37" t="str">
        <f t="shared" si="124"/>
        <v>26.10.2022</v>
      </c>
      <c r="C3948" s="14" t="s">
        <v>3513</v>
      </c>
      <c r="D3948" s="8" t="str">
        <f t="shared" si="125"/>
        <v>26.10.2022 0000-0100</v>
      </c>
      <c r="E3948" s="112" t="s">
        <v>7662</v>
      </c>
      <c r="F3948" s="28">
        <v>0.24824074074074073</v>
      </c>
      <c r="G3948" s="15">
        <v>4</v>
      </c>
      <c r="H3948" s="16" t="s">
        <v>3521</v>
      </c>
      <c r="I3948" s="17">
        <v>50</v>
      </c>
      <c r="J3948" s="17">
        <v>45</v>
      </c>
      <c r="K3948" s="17">
        <v>1</v>
      </c>
      <c r="L3948" s="18">
        <v>-5</v>
      </c>
    </row>
    <row r="3949" spans="1:12" ht="15" thickBot="1">
      <c r="A3949" s="33">
        <v>44860</v>
      </c>
      <c r="B3949" s="37" t="str">
        <f t="shared" si="124"/>
        <v>26.10.2022</v>
      </c>
      <c r="C3949" s="14" t="s">
        <v>3514</v>
      </c>
      <c r="D3949" s="8" t="str">
        <f t="shared" si="125"/>
        <v>26.10.2022 0100-0200</v>
      </c>
      <c r="E3949" s="112" t="s">
        <v>7663</v>
      </c>
      <c r="F3949" s="28">
        <v>0.2482638888888889</v>
      </c>
      <c r="G3949" s="15">
        <v>4</v>
      </c>
      <c r="H3949" s="16" t="s">
        <v>3521</v>
      </c>
      <c r="I3949" s="17">
        <v>33</v>
      </c>
      <c r="J3949" s="17">
        <v>27</v>
      </c>
      <c r="K3949" s="17">
        <v>0</v>
      </c>
      <c r="L3949" s="18">
        <v>-6</v>
      </c>
    </row>
    <row r="3950" spans="1:12" ht="15" thickBot="1">
      <c r="A3950" s="33">
        <v>44860</v>
      </c>
      <c r="B3950" s="37" t="str">
        <f t="shared" si="124"/>
        <v>26.10.2022</v>
      </c>
      <c r="C3950" s="14" t="s">
        <v>3515</v>
      </c>
      <c r="D3950" s="8" t="str">
        <f t="shared" si="125"/>
        <v>26.10.2022 0200-0300</v>
      </c>
      <c r="E3950" s="112" t="s">
        <v>7664</v>
      </c>
      <c r="F3950" s="28">
        <v>0.24827546296296296</v>
      </c>
      <c r="G3950" s="15">
        <v>4</v>
      </c>
      <c r="H3950" s="16" t="s">
        <v>3521</v>
      </c>
      <c r="I3950" s="17">
        <v>50</v>
      </c>
      <c r="J3950" s="17">
        <v>46</v>
      </c>
      <c r="K3950" s="17">
        <v>1</v>
      </c>
      <c r="L3950" s="18">
        <v>-4</v>
      </c>
    </row>
    <row r="3951" spans="1:12" ht="15" thickBot="1">
      <c r="A3951" s="33">
        <v>44860</v>
      </c>
      <c r="B3951" s="37" t="str">
        <f t="shared" si="124"/>
        <v>26.10.2022</v>
      </c>
      <c r="C3951" s="14" t="s">
        <v>3516</v>
      </c>
      <c r="D3951" s="8" t="str">
        <f t="shared" si="125"/>
        <v>26.10.2022 0300-0400</v>
      </c>
      <c r="E3951" s="112" t="s">
        <v>7665</v>
      </c>
      <c r="F3951" s="28">
        <v>0.24828703703703703</v>
      </c>
      <c r="G3951" s="15">
        <v>4</v>
      </c>
      <c r="H3951" s="16" t="s">
        <v>3521</v>
      </c>
      <c r="I3951" s="17">
        <v>50</v>
      </c>
      <c r="J3951" s="17">
        <v>37</v>
      </c>
      <c r="K3951" s="17">
        <v>1</v>
      </c>
      <c r="L3951" s="18">
        <v>-13</v>
      </c>
    </row>
    <row r="3952" spans="1:12" ht="15" thickBot="1">
      <c r="A3952" s="33">
        <v>44860</v>
      </c>
      <c r="B3952" s="37" t="str">
        <f t="shared" si="124"/>
        <v>26.10.2022</v>
      </c>
      <c r="C3952" s="14" t="s">
        <v>3517</v>
      </c>
      <c r="D3952" s="8" t="str">
        <f t="shared" si="125"/>
        <v>26.10.2022 0400-0500</v>
      </c>
      <c r="E3952" s="112" t="s">
        <v>7666</v>
      </c>
      <c r="F3952" s="28">
        <v>0.24831018518518519</v>
      </c>
      <c r="G3952" s="15">
        <v>4</v>
      </c>
      <c r="H3952" s="16" t="s">
        <v>3521</v>
      </c>
      <c r="I3952" s="17">
        <v>50</v>
      </c>
      <c r="J3952" s="17">
        <v>32</v>
      </c>
      <c r="K3952" s="17">
        <v>0</v>
      </c>
      <c r="L3952" s="18">
        <v>-18</v>
      </c>
    </row>
    <row r="3953" spans="1:12" ht="15" thickBot="1">
      <c r="A3953" s="34">
        <v>44860</v>
      </c>
      <c r="B3953" s="37" t="str">
        <f t="shared" si="124"/>
        <v>26.10.2022</v>
      </c>
      <c r="C3953" s="20" t="s">
        <v>3518</v>
      </c>
      <c r="D3953" s="8" t="str">
        <f t="shared" si="125"/>
        <v>26.10.2022 0500-0600</v>
      </c>
      <c r="E3953" s="113" t="s">
        <v>7667</v>
      </c>
      <c r="F3953" s="29">
        <v>0.24833333333333332</v>
      </c>
      <c r="G3953" s="21">
        <v>4</v>
      </c>
      <c r="H3953" s="22" t="s">
        <v>3521</v>
      </c>
      <c r="I3953" s="23">
        <v>46</v>
      </c>
      <c r="J3953" s="23">
        <v>31</v>
      </c>
      <c r="K3953" s="23">
        <v>1</v>
      </c>
      <c r="L3953" s="24">
        <v>-15</v>
      </c>
    </row>
    <row r="3954" spans="1:12" ht="15" thickBot="1">
      <c r="A3954" s="32">
        <v>44860</v>
      </c>
      <c r="B3954" s="37" t="str">
        <f t="shared" si="124"/>
        <v>26.10.2022</v>
      </c>
      <c r="C3954" s="8" t="s">
        <v>3502</v>
      </c>
      <c r="D3954" s="8" t="str">
        <f t="shared" si="125"/>
        <v>26.10.2022 1400-1500</v>
      </c>
      <c r="E3954" s="8" t="s">
        <v>7668</v>
      </c>
      <c r="F3954" s="27">
        <v>0.58313657407407404</v>
      </c>
      <c r="G3954" s="9">
        <v>4</v>
      </c>
      <c r="H3954" s="10" t="s">
        <v>3521</v>
      </c>
      <c r="I3954" s="11">
        <v>46</v>
      </c>
      <c r="J3954" s="11">
        <v>28</v>
      </c>
      <c r="K3954" s="11">
        <v>0</v>
      </c>
      <c r="L3954" s="12">
        <v>-18</v>
      </c>
    </row>
    <row r="3955" spans="1:12" ht="15" thickBot="1">
      <c r="A3955" s="33">
        <v>44860</v>
      </c>
      <c r="B3955" s="37" t="str">
        <f t="shared" si="124"/>
        <v>26.10.2022</v>
      </c>
      <c r="C3955" s="14" t="s">
        <v>3504</v>
      </c>
      <c r="D3955" s="8" t="str">
        <f t="shared" si="125"/>
        <v>26.10.2022 1500-1600</v>
      </c>
      <c r="E3955" s="112" t="s">
        <v>7669</v>
      </c>
      <c r="F3955" s="28">
        <v>0.58317129629629627</v>
      </c>
      <c r="G3955" s="15">
        <v>4</v>
      </c>
      <c r="H3955" s="16" t="s">
        <v>3521</v>
      </c>
      <c r="I3955" s="17">
        <v>50</v>
      </c>
      <c r="J3955" s="17">
        <v>45</v>
      </c>
      <c r="K3955" s="17">
        <v>1</v>
      </c>
      <c r="L3955" s="18">
        <v>-5</v>
      </c>
    </row>
    <row r="3956" spans="1:12" ht="15" thickBot="1">
      <c r="A3956" s="33">
        <v>44860</v>
      </c>
      <c r="B3956" s="37" t="str">
        <f t="shared" si="124"/>
        <v>26.10.2022</v>
      </c>
      <c r="C3956" s="14" t="s">
        <v>3505</v>
      </c>
      <c r="D3956" s="8" t="str">
        <f t="shared" si="125"/>
        <v>26.10.2022 1600-1700</v>
      </c>
      <c r="E3956" s="112" t="s">
        <v>7670</v>
      </c>
      <c r="F3956" s="28">
        <v>0.58317129629629627</v>
      </c>
      <c r="G3956" s="15">
        <v>4</v>
      </c>
      <c r="H3956" s="16" t="s">
        <v>3521</v>
      </c>
      <c r="I3956" s="17">
        <v>50</v>
      </c>
      <c r="J3956" s="17">
        <v>43</v>
      </c>
      <c r="K3956" s="17">
        <v>1</v>
      </c>
      <c r="L3956" s="18">
        <v>-7</v>
      </c>
    </row>
    <row r="3957" spans="1:12" ht="15" thickBot="1">
      <c r="A3957" s="33">
        <v>44860</v>
      </c>
      <c r="B3957" s="37" t="str">
        <f t="shared" si="124"/>
        <v>26.10.2022</v>
      </c>
      <c r="C3957" s="14" t="s">
        <v>3506</v>
      </c>
      <c r="D3957" s="8" t="str">
        <f t="shared" si="125"/>
        <v>26.10.2022 1700-1800</v>
      </c>
      <c r="E3957" s="112" t="s">
        <v>7671</v>
      </c>
      <c r="F3957" s="28">
        <v>0.58317129629629627</v>
      </c>
      <c r="G3957" s="15">
        <v>4</v>
      </c>
      <c r="H3957" s="16" t="s">
        <v>3521</v>
      </c>
      <c r="I3957" s="17">
        <v>33</v>
      </c>
      <c r="J3957" s="17">
        <v>27</v>
      </c>
      <c r="K3957" s="17">
        <v>0</v>
      </c>
      <c r="L3957" s="18">
        <v>-6</v>
      </c>
    </row>
    <row r="3958" spans="1:12" ht="15" thickBot="1">
      <c r="A3958" s="33">
        <v>44860</v>
      </c>
      <c r="B3958" s="37" t="str">
        <f t="shared" si="124"/>
        <v>26.10.2022</v>
      </c>
      <c r="C3958" s="14" t="s">
        <v>3507</v>
      </c>
      <c r="D3958" s="8" t="str">
        <f t="shared" si="125"/>
        <v>26.10.2022 1800-1900</v>
      </c>
      <c r="E3958" s="112" t="s">
        <v>7672</v>
      </c>
      <c r="F3958" s="28">
        <v>0.58318287037037042</v>
      </c>
      <c r="G3958" s="15">
        <v>4</v>
      </c>
      <c r="H3958" s="16" t="s">
        <v>3521</v>
      </c>
      <c r="I3958" s="17">
        <v>50</v>
      </c>
      <c r="J3958" s="17">
        <v>45</v>
      </c>
      <c r="K3958" s="17">
        <v>1</v>
      </c>
      <c r="L3958" s="18">
        <v>-5</v>
      </c>
    </row>
    <row r="3959" spans="1:12" ht="15" thickBot="1">
      <c r="A3959" s="33">
        <v>44860</v>
      </c>
      <c r="B3959" s="37" t="str">
        <f t="shared" si="124"/>
        <v>26.10.2022</v>
      </c>
      <c r="C3959" s="14" t="s">
        <v>3508</v>
      </c>
      <c r="D3959" s="8" t="str">
        <f t="shared" si="125"/>
        <v>26.10.2022 1900-2000</v>
      </c>
      <c r="E3959" s="112" t="s">
        <v>7673</v>
      </c>
      <c r="F3959" s="28">
        <v>0.58318287037037042</v>
      </c>
      <c r="G3959" s="15">
        <v>4</v>
      </c>
      <c r="H3959" s="16" t="s">
        <v>3521</v>
      </c>
      <c r="I3959" s="17">
        <v>50</v>
      </c>
      <c r="J3959" s="17">
        <v>46</v>
      </c>
      <c r="K3959" s="17">
        <v>2</v>
      </c>
      <c r="L3959" s="18">
        <v>-4</v>
      </c>
    </row>
    <row r="3960" spans="1:12" ht="15" thickBot="1">
      <c r="A3960" s="33">
        <v>44860</v>
      </c>
      <c r="B3960" s="37" t="str">
        <f t="shared" si="124"/>
        <v>26.10.2022</v>
      </c>
      <c r="C3960" s="14" t="s">
        <v>3509</v>
      </c>
      <c r="D3960" s="8" t="str">
        <f t="shared" si="125"/>
        <v>26.10.2022 2000-2100</v>
      </c>
      <c r="E3960" s="112" t="s">
        <v>7674</v>
      </c>
      <c r="F3960" s="28">
        <v>0.58318287037037042</v>
      </c>
      <c r="G3960" s="15">
        <v>4</v>
      </c>
      <c r="H3960" s="16" t="s">
        <v>3521</v>
      </c>
      <c r="I3960" s="17">
        <v>50</v>
      </c>
      <c r="J3960" s="17">
        <v>44</v>
      </c>
      <c r="K3960" s="17">
        <v>3</v>
      </c>
      <c r="L3960" s="18">
        <v>-6</v>
      </c>
    </row>
    <row r="3961" spans="1:12" ht="15" thickBot="1">
      <c r="A3961" s="34">
        <v>44860</v>
      </c>
      <c r="B3961" s="37" t="str">
        <f t="shared" si="124"/>
        <v>26.10.2022</v>
      </c>
      <c r="C3961" s="20" t="s">
        <v>3510</v>
      </c>
      <c r="D3961" s="8" t="str">
        <f t="shared" si="125"/>
        <v>26.10.2022 2100-2200</v>
      </c>
      <c r="E3961" s="113" t="s">
        <v>7675</v>
      </c>
      <c r="F3961" s="29">
        <v>0.58319444444444446</v>
      </c>
      <c r="G3961" s="21">
        <v>4</v>
      </c>
      <c r="H3961" s="22" t="s">
        <v>3521</v>
      </c>
      <c r="I3961" s="23">
        <v>46</v>
      </c>
      <c r="J3961" s="23">
        <v>35</v>
      </c>
      <c r="K3961" s="23">
        <v>1</v>
      </c>
      <c r="L3961" s="24">
        <v>-11</v>
      </c>
    </row>
    <row r="3962" spans="1:12" ht="15" thickBot="1">
      <c r="A3962" s="32">
        <v>44860</v>
      </c>
      <c r="B3962" s="37" t="str">
        <f t="shared" si="124"/>
        <v>26.10.2022</v>
      </c>
      <c r="C3962" s="8" t="s">
        <v>3511</v>
      </c>
      <c r="D3962" s="8" t="str">
        <f t="shared" si="125"/>
        <v>26.10.2022 2200-2300</v>
      </c>
      <c r="E3962" s="8" t="s">
        <v>7660</v>
      </c>
      <c r="F3962" s="27">
        <v>0.91582175925925924</v>
      </c>
      <c r="G3962" s="9">
        <v>4</v>
      </c>
      <c r="H3962" s="10" t="s">
        <v>3521</v>
      </c>
      <c r="I3962" s="11">
        <v>46</v>
      </c>
      <c r="J3962" s="11">
        <v>38</v>
      </c>
      <c r="K3962" s="11">
        <v>1</v>
      </c>
      <c r="L3962" s="12">
        <v>-8</v>
      </c>
    </row>
    <row r="3963" spans="1:12" ht="15" thickBot="1">
      <c r="A3963" s="33">
        <v>44860</v>
      </c>
      <c r="B3963" s="37" t="str">
        <f t="shared" si="124"/>
        <v>26.10.2022</v>
      </c>
      <c r="C3963" s="14" t="s">
        <v>3512</v>
      </c>
      <c r="D3963" s="8" t="str">
        <f t="shared" si="125"/>
        <v>26.10.2022 2300-0000</v>
      </c>
      <c r="E3963" s="112" t="s">
        <v>7661</v>
      </c>
      <c r="F3963" s="28">
        <v>0.91583333333333339</v>
      </c>
      <c r="G3963" s="15">
        <v>4</v>
      </c>
      <c r="H3963" s="16" t="s">
        <v>3521</v>
      </c>
      <c r="I3963" s="17">
        <v>50</v>
      </c>
      <c r="J3963" s="17">
        <v>50</v>
      </c>
      <c r="K3963" s="17">
        <v>1</v>
      </c>
      <c r="L3963" s="18">
        <v>0</v>
      </c>
    </row>
    <row r="3964" spans="1:12" ht="15" thickBot="1">
      <c r="A3964" s="33">
        <v>44860</v>
      </c>
      <c r="B3964" s="37" t="str">
        <f t="shared" si="124"/>
        <v>26.10.2022</v>
      </c>
      <c r="C3964" s="14" t="s">
        <v>3513</v>
      </c>
      <c r="D3964" s="8" t="str">
        <f t="shared" si="125"/>
        <v>26.10.2022 0000-0100</v>
      </c>
      <c r="E3964" s="112" t="s">
        <v>7662</v>
      </c>
      <c r="F3964" s="28">
        <v>0.91585648148148147</v>
      </c>
      <c r="G3964" s="15">
        <v>4</v>
      </c>
      <c r="H3964" s="16" t="s">
        <v>3521</v>
      </c>
      <c r="I3964" s="17">
        <v>50</v>
      </c>
      <c r="J3964" s="17">
        <v>50</v>
      </c>
      <c r="K3964" s="17">
        <v>0</v>
      </c>
      <c r="L3964" s="18">
        <v>0</v>
      </c>
    </row>
    <row r="3965" spans="1:12" ht="15" thickBot="1">
      <c r="A3965" s="33">
        <v>44860</v>
      </c>
      <c r="B3965" s="37" t="str">
        <f t="shared" si="124"/>
        <v>26.10.2022</v>
      </c>
      <c r="C3965" s="14" t="s">
        <v>3514</v>
      </c>
      <c r="D3965" s="8" t="str">
        <f t="shared" si="125"/>
        <v>26.10.2022 0100-0200</v>
      </c>
      <c r="E3965" s="112" t="s">
        <v>7663</v>
      </c>
      <c r="F3965" s="28">
        <v>0.9158680555555555</v>
      </c>
      <c r="G3965" s="15">
        <v>4</v>
      </c>
      <c r="H3965" s="16" t="s">
        <v>3521</v>
      </c>
      <c r="I3965" s="17">
        <v>33</v>
      </c>
      <c r="J3965" s="17">
        <v>33</v>
      </c>
      <c r="K3965" s="17">
        <v>0</v>
      </c>
      <c r="L3965" s="18">
        <v>0</v>
      </c>
    </row>
    <row r="3966" spans="1:12" ht="15" thickBot="1">
      <c r="A3966" s="33">
        <v>44860</v>
      </c>
      <c r="B3966" s="37" t="str">
        <f t="shared" si="124"/>
        <v>26.10.2022</v>
      </c>
      <c r="C3966" s="14" t="s">
        <v>3515</v>
      </c>
      <c r="D3966" s="8" t="str">
        <f t="shared" si="125"/>
        <v>26.10.2022 0200-0300</v>
      </c>
      <c r="E3966" s="112" t="s">
        <v>7664</v>
      </c>
      <c r="F3966" s="28">
        <v>0.91589120370370369</v>
      </c>
      <c r="G3966" s="15">
        <v>4</v>
      </c>
      <c r="H3966" s="16" t="s">
        <v>3521</v>
      </c>
      <c r="I3966" s="17">
        <v>50</v>
      </c>
      <c r="J3966" s="17">
        <v>45</v>
      </c>
      <c r="K3966" s="17">
        <v>0</v>
      </c>
      <c r="L3966" s="18">
        <v>-5</v>
      </c>
    </row>
    <row r="3967" spans="1:12" ht="15" thickBot="1">
      <c r="A3967" s="33">
        <v>44860</v>
      </c>
      <c r="B3967" s="37" t="str">
        <f t="shared" si="124"/>
        <v>26.10.2022</v>
      </c>
      <c r="C3967" s="14" t="s">
        <v>3516</v>
      </c>
      <c r="D3967" s="8" t="str">
        <f t="shared" si="125"/>
        <v>26.10.2022 0300-0400</v>
      </c>
      <c r="E3967" s="112" t="s">
        <v>7665</v>
      </c>
      <c r="F3967" s="28">
        <v>0.91591435185185188</v>
      </c>
      <c r="G3967" s="15">
        <v>4</v>
      </c>
      <c r="H3967" s="16" t="s">
        <v>3521</v>
      </c>
      <c r="I3967" s="17">
        <v>50</v>
      </c>
      <c r="J3967" s="17">
        <v>32</v>
      </c>
      <c r="K3967" s="17">
        <v>0</v>
      </c>
      <c r="L3967" s="18">
        <v>-18</v>
      </c>
    </row>
    <row r="3968" spans="1:12" ht="15" thickBot="1">
      <c r="A3968" s="33">
        <v>44860</v>
      </c>
      <c r="B3968" s="37" t="str">
        <f t="shared" si="124"/>
        <v>26.10.2022</v>
      </c>
      <c r="C3968" s="14" t="s">
        <v>3517</v>
      </c>
      <c r="D3968" s="8" t="str">
        <f t="shared" si="125"/>
        <v>26.10.2022 0400-0500</v>
      </c>
      <c r="E3968" s="112" t="s">
        <v>7666</v>
      </c>
      <c r="F3968" s="28">
        <v>0.91592592592592592</v>
      </c>
      <c r="G3968" s="15">
        <v>4</v>
      </c>
      <c r="H3968" s="16" t="s">
        <v>3521</v>
      </c>
      <c r="I3968" s="17">
        <v>50</v>
      </c>
      <c r="J3968" s="17">
        <v>40</v>
      </c>
      <c r="K3968" s="17">
        <v>1</v>
      </c>
      <c r="L3968" s="18">
        <v>-10</v>
      </c>
    </row>
    <row r="3969" spans="1:12" ht="15" thickBot="1">
      <c r="A3969" s="34">
        <v>44860</v>
      </c>
      <c r="B3969" s="37" t="str">
        <f t="shared" si="124"/>
        <v>26.10.2022</v>
      </c>
      <c r="C3969" s="20" t="s">
        <v>3518</v>
      </c>
      <c r="D3969" s="8" t="str">
        <f t="shared" si="125"/>
        <v>26.10.2022 0500-0600</v>
      </c>
      <c r="E3969" s="113" t="s">
        <v>7667</v>
      </c>
      <c r="F3969" s="29">
        <v>0.91594907407407411</v>
      </c>
      <c r="G3969" s="21">
        <v>4</v>
      </c>
      <c r="H3969" s="22" t="s">
        <v>3521</v>
      </c>
      <c r="I3969" s="23">
        <v>46</v>
      </c>
      <c r="J3969" s="23">
        <v>46</v>
      </c>
      <c r="K3969" s="23">
        <v>1</v>
      </c>
      <c r="L3969" s="24">
        <v>0</v>
      </c>
    </row>
    <row r="3970" spans="1:12" ht="15" thickBot="1">
      <c r="A3970" s="32">
        <v>44861</v>
      </c>
      <c r="B3970" s="37" t="str">
        <f t="shared" si="124"/>
        <v>27.10.2022</v>
      </c>
      <c r="C3970" s="8" t="s">
        <v>3493</v>
      </c>
      <c r="D3970" s="8" t="str">
        <f t="shared" si="125"/>
        <v>27.10.2022 0600-0700</v>
      </c>
      <c r="E3970" s="8" t="s">
        <v>7676</v>
      </c>
      <c r="F3970" s="27">
        <v>0.24910879629629629</v>
      </c>
      <c r="G3970" s="9">
        <v>4</v>
      </c>
      <c r="H3970" s="10" t="s">
        <v>3521</v>
      </c>
      <c r="I3970" s="11">
        <v>46</v>
      </c>
      <c r="J3970" s="11">
        <v>41</v>
      </c>
      <c r="K3970" s="11">
        <v>1</v>
      </c>
      <c r="L3970" s="12">
        <v>-5</v>
      </c>
    </row>
    <row r="3971" spans="1:12" ht="15" thickBot="1">
      <c r="A3971" s="33">
        <v>44861</v>
      </c>
      <c r="B3971" s="37" t="str">
        <f t="shared" si="124"/>
        <v>27.10.2022</v>
      </c>
      <c r="C3971" s="14" t="s">
        <v>3495</v>
      </c>
      <c r="D3971" s="8" t="str">
        <f t="shared" si="125"/>
        <v>27.10.2022 0700-0800</v>
      </c>
      <c r="E3971" s="112" t="s">
        <v>7677</v>
      </c>
      <c r="F3971" s="28">
        <v>0.24913194444444445</v>
      </c>
      <c r="G3971" s="15">
        <v>4</v>
      </c>
      <c r="H3971" s="16" t="s">
        <v>3521</v>
      </c>
      <c r="I3971" s="17">
        <v>50</v>
      </c>
      <c r="J3971" s="17">
        <v>46</v>
      </c>
      <c r="K3971" s="17">
        <v>1</v>
      </c>
      <c r="L3971" s="18">
        <v>-4</v>
      </c>
    </row>
    <row r="3972" spans="1:12" ht="15" thickBot="1">
      <c r="A3972" s="33">
        <v>44861</v>
      </c>
      <c r="B3972" s="37" t="str">
        <f t="shared" si="124"/>
        <v>27.10.2022</v>
      </c>
      <c r="C3972" s="14" t="s">
        <v>3496</v>
      </c>
      <c r="D3972" s="8" t="str">
        <f t="shared" si="125"/>
        <v>27.10.2022 0800-0900</v>
      </c>
      <c r="E3972" s="112" t="s">
        <v>7678</v>
      </c>
      <c r="F3972" s="28">
        <v>0.24915509259259258</v>
      </c>
      <c r="G3972" s="15">
        <v>4</v>
      </c>
      <c r="H3972" s="16" t="s">
        <v>3521</v>
      </c>
      <c r="I3972" s="17">
        <v>50</v>
      </c>
      <c r="J3972" s="17">
        <v>11</v>
      </c>
      <c r="K3972" s="17">
        <v>2</v>
      </c>
      <c r="L3972" s="18">
        <v>-39</v>
      </c>
    </row>
    <row r="3973" spans="1:12" ht="15" thickBot="1">
      <c r="A3973" s="33">
        <v>44861</v>
      </c>
      <c r="B3973" s="37" t="str">
        <f t="shared" si="124"/>
        <v>27.10.2022</v>
      </c>
      <c r="C3973" s="14" t="s">
        <v>3497</v>
      </c>
      <c r="D3973" s="8" t="str">
        <f t="shared" si="125"/>
        <v>27.10.2022 0900-1000</v>
      </c>
      <c r="E3973" s="112" t="s">
        <v>7679</v>
      </c>
      <c r="F3973" s="28">
        <v>0.24917824074074074</v>
      </c>
      <c r="G3973" s="15">
        <v>4</v>
      </c>
      <c r="H3973" s="16" t="s">
        <v>3521</v>
      </c>
      <c r="I3973" s="17">
        <v>33</v>
      </c>
      <c r="J3973" s="17">
        <v>0</v>
      </c>
      <c r="K3973" s="17">
        <v>0</v>
      </c>
      <c r="L3973" s="18">
        <v>-33</v>
      </c>
    </row>
    <row r="3974" spans="1:12" ht="15" thickBot="1">
      <c r="A3974" s="33">
        <v>44861</v>
      </c>
      <c r="B3974" s="37" t="str">
        <f t="shared" si="124"/>
        <v>27.10.2022</v>
      </c>
      <c r="C3974" s="14" t="s">
        <v>3498</v>
      </c>
      <c r="D3974" s="8" t="str">
        <f t="shared" si="125"/>
        <v>27.10.2022 1000-1100</v>
      </c>
      <c r="E3974" s="112" t="s">
        <v>7680</v>
      </c>
      <c r="F3974" s="28">
        <v>0.24920138888888888</v>
      </c>
      <c r="G3974" s="15">
        <v>4</v>
      </c>
      <c r="H3974" s="16" t="s">
        <v>3521</v>
      </c>
      <c r="I3974" s="17">
        <v>50</v>
      </c>
      <c r="J3974" s="17">
        <v>0</v>
      </c>
      <c r="K3974" s="17">
        <v>0</v>
      </c>
      <c r="L3974" s="18">
        <v>-50</v>
      </c>
    </row>
    <row r="3975" spans="1:12" ht="15" thickBot="1">
      <c r="A3975" s="33">
        <v>44861</v>
      </c>
      <c r="B3975" s="37" t="str">
        <f t="shared" si="124"/>
        <v>27.10.2022</v>
      </c>
      <c r="C3975" s="14" t="s">
        <v>3499</v>
      </c>
      <c r="D3975" s="8" t="str">
        <f t="shared" si="125"/>
        <v>27.10.2022 1100-1200</v>
      </c>
      <c r="E3975" s="112" t="s">
        <v>7681</v>
      </c>
      <c r="F3975" s="28">
        <v>0.24922453703703704</v>
      </c>
      <c r="G3975" s="15">
        <v>4</v>
      </c>
      <c r="H3975" s="16" t="s">
        <v>3521</v>
      </c>
      <c r="I3975" s="17">
        <v>50</v>
      </c>
      <c r="J3975" s="17">
        <v>5</v>
      </c>
      <c r="K3975" s="17">
        <v>5</v>
      </c>
      <c r="L3975" s="18">
        <v>-45</v>
      </c>
    </row>
    <row r="3976" spans="1:12" ht="15" thickBot="1">
      <c r="A3976" s="33">
        <v>44861</v>
      </c>
      <c r="B3976" s="37" t="str">
        <f t="shared" si="124"/>
        <v>27.10.2022</v>
      </c>
      <c r="C3976" s="14" t="s">
        <v>3500</v>
      </c>
      <c r="D3976" s="8" t="str">
        <f t="shared" si="125"/>
        <v>27.10.2022 1200-1300</v>
      </c>
      <c r="E3976" s="112" t="s">
        <v>7682</v>
      </c>
      <c r="F3976" s="28">
        <v>0.24927083333333333</v>
      </c>
      <c r="G3976" s="15">
        <v>4</v>
      </c>
      <c r="H3976" s="16" t="s">
        <v>3521</v>
      </c>
      <c r="I3976" s="17">
        <v>50</v>
      </c>
      <c r="J3976" s="17">
        <v>27</v>
      </c>
      <c r="K3976" s="17">
        <v>6</v>
      </c>
      <c r="L3976" s="18">
        <v>-23</v>
      </c>
    </row>
    <row r="3977" spans="1:12" ht="15" thickBot="1">
      <c r="A3977" s="34">
        <v>44861</v>
      </c>
      <c r="B3977" s="37" t="str">
        <f t="shared" si="124"/>
        <v>27.10.2022</v>
      </c>
      <c r="C3977" s="20" t="s">
        <v>3501</v>
      </c>
      <c r="D3977" s="8" t="str">
        <f t="shared" si="125"/>
        <v>27.10.2022 1300-1400</v>
      </c>
      <c r="E3977" s="113" t="s">
        <v>7683</v>
      </c>
      <c r="F3977" s="29">
        <v>0.24929398148148149</v>
      </c>
      <c r="G3977" s="21">
        <v>4</v>
      </c>
      <c r="H3977" s="22" t="s">
        <v>3521</v>
      </c>
      <c r="I3977" s="23">
        <v>46</v>
      </c>
      <c r="J3977" s="23">
        <v>41</v>
      </c>
      <c r="K3977" s="23">
        <v>1</v>
      </c>
      <c r="L3977" s="24">
        <v>-5</v>
      </c>
    </row>
    <row r="3978" spans="1:12" ht="15" thickBot="1">
      <c r="A3978" s="32">
        <v>44861</v>
      </c>
      <c r="B3978" s="37" t="str">
        <f t="shared" si="124"/>
        <v>27.10.2022</v>
      </c>
      <c r="C3978" s="8" t="s">
        <v>3502</v>
      </c>
      <c r="D3978" s="8" t="str">
        <f t="shared" si="125"/>
        <v>27.10.2022 1400-1500</v>
      </c>
      <c r="E3978" s="8" t="s">
        <v>7684</v>
      </c>
      <c r="F3978" s="27">
        <v>0.5873032407407407</v>
      </c>
      <c r="G3978" s="9">
        <v>4</v>
      </c>
      <c r="H3978" s="10" t="s">
        <v>3521</v>
      </c>
      <c r="I3978" s="11">
        <v>46</v>
      </c>
      <c r="J3978" s="11">
        <v>36</v>
      </c>
      <c r="K3978" s="11">
        <v>0</v>
      </c>
      <c r="L3978" s="12">
        <v>-10</v>
      </c>
    </row>
    <row r="3979" spans="1:12" ht="15" thickBot="1">
      <c r="A3979" s="33">
        <v>44861</v>
      </c>
      <c r="B3979" s="37" t="str">
        <f t="shared" si="124"/>
        <v>27.10.2022</v>
      </c>
      <c r="C3979" s="14" t="s">
        <v>3504</v>
      </c>
      <c r="D3979" s="8" t="str">
        <f t="shared" si="125"/>
        <v>27.10.2022 1500-1600</v>
      </c>
      <c r="E3979" s="112" t="s">
        <v>7685</v>
      </c>
      <c r="F3979" s="28">
        <v>0.58733796296296292</v>
      </c>
      <c r="G3979" s="15">
        <v>2</v>
      </c>
      <c r="H3979" s="16" t="s">
        <v>3521</v>
      </c>
      <c r="I3979" s="17">
        <v>25</v>
      </c>
      <c r="J3979" s="17">
        <v>0</v>
      </c>
      <c r="K3979" s="17">
        <v>0</v>
      </c>
      <c r="L3979" s="18">
        <v>-25</v>
      </c>
    </row>
    <row r="3980" spans="1:12" ht="15" thickBot="1">
      <c r="A3980" s="33">
        <v>44861</v>
      </c>
      <c r="B3980" s="37" t="str">
        <f t="shared" si="124"/>
        <v>27.10.2022</v>
      </c>
      <c r="C3980" s="14" t="s">
        <v>3505</v>
      </c>
      <c r="D3980" s="8" t="str">
        <f t="shared" si="125"/>
        <v>27.10.2022 1600-1700</v>
      </c>
      <c r="E3980" s="112" t="s">
        <v>7686</v>
      </c>
      <c r="F3980" s="28">
        <v>0.58733796296296292</v>
      </c>
      <c r="G3980" s="15">
        <v>2</v>
      </c>
      <c r="H3980" s="16" t="s">
        <v>3521</v>
      </c>
      <c r="I3980" s="17">
        <v>25</v>
      </c>
      <c r="J3980" s="17">
        <v>0</v>
      </c>
      <c r="K3980" s="17">
        <v>0</v>
      </c>
      <c r="L3980" s="18">
        <v>-25</v>
      </c>
    </row>
    <row r="3981" spans="1:12" ht="15" thickBot="1">
      <c r="A3981" s="33">
        <v>44861</v>
      </c>
      <c r="B3981" s="37" t="str">
        <f t="shared" si="124"/>
        <v>27.10.2022</v>
      </c>
      <c r="C3981" s="14" t="s">
        <v>3506</v>
      </c>
      <c r="D3981" s="8" t="str">
        <f t="shared" si="125"/>
        <v>27.10.2022 1700-1800</v>
      </c>
      <c r="E3981" s="112" t="s">
        <v>7687</v>
      </c>
      <c r="F3981" s="28">
        <v>0.58733796296296292</v>
      </c>
      <c r="G3981" s="15">
        <v>2</v>
      </c>
      <c r="H3981" s="16" t="s">
        <v>3521</v>
      </c>
      <c r="I3981" s="17">
        <v>16</v>
      </c>
      <c r="J3981" s="17">
        <v>0</v>
      </c>
      <c r="K3981" s="17">
        <v>0</v>
      </c>
      <c r="L3981" s="18">
        <v>-16</v>
      </c>
    </row>
    <row r="3982" spans="1:12" ht="15" thickBot="1">
      <c r="A3982" s="33">
        <v>44861</v>
      </c>
      <c r="B3982" s="37" t="str">
        <f t="shared" si="124"/>
        <v>27.10.2022</v>
      </c>
      <c r="C3982" s="14" t="s">
        <v>3507</v>
      </c>
      <c r="D3982" s="8" t="str">
        <f t="shared" si="125"/>
        <v>27.10.2022 1800-1900</v>
      </c>
      <c r="E3982" s="112" t="s">
        <v>7688</v>
      </c>
      <c r="F3982" s="28">
        <v>0.58734953703703707</v>
      </c>
      <c r="G3982" s="15">
        <v>4</v>
      </c>
      <c r="H3982" s="16" t="s">
        <v>3521</v>
      </c>
      <c r="I3982" s="17">
        <v>50</v>
      </c>
      <c r="J3982" s="17">
        <v>21</v>
      </c>
      <c r="K3982" s="17">
        <v>3</v>
      </c>
      <c r="L3982" s="18">
        <v>-29</v>
      </c>
    </row>
    <row r="3983" spans="1:12" ht="15" thickBot="1">
      <c r="A3983" s="33">
        <v>44861</v>
      </c>
      <c r="B3983" s="37" t="str">
        <f t="shared" si="124"/>
        <v>27.10.2022</v>
      </c>
      <c r="C3983" s="14" t="s">
        <v>3508</v>
      </c>
      <c r="D3983" s="8" t="str">
        <f t="shared" si="125"/>
        <v>27.10.2022 1900-2000</v>
      </c>
      <c r="E3983" s="112" t="s">
        <v>7689</v>
      </c>
      <c r="F3983" s="28">
        <v>0.58734953703703707</v>
      </c>
      <c r="G3983" s="15">
        <v>4</v>
      </c>
      <c r="H3983" s="16" t="s">
        <v>3521</v>
      </c>
      <c r="I3983" s="17">
        <v>50</v>
      </c>
      <c r="J3983" s="17">
        <v>44</v>
      </c>
      <c r="K3983" s="17">
        <v>0</v>
      </c>
      <c r="L3983" s="18">
        <v>-6</v>
      </c>
    </row>
    <row r="3984" spans="1:12" ht="15" thickBot="1">
      <c r="A3984" s="33">
        <v>44861</v>
      </c>
      <c r="B3984" s="37" t="str">
        <f t="shared" si="124"/>
        <v>27.10.2022</v>
      </c>
      <c r="C3984" s="14" t="s">
        <v>3509</v>
      </c>
      <c r="D3984" s="8" t="str">
        <f t="shared" si="125"/>
        <v>27.10.2022 2000-2100</v>
      </c>
      <c r="E3984" s="112" t="s">
        <v>7690</v>
      </c>
      <c r="F3984" s="28">
        <v>0.58734953703703707</v>
      </c>
      <c r="G3984" s="15">
        <v>4</v>
      </c>
      <c r="H3984" s="16" t="s">
        <v>3521</v>
      </c>
      <c r="I3984" s="17">
        <v>50</v>
      </c>
      <c r="J3984" s="17">
        <v>45</v>
      </c>
      <c r="K3984" s="17">
        <v>2</v>
      </c>
      <c r="L3984" s="18">
        <v>-5</v>
      </c>
    </row>
    <row r="3985" spans="1:12" ht="15" thickBot="1">
      <c r="A3985" s="34">
        <v>44861</v>
      </c>
      <c r="B3985" s="37" t="str">
        <f t="shared" si="124"/>
        <v>27.10.2022</v>
      </c>
      <c r="C3985" s="20" t="s">
        <v>3510</v>
      </c>
      <c r="D3985" s="8" t="str">
        <f t="shared" si="125"/>
        <v>27.10.2022 2100-2200</v>
      </c>
      <c r="E3985" s="113" t="s">
        <v>7691</v>
      </c>
      <c r="F3985" s="29">
        <v>0.58736111111111111</v>
      </c>
      <c r="G3985" s="21">
        <v>4</v>
      </c>
      <c r="H3985" s="22" t="s">
        <v>3521</v>
      </c>
      <c r="I3985" s="23">
        <v>46</v>
      </c>
      <c r="J3985" s="23">
        <v>32</v>
      </c>
      <c r="K3985" s="23">
        <v>1</v>
      </c>
      <c r="L3985" s="24">
        <v>-14</v>
      </c>
    </row>
    <row r="3986" spans="1:12" ht="15" thickBot="1">
      <c r="A3986" s="32">
        <v>44861</v>
      </c>
      <c r="B3986" s="37" t="str">
        <f t="shared" si="124"/>
        <v>27.10.2022</v>
      </c>
      <c r="C3986" s="8" t="s">
        <v>3511</v>
      </c>
      <c r="D3986" s="8" t="str">
        <f t="shared" si="125"/>
        <v>27.10.2022 2200-2300</v>
      </c>
      <c r="E3986" s="8" t="s">
        <v>7692</v>
      </c>
      <c r="F3986" s="27">
        <v>0.91818287037037039</v>
      </c>
      <c r="G3986" s="9">
        <v>4</v>
      </c>
      <c r="H3986" s="10" t="s">
        <v>3521</v>
      </c>
      <c r="I3986" s="11">
        <v>46</v>
      </c>
      <c r="J3986" s="11">
        <v>38</v>
      </c>
      <c r="K3986" s="11">
        <v>10</v>
      </c>
      <c r="L3986" s="12">
        <v>-8</v>
      </c>
    </row>
    <row r="3987" spans="1:12" ht="15" thickBot="1">
      <c r="A3987" s="33">
        <v>44861</v>
      </c>
      <c r="B3987" s="37" t="str">
        <f t="shared" si="124"/>
        <v>27.10.2022</v>
      </c>
      <c r="C3987" s="14" t="s">
        <v>3512</v>
      </c>
      <c r="D3987" s="8" t="str">
        <f t="shared" si="125"/>
        <v>27.10.2022 2300-0000</v>
      </c>
      <c r="E3987" s="112" t="s">
        <v>7693</v>
      </c>
      <c r="F3987" s="28">
        <v>0.91822916666666665</v>
      </c>
      <c r="G3987" s="15">
        <v>4</v>
      </c>
      <c r="H3987" s="16" t="s">
        <v>3521</v>
      </c>
      <c r="I3987" s="17">
        <v>50</v>
      </c>
      <c r="J3987" s="17">
        <v>40</v>
      </c>
      <c r="K3987" s="17">
        <v>6</v>
      </c>
      <c r="L3987" s="18">
        <v>-10</v>
      </c>
    </row>
    <row r="3988" spans="1:12" ht="15" thickBot="1">
      <c r="A3988" s="33">
        <v>44861</v>
      </c>
      <c r="B3988" s="37" t="str">
        <f t="shared" si="124"/>
        <v>27.10.2022</v>
      </c>
      <c r="C3988" s="14" t="s">
        <v>3513</v>
      </c>
      <c r="D3988" s="8" t="str">
        <f t="shared" si="125"/>
        <v>27.10.2022 0000-0100</v>
      </c>
      <c r="E3988" s="112" t="s">
        <v>7694</v>
      </c>
      <c r="F3988" s="28">
        <v>0.91825231481481484</v>
      </c>
      <c r="G3988" s="15">
        <v>4</v>
      </c>
      <c r="H3988" s="16" t="s">
        <v>3521</v>
      </c>
      <c r="I3988" s="17">
        <v>50</v>
      </c>
      <c r="J3988" s="17">
        <v>50</v>
      </c>
      <c r="K3988" s="17">
        <v>3</v>
      </c>
      <c r="L3988" s="18">
        <v>0</v>
      </c>
    </row>
    <row r="3989" spans="1:12" ht="15" thickBot="1">
      <c r="A3989" s="33">
        <v>44861</v>
      </c>
      <c r="B3989" s="37" t="str">
        <f t="shared" si="124"/>
        <v>27.10.2022</v>
      </c>
      <c r="C3989" s="14" t="s">
        <v>3514</v>
      </c>
      <c r="D3989" s="8" t="str">
        <f t="shared" si="125"/>
        <v>27.10.2022 0100-0200</v>
      </c>
      <c r="E3989" s="112" t="s">
        <v>7695</v>
      </c>
      <c r="F3989" s="28">
        <v>0.91829861111111111</v>
      </c>
      <c r="G3989" s="15">
        <v>4</v>
      </c>
      <c r="H3989" s="16" t="s">
        <v>3521</v>
      </c>
      <c r="I3989" s="17">
        <v>33</v>
      </c>
      <c r="J3989" s="17">
        <v>33</v>
      </c>
      <c r="K3989" s="17">
        <v>2</v>
      </c>
      <c r="L3989" s="18">
        <v>0</v>
      </c>
    </row>
    <row r="3990" spans="1:12" ht="15" thickBot="1">
      <c r="A3990" s="33">
        <v>44861</v>
      </c>
      <c r="B3990" s="37" t="str">
        <f t="shared" si="124"/>
        <v>27.10.2022</v>
      </c>
      <c r="C3990" s="14" t="s">
        <v>3515</v>
      </c>
      <c r="D3990" s="8" t="str">
        <f t="shared" si="125"/>
        <v>27.10.2022 0200-0300</v>
      </c>
      <c r="E3990" s="112" t="s">
        <v>7696</v>
      </c>
      <c r="F3990" s="28">
        <v>0.9183217592592593</v>
      </c>
      <c r="G3990" s="15">
        <v>4</v>
      </c>
      <c r="H3990" s="16" t="s">
        <v>3521</v>
      </c>
      <c r="I3990" s="17">
        <v>50</v>
      </c>
      <c r="J3990" s="17">
        <v>50</v>
      </c>
      <c r="K3990" s="17">
        <v>1</v>
      </c>
      <c r="L3990" s="18">
        <v>0</v>
      </c>
    </row>
    <row r="3991" spans="1:12" ht="15" thickBot="1">
      <c r="A3991" s="33">
        <v>44861</v>
      </c>
      <c r="B3991" s="37" t="str">
        <f t="shared" si="124"/>
        <v>27.10.2022</v>
      </c>
      <c r="C3991" s="14" t="s">
        <v>3516</v>
      </c>
      <c r="D3991" s="8" t="str">
        <f t="shared" si="125"/>
        <v>27.10.2022 0300-0400</v>
      </c>
      <c r="E3991" s="112" t="s">
        <v>7697</v>
      </c>
      <c r="F3991" s="28">
        <v>0.91835648148148152</v>
      </c>
      <c r="G3991" s="15">
        <v>4</v>
      </c>
      <c r="H3991" s="16" t="s">
        <v>3521</v>
      </c>
      <c r="I3991" s="17">
        <v>50</v>
      </c>
      <c r="J3991" s="17">
        <v>50</v>
      </c>
      <c r="K3991" s="17">
        <v>1</v>
      </c>
      <c r="L3991" s="18">
        <v>0</v>
      </c>
    </row>
    <row r="3992" spans="1:12" ht="15" thickBot="1">
      <c r="A3992" s="33">
        <v>44861</v>
      </c>
      <c r="B3992" s="37" t="str">
        <f t="shared" si="124"/>
        <v>27.10.2022</v>
      </c>
      <c r="C3992" s="14" t="s">
        <v>3517</v>
      </c>
      <c r="D3992" s="8" t="str">
        <f t="shared" si="125"/>
        <v>27.10.2022 0400-0500</v>
      </c>
      <c r="E3992" s="112" t="s">
        <v>7698</v>
      </c>
      <c r="F3992" s="28">
        <v>0.9183796296296296</v>
      </c>
      <c r="G3992" s="15">
        <v>4</v>
      </c>
      <c r="H3992" s="16" t="s">
        <v>3521</v>
      </c>
      <c r="I3992" s="17">
        <v>50</v>
      </c>
      <c r="J3992" s="17">
        <v>50</v>
      </c>
      <c r="K3992" s="17">
        <v>1</v>
      </c>
      <c r="L3992" s="18">
        <v>0</v>
      </c>
    </row>
    <row r="3993" spans="1:12" ht="15" thickBot="1">
      <c r="A3993" s="34">
        <v>44861</v>
      </c>
      <c r="B3993" s="37" t="str">
        <f t="shared" si="124"/>
        <v>27.10.2022</v>
      </c>
      <c r="C3993" s="20" t="s">
        <v>3518</v>
      </c>
      <c r="D3993" s="8" t="str">
        <f t="shared" si="125"/>
        <v>27.10.2022 0500-0600</v>
      </c>
      <c r="E3993" s="113" t="s">
        <v>7699</v>
      </c>
      <c r="F3993" s="29">
        <v>0.91841435185185183</v>
      </c>
      <c r="G3993" s="21">
        <v>4</v>
      </c>
      <c r="H3993" s="22" t="s">
        <v>3521</v>
      </c>
      <c r="I3993" s="23">
        <v>46</v>
      </c>
      <c r="J3993" s="23">
        <v>46</v>
      </c>
      <c r="K3993" s="23">
        <v>1</v>
      </c>
      <c r="L3993" s="24">
        <v>0</v>
      </c>
    </row>
    <row r="3994" spans="1:12" ht="15" thickBot="1">
      <c r="A3994" s="32">
        <v>44862</v>
      </c>
      <c r="B3994" s="37" t="str">
        <f t="shared" si="124"/>
        <v>28.10.2022</v>
      </c>
      <c r="C3994" s="8" t="s">
        <v>3493</v>
      </c>
      <c r="D3994" s="8" t="str">
        <f t="shared" si="125"/>
        <v>28.10.2022 0600-0700</v>
      </c>
      <c r="E3994" s="8" t="s">
        <v>7700</v>
      </c>
      <c r="F3994" s="27">
        <v>0.24758101851851852</v>
      </c>
      <c r="G3994" s="9">
        <v>4</v>
      </c>
      <c r="H3994" s="10" t="s">
        <v>3521</v>
      </c>
      <c r="I3994" s="11">
        <v>46</v>
      </c>
      <c r="J3994" s="11">
        <v>21</v>
      </c>
      <c r="K3994" s="11">
        <v>4</v>
      </c>
      <c r="L3994" s="12">
        <v>-25</v>
      </c>
    </row>
    <row r="3995" spans="1:12" ht="15" thickBot="1">
      <c r="A3995" s="33">
        <v>44862</v>
      </c>
      <c r="B3995" s="37" t="str">
        <f t="shared" si="124"/>
        <v>28.10.2022</v>
      </c>
      <c r="C3995" s="14" t="s">
        <v>3495</v>
      </c>
      <c r="D3995" s="8" t="str">
        <f t="shared" si="125"/>
        <v>28.10.2022 0700-0800</v>
      </c>
      <c r="E3995" s="112" t="s">
        <v>7701</v>
      </c>
      <c r="F3995" s="28">
        <v>0.24760416666666665</v>
      </c>
      <c r="G3995" s="15">
        <v>4</v>
      </c>
      <c r="H3995" s="16" t="s">
        <v>3521</v>
      </c>
      <c r="I3995" s="17">
        <v>50</v>
      </c>
      <c r="J3995" s="17">
        <v>44</v>
      </c>
      <c r="K3995" s="17">
        <v>3</v>
      </c>
      <c r="L3995" s="18">
        <v>-6</v>
      </c>
    </row>
    <row r="3996" spans="1:12" ht="15" thickBot="1">
      <c r="A3996" s="33">
        <v>44862</v>
      </c>
      <c r="B3996" s="37" t="str">
        <f t="shared" si="124"/>
        <v>28.10.2022</v>
      </c>
      <c r="C3996" s="14" t="s">
        <v>3496</v>
      </c>
      <c r="D3996" s="8" t="str">
        <f t="shared" si="125"/>
        <v>28.10.2022 0800-0900</v>
      </c>
      <c r="E3996" s="112" t="s">
        <v>7702</v>
      </c>
      <c r="F3996" s="28">
        <v>0.24761574074074075</v>
      </c>
      <c r="G3996" s="15">
        <v>4</v>
      </c>
      <c r="H3996" s="16" t="s">
        <v>3521</v>
      </c>
      <c r="I3996" s="17">
        <v>50</v>
      </c>
      <c r="J3996" s="17">
        <v>38</v>
      </c>
      <c r="K3996" s="17">
        <v>3</v>
      </c>
      <c r="L3996" s="18">
        <v>-12</v>
      </c>
    </row>
    <row r="3997" spans="1:12" ht="15" thickBot="1">
      <c r="A3997" s="33">
        <v>44862</v>
      </c>
      <c r="B3997" s="37" t="str">
        <f t="shared" si="124"/>
        <v>28.10.2022</v>
      </c>
      <c r="C3997" s="14" t="s">
        <v>3497</v>
      </c>
      <c r="D3997" s="8" t="str">
        <f t="shared" si="125"/>
        <v>28.10.2022 0900-1000</v>
      </c>
      <c r="E3997" s="112" t="s">
        <v>7703</v>
      </c>
      <c r="F3997" s="28">
        <v>0.24762731481481481</v>
      </c>
      <c r="G3997" s="15">
        <v>4</v>
      </c>
      <c r="H3997" s="16" t="s">
        <v>3521</v>
      </c>
      <c r="I3997" s="17">
        <v>33</v>
      </c>
      <c r="J3997" s="17">
        <v>26</v>
      </c>
      <c r="K3997" s="17">
        <v>0</v>
      </c>
      <c r="L3997" s="18">
        <v>-7</v>
      </c>
    </row>
    <row r="3998" spans="1:12" ht="15" thickBot="1">
      <c r="A3998" s="33">
        <v>44862</v>
      </c>
      <c r="B3998" s="37" t="str">
        <f t="shared" si="124"/>
        <v>28.10.2022</v>
      </c>
      <c r="C3998" s="14" t="s">
        <v>3498</v>
      </c>
      <c r="D3998" s="8" t="str">
        <f t="shared" si="125"/>
        <v>28.10.2022 1000-1100</v>
      </c>
      <c r="E3998" s="112" t="s">
        <v>7704</v>
      </c>
      <c r="F3998" s="28">
        <v>0.24765046296296298</v>
      </c>
      <c r="G3998" s="15">
        <v>4</v>
      </c>
      <c r="H3998" s="16" t="s">
        <v>3521</v>
      </c>
      <c r="I3998" s="17">
        <v>50</v>
      </c>
      <c r="J3998" s="17">
        <v>40</v>
      </c>
      <c r="K3998" s="17">
        <v>2</v>
      </c>
      <c r="L3998" s="18">
        <v>-10</v>
      </c>
    </row>
    <row r="3999" spans="1:12" ht="15" thickBot="1">
      <c r="A3999" s="33">
        <v>44862</v>
      </c>
      <c r="B3999" s="37" t="str">
        <f t="shared" si="124"/>
        <v>28.10.2022</v>
      </c>
      <c r="C3999" s="14" t="s">
        <v>3499</v>
      </c>
      <c r="D3999" s="8" t="str">
        <f t="shared" si="125"/>
        <v>28.10.2022 1100-1200</v>
      </c>
      <c r="E3999" s="112" t="s">
        <v>7705</v>
      </c>
      <c r="F3999" s="28">
        <v>0.24766203703703704</v>
      </c>
      <c r="G3999" s="15">
        <v>4</v>
      </c>
      <c r="H3999" s="16" t="s">
        <v>3521</v>
      </c>
      <c r="I3999" s="17">
        <v>50</v>
      </c>
      <c r="J3999" s="17">
        <v>38</v>
      </c>
      <c r="K3999" s="17">
        <v>4</v>
      </c>
      <c r="L3999" s="18">
        <v>-12</v>
      </c>
    </row>
    <row r="4000" spans="1:12" ht="15" thickBot="1">
      <c r="A4000" s="33">
        <v>44862</v>
      </c>
      <c r="B4000" s="37" t="str">
        <f t="shared" si="124"/>
        <v>28.10.2022</v>
      </c>
      <c r="C4000" s="14" t="s">
        <v>3500</v>
      </c>
      <c r="D4000" s="8" t="str">
        <f t="shared" si="125"/>
        <v>28.10.2022 1200-1300</v>
      </c>
      <c r="E4000" s="112" t="s">
        <v>7706</v>
      </c>
      <c r="F4000" s="28">
        <v>0.24767361111111111</v>
      </c>
      <c r="G4000" s="15">
        <v>4</v>
      </c>
      <c r="H4000" s="16" t="s">
        <v>3521</v>
      </c>
      <c r="I4000" s="17">
        <v>50</v>
      </c>
      <c r="J4000" s="17">
        <v>24</v>
      </c>
      <c r="K4000" s="17">
        <v>4</v>
      </c>
      <c r="L4000" s="18">
        <v>-26</v>
      </c>
    </row>
    <row r="4001" spans="1:12" ht="15" thickBot="1">
      <c r="A4001" s="34">
        <v>44862</v>
      </c>
      <c r="B4001" s="37" t="str">
        <f t="shared" si="124"/>
        <v>28.10.2022</v>
      </c>
      <c r="C4001" s="20" t="s">
        <v>3501</v>
      </c>
      <c r="D4001" s="8" t="str">
        <f t="shared" si="125"/>
        <v>28.10.2022 1300-1400</v>
      </c>
      <c r="E4001" s="113" t="s">
        <v>7707</v>
      </c>
      <c r="F4001" s="29">
        <v>0.24768518518518517</v>
      </c>
      <c r="G4001" s="21">
        <v>4</v>
      </c>
      <c r="H4001" s="22" t="s">
        <v>3521</v>
      </c>
      <c r="I4001" s="23">
        <v>46</v>
      </c>
      <c r="J4001" s="23">
        <v>26</v>
      </c>
      <c r="K4001" s="23">
        <v>3</v>
      </c>
      <c r="L4001" s="24">
        <v>-20</v>
      </c>
    </row>
    <row r="4002" spans="1:12" ht="15" thickBot="1">
      <c r="A4002" s="32">
        <v>44862</v>
      </c>
      <c r="B4002" s="37" t="str">
        <f t="shared" si="124"/>
        <v>28.10.2022</v>
      </c>
      <c r="C4002" s="8" t="s">
        <v>3502</v>
      </c>
      <c r="D4002" s="8" t="str">
        <f t="shared" si="125"/>
        <v>28.10.2022 1400-1500</v>
      </c>
      <c r="E4002" s="8" t="s">
        <v>7708</v>
      </c>
      <c r="F4002" s="27">
        <v>0.58633101851851854</v>
      </c>
      <c r="G4002" s="9">
        <v>4</v>
      </c>
      <c r="H4002" s="10" t="s">
        <v>3521</v>
      </c>
      <c r="I4002" s="11">
        <v>46</v>
      </c>
      <c r="J4002" s="11">
        <v>24</v>
      </c>
      <c r="K4002" s="11">
        <v>2</v>
      </c>
      <c r="L4002" s="12">
        <v>-22</v>
      </c>
    </row>
    <row r="4003" spans="1:12" ht="15" thickBot="1">
      <c r="A4003" s="33">
        <v>44862</v>
      </c>
      <c r="B4003" s="37" t="str">
        <f t="shared" si="124"/>
        <v>28.10.2022</v>
      </c>
      <c r="C4003" s="14" t="s">
        <v>3504</v>
      </c>
      <c r="D4003" s="8" t="str">
        <f t="shared" si="125"/>
        <v>28.10.2022 1500-1600</v>
      </c>
      <c r="E4003" s="112" t="s">
        <v>7709</v>
      </c>
      <c r="F4003" s="28">
        <v>0.58635416666666662</v>
      </c>
      <c r="G4003" s="15">
        <v>4</v>
      </c>
      <c r="H4003" s="16" t="s">
        <v>3521</v>
      </c>
      <c r="I4003" s="17">
        <v>50</v>
      </c>
      <c r="J4003" s="17">
        <v>32</v>
      </c>
      <c r="K4003" s="17">
        <v>3</v>
      </c>
      <c r="L4003" s="18">
        <v>-18</v>
      </c>
    </row>
    <row r="4004" spans="1:12" ht="15" thickBot="1">
      <c r="A4004" s="33">
        <v>44862</v>
      </c>
      <c r="B4004" s="37" t="str">
        <f t="shared" si="124"/>
        <v>28.10.2022</v>
      </c>
      <c r="C4004" s="14" t="s">
        <v>3505</v>
      </c>
      <c r="D4004" s="8" t="str">
        <f t="shared" si="125"/>
        <v>28.10.2022 1600-1700</v>
      </c>
      <c r="E4004" s="112" t="s">
        <v>7710</v>
      </c>
      <c r="F4004" s="28">
        <v>0.58636574074074077</v>
      </c>
      <c r="G4004" s="15">
        <v>4</v>
      </c>
      <c r="H4004" s="16" t="s">
        <v>3521</v>
      </c>
      <c r="I4004" s="17">
        <v>50</v>
      </c>
      <c r="J4004" s="17">
        <v>32</v>
      </c>
      <c r="K4004" s="17">
        <v>0</v>
      </c>
      <c r="L4004" s="18">
        <v>-18</v>
      </c>
    </row>
    <row r="4005" spans="1:12" ht="15" thickBot="1">
      <c r="A4005" s="33">
        <v>44862</v>
      </c>
      <c r="B4005" s="37" t="str">
        <f t="shared" si="124"/>
        <v>28.10.2022</v>
      </c>
      <c r="C4005" s="14" t="s">
        <v>3506</v>
      </c>
      <c r="D4005" s="8" t="str">
        <f t="shared" si="125"/>
        <v>28.10.2022 1700-1800</v>
      </c>
      <c r="E4005" s="112" t="s">
        <v>7711</v>
      </c>
      <c r="F4005" s="28">
        <v>0.58636574074074077</v>
      </c>
      <c r="G4005" s="15">
        <v>4</v>
      </c>
      <c r="H4005" s="16" t="s">
        <v>3521</v>
      </c>
      <c r="I4005" s="17">
        <v>33</v>
      </c>
      <c r="J4005" s="17">
        <v>21</v>
      </c>
      <c r="K4005" s="17">
        <v>0</v>
      </c>
      <c r="L4005" s="18">
        <v>-12</v>
      </c>
    </row>
    <row r="4006" spans="1:12" ht="15" thickBot="1">
      <c r="A4006" s="33">
        <v>44862</v>
      </c>
      <c r="B4006" s="37" t="str">
        <f t="shared" si="124"/>
        <v>28.10.2022</v>
      </c>
      <c r="C4006" s="14" t="s">
        <v>3507</v>
      </c>
      <c r="D4006" s="8" t="str">
        <f t="shared" si="125"/>
        <v>28.10.2022 1800-1900</v>
      </c>
      <c r="E4006" s="112" t="s">
        <v>7712</v>
      </c>
      <c r="F4006" s="28">
        <v>0.58636574074074077</v>
      </c>
      <c r="G4006" s="15">
        <v>4</v>
      </c>
      <c r="H4006" s="16" t="s">
        <v>3521</v>
      </c>
      <c r="I4006" s="17">
        <v>50</v>
      </c>
      <c r="J4006" s="17">
        <v>32</v>
      </c>
      <c r="K4006" s="17">
        <v>0</v>
      </c>
      <c r="L4006" s="18">
        <v>-18</v>
      </c>
    </row>
    <row r="4007" spans="1:12" ht="15" thickBot="1">
      <c r="A4007" s="33">
        <v>44862</v>
      </c>
      <c r="B4007" s="37" t="str">
        <f t="shared" si="124"/>
        <v>28.10.2022</v>
      </c>
      <c r="C4007" s="14" t="s">
        <v>3508</v>
      </c>
      <c r="D4007" s="8" t="str">
        <f t="shared" si="125"/>
        <v>28.10.2022 1900-2000</v>
      </c>
      <c r="E4007" s="112" t="s">
        <v>7713</v>
      </c>
      <c r="F4007" s="28">
        <v>0.58637731481481481</v>
      </c>
      <c r="G4007" s="15">
        <v>4</v>
      </c>
      <c r="H4007" s="16" t="s">
        <v>3521</v>
      </c>
      <c r="I4007" s="17">
        <v>50</v>
      </c>
      <c r="J4007" s="17">
        <v>15</v>
      </c>
      <c r="K4007" s="17">
        <v>1</v>
      </c>
      <c r="L4007" s="18">
        <v>-35</v>
      </c>
    </row>
    <row r="4008" spans="1:12" ht="15" thickBot="1">
      <c r="A4008" s="33">
        <v>44862</v>
      </c>
      <c r="B4008" s="37" t="str">
        <f t="shared" si="124"/>
        <v>28.10.2022</v>
      </c>
      <c r="C4008" s="14" t="s">
        <v>3509</v>
      </c>
      <c r="D4008" s="8" t="str">
        <f t="shared" si="125"/>
        <v>28.10.2022 2000-2100</v>
      </c>
      <c r="E4008" s="112" t="s">
        <v>7714</v>
      </c>
      <c r="F4008" s="28">
        <v>0.58637731481481481</v>
      </c>
      <c r="G4008" s="15">
        <v>4</v>
      </c>
      <c r="H4008" s="16" t="s">
        <v>3521</v>
      </c>
      <c r="I4008" s="17">
        <v>50</v>
      </c>
      <c r="J4008" s="17">
        <v>6</v>
      </c>
      <c r="K4008" s="17">
        <v>0</v>
      </c>
      <c r="L4008" s="18">
        <v>-44</v>
      </c>
    </row>
    <row r="4009" spans="1:12" ht="15" thickBot="1">
      <c r="A4009" s="34">
        <v>44862</v>
      </c>
      <c r="B4009" s="37" t="str">
        <f t="shared" si="124"/>
        <v>28.10.2022</v>
      </c>
      <c r="C4009" s="20" t="s">
        <v>3510</v>
      </c>
      <c r="D4009" s="8" t="str">
        <f t="shared" si="125"/>
        <v>28.10.2022 2100-2200</v>
      </c>
      <c r="E4009" s="113" t="s">
        <v>7715</v>
      </c>
      <c r="F4009" s="29">
        <v>0.58637731481481481</v>
      </c>
      <c r="G4009" s="21">
        <v>4</v>
      </c>
      <c r="H4009" s="22" t="s">
        <v>3521</v>
      </c>
      <c r="I4009" s="23">
        <v>46</v>
      </c>
      <c r="J4009" s="23">
        <v>27</v>
      </c>
      <c r="K4009" s="23">
        <v>0</v>
      </c>
      <c r="L4009" s="24">
        <v>-19</v>
      </c>
    </row>
    <row r="4010" spans="1:12" ht="15" thickBot="1">
      <c r="A4010" s="32">
        <v>44862</v>
      </c>
      <c r="B4010" s="37" t="str">
        <f t="shared" ref="B4010:B4073" si="126">TEXT(A4010,"dd.mm.rrrr")</f>
        <v>28.10.2022</v>
      </c>
      <c r="C4010" s="8" t="s">
        <v>3511</v>
      </c>
      <c r="D4010" s="8" t="str">
        <f t="shared" ref="D4010:D4073" si="127">_xlfn.CONCAT(B4010," ",C4010)</f>
        <v>28.10.2022 2200-2300</v>
      </c>
      <c r="E4010" s="8" t="s">
        <v>7716</v>
      </c>
      <c r="F4010" s="27">
        <v>0.91893518518518513</v>
      </c>
      <c r="G4010" s="9">
        <v>4</v>
      </c>
      <c r="H4010" s="10" t="s">
        <v>3521</v>
      </c>
      <c r="I4010" s="11">
        <v>46</v>
      </c>
      <c r="J4010" s="11">
        <v>23</v>
      </c>
      <c r="K4010" s="11">
        <v>2</v>
      </c>
      <c r="L4010" s="12">
        <v>-23</v>
      </c>
    </row>
    <row r="4011" spans="1:12" ht="15" thickBot="1">
      <c r="A4011" s="33">
        <v>44862</v>
      </c>
      <c r="B4011" s="37" t="str">
        <f t="shared" si="126"/>
        <v>28.10.2022</v>
      </c>
      <c r="C4011" s="14" t="s">
        <v>3512</v>
      </c>
      <c r="D4011" s="8" t="str">
        <f t="shared" si="127"/>
        <v>28.10.2022 2300-0000</v>
      </c>
      <c r="E4011" s="112" t="s">
        <v>7717</v>
      </c>
      <c r="F4011" s="28">
        <v>0.91891203703703705</v>
      </c>
      <c r="G4011" s="15">
        <v>4</v>
      </c>
      <c r="H4011" s="16" t="s">
        <v>3521</v>
      </c>
      <c r="I4011" s="17">
        <v>50</v>
      </c>
      <c r="J4011" s="17">
        <v>32</v>
      </c>
      <c r="K4011" s="17">
        <v>0</v>
      </c>
      <c r="L4011" s="18">
        <v>-18</v>
      </c>
    </row>
    <row r="4012" spans="1:12" ht="15" thickBot="1">
      <c r="A4012" s="33">
        <v>44862</v>
      </c>
      <c r="B4012" s="37" t="str">
        <f t="shared" si="126"/>
        <v>28.10.2022</v>
      </c>
      <c r="C4012" s="14" t="s">
        <v>3513</v>
      </c>
      <c r="D4012" s="8" t="str">
        <f t="shared" si="127"/>
        <v>28.10.2022 0000-0100</v>
      </c>
      <c r="E4012" s="112" t="s">
        <v>7718</v>
      </c>
      <c r="F4012" s="28">
        <v>0.91895833333333332</v>
      </c>
      <c r="G4012" s="15">
        <v>4</v>
      </c>
      <c r="H4012" s="16" t="s">
        <v>3521</v>
      </c>
      <c r="I4012" s="17">
        <v>50</v>
      </c>
      <c r="J4012" s="17">
        <v>32</v>
      </c>
      <c r="K4012" s="17">
        <v>2</v>
      </c>
      <c r="L4012" s="18">
        <v>-18</v>
      </c>
    </row>
    <row r="4013" spans="1:12" ht="15" thickBot="1">
      <c r="A4013" s="33">
        <v>44862</v>
      </c>
      <c r="B4013" s="37" t="str">
        <f t="shared" si="126"/>
        <v>28.10.2022</v>
      </c>
      <c r="C4013" s="14" t="s">
        <v>3514</v>
      </c>
      <c r="D4013" s="8" t="str">
        <f t="shared" si="127"/>
        <v>28.10.2022 0100-0200</v>
      </c>
      <c r="E4013" s="112" t="s">
        <v>7719</v>
      </c>
      <c r="F4013" s="28">
        <v>0.91898148148148151</v>
      </c>
      <c r="G4013" s="15">
        <v>4</v>
      </c>
      <c r="H4013" s="16" t="s">
        <v>3521</v>
      </c>
      <c r="I4013" s="17">
        <v>33</v>
      </c>
      <c r="J4013" s="17">
        <v>21</v>
      </c>
      <c r="K4013" s="17">
        <v>1</v>
      </c>
      <c r="L4013" s="18">
        <v>-12</v>
      </c>
    </row>
    <row r="4014" spans="1:12" ht="15" thickBot="1">
      <c r="A4014" s="33">
        <v>44862</v>
      </c>
      <c r="B4014" s="37" t="str">
        <f t="shared" si="126"/>
        <v>28.10.2022</v>
      </c>
      <c r="C4014" s="14" t="s">
        <v>3515</v>
      </c>
      <c r="D4014" s="8" t="str">
        <f t="shared" si="127"/>
        <v>28.10.2022 0200-0300</v>
      </c>
      <c r="E4014" s="112" t="s">
        <v>7720</v>
      </c>
      <c r="F4014" s="28">
        <v>0.91899305555555555</v>
      </c>
      <c r="G4014" s="15">
        <v>4</v>
      </c>
      <c r="H4014" s="16" t="s">
        <v>3521</v>
      </c>
      <c r="I4014" s="17">
        <v>50</v>
      </c>
      <c r="J4014" s="17">
        <v>32</v>
      </c>
      <c r="K4014" s="17">
        <v>1</v>
      </c>
      <c r="L4014" s="18">
        <v>-18</v>
      </c>
    </row>
    <row r="4015" spans="1:12" ht="15" thickBot="1">
      <c r="A4015" s="33">
        <v>44862</v>
      </c>
      <c r="B4015" s="37" t="str">
        <f t="shared" si="126"/>
        <v>28.10.2022</v>
      </c>
      <c r="C4015" s="14" t="s">
        <v>3516</v>
      </c>
      <c r="D4015" s="8" t="str">
        <f t="shared" si="127"/>
        <v>28.10.2022 0300-0400</v>
      </c>
      <c r="E4015" s="112" t="s">
        <v>7721</v>
      </c>
      <c r="F4015" s="28">
        <v>0.91900462962962959</v>
      </c>
      <c r="G4015" s="15">
        <v>4</v>
      </c>
      <c r="H4015" s="16" t="s">
        <v>3521</v>
      </c>
      <c r="I4015" s="17">
        <v>50</v>
      </c>
      <c r="J4015" s="17">
        <v>32</v>
      </c>
      <c r="K4015" s="17">
        <v>0</v>
      </c>
      <c r="L4015" s="18">
        <v>-18</v>
      </c>
    </row>
    <row r="4016" spans="1:12" ht="15" thickBot="1">
      <c r="A4016" s="33">
        <v>44862</v>
      </c>
      <c r="B4016" s="37" t="str">
        <f t="shared" si="126"/>
        <v>28.10.2022</v>
      </c>
      <c r="C4016" s="14" t="s">
        <v>3517</v>
      </c>
      <c r="D4016" s="8" t="str">
        <f t="shared" si="127"/>
        <v>28.10.2022 0400-0500</v>
      </c>
      <c r="E4016" s="112" t="s">
        <v>7722</v>
      </c>
      <c r="F4016" s="28">
        <v>0.91902777777777778</v>
      </c>
      <c r="G4016" s="15">
        <v>4</v>
      </c>
      <c r="H4016" s="16" t="s">
        <v>3521</v>
      </c>
      <c r="I4016" s="17">
        <v>50</v>
      </c>
      <c r="J4016" s="17">
        <v>32</v>
      </c>
      <c r="K4016" s="17">
        <v>1</v>
      </c>
      <c r="L4016" s="18">
        <v>-18</v>
      </c>
    </row>
    <row r="4017" spans="1:12" ht="15" thickBot="1">
      <c r="A4017" s="34">
        <v>44862</v>
      </c>
      <c r="B4017" s="37" t="str">
        <f t="shared" si="126"/>
        <v>28.10.2022</v>
      </c>
      <c r="C4017" s="20" t="s">
        <v>3518</v>
      </c>
      <c r="D4017" s="8" t="str">
        <f t="shared" si="127"/>
        <v>28.10.2022 0500-0600</v>
      </c>
      <c r="E4017" s="113" t="s">
        <v>7723</v>
      </c>
      <c r="F4017" s="29">
        <v>0.91903935185185182</v>
      </c>
      <c r="G4017" s="21">
        <v>4</v>
      </c>
      <c r="H4017" s="22" t="s">
        <v>3521</v>
      </c>
      <c r="I4017" s="23">
        <v>46</v>
      </c>
      <c r="J4017" s="23">
        <v>22</v>
      </c>
      <c r="K4017" s="23">
        <v>1</v>
      </c>
      <c r="L4017" s="24">
        <v>-24</v>
      </c>
    </row>
    <row r="4018" spans="1:12" ht="15" thickBot="1">
      <c r="A4018" s="32">
        <v>44867</v>
      </c>
      <c r="B4018" s="37" t="str">
        <f t="shared" si="126"/>
        <v>02.11.2022</v>
      </c>
      <c r="C4018" s="8" t="s">
        <v>3493</v>
      </c>
      <c r="D4018" s="8" t="str">
        <f t="shared" si="127"/>
        <v>02.11.2022 0600-0700</v>
      </c>
      <c r="E4018" s="8" t="s">
        <v>7724</v>
      </c>
      <c r="F4018" s="27">
        <v>0.24873842592592593</v>
      </c>
      <c r="G4018" s="9">
        <v>4</v>
      </c>
      <c r="H4018" s="10" t="s">
        <v>3521</v>
      </c>
      <c r="I4018" s="11">
        <v>46</v>
      </c>
      <c r="J4018" s="11">
        <v>0</v>
      </c>
      <c r="K4018" s="11">
        <v>0</v>
      </c>
      <c r="L4018" s="12">
        <v>-46</v>
      </c>
    </row>
    <row r="4019" spans="1:12" ht="15" thickBot="1">
      <c r="A4019" s="33">
        <v>44867</v>
      </c>
      <c r="B4019" s="37" t="str">
        <f t="shared" si="126"/>
        <v>02.11.2022</v>
      </c>
      <c r="C4019" s="14" t="s">
        <v>3495</v>
      </c>
      <c r="D4019" s="8" t="str">
        <f t="shared" si="127"/>
        <v>02.11.2022 0700-0800</v>
      </c>
      <c r="E4019" s="112" t="s">
        <v>7725</v>
      </c>
      <c r="F4019" s="28">
        <v>0.24876157407407407</v>
      </c>
      <c r="G4019" s="15">
        <v>4</v>
      </c>
      <c r="H4019" s="16" t="s">
        <v>3521</v>
      </c>
      <c r="I4019" s="17">
        <v>50</v>
      </c>
      <c r="J4019" s="17">
        <v>0</v>
      </c>
      <c r="K4019" s="17">
        <v>0</v>
      </c>
      <c r="L4019" s="18">
        <v>-50</v>
      </c>
    </row>
    <row r="4020" spans="1:12" ht="15" thickBot="1">
      <c r="A4020" s="33">
        <v>44867</v>
      </c>
      <c r="B4020" s="37" t="str">
        <f t="shared" si="126"/>
        <v>02.11.2022</v>
      </c>
      <c r="C4020" s="14" t="s">
        <v>3496</v>
      </c>
      <c r="D4020" s="8" t="str">
        <f t="shared" si="127"/>
        <v>02.11.2022 0800-0900</v>
      </c>
      <c r="E4020" s="112" t="s">
        <v>7726</v>
      </c>
      <c r="F4020" s="28">
        <v>0.24876157407407407</v>
      </c>
      <c r="G4020" s="15">
        <v>4</v>
      </c>
      <c r="H4020" s="16" t="s">
        <v>3521</v>
      </c>
      <c r="I4020" s="17">
        <v>50</v>
      </c>
      <c r="J4020" s="17">
        <v>22</v>
      </c>
      <c r="K4020" s="17">
        <v>12</v>
      </c>
      <c r="L4020" s="18">
        <v>-28</v>
      </c>
    </row>
    <row r="4021" spans="1:12" ht="15" thickBot="1">
      <c r="A4021" s="33">
        <v>44867</v>
      </c>
      <c r="B4021" s="37" t="str">
        <f t="shared" si="126"/>
        <v>02.11.2022</v>
      </c>
      <c r="C4021" s="14" t="s">
        <v>3497</v>
      </c>
      <c r="D4021" s="8" t="str">
        <f t="shared" si="127"/>
        <v>02.11.2022 0900-1000</v>
      </c>
      <c r="E4021" s="112" t="s">
        <v>7727</v>
      </c>
      <c r="F4021" s="28">
        <v>0.24877314814814816</v>
      </c>
      <c r="G4021" s="15">
        <v>4</v>
      </c>
      <c r="H4021" s="16" t="s">
        <v>3521</v>
      </c>
      <c r="I4021" s="17">
        <v>33</v>
      </c>
      <c r="J4021" s="17">
        <v>20</v>
      </c>
      <c r="K4021" s="17">
        <v>1</v>
      </c>
      <c r="L4021" s="18">
        <v>-13</v>
      </c>
    </row>
    <row r="4022" spans="1:12" ht="15" thickBot="1">
      <c r="A4022" s="33">
        <v>44867</v>
      </c>
      <c r="B4022" s="37" t="str">
        <f t="shared" si="126"/>
        <v>02.11.2022</v>
      </c>
      <c r="C4022" s="14" t="s">
        <v>3498</v>
      </c>
      <c r="D4022" s="8" t="str">
        <f t="shared" si="127"/>
        <v>02.11.2022 1000-1100</v>
      </c>
      <c r="E4022" s="112" t="s">
        <v>7728</v>
      </c>
      <c r="F4022" s="28">
        <v>0.24877314814814816</v>
      </c>
      <c r="G4022" s="15">
        <v>4</v>
      </c>
      <c r="H4022" s="16" t="s">
        <v>3521</v>
      </c>
      <c r="I4022" s="17">
        <v>50</v>
      </c>
      <c r="J4022" s="17">
        <v>32</v>
      </c>
      <c r="K4022" s="17">
        <v>1</v>
      </c>
      <c r="L4022" s="18">
        <v>-18</v>
      </c>
    </row>
    <row r="4023" spans="1:12" ht="15" thickBot="1">
      <c r="A4023" s="33">
        <v>44867</v>
      </c>
      <c r="B4023" s="37" t="str">
        <f t="shared" si="126"/>
        <v>02.11.2022</v>
      </c>
      <c r="C4023" s="14" t="s">
        <v>3499</v>
      </c>
      <c r="D4023" s="8" t="str">
        <f t="shared" si="127"/>
        <v>02.11.2022 1100-1200</v>
      </c>
      <c r="E4023" s="112" t="s">
        <v>7729</v>
      </c>
      <c r="F4023" s="28">
        <v>0.24877314814814816</v>
      </c>
      <c r="G4023" s="15">
        <v>4</v>
      </c>
      <c r="H4023" s="16" t="s">
        <v>3521</v>
      </c>
      <c r="I4023" s="17">
        <v>50</v>
      </c>
      <c r="J4023" s="17">
        <v>16</v>
      </c>
      <c r="K4023" s="17">
        <v>0</v>
      </c>
      <c r="L4023" s="18">
        <v>-34</v>
      </c>
    </row>
    <row r="4024" spans="1:12" ht="15" thickBot="1">
      <c r="A4024" s="33">
        <v>44867</v>
      </c>
      <c r="B4024" s="37" t="str">
        <f t="shared" si="126"/>
        <v>02.11.2022</v>
      </c>
      <c r="C4024" s="14" t="s">
        <v>3500</v>
      </c>
      <c r="D4024" s="8" t="str">
        <f t="shared" si="127"/>
        <v>02.11.2022 1200-1300</v>
      </c>
      <c r="E4024" s="112" t="s">
        <v>7730</v>
      </c>
      <c r="F4024" s="28">
        <v>0.24877314814814816</v>
      </c>
      <c r="G4024" s="15">
        <v>4</v>
      </c>
      <c r="H4024" s="16" t="s">
        <v>3521</v>
      </c>
      <c r="I4024" s="17">
        <v>50</v>
      </c>
      <c r="J4024" s="17">
        <v>0</v>
      </c>
      <c r="K4024" s="17">
        <v>0</v>
      </c>
      <c r="L4024" s="18">
        <v>-50</v>
      </c>
    </row>
    <row r="4025" spans="1:12" ht="15" thickBot="1">
      <c r="A4025" s="34">
        <v>44867</v>
      </c>
      <c r="B4025" s="37" t="str">
        <f t="shared" si="126"/>
        <v>02.11.2022</v>
      </c>
      <c r="C4025" s="20" t="s">
        <v>3501</v>
      </c>
      <c r="D4025" s="8" t="str">
        <f t="shared" si="127"/>
        <v>02.11.2022 1300-1400</v>
      </c>
      <c r="E4025" s="113" t="s">
        <v>7731</v>
      </c>
      <c r="F4025" s="29">
        <v>0.24878472222222223</v>
      </c>
      <c r="G4025" s="21">
        <v>4</v>
      </c>
      <c r="H4025" s="22" t="s">
        <v>3521</v>
      </c>
      <c r="I4025" s="23">
        <v>46</v>
      </c>
      <c r="J4025" s="23">
        <v>25</v>
      </c>
      <c r="K4025" s="23">
        <v>0</v>
      </c>
      <c r="L4025" s="24">
        <v>-21</v>
      </c>
    </row>
    <row r="4026" spans="1:12" ht="15" thickBot="1">
      <c r="A4026" s="32">
        <v>44867</v>
      </c>
      <c r="B4026" s="37" t="str">
        <f t="shared" si="126"/>
        <v>02.11.2022</v>
      </c>
      <c r="C4026" s="8" t="s">
        <v>3502</v>
      </c>
      <c r="D4026" s="8" t="str">
        <f t="shared" si="127"/>
        <v>02.11.2022 1400-1500</v>
      </c>
      <c r="E4026" s="8" t="s">
        <v>7732</v>
      </c>
      <c r="F4026" s="27">
        <v>0.58189814814814811</v>
      </c>
      <c r="G4026" s="9">
        <v>4</v>
      </c>
      <c r="H4026" s="10" t="s">
        <v>3521</v>
      </c>
      <c r="I4026" s="11">
        <v>46</v>
      </c>
      <c r="J4026" s="11">
        <v>40</v>
      </c>
      <c r="K4026" s="11">
        <v>1</v>
      </c>
      <c r="L4026" s="12">
        <v>-6</v>
      </c>
    </row>
    <row r="4027" spans="1:12" ht="15" thickBot="1">
      <c r="A4027" s="33">
        <v>44867</v>
      </c>
      <c r="B4027" s="37" t="str">
        <f t="shared" si="126"/>
        <v>02.11.2022</v>
      </c>
      <c r="C4027" s="14" t="s">
        <v>3504</v>
      </c>
      <c r="D4027" s="8" t="str">
        <f t="shared" si="127"/>
        <v>02.11.2022 1500-1600</v>
      </c>
      <c r="E4027" s="112" t="s">
        <v>7733</v>
      </c>
      <c r="F4027" s="28">
        <v>0.58193287037037034</v>
      </c>
      <c r="G4027" s="15">
        <v>4</v>
      </c>
      <c r="H4027" s="16" t="s">
        <v>3521</v>
      </c>
      <c r="I4027" s="17">
        <v>50</v>
      </c>
      <c r="J4027" s="17">
        <v>50</v>
      </c>
      <c r="K4027" s="17">
        <v>3</v>
      </c>
      <c r="L4027" s="18">
        <v>0</v>
      </c>
    </row>
    <row r="4028" spans="1:12" ht="15" thickBot="1">
      <c r="A4028" s="33">
        <v>44867</v>
      </c>
      <c r="B4028" s="37" t="str">
        <f t="shared" si="126"/>
        <v>02.11.2022</v>
      </c>
      <c r="C4028" s="14" t="s">
        <v>3505</v>
      </c>
      <c r="D4028" s="8" t="str">
        <f t="shared" si="127"/>
        <v>02.11.2022 1600-1700</v>
      </c>
      <c r="E4028" s="112" t="s">
        <v>7734</v>
      </c>
      <c r="F4028" s="28">
        <v>0.58195601851851853</v>
      </c>
      <c r="G4028" s="15">
        <v>4</v>
      </c>
      <c r="H4028" s="16" t="s">
        <v>3521</v>
      </c>
      <c r="I4028" s="17">
        <v>50</v>
      </c>
      <c r="J4028" s="17">
        <v>33</v>
      </c>
      <c r="K4028" s="17">
        <v>2</v>
      </c>
      <c r="L4028" s="18">
        <v>-17</v>
      </c>
    </row>
    <row r="4029" spans="1:12" ht="15" thickBot="1">
      <c r="A4029" s="33">
        <v>44867</v>
      </c>
      <c r="B4029" s="37" t="str">
        <f t="shared" si="126"/>
        <v>02.11.2022</v>
      </c>
      <c r="C4029" s="14" t="s">
        <v>3506</v>
      </c>
      <c r="D4029" s="8" t="str">
        <f t="shared" si="127"/>
        <v>02.11.2022 1700-1800</v>
      </c>
      <c r="E4029" s="112" t="s">
        <v>7735</v>
      </c>
      <c r="F4029" s="28">
        <v>0.58197916666666671</v>
      </c>
      <c r="G4029" s="15">
        <v>4</v>
      </c>
      <c r="H4029" s="16" t="s">
        <v>3521</v>
      </c>
      <c r="I4029" s="17">
        <v>33</v>
      </c>
      <c r="J4029" s="17">
        <v>26</v>
      </c>
      <c r="K4029" s="17">
        <v>2</v>
      </c>
      <c r="L4029" s="18">
        <v>-7</v>
      </c>
    </row>
    <row r="4030" spans="1:12" ht="15" thickBot="1">
      <c r="A4030" s="33">
        <v>44867</v>
      </c>
      <c r="B4030" s="37" t="str">
        <f t="shared" si="126"/>
        <v>02.11.2022</v>
      </c>
      <c r="C4030" s="14" t="s">
        <v>3507</v>
      </c>
      <c r="D4030" s="8" t="str">
        <f t="shared" si="127"/>
        <v>02.11.2022 1800-1900</v>
      </c>
      <c r="E4030" s="112" t="s">
        <v>7736</v>
      </c>
      <c r="F4030" s="28">
        <v>0.58203703703703702</v>
      </c>
      <c r="G4030" s="15">
        <v>3</v>
      </c>
      <c r="H4030" s="16" t="s">
        <v>3521</v>
      </c>
      <c r="I4030" s="17">
        <v>37</v>
      </c>
      <c r="J4030" s="17">
        <v>37</v>
      </c>
      <c r="K4030" s="17">
        <v>3</v>
      </c>
      <c r="L4030" s="18">
        <v>0</v>
      </c>
    </row>
    <row r="4031" spans="1:12" ht="15" thickBot="1">
      <c r="A4031" s="33">
        <v>44867</v>
      </c>
      <c r="B4031" s="37" t="str">
        <f t="shared" si="126"/>
        <v>02.11.2022</v>
      </c>
      <c r="C4031" s="14" t="s">
        <v>3508</v>
      </c>
      <c r="D4031" s="8" t="str">
        <f t="shared" si="127"/>
        <v>02.11.2022 1900-2000</v>
      </c>
      <c r="E4031" s="112" t="s">
        <v>7737</v>
      </c>
      <c r="F4031" s="28">
        <v>0.58206018518518521</v>
      </c>
      <c r="G4031" s="15">
        <v>3</v>
      </c>
      <c r="H4031" s="16" t="s">
        <v>3521</v>
      </c>
      <c r="I4031" s="17">
        <v>37</v>
      </c>
      <c r="J4031" s="17">
        <v>25</v>
      </c>
      <c r="K4031" s="17">
        <v>5</v>
      </c>
      <c r="L4031" s="18">
        <v>-12</v>
      </c>
    </row>
    <row r="4032" spans="1:12" ht="15" thickBot="1">
      <c r="A4032" s="33">
        <v>44867</v>
      </c>
      <c r="B4032" s="37" t="str">
        <f t="shared" si="126"/>
        <v>02.11.2022</v>
      </c>
      <c r="C4032" s="14" t="s">
        <v>3509</v>
      </c>
      <c r="D4032" s="8" t="str">
        <f t="shared" si="127"/>
        <v>02.11.2022 2000-2100</v>
      </c>
      <c r="E4032" s="112" t="s">
        <v>7738</v>
      </c>
      <c r="F4032" s="28">
        <v>0.58208333333333329</v>
      </c>
      <c r="G4032" s="15">
        <v>3</v>
      </c>
      <c r="H4032" s="16" t="s">
        <v>3521</v>
      </c>
      <c r="I4032" s="17">
        <v>37</v>
      </c>
      <c r="J4032" s="17">
        <v>30</v>
      </c>
      <c r="K4032" s="17">
        <v>1</v>
      </c>
      <c r="L4032" s="18">
        <v>-7</v>
      </c>
    </row>
    <row r="4033" spans="1:12" ht="15" thickBot="1">
      <c r="A4033" s="34">
        <v>44867</v>
      </c>
      <c r="B4033" s="37" t="str">
        <f t="shared" si="126"/>
        <v>02.11.2022</v>
      </c>
      <c r="C4033" s="20" t="s">
        <v>3510</v>
      </c>
      <c r="D4033" s="8" t="str">
        <f t="shared" si="127"/>
        <v>02.11.2022 2100-2200</v>
      </c>
      <c r="E4033" s="113" t="s">
        <v>7739</v>
      </c>
      <c r="F4033" s="29">
        <v>0.58211805555555551</v>
      </c>
      <c r="G4033" s="21">
        <v>3</v>
      </c>
      <c r="H4033" s="22" t="s">
        <v>3521</v>
      </c>
      <c r="I4033" s="23">
        <v>34</v>
      </c>
      <c r="J4033" s="23">
        <v>20</v>
      </c>
      <c r="K4033" s="23">
        <v>1</v>
      </c>
      <c r="L4033" s="24">
        <v>-14</v>
      </c>
    </row>
    <row r="4034" spans="1:12" ht="15" thickBot="1">
      <c r="A4034" s="32">
        <v>44867</v>
      </c>
      <c r="B4034" s="37" t="str">
        <f t="shared" si="126"/>
        <v>02.11.2022</v>
      </c>
      <c r="C4034" s="8" t="s">
        <v>3511</v>
      </c>
      <c r="D4034" s="8" t="str">
        <f t="shared" si="127"/>
        <v>02.11.2022 2200-2300</v>
      </c>
      <c r="E4034" s="8" t="s">
        <v>7740</v>
      </c>
      <c r="F4034" s="27">
        <v>0.9176157407407407</v>
      </c>
      <c r="G4034" s="9">
        <v>4</v>
      </c>
      <c r="H4034" s="10" t="s">
        <v>3521</v>
      </c>
      <c r="I4034" s="11">
        <v>46</v>
      </c>
      <c r="J4034" s="11">
        <v>11</v>
      </c>
      <c r="K4034" s="11">
        <v>0</v>
      </c>
      <c r="L4034" s="12">
        <v>-35</v>
      </c>
    </row>
    <row r="4035" spans="1:12" ht="15" thickBot="1">
      <c r="A4035" s="33">
        <v>44867</v>
      </c>
      <c r="B4035" s="37" t="str">
        <f t="shared" si="126"/>
        <v>02.11.2022</v>
      </c>
      <c r="C4035" s="14" t="s">
        <v>3512</v>
      </c>
      <c r="D4035" s="8" t="str">
        <f t="shared" si="127"/>
        <v>02.11.2022 2300-0000</v>
      </c>
      <c r="E4035" s="112" t="s">
        <v>7741</v>
      </c>
      <c r="F4035" s="28">
        <v>0.91763888888888889</v>
      </c>
      <c r="G4035" s="15">
        <v>4</v>
      </c>
      <c r="H4035" s="16" t="s">
        <v>3521</v>
      </c>
      <c r="I4035" s="17">
        <v>50</v>
      </c>
      <c r="J4035" s="17">
        <v>16</v>
      </c>
      <c r="K4035" s="17">
        <v>3</v>
      </c>
      <c r="L4035" s="18">
        <v>-34</v>
      </c>
    </row>
    <row r="4036" spans="1:12" ht="15" thickBot="1">
      <c r="A4036" s="33">
        <v>44867</v>
      </c>
      <c r="B4036" s="37" t="str">
        <f t="shared" si="126"/>
        <v>02.11.2022</v>
      </c>
      <c r="C4036" s="14" t="s">
        <v>3513</v>
      </c>
      <c r="D4036" s="8" t="str">
        <f t="shared" si="127"/>
        <v>02.11.2022 0000-0100</v>
      </c>
      <c r="E4036" s="112" t="s">
        <v>7742</v>
      </c>
      <c r="F4036" s="28">
        <v>0.91765046296296293</v>
      </c>
      <c r="G4036" s="15">
        <v>4</v>
      </c>
      <c r="H4036" s="16" t="s">
        <v>3521</v>
      </c>
      <c r="I4036" s="17">
        <v>50</v>
      </c>
      <c r="J4036" s="17">
        <v>17</v>
      </c>
      <c r="K4036" s="17">
        <v>2</v>
      </c>
      <c r="L4036" s="18">
        <v>-33</v>
      </c>
    </row>
    <row r="4037" spans="1:12" ht="15" thickBot="1">
      <c r="A4037" s="33">
        <v>44867</v>
      </c>
      <c r="B4037" s="37" t="str">
        <f t="shared" si="126"/>
        <v>02.11.2022</v>
      </c>
      <c r="C4037" s="14" t="s">
        <v>3514</v>
      </c>
      <c r="D4037" s="8" t="str">
        <f t="shared" si="127"/>
        <v>02.11.2022 0100-0200</v>
      </c>
      <c r="E4037" s="112" t="s">
        <v>7743</v>
      </c>
      <c r="F4037" s="28">
        <v>0.91767361111111112</v>
      </c>
      <c r="G4037" s="15">
        <v>4</v>
      </c>
      <c r="H4037" s="16" t="s">
        <v>3521</v>
      </c>
      <c r="I4037" s="17">
        <v>33</v>
      </c>
      <c r="J4037" s="17">
        <v>14</v>
      </c>
      <c r="K4037" s="17">
        <v>3</v>
      </c>
      <c r="L4037" s="18">
        <v>-19</v>
      </c>
    </row>
    <row r="4038" spans="1:12" ht="15" thickBot="1">
      <c r="A4038" s="33">
        <v>44867</v>
      </c>
      <c r="B4038" s="37" t="str">
        <f t="shared" si="126"/>
        <v>02.11.2022</v>
      </c>
      <c r="C4038" s="14" t="s">
        <v>3515</v>
      </c>
      <c r="D4038" s="8" t="str">
        <f t="shared" si="127"/>
        <v>02.11.2022 0200-0300</v>
      </c>
      <c r="E4038" s="112" t="s">
        <v>7744</v>
      </c>
      <c r="F4038" s="28">
        <v>0.91770833333333335</v>
      </c>
      <c r="G4038" s="15">
        <v>4</v>
      </c>
      <c r="H4038" s="16" t="s">
        <v>3521</v>
      </c>
      <c r="I4038" s="17">
        <v>50</v>
      </c>
      <c r="J4038" s="17">
        <v>46</v>
      </c>
      <c r="K4038" s="17">
        <v>3</v>
      </c>
      <c r="L4038" s="18">
        <v>-4</v>
      </c>
    </row>
    <row r="4039" spans="1:12" ht="15" thickBot="1">
      <c r="A4039" s="33">
        <v>44867</v>
      </c>
      <c r="B4039" s="37" t="str">
        <f t="shared" si="126"/>
        <v>02.11.2022</v>
      </c>
      <c r="C4039" s="14" t="s">
        <v>3516</v>
      </c>
      <c r="D4039" s="8" t="str">
        <f t="shared" si="127"/>
        <v>02.11.2022 0300-0400</v>
      </c>
      <c r="E4039" s="112" t="s">
        <v>7745</v>
      </c>
      <c r="F4039" s="28">
        <v>0.91774305555555558</v>
      </c>
      <c r="G4039" s="15">
        <v>4</v>
      </c>
      <c r="H4039" s="16" t="s">
        <v>3521</v>
      </c>
      <c r="I4039" s="17">
        <v>50</v>
      </c>
      <c r="J4039" s="17">
        <v>35</v>
      </c>
      <c r="K4039" s="17">
        <v>2</v>
      </c>
      <c r="L4039" s="18">
        <v>-15</v>
      </c>
    </row>
    <row r="4040" spans="1:12" ht="15" thickBot="1">
      <c r="A4040" s="33">
        <v>44867</v>
      </c>
      <c r="B4040" s="37" t="str">
        <f t="shared" si="126"/>
        <v>02.11.2022</v>
      </c>
      <c r="C4040" s="14" t="s">
        <v>3517</v>
      </c>
      <c r="D4040" s="8" t="str">
        <f t="shared" si="127"/>
        <v>02.11.2022 0400-0500</v>
      </c>
      <c r="E4040" s="112" t="s">
        <v>7746</v>
      </c>
      <c r="F4040" s="28">
        <v>0.91778935185185184</v>
      </c>
      <c r="G4040" s="15">
        <v>4</v>
      </c>
      <c r="H4040" s="16" t="s">
        <v>3521</v>
      </c>
      <c r="I4040" s="17">
        <v>50</v>
      </c>
      <c r="J4040" s="17">
        <v>26</v>
      </c>
      <c r="K4040" s="17">
        <v>1</v>
      </c>
      <c r="L4040" s="18">
        <v>-24</v>
      </c>
    </row>
    <row r="4041" spans="1:12" ht="15" thickBot="1">
      <c r="A4041" s="34">
        <v>44867</v>
      </c>
      <c r="B4041" s="37" t="str">
        <f t="shared" si="126"/>
        <v>02.11.2022</v>
      </c>
      <c r="C4041" s="20" t="s">
        <v>3518</v>
      </c>
      <c r="D4041" s="8" t="str">
        <f t="shared" si="127"/>
        <v>02.11.2022 0500-0600</v>
      </c>
      <c r="E4041" s="113" t="s">
        <v>7747</v>
      </c>
      <c r="F4041" s="29">
        <v>0.91780092592592588</v>
      </c>
      <c r="G4041" s="21">
        <v>4</v>
      </c>
      <c r="H4041" s="22" t="s">
        <v>3521</v>
      </c>
      <c r="I4041" s="23">
        <v>46</v>
      </c>
      <c r="J4041" s="23">
        <v>29</v>
      </c>
      <c r="K4041" s="23">
        <v>0</v>
      </c>
      <c r="L4041" s="24">
        <v>-17</v>
      </c>
    </row>
    <row r="4042" spans="1:12" ht="15" thickBot="1">
      <c r="A4042" s="32">
        <v>44868</v>
      </c>
      <c r="B4042" s="37" t="str">
        <f t="shared" si="126"/>
        <v>03.11.2022</v>
      </c>
      <c r="C4042" s="8" t="s">
        <v>3493</v>
      </c>
      <c r="D4042" s="8" t="str">
        <f t="shared" si="127"/>
        <v>03.11.2022 0600-0700</v>
      </c>
      <c r="E4042" s="8" t="s">
        <v>7748</v>
      </c>
      <c r="F4042" s="27">
        <v>0.25011574074074072</v>
      </c>
      <c r="G4042" s="9">
        <v>4</v>
      </c>
      <c r="H4042" s="10" t="s">
        <v>3521</v>
      </c>
      <c r="I4042" s="11">
        <v>46</v>
      </c>
      <c r="J4042" s="11">
        <v>24</v>
      </c>
      <c r="K4042" s="11">
        <v>0</v>
      </c>
      <c r="L4042" s="12">
        <v>-22</v>
      </c>
    </row>
    <row r="4043" spans="1:12" ht="15" thickBot="1">
      <c r="A4043" s="33">
        <v>44868</v>
      </c>
      <c r="B4043" s="37" t="str">
        <f t="shared" si="126"/>
        <v>03.11.2022</v>
      </c>
      <c r="C4043" s="14" t="s">
        <v>3495</v>
      </c>
      <c r="D4043" s="8" t="str">
        <f t="shared" si="127"/>
        <v>03.11.2022 0700-0800</v>
      </c>
      <c r="E4043" s="112" t="s">
        <v>7749</v>
      </c>
      <c r="F4043" s="28">
        <v>0.25015046296296295</v>
      </c>
      <c r="G4043" s="15">
        <v>4</v>
      </c>
      <c r="H4043" s="16" t="s">
        <v>3521</v>
      </c>
      <c r="I4043" s="17">
        <v>50</v>
      </c>
      <c r="J4043" s="17">
        <v>15</v>
      </c>
      <c r="K4043" s="17">
        <v>2</v>
      </c>
      <c r="L4043" s="18">
        <v>-35</v>
      </c>
    </row>
    <row r="4044" spans="1:12" ht="15" thickBot="1">
      <c r="A4044" s="33">
        <v>44868</v>
      </c>
      <c r="B4044" s="37" t="str">
        <f t="shared" si="126"/>
        <v>03.11.2022</v>
      </c>
      <c r="C4044" s="14" t="s">
        <v>3496</v>
      </c>
      <c r="D4044" s="8" t="str">
        <f t="shared" si="127"/>
        <v>03.11.2022 0800-0900</v>
      </c>
      <c r="E4044" s="112" t="s">
        <v>7750</v>
      </c>
      <c r="F4044" s="28">
        <v>0.25016203703703704</v>
      </c>
      <c r="G4044" s="15">
        <v>4</v>
      </c>
      <c r="H4044" s="16" t="s">
        <v>3521</v>
      </c>
      <c r="I4044" s="17">
        <v>50</v>
      </c>
      <c r="J4044" s="17">
        <v>27</v>
      </c>
      <c r="K4044" s="17">
        <v>0</v>
      </c>
      <c r="L4044" s="18">
        <v>-23</v>
      </c>
    </row>
    <row r="4045" spans="1:12" ht="15" thickBot="1">
      <c r="A4045" s="33">
        <v>44868</v>
      </c>
      <c r="B4045" s="37" t="str">
        <f t="shared" si="126"/>
        <v>03.11.2022</v>
      </c>
      <c r="C4045" s="14" t="s">
        <v>3497</v>
      </c>
      <c r="D4045" s="8" t="str">
        <f t="shared" si="127"/>
        <v>03.11.2022 0900-1000</v>
      </c>
      <c r="E4045" s="112" t="s">
        <v>7751</v>
      </c>
      <c r="F4045" s="28">
        <v>0.25016203703703704</v>
      </c>
      <c r="G4045" s="15">
        <v>4</v>
      </c>
      <c r="H4045" s="16" t="s">
        <v>3521</v>
      </c>
      <c r="I4045" s="17">
        <v>33</v>
      </c>
      <c r="J4045" s="17">
        <v>25</v>
      </c>
      <c r="K4045" s="17">
        <v>1</v>
      </c>
      <c r="L4045" s="18">
        <v>-8</v>
      </c>
    </row>
    <row r="4046" spans="1:12" ht="15" thickBot="1">
      <c r="A4046" s="33">
        <v>44868</v>
      </c>
      <c r="B4046" s="37" t="str">
        <f t="shared" si="126"/>
        <v>03.11.2022</v>
      </c>
      <c r="C4046" s="14" t="s">
        <v>3498</v>
      </c>
      <c r="D4046" s="8" t="str">
        <f t="shared" si="127"/>
        <v>03.11.2022 1000-1100</v>
      </c>
      <c r="E4046" s="112" t="s">
        <v>7752</v>
      </c>
      <c r="F4046" s="28">
        <v>0.51009259259259254</v>
      </c>
      <c r="G4046" s="15">
        <v>4</v>
      </c>
      <c r="H4046" s="16" t="s">
        <v>3523</v>
      </c>
      <c r="I4046" s="17">
        <v>42</v>
      </c>
      <c r="J4046" s="17">
        <v>35</v>
      </c>
      <c r="K4046" s="17">
        <v>1</v>
      </c>
      <c r="L4046" s="18">
        <v>-7</v>
      </c>
    </row>
    <row r="4047" spans="1:12" ht="15" thickBot="1">
      <c r="A4047" s="33">
        <v>44868</v>
      </c>
      <c r="B4047" s="37" t="str">
        <f t="shared" si="126"/>
        <v>03.11.2022</v>
      </c>
      <c r="C4047" s="14" t="s">
        <v>3499</v>
      </c>
      <c r="D4047" s="8" t="str">
        <f t="shared" si="127"/>
        <v>03.11.2022 1100-1200</v>
      </c>
      <c r="E4047" s="112" t="s">
        <v>7753</v>
      </c>
      <c r="F4047" s="28">
        <v>0.51018518518518519</v>
      </c>
      <c r="G4047" s="15">
        <v>4</v>
      </c>
      <c r="H4047" s="16" t="s">
        <v>3523</v>
      </c>
      <c r="I4047" s="17">
        <v>42</v>
      </c>
      <c r="J4047" s="17">
        <v>32</v>
      </c>
      <c r="K4047" s="17">
        <v>1</v>
      </c>
      <c r="L4047" s="18">
        <v>-10</v>
      </c>
    </row>
    <row r="4048" spans="1:12" ht="15" thickBot="1">
      <c r="A4048" s="33">
        <v>44868</v>
      </c>
      <c r="B4048" s="37" t="str">
        <f t="shared" si="126"/>
        <v>03.11.2022</v>
      </c>
      <c r="C4048" s="14" t="s">
        <v>3500</v>
      </c>
      <c r="D4048" s="8" t="str">
        <f t="shared" si="127"/>
        <v>03.11.2022 1200-1300</v>
      </c>
      <c r="E4048" s="112" t="s">
        <v>7754</v>
      </c>
      <c r="F4048" s="28">
        <v>0.51045138888888886</v>
      </c>
      <c r="G4048" s="15">
        <v>4</v>
      </c>
      <c r="H4048" s="16" t="s">
        <v>3523</v>
      </c>
      <c r="I4048" s="17">
        <v>42</v>
      </c>
      <c r="J4048" s="17">
        <v>15</v>
      </c>
      <c r="K4048" s="17">
        <v>0</v>
      </c>
      <c r="L4048" s="18">
        <v>-27</v>
      </c>
    </row>
    <row r="4049" spans="1:12" ht="15" thickBot="1">
      <c r="A4049" s="34">
        <v>44868</v>
      </c>
      <c r="B4049" s="37" t="str">
        <f t="shared" si="126"/>
        <v>03.11.2022</v>
      </c>
      <c r="C4049" s="20" t="s">
        <v>3501</v>
      </c>
      <c r="D4049" s="8" t="str">
        <f t="shared" si="127"/>
        <v>03.11.2022 1300-1400</v>
      </c>
      <c r="E4049" s="113" t="s">
        <v>7755</v>
      </c>
      <c r="F4049" s="29">
        <v>0.25020833333333331</v>
      </c>
      <c r="G4049" s="21">
        <v>4</v>
      </c>
      <c r="H4049" s="22" t="s">
        <v>3521</v>
      </c>
      <c r="I4049" s="23">
        <v>46</v>
      </c>
      <c r="J4049" s="23">
        <v>7</v>
      </c>
      <c r="K4049" s="23">
        <v>0</v>
      </c>
      <c r="L4049" s="24">
        <v>-39</v>
      </c>
    </row>
    <row r="4050" spans="1:12" ht="15" thickBot="1">
      <c r="A4050" s="32">
        <v>44868</v>
      </c>
      <c r="B4050" s="37" t="str">
        <f t="shared" si="126"/>
        <v>03.11.2022</v>
      </c>
      <c r="C4050" s="8" t="s">
        <v>3502</v>
      </c>
      <c r="D4050" s="8" t="str">
        <f t="shared" si="127"/>
        <v>03.11.2022 1400-1500</v>
      </c>
      <c r="E4050" s="8" t="s">
        <v>7756</v>
      </c>
      <c r="F4050" s="27">
        <v>0.58408564814814812</v>
      </c>
      <c r="G4050" s="9">
        <v>4</v>
      </c>
      <c r="H4050" s="10" t="s">
        <v>3521</v>
      </c>
      <c r="I4050" s="11">
        <v>46</v>
      </c>
      <c r="J4050" s="11">
        <v>38</v>
      </c>
      <c r="K4050" s="11">
        <v>2</v>
      </c>
      <c r="L4050" s="12">
        <v>-8</v>
      </c>
    </row>
    <row r="4051" spans="1:12" ht="15" thickBot="1">
      <c r="A4051" s="33">
        <v>44868</v>
      </c>
      <c r="B4051" s="37" t="str">
        <f t="shared" si="126"/>
        <v>03.11.2022</v>
      </c>
      <c r="C4051" s="14" t="s">
        <v>3504</v>
      </c>
      <c r="D4051" s="8" t="str">
        <f t="shared" si="127"/>
        <v>03.11.2022 1500-1600</v>
      </c>
      <c r="E4051" s="112" t="s">
        <v>7757</v>
      </c>
      <c r="F4051" s="28">
        <v>0.58410879629629631</v>
      </c>
      <c r="G4051" s="15">
        <v>4</v>
      </c>
      <c r="H4051" s="16" t="s">
        <v>3521</v>
      </c>
      <c r="I4051" s="17">
        <v>50</v>
      </c>
      <c r="J4051" s="17">
        <v>40</v>
      </c>
      <c r="K4051" s="17">
        <v>0</v>
      </c>
      <c r="L4051" s="18">
        <v>-10</v>
      </c>
    </row>
    <row r="4052" spans="1:12" ht="15" thickBot="1">
      <c r="A4052" s="33">
        <v>44868</v>
      </c>
      <c r="B4052" s="37" t="str">
        <f t="shared" si="126"/>
        <v>03.11.2022</v>
      </c>
      <c r="C4052" s="14" t="s">
        <v>3505</v>
      </c>
      <c r="D4052" s="8" t="str">
        <f t="shared" si="127"/>
        <v>03.11.2022 1600-1700</v>
      </c>
      <c r="E4052" s="112" t="s">
        <v>7758</v>
      </c>
      <c r="F4052" s="28">
        <v>0.5841319444444445</v>
      </c>
      <c r="G4052" s="15">
        <v>4</v>
      </c>
      <c r="H4052" s="16" t="s">
        <v>3521</v>
      </c>
      <c r="I4052" s="17">
        <v>50</v>
      </c>
      <c r="J4052" s="17">
        <v>50</v>
      </c>
      <c r="K4052" s="17">
        <v>2</v>
      </c>
      <c r="L4052" s="18">
        <v>0</v>
      </c>
    </row>
    <row r="4053" spans="1:12" ht="15" thickBot="1">
      <c r="A4053" s="33">
        <v>44868</v>
      </c>
      <c r="B4053" s="37" t="str">
        <f t="shared" si="126"/>
        <v>03.11.2022</v>
      </c>
      <c r="C4053" s="14" t="s">
        <v>3506</v>
      </c>
      <c r="D4053" s="8" t="str">
        <f t="shared" si="127"/>
        <v>03.11.2022 1700-1800</v>
      </c>
      <c r="E4053" s="112" t="s">
        <v>7759</v>
      </c>
      <c r="F4053" s="28">
        <v>0.58416666666666661</v>
      </c>
      <c r="G4053" s="15">
        <v>4</v>
      </c>
      <c r="H4053" s="16" t="s">
        <v>3521</v>
      </c>
      <c r="I4053" s="17">
        <v>33</v>
      </c>
      <c r="J4053" s="17">
        <v>26</v>
      </c>
      <c r="K4053" s="17">
        <v>2</v>
      </c>
      <c r="L4053" s="18">
        <v>-7</v>
      </c>
    </row>
    <row r="4054" spans="1:12" ht="15" thickBot="1">
      <c r="A4054" s="33">
        <v>44868</v>
      </c>
      <c r="B4054" s="37" t="str">
        <f t="shared" si="126"/>
        <v>03.11.2022</v>
      </c>
      <c r="C4054" s="14" t="s">
        <v>3507</v>
      </c>
      <c r="D4054" s="8" t="str">
        <f t="shared" si="127"/>
        <v>03.11.2022 1800-1900</v>
      </c>
      <c r="E4054" s="112" t="s">
        <v>7760</v>
      </c>
      <c r="F4054" s="28">
        <v>0.5841898148148148</v>
      </c>
      <c r="G4054" s="15">
        <v>4</v>
      </c>
      <c r="H4054" s="16" t="s">
        <v>3521</v>
      </c>
      <c r="I4054" s="17">
        <v>50</v>
      </c>
      <c r="J4054" s="17">
        <v>48</v>
      </c>
      <c r="K4054" s="17">
        <v>1</v>
      </c>
      <c r="L4054" s="18">
        <v>-2</v>
      </c>
    </row>
    <row r="4055" spans="1:12" ht="15" thickBot="1">
      <c r="A4055" s="33">
        <v>44868</v>
      </c>
      <c r="B4055" s="37" t="str">
        <f t="shared" si="126"/>
        <v>03.11.2022</v>
      </c>
      <c r="C4055" s="14" t="s">
        <v>3508</v>
      </c>
      <c r="D4055" s="8" t="str">
        <f t="shared" si="127"/>
        <v>03.11.2022 1900-2000</v>
      </c>
      <c r="E4055" s="112" t="s">
        <v>7761</v>
      </c>
      <c r="F4055" s="28">
        <v>0.58422453703703703</v>
      </c>
      <c r="G4055" s="15">
        <v>4</v>
      </c>
      <c r="H4055" s="16" t="s">
        <v>3521</v>
      </c>
      <c r="I4055" s="17">
        <v>50</v>
      </c>
      <c r="J4055" s="17">
        <v>48</v>
      </c>
      <c r="K4055" s="17">
        <v>1</v>
      </c>
      <c r="L4055" s="18">
        <v>-2</v>
      </c>
    </row>
    <row r="4056" spans="1:12" ht="15" thickBot="1">
      <c r="A4056" s="33">
        <v>44868</v>
      </c>
      <c r="B4056" s="37" t="str">
        <f t="shared" si="126"/>
        <v>03.11.2022</v>
      </c>
      <c r="C4056" s="14" t="s">
        <v>3509</v>
      </c>
      <c r="D4056" s="8" t="str">
        <f t="shared" si="127"/>
        <v>03.11.2022 2000-2100</v>
      </c>
      <c r="E4056" s="112" t="s">
        <v>7762</v>
      </c>
      <c r="F4056" s="28">
        <v>0.58427083333333329</v>
      </c>
      <c r="G4056" s="15">
        <v>4</v>
      </c>
      <c r="H4056" s="16" t="s">
        <v>3521</v>
      </c>
      <c r="I4056" s="17">
        <v>50</v>
      </c>
      <c r="J4056" s="17">
        <v>48</v>
      </c>
      <c r="K4056" s="17">
        <v>1</v>
      </c>
      <c r="L4056" s="18">
        <v>-2</v>
      </c>
    </row>
    <row r="4057" spans="1:12" ht="15" thickBot="1">
      <c r="A4057" s="34">
        <v>44868</v>
      </c>
      <c r="B4057" s="37" t="str">
        <f t="shared" si="126"/>
        <v>03.11.2022</v>
      </c>
      <c r="C4057" s="20" t="s">
        <v>3510</v>
      </c>
      <c r="D4057" s="8" t="str">
        <f t="shared" si="127"/>
        <v>03.11.2022 2100-2200</v>
      </c>
      <c r="E4057" s="113" t="s">
        <v>7763</v>
      </c>
      <c r="F4057" s="29">
        <v>0.58429398148148148</v>
      </c>
      <c r="G4057" s="21">
        <v>4</v>
      </c>
      <c r="H4057" s="22" t="s">
        <v>3521</v>
      </c>
      <c r="I4057" s="23">
        <v>46</v>
      </c>
      <c r="J4057" s="23">
        <v>35</v>
      </c>
      <c r="K4057" s="23">
        <v>1</v>
      </c>
      <c r="L4057" s="24">
        <v>-11</v>
      </c>
    </row>
    <row r="4058" spans="1:12" ht="15" thickBot="1">
      <c r="A4058" s="32">
        <v>44868</v>
      </c>
      <c r="B4058" s="37" t="str">
        <f t="shared" si="126"/>
        <v>03.11.2022</v>
      </c>
      <c r="C4058" s="8" t="s">
        <v>3511</v>
      </c>
      <c r="D4058" s="8" t="str">
        <f t="shared" si="127"/>
        <v>03.11.2022 2200-2300</v>
      </c>
      <c r="E4058" s="8" t="s">
        <v>7764</v>
      </c>
      <c r="F4058" s="27">
        <v>0.9175578703703704</v>
      </c>
      <c r="G4058" s="9">
        <v>4</v>
      </c>
      <c r="H4058" s="10" t="s">
        <v>3521</v>
      </c>
      <c r="I4058" s="11">
        <v>46</v>
      </c>
      <c r="J4058" s="11">
        <v>42</v>
      </c>
      <c r="K4058" s="11">
        <v>1</v>
      </c>
      <c r="L4058" s="12">
        <v>-4</v>
      </c>
    </row>
    <row r="4059" spans="1:12" ht="15" thickBot="1">
      <c r="A4059" s="33">
        <v>44868</v>
      </c>
      <c r="B4059" s="37" t="str">
        <f t="shared" si="126"/>
        <v>03.11.2022</v>
      </c>
      <c r="C4059" s="14" t="s">
        <v>3512</v>
      </c>
      <c r="D4059" s="8" t="str">
        <f t="shared" si="127"/>
        <v>03.11.2022 2300-0000</v>
      </c>
      <c r="E4059" s="112" t="s">
        <v>7765</v>
      </c>
      <c r="F4059" s="28">
        <v>0.91758101851851848</v>
      </c>
      <c r="G4059" s="15">
        <v>4</v>
      </c>
      <c r="H4059" s="16" t="s">
        <v>3521</v>
      </c>
      <c r="I4059" s="17">
        <v>50</v>
      </c>
      <c r="J4059" s="17">
        <v>43</v>
      </c>
      <c r="K4059" s="17">
        <v>3</v>
      </c>
      <c r="L4059" s="18">
        <v>-7</v>
      </c>
    </row>
    <row r="4060" spans="1:12" ht="15" thickBot="1">
      <c r="A4060" s="33">
        <v>44868</v>
      </c>
      <c r="B4060" s="37" t="str">
        <f t="shared" si="126"/>
        <v>03.11.2022</v>
      </c>
      <c r="C4060" s="14" t="s">
        <v>3513</v>
      </c>
      <c r="D4060" s="8" t="str">
        <f t="shared" si="127"/>
        <v>03.11.2022 0000-0100</v>
      </c>
      <c r="E4060" s="112" t="s">
        <v>7766</v>
      </c>
      <c r="F4060" s="28">
        <v>0.9176157407407407</v>
      </c>
      <c r="G4060" s="15">
        <v>4</v>
      </c>
      <c r="H4060" s="16" t="s">
        <v>3521</v>
      </c>
      <c r="I4060" s="17">
        <v>50</v>
      </c>
      <c r="J4060" s="17">
        <v>46</v>
      </c>
      <c r="K4060" s="17">
        <v>1</v>
      </c>
      <c r="L4060" s="18">
        <v>-4</v>
      </c>
    </row>
    <row r="4061" spans="1:12" ht="15" thickBot="1">
      <c r="A4061" s="33">
        <v>44868</v>
      </c>
      <c r="B4061" s="37" t="str">
        <f t="shared" si="126"/>
        <v>03.11.2022</v>
      </c>
      <c r="C4061" s="14" t="s">
        <v>3514</v>
      </c>
      <c r="D4061" s="8" t="str">
        <f t="shared" si="127"/>
        <v>03.11.2022 0100-0200</v>
      </c>
      <c r="E4061" s="112" t="s">
        <v>7767</v>
      </c>
      <c r="F4061" s="28">
        <v>0.91759259259259263</v>
      </c>
      <c r="G4061" s="15">
        <v>4</v>
      </c>
      <c r="H4061" s="16" t="s">
        <v>3521</v>
      </c>
      <c r="I4061" s="17">
        <v>33</v>
      </c>
      <c r="J4061" s="17">
        <v>28</v>
      </c>
      <c r="K4061" s="17">
        <v>1</v>
      </c>
      <c r="L4061" s="18">
        <v>-5</v>
      </c>
    </row>
    <row r="4062" spans="1:12" ht="15" thickBot="1">
      <c r="A4062" s="33">
        <v>44868</v>
      </c>
      <c r="B4062" s="37" t="str">
        <f t="shared" si="126"/>
        <v>03.11.2022</v>
      </c>
      <c r="C4062" s="14" t="s">
        <v>3515</v>
      </c>
      <c r="D4062" s="8" t="str">
        <f t="shared" si="127"/>
        <v>03.11.2022 0200-0300</v>
      </c>
      <c r="E4062" s="112" t="s">
        <v>7768</v>
      </c>
      <c r="F4062" s="28">
        <v>0.91763888888888889</v>
      </c>
      <c r="G4062" s="15">
        <v>4</v>
      </c>
      <c r="H4062" s="16" t="s">
        <v>3521</v>
      </c>
      <c r="I4062" s="17">
        <v>50</v>
      </c>
      <c r="J4062" s="17">
        <v>44</v>
      </c>
      <c r="K4062" s="17">
        <v>0</v>
      </c>
      <c r="L4062" s="18">
        <v>-6</v>
      </c>
    </row>
    <row r="4063" spans="1:12" ht="15" thickBot="1">
      <c r="A4063" s="33">
        <v>44868</v>
      </c>
      <c r="B4063" s="37" t="str">
        <f t="shared" si="126"/>
        <v>03.11.2022</v>
      </c>
      <c r="C4063" s="14" t="s">
        <v>3516</v>
      </c>
      <c r="D4063" s="8" t="str">
        <f t="shared" si="127"/>
        <v>03.11.2022 0300-0400</v>
      </c>
      <c r="E4063" s="112" t="s">
        <v>7769</v>
      </c>
      <c r="F4063" s="28">
        <v>0.91765046296296293</v>
      </c>
      <c r="G4063" s="15">
        <v>4</v>
      </c>
      <c r="H4063" s="16" t="s">
        <v>3521</v>
      </c>
      <c r="I4063" s="17">
        <v>50</v>
      </c>
      <c r="J4063" s="17">
        <v>43</v>
      </c>
      <c r="K4063" s="17">
        <v>1</v>
      </c>
      <c r="L4063" s="18">
        <v>-7</v>
      </c>
    </row>
    <row r="4064" spans="1:12" ht="15" thickBot="1">
      <c r="A4064" s="33">
        <v>44868</v>
      </c>
      <c r="B4064" s="37" t="str">
        <f t="shared" si="126"/>
        <v>03.11.2022</v>
      </c>
      <c r="C4064" s="14" t="s">
        <v>3517</v>
      </c>
      <c r="D4064" s="8" t="str">
        <f t="shared" si="127"/>
        <v>03.11.2022 0400-0500</v>
      </c>
      <c r="E4064" s="112" t="s">
        <v>7770</v>
      </c>
      <c r="F4064" s="28">
        <v>0.91767361111111112</v>
      </c>
      <c r="G4064" s="15">
        <v>4</v>
      </c>
      <c r="H4064" s="16" t="s">
        <v>3521</v>
      </c>
      <c r="I4064" s="17">
        <v>50</v>
      </c>
      <c r="J4064" s="17">
        <v>46</v>
      </c>
      <c r="K4064" s="17">
        <v>2</v>
      </c>
      <c r="L4064" s="18">
        <v>-4</v>
      </c>
    </row>
    <row r="4065" spans="1:12" ht="15" thickBot="1">
      <c r="A4065" s="34">
        <v>44868</v>
      </c>
      <c r="B4065" s="37" t="str">
        <f t="shared" si="126"/>
        <v>03.11.2022</v>
      </c>
      <c r="C4065" s="20" t="s">
        <v>3518</v>
      </c>
      <c r="D4065" s="8" t="str">
        <f t="shared" si="127"/>
        <v>03.11.2022 0500-0600</v>
      </c>
      <c r="E4065" s="113" t="s">
        <v>7771</v>
      </c>
      <c r="F4065" s="29">
        <v>0.91768518518518516</v>
      </c>
      <c r="G4065" s="21">
        <v>4</v>
      </c>
      <c r="H4065" s="22" t="s">
        <v>3521</v>
      </c>
      <c r="I4065" s="23">
        <v>46</v>
      </c>
      <c r="J4065" s="23">
        <v>40</v>
      </c>
      <c r="K4065" s="23">
        <v>0</v>
      </c>
      <c r="L4065" s="24">
        <v>-6</v>
      </c>
    </row>
    <row r="4066" spans="1:12" ht="15" thickBot="1">
      <c r="A4066" s="32">
        <v>44869</v>
      </c>
      <c r="B4066" s="37" t="str">
        <f t="shared" si="126"/>
        <v>04.11.2022</v>
      </c>
      <c r="C4066" s="8" t="s">
        <v>3493</v>
      </c>
      <c r="D4066" s="8" t="str">
        <f t="shared" si="127"/>
        <v>04.11.2022 0600-0700</v>
      </c>
      <c r="E4066" s="8" t="s">
        <v>7772</v>
      </c>
      <c r="F4066" s="27">
        <v>0.24854166666666666</v>
      </c>
      <c r="G4066" s="9">
        <v>4</v>
      </c>
      <c r="H4066" s="10" t="s">
        <v>3521</v>
      </c>
      <c r="I4066" s="11">
        <v>46</v>
      </c>
      <c r="J4066" s="11">
        <v>35</v>
      </c>
      <c r="K4066" s="11">
        <v>2</v>
      </c>
      <c r="L4066" s="12">
        <v>-11</v>
      </c>
    </row>
    <row r="4067" spans="1:12" ht="15" thickBot="1">
      <c r="A4067" s="33">
        <v>44869</v>
      </c>
      <c r="B4067" s="37" t="str">
        <f t="shared" si="126"/>
        <v>04.11.2022</v>
      </c>
      <c r="C4067" s="14" t="s">
        <v>3495</v>
      </c>
      <c r="D4067" s="8" t="str">
        <f t="shared" si="127"/>
        <v>04.11.2022 0700-0800</v>
      </c>
      <c r="E4067" s="112" t="s">
        <v>7773</v>
      </c>
      <c r="F4067" s="28">
        <v>0.24857638888888889</v>
      </c>
      <c r="G4067" s="15">
        <v>4</v>
      </c>
      <c r="H4067" s="16" t="s">
        <v>3521</v>
      </c>
      <c r="I4067" s="17">
        <v>50</v>
      </c>
      <c r="J4067" s="17">
        <v>37</v>
      </c>
      <c r="K4067" s="17">
        <v>3</v>
      </c>
      <c r="L4067" s="18">
        <v>-13</v>
      </c>
    </row>
    <row r="4068" spans="1:12" ht="15" thickBot="1">
      <c r="A4068" s="33">
        <v>44869</v>
      </c>
      <c r="B4068" s="37" t="str">
        <f t="shared" si="126"/>
        <v>04.11.2022</v>
      </c>
      <c r="C4068" s="14" t="s">
        <v>3496</v>
      </c>
      <c r="D4068" s="8" t="str">
        <f t="shared" si="127"/>
        <v>04.11.2022 0800-0900</v>
      </c>
      <c r="E4068" s="112" t="s">
        <v>7774</v>
      </c>
      <c r="F4068" s="28">
        <v>0.24857638888888889</v>
      </c>
      <c r="G4068" s="15">
        <v>4</v>
      </c>
      <c r="H4068" s="16" t="s">
        <v>3521</v>
      </c>
      <c r="I4068" s="17">
        <v>50</v>
      </c>
      <c r="J4068" s="17">
        <v>44</v>
      </c>
      <c r="K4068" s="17">
        <v>1</v>
      </c>
      <c r="L4068" s="18">
        <v>-6</v>
      </c>
    </row>
    <row r="4069" spans="1:12" ht="15" thickBot="1">
      <c r="A4069" s="33">
        <v>44869</v>
      </c>
      <c r="B4069" s="37" t="str">
        <f t="shared" si="126"/>
        <v>04.11.2022</v>
      </c>
      <c r="C4069" s="14" t="s">
        <v>3497</v>
      </c>
      <c r="D4069" s="8" t="str">
        <f t="shared" si="127"/>
        <v>04.11.2022 0900-1000</v>
      </c>
      <c r="E4069" s="112" t="s">
        <v>7775</v>
      </c>
      <c r="F4069" s="28">
        <v>0.24857638888888889</v>
      </c>
      <c r="G4069" s="15">
        <v>4</v>
      </c>
      <c r="H4069" s="16" t="s">
        <v>3521</v>
      </c>
      <c r="I4069" s="17">
        <v>33</v>
      </c>
      <c r="J4069" s="17">
        <v>25</v>
      </c>
      <c r="K4069" s="17">
        <v>1</v>
      </c>
      <c r="L4069" s="18">
        <v>-8</v>
      </c>
    </row>
    <row r="4070" spans="1:12" ht="15" thickBot="1">
      <c r="A4070" s="33">
        <v>44869</v>
      </c>
      <c r="B4070" s="37" t="str">
        <f t="shared" si="126"/>
        <v>04.11.2022</v>
      </c>
      <c r="C4070" s="14" t="s">
        <v>3498</v>
      </c>
      <c r="D4070" s="8" t="str">
        <f t="shared" si="127"/>
        <v>04.11.2022 1000-1100</v>
      </c>
      <c r="E4070" s="112" t="s">
        <v>7776</v>
      </c>
      <c r="F4070" s="28">
        <v>0.24857638888888889</v>
      </c>
      <c r="G4070" s="15">
        <v>4</v>
      </c>
      <c r="H4070" s="16" t="s">
        <v>3521</v>
      </c>
      <c r="I4070" s="17">
        <v>50</v>
      </c>
      <c r="J4070" s="17">
        <v>37</v>
      </c>
      <c r="K4070" s="17">
        <v>0</v>
      </c>
      <c r="L4070" s="18">
        <v>-13</v>
      </c>
    </row>
    <row r="4071" spans="1:12" ht="15" thickBot="1">
      <c r="A4071" s="33">
        <v>44869</v>
      </c>
      <c r="B4071" s="37" t="str">
        <f t="shared" si="126"/>
        <v>04.11.2022</v>
      </c>
      <c r="C4071" s="14" t="s">
        <v>3499</v>
      </c>
      <c r="D4071" s="8" t="str">
        <f t="shared" si="127"/>
        <v>04.11.2022 1100-1200</v>
      </c>
      <c r="E4071" s="112" t="s">
        <v>7777</v>
      </c>
      <c r="F4071" s="28">
        <v>0.24858796296296296</v>
      </c>
      <c r="G4071" s="15">
        <v>4</v>
      </c>
      <c r="H4071" s="16" t="s">
        <v>3521</v>
      </c>
      <c r="I4071" s="17">
        <v>50</v>
      </c>
      <c r="J4071" s="17">
        <v>33</v>
      </c>
      <c r="K4071" s="17">
        <v>1</v>
      </c>
      <c r="L4071" s="18">
        <v>-17</v>
      </c>
    </row>
    <row r="4072" spans="1:12" ht="15" thickBot="1">
      <c r="A4072" s="33">
        <v>44869</v>
      </c>
      <c r="B4072" s="37" t="str">
        <f t="shared" si="126"/>
        <v>04.11.2022</v>
      </c>
      <c r="C4072" s="14" t="s">
        <v>3500</v>
      </c>
      <c r="D4072" s="8" t="str">
        <f t="shared" si="127"/>
        <v>04.11.2022 1200-1300</v>
      </c>
      <c r="E4072" s="112" t="s">
        <v>7778</v>
      </c>
      <c r="F4072" s="28">
        <v>0.24858796296296296</v>
      </c>
      <c r="G4072" s="15">
        <v>4</v>
      </c>
      <c r="H4072" s="16" t="s">
        <v>3521</v>
      </c>
      <c r="I4072" s="17">
        <v>50</v>
      </c>
      <c r="J4072" s="17">
        <v>34</v>
      </c>
      <c r="K4072" s="17">
        <v>1</v>
      </c>
      <c r="L4072" s="18">
        <v>-16</v>
      </c>
    </row>
    <row r="4073" spans="1:12" ht="15" thickBot="1">
      <c r="A4073" s="34">
        <v>44869</v>
      </c>
      <c r="B4073" s="37" t="str">
        <f t="shared" si="126"/>
        <v>04.11.2022</v>
      </c>
      <c r="C4073" s="20" t="s">
        <v>3501</v>
      </c>
      <c r="D4073" s="8" t="str">
        <f t="shared" si="127"/>
        <v>04.11.2022 1300-1400</v>
      </c>
      <c r="E4073" s="113" t="s">
        <v>7779</v>
      </c>
      <c r="F4073" s="29">
        <v>0.24858796296296296</v>
      </c>
      <c r="G4073" s="21">
        <v>4</v>
      </c>
      <c r="H4073" s="22" t="s">
        <v>3521</v>
      </c>
      <c r="I4073" s="23">
        <v>46</v>
      </c>
      <c r="J4073" s="23">
        <v>29</v>
      </c>
      <c r="K4073" s="23">
        <v>1</v>
      </c>
      <c r="L4073" s="24">
        <v>-17</v>
      </c>
    </row>
    <row r="4074" spans="1:12" ht="15" thickBot="1">
      <c r="A4074" s="32">
        <v>44869</v>
      </c>
      <c r="B4074" s="37" t="str">
        <f t="shared" ref="B4074:B4137" si="128">TEXT(A4074,"dd.mm.rrrr")</f>
        <v>04.11.2022</v>
      </c>
      <c r="C4074" s="8" t="s">
        <v>3502</v>
      </c>
      <c r="D4074" s="8" t="str">
        <f t="shared" ref="D4074:D4137" si="129">_xlfn.CONCAT(B4074," ",C4074)</f>
        <v>04.11.2022 1400-1500</v>
      </c>
      <c r="E4074" s="8" t="s">
        <v>7780</v>
      </c>
      <c r="F4074" s="27">
        <v>0.58273148148148146</v>
      </c>
      <c r="G4074" s="9">
        <v>4</v>
      </c>
      <c r="H4074" s="10" t="s">
        <v>3521</v>
      </c>
      <c r="I4074" s="11">
        <v>46</v>
      </c>
      <c r="J4074" s="11">
        <v>33</v>
      </c>
      <c r="K4074" s="11">
        <v>1</v>
      </c>
      <c r="L4074" s="12">
        <v>-13</v>
      </c>
    </row>
    <row r="4075" spans="1:12" ht="15" thickBot="1">
      <c r="A4075" s="33">
        <v>44869</v>
      </c>
      <c r="B4075" s="37" t="str">
        <f t="shared" si="128"/>
        <v>04.11.2022</v>
      </c>
      <c r="C4075" s="14" t="s">
        <v>3504</v>
      </c>
      <c r="D4075" s="8" t="str">
        <f t="shared" si="129"/>
        <v>04.11.2022 1500-1600</v>
      </c>
      <c r="E4075" s="112" t="s">
        <v>7781</v>
      </c>
      <c r="F4075" s="28">
        <v>0.58276620370370369</v>
      </c>
      <c r="G4075" s="15">
        <v>4</v>
      </c>
      <c r="H4075" s="16" t="s">
        <v>3521</v>
      </c>
      <c r="I4075" s="17">
        <v>50</v>
      </c>
      <c r="J4075" s="17">
        <v>45</v>
      </c>
      <c r="K4075" s="17">
        <v>2</v>
      </c>
      <c r="L4075" s="18">
        <v>-5</v>
      </c>
    </row>
    <row r="4076" spans="1:12" ht="15" thickBot="1">
      <c r="A4076" s="33">
        <v>44869</v>
      </c>
      <c r="B4076" s="37" t="str">
        <f t="shared" si="128"/>
        <v>04.11.2022</v>
      </c>
      <c r="C4076" s="14" t="s">
        <v>3505</v>
      </c>
      <c r="D4076" s="8" t="str">
        <f t="shared" si="129"/>
        <v>04.11.2022 1600-1700</v>
      </c>
      <c r="E4076" s="112" t="s">
        <v>7782</v>
      </c>
      <c r="F4076" s="28">
        <v>0.58292824074074079</v>
      </c>
      <c r="G4076" s="15">
        <v>4</v>
      </c>
      <c r="H4076" s="16" t="s">
        <v>3521</v>
      </c>
      <c r="I4076" s="17">
        <v>50</v>
      </c>
      <c r="J4076" s="17">
        <v>48</v>
      </c>
      <c r="K4076" s="17">
        <v>3</v>
      </c>
      <c r="L4076" s="18">
        <v>-2</v>
      </c>
    </row>
    <row r="4077" spans="1:12" ht="15" thickBot="1">
      <c r="A4077" s="33">
        <v>44869</v>
      </c>
      <c r="B4077" s="37" t="str">
        <f t="shared" si="128"/>
        <v>04.11.2022</v>
      </c>
      <c r="C4077" s="14" t="s">
        <v>3506</v>
      </c>
      <c r="D4077" s="8" t="str">
        <f t="shared" si="129"/>
        <v>04.11.2022 1700-1800</v>
      </c>
      <c r="E4077" s="112" t="s">
        <v>7783</v>
      </c>
      <c r="F4077" s="28">
        <v>0.58296296296296302</v>
      </c>
      <c r="G4077" s="15">
        <v>4</v>
      </c>
      <c r="H4077" s="16" t="s">
        <v>3521</v>
      </c>
      <c r="I4077" s="17">
        <v>33</v>
      </c>
      <c r="J4077" s="17">
        <v>27</v>
      </c>
      <c r="K4077" s="17">
        <v>2</v>
      </c>
      <c r="L4077" s="18">
        <v>-6</v>
      </c>
    </row>
    <row r="4078" spans="1:12" ht="15" thickBot="1">
      <c r="A4078" s="33">
        <v>44869</v>
      </c>
      <c r="B4078" s="37" t="str">
        <f t="shared" si="128"/>
        <v>04.11.2022</v>
      </c>
      <c r="C4078" s="14" t="s">
        <v>3507</v>
      </c>
      <c r="D4078" s="8" t="str">
        <f t="shared" si="129"/>
        <v>04.11.2022 1800-1900</v>
      </c>
      <c r="E4078" s="112" t="s">
        <v>7784</v>
      </c>
      <c r="F4078" s="28">
        <v>0.58298611111111109</v>
      </c>
      <c r="G4078" s="15">
        <v>4</v>
      </c>
      <c r="H4078" s="16" t="s">
        <v>3521</v>
      </c>
      <c r="I4078" s="17">
        <v>50</v>
      </c>
      <c r="J4078" s="17">
        <v>45</v>
      </c>
      <c r="K4078" s="17">
        <v>1</v>
      </c>
      <c r="L4078" s="18">
        <v>-5</v>
      </c>
    </row>
    <row r="4079" spans="1:12" ht="15" thickBot="1">
      <c r="A4079" s="33">
        <v>44869</v>
      </c>
      <c r="B4079" s="37" t="str">
        <f t="shared" si="128"/>
        <v>04.11.2022</v>
      </c>
      <c r="C4079" s="14" t="s">
        <v>3508</v>
      </c>
      <c r="D4079" s="8" t="str">
        <f t="shared" si="129"/>
        <v>04.11.2022 1900-2000</v>
      </c>
      <c r="E4079" s="112" t="s">
        <v>7785</v>
      </c>
      <c r="F4079" s="28">
        <v>0.58302083333333332</v>
      </c>
      <c r="G4079" s="15">
        <v>4</v>
      </c>
      <c r="H4079" s="16" t="s">
        <v>3521</v>
      </c>
      <c r="I4079" s="17">
        <v>50</v>
      </c>
      <c r="J4079" s="17">
        <v>45</v>
      </c>
      <c r="K4079" s="17">
        <v>2</v>
      </c>
      <c r="L4079" s="18">
        <v>-5</v>
      </c>
    </row>
    <row r="4080" spans="1:12" ht="15" thickBot="1">
      <c r="A4080" s="33">
        <v>44869</v>
      </c>
      <c r="B4080" s="37" t="str">
        <f t="shared" si="128"/>
        <v>04.11.2022</v>
      </c>
      <c r="C4080" s="14" t="s">
        <v>3509</v>
      </c>
      <c r="D4080" s="8" t="str">
        <f t="shared" si="129"/>
        <v>04.11.2022 2000-2100</v>
      </c>
      <c r="E4080" s="112" t="s">
        <v>7786</v>
      </c>
      <c r="F4080" s="28">
        <v>0.58304398148148151</v>
      </c>
      <c r="G4080" s="15">
        <v>4</v>
      </c>
      <c r="H4080" s="16" t="s">
        <v>3521</v>
      </c>
      <c r="I4080" s="17">
        <v>50</v>
      </c>
      <c r="J4080" s="17">
        <v>40</v>
      </c>
      <c r="K4080" s="17">
        <v>3</v>
      </c>
      <c r="L4080" s="18">
        <v>-10</v>
      </c>
    </row>
    <row r="4081" spans="1:12" ht="15" thickBot="1">
      <c r="A4081" s="34">
        <v>44869</v>
      </c>
      <c r="B4081" s="37" t="str">
        <f t="shared" si="128"/>
        <v>04.11.2022</v>
      </c>
      <c r="C4081" s="20" t="s">
        <v>3510</v>
      </c>
      <c r="D4081" s="8" t="str">
        <f t="shared" si="129"/>
        <v>04.11.2022 2100-2200</v>
      </c>
      <c r="E4081" s="113" t="s">
        <v>7787</v>
      </c>
      <c r="F4081" s="29">
        <v>0.58306712962962959</v>
      </c>
      <c r="G4081" s="21">
        <v>4</v>
      </c>
      <c r="H4081" s="22" t="s">
        <v>3521</v>
      </c>
      <c r="I4081" s="23">
        <v>46</v>
      </c>
      <c r="J4081" s="23">
        <v>23</v>
      </c>
      <c r="K4081" s="23">
        <v>2</v>
      </c>
      <c r="L4081" s="24">
        <v>-23</v>
      </c>
    </row>
    <row r="4082" spans="1:12" ht="15" thickBot="1">
      <c r="A4082" s="32">
        <v>44869</v>
      </c>
      <c r="B4082" s="37" t="str">
        <f t="shared" si="128"/>
        <v>04.11.2022</v>
      </c>
      <c r="C4082" s="8" t="s">
        <v>3511</v>
      </c>
      <c r="D4082" s="8" t="str">
        <f t="shared" si="129"/>
        <v>04.11.2022 2200-2300</v>
      </c>
      <c r="E4082" s="8" t="s">
        <v>7788</v>
      </c>
      <c r="F4082" s="27">
        <v>0.91792824074074075</v>
      </c>
      <c r="G4082" s="9">
        <v>4</v>
      </c>
      <c r="H4082" s="10" t="s">
        <v>3521</v>
      </c>
      <c r="I4082" s="11">
        <v>46</v>
      </c>
      <c r="J4082" s="11">
        <v>40</v>
      </c>
      <c r="K4082" s="11">
        <v>3</v>
      </c>
      <c r="L4082" s="12">
        <v>-6</v>
      </c>
    </row>
    <row r="4083" spans="1:12" ht="15" thickBot="1">
      <c r="A4083" s="33">
        <v>44869</v>
      </c>
      <c r="B4083" s="37" t="str">
        <f t="shared" si="128"/>
        <v>04.11.2022</v>
      </c>
      <c r="C4083" s="14" t="s">
        <v>3512</v>
      </c>
      <c r="D4083" s="8" t="str">
        <f t="shared" si="129"/>
        <v>04.11.2022 2300-0000</v>
      </c>
      <c r="E4083" s="112" t="s">
        <v>7789</v>
      </c>
      <c r="F4083" s="28">
        <v>0.91795138888888894</v>
      </c>
      <c r="G4083" s="15">
        <v>4</v>
      </c>
      <c r="H4083" s="16" t="s">
        <v>3521</v>
      </c>
      <c r="I4083" s="17">
        <v>50</v>
      </c>
      <c r="J4083" s="17">
        <v>36</v>
      </c>
      <c r="K4083" s="17">
        <v>0</v>
      </c>
      <c r="L4083" s="18">
        <v>-14</v>
      </c>
    </row>
    <row r="4084" spans="1:12" ht="15" thickBot="1">
      <c r="A4084" s="33">
        <v>44869</v>
      </c>
      <c r="B4084" s="37" t="str">
        <f t="shared" si="128"/>
        <v>04.11.2022</v>
      </c>
      <c r="C4084" s="14" t="s">
        <v>3513</v>
      </c>
      <c r="D4084" s="8" t="str">
        <f t="shared" si="129"/>
        <v>04.11.2022 0000-0100</v>
      </c>
      <c r="E4084" s="112" t="s">
        <v>7790</v>
      </c>
      <c r="F4084" s="28">
        <v>0.91796296296296298</v>
      </c>
      <c r="G4084" s="15">
        <v>4</v>
      </c>
      <c r="H4084" s="16" t="s">
        <v>3521</v>
      </c>
      <c r="I4084" s="17">
        <v>50</v>
      </c>
      <c r="J4084" s="17">
        <v>38</v>
      </c>
      <c r="K4084" s="17">
        <v>2</v>
      </c>
      <c r="L4084" s="18">
        <v>-12</v>
      </c>
    </row>
    <row r="4085" spans="1:12" ht="15" thickBot="1">
      <c r="A4085" s="33">
        <v>44869</v>
      </c>
      <c r="B4085" s="37" t="str">
        <f t="shared" si="128"/>
        <v>04.11.2022</v>
      </c>
      <c r="C4085" s="14" t="s">
        <v>3516</v>
      </c>
      <c r="D4085" s="8" t="str">
        <f t="shared" si="129"/>
        <v>04.11.2022 0300-0400</v>
      </c>
      <c r="E4085" s="112" t="s">
        <v>7793</v>
      </c>
      <c r="F4085" s="28">
        <v>0.91803240740740744</v>
      </c>
      <c r="G4085" s="15">
        <v>4</v>
      </c>
      <c r="H4085" s="16" t="s">
        <v>3521</v>
      </c>
      <c r="I4085" s="17">
        <v>50</v>
      </c>
      <c r="J4085" s="17">
        <v>37</v>
      </c>
      <c r="K4085" s="17">
        <v>5</v>
      </c>
      <c r="L4085" s="18">
        <v>-13</v>
      </c>
    </row>
    <row r="4086" spans="1:12" ht="15" thickBot="1">
      <c r="A4086" s="33">
        <v>44869</v>
      </c>
      <c r="B4086" s="37" t="str">
        <f t="shared" si="128"/>
        <v>04.11.2022</v>
      </c>
      <c r="C4086" s="14" t="s">
        <v>3517</v>
      </c>
      <c r="D4086" s="8" t="str">
        <f t="shared" si="129"/>
        <v>04.11.2022 0400-0500</v>
      </c>
      <c r="E4086" s="112" t="s">
        <v>7794</v>
      </c>
      <c r="F4086" s="28">
        <v>0.91804398148148147</v>
      </c>
      <c r="G4086" s="15">
        <v>4</v>
      </c>
      <c r="H4086" s="16" t="s">
        <v>3521</v>
      </c>
      <c r="I4086" s="17">
        <v>50</v>
      </c>
      <c r="J4086" s="17">
        <v>2</v>
      </c>
      <c r="K4086" s="17">
        <v>3</v>
      </c>
      <c r="L4086" s="18">
        <v>-48</v>
      </c>
    </row>
    <row r="4087" spans="1:12" ht="15" thickBot="1">
      <c r="A4087" s="33">
        <v>44869</v>
      </c>
      <c r="B4087" s="37" t="str">
        <f t="shared" si="128"/>
        <v>04.11.2022</v>
      </c>
      <c r="C4087" s="14" t="s">
        <v>3518</v>
      </c>
      <c r="D4087" s="8" t="str">
        <f t="shared" si="129"/>
        <v>04.11.2022 0500-0600</v>
      </c>
      <c r="E4087" s="112" t="s">
        <v>7795</v>
      </c>
      <c r="F4087" s="28">
        <v>0.91806712962962966</v>
      </c>
      <c r="G4087" s="15">
        <v>4</v>
      </c>
      <c r="H4087" s="16" t="s">
        <v>3521</v>
      </c>
      <c r="I4087" s="17">
        <v>46</v>
      </c>
      <c r="J4087" s="17">
        <v>25</v>
      </c>
      <c r="K4087" s="17">
        <v>5</v>
      </c>
      <c r="L4087" s="18">
        <v>-21</v>
      </c>
    </row>
    <row r="4088" spans="1:12" ht="15" thickBot="1">
      <c r="A4088" s="33">
        <v>44870</v>
      </c>
      <c r="B4088" s="37" t="str">
        <f t="shared" si="128"/>
        <v>05.11.2022</v>
      </c>
      <c r="C4088" s="14" t="s">
        <v>3514</v>
      </c>
      <c r="D4088" s="8" t="str">
        <f t="shared" si="129"/>
        <v>05.11.2022 0100-0200</v>
      </c>
      <c r="E4088" s="112" t="s">
        <v>7791</v>
      </c>
      <c r="F4088" s="28">
        <v>3.8969907407407404E-2</v>
      </c>
      <c r="G4088" s="15">
        <v>4</v>
      </c>
      <c r="H4088" s="16" t="s">
        <v>3523</v>
      </c>
      <c r="I4088" s="17">
        <v>28</v>
      </c>
      <c r="J4088" s="17">
        <v>20</v>
      </c>
      <c r="K4088" s="17">
        <v>2</v>
      </c>
      <c r="L4088" s="18">
        <v>-8</v>
      </c>
    </row>
    <row r="4089" spans="1:12" ht="15" thickBot="1">
      <c r="A4089" s="34">
        <v>44870</v>
      </c>
      <c r="B4089" s="37" t="str">
        <f t="shared" si="128"/>
        <v>05.11.2022</v>
      </c>
      <c r="C4089" s="20" t="s">
        <v>3515</v>
      </c>
      <c r="D4089" s="8" t="str">
        <f t="shared" si="129"/>
        <v>05.11.2022 0200-0300</v>
      </c>
      <c r="E4089" s="113" t="s">
        <v>7792</v>
      </c>
      <c r="F4089" s="29">
        <v>9.8900462962962968E-2</v>
      </c>
      <c r="G4089" s="21">
        <v>4</v>
      </c>
      <c r="H4089" s="22" t="s">
        <v>3521</v>
      </c>
      <c r="I4089" s="23">
        <v>50</v>
      </c>
      <c r="J4089" s="23">
        <v>39</v>
      </c>
      <c r="K4089" s="23">
        <v>1</v>
      </c>
      <c r="L4089" s="24">
        <v>-11</v>
      </c>
    </row>
    <row r="4090" spans="1:12" ht="15" thickBot="1">
      <c r="A4090" s="32">
        <v>44870</v>
      </c>
      <c r="B4090" s="37" t="str">
        <f t="shared" si="128"/>
        <v>05.11.2022</v>
      </c>
      <c r="C4090" s="8" t="s">
        <v>3493</v>
      </c>
      <c r="D4090" s="8" t="str">
        <f t="shared" si="129"/>
        <v>05.11.2022 0600-0700</v>
      </c>
      <c r="E4090" s="8" t="s">
        <v>7796</v>
      </c>
      <c r="F4090" s="27">
        <v>0.24859953703703705</v>
      </c>
      <c r="G4090" s="9">
        <v>4</v>
      </c>
      <c r="H4090" s="10" t="s">
        <v>3521</v>
      </c>
      <c r="I4090" s="11">
        <v>46</v>
      </c>
      <c r="J4090" s="11">
        <v>22</v>
      </c>
      <c r="K4090" s="11">
        <v>2</v>
      </c>
      <c r="L4090" s="12">
        <v>-24</v>
      </c>
    </row>
    <row r="4091" spans="1:12" ht="15" thickBot="1">
      <c r="A4091" s="33">
        <v>44870</v>
      </c>
      <c r="B4091" s="37" t="str">
        <f t="shared" si="128"/>
        <v>05.11.2022</v>
      </c>
      <c r="C4091" s="14" t="s">
        <v>3495</v>
      </c>
      <c r="D4091" s="8" t="str">
        <f t="shared" si="129"/>
        <v>05.11.2022 0700-0800</v>
      </c>
      <c r="E4091" s="112" t="s">
        <v>7797</v>
      </c>
      <c r="F4091" s="28">
        <v>0.24864583333333334</v>
      </c>
      <c r="G4091" s="15">
        <v>4</v>
      </c>
      <c r="H4091" s="16" t="s">
        <v>3521</v>
      </c>
      <c r="I4091" s="17">
        <v>50</v>
      </c>
      <c r="J4091" s="17">
        <v>34</v>
      </c>
      <c r="K4091" s="17">
        <v>0</v>
      </c>
      <c r="L4091" s="18">
        <v>-16</v>
      </c>
    </row>
    <row r="4092" spans="1:12" ht="15" thickBot="1">
      <c r="A4092" s="33">
        <v>44870</v>
      </c>
      <c r="B4092" s="37" t="str">
        <f t="shared" si="128"/>
        <v>05.11.2022</v>
      </c>
      <c r="C4092" s="14" t="s">
        <v>3496</v>
      </c>
      <c r="D4092" s="8" t="str">
        <f t="shared" si="129"/>
        <v>05.11.2022 0800-0900</v>
      </c>
      <c r="E4092" s="112" t="s">
        <v>7798</v>
      </c>
      <c r="F4092" s="28">
        <v>0.24864583333333334</v>
      </c>
      <c r="G4092" s="15">
        <v>4</v>
      </c>
      <c r="H4092" s="16" t="s">
        <v>3521</v>
      </c>
      <c r="I4092" s="17">
        <v>50</v>
      </c>
      <c r="J4092" s="17">
        <v>33</v>
      </c>
      <c r="K4092" s="17">
        <v>2</v>
      </c>
      <c r="L4092" s="18">
        <v>-17</v>
      </c>
    </row>
    <row r="4093" spans="1:12" ht="15" thickBot="1">
      <c r="A4093" s="33">
        <v>44870</v>
      </c>
      <c r="B4093" s="37" t="str">
        <f t="shared" si="128"/>
        <v>05.11.2022</v>
      </c>
      <c r="C4093" s="14" t="s">
        <v>3497</v>
      </c>
      <c r="D4093" s="8" t="str">
        <f t="shared" si="129"/>
        <v>05.11.2022 0900-1000</v>
      </c>
      <c r="E4093" s="112" t="s">
        <v>7799</v>
      </c>
      <c r="F4093" s="28">
        <v>0.24864583333333334</v>
      </c>
      <c r="G4093" s="15">
        <v>4</v>
      </c>
      <c r="H4093" s="16" t="s">
        <v>3521</v>
      </c>
      <c r="I4093" s="17">
        <v>33</v>
      </c>
      <c r="J4093" s="17">
        <v>16</v>
      </c>
      <c r="K4093" s="17">
        <v>1</v>
      </c>
      <c r="L4093" s="18">
        <v>-17</v>
      </c>
    </row>
    <row r="4094" spans="1:12" ht="15" thickBot="1">
      <c r="A4094" s="33">
        <v>44870</v>
      </c>
      <c r="B4094" s="37" t="str">
        <f t="shared" si="128"/>
        <v>05.11.2022</v>
      </c>
      <c r="C4094" s="14" t="s">
        <v>3498</v>
      </c>
      <c r="D4094" s="8" t="str">
        <f t="shared" si="129"/>
        <v>05.11.2022 1000-1100</v>
      </c>
      <c r="E4094" s="112" t="s">
        <v>7800</v>
      </c>
      <c r="F4094" s="28">
        <v>0.24865740740740741</v>
      </c>
      <c r="G4094" s="15">
        <v>4</v>
      </c>
      <c r="H4094" s="16" t="s">
        <v>3521</v>
      </c>
      <c r="I4094" s="17">
        <v>50</v>
      </c>
      <c r="J4094" s="17">
        <v>0</v>
      </c>
      <c r="K4094" s="17">
        <v>0</v>
      </c>
      <c r="L4094" s="18">
        <v>-50</v>
      </c>
    </row>
    <row r="4095" spans="1:12" ht="15" thickBot="1">
      <c r="A4095" s="33">
        <v>44870</v>
      </c>
      <c r="B4095" s="37" t="str">
        <f t="shared" si="128"/>
        <v>05.11.2022</v>
      </c>
      <c r="C4095" s="14" t="s">
        <v>3499</v>
      </c>
      <c r="D4095" s="8" t="str">
        <f t="shared" si="129"/>
        <v>05.11.2022 1100-1200</v>
      </c>
      <c r="E4095" s="112" t="s">
        <v>7801</v>
      </c>
      <c r="F4095" s="28">
        <v>0.24865740740740741</v>
      </c>
      <c r="G4095" s="15">
        <v>4</v>
      </c>
      <c r="H4095" s="16" t="s">
        <v>3521</v>
      </c>
      <c r="I4095" s="17">
        <v>50</v>
      </c>
      <c r="J4095" s="17">
        <v>19</v>
      </c>
      <c r="K4095" s="17">
        <v>2</v>
      </c>
      <c r="L4095" s="18">
        <v>-31</v>
      </c>
    </row>
    <row r="4096" spans="1:12" ht="15" thickBot="1">
      <c r="A4096" s="33">
        <v>44870</v>
      </c>
      <c r="B4096" s="37" t="str">
        <f t="shared" si="128"/>
        <v>05.11.2022</v>
      </c>
      <c r="C4096" s="14" t="s">
        <v>3500</v>
      </c>
      <c r="D4096" s="8" t="str">
        <f t="shared" si="129"/>
        <v>05.11.2022 1200-1300</v>
      </c>
      <c r="E4096" s="112" t="s">
        <v>7802</v>
      </c>
      <c r="F4096" s="28">
        <v>0.24865740740740741</v>
      </c>
      <c r="G4096" s="15">
        <v>4</v>
      </c>
      <c r="H4096" s="16" t="s">
        <v>3521</v>
      </c>
      <c r="I4096" s="17">
        <v>50</v>
      </c>
      <c r="J4096" s="17">
        <v>33</v>
      </c>
      <c r="K4096" s="17">
        <v>1</v>
      </c>
      <c r="L4096" s="18">
        <v>-17</v>
      </c>
    </row>
    <row r="4097" spans="1:12" ht="15" thickBot="1">
      <c r="A4097" s="34">
        <v>44870</v>
      </c>
      <c r="B4097" s="37" t="str">
        <f t="shared" si="128"/>
        <v>05.11.2022</v>
      </c>
      <c r="C4097" s="20" t="s">
        <v>3501</v>
      </c>
      <c r="D4097" s="8" t="str">
        <f t="shared" si="129"/>
        <v>05.11.2022 1300-1400</v>
      </c>
      <c r="E4097" s="113" t="s">
        <v>7803</v>
      </c>
      <c r="F4097" s="29">
        <v>0.24865740740740741</v>
      </c>
      <c r="G4097" s="21">
        <v>4</v>
      </c>
      <c r="H4097" s="22" t="s">
        <v>3521</v>
      </c>
      <c r="I4097" s="23">
        <v>46</v>
      </c>
      <c r="J4097" s="23">
        <v>24</v>
      </c>
      <c r="K4097" s="23">
        <v>0</v>
      </c>
      <c r="L4097" s="24">
        <v>-22</v>
      </c>
    </row>
    <row r="4098" spans="1:12" ht="15" thickBot="1">
      <c r="A4098" s="32">
        <v>44872</v>
      </c>
      <c r="B4098" s="37" t="str">
        <f t="shared" si="128"/>
        <v>07.11.2022</v>
      </c>
      <c r="C4098" s="8" t="s">
        <v>3493</v>
      </c>
      <c r="D4098" s="8" t="str">
        <f t="shared" si="129"/>
        <v>07.11.2022 0600-0700</v>
      </c>
      <c r="E4098" s="8" t="s">
        <v>7804</v>
      </c>
      <c r="F4098" s="27">
        <v>0.25005787037037036</v>
      </c>
      <c r="G4098" s="9">
        <v>4</v>
      </c>
      <c r="H4098" s="10" t="s">
        <v>3521</v>
      </c>
      <c r="I4098" s="11">
        <v>46</v>
      </c>
      <c r="J4098" s="11">
        <v>0</v>
      </c>
      <c r="K4098" s="11">
        <v>0</v>
      </c>
      <c r="L4098" s="12">
        <v>-46</v>
      </c>
    </row>
    <row r="4099" spans="1:12" ht="15" thickBot="1">
      <c r="A4099" s="33">
        <v>44872</v>
      </c>
      <c r="B4099" s="37" t="str">
        <f t="shared" si="128"/>
        <v>07.11.2022</v>
      </c>
      <c r="C4099" s="14" t="s">
        <v>3495</v>
      </c>
      <c r="D4099" s="8" t="str">
        <f t="shared" si="129"/>
        <v>07.11.2022 0700-0800</v>
      </c>
      <c r="E4099" s="112" t="s">
        <v>7805</v>
      </c>
      <c r="F4099" s="28">
        <v>0.25010416666666668</v>
      </c>
      <c r="G4099" s="15">
        <v>4</v>
      </c>
      <c r="H4099" s="16" t="s">
        <v>3521</v>
      </c>
      <c r="I4099" s="17">
        <v>50</v>
      </c>
      <c r="J4099" s="17">
        <v>22</v>
      </c>
      <c r="K4099" s="17">
        <v>2</v>
      </c>
      <c r="L4099" s="18">
        <v>-28</v>
      </c>
    </row>
    <row r="4100" spans="1:12" ht="15" thickBot="1">
      <c r="A4100" s="33">
        <v>44872</v>
      </c>
      <c r="B4100" s="37" t="str">
        <f t="shared" si="128"/>
        <v>07.11.2022</v>
      </c>
      <c r="C4100" s="14" t="s">
        <v>3496</v>
      </c>
      <c r="D4100" s="8" t="str">
        <f t="shared" si="129"/>
        <v>07.11.2022 0800-0900</v>
      </c>
      <c r="E4100" s="112" t="s">
        <v>7806</v>
      </c>
      <c r="F4100" s="28">
        <v>0.25013888888888891</v>
      </c>
      <c r="G4100" s="15">
        <v>4</v>
      </c>
      <c r="H4100" s="16" t="s">
        <v>3521</v>
      </c>
      <c r="I4100" s="17">
        <v>50</v>
      </c>
      <c r="J4100" s="17">
        <v>38</v>
      </c>
      <c r="K4100" s="17">
        <v>2</v>
      </c>
      <c r="L4100" s="18">
        <v>-12</v>
      </c>
    </row>
    <row r="4101" spans="1:12" ht="15" thickBot="1">
      <c r="A4101" s="33">
        <v>44872</v>
      </c>
      <c r="B4101" s="37" t="str">
        <f t="shared" si="128"/>
        <v>07.11.2022</v>
      </c>
      <c r="C4101" s="14" t="s">
        <v>3497</v>
      </c>
      <c r="D4101" s="8" t="str">
        <f t="shared" si="129"/>
        <v>07.11.2022 0900-1000</v>
      </c>
      <c r="E4101" s="112" t="s">
        <v>7807</v>
      </c>
      <c r="F4101" s="28">
        <v>0.25016203703703704</v>
      </c>
      <c r="G4101" s="15">
        <v>4</v>
      </c>
      <c r="H4101" s="16" t="s">
        <v>3521</v>
      </c>
      <c r="I4101" s="17">
        <v>33</v>
      </c>
      <c r="J4101" s="17">
        <v>29</v>
      </c>
      <c r="K4101" s="17">
        <v>2</v>
      </c>
      <c r="L4101" s="18">
        <v>-4</v>
      </c>
    </row>
    <row r="4102" spans="1:12" ht="15" thickBot="1">
      <c r="A4102" s="33">
        <v>44872</v>
      </c>
      <c r="B4102" s="37" t="str">
        <f t="shared" si="128"/>
        <v>07.11.2022</v>
      </c>
      <c r="C4102" s="14" t="s">
        <v>3498</v>
      </c>
      <c r="D4102" s="8" t="str">
        <f t="shared" si="129"/>
        <v>07.11.2022 1000-1100</v>
      </c>
      <c r="E4102" s="112" t="s">
        <v>7808</v>
      </c>
      <c r="F4102" s="28">
        <v>0.25018518518518518</v>
      </c>
      <c r="G4102" s="15">
        <v>4</v>
      </c>
      <c r="H4102" s="16" t="s">
        <v>3521</v>
      </c>
      <c r="I4102" s="17">
        <v>50</v>
      </c>
      <c r="J4102" s="17">
        <v>40</v>
      </c>
      <c r="K4102" s="17">
        <v>3</v>
      </c>
      <c r="L4102" s="18">
        <v>-10</v>
      </c>
    </row>
    <row r="4103" spans="1:12" ht="15" thickBot="1">
      <c r="A4103" s="33">
        <v>44872</v>
      </c>
      <c r="B4103" s="37" t="str">
        <f t="shared" si="128"/>
        <v>07.11.2022</v>
      </c>
      <c r="C4103" s="14" t="s">
        <v>3499</v>
      </c>
      <c r="D4103" s="8" t="str">
        <f t="shared" si="129"/>
        <v>07.11.2022 1100-1200</v>
      </c>
      <c r="E4103" s="112" t="s">
        <v>7809</v>
      </c>
      <c r="F4103" s="28">
        <v>0.25020833333333331</v>
      </c>
      <c r="G4103" s="15">
        <v>4</v>
      </c>
      <c r="H4103" s="16" t="s">
        <v>3521</v>
      </c>
      <c r="I4103" s="17">
        <v>50</v>
      </c>
      <c r="J4103" s="17">
        <v>36</v>
      </c>
      <c r="K4103" s="17">
        <v>1</v>
      </c>
      <c r="L4103" s="18">
        <v>-14</v>
      </c>
    </row>
    <row r="4104" spans="1:12" ht="15" thickBot="1">
      <c r="A4104" s="33">
        <v>44872</v>
      </c>
      <c r="B4104" s="37" t="str">
        <f t="shared" si="128"/>
        <v>07.11.2022</v>
      </c>
      <c r="C4104" s="14" t="s">
        <v>3500</v>
      </c>
      <c r="D4104" s="8" t="str">
        <f t="shared" si="129"/>
        <v>07.11.2022 1200-1300</v>
      </c>
      <c r="E4104" s="112" t="s">
        <v>7810</v>
      </c>
      <c r="F4104" s="28">
        <v>0.25024305555555554</v>
      </c>
      <c r="G4104" s="15">
        <v>4</v>
      </c>
      <c r="H4104" s="16" t="s">
        <v>3521</v>
      </c>
      <c r="I4104" s="17">
        <v>50</v>
      </c>
      <c r="J4104" s="17">
        <v>36</v>
      </c>
      <c r="K4104" s="17">
        <v>2</v>
      </c>
      <c r="L4104" s="18">
        <v>-14</v>
      </c>
    </row>
    <row r="4105" spans="1:12" ht="15" thickBot="1">
      <c r="A4105" s="34">
        <v>44872</v>
      </c>
      <c r="B4105" s="37" t="str">
        <f t="shared" si="128"/>
        <v>07.11.2022</v>
      </c>
      <c r="C4105" s="20" t="s">
        <v>3501</v>
      </c>
      <c r="D4105" s="8" t="str">
        <f t="shared" si="129"/>
        <v>07.11.2022 1300-1400</v>
      </c>
      <c r="E4105" s="113" t="s">
        <v>7811</v>
      </c>
      <c r="F4105" s="29">
        <v>0.25027777777777777</v>
      </c>
      <c r="G4105" s="21">
        <v>4</v>
      </c>
      <c r="H4105" s="22" t="s">
        <v>3521</v>
      </c>
      <c r="I4105" s="23">
        <v>46</v>
      </c>
      <c r="J4105" s="23">
        <v>32</v>
      </c>
      <c r="K4105" s="23">
        <v>1</v>
      </c>
      <c r="L4105" s="24">
        <v>-14</v>
      </c>
    </row>
    <row r="4106" spans="1:12" ht="15" thickBot="1">
      <c r="A4106" s="32">
        <v>44872</v>
      </c>
      <c r="B4106" s="37" t="str">
        <f t="shared" si="128"/>
        <v>07.11.2022</v>
      </c>
      <c r="C4106" s="8" t="s">
        <v>3502</v>
      </c>
      <c r="D4106" s="8" t="str">
        <f t="shared" si="129"/>
        <v>07.11.2022 1400-1500</v>
      </c>
      <c r="E4106" s="8" t="s">
        <v>7812</v>
      </c>
      <c r="F4106" s="27">
        <v>0.58221064814814816</v>
      </c>
      <c r="G4106" s="9">
        <v>4</v>
      </c>
      <c r="H4106" s="10" t="s">
        <v>3521</v>
      </c>
      <c r="I4106" s="11">
        <v>46</v>
      </c>
      <c r="J4106" s="11">
        <v>41</v>
      </c>
      <c r="K4106" s="11">
        <v>3</v>
      </c>
      <c r="L4106" s="12">
        <v>-5</v>
      </c>
    </row>
    <row r="4107" spans="1:12" ht="15" thickBot="1">
      <c r="A4107" s="33">
        <v>44872</v>
      </c>
      <c r="B4107" s="37" t="str">
        <f t="shared" si="128"/>
        <v>07.11.2022</v>
      </c>
      <c r="C4107" s="14" t="s">
        <v>3504</v>
      </c>
      <c r="D4107" s="8" t="str">
        <f t="shared" si="129"/>
        <v>07.11.2022 1500-1600</v>
      </c>
      <c r="E4107" s="112" t="s">
        <v>7813</v>
      </c>
      <c r="F4107" s="28">
        <v>0.58224537037037039</v>
      </c>
      <c r="G4107" s="15">
        <v>4</v>
      </c>
      <c r="H4107" s="16" t="s">
        <v>3521</v>
      </c>
      <c r="I4107" s="17">
        <v>50</v>
      </c>
      <c r="J4107" s="17">
        <v>46</v>
      </c>
      <c r="K4107" s="17">
        <v>5</v>
      </c>
      <c r="L4107" s="18">
        <v>-4</v>
      </c>
    </row>
    <row r="4108" spans="1:12" ht="15" thickBot="1">
      <c r="A4108" s="33">
        <v>44872</v>
      </c>
      <c r="B4108" s="37" t="str">
        <f t="shared" si="128"/>
        <v>07.11.2022</v>
      </c>
      <c r="C4108" s="14" t="s">
        <v>3505</v>
      </c>
      <c r="D4108" s="8" t="str">
        <f t="shared" si="129"/>
        <v>07.11.2022 1600-1700</v>
      </c>
      <c r="E4108" s="112" t="s">
        <v>7814</v>
      </c>
      <c r="F4108" s="28">
        <v>0.58258101851851851</v>
      </c>
      <c r="G4108" s="15">
        <v>4</v>
      </c>
      <c r="H4108" s="16" t="s">
        <v>3521</v>
      </c>
      <c r="I4108" s="17">
        <v>50</v>
      </c>
      <c r="J4108" s="17">
        <v>45</v>
      </c>
      <c r="K4108" s="17">
        <v>6</v>
      </c>
      <c r="L4108" s="18">
        <v>-5</v>
      </c>
    </row>
    <row r="4109" spans="1:12" ht="15" thickBot="1">
      <c r="A4109" s="33">
        <v>44872</v>
      </c>
      <c r="B4109" s="37" t="str">
        <f t="shared" si="128"/>
        <v>07.11.2022</v>
      </c>
      <c r="C4109" s="14" t="s">
        <v>3506</v>
      </c>
      <c r="D4109" s="8" t="str">
        <f t="shared" si="129"/>
        <v>07.11.2022 1700-1800</v>
      </c>
      <c r="E4109" s="112" t="s">
        <v>7815</v>
      </c>
      <c r="F4109" s="28">
        <v>0.58259259259259255</v>
      </c>
      <c r="G4109" s="15">
        <v>4</v>
      </c>
      <c r="H4109" s="16" t="s">
        <v>3521</v>
      </c>
      <c r="I4109" s="17">
        <v>33</v>
      </c>
      <c r="J4109" s="17">
        <v>26</v>
      </c>
      <c r="K4109" s="17">
        <v>0</v>
      </c>
      <c r="L4109" s="18">
        <v>-7</v>
      </c>
    </row>
    <row r="4110" spans="1:12" ht="15" thickBot="1">
      <c r="A4110" s="33">
        <v>44872</v>
      </c>
      <c r="B4110" s="37" t="str">
        <f t="shared" si="128"/>
        <v>07.11.2022</v>
      </c>
      <c r="C4110" s="14" t="s">
        <v>3507</v>
      </c>
      <c r="D4110" s="8" t="str">
        <f t="shared" si="129"/>
        <v>07.11.2022 1800-1900</v>
      </c>
      <c r="E4110" s="112" t="s">
        <v>7816</v>
      </c>
      <c r="F4110" s="28">
        <v>0.58265046296296297</v>
      </c>
      <c r="G4110" s="15">
        <v>4</v>
      </c>
      <c r="H4110" s="16" t="s">
        <v>3521</v>
      </c>
      <c r="I4110" s="17">
        <v>50</v>
      </c>
      <c r="J4110" s="17">
        <v>29</v>
      </c>
      <c r="K4110" s="17">
        <v>2</v>
      </c>
      <c r="L4110" s="18">
        <v>-21</v>
      </c>
    </row>
    <row r="4111" spans="1:12" ht="15" thickBot="1">
      <c r="A4111" s="33">
        <v>44872</v>
      </c>
      <c r="B4111" s="37" t="str">
        <f t="shared" si="128"/>
        <v>07.11.2022</v>
      </c>
      <c r="C4111" s="14" t="s">
        <v>3508</v>
      </c>
      <c r="D4111" s="8" t="str">
        <f t="shared" si="129"/>
        <v>07.11.2022 1900-2000</v>
      </c>
      <c r="E4111" s="112" t="s">
        <v>7817</v>
      </c>
      <c r="F4111" s="28">
        <v>0.58262731481481478</v>
      </c>
      <c r="G4111" s="15">
        <v>4</v>
      </c>
      <c r="H4111" s="16" t="s">
        <v>3521</v>
      </c>
      <c r="I4111" s="17">
        <v>50</v>
      </c>
      <c r="J4111" s="17">
        <v>46</v>
      </c>
      <c r="K4111" s="17">
        <v>0</v>
      </c>
      <c r="L4111" s="18">
        <v>-4</v>
      </c>
    </row>
    <row r="4112" spans="1:12" ht="15" thickBot="1">
      <c r="A4112" s="33">
        <v>44872</v>
      </c>
      <c r="B4112" s="37" t="str">
        <f t="shared" si="128"/>
        <v>07.11.2022</v>
      </c>
      <c r="C4112" s="14" t="s">
        <v>3509</v>
      </c>
      <c r="D4112" s="8" t="str">
        <f t="shared" si="129"/>
        <v>07.11.2022 2000-2100</v>
      </c>
      <c r="E4112" s="112" t="s">
        <v>7818</v>
      </c>
      <c r="F4112" s="28">
        <v>0.58266203703703701</v>
      </c>
      <c r="G4112" s="15">
        <v>4</v>
      </c>
      <c r="H4112" s="16" t="s">
        <v>3521</v>
      </c>
      <c r="I4112" s="17">
        <v>50</v>
      </c>
      <c r="J4112" s="17">
        <v>46</v>
      </c>
      <c r="K4112" s="17">
        <v>0</v>
      </c>
      <c r="L4112" s="18">
        <v>-4</v>
      </c>
    </row>
    <row r="4113" spans="1:12" ht="15" thickBot="1">
      <c r="A4113" s="34">
        <v>44872</v>
      </c>
      <c r="B4113" s="37" t="str">
        <f t="shared" si="128"/>
        <v>07.11.2022</v>
      </c>
      <c r="C4113" s="20" t="s">
        <v>3510</v>
      </c>
      <c r="D4113" s="8" t="str">
        <f t="shared" si="129"/>
        <v>07.11.2022 2100-2200</v>
      </c>
      <c r="E4113" s="113" t="s">
        <v>7819</v>
      </c>
      <c r="F4113" s="29">
        <v>0.58267361111111116</v>
      </c>
      <c r="G4113" s="21">
        <v>4</v>
      </c>
      <c r="H4113" s="22" t="s">
        <v>3521</v>
      </c>
      <c r="I4113" s="23">
        <v>46</v>
      </c>
      <c r="J4113" s="23">
        <v>39</v>
      </c>
      <c r="K4113" s="23">
        <v>1</v>
      </c>
      <c r="L4113" s="24">
        <v>-7</v>
      </c>
    </row>
    <row r="4114" spans="1:12" ht="15" thickBot="1">
      <c r="A4114" s="32">
        <v>44872</v>
      </c>
      <c r="B4114" s="37" t="str">
        <f t="shared" si="128"/>
        <v>07.11.2022</v>
      </c>
      <c r="C4114" s="8" t="s">
        <v>3511</v>
      </c>
      <c r="D4114" s="8" t="str">
        <f t="shared" si="129"/>
        <v>07.11.2022 2200-2300</v>
      </c>
      <c r="E4114" s="8" t="s">
        <v>7820</v>
      </c>
      <c r="F4114" s="27">
        <v>0.91771990740740739</v>
      </c>
      <c r="G4114" s="9">
        <v>4</v>
      </c>
      <c r="H4114" s="10" t="s">
        <v>3521</v>
      </c>
      <c r="I4114" s="11">
        <v>46</v>
      </c>
      <c r="J4114" s="11">
        <v>38</v>
      </c>
      <c r="K4114" s="11">
        <v>0</v>
      </c>
      <c r="L4114" s="12">
        <v>-8</v>
      </c>
    </row>
    <row r="4115" spans="1:12" ht="15" thickBot="1">
      <c r="A4115" s="33">
        <v>44872</v>
      </c>
      <c r="B4115" s="37" t="str">
        <f t="shared" si="128"/>
        <v>07.11.2022</v>
      </c>
      <c r="C4115" s="14" t="s">
        <v>3512</v>
      </c>
      <c r="D4115" s="8" t="str">
        <f t="shared" si="129"/>
        <v>07.11.2022 2300-0000</v>
      </c>
      <c r="E4115" s="112" t="s">
        <v>7821</v>
      </c>
      <c r="F4115" s="28">
        <v>0.91775462962962961</v>
      </c>
      <c r="G4115" s="15">
        <v>4</v>
      </c>
      <c r="H4115" s="16" t="s">
        <v>3521</v>
      </c>
      <c r="I4115" s="17">
        <v>50</v>
      </c>
      <c r="J4115" s="17">
        <v>45</v>
      </c>
      <c r="K4115" s="17">
        <v>2</v>
      </c>
      <c r="L4115" s="18">
        <v>-5</v>
      </c>
    </row>
    <row r="4116" spans="1:12" ht="15" thickBot="1">
      <c r="A4116" s="33">
        <v>44872</v>
      </c>
      <c r="B4116" s="37" t="str">
        <f t="shared" si="128"/>
        <v>07.11.2022</v>
      </c>
      <c r="C4116" s="14" t="s">
        <v>3513</v>
      </c>
      <c r="D4116" s="8" t="str">
        <f t="shared" si="129"/>
        <v>07.11.2022 0000-0100</v>
      </c>
      <c r="E4116" s="112" t="s">
        <v>7822</v>
      </c>
      <c r="F4116" s="28">
        <v>0.91775462962962961</v>
      </c>
      <c r="G4116" s="15">
        <v>4</v>
      </c>
      <c r="H4116" s="16" t="s">
        <v>3521</v>
      </c>
      <c r="I4116" s="17">
        <v>50</v>
      </c>
      <c r="J4116" s="17">
        <v>48</v>
      </c>
      <c r="K4116" s="17">
        <v>1</v>
      </c>
      <c r="L4116" s="18">
        <v>-2</v>
      </c>
    </row>
    <row r="4117" spans="1:12" ht="15" thickBot="1">
      <c r="A4117" s="33">
        <v>44872</v>
      </c>
      <c r="B4117" s="37" t="str">
        <f t="shared" si="128"/>
        <v>07.11.2022</v>
      </c>
      <c r="C4117" s="14" t="s">
        <v>3514</v>
      </c>
      <c r="D4117" s="8" t="str">
        <f t="shared" si="129"/>
        <v>07.11.2022 0100-0200</v>
      </c>
      <c r="E4117" s="112" t="s">
        <v>7823</v>
      </c>
      <c r="F4117" s="28">
        <v>0.91775462962962961</v>
      </c>
      <c r="G4117" s="15">
        <v>4</v>
      </c>
      <c r="H4117" s="16" t="s">
        <v>3521</v>
      </c>
      <c r="I4117" s="17">
        <v>33</v>
      </c>
      <c r="J4117" s="17">
        <v>16</v>
      </c>
      <c r="K4117" s="17">
        <v>1</v>
      </c>
      <c r="L4117" s="18">
        <v>-17</v>
      </c>
    </row>
    <row r="4118" spans="1:12" ht="15" thickBot="1">
      <c r="A4118" s="33">
        <v>44872</v>
      </c>
      <c r="B4118" s="37" t="str">
        <f t="shared" si="128"/>
        <v>07.11.2022</v>
      </c>
      <c r="C4118" s="14" t="s">
        <v>3515</v>
      </c>
      <c r="D4118" s="8" t="str">
        <f t="shared" si="129"/>
        <v>07.11.2022 0200-0300</v>
      </c>
      <c r="E4118" s="112" t="s">
        <v>7824</v>
      </c>
      <c r="F4118" s="28">
        <v>0.91776620370370365</v>
      </c>
      <c r="G4118" s="15">
        <v>4</v>
      </c>
      <c r="H4118" s="16" t="s">
        <v>3521</v>
      </c>
      <c r="I4118" s="17">
        <v>50</v>
      </c>
      <c r="J4118" s="17">
        <v>48</v>
      </c>
      <c r="K4118" s="17">
        <v>3</v>
      </c>
      <c r="L4118" s="18">
        <v>-2</v>
      </c>
    </row>
    <row r="4119" spans="1:12" ht="15" thickBot="1">
      <c r="A4119" s="33">
        <v>44872</v>
      </c>
      <c r="B4119" s="37" t="str">
        <f t="shared" si="128"/>
        <v>07.11.2022</v>
      </c>
      <c r="C4119" s="14" t="s">
        <v>3516</v>
      </c>
      <c r="D4119" s="8" t="str">
        <f t="shared" si="129"/>
        <v>07.11.2022 0300-0400</v>
      </c>
      <c r="E4119" s="112" t="s">
        <v>7825</v>
      </c>
      <c r="F4119" s="28">
        <v>0.91776620370370365</v>
      </c>
      <c r="G4119" s="15">
        <v>4</v>
      </c>
      <c r="H4119" s="16" t="s">
        <v>3521</v>
      </c>
      <c r="I4119" s="17">
        <v>50</v>
      </c>
      <c r="J4119" s="17">
        <v>49</v>
      </c>
      <c r="K4119" s="17">
        <v>1</v>
      </c>
      <c r="L4119" s="18">
        <v>-1</v>
      </c>
    </row>
    <row r="4120" spans="1:12" ht="15" thickBot="1">
      <c r="A4120" s="33">
        <v>44872</v>
      </c>
      <c r="B4120" s="37" t="str">
        <f t="shared" si="128"/>
        <v>07.11.2022</v>
      </c>
      <c r="C4120" s="14" t="s">
        <v>3517</v>
      </c>
      <c r="D4120" s="8" t="str">
        <f t="shared" si="129"/>
        <v>07.11.2022 0400-0500</v>
      </c>
      <c r="E4120" s="112" t="s">
        <v>7826</v>
      </c>
      <c r="F4120" s="28">
        <v>0.91776620370370365</v>
      </c>
      <c r="G4120" s="15">
        <v>4</v>
      </c>
      <c r="H4120" s="16" t="s">
        <v>3521</v>
      </c>
      <c r="I4120" s="17">
        <v>50</v>
      </c>
      <c r="J4120" s="17">
        <v>46</v>
      </c>
      <c r="K4120" s="17">
        <v>5</v>
      </c>
      <c r="L4120" s="18">
        <v>-4</v>
      </c>
    </row>
    <row r="4121" spans="1:12" ht="15" thickBot="1">
      <c r="A4121" s="34">
        <v>44872</v>
      </c>
      <c r="B4121" s="37" t="str">
        <f t="shared" si="128"/>
        <v>07.11.2022</v>
      </c>
      <c r="C4121" s="20" t="s">
        <v>3518</v>
      </c>
      <c r="D4121" s="8" t="str">
        <f t="shared" si="129"/>
        <v>07.11.2022 0500-0600</v>
      </c>
      <c r="E4121" s="113" t="s">
        <v>7827</v>
      </c>
      <c r="F4121" s="29">
        <v>0.9177777777777778</v>
      </c>
      <c r="G4121" s="21">
        <v>4</v>
      </c>
      <c r="H4121" s="22" t="s">
        <v>3521</v>
      </c>
      <c r="I4121" s="23">
        <v>46</v>
      </c>
      <c r="J4121" s="23">
        <v>23</v>
      </c>
      <c r="K4121" s="23">
        <v>1</v>
      </c>
      <c r="L4121" s="24">
        <v>-23</v>
      </c>
    </row>
    <row r="4122" spans="1:12" ht="15" thickBot="1">
      <c r="A4122" s="32">
        <v>44873</v>
      </c>
      <c r="B4122" s="37" t="str">
        <f t="shared" si="128"/>
        <v>08.11.2022</v>
      </c>
      <c r="C4122" s="8" t="s">
        <v>3493</v>
      </c>
      <c r="D4122" s="8" t="str">
        <f t="shared" si="129"/>
        <v>08.11.2022 0600-0700</v>
      </c>
      <c r="E4122" s="8" t="s">
        <v>7828</v>
      </c>
      <c r="F4122" s="27">
        <v>0.25390046296296298</v>
      </c>
      <c r="G4122" s="9">
        <v>4</v>
      </c>
      <c r="H4122" s="10" t="s">
        <v>3521</v>
      </c>
      <c r="I4122" s="11">
        <v>46</v>
      </c>
      <c r="J4122" s="11">
        <v>0</v>
      </c>
      <c r="K4122" s="11">
        <v>0</v>
      </c>
      <c r="L4122" s="12">
        <v>-46</v>
      </c>
    </row>
    <row r="4123" spans="1:12" ht="15" thickBot="1">
      <c r="A4123" s="33">
        <v>44873</v>
      </c>
      <c r="B4123" s="37" t="str">
        <f t="shared" si="128"/>
        <v>08.11.2022</v>
      </c>
      <c r="C4123" s="14" t="s">
        <v>3495</v>
      </c>
      <c r="D4123" s="8" t="str">
        <f t="shared" si="129"/>
        <v>08.11.2022 0700-0800</v>
      </c>
      <c r="E4123" s="112" t="s">
        <v>7829</v>
      </c>
      <c r="F4123" s="28">
        <v>0.25393518518518521</v>
      </c>
      <c r="G4123" s="15">
        <v>4</v>
      </c>
      <c r="H4123" s="16" t="s">
        <v>3521</v>
      </c>
      <c r="I4123" s="17">
        <v>50</v>
      </c>
      <c r="J4123" s="17">
        <v>0</v>
      </c>
      <c r="K4123" s="17">
        <v>0</v>
      </c>
      <c r="L4123" s="18">
        <v>-50</v>
      </c>
    </row>
    <row r="4124" spans="1:12" ht="15" thickBot="1">
      <c r="A4124" s="33">
        <v>44873</v>
      </c>
      <c r="B4124" s="37" t="str">
        <f t="shared" si="128"/>
        <v>08.11.2022</v>
      </c>
      <c r="C4124" s="14" t="s">
        <v>3496</v>
      </c>
      <c r="D4124" s="8" t="str">
        <f t="shared" si="129"/>
        <v>08.11.2022 0800-0900</v>
      </c>
      <c r="E4124" s="112" t="s">
        <v>7830</v>
      </c>
      <c r="F4124" s="28">
        <v>0.25396990740740738</v>
      </c>
      <c r="G4124" s="15">
        <v>4</v>
      </c>
      <c r="H4124" s="16" t="s">
        <v>3521</v>
      </c>
      <c r="I4124" s="17">
        <v>50</v>
      </c>
      <c r="J4124" s="17">
        <v>0</v>
      </c>
      <c r="K4124" s="17">
        <v>0</v>
      </c>
      <c r="L4124" s="18">
        <v>-50</v>
      </c>
    </row>
    <row r="4125" spans="1:12" ht="15" thickBot="1">
      <c r="A4125" s="33">
        <v>44873</v>
      </c>
      <c r="B4125" s="37" t="str">
        <f t="shared" si="128"/>
        <v>08.11.2022</v>
      </c>
      <c r="C4125" s="14" t="s">
        <v>3497</v>
      </c>
      <c r="D4125" s="8" t="str">
        <f t="shared" si="129"/>
        <v>08.11.2022 0900-1000</v>
      </c>
      <c r="E4125" s="112" t="s">
        <v>7831</v>
      </c>
      <c r="F4125" s="28">
        <v>0.25399305555555557</v>
      </c>
      <c r="G4125" s="15">
        <v>4</v>
      </c>
      <c r="H4125" s="16" t="s">
        <v>3521</v>
      </c>
      <c r="I4125" s="17">
        <v>33</v>
      </c>
      <c r="J4125" s="17">
        <v>0</v>
      </c>
      <c r="K4125" s="17">
        <v>0</v>
      </c>
      <c r="L4125" s="18">
        <v>-33</v>
      </c>
    </row>
    <row r="4126" spans="1:12" ht="15" thickBot="1">
      <c r="A4126" s="33">
        <v>44873</v>
      </c>
      <c r="B4126" s="37" t="str">
        <f t="shared" si="128"/>
        <v>08.11.2022</v>
      </c>
      <c r="C4126" s="14" t="s">
        <v>3498</v>
      </c>
      <c r="D4126" s="8" t="str">
        <f t="shared" si="129"/>
        <v>08.11.2022 1000-1100</v>
      </c>
      <c r="E4126" s="112" t="s">
        <v>7832</v>
      </c>
      <c r="F4126" s="28">
        <v>0.2540162037037037</v>
      </c>
      <c r="G4126" s="15">
        <v>4</v>
      </c>
      <c r="H4126" s="16" t="s">
        <v>3521</v>
      </c>
      <c r="I4126" s="17">
        <v>50</v>
      </c>
      <c r="J4126" s="17">
        <v>23</v>
      </c>
      <c r="K4126" s="17">
        <v>0</v>
      </c>
      <c r="L4126" s="18">
        <v>-27</v>
      </c>
    </row>
    <row r="4127" spans="1:12" ht="15" thickBot="1">
      <c r="A4127" s="33">
        <v>44873</v>
      </c>
      <c r="B4127" s="37" t="str">
        <f t="shared" si="128"/>
        <v>08.11.2022</v>
      </c>
      <c r="C4127" s="14" t="s">
        <v>3499</v>
      </c>
      <c r="D4127" s="8" t="str">
        <f t="shared" si="129"/>
        <v>08.11.2022 1100-1200</v>
      </c>
      <c r="E4127" s="112" t="s">
        <v>7833</v>
      </c>
      <c r="F4127" s="28">
        <v>0.25405092592592593</v>
      </c>
      <c r="G4127" s="15">
        <v>4</v>
      </c>
      <c r="H4127" s="16" t="s">
        <v>3521</v>
      </c>
      <c r="I4127" s="17">
        <v>50</v>
      </c>
      <c r="J4127" s="17">
        <v>50</v>
      </c>
      <c r="K4127" s="17">
        <v>1</v>
      </c>
      <c r="L4127" s="18">
        <v>0</v>
      </c>
    </row>
    <row r="4128" spans="1:12" ht="15" thickBot="1">
      <c r="A4128" s="33">
        <v>44873</v>
      </c>
      <c r="B4128" s="37" t="str">
        <f t="shared" si="128"/>
        <v>08.11.2022</v>
      </c>
      <c r="C4128" s="14" t="s">
        <v>3500</v>
      </c>
      <c r="D4128" s="8" t="str">
        <f t="shared" si="129"/>
        <v>08.11.2022 1200-1300</v>
      </c>
      <c r="E4128" s="112" t="s">
        <v>7834</v>
      </c>
      <c r="F4128" s="28">
        <v>0.25408564814814816</v>
      </c>
      <c r="G4128" s="15">
        <v>4</v>
      </c>
      <c r="H4128" s="16" t="s">
        <v>3521</v>
      </c>
      <c r="I4128" s="17">
        <v>50</v>
      </c>
      <c r="J4128" s="17">
        <v>17</v>
      </c>
      <c r="K4128" s="17">
        <v>1</v>
      </c>
      <c r="L4128" s="18">
        <v>-33</v>
      </c>
    </row>
    <row r="4129" spans="1:12" ht="15" thickBot="1">
      <c r="A4129" s="34">
        <v>44873</v>
      </c>
      <c r="B4129" s="37" t="str">
        <f t="shared" si="128"/>
        <v>08.11.2022</v>
      </c>
      <c r="C4129" s="20" t="s">
        <v>3501</v>
      </c>
      <c r="D4129" s="8" t="str">
        <f t="shared" si="129"/>
        <v>08.11.2022 1300-1400</v>
      </c>
      <c r="E4129" s="113" t="s">
        <v>7835</v>
      </c>
      <c r="F4129" s="29">
        <v>0.25410879629629629</v>
      </c>
      <c r="G4129" s="21">
        <v>4</v>
      </c>
      <c r="H4129" s="22" t="s">
        <v>3521</v>
      </c>
      <c r="I4129" s="23">
        <v>46</v>
      </c>
      <c r="J4129" s="23">
        <v>0</v>
      </c>
      <c r="K4129" s="23">
        <v>0</v>
      </c>
      <c r="L4129" s="24">
        <v>-46</v>
      </c>
    </row>
    <row r="4130" spans="1:12" ht="15" thickBot="1">
      <c r="A4130" s="32">
        <v>44873</v>
      </c>
      <c r="B4130" s="37" t="str">
        <f t="shared" si="128"/>
        <v>08.11.2022</v>
      </c>
      <c r="C4130" s="8" t="s">
        <v>3502</v>
      </c>
      <c r="D4130" s="8" t="str">
        <f t="shared" si="129"/>
        <v>08.11.2022 1400-1500</v>
      </c>
      <c r="E4130" s="8" t="s">
        <v>7836</v>
      </c>
      <c r="F4130" s="27">
        <v>0.60592592592592598</v>
      </c>
      <c r="G4130" s="9">
        <v>4</v>
      </c>
      <c r="H4130" s="10" t="s">
        <v>3521</v>
      </c>
      <c r="I4130" s="11">
        <v>46</v>
      </c>
      <c r="J4130" s="11">
        <v>0</v>
      </c>
      <c r="K4130" s="11">
        <v>0</v>
      </c>
      <c r="L4130" s="12">
        <v>-46</v>
      </c>
    </row>
    <row r="4131" spans="1:12" ht="15" thickBot="1">
      <c r="A4131" s="33">
        <v>44873</v>
      </c>
      <c r="B4131" s="37" t="str">
        <f t="shared" si="128"/>
        <v>08.11.2022</v>
      </c>
      <c r="C4131" s="14" t="s">
        <v>3504</v>
      </c>
      <c r="D4131" s="8" t="str">
        <f t="shared" si="129"/>
        <v>08.11.2022 1500-1600</v>
      </c>
      <c r="E4131" s="112" t="s">
        <v>7837</v>
      </c>
      <c r="F4131" s="28">
        <v>0.60590277777777779</v>
      </c>
      <c r="G4131" s="15">
        <v>4</v>
      </c>
      <c r="H4131" s="16" t="s">
        <v>3521</v>
      </c>
      <c r="I4131" s="17">
        <v>50</v>
      </c>
      <c r="J4131" s="17">
        <v>14</v>
      </c>
      <c r="K4131" s="17">
        <v>1</v>
      </c>
      <c r="L4131" s="18">
        <v>-36</v>
      </c>
    </row>
    <row r="4132" spans="1:12" ht="15" thickBot="1">
      <c r="A4132" s="33">
        <v>44873</v>
      </c>
      <c r="B4132" s="37" t="str">
        <f t="shared" si="128"/>
        <v>08.11.2022</v>
      </c>
      <c r="C4132" s="14" t="s">
        <v>3505</v>
      </c>
      <c r="D4132" s="8" t="str">
        <f t="shared" si="129"/>
        <v>08.11.2022 1600-1700</v>
      </c>
      <c r="E4132" s="112" t="s">
        <v>7838</v>
      </c>
      <c r="F4132" s="28">
        <v>0.60612268518518519</v>
      </c>
      <c r="G4132" s="15">
        <v>4</v>
      </c>
      <c r="H4132" s="16" t="s">
        <v>3521</v>
      </c>
      <c r="I4132" s="17">
        <v>50</v>
      </c>
      <c r="J4132" s="17">
        <v>41</v>
      </c>
      <c r="K4132" s="17">
        <v>3</v>
      </c>
      <c r="L4132" s="18">
        <v>-9</v>
      </c>
    </row>
    <row r="4133" spans="1:12" ht="15" thickBot="1">
      <c r="A4133" s="33">
        <v>44873</v>
      </c>
      <c r="B4133" s="37" t="str">
        <f t="shared" si="128"/>
        <v>08.11.2022</v>
      </c>
      <c r="C4133" s="14" t="s">
        <v>3506</v>
      </c>
      <c r="D4133" s="8" t="str">
        <f t="shared" si="129"/>
        <v>08.11.2022 1700-1800</v>
      </c>
      <c r="E4133" s="112" t="s">
        <v>7839</v>
      </c>
      <c r="F4133" s="28">
        <v>0.60615740740740742</v>
      </c>
      <c r="G4133" s="15">
        <v>4</v>
      </c>
      <c r="H4133" s="16" t="s">
        <v>3521</v>
      </c>
      <c r="I4133" s="17">
        <v>33</v>
      </c>
      <c r="J4133" s="17">
        <v>26</v>
      </c>
      <c r="K4133" s="17">
        <v>2</v>
      </c>
      <c r="L4133" s="18">
        <v>-7</v>
      </c>
    </row>
    <row r="4134" spans="1:12" ht="15" thickBot="1">
      <c r="A4134" s="33">
        <v>44873</v>
      </c>
      <c r="B4134" s="37" t="str">
        <f t="shared" si="128"/>
        <v>08.11.2022</v>
      </c>
      <c r="C4134" s="14" t="s">
        <v>3507</v>
      </c>
      <c r="D4134" s="8" t="str">
        <f t="shared" si="129"/>
        <v>08.11.2022 1800-1900</v>
      </c>
      <c r="E4134" s="112" t="s">
        <v>7840</v>
      </c>
      <c r="F4134" s="28">
        <v>0.60616898148148146</v>
      </c>
      <c r="G4134" s="15">
        <v>4</v>
      </c>
      <c r="H4134" s="16" t="s">
        <v>3521</v>
      </c>
      <c r="I4134" s="17">
        <v>50</v>
      </c>
      <c r="J4134" s="17">
        <v>42</v>
      </c>
      <c r="K4134" s="17">
        <v>3</v>
      </c>
      <c r="L4134" s="18">
        <v>-8</v>
      </c>
    </row>
    <row r="4135" spans="1:12" ht="15" thickBot="1">
      <c r="A4135" s="33">
        <v>44873</v>
      </c>
      <c r="B4135" s="37" t="str">
        <f t="shared" si="128"/>
        <v>08.11.2022</v>
      </c>
      <c r="C4135" s="14" t="s">
        <v>3508</v>
      </c>
      <c r="D4135" s="8" t="str">
        <f t="shared" si="129"/>
        <v>08.11.2022 1900-2000</v>
      </c>
      <c r="E4135" s="112" t="s">
        <v>7841</v>
      </c>
      <c r="F4135" s="28">
        <v>0.60619212962962965</v>
      </c>
      <c r="G4135" s="15">
        <v>4</v>
      </c>
      <c r="H4135" s="16" t="s">
        <v>3521</v>
      </c>
      <c r="I4135" s="17">
        <v>50</v>
      </c>
      <c r="J4135" s="17">
        <v>44</v>
      </c>
      <c r="K4135" s="17">
        <v>8</v>
      </c>
      <c r="L4135" s="18">
        <v>-6</v>
      </c>
    </row>
    <row r="4136" spans="1:12" ht="15" thickBot="1">
      <c r="A4136" s="33">
        <v>44873</v>
      </c>
      <c r="B4136" s="37" t="str">
        <f t="shared" si="128"/>
        <v>08.11.2022</v>
      </c>
      <c r="C4136" s="14" t="s">
        <v>3509</v>
      </c>
      <c r="D4136" s="8" t="str">
        <f t="shared" si="129"/>
        <v>08.11.2022 2000-2100</v>
      </c>
      <c r="E4136" s="112" t="s">
        <v>7842</v>
      </c>
      <c r="F4136" s="28">
        <v>0.60620370370370369</v>
      </c>
      <c r="G4136" s="15">
        <v>4</v>
      </c>
      <c r="H4136" s="16" t="s">
        <v>3521</v>
      </c>
      <c r="I4136" s="17">
        <v>50</v>
      </c>
      <c r="J4136" s="17">
        <v>44</v>
      </c>
      <c r="K4136" s="17">
        <v>6</v>
      </c>
      <c r="L4136" s="18">
        <v>-6</v>
      </c>
    </row>
    <row r="4137" spans="1:12" ht="15" thickBot="1">
      <c r="A4137" s="34">
        <v>44873</v>
      </c>
      <c r="B4137" s="37" t="str">
        <f t="shared" si="128"/>
        <v>08.11.2022</v>
      </c>
      <c r="C4137" s="20" t="s">
        <v>3510</v>
      </c>
      <c r="D4137" s="8" t="str">
        <f t="shared" si="129"/>
        <v>08.11.2022 2100-2200</v>
      </c>
      <c r="E4137" s="113" t="s">
        <v>7843</v>
      </c>
      <c r="F4137" s="29">
        <v>0.60621527777777773</v>
      </c>
      <c r="G4137" s="21">
        <v>4</v>
      </c>
      <c r="H4137" s="22" t="s">
        <v>3521</v>
      </c>
      <c r="I4137" s="23">
        <v>46</v>
      </c>
      <c r="J4137" s="23">
        <v>34</v>
      </c>
      <c r="K4137" s="23">
        <v>7</v>
      </c>
      <c r="L4137" s="24">
        <v>-12</v>
      </c>
    </row>
    <row r="4138" spans="1:12" ht="15" thickBot="1">
      <c r="A4138" s="32">
        <v>44873</v>
      </c>
      <c r="B4138" s="37" t="str">
        <f t="shared" ref="B4138:B4201" si="130">TEXT(A4138,"dd.mm.rrrr")</f>
        <v>08.11.2022</v>
      </c>
      <c r="C4138" s="8" t="s">
        <v>3511</v>
      </c>
      <c r="D4138" s="8" t="str">
        <f t="shared" ref="D4138:D4201" si="131">_xlfn.CONCAT(B4138," ",C4138)</f>
        <v>08.11.2022 2200-2300</v>
      </c>
      <c r="E4138" s="8" t="s">
        <v>7844</v>
      </c>
      <c r="F4138" s="27">
        <v>0.91636574074074073</v>
      </c>
      <c r="G4138" s="9">
        <v>4</v>
      </c>
      <c r="H4138" s="10" t="s">
        <v>3521</v>
      </c>
      <c r="I4138" s="11">
        <v>46</v>
      </c>
      <c r="J4138" s="11">
        <v>35</v>
      </c>
      <c r="K4138" s="11">
        <v>4</v>
      </c>
      <c r="L4138" s="12">
        <v>-11</v>
      </c>
    </row>
    <row r="4139" spans="1:12" ht="15" thickBot="1">
      <c r="A4139" s="33">
        <v>44873</v>
      </c>
      <c r="B4139" s="37" t="str">
        <f t="shared" si="130"/>
        <v>08.11.2022</v>
      </c>
      <c r="C4139" s="14" t="s">
        <v>3512</v>
      </c>
      <c r="D4139" s="8" t="str">
        <f t="shared" si="131"/>
        <v>08.11.2022 2300-0000</v>
      </c>
      <c r="E4139" s="112" t="s">
        <v>7845</v>
      </c>
      <c r="F4139" s="28">
        <v>0.91638888888888892</v>
      </c>
      <c r="G4139" s="15">
        <v>4</v>
      </c>
      <c r="H4139" s="16" t="s">
        <v>3521</v>
      </c>
      <c r="I4139" s="17">
        <v>50</v>
      </c>
      <c r="J4139" s="17">
        <v>43</v>
      </c>
      <c r="K4139" s="17">
        <v>0</v>
      </c>
      <c r="L4139" s="18">
        <v>-7</v>
      </c>
    </row>
    <row r="4140" spans="1:12" ht="15" thickBot="1">
      <c r="A4140" s="33">
        <v>44873</v>
      </c>
      <c r="B4140" s="37" t="str">
        <f t="shared" si="130"/>
        <v>08.11.2022</v>
      </c>
      <c r="C4140" s="14" t="s">
        <v>3513</v>
      </c>
      <c r="D4140" s="8" t="str">
        <f t="shared" si="131"/>
        <v>08.11.2022 0000-0100</v>
      </c>
      <c r="E4140" s="112" t="s">
        <v>7846</v>
      </c>
      <c r="F4140" s="28">
        <v>0.91640046296296296</v>
      </c>
      <c r="G4140" s="15">
        <v>4</v>
      </c>
      <c r="H4140" s="16" t="s">
        <v>3521</v>
      </c>
      <c r="I4140" s="17">
        <v>50</v>
      </c>
      <c r="J4140" s="17">
        <v>44</v>
      </c>
      <c r="K4140" s="17">
        <v>0</v>
      </c>
      <c r="L4140" s="18">
        <v>-6</v>
      </c>
    </row>
    <row r="4141" spans="1:12" ht="15" thickBot="1">
      <c r="A4141" s="33">
        <v>44873</v>
      </c>
      <c r="B4141" s="37" t="str">
        <f t="shared" si="130"/>
        <v>08.11.2022</v>
      </c>
      <c r="C4141" s="14" t="s">
        <v>3514</v>
      </c>
      <c r="D4141" s="8" t="str">
        <f t="shared" si="131"/>
        <v>08.11.2022 0100-0200</v>
      </c>
      <c r="E4141" s="112" t="s">
        <v>7847</v>
      </c>
      <c r="F4141" s="28">
        <v>0.91640046296296296</v>
      </c>
      <c r="G4141" s="15">
        <v>4</v>
      </c>
      <c r="H4141" s="16" t="s">
        <v>3521</v>
      </c>
      <c r="I4141" s="17">
        <v>33</v>
      </c>
      <c r="J4141" s="17">
        <v>25</v>
      </c>
      <c r="K4141" s="17">
        <v>0</v>
      </c>
      <c r="L4141" s="18">
        <v>-8</v>
      </c>
    </row>
    <row r="4142" spans="1:12" ht="15" thickBot="1">
      <c r="A4142" s="33">
        <v>44873</v>
      </c>
      <c r="B4142" s="37" t="str">
        <f t="shared" si="130"/>
        <v>08.11.2022</v>
      </c>
      <c r="C4142" s="14" t="s">
        <v>3515</v>
      </c>
      <c r="D4142" s="8" t="str">
        <f t="shared" si="131"/>
        <v>08.11.2022 0200-0300</v>
      </c>
      <c r="E4142" s="112" t="s">
        <v>7848</v>
      </c>
      <c r="F4142" s="28">
        <v>0.91640046296296296</v>
      </c>
      <c r="G4142" s="15">
        <v>4</v>
      </c>
      <c r="H4142" s="16" t="s">
        <v>3521</v>
      </c>
      <c r="I4142" s="17">
        <v>50</v>
      </c>
      <c r="J4142" s="17">
        <v>44</v>
      </c>
      <c r="K4142" s="17">
        <v>0</v>
      </c>
      <c r="L4142" s="18">
        <v>-6</v>
      </c>
    </row>
    <row r="4143" spans="1:12" ht="15" thickBot="1">
      <c r="A4143" s="33">
        <v>44873</v>
      </c>
      <c r="B4143" s="37" t="str">
        <f t="shared" si="130"/>
        <v>08.11.2022</v>
      </c>
      <c r="C4143" s="14" t="s">
        <v>3516</v>
      </c>
      <c r="D4143" s="8" t="str">
        <f t="shared" si="131"/>
        <v>08.11.2022 0300-0400</v>
      </c>
      <c r="E4143" s="112" t="s">
        <v>7849</v>
      </c>
      <c r="F4143" s="28">
        <v>0.91640046296296296</v>
      </c>
      <c r="G4143" s="15">
        <v>4</v>
      </c>
      <c r="H4143" s="16" t="s">
        <v>3521</v>
      </c>
      <c r="I4143" s="17">
        <v>50</v>
      </c>
      <c r="J4143" s="17">
        <v>45</v>
      </c>
      <c r="K4143" s="17">
        <v>0</v>
      </c>
      <c r="L4143" s="18">
        <v>-5</v>
      </c>
    </row>
    <row r="4144" spans="1:12" ht="15" thickBot="1">
      <c r="A4144" s="33">
        <v>44873</v>
      </c>
      <c r="B4144" s="37" t="str">
        <f t="shared" si="130"/>
        <v>08.11.2022</v>
      </c>
      <c r="C4144" s="14" t="s">
        <v>3517</v>
      </c>
      <c r="D4144" s="8" t="str">
        <f t="shared" si="131"/>
        <v>08.11.2022 0400-0500</v>
      </c>
      <c r="E4144" s="112" t="s">
        <v>7850</v>
      </c>
      <c r="F4144" s="28">
        <v>0.916412037037037</v>
      </c>
      <c r="G4144" s="15">
        <v>4</v>
      </c>
      <c r="H4144" s="16" t="s">
        <v>3521</v>
      </c>
      <c r="I4144" s="17">
        <v>50</v>
      </c>
      <c r="J4144" s="17">
        <v>40</v>
      </c>
      <c r="K4144" s="17">
        <v>1</v>
      </c>
      <c r="L4144" s="18">
        <v>-10</v>
      </c>
    </row>
    <row r="4145" spans="1:12" ht="15" thickBot="1">
      <c r="A4145" s="34">
        <v>44873</v>
      </c>
      <c r="B4145" s="37" t="str">
        <f t="shared" si="130"/>
        <v>08.11.2022</v>
      </c>
      <c r="C4145" s="20" t="s">
        <v>3518</v>
      </c>
      <c r="D4145" s="8" t="str">
        <f t="shared" si="131"/>
        <v>08.11.2022 0500-0600</v>
      </c>
      <c r="E4145" s="113" t="s">
        <v>7851</v>
      </c>
      <c r="F4145" s="29">
        <v>0.916412037037037</v>
      </c>
      <c r="G4145" s="21">
        <v>4</v>
      </c>
      <c r="H4145" s="22" t="s">
        <v>3521</v>
      </c>
      <c r="I4145" s="23">
        <v>46</v>
      </c>
      <c r="J4145" s="23">
        <v>32</v>
      </c>
      <c r="K4145" s="23">
        <v>1</v>
      </c>
      <c r="L4145" s="24">
        <v>-14</v>
      </c>
    </row>
    <row r="4146" spans="1:12" ht="15" thickBot="1">
      <c r="A4146" s="32">
        <v>44874</v>
      </c>
      <c r="B4146" s="37" t="str">
        <f t="shared" si="130"/>
        <v>09.11.2022</v>
      </c>
      <c r="C4146" s="8" t="s">
        <v>3493</v>
      </c>
      <c r="D4146" s="8" t="str">
        <f t="shared" si="131"/>
        <v>09.11.2022 0600-0700</v>
      </c>
      <c r="E4146" s="8" t="s">
        <v>7852</v>
      </c>
      <c r="F4146" s="27">
        <v>0.24957175925925926</v>
      </c>
      <c r="G4146" s="9">
        <v>4</v>
      </c>
      <c r="H4146" s="10" t="s">
        <v>3521</v>
      </c>
      <c r="I4146" s="11">
        <v>46</v>
      </c>
      <c r="J4146" s="11">
        <v>35</v>
      </c>
      <c r="K4146" s="11">
        <v>5</v>
      </c>
      <c r="L4146" s="12">
        <v>-11</v>
      </c>
    </row>
    <row r="4147" spans="1:12" ht="15" thickBot="1">
      <c r="A4147" s="33">
        <v>44874</v>
      </c>
      <c r="B4147" s="37" t="str">
        <f t="shared" si="130"/>
        <v>09.11.2022</v>
      </c>
      <c r="C4147" s="14" t="s">
        <v>3495</v>
      </c>
      <c r="D4147" s="8" t="str">
        <f t="shared" si="131"/>
        <v>09.11.2022 0700-0800</v>
      </c>
      <c r="E4147" s="112" t="s">
        <v>7853</v>
      </c>
      <c r="F4147" s="28">
        <v>0.24960648148148148</v>
      </c>
      <c r="G4147" s="15">
        <v>4</v>
      </c>
      <c r="H4147" s="16" t="s">
        <v>3521</v>
      </c>
      <c r="I4147" s="17">
        <v>50</v>
      </c>
      <c r="J4147" s="17">
        <v>48</v>
      </c>
      <c r="K4147" s="17">
        <v>4</v>
      </c>
      <c r="L4147" s="18">
        <v>-2</v>
      </c>
    </row>
    <row r="4148" spans="1:12" ht="15" thickBot="1">
      <c r="A4148" s="33">
        <v>44874</v>
      </c>
      <c r="B4148" s="37" t="str">
        <f t="shared" si="130"/>
        <v>09.11.2022</v>
      </c>
      <c r="C4148" s="14" t="s">
        <v>3496</v>
      </c>
      <c r="D4148" s="8" t="str">
        <f t="shared" si="131"/>
        <v>09.11.2022 0800-0900</v>
      </c>
      <c r="E4148" s="112" t="s">
        <v>7854</v>
      </c>
      <c r="F4148" s="28">
        <v>0.24962962962962962</v>
      </c>
      <c r="G4148" s="15">
        <v>4</v>
      </c>
      <c r="H4148" s="16" t="s">
        <v>3521</v>
      </c>
      <c r="I4148" s="17">
        <v>50</v>
      </c>
      <c r="J4148" s="17">
        <v>46</v>
      </c>
      <c r="K4148" s="17">
        <v>4</v>
      </c>
      <c r="L4148" s="18">
        <v>-4</v>
      </c>
    </row>
    <row r="4149" spans="1:12" ht="15" thickBot="1">
      <c r="A4149" s="33">
        <v>44874</v>
      </c>
      <c r="B4149" s="37" t="str">
        <f t="shared" si="130"/>
        <v>09.11.2022</v>
      </c>
      <c r="C4149" s="14" t="s">
        <v>3497</v>
      </c>
      <c r="D4149" s="8" t="str">
        <f t="shared" si="131"/>
        <v>09.11.2022 0900-1000</v>
      </c>
      <c r="E4149" s="112" t="s">
        <v>7855</v>
      </c>
      <c r="F4149" s="28">
        <v>0.24966435185185185</v>
      </c>
      <c r="G4149" s="15">
        <v>4</v>
      </c>
      <c r="H4149" s="16" t="s">
        <v>3521</v>
      </c>
      <c r="I4149" s="17">
        <v>33</v>
      </c>
      <c r="J4149" s="17">
        <v>25</v>
      </c>
      <c r="K4149" s="17">
        <v>2</v>
      </c>
      <c r="L4149" s="18">
        <v>-8</v>
      </c>
    </row>
    <row r="4150" spans="1:12" ht="15" thickBot="1">
      <c r="A4150" s="33">
        <v>44874</v>
      </c>
      <c r="B4150" s="37" t="str">
        <f t="shared" si="130"/>
        <v>09.11.2022</v>
      </c>
      <c r="C4150" s="14" t="s">
        <v>3498</v>
      </c>
      <c r="D4150" s="8" t="str">
        <f t="shared" si="131"/>
        <v>09.11.2022 1000-1100</v>
      </c>
      <c r="E4150" s="112" t="s">
        <v>7856</v>
      </c>
      <c r="F4150" s="28">
        <v>0.24968750000000001</v>
      </c>
      <c r="G4150" s="15">
        <v>4</v>
      </c>
      <c r="H4150" s="16" t="s">
        <v>3521</v>
      </c>
      <c r="I4150" s="17">
        <v>50</v>
      </c>
      <c r="J4150" s="17">
        <v>35</v>
      </c>
      <c r="K4150" s="17">
        <v>13</v>
      </c>
      <c r="L4150" s="18">
        <v>-15</v>
      </c>
    </row>
    <row r="4151" spans="1:12" ht="15" thickBot="1">
      <c r="A4151" s="33">
        <v>44874</v>
      </c>
      <c r="B4151" s="37" t="str">
        <f t="shared" si="130"/>
        <v>09.11.2022</v>
      </c>
      <c r="C4151" s="14" t="s">
        <v>3499</v>
      </c>
      <c r="D4151" s="8" t="str">
        <f t="shared" si="131"/>
        <v>09.11.2022 1100-1200</v>
      </c>
      <c r="E4151" s="112" t="s">
        <v>7857</v>
      </c>
      <c r="F4151" s="28">
        <v>0.24972222222222223</v>
      </c>
      <c r="G4151" s="15">
        <v>4</v>
      </c>
      <c r="H4151" s="16" t="s">
        <v>3521</v>
      </c>
      <c r="I4151" s="17">
        <v>50</v>
      </c>
      <c r="J4151" s="17">
        <v>21</v>
      </c>
      <c r="K4151" s="17">
        <v>19</v>
      </c>
      <c r="L4151" s="18">
        <v>-29</v>
      </c>
    </row>
    <row r="4152" spans="1:12" ht="15" thickBot="1">
      <c r="A4152" s="33">
        <v>44874</v>
      </c>
      <c r="B4152" s="37" t="str">
        <f t="shared" si="130"/>
        <v>09.11.2022</v>
      </c>
      <c r="C4152" s="14" t="s">
        <v>3500</v>
      </c>
      <c r="D4152" s="8" t="str">
        <f t="shared" si="131"/>
        <v>09.11.2022 1200-1300</v>
      </c>
      <c r="E4152" s="112" t="s">
        <v>7858</v>
      </c>
      <c r="F4152" s="28">
        <v>0.24974537037037037</v>
      </c>
      <c r="G4152" s="15">
        <v>4</v>
      </c>
      <c r="H4152" s="16" t="s">
        <v>3521</v>
      </c>
      <c r="I4152" s="17">
        <v>50</v>
      </c>
      <c r="J4152" s="17">
        <v>43</v>
      </c>
      <c r="K4152" s="17">
        <v>8</v>
      </c>
      <c r="L4152" s="18">
        <v>-7</v>
      </c>
    </row>
    <row r="4153" spans="1:12" ht="15" thickBot="1">
      <c r="A4153" s="34">
        <v>44874</v>
      </c>
      <c r="B4153" s="37" t="str">
        <f t="shared" si="130"/>
        <v>09.11.2022</v>
      </c>
      <c r="C4153" s="20" t="s">
        <v>3501</v>
      </c>
      <c r="D4153" s="8" t="str">
        <f t="shared" si="131"/>
        <v>09.11.2022 1300-1400</v>
      </c>
      <c r="E4153" s="113" t="s">
        <v>7859</v>
      </c>
      <c r="F4153" s="29">
        <v>0.2497800925925926</v>
      </c>
      <c r="G4153" s="21">
        <v>4</v>
      </c>
      <c r="H4153" s="22" t="s">
        <v>3521</v>
      </c>
      <c r="I4153" s="23">
        <v>46</v>
      </c>
      <c r="J4153" s="23">
        <v>30</v>
      </c>
      <c r="K4153" s="23">
        <v>2</v>
      </c>
      <c r="L4153" s="24">
        <v>-16</v>
      </c>
    </row>
    <row r="4154" spans="1:12" ht="15" thickBot="1">
      <c r="A4154" s="32">
        <v>44874</v>
      </c>
      <c r="B4154" s="37" t="str">
        <f t="shared" si="130"/>
        <v>09.11.2022</v>
      </c>
      <c r="C4154" s="8" t="s">
        <v>3502</v>
      </c>
      <c r="D4154" s="8" t="str">
        <f t="shared" si="131"/>
        <v>09.11.2022 1400-1500</v>
      </c>
      <c r="E4154" s="8" t="s">
        <v>7860</v>
      </c>
      <c r="F4154" s="27">
        <v>0.5813194444444445</v>
      </c>
      <c r="G4154" s="9">
        <v>4</v>
      </c>
      <c r="H4154" s="10" t="s">
        <v>3521</v>
      </c>
      <c r="I4154" s="11">
        <v>46</v>
      </c>
      <c r="J4154" s="11">
        <v>40</v>
      </c>
      <c r="K4154" s="11">
        <v>5</v>
      </c>
      <c r="L4154" s="12">
        <v>-6</v>
      </c>
    </row>
    <row r="4155" spans="1:12" ht="15" thickBot="1">
      <c r="A4155" s="33">
        <v>44874</v>
      </c>
      <c r="B4155" s="37" t="str">
        <f t="shared" si="130"/>
        <v>09.11.2022</v>
      </c>
      <c r="C4155" s="14" t="s">
        <v>3504</v>
      </c>
      <c r="D4155" s="8" t="str">
        <f t="shared" si="131"/>
        <v>09.11.2022 1500-1600</v>
      </c>
      <c r="E4155" s="112" t="s">
        <v>7861</v>
      </c>
      <c r="F4155" s="28">
        <v>0.58134259259259258</v>
      </c>
      <c r="G4155" s="15">
        <v>4</v>
      </c>
      <c r="H4155" s="16" t="s">
        <v>3521</v>
      </c>
      <c r="I4155" s="17">
        <v>50</v>
      </c>
      <c r="J4155" s="17">
        <v>40</v>
      </c>
      <c r="K4155" s="17">
        <v>7</v>
      </c>
      <c r="L4155" s="18">
        <v>-10</v>
      </c>
    </row>
    <row r="4156" spans="1:12" ht="15" thickBot="1">
      <c r="A4156" s="33">
        <v>44874</v>
      </c>
      <c r="B4156" s="37" t="str">
        <f t="shared" si="130"/>
        <v>09.11.2022</v>
      </c>
      <c r="C4156" s="14" t="s">
        <v>3505</v>
      </c>
      <c r="D4156" s="8" t="str">
        <f t="shared" si="131"/>
        <v>09.11.2022 1600-1700</v>
      </c>
      <c r="E4156" s="112" t="s">
        <v>7862</v>
      </c>
      <c r="F4156" s="28">
        <v>0.58136574074074077</v>
      </c>
      <c r="G4156" s="15">
        <v>4</v>
      </c>
      <c r="H4156" s="16" t="s">
        <v>3521</v>
      </c>
      <c r="I4156" s="17">
        <v>50</v>
      </c>
      <c r="J4156" s="17">
        <v>38</v>
      </c>
      <c r="K4156" s="17">
        <v>5</v>
      </c>
      <c r="L4156" s="18">
        <v>-12</v>
      </c>
    </row>
    <row r="4157" spans="1:12" ht="15" thickBot="1">
      <c r="A4157" s="33">
        <v>44874</v>
      </c>
      <c r="B4157" s="37" t="str">
        <f t="shared" si="130"/>
        <v>09.11.2022</v>
      </c>
      <c r="C4157" s="14" t="s">
        <v>3506</v>
      </c>
      <c r="D4157" s="8" t="str">
        <f t="shared" si="131"/>
        <v>09.11.2022 1700-1800</v>
      </c>
      <c r="E4157" s="112" t="s">
        <v>7863</v>
      </c>
      <c r="F4157" s="28">
        <v>0.58137731481481481</v>
      </c>
      <c r="G4157" s="15">
        <v>4</v>
      </c>
      <c r="H4157" s="16" t="s">
        <v>3521</v>
      </c>
      <c r="I4157" s="17">
        <v>33</v>
      </c>
      <c r="J4157" s="17">
        <v>23</v>
      </c>
      <c r="K4157" s="17">
        <v>6</v>
      </c>
      <c r="L4157" s="18">
        <v>-10</v>
      </c>
    </row>
    <row r="4158" spans="1:12" ht="15" thickBot="1">
      <c r="A4158" s="33">
        <v>44874</v>
      </c>
      <c r="B4158" s="37" t="str">
        <f t="shared" si="130"/>
        <v>09.11.2022</v>
      </c>
      <c r="C4158" s="14" t="s">
        <v>3507</v>
      </c>
      <c r="D4158" s="8" t="str">
        <f t="shared" si="131"/>
        <v>09.11.2022 1800-1900</v>
      </c>
      <c r="E4158" s="112" t="s">
        <v>7864</v>
      </c>
      <c r="F4158" s="28">
        <v>0.58140046296296299</v>
      </c>
      <c r="G4158" s="15">
        <v>4</v>
      </c>
      <c r="H4158" s="16" t="s">
        <v>3521</v>
      </c>
      <c r="I4158" s="17">
        <v>50</v>
      </c>
      <c r="J4158" s="17">
        <v>40</v>
      </c>
      <c r="K4158" s="17">
        <v>4</v>
      </c>
      <c r="L4158" s="18">
        <v>-10</v>
      </c>
    </row>
    <row r="4159" spans="1:12" ht="15" thickBot="1">
      <c r="A4159" s="33">
        <v>44874</v>
      </c>
      <c r="B4159" s="37" t="str">
        <f t="shared" si="130"/>
        <v>09.11.2022</v>
      </c>
      <c r="C4159" s="14" t="s">
        <v>3508</v>
      </c>
      <c r="D4159" s="8" t="str">
        <f t="shared" si="131"/>
        <v>09.11.2022 1900-2000</v>
      </c>
      <c r="E4159" s="112" t="s">
        <v>7865</v>
      </c>
      <c r="F4159" s="28">
        <v>0.58141203703703703</v>
      </c>
      <c r="G4159" s="15">
        <v>4</v>
      </c>
      <c r="H4159" s="16" t="s">
        <v>3521</v>
      </c>
      <c r="I4159" s="17">
        <v>50</v>
      </c>
      <c r="J4159" s="17">
        <v>32</v>
      </c>
      <c r="K4159" s="17">
        <v>8</v>
      </c>
      <c r="L4159" s="18">
        <v>-18</v>
      </c>
    </row>
    <row r="4160" spans="1:12" ht="15" thickBot="1">
      <c r="A4160" s="33">
        <v>44874</v>
      </c>
      <c r="B4160" s="37" t="str">
        <f t="shared" si="130"/>
        <v>09.11.2022</v>
      </c>
      <c r="C4160" s="14" t="s">
        <v>3509</v>
      </c>
      <c r="D4160" s="8" t="str">
        <f t="shared" si="131"/>
        <v>09.11.2022 2000-2100</v>
      </c>
      <c r="E4160" s="112" t="s">
        <v>7866</v>
      </c>
      <c r="F4160" s="28">
        <v>0.58142361111111107</v>
      </c>
      <c r="G4160" s="15">
        <v>4</v>
      </c>
      <c r="H4160" s="16" t="s">
        <v>3521</v>
      </c>
      <c r="I4160" s="17">
        <v>50</v>
      </c>
      <c r="J4160" s="17">
        <v>39</v>
      </c>
      <c r="K4160" s="17">
        <v>4</v>
      </c>
      <c r="L4160" s="18">
        <v>-11</v>
      </c>
    </row>
    <row r="4161" spans="1:12" ht="15" thickBot="1">
      <c r="A4161" s="34">
        <v>44874</v>
      </c>
      <c r="B4161" s="37" t="str">
        <f t="shared" si="130"/>
        <v>09.11.2022</v>
      </c>
      <c r="C4161" s="20" t="s">
        <v>3510</v>
      </c>
      <c r="D4161" s="8" t="str">
        <f t="shared" si="131"/>
        <v>09.11.2022 2100-2200</v>
      </c>
      <c r="E4161" s="113" t="s">
        <v>7867</v>
      </c>
      <c r="F4161" s="29">
        <v>0.5814583333333333</v>
      </c>
      <c r="G4161" s="21">
        <v>4</v>
      </c>
      <c r="H4161" s="22" t="s">
        <v>3521</v>
      </c>
      <c r="I4161" s="23">
        <v>46</v>
      </c>
      <c r="J4161" s="23">
        <v>9</v>
      </c>
      <c r="K4161" s="23">
        <v>5</v>
      </c>
      <c r="L4161" s="24">
        <v>-37</v>
      </c>
    </row>
    <row r="4162" spans="1:12" ht="15" thickBot="1">
      <c r="A4162" s="32">
        <v>44874</v>
      </c>
      <c r="B4162" s="37" t="str">
        <f t="shared" si="130"/>
        <v>09.11.2022</v>
      </c>
      <c r="C4162" s="8" t="s">
        <v>3511</v>
      </c>
      <c r="D4162" s="8" t="str">
        <f t="shared" si="131"/>
        <v>09.11.2022 2200-2300</v>
      </c>
      <c r="E4162" s="8" t="s">
        <v>7868</v>
      </c>
      <c r="F4162" s="27">
        <v>0.91783564814814811</v>
      </c>
      <c r="G4162" s="9">
        <v>4</v>
      </c>
      <c r="H4162" s="10" t="s">
        <v>3521</v>
      </c>
      <c r="I4162" s="11">
        <v>46</v>
      </c>
      <c r="J4162" s="11">
        <v>38</v>
      </c>
      <c r="K4162" s="11">
        <v>3</v>
      </c>
      <c r="L4162" s="12">
        <v>-8</v>
      </c>
    </row>
    <row r="4163" spans="1:12" ht="15" thickBot="1">
      <c r="A4163" s="33">
        <v>44874</v>
      </c>
      <c r="B4163" s="37" t="str">
        <f t="shared" si="130"/>
        <v>09.11.2022</v>
      </c>
      <c r="C4163" s="14" t="s">
        <v>3512</v>
      </c>
      <c r="D4163" s="8" t="str">
        <f t="shared" si="131"/>
        <v>09.11.2022 2300-0000</v>
      </c>
      <c r="E4163" s="112" t="s">
        <v>7869</v>
      </c>
      <c r="F4163" s="28">
        <v>0.91787037037037034</v>
      </c>
      <c r="G4163" s="15">
        <v>4</v>
      </c>
      <c r="H4163" s="16" t="s">
        <v>3521</v>
      </c>
      <c r="I4163" s="17">
        <v>50</v>
      </c>
      <c r="J4163" s="17">
        <v>43</v>
      </c>
      <c r="K4163" s="17">
        <v>0</v>
      </c>
      <c r="L4163" s="18">
        <v>-7</v>
      </c>
    </row>
    <row r="4164" spans="1:12" ht="15" thickBot="1">
      <c r="A4164" s="33">
        <v>44874</v>
      </c>
      <c r="B4164" s="37" t="str">
        <f t="shared" si="130"/>
        <v>09.11.2022</v>
      </c>
      <c r="C4164" s="14" t="s">
        <v>3513</v>
      </c>
      <c r="D4164" s="8" t="str">
        <f t="shared" si="131"/>
        <v>09.11.2022 0000-0100</v>
      </c>
      <c r="E4164" s="112" t="s">
        <v>7870</v>
      </c>
      <c r="F4164" s="28">
        <v>0.91789351851851853</v>
      </c>
      <c r="G4164" s="15">
        <v>4</v>
      </c>
      <c r="H4164" s="16" t="s">
        <v>3521</v>
      </c>
      <c r="I4164" s="17">
        <v>50</v>
      </c>
      <c r="J4164" s="17">
        <v>42</v>
      </c>
      <c r="K4164" s="17">
        <v>1</v>
      </c>
      <c r="L4164" s="18">
        <v>-8</v>
      </c>
    </row>
    <row r="4165" spans="1:12" ht="15" thickBot="1">
      <c r="A4165" s="33">
        <v>44874</v>
      </c>
      <c r="B4165" s="37" t="str">
        <f t="shared" si="130"/>
        <v>09.11.2022</v>
      </c>
      <c r="C4165" s="14" t="s">
        <v>3514</v>
      </c>
      <c r="D4165" s="8" t="str">
        <f t="shared" si="131"/>
        <v>09.11.2022 0100-0200</v>
      </c>
      <c r="E4165" s="112" t="s">
        <v>7871</v>
      </c>
      <c r="F4165" s="28">
        <v>0.91795138888888894</v>
      </c>
      <c r="G4165" s="15">
        <v>4</v>
      </c>
      <c r="H4165" s="16" t="s">
        <v>3521</v>
      </c>
      <c r="I4165" s="17">
        <v>33</v>
      </c>
      <c r="J4165" s="17">
        <v>25</v>
      </c>
      <c r="K4165" s="17">
        <v>0</v>
      </c>
      <c r="L4165" s="18">
        <v>-8</v>
      </c>
    </row>
    <row r="4166" spans="1:12" ht="15" thickBot="1">
      <c r="A4166" s="33">
        <v>44874</v>
      </c>
      <c r="B4166" s="37" t="str">
        <f t="shared" si="130"/>
        <v>09.11.2022</v>
      </c>
      <c r="C4166" s="14" t="s">
        <v>3515</v>
      </c>
      <c r="D4166" s="8" t="str">
        <f t="shared" si="131"/>
        <v>09.11.2022 0200-0300</v>
      </c>
      <c r="E4166" s="112" t="s">
        <v>7872</v>
      </c>
      <c r="F4166" s="28">
        <v>0.91795138888888894</v>
      </c>
      <c r="G4166" s="15">
        <v>4</v>
      </c>
      <c r="H4166" s="16" t="s">
        <v>3521</v>
      </c>
      <c r="I4166" s="17">
        <v>50</v>
      </c>
      <c r="J4166" s="17">
        <v>43</v>
      </c>
      <c r="K4166" s="17">
        <v>3</v>
      </c>
      <c r="L4166" s="18">
        <v>-7</v>
      </c>
    </row>
    <row r="4167" spans="1:12" ht="15" thickBot="1">
      <c r="A4167" s="33">
        <v>44874</v>
      </c>
      <c r="B4167" s="37" t="str">
        <f t="shared" si="130"/>
        <v>09.11.2022</v>
      </c>
      <c r="C4167" s="14" t="s">
        <v>3516</v>
      </c>
      <c r="D4167" s="8" t="str">
        <f t="shared" si="131"/>
        <v>09.11.2022 0300-0400</v>
      </c>
      <c r="E4167" s="112" t="s">
        <v>7873</v>
      </c>
      <c r="F4167" s="28">
        <v>0.91795138888888894</v>
      </c>
      <c r="G4167" s="15">
        <v>4</v>
      </c>
      <c r="H4167" s="16" t="s">
        <v>3521</v>
      </c>
      <c r="I4167" s="17">
        <v>50</v>
      </c>
      <c r="J4167" s="17">
        <v>43</v>
      </c>
      <c r="K4167" s="17">
        <v>2</v>
      </c>
      <c r="L4167" s="18">
        <v>-7</v>
      </c>
    </row>
    <row r="4168" spans="1:12" ht="15" thickBot="1">
      <c r="A4168" s="33">
        <v>44874</v>
      </c>
      <c r="B4168" s="37" t="str">
        <f t="shared" si="130"/>
        <v>09.11.2022</v>
      </c>
      <c r="C4168" s="14" t="s">
        <v>3517</v>
      </c>
      <c r="D4168" s="8" t="str">
        <f t="shared" si="131"/>
        <v>09.11.2022 0400-0500</v>
      </c>
      <c r="E4168" s="112" t="s">
        <v>7874</v>
      </c>
      <c r="F4168" s="28">
        <v>0.91796296296296298</v>
      </c>
      <c r="G4168" s="15">
        <v>4</v>
      </c>
      <c r="H4168" s="16" t="s">
        <v>3521</v>
      </c>
      <c r="I4168" s="17">
        <v>50</v>
      </c>
      <c r="J4168" s="17">
        <v>37</v>
      </c>
      <c r="K4168" s="17">
        <v>0</v>
      </c>
      <c r="L4168" s="18">
        <v>-13</v>
      </c>
    </row>
    <row r="4169" spans="1:12" ht="15" thickBot="1">
      <c r="A4169" s="34">
        <v>44874</v>
      </c>
      <c r="B4169" s="37" t="str">
        <f t="shared" si="130"/>
        <v>09.11.2022</v>
      </c>
      <c r="C4169" s="20" t="s">
        <v>3518</v>
      </c>
      <c r="D4169" s="8" t="str">
        <f t="shared" si="131"/>
        <v>09.11.2022 0500-0600</v>
      </c>
      <c r="E4169" s="113" t="s">
        <v>7875</v>
      </c>
      <c r="F4169" s="29">
        <v>0.91796296296296298</v>
      </c>
      <c r="G4169" s="21">
        <v>4</v>
      </c>
      <c r="H4169" s="22" t="s">
        <v>3521</v>
      </c>
      <c r="I4169" s="23">
        <v>46</v>
      </c>
      <c r="J4169" s="23">
        <v>33</v>
      </c>
      <c r="K4169" s="23">
        <v>0</v>
      </c>
      <c r="L4169" s="24">
        <v>-13</v>
      </c>
    </row>
    <row r="4170" spans="1:12" ht="15" thickBot="1">
      <c r="A4170" s="32">
        <v>44875</v>
      </c>
      <c r="B4170" s="37" t="str">
        <f t="shared" si="130"/>
        <v>10.11.2022</v>
      </c>
      <c r="C4170" s="8" t="s">
        <v>3493</v>
      </c>
      <c r="D4170" s="8" t="str">
        <f t="shared" si="131"/>
        <v>10.11.2022 0600-0700</v>
      </c>
      <c r="E4170" s="8" t="s">
        <v>7876</v>
      </c>
      <c r="F4170" s="27">
        <v>0.24931712962962962</v>
      </c>
      <c r="G4170" s="9">
        <v>3</v>
      </c>
      <c r="H4170" s="10" t="s">
        <v>3521</v>
      </c>
      <c r="I4170" s="11">
        <v>34</v>
      </c>
      <c r="J4170" s="11">
        <v>27</v>
      </c>
      <c r="K4170" s="11">
        <v>3</v>
      </c>
      <c r="L4170" s="12">
        <v>-7</v>
      </c>
    </row>
    <row r="4171" spans="1:12" ht="15" thickBot="1">
      <c r="A4171" s="33">
        <v>44875</v>
      </c>
      <c r="B4171" s="37" t="str">
        <f t="shared" si="130"/>
        <v>10.11.2022</v>
      </c>
      <c r="C4171" s="14" t="s">
        <v>3495</v>
      </c>
      <c r="D4171" s="8" t="str">
        <f t="shared" si="131"/>
        <v>10.11.2022 0700-0800</v>
      </c>
      <c r="E4171" s="112" t="s">
        <v>7877</v>
      </c>
      <c r="F4171" s="28">
        <v>0.24937500000000001</v>
      </c>
      <c r="G4171" s="15">
        <v>3</v>
      </c>
      <c r="H4171" s="16" t="s">
        <v>3521</v>
      </c>
      <c r="I4171" s="17">
        <v>37</v>
      </c>
      <c r="J4171" s="17">
        <v>32</v>
      </c>
      <c r="K4171" s="17">
        <v>0</v>
      </c>
      <c r="L4171" s="18">
        <v>-5</v>
      </c>
    </row>
    <row r="4172" spans="1:12" ht="15" thickBot="1">
      <c r="A4172" s="33">
        <v>44875</v>
      </c>
      <c r="B4172" s="37" t="str">
        <f t="shared" si="130"/>
        <v>10.11.2022</v>
      </c>
      <c r="C4172" s="14" t="s">
        <v>3496</v>
      </c>
      <c r="D4172" s="8" t="str">
        <f t="shared" si="131"/>
        <v>10.11.2022 0800-0900</v>
      </c>
      <c r="E4172" s="112" t="s">
        <v>7878</v>
      </c>
      <c r="F4172" s="28">
        <v>0.24947916666666667</v>
      </c>
      <c r="G4172" s="15">
        <v>3</v>
      </c>
      <c r="H4172" s="16" t="s">
        <v>3521</v>
      </c>
      <c r="I4172" s="17">
        <v>37</v>
      </c>
      <c r="J4172" s="17">
        <v>32</v>
      </c>
      <c r="K4172" s="17">
        <v>1</v>
      </c>
      <c r="L4172" s="18">
        <v>-5</v>
      </c>
    </row>
    <row r="4173" spans="1:12" ht="15" thickBot="1">
      <c r="A4173" s="33">
        <v>44875</v>
      </c>
      <c r="B4173" s="37" t="str">
        <f t="shared" si="130"/>
        <v>10.11.2022</v>
      </c>
      <c r="C4173" s="14" t="s">
        <v>3497</v>
      </c>
      <c r="D4173" s="8" t="str">
        <f t="shared" si="131"/>
        <v>10.11.2022 0900-1000</v>
      </c>
      <c r="E4173" s="112" t="s">
        <v>7879</v>
      </c>
      <c r="F4173" s="28">
        <v>0.24952546296296296</v>
      </c>
      <c r="G4173" s="15">
        <v>3</v>
      </c>
      <c r="H4173" s="16" t="s">
        <v>3521</v>
      </c>
      <c r="I4173" s="17">
        <v>24</v>
      </c>
      <c r="J4173" s="17">
        <v>22</v>
      </c>
      <c r="K4173" s="17">
        <v>0</v>
      </c>
      <c r="L4173" s="18">
        <v>-2</v>
      </c>
    </row>
    <row r="4174" spans="1:12" ht="15" thickBot="1">
      <c r="A4174" s="33">
        <v>44875</v>
      </c>
      <c r="B4174" s="37" t="str">
        <f t="shared" si="130"/>
        <v>10.11.2022</v>
      </c>
      <c r="C4174" s="14" t="s">
        <v>3498</v>
      </c>
      <c r="D4174" s="8" t="str">
        <f t="shared" si="131"/>
        <v>10.11.2022 1000-1100</v>
      </c>
      <c r="E4174" s="112" t="s">
        <v>7880</v>
      </c>
      <c r="F4174" s="28">
        <v>0.24956018518518519</v>
      </c>
      <c r="G4174" s="15">
        <v>3</v>
      </c>
      <c r="H4174" s="16" t="s">
        <v>3521</v>
      </c>
      <c r="I4174" s="17">
        <v>37</v>
      </c>
      <c r="J4174" s="17">
        <v>33</v>
      </c>
      <c r="K4174" s="17">
        <v>0</v>
      </c>
      <c r="L4174" s="18">
        <v>-4</v>
      </c>
    </row>
    <row r="4175" spans="1:12" ht="15" thickBot="1">
      <c r="A4175" s="33">
        <v>44875</v>
      </c>
      <c r="B4175" s="37" t="str">
        <f t="shared" si="130"/>
        <v>10.11.2022</v>
      </c>
      <c r="C4175" s="14" t="s">
        <v>3499</v>
      </c>
      <c r="D4175" s="8" t="str">
        <f t="shared" si="131"/>
        <v>10.11.2022 1100-1200</v>
      </c>
      <c r="E4175" s="112" t="s">
        <v>7881</v>
      </c>
      <c r="F4175" s="28">
        <v>0.24959490740740742</v>
      </c>
      <c r="G4175" s="15">
        <v>3</v>
      </c>
      <c r="H4175" s="16" t="s">
        <v>3521</v>
      </c>
      <c r="I4175" s="17">
        <v>37</v>
      </c>
      <c r="J4175" s="17">
        <v>20</v>
      </c>
      <c r="K4175" s="17">
        <v>2</v>
      </c>
      <c r="L4175" s="18">
        <v>-17</v>
      </c>
    </row>
    <row r="4176" spans="1:12" ht="15" thickBot="1">
      <c r="A4176" s="33">
        <v>44875</v>
      </c>
      <c r="B4176" s="37" t="str">
        <f t="shared" si="130"/>
        <v>10.11.2022</v>
      </c>
      <c r="C4176" s="14" t="s">
        <v>3500</v>
      </c>
      <c r="D4176" s="8" t="str">
        <f t="shared" si="131"/>
        <v>10.11.2022 1200-1300</v>
      </c>
      <c r="E4176" s="112" t="s">
        <v>7882</v>
      </c>
      <c r="F4176" s="28">
        <v>0.24962962962962962</v>
      </c>
      <c r="G4176" s="15">
        <v>3</v>
      </c>
      <c r="H4176" s="16" t="s">
        <v>3521</v>
      </c>
      <c r="I4176" s="17">
        <v>37</v>
      </c>
      <c r="J4176" s="17">
        <v>34</v>
      </c>
      <c r="K4176" s="17">
        <v>0</v>
      </c>
      <c r="L4176" s="18">
        <v>-3</v>
      </c>
    </row>
    <row r="4177" spans="1:12" ht="15" thickBot="1">
      <c r="A4177" s="34">
        <v>44875</v>
      </c>
      <c r="B4177" s="37" t="str">
        <f t="shared" si="130"/>
        <v>10.11.2022</v>
      </c>
      <c r="C4177" s="20" t="s">
        <v>3501</v>
      </c>
      <c r="D4177" s="8" t="str">
        <f t="shared" si="131"/>
        <v>10.11.2022 1300-1400</v>
      </c>
      <c r="E4177" s="113" t="s">
        <v>7883</v>
      </c>
      <c r="F4177" s="29">
        <v>0.24966435185185185</v>
      </c>
      <c r="G4177" s="21">
        <v>3</v>
      </c>
      <c r="H4177" s="22" t="s">
        <v>3521</v>
      </c>
      <c r="I4177" s="23">
        <v>34</v>
      </c>
      <c r="J4177" s="23">
        <v>30</v>
      </c>
      <c r="K4177" s="23">
        <v>1</v>
      </c>
      <c r="L4177" s="24">
        <v>-4</v>
      </c>
    </row>
    <row r="4178" spans="1:12" ht="15" thickBot="1">
      <c r="A4178" s="32">
        <v>44875</v>
      </c>
      <c r="B4178" s="37" t="str">
        <f t="shared" si="130"/>
        <v>10.11.2022</v>
      </c>
      <c r="C4178" s="8" t="s">
        <v>3502</v>
      </c>
      <c r="D4178" s="8" t="str">
        <f t="shared" si="131"/>
        <v>10.11.2022 1400-1500</v>
      </c>
      <c r="E4178" s="8" t="s">
        <v>7884</v>
      </c>
      <c r="F4178" s="27">
        <v>0.58378472222222222</v>
      </c>
      <c r="G4178" s="9">
        <v>4</v>
      </c>
      <c r="H4178" s="10" t="s">
        <v>3521</v>
      </c>
      <c r="I4178" s="11">
        <v>46</v>
      </c>
      <c r="J4178" s="11">
        <v>40</v>
      </c>
      <c r="K4178" s="11">
        <v>0</v>
      </c>
      <c r="L4178" s="12">
        <v>-6</v>
      </c>
    </row>
    <row r="4179" spans="1:12" ht="15" thickBot="1">
      <c r="A4179" s="33">
        <v>44875</v>
      </c>
      <c r="B4179" s="37" t="str">
        <f t="shared" si="130"/>
        <v>10.11.2022</v>
      </c>
      <c r="C4179" s="14" t="s">
        <v>3504</v>
      </c>
      <c r="D4179" s="8" t="str">
        <f t="shared" si="131"/>
        <v>10.11.2022 1500-1600</v>
      </c>
      <c r="E4179" s="112" t="s">
        <v>7885</v>
      </c>
      <c r="F4179" s="28">
        <v>0.58380787037037041</v>
      </c>
      <c r="G4179" s="15">
        <v>4</v>
      </c>
      <c r="H4179" s="16" t="s">
        <v>3521</v>
      </c>
      <c r="I4179" s="17">
        <v>50</v>
      </c>
      <c r="J4179" s="17">
        <v>14</v>
      </c>
      <c r="K4179" s="17">
        <v>0</v>
      </c>
      <c r="L4179" s="18">
        <v>-36</v>
      </c>
    </row>
    <row r="4180" spans="1:12" ht="15" thickBot="1">
      <c r="A4180" s="33">
        <v>44875</v>
      </c>
      <c r="B4180" s="37" t="str">
        <f t="shared" si="130"/>
        <v>10.11.2022</v>
      </c>
      <c r="C4180" s="14" t="s">
        <v>3505</v>
      </c>
      <c r="D4180" s="8" t="str">
        <f t="shared" si="131"/>
        <v>10.11.2022 1600-1700</v>
      </c>
      <c r="E4180" s="112" t="s">
        <v>7886</v>
      </c>
      <c r="F4180" s="28">
        <v>0.58381944444444445</v>
      </c>
      <c r="G4180" s="15">
        <v>4</v>
      </c>
      <c r="H4180" s="16" t="s">
        <v>3521</v>
      </c>
      <c r="I4180" s="17">
        <v>50</v>
      </c>
      <c r="J4180" s="17">
        <v>45</v>
      </c>
      <c r="K4180" s="17">
        <v>11</v>
      </c>
      <c r="L4180" s="18">
        <v>-5</v>
      </c>
    </row>
    <row r="4181" spans="1:12" ht="15" thickBot="1">
      <c r="A4181" s="33">
        <v>44875</v>
      </c>
      <c r="B4181" s="37" t="str">
        <f t="shared" si="130"/>
        <v>10.11.2022</v>
      </c>
      <c r="C4181" s="14" t="s">
        <v>3506</v>
      </c>
      <c r="D4181" s="8" t="str">
        <f t="shared" si="131"/>
        <v>10.11.2022 1700-1800</v>
      </c>
      <c r="E4181" s="112" t="s">
        <v>7887</v>
      </c>
      <c r="F4181" s="28">
        <v>0.58384259259259264</v>
      </c>
      <c r="G4181" s="15">
        <v>4</v>
      </c>
      <c r="H4181" s="16" t="s">
        <v>3521</v>
      </c>
      <c r="I4181" s="17">
        <v>33</v>
      </c>
      <c r="J4181" s="17">
        <v>27</v>
      </c>
      <c r="K4181" s="17">
        <v>1</v>
      </c>
      <c r="L4181" s="18">
        <v>-6</v>
      </c>
    </row>
    <row r="4182" spans="1:12" ht="15" thickBot="1">
      <c r="A4182" s="33">
        <v>44875</v>
      </c>
      <c r="B4182" s="37" t="str">
        <f t="shared" si="130"/>
        <v>10.11.2022</v>
      </c>
      <c r="C4182" s="14" t="s">
        <v>3507</v>
      </c>
      <c r="D4182" s="8" t="str">
        <f t="shared" si="131"/>
        <v>10.11.2022 1800-1900</v>
      </c>
      <c r="E4182" s="112" t="s">
        <v>7888</v>
      </c>
      <c r="F4182" s="28">
        <v>0.58385416666666667</v>
      </c>
      <c r="G4182" s="15">
        <v>4</v>
      </c>
      <c r="H4182" s="16" t="s">
        <v>3521</v>
      </c>
      <c r="I4182" s="17">
        <v>50</v>
      </c>
      <c r="J4182" s="17">
        <v>42</v>
      </c>
      <c r="K4182" s="17">
        <v>3</v>
      </c>
      <c r="L4182" s="18">
        <v>-8</v>
      </c>
    </row>
    <row r="4183" spans="1:12" ht="15" thickBot="1">
      <c r="A4183" s="33">
        <v>44875</v>
      </c>
      <c r="B4183" s="37" t="str">
        <f t="shared" si="130"/>
        <v>10.11.2022</v>
      </c>
      <c r="C4183" s="14" t="s">
        <v>3508</v>
      </c>
      <c r="D4183" s="8" t="str">
        <f t="shared" si="131"/>
        <v>10.11.2022 1900-2000</v>
      </c>
      <c r="E4183" s="112" t="s">
        <v>7889</v>
      </c>
      <c r="F4183" s="28">
        <v>0.58387731481481486</v>
      </c>
      <c r="G4183" s="15">
        <v>4</v>
      </c>
      <c r="H4183" s="16" t="s">
        <v>3521</v>
      </c>
      <c r="I4183" s="17">
        <v>50</v>
      </c>
      <c r="J4183" s="17">
        <v>41</v>
      </c>
      <c r="K4183" s="17">
        <v>0</v>
      </c>
      <c r="L4183" s="18">
        <v>-9</v>
      </c>
    </row>
    <row r="4184" spans="1:12" ht="15" thickBot="1">
      <c r="A4184" s="33">
        <v>44875</v>
      </c>
      <c r="B4184" s="37" t="str">
        <f t="shared" si="130"/>
        <v>10.11.2022</v>
      </c>
      <c r="C4184" s="14" t="s">
        <v>3509</v>
      </c>
      <c r="D4184" s="8" t="str">
        <f t="shared" si="131"/>
        <v>10.11.2022 2000-2100</v>
      </c>
      <c r="E4184" s="112" t="s">
        <v>7890</v>
      </c>
      <c r="F4184" s="28">
        <v>0.5838888888888889</v>
      </c>
      <c r="G4184" s="15">
        <v>4</v>
      </c>
      <c r="H4184" s="16" t="s">
        <v>3521</v>
      </c>
      <c r="I4184" s="17">
        <v>50</v>
      </c>
      <c r="J4184" s="17">
        <v>38</v>
      </c>
      <c r="K4184" s="17">
        <v>3</v>
      </c>
      <c r="L4184" s="18">
        <v>-12</v>
      </c>
    </row>
    <row r="4185" spans="1:12" ht="15" thickBot="1">
      <c r="A4185" s="34">
        <v>44875</v>
      </c>
      <c r="B4185" s="37" t="str">
        <f t="shared" si="130"/>
        <v>10.11.2022</v>
      </c>
      <c r="C4185" s="20" t="s">
        <v>3510</v>
      </c>
      <c r="D4185" s="8" t="str">
        <f t="shared" si="131"/>
        <v>10.11.2022 2100-2200</v>
      </c>
      <c r="E4185" s="113" t="s">
        <v>7891</v>
      </c>
      <c r="F4185" s="29">
        <v>0.58390046296296294</v>
      </c>
      <c r="G4185" s="21">
        <v>4</v>
      </c>
      <c r="H4185" s="22" t="s">
        <v>3521</v>
      </c>
      <c r="I4185" s="23">
        <v>46</v>
      </c>
      <c r="J4185" s="23">
        <v>35</v>
      </c>
      <c r="K4185" s="23">
        <v>0</v>
      </c>
      <c r="L4185" s="24">
        <v>-11</v>
      </c>
    </row>
    <row r="4186" spans="1:12" ht="15" thickBot="1">
      <c r="A4186" s="32">
        <v>44875</v>
      </c>
      <c r="B4186" s="37" t="str">
        <f t="shared" si="130"/>
        <v>10.11.2022</v>
      </c>
      <c r="C4186" s="8" t="s">
        <v>3511</v>
      </c>
      <c r="D4186" s="8" t="str">
        <f t="shared" si="131"/>
        <v>10.11.2022 2200-2300</v>
      </c>
      <c r="E4186" s="8" t="s">
        <v>7892</v>
      </c>
      <c r="F4186" s="27">
        <v>0.91479166666666667</v>
      </c>
      <c r="G4186" s="9">
        <v>4</v>
      </c>
      <c r="H4186" s="10" t="s">
        <v>3521</v>
      </c>
      <c r="I4186" s="11">
        <v>46</v>
      </c>
      <c r="J4186" s="11">
        <v>38</v>
      </c>
      <c r="K4186" s="11">
        <v>1</v>
      </c>
      <c r="L4186" s="12">
        <v>-8</v>
      </c>
    </row>
    <row r="4187" spans="1:12" ht="15" thickBot="1">
      <c r="A4187" s="33">
        <v>44875</v>
      </c>
      <c r="B4187" s="37" t="str">
        <f t="shared" si="130"/>
        <v>10.11.2022</v>
      </c>
      <c r="C4187" s="14" t="s">
        <v>3512</v>
      </c>
      <c r="D4187" s="8" t="str">
        <f t="shared" si="131"/>
        <v>10.11.2022 2300-0000</v>
      </c>
      <c r="E4187" s="112" t="s">
        <v>7893</v>
      </c>
      <c r="F4187" s="28">
        <v>0.91483796296296294</v>
      </c>
      <c r="G4187" s="15">
        <v>4</v>
      </c>
      <c r="H4187" s="16" t="s">
        <v>3521</v>
      </c>
      <c r="I4187" s="17">
        <v>50</v>
      </c>
      <c r="J4187" s="17">
        <v>25</v>
      </c>
      <c r="K4187" s="17">
        <v>5</v>
      </c>
      <c r="L4187" s="18">
        <v>-25</v>
      </c>
    </row>
    <row r="4188" spans="1:12" ht="15" thickBot="1">
      <c r="A4188" s="33">
        <v>44875</v>
      </c>
      <c r="B4188" s="37" t="str">
        <f t="shared" si="130"/>
        <v>10.11.2022</v>
      </c>
      <c r="C4188" s="14" t="s">
        <v>3513</v>
      </c>
      <c r="D4188" s="8" t="str">
        <f t="shared" si="131"/>
        <v>10.11.2022 0000-0100</v>
      </c>
      <c r="E4188" s="112" t="s">
        <v>7894</v>
      </c>
      <c r="F4188" s="28">
        <v>0.91483796296296294</v>
      </c>
      <c r="G4188" s="15">
        <v>4</v>
      </c>
      <c r="H4188" s="16" t="s">
        <v>3521</v>
      </c>
      <c r="I4188" s="17">
        <v>50</v>
      </c>
      <c r="J4188" s="17">
        <v>10</v>
      </c>
      <c r="K4188" s="17">
        <v>0</v>
      </c>
      <c r="L4188" s="18">
        <v>-40</v>
      </c>
    </row>
    <row r="4189" spans="1:12" ht="15" thickBot="1">
      <c r="A4189" s="33">
        <v>44875</v>
      </c>
      <c r="B4189" s="37" t="str">
        <f t="shared" si="130"/>
        <v>10.11.2022</v>
      </c>
      <c r="C4189" s="14" t="s">
        <v>3514</v>
      </c>
      <c r="D4189" s="8" t="str">
        <f t="shared" si="131"/>
        <v>10.11.2022 0100-0200</v>
      </c>
      <c r="E4189" s="112" t="s">
        <v>7895</v>
      </c>
      <c r="F4189" s="28">
        <v>0.91484953703703709</v>
      </c>
      <c r="G4189" s="15">
        <v>4</v>
      </c>
      <c r="H4189" s="16" t="s">
        <v>3521</v>
      </c>
      <c r="I4189" s="17">
        <v>33</v>
      </c>
      <c r="J4189" s="17">
        <v>8</v>
      </c>
      <c r="K4189" s="17">
        <v>0</v>
      </c>
      <c r="L4189" s="18">
        <v>-25</v>
      </c>
    </row>
    <row r="4190" spans="1:12" ht="15" thickBot="1">
      <c r="A4190" s="33">
        <v>44875</v>
      </c>
      <c r="B4190" s="37" t="str">
        <f t="shared" si="130"/>
        <v>10.11.2022</v>
      </c>
      <c r="C4190" s="14" t="s">
        <v>3515</v>
      </c>
      <c r="D4190" s="8" t="str">
        <f t="shared" si="131"/>
        <v>10.11.2022 0200-0300</v>
      </c>
      <c r="E4190" s="112" t="s">
        <v>7896</v>
      </c>
      <c r="F4190" s="28">
        <v>0.91484953703703709</v>
      </c>
      <c r="G4190" s="15">
        <v>3</v>
      </c>
      <c r="H4190" s="16" t="s">
        <v>3521</v>
      </c>
      <c r="I4190" s="17">
        <v>37</v>
      </c>
      <c r="J4190" s="17">
        <v>32</v>
      </c>
      <c r="K4190" s="17">
        <v>0</v>
      </c>
      <c r="L4190" s="18">
        <v>-5</v>
      </c>
    </row>
    <row r="4191" spans="1:12" ht="15" thickBot="1">
      <c r="A4191" s="33">
        <v>44875</v>
      </c>
      <c r="B4191" s="37" t="str">
        <f t="shared" si="130"/>
        <v>10.11.2022</v>
      </c>
      <c r="C4191" s="14" t="s">
        <v>3516</v>
      </c>
      <c r="D4191" s="8" t="str">
        <f t="shared" si="131"/>
        <v>10.11.2022 0300-0400</v>
      </c>
      <c r="E4191" s="112" t="s">
        <v>7897</v>
      </c>
      <c r="F4191" s="28">
        <v>0.91484953703703709</v>
      </c>
      <c r="G4191" s="15">
        <v>3</v>
      </c>
      <c r="H4191" s="16" t="s">
        <v>3521</v>
      </c>
      <c r="I4191" s="17">
        <v>37</v>
      </c>
      <c r="J4191" s="17">
        <v>31</v>
      </c>
      <c r="K4191" s="17">
        <v>1</v>
      </c>
      <c r="L4191" s="18">
        <v>-6</v>
      </c>
    </row>
    <row r="4192" spans="1:12" ht="15" thickBot="1">
      <c r="A4192" s="33">
        <v>44875</v>
      </c>
      <c r="B4192" s="37" t="str">
        <f t="shared" si="130"/>
        <v>10.11.2022</v>
      </c>
      <c r="C4192" s="14" t="s">
        <v>3517</v>
      </c>
      <c r="D4192" s="8" t="str">
        <f t="shared" si="131"/>
        <v>10.11.2022 0400-0500</v>
      </c>
      <c r="E4192" s="112" t="s">
        <v>7898</v>
      </c>
      <c r="F4192" s="28">
        <v>0.91495370370370366</v>
      </c>
      <c r="G4192" s="15">
        <v>3</v>
      </c>
      <c r="H4192" s="16" t="s">
        <v>3521</v>
      </c>
      <c r="I4192" s="17">
        <v>37</v>
      </c>
      <c r="J4192" s="17">
        <v>31</v>
      </c>
      <c r="K4192" s="17">
        <v>5</v>
      </c>
      <c r="L4192" s="18">
        <v>-6</v>
      </c>
    </row>
    <row r="4193" spans="1:12" ht="15" thickBot="1">
      <c r="A4193" s="34">
        <v>44875</v>
      </c>
      <c r="B4193" s="37" t="str">
        <f t="shared" si="130"/>
        <v>10.11.2022</v>
      </c>
      <c r="C4193" s="20" t="s">
        <v>3518</v>
      </c>
      <c r="D4193" s="8" t="str">
        <f t="shared" si="131"/>
        <v>10.11.2022 0500-0600</v>
      </c>
      <c r="E4193" s="113" t="s">
        <v>7899</v>
      </c>
      <c r="F4193" s="29">
        <v>0.91497685185185185</v>
      </c>
      <c r="G4193" s="21">
        <v>3</v>
      </c>
      <c r="H4193" s="22" t="s">
        <v>3521</v>
      </c>
      <c r="I4193" s="23">
        <v>34</v>
      </c>
      <c r="J4193" s="23">
        <v>26</v>
      </c>
      <c r="K4193" s="23">
        <v>1</v>
      </c>
      <c r="L4193" s="24">
        <v>-8</v>
      </c>
    </row>
    <row r="4194" spans="1:12" ht="15" thickBot="1">
      <c r="A4194" s="32">
        <v>44878</v>
      </c>
      <c r="B4194" s="37" t="str">
        <f t="shared" si="130"/>
        <v>13.11.2022</v>
      </c>
      <c r="C4194" s="8" t="s">
        <v>3511</v>
      </c>
      <c r="D4194" s="8" t="str">
        <f t="shared" si="131"/>
        <v>13.11.2022 2200-2300</v>
      </c>
      <c r="E4194" s="8" t="s">
        <v>7900</v>
      </c>
      <c r="F4194" s="27">
        <v>0.91760416666666667</v>
      </c>
      <c r="G4194" s="9">
        <v>4</v>
      </c>
      <c r="H4194" s="10" t="s">
        <v>3521</v>
      </c>
      <c r="I4194" s="11">
        <v>46</v>
      </c>
      <c r="J4194" s="11">
        <v>0</v>
      </c>
      <c r="K4194" s="11">
        <v>0</v>
      </c>
      <c r="L4194" s="12">
        <v>-46</v>
      </c>
    </row>
    <row r="4195" spans="1:12" ht="15" thickBot="1">
      <c r="A4195" s="33">
        <v>44878</v>
      </c>
      <c r="B4195" s="37" t="str">
        <f t="shared" si="130"/>
        <v>13.11.2022</v>
      </c>
      <c r="C4195" s="14" t="s">
        <v>3512</v>
      </c>
      <c r="D4195" s="8" t="str">
        <f t="shared" si="131"/>
        <v>13.11.2022 2300-0000</v>
      </c>
      <c r="E4195" s="112" t="s">
        <v>7901</v>
      </c>
      <c r="F4195" s="28">
        <v>0.91763888888888889</v>
      </c>
      <c r="G4195" s="15">
        <v>4</v>
      </c>
      <c r="H4195" s="16" t="s">
        <v>3521</v>
      </c>
      <c r="I4195" s="17">
        <v>50</v>
      </c>
      <c r="J4195" s="17">
        <v>0</v>
      </c>
      <c r="K4195" s="17">
        <v>0</v>
      </c>
      <c r="L4195" s="18">
        <v>-50</v>
      </c>
    </row>
    <row r="4196" spans="1:12" ht="15" thickBot="1">
      <c r="A4196" s="33">
        <v>44878</v>
      </c>
      <c r="B4196" s="37" t="str">
        <f t="shared" si="130"/>
        <v>13.11.2022</v>
      </c>
      <c r="C4196" s="14" t="s">
        <v>3513</v>
      </c>
      <c r="D4196" s="8" t="str">
        <f t="shared" si="131"/>
        <v>13.11.2022 0000-0100</v>
      </c>
      <c r="E4196" s="112" t="s">
        <v>7902</v>
      </c>
      <c r="F4196" s="28">
        <v>0.91766203703703708</v>
      </c>
      <c r="G4196" s="15">
        <v>4</v>
      </c>
      <c r="H4196" s="16" t="s">
        <v>3521</v>
      </c>
      <c r="I4196" s="17">
        <v>50</v>
      </c>
      <c r="J4196" s="17">
        <v>9</v>
      </c>
      <c r="K4196" s="17">
        <v>0</v>
      </c>
      <c r="L4196" s="18">
        <v>-41</v>
      </c>
    </row>
    <row r="4197" spans="1:12" ht="15" thickBot="1">
      <c r="A4197" s="33">
        <v>44878</v>
      </c>
      <c r="B4197" s="37" t="str">
        <f t="shared" si="130"/>
        <v>13.11.2022</v>
      </c>
      <c r="C4197" s="14" t="s">
        <v>3514</v>
      </c>
      <c r="D4197" s="8" t="str">
        <f t="shared" si="131"/>
        <v>13.11.2022 0100-0200</v>
      </c>
      <c r="E4197" s="112" t="s">
        <v>7903</v>
      </c>
      <c r="F4197" s="28">
        <v>0.91769675925925931</v>
      </c>
      <c r="G4197" s="15">
        <v>4</v>
      </c>
      <c r="H4197" s="16" t="s">
        <v>3521</v>
      </c>
      <c r="I4197" s="17">
        <v>33</v>
      </c>
      <c r="J4197" s="17">
        <v>32</v>
      </c>
      <c r="K4197" s="17">
        <v>1</v>
      </c>
      <c r="L4197" s="18">
        <v>-1</v>
      </c>
    </row>
    <row r="4198" spans="1:12" ht="15" thickBot="1">
      <c r="A4198" s="33">
        <v>44878</v>
      </c>
      <c r="B4198" s="37" t="str">
        <f t="shared" si="130"/>
        <v>13.11.2022</v>
      </c>
      <c r="C4198" s="14" t="s">
        <v>3515</v>
      </c>
      <c r="D4198" s="8" t="str">
        <f t="shared" si="131"/>
        <v>13.11.2022 0200-0300</v>
      </c>
      <c r="E4198" s="112" t="s">
        <v>7904</v>
      </c>
      <c r="F4198" s="28">
        <v>0.91771990740740739</v>
      </c>
      <c r="G4198" s="15">
        <v>4</v>
      </c>
      <c r="H4198" s="16" t="s">
        <v>3521</v>
      </c>
      <c r="I4198" s="17">
        <v>50</v>
      </c>
      <c r="J4198" s="17">
        <v>44</v>
      </c>
      <c r="K4198" s="17">
        <v>0</v>
      </c>
      <c r="L4198" s="18">
        <v>-6</v>
      </c>
    </row>
    <row r="4199" spans="1:12" ht="15" thickBot="1">
      <c r="A4199" s="33">
        <v>44878</v>
      </c>
      <c r="B4199" s="37" t="str">
        <f t="shared" si="130"/>
        <v>13.11.2022</v>
      </c>
      <c r="C4199" s="14" t="s">
        <v>3516</v>
      </c>
      <c r="D4199" s="8" t="str">
        <f t="shared" si="131"/>
        <v>13.11.2022 0300-0400</v>
      </c>
      <c r="E4199" s="112" t="s">
        <v>7905</v>
      </c>
      <c r="F4199" s="28">
        <v>0.91774305555555558</v>
      </c>
      <c r="G4199" s="15">
        <v>4</v>
      </c>
      <c r="H4199" s="16" t="s">
        <v>3521</v>
      </c>
      <c r="I4199" s="17">
        <v>50</v>
      </c>
      <c r="J4199" s="17">
        <v>42</v>
      </c>
      <c r="K4199" s="17">
        <v>2</v>
      </c>
      <c r="L4199" s="18">
        <v>-8</v>
      </c>
    </row>
    <row r="4200" spans="1:12" ht="15" thickBot="1">
      <c r="A4200" s="33">
        <v>44878</v>
      </c>
      <c r="B4200" s="37" t="str">
        <f t="shared" si="130"/>
        <v>13.11.2022</v>
      </c>
      <c r="C4200" s="14" t="s">
        <v>3517</v>
      </c>
      <c r="D4200" s="8" t="str">
        <f t="shared" si="131"/>
        <v>13.11.2022 0400-0500</v>
      </c>
      <c r="E4200" s="112" t="s">
        <v>7906</v>
      </c>
      <c r="F4200" s="28">
        <v>0.9177777777777778</v>
      </c>
      <c r="G4200" s="15">
        <v>4</v>
      </c>
      <c r="H4200" s="16" t="s">
        <v>3521</v>
      </c>
      <c r="I4200" s="17">
        <v>50</v>
      </c>
      <c r="J4200" s="17">
        <v>40</v>
      </c>
      <c r="K4200" s="17">
        <v>1</v>
      </c>
      <c r="L4200" s="18">
        <v>-10</v>
      </c>
    </row>
    <row r="4201" spans="1:12" ht="15" thickBot="1">
      <c r="A4201" s="34">
        <v>44878</v>
      </c>
      <c r="B4201" s="37" t="str">
        <f t="shared" si="130"/>
        <v>13.11.2022</v>
      </c>
      <c r="C4201" s="20" t="s">
        <v>3518</v>
      </c>
      <c r="D4201" s="8" t="str">
        <f t="shared" si="131"/>
        <v>13.11.2022 0500-0600</v>
      </c>
      <c r="E4201" s="113" t="s">
        <v>7907</v>
      </c>
      <c r="F4201" s="29">
        <v>0.91780092592592588</v>
      </c>
      <c r="G4201" s="21">
        <v>4</v>
      </c>
      <c r="H4201" s="22" t="s">
        <v>3521</v>
      </c>
      <c r="I4201" s="23">
        <v>46</v>
      </c>
      <c r="J4201" s="23">
        <v>28</v>
      </c>
      <c r="K4201" s="23">
        <v>1</v>
      </c>
      <c r="L4201" s="24">
        <v>-18</v>
      </c>
    </row>
    <row r="4202" spans="1:12" ht="15" thickBot="1">
      <c r="A4202" s="32">
        <v>44879</v>
      </c>
      <c r="B4202" s="37" t="str">
        <f t="shared" ref="B4202:B4265" si="132">TEXT(A4202,"dd.mm.rrrr")</f>
        <v>14.11.2022</v>
      </c>
      <c r="C4202" s="8" t="s">
        <v>3493</v>
      </c>
      <c r="D4202" s="8" t="str">
        <f t="shared" ref="D4202:D4265" si="133">_xlfn.CONCAT(B4202," ",C4202)</f>
        <v>14.11.2022 0600-0700</v>
      </c>
      <c r="E4202" s="8" t="s">
        <v>7908</v>
      </c>
      <c r="F4202" s="27">
        <v>0.24768518518518517</v>
      </c>
      <c r="G4202" s="9">
        <v>4</v>
      </c>
      <c r="H4202" s="10" t="s">
        <v>3521</v>
      </c>
      <c r="I4202" s="11">
        <v>46</v>
      </c>
      <c r="J4202" s="11">
        <v>31</v>
      </c>
      <c r="K4202" s="11">
        <v>0</v>
      </c>
      <c r="L4202" s="12">
        <v>-15</v>
      </c>
    </row>
    <row r="4203" spans="1:12" ht="15" thickBot="1">
      <c r="A4203" s="33">
        <v>44879</v>
      </c>
      <c r="B4203" s="37" t="str">
        <f t="shared" si="132"/>
        <v>14.11.2022</v>
      </c>
      <c r="C4203" s="14" t="s">
        <v>3495</v>
      </c>
      <c r="D4203" s="8" t="str">
        <f t="shared" si="133"/>
        <v>14.11.2022 0700-0800</v>
      </c>
      <c r="E4203" s="112" t="s">
        <v>7909</v>
      </c>
      <c r="F4203" s="28">
        <v>0.24769675925925927</v>
      </c>
      <c r="G4203" s="15">
        <v>4</v>
      </c>
      <c r="H4203" s="16" t="s">
        <v>3521</v>
      </c>
      <c r="I4203" s="17">
        <v>50</v>
      </c>
      <c r="J4203" s="17">
        <v>45</v>
      </c>
      <c r="K4203" s="17">
        <v>1</v>
      </c>
      <c r="L4203" s="18">
        <v>-5</v>
      </c>
    </row>
    <row r="4204" spans="1:12" ht="15" thickBot="1">
      <c r="A4204" s="33">
        <v>44879</v>
      </c>
      <c r="B4204" s="37" t="str">
        <f t="shared" si="132"/>
        <v>14.11.2022</v>
      </c>
      <c r="C4204" s="14" t="s">
        <v>3496</v>
      </c>
      <c r="D4204" s="8" t="str">
        <f t="shared" si="133"/>
        <v>14.11.2022 0800-0900</v>
      </c>
      <c r="E4204" s="112" t="s">
        <v>7910</v>
      </c>
      <c r="F4204" s="28">
        <v>0.24770833333333334</v>
      </c>
      <c r="G4204" s="15">
        <v>4</v>
      </c>
      <c r="H4204" s="16" t="s">
        <v>3521</v>
      </c>
      <c r="I4204" s="17">
        <v>50</v>
      </c>
      <c r="J4204" s="17">
        <v>42</v>
      </c>
      <c r="K4204" s="17">
        <v>0</v>
      </c>
      <c r="L4204" s="18">
        <v>-8</v>
      </c>
    </row>
    <row r="4205" spans="1:12" ht="15" thickBot="1">
      <c r="A4205" s="33">
        <v>44879</v>
      </c>
      <c r="B4205" s="37" t="str">
        <f t="shared" si="132"/>
        <v>14.11.2022</v>
      </c>
      <c r="C4205" s="14" t="s">
        <v>3497</v>
      </c>
      <c r="D4205" s="8" t="str">
        <f t="shared" si="133"/>
        <v>14.11.2022 0900-1000</v>
      </c>
      <c r="E4205" s="112" t="s">
        <v>7911</v>
      </c>
      <c r="F4205" s="28">
        <v>0.24773148148148147</v>
      </c>
      <c r="G4205" s="15">
        <v>4</v>
      </c>
      <c r="H4205" s="16" t="s">
        <v>3521</v>
      </c>
      <c r="I4205" s="17">
        <v>33</v>
      </c>
      <c r="J4205" s="17">
        <v>27</v>
      </c>
      <c r="K4205" s="17">
        <v>0</v>
      </c>
      <c r="L4205" s="18">
        <v>-6</v>
      </c>
    </row>
    <row r="4206" spans="1:12" ht="15" thickBot="1">
      <c r="A4206" s="33">
        <v>44879</v>
      </c>
      <c r="B4206" s="37" t="str">
        <f t="shared" si="132"/>
        <v>14.11.2022</v>
      </c>
      <c r="C4206" s="14" t="s">
        <v>3498</v>
      </c>
      <c r="D4206" s="8" t="str">
        <f t="shared" si="133"/>
        <v>14.11.2022 1000-1100</v>
      </c>
      <c r="E4206" s="112" t="s">
        <v>7912</v>
      </c>
      <c r="F4206" s="28">
        <v>0.24775462962962963</v>
      </c>
      <c r="G4206" s="15">
        <v>4</v>
      </c>
      <c r="H4206" s="16" t="s">
        <v>3521</v>
      </c>
      <c r="I4206" s="17">
        <v>50</v>
      </c>
      <c r="J4206" s="17">
        <v>17</v>
      </c>
      <c r="K4206" s="17">
        <v>0</v>
      </c>
      <c r="L4206" s="18">
        <v>-33</v>
      </c>
    </row>
    <row r="4207" spans="1:12" ht="15" thickBot="1">
      <c r="A4207" s="33">
        <v>44879</v>
      </c>
      <c r="B4207" s="37" t="str">
        <f t="shared" si="132"/>
        <v>14.11.2022</v>
      </c>
      <c r="C4207" s="14" t="s">
        <v>3499</v>
      </c>
      <c r="D4207" s="8" t="str">
        <f t="shared" si="133"/>
        <v>14.11.2022 1100-1200</v>
      </c>
      <c r="E4207" s="112" t="s">
        <v>7913</v>
      </c>
      <c r="F4207" s="28">
        <v>0.24774305555555556</v>
      </c>
      <c r="G4207" s="15">
        <v>4</v>
      </c>
      <c r="H4207" s="16" t="s">
        <v>3521</v>
      </c>
      <c r="I4207" s="17">
        <v>50</v>
      </c>
      <c r="J4207" s="17">
        <v>47</v>
      </c>
      <c r="K4207" s="17">
        <v>0</v>
      </c>
      <c r="L4207" s="18">
        <v>-3</v>
      </c>
    </row>
    <row r="4208" spans="1:12" ht="15" thickBot="1">
      <c r="A4208" s="33">
        <v>44879</v>
      </c>
      <c r="B4208" s="37" t="str">
        <f t="shared" si="132"/>
        <v>14.11.2022</v>
      </c>
      <c r="C4208" s="14" t="s">
        <v>3500</v>
      </c>
      <c r="D4208" s="8" t="str">
        <f t="shared" si="133"/>
        <v>14.11.2022 1200-1300</v>
      </c>
      <c r="E4208" s="112" t="s">
        <v>7914</v>
      </c>
      <c r="F4208" s="28">
        <v>0.2477662037037037</v>
      </c>
      <c r="G4208" s="15">
        <v>4</v>
      </c>
      <c r="H4208" s="16" t="s">
        <v>3521</v>
      </c>
      <c r="I4208" s="17">
        <v>50</v>
      </c>
      <c r="J4208" s="17">
        <v>45</v>
      </c>
      <c r="K4208" s="17">
        <v>0</v>
      </c>
      <c r="L4208" s="18">
        <v>-5</v>
      </c>
    </row>
    <row r="4209" spans="1:12" ht="15" thickBot="1">
      <c r="A4209" s="34">
        <v>44879</v>
      </c>
      <c r="B4209" s="37" t="str">
        <f t="shared" si="132"/>
        <v>14.11.2022</v>
      </c>
      <c r="C4209" s="20" t="s">
        <v>3501</v>
      </c>
      <c r="D4209" s="8" t="str">
        <f t="shared" si="133"/>
        <v>14.11.2022 1300-1400</v>
      </c>
      <c r="E4209" s="113" t="s">
        <v>7915</v>
      </c>
      <c r="F4209" s="29">
        <v>0.24778935185185186</v>
      </c>
      <c r="G4209" s="21">
        <v>4</v>
      </c>
      <c r="H4209" s="22" t="s">
        <v>3521</v>
      </c>
      <c r="I4209" s="23">
        <v>46</v>
      </c>
      <c r="J4209" s="23">
        <v>35</v>
      </c>
      <c r="K4209" s="23">
        <v>1</v>
      </c>
      <c r="L4209" s="24">
        <v>-11</v>
      </c>
    </row>
    <row r="4210" spans="1:12" ht="15" thickBot="1">
      <c r="A4210" s="32">
        <v>44879</v>
      </c>
      <c r="B4210" s="37" t="str">
        <f t="shared" si="132"/>
        <v>14.11.2022</v>
      </c>
      <c r="C4210" s="8" t="s">
        <v>3502</v>
      </c>
      <c r="D4210" s="8" t="str">
        <f t="shared" si="133"/>
        <v>14.11.2022 1400-1500</v>
      </c>
      <c r="E4210" s="8" t="s">
        <v>7916</v>
      </c>
      <c r="F4210" s="27">
        <v>0.58423611111111107</v>
      </c>
      <c r="G4210" s="9">
        <v>4</v>
      </c>
      <c r="H4210" s="10" t="s">
        <v>3521</v>
      </c>
      <c r="I4210" s="11">
        <v>46</v>
      </c>
      <c r="J4210" s="11">
        <v>40</v>
      </c>
      <c r="K4210" s="11">
        <v>2</v>
      </c>
      <c r="L4210" s="12">
        <v>-6</v>
      </c>
    </row>
    <row r="4211" spans="1:12" ht="15" thickBot="1">
      <c r="A4211" s="33">
        <v>44879</v>
      </c>
      <c r="B4211" s="37" t="str">
        <f t="shared" si="132"/>
        <v>14.11.2022</v>
      </c>
      <c r="C4211" s="14" t="s">
        <v>3504</v>
      </c>
      <c r="D4211" s="8" t="str">
        <f t="shared" si="133"/>
        <v>14.11.2022 1500-1600</v>
      </c>
      <c r="E4211" s="112" t="s">
        <v>7917</v>
      </c>
      <c r="F4211" s="28">
        <v>0.58425925925925926</v>
      </c>
      <c r="G4211" s="15">
        <v>4</v>
      </c>
      <c r="H4211" s="16" t="s">
        <v>3521</v>
      </c>
      <c r="I4211" s="17">
        <v>50</v>
      </c>
      <c r="J4211" s="17">
        <v>46</v>
      </c>
      <c r="K4211" s="17">
        <v>0</v>
      </c>
      <c r="L4211" s="18">
        <v>-4</v>
      </c>
    </row>
    <row r="4212" spans="1:12" ht="15" thickBot="1">
      <c r="A4212" s="33">
        <v>44879</v>
      </c>
      <c r="B4212" s="37" t="str">
        <f t="shared" si="132"/>
        <v>14.11.2022</v>
      </c>
      <c r="C4212" s="14" t="s">
        <v>3505</v>
      </c>
      <c r="D4212" s="8" t="str">
        <f t="shared" si="133"/>
        <v>14.11.2022 1600-1700</v>
      </c>
      <c r="E4212" s="112" t="s">
        <v>7918</v>
      </c>
      <c r="F4212" s="28">
        <v>0.58425925925925926</v>
      </c>
      <c r="G4212" s="15">
        <v>4</v>
      </c>
      <c r="H4212" s="16" t="s">
        <v>3521</v>
      </c>
      <c r="I4212" s="17">
        <v>50</v>
      </c>
      <c r="J4212" s="17">
        <v>49</v>
      </c>
      <c r="K4212" s="17">
        <v>1</v>
      </c>
      <c r="L4212" s="18">
        <v>-1</v>
      </c>
    </row>
    <row r="4213" spans="1:12" ht="15" thickBot="1">
      <c r="A4213" s="33">
        <v>44879</v>
      </c>
      <c r="B4213" s="37" t="str">
        <f t="shared" si="132"/>
        <v>14.11.2022</v>
      </c>
      <c r="C4213" s="14" t="s">
        <v>3506</v>
      </c>
      <c r="D4213" s="8" t="str">
        <f t="shared" si="133"/>
        <v>14.11.2022 1700-1800</v>
      </c>
      <c r="E4213" s="112" t="s">
        <v>7919</v>
      </c>
      <c r="F4213" s="28">
        <v>0.58425925925925926</v>
      </c>
      <c r="G4213" s="15">
        <v>4</v>
      </c>
      <c r="H4213" s="16" t="s">
        <v>3521</v>
      </c>
      <c r="I4213" s="17">
        <v>33</v>
      </c>
      <c r="J4213" s="17">
        <v>30</v>
      </c>
      <c r="K4213" s="17">
        <v>0</v>
      </c>
      <c r="L4213" s="18">
        <v>-3</v>
      </c>
    </row>
    <row r="4214" spans="1:12" ht="15" thickBot="1">
      <c r="A4214" s="33">
        <v>44879</v>
      </c>
      <c r="B4214" s="37" t="str">
        <f t="shared" si="132"/>
        <v>14.11.2022</v>
      </c>
      <c r="C4214" s="14" t="s">
        <v>3507</v>
      </c>
      <c r="D4214" s="8" t="str">
        <f t="shared" si="133"/>
        <v>14.11.2022 1800-1900</v>
      </c>
      <c r="E4214" s="112" t="s">
        <v>7920</v>
      </c>
      <c r="F4214" s="28">
        <v>0.58427083333333329</v>
      </c>
      <c r="G4214" s="15">
        <v>3</v>
      </c>
      <c r="H4214" s="16" t="s">
        <v>3521</v>
      </c>
      <c r="I4214" s="17">
        <v>37</v>
      </c>
      <c r="J4214" s="17">
        <v>37</v>
      </c>
      <c r="K4214" s="17">
        <v>0</v>
      </c>
      <c r="L4214" s="18">
        <v>0</v>
      </c>
    </row>
    <row r="4215" spans="1:12" ht="15" thickBot="1">
      <c r="A4215" s="33">
        <v>44879</v>
      </c>
      <c r="B4215" s="37" t="str">
        <f t="shared" si="132"/>
        <v>14.11.2022</v>
      </c>
      <c r="C4215" s="14" t="s">
        <v>3508</v>
      </c>
      <c r="D4215" s="8" t="str">
        <f t="shared" si="133"/>
        <v>14.11.2022 1900-2000</v>
      </c>
      <c r="E4215" s="112" t="s">
        <v>7921</v>
      </c>
      <c r="F4215" s="28">
        <v>0.58427083333333329</v>
      </c>
      <c r="G4215" s="15">
        <v>3</v>
      </c>
      <c r="H4215" s="16" t="s">
        <v>3521</v>
      </c>
      <c r="I4215" s="17">
        <v>37</v>
      </c>
      <c r="J4215" s="17">
        <v>30</v>
      </c>
      <c r="K4215" s="17">
        <v>1</v>
      </c>
      <c r="L4215" s="18">
        <v>-7</v>
      </c>
    </row>
    <row r="4216" spans="1:12" ht="15" thickBot="1">
      <c r="A4216" s="33">
        <v>44879</v>
      </c>
      <c r="B4216" s="37" t="str">
        <f t="shared" si="132"/>
        <v>14.11.2022</v>
      </c>
      <c r="C4216" s="14" t="s">
        <v>3509</v>
      </c>
      <c r="D4216" s="8" t="str">
        <f t="shared" si="133"/>
        <v>14.11.2022 2000-2100</v>
      </c>
      <c r="E4216" s="112" t="s">
        <v>7922</v>
      </c>
      <c r="F4216" s="28">
        <v>0.58427083333333329</v>
      </c>
      <c r="G4216" s="15">
        <v>3</v>
      </c>
      <c r="H4216" s="16" t="s">
        <v>3521</v>
      </c>
      <c r="I4216" s="17">
        <v>37</v>
      </c>
      <c r="J4216" s="17">
        <v>37</v>
      </c>
      <c r="K4216" s="17">
        <v>1</v>
      </c>
      <c r="L4216" s="18">
        <v>0</v>
      </c>
    </row>
    <row r="4217" spans="1:12" ht="15" thickBot="1">
      <c r="A4217" s="34">
        <v>44879</v>
      </c>
      <c r="B4217" s="37" t="str">
        <f t="shared" si="132"/>
        <v>14.11.2022</v>
      </c>
      <c r="C4217" s="20" t="s">
        <v>3510</v>
      </c>
      <c r="D4217" s="8" t="str">
        <f t="shared" si="133"/>
        <v>14.11.2022 2100-2200</v>
      </c>
      <c r="E4217" s="113" t="s">
        <v>7923</v>
      </c>
      <c r="F4217" s="29">
        <v>0.58428240740740744</v>
      </c>
      <c r="G4217" s="21">
        <v>3</v>
      </c>
      <c r="H4217" s="22" t="s">
        <v>3521</v>
      </c>
      <c r="I4217" s="23">
        <v>34</v>
      </c>
      <c r="J4217" s="23">
        <v>32</v>
      </c>
      <c r="K4217" s="23">
        <v>1</v>
      </c>
      <c r="L4217" s="24">
        <v>-2</v>
      </c>
    </row>
    <row r="4218" spans="1:12" ht="15" thickBot="1">
      <c r="A4218" s="32">
        <v>44879</v>
      </c>
      <c r="B4218" s="37" t="str">
        <f t="shared" si="132"/>
        <v>14.11.2022</v>
      </c>
      <c r="C4218" s="8" t="s">
        <v>3511</v>
      </c>
      <c r="D4218" s="8" t="str">
        <f t="shared" si="133"/>
        <v>14.11.2022 2200-2300</v>
      </c>
      <c r="E4218" s="8" t="s">
        <v>7924</v>
      </c>
      <c r="F4218" s="27">
        <v>0.91380787037037037</v>
      </c>
      <c r="G4218" s="9">
        <v>4</v>
      </c>
      <c r="H4218" s="10" t="s">
        <v>3521</v>
      </c>
      <c r="I4218" s="11">
        <v>46</v>
      </c>
      <c r="J4218" s="11">
        <v>42</v>
      </c>
      <c r="K4218" s="11">
        <v>1</v>
      </c>
      <c r="L4218" s="12">
        <v>-4</v>
      </c>
    </row>
    <row r="4219" spans="1:12" ht="15" thickBot="1">
      <c r="A4219" s="33">
        <v>44879</v>
      </c>
      <c r="B4219" s="37" t="str">
        <f t="shared" si="132"/>
        <v>14.11.2022</v>
      </c>
      <c r="C4219" s="14" t="s">
        <v>3512</v>
      </c>
      <c r="D4219" s="8" t="str">
        <f t="shared" si="133"/>
        <v>14.11.2022 2300-0000</v>
      </c>
      <c r="E4219" s="112" t="s">
        <v>7925</v>
      </c>
      <c r="F4219" s="28">
        <v>0.91383101851851856</v>
      </c>
      <c r="G4219" s="15">
        <v>4</v>
      </c>
      <c r="H4219" s="16" t="s">
        <v>3521</v>
      </c>
      <c r="I4219" s="17">
        <v>50</v>
      </c>
      <c r="J4219" s="17">
        <v>50</v>
      </c>
      <c r="K4219" s="17">
        <v>0</v>
      </c>
      <c r="L4219" s="18">
        <v>0</v>
      </c>
    </row>
    <row r="4220" spans="1:12" ht="15" thickBot="1">
      <c r="A4220" s="33">
        <v>44879</v>
      </c>
      <c r="B4220" s="37" t="str">
        <f t="shared" si="132"/>
        <v>14.11.2022</v>
      </c>
      <c r="C4220" s="14" t="s">
        <v>3513</v>
      </c>
      <c r="D4220" s="8" t="str">
        <f t="shared" si="133"/>
        <v>14.11.2022 0000-0100</v>
      </c>
      <c r="E4220" s="112" t="s">
        <v>7926</v>
      </c>
      <c r="F4220" s="28">
        <v>0.9138425925925926</v>
      </c>
      <c r="G4220" s="15">
        <v>4</v>
      </c>
      <c r="H4220" s="16" t="s">
        <v>3521</v>
      </c>
      <c r="I4220" s="17">
        <v>50</v>
      </c>
      <c r="J4220" s="17">
        <v>50</v>
      </c>
      <c r="K4220" s="17">
        <v>0</v>
      </c>
      <c r="L4220" s="18">
        <v>0</v>
      </c>
    </row>
    <row r="4221" spans="1:12" ht="15" thickBot="1">
      <c r="A4221" s="33">
        <v>44879</v>
      </c>
      <c r="B4221" s="37" t="str">
        <f t="shared" si="132"/>
        <v>14.11.2022</v>
      </c>
      <c r="C4221" s="14" t="s">
        <v>3514</v>
      </c>
      <c r="D4221" s="8" t="str">
        <f t="shared" si="133"/>
        <v>14.11.2022 0100-0200</v>
      </c>
      <c r="E4221" s="112" t="s">
        <v>7927</v>
      </c>
      <c r="F4221" s="28">
        <v>0.91387731481481482</v>
      </c>
      <c r="G4221" s="15">
        <v>4</v>
      </c>
      <c r="H4221" s="16" t="s">
        <v>3521</v>
      </c>
      <c r="I4221" s="17">
        <v>33</v>
      </c>
      <c r="J4221" s="17">
        <v>33</v>
      </c>
      <c r="K4221" s="17">
        <v>0</v>
      </c>
      <c r="L4221" s="18">
        <v>0</v>
      </c>
    </row>
    <row r="4222" spans="1:12" ht="15" thickBot="1">
      <c r="A4222" s="33">
        <v>44879</v>
      </c>
      <c r="B4222" s="37" t="str">
        <f t="shared" si="132"/>
        <v>14.11.2022</v>
      </c>
      <c r="C4222" s="14" t="s">
        <v>3515</v>
      </c>
      <c r="D4222" s="8" t="str">
        <f t="shared" si="133"/>
        <v>14.11.2022 0200-0300</v>
      </c>
      <c r="E4222" s="112" t="s">
        <v>7928</v>
      </c>
      <c r="F4222" s="28">
        <v>0.91388888888888886</v>
      </c>
      <c r="G4222" s="15">
        <v>4</v>
      </c>
      <c r="H4222" s="16" t="s">
        <v>3521</v>
      </c>
      <c r="I4222" s="17">
        <v>50</v>
      </c>
      <c r="J4222" s="17">
        <v>50</v>
      </c>
      <c r="K4222" s="17">
        <v>0</v>
      </c>
      <c r="L4222" s="18">
        <v>0</v>
      </c>
    </row>
    <row r="4223" spans="1:12" ht="15" thickBot="1">
      <c r="A4223" s="33">
        <v>44880</v>
      </c>
      <c r="B4223" s="37" t="str">
        <f t="shared" si="132"/>
        <v>15.11.2022</v>
      </c>
      <c r="C4223" s="14" t="s">
        <v>3516</v>
      </c>
      <c r="D4223" s="8" t="str">
        <f t="shared" si="133"/>
        <v>15.11.2022 0300-0400</v>
      </c>
      <c r="E4223" s="112" t="s">
        <v>7929</v>
      </c>
      <c r="F4223" s="28">
        <v>0.15449074074074073</v>
      </c>
      <c r="G4223" s="15">
        <v>4</v>
      </c>
      <c r="H4223" s="16" t="s">
        <v>3523</v>
      </c>
      <c r="I4223" s="17">
        <v>42</v>
      </c>
      <c r="J4223" s="17">
        <v>42</v>
      </c>
      <c r="K4223" s="17">
        <v>0</v>
      </c>
      <c r="L4223" s="18">
        <v>0</v>
      </c>
    </row>
    <row r="4224" spans="1:12" ht="15" thickBot="1">
      <c r="A4224" s="33">
        <v>44880</v>
      </c>
      <c r="B4224" s="37" t="str">
        <f t="shared" si="132"/>
        <v>15.11.2022</v>
      </c>
      <c r="C4224" s="14" t="s">
        <v>3517</v>
      </c>
      <c r="D4224" s="8" t="str">
        <f t="shared" si="133"/>
        <v>15.11.2022 0400-0500</v>
      </c>
      <c r="E4224" s="112" t="s">
        <v>7930</v>
      </c>
      <c r="F4224" s="28">
        <v>0.15453703703703703</v>
      </c>
      <c r="G4224" s="15">
        <v>4</v>
      </c>
      <c r="H4224" s="16" t="s">
        <v>3523</v>
      </c>
      <c r="I4224" s="17">
        <v>42</v>
      </c>
      <c r="J4224" s="17">
        <v>36</v>
      </c>
      <c r="K4224" s="17">
        <v>5</v>
      </c>
      <c r="L4224" s="18">
        <v>-6</v>
      </c>
    </row>
    <row r="4225" spans="1:12" ht="15" thickBot="1">
      <c r="A4225" s="34">
        <v>44880</v>
      </c>
      <c r="B4225" s="37" t="str">
        <f t="shared" si="132"/>
        <v>15.11.2022</v>
      </c>
      <c r="C4225" s="20" t="s">
        <v>3518</v>
      </c>
      <c r="D4225" s="8" t="str">
        <f t="shared" si="133"/>
        <v>15.11.2022 0500-0600</v>
      </c>
      <c r="E4225" s="113" t="s">
        <v>7931</v>
      </c>
      <c r="F4225" s="29">
        <v>0.23011574074074073</v>
      </c>
      <c r="G4225" s="21">
        <v>4</v>
      </c>
      <c r="H4225" s="22" t="s">
        <v>3523</v>
      </c>
      <c r="I4225" s="23">
        <v>38</v>
      </c>
      <c r="J4225" s="23">
        <v>30</v>
      </c>
      <c r="K4225" s="23">
        <v>1</v>
      </c>
      <c r="L4225" s="24">
        <v>-8</v>
      </c>
    </row>
    <row r="4226" spans="1:12" ht="15" thickBot="1">
      <c r="A4226" s="32">
        <v>44880</v>
      </c>
      <c r="B4226" s="37" t="str">
        <f t="shared" si="132"/>
        <v>15.11.2022</v>
      </c>
      <c r="C4226" s="8" t="s">
        <v>3493</v>
      </c>
      <c r="D4226" s="8" t="str">
        <f t="shared" si="133"/>
        <v>15.11.2022 0600-0700</v>
      </c>
      <c r="E4226" s="8" t="s">
        <v>7932</v>
      </c>
      <c r="F4226" s="27">
        <v>0.25374999999999998</v>
      </c>
      <c r="G4226" s="9">
        <v>4</v>
      </c>
      <c r="H4226" s="10" t="s">
        <v>3521</v>
      </c>
      <c r="I4226" s="11">
        <v>46</v>
      </c>
      <c r="J4226" s="11">
        <v>43</v>
      </c>
      <c r="K4226" s="11">
        <v>0</v>
      </c>
      <c r="L4226" s="12">
        <v>-3</v>
      </c>
    </row>
    <row r="4227" spans="1:12" ht="15" thickBot="1">
      <c r="A4227" s="33">
        <v>44880</v>
      </c>
      <c r="B4227" s="37" t="str">
        <f t="shared" si="132"/>
        <v>15.11.2022</v>
      </c>
      <c r="C4227" s="14" t="s">
        <v>3495</v>
      </c>
      <c r="D4227" s="8" t="str">
        <f t="shared" si="133"/>
        <v>15.11.2022 0700-0800</v>
      </c>
      <c r="E4227" s="112" t="s">
        <v>7933</v>
      </c>
      <c r="F4227" s="28">
        <v>0.25385416666666666</v>
      </c>
      <c r="G4227" s="15">
        <v>4</v>
      </c>
      <c r="H4227" s="16" t="s">
        <v>3521</v>
      </c>
      <c r="I4227" s="17">
        <v>50</v>
      </c>
      <c r="J4227" s="17">
        <v>46</v>
      </c>
      <c r="K4227" s="17">
        <v>1</v>
      </c>
      <c r="L4227" s="18">
        <v>-4</v>
      </c>
    </row>
    <row r="4228" spans="1:12" ht="15" thickBot="1">
      <c r="A4228" s="33">
        <v>44880</v>
      </c>
      <c r="B4228" s="37" t="str">
        <f t="shared" si="132"/>
        <v>15.11.2022</v>
      </c>
      <c r="C4228" s="14" t="s">
        <v>3496</v>
      </c>
      <c r="D4228" s="8" t="str">
        <f t="shared" si="133"/>
        <v>15.11.2022 0800-0900</v>
      </c>
      <c r="E4228" s="112" t="s">
        <v>7934</v>
      </c>
      <c r="F4228" s="28">
        <v>0.25388888888888889</v>
      </c>
      <c r="G4228" s="15">
        <v>4</v>
      </c>
      <c r="H4228" s="16" t="s">
        <v>3521</v>
      </c>
      <c r="I4228" s="17">
        <v>50</v>
      </c>
      <c r="J4228" s="17">
        <v>43</v>
      </c>
      <c r="K4228" s="17">
        <v>0</v>
      </c>
      <c r="L4228" s="18">
        <v>-7</v>
      </c>
    </row>
    <row r="4229" spans="1:12" ht="15" thickBot="1">
      <c r="A4229" s="33">
        <v>44880</v>
      </c>
      <c r="B4229" s="37" t="str">
        <f t="shared" si="132"/>
        <v>15.11.2022</v>
      </c>
      <c r="C4229" s="14" t="s">
        <v>3497</v>
      </c>
      <c r="D4229" s="8" t="str">
        <f t="shared" si="133"/>
        <v>15.11.2022 0900-1000</v>
      </c>
      <c r="E4229" s="112" t="s">
        <v>7935</v>
      </c>
      <c r="F4229" s="28">
        <v>0.25391203703703702</v>
      </c>
      <c r="G4229" s="15">
        <v>4</v>
      </c>
      <c r="H4229" s="16" t="s">
        <v>3521</v>
      </c>
      <c r="I4229" s="17">
        <v>33</v>
      </c>
      <c r="J4229" s="17">
        <v>28</v>
      </c>
      <c r="K4229" s="17">
        <v>0</v>
      </c>
      <c r="L4229" s="18">
        <v>-5</v>
      </c>
    </row>
    <row r="4230" spans="1:12" ht="15" thickBot="1">
      <c r="A4230" s="33">
        <v>44880</v>
      </c>
      <c r="B4230" s="37" t="str">
        <f t="shared" si="132"/>
        <v>15.11.2022</v>
      </c>
      <c r="C4230" s="14" t="s">
        <v>3498</v>
      </c>
      <c r="D4230" s="8" t="str">
        <f t="shared" si="133"/>
        <v>15.11.2022 1000-1100</v>
      </c>
      <c r="E4230" s="112" t="s">
        <v>7936</v>
      </c>
      <c r="F4230" s="28">
        <v>0.25393518518518521</v>
      </c>
      <c r="G4230" s="15">
        <v>4</v>
      </c>
      <c r="H4230" s="16" t="s">
        <v>3521</v>
      </c>
      <c r="I4230" s="17">
        <v>50</v>
      </c>
      <c r="J4230" s="17">
        <v>46</v>
      </c>
      <c r="K4230" s="17">
        <v>1</v>
      </c>
      <c r="L4230" s="18">
        <v>-4</v>
      </c>
    </row>
    <row r="4231" spans="1:12" ht="15" thickBot="1">
      <c r="A4231" s="33">
        <v>44880</v>
      </c>
      <c r="B4231" s="37" t="str">
        <f t="shared" si="132"/>
        <v>15.11.2022</v>
      </c>
      <c r="C4231" s="14" t="s">
        <v>3499</v>
      </c>
      <c r="D4231" s="8" t="str">
        <f t="shared" si="133"/>
        <v>15.11.2022 1100-1200</v>
      </c>
      <c r="E4231" s="112" t="s">
        <v>7937</v>
      </c>
      <c r="F4231" s="28">
        <v>0.25396990740740738</v>
      </c>
      <c r="G4231" s="15">
        <v>4</v>
      </c>
      <c r="H4231" s="16" t="s">
        <v>3521</v>
      </c>
      <c r="I4231" s="17">
        <v>50</v>
      </c>
      <c r="J4231" s="17">
        <v>42</v>
      </c>
      <c r="K4231" s="17">
        <v>0</v>
      </c>
      <c r="L4231" s="18">
        <v>-8</v>
      </c>
    </row>
    <row r="4232" spans="1:12" ht="15" thickBot="1">
      <c r="A4232" s="33">
        <v>44880</v>
      </c>
      <c r="B4232" s="37" t="str">
        <f t="shared" si="132"/>
        <v>15.11.2022</v>
      </c>
      <c r="C4232" s="14" t="s">
        <v>3500</v>
      </c>
      <c r="D4232" s="8" t="str">
        <f t="shared" si="133"/>
        <v>15.11.2022 1200-1300</v>
      </c>
      <c r="E4232" s="112" t="s">
        <v>7938</v>
      </c>
      <c r="F4232" s="28">
        <v>0.2540162037037037</v>
      </c>
      <c r="G4232" s="15">
        <v>4</v>
      </c>
      <c r="H4232" s="16" t="s">
        <v>3521</v>
      </c>
      <c r="I4232" s="17">
        <v>50</v>
      </c>
      <c r="J4232" s="17">
        <v>42</v>
      </c>
      <c r="K4232" s="17">
        <v>1</v>
      </c>
      <c r="L4232" s="18">
        <v>-8</v>
      </c>
    </row>
    <row r="4233" spans="1:12" ht="15" thickBot="1">
      <c r="A4233" s="34">
        <v>44880</v>
      </c>
      <c r="B4233" s="37" t="str">
        <f t="shared" si="132"/>
        <v>15.11.2022</v>
      </c>
      <c r="C4233" s="20" t="s">
        <v>3501</v>
      </c>
      <c r="D4233" s="8" t="str">
        <f t="shared" si="133"/>
        <v>15.11.2022 1300-1400</v>
      </c>
      <c r="E4233" s="113" t="s">
        <v>7939</v>
      </c>
      <c r="F4233" s="29">
        <v>0.25405092592592593</v>
      </c>
      <c r="G4233" s="21">
        <v>4</v>
      </c>
      <c r="H4233" s="22" t="s">
        <v>3521</v>
      </c>
      <c r="I4233" s="23">
        <v>46</v>
      </c>
      <c r="J4233" s="23">
        <v>35</v>
      </c>
      <c r="K4233" s="23">
        <v>1</v>
      </c>
      <c r="L4233" s="24">
        <v>-11</v>
      </c>
    </row>
    <row r="4234" spans="1:12" ht="15" thickBot="1">
      <c r="A4234" s="32">
        <v>44880</v>
      </c>
      <c r="B4234" s="37" t="str">
        <f t="shared" si="132"/>
        <v>15.11.2022</v>
      </c>
      <c r="C4234" s="8" t="s">
        <v>3502</v>
      </c>
      <c r="D4234" s="8" t="str">
        <f t="shared" si="133"/>
        <v>15.11.2022 1400-1500</v>
      </c>
      <c r="E4234" s="8" t="s">
        <v>7940</v>
      </c>
      <c r="F4234" s="27">
        <v>0.5836689814814815</v>
      </c>
      <c r="G4234" s="9">
        <v>4</v>
      </c>
      <c r="H4234" s="10" t="s">
        <v>3521</v>
      </c>
      <c r="I4234" s="11">
        <v>46</v>
      </c>
      <c r="J4234" s="11">
        <v>39</v>
      </c>
      <c r="K4234" s="11">
        <v>1</v>
      </c>
      <c r="L4234" s="12">
        <v>-7</v>
      </c>
    </row>
    <row r="4235" spans="1:12" ht="15" thickBot="1">
      <c r="A4235" s="33">
        <v>44880</v>
      </c>
      <c r="B4235" s="37" t="str">
        <f t="shared" si="132"/>
        <v>15.11.2022</v>
      </c>
      <c r="C4235" s="14" t="s">
        <v>3504</v>
      </c>
      <c r="D4235" s="8" t="str">
        <f t="shared" si="133"/>
        <v>15.11.2022 1500-1600</v>
      </c>
      <c r="E4235" s="112" t="s">
        <v>7941</v>
      </c>
      <c r="F4235" s="28">
        <v>0.58376157407407403</v>
      </c>
      <c r="G4235" s="15">
        <v>4</v>
      </c>
      <c r="H4235" s="16" t="s">
        <v>3521</v>
      </c>
      <c r="I4235" s="17">
        <v>50</v>
      </c>
      <c r="J4235" s="17">
        <v>49</v>
      </c>
      <c r="K4235" s="17">
        <v>1</v>
      </c>
      <c r="L4235" s="18">
        <v>-1</v>
      </c>
    </row>
    <row r="4236" spans="1:12" ht="15" thickBot="1">
      <c r="A4236" s="33">
        <v>44880</v>
      </c>
      <c r="B4236" s="37" t="str">
        <f t="shared" si="132"/>
        <v>15.11.2022</v>
      </c>
      <c r="C4236" s="14" t="s">
        <v>3505</v>
      </c>
      <c r="D4236" s="8" t="str">
        <f t="shared" si="133"/>
        <v>15.11.2022 1600-1700</v>
      </c>
      <c r="E4236" s="112" t="s">
        <v>7942</v>
      </c>
      <c r="F4236" s="28">
        <v>0.58376157407407403</v>
      </c>
      <c r="G4236" s="15">
        <v>4</v>
      </c>
      <c r="H4236" s="16" t="s">
        <v>3521</v>
      </c>
      <c r="I4236" s="17">
        <v>50</v>
      </c>
      <c r="J4236" s="17">
        <v>49</v>
      </c>
      <c r="K4236" s="17">
        <v>1</v>
      </c>
      <c r="L4236" s="18">
        <v>-1</v>
      </c>
    </row>
    <row r="4237" spans="1:12" ht="15" thickBot="1">
      <c r="A4237" s="33">
        <v>44880</v>
      </c>
      <c r="B4237" s="37" t="str">
        <f t="shared" si="132"/>
        <v>15.11.2022</v>
      </c>
      <c r="C4237" s="14" t="s">
        <v>3506</v>
      </c>
      <c r="D4237" s="8" t="str">
        <f t="shared" si="133"/>
        <v>15.11.2022 1700-1800</v>
      </c>
      <c r="E4237" s="112" t="s">
        <v>7943</v>
      </c>
      <c r="F4237" s="28">
        <v>0.58376157407407403</v>
      </c>
      <c r="G4237" s="15">
        <v>4</v>
      </c>
      <c r="H4237" s="16" t="s">
        <v>3521</v>
      </c>
      <c r="I4237" s="17">
        <v>33</v>
      </c>
      <c r="J4237" s="17">
        <v>28</v>
      </c>
      <c r="K4237" s="17">
        <v>2</v>
      </c>
      <c r="L4237" s="18">
        <v>-5</v>
      </c>
    </row>
    <row r="4238" spans="1:12" ht="15" thickBot="1">
      <c r="A4238" s="33">
        <v>44880</v>
      </c>
      <c r="B4238" s="37" t="str">
        <f t="shared" si="132"/>
        <v>15.11.2022</v>
      </c>
      <c r="C4238" s="14" t="s">
        <v>3507</v>
      </c>
      <c r="D4238" s="8" t="str">
        <f t="shared" si="133"/>
        <v>15.11.2022 1800-1900</v>
      </c>
      <c r="E4238" s="112" t="s">
        <v>7944</v>
      </c>
      <c r="F4238" s="28">
        <v>0.58377314814814818</v>
      </c>
      <c r="G4238" s="15">
        <v>3</v>
      </c>
      <c r="H4238" s="16" t="s">
        <v>3521</v>
      </c>
      <c r="I4238" s="17">
        <v>37</v>
      </c>
      <c r="J4238" s="17">
        <v>37</v>
      </c>
      <c r="K4238" s="17">
        <v>0</v>
      </c>
      <c r="L4238" s="18">
        <v>0</v>
      </c>
    </row>
    <row r="4239" spans="1:12" ht="15" thickBot="1">
      <c r="A4239" s="33">
        <v>44880</v>
      </c>
      <c r="B4239" s="37" t="str">
        <f t="shared" si="132"/>
        <v>15.11.2022</v>
      </c>
      <c r="C4239" s="14" t="s">
        <v>3508</v>
      </c>
      <c r="D4239" s="8" t="str">
        <f t="shared" si="133"/>
        <v>15.11.2022 1900-2000</v>
      </c>
      <c r="E4239" s="112" t="s">
        <v>7945</v>
      </c>
      <c r="F4239" s="28">
        <v>0.58377314814814818</v>
      </c>
      <c r="G4239" s="15">
        <v>3</v>
      </c>
      <c r="H4239" s="16" t="s">
        <v>3521</v>
      </c>
      <c r="I4239" s="17">
        <v>37</v>
      </c>
      <c r="J4239" s="17">
        <v>37</v>
      </c>
      <c r="K4239" s="17">
        <v>2</v>
      </c>
      <c r="L4239" s="18">
        <v>0</v>
      </c>
    </row>
    <row r="4240" spans="1:12" ht="15" thickBot="1">
      <c r="A4240" s="33">
        <v>44880</v>
      </c>
      <c r="B4240" s="37" t="str">
        <f t="shared" si="132"/>
        <v>15.11.2022</v>
      </c>
      <c r="C4240" s="14" t="s">
        <v>3509</v>
      </c>
      <c r="D4240" s="8" t="str">
        <f t="shared" si="133"/>
        <v>15.11.2022 2000-2100</v>
      </c>
      <c r="E4240" s="112" t="s">
        <v>7946</v>
      </c>
      <c r="F4240" s="28">
        <v>0.58377314814814818</v>
      </c>
      <c r="G4240" s="15">
        <v>3</v>
      </c>
      <c r="H4240" s="16" t="s">
        <v>3521</v>
      </c>
      <c r="I4240" s="17">
        <v>37</v>
      </c>
      <c r="J4240" s="17">
        <v>20</v>
      </c>
      <c r="K4240" s="17">
        <v>7</v>
      </c>
      <c r="L4240" s="18">
        <v>-17</v>
      </c>
    </row>
    <row r="4241" spans="1:12" ht="15" thickBot="1">
      <c r="A4241" s="34">
        <v>44880</v>
      </c>
      <c r="B4241" s="37" t="str">
        <f t="shared" si="132"/>
        <v>15.11.2022</v>
      </c>
      <c r="C4241" s="20" t="s">
        <v>3510</v>
      </c>
      <c r="D4241" s="8" t="str">
        <f t="shared" si="133"/>
        <v>15.11.2022 2100-2200</v>
      </c>
      <c r="E4241" s="113" t="s">
        <v>7947</v>
      </c>
      <c r="F4241" s="29">
        <v>0.58377314814814818</v>
      </c>
      <c r="G4241" s="21">
        <v>3</v>
      </c>
      <c r="H4241" s="22" t="s">
        <v>3521</v>
      </c>
      <c r="I4241" s="23">
        <v>34</v>
      </c>
      <c r="J4241" s="23">
        <v>25</v>
      </c>
      <c r="K4241" s="23">
        <v>5</v>
      </c>
      <c r="L4241" s="24">
        <v>-9</v>
      </c>
    </row>
    <row r="4242" spans="1:12" ht="15" thickBot="1">
      <c r="A4242" s="32">
        <v>44886</v>
      </c>
      <c r="B4242" s="37" t="str">
        <f t="shared" si="132"/>
        <v>21.11.2022</v>
      </c>
      <c r="C4242" s="8" t="s">
        <v>3493</v>
      </c>
      <c r="D4242" s="8" t="str">
        <f t="shared" si="133"/>
        <v>21.11.2022 0600-0700</v>
      </c>
      <c r="E4242" s="8" t="s">
        <v>7948</v>
      </c>
      <c r="F4242" s="27">
        <v>0.23554398148148148</v>
      </c>
      <c r="G4242" s="9">
        <v>4</v>
      </c>
      <c r="H4242" s="10" t="s">
        <v>3521</v>
      </c>
      <c r="I4242" s="11">
        <v>46</v>
      </c>
      <c r="J4242" s="11">
        <v>0</v>
      </c>
      <c r="K4242" s="11">
        <v>0</v>
      </c>
      <c r="L4242" s="12">
        <v>-46</v>
      </c>
    </row>
    <row r="4243" spans="1:12" ht="15" thickBot="1">
      <c r="A4243" s="33">
        <v>44886</v>
      </c>
      <c r="B4243" s="37" t="str">
        <f t="shared" si="132"/>
        <v>21.11.2022</v>
      </c>
      <c r="C4243" s="14" t="s">
        <v>3495</v>
      </c>
      <c r="D4243" s="8" t="str">
        <f t="shared" si="133"/>
        <v>21.11.2022 0700-0800</v>
      </c>
      <c r="E4243" s="112" t="s">
        <v>7949</v>
      </c>
      <c r="F4243" s="28">
        <v>0.23557870370370371</v>
      </c>
      <c r="G4243" s="15">
        <v>1</v>
      </c>
      <c r="H4243" s="16" t="s">
        <v>3521</v>
      </c>
      <c r="I4243" s="17">
        <v>12</v>
      </c>
      <c r="J4243" s="17">
        <v>0</v>
      </c>
      <c r="K4243" s="17">
        <v>0</v>
      </c>
      <c r="L4243" s="18">
        <v>-12</v>
      </c>
    </row>
    <row r="4244" spans="1:12" ht="15" thickBot="1">
      <c r="A4244" s="33">
        <v>44886</v>
      </c>
      <c r="B4244" s="37" t="str">
        <f t="shared" si="132"/>
        <v>21.11.2022</v>
      </c>
      <c r="C4244" s="14" t="s">
        <v>3496</v>
      </c>
      <c r="D4244" s="8" t="str">
        <f t="shared" si="133"/>
        <v>21.11.2022 0800-0900</v>
      </c>
      <c r="E4244" s="112" t="s">
        <v>7950</v>
      </c>
      <c r="F4244" s="28">
        <v>0.23557870370370371</v>
      </c>
      <c r="G4244" s="15">
        <v>1</v>
      </c>
      <c r="H4244" s="16" t="s">
        <v>3521</v>
      </c>
      <c r="I4244" s="17">
        <v>12</v>
      </c>
      <c r="J4244" s="17">
        <v>0</v>
      </c>
      <c r="K4244" s="17">
        <v>0</v>
      </c>
      <c r="L4244" s="18">
        <v>-12</v>
      </c>
    </row>
    <row r="4245" spans="1:12" ht="15" thickBot="1">
      <c r="A4245" s="33">
        <v>44886</v>
      </c>
      <c r="B4245" s="37" t="str">
        <f t="shared" si="132"/>
        <v>21.11.2022</v>
      </c>
      <c r="C4245" s="14" t="s">
        <v>3497</v>
      </c>
      <c r="D4245" s="8" t="str">
        <f t="shared" si="133"/>
        <v>21.11.2022 0900-1000</v>
      </c>
      <c r="E4245" s="112" t="s">
        <v>7951</v>
      </c>
      <c r="F4245" s="28">
        <v>0.23557870370370371</v>
      </c>
      <c r="G4245" s="15">
        <v>1</v>
      </c>
      <c r="H4245" s="16" t="s">
        <v>3521</v>
      </c>
      <c r="I4245" s="17">
        <v>8</v>
      </c>
      <c r="J4245" s="17">
        <v>0</v>
      </c>
      <c r="K4245" s="17">
        <v>0</v>
      </c>
      <c r="L4245" s="18">
        <v>-8</v>
      </c>
    </row>
    <row r="4246" spans="1:12" ht="15" thickBot="1">
      <c r="A4246" s="33">
        <v>44886</v>
      </c>
      <c r="B4246" s="37" t="str">
        <f t="shared" si="132"/>
        <v>21.11.2022</v>
      </c>
      <c r="C4246" s="14" t="s">
        <v>3498</v>
      </c>
      <c r="D4246" s="8" t="str">
        <f t="shared" si="133"/>
        <v>21.11.2022 1000-1100</v>
      </c>
      <c r="E4246" s="112" t="s">
        <v>7952</v>
      </c>
      <c r="F4246" s="28">
        <v>0.23559027777777777</v>
      </c>
      <c r="G4246" s="15">
        <v>4</v>
      </c>
      <c r="H4246" s="16" t="s">
        <v>3521</v>
      </c>
      <c r="I4246" s="17">
        <v>50</v>
      </c>
      <c r="J4246" s="17">
        <v>0</v>
      </c>
      <c r="K4246" s="17">
        <v>0</v>
      </c>
      <c r="L4246" s="18">
        <v>-50</v>
      </c>
    </row>
    <row r="4247" spans="1:12" ht="15" thickBot="1">
      <c r="A4247" s="33">
        <v>44886</v>
      </c>
      <c r="B4247" s="37" t="str">
        <f t="shared" si="132"/>
        <v>21.11.2022</v>
      </c>
      <c r="C4247" s="14" t="s">
        <v>3499</v>
      </c>
      <c r="D4247" s="8" t="str">
        <f t="shared" si="133"/>
        <v>21.11.2022 1100-1200</v>
      </c>
      <c r="E4247" s="112" t="s">
        <v>7953</v>
      </c>
      <c r="F4247" s="28">
        <v>0.23559027777777777</v>
      </c>
      <c r="G4247" s="15">
        <v>4</v>
      </c>
      <c r="H4247" s="16" t="s">
        <v>3521</v>
      </c>
      <c r="I4247" s="17">
        <v>50</v>
      </c>
      <c r="J4247" s="17">
        <v>0</v>
      </c>
      <c r="K4247" s="17">
        <v>0</v>
      </c>
      <c r="L4247" s="18">
        <v>-50</v>
      </c>
    </row>
    <row r="4248" spans="1:12" ht="15" thickBot="1">
      <c r="A4248" s="33">
        <v>44886</v>
      </c>
      <c r="B4248" s="37" t="str">
        <f t="shared" si="132"/>
        <v>21.11.2022</v>
      </c>
      <c r="C4248" s="14" t="s">
        <v>3500</v>
      </c>
      <c r="D4248" s="8" t="str">
        <f t="shared" si="133"/>
        <v>21.11.2022 1200-1300</v>
      </c>
      <c r="E4248" s="112" t="s">
        <v>7954</v>
      </c>
      <c r="F4248" s="28">
        <v>0.23559027777777777</v>
      </c>
      <c r="G4248" s="15">
        <v>4</v>
      </c>
      <c r="H4248" s="16" t="s">
        <v>3521</v>
      </c>
      <c r="I4248" s="17">
        <v>50</v>
      </c>
      <c r="J4248" s="17">
        <v>0</v>
      </c>
      <c r="K4248" s="17">
        <v>0</v>
      </c>
      <c r="L4248" s="18">
        <v>-50</v>
      </c>
    </row>
    <row r="4249" spans="1:12" ht="15" thickBot="1">
      <c r="A4249" s="34">
        <v>44886</v>
      </c>
      <c r="B4249" s="37" t="str">
        <f t="shared" si="132"/>
        <v>21.11.2022</v>
      </c>
      <c r="C4249" s="20" t="s">
        <v>3501</v>
      </c>
      <c r="D4249" s="8" t="str">
        <f t="shared" si="133"/>
        <v>21.11.2022 1300-1400</v>
      </c>
      <c r="E4249" s="113" t="s">
        <v>7955</v>
      </c>
      <c r="F4249" s="29">
        <v>0.235625</v>
      </c>
      <c r="G4249" s="21">
        <v>4</v>
      </c>
      <c r="H4249" s="22" t="s">
        <v>3521</v>
      </c>
      <c r="I4249" s="23">
        <v>46</v>
      </c>
      <c r="J4249" s="23">
        <v>30</v>
      </c>
      <c r="K4249" s="23">
        <v>3</v>
      </c>
      <c r="L4249" s="24">
        <v>-16</v>
      </c>
    </row>
    <row r="4250" spans="1:12" ht="15" thickBot="1">
      <c r="A4250" s="32">
        <v>44886</v>
      </c>
      <c r="B4250" s="37" t="str">
        <f t="shared" si="132"/>
        <v>21.11.2022</v>
      </c>
      <c r="C4250" s="8" t="s">
        <v>3502</v>
      </c>
      <c r="D4250" s="8" t="str">
        <f t="shared" si="133"/>
        <v>21.11.2022 1400-1500</v>
      </c>
      <c r="E4250" s="8" t="s">
        <v>7956</v>
      </c>
      <c r="F4250" s="27">
        <v>0.58348379629629632</v>
      </c>
      <c r="G4250" s="9">
        <v>4</v>
      </c>
      <c r="H4250" s="10" t="s">
        <v>3521</v>
      </c>
      <c r="I4250" s="11">
        <v>46</v>
      </c>
      <c r="J4250" s="11">
        <v>39</v>
      </c>
      <c r="K4250" s="11">
        <v>2</v>
      </c>
      <c r="L4250" s="12">
        <v>-7</v>
      </c>
    </row>
    <row r="4251" spans="1:12" ht="15" thickBot="1">
      <c r="A4251" s="33">
        <v>44886</v>
      </c>
      <c r="B4251" s="37" t="str">
        <f t="shared" si="132"/>
        <v>21.11.2022</v>
      </c>
      <c r="C4251" s="14" t="s">
        <v>3504</v>
      </c>
      <c r="D4251" s="8" t="str">
        <f t="shared" si="133"/>
        <v>21.11.2022 1500-1600</v>
      </c>
      <c r="E4251" s="112" t="s">
        <v>7957</v>
      </c>
      <c r="F4251" s="28">
        <v>0.5835069444444444</v>
      </c>
      <c r="G4251" s="15">
        <v>4</v>
      </c>
      <c r="H4251" s="16" t="s">
        <v>3521</v>
      </c>
      <c r="I4251" s="17">
        <v>50</v>
      </c>
      <c r="J4251" s="17">
        <v>44</v>
      </c>
      <c r="K4251" s="17">
        <v>5</v>
      </c>
      <c r="L4251" s="18">
        <v>-6</v>
      </c>
    </row>
    <row r="4252" spans="1:12" ht="15" thickBot="1">
      <c r="A4252" s="33">
        <v>44886</v>
      </c>
      <c r="B4252" s="37" t="str">
        <f t="shared" si="132"/>
        <v>21.11.2022</v>
      </c>
      <c r="C4252" s="14" t="s">
        <v>3505</v>
      </c>
      <c r="D4252" s="8" t="str">
        <f t="shared" si="133"/>
        <v>21.11.2022 1600-1700</v>
      </c>
      <c r="E4252" s="112" t="s">
        <v>7958</v>
      </c>
      <c r="F4252" s="28">
        <v>0.58351851851851855</v>
      </c>
      <c r="G4252" s="15">
        <v>4</v>
      </c>
      <c r="H4252" s="16" t="s">
        <v>3521</v>
      </c>
      <c r="I4252" s="17">
        <v>50</v>
      </c>
      <c r="J4252" s="17">
        <v>32</v>
      </c>
      <c r="K4252" s="17">
        <v>2</v>
      </c>
      <c r="L4252" s="18">
        <v>-18</v>
      </c>
    </row>
    <row r="4253" spans="1:12" ht="15" thickBot="1">
      <c r="A4253" s="33">
        <v>44886</v>
      </c>
      <c r="B4253" s="37" t="str">
        <f t="shared" si="132"/>
        <v>21.11.2022</v>
      </c>
      <c r="C4253" s="14" t="s">
        <v>3506</v>
      </c>
      <c r="D4253" s="8" t="str">
        <f t="shared" si="133"/>
        <v>21.11.2022 1700-1800</v>
      </c>
      <c r="E4253" s="112" t="s">
        <v>7959</v>
      </c>
      <c r="F4253" s="28">
        <v>0.58354166666666663</v>
      </c>
      <c r="G4253" s="15">
        <v>4</v>
      </c>
      <c r="H4253" s="16" t="s">
        <v>3521</v>
      </c>
      <c r="I4253" s="17">
        <v>33</v>
      </c>
      <c r="J4253" s="17">
        <v>22</v>
      </c>
      <c r="K4253" s="17">
        <v>1</v>
      </c>
      <c r="L4253" s="18">
        <v>-11</v>
      </c>
    </row>
    <row r="4254" spans="1:12" ht="15" thickBot="1">
      <c r="A4254" s="33">
        <v>44886</v>
      </c>
      <c r="B4254" s="37" t="str">
        <f t="shared" si="132"/>
        <v>21.11.2022</v>
      </c>
      <c r="C4254" s="14" t="s">
        <v>3507</v>
      </c>
      <c r="D4254" s="8" t="str">
        <f t="shared" si="133"/>
        <v>21.11.2022 1800-1900</v>
      </c>
      <c r="E4254" s="112" t="s">
        <v>7960</v>
      </c>
      <c r="F4254" s="28">
        <v>0.58356481481481481</v>
      </c>
      <c r="G4254" s="15">
        <v>4</v>
      </c>
      <c r="H4254" s="16" t="s">
        <v>3521</v>
      </c>
      <c r="I4254" s="17">
        <v>50</v>
      </c>
      <c r="J4254" s="17">
        <v>31</v>
      </c>
      <c r="K4254" s="17">
        <v>4</v>
      </c>
      <c r="L4254" s="18">
        <v>-19</v>
      </c>
    </row>
    <row r="4255" spans="1:12" ht="15" thickBot="1">
      <c r="A4255" s="33">
        <v>44886</v>
      </c>
      <c r="B4255" s="37" t="str">
        <f t="shared" si="132"/>
        <v>21.11.2022</v>
      </c>
      <c r="C4255" s="14" t="s">
        <v>3508</v>
      </c>
      <c r="D4255" s="8" t="str">
        <f t="shared" si="133"/>
        <v>21.11.2022 1900-2000</v>
      </c>
      <c r="E4255" s="112" t="s">
        <v>7961</v>
      </c>
      <c r="F4255" s="28">
        <v>0.58357638888888885</v>
      </c>
      <c r="G4255" s="15">
        <v>4</v>
      </c>
      <c r="H4255" s="16" t="s">
        <v>3521</v>
      </c>
      <c r="I4255" s="17">
        <v>50</v>
      </c>
      <c r="J4255" s="17">
        <v>42</v>
      </c>
      <c r="K4255" s="17">
        <v>6</v>
      </c>
      <c r="L4255" s="18">
        <v>-8</v>
      </c>
    </row>
    <row r="4256" spans="1:12" ht="15" thickBot="1">
      <c r="A4256" s="33">
        <v>44886</v>
      </c>
      <c r="B4256" s="37" t="str">
        <f t="shared" si="132"/>
        <v>21.11.2022</v>
      </c>
      <c r="C4256" s="14" t="s">
        <v>3509</v>
      </c>
      <c r="D4256" s="8" t="str">
        <f t="shared" si="133"/>
        <v>21.11.2022 2000-2100</v>
      </c>
      <c r="E4256" s="112" t="s">
        <v>7962</v>
      </c>
      <c r="F4256" s="28">
        <v>0.58359953703703704</v>
      </c>
      <c r="G4256" s="15">
        <v>4</v>
      </c>
      <c r="H4256" s="16" t="s">
        <v>3521</v>
      </c>
      <c r="I4256" s="17">
        <v>50</v>
      </c>
      <c r="J4256" s="17">
        <v>41</v>
      </c>
      <c r="K4256" s="17">
        <v>5</v>
      </c>
      <c r="L4256" s="18">
        <v>-9</v>
      </c>
    </row>
    <row r="4257" spans="1:12" ht="15" thickBot="1">
      <c r="A4257" s="34">
        <v>44886</v>
      </c>
      <c r="B4257" s="37" t="str">
        <f t="shared" si="132"/>
        <v>21.11.2022</v>
      </c>
      <c r="C4257" s="20" t="s">
        <v>3510</v>
      </c>
      <c r="D4257" s="8" t="str">
        <f t="shared" si="133"/>
        <v>21.11.2022 2100-2200</v>
      </c>
      <c r="E4257" s="113" t="s">
        <v>7963</v>
      </c>
      <c r="F4257" s="29">
        <v>0.58361111111111108</v>
      </c>
      <c r="G4257" s="21">
        <v>4</v>
      </c>
      <c r="H4257" s="22" t="s">
        <v>3521</v>
      </c>
      <c r="I4257" s="23">
        <v>46</v>
      </c>
      <c r="J4257" s="23">
        <v>30</v>
      </c>
      <c r="K4257" s="23">
        <v>6</v>
      </c>
      <c r="L4257" s="24">
        <v>-16</v>
      </c>
    </row>
    <row r="4258" spans="1:12" ht="15" thickBot="1">
      <c r="A4258" s="32">
        <v>44886</v>
      </c>
      <c r="B4258" s="37" t="str">
        <f t="shared" si="132"/>
        <v>21.11.2022</v>
      </c>
      <c r="C4258" s="8" t="s">
        <v>3511</v>
      </c>
      <c r="D4258" s="8" t="str">
        <f t="shared" si="133"/>
        <v>21.11.2022 2200-2300</v>
      </c>
      <c r="E4258" s="8" t="s">
        <v>7964</v>
      </c>
      <c r="F4258" s="27">
        <v>0.91981481481481486</v>
      </c>
      <c r="G4258" s="9">
        <v>4</v>
      </c>
      <c r="H4258" s="10" t="s">
        <v>3521</v>
      </c>
      <c r="I4258" s="11">
        <v>46</v>
      </c>
      <c r="J4258" s="11">
        <v>37</v>
      </c>
      <c r="K4258" s="11">
        <v>2</v>
      </c>
      <c r="L4258" s="12">
        <v>-9</v>
      </c>
    </row>
    <row r="4259" spans="1:12" ht="15" thickBot="1">
      <c r="A4259" s="33">
        <v>44886</v>
      </c>
      <c r="B4259" s="37" t="str">
        <f t="shared" si="132"/>
        <v>21.11.2022</v>
      </c>
      <c r="C4259" s="14" t="s">
        <v>3512</v>
      </c>
      <c r="D4259" s="8" t="str">
        <f t="shared" si="133"/>
        <v>21.11.2022 2300-0000</v>
      </c>
      <c r="E4259" s="112" t="s">
        <v>7965</v>
      </c>
      <c r="F4259" s="28">
        <v>0.91984953703703709</v>
      </c>
      <c r="G4259" s="15">
        <v>4</v>
      </c>
      <c r="H4259" s="16" t="s">
        <v>3521</v>
      </c>
      <c r="I4259" s="17">
        <v>50</v>
      </c>
      <c r="J4259" s="17">
        <v>45</v>
      </c>
      <c r="K4259" s="17">
        <v>4</v>
      </c>
      <c r="L4259" s="18">
        <v>-5</v>
      </c>
    </row>
    <row r="4260" spans="1:12" ht="15" thickBot="1">
      <c r="A4260" s="33">
        <v>44886</v>
      </c>
      <c r="B4260" s="37" t="str">
        <f t="shared" si="132"/>
        <v>21.11.2022</v>
      </c>
      <c r="C4260" s="14" t="s">
        <v>3513</v>
      </c>
      <c r="D4260" s="8" t="str">
        <f t="shared" si="133"/>
        <v>21.11.2022 0000-0100</v>
      </c>
      <c r="E4260" s="112" t="s">
        <v>7966</v>
      </c>
      <c r="F4260" s="28">
        <v>0.91987268518518517</v>
      </c>
      <c r="G4260" s="15">
        <v>4</v>
      </c>
      <c r="H4260" s="16" t="s">
        <v>3521</v>
      </c>
      <c r="I4260" s="17">
        <v>50</v>
      </c>
      <c r="J4260" s="17">
        <v>35</v>
      </c>
      <c r="K4260" s="17">
        <v>2</v>
      </c>
      <c r="L4260" s="18">
        <v>-15</v>
      </c>
    </row>
    <row r="4261" spans="1:12" ht="15" thickBot="1">
      <c r="A4261" s="33">
        <v>44886</v>
      </c>
      <c r="B4261" s="37" t="str">
        <f t="shared" si="132"/>
        <v>21.11.2022</v>
      </c>
      <c r="C4261" s="14" t="s">
        <v>3514</v>
      </c>
      <c r="D4261" s="8" t="str">
        <f t="shared" si="133"/>
        <v>21.11.2022 0100-0200</v>
      </c>
      <c r="E4261" s="112" t="s">
        <v>7967</v>
      </c>
      <c r="F4261" s="28">
        <v>0.91988425925925921</v>
      </c>
      <c r="G4261" s="15">
        <v>4</v>
      </c>
      <c r="H4261" s="16" t="s">
        <v>3521</v>
      </c>
      <c r="I4261" s="17">
        <v>33</v>
      </c>
      <c r="J4261" s="17">
        <v>27</v>
      </c>
      <c r="K4261" s="17">
        <v>2</v>
      </c>
      <c r="L4261" s="18">
        <v>-6</v>
      </c>
    </row>
    <row r="4262" spans="1:12" ht="15" thickBot="1">
      <c r="A4262" s="33">
        <v>44886</v>
      </c>
      <c r="B4262" s="37" t="str">
        <f t="shared" si="132"/>
        <v>21.11.2022</v>
      </c>
      <c r="C4262" s="14" t="s">
        <v>3515</v>
      </c>
      <c r="D4262" s="8" t="str">
        <f t="shared" si="133"/>
        <v>21.11.2022 0200-0300</v>
      </c>
      <c r="E4262" s="112" t="s">
        <v>7968</v>
      </c>
      <c r="F4262" s="28">
        <v>0.9199074074074074</v>
      </c>
      <c r="G4262" s="15">
        <v>4</v>
      </c>
      <c r="H4262" s="16" t="s">
        <v>3521</v>
      </c>
      <c r="I4262" s="17">
        <v>50</v>
      </c>
      <c r="J4262" s="17">
        <v>45</v>
      </c>
      <c r="K4262" s="17">
        <v>2</v>
      </c>
      <c r="L4262" s="18">
        <v>-5</v>
      </c>
    </row>
    <row r="4263" spans="1:12" ht="15" thickBot="1">
      <c r="A4263" s="33">
        <v>44886</v>
      </c>
      <c r="B4263" s="37" t="str">
        <f t="shared" si="132"/>
        <v>21.11.2022</v>
      </c>
      <c r="C4263" s="14" t="s">
        <v>3516</v>
      </c>
      <c r="D4263" s="8" t="str">
        <f t="shared" si="133"/>
        <v>21.11.2022 0300-0400</v>
      </c>
      <c r="E4263" s="112" t="s">
        <v>7969</v>
      </c>
      <c r="F4263" s="28">
        <v>0.91991898148148143</v>
      </c>
      <c r="G4263" s="15">
        <v>4</v>
      </c>
      <c r="H4263" s="16" t="s">
        <v>3521</v>
      </c>
      <c r="I4263" s="17">
        <v>50</v>
      </c>
      <c r="J4263" s="17">
        <v>38</v>
      </c>
      <c r="K4263" s="17">
        <v>3</v>
      </c>
      <c r="L4263" s="18">
        <v>-12</v>
      </c>
    </row>
    <row r="4264" spans="1:12" ht="15" thickBot="1">
      <c r="A4264" s="33">
        <v>44886</v>
      </c>
      <c r="B4264" s="37" t="str">
        <f t="shared" si="132"/>
        <v>21.11.2022</v>
      </c>
      <c r="C4264" s="14" t="s">
        <v>3517</v>
      </c>
      <c r="D4264" s="8" t="str">
        <f t="shared" si="133"/>
        <v>21.11.2022 0400-0500</v>
      </c>
      <c r="E4264" s="112" t="s">
        <v>7970</v>
      </c>
      <c r="F4264" s="28">
        <v>0.91993055555555558</v>
      </c>
      <c r="G4264" s="15">
        <v>4</v>
      </c>
      <c r="H4264" s="16" t="s">
        <v>3521</v>
      </c>
      <c r="I4264" s="17">
        <v>50</v>
      </c>
      <c r="J4264" s="17">
        <v>26</v>
      </c>
      <c r="K4264" s="17">
        <v>0</v>
      </c>
      <c r="L4264" s="18">
        <v>-24</v>
      </c>
    </row>
    <row r="4265" spans="1:12" ht="15" thickBot="1">
      <c r="A4265" s="34">
        <v>44886</v>
      </c>
      <c r="B4265" s="37" t="str">
        <f t="shared" si="132"/>
        <v>21.11.2022</v>
      </c>
      <c r="C4265" s="20" t="s">
        <v>3518</v>
      </c>
      <c r="D4265" s="8" t="str">
        <f t="shared" si="133"/>
        <v>21.11.2022 0500-0600</v>
      </c>
      <c r="E4265" s="113" t="s">
        <v>7971</v>
      </c>
      <c r="F4265" s="29">
        <v>0.91995370370370366</v>
      </c>
      <c r="G4265" s="21">
        <v>4</v>
      </c>
      <c r="H4265" s="22" t="s">
        <v>3521</v>
      </c>
      <c r="I4265" s="23">
        <v>46</v>
      </c>
      <c r="J4265" s="23">
        <v>28</v>
      </c>
      <c r="K4265" s="23">
        <v>1</v>
      </c>
      <c r="L4265" s="24">
        <v>-18</v>
      </c>
    </row>
    <row r="4266" spans="1:12" ht="15" thickBot="1">
      <c r="A4266" s="32">
        <v>44887</v>
      </c>
      <c r="B4266" s="37" t="str">
        <f t="shared" ref="B4266:B4329" si="134">TEXT(A4266,"dd.mm.rrrr")</f>
        <v>22.11.2022</v>
      </c>
      <c r="C4266" s="8" t="s">
        <v>3493</v>
      </c>
      <c r="D4266" s="8" t="str">
        <f t="shared" ref="D4266:D4329" si="135">_xlfn.CONCAT(B4266," ",C4266)</f>
        <v>22.11.2022 0600-0700</v>
      </c>
      <c r="E4266" s="8" t="s">
        <v>7972</v>
      </c>
      <c r="F4266" s="27">
        <v>0.25031249999999999</v>
      </c>
      <c r="G4266" s="9">
        <v>4</v>
      </c>
      <c r="H4266" s="10" t="s">
        <v>3521</v>
      </c>
      <c r="I4266" s="11">
        <v>46</v>
      </c>
      <c r="J4266" s="11">
        <v>38</v>
      </c>
      <c r="K4266" s="11">
        <v>1</v>
      </c>
      <c r="L4266" s="12">
        <v>-8</v>
      </c>
    </row>
    <row r="4267" spans="1:12" ht="15" thickBot="1">
      <c r="A4267" s="33">
        <v>44887</v>
      </c>
      <c r="B4267" s="37" t="str">
        <f t="shared" si="134"/>
        <v>22.11.2022</v>
      </c>
      <c r="C4267" s="14" t="s">
        <v>3495</v>
      </c>
      <c r="D4267" s="8" t="str">
        <f t="shared" si="135"/>
        <v>22.11.2022 0700-0800</v>
      </c>
      <c r="E4267" s="112" t="s">
        <v>7973</v>
      </c>
      <c r="F4267" s="28">
        <v>0.25033564814814813</v>
      </c>
      <c r="G4267" s="15">
        <v>4</v>
      </c>
      <c r="H4267" s="16" t="s">
        <v>3521</v>
      </c>
      <c r="I4267" s="17">
        <v>50</v>
      </c>
      <c r="J4267" s="17">
        <v>41</v>
      </c>
      <c r="K4267" s="17">
        <v>0</v>
      </c>
      <c r="L4267" s="18">
        <v>-9</v>
      </c>
    </row>
    <row r="4268" spans="1:12" ht="15" thickBot="1">
      <c r="A4268" s="33">
        <v>44887</v>
      </c>
      <c r="B4268" s="37" t="str">
        <f t="shared" si="134"/>
        <v>22.11.2022</v>
      </c>
      <c r="C4268" s="14" t="s">
        <v>3496</v>
      </c>
      <c r="D4268" s="8" t="str">
        <f t="shared" si="135"/>
        <v>22.11.2022 0800-0900</v>
      </c>
      <c r="E4268" s="112" t="s">
        <v>7974</v>
      </c>
      <c r="F4268" s="28">
        <v>0.25035879629629632</v>
      </c>
      <c r="G4268" s="15">
        <v>4</v>
      </c>
      <c r="H4268" s="16" t="s">
        <v>3521</v>
      </c>
      <c r="I4268" s="17">
        <v>50</v>
      </c>
      <c r="J4268" s="17">
        <v>24</v>
      </c>
      <c r="K4268" s="17">
        <v>1</v>
      </c>
      <c r="L4268" s="18">
        <v>-26</v>
      </c>
    </row>
    <row r="4269" spans="1:12" ht="15" thickBot="1">
      <c r="A4269" s="33">
        <v>44887</v>
      </c>
      <c r="B4269" s="37" t="str">
        <f t="shared" si="134"/>
        <v>22.11.2022</v>
      </c>
      <c r="C4269" s="14" t="s">
        <v>3497</v>
      </c>
      <c r="D4269" s="8" t="str">
        <f t="shared" si="135"/>
        <v>22.11.2022 0900-1000</v>
      </c>
      <c r="E4269" s="112" t="s">
        <v>7975</v>
      </c>
      <c r="F4269" s="28">
        <v>0.25037037037037035</v>
      </c>
      <c r="G4269" s="15">
        <v>4</v>
      </c>
      <c r="H4269" s="16" t="s">
        <v>3521</v>
      </c>
      <c r="I4269" s="17">
        <v>33</v>
      </c>
      <c r="J4269" s="17">
        <v>24</v>
      </c>
      <c r="K4269" s="17">
        <v>1</v>
      </c>
      <c r="L4269" s="18">
        <v>-9</v>
      </c>
    </row>
    <row r="4270" spans="1:12" ht="15" thickBot="1">
      <c r="A4270" s="33">
        <v>44887</v>
      </c>
      <c r="B4270" s="37" t="str">
        <f t="shared" si="134"/>
        <v>22.11.2022</v>
      </c>
      <c r="C4270" s="14" t="s">
        <v>3498</v>
      </c>
      <c r="D4270" s="8" t="str">
        <f t="shared" si="135"/>
        <v>22.11.2022 1000-1100</v>
      </c>
      <c r="E4270" s="112" t="s">
        <v>7976</v>
      </c>
      <c r="F4270" s="28">
        <v>0.2504513888888889</v>
      </c>
      <c r="G4270" s="15">
        <v>4</v>
      </c>
      <c r="H4270" s="16" t="s">
        <v>3521</v>
      </c>
      <c r="I4270" s="17">
        <v>50</v>
      </c>
      <c r="J4270" s="17">
        <v>40</v>
      </c>
      <c r="K4270" s="17">
        <v>3</v>
      </c>
      <c r="L4270" s="18">
        <v>-10</v>
      </c>
    </row>
    <row r="4271" spans="1:12" ht="15" thickBot="1">
      <c r="A4271" s="33">
        <v>44887</v>
      </c>
      <c r="B4271" s="37" t="str">
        <f t="shared" si="134"/>
        <v>22.11.2022</v>
      </c>
      <c r="C4271" s="14" t="s">
        <v>3499</v>
      </c>
      <c r="D4271" s="8" t="str">
        <f t="shared" si="135"/>
        <v>22.11.2022 1100-1200</v>
      </c>
      <c r="E4271" s="112" t="s">
        <v>7977</v>
      </c>
      <c r="F4271" s="28">
        <v>0.25047453703703704</v>
      </c>
      <c r="G4271" s="15">
        <v>4</v>
      </c>
      <c r="H4271" s="16" t="s">
        <v>3521</v>
      </c>
      <c r="I4271" s="17">
        <v>50</v>
      </c>
      <c r="J4271" s="17">
        <v>38</v>
      </c>
      <c r="K4271" s="17">
        <v>0</v>
      </c>
      <c r="L4271" s="18">
        <v>-12</v>
      </c>
    </row>
    <row r="4272" spans="1:12" ht="15" thickBot="1">
      <c r="A4272" s="33">
        <v>44887</v>
      </c>
      <c r="B4272" s="37" t="str">
        <f t="shared" si="134"/>
        <v>22.11.2022</v>
      </c>
      <c r="C4272" s="14" t="s">
        <v>3500</v>
      </c>
      <c r="D4272" s="8" t="str">
        <f t="shared" si="135"/>
        <v>22.11.2022 1200-1300</v>
      </c>
      <c r="E4272" s="112" t="s">
        <v>7978</v>
      </c>
      <c r="F4272" s="28">
        <v>0.25048611111111113</v>
      </c>
      <c r="G4272" s="15">
        <v>4</v>
      </c>
      <c r="H4272" s="16" t="s">
        <v>3521</v>
      </c>
      <c r="I4272" s="17">
        <v>50</v>
      </c>
      <c r="J4272" s="17">
        <v>38</v>
      </c>
      <c r="K4272" s="17">
        <v>2</v>
      </c>
      <c r="L4272" s="18">
        <v>-12</v>
      </c>
    </row>
    <row r="4273" spans="1:12" ht="15" thickBot="1">
      <c r="A4273" s="34">
        <v>44887</v>
      </c>
      <c r="B4273" s="37" t="str">
        <f t="shared" si="134"/>
        <v>22.11.2022</v>
      </c>
      <c r="C4273" s="20" t="s">
        <v>3501</v>
      </c>
      <c r="D4273" s="8" t="str">
        <f t="shared" si="135"/>
        <v>22.11.2022 1300-1400</v>
      </c>
      <c r="E4273" s="113" t="s">
        <v>7979</v>
      </c>
      <c r="F4273" s="29">
        <v>0.25052083333333336</v>
      </c>
      <c r="G4273" s="21">
        <v>4</v>
      </c>
      <c r="H4273" s="22" t="s">
        <v>3521</v>
      </c>
      <c r="I4273" s="23">
        <v>46</v>
      </c>
      <c r="J4273" s="23">
        <v>26</v>
      </c>
      <c r="K4273" s="23"/>
      <c r="L4273" s="24">
        <v>-20</v>
      </c>
    </row>
    <row r="4274" spans="1:12" ht="15" thickBot="1">
      <c r="A4274" s="32">
        <v>44887</v>
      </c>
      <c r="B4274" s="37" t="str">
        <f t="shared" si="134"/>
        <v>22.11.2022</v>
      </c>
      <c r="C4274" s="8" t="s">
        <v>3502</v>
      </c>
      <c r="D4274" s="8" t="str">
        <f t="shared" si="135"/>
        <v>22.11.2022 1400-1500</v>
      </c>
      <c r="E4274" s="8" t="s">
        <v>7980</v>
      </c>
      <c r="F4274" s="27">
        <v>0.58348379629629632</v>
      </c>
      <c r="G4274" s="9">
        <v>4</v>
      </c>
      <c r="H4274" s="10" t="s">
        <v>3521</v>
      </c>
      <c r="I4274" s="11">
        <v>46</v>
      </c>
      <c r="J4274" s="11">
        <v>22</v>
      </c>
      <c r="K4274" s="11">
        <v>1</v>
      </c>
      <c r="L4274" s="12">
        <v>-24</v>
      </c>
    </row>
    <row r="4275" spans="1:12" ht="15" thickBot="1">
      <c r="A4275" s="33">
        <v>44887</v>
      </c>
      <c r="B4275" s="37" t="str">
        <f t="shared" si="134"/>
        <v>22.11.2022</v>
      </c>
      <c r="C4275" s="14" t="s">
        <v>3504</v>
      </c>
      <c r="D4275" s="8" t="str">
        <f t="shared" si="135"/>
        <v>22.11.2022 1500-1600</v>
      </c>
      <c r="E4275" s="112" t="s">
        <v>7981</v>
      </c>
      <c r="F4275" s="28">
        <v>0.5835069444444444</v>
      </c>
      <c r="G4275" s="15">
        <v>4</v>
      </c>
      <c r="H4275" s="16" t="s">
        <v>3521</v>
      </c>
      <c r="I4275" s="17">
        <v>50</v>
      </c>
      <c r="J4275" s="17">
        <v>0</v>
      </c>
      <c r="K4275" s="17">
        <v>0</v>
      </c>
      <c r="L4275" s="18">
        <v>-50</v>
      </c>
    </row>
    <row r="4276" spans="1:12" ht="15" thickBot="1">
      <c r="A4276" s="33">
        <v>44887</v>
      </c>
      <c r="B4276" s="37" t="str">
        <f t="shared" si="134"/>
        <v>22.11.2022</v>
      </c>
      <c r="C4276" s="14" t="s">
        <v>3505</v>
      </c>
      <c r="D4276" s="8" t="str">
        <f t="shared" si="135"/>
        <v>22.11.2022 1600-1700</v>
      </c>
      <c r="E4276" s="112" t="s">
        <v>7982</v>
      </c>
      <c r="F4276" s="28">
        <v>0.58351851851851855</v>
      </c>
      <c r="G4276" s="15">
        <v>4</v>
      </c>
      <c r="H4276" s="16" t="s">
        <v>3521</v>
      </c>
      <c r="I4276" s="17">
        <v>50</v>
      </c>
      <c r="J4276" s="17">
        <v>0</v>
      </c>
      <c r="K4276" s="17">
        <v>0</v>
      </c>
      <c r="L4276" s="18">
        <v>-50</v>
      </c>
    </row>
    <row r="4277" spans="1:12" ht="15" thickBot="1">
      <c r="A4277" s="33">
        <v>44887</v>
      </c>
      <c r="B4277" s="37" t="str">
        <f t="shared" si="134"/>
        <v>22.11.2022</v>
      </c>
      <c r="C4277" s="14" t="s">
        <v>3506</v>
      </c>
      <c r="D4277" s="8" t="str">
        <f t="shared" si="135"/>
        <v>22.11.2022 1700-1800</v>
      </c>
      <c r="E4277" s="112" t="s">
        <v>7983</v>
      </c>
      <c r="F4277" s="28">
        <v>0.58356481481481481</v>
      </c>
      <c r="G4277" s="15">
        <v>4</v>
      </c>
      <c r="H4277" s="16" t="s">
        <v>3521</v>
      </c>
      <c r="I4277" s="17">
        <v>33</v>
      </c>
      <c r="J4277" s="17">
        <v>0</v>
      </c>
      <c r="K4277" s="17">
        <v>0</v>
      </c>
      <c r="L4277" s="18">
        <v>-33</v>
      </c>
    </row>
    <row r="4278" spans="1:12" ht="15" thickBot="1">
      <c r="A4278" s="33">
        <v>44887</v>
      </c>
      <c r="B4278" s="37" t="str">
        <f t="shared" si="134"/>
        <v>22.11.2022</v>
      </c>
      <c r="C4278" s="14" t="s">
        <v>3507</v>
      </c>
      <c r="D4278" s="8" t="str">
        <f t="shared" si="135"/>
        <v>22.11.2022 1800-1900</v>
      </c>
      <c r="E4278" s="112" t="s">
        <v>7984</v>
      </c>
      <c r="F4278" s="28">
        <v>0.58357638888888885</v>
      </c>
      <c r="G4278" s="15">
        <v>4</v>
      </c>
      <c r="H4278" s="16" t="s">
        <v>3521</v>
      </c>
      <c r="I4278" s="17">
        <v>50</v>
      </c>
      <c r="J4278" s="17">
        <v>0</v>
      </c>
      <c r="K4278" s="17">
        <v>0</v>
      </c>
      <c r="L4278" s="18">
        <v>-50</v>
      </c>
    </row>
    <row r="4279" spans="1:12" ht="15" thickBot="1">
      <c r="A4279" s="33">
        <v>44887</v>
      </c>
      <c r="B4279" s="37" t="str">
        <f t="shared" si="134"/>
        <v>22.11.2022</v>
      </c>
      <c r="C4279" s="14" t="s">
        <v>3508</v>
      </c>
      <c r="D4279" s="8" t="str">
        <f t="shared" si="135"/>
        <v>22.11.2022 1900-2000</v>
      </c>
      <c r="E4279" s="112" t="s">
        <v>7985</v>
      </c>
      <c r="F4279" s="28">
        <v>0.58359953703703704</v>
      </c>
      <c r="G4279" s="15">
        <v>4</v>
      </c>
      <c r="H4279" s="16" t="s">
        <v>3521</v>
      </c>
      <c r="I4279" s="17">
        <v>50</v>
      </c>
      <c r="J4279" s="17">
        <v>36</v>
      </c>
      <c r="K4279" s="17">
        <v>3</v>
      </c>
      <c r="L4279" s="18">
        <v>-14</v>
      </c>
    </row>
    <row r="4280" spans="1:12" ht="15" thickBot="1">
      <c r="A4280" s="33">
        <v>44887</v>
      </c>
      <c r="B4280" s="37" t="str">
        <f t="shared" si="134"/>
        <v>22.11.2022</v>
      </c>
      <c r="C4280" s="14" t="s">
        <v>3509</v>
      </c>
      <c r="D4280" s="8" t="str">
        <f t="shared" si="135"/>
        <v>22.11.2022 2000-2100</v>
      </c>
      <c r="E4280" s="112" t="s">
        <v>7986</v>
      </c>
      <c r="F4280" s="28">
        <v>0.58362268518518523</v>
      </c>
      <c r="G4280" s="15">
        <v>4</v>
      </c>
      <c r="H4280" s="16" t="s">
        <v>3521</v>
      </c>
      <c r="I4280" s="17">
        <v>50</v>
      </c>
      <c r="J4280" s="17">
        <v>50</v>
      </c>
      <c r="K4280" s="17">
        <v>1</v>
      </c>
      <c r="L4280" s="18">
        <v>0</v>
      </c>
    </row>
    <row r="4281" spans="1:12" ht="15" thickBot="1">
      <c r="A4281" s="34">
        <v>44887</v>
      </c>
      <c r="B4281" s="37" t="str">
        <f t="shared" si="134"/>
        <v>22.11.2022</v>
      </c>
      <c r="C4281" s="20" t="s">
        <v>3510</v>
      </c>
      <c r="D4281" s="8" t="str">
        <f t="shared" si="135"/>
        <v>22.11.2022 2100-2200</v>
      </c>
      <c r="E4281" s="113" t="s">
        <v>7987</v>
      </c>
      <c r="F4281" s="29">
        <v>0.58364583333333331</v>
      </c>
      <c r="G4281" s="21">
        <v>4</v>
      </c>
      <c r="H4281" s="22" t="s">
        <v>3521</v>
      </c>
      <c r="I4281" s="23">
        <v>46</v>
      </c>
      <c r="J4281" s="23">
        <v>30</v>
      </c>
      <c r="K4281" s="23">
        <v>1</v>
      </c>
      <c r="L4281" s="24">
        <v>-16</v>
      </c>
    </row>
    <row r="4282" spans="1:12" ht="15" thickBot="1">
      <c r="A4282" s="32">
        <v>44887</v>
      </c>
      <c r="B4282" s="37" t="str">
        <f t="shared" si="134"/>
        <v>22.11.2022</v>
      </c>
      <c r="C4282" s="8" t="s">
        <v>3511</v>
      </c>
      <c r="D4282" s="8" t="str">
        <f t="shared" si="135"/>
        <v>22.11.2022 2200-2300</v>
      </c>
      <c r="E4282" s="8" t="s">
        <v>7988</v>
      </c>
      <c r="F4282" s="27">
        <v>0.91468749999999999</v>
      </c>
      <c r="G4282" s="9">
        <v>4</v>
      </c>
      <c r="H4282" s="10" t="s">
        <v>3521</v>
      </c>
      <c r="I4282" s="11">
        <v>46</v>
      </c>
      <c r="J4282" s="11">
        <v>19</v>
      </c>
      <c r="K4282" s="11">
        <v>0</v>
      </c>
      <c r="L4282" s="12">
        <v>-27</v>
      </c>
    </row>
    <row r="4283" spans="1:12" ht="15" thickBot="1">
      <c r="A4283" s="33">
        <v>44887</v>
      </c>
      <c r="B4283" s="37" t="str">
        <f t="shared" si="134"/>
        <v>22.11.2022</v>
      </c>
      <c r="C4283" s="14" t="s">
        <v>3512</v>
      </c>
      <c r="D4283" s="8" t="str">
        <f t="shared" si="135"/>
        <v>22.11.2022 2300-0000</v>
      </c>
      <c r="E4283" s="112" t="s">
        <v>7989</v>
      </c>
      <c r="F4283" s="28">
        <v>0.91471064814814818</v>
      </c>
      <c r="G4283" s="15">
        <v>4</v>
      </c>
      <c r="H4283" s="16" t="s">
        <v>3521</v>
      </c>
      <c r="I4283" s="17">
        <v>50</v>
      </c>
      <c r="J4283" s="17">
        <v>38</v>
      </c>
      <c r="K4283" s="17">
        <v>2</v>
      </c>
      <c r="L4283" s="18">
        <v>-12</v>
      </c>
    </row>
    <row r="4284" spans="1:12" ht="15" thickBot="1">
      <c r="A4284" s="33">
        <v>44887</v>
      </c>
      <c r="B4284" s="37" t="str">
        <f t="shared" si="134"/>
        <v>22.11.2022</v>
      </c>
      <c r="C4284" s="14" t="s">
        <v>3513</v>
      </c>
      <c r="D4284" s="8" t="str">
        <f t="shared" si="135"/>
        <v>22.11.2022 0000-0100</v>
      </c>
      <c r="E4284" s="112" t="s">
        <v>7990</v>
      </c>
      <c r="F4284" s="28">
        <v>0.91473379629629625</v>
      </c>
      <c r="G4284" s="15">
        <v>4</v>
      </c>
      <c r="H4284" s="16" t="s">
        <v>3521</v>
      </c>
      <c r="I4284" s="17">
        <v>50</v>
      </c>
      <c r="J4284" s="17">
        <v>50</v>
      </c>
      <c r="K4284" s="17">
        <v>0</v>
      </c>
      <c r="L4284" s="18">
        <v>0</v>
      </c>
    </row>
    <row r="4285" spans="1:12" ht="15" thickBot="1">
      <c r="A4285" s="33">
        <v>44887</v>
      </c>
      <c r="B4285" s="37" t="str">
        <f t="shared" si="134"/>
        <v>22.11.2022</v>
      </c>
      <c r="C4285" s="14" t="s">
        <v>3514</v>
      </c>
      <c r="D4285" s="8" t="str">
        <f t="shared" si="135"/>
        <v>22.11.2022 0100-0200</v>
      </c>
      <c r="E4285" s="112" t="s">
        <v>7991</v>
      </c>
      <c r="F4285" s="28">
        <v>0.91478009259259263</v>
      </c>
      <c r="G4285" s="15">
        <v>4</v>
      </c>
      <c r="H4285" s="16" t="s">
        <v>3521</v>
      </c>
      <c r="I4285" s="17">
        <v>33</v>
      </c>
      <c r="J4285" s="17">
        <v>30</v>
      </c>
      <c r="K4285" s="17">
        <v>0</v>
      </c>
      <c r="L4285" s="18">
        <v>-3</v>
      </c>
    </row>
    <row r="4286" spans="1:12" ht="15" thickBot="1">
      <c r="A4286" s="33">
        <v>44887</v>
      </c>
      <c r="B4286" s="37" t="str">
        <f t="shared" si="134"/>
        <v>22.11.2022</v>
      </c>
      <c r="C4286" s="14" t="s">
        <v>3515</v>
      </c>
      <c r="D4286" s="8" t="str">
        <f t="shared" si="135"/>
        <v>22.11.2022 0200-0300</v>
      </c>
      <c r="E4286" s="112" t="s">
        <v>7992</v>
      </c>
      <c r="F4286" s="28">
        <v>0.9147453703703704</v>
      </c>
      <c r="G4286" s="15">
        <v>4</v>
      </c>
      <c r="H4286" s="16" t="s">
        <v>3521</v>
      </c>
      <c r="I4286" s="17">
        <v>50</v>
      </c>
      <c r="J4286" s="17">
        <v>50</v>
      </c>
      <c r="K4286" s="17">
        <v>1</v>
      </c>
      <c r="L4286" s="18">
        <v>0</v>
      </c>
    </row>
    <row r="4287" spans="1:12" ht="15" thickBot="1">
      <c r="A4287" s="33">
        <v>44887</v>
      </c>
      <c r="B4287" s="37" t="str">
        <f t="shared" si="134"/>
        <v>22.11.2022</v>
      </c>
      <c r="C4287" s="14" t="s">
        <v>3516</v>
      </c>
      <c r="D4287" s="8" t="str">
        <f t="shared" si="135"/>
        <v>22.11.2022 0300-0400</v>
      </c>
      <c r="E4287" s="112" t="s">
        <v>7993</v>
      </c>
      <c r="F4287" s="28">
        <v>0.91480324074074071</v>
      </c>
      <c r="G4287" s="15">
        <v>4</v>
      </c>
      <c r="H4287" s="16" t="s">
        <v>3521</v>
      </c>
      <c r="I4287" s="17">
        <v>50</v>
      </c>
      <c r="J4287" s="17">
        <v>48</v>
      </c>
      <c r="K4287" s="17">
        <v>3</v>
      </c>
      <c r="L4287" s="18">
        <v>-2</v>
      </c>
    </row>
    <row r="4288" spans="1:12" ht="15" thickBot="1">
      <c r="A4288" s="33">
        <v>44887</v>
      </c>
      <c r="B4288" s="37" t="str">
        <f t="shared" si="134"/>
        <v>22.11.2022</v>
      </c>
      <c r="C4288" s="14" t="s">
        <v>3517</v>
      </c>
      <c r="D4288" s="8" t="str">
        <f t="shared" si="135"/>
        <v>22.11.2022 0400-0500</v>
      </c>
      <c r="E4288" s="112" t="s">
        <v>7994</v>
      </c>
      <c r="F4288" s="28">
        <v>0.91486111111111112</v>
      </c>
      <c r="G4288" s="15">
        <v>4</v>
      </c>
      <c r="H4288" s="16" t="s">
        <v>3521</v>
      </c>
      <c r="I4288" s="17">
        <v>50</v>
      </c>
      <c r="J4288" s="17">
        <v>50</v>
      </c>
      <c r="K4288" s="17">
        <v>1</v>
      </c>
      <c r="L4288" s="18">
        <v>0</v>
      </c>
    </row>
    <row r="4289" spans="1:12" ht="15" thickBot="1">
      <c r="A4289" s="34">
        <v>44887</v>
      </c>
      <c r="B4289" s="37" t="str">
        <f t="shared" si="134"/>
        <v>22.11.2022</v>
      </c>
      <c r="C4289" s="20" t="s">
        <v>3518</v>
      </c>
      <c r="D4289" s="8" t="str">
        <f t="shared" si="135"/>
        <v>22.11.2022 0500-0600</v>
      </c>
      <c r="E4289" s="113" t="s">
        <v>7995</v>
      </c>
      <c r="F4289" s="29">
        <v>0.91488425925925931</v>
      </c>
      <c r="G4289" s="21">
        <v>4</v>
      </c>
      <c r="H4289" s="22" t="s">
        <v>3521</v>
      </c>
      <c r="I4289" s="23">
        <v>46</v>
      </c>
      <c r="J4289" s="23">
        <v>40</v>
      </c>
      <c r="K4289" s="23">
        <v>1</v>
      </c>
      <c r="L4289" s="24">
        <v>-6</v>
      </c>
    </row>
    <row r="4290" spans="1:12" ht="15" thickBot="1">
      <c r="A4290" s="32">
        <v>44888</v>
      </c>
      <c r="B4290" s="37" t="str">
        <f t="shared" si="134"/>
        <v>23.11.2022</v>
      </c>
      <c r="C4290" s="8" t="s">
        <v>3493</v>
      </c>
      <c r="D4290" s="8" t="str">
        <f t="shared" si="135"/>
        <v>23.11.2022 0600-0700</v>
      </c>
      <c r="E4290" s="8" t="s">
        <v>7996</v>
      </c>
      <c r="F4290" s="27">
        <v>0.2522800925925926</v>
      </c>
      <c r="G4290" s="9">
        <v>3</v>
      </c>
      <c r="H4290" s="10" t="s">
        <v>3521</v>
      </c>
      <c r="I4290" s="11">
        <v>34</v>
      </c>
      <c r="J4290" s="11">
        <v>4</v>
      </c>
      <c r="K4290" s="11">
        <v>0</v>
      </c>
      <c r="L4290" s="12">
        <v>-30</v>
      </c>
    </row>
    <row r="4291" spans="1:12" ht="15" thickBot="1">
      <c r="A4291" s="33">
        <v>44888</v>
      </c>
      <c r="B4291" s="37" t="str">
        <f t="shared" si="134"/>
        <v>23.11.2022</v>
      </c>
      <c r="C4291" s="14" t="s">
        <v>3495</v>
      </c>
      <c r="D4291" s="8" t="str">
        <f t="shared" si="135"/>
        <v>23.11.2022 0700-0800</v>
      </c>
      <c r="E4291" s="112" t="s">
        <v>7997</v>
      </c>
      <c r="F4291" s="28">
        <v>0.25238425925925928</v>
      </c>
      <c r="G4291" s="15">
        <v>3</v>
      </c>
      <c r="H4291" s="16" t="s">
        <v>3521</v>
      </c>
      <c r="I4291" s="17">
        <v>37</v>
      </c>
      <c r="J4291" s="17">
        <v>35</v>
      </c>
      <c r="K4291" s="17">
        <v>1</v>
      </c>
      <c r="L4291" s="18">
        <v>-2</v>
      </c>
    </row>
    <row r="4292" spans="1:12" ht="15" thickBot="1">
      <c r="A4292" s="33">
        <v>44888</v>
      </c>
      <c r="B4292" s="37" t="str">
        <f t="shared" si="134"/>
        <v>23.11.2022</v>
      </c>
      <c r="C4292" s="14" t="s">
        <v>3496</v>
      </c>
      <c r="D4292" s="8" t="str">
        <f t="shared" si="135"/>
        <v>23.11.2022 0800-0900</v>
      </c>
      <c r="E4292" s="112" t="s">
        <v>7998</v>
      </c>
      <c r="F4292" s="28">
        <v>0.25246527777777777</v>
      </c>
      <c r="G4292" s="15">
        <v>3</v>
      </c>
      <c r="H4292" s="16" t="s">
        <v>3521</v>
      </c>
      <c r="I4292" s="17">
        <v>37</v>
      </c>
      <c r="J4292" s="17">
        <v>34</v>
      </c>
      <c r="K4292" s="17">
        <v>0</v>
      </c>
      <c r="L4292" s="18">
        <v>-3</v>
      </c>
    </row>
    <row r="4293" spans="1:12" ht="15" thickBot="1">
      <c r="A4293" s="33">
        <v>44888</v>
      </c>
      <c r="B4293" s="37" t="str">
        <f t="shared" si="134"/>
        <v>23.11.2022</v>
      </c>
      <c r="C4293" s="14" t="s">
        <v>3497</v>
      </c>
      <c r="D4293" s="8" t="str">
        <f t="shared" si="135"/>
        <v>23.11.2022 0900-1000</v>
      </c>
      <c r="E4293" s="112" t="s">
        <v>7999</v>
      </c>
      <c r="F4293" s="28">
        <v>0.25252314814814814</v>
      </c>
      <c r="G4293" s="15">
        <v>3</v>
      </c>
      <c r="H4293" s="16" t="s">
        <v>3521</v>
      </c>
      <c r="I4293" s="17">
        <v>24</v>
      </c>
      <c r="J4293" s="17">
        <v>20</v>
      </c>
      <c r="K4293" s="17">
        <v>1</v>
      </c>
      <c r="L4293" s="18">
        <v>-4</v>
      </c>
    </row>
    <row r="4294" spans="1:12" ht="15" thickBot="1">
      <c r="A4294" s="33">
        <v>44888</v>
      </c>
      <c r="B4294" s="37" t="str">
        <f t="shared" si="134"/>
        <v>23.11.2022</v>
      </c>
      <c r="C4294" s="14" t="s">
        <v>3498</v>
      </c>
      <c r="D4294" s="8" t="str">
        <f t="shared" si="135"/>
        <v>23.11.2022 1000-1100</v>
      </c>
      <c r="E4294" s="112" t="s">
        <v>8000</v>
      </c>
      <c r="F4294" s="28">
        <v>0.2525810185185185</v>
      </c>
      <c r="G4294" s="15">
        <v>4</v>
      </c>
      <c r="H4294" s="16" t="s">
        <v>3521</v>
      </c>
      <c r="I4294" s="17">
        <v>50</v>
      </c>
      <c r="J4294" s="17">
        <v>30</v>
      </c>
      <c r="K4294" s="17">
        <v>1</v>
      </c>
      <c r="L4294" s="18">
        <v>-20</v>
      </c>
    </row>
    <row r="4295" spans="1:12" ht="15" thickBot="1">
      <c r="A4295" s="33">
        <v>44888</v>
      </c>
      <c r="B4295" s="37" t="str">
        <f t="shared" si="134"/>
        <v>23.11.2022</v>
      </c>
      <c r="C4295" s="14" t="s">
        <v>3499</v>
      </c>
      <c r="D4295" s="8" t="str">
        <f t="shared" si="135"/>
        <v>23.11.2022 1100-1200</v>
      </c>
      <c r="E4295" s="112" t="s">
        <v>8001</v>
      </c>
      <c r="F4295" s="28">
        <v>0.25262731481481482</v>
      </c>
      <c r="G4295" s="15">
        <v>4</v>
      </c>
      <c r="H4295" s="16" t="s">
        <v>3521</v>
      </c>
      <c r="I4295" s="17">
        <v>50</v>
      </c>
      <c r="J4295" s="17">
        <v>45</v>
      </c>
      <c r="K4295" s="17">
        <v>0</v>
      </c>
      <c r="L4295" s="18">
        <v>-5</v>
      </c>
    </row>
    <row r="4296" spans="1:12" ht="15" thickBot="1">
      <c r="A4296" s="33">
        <v>44888</v>
      </c>
      <c r="B4296" s="37" t="str">
        <f t="shared" si="134"/>
        <v>23.11.2022</v>
      </c>
      <c r="C4296" s="14" t="s">
        <v>3500</v>
      </c>
      <c r="D4296" s="8" t="str">
        <f t="shared" si="135"/>
        <v>23.11.2022 1200-1300</v>
      </c>
      <c r="E4296" s="112" t="s">
        <v>8002</v>
      </c>
      <c r="F4296" s="28">
        <v>0.25270833333333331</v>
      </c>
      <c r="G4296" s="15">
        <v>4</v>
      </c>
      <c r="H4296" s="16" t="s">
        <v>3521</v>
      </c>
      <c r="I4296" s="17">
        <v>50</v>
      </c>
      <c r="J4296" s="17">
        <v>45</v>
      </c>
      <c r="K4296" s="17">
        <v>0</v>
      </c>
      <c r="L4296" s="18">
        <v>-5</v>
      </c>
    </row>
    <row r="4297" spans="1:12" ht="15" thickBot="1">
      <c r="A4297" s="34">
        <v>44888</v>
      </c>
      <c r="B4297" s="37" t="str">
        <f t="shared" si="134"/>
        <v>23.11.2022</v>
      </c>
      <c r="C4297" s="20" t="s">
        <v>3501</v>
      </c>
      <c r="D4297" s="8" t="str">
        <f t="shared" si="135"/>
        <v>23.11.2022 1300-1400</v>
      </c>
      <c r="E4297" s="113" t="s">
        <v>8003</v>
      </c>
      <c r="F4297" s="29">
        <v>0.25275462962962963</v>
      </c>
      <c r="G4297" s="21">
        <v>4</v>
      </c>
      <c r="H4297" s="22" t="s">
        <v>3521</v>
      </c>
      <c r="I4297" s="23">
        <v>46</v>
      </c>
      <c r="J4297" s="23">
        <v>35</v>
      </c>
      <c r="K4297" s="23">
        <v>3</v>
      </c>
      <c r="L4297" s="24">
        <v>-11</v>
      </c>
    </row>
    <row r="4298" spans="1:12" ht="15" thickBot="1">
      <c r="A4298" s="32">
        <v>44888</v>
      </c>
      <c r="B4298" s="37" t="str">
        <f t="shared" si="134"/>
        <v>23.11.2022</v>
      </c>
      <c r="C4298" s="8" t="s">
        <v>3502</v>
      </c>
      <c r="D4298" s="8" t="str">
        <f t="shared" si="135"/>
        <v>23.11.2022 1400-1500</v>
      </c>
      <c r="E4298" s="8" t="s">
        <v>8004</v>
      </c>
      <c r="F4298" s="27">
        <v>0.58267361111111116</v>
      </c>
      <c r="G4298" s="9">
        <v>3</v>
      </c>
      <c r="H4298" s="10" t="s">
        <v>3521</v>
      </c>
      <c r="I4298" s="11">
        <v>34</v>
      </c>
      <c r="J4298" s="11">
        <v>25</v>
      </c>
      <c r="K4298" s="11">
        <v>0</v>
      </c>
      <c r="L4298" s="12">
        <v>-9</v>
      </c>
    </row>
    <row r="4299" spans="1:12" ht="15" thickBot="1">
      <c r="A4299" s="33">
        <v>44888</v>
      </c>
      <c r="B4299" s="37" t="str">
        <f t="shared" si="134"/>
        <v>23.11.2022</v>
      </c>
      <c r="C4299" s="14" t="s">
        <v>3504</v>
      </c>
      <c r="D4299" s="8" t="str">
        <f t="shared" si="135"/>
        <v>23.11.2022 1500-1600</v>
      </c>
      <c r="E4299" s="112" t="s">
        <v>8005</v>
      </c>
      <c r="F4299" s="28">
        <v>0.58269675925925923</v>
      </c>
      <c r="G4299" s="15">
        <v>3</v>
      </c>
      <c r="H4299" s="16" t="s">
        <v>3521</v>
      </c>
      <c r="I4299" s="17">
        <v>37</v>
      </c>
      <c r="J4299" s="17">
        <v>37</v>
      </c>
      <c r="K4299" s="17">
        <v>0</v>
      </c>
      <c r="L4299" s="18">
        <v>0</v>
      </c>
    </row>
    <row r="4300" spans="1:12" ht="15" thickBot="1">
      <c r="A4300" s="33">
        <v>44888</v>
      </c>
      <c r="B4300" s="37" t="str">
        <f t="shared" si="134"/>
        <v>23.11.2022</v>
      </c>
      <c r="C4300" s="14" t="s">
        <v>3505</v>
      </c>
      <c r="D4300" s="8" t="str">
        <f t="shared" si="135"/>
        <v>23.11.2022 1600-1700</v>
      </c>
      <c r="E4300" s="112" t="s">
        <v>8006</v>
      </c>
      <c r="F4300" s="28">
        <v>0.58275462962962965</v>
      </c>
      <c r="G4300" s="15">
        <v>3</v>
      </c>
      <c r="H4300" s="16" t="s">
        <v>3521</v>
      </c>
      <c r="I4300" s="17">
        <v>37</v>
      </c>
      <c r="J4300" s="17">
        <v>37</v>
      </c>
      <c r="K4300" s="17">
        <v>2</v>
      </c>
      <c r="L4300" s="18">
        <v>0</v>
      </c>
    </row>
    <row r="4301" spans="1:12" ht="15" thickBot="1">
      <c r="A4301" s="33">
        <v>44888</v>
      </c>
      <c r="B4301" s="37" t="str">
        <f t="shared" si="134"/>
        <v>23.11.2022</v>
      </c>
      <c r="C4301" s="14" t="s">
        <v>3506</v>
      </c>
      <c r="D4301" s="8" t="str">
        <f t="shared" si="135"/>
        <v>23.11.2022 1700-1800</v>
      </c>
      <c r="E4301" s="112" t="s">
        <v>8007</v>
      </c>
      <c r="F4301" s="28">
        <v>0.58276620370370369</v>
      </c>
      <c r="G4301" s="15">
        <v>3</v>
      </c>
      <c r="H4301" s="16" t="s">
        <v>3521</v>
      </c>
      <c r="I4301" s="17">
        <v>24</v>
      </c>
      <c r="J4301" s="17">
        <v>24</v>
      </c>
      <c r="K4301" s="17">
        <v>1</v>
      </c>
      <c r="L4301" s="18">
        <v>0</v>
      </c>
    </row>
    <row r="4302" spans="1:12" ht="15" thickBot="1">
      <c r="A4302" s="33">
        <v>44888</v>
      </c>
      <c r="B4302" s="37" t="str">
        <f t="shared" si="134"/>
        <v>23.11.2022</v>
      </c>
      <c r="C4302" s="14" t="s">
        <v>3507</v>
      </c>
      <c r="D4302" s="8" t="str">
        <f t="shared" si="135"/>
        <v>23.11.2022 1800-1900</v>
      </c>
      <c r="E4302" s="112" t="s">
        <v>8008</v>
      </c>
      <c r="F4302" s="28">
        <v>0.58278935185185188</v>
      </c>
      <c r="G4302" s="15">
        <v>3</v>
      </c>
      <c r="H4302" s="16" t="s">
        <v>3521</v>
      </c>
      <c r="I4302" s="17">
        <v>37</v>
      </c>
      <c r="J4302" s="17">
        <v>37</v>
      </c>
      <c r="K4302" s="17">
        <v>1</v>
      </c>
      <c r="L4302" s="18">
        <v>0</v>
      </c>
    </row>
    <row r="4303" spans="1:12" ht="15" thickBot="1">
      <c r="A4303" s="33">
        <v>44888</v>
      </c>
      <c r="B4303" s="37" t="str">
        <f t="shared" si="134"/>
        <v>23.11.2022</v>
      </c>
      <c r="C4303" s="14" t="s">
        <v>3508</v>
      </c>
      <c r="D4303" s="8" t="str">
        <f t="shared" si="135"/>
        <v>23.11.2022 1900-2000</v>
      </c>
      <c r="E4303" s="112" t="s">
        <v>8009</v>
      </c>
      <c r="F4303" s="28">
        <v>0.58281249999999996</v>
      </c>
      <c r="G4303" s="15">
        <v>3</v>
      </c>
      <c r="H4303" s="16" t="s">
        <v>3521</v>
      </c>
      <c r="I4303" s="17">
        <v>37</v>
      </c>
      <c r="J4303" s="17">
        <v>37</v>
      </c>
      <c r="K4303" s="17">
        <v>4</v>
      </c>
      <c r="L4303" s="18">
        <v>0</v>
      </c>
    </row>
    <row r="4304" spans="1:12" ht="15" thickBot="1">
      <c r="A4304" s="33">
        <v>44888</v>
      </c>
      <c r="B4304" s="37" t="str">
        <f t="shared" si="134"/>
        <v>23.11.2022</v>
      </c>
      <c r="C4304" s="14" t="s">
        <v>3509</v>
      </c>
      <c r="D4304" s="8" t="str">
        <f t="shared" si="135"/>
        <v>23.11.2022 2000-2100</v>
      </c>
      <c r="E4304" s="112" t="s">
        <v>8010</v>
      </c>
      <c r="F4304" s="28">
        <v>0.58283564814814814</v>
      </c>
      <c r="G4304" s="15">
        <v>3</v>
      </c>
      <c r="H4304" s="16" t="s">
        <v>3521</v>
      </c>
      <c r="I4304" s="17">
        <v>37</v>
      </c>
      <c r="J4304" s="17">
        <v>37</v>
      </c>
      <c r="K4304" s="17">
        <v>1</v>
      </c>
      <c r="L4304" s="18">
        <v>0</v>
      </c>
    </row>
    <row r="4305" spans="1:12" ht="15" thickBot="1">
      <c r="A4305" s="34">
        <v>44888</v>
      </c>
      <c r="B4305" s="37" t="str">
        <f t="shared" si="134"/>
        <v>23.11.2022</v>
      </c>
      <c r="C4305" s="20" t="s">
        <v>3510</v>
      </c>
      <c r="D4305" s="8" t="str">
        <f t="shared" si="135"/>
        <v>23.11.2022 2100-2200</v>
      </c>
      <c r="E4305" s="113" t="s">
        <v>8011</v>
      </c>
      <c r="F4305" s="29">
        <v>0.58285879629629633</v>
      </c>
      <c r="G4305" s="21">
        <v>3</v>
      </c>
      <c r="H4305" s="22" t="s">
        <v>3521</v>
      </c>
      <c r="I4305" s="23">
        <v>34</v>
      </c>
      <c r="J4305" s="23">
        <v>34</v>
      </c>
      <c r="K4305" s="23">
        <v>0</v>
      </c>
      <c r="L4305" s="24">
        <v>0</v>
      </c>
    </row>
    <row r="4306" spans="1:12" ht="15" thickBot="1">
      <c r="A4306" s="32">
        <v>44888</v>
      </c>
      <c r="B4306" s="37" t="str">
        <f t="shared" si="134"/>
        <v>23.11.2022</v>
      </c>
      <c r="C4306" s="8" t="s">
        <v>3511</v>
      </c>
      <c r="D4306" s="8" t="str">
        <f t="shared" si="135"/>
        <v>23.11.2022 2200-2300</v>
      </c>
      <c r="E4306" s="8" t="s">
        <v>8012</v>
      </c>
      <c r="F4306" s="27">
        <v>0.91653935185185187</v>
      </c>
      <c r="G4306" s="9">
        <v>4</v>
      </c>
      <c r="H4306" s="10" t="s">
        <v>3521</v>
      </c>
      <c r="I4306" s="11">
        <v>46</v>
      </c>
      <c r="J4306" s="11">
        <v>44</v>
      </c>
      <c r="K4306" s="11">
        <v>1</v>
      </c>
      <c r="L4306" s="12">
        <v>-2</v>
      </c>
    </row>
    <row r="4307" spans="1:12" ht="15" thickBot="1">
      <c r="A4307" s="33">
        <v>44888</v>
      </c>
      <c r="B4307" s="37" t="str">
        <f t="shared" si="134"/>
        <v>23.11.2022</v>
      </c>
      <c r="C4307" s="14" t="s">
        <v>3512</v>
      </c>
      <c r="D4307" s="8" t="str">
        <f t="shared" si="135"/>
        <v>23.11.2022 2300-0000</v>
      </c>
      <c r="E4307" s="112" t="s">
        <v>8013</v>
      </c>
      <c r="F4307" s="28">
        <v>0.91656249999999995</v>
      </c>
      <c r="G4307" s="15">
        <v>4</v>
      </c>
      <c r="H4307" s="16" t="s">
        <v>3521</v>
      </c>
      <c r="I4307" s="17">
        <v>50</v>
      </c>
      <c r="J4307" s="17">
        <v>50</v>
      </c>
      <c r="K4307" s="17">
        <v>2</v>
      </c>
      <c r="L4307" s="18">
        <v>0</v>
      </c>
    </row>
    <row r="4308" spans="1:12" ht="15" thickBot="1">
      <c r="A4308" s="33">
        <v>44888</v>
      </c>
      <c r="B4308" s="37" t="str">
        <f t="shared" si="134"/>
        <v>23.11.2022</v>
      </c>
      <c r="C4308" s="14" t="s">
        <v>3513</v>
      </c>
      <c r="D4308" s="8" t="str">
        <f t="shared" si="135"/>
        <v>23.11.2022 0000-0100</v>
      </c>
      <c r="E4308" s="112" t="s">
        <v>8014</v>
      </c>
      <c r="F4308" s="28">
        <v>0.9165740740740741</v>
      </c>
      <c r="G4308" s="15">
        <v>4</v>
      </c>
      <c r="H4308" s="16" t="s">
        <v>3521</v>
      </c>
      <c r="I4308" s="17">
        <v>50</v>
      </c>
      <c r="J4308" s="17">
        <v>50</v>
      </c>
      <c r="K4308" s="17">
        <v>2</v>
      </c>
      <c r="L4308" s="18">
        <v>0</v>
      </c>
    </row>
    <row r="4309" spans="1:12" ht="15" thickBot="1">
      <c r="A4309" s="33">
        <v>44888</v>
      </c>
      <c r="B4309" s="37" t="str">
        <f t="shared" si="134"/>
        <v>23.11.2022</v>
      </c>
      <c r="C4309" s="14" t="s">
        <v>3514</v>
      </c>
      <c r="D4309" s="8" t="str">
        <f t="shared" si="135"/>
        <v>23.11.2022 0100-0200</v>
      </c>
      <c r="E4309" s="112" t="s">
        <v>8015</v>
      </c>
      <c r="F4309" s="28">
        <v>0.91659722222222217</v>
      </c>
      <c r="G4309" s="15">
        <v>4</v>
      </c>
      <c r="H4309" s="16" t="s">
        <v>3521</v>
      </c>
      <c r="I4309" s="17">
        <v>33</v>
      </c>
      <c r="J4309" s="17">
        <v>30</v>
      </c>
      <c r="K4309" s="17">
        <v>0</v>
      </c>
      <c r="L4309" s="18">
        <v>-3</v>
      </c>
    </row>
    <row r="4310" spans="1:12" ht="15" thickBot="1">
      <c r="A4310" s="33">
        <v>44888</v>
      </c>
      <c r="B4310" s="37" t="str">
        <f t="shared" si="134"/>
        <v>23.11.2022</v>
      </c>
      <c r="C4310" s="14" t="s">
        <v>3515</v>
      </c>
      <c r="D4310" s="8" t="str">
        <f t="shared" si="135"/>
        <v>23.11.2022 0200-0300</v>
      </c>
      <c r="E4310" s="112" t="s">
        <v>8016</v>
      </c>
      <c r="F4310" s="28">
        <v>0.91664351851851855</v>
      </c>
      <c r="G4310" s="15">
        <v>4</v>
      </c>
      <c r="H4310" s="16" t="s">
        <v>3521</v>
      </c>
      <c r="I4310" s="17">
        <v>50</v>
      </c>
      <c r="J4310" s="17">
        <v>50</v>
      </c>
      <c r="K4310" s="17">
        <v>1</v>
      </c>
      <c r="L4310" s="18">
        <v>0</v>
      </c>
    </row>
    <row r="4311" spans="1:12" ht="15" thickBot="1">
      <c r="A4311" s="33">
        <v>44888</v>
      </c>
      <c r="B4311" s="37" t="str">
        <f t="shared" si="134"/>
        <v>23.11.2022</v>
      </c>
      <c r="C4311" s="14" t="s">
        <v>3516</v>
      </c>
      <c r="D4311" s="8" t="str">
        <f t="shared" si="135"/>
        <v>23.11.2022 0300-0400</v>
      </c>
      <c r="E4311" s="112" t="s">
        <v>8017</v>
      </c>
      <c r="F4311" s="28">
        <v>0.91665509259259259</v>
      </c>
      <c r="G4311" s="15">
        <v>4</v>
      </c>
      <c r="H4311" s="16" t="s">
        <v>3521</v>
      </c>
      <c r="I4311" s="17">
        <v>50</v>
      </c>
      <c r="J4311" s="17">
        <v>50</v>
      </c>
      <c r="K4311" s="17">
        <v>4</v>
      </c>
      <c r="L4311" s="18">
        <v>0</v>
      </c>
    </row>
    <row r="4312" spans="1:12" ht="15" thickBot="1">
      <c r="A4312" s="33">
        <v>44888</v>
      </c>
      <c r="B4312" s="37" t="str">
        <f t="shared" si="134"/>
        <v>23.11.2022</v>
      </c>
      <c r="C4312" s="14" t="s">
        <v>3517</v>
      </c>
      <c r="D4312" s="8" t="str">
        <f t="shared" si="135"/>
        <v>23.11.2022 0400-0500</v>
      </c>
      <c r="E4312" s="112" t="s">
        <v>8018</v>
      </c>
      <c r="F4312" s="28">
        <v>0.91667824074074078</v>
      </c>
      <c r="G4312" s="15">
        <v>4</v>
      </c>
      <c r="H4312" s="16" t="s">
        <v>3521</v>
      </c>
      <c r="I4312" s="17">
        <v>50</v>
      </c>
      <c r="J4312" s="17">
        <v>50</v>
      </c>
      <c r="K4312" s="17">
        <v>0</v>
      </c>
      <c r="L4312" s="18">
        <v>0</v>
      </c>
    </row>
    <row r="4313" spans="1:12" ht="15" thickBot="1">
      <c r="A4313" s="34">
        <v>44888</v>
      </c>
      <c r="B4313" s="37" t="str">
        <f t="shared" si="134"/>
        <v>23.11.2022</v>
      </c>
      <c r="C4313" s="20" t="s">
        <v>3518</v>
      </c>
      <c r="D4313" s="8" t="str">
        <f t="shared" si="135"/>
        <v>23.11.2022 0500-0600</v>
      </c>
      <c r="E4313" s="113" t="s">
        <v>8019</v>
      </c>
      <c r="F4313" s="29">
        <v>0.91668981481481482</v>
      </c>
      <c r="G4313" s="21">
        <v>4</v>
      </c>
      <c r="H4313" s="22" t="s">
        <v>3521</v>
      </c>
      <c r="I4313" s="23">
        <v>46</v>
      </c>
      <c r="J4313" s="23">
        <v>41</v>
      </c>
      <c r="K4313" s="23">
        <v>2</v>
      </c>
      <c r="L4313" s="24">
        <v>-5</v>
      </c>
    </row>
    <row r="4314" spans="1:12" ht="15" thickBot="1">
      <c r="A4314" s="32">
        <v>44889</v>
      </c>
      <c r="B4314" s="37" t="str">
        <f t="shared" si="134"/>
        <v>24.11.2022</v>
      </c>
      <c r="C4314" s="8" t="s">
        <v>3493</v>
      </c>
      <c r="D4314" s="8" t="str">
        <f t="shared" si="135"/>
        <v>24.11.2022 0600-0700</v>
      </c>
      <c r="E4314" s="8" t="s">
        <v>8020</v>
      </c>
      <c r="F4314" s="27">
        <v>0.2492824074074074</v>
      </c>
      <c r="G4314" s="9">
        <v>3</v>
      </c>
      <c r="H4314" s="10" t="s">
        <v>3521</v>
      </c>
      <c r="I4314" s="11">
        <v>34</v>
      </c>
      <c r="J4314" s="11">
        <v>31</v>
      </c>
      <c r="K4314" s="11">
        <v>2</v>
      </c>
      <c r="L4314" s="12">
        <v>-3</v>
      </c>
    </row>
    <row r="4315" spans="1:12" ht="15" thickBot="1">
      <c r="A4315" s="33">
        <v>44889</v>
      </c>
      <c r="B4315" s="37" t="str">
        <f t="shared" si="134"/>
        <v>24.11.2022</v>
      </c>
      <c r="C4315" s="14" t="s">
        <v>3495</v>
      </c>
      <c r="D4315" s="8" t="str">
        <f t="shared" si="135"/>
        <v>24.11.2022 0700-0800</v>
      </c>
      <c r="E4315" s="112" t="s">
        <v>8021</v>
      </c>
      <c r="F4315" s="28">
        <v>0.24932870370370369</v>
      </c>
      <c r="G4315" s="15">
        <v>3</v>
      </c>
      <c r="H4315" s="16" t="s">
        <v>3521</v>
      </c>
      <c r="I4315" s="17">
        <v>37</v>
      </c>
      <c r="J4315" s="17">
        <v>37</v>
      </c>
      <c r="K4315" s="17">
        <v>0</v>
      </c>
      <c r="L4315" s="18">
        <v>0</v>
      </c>
    </row>
    <row r="4316" spans="1:12" ht="15" thickBot="1">
      <c r="A4316" s="33">
        <v>44889</v>
      </c>
      <c r="B4316" s="37" t="str">
        <f t="shared" si="134"/>
        <v>24.11.2022</v>
      </c>
      <c r="C4316" s="14" t="s">
        <v>3496</v>
      </c>
      <c r="D4316" s="8" t="str">
        <f t="shared" si="135"/>
        <v>24.11.2022 0800-0900</v>
      </c>
      <c r="E4316" s="112" t="s">
        <v>8022</v>
      </c>
      <c r="F4316" s="28">
        <v>0.24935185185185185</v>
      </c>
      <c r="G4316" s="15">
        <v>3</v>
      </c>
      <c r="H4316" s="16" t="s">
        <v>3521</v>
      </c>
      <c r="I4316" s="17">
        <v>37</v>
      </c>
      <c r="J4316" s="17">
        <v>37</v>
      </c>
      <c r="K4316" s="17">
        <v>1</v>
      </c>
      <c r="L4316" s="18">
        <v>0</v>
      </c>
    </row>
    <row r="4317" spans="1:12" ht="15" thickBot="1">
      <c r="A4317" s="33">
        <v>44889</v>
      </c>
      <c r="B4317" s="37" t="str">
        <f t="shared" si="134"/>
        <v>24.11.2022</v>
      </c>
      <c r="C4317" s="14" t="s">
        <v>3497</v>
      </c>
      <c r="D4317" s="8" t="str">
        <f t="shared" si="135"/>
        <v>24.11.2022 0900-1000</v>
      </c>
      <c r="E4317" s="112" t="s">
        <v>8023</v>
      </c>
      <c r="F4317" s="28">
        <v>0.37167824074074074</v>
      </c>
      <c r="G4317" s="15">
        <v>3</v>
      </c>
      <c r="H4317" s="16" t="s">
        <v>3523</v>
      </c>
      <c r="I4317" s="17">
        <v>21</v>
      </c>
      <c r="J4317" s="17">
        <v>21</v>
      </c>
      <c r="K4317" s="17">
        <v>1</v>
      </c>
      <c r="L4317" s="18">
        <v>0</v>
      </c>
    </row>
    <row r="4318" spans="1:12" ht="15" thickBot="1">
      <c r="A4318" s="33">
        <v>44889</v>
      </c>
      <c r="B4318" s="37" t="str">
        <f t="shared" si="134"/>
        <v>24.11.2022</v>
      </c>
      <c r="C4318" s="14" t="s">
        <v>3498</v>
      </c>
      <c r="D4318" s="8" t="str">
        <f t="shared" si="135"/>
        <v>24.11.2022 1000-1100</v>
      </c>
      <c r="E4318" s="112" t="s">
        <v>8024</v>
      </c>
      <c r="F4318" s="28">
        <v>0.24947916666666667</v>
      </c>
      <c r="G4318" s="15">
        <v>4</v>
      </c>
      <c r="H4318" s="16" t="s">
        <v>3521</v>
      </c>
      <c r="I4318" s="17">
        <v>50</v>
      </c>
      <c r="J4318" s="17">
        <v>36</v>
      </c>
      <c r="K4318" s="17">
        <v>2</v>
      </c>
      <c r="L4318" s="18">
        <v>-14</v>
      </c>
    </row>
    <row r="4319" spans="1:12" ht="15" thickBot="1">
      <c r="A4319" s="33">
        <v>44889</v>
      </c>
      <c r="B4319" s="37" t="str">
        <f t="shared" si="134"/>
        <v>24.11.2022</v>
      </c>
      <c r="C4319" s="14" t="s">
        <v>3499</v>
      </c>
      <c r="D4319" s="8" t="str">
        <f t="shared" si="135"/>
        <v>24.11.2022 1100-1200</v>
      </c>
      <c r="E4319" s="112" t="s">
        <v>8025</v>
      </c>
      <c r="F4319" s="28">
        <v>0.24952546296296296</v>
      </c>
      <c r="G4319" s="15">
        <v>4</v>
      </c>
      <c r="H4319" s="16" t="s">
        <v>3521</v>
      </c>
      <c r="I4319" s="17">
        <v>50</v>
      </c>
      <c r="J4319" s="17">
        <v>32</v>
      </c>
      <c r="K4319" s="17">
        <v>2</v>
      </c>
      <c r="L4319" s="18">
        <v>-18</v>
      </c>
    </row>
    <row r="4320" spans="1:12" ht="15" thickBot="1">
      <c r="A4320" s="33">
        <v>44889</v>
      </c>
      <c r="B4320" s="37" t="str">
        <f t="shared" si="134"/>
        <v>24.11.2022</v>
      </c>
      <c r="C4320" s="14" t="s">
        <v>3500</v>
      </c>
      <c r="D4320" s="8" t="str">
        <f t="shared" si="135"/>
        <v>24.11.2022 1200-1300</v>
      </c>
      <c r="E4320" s="112" t="s">
        <v>8026</v>
      </c>
      <c r="F4320" s="28">
        <v>0.51855324074074072</v>
      </c>
      <c r="G4320" s="15">
        <v>4</v>
      </c>
      <c r="H4320" s="16" t="s">
        <v>3523</v>
      </c>
      <c r="I4320" s="17">
        <v>42</v>
      </c>
      <c r="J4320" s="17">
        <v>35</v>
      </c>
      <c r="K4320" s="17">
        <v>2</v>
      </c>
      <c r="L4320" s="18">
        <v>-7</v>
      </c>
    </row>
    <row r="4321" spans="1:12" ht="15" thickBot="1">
      <c r="A4321" s="34">
        <v>44889</v>
      </c>
      <c r="B4321" s="37" t="str">
        <f t="shared" si="134"/>
        <v>24.11.2022</v>
      </c>
      <c r="C4321" s="20" t="s">
        <v>3501</v>
      </c>
      <c r="D4321" s="8" t="str">
        <f t="shared" si="135"/>
        <v>24.11.2022 1300-1400</v>
      </c>
      <c r="E4321" s="113" t="s">
        <v>8027</v>
      </c>
      <c r="F4321" s="29">
        <v>0.55048611111111112</v>
      </c>
      <c r="G4321" s="21">
        <v>4</v>
      </c>
      <c r="H4321" s="22" t="s">
        <v>3523</v>
      </c>
      <c r="I4321" s="23">
        <v>38</v>
      </c>
      <c r="J4321" s="23">
        <v>19</v>
      </c>
      <c r="K4321" s="23">
        <v>3</v>
      </c>
      <c r="L4321" s="24">
        <v>-19</v>
      </c>
    </row>
    <row r="4322" spans="1:12" ht="15" thickBot="1">
      <c r="A4322" s="32">
        <v>44889</v>
      </c>
      <c r="B4322" s="37" t="str">
        <f t="shared" si="134"/>
        <v>24.11.2022</v>
      </c>
      <c r="C4322" s="8" t="s">
        <v>3502</v>
      </c>
      <c r="D4322" s="8" t="str">
        <f t="shared" si="135"/>
        <v>24.11.2022 1400-1500</v>
      </c>
      <c r="E4322" s="8" t="s">
        <v>8028</v>
      </c>
      <c r="F4322" s="27">
        <v>0.59347222222222218</v>
      </c>
      <c r="G4322" s="9">
        <v>3</v>
      </c>
      <c r="H4322" s="10" t="s">
        <v>3523</v>
      </c>
      <c r="I4322" s="11">
        <v>28</v>
      </c>
      <c r="J4322" s="11">
        <v>25</v>
      </c>
      <c r="K4322" s="11">
        <v>3</v>
      </c>
      <c r="L4322" s="12">
        <v>-3</v>
      </c>
    </row>
    <row r="4323" spans="1:12" ht="15" thickBot="1">
      <c r="A4323" s="33">
        <v>44889</v>
      </c>
      <c r="B4323" s="37" t="str">
        <f t="shared" si="134"/>
        <v>24.11.2022</v>
      </c>
      <c r="C4323" s="14" t="s">
        <v>3504</v>
      </c>
      <c r="D4323" s="8" t="str">
        <f t="shared" si="135"/>
        <v>24.11.2022 1500-1600</v>
      </c>
      <c r="E4323" s="112" t="s">
        <v>8029</v>
      </c>
      <c r="F4323" s="28">
        <v>0.63756944444444441</v>
      </c>
      <c r="G4323" s="15">
        <v>3</v>
      </c>
      <c r="H4323" s="16" t="s">
        <v>3523</v>
      </c>
      <c r="I4323" s="17">
        <v>31</v>
      </c>
      <c r="J4323" s="17">
        <v>31</v>
      </c>
      <c r="K4323" s="17">
        <v>1</v>
      </c>
      <c r="L4323" s="18">
        <v>0</v>
      </c>
    </row>
    <row r="4324" spans="1:12" ht="15" thickBot="1">
      <c r="A4324" s="33">
        <v>44889</v>
      </c>
      <c r="B4324" s="37" t="str">
        <f t="shared" si="134"/>
        <v>24.11.2022</v>
      </c>
      <c r="C4324" s="14" t="s">
        <v>3505</v>
      </c>
      <c r="D4324" s="8" t="str">
        <f t="shared" si="135"/>
        <v>24.11.2022 1600-1700</v>
      </c>
      <c r="E4324" s="112" t="s">
        <v>8030</v>
      </c>
      <c r="F4324" s="28">
        <v>0.58226851851851846</v>
      </c>
      <c r="G4324" s="15">
        <v>3</v>
      </c>
      <c r="H4324" s="16" t="s">
        <v>3521</v>
      </c>
      <c r="I4324" s="17">
        <v>37</v>
      </c>
      <c r="J4324" s="17">
        <v>37</v>
      </c>
      <c r="K4324" s="17">
        <v>2</v>
      </c>
      <c r="L4324" s="18">
        <v>0</v>
      </c>
    </row>
    <row r="4325" spans="1:12" ht="15" thickBot="1">
      <c r="A4325" s="33">
        <v>44889</v>
      </c>
      <c r="B4325" s="37" t="str">
        <f t="shared" si="134"/>
        <v>24.11.2022</v>
      </c>
      <c r="C4325" s="14" t="s">
        <v>3506</v>
      </c>
      <c r="D4325" s="8" t="str">
        <f t="shared" si="135"/>
        <v>24.11.2022 1700-1800</v>
      </c>
      <c r="E4325" s="112" t="s">
        <v>8031</v>
      </c>
      <c r="F4325" s="28">
        <v>0.58229166666666665</v>
      </c>
      <c r="G4325" s="15">
        <v>3</v>
      </c>
      <c r="H4325" s="16" t="s">
        <v>3521</v>
      </c>
      <c r="I4325" s="17">
        <v>24</v>
      </c>
      <c r="J4325" s="17">
        <v>24</v>
      </c>
      <c r="K4325" s="17">
        <v>1</v>
      </c>
      <c r="L4325" s="18">
        <v>0</v>
      </c>
    </row>
    <row r="4326" spans="1:12" ht="15" thickBot="1">
      <c r="A4326" s="33">
        <v>44889</v>
      </c>
      <c r="B4326" s="37" t="str">
        <f t="shared" si="134"/>
        <v>24.11.2022</v>
      </c>
      <c r="C4326" s="14" t="s">
        <v>3507</v>
      </c>
      <c r="D4326" s="8" t="str">
        <f t="shared" si="135"/>
        <v>24.11.2022 1800-1900</v>
      </c>
      <c r="E4326" s="112" t="s">
        <v>8032</v>
      </c>
      <c r="F4326" s="28">
        <v>0.58230324074074069</v>
      </c>
      <c r="G4326" s="15">
        <v>3</v>
      </c>
      <c r="H4326" s="16" t="s">
        <v>3521</v>
      </c>
      <c r="I4326" s="17">
        <v>37</v>
      </c>
      <c r="J4326" s="17">
        <v>37</v>
      </c>
      <c r="K4326" s="17">
        <v>1</v>
      </c>
      <c r="L4326" s="18">
        <v>0</v>
      </c>
    </row>
    <row r="4327" spans="1:12" ht="15" thickBot="1">
      <c r="A4327" s="33">
        <v>44889</v>
      </c>
      <c r="B4327" s="37" t="str">
        <f t="shared" si="134"/>
        <v>24.11.2022</v>
      </c>
      <c r="C4327" s="14" t="s">
        <v>3508</v>
      </c>
      <c r="D4327" s="8" t="str">
        <f t="shared" si="135"/>
        <v>24.11.2022 1900-2000</v>
      </c>
      <c r="E4327" s="112" t="s">
        <v>8033</v>
      </c>
      <c r="F4327" s="28">
        <v>0.58232638888888888</v>
      </c>
      <c r="G4327" s="15">
        <v>3</v>
      </c>
      <c r="H4327" s="16" t="s">
        <v>3521</v>
      </c>
      <c r="I4327" s="17">
        <v>37</v>
      </c>
      <c r="J4327" s="17">
        <v>37</v>
      </c>
      <c r="K4327" s="17">
        <v>2</v>
      </c>
      <c r="L4327" s="18">
        <v>0</v>
      </c>
    </row>
    <row r="4328" spans="1:12" ht="15" thickBot="1">
      <c r="A4328" s="33">
        <v>44889</v>
      </c>
      <c r="B4328" s="37" t="str">
        <f t="shared" si="134"/>
        <v>24.11.2022</v>
      </c>
      <c r="C4328" s="14" t="s">
        <v>3509</v>
      </c>
      <c r="D4328" s="8" t="str">
        <f t="shared" si="135"/>
        <v>24.11.2022 2000-2100</v>
      </c>
      <c r="E4328" s="112" t="s">
        <v>8034</v>
      </c>
      <c r="F4328" s="28">
        <v>0.58234953703703707</v>
      </c>
      <c r="G4328" s="15">
        <v>3</v>
      </c>
      <c r="H4328" s="16" t="s">
        <v>3521</v>
      </c>
      <c r="I4328" s="17">
        <v>37</v>
      </c>
      <c r="J4328" s="17">
        <v>37</v>
      </c>
      <c r="K4328" s="17">
        <v>1</v>
      </c>
      <c r="L4328" s="18">
        <v>0</v>
      </c>
    </row>
    <row r="4329" spans="1:12" ht="15" thickBot="1">
      <c r="A4329" s="34">
        <v>44889</v>
      </c>
      <c r="B4329" s="37" t="str">
        <f t="shared" si="134"/>
        <v>24.11.2022</v>
      </c>
      <c r="C4329" s="20" t="s">
        <v>3510</v>
      </c>
      <c r="D4329" s="8" t="str">
        <f t="shared" si="135"/>
        <v>24.11.2022 2100-2200</v>
      </c>
      <c r="E4329" s="113" t="s">
        <v>8035</v>
      </c>
      <c r="F4329" s="29">
        <v>0.5823842592592593</v>
      </c>
      <c r="G4329" s="21">
        <v>3</v>
      </c>
      <c r="H4329" s="22" t="s">
        <v>3521</v>
      </c>
      <c r="I4329" s="23">
        <v>34</v>
      </c>
      <c r="J4329" s="23">
        <v>34</v>
      </c>
      <c r="K4329" s="23">
        <v>0</v>
      </c>
      <c r="L4329" s="24">
        <v>0</v>
      </c>
    </row>
    <row r="4330" spans="1:12" ht="15" thickBot="1">
      <c r="A4330" s="32">
        <v>44889</v>
      </c>
      <c r="B4330" s="37" t="str">
        <f t="shared" ref="B4330:B4393" si="136">TEXT(A4330,"dd.mm.rrrr")</f>
        <v>24.11.2022</v>
      </c>
      <c r="C4330" s="8" t="s">
        <v>3511</v>
      </c>
      <c r="D4330" s="8" t="str">
        <f t="shared" ref="D4330:D4393" si="137">_xlfn.CONCAT(B4330," ",C4330)</f>
        <v>24.11.2022 2200-2300</v>
      </c>
      <c r="E4330" s="8" t="s">
        <v>8036</v>
      </c>
      <c r="F4330" s="27">
        <v>0.91701388888888891</v>
      </c>
      <c r="G4330" s="9">
        <v>4</v>
      </c>
      <c r="H4330" s="10" t="s">
        <v>3521</v>
      </c>
      <c r="I4330" s="11">
        <v>46</v>
      </c>
      <c r="J4330" s="11">
        <v>43</v>
      </c>
      <c r="K4330" s="11">
        <v>2</v>
      </c>
      <c r="L4330" s="12">
        <v>-3</v>
      </c>
    </row>
    <row r="4331" spans="1:12" ht="15" thickBot="1">
      <c r="A4331" s="33">
        <v>44889</v>
      </c>
      <c r="B4331" s="37" t="str">
        <f t="shared" si="136"/>
        <v>24.11.2022</v>
      </c>
      <c r="C4331" s="14" t="s">
        <v>3512</v>
      </c>
      <c r="D4331" s="8" t="str">
        <f t="shared" si="137"/>
        <v>24.11.2022 2300-0000</v>
      </c>
      <c r="E4331" s="112" t="s">
        <v>8037</v>
      </c>
      <c r="F4331" s="28">
        <v>0.91702546296296295</v>
      </c>
      <c r="G4331" s="15">
        <v>4</v>
      </c>
      <c r="H4331" s="16" t="s">
        <v>3521</v>
      </c>
      <c r="I4331" s="17">
        <v>50</v>
      </c>
      <c r="J4331" s="17">
        <v>50</v>
      </c>
      <c r="K4331" s="17">
        <v>3</v>
      </c>
      <c r="L4331" s="18">
        <v>0</v>
      </c>
    </row>
    <row r="4332" spans="1:12" ht="15" thickBot="1">
      <c r="A4332" s="33">
        <v>44889</v>
      </c>
      <c r="B4332" s="37" t="str">
        <f t="shared" si="136"/>
        <v>24.11.2022</v>
      </c>
      <c r="C4332" s="14" t="s">
        <v>3513</v>
      </c>
      <c r="D4332" s="8" t="str">
        <f t="shared" si="137"/>
        <v>24.11.2022 0000-0100</v>
      </c>
      <c r="E4332" s="112" t="s">
        <v>8038</v>
      </c>
      <c r="F4332" s="28">
        <v>0.91704861111111113</v>
      </c>
      <c r="G4332" s="15">
        <v>4</v>
      </c>
      <c r="H4332" s="16" t="s">
        <v>3521</v>
      </c>
      <c r="I4332" s="17">
        <v>50</v>
      </c>
      <c r="J4332" s="17">
        <v>16</v>
      </c>
      <c r="K4332" s="17">
        <v>5</v>
      </c>
      <c r="L4332" s="18">
        <v>-34</v>
      </c>
    </row>
    <row r="4333" spans="1:12" ht="15" thickBot="1">
      <c r="A4333" s="33">
        <v>44889</v>
      </c>
      <c r="B4333" s="37" t="str">
        <f t="shared" si="136"/>
        <v>24.11.2022</v>
      </c>
      <c r="C4333" s="14" t="s">
        <v>3514</v>
      </c>
      <c r="D4333" s="8" t="str">
        <f t="shared" si="137"/>
        <v>24.11.2022 0100-0200</v>
      </c>
      <c r="E4333" s="112" t="s">
        <v>8039</v>
      </c>
      <c r="F4333" s="28">
        <v>0.91706018518518517</v>
      </c>
      <c r="G4333" s="15">
        <v>4</v>
      </c>
      <c r="H4333" s="16" t="s">
        <v>3521</v>
      </c>
      <c r="I4333" s="17">
        <v>33</v>
      </c>
      <c r="J4333" s="17">
        <v>18</v>
      </c>
      <c r="K4333" s="17">
        <v>5</v>
      </c>
      <c r="L4333" s="18">
        <v>-15</v>
      </c>
    </row>
    <row r="4334" spans="1:12" ht="15" thickBot="1">
      <c r="A4334" s="33">
        <v>44889</v>
      </c>
      <c r="B4334" s="37" t="str">
        <f t="shared" si="136"/>
        <v>24.11.2022</v>
      </c>
      <c r="C4334" s="14" t="s">
        <v>3515</v>
      </c>
      <c r="D4334" s="8" t="str">
        <f t="shared" si="137"/>
        <v>24.11.2022 0200-0300</v>
      </c>
      <c r="E4334" s="112" t="s">
        <v>8040</v>
      </c>
      <c r="F4334" s="28">
        <v>0.91708333333333336</v>
      </c>
      <c r="G4334" s="15">
        <v>4</v>
      </c>
      <c r="H4334" s="16" t="s">
        <v>3521</v>
      </c>
      <c r="I4334" s="17">
        <v>50</v>
      </c>
      <c r="J4334" s="17">
        <v>32</v>
      </c>
      <c r="K4334" s="17">
        <v>2</v>
      </c>
      <c r="L4334" s="18">
        <v>-18</v>
      </c>
    </row>
    <row r="4335" spans="1:12" ht="15" thickBot="1">
      <c r="A4335" s="33">
        <v>44889</v>
      </c>
      <c r="B4335" s="37" t="str">
        <f t="shared" si="136"/>
        <v>24.11.2022</v>
      </c>
      <c r="C4335" s="14" t="s">
        <v>3516</v>
      </c>
      <c r="D4335" s="8" t="str">
        <f t="shared" si="137"/>
        <v>24.11.2022 0300-0400</v>
      </c>
      <c r="E4335" s="112" t="s">
        <v>8041</v>
      </c>
      <c r="F4335" s="28">
        <v>0.91710648148148144</v>
      </c>
      <c r="G4335" s="15">
        <v>4</v>
      </c>
      <c r="H4335" s="16" t="s">
        <v>3521</v>
      </c>
      <c r="I4335" s="17">
        <v>50</v>
      </c>
      <c r="J4335" s="17">
        <v>32</v>
      </c>
      <c r="K4335" s="17">
        <v>1</v>
      </c>
      <c r="L4335" s="18">
        <v>-18</v>
      </c>
    </row>
    <row r="4336" spans="1:12" ht="15" thickBot="1">
      <c r="A4336" s="33">
        <v>44889</v>
      </c>
      <c r="B4336" s="37" t="str">
        <f t="shared" si="136"/>
        <v>24.11.2022</v>
      </c>
      <c r="C4336" s="14" t="s">
        <v>3517</v>
      </c>
      <c r="D4336" s="8" t="str">
        <f t="shared" si="137"/>
        <v>24.11.2022 0400-0500</v>
      </c>
      <c r="E4336" s="112" t="s">
        <v>8042</v>
      </c>
      <c r="F4336" s="28">
        <v>0.91722222222222227</v>
      </c>
      <c r="G4336" s="15">
        <v>4</v>
      </c>
      <c r="H4336" s="16" t="s">
        <v>3521</v>
      </c>
      <c r="I4336" s="17">
        <v>50</v>
      </c>
      <c r="J4336" s="17">
        <v>32</v>
      </c>
      <c r="K4336" s="17">
        <v>1</v>
      </c>
      <c r="L4336" s="18">
        <v>-18</v>
      </c>
    </row>
    <row r="4337" spans="1:12" ht="15" thickBot="1">
      <c r="A4337" s="34">
        <v>44889</v>
      </c>
      <c r="B4337" s="37" t="str">
        <f t="shared" si="136"/>
        <v>24.11.2022</v>
      </c>
      <c r="C4337" s="20" t="s">
        <v>3518</v>
      </c>
      <c r="D4337" s="8" t="str">
        <f t="shared" si="137"/>
        <v>24.11.2022 0500-0600</v>
      </c>
      <c r="E4337" s="113" t="s">
        <v>8043</v>
      </c>
      <c r="F4337" s="29">
        <v>0.91721064814814812</v>
      </c>
      <c r="G4337" s="21">
        <v>4</v>
      </c>
      <c r="H4337" s="22" t="s">
        <v>3521</v>
      </c>
      <c r="I4337" s="23">
        <v>46</v>
      </c>
      <c r="J4337" s="23">
        <v>30</v>
      </c>
      <c r="K4337" s="23">
        <v>1</v>
      </c>
      <c r="L4337" s="24">
        <v>-16</v>
      </c>
    </row>
    <row r="4338" spans="1:12" ht="15" thickBot="1">
      <c r="A4338" s="32">
        <v>44890</v>
      </c>
      <c r="B4338" s="37" t="str">
        <f t="shared" si="136"/>
        <v>25.11.2022</v>
      </c>
      <c r="C4338" s="8" t="s">
        <v>3493</v>
      </c>
      <c r="D4338" s="8" t="str">
        <f t="shared" si="137"/>
        <v>25.11.2022 0600-0700</v>
      </c>
      <c r="E4338" s="8" t="s">
        <v>8044</v>
      </c>
      <c r="F4338" s="27">
        <v>0.25002314814814813</v>
      </c>
      <c r="G4338" s="9">
        <v>3</v>
      </c>
      <c r="H4338" s="10" t="s">
        <v>3521</v>
      </c>
      <c r="I4338" s="11">
        <v>34</v>
      </c>
      <c r="J4338" s="11">
        <v>27</v>
      </c>
      <c r="K4338" s="11">
        <v>0</v>
      </c>
      <c r="L4338" s="12">
        <v>-7</v>
      </c>
    </row>
    <row r="4339" spans="1:12" ht="15" thickBot="1">
      <c r="A4339" s="33">
        <v>44890</v>
      </c>
      <c r="B4339" s="37" t="str">
        <f t="shared" si="136"/>
        <v>25.11.2022</v>
      </c>
      <c r="C4339" s="14" t="s">
        <v>3495</v>
      </c>
      <c r="D4339" s="8" t="str">
        <f t="shared" si="137"/>
        <v>25.11.2022 0700-0800</v>
      </c>
      <c r="E4339" s="112" t="s">
        <v>8045</v>
      </c>
      <c r="F4339" s="28">
        <v>0.25003472222222223</v>
      </c>
      <c r="G4339" s="15">
        <v>3</v>
      </c>
      <c r="H4339" s="16" t="s">
        <v>3521</v>
      </c>
      <c r="I4339" s="17">
        <v>37</v>
      </c>
      <c r="J4339" s="17">
        <v>16</v>
      </c>
      <c r="K4339" s="17">
        <v>1</v>
      </c>
      <c r="L4339" s="18">
        <v>-21</v>
      </c>
    </row>
    <row r="4340" spans="1:12" ht="15" thickBot="1">
      <c r="A4340" s="33">
        <v>44890</v>
      </c>
      <c r="B4340" s="37" t="str">
        <f t="shared" si="136"/>
        <v>25.11.2022</v>
      </c>
      <c r="C4340" s="14" t="s">
        <v>3496</v>
      </c>
      <c r="D4340" s="8" t="str">
        <f t="shared" si="137"/>
        <v>25.11.2022 0800-0900</v>
      </c>
      <c r="E4340" s="112" t="s">
        <v>8046</v>
      </c>
      <c r="F4340" s="28">
        <v>0.25004629629629632</v>
      </c>
      <c r="G4340" s="15">
        <v>3</v>
      </c>
      <c r="H4340" s="16" t="s">
        <v>3521</v>
      </c>
      <c r="I4340" s="17">
        <v>37</v>
      </c>
      <c r="J4340" s="17">
        <v>25</v>
      </c>
      <c r="K4340" s="17">
        <v>2</v>
      </c>
      <c r="L4340" s="18">
        <v>-12</v>
      </c>
    </row>
    <row r="4341" spans="1:12" ht="15" thickBot="1">
      <c r="A4341" s="33">
        <v>44890</v>
      </c>
      <c r="B4341" s="37" t="str">
        <f t="shared" si="136"/>
        <v>25.11.2022</v>
      </c>
      <c r="C4341" s="14" t="s">
        <v>3497</v>
      </c>
      <c r="D4341" s="8" t="str">
        <f t="shared" si="137"/>
        <v>25.11.2022 0900-1000</v>
      </c>
      <c r="E4341" s="112" t="s">
        <v>8047</v>
      </c>
      <c r="F4341" s="28">
        <v>0.25005787037037036</v>
      </c>
      <c r="G4341" s="15">
        <v>3</v>
      </c>
      <c r="H4341" s="16" t="s">
        <v>3521</v>
      </c>
      <c r="I4341" s="17">
        <v>24</v>
      </c>
      <c r="J4341" s="17">
        <v>19</v>
      </c>
      <c r="K4341" s="17">
        <v>1</v>
      </c>
      <c r="L4341" s="18">
        <v>-5</v>
      </c>
    </row>
    <row r="4342" spans="1:12" ht="15" thickBot="1">
      <c r="A4342" s="33">
        <v>44890</v>
      </c>
      <c r="B4342" s="37" t="str">
        <f t="shared" si="136"/>
        <v>25.11.2022</v>
      </c>
      <c r="C4342" s="14" t="s">
        <v>3498</v>
      </c>
      <c r="D4342" s="8" t="str">
        <f t="shared" si="137"/>
        <v>25.11.2022 1000-1100</v>
      </c>
      <c r="E4342" s="112" t="s">
        <v>8048</v>
      </c>
      <c r="F4342" s="28">
        <v>0.25017361111111114</v>
      </c>
      <c r="G4342" s="15">
        <v>3</v>
      </c>
      <c r="H4342" s="16" t="s">
        <v>3521</v>
      </c>
      <c r="I4342" s="17">
        <v>37</v>
      </c>
      <c r="J4342" s="17">
        <v>17</v>
      </c>
      <c r="K4342" s="17">
        <v>2</v>
      </c>
      <c r="L4342" s="18">
        <v>-20</v>
      </c>
    </row>
    <row r="4343" spans="1:12" ht="15" thickBot="1">
      <c r="A4343" s="33">
        <v>44890</v>
      </c>
      <c r="B4343" s="37" t="str">
        <f t="shared" si="136"/>
        <v>25.11.2022</v>
      </c>
      <c r="C4343" s="14" t="s">
        <v>3499</v>
      </c>
      <c r="D4343" s="8" t="str">
        <f t="shared" si="137"/>
        <v>25.11.2022 1100-1200</v>
      </c>
      <c r="E4343" s="112" t="s">
        <v>8049</v>
      </c>
      <c r="F4343" s="28">
        <v>0.25010416666666668</v>
      </c>
      <c r="G4343" s="15">
        <v>3</v>
      </c>
      <c r="H4343" s="16" t="s">
        <v>3521</v>
      </c>
      <c r="I4343" s="17">
        <v>37</v>
      </c>
      <c r="J4343" s="17">
        <v>23</v>
      </c>
      <c r="K4343" s="17">
        <v>2</v>
      </c>
      <c r="L4343" s="18">
        <v>-14</v>
      </c>
    </row>
    <row r="4344" spans="1:12" ht="15" thickBot="1">
      <c r="A4344" s="33">
        <v>44890</v>
      </c>
      <c r="B4344" s="37" t="str">
        <f t="shared" si="136"/>
        <v>25.11.2022</v>
      </c>
      <c r="C4344" s="14" t="s">
        <v>3500</v>
      </c>
      <c r="D4344" s="8" t="str">
        <f t="shared" si="137"/>
        <v>25.11.2022 1200-1300</v>
      </c>
      <c r="E4344" s="112" t="s">
        <v>8050</v>
      </c>
      <c r="F4344" s="28">
        <v>0.25026620370370373</v>
      </c>
      <c r="G4344" s="15">
        <v>3</v>
      </c>
      <c r="H4344" s="16" t="s">
        <v>3521</v>
      </c>
      <c r="I4344" s="17">
        <v>37</v>
      </c>
      <c r="J4344" s="17">
        <v>32</v>
      </c>
      <c r="K4344" s="17">
        <v>0</v>
      </c>
      <c r="L4344" s="18">
        <v>-5</v>
      </c>
    </row>
    <row r="4345" spans="1:12" ht="15" thickBot="1">
      <c r="A4345" s="34">
        <v>44890</v>
      </c>
      <c r="B4345" s="37" t="str">
        <f t="shared" si="136"/>
        <v>25.11.2022</v>
      </c>
      <c r="C4345" s="20" t="s">
        <v>3501</v>
      </c>
      <c r="D4345" s="8" t="str">
        <f t="shared" si="137"/>
        <v>25.11.2022 1300-1400</v>
      </c>
      <c r="E4345" s="113" t="s">
        <v>8051</v>
      </c>
      <c r="F4345" s="29">
        <v>0.25028935185185186</v>
      </c>
      <c r="G4345" s="21">
        <v>3</v>
      </c>
      <c r="H4345" s="22" t="s">
        <v>3521</v>
      </c>
      <c r="I4345" s="23">
        <v>34</v>
      </c>
      <c r="J4345" s="23">
        <v>28</v>
      </c>
      <c r="K4345" s="23"/>
      <c r="L4345" s="24">
        <v>-6</v>
      </c>
    </row>
    <row r="4346" spans="1:12" ht="15" thickBot="1">
      <c r="A4346" s="32">
        <v>44890</v>
      </c>
      <c r="B4346" s="37" t="str">
        <f t="shared" si="136"/>
        <v>25.11.2022</v>
      </c>
      <c r="C4346" s="8" t="s">
        <v>3502</v>
      </c>
      <c r="D4346" s="8" t="str">
        <f t="shared" si="137"/>
        <v>25.11.2022 1400-1500</v>
      </c>
      <c r="E4346" s="8" t="s">
        <v>8052</v>
      </c>
      <c r="F4346" s="27">
        <v>0.58443287037037039</v>
      </c>
      <c r="G4346" s="9">
        <v>3</v>
      </c>
      <c r="H4346" s="10" t="s">
        <v>3521</v>
      </c>
      <c r="I4346" s="11">
        <v>34</v>
      </c>
      <c r="J4346" s="11">
        <v>7</v>
      </c>
      <c r="K4346" s="11">
        <v>0</v>
      </c>
      <c r="L4346" s="12">
        <v>-27</v>
      </c>
    </row>
    <row r="4347" spans="1:12" ht="15" thickBot="1">
      <c r="A4347" s="33">
        <v>44890</v>
      </c>
      <c r="B4347" s="37" t="str">
        <f t="shared" si="136"/>
        <v>25.11.2022</v>
      </c>
      <c r="C4347" s="14" t="s">
        <v>3504</v>
      </c>
      <c r="D4347" s="8" t="str">
        <f t="shared" si="137"/>
        <v>25.11.2022 1500-1600</v>
      </c>
      <c r="E4347" s="112" t="s">
        <v>8053</v>
      </c>
      <c r="F4347" s="28">
        <v>0.58464120370370365</v>
      </c>
      <c r="G4347" s="15">
        <v>3</v>
      </c>
      <c r="H4347" s="16" t="s">
        <v>3521</v>
      </c>
      <c r="I4347" s="17">
        <v>37</v>
      </c>
      <c r="J4347" s="17">
        <v>0</v>
      </c>
      <c r="K4347" s="17">
        <v>0</v>
      </c>
      <c r="L4347" s="18">
        <v>-37</v>
      </c>
    </row>
    <row r="4348" spans="1:12" ht="15" thickBot="1">
      <c r="A4348" s="33">
        <v>44890</v>
      </c>
      <c r="B4348" s="37" t="str">
        <f t="shared" si="136"/>
        <v>25.11.2022</v>
      </c>
      <c r="C4348" s="14" t="s">
        <v>3505</v>
      </c>
      <c r="D4348" s="8" t="str">
        <f t="shared" si="137"/>
        <v>25.11.2022 1600-1700</v>
      </c>
      <c r="E4348" s="112" t="s">
        <v>8054</v>
      </c>
      <c r="F4348" s="28">
        <v>0.58469907407407407</v>
      </c>
      <c r="G4348" s="15">
        <v>3</v>
      </c>
      <c r="H4348" s="16" t="s">
        <v>3521</v>
      </c>
      <c r="I4348" s="17">
        <v>37</v>
      </c>
      <c r="J4348" s="17">
        <v>20</v>
      </c>
      <c r="K4348" s="17">
        <v>0</v>
      </c>
      <c r="L4348" s="18">
        <v>-17</v>
      </c>
    </row>
    <row r="4349" spans="1:12" ht="15" thickBot="1">
      <c r="A4349" s="33">
        <v>44890</v>
      </c>
      <c r="B4349" s="37" t="str">
        <f t="shared" si="136"/>
        <v>25.11.2022</v>
      </c>
      <c r="C4349" s="14" t="s">
        <v>3506</v>
      </c>
      <c r="D4349" s="8" t="str">
        <f t="shared" si="137"/>
        <v>25.11.2022 1700-1800</v>
      </c>
      <c r="E4349" s="112" t="s">
        <v>8055</v>
      </c>
      <c r="F4349" s="28">
        <v>0.5847106481481481</v>
      </c>
      <c r="G4349" s="15">
        <v>3</v>
      </c>
      <c r="H4349" s="16" t="s">
        <v>3521</v>
      </c>
      <c r="I4349" s="17">
        <v>24</v>
      </c>
      <c r="J4349" s="17">
        <v>19</v>
      </c>
      <c r="K4349" s="17">
        <v>0</v>
      </c>
      <c r="L4349" s="18">
        <v>-5</v>
      </c>
    </row>
    <row r="4350" spans="1:12" ht="15" thickBot="1">
      <c r="A4350" s="33">
        <v>44890</v>
      </c>
      <c r="B4350" s="37" t="str">
        <f t="shared" si="136"/>
        <v>25.11.2022</v>
      </c>
      <c r="C4350" s="14" t="s">
        <v>3507</v>
      </c>
      <c r="D4350" s="8" t="str">
        <f t="shared" si="137"/>
        <v>25.11.2022 1800-1900</v>
      </c>
      <c r="E4350" s="112" t="s">
        <v>8056</v>
      </c>
      <c r="F4350" s="28">
        <v>0.58473379629629629</v>
      </c>
      <c r="G4350" s="15">
        <v>3</v>
      </c>
      <c r="H4350" s="16" t="s">
        <v>3521</v>
      </c>
      <c r="I4350" s="17">
        <v>37</v>
      </c>
      <c r="J4350" s="17">
        <v>28</v>
      </c>
      <c r="K4350" s="17">
        <v>0</v>
      </c>
      <c r="L4350" s="18">
        <v>-9</v>
      </c>
    </row>
    <row r="4351" spans="1:12" ht="15" thickBot="1">
      <c r="A4351" s="33">
        <v>44890</v>
      </c>
      <c r="B4351" s="37" t="str">
        <f t="shared" si="136"/>
        <v>25.11.2022</v>
      </c>
      <c r="C4351" s="14" t="s">
        <v>3508</v>
      </c>
      <c r="D4351" s="8" t="str">
        <f t="shared" si="137"/>
        <v>25.11.2022 1900-2000</v>
      </c>
      <c r="E4351" s="112" t="s">
        <v>8057</v>
      </c>
      <c r="F4351" s="28">
        <v>0.58474537037037033</v>
      </c>
      <c r="G4351" s="15">
        <v>3</v>
      </c>
      <c r="H4351" s="16" t="s">
        <v>3521</v>
      </c>
      <c r="I4351" s="17">
        <v>37</v>
      </c>
      <c r="J4351" s="17">
        <v>28</v>
      </c>
      <c r="K4351" s="17">
        <v>1</v>
      </c>
      <c r="L4351" s="18">
        <v>-9</v>
      </c>
    </row>
    <row r="4352" spans="1:12" ht="15" thickBot="1">
      <c r="A4352" s="33">
        <v>44890</v>
      </c>
      <c r="B4352" s="37" t="str">
        <f t="shared" si="136"/>
        <v>25.11.2022</v>
      </c>
      <c r="C4352" s="14" t="s">
        <v>3509</v>
      </c>
      <c r="D4352" s="8" t="str">
        <f t="shared" si="137"/>
        <v>25.11.2022 2000-2100</v>
      </c>
      <c r="E4352" s="112" t="s">
        <v>8058</v>
      </c>
      <c r="F4352" s="28">
        <v>0.58476851851851852</v>
      </c>
      <c r="G4352" s="15">
        <v>3</v>
      </c>
      <c r="H4352" s="16" t="s">
        <v>3521</v>
      </c>
      <c r="I4352" s="17">
        <v>37</v>
      </c>
      <c r="J4352" s="17">
        <v>29</v>
      </c>
      <c r="K4352" s="17">
        <v>2</v>
      </c>
      <c r="L4352" s="18">
        <v>-8</v>
      </c>
    </row>
    <row r="4353" spans="1:12" ht="15" thickBot="1">
      <c r="A4353" s="34">
        <v>44890</v>
      </c>
      <c r="B4353" s="37" t="str">
        <f t="shared" si="136"/>
        <v>25.11.2022</v>
      </c>
      <c r="C4353" s="20" t="s">
        <v>3510</v>
      </c>
      <c r="D4353" s="8" t="str">
        <f t="shared" si="137"/>
        <v>25.11.2022 2100-2200</v>
      </c>
      <c r="E4353" s="113" t="s">
        <v>8059</v>
      </c>
      <c r="F4353" s="29">
        <v>0.58479166666666671</v>
      </c>
      <c r="G4353" s="21">
        <v>3</v>
      </c>
      <c r="H4353" s="22" t="s">
        <v>3521</v>
      </c>
      <c r="I4353" s="23">
        <v>34</v>
      </c>
      <c r="J4353" s="23">
        <v>27</v>
      </c>
      <c r="K4353" s="23">
        <v>0</v>
      </c>
      <c r="L4353" s="24">
        <v>-7</v>
      </c>
    </row>
    <row r="4354" spans="1:12" ht="15" thickBot="1">
      <c r="A4354" s="32">
        <v>44890</v>
      </c>
      <c r="B4354" s="37" t="str">
        <f t="shared" si="136"/>
        <v>25.11.2022</v>
      </c>
      <c r="C4354" s="8" t="s">
        <v>3511</v>
      </c>
      <c r="D4354" s="8" t="str">
        <f t="shared" si="137"/>
        <v>25.11.2022 2200-2300</v>
      </c>
      <c r="E4354" s="8" t="s">
        <v>8060</v>
      </c>
      <c r="F4354" s="27">
        <v>0.92017361111111107</v>
      </c>
      <c r="G4354" s="9">
        <v>4</v>
      </c>
      <c r="H4354" s="10" t="s">
        <v>3521</v>
      </c>
      <c r="I4354" s="11">
        <v>46</v>
      </c>
      <c r="J4354" s="11">
        <v>29</v>
      </c>
      <c r="K4354" s="11">
        <v>1</v>
      </c>
      <c r="L4354" s="12">
        <v>-17</v>
      </c>
    </row>
    <row r="4355" spans="1:12" ht="15" thickBot="1">
      <c r="A4355" s="33">
        <v>44890</v>
      </c>
      <c r="B4355" s="37" t="str">
        <f t="shared" si="136"/>
        <v>25.11.2022</v>
      </c>
      <c r="C4355" s="14" t="s">
        <v>3512</v>
      </c>
      <c r="D4355" s="8" t="str">
        <f t="shared" si="137"/>
        <v>25.11.2022 2300-0000</v>
      </c>
      <c r="E4355" s="112" t="s">
        <v>8061</v>
      </c>
      <c r="F4355" s="28">
        <v>0.92019675925925926</v>
      </c>
      <c r="G4355" s="15">
        <v>4</v>
      </c>
      <c r="H4355" s="16" t="s">
        <v>3521</v>
      </c>
      <c r="I4355" s="17">
        <v>50</v>
      </c>
      <c r="J4355" s="17">
        <v>32</v>
      </c>
      <c r="K4355" s="17">
        <v>0</v>
      </c>
      <c r="L4355" s="18">
        <v>-18</v>
      </c>
    </row>
    <row r="4356" spans="1:12" ht="15" thickBot="1">
      <c r="A4356" s="33">
        <v>44890</v>
      </c>
      <c r="B4356" s="37" t="str">
        <f t="shared" si="136"/>
        <v>25.11.2022</v>
      </c>
      <c r="C4356" s="14" t="s">
        <v>3513</v>
      </c>
      <c r="D4356" s="8" t="str">
        <f t="shared" si="137"/>
        <v>25.11.2022 0000-0100</v>
      </c>
      <c r="E4356" s="112" t="s">
        <v>8062</v>
      </c>
      <c r="F4356" s="28">
        <v>0.92020833333333329</v>
      </c>
      <c r="G4356" s="15">
        <v>4</v>
      </c>
      <c r="H4356" s="16" t="s">
        <v>3521</v>
      </c>
      <c r="I4356" s="17">
        <v>50</v>
      </c>
      <c r="J4356" s="17">
        <v>30</v>
      </c>
      <c r="K4356" s="17">
        <v>0</v>
      </c>
      <c r="L4356" s="18">
        <v>-20</v>
      </c>
    </row>
    <row r="4357" spans="1:12" ht="15" thickBot="1">
      <c r="A4357" s="33">
        <v>44890</v>
      </c>
      <c r="B4357" s="37" t="str">
        <f t="shared" si="136"/>
        <v>25.11.2022</v>
      </c>
      <c r="C4357" s="14" t="s">
        <v>3514</v>
      </c>
      <c r="D4357" s="8" t="str">
        <f t="shared" si="137"/>
        <v>25.11.2022 0100-0200</v>
      </c>
      <c r="E4357" s="112" t="s">
        <v>8063</v>
      </c>
      <c r="F4357" s="28">
        <v>0.92021990740740744</v>
      </c>
      <c r="G4357" s="15">
        <v>4</v>
      </c>
      <c r="H4357" s="16" t="s">
        <v>3521</v>
      </c>
      <c r="I4357" s="17">
        <v>33</v>
      </c>
      <c r="J4357" s="17">
        <v>20</v>
      </c>
      <c r="K4357" s="17">
        <v>0</v>
      </c>
      <c r="L4357" s="18">
        <v>-13</v>
      </c>
    </row>
    <row r="4358" spans="1:12" ht="15" thickBot="1">
      <c r="A4358" s="33">
        <v>44890</v>
      </c>
      <c r="B4358" s="37" t="str">
        <f t="shared" si="136"/>
        <v>25.11.2022</v>
      </c>
      <c r="C4358" s="14" t="s">
        <v>3515</v>
      </c>
      <c r="D4358" s="8" t="str">
        <f t="shared" si="137"/>
        <v>25.11.2022 0200-0300</v>
      </c>
      <c r="E4358" s="112" t="s">
        <v>8064</v>
      </c>
      <c r="F4358" s="28">
        <v>0.92023148148148148</v>
      </c>
      <c r="G4358" s="15">
        <v>4</v>
      </c>
      <c r="H4358" s="16" t="s">
        <v>3521</v>
      </c>
      <c r="I4358" s="17">
        <v>50</v>
      </c>
      <c r="J4358" s="17">
        <v>32</v>
      </c>
      <c r="K4358" s="17">
        <v>1</v>
      </c>
      <c r="L4358" s="18">
        <v>-18</v>
      </c>
    </row>
    <row r="4359" spans="1:12" ht="15" thickBot="1">
      <c r="A4359" s="33">
        <v>44890</v>
      </c>
      <c r="B4359" s="37" t="str">
        <f t="shared" si="136"/>
        <v>25.11.2022</v>
      </c>
      <c r="C4359" s="14" t="s">
        <v>3516</v>
      </c>
      <c r="D4359" s="8" t="str">
        <f t="shared" si="137"/>
        <v>25.11.2022 0300-0400</v>
      </c>
      <c r="E4359" s="112" t="s">
        <v>8065</v>
      </c>
      <c r="F4359" s="28">
        <v>0.92024305555555552</v>
      </c>
      <c r="G4359" s="15">
        <v>4</v>
      </c>
      <c r="H4359" s="16" t="s">
        <v>3521</v>
      </c>
      <c r="I4359" s="17">
        <v>50</v>
      </c>
      <c r="J4359" s="17">
        <v>32</v>
      </c>
      <c r="K4359" s="17">
        <v>1</v>
      </c>
      <c r="L4359" s="18">
        <v>-18</v>
      </c>
    </row>
    <row r="4360" spans="1:12" ht="15" thickBot="1">
      <c r="A4360" s="33">
        <v>44890</v>
      </c>
      <c r="B4360" s="37" t="str">
        <f t="shared" si="136"/>
        <v>25.11.2022</v>
      </c>
      <c r="C4360" s="14" t="s">
        <v>3517</v>
      </c>
      <c r="D4360" s="8" t="str">
        <f t="shared" si="137"/>
        <v>25.11.2022 0400-0500</v>
      </c>
      <c r="E4360" s="112" t="s">
        <v>8066</v>
      </c>
      <c r="F4360" s="28">
        <v>0.92026620370370371</v>
      </c>
      <c r="G4360" s="15">
        <v>4</v>
      </c>
      <c r="H4360" s="16" t="s">
        <v>3521</v>
      </c>
      <c r="I4360" s="17">
        <v>50</v>
      </c>
      <c r="J4360" s="17">
        <v>32</v>
      </c>
      <c r="K4360" s="17">
        <v>0</v>
      </c>
      <c r="L4360" s="18">
        <v>-18</v>
      </c>
    </row>
    <row r="4361" spans="1:12" ht="15" thickBot="1">
      <c r="A4361" s="34">
        <v>44890</v>
      </c>
      <c r="B4361" s="37" t="str">
        <f t="shared" si="136"/>
        <v>25.11.2022</v>
      </c>
      <c r="C4361" s="20" t="s">
        <v>3518</v>
      </c>
      <c r="D4361" s="8" t="str">
        <f t="shared" si="137"/>
        <v>25.11.2022 0500-0600</v>
      </c>
      <c r="E4361" s="113" t="s">
        <v>8067</v>
      </c>
      <c r="F4361" s="29">
        <v>0.92027777777777775</v>
      </c>
      <c r="G4361" s="21">
        <v>4</v>
      </c>
      <c r="H4361" s="22" t="s">
        <v>3521</v>
      </c>
      <c r="I4361" s="23">
        <v>46</v>
      </c>
      <c r="J4361" s="23">
        <v>30</v>
      </c>
      <c r="K4361" s="23">
        <v>0</v>
      </c>
      <c r="L4361" s="24">
        <v>-16</v>
      </c>
    </row>
    <row r="4362" spans="1:12" ht="15" thickBot="1">
      <c r="A4362" s="32">
        <v>44893</v>
      </c>
      <c r="B4362" s="37" t="str">
        <f t="shared" si="136"/>
        <v>28.11.2022</v>
      </c>
      <c r="C4362" s="8" t="s">
        <v>3493</v>
      </c>
      <c r="D4362" s="8" t="str">
        <f t="shared" si="137"/>
        <v>28.11.2022 0600-0700</v>
      </c>
      <c r="E4362" s="8" t="s">
        <v>8068</v>
      </c>
      <c r="F4362" s="27">
        <v>0.32490740740740742</v>
      </c>
      <c r="G4362" s="9">
        <v>3</v>
      </c>
      <c r="H4362" s="10" t="s">
        <v>3521</v>
      </c>
      <c r="I4362" s="11">
        <v>34</v>
      </c>
      <c r="J4362" s="11">
        <v>20</v>
      </c>
      <c r="K4362" s="11">
        <v>1</v>
      </c>
      <c r="L4362" s="12">
        <v>-14</v>
      </c>
    </row>
    <row r="4363" spans="1:12" ht="15" thickBot="1">
      <c r="A4363" s="33">
        <v>44893</v>
      </c>
      <c r="B4363" s="37" t="str">
        <f t="shared" si="136"/>
        <v>28.11.2022</v>
      </c>
      <c r="C4363" s="14" t="s">
        <v>3495</v>
      </c>
      <c r="D4363" s="8" t="str">
        <f t="shared" si="137"/>
        <v>28.11.2022 0700-0800</v>
      </c>
      <c r="E4363" s="112" t="s">
        <v>8069</v>
      </c>
      <c r="F4363" s="28">
        <v>0.32494212962962965</v>
      </c>
      <c r="G4363" s="15">
        <v>3</v>
      </c>
      <c r="H4363" s="16" t="s">
        <v>3521</v>
      </c>
      <c r="I4363" s="17">
        <v>37</v>
      </c>
      <c r="J4363" s="17">
        <v>30</v>
      </c>
      <c r="K4363" s="17">
        <v>2</v>
      </c>
      <c r="L4363" s="18">
        <v>-7</v>
      </c>
    </row>
    <row r="4364" spans="1:12" ht="15" thickBot="1">
      <c r="A4364" s="33">
        <v>44893</v>
      </c>
      <c r="B4364" s="37" t="str">
        <f t="shared" si="136"/>
        <v>28.11.2022</v>
      </c>
      <c r="C4364" s="14" t="s">
        <v>3496</v>
      </c>
      <c r="D4364" s="8" t="str">
        <f t="shared" si="137"/>
        <v>28.11.2022 0800-0900</v>
      </c>
      <c r="E4364" s="112" t="s">
        <v>8070</v>
      </c>
      <c r="F4364" s="28">
        <v>0.32496527777777778</v>
      </c>
      <c r="G4364" s="15">
        <v>3</v>
      </c>
      <c r="H4364" s="16" t="s">
        <v>3521</v>
      </c>
      <c r="I4364" s="17">
        <v>37</v>
      </c>
      <c r="J4364" s="17">
        <v>27</v>
      </c>
      <c r="K4364" s="17">
        <v>1</v>
      </c>
      <c r="L4364" s="18">
        <v>-10</v>
      </c>
    </row>
    <row r="4365" spans="1:12" ht="15" thickBot="1">
      <c r="A4365" s="33">
        <v>44893</v>
      </c>
      <c r="B4365" s="37" t="str">
        <f t="shared" si="136"/>
        <v>28.11.2022</v>
      </c>
      <c r="C4365" s="14" t="s">
        <v>3497</v>
      </c>
      <c r="D4365" s="8" t="str">
        <f t="shared" si="137"/>
        <v>28.11.2022 0900-1000</v>
      </c>
      <c r="E4365" s="112" t="s">
        <v>8071</v>
      </c>
      <c r="F4365" s="28">
        <v>0.32498842592592592</v>
      </c>
      <c r="G4365" s="15">
        <v>3</v>
      </c>
      <c r="H4365" s="16" t="s">
        <v>3521</v>
      </c>
      <c r="I4365" s="17">
        <v>24</v>
      </c>
      <c r="J4365" s="17">
        <v>22</v>
      </c>
      <c r="K4365" s="17">
        <v>1</v>
      </c>
      <c r="L4365" s="18">
        <v>-2</v>
      </c>
    </row>
    <row r="4366" spans="1:12" ht="15" thickBot="1">
      <c r="A4366" s="33">
        <v>44893</v>
      </c>
      <c r="B4366" s="37" t="str">
        <f t="shared" si="136"/>
        <v>28.11.2022</v>
      </c>
      <c r="C4366" s="14" t="s">
        <v>3498</v>
      </c>
      <c r="D4366" s="8" t="str">
        <f t="shared" si="137"/>
        <v>28.11.2022 1000-1100</v>
      </c>
      <c r="E4366" s="112" t="s">
        <v>8072</v>
      </c>
      <c r="F4366" s="28">
        <v>0.39349537037037036</v>
      </c>
      <c r="G4366" s="15">
        <v>3</v>
      </c>
      <c r="H4366" s="16" t="s">
        <v>3523</v>
      </c>
      <c r="I4366" s="17">
        <v>31</v>
      </c>
      <c r="J4366" s="17">
        <v>20</v>
      </c>
      <c r="K4366" s="17">
        <v>4</v>
      </c>
      <c r="L4366" s="18">
        <v>-11</v>
      </c>
    </row>
    <row r="4367" spans="1:12" ht="15" thickBot="1">
      <c r="A4367" s="33">
        <v>44893</v>
      </c>
      <c r="B4367" s="37" t="str">
        <f t="shared" si="136"/>
        <v>28.11.2022</v>
      </c>
      <c r="C4367" s="14" t="s">
        <v>3499</v>
      </c>
      <c r="D4367" s="8" t="str">
        <f t="shared" si="137"/>
        <v>28.11.2022 1100-1200</v>
      </c>
      <c r="E4367" s="112" t="s">
        <v>8073</v>
      </c>
      <c r="F4367" s="28">
        <v>0.45961805555555557</v>
      </c>
      <c r="G4367" s="15">
        <v>3</v>
      </c>
      <c r="H4367" s="16" t="s">
        <v>3523</v>
      </c>
      <c r="I4367" s="17">
        <v>31</v>
      </c>
      <c r="J4367" s="17">
        <v>0</v>
      </c>
      <c r="K4367" s="17">
        <v>0</v>
      </c>
      <c r="L4367" s="18">
        <v>-31</v>
      </c>
    </row>
    <row r="4368" spans="1:12" ht="15" thickBot="1">
      <c r="A4368" s="33">
        <v>44893</v>
      </c>
      <c r="B4368" s="37" t="str">
        <f t="shared" si="136"/>
        <v>28.11.2022</v>
      </c>
      <c r="C4368" s="14" t="s">
        <v>3500</v>
      </c>
      <c r="D4368" s="8" t="str">
        <f t="shared" si="137"/>
        <v>28.11.2022 1200-1300</v>
      </c>
      <c r="E4368" s="112" t="s">
        <v>8074</v>
      </c>
      <c r="F4368" s="28">
        <v>0.49966435185185187</v>
      </c>
      <c r="G4368" s="15">
        <v>3</v>
      </c>
      <c r="H4368" s="16" t="s">
        <v>3523</v>
      </c>
      <c r="I4368" s="17">
        <v>31</v>
      </c>
      <c r="J4368" s="17">
        <v>19</v>
      </c>
      <c r="K4368" s="17">
        <v>3</v>
      </c>
      <c r="L4368" s="18">
        <v>-12</v>
      </c>
    </row>
    <row r="4369" spans="1:12" ht="15" thickBot="1">
      <c r="A4369" s="34">
        <v>44893</v>
      </c>
      <c r="B4369" s="37" t="str">
        <f t="shared" si="136"/>
        <v>28.11.2022</v>
      </c>
      <c r="C4369" s="20" t="s">
        <v>3501</v>
      </c>
      <c r="D4369" s="8" t="str">
        <f t="shared" si="137"/>
        <v>28.11.2022 1300-1400</v>
      </c>
      <c r="E4369" s="113" t="s">
        <v>8075</v>
      </c>
      <c r="F4369" s="29">
        <v>0.54150462962962964</v>
      </c>
      <c r="G4369" s="21">
        <v>3</v>
      </c>
      <c r="H4369" s="22" t="s">
        <v>3523</v>
      </c>
      <c r="I4369" s="23">
        <v>28</v>
      </c>
      <c r="J4369" s="23">
        <v>28</v>
      </c>
      <c r="K4369" s="23">
        <v>1</v>
      </c>
      <c r="L4369" s="24">
        <v>0</v>
      </c>
    </row>
    <row r="4370" spans="1:12" ht="15" thickBot="1">
      <c r="A4370" s="32">
        <v>44893</v>
      </c>
      <c r="B4370" s="37" t="str">
        <f t="shared" si="136"/>
        <v>28.11.2022</v>
      </c>
      <c r="C4370" s="8" t="s">
        <v>3502</v>
      </c>
      <c r="D4370" s="8" t="str">
        <f t="shared" si="137"/>
        <v>28.11.2022 1400-1500</v>
      </c>
      <c r="E4370" s="8" t="s">
        <v>8076</v>
      </c>
      <c r="F4370" s="27">
        <v>0.58494212962962966</v>
      </c>
      <c r="G4370" s="9">
        <v>4</v>
      </c>
      <c r="H4370" s="10" t="s">
        <v>3521</v>
      </c>
      <c r="I4370" s="11">
        <v>46</v>
      </c>
      <c r="J4370" s="11">
        <v>33</v>
      </c>
      <c r="K4370" s="11">
        <v>1</v>
      </c>
      <c r="L4370" s="12">
        <v>-13</v>
      </c>
    </row>
    <row r="4371" spans="1:12" ht="15" thickBot="1">
      <c r="A4371" s="33">
        <v>44893</v>
      </c>
      <c r="B4371" s="37" t="str">
        <f t="shared" si="136"/>
        <v>28.11.2022</v>
      </c>
      <c r="C4371" s="14" t="s">
        <v>3504</v>
      </c>
      <c r="D4371" s="8" t="str">
        <f t="shared" si="137"/>
        <v>28.11.2022 1500-1600</v>
      </c>
      <c r="E4371" s="112" t="s">
        <v>8077</v>
      </c>
      <c r="F4371" s="28">
        <v>0.58496527777777774</v>
      </c>
      <c r="G4371" s="15">
        <v>4</v>
      </c>
      <c r="H4371" s="16" t="s">
        <v>3521</v>
      </c>
      <c r="I4371" s="17">
        <v>50</v>
      </c>
      <c r="J4371" s="17">
        <v>43</v>
      </c>
      <c r="K4371" s="17">
        <v>1</v>
      </c>
      <c r="L4371" s="18">
        <v>-7</v>
      </c>
    </row>
    <row r="4372" spans="1:12" ht="15" thickBot="1">
      <c r="A4372" s="33">
        <v>44893</v>
      </c>
      <c r="B4372" s="37" t="str">
        <f t="shared" si="136"/>
        <v>28.11.2022</v>
      </c>
      <c r="C4372" s="14" t="s">
        <v>3505</v>
      </c>
      <c r="D4372" s="8" t="str">
        <f t="shared" si="137"/>
        <v>28.11.2022 1600-1700</v>
      </c>
      <c r="E4372" s="112" t="s">
        <v>8078</v>
      </c>
      <c r="F4372" s="28">
        <v>0.58497685185185189</v>
      </c>
      <c r="G4372" s="15">
        <v>4</v>
      </c>
      <c r="H4372" s="16" t="s">
        <v>3521</v>
      </c>
      <c r="I4372" s="17">
        <v>50</v>
      </c>
      <c r="J4372" s="17">
        <v>44</v>
      </c>
      <c r="K4372" s="17">
        <v>3</v>
      </c>
      <c r="L4372" s="18">
        <v>-6</v>
      </c>
    </row>
    <row r="4373" spans="1:12" ht="15" thickBot="1">
      <c r="A4373" s="33">
        <v>44893</v>
      </c>
      <c r="B4373" s="37" t="str">
        <f t="shared" si="136"/>
        <v>28.11.2022</v>
      </c>
      <c r="C4373" s="14" t="s">
        <v>3506</v>
      </c>
      <c r="D4373" s="8" t="str">
        <f t="shared" si="137"/>
        <v>28.11.2022 1700-1800</v>
      </c>
      <c r="E4373" s="112" t="s">
        <v>8079</v>
      </c>
      <c r="F4373" s="28">
        <v>0.58498842592592593</v>
      </c>
      <c r="G4373" s="15">
        <v>4</v>
      </c>
      <c r="H4373" s="16" t="s">
        <v>3521</v>
      </c>
      <c r="I4373" s="17">
        <v>33</v>
      </c>
      <c r="J4373" s="17">
        <v>30</v>
      </c>
      <c r="K4373" s="17">
        <v>4</v>
      </c>
      <c r="L4373" s="18">
        <v>-3</v>
      </c>
    </row>
    <row r="4374" spans="1:12" ht="15" thickBot="1">
      <c r="A4374" s="33">
        <v>44893</v>
      </c>
      <c r="B4374" s="37" t="str">
        <f t="shared" si="136"/>
        <v>28.11.2022</v>
      </c>
      <c r="C4374" s="14" t="s">
        <v>3507</v>
      </c>
      <c r="D4374" s="8" t="str">
        <f t="shared" si="137"/>
        <v>28.11.2022 1800-1900</v>
      </c>
      <c r="E4374" s="112" t="s">
        <v>8080</v>
      </c>
      <c r="F4374" s="28">
        <v>0.58501157407407411</v>
      </c>
      <c r="G4374" s="15">
        <v>4</v>
      </c>
      <c r="H4374" s="16" t="s">
        <v>3521</v>
      </c>
      <c r="I4374" s="17">
        <v>50</v>
      </c>
      <c r="J4374" s="17">
        <v>44</v>
      </c>
      <c r="K4374" s="17">
        <v>2</v>
      </c>
      <c r="L4374" s="18">
        <v>-6</v>
      </c>
    </row>
    <row r="4375" spans="1:12" ht="15" thickBot="1">
      <c r="A4375" s="33">
        <v>44893</v>
      </c>
      <c r="B4375" s="37" t="str">
        <f t="shared" si="136"/>
        <v>28.11.2022</v>
      </c>
      <c r="C4375" s="14" t="s">
        <v>3508</v>
      </c>
      <c r="D4375" s="8" t="str">
        <f t="shared" si="137"/>
        <v>28.11.2022 1900-2000</v>
      </c>
      <c r="E4375" s="112" t="s">
        <v>8081</v>
      </c>
      <c r="F4375" s="28">
        <v>0.58502314814814815</v>
      </c>
      <c r="G4375" s="15">
        <v>4</v>
      </c>
      <c r="H4375" s="16" t="s">
        <v>3521</v>
      </c>
      <c r="I4375" s="17">
        <v>50</v>
      </c>
      <c r="J4375" s="17">
        <v>46</v>
      </c>
      <c r="K4375" s="17">
        <v>1</v>
      </c>
      <c r="L4375" s="18">
        <v>-4</v>
      </c>
    </row>
    <row r="4376" spans="1:12" ht="15" thickBot="1">
      <c r="A4376" s="33">
        <v>44893</v>
      </c>
      <c r="B4376" s="37" t="str">
        <f t="shared" si="136"/>
        <v>28.11.2022</v>
      </c>
      <c r="C4376" s="14" t="s">
        <v>3509</v>
      </c>
      <c r="D4376" s="8" t="str">
        <f t="shared" si="137"/>
        <v>28.11.2022 2000-2100</v>
      </c>
      <c r="E4376" s="112" t="s">
        <v>8082</v>
      </c>
      <c r="F4376" s="28">
        <v>0.58503472222222219</v>
      </c>
      <c r="G4376" s="15">
        <v>4</v>
      </c>
      <c r="H4376" s="16" t="s">
        <v>3521</v>
      </c>
      <c r="I4376" s="17">
        <v>50</v>
      </c>
      <c r="J4376" s="17">
        <v>48</v>
      </c>
      <c r="K4376" s="17">
        <v>0</v>
      </c>
      <c r="L4376" s="18">
        <v>-2</v>
      </c>
    </row>
    <row r="4377" spans="1:12" ht="15" thickBot="1">
      <c r="A4377" s="34">
        <v>44893</v>
      </c>
      <c r="B4377" s="37" t="str">
        <f t="shared" si="136"/>
        <v>28.11.2022</v>
      </c>
      <c r="C4377" s="20" t="s">
        <v>3510</v>
      </c>
      <c r="D4377" s="8" t="str">
        <f t="shared" si="137"/>
        <v>28.11.2022 2100-2200</v>
      </c>
      <c r="E4377" s="113" t="s">
        <v>8083</v>
      </c>
      <c r="F4377" s="29">
        <v>0.58504629629629634</v>
      </c>
      <c r="G4377" s="21">
        <v>4</v>
      </c>
      <c r="H4377" s="22" t="s">
        <v>3521</v>
      </c>
      <c r="I4377" s="23">
        <v>46</v>
      </c>
      <c r="J4377" s="23">
        <v>36</v>
      </c>
      <c r="K4377" s="23">
        <v>2</v>
      </c>
      <c r="L4377" s="24">
        <v>-10</v>
      </c>
    </row>
    <row r="4378" spans="1:12" ht="15" thickBot="1">
      <c r="A4378" s="32">
        <v>44893</v>
      </c>
      <c r="B4378" s="37" t="str">
        <f t="shared" si="136"/>
        <v>28.11.2022</v>
      </c>
      <c r="C4378" s="8" t="s">
        <v>3511</v>
      </c>
      <c r="D4378" s="8" t="str">
        <f t="shared" si="137"/>
        <v>28.11.2022 2200-2300</v>
      </c>
      <c r="E4378" s="8" t="s">
        <v>8084</v>
      </c>
      <c r="F4378" s="27">
        <v>0.9163310185185185</v>
      </c>
      <c r="G4378" s="9">
        <v>4</v>
      </c>
      <c r="H4378" s="10" t="s">
        <v>3521</v>
      </c>
      <c r="I4378" s="11">
        <v>46</v>
      </c>
      <c r="J4378" s="11">
        <v>38</v>
      </c>
      <c r="K4378" s="11">
        <v>1</v>
      </c>
      <c r="L4378" s="12">
        <v>-8</v>
      </c>
    </row>
    <row r="4379" spans="1:12" ht="15" thickBot="1">
      <c r="A4379" s="33">
        <v>44893</v>
      </c>
      <c r="B4379" s="37" t="str">
        <f t="shared" si="136"/>
        <v>28.11.2022</v>
      </c>
      <c r="C4379" s="14" t="s">
        <v>3512</v>
      </c>
      <c r="D4379" s="8" t="str">
        <f t="shared" si="137"/>
        <v>28.11.2022 2300-0000</v>
      </c>
      <c r="E4379" s="112" t="s">
        <v>8085</v>
      </c>
      <c r="F4379" s="28">
        <v>0.91636574074074073</v>
      </c>
      <c r="G4379" s="15">
        <v>4</v>
      </c>
      <c r="H4379" s="16" t="s">
        <v>3521</v>
      </c>
      <c r="I4379" s="17">
        <v>50</v>
      </c>
      <c r="J4379" s="17">
        <v>49</v>
      </c>
      <c r="K4379" s="17">
        <v>2</v>
      </c>
      <c r="L4379" s="18">
        <v>-1</v>
      </c>
    </row>
    <row r="4380" spans="1:12" ht="15" thickBot="1">
      <c r="A4380" s="33">
        <v>44893</v>
      </c>
      <c r="B4380" s="37" t="str">
        <f t="shared" si="136"/>
        <v>28.11.2022</v>
      </c>
      <c r="C4380" s="14" t="s">
        <v>3513</v>
      </c>
      <c r="D4380" s="8" t="str">
        <f t="shared" si="137"/>
        <v>28.11.2022 0000-0100</v>
      </c>
      <c r="E4380" s="112" t="s">
        <v>8086</v>
      </c>
      <c r="F4380" s="28">
        <v>0.91636574074074073</v>
      </c>
      <c r="G4380" s="15">
        <v>4</v>
      </c>
      <c r="H4380" s="16" t="s">
        <v>3521</v>
      </c>
      <c r="I4380" s="17">
        <v>50</v>
      </c>
      <c r="J4380" s="17">
        <v>42</v>
      </c>
      <c r="K4380" s="17">
        <v>1</v>
      </c>
      <c r="L4380" s="18">
        <v>-8</v>
      </c>
    </row>
    <row r="4381" spans="1:12" ht="15" thickBot="1">
      <c r="A4381" s="33">
        <v>44893</v>
      </c>
      <c r="B4381" s="37" t="str">
        <f t="shared" si="136"/>
        <v>28.11.2022</v>
      </c>
      <c r="C4381" s="14" t="s">
        <v>3514</v>
      </c>
      <c r="D4381" s="8" t="str">
        <f t="shared" si="137"/>
        <v>28.11.2022 0100-0200</v>
      </c>
      <c r="E4381" s="112" t="s">
        <v>8087</v>
      </c>
      <c r="F4381" s="28">
        <v>0.91637731481481477</v>
      </c>
      <c r="G4381" s="15">
        <v>4</v>
      </c>
      <c r="H4381" s="16" t="s">
        <v>3521</v>
      </c>
      <c r="I4381" s="17">
        <v>33</v>
      </c>
      <c r="J4381" s="17">
        <v>28</v>
      </c>
      <c r="K4381" s="17">
        <v>3</v>
      </c>
      <c r="L4381" s="18">
        <v>-5</v>
      </c>
    </row>
    <row r="4382" spans="1:12" ht="15" thickBot="1">
      <c r="A4382" s="33">
        <v>44893</v>
      </c>
      <c r="B4382" s="37" t="str">
        <f t="shared" si="136"/>
        <v>28.11.2022</v>
      </c>
      <c r="C4382" s="14" t="s">
        <v>3515</v>
      </c>
      <c r="D4382" s="8" t="str">
        <f t="shared" si="137"/>
        <v>28.11.2022 0200-0300</v>
      </c>
      <c r="E4382" s="112" t="s">
        <v>8088</v>
      </c>
      <c r="F4382" s="28">
        <v>0.91637731481481477</v>
      </c>
      <c r="G4382" s="15">
        <v>4</v>
      </c>
      <c r="H4382" s="16" t="s">
        <v>3521</v>
      </c>
      <c r="I4382" s="17">
        <v>50</v>
      </c>
      <c r="J4382" s="17">
        <v>44</v>
      </c>
      <c r="K4382" s="17">
        <v>2</v>
      </c>
      <c r="L4382" s="18">
        <v>-6</v>
      </c>
    </row>
    <row r="4383" spans="1:12" ht="15" thickBot="1">
      <c r="A4383" s="33">
        <v>44893</v>
      </c>
      <c r="B4383" s="37" t="str">
        <f t="shared" si="136"/>
        <v>28.11.2022</v>
      </c>
      <c r="C4383" s="14" t="s">
        <v>3516</v>
      </c>
      <c r="D4383" s="8" t="str">
        <f t="shared" si="137"/>
        <v>28.11.2022 0300-0400</v>
      </c>
      <c r="E4383" s="112" t="s">
        <v>8089</v>
      </c>
      <c r="F4383" s="28">
        <v>0.91637731481481477</v>
      </c>
      <c r="G4383" s="15">
        <v>4</v>
      </c>
      <c r="H4383" s="16" t="s">
        <v>3521</v>
      </c>
      <c r="I4383" s="17">
        <v>50</v>
      </c>
      <c r="J4383" s="17">
        <v>46</v>
      </c>
      <c r="K4383" s="17">
        <v>0</v>
      </c>
      <c r="L4383" s="18">
        <v>-4</v>
      </c>
    </row>
    <row r="4384" spans="1:12" ht="15" thickBot="1">
      <c r="A4384" s="33">
        <v>44893</v>
      </c>
      <c r="B4384" s="37" t="str">
        <f t="shared" si="136"/>
        <v>28.11.2022</v>
      </c>
      <c r="C4384" s="14" t="s">
        <v>3517</v>
      </c>
      <c r="D4384" s="8" t="str">
        <f t="shared" si="137"/>
        <v>28.11.2022 0400-0500</v>
      </c>
      <c r="E4384" s="112" t="s">
        <v>8090</v>
      </c>
      <c r="F4384" s="28">
        <v>0.91637731481481477</v>
      </c>
      <c r="G4384" s="15">
        <v>4</v>
      </c>
      <c r="H4384" s="16" t="s">
        <v>3521</v>
      </c>
      <c r="I4384" s="17">
        <v>50</v>
      </c>
      <c r="J4384" s="17">
        <v>43</v>
      </c>
      <c r="K4384" s="17">
        <v>0</v>
      </c>
      <c r="L4384" s="18">
        <v>-7</v>
      </c>
    </row>
    <row r="4385" spans="1:12" ht="15" thickBot="1">
      <c r="A4385" s="34">
        <v>44893</v>
      </c>
      <c r="B4385" s="37" t="str">
        <f t="shared" si="136"/>
        <v>28.11.2022</v>
      </c>
      <c r="C4385" s="20" t="s">
        <v>3518</v>
      </c>
      <c r="D4385" s="8" t="str">
        <f t="shared" si="137"/>
        <v>28.11.2022 0500-0600</v>
      </c>
      <c r="E4385" s="113" t="s">
        <v>8091</v>
      </c>
      <c r="F4385" s="29">
        <v>0.91638888888888892</v>
      </c>
      <c r="G4385" s="21">
        <v>4</v>
      </c>
      <c r="H4385" s="22" t="s">
        <v>3521</v>
      </c>
      <c r="I4385" s="23">
        <v>46</v>
      </c>
      <c r="J4385" s="23">
        <v>38</v>
      </c>
      <c r="K4385" s="23">
        <v>3</v>
      </c>
      <c r="L4385" s="24">
        <v>-8</v>
      </c>
    </row>
    <row r="4386" spans="1:12" ht="15" thickBot="1">
      <c r="A4386" s="32">
        <v>44894</v>
      </c>
      <c r="B4386" s="37" t="str">
        <f t="shared" si="136"/>
        <v>29.11.2022</v>
      </c>
      <c r="C4386" s="8" t="s">
        <v>3493</v>
      </c>
      <c r="D4386" s="8" t="str">
        <f t="shared" si="137"/>
        <v>29.11.2022 0600-0700</v>
      </c>
      <c r="E4386" s="8" t="s">
        <v>8092</v>
      </c>
      <c r="F4386" s="27">
        <v>0.25010416666666668</v>
      </c>
      <c r="G4386" s="9">
        <v>3</v>
      </c>
      <c r="H4386" s="10" t="s">
        <v>3521</v>
      </c>
      <c r="I4386" s="11">
        <v>34</v>
      </c>
      <c r="J4386" s="11">
        <v>30</v>
      </c>
      <c r="K4386" s="11">
        <v>2</v>
      </c>
      <c r="L4386" s="12">
        <v>-4</v>
      </c>
    </row>
    <row r="4387" spans="1:12" ht="15" thickBot="1">
      <c r="A4387" s="33">
        <v>44894</v>
      </c>
      <c r="B4387" s="37" t="str">
        <f t="shared" si="136"/>
        <v>29.11.2022</v>
      </c>
      <c r="C4387" s="14" t="s">
        <v>3495</v>
      </c>
      <c r="D4387" s="8" t="str">
        <f t="shared" si="137"/>
        <v>29.11.2022 0700-0800</v>
      </c>
      <c r="E4387" s="112" t="s">
        <v>8093</v>
      </c>
      <c r="F4387" s="28">
        <v>0.25013888888888891</v>
      </c>
      <c r="G4387" s="15">
        <v>3</v>
      </c>
      <c r="H4387" s="16" t="s">
        <v>3521</v>
      </c>
      <c r="I4387" s="17">
        <v>37</v>
      </c>
      <c r="J4387" s="17">
        <v>37</v>
      </c>
      <c r="K4387" s="17">
        <v>1</v>
      </c>
      <c r="L4387" s="18">
        <v>0</v>
      </c>
    </row>
    <row r="4388" spans="1:12" ht="15" thickBot="1">
      <c r="A4388" s="33">
        <v>44894</v>
      </c>
      <c r="B4388" s="37" t="str">
        <f t="shared" si="136"/>
        <v>29.11.2022</v>
      </c>
      <c r="C4388" s="14" t="s">
        <v>3496</v>
      </c>
      <c r="D4388" s="8" t="str">
        <f t="shared" si="137"/>
        <v>29.11.2022 0800-0900</v>
      </c>
      <c r="E4388" s="112" t="s">
        <v>8094</v>
      </c>
      <c r="F4388" s="28">
        <v>0.25017361111111114</v>
      </c>
      <c r="G4388" s="15">
        <v>3</v>
      </c>
      <c r="H4388" s="16" t="s">
        <v>3521</v>
      </c>
      <c r="I4388" s="17">
        <v>37</v>
      </c>
      <c r="J4388" s="17">
        <v>37</v>
      </c>
      <c r="K4388" s="17">
        <v>2</v>
      </c>
      <c r="L4388" s="18">
        <v>0</v>
      </c>
    </row>
    <row r="4389" spans="1:12" ht="15" thickBot="1">
      <c r="A4389" s="33">
        <v>44894</v>
      </c>
      <c r="B4389" s="37" t="str">
        <f t="shared" si="136"/>
        <v>29.11.2022</v>
      </c>
      <c r="C4389" s="14" t="s">
        <v>3497</v>
      </c>
      <c r="D4389" s="8" t="str">
        <f t="shared" si="137"/>
        <v>29.11.2022 0900-1000</v>
      </c>
      <c r="E4389" s="112" t="s">
        <v>8095</v>
      </c>
      <c r="F4389" s="28">
        <v>0.25020833333333331</v>
      </c>
      <c r="G4389" s="15">
        <v>3</v>
      </c>
      <c r="H4389" s="16" t="s">
        <v>3521</v>
      </c>
      <c r="I4389" s="17">
        <v>24</v>
      </c>
      <c r="J4389" s="17">
        <v>24</v>
      </c>
      <c r="K4389" s="17">
        <v>1</v>
      </c>
      <c r="L4389" s="18">
        <v>0</v>
      </c>
    </row>
    <row r="4390" spans="1:12" ht="15" thickBot="1">
      <c r="A4390" s="33">
        <v>44894</v>
      </c>
      <c r="B4390" s="37" t="str">
        <f t="shared" si="136"/>
        <v>29.11.2022</v>
      </c>
      <c r="C4390" s="14" t="s">
        <v>3498</v>
      </c>
      <c r="D4390" s="8" t="str">
        <f t="shared" si="137"/>
        <v>29.11.2022 1000-1100</v>
      </c>
      <c r="E4390" s="112" t="s">
        <v>8096</v>
      </c>
      <c r="F4390" s="28">
        <v>0.2502314814814815</v>
      </c>
      <c r="G4390" s="15">
        <v>3</v>
      </c>
      <c r="H4390" s="16" t="s">
        <v>3521</v>
      </c>
      <c r="I4390" s="17">
        <v>37</v>
      </c>
      <c r="J4390" s="17">
        <v>37</v>
      </c>
      <c r="K4390" s="17">
        <v>1</v>
      </c>
      <c r="L4390" s="18">
        <v>0</v>
      </c>
    </row>
    <row r="4391" spans="1:12" ht="15" thickBot="1">
      <c r="A4391" s="33">
        <v>44894</v>
      </c>
      <c r="B4391" s="37" t="str">
        <f t="shared" si="136"/>
        <v>29.11.2022</v>
      </c>
      <c r="C4391" s="14" t="s">
        <v>3499</v>
      </c>
      <c r="D4391" s="8" t="str">
        <f t="shared" si="137"/>
        <v>29.11.2022 1100-1200</v>
      </c>
      <c r="E4391" s="112" t="s">
        <v>8097</v>
      </c>
      <c r="F4391" s="28">
        <v>0.25026620370370373</v>
      </c>
      <c r="G4391" s="15">
        <v>3</v>
      </c>
      <c r="H4391" s="16" t="s">
        <v>3521</v>
      </c>
      <c r="I4391" s="17">
        <v>37</v>
      </c>
      <c r="J4391" s="17">
        <v>37</v>
      </c>
      <c r="K4391" s="17">
        <v>1</v>
      </c>
      <c r="L4391" s="18">
        <v>0</v>
      </c>
    </row>
    <row r="4392" spans="1:12" ht="15" thickBot="1">
      <c r="A4392" s="33">
        <v>44894</v>
      </c>
      <c r="B4392" s="37" t="str">
        <f t="shared" si="136"/>
        <v>29.11.2022</v>
      </c>
      <c r="C4392" s="14" t="s">
        <v>3500</v>
      </c>
      <c r="D4392" s="8" t="str">
        <f t="shared" si="137"/>
        <v>29.11.2022 1200-1300</v>
      </c>
      <c r="E4392" s="112" t="s">
        <v>8098</v>
      </c>
      <c r="F4392" s="28">
        <v>0.25031249999999999</v>
      </c>
      <c r="G4392" s="15">
        <v>3</v>
      </c>
      <c r="H4392" s="16" t="s">
        <v>3521</v>
      </c>
      <c r="I4392" s="17">
        <v>37</v>
      </c>
      <c r="J4392" s="17">
        <v>37</v>
      </c>
      <c r="K4392" s="17">
        <v>1</v>
      </c>
      <c r="L4392" s="18">
        <v>0</v>
      </c>
    </row>
    <row r="4393" spans="1:12" ht="15" thickBot="1">
      <c r="A4393" s="34">
        <v>44894</v>
      </c>
      <c r="B4393" s="37" t="str">
        <f t="shared" si="136"/>
        <v>29.11.2022</v>
      </c>
      <c r="C4393" s="20" t="s">
        <v>3501</v>
      </c>
      <c r="D4393" s="8" t="str">
        <f t="shared" si="137"/>
        <v>29.11.2022 1300-1400</v>
      </c>
      <c r="E4393" s="113" t="s">
        <v>8099</v>
      </c>
      <c r="F4393" s="29">
        <v>0.25033564814814813</v>
      </c>
      <c r="G4393" s="21">
        <v>3</v>
      </c>
      <c r="H4393" s="22" t="s">
        <v>3521</v>
      </c>
      <c r="I4393" s="23">
        <v>34</v>
      </c>
      <c r="J4393" s="23">
        <v>34</v>
      </c>
      <c r="K4393" s="23">
        <v>1</v>
      </c>
      <c r="L4393" s="24">
        <v>0</v>
      </c>
    </row>
    <row r="4394" spans="1:12" ht="15" thickBot="1">
      <c r="A4394" s="32">
        <v>44896</v>
      </c>
      <c r="B4394" s="37" t="str">
        <f t="shared" ref="B4394:B4457" si="138">TEXT(A4394,"dd.mm.rrrr")</f>
        <v>01.12.2022</v>
      </c>
      <c r="C4394" s="8" t="s">
        <v>3502</v>
      </c>
      <c r="D4394" s="8" t="str">
        <f t="shared" ref="D4394:D4457" si="139">_xlfn.CONCAT(B4394," ",C4394)</f>
        <v>01.12.2022 1400-1500</v>
      </c>
      <c r="E4394" s="8" t="s">
        <v>8100</v>
      </c>
      <c r="F4394" s="27">
        <v>0.6375925925925926</v>
      </c>
      <c r="G4394" s="9">
        <v>4</v>
      </c>
      <c r="H4394" s="10" t="s">
        <v>3521</v>
      </c>
      <c r="I4394" s="11">
        <v>46</v>
      </c>
      <c r="J4394" s="11">
        <v>43</v>
      </c>
      <c r="K4394" s="11">
        <v>1</v>
      </c>
      <c r="L4394" s="12">
        <v>-3</v>
      </c>
    </row>
    <row r="4395" spans="1:12" ht="15" thickBot="1">
      <c r="A4395" s="33">
        <v>44896</v>
      </c>
      <c r="B4395" s="37" t="str">
        <f t="shared" si="138"/>
        <v>01.12.2022</v>
      </c>
      <c r="C4395" s="14" t="s">
        <v>3504</v>
      </c>
      <c r="D4395" s="8" t="str">
        <f t="shared" si="139"/>
        <v>01.12.2022 1500-1600</v>
      </c>
      <c r="E4395" s="112" t="s">
        <v>8101</v>
      </c>
      <c r="F4395" s="28">
        <v>0.63760416666666664</v>
      </c>
      <c r="G4395" s="15">
        <v>4</v>
      </c>
      <c r="H4395" s="16" t="s">
        <v>3521</v>
      </c>
      <c r="I4395" s="17">
        <v>50</v>
      </c>
      <c r="J4395" s="17">
        <v>48</v>
      </c>
      <c r="K4395" s="17">
        <v>0</v>
      </c>
      <c r="L4395" s="18">
        <v>-2</v>
      </c>
    </row>
    <row r="4396" spans="1:12" ht="15" thickBot="1">
      <c r="A4396" s="33">
        <v>44896</v>
      </c>
      <c r="B4396" s="37" t="str">
        <f t="shared" si="138"/>
        <v>01.12.2022</v>
      </c>
      <c r="C4396" s="14" t="s">
        <v>3505</v>
      </c>
      <c r="D4396" s="8" t="str">
        <f t="shared" si="139"/>
        <v>01.12.2022 1600-1700</v>
      </c>
      <c r="E4396" s="112" t="s">
        <v>8102</v>
      </c>
      <c r="F4396" s="28">
        <v>0.6380555555555556</v>
      </c>
      <c r="G4396" s="15">
        <v>4</v>
      </c>
      <c r="H4396" s="16" t="s">
        <v>3521</v>
      </c>
      <c r="I4396" s="17">
        <v>50</v>
      </c>
      <c r="J4396" s="17">
        <v>43</v>
      </c>
      <c r="K4396" s="17">
        <v>1</v>
      </c>
      <c r="L4396" s="18">
        <v>-7</v>
      </c>
    </row>
    <row r="4397" spans="1:12" ht="15" thickBot="1">
      <c r="A4397" s="33">
        <v>44896</v>
      </c>
      <c r="B4397" s="37" t="str">
        <f t="shared" si="138"/>
        <v>01.12.2022</v>
      </c>
      <c r="C4397" s="14" t="s">
        <v>3506</v>
      </c>
      <c r="D4397" s="8" t="str">
        <f t="shared" si="139"/>
        <v>01.12.2022 1700-1800</v>
      </c>
      <c r="E4397" s="112" t="s">
        <v>8103</v>
      </c>
      <c r="F4397" s="28">
        <v>0.63806712962962964</v>
      </c>
      <c r="G4397" s="15">
        <v>4</v>
      </c>
      <c r="H4397" s="16" t="s">
        <v>3521</v>
      </c>
      <c r="I4397" s="17">
        <v>33</v>
      </c>
      <c r="J4397" s="17">
        <v>0</v>
      </c>
      <c r="K4397" s="17">
        <v>0</v>
      </c>
      <c r="L4397" s="18">
        <v>-33</v>
      </c>
    </row>
    <row r="4398" spans="1:12" ht="15" thickBot="1">
      <c r="A4398" s="33">
        <v>44896</v>
      </c>
      <c r="B4398" s="37" t="str">
        <f t="shared" si="138"/>
        <v>01.12.2022</v>
      </c>
      <c r="C4398" s="14" t="s">
        <v>3507</v>
      </c>
      <c r="D4398" s="8" t="str">
        <f t="shared" si="139"/>
        <v>01.12.2022 1800-1900</v>
      </c>
      <c r="E4398" s="112" t="s">
        <v>8104</v>
      </c>
      <c r="F4398" s="28">
        <v>0.63809027777777783</v>
      </c>
      <c r="G4398" s="15">
        <v>4</v>
      </c>
      <c r="H4398" s="16" t="s">
        <v>3521</v>
      </c>
      <c r="I4398" s="17">
        <v>50</v>
      </c>
      <c r="J4398" s="17">
        <v>0</v>
      </c>
      <c r="K4398" s="17">
        <v>0</v>
      </c>
      <c r="L4398" s="18">
        <v>-50</v>
      </c>
    </row>
    <row r="4399" spans="1:12" ht="15" thickBot="1">
      <c r="A4399" s="33">
        <v>44896</v>
      </c>
      <c r="B4399" s="37" t="str">
        <f t="shared" si="138"/>
        <v>01.12.2022</v>
      </c>
      <c r="C4399" s="14" t="s">
        <v>3508</v>
      </c>
      <c r="D4399" s="8" t="str">
        <f t="shared" si="139"/>
        <v>01.12.2022 1900-2000</v>
      </c>
      <c r="E4399" s="112" t="s">
        <v>8105</v>
      </c>
      <c r="F4399" s="28">
        <v>0.63810185185185186</v>
      </c>
      <c r="G4399" s="15">
        <v>4</v>
      </c>
      <c r="H4399" s="16" t="s">
        <v>3521</v>
      </c>
      <c r="I4399" s="17">
        <v>50</v>
      </c>
      <c r="J4399" s="17">
        <v>20</v>
      </c>
      <c r="K4399" s="17">
        <v>3</v>
      </c>
      <c r="L4399" s="18">
        <v>-30</v>
      </c>
    </row>
    <row r="4400" spans="1:12" ht="15" thickBot="1">
      <c r="A4400" s="33">
        <v>44896</v>
      </c>
      <c r="B4400" s="37" t="str">
        <f t="shared" si="138"/>
        <v>01.12.2022</v>
      </c>
      <c r="C4400" s="14" t="s">
        <v>3509</v>
      </c>
      <c r="D4400" s="8" t="str">
        <f t="shared" si="139"/>
        <v>01.12.2022 2000-2100</v>
      </c>
      <c r="E4400" s="112" t="s">
        <v>8106</v>
      </c>
      <c r="F4400" s="28">
        <v>0.63812500000000005</v>
      </c>
      <c r="G4400" s="15">
        <v>4</v>
      </c>
      <c r="H4400" s="16" t="s">
        <v>3521</v>
      </c>
      <c r="I4400" s="17">
        <v>50</v>
      </c>
      <c r="J4400" s="17">
        <v>45</v>
      </c>
      <c r="K4400" s="17">
        <v>1</v>
      </c>
      <c r="L4400" s="18">
        <v>-5</v>
      </c>
    </row>
    <row r="4401" spans="1:12" ht="15" thickBot="1">
      <c r="A4401" s="34">
        <v>44896</v>
      </c>
      <c r="B4401" s="37" t="str">
        <f t="shared" si="138"/>
        <v>01.12.2022</v>
      </c>
      <c r="C4401" s="20" t="s">
        <v>3510</v>
      </c>
      <c r="D4401" s="8" t="str">
        <f t="shared" si="139"/>
        <v>01.12.2022 2100-2200</v>
      </c>
      <c r="E4401" s="113" t="s">
        <v>8107</v>
      </c>
      <c r="F4401" s="29">
        <v>0.63813657407407409</v>
      </c>
      <c r="G4401" s="21">
        <v>4</v>
      </c>
      <c r="H4401" s="22" t="s">
        <v>3521</v>
      </c>
      <c r="I4401" s="23">
        <v>46</v>
      </c>
      <c r="J4401" s="23">
        <v>40</v>
      </c>
      <c r="K4401" s="23">
        <v>1</v>
      </c>
      <c r="L4401" s="24">
        <v>-6</v>
      </c>
    </row>
    <row r="4402" spans="1:12" ht="15" thickBot="1">
      <c r="A4402" s="32">
        <v>44896</v>
      </c>
      <c r="B4402" s="37" t="str">
        <f t="shared" si="138"/>
        <v>01.12.2022</v>
      </c>
      <c r="C4402" s="8" t="s">
        <v>3511</v>
      </c>
      <c r="D4402" s="8" t="str">
        <f t="shared" si="139"/>
        <v>01.12.2022 2200-2300</v>
      </c>
      <c r="E4402" s="8" t="s">
        <v>8108</v>
      </c>
      <c r="F4402" s="27">
        <v>0.92063657407407407</v>
      </c>
      <c r="G4402" s="9">
        <v>4</v>
      </c>
      <c r="H4402" s="10" t="s">
        <v>3521</v>
      </c>
      <c r="I4402" s="11">
        <v>46</v>
      </c>
      <c r="J4402" s="11">
        <v>38</v>
      </c>
      <c r="K4402" s="11">
        <v>0</v>
      </c>
      <c r="L4402" s="12">
        <v>-8</v>
      </c>
    </row>
    <row r="4403" spans="1:12" ht="15" thickBot="1">
      <c r="A4403" s="33">
        <v>44896</v>
      </c>
      <c r="B4403" s="37" t="str">
        <f t="shared" si="138"/>
        <v>01.12.2022</v>
      </c>
      <c r="C4403" s="14" t="s">
        <v>3512</v>
      </c>
      <c r="D4403" s="8" t="str">
        <f t="shared" si="139"/>
        <v>01.12.2022 2300-0000</v>
      </c>
      <c r="E4403" s="112" t="s">
        <v>8109</v>
      </c>
      <c r="F4403" s="28">
        <v>0.92067129629629629</v>
      </c>
      <c r="G4403" s="15">
        <v>4</v>
      </c>
      <c r="H4403" s="16" t="s">
        <v>3521</v>
      </c>
      <c r="I4403" s="17">
        <v>50</v>
      </c>
      <c r="J4403" s="17">
        <v>50</v>
      </c>
      <c r="K4403" s="17">
        <v>1</v>
      </c>
      <c r="L4403" s="18">
        <v>0</v>
      </c>
    </row>
    <row r="4404" spans="1:12" ht="15" thickBot="1">
      <c r="A4404" s="33">
        <v>44896</v>
      </c>
      <c r="B4404" s="37" t="str">
        <f t="shared" si="138"/>
        <v>01.12.2022</v>
      </c>
      <c r="C4404" s="14" t="s">
        <v>3513</v>
      </c>
      <c r="D4404" s="8" t="str">
        <f t="shared" si="139"/>
        <v>01.12.2022 0000-0100</v>
      </c>
      <c r="E4404" s="112" t="s">
        <v>8110</v>
      </c>
      <c r="F4404" s="28">
        <v>0.92067129629629629</v>
      </c>
      <c r="G4404" s="15">
        <v>4</v>
      </c>
      <c r="H4404" s="16" t="s">
        <v>3521</v>
      </c>
      <c r="I4404" s="17">
        <v>50</v>
      </c>
      <c r="J4404" s="17">
        <v>38</v>
      </c>
      <c r="K4404" s="17">
        <v>2</v>
      </c>
      <c r="L4404" s="18">
        <v>-12</v>
      </c>
    </row>
    <row r="4405" spans="1:12" ht="15" thickBot="1">
      <c r="A4405" s="33">
        <v>44896</v>
      </c>
      <c r="B4405" s="37" t="str">
        <f t="shared" si="138"/>
        <v>01.12.2022</v>
      </c>
      <c r="C4405" s="14" t="s">
        <v>3514</v>
      </c>
      <c r="D4405" s="8" t="str">
        <f t="shared" si="139"/>
        <v>01.12.2022 0100-0200</v>
      </c>
      <c r="E4405" s="112" t="s">
        <v>8111</v>
      </c>
      <c r="F4405" s="28">
        <v>0.92068287037037033</v>
      </c>
      <c r="G4405" s="15">
        <v>4</v>
      </c>
      <c r="H4405" s="16" t="s">
        <v>3521</v>
      </c>
      <c r="I4405" s="17">
        <v>33</v>
      </c>
      <c r="J4405" s="17">
        <v>30</v>
      </c>
      <c r="K4405" s="17">
        <v>3</v>
      </c>
      <c r="L4405" s="18">
        <v>-3</v>
      </c>
    </row>
    <row r="4406" spans="1:12" ht="15" thickBot="1">
      <c r="A4406" s="33">
        <v>44896</v>
      </c>
      <c r="B4406" s="37" t="str">
        <f t="shared" si="138"/>
        <v>01.12.2022</v>
      </c>
      <c r="C4406" s="14" t="s">
        <v>3517</v>
      </c>
      <c r="D4406" s="8" t="str">
        <f t="shared" si="139"/>
        <v>01.12.2022 0400-0500</v>
      </c>
      <c r="E4406" s="112" t="s">
        <v>8114</v>
      </c>
      <c r="F4406" s="28">
        <v>0.92068287037037033</v>
      </c>
      <c r="G4406" s="15">
        <v>4</v>
      </c>
      <c r="H4406" s="16" t="s">
        <v>3521</v>
      </c>
      <c r="I4406" s="17">
        <v>50</v>
      </c>
      <c r="J4406" s="17">
        <v>48</v>
      </c>
      <c r="K4406" s="17">
        <v>1</v>
      </c>
      <c r="L4406" s="18">
        <v>-2</v>
      </c>
    </row>
    <row r="4407" spans="1:12" ht="15" thickBot="1">
      <c r="A4407" s="33">
        <v>44896</v>
      </c>
      <c r="B4407" s="37" t="str">
        <f t="shared" si="138"/>
        <v>01.12.2022</v>
      </c>
      <c r="C4407" s="14" t="s">
        <v>3518</v>
      </c>
      <c r="D4407" s="8" t="str">
        <f t="shared" si="139"/>
        <v>01.12.2022 0500-0600</v>
      </c>
      <c r="E4407" s="112" t="s">
        <v>8115</v>
      </c>
      <c r="F4407" s="28">
        <v>0.92069444444444448</v>
      </c>
      <c r="G4407" s="15">
        <v>4</v>
      </c>
      <c r="H4407" s="16" t="s">
        <v>3521</v>
      </c>
      <c r="I4407" s="17">
        <v>46</v>
      </c>
      <c r="J4407" s="17">
        <v>40</v>
      </c>
      <c r="K4407" s="17">
        <v>0</v>
      </c>
      <c r="L4407" s="18">
        <v>-6</v>
      </c>
    </row>
    <row r="4408" spans="1:12" ht="15" thickBot="1">
      <c r="A4408" s="33">
        <v>44897</v>
      </c>
      <c r="B4408" s="37" t="str">
        <f t="shared" si="138"/>
        <v>02.12.2022</v>
      </c>
      <c r="C4408" s="14" t="s">
        <v>3515</v>
      </c>
      <c r="D4408" s="8" t="str">
        <f t="shared" si="139"/>
        <v>02.12.2022 0200-0300</v>
      </c>
      <c r="E4408" s="112" t="s">
        <v>8112</v>
      </c>
      <c r="F4408" s="28">
        <v>0.11245370370370371</v>
      </c>
      <c r="G4408" s="15">
        <v>4</v>
      </c>
      <c r="H4408" s="16" t="s">
        <v>3523</v>
      </c>
      <c r="I4408" s="17">
        <v>42</v>
      </c>
      <c r="J4408" s="17">
        <v>42</v>
      </c>
      <c r="K4408" s="17">
        <v>1</v>
      </c>
      <c r="L4408" s="18">
        <v>0</v>
      </c>
    </row>
    <row r="4409" spans="1:12" ht="15" thickBot="1">
      <c r="A4409" s="34">
        <v>44897</v>
      </c>
      <c r="B4409" s="37" t="str">
        <f t="shared" si="138"/>
        <v>02.12.2022</v>
      </c>
      <c r="C4409" s="20" t="s">
        <v>3516</v>
      </c>
      <c r="D4409" s="8" t="str">
        <f t="shared" si="139"/>
        <v>02.12.2022 0300-0400</v>
      </c>
      <c r="E4409" s="113" t="s">
        <v>8113</v>
      </c>
      <c r="F4409" s="29">
        <v>0.11248842592592592</v>
      </c>
      <c r="G4409" s="21">
        <v>4</v>
      </c>
      <c r="H4409" s="22" t="s">
        <v>3523</v>
      </c>
      <c r="I4409" s="23">
        <v>42</v>
      </c>
      <c r="J4409" s="23">
        <v>38</v>
      </c>
      <c r="K4409" s="23">
        <v>0</v>
      </c>
      <c r="L4409" s="24">
        <v>-4</v>
      </c>
    </row>
    <row r="4410" spans="1:12" ht="15" thickBot="1">
      <c r="A4410" s="32">
        <v>44897</v>
      </c>
      <c r="B4410" s="37" t="str">
        <f t="shared" si="138"/>
        <v>02.12.2022</v>
      </c>
      <c r="C4410" s="8" t="s">
        <v>3493</v>
      </c>
      <c r="D4410" s="8" t="str">
        <f t="shared" si="139"/>
        <v>02.12.2022 0600-0700</v>
      </c>
      <c r="E4410" s="8" t="s">
        <v>8116</v>
      </c>
      <c r="F4410" s="27">
        <v>0.25050925925925926</v>
      </c>
      <c r="G4410" s="9">
        <v>4</v>
      </c>
      <c r="H4410" s="10" t="s">
        <v>3521</v>
      </c>
      <c r="I4410" s="11">
        <v>46</v>
      </c>
      <c r="J4410" s="11">
        <v>23</v>
      </c>
      <c r="K4410" s="11">
        <v>3</v>
      </c>
      <c r="L4410" s="12">
        <v>-23</v>
      </c>
    </row>
    <row r="4411" spans="1:12" ht="15" thickBot="1">
      <c r="A4411" s="33">
        <v>44897</v>
      </c>
      <c r="B4411" s="37" t="str">
        <f t="shared" si="138"/>
        <v>02.12.2022</v>
      </c>
      <c r="C4411" s="14" t="s">
        <v>3495</v>
      </c>
      <c r="D4411" s="8" t="str">
        <f t="shared" si="139"/>
        <v>02.12.2022 0700-0800</v>
      </c>
      <c r="E4411" s="112" t="s">
        <v>8117</v>
      </c>
      <c r="F4411" s="28">
        <v>0.25052083333333336</v>
      </c>
      <c r="G4411" s="15">
        <v>4</v>
      </c>
      <c r="H4411" s="16" t="s">
        <v>3521</v>
      </c>
      <c r="I4411" s="17">
        <v>50</v>
      </c>
      <c r="J4411" s="17">
        <v>23</v>
      </c>
      <c r="K4411" s="17">
        <v>1</v>
      </c>
      <c r="L4411" s="18">
        <v>-27</v>
      </c>
    </row>
    <row r="4412" spans="1:12" ht="15" thickBot="1">
      <c r="A4412" s="33">
        <v>44897</v>
      </c>
      <c r="B4412" s="37" t="str">
        <f t="shared" si="138"/>
        <v>02.12.2022</v>
      </c>
      <c r="C4412" s="14" t="s">
        <v>3496</v>
      </c>
      <c r="D4412" s="8" t="str">
        <f t="shared" si="139"/>
        <v>02.12.2022 0800-0900</v>
      </c>
      <c r="E4412" s="112" t="s">
        <v>8118</v>
      </c>
      <c r="F4412" s="28">
        <v>0.25054398148148149</v>
      </c>
      <c r="G4412" s="15">
        <v>4</v>
      </c>
      <c r="H4412" s="16" t="s">
        <v>3521</v>
      </c>
      <c r="I4412" s="17">
        <v>50</v>
      </c>
      <c r="J4412" s="17">
        <v>50</v>
      </c>
      <c r="K4412" s="17">
        <v>2</v>
      </c>
      <c r="L4412" s="18">
        <v>0</v>
      </c>
    </row>
    <row r="4413" spans="1:12" ht="15" thickBot="1">
      <c r="A4413" s="33">
        <v>44897</v>
      </c>
      <c r="B4413" s="37" t="str">
        <f t="shared" si="138"/>
        <v>02.12.2022</v>
      </c>
      <c r="C4413" s="14" t="s">
        <v>3497</v>
      </c>
      <c r="D4413" s="8" t="str">
        <f t="shared" si="139"/>
        <v>02.12.2022 0900-1000</v>
      </c>
      <c r="E4413" s="112" t="s">
        <v>8119</v>
      </c>
      <c r="F4413" s="28">
        <v>0.25056712962962963</v>
      </c>
      <c r="G4413" s="15">
        <v>4</v>
      </c>
      <c r="H4413" s="16" t="s">
        <v>3521</v>
      </c>
      <c r="I4413" s="17">
        <v>33</v>
      </c>
      <c r="J4413" s="17">
        <v>33</v>
      </c>
      <c r="K4413" s="17">
        <v>1</v>
      </c>
      <c r="L4413" s="18">
        <v>0</v>
      </c>
    </row>
    <row r="4414" spans="1:12" ht="15" thickBot="1">
      <c r="A4414" s="33">
        <v>44897</v>
      </c>
      <c r="B4414" s="37" t="str">
        <f t="shared" si="138"/>
        <v>02.12.2022</v>
      </c>
      <c r="C4414" s="14" t="s">
        <v>3498</v>
      </c>
      <c r="D4414" s="8" t="str">
        <f t="shared" si="139"/>
        <v>02.12.2022 1000-1100</v>
      </c>
      <c r="E4414" s="112" t="s">
        <v>8120</v>
      </c>
      <c r="F4414" s="28">
        <v>0.25057870370370372</v>
      </c>
      <c r="G4414" s="15">
        <v>4</v>
      </c>
      <c r="H4414" s="16" t="s">
        <v>3521</v>
      </c>
      <c r="I4414" s="17">
        <v>50</v>
      </c>
      <c r="J4414" s="17">
        <v>39</v>
      </c>
      <c r="K4414" s="17">
        <v>3</v>
      </c>
      <c r="L4414" s="18">
        <v>-11</v>
      </c>
    </row>
    <row r="4415" spans="1:12" ht="15" thickBot="1">
      <c r="A4415" s="33">
        <v>44897</v>
      </c>
      <c r="B4415" s="37" t="str">
        <f t="shared" si="138"/>
        <v>02.12.2022</v>
      </c>
      <c r="C4415" s="14" t="s">
        <v>3499</v>
      </c>
      <c r="D4415" s="8" t="str">
        <f t="shared" si="139"/>
        <v>02.12.2022 1100-1200</v>
      </c>
      <c r="E4415" s="112" t="s">
        <v>8121</v>
      </c>
      <c r="F4415" s="28">
        <v>0.25060185185185185</v>
      </c>
      <c r="G4415" s="15">
        <v>4</v>
      </c>
      <c r="H4415" s="16" t="s">
        <v>3521</v>
      </c>
      <c r="I4415" s="17">
        <v>50</v>
      </c>
      <c r="J4415" s="17">
        <v>50</v>
      </c>
      <c r="K4415" s="17">
        <v>1</v>
      </c>
      <c r="L4415" s="18">
        <v>0</v>
      </c>
    </row>
    <row r="4416" spans="1:12" ht="15" thickBot="1">
      <c r="A4416" s="33">
        <v>44897</v>
      </c>
      <c r="B4416" s="37" t="str">
        <f t="shared" si="138"/>
        <v>02.12.2022</v>
      </c>
      <c r="C4416" s="14" t="s">
        <v>3500</v>
      </c>
      <c r="D4416" s="8" t="str">
        <f t="shared" si="139"/>
        <v>02.12.2022 1200-1300</v>
      </c>
      <c r="E4416" s="112" t="s">
        <v>8122</v>
      </c>
      <c r="F4416" s="28">
        <v>0.25062499999999999</v>
      </c>
      <c r="G4416" s="15">
        <v>4</v>
      </c>
      <c r="H4416" s="16" t="s">
        <v>3521</v>
      </c>
      <c r="I4416" s="17">
        <v>50</v>
      </c>
      <c r="J4416" s="17">
        <v>27</v>
      </c>
      <c r="K4416" s="17">
        <v>3</v>
      </c>
      <c r="L4416" s="18">
        <v>-23</v>
      </c>
    </row>
    <row r="4417" spans="1:12" ht="15" thickBot="1">
      <c r="A4417" s="34">
        <v>44897</v>
      </c>
      <c r="B4417" s="37" t="str">
        <f t="shared" si="138"/>
        <v>02.12.2022</v>
      </c>
      <c r="C4417" s="20" t="s">
        <v>3501</v>
      </c>
      <c r="D4417" s="8" t="str">
        <f t="shared" si="139"/>
        <v>02.12.2022 1300-1400</v>
      </c>
      <c r="E4417" s="113" t="s">
        <v>8123</v>
      </c>
      <c r="F4417" s="29">
        <v>0.25064814814814818</v>
      </c>
      <c r="G4417" s="21">
        <v>4</v>
      </c>
      <c r="H4417" s="22" t="s">
        <v>3521</v>
      </c>
      <c r="I4417" s="23">
        <v>46</v>
      </c>
      <c r="J4417" s="23">
        <v>37</v>
      </c>
      <c r="K4417" s="23">
        <v>1</v>
      </c>
      <c r="L4417" s="24">
        <v>-9</v>
      </c>
    </row>
    <row r="4418" spans="1:12" ht="15" thickBot="1">
      <c r="A4418" s="32">
        <v>44897</v>
      </c>
      <c r="B4418" s="37" t="str">
        <f t="shared" si="138"/>
        <v>02.12.2022</v>
      </c>
      <c r="C4418" s="8" t="s">
        <v>3502</v>
      </c>
      <c r="D4418" s="8" t="str">
        <f t="shared" si="139"/>
        <v>02.12.2022 1400-1500</v>
      </c>
      <c r="E4418" s="8" t="s">
        <v>8124</v>
      </c>
      <c r="F4418" s="27">
        <v>0.58347222222222217</v>
      </c>
      <c r="G4418" s="9">
        <v>4</v>
      </c>
      <c r="H4418" s="10" t="s">
        <v>3521</v>
      </c>
      <c r="I4418" s="11">
        <v>46</v>
      </c>
      <c r="J4418" s="11">
        <v>38</v>
      </c>
      <c r="K4418" s="11">
        <v>1</v>
      </c>
      <c r="L4418" s="12">
        <v>-8</v>
      </c>
    </row>
    <row r="4419" spans="1:12" ht="15" thickBot="1">
      <c r="A4419" s="33">
        <v>44897</v>
      </c>
      <c r="B4419" s="37" t="str">
        <f t="shared" si="138"/>
        <v>02.12.2022</v>
      </c>
      <c r="C4419" s="14" t="s">
        <v>3504</v>
      </c>
      <c r="D4419" s="8" t="str">
        <f t="shared" si="139"/>
        <v>02.12.2022 1500-1600</v>
      </c>
      <c r="E4419" s="112" t="s">
        <v>8125</v>
      </c>
      <c r="F4419" s="28">
        <v>0.58351851851851855</v>
      </c>
      <c r="G4419" s="15">
        <v>4</v>
      </c>
      <c r="H4419" s="16" t="s">
        <v>3521</v>
      </c>
      <c r="I4419" s="17">
        <v>50</v>
      </c>
      <c r="J4419" s="17">
        <v>44</v>
      </c>
      <c r="K4419" s="17">
        <v>1</v>
      </c>
      <c r="L4419" s="18">
        <v>-6</v>
      </c>
    </row>
    <row r="4420" spans="1:12" ht="15" thickBot="1">
      <c r="A4420" s="33">
        <v>44897</v>
      </c>
      <c r="B4420" s="37" t="str">
        <f t="shared" si="138"/>
        <v>02.12.2022</v>
      </c>
      <c r="C4420" s="14" t="s">
        <v>3505</v>
      </c>
      <c r="D4420" s="8" t="str">
        <f t="shared" si="139"/>
        <v>02.12.2022 1600-1700</v>
      </c>
      <c r="E4420" s="112" t="s">
        <v>8126</v>
      </c>
      <c r="F4420" s="28">
        <v>0.58356481481481481</v>
      </c>
      <c r="G4420" s="15">
        <v>4</v>
      </c>
      <c r="H4420" s="16" t="s">
        <v>3521</v>
      </c>
      <c r="I4420" s="17">
        <v>50</v>
      </c>
      <c r="J4420" s="17">
        <v>41</v>
      </c>
      <c r="K4420" s="17">
        <v>0</v>
      </c>
      <c r="L4420" s="18">
        <v>-9</v>
      </c>
    </row>
    <row r="4421" spans="1:12" ht="15" thickBot="1">
      <c r="A4421" s="33">
        <v>44897</v>
      </c>
      <c r="B4421" s="37" t="str">
        <f t="shared" si="138"/>
        <v>02.12.2022</v>
      </c>
      <c r="C4421" s="14" t="s">
        <v>3506</v>
      </c>
      <c r="D4421" s="8" t="str">
        <f t="shared" si="139"/>
        <v>02.12.2022 1700-1800</v>
      </c>
      <c r="E4421" s="112" t="s">
        <v>8127</v>
      </c>
      <c r="F4421" s="28">
        <v>0.58361111111111108</v>
      </c>
      <c r="G4421" s="15">
        <v>4</v>
      </c>
      <c r="H4421" s="16" t="s">
        <v>3521</v>
      </c>
      <c r="I4421" s="17">
        <v>33</v>
      </c>
      <c r="J4421" s="17">
        <v>26</v>
      </c>
      <c r="K4421" s="17">
        <v>1</v>
      </c>
      <c r="L4421" s="18">
        <v>-7</v>
      </c>
    </row>
    <row r="4422" spans="1:12" ht="15" thickBot="1">
      <c r="A4422" s="33">
        <v>44897</v>
      </c>
      <c r="B4422" s="37" t="str">
        <f t="shared" si="138"/>
        <v>02.12.2022</v>
      </c>
      <c r="C4422" s="14" t="s">
        <v>3507</v>
      </c>
      <c r="D4422" s="8" t="str">
        <f t="shared" si="139"/>
        <v>02.12.2022 1800-1900</v>
      </c>
      <c r="E4422" s="112" t="s">
        <v>8128</v>
      </c>
      <c r="F4422" s="28">
        <v>0.58363425925925927</v>
      </c>
      <c r="G4422" s="15">
        <v>4</v>
      </c>
      <c r="H4422" s="16" t="s">
        <v>3521</v>
      </c>
      <c r="I4422" s="17">
        <v>50</v>
      </c>
      <c r="J4422" s="17">
        <v>47</v>
      </c>
      <c r="K4422" s="17">
        <v>0</v>
      </c>
      <c r="L4422" s="18">
        <v>-3</v>
      </c>
    </row>
    <row r="4423" spans="1:12" ht="15" thickBot="1">
      <c r="A4423" s="33">
        <v>44897</v>
      </c>
      <c r="B4423" s="37" t="str">
        <f t="shared" si="138"/>
        <v>02.12.2022</v>
      </c>
      <c r="C4423" s="14" t="s">
        <v>3508</v>
      </c>
      <c r="D4423" s="8" t="str">
        <f t="shared" si="139"/>
        <v>02.12.2022 1900-2000</v>
      </c>
      <c r="E4423" s="112" t="s">
        <v>8129</v>
      </c>
      <c r="F4423" s="28">
        <v>0.58368055555555554</v>
      </c>
      <c r="G4423" s="15">
        <v>4</v>
      </c>
      <c r="H4423" s="16" t="s">
        <v>3521</v>
      </c>
      <c r="I4423" s="17">
        <v>50</v>
      </c>
      <c r="J4423" s="17">
        <v>47</v>
      </c>
      <c r="K4423" s="17">
        <v>0</v>
      </c>
      <c r="L4423" s="18">
        <v>-3</v>
      </c>
    </row>
    <row r="4424" spans="1:12" ht="15" thickBot="1">
      <c r="A4424" s="33">
        <v>44897</v>
      </c>
      <c r="B4424" s="37" t="str">
        <f t="shared" si="138"/>
        <v>02.12.2022</v>
      </c>
      <c r="C4424" s="14" t="s">
        <v>3509</v>
      </c>
      <c r="D4424" s="8" t="str">
        <f t="shared" si="139"/>
        <v>02.12.2022 2000-2100</v>
      </c>
      <c r="E4424" s="112" t="s">
        <v>8130</v>
      </c>
      <c r="F4424" s="28">
        <v>0.58371527777777776</v>
      </c>
      <c r="G4424" s="15">
        <v>4</v>
      </c>
      <c r="H4424" s="16" t="s">
        <v>3521</v>
      </c>
      <c r="I4424" s="17">
        <v>50</v>
      </c>
      <c r="J4424" s="17">
        <v>0</v>
      </c>
      <c r="K4424" s="17">
        <v>0</v>
      </c>
      <c r="L4424" s="18">
        <v>-50</v>
      </c>
    </row>
    <row r="4425" spans="1:12" ht="15" thickBot="1">
      <c r="A4425" s="34">
        <v>44897</v>
      </c>
      <c r="B4425" s="37" t="str">
        <f t="shared" si="138"/>
        <v>02.12.2022</v>
      </c>
      <c r="C4425" s="20" t="s">
        <v>3510</v>
      </c>
      <c r="D4425" s="8" t="str">
        <f t="shared" si="139"/>
        <v>02.12.2022 2100-2200</v>
      </c>
      <c r="E4425" s="113" t="s">
        <v>8131</v>
      </c>
      <c r="F4425" s="29">
        <v>0.58377314814814818</v>
      </c>
      <c r="G4425" s="21">
        <v>4</v>
      </c>
      <c r="H4425" s="22" t="s">
        <v>3521</v>
      </c>
      <c r="I4425" s="23">
        <v>46</v>
      </c>
      <c r="J4425" s="23">
        <v>32</v>
      </c>
      <c r="K4425" s="23">
        <v>1</v>
      </c>
      <c r="L4425" s="24">
        <v>-14</v>
      </c>
    </row>
    <row r="4426" spans="1:12" ht="15" thickBot="1">
      <c r="A4426" s="32">
        <v>44897</v>
      </c>
      <c r="B4426" s="37" t="str">
        <f t="shared" si="138"/>
        <v>02.12.2022</v>
      </c>
      <c r="C4426" s="8" t="s">
        <v>3511</v>
      </c>
      <c r="D4426" s="8" t="str">
        <f t="shared" si="139"/>
        <v>02.12.2022 2200-2300</v>
      </c>
      <c r="E4426" s="8" t="s">
        <v>8132</v>
      </c>
      <c r="F4426" s="27">
        <v>0.91525462962962967</v>
      </c>
      <c r="G4426" s="9">
        <v>4</v>
      </c>
      <c r="H4426" s="10" t="s">
        <v>3521</v>
      </c>
      <c r="I4426" s="11">
        <v>46</v>
      </c>
      <c r="J4426" s="11">
        <v>25</v>
      </c>
      <c r="K4426" s="11">
        <v>0</v>
      </c>
      <c r="L4426" s="12">
        <v>-21</v>
      </c>
    </row>
    <row r="4427" spans="1:12" ht="15" thickBot="1">
      <c r="A4427" s="33">
        <v>44897</v>
      </c>
      <c r="B4427" s="37" t="str">
        <f t="shared" si="138"/>
        <v>02.12.2022</v>
      </c>
      <c r="C4427" s="14" t="s">
        <v>3512</v>
      </c>
      <c r="D4427" s="8" t="str">
        <f t="shared" si="139"/>
        <v>02.12.2022 2300-0000</v>
      </c>
      <c r="E4427" s="112" t="s">
        <v>8133</v>
      </c>
      <c r="F4427" s="28">
        <v>0.91530092592592593</v>
      </c>
      <c r="G4427" s="15">
        <v>4</v>
      </c>
      <c r="H4427" s="16" t="s">
        <v>3521</v>
      </c>
      <c r="I4427" s="17">
        <v>50</v>
      </c>
      <c r="J4427" s="17">
        <v>50</v>
      </c>
      <c r="K4427" s="17">
        <v>1</v>
      </c>
      <c r="L4427" s="18">
        <v>0</v>
      </c>
    </row>
    <row r="4428" spans="1:12" ht="15" thickBot="1">
      <c r="A4428" s="33">
        <v>44897</v>
      </c>
      <c r="B4428" s="37" t="str">
        <f t="shared" si="138"/>
        <v>02.12.2022</v>
      </c>
      <c r="C4428" s="14" t="s">
        <v>3513</v>
      </c>
      <c r="D4428" s="8" t="str">
        <f t="shared" si="139"/>
        <v>02.12.2022 0000-0100</v>
      </c>
      <c r="E4428" s="112" t="s">
        <v>8134</v>
      </c>
      <c r="F4428" s="28">
        <v>0.91531249999999997</v>
      </c>
      <c r="G4428" s="15">
        <v>4</v>
      </c>
      <c r="H4428" s="16" t="s">
        <v>3521</v>
      </c>
      <c r="I4428" s="17">
        <v>50</v>
      </c>
      <c r="J4428" s="17">
        <v>50</v>
      </c>
      <c r="K4428" s="17">
        <v>0</v>
      </c>
      <c r="L4428" s="18">
        <v>0</v>
      </c>
    </row>
    <row r="4429" spans="1:12" ht="15" thickBot="1">
      <c r="A4429" s="33">
        <v>44897</v>
      </c>
      <c r="B4429" s="37" t="str">
        <f t="shared" si="138"/>
        <v>02.12.2022</v>
      </c>
      <c r="C4429" s="14" t="s">
        <v>3514</v>
      </c>
      <c r="D4429" s="8" t="str">
        <f t="shared" si="139"/>
        <v>02.12.2022 0100-0200</v>
      </c>
      <c r="E4429" s="112" t="s">
        <v>8135</v>
      </c>
      <c r="F4429" s="28">
        <v>0.91531249999999997</v>
      </c>
      <c r="G4429" s="15">
        <v>4</v>
      </c>
      <c r="H4429" s="16" t="s">
        <v>3521</v>
      </c>
      <c r="I4429" s="17">
        <v>33</v>
      </c>
      <c r="J4429" s="17">
        <v>30</v>
      </c>
      <c r="K4429" s="17">
        <v>2</v>
      </c>
      <c r="L4429" s="18">
        <v>-3</v>
      </c>
    </row>
    <row r="4430" spans="1:12" ht="15" thickBot="1">
      <c r="A4430" s="33">
        <v>44897</v>
      </c>
      <c r="B4430" s="37" t="str">
        <f t="shared" si="138"/>
        <v>02.12.2022</v>
      </c>
      <c r="C4430" s="14" t="s">
        <v>3515</v>
      </c>
      <c r="D4430" s="8" t="str">
        <f t="shared" si="139"/>
        <v>02.12.2022 0200-0300</v>
      </c>
      <c r="E4430" s="112" t="s">
        <v>8112</v>
      </c>
      <c r="F4430" s="28">
        <v>0.91531249999999997</v>
      </c>
      <c r="G4430" s="15">
        <v>4</v>
      </c>
      <c r="H4430" s="16" t="s">
        <v>3521</v>
      </c>
      <c r="I4430" s="17">
        <v>50</v>
      </c>
      <c r="J4430" s="17">
        <v>21</v>
      </c>
      <c r="K4430" s="17">
        <v>5</v>
      </c>
      <c r="L4430" s="18">
        <v>-29</v>
      </c>
    </row>
    <row r="4431" spans="1:12" ht="15" thickBot="1">
      <c r="A4431" s="33">
        <v>44897</v>
      </c>
      <c r="B4431" s="37" t="str">
        <f t="shared" si="138"/>
        <v>02.12.2022</v>
      </c>
      <c r="C4431" s="14" t="s">
        <v>3516</v>
      </c>
      <c r="D4431" s="8" t="str">
        <f t="shared" si="139"/>
        <v>02.12.2022 0300-0400</v>
      </c>
      <c r="E4431" s="112" t="s">
        <v>8113</v>
      </c>
      <c r="F4431" s="28">
        <v>0.91532407407407412</v>
      </c>
      <c r="G4431" s="15">
        <v>4</v>
      </c>
      <c r="H4431" s="16" t="s">
        <v>3521</v>
      </c>
      <c r="I4431" s="17">
        <v>50</v>
      </c>
      <c r="J4431" s="17">
        <v>12</v>
      </c>
      <c r="K4431" s="17">
        <v>2</v>
      </c>
      <c r="L4431" s="18">
        <v>-38</v>
      </c>
    </row>
    <row r="4432" spans="1:12" ht="15" thickBot="1">
      <c r="A4432" s="33">
        <v>44897</v>
      </c>
      <c r="B4432" s="37" t="str">
        <f t="shared" si="138"/>
        <v>02.12.2022</v>
      </c>
      <c r="C4432" s="14" t="s">
        <v>3517</v>
      </c>
      <c r="D4432" s="8" t="str">
        <f t="shared" si="139"/>
        <v>02.12.2022 0400-0500</v>
      </c>
      <c r="E4432" s="112" t="s">
        <v>8136</v>
      </c>
      <c r="F4432" s="28">
        <v>0.91532407407407412</v>
      </c>
      <c r="G4432" s="15">
        <v>4</v>
      </c>
      <c r="H4432" s="16" t="s">
        <v>3521</v>
      </c>
      <c r="I4432" s="17">
        <v>50</v>
      </c>
      <c r="J4432" s="17">
        <v>33</v>
      </c>
      <c r="K4432" s="17">
        <v>0</v>
      </c>
      <c r="L4432" s="18">
        <v>-17</v>
      </c>
    </row>
    <row r="4433" spans="1:12" ht="15" thickBot="1">
      <c r="A4433" s="34">
        <v>44897</v>
      </c>
      <c r="B4433" s="37" t="str">
        <f t="shared" si="138"/>
        <v>02.12.2022</v>
      </c>
      <c r="C4433" s="20" t="s">
        <v>3518</v>
      </c>
      <c r="D4433" s="8" t="str">
        <f t="shared" si="139"/>
        <v>02.12.2022 0500-0600</v>
      </c>
      <c r="E4433" s="113" t="s">
        <v>8137</v>
      </c>
      <c r="F4433" s="29">
        <v>0.91532407407407412</v>
      </c>
      <c r="G4433" s="21">
        <v>4</v>
      </c>
      <c r="H4433" s="22" t="s">
        <v>3521</v>
      </c>
      <c r="I4433" s="23">
        <v>46</v>
      </c>
      <c r="J4433" s="23">
        <v>23</v>
      </c>
      <c r="K4433" s="23">
        <v>2</v>
      </c>
      <c r="L4433" s="24">
        <v>-23</v>
      </c>
    </row>
    <row r="4434" spans="1:12" ht="15" thickBot="1">
      <c r="A4434" s="32">
        <v>44900</v>
      </c>
      <c r="B4434" s="37" t="str">
        <f t="shared" si="138"/>
        <v>05.12.2022</v>
      </c>
      <c r="C4434" s="8" t="s">
        <v>3493</v>
      </c>
      <c r="D4434" s="8" t="str">
        <f t="shared" si="139"/>
        <v>05.12.2022 0600-0700</v>
      </c>
      <c r="E4434" s="8" t="s">
        <v>8138</v>
      </c>
      <c r="F4434" s="27">
        <v>0.35069444444444442</v>
      </c>
      <c r="G4434" s="9">
        <v>3</v>
      </c>
      <c r="H4434" s="10" t="s">
        <v>3521</v>
      </c>
      <c r="I4434" s="11">
        <v>34</v>
      </c>
      <c r="J4434" s="11">
        <v>0</v>
      </c>
      <c r="K4434" s="11">
        <v>0</v>
      </c>
      <c r="L4434" s="12">
        <v>-34</v>
      </c>
    </row>
    <row r="4435" spans="1:12" ht="15" thickBot="1">
      <c r="A4435" s="33">
        <v>44900</v>
      </c>
      <c r="B4435" s="37" t="str">
        <f t="shared" si="138"/>
        <v>05.12.2022</v>
      </c>
      <c r="C4435" s="14" t="s">
        <v>3495</v>
      </c>
      <c r="D4435" s="8" t="str">
        <f t="shared" si="139"/>
        <v>05.12.2022 0700-0800</v>
      </c>
      <c r="E4435" s="112" t="s">
        <v>8139</v>
      </c>
      <c r="F4435" s="28">
        <v>0.35074074074074074</v>
      </c>
      <c r="G4435" s="15">
        <v>3</v>
      </c>
      <c r="H4435" s="16" t="s">
        <v>3521</v>
      </c>
      <c r="I4435" s="17">
        <v>37</v>
      </c>
      <c r="J4435" s="17">
        <v>0</v>
      </c>
      <c r="K4435" s="17">
        <v>0</v>
      </c>
      <c r="L4435" s="18">
        <v>-37</v>
      </c>
    </row>
    <row r="4436" spans="1:12" ht="15" thickBot="1">
      <c r="A4436" s="33">
        <v>44900</v>
      </c>
      <c r="B4436" s="37" t="str">
        <f t="shared" si="138"/>
        <v>05.12.2022</v>
      </c>
      <c r="C4436" s="14" t="s">
        <v>3496</v>
      </c>
      <c r="D4436" s="8" t="str">
        <f t="shared" si="139"/>
        <v>05.12.2022 0800-0900</v>
      </c>
      <c r="E4436" s="112" t="s">
        <v>8140</v>
      </c>
      <c r="F4436" s="28">
        <v>0.35077546296296297</v>
      </c>
      <c r="G4436" s="15">
        <v>3</v>
      </c>
      <c r="H4436" s="16" t="s">
        <v>3521</v>
      </c>
      <c r="I4436" s="17">
        <v>37</v>
      </c>
      <c r="J4436" s="17">
        <v>18</v>
      </c>
      <c r="K4436" s="17">
        <v>0</v>
      </c>
      <c r="L4436" s="18">
        <v>-19</v>
      </c>
    </row>
    <row r="4437" spans="1:12" ht="15" thickBot="1">
      <c r="A4437" s="33">
        <v>44900</v>
      </c>
      <c r="B4437" s="37" t="str">
        <f t="shared" si="138"/>
        <v>05.12.2022</v>
      </c>
      <c r="C4437" s="14" t="s">
        <v>3497</v>
      </c>
      <c r="D4437" s="8" t="str">
        <f t="shared" si="139"/>
        <v>05.12.2022 0900-1000</v>
      </c>
      <c r="E4437" s="112" t="s">
        <v>8141</v>
      </c>
      <c r="F4437" s="28">
        <v>0.3508101851851852</v>
      </c>
      <c r="G4437" s="15">
        <v>3</v>
      </c>
      <c r="H4437" s="16" t="s">
        <v>3521</v>
      </c>
      <c r="I4437" s="17">
        <v>24</v>
      </c>
      <c r="J4437" s="17">
        <v>16</v>
      </c>
      <c r="K4437" s="17">
        <v>0</v>
      </c>
      <c r="L4437" s="18">
        <v>-8</v>
      </c>
    </row>
    <row r="4438" spans="1:12" ht="15" thickBot="1">
      <c r="A4438" s="33">
        <v>44900</v>
      </c>
      <c r="B4438" s="37" t="str">
        <f t="shared" si="138"/>
        <v>05.12.2022</v>
      </c>
      <c r="C4438" s="14" t="s">
        <v>3498</v>
      </c>
      <c r="D4438" s="8" t="str">
        <f t="shared" si="139"/>
        <v>05.12.2022 1000-1100</v>
      </c>
      <c r="E4438" s="112" t="s">
        <v>8142</v>
      </c>
      <c r="F4438" s="28">
        <v>0.35084490740740742</v>
      </c>
      <c r="G4438" s="15">
        <v>3</v>
      </c>
      <c r="H4438" s="16" t="s">
        <v>3521</v>
      </c>
      <c r="I4438" s="17">
        <v>37</v>
      </c>
      <c r="J4438" s="17">
        <v>24</v>
      </c>
      <c r="K4438" s="17">
        <v>2</v>
      </c>
      <c r="L4438" s="18">
        <v>-13</v>
      </c>
    </row>
    <row r="4439" spans="1:12" ht="15" thickBot="1">
      <c r="A4439" s="33">
        <v>44900</v>
      </c>
      <c r="B4439" s="37" t="str">
        <f t="shared" si="138"/>
        <v>05.12.2022</v>
      </c>
      <c r="C4439" s="14" t="s">
        <v>3499</v>
      </c>
      <c r="D4439" s="8" t="str">
        <f t="shared" si="139"/>
        <v>05.12.2022 1100-1200</v>
      </c>
      <c r="E4439" s="112" t="s">
        <v>8143</v>
      </c>
      <c r="F4439" s="28">
        <v>0.35089120370370369</v>
      </c>
      <c r="G4439" s="15">
        <v>3</v>
      </c>
      <c r="H4439" s="16" t="s">
        <v>3521</v>
      </c>
      <c r="I4439" s="17">
        <v>37</v>
      </c>
      <c r="J4439" s="17">
        <v>36</v>
      </c>
      <c r="K4439" s="17">
        <v>2</v>
      </c>
      <c r="L4439" s="18">
        <v>-1</v>
      </c>
    </row>
    <row r="4440" spans="1:12" ht="15" thickBot="1">
      <c r="A4440" s="33">
        <v>44900</v>
      </c>
      <c r="B4440" s="37" t="str">
        <f t="shared" si="138"/>
        <v>05.12.2022</v>
      </c>
      <c r="C4440" s="14" t="s">
        <v>3500</v>
      </c>
      <c r="D4440" s="8" t="str">
        <f t="shared" si="139"/>
        <v>05.12.2022 1200-1300</v>
      </c>
      <c r="E4440" s="112" t="s">
        <v>8144</v>
      </c>
      <c r="F4440" s="28">
        <v>0.35091435185185182</v>
      </c>
      <c r="G4440" s="15">
        <v>3</v>
      </c>
      <c r="H4440" s="16" t="s">
        <v>3521</v>
      </c>
      <c r="I4440" s="17">
        <v>37</v>
      </c>
      <c r="J4440" s="17">
        <v>34</v>
      </c>
      <c r="K4440" s="17">
        <v>1</v>
      </c>
      <c r="L4440" s="18">
        <v>-3</v>
      </c>
    </row>
    <row r="4441" spans="1:12" ht="15" thickBot="1">
      <c r="A4441" s="34">
        <v>44900</v>
      </c>
      <c r="B4441" s="37" t="str">
        <f t="shared" si="138"/>
        <v>05.12.2022</v>
      </c>
      <c r="C4441" s="20" t="s">
        <v>3501</v>
      </c>
      <c r="D4441" s="8" t="str">
        <f t="shared" si="139"/>
        <v>05.12.2022 1300-1400</v>
      </c>
      <c r="E4441" s="113" t="s">
        <v>8145</v>
      </c>
      <c r="F4441" s="29">
        <v>0.35094907407407405</v>
      </c>
      <c r="G4441" s="21">
        <v>3</v>
      </c>
      <c r="H4441" s="22" t="s">
        <v>3521</v>
      </c>
      <c r="I4441" s="23">
        <v>34</v>
      </c>
      <c r="J4441" s="23">
        <v>34</v>
      </c>
      <c r="K4441" s="23">
        <v>3</v>
      </c>
      <c r="L4441" s="24">
        <v>0</v>
      </c>
    </row>
    <row r="4442" spans="1:12" ht="15" thickBot="1">
      <c r="A4442" s="32">
        <v>44900</v>
      </c>
      <c r="B4442" s="37" t="str">
        <f t="shared" si="138"/>
        <v>05.12.2022</v>
      </c>
      <c r="C4442" s="8" t="s">
        <v>3502</v>
      </c>
      <c r="D4442" s="8" t="str">
        <f t="shared" si="139"/>
        <v>05.12.2022 1400-1500</v>
      </c>
      <c r="E4442" s="8" t="s">
        <v>8146</v>
      </c>
      <c r="F4442" s="27">
        <v>0.58299768518518513</v>
      </c>
      <c r="G4442" s="9">
        <v>4</v>
      </c>
      <c r="H4442" s="10" t="s">
        <v>3521</v>
      </c>
      <c r="I4442" s="11">
        <v>46</v>
      </c>
      <c r="J4442" s="11">
        <v>35</v>
      </c>
      <c r="K4442" s="11">
        <v>5</v>
      </c>
      <c r="L4442" s="12">
        <v>-11</v>
      </c>
    </row>
    <row r="4443" spans="1:12" ht="15" thickBot="1">
      <c r="A4443" s="33">
        <v>44900</v>
      </c>
      <c r="B4443" s="37" t="str">
        <f t="shared" si="138"/>
        <v>05.12.2022</v>
      </c>
      <c r="C4443" s="14" t="s">
        <v>3504</v>
      </c>
      <c r="D4443" s="8" t="str">
        <f t="shared" si="139"/>
        <v>05.12.2022 1500-1600</v>
      </c>
      <c r="E4443" s="112" t="s">
        <v>8147</v>
      </c>
      <c r="F4443" s="28">
        <v>0.58313657407407404</v>
      </c>
      <c r="G4443" s="15">
        <v>4</v>
      </c>
      <c r="H4443" s="16" t="s">
        <v>3521</v>
      </c>
      <c r="I4443" s="17">
        <v>50</v>
      </c>
      <c r="J4443" s="17">
        <v>30</v>
      </c>
      <c r="K4443" s="17">
        <v>3</v>
      </c>
      <c r="L4443" s="18">
        <v>-20</v>
      </c>
    </row>
    <row r="4444" spans="1:12" ht="15" thickBot="1">
      <c r="A4444" s="33">
        <v>44900</v>
      </c>
      <c r="B4444" s="37" t="str">
        <f t="shared" si="138"/>
        <v>05.12.2022</v>
      </c>
      <c r="C4444" s="14" t="s">
        <v>3505</v>
      </c>
      <c r="D4444" s="8" t="str">
        <f t="shared" si="139"/>
        <v>05.12.2022 1600-1700</v>
      </c>
      <c r="E4444" s="112" t="s">
        <v>8148</v>
      </c>
      <c r="F4444" s="28">
        <v>0.58314814814814819</v>
      </c>
      <c r="G4444" s="15">
        <v>4</v>
      </c>
      <c r="H4444" s="16" t="s">
        <v>3521</v>
      </c>
      <c r="I4444" s="17">
        <v>50</v>
      </c>
      <c r="J4444" s="17">
        <v>40</v>
      </c>
      <c r="K4444" s="17">
        <v>3</v>
      </c>
      <c r="L4444" s="18">
        <v>-10</v>
      </c>
    </row>
    <row r="4445" spans="1:12" ht="15" thickBot="1">
      <c r="A4445" s="33">
        <v>44900</v>
      </c>
      <c r="B4445" s="37" t="str">
        <f t="shared" si="138"/>
        <v>05.12.2022</v>
      </c>
      <c r="C4445" s="14" t="s">
        <v>3506</v>
      </c>
      <c r="D4445" s="8" t="str">
        <f t="shared" si="139"/>
        <v>05.12.2022 1700-1800</v>
      </c>
      <c r="E4445" s="112" t="s">
        <v>8149</v>
      </c>
      <c r="F4445" s="28">
        <v>0.58314814814814819</v>
      </c>
      <c r="G4445" s="15">
        <v>4</v>
      </c>
      <c r="H4445" s="16" t="s">
        <v>3521</v>
      </c>
      <c r="I4445" s="17">
        <v>33</v>
      </c>
      <c r="J4445" s="17">
        <v>26</v>
      </c>
      <c r="K4445" s="17">
        <v>1</v>
      </c>
      <c r="L4445" s="18">
        <v>-7</v>
      </c>
    </row>
    <row r="4446" spans="1:12" ht="15" thickBot="1">
      <c r="A4446" s="33">
        <v>44900</v>
      </c>
      <c r="B4446" s="37" t="str">
        <f t="shared" si="138"/>
        <v>05.12.2022</v>
      </c>
      <c r="C4446" s="14" t="s">
        <v>3507</v>
      </c>
      <c r="D4446" s="8" t="str">
        <f t="shared" si="139"/>
        <v>05.12.2022 1800-1900</v>
      </c>
      <c r="E4446" s="112" t="s">
        <v>8150</v>
      </c>
      <c r="F4446" s="28">
        <v>0.58314814814814819</v>
      </c>
      <c r="G4446" s="15">
        <v>4</v>
      </c>
      <c r="H4446" s="16" t="s">
        <v>3521</v>
      </c>
      <c r="I4446" s="17">
        <v>50</v>
      </c>
      <c r="J4446" s="17">
        <v>43</v>
      </c>
      <c r="K4446" s="17">
        <v>1</v>
      </c>
      <c r="L4446" s="18">
        <v>-7</v>
      </c>
    </row>
    <row r="4447" spans="1:12" ht="15" thickBot="1">
      <c r="A4447" s="33">
        <v>44900</v>
      </c>
      <c r="B4447" s="37" t="str">
        <f t="shared" si="138"/>
        <v>05.12.2022</v>
      </c>
      <c r="C4447" s="14" t="s">
        <v>3508</v>
      </c>
      <c r="D4447" s="8" t="str">
        <f t="shared" si="139"/>
        <v>05.12.2022 1900-2000</v>
      </c>
      <c r="E4447" s="112" t="s">
        <v>8151</v>
      </c>
      <c r="F4447" s="28">
        <v>0.58314814814814819</v>
      </c>
      <c r="G4447" s="15">
        <v>4</v>
      </c>
      <c r="H4447" s="16" t="s">
        <v>3521</v>
      </c>
      <c r="I4447" s="17">
        <v>50</v>
      </c>
      <c r="J4447" s="17">
        <v>50</v>
      </c>
      <c r="K4447" s="17">
        <v>3</v>
      </c>
      <c r="L4447" s="18">
        <v>0</v>
      </c>
    </row>
    <row r="4448" spans="1:12" ht="15" thickBot="1">
      <c r="A4448" s="33">
        <v>44900</v>
      </c>
      <c r="B4448" s="37" t="str">
        <f t="shared" si="138"/>
        <v>05.12.2022</v>
      </c>
      <c r="C4448" s="14" t="s">
        <v>3509</v>
      </c>
      <c r="D4448" s="8" t="str">
        <f t="shared" si="139"/>
        <v>05.12.2022 2000-2100</v>
      </c>
      <c r="E4448" s="112" t="s">
        <v>8152</v>
      </c>
      <c r="F4448" s="28">
        <v>0.58315972222222223</v>
      </c>
      <c r="G4448" s="15">
        <v>4</v>
      </c>
      <c r="H4448" s="16" t="s">
        <v>3521</v>
      </c>
      <c r="I4448" s="17">
        <v>50</v>
      </c>
      <c r="J4448" s="17">
        <v>42</v>
      </c>
      <c r="K4448" s="17">
        <v>2</v>
      </c>
      <c r="L4448" s="18">
        <v>-8</v>
      </c>
    </row>
    <row r="4449" spans="1:12" ht="15" thickBot="1">
      <c r="A4449" s="34">
        <v>44900</v>
      </c>
      <c r="B4449" s="37" t="str">
        <f t="shared" si="138"/>
        <v>05.12.2022</v>
      </c>
      <c r="C4449" s="20" t="s">
        <v>3510</v>
      </c>
      <c r="D4449" s="8" t="str">
        <f t="shared" si="139"/>
        <v>05.12.2022 2100-2200</v>
      </c>
      <c r="E4449" s="113" t="s">
        <v>8153</v>
      </c>
      <c r="F4449" s="29">
        <v>0.58315972222222223</v>
      </c>
      <c r="G4449" s="21">
        <v>4</v>
      </c>
      <c r="H4449" s="22" t="s">
        <v>3521</v>
      </c>
      <c r="I4449" s="23">
        <v>46</v>
      </c>
      <c r="J4449" s="23">
        <v>40</v>
      </c>
      <c r="K4449" s="23">
        <v>1</v>
      </c>
      <c r="L4449" s="24">
        <v>-6</v>
      </c>
    </row>
    <row r="4450" spans="1:12" ht="15" thickBot="1">
      <c r="A4450" s="32">
        <v>44900</v>
      </c>
      <c r="B4450" s="37" t="str">
        <f t="shared" si="138"/>
        <v>05.12.2022</v>
      </c>
      <c r="C4450" s="8" t="s">
        <v>3511</v>
      </c>
      <c r="D4450" s="8" t="str">
        <f t="shared" si="139"/>
        <v>05.12.2022 2200-2300</v>
      </c>
      <c r="E4450" s="8" t="s">
        <v>8154</v>
      </c>
      <c r="F4450" s="27">
        <v>0.91864583333333338</v>
      </c>
      <c r="G4450" s="9">
        <v>4</v>
      </c>
      <c r="H4450" s="10" t="s">
        <v>3521</v>
      </c>
      <c r="I4450" s="11">
        <v>46</v>
      </c>
      <c r="J4450" s="11">
        <v>40</v>
      </c>
      <c r="K4450" s="11">
        <v>2</v>
      </c>
      <c r="L4450" s="12">
        <v>-6</v>
      </c>
    </row>
    <row r="4451" spans="1:12" ht="15" thickBot="1">
      <c r="A4451" s="33">
        <v>44900</v>
      </c>
      <c r="B4451" s="37" t="str">
        <f t="shared" si="138"/>
        <v>05.12.2022</v>
      </c>
      <c r="C4451" s="14" t="s">
        <v>3512</v>
      </c>
      <c r="D4451" s="8" t="str">
        <f t="shared" si="139"/>
        <v>05.12.2022 2300-0000</v>
      </c>
      <c r="E4451" s="112" t="s">
        <v>8155</v>
      </c>
      <c r="F4451" s="28">
        <v>0.91866898148148146</v>
      </c>
      <c r="G4451" s="15">
        <v>4</v>
      </c>
      <c r="H4451" s="16" t="s">
        <v>3521</v>
      </c>
      <c r="I4451" s="17">
        <v>50</v>
      </c>
      <c r="J4451" s="17">
        <v>50</v>
      </c>
      <c r="K4451" s="17">
        <v>0</v>
      </c>
      <c r="L4451" s="18">
        <v>0</v>
      </c>
    </row>
    <row r="4452" spans="1:12" ht="15" thickBot="1">
      <c r="A4452" s="33">
        <v>44900</v>
      </c>
      <c r="B4452" s="37" t="str">
        <f t="shared" si="138"/>
        <v>05.12.2022</v>
      </c>
      <c r="C4452" s="14" t="s">
        <v>3513</v>
      </c>
      <c r="D4452" s="8" t="str">
        <f t="shared" si="139"/>
        <v>05.12.2022 0000-0100</v>
      </c>
      <c r="E4452" s="112" t="s">
        <v>8156</v>
      </c>
      <c r="F4452" s="28">
        <v>0.91869212962962965</v>
      </c>
      <c r="G4452" s="15">
        <v>4</v>
      </c>
      <c r="H4452" s="16" t="s">
        <v>3521</v>
      </c>
      <c r="I4452" s="17">
        <v>50</v>
      </c>
      <c r="J4452" s="17">
        <v>50</v>
      </c>
      <c r="K4452" s="17">
        <v>1</v>
      </c>
      <c r="L4452" s="18">
        <v>0</v>
      </c>
    </row>
    <row r="4453" spans="1:12" ht="15" thickBot="1">
      <c r="A4453" s="33">
        <v>44900</v>
      </c>
      <c r="B4453" s="37" t="str">
        <f t="shared" si="138"/>
        <v>05.12.2022</v>
      </c>
      <c r="C4453" s="14" t="s">
        <v>3514</v>
      </c>
      <c r="D4453" s="8" t="str">
        <f t="shared" si="139"/>
        <v>05.12.2022 0100-0200</v>
      </c>
      <c r="E4453" s="112" t="s">
        <v>8157</v>
      </c>
      <c r="F4453" s="28">
        <v>0.91872685185185188</v>
      </c>
      <c r="G4453" s="15">
        <v>4</v>
      </c>
      <c r="H4453" s="16" t="s">
        <v>3521</v>
      </c>
      <c r="I4453" s="17">
        <v>33</v>
      </c>
      <c r="J4453" s="17">
        <v>33</v>
      </c>
      <c r="K4453" s="17">
        <v>0</v>
      </c>
      <c r="L4453" s="18">
        <v>0</v>
      </c>
    </row>
    <row r="4454" spans="1:12" ht="15" thickBot="1">
      <c r="A4454" s="33">
        <v>44900</v>
      </c>
      <c r="B4454" s="37" t="str">
        <f t="shared" si="138"/>
        <v>05.12.2022</v>
      </c>
      <c r="C4454" s="14" t="s">
        <v>3515</v>
      </c>
      <c r="D4454" s="8" t="str">
        <f t="shared" si="139"/>
        <v>05.12.2022 0200-0300</v>
      </c>
      <c r="E4454" s="112" t="s">
        <v>8158</v>
      </c>
      <c r="F4454" s="28">
        <v>0.91874999999999996</v>
      </c>
      <c r="G4454" s="15">
        <v>4</v>
      </c>
      <c r="H4454" s="16" t="s">
        <v>3521</v>
      </c>
      <c r="I4454" s="17">
        <v>50</v>
      </c>
      <c r="J4454" s="17">
        <v>13</v>
      </c>
      <c r="K4454" s="17">
        <v>2</v>
      </c>
      <c r="L4454" s="18">
        <v>-37</v>
      </c>
    </row>
    <row r="4455" spans="1:12" ht="15" thickBot="1">
      <c r="A4455" s="33">
        <v>44900</v>
      </c>
      <c r="B4455" s="37" t="str">
        <f t="shared" si="138"/>
        <v>05.12.2022</v>
      </c>
      <c r="C4455" s="14" t="s">
        <v>3516</v>
      </c>
      <c r="D4455" s="8" t="str">
        <f t="shared" si="139"/>
        <v>05.12.2022 0300-0400</v>
      </c>
      <c r="E4455" s="112" t="s">
        <v>8159</v>
      </c>
      <c r="F4455" s="28">
        <v>0.91877314814814814</v>
      </c>
      <c r="G4455" s="15">
        <v>4</v>
      </c>
      <c r="H4455" s="16" t="s">
        <v>3521</v>
      </c>
      <c r="I4455" s="17">
        <v>50</v>
      </c>
      <c r="J4455" s="17">
        <v>36</v>
      </c>
      <c r="K4455" s="17">
        <v>5</v>
      </c>
      <c r="L4455" s="18">
        <v>-14</v>
      </c>
    </row>
    <row r="4456" spans="1:12" ht="15" thickBot="1">
      <c r="A4456" s="33">
        <v>44900</v>
      </c>
      <c r="B4456" s="37" t="str">
        <f t="shared" si="138"/>
        <v>05.12.2022</v>
      </c>
      <c r="C4456" s="14" t="s">
        <v>3517</v>
      </c>
      <c r="D4456" s="8" t="str">
        <f t="shared" si="139"/>
        <v>05.12.2022 0400-0500</v>
      </c>
      <c r="E4456" s="112" t="s">
        <v>8160</v>
      </c>
      <c r="F4456" s="28">
        <v>0.91880787037037037</v>
      </c>
      <c r="G4456" s="15">
        <v>4</v>
      </c>
      <c r="H4456" s="16" t="s">
        <v>3521</v>
      </c>
      <c r="I4456" s="17">
        <v>50</v>
      </c>
      <c r="J4456" s="17">
        <v>30</v>
      </c>
      <c r="K4456" s="17">
        <v>2</v>
      </c>
      <c r="L4456" s="18">
        <v>-20</v>
      </c>
    </row>
    <row r="4457" spans="1:12" ht="15" thickBot="1">
      <c r="A4457" s="34">
        <v>44900</v>
      </c>
      <c r="B4457" s="37" t="str">
        <f t="shared" si="138"/>
        <v>05.12.2022</v>
      </c>
      <c r="C4457" s="20" t="s">
        <v>3518</v>
      </c>
      <c r="D4457" s="8" t="str">
        <f t="shared" si="139"/>
        <v>05.12.2022 0500-0600</v>
      </c>
      <c r="E4457" s="113" t="s">
        <v>8161</v>
      </c>
      <c r="F4457" s="29">
        <v>0.91883101851851856</v>
      </c>
      <c r="G4457" s="21">
        <v>4</v>
      </c>
      <c r="H4457" s="22" t="s">
        <v>3521</v>
      </c>
      <c r="I4457" s="23">
        <v>46</v>
      </c>
      <c r="J4457" s="23">
        <v>24</v>
      </c>
      <c r="K4457" s="23">
        <v>1</v>
      </c>
      <c r="L4457" s="24">
        <v>-22</v>
      </c>
    </row>
    <row r="4458" spans="1:12" ht="15" thickBot="1">
      <c r="A4458" s="32">
        <v>44901</v>
      </c>
      <c r="B4458" s="37" t="str">
        <f t="shared" ref="B4458:B4521" si="140">TEXT(A4458,"dd.mm.rrrr")</f>
        <v>06.12.2022</v>
      </c>
      <c r="C4458" s="8" t="s">
        <v>3493</v>
      </c>
      <c r="D4458" s="8" t="str">
        <f t="shared" ref="D4458:D4521" si="141">_xlfn.CONCAT(B4458," ",C4458)</f>
        <v>06.12.2022 0600-0700</v>
      </c>
      <c r="E4458" s="8" t="s">
        <v>8162</v>
      </c>
      <c r="F4458" s="27">
        <v>0.25115740740740738</v>
      </c>
      <c r="G4458" s="9">
        <v>4</v>
      </c>
      <c r="H4458" s="10" t="s">
        <v>3521</v>
      </c>
      <c r="I4458" s="11">
        <v>46</v>
      </c>
      <c r="J4458" s="11">
        <v>12</v>
      </c>
      <c r="K4458" s="11">
        <v>4</v>
      </c>
      <c r="L4458" s="12">
        <v>-34</v>
      </c>
    </row>
    <row r="4459" spans="1:12" ht="15" thickBot="1">
      <c r="A4459" s="33">
        <v>44901</v>
      </c>
      <c r="B4459" s="37" t="str">
        <f t="shared" si="140"/>
        <v>06.12.2022</v>
      </c>
      <c r="C4459" s="14" t="s">
        <v>3495</v>
      </c>
      <c r="D4459" s="8" t="str">
        <f t="shared" si="141"/>
        <v>06.12.2022 0700-0800</v>
      </c>
      <c r="E4459" s="112" t="s">
        <v>8163</v>
      </c>
      <c r="F4459" s="28">
        <v>0.25119212962962961</v>
      </c>
      <c r="G4459" s="15">
        <v>4</v>
      </c>
      <c r="H4459" s="16" t="s">
        <v>3521</v>
      </c>
      <c r="I4459" s="17">
        <v>50</v>
      </c>
      <c r="J4459" s="17">
        <v>0</v>
      </c>
      <c r="K4459" s="17">
        <v>0</v>
      </c>
      <c r="L4459" s="18">
        <v>-50</v>
      </c>
    </row>
    <row r="4460" spans="1:12" ht="15" thickBot="1">
      <c r="A4460" s="33">
        <v>44901</v>
      </c>
      <c r="B4460" s="37" t="str">
        <f t="shared" si="140"/>
        <v>06.12.2022</v>
      </c>
      <c r="C4460" s="14" t="s">
        <v>3496</v>
      </c>
      <c r="D4460" s="8" t="str">
        <f t="shared" si="141"/>
        <v>06.12.2022 0800-0900</v>
      </c>
      <c r="E4460" s="112" t="s">
        <v>8164</v>
      </c>
      <c r="F4460" s="28">
        <v>0.25122685185185184</v>
      </c>
      <c r="G4460" s="15">
        <v>4</v>
      </c>
      <c r="H4460" s="16" t="s">
        <v>3521</v>
      </c>
      <c r="I4460" s="17">
        <v>50</v>
      </c>
      <c r="J4460" s="17">
        <v>46</v>
      </c>
      <c r="K4460" s="17">
        <v>2</v>
      </c>
      <c r="L4460" s="18">
        <v>-4</v>
      </c>
    </row>
    <row r="4461" spans="1:12" ht="15" thickBot="1">
      <c r="A4461" s="33">
        <v>44901</v>
      </c>
      <c r="B4461" s="37" t="str">
        <f t="shared" si="140"/>
        <v>06.12.2022</v>
      </c>
      <c r="C4461" s="14" t="s">
        <v>3497</v>
      </c>
      <c r="D4461" s="8" t="str">
        <f t="shared" si="141"/>
        <v>06.12.2022 0900-1000</v>
      </c>
      <c r="E4461" s="112" t="s">
        <v>8165</v>
      </c>
      <c r="F4461" s="28">
        <v>0.25126157407407407</v>
      </c>
      <c r="G4461" s="15">
        <v>4</v>
      </c>
      <c r="H4461" s="16" t="s">
        <v>3521</v>
      </c>
      <c r="I4461" s="17">
        <v>33</v>
      </c>
      <c r="J4461" s="17">
        <v>23</v>
      </c>
      <c r="K4461" s="17">
        <v>0</v>
      </c>
      <c r="L4461" s="18">
        <v>-10</v>
      </c>
    </row>
    <row r="4462" spans="1:12" ht="15" thickBot="1">
      <c r="A4462" s="33">
        <v>44901</v>
      </c>
      <c r="B4462" s="37" t="str">
        <f t="shared" si="140"/>
        <v>06.12.2022</v>
      </c>
      <c r="C4462" s="14" t="s">
        <v>3498</v>
      </c>
      <c r="D4462" s="8" t="str">
        <f t="shared" si="141"/>
        <v>06.12.2022 1000-1100</v>
      </c>
      <c r="E4462" s="112" t="s">
        <v>8166</v>
      </c>
      <c r="F4462" s="28">
        <v>0.2512962962962963</v>
      </c>
      <c r="G4462" s="15">
        <v>4</v>
      </c>
      <c r="H4462" s="16" t="s">
        <v>3521</v>
      </c>
      <c r="I4462" s="17">
        <v>50</v>
      </c>
      <c r="J4462" s="17">
        <v>0</v>
      </c>
      <c r="K4462" s="17">
        <v>0</v>
      </c>
      <c r="L4462" s="18">
        <v>-50</v>
      </c>
    </row>
    <row r="4463" spans="1:12" ht="15" thickBot="1">
      <c r="A4463" s="33">
        <v>44901</v>
      </c>
      <c r="B4463" s="37" t="str">
        <f t="shared" si="140"/>
        <v>06.12.2022</v>
      </c>
      <c r="C4463" s="14" t="s">
        <v>3499</v>
      </c>
      <c r="D4463" s="8" t="str">
        <f t="shared" si="141"/>
        <v>06.12.2022 1100-1200</v>
      </c>
      <c r="E4463" s="112" t="s">
        <v>8167</v>
      </c>
      <c r="F4463" s="28">
        <v>0.25133101851851852</v>
      </c>
      <c r="G4463" s="15">
        <v>4</v>
      </c>
      <c r="H4463" s="16" t="s">
        <v>3521</v>
      </c>
      <c r="I4463" s="17">
        <v>50</v>
      </c>
      <c r="J4463" s="17">
        <v>8</v>
      </c>
      <c r="K4463" s="17">
        <v>2</v>
      </c>
      <c r="L4463" s="18">
        <v>-42</v>
      </c>
    </row>
    <row r="4464" spans="1:12" ht="15" thickBot="1">
      <c r="A4464" s="33">
        <v>44901</v>
      </c>
      <c r="B4464" s="37" t="str">
        <f t="shared" si="140"/>
        <v>06.12.2022</v>
      </c>
      <c r="C4464" s="14" t="s">
        <v>3500</v>
      </c>
      <c r="D4464" s="8" t="str">
        <f t="shared" si="141"/>
        <v>06.12.2022 1200-1300</v>
      </c>
      <c r="E4464" s="112" t="s">
        <v>8168</v>
      </c>
      <c r="F4464" s="28">
        <v>0.25135416666666666</v>
      </c>
      <c r="G4464" s="15">
        <v>4</v>
      </c>
      <c r="H4464" s="16" t="s">
        <v>3521</v>
      </c>
      <c r="I4464" s="17">
        <v>50</v>
      </c>
      <c r="J4464" s="17">
        <v>41</v>
      </c>
      <c r="K4464" s="17">
        <v>1</v>
      </c>
      <c r="L4464" s="18">
        <v>-9</v>
      </c>
    </row>
    <row r="4465" spans="1:12" ht="15" thickBot="1">
      <c r="A4465" s="34">
        <v>44901</v>
      </c>
      <c r="B4465" s="37" t="str">
        <f t="shared" si="140"/>
        <v>06.12.2022</v>
      </c>
      <c r="C4465" s="20" t="s">
        <v>3501</v>
      </c>
      <c r="D4465" s="8" t="str">
        <f t="shared" si="141"/>
        <v>06.12.2022 1300-1400</v>
      </c>
      <c r="E4465" s="113" t="s">
        <v>8169</v>
      </c>
      <c r="F4465" s="29">
        <v>0.25140046296296298</v>
      </c>
      <c r="G4465" s="21">
        <v>4</v>
      </c>
      <c r="H4465" s="22" t="s">
        <v>3521</v>
      </c>
      <c r="I4465" s="23">
        <v>46</v>
      </c>
      <c r="J4465" s="23">
        <v>38</v>
      </c>
      <c r="K4465" s="23">
        <v>0</v>
      </c>
      <c r="L4465" s="24">
        <v>-8</v>
      </c>
    </row>
    <row r="4466" spans="1:12" ht="15" thickBot="1">
      <c r="A4466" s="32">
        <v>44901</v>
      </c>
      <c r="B4466" s="37" t="str">
        <f t="shared" si="140"/>
        <v>06.12.2022</v>
      </c>
      <c r="C4466" s="8" t="s">
        <v>3502</v>
      </c>
      <c r="D4466" s="8" t="str">
        <f t="shared" si="141"/>
        <v>06.12.2022 1400-1500</v>
      </c>
      <c r="E4466" s="8" t="s">
        <v>8170</v>
      </c>
      <c r="F4466" s="27">
        <v>0.58317129629629627</v>
      </c>
      <c r="G4466" s="9">
        <v>4</v>
      </c>
      <c r="H4466" s="10" t="s">
        <v>3521</v>
      </c>
      <c r="I4466" s="11">
        <v>46</v>
      </c>
      <c r="J4466" s="11">
        <v>38</v>
      </c>
      <c r="K4466" s="11">
        <v>1</v>
      </c>
      <c r="L4466" s="12">
        <v>-8</v>
      </c>
    </row>
    <row r="4467" spans="1:12" ht="15" thickBot="1">
      <c r="A4467" s="33">
        <v>44901</v>
      </c>
      <c r="B4467" s="37" t="str">
        <f t="shared" si="140"/>
        <v>06.12.2022</v>
      </c>
      <c r="C4467" s="14" t="s">
        <v>3504</v>
      </c>
      <c r="D4467" s="8" t="str">
        <f t="shared" si="141"/>
        <v>06.12.2022 1500-1600</v>
      </c>
      <c r="E4467" s="112" t="s">
        <v>8171</v>
      </c>
      <c r="F4467" s="28">
        <v>0.58319444444444446</v>
      </c>
      <c r="G4467" s="15">
        <v>4</v>
      </c>
      <c r="H4467" s="16" t="s">
        <v>3521</v>
      </c>
      <c r="I4467" s="17">
        <v>50</v>
      </c>
      <c r="J4467" s="17">
        <v>50</v>
      </c>
      <c r="K4467" s="17">
        <v>1</v>
      </c>
      <c r="L4467" s="18">
        <v>0</v>
      </c>
    </row>
    <row r="4468" spans="1:12" ht="15" thickBot="1">
      <c r="A4468" s="33">
        <v>44901</v>
      </c>
      <c r="B4468" s="37" t="str">
        <f t="shared" si="140"/>
        <v>06.12.2022</v>
      </c>
      <c r="C4468" s="14" t="s">
        <v>3505</v>
      </c>
      <c r="D4468" s="8" t="str">
        <f t="shared" si="141"/>
        <v>06.12.2022 1600-1700</v>
      </c>
      <c r="E4468" s="112" t="s">
        <v>8172</v>
      </c>
      <c r="F4468" s="28">
        <v>0.5832060185185185</v>
      </c>
      <c r="G4468" s="15">
        <v>4</v>
      </c>
      <c r="H4468" s="16" t="s">
        <v>3521</v>
      </c>
      <c r="I4468" s="17">
        <v>50</v>
      </c>
      <c r="J4468" s="17">
        <v>50</v>
      </c>
      <c r="K4468" s="17">
        <v>3</v>
      </c>
      <c r="L4468" s="18">
        <v>0</v>
      </c>
    </row>
    <row r="4469" spans="1:12" ht="15" thickBot="1">
      <c r="A4469" s="33">
        <v>44901</v>
      </c>
      <c r="B4469" s="37" t="str">
        <f t="shared" si="140"/>
        <v>06.12.2022</v>
      </c>
      <c r="C4469" s="14" t="s">
        <v>3506</v>
      </c>
      <c r="D4469" s="8" t="str">
        <f t="shared" si="141"/>
        <v>06.12.2022 1700-1800</v>
      </c>
      <c r="E4469" s="112" t="s">
        <v>8173</v>
      </c>
      <c r="F4469" s="28">
        <v>0.5832060185185185</v>
      </c>
      <c r="G4469" s="15">
        <v>4</v>
      </c>
      <c r="H4469" s="16" t="s">
        <v>3521</v>
      </c>
      <c r="I4469" s="17">
        <v>33</v>
      </c>
      <c r="J4469" s="17">
        <v>30</v>
      </c>
      <c r="K4469" s="17">
        <v>1</v>
      </c>
      <c r="L4469" s="18">
        <v>-3</v>
      </c>
    </row>
    <row r="4470" spans="1:12" ht="15" thickBot="1">
      <c r="A4470" s="33">
        <v>44901</v>
      </c>
      <c r="B4470" s="37" t="str">
        <f t="shared" si="140"/>
        <v>06.12.2022</v>
      </c>
      <c r="C4470" s="14" t="s">
        <v>3507</v>
      </c>
      <c r="D4470" s="8" t="str">
        <f t="shared" si="141"/>
        <v>06.12.2022 1800-1900</v>
      </c>
      <c r="E4470" s="112" t="s">
        <v>8174</v>
      </c>
      <c r="F4470" s="28">
        <v>0.5832060185185185</v>
      </c>
      <c r="G4470" s="15">
        <v>4</v>
      </c>
      <c r="H4470" s="16" t="s">
        <v>3521</v>
      </c>
      <c r="I4470" s="17">
        <v>50</v>
      </c>
      <c r="J4470" s="17">
        <v>43</v>
      </c>
      <c r="K4470" s="17">
        <v>1</v>
      </c>
      <c r="L4470" s="18">
        <v>-7</v>
      </c>
    </row>
    <row r="4471" spans="1:12" ht="15" thickBot="1">
      <c r="A4471" s="33">
        <v>44901</v>
      </c>
      <c r="B4471" s="37" t="str">
        <f t="shared" si="140"/>
        <v>06.12.2022</v>
      </c>
      <c r="C4471" s="14" t="s">
        <v>3508</v>
      </c>
      <c r="D4471" s="8" t="str">
        <f t="shared" si="141"/>
        <v>06.12.2022 1900-2000</v>
      </c>
      <c r="E4471" s="112" t="s">
        <v>8175</v>
      </c>
      <c r="F4471" s="28">
        <v>0.5832060185185185</v>
      </c>
      <c r="G4471" s="15">
        <v>4</v>
      </c>
      <c r="H4471" s="16" t="s">
        <v>3521</v>
      </c>
      <c r="I4471" s="17">
        <v>50</v>
      </c>
      <c r="J4471" s="17">
        <v>46</v>
      </c>
      <c r="K4471" s="17">
        <v>0</v>
      </c>
      <c r="L4471" s="18">
        <v>-4</v>
      </c>
    </row>
    <row r="4472" spans="1:12" ht="15" thickBot="1">
      <c r="A4472" s="33">
        <v>44901</v>
      </c>
      <c r="B4472" s="37" t="str">
        <f t="shared" si="140"/>
        <v>06.12.2022</v>
      </c>
      <c r="C4472" s="14" t="s">
        <v>3509</v>
      </c>
      <c r="D4472" s="8" t="str">
        <f t="shared" si="141"/>
        <v>06.12.2022 2000-2100</v>
      </c>
      <c r="E4472" s="112" t="s">
        <v>8176</v>
      </c>
      <c r="F4472" s="28">
        <v>0.58321759259259254</v>
      </c>
      <c r="G4472" s="15">
        <v>4</v>
      </c>
      <c r="H4472" s="16" t="s">
        <v>3521</v>
      </c>
      <c r="I4472" s="17">
        <v>50</v>
      </c>
      <c r="J4472" s="17">
        <v>44</v>
      </c>
      <c r="K4472" s="17">
        <v>1</v>
      </c>
      <c r="L4472" s="18">
        <v>-6</v>
      </c>
    </row>
    <row r="4473" spans="1:12" ht="15" thickBot="1">
      <c r="A4473" s="34">
        <v>44901</v>
      </c>
      <c r="B4473" s="37" t="str">
        <f t="shared" si="140"/>
        <v>06.12.2022</v>
      </c>
      <c r="C4473" s="20" t="s">
        <v>3510</v>
      </c>
      <c r="D4473" s="8" t="str">
        <f t="shared" si="141"/>
        <v>06.12.2022 2100-2200</v>
      </c>
      <c r="E4473" s="113" t="s">
        <v>8177</v>
      </c>
      <c r="F4473" s="29">
        <v>0.58321759259259254</v>
      </c>
      <c r="G4473" s="21">
        <v>4</v>
      </c>
      <c r="H4473" s="22" t="s">
        <v>3521</v>
      </c>
      <c r="I4473" s="23">
        <v>46</v>
      </c>
      <c r="J4473" s="23">
        <v>31</v>
      </c>
      <c r="K4473" s="23">
        <v>2</v>
      </c>
      <c r="L4473" s="24">
        <v>-15</v>
      </c>
    </row>
    <row r="4474" spans="1:12" ht="15" thickBot="1">
      <c r="A4474" s="32">
        <v>44901</v>
      </c>
      <c r="B4474" s="37" t="str">
        <f t="shared" si="140"/>
        <v>06.12.2022</v>
      </c>
      <c r="C4474" s="8" t="s">
        <v>3511</v>
      </c>
      <c r="D4474" s="8" t="str">
        <f t="shared" si="141"/>
        <v>06.12.2022 2200-2300</v>
      </c>
      <c r="E4474" s="8" t="s">
        <v>8178</v>
      </c>
      <c r="F4474" s="27">
        <v>0.91513888888888884</v>
      </c>
      <c r="G4474" s="9">
        <v>4</v>
      </c>
      <c r="H4474" s="10" t="s">
        <v>3521</v>
      </c>
      <c r="I4474" s="11">
        <v>46</v>
      </c>
      <c r="J4474" s="11">
        <v>30</v>
      </c>
      <c r="K4474" s="11">
        <v>0</v>
      </c>
      <c r="L4474" s="12">
        <v>-16</v>
      </c>
    </row>
    <row r="4475" spans="1:12" ht="15" thickBot="1">
      <c r="A4475" s="33">
        <v>44901</v>
      </c>
      <c r="B4475" s="37" t="str">
        <f t="shared" si="140"/>
        <v>06.12.2022</v>
      </c>
      <c r="C4475" s="14" t="s">
        <v>3512</v>
      </c>
      <c r="D4475" s="8" t="str">
        <f t="shared" si="141"/>
        <v>06.12.2022 2300-0000</v>
      </c>
      <c r="E4475" s="112" t="s">
        <v>8179</v>
      </c>
      <c r="F4475" s="28">
        <v>0.91518518518518521</v>
      </c>
      <c r="G4475" s="15">
        <v>4</v>
      </c>
      <c r="H4475" s="16" t="s">
        <v>3521</v>
      </c>
      <c r="I4475" s="17">
        <v>50</v>
      </c>
      <c r="J4475" s="17">
        <v>35</v>
      </c>
      <c r="K4475" s="17">
        <v>1</v>
      </c>
      <c r="L4475" s="18">
        <v>-15</v>
      </c>
    </row>
    <row r="4476" spans="1:12" ht="15" thickBot="1">
      <c r="A4476" s="33">
        <v>44901</v>
      </c>
      <c r="B4476" s="37" t="str">
        <f t="shared" si="140"/>
        <v>06.12.2022</v>
      </c>
      <c r="C4476" s="14" t="s">
        <v>3513</v>
      </c>
      <c r="D4476" s="8" t="str">
        <f t="shared" si="141"/>
        <v>06.12.2022 0000-0100</v>
      </c>
      <c r="E4476" s="112" t="s">
        <v>8180</v>
      </c>
      <c r="F4476" s="28">
        <v>0.91520833333333329</v>
      </c>
      <c r="G4476" s="15">
        <v>4</v>
      </c>
      <c r="H4476" s="16" t="s">
        <v>3521</v>
      </c>
      <c r="I4476" s="17">
        <v>50</v>
      </c>
      <c r="J4476" s="17">
        <v>50</v>
      </c>
      <c r="K4476" s="17">
        <v>1</v>
      </c>
      <c r="L4476" s="18">
        <v>0</v>
      </c>
    </row>
    <row r="4477" spans="1:12" ht="15" thickBot="1">
      <c r="A4477" s="33">
        <v>44901</v>
      </c>
      <c r="B4477" s="37" t="str">
        <f t="shared" si="140"/>
        <v>06.12.2022</v>
      </c>
      <c r="C4477" s="14" t="s">
        <v>3514</v>
      </c>
      <c r="D4477" s="8" t="str">
        <f t="shared" si="141"/>
        <v>06.12.2022 0100-0200</v>
      </c>
      <c r="E4477" s="112" t="s">
        <v>8181</v>
      </c>
      <c r="F4477" s="28">
        <v>0.91523148148148148</v>
      </c>
      <c r="G4477" s="15">
        <v>4</v>
      </c>
      <c r="H4477" s="16" t="s">
        <v>3521</v>
      </c>
      <c r="I4477" s="17">
        <v>33</v>
      </c>
      <c r="J4477" s="17">
        <v>33</v>
      </c>
      <c r="K4477" s="17">
        <v>1</v>
      </c>
      <c r="L4477" s="18">
        <v>0</v>
      </c>
    </row>
    <row r="4478" spans="1:12" ht="15" thickBot="1">
      <c r="A4478" s="33">
        <v>44901</v>
      </c>
      <c r="B4478" s="37" t="str">
        <f t="shared" si="140"/>
        <v>06.12.2022</v>
      </c>
      <c r="C4478" s="14" t="s">
        <v>3515</v>
      </c>
      <c r="D4478" s="8" t="str">
        <f t="shared" si="141"/>
        <v>06.12.2022 0200-0300</v>
      </c>
      <c r="E4478" s="112" t="s">
        <v>8182</v>
      </c>
      <c r="F4478" s="28">
        <v>0.91525462962962967</v>
      </c>
      <c r="G4478" s="15">
        <v>4</v>
      </c>
      <c r="H4478" s="16" t="s">
        <v>3521</v>
      </c>
      <c r="I4478" s="17">
        <v>50</v>
      </c>
      <c r="J4478" s="17">
        <v>50</v>
      </c>
      <c r="K4478" s="17">
        <v>1</v>
      </c>
      <c r="L4478" s="18">
        <v>0</v>
      </c>
    </row>
    <row r="4479" spans="1:12" ht="15" thickBot="1">
      <c r="A4479" s="33">
        <v>44901</v>
      </c>
      <c r="B4479" s="37" t="str">
        <f t="shared" si="140"/>
        <v>06.12.2022</v>
      </c>
      <c r="C4479" s="14" t="s">
        <v>3516</v>
      </c>
      <c r="D4479" s="8" t="str">
        <f t="shared" si="141"/>
        <v>06.12.2022 0300-0400</v>
      </c>
      <c r="E4479" s="112" t="s">
        <v>8183</v>
      </c>
      <c r="F4479" s="28">
        <v>0.91527777777777775</v>
      </c>
      <c r="G4479" s="15">
        <v>4</v>
      </c>
      <c r="H4479" s="16" t="s">
        <v>3521</v>
      </c>
      <c r="I4479" s="17">
        <v>50</v>
      </c>
      <c r="J4479" s="17">
        <v>50</v>
      </c>
      <c r="K4479" s="17">
        <v>5</v>
      </c>
      <c r="L4479" s="18">
        <v>0</v>
      </c>
    </row>
    <row r="4480" spans="1:12" ht="15" thickBot="1">
      <c r="A4480" s="33">
        <v>44901</v>
      </c>
      <c r="B4480" s="37" t="str">
        <f t="shared" si="140"/>
        <v>06.12.2022</v>
      </c>
      <c r="C4480" s="14" t="s">
        <v>3517</v>
      </c>
      <c r="D4480" s="8" t="str">
        <f t="shared" si="141"/>
        <v>06.12.2022 0400-0500</v>
      </c>
      <c r="E4480" s="112" t="s">
        <v>8184</v>
      </c>
      <c r="F4480" s="28">
        <v>0.91530092592592593</v>
      </c>
      <c r="G4480" s="15">
        <v>4</v>
      </c>
      <c r="H4480" s="16" t="s">
        <v>3521</v>
      </c>
      <c r="I4480" s="17">
        <v>50</v>
      </c>
      <c r="J4480" s="17">
        <v>42</v>
      </c>
      <c r="K4480" s="17">
        <v>2</v>
      </c>
      <c r="L4480" s="18">
        <v>-8</v>
      </c>
    </row>
    <row r="4481" spans="1:12" ht="15" thickBot="1">
      <c r="A4481" s="34">
        <v>44901</v>
      </c>
      <c r="B4481" s="37" t="str">
        <f t="shared" si="140"/>
        <v>06.12.2022</v>
      </c>
      <c r="C4481" s="20" t="s">
        <v>3518</v>
      </c>
      <c r="D4481" s="8" t="str">
        <f t="shared" si="141"/>
        <v>06.12.2022 0500-0600</v>
      </c>
      <c r="E4481" s="113" t="s">
        <v>8185</v>
      </c>
      <c r="F4481" s="29">
        <v>0.91532407407407412</v>
      </c>
      <c r="G4481" s="21">
        <v>4</v>
      </c>
      <c r="H4481" s="22" t="s">
        <v>3521</v>
      </c>
      <c r="I4481" s="23">
        <v>46</v>
      </c>
      <c r="J4481" s="23">
        <v>38</v>
      </c>
      <c r="K4481" s="23">
        <v>5</v>
      </c>
      <c r="L4481" s="24">
        <v>-8</v>
      </c>
    </row>
    <row r="4482" spans="1:12" ht="15" thickBot="1">
      <c r="A4482" s="32">
        <v>44902</v>
      </c>
      <c r="B4482" s="37" t="str">
        <f t="shared" si="140"/>
        <v>07.12.2022</v>
      </c>
      <c r="C4482" s="8" t="s">
        <v>3493</v>
      </c>
      <c r="D4482" s="8" t="str">
        <f t="shared" si="141"/>
        <v>07.12.2022 0600-0700</v>
      </c>
      <c r="E4482" s="8" t="s">
        <v>8186</v>
      </c>
      <c r="F4482" s="27">
        <v>0.25159722222222225</v>
      </c>
      <c r="G4482" s="9">
        <v>4</v>
      </c>
      <c r="H4482" s="10" t="s">
        <v>3521</v>
      </c>
      <c r="I4482" s="11">
        <v>46</v>
      </c>
      <c r="J4482" s="11">
        <v>43</v>
      </c>
      <c r="K4482" s="11">
        <v>0</v>
      </c>
      <c r="L4482" s="12">
        <v>-3</v>
      </c>
    </row>
    <row r="4483" spans="1:12" ht="15" thickBot="1">
      <c r="A4483" s="33">
        <v>44902</v>
      </c>
      <c r="B4483" s="37" t="str">
        <f t="shared" si="140"/>
        <v>07.12.2022</v>
      </c>
      <c r="C4483" s="14" t="s">
        <v>3495</v>
      </c>
      <c r="D4483" s="8" t="str">
        <f t="shared" si="141"/>
        <v>07.12.2022 0700-0800</v>
      </c>
      <c r="E4483" s="112" t="s">
        <v>8187</v>
      </c>
      <c r="F4483" s="28">
        <v>0.2517361111111111</v>
      </c>
      <c r="G4483" s="15">
        <v>4</v>
      </c>
      <c r="H4483" s="16" t="s">
        <v>3521</v>
      </c>
      <c r="I4483" s="17">
        <v>50</v>
      </c>
      <c r="J4483" s="17">
        <v>50</v>
      </c>
      <c r="K4483" s="17">
        <v>1</v>
      </c>
      <c r="L4483" s="18">
        <v>0</v>
      </c>
    </row>
    <row r="4484" spans="1:12" ht="15" thickBot="1">
      <c r="A4484" s="33">
        <v>44902</v>
      </c>
      <c r="B4484" s="37" t="str">
        <f t="shared" si="140"/>
        <v>07.12.2022</v>
      </c>
      <c r="C4484" s="14" t="s">
        <v>3496</v>
      </c>
      <c r="D4484" s="8" t="str">
        <f t="shared" si="141"/>
        <v>07.12.2022 0800-0900</v>
      </c>
      <c r="E4484" s="112" t="s">
        <v>8188</v>
      </c>
      <c r="F4484" s="28">
        <v>0.25178240740740743</v>
      </c>
      <c r="G4484" s="15">
        <v>4</v>
      </c>
      <c r="H4484" s="16" t="s">
        <v>3521</v>
      </c>
      <c r="I4484" s="17">
        <v>50</v>
      </c>
      <c r="J4484" s="17">
        <v>50</v>
      </c>
      <c r="K4484" s="17">
        <v>0</v>
      </c>
      <c r="L4484" s="18">
        <v>0</v>
      </c>
    </row>
    <row r="4485" spans="1:12" ht="15" thickBot="1">
      <c r="A4485" s="33">
        <v>44902</v>
      </c>
      <c r="B4485" s="37" t="str">
        <f t="shared" si="140"/>
        <v>07.12.2022</v>
      </c>
      <c r="C4485" s="14" t="s">
        <v>3497</v>
      </c>
      <c r="D4485" s="8" t="str">
        <f t="shared" si="141"/>
        <v>07.12.2022 0900-1000</v>
      </c>
      <c r="E4485" s="112" t="s">
        <v>8189</v>
      </c>
      <c r="F4485" s="28">
        <v>0.25182870370370369</v>
      </c>
      <c r="G4485" s="15">
        <v>4</v>
      </c>
      <c r="H4485" s="16" t="s">
        <v>3521</v>
      </c>
      <c r="I4485" s="17">
        <v>33</v>
      </c>
      <c r="J4485" s="17">
        <v>28</v>
      </c>
      <c r="K4485" s="17">
        <v>2</v>
      </c>
      <c r="L4485" s="18">
        <v>-5</v>
      </c>
    </row>
    <row r="4486" spans="1:12" ht="15" thickBot="1">
      <c r="A4486" s="33">
        <v>44902</v>
      </c>
      <c r="B4486" s="37" t="str">
        <f t="shared" si="140"/>
        <v>07.12.2022</v>
      </c>
      <c r="C4486" s="14" t="s">
        <v>3498</v>
      </c>
      <c r="D4486" s="8" t="str">
        <f t="shared" si="141"/>
        <v>07.12.2022 1000-1100</v>
      </c>
      <c r="E4486" s="112" t="s">
        <v>8190</v>
      </c>
      <c r="F4486" s="28">
        <v>0.25186342592592592</v>
      </c>
      <c r="G4486" s="15">
        <v>4</v>
      </c>
      <c r="H4486" s="16" t="s">
        <v>3521</v>
      </c>
      <c r="I4486" s="17">
        <v>50</v>
      </c>
      <c r="J4486" s="17">
        <v>30</v>
      </c>
      <c r="K4486" s="17">
        <v>0</v>
      </c>
      <c r="L4486" s="18">
        <v>-20</v>
      </c>
    </row>
    <row r="4487" spans="1:12" ht="15" thickBot="1">
      <c r="A4487" s="33">
        <v>44902</v>
      </c>
      <c r="B4487" s="37" t="str">
        <f t="shared" si="140"/>
        <v>07.12.2022</v>
      </c>
      <c r="C4487" s="14" t="s">
        <v>3499</v>
      </c>
      <c r="D4487" s="8" t="str">
        <f t="shared" si="141"/>
        <v>07.12.2022 1100-1200</v>
      </c>
      <c r="E4487" s="112" t="s">
        <v>8191</v>
      </c>
      <c r="F4487" s="28">
        <v>0.25189814814814815</v>
      </c>
      <c r="G4487" s="15">
        <v>4</v>
      </c>
      <c r="H4487" s="16" t="s">
        <v>3521</v>
      </c>
      <c r="I4487" s="17">
        <v>50</v>
      </c>
      <c r="J4487" s="17">
        <v>47</v>
      </c>
      <c r="K4487" s="17">
        <v>0</v>
      </c>
      <c r="L4487" s="18">
        <v>-3</v>
      </c>
    </row>
    <row r="4488" spans="1:12" ht="15" thickBot="1">
      <c r="A4488" s="33">
        <v>44902</v>
      </c>
      <c r="B4488" s="37" t="str">
        <f t="shared" si="140"/>
        <v>07.12.2022</v>
      </c>
      <c r="C4488" s="14" t="s">
        <v>3500</v>
      </c>
      <c r="D4488" s="8" t="str">
        <f t="shared" si="141"/>
        <v>07.12.2022 1200-1300</v>
      </c>
      <c r="E4488" s="112" t="s">
        <v>8192</v>
      </c>
      <c r="F4488" s="28">
        <v>0.25193287037037038</v>
      </c>
      <c r="G4488" s="15">
        <v>4</v>
      </c>
      <c r="H4488" s="16" t="s">
        <v>3521</v>
      </c>
      <c r="I4488" s="17">
        <v>50</v>
      </c>
      <c r="J4488" s="17">
        <v>17</v>
      </c>
      <c r="K4488" s="17">
        <v>1</v>
      </c>
      <c r="L4488" s="18">
        <v>-33</v>
      </c>
    </row>
    <row r="4489" spans="1:12" ht="15" thickBot="1">
      <c r="A4489" s="34">
        <v>44902</v>
      </c>
      <c r="B4489" s="37" t="str">
        <f t="shared" si="140"/>
        <v>07.12.2022</v>
      </c>
      <c r="C4489" s="20" t="s">
        <v>3501</v>
      </c>
      <c r="D4489" s="8" t="str">
        <f t="shared" si="141"/>
        <v>07.12.2022 1300-1400</v>
      </c>
      <c r="E4489" s="113" t="s">
        <v>8193</v>
      </c>
      <c r="F4489" s="29">
        <v>0.25199074074074074</v>
      </c>
      <c r="G4489" s="21">
        <v>4</v>
      </c>
      <c r="H4489" s="22" t="s">
        <v>3521</v>
      </c>
      <c r="I4489" s="23">
        <v>46</v>
      </c>
      <c r="J4489" s="23">
        <v>41</v>
      </c>
      <c r="K4489" s="23">
        <v>4</v>
      </c>
      <c r="L4489" s="24">
        <v>-5</v>
      </c>
    </row>
    <row r="4490" spans="1:12" ht="15" thickBot="1">
      <c r="A4490" s="32">
        <v>44902</v>
      </c>
      <c r="B4490" s="37" t="str">
        <f t="shared" si="140"/>
        <v>07.12.2022</v>
      </c>
      <c r="C4490" s="8" t="s">
        <v>3502</v>
      </c>
      <c r="D4490" s="8" t="str">
        <f t="shared" si="141"/>
        <v>07.12.2022 1400-1500</v>
      </c>
      <c r="E4490" s="8" t="s">
        <v>8194</v>
      </c>
      <c r="F4490" s="27">
        <v>0.58384259259259264</v>
      </c>
      <c r="G4490" s="9">
        <v>4</v>
      </c>
      <c r="H4490" s="10" t="s">
        <v>3521</v>
      </c>
      <c r="I4490" s="11">
        <v>46</v>
      </c>
      <c r="J4490" s="11">
        <v>35</v>
      </c>
      <c r="K4490" s="11">
        <v>2</v>
      </c>
      <c r="L4490" s="12">
        <v>-11</v>
      </c>
    </row>
    <row r="4491" spans="1:12" ht="15" thickBot="1">
      <c r="A4491" s="33">
        <v>44902</v>
      </c>
      <c r="B4491" s="37" t="str">
        <f t="shared" si="140"/>
        <v>07.12.2022</v>
      </c>
      <c r="C4491" s="14" t="s">
        <v>3504</v>
      </c>
      <c r="D4491" s="8" t="str">
        <f t="shared" si="141"/>
        <v>07.12.2022 1500-1600</v>
      </c>
      <c r="E4491" s="112" t="s">
        <v>8195</v>
      </c>
      <c r="F4491" s="28">
        <v>0.58387731481481486</v>
      </c>
      <c r="G4491" s="15">
        <v>4</v>
      </c>
      <c r="H4491" s="16" t="s">
        <v>3521</v>
      </c>
      <c r="I4491" s="17">
        <v>50</v>
      </c>
      <c r="J4491" s="17">
        <v>50</v>
      </c>
      <c r="K4491" s="17">
        <v>1</v>
      </c>
      <c r="L4491" s="18">
        <v>0</v>
      </c>
    </row>
    <row r="4492" spans="1:12" ht="15" thickBot="1">
      <c r="A4492" s="33">
        <v>44902</v>
      </c>
      <c r="B4492" s="37" t="str">
        <f t="shared" si="140"/>
        <v>07.12.2022</v>
      </c>
      <c r="C4492" s="14" t="s">
        <v>3505</v>
      </c>
      <c r="D4492" s="8" t="str">
        <f t="shared" si="141"/>
        <v>07.12.2022 1600-1700</v>
      </c>
      <c r="E4492" s="112" t="s">
        <v>8196</v>
      </c>
      <c r="F4492" s="28">
        <v>0.58387731481481486</v>
      </c>
      <c r="G4492" s="15">
        <v>4</v>
      </c>
      <c r="H4492" s="16" t="s">
        <v>3521</v>
      </c>
      <c r="I4492" s="17">
        <v>50</v>
      </c>
      <c r="J4492" s="17">
        <v>50</v>
      </c>
      <c r="K4492" s="17">
        <v>0</v>
      </c>
      <c r="L4492" s="18">
        <v>0</v>
      </c>
    </row>
    <row r="4493" spans="1:12" ht="15" thickBot="1">
      <c r="A4493" s="33">
        <v>44902</v>
      </c>
      <c r="B4493" s="37" t="str">
        <f t="shared" si="140"/>
        <v>07.12.2022</v>
      </c>
      <c r="C4493" s="14" t="s">
        <v>3506</v>
      </c>
      <c r="D4493" s="8" t="str">
        <f t="shared" si="141"/>
        <v>07.12.2022 1700-1800</v>
      </c>
      <c r="E4493" s="112" t="s">
        <v>8197</v>
      </c>
      <c r="F4493" s="28">
        <v>0.58387731481481486</v>
      </c>
      <c r="G4493" s="15">
        <v>4</v>
      </c>
      <c r="H4493" s="16" t="s">
        <v>3521</v>
      </c>
      <c r="I4493" s="17">
        <v>33</v>
      </c>
      <c r="J4493" s="17">
        <v>30</v>
      </c>
      <c r="K4493" s="17">
        <v>0</v>
      </c>
      <c r="L4493" s="18">
        <v>-3</v>
      </c>
    </row>
    <row r="4494" spans="1:12" ht="15" thickBot="1">
      <c r="A4494" s="33">
        <v>44902</v>
      </c>
      <c r="B4494" s="37" t="str">
        <f t="shared" si="140"/>
        <v>07.12.2022</v>
      </c>
      <c r="C4494" s="14" t="s">
        <v>3507</v>
      </c>
      <c r="D4494" s="8" t="str">
        <f t="shared" si="141"/>
        <v>07.12.2022 1800-1900</v>
      </c>
      <c r="E4494" s="112" t="s">
        <v>8198</v>
      </c>
      <c r="F4494" s="28">
        <v>0.5838888888888889</v>
      </c>
      <c r="G4494" s="15">
        <v>4</v>
      </c>
      <c r="H4494" s="16" t="s">
        <v>3521</v>
      </c>
      <c r="I4494" s="17">
        <v>50</v>
      </c>
      <c r="J4494" s="17">
        <v>50</v>
      </c>
      <c r="K4494" s="17">
        <v>0</v>
      </c>
      <c r="L4494" s="18">
        <v>0</v>
      </c>
    </row>
    <row r="4495" spans="1:12" ht="15" thickBot="1">
      <c r="A4495" s="33">
        <v>44902</v>
      </c>
      <c r="B4495" s="37" t="str">
        <f t="shared" si="140"/>
        <v>07.12.2022</v>
      </c>
      <c r="C4495" s="14" t="s">
        <v>3508</v>
      </c>
      <c r="D4495" s="8" t="str">
        <f t="shared" si="141"/>
        <v>07.12.2022 1900-2000</v>
      </c>
      <c r="E4495" s="112" t="s">
        <v>8199</v>
      </c>
      <c r="F4495" s="28">
        <v>0.5838888888888889</v>
      </c>
      <c r="G4495" s="15">
        <v>4</v>
      </c>
      <c r="H4495" s="16" t="s">
        <v>3521</v>
      </c>
      <c r="I4495" s="17">
        <v>50</v>
      </c>
      <c r="J4495" s="17">
        <v>50</v>
      </c>
      <c r="K4495" s="17">
        <v>0</v>
      </c>
      <c r="L4495" s="18">
        <v>0</v>
      </c>
    </row>
    <row r="4496" spans="1:12" ht="15" thickBot="1">
      <c r="A4496" s="33">
        <v>44902</v>
      </c>
      <c r="B4496" s="37" t="str">
        <f t="shared" si="140"/>
        <v>07.12.2022</v>
      </c>
      <c r="C4496" s="14" t="s">
        <v>3509</v>
      </c>
      <c r="D4496" s="8" t="str">
        <f t="shared" si="141"/>
        <v>07.12.2022 2000-2100</v>
      </c>
      <c r="E4496" s="112" t="s">
        <v>8200</v>
      </c>
      <c r="F4496" s="28">
        <v>0.5838888888888889</v>
      </c>
      <c r="G4496" s="15">
        <v>4</v>
      </c>
      <c r="H4496" s="16" t="s">
        <v>3521</v>
      </c>
      <c r="I4496" s="17">
        <v>50</v>
      </c>
      <c r="J4496" s="17">
        <v>50</v>
      </c>
      <c r="K4496" s="17">
        <v>2</v>
      </c>
      <c r="L4496" s="18">
        <v>0</v>
      </c>
    </row>
    <row r="4497" spans="1:12" ht="15" thickBot="1">
      <c r="A4497" s="34">
        <v>44902</v>
      </c>
      <c r="B4497" s="37" t="str">
        <f t="shared" si="140"/>
        <v>07.12.2022</v>
      </c>
      <c r="C4497" s="20" t="s">
        <v>3510</v>
      </c>
      <c r="D4497" s="8" t="str">
        <f t="shared" si="141"/>
        <v>07.12.2022 2100-2200</v>
      </c>
      <c r="E4497" s="113" t="s">
        <v>8201</v>
      </c>
      <c r="F4497" s="29">
        <v>0.58390046296296294</v>
      </c>
      <c r="G4497" s="21">
        <v>4</v>
      </c>
      <c r="H4497" s="22" t="s">
        <v>3521</v>
      </c>
      <c r="I4497" s="23">
        <v>46</v>
      </c>
      <c r="J4497" s="23">
        <v>40</v>
      </c>
      <c r="K4497" s="23">
        <v>0</v>
      </c>
      <c r="L4497" s="24">
        <v>-6</v>
      </c>
    </row>
    <row r="4498" spans="1:12" ht="15" thickBot="1">
      <c r="A4498" s="32">
        <v>44902</v>
      </c>
      <c r="B4498" s="37" t="str">
        <f t="shared" si="140"/>
        <v>07.12.2022</v>
      </c>
      <c r="C4498" s="8" t="s">
        <v>3511</v>
      </c>
      <c r="D4498" s="8" t="str">
        <f t="shared" si="141"/>
        <v>07.12.2022 2200-2300</v>
      </c>
      <c r="E4498" s="8" t="s">
        <v>8202</v>
      </c>
      <c r="F4498" s="27">
        <v>0.9176157407407407</v>
      </c>
      <c r="G4498" s="9">
        <v>4</v>
      </c>
      <c r="H4498" s="10" t="s">
        <v>3521</v>
      </c>
      <c r="I4498" s="11">
        <v>46</v>
      </c>
      <c r="J4498" s="11">
        <v>41</v>
      </c>
      <c r="K4498" s="11">
        <v>1</v>
      </c>
      <c r="L4498" s="12">
        <v>-5</v>
      </c>
    </row>
    <row r="4499" spans="1:12" ht="15" thickBot="1">
      <c r="A4499" s="33">
        <v>44902</v>
      </c>
      <c r="B4499" s="37" t="str">
        <f t="shared" si="140"/>
        <v>07.12.2022</v>
      </c>
      <c r="C4499" s="14" t="s">
        <v>3512</v>
      </c>
      <c r="D4499" s="8" t="str">
        <f t="shared" si="141"/>
        <v>07.12.2022 2300-0000</v>
      </c>
      <c r="E4499" s="112" t="s">
        <v>8203</v>
      </c>
      <c r="F4499" s="28">
        <v>0.91765046296296293</v>
      </c>
      <c r="G4499" s="15">
        <v>4</v>
      </c>
      <c r="H4499" s="16" t="s">
        <v>3521</v>
      </c>
      <c r="I4499" s="17">
        <v>50</v>
      </c>
      <c r="J4499" s="17">
        <v>50</v>
      </c>
      <c r="K4499" s="17">
        <v>0</v>
      </c>
      <c r="L4499" s="18">
        <v>0</v>
      </c>
    </row>
    <row r="4500" spans="1:12" ht="15" thickBot="1">
      <c r="A4500" s="33">
        <v>44902</v>
      </c>
      <c r="B4500" s="37" t="str">
        <f t="shared" si="140"/>
        <v>07.12.2022</v>
      </c>
      <c r="C4500" s="14" t="s">
        <v>3513</v>
      </c>
      <c r="D4500" s="8" t="str">
        <f t="shared" si="141"/>
        <v>07.12.2022 0000-0100</v>
      </c>
      <c r="E4500" s="112" t="s">
        <v>8204</v>
      </c>
      <c r="F4500" s="28">
        <v>0.91768518518518516</v>
      </c>
      <c r="G4500" s="15">
        <v>4</v>
      </c>
      <c r="H4500" s="16" t="s">
        <v>3521</v>
      </c>
      <c r="I4500" s="17">
        <v>50</v>
      </c>
      <c r="J4500" s="17">
        <v>50</v>
      </c>
      <c r="K4500" s="17">
        <v>0</v>
      </c>
      <c r="L4500" s="18">
        <v>0</v>
      </c>
    </row>
    <row r="4501" spans="1:12" ht="15" thickBot="1">
      <c r="A4501" s="33">
        <v>44902</v>
      </c>
      <c r="B4501" s="37" t="str">
        <f t="shared" si="140"/>
        <v>07.12.2022</v>
      </c>
      <c r="C4501" s="14" t="s">
        <v>3514</v>
      </c>
      <c r="D4501" s="8" t="str">
        <f t="shared" si="141"/>
        <v>07.12.2022 0100-0200</v>
      </c>
      <c r="E4501" s="112" t="s">
        <v>8205</v>
      </c>
      <c r="F4501" s="28">
        <v>0.91770833333333335</v>
      </c>
      <c r="G4501" s="15">
        <v>4</v>
      </c>
      <c r="H4501" s="16" t="s">
        <v>3521</v>
      </c>
      <c r="I4501" s="17">
        <v>33</v>
      </c>
      <c r="J4501" s="17">
        <v>33</v>
      </c>
      <c r="K4501" s="17">
        <v>0</v>
      </c>
      <c r="L4501" s="18">
        <v>0</v>
      </c>
    </row>
    <row r="4502" spans="1:12" ht="15" thickBot="1">
      <c r="A4502" s="33">
        <v>44902</v>
      </c>
      <c r="B4502" s="37" t="str">
        <f t="shared" si="140"/>
        <v>07.12.2022</v>
      </c>
      <c r="C4502" s="14" t="s">
        <v>3515</v>
      </c>
      <c r="D4502" s="8" t="str">
        <f t="shared" si="141"/>
        <v>07.12.2022 0200-0300</v>
      </c>
      <c r="E4502" s="112" t="s">
        <v>8206</v>
      </c>
      <c r="F4502" s="28">
        <v>0.91773148148148154</v>
      </c>
      <c r="G4502" s="15">
        <v>4</v>
      </c>
      <c r="H4502" s="16" t="s">
        <v>3521</v>
      </c>
      <c r="I4502" s="17">
        <v>50</v>
      </c>
      <c r="J4502" s="17">
        <v>50</v>
      </c>
      <c r="K4502" s="17">
        <v>0</v>
      </c>
      <c r="L4502" s="18">
        <v>0</v>
      </c>
    </row>
    <row r="4503" spans="1:12" ht="15" thickBot="1">
      <c r="A4503" s="33">
        <v>44902</v>
      </c>
      <c r="B4503" s="37" t="str">
        <f t="shared" si="140"/>
        <v>07.12.2022</v>
      </c>
      <c r="C4503" s="14" t="s">
        <v>3516</v>
      </c>
      <c r="D4503" s="8" t="str">
        <f t="shared" si="141"/>
        <v>07.12.2022 0300-0400</v>
      </c>
      <c r="E4503" s="112" t="s">
        <v>8207</v>
      </c>
      <c r="F4503" s="28">
        <v>0.91775462962962961</v>
      </c>
      <c r="G4503" s="15">
        <v>4</v>
      </c>
      <c r="H4503" s="16" t="s">
        <v>3521</v>
      </c>
      <c r="I4503" s="17">
        <v>50</v>
      </c>
      <c r="J4503" s="17">
        <v>46</v>
      </c>
      <c r="K4503" s="17">
        <v>1</v>
      </c>
      <c r="L4503" s="18">
        <v>-4</v>
      </c>
    </row>
    <row r="4504" spans="1:12" ht="15" thickBot="1">
      <c r="A4504" s="33">
        <v>44902</v>
      </c>
      <c r="B4504" s="37" t="str">
        <f t="shared" si="140"/>
        <v>07.12.2022</v>
      </c>
      <c r="C4504" s="14" t="s">
        <v>3517</v>
      </c>
      <c r="D4504" s="8" t="str">
        <f t="shared" si="141"/>
        <v>07.12.2022 0400-0500</v>
      </c>
      <c r="E4504" s="112" t="s">
        <v>8208</v>
      </c>
      <c r="F4504" s="28">
        <v>0.91782407407407407</v>
      </c>
      <c r="G4504" s="15">
        <v>4</v>
      </c>
      <c r="H4504" s="16" t="s">
        <v>3521</v>
      </c>
      <c r="I4504" s="17">
        <v>50</v>
      </c>
      <c r="J4504" s="17">
        <v>15</v>
      </c>
      <c r="K4504" s="17">
        <v>4</v>
      </c>
      <c r="L4504" s="18">
        <v>-35</v>
      </c>
    </row>
    <row r="4505" spans="1:12" ht="15" thickBot="1">
      <c r="A4505" s="34">
        <v>44902</v>
      </c>
      <c r="B4505" s="37" t="str">
        <f t="shared" si="140"/>
        <v>07.12.2022</v>
      </c>
      <c r="C4505" s="20" t="s">
        <v>3518</v>
      </c>
      <c r="D4505" s="8" t="str">
        <f t="shared" si="141"/>
        <v>07.12.2022 0500-0600</v>
      </c>
      <c r="E4505" s="113" t="s">
        <v>8209</v>
      </c>
      <c r="F4505" s="29">
        <v>0.91784722222222226</v>
      </c>
      <c r="G4505" s="21">
        <v>4</v>
      </c>
      <c r="H4505" s="22" t="s">
        <v>3521</v>
      </c>
      <c r="I4505" s="23">
        <v>46</v>
      </c>
      <c r="J4505" s="23">
        <v>46</v>
      </c>
      <c r="K4505" s="23">
        <v>0</v>
      </c>
      <c r="L4505" s="24">
        <v>0</v>
      </c>
    </row>
    <row r="4506" spans="1:12" ht="15" thickBot="1">
      <c r="A4506" s="32">
        <v>44903</v>
      </c>
      <c r="B4506" s="37" t="str">
        <f t="shared" si="140"/>
        <v>08.12.2022</v>
      </c>
      <c r="C4506" s="8" t="s">
        <v>3493</v>
      </c>
      <c r="D4506" s="8" t="str">
        <f t="shared" si="141"/>
        <v>08.12.2022 0600-0700</v>
      </c>
      <c r="E4506" s="8" t="s">
        <v>8210</v>
      </c>
      <c r="F4506" s="27">
        <v>0.25118055555555557</v>
      </c>
      <c r="G4506" s="9">
        <v>4</v>
      </c>
      <c r="H4506" s="10" t="s">
        <v>3521</v>
      </c>
      <c r="I4506" s="11">
        <v>46</v>
      </c>
      <c r="J4506" s="11">
        <v>43</v>
      </c>
      <c r="K4506" s="11">
        <v>1</v>
      </c>
      <c r="L4506" s="12">
        <v>-3</v>
      </c>
    </row>
    <row r="4507" spans="1:12" ht="15" thickBot="1">
      <c r="A4507" s="33">
        <v>44903</v>
      </c>
      <c r="B4507" s="37" t="str">
        <f t="shared" si="140"/>
        <v>08.12.2022</v>
      </c>
      <c r="C4507" s="14" t="s">
        <v>3495</v>
      </c>
      <c r="D4507" s="8" t="str">
        <f t="shared" si="141"/>
        <v>08.12.2022 0700-0800</v>
      </c>
      <c r="E4507" s="112" t="s">
        <v>8211</v>
      </c>
      <c r="F4507" s="28">
        <v>0.25133101851851852</v>
      </c>
      <c r="G4507" s="15">
        <v>4</v>
      </c>
      <c r="H4507" s="16" t="s">
        <v>3521</v>
      </c>
      <c r="I4507" s="17">
        <v>50</v>
      </c>
      <c r="J4507" s="17">
        <v>37</v>
      </c>
      <c r="K4507" s="17">
        <v>0</v>
      </c>
      <c r="L4507" s="18">
        <v>-13</v>
      </c>
    </row>
    <row r="4508" spans="1:12" ht="15" thickBot="1">
      <c r="A4508" s="33">
        <v>44903</v>
      </c>
      <c r="B4508" s="37" t="str">
        <f t="shared" si="140"/>
        <v>08.12.2022</v>
      </c>
      <c r="C4508" s="14" t="s">
        <v>3496</v>
      </c>
      <c r="D4508" s="8" t="str">
        <f t="shared" si="141"/>
        <v>08.12.2022 0800-0900</v>
      </c>
      <c r="E4508" s="112" t="s">
        <v>8212</v>
      </c>
      <c r="F4508" s="28">
        <v>0.25135416666666666</v>
      </c>
      <c r="G4508" s="15">
        <v>4</v>
      </c>
      <c r="H4508" s="16" t="s">
        <v>3521</v>
      </c>
      <c r="I4508" s="17">
        <v>50</v>
      </c>
      <c r="J4508" s="17">
        <v>50</v>
      </c>
      <c r="K4508" s="17">
        <v>1</v>
      </c>
      <c r="L4508" s="18">
        <v>0</v>
      </c>
    </row>
    <row r="4509" spans="1:12" ht="15" thickBot="1">
      <c r="A4509" s="33">
        <v>44903</v>
      </c>
      <c r="B4509" s="37" t="str">
        <f t="shared" si="140"/>
        <v>08.12.2022</v>
      </c>
      <c r="C4509" s="14" t="s">
        <v>3497</v>
      </c>
      <c r="D4509" s="8" t="str">
        <f t="shared" si="141"/>
        <v>08.12.2022 0900-1000</v>
      </c>
      <c r="E4509" s="112" t="s">
        <v>8213</v>
      </c>
      <c r="F4509" s="28">
        <v>0.25140046296296298</v>
      </c>
      <c r="G4509" s="15">
        <v>4</v>
      </c>
      <c r="H4509" s="16" t="s">
        <v>3521</v>
      </c>
      <c r="I4509" s="17">
        <v>33</v>
      </c>
      <c r="J4509" s="17">
        <v>30</v>
      </c>
      <c r="K4509" s="17">
        <v>0</v>
      </c>
      <c r="L4509" s="18">
        <v>-3</v>
      </c>
    </row>
    <row r="4510" spans="1:12" ht="15" thickBot="1">
      <c r="A4510" s="33">
        <v>44903</v>
      </c>
      <c r="B4510" s="37" t="str">
        <f t="shared" si="140"/>
        <v>08.12.2022</v>
      </c>
      <c r="C4510" s="14" t="s">
        <v>3498</v>
      </c>
      <c r="D4510" s="8" t="str">
        <f t="shared" si="141"/>
        <v>08.12.2022 1000-1100</v>
      </c>
      <c r="E4510" s="112" t="s">
        <v>8214</v>
      </c>
      <c r="F4510" s="28">
        <v>0.25144675925925924</v>
      </c>
      <c r="G4510" s="15">
        <v>4</v>
      </c>
      <c r="H4510" s="16" t="s">
        <v>3521</v>
      </c>
      <c r="I4510" s="17">
        <v>50</v>
      </c>
      <c r="J4510" s="17">
        <v>49</v>
      </c>
      <c r="K4510" s="17">
        <v>1</v>
      </c>
      <c r="L4510" s="18">
        <v>-1</v>
      </c>
    </row>
    <row r="4511" spans="1:12" ht="15" thickBot="1">
      <c r="A4511" s="33">
        <v>44903</v>
      </c>
      <c r="B4511" s="37" t="str">
        <f t="shared" si="140"/>
        <v>08.12.2022</v>
      </c>
      <c r="C4511" s="14" t="s">
        <v>3499</v>
      </c>
      <c r="D4511" s="8" t="str">
        <f t="shared" si="141"/>
        <v>08.12.2022 1100-1200</v>
      </c>
      <c r="E4511" s="112" t="s">
        <v>8215</v>
      </c>
      <c r="F4511" s="28">
        <v>0.25146990740740743</v>
      </c>
      <c r="G4511" s="15">
        <v>4</v>
      </c>
      <c r="H4511" s="16" t="s">
        <v>3521</v>
      </c>
      <c r="I4511" s="17">
        <v>50</v>
      </c>
      <c r="J4511" s="17">
        <v>49</v>
      </c>
      <c r="K4511" s="17">
        <v>2</v>
      </c>
      <c r="L4511" s="18">
        <v>-1</v>
      </c>
    </row>
    <row r="4512" spans="1:12" ht="15" thickBot="1">
      <c r="A4512" s="33">
        <v>44903</v>
      </c>
      <c r="B4512" s="37" t="str">
        <f t="shared" si="140"/>
        <v>08.12.2022</v>
      </c>
      <c r="C4512" s="14" t="s">
        <v>3500</v>
      </c>
      <c r="D4512" s="8" t="str">
        <f t="shared" si="141"/>
        <v>08.12.2022 1200-1300</v>
      </c>
      <c r="E4512" s="112" t="s">
        <v>8216</v>
      </c>
      <c r="F4512" s="28">
        <v>0.2515162037037037</v>
      </c>
      <c r="G4512" s="15">
        <v>4</v>
      </c>
      <c r="H4512" s="16" t="s">
        <v>3521</v>
      </c>
      <c r="I4512" s="17">
        <v>50</v>
      </c>
      <c r="J4512" s="17">
        <v>50</v>
      </c>
      <c r="K4512" s="17">
        <v>2</v>
      </c>
      <c r="L4512" s="18">
        <v>0</v>
      </c>
    </row>
    <row r="4513" spans="1:12" ht="15" thickBot="1">
      <c r="A4513" s="34">
        <v>44903</v>
      </c>
      <c r="B4513" s="37" t="str">
        <f t="shared" si="140"/>
        <v>08.12.2022</v>
      </c>
      <c r="C4513" s="20" t="s">
        <v>3501</v>
      </c>
      <c r="D4513" s="8" t="str">
        <f t="shared" si="141"/>
        <v>08.12.2022 1300-1400</v>
      </c>
      <c r="E4513" s="113" t="s">
        <v>8217</v>
      </c>
      <c r="F4513" s="29">
        <v>0.25155092592592593</v>
      </c>
      <c r="G4513" s="21">
        <v>4</v>
      </c>
      <c r="H4513" s="22" t="s">
        <v>3521</v>
      </c>
      <c r="I4513" s="23">
        <v>46</v>
      </c>
      <c r="J4513" s="23">
        <v>40</v>
      </c>
      <c r="K4513" s="23">
        <v>2</v>
      </c>
      <c r="L4513" s="24">
        <v>-6</v>
      </c>
    </row>
    <row r="4514" spans="1:12" ht="15" thickBot="1">
      <c r="A4514" s="32">
        <v>44903</v>
      </c>
      <c r="B4514" s="37" t="str">
        <f t="shared" si="140"/>
        <v>08.12.2022</v>
      </c>
      <c r="C4514" s="8" t="s">
        <v>3502</v>
      </c>
      <c r="D4514" s="8" t="str">
        <f t="shared" si="141"/>
        <v>08.12.2022 1400-1500</v>
      </c>
      <c r="E4514" s="8" t="s">
        <v>8218</v>
      </c>
      <c r="F4514" s="27">
        <v>0.58230324074074069</v>
      </c>
      <c r="G4514" s="9">
        <v>4</v>
      </c>
      <c r="H4514" s="10" t="s">
        <v>3521</v>
      </c>
      <c r="I4514" s="11">
        <v>46</v>
      </c>
      <c r="J4514" s="11">
        <v>20</v>
      </c>
      <c r="K4514" s="11">
        <v>0</v>
      </c>
      <c r="L4514" s="12">
        <v>-26</v>
      </c>
    </row>
    <row r="4515" spans="1:12" ht="15" thickBot="1">
      <c r="A4515" s="33">
        <v>44903</v>
      </c>
      <c r="B4515" s="37" t="str">
        <f t="shared" si="140"/>
        <v>08.12.2022</v>
      </c>
      <c r="C4515" s="14" t="s">
        <v>3504</v>
      </c>
      <c r="D4515" s="8" t="str">
        <f t="shared" si="141"/>
        <v>08.12.2022 1500-1600</v>
      </c>
      <c r="E4515" s="112" t="s">
        <v>8219</v>
      </c>
      <c r="F4515" s="28">
        <v>0.58240740740740737</v>
      </c>
      <c r="G4515" s="15">
        <v>4</v>
      </c>
      <c r="H4515" s="16" t="s">
        <v>3521</v>
      </c>
      <c r="I4515" s="17">
        <v>50</v>
      </c>
      <c r="J4515" s="17">
        <v>35</v>
      </c>
      <c r="K4515" s="17">
        <v>0</v>
      </c>
      <c r="L4515" s="18">
        <v>-15</v>
      </c>
    </row>
    <row r="4516" spans="1:12" ht="15" thickBot="1">
      <c r="A4516" s="33">
        <v>44903</v>
      </c>
      <c r="B4516" s="37" t="str">
        <f t="shared" si="140"/>
        <v>08.12.2022</v>
      </c>
      <c r="C4516" s="14" t="s">
        <v>3505</v>
      </c>
      <c r="D4516" s="8" t="str">
        <f t="shared" si="141"/>
        <v>08.12.2022 1600-1700</v>
      </c>
      <c r="E4516" s="112" t="s">
        <v>8220</v>
      </c>
      <c r="F4516" s="28">
        <v>0.58240740740740737</v>
      </c>
      <c r="G4516" s="15">
        <v>4</v>
      </c>
      <c r="H4516" s="16" t="s">
        <v>3521</v>
      </c>
      <c r="I4516" s="17">
        <v>50</v>
      </c>
      <c r="J4516" s="17">
        <v>49</v>
      </c>
      <c r="K4516" s="17">
        <v>2</v>
      </c>
      <c r="L4516" s="18">
        <v>-1</v>
      </c>
    </row>
    <row r="4517" spans="1:12" ht="15" thickBot="1">
      <c r="A4517" s="33">
        <v>44903</v>
      </c>
      <c r="B4517" s="37" t="str">
        <f t="shared" si="140"/>
        <v>08.12.2022</v>
      </c>
      <c r="C4517" s="14" t="s">
        <v>3506</v>
      </c>
      <c r="D4517" s="8" t="str">
        <f t="shared" si="141"/>
        <v>08.12.2022 1700-1800</v>
      </c>
      <c r="E4517" s="112" t="s">
        <v>8221</v>
      </c>
      <c r="F4517" s="28">
        <v>0.58241898148148152</v>
      </c>
      <c r="G4517" s="15">
        <v>4</v>
      </c>
      <c r="H4517" s="16" t="s">
        <v>3521</v>
      </c>
      <c r="I4517" s="17">
        <v>33</v>
      </c>
      <c r="J4517" s="17">
        <v>15</v>
      </c>
      <c r="K4517" s="17">
        <v>2</v>
      </c>
      <c r="L4517" s="18">
        <v>-18</v>
      </c>
    </row>
    <row r="4518" spans="1:12" ht="15" thickBot="1">
      <c r="A4518" s="33">
        <v>44903</v>
      </c>
      <c r="B4518" s="37" t="str">
        <f t="shared" si="140"/>
        <v>08.12.2022</v>
      </c>
      <c r="C4518" s="14" t="s">
        <v>3507</v>
      </c>
      <c r="D4518" s="8" t="str">
        <f t="shared" si="141"/>
        <v>08.12.2022 1800-1900</v>
      </c>
      <c r="E4518" s="112" t="s">
        <v>8222</v>
      </c>
      <c r="F4518" s="28">
        <v>0.58241898148148152</v>
      </c>
      <c r="G4518" s="15">
        <v>4</v>
      </c>
      <c r="H4518" s="16" t="s">
        <v>3521</v>
      </c>
      <c r="I4518" s="17">
        <v>50</v>
      </c>
      <c r="J4518" s="17">
        <v>41</v>
      </c>
      <c r="K4518" s="17">
        <v>5</v>
      </c>
      <c r="L4518" s="18">
        <v>-9</v>
      </c>
    </row>
    <row r="4519" spans="1:12" ht="15" thickBot="1">
      <c r="A4519" s="33">
        <v>44903</v>
      </c>
      <c r="B4519" s="37" t="str">
        <f t="shared" si="140"/>
        <v>08.12.2022</v>
      </c>
      <c r="C4519" s="14" t="s">
        <v>3508</v>
      </c>
      <c r="D4519" s="8" t="str">
        <f t="shared" si="141"/>
        <v>08.12.2022 1900-2000</v>
      </c>
      <c r="E4519" s="112" t="s">
        <v>8223</v>
      </c>
      <c r="F4519" s="28">
        <v>0.58241898148148152</v>
      </c>
      <c r="G4519" s="15">
        <v>4</v>
      </c>
      <c r="H4519" s="16" t="s">
        <v>3521</v>
      </c>
      <c r="I4519" s="17">
        <v>50</v>
      </c>
      <c r="J4519" s="17">
        <v>50</v>
      </c>
      <c r="K4519" s="17">
        <v>3</v>
      </c>
      <c r="L4519" s="18">
        <v>0</v>
      </c>
    </row>
    <row r="4520" spans="1:12" ht="15" thickBot="1">
      <c r="A4520" s="33">
        <v>44903</v>
      </c>
      <c r="B4520" s="37" t="str">
        <f t="shared" si="140"/>
        <v>08.12.2022</v>
      </c>
      <c r="C4520" s="14" t="s">
        <v>3509</v>
      </c>
      <c r="D4520" s="8" t="str">
        <f t="shared" si="141"/>
        <v>08.12.2022 2000-2100</v>
      </c>
      <c r="E4520" s="112" t="s">
        <v>8224</v>
      </c>
      <c r="F4520" s="28">
        <v>0.58241898148148152</v>
      </c>
      <c r="G4520" s="15">
        <v>4</v>
      </c>
      <c r="H4520" s="16" t="s">
        <v>3521</v>
      </c>
      <c r="I4520" s="17">
        <v>50</v>
      </c>
      <c r="J4520" s="17">
        <v>50</v>
      </c>
      <c r="K4520" s="17">
        <v>3</v>
      </c>
      <c r="L4520" s="18">
        <v>0</v>
      </c>
    </row>
    <row r="4521" spans="1:12" ht="15" thickBot="1">
      <c r="A4521" s="34">
        <v>44903</v>
      </c>
      <c r="B4521" s="37" t="str">
        <f t="shared" si="140"/>
        <v>08.12.2022</v>
      </c>
      <c r="C4521" s="20" t="s">
        <v>3510</v>
      </c>
      <c r="D4521" s="8" t="str">
        <f t="shared" si="141"/>
        <v>08.12.2022 2100-2200</v>
      </c>
      <c r="E4521" s="113" t="s">
        <v>8225</v>
      </c>
      <c r="F4521" s="29">
        <v>0.58243055555555556</v>
      </c>
      <c r="G4521" s="21">
        <v>4</v>
      </c>
      <c r="H4521" s="22" t="s">
        <v>3521</v>
      </c>
      <c r="I4521" s="23">
        <v>46</v>
      </c>
      <c r="J4521" s="23">
        <v>40</v>
      </c>
      <c r="K4521" s="23">
        <v>0</v>
      </c>
      <c r="L4521" s="24">
        <v>-6</v>
      </c>
    </row>
    <row r="4522" spans="1:12" ht="15" thickBot="1">
      <c r="A4522" s="32">
        <v>44903</v>
      </c>
      <c r="B4522" s="37" t="str">
        <f t="shared" ref="B4522:B4585" si="142">TEXT(A4522,"dd.mm.rrrr")</f>
        <v>08.12.2022</v>
      </c>
      <c r="C4522" s="8" t="s">
        <v>3511</v>
      </c>
      <c r="D4522" s="8" t="str">
        <f t="shared" ref="D4522:D4585" si="143">_xlfn.CONCAT(B4522," ",C4522)</f>
        <v>08.12.2022 2200-2300</v>
      </c>
      <c r="E4522" s="8" t="s">
        <v>8226</v>
      </c>
      <c r="F4522" s="27">
        <v>0.91607638888888887</v>
      </c>
      <c r="G4522" s="9">
        <v>4</v>
      </c>
      <c r="H4522" s="10" t="s">
        <v>3521</v>
      </c>
      <c r="I4522" s="11">
        <v>46</v>
      </c>
      <c r="J4522" s="11">
        <v>40</v>
      </c>
      <c r="K4522" s="11">
        <v>1</v>
      </c>
      <c r="L4522" s="12">
        <v>-6</v>
      </c>
    </row>
    <row r="4523" spans="1:12" ht="15" thickBot="1">
      <c r="A4523" s="33">
        <v>44903</v>
      </c>
      <c r="B4523" s="37" t="str">
        <f t="shared" si="142"/>
        <v>08.12.2022</v>
      </c>
      <c r="C4523" s="14" t="s">
        <v>3512</v>
      </c>
      <c r="D4523" s="8" t="str">
        <f t="shared" si="143"/>
        <v>08.12.2022 2300-0000</v>
      </c>
      <c r="E4523" s="112" t="s">
        <v>8227</v>
      </c>
      <c r="F4523" s="28">
        <v>0.91612268518518514</v>
      </c>
      <c r="G4523" s="15">
        <v>4</v>
      </c>
      <c r="H4523" s="16" t="s">
        <v>3521</v>
      </c>
      <c r="I4523" s="17">
        <v>50</v>
      </c>
      <c r="J4523" s="17">
        <v>44</v>
      </c>
      <c r="K4523" s="17">
        <v>5</v>
      </c>
      <c r="L4523" s="18">
        <v>-6</v>
      </c>
    </row>
    <row r="4524" spans="1:12" ht="15" thickBot="1">
      <c r="A4524" s="33">
        <v>44903</v>
      </c>
      <c r="B4524" s="37" t="str">
        <f t="shared" si="142"/>
        <v>08.12.2022</v>
      </c>
      <c r="C4524" s="14" t="s">
        <v>3513</v>
      </c>
      <c r="D4524" s="8" t="str">
        <f t="shared" si="143"/>
        <v>08.12.2022 0000-0100</v>
      </c>
      <c r="E4524" s="112" t="s">
        <v>8228</v>
      </c>
      <c r="F4524" s="28">
        <v>0.91613425925925929</v>
      </c>
      <c r="G4524" s="15">
        <v>4</v>
      </c>
      <c r="H4524" s="16" t="s">
        <v>3521</v>
      </c>
      <c r="I4524" s="17">
        <v>50</v>
      </c>
      <c r="J4524" s="17">
        <v>50</v>
      </c>
      <c r="K4524" s="17">
        <v>3</v>
      </c>
      <c r="L4524" s="18">
        <v>0</v>
      </c>
    </row>
    <row r="4525" spans="1:12" ht="15" thickBot="1">
      <c r="A4525" s="33">
        <v>44903</v>
      </c>
      <c r="B4525" s="37" t="str">
        <f t="shared" si="142"/>
        <v>08.12.2022</v>
      </c>
      <c r="C4525" s="14" t="s">
        <v>3514</v>
      </c>
      <c r="D4525" s="8" t="str">
        <f t="shared" si="143"/>
        <v>08.12.2022 0100-0200</v>
      </c>
      <c r="E4525" s="112" t="s">
        <v>8229</v>
      </c>
      <c r="F4525" s="28">
        <v>0.91616898148148151</v>
      </c>
      <c r="G4525" s="15">
        <v>4</v>
      </c>
      <c r="H4525" s="16" t="s">
        <v>3521</v>
      </c>
      <c r="I4525" s="17">
        <v>33</v>
      </c>
      <c r="J4525" s="17">
        <v>33</v>
      </c>
      <c r="K4525" s="17">
        <v>2</v>
      </c>
      <c r="L4525" s="18">
        <v>0</v>
      </c>
    </row>
    <row r="4526" spans="1:12" ht="15" thickBot="1">
      <c r="A4526" s="33">
        <v>44903</v>
      </c>
      <c r="B4526" s="37" t="str">
        <f t="shared" si="142"/>
        <v>08.12.2022</v>
      </c>
      <c r="C4526" s="14" t="s">
        <v>3515</v>
      </c>
      <c r="D4526" s="8" t="str">
        <f t="shared" si="143"/>
        <v>08.12.2022 0200-0300</v>
      </c>
      <c r="E4526" s="112" t="s">
        <v>8230</v>
      </c>
      <c r="F4526" s="28">
        <v>0.91619212962962959</v>
      </c>
      <c r="G4526" s="15">
        <v>4</v>
      </c>
      <c r="H4526" s="16" t="s">
        <v>3521</v>
      </c>
      <c r="I4526" s="17">
        <v>50</v>
      </c>
      <c r="J4526" s="17">
        <v>46</v>
      </c>
      <c r="K4526" s="17">
        <v>3</v>
      </c>
      <c r="L4526" s="18">
        <v>-4</v>
      </c>
    </row>
    <row r="4527" spans="1:12" ht="15" thickBot="1">
      <c r="A4527" s="33">
        <v>44903</v>
      </c>
      <c r="B4527" s="37" t="str">
        <f t="shared" si="142"/>
        <v>08.12.2022</v>
      </c>
      <c r="C4527" s="14" t="s">
        <v>3516</v>
      </c>
      <c r="D4527" s="8" t="str">
        <f t="shared" si="143"/>
        <v>08.12.2022 0300-0400</v>
      </c>
      <c r="E4527" s="112" t="s">
        <v>8231</v>
      </c>
      <c r="F4527" s="28">
        <v>0.91622685185185182</v>
      </c>
      <c r="G4527" s="15">
        <v>4</v>
      </c>
      <c r="H4527" s="16" t="s">
        <v>3521</v>
      </c>
      <c r="I4527" s="17">
        <v>50</v>
      </c>
      <c r="J4527" s="17">
        <v>50</v>
      </c>
      <c r="K4527" s="17">
        <v>2</v>
      </c>
      <c r="L4527" s="18">
        <v>0</v>
      </c>
    </row>
    <row r="4528" spans="1:12" ht="15" thickBot="1">
      <c r="A4528" s="33">
        <v>44903</v>
      </c>
      <c r="B4528" s="37" t="str">
        <f t="shared" si="142"/>
        <v>08.12.2022</v>
      </c>
      <c r="C4528" s="14" t="s">
        <v>3517</v>
      </c>
      <c r="D4528" s="8" t="str">
        <f t="shared" si="143"/>
        <v>08.12.2022 0400-0500</v>
      </c>
      <c r="E4528" s="112" t="s">
        <v>8232</v>
      </c>
      <c r="F4528" s="28">
        <v>0.91625000000000001</v>
      </c>
      <c r="G4528" s="15">
        <v>4</v>
      </c>
      <c r="H4528" s="16" t="s">
        <v>3521</v>
      </c>
      <c r="I4528" s="17">
        <v>50</v>
      </c>
      <c r="J4528" s="17">
        <v>50</v>
      </c>
      <c r="K4528" s="17">
        <v>0</v>
      </c>
      <c r="L4528" s="18">
        <v>0</v>
      </c>
    </row>
    <row r="4529" spans="1:12" ht="15" thickBot="1">
      <c r="A4529" s="34">
        <v>44903</v>
      </c>
      <c r="B4529" s="37" t="str">
        <f t="shared" si="142"/>
        <v>08.12.2022</v>
      </c>
      <c r="C4529" s="20" t="s">
        <v>3518</v>
      </c>
      <c r="D4529" s="8" t="str">
        <f t="shared" si="143"/>
        <v>08.12.2022 0500-0600</v>
      </c>
      <c r="E4529" s="113" t="s">
        <v>8233</v>
      </c>
      <c r="F4529" s="29">
        <v>0.91628472222222224</v>
      </c>
      <c r="G4529" s="21">
        <v>4</v>
      </c>
      <c r="H4529" s="22" t="s">
        <v>3521</v>
      </c>
      <c r="I4529" s="23">
        <v>46</v>
      </c>
      <c r="J4529" s="23">
        <v>46</v>
      </c>
      <c r="K4529" s="23">
        <v>1</v>
      </c>
      <c r="L4529" s="24">
        <v>0</v>
      </c>
    </row>
    <row r="4530" spans="1:12" ht="15" thickBot="1">
      <c r="A4530" s="32">
        <v>44904</v>
      </c>
      <c r="B4530" s="37" t="str">
        <f t="shared" si="142"/>
        <v>09.12.2022</v>
      </c>
      <c r="C4530" s="8" t="s">
        <v>3493</v>
      </c>
      <c r="D4530" s="8" t="str">
        <f t="shared" si="143"/>
        <v>09.12.2022 0600-0700</v>
      </c>
      <c r="E4530" s="8" t="s">
        <v>8234</v>
      </c>
      <c r="F4530" s="27">
        <v>0.25050925925925926</v>
      </c>
      <c r="G4530" s="9">
        <v>4</v>
      </c>
      <c r="H4530" s="10" t="s">
        <v>3521</v>
      </c>
      <c r="I4530" s="11">
        <v>46</v>
      </c>
      <c r="J4530" s="11">
        <v>43</v>
      </c>
      <c r="K4530" s="11">
        <v>2</v>
      </c>
      <c r="L4530" s="12">
        <v>-3</v>
      </c>
    </row>
    <row r="4531" spans="1:12" ht="15" thickBot="1">
      <c r="A4531" s="33">
        <v>44904</v>
      </c>
      <c r="B4531" s="37" t="str">
        <f t="shared" si="142"/>
        <v>09.12.2022</v>
      </c>
      <c r="C4531" s="14" t="s">
        <v>3495</v>
      </c>
      <c r="D4531" s="8" t="str">
        <f t="shared" si="143"/>
        <v>09.12.2022 0700-0800</v>
      </c>
      <c r="E4531" s="112" t="s">
        <v>8235</v>
      </c>
      <c r="F4531" s="28">
        <v>0.25055555555555553</v>
      </c>
      <c r="G4531" s="15">
        <v>4</v>
      </c>
      <c r="H4531" s="16" t="s">
        <v>3521</v>
      </c>
      <c r="I4531" s="17">
        <v>50</v>
      </c>
      <c r="J4531" s="17">
        <v>49</v>
      </c>
      <c r="K4531" s="17">
        <v>4</v>
      </c>
      <c r="L4531" s="18">
        <v>-1</v>
      </c>
    </row>
    <row r="4532" spans="1:12" ht="15" thickBot="1">
      <c r="A4532" s="33">
        <v>44904</v>
      </c>
      <c r="B4532" s="37" t="str">
        <f t="shared" si="142"/>
        <v>09.12.2022</v>
      </c>
      <c r="C4532" s="14" t="s">
        <v>3496</v>
      </c>
      <c r="D4532" s="8" t="str">
        <f t="shared" si="143"/>
        <v>09.12.2022 0800-0900</v>
      </c>
      <c r="E4532" s="112" t="s">
        <v>8236</v>
      </c>
      <c r="F4532" s="28">
        <v>0.25059027777777776</v>
      </c>
      <c r="G4532" s="15">
        <v>4</v>
      </c>
      <c r="H4532" s="16" t="s">
        <v>3521</v>
      </c>
      <c r="I4532" s="17">
        <v>50</v>
      </c>
      <c r="J4532" s="17">
        <v>20</v>
      </c>
      <c r="K4532" s="17">
        <v>2</v>
      </c>
      <c r="L4532" s="18">
        <v>-30</v>
      </c>
    </row>
    <row r="4533" spans="1:12" ht="15" thickBot="1">
      <c r="A4533" s="33">
        <v>44904</v>
      </c>
      <c r="B4533" s="37" t="str">
        <f t="shared" si="142"/>
        <v>09.12.2022</v>
      </c>
      <c r="C4533" s="14" t="s">
        <v>3497</v>
      </c>
      <c r="D4533" s="8" t="str">
        <f t="shared" si="143"/>
        <v>09.12.2022 0900-1000</v>
      </c>
      <c r="E4533" s="112" t="s">
        <v>8237</v>
      </c>
      <c r="F4533" s="28">
        <v>0.25061342592592595</v>
      </c>
      <c r="G4533" s="15">
        <v>4</v>
      </c>
      <c r="H4533" s="16" t="s">
        <v>3521</v>
      </c>
      <c r="I4533" s="17">
        <v>33</v>
      </c>
      <c r="J4533" s="17">
        <v>10</v>
      </c>
      <c r="K4533" s="17">
        <v>3</v>
      </c>
      <c r="L4533" s="18">
        <v>-23</v>
      </c>
    </row>
    <row r="4534" spans="1:12" ht="15" thickBot="1">
      <c r="A4534" s="33">
        <v>44904</v>
      </c>
      <c r="B4534" s="37" t="str">
        <f t="shared" si="142"/>
        <v>09.12.2022</v>
      </c>
      <c r="C4534" s="14" t="s">
        <v>3498</v>
      </c>
      <c r="D4534" s="8" t="str">
        <f t="shared" si="143"/>
        <v>09.12.2022 1000-1100</v>
      </c>
      <c r="E4534" s="112" t="s">
        <v>8238</v>
      </c>
      <c r="F4534" s="28">
        <v>0.25065972222222221</v>
      </c>
      <c r="G4534" s="15">
        <v>4</v>
      </c>
      <c r="H4534" s="16" t="s">
        <v>3521</v>
      </c>
      <c r="I4534" s="17">
        <v>50</v>
      </c>
      <c r="J4534" s="17">
        <v>26</v>
      </c>
      <c r="K4534" s="17">
        <v>1</v>
      </c>
      <c r="L4534" s="18">
        <v>-24</v>
      </c>
    </row>
    <row r="4535" spans="1:12" ht="15" thickBot="1">
      <c r="A4535" s="33">
        <v>44904</v>
      </c>
      <c r="B4535" s="37" t="str">
        <f t="shared" si="142"/>
        <v>09.12.2022</v>
      </c>
      <c r="C4535" s="14" t="s">
        <v>3499</v>
      </c>
      <c r="D4535" s="8" t="str">
        <f t="shared" si="143"/>
        <v>09.12.2022 1100-1200</v>
      </c>
      <c r="E4535" s="112" t="s">
        <v>8239</v>
      </c>
      <c r="F4535" s="28">
        <v>0.25069444444444444</v>
      </c>
      <c r="G4535" s="15">
        <v>4</v>
      </c>
      <c r="H4535" s="16" t="s">
        <v>3521</v>
      </c>
      <c r="I4535" s="17">
        <v>50</v>
      </c>
      <c r="J4535" s="17">
        <v>32</v>
      </c>
      <c r="K4535" s="17">
        <v>2</v>
      </c>
      <c r="L4535" s="18">
        <v>-18</v>
      </c>
    </row>
    <row r="4536" spans="1:12" ht="15" thickBot="1">
      <c r="A4536" s="33">
        <v>44904</v>
      </c>
      <c r="B4536" s="37" t="str">
        <f t="shared" si="142"/>
        <v>09.12.2022</v>
      </c>
      <c r="C4536" s="14" t="s">
        <v>3500</v>
      </c>
      <c r="D4536" s="8" t="str">
        <f t="shared" si="143"/>
        <v>09.12.2022 1200-1300</v>
      </c>
      <c r="E4536" s="112" t="s">
        <v>8240</v>
      </c>
      <c r="F4536" s="28">
        <v>0.25072916666666667</v>
      </c>
      <c r="G4536" s="15">
        <v>4</v>
      </c>
      <c r="H4536" s="16" t="s">
        <v>3521</v>
      </c>
      <c r="I4536" s="17">
        <v>50</v>
      </c>
      <c r="J4536" s="17">
        <v>19</v>
      </c>
      <c r="K4536" s="17">
        <v>1</v>
      </c>
      <c r="L4536" s="18">
        <v>-31</v>
      </c>
    </row>
    <row r="4537" spans="1:12" ht="15" thickBot="1">
      <c r="A4537" s="34">
        <v>44904</v>
      </c>
      <c r="B4537" s="37" t="str">
        <f t="shared" si="142"/>
        <v>09.12.2022</v>
      </c>
      <c r="C4537" s="20" t="s">
        <v>3501</v>
      </c>
      <c r="D4537" s="8" t="str">
        <f t="shared" si="143"/>
        <v>09.12.2022 1300-1400</v>
      </c>
      <c r="E4537" s="113" t="s">
        <v>8241</v>
      </c>
      <c r="F4537" s="29">
        <v>0.25077546296296294</v>
      </c>
      <c r="G4537" s="21">
        <v>4</v>
      </c>
      <c r="H4537" s="22" t="s">
        <v>3521</v>
      </c>
      <c r="I4537" s="23">
        <v>46</v>
      </c>
      <c r="J4537" s="23">
        <v>37</v>
      </c>
      <c r="K4537" s="23">
        <v>2</v>
      </c>
      <c r="L4537" s="24">
        <v>-9</v>
      </c>
    </row>
    <row r="4538" spans="1:12" ht="15" thickBot="1">
      <c r="A4538" s="32">
        <v>44904</v>
      </c>
      <c r="B4538" s="37" t="str">
        <f t="shared" si="142"/>
        <v>09.12.2022</v>
      </c>
      <c r="C4538" s="8" t="s">
        <v>3502</v>
      </c>
      <c r="D4538" s="8" t="str">
        <f t="shared" si="143"/>
        <v>09.12.2022 1400-1500</v>
      </c>
      <c r="E4538" s="8" t="s">
        <v>8242</v>
      </c>
      <c r="F4538" s="27">
        <v>0.58289351851851856</v>
      </c>
      <c r="G4538" s="9">
        <v>4</v>
      </c>
      <c r="H4538" s="10" t="s">
        <v>3521</v>
      </c>
      <c r="I4538" s="11">
        <v>46</v>
      </c>
      <c r="J4538" s="11">
        <v>35</v>
      </c>
      <c r="K4538" s="11">
        <v>4</v>
      </c>
      <c r="L4538" s="12">
        <v>-11</v>
      </c>
    </row>
    <row r="4539" spans="1:12" ht="15" thickBot="1">
      <c r="A4539" s="33">
        <v>44904</v>
      </c>
      <c r="B4539" s="37" t="str">
        <f t="shared" si="142"/>
        <v>09.12.2022</v>
      </c>
      <c r="C4539" s="14" t="s">
        <v>3504</v>
      </c>
      <c r="D4539" s="8" t="str">
        <f t="shared" si="143"/>
        <v>09.12.2022 1500-1600</v>
      </c>
      <c r="E4539" s="112" t="s">
        <v>8243</v>
      </c>
      <c r="F4539" s="28">
        <v>0.58295138888888887</v>
      </c>
      <c r="G4539" s="15">
        <v>4</v>
      </c>
      <c r="H4539" s="16" t="s">
        <v>3521</v>
      </c>
      <c r="I4539" s="17">
        <v>50</v>
      </c>
      <c r="J4539" s="17">
        <v>37</v>
      </c>
      <c r="K4539" s="17">
        <v>4</v>
      </c>
      <c r="L4539" s="18">
        <v>-13</v>
      </c>
    </row>
    <row r="4540" spans="1:12" ht="15" thickBot="1">
      <c r="A4540" s="33">
        <v>44904</v>
      </c>
      <c r="B4540" s="37" t="str">
        <f t="shared" si="142"/>
        <v>09.12.2022</v>
      </c>
      <c r="C4540" s="14" t="s">
        <v>3505</v>
      </c>
      <c r="D4540" s="8" t="str">
        <f t="shared" si="143"/>
        <v>09.12.2022 1600-1700</v>
      </c>
      <c r="E4540" s="112" t="s">
        <v>8244</v>
      </c>
      <c r="F4540" s="28">
        <v>0.58295138888888887</v>
      </c>
      <c r="G4540" s="15">
        <v>4</v>
      </c>
      <c r="H4540" s="16" t="s">
        <v>3521</v>
      </c>
      <c r="I4540" s="17">
        <v>50</v>
      </c>
      <c r="J4540" s="17">
        <v>42</v>
      </c>
      <c r="K4540" s="17">
        <v>1</v>
      </c>
      <c r="L4540" s="18">
        <v>-8</v>
      </c>
    </row>
    <row r="4541" spans="1:12" ht="15" thickBot="1">
      <c r="A4541" s="33">
        <v>44904</v>
      </c>
      <c r="B4541" s="37" t="str">
        <f t="shared" si="142"/>
        <v>09.12.2022</v>
      </c>
      <c r="C4541" s="14" t="s">
        <v>3506</v>
      </c>
      <c r="D4541" s="8" t="str">
        <f t="shared" si="143"/>
        <v>09.12.2022 1700-1800</v>
      </c>
      <c r="E4541" s="112" t="s">
        <v>8245</v>
      </c>
      <c r="F4541" s="28">
        <v>0.58295138888888887</v>
      </c>
      <c r="G4541" s="15">
        <v>4</v>
      </c>
      <c r="H4541" s="16" t="s">
        <v>3521</v>
      </c>
      <c r="I4541" s="17">
        <v>33</v>
      </c>
      <c r="J4541" s="17">
        <v>30</v>
      </c>
      <c r="K4541" s="17">
        <v>0</v>
      </c>
      <c r="L4541" s="18">
        <v>-3</v>
      </c>
    </row>
    <row r="4542" spans="1:12" ht="15" thickBot="1">
      <c r="A4542" s="33">
        <v>44904</v>
      </c>
      <c r="B4542" s="37" t="str">
        <f t="shared" si="142"/>
        <v>09.12.2022</v>
      </c>
      <c r="C4542" s="14" t="s">
        <v>3507</v>
      </c>
      <c r="D4542" s="8" t="str">
        <f t="shared" si="143"/>
        <v>09.12.2022 1800-1900</v>
      </c>
      <c r="E4542" s="112" t="s">
        <v>8246</v>
      </c>
      <c r="F4542" s="28">
        <v>0.58296296296296302</v>
      </c>
      <c r="G4542" s="15">
        <v>4</v>
      </c>
      <c r="H4542" s="16" t="s">
        <v>3521</v>
      </c>
      <c r="I4542" s="17">
        <v>50</v>
      </c>
      <c r="J4542" s="17">
        <v>40</v>
      </c>
      <c r="K4542" s="17">
        <v>3</v>
      </c>
      <c r="L4542" s="18">
        <v>-10</v>
      </c>
    </row>
    <row r="4543" spans="1:12" ht="15" thickBot="1">
      <c r="A4543" s="33">
        <v>44904</v>
      </c>
      <c r="B4543" s="37" t="str">
        <f t="shared" si="142"/>
        <v>09.12.2022</v>
      </c>
      <c r="C4543" s="14" t="s">
        <v>3508</v>
      </c>
      <c r="D4543" s="8" t="str">
        <f t="shared" si="143"/>
        <v>09.12.2022 1900-2000</v>
      </c>
      <c r="E4543" s="112" t="s">
        <v>8247</v>
      </c>
      <c r="F4543" s="28">
        <v>0.58296296296296302</v>
      </c>
      <c r="G4543" s="15">
        <v>4</v>
      </c>
      <c r="H4543" s="16" t="s">
        <v>3521</v>
      </c>
      <c r="I4543" s="17">
        <v>50</v>
      </c>
      <c r="J4543" s="17">
        <v>50</v>
      </c>
      <c r="K4543" s="17">
        <v>2</v>
      </c>
      <c r="L4543" s="18">
        <v>0</v>
      </c>
    </row>
    <row r="4544" spans="1:12" ht="15" thickBot="1">
      <c r="A4544" s="33">
        <v>44904</v>
      </c>
      <c r="B4544" s="37" t="str">
        <f t="shared" si="142"/>
        <v>09.12.2022</v>
      </c>
      <c r="C4544" s="14" t="s">
        <v>3509</v>
      </c>
      <c r="D4544" s="8" t="str">
        <f t="shared" si="143"/>
        <v>09.12.2022 2000-2100</v>
      </c>
      <c r="E4544" s="112" t="s">
        <v>8248</v>
      </c>
      <c r="F4544" s="28">
        <v>0.58296296296296302</v>
      </c>
      <c r="G4544" s="15">
        <v>4</v>
      </c>
      <c r="H4544" s="16" t="s">
        <v>3521</v>
      </c>
      <c r="I4544" s="17">
        <v>50</v>
      </c>
      <c r="J4544" s="17">
        <v>40</v>
      </c>
      <c r="K4544" s="17">
        <v>3</v>
      </c>
      <c r="L4544" s="18">
        <v>-10</v>
      </c>
    </row>
    <row r="4545" spans="1:12" ht="15" thickBot="1">
      <c r="A4545" s="34">
        <v>44904</v>
      </c>
      <c r="B4545" s="37" t="str">
        <f t="shared" si="142"/>
        <v>09.12.2022</v>
      </c>
      <c r="C4545" s="20" t="s">
        <v>3510</v>
      </c>
      <c r="D4545" s="8" t="str">
        <f t="shared" si="143"/>
        <v>09.12.2022 2100-2200</v>
      </c>
      <c r="E4545" s="113" t="s">
        <v>8249</v>
      </c>
      <c r="F4545" s="29">
        <v>0.89910879629629625</v>
      </c>
      <c r="G4545" s="21">
        <v>4</v>
      </c>
      <c r="H4545" s="22" t="s">
        <v>3522</v>
      </c>
      <c r="I4545" s="23">
        <v>46</v>
      </c>
      <c r="J4545" s="23">
        <v>21</v>
      </c>
      <c r="K4545" s="23">
        <v>2</v>
      </c>
      <c r="L4545" s="24">
        <v>-25</v>
      </c>
    </row>
    <row r="4546" spans="1:12" ht="15" thickBot="1">
      <c r="A4546" s="32">
        <v>44904</v>
      </c>
      <c r="B4546" s="37" t="str">
        <f t="shared" si="142"/>
        <v>09.12.2022</v>
      </c>
      <c r="C4546" s="8" t="s">
        <v>3511</v>
      </c>
      <c r="D4546" s="8" t="str">
        <f t="shared" si="143"/>
        <v>09.12.2022 2200-2300</v>
      </c>
      <c r="E4546" s="8" t="s">
        <v>8250</v>
      </c>
      <c r="F4546" s="27">
        <v>0.9173958333333333</v>
      </c>
      <c r="G4546" s="9">
        <v>4</v>
      </c>
      <c r="H4546" s="10" t="s">
        <v>3522</v>
      </c>
      <c r="I4546" s="11">
        <v>46</v>
      </c>
      <c r="J4546" s="11">
        <v>40</v>
      </c>
      <c r="K4546" s="11">
        <v>0</v>
      </c>
      <c r="L4546" s="12">
        <v>-6</v>
      </c>
    </row>
    <row r="4547" spans="1:12" ht="15" thickBot="1">
      <c r="A4547" s="33">
        <v>44904</v>
      </c>
      <c r="B4547" s="37" t="str">
        <f t="shared" si="142"/>
        <v>09.12.2022</v>
      </c>
      <c r="C4547" s="14" t="s">
        <v>3512</v>
      </c>
      <c r="D4547" s="8" t="str">
        <f t="shared" si="143"/>
        <v>09.12.2022 2300-0000</v>
      </c>
      <c r="E4547" s="112" t="s">
        <v>8251</v>
      </c>
      <c r="F4547" s="28">
        <v>0.91745370370370372</v>
      </c>
      <c r="G4547" s="15">
        <v>4</v>
      </c>
      <c r="H4547" s="16" t="s">
        <v>3522</v>
      </c>
      <c r="I4547" s="17">
        <v>50</v>
      </c>
      <c r="J4547" s="17">
        <v>46</v>
      </c>
      <c r="K4547" s="17">
        <v>0</v>
      </c>
      <c r="L4547" s="18">
        <v>-4</v>
      </c>
    </row>
    <row r="4548" spans="1:12" ht="15" thickBot="1">
      <c r="A4548" s="33">
        <v>44904</v>
      </c>
      <c r="B4548" s="37" t="str">
        <f t="shared" si="142"/>
        <v>09.12.2022</v>
      </c>
      <c r="C4548" s="14" t="s">
        <v>3513</v>
      </c>
      <c r="D4548" s="8" t="str">
        <f t="shared" si="143"/>
        <v>09.12.2022 0000-0100</v>
      </c>
      <c r="E4548" s="112" t="s">
        <v>8252</v>
      </c>
      <c r="F4548" s="28">
        <v>0.91798611111111106</v>
      </c>
      <c r="G4548" s="15">
        <v>4</v>
      </c>
      <c r="H4548" s="16" t="s">
        <v>3522</v>
      </c>
      <c r="I4548" s="17">
        <v>50</v>
      </c>
      <c r="J4548" s="17">
        <v>45</v>
      </c>
      <c r="K4548" s="17">
        <v>6</v>
      </c>
      <c r="L4548" s="18">
        <v>-5</v>
      </c>
    </row>
    <row r="4549" spans="1:12" ht="15" thickBot="1">
      <c r="A4549" s="33">
        <v>44904</v>
      </c>
      <c r="B4549" s="37" t="str">
        <f t="shared" si="142"/>
        <v>09.12.2022</v>
      </c>
      <c r="C4549" s="14" t="s">
        <v>3516</v>
      </c>
      <c r="D4549" s="8" t="str">
        <f t="shared" si="143"/>
        <v>09.12.2022 0300-0400</v>
      </c>
      <c r="E4549" s="112" t="s">
        <v>8255</v>
      </c>
      <c r="F4549" s="28">
        <v>0.91813657407407412</v>
      </c>
      <c r="G4549" s="15">
        <v>4</v>
      </c>
      <c r="H4549" s="16" t="s">
        <v>3521</v>
      </c>
      <c r="I4549" s="17">
        <v>50</v>
      </c>
      <c r="J4549" s="17">
        <v>50</v>
      </c>
      <c r="K4549" s="17">
        <v>2</v>
      </c>
      <c r="L4549" s="18">
        <v>0</v>
      </c>
    </row>
    <row r="4550" spans="1:12" ht="15" thickBot="1">
      <c r="A4550" s="33">
        <v>44904</v>
      </c>
      <c r="B4550" s="37" t="str">
        <f t="shared" si="142"/>
        <v>09.12.2022</v>
      </c>
      <c r="C4550" s="14" t="s">
        <v>3517</v>
      </c>
      <c r="D4550" s="8" t="str">
        <f t="shared" si="143"/>
        <v>09.12.2022 0400-0500</v>
      </c>
      <c r="E4550" s="112" t="s">
        <v>8256</v>
      </c>
      <c r="F4550" s="28">
        <v>0.9181597222222222</v>
      </c>
      <c r="G4550" s="15">
        <v>4</v>
      </c>
      <c r="H4550" s="16" t="s">
        <v>3521</v>
      </c>
      <c r="I4550" s="17">
        <v>50</v>
      </c>
      <c r="J4550" s="17">
        <v>50</v>
      </c>
      <c r="K4550" s="17">
        <v>1</v>
      </c>
      <c r="L4550" s="18">
        <v>0</v>
      </c>
    </row>
    <row r="4551" spans="1:12" ht="15" thickBot="1">
      <c r="A4551" s="33">
        <v>44904</v>
      </c>
      <c r="B4551" s="37" t="str">
        <f t="shared" si="142"/>
        <v>09.12.2022</v>
      </c>
      <c r="C4551" s="14" t="s">
        <v>3518</v>
      </c>
      <c r="D4551" s="8" t="str">
        <f t="shared" si="143"/>
        <v>09.12.2022 0500-0600</v>
      </c>
      <c r="E4551" s="112" t="s">
        <v>8257</v>
      </c>
      <c r="F4551" s="28">
        <v>0.91818287037037039</v>
      </c>
      <c r="G4551" s="15">
        <v>4</v>
      </c>
      <c r="H4551" s="16" t="s">
        <v>3521</v>
      </c>
      <c r="I4551" s="17">
        <v>46</v>
      </c>
      <c r="J4551" s="17">
        <v>38</v>
      </c>
      <c r="K4551" s="17">
        <v>1</v>
      </c>
      <c r="L4551" s="18">
        <v>-8</v>
      </c>
    </row>
    <row r="4552" spans="1:12" ht="15" thickBot="1">
      <c r="A4552" s="33">
        <v>44905</v>
      </c>
      <c r="B4552" s="37" t="str">
        <f t="shared" si="142"/>
        <v>10.12.2022</v>
      </c>
      <c r="C4552" s="14" t="s">
        <v>3514</v>
      </c>
      <c r="D4552" s="8" t="str">
        <f t="shared" si="143"/>
        <v>10.12.2022 0100-0200</v>
      </c>
      <c r="E4552" s="112" t="s">
        <v>8253</v>
      </c>
      <c r="F4552" s="28">
        <v>8.3680555555555557E-3</v>
      </c>
      <c r="G4552" s="15">
        <v>4</v>
      </c>
      <c r="H4552" s="16" t="s">
        <v>3522</v>
      </c>
      <c r="I4552" s="17">
        <v>33</v>
      </c>
      <c r="J4552" s="17">
        <v>31</v>
      </c>
      <c r="K4552" s="17">
        <v>0</v>
      </c>
      <c r="L4552" s="18">
        <v>-2</v>
      </c>
    </row>
    <row r="4553" spans="1:12" ht="15" thickBot="1">
      <c r="A4553" s="34">
        <v>44905</v>
      </c>
      <c r="B4553" s="37" t="str">
        <f t="shared" si="142"/>
        <v>10.12.2022</v>
      </c>
      <c r="C4553" s="20" t="s">
        <v>3515</v>
      </c>
      <c r="D4553" s="8" t="str">
        <f t="shared" si="143"/>
        <v>10.12.2022 0200-0300</v>
      </c>
      <c r="E4553" s="113" t="s">
        <v>8254</v>
      </c>
      <c r="F4553" s="29">
        <v>0.10435185185185185</v>
      </c>
      <c r="G4553" s="21">
        <v>4</v>
      </c>
      <c r="H4553" s="22" t="s">
        <v>3522</v>
      </c>
      <c r="I4553" s="23">
        <v>50</v>
      </c>
      <c r="J4553" s="23">
        <v>33</v>
      </c>
      <c r="K4553" s="23">
        <v>5</v>
      </c>
      <c r="L4553" s="24">
        <v>-17</v>
      </c>
    </row>
    <row r="4554" spans="1:12" ht="15" thickBot="1">
      <c r="A4554" s="32">
        <v>44907</v>
      </c>
      <c r="B4554" s="37" t="str">
        <f t="shared" si="142"/>
        <v>12.12.2022</v>
      </c>
      <c r="C4554" s="8" t="s">
        <v>3493</v>
      </c>
      <c r="D4554" s="8" t="str">
        <f t="shared" si="143"/>
        <v>12.12.2022 0600-0700</v>
      </c>
      <c r="E4554" s="8" t="s">
        <v>8258</v>
      </c>
      <c r="F4554" s="27">
        <v>0.58064814814814814</v>
      </c>
      <c r="G4554" s="9">
        <v>4</v>
      </c>
      <c r="H4554" s="10" t="s">
        <v>3521</v>
      </c>
      <c r="I4554" s="11">
        <v>46</v>
      </c>
      <c r="J4554" s="11">
        <v>0</v>
      </c>
      <c r="K4554" s="11">
        <v>0</v>
      </c>
      <c r="L4554" s="12">
        <v>-46</v>
      </c>
    </row>
    <row r="4555" spans="1:12" ht="15" thickBot="1">
      <c r="A4555" s="33">
        <v>44907</v>
      </c>
      <c r="B4555" s="37" t="str">
        <f t="shared" si="142"/>
        <v>12.12.2022</v>
      </c>
      <c r="C4555" s="14" t="s">
        <v>3495</v>
      </c>
      <c r="D4555" s="8" t="str">
        <f t="shared" si="143"/>
        <v>12.12.2022 0700-0800</v>
      </c>
      <c r="E4555" s="112" t="s">
        <v>8259</v>
      </c>
      <c r="F4555" s="28">
        <v>0.58070601851851855</v>
      </c>
      <c r="G4555" s="15">
        <v>4</v>
      </c>
      <c r="H4555" s="16" t="s">
        <v>3523</v>
      </c>
      <c r="I4555" s="17">
        <v>42</v>
      </c>
      <c r="J4555" s="17">
        <v>0</v>
      </c>
      <c r="K4555" s="17">
        <v>0</v>
      </c>
      <c r="L4555" s="18">
        <v>-42</v>
      </c>
    </row>
    <row r="4556" spans="1:12" ht="15" thickBot="1">
      <c r="A4556" s="33">
        <v>44907</v>
      </c>
      <c r="B4556" s="37" t="str">
        <f t="shared" si="142"/>
        <v>12.12.2022</v>
      </c>
      <c r="C4556" s="14" t="s">
        <v>3496</v>
      </c>
      <c r="D4556" s="8" t="str">
        <f t="shared" si="143"/>
        <v>12.12.2022 0800-0900</v>
      </c>
      <c r="E4556" s="112" t="s">
        <v>8260</v>
      </c>
      <c r="F4556" s="28">
        <v>0.25586805555555553</v>
      </c>
      <c r="G4556" s="15">
        <v>4</v>
      </c>
      <c r="H4556" s="16" t="s">
        <v>3521</v>
      </c>
      <c r="I4556" s="17">
        <v>50</v>
      </c>
      <c r="J4556" s="17">
        <v>16</v>
      </c>
      <c r="K4556" s="17">
        <v>8</v>
      </c>
      <c r="L4556" s="18">
        <v>-34</v>
      </c>
    </row>
    <row r="4557" spans="1:12" ht="15" thickBot="1">
      <c r="A4557" s="33">
        <v>44907</v>
      </c>
      <c r="B4557" s="37" t="str">
        <f t="shared" si="142"/>
        <v>12.12.2022</v>
      </c>
      <c r="C4557" s="14" t="s">
        <v>3497</v>
      </c>
      <c r="D4557" s="8" t="str">
        <f t="shared" si="143"/>
        <v>12.12.2022 0900-1000</v>
      </c>
      <c r="E4557" s="112" t="s">
        <v>8261</v>
      </c>
      <c r="F4557" s="28">
        <v>0.25587962962962962</v>
      </c>
      <c r="G4557" s="15">
        <v>4</v>
      </c>
      <c r="H4557" s="16" t="s">
        <v>3521</v>
      </c>
      <c r="I4557" s="17">
        <v>33</v>
      </c>
      <c r="J4557" s="17">
        <v>23</v>
      </c>
      <c r="K4557" s="17">
        <v>1</v>
      </c>
      <c r="L4557" s="18">
        <v>-10</v>
      </c>
    </row>
    <row r="4558" spans="1:12" ht="15" thickBot="1">
      <c r="A4558" s="33">
        <v>44907</v>
      </c>
      <c r="B4558" s="37" t="str">
        <f t="shared" si="142"/>
        <v>12.12.2022</v>
      </c>
      <c r="C4558" s="14" t="s">
        <v>3498</v>
      </c>
      <c r="D4558" s="8" t="str">
        <f t="shared" si="143"/>
        <v>12.12.2022 1000-1100</v>
      </c>
      <c r="E4558" s="112" t="s">
        <v>8262</v>
      </c>
      <c r="F4558" s="28">
        <v>0.25587962962962962</v>
      </c>
      <c r="G4558" s="15">
        <v>4</v>
      </c>
      <c r="H4558" s="16" t="s">
        <v>3521</v>
      </c>
      <c r="I4558" s="17">
        <v>50</v>
      </c>
      <c r="J4558" s="17">
        <v>45</v>
      </c>
      <c r="K4558" s="17">
        <v>1</v>
      </c>
      <c r="L4558" s="18">
        <v>-5</v>
      </c>
    </row>
    <row r="4559" spans="1:12" ht="15" thickBot="1">
      <c r="A4559" s="33">
        <v>44907</v>
      </c>
      <c r="B4559" s="37" t="str">
        <f t="shared" si="142"/>
        <v>12.12.2022</v>
      </c>
      <c r="C4559" s="14" t="s">
        <v>3499</v>
      </c>
      <c r="D4559" s="8" t="str">
        <f t="shared" si="143"/>
        <v>12.12.2022 1100-1200</v>
      </c>
      <c r="E4559" s="112" t="s">
        <v>8263</v>
      </c>
      <c r="F4559" s="28">
        <v>0.25587962962962962</v>
      </c>
      <c r="G4559" s="15">
        <v>4</v>
      </c>
      <c r="H4559" s="16" t="s">
        <v>3521</v>
      </c>
      <c r="I4559" s="17">
        <v>50</v>
      </c>
      <c r="J4559" s="17">
        <v>43</v>
      </c>
      <c r="K4559" s="17">
        <v>2</v>
      </c>
      <c r="L4559" s="18">
        <v>-7</v>
      </c>
    </row>
    <row r="4560" spans="1:12" ht="15" thickBot="1">
      <c r="A4560" s="33">
        <v>44907</v>
      </c>
      <c r="B4560" s="37" t="str">
        <f t="shared" si="142"/>
        <v>12.12.2022</v>
      </c>
      <c r="C4560" s="14" t="s">
        <v>3500</v>
      </c>
      <c r="D4560" s="8" t="str">
        <f t="shared" si="143"/>
        <v>12.12.2022 1200-1300</v>
      </c>
      <c r="E4560" s="112" t="s">
        <v>8264</v>
      </c>
      <c r="F4560" s="28">
        <v>0.25589120370370372</v>
      </c>
      <c r="G4560" s="15">
        <v>4</v>
      </c>
      <c r="H4560" s="16" t="s">
        <v>3521</v>
      </c>
      <c r="I4560" s="17">
        <v>50</v>
      </c>
      <c r="J4560" s="17">
        <v>22</v>
      </c>
      <c r="K4560" s="17">
        <v>1</v>
      </c>
      <c r="L4560" s="18">
        <v>-28</v>
      </c>
    </row>
    <row r="4561" spans="1:12" ht="15" thickBot="1">
      <c r="A4561" s="34">
        <v>44907</v>
      </c>
      <c r="B4561" s="37" t="str">
        <f t="shared" si="142"/>
        <v>12.12.2022</v>
      </c>
      <c r="C4561" s="20" t="s">
        <v>3501</v>
      </c>
      <c r="D4561" s="8" t="str">
        <f t="shared" si="143"/>
        <v>12.12.2022 1300-1400</v>
      </c>
      <c r="E4561" s="113" t="s">
        <v>8265</v>
      </c>
      <c r="F4561" s="29">
        <v>0.25589120370370372</v>
      </c>
      <c r="G4561" s="21">
        <v>4</v>
      </c>
      <c r="H4561" s="22" t="s">
        <v>3521</v>
      </c>
      <c r="I4561" s="23">
        <v>46</v>
      </c>
      <c r="J4561" s="23">
        <v>40</v>
      </c>
      <c r="K4561" s="23">
        <v>2</v>
      </c>
      <c r="L4561" s="24">
        <v>-6</v>
      </c>
    </row>
    <row r="4562" spans="1:12" ht="15" thickBot="1">
      <c r="A4562" s="32">
        <v>44907</v>
      </c>
      <c r="B4562" s="37" t="str">
        <f t="shared" si="142"/>
        <v>12.12.2022</v>
      </c>
      <c r="C4562" s="8" t="s">
        <v>3502</v>
      </c>
      <c r="D4562" s="8" t="str">
        <f t="shared" si="143"/>
        <v>12.12.2022 1400-1500</v>
      </c>
      <c r="E4562" s="8" t="s">
        <v>8266</v>
      </c>
      <c r="F4562" s="27">
        <v>0.58473379629629629</v>
      </c>
      <c r="G4562" s="9">
        <v>4</v>
      </c>
      <c r="H4562" s="10" t="s">
        <v>3521</v>
      </c>
      <c r="I4562" s="11">
        <v>46</v>
      </c>
      <c r="J4562" s="11">
        <v>42</v>
      </c>
      <c r="K4562" s="11">
        <v>2</v>
      </c>
      <c r="L4562" s="12">
        <v>-4</v>
      </c>
    </row>
    <row r="4563" spans="1:12" ht="15" thickBot="1">
      <c r="A4563" s="33">
        <v>44907</v>
      </c>
      <c r="B4563" s="37" t="str">
        <f t="shared" si="142"/>
        <v>12.12.2022</v>
      </c>
      <c r="C4563" s="14" t="s">
        <v>3504</v>
      </c>
      <c r="D4563" s="8" t="str">
        <f t="shared" si="143"/>
        <v>12.12.2022 1500-1600</v>
      </c>
      <c r="E4563" s="112" t="s">
        <v>8267</v>
      </c>
      <c r="F4563" s="28">
        <v>0.58476851851851852</v>
      </c>
      <c r="G4563" s="15">
        <v>4</v>
      </c>
      <c r="H4563" s="16" t="s">
        <v>3521</v>
      </c>
      <c r="I4563" s="17">
        <v>50</v>
      </c>
      <c r="J4563" s="17">
        <v>46</v>
      </c>
      <c r="K4563" s="17">
        <v>2</v>
      </c>
      <c r="L4563" s="18">
        <v>-4</v>
      </c>
    </row>
    <row r="4564" spans="1:12" ht="15" thickBot="1">
      <c r="A4564" s="33">
        <v>44907</v>
      </c>
      <c r="B4564" s="37" t="str">
        <f t="shared" si="142"/>
        <v>12.12.2022</v>
      </c>
      <c r="C4564" s="14" t="s">
        <v>3505</v>
      </c>
      <c r="D4564" s="8" t="str">
        <f t="shared" si="143"/>
        <v>12.12.2022 1600-1700</v>
      </c>
      <c r="E4564" s="112" t="s">
        <v>8268</v>
      </c>
      <c r="F4564" s="28">
        <v>0.58479166666666671</v>
      </c>
      <c r="G4564" s="15">
        <v>4</v>
      </c>
      <c r="H4564" s="16" t="s">
        <v>3521</v>
      </c>
      <c r="I4564" s="17">
        <v>50</v>
      </c>
      <c r="J4564" s="17">
        <v>18</v>
      </c>
      <c r="K4564" s="17">
        <v>2</v>
      </c>
      <c r="L4564" s="18">
        <v>-32</v>
      </c>
    </row>
    <row r="4565" spans="1:12" ht="15" thickBot="1">
      <c r="A4565" s="33">
        <v>44907</v>
      </c>
      <c r="B4565" s="37" t="str">
        <f t="shared" si="142"/>
        <v>12.12.2022</v>
      </c>
      <c r="C4565" s="14" t="s">
        <v>3506</v>
      </c>
      <c r="D4565" s="8" t="str">
        <f t="shared" si="143"/>
        <v>12.12.2022 1700-1800</v>
      </c>
      <c r="E4565" s="112" t="s">
        <v>8269</v>
      </c>
      <c r="F4565" s="28">
        <v>0.58481481481481479</v>
      </c>
      <c r="G4565" s="15">
        <v>4</v>
      </c>
      <c r="H4565" s="16" t="s">
        <v>3521</v>
      </c>
      <c r="I4565" s="17">
        <v>33</v>
      </c>
      <c r="J4565" s="17">
        <v>0</v>
      </c>
      <c r="K4565" s="17">
        <v>0</v>
      </c>
      <c r="L4565" s="18">
        <v>-33</v>
      </c>
    </row>
    <row r="4566" spans="1:12" ht="15" thickBot="1">
      <c r="A4566" s="33">
        <v>44907</v>
      </c>
      <c r="B4566" s="37" t="str">
        <f t="shared" si="142"/>
        <v>12.12.2022</v>
      </c>
      <c r="C4566" s="14" t="s">
        <v>3507</v>
      </c>
      <c r="D4566" s="8" t="str">
        <f t="shared" si="143"/>
        <v>12.12.2022 1800-1900</v>
      </c>
      <c r="E4566" s="112" t="s">
        <v>8270</v>
      </c>
      <c r="F4566" s="28">
        <v>0.58483796296296298</v>
      </c>
      <c r="G4566" s="15">
        <v>4</v>
      </c>
      <c r="H4566" s="16" t="s">
        <v>3521</v>
      </c>
      <c r="I4566" s="17">
        <v>50</v>
      </c>
      <c r="J4566" s="17">
        <v>50</v>
      </c>
      <c r="K4566" s="17">
        <v>2</v>
      </c>
      <c r="L4566" s="18">
        <v>0</v>
      </c>
    </row>
    <row r="4567" spans="1:12" ht="15" thickBot="1">
      <c r="A4567" s="33">
        <v>44907</v>
      </c>
      <c r="B4567" s="37" t="str">
        <f t="shared" si="142"/>
        <v>12.12.2022</v>
      </c>
      <c r="C4567" s="14" t="s">
        <v>3508</v>
      </c>
      <c r="D4567" s="8" t="str">
        <f t="shared" si="143"/>
        <v>12.12.2022 1900-2000</v>
      </c>
      <c r="E4567" s="112" t="s">
        <v>8271</v>
      </c>
      <c r="F4567" s="28">
        <v>0.5848726851851852</v>
      </c>
      <c r="G4567" s="15">
        <v>4</v>
      </c>
      <c r="H4567" s="16" t="s">
        <v>3521</v>
      </c>
      <c r="I4567" s="17">
        <v>50</v>
      </c>
      <c r="J4567" s="17">
        <v>50</v>
      </c>
      <c r="K4567" s="17">
        <v>3</v>
      </c>
      <c r="L4567" s="18">
        <v>0</v>
      </c>
    </row>
    <row r="4568" spans="1:12" ht="15" thickBot="1">
      <c r="A4568" s="33">
        <v>44907</v>
      </c>
      <c r="B4568" s="37" t="str">
        <f t="shared" si="142"/>
        <v>12.12.2022</v>
      </c>
      <c r="C4568" s="14" t="s">
        <v>3509</v>
      </c>
      <c r="D4568" s="8" t="str">
        <f t="shared" si="143"/>
        <v>12.12.2022 2000-2100</v>
      </c>
      <c r="E4568" s="112" t="s">
        <v>8272</v>
      </c>
      <c r="F4568" s="28">
        <v>0.58489583333333328</v>
      </c>
      <c r="G4568" s="15">
        <v>4</v>
      </c>
      <c r="H4568" s="16" t="s">
        <v>3521</v>
      </c>
      <c r="I4568" s="17">
        <v>50</v>
      </c>
      <c r="J4568" s="17">
        <v>44</v>
      </c>
      <c r="K4568" s="17">
        <v>2</v>
      </c>
      <c r="L4568" s="18">
        <v>-6</v>
      </c>
    </row>
    <row r="4569" spans="1:12" ht="15" thickBot="1">
      <c r="A4569" s="34">
        <v>44907</v>
      </c>
      <c r="B4569" s="37" t="str">
        <f t="shared" si="142"/>
        <v>12.12.2022</v>
      </c>
      <c r="C4569" s="20" t="s">
        <v>3510</v>
      </c>
      <c r="D4569" s="8" t="str">
        <f t="shared" si="143"/>
        <v>12.12.2022 2100-2200</v>
      </c>
      <c r="E4569" s="113" t="s">
        <v>8273</v>
      </c>
      <c r="F4569" s="29">
        <v>0.58491898148148147</v>
      </c>
      <c r="G4569" s="21">
        <v>4</v>
      </c>
      <c r="H4569" s="22" t="s">
        <v>3521</v>
      </c>
      <c r="I4569" s="23">
        <v>46</v>
      </c>
      <c r="J4569" s="23">
        <v>12</v>
      </c>
      <c r="K4569" s="23">
        <v>1</v>
      </c>
      <c r="L4569" s="24">
        <v>-34</v>
      </c>
    </row>
    <row r="4570" spans="1:12" ht="15" thickBot="1">
      <c r="A4570" s="32">
        <v>44907</v>
      </c>
      <c r="B4570" s="37" t="str">
        <f t="shared" si="142"/>
        <v>12.12.2022</v>
      </c>
      <c r="C4570" s="8" t="s">
        <v>3511</v>
      </c>
      <c r="D4570" s="8" t="str">
        <f t="shared" si="143"/>
        <v>12.12.2022 2200-2300</v>
      </c>
      <c r="E4570" s="8" t="s">
        <v>8274</v>
      </c>
      <c r="F4570" s="27">
        <v>0.91680555555555554</v>
      </c>
      <c r="G4570" s="9">
        <v>4</v>
      </c>
      <c r="H4570" s="10" t="s">
        <v>3521</v>
      </c>
      <c r="I4570" s="11">
        <v>46</v>
      </c>
      <c r="J4570" s="11">
        <v>0</v>
      </c>
      <c r="K4570" s="11">
        <v>0</v>
      </c>
      <c r="L4570" s="12">
        <v>-46</v>
      </c>
    </row>
    <row r="4571" spans="1:12" ht="15" thickBot="1">
      <c r="A4571" s="33">
        <v>44907</v>
      </c>
      <c r="B4571" s="37" t="str">
        <f t="shared" si="142"/>
        <v>12.12.2022</v>
      </c>
      <c r="C4571" s="14" t="s">
        <v>3512</v>
      </c>
      <c r="D4571" s="8" t="str">
        <f t="shared" si="143"/>
        <v>12.12.2022 2300-0000</v>
      </c>
      <c r="E4571" s="112" t="s">
        <v>8275</v>
      </c>
      <c r="F4571" s="28">
        <v>0.91682870370370373</v>
      </c>
      <c r="G4571" s="15">
        <v>4</v>
      </c>
      <c r="H4571" s="16" t="s">
        <v>3521</v>
      </c>
      <c r="I4571" s="17">
        <v>50</v>
      </c>
      <c r="J4571" s="17">
        <v>0</v>
      </c>
      <c r="K4571" s="17">
        <v>0</v>
      </c>
      <c r="L4571" s="18">
        <v>-50</v>
      </c>
    </row>
    <row r="4572" spans="1:12" ht="15" thickBot="1">
      <c r="A4572" s="33">
        <v>44907</v>
      </c>
      <c r="B4572" s="37" t="str">
        <f t="shared" si="142"/>
        <v>12.12.2022</v>
      </c>
      <c r="C4572" s="14" t="s">
        <v>3513</v>
      </c>
      <c r="D4572" s="8" t="str">
        <f t="shared" si="143"/>
        <v>12.12.2022 0000-0100</v>
      </c>
      <c r="E4572" s="112" t="s">
        <v>8276</v>
      </c>
      <c r="F4572" s="28">
        <v>0.91682870370370373</v>
      </c>
      <c r="G4572" s="15">
        <v>4</v>
      </c>
      <c r="H4572" s="16" t="s">
        <v>3521</v>
      </c>
      <c r="I4572" s="17">
        <v>50</v>
      </c>
      <c r="J4572" s="17">
        <v>0</v>
      </c>
      <c r="K4572" s="17">
        <v>0</v>
      </c>
      <c r="L4572" s="18">
        <v>-50</v>
      </c>
    </row>
    <row r="4573" spans="1:12" ht="15" thickBot="1">
      <c r="A4573" s="33">
        <v>44907</v>
      </c>
      <c r="B4573" s="37" t="str">
        <f t="shared" si="142"/>
        <v>12.12.2022</v>
      </c>
      <c r="C4573" s="14" t="s">
        <v>3514</v>
      </c>
      <c r="D4573" s="8" t="str">
        <f t="shared" si="143"/>
        <v>12.12.2022 0100-0200</v>
      </c>
      <c r="E4573" s="112" t="s">
        <v>8277</v>
      </c>
      <c r="F4573" s="28">
        <v>0.91685185185185181</v>
      </c>
      <c r="G4573" s="15">
        <v>4</v>
      </c>
      <c r="H4573" s="16" t="s">
        <v>3521</v>
      </c>
      <c r="I4573" s="17">
        <v>33</v>
      </c>
      <c r="J4573" s="17">
        <v>0</v>
      </c>
      <c r="K4573" s="17">
        <v>0</v>
      </c>
      <c r="L4573" s="18">
        <v>-33</v>
      </c>
    </row>
    <row r="4574" spans="1:12" ht="15" thickBot="1">
      <c r="A4574" s="33">
        <v>44907</v>
      </c>
      <c r="B4574" s="37" t="str">
        <f t="shared" si="142"/>
        <v>12.12.2022</v>
      </c>
      <c r="C4574" s="14" t="s">
        <v>3515</v>
      </c>
      <c r="D4574" s="8" t="str">
        <f t="shared" si="143"/>
        <v>12.12.2022 0200-0300</v>
      </c>
      <c r="E4574" s="112" t="s">
        <v>8278</v>
      </c>
      <c r="F4574" s="28">
        <v>0.91686342592592596</v>
      </c>
      <c r="G4574" s="15">
        <v>4</v>
      </c>
      <c r="H4574" s="16" t="s">
        <v>3521</v>
      </c>
      <c r="I4574" s="17">
        <v>50</v>
      </c>
      <c r="J4574" s="17">
        <v>0</v>
      </c>
      <c r="K4574" s="17">
        <v>0</v>
      </c>
      <c r="L4574" s="18">
        <v>-50</v>
      </c>
    </row>
    <row r="4575" spans="1:12" ht="15" thickBot="1">
      <c r="A4575" s="33">
        <v>44907</v>
      </c>
      <c r="B4575" s="37" t="str">
        <f t="shared" si="142"/>
        <v>12.12.2022</v>
      </c>
      <c r="C4575" s="14" t="s">
        <v>3516</v>
      </c>
      <c r="D4575" s="8" t="str">
        <f t="shared" si="143"/>
        <v>12.12.2022 0300-0400</v>
      </c>
      <c r="E4575" s="112" t="s">
        <v>8279</v>
      </c>
      <c r="F4575" s="28">
        <v>0.916875</v>
      </c>
      <c r="G4575" s="15">
        <v>4</v>
      </c>
      <c r="H4575" s="16" t="s">
        <v>3521</v>
      </c>
      <c r="I4575" s="17">
        <v>50</v>
      </c>
      <c r="J4575" s="17">
        <v>45</v>
      </c>
      <c r="K4575" s="17">
        <v>3</v>
      </c>
      <c r="L4575" s="18">
        <v>-5</v>
      </c>
    </row>
    <row r="4576" spans="1:12" ht="15" thickBot="1">
      <c r="A4576" s="33">
        <v>44907</v>
      </c>
      <c r="B4576" s="37" t="str">
        <f t="shared" si="142"/>
        <v>12.12.2022</v>
      </c>
      <c r="C4576" s="14" t="s">
        <v>3517</v>
      </c>
      <c r="D4576" s="8" t="str">
        <f t="shared" si="143"/>
        <v>12.12.2022 0400-0500</v>
      </c>
      <c r="E4576" s="112" t="s">
        <v>8280</v>
      </c>
      <c r="F4576" s="28">
        <v>0.91689814814814818</v>
      </c>
      <c r="G4576" s="15">
        <v>4</v>
      </c>
      <c r="H4576" s="16" t="s">
        <v>3521</v>
      </c>
      <c r="I4576" s="17">
        <v>50</v>
      </c>
      <c r="J4576" s="17">
        <v>42</v>
      </c>
      <c r="K4576" s="17">
        <v>2</v>
      </c>
      <c r="L4576" s="18">
        <v>-8</v>
      </c>
    </row>
    <row r="4577" spans="1:12" ht="15" thickBot="1">
      <c r="A4577" s="34">
        <v>44907</v>
      </c>
      <c r="B4577" s="37" t="str">
        <f t="shared" si="142"/>
        <v>12.12.2022</v>
      </c>
      <c r="C4577" s="20" t="s">
        <v>3518</v>
      </c>
      <c r="D4577" s="8" t="str">
        <f t="shared" si="143"/>
        <v>12.12.2022 0500-0600</v>
      </c>
      <c r="E4577" s="113" t="s">
        <v>8281</v>
      </c>
      <c r="F4577" s="29">
        <v>0.91694444444444445</v>
      </c>
      <c r="G4577" s="21">
        <v>4</v>
      </c>
      <c r="H4577" s="22" t="s">
        <v>3521</v>
      </c>
      <c r="I4577" s="23">
        <v>46</v>
      </c>
      <c r="J4577" s="23">
        <v>40</v>
      </c>
      <c r="K4577" s="23">
        <v>1</v>
      </c>
      <c r="L4577" s="24">
        <v>-6</v>
      </c>
    </row>
    <row r="4578" spans="1:12" ht="15" thickBot="1">
      <c r="A4578" s="32">
        <v>44908</v>
      </c>
      <c r="B4578" s="37" t="str">
        <f t="shared" si="142"/>
        <v>13.12.2022</v>
      </c>
      <c r="C4578" s="8" t="s">
        <v>3493</v>
      </c>
      <c r="D4578" s="8" t="str">
        <f t="shared" si="143"/>
        <v>13.12.2022 0600-0700</v>
      </c>
      <c r="E4578" s="8" t="s">
        <v>8282</v>
      </c>
      <c r="F4578" s="27">
        <v>0.25047453703703704</v>
      </c>
      <c r="G4578" s="9">
        <v>4</v>
      </c>
      <c r="H4578" s="10" t="s">
        <v>3521</v>
      </c>
      <c r="I4578" s="11">
        <v>46</v>
      </c>
      <c r="J4578" s="11">
        <v>35</v>
      </c>
      <c r="K4578" s="11">
        <v>0</v>
      </c>
      <c r="L4578" s="12">
        <v>-11</v>
      </c>
    </row>
    <row r="4579" spans="1:12" ht="15" thickBot="1">
      <c r="A4579" s="33">
        <v>44908</v>
      </c>
      <c r="B4579" s="37" t="str">
        <f t="shared" si="142"/>
        <v>13.12.2022</v>
      </c>
      <c r="C4579" s="14" t="s">
        <v>3495</v>
      </c>
      <c r="D4579" s="8" t="str">
        <f t="shared" si="143"/>
        <v>13.12.2022 0700-0800</v>
      </c>
      <c r="E4579" s="112" t="s">
        <v>8283</v>
      </c>
      <c r="F4579" s="28">
        <v>0.25049768518518517</v>
      </c>
      <c r="G4579" s="15">
        <v>4</v>
      </c>
      <c r="H4579" s="16" t="s">
        <v>3521</v>
      </c>
      <c r="I4579" s="17">
        <v>50</v>
      </c>
      <c r="J4579" s="17">
        <v>50</v>
      </c>
      <c r="K4579" s="17">
        <v>0</v>
      </c>
      <c r="L4579" s="18">
        <v>0</v>
      </c>
    </row>
    <row r="4580" spans="1:12" ht="15" thickBot="1">
      <c r="A4580" s="33">
        <v>44908</v>
      </c>
      <c r="B4580" s="37" t="str">
        <f t="shared" si="142"/>
        <v>13.12.2022</v>
      </c>
      <c r="C4580" s="14" t="s">
        <v>3496</v>
      </c>
      <c r="D4580" s="8" t="str">
        <f t="shared" si="143"/>
        <v>13.12.2022 0800-0900</v>
      </c>
      <c r="E4580" s="112" t="s">
        <v>8284</v>
      </c>
      <c r="F4580" s="28">
        <v>0.25049768518518517</v>
      </c>
      <c r="G4580" s="15">
        <v>4</v>
      </c>
      <c r="H4580" s="16" t="s">
        <v>3521</v>
      </c>
      <c r="I4580" s="17">
        <v>50</v>
      </c>
      <c r="J4580" s="17">
        <v>50</v>
      </c>
      <c r="K4580" s="17">
        <v>0</v>
      </c>
      <c r="L4580" s="18">
        <v>0</v>
      </c>
    </row>
    <row r="4581" spans="1:12" ht="15" thickBot="1">
      <c r="A4581" s="33">
        <v>44908</v>
      </c>
      <c r="B4581" s="37" t="str">
        <f t="shared" si="142"/>
        <v>13.12.2022</v>
      </c>
      <c r="C4581" s="14" t="s">
        <v>3497</v>
      </c>
      <c r="D4581" s="8" t="str">
        <f t="shared" si="143"/>
        <v>13.12.2022 0900-1000</v>
      </c>
      <c r="E4581" s="112" t="s">
        <v>8285</v>
      </c>
      <c r="F4581" s="28">
        <v>0.25050925925925926</v>
      </c>
      <c r="G4581" s="15">
        <v>4</v>
      </c>
      <c r="H4581" s="16" t="s">
        <v>3521</v>
      </c>
      <c r="I4581" s="17">
        <v>33</v>
      </c>
      <c r="J4581" s="17">
        <v>30</v>
      </c>
      <c r="K4581" s="17">
        <v>1</v>
      </c>
      <c r="L4581" s="18">
        <v>-3</v>
      </c>
    </row>
    <row r="4582" spans="1:12" ht="15" thickBot="1">
      <c r="A4582" s="33">
        <v>44908</v>
      </c>
      <c r="B4582" s="37" t="str">
        <f t="shared" si="142"/>
        <v>13.12.2022</v>
      </c>
      <c r="C4582" s="14" t="s">
        <v>3498</v>
      </c>
      <c r="D4582" s="8" t="str">
        <f t="shared" si="143"/>
        <v>13.12.2022 1000-1100</v>
      </c>
      <c r="E4582" s="112" t="s">
        <v>8286</v>
      </c>
      <c r="F4582" s="28">
        <v>0.25050925925925926</v>
      </c>
      <c r="G4582" s="15">
        <v>4</v>
      </c>
      <c r="H4582" s="16" t="s">
        <v>3521</v>
      </c>
      <c r="I4582" s="17">
        <v>50</v>
      </c>
      <c r="J4582" s="17">
        <v>48</v>
      </c>
      <c r="K4582" s="17">
        <v>2</v>
      </c>
      <c r="L4582" s="18">
        <v>-2</v>
      </c>
    </row>
    <row r="4583" spans="1:12" ht="15" thickBot="1">
      <c r="A4583" s="33">
        <v>44908</v>
      </c>
      <c r="B4583" s="37" t="str">
        <f t="shared" si="142"/>
        <v>13.12.2022</v>
      </c>
      <c r="C4583" s="14" t="s">
        <v>3499</v>
      </c>
      <c r="D4583" s="8" t="str">
        <f t="shared" si="143"/>
        <v>13.12.2022 1100-1200</v>
      </c>
      <c r="E4583" s="112" t="s">
        <v>8287</v>
      </c>
      <c r="F4583" s="28">
        <v>0.25050925925925926</v>
      </c>
      <c r="G4583" s="15">
        <v>4</v>
      </c>
      <c r="H4583" s="16" t="s">
        <v>3521</v>
      </c>
      <c r="I4583" s="17">
        <v>50</v>
      </c>
      <c r="J4583" s="17">
        <v>47</v>
      </c>
      <c r="K4583" s="17">
        <v>3</v>
      </c>
      <c r="L4583" s="18">
        <v>-3</v>
      </c>
    </row>
    <row r="4584" spans="1:12" ht="15" thickBot="1">
      <c r="A4584" s="33">
        <v>44908</v>
      </c>
      <c r="B4584" s="37" t="str">
        <f t="shared" si="142"/>
        <v>13.12.2022</v>
      </c>
      <c r="C4584" s="14" t="s">
        <v>3500</v>
      </c>
      <c r="D4584" s="8" t="str">
        <f t="shared" si="143"/>
        <v>13.12.2022 1200-1300</v>
      </c>
      <c r="E4584" s="112" t="s">
        <v>8288</v>
      </c>
      <c r="F4584" s="28">
        <v>0.25052083333333336</v>
      </c>
      <c r="G4584" s="15">
        <v>4</v>
      </c>
      <c r="H4584" s="16" t="s">
        <v>3521</v>
      </c>
      <c r="I4584" s="17">
        <v>50</v>
      </c>
      <c r="J4584" s="17">
        <v>44</v>
      </c>
      <c r="K4584" s="17">
        <v>1</v>
      </c>
      <c r="L4584" s="18">
        <v>-6</v>
      </c>
    </row>
    <row r="4585" spans="1:12" ht="15" thickBot="1">
      <c r="A4585" s="34">
        <v>44908</v>
      </c>
      <c r="B4585" s="37" t="str">
        <f t="shared" si="142"/>
        <v>13.12.2022</v>
      </c>
      <c r="C4585" s="20" t="s">
        <v>3501</v>
      </c>
      <c r="D4585" s="8" t="str">
        <f t="shared" si="143"/>
        <v>13.12.2022 1300-1400</v>
      </c>
      <c r="E4585" s="113" t="s">
        <v>8289</v>
      </c>
      <c r="F4585" s="29">
        <v>0.25052083333333336</v>
      </c>
      <c r="G4585" s="21">
        <v>4</v>
      </c>
      <c r="H4585" s="22" t="s">
        <v>3521</v>
      </c>
      <c r="I4585" s="23">
        <v>46</v>
      </c>
      <c r="J4585" s="23">
        <v>37</v>
      </c>
      <c r="K4585" s="23">
        <v>3</v>
      </c>
      <c r="L4585" s="24">
        <v>-9</v>
      </c>
    </row>
    <row r="4586" spans="1:12" ht="15" thickBot="1">
      <c r="A4586" s="32">
        <v>44908</v>
      </c>
      <c r="B4586" s="37" t="str">
        <f t="shared" ref="B4586:B4649" si="144">TEXT(A4586,"dd.mm.rrrr")</f>
        <v>13.12.2022</v>
      </c>
      <c r="C4586" s="8" t="s">
        <v>3502</v>
      </c>
      <c r="D4586" s="8" t="str">
        <f t="shared" ref="D4586:D4649" si="145">_xlfn.CONCAT(B4586," ",C4586)</f>
        <v>13.12.2022 1400-1500</v>
      </c>
      <c r="E4586" s="8" t="s">
        <v>8290</v>
      </c>
      <c r="F4586" s="27">
        <v>0.5822222222222222</v>
      </c>
      <c r="G4586" s="9">
        <v>4</v>
      </c>
      <c r="H4586" s="10" t="s">
        <v>3521</v>
      </c>
      <c r="I4586" s="11">
        <v>46</v>
      </c>
      <c r="J4586" s="11">
        <v>40</v>
      </c>
      <c r="K4586" s="11">
        <v>1</v>
      </c>
      <c r="L4586" s="12">
        <v>-6</v>
      </c>
    </row>
    <row r="4587" spans="1:12" ht="15" thickBot="1">
      <c r="A4587" s="33">
        <v>44908</v>
      </c>
      <c r="B4587" s="37" t="str">
        <f t="shared" si="144"/>
        <v>13.12.2022</v>
      </c>
      <c r="C4587" s="14" t="s">
        <v>3504</v>
      </c>
      <c r="D4587" s="8" t="str">
        <f t="shared" si="145"/>
        <v>13.12.2022 1500-1600</v>
      </c>
      <c r="E4587" s="112" t="s">
        <v>8291</v>
      </c>
      <c r="F4587" s="28">
        <v>0.58225694444444442</v>
      </c>
      <c r="G4587" s="15">
        <v>4</v>
      </c>
      <c r="H4587" s="16" t="s">
        <v>3521</v>
      </c>
      <c r="I4587" s="17">
        <v>50</v>
      </c>
      <c r="J4587" s="17">
        <v>50</v>
      </c>
      <c r="K4587" s="17">
        <v>1</v>
      </c>
      <c r="L4587" s="18">
        <v>0</v>
      </c>
    </row>
    <row r="4588" spans="1:12" ht="15" thickBot="1">
      <c r="A4588" s="33">
        <v>44908</v>
      </c>
      <c r="B4588" s="37" t="str">
        <f t="shared" si="144"/>
        <v>13.12.2022</v>
      </c>
      <c r="C4588" s="14" t="s">
        <v>3505</v>
      </c>
      <c r="D4588" s="8" t="str">
        <f t="shared" si="145"/>
        <v>13.12.2022 1600-1700</v>
      </c>
      <c r="E4588" s="112" t="s">
        <v>8292</v>
      </c>
      <c r="F4588" s="28">
        <v>0.58228009259259261</v>
      </c>
      <c r="G4588" s="15">
        <v>4</v>
      </c>
      <c r="H4588" s="16" t="s">
        <v>3521</v>
      </c>
      <c r="I4588" s="17">
        <v>50</v>
      </c>
      <c r="J4588" s="17">
        <v>28</v>
      </c>
      <c r="K4588" s="17">
        <v>1</v>
      </c>
      <c r="L4588" s="18">
        <v>-22</v>
      </c>
    </row>
    <row r="4589" spans="1:12" ht="15" thickBot="1">
      <c r="A4589" s="33">
        <v>44908</v>
      </c>
      <c r="B4589" s="37" t="str">
        <f t="shared" si="144"/>
        <v>13.12.2022</v>
      </c>
      <c r="C4589" s="14" t="s">
        <v>3506</v>
      </c>
      <c r="D4589" s="8" t="str">
        <f t="shared" si="145"/>
        <v>13.12.2022 1700-1800</v>
      </c>
      <c r="E4589" s="112" t="s">
        <v>8293</v>
      </c>
      <c r="F4589" s="28">
        <v>0.58230324074074069</v>
      </c>
      <c r="G4589" s="15">
        <v>4</v>
      </c>
      <c r="H4589" s="16" t="s">
        <v>3521</v>
      </c>
      <c r="I4589" s="17">
        <v>33</v>
      </c>
      <c r="J4589" s="17">
        <v>0</v>
      </c>
      <c r="K4589" s="17">
        <v>0</v>
      </c>
      <c r="L4589" s="18">
        <v>-33</v>
      </c>
    </row>
    <row r="4590" spans="1:12" ht="15" thickBot="1">
      <c r="A4590" s="33">
        <v>44908</v>
      </c>
      <c r="B4590" s="37" t="str">
        <f t="shared" si="144"/>
        <v>13.12.2022</v>
      </c>
      <c r="C4590" s="14" t="s">
        <v>3507</v>
      </c>
      <c r="D4590" s="8" t="str">
        <f t="shared" si="145"/>
        <v>13.12.2022 1800-1900</v>
      </c>
      <c r="E4590" s="112" t="s">
        <v>8294</v>
      </c>
      <c r="F4590" s="28">
        <v>0.58232638888888888</v>
      </c>
      <c r="G4590" s="15">
        <v>4</v>
      </c>
      <c r="H4590" s="16" t="s">
        <v>3521</v>
      </c>
      <c r="I4590" s="17">
        <v>50</v>
      </c>
      <c r="J4590" s="17">
        <v>0</v>
      </c>
      <c r="K4590" s="17">
        <v>0</v>
      </c>
      <c r="L4590" s="18">
        <v>-50</v>
      </c>
    </row>
    <row r="4591" spans="1:12" ht="15" thickBot="1">
      <c r="A4591" s="33">
        <v>44908</v>
      </c>
      <c r="B4591" s="37" t="str">
        <f t="shared" si="144"/>
        <v>13.12.2022</v>
      </c>
      <c r="C4591" s="14" t="s">
        <v>3508</v>
      </c>
      <c r="D4591" s="8" t="str">
        <f t="shared" si="145"/>
        <v>13.12.2022 1900-2000</v>
      </c>
      <c r="E4591" s="112" t="s">
        <v>8295</v>
      </c>
      <c r="F4591" s="28">
        <v>0.58234953703703707</v>
      </c>
      <c r="G4591" s="15">
        <v>4</v>
      </c>
      <c r="H4591" s="16" t="s">
        <v>3521</v>
      </c>
      <c r="I4591" s="17">
        <v>50</v>
      </c>
      <c r="J4591" s="17">
        <v>15</v>
      </c>
      <c r="K4591" s="17">
        <v>3</v>
      </c>
      <c r="L4591" s="18">
        <v>-35</v>
      </c>
    </row>
    <row r="4592" spans="1:12" ht="15" thickBot="1">
      <c r="A4592" s="33">
        <v>44908</v>
      </c>
      <c r="B4592" s="37" t="str">
        <f t="shared" si="144"/>
        <v>13.12.2022</v>
      </c>
      <c r="C4592" s="14" t="s">
        <v>3509</v>
      </c>
      <c r="D4592" s="8" t="str">
        <f t="shared" si="145"/>
        <v>13.12.2022 2000-2100</v>
      </c>
      <c r="E4592" s="112" t="s">
        <v>8296</v>
      </c>
      <c r="F4592" s="28">
        <v>0.58241898148148152</v>
      </c>
      <c r="G4592" s="15">
        <v>4</v>
      </c>
      <c r="H4592" s="16" t="s">
        <v>3521</v>
      </c>
      <c r="I4592" s="17">
        <v>50</v>
      </c>
      <c r="J4592" s="17">
        <v>50</v>
      </c>
      <c r="K4592" s="17">
        <v>1</v>
      </c>
      <c r="L4592" s="18">
        <v>0</v>
      </c>
    </row>
    <row r="4593" spans="1:12" ht="15" thickBot="1">
      <c r="A4593" s="34">
        <v>44908</v>
      </c>
      <c r="B4593" s="37" t="str">
        <f t="shared" si="144"/>
        <v>13.12.2022</v>
      </c>
      <c r="C4593" s="20" t="s">
        <v>3510</v>
      </c>
      <c r="D4593" s="8" t="str">
        <f t="shared" si="145"/>
        <v>13.12.2022 2100-2200</v>
      </c>
      <c r="E4593" s="113" t="s">
        <v>8297</v>
      </c>
      <c r="F4593" s="29">
        <v>0.58253472222222225</v>
      </c>
      <c r="G4593" s="21">
        <v>4</v>
      </c>
      <c r="H4593" s="22" t="s">
        <v>3521</v>
      </c>
      <c r="I4593" s="23">
        <v>46</v>
      </c>
      <c r="J4593" s="23">
        <v>46</v>
      </c>
      <c r="K4593" s="23">
        <v>1</v>
      </c>
      <c r="L4593" s="24">
        <v>0</v>
      </c>
    </row>
    <row r="4594" spans="1:12" ht="15" thickBot="1">
      <c r="A4594" s="32">
        <v>44908</v>
      </c>
      <c r="B4594" s="37" t="str">
        <f t="shared" si="144"/>
        <v>13.12.2022</v>
      </c>
      <c r="C4594" s="8" t="s">
        <v>3511</v>
      </c>
      <c r="D4594" s="8" t="str">
        <f t="shared" si="145"/>
        <v>13.12.2022 2200-2300</v>
      </c>
      <c r="E4594" s="8" t="s">
        <v>8298</v>
      </c>
      <c r="F4594" s="27">
        <v>0.91643518518518519</v>
      </c>
      <c r="G4594" s="9">
        <v>4</v>
      </c>
      <c r="H4594" s="10" t="s">
        <v>3521</v>
      </c>
      <c r="I4594" s="11">
        <v>46</v>
      </c>
      <c r="J4594" s="11">
        <v>41</v>
      </c>
      <c r="K4594" s="11">
        <v>1</v>
      </c>
      <c r="L4594" s="12">
        <v>-5</v>
      </c>
    </row>
    <row r="4595" spans="1:12" ht="15" thickBot="1">
      <c r="A4595" s="33">
        <v>44908</v>
      </c>
      <c r="B4595" s="37" t="str">
        <f t="shared" si="144"/>
        <v>13.12.2022</v>
      </c>
      <c r="C4595" s="14" t="s">
        <v>3512</v>
      </c>
      <c r="D4595" s="8" t="str">
        <f t="shared" si="145"/>
        <v>13.12.2022 2300-0000</v>
      </c>
      <c r="E4595" s="112" t="s">
        <v>8299</v>
      </c>
      <c r="F4595" s="28">
        <v>0.91645833333333337</v>
      </c>
      <c r="G4595" s="15">
        <v>4</v>
      </c>
      <c r="H4595" s="16" t="s">
        <v>3521</v>
      </c>
      <c r="I4595" s="17">
        <v>50</v>
      </c>
      <c r="J4595" s="17">
        <v>50</v>
      </c>
      <c r="K4595" s="17">
        <v>0</v>
      </c>
      <c r="L4595" s="18">
        <v>0</v>
      </c>
    </row>
    <row r="4596" spans="1:12" ht="15" thickBot="1">
      <c r="A4596" s="33">
        <v>44908</v>
      </c>
      <c r="B4596" s="37" t="str">
        <f t="shared" si="144"/>
        <v>13.12.2022</v>
      </c>
      <c r="C4596" s="14" t="s">
        <v>3513</v>
      </c>
      <c r="D4596" s="8" t="str">
        <f t="shared" si="145"/>
        <v>13.12.2022 0000-0100</v>
      </c>
      <c r="E4596" s="112" t="s">
        <v>8300</v>
      </c>
      <c r="F4596" s="28">
        <v>0.91646990740740741</v>
      </c>
      <c r="G4596" s="15">
        <v>4</v>
      </c>
      <c r="H4596" s="16" t="s">
        <v>3521</v>
      </c>
      <c r="I4596" s="17">
        <v>50</v>
      </c>
      <c r="J4596" s="17">
        <v>50</v>
      </c>
      <c r="K4596" s="17">
        <v>2</v>
      </c>
      <c r="L4596" s="18">
        <v>0</v>
      </c>
    </row>
    <row r="4597" spans="1:12" ht="15" thickBot="1">
      <c r="A4597" s="33">
        <v>44908</v>
      </c>
      <c r="B4597" s="37" t="str">
        <f t="shared" si="144"/>
        <v>13.12.2022</v>
      </c>
      <c r="C4597" s="14" t="s">
        <v>3514</v>
      </c>
      <c r="D4597" s="8" t="str">
        <f t="shared" si="145"/>
        <v>13.12.2022 0100-0200</v>
      </c>
      <c r="E4597" s="112" t="s">
        <v>8301</v>
      </c>
      <c r="F4597" s="28">
        <v>0.91648148148148145</v>
      </c>
      <c r="G4597" s="15">
        <v>4</v>
      </c>
      <c r="H4597" s="16" t="s">
        <v>3521</v>
      </c>
      <c r="I4597" s="17">
        <v>33</v>
      </c>
      <c r="J4597" s="17">
        <v>28</v>
      </c>
      <c r="K4597" s="17">
        <v>1</v>
      </c>
      <c r="L4597" s="18">
        <v>-5</v>
      </c>
    </row>
    <row r="4598" spans="1:12" ht="15" thickBot="1">
      <c r="A4598" s="33">
        <v>44908</v>
      </c>
      <c r="B4598" s="37" t="str">
        <f t="shared" si="144"/>
        <v>13.12.2022</v>
      </c>
      <c r="C4598" s="14" t="s">
        <v>3515</v>
      </c>
      <c r="D4598" s="8" t="str">
        <f t="shared" si="145"/>
        <v>13.12.2022 0200-0300</v>
      </c>
      <c r="E4598" s="112" t="s">
        <v>8302</v>
      </c>
      <c r="F4598" s="28">
        <v>0.91651620370370368</v>
      </c>
      <c r="G4598" s="15">
        <v>4</v>
      </c>
      <c r="H4598" s="16" t="s">
        <v>3521</v>
      </c>
      <c r="I4598" s="17">
        <v>50</v>
      </c>
      <c r="J4598" s="17">
        <v>50</v>
      </c>
      <c r="K4598" s="17">
        <v>0</v>
      </c>
      <c r="L4598" s="18">
        <v>0</v>
      </c>
    </row>
    <row r="4599" spans="1:12" ht="15" thickBot="1">
      <c r="A4599" s="33">
        <v>44908</v>
      </c>
      <c r="B4599" s="37" t="str">
        <f t="shared" si="144"/>
        <v>13.12.2022</v>
      </c>
      <c r="C4599" s="14" t="s">
        <v>3516</v>
      </c>
      <c r="D4599" s="8" t="str">
        <f t="shared" si="145"/>
        <v>13.12.2022 0300-0400</v>
      </c>
      <c r="E4599" s="112" t="s">
        <v>8303</v>
      </c>
      <c r="F4599" s="28">
        <v>0.91652777777777783</v>
      </c>
      <c r="G4599" s="15">
        <v>4</v>
      </c>
      <c r="H4599" s="16" t="s">
        <v>3521</v>
      </c>
      <c r="I4599" s="17">
        <v>50</v>
      </c>
      <c r="J4599" s="17">
        <v>50</v>
      </c>
      <c r="K4599" s="17">
        <v>2</v>
      </c>
      <c r="L4599" s="18">
        <v>0</v>
      </c>
    </row>
    <row r="4600" spans="1:12" ht="15" thickBot="1">
      <c r="A4600" s="33">
        <v>44908</v>
      </c>
      <c r="B4600" s="37" t="str">
        <f t="shared" si="144"/>
        <v>13.12.2022</v>
      </c>
      <c r="C4600" s="14" t="s">
        <v>3517</v>
      </c>
      <c r="D4600" s="8" t="str">
        <f t="shared" si="145"/>
        <v>13.12.2022 0400-0500</v>
      </c>
      <c r="E4600" s="112" t="s">
        <v>8304</v>
      </c>
      <c r="F4600" s="28">
        <v>0.91655092592592591</v>
      </c>
      <c r="G4600" s="15">
        <v>4</v>
      </c>
      <c r="H4600" s="16" t="s">
        <v>3521</v>
      </c>
      <c r="I4600" s="17">
        <v>50</v>
      </c>
      <c r="J4600" s="17">
        <v>50</v>
      </c>
      <c r="K4600" s="17">
        <v>0</v>
      </c>
      <c r="L4600" s="18">
        <v>0</v>
      </c>
    </row>
    <row r="4601" spans="1:12" ht="15" thickBot="1">
      <c r="A4601" s="34">
        <v>44908</v>
      </c>
      <c r="B4601" s="37" t="str">
        <f t="shared" si="144"/>
        <v>13.12.2022</v>
      </c>
      <c r="C4601" s="20" t="s">
        <v>3518</v>
      </c>
      <c r="D4601" s="8" t="str">
        <f t="shared" si="145"/>
        <v>13.12.2022 0500-0600</v>
      </c>
      <c r="E4601" s="113" t="s">
        <v>8305</v>
      </c>
      <c r="F4601" s="29">
        <v>0.91656249999999995</v>
      </c>
      <c r="G4601" s="21">
        <v>4</v>
      </c>
      <c r="H4601" s="22" t="s">
        <v>3521</v>
      </c>
      <c r="I4601" s="23">
        <v>46</v>
      </c>
      <c r="J4601" s="23">
        <v>40</v>
      </c>
      <c r="K4601" s="23">
        <v>3</v>
      </c>
      <c r="L4601" s="24">
        <v>-6</v>
      </c>
    </row>
    <row r="4602" spans="1:12" ht="15" thickBot="1">
      <c r="A4602" s="32">
        <v>44909</v>
      </c>
      <c r="B4602" s="37" t="str">
        <f t="shared" si="144"/>
        <v>14.12.2022</v>
      </c>
      <c r="C4602" s="8" t="s">
        <v>3493</v>
      </c>
      <c r="D4602" s="8" t="str">
        <f t="shared" si="145"/>
        <v>14.12.2022 0600-0700</v>
      </c>
      <c r="E4602" s="8" t="s">
        <v>8306</v>
      </c>
      <c r="F4602" s="27">
        <v>0.25047453703703704</v>
      </c>
      <c r="G4602" s="9">
        <v>4</v>
      </c>
      <c r="H4602" s="10" t="s">
        <v>3521</v>
      </c>
      <c r="I4602" s="11">
        <v>46</v>
      </c>
      <c r="J4602" s="11">
        <v>38</v>
      </c>
      <c r="K4602" s="11">
        <v>0</v>
      </c>
      <c r="L4602" s="12">
        <v>-8</v>
      </c>
    </row>
    <row r="4603" spans="1:12" ht="15" thickBot="1">
      <c r="A4603" s="33">
        <v>44909</v>
      </c>
      <c r="B4603" s="37" t="str">
        <f t="shared" si="144"/>
        <v>14.12.2022</v>
      </c>
      <c r="C4603" s="14" t="s">
        <v>3495</v>
      </c>
      <c r="D4603" s="8" t="str">
        <f t="shared" si="145"/>
        <v>14.12.2022 0700-0800</v>
      </c>
      <c r="E4603" s="112" t="s">
        <v>8307</v>
      </c>
      <c r="F4603" s="28">
        <v>0.25050925925925926</v>
      </c>
      <c r="G4603" s="15">
        <v>4</v>
      </c>
      <c r="H4603" s="16" t="s">
        <v>3521</v>
      </c>
      <c r="I4603" s="17">
        <v>50</v>
      </c>
      <c r="J4603" s="17">
        <v>50</v>
      </c>
      <c r="K4603" s="17">
        <v>1</v>
      </c>
      <c r="L4603" s="18">
        <v>0</v>
      </c>
    </row>
    <row r="4604" spans="1:12" ht="15" thickBot="1">
      <c r="A4604" s="33">
        <v>44909</v>
      </c>
      <c r="B4604" s="37" t="str">
        <f t="shared" si="144"/>
        <v>14.12.2022</v>
      </c>
      <c r="C4604" s="14" t="s">
        <v>3496</v>
      </c>
      <c r="D4604" s="8" t="str">
        <f t="shared" si="145"/>
        <v>14.12.2022 0800-0900</v>
      </c>
      <c r="E4604" s="112" t="s">
        <v>8308</v>
      </c>
      <c r="F4604" s="28">
        <v>0.25052083333333336</v>
      </c>
      <c r="G4604" s="15">
        <v>4</v>
      </c>
      <c r="H4604" s="16" t="s">
        <v>3521</v>
      </c>
      <c r="I4604" s="17">
        <v>50</v>
      </c>
      <c r="J4604" s="17">
        <v>45</v>
      </c>
      <c r="K4604" s="17">
        <v>6</v>
      </c>
      <c r="L4604" s="18">
        <v>-5</v>
      </c>
    </row>
    <row r="4605" spans="1:12" ht="15" thickBot="1">
      <c r="A4605" s="33">
        <v>44909</v>
      </c>
      <c r="B4605" s="37" t="str">
        <f t="shared" si="144"/>
        <v>14.12.2022</v>
      </c>
      <c r="C4605" s="14" t="s">
        <v>3497</v>
      </c>
      <c r="D4605" s="8" t="str">
        <f t="shared" si="145"/>
        <v>14.12.2022 0900-1000</v>
      </c>
      <c r="E4605" s="112" t="s">
        <v>8309</v>
      </c>
      <c r="F4605" s="28">
        <v>0.25052083333333336</v>
      </c>
      <c r="G4605" s="15">
        <v>4</v>
      </c>
      <c r="H4605" s="16" t="s">
        <v>3521</v>
      </c>
      <c r="I4605" s="17">
        <v>33</v>
      </c>
      <c r="J4605" s="17">
        <v>30</v>
      </c>
      <c r="K4605" s="17">
        <v>0</v>
      </c>
      <c r="L4605" s="18">
        <v>-3</v>
      </c>
    </row>
    <row r="4606" spans="1:12" ht="15" thickBot="1">
      <c r="A4606" s="33">
        <v>44909</v>
      </c>
      <c r="B4606" s="37" t="str">
        <f t="shared" si="144"/>
        <v>14.12.2022</v>
      </c>
      <c r="C4606" s="14" t="s">
        <v>3498</v>
      </c>
      <c r="D4606" s="8" t="str">
        <f t="shared" si="145"/>
        <v>14.12.2022 1000-1100</v>
      </c>
      <c r="E4606" s="112" t="s">
        <v>8310</v>
      </c>
      <c r="F4606" s="28">
        <v>0.25052083333333336</v>
      </c>
      <c r="G4606" s="15">
        <v>4</v>
      </c>
      <c r="H4606" s="16" t="s">
        <v>3521</v>
      </c>
      <c r="I4606" s="17">
        <v>50</v>
      </c>
      <c r="J4606" s="17">
        <v>50</v>
      </c>
      <c r="K4606" s="17">
        <v>3</v>
      </c>
      <c r="L4606" s="18">
        <v>0</v>
      </c>
    </row>
    <row r="4607" spans="1:12" ht="15" thickBot="1">
      <c r="A4607" s="33">
        <v>44909</v>
      </c>
      <c r="B4607" s="37" t="str">
        <f t="shared" si="144"/>
        <v>14.12.2022</v>
      </c>
      <c r="C4607" s="14" t="s">
        <v>3499</v>
      </c>
      <c r="D4607" s="8" t="str">
        <f t="shared" si="145"/>
        <v>14.12.2022 1100-1200</v>
      </c>
      <c r="E4607" s="112" t="s">
        <v>8311</v>
      </c>
      <c r="F4607" s="28">
        <v>0.2505324074074074</v>
      </c>
      <c r="G4607" s="15">
        <v>4</v>
      </c>
      <c r="H4607" s="16" t="s">
        <v>3521</v>
      </c>
      <c r="I4607" s="17">
        <v>50</v>
      </c>
      <c r="J4607" s="17">
        <v>50</v>
      </c>
      <c r="K4607" s="17">
        <v>1</v>
      </c>
      <c r="L4607" s="18">
        <v>0</v>
      </c>
    </row>
    <row r="4608" spans="1:12" ht="15" thickBot="1">
      <c r="A4608" s="33">
        <v>44909</v>
      </c>
      <c r="B4608" s="37" t="str">
        <f t="shared" si="144"/>
        <v>14.12.2022</v>
      </c>
      <c r="C4608" s="14" t="s">
        <v>3500</v>
      </c>
      <c r="D4608" s="8" t="str">
        <f t="shared" si="145"/>
        <v>14.12.2022 1200-1300</v>
      </c>
      <c r="E4608" s="112" t="s">
        <v>8312</v>
      </c>
      <c r="F4608" s="28">
        <v>0.2505324074074074</v>
      </c>
      <c r="G4608" s="15">
        <v>4</v>
      </c>
      <c r="H4608" s="16" t="s">
        <v>3521</v>
      </c>
      <c r="I4608" s="17">
        <v>50</v>
      </c>
      <c r="J4608" s="17">
        <v>35</v>
      </c>
      <c r="K4608" s="17">
        <v>3</v>
      </c>
      <c r="L4608" s="18">
        <v>-15</v>
      </c>
    </row>
    <row r="4609" spans="1:12" ht="15" thickBot="1">
      <c r="A4609" s="34">
        <v>44909</v>
      </c>
      <c r="B4609" s="37" t="str">
        <f t="shared" si="144"/>
        <v>14.12.2022</v>
      </c>
      <c r="C4609" s="20" t="s">
        <v>3501</v>
      </c>
      <c r="D4609" s="8" t="str">
        <f t="shared" si="145"/>
        <v>14.12.2022 1300-1400</v>
      </c>
      <c r="E4609" s="113" t="s">
        <v>8313</v>
      </c>
      <c r="F4609" s="29">
        <v>0.2505324074074074</v>
      </c>
      <c r="G4609" s="21">
        <v>4</v>
      </c>
      <c r="H4609" s="22" t="s">
        <v>3521</v>
      </c>
      <c r="I4609" s="23">
        <v>46</v>
      </c>
      <c r="J4609" s="23">
        <v>40</v>
      </c>
      <c r="K4609" s="23">
        <v>1</v>
      </c>
      <c r="L4609" s="24">
        <v>-6</v>
      </c>
    </row>
    <row r="4610" spans="1:12" ht="15" thickBot="1">
      <c r="A4610" s="32">
        <v>44909</v>
      </c>
      <c r="B4610" s="37" t="str">
        <f t="shared" si="144"/>
        <v>14.12.2022</v>
      </c>
      <c r="C4610" s="8" t="s">
        <v>3502</v>
      </c>
      <c r="D4610" s="8" t="str">
        <f t="shared" si="145"/>
        <v>14.12.2022 1400-1500</v>
      </c>
      <c r="E4610" s="8" t="s">
        <v>8314</v>
      </c>
      <c r="F4610" s="27">
        <v>0.5843518518518519</v>
      </c>
      <c r="G4610" s="9">
        <v>4</v>
      </c>
      <c r="H4610" s="10" t="s">
        <v>3521</v>
      </c>
      <c r="I4610" s="11">
        <v>46</v>
      </c>
      <c r="J4610" s="11">
        <v>40</v>
      </c>
      <c r="K4610" s="11">
        <v>3</v>
      </c>
      <c r="L4610" s="12">
        <v>-6</v>
      </c>
    </row>
    <row r="4611" spans="1:12" ht="15" thickBot="1">
      <c r="A4611" s="33">
        <v>44909</v>
      </c>
      <c r="B4611" s="37" t="str">
        <f t="shared" si="144"/>
        <v>14.12.2022</v>
      </c>
      <c r="C4611" s="14" t="s">
        <v>3504</v>
      </c>
      <c r="D4611" s="8" t="str">
        <f t="shared" si="145"/>
        <v>14.12.2022 1500-1600</v>
      </c>
      <c r="E4611" s="112" t="s">
        <v>8315</v>
      </c>
      <c r="F4611" s="28">
        <v>0.58438657407407413</v>
      </c>
      <c r="G4611" s="15">
        <v>4</v>
      </c>
      <c r="H4611" s="16" t="s">
        <v>3521</v>
      </c>
      <c r="I4611" s="17">
        <v>50</v>
      </c>
      <c r="J4611" s="17">
        <v>40</v>
      </c>
      <c r="K4611" s="17">
        <v>2</v>
      </c>
      <c r="L4611" s="18">
        <v>-10</v>
      </c>
    </row>
    <row r="4612" spans="1:12" ht="15" thickBot="1">
      <c r="A4612" s="33">
        <v>44909</v>
      </c>
      <c r="B4612" s="37" t="str">
        <f t="shared" si="144"/>
        <v>14.12.2022</v>
      </c>
      <c r="C4612" s="14" t="s">
        <v>3505</v>
      </c>
      <c r="D4612" s="8" t="str">
        <f t="shared" si="145"/>
        <v>14.12.2022 1600-1700</v>
      </c>
      <c r="E4612" s="112" t="s">
        <v>8316</v>
      </c>
      <c r="F4612" s="28">
        <v>0.58440972222222221</v>
      </c>
      <c r="G4612" s="15">
        <v>4</v>
      </c>
      <c r="H4612" s="16" t="s">
        <v>3521</v>
      </c>
      <c r="I4612" s="17">
        <v>50</v>
      </c>
      <c r="J4612" s="17">
        <v>50</v>
      </c>
      <c r="K4612" s="17">
        <v>2</v>
      </c>
      <c r="L4612" s="18">
        <v>0</v>
      </c>
    </row>
    <row r="4613" spans="1:12" ht="15" thickBot="1">
      <c r="A4613" s="33">
        <v>44909</v>
      </c>
      <c r="B4613" s="37" t="str">
        <f t="shared" si="144"/>
        <v>14.12.2022</v>
      </c>
      <c r="C4613" s="14" t="s">
        <v>3506</v>
      </c>
      <c r="D4613" s="8" t="str">
        <f t="shared" si="145"/>
        <v>14.12.2022 1700-1800</v>
      </c>
      <c r="E4613" s="112" t="s">
        <v>8317</v>
      </c>
      <c r="F4613" s="28">
        <v>0.70224537037037038</v>
      </c>
      <c r="G4613" s="15">
        <v>4</v>
      </c>
      <c r="H4613" s="16" t="s">
        <v>3523</v>
      </c>
      <c r="I4613" s="17">
        <v>28</v>
      </c>
      <c r="J4613" s="17">
        <v>28</v>
      </c>
      <c r="K4613" s="17">
        <v>2</v>
      </c>
      <c r="L4613" s="18">
        <v>0</v>
      </c>
    </row>
    <row r="4614" spans="1:12" ht="15" thickBot="1">
      <c r="A4614" s="33">
        <v>44909</v>
      </c>
      <c r="B4614" s="37" t="str">
        <f t="shared" si="144"/>
        <v>14.12.2022</v>
      </c>
      <c r="C4614" s="14" t="s">
        <v>3507</v>
      </c>
      <c r="D4614" s="8" t="str">
        <f t="shared" si="145"/>
        <v>14.12.2022 1800-1900</v>
      </c>
      <c r="E4614" s="112" t="s">
        <v>8318</v>
      </c>
      <c r="F4614" s="28">
        <v>0.70228009259259261</v>
      </c>
      <c r="G4614" s="15">
        <v>4</v>
      </c>
      <c r="H4614" s="16" t="s">
        <v>3523</v>
      </c>
      <c r="I4614" s="17">
        <v>42</v>
      </c>
      <c r="J4614" s="17">
        <v>42</v>
      </c>
      <c r="K4614" s="17">
        <v>3</v>
      </c>
      <c r="L4614" s="18">
        <v>0</v>
      </c>
    </row>
    <row r="4615" spans="1:12" ht="15" thickBot="1">
      <c r="A4615" s="33">
        <v>44909</v>
      </c>
      <c r="B4615" s="37" t="str">
        <f t="shared" si="144"/>
        <v>14.12.2022</v>
      </c>
      <c r="C4615" s="14" t="s">
        <v>3508</v>
      </c>
      <c r="D4615" s="8" t="str">
        <f t="shared" si="145"/>
        <v>14.12.2022 1900-2000</v>
      </c>
      <c r="E4615" s="112" t="s">
        <v>8319</v>
      </c>
      <c r="F4615" s="28">
        <v>0.58447916666666666</v>
      </c>
      <c r="G4615" s="15">
        <v>4</v>
      </c>
      <c r="H4615" s="16" t="s">
        <v>3521</v>
      </c>
      <c r="I4615" s="17">
        <v>50</v>
      </c>
      <c r="J4615" s="17">
        <v>46</v>
      </c>
      <c r="K4615" s="17">
        <v>2</v>
      </c>
      <c r="L4615" s="18">
        <v>-4</v>
      </c>
    </row>
    <row r="4616" spans="1:12" ht="15" thickBot="1">
      <c r="A4616" s="33">
        <v>44909</v>
      </c>
      <c r="B4616" s="37" t="str">
        <f t="shared" si="144"/>
        <v>14.12.2022</v>
      </c>
      <c r="C4616" s="14" t="s">
        <v>3509</v>
      </c>
      <c r="D4616" s="8" t="str">
        <f t="shared" si="145"/>
        <v>14.12.2022 2000-2100</v>
      </c>
      <c r="E4616" s="112" t="s">
        <v>8320</v>
      </c>
      <c r="F4616" s="28">
        <v>0.58450231481481485</v>
      </c>
      <c r="G4616" s="15">
        <v>4</v>
      </c>
      <c r="H4616" s="16" t="s">
        <v>3521</v>
      </c>
      <c r="I4616" s="17">
        <v>50</v>
      </c>
      <c r="J4616" s="17">
        <v>50</v>
      </c>
      <c r="K4616" s="17">
        <v>1</v>
      </c>
      <c r="L4616" s="18">
        <v>0</v>
      </c>
    </row>
    <row r="4617" spans="1:12" ht="15" thickBot="1">
      <c r="A4617" s="34">
        <v>44909</v>
      </c>
      <c r="B4617" s="37" t="str">
        <f t="shared" si="144"/>
        <v>14.12.2022</v>
      </c>
      <c r="C4617" s="20" t="s">
        <v>3510</v>
      </c>
      <c r="D4617" s="8" t="str">
        <f t="shared" si="145"/>
        <v>14.12.2022 2100-2200</v>
      </c>
      <c r="E4617" s="113" t="s">
        <v>8321</v>
      </c>
      <c r="F4617" s="29">
        <v>0.58453703703703708</v>
      </c>
      <c r="G4617" s="21">
        <v>4</v>
      </c>
      <c r="H4617" s="22" t="s">
        <v>3521</v>
      </c>
      <c r="I4617" s="23">
        <v>46</v>
      </c>
      <c r="J4617" s="23">
        <v>46</v>
      </c>
      <c r="K4617" s="23">
        <v>0</v>
      </c>
      <c r="L4617" s="24">
        <v>0</v>
      </c>
    </row>
    <row r="4618" spans="1:12" ht="15" thickBot="1">
      <c r="A4618" s="32">
        <v>44909</v>
      </c>
      <c r="B4618" s="37" t="str">
        <f t="shared" si="144"/>
        <v>14.12.2022</v>
      </c>
      <c r="C4618" s="8" t="s">
        <v>3511</v>
      </c>
      <c r="D4618" s="8" t="str">
        <f t="shared" si="145"/>
        <v>14.12.2022 2200-2300</v>
      </c>
      <c r="E4618" s="8" t="s">
        <v>8322</v>
      </c>
      <c r="F4618" s="27">
        <v>0.91929398148148145</v>
      </c>
      <c r="G4618" s="9">
        <v>4</v>
      </c>
      <c r="H4618" s="10" t="s">
        <v>3521</v>
      </c>
      <c r="I4618" s="11">
        <v>46</v>
      </c>
      <c r="J4618" s="11">
        <v>43</v>
      </c>
      <c r="K4618" s="11">
        <v>0</v>
      </c>
      <c r="L4618" s="12">
        <v>-3</v>
      </c>
    </row>
    <row r="4619" spans="1:12" ht="15" thickBot="1">
      <c r="A4619" s="33">
        <v>44909</v>
      </c>
      <c r="B4619" s="37" t="str">
        <f t="shared" si="144"/>
        <v>14.12.2022</v>
      </c>
      <c r="C4619" s="14" t="s">
        <v>3512</v>
      </c>
      <c r="D4619" s="8" t="str">
        <f t="shared" si="145"/>
        <v>14.12.2022 2300-0000</v>
      </c>
      <c r="E4619" s="112" t="s">
        <v>8323</v>
      </c>
      <c r="F4619" s="28">
        <v>0.91931712962962964</v>
      </c>
      <c r="G4619" s="15">
        <v>4</v>
      </c>
      <c r="H4619" s="16" t="s">
        <v>3521</v>
      </c>
      <c r="I4619" s="17">
        <v>50</v>
      </c>
      <c r="J4619" s="17">
        <v>50</v>
      </c>
      <c r="K4619" s="17">
        <v>1</v>
      </c>
      <c r="L4619" s="18">
        <v>0</v>
      </c>
    </row>
    <row r="4620" spans="1:12" ht="15" thickBot="1">
      <c r="A4620" s="33">
        <v>44909</v>
      </c>
      <c r="B4620" s="37" t="str">
        <f t="shared" si="144"/>
        <v>14.12.2022</v>
      </c>
      <c r="C4620" s="14" t="s">
        <v>3513</v>
      </c>
      <c r="D4620" s="8" t="str">
        <f t="shared" si="145"/>
        <v>14.12.2022 0000-0100</v>
      </c>
      <c r="E4620" s="112" t="s">
        <v>8324</v>
      </c>
      <c r="F4620" s="28">
        <v>0.96359953703703705</v>
      </c>
      <c r="G4620" s="15">
        <v>4</v>
      </c>
      <c r="H4620" s="16" t="s">
        <v>3523</v>
      </c>
      <c r="I4620" s="17">
        <v>42</v>
      </c>
      <c r="J4620" s="17">
        <v>22</v>
      </c>
      <c r="K4620" s="17">
        <v>1</v>
      </c>
      <c r="L4620" s="18">
        <v>-20</v>
      </c>
    </row>
    <row r="4621" spans="1:12" ht="15" thickBot="1">
      <c r="A4621" s="33">
        <v>44909</v>
      </c>
      <c r="B4621" s="37" t="str">
        <f t="shared" si="144"/>
        <v>14.12.2022</v>
      </c>
      <c r="C4621" s="14" t="s">
        <v>3514</v>
      </c>
      <c r="D4621" s="8" t="str">
        <f t="shared" si="145"/>
        <v>14.12.2022 0100-0200</v>
      </c>
      <c r="E4621" s="112" t="s">
        <v>8325</v>
      </c>
      <c r="F4621" s="28">
        <v>0.91934027777777783</v>
      </c>
      <c r="G4621" s="15">
        <v>4</v>
      </c>
      <c r="H4621" s="16" t="s">
        <v>3521</v>
      </c>
      <c r="I4621" s="17">
        <v>33</v>
      </c>
      <c r="J4621" s="17">
        <v>30</v>
      </c>
      <c r="K4621" s="17">
        <v>1</v>
      </c>
      <c r="L4621" s="18">
        <v>-3</v>
      </c>
    </row>
    <row r="4622" spans="1:12" ht="15" thickBot="1">
      <c r="A4622" s="33">
        <v>44909</v>
      </c>
      <c r="B4622" s="37" t="str">
        <f t="shared" si="144"/>
        <v>14.12.2022</v>
      </c>
      <c r="C4622" s="14" t="s">
        <v>3515</v>
      </c>
      <c r="D4622" s="8" t="str">
        <f t="shared" si="145"/>
        <v>14.12.2022 0200-0300</v>
      </c>
      <c r="E4622" s="112" t="s">
        <v>8326</v>
      </c>
      <c r="F4622" s="28">
        <v>0.9193634259259259</v>
      </c>
      <c r="G4622" s="15">
        <v>4</v>
      </c>
      <c r="H4622" s="16" t="s">
        <v>3521</v>
      </c>
      <c r="I4622" s="17">
        <v>50</v>
      </c>
      <c r="J4622" s="17">
        <v>48</v>
      </c>
      <c r="K4622" s="17">
        <v>3</v>
      </c>
      <c r="L4622" s="18">
        <v>-2</v>
      </c>
    </row>
    <row r="4623" spans="1:12" ht="15" thickBot="1">
      <c r="A4623" s="33">
        <v>44909</v>
      </c>
      <c r="B4623" s="37" t="str">
        <f t="shared" si="144"/>
        <v>14.12.2022</v>
      </c>
      <c r="C4623" s="14" t="s">
        <v>3516</v>
      </c>
      <c r="D4623" s="8" t="str">
        <f t="shared" si="145"/>
        <v>14.12.2022 0300-0400</v>
      </c>
      <c r="E4623" s="112" t="s">
        <v>8327</v>
      </c>
      <c r="F4623" s="28">
        <v>0.91938657407407409</v>
      </c>
      <c r="G4623" s="15">
        <v>4</v>
      </c>
      <c r="H4623" s="16" t="s">
        <v>3521</v>
      </c>
      <c r="I4623" s="17">
        <v>50</v>
      </c>
      <c r="J4623" s="17">
        <v>50</v>
      </c>
      <c r="K4623" s="17">
        <v>2</v>
      </c>
      <c r="L4623" s="18">
        <v>0</v>
      </c>
    </row>
    <row r="4624" spans="1:12" ht="15" thickBot="1">
      <c r="A4624" s="33">
        <v>44909</v>
      </c>
      <c r="B4624" s="37" t="str">
        <f t="shared" si="144"/>
        <v>14.12.2022</v>
      </c>
      <c r="C4624" s="14" t="s">
        <v>3517</v>
      </c>
      <c r="D4624" s="8" t="str">
        <f t="shared" si="145"/>
        <v>14.12.2022 0400-0500</v>
      </c>
      <c r="E4624" s="112" t="s">
        <v>8328</v>
      </c>
      <c r="F4624" s="28">
        <v>0.91940972222222217</v>
      </c>
      <c r="G4624" s="15">
        <v>4</v>
      </c>
      <c r="H4624" s="16" t="s">
        <v>3521</v>
      </c>
      <c r="I4624" s="17">
        <v>50</v>
      </c>
      <c r="J4624" s="17">
        <v>31</v>
      </c>
      <c r="K4624" s="17">
        <v>0</v>
      </c>
      <c r="L4624" s="18">
        <v>-19</v>
      </c>
    </row>
    <row r="4625" spans="1:12" ht="15" thickBot="1">
      <c r="A4625" s="34">
        <v>44909</v>
      </c>
      <c r="B4625" s="37" t="str">
        <f t="shared" si="144"/>
        <v>14.12.2022</v>
      </c>
      <c r="C4625" s="20" t="s">
        <v>3518</v>
      </c>
      <c r="D4625" s="8" t="str">
        <f t="shared" si="145"/>
        <v>14.12.2022 0500-0600</v>
      </c>
      <c r="E4625" s="113" t="s">
        <v>8329</v>
      </c>
      <c r="F4625" s="29">
        <v>0.91942129629629632</v>
      </c>
      <c r="G4625" s="21">
        <v>4</v>
      </c>
      <c r="H4625" s="22" t="s">
        <v>3521</v>
      </c>
      <c r="I4625" s="23">
        <v>46</v>
      </c>
      <c r="J4625" s="23">
        <v>29</v>
      </c>
      <c r="K4625" s="23">
        <v>0</v>
      </c>
      <c r="L4625" s="24">
        <v>-17</v>
      </c>
    </row>
    <row r="4626" spans="1:12" ht="15" thickBot="1">
      <c r="A4626" s="32">
        <v>44910</v>
      </c>
      <c r="B4626" s="37" t="str">
        <f t="shared" si="144"/>
        <v>15.12.2022</v>
      </c>
      <c r="C4626" s="8" t="s">
        <v>3493</v>
      </c>
      <c r="D4626" s="8" t="str">
        <f t="shared" si="145"/>
        <v>15.12.2022 0600-0700</v>
      </c>
      <c r="E4626" s="8" t="s">
        <v>8330</v>
      </c>
      <c r="F4626" s="27">
        <v>0.25004629629629632</v>
      </c>
      <c r="G4626" s="9">
        <v>4</v>
      </c>
      <c r="H4626" s="10" t="s">
        <v>3521</v>
      </c>
      <c r="I4626" s="11">
        <v>46</v>
      </c>
      <c r="J4626" s="11">
        <v>38</v>
      </c>
      <c r="K4626" s="11">
        <v>2</v>
      </c>
      <c r="L4626" s="12">
        <v>-8</v>
      </c>
    </row>
    <row r="4627" spans="1:12" ht="15" thickBot="1">
      <c r="A4627" s="33">
        <v>44910</v>
      </c>
      <c r="B4627" s="37" t="str">
        <f t="shared" si="144"/>
        <v>15.12.2022</v>
      </c>
      <c r="C4627" s="14" t="s">
        <v>3495</v>
      </c>
      <c r="D4627" s="8" t="str">
        <f t="shared" si="145"/>
        <v>15.12.2022 0700-0800</v>
      </c>
      <c r="E4627" s="112" t="s">
        <v>8331</v>
      </c>
      <c r="F4627" s="28">
        <v>0.25027777777777777</v>
      </c>
      <c r="G4627" s="15">
        <v>4</v>
      </c>
      <c r="H4627" s="16" t="s">
        <v>3521</v>
      </c>
      <c r="I4627" s="17">
        <v>50</v>
      </c>
      <c r="J4627" s="17">
        <v>46</v>
      </c>
      <c r="K4627" s="17">
        <v>0</v>
      </c>
      <c r="L4627" s="18">
        <v>-4</v>
      </c>
    </row>
    <row r="4628" spans="1:12" ht="15" thickBot="1">
      <c r="A4628" s="33">
        <v>44910</v>
      </c>
      <c r="B4628" s="37" t="str">
        <f t="shared" si="144"/>
        <v>15.12.2022</v>
      </c>
      <c r="C4628" s="14" t="s">
        <v>3496</v>
      </c>
      <c r="D4628" s="8" t="str">
        <f t="shared" si="145"/>
        <v>15.12.2022 0800-0900</v>
      </c>
      <c r="E4628" s="112" t="s">
        <v>8332</v>
      </c>
      <c r="F4628" s="28">
        <v>0.25028935185185186</v>
      </c>
      <c r="G4628" s="15">
        <v>4</v>
      </c>
      <c r="H4628" s="16" t="s">
        <v>3521</v>
      </c>
      <c r="I4628" s="17">
        <v>50</v>
      </c>
      <c r="J4628" s="17">
        <v>24</v>
      </c>
      <c r="K4628" s="17">
        <v>0</v>
      </c>
      <c r="L4628" s="18">
        <v>-26</v>
      </c>
    </row>
    <row r="4629" spans="1:12" ht="15" thickBot="1">
      <c r="A4629" s="33">
        <v>44910</v>
      </c>
      <c r="B4629" s="37" t="str">
        <f t="shared" si="144"/>
        <v>15.12.2022</v>
      </c>
      <c r="C4629" s="14" t="s">
        <v>3497</v>
      </c>
      <c r="D4629" s="8" t="str">
        <f t="shared" si="145"/>
        <v>15.12.2022 0900-1000</v>
      </c>
      <c r="E4629" s="112" t="s">
        <v>8333</v>
      </c>
      <c r="F4629" s="28">
        <v>0.25028935185185186</v>
      </c>
      <c r="G4629" s="15">
        <v>4</v>
      </c>
      <c r="H4629" s="16" t="s">
        <v>3521</v>
      </c>
      <c r="I4629" s="17">
        <v>33</v>
      </c>
      <c r="J4629" s="17">
        <v>25</v>
      </c>
      <c r="K4629" s="17">
        <v>0</v>
      </c>
      <c r="L4629" s="18">
        <v>-8</v>
      </c>
    </row>
    <row r="4630" spans="1:12" ht="15" thickBot="1">
      <c r="A4630" s="33">
        <v>44910</v>
      </c>
      <c r="B4630" s="37" t="str">
        <f t="shared" si="144"/>
        <v>15.12.2022</v>
      </c>
      <c r="C4630" s="14" t="s">
        <v>3498</v>
      </c>
      <c r="D4630" s="8" t="str">
        <f t="shared" si="145"/>
        <v>15.12.2022 1000-1100</v>
      </c>
      <c r="E4630" s="112" t="s">
        <v>8334</v>
      </c>
      <c r="F4630" s="28">
        <v>0.2503009259259259</v>
      </c>
      <c r="G4630" s="15">
        <v>4</v>
      </c>
      <c r="H4630" s="16" t="s">
        <v>3521</v>
      </c>
      <c r="I4630" s="17">
        <v>50</v>
      </c>
      <c r="J4630" s="17">
        <v>26</v>
      </c>
      <c r="K4630" s="17">
        <v>1</v>
      </c>
      <c r="L4630" s="18">
        <v>-24</v>
      </c>
    </row>
    <row r="4631" spans="1:12" ht="15" thickBot="1">
      <c r="A4631" s="33">
        <v>44910</v>
      </c>
      <c r="B4631" s="37" t="str">
        <f t="shared" si="144"/>
        <v>15.12.2022</v>
      </c>
      <c r="C4631" s="14" t="s">
        <v>3499</v>
      </c>
      <c r="D4631" s="8" t="str">
        <f t="shared" si="145"/>
        <v>15.12.2022 1100-1200</v>
      </c>
      <c r="E4631" s="112" t="s">
        <v>8335</v>
      </c>
      <c r="F4631" s="28">
        <v>0.2503009259259259</v>
      </c>
      <c r="G4631" s="15">
        <v>4</v>
      </c>
      <c r="H4631" s="16" t="s">
        <v>3521</v>
      </c>
      <c r="I4631" s="17">
        <v>50</v>
      </c>
      <c r="J4631" s="17">
        <v>38</v>
      </c>
      <c r="K4631" s="17">
        <v>0</v>
      </c>
      <c r="L4631" s="18">
        <v>-12</v>
      </c>
    </row>
    <row r="4632" spans="1:12" ht="15" thickBot="1">
      <c r="A4632" s="33">
        <v>44910</v>
      </c>
      <c r="B4632" s="37" t="str">
        <f t="shared" si="144"/>
        <v>15.12.2022</v>
      </c>
      <c r="C4632" s="14" t="s">
        <v>3500</v>
      </c>
      <c r="D4632" s="8" t="str">
        <f t="shared" si="145"/>
        <v>15.12.2022 1200-1300</v>
      </c>
      <c r="E4632" s="112" t="s">
        <v>8336</v>
      </c>
      <c r="F4632" s="28">
        <v>0.2503009259259259</v>
      </c>
      <c r="G4632" s="15">
        <v>4</v>
      </c>
      <c r="H4632" s="16" t="s">
        <v>3521</v>
      </c>
      <c r="I4632" s="17">
        <v>50</v>
      </c>
      <c r="J4632" s="17">
        <v>39</v>
      </c>
      <c r="K4632" s="17">
        <v>10</v>
      </c>
      <c r="L4632" s="18">
        <v>-11</v>
      </c>
    </row>
    <row r="4633" spans="1:12" ht="15" thickBot="1">
      <c r="A4633" s="34">
        <v>44910</v>
      </c>
      <c r="B4633" s="37" t="str">
        <f t="shared" si="144"/>
        <v>15.12.2022</v>
      </c>
      <c r="C4633" s="20" t="s">
        <v>3501</v>
      </c>
      <c r="D4633" s="8" t="str">
        <f t="shared" si="145"/>
        <v>15.12.2022 1300-1400</v>
      </c>
      <c r="E4633" s="113" t="s">
        <v>8337</v>
      </c>
      <c r="F4633" s="29">
        <v>0.25033564814814813</v>
      </c>
      <c r="G4633" s="21">
        <v>4</v>
      </c>
      <c r="H4633" s="22" t="s">
        <v>3521</v>
      </c>
      <c r="I4633" s="23">
        <v>46</v>
      </c>
      <c r="J4633" s="23">
        <v>40</v>
      </c>
      <c r="K4633" s="23">
        <v>12</v>
      </c>
      <c r="L4633" s="24">
        <v>-6</v>
      </c>
    </row>
    <row r="4634" spans="1:12" ht="15" thickBot="1">
      <c r="A4634" s="32">
        <v>44910</v>
      </c>
      <c r="B4634" s="37" t="str">
        <f t="shared" si="144"/>
        <v>15.12.2022</v>
      </c>
      <c r="C4634" s="8" t="s">
        <v>3502</v>
      </c>
      <c r="D4634" s="8" t="str">
        <f t="shared" si="145"/>
        <v>15.12.2022 1400-1500</v>
      </c>
      <c r="E4634" s="8" t="s">
        <v>8338</v>
      </c>
      <c r="F4634" s="27">
        <v>0.58518518518518514</v>
      </c>
      <c r="G4634" s="9">
        <v>4</v>
      </c>
      <c r="H4634" s="10" t="s">
        <v>3521</v>
      </c>
      <c r="I4634" s="11">
        <v>46</v>
      </c>
      <c r="J4634" s="11">
        <v>13</v>
      </c>
      <c r="K4634" s="11">
        <v>0</v>
      </c>
      <c r="L4634" s="12">
        <v>-33</v>
      </c>
    </row>
    <row r="4635" spans="1:12" ht="15" thickBot="1">
      <c r="A4635" s="33">
        <v>44910</v>
      </c>
      <c r="B4635" s="37" t="str">
        <f t="shared" si="144"/>
        <v>15.12.2022</v>
      </c>
      <c r="C4635" s="14" t="s">
        <v>3504</v>
      </c>
      <c r="D4635" s="8" t="str">
        <f t="shared" si="145"/>
        <v>15.12.2022 1500-1600</v>
      </c>
      <c r="E4635" s="112" t="s">
        <v>8339</v>
      </c>
      <c r="F4635" s="28">
        <v>0.58520833333333333</v>
      </c>
      <c r="G4635" s="15">
        <v>4</v>
      </c>
      <c r="H4635" s="16" t="s">
        <v>3521</v>
      </c>
      <c r="I4635" s="17">
        <v>50</v>
      </c>
      <c r="J4635" s="17">
        <v>0</v>
      </c>
      <c r="K4635" s="17">
        <v>0</v>
      </c>
      <c r="L4635" s="18">
        <v>-50</v>
      </c>
    </row>
    <row r="4636" spans="1:12" ht="15" thickBot="1">
      <c r="A4636" s="33">
        <v>44910</v>
      </c>
      <c r="B4636" s="37" t="str">
        <f t="shared" si="144"/>
        <v>15.12.2022</v>
      </c>
      <c r="C4636" s="14" t="s">
        <v>3505</v>
      </c>
      <c r="D4636" s="8" t="str">
        <f t="shared" si="145"/>
        <v>15.12.2022 1600-1700</v>
      </c>
      <c r="E4636" s="112" t="s">
        <v>8340</v>
      </c>
      <c r="F4636" s="28">
        <v>0.58523148148148152</v>
      </c>
      <c r="G4636" s="15">
        <v>4</v>
      </c>
      <c r="H4636" s="16" t="s">
        <v>3521</v>
      </c>
      <c r="I4636" s="17">
        <v>50</v>
      </c>
      <c r="J4636" s="17">
        <v>42</v>
      </c>
      <c r="K4636" s="17">
        <v>2</v>
      </c>
      <c r="L4636" s="18">
        <v>-8</v>
      </c>
    </row>
    <row r="4637" spans="1:12" ht="15" thickBot="1">
      <c r="A4637" s="33">
        <v>44910</v>
      </c>
      <c r="B4637" s="37" t="str">
        <f t="shared" si="144"/>
        <v>15.12.2022</v>
      </c>
      <c r="C4637" s="14" t="s">
        <v>3506</v>
      </c>
      <c r="D4637" s="8" t="str">
        <f t="shared" si="145"/>
        <v>15.12.2022 1700-1800</v>
      </c>
      <c r="E4637" s="112" t="s">
        <v>8341</v>
      </c>
      <c r="F4637" s="28">
        <v>0.5852546296296296</v>
      </c>
      <c r="G4637" s="15">
        <v>4</v>
      </c>
      <c r="H4637" s="16" t="s">
        <v>3521</v>
      </c>
      <c r="I4637" s="17">
        <v>33</v>
      </c>
      <c r="J4637" s="17">
        <v>33</v>
      </c>
      <c r="K4637" s="17">
        <v>0</v>
      </c>
      <c r="L4637" s="18">
        <v>0</v>
      </c>
    </row>
    <row r="4638" spans="1:12" ht="15" thickBot="1">
      <c r="A4638" s="33">
        <v>44910</v>
      </c>
      <c r="B4638" s="37" t="str">
        <f t="shared" si="144"/>
        <v>15.12.2022</v>
      </c>
      <c r="C4638" s="14" t="s">
        <v>3507</v>
      </c>
      <c r="D4638" s="8" t="str">
        <f t="shared" si="145"/>
        <v>15.12.2022 1800-1900</v>
      </c>
      <c r="E4638" s="112" t="s">
        <v>8342</v>
      </c>
      <c r="F4638" s="28">
        <v>0.58528935185185182</v>
      </c>
      <c r="G4638" s="15">
        <v>4</v>
      </c>
      <c r="H4638" s="16" t="s">
        <v>3521</v>
      </c>
      <c r="I4638" s="17">
        <v>50</v>
      </c>
      <c r="J4638" s="17">
        <v>48</v>
      </c>
      <c r="K4638" s="17">
        <v>1</v>
      </c>
      <c r="L4638" s="18">
        <v>-2</v>
      </c>
    </row>
    <row r="4639" spans="1:12" ht="15" thickBot="1">
      <c r="A4639" s="33">
        <v>44910</v>
      </c>
      <c r="B4639" s="37" t="str">
        <f t="shared" si="144"/>
        <v>15.12.2022</v>
      </c>
      <c r="C4639" s="14" t="s">
        <v>3508</v>
      </c>
      <c r="D4639" s="8" t="str">
        <f t="shared" si="145"/>
        <v>15.12.2022 1900-2000</v>
      </c>
      <c r="E4639" s="112" t="s">
        <v>8343</v>
      </c>
      <c r="F4639" s="28">
        <v>0.58531250000000001</v>
      </c>
      <c r="G4639" s="15">
        <v>4</v>
      </c>
      <c r="H4639" s="16" t="s">
        <v>3521</v>
      </c>
      <c r="I4639" s="17">
        <v>50</v>
      </c>
      <c r="J4639" s="17">
        <v>50</v>
      </c>
      <c r="K4639" s="17">
        <v>1</v>
      </c>
      <c r="L4639" s="18">
        <v>0</v>
      </c>
    </row>
    <row r="4640" spans="1:12" ht="15" thickBot="1">
      <c r="A4640" s="33">
        <v>44910</v>
      </c>
      <c r="B4640" s="37" t="str">
        <f t="shared" si="144"/>
        <v>15.12.2022</v>
      </c>
      <c r="C4640" s="14" t="s">
        <v>3509</v>
      </c>
      <c r="D4640" s="8" t="str">
        <f t="shared" si="145"/>
        <v>15.12.2022 2000-2100</v>
      </c>
      <c r="E4640" s="112" t="s">
        <v>8344</v>
      </c>
      <c r="F4640" s="28">
        <v>0.83650462962962968</v>
      </c>
      <c r="G4640" s="15">
        <v>4</v>
      </c>
      <c r="H4640" s="16" t="s">
        <v>3523</v>
      </c>
      <c r="I4640" s="17">
        <v>42</v>
      </c>
      <c r="J4640" s="17">
        <v>42</v>
      </c>
      <c r="K4640" s="17">
        <v>3</v>
      </c>
      <c r="L4640" s="18">
        <v>0</v>
      </c>
    </row>
    <row r="4641" spans="1:12" ht="15" thickBot="1">
      <c r="A4641" s="34">
        <v>44910</v>
      </c>
      <c r="B4641" s="37" t="str">
        <f t="shared" si="144"/>
        <v>15.12.2022</v>
      </c>
      <c r="C4641" s="20" t="s">
        <v>3510</v>
      </c>
      <c r="D4641" s="8" t="str">
        <f t="shared" si="145"/>
        <v>15.12.2022 2100-2200</v>
      </c>
      <c r="E4641" s="113" t="s">
        <v>8345</v>
      </c>
      <c r="F4641" s="29">
        <v>0.8365393518518518</v>
      </c>
      <c r="G4641" s="21">
        <v>4</v>
      </c>
      <c r="H4641" s="22" t="s">
        <v>3523</v>
      </c>
      <c r="I4641" s="23">
        <v>38</v>
      </c>
      <c r="J4641" s="23">
        <v>17</v>
      </c>
      <c r="K4641" s="23">
        <v>4</v>
      </c>
      <c r="L4641" s="24">
        <v>-21</v>
      </c>
    </row>
    <row r="4642" spans="1:12" ht="15" thickBot="1">
      <c r="A4642" s="32">
        <v>44910</v>
      </c>
      <c r="B4642" s="37" t="str">
        <f t="shared" si="144"/>
        <v>15.12.2022</v>
      </c>
      <c r="C4642" s="8" t="s">
        <v>3511</v>
      </c>
      <c r="D4642" s="8" t="str">
        <f t="shared" si="145"/>
        <v>15.12.2022 2200-2300</v>
      </c>
      <c r="E4642" s="8" t="s">
        <v>8346</v>
      </c>
      <c r="F4642" s="27">
        <v>0.9148263888888889</v>
      </c>
      <c r="G4642" s="9">
        <v>4</v>
      </c>
      <c r="H4642" s="10" t="s">
        <v>3523</v>
      </c>
      <c r="I4642" s="11">
        <v>38</v>
      </c>
      <c r="J4642" s="11">
        <v>20</v>
      </c>
      <c r="K4642" s="11">
        <v>4</v>
      </c>
      <c r="L4642" s="12">
        <v>-18</v>
      </c>
    </row>
    <row r="4643" spans="1:12" ht="15" thickBot="1">
      <c r="A4643" s="33">
        <v>44910</v>
      </c>
      <c r="B4643" s="37" t="str">
        <f t="shared" si="144"/>
        <v>15.12.2022</v>
      </c>
      <c r="C4643" s="14" t="s">
        <v>3512</v>
      </c>
      <c r="D4643" s="8" t="str">
        <f t="shared" si="145"/>
        <v>15.12.2022 2300-0000</v>
      </c>
      <c r="E4643" s="112" t="s">
        <v>8347</v>
      </c>
      <c r="F4643" s="28">
        <v>0.9152893518518519</v>
      </c>
      <c r="G4643" s="15">
        <v>4</v>
      </c>
      <c r="H4643" s="16" t="s">
        <v>3523</v>
      </c>
      <c r="I4643" s="17">
        <v>42</v>
      </c>
      <c r="J4643" s="17">
        <v>29</v>
      </c>
      <c r="K4643" s="17">
        <v>3</v>
      </c>
      <c r="L4643" s="18">
        <v>-13</v>
      </c>
    </row>
    <row r="4644" spans="1:12" ht="15" thickBot="1">
      <c r="A4644" s="33">
        <v>44910</v>
      </c>
      <c r="B4644" s="37" t="str">
        <f t="shared" si="144"/>
        <v>15.12.2022</v>
      </c>
      <c r="C4644" s="14" t="s">
        <v>3513</v>
      </c>
      <c r="D4644" s="8" t="str">
        <f t="shared" si="145"/>
        <v>15.12.2022 0000-0100</v>
      </c>
      <c r="E4644" s="112" t="s">
        <v>8348</v>
      </c>
      <c r="F4644" s="28">
        <v>0.96075231481481482</v>
      </c>
      <c r="G4644" s="15">
        <v>4</v>
      </c>
      <c r="H4644" s="16" t="s">
        <v>3523</v>
      </c>
      <c r="I4644" s="17">
        <v>42</v>
      </c>
      <c r="J4644" s="17">
        <v>28</v>
      </c>
      <c r="K4644" s="17">
        <v>4</v>
      </c>
      <c r="L4644" s="18">
        <v>-14</v>
      </c>
    </row>
    <row r="4645" spans="1:12" ht="15" thickBot="1">
      <c r="A4645" s="33">
        <v>44910</v>
      </c>
      <c r="B4645" s="37" t="str">
        <f t="shared" si="144"/>
        <v>15.12.2022</v>
      </c>
      <c r="C4645" s="14" t="s">
        <v>3514</v>
      </c>
      <c r="D4645" s="8" t="str">
        <f t="shared" si="145"/>
        <v>15.12.2022 0100-0200</v>
      </c>
      <c r="E4645" s="112" t="s">
        <v>8349</v>
      </c>
      <c r="F4645" s="28">
        <v>0.96077546296296301</v>
      </c>
      <c r="G4645" s="15">
        <v>4</v>
      </c>
      <c r="H4645" s="16" t="s">
        <v>3523</v>
      </c>
      <c r="I4645" s="17">
        <v>28</v>
      </c>
      <c r="J4645" s="17">
        <v>19</v>
      </c>
      <c r="K4645" s="17">
        <v>0</v>
      </c>
      <c r="L4645" s="18">
        <v>-9</v>
      </c>
    </row>
    <row r="4646" spans="1:12" ht="15" thickBot="1">
      <c r="A4646" s="33">
        <v>44910</v>
      </c>
      <c r="B4646" s="37" t="str">
        <f t="shared" si="144"/>
        <v>15.12.2022</v>
      </c>
      <c r="C4646" s="14" t="s">
        <v>3518</v>
      </c>
      <c r="D4646" s="8" t="str">
        <f t="shared" si="145"/>
        <v>15.12.2022 0500-0600</v>
      </c>
      <c r="E4646" s="112" t="s">
        <v>8353</v>
      </c>
      <c r="F4646" s="28">
        <v>0.91495370370370366</v>
      </c>
      <c r="G4646" s="15">
        <v>4</v>
      </c>
      <c r="H4646" s="16" t="s">
        <v>3521</v>
      </c>
      <c r="I4646" s="17">
        <v>46</v>
      </c>
      <c r="J4646" s="17">
        <v>33</v>
      </c>
      <c r="K4646" s="17">
        <v>0</v>
      </c>
      <c r="L4646" s="18">
        <v>-13</v>
      </c>
    </row>
    <row r="4647" spans="1:12" ht="15" thickBot="1">
      <c r="A4647" s="33">
        <v>44911</v>
      </c>
      <c r="B4647" s="37" t="str">
        <f t="shared" si="144"/>
        <v>16.12.2022</v>
      </c>
      <c r="C4647" s="14" t="s">
        <v>3515</v>
      </c>
      <c r="D4647" s="8" t="str">
        <f t="shared" si="145"/>
        <v>16.12.2022 0200-0300</v>
      </c>
      <c r="E4647" s="112" t="s">
        <v>8350</v>
      </c>
      <c r="F4647" s="28">
        <v>9.8321759259259262E-2</v>
      </c>
      <c r="G4647" s="15">
        <v>4</v>
      </c>
      <c r="H4647" s="16" t="s">
        <v>3523</v>
      </c>
      <c r="I4647" s="17">
        <v>42</v>
      </c>
      <c r="J4647" s="17">
        <v>29</v>
      </c>
      <c r="K4647" s="17">
        <v>2</v>
      </c>
      <c r="L4647" s="18">
        <v>-13</v>
      </c>
    </row>
    <row r="4648" spans="1:12" ht="15" thickBot="1">
      <c r="A4648" s="33">
        <v>44911</v>
      </c>
      <c r="B4648" s="37" t="str">
        <f t="shared" si="144"/>
        <v>16.12.2022</v>
      </c>
      <c r="C4648" s="14" t="s">
        <v>3516</v>
      </c>
      <c r="D4648" s="8" t="str">
        <f t="shared" si="145"/>
        <v>16.12.2022 0300-0400</v>
      </c>
      <c r="E4648" s="112" t="s">
        <v>8351</v>
      </c>
      <c r="F4648" s="28">
        <v>9.8356481481481475E-2</v>
      </c>
      <c r="G4648" s="15">
        <v>4</v>
      </c>
      <c r="H4648" s="16" t="s">
        <v>3523</v>
      </c>
      <c r="I4648" s="17">
        <v>42</v>
      </c>
      <c r="J4648" s="17">
        <v>29</v>
      </c>
      <c r="K4648" s="17">
        <v>2</v>
      </c>
      <c r="L4648" s="18">
        <v>-13</v>
      </c>
    </row>
    <row r="4649" spans="1:12" ht="15" thickBot="1">
      <c r="A4649" s="34">
        <v>44911</v>
      </c>
      <c r="B4649" s="37" t="str">
        <f t="shared" si="144"/>
        <v>16.12.2022</v>
      </c>
      <c r="C4649" s="20" t="s">
        <v>3517</v>
      </c>
      <c r="D4649" s="8" t="str">
        <f t="shared" si="145"/>
        <v>16.12.2022 0400-0500</v>
      </c>
      <c r="E4649" s="113" t="s">
        <v>8352</v>
      </c>
      <c r="F4649" s="29">
        <v>9.8402777777777783E-2</v>
      </c>
      <c r="G4649" s="21">
        <v>4</v>
      </c>
      <c r="H4649" s="22" t="s">
        <v>3523</v>
      </c>
      <c r="I4649" s="23">
        <v>42</v>
      </c>
      <c r="J4649" s="23">
        <v>29</v>
      </c>
      <c r="K4649" s="23">
        <v>1</v>
      </c>
      <c r="L4649" s="24">
        <v>-13</v>
      </c>
    </row>
    <row r="4650" spans="1:12" ht="15" thickBot="1">
      <c r="A4650" s="32">
        <v>44911</v>
      </c>
      <c r="B4650" s="37" t="str">
        <f t="shared" ref="B4650:B4713" si="146">TEXT(A4650,"dd.mm.rrrr")</f>
        <v>16.12.2022</v>
      </c>
      <c r="C4650" s="8" t="s">
        <v>3493</v>
      </c>
      <c r="D4650" s="8" t="str">
        <f t="shared" ref="D4650:D4713" si="147">_xlfn.CONCAT(B4650," ",C4650)</f>
        <v>16.12.2022 0600-0700</v>
      </c>
      <c r="E4650" s="8" t="s">
        <v>8354</v>
      </c>
      <c r="F4650" s="27">
        <v>0.25047453703703704</v>
      </c>
      <c r="G4650" s="9">
        <v>4</v>
      </c>
      <c r="H4650" s="10" t="s">
        <v>3521</v>
      </c>
      <c r="I4650" s="11">
        <v>46</v>
      </c>
      <c r="J4650" s="11">
        <v>38</v>
      </c>
      <c r="K4650" s="11">
        <v>2</v>
      </c>
      <c r="L4650" s="12">
        <v>-8</v>
      </c>
    </row>
    <row r="4651" spans="1:12" ht="15" thickBot="1">
      <c r="A4651" s="33">
        <v>44911</v>
      </c>
      <c r="B4651" s="37" t="str">
        <f t="shared" si="146"/>
        <v>16.12.2022</v>
      </c>
      <c r="C4651" s="14" t="s">
        <v>3495</v>
      </c>
      <c r="D4651" s="8" t="str">
        <f t="shared" si="147"/>
        <v>16.12.2022 0700-0800</v>
      </c>
      <c r="E4651" s="112" t="s">
        <v>8355</v>
      </c>
      <c r="F4651" s="28">
        <v>0.25059027777777776</v>
      </c>
      <c r="G4651" s="15">
        <v>4</v>
      </c>
      <c r="H4651" s="16" t="s">
        <v>3521</v>
      </c>
      <c r="I4651" s="17">
        <v>50</v>
      </c>
      <c r="J4651" s="17">
        <v>50</v>
      </c>
      <c r="K4651" s="17">
        <v>0</v>
      </c>
      <c r="L4651" s="18">
        <v>0</v>
      </c>
    </row>
    <row r="4652" spans="1:12" ht="15" thickBot="1">
      <c r="A4652" s="33">
        <v>44911</v>
      </c>
      <c r="B4652" s="37" t="str">
        <f t="shared" si="146"/>
        <v>16.12.2022</v>
      </c>
      <c r="C4652" s="14" t="s">
        <v>3496</v>
      </c>
      <c r="D4652" s="8" t="str">
        <f t="shared" si="147"/>
        <v>16.12.2022 0800-0900</v>
      </c>
      <c r="E4652" s="112" t="s">
        <v>8356</v>
      </c>
      <c r="F4652" s="28">
        <v>0.25061342592592595</v>
      </c>
      <c r="G4652" s="15">
        <v>4</v>
      </c>
      <c r="H4652" s="16" t="s">
        <v>3521</v>
      </c>
      <c r="I4652" s="17">
        <v>50</v>
      </c>
      <c r="J4652" s="17">
        <v>50</v>
      </c>
      <c r="K4652" s="17">
        <v>0</v>
      </c>
      <c r="L4652" s="18">
        <v>0</v>
      </c>
    </row>
    <row r="4653" spans="1:12" ht="15" thickBot="1">
      <c r="A4653" s="33">
        <v>44911</v>
      </c>
      <c r="B4653" s="37" t="str">
        <f t="shared" si="146"/>
        <v>16.12.2022</v>
      </c>
      <c r="C4653" s="14" t="s">
        <v>3497</v>
      </c>
      <c r="D4653" s="8" t="str">
        <f t="shared" si="147"/>
        <v>16.12.2022 0900-1000</v>
      </c>
      <c r="E4653" s="112" t="s">
        <v>8357</v>
      </c>
      <c r="F4653" s="28">
        <v>0.25061342592592595</v>
      </c>
      <c r="G4653" s="15">
        <v>4</v>
      </c>
      <c r="H4653" s="16" t="s">
        <v>3521</v>
      </c>
      <c r="I4653" s="17">
        <v>33</v>
      </c>
      <c r="J4653" s="17">
        <v>30</v>
      </c>
      <c r="K4653" s="17">
        <v>0</v>
      </c>
      <c r="L4653" s="18">
        <v>-3</v>
      </c>
    </row>
    <row r="4654" spans="1:12" ht="15" thickBot="1">
      <c r="A4654" s="33">
        <v>44911</v>
      </c>
      <c r="B4654" s="37" t="str">
        <f t="shared" si="146"/>
        <v>16.12.2022</v>
      </c>
      <c r="C4654" s="14" t="s">
        <v>3498</v>
      </c>
      <c r="D4654" s="8" t="str">
        <f t="shared" si="147"/>
        <v>16.12.2022 1000-1100</v>
      </c>
      <c r="E4654" s="112" t="s">
        <v>8358</v>
      </c>
      <c r="F4654" s="28">
        <v>0.25062499999999999</v>
      </c>
      <c r="G4654" s="15">
        <v>4</v>
      </c>
      <c r="H4654" s="16" t="s">
        <v>3521</v>
      </c>
      <c r="I4654" s="17">
        <v>50</v>
      </c>
      <c r="J4654" s="17">
        <v>22</v>
      </c>
      <c r="K4654" s="17">
        <v>2</v>
      </c>
      <c r="L4654" s="18">
        <v>-28</v>
      </c>
    </row>
    <row r="4655" spans="1:12" ht="15" thickBot="1">
      <c r="A4655" s="33">
        <v>44911</v>
      </c>
      <c r="B4655" s="37" t="str">
        <f t="shared" si="146"/>
        <v>16.12.2022</v>
      </c>
      <c r="C4655" s="14" t="s">
        <v>3499</v>
      </c>
      <c r="D4655" s="8" t="str">
        <f t="shared" si="147"/>
        <v>16.12.2022 1100-1200</v>
      </c>
      <c r="E4655" s="112" t="s">
        <v>8359</v>
      </c>
      <c r="F4655" s="28">
        <v>0.25062499999999999</v>
      </c>
      <c r="G4655" s="15">
        <v>4</v>
      </c>
      <c r="H4655" s="16" t="s">
        <v>3521</v>
      </c>
      <c r="I4655" s="17">
        <v>50</v>
      </c>
      <c r="J4655" s="17">
        <v>45</v>
      </c>
      <c r="K4655" s="17">
        <v>1</v>
      </c>
      <c r="L4655" s="18">
        <v>-5</v>
      </c>
    </row>
    <row r="4656" spans="1:12" ht="15" thickBot="1">
      <c r="A4656" s="33">
        <v>44911</v>
      </c>
      <c r="B4656" s="37" t="str">
        <f t="shared" si="146"/>
        <v>16.12.2022</v>
      </c>
      <c r="C4656" s="14" t="s">
        <v>3500</v>
      </c>
      <c r="D4656" s="8" t="str">
        <f t="shared" si="147"/>
        <v>16.12.2022 1200-1300</v>
      </c>
      <c r="E4656" s="112" t="s">
        <v>8360</v>
      </c>
      <c r="F4656" s="28">
        <v>0.25062499999999999</v>
      </c>
      <c r="G4656" s="15">
        <v>4</v>
      </c>
      <c r="H4656" s="16" t="s">
        <v>3521</v>
      </c>
      <c r="I4656" s="17">
        <v>50</v>
      </c>
      <c r="J4656" s="17">
        <v>48</v>
      </c>
      <c r="K4656" s="17">
        <v>0</v>
      </c>
      <c r="L4656" s="18">
        <v>-2</v>
      </c>
    </row>
    <row r="4657" spans="1:12" ht="15" thickBot="1">
      <c r="A4657" s="34">
        <v>44911</v>
      </c>
      <c r="B4657" s="37" t="str">
        <f t="shared" si="146"/>
        <v>16.12.2022</v>
      </c>
      <c r="C4657" s="20" t="s">
        <v>3501</v>
      </c>
      <c r="D4657" s="8" t="str">
        <f t="shared" si="147"/>
        <v>16.12.2022 1300-1400</v>
      </c>
      <c r="E4657" s="113" t="s">
        <v>8361</v>
      </c>
      <c r="F4657" s="29">
        <v>0.25071759259259258</v>
      </c>
      <c r="G4657" s="21">
        <v>4</v>
      </c>
      <c r="H4657" s="22" t="s">
        <v>3521</v>
      </c>
      <c r="I4657" s="23">
        <v>46</v>
      </c>
      <c r="J4657" s="23">
        <v>38</v>
      </c>
      <c r="K4657" s="23">
        <v>0</v>
      </c>
      <c r="L4657" s="24">
        <v>-8</v>
      </c>
    </row>
    <row r="4658" spans="1:12" ht="15" thickBot="1">
      <c r="A4658" s="32">
        <v>44911</v>
      </c>
      <c r="B4658" s="37" t="str">
        <f t="shared" si="146"/>
        <v>16.12.2022</v>
      </c>
      <c r="C4658" s="8" t="s">
        <v>3502</v>
      </c>
      <c r="D4658" s="8" t="str">
        <f t="shared" si="147"/>
        <v>16.12.2022 1400-1500</v>
      </c>
      <c r="E4658" s="8" t="s">
        <v>8362</v>
      </c>
      <c r="F4658" s="27">
        <v>0.58478009259259256</v>
      </c>
      <c r="G4658" s="9">
        <v>4</v>
      </c>
      <c r="H4658" s="10" t="s">
        <v>3521</v>
      </c>
      <c r="I4658" s="11">
        <v>46</v>
      </c>
      <c r="J4658" s="11">
        <v>40</v>
      </c>
      <c r="K4658" s="11">
        <v>1</v>
      </c>
      <c r="L4658" s="12">
        <v>-6</v>
      </c>
    </row>
    <row r="4659" spans="1:12" ht="15" thickBot="1">
      <c r="A4659" s="33">
        <v>44911</v>
      </c>
      <c r="B4659" s="37" t="str">
        <f t="shared" si="146"/>
        <v>16.12.2022</v>
      </c>
      <c r="C4659" s="14" t="s">
        <v>3504</v>
      </c>
      <c r="D4659" s="8" t="str">
        <f t="shared" si="147"/>
        <v>16.12.2022 1500-1600</v>
      </c>
      <c r="E4659" s="112" t="s">
        <v>8363</v>
      </c>
      <c r="F4659" s="28">
        <v>0.58481481481481479</v>
      </c>
      <c r="G4659" s="15">
        <v>4</v>
      </c>
      <c r="H4659" s="16" t="s">
        <v>3521</v>
      </c>
      <c r="I4659" s="17">
        <v>50</v>
      </c>
      <c r="J4659" s="17">
        <v>50</v>
      </c>
      <c r="K4659" s="17">
        <v>1</v>
      </c>
      <c r="L4659" s="18">
        <v>0</v>
      </c>
    </row>
    <row r="4660" spans="1:12" ht="15" thickBot="1">
      <c r="A4660" s="33">
        <v>44911</v>
      </c>
      <c r="B4660" s="37" t="str">
        <f t="shared" si="146"/>
        <v>16.12.2022</v>
      </c>
      <c r="C4660" s="14" t="s">
        <v>3505</v>
      </c>
      <c r="D4660" s="8" t="str">
        <f t="shared" si="147"/>
        <v>16.12.2022 1600-1700</v>
      </c>
      <c r="E4660" s="112" t="s">
        <v>8364</v>
      </c>
      <c r="F4660" s="28">
        <v>0.58483796296296298</v>
      </c>
      <c r="G4660" s="15">
        <v>4</v>
      </c>
      <c r="H4660" s="16" t="s">
        <v>3521</v>
      </c>
      <c r="I4660" s="17">
        <v>50</v>
      </c>
      <c r="J4660" s="17">
        <v>46</v>
      </c>
      <c r="K4660" s="17">
        <v>2</v>
      </c>
      <c r="L4660" s="18">
        <v>-4</v>
      </c>
    </row>
    <row r="4661" spans="1:12" ht="15" thickBot="1">
      <c r="A4661" s="33">
        <v>44911</v>
      </c>
      <c r="B4661" s="37" t="str">
        <f t="shared" si="146"/>
        <v>16.12.2022</v>
      </c>
      <c r="C4661" s="14" t="s">
        <v>3506</v>
      </c>
      <c r="D4661" s="8" t="str">
        <f t="shared" si="147"/>
        <v>16.12.2022 1700-1800</v>
      </c>
      <c r="E4661" s="112" t="s">
        <v>8365</v>
      </c>
      <c r="F4661" s="28">
        <v>0.58488425925925924</v>
      </c>
      <c r="G4661" s="15">
        <v>4</v>
      </c>
      <c r="H4661" s="16" t="s">
        <v>3521</v>
      </c>
      <c r="I4661" s="17">
        <v>33</v>
      </c>
      <c r="J4661" s="17">
        <v>18</v>
      </c>
      <c r="K4661" s="17">
        <v>2</v>
      </c>
      <c r="L4661" s="18">
        <v>-15</v>
      </c>
    </row>
    <row r="4662" spans="1:12" ht="15" thickBot="1">
      <c r="A4662" s="33">
        <v>44911</v>
      </c>
      <c r="B4662" s="37" t="str">
        <f t="shared" si="146"/>
        <v>16.12.2022</v>
      </c>
      <c r="C4662" s="14" t="s">
        <v>3507</v>
      </c>
      <c r="D4662" s="8" t="str">
        <f t="shared" si="147"/>
        <v>16.12.2022 1800-1900</v>
      </c>
      <c r="E4662" s="112" t="s">
        <v>8366</v>
      </c>
      <c r="F4662" s="28">
        <v>0.58491898148148147</v>
      </c>
      <c r="G4662" s="15">
        <v>4</v>
      </c>
      <c r="H4662" s="16" t="s">
        <v>3521</v>
      </c>
      <c r="I4662" s="17">
        <v>50</v>
      </c>
      <c r="J4662" s="17">
        <v>29</v>
      </c>
      <c r="K4662" s="17">
        <v>1</v>
      </c>
      <c r="L4662" s="18">
        <v>-21</v>
      </c>
    </row>
    <row r="4663" spans="1:12" ht="15" thickBot="1">
      <c r="A4663" s="33">
        <v>44911</v>
      </c>
      <c r="B4663" s="37" t="str">
        <f t="shared" si="146"/>
        <v>16.12.2022</v>
      </c>
      <c r="C4663" s="14" t="s">
        <v>3508</v>
      </c>
      <c r="D4663" s="8" t="str">
        <f t="shared" si="147"/>
        <v>16.12.2022 1900-2000</v>
      </c>
      <c r="E4663" s="112" t="s">
        <v>8367</v>
      </c>
      <c r="F4663" s="28">
        <v>0.58502314814814815</v>
      </c>
      <c r="G4663" s="15">
        <v>4</v>
      </c>
      <c r="H4663" s="16" t="s">
        <v>3521</v>
      </c>
      <c r="I4663" s="17">
        <v>50</v>
      </c>
      <c r="J4663" s="17">
        <v>43</v>
      </c>
      <c r="K4663" s="17">
        <v>3</v>
      </c>
      <c r="L4663" s="18">
        <v>-7</v>
      </c>
    </row>
    <row r="4664" spans="1:12" ht="15" thickBot="1">
      <c r="A4664" s="33">
        <v>44911</v>
      </c>
      <c r="B4664" s="37" t="str">
        <f t="shared" si="146"/>
        <v>16.12.2022</v>
      </c>
      <c r="C4664" s="14" t="s">
        <v>3509</v>
      </c>
      <c r="D4664" s="8" t="str">
        <f t="shared" si="147"/>
        <v>16.12.2022 2000-2100</v>
      </c>
      <c r="E4664" s="112" t="s">
        <v>8368</v>
      </c>
      <c r="F4664" s="28">
        <v>0.58505787037037038</v>
      </c>
      <c r="G4664" s="15">
        <v>4</v>
      </c>
      <c r="H4664" s="16" t="s">
        <v>3521</v>
      </c>
      <c r="I4664" s="17">
        <v>50</v>
      </c>
      <c r="J4664" s="17">
        <v>5</v>
      </c>
      <c r="K4664" s="17">
        <v>15</v>
      </c>
      <c r="L4664" s="18">
        <v>-45</v>
      </c>
    </row>
    <row r="4665" spans="1:12" ht="15" thickBot="1">
      <c r="A4665" s="34">
        <v>44911</v>
      </c>
      <c r="B4665" s="37" t="str">
        <f t="shared" si="146"/>
        <v>16.12.2022</v>
      </c>
      <c r="C4665" s="20" t="s">
        <v>3510</v>
      </c>
      <c r="D4665" s="8" t="str">
        <f t="shared" si="147"/>
        <v>16.12.2022 2100-2200</v>
      </c>
      <c r="E4665" s="113" t="s">
        <v>8369</v>
      </c>
      <c r="F4665" s="29">
        <v>0.86398148148148146</v>
      </c>
      <c r="G4665" s="21">
        <v>4</v>
      </c>
      <c r="H4665" s="22" t="s">
        <v>3522</v>
      </c>
      <c r="I4665" s="23">
        <v>46</v>
      </c>
      <c r="J4665" s="23">
        <v>30</v>
      </c>
      <c r="K4665" s="23">
        <v>4</v>
      </c>
      <c r="L4665" s="24">
        <v>-16</v>
      </c>
    </row>
    <row r="4666" spans="1:12" ht="15" thickBot="1">
      <c r="A4666" s="32">
        <v>44911</v>
      </c>
      <c r="B4666" s="37" t="str">
        <f t="shared" si="146"/>
        <v>16.12.2022</v>
      </c>
      <c r="C4666" s="8" t="s">
        <v>3511</v>
      </c>
      <c r="D4666" s="8" t="str">
        <f t="shared" si="147"/>
        <v>16.12.2022 2200-2300</v>
      </c>
      <c r="E4666" s="8" t="s">
        <v>8370</v>
      </c>
      <c r="F4666" s="27">
        <v>0.91842592592592598</v>
      </c>
      <c r="G4666" s="9">
        <v>3</v>
      </c>
      <c r="H4666" s="10" t="s">
        <v>3521</v>
      </c>
      <c r="I4666" s="11">
        <v>34</v>
      </c>
      <c r="J4666" s="11">
        <v>3</v>
      </c>
      <c r="K4666" s="11">
        <v>0</v>
      </c>
      <c r="L4666" s="12">
        <v>-31</v>
      </c>
    </row>
    <row r="4667" spans="1:12" ht="15" thickBot="1">
      <c r="A4667" s="33">
        <v>44911</v>
      </c>
      <c r="B4667" s="37" t="str">
        <f t="shared" si="146"/>
        <v>16.12.2022</v>
      </c>
      <c r="C4667" s="14" t="s">
        <v>3512</v>
      </c>
      <c r="D4667" s="8" t="str">
        <f t="shared" si="147"/>
        <v>16.12.2022 2300-0000</v>
      </c>
      <c r="E4667" s="112" t="s">
        <v>8371</v>
      </c>
      <c r="F4667" s="28">
        <v>0.91872685185185188</v>
      </c>
      <c r="G4667" s="15">
        <v>3</v>
      </c>
      <c r="H4667" s="16" t="s">
        <v>3521</v>
      </c>
      <c r="I4667" s="17">
        <v>37</v>
      </c>
      <c r="J4667" s="17">
        <v>37</v>
      </c>
      <c r="K4667" s="17">
        <v>0</v>
      </c>
      <c r="L4667" s="18">
        <v>0</v>
      </c>
    </row>
    <row r="4668" spans="1:12" ht="15" thickBot="1">
      <c r="A4668" s="33">
        <v>44911</v>
      </c>
      <c r="B4668" s="37" t="str">
        <f t="shared" si="146"/>
        <v>16.12.2022</v>
      </c>
      <c r="C4668" s="14" t="s">
        <v>3513</v>
      </c>
      <c r="D4668" s="8" t="str">
        <f t="shared" si="147"/>
        <v>16.12.2022 0000-0100</v>
      </c>
      <c r="E4668" s="112" t="s">
        <v>8372</v>
      </c>
      <c r="F4668" s="28">
        <v>0.91873842592592592</v>
      </c>
      <c r="G4668" s="15">
        <v>3</v>
      </c>
      <c r="H4668" s="16" t="s">
        <v>3521</v>
      </c>
      <c r="I4668" s="17">
        <v>37</v>
      </c>
      <c r="J4668" s="17">
        <v>37</v>
      </c>
      <c r="K4668" s="17">
        <v>1</v>
      </c>
      <c r="L4668" s="18">
        <v>0</v>
      </c>
    </row>
    <row r="4669" spans="1:12" ht="15" thickBot="1">
      <c r="A4669" s="33">
        <v>44911</v>
      </c>
      <c r="B4669" s="37" t="str">
        <f t="shared" si="146"/>
        <v>16.12.2022</v>
      </c>
      <c r="C4669" s="14" t="s">
        <v>3514</v>
      </c>
      <c r="D4669" s="8" t="str">
        <f t="shared" si="147"/>
        <v>16.12.2022 0100-0200</v>
      </c>
      <c r="E4669" s="112" t="s">
        <v>8373</v>
      </c>
      <c r="F4669" s="28">
        <v>0.91874999999999996</v>
      </c>
      <c r="G4669" s="15">
        <v>3</v>
      </c>
      <c r="H4669" s="16" t="s">
        <v>3521</v>
      </c>
      <c r="I4669" s="17">
        <v>24</v>
      </c>
      <c r="J4669" s="17">
        <v>24</v>
      </c>
      <c r="K4669" s="17">
        <v>0</v>
      </c>
      <c r="L4669" s="18">
        <v>0</v>
      </c>
    </row>
    <row r="4670" spans="1:12" ht="15" thickBot="1">
      <c r="A4670" s="33">
        <v>44911</v>
      </c>
      <c r="B4670" s="37" t="str">
        <f t="shared" si="146"/>
        <v>16.12.2022</v>
      </c>
      <c r="C4670" s="14" t="s">
        <v>3515</v>
      </c>
      <c r="D4670" s="8" t="str">
        <f t="shared" si="147"/>
        <v>16.12.2022 0200-0300</v>
      </c>
      <c r="E4670" s="112" t="s">
        <v>8350</v>
      </c>
      <c r="F4670" s="28">
        <v>0.91876157407407411</v>
      </c>
      <c r="G4670" s="15">
        <v>3</v>
      </c>
      <c r="H4670" s="16" t="s">
        <v>3521</v>
      </c>
      <c r="I4670" s="17">
        <v>37</v>
      </c>
      <c r="J4670" s="17">
        <v>35</v>
      </c>
      <c r="K4670" s="17">
        <v>1</v>
      </c>
      <c r="L4670" s="18">
        <v>-2</v>
      </c>
    </row>
    <row r="4671" spans="1:12" ht="15" thickBot="1">
      <c r="A4671" s="33">
        <v>44911</v>
      </c>
      <c r="B4671" s="37" t="str">
        <f t="shared" si="146"/>
        <v>16.12.2022</v>
      </c>
      <c r="C4671" s="14" t="s">
        <v>3516</v>
      </c>
      <c r="D4671" s="8" t="str">
        <f t="shared" si="147"/>
        <v>16.12.2022 0300-0400</v>
      </c>
      <c r="E4671" s="112" t="s">
        <v>8351</v>
      </c>
      <c r="F4671" s="28">
        <v>0.91877314814814814</v>
      </c>
      <c r="G4671" s="15">
        <v>3</v>
      </c>
      <c r="H4671" s="16" t="s">
        <v>3521</v>
      </c>
      <c r="I4671" s="17">
        <v>37</v>
      </c>
      <c r="J4671" s="17">
        <v>37</v>
      </c>
      <c r="K4671" s="17">
        <v>0</v>
      </c>
      <c r="L4671" s="18">
        <v>0</v>
      </c>
    </row>
    <row r="4672" spans="1:12" ht="15" thickBot="1">
      <c r="A4672" s="33">
        <v>44911</v>
      </c>
      <c r="B4672" s="37" t="str">
        <f t="shared" si="146"/>
        <v>16.12.2022</v>
      </c>
      <c r="C4672" s="14" t="s">
        <v>3517</v>
      </c>
      <c r="D4672" s="8" t="str">
        <f t="shared" si="147"/>
        <v>16.12.2022 0400-0500</v>
      </c>
      <c r="E4672" s="112" t="s">
        <v>8352</v>
      </c>
      <c r="F4672" s="28">
        <v>0.91878472222222218</v>
      </c>
      <c r="G4672" s="15">
        <v>3</v>
      </c>
      <c r="H4672" s="16" t="s">
        <v>3521</v>
      </c>
      <c r="I4672" s="17">
        <v>37</v>
      </c>
      <c r="J4672" s="17">
        <v>37</v>
      </c>
      <c r="K4672" s="17">
        <v>1</v>
      </c>
      <c r="L4672" s="18">
        <v>0</v>
      </c>
    </row>
    <row r="4673" spans="1:12" ht="15" thickBot="1">
      <c r="A4673" s="34">
        <v>44911</v>
      </c>
      <c r="B4673" s="37" t="str">
        <f t="shared" si="146"/>
        <v>16.12.2022</v>
      </c>
      <c r="C4673" s="20" t="s">
        <v>3518</v>
      </c>
      <c r="D4673" s="8" t="str">
        <f t="shared" si="147"/>
        <v>16.12.2022 0500-0600</v>
      </c>
      <c r="E4673" s="113" t="s">
        <v>8374</v>
      </c>
      <c r="F4673" s="29">
        <v>0.91881944444444441</v>
      </c>
      <c r="G4673" s="21">
        <v>3</v>
      </c>
      <c r="H4673" s="22" t="s">
        <v>3521</v>
      </c>
      <c r="I4673" s="23">
        <v>34</v>
      </c>
      <c r="J4673" s="23">
        <v>34</v>
      </c>
      <c r="K4673" s="23">
        <v>0</v>
      </c>
      <c r="L4673" s="24">
        <v>0</v>
      </c>
    </row>
    <row r="4674" spans="1:12" ht="15" thickBot="1">
      <c r="A4674" s="32">
        <v>44914</v>
      </c>
      <c r="B4674" s="37" t="str">
        <f t="shared" si="146"/>
        <v>19.12.2022</v>
      </c>
      <c r="C4674" s="8" t="s">
        <v>3493</v>
      </c>
      <c r="D4674" s="8" t="str">
        <f t="shared" si="147"/>
        <v>19.12.2022 0600-0700</v>
      </c>
      <c r="E4674" s="8" t="s">
        <v>8375</v>
      </c>
      <c r="F4674" s="27">
        <v>0.25350694444444444</v>
      </c>
      <c r="G4674" s="9">
        <v>4</v>
      </c>
      <c r="H4674" s="10" t="s">
        <v>3521</v>
      </c>
      <c r="I4674" s="11">
        <v>46</v>
      </c>
      <c r="J4674" s="11">
        <v>0</v>
      </c>
      <c r="K4674" s="11">
        <v>0</v>
      </c>
      <c r="L4674" s="12">
        <v>-46</v>
      </c>
    </row>
    <row r="4675" spans="1:12" ht="15" thickBot="1">
      <c r="A4675" s="33">
        <v>44914</v>
      </c>
      <c r="B4675" s="37" t="str">
        <f t="shared" si="146"/>
        <v>19.12.2022</v>
      </c>
      <c r="C4675" s="14" t="s">
        <v>3495</v>
      </c>
      <c r="D4675" s="8" t="str">
        <f t="shared" si="147"/>
        <v>19.12.2022 0700-0800</v>
      </c>
      <c r="E4675" s="112" t="s">
        <v>8376</v>
      </c>
      <c r="F4675" s="28">
        <v>0.25354166666666667</v>
      </c>
      <c r="G4675" s="15">
        <v>4</v>
      </c>
      <c r="H4675" s="16" t="s">
        <v>3521</v>
      </c>
      <c r="I4675" s="17">
        <v>50</v>
      </c>
      <c r="J4675" s="17">
        <v>50</v>
      </c>
      <c r="K4675" s="17">
        <v>1</v>
      </c>
      <c r="L4675" s="18">
        <v>0</v>
      </c>
    </row>
    <row r="4676" spans="1:12" ht="15" thickBot="1">
      <c r="A4676" s="33">
        <v>44914</v>
      </c>
      <c r="B4676" s="37" t="str">
        <f t="shared" si="146"/>
        <v>19.12.2022</v>
      </c>
      <c r="C4676" s="14" t="s">
        <v>3496</v>
      </c>
      <c r="D4676" s="8" t="str">
        <f t="shared" si="147"/>
        <v>19.12.2022 0800-0900</v>
      </c>
      <c r="E4676" s="112" t="s">
        <v>8377</v>
      </c>
      <c r="F4676" s="28">
        <v>0.25357638888888889</v>
      </c>
      <c r="G4676" s="15">
        <v>4</v>
      </c>
      <c r="H4676" s="16" t="s">
        <v>3521</v>
      </c>
      <c r="I4676" s="17">
        <v>50</v>
      </c>
      <c r="J4676" s="17">
        <v>41</v>
      </c>
      <c r="K4676" s="17">
        <v>6</v>
      </c>
      <c r="L4676" s="18">
        <v>-9</v>
      </c>
    </row>
    <row r="4677" spans="1:12" ht="15" thickBot="1">
      <c r="A4677" s="33">
        <v>44914</v>
      </c>
      <c r="B4677" s="37" t="str">
        <f t="shared" si="146"/>
        <v>19.12.2022</v>
      </c>
      <c r="C4677" s="14" t="s">
        <v>3497</v>
      </c>
      <c r="D4677" s="8" t="str">
        <f t="shared" si="147"/>
        <v>19.12.2022 0900-1000</v>
      </c>
      <c r="E4677" s="112" t="s">
        <v>8378</v>
      </c>
      <c r="F4677" s="28">
        <v>0.25361111111111112</v>
      </c>
      <c r="G4677" s="15">
        <v>4</v>
      </c>
      <c r="H4677" s="16" t="s">
        <v>3521</v>
      </c>
      <c r="I4677" s="17">
        <v>33</v>
      </c>
      <c r="J4677" s="17">
        <v>27</v>
      </c>
      <c r="K4677" s="17">
        <v>4</v>
      </c>
      <c r="L4677" s="18">
        <v>-6</v>
      </c>
    </row>
    <row r="4678" spans="1:12" ht="15" thickBot="1">
      <c r="A4678" s="33">
        <v>44914</v>
      </c>
      <c r="B4678" s="37" t="str">
        <f t="shared" si="146"/>
        <v>19.12.2022</v>
      </c>
      <c r="C4678" s="14" t="s">
        <v>3498</v>
      </c>
      <c r="D4678" s="8" t="str">
        <f t="shared" si="147"/>
        <v>19.12.2022 1000-1100</v>
      </c>
      <c r="E4678" s="112" t="s">
        <v>8379</v>
      </c>
      <c r="F4678" s="28">
        <v>0.25364583333333335</v>
      </c>
      <c r="G4678" s="15">
        <v>4</v>
      </c>
      <c r="H4678" s="16" t="s">
        <v>3521</v>
      </c>
      <c r="I4678" s="17">
        <v>50</v>
      </c>
      <c r="J4678" s="17">
        <v>48</v>
      </c>
      <c r="K4678" s="17">
        <v>8</v>
      </c>
      <c r="L4678" s="18">
        <v>-2</v>
      </c>
    </row>
    <row r="4679" spans="1:12" ht="15" thickBot="1">
      <c r="A4679" s="33">
        <v>44914</v>
      </c>
      <c r="B4679" s="37" t="str">
        <f t="shared" si="146"/>
        <v>19.12.2022</v>
      </c>
      <c r="C4679" s="14" t="s">
        <v>3499</v>
      </c>
      <c r="D4679" s="8" t="str">
        <f t="shared" si="147"/>
        <v>19.12.2022 1100-1200</v>
      </c>
      <c r="E4679" s="112" t="s">
        <v>8380</v>
      </c>
      <c r="F4679" s="28">
        <v>0.25377314814814816</v>
      </c>
      <c r="G4679" s="15">
        <v>4</v>
      </c>
      <c r="H4679" s="16" t="s">
        <v>3521</v>
      </c>
      <c r="I4679" s="17">
        <v>50</v>
      </c>
      <c r="J4679" s="17">
        <v>45</v>
      </c>
      <c r="K4679" s="17">
        <v>8</v>
      </c>
      <c r="L4679" s="18">
        <v>-5</v>
      </c>
    </row>
    <row r="4680" spans="1:12" ht="15" thickBot="1">
      <c r="A4680" s="33">
        <v>44914</v>
      </c>
      <c r="B4680" s="37" t="str">
        <f t="shared" si="146"/>
        <v>19.12.2022</v>
      </c>
      <c r="C4680" s="14" t="s">
        <v>3500</v>
      </c>
      <c r="D4680" s="8" t="str">
        <f t="shared" si="147"/>
        <v>19.12.2022 1200-1300</v>
      </c>
      <c r="E4680" s="112" t="s">
        <v>8381</v>
      </c>
      <c r="F4680" s="28">
        <v>0.2537962962962963</v>
      </c>
      <c r="G4680" s="15">
        <v>4</v>
      </c>
      <c r="H4680" s="16" t="s">
        <v>3521</v>
      </c>
      <c r="I4680" s="17">
        <v>50</v>
      </c>
      <c r="J4680" s="17">
        <v>40</v>
      </c>
      <c r="K4680" s="17">
        <v>3</v>
      </c>
      <c r="L4680" s="18">
        <v>-10</v>
      </c>
    </row>
    <row r="4681" spans="1:12" ht="15" thickBot="1">
      <c r="A4681" s="34">
        <v>44914</v>
      </c>
      <c r="B4681" s="37" t="str">
        <f t="shared" si="146"/>
        <v>19.12.2022</v>
      </c>
      <c r="C4681" s="20" t="s">
        <v>3501</v>
      </c>
      <c r="D4681" s="8" t="str">
        <f t="shared" si="147"/>
        <v>19.12.2022 1300-1400</v>
      </c>
      <c r="E4681" s="113" t="s">
        <v>8382</v>
      </c>
      <c r="F4681" s="29">
        <v>0.25383101851851853</v>
      </c>
      <c r="G4681" s="21">
        <v>4</v>
      </c>
      <c r="H4681" s="22" t="s">
        <v>3521</v>
      </c>
      <c r="I4681" s="23">
        <v>46</v>
      </c>
      <c r="J4681" s="23">
        <v>40</v>
      </c>
      <c r="K4681" s="23">
        <v>3</v>
      </c>
      <c r="L4681" s="24">
        <v>-6</v>
      </c>
    </row>
    <row r="4682" spans="1:12" ht="15" thickBot="1">
      <c r="A4682" s="32">
        <v>44914</v>
      </c>
      <c r="B4682" s="37" t="str">
        <f t="shared" si="146"/>
        <v>19.12.2022</v>
      </c>
      <c r="C4682" s="8" t="s">
        <v>3502</v>
      </c>
      <c r="D4682" s="8" t="str">
        <f t="shared" si="147"/>
        <v>19.12.2022 1400-1500</v>
      </c>
      <c r="E4682" s="8" t="s">
        <v>8383</v>
      </c>
      <c r="F4682" s="27">
        <v>0.58035879629629628</v>
      </c>
      <c r="G4682" s="9">
        <v>3</v>
      </c>
      <c r="H4682" s="10" t="s">
        <v>3521</v>
      </c>
      <c r="I4682" s="11">
        <v>34</v>
      </c>
      <c r="J4682" s="11">
        <v>34</v>
      </c>
      <c r="K4682" s="11">
        <v>0</v>
      </c>
      <c r="L4682" s="12">
        <v>0</v>
      </c>
    </row>
    <row r="4683" spans="1:12" ht="15" thickBot="1">
      <c r="A4683" s="33">
        <v>44914</v>
      </c>
      <c r="B4683" s="37" t="str">
        <f t="shared" si="146"/>
        <v>19.12.2022</v>
      </c>
      <c r="C4683" s="14" t="s">
        <v>3504</v>
      </c>
      <c r="D4683" s="8" t="str">
        <f t="shared" si="147"/>
        <v>19.12.2022 1500-1600</v>
      </c>
      <c r="E4683" s="112" t="s">
        <v>8384</v>
      </c>
      <c r="F4683" s="28">
        <v>0.5803935185185185</v>
      </c>
      <c r="G4683" s="15">
        <v>3</v>
      </c>
      <c r="H4683" s="16" t="s">
        <v>3521</v>
      </c>
      <c r="I4683" s="17">
        <v>37</v>
      </c>
      <c r="J4683" s="17">
        <v>37</v>
      </c>
      <c r="K4683" s="17">
        <v>0</v>
      </c>
      <c r="L4683" s="18">
        <v>0</v>
      </c>
    </row>
    <row r="4684" spans="1:12" ht="15" thickBot="1">
      <c r="A4684" s="33">
        <v>44914</v>
      </c>
      <c r="B4684" s="37" t="str">
        <f t="shared" si="146"/>
        <v>19.12.2022</v>
      </c>
      <c r="C4684" s="14" t="s">
        <v>3505</v>
      </c>
      <c r="D4684" s="8" t="str">
        <f t="shared" si="147"/>
        <v>19.12.2022 1600-1700</v>
      </c>
      <c r="E4684" s="112" t="s">
        <v>8385</v>
      </c>
      <c r="F4684" s="28">
        <v>0.58042824074074073</v>
      </c>
      <c r="G4684" s="15">
        <v>3</v>
      </c>
      <c r="H4684" s="16" t="s">
        <v>3521</v>
      </c>
      <c r="I4684" s="17">
        <v>37</v>
      </c>
      <c r="J4684" s="17">
        <v>0</v>
      </c>
      <c r="K4684" s="17">
        <v>0</v>
      </c>
      <c r="L4684" s="18">
        <v>-37</v>
      </c>
    </row>
    <row r="4685" spans="1:12" ht="15" thickBot="1">
      <c r="A4685" s="33">
        <v>44914</v>
      </c>
      <c r="B4685" s="37" t="str">
        <f t="shared" si="146"/>
        <v>19.12.2022</v>
      </c>
      <c r="C4685" s="14" t="s">
        <v>3506</v>
      </c>
      <c r="D4685" s="8" t="str">
        <f t="shared" si="147"/>
        <v>19.12.2022 1700-1800</v>
      </c>
      <c r="E4685" s="112" t="s">
        <v>8386</v>
      </c>
      <c r="F4685" s="28">
        <v>0.58046296296296296</v>
      </c>
      <c r="G4685" s="15">
        <v>3</v>
      </c>
      <c r="H4685" s="16" t="s">
        <v>3521</v>
      </c>
      <c r="I4685" s="17">
        <v>24</v>
      </c>
      <c r="J4685" s="17">
        <v>0</v>
      </c>
      <c r="K4685" s="17">
        <v>0</v>
      </c>
      <c r="L4685" s="18">
        <v>-24</v>
      </c>
    </row>
    <row r="4686" spans="1:12" ht="15" thickBot="1">
      <c r="A4686" s="33">
        <v>44914</v>
      </c>
      <c r="B4686" s="37" t="str">
        <f t="shared" si="146"/>
        <v>19.12.2022</v>
      </c>
      <c r="C4686" s="14" t="s">
        <v>3507</v>
      </c>
      <c r="D4686" s="8" t="str">
        <f t="shared" si="147"/>
        <v>19.12.2022 1800-1900</v>
      </c>
      <c r="E4686" s="112" t="s">
        <v>8387</v>
      </c>
      <c r="F4686" s="28">
        <v>0.58049768518518519</v>
      </c>
      <c r="G4686" s="15">
        <v>3</v>
      </c>
      <c r="H4686" s="16" t="s">
        <v>3521</v>
      </c>
      <c r="I4686" s="17">
        <v>37</v>
      </c>
      <c r="J4686" s="17">
        <v>0</v>
      </c>
      <c r="K4686" s="17">
        <v>0</v>
      </c>
      <c r="L4686" s="18">
        <v>-37</v>
      </c>
    </row>
    <row r="4687" spans="1:12" ht="15" thickBot="1">
      <c r="A4687" s="33">
        <v>44914</v>
      </c>
      <c r="B4687" s="37" t="str">
        <f t="shared" si="146"/>
        <v>19.12.2022</v>
      </c>
      <c r="C4687" s="14" t="s">
        <v>3508</v>
      </c>
      <c r="D4687" s="8" t="str">
        <f t="shared" si="147"/>
        <v>19.12.2022 1900-2000</v>
      </c>
      <c r="E4687" s="112" t="s">
        <v>8388</v>
      </c>
      <c r="F4687" s="28">
        <v>0.58053240740740741</v>
      </c>
      <c r="G4687" s="15">
        <v>3</v>
      </c>
      <c r="H4687" s="16" t="s">
        <v>3521</v>
      </c>
      <c r="I4687" s="17">
        <v>37</v>
      </c>
      <c r="J4687" s="17">
        <v>37</v>
      </c>
      <c r="K4687" s="17">
        <v>2</v>
      </c>
      <c r="L4687" s="18">
        <v>0</v>
      </c>
    </row>
    <row r="4688" spans="1:12" ht="15" thickBot="1">
      <c r="A4688" s="33">
        <v>44914</v>
      </c>
      <c r="B4688" s="37" t="str">
        <f t="shared" si="146"/>
        <v>19.12.2022</v>
      </c>
      <c r="C4688" s="14" t="s">
        <v>3509</v>
      </c>
      <c r="D4688" s="8" t="str">
        <f t="shared" si="147"/>
        <v>19.12.2022 2000-2100</v>
      </c>
      <c r="E4688" s="112" t="s">
        <v>8389</v>
      </c>
      <c r="F4688" s="28">
        <v>0.58056712962962964</v>
      </c>
      <c r="G4688" s="15">
        <v>3</v>
      </c>
      <c r="H4688" s="16" t="s">
        <v>3521</v>
      </c>
      <c r="I4688" s="17">
        <v>37</v>
      </c>
      <c r="J4688" s="17">
        <v>37</v>
      </c>
      <c r="K4688" s="17">
        <v>0</v>
      </c>
      <c r="L4688" s="18">
        <v>0</v>
      </c>
    </row>
    <row r="4689" spans="1:12" ht="15" thickBot="1">
      <c r="A4689" s="34">
        <v>44914</v>
      </c>
      <c r="B4689" s="37" t="str">
        <f t="shared" si="146"/>
        <v>19.12.2022</v>
      </c>
      <c r="C4689" s="20" t="s">
        <v>3510</v>
      </c>
      <c r="D4689" s="8" t="str">
        <f t="shared" si="147"/>
        <v>19.12.2022 2100-2200</v>
      </c>
      <c r="E4689" s="113" t="s">
        <v>8390</v>
      </c>
      <c r="F4689" s="29">
        <v>0.58060185185185187</v>
      </c>
      <c r="G4689" s="21">
        <v>3</v>
      </c>
      <c r="H4689" s="22" t="s">
        <v>3521</v>
      </c>
      <c r="I4689" s="23">
        <v>34</v>
      </c>
      <c r="J4689" s="23">
        <v>34</v>
      </c>
      <c r="K4689" s="23">
        <v>0</v>
      </c>
      <c r="L4689" s="24">
        <v>0</v>
      </c>
    </row>
    <row r="4690" spans="1:12" ht="15" thickBot="1">
      <c r="A4690" s="32">
        <v>44914</v>
      </c>
      <c r="B4690" s="37" t="str">
        <f t="shared" si="146"/>
        <v>19.12.2022</v>
      </c>
      <c r="C4690" s="8" t="s">
        <v>3511</v>
      </c>
      <c r="D4690" s="8" t="str">
        <f t="shared" si="147"/>
        <v>19.12.2022 2200-2300</v>
      </c>
      <c r="E4690" s="8" t="s">
        <v>8391</v>
      </c>
      <c r="F4690" s="27">
        <v>0.91752314814814817</v>
      </c>
      <c r="G4690" s="9">
        <v>4</v>
      </c>
      <c r="H4690" s="10" t="s">
        <v>3521</v>
      </c>
      <c r="I4690" s="11">
        <v>46</v>
      </c>
      <c r="J4690" s="11">
        <v>38</v>
      </c>
      <c r="K4690" s="11">
        <v>1</v>
      </c>
      <c r="L4690" s="12">
        <v>-8</v>
      </c>
    </row>
    <row r="4691" spans="1:12" ht="15" thickBot="1">
      <c r="A4691" s="33">
        <v>44914</v>
      </c>
      <c r="B4691" s="37" t="str">
        <f t="shared" si="146"/>
        <v>19.12.2022</v>
      </c>
      <c r="C4691" s="14" t="s">
        <v>3512</v>
      </c>
      <c r="D4691" s="8" t="str">
        <f t="shared" si="147"/>
        <v>19.12.2022 2300-0000</v>
      </c>
      <c r="E4691" s="112" t="s">
        <v>8392</v>
      </c>
      <c r="F4691" s="28">
        <v>0.91758101851851848</v>
      </c>
      <c r="G4691" s="15">
        <v>4</v>
      </c>
      <c r="H4691" s="16" t="s">
        <v>3521</v>
      </c>
      <c r="I4691" s="17">
        <v>50</v>
      </c>
      <c r="J4691" s="17">
        <v>47</v>
      </c>
      <c r="K4691" s="17">
        <v>2</v>
      </c>
      <c r="L4691" s="18">
        <v>-3</v>
      </c>
    </row>
    <row r="4692" spans="1:12" ht="15" thickBot="1">
      <c r="A4692" s="33">
        <v>44914</v>
      </c>
      <c r="B4692" s="37" t="str">
        <f t="shared" si="146"/>
        <v>19.12.2022</v>
      </c>
      <c r="C4692" s="14" t="s">
        <v>3513</v>
      </c>
      <c r="D4692" s="8" t="str">
        <f t="shared" si="147"/>
        <v>19.12.2022 0000-0100</v>
      </c>
      <c r="E4692" s="112" t="s">
        <v>8393</v>
      </c>
      <c r="F4692" s="28">
        <v>0.91759259259259263</v>
      </c>
      <c r="G4692" s="15">
        <v>4</v>
      </c>
      <c r="H4692" s="16" t="s">
        <v>3521</v>
      </c>
      <c r="I4692" s="17">
        <v>50</v>
      </c>
      <c r="J4692" s="17">
        <v>33</v>
      </c>
      <c r="K4692" s="17">
        <v>1</v>
      </c>
      <c r="L4692" s="18">
        <v>-17</v>
      </c>
    </row>
    <row r="4693" spans="1:12" ht="15" thickBot="1">
      <c r="A4693" s="33">
        <v>44914</v>
      </c>
      <c r="B4693" s="37" t="str">
        <f t="shared" si="146"/>
        <v>19.12.2022</v>
      </c>
      <c r="C4693" s="14" t="s">
        <v>3514</v>
      </c>
      <c r="D4693" s="8" t="str">
        <f t="shared" si="147"/>
        <v>19.12.2022 0100-0200</v>
      </c>
      <c r="E4693" s="112" t="s">
        <v>8394</v>
      </c>
      <c r="F4693" s="28">
        <v>0.91759259259259263</v>
      </c>
      <c r="G4693" s="15">
        <v>4</v>
      </c>
      <c r="H4693" s="16" t="s">
        <v>3521</v>
      </c>
      <c r="I4693" s="17">
        <v>33</v>
      </c>
      <c r="J4693" s="17">
        <v>30</v>
      </c>
      <c r="K4693" s="17">
        <v>0</v>
      </c>
      <c r="L4693" s="18">
        <v>-3</v>
      </c>
    </row>
    <row r="4694" spans="1:12" ht="15" thickBot="1">
      <c r="A4694" s="33">
        <v>44914</v>
      </c>
      <c r="B4694" s="37" t="str">
        <f t="shared" si="146"/>
        <v>19.12.2022</v>
      </c>
      <c r="C4694" s="14" t="s">
        <v>3515</v>
      </c>
      <c r="D4694" s="8" t="str">
        <f t="shared" si="147"/>
        <v>19.12.2022 0200-0300</v>
      </c>
      <c r="E4694" s="112" t="s">
        <v>8395</v>
      </c>
      <c r="F4694" s="28">
        <v>0.91760416666666667</v>
      </c>
      <c r="G4694" s="15">
        <v>4</v>
      </c>
      <c r="H4694" s="16" t="s">
        <v>3521</v>
      </c>
      <c r="I4694" s="17">
        <v>50</v>
      </c>
      <c r="J4694" s="17">
        <v>50</v>
      </c>
      <c r="K4694" s="17">
        <v>1</v>
      </c>
      <c r="L4694" s="18">
        <v>0</v>
      </c>
    </row>
    <row r="4695" spans="1:12" ht="15" thickBot="1">
      <c r="A4695" s="33">
        <v>44914</v>
      </c>
      <c r="B4695" s="37" t="str">
        <f t="shared" si="146"/>
        <v>19.12.2022</v>
      </c>
      <c r="C4695" s="14" t="s">
        <v>3516</v>
      </c>
      <c r="D4695" s="8" t="str">
        <f t="shared" si="147"/>
        <v>19.12.2022 0300-0400</v>
      </c>
      <c r="E4695" s="112" t="s">
        <v>8396</v>
      </c>
      <c r="F4695" s="28">
        <v>0.91760416666666667</v>
      </c>
      <c r="G4695" s="15">
        <v>4</v>
      </c>
      <c r="H4695" s="16" t="s">
        <v>3521</v>
      </c>
      <c r="I4695" s="17">
        <v>50</v>
      </c>
      <c r="J4695" s="17">
        <v>50</v>
      </c>
      <c r="K4695" s="17">
        <v>0</v>
      </c>
      <c r="L4695" s="18">
        <v>0</v>
      </c>
    </row>
    <row r="4696" spans="1:12" ht="15" thickBot="1">
      <c r="A4696" s="33">
        <v>44914</v>
      </c>
      <c r="B4696" s="37" t="str">
        <f t="shared" si="146"/>
        <v>19.12.2022</v>
      </c>
      <c r="C4696" s="14" t="s">
        <v>3517</v>
      </c>
      <c r="D4696" s="8" t="str">
        <f t="shared" si="147"/>
        <v>19.12.2022 0400-0500</v>
      </c>
      <c r="E4696" s="112" t="s">
        <v>8397</v>
      </c>
      <c r="F4696" s="28">
        <v>0.91760416666666667</v>
      </c>
      <c r="G4696" s="15">
        <v>4</v>
      </c>
      <c r="H4696" s="16" t="s">
        <v>3521</v>
      </c>
      <c r="I4696" s="17">
        <v>50</v>
      </c>
      <c r="J4696" s="17">
        <v>31</v>
      </c>
      <c r="K4696" s="17">
        <v>1</v>
      </c>
      <c r="L4696" s="18">
        <v>-19</v>
      </c>
    </row>
    <row r="4697" spans="1:12" ht="15" thickBot="1">
      <c r="A4697" s="34">
        <v>44914</v>
      </c>
      <c r="B4697" s="37" t="str">
        <f t="shared" si="146"/>
        <v>19.12.2022</v>
      </c>
      <c r="C4697" s="20" t="s">
        <v>3518</v>
      </c>
      <c r="D4697" s="8" t="str">
        <f t="shared" si="147"/>
        <v>19.12.2022 0500-0600</v>
      </c>
      <c r="E4697" s="113" t="s">
        <v>8398</v>
      </c>
      <c r="F4697" s="29">
        <v>0.9176157407407407</v>
      </c>
      <c r="G4697" s="21">
        <v>4</v>
      </c>
      <c r="H4697" s="22" t="s">
        <v>3521</v>
      </c>
      <c r="I4697" s="23">
        <v>46</v>
      </c>
      <c r="J4697" s="23">
        <v>35</v>
      </c>
      <c r="K4697" s="23">
        <v>2</v>
      </c>
      <c r="L4697" s="24">
        <v>-11</v>
      </c>
    </row>
    <row r="4698" spans="1:12" ht="15" thickBot="1">
      <c r="A4698" s="32">
        <v>44915</v>
      </c>
      <c r="B4698" s="37" t="str">
        <f t="shared" si="146"/>
        <v>20.12.2022</v>
      </c>
      <c r="C4698" s="8" t="s">
        <v>3493</v>
      </c>
      <c r="D4698" s="8" t="str">
        <f t="shared" si="147"/>
        <v>20.12.2022 0600-0700</v>
      </c>
      <c r="E4698" s="8" t="s">
        <v>8399</v>
      </c>
      <c r="F4698" s="27">
        <v>0.25194444444444447</v>
      </c>
      <c r="G4698" s="9">
        <v>4</v>
      </c>
      <c r="H4698" s="10" t="s">
        <v>3521</v>
      </c>
      <c r="I4698" s="11">
        <v>46</v>
      </c>
      <c r="J4698" s="11">
        <v>0</v>
      </c>
      <c r="K4698" s="11">
        <v>0</v>
      </c>
      <c r="L4698" s="12">
        <v>-46</v>
      </c>
    </row>
    <row r="4699" spans="1:12" ht="15" thickBot="1">
      <c r="A4699" s="33">
        <v>44915</v>
      </c>
      <c r="B4699" s="37" t="str">
        <f t="shared" si="146"/>
        <v>20.12.2022</v>
      </c>
      <c r="C4699" s="14" t="s">
        <v>3495</v>
      </c>
      <c r="D4699" s="8" t="str">
        <f t="shared" si="147"/>
        <v>20.12.2022 0700-0800</v>
      </c>
      <c r="E4699" s="112" t="s">
        <v>8400</v>
      </c>
      <c r="F4699" s="28">
        <v>0.2519675925925926</v>
      </c>
      <c r="G4699" s="15">
        <v>4</v>
      </c>
      <c r="H4699" s="16" t="s">
        <v>3521</v>
      </c>
      <c r="I4699" s="17">
        <v>50</v>
      </c>
      <c r="J4699" s="17">
        <v>0</v>
      </c>
      <c r="K4699" s="17">
        <v>0</v>
      </c>
      <c r="L4699" s="18">
        <v>-50</v>
      </c>
    </row>
    <row r="4700" spans="1:12" ht="15" thickBot="1">
      <c r="A4700" s="33">
        <v>44915</v>
      </c>
      <c r="B4700" s="37" t="str">
        <f t="shared" si="146"/>
        <v>20.12.2022</v>
      </c>
      <c r="C4700" s="14" t="s">
        <v>3496</v>
      </c>
      <c r="D4700" s="8" t="str">
        <f t="shared" si="147"/>
        <v>20.12.2022 0800-0900</v>
      </c>
      <c r="E4700" s="112" t="s">
        <v>8401</v>
      </c>
      <c r="F4700" s="28">
        <v>0.25199074074074074</v>
      </c>
      <c r="G4700" s="15">
        <v>4</v>
      </c>
      <c r="H4700" s="16" t="s">
        <v>3521</v>
      </c>
      <c r="I4700" s="17">
        <v>50</v>
      </c>
      <c r="J4700" s="17">
        <v>40</v>
      </c>
      <c r="K4700" s="17">
        <v>0</v>
      </c>
      <c r="L4700" s="18">
        <v>-10</v>
      </c>
    </row>
    <row r="4701" spans="1:12" ht="15" thickBot="1">
      <c r="A4701" s="33">
        <v>44915</v>
      </c>
      <c r="B4701" s="37" t="str">
        <f t="shared" si="146"/>
        <v>20.12.2022</v>
      </c>
      <c r="C4701" s="14" t="s">
        <v>3497</v>
      </c>
      <c r="D4701" s="8" t="str">
        <f t="shared" si="147"/>
        <v>20.12.2022 0900-1000</v>
      </c>
      <c r="E4701" s="112" t="s">
        <v>8402</v>
      </c>
      <c r="F4701" s="28">
        <v>0.25201388888888887</v>
      </c>
      <c r="G4701" s="15">
        <v>4</v>
      </c>
      <c r="H4701" s="16" t="s">
        <v>3521</v>
      </c>
      <c r="I4701" s="17">
        <v>33</v>
      </c>
      <c r="J4701" s="17">
        <v>33</v>
      </c>
      <c r="K4701" s="17">
        <v>0</v>
      </c>
      <c r="L4701" s="18">
        <v>0</v>
      </c>
    </row>
    <row r="4702" spans="1:12" ht="15" thickBot="1">
      <c r="A4702" s="33">
        <v>44915</v>
      </c>
      <c r="B4702" s="37" t="str">
        <f t="shared" si="146"/>
        <v>20.12.2022</v>
      </c>
      <c r="C4702" s="14" t="s">
        <v>3498</v>
      </c>
      <c r="D4702" s="8" t="str">
        <f t="shared" si="147"/>
        <v>20.12.2022 1000-1100</v>
      </c>
      <c r="E4702" s="112" t="s">
        <v>8403</v>
      </c>
      <c r="F4702" s="28">
        <v>0.25203703703703706</v>
      </c>
      <c r="G4702" s="15">
        <v>4</v>
      </c>
      <c r="H4702" s="16" t="s">
        <v>3521</v>
      </c>
      <c r="I4702" s="17">
        <v>50</v>
      </c>
      <c r="J4702" s="17">
        <v>50</v>
      </c>
      <c r="K4702" s="17">
        <v>0</v>
      </c>
      <c r="L4702" s="18">
        <v>0</v>
      </c>
    </row>
    <row r="4703" spans="1:12" ht="15" thickBot="1">
      <c r="A4703" s="33">
        <v>44915</v>
      </c>
      <c r="B4703" s="37" t="str">
        <f t="shared" si="146"/>
        <v>20.12.2022</v>
      </c>
      <c r="C4703" s="14" t="s">
        <v>3499</v>
      </c>
      <c r="D4703" s="8" t="str">
        <f t="shared" si="147"/>
        <v>20.12.2022 1100-1200</v>
      </c>
      <c r="E4703" s="112" t="s">
        <v>8404</v>
      </c>
      <c r="F4703" s="28">
        <v>0.25207175925925923</v>
      </c>
      <c r="G4703" s="15">
        <v>4</v>
      </c>
      <c r="H4703" s="16" t="s">
        <v>3521</v>
      </c>
      <c r="I4703" s="17">
        <v>50</v>
      </c>
      <c r="J4703" s="17">
        <v>40</v>
      </c>
      <c r="K4703" s="17">
        <v>2</v>
      </c>
      <c r="L4703" s="18">
        <v>-10</v>
      </c>
    </row>
    <row r="4704" spans="1:12" ht="15" thickBot="1">
      <c r="A4704" s="33">
        <v>44915</v>
      </c>
      <c r="B4704" s="37" t="str">
        <f t="shared" si="146"/>
        <v>20.12.2022</v>
      </c>
      <c r="C4704" s="14" t="s">
        <v>3500</v>
      </c>
      <c r="D4704" s="8" t="str">
        <f t="shared" si="147"/>
        <v>20.12.2022 1200-1300</v>
      </c>
      <c r="E4704" s="112" t="s">
        <v>8405</v>
      </c>
      <c r="F4704" s="28">
        <v>0.25209490740740742</v>
      </c>
      <c r="G4704" s="15">
        <v>4</v>
      </c>
      <c r="H4704" s="16" t="s">
        <v>3521</v>
      </c>
      <c r="I4704" s="17">
        <v>50</v>
      </c>
      <c r="J4704" s="17">
        <v>45</v>
      </c>
      <c r="K4704" s="17">
        <v>2</v>
      </c>
      <c r="L4704" s="18">
        <v>-5</v>
      </c>
    </row>
    <row r="4705" spans="1:12" ht="15" thickBot="1">
      <c r="A4705" s="34">
        <v>44915</v>
      </c>
      <c r="B4705" s="37" t="str">
        <f t="shared" si="146"/>
        <v>20.12.2022</v>
      </c>
      <c r="C4705" s="20" t="s">
        <v>3501</v>
      </c>
      <c r="D4705" s="8" t="str">
        <f t="shared" si="147"/>
        <v>20.12.2022 1300-1400</v>
      </c>
      <c r="E4705" s="113" t="s">
        <v>8406</v>
      </c>
      <c r="F4705" s="29">
        <v>0.25211805555555555</v>
      </c>
      <c r="G4705" s="21">
        <v>4</v>
      </c>
      <c r="H4705" s="22" t="s">
        <v>3521</v>
      </c>
      <c r="I4705" s="23">
        <v>46</v>
      </c>
      <c r="J4705" s="23">
        <v>32</v>
      </c>
      <c r="K4705" s="23">
        <v>4</v>
      </c>
      <c r="L4705" s="24">
        <v>-14</v>
      </c>
    </row>
    <row r="4706" spans="1:12" ht="15" thickBot="1">
      <c r="A4706" s="32">
        <v>44915</v>
      </c>
      <c r="B4706" s="37" t="str">
        <f t="shared" si="146"/>
        <v>20.12.2022</v>
      </c>
      <c r="C4706" s="8" t="s">
        <v>3502</v>
      </c>
      <c r="D4706" s="8" t="str">
        <f t="shared" si="147"/>
        <v>20.12.2022 1400-1500</v>
      </c>
      <c r="E4706" s="8" t="s">
        <v>8407</v>
      </c>
      <c r="F4706" s="27">
        <v>0.57837962962962963</v>
      </c>
      <c r="G4706" s="9">
        <v>3</v>
      </c>
      <c r="H4706" s="10" t="s">
        <v>3521</v>
      </c>
      <c r="I4706" s="11">
        <v>34</v>
      </c>
      <c r="J4706" s="11">
        <v>30</v>
      </c>
      <c r="K4706" s="11">
        <v>2</v>
      </c>
      <c r="L4706" s="12">
        <v>-4</v>
      </c>
    </row>
    <row r="4707" spans="1:12" ht="15" thickBot="1">
      <c r="A4707" s="33">
        <v>44915</v>
      </c>
      <c r="B4707" s="37" t="str">
        <f t="shared" si="146"/>
        <v>20.12.2022</v>
      </c>
      <c r="C4707" s="14" t="s">
        <v>3504</v>
      </c>
      <c r="D4707" s="8" t="str">
        <f t="shared" si="147"/>
        <v>20.12.2022 1500-1600</v>
      </c>
      <c r="E4707" s="112" t="s">
        <v>8408</v>
      </c>
      <c r="F4707" s="28">
        <v>0.57841435185185186</v>
      </c>
      <c r="G4707" s="15">
        <v>3</v>
      </c>
      <c r="H4707" s="16" t="s">
        <v>3521</v>
      </c>
      <c r="I4707" s="17">
        <v>37</v>
      </c>
      <c r="J4707" s="17">
        <v>37</v>
      </c>
      <c r="K4707" s="17">
        <v>2</v>
      </c>
      <c r="L4707" s="18">
        <v>0</v>
      </c>
    </row>
    <row r="4708" spans="1:12" ht="15" thickBot="1">
      <c r="A4708" s="33">
        <v>44915</v>
      </c>
      <c r="B4708" s="37" t="str">
        <f t="shared" si="146"/>
        <v>20.12.2022</v>
      </c>
      <c r="C4708" s="14" t="s">
        <v>3505</v>
      </c>
      <c r="D4708" s="8" t="str">
        <f t="shared" si="147"/>
        <v>20.12.2022 1600-1700</v>
      </c>
      <c r="E4708" s="112" t="s">
        <v>8409</v>
      </c>
      <c r="F4708" s="28">
        <v>0.5784259259259259</v>
      </c>
      <c r="G4708" s="15">
        <v>3</v>
      </c>
      <c r="H4708" s="16" t="s">
        <v>3521</v>
      </c>
      <c r="I4708" s="17">
        <v>37</v>
      </c>
      <c r="J4708" s="17">
        <v>37</v>
      </c>
      <c r="K4708" s="17">
        <v>0</v>
      </c>
      <c r="L4708" s="18">
        <v>0</v>
      </c>
    </row>
    <row r="4709" spans="1:12" ht="15" thickBot="1">
      <c r="A4709" s="33">
        <v>44915</v>
      </c>
      <c r="B4709" s="37" t="str">
        <f t="shared" si="146"/>
        <v>20.12.2022</v>
      </c>
      <c r="C4709" s="14" t="s">
        <v>3506</v>
      </c>
      <c r="D4709" s="8" t="str">
        <f t="shared" si="147"/>
        <v>20.12.2022 1700-1800</v>
      </c>
      <c r="E4709" s="112" t="s">
        <v>8410</v>
      </c>
      <c r="F4709" s="28">
        <v>0.57844907407407409</v>
      </c>
      <c r="G4709" s="15">
        <v>3</v>
      </c>
      <c r="H4709" s="16" t="s">
        <v>3521</v>
      </c>
      <c r="I4709" s="17">
        <v>24</v>
      </c>
      <c r="J4709" s="17">
        <v>24</v>
      </c>
      <c r="K4709" s="17">
        <v>0</v>
      </c>
      <c r="L4709" s="18">
        <v>0</v>
      </c>
    </row>
    <row r="4710" spans="1:12" ht="15" thickBot="1">
      <c r="A4710" s="33">
        <v>44915</v>
      </c>
      <c r="B4710" s="37" t="str">
        <f t="shared" si="146"/>
        <v>20.12.2022</v>
      </c>
      <c r="C4710" s="14" t="s">
        <v>3507</v>
      </c>
      <c r="D4710" s="8" t="str">
        <f t="shared" si="147"/>
        <v>20.12.2022 1800-1900</v>
      </c>
      <c r="E4710" s="112" t="s">
        <v>8411</v>
      </c>
      <c r="F4710" s="28">
        <v>0.57846064814814813</v>
      </c>
      <c r="G4710" s="15">
        <v>3</v>
      </c>
      <c r="H4710" s="16" t="s">
        <v>3521</v>
      </c>
      <c r="I4710" s="17">
        <v>37</v>
      </c>
      <c r="J4710" s="17">
        <v>37</v>
      </c>
      <c r="K4710" s="17">
        <v>0</v>
      </c>
      <c r="L4710" s="18">
        <v>0</v>
      </c>
    </row>
    <row r="4711" spans="1:12" ht="15" thickBot="1">
      <c r="A4711" s="33">
        <v>44915</v>
      </c>
      <c r="B4711" s="37" t="str">
        <f t="shared" si="146"/>
        <v>20.12.2022</v>
      </c>
      <c r="C4711" s="14" t="s">
        <v>3508</v>
      </c>
      <c r="D4711" s="8" t="str">
        <f t="shared" si="147"/>
        <v>20.12.2022 1900-2000</v>
      </c>
      <c r="E4711" s="112" t="s">
        <v>8412</v>
      </c>
      <c r="F4711" s="28">
        <v>0.57848379629629632</v>
      </c>
      <c r="G4711" s="15">
        <v>3</v>
      </c>
      <c r="H4711" s="16" t="s">
        <v>3521</v>
      </c>
      <c r="I4711" s="17">
        <v>37</v>
      </c>
      <c r="J4711" s="17">
        <v>37</v>
      </c>
      <c r="K4711" s="17">
        <v>3</v>
      </c>
      <c r="L4711" s="18">
        <v>0</v>
      </c>
    </row>
    <row r="4712" spans="1:12" ht="15" thickBot="1">
      <c r="A4712" s="33">
        <v>44915</v>
      </c>
      <c r="B4712" s="37" t="str">
        <f t="shared" si="146"/>
        <v>20.12.2022</v>
      </c>
      <c r="C4712" s="14" t="s">
        <v>3509</v>
      </c>
      <c r="D4712" s="8" t="str">
        <f t="shared" si="147"/>
        <v>20.12.2022 2000-2100</v>
      </c>
      <c r="E4712" s="112" t="s">
        <v>8413</v>
      </c>
      <c r="F4712" s="28">
        <v>0.57857638888888885</v>
      </c>
      <c r="G4712" s="15">
        <v>3</v>
      </c>
      <c r="H4712" s="16" t="s">
        <v>3521</v>
      </c>
      <c r="I4712" s="17">
        <v>37</v>
      </c>
      <c r="J4712" s="17">
        <v>37</v>
      </c>
      <c r="K4712" s="17">
        <v>0</v>
      </c>
      <c r="L4712" s="18">
        <v>0</v>
      </c>
    </row>
    <row r="4713" spans="1:12" ht="15" thickBot="1">
      <c r="A4713" s="34">
        <v>44915</v>
      </c>
      <c r="B4713" s="37" t="str">
        <f t="shared" si="146"/>
        <v>20.12.2022</v>
      </c>
      <c r="C4713" s="20" t="s">
        <v>3510</v>
      </c>
      <c r="D4713" s="8" t="str">
        <f t="shared" si="147"/>
        <v>20.12.2022 2100-2200</v>
      </c>
      <c r="E4713" s="113" t="s">
        <v>8414</v>
      </c>
      <c r="F4713" s="29">
        <v>0.578587962962963</v>
      </c>
      <c r="G4713" s="21">
        <v>3</v>
      </c>
      <c r="H4713" s="22" t="s">
        <v>3521</v>
      </c>
      <c r="I4713" s="23">
        <v>34</v>
      </c>
      <c r="J4713" s="23">
        <v>34</v>
      </c>
      <c r="K4713" s="23">
        <v>0</v>
      </c>
      <c r="L4713" s="24">
        <v>0</v>
      </c>
    </row>
    <row r="4714" spans="1:12" ht="15" thickBot="1">
      <c r="A4714" s="32">
        <v>44915</v>
      </c>
      <c r="B4714" s="37" t="str">
        <f t="shared" ref="B4714:B4777" si="148">TEXT(A4714,"dd.mm.rrrr")</f>
        <v>20.12.2022</v>
      </c>
      <c r="C4714" s="8" t="s">
        <v>3511</v>
      </c>
      <c r="D4714" s="8" t="str">
        <f t="shared" ref="D4714:D4777" si="149">_xlfn.CONCAT(B4714," ",C4714)</f>
        <v>20.12.2022 2200-2300</v>
      </c>
      <c r="E4714" s="8" t="s">
        <v>8415</v>
      </c>
      <c r="F4714" s="27">
        <v>0.91692129629629626</v>
      </c>
      <c r="G4714" s="9">
        <v>4</v>
      </c>
      <c r="H4714" s="10" t="s">
        <v>3521</v>
      </c>
      <c r="I4714" s="11">
        <v>46</v>
      </c>
      <c r="J4714" s="11">
        <v>37</v>
      </c>
      <c r="K4714" s="11">
        <v>2</v>
      </c>
      <c r="L4714" s="12">
        <v>-9</v>
      </c>
    </row>
    <row r="4715" spans="1:12" ht="15" thickBot="1">
      <c r="A4715" s="33">
        <v>44915</v>
      </c>
      <c r="B4715" s="37" t="str">
        <f t="shared" si="148"/>
        <v>20.12.2022</v>
      </c>
      <c r="C4715" s="14" t="s">
        <v>3512</v>
      </c>
      <c r="D4715" s="8" t="str">
        <f t="shared" si="149"/>
        <v>20.12.2022 2300-0000</v>
      </c>
      <c r="E4715" s="112" t="s">
        <v>8416</v>
      </c>
      <c r="F4715" s="28">
        <v>0.91695601851851849</v>
      </c>
      <c r="G4715" s="15">
        <v>4</v>
      </c>
      <c r="H4715" s="16" t="s">
        <v>3521</v>
      </c>
      <c r="I4715" s="17">
        <v>50</v>
      </c>
      <c r="J4715" s="17">
        <v>43</v>
      </c>
      <c r="K4715" s="17">
        <v>2</v>
      </c>
      <c r="L4715" s="18">
        <v>-7</v>
      </c>
    </row>
    <row r="4716" spans="1:12" ht="15" thickBot="1">
      <c r="A4716" s="33">
        <v>44915</v>
      </c>
      <c r="B4716" s="37" t="str">
        <f t="shared" si="148"/>
        <v>20.12.2022</v>
      </c>
      <c r="C4716" s="14" t="s">
        <v>3513</v>
      </c>
      <c r="D4716" s="8" t="str">
        <f t="shared" si="149"/>
        <v>20.12.2022 0000-0100</v>
      </c>
      <c r="E4716" s="112" t="s">
        <v>8417</v>
      </c>
      <c r="F4716" s="28">
        <v>0.91696759259259264</v>
      </c>
      <c r="G4716" s="15">
        <v>4</v>
      </c>
      <c r="H4716" s="16" t="s">
        <v>3521</v>
      </c>
      <c r="I4716" s="17">
        <v>50</v>
      </c>
      <c r="J4716" s="17">
        <v>44</v>
      </c>
      <c r="K4716" s="17">
        <v>4</v>
      </c>
      <c r="L4716" s="18">
        <v>-6</v>
      </c>
    </row>
    <row r="4717" spans="1:12" ht="15" thickBot="1">
      <c r="A4717" s="33">
        <v>44915</v>
      </c>
      <c r="B4717" s="37" t="str">
        <f t="shared" si="148"/>
        <v>20.12.2022</v>
      </c>
      <c r="C4717" s="14" t="s">
        <v>3514</v>
      </c>
      <c r="D4717" s="8" t="str">
        <f t="shared" si="149"/>
        <v>20.12.2022 0100-0200</v>
      </c>
      <c r="E4717" s="112" t="s">
        <v>8418</v>
      </c>
      <c r="F4717" s="28">
        <v>0.91696759259259264</v>
      </c>
      <c r="G4717" s="15">
        <v>4</v>
      </c>
      <c r="H4717" s="16" t="s">
        <v>3521</v>
      </c>
      <c r="I4717" s="17">
        <v>33</v>
      </c>
      <c r="J4717" s="17">
        <v>14</v>
      </c>
      <c r="K4717" s="17">
        <v>1</v>
      </c>
      <c r="L4717" s="18">
        <v>-19</v>
      </c>
    </row>
    <row r="4718" spans="1:12" ht="15" thickBot="1">
      <c r="A4718" s="33">
        <v>44915</v>
      </c>
      <c r="B4718" s="37" t="str">
        <f t="shared" si="148"/>
        <v>20.12.2022</v>
      </c>
      <c r="C4718" s="14" t="s">
        <v>3515</v>
      </c>
      <c r="D4718" s="8" t="str">
        <f t="shared" si="149"/>
        <v>20.12.2022 0200-0300</v>
      </c>
      <c r="E4718" s="112" t="s">
        <v>8419</v>
      </c>
      <c r="F4718" s="28">
        <v>0.91696759259259264</v>
      </c>
      <c r="G4718" s="15">
        <v>4</v>
      </c>
      <c r="H4718" s="16" t="s">
        <v>3521</v>
      </c>
      <c r="I4718" s="17">
        <v>50</v>
      </c>
      <c r="J4718" s="17">
        <v>40</v>
      </c>
      <c r="K4718" s="17">
        <v>1</v>
      </c>
      <c r="L4718" s="18">
        <v>-10</v>
      </c>
    </row>
    <row r="4719" spans="1:12" ht="15" thickBot="1">
      <c r="A4719" s="33">
        <v>44915</v>
      </c>
      <c r="B4719" s="37" t="str">
        <f t="shared" si="148"/>
        <v>20.12.2022</v>
      </c>
      <c r="C4719" s="14" t="s">
        <v>3516</v>
      </c>
      <c r="D4719" s="8" t="str">
        <f t="shared" si="149"/>
        <v>20.12.2022 0300-0400</v>
      </c>
      <c r="E4719" s="112" t="s">
        <v>8420</v>
      </c>
      <c r="F4719" s="28">
        <v>0.91696759259259264</v>
      </c>
      <c r="G4719" s="15">
        <v>4</v>
      </c>
      <c r="H4719" s="16" t="s">
        <v>3521</v>
      </c>
      <c r="I4719" s="17">
        <v>50</v>
      </c>
      <c r="J4719" s="17">
        <v>40</v>
      </c>
      <c r="K4719" s="17">
        <v>1</v>
      </c>
      <c r="L4719" s="18">
        <v>-10</v>
      </c>
    </row>
    <row r="4720" spans="1:12" ht="15" thickBot="1">
      <c r="A4720" s="33">
        <v>44915</v>
      </c>
      <c r="B4720" s="37" t="str">
        <f t="shared" si="148"/>
        <v>20.12.2022</v>
      </c>
      <c r="C4720" s="14" t="s">
        <v>3517</v>
      </c>
      <c r="D4720" s="8" t="str">
        <f t="shared" si="149"/>
        <v>20.12.2022 0400-0500</v>
      </c>
      <c r="E4720" s="112" t="s">
        <v>8421</v>
      </c>
      <c r="F4720" s="28">
        <v>0.91697916666666668</v>
      </c>
      <c r="G4720" s="15">
        <v>4</v>
      </c>
      <c r="H4720" s="16" t="s">
        <v>3521</v>
      </c>
      <c r="I4720" s="17">
        <v>50</v>
      </c>
      <c r="J4720" s="17">
        <v>50</v>
      </c>
      <c r="K4720" s="17">
        <v>1</v>
      </c>
      <c r="L4720" s="18">
        <v>0</v>
      </c>
    </row>
    <row r="4721" spans="1:12" ht="15" thickBot="1">
      <c r="A4721" s="34">
        <v>44915</v>
      </c>
      <c r="B4721" s="37" t="str">
        <f t="shared" si="148"/>
        <v>20.12.2022</v>
      </c>
      <c r="C4721" s="20" t="s">
        <v>3518</v>
      </c>
      <c r="D4721" s="8" t="str">
        <f t="shared" si="149"/>
        <v>20.12.2022 0500-0600</v>
      </c>
      <c r="E4721" s="113" t="s">
        <v>8422</v>
      </c>
      <c r="F4721" s="29">
        <v>0.91703703703703698</v>
      </c>
      <c r="G4721" s="21">
        <v>4</v>
      </c>
      <c r="H4721" s="22" t="s">
        <v>3521</v>
      </c>
      <c r="I4721" s="23">
        <v>46</v>
      </c>
      <c r="J4721" s="23">
        <v>40</v>
      </c>
      <c r="K4721" s="23">
        <v>1</v>
      </c>
      <c r="L4721" s="24">
        <v>-6</v>
      </c>
    </row>
    <row r="4722" spans="1:12" ht="15" thickBot="1">
      <c r="A4722" s="32">
        <v>44916</v>
      </c>
      <c r="B4722" s="37" t="str">
        <f t="shared" si="148"/>
        <v>21.12.2022</v>
      </c>
      <c r="C4722" s="8" t="s">
        <v>3493</v>
      </c>
      <c r="D4722" s="8" t="str">
        <f t="shared" si="149"/>
        <v>21.12.2022 0600-0700</v>
      </c>
      <c r="E4722" s="8" t="s">
        <v>8423</v>
      </c>
      <c r="F4722" s="27">
        <v>0.24737268518518518</v>
      </c>
      <c r="G4722" s="9">
        <v>3</v>
      </c>
      <c r="H4722" s="10" t="s">
        <v>3521</v>
      </c>
      <c r="I4722" s="11">
        <v>34</v>
      </c>
      <c r="J4722" s="11">
        <v>0</v>
      </c>
      <c r="K4722" s="11">
        <v>0</v>
      </c>
      <c r="L4722" s="12">
        <v>-34</v>
      </c>
    </row>
    <row r="4723" spans="1:12" ht="15" thickBot="1">
      <c r="A4723" s="33">
        <v>44916</v>
      </c>
      <c r="B4723" s="37" t="str">
        <f t="shared" si="148"/>
        <v>21.12.2022</v>
      </c>
      <c r="C4723" s="14" t="s">
        <v>3495</v>
      </c>
      <c r="D4723" s="8" t="str">
        <f t="shared" si="149"/>
        <v>21.12.2022 0700-0800</v>
      </c>
      <c r="E4723" s="112" t="s">
        <v>8424</v>
      </c>
      <c r="F4723" s="28">
        <v>0.24739583333333334</v>
      </c>
      <c r="G4723" s="15">
        <v>3</v>
      </c>
      <c r="H4723" s="16" t="s">
        <v>3521</v>
      </c>
      <c r="I4723" s="17">
        <v>37</v>
      </c>
      <c r="J4723" s="17">
        <v>27</v>
      </c>
      <c r="K4723" s="17">
        <v>0</v>
      </c>
      <c r="L4723" s="18">
        <v>-10</v>
      </c>
    </row>
    <row r="4724" spans="1:12" ht="15" thickBot="1">
      <c r="A4724" s="33">
        <v>44916</v>
      </c>
      <c r="B4724" s="37" t="str">
        <f t="shared" si="148"/>
        <v>21.12.2022</v>
      </c>
      <c r="C4724" s="14" t="s">
        <v>3496</v>
      </c>
      <c r="D4724" s="8" t="str">
        <f t="shared" si="149"/>
        <v>21.12.2022 0800-0900</v>
      </c>
      <c r="E4724" s="112" t="s">
        <v>8425</v>
      </c>
      <c r="F4724" s="28">
        <v>0.24741898148148148</v>
      </c>
      <c r="G4724" s="15">
        <v>3</v>
      </c>
      <c r="H4724" s="16" t="s">
        <v>3521</v>
      </c>
      <c r="I4724" s="17">
        <v>37</v>
      </c>
      <c r="J4724" s="17">
        <v>0</v>
      </c>
      <c r="K4724" s="17">
        <v>0</v>
      </c>
      <c r="L4724" s="18">
        <v>-37</v>
      </c>
    </row>
    <row r="4725" spans="1:12" ht="15" thickBot="1">
      <c r="A4725" s="33">
        <v>44916</v>
      </c>
      <c r="B4725" s="37" t="str">
        <f t="shared" si="148"/>
        <v>21.12.2022</v>
      </c>
      <c r="C4725" s="14" t="s">
        <v>3497</v>
      </c>
      <c r="D4725" s="8" t="str">
        <f t="shared" si="149"/>
        <v>21.12.2022 0900-1000</v>
      </c>
      <c r="E4725" s="112" t="s">
        <v>8426</v>
      </c>
      <c r="F4725" s="28">
        <v>0.24743055555555554</v>
      </c>
      <c r="G4725" s="15">
        <v>3</v>
      </c>
      <c r="H4725" s="16" t="s">
        <v>3521</v>
      </c>
      <c r="I4725" s="17">
        <v>24</v>
      </c>
      <c r="J4725" s="17">
        <v>0</v>
      </c>
      <c r="K4725" s="17">
        <v>0</v>
      </c>
      <c r="L4725" s="18">
        <v>-24</v>
      </c>
    </row>
    <row r="4726" spans="1:12" ht="15" thickBot="1">
      <c r="A4726" s="33">
        <v>44916</v>
      </c>
      <c r="B4726" s="37" t="str">
        <f t="shared" si="148"/>
        <v>21.12.2022</v>
      </c>
      <c r="C4726" s="14" t="s">
        <v>3498</v>
      </c>
      <c r="D4726" s="8" t="str">
        <f t="shared" si="149"/>
        <v>21.12.2022 1000-1100</v>
      </c>
      <c r="E4726" s="112" t="s">
        <v>8427</v>
      </c>
      <c r="F4726" s="28">
        <v>0.2474537037037037</v>
      </c>
      <c r="G4726" s="15">
        <v>3</v>
      </c>
      <c r="H4726" s="16" t="s">
        <v>3521</v>
      </c>
      <c r="I4726" s="17">
        <v>37</v>
      </c>
      <c r="J4726" s="17">
        <v>0</v>
      </c>
      <c r="K4726" s="17">
        <v>0</v>
      </c>
      <c r="L4726" s="18">
        <v>-37</v>
      </c>
    </row>
    <row r="4727" spans="1:12" ht="15" thickBot="1">
      <c r="A4727" s="33">
        <v>44916</v>
      </c>
      <c r="B4727" s="37" t="str">
        <f t="shared" si="148"/>
        <v>21.12.2022</v>
      </c>
      <c r="C4727" s="14" t="s">
        <v>3499</v>
      </c>
      <c r="D4727" s="8" t="str">
        <f t="shared" si="149"/>
        <v>21.12.2022 1100-1200</v>
      </c>
      <c r="E4727" s="112" t="s">
        <v>8428</v>
      </c>
      <c r="F4727" s="28">
        <v>0.24746527777777777</v>
      </c>
      <c r="G4727" s="15">
        <v>3</v>
      </c>
      <c r="H4727" s="16" t="s">
        <v>3521</v>
      </c>
      <c r="I4727" s="17">
        <v>37</v>
      </c>
      <c r="J4727" s="17">
        <v>0</v>
      </c>
      <c r="K4727" s="17">
        <v>0</v>
      </c>
      <c r="L4727" s="18">
        <v>-37</v>
      </c>
    </row>
    <row r="4728" spans="1:12" ht="15" thickBot="1">
      <c r="A4728" s="33">
        <v>44916</v>
      </c>
      <c r="B4728" s="37" t="str">
        <f t="shared" si="148"/>
        <v>21.12.2022</v>
      </c>
      <c r="C4728" s="14" t="s">
        <v>3500</v>
      </c>
      <c r="D4728" s="8" t="str">
        <f t="shared" si="149"/>
        <v>21.12.2022 1200-1300</v>
      </c>
      <c r="E4728" s="112" t="s">
        <v>8429</v>
      </c>
      <c r="F4728" s="28">
        <v>0.24748842592592593</v>
      </c>
      <c r="G4728" s="15">
        <v>3</v>
      </c>
      <c r="H4728" s="16" t="s">
        <v>3521</v>
      </c>
      <c r="I4728" s="17">
        <v>37</v>
      </c>
      <c r="J4728" s="17">
        <v>0</v>
      </c>
      <c r="K4728" s="17">
        <v>0</v>
      </c>
      <c r="L4728" s="18">
        <v>-37</v>
      </c>
    </row>
    <row r="4729" spans="1:12" ht="15" thickBot="1">
      <c r="A4729" s="34">
        <v>44916</v>
      </c>
      <c r="B4729" s="37" t="str">
        <f t="shared" si="148"/>
        <v>21.12.2022</v>
      </c>
      <c r="C4729" s="20" t="s">
        <v>3501</v>
      </c>
      <c r="D4729" s="8" t="str">
        <f t="shared" si="149"/>
        <v>21.12.2022 1300-1400</v>
      </c>
      <c r="E4729" s="113" t="s">
        <v>8430</v>
      </c>
      <c r="F4729" s="29">
        <v>0.24751157407407406</v>
      </c>
      <c r="G4729" s="21">
        <v>3</v>
      </c>
      <c r="H4729" s="22" t="s">
        <v>3521</v>
      </c>
      <c r="I4729" s="23">
        <v>34</v>
      </c>
      <c r="J4729" s="23">
        <v>0</v>
      </c>
      <c r="K4729" s="23">
        <v>0</v>
      </c>
      <c r="L4729" s="24">
        <v>-34</v>
      </c>
    </row>
    <row r="4730" spans="1:12" ht="15" thickBot="1">
      <c r="A4730" s="32">
        <v>44916</v>
      </c>
      <c r="B4730" s="37" t="str">
        <f t="shared" si="148"/>
        <v>21.12.2022</v>
      </c>
      <c r="C4730" s="8" t="s">
        <v>3502</v>
      </c>
      <c r="D4730" s="8" t="str">
        <f t="shared" si="149"/>
        <v>21.12.2022 1400-1500</v>
      </c>
      <c r="E4730" s="8" t="s">
        <v>8431</v>
      </c>
      <c r="F4730" s="27">
        <v>0.59052083333333338</v>
      </c>
      <c r="G4730" s="9">
        <v>3</v>
      </c>
      <c r="H4730" s="10" t="s">
        <v>3521</v>
      </c>
      <c r="I4730" s="11">
        <v>34</v>
      </c>
      <c r="J4730" s="11">
        <v>0</v>
      </c>
      <c r="K4730" s="11">
        <v>0</v>
      </c>
      <c r="L4730" s="12">
        <v>-34</v>
      </c>
    </row>
    <row r="4731" spans="1:12" ht="15" thickBot="1">
      <c r="A4731" s="33">
        <v>44916</v>
      </c>
      <c r="B4731" s="37" t="str">
        <f t="shared" si="148"/>
        <v>21.12.2022</v>
      </c>
      <c r="C4731" s="14" t="s">
        <v>3504</v>
      </c>
      <c r="D4731" s="8" t="str">
        <f t="shared" si="149"/>
        <v>21.12.2022 1500-1600</v>
      </c>
      <c r="E4731" s="112" t="s">
        <v>8432</v>
      </c>
      <c r="F4731" s="28">
        <v>0.59053240740740742</v>
      </c>
      <c r="G4731" s="15">
        <v>3</v>
      </c>
      <c r="H4731" s="16" t="s">
        <v>3521</v>
      </c>
      <c r="I4731" s="17">
        <v>37</v>
      </c>
      <c r="J4731" s="17">
        <v>4</v>
      </c>
      <c r="K4731" s="17">
        <v>2</v>
      </c>
      <c r="L4731" s="18">
        <v>-33</v>
      </c>
    </row>
    <row r="4732" spans="1:12" ht="15" thickBot="1">
      <c r="A4732" s="33">
        <v>44916</v>
      </c>
      <c r="B4732" s="37" t="str">
        <f t="shared" si="148"/>
        <v>21.12.2022</v>
      </c>
      <c r="C4732" s="14" t="s">
        <v>3505</v>
      </c>
      <c r="D4732" s="8" t="str">
        <f t="shared" si="149"/>
        <v>21.12.2022 1600-1700</v>
      </c>
      <c r="E4732" s="112" t="s">
        <v>8433</v>
      </c>
      <c r="F4732" s="28">
        <v>0.59054398148148146</v>
      </c>
      <c r="G4732" s="15">
        <v>3</v>
      </c>
      <c r="H4732" s="16" t="s">
        <v>3521</v>
      </c>
      <c r="I4732" s="17">
        <v>37</v>
      </c>
      <c r="J4732" s="17">
        <v>20</v>
      </c>
      <c r="K4732" s="17">
        <v>0</v>
      </c>
      <c r="L4732" s="18">
        <v>-17</v>
      </c>
    </row>
    <row r="4733" spans="1:12" ht="15" thickBot="1">
      <c r="A4733" s="33">
        <v>44916</v>
      </c>
      <c r="B4733" s="37" t="str">
        <f t="shared" si="148"/>
        <v>21.12.2022</v>
      </c>
      <c r="C4733" s="14" t="s">
        <v>3506</v>
      </c>
      <c r="D4733" s="8" t="str">
        <f t="shared" si="149"/>
        <v>21.12.2022 1700-1800</v>
      </c>
      <c r="E4733" s="112" t="s">
        <v>8434</v>
      </c>
      <c r="F4733" s="28">
        <v>0.5905555555555555</v>
      </c>
      <c r="G4733" s="15">
        <v>3</v>
      </c>
      <c r="H4733" s="16" t="s">
        <v>3521</v>
      </c>
      <c r="I4733" s="17">
        <v>24</v>
      </c>
      <c r="J4733" s="17">
        <v>10</v>
      </c>
      <c r="K4733" s="17">
        <v>2</v>
      </c>
      <c r="L4733" s="18">
        <v>-14</v>
      </c>
    </row>
    <row r="4734" spans="1:12" ht="15" thickBot="1">
      <c r="A4734" s="33">
        <v>44916</v>
      </c>
      <c r="B4734" s="37" t="str">
        <f t="shared" si="148"/>
        <v>21.12.2022</v>
      </c>
      <c r="C4734" s="14" t="s">
        <v>3507</v>
      </c>
      <c r="D4734" s="8" t="str">
        <f t="shared" si="149"/>
        <v>21.12.2022 1800-1900</v>
      </c>
      <c r="E4734" s="112" t="s">
        <v>8435</v>
      </c>
      <c r="F4734" s="28">
        <v>0.59056712962962965</v>
      </c>
      <c r="G4734" s="15">
        <v>3</v>
      </c>
      <c r="H4734" s="16" t="s">
        <v>3521</v>
      </c>
      <c r="I4734" s="17">
        <v>37</v>
      </c>
      <c r="J4734" s="17">
        <v>27</v>
      </c>
      <c r="K4734" s="17">
        <v>2</v>
      </c>
      <c r="L4734" s="18">
        <v>-10</v>
      </c>
    </row>
    <row r="4735" spans="1:12" ht="15" thickBot="1">
      <c r="A4735" s="33">
        <v>44916</v>
      </c>
      <c r="B4735" s="37" t="str">
        <f t="shared" si="148"/>
        <v>21.12.2022</v>
      </c>
      <c r="C4735" s="14" t="s">
        <v>3508</v>
      </c>
      <c r="D4735" s="8" t="str">
        <f t="shared" si="149"/>
        <v>21.12.2022 1900-2000</v>
      </c>
      <c r="E4735" s="112" t="s">
        <v>8436</v>
      </c>
      <c r="F4735" s="28">
        <v>0.59057870370370369</v>
      </c>
      <c r="G4735" s="15">
        <v>3</v>
      </c>
      <c r="H4735" s="16" t="s">
        <v>3521</v>
      </c>
      <c r="I4735" s="17">
        <v>37</v>
      </c>
      <c r="J4735" s="17">
        <v>27</v>
      </c>
      <c r="K4735" s="17">
        <v>0</v>
      </c>
      <c r="L4735" s="18">
        <v>-10</v>
      </c>
    </row>
    <row r="4736" spans="1:12" ht="15" thickBot="1">
      <c r="A4736" s="33">
        <v>44916</v>
      </c>
      <c r="B4736" s="37" t="str">
        <f t="shared" si="148"/>
        <v>21.12.2022</v>
      </c>
      <c r="C4736" s="14" t="s">
        <v>3509</v>
      </c>
      <c r="D4736" s="8" t="str">
        <f t="shared" si="149"/>
        <v>21.12.2022 2000-2100</v>
      </c>
      <c r="E4736" s="112" t="s">
        <v>8437</v>
      </c>
      <c r="F4736" s="28">
        <v>0.59059027777777773</v>
      </c>
      <c r="G4736" s="15">
        <v>3</v>
      </c>
      <c r="H4736" s="16" t="s">
        <v>3521</v>
      </c>
      <c r="I4736" s="17">
        <v>37</v>
      </c>
      <c r="J4736" s="17">
        <v>27</v>
      </c>
      <c r="K4736" s="17">
        <v>0</v>
      </c>
      <c r="L4736" s="18">
        <v>-10</v>
      </c>
    </row>
    <row r="4737" spans="1:12" ht="15" thickBot="1">
      <c r="A4737" s="34">
        <v>44916</v>
      </c>
      <c r="B4737" s="37" t="str">
        <f t="shared" si="148"/>
        <v>21.12.2022</v>
      </c>
      <c r="C4737" s="20" t="s">
        <v>3510</v>
      </c>
      <c r="D4737" s="8" t="str">
        <f t="shared" si="149"/>
        <v>21.12.2022 2100-2200</v>
      </c>
      <c r="E4737" s="113" t="s">
        <v>8438</v>
      </c>
      <c r="F4737" s="29">
        <v>0.59061342592592592</v>
      </c>
      <c r="G4737" s="21">
        <v>3</v>
      </c>
      <c r="H4737" s="22" t="s">
        <v>3521</v>
      </c>
      <c r="I4737" s="23">
        <v>34</v>
      </c>
      <c r="J4737" s="23">
        <v>24</v>
      </c>
      <c r="K4737" s="23">
        <v>0</v>
      </c>
      <c r="L4737" s="24">
        <v>-10</v>
      </c>
    </row>
    <row r="4738" spans="1:12" ht="15" thickBot="1">
      <c r="A4738" s="32">
        <v>44916</v>
      </c>
      <c r="B4738" s="37" t="str">
        <f t="shared" si="148"/>
        <v>21.12.2022</v>
      </c>
      <c r="C4738" s="8" t="s">
        <v>3511</v>
      </c>
      <c r="D4738" s="8" t="str">
        <f t="shared" si="149"/>
        <v>21.12.2022 2200-2300</v>
      </c>
      <c r="E4738" s="8" t="s">
        <v>8439</v>
      </c>
      <c r="F4738" s="27">
        <v>0.91745370370370372</v>
      </c>
      <c r="G4738" s="9">
        <v>4</v>
      </c>
      <c r="H4738" s="10" t="s">
        <v>3521</v>
      </c>
      <c r="I4738" s="11">
        <v>46</v>
      </c>
      <c r="J4738" s="11">
        <v>23</v>
      </c>
      <c r="K4738" s="11">
        <v>0</v>
      </c>
      <c r="L4738" s="12">
        <v>-23</v>
      </c>
    </row>
    <row r="4739" spans="1:12" ht="15" thickBot="1">
      <c r="A4739" s="33">
        <v>44916</v>
      </c>
      <c r="B4739" s="37" t="str">
        <f t="shared" si="148"/>
        <v>21.12.2022</v>
      </c>
      <c r="C4739" s="14" t="s">
        <v>3512</v>
      </c>
      <c r="D4739" s="8" t="str">
        <f t="shared" si="149"/>
        <v>21.12.2022 2300-0000</v>
      </c>
      <c r="E4739" s="112" t="s">
        <v>8440</v>
      </c>
      <c r="F4739" s="28">
        <v>0.91748842592592594</v>
      </c>
      <c r="G4739" s="15">
        <v>4</v>
      </c>
      <c r="H4739" s="16" t="s">
        <v>3521</v>
      </c>
      <c r="I4739" s="17">
        <v>50</v>
      </c>
      <c r="J4739" s="17">
        <v>10</v>
      </c>
      <c r="K4739" s="17">
        <v>0</v>
      </c>
      <c r="L4739" s="18">
        <v>-40</v>
      </c>
    </row>
    <row r="4740" spans="1:12" ht="15" thickBot="1">
      <c r="A4740" s="33">
        <v>44916</v>
      </c>
      <c r="B4740" s="37" t="str">
        <f t="shared" si="148"/>
        <v>21.12.2022</v>
      </c>
      <c r="C4740" s="14" t="s">
        <v>3513</v>
      </c>
      <c r="D4740" s="8" t="str">
        <f t="shared" si="149"/>
        <v>21.12.2022 0000-0100</v>
      </c>
      <c r="E4740" s="112" t="s">
        <v>8441</v>
      </c>
      <c r="F4740" s="28">
        <v>0.91748842592592594</v>
      </c>
      <c r="G4740" s="15">
        <v>4</v>
      </c>
      <c r="H4740" s="16" t="s">
        <v>3521</v>
      </c>
      <c r="I4740" s="17">
        <v>50</v>
      </c>
      <c r="J4740" s="17">
        <v>44</v>
      </c>
      <c r="K4740" s="17">
        <v>5</v>
      </c>
      <c r="L4740" s="18">
        <v>-6</v>
      </c>
    </row>
    <row r="4741" spans="1:12" ht="15" thickBot="1">
      <c r="A4741" s="33">
        <v>44916</v>
      </c>
      <c r="B4741" s="37" t="str">
        <f t="shared" si="148"/>
        <v>21.12.2022</v>
      </c>
      <c r="C4741" s="14" t="s">
        <v>3514</v>
      </c>
      <c r="D4741" s="8" t="str">
        <f t="shared" si="149"/>
        <v>21.12.2022 0100-0200</v>
      </c>
      <c r="E4741" s="112" t="s">
        <v>8442</v>
      </c>
      <c r="F4741" s="28">
        <v>0.91748842592592594</v>
      </c>
      <c r="G4741" s="15">
        <v>4</v>
      </c>
      <c r="H4741" s="16" t="s">
        <v>3521</v>
      </c>
      <c r="I4741" s="17">
        <v>33</v>
      </c>
      <c r="J4741" s="17">
        <v>19</v>
      </c>
      <c r="K4741" s="17">
        <v>2</v>
      </c>
      <c r="L4741" s="18">
        <v>-14</v>
      </c>
    </row>
    <row r="4742" spans="1:12" ht="15" thickBot="1">
      <c r="A4742" s="33">
        <v>44916</v>
      </c>
      <c r="B4742" s="37" t="str">
        <f t="shared" si="148"/>
        <v>21.12.2022</v>
      </c>
      <c r="C4742" s="14" t="s">
        <v>3515</v>
      </c>
      <c r="D4742" s="8" t="str">
        <f t="shared" si="149"/>
        <v>21.12.2022 0200-0300</v>
      </c>
      <c r="E4742" s="112" t="s">
        <v>8443</v>
      </c>
      <c r="F4742" s="28">
        <v>0.91749999999999998</v>
      </c>
      <c r="G4742" s="15">
        <v>4</v>
      </c>
      <c r="H4742" s="16" t="s">
        <v>3521</v>
      </c>
      <c r="I4742" s="17">
        <v>50</v>
      </c>
      <c r="J4742" s="17">
        <v>31</v>
      </c>
      <c r="K4742" s="17">
        <v>4</v>
      </c>
      <c r="L4742" s="18">
        <v>-19</v>
      </c>
    </row>
    <row r="4743" spans="1:12" ht="15" thickBot="1">
      <c r="A4743" s="33">
        <v>44916</v>
      </c>
      <c r="B4743" s="37" t="str">
        <f t="shared" si="148"/>
        <v>21.12.2022</v>
      </c>
      <c r="C4743" s="14" t="s">
        <v>3516</v>
      </c>
      <c r="D4743" s="8" t="str">
        <f t="shared" si="149"/>
        <v>21.12.2022 0300-0400</v>
      </c>
      <c r="E4743" s="112" t="s">
        <v>8444</v>
      </c>
      <c r="F4743" s="28">
        <v>0.91749999999999998</v>
      </c>
      <c r="G4743" s="15">
        <v>4</v>
      </c>
      <c r="H4743" s="16" t="s">
        <v>3521</v>
      </c>
      <c r="I4743" s="17">
        <v>50</v>
      </c>
      <c r="J4743" s="17">
        <v>33</v>
      </c>
      <c r="K4743" s="17">
        <v>1</v>
      </c>
      <c r="L4743" s="18">
        <v>-17</v>
      </c>
    </row>
    <row r="4744" spans="1:12" ht="15" thickBot="1">
      <c r="A4744" s="33">
        <v>44916</v>
      </c>
      <c r="B4744" s="37" t="str">
        <f t="shared" si="148"/>
        <v>21.12.2022</v>
      </c>
      <c r="C4744" s="14" t="s">
        <v>3517</v>
      </c>
      <c r="D4744" s="8" t="str">
        <f t="shared" si="149"/>
        <v>21.12.2022 0400-0500</v>
      </c>
      <c r="E4744" s="112" t="s">
        <v>8445</v>
      </c>
      <c r="F4744" s="28">
        <v>0.91749999999999998</v>
      </c>
      <c r="G4744" s="15">
        <v>4</v>
      </c>
      <c r="H4744" s="16" t="s">
        <v>3521</v>
      </c>
      <c r="I4744" s="17">
        <v>50</v>
      </c>
      <c r="J4744" s="17">
        <v>33</v>
      </c>
      <c r="K4744" s="17">
        <v>0</v>
      </c>
      <c r="L4744" s="18">
        <v>-17</v>
      </c>
    </row>
    <row r="4745" spans="1:12" ht="15" thickBot="1">
      <c r="A4745" s="34">
        <v>44916</v>
      </c>
      <c r="B4745" s="37" t="str">
        <f t="shared" si="148"/>
        <v>21.12.2022</v>
      </c>
      <c r="C4745" s="20" t="s">
        <v>3518</v>
      </c>
      <c r="D4745" s="8" t="str">
        <f t="shared" si="149"/>
        <v>21.12.2022 0500-0600</v>
      </c>
      <c r="E4745" s="113" t="s">
        <v>8446</v>
      </c>
      <c r="F4745" s="29">
        <v>0.91751157407407402</v>
      </c>
      <c r="G4745" s="21">
        <v>4</v>
      </c>
      <c r="H4745" s="22" t="s">
        <v>3521</v>
      </c>
      <c r="I4745" s="23">
        <v>46</v>
      </c>
      <c r="J4745" s="23">
        <v>33</v>
      </c>
      <c r="K4745" s="23">
        <v>0</v>
      </c>
      <c r="L4745" s="24">
        <v>-13</v>
      </c>
    </row>
    <row r="4746" spans="1:12" ht="15" thickBot="1">
      <c r="A4746" s="32">
        <v>44917</v>
      </c>
      <c r="B4746" s="37" t="str">
        <f t="shared" si="148"/>
        <v>22.12.2022</v>
      </c>
      <c r="C4746" s="8" t="s">
        <v>3493</v>
      </c>
      <c r="D4746" s="8" t="str">
        <f t="shared" si="149"/>
        <v>22.12.2022 0600-0700</v>
      </c>
      <c r="E4746" s="8" t="s">
        <v>8447</v>
      </c>
      <c r="F4746" s="27">
        <v>0.24910879629629629</v>
      </c>
      <c r="G4746" s="9">
        <v>3</v>
      </c>
      <c r="H4746" s="10" t="s">
        <v>3521</v>
      </c>
      <c r="I4746" s="11">
        <v>34</v>
      </c>
      <c r="J4746" s="11">
        <v>21</v>
      </c>
      <c r="K4746" s="11">
        <v>2</v>
      </c>
      <c r="L4746" s="12">
        <v>-13</v>
      </c>
    </row>
    <row r="4747" spans="1:12" ht="15" thickBot="1">
      <c r="A4747" s="33">
        <v>44917</v>
      </c>
      <c r="B4747" s="37" t="str">
        <f t="shared" si="148"/>
        <v>22.12.2022</v>
      </c>
      <c r="C4747" s="14" t="s">
        <v>3495</v>
      </c>
      <c r="D4747" s="8" t="str">
        <f t="shared" si="149"/>
        <v>22.12.2022 0700-0800</v>
      </c>
      <c r="E4747" s="112" t="s">
        <v>8448</v>
      </c>
      <c r="F4747" s="28">
        <v>0.24912037037037038</v>
      </c>
      <c r="G4747" s="15">
        <v>3</v>
      </c>
      <c r="H4747" s="16" t="s">
        <v>3521</v>
      </c>
      <c r="I4747" s="17">
        <v>37</v>
      </c>
      <c r="J4747" s="17">
        <v>31</v>
      </c>
      <c r="K4747" s="17">
        <v>0</v>
      </c>
      <c r="L4747" s="18">
        <v>-6</v>
      </c>
    </row>
    <row r="4748" spans="1:12" ht="15" thickBot="1">
      <c r="A4748" s="33">
        <v>44917</v>
      </c>
      <c r="B4748" s="37" t="str">
        <f t="shared" si="148"/>
        <v>22.12.2022</v>
      </c>
      <c r="C4748" s="14" t="s">
        <v>3496</v>
      </c>
      <c r="D4748" s="8" t="str">
        <f t="shared" si="149"/>
        <v>22.12.2022 0800-0900</v>
      </c>
      <c r="E4748" s="112" t="s">
        <v>8449</v>
      </c>
      <c r="F4748" s="28">
        <v>0.24914351851851851</v>
      </c>
      <c r="G4748" s="15">
        <v>3</v>
      </c>
      <c r="H4748" s="16" t="s">
        <v>3521</v>
      </c>
      <c r="I4748" s="17">
        <v>37</v>
      </c>
      <c r="J4748" s="17">
        <v>0</v>
      </c>
      <c r="K4748" s="17">
        <v>0</v>
      </c>
      <c r="L4748" s="18">
        <v>-37</v>
      </c>
    </row>
    <row r="4749" spans="1:12" ht="15" thickBot="1">
      <c r="A4749" s="33">
        <v>44917</v>
      </c>
      <c r="B4749" s="37" t="str">
        <f t="shared" si="148"/>
        <v>22.12.2022</v>
      </c>
      <c r="C4749" s="14" t="s">
        <v>3497</v>
      </c>
      <c r="D4749" s="8" t="str">
        <f t="shared" si="149"/>
        <v>22.12.2022 0900-1000</v>
      </c>
      <c r="E4749" s="112" t="s">
        <v>8450</v>
      </c>
      <c r="F4749" s="28">
        <v>0.24916666666666668</v>
      </c>
      <c r="G4749" s="15">
        <v>3</v>
      </c>
      <c r="H4749" s="16" t="s">
        <v>3521</v>
      </c>
      <c r="I4749" s="17">
        <v>24</v>
      </c>
      <c r="J4749" s="17">
        <v>5</v>
      </c>
      <c r="K4749" s="17">
        <v>0</v>
      </c>
      <c r="L4749" s="18">
        <v>-19</v>
      </c>
    </row>
    <row r="4750" spans="1:12" ht="15" thickBot="1">
      <c r="A4750" s="33">
        <v>44917</v>
      </c>
      <c r="B4750" s="37" t="str">
        <f t="shared" si="148"/>
        <v>22.12.2022</v>
      </c>
      <c r="C4750" s="14" t="s">
        <v>3498</v>
      </c>
      <c r="D4750" s="8" t="str">
        <f t="shared" si="149"/>
        <v>22.12.2022 1000-1100</v>
      </c>
      <c r="E4750" s="112" t="s">
        <v>8451</v>
      </c>
      <c r="F4750" s="28">
        <v>0.24917824074074074</v>
      </c>
      <c r="G4750" s="15">
        <v>3</v>
      </c>
      <c r="H4750" s="16" t="s">
        <v>3521</v>
      </c>
      <c r="I4750" s="17">
        <v>37</v>
      </c>
      <c r="J4750" s="17">
        <v>37</v>
      </c>
      <c r="K4750" s="17">
        <v>10</v>
      </c>
      <c r="L4750" s="18">
        <v>0</v>
      </c>
    </row>
    <row r="4751" spans="1:12" ht="15" thickBot="1">
      <c r="A4751" s="33">
        <v>44917</v>
      </c>
      <c r="B4751" s="37" t="str">
        <f t="shared" si="148"/>
        <v>22.12.2022</v>
      </c>
      <c r="C4751" s="14" t="s">
        <v>3499</v>
      </c>
      <c r="D4751" s="8" t="str">
        <f t="shared" si="149"/>
        <v>22.12.2022 1100-1200</v>
      </c>
      <c r="E4751" s="112" t="s">
        <v>8452</v>
      </c>
      <c r="F4751" s="28">
        <v>0.24920138888888888</v>
      </c>
      <c r="G4751" s="15">
        <v>3</v>
      </c>
      <c r="H4751" s="16" t="s">
        <v>3521</v>
      </c>
      <c r="I4751" s="17">
        <v>37</v>
      </c>
      <c r="J4751" s="17">
        <v>33</v>
      </c>
      <c r="K4751" s="17">
        <v>6</v>
      </c>
      <c r="L4751" s="18">
        <v>-4</v>
      </c>
    </row>
    <row r="4752" spans="1:12" ht="15" thickBot="1">
      <c r="A4752" s="33">
        <v>44917</v>
      </c>
      <c r="B4752" s="37" t="str">
        <f t="shared" si="148"/>
        <v>22.12.2022</v>
      </c>
      <c r="C4752" s="14" t="s">
        <v>3500</v>
      </c>
      <c r="D4752" s="8" t="str">
        <f t="shared" si="149"/>
        <v>22.12.2022 1200-1300</v>
      </c>
      <c r="E4752" s="112" t="s">
        <v>8453</v>
      </c>
      <c r="F4752" s="28">
        <v>0.24922453703703704</v>
      </c>
      <c r="G4752" s="15">
        <v>3</v>
      </c>
      <c r="H4752" s="16" t="s">
        <v>3521</v>
      </c>
      <c r="I4752" s="17">
        <v>37</v>
      </c>
      <c r="J4752" s="17">
        <v>20</v>
      </c>
      <c r="K4752" s="17">
        <v>5</v>
      </c>
      <c r="L4752" s="18">
        <v>-17</v>
      </c>
    </row>
    <row r="4753" spans="1:12" ht="15" thickBot="1">
      <c r="A4753" s="34">
        <v>44917</v>
      </c>
      <c r="B4753" s="37" t="str">
        <f t="shared" si="148"/>
        <v>22.12.2022</v>
      </c>
      <c r="C4753" s="20" t="s">
        <v>3501</v>
      </c>
      <c r="D4753" s="8" t="str">
        <f t="shared" si="149"/>
        <v>22.12.2022 1300-1400</v>
      </c>
      <c r="E4753" s="113" t="s">
        <v>8454</v>
      </c>
      <c r="F4753" s="29">
        <v>0.2492361111111111</v>
      </c>
      <c r="G4753" s="21">
        <v>3</v>
      </c>
      <c r="H4753" s="22" t="s">
        <v>3521</v>
      </c>
      <c r="I4753" s="23">
        <v>34</v>
      </c>
      <c r="J4753" s="23">
        <v>7</v>
      </c>
      <c r="K4753" s="23">
        <v>5</v>
      </c>
      <c r="L4753" s="24">
        <v>-27</v>
      </c>
    </row>
    <row r="4754" spans="1:12" ht="15" thickBot="1">
      <c r="A4754" s="32">
        <v>44917</v>
      </c>
      <c r="B4754" s="37" t="str">
        <f t="shared" si="148"/>
        <v>22.12.2022</v>
      </c>
      <c r="C4754" s="8" t="s">
        <v>3502</v>
      </c>
      <c r="D4754" s="8" t="str">
        <f t="shared" si="149"/>
        <v>22.12.2022 1400-1500</v>
      </c>
      <c r="E4754" s="8" t="s">
        <v>8455</v>
      </c>
      <c r="F4754" s="27">
        <v>0.58672453703703709</v>
      </c>
      <c r="G4754" s="9">
        <v>3</v>
      </c>
      <c r="H4754" s="10" t="s">
        <v>3521</v>
      </c>
      <c r="I4754" s="11">
        <v>34</v>
      </c>
      <c r="J4754" s="11">
        <v>21</v>
      </c>
      <c r="K4754" s="11">
        <v>4</v>
      </c>
      <c r="L4754" s="12">
        <v>-13</v>
      </c>
    </row>
    <row r="4755" spans="1:12" ht="15" thickBot="1">
      <c r="A4755" s="33">
        <v>44917</v>
      </c>
      <c r="B4755" s="37" t="str">
        <f t="shared" si="148"/>
        <v>22.12.2022</v>
      </c>
      <c r="C4755" s="14" t="s">
        <v>3504</v>
      </c>
      <c r="D4755" s="8" t="str">
        <f t="shared" si="149"/>
        <v>22.12.2022 1500-1600</v>
      </c>
      <c r="E4755" s="112" t="s">
        <v>8456</v>
      </c>
      <c r="F4755" s="28">
        <v>0.58674768518518516</v>
      </c>
      <c r="G4755" s="15">
        <v>3</v>
      </c>
      <c r="H4755" s="16" t="s">
        <v>3521</v>
      </c>
      <c r="I4755" s="17">
        <v>37</v>
      </c>
      <c r="J4755" s="17">
        <v>29</v>
      </c>
      <c r="K4755" s="17">
        <v>2</v>
      </c>
      <c r="L4755" s="18">
        <v>-8</v>
      </c>
    </row>
    <row r="4756" spans="1:12" ht="15" thickBot="1">
      <c r="A4756" s="33">
        <v>44917</v>
      </c>
      <c r="B4756" s="37" t="str">
        <f t="shared" si="148"/>
        <v>22.12.2022</v>
      </c>
      <c r="C4756" s="14" t="s">
        <v>3505</v>
      </c>
      <c r="D4756" s="8" t="str">
        <f t="shared" si="149"/>
        <v>22.12.2022 1600-1700</v>
      </c>
      <c r="E4756" s="112" t="s">
        <v>8457</v>
      </c>
      <c r="F4756" s="28">
        <v>0.58678240740740739</v>
      </c>
      <c r="G4756" s="15">
        <v>3</v>
      </c>
      <c r="H4756" s="16" t="s">
        <v>3521</v>
      </c>
      <c r="I4756" s="17">
        <v>37</v>
      </c>
      <c r="J4756" s="17">
        <v>33</v>
      </c>
      <c r="K4756" s="17">
        <v>1</v>
      </c>
      <c r="L4756" s="18">
        <v>-4</v>
      </c>
    </row>
    <row r="4757" spans="1:12" ht="15" thickBot="1">
      <c r="A4757" s="33">
        <v>44917</v>
      </c>
      <c r="B4757" s="37" t="str">
        <f t="shared" si="148"/>
        <v>22.12.2022</v>
      </c>
      <c r="C4757" s="14" t="s">
        <v>3506</v>
      </c>
      <c r="D4757" s="8" t="str">
        <f t="shared" si="149"/>
        <v>22.12.2022 1700-1800</v>
      </c>
      <c r="E4757" s="112" t="s">
        <v>8458</v>
      </c>
      <c r="F4757" s="28">
        <v>0.58681712962962962</v>
      </c>
      <c r="G4757" s="15">
        <v>3</v>
      </c>
      <c r="H4757" s="16" t="s">
        <v>3521</v>
      </c>
      <c r="I4757" s="17">
        <v>24</v>
      </c>
      <c r="J4757" s="17">
        <v>24</v>
      </c>
      <c r="K4757" s="17">
        <v>3</v>
      </c>
      <c r="L4757" s="18">
        <v>0</v>
      </c>
    </row>
    <row r="4758" spans="1:12" ht="15" thickBot="1">
      <c r="A4758" s="33">
        <v>44917</v>
      </c>
      <c r="B4758" s="37" t="str">
        <f t="shared" si="148"/>
        <v>22.12.2022</v>
      </c>
      <c r="C4758" s="14" t="s">
        <v>3507</v>
      </c>
      <c r="D4758" s="8" t="str">
        <f t="shared" si="149"/>
        <v>22.12.2022 1800-1900</v>
      </c>
      <c r="E4758" s="112" t="s">
        <v>8459</v>
      </c>
      <c r="F4758" s="28">
        <v>0.58687500000000004</v>
      </c>
      <c r="G4758" s="15">
        <v>3</v>
      </c>
      <c r="H4758" s="16" t="s">
        <v>3521</v>
      </c>
      <c r="I4758" s="17">
        <v>37</v>
      </c>
      <c r="J4758" s="17">
        <v>37</v>
      </c>
      <c r="K4758" s="17">
        <v>3</v>
      </c>
      <c r="L4758" s="18">
        <v>0</v>
      </c>
    </row>
    <row r="4759" spans="1:12" ht="15" thickBot="1">
      <c r="A4759" s="33">
        <v>44917</v>
      </c>
      <c r="B4759" s="37" t="str">
        <f t="shared" si="148"/>
        <v>22.12.2022</v>
      </c>
      <c r="C4759" s="14" t="s">
        <v>3508</v>
      </c>
      <c r="D4759" s="8" t="str">
        <f t="shared" si="149"/>
        <v>22.12.2022 1900-2000</v>
      </c>
      <c r="E4759" s="112" t="s">
        <v>8460</v>
      </c>
      <c r="F4759" s="28">
        <v>0.58689814814814811</v>
      </c>
      <c r="G4759" s="15">
        <v>3</v>
      </c>
      <c r="H4759" s="16" t="s">
        <v>3521</v>
      </c>
      <c r="I4759" s="17">
        <v>37</v>
      </c>
      <c r="J4759" s="17">
        <v>20</v>
      </c>
      <c r="K4759" s="17">
        <v>3</v>
      </c>
      <c r="L4759" s="18">
        <v>-17</v>
      </c>
    </row>
    <row r="4760" spans="1:12" ht="15" thickBot="1">
      <c r="A4760" s="33">
        <v>44917</v>
      </c>
      <c r="B4760" s="37" t="str">
        <f t="shared" si="148"/>
        <v>22.12.2022</v>
      </c>
      <c r="C4760" s="14" t="s">
        <v>3509</v>
      </c>
      <c r="D4760" s="8" t="str">
        <f t="shared" si="149"/>
        <v>22.12.2022 2000-2100</v>
      </c>
      <c r="E4760" s="112" t="s">
        <v>8461</v>
      </c>
      <c r="F4760" s="28">
        <v>0.58693287037037034</v>
      </c>
      <c r="G4760" s="15">
        <v>3</v>
      </c>
      <c r="H4760" s="16" t="s">
        <v>3521</v>
      </c>
      <c r="I4760" s="17">
        <v>37</v>
      </c>
      <c r="J4760" s="17">
        <v>37</v>
      </c>
      <c r="K4760" s="17">
        <v>2</v>
      </c>
      <c r="L4760" s="18">
        <v>0</v>
      </c>
    </row>
    <row r="4761" spans="1:12" ht="15" thickBot="1">
      <c r="A4761" s="34">
        <v>44917</v>
      </c>
      <c r="B4761" s="37" t="str">
        <f t="shared" si="148"/>
        <v>22.12.2022</v>
      </c>
      <c r="C4761" s="20" t="s">
        <v>3510</v>
      </c>
      <c r="D4761" s="8" t="str">
        <f t="shared" si="149"/>
        <v>22.12.2022 2100-2200</v>
      </c>
      <c r="E4761" s="113" t="s">
        <v>8462</v>
      </c>
      <c r="F4761" s="29">
        <v>0.58696759259259257</v>
      </c>
      <c r="G4761" s="21">
        <v>3</v>
      </c>
      <c r="H4761" s="22" t="s">
        <v>3521</v>
      </c>
      <c r="I4761" s="23">
        <v>34</v>
      </c>
      <c r="J4761" s="23">
        <v>34</v>
      </c>
      <c r="K4761" s="23">
        <v>0</v>
      </c>
      <c r="L4761" s="24">
        <v>0</v>
      </c>
    </row>
    <row r="4762" spans="1:12" ht="15" thickBot="1">
      <c r="A4762" s="32">
        <v>44917</v>
      </c>
      <c r="B4762" s="37" t="str">
        <f t="shared" si="148"/>
        <v>22.12.2022</v>
      </c>
      <c r="C4762" s="8" t="s">
        <v>3511</v>
      </c>
      <c r="D4762" s="8" t="str">
        <f t="shared" si="149"/>
        <v>22.12.2022 2200-2300</v>
      </c>
      <c r="E4762" s="8" t="s">
        <v>8463</v>
      </c>
      <c r="F4762" s="27">
        <v>0.91871527777777773</v>
      </c>
      <c r="G4762" s="9">
        <v>4</v>
      </c>
      <c r="H4762" s="10" t="s">
        <v>3521</v>
      </c>
      <c r="I4762" s="11">
        <v>46</v>
      </c>
      <c r="J4762" s="11">
        <v>34</v>
      </c>
      <c r="K4762" s="11">
        <v>1</v>
      </c>
      <c r="L4762" s="12">
        <v>-12</v>
      </c>
    </row>
    <row r="4763" spans="1:12" ht="15" thickBot="1">
      <c r="A4763" s="33">
        <v>44917</v>
      </c>
      <c r="B4763" s="37" t="str">
        <f t="shared" si="148"/>
        <v>22.12.2022</v>
      </c>
      <c r="C4763" s="14" t="s">
        <v>3512</v>
      </c>
      <c r="D4763" s="8" t="str">
        <f t="shared" si="149"/>
        <v>22.12.2022 2300-0000</v>
      </c>
      <c r="E4763" s="112" t="s">
        <v>8464</v>
      </c>
      <c r="F4763" s="28">
        <v>0.91876157407407411</v>
      </c>
      <c r="G4763" s="15">
        <v>4</v>
      </c>
      <c r="H4763" s="16" t="s">
        <v>3521</v>
      </c>
      <c r="I4763" s="17">
        <v>50</v>
      </c>
      <c r="J4763" s="17">
        <v>38</v>
      </c>
      <c r="K4763" s="17">
        <v>4</v>
      </c>
      <c r="L4763" s="18">
        <v>-12</v>
      </c>
    </row>
    <row r="4764" spans="1:12" ht="15" thickBot="1">
      <c r="A4764" s="33">
        <v>44917</v>
      </c>
      <c r="B4764" s="37" t="str">
        <f t="shared" si="148"/>
        <v>22.12.2022</v>
      </c>
      <c r="C4764" s="14" t="s">
        <v>3513</v>
      </c>
      <c r="D4764" s="8" t="str">
        <f t="shared" si="149"/>
        <v>22.12.2022 0000-0100</v>
      </c>
      <c r="E4764" s="112" t="s">
        <v>8465</v>
      </c>
      <c r="F4764" s="28">
        <v>0.91877314814814814</v>
      </c>
      <c r="G4764" s="15">
        <v>4</v>
      </c>
      <c r="H4764" s="16" t="s">
        <v>3521</v>
      </c>
      <c r="I4764" s="17">
        <v>50</v>
      </c>
      <c r="J4764" s="17">
        <v>37</v>
      </c>
      <c r="K4764" s="17">
        <v>3</v>
      </c>
      <c r="L4764" s="18">
        <v>-13</v>
      </c>
    </row>
    <row r="4765" spans="1:12" ht="15" thickBot="1">
      <c r="A4765" s="33">
        <v>44917</v>
      </c>
      <c r="B4765" s="37" t="str">
        <f t="shared" si="148"/>
        <v>22.12.2022</v>
      </c>
      <c r="C4765" s="14" t="s">
        <v>3514</v>
      </c>
      <c r="D4765" s="8" t="str">
        <f t="shared" si="149"/>
        <v>22.12.2022 0100-0200</v>
      </c>
      <c r="E4765" s="112" t="s">
        <v>8466</v>
      </c>
      <c r="F4765" s="28">
        <v>0.91877314814814814</v>
      </c>
      <c r="G4765" s="15">
        <v>4</v>
      </c>
      <c r="H4765" s="16" t="s">
        <v>3521</v>
      </c>
      <c r="I4765" s="17">
        <v>33</v>
      </c>
      <c r="J4765" s="17">
        <v>30</v>
      </c>
      <c r="K4765" s="17">
        <v>1</v>
      </c>
      <c r="L4765" s="18">
        <v>-3</v>
      </c>
    </row>
    <row r="4766" spans="1:12" ht="15" thickBot="1">
      <c r="A4766" s="33">
        <v>44917</v>
      </c>
      <c r="B4766" s="37" t="str">
        <f t="shared" si="148"/>
        <v>22.12.2022</v>
      </c>
      <c r="C4766" s="14" t="s">
        <v>3515</v>
      </c>
      <c r="D4766" s="8" t="str">
        <f t="shared" si="149"/>
        <v>22.12.2022 0200-0300</v>
      </c>
      <c r="E4766" s="112" t="s">
        <v>8467</v>
      </c>
      <c r="F4766" s="28">
        <v>0.91877314814814814</v>
      </c>
      <c r="G4766" s="15">
        <v>4</v>
      </c>
      <c r="H4766" s="16" t="s">
        <v>3521</v>
      </c>
      <c r="I4766" s="17">
        <v>50</v>
      </c>
      <c r="J4766" s="17">
        <v>43</v>
      </c>
      <c r="K4766" s="17">
        <v>5</v>
      </c>
      <c r="L4766" s="18">
        <v>-7</v>
      </c>
    </row>
    <row r="4767" spans="1:12" ht="15" thickBot="1">
      <c r="A4767" s="33">
        <v>44917</v>
      </c>
      <c r="B4767" s="37" t="str">
        <f t="shared" si="148"/>
        <v>22.12.2022</v>
      </c>
      <c r="C4767" s="14" t="s">
        <v>3516</v>
      </c>
      <c r="D4767" s="8" t="str">
        <f t="shared" si="149"/>
        <v>22.12.2022 0300-0400</v>
      </c>
      <c r="E4767" s="112" t="s">
        <v>8468</v>
      </c>
      <c r="F4767" s="28">
        <v>0.91877314814814814</v>
      </c>
      <c r="G4767" s="15">
        <v>4</v>
      </c>
      <c r="H4767" s="16" t="s">
        <v>3521</v>
      </c>
      <c r="I4767" s="17">
        <v>50</v>
      </c>
      <c r="J4767" s="17">
        <v>6</v>
      </c>
      <c r="K4767" s="17">
        <v>6</v>
      </c>
      <c r="L4767" s="18">
        <v>-44</v>
      </c>
    </row>
    <row r="4768" spans="1:12" ht="15" thickBot="1">
      <c r="A4768" s="33">
        <v>44917</v>
      </c>
      <c r="B4768" s="37" t="str">
        <f t="shared" si="148"/>
        <v>22.12.2022</v>
      </c>
      <c r="C4768" s="14" t="s">
        <v>3517</v>
      </c>
      <c r="D4768" s="8" t="str">
        <f t="shared" si="149"/>
        <v>22.12.2022 0400-0500</v>
      </c>
      <c r="E4768" s="112" t="s">
        <v>8469</v>
      </c>
      <c r="F4768" s="28">
        <v>0.91878472222222218</v>
      </c>
      <c r="G4768" s="15">
        <v>4</v>
      </c>
      <c r="H4768" s="16" t="s">
        <v>3521</v>
      </c>
      <c r="I4768" s="17">
        <v>50</v>
      </c>
      <c r="J4768" s="17">
        <v>47</v>
      </c>
      <c r="K4768" s="17">
        <v>3</v>
      </c>
      <c r="L4768" s="18">
        <v>-3</v>
      </c>
    </row>
    <row r="4769" spans="1:12" ht="15" thickBot="1">
      <c r="A4769" s="34">
        <v>44917</v>
      </c>
      <c r="B4769" s="37" t="str">
        <f t="shared" si="148"/>
        <v>22.12.2022</v>
      </c>
      <c r="C4769" s="20" t="s">
        <v>3518</v>
      </c>
      <c r="D4769" s="8" t="str">
        <f t="shared" si="149"/>
        <v>22.12.2022 0500-0600</v>
      </c>
      <c r="E4769" s="113" t="s">
        <v>8470</v>
      </c>
      <c r="F4769" s="29">
        <v>0.91878472222222218</v>
      </c>
      <c r="G4769" s="21">
        <v>4</v>
      </c>
      <c r="H4769" s="22" t="s">
        <v>3521</v>
      </c>
      <c r="I4769" s="23">
        <v>46</v>
      </c>
      <c r="J4769" s="23">
        <v>30</v>
      </c>
      <c r="K4769" s="23">
        <v>2</v>
      </c>
      <c r="L4769" s="24">
        <v>-16</v>
      </c>
    </row>
    <row r="4770" spans="1:12" ht="15" thickBot="1">
      <c r="A4770" s="32">
        <v>44918</v>
      </c>
      <c r="B4770" s="37" t="str">
        <f t="shared" si="148"/>
        <v>23.12.2022</v>
      </c>
      <c r="C4770" s="8" t="s">
        <v>3493</v>
      </c>
      <c r="D4770" s="8" t="str">
        <f t="shared" si="149"/>
        <v>23.12.2022 0600-0700</v>
      </c>
      <c r="E4770" s="8" t="s">
        <v>8471</v>
      </c>
      <c r="F4770" s="27">
        <v>0.25208333333333333</v>
      </c>
      <c r="G4770" s="9">
        <v>3</v>
      </c>
      <c r="H4770" s="10" t="s">
        <v>3521</v>
      </c>
      <c r="I4770" s="11">
        <v>34</v>
      </c>
      <c r="J4770" s="11">
        <v>30</v>
      </c>
      <c r="K4770" s="11">
        <v>3</v>
      </c>
      <c r="L4770" s="12">
        <v>-4</v>
      </c>
    </row>
    <row r="4771" spans="1:12" ht="15" thickBot="1">
      <c r="A4771" s="33">
        <v>44918</v>
      </c>
      <c r="B4771" s="37" t="str">
        <f t="shared" si="148"/>
        <v>23.12.2022</v>
      </c>
      <c r="C4771" s="14" t="s">
        <v>3495</v>
      </c>
      <c r="D4771" s="8" t="str">
        <f t="shared" si="149"/>
        <v>23.12.2022 0700-0800</v>
      </c>
      <c r="E4771" s="112" t="s">
        <v>8472</v>
      </c>
      <c r="F4771" s="28">
        <v>0.25210648148148146</v>
      </c>
      <c r="G4771" s="15">
        <v>3</v>
      </c>
      <c r="H4771" s="16" t="s">
        <v>3521</v>
      </c>
      <c r="I4771" s="17">
        <v>37</v>
      </c>
      <c r="J4771" s="17">
        <v>37</v>
      </c>
      <c r="K4771" s="17">
        <v>1</v>
      </c>
      <c r="L4771" s="18">
        <v>0</v>
      </c>
    </row>
    <row r="4772" spans="1:12" ht="15" thickBot="1">
      <c r="A4772" s="33">
        <v>44918</v>
      </c>
      <c r="B4772" s="37" t="str">
        <f t="shared" si="148"/>
        <v>23.12.2022</v>
      </c>
      <c r="C4772" s="14" t="s">
        <v>3496</v>
      </c>
      <c r="D4772" s="8" t="str">
        <f t="shared" si="149"/>
        <v>23.12.2022 0800-0900</v>
      </c>
      <c r="E4772" s="112" t="s">
        <v>8473</v>
      </c>
      <c r="F4772" s="28">
        <v>0.25212962962962965</v>
      </c>
      <c r="G4772" s="15">
        <v>3</v>
      </c>
      <c r="H4772" s="16" t="s">
        <v>3521</v>
      </c>
      <c r="I4772" s="17">
        <v>37</v>
      </c>
      <c r="J4772" s="17">
        <v>37</v>
      </c>
      <c r="K4772" s="17">
        <v>1</v>
      </c>
      <c r="L4772" s="18">
        <v>0</v>
      </c>
    </row>
    <row r="4773" spans="1:12" ht="15" thickBot="1">
      <c r="A4773" s="33">
        <v>44918</v>
      </c>
      <c r="B4773" s="37" t="str">
        <f t="shared" si="148"/>
        <v>23.12.2022</v>
      </c>
      <c r="C4773" s="14" t="s">
        <v>3497</v>
      </c>
      <c r="D4773" s="8" t="str">
        <f t="shared" si="149"/>
        <v>23.12.2022 0900-1000</v>
      </c>
      <c r="E4773" s="112" t="s">
        <v>8474</v>
      </c>
      <c r="F4773" s="28">
        <v>0.25215277777777778</v>
      </c>
      <c r="G4773" s="15">
        <v>3</v>
      </c>
      <c r="H4773" s="16" t="s">
        <v>3521</v>
      </c>
      <c r="I4773" s="17">
        <v>24</v>
      </c>
      <c r="J4773" s="17">
        <v>24</v>
      </c>
      <c r="K4773" s="17">
        <v>2</v>
      </c>
      <c r="L4773" s="18">
        <v>0</v>
      </c>
    </row>
    <row r="4774" spans="1:12" ht="15" thickBot="1">
      <c r="A4774" s="33">
        <v>44918</v>
      </c>
      <c r="B4774" s="37" t="str">
        <f t="shared" si="148"/>
        <v>23.12.2022</v>
      </c>
      <c r="C4774" s="14" t="s">
        <v>3498</v>
      </c>
      <c r="D4774" s="8" t="str">
        <f t="shared" si="149"/>
        <v>23.12.2022 1000-1100</v>
      </c>
      <c r="E4774" s="112" t="s">
        <v>8475</v>
      </c>
      <c r="F4774" s="28">
        <v>0.25217592592592591</v>
      </c>
      <c r="G4774" s="15">
        <v>3</v>
      </c>
      <c r="H4774" s="16" t="s">
        <v>3521</v>
      </c>
      <c r="I4774" s="17">
        <v>37</v>
      </c>
      <c r="J4774" s="17">
        <v>6</v>
      </c>
      <c r="K4774" s="17">
        <v>0</v>
      </c>
      <c r="L4774" s="18">
        <v>-31</v>
      </c>
    </row>
    <row r="4775" spans="1:12" ht="15" thickBot="1">
      <c r="A4775" s="33">
        <v>44918</v>
      </c>
      <c r="B4775" s="37" t="str">
        <f t="shared" si="148"/>
        <v>23.12.2022</v>
      </c>
      <c r="C4775" s="14" t="s">
        <v>3499</v>
      </c>
      <c r="D4775" s="8" t="str">
        <f t="shared" si="149"/>
        <v>23.12.2022 1100-1200</v>
      </c>
      <c r="E4775" s="112" t="s">
        <v>8476</v>
      </c>
      <c r="F4775" s="28">
        <v>0.25229166666666669</v>
      </c>
      <c r="G4775" s="15">
        <v>3</v>
      </c>
      <c r="H4775" s="16" t="s">
        <v>3521</v>
      </c>
      <c r="I4775" s="17">
        <v>37</v>
      </c>
      <c r="J4775" s="17">
        <v>37</v>
      </c>
      <c r="K4775" s="17">
        <v>1</v>
      </c>
      <c r="L4775" s="18">
        <v>0</v>
      </c>
    </row>
    <row r="4776" spans="1:12" ht="15" thickBot="1">
      <c r="A4776" s="33">
        <v>44918</v>
      </c>
      <c r="B4776" s="37" t="str">
        <f t="shared" si="148"/>
        <v>23.12.2022</v>
      </c>
      <c r="C4776" s="14" t="s">
        <v>3500</v>
      </c>
      <c r="D4776" s="8" t="str">
        <f t="shared" si="149"/>
        <v>23.12.2022 1200-1300</v>
      </c>
      <c r="E4776" s="112" t="s">
        <v>8477</v>
      </c>
      <c r="F4776" s="28">
        <v>0.25263888888888891</v>
      </c>
      <c r="G4776" s="15">
        <v>3</v>
      </c>
      <c r="H4776" s="16" t="s">
        <v>3521</v>
      </c>
      <c r="I4776" s="17">
        <v>37</v>
      </c>
      <c r="J4776" s="17">
        <v>37</v>
      </c>
      <c r="K4776" s="17">
        <v>0</v>
      </c>
      <c r="L4776" s="18">
        <v>0</v>
      </c>
    </row>
    <row r="4777" spans="1:12" ht="15" thickBot="1">
      <c r="A4777" s="34">
        <v>44918</v>
      </c>
      <c r="B4777" s="37" t="str">
        <f t="shared" si="148"/>
        <v>23.12.2022</v>
      </c>
      <c r="C4777" s="20" t="s">
        <v>3501</v>
      </c>
      <c r="D4777" s="8" t="str">
        <f t="shared" si="149"/>
        <v>23.12.2022 1300-1400</v>
      </c>
      <c r="E4777" s="113" t="s">
        <v>8478</v>
      </c>
      <c r="F4777" s="29">
        <v>0.25265046296296295</v>
      </c>
      <c r="G4777" s="21">
        <v>3</v>
      </c>
      <c r="H4777" s="22" t="s">
        <v>3521</v>
      </c>
      <c r="I4777" s="23">
        <v>34</v>
      </c>
      <c r="J4777" s="23">
        <v>37</v>
      </c>
      <c r="K4777" s="23">
        <v>0</v>
      </c>
      <c r="L4777" s="24">
        <v>3</v>
      </c>
    </row>
    <row r="4778" spans="1:12" ht="15" thickBot="1">
      <c r="A4778" s="32">
        <v>44929</v>
      </c>
      <c r="B4778" s="37" t="str">
        <f t="shared" ref="B4778:B4841" si="150">TEXT(A4778,"dd.mm.rrrr")</f>
        <v>03.01.2023</v>
      </c>
      <c r="C4778" s="8" t="s">
        <v>3493</v>
      </c>
      <c r="D4778" s="8" t="str">
        <f t="shared" ref="D4778:D4841" si="151">_xlfn.CONCAT(B4778," ",C4778)</f>
        <v>03.01.2023 0600-0700</v>
      </c>
      <c r="E4778" s="8" t="s">
        <v>8479</v>
      </c>
      <c r="F4778" s="27">
        <v>0.38400462962962961</v>
      </c>
      <c r="G4778" s="9">
        <v>4</v>
      </c>
      <c r="H4778" s="10" t="s">
        <v>3521</v>
      </c>
      <c r="I4778" s="11">
        <v>46</v>
      </c>
      <c r="J4778" s="11">
        <v>37</v>
      </c>
      <c r="K4778" s="11">
        <v>4</v>
      </c>
      <c r="L4778" s="12">
        <v>-9</v>
      </c>
    </row>
    <row r="4779" spans="1:12" ht="15" thickBot="1">
      <c r="A4779" s="33">
        <v>44929</v>
      </c>
      <c r="B4779" s="37" t="str">
        <f t="shared" si="150"/>
        <v>03.01.2023</v>
      </c>
      <c r="C4779" s="14" t="s">
        <v>3495</v>
      </c>
      <c r="D4779" s="8" t="str">
        <f t="shared" si="151"/>
        <v>03.01.2023 0700-0800</v>
      </c>
      <c r="E4779" s="112" t="s">
        <v>8480</v>
      </c>
      <c r="F4779" s="28">
        <v>0.38403935185185184</v>
      </c>
      <c r="G4779" s="15">
        <v>4</v>
      </c>
      <c r="H4779" s="16" t="s">
        <v>3521</v>
      </c>
      <c r="I4779" s="17">
        <v>50</v>
      </c>
      <c r="J4779" s="17">
        <v>35</v>
      </c>
      <c r="K4779" s="17">
        <v>3</v>
      </c>
      <c r="L4779" s="18">
        <v>-15</v>
      </c>
    </row>
    <row r="4780" spans="1:12" ht="15" thickBot="1">
      <c r="A4780" s="33">
        <v>44929</v>
      </c>
      <c r="B4780" s="37" t="str">
        <f t="shared" si="150"/>
        <v>03.01.2023</v>
      </c>
      <c r="C4780" s="14" t="s">
        <v>3496</v>
      </c>
      <c r="D4780" s="8" t="str">
        <f t="shared" si="151"/>
        <v>03.01.2023 0800-0900</v>
      </c>
      <c r="E4780" s="112" t="s">
        <v>8481</v>
      </c>
      <c r="F4780" s="28">
        <v>0.38406249999999997</v>
      </c>
      <c r="G4780" s="15">
        <v>4</v>
      </c>
      <c r="H4780" s="16" t="s">
        <v>3521</v>
      </c>
      <c r="I4780" s="17">
        <v>50</v>
      </c>
      <c r="J4780" s="17">
        <v>35</v>
      </c>
      <c r="K4780" s="17">
        <v>1</v>
      </c>
      <c r="L4780" s="18">
        <v>-15</v>
      </c>
    </row>
    <row r="4781" spans="1:12" ht="15" thickBot="1">
      <c r="A4781" s="33">
        <v>44929</v>
      </c>
      <c r="B4781" s="37" t="str">
        <f t="shared" si="150"/>
        <v>03.01.2023</v>
      </c>
      <c r="C4781" s="14" t="s">
        <v>3497</v>
      </c>
      <c r="D4781" s="8" t="str">
        <f t="shared" si="151"/>
        <v>03.01.2023 0900-1000</v>
      </c>
      <c r="E4781" s="112" t="s">
        <v>8482</v>
      </c>
      <c r="F4781" s="28">
        <v>0.38408564814814816</v>
      </c>
      <c r="G4781" s="15">
        <v>4</v>
      </c>
      <c r="H4781" s="16" t="s">
        <v>3521</v>
      </c>
      <c r="I4781" s="17">
        <v>33</v>
      </c>
      <c r="J4781" s="17">
        <v>18</v>
      </c>
      <c r="K4781" s="17">
        <v>1</v>
      </c>
      <c r="L4781" s="18">
        <v>-15</v>
      </c>
    </row>
    <row r="4782" spans="1:12" ht="15" thickBot="1">
      <c r="A4782" s="33">
        <v>44929</v>
      </c>
      <c r="B4782" s="37" t="str">
        <f t="shared" si="150"/>
        <v>03.01.2023</v>
      </c>
      <c r="C4782" s="14" t="s">
        <v>3498</v>
      </c>
      <c r="D4782" s="8" t="str">
        <f t="shared" si="151"/>
        <v>03.01.2023 1000-1100</v>
      </c>
      <c r="E4782" s="112" t="s">
        <v>8483</v>
      </c>
      <c r="F4782" s="28">
        <v>0.38412037037037039</v>
      </c>
      <c r="G4782" s="15">
        <v>4</v>
      </c>
      <c r="H4782" s="16" t="s">
        <v>3521</v>
      </c>
      <c r="I4782" s="17">
        <v>50</v>
      </c>
      <c r="J4782" s="17">
        <v>35</v>
      </c>
      <c r="K4782" s="17">
        <v>4</v>
      </c>
      <c r="L4782" s="18">
        <v>-15</v>
      </c>
    </row>
    <row r="4783" spans="1:12" ht="15" thickBot="1">
      <c r="A4783" s="33">
        <v>44929</v>
      </c>
      <c r="B4783" s="37" t="str">
        <f t="shared" si="150"/>
        <v>03.01.2023</v>
      </c>
      <c r="C4783" s="14" t="s">
        <v>3499</v>
      </c>
      <c r="D4783" s="8" t="str">
        <f t="shared" si="151"/>
        <v>03.01.2023 1100-1200</v>
      </c>
      <c r="E4783" s="112" t="s">
        <v>8484</v>
      </c>
      <c r="F4783" s="28">
        <v>0.38414351851851852</v>
      </c>
      <c r="G4783" s="15">
        <v>4</v>
      </c>
      <c r="H4783" s="16" t="s">
        <v>3521</v>
      </c>
      <c r="I4783" s="17">
        <v>50</v>
      </c>
      <c r="J4783" s="17">
        <v>36</v>
      </c>
      <c r="K4783" s="17">
        <v>13</v>
      </c>
      <c r="L4783" s="18">
        <v>-14</v>
      </c>
    </row>
    <row r="4784" spans="1:12" ht="15" thickBot="1">
      <c r="A4784" s="33">
        <v>44929</v>
      </c>
      <c r="B4784" s="37" t="str">
        <f t="shared" si="150"/>
        <v>03.01.2023</v>
      </c>
      <c r="C4784" s="14" t="s">
        <v>3500</v>
      </c>
      <c r="D4784" s="8" t="str">
        <f t="shared" si="151"/>
        <v>03.01.2023 1200-1300</v>
      </c>
      <c r="E4784" s="112" t="s">
        <v>8485</v>
      </c>
      <c r="F4784" s="28">
        <v>0.38416666666666666</v>
      </c>
      <c r="G4784" s="15">
        <v>4</v>
      </c>
      <c r="H4784" s="16" t="s">
        <v>3521</v>
      </c>
      <c r="I4784" s="17">
        <v>50</v>
      </c>
      <c r="J4784" s="17">
        <v>13</v>
      </c>
      <c r="K4784" s="17">
        <v>0</v>
      </c>
      <c r="L4784" s="18">
        <v>-37</v>
      </c>
    </row>
    <row r="4785" spans="1:12" ht="15" thickBot="1">
      <c r="A4785" s="34">
        <v>44929</v>
      </c>
      <c r="B4785" s="37" t="str">
        <f t="shared" si="150"/>
        <v>03.01.2023</v>
      </c>
      <c r="C4785" s="20" t="s">
        <v>3501</v>
      </c>
      <c r="D4785" s="8" t="str">
        <f t="shared" si="151"/>
        <v>03.01.2023 1300-1400</v>
      </c>
      <c r="E4785" s="113" t="s">
        <v>8486</v>
      </c>
      <c r="F4785" s="29">
        <v>0.38418981481481479</v>
      </c>
      <c r="G4785" s="21">
        <v>4</v>
      </c>
      <c r="H4785" s="22" t="s">
        <v>3521</v>
      </c>
      <c r="I4785" s="23">
        <v>46</v>
      </c>
      <c r="J4785" s="23">
        <v>40</v>
      </c>
      <c r="K4785" s="23">
        <v>1</v>
      </c>
      <c r="L4785" s="24">
        <v>-6</v>
      </c>
    </row>
    <row r="4786" spans="1:12" ht="15" thickBot="1">
      <c r="A4786" s="32">
        <v>44929</v>
      </c>
      <c r="B4786" s="37" t="str">
        <f t="shared" si="150"/>
        <v>03.01.2023</v>
      </c>
      <c r="C4786" s="8" t="s">
        <v>3502</v>
      </c>
      <c r="D4786" s="8" t="str">
        <f t="shared" si="151"/>
        <v>03.01.2023 1400-1500</v>
      </c>
      <c r="E4786" s="8" t="s">
        <v>8487</v>
      </c>
      <c r="F4786" s="27">
        <v>0.58348379629629632</v>
      </c>
      <c r="G4786" s="9">
        <v>4</v>
      </c>
      <c r="H4786" s="10" t="s">
        <v>3521</v>
      </c>
      <c r="I4786" s="11">
        <v>46</v>
      </c>
      <c r="J4786" s="11">
        <v>35</v>
      </c>
      <c r="K4786" s="11">
        <v>3</v>
      </c>
      <c r="L4786" s="12">
        <v>-11</v>
      </c>
    </row>
    <row r="4787" spans="1:12" ht="15" thickBot="1">
      <c r="A4787" s="33">
        <v>44929</v>
      </c>
      <c r="B4787" s="37" t="str">
        <f t="shared" si="150"/>
        <v>03.01.2023</v>
      </c>
      <c r="C4787" s="14" t="s">
        <v>3504</v>
      </c>
      <c r="D4787" s="8" t="str">
        <f t="shared" si="151"/>
        <v>03.01.2023 1500-1600</v>
      </c>
      <c r="E4787" s="112" t="s">
        <v>8488</v>
      </c>
      <c r="F4787" s="28">
        <v>0.58353009259259259</v>
      </c>
      <c r="G4787" s="15">
        <v>4</v>
      </c>
      <c r="H4787" s="16" t="s">
        <v>3521</v>
      </c>
      <c r="I4787" s="17">
        <v>50</v>
      </c>
      <c r="J4787" s="17">
        <v>40</v>
      </c>
      <c r="K4787" s="17">
        <v>3</v>
      </c>
      <c r="L4787" s="18">
        <v>-10</v>
      </c>
    </row>
    <row r="4788" spans="1:12" ht="15" thickBot="1">
      <c r="A4788" s="33">
        <v>44929</v>
      </c>
      <c r="B4788" s="37" t="str">
        <f t="shared" si="150"/>
        <v>03.01.2023</v>
      </c>
      <c r="C4788" s="14" t="s">
        <v>3505</v>
      </c>
      <c r="D4788" s="8" t="str">
        <f t="shared" si="151"/>
        <v>03.01.2023 1600-1700</v>
      </c>
      <c r="E4788" s="112" t="s">
        <v>8489</v>
      </c>
      <c r="F4788" s="28">
        <v>0.58355324074074078</v>
      </c>
      <c r="G4788" s="15">
        <v>4</v>
      </c>
      <c r="H4788" s="16" t="s">
        <v>3521</v>
      </c>
      <c r="I4788" s="17">
        <v>50</v>
      </c>
      <c r="J4788" s="17">
        <v>45</v>
      </c>
      <c r="K4788" s="17">
        <v>2</v>
      </c>
      <c r="L4788" s="18">
        <v>-5</v>
      </c>
    </row>
    <row r="4789" spans="1:12" ht="15" thickBot="1">
      <c r="A4789" s="33">
        <v>44929</v>
      </c>
      <c r="B4789" s="37" t="str">
        <f t="shared" si="150"/>
        <v>03.01.2023</v>
      </c>
      <c r="C4789" s="14" t="s">
        <v>3506</v>
      </c>
      <c r="D4789" s="8" t="str">
        <f t="shared" si="151"/>
        <v>03.01.2023 1700-1800</v>
      </c>
      <c r="E4789" s="112" t="s">
        <v>8490</v>
      </c>
      <c r="F4789" s="28">
        <v>0.583587962962963</v>
      </c>
      <c r="G4789" s="15">
        <v>4</v>
      </c>
      <c r="H4789" s="16" t="s">
        <v>3521</v>
      </c>
      <c r="I4789" s="17">
        <v>33</v>
      </c>
      <c r="J4789" s="17">
        <v>28</v>
      </c>
      <c r="K4789" s="17">
        <v>1</v>
      </c>
      <c r="L4789" s="18">
        <v>-5</v>
      </c>
    </row>
    <row r="4790" spans="1:12" ht="15" thickBot="1">
      <c r="A4790" s="33">
        <v>44929</v>
      </c>
      <c r="B4790" s="37" t="str">
        <f t="shared" si="150"/>
        <v>03.01.2023</v>
      </c>
      <c r="C4790" s="14" t="s">
        <v>3507</v>
      </c>
      <c r="D4790" s="8" t="str">
        <f t="shared" si="151"/>
        <v>03.01.2023 1800-1900</v>
      </c>
      <c r="E4790" s="112" t="s">
        <v>8491</v>
      </c>
      <c r="F4790" s="28">
        <v>0.58364583333333331</v>
      </c>
      <c r="G4790" s="15">
        <v>4</v>
      </c>
      <c r="H4790" s="16" t="s">
        <v>3521</v>
      </c>
      <c r="I4790" s="17">
        <v>50</v>
      </c>
      <c r="J4790" s="17">
        <v>47</v>
      </c>
      <c r="K4790" s="17">
        <v>1</v>
      </c>
      <c r="L4790" s="18">
        <v>-3</v>
      </c>
    </row>
    <row r="4791" spans="1:12" ht="15" thickBot="1">
      <c r="A4791" s="33">
        <v>44929</v>
      </c>
      <c r="B4791" s="37" t="str">
        <f t="shared" si="150"/>
        <v>03.01.2023</v>
      </c>
      <c r="C4791" s="14" t="s">
        <v>3508</v>
      </c>
      <c r="D4791" s="8" t="str">
        <f t="shared" si="151"/>
        <v>03.01.2023 1900-2000</v>
      </c>
      <c r="E4791" s="112" t="s">
        <v>8492</v>
      </c>
      <c r="F4791" s="28">
        <v>0.58368055555555554</v>
      </c>
      <c r="G4791" s="15">
        <v>4</v>
      </c>
      <c r="H4791" s="16" t="s">
        <v>3521</v>
      </c>
      <c r="I4791" s="17">
        <v>50</v>
      </c>
      <c r="J4791" s="17">
        <v>50</v>
      </c>
      <c r="K4791" s="17">
        <v>2</v>
      </c>
      <c r="L4791" s="18">
        <v>0</v>
      </c>
    </row>
    <row r="4792" spans="1:12" ht="15" thickBot="1">
      <c r="A4792" s="33">
        <v>44929</v>
      </c>
      <c r="B4792" s="37" t="str">
        <f t="shared" si="150"/>
        <v>03.01.2023</v>
      </c>
      <c r="C4792" s="14" t="s">
        <v>3509</v>
      </c>
      <c r="D4792" s="8" t="str">
        <f t="shared" si="151"/>
        <v>03.01.2023 2000-2100</v>
      </c>
      <c r="E4792" s="112" t="s">
        <v>8493</v>
      </c>
      <c r="F4792" s="28">
        <v>0.58371527777777776</v>
      </c>
      <c r="G4792" s="15">
        <v>4</v>
      </c>
      <c r="H4792" s="16" t="s">
        <v>3521</v>
      </c>
      <c r="I4792" s="17">
        <v>50</v>
      </c>
      <c r="J4792" s="17">
        <v>50</v>
      </c>
      <c r="K4792" s="17">
        <v>3</v>
      </c>
      <c r="L4792" s="18">
        <v>0</v>
      </c>
    </row>
    <row r="4793" spans="1:12" ht="15" thickBot="1">
      <c r="A4793" s="34">
        <v>44929</v>
      </c>
      <c r="B4793" s="37" t="str">
        <f t="shared" si="150"/>
        <v>03.01.2023</v>
      </c>
      <c r="C4793" s="20" t="s">
        <v>3510</v>
      </c>
      <c r="D4793" s="8" t="str">
        <f t="shared" si="151"/>
        <v>03.01.2023 2100-2200</v>
      </c>
      <c r="E4793" s="113" t="s">
        <v>8494</v>
      </c>
      <c r="F4793" s="29">
        <v>0.58374999999999999</v>
      </c>
      <c r="G4793" s="21">
        <v>4</v>
      </c>
      <c r="H4793" s="22" t="s">
        <v>3521</v>
      </c>
      <c r="I4793" s="23">
        <v>46</v>
      </c>
      <c r="J4793" s="23">
        <v>35</v>
      </c>
      <c r="K4793" s="23">
        <v>2</v>
      </c>
      <c r="L4793" s="24">
        <v>-11</v>
      </c>
    </row>
    <row r="4794" spans="1:12" ht="15" thickBot="1">
      <c r="A4794" s="32">
        <v>44929</v>
      </c>
      <c r="B4794" s="37" t="str">
        <f t="shared" si="150"/>
        <v>03.01.2023</v>
      </c>
      <c r="C4794" s="8" t="s">
        <v>3511</v>
      </c>
      <c r="D4794" s="8" t="str">
        <f t="shared" si="151"/>
        <v>03.01.2023 2200-2300</v>
      </c>
      <c r="E4794" s="8" t="s">
        <v>8495</v>
      </c>
      <c r="F4794" s="27">
        <v>0.916412037037037</v>
      </c>
      <c r="G4794" s="9">
        <v>4</v>
      </c>
      <c r="H4794" s="10" t="s">
        <v>3521</v>
      </c>
      <c r="I4794" s="11">
        <v>46</v>
      </c>
      <c r="J4794" s="11">
        <v>43</v>
      </c>
      <c r="K4794" s="11">
        <v>1</v>
      </c>
      <c r="L4794" s="12">
        <v>-3</v>
      </c>
    </row>
    <row r="4795" spans="1:12" ht="15" thickBot="1">
      <c r="A4795" s="33">
        <v>44929</v>
      </c>
      <c r="B4795" s="37" t="str">
        <f t="shared" si="150"/>
        <v>03.01.2023</v>
      </c>
      <c r="C4795" s="14" t="s">
        <v>3512</v>
      </c>
      <c r="D4795" s="8" t="str">
        <f t="shared" si="151"/>
        <v>03.01.2023 2300-0000</v>
      </c>
      <c r="E4795" s="112" t="s">
        <v>8496</v>
      </c>
      <c r="F4795" s="28">
        <v>0.91643518518518519</v>
      </c>
      <c r="G4795" s="15">
        <v>4</v>
      </c>
      <c r="H4795" s="16" t="s">
        <v>3521</v>
      </c>
      <c r="I4795" s="17">
        <v>50</v>
      </c>
      <c r="J4795" s="17">
        <v>49</v>
      </c>
      <c r="K4795" s="17">
        <v>3</v>
      </c>
      <c r="L4795" s="18">
        <v>-1</v>
      </c>
    </row>
    <row r="4796" spans="1:12" ht="15" thickBot="1">
      <c r="A4796" s="33">
        <v>44929</v>
      </c>
      <c r="B4796" s="37" t="str">
        <f t="shared" si="150"/>
        <v>03.01.2023</v>
      </c>
      <c r="C4796" s="14" t="s">
        <v>3513</v>
      </c>
      <c r="D4796" s="8" t="str">
        <f t="shared" si="151"/>
        <v>03.01.2023 0000-0100</v>
      </c>
      <c r="E4796" s="112" t="s">
        <v>8497</v>
      </c>
      <c r="F4796" s="28">
        <v>0.91644675925925922</v>
      </c>
      <c r="G4796" s="15">
        <v>4</v>
      </c>
      <c r="H4796" s="16" t="s">
        <v>3521</v>
      </c>
      <c r="I4796" s="17">
        <v>50</v>
      </c>
      <c r="J4796" s="17">
        <v>44</v>
      </c>
      <c r="K4796" s="17">
        <v>1</v>
      </c>
      <c r="L4796" s="18">
        <v>-6</v>
      </c>
    </row>
    <row r="4797" spans="1:12" ht="15" thickBot="1">
      <c r="A4797" s="33">
        <v>44929</v>
      </c>
      <c r="B4797" s="37" t="str">
        <f t="shared" si="150"/>
        <v>03.01.2023</v>
      </c>
      <c r="C4797" s="14" t="s">
        <v>3514</v>
      </c>
      <c r="D4797" s="8" t="str">
        <f t="shared" si="151"/>
        <v>03.01.2023 0100-0200</v>
      </c>
      <c r="E4797" s="112" t="s">
        <v>8498</v>
      </c>
      <c r="F4797" s="28">
        <v>0.91645833333333337</v>
      </c>
      <c r="G4797" s="15">
        <v>4</v>
      </c>
      <c r="H4797" s="16" t="s">
        <v>3521</v>
      </c>
      <c r="I4797" s="17">
        <v>33</v>
      </c>
      <c r="J4797" s="17">
        <v>30</v>
      </c>
      <c r="K4797" s="17">
        <v>1</v>
      </c>
      <c r="L4797" s="18">
        <v>-3</v>
      </c>
    </row>
    <row r="4798" spans="1:12" ht="15" thickBot="1">
      <c r="A4798" s="33">
        <v>44929</v>
      </c>
      <c r="B4798" s="37" t="str">
        <f t="shared" si="150"/>
        <v>03.01.2023</v>
      </c>
      <c r="C4798" s="14" t="s">
        <v>3515</v>
      </c>
      <c r="D4798" s="8" t="str">
        <f t="shared" si="151"/>
        <v>03.01.2023 0200-0300</v>
      </c>
      <c r="E4798" s="112" t="s">
        <v>8499</v>
      </c>
      <c r="F4798" s="28">
        <v>0.9164930555555556</v>
      </c>
      <c r="G4798" s="15">
        <v>4</v>
      </c>
      <c r="H4798" s="16" t="s">
        <v>3521</v>
      </c>
      <c r="I4798" s="17">
        <v>50</v>
      </c>
      <c r="J4798" s="17">
        <v>50</v>
      </c>
      <c r="K4798" s="17">
        <v>1</v>
      </c>
      <c r="L4798" s="18">
        <v>0</v>
      </c>
    </row>
    <row r="4799" spans="1:12" ht="15" thickBot="1">
      <c r="A4799" s="33">
        <v>44929</v>
      </c>
      <c r="B4799" s="37" t="str">
        <f t="shared" si="150"/>
        <v>03.01.2023</v>
      </c>
      <c r="C4799" s="14" t="s">
        <v>3516</v>
      </c>
      <c r="D4799" s="8" t="str">
        <f t="shared" si="151"/>
        <v>03.01.2023 0300-0400</v>
      </c>
      <c r="E4799" s="112" t="s">
        <v>8500</v>
      </c>
      <c r="F4799" s="28">
        <v>0.91651620370370368</v>
      </c>
      <c r="G4799" s="15">
        <v>4</v>
      </c>
      <c r="H4799" s="16" t="s">
        <v>3521</v>
      </c>
      <c r="I4799" s="17">
        <v>50</v>
      </c>
      <c r="J4799" s="17">
        <v>27</v>
      </c>
      <c r="K4799" s="17">
        <v>2</v>
      </c>
      <c r="L4799" s="18">
        <v>-23</v>
      </c>
    </row>
    <row r="4800" spans="1:12" ht="15" thickBot="1">
      <c r="A4800" s="33">
        <v>44929</v>
      </c>
      <c r="B4800" s="37" t="str">
        <f t="shared" si="150"/>
        <v>03.01.2023</v>
      </c>
      <c r="C4800" s="14" t="s">
        <v>3517</v>
      </c>
      <c r="D4800" s="8" t="str">
        <f t="shared" si="151"/>
        <v>03.01.2023 0400-0500</v>
      </c>
      <c r="E4800" s="112" t="s">
        <v>8501</v>
      </c>
      <c r="F4800" s="28">
        <v>0.91652777777777783</v>
      </c>
      <c r="G4800" s="15">
        <v>4</v>
      </c>
      <c r="H4800" s="16" t="s">
        <v>3521</v>
      </c>
      <c r="I4800" s="17">
        <v>50</v>
      </c>
      <c r="J4800" s="17">
        <v>50</v>
      </c>
      <c r="K4800" s="17">
        <v>1</v>
      </c>
      <c r="L4800" s="18">
        <v>0</v>
      </c>
    </row>
    <row r="4801" spans="1:12" ht="15" thickBot="1">
      <c r="A4801" s="34">
        <v>44929</v>
      </c>
      <c r="B4801" s="37" t="str">
        <f t="shared" si="150"/>
        <v>03.01.2023</v>
      </c>
      <c r="C4801" s="20" t="s">
        <v>3518</v>
      </c>
      <c r="D4801" s="8" t="str">
        <f t="shared" si="151"/>
        <v>03.01.2023 0500-0600</v>
      </c>
      <c r="E4801" s="113" t="s">
        <v>8502</v>
      </c>
      <c r="F4801" s="29">
        <v>0.91655092592592591</v>
      </c>
      <c r="G4801" s="21">
        <v>4</v>
      </c>
      <c r="H4801" s="22" t="s">
        <v>3521</v>
      </c>
      <c r="I4801" s="23">
        <v>46</v>
      </c>
      <c r="J4801" s="23">
        <v>40</v>
      </c>
      <c r="K4801" s="23">
        <v>1</v>
      </c>
      <c r="L4801" s="24">
        <v>-6</v>
      </c>
    </row>
    <row r="4802" spans="1:12" ht="15" thickBot="1">
      <c r="A4802" s="32">
        <v>44930</v>
      </c>
      <c r="B4802" s="37" t="str">
        <f t="shared" si="150"/>
        <v>04.01.2023</v>
      </c>
      <c r="C4802" s="8" t="s">
        <v>3493</v>
      </c>
      <c r="D4802" s="8" t="str">
        <f t="shared" si="151"/>
        <v>04.01.2023 0600-0700</v>
      </c>
      <c r="E4802" s="8" t="s">
        <v>8503</v>
      </c>
      <c r="F4802" s="27">
        <v>0.25009259259259259</v>
      </c>
      <c r="G4802" s="9">
        <v>4</v>
      </c>
      <c r="H4802" s="10" t="s">
        <v>3521</v>
      </c>
      <c r="I4802" s="11">
        <v>46</v>
      </c>
      <c r="J4802" s="11">
        <v>38</v>
      </c>
      <c r="K4802" s="11">
        <v>1</v>
      </c>
      <c r="L4802" s="12">
        <v>-8</v>
      </c>
    </row>
    <row r="4803" spans="1:12" ht="15" thickBot="1">
      <c r="A4803" s="33">
        <v>44930</v>
      </c>
      <c r="B4803" s="37" t="str">
        <f t="shared" si="150"/>
        <v>04.01.2023</v>
      </c>
      <c r="C4803" s="14" t="s">
        <v>3495</v>
      </c>
      <c r="D4803" s="8" t="str">
        <f t="shared" si="151"/>
        <v>04.01.2023 0700-0800</v>
      </c>
      <c r="E4803" s="112" t="s">
        <v>8504</v>
      </c>
      <c r="F4803" s="28">
        <v>0.25012731481481482</v>
      </c>
      <c r="G4803" s="15">
        <v>4</v>
      </c>
      <c r="H4803" s="16" t="s">
        <v>3521</v>
      </c>
      <c r="I4803" s="17">
        <v>50</v>
      </c>
      <c r="J4803" s="17">
        <v>31</v>
      </c>
      <c r="K4803" s="17">
        <v>2</v>
      </c>
      <c r="L4803" s="18">
        <v>-19</v>
      </c>
    </row>
    <row r="4804" spans="1:12" ht="15" thickBot="1">
      <c r="A4804" s="33">
        <v>44930</v>
      </c>
      <c r="B4804" s="37" t="str">
        <f t="shared" si="150"/>
        <v>04.01.2023</v>
      </c>
      <c r="C4804" s="14" t="s">
        <v>3496</v>
      </c>
      <c r="D4804" s="8" t="str">
        <f t="shared" si="151"/>
        <v>04.01.2023 0800-0900</v>
      </c>
      <c r="E4804" s="112" t="s">
        <v>8505</v>
      </c>
      <c r="F4804" s="28">
        <v>0.25012731481481482</v>
      </c>
      <c r="G4804" s="15">
        <v>4</v>
      </c>
      <c r="H4804" s="16" t="s">
        <v>3521</v>
      </c>
      <c r="I4804" s="17">
        <v>50</v>
      </c>
      <c r="J4804" s="17">
        <v>31</v>
      </c>
      <c r="K4804" s="17">
        <v>4</v>
      </c>
      <c r="L4804" s="18">
        <v>-19</v>
      </c>
    </row>
    <row r="4805" spans="1:12" ht="15" thickBot="1">
      <c r="A4805" s="33">
        <v>44930</v>
      </c>
      <c r="B4805" s="37" t="str">
        <f t="shared" si="150"/>
        <v>04.01.2023</v>
      </c>
      <c r="C4805" s="14" t="s">
        <v>3497</v>
      </c>
      <c r="D4805" s="8" t="str">
        <f t="shared" si="151"/>
        <v>04.01.2023 0900-1000</v>
      </c>
      <c r="E4805" s="112" t="s">
        <v>8506</v>
      </c>
      <c r="F4805" s="28">
        <v>0.25012731481481482</v>
      </c>
      <c r="G4805" s="15">
        <v>4</v>
      </c>
      <c r="H4805" s="16" t="s">
        <v>3521</v>
      </c>
      <c r="I4805" s="17">
        <v>33</v>
      </c>
      <c r="J4805" s="17">
        <v>22</v>
      </c>
      <c r="K4805" s="17">
        <v>1</v>
      </c>
      <c r="L4805" s="18">
        <v>-11</v>
      </c>
    </row>
    <row r="4806" spans="1:12" ht="15" thickBot="1">
      <c r="A4806" s="33">
        <v>44930</v>
      </c>
      <c r="B4806" s="37" t="str">
        <f t="shared" si="150"/>
        <v>04.01.2023</v>
      </c>
      <c r="C4806" s="14" t="s">
        <v>3498</v>
      </c>
      <c r="D4806" s="8" t="str">
        <f t="shared" si="151"/>
        <v>04.01.2023 1000-1100</v>
      </c>
      <c r="E4806" s="112" t="s">
        <v>8507</v>
      </c>
      <c r="F4806" s="28">
        <v>0.25013888888888891</v>
      </c>
      <c r="G4806" s="15">
        <v>4</v>
      </c>
      <c r="H4806" s="16" t="s">
        <v>3521</v>
      </c>
      <c r="I4806" s="17">
        <v>50</v>
      </c>
      <c r="J4806" s="17">
        <v>50</v>
      </c>
      <c r="K4806" s="17">
        <v>1</v>
      </c>
      <c r="L4806" s="18">
        <v>0</v>
      </c>
    </row>
    <row r="4807" spans="1:12" ht="15" thickBot="1">
      <c r="A4807" s="33">
        <v>44930</v>
      </c>
      <c r="B4807" s="37" t="str">
        <f t="shared" si="150"/>
        <v>04.01.2023</v>
      </c>
      <c r="C4807" s="14" t="s">
        <v>3499</v>
      </c>
      <c r="D4807" s="8" t="str">
        <f t="shared" si="151"/>
        <v>04.01.2023 1100-1200</v>
      </c>
      <c r="E4807" s="112" t="s">
        <v>8508</v>
      </c>
      <c r="F4807" s="28">
        <v>0.25018518518518518</v>
      </c>
      <c r="G4807" s="15">
        <v>4</v>
      </c>
      <c r="H4807" s="16" t="s">
        <v>3521</v>
      </c>
      <c r="I4807" s="17">
        <v>50</v>
      </c>
      <c r="J4807" s="17">
        <v>50</v>
      </c>
      <c r="K4807" s="17">
        <v>0</v>
      </c>
      <c r="L4807" s="18">
        <v>0</v>
      </c>
    </row>
    <row r="4808" spans="1:12" ht="15" thickBot="1">
      <c r="A4808" s="33">
        <v>44930</v>
      </c>
      <c r="B4808" s="37" t="str">
        <f t="shared" si="150"/>
        <v>04.01.2023</v>
      </c>
      <c r="C4808" s="14" t="s">
        <v>3500</v>
      </c>
      <c r="D4808" s="8" t="str">
        <f t="shared" si="151"/>
        <v>04.01.2023 1200-1300</v>
      </c>
      <c r="E4808" s="112" t="s">
        <v>8509</v>
      </c>
      <c r="F4808" s="28">
        <v>0.25013888888888891</v>
      </c>
      <c r="G4808" s="15">
        <v>4</v>
      </c>
      <c r="H4808" s="16" t="s">
        <v>3521</v>
      </c>
      <c r="I4808" s="17">
        <v>50</v>
      </c>
      <c r="J4808" s="17">
        <v>32</v>
      </c>
      <c r="K4808" s="17">
        <v>5</v>
      </c>
      <c r="L4808" s="18">
        <v>-18</v>
      </c>
    </row>
    <row r="4809" spans="1:12" ht="15" thickBot="1">
      <c r="A4809" s="34">
        <v>44930</v>
      </c>
      <c r="B4809" s="37" t="str">
        <f t="shared" si="150"/>
        <v>04.01.2023</v>
      </c>
      <c r="C4809" s="20" t="s">
        <v>3501</v>
      </c>
      <c r="D4809" s="8" t="str">
        <f t="shared" si="151"/>
        <v>04.01.2023 1300-1400</v>
      </c>
      <c r="E4809" s="113" t="s">
        <v>8510</v>
      </c>
      <c r="F4809" s="29">
        <v>0.25016203703703704</v>
      </c>
      <c r="G4809" s="21">
        <v>4</v>
      </c>
      <c r="H4809" s="22" t="s">
        <v>3521</v>
      </c>
      <c r="I4809" s="23">
        <v>46</v>
      </c>
      <c r="J4809" s="23">
        <v>15</v>
      </c>
      <c r="K4809" s="23">
        <v>2</v>
      </c>
      <c r="L4809" s="24">
        <v>-31</v>
      </c>
    </row>
    <row r="4810" spans="1:12" ht="15" thickBot="1">
      <c r="A4810" s="32">
        <v>44930</v>
      </c>
      <c r="B4810" s="37" t="str">
        <f t="shared" si="150"/>
        <v>04.01.2023</v>
      </c>
      <c r="C4810" s="8" t="s">
        <v>3502</v>
      </c>
      <c r="D4810" s="8" t="str">
        <f t="shared" si="151"/>
        <v>04.01.2023 1400-1500</v>
      </c>
      <c r="E4810" s="8" t="s">
        <v>8511</v>
      </c>
      <c r="F4810" s="27">
        <v>0.58284722222222218</v>
      </c>
      <c r="G4810" s="9">
        <v>4</v>
      </c>
      <c r="H4810" s="10" t="s">
        <v>3521</v>
      </c>
      <c r="I4810" s="11">
        <v>46</v>
      </c>
      <c r="J4810" s="11">
        <v>40</v>
      </c>
      <c r="K4810" s="11">
        <v>3</v>
      </c>
      <c r="L4810" s="12">
        <v>-6</v>
      </c>
    </row>
    <row r="4811" spans="1:12" ht="15" thickBot="1">
      <c r="A4811" s="33">
        <v>44930</v>
      </c>
      <c r="B4811" s="37" t="str">
        <f t="shared" si="150"/>
        <v>04.01.2023</v>
      </c>
      <c r="C4811" s="14" t="s">
        <v>3504</v>
      </c>
      <c r="D4811" s="8" t="str">
        <f t="shared" si="151"/>
        <v>04.01.2023 1500-1600</v>
      </c>
      <c r="E4811" s="112" t="s">
        <v>8512</v>
      </c>
      <c r="F4811" s="28">
        <v>0.58287037037037037</v>
      </c>
      <c r="G4811" s="15">
        <v>4</v>
      </c>
      <c r="H4811" s="16" t="s">
        <v>3521</v>
      </c>
      <c r="I4811" s="17">
        <v>50</v>
      </c>
      <c r="J4811" s="17">
        <v>50</v>
      </c>
      <c r="K4811" s="17">
        <v>2</v>
      </c>
      <c r="L4811" s="18">
        <v>0</v>
      </c>
    </row>
    <row r="4812" spans="1:12" ht="15" thickBot="1">
      <c r="A4812" s="33">
        <v>44930</v>
      </c>
      <c r="B4812" s="37" t="str">
        <f t="shared" si="150"/>
        <v>04.01.2023</v>
      </c>
      <c r="C4812" s="14" t="s">
        <v>3505</v>
      </c>
      <c r="D4812" s="8" t="str">
        <f t="shared" si="151"/>
        <v>04.01.2023 1600-1700</v>
      </c>
      <c r="E4812" s="112" t="s">
        <v>8513</v>
      </c>
      <c r="F4812" s="28">
        <v>0.58289351851851856</v>
      </c>
      <c r="G4812" s="15">
        <v>4</v>
      </c>
      <c r="H4812" s="16" t="s">
        <v>3521</v>
      </c>
      <c r="I4812" s="17">
        <v>50</v>
      </c>
      <c r="J4812" s="17">
        <v>50</v>
      </c>
      <c r="K4812" s="17">
        <v>1</v>
      </c>
      <c r="L4812" s="18">
        <v>0</v>
      </c>
    </row>
    <row r="4813" spans="1:12" ht="15" thickBot="1">
      <c r="A4813" s="33">
        <v>44930</v>
      </c>
      <c r="B4813" s="37" t="str">
        <f t="shared" si="150"/>
        <v>04.01.2023</v>
      </c>
      <c r="C4813" s="14" t="s">
        <v>3506</v>
      </c>
      <c r="D4813" s="8" t="str">
        <f t="shared" si="151"/>
        <v>04.01.2023 1700-1800</v>
      </c>
      <c r="E4813" s="112" t="s">
        <v>8514</v>
      </c>
      <c r="F4813" s="28">
        <v>0.5829050925925926</v>
      </c>
      <c r="G4813" s="15">
        <v>4</v>
      </c>
      <c r="H4813" s="16" t="s">
        <v>3521</v>
      </c>
      <c r="I4813" s="17">
        <v>33</v>
      </c>
      <c r="J4813" s="17">
        <v>33</v>
      </c>
      <c r="K4813" s="17">
        <v>0</v>
      </c>
      <c r="L4813" s="18">
        <v>0</v>
      </c>
    </row>
    <row r="4814" spans="1:12" ht="15" thickBot="1">
      <c r="A4814" s="33">
        <v>44930</v>
      </c>
      <c r="B4814" s="37" t="str">
        <f t="shared" si="150"/>
        <v>04.01.2023</v>
      </c>
      <c r="C4814" s="14" t="s">
        <v>3507</v>
      </c>
      <c r="D4814" s="8" t="str">
        <f t="shared" si="151"/>
        <v>04.01.2023 1800-1900</v>
      </c>
      <c r="E4814" s="112" t="s">
        <v>8515</v>
      </c>
      <c r="F4814" s="28">
        <v>0.58292824074074079</v>
      </c>
      <c r="G4814" s="15">
        <v>4</v>
      </c>
      <c r="H4814" s="16" t="s">
        <v>3521</v>
      </c>
      <c r="I4814" s="17">
        <v>50</v>
      </c>
      <c r="J4814" s="17">
        <v>50</v>
      </c>
      <c r="K4814" s="17">
        <v>0</v>
      </c>
      <c r="L4814" s="18">
        <v>0</v>
      </c>
    </row>
    <row r="4815" spans="1:12" ht="15" thickBot="1">
      <c r="A4815" s="33">
        <v>44930</v>
      </c>
      <c r="B4815" s="37" t="str">
        <f t="shared" si="150"/>
        <v>04.01.2023</v>
      </c>
      <c r="C4815" s="14" t="s">
        <v>3508</v>
      </c>
      <c r="D4815" s="8" t="str">
        <f t="shared" si="151"/>
        <v>04.01.2023 1900-2000</v>
      </c>
      <c r="E4815" s="112" t="s">
        <v>8516</v>
      </c>
      <c r="F4815" s="28">
        <v>0.58293981481481483</v>
      </c>
      <c r="G4815" s="15">
        <v>4</v>
      </c>
      <c r="H4815" s="16" t="s">
        <v>3521</v>
      </c>
      <c r="I4815" s="17">
        <v>50</v>
      </c>
      <c r="J4815" s="17">
        <v>38</v>
      </c>
      <c r="K4815" s="17">
        <v>5</v>
      </c>
      <c r="L4815" s="18">
        <v>-12</v>
      </c>
    </row>
    <row r="4816" spans="1:12" ht="15" thickBot="1">
      <c r="A4816" s="33">
        <v>44930</v>
      </c>
      <c r="B4816" s="37" t="str">
        <f t="shared" si="150"/>
        <v>04.01.2023</v>
      </c>
      <c r="C4816" s="14" t="s">
        <v>3509</v>
      </c>
      <c r="D4816" s="8" t="str">
        <f t="shared" si="151"/>
        <v>04.01.2023 2000-2100</v>
      </c>
      <c r="E4816" s="112" t="s">
        <v>8517</v>
      </c>
      <c r="F4816" s="28">
        <v>0.58297453703703705</v>
      </c>
      <c r="G4816" s="15">
        <v>4</v>
      </c>
      <c r="H4816" s="16" t="s">
        <v>3521</v>
      </c>
      <c r="I4816" s="17">
        <v>50</v>
      </c>
      <c r="J4816" s="17">
        <v>26</v>
      </c>
      <c r="K4816" s="17">
        <v>8</v>
      </c>
      <c r="L4816" s="18">
        <v>-24</v>
      </c>
    </row>
    <row r="4817" spans="1:12" ht="15" thickBot="1">
      <c r="A4817" s="34">
        <v>44930</v>
      </c>
      <c r="B4817" s="37" t="str">
        <f t="shared" si="150"/>
        <v>04.01.2023</v>
      </c>
      <c r="C4817" s="20" t="s">
        <v>3510</v>
      </c>
      <c r="D4817" s="8" t="str">
        <f t="shared" si="151"/>
        <v>04.01.2023 2100-2200</v>
      </c>
      <c r="E4817" s="113" t="s">
        <v>8518</v>
      </c>
      <c r="F4817" s="29">
        <v>0.58299768518518513</v>
      </c>
      <c r="G4817" s="21">
        <v>4</v>
      </c>
      <c r="H4817" s="22" t="s">
        <v>3521</v>
      </c>
      <c r="I4817" s="23">
        <v>46</v>
      </c>
      <c r="J4817" s="23">
        <v>29</v>
      </c>
      <c r="K4817" s="23">
        <v>4</v>
      </c>
      <c r="L4817" s="24">
        <v>-17</v>
      </c>
    </row>
    <row r="4818" spans="1:12" ht="15" thickBot="1">
      <c r="A4818" s="32">
        <v>44930</v>
      </c>
      <c r="B4818" s="37" t="str">
        <f t="shared" si="150"/>
        <v>04.01.2023</v>
      </c>
      <c r="C4818" s="8" t="s">
        <v>3511</v>
      </c>
      <c r="D4818" s="8" t="str">
        <f t="shared" si="151"/>
        <v>04.01.2023 2200-2300</v>
      </c>
      <c r="E4818" s="8" t="s">
        <v>8519</v>
      </c>
      <c r="F4818" s="27">
        <v>0.91634259259259254</v>
      </c>
      <c r="G4818" s="9">
        <v>4</v>
      </c>
      <c r="H4818" s="10" t="s">
        <v>3521</v>
      </c>
      <c r="I4818" s="11">
        <v>46</v>
      </c>
      <c r="J4818" s="11">
        <v>43</v>
      </c>
      <c r="K4818" s="11">
        <v>1</v>
      </c>
      <c r="L4818" s="12">
        <v>-3</v>
      </c>
    </row>
    <row r="4819" spans="1:12" ht="15" thickBot="1">
      <c r="A4819" s="33">
        <v>44930</v>
      </c>
      <c r="B4819" s="37" t="str">
        <f t="shared" si="150"/>
        <v>04.01.2023</v>
      </c>
      <c r="C4819" s="14" t="s">
        <v>3512</v>
      </c>
      <c r="D4819" s="8" t="str">
        <f t="shared" si="151"/>
        <v>04.01.2023 2300-0000</v>
      </c>
      <c r="E4819" s="112" t="s">
        <v>8520</v>
      </c>
      <c r="F4819" s="28">
        <v>0.91636574074074073</v>
      </c>
      <c r="G4819" s="15">
        <v>4</v>
      </c>
      <c r="H4819" s="16" t="s">
        <v>3521</v>
      </c>
      <c r="I4819" s="17">
        <v>50</v>
      </c>
      <c r="J4819" s="17">
        <v>50</v>
      </c>
      <c r="K4819" s="17">
        <v>0</v>
      </c>
      <c r="L4819" s="18">
        <v>0</v>
      </c>
    </row>
    <row r="4820" spans="1:12" ht="15" thickBot="1">
      <c r="A4820" s="33">
        <v>44930</v>
      </c>
      <c r="B4820" s="37" t="str">
        <f t="shared" si="150"/>
        <v>04.01.2023</v>
      </c>
      <c r="C4820" s="14" t="s">
        <v>3513</v>
      </c>
      <c r="D4820" s="8" t="str">
        <f t="shared" si="151"/>
        <v>04.01.2023 0000-0100</v>
      </c>
      <c r="E4820" s="112" t="s">
        <v>8521</v>
      </c>
      <c r="F4820" s="28">
        <v>0.91637731481481477</v>
      </c>
      <c r="G4820" s="15">
        <v>4</v>
      </c>
      <c r="H4820" s="16" t="s">
        <v>3521</v>
      </c>
      <c r="I4820" s="17">
        <v>50</v>
      </c>
      <c r="J4820" s="17">
        <v>47</v>
      </c>
      <c r="K4820" s="17">
        <v>2</v>
      </c>
      <c r="L4820" s="18">
        <v>-3</v>
      </c>
    </row>
    <row r="4821" spans="1:12" ht="15" thickBot="1">
      <c r="A4821" s="33">
        <v>44930</v>
      </c>
      <c r="B4821" s="37" t="str">
        <f t="shared" si="150"/>
        <v>04.01.2023</v>
      </c>
      <c r="C4821" s="14" t="s">
        <v>3514</v>
      </c>
      <c r="D4821" s="8" t="str">
        <f t="shared" si="151"/>
        <v>04.01.2023 0100-0200</v>
      </c>
      <c r="E4821" s="112" t="s">
        <v>8522</v>
      </c>
      <c r="F4821" s="28">
        <v>0.91638888888888892</v>
      </c>
      <c r="G4821" s="15">
        <v>4</v>
      </c>
      <c r="H4821" s="16" t="s">
        <v>3521</v>
      </c>
      <c r="I4821" s="17">
        <v>33</v>
      </c>
      <c r="J4821" s="17">
        <v>30</v>
      </c>
      <c r="K4821" s="17">
        <v>0</v>
      </c>
      <c r="L4821" s="18">
        <v>-3</v>
      </c>
    </row>
    <row r="4822" spans="1:12" ht="15" thickBot="1">
      <c r="A4822" s="33">
        <v>44930</v>
      </c>
      <c r="B4822" s="37" t="str">
        <f t="shared" si="150"/>
        <v>04.01.2023</v>
      </c>
      <c r="C4822" s="14" t="s">
        <v>3515</v>
      </c>
      <c r="D4822" s="8" t="str">
        <f t="shared" si="151"/>
        <v>04.01.2023 0200-0300</v>
      </c>
      <c r="E4822" s="112" t="s">
        <v>8523</v>
      </c>
      <c r="F4822" s="28">
        <v>0.916412037037037</v>
      </c>
      <c r="G4822" s="15">
        <v>4</v>
      </c>
      <c r="H4822" s="16" t="s">
        <v>3521</v>
      </c>
      <c r="I4822" s="17">
        <v>50</v>
      </c>
      <c r="J4822" s="17">
        <v>47</v>
      </c>
      <c r="K4822" s="17">
        <v>0</v>
      </c>
      <c r="L4822" s="18">
        <v>-3</v>
      </c>
    </row>
    <row r="4823" spans="1:12" ht="15" thickBot="1">
      <c r="A4823" s="33">
        <v>44930</v>
      </c>
      <c r="B4823" s="37" t="str">
        <f t="shared" si="150"/>
        <v>04.01.2023</v>
      </c>
      <c r="C4823" s="14" t="s">
        <v>3516</v>
      </c>
      <c r="D4823" s="8" t="str">
        <f t="shared" si="151"/>
        <v>04.01.2023 0300-0400</v>
      </c>
      <c r="E4823" s="112" t="s">
        <v>8524</v>
      </c>
      <c r="F4823" s="28">
        <v>0.91643518518518519</v>
      </c>
      <c r="G4823" s="15">
        <v>4</v>
      </c>
      <c r="H4823" s="16" t="s">
        <v>3521</v>
      </c>
      <c r="I4823" s="17">
        <v>50</v>
      </c>
      <c r="J4823" s="17">
        <v>50</v>
      </c>
      <c r="K4823" s="17">
        <v>2</v>
      </c>
      <c r="L4823" s="18">
        <v>0</v>
      </c>
    </row>
    <row r="4824" spans="1:12" ht="15" thickBot="1">
      <c r="A4824" s="33">
        <v>44930</v>
      </c>
      <c r="B4824" s="37" t="str">
        <f t="shared" si="150"/>
        <v>04.01.2023</v>
      </c>
      <c r="C4824" s="14" t="s">
        <v>3517</v>
      </c>
      <c r="D4824" s="8" t="str">
        <f t="shared" si="151"/>
        <v>04.01.2023 0400-0500</v>
      </c>
      <c r="E4824" s="112" t="s">
        <v>8525</v>
      </c>
      <c r="F4824" s="28">
        <v>0.91648148148148145</v>
      </c>
      <c r="G4824" s="15">
        <v>4</v>
      </c>
      <c r="H4824" s="16" t="s">
        <v>3521</v>
      </c>
      <c r="I4824" s="17">
        <v>50</v>
      </c>
      <c r="J4824" s="17">
        <v>50</v>
      </c>
      <c r="K4824" s="17">
        <v>3</v>
      </c>
      <c r="L4824" s="18">
        <v>0</v>
      </c>
    </row>
    <row r="4825" spans="1:12" ht="15" thickBot="1">
      <c r="A4825" s="34">
        <v>44930</v>
      </c>
      <c r="B4825" s="37" t="str">
        <f t="shared" si="150"/>
        <v>04.01.2023</v>
      </c>
      <c r="C4825" s="20" t="s">
        <v>3518</v>
      </c>
      <c r="D4825" s="8" t="str">
        <f t="shared" si="151"/>
        <v>04.01.2023 0500-0600</v>
      </c>
      <c r="E4825" s="113" t="s">
        <v>8526</v>
      </c>
      <c r="F4825" s="29">
        <v>0.91650462962962964</v>
      </c>
      <c r="G4825" s="21">
        <v>4</v>
      </c>
      <c r="H4825" s="22" t="s">
        <v>3521</v>
      </c>
      <c r="I4825" s="23">
        <v>46</v>
      </c>
      <c r="J4825" s="23">
        <v>31</v>
      </c>
      <c r="K4825" s="23">
        <v>3</v>
      </c>
      <c r="L4825" s="24">
        <v>-15</v>
      </c>
    </row>
    <row r="4826" spans="1:12" ht="15" thickBot="1">
      <c r="A4826" s="32">
        <v>44931</v>
      </c>
      <c r="B4826" s="37" t="str">
        <f t="shared" si="150"/>
        <v>05.01.2023</v>
      </c>
      <c r="C4826" s="8" t="s">
        <v>3493</v>
      </c>
      <c r="D4826" s="8" t="str">
        <f t="shared" si="151"/>
        <v>05.01.2023 0600-0700</v>
      </c>
      <c r="E4826" s="8" t="s">
        <v>8527</v>
      </c>
      <c r="F4826" s="27">
        <v>0.24868055555555554</v>
      </c>
      <c r="G4826" s="9">
        <v>4</v>
      </c>
      <c r="H4826" s="10" t="s">
        <v>3521</v>
      </c>
      <c r="I4826" s="11">
        <v>46</v>
      </c>
      <c r="J4826" s="11">
        <v>34</v>
      </c>
      <c r="K4826" s="11">
        <v>2</v>
      </c>
      <c r="L4826" s="12">
        <v>-12</v>
      </c>
    </row>
    <row r="4827" spans="1:12" ht="15" thickBot="1">
      <c r="A4827" s="33">
        <v>44931</v>
      </c>
      <c r="B4827" s="37" t="str">
        <f t="shared" si="150"/>
        <v>05.01.2023</v>
      </c>
      <c r="C4827" s="14" t="s">
        <v>3495</v>
      </c>
      <c r="D4827" s="8" t="str">
        <f t="shared" si="151"/>
        <v>05.01.2023 0700-0800</v>
      </c>
      <c r="E4827" s="112" t="s">
        <v>8528</v>
      </c>
      <c r="F4827" s="28">
        <v>0.24871527777777777</v>
      </c>
      <c r="G4827" s="15">
        <v>4</v>
      </c>
      <c r="H4827" s="16" t="s">
        <v>3521</v>
      </c>
      <c r="I4827" s="17">
        <v>50</v>
      </c>
      <c r="J4827" s="17">
        <v>50</v>
      </c>
      <c r="K4827" s="17">
        <v>1</v>
      </c>
      <c r="L4827" s="18">
        <v>0</v>
      </c>
    </row>
    <row r="4828" spans="1:12" ht="15" thickBot="1">
      <c r="A4828" s="33">
        <v>44931</v>
      </c>
      <c r="B4828" s="37" t="str">
        <f t="shared" si="150"/>
        <v>05.01.2023</v>
      </c>
      <c r="C4828" s="14" t="s">
        <v>3496</v>
      </c>
      <c r="D4828" s="8" t="str">
        <f t="shared" si="151"/>
        <v>05.01.2023 0800-0900</v>
      </c>
      <c r="E4828" s="112" t="s">
        <v>8529</v>
      </c>
      <c r="F4828" s="28">
        <v>0.24871527777777777</v>
      </c>
      <c r="G4828" s="15">
        <v>4</v>
      </c>
      <c r="H4828" s="16" t="s">
        <v>3521</v>
      </c>
      <c r="I4828" s="17">
        <v>50</v>
      </c>
      <c r="J4828" s="17">
        <v>50</v>
      </c>
      <c r="K4828" s="17">
        <v>0</v>
      </c>
      <c r="L4828" s="18">
        <v>0</v>
      </c>
    </row>
    <row r="4829" spans="1:12" ht="15" thickBot="1">
      <c r="A4829" s="33">
        <v>44931</v>
      </c>
      <c r="B4829" s="37" t="str">
        <f t="shared" si="150"/>
        <v>05.01.2023</v>
      </c>
      <c r="C4829" s="14" t="s">
        <v>3497</v>
      </c>
      <c r="D4829" s="8" t="str">
        <f t="shared" si="151"/>
        <v>05.01.2023 0900-1000</v>
      </c>
      <c r="E4829" s="112" t="s">
        <v>8530</v>
      </c>
      <c r="F4829" s="28">
        <v>0.24871527777777777</v>
      </c>
      <c r="G4829" s="15">
        <v>4</v>
      </c>
      <c r="H4829" s="16" t="s">
        <v>3521</v>
      </c>
      <c r="I4829" s="17">
        <v>33</v>
      </c>
      <c r="J4829" s="17">
        <v>27</v>
      </c>
      <c r="K4829" s="17">
        <v>1</v>
      </c>
      <c r="L4829" s="18">
        <v>-6</v>
      </c>
    </row>
    <row r="4830" spans="1:12" ht="15" thickBot="1">
      <c r="A4830" s="33">
        <v>44931</v>
      </c>
      <c r="B4830" s="37" t="str">
        <f t="shared" si="150"/>
        <v>05.01.2023</v>
      </c>
      <c r="C4830" s="14" t="s">
        <v>3498</v>
      </c>
      <c r="D4830" s="8" t="str">
        <f t="shared" si="151"/>
        <v>05.01.2023 1000-1100</v>
      </c>
      <c r="E4830" s="112" t="s">
        <v>8531</v>
      </c>
      <c r="F4830" s="28">
        <v>0.24872685185185187</v>
      </c>
      <c r="G4830" s="15">
        <v>4</v>
      </c>
      <c r="H4830" s="16" t="s">
        <v>3521</v>
      </c>
      <c r="I4830" s="17">
        <v>50</v>
      </c>
      <c r="J4830" s="17">
        <v>50</v>
      </c>
      <c r="K4830" s="17">
        <v>2</v>
      </c>
      <c r="L4830" s="18">
        <v>0</v>
      </c>
    </row>
    <row r="4831" spans="1:12" ht="15" thickBot="1">
      <c r="A4831" s="33">
        <v>44931</v>
      </c>
      <c r="B4831" s="37" t="str">
        <f t="shared" si="150"/>
        <v>05.01.2023</v>
      </c>
      <c r="C4831" s="14" t="s">
        <v>3499</v>
      </c>
      <c r="D4831" s="8" t="str">
        <f t="shared" si="151"/>
        <v>05.01.2023 1100-1200</v>
      </c>
      <c r="E4831" s="112" t="s">
        <v>8532</v>
      </c>
      <c r="F4831" s="28">
        <v>0.24872685185185187</v>
      </c>
      <c r="G4831" s="15">
        <v>4</v>
      </c>
      <c r="H4831" s="16" t="s">
        <v>3521</v>
      </c>
      <c r="I4831" s="17">
        <v>50</v>
      </c>
      <c r="J4831" s="17">
        <v>50</v>
      </c>
      <c r="K4831" s="17">
        <v>0</v>
      </c>
      <c r="L4831" s="18">
        <v>0</v>
      </c>
    </row>
    <row r="4832" spans="1:12" ht="15" thickBot="1">
      <c r="A4832" s="33">
        <v>44931</v>
      </c>
      <c r="B4832" s="37" t="str">
        <f t="shared" si="150"/>
        <v>05.01.2023</v>
      </c>
      <c r="C4832" s="14" t="s">
        <v>3500</v>
      </c>
      <c r="D4832" s="8" t="str">
        <f t="shared" si="151"/>
        <v>05.01.2023 1200-1300</v>
      </c>
      <c r="E4832" s="112" t="s">
        <v>8533</v>
      </c>
      <c r="F4832" s="28">
        <v>0.24872685185185187</v>
      </c>
      <c r="G4832" s="15">
        <v>4</v>
      </c>
      <c r="H4832" s="16" t="s">
        <v>3521</v>
      </c>
      <c r="I4832" s="17">
        <v>50</v>
      </c>
      <c r="J4832" s="17">
        <v>44</v>
      </c>
      <c r="K4832" s="17">
        <v>2</v>
      </c>
      <c r="L4832" s="18">
        <v>-6</v>
      </c>
    </row>
    <row r="4833" spans="1:12" ht="15" thickBot="1">
      <c r="A4833" s="34">
        <v>44931</v>
      </c>
      <c r="B4833" s="37" t="str">
        <f t="shared" si="150"/>
        <v>05.01.2023</v>
      </c>
      <c r="C4833" s="20" t="s">
        <v>3501</v>
      </c>
      <c r="D4833" s="8" t="str">
        <f t="shared" si="151"/>
        <v>05.01.2023 1300-1400</v>
      </c>
      <c r="E4833" s="113" t="s">
        <v>8534</v>
      </c>
      <c r="F4833" s="29">
        <v>0.24875</v>
      </c>
      <c r="G4833" s="21">
        <v>4</v>
      </c>
      <c r="H4833" s="22" t="s">
        <v>3521</v>
      </c>
      <c r="I4833" s="23">
        <v>46</v>
      </c>
      <c r="J4833" s="23">
        <v>35</v>
      </c>
      <c r="K4833" s="23">
        <v>3</v>
      </c>
      <c r="L4833" s="24">
        <v>-11</v>
      </c>
    </row>
    <row r="4834" spans="1:12" ht="15" thickBot="1">
      <c r="A4834" s="32">
        <v>44931</v>
      </c>
      <c r="B4834" s="37" t="str">
        <f t="shared" si="150"/>
        <v>05.01.2023</v>
      </c>
      <c r="C4834" s="8" t="s">
        <v>3502</v>
      </c>
      <c r="D4834" s="8" t="str">
        <f t="shared" si="151"/>
        <v>05.01.2023 1400-1500</v>
      </c>
      <c r="E4834" s="8" t="s">
        <v>8535</v>
      </c>
      <c r="F4834" s="27">
        <v>0.58556712962962965</v>
      </c>
      <c r="G4834" s="9">
        <v>4</v>
      </c>
      <c r="H4834" s="10" t="s">
        <v>3521</v>
      </c>
      <c r="I4834" s="11">
        <v>46</v>
      </c>
      <c r="J4834" s="11">
        <v>41</v>
      </c>
      <c r="K4834" s="11">
        <v>1</v>
      </c>
      <c r="L4834" s="12">
        <v>-5</v>
      </c>
    </row>
    <row r="4835" spans="1:12" ht="15" thickBot="1">
      <c r="A4835" s="33">
        <v>44931</v>
      </c>
      <c r="B4835" s="37" t="str">
        <f t="shared" si="150"/>
        <v>05.01.2023</v>
      </c>
      <c r="C4835" s="14" t="s">
        <v>3504</v>
      </c>
      <c r="D4835" s="8" t="str">
        <f t="shared" si="151"/>
        <v>05.01.2023 1500-1600</v>
      </c>
      <c r="E4835" s="112" t="s">
        <v>8536</v>
      </c>
      <c r="F4835" s="28">
        <v>0.58559027777777772</v>
      </c>
      <c r="G4835" s="15">
        <v>4</v>
      </c>
      <c r="H4835" s="16" t="s">
        <v>3521</v>
      </c>
      <c r="I4835" s="17">
        <v>50</v>
      </c>
      <c r="J4835" s="17">
        <v>43</v>
      </c>
      <c r="K4835" s="17">
        <v>2</v>
      </c>
      <c r="L4835" s="18">
        <v>-7</v>
      </c>
    </row>
    <row r="4836" spans="1:12" ht="15" thickBot="1">
      <c r="A4836" s="33">
        <v>44931</v>
      </c>
      <c r="B4836" s="37" t="str">
        <f t="shared" si="150"/>
        <v>05.01.2023</v>
      </c>
      <c r="C4836" s="14" t="s">
        <v>3505</v>
      </c>
      <c r="D4836" s="8" t="str">
        <f t="shared" si="151"/>
        <v>05.01.2023 1600-1700</v>
      </c>
      <c r="E4836" s="112" t="s">
        <v>8537</v>
      </c>
      <c r="F4836" s="28">
        <v>0.58561342592592591</v>
      </c>
      <c r="G4836" s="15">
        <v>4</v>
      </c>
      <c r="H4836" s="16" t="s">
        <v>3521</v>
      </c>
      <c r="I4836" s="17">
        <v>50</v>
      </c>
      <c r="J4836" s="17">
        <v>50</v>
      </c>
      <c r="K4836" s="17">
        <v>2</v>
      </c>
      <c r="L4836" s="18">
        <v>0</v>
      </c>
    </row>
    <row r="4837" spans="1:12" ht="15" thickBot="1">
      <c r="A4837" s="33">
        <v>44931</v>
      </c>
      <c r="B4837" s="37" t="str">
        <f t="shared" si="150"/>
        <v>05.01.2023</v>
      </c>
      <c r="C4837" s="14" t="s">
        <v>3506</v>
      </c>
      <c r="D4837" s="8" t="str">
        <f t="shared" si="151"/>
        <v>05.01.2023 1700-1800</v>
      </c>
      <c r="E4837" s="112" t="s">
        <v>8538</v>
      </c>
      <c r="F4837" s="28">
        <v>0.58564814814814814</v>
      </c>
      <c r="G4837" s="15">
        <v>4</v>
      </c>
      <c r="H4837" s="16" t="s">
        <v>3521</v>
      </c>
      <c r="I4837" s="17">
        <v>33</v>
      </c>
      <c r="J4837" s="17">
        <v>33</v>
      </c>
      <c r="K4837" s="17">
        <v>1</v>
      </c>
      <c r="L4837" s="18">
        <v>0</v>
      </c>
    </row>
    <row r="4838" spans="1:12" ht="15" thickBot="1">
      <c r="A4838" s="33">
        <v>44931</v>
      </c>
      <c r="B4838" s="37" t="str">
        <f t="shared" si="150"/>
        <v>05.01.2023</v>
      </c>
      <c r="C4838" s="14" t="s">
        <v>3507</v>
      </c>
      <c r="D4838" s="8" t="str">
        <f t="shared" si="151"/>
        <v>05.01.2023 1800-1900</v>
      </c>
      <c r="E4838" s="112" t="s">
        <v>8539</v>
      </c>
      <c r="F4838" s="28">
        <v>0.58567129629629633</v>
      </c>
      <c r="G4838" s="15">
        <v>4</v>
      </c>
      <c r="H4838" s="16" t="s">
        <v>3521</v>
      </c>
      <c r="I4838" s="17">
        <v>50</v>
      </c>
      <c r="J4838" s="17">
        <v>42</v>
      </c>
      <c r="K4838" s="17">
        <v>1</v>
      </c>
      <c r="L4838" s="18">
        <v>-8</v>
      </c>
    </row>
    <row r="4839" spans="1:12" ht="15" thickBot="1">
      <c r="A4839" s="33">
        <v>44931</v>
      </c>
      <c r="B4839" s="37" t="str">
        <f t="shared" si="150"/>
        <v>05.01.2023</v>
      </c>
      <c r="C4839" s="14" t="s">
        <v>3508</v>
      </c>
      <c r="D4839" s="8" t="str">
        <f t="shared" si="151"/>
        <v>05.01.2023 1900-2000</v>
      </c>
      <c r="E4839" s="112" t="s">
        <v>8540</v>
      </c>
      <c r="F4839" s="28">
        <v>0.58569444444444441</v>
      </c>
      <c r="G4839" s="15">
        <v>4</v>
      </c>
      <c r="H4839" s="16" t="s">
        <v>3521</v>
      </c>
      <c r="I4839" s="17">
        <v>50</v>
      </c>
      <c r="J4839" s="17">
        <v>50</v>
      </c>
      <c r="K4839" s="17">
        <v>1</v>
      </c>
      <c r="L4839" s="18">
        <v>0</v>
      </c>
    </row>
    <row r="4840" spans="1:12" ht="15" thickBot="1">
      <c r="A4840" s="33">
        <v>44931</v>
      </c>
      <c r="B4840" s="37" t="str">
        <f t="shared" si="150"/>
        <v>05.01.2023</v>
      </c>
      <c r="C4840" s="14" t="s">
        <v>3509</v>
      </c>
      <c r="D4840" s="8" t="str">
        <f t="shared" si="151"/>
        <v>05.01.2023 2000-2100</v>
      </c>
      <c r="E4840" s="112" t="s">
        <v>8541</v>
      </c>
      <c r="F4840" s="28">
        <v>0.5857175925925926</v>
      </c>
      <c r="G4840" s="15">
        <v>4</v>
      </c>
      <c r="H4840" s="16" t="s">
        <v>3521</v>
      </c>
      <c r="I4840" s="17">
        <v>50</v>
      </c>
      <c r="J4840" s="17">
        <v>48</v>
      </c>
      <c r="K4840" s="17">
        <v>2</v>
      </c>
      <c r="L4840" s="18">
        <v>-2</v>
      </c>
    </row>
    <row r="4841" spans="1:12" ht="15" thickBot="1">
      <c r="A4841" s="34">
        <v>44931</v>
      </c>
      <c r="B4841" s="37" t="str">
        <f t="shared" si="150"/>
        <v>05.01.2023</v>
      </c>
      <c r="C4841" s="20" t="s">
        <v>3510</v>
      </c>
      <c r="D4841" s="8" t="str">
        <f t="shared" si="151"/>
        <v>05.01.2023 2100-2200</v>
      </c>
      <c r="E4841" s="113" t="s">
        <v>8542</v>
      </c>
      <c r="F4841" s="29">
        <v>0.58575231481481482</v>
      </c>
      <c r="G4841" s="21">
        <v>4</v>
      </c>
      <c r="H4841" s="22" t="s">
        <v>3521</v>
      </c>
      <c r="I4841" s="23">
        <v>46</v>
      </c>
      <c r="J4841" s="23">
        <v>41</v>
      </c>
      <c r="K4841" s="23">
        <v>5</v>
      </c>
      <c r="L4841" s="24">
        <v>-5</v>
      </c>
    </row>
    <row r="4842" spans="1:12" ht="15" thickBot="1">
      <c r="A4842" s="32">
        <v>44931</v>
      </c>
      <c r="B4842" s="37" t="str">
        <f t="shared" ref="B4842:B4905" si="152">TEXT(A4842,"dd.mm.rrrr")</f>
        <v>05.01.2023</v>
      </c>
      <c r="C4842" s="8" t="s">
        <v>3511</v>
      </c>
      <c r="D4842" s="8" t="str">
        <f t="shared" ref="D4842:D4905" si="153">_xlfn.CONCAT(B4842," ",C4842)</f>
        <v>05.01.2023 2200-2300</v>
      </c>
      <c r="E4842" s="8" t="s">
        <v>8543</v>
      </c>
      <c r="F4842" s="27">
        <v>0.91630787037037043</v>
      </c>
      <c r="G4842" s="9">
        <v>4</v>
      </c>
      <c r="H4842" s="10" t="s">
        <v>3521</v>
      </c>
      <c r="I4842" s="11">
        <v>46</v>
      </c>
      <c r="J4842" s="11">
        <v>43</v>
      </c>
      <c r="K4842" s="11">
        <v>1</v>
      </c>
      <c r="L4842" s="12">
        <v>-3</v>
      </c>
    </row>
    <row r="4843" spans="1:12" ht="15" thickBot="1">
      <c r="A4843" s="33">
        <v>44931</v>
      </c>
      <c r="B4843" s="37" t="str">
        <f t="shared" si="152"/>
        <v>05.01.2023</v>
      </c>
      <c r="C4843" s="14" t="s">
        <v>3512</v>
      </c>
      <c r="D4843" s="8" t="str">
        <f t="shared" si="153"/>
        <v>05.01.2023 2300-0000</v>
      </c>
      <c r="E4843" s="112" t="s">
        <v>8544</v>
      </c>
      <c r="F4843" s="28">
        <v>0.9163310185185185</v>
      </c>
      <c r="G4843" s="15">
        <v>4</v>
      </c>
      <c r="H4843" s="16" t="s">
        <v>3521</v>
      </c>
      <c r="I4843" s="17">
        <v>50</v>
      </c>
      <c r="J4843" s="17">
        <v>50</v>
      </c>
      <c r="K4843" s="17">
        <v>0</v>
      </c>
      <c r="L4843" s="18">
        <v>0</v>
      </c>
    </row>
    <row r="4844" spans="1:12" ht="15" thickBot="1">
      <c r="A4844" s="33">
        <v>44931</v>
      </c>
      <c r="B4844" s="37" t="str">
        <f t="shared" si="152"/>
        <v>05.01.2023</v>
      </c>
      <c r="C4844" s="14" t="s">
        <v>3513</v>
      </c>
      <c r="D4844" s="8" t="str">
        <f t="shared" si="153"/>
        <v>05.01.2023 0000-0100</v>
      </c>
      <c r="E4844" s="112" t="s">
        <v>8545</v>
      </c>
      <c r="F4844" s="28">
        <v>0.91634259259259254</v>
      </c>
      <c r="G4844" s="15">
        <v>4</v>
      </c>
      <c r="H4844" s="16" t="s">
        <v>3521</v>
      </c>
      <c r="I4844" s="17">
        <v>50</v>
      </c>
      <c r="J4844" s="17">
        <v>50</v>
      </c>
      <c r="K4844" s="17">
        <v>2</v>
      </c>
      <c r="L4844" s="18">
        <v>0</v>
      </c>
    </row>
    <row r="4845" spans="1:12" ht="15" thickBot="1">
      <c r="A4845" s="33">
        <v>44931</v>
      </c>
      <c r="B4845" s="37" t="str">
        <f t="shared" si="152"/>
        <v>05.01.2023</v>
      </c>
      <c r="C4845" s="14" t="s">
        <v>3514</v>
      </c>
      <c r="D4845" s="8" t="str">
        <f t="shared" si="153"/>
        <v>05.01.2023 0100-0200</v>
      </c>
      <c r="E4845" s="112" t="s">
        <v>8546</v>
      </c>
      <c r="F4845" s="28">
        <v>0.91636574074074073</v>
      </c>
      <c r="G4845" s="15">
        <v>4</v>
      </c>
      <c r="H4845" s="16" t="s">
        <v>3521</v>
      </c>
      <c r="I4845" s="17">
        <v>33</v>
      </c>
      <c r="J4845" s="17">
        <v>30</v>
      </c>
      <c r="K4845" s="17">
        <v>0</v>
      </c>
      <c r="L4845" s="18">
        <v>-3</v>
      </c>
    </row>
    <row r="4846" spans="1:12" ht="15" thickBot="1">
      <c r="A4846" s="33">
        <v>44931</v>
      </c>
      <c r="B4846" s="37" t="str">
        <f t="shared" si="152"/>
        <v>05.01.2023</v>
      </c>
      <c r="C4846" s="14" t="s">
        <v>3515</v>
      </c>
      <c r="D4846" s="8" t="str">
        <f t="shared" si="153"/>
        <v>05.01.2023 0200-0300</v>
      </c>
      <c r="E4846" s="112" t="s">
        <v>8547</v>
      </c>
      <c r="F4846" s="28">
        <v>0.91640046296296296</v>
      </c>
      <c r="G4846" s="15">
        <v>4</v>
      </c>
      <c r="H4846" s="16" t="s">
        <v>3521</v>
      </c>
      <c r="I4846" s="17">
        <v>50</v>
      </c>
      <c r="J4846" s="17">
        <v>48</v>
      </c>
      <c r="K4846" s="17">
        <v>0</v>
      </c>
      <c r="L4846" s="18">
        <v>-2</v>
      </c>
    </row>
    <row r="4847" spans="1:12" ht="15" thickBot="1">
      <c r="A4847" s="33">
        <v>44931</v>
      </c>
      <c r="B4847" s="37" t="str">
        <f t="shared" si="152"/>
        <v>05.01.2023</v>
      </c>
      <c r="C4847" s="14" t="s">
        <v>3516</v>
      </c>
      <c r="D4847" s="8" t="str">
        <f t="shared" si="153"/>
        <v>05.01.2023 0300-0400</v>
      </c>
      <c r="E4847" s="112" t="s">
        <v>8548</v>
      </c>
      <c r="F4847" s="28">
        <v>0.91646990740740741</v>
      </c>
      <c r="G4847" s="15">
        <v>4</v>
      </c>
      <c r="H4847" s="16" t="s">
        <v>3521</v>
      </c>
      <c r="I4847" s="17">
        <v>50</v>
      </c>
      <c r="J4847" s="17">
        <v>46</v>
      </c>
      <c r="K4847" s="17">
        <v>4</v>
      </c>
      <c r="L4847" s="18">
        <v>-4</v>
      </c>
    </row>
    <row r="4848" spans="1:12" ht="15" thickBot="1">
      <c r="A4848" s="33">
        <v>44931</v>
      </c>
      <c r="B4848" s="37" t="str">
        <f t="shared" si="152"/>
        <v>05.01.2023</v>
      </c>
      <c r="C4848" s="14" t="s">
        <v>3517</v>
      </c>
      <c r="D4848" s="8" t="str">
        <f t="shared" si="153"/>
        <v>05.01.2023 0400-0500</v>
      </c>
      <c r="E4848" s="112" t="s">
        <v>8549</v>
      </c>
      <c r="F4848" s="28">
        <v>0.91650462962962964</v>
      </c>
      <c r="G4848" s="15">
        <v>4</v>
      </c>
      <c r="H4848" s="16" t="s">
        <v>3521</v>
      </c>
      <c r="I4848" s="17">
        <v>50</v>
      </c>
      <c r="J4848" s="17">
        <v>42</v>
      </c>
      <c r="K4848" s="17">
        <v>3</v>
      </c>
      <c r="L4848" s="18">
        <v>-8</v>
      </c>
    </row>
    <row r="4849" spans="1:12" ht="15" thickBot="1">
      <c r="A4849" s="34">
        <v>44931</v>
      </c>
      <c r="B4849" s="37" t="str">
        <f t="shared" si="152"/>
        <v>05.01.2023</v>
      </c>
      <c r="C4849" s="20" t="s">
        <v>3518</v>
      </c>
      <c r="D4849" s="8" t="str">
        <f t="shared" si="153"/>
        <v>05.01.2023 0500-0600</v>
      </c>
      <c r="E4849" s="113" t="s">
        <v>8550</v>
      </c>
      <c r="F4849" s="29">
        <v>0.91651620370370368</v>
      </c>
      <c r="G4849" s="21">
        <v>4</v>
      </c>
      <c r="H4849" s="22" t="s">
        <v>3521</v>
      </c>
      <c r="I4849" s="23">
        <v>46</v>
      </c>
      <c r="J4849" s="23">
        <v>38</v>
      </c>
      <c r="K4849" s="23">
        <v>0</v>
      </c>
      <c r="L4849" s="24">
        <v>-8</v>
      </c>
    </row>
    <row r="4850" spans="1:12" ht="15" thickBot="1">
      <c r="A4850" s="32">
        <v>44935</v>
      </c>
      <c r="B4850" s="37" t="str">
        <f t="shared" si="152"/>
        <v>09.01.2023</v>
      </c>
      <c r="C4850" s="8" t="s">
        <v>3493</v>
      </c>
      <c r="D4850" s="8" t="str">
        <f t="shared" si="153"/>
        <v>09.01.2023 0600-0700</v>
      </c>
      <c r="E4850" s="8" t="s">
        <v>8551</v>
      </c>
      <c r="F4850" s="27">
        <v>0.24761574074074075</v>
      </c>
      <c r="G4850" s="9">
        <v>4</v>
      </c>
      <c r="H4850" s="10" t="s">
        <v>3521</v>
      </c>
      <c r="I4850" s="11">
        <v>46</v>
      </c>
      <c r="J4850" s="11">
        <v>10</v>
      </c>
      <c r="K4850" s="11">
        <v>3</v>
      </c>
      <c r="L4850" s="12">
        <v>-36</v>
      </c>
    </row>
    <row r="4851" spans="1:12" ht="15" thickBot="1">
      <c r="A4851" s="33">
        <v>44935</v>
      </c>
      <c r="B4851" s="37" t="str">
        <f t="shared" si="152"/>
        <v>09.01.2023</v>
      </c>
      <c r="C4851" s="14" t="s">
        <v>3495</v>
      </c>
      <c r="D4851" s="8" t="str">
        <f t="shared" si="153"/>
        <v>09.01.2023 0700-0800</v>
      </c>
      <c r="E4851" s="112" t="s">
        <v>8552</v>
      </c>
      <c r="F4851" s="28">
        <v>0.24765046296296298</v>
      </c>
      <c r="G4851" s="15">
        <v>4</v>
      </c>
      <c r="H4851" s="16" t="s">
        <v>3521</v>
      </c>
      <c r="I4851" s="17">
        <v>50</v>
      </c>
      <c r="J4851" s="17">
        <v>50</v>
      </c>
      <c r="K4851" s="17">
        <v>4</v>
      </c>
      <c r="L4851" s="18">
        <v>0</v>
      </c>
    </row>
    <row r="4852" spans="1:12" ht="15" thickBot="1">
      <c r="A4852" s="33">
        <v>44935</v>
      </c>
      <c r="B4852" s="37" t="str">
        <f t="shared" si="152"/>
        <v>09.01.2023</v>
      </c>
      <c r="C4852" s="14" t="s">
        <v>3496</v>
      </c>
      <c r="D4852" s="8" t="str">
        <f t="shared" si="153"/>
        <v>09.01.2023 0800-0900</v>
      </c>
      <c r="E4852" s="112" t="s">
        <v>8553</v>
      </c>
      <c r="F4852" s="28">
        <v>0.24768518518518517</v>
      </c>
      <c r="G4852" s="15">
        <v>4</v>
      </c>
      <c r="H4852" s="16" t="s">
        <v>3521</v>
      </c>
      <c r="I4852" s="17">
        <v>50</v>
      </c>
      <c r="J4852" s="17">
        <v>50</v>
      </c>
      <c r="K4852" s="17">
        <v>3</v>
      </c>
      <c r="L4852" s="18">
        <v>0</v>
      </c>
    </row>
    <row r="4853" spans="1:12" ht="15" thickBot="1">
      <c r="A4853" s="33">
        <v>44935</v>
      </c>
      <c r="B4853" s="37" t="str">
        <f t="shared" si="152"/>
        <v>09.01.2023</v>
      </c>
      <c r="C4853" s="14" t="s">
        <v>3497</v>
      </c>
      <c r="D4853" s="8" t="str">
        <f t="shared" si="153"/>
        <v>09.01.2023 0900-1000</v>
      </c>
      <c r="E4853" s="112" t="s">
        <v>8554</v>
      </c>
      <c r="F4853" s="28">
        <v>0.24770833333333334</v>
      </c>
      <c r="G4853" s="15">
        <v>4</v>
      </c>
      <c r="H4853" s="16" t="s">
        <v>3521</v>
      </c>
      <c r="I4853" s="17">
        <v>33</v>
      </c>
      <c r="J4853" s="17">
        <v>33</v>
      </c>
      <c r="K4853" s="17">
        <v>1</v>
      </c>
      <c r="L4853" s="18">
        <v>0</v>
      </c>
    </row>
    <row r="4854" spans="1:12" ht="15" thickBot="1">
      <c r="A4854" s="33">
        <v>44935</v>
      </c>
      <c r="B4854" s="37" t="str">
        <f t="shared" si="152"/>
        <v>09.01.2023</v>
      </c>
      <c r="C4854" s="14" t="s">
        <v>3498</v>
      </c>
      <c r="D4854" s="8" t="str">
        <f t="shared" si="153"/>
        <v>09.01.2023 1000-1100</v>
      </c>
      <c r="E4854" s="112" t="s">
        <v>8555</v>
      </c>
      <c r="F4854" s="28">
        <v>0.24773148148148147</v>
      </c>
      <c r="G4854" s="15">
        <v>4</v>
      </c>
      <c r="H4854" s="16" t="s">
        <v>3521</v>
      </c>
      <c r="I4854" s="17">
        <v>50</v>
      </c>
      <c r="J4854" s="17">
        <v>50</v>
      </c>
      <c r="K4854" s="17">
        <v>0</v>
      </c>
      <c r="L4854" s="18">
        <v>0</v>
      </c>
    </row>
    <row r="4855" spans="1:12" ht="15" thickBot="1">
      <c r="A4855" s="33">
        <v>44935</v>
      </c>
      <c r="B4855" s="37" t="str">
        <f t="shared" si="152"/>
        <v>09.01.2023</v>
      </c>
      <c r="C4855" s="14" t="s">
        <v>3499</v>
      </c>
      <c r="D4855" s="8" t="str">
        <f t="shared" si="153"/>
        <v>09.01.2023 1100-1200</v>
      </c>
      <c r="E4855" s="112" t="s">
        <v>8556</v>
      </c>
      <c r="F4855" s="28">
        <v>0.24775462962962963</v>
      </c>
      <c r="G4855" s="15">
        <v>4</v>
      </c>
      <c r="H4855" s="16" t="s">
        <v>3521</v>
      </c>
      <c r="I4855" s="17">
        <v>50</v>
      </c>
      <c r="J4855" s="17">
        <v>48</v>
      </c>
      <c r="K4855" s="17">
        <v>2</v>
      </c>
      <c r="L4855" s="18">
        <v>-2</v>
      </c>
    </row>
    <row r="4856" spans="1:12" ht="15" thickBot="1">
      <c r="A4856" s="33">
        <v>44935</v>
      </c>
      <c r="B4856" s="37" t="str">
        <f t="shared" si="152"/>
        <v>09.01.2023</v>
      </c>
      <c r="C4856" s="14" t="s">
        <v>3500</v>
      </c>
      <c r="D4856" s="8" t="str">
        <f t="shared" si="153"/>
        <v>09.01.2023 1200-1300</v>
      </c>
      <c r="E4856" s="112" t="s">
        <v>8557</v>
      </c>
      <c r="F4856" s="28">
        <v>0.24777777777777779</v>
      </c>
      <c r="G4856" s="15">
        <v>4</v>
      </c>
      <c r="H4856" s="16" t="s">
        <v>3521</v>
      </c>
      <c r="I4856" s="17">
        <v>50</v>
      </c>
      <c r="J4856" s="17">
        <v>50</v>
      </c>
      <c r="K4856" s="17">
        <v>1</v>
      </c>
      <c r="L4856" s="18">
        <v>0</v>
      </c>
    </row>
    <row r="4857" spans="1:12" ht="15" thickBot="1">
      <c r="A4857" s="34">
        <v>44935</v>
      </c>
      <c r="B4857" s="37" t="str">
        <f t="shared" si="152"/>
        <v>09.01.2023</v>
      </c>
      <c r="C4857" s="20" t="s">
        <v>3501</v>
      </c>
      <c r="D4857" s="8" t="str">
        <f t="shared" si="153"/>
        <v>09.01.2023 1300-1400</v>
      </c>
      <c r="E4857" s="113" t="s">
        <v>8558</v>
      </c>
      <c r="F4857" s="29">
        <v>0.24780092592592592</v>
      </c>
      <c r="G4857" s="21">
        <v>4</v>
      </c>
      <c r="H4857" s="22" t="s">
        <v>3521</v>
      </c>
      <c r="I4857" s="23">
        <v>46</v>
      </c>
      <c r="J4857" s="23">
        <v>37</v>
      </c>
      <c r="K4857" s="23">
        <v>1</v>
      </c>
      <c r="L4857" s="24">
        <v>-9</v>
      </c>
    </row>
    <row r="4858" spans="1:12" ht="15" thickBot="1">
      <c r="A4858" s="32">
        <v>44935</v>
      </c>
      <c r="B4858" s="37" t="str">
        <f t="shared" si="152"/>
        <v>09.01.2023</v>
      </c>
      <c r="C4858" s="8" t="s">
        <v>3502</v>
      </c>
      <c r="D4858" s="8" t="str">
        <f t="shared" si="153"/>
        <v>09.01.2023 1400-1500</v>
      </c>
      <c r="E4858" s="8" t="s">
        <v>8559</v>
      </c>
      <c r="F4858" s="27">
        <v>0.58380787037037041</v>
      </c>
      <c r="G4858" s="9">
        <v>4</v>
      </c>
      <c r="H4858" s="10" t="s">
        <v>3521</v>
      </c>
      <c r="I4858" s="11">
        <v>46</v>
      </c>
      <c r="J4858" s="11">
        <v>43</v>
      </c>
      <c r="K4858" s="11">
        <v>3</v>
      </c>
      <c r="L4858" s="12">
        <v>-3</v>
      </c>
    </row>
    <row r="4859" spans="1:12" ht="15" thickBot="1">
      <c r="A4859" s="33">
        <v>44935</v>
      </c>
      <c r="B4859" s="37" t="str">
        <f t="shared" si="152"/>
        <v>09.01.2023</v>
      </c>
      <c r="C4859" s="14" t="s">
        <v>3504</v>
      </c>
      <c r="D4859" s="8" t="str">
        <f t="shared" si="153"/>
        <v>09.01.2023 1500-1600</v>
      </c>
      <c r="E4859" s="112" t="s">
        <v>8560</v>
      </c>
      <c r="F4859" s="28">
        <v>0.58385416666666667</v>
      </c>
      <c r="G4859" s="15">
        <v>4</v>
      </c>
      <c r="H4859" s="16" t="s">
        <v>3521</v>
      </c>
      <c r="I4859" s="17">
        <v>50</v>
      </c>
      <c r="J4859" s="17">
        <v>50</v>
      </c>
      <c r="K4859" s="17">
        <v>1</v>
      </c>
      <c r="L4859" s="18">
        <v>0</v>
      </c>
    </row>
    <row r="4860" spans="1:12" ht="15" thickBot="1">
      <c r="A4860" s="33">
        <v>44935</v>
      </c>
      <c r="B4860" s="37" t="str">
        <f t="shared" si="152"/>
        <v>09.01.2023</v>
      </c>
      <c r="C4860" s="14" t="s">
        <v>3505</v>
      </c>
      <c r="D4860" s="8" t="str">
        <f t="shared" si="153"/>
        <v>09.01.2023 1600-1700</v>
      </c>
      <c r="E4860" s="112" t="s">
        <v>8561</v>
      </c>
      <c r="F4860" s="28">
        <v>0.58387731481481486</v>
      </c>
      <c r="G4860" s="15">
        <v>4</v>
      </c>
      <c r="H4860" s="16" t="s">
        <v>3521</v>
      </c>
      <c r="I4860" s="17">
        <v>50</v>
      </c>
      <c r="J4860" s="17">
        <v>50</v>
      </c>
      <c r="K4860" s="17">
        <v>1</v>
      </c>
      <c r="L4860" s="18">
        <v>0</v>
      </c>
    </row>
    <row r="4861" spans="1:12" ht="15" thickBot="1">
      <c r="A4861" s="33">
        <v>44935</v>
      </c>
      <c r="B4861" s="37" t="str">
        <f t="shared" si="152"/>
        <v>09.01.2023</v>
      </c>
      <c r="C4861" s="14" t="s">
        <v>3506</v>
      </c>
      <c r="D4861" s="8" t="str">
        <f t="shared" si="153"/>
        <v>09.01.2023 1700-1800</v>
      </c>
      <c r="E4861" s="112" t="s">
        <v>8562</v>
      </c>
      <c r="F4861" s="28">
        <v>0.5838888888888889</v>
      </c>
      <c r="G4861" s="15">
        <v>4</v>
      </c>
      <c r="H4861" s="16" t="s">
        <v>3521</v>
      </c>
      <c r="I4861" s="17">
        <v>33</v>
      </c>
      <c r="J4861" s="17">
        <v>30</v>
      </c>
      <c r="K4861" s="17">
        <v>2</v>
      </c>
      <c r="L4861" s="18">
        <v>-3</v>
      </c>
    </row>
    <row r="4862" spans="1:12" ht="15" thickBot="1">
      <c r="A4862" s="33">
        <v>44935</v>
      </c>
      <c r="B4862" s="37" t="str">
        <f t="shared" si="152"/>
        <v>09.01.2023</v>
      </c>
      <c r="C4862" s="14" t="s">
        <v>3507</v>
      </c>
      <c r="D4862" s="8" t="str">
        <f t="shared" si="153"/>
        <v>09.01.2023 1800-1900</v>
      </c>
      <c r="E4862" s="112" t="s">
        <v>8563</v>
      </c>
      <c r="F4862" s="28">
        <v>0.58390046296296294</v>
      </c>
      <c r="G4862" s="15">
        <v>4</v>
      </c>
      <c r="H4862" s="16" t="s">
        <v>3521</v>
      </c>
      <c r="I4862" s="17">
        <v>50</v>
      </c>
      <c r="J4862" s="17">
        <v>48</v>
      </c>
      <c r="K4862" s="17">
        <v>2</v>
      </c>
      <c r="L4862" s="18">
        <v>-2</v>
      </c>
    </row>
    <row r="4863" spans="1:12" ht="15" thickBot="1">
      <c r="A4863" s="33">
        <v>44935</v>
      </c>
      <c r="B4863" s="37" t="str">
        <f t="shared" si="152"/>
        <v>09.01.2023</v>
      </c>
      <c r="C4863" s="14" t="s">
        <v>3508</v>
      </c>
      <c r="D4863" s="8" t="str">
        <f t="shared" si="153"/>
        <v>09.01.2023 1900-2000</v>
      </c>
      <c r="E4863" s="112" t="s">
        <v>8564</v>
      </c>
      <c r="F4863" s="28">
        <v>0.58391203703703709</v>
      </c>
      <c r="G4863" s="15">
        <v>4</v>
      </c>
      <c r="H4863" s="16" t="s">
        <v>3521</v>
      </c>
      <c r="I4863" s="17">
        <v>50</v>
      </c>
      <c r="J4863" s="17">
        <v>50</v>
      </c>
      <c r="K4863" s="17">
        <v>1</v>
      </c>
      <c r="L4863" s="18">
        <v>0</v>
      </c>
    </row>
    <row r="4864" spans="1:12" ht="15" thickBot="1">
      <c r="A4864" s="33">
        <v>44935</v>
      </c>
      <c r="B4864" s="37" t="str">
        <f t="shared" si="152"/>
        <v>09.01.2023</v>
      </c>
      <c r="C4864" s="14" t="s">
        <v>3509</v>
      </c>
      <c r="D4864" s="8" t="str">
        <f t="shared" si="153"/>
        <v>09.01.2023 2000-2100</v>
      </c>
      <c r="E4864" s="112" t="s">
        <v>8565</v>
      </c>
      <c r="F4864" s="28">
        <v>0.58393518518518517</v>
      </c>
      <c r="G4864" s="15">
        <v>4</v>
      </c>
      <c r="H4864" s="16" t="s">
        <v>3521</v>
      </c>
      <c r="I4864" s="17">
        <v>50</v>
      </c>
      <c r="J4864" s="17">
        <v>21</v>
      </c>
      <c r="K4864" s="17">
        <v>1</v>
      </c>
      <c r="L4864" s="18">
        <v>-29</v>
      </c>
    </row>
    <row r="4865" spans="1:12" ht="15" thickBot="1">
      <c r="A4865" s="34">
        <v>44935</v>
      </c>
      <c r="B4865" s="37" t="str">
        <f t="shared" si="152"/>
        <v>09.01.2023</v>
      </c>
      <c r="C4865" s="20" t="s">
        <v>3510</v>
      </c>
      <c r="D4865" s="8" t="str">
        <f t="shared" si="153"/>
        <v>09.01.2023 2100-2200</v>
      </c>
      <c r="E4865" s="113" t="s">
        <v>8566</v>
      </c>
      <c r="F4865" s="29">
        <v>0.58395833333333336</v>
      </c>
      <c r="G4865" s="21">
        <v>4</v>
      </c>
      <c r="H4865" s="22" t="s">
        <v>3521</v>
      </c>
      <c r="I4865" s="23">
        <v>46</v>
      </c>
      <c r="J4865" s="23">
        <v>0</v>
      </c>
      <c r="K4865" s="23">
        <v>0</v>
      </c>
      <c r="L4865" s="24">
        <v>-46</v>
      </c>
    </row>
    <row r="4866" spans="1:12" ht="15" thickBot="1">
      <c r="A4866" s="32">
        <v>44935</v>
      </c>
      <c r="B4866" s="37" t="str">
        <f t="shared" si="152"/>
        <v>09.01.2023</v>
      </c>
      <c r="C4866" s="8" t="s">
        <v>3511</v>
      </c>
      <c r="D4866" s="8" t="str">
        <f t="shared" si="153"/>
        <v>09.01.2023 2200-2300</v>
      </c>
      <c r="E4866" s="8" t="s">
        <v>8567</v>
      </c>
      <c r="F4866" s="27">
        <v>0.91638888888888892</v>
      </c>
      <c r="G4866" s="9">
        <v>4</v>
      </c>
      <c r="H4866" s="10" t="s">
        <v>3521</v>
      </c>
      <c r="I4866" s="11">
        <v>46</v>
      </c>
      <c r="J4866" s="11">
        <v>31</v>
      </c>
      <c r="K4866" s="11">
        <v>2</v>
      </c>
      <c r="L4866" s="12">
        <v>-15</v>
      </c>
    </row>
    <row r="4867" spans="1:12" ht="15" thickBot="1">
      <c r="A4867" s="33">
        <v>44935</v>
      </c>
      <c r="B4867" s="37" t="str">
        <f t="shared" si="152"/>
        <v>09.01.2023</v>
      </c>
      <c r="C4867" s="14" t="s">
        <v>3512</v>
      </c>
      <c r="D4867" s="8" t="str">
        <f t="shared" si="153"/>
        <v>09.01.2023 2300-0000</v>
      </c>
      <c r="E4867" s="112" t="s">
        <v>8568</v>
      </c>
      <c r="F4867" s="28">
        <v>0.91644675925925922</v>
      </c>
      <c r="G4867" s="15">
        <v>4</v>
      </c>
      <c r="H4867" s="16" t="s">
        <v>3521</v>
      </c>
      <c r="I4867" s="17">
        <v>50</v>
      </c>
      <c r="J4867" s="17">
        <v>38</v>
      </c>
      <c r="K4867" s="17">
        <v>2</v>
      </c>
      <c r="L4867" s="18">
        <v>-12</v>
      </c>
    </row>
    <row r="4868" spans="1:12" ht="15" thickBot="1">
      <c r="A4868" s="33">
        <v>44935</v>
      </c>
      <c r="B4868" s="37" t="str">
        <f t="shared" si="152"/>
        <v>09.01.2023</v>
      </c>
      <c r="C4868" s="14" t="s">
        <v>3513</v>
      </c>
      <c r="D4868" s="8" t="str">
        <f t="shared" si="153"/>
        <v>09.01.2023 0000-0100</v>
      </c>
      <c r="E4868" s="112" t="s">
        <v>8569</v>
      </c>
      <c r="F4868" s="28">
        <v>0.91644675925925922</v>
      </c>
      <c r="G4868" s="15">
        <v>4</v>
      </c>
      <c r="H4868" s="16" t="s">
        <v>3521</v>
      </c>
      <c r="I4868" s="17">
        <v>50</v>
      </c>
      <c r="J4868" s="17">
        <v>30</v>
      </c>
      <c r="K4868" s="17">
        <v>2</v>
      </c>
      <c r="L4868" s="18">
        <v>-20</v>
      </c>
    </row>
    <row r="4869" spans="1:12" ht="15" thickBot="1">
      <c r="A4869" s="33">
        <v>44935</v>
      </c>
      <c r="B4869" s="37" t="str">
        <f t="shared" si="152"/>
        <v>09.01.2023</v>
      </c>
      <c r="C4869" s="14" t="s">
        <v>3514</v>
      </c>
      <c r="D4869" s="8" t="str">
        <f t="shared" si="153"/>
        <v>09.01.2023 0100-0200</v>
      </c>
      <c r="E4869" s="112" t="s">
        <v>8570</v>
      </c>
      <c r="F4869" s="28">
        <v>0.91644675925925922</v>
      </c>
      <c r="G4869" s="15">
        <v>4</v>
      </c>
      <c r="H4869" s="16" t="s">
        <v>3521</v>
      </c>
      <c r="I4869" s="17">
        <v>33</v>
      </c>
      <c r="J4869" s="17">
        <v>26</v>
      </c>
      <c r="K4869" s="17">
        <v>1</v>
      </c>
      <c r="L4869" s="18">
        <v>-7</v>
      </c>
    </row>
    <row r="4870" spans="1:12" ht="15" thickBot="1">
      <c r="A4870" s="33">
        <v>44935</v>
      </c>
      <c r="B4870" s="37" t="str">
        <f t="shared" si="152"/>
        <v>09.01.2023</v>
      </c>
      <c r="C4870" s="14" t="s">
        <v>3515</v>
      </c>
      <c r="D4870" s="8" t="str">
        <f t="shared" si="153"/>
        <v>09.01.2023 0200-0300</v>
      </c>
      <c r="E4870" s="112" t="s">
        <v>8571</v>
      </c>
      <c r="F4870" s="28">
        <v>0.91645833333333337</v>
      </c>
      <c r="G4870" s="15">
        <v>4</v>
      </c>
      <c r="H4870" s="16" t="s">
        <v>3521</v>
      </c>
      <c r="I4870" s="17">
        <v>50</v>
      </c>
      <c r="J4870" s="17">
        <v>47</v>
      </c>
      <c r="K4870" s="17">
        <v>4</v>
      </c>
      <c r="L4870" s="18">
        <v>-3</v>
      </c>
    </row>
    <row r="4871" spans="1:12" ht="15" thickBot="1">
      <c r="A4871" s="33">
        <v>44935</v>
      </c>
      <c r="B4871" s="37" t="str">
        <f t="shared" si="152"/>
        <v>09.01.2023</v>
      </c>
      <c r="C4871" s="14" t="s">
        <v>3516</v>
      </c>
      <c r="D4871" s="8" t="str">
        <f t="shared" si="153"/>
        <v>09.01.2023 0300-0400</v>
      </c>
      <c r="E4871" s="112" t="s">
        <v>8572</v>
      </c>
      <c r="F4871" s="28">
        <v>0.91645833333333337</v>
      </c>
      <c r="G4871" s="15">
        <v>4</v>
      </c>
      <c r="H4871" s="16" t="s">
        <v>3521</v>
      </c>
      <c r="I4871" s="17">
        <v>50</v>
      </c>
      <c r="J4871" s="17">
        <v>50</v>
      </c>
      <c r="K4871" s="17">
        <v>3</v>
      </c>
      <c r="L4871" s="18">
        <v>0</v>
      </c>
    </row>
    <row r="4872" spans="1:12" ht="15" thickBot="1">
      <c r="A4872" s="33">
        <v>44935</v>
      </c>
      <c r="B4872" s="37" t="str">
        <f t="shared" si="152"/>
        <v>09.01.2023</v>
      </c>
      <c r="C4872" s="14" t="s">
        <v>3517</v>
      </c>
      <c r="D4872" s="8" t="str">
        <f t="shared" si="153"/>
        <v>09.01.2023 0400-0500</v>
      </c>
      <c r="E4872" s="112" t="s">
        <v>8573</v>
      </c>
      <c r="F4872" s="28">
        <v>0.91645833333333337</v>
      </c>
      <c r="G4872" s="15">
        <v>4</v>
      </c>
      <c r="H4872" s="16" t="s">
        <v>3521</v>
      </c>
      <c r="I4872" s="17">
        <v>50</v>
      </c>
      <c r="J4872" s="17">
        <v>43</v>
      </c>
      <c r="K4872" s="17">
        <v>4</v>
      </c>
      <c r="L4872" s="18">
        <v>-7</v>
      </c>
    </row>
    <row r="4873" spans="1:12" ht="15" thickBot="1">
      <c r="A4873" s="34">
        <v>44935</v>
      </c>
      <c r="B4873" s="37" t="str">
        <f t="shared" si="152"/>
        <v>09.01.2023</v>
      </c>
      <c r="C4873" s="20" t="s">
        <v>3518</v>
      </c>
      <c r="D4873" s="8" t="str">
        <f t="shared" si="153"/>
        <v>09.01.2023 0500-0600</v>
      </c>
      <c r="E4873" s="113" t="s">
        <v>8574</v>
      </c>
      <c r="F4873" s="29">
        <v>0.91646990740740741</v>
      </c>
      <c r="G4873" s="21">
        <v>4</v>
      </c>
      <c r="H4873" s="22" t="s">
        <v>3521</v>
      </c>
      <c r="I4873" s="23">
        <v>46</v>
      </c>
      <c r="J4873" s="23">
        <v>26</v>
      </c>
      <c r="K4873" s="23">
        <v>1</v>
      </c>
      <c r="L4873" s="24">
        <v>-20</v>
      </c>
    </row>
    <row r="4874" spans="1:12" ht="15" thickBot="1">
      <c r="A4874" s="32">
        <v>44936</v>
      </c>
      <c r="B4874" s="37" t="str">
        <f t="shared" si="152"/>
        <v>10.01.2023</v>
      </c>
      <c r="C4874" s="8" t="s">
        <v>3493</v>
      </c>
      <c r="D4874" s="8" t="str">
        <f t="shared" si="153"/>
        <v>10.01.2023 0600-0700</v>
      </c>
      <c r="E4874" s="8" t="s">
        <v>8575</v>
      </c>
      <c r="F4874" s="27">
        <v>0.2494675925925926</v>
      </c>
      <c r="G4874" s="9">
        <v>4</v>
      </c>
      <c r="H4874" s="10" t="s">
        <v>3521</v>
      </c>
      <c r="I4874" s="11">
        <v>46</v>
      </c>
      <c r="J4874" s="11">
        <v>40</v>
      </c>
      <c r="K4874" s="11">
        <v>0</v>
      </c>
      <c r="L4874" s="12">
        <v>-6</v>
      </c>
    </row>
    <row r="4875" spans="1:12" ht="15" thickBot="1">
      <c r="A4875" s="33">
        <v>44936</v>
      </c>
      <c r="B4875" s="37" t="str">
        <f t="shared" si="152"/>
        <v>10.01.2023</v>
      </c>
      <c r="C4875" s="14" t="s">
        <v>3495</v>
      </c>
      <c r="D4875" s="8" t="str">
        <f t="shared" si="153"/>
        <v>10.01.2023 0700-0800</v>
      </c>
      <c r="E4875" s="112" t="s">
        <v>8576</v>
      </c>
      <c r="F4875" s="28">
        <v>0.24947916666666667</v>
      </c>
      <c r="G4875" s="15">
        <v>4</v>
      </c>
      <c r="H4875" s="16" t="s">
        <v>3521</v>
      </c>
      <c r="I4875" s="17">
        <v>50</v>
      </c>
      <c r="J4875" s="17">
        <v>50</v>
      </c>
      <c r="K4875" s="17">
        <v>0</v>
      </c>
      <c r="L4875" s="18">
        <v>0</v>
      </c>
    </row>
    <row r="4876" spans="1:12" ht="15" thickBot="1">
      <c r="A4876" s="33">
        <v>44936</v>
      </c>
      <c r="B4876" s="37" t="str">
        <f t="shared" si="152"/>
        <v>10.01.2023</v>
      </c>
      <c r="C4876" s="14" t="s">
        <v>3496</v>
      </c>
      <c r="D4876" s="8" t="str">
        <f t="shared" si="153"/>
        <v>10.01.2023 0800-0900</v>
      </c>
      <c r="E4876" s="112" t="s">
        <v>8577</v>
      </c>
      <c r="F4876" s="28">
        <v>0.2495023148148148</v>
      </c>
      <c r="G4876" s="15">
        <v>4</v>
      </c>
      <c r="H4876" s="16" t="s">
        <v>3521</v>
      </c>
      <c r="I4876" s="17">
        <v>50</v>
      </c>
      <c r="J4876" s="17">
        <v>50</v>
      </c>
      <c r="K4876" s="17">
        <v>1</v>
      </c>
      <c r="L4876" s="18">
        <v>0</v>
      </c>
    </row>
    <row r="4877" spans="1:12" ht="15" thickBot="1">
      <c r="A4877" s="33">
        <v>44936</v>
      </c>
      <c r="B4877" s="37" t="str">
        <f t="shared" si="152"/>
        <v>10.01.2023</v>
      </c>
      <c r="C4877" s="14" t="s">
        <v>3497</v>
      </c>
      <c r="D4877" s="8" t="str">
        <f t="shared" si="153"/>
        <v>10.01.2023 0900-1000</v>
      </c>
      <c r="E4877" s="112" t="s">
        <v>8578</v>
      </c>
      <c r="F4877" s="28">
        <v>0.24952546296296296</v>
      </c>
      <c r="G4877" s="15">
        <v>4</v>
      </c>
      <c r="H4877" s="16" t="s">
        <v>3521</v>
      </c>
      <c r="I4877" s="17">
        <v>33</v>
      </c>
      <c r="J4877" s="17">
        <v>33</v>
      </c>
      <c r="K4877" s="17">
        <v>1</v>
      </c>
      <c r="L4877" s="18">
        <v>0</v>
      </c>
    </row>
    <row r="4878" spans="1:12" ht="15" thickBot="1">
      <c r="A4878" s="33">
        <v>44936</v>
      </c>
      <c r="B4878" s="37" t="str">
        <f t="shared" si="152"/>
        <v>10.01.2023</v>
      </c>
      <c r="C4878" s="14" t="s">
        <v>3498</v>
      </c>
      <c r="D4878" s="8" t="str">
        <f t="shared" si="153"/>
        <v>10.01.2023 1000-1100</v>
      </c>
      <c r="E4878" s="112" t="s">
        <v>8579</v>
      </c>
      <c r="F4878" s="28">
        <v>0.24954861111111112</v>
      </c>
      <c r="G4878" s="15">
        <v>4</v>
      </c>
      <c r="H4878" s="16" t="s">
        <v>3521</v>
      </c>
      <c r="I4878" s="17">
        <v>50</v>
      </c>
      <c r="J4878" s="17">
        <v>0</v>
      </c>
      <c r="K4878" s="17">
        <v>0</v>
      </c>
      <c r="L4878" s="18">
        <v>-50</v>
      </c>
    </row>
    <row r="4879" spans="1:12" ht="15" thickBot="1">
      <c r="A4879" s="33">
        <v>44936</v>
      </c>
      <c r="B4879" s="37" t="str">
        <f t="shared" si="152"/>
        <v>10.01.2023</v>
      </c>
      <c r="C4879" s="14" t="s">
        <v>3499</v>
      </c>
      <c r="D4879" s="8" t="str">
        <f t="shared" si="153"/>
        <v>10.01.2023 1100-1200</v>
      </c>
      <c r="E4879" s="112" t="s">
        <v>8580</v>
      </c>
      <c r="F4879" s="28">
        <v>0.24957175925925926</v>
      </c>
      <c r="G4879" s="15">
        <v>4</v>
      </c>
      <c r="H4879" s="16" t="s">
        <v>3521</v>
      </c>
      <c r="I4879" s="17">
        <v>50</v>
      </c>
      <c r="J4879" s="17">
        <v>0</v>
      </c>
      <c r="K4879" s="17">
        <v>0</v>
      </c>
      <c r="L4879" s="18">
        <v>-50</v>
      </c>
    </row>
    <row r="4880" spans="1:12" ht="15" thickBot="1">
      <c r="A4880" s="33">
        <v>44936</v>
      </c>
      <c r="B4880" s="37" t="str">
        <f t="shared" si="152"/>
        <v>10.01.2023</v>
      </c>
      <c r="C4880" s="14" t="s">
        <v>3500</v>
      </c>
      <c r="D4880" s="8" t="str">
        <f t="shared" si="153"/>
        <v>10.01.2023 1200-1300</v>
      </c>
      <c r="E4880" s="112" t="s">
        <v>8581</v>
      </c>
      <c r="F4880" s="28">
        <v>0.24959490740740742</v>
      </c>
      <c r="G4880" s="15">
        <v>4</v>
      </c>
      <c r="H4880" s="16" t="s">
        <v>3521</v>
      </c>
      <c r="I4880" s="17">
        <v>50</v>
      </c>
      <c r="J4880" s="17">
        <v>0</v>
      </c>
      <c r="K4880" s="17">
        <v>0</v>
      </c>
      <c r="L4880" s="18">
        <v>-50</v>
      </c>
    </row>
    <row r="4881" spans="1:12" ht="15" thickBot="1">
      <c r="A4881" s="34">
        <v>44936</v>
      </c>
      <c r="B4881" s="37" t="str">
        <f t="shared" si="152"/>
        <v>10.01.2023</v>
      </c>
      <c r="C4881" s="20" t="s">
        <v>3501</v>
      </c>
      <c r="D4881" s="8" t="str">
        <f t="shared" si="153"/>
        <v>10.01.2023 1300-1400</v>
      </c>
      <c r="E4881" s="113" t="s">
        <v>8582</v>
      </c>
      <c r="F4881" s="29">
        <v>0.24961805555555555</v>
      </c>
      <c r="G4881" s="21">
        <v>4</v>
      </c>
      <c r="H4881" s="22" t="s">
        <v>3521</v>
      </c>
      <c r="I4881" s="23">
        <v>46</v>
      </c>
      <c r="J4881" s="23">
        <v>18</v>
      </c>
      <c r="K4881" s="23">
        <v>5</v>
      </c>
      <c r="L4881" s="24">
        <v>-28</v>
      </c>
    </row>
    <row r="4882" spans="1:12" ht="15" thickBot="1">
      <c r="A4882" s="32">
        <v>44936</v>
      </c>
      <c r="B4882" s="37" t="str">
        <f t="shared" si="152"/>
        <v>10.01.2023</v>
      </c>
      <c r="C4882" s="8" t="s">
        <v>3502</v>
      </c>
      <c r="D4882" s="8" t="str">
        <f t="shared" si="153"/>
        <v>10.01.2023 1400-1500</v>
      </c>
      <c r="E4882" s="8" t="s">
        <v>8583</v>
      </c>
      <c r="F4882" s="27">
        <v>0.58216435185185189</v>
      </c>
      <c r="G4882" s="9">
        <v>4</v>
      </c>
      <c r="H4882" s="10" t="s">
        <v>3521</v>
      </c>
      <c r="I4882" s="11">
        <v>46</v>
      </c>
      <c r="J4882" s="11">
        <v>40</v>
      </c>
      <c r="K4882" s="11">
        <v>5</v>
      </c>
      <c r="L4882" s="12">
        <v>-6</v>
      </c>
    </row>
    <row r="4883" spans="1:12" ht="15" thickBot="1">
      <c r="A4883" s="33">
        <v>44936</v>
      </c>
      <c r="B4883" s="37" t="str">
        <f t="shared" si="152"/>
        <v>10.01.2023</v>
      </c>
      <c r="C4883" s="14" t="s">
        <v>3504</v>
      </c>
      <c r="D4883" s="8" t="str">
        <f t="shared" si="153"/>
        <v>10.01.2023 1500-1600</v>
      </c>
      <c r="E4883" s="112" t="s">
        <v>8584</v>
      </c>
      <c r="F4883" s="28">
        <v>0.58217592592592593</v>
      </c>
      <c r="G4883" s="15">
        <v>4</v>
      </c>
      <c r="H4883" s="16" t="s">
        <v>3521</v>
      </c>
      <c r="I4883" s="17">
        <v>50</v>
      </c>
      <c r="J4883" s="17">
        <v>50</v>
      </c>
      <c r="K4883" s="17">
        <v>0</v>
      </c>
      <c r="L4883" s="18">
        <v>0</v>
      </c>
    </row>
    <row r="4884" spans="1:12" ht="15" thickBot="1">
      <c r="A4884" s="33">
        <v>44936</v>
      </c>
      <c r="B4884" s="37" t="str">
        <f t="shared" si="152"/>
        <v>10.01.2023</v>
      </c>
      <c r="C4884" s="14" t="s">
        <v>3505</v>
      </c>
      <c r="D4884" s="8" t="str">
        <f t="shared" si="153"/>
        <v>10.01.2023 1600-1700</v>
      </c>
      <c r="E4884" s="112" t="s">
        <v>8585</v>
      </c>
      <c r="F4884" s="28">
        <v>0.58221064814814816</v>
      </c>
      <c r="G4884" s="15">
        <v>4</v>
      </c>
      <c r="H4884" s="16" t="s">
        <v>3521</v>
      </c>
      <c r="I4884" s="17">
        <v>50</v>
      </c>
      <c r="J4884" s="17">
        <v>50</v>
      </c>
      <c r="K4884" s="17">
        <v>1</v>
      </c>
      <c r="L4884" s="18">
        <v>0</v>
      </c>
    </row>
    <row r="4885" spans="1:12" ht="15" thickBot="1">
      <c r="A4885" s="33">
        <v>44936</v>
      </c>
      <c r="B4885" s="37" t="str">
        <f t="shared" si="152"/>
        <v>10.01.2023</v>
      </c>
      <c r="C4885" s="14" t="s">
        <v>3506</v>
      </c>
      <c r="D4885" s="8" t="str">
        <f t="shared" si="153"/>
        <v>10.01.2023 1700-1800</v>
      </c>
      <c r="E4885" s="112" t="s">
        <v>8586</v>
      </c>
      <c r="F4885" s="28">
        <v>0.5822222222222222</v>
      </c>
      <c r="G4885" s="15">
        <v>4</v>
      </c>
      <c r="H4885" s="16" t="s">
        <v>3521</v>
      </c>
      <c r="I4885" s="17">
        <v>33</v>
      </c>
      <c r="J4885" s="17">
        <v>30</v>
      </c>
      <c r="K4885" s="17">
        <v>2</v>
      </c>
      <c r="L4885" s="18">
        <v>-3</v>
      </c>
    </row>
    <row r="4886" spans="1:12" ht="15" thickBot="1">
      <c r="A4886" s="33">
        <v>44936</v>
      </c>
      <c r="B4886" s="37" t="str">
        <f t="shared" si="152"/>
        <v>10.01.2023</v>
      </c>
      <c r="C4886" s="14" t="s">
        <v>3507</v>
      </c>
      <c r="D4886" s="8" t="str">
        <f t="shared" si="153"/>
        <v>10.01.2023 1800-1900</v>
      </c>
      <c r="E4886" s="112" t="s">
        <v>8587</v>
      </c>
      <c r="F4886" s="28">
        <v>0.58232638888888888</v>
      </c>
      <c r="G4886" s="15">
        <v>4</v>
      </c>
      <c r="H4886" s="16" t="s">
        <v>3521</v>
      </c>
      <c r="I4886" s="17">
        <v>50</v>
      </c>
      <c r="J4886" s="17">
        <v>48</v>
      </c>
      <c r="K4886" s="17">
        <v>2</v>
      </c>
      <c r="L4886" s="18">
        <v>-2</v>
      </c>
    </row>
    <row r="4887" spans="1:12" ht="15" thickBot="1">
      <c r="A4887" s="33">
        <v>44936</v>
      </c>
      <c r="B4887" s="37" t="str">
        <f t="shared" si="152"/>
        <v>10.01.2023</v>
      </c>
      <c r="C4887" s="14" t="s">
        <v>3508</v>
      </c>
      <c r="D4887" s="8" t="str">
        <f t="shared" si="153"/>
        <v>10.01.2023 1900-2000</v>
      </c>
      <c r="E4887" s="112" t="s">
        <v>8588</v>
      </c>
      <c r="F4887" s="28">
        <v>0.58233796296296292</v>
      </c>
      <c r="G4887" s="15">
        <v>4</v>
      </c>
      <c r="H4887" s="16" t="s">
        <v>3521</v>
      </c>
      <c r="I4887" s="17">
        <v>50</v>
      </c>
      <c r="J4887" s="17">
        <v>47</v>
      </c>
      <c r="K4887" s="17">
        <v>3</v>
      </c>
      <c r="L4887" s="18">
        <v>-3</v>
      </c>
    </row>
    <row r="4888" spans="1:12" ht="15" thickBot="1">
      <c r="A4888" s="33">
        <v>44936</v>
      </c>
      <c r="B4888" s="37" t="str">
        <f t="shared" si="152"/>
        <v>10.01.2023</v>
      </c>
      <c r="C4888" s="14" t="s">
        <v>3509</v>
      </c>
      <c r="D4888" s="8" t="str">
        <f t="shared" si="153"/>
        <v>10.01.2023 2000-2100</v>
      </c>
      <c r="E4888" s="112" t="s">
        <v>8589</v>
      </c>
      <c r="F4888" s="28">
        <v>0.58234953703703707</v>
      </c>
      <c r="G4888" s="15">
        <v>4</v>
      </c>
      <c r="H4888" s="16" t="s">
        <v>3521</v>
      </c>
      <c r="I4888" s="17">
        <v>50</v>
      </c>
      <c r="J4888" s="17">
        <v>38</v>
      </c>
      <c r="K4888" s="17">
        <v>2</v>
      </c>
      <c r="L4888" s="18">
        <v>-12</v>
      </c>
    </row>
    <row r="4889" spans="1:12" ht="15" thickBot="1">
      <c r="A4889" s="34">
        <v>44936</v>
      </c>
      <c r="B4889" s="37" t="str">
        <f t="shared" si="152"/>
        <v>10.01.2023</v>
      </c>
      <c r="C4889" s="20" t="s">
        <v>3510</v>
      </c>
      <c r="D4889" s="8" t="str">
        <f t="shared" si="153"/>
        <v>10.01.2023 2100-2200</v>
      </c>
      <c r="E4889" s="113" t="s">
        <v>8590</v>
      </c>
      <c r="F4889" s="29">
        <v>0.58237268518518515</v>
      </c>
      <c r="G4889" s="21">
        <v>4</v>
      </c>
      <c r="H4889" s="22" t="s">
        <v>3521</v>
      </c>
      <c r="I4889" s="23">
        <v>46</v>
      </c>
      <c r="J4889" s="23">
        <v>37</v>
      </c>
      <c r="K4889" s="23">
        <v>2</v>
      </c>
      <c r="L4889" s="24">
        <v>-9</v>
      </c>
    </row>
    <row r="4890" spans="1:12" ht="15" thickBot="1">
      <c r="A4890" s="32">
        <v>44936</v>
      </c>
      <c r="B4890" s="37" t="str">
        <f t="shared" si="152"/>
        <v>10.01.2023</v>
      </c>
      <c r="C4890" s="8" t="s">
        <v>3511</v>
      </c>
      <c r="D4890" s="8" t="str">
        <f t="shared" si="153"/>
        <v>10.01.2023 2200-2300</v>
      </c>
      <c r="E4890" s="8" t="s">
        <v>8591</v>
      </c>
      <c r="F4890" s="27">
        <v>0.92406250000000001</v>
      </c>
      <c r="G4890" s="9">
        <v>4</v>
      </c>
      <c r="H4890" s="10" t="s">
        <v>3521</v>
      </c>
      <c r="I4890" s="11">
        <v>46</v>
      </c>
      <c r="J4890" s="11">
        <v>37</v>
      </c>
      <c r="K4890" s="11">
        <v>2</v>
      </c>
      <c r="L4890" s="12">
        <v>-9</v>
      </c>
    </row>
    <row r="4891" spans="1:12" ht="15" thickBot="1">
      <c r="A4891" s="33">
        <v>44936</v>
      </c>
      <c r="B4891" s="37" t="str">
        <f t="shared" si="152"/>
        <v>10.01.2023</v>
      </c>
      <c r="C4891" s="14" t="s">
        <v>3512</v>
      </c>
      <c r="D4891" s="8" t="str">
        <f t="shared" si="153"/>
        <v>10.01.2023 2300-0000</v>
      </c>
      <c r="E4891" s="112" t="s">
        <v>8592</v>
      </c>
      <c r="F4891" s="28">
        <v>0.9240856481481482</v>
      </c>
      <c r="G4891" s="15">
        <v>4</v>
      </c>
      <c r="H4891" s="16" t="s">
        <v>3521</v>
      </c>
      <c r="I4891" s="17">
        <v>50</v>
      </c>
      <c r="J4891" s="17">
        <v>50</v>
      </c>
      <c r="K4891" s="17">
        <v>1</v>
      </c>
      <c r="L4891" s="18">
        <v>0</v>
      </c>
    </row>
    <row r="4892" spans="1:12" ht="15" thickBot="1">
      <c r="A4892" s="33">
        <v>44936</v>
      </c>
      <c r="B4892" s="37" t="str">
        <f t="shared" si="152"/>
        <v>10.01.2023</v>
      </c>
      <c r="C4892" s="14" t="s">
        <v>3513</v>
      </c>
      <c r="D4892" s="8" t="str">
        <f t="shared" si="153"/>
        <v>10.01.2023 0000-0100</v>
      </c>
      <c r="E4892" s="112" t="s">
        <v>8593</v>
      </c>
      <c r="F4892" s="28">
        <v>0.9240856481481482</v>
      </c>
      <c r="G4892" s="15">
        <v>4</v>
      </c>
      <c r="H4892" s="16" t="s">
        <v>3521</v>
      </c>
      <c r="I4892" s="17">
        <v>50</v>
      </c>
      <c r="J4892" s="17">
        <v>50</v>
      </c>
      <c r="K4892" s="17">
        <v>1</v>
      </c>
      <c r="L4892" s="18">
        <v>0</v>
      </c>
    </row>
    <row r="4893" spans="1:12" ht="15" thickBot="1">
      <c r="A4893" s="33">
        <v>44936</v>
      </c>
      <c r="B4893" s="37" t="str">
        <f t="shared" si="152"/>
        <v>10.01.2023</v>
      </c>
      <c r="C4893" s="14" t="s">
        <v>3514</v>
      </c>
      <c r="D4893" s="8" t="str">
        <f t="shared" si="153"/>
        <v>10.01.2023 0100-0200</v>
      </c>
      <c r="E4893" s="112" t="s">
        <v>8594</v>
      </c>
      <c r="F4893" s="28">
        <v>0.92409722222222224</v>
      </c>
      <c r="G4893" s="15">
        <v>4</v>
      </c>
      <c r="H4893" s="16" t="s">
        <v>3521</v>
      </c>
      <c r="I4893" s="17">
        <v>33</v>
      </c>
      <c r="J4893" s="17">
        <v>30</v>
      </c>
      <c r="K4893" s="17">
        <v>2</v>
      </c>
      <c r="L4893" s="18">
        <v>-3</v>
      </c>
    </row>
    <row r="4894" spans="1:12" ht="15" thickBot="1">
      <c r="A4894" s="33">
        <v>44936</v>
      </c>
      <c r="B4894" s="37" t="str">
        <f t="shared" si="152"/>
        <v>10.01.2023</v>
      </c>
      <c r="C4894" s="14" t="s">
        <v>3515</v>
      </c>
      <c r="D4894" s="8" t="str">
        <f t="shared" si="153"/>
        <v>10.01.2023 0200-0300</v>
      </c>
      <c r="E4894" s="112" t="s">
        <v>8595</v>
      </c>
      <c r="F4894" s="28">
        <v>0.92409722222222224</v>
      </c>
      <c r="G4894" s="15">
        <v>4</v>
      </c>
      <c r="H4894" s="16" t="s">
        <v>3521</v>
      </c>
      <c r="I4894" s="17">
        <v>50</v>
      </c>
      <c r="J4894" s="17">
        <v>50</v>
      </c>
      <c r="K4894" s="17">
        <v>1</v>
      </c>
      <c r="L4894" s="18">
        <v>0</v>
      </c>
    </row>
    <row r="4895" spans="1:12" ht="15" thickBot="1">
      <c r="A4895" s="33">
        <v>44936</v>
      </c>
      <c r="B4895" s="37" t="str">
        <f t="shared" si="152"/>
        <v>10.01.2023</v>
      </c>
      <c r="C4895" s="14" t="s">
        <v>3516</v>
      </c>
      <c r="D4895" s="8" t="str">
        <f t="shared" si="153"/>
        <v>10.01.2023 0300-0400</v>
      </c>
      <c r="E4895" s="112" t="s">
        <v>8596</v>
      </c>
      <c r="F4895" s="28">
        <v>0.92409722222222224</v>
      </c>
      <c r="G4895" s="15">
        <v>4</v>
      </c>
      <c r="H4895" s="16" t="s">
        <v>3521</v>
      </c>
      <c r="I4895" s="17">
        <v>50</v>
      </c>
      <c r="J4895" s="17">
        <v>50</v>
      </c>
      <c r="K4895" s="17">
        <v>0</v>
      </c>
      <c r="L4895" s="18">
        <v>0</v>
      </c>
    </row>
    <row r="4896" spans="1:12" ht="15" thickBot="1">
      <c r="A4896" s="33">
        <v>44936</v>
      </c>
      <c r="B4896" s="37" t="str">
        <f t="shared" si="152"/>
        <v>10.01.2023</v>
      </c>
      <c r="C4896" s="14" t="s">
        <v>3517</v>
      </c>
      <c r="D4896" s="8" t="str">
        <f t="shared" si="153"/>
        <v>10.01.2023 0400-0500</v>
      </c>
      <c r="E4896" s="112" t="s">
        <v>8597</v>
      </c>
      <c r="F4896" s="28">
        <v>0.92410879629629628</v>
      </c>
      <c r="G4896" s="15">
        <v>4</v>
      </c>
      <c r="H4896" s="16" t="s">
        <v>3521</v>
      </c>
      <c r="I4896" s="17">
        <v>50</v>
      </c>
      <c r="J4896" s="17">
        <v>46</v>
      </c>
      <c r="K4896" s="17">
        <v>1</v>
      </c>
      <c r="L4896" s="18">
        <v>-4</v>
      </c>
    </row>
    <row r="4897" spans="1:12" ht="15" thickBot="1">
      <c r="A4897" s="34">
        <v>44936</v>
      </c>
      <c r="B4897" s="37" t="str">
        <f t="shared" si="152"/>
        <v>10.01.2023</v>
      </c>
      <c r="C4897" s="20" t="s">
        <v>3518</v>
      </c>
      <c r="D4897" s="8" t="str">
        <f t="shared" si="153"/>
        <v>10.01.2023 0500-0600</v>
      </c>
      <c r="E4897" s="113" t="s">
        <v>8598</v>
      </c>
      <c r="F4897" s="29">
        <v>0.92410879629629628</v>
      </c>
      <c r="G4897" s="21">
        <v>4</v>
      </c>
      <c r="H4897" s="22" t="s">
        <v>3521</v>
      </c>
      <c r="I4897" s="23">
        <v>46</v>
      </c>
      <c r="J4897" s="23">
        <v>38</v>
      </c>
      <c r="K4897" s="23">
        <v>3</v>
      </c>
      <c r="L4897" s="24">
        <v>-8</v>
      </c>
    </row>
    <row r="4898" spans="1:12" ht="15" thickBot="1">
      <c r="A4898" s="32">
        <v>44937</v>
      </c>
      <c r="B4898" s="37" t="str">
        <f t="shared" si="152"/>
        <v>11.01.2023</v>
      </c>
      <c r="C4898" s="8" t="s">
        <v>3493</v>
      </c>
      <c r="D4898" s="8" t="str">
        <f t="shared" si="153"/>
        <v>11.01.2023 0600-0700</v>
      </c>
      <c r="E4898" s="8" t="s">
        <v>8599</v>
      </c>
      <c r="F4898" s="27">
        <v>0.25027777777777777</v>
      </c>
      <c r="G4898" s="9">
        <v>4</v>
      </c>
      <c r="H4898" s="10" t="s">
        <v>3521</v>
      </c>
      <c r="I4898" s="11">
        <v>46</v>
      </c>
      <c r="J4898" s="11">
        <v>40</v>
      </c>
      <c r="K4898" s="11">
        <v>1</v>
      </c>
      <c r="L4898" s="12">
        <v>-6</v>
      </c>
    </row>
    <row r="4899" spans="1:12" ht="15" thickBot="1">
      <c r="A4899" s="33">
        <v>44937</v>
      </c>
      <c r="B4899" s="37" t="str">
        <f t="shared" si="152"/>
        <v>11.01.2023</v>
      </c>
      <c r="C4899" s="14" t="s">
        <v>3495</v>
      </c>
      <c r="D4899" s="8" t="str">
        <f t="shared" si="153"/>
        <v>11.01.2023 0700-0800</v>
      </c>
      <c r="E4899" s="112" t="s">
        <v>8600</v>
      </c>
      <c r="F4899" s="28">
        <v>0.25031249999999999</v>
      </c>
      <c r="G4899" s="15">
        <v>4</v>
      </c>
      <c r="H4899" s="16" t="s">
        <v>3521</v>
      </c>
      <c r="I4899" s="17">
        <v>50</v>
      </c>
      <c r="J4899" s="17">
        <v>48</v>
      </c>
      <c r="K4899" s="17">
        <v>1</v>
      </c>
      <c r="L4899" s="18">
        <v>-2</v>
      </c>
    </row>
    <row r="4900" spans="1:12" ht="15" thickBot="1">
      <c r="A4900" s="33">
        <v>44937</v>
      </c>
      <c r="B4900" s="37" t="str">
        <f t="shared" si="152"/>
        <v>11.01.2023</v>
      </c>
      <c r="C4900" s="14" t="s">
        <v>3496</v>
      </c>
      <c r="D4900" s="8" t="str">
        <f t="shared" si="153"/>
        <v>11.01.2023 0800-0900</v>
      </c>
      <c r="E4900" s="112" t="s">
        <v>8601</v>
      </c>
      <c r="F4900" s="28">
        <v>0.25033564814814813</v>
      </c>
      <c r="G4900" s="15">
        <v>4</v>
      </c>
      <c r="H4900" s="16" t="s">
        <v>3521</v>
      </c>
      <c r="I4900" s="17">
        <v>50</v>
      </c>
      <c r="J4900" s="17">
        <v>50</v>
      </c>
      <c r="K4900" s="17">
        <v>1</v>
      </c>
      <c r="L4900" s="18">
        <v>0</v>
      </c>
    </row>
    <row r="4901" spans="1:12" ht="15" thickBot="1">
      <c r="A4901" s="33">
        <v>44937</v>
      </c>
      <c r="B4901" s="37" t="str">
        <f t="shared" si="152"/>
        <v>11.01.2023</v>
      </c>
      <c r="C4901" s="14" t="s">
        <v>3497</v>
      </c>
      <c r="D4901" s="8" t="str">
        <f t="shared" si="153"/>
        <v>11.01.2023 0900-1000</v>
      </c>
      <c r="E4901" s="112" t="s">
        <v>8602</v>
      </c>
      <c r="F4901" s="28">
        <v>0.25035879629629632</v>
      </c>
      <c r="G4901" s="15">
        <v>4</v>
      </c>
      <c r="H4901" s="16" t="s">
        <v>3521</v>
      </c>
      <c r="I4901" s="17">
        <v>33</v>
      </c>
      <c r="J4901" s="17">
        <v>33</v>
      </c>
      <c r="K4901" s="17">
        <v>0</v>
      </c>
      <c r="L4901" s="18">
        <v>0</v>
      </c>
    </row>
    <row r="4902" spans="1:12" ht="15" thickBot="1">
      <c r="A4902" s="33">
        <v>44937</v>
      </c>
      <c r="B4902" s="37" t="str">
        <f t="shared" si="152"/>
        <v>11.01.2023</v>
      </c>
      <c r="C4902" s="14" t="s">
        <v>3498</v>
      </c>
      <c r="D4902" s="8" t="str">
        <f t="shared" si="153"/>
        <v>11.01.2023 1000-1100</v>
      </c>
      <c r="E4902" s="112" t="s">
        <v>8603</v>
      </c>
      <c r="F4902" s="28">
        <v>0.25038194444444445</v>
      </c>
      <c r="G4902" s="15">
        <v>4</v>
      </c>
      <c r="H4902" s="16" t="s">
        <v>3521</v>
      </c>
      <c r="I4902" s="17">
        <v>50</v>
      </c>
      <c r="J4902" s="17">
        <v>50</v>
      </c>
      <c r="K4902" s="17">
        <v>0</v>
      </c>
      <c r="L4902" s="18">
        <v>0</v>
      </c>
    </row>
    <row r="4903" spans="1:12" ht="15" thickBot="1">
      <c r="A4903" s="33">
        <v>44937</v>
      </c>
      <c r="B4903" s="37" t="str">
        <f t="shared" si="152"/>
        <v>11.01.2023</v>
      </c>
      <c r="C4903" s="14" t="s">
        <v>3499</v>
      </c>
      <c r="D4903" s="8" t="str">
        <f t="shared" si="153"/>
        <v>11.01.2023 1100-1200</v>
      </c>
      <c r="E4903" s="112" t="s">
        <v>8604</v>
      </c>
      <c r="F4903" s="28">
        <v>0.25041666666666668</v>
      </c>
      <c r="G4903" s="15">
        <v>4</v>
      </c>
      <c r="H4903" s="16" t="s">
        <v>3521</v>
      </c>
      <c r="I4903" s="17">
        <v>50</v>
      </c>
      <c r="J4903" s="17">
        <v>46</v>
      </c>
      <c r="K4903" s="17">
        <v>0</v>
      </c>
      <c r="L4903" s="18">
        <v>-4</v>
      </c>
    </row>
    <row r="4904" spans="1:12" ht="15" thickBot="1">
      <c r="A4904" s="33">
        <v>44937</v>
      </c>
      <c r="B4904" s="37" t="str">
        <f t="shared" si="152"/>
        <v>11.01.2023</v>
      </c>
      <c r="C4904" s="14" t="s">
        <v>3500</v>
      </c>
      <c r="D4904" s="8" t="str">
        <f t="shared" si="153"/>
        <v>11.01.2023 1200-1300</v>
      </c>
      <c r="E4904" s="112" t="s">
        <v>8605</v>
      </c>
      <c r="F4904" s="28">
        <v>0.25043981481481481</v>
      </c>
      <c r="G4904" s="15">
        <v>4</v>
      </c>
      <c r="H4904" s="16" t="s">
        <v>3521</v>
      </c>
      <c r="I4904" s="17">
        <v>50</v>
      </c>
      <c r="J4904" s="17">
        <v>50</v>
      </c>
      <c r="K4904" s="17">
        <v>3</v>
      </c>
      <c r="L4904" s="18">
        <v>0</v>
      </c>
    </row>
    <row r="4905" spans="1:12" ht="15" thickBot="1">
      <c r="A4905" s="34">
        <v>44937</v>
      </c>
      <c r="B4905" s="37" t="str">
        <f t="shared" si="152"/>
        <v>11.01.2023</v>
      </c>
      <c r="C4905" s="20" t="s">
        <v>3501</v>
      </c>
      <c r="D4905" s="8" t="str">
        <f t="shared" si="153"/>
        <v>11.01.2023 1300-1400</v>
      </c>
      <c r="E4905" s="113" t="s">
        <v>8606</v>
      </c>
      <c r="F4905" s="29">
        <v>0.25046296296296294</v>
      </c>
      <c r="G4905" s="21">
        <v>4</v>
      </c>
      <c r="H4905" s="22" t="s">
        <v>3521</v>
      </c>
      <c r="I4905" s="23">
        <v>46</v>
      </c>
      <c r="J4905" s="23">
        <v>41</v>
      </c>
      <c r="K4905" s="23">
        <v>2</v>
      </c>
      <c r="L4905" s="24">
        <v>-5</v>
      </c>
    </row>
    <row r="4906" spans="1:12" ht="15" thickBot="1">
      <c r="A4906" s="32">
        <v>44937</v>
      </c>
      <c r="B4906" s="37" t="str">
        <f t="shared" ref="B4906:B4969" si="154">TEXT(A4906,"dd.mm.rrrr")</f>
        <v>11.01.2023</v>
      </c>
      <c r="C4906" s="8" t="s">
        <v>3502</v>
      </c>
      <c r="D4906" s="8" t="str">
        <f t="shared" ref="D4906:D4969" si="155">_xlfn.CONCAT(B4906," ",C4906)</f>
        <v>11.01.2023 1400-1500</v>
      </c>
      <c r="E4906" s="8" t="s">
        <v>8607</v>
      </c>
      <c r="F4906" s="27">
        <v>0.58379629629629626</v>
      </c>
      <c r="G4906" s="9">
        <v>4</v>
      </c>
      <c r="H4906" s="10" t="s">
        <v>3521</v>
      </c>
      <c r="I4906" s="11">
        <v>46</v>
      </c>
      <c r="J4906" s="11">
        <v>24</v>
      </c>
      <c r="K4906" s="11">
        <v>1</v>
      </c>
      <c r="L4906" s="12">
        <v>-22</v>
      </c>
    </row>
    <row r="4907" spans="1:12" ht="15" thickBot="1">
      <c r="A4907" s="33">
        <v>44937</v>
      </c>
      <c r="B4907" s="37" t="str">
        <f t="shared" si="154"/>
        <v>11.01.2023</v>
      </c>
      <c r="C4907" s="14" t="s">
        <v>3504</v>
      </c>
      <c r="D4907" s="8" t="str">
        <f t="shared" si="155"/>
        <v>11.01.2023 1500-1600</v>
      </c>
      <c r="E4907" s="112" t="s">
        <v>8608</v>
      </c>
      <c r="F4907" s="28">
        <v>0.58383101851851849</v>
      </c>
      <c r="G4907" s="15">
        <v>4</v>
      </c>
      <c r="H4907" s="16" t="s">
        <v>3521</v>
      </c>
      <c r="I4907" s="17">
        <v>50</v>
      </c>
      <c r="J4907" s="17">
        <v>17</v>
      </c>
      <c r="K4907" s="17">
        <v>2</v>
      </c>
      <c r="L4907" s="18">
        <v>-33</v>
      </c>
    </row>
    <row r="4908" spans="1:12" ht="15" thickBot="1">
      <c r="A4908" s="33">
        <v>44937</v>
      </c>
      <c r="B4908" s="37" t="str">
        <f t="shared" si="154"/>
        <v>11.01.2023</v>
      </c>
      <c r="C4908" s="14" t="s">
        <v>3505</v>
      </c>
      <c r="D4908" s="8" t="str">
        <f t="shared" si="155"/>
        <v>11.01.2023 1600-1700</v>
      </c>
      <c r="E4908" s="112" t="s">
        <v>8609</v>
      </c>
      <c r="F4908" s="28">
        <v>0.58385416666666667</v>
      </c>
      <c r="G4908" s="15">
        <v>4</v>
      </c>
      <c r="H4908" s="16" t="s">
        <v>3521</v>
      </c>
      <c r="I4908" s="17">
        <v>50</v>
      </c>
      <c r="J4908" s="17">
        <v>50</v>
      </c>
      <c r="K4908" s="17">
        <v>2</v>
      </c>
      <c r="L4908" s="18">
        <v>0</v>
      </c>
    </row>
    <row r="4909" spans="1:12" ht="15" thickBot="1">
      <c r="A4909" s="33">
        <v>44937</v>
      </c>
      <c r="B4909" s="37" t="str">
        <f t="shared" si="154"/>
        <v>11.01.2023</v>
      </c>
      <c r="C4909" s="14" t="s">
        <v>3506</v>
      </c>
      <c r="D4909" s="8" t="str">
        <f t="shared" si="155"/>
        <v>11.01.2023 1700-1800</v>
      </c>
      <c r="E4909" s="112" t="s">
        <v>8610</v>
      </c>
      <c r="F4909" s="28">
        <v>0.5838888888888889</v>
      </c>
      <c r="G4909" s="15">
        <v>4</v>
      </c>
      <c r="H4909" s="16" t="s">
        <v>3521</v>
      </c>
      <c r="I4909" s="17">
        <v>33</v>
      </c>
      <c r="J4909" s="17">
        <v>29</v>
      </c>
      <c r="K4909" s="17">
        <v>5</v>
      </c>
      <c r="L4909" s="18">
        <v>-4</v>
      </c>
    </row>
    <row r="4910" spans="1:12" ht="15" thickBot="1">
      <c r="A4910" s="33">
        <v>44937</v>
      </c>
      <c r="B4910" s="37" t="str">
        <f t="shared" si="154"/>
        <v>11.01.2023</v>
      </c>
      <c r="C4910" s="14" t="s">
        <v>3507</v>
      </c>
      <c r="D4910" s="8" t="str">
        <f t="shared" si="155"/>
        <v>11.01.2023 1800-1900</v>
      </c>
      <c r="E4910" s="112" t="s">
        <v>8611</v>
      </c>
      <c r="F4910" s="28">
        <v>0.58391203703703709</v>
      </c>
      <c r="G4910" s="15">
        <v>4</v>
      </c>
      <c r="H4910" s="16" t="s">
        <v>3521</v>
      </c>
      <c r="I4910" s="17">
        <v>50</v>
      </c>
      <c r="J4910" s="17">
        <v>40</v>
      </c>
      <c r="K4910" s="17">
        <v>8</v>
      </c>
      <c r="L4910" s="18">
        <v>-10</v>
      </c>
    </row>
    <row r="4911" spans="1:12" ht="15" thickBot="1">
      <c r="A4911" s="33">
        <v>44937</v>
      </c>
      <c r="B4911" s="37" t="str">
        <f t="shared" si="154"/>
        <v>11.01.2023</v>
      </c>
      <c r="C4911" s="14" t="s">
        <v>3508</v>
      </c>
      <c r="D4911" s="8" t="str">
        <f t="shared" si="155"/>
        <v>11.01.2023 1900-2000</v>
      </c>
      <c r="E4911" s="112" t="s">
        <v>8612</v>
      </c>
      <c r="F4911" s="28">
        <v>0.58394675925925921</v>
      </c>
      <c r="G4911" s="15">
        <v>4</v>
      </c>
      <c r="H4911" s="16" t="s">
        <v>3521</v>
      </c>
      <c r="I4911" s="17">
        <v>50</v>
      </c>
      <c r="J4911" s="17">
        <v>50</v>
      </c>
      <c r="K4911" s="17">
        <v>5</v>
      </c>
      <c r="L4911" s="18">
        <v>0</v>
      </c>
    </row>
    <row r="4912" spans="1:12" ht="15" thickBot="1">
      <c r="A4912" s="33">
        <v>44937</v>
      </c>
      <c r="B4912" s="37" t="str">
        <f t="shared" si="154"/>
        <v>11.01.2023</v>
      </c>
      <c r="C4912" s="14" t="s">
        <v>3509</v>
      </c>
      <c r="D4912" s="8" t="str">
        <f t="shared" si="155"/>
        <v>11.01.2023 2000-2100</v>
      </c>
      <c r="E4912" s="112" t="s">
        <v>8613</v>
      </c>
      <c r="F4912" s="28">
        <v>0.58398148148148143</v>
      </c>
      <c r="G4912" s="15">
        <v>4</v>
      </c>
      <c r="H4912" s="16" t="s">
        <v>3521</v>
      </c>
      <c r="I4912" s="17">
        <v>50</v>
      </c>
      <c r="J4912" s="17">
        <v>47</v>
      </c>
      <c r="K4912" s="17">
        <v>4</v>
      </c>
      <c r="L4912" s="18">
        <v>-3</v>
      </c>
    </row>
    <row r="4913" spans="1:12" ht="15" thickBot="1">
      <c r="A4913" s="34">
        <v>44937</v>
      </c>
      <c r="B4913" s="37" t="str">
        <f t="shared" si="154"/>
        <v>11.01.2023</v>
      </c>
      <c r="C4913" s="20" t="s">
        <v>3510</v>
      </c>
      <c r="D4913" s="8" t="str">
        <f t="shared" si="155"/>
        <v>11.01.2023 2100-2200</v>
      </c>
      <c r="E4913" s="113" t="s">
        <v>8614</v>
      </c>
      <c r="F4913" s="29">
        <v>0.58401620370370366</v>
      </c>
      <c r="G4913" s="21">
        <v>4</v>
      </c>
      <c r="H4913" s="22" t="s">
        <v>3521</v>
      </c>
      <c r="I4913" s="23">
        <v>46</v>
      </c>
      <c r="J4913" s="23">
        <v>40</v>
      </c>
      <c r="K4913" s="23">
        <v>3</v>
      </c>
      <c r="L4913" s="24">
        <v>-6</v>
      </c>
    </row>
    <row r="4914" spans="1:12" ht="15" thickBot="1">
      <c r="A4914" s="32">
        <v>44937</v>
      </c>
      <c r="B4914" s="37" t="str">
        <f t="shared" si="154"/>
        <v>11.01.2023</v>
      </c>
      <c r="C4914" s="8" t="s">
        <v>3511</v>
      </c>
      <c r="D4914" s="8" t="str">
        <f t="shared" si="155"/>
        <v>11.01.2023 2200-2300</v>
      </c>
      <c r="E4914" s="8" t="s">
        <v>8615</v>
      </c>
      <c r="F4914" s="27">
        <v>0.91968749999999999</v>
      </c>
      <c r="G4914" s="9">
        <v>4</v>
      </c>
      <c r="H4914" s="10" t="s">
        <v>3521</v>
      </c>
      <c r="I4914" s="11">
        <v>46</v>
      </c>
      <c r="J4914" s="11">
        <v>30</v>
      </c>
      <c r="K4914" s="11">
        <v>5</v>
      </c>
      <c r="L4914" s="12">
        <v>-16</v>
      </c>
    </row>
    <row r="4915" spans="1:12" ht="15" thickBot="1">
      <c r="A4915" s="33">
        <v>44937</v>
      </c>
      <c r="B4915" s="37" t="str">
        <f t="shared" si="154"/>
        <v>11.01.2023</v>
      </c>
      <c r="C4915" s="14" t="s">
        <v>3512</v>
      </c>
      <c r="D4915" s="8" t="str">
        <f t="shared" si="155"/>
        <v>11.01.2023 2300-0000</v>
      </c>
      <c r="E4915" s="112" t="s">
        <v>8616</v>
      </c>
      <c r="F4915" s="28">
        <v>0.91976851851851849</v>
      </c>
      <c r="G4915" s="15">
        <v>4</v>
      </c>
      <c r="H4915" s="16" t="s">
        <v>3521</v>
      </c>
      <c r="I4915" s="17">
        <v>50</v>
      </c>
      <c r="J4915" s="17">
        <v>50</v>
      </c>
      <c r="K4915" s="17">
        <v>4</v>
      </c>
      <c r="L4915" s="18">
        <v>0</v>
      </c>
    </row>
    <row r="4916" spans="1:12" ht="15" thickBot="1">
      <c r="A4916" s="33">
        <v>44937</v>
      </c>
      <c r="B4916" s="37" t="str">
        <f t="shared" si="154"/>
        <v>11.01.2023</v>
      </c>
      <c r="C4916" s="14" t="s">
        <v>3513</v>
      </c>
      <c r="D4916" s="8" t="str">
        <f t="shared" si="155"/>
        <v>11.01.2023 0000-0100</v>
      </c>
      <c r="E4916" s="112" t="s">
        <v>8617</v>
      </c>
      <c r="F4916" s="28">
        <v>0.91976851851851849</v>
      </c>
      <c r="G4916" s="15">
        <v>4</v>
      </c>
      <c r="H4916" s="16" t="s">
        <v>3521</v>
      </c>
      <c r="I4916" s="17">
        <v>50</v>
      </c>
      <c r="J4916" s="17">
        <v>50</v>
      </c>
      <c r="K4916" s="17">
        <v>3</v>
      </c>
      <c r="L4916" s="18">
        <v>0</v>
      </c>
    </row>
    <row r="4917" spans="1:12" ht="15" thickBot="1">
      <c r="A4917" s="33">
        <v>44937</v>
      </c>
      <c r="B4917" s="37" t="str">
        <f t="shared" si="154"/>
        <v>11.01.2023</v>
      </c>
      <c r="C4917" s="14" t="s">
        <v>3514</v>
      </c>
      <c r="D4917" s="8" t="str">
        <f t="shared" si="155"/>
        <v>11.01.2023 0100-0200</v>
      </c>
      <c r="E4917" s="112" t="s">
        <v>8618</v>
      </c>
      <c r="F4917" s="28">
        <v>0.91976851851851849</v>
      </c>
      <c r="G4917" s="15">
        <v>4</v>
      </c>
      <c r="H4917" s="16" t="s">
        <v>3521</v>
      </c>
      <c r="I4917" s="17">
        <v>33</v>
      </c>
      <c r="J4917" s="17">
        <v>27</v>
      </c>
      <c r="K4917" s="17">
        <v>1</v>
      </c>
      <c r="L4917" s="18">
        <v>-6</v>
      </c>
    </row>
    <row r="4918" spans="1:12" ht="15" thickBot="1">
      <c r="A4918" s="33">
        <v>44937</v>
      </c>
      <c r="B4918" s="37" t="str">
        <f t="shared" si="154"/>
        <v>11.01.2023</v>
      </c>
      <c r="C4918" s="14" t="s">
        <v>3515</v>
      </c>
      <c r="D4918" s="8" t="str">
        <f t="shared" si="155"/>
        <v>11.01.2023 0200-0300</v>
      </c>
      <c r="E4918" s="112" t="s">
        <v>8619</v>
      </c>
      <c r="F4918" s="28">
        <v>0.91978009259259264</v>
      </c>
      <c r="G4918" s="15">
        <v>4</v>
      </c>
      <c r="H4918" s="16" t="s">
        <v>3521</v>
      </c>
      <c r="I4918" s="17">
        <v>50</v>
      </c>
      <c r="J4918" s="17">
        <v>50</v>
      </c>
      <c r="K4918" s="17">
        <v>4</v>
      </c>
      <c r="L4918" s="18">
        <v>0</v>
      </c>
    </row>
    <row r="4919" spans="1:12" ht="15" thickBot="1">
      <c r="A4919" s="33">
        <v>44937</v>
      </c>
      <c r="B4919" s="37" t="str">
        <f t="shared" si="154"/>
        <v>11.01.2023</v>
      </c>
      <c r="C4919" s="14" t="s">
        <v>3516</v>
      </c>
      <c r="D4919" s="8" t="str">
        <f t="shared" si="155"/>
        <v>11.01.2023 0300-0400</v>
      </c>
      <c r="E4919" s="112" t="s">
        <v>8620</v>
      </c>
      <c r="F4919" s="28">
        <v>0.91978009259259264</v>
      </c>
      <c r="G4919" s="15">
        <v>4</v>
      </c>
      <c r="H4919" s="16" t="s">
        <v>3521</v>
      </c>
      <c r="I4919" s="17">
        <v>50</v>
      </c>
      <c r="J4919" s="17">
        <v>35</v>
      </c>
      <c r="K4919" s="17">
        <v>3</v>
      </c>
      <c r="L4919" s="18">
        <v>-15</v>
      </c>
    </row>
    <row r="4920" spans="1:12" ht="15" thickBot="1">
      <c r="A4920" s="33">
        <v>44937</v>
      </c>
      <c r="B4920" s="37" t="str">
        <f t="shared" si="154"/>
        <v>11.01.2023</v>
      </c>
      <c r="C4920" s="14" t="s">
        <v>3517</v>
      </c>
      <c r="D4920" s="8" t="str">
        <f t="shared" si="155"/>
        <v>11.01.2023 0400-0500</v>
      </c>
      <c r="E4920" s="112" t="s">
        <v>8621</v>
      </c>
      <c r="F4920" s="28">
        <v>0.91978009259259264</v>
      </c>
      <c r="G4920" s="15">
        <v>4</v>
      </c>
      <c r="H4920" s="16" t="s">
        <v>3521</v>
      </c>
      <c r="I4920" s="17">
        <v>50</v>
      </c>
      <c r="J4920" s="17">
        <v>39</v>
      </c>
      <c r="K4920" s="17">
        <v>3</v>
      </c>
      <c r="L4920" s="18">
        <v>-11</v>
      </c>
    </row>
    <row r="4921" spans="1:12" ht="15" thickBot="1">
      <c r="A4921" s="34">
        <v>44937</v>
      </c>
      <c r="B4921" s="37" t="str">
        <f t="shared" si="154"/>
        <v>11.01.2023</v>
      </c>
      <c r="C4921" s="20" t="s">
        <v>3518</v>
      </c>
      <c r="D4921" s="8" t="str">
        <f t="shared" si="155"/>
        <v>11.01.2023 0500-0600</v>
      </c>
      <c r="E4921" s="113" t="s">
        <v>8622</v>
      </c>
      <c r="F4921" s="29">
        <v>0.91979166666666667</v>
      </c>
      <c r="G4921" s="21">
        <v>4</v>
      </c>
      <c r="H4921" s="22" t="s">
        <v>3521</v>
      </c>
      <c r="I4921" s="23">
        <v>46</v>
      </c>
      <c r="J4921" s="23">
        <v>40</v>
      </c>
      <c r="K4921" s="23">
        <v>2</v>
      </c>
      <c r="L4921" s="24">
        <v>-6</v>
      </c>
    </row>
    <row r="4922" spans="1:12" ht="15" thickBot="1">
      <c r="A4922" s="32">
        <v>44938</v>
      </c>
      <c r="B4922" s="37" t="str">
        <f t="shared" si="154"/>
        <v>12.01.2023</v>
      </c>
      <c r="C4922" s="8" t="s">
        <v>3493</v>
      </c>
      <c r="D4922" s="8" t="str">
        <f t="shared" si="155"/>
        <v>12.01.2023 0600-0700</v>
      </c>
      <c r="E4922" s="8" t="s">
        <v>8623</v>
      </c>
      <c r="F4922" s="27">
        <v>0.24796296296296297</v>
      </c>
      <c r="G4922" s="9">
        <v>3</v>
      </c>
      <c r="H4922" s="10" t="s">
        <v>3521</v>
      </c>
      <c r="I4922" s="11">
        <v>34</v>
      </c>
      <c r="J4922" s="11">
        <v>30</v>
      </c>
      <c r="K4922" s="11">
        <v>2</v>
      </c>
      <c r="L4922" s="12">
        <v>-4</v>
      </c>
    </row>
    <row r="4923" spans="1:12" ht="15" thickBot="1">
      <c r="A4923" s="33">
        <v>44938</v>
      </c>
      <c r="B4923" s="37" t="str">
        <f t="shared" si="154"/>
        <v>12.01.2023</v>
      </c>
      <c r="C4923" s="14" t="s">
        <v>3495</v>
      </c>
      <c r="D4923" s="8" t="str">
        <f t="shared" si="155"/>
        <v>12.01.2023 0700-0800</v>
      </c>
      <c r="E4923" s="112" t="s">
        <v>8624</v>
      </c>
      <c r="F4923" s="28">
        <v>0.24800925925925926</v>
      </c>
      <c r="G4923" s="15">
        <v>3</v>
      </c>
      <c r="H4923" s="16" t="s">
        <v>3521</v>
      </c>
      <c r="I4923" s="17">
        <v>37</v>
      </c>
      <c r="J4923" s="17">
        <v>37</v>
      </c>
      <c r="K4923" s="17">
        <v>1</v>
      </c>
      <c r="L4923" s="18">
        <v>0</v>
      </c>
    </row>
    <row r="4924" spans="1:12" ht="15" thickBot="1">
      <c r="A4924" s="33">
        <v>44938</v>
      </c>
      <c r="B4924" s="37" t="str">
        <f t="shared" si="154"/>
        <v>12.01.2023</v>
      </c>
      <c r="C4924" s="14" t="s">
        <v>3496</v>
      </c>
      <c r="D4924" s="8" t="str">
        <f t="shared" si="155"/>
        <v>12.01.2023 0800-0900</v>
      </c>
      <c r="E4924" s="112" t="s">
        <v>8625</v>
      </c>
      <c r="F4924" s="28">
        <v>0.2480324074074074</v>
      </c>
      <c r="G4924" s="15">
        <v>3</v>
      </c>
      <c r="H4924" s="16" t="s">
        <v>3521</v>
      </c>
      <c r="I4924" s="17">
        <v>37</v>
      </c>
      <c r="J4924" s="17">
        <v>37</v>
      </c>
      <c r="K4924" s="17">
        <v>1</v>
      </c>
      <c r="L4924" s="18">
        <v>0</v>
      </c>
    </row>
    <row r="4925" spans="1:12" ht="15" thickBot="1">
      <c r="A4925" s="33">
        <v>44938</v>
      </c>
      <c r="B4925" s="37" t="str">
        <f t="shared" si="154"/>
        <v>12.01.2023</v>
      </c>
      <c r="C4925" s="14" t="s">
        <v>3497</v>
      </c>
      <c r="D4925" s="8" t="str">
        <f t="shared" si="155"/>
        <v>12.01.2023 0900-1000</v>
      </c>
      <c r="E4925" s="112" t="s">
        <v>8626</v>
      </c>
      <c r="F4925" s="28">
        <v>0.24805555555555556</v>
      </c>
      <c r="G4925" s="15">
        <v>3</v>
      </c>
      <c r="H4925" s="16" t="s">
        <v>3521</v>
      </c>
      <c r="I4925" s="17">
        <v>24</v>
      </c>
      <c r="J4925" s="17">
        <v>24</v>
      </c>
      <c r="K4925" s="17">
        <v>1</v>
      </c>
      <c r="L4925" s="18">
        <v>0</v>
      </c>
    </row>
    <row r="4926" spans="1:12" ht="15" thickBot="1">
      <c r="A4926" s="33">
        <v>44938</v>
      </c>
      <c r="B4926" s="37" t="str">
        <f t="shared" si="154"/>
        <v>12.01.2023</v>
      </c>
      <c r="C4926" s="14" t="s">
        <v>3498</v>
      </c>
      <c r="D4926" s="8" t="str">
        <f t="shared" si="155"/>
        <v>12.01.2023 1000-1100</v>
      </c>
      <c r="E4926" s="112" t="s">
        <v>8627</v>
      </c>
      <c r="F4926" s="28">
        <v>0.24809027777777778</v>
      </c>
      <c r="G4926" s="15">
        <v>3</v>
      </c>
      <c r="H4926" s="16" t="s">
        <v>3521</v>
      </c>
      <c r="I4926" s="17">
        <v>37</v>
      </c>
      <c r="J4926" s="17">
        <v>37</v>
      </c>
      <c r="K4926" s="17">
        <v>1</v>
      </c>
      <c r="L4926" s="18">
        <v>0</v>
      </c>
    </row>
    <row r="4927" spans="1:12" ht="15" thickBot="1">
      <c r="A4927" s="33">
        <v>44938</v>
      </c>
      <c r="B4927" s="37" t="str">
        <f t="shared" si="154"/>
        <v>12.01.2023</v>
      </c>
      <c r="C4927" s="14" t="s">
        <v>3499</v>
      </c>
      <c r="D4927" s="8" t="str">
        <f t="shared" si="155"/>
        <v>12.01.2023 1100-1200</v>
      </c>
      <c r="E4927" s="112" t="s">
        <v>8628</v>
      </c>
      <c r="F4927" s="28">
        <v>0.24812500000000001</v>
      </c>
      <c r="G4927" s="15">
        <v>3</v>
      </c>
      <c r="H4927" s="16" t="s">
        <v>3521</v>
      </c>
      <c r="I4927" s="17">
        <v>37</v>
      </c>
      <c r="J4927" s="17">
        <v>37</v>
      </c>
      <c r="K4927" s="17">
        <v>1</v>
      </c>
      <c r="L4927" s="18">
        <v>0</v>
      </c>
    </row>
    <row r="4928" spans="1:12" ht="15" thickBot="1">
      <c r="A4928" s="33">
        <v>44938</v>
      </c>
      <c r="B4928" s="37" t="str">
        <f t="shared" si="154"/>
        <v>12.01.2023</v>
      </c>
      <c r="C4928" s="14" t="s">
        <v>3500</v>
      </c>
      <c r="D4928" s="8" t="str">
        <f t="shared" si="155"/>
        <v>12.01.2023 1200-1300</v>
      </c>
      <c r="E4928" s="112" t="s">
        <v>8629</v>
      </c>
      <c r="F4928" s="28">
        <v>0.24815972222222221</v>
      </c>
      <c r="G4928" s="15">
        <v>3</v>
      </c>
      <c r="H4928" s="16" t="s">
        <v>3521</v>
      </c>
      <c r="I4928" s="17">
        <v>37</v>
      </c>
      <c r="J4928" s="17">
        <v>37</v>
      </c>
      <c r="K4928" s="17">
        <v>0</v>
      </c>
      <c r="L4928" s="18">
        <v>0</v>
      </c>
    </row>
    <row r="4929" spans="1:12" ht="15" thickBot="1">
      <c r="A4929" s="34">
        <v>44938</v>
      </c>
      <c r="B4929" s="37" t="str">
        <f t="shared" si="154"/>
        <v>12.01.2023</v>
      </c>
      <c r="C4929" s="20" t="s">
        <v>3501</v>
      </c>
      <c r="D4929" s="8" t="str">
        <f t="shared" si="155"/>
        <v>12.01.2023 1300-1400</v>
      </c>
      <c r="E4929" s="113" t="s">
        <v>8630</v>
      </c>
      <c r="F4929" s="29">
        <v>0.24819444444444444</v>
      </c>
      <c r="G4929" s="21">
        <v>3</v>
      </c>
      <c r="H4929" s="22" t="s">
        <v>3521</v>
      </c>
      <c r="I4929" s="23">
        <v>34</v>
      </c>
      <c r="J4929" s="23">
        <v>34</v>
      </c>
      <c r="K4929" s="23">
        <v>0</v>
      </c>
      <c r="L4929" s="24">
        <v>0</v>
      </c>
    </row>
    <row r="4930" spans="1:12" ht="15" thickBot="1">
      <c r="A4930" s="32">
        <v>44938</v>
      </c>
      <c r="B4930" s="37" t="str">
        <f t="shared" si="154"/>
        <v>12.01.2023</v>
      </c>
      <c r="C4930" s="8" t="s">
        <v>3502</v>
      </c>
      <c r="D4930" s="8" t="str">
        <f t="shared" si="155"/>
        <v>12.01.2023 1400-1500</v>
      </c>
      <c r="E4930" s="8" t="s">
        <v>8631</v>
      </c>
      <c r="F4930" s="27">
        <v>0.58306712962962959</v>
      </c>
      <c r="G4930" s="9">
        <v>4</v>
      </c>
      <c r="H4930" s="10" t="s">
        <v>3521</v>
      </c>
      <c r="I4930" s="11">
        <v>46</v>
      </c>
      <c r="J4930" s="11">
        <v>43</v>
      </c>
      <c r="K4930" s="11">
        <v>4</v>
      </c>
      <c r="L4930" s="12">
        <v>-3</v>
      </c>
    </row>
    <row r="4931" spans="1:12" ht="15" thickBot="1">
      <c r="A4931" s="33">
        <v>44938</v>
      </c>
      <c r="B4931" s="37" t="str">
        <f t="shared" si="154"/>
        <v>12.01.2023</v>
      </c>
      <c r="C4931" s="14" t="s">
        <v>3504</v>
      </c>
      <c r="D4931" s="8" t="str">
        <f t="shared" si="155"/>
        <v>12.01.2023 1500-1600</v>
      </c>
      <c r="E4931" s="112" t="s">
        <v>8632</v>
      </c>
      <c r="F4931" s="28">
        <v>0.58309027777777778</v>
      </c>
      <c r="G4931" s="15">
        <v>4</v>
      </c>
      <c r="H4931" s="16" t="s">
        <v>3521</v>
      </c>
      <c r="I4931" s="17">
        <v>50</v>
      </c>
      <c r="J4931" s="17">
        <v>50</v>
      </c>
      <c r="K4931" s="17">
        <v>1</v>
      </c>
      <c r="L4931" s="18">
        <v>0</v>
      </c>
    </row>
    <row r="4932" spans="1:12" ht="15" thickBot="1">
      <c r="A4932" s="33">
        <v>44938</v>
      </c>
      <c r="B4932" s="37" t="str">
        <f t="shared" si="154"/>
        <v>12.01.2023</v>
      </c>
      <c r="C4932" s="14" t="s">
        <v>3505</v>
      </c>
      <c r="D4932" s="8" t="str">
        <f t="shared" si="155"/>
        <v>12.01.2023 1600-1700</v>
      </c>
      <c r="E4932" s="112" t="s">
        <v>8633</v>
      </c>
      <c r="F4932" s="28">
        <v>0.58310185185185182</v>
      </c>
      <c r="G4932" s="15">
        <v>4</v>
      </c>
      <c r="H4932" s="16" t="s">
        <v>3521</v>
      </c>
      <c r="I4932" s="17">
        <v>50</v>
      </c>
      <c r="J4932" s="17">
        <v>50</v>
      </c>
      <c r="K4932" s="17">
        <v>0</v>
      </c>
      <c r="L4932" s="18">
        <v>0</v>
      </c>
    </row>
    <row r="4933" spans="1:12" ht="15" thickBot="1">
      <c r="A4933" s="33">
        <v>44938</v>
      </c>
      <c r="B4933" s="37" t="str">
        <f t="shared" si="154"/>
        <v>12.01.2023</v>
      </c>
      <c r="C4933" s="14" t="s">
        <v>3506</v>
      </c>
      <c r="D4933" s="8" t="str">
        <f t="shared" si="155"/>
        <v>12.01.2023 1700-1800</v>
      </c>
      <c r="E4933" s="112" t="s">
        <v>8634</v>
      </c>
      <c r="F4933" s="28">
        <v>0.58311342592592597</v>
      </c>
      <c r="G4933" s="15">
        <v>4</v>
      </c>
      <c r="H4933" s="16" t="s">
        <v>3521</v>
      </c>
      <c r="I4933" s="17">
        <v>33</v>
      </c>
      <c r="J4933" s="17">
        <v>30</v>
      </c>
      <c r="K4933" s="17">
        <v>1</v>
      </c>
      <c r="L4933" s="18">
        <v>-3</v>
      </c>
    </row>
    <row r="4934" spans="1:12" ht="15" thickBot="1">
      <c r="A4934" s="33">
        <v>44938</v>
      </c>
      <c r="B4934" s="37" t="str">
        <f t="shared" si="154"/>
        <v>12.01.2023</v>
      </c>
      <c r="C4934" s="14" t="s">
        <v>3507</v>
      </c>
      <c r="D4934" s="8" t="str">
        <f t="shared" si="155"/>
        <v>12.01.2023 1800-1900</v>
      </c>
      <c r="E4934" s="112" t="s">
        <v>8635</v>
      </c>
      <c r="F4934" s="28">
        <v>0.58313657407407404</v>
      </c>
      <c r="G4934" s="15">
        <v>4</v>
      </c>
      <c r="H4934" s="16" t="s">
        <v>3521</v>
      </c>
      <c r="I4934" s="17">
        <v>50</v>
      </c>
      <c r="J4934" s="17">
        <v>0</v>
      </c>
      <c r="K4934" s="17">
        <v>0</v>
      </c>
      <c r="L4934" s="18">
        <v>-50</v>
      </c>
    </row>
    <row r="4935" spans="1:12" ht="15" thickBot="1">
      <c r="A4935" s="33">
        <v>44938</v>
      </c>
      <c r="B4935" s="37" t="str">
        <f t="shared" si="154"/>
        <v>12.01.2023</v>
      </c>
      <c r="C4935" s="14" t="s">
        <v>3508</v>
      </c>
      <c r="D4935" s="8" t="str">
        <f t="shared" si="155"/>
        <v>12.01.2023 1900-2000</v>
      </c>
      <c r="E4935" s="112" t="s">
        <v>8636</v>
      </c>
      <c r="F4935" s="28">
        <v>0.58314814814814819</v>
      </c>
      <c r="G4935" s="15">
        <v>4</v>
      </c>
      <c r="H4935" s="16" t="s">
        <v>3521</v>
      </c>
      <c r="I4935" s="17">
        <v>50</v>
      </c>
      <c r="J4935" s="17">
        <v>0</v>
      </c>
      <c r="K4935" s="17">
        <v>0</v>
      </c>
      <c r="L4935" s="18">
        <v>-50</v>
      </c>
    </row>
    <row r="4936" spans="1:12" ht="15" thickBot="1">
      <c r="A4936" s="33">
        <v>44938</v>
      </c>
      <c r="B4936" s="37" t="str">
        <f t="shared" si="154"/>
        <v>12.01.2023</v>
      </c>
      <c r="C4936" s="14" t="s">
        <v>3509</v>
      </c>
      <c r="D4936" s="8" t="str">
        <f t="shared" si="155"/>
        <v>12.01.2023 2000-2100</v>
      </c>
      <c r="E4936" s="112" t="s">
        <v>8637</v>
      </c>
      <c r="F4936" s="28">
        <v>0.58317129629629627</v>
      </c>
      <c r="G4936" s="15">
        <v>4</v>
      </c>
      <c r="H4936" s="16" t="s">
        <v>3521</v>
      </c>
      <c r="I4936" s="17">
        <v>50</v>
      </c>
      <c r="J4936" s="17">
        <v>0</v>
      </c>
      <c r="K4936" s="17">
        <v>0</v>
      </c>
      <c r="L4936" s="18">
        <v>-50</v>
      </c>
    </row>
    <row r="4937" spans="1:12" ht="15" thickBot="1">
      <c r="A4937" s="34">
        <v>44938</v>
      </c>
      <c r="B4937" s="37" t="str">
        <f t="shared" si="154"/>
        <v>12.01.2023</v>
      </c>
      <c r="C4937" s="20" t="s">
        <v>3510</v>
      </c>
      <c r="D4937" s="8" t="str">
        <f t="shared" si="155"/>
        <v>12.01.2023 2100-2200</v>
      </c>
      <c r="E4937" s="113" t="s">
        <v>8638</v>
      </c>
      <c r="F4937" s="29">
        <v>0.58318287037037042</v>
      </c>
      <c r="G4937" s="21">
        <v>4</v>
      </c>
      <c r="H4937" s="22" t="s">
        <v>3521</v>
      </c>
      <c r="I4937" s="23">
        <v>46</v>
      </c>
      <c r="J4937" s="23">
        <v>9</v>
      </c>
      <c r="K4937" s="23">
        <v>0</v>
      </c>
      <c r="L4937" s="24">
        <v>-37</v>
      </c>
    </row>
    <row r="4938" spans="1:12" ht="15" thickBot="1">
      <c r="A4938" s="32">
        <v>44938</v>
      </c>
      <c r="B4938" s="37" t="str">
        <f t="shared" si="154"/>
        <v>12.01.2023</v>
      </c>
      <c r="C4938" s="8" t="s">
        <v>3511</v>
      </c>
      <c r="D4938" s="8" t="str">
        <f t="shared" si="155"/>
        <v>12.01.2023 2200-2300</v>
      </c>
      <c r="E4938" s="8" t="s">
        <v>8639</v>
      </c>
      <c r="F4938" s="27">
        <v>0.91790509259259256</v>
      </c>
      <c r="G4938" s="9">
        <v>4</v>
      </c>
      <c r="H4938" s="10" t="s">
        <v>3521</v>
      </c>
      <c r="I4938" s="11">
        <v>46</v>
      </c>
      <c r="J4938" s="11">
        <v>38</v>
      </c>
      <c r="K4938" s="11">
        <v>3</v>
      </c>
      <c r="L4938" s="12">
        <v>-8</v>
      </c>
    </row>
    <row r="4939" spans="1:12" ht="15" thickBot="1">
      <c r="A4939" s="33">
        <v>44938</v>
      </c>
      <c r="B4939" s="37" t="str">
        <f t="shared" si="154"/>
        <v>12.01.2023</v>
      </c>
      <c r="C4939" s="14" t="s">
        <v>3512</v>
      </c>
      <c r="D4939" s="8" t="str">
        <f t="shared" si="155"/>
        <v>12.01.2023 2300-0000</v>
      </c>
      <c r="E4939" s="112" t="s">
        <v>8640</v>
      </c>
      <c r="F4939" s="28">
        <v>0.91793981481481479</v>
      </c>
      <c r="G4939" s="15">
        <v>4</v>
      </c>
      <c r="H4939" s="16" t="s">
        <v>3521</v>
      </c>
      <c r="I4939" s="17">
        <v>50</v>
      </c>
      <c r="J4939" s="17">
        <v>47</v>
      </c>
      <c r="K4939" s="17">
        <v>4</v>
      </c>
      <c r="L4939" s="18">
        <v>-3</v>
      </c>
    </row>
    <row r="4940" spans="1:12" ht="15" thickBot="1">
      <c r="A4940" s="33">
        <v>44938</v>
      </c>
      <c r="B4940" s="37" t="str">
        <f t="shared" si="154"/>
        <v>12.01.2023</v>
      </c>
      <c r="C4940" s="14" t="s">
        <v>3513</v>
      </c>
      <c r="D4940" s="8" t="str">
        <f t="shared" si="155"/>
        <v>12.01.2023 0000-0100</v>
      </c>
      <c r="E4940" s="112" t="s">
        <v>8641</v>
      </c>
      <c r="F4940" s="28">
        <v>0.91793981481481479</v>
      </c>
      <c r="G4940" s="15">
        <v>4</v>
      </c>
      <c r="H4940" s="16" t="s">
        <v>3521</v>
      </c>
      <c r="I4940" s="17">
        <v>50</v>
      </c>
      <c r="J4940" s="17">
        <v>46</v>
      </c>
      <c r="K4940" s="17">
        <v>4</v>
      </c>
      <c r="L4940" s="18">
        <v>-4</v>
      </c>
    </row>
    <row r="4941" spans="1:12" ht="15" thickBot="1">
      <c r="A4941" s="33">
        <v>44938</v>
      </c>
      <c r="B4941" s="37" t="str">
        <f t="shared" si="154"/>
        <v>12.01.2023</v>
      </c>
      <c r="C4941" s="14" t="s">
        <v>3514</v>
      </c>
      <c r="D4941" s="8" t="str">
        <f t="shared" si="155"/>
        <v>12.01.2023 0100-0200</v>
      </c>
      <c r="E4941" s="112" t="s">
        <v>8642</v>
      </c>
      <c r="F4941" s="28">
        <v>0.91793981481481479</v>
      </c>
      <c r="G4941" s="15">
        <v>4</v>
      </c>
      <c r="H4941" s="16" t="s">
        <v>3521</v>
      </c>
      <c r="I4941" s="17">
        <v>33</v>
      </c>
      <c r="J4941" s="17">
        <v>27</v>
      </c>
      <c r="K4941" s="17">
        <v>2</v>
      </c>
      <c r="L4941" s="18">
        <v>-6</v>
      </c>
    </row>
    <row r="4942" spans="1:12" ht="15" thickBot="1">
      <c r="A4942" s="33">
        <v>44938</v>
      </c>
      <c r="B4942" s="37" t="str">
        <f t="shared" si="154"/>
        <v>12.01.2023</v>
      </c>
      <c r="C4942" s="14" t="s">
        <v>3515</v>
      </c>
      <c r="D4942" s="8" t="str">
        <f t="shared" si="155"/>
        <v>12.01.2023 0200-0300</v>
      </c>
      <c r="E4942" s="112" t="s">
        <v>8643</v>
      </c>
      <c r="F4942" s="28">
        <v>0.91793981481481479</v>
      </c>
      <c r="G4942" s="15">
        <v>4</v>
      </c>
      <c r="H4942" s="16" t="s">
        <v>3521</v>
      </c>
      <c r="I4942" s="17">
        <v>50</v>
      </c>
      <c r="J4942" s="17">
        <v>50</v>
      </c>
      <c r="K4942" s="17">
        <v>4</v>
      </c>
      <c r="L4942" s="18">
        <v>0</v>
      </c>
    </row>
    <row r="4943" spans="1:12" ht="15" thickBot="1">
      <c r="A4943" s="33">
        <v>44938</v>
      </c>
      <c r="B4943" s="37" t="str">
        <f t="shared" si="154"/>
        <v>12.01.2023</v>
      </c>
      <c r="C4943" s="14" t="s">
        <v>3516</v>
      </c>
      <c r="D4943" s="8" t="str">
        <f t="shared" si="155"/>
        <v>12.01.2023 0300-0400</v>
      </c>
      <c r="E4943" s="112" t="s">
        <v>8644</v>
      </c>
      <c r="F4943" s="28">
        <v>0.91795138888888894</v>
      </c>
      <c r="G4943" s="15">
        <v>4</v>
      </c>
      <c r="H4943" s="16" t="s">
        <v>3521</v>
      </c>
      <c r="I4943" s="17">
        <v>50</v>
      </c>
      <c r="J4943" s="17">
        <v>50</v>
      </c>
      <c r="K4943" s="17">
        <v>5</v>
      </c>
      <c r="L4943" s="18">
        <v>0</v>
      </c>
    </row>
    <row r="4944" spans="1:12" ht="15" thickBot="1">
      <c r="A4944" s="33">
        <v>44938</v>
      </c>
      <c r="B4944" s="37" t="str">
        <f t="shared" si="154"/>
        <v>12.01.2023</v>
      </c>
      <c r="C4944" s="14" t="s">
        <v>3517</v>
      </c>
      <c r="D4944" s="8" t="str">
        <f t="shared" si="155"/>
        <v>12.01.2023 0400-0500</v>
      </c>
      <c r="E4944" s="112" t="s">
        <v>8645</v>
      </c>
      <c r="F4944" s="28">
        <v>0.91795138888888894</v>
      </c>
      <c r="G4944" s="15">
        <v>4</v>
      </c>
      <c r="H4944" s="16" t="s">
        <v>3521</v>
      </c>
      <c r="I4944" s="17">
        <v>50</v>
      </c>
      <c r="J4944" s="17">
        <v>50</v>
      </c>
      <c r="K4944" s="17">
        <v>4</v>
      </c>
      <c r="L4944" s="18">
        <v>0</v>
      </c>
    </row>
    <row r="4945" spans="1:12" ht="15" thickBot="1">
      <c r="A4945" s="34">
        <v>44938</v>
      </c>
      <c r="B4945" s="37" t="str">
        <f t="shared" si="154"/>
        <v>12.01.2023</v>
      </c>
      <c r="C4945" s="20" t="s">
        <v>3518</v>
      </c>
      <c r="D4945" s="8" t="str">
        <f t="shared" si="155"/>
        <v>12.01.2023 0500-0600</v>
      </c>
      <c r="E4945" s="113" t="s">
        <v>8646</v>
      </c>
      <c r="F4945" s="29">
        <v>0.91795138888888894</v>
      </c>
      <c r="G4945" s="21">
        <v>4</v>
      </c>
      <c r="H4945" s="22" t="s">
        <v>3521</v>
      </c>
      <c r="I4945" s="23">
        <v>46</v>
      </c>
      <c r="J4945" s="23">
        <v>40</v>
      </c>
      <c r="K4945" s="23">
        <v>1</v>
      </c>
      <c r="L4945" s="24">
        <v>-6</v>
      </c>
    </row>
    <row r="4946" spans="1:12" ht="15" thickBot="1">
      <c r="A4946" s="32">
        <v>44939</v>
      </c>
      <c r="B4946" s="37" t="str">
        <f t="shared" si="154"/>
        <v>13.01.2023</v>
      </c>
      <c r="C4946" s="8" t="s">
        <v>3493</v>
      </c>
      <c r="D4946" s="8" t="str">
        <f t="shared" si="155"/>
        <v>13.01.2023 0600-0700</v>
      </c>
      <c r="E4946" s="8" t="s">
        <v>8647</v>
      </c>
      <c r="F4946" s="27">
        <v>0.24861111111111112</v>
      </c>
      <c r="G4946" s="9">
        <v>4</v>
      </c>
      <c r="H4946" s="10" t="s">
        <v>3521</v>
      </c>
      <c r="I4946" s="11">
        <v>46</v>
      </c>
      <c r="J4946" s="11">
        <v>40</v>
      </c>
      <c r="K4946" s="11">
        <v>0</v>
      </c>
      <c r="L4946" s="12">
        <v>-6</v>
      </c>
    </row>
    <row r="4947" spans="1:12" ht="15" thickBot="1">
      <c r="A4947" s="33">
        <v>44939</v>
      </c>
      <c r="B4947" s="37" t="str">
        <f t="shared" si="154"/>
        <v>13.01.2023</v>
      </c>
      <c r="C4947" s="14" t="s">
        <v>3495</v>
      </c>
      <c r="D4947" s="8" t="str">
        <f t="shared" si="155"/>
        <v>13.01.2023 0700-0800</v>
      </c>
      <c r="E4947" s="112" t="s">
        <v>8648</v>
      </c>
      <c r="F4947" s="28">
        <v>0.24864583333333334</v>
      </c>
      <c r="G4947" s="15">
        <v>4</v>
      </c>
      <c r="H4947" s="16" t="s">
        <v>3521</v>
      </c>
      <c r="I4947" s="17">
        <v>50</v>
      </c>
      <c r="J4947" s="17">
        <v>50</v>
      </c>
      <c r="K4947" s="17">
        <v>2</v>
      </c>
      <c r="L4947" s="18">
        <v>0</v>
      </c>
    </row>
    <row r="4948" spans="1:12" ht="15" thickBot="1">
      <c r="A4948" s="33">
        <v>44939</v>
      </c>
      <c r="B4948" s="37" t="str">
        <f t="shared" si="154"/>
        <v>13.01.2023</v>
      </c>
      <c r="C4948" s="14" t="s">
        <v>3496</v>
      </c>
      <c r="D4948" s="8" t="str">
        <f t="shared" si="155"/>
        <v>13.01.2023 0800-0900</v>
      </c>
      <c r="E4948" s="112" t="s">
        <v>8649</v>
      </c>
      <c r="F4948" s="28">
        <v>0.24866898148148148</v>
      </c>
      <c r="G4948" s="15">
        <v>4</v>
      </c>
      <c r="H4948" s="16" t="s">
        <v>3521</v>
      </c>
      <c r="I4948" s="17">
        <v>50</v>
      </c>
      <c r="J4948" s="17">
        <v>50</v>
      </c>
      <c r="K4948" s="17">
        <v>3</v>
      </c>
      <c r="L4948" s="18">
        <v>0</v>
      </c>
    </row>
    <row r="4949" spans="1:12" ht="15" thickBot="1">
      <c r="A4949" s="33">
        <v>44939</v>
      </c>
      <c r="B4949" s="37" t="str">
        <f t="shared" si="154"/>
        <v>13.01.2023</v>
      </c>
      <c r="C4949" s="14" t="s">
        <v>3497</v>
      </c>
      <c r="D4949" s="8" t="str">
        <f t="shared" si="155"/>
        <v>13.01.2023 0900-1000</v>
      </c>
      <c r="E4949" s="112" t="s">
        <v>8650</v>
      </c>
      <c r="F4949" s="28">
        <v>0.2487037037037037</v>
      </c>
      <c r="G4949" s="15">
        <v>4</v>
      </c>
      <c r="H4949" s="16" t="s">
        <v>3521</v>
      </c>
      <c r="I4949" s="17">
        <v>33</v>
      </c>
      <c r="J4949" s="17">
        <v>33</v>
      </c>
      <c r="K4949" s="17">
        <v>2</v>
      </c>
      <c r="L4949" s="18">
        <v>0</v>
      </c>
    </row>
    <row r="4950" spans="1:12" ht="15" thickBot="1">
      <c r="A4950" s="33">
        <v>44939</v>
      </c>
      <c r="B4950" s="37" t="str">
        <f t="shared" si="154"/>
        <v>13.01.2023</v>
      </c>
      <c r="C4950" s="14" t="s">
        <v>3498</v>
      </c>
      <c r="D4950" s="8" t="str">
        <f t="shared" si="155"/>
        <v>13.01.2023 1000-1100</v>
      </c>
      <c r="E4950" s="112" t="s">
        <v>8651</v>
      </c>
      <c r="F4950" s="28">
        <v>0.24872685185185187</v>
      </c>
      <c r="G4950" s="15">
        <v>4</v>
      </c>
      <c r="H4950" s="16" t="s">
        <v>3521</v>
      </c>
      <c r="I4950" s="17">
        <v>50</v>
      </c>
      <c r="J4950" s="17">
        <v>45</v>
      </c>
      <c r="K4950" s="17">
        <v>3</v>
      </c>
      <c r="L4950" s="18">
        <v>-5</v>
      </c>
    </row>
    <row r="4951" spans="1:12" ht="15" thickBot="1">
      <c r="A4951" s="33">
        <v>44939</v>
      </c>
      <c r="B4951" s="37" t="str">
        <f t="shared" si="154"/>
        <v>13.01.2023</v>
      </c>
      <c r="C4951" s="14" t="s">
        <v>3499</v>
      </c>
      <c r="D4951" s="8" t="str">
        <f t="shared" si="155"/>
        <v>13.01.2023 1100-1200</v>
      </c>
      <c r="E4951" s="112" t="s">
        <v>8652</v>
      </c>
      <c r="F4951" s="28">
        <v>0.24876157407407407</v>
      </c>
      <c r="G4951" s="15">
        <v>4</v>
      </c>
      <c r="H4951" s="16" t="s">
        <v>3521</v>
      </c>
      <c r="I4951" s="17">
        <v>50</v>
      </c>
      <c r="J4951" s="17">
        <v>50</v>
      </c>
      <c r="K4951" s="17">
        <v>1</v>
      </c>
      <c r="L4951" s="18">
        <v>0</v>
      </c>
    </row>
    <row r="4952" spans="1:12" ht="15" thickBot="1">
      <c r="A4952" s="33">
        <v>44939</v>
      </c>
      <c r="B4952" s="37" t="str">
        <f t="shared" si="154"/>
        <v>13.01.2023</v>
      </c>
      <c r="C4952" s="14" t="s">
        <v>3500</v>
      </c>
      <c r="D4952" s="8" t="str">
        <f t="shared" si="155"/>
        <v>13.01.2023 1200-1300</v>
      </c>
      <c r="E4952" s="112" t="s">
        <v>8653</v>
      </c>
      <c r="F4952" s="28">
        <v>0.24878472222222223</v>
      </c>
      <c r="G4952" s="15">
        <v>4</v>
      </c>
      <c r="H4952" s="16" t="s">
        <v>3521</v>
      </c>
      <c r="I4952" s="17">
        <v>50</v>
      </c>
      <c r="J4952" s="17">
        <v>50</v>
      </c>
      <c r="K4952" s="17">
        <v>0</v>
      </c>
      <c r="L4952" s="18">
        <v>0</v>
      </c>
    </row>
    <row r="4953" spans="1:12" ht="15" thickBot="1">
      <c r="A4953" s="34">
        <v>44939</v>
      </c>
      <c r="B4953" s="37" t="str">
        <f t="shared" si="154"/>
        <v>13.01.2023</v>
      </c>
      <c r="C4953" s="20" t="s">
        <v>3501</v>
      </c>
      <c r="D4953" s="8" t="str">
        <f t="shared" si="155"/>
        <v>13.01.2023 1300-1400</v>
      </c>
      <c r="E4953" s="113" t="s">
        <v>8654</v>
      </c>
      <c r="F4953" s="29">
        <v>0.24881944444444445</v>
      </c>
      <c r="G4953" s="21">
        <v>4</v>
      </c>
      <c r="H4953" s="22" t="s">
        <v>3521</v>
      </c>
      <c r="I4953" s="23">
        <v>46</v>
      </c>
      <c r="J4953" s="23">
        <v>13</v>
      </c>
      <c r="K4953" s="23">
        <v>5</v>
      </c>
      <c r="L4953" s="24">
        <v>-33</v>
      </c>
    </row>
    <row r="4954" spans="1:12" ht="15" thickBot="1">
      <c r="A4954" s="32">
        <v>44939</v>
      </c>
      <c r="B4954" s="37" t="str">
        <f t="shared" si="154"/>
        <v>13.01.2023</v>
      </c>
      <c r="C4954" s="8" t="s">
        <v>3502</v>
      </c>
      <c r="D4954" s="8" t="str">
        <f t="shared" si="155"/>
        <v>13.01.2023 1400-1500</v>
      </c>
      <c r="E4954" s="8" t="s">
        <v>8655</v>
      </c>
      <c r="F4954" s="27">
        <v>0.58270833333333338</v>
      </c>
      <c r="G4954" s="9">
        <v>4</v>
      </c>
      <c r="H4954" s="10" t="s">
        <v>3521</v>
      </c>
      <c r="I4954" s="11">
        <v>46</v>
      </c>
      <c r="J4954" s="11">
        <v>0</v>
      </c>
      <c r="K4954" s="11">
        <v>0</v>
      </c>
      <c r="L4954" s="12">
        <v>-46</v>
      </c>
    </row>
    <row r="4955" spans="1:12" ht="15" thickBot="1">
      <c r="A4955" s="33">
        <v>44939</v>
      </c>
      <c r="B4955" s="37" t="str">
        <f t="shared" si="154"/>
        <v>13.01.2023</v>
      </c>
      <c r="C4955" s="14" t="s">
        <v>3504</v>
      </c>
      <c r="D4955" s="8" t="str">
        <f t="shared" si="155"/>
        <v>13.01.2023 1500-1600</v>
      </c>
      <c r="E4955" s="112" t="s">
        <v>8656</v>
      </c>
      <c r="F4955" s="28">
        <v>0.58273148148148146</v>
      </c>
      <c r="G4955" s="15">
        <v>4</v>
      </c>
      <c r="H4955" s="16" t="s">
        <v>3521</v>
      </c>
      <c r="I4955" s="17">
        <v>50</v>
      </c>
      <c r="J4955" s="17">
        <v>27</v>
      </c>
      <c r="K4955" s="17">
        <v>3</v>
      </c>
      <c r="L4955" s="18">
        <v>-23</v>
      </c>
    </row>
    <row r="4956" spans="1:12" ht="15" thickBot="1">
      <c r="A4956" s="33">
        <v>44939</v>
      </c>
      <c r="B4956" s="37" t="str">
        <f t="shared" si="154"/>
        <v>13.01.2023</v>
      </c>
      <c r="C4956" s="14" t="s">
        <v>3505</v>
      </c>
      <c r="D4956" s="8" t="str">
        <f t="shared" si="155"/>
        <v>13.01.2023 1600-1700</v>
      </c>
      <c r="E4956" s="112" t="s">
        <v>8657</v>
      </c>
      <c r="F4956" s="28">
        <v>0.5827430555555555</v>
      </c>
      <c r="G4956" s="15">
        <v>4</v>
      </c>
      <c r="H4956" s="16" t="s">
        <v>3521</v>
      </c>
      <c r="I4956" s="17">
        <v>50</v>
      </c>
      <c r="J4956" s="17">
        <v>50</v>
      </c>
      <c r="K4956" s="17">
        <v>2</v>
      </c>
      <c r="L4956" s="18">
        <v>0</v>
      </c>
    </row>
    <row r="4957" spans="1:12" ht="15" thickBot="1">
      <c r="A4957" s="33">
        <v>44939</v>
      </c>
      <c r="B4957" s="37" t="str">
        <f t="shared" si="154"/>
        <v>13.01.2023</v>
      </c>
      <c r="C4957" s="14" t="s">
        <v>3506</v>
      </c>
      <c r="D4957" s="8" t="str">
        <f t="shared" si="155"/>
        <v>13.01.2023 1700-1800</v>
      </c>
      <c r="E4957" s="112" t="s">
        <v>8658</v>
      </c>
      <c r="F4957" s="28">
        <v>0.58275462962962965</v>
      </c>
      <c r="G4957" s="15">
        <v>4</v>
      </c>
      <c r="H4957" s="16" t="s">
        <v>3521</v>
      </c>
      <c r="I4957" s="17">
        <v>33</v>
      </c>
      <c r="J4957" s="17">
        <v>30</v>
      </c>
      <c r="K4957" s="17">
        <v>1</v>
      </c>
      <c r="L4957" s="18">
        <v>-3</v>
      </c>
    </row>
    <row r="4958" spans="1:12" ht="15" thickBot="1">
      <c r="A4958" s="33">
        <v>44939</v>
      </c>
      <c r="B4958" s="37" t="str">
        <f t="shared" si="154"/>
        <v>13.01.2023</v>
      </c>
      <c r="C4958" s="14" t="s">
        <v>3507</v>
      </c>
      <c r="D4958" s="8" t="str">
        <f t="shared" si="155"/>
        <v>13.01.2023 1800-1900</v>
      </c>
      <c r="E4958" s="112" t="s">
        <v>8659</v>
      </c>
      <c r="F4958" s="28">
        <v>0.58276620370370369</v>
      </c>
      <c r="G4958" s="15">
        <v>4</v>
      </c>
      <c r="H4958" s="16" t="s">
        <v>3521</v>
      </c>
      <c r="I4958" s="17">
        <v>50</v>
      </c>
      <c r="J4958" s="17">
        <v>43</v>
      </c>
      <c r="K4958" s="17">
        <v>0</v>
      </c>
      <c r="L4958" s="18">
        <v>-7</v>
      </c>
    </row>
    <row r="4959" spans="1:12" ht="15" thickBot="1">
      <c r="A4959" s="33">
        <v>44939</v>
      </c>
      <c r="B4959" s="37" t="str">
        <f t="shared" si="154"/>
        <v>13.01.2023</v>
      </c>
      <c r="C4959" s="14" t="s">
        <v>3508</v>
      </c>
      <c r="D4959" s="8" t="str">
        <f t="shared" si="155"/>
        <v>13.01.2023 1900-2000</v>
      </c>
      <c r="E4959" s="112" t="s">
        <v>8660</v>
      </c>
      <c r="F4959" s="28">
        <v>0.58278935185185188</v>
      </c>
      <c r="G4959" s="15">
        <v>4</v>
      </c>
      <c r="H4959" s="16" t="s">
        <v>3521</v>
      </c>
      <c r="I4959" s="17">
        <v>50</v>
      </c>
      <c r="J4959" s="17">
        <v>50</v>
      </c>
      <c r="K4959" s="17">
        <v>2</v>
      </c>
      <c r="L4959" s="18">
        <v>0</v>
      </c>
    </row>
    <row r="4960" spans="1:12" ht="15" thickBot="1">
      <c r="A4960" s="33">
        <v>44939</v>
      </c>
      <c r="B4960" s="37" t="str">
        <f t="shared" si="154"/>
        <v>13.01.2023</v>
      </c>
      <c r="C4960" s="14" t="s">
        <v>3509</v>
      </c>
      <c r="D4960" s="8" t="str">
        <f t="shared" si="155"/>
        <v>13.01.2023 2000-2100</v>
      </c>
      <c r="E4960" s="112" t="s">
        <v>8661</v>
      </c>
      <c r="F4960" s="28">
        <v>0.58280092592592592</v>
      </c>
      <c r="G4960" s="15">
        <v>4</v>
      </c>
      <c r="H4960" s="16" t="s">
        <v>3521</v>
      </c>
      <c r="I4960" s="17">
        <v>50</v>
      </c>
      <c r="J4960" s="17">
        <v>50</v>
      </c>
      <c r="K4960" s="17">
        <v>1</v>
      </c>
      <c r="L4960" s="18">
        <v>0</v>
      </c>
    </row>
    <row r="4961" spans="1:12" ht="15" thickBot="1">
      <c r="A4961" s="34">
        <v>44939</v>
      </c>
      <c r="B4961" s="37" t="str">
        <f t="shared" si="154"/>
        <v>13.01.2023</v>
      </c>
      <c r="C4961" s="20" t="s">
        <v>3510</v>
      </c>
      <c r="D4961" s="8" t="str">
        <f t="shared" si="155"/>
        <v>13.01.2023 2100-2200</v>
      </c>
      <c r="E4961" s="113" t="s">
        <v>8662</v>
      </c>
      <c r="F4961" s="29">
        <v>0.58281249999999996</v>
      </c>
      <c r="G4961" s="21">
        <v>4</v>
      </c>
      <c r="H4961" s="22" t="s">
        <v>3521</v>
      </c>
      <c r="I4961" s="23">
        <v>46</v>
      </c>
      <c r="J4961" s="23">
        <v>40</v>
      </c>
      <c r="K4961" s="23">
        <v>3</v>
      </c>
      <c r="L4961" s="24">
        <v>-6</v>
      </c>
    </row>
    <row r="4962" spans="1:12" ht="15" thickBot="1">
      <c r="A4962" s="32">
        <v>44939</v>
      </c>
      <c r="B4962" s="37" t="str">
        <f t="shared" si="154"/>
        <v>13.01.2023</v>
      </c>
      <c r="C4962" s="8" t="s">
        <v>3511</v>
      </c>
      <c r="D4962" s="8" t="str">
        <f t="shared" si="155"/>
        <v>13.01.2023 2200-2300</v>
      </c>
      <c r="E4962" s="8" t="s">
        <v>8663</v>
      </c>
      <c r="F4962" s="27">
        <v>0.92079861111111116</v>
      </c>
      <c r="G4962" s="9">
        <v>4</v>
      </c>
      <c r="H4962" s="10" t="s">
        <v>3521</v>
      </c>
      <c r="I4962" s="11">
        <v>46</v>
      </c>
      <c r="J4962" s="11">
        <v>38</v>
      </c>
      <c r="K4962" s="11">
        <v>2</v>
      </c>
      <c r="L4962" s="12">
        <v>-8</v>
      </c>
    </row>
    <row r="4963" spans="1:12" ht="15" thickBot="1">
      <c r="A4963" s="33">
        <v>44939</v>
      </c>
      <c r="B4963" s="37" t="str">
        <f t="shared" si="154"/>
        <v>13.01.2023</v>
      </c>
      <c r="C4963" s="14" t="s">
        <v>3512</v>
      </c>
      <c r="D4963" s="8" t="str">
        <f t="shared" si="155"/>
        <v>13.01.2023 2300-0000</v>
      </c>
      <c r="E4963" s="112" t="s">
        <v>8664</v>
      </c>
      <c r="F4963" s="28">
        <v>0.92083333333333328</v>
      </c>
      <c r="G4963" s="15">
        <v>4</v>
      </c>
      <c r="H4963" s="16" t="s">
        <v>3521</v>
      </c>
      <c r="I4963" s="17">
        <v>50</v>
      </c>
      <c r="J4963" s="17">
        <v>50</v>
      </c>
      <c r="K4963" s="17">
        <v>4</v>
      </c>
      <c r="L4963" s="18">
        <v>0</v>
      </c>
    </row>
    <row r="4964" spans="1:12" ht="15" thickBot="1">
      <c r="A4964" s="33">
        <v>44939</v>
      </c>
      <c r="B4964" s="37" t="str">
        <f t="shared" si="154"/>
        <v>13.01.2023</v>
      </c>
      <c r="C4964" s="14" t="s">
        <v>3513</v>
      </c>
      <c r="D4964" s="8" t="str">
        <f t="shared" si="155"/>
        <v>13.01.2023 0000-0100</v>
      </c>
      <c r="E4964" s="112" t="s">
        <v>8665</v>
      </c>
      <c r="F4964" s="28">
        <v>0.92084490740740743</v>
      </c>
      <c r="G4964" s="15">
        <v>4</v>
      </c>
      <c r="H4964" s="16" t="s">
        <v>3521</v>
      </c>
      <c r="I4964" s="17">
        <v>50</v>
      </c>
      <c r="J4964" s="17">
        <v>50</v>
      </c>
      <c r="K4964" s="17">
        <v>3</v>
      </c>
      <c r="L4964" s="18">
        <v>0</v>
      </c>
    </row>
    <row r="4965" spans="1:12" ht="15" thickBot="1">
      <c r="A4965" s="33">
        <v>44939</v>
      </c>
      <c r="B4965" s="37" t="str">
        <f t="shared" si="154"/>
        <v>13.01.2023</v>
      </c>
      <c r="C4965" s="14" t="s">
        <v>3514</v>
      </c>
      <c r="D4965" s="8" t="str">
        <f t="shared" si="155"/>
        <v>13.01.2023 0100-0200</v>
      </c>
      <c r="E4965" s="112" t="s">
        <v>8666</v>
      </c>
      <c r="F4965" s="28">
        <v>0.92084490740740743</v>
      </c>
      <c r="G4965" s="15">
        <v>4</v>
      </c>
      <c r="H4965" s="16" t="s">
        <v>3521</v>
      </c>
      <c r="I4965" s="17">
        <v>33</v>
      </c>
      <c r="J4965" s="17">
        <v>30</v>
      </c>
      <c r="K4965" s="17">
        <v>0</v>
      </c>
      <c r="L4965" s="18">
        <v>-3</v>
      </c>
    </row>
    <row r="4966" spans="1:12" ht="15" thickBot="1">
      <c r="A4966" s="33">
        <v>44939</v>
      </c>
      <c r="B4966" s="37" t="str">
        <f t="shared" si="154"/>
        <v>13.01.2023</v>
      </c>
      <c r="C4966" s="14" t="s">
        <v>3515</v>
      </c>
      <c r="D4966" s="8" t="str">
        <f t="shared" si="155"/>
        <v>13.01.2023 0200-0300</v>
      </c>
      <c r="E4966" s="112" t="s">
        <v>8667</v>
      </c>
      <c r="F4966" s="28">
        <v>0.92084490740740743</v>
      </c>
      <c r="G4966" s="15">
        <v>4</v>
      </c>
      <c r="H4966" s="16" t="s">
        <v>3521</v>
      </c>
      <c r="I4966" s="17">
        <v>50</v>
      </c>
      <c r="J4966" s="17">
        <v>50</v>
      </c>
      <c r="K4966" s="17">
        <v>1</v>
      </c>
      <c r="L4966" s="18">
        <v>0</v>
      </c>
    </row>
    <row r="4967" spans="1:12" ht="15" thickBot="1">
      <c r="A4967" s="33">
        <v>44939</v>
      </c>
      <c r="B4967" s="37" t="str">
        <f t="shared" si="154"/>
        <v>13.01.2023</v>
      </c>
      <c r="C4967" s="14" t="s">
        <v>3516</v>
      </c>
      <c r="D4967" s="8" t="str">
        <f t="shared" si="155"/>
        <v>13.01.2023 0300-0400</v>
      </c>
      <c r="E4967" s="112" t="s">
        <v>8668</v>
      </c>
      <c r="F4967" s="28">
        <v>0.92084490740740743</v>
      </c>
      <c r="G4967" s="15">
        <v>4</v>
      </c>
      <c r="H4967" s="16" t="s">
        <v>3521</v>
      </c>
      <c r="I4967" s="17">
        <v>50</v>
      </c>
      <c r="J4967" s="17">
        <v>50</v>
      </c>
      <c r="K4967" s="17">
        <v>1</v>
      </c>
      <c r="L4967" s="18">
        <v>0</v>
      </c>
    </row>
    <row r="4968" spans="1:12" ht="15" thickBot="1">
      <c r="A4968" s="33">
        <v>44939</v>
      </c>
      <c r="B4968" s="37" t="str">
        <f t="shared" si="154"/>
        <v>13.01.2023</v>
      </c>
      <c r="C4968" s="14" t="s">
        <v>3517</v>
      </c>
      <c r="D4968" s="8" t="str">
        <f t="shared" si="155"/>
        <v>13.01.2023 0400-0500</v>
      </c>
      <c r="E4968" s="112" t="s">
        <v>8669</v>
      </c>
      <c r="F4968" s="28">
        <v>0.92085648148148147</v>
      </c>
      <c r="G4968" s="15">
        <v>4</v>
      </c>
      <c r="H4968" s="16" t="s">
        <v>3521</v>
      </c>
      <c r="I4968" s="17">
        <v>50</v>
      </c>
      <c r="J4968" s="17">
        <v>45</v>
      </c>
      <c r="K4968" s="17">
        <v>1</v>
      </c>
      <c r="L4968" s="18">
        <v>-5</v>
      </c>
    </row>
    <row r="4969" spans="1:12" ht="15" thickBot="1">
      <c r="A4969" s="34">
        <v>44939</v>
      </c>
      <c r="B4969" s="37" t="str">
        <f t="shared" si="154"/>
        <v>13.01.2023</v>
      </c>
      <c r="C4969" s="20" t="s">
        <v>3518</v>
      </c>
      <c r="D4969" s="8" t="str">
        <f t="shared" si="155"/>
        <v>13.01.2023 0500-0600</v>
      </c>
      <c r="E4969" s="113" t="s">
        <v>8670</v>
      </c>
      <c r="F4969" s="29">
        <v>0.92085648148148147</v>
      </c>
      <c r="G4969" s="21">
        <v>4</v>
      </c>
      <c r="H4969" s="22" t="s">
        <v>3521</v>
      </c>
      <c r="I4969" s="23">
        <v>46</v>
      </c>
      <c r="J4969" s="23">
        <v>31</v>
      </c>
      <c r="K4969" s="23">
        <v>1</v>
      </c>
      <c r="L4969" s="24">
        <v>-15</v>
      </c>
    </row>
    <row r="4970" spans="1:12" ht="15" thickBot="1">
      <c r="A4970" s="32">
        <v>44942</v>
      </c>
      <c r="B4970" s="37" t="str">
        <f t="shared" ref="B4970:B5033" si="156">TEXT(A4970,"dd.mm.rrrr")</f>
        <v>16.01.2023</v>
      </c>
      <c r="C4970" s="8" t="s">
        <v>3493</v>
      </c>
      <c r="D4970" s="8" t="str">
        <f t="shared" ref="D4970:D5033" si="157">_xlfn.CONCAT(B4970," ",C4970)</f>
        <v>16.01.2023 0600-0700</v>
      </c>
      <c r="E4970" s="8" t="s">
        <v>8671</v>
      </c>
      <c r="F4970" s="27">
        <v>0.2484837962962963</v>
      </c>
      <c r="G4970" s="9">
        <v>4</v>
      </c>
      <c r="H4970" s="10" t="s">
        <v>3521</v>
      </c>
      <c r="I4970" s="11">
        <v>46</v>
      </c>
      <c r="J4970" s="11">
        <v>20</v>
      </c>
      <c r="K4970" s="11">
        <v>0</v>
      </c>
      <c r="L4970" s="12">
        <v>-26</v>
      </c>
    </row>
    <row r="4971" spans="1:12" ht="15" thickBot="1">
      <c r="A4971" s="33">
        <v>44942</v>
      </c>
      <c r="B4971" s="37" t="str">
        <f t="shared" si="156"/>
        <v>16.01.2023</v>
      </c>
      <c r="C4971" s="14" t="s">
        <v>3495</v>
      </c>
      <c r="D4971" s="8" t="str">
        <f t="shared" si="157"/>
        <v>16.01.2023 0700-0800</v>
      </c>
      <c r="E4971" s="112" t="s">
        <v>8672</v>
      </c>
      <c r="F4971" s="28">
        <v>0.24850694444444443</v>
      </c>
      <c r="G4971" s="15">
        <v>4</v>
      </c>
      <c r="H4971" s="16" t="s">
        <v>3521</v>
      </c>
      <c r="I4971" s="17">
        <v>50</v>
      </c>
      <c r="J4971" s="17">
        <v>46</v>
      </c>
      <c r="K4971" s="17">
        <v>0</v>
      </c>
      <c r="L4971" s="18">
        <v>-4</v>
      </c>
    </row>
    <row r="4972" spans="1:12" ht="15" thickBot="1">
      <c r="A4972" s="33">
        <v>44942</v>
      </c>
      <c r="B4972" s="37" t="str">
        <f t="shared" si="156"/>
        <v>16.01.2023</v>
      </c>
      <c r="C4972" s="14" t="s">
        <v>3496</v>
      </c>
      <c r="D4972" s="8" t="str">
        <f t="shared" si="157"/>
        <v>16.01.2023 0800-0900</v>
      </c>
      <c r="E4972" s="112" t="s">
        <v>8673</v>
      </c>
      <c r="F4972" s="28">
        <v>0.24853009259259259</v>
      </c>
      <c r="G4972" s="15">
        <v>4</v>
      </c>
      <c r="H4972" s="16" t="s">
        <v>3521</v>
      </c>
      <c r="I4972" s="17">
        <v>50</v>
      </c>
      <c r="J4972" s="17">
        <v>47</v>
      </c>
      <c r="K4972" s="17">
        <v>0</v>
      </c>
      <c r="L4972" s="18">
        <v>-3</v>
      </c>
    </row>
    <row r="4973" spans="1:12" ht="15" thickBot="1">
      <c r="A4973" s="33">
        <v>44942</v>
      </c>
      <c r="B4973" s="37" t="str">
        <f t="shared" si="156"/>
        <v>16.01.2023</v>
      </c>
      <c r="C4973" s="14" t="s">
        <v>3497</v>
      </c>
      <c r="D4973" s="8" t="str">
        <f t="shared" si="157"/>
        <v>16.01.2023 0900-1000</v>
      </c>
      <c r="E4973" s="112" t="s">
        <v>8674</v>
      </c>
      <c r="F4973" s="28">
        <v>0.24854166666666666</v>
      </c>
      <c r="G4973" s="15">
        <v>4</v>
      </c>
      <c r="H4973" s="16" t="s">
        <v>3521</v>
      </c>
      <c r="I4973" s="17">
        <v>33</v>
      </c>
      <c r="J4973" s="17">
        <v>30</v>
      </c>
      <c r="K4973" s="17">
        <v>0</v>
      </c>
      <c r="L4973" s="18">
        <v>-3</v>
      </c>
    </row>
    <row r="4974" spans="1:12" ht="15" thickBot="1">
      <c r="A4974" s="33">
        <v>44942</v>
      </c>
      <c r="B4974" s="37" t="str">
        <f t="shared" si="156"/>
        <v>16.01.2023</v>
      </c>
      <c r="C4974" s="14" t="s">
        <v>3498</v>
      </c>
      <c r="D4974" s="8" t="str">
        <f t="shared" si="157"/>
        <v>16.01.2023 1000-1100</v>
      </c>
      <c r="E4974" s="112" t="s">
        <v>8675</v>
      </c>
      <c r="F4974" s="28">
        <v>0.24855324074074073</v>
      </c>
      <c r="G4974" s="15">
        <v>4</v>
      </c>
      <c r="H4974" s="16" t="s">
        <v>3521</v>
      </c>
      <c r="I4974" s="17">
        <v>50</v>
      </c>
      <c r="J4974" s="17">
        <v>41</v>
      </c>
      <c r="K4974" s="17">
        <v>0</v>
      </c>
      <c r="L4974" s="18">
        <v>-9</v>
      </c>
    </row>
    <row r="4975" spans="1:12" ht="15" thickBot="1">
      <c r="A4975" s="33">
        <v>44942</v>
      </c>
      <c r="B4975" s="37" t="str">
        <f t="shared" si="156"/>
        <v>16.01.2023</v>
      </c>
      <c r="C4975" s="14" t="s">
        <v>3499</v>
      </c>
      <c r="D4975" s="8" t="str">
        <f t="shared" si="157"/>
        <v>16.01.2023 1100-1200</v>
      </c>
      <c r="E4975" s="112" t="s">
        <v>8676</v>
      </c>
      <c r="F4975" s="28">
        <v>0.24856481481481482</v>
      </c>
      <c r="G4975" s="15">
        <v>4</v>
      </c>
      <c r="H4975" s="16" t="s">
        <v>3521</v>
      </c>
      <c r="I4975" s="17">
        <v>50</v>
      </c>
      <c r="J4975" s="17">
        <v>44</v>
      </c>
      <c r="K4975" s="17">
        <v>5</v>
      </c>
      <c r="L4975" s="18">
        <v>-6</v>
      </c>
    </row>
    <row r="4976" spans="1:12" ht="15" thickBot="1">
      <c r="A4976" s="33">
        <v>44942</v>
      </c>
      <c r="B4976" s="37" t="str">
        <f t="shared" si="156"/>
        <v>16.01.2023</v>
      </c>
      <c r="C4976" s="14" t="s">
        <v>3500</v>
      </c>
      <c r="D4976" s="8" t="str">
        <f t="shared" si="157"/>
        <v>16.01.2023 1200-1300</v>
      </c>
      <c r="E4976" s="112" t="s">
        <v>8677</v>
      </c>
      <c r="F4976" s="28">
        <v>0.24857638888888889</v>
      </c>
      <c r="G4976" s="15">
        <v>4</v>
      </c>
      <c r="H4976" s="16" t="s">
        <v>3521</v>
      </c>
      <c r="I4976" s="17">
        <v>50</v>
      </c>
      <c r="J4976" s="17">
        <v>50</v>
      </c>
      <c r="K4976" s="17">
        <v>4</v>
      </c>
      <c r="L4976" s="18">
        <v>0</v>
      </c>
    </row>
    <row r="4977" spans="1:12" ht="15" thickBot="1">
      <c r="A4977" s="34">
        <v>44942</v>
      </c>
      <c r="B4977" s="37" t="str">
        <f t="shared" si="156"/>
        <v>16.01.2023</v>
      </c>
      <c r="C4977" s="20" t="s">
        <v>3501</v>
      </c>
      <c r="D4977" s="8" t="str">
        <f t="shared" si="157"/>
        <v>16.01.2023 1300-1400</v>
      </c>
      <c r="E4977" s="113" t="s">
        <v>8678</v>
      </c>
      <c r="F4977" s="29">
        <v>0.24859953703703705</v>
      </c>
      <c r="G4977" s="21">
        <v>4</v>
      </c>
      <c r="H4977" s="22" t="s">
        <v>3521</v>
      </c>
      <c r="I4977" s="23">
        <v>46</v>
      </c>
      <c r="J4977" s="23">
        <v>40</v>
      </c>
      <c r="K4977" s="23">
        <v>0</v>
      </c>
      <c r="L4977" s="24">
        <v>-6</v>
      </c>
    </row>
    <row r="4978" spans="1:12" ht="15" thickBot="1">
      <c r="A4978" s="32">
        <v>44942</v>
      </c>
      <c r="B4978" s="37" t="str">
        <f t="shared" si="156"/>
        <v>16.01.2023</v>
      </c>
      <c r="C4978" s="8" t="s">
        <v>3502</v>
      </c>
      <c r="D4978" s="8" t="str">
        <f t="shared" si="157"/>
        <v>16.01.2023 1400-1500</v>
      </c>
      <c r="E4978" s="8" t="s">
        <v>8679</v>
      </c>
      <c r="F4978" s="27">
        <v>0.58650462962962968</v>
      </c>
      <c r="G4978" s="9">
        <v>4</v>
      </c>
      <c r="H4978" s="10" t="s">
        <v>3521</v>
      </c>
      <c r="I4978" s="11">
        <v>46</v>
      </c>
      <c r="J4978" s="11">
        <v>36</v>
      </c>
      <c r="K4978" s="11">
        <v>1</v>
      </c>
      <c r="L4978" s="12">
        <v>-10</v>
      </c>
    </row>
    <row r="4979" spans="1:12" ht="15" thickBot="1">
      <c r="A4979" s="33">
        <v>44942</v>
      </c>
      <c r="B4979" s="37" t="str">
        <f t="shared" si="156"/>
        <v>16.01.2023</v>
      </c>
      <c r="C4979" s="14" t="s">
        <v>3504</v>
      </c>
      <c r="D4979" s="8" t="str">
        <f t="shared" si="157"/>
        <v>16.01.2023 1500-1600</v>
      </c>
      <c r="E4979" s="112" t="s">
        <v>8680</v>
      </c>
      <c r="F4979" s="28">
        <v>0.5865393518518518</v>
      </c>
      <c r="G4979" s="15">
        <v>4</v>
      </c>
      <c r="H4979" s="16" t="s">
        <v>3521</v>
      </c>
      <c r="I4979" s="17">
        <v>50</v>
      </c>
      <c r="J4979" s="17">
        <v>50</v>
      </c>
      <c r="K4979" s="17">
        <v>1</v>
      </c>
      <c r="L4979" s="18">
        <v>0</v>
      </c>
    </row>
    <row r="4980" spans="1:12" ht="15" thickBot="1">
      <c r="A4980" s="33">
        <v>44942</v>
      </c>
      <c r="B4980" s="37" t="str">
        <f t="shared" si="156"/>
        <v>16.01.2023</v>
      </c>
      <c r="C4980" s="14" t="s">
        <v>3505</v>
      </c>
      <c r="D4980" s="8" t="str">
        <f t="shared" si="157"/>
        <v>16.01.2023 1600-1700</v>
      </c>
      <c r="E4980" s="112" t="s">
        <v>8681</v>
      </c>
      <c r="F4980" s="28">
        <v>0.58656249999999999</v>
      </c>
      <c r="G4980" s="15">
        <v>4</v>
      </c>
      <c r="H4980" s="16" t="s">
        <v>3521</v>
      </c>
      <c r="I4980" s="17">
        <v>50</v>
      </c>
      <c r="J4980" s="17">
        <v>50</v>
      </c>
      <c r="K4980" s="17">
        <v>1</v>
      </c>
      <c r="L4980" s="18">
        <v>0</v>
      </c>
    </row>
    <row r="4981" spans="1:12" ht="15" thickBot="1">
      <c r="A4981" s="33">
        <v>44942</v>
      </c>
      <c r="B4981" s="37" t="str">
        <f t="shared" si="156"/>
        <v>16.01.2023</v>
      </c>
      <c r="C4981" s="14" t="s">
        <v>3506</v>
      </c>
      <c r="D4981" s="8" t="str">
        <f t="shared" si="157"/>
        <v>16.01.2023 1700-1800</v>
      </c>
      <c r="E4981" s="112" t="s">
        <v>8682</v>
      </c>
      <c r="F4981" s="28">
        <v>0.58659722222222221</v>
      </c>
      <c r="G4981" s="15">
        <v>4</v>
      </c>
      <c r="H4981" s="16" t="s">
        <v>3521</v>
      </c>
      <c r="I4981" s="17">
        <v>33</v>
      </c>
      <c r="J4981" s="17">
        <v>30</v>
      </c>
      <c r="K4981" s="17">
        <v>0</v>
      </c>
      <c r="L4981" s="18">
        <v>-3</v>
      </c>
    </row>
    <row r="4982" spans="1:12" ht="15" thickBot="1">
      <c r="A4982" s="33">
        <v>44942</v>
      </c>
      <c r="B4982" s="37" t="str">
        <f t="shared" si="156"/>
        <v>16.01.2023</v>
      </c>
      <c r="C4982" s="14" t="s">
        <v>3507</v>
      </c>
      <c r="D4982" s="8" t="str">
        <f t="shared" si="157"/>
        <v>16.01.2023 1800-1900</v>
      </c>
      <c r="E4982" s="112" t="s">
        <v>8683</v>
      </c>
      <c r="F4982" s="28">
        <v>0.58663194444444444</v>
      </c>
      <c r="G4982" s="15">
        <v>4</v>
      </c>
      <c r="H4982" s="16" t="s">
        <v>3521</v>
      </c>
      <c r="I4982" s="17">
        <v>50</v>
      </c>
      <c r="J4982" s="17">
        <v>50</v>
      </c>
      <c r="K4982" s="17">
        <v>3</v>
      </c>
      <c r="L4982" s="18">
        <v>0</v>
      </c>
    </row>
    <row r="4983" spans="1:12" ht="15" thickBot="1">
      <c r="A4983" s="33">
        <v>44942</v>
      </c>
      <c r="B4983" s="37" t="str">
        <f t="shared" si="156"/>
        <v>16.01.2023</v>
      </c>
      <c r="C4983" s="14" t="s">
        <v>3508</v>
      </c>
      <c r="D4983" s="8" t="str">
        <f t="shared" si="157"/>
        <v>16.01.2023 1900-2000</v>
      </c>
      <c r="E4983" s="112" t="s">
        <v>8684</v>
      </c>
      <c r="F4983" s="28">
        <v>0.58664351851851848</v>
      </c>
      <c r="G4983" s="15">
        <v>4</v>
      </c>
      <c r="H4983" s="16" t="s">
        <v>3521</v>
      </c>
      <c r="I4983" s="17">
        <v>50</v>
      </c>
      <c r="J4983" s="17">
        <v>50</v>
      </c>
      <c r="K4983" s="17">
        <v>0</v>
      </c>
      <c r="L4983" s="18">
        <v>0</v>
      </c>
    </row>
    <row r="4984" spans="1:12" ht="15" thickBot="1">
      <c r="A4984" s="33">
        <v>44942</v>
      </c>
      <c r="B4984" s="37" t="str">
        <f t="shared" si="156"/>
        <v>16.01.2023</v>
      </c>
      <c r="C4984" s="14" t="s">
        <v>3509</v>
      </c>
      <c r="D4984" s="8" t="str">
        <f t="shared" si="157"/>
        <v>16.01.2023 2000-2100</v>
      </c>
      <c r="E4984" s="112" t="s">
        <v>8685</v>
      </c>
      <c r="F4984" s="28">
        <v>0.58671296296296294</v>
      </c>
      <c r="G4984" s="15">
        <v>4</v>
      </c>
      <c r="H4984" s="16" t="s">
        <v>3521</v>
      </c>
      <c r="I4984" s="17">
        <v>50</v>
      </c>
      <c r="J4984" s="17">
        <v>50</v>
      </c>
      <c r="K4984" s="17">
        <v>1</v>
      </c>
      <c r="L4984" s="18">
        <v>0</v>
      </c>
    </row>
    <row r="4985" spans="1:12" ht="15" thickBot="1">
      <c r="A4985" s="34">
        <v>44942</v>
      </c>
      <c r="B4985" s="37" t="str">
        <f t="shared" si="156"/>
        <v>16.01.2023</v>
      </c>
      <c r="C4985" s="20" t="s">
        <v>3510</v>
      </c>
      <c r="D4985" s="8" t="str">
        <f t="shared" si="157"/>
        <v>16.01.2023 2100-2200</v>
      </c>
      <c r="E4985" s="113" t="s">
        <v>8686</v>
      </c>
      <c r="F4985" s="29">
        <v>0.58673611111111112</v>
      </c>
      <c r="G4985" s="21">
        <v>4</v>
      </c>
      <c r="H4985" s="22" t="s">
        <v>3521</v>
      </c>
      <c r="I4985" s="23">
        <v>46</v>
      </c>
      <c r="J4985" s="23">
        <v>40</v>
      </c>
      <c r="K4985" s="23">
        <v>3</v>
      </c>
      <c r="L4985" s="24">
        <v>-6</v>
      </c>
    </row>
    <row r="4986" spans="1:12" ht="15" thickBot="1">
      <c r="A4986" s="32">
        <v>44942</v>
      </c>
      <c r="B4986" s="37" t="str">
        <f t="shared" si="156"/>
        <v>16.01.2023</v>
      </c>
      <c r="C4986" s="8" t="s">
        <v>3511</v>
      </c>
      <c r="D4986" s="8" t="str">
        <f t="shared" si="157"/>
        <v>16.01.2023 2200-2300</v>
      </c>
      <c r="E4986" s="8" t="s">
        <v>8687</v>
      </c>
      <c r="F4986" s="27">
        <v>0.91658564814814814</v>
      </c>
      <c r="G4986" s="9">
        <v>4</v>
      </c>
      <c r="H4986" s="10" t="s">
        <v>3521</v>
      </c>
      <c r="I4986" s="11">
        <v>46</v>
      </c>
      <c r="J4986" s="11">
        <v>40</v>
      </c>
      <c r="K4986" s="11">
        <v>3</v>
      </c>
      <c r="L4986" s="12">
        <v>-6</v>
      </c>
    </row>
    <row r="4987" spans="1:12" ht="15" thickBot="1">
      <c r="A4987" s="33">
        <v>44942</v>
      </c>
      <c r="B4987" s="37" t="str">
        <f t="shared" si="156"/>
        <v>16.01.2023</v>
      </c>
      <c r="C4987" s="14" t="s">
        <v>3512</v>
      </c>
      <c r="D4987" s="8" t="str">
        <f t="shared" si="157"/>
        <v>16.01.2023 2300-0000</v>
      </c>
      <c r="E4987" s="112" t="s">
        <v>8688</v>
      </c>
      <c r="F4987" s="28">
        <v>0.9166319444444444</v>
      </c>
      <c r="G4987" s="15">
        <v>4</v>
      </c>
      <c r="H4987" s="16" t="s">
        <v>3521</v>
      </c>
      <c r="I4987" s="17">
        <v>50</v>
      </c>
      <c r="J4987" s="17">
        <v>50</v>
      </c>
      <c r="K4987" s="17">
        <v>0</v>
      </c>
      <c r="L4987" s="18">
        <v>0</v>
      </c>
    </row>
    <row r="4988" spans="1:12" ht="15" thickBot="1">
      <c r="A4988" s="33">
        <v>44942</v>
      </c>
      <c r="B4988" s="37" t="str">
        <f t="shared" si="156"/>
        <v>16.01.2023</v>
      </c>
      <c r="C4988" s="14" t="s">
        <v>3513</v>
      </c>
      <c r="D4988" s="8" t="str">
        <f t="shared" si="157"/>
        <v>16.01.2023 0000-0100</v>
      </c>
      <c r="E4988" s="112" t="s">
        <v>8689</v>
      </c>
      <c r="F4988" s="28">
        <v>0.91665509259259259</v>
      </c>
      <c r="G4988" s="15">
        <v>4</v>
      </c>
      <c r="H4988" s="16" t="s">
        <v>3521</v>
      </c>
      <c r="I4988" s="17">
        <v>50</v>
      </c>
      <c r="J4988" s="17">
        <v>50</v>
      </c>
      <c r="K4988" s="17">
        <v>2</v>
      </c>
      <c r="L4988" s="18">
        <v>0</v>
      </c>
    </row>
    <row r="4989" spans="1:12" ht="15" thickBot="1">
      <c r="A4989" s="33">
        <v>44942</v>
      </c>
      <c r="B4989" s="37" t="str">
        <f t="shared" si="156"/>
        <v>16.01.2023</v>
      </c>
      <c r="C4989" s="14" t="s">
        <v>3514</v>
      </c>
      <c r="D4989" s="8" t="str">
        <f t="shared" si="157"/>
        <v>16.01.2023 0100-0200</v>
      </c>
      <c r="E4989" s="112" t="s">
        <v>8690</v>
      </c>
      <c r="F4989" s="28">
        <v>0.91668981481481482</v>
      </c>
      <c r="G4989" s="15">
        <v>4</v>
      </c>
      <c r="H4989" s="16" t="s">
        <v>3521</v>
      </c>
      <c r="I4989" s="17">
        <v>33</v>
      </c>
      <c r="J4989" s="17">
        <v>33</v>
      </c>
      <c r="K4989" s="17">
        <v>1</v>
      </c>
      <c r="L4989" s="18">
        <v>0</v>
      </c>
    </row>
    <row r="4990" spans="1:12" ht="15" thickBot="1">
      <c r="A4990" s="33">
        <v>44942</v>
      </c>
      <c r="B4990" s="37" t="str">
        <f t="shared" si="156"/>
        <v>16.01.2023</v>
      </c>
      <c r="C4990" s="14" t="s">
        <v>3515</v>
      </c>
      <c r="D4990" s="8" t="str">
        <f t="shared" si="157"/>
        <v>16.01.2023 0200-0300</v>
      </c>
      <c r="E4990" s="112" t="s">
        <v>8691</v>
      </c>
      <c r="F4990" s="28">
        <v>0.91674768518518523</v>
      </c>
      <c r="G4990" s="15">
        <v>4</v>
      </c>
      <c r="H4990" s="16" t="s">
        <v>3521</v>
      </c>
      <c r="I4990" s="17">
        <v>50</v>
      </c>
      <c r="J4990" s="17">
        <v>50</v>
      </c>
      <c r="K4990" s="17">
        <v>2</v>
      </c>
      <c r="L4990" s="18">
        <v>0</v>
      </c>
    </row>
    <row r="4991" spans="1:12" ht="15" thickBot="1">
      <c r="A4991" s="33">
        <v>44942</v>
      </c>
      <c r="B4991" s="37" t="str">
        <f t="shared" si="156"/>
        <v>16.01.2023</v>
      </c>
      <c r="C4991" s="14" t="s">
        <v>3516</v>
      </c>
      <c r="D4991" s="8" t="str">
        <f t="shared" si="157"/>
        <v>16.01.2023 0300-0400</v>
      </c>
      <c r="E4991" s="112" t="s">
        <v>8692</v>
      </c>
      <c r="F4991" s="28">
        <v>0.91677083333333331</v>
      </c>
      <c r="G4991" s="15">
        <v>4</v>
      </c>
      <c r="H4991" s="16" t="s">
        <v>3521</v>
      </c>
      <c r="I4991" s="17">
        <v>50</v>
      </c>
      <c r="J4991" s="17">
        <v>50</v>
      </c>
      <c r="K4991" s="17">
        <v>2</v>
      </c>
      <c r="L4991" s="18">
        <v>0</v>
      </c>
    </row>
    <row r="4992" spans="1:12" ht="15" thickBot="1">
      <c r="A4992" s="33">
        <v>44942</v>
      </c>
      <c r="B4992" s="37" t="str">
        <f t="shared" si="156"/>
        <v>16.01.2023</v>
      </c>
      <c r="C4992" s="14" t="s">
        <v>3517</v>
      </c>
      <c r="D4992" s="8" t="str">
        <f t="shared" si="157"/>
        <v>16.01.2023 0400-0500</v>
      </c>
      <c r="E4992" s="112" t="s">
        <v>8693</v>
      </c>
      <c r="F4992" s="28">
        <v>0.91680555555555554</v>
      </c>
      <c r="G4992" s="15">
        <v>4</v>
      </c>
      <c r="H4992" s="16" t="s">
        <v>3521</v>
      </c>
      <c r="I4992" s="17">
        <v>50</v>
      </c>
      <c r="J4992" s="17">
        <v>50</v>
      </c>
      <c r="K4992" s="17">
        <v>3</v>
      </c>
      <c r="L4992" s="18">
        <v>0</v>
      </c>
    </row>
    <row r="4993" spans="1:12" ht="15" thickBot="1">
      <c r="A4993" s="34">
        <v>44942</v>
      </c>
      <c r="B4993" s="37" t="str">
        <f t="shared" si="156"/>
        <v>16.01.2023</v>
      </c>
      <c r="C4993" s="20" t="s">
        <v>3518</v>
      </c>
      <c r="D4993" s="8" t="str">
        <f t="shared" si="157"/>
        <v>16.01.2023 0500-0600</v>
      </c>
      <c r="E4993" s="113" t="s">
        <v>8694</v>
      </c>
      <c r="F4993" s="29">
        <v>0.91684027777777777</v>
      </c>
      <c r="G4993" s="21">
        <v>4</v>
      </c>
      <c r="H4993" s="22" t="s">
        <v>3521</v>
      </c>
      <c r="I4993" s="23">
        <v>46</v>
      </c>
      <c r="J4993" s="23">
        <v>46</v>
      </c>
      <c r="K4993" s="23">
        <v>1</v>
      </c>
      <c r="L4993" s="24">
        <v>0</v>
      </c>
    </row>
    <row r="4994" spans="1:12" ht="15" thickBot="1">
      <c r="A4994" s="32">
        <v>44943</v>
      </c>
      <c r="B4994" s="37" t="str">
        <f t="shared" si="156"/>
        <v>17.01.2023</v>
      </c>
      <c r="C4994" s="8" t="s">
        <v>3493</v>
      </c>
      <c r="D4994" s="8" t="str">
        <f t="shared" si="157"/>
        <v>17.01.2023 0600-0700</v>
      </c>
      <c r="E4994" s="8" t="s">
        <v>8695</v>
      </c>
      <c r="F4994" s="27">
        <v>0.25032407407407409</v>
      </c>
      <c r="G4994" s="9">
        <v>4</v>
      </c>
      <c r="H4994" s="10" t="s">
        <v>3521</v>
      </c>
      <c r="I4994" s="11">
        <v>46</v>
      </c>
      <c r="J4994" s="11">
        <v>43</v>
      </c>
      <c r="K4994" s="11">
        <v>1</v>
      </c>
      <c r="L4994" s="12">
        <v>-3</v>
      </c>
    </row>
    <row r="4995" spans="1:12" ht="15" thickBot="1">
      <c r="A4995" s="33">
        <v>44943</v>
      </c>
      <c r="B4995" s="37" t="str">
        <f t="shared" si="156"/>
        <v>17.01.2023</v>
      </c>
      <c r="C4995" s="14" t="s">
        <v>3495</v>
      </c>
      <c r="D4995" s="8" t="str">
        <f t="shared" si="157"/>
        <v>17.01.2023 0700-0800</v>
      </c>
      <c r="E4995" s="112" t="s">
        <v>8696</v>
      </c>
      <c r="F4995" s="28">
        <v>0.25039351851851854</v>
      </c>
      <c r="G4995" s="15">
        <v>4</v>
      </c>
      <c r="H4995" s="16" t="s">
        <v>3521</v>
      </c>
      <c r="I4995" s="17">
        <v>50</v>
      </c>
      <c r="J4995" s="17">
        <v>50</v>
      </c>
      <c r="K4995" s="17">
        <v>2</v>
      </c>
      <c r="L4995" s="18">
        <v>0</v>
      </c>
    </row>
    <row r="4996" spans="1:12" ht="15" thickBot="1">
      <c r="A4996" s="33">
        <v>44943</v>
      </c>
      <c r="B4996" s="37" t="str">
        <f t="shared" si="156"/>
        <v>17.01.2023</v>
      </c>
      <c r="C4996" s="14" t="s">
        <v>3496</v>
      </c>
      <c r="D4996" s="8" t="str">
        <f t="shared" si="157"/>
        <v>17.01.2023 0800-0900</v>
      </c>
      <c r="E4996" s="112" t="s">
        <v>8697</v>
      </c>
      <c r="F4996" s="28">
        <v>0.25041666666666668</v>
      </c>
      <c r="G4996" s="15">
        <v>4</v>
      </c>
      <c r="H4996" s="16" t="s">
        <v>3521</v>
      </c>
      <c r="I4996" s="17">
        <v>50</v>
      </c>
      <c r="J4996" s="17">
        <v>5</v>
      </c>
      <c r="K4996" s="17">
        <v>0</v>
      </c>
      <c r="L4996" s="18">
        <v>-45</v>
      </c>
    </row>
    <row r="4997" spans="1:12" ht="15" thickBot="1">
      <c r="A4997" s="33">
        <v>44943</v>
      </c>
      <c r="B4997" s="37" t="str">
        <f t="shared" si="156"/>
        <v>17.01.2023</v>
      </c>
      <c r="C4997" s="14" t="s">
        <v>3497</v>
      </c>
      <c r="D4997" s="8" t="str">
        <f t="shared" si="157"/>
        <v>17.01.2023 0900-1000</v>
      </c>
      <c r="E4997" s="112" t="s">
        <v>8698</v>
      </c>
      <c r="F4997" s="28">
        <v>0.25047453703703704</v>
      </c>
      <c r="G4997" s="15">
        <v>4</v>
      </c>
      <c r="H4997" s="16" t="s">
        <v>3521</v>
      </c>
      <c r="I4997" s="17">
        <v>33</v>
      </c>
      <c r="J4997" s="17">
        <v>0</v>
      </c>
      <c r="K4997" s="17">
        <v>0</v>
      </c>
      <c r="L4997" s="18">
        <v>-33</v>
      </c>
    </row>
    <row r="4998" spans="1:12" ht="15" thickBot="1">
      <c r="A4998" s="33">
        <v>44943</v>
      </c>
      <c r="B4998" s="37" t="str">
        <f t="shared" si="156"/>
        <v>17.01.2023</v>
      </c>
      <c r="C4998" s="14" t="s">
        <v>3498</v>
      </c>
      <c r="D4998" s="8" t="str">
        <f t="shared" si="157"/>
        <v>17.01.2023 1000-1100</v>
      </c>
      <c r="E4998" s="112" t="s">
        <v>8699</v>
      </c>
      <c r="F4998" s="28">
        <v>0.25050925925925926</v>
      </c>
      <c r="G4998" s="15">
        <v>4</v>
      </c>
      <c r="H4998" s="16" t="s">
        <v>3521</v>
      </c>
      <c r="I4998" s="17">
        <v>50</v>
      </c>
      <c r="J4998" s="17">
        <v>0</v>
      </c>
      <c r="K4998" s="17">
        <v>0</v>
      </c>
      <c r="L4998" s="18">
        <v>-50</v>
      </c>
    </row>
    <row r="4999" spans="1:12" ht="15" thickBot="1">
      <c r="A4999" s="33">
        <v>44943</v>
      </c>
      <c r="B4999" s="37" t="str">
        <f t="shared" si="156"/>
        <v>17.01.2023</v>
      </c>
      <c r="C4999" s="14" t="s">
        <v>3499</v>
      </c>
      <c r="D4999" s="8" t="str">
        <f t="shared" si="157"/>
        <v>17.01.2023 1100-1200</v>
      </c>
      <c r="E4999" s="112" t="s">
        <v>8700</v>
      </c>
      <c r="F4999" s="28">
        <v>0.2505324074074074</v>
      </c>
      <c r="G4999" s="15">
        <v>4</v>
      </c>
      <c r="H4999" s="16" t="s">
        <v>3521</v>
      </c>
      <c r="I4999" s="17">
        <v>50</v>
      </c>
      <c r="J4999" s="17">
        <v>0</v>
      </c>
      <c r="K4999" s="17">
        <v>0</v>
      </c>
      <c r="L4999" s="18">
        <v>-50</v>
      </c>
    </row>
    <row r="5000" spans="1:12" ht="15" thickBot="1">
      <c r="A5000" s="33">
        <v>44943</v>
      </c>
      <c r="B5000" s="37" t="str">
        <f t="shared" si="156"/>
        <v>17.01.2023</v>
      </c>
      <c r="C5000" s="14" t="s">
        <v>3500</v>
      </c>
      <c r="D5000" s="8" t="str">
        <f t="shared" si="157"/>
        <v>17.01.2023 1200-1300</v>
      </c>
      <c r="E5000" s="112" t="s">
        <v>8701</v>
      </c>
      <c r="F5000" s="28">
        <v>0.25055555555555553</v>
      </c>
      <c r="G5000" s="15">
        <v>4</v>
      </c>
      <c r="H5000" s="16" t="s">
        <v>3521</v>
      </c>
      <c r="I5000" s="17">
        <v>50</v>
      </c>
      <c r="J5000" s="17">
        <v>0</v>
      </c>
      <c r="K5000" s="17">
        <v>0</v>
      </c>
      <c r="L5000" s="18">
        <v>-50</v>
      </c>
    </row>
    <row r="5001" spans="1:12" ht="15" thickBot="1">
      <c r="A5001" s="34">
        <v>44943</v>
      </c>
      <c r="B5001" s="37" t="str">
        <f t="shared" si="156"/>
        <v>17.01.2023</v>
      </c>
      <c r="C5001" s="20" t="s">
        <v>3501</v>
      </c>
      <c r="D5001" s="8" t="str">
        <f t="shared" si="157"/>
        <v>17.01.2023 1300-1400</v>
      </c>
      <c r="E5001" s="113" t="s">
        <v>8702</v>
      </c>
      <c r="F5001" s="29">
        <v>0.25060185185185185</v>
      </c>
      <c r="G5001" s="21">
        <v>4</v>
      </c>
      <c r="H5001" s="22" t="s">
        <v>3521</v>
      </c>
      <c r="I5001" s="23">
        <v>46</v>
      </c>
      <c r="J5001" s="23">
        <v>0</v>
      </c>
      <c r="K5001" s="23">
        <v>0</v>
      </c>
      <c r="L5001" s="24">
        <v>-46</v>
      </c>
    </row>
    <row r="5002" spans="1:12" ht="15" thickBot="1">
      <c r="A5002" s="32">
        <v>44943</v>
      </c>
      <c r="B5002" s="37" t="str">
        <f t="shared" si="156"/>
        <v>17.01.2023</v>
      </c>
      <c r="C5002" s="8" t="s">
        <v>3502</v>
      </c>
      <c r="D5002" s="8" t="str">
        <f t="shared" si="157"/>
        <v>17.01.2023 1400-1500</v>
      </c>
      <c r="E5002" s="8" t="s">
        <v>8703</v>
      </c>
      <c r="F5002" s="27">
        <v>0.58341435185185186</v>
      </c>
      <c r="G5002" s="9">
        <v>3</v>
      </c>
      <c r="H5002" s="10" t="s">
        <v>3521</v>
      </c>
      <c r="I5002" s="11">
        <v>34</v>
      </c>
      <c r="J5002" s="11">
        <v>30</v>
      </c>
      <c r="K5002" s="11">
        <v>1</v>
      </c>
      <c r="L5002" s="12">
        <v>-4</v>
      </c>
    </row>
    <row r="5003" spans="1:12" ht="15" thickBot="1">
      <c r="A5003" s="33">
        <v>44943</v>
      </c>
      <c r="B5003" s="37" t="str">
        <f t="shared" si="156"/>
        <v>17.01.2023</v>
      </c>
      <c r="C5003" s="14" t="s">
        <v>3504</v>
      </c>
      <c r="D5003" s="8" t="str">
        <f t="shared" si="157"/>
        <v>17.01.2023 1500-1600</v>
      </c>
      <c r="E5003" s="112" t="s">
        <v>8704</v>
      </c>
      <c r="F5003" s="28">
        <v>0.58351851851851855</v>
      </c>
      <c r="G5003" s="15">
        <v>4</v>
      </c>
      <c r="H5003" s="16" t="s">
        <v>3521</v>
      </c>
      <c r="I5003" s="17">
        <v>50</v>
      </c>
      <c r="J5003" s="17">
        <v>48</v>
      </c>
      <c r="K5003" s="17">
        <v>0</v>
      </c>
      <c r="L5003" s="18">
        <v>-2</v>
      </c>
    </row>
    <row r="5004" spans="1:12" ht="15" thickBot="1">
      <c r="A5004" s="33">
        <v>44943</v>
      </c>
      <c r="B5004" s="37" t="str">
        <f t="shared" si="156"/>
        <v>17.01.2023</v>
      </c>
      <c r="C5004" s="14" t="s">
        <v>3505</v>
      </c>
      <c r="D5004" s="8" t="str">
        <f t="shared" si="157"/>
        <v>17.01.2023 1600-1700</v>
      </c>
      <c r="E5004" s="112" t="s">
        <v>8705</v>
      </c>
      <c r="F5004" s="28">
        <v>0.58355324074074078</v>
      </c>
      <c r="G5004" s="15">
        <v>4</v>
      </c>
      <c r="H5004" s="16" t="s">
        <v>3521</v>
      </c>
      <c r="I5004" s="17">
        <v>50</v>
      </c>
      <c r="J5004" s="17">
        <v>42</v>
      </c>
      <c r="K5004" s="17">
        <v>1</v>
      </c>
      <c r="L5004" s="18">
        <v>-8</v>
      </c>
    </row>
    <row r="5005" spans="1:12" ht="15" thickBot="1">
      <c r="A5005" s="33">
        <v>44943</v>
      </c>
      <c r="B5005" s="37" t="str">
        <f t="shared" si="156"/>
        <v>17.01.2023</v>
      </c>
      <c r="C5005" s="14" t="s">
        <v>3506</v>
      </c>
      <c r="D5005" s="8" t="str">
        <f t="shared" si="157"/>
        <v>17.01.2023 1700-1800</v>
      </c>
      <c r="E5005" s="112" t="s">
        <v>8706</v>
      </c>
      <c r="F5005" s="28">
        <v>0.58355324074074078</v>
      </c>
      <c r="G5005" s="15">
        <v>4</v>
      </c>
      <c r="H5005" s="16" t="s">
        <v>3521</v>
      </c>
      <c r="I5005" s="17">
        <v>33</v>
      </c>
      <c r="J5005" s="17">
        <v>24</v>
      </c>
      <c r="K5005" s="17">
        <v>0</v>
      </c>
      <c r="L5005" s="18">
        <v>-9</v>
      </c>
    </row>
    <row r="5006" spans="1:12" ht="15" thickBot="1">
      <c r="A5006" s="33">
        <v>44943</v>
      </c>
      <c r="B5006" s="37" t="str">
        <f t="shared" si="156"/>
        <v>17.01.2023</v>
      </c>
      <c r="C5006" s="14" t="s">
        <v>3507</v>
      </c>
      <c r="D5006" s="8" t="str">
        <f t="shared" si="157"/>
        <v>17.01.2023 1800-1900</v>
      </c>
      <c r="E5006" s="112" t="s">
        <v>8707</v>
      </c>
      <c r="F5006" s="28">
        <v>0.58356481481481481</v>
      </c>
      <c r="G5006" s="15">
        <v>4</v>
      </c>
      <c r="H5006" s="16" t="s">
        <v>3521</v>
      </c>
      <c r="I5006" s="17">
        <v>50</v>
      </c>
      <c r="J5006" s="17">
        <v>41</v>
      </c>
      <c r="K5006" s="17">
        <v>0</v>
      </c>
      <c r="L5006" s="18">
        <v>-9</v>
      </c>
    </row>
    <row r="5007" spans="1:12" ht="15" thickBot="1">
      <c r="A5007" s="33">
        <v>44943</v>
      </c>
      <c r="B5007" s="37" t="str">
        <f t="shared" si="156"/>
        <v>17.01.2023</v>
      </c>
      <c r="C5007" s="14" t="s">
        <v>3508</v>
      </c>
      <c r="D5007" s="8" t="str">
        <f t="shared" si="157"/>
        <v>17.01.2023 1900-2000</v>
      </c>
      <c r="E5007" s="112" t="s">
        <v>8708</v>
      </c>
      <c r="F5007" s="28">
        <v>0.58356481481481481</v>
      </c>
      <c r="G5007" s="15">
        <v>4</v>
      </c>
      <c r="H5007" s="16" t="s">
        <v>3521</v>
      </c>
      <c r="I5007" s="17">
        <v>50</v>
      </c>
      <c r="J5007" s="17">
        <v>48</v>
      </c>
      <c r="K5007" s="17">
        <v>2</v>
      </c>
      <c r="L5007" s="18">
        <v>-2</v>
      </c>
    </row>
    <row r="5008" spans="1:12" ht="15" thickBot="1">
      <c r="A5008" s="33">
        <v>44943</v>
      </c>
      <c r="B5008" s="37" t="str">
        <f t="shared" si="156"/>
        <v>17.01.2023</v>
      </c>
      <c r="C5008" s="14" t="s">
        <v>3509</v>
      </c>
      <c r="D5008" s="8" t="str">
        <f t="shared" si="157"/>
        <v>17.01.2023 2000-2100</v>
      </c>
      <c r="E5008" s="112" t="s">
        <v>8709</v>
      </c>
      <c r="F5008" s="28">
        <v>0.58356481481481481</v>
      </c>
      <c r="G5008" s="15">
        <v>4</v>
      </c>
      <c r="H5008" s="16" t="s">
        <v>3521</v>
      </c>
      <c r="I5008" s="17">
        <v>50</v>
      </c>
      <c r="J5008" s="17">
        <v>48</v>
      </c>
      <c r="K5008" s="17">
        <v>0</v>
      </c>
      <c r="L5008" s="18">
        <v>-2</v>
      </c>
    </row>
    <row r="5009" spans="1:12" ht="15" thickBot="1">
      <c r="A5009" s="34">
        <v>44943</v>
      </c>
      <c r="B5009" s="37" t="str">
        <f t="shared" si="156"/>
        <v>17.01.2023</v>
      </c>
      <c r="C5009" s="20" t="s">
        <v>3510</v>
      </c>
      <c r="D5009" s="8" t="str">
        <f t="shared" si="157"/>
        <v>17.01.2023 2100-2200</v>
      </c>
      <c r="E5009" s="113" t="s">
        <v>8710</v>
      </c>
      <c r="F5009" s="29">
        <v>0.58357638888888885</v>
      </c>
      <c r="G5009" s="21">
        <v>4</v>
      </c>
      <c r="H5009" s="22" t="s">
        <v>3521</v>
      </c>
      <c r="I5009" s="23">
        <v>46</v>
      </c>
      <c r="J5009" s="23">
        <v>35</v>
      </c>
      <c r="K5009" s="23">
        <v>0</v>
      </c>
      <c r="L5009" s="24">
        <v>-11</v>
      </c>
    </row>
    <row r="5010" spans="1:12" ht="15" thickBot="1">
      <c r="A5010" s="32">
        <v>44943</v>
      </c>
      <c r="B5010" s="37" t="str">
        <f t="shared" si="156"/>
        <v>17.01.2023</v>
      </c>
      <c r="C5010" s="8" t="s">
        <v>3511</v>
      </c>
      <c r="D5010" s="8" t="str">
        <f t="shared" si="157"/>
        <v>17.01.2023 2200-2300</v>
      </c>
      <c r="E5010" s="8" t="s">
        <v>8711</v>
      </c>
      <c r="F5010" s="27">
        <v>0.93052083333333335</v>
      </c>
      <c r="G5010" s="9">
        <v>4</v>
      </c>
      <c r="H5010" s="10" t="s">
        <v>3521</v>
      </c>
      <c r="I5010" s="11">
        <v>46</v>
      </c>
      <c r="J5010" s="11">
        <v>40</v>
      </c>
      <c r="K5010" s="11">
        <v>1</v>
      </c>
      <c r="L5010" s="12">
        <v>-6</v>
      </c>
    </row>
    <row r="5011" spans="1:12" ht="15" thickBot="1">
      <c r="A5011" s="33">
        <v>44943</v>
      </c>
      <c r="B5011" s="37" t="str">
        <f t="shared" si="156"/>
        <v>17.01.2023</v>
      </c>
      <c r="C5011" s="14" t="s">
        <v>3512</v>
      </c>
      <c r="D5011" s="8" t="str">
        <f t="shared" si="157"/>
        <v>17.01.2023 2300-0000</v>
      </c>
      <c r="E5011" s="112" t="s">
        <v>8712</v>
      </c>
      <c r="F5011" s="28">
        <v>0.93054398148148143</v>
      </c>
      <c r="G5011" s="15">
        <v>4</v>
      </c>
      <c r="H5011" s="16" t="s">
        <v>3521</v>
      </c>
      <c r="I5011" s="17">
        <v>50</v>
      </c>
      <c r="J5011" s="17">
        <v>50</v>
      </c>
      <c r="K5011" s="17">
        <v>2</v>
      </c>
      <c r="L5011" s="18">
        <v>0</v>
      </c>
    </row>
    <row r="5012" spans="1:12" ht="15" thickBot="1">
      <c r="A5012" s="33">
        <v>44943</v>
      </c>
      <c r="B5012" s="37" t="str">
        <f t="shared" si="156"/>
        <v>17.01.2023</v>
      </c>
      <c r="C5012" s="14" t="s">
        <v>3513</v>
      </c>
      <c r="D5012" s="8" t="str">
        <f t="shared" si="157"/>
        <v>17.01.2023 0000-0100</v>
      </c>
      <c r="E5012" s="112" t="s">
        <v>8713</v>
      </c>
      <c r="F5012" s="28">
        <v>0.93055555555555558</v>
      </c>
      <c r="G5012" s="15">
        <v>4</v>
      </c>
      <c r="H5012" s="16" t="s">
        <v>3521</v>
      </c>
      <c r="I5012" s="17">
        <v>50</v>
      </c>
      <c r="J5012" s="17">
        <v>50</v>
      </c>
      <c r="K5012" s="17">
        <v>0</v>
      </c>
      <c r="L5012" s="18">
        <v>0</v>
      </c>
    </row>
    <row r="5013" spans="1:12" ht="15" thickBot="1">
      <c r="A5013" s="33">
        <v>44943</v>
      </c>
      <c r="B5013" s="37" t="str">
        <f t="shared" si="156"/>
        <v>17.01.2023</v>
      </c>
      <c r="C5013" s="14" t="s">
        <v>3514</v>
      </c>
      <c r="D5013" s="8" t="str">
        <f t="shared" si="157"/>
        <v>17.01.2023 0100-0200</v>
      </c>
      <c r="E5013" s="112" t="s">
        <v>8714</v>
      </c>
      <c r="F5013" s="28">
        <v>0.93056712962962962</v>
      </c>
      <c r="G5013" s="15">
        <v>4</v>
      </c>
      <c r="H5013" s="16" t="s">
        <v>3521</v>
      </c>
      <c r="I5013" s="17">
        <v>33</v>
      </c>
      <c r="J5013" s="17">
        <v>31</v>
      </c>
      <c r="K5013" s="17">
        <v>0</v>
      </c>
      <c r="L5013" s="18">
        <v>-2</v>
      </c>
    </row>
    <row r="5014" spans="1:12" ht="15" thickBot="1">
      <c r="A5014" s="33">
        <v>44943</v>
      </c>
      <c r="B5014" s="37" t="str">
        <f t="shared" si="156"/>
        <v>17.01.2023</v>
      </c>
      <c r="C5014" s="14" t="s">
        <v>3515</v>
      </c>
      <c r="D5014" s="8" t="str">
        <f t="shared" si="157"/>
        <v>17.01.2023 0200-0300</v>
      </c>
      <c r="E5014" s="112" t="s">
        <v>8715</v>
      </c>
      <c r="F5014" s="28">
        <v>0.93059027777777781</v>
      </c>
      <c r="G5014" s="15">
        <v>4</v>
      </c>
      <c r="H5014" s="16" t="s">
        <v>3521</v>
      </c>
      <c r="I5014" s="17">
        <v>50</v>
      </c>
      <c r="J5014" s="17">
        <v>0</v>
      </c>
      <c r="K5014" s="17">
        <v>0</v>
      </c>
      <c r="L5014" s="18">
        <v>-50</v>
      </c>
    </row>
    <row r="5015" spans="1:12" ht="15" thickBot="1">
      <c r="A5015" s="33">
        <v>44943</v>
      </c>
      <c r="B5015" s="37" t="str">
        <f t="shared" si="156"/>
        <v>17.01.2023</v>
      </c>
      <c r="C5015" s="14" t="s">
        <v>3516</v>
      </c>
      <c r="D5015" s="8" t="str">
        <f t="shared" si="157"/>
        <v>17.01.2023 0300-0400</v>
      </c>
      <c r="E5015" s="112" t="s">
        <v>8716</v>
      </c>
      <c r="F5015" s="28">
        <v>0.93061342592592589</v>
      </c>
      <c r="G5015" s="15">
        <v>4</v>
      </c>
      <c r="H5015" s="16" t="s">
        <v>3521</v>
      </c>
      <c r="I5015" s="17">
        <v>50</v>
      </c>
      <c r="J5015" s="17">
        <v>0</v>
      </c>
      <c r="K5015" s="17">
        <v>0</v>
      </c>
      <c r="L5015" s="18">
        <v>-50</v>
      </c>
    </row>
    <row r="5016" spans="1:12" ht="15" thickBot="1">
      <c r="A5016" s="33">
        <v>44943</v>
      </c>
      <c r="B5016" s="37" t="str">
        <f t="shared" si="156"/>
        <v>17.01.2023</v>
      </c>
      <c r="C5016" s="14" t="s">
        <v>3517</v>
      </c>
      <c r="D5016" s="8" t="str">
        <f t="shared" si="157"/>
        <v>17.01.2023 0400-0500</v>
      </c>
      <c r="E5016" s="112" t="s">
        <v>8717</v>
      </c>
      <c r="F5016" s="28">
        <v>0.93063657407407407</v>
      </c>
      <c r="G5016" s="15">
        <v>4</v>
      </c>
      <c r="H5016" s="16" t="s">
        <v>3521</v>
      </c>
      <c r="I5016" s="17">
        <v>50</v>
      </c>
      <c r="J5016" s="17">
        <v>0</v>
      </c>
      <c r="K5016" s="17">
        <v>0</v>
      </c>
      <c r="L5016" s="18">
        <v>-50</v>
      </c>
    </row>
    <row r="5017" spans="1:12" ht="15" thickBot="1">
      <c r="A5017" s="34">
        <v>44943</v>
      </c>
      <c r="B5017" s="37" t="str">
        <f t="shared" si="156"/>
        <v>17.01.2023</v>
      </c>
      <c r="C5017" s="20" t="s">
        <v>3518</v>
      </c>
      <c r="D5017" s="8" t="str">
        <f t="shared" si="157"/>
        <v>17.01.2023 0500-0600</v>
      </c>
      <c r="E5017" s="113" t="s">
        <v>8718</v>
      </c>
      <c r="F5017" s="29">
        <v>0.93065972222222226</v>
      </c>
      <c r="G5017" s="21">
        <v>4</v>
      </c>
      <c r="H5017" s="22" t="s">
        <v>3521</v>
      </c>
      <c r="I5017" s="23">
        <v>46</v>
      </c>
      <c r="J5017" s="23">
        <v>0</v>
      </c>
      <c r="K5017" s="23">
        <v>0</v>
      </c>
      <c r="L5017" s="24">
        <v>-46</v>
      </c>
    </row>
    <row r="5018" spans="1:12" ht="15" thickBot="1">
      <c r="A5018" s="32">
        <v>44944</v>
      </c>
      <c r="B5018" s="37" t="str">
        <f t="shared" si="156"/>
        <v>18.01.2023</v>
      </c>
      <c r="C5018" s="8" t="s">
        <v>3493</v>
      </c>
      <c r="D5018" s="8" t="str">
        <f t="shared" si="157"/>
        <v>18.01.2023 0600-0700</v>
      </c>
      <c r="E5018" s="8" t="s">
        <v>8719</v>
      </c>
      <c r="F5018" s="27">
        <v>0.36540509259259257</v>
      </c>
      <c r="G5018" s="9">
        <v>4</v>
      </c>
      <c r="H5018" s="10" t="s">
        <v>3521</v>
      </c>
      <c r="I5018" s="11">
        <v>46</v>
      </c>
      <c r="J5018" s="11">
        <v>0</v>
      </c>
      <c r="K5018" s="11">
        <v>0</v>
      </c>
      <c r="L5018" s="12">
        <v>-46</v>
      </c>
    </row>
    <row r="5019" spans="1:12" ht="15" thickBot="1">
      <c r="A5019" s="33">
        <v>44944</v>
      </c>
      <c r="B5019" s="37" t="str">
        <f t="shared" si="156"/>
        <v>18.01.2023</v>
      </c>
      <c r="C5019" s="14" t="s">
        <v>3495</v>
      </c>
      <c r="D5019" s="8" t="str">
        <f t="shared" si="157"/>
        <v>18.01.2023 0700-0800</v>
      </c>
      <c r="E5019" s="112" t="s">
        <v>8720</v>
      </c>
      <c r="F5019" s="28">
        <v>0.36541666666666667</v>
      </c>
      <c r="G5019" s="15">
        <v>4</v>
      </c>
      <c r="H5019" s="16" t="s">
        <v>3521</v>
      </c>
      <c r="I5019" s="17">
        <v>50</v>
      </c>
      <c r="J5019" s="17">
        <v>0</v>
      </c>
      <c r="K5019" s="17">
        <v>0</v>
      </c>
      <c r="L5019" s="18">
        <v>-50</v>
      </c>
    </row>
    <row r="5020" spans="1:12" ht="15" thickBot="1">
      <c r="A5020" s="33">
        <v>44944</v>
      </c>
      <c r="B5020" s="37" t="str">
        <f t="shared" si="156"/>
        <v>18.01.2023</v>
      </c>
      <c r="C5020" s="14" t="s">
        <v>3496</v>
      </c>
      <c r="D5020" s="8" t="str">
        <f t="shared" si="157"/>
        <v>18.01.2023 0800-0900</v>
      </c>
      <c r="E5020" s="112" t="s">
        <v>8721</v>
      </c>
      <c r="F5020" s="28">
        <v>0.36542824074074076</v>
      </c>
      <c r="G5020" s="15">
        <v>4</v>
      </c>
      <c r="H5020" s="16" t="s">
        <v>3521</v>
      </c>
      <c r="I5020" s="17">
        <v>50</v>
      </c>
      <c r="J5020" s="17">
        <v>0</v>
      </c>
      <c r="K5020" s="17">
        <v>0</v>
      </c>
      <c r="L5020" s="18">
        <v>-50</v>
      </c>
    </row>
    <row r="5021" spans="1:12" ht="15" thickBot="1">
      <c r="A5021" s="33">
        <v>44944</v>
      </c>
      <c r="B5021" s="37" t="str">
        <f t="shared" si="156"/>
        <v>18.01.2023</v>
      </c>
      <c r="C5021" s="14" t="s">
        <v>3497</v>
      </c>
      <c r="D5021" s="8" t="str">
        <f t="shared" si="157"/>
        <v>18.01.2023 0900-1000</v>
      </c>
      <c r="E5021" s="112" t="s">
        <v>8722</v>
      </c>
      <c r="F5021" s="28">
        <v>0.36546296296296299</v>
      </c>
      <c r="G5021" s="15">
        <v>4</v>
      </c>
      <c r="H5021" s="16" t="s">
        <v>3521</v>
      </c>
      <c r="I5021" s="17">
        <v>33</v>
      </c>
      <c r="J5021" s="17">
        <v>19</v>
      </c>
      <c r="K5021" s="17">
        <v>2</v>
      </c>
      <c r="L5021" s="18">
        <v>-14</v>
      </c>
    </row>
    <row r="5022" spans="1:12" ht="15" thickBot="1">
      <c r="A5022" s="33">
        <v>44944</v>
      </c>
      <c r="B5022" s="37" t="str">
        <f t="shared" si="156"/>
        <v>18.01.2023</v>
      </c>
      <c r="C5022" s="14" t="s">
        <v>3498</v>
      </c>
      <c r="D5022" s="8" t="str">
        <f t="shared" si="157"/>
        <v>18.01.2023 1000-1100</v>
      </c>
      <c r="E5022" s="112" t="s">
        <v>8723</v>
      </c>
      <c r="F5022" s="28">
        <v>0.36547453703703703</v>
      </c>
      <c r="G5022" s="15">
        <v>4</v>
      </c>
      <c r="H5022" s="16" t="s">
        <v>3521</v>
      </c>
      <c r="I5022" s="17">
        <v>50</v>
      </c>
      <c r="J5022" s="17">
        <v>50</v>
      </c>
      <c r="K5022" s="17">
        <v>2</v>
      </c>
      <c r="L5022" s="18">
        <v>0</v>
      </c>
    </row>
    <row r="5023" spans="1:12" ht="15" thickBot="1">
      <c r="A5023" s="33">
        <v>44944</v>
      </c>
      <c r="B5023" s="37" t="str">
        <f t="shared" si="156"/>
        <v>18.01.2023</v>
      </c>
      <c r="C5023" s="14" t="s">
        <v>3499</v>
      </c>
      <c r="D5023" s="8" t="str">
        <f t="shared" si="157"/>
        <v>18.01.2023 1100-1200</v>
      </c>
      <c r="E5023" s="112" t="s">
        <v>8724</v>
      </c>
      <c r="F5023" s="28">
        <v>0.36548611111111112</v>
      </c>
      <c r="G5023" s="15">
        <v>4</v>
      </c>
      <c r="H5023" s="16" t="s">
        <v>3521</v>
      </c>
      <c r="I5023" s="17">
        <v>50</v>
      </c>
      <c r="J5023" s="17">
        <v>36</v>
      </c>
      <c r="K5023" s="17">
        <v>1</v>
      </c>
      <c r="L5023" s="18">
        <v>-14</v>
      </c>
    </row>
    <row r="5024" spans="1:12" ht="15" thickBot="1">
      <c r="A5024" s="33">
        <v>44944</v>
      </c>
      <c r="B5024" s="37" t="str">
        <f t="shared" si="156"/>
        <v>18.01.2023</v>
      </c>
      <c r="C5024" s="14" t="s">
        <v>3500</v>
      </c>
      <c r="D5024" s="8" t="str">
        <f t="shared" si="157"/>
        <v>18.01.2023 1200-1300</v>
      </c>
      <c r="E5024" s="112" t="s">
        <v>8725</v>
      </c>
      <c r="F5024" s="28">
        <v>0.36550925925925926</v>
      </c>
      <c r="G5024" s="15">
        <v>4</v>
      </c>
      <c r="H5024" s="16" t="s">
        <v>3521</v>
      </c>
      <c r="I5024" s="17">
        <v>50</v>
      </c>
      <c r="J5024" s="17">
        <v>35</v>
      </c>
      <c r="K5024" s="17">
        <v>3</v>
      </c>
      <c r="L5024" s="18">
        <v>-15</v>
      </c>
    </row>
    <row r="5025" spans="1:12" ht="15" thickBot="1">
      <c r="A5025" s="34">
        <v>44944</v>
      </c>
      <c r="B5025" s="37" t="str">
        <f t="shared" si="156"/>
        <v>18.01.2023</v>
      </c>
      <c r="C5025" s="20" t="s">
        <v>3501</v>
      </c>
      <c r="D5025" s="8" t="str">
        <f t="shared" si="157"/>
        <v>18.01.2023 1300-1400</v>
      </c>
      <c r="E5025" s="113" t="s">
        <v>8726</v>
      </c>
      <c r="F5025" s="29">
        <v>0.36553240740740739</v>
      </c>
      <c r="G5025" s="21">
        <v>4</v>
      </c>
      <c r="H5025" s="22" t="s">
        <v>3521</v>
      </c>
      <c r="I5025" s="23">
        <v>46</v>
      </c>
      <c r="J5025" s="23">
        <v>25</v>
      </c>
      <c r="K5025" s="23">
        <v>2</v>
      </c>
      <c r="L5025" s="24">
        <v>-21</v>
      </c>
    </row>
    <row r="5026" spans="1:12" ht="15" thickBot="1">
      <c r="A5026" s="32">
        <v>44944</v>
      </c>
      <c r="B5026" s="37" t="str">
        <f t="shared" si="156"/>
        <v>18.01.2023</v>
      </c>
      <c r="C5026" s="8" t="s">
        <v>3502</v>
      </c>
      <c r="D5026" s="8" t="str">
        <f t="shared" si="157"/>
        <v>18.01.2023 1400-1500</v>
      </c>
      <c r="E5026" s="8" t="s">
        <v>8727</v>
      </c>
      <c r="F5026" s="27">
        <v>0.5844907407407407</v>
      </c>
      <c r="G5026" s="9">
        <v>3</v>
      </c>
      <c r="H5026" s="10" t="s">
        <v>3521</v>
      </c>
      <c r="I5026" s="11">
        <v>34</v>
      </c>
      <c r="J5026" s="11">
        <v>10</v>
      </c>
      <c r="K5026" s="11">
        <v>2</v>
      </c>
      <c r="L5026" s="12">
        <v>-24</v>
      </c>
    </row>
    <row r="5027" spans="1:12" ht="15" thickBot="1">
      <c r="A5027" s="33">
        <v>44944</v>
      </c>
      <c r="B5027" s="37" t="str">
        <f t="shared" si="156"/>
        <v>18.01.2023</v>
      </c>
      <c r="C5027" s="14" t="s">
        <v>3504</v>
      </c>
      <c r="D5027" s="8" t="str">
        <f t="shared" si="157"/>
        <v>18.01.2023 1500-1600</v>
      </c>
      <c r="E5027" s="112" t="s">
        <v>8728</v>
      </c>
      <c r="F5027" s="28">
        <v>0.58452546296296293</v>
      </c>
      <c r="G5027" s="15">
        <v>3</v>
      </c>
      <c r="H5027" s="16" t="s">
        <v>3521</v>
      </c>
      <c r="I5027" s="17">
        <v>37</v>
      </c>
      <c r="J5027" s="17">
        <v>35</v>
      </c>
      <c r="K5027" s="17">
        <v>0</v>
      </c>
      <c r="L5027" s="18">
        <v>-2</v>
      </c>
    </row>
    <row r="5028" spans="1:12" ht="15" thickBot="1">
      <c r="A5028" s="33">
        <v>44944</v>
      </c>
      <c r="B5028" s="37" t="str">
        <f t="shared" si="156"/>
        <v>18.01.2023</v>
      </c>
      <c r="C5028" s="14" t="s">
        <v>3505</v>
      </c>
      <c r="D5028" s="8" t="str">
        <f t="shared" si="157"/>
        <v>18.01.2023 1600-1700</v>
      </c>
      <c r="E5028" s="112" t="s">
        <v>8729</v>
      </c>
      <c r="F5028" s="28">
        <v>0.58452546296296293</v>
      </c>
      <c r="G5028" s="15">
        <v>3</v>
      </c>
      <c r="H5028" s="16" t="s">
        <v>3521</v>
      </c>
      <c r="I5028" s="17">
        <v>37</v>
      </c>
      <c r="J5028" s="17">
        <v>33</v>
      </c>
      <c r="K5028" s="17">
        <v>2</v>
      </c>
      <c r="L5028" s="18">
        <v>-4</v>
      </c>
    </row>
    <row r="5029" spans="1:12" ht="15" thickBot="1">
      <c r="A5029" s="33">
        <v>44944</v>
      </c>
      <c r="B5029" s="37" t="str">
        <f t="shared" si="156"/>
        <v>18.01.2023</v>
      </c>
      <c r="C5029" s="14" t="s">
        <v>3506</v>
      </c>
      <c r="D5029" s="8" t="str">
        <f t="shared" si="157"/>
        <v>18.01.2023 1700-1800</v>
      </c>
      <c r="E5029" s="112" t="s">
        <v>8730</v>
      </c>
      <c r="F5029" s="28">
        <v>0.58453703703703708</v>
      </c>
      <c r="G5029" s="15">
        <v>3</v>
      </c>
      <c r="H5029" s="16" t="s">
        <v>3521</v>
      </c>
      <c r="I5029" s="17">
        <v>24</v>
      </c>
      <c r="J5029" s="17">
        <v>22</v>
      </c>
      <c r="K5029" s="17">
        <v>1</v>
      </c>
      <c r="L5029" s="18">
        <v>-2</v>
      </c>
    </row>
    <row r="5030" spans="1:12" ht="15" thickBot="1">
      <c r="A5030" s="33">
        <v>44944</v>
      </c>
      <c r="B5030" s="37" t="str">
        <f t="shared" si="156"/>
        <v>18.01.2023</v>
      </c>
      <c r="C5030" s="14" t="s">
        <v>3507</v>
      </c>
      <c r="D5030" s="8" t="str">
        <f t="shared" si="157"/>
        <v>18.01.2023 1800-1900</v>
      </c>
      <c r="E5030" s="112" t="s">
        <v>8731</v>
      </c>
      <c r="F5030" s="28">
        <v>0.58453703703703708</v>
      </c>
      <c r="G5030" s="15">
        <v>4</v>
      </c>
      <c r="H5030" s="16" t="s">
        <v>3521</v>
      </c>
      <c r="I5030" s="17">
        <v>50</v>
      </c>
      <c r="J5030" s="17">
        <v>46</v>
      </c>
      <c r="K5030" s="17">
        <v>0</v>
      </c>
      <c r="L5030" s="18">
        <v>-4</v>
      </c>
    </row>
    <row r="5031" spans="1:12" ht="15" thickBot="1">
      <c r="A5031" s="33">
        <v>44944</v>
      </c>
      <c r="B5031" s="37" t="str">
        <f t="shared" si="156"/>
        <v>18.01.2023</v>
      </c>
      <c r="C5031" s="14" t="s">
        <v>3508</v>
      </c>
      <c r="D5031" s="8" t="str">
        <f t="shared" si="157"/>
        <v>18.01.2023 1900-2000</v>
      </c>
      <c r="E5031" s="112" t="s">
        <v>8732</v>
      </c>
      <c r="F5031" s="28">
        <v>0.58453703703703708</v>
      </c>
      <c r="G5031" s="15">
        <v>4</v>
      </c>
      <c r="H5031" s="16" t="s">
        <v>3521</v>
      </c>
      <c r="I5031" s="17">
        <v>50</v>
      </c>
      <c r="J5031" s="17">
        <v>50</v>
      </c>
      <c r="K5031" s="17">
        <v>2</v>
      </c>
      <c r="L5031" s="18">
        <v>0</v>
      </c>
    </row>
    <row r="5032" spans="1:12" ht="15" thickBot="1">
      <c r="A5032" s="33">
        <v>44944</v>
      </c>
      <c r="B5032" s="37" t="str">
        <f t="shared" si="156"/>
        <v>18.01.2023</v>
      </c>
      <c r="C5032" s="14" t="s">
        <v>3509</v>
      </c>
      <c r="D5032" s="8" t="str">
        <f t="shared" si="157"/>
        <v>18.01.2023 2000-2100</v>
      </c>
      <c r="E5032" s="112" t="s">
        <v>8733</v>
      </c>
      <c r="F5032" s="28">
        <v>0.58453703703703708</v>
      </c>
      <c r="G5032" s="15">
        <v>4</v>
      </c>
      <c r="H5032" s="16" t="s">
        <v>3521</v>
      </c>
      <c r="I5032" s="17">
        <v>50</v>
      </c>
      <c r="J5032" s="17">
        <v>50</v>
      </c>
      <c r="K5032" s="17">
        <v>1</v>
      </c>
      <c r="L5032" s="18">
        <v>0</v>
      </c>
    </row>
    <row r="5033" spans="1:12" ht="15" thickBot="1">
      <c r="A5033" s="34">
        <v>44944</v>
      </c>
      <c r="B5033" s="37" t="str">
        <f t="shared" si="156"/>
        <v>18.01.2023</v>
      </c>
      <c r="C5033" s="20" t="s">
        <v>3510</v>
      </c>
      <c r="D5033" s="8" t="str">
        <f t="shared" si="157"/>
        <v>18.01.2023 2100-2200</v>
      </c>
      <c r="E5033" s="113" t="s">
        <v>8734</v>
      </c>
      <c r="F5033" s="29">
        <v>0.58454861111111112</v>
      </c>
      <c r="G5033" s="21">
        <v>4</v>
      </c>
      <c r="H5033" s="22" t="s">
        <v>3521</v>
      </c>
      <c r="I5033" s="23">
        <v>46</v>
      </c>
      <c r="J5033" s="23">
        <v>35</v>
      </c>
      <c r="K5033" s="23">
        <v>0</v>
      </c>
      <c r="L5033" s="24">
        <v>-11</v>
      </c>
    </row>
    <row r="5034" spans="1:12" ht="15" thickBot="1">
      <c r="A5034" s="32">
        <v>44944</v>
      </c>
      <c r="B5034" s="37" t="str">
        <f t="shared" ref="B5034:B5097" si="158">TEXT(A5034,"dd.mm.rrrr")</f>
        <v>18.01.2023</v>
      </c>
      <c r="C5034" s="8" t="s">
        <v>3511</v>
      </c>
      <c r="D5034" s="8" t="str">
        <f t="shared" ref="D5034:D5097" si="159">_xlfn.CONCAT(B5034," ",C5034)</f>
        <v>18.01.2023 2200-2300</v>
      </c>
      <c r="E5034" s="8" t="s">
        <v>8735</v>
      </c>
      <c r="F5034" s="27">
        <v>0.91616898148148151</v>
      </c>
      <c r="G5034" s="9">
        <v>4</v>
      </c>
      <c r="H5034" s="10" t="s">
        <v>3521</v>
      </c>
      <c r="I5034" s="11">
        <v>46</v>
      </c>
      <c r="J5034" s="11">
        <v>24</v>
      </c>
      <c r="K5034" s="11">
        <v>2</v>
      </c>
      <c r="L5034" s="12">
        <v>-22</v>
      </c>
    </row>
    <row r="5035" spans="1:12" ht="15" thickBot="1">
      <c r="A5035" s="33">
        <v>44944</v>
      </c>
      <c r="B5035" s="37" t="str">
        <f t="shared" si="158"/>
        <v>18.01.2023</v>
      </c>
      <c r="C5035" s="14" t="s">
        <v>3512</v>
      </c>
      <c r="D5035" s="8" t="str">
        <f t="shared" si="159"/>
        <v>18.01.2023 2300-0000</v>
      </c>
      <c r="E5035" s="112" t="s">
        <v>8736</v>
      </c>
      <c r="F5035" s="28">
        <v>0.91618055555555555</v>
      </c>
      <c r="G5035" s="15">
        <v>4</v>
      </c>
      <c r="H5035" s="16" t="s">
        <v>3521</v>
      </c>
      <c r="I5035" s="17">
        <v>50</v>
      </c>
      <c r="J5035" s="17">
        <v>50</v>
      </c>
      <c r="K5035" s="17">
        <v>2</v>
      </c>
      <c r="L5035" s="18">
        <v>0</v>
      </c>
    </row>
    <row r="5036" spans="1:12" ht="15" thickBot="1">
      <c r="A5036" s="33">
        <v>44944</v>
      </c>
      <c r="B5036" s="37" t="str">
        <f t="shared" si="158"/>
        <v>18.01.2023</v>
      </c>
      <c r="C5036" s="14" t="s">
        <v>3513</v>
      </c>
      <c r="D5036" s="8" t="str">
        <f t="shared" si="159"/>
        <v>18.01.2023 0000-0100</v>
      </c>
      <c r="E5036" s="112" t="s">
        <v>8737</v>
      </c>
      <c r="F5036" s="28">
        <v>0.91620370370370374</v>
      </c>
      <c r="G5036" s="15">
        <v>4</v>
      </c>
      <c r="H5036" s="16" t="s">
        <v>3521</v>
      </c>
      <c r="I5036" s="17">
        <v>50</v>
      </c>
      <c r="J5036" s="17">
        <v>50</v>
      </c>
      <c r="K5036" s="17">
        <v>1</v>
      </c>
      <c r="L5036" s="18">
        <v>0</v>
      </c>
    </row>
    <row r="5037" spans="1:12" ht="15" thickBot="1">
      <c r="A5037" s="33">
        <v>44944</v>
      </c>
      <c r="B5037" s="37" t="str">
        <f t="shared" si="158"/>
        <v>18.01.2023</v>
      </c>
      <c r="C5037" s="14" t="s">
        <v>3514</v>
      </c>
      <c r="D5037" s="8" t="str">
        <f t="shared" si="159"/>
        <v>18.01.2023 0100-0200</v>
      </c>
      <c r="E5037" s="112" t="s">
        <v>8738</v>
      </c>
      <c r="F5037" s="28">
        <v>0.91622685185185182</v>
      </c>
      <c r="G5037" s="15">
        <v>4</v>
      </c>
      <c r="H5037" s="16" t="s">
        <v>3521</v>
      </c>
      <c r="I5037" s="17">
        <v>33</v>
      </c>
      <c r="J5037" s="17">
        <v>33</v>
      </c>
      <c r="K5037" s="17">
        <v>2</v>
      </c>
      <c r="L5037" s="18">
        <v>0</v>
      </c>
    </row>
    <row r="5038" spans="1:12" ht="15" thickBot="1">
      <c r="A5038" s="33">
        <v>44944</v>
      </c>
      <c r="B5038" s="37" t="str">
        <f t="shared" si="158"/>
        <v>18.01.2023</v>
      </c>
      <c r="C5038" s="14" t="s">
        <v>3515</v>
      </c>
      <c r="D5038" s="8" t="str">
        <f t="shared" si="159"/>
        <v>18.01.2023 0200-0300</v>
      </c>
      <c r="E5038" s="112" t="s">
        <v>8739</v>
      </c>
      <c r="F5038" s="28">
        <v>0.91623842592592597</v>
      </c>
      <c r="G5038" s="15">
        <v>4</v>
      </c>
      <c r="H5038" s="16" t="s">
        <v>3521</v>
      </c>
      <c r="I5038" s="17">
        <v>50</v>
      </c>
      <c r="J5038" s="17">
        <v>50</v>
      </c>
      <c r="K5038" s="17">
        <v>5</v>
      </c>
      <c r="L5038" s="18">
        <v>0</v>
      </c>
    </row>
    <row r="5039" spans="1:12" ht="15" thickBot="1">
      <c r="A5039" s="33">
        <v>44944</v>
      </c>
      <c r="B5039" s="37" t="str">
        <f t="shared" si="158"/>
        <v>18.01.2023</v>
      </c>
      <c r="C5039" s="14" t="s">
        <v>3516</v>
      </c>
      <c r="D5039" s="8" t="str">
        <f t="shared" si="159"/>
        <v>18.01.2023 0300-0400</v>
      </c>
      <c r="E5039" s="112" t="s">
        <v>8740</v>
      </c>
      <c r="F5039" s="28">
        <v>0.91626157407407405</v>
      </c>
      <c r="G5039" s="15">
        <v>4</v>
      </c>
      <c r="H5039" s="16" t="s">
        <v>3521</v>
      </c>
      <c r="I5039" s="17">
        <v>50</v>
      </c>
      <c r="J5039" s="17">
        <v>50</v>
      </c>
      <c r="K5039" s="17">
        <v>4</v>
      </c>
      <c r="L5039" s="18">
        <v>0</v>
      </c>
    </row>
    <row r="5040" spans="1:12" ht="15" thickBot="1">
      <c r="A5040" s="33">
        <v>44944</v>
      </c>
      <c r="B5040" s="37" t="str">
        <f t="shared" si="158"/>
        <v>18.01.2023</v>
      </c>
      <c r="C5040" s="14" t="s">
        <v>3517</v>
      </c>
      <c r="D5040" s="8" t="str">
        <f t="shared" si="159"/>
        <v>18.01.2023 0400-0500</v>
      </c>
      <c r="E5040" s="112" t="s">
        <v>8741</v>
      </c>
      <c r="F5040" s="28">
        <v>0.9162731481481482</v>
      </c>
      <c r="G5040" s="15">
        <v>4</v>
      </c>
      <c r="H5040" s="16" t="s">
        <v>3521</v>
      </c>
      <c r="I5040" s="17">
        <v>50</v>
      </c>
      <c r="J5040" s="17">
        <v>50</v>
      </c>
      <c r="K5040" s="17">
        <v>4</v>
      </c>
      <c r="L5040" s="18">
        <v>0</v>
      </c>
    </row>
    <row r="5041" spans="1:12" ht="15" thickBot="1">
      <c r="A5041" s="34">
        <v>44944</v>
      </c>
      <c r="B5041" s="37" t="str">
        <f t="shared" si="158"/>
        <v>18.01.2023</v>
      </c>
      <c r="C5041" s="20" t="s">
        <v>3518</v>
      </c>
      <c r="D5041" s="8" t="str">
        <f t="shared" si="159"/>
        <v>18.01.2023 0500-0600</v>
      </c>
      <c r="E5041" s="113" t="s">
        <v>8742</v>
      </c>
      <c r="F5041" s="29">
        <v>0.91629629629629628</v>
      </c>
      <c r="G5041" s="21">
        <v>4</v>
      </c>
      <c r="H5041" s="22" t="s">
        <v>3521</v>
      </c>
      <c r="I5041" s="23">
        <v>46</v>
      </c>
      <c r="J5041" s="23">
        <v>41</v>
      </c>
      <c r="K5041" s="23">
        <v>9</v>
      </c>
      <c r="L5041" s="24">
        <v>-5</v>
      </c>
    </row>
    <row r="5042" spans="1:12" ht="15" thickBot="1">
      <c r="A5042" s="32">
        <v>44945</v>
      </c>
      <c r="B5042" s="37" t="str">
        <f t="shared" si="158"/>
        <v>19.01.2023</v>
      </c>
      <c r="C5042" s="8" t="s">
        <v>3493</v>
      </c>
      <c r="D5042" s="8" t="str">
        <f t="shared" si="159"/>
        <v>19.01.2023 0600-0700</v>
      </c>
      <c r="E5042" s="8" t="s">
        <v>8743</v>
      </c>
      <c r="F5042" s="27">
        <v>0.24876157407407407</v>
      </c>
      <c r="G5042" s="9">
        <v>4</v>
      </c>
      <c r="H5042" s="10" t="s">
        <v>3521</v>
      </c>
      <c r="I5042" s="11">
        <v>46</v>
      </c>
      <c r="J5042" s="11">
        <v>39</v>
      </c>
      <c r="K5042" s="11">
        <v>8</v>
      </c>
      <c r="L5042" s="12">
        <v>-7</v>
      </c>
    </row>
    <row r="5043" spans="1:12" ht="15" thickBot="1">
      <c r="A5043" s="33">
        <v>44945</v>
      </c>
      <c r="B5043" s="37" t="str">
        <f t="shared" si="158"/>
        <v>19.01.2023</v>
      </c>
      <c r="C5043" s="14" t="s">
        <v>3495</v>
      </c>
      <c r="D5043" s="8" t="str">
        <f t="shared" si="159"/>
        <v>19.01.2023 0700-0800</v>
      </c>
      <c r="E5043" s="112" t="s">
        <v>8744</v>
      </c>
      <c r="F5043" s="28">
        <v>0.24878472222222223</v>
      </c>
      <c r="G5043" s="15">
        <v>4</v>
      </c>
      <c r="H5043" s="16" t="s">
        <v>3521</v>
      </c>
      <c r="I5043" s="17">
        <v>50</v>
      </c>
      <c r="J5043" s="17">
        <v>27</v>
      </c>
      <c r="K5043" s="17">
        <v>2</v>
      </c>
      <c r="L5043" s="18">
        <v>-23</v>
      </c>
    </row>
    <row r="5044" spans="1:12" ht="15" thickBot="1">
      <c r="A5044" s="33">
        <v>44945</v>
      </c>
      <c r="B5044" s="37" t="str">
        <f t="shared" si="158"/>
        <v>19.01.2023</v>
      </c>
      <c r="C5044" s="14" t="s">
        <v>3496</v>
      </c>
      <c r="D5044" s="8" t="str">
        <f t="shared" si="159"/>
        <v>19.01.2023 0800-0900</v>
      </c>
      <c r="E5044" s="112" t="s">
        <v>8745</v>
      </c>
      <c r="F5044" s="28">
        <v>0.24881944444444445</v>
      </c>
      <c r="G5044" s="15">
        <v>4</v>
      </c>
      <c r="H5044" s="16" t="s">
        <v>3521</v>
      </c>
      <c r="I5044" s="17">
        <v>50</v>
      </c>
      <c r="J5044" s="17">
        <v>34</v>
      </c>
      <c r="K5044" s="17">
        <v>3</v>
      </c>
      <c r="L5044" s="18">
        <v>-16</v>
      </c>
    </row>
    <row r="5045" spans="1:12" ht="15" thickBot="1">
      <c r="A5045" s="33">
        <v>44945</v>
      </c>
      <c r="B5045" s="37" t="str">
        <f t="shared" si="158"/>
        <v>19.01.2023</v>
      </c>
      <c r="C5045" s="14" t="s">
        <v>3497</v>
      </c>
      <c r="D5045" s="8" t="str">
        <f t="shared" si="159"/>
        <v>19.01.2023 0900-1000</v>
      </c>
      <c r="E5045" s="112" t="s">
        <v>8746</v>
      </c>
      <c r="F5045" s="28">
        <v>0.24886574074074075</v>
      </c>
      <c r="G5045" s="15">
        <v>4</v>
      </c>
      <c r="H5045" s="16" t="s">
        <v>3521</v>
      </c>
      <c r="I5045" s="17">
        <v>33</v>
      </c>
      <c r="J5045" s="17">
        <v>31</v>
      </c>
      <c r="K5045" s="17">
        <v>1</v>
      </c>
      <c r="L5045" s="18">
        <v>-2</v>
      </c>
    </row>
    <row r="5046" spans="1:12" ht="15" thickBot="1">
      <c r="A5046" s="33">
        <v>44945</v>
      </c>
      <c r="B5046" s="37" t="str">
        <f t="shared" si="158"/>
        <v>19.01.2023</v>
      </c>
      <c r="C5046" s="14" t="s">
        <v>3498</v>
      </c>
      <c r="D5046" s="8" t="str">
        <f t="shared" si="159"/>
        <v>19.01.2023 1000-1100</v>
      </c>
      <c r="E5046" s="112" t="s">
        <v>8747</v>
      </c>
      <c r="F5046" s="28">
        <v>0.24890046296296298</v>
      </c>
      <c r="G5046" s="15">
        <v>4</v>
      </c>
      <c r="H5046" s="16" t="s">
        <v>3521</v>
      </c>
      <c r="I5046" s="17">
        <v>50</v>
      </c>
      <c r="J5046" s="17">
        <v>49</v>
      </c>
      <c r="K5046" s="17">
        <v>4</v>
      </c>
      <c r="L5046" s="18">
        <v>-1</v>
      </c>
    </row>
    <row r="5047" spans="1:12" ht="15" thickBot="1">
      <c r="A5047" s="33">
        <v>44945</v>
      </c>
      <c r="B5047" s="37" t="str">
        <f t="shared" si="158"/>
        <v>19.01.2023</v>
      </c>
      <c r="C5047" s="14" t="s">
        <v>3499</v>
      </c>
      <c r="D5047" s="8" t="str">
        <f t="shared" si="159"/>
        <v>19.01.2023 1100-1200</v>
      </c>
      <c r="E5047" s="112" t="s">
        <v>8748</v>
      </c>
      <c r="F5047" s="28">
        <v>0.24892361111111111</v>
      </c>
      <c r="G5047" s="15">
        <v>4</v>
      </c>
      <c r="H5047" s="16" t="s">
        <v>3521</v>
      </c>
      <c r="I5047" s="17">
        <v>50</v>
      </c>
      <c r="J5047" s="17">
        <v>41</v>
      </c>
      <c r="K5047" s="17">
        <v>3</v>
      </c>
      <c r="L5047" s="18">
        <v>-9</v>
      </c>
    </row>
    <row r="5048" spans="1:12" ht="15" thickBot="1">
      <c r="A5048" s="33">
        <v>44945</v>
      </c>
      <c r="B5048" s="37" t="str">
        <f t="shared" si="158"/>
        <v>19.01.2023</v>
      </c>
      <c r="C5048" s="14" t="s">
        <v>3500</v>
      </c>
      <c r="D5048" s="8" t="str">
        <f t="shared" si="159"/>
        <v>19.01.2023 1200-1300</v>
      </c>
      <c r="E5048" s="112" t="s">
        <v>8749</v>
      </c>
      <c r="F5048" s="28">
        <v>0.24895833333333334</v>
      </c>
      <c r="G5048" s="15">
        <v>4</v>
      </c>
      <c r="H5048" s="16" t="s">
        <v>3521</v>
      </c>
      <c r="I5048" s="17">
        <v>50</v>
      </c>
      <c r="J5048" s="17">
        <v>50</v>
      </c>
      <c r="K5048" s="17">
        <v>3</v>
      </c>
      <c r="L5048" s="18">
        <v>0</v>
      </c>
    </row>
    <row r="5049" spans="1:12" ht="15" thickBot="1">
      <c r="A5049" s="34">
        <v>44945</v>
      </c>
      <c r="B5049" s="37" t="str">
        <f t="shared" si="158"/>
        <v>19.01.2023</v>
      </c>
      <c r="C5049" s="20" t="s">
        <v>3501</v>
      </c>
      <c r="D5049" s="8" t="str">
        <f t="shared" si="159"/>
        <v>19.01.2023 1300-1400</v>
      </c>
      <c r="E5049" s="113" t="s">
        <v>8750</v>
      </c>
      <c r="F5049" s="29">
        <v>0.24899305555555556</v>
      </c>
      <c r="G5049" s="21">
        <v>4</v>
      </c>
      <c r="H5049" s="22" t="s">
        <v>3521</v>
      </c>
      <c r="I5049" s="23">
        <v>46</v>
      </c>
      <c r="J5049" s="23">
        <v>40</v>
      </c>
      <c r="K5049" s="23">
        <v>1</v>
      </c>
      <c r="L5049" s="24">
        <v>-6</v>
      </c>
    </row>
    <row r="5050" spans="1:12" ht="15" thickBot="1">
      <c r="A5050" s="32">
        <v>44945</v>
      </c>
      <c r="B5050" s="37" t="str">
        <f t="shared" si="158"/>
        <v>19.01.2023</v>
      </c>
      <c r="C5050" s="8" t="s">
        <v>3502</v>
      </c>
      <c r="D5050" s="8" t="str">
        <f t="shared" si="159"/>
        <v>19.01.2023 1400-1500</v>
      </c>
      <c r="E5050" s="8" t="s">
        <v>8751</v>
      </c>
      <c r="F5050" s="27">
        <v>0.58643518518518523</v>
      </c>
      <c r="G5050" s="9">
        <v>4</v>
      </c>
      <c r="H5050" s="10" t="s">
        <v>3521</v>
      </c>
      <c r="I5050" s="11">
        <v>46</v>
      </c>
      <c r="J5050" s="11">
        <v>39</v>
      </c>
      <c r="K5050" s="11">
        <v>1</v>
      </c>
      <c r="L5050" s="12">
        <v>-7</v>
      </c>
    </row>
    <row r="5051" spans="1:12" ht="15" thickBot="1">
      <c r="A5051" s="33">
        <v>44945</v>
      </c>
      <c r="B5051" s="37" t="str">
        <f t="shared" si="158"/>
        <v>19.01.2023</v>
      </c>
      <c r="C5051" s="14" t="s">
        <v>3504</v>
      </c>
      <c r="D5051" s="8" t="str">
        <f t="shared" si="159"/>
        <v>19.01.2023 1500-1600</v>
      </c>
      <c r="E5051" s="112" t="s">
        <v>8752</v>
      </c>
      <c r="F5051" s="28">
        <v>0.5864583333333333</v>
      </c>
      <c r="G5051" s="15">
        <v>4</v>
      </c>
      <c r="H5051" s="16" t="s">
        <v>3521</v>
      </c>
      <c r="I5051" s="17">
        <v>50</v>
      </c>
      <c r="J5051" s="17">
        <v>50</v>
      </c>
      <c r="K5051" s="17">
        <v>0</v>
      </c>
      <c r="L5051" s="18">
        <v>0</v>
      </c>
    </row>
    <row r="5052" spans="1:12" ht="15" thickBot="1">
      <c r="A5052" s="33">
        <v>44945</v>
      </c>
      <c r="B5052" s="37" t="str">
        <f t="shared" si="158"/>
        <v>19.01.2023</v>
      </c>
      <c r="C5052" s="14" t="s">
        <v>3505</v>
      </c>
      <c r="D5052" s="8" t="str">
        <f t="shared" si="159"/>
        <v>19.01.2023 1600-1700</v>
      </c>
      <c r="E5052" s="112" t="s">
        <v>8753</v>
      </c>
      <c r="F5052" s="28">
        <v>0.58646990740740745</v>
      </c>
      <c r="G5052" s="15">
        <v>4</v>
      </c>
      <c r="H5052" s="16" t="s">
        <v>3521</v>
      </c>
      <c r="I5052" s="17">
        <v>50</v>
      </c>
      <c r="J5052" s="17">
        <v>50</v>
      </c>
      <c r="K5052" s="17">
        <v>2</v>
      </c>
      <c r="L5052" s="18">
        <v>0</v>
      </c>
    </row>
    <row r="5053" spans="1:12" ht="15" thickBot="1">
      <c r="A5053" s="33">
        <v>44945</v>
      </c>
      <c r="B5053" s="37" t="str">
        <f t="shared" si="158"/>
        <v>19.01.2023</v>
      </c>
      <c r="C5053" s="14" t="s">
        <v>3506</v>
      </c>
      <c r="D5053" s="8" t="str">
        <f t="shared" si="159"/>
        <v>19.01.2023 1700-1800</v>
      </c>
      <c r="E5053" s="112" t="s">
        <v>8754</v>
      </c>
      <c r="F5053" s="28">
        <v>0.58646990740740745</v>
      </c>
      <c r="G5053" s="15">
        <v>4</v>
      </c>
      <c r="H5053" s="16" t="s">
        <v>3521</v>
      </c>
      <c r="I5053" s="17">
        <v>33</v>
      </c>
      <c r="J5053" s="17">
        <v>30</v>
      </c>
      <c r="K5053" s="17">
        <v>0</v>
      </c>
      <c r="L5053" s="18">
        <v>-3</v>
      </c>
    </row>
    <row r="5054" spans="1:12" ht="15" thickBot="1">
      <c r="A5054" s="33">
        <v>44945</v>
      </c>
      <c r="B5054" s="37" t="str">
        <f t="shared" si="158"/>
        <v>19.01.2023</v>
      </c>
      <c r="C5054" s="14" t="s">
        <v>3507</v>
      </c>
      <c r="D5054" s="8" t="str">
        <f t="shared" si="159"/>
        <v>19.01.2023 1800-1900</v>
      </c>
      <c r="E5054" s="112" t="s">
        <v>8755</v>
      </c>
      <c r="F5054" s="28">
        <v>0.58646990740740745</v>
      </c>
      <c r="G5054" s="15">
        <v>3</v>
      </c>
      <c r="H5054" s="16" t="s">
        <v>3521</v>
      </c>
      <c r="I5054" s="17">
        <v>37</v>
      </c>
      <c r="J5054" s="17">
        <v>35</v>
      </c>
      <c r="K5054" s="17">
        <v>1</v>
      </c>
      <c r="L5054" s="18">
        <v>-2</v>
      </c>
    </row>
    <row r="5055" spans="1:12" ht="15" thickBot="1">
      <c r="A5055" s="33">
        <v>44945</v>
      </c>
      <c r="B5055" s="37" t="str">
        <f t="shared" si="158"/>
        <v>19.01.2023</v>
      </c>
      <c r="C5055" s="14" t="s">
        <v>3508</v>
      </c>
      <c r="D5055" s="8" t="str">
        <f t="shared" si="159"/>
        <v>19.01.2023 1900-2000</v>
      </c>
      <c r="E5055" s="112" t="s">
        <v>8756</v>
      </c>
      <c r="F5055" s="28">
        <v>0.58646990740740745</v>
      </c>
      <c r="G5055" s="15">
        <v>3</v>
      </c>
      <c r="H5055" s="16" t="s">
        <v>3521</v>
      </c>
      <c r="I5055" s="17">
        <v>37</v>
      </c>
      <c r="J5055" s="17">
        <v>35</v>
      </c>
      <c r="K5055" s="17">
        <v>0</v>
      </c>
      <c r="L5055" s="18">
        <v>-2</v>
      </c>
    </row>
    <row r="5056" spans="1:12" ht="15" thickBot="1">
      <c r="A5056" s="33">
        <v>44945</v>
      </c>
      <c r="B5056" s="37" t="str">
        <f t="shared" si="158"/>
        <v>19.01.2023</v>
      </c>
      <c r="C5056" s="14" t="s">
        <v>3509</v>
      </c>
      <c r="D5056" s="8" t="str">
        <f t="shared" si="159"/>
        <v>19.01.2023 2000-2100</v>
      </c>
      <c r="E5056" s="112" t="s">
        <v>8757</v>
      </c>
      <c r="F5056" s="28">
        <v>0.58648148148148149</v>
      </c>
      <c r="G5056" s="15">
        <v>3</v>
      </c>
      <c r="H5056" s="16" t="s">
        <v>3521</v>
      </c>
      <c r="I5056" s="17">
        <v>37</v>
      </c>
      <c r="J5056" s="17">
        <v>35</v>
      </c>
      <c r="K5056" s="17">
        <v>0</v>
      </c>
      <c r="L5056" s="18">
        <v>-2</v>
      </c>
    </row>
    <row r="5057" spans="1:12" ht="15" thickBot="1">
      <c r="A5057" s="34">
        <v>44945</v>
      </c>
      <c r="B5057" s="37" t="str">
        <f t="shared" si="158"/>
        <v>19.01.2023</v>
      </c>
      <c r="C5057" s="20" t="s">
        <v>3510</v>
      </c>
      <c r="D5057" s="8" t="str">
        <f t="shared" si="159"/>
        <v>19.01.2023 2100-2200</v>
      </c>
      <c r="E5057" s="113" t="s">
        <v>8758</v>
      </c>
      <c r="F5057" s="29">
        <v>0.58648148148148149</v>
      </c>
      <c r="G5057" s="21">
        <v>3</v>
      </c>
      <c r="H5057" s="22" t="s">
        <v>3521</v>
      </c>
      <c r="I5057" s="23">
        <v>34</v>
      </c>
      <c r="J5057" s="23">
        <v>33</v>
      </c>
      <c r="K5057" s="23">
        <v>0</v>
      </c>
      <c r="L5057" s="24">
        <v>-1</v>
      </c>
    </row>
    <row r="5058" spans="1:12" ht="15" thickBot="1">
      <c r="A5058" s="32">
        <v>44945</v>
      </c>
      <c r="B5058" s="37" t="str">
        <f t="shared" si="158"/>
        <v>19.01.2023</v>
      </c>
      <c r="C5058" s="8" t="s">
        <v>3511</v>
      </c>
      <c r="D5058" s="8" t="str">
        <f t="shared" si="159"/>
        <v>19.01.2023 2200-2300</v>
      </c>
      <c r="E5058" s="8" t="s">
        <v>8759</v>
      </c>
      <c r="F5058" s="27">
        <v>0.91371527777777772</v>
      </c>
      <c r="G5058" s="9">
        <v>4</v>
      </c>
      <c r="H5058" s="10" t="s">
        <v>3521</v>
      </c>
      <c r="I5058" s="11">
        <v>46</v>
      </c>
      <c r="J5058" s="11">
        <v>40</v>
      </c>
      <c r="K5058" s="11">
        <v>4</v>
      </c>
      <c r="L5058" s="12">
        <v>-6</v>
      </c>
    </row>
    <row r="5059" spans="1:12" ht="15" thickBot="1">
      <c r="A5059" s="33">
        <v>44945</v>
      </c>
      <c r="B5059" s="37" t="str">
        <f t="shared" si="158"/>
        <v>19.01.2023</v>
      </c>
      <c r="C5059" s="14" t="s">
        <v>3512</v>
      </c>
      <c r="D5059" s="8" t="str">
        <f t="shared" si="159"/>
        <v>19.01.2023 2300-0000</v>
      </c>
      <c r="E5059" s="112" t="s">
        <v>8760</v>
      </c>
      <c r="F5059" s="28">
        <v>0.9137615740740741</v>
      </c>
      <c r="G5059" s="15">
        <v>4</v>
      </c>
      <c r="H5059" s="16" t="s">
        <v>3521</v>
      </c>
      <c r="I5059" s="17">
        <v>50</v>
      </c>
      <c r="J5059" s="17">
        <v>50</v>
      </c>
      <c r="K5059" s="17">
        <v>2</v>
      </c>
      <c r="L5059" s="18">
        <v>0</v>
      </c>
    </row>
    <row r="5060" spans="1:12" ht="15" thickBot="1">
      <c r="A5060" s="33">
        <v>44945</v>
      </c>
      <c r="B5060" s="37" t="str">
        <f t="shared" si="158"/>
        <v>19.01.2023</v>
      </c>
      <c r="C5060" s="14" t="s">
        <v>3513</v>
      </c>
      <c r="D5060" s="8" t="str">
        <f t="shared" si="159"/>
        <v>19.01.2023 0000-0100</v>
      </c>
      <c r="E5060" s="112" t="s">
        <v>8761</v>
      </c>
      <c r="F5060" s="28">
        <v>0.91378472222222218</v>
      </c>
      <c r="G5060" s="15">
        <v>4</v>
      </c>
      <c r="H5060" s="16" t="s">
        <v>3521</v>
      </c>
      <c r="I5060" s="17">
        <v>50</v>
      </c>
      <c r="J5060" s="17">
        <v>50</v>
      </c>
      <c r="K5060" s="17">
        <v>3</v>
      </c>
      <c r="L5060" s="18">
        <v>0</v>
      </c>
    </row>
    <row r="5061" spans="1:12" ht="15" thickBot="1">
      <c r="A5061" s="33">
        <v>44945</v>
      </c>
      <c r="B5061" s="37" t="str">
        <f t="shared" si="158"/>
        <v>19.01.2023</v>
      </c>
      <c r="C5061" s="14" t="s">
        <v>3514</v>
      </c>
      <c r="D5061" s="8" t="str">
        <f t="shared" si="159"/>
        <v>19.01.2023 0100-0200</v>
      </c>
      <c r="E5061" s="112" t="s">
        <v>8762</v>
      </c>
      <c r="F5061" s="28">
        <v>0.91380787037037037</v>
      </c>
      <c r="G5061" s="15">
        <v>4</v>
      </c>
      <c r="H5061" s="16" t="s">
        <v>3521</v>
      </c>
      <c r="I5061" s="17">
        <v>33</v>
      </c>
      <c r="J5061" s="17">
        <v>33</v>
      </c>
      <c r="K5061" s="17">
        <v>2</v>
      </c>
      <c r="L5061" s="18">
        <v>0</v>
      </c>
    </row>
    <row r="5062" spans="1:12" ht="15" thickBot="1">
      <c r="A5062" s="33">
        <v>44945</v>
      </c>
      <c r="B5062" s="37" t="str">
        <f t="shared" si="158"/>
        <v>19.01.2023</v>
      </c>
      <c r="C5062" s="14" t="s">
        <v>3515</v>
      </c>
      <c r="D5062" s="8" t="str">
        <f t="shared" si="159"/>
        <v>19.01.2023 0200-0300</v>
      </c>
      <c r="E5062" s="112" t="s">
        <v>8763</v>
      </c>
      <c r="F5062" s="28">
        <v>0.91383101851851856</v>
      </c>
      <c r="G5062" s="15">
        <v>4</v>
      </c>
      <c r="H5062" s="16" t="s">
        <v>3521</v>
      </c>
      <c r="I5062" s="17">
        <v>50</v>
      </c>
      <c r="J5062" s="17">
        <v>24</v>
      </c>
      <c r="K5062" s="17">
        <v>2</v>
      </c>
      <c r="L5062" s="18">
        <v>-26</v>
      </c>
    </row>
    <row r="5063" spans="1:12" ht="15" thickBot="1">
      <c r="A5063" s="33">
        <v>44945</v>
      </c>
      <c r="B5063" s="37" t="str">
        <f t="shared" si="158"/>
        <v>19.01.2023</v>
      </c>
      <c r="C5063" s="14" t="s">
        <v>3516</v>
      </c>
      <c r="D5063" s="8" t="str">
        <f t="shared" si="159"/>
        <v>19.01.2023 0300-0400</v>
      </c>
      <c r="E5063" s="112" t="s">
        <v>8764</v>
      </c>
      <c r="F5063" s="28">
        <v>0.91386574074074078</v>
      </c>
      <c r="G5063" s="15">
        <v>4</v>
      </c>
      <c r="H5063" s="16" t="s">
        <v>3521</v>
      </c>
      <c r="I5063" s="17">
        <v>50</v>
      </c>
      <c r="J5063" s="17">
        <v>50</v>
      </c>
      <c r="K5063" s="17">
        <v>1</v>
      </c>
      <c r="L5063" s="18">
        <v>0</v>
      </c>
    </row>
    <row r="5064" spans="1:12" ht="15" thickBot="1">
      <c r="A5064" s="33">
        <v>44945</v>
      </c>
      <c r="B5064" s="37" t="str">
        <f t="shared" si="158"/>
        <v>19.01.2023</v>
      </c>
      <c r="C5064" s="14" t="s">
        <v>3517</v>
      </c>
      <c r="D5064" s="8" t="str">
        <f t="shared" si="159"/>
        <v>19.01.2023 0400-0500</v>
      </c>
      <c r="E5064" s="112" t="s">
        <v>8765</v>
      </c>
      <c r="F5064" s="28">
        <v>0.91388888888888886</v>
      </c>
      <c r="G5064" s="15">
        <v>4</v>
      </c>
      <c r="H5064" s="16" t="s">
        <v>3521</v>
      </c>
      <c r="I5064" s="17">
        <v>50</v>
      </c>
      <c r="J5064" s="17">
        <v>50</v>
      </c>
      <c r="K5064" s="17">
        <v>2</v>
      </c>
      <c r="L5064" s="18">
        <v>0</v>
      </c>
    </row>
    <row r="5065" spans="1:12" ht="15" thickBot="1">
      <c r="A5065" s="34">
        <v>44945</v>
      </c>
      <c r="B5065" s="37" t="str">
        <f t="shared" si="158"/>
        <v>19.01.2023</v>
      </c>
      <c r="C5065" s="20" t="s">
        <v>3518</v>
      </c>
      <c r="D5065" s="8" t="str">
        <f t="shared" si="159"/>
        <v>19.01.2023 0500-0600</v>
      </c>
      <c r="E5065" s="113" t="s">
        <v>8766</v>
      </c>
      <c r="F5065" s="29">
        <v>0.91396990740740736</v>
      </c>
      <c r="G5065" s="21">
        <v>4</v>
      </c>
      <c r="H5065" s="22" t="s">
        <v>3521</v>
      </c>
      <c r="I5065" s="23">
        <v>46</v>
      </c>
      <c r="J5065" s="23">
        <v>39</v>
      </c>
      <c r="K5065" s="23">
        <v>1</v>
      </c>
      <c r="L5065" s="24">
        <v>-7</v>
      </c>
    </row>
    <row r="5066" spans="1:12" ht="15" thickBot="1">
      <c r="A5066" s="32">
        <v>44946</v>
      </c>
      <c r="B5066" s="37" t="str">
        <f t="shared" si="158"/>
        <v>20.01.2023</v>
      </c>
      <c r="C5066" s="8" t="s">
        <v>3493</v>
      </c>
      <c r="D5066" s="8" t="str">
        <f t="shared" si="159"/>
        <v>20.01.2023 0600-0700</v>
      </c>
      <c r="E5066" s="8" t="s">
        <v>8767</v>
      </c>
      <c r="F5066" s="27">
        <v>0.24887731481481482</v>
      </c>
      <c r="G5066" s="9">
        <v>4</v>
      </c>
      <c r="H5066" s="10" t="s">
        <v>3521</v>
      </c>
      <c r="I5066" s="11">
        <v>46</v>
      </c>
      <c r="J5066" s="11">
        <v>40</v>
      </c>
      <c r="K5066" s="11">
        <v>0</v>
      </c>
      <c r="L5066" s="12">
        <v>-6</v>
      </c>
    </row>
    <row r="5067" spans="1:12" ht="15" thickBot="1">
      <c r="A5067" s="33">
        <v>44946</v>
      </c>
      <c r="B5067" s="37" t="str">
        <f t="shared" si="158"/>
        <v>20.01.2023</v>
      </c>
      <c r="C5067" s="14" t="s">
        <v>3495</v>
      </c>
      <c r="D5067" s="8" t="str">
        <f t="shared" si="159"/>
        <v>20.01.2023 0700-0800</v>
      </c>
      <c r="E5067" s="112" t="s">
        <v>8768</v>
      </c>
      <c r="F5067" s="28">
        <v>0.24892361111111111</v>
      </c>
      <c r="G5067" s="15">
        <v>4</v>
      </c>
      <c r="H5067" s="16" t="s">
        <v>3521</v>
      </c>
      <c r="I5067" s="17">
        <v>50</v>
      </c>
      <c r="J5067" s="17">
        <v>27</v>
      </c>
      <c r="K5067" s="17">
        <v>1</v>
      </c>
      <c r="L5067" s="18">
        <v>-23</v>
      </c>
    </row>
    <row r="5068" spans="1:12" ht="15" thickBot="1">
      <c r="A5068" s="33">
        <v>44946</v>
      </c>
      <c r="B5068" s="37" t="str">
        <f t="shared" si="158"/>
        <v>20.01.2023</v>
      </c>
      <c r="C5068" s="14" t="s">
        <v>3496</v>
      </c>
      <c r="D5068" s="8" t="str">
        <f t="shared" si="159"/>
        <v>20.01.2023 0800-0900</v>
      </c>
      <c r="E5068" s="112" t="s">
        <v>8769</v>
      </c>
      <c r="F5068" s="28">
        <v>0.24895833333333334</v>
      </c>
      <c r="G5068" s="15">
        <v>4</v>
      </c>
      <c r="H5068" s="16" t="s">
        <v>3521</v>
      </c>
      <c r="I5068" s="17">
        <v>50</v>
      </c>
      <c r="J5068" s="17">
        <v>7</v>
      </c>
      <c r="K5068" s="17">
        <v>1</v>
      </c>
      <c r="L5068" s="18">
        <v>-43</v>
      </c>
    </row>
    <row r="5069" spans="1:12" ht="15" thickBot="1">
      <c r="A5069" s="33">
        <v>44946</v>
      </c>
      <c r="B5069" s="37" t="str">
        <f t="shared" si="158"/>
        <v>20.01.2023</v>
      </c>
      <c r="C5069" s="14" t="s">
        <v>3497</v>
      </c>
      <c r="D5069" s="8" t="str">
        <f t="shared" si="159"/>
        <v>20.01.2023 0900-1000</v>
      </c>
      <c r="E5069" s="112" t="s">
        <v>8770</v>
      </c>
      <c r="F5069" s="28">
        <v>0.24898148148148147</v>
      </c>
      <c r="G5069" s="15">
        <v>4</v>
      </c>
      <c r="H5069" s="16" t="s">
        <v>3521</v>
      </c>
      <c r="I5069" s="17">
        <v>33</v>
      </c>
      <c r="J5069" s="17">
        <v>10</v>
      </c>
      <c r="K5069" s="17">
        <v>0</v>
      </c>
      <c r="L5069" s="18">
        <v>-23</v>
      </c>
    </row>
    <row r="5070" spans="1:12" ht="15" thickBot="1">
      <c r="A5070" s="33">
        <v>44946</v>
      </c>
      <c r="B5070" s="37" t="str">
        <f t="shared" si="158"/>
        <v>20.01.2023</v>
      </c>
      <c r="C5070" s="14" t="s">
        <v>3498</v>
      </c>
      <c r="D5070" s="8" t="str">
        <f t="shared" si="159"/>
        <v>20.01.2023 1000-1100</v>
      </c>
      <c r="E5070" s="112" t="s">
        <v>8771</v>
      </c>
      <c r="F5070" s="28">
        <v>0.2490162037037037</v>
      </c>
      <c r="G5070" s="15">
        <v>4</v>
      </c>
      <c r="H5070" s="16" t="s">
        <v>3521</v>
      </c>
      <c r="I5070" s="17">
        <v>50</v>
      </c>
      <c r="J5070" s="17">
        <v>46</v>
      </c>
      <c r="K5070" s="17">
        <v>1</v>
      </c>
      <c r="L5070" s="18">
        <v>-4</v>
      </c>
    </row>
    <row r="5071" spans="1:12" ht="15" thickBot="1">
      <c r="A5071" s="33">
        <v>44946</v>
      </c>
      <c r="B5071" s="37" t="str">
        <f t="shared" si="158"/>
        <v>20.01.2023</v>
      </c>
      <c r="C5071" s="14" t="s">
        <v>3499</v>
      </c>
      <c r="D5071" s="8" t="str">
        <f t="shared" si="159"/>
        <v>20.01.2023 1100-1200</v>
      </c>
      <c r="E5071" s="112" t="s">
        <v>8772</v>
      </c>
      <c r="F5071" s="28">
        <v>0.24908564814814815</v>
      </c>
      <c r="G5071" s="15">
        <v>4</v>
      </c>
      <c r="H5071" s="16" t="s">
        <v>3521</v>
      </c>
      <c r="I5071" s="17">
        <v>50</v>
      </c>
      <c r="J5071" s="17">
        <v>45</v>
      </c>
      <c r="K5071" s="17">
        <v>1</v>
      </c>
      <c r="L5071" s="18">
        <v>-5</v>
      </c>
    </row>
    <row r="5072" spans="1:12" ht="15" thickBot="1">
      <c r="A5072" s="33">
        <v>44946</v>
      </c>
      <c r="B5072" s="37" t="str">
        <f t="shared" si="158"/>
        <v>20.01.2023</v>
      </c>
      <c r="C5072" s="14" t="s">
        <v>3500</v>
      </c>
      <c r="D5072" s="8" t="str">
        <f t="shared" si="159"/>
        <v>20.01.2023 1200-1300</v>
      </c>
      <c r="E5072" s="112" t="s">
        <v>8773</v>
      </c>
      <c r="F5072" s="28">
        <v>0.24910879629629629</v>
      </c>
      <c r="G5072" s="15">
        <v>4</v>
      </c>
      <c r="H5072" s="16" t="s">
        <v>3521</v>
      </c>
      <c r="I5072" s="17">
        <v>50</v>
      </c>
      <c r="J5072" s="17">
        <v>50</v>
      </c>
      <c r="K5072" s="17">
        <v>0</v>
      </c>
      <c r="L5072" s="18">
        <v>0</v>
      </c>
    </row>
    <row r="5073" spans="1:12" ht="15" thickBot="1">
      <c r="A5073" s="34">
        <v>44946</v>
      </c>
      <c r="B5073" s="37" t="str">
        <f t="shared" si="158"/>
        <v>20.01.2023</v>
      </c>
      <c r="C5073" s="20" t="s">
        <v>3501</v>
      </c>
      <c r="D5073" s="8" t="str">
        <f t="shared" si="159"/>
        <v>20.01.2023 1300-1400</v>
      </c>
      <c r="E5073" s="113" t="s">
        <v>8774</v>
      </c>
      <c r="F5073" s="29">
        <v>0.24914351851851851</v>
      </c>
      <c r="G5073" s="21">
        <v>4</v>
      </c>
      <c r="H5073" s="22" t="s">
        <v>3521</v>
      </c>
      <c r="I5073" s="23">
        <v>46</v>
      </c>
      <c r="J5073" s="23">
        <v>39</v>
      </c>
      <c r="K5073" s="23">
        <v>1</v>
      </c>
      <c r="L5073" s="24">
        <v>-7</v>
      </c>
    </row>
    <row r="5074" spans="1:12" ht="15" thickBot="1">
      <c r="A5074" s="32">
        <v>44946</v>
      </c>
      <c r="B5074" s="37" t="str">
        <f t="shared" si="158"/>
        <v>20.01.2023</v>
      </c>
      <c r="C5074" s="8" t="s">
        <v>3502</v>
      </c>
      <c r="D5074" s="8" t="str">
        <f t="shared" si="159"/>
        <v>20.01.2023 1400-1500</v>
      </c>
      <c r="E5074" s="8" t="s">
        <v>8775</v>
      </c>
      <c r="F5074" s="27">
        <v>0.58292824074074079</v>
      </c>
      <c r="G5074" s="9">
        <v>4</v>
      </c>
      <c r="H5074" s="10" t="s">
        <v>3521</v>
      </c>
      <c r="I5074" s="11">
        <v>46</v>
      </c>
      <c r="J5074" s="11">
        <v>25</v>
      </c>
      <c r="K5074" s="11">
        <v>1</v>
      </c>
      <c r="L5074" s="12">
        <v>-21</v>
      </c>
    </row>
    <row r="5075" spans="1:12" ht="15" thickBot="1">
      <c r="A5075" s="33">
        <v>44946</v>
      </c>
      <c r="B5075" s="37" t="str">
        <f t="shared" si="158"/>
        <v>20.01.2023</v>
      </c>
      <c r="C5075" s="14" t="s">
        <v>3504</v>
      </c>
      <c r="D5075" s="8" t="str">
        <f t="shared" si="159"/>
        <v>20.01.2023 1500-1600</v>
      </c>
      <c r="E5075" s="112" t="s">
        <v>8776</v>
      </c>
      <c r="F5075" s="28">
        <v>0.58297453703703705</v>
      </c>
      <c r="G5075" s="15">
        <v>4</v>
      </c>
      <c r="H5075" s="16" t="s">
        <v>3521</v>
      </c>
      <c r="I5075" s="17">
        <v>50</v>
      </c>
      <c r="J5075" s="17">
        <v>0</v>
      </c>
      <c r="K5075" s="17">
        <v>0</v>
      </c>
      <c r="L5075" s="18">
        <v>-50</v>
      </c>
    </row>
    <row r="5076" spans="1:12" ht="15" thickBot="1">
      <c r="A5076" s="33">
        <v>44946</v>
      </c>
      <c r="B5076" s="37" t="str">
        <f t="shared" si="158"/>
        <v>20.01.2023</v>
      </c>
      <c r="C5076" s="14" t="s">
        <v>3505</v>
      </c>
      <c r="D5076" s="8" t="str">
        <f t="shared" si="159"/>
        <v>20.01.2023 1600-1700</v>
      </c>
      <c r="E5076" s="112" t="s">
        <v>8777</v>
      </c>
      <c r="F5076" s="28">
        <v>0.58297453703703705</v>
      </c>
      <c r="G5076" s="15">
        <v>4</v>
      </c>
      <c r="H5076" s="16" t="s">
        <v>3521</v>
      </c>
      <c r="I5076" s="17">
        <v>50</v>
      </c>
      <c r="J5076" s="17">
        <v>0</v>
      </c>
      <c r="K5076" s="17">
        <v>0</v>
      </c>
      <c r="L5076" s="18">
        <v>-50</v>
      </c>
    </row>
    <row r="5077" spans="1:12" ht="15" thickBot="1">
      <c r="A5077" s="33">
        <v>44946</v>
      </c>
      <c r="B5077" s="37" t="str">
        <f t="shared" si="158"/>
        <v>20.01.2023</v>
      </c>
      <c r="C5077" s="14" t="s">
        <v>3506</v>
      </c>
      <c r="D5077" s="8" t="str">
        <f t="shared" si="159"/>
        <v>20.01.2023 1700-1800</v>
      </c>
      <c r="E5077" s="112" t="s">
        <v>8778</v>
      </c>
      <c r="F5077" s="28">
        <v>0.58297453703703705</v>
      </c>
      <c r="G5077" s="15">
        <v>4</v>
      </c>
      <c r="H5077" s="16" t="s">
        <v>3521</v>
      </c>
      <c r="I5077" s="17">
        <v>33</v>
      </c>
      <c r="J5077" s="17">
        <v>11</v>
      </c>
      <c r="K5077" s="17">
        <v>3</v>
      </c>
      <c r="L5077" s="18">
        <v>-22</v>
      </c>
    </row>
    <row r="5078" spans="1:12" ht="15" thickBot="1">
      <c r="A5078" s="33">
        <v>44946</v>
      </c>
      <c r="B5078" s="37" t="str">
        <f t="shared" si="158"/>
        <v>20.01.2023</v>
      </c>
      <c r="C5078" s="14" t="s">
        <v>3507</v>
      </c>
      <c r="D5078" s="8" t="str">
        <f t="shared" si="159"/>
        <v>20.01.2023 1800-1900</v>
      </c>
      <c r="E5078" s="112" t="s">
        <v>8779</v>
      </c>
      <c r="F5078" s="28">
        <v>0.58298611111111109</v>
      </c>
      <c r="G5078" s="15">
        <v>4</v>
      </c>
      <c r="H5078" s="16" t="s">
        <v>3521</v>
      </c>
      <c r="I5078" s="17">
        <v>50</v>
      </c>
      <c r="J5078" s="17">
        <v>50</v>
      </c>
      <c r="K5078" s="17">
        <v>3</v>
      </c>
      <c r="L5078" s="18">
        <v>0</v>
      </c>
    </row>
    <row r="5079" spans="1:12" ht="15" thickBot="1">
      <c r="A5079" s="33">
        <v>44946</v>
      </c>
      <c r="B5079" s="37" t="str">
        <f t="shared" si="158"/>
        <v>20.01.2023</v>
      </c>
      <c r="C5079" s="14" t="s">
        <v>3508</v>
      </c>
      <c r="D5079" s="8" t="str">
        <f t="shared" si="159"/>
        <v>20.01.2023 1900-2000</v>
      </c>
      <c r="E5079" s="112" t="s">
        <v>8780</v>
      </c>
      <c r="F5079" s="28">
        <v>0.58298611111111109</v>
      </c>
      <c r="G5079" s="15">
        <v>4</v>
      </c>
      <c r="H5079" s="16" t="s">
        <v>3521</v>
      </c>
      <c r="I5079" s="17">
        <v>50</v>
      </c>
      <c r="J5079" s="17">
        <v>50</v>
      </c>
      <c r="K5079" s="17">
        <v>4</v>
      </c>
      <c r="L5079" s="18">
        <v>0</v>
      </c>
    </row>
    <row r="5080" spans="1:12" ht="15" thickBot="1">
      <c r="A5080" s="33">
        <v>44946</v>
      </c>
      <c r="B5080" s="37" t="str">
        <f t="shared" si="158"/>
        <v>20.01.2023</v>
      </c>
      <c r="C5080" s="14" t="s">
        <v>3509</v>
      </c>
      <c r="D5080" s="8" t="str">
        <f t="shared" si="159"/>
        <v>20.01.2023 2000-2100</v>
      </c>
      <c r="E5080" s="112" t="s">
        <v>8781</v>
      </c>
      <c r="F5080" s="28">
        <v>0.58300925925925928</v>
      </c>
      <c r="G5080" s="15">
        <v>4</v>
      </c>
      <c r="H5080" s="16" t="s">
        <v>3521</v>
      </c>
      <c r="I5080" s="17">
        <v>50</v>
      </c>
      <c r="J5080" s="17">
        <v>33</v>
      </c>
      <c r="K5080" s="17">
        <v>8</v>
      </c>
      <c r="L5080" s="18">
        <v>-17</v>
      </c>
    </row>
    <row r="5081" spans="1:12" ht="15" thickBot="1">
      <c r="A5081" s="34">
        <v>44946</v>
      </c>
      <c r="B5081" s="37" t="str">
        <f t="shared" si="158"/>
        <v>20.01.2023</v>
      </c>
      <c r="C5081" s="20" t="s">
        <v>3510</v>
      </c>
      <c r="D5081" s="8" t="str">
        <f t="shared" si="159"/>
        <v>20.01.2023 2100-2200</v>
      </c>
      <c r="E5081" s="113" t="s">
        <v>8782</v>
      </c>
      <c r="F5081" s="29">
        <v>0.58302083333333332</v>
      </c>
      <c r="G5081" s="21">
        <v>4</v>
      </c>
      <c r="H5081" s="22" t="s">
        <v>3521</v>
      </c>
      <c r="I5081" s="23">
        <v>46</v>
      </c>
      <c r="J5081" s="23">
        <v>26</v>
      </c>
      <c r="K5081" s="23">
        <v>0</v>
      </c>
      <c r="L5081" s="24">
        <v>-20</v>
      </c>
    </row>
    <row r="5082" spans="1:12" ht="15" thickBot="1">
      <c r="A5082" s="32">
        <v>44946</v>
      </c>
      <c r="B5082" s="37" t="str">
        <f t="shared" si="158"/>
        <v>20.01.2023</v>
      </c>
      <c r="C5082" s="8" t="s">
        <v>3511</v>
      </c>
      <c r="D5082" s="8" t="str">
        <f t="shared" si="159"/>
        <v>20.01.2023 2200-2300</v>
      </c>
      <c r="E5082" s="8" t="s">
        <v>8783</v>
      </c>
      <c r="F5082" s="27">
        <v>0.9170949074074074</v>
      </c>
      <c r="G5082" s="9">
        <v>4</v>
      </c>
      <c r="H5082" s="10" t="s">
        <v>3521</v>
      </c>
      <c r="I5082" s="11">
        <v>46</v>
      </c>
      <c r="J5082" s="11">
        <v>25</v>
      </c>
      <c r="K5082" s="11">
        <v>2</v>
      </c>
      <c r="L5082" s="12">
        <v>-21</v>
      </c>
    </row>
    <row r="5083" spans="1:12" ht="15" thickBot="1">
      <c r="A5083" s="33">
        <v>44946</v>
      </c>
      <c r="B5083" s="37" t="str">
        <f t="shared" si="158"/>
        <v>20.01.2023</v>
      </c>
      <c r="C5083" s="14" t="s">
        <v>3512</v>
      </c>
      <c r="D5083" s="8" t="str">
        <f t="shared" si="159"/>
        <v>20.01.2023 2300-0000</v>
      </c>
      <c r="E5083" s="112" t="s">
        <v>8784</v>
      </c>
      <c r="F5083" s="28">
        <v>0.91711805555555559</v>
      </c>
      <c r="G5083" s="15">
        <v>4</v>
      </c>
      <c r="H5083" s="16" t="s">
        <v>3521</v>
      </c>
      <c r="I5083" s="17">
        <v>50</v>
      </c>
      <c r="J5083" s="17">
        <v>50</v>
      </c>
      <c r="K5083" s="17">
        <v>1</v>
      </c>
      <c r="L5083" s="18">
        <v>0</v>
      </c>
    </row>
    <row r="5084" spans="1:12" ht="15" thickBot="1">
      <c r="A5084" s="33">
        <v>44946</v>
      </c>
      <c r="B5084" s="37" t="str">
        <f t="shared" si="158"/>
        <v>20.01.2023</v>
      </c>
      <c r="C5084" s="14" t="s">
        <v>3513</v>
      </c>
      <c r="D5084" s="8" t="str">
        <f t="shared" si="159"/>
        <v>20.01.2023 0000-0100</v>
      </c>
      <c r="E5084" s="112" t="s">
        <v>8785</v>
      </c>
      <c r="F5084" s="28">
        <v>0.91714120370370367</v>
      </c>
      <c r="G5084" s="15">
        <v>4</v>
      </c>
      <c r="H5084" s="16" t="s">
        <v>3521</v>
      </c>
      <c r="I5084" s="17">
        <v>50</v>
      </c>
      <c r="J5084" s="17">
        <v>42</v>
      </c>
      <c r="K5084" s="17">
        <v>2</v>
      </c>
      <c r="L5084" s="18">
        <v>-8</v>
      </c>
    </row>
    <row r="5085" spans="1:12" ht="15" thickBot="1">
      <c r="A5085" s="33">
        <v>44946</v>
      </c>
      <c r="B5085" s="37" t="str">
        <f t="shared" si="158"/>
        <v>20.01.2023</v>
      </c>
      <c r="C5085" s="14" t="s">
        <v>3514</v>
      </c>
      <c r="D5085" s="8" t="str">
        <f t="shared" si="159"/>
        <v>20.01.2023 0100-0200</v>
      </c>
      <c r="E5085" s="112" t="s">
        <v>8786</v>
      </c>
      <c r="F5085" s="28">
        <v>0.91719907407407408</v>
      </c>
      <c r="G5085" s="15">
        <v>4</v>
      </c>
      <c r="H5085" s="16" t="s">
        <v>3521</v>
      </c>
      <c r="I5085" s="17">
        <v>33</v>
      </c>
      <c r="J5085" s="17">
        <v>24</v>
      </c>
      <c r="K5085" s="17">
        <v>1</v>
      </c>
      <c r="L5085" s="18">
        <v>-9</v>
      </c>
    </row>
    <row r="5086" spans="1:12" ht="15" thickBot="1">
      <c r="A5086" s="33">
        <v>44946</v>
      </c>
      <c r="B5086" s="37" t="str">
        <f t="shared" si="158"/>
        <v>20.01.2023</v>
      </c>
      <c r="C5086" s="14" t="s">
        <v>3515</v>
      </c>
      <c r="D5086" s="8" t="str">
        <f t="shared" si="159"/>
        <v>20.01.2023 0200-0300</v>
      </c>
      <c r="E5086" s="112" t="s">
        <v>8787</v>
      </c>
      <c r="F5086" s="28">
        <v>0.91721064814814812</v>
      </c>
      <c r="G5086" s="15">
        <v>4</v>
      </c>
      <c r="H5086" s="16" t="s">
        <v>3521</v>
      </c>
      <c r="I5086" s="17">
        <v>50</v>
      </c>
      <c r="J5086" s="17">
        <v>28</v>
      </c>
      <c r="K5086" s="17">
        <v>2</v>
      </c>
      <c r="L5086" s="18">
        <v>-22</v>
      </c>
    </row>
    <row r="5087" spans="1:12" ht="15" thickBot="1">
      <c r="A5087" s="33">
        <v>44946</v>
      </c>
      <c r="B5087" s="37" t="str">
        <f t="shared" si="158"/>
        <v>20.01.2023</v>
      </c>
      <c r="C5087" s="14" t="s">
        <v>3516</v>
      </c>
      <c r="D5087" s="8" t="str">
        <f t="shared" si="159"/>
        <v>20.01.2023 0300-0400</v>
      </c>
      <c r="E5087" s="112" t="s">
        <v>8788</v>
      </c>
      <c r="F5087" s="28">
        <v>0.91723379629629631</v>
      </c>
      <c r="G5087" s="15">
        <v>4</v>
      </c>
      <c r="H5087" s="16" t="s">
        <v>3521</v>
      </c>
      <c r="I5087" s="17">
        <v>50</v>
      </c>
      <c r="J5087" s="17">
        <v>30</v>
      </c>
      <c r="K5087" s="17">
        <v>3</v>
      </c>
      <c r="L5087" s="18">
        <v>-20</v>
      </c>
    </row>
    <row r="5088" spans="1:12" ht="15" thickBot="1">
      <c r="A5088" s="33">
        <v>44946</v>
      </c>
      <c r="B5088" s="37" t="str">
        <f t="shared" si="158"/>
        <v>20.01.2023</v>
      </c>
      <c r="C5088" s="14" t="s">
        <v>3517</v>
      </c>
      <c r="D5088" s="8" t="str">
        <f t="shared" si="159"/>
        <v>20.01.2023 0400-0500</v>
      </c>
      <c r="E5088" s="112" t="s">
        <v>8789</v>
      </c>
      <c r="F5088" s="28">
        <v>0.91734953703703703</v>
      </c>
      <c r="G5088" s="15">
        <v>4</v>
      </c>
      <c r="H5088" s="16" t="s">
        <v>3521</v>
      </c>
      <c r="I5088" s="17">
        <v>50</v>
      </c>
      <c r="J5088" s="17">
        <v>44</v>
      </c>
      <c r="K5088" s="17">
        <v>2</v>
      </c>
      <c r="L5088" s="18">
        <v>-6</v>
      </c>
    </row>
    <row r="5089" spans="1:12" ht="15" thickBot="1">
      <c r="A5089" s="34">
        <v>44946</v>
      </c>
      <c r="B5089" s="37" t="str">
        <f t="shared" si="158"/>
        <v>20.01.2023</v>
      </c>
      <c r="C5089" s="20" t="s">
        <v>3518</v>
      </c>
      <c r="D5089" s="8" t="str">
        <f t="shared" si="159"/>
        <v>20.01.2023 0500-0600</v>
      </c>
      <c r="E5089" s="113" t="s">
        <v>8790</v>
      </c>
      <c r="F5089" s="29">
        <v>0.91737268518518522</v>
      </c>
      <c r="G5089" s="21">
        <v>4</v>
      </c>
      <c r="H5089" s="22" t="s">
        <v>3521</v>
      </c>
      <c r="I5089" s="23">
        <v>46</v>
      </c>
      <c r="J5089" s="23">
        <v>36</v>
      </c>
      <c r="K5089" s="23">
        <v>2</v>
      </c>
      <c r="L5089" s="24">
        <v>-10</v>
      </c>
    </row>
    <row r="5090" spans="1:12" ht="15" thickBot="1">
      <c r="A5090" s="32">
        <v>44949</v>
      </c>
      <c r="B5090" s="37" t="str">
        <f t="shared" si="158"/>
        <v>23.01.2023</v>
      </c>
      <c r="C5090" s="8" t="s">
        <v>3493</v>
      </c>
      <c r="D5090" s="8" t="str">
        <f t="shared" si="159"/>
        <v>23.01.2023 0600-0700</v>
      </c>
      <c r="E5090" s="8" t="s">
        <v>8791</v>
      </c>
      <c r="F5090" s="27">
        <v>0.22990740740740739</v>
      </c>
      <c r="G5090" s="9">
        <v>3</v>
      </c>
      <c r="H5090" s="10" t="s">
        <v>3521</v>
      </c>
      <c r="I5090" s="11">
        <v>34</v>
      </c>
      <c r="J5090" s="11">
        <v>15</v>
      </c>
      <c r="K5090" s="11">
        <v>1</v>
      </c>
      <c r="L5090" s="12">
        <v>-19</v>
      </c>
    </row>
    <row r="5091" spans="1:12" ht="15" thickBot="1">
      <c r="A5091" s="33">
        <v>44949</v>
      </c>
      <c r="B5091" s="37" t="str">
        <f t="shared" si="158"/>
        <v>23.01.2023</v>
      </c>
      <c r="C5091" s="14" t="s">
        <v>3495</v>
      </c>
      <c r="D5091" s="8" t="str">
        <f t="shared" si="159"/>
        <v>23.01.2023 0700-0800</v>
      </c>
      <c r="E5091" s="112" t="s">
        <v>8792</v>
      </c>
      <c r="F5091" s="28">
        <v>0.22994212962962962</v>
      </c>
      <c r="G5091" s="15">
        <v>3</v>
      </c>
      <c r="H5091" s="16" t="s">
        <v>3521</v>
      </c>
      <c r="I5091" s="17">
        <v>37</v>
      </c>
      <c r="J5091" s="17">
        <v>32</v>
      </c>
      <c r="K5091" s="17">
        <v>1</v>
      </c>
      <c r="L5091" s="18">
        <v>-5</v>
      </c>
    </row>
    <row r="5092" spans="1:12" ht="15" thickBot="1">
      <c r="A5092" s="33">
        <v>44949</v>
      </c>
      <c r="B5092" s="37" t="str">
        <f t="shared" si="158"/>
        <v>23.01.2023</v>
      </c>
      <c r="C5092" s="14" t="s">
        <v>3496</v>
      </c>
      <c r="D5092" s="8" t="str">
        <f t="shared" si="159"/>
        <v>23.01.2023 0800-0900</v>
      </c>
      <c r="E5092" s="112" t="s">
        <v>8793</v>
      </c>
      <c r="F5092" s="28">
        <v>0.22994212962962962</v>
      </c>
      <c r="G5092" s="15">
        <v>4</v>
      </c>
      <c r="H5092" s="16" t="s">
        <v>3521</v>
      </c>
      <c r="I5092" s="17">
        <v>50</v>
      </c>
      <c r="J5092" s="17">
        <v>42</v>
      </c>
      <c r="K5092" s="17">
        <v>2</v>
      </c>
      <c r="L5092" s="18">
        <v>-8</v>
      </c>
    </row>
    <row r="5093" spans="1:12" ht="15" thickBot="1">
      <c r="A5093" s="33">
        <v>44949</v>
      </c>
      <c r="B5093" s="37" t="str">
        <f t="shared" si="158"/>
        <v>23.01.2023</v>
      </c>
      <c r="C5093" s="14" t="s">
        <v>3497</v>
      </c>
      <c r="D5093" s="8" t="str">
        <f t="shared" si="159"/>
        <v>23.01.2023 0900-1000</v>
      </c>
      <c r="E5093" s="112" t="s">
        <v>8794</v>
      </c>
      <c r="F5093" s="28">
        <v>0.22994212962962962</v>
      </c>
      <c r="G5093" s="15">
        <v>4</v>
      </c>
      <c r="H5093" s="16" t="s">
        <v>3521</v>
      </c>
      <c r="I5093" s="17">
        <v>33</v>
      </c>
      <c r="J5093" s="17">
        <v>26</v>
      </c>
      <c r="K5093" s="17">
        <v>3</v>
      </c>
      <c r="L5093" s="18">
        <v>-7</v>
      </c>
    </row>
    <row r="5094" spans="1:12" ht="15" thickBot="1">
      <c r="A5094" s="33">
        <v>44949</v>
      </c>
      <c r="B5094" s="37" t="str">
        <f t="shared" si="158"/>
        <v>23.01.2023</v>
      </c>
      <c r="C5094" s="14" t="s">
        <v>3498</v>
      </c>
      <c r="D5094" s="8" t="str">
        <f t="shared" si="159"/>
        <v>23.01.2023 1000-1100</v>
      </c>
      <c r="E5094" s="112" t="s">
        <v>8795</v>
      </c>
      <c r="F5094" s="28">
        <v>0.22995370370370372</v>
      </c>
      <c r="G5094" s="15">
        <v>4</v>
      </c>
      <c r="H5094" s="16" t="s">
        <v>3521</v>
      </c>
      <c r="I5094" s="17">
        <v>50</v>
      </c>
      <c r="J5094" s="17">
        <v>24</v>
      </c>
      <c r="K5094" s="17">
        <v>1</v>
      </c>
      <c r="L5094" s="18">
        <v>-26</v>
      </c>
    </row>
    <row r="5095" spans="1:12" ht="15" thickBot="1">
      <c r="A5095" s="33">
        <v>44949</v>
      </c>
      <c r="B5095" s="37" t="str">
        <f t="shared" si="158"/>
        <v>23.01.2023</v>
      </c>
      <c r="C5095" s="14" t="s">
        <v>3499</v>
      </c>
      <c r="D5095" s="8" t="str">
        <f t="shared" si="159"/>
        <v>23.01.2023 1100-1200</v>
      </c>
      <c r="E5095" s="112" t="s">
        <v>8796</v>
      </c>
      <c r="F5095" s="28">
        <v>0.22995370370370372</v>
      </c>
      <c r="G5095" s="15">
        <v>4</v>
      </c>
      <c r="H5095" s="16" t="s">
        <v>3521</v>
      </c>
      <c r="I5095" s="17">
        <v>50</v>
      </c>
      <c r="J5095" s="17">
        <v>11</v>
      </c>
      <c r="K5095" s="17">
        <v>0</v>
      </c>
      <c r="L5095" s="18">
        <v>-39</v>
      </c>
    </row>
    <row r="5096" spans="1:12" ht="15" thickBot="1">
      <c r="A5096" s="33">
        <v>44949</v>
      </c>
      <c r="B5096" s="37" t="str">
        <f t="shared" si="158"/>
        <v>23.01.2023</v>
      </c>
      <c r="C5096" s="14" t="s">
        <v>3500</v>
      </c>
      <c r="D5096" s="8" t="str">
        <f t="shared" si="159"/>
        <v>23.01.2023 1200-1300</v>
      </c>
      <c r="E5096" s="112" t="s">
        <v>8797</v>
      </c>
      <c r="F5096" s="28">
        <v>0.22995370370370372</v>
      </c>
      <c r="G5096" s="15">
        <v>4</v>
      </c>
      <c r="H5096" s="16" t="s">
        <v>3521</v>
      </c>
      <c r="I5096" s="17">
        <v>50</v>
      </c>
      <c r="J5096" s="17">
        <v>8</v>
      </c>
      <c r="K5096" s="17">
        <v>4</v>
      </c>
      <c r="L5096" s="18">
        <v>-42</v>
      </c>
    </row>
    <row r="5097" spans="1:12" ht="15" thickBot="1">
      <c r="A5097" s="34">
        <v>44949</v>
      </c>
      <c r="B5097" s="37" t="str">
        <f t="shared" si="158"/>
        <v>23.01.2023</v>
      </c>
      <c r="C5097" s="20" t="s">
        <v>3501</v>
      </c>
      <c r="D5097" s="8" t="str">
        <f t="shared" si="159"/>
        <v>23.01.2023 1300-1400</v>
      </c>
      <c r="E5097" s="113" t="s">
        <v>8798</v>
      </c>
      <c r="F5097" s="29">
        <v>0.22997685185185185</v>
      </c>
      <c r="G5097" s="21">
        <v>4</v>
      </c>
      <c r="H5097" s="22" t="s">
        <v>3521</v>
      </c>
      <c r="I5097" s="23">
        <v>46</v>
      </c>
      <c r="J5097" s="23">
        <v>35</v>
      </c>
      <c r="K5097" s="23">
        <v>2</v>
      </c>
      <c r="L5097" s="24">
        <v>-11</v>
      </c>
    </row>
    <row r="5098" spans="1:12" ht="15" thickBot="1">
      <c r="A5098" s="32">
        <v>44949</v>
      </c>
      <c r="B5098" s="37" t="str">
        <f t="shared" ref="B5098:B5161" si="160">TEXT(A5098,"dd.mm.rrrr")</f>
        <v>23.01.2023</v>
      </c>
      <c r="C5098" s="8" t="s">
        <v>3502</v>
      </c>
      <c r="D5098" s="8" t="str">
        <f t="shared" ref="D5098:D5161" si="161">_xlfn.CONCAT(B5098," ",C5098)</f>
        <v>23.01.2023 1400-1500</v>
      </c>
      <c r="E5098" s="8" t="s">
        <v>8799</v>
      </c>
      <c r="F5098" s="27">
        <v>0.58225694444444442</v>
      </c>
      <c r="G5098" s="9">
        <v>4</v>
      </c>
      <c r="H5098" s="10" t="s">
        <v>3521</v>
      </c>
      <c r="I5098" s="11">
        <v>46</v>
      </c>
      <c r="J5098" s="11">
        <v>35</v>
      </c>
      <c r="K5098" s="11">
        <v>5</v>
      </c>
      <c r="L5098" s="12">
        <v>-11</v>
      </c>
    </row>
    <row r="5099" spans="1:12" ht="15" thickBot="1">
      <c r="A5099" s="33">
        <v>44949</v>
      </c>
      <c r="B5099" s="37" t="str">
        <f t="shared" si="160"/>
        <v>23.01.2023</v>
      </c>
      <c r="C5099" s="14" t="s">
        <v>3504</v>
      </c>
      <c r="D5099" s="8" t="str">
        <f t="shared" si="161"/>
        <v>23.01.2023 1500-1600</v>
      </c>
      <c r="E5099" s="112" t="s">
        <v>8800</v>
      </c>
      <c r="F5099" s="28">
        <v>0.58229166666666665</v>
      </c>
      <c r="G5099" s="15">
        <v>4</v>
      </c>
      <c r="H5099" s="16" t="s">
        <v>3521</v>
      </c>
      <c r="I5099" s="17">
        <v>50</v>
      </c>
      <c r="J5099" s="17">
        <v>50</v>
      </c>
      <c r="K5099" s="17">
        <v>0</v>
      </c>
      <c r="L5099" s="18">
        <v>0</v>
      </c>
    </row>
    <row r="5100" spans="1:12" ht="15" thickBot="1">
      <c r="A5100" s="33">
        <v>44949</v>
      </c>
      <c r="B5100" s="37" t="str">
        <f t="shared" si="160"/>
        <v>23.01.2023</v>
      </c>
      <c r="C5100" s="14" t="s">
        <v>3505</v>
      </c>
      <c r="D5100" s="8" t="str">
        <f t="shared" si="161"/>
        <v>23.01.2023 1600-1700</v>
      </c>
      <c r="E5100" s="112" t="s">
        <v>8801</v>
      </c>
      <c r="F5100" s="28">
        <v>0.58231481481481484</v>
      </c>
      <c r="G5100" s="15">
        <v>4</v>
      </c>
      <c r="H5100" s="16" t="s">
        <v>3521</v>
      </c>
      <c r="I5100" s="17">
        <v>50</v>
      </c>
      <c r="J5100" s="17">
        <v>50</v>
      </c>
      <c r="K5100" s="17">
        <v>1</v>
      </c>
      <c r="L5100" s="18">
        <v>0</v>
      </c>
    </row>
    <row r="5101" spans="1:12" ht="15" thickBot="1">
      <c r="A5101" s="33">
        <v>44949</v>
      </c>
      <c r="B5101" s="37" t="str">
        <f t="shared" si="160"/>
        <v>23.01.2023</v>
      </c>
      <c r="C5101" s="14" t="s">
        <v>3506</v>
      </c>
      <c r="D5101" s="8" t="str">
        <f t="shared" si="161"/>
        <v>23.01.2023 1700-1800</v>
      </c>
      <c r="E5101" s="112" t="s">
        <v>8802</v>
      </c>
      <c r="F5101" s="28">
        <v>0.58233796296296292</v>
      </c>
      <c r="G5101" s="15">
        <v>4</v>
      </c>
      <c r="H5101" s="16" t="s">
        <v>3521</v>
      </c>
      <c r="I5101" s="17">
        <v>33</v>
      </c>
      <c r="J5101" s="17">
        <v>33</v>
      </c>
      <c r="K5101" s="17">
        <v>2</v>
      </c>
      <c r="L5101" s="18">
        <v>0</v>
      </c>
    </row>
    <row r="5102" spans="1:12" ht="15" thickBot="1">
      <c r="A5102" s="33">
        <v>44949</v>
      </c>
      <c r="B5102" s="37" t="str">
        <f t="shared" si="160"/>
        <v>23.01.2023</v>
      </c>
      <c r="C5102" s="14" t="s">
        <v>3507</v>
      </c>
      <c r="D5102" s="8" t="str">
        <f t="shared" si="161"/>
        <v>23.01.2023 1800-1900</v>
      </c>
      <c r="E5102" s="112" t="s">
        <v>8803</v>
      </c>
      <c r="F5102" s="28">
        <v>0.58236111111111111</v>
      </c>
      <c r="G5102" s="15">
        <v>4</v>
      </c>
      <c r="H5102" s="16" t="s">
        <v>3521</v>
      </c>
      <c r="I5102" s="17">
        <v>50</v>
      </c>
      <c r="J5102" s="17">
        <v>50</v>
      </c>
      <c r="K5102" s="17">
        <v>4</v>
      </c>
      <c r="L5102" s="18">
        <v>0</v>
      </c>
    </row>
    <row r="5103" spans="1:12" ht="15" thickBot="1">
      <c r="A5103" s="33">
        <v>44949</v>
      </c>
      <c r="B5103" s="37" t="str">
        <f t="shared" si="160"/>
        <v>23.01.2023</v>
      </c>
      <c r="C5103" s="14" t="s">
        <v>3508</v>
      </c>
      <c r="D5103" s="8" t="str">
        <f t="shared" si="161"/>
        <v>23.01.2023 1900-2000</v>
      </c>
      <c r="E5103" s="112" t="s">
        <v>8804</v>
      </c>
      <c r="F5103" s="28">
        <v>0.5823842592592593</v>
      </c>
      <c r="G5103" s="15">
        <v>4</v>
      </c>
      <c r="H5103" s="16" t="s">
        <v>3521</v>
      </c>
      <c r="I5103" s="17">
        <v>50</v>
      </c>
      <c r="J5103" s="17">
        <v>48</v>
      </c>
      <c r="K5103" s="17">
        <v>10</v>
      </c>
      <c r="L5103" s="18">
        <v>-2</v>
      </c>
    </row>
    <row r="5104" spans="1:12" ht="15" thickBot="1">
      <c r="A5104" s="33">
        <v>44949</v>
      </c>
      <c r="B5104" s="37" t="str">
        <f t="shared" si="160"/>
        <v>23.01.2023</v>
      </c>
      <c r="C5104" s="14" t="s">
        <v>3509</v>
      </c>
      <c r="D5104" s="8" t="str">
        <f t="shared" si="161"/>
        <v>23.01.2023 2000-2100</v>
      </c>
      <c r="E5104" s="112" t="s">
        <v>8805</v>
      </c>
      <c r="F5104" s="28">
        <v>0.58241898148148152</v>
      </c>
      <c r="G5104" s="15">
        <v>4</v>
      </c>
      <c r="H5104" s="16" t="s">
        <v>3521</v>
      </c>
      <c r="I5104" s="17">
        <v>50</v>
      </c>
      <c r="J5104" s="17">
        <v>48</v>
      </c>
      <c r="K5104" s="17">
        <v>3</v>
      </c>
      <c r="L5104" s="18">
        <v>-2</v>
      </c>
    </row>
    <row r="5105" spans="1:12" ht="15" thickBot="1">
      <c r="A5105" s="34">
        <v>44949</v>
      </c>
      <c r="B5105" s="37" t="str">
        <f t="shared" si="160"/>
        <v>23.01.2023</v>
      </c>
      <c r="C5105" s="20" t="s">
        <v>3510</v>
      </c>
      <c r="D5105" s="8" t="str">
        <f t="shared" si="161"/>
        <v>23.01.2023 2100-2200</v>
      </c>
      <c r="E5105" s="113" t="s">
        <v>8806</v>
      </c>
      <c r="F5105" s="29">
        <v>0.5824421296296296</v>
      </c>
      <c r="G5105" s="21">
        <v>4</v>
      </c>
      <c r="H5105" s="22" t="s">
        <v>3521</v>
      </c>
      <c r="I5105" s="23">
        <v>46</v>
      </c>
      <c r="J5105" s="23">
        <v>36</v>
      </c>
      <c r="K5105" s="23">
        <v>7</v>
      </c>
      <c r="L5105" s="24">
        <v>-10</v>
      </c>
    </row>
    <row r="5106" spans="1:12" ht="15" thickBot="1">
      <c r="A5106" s="32">
        <v>44949</v>
      </c>
      <c r="B5106" s="37" t="str">
        <f t="shared" si="160"/>
        <v>23.01.2023</v>
      </c>
      <c r="C5106" s="8" t="s">
        <v>3511</v>
      </c>
      <c r="D5106" s="8" t="str">
        <f t="shared" si="161"/>
        <v>23.01.2023 2200-2300</v>
      </c>
      <c r="E5106" s="8" t="s">
        <v>8807</v>
      </c>
      <c r="F5106" s="27">
        <v>0.91694444444444445</v>
      </c>
      <c r="G5106" s="9">
        <v>4</v>
      </c>
      <c r="H5106" s="10" t="s">
        <v>3521</v>
      </c>
      <c r="I5106" s="11">
        <v>46</v>
      </c>
      <c r="J5106" s="11">
        <v>42</v>
      </c>
      <c r="K5106" s="11">
        <v>5</v>
      </c>
      <c r="L5106" s="12">
        <v>-4</v>
      </c>
    </row>
    <row r="5107" spans="1:12" ht="15" thickBot="1">
      <c r="A5107" s="33">
        <v>44949</v>
      </c>
      <c r="B5107" s="37" t="str">
        <f t="shared" si="160"/>
        <v>23.01.2023</v>
      </c>
      <c r="C5107" s="14" t="s">
        <v>3512</v>
      </c>
      <c r="D5107" s="8" t="str">
        <f t="shared" si="161"/>
        <v>23.01.2023 2300-0000</v>
      </c>
      <c r="E5107" s="112" t="s">
        <v>8808</v>
      </c>
      <c r="F5107" s="28">
        <v>0.91696759259259264</v>
      </c>
      <c r="G5107" s="15">
        <v>4</v>
      </c>
      <c r="H5107" s="16" t="s">
        <v>3521</v>
      </c>
      <c r="I5107" s="17">
        <v>50</v>
      </c>
      <c r="J5107" s="17">
        <v>50</v>
      </c>
      <c r="K5107" s="17">
        <v>3</v>
      </c>
      <c r="L5107" s="18">
        <v>0</v>
      </c>
    </row>
    <row r="5108" spans="1:12" ht="15" thickBot="1">
      <c r="A5108" s="33">
        <v>44949</v>
      </c>
      <c r="B5108" s="37" t="str">
        <f t="shared" si="160"/>
        <v>23.01.2023</v>
      </c>
      <c r="C5108" s="14" t="s">
        <v>3513</v>
      </c>
      <c r="D5108" s="8" t="str">
        <f t="shared" si="161"/>
        <v>23.01.2023 0000-0100</v>
      </c>
      <c r="E5108" s="112" t="s">
        <v>8809</v>
      </c>
      <c r="F5108" s="28">
        <v>0.91700231481481487</v>
      </c>
      <c r="G5108" s="15">
        <v>4</v>
      </c>
      <c r="H5108" s="16" t="s">
        <v>3521</v>
      </c>
      <c r="I5108" s="17">
        <v>50</v>
      </c>
      <c r="J5108" s="17">
        <v>45</v>
      </c>
      <c r="K5108" s="17">
        <v>3</v>
      </c>
      <c r="L5108" s="18">
        <v>-5</v>
      </c>
    </row>
    <row r="5109" spans="1:12" ht="15" thickBot="1">
      <c r="A5109" s="33">
        <v>44949</v>
      </c>
      <c r="B5109" s="37" t="str">
        <f t="shared" si="160"/>
        <v>23.01.2023</v>
      </c>
      <c r="C5109" s="14" t="s">
        <v>3514</v>
      </c>
      <c r="D5109" s="8" t="str">
        <f t="shared" si="161"/>
        <v>23.01.2023 0100-0200</v>
      </c>
      <c r="E5109" s="112" t="s">
        <v>8810</v>
      </c>
      <c r="F5109" s="28">
        <v>0.91703703703703698</v>
      </c>
      <c r="G5109" s="15">
        <v>4</v>
      </c>
      <c r="H5109" s="16" t="s">
        <v>3521</v>
      </c>
      <c r="I5109" s="17">
        <v>33</v>
      </c>
      <c r="J5109" s="17">
        <v>30</v>
      </c>
      <c r="K5109" s="17">
        <v>1</v>
      </c>
      <c r="L5109" s="18">
        <v>-3</v>
      </c>
    </row>
    <row r="5110" spans="1:12" ht="15" thickBot="1">
      <c r="A5110" s="33">
        <v>44949</v>
      </c>
      <c r="B5110" s="37" t="str">
        <f t="shared" si="160"/>
        <v>23.01.2023</v>
      </c>
      <c r="C5110" s="14" t="s">
        <v>3515</v>
      </c>
      <c r="D5110" s="8" t="str">
        <f t="shared" si="161"/>
        <v>23.01.2023 0200-0300</v>
      </c>
      <c r="E5110" s="112" t="s">
        <v>8811</v>
      </c>
      <c r="F5110" s="28">
        <v>0.91708333333333336</v>
      </c>
      <c r="G5110" s="15">
        <v>4</v>
      </c>
      <c r="H5110" s="16" t="s">
        <v>3521</v>
      </c>
      <c r="I5110" s="17">
        <v>50</v>
      </c>
      <c r="J5110" s="17">
        <v>50</v>
      </c>
      <c r="K5110" s="17">
        <v>2</v>
      </c>
      <c r="L5110" s="18">
        <v>0</v>
      </c>
    </row>
    <row r="5111" spans="1:12" ht="15" thickBot="1">
      <c r="A5111" s="33">
        <v>44949</v>
      </c>
      <c r="B5111" s="37" t="str">
        <f t="shared" si="160"/>
        <v>23.01.2023</v>
      </c>
      <c r="C5111" s="14" t="s">
        <v>3516</v>
      </c>
      <c r="D5111" s="8" t="str">
        <f t="shared" si="161"/>
        <v>23.01.2023 0300-0400</v>
      </c>
      <c r="E5111" s="112" t="s">
        <v>8812</v>
      </c>
      <c r="F5111" s="28">
        <v>0.91711805555555559</v>
      </c>
      <c r="G5111" s="15">
        <v>4</v>
      </c>
      <c r="H5111" s="16" t="s">
        <v>3521</v>
      </c>
      <c r="I5111" s="17">
        <v>50</v>
      </c>
      <c r="J5111" s="17">
        <v>48</v>
      </c>
      <c r="K5111" s="17">
        <v>0</v>
      </c>
      <c r="L5111" s="18">
        <v>-2</v>
      </c>
    </row>
    <row r="5112" spans="1:12" ht="15" thickBot="1">
      <c r="A5112" s="33">
        <v>44949</v>
      </c>
      <c r="B5112" s="37" t="str">
        <f t="shared" si="160"/>
        <v>23.01.2023</v>
      </c>
      <c r="C5112" s="14" t="s">
        <v>3517</v>
      </c>
      <c r="D5112" s="8" t="str">
        <f t="shared" si="161"/>
        <v>23.01.2023 0400-0500</v>
      </c>
      <c r="E5112" s="112" t="s">
        <v>8813</v>
      </c>
      <c r="F5112" s="28">
        <v>0.91715277777777782</v>
      </c>
      <c r="G5112" s="15">
        <v>4</v>
      </c>
      <c r="H5112" s="16" t="s">
        <v>3521</v>
      </c>
      <c r="I5112" s="17">
        <v>50</v>
      </c>
      <c r="J5112" s="17">
        <v>50</v>
      </c>
      <c r="K5112" s="17">
        <v>0</v>
      </c>
      <c r="L5112" s="18">
        <v>0</v>
      </c>
    </row>
    <row r="5113" spans="1:12" ht="15" thickBot="1">
      <c r="A5113" s="34">
        <v>44949</v>
      </c>
      <c r="B5113" s="37" t="str">
        <f t="shared" si="160"/>
        <v>23.01.2023</v>
      </c>
      <c r="C5113" s="20" t="s">
        <v>3518</v>
      </c>
      <c r="D5113" s="8" t="str">
        <f t="shared" si="161"/>
        <v>23.01.2023 0500-0600</v>
      </c>
      <c r="E5113" s="113" t="s">
        <v>8814</v>
      </c>
      <c r="F5113" s="29">
        <v>0.91717592592592589</v>
      </c>
      <c r="G5113" s="21">
        <v>4</v>
      </c>
      <c r="H5113" s="22" t="s">
        <v>3521</v>
      </c>
      <c r="I5113" s="23">
        <v>46</v>
      </c>
      <c r="J5113" s="23">
        <v>41</v>
      </c>
      <c r="K5113" s="23">
        <v>1</v>
      </c>
      <c r="L5113" s="24">
        <v>-5</v>
      </c>
    </row>
    <row r="5114" spans="1:12" ht="15" thickBot="1">
      <c r="A5114" s="32">
        <v>44950</v>
      </c>
      <c r="B5114" s="37" t="str">
        <f t="shared" si="160"/>
        <v>24.01.2023</v>
      </c>
      <c r="C5114" s="8" t="s">
        <v>3493</v>
      </c>
      <c r="D5114" s="8" t="str">
        <f t="shared" si="161"/>
        <v>24.01.2023 0600-0700</v>
      </c>
      <c r="E5114" s="8" t="s">
        <v>8815</v>
      </c>
      <c r="F5114" s="27">
        <v>0.25324074074074077</v>
      </c>
      <c r="G5114" s="9">
        <v>4</v>
      </c>
      <c r="H5114" s="10" t="s">
        <v>3521</v>
      </c>
      <c r="I5114" s="11">
        <v>46</v>
      </c>
      <c r="J5114" s="11">
        <v>37</v>
      </c>
      <c r="K5114" s="11">
        <v>5</v>
      </c>
      <c r="L5114" s="12">
        <v>-9</v>
      </c>
    </row>
    <row r="5115" spans="1:12" ht="15" thickBot="1">
      <c r="A5115" s="33">
        <v>44950</v>
      </c>
      <c r="B5115" s="37" t="str">
        <f t="shared" si="160"/>
        <v>24.01.2023</v>
      </c>
      <c r="C5115" s="14" t="s">
        <v>3495</v>
      </c>
      <c r="D5115" s="8" t="str">
        <f t="shared" si="161"/>
        <v>24.01.2023 0700-0800</v>
      </c>
      <c r="E5115" s="112" t="s">
        <v>8816</v>
      </c>
      <c r="F5115" s="28">
        <v>0.2532638888888889</v>
      </c>
      <c r="G5115" s="15">
        <v>4</v>
      </c>
      <c r="H5115" s="16" t="s">
        <v>3521</v>
      </c>
      <c r="I5115" s="17">
        <v>50</v>
      </c>
      <c r="J5115" s="17">
        <v>38</v>
      </c>
      <c r="K5115" s="17">
        <v>3</v>
      </c>
      <c r="L5115" s="18">
        <v>-12</v>
      </c>
    </row>
    <row r="5116" spans="1:12" ht="15" thickBot="1">
      <c r="A5116" s="33">
        <v>44950</v>
      </c>
      <c r="B5116" s="37" t="str">
        <f t="shared" si="160"/>
        <v>24.01.2023</v>
      </c>
      <c r="C5116" s="14" t="s">
        <v>3496</v>
      </c>
      <c r="D5116" s="8" t="str">
        <f t="shared" si="161"/>
        <v>24.01.2023 0800-0900</v>
      </c>
      <c r="E5116" s="112" t="s">
        <v>8817</v>
      </c>
      <c r="F5116" s="28">
        <v>0.25327546296296294</v>
      </c>
      <c r="G5116" s="15">
        <v>4</v>
      </c>
      <c r="H5116" s="16" t="s">
        <v>3521</v>
      </c>
      <c r="I5116" s="17">
        <v>50</v>
      </c>
      <c r="J5116" s="17">
        <v>37</v>
      </c>
      <c r="K5116" s="17">
        <v>4</v>
      </c>
      <c r="L5116" s="18">
        <v>-13</v>
      </c>
    </row>
    <row r="5117" spans="1:12" ht="15" thickBot="1">
      <c r="A5117" s="33">
        <v>44950</v>
      </c>
      <c r="B5117" s="37" t="str">
        <f t="shared" si="160"/>
        <v>24.01.2023</v>
      </c>
      <c r="C5117" s="14" t="s">
        <v>3497</v>
      </c>
      <c r="D5117" s="8" t="str">
        <f t="shared" si="161"/>
        <v>24.01.2023 0900-1000</v>
      </c>
      <c r="E5117" s="112" t="s">
        <v>8818</v>
      </c>
      <c r="F5117" s="28">
        <v>0.25327546296296294</v>
      </c>
      <c r="G5117" s="15">
        <v>4</v>
      </c>
      <c r="H5117" s="16" t="s">
        <v>3521</v>
      </c>
      <c r="I5117" s="17">
        <v>33</v>
      </c>
      <c r="J5117" s="17">
        <v>20</v>
      </c>
      <c r="K5117" s="17">
        <v>2</v>
      </c>
      <c r="L5117" s="18">
        <v>-13</v>
      </c>
    </row>
    <row r="5118" spans="1:12" ht="15" thickBot="1">
      <c r="A5118" s="33">
        <v>44950</v>
      </c>
      <c r="B5118" s="37" t="str">
        <f t="shared" si="160"/>
        <v>24.01.2023</v>
      </c>
      <c r="C5118" s="14" t="s">
        <v>3498</v>
      </c>
      <c r="D5118" s="8" t="str">
        <f t="shared" si="161"/>
        <v>24.01.2023 1000-1100</v>
      </c>
      <c r="E5118" s="112" t="s">
        <v>8819</v>
      </c>
      <c r="F5118" s="28">
        <v>0.25327546296296294</v>
      </c>
      <c r="G5118" s="15">
        <v>4</v>
      </c>
      <c r="H5118" s="16" t="s">
        <v>3521</v>
      </c>
      <c r="I5118" s="17">
        <v>50</v>
      </c>
      <c r="J5118" s="17">
        <v>34</v>
      </c>
      <c r="K5118" s="17">
        <v>3</v>
      </c>
      <c r="L5118" s="18">
        <v>-16</v>
      </c>
    </row>
    <row r="5119" spans="1:12" ht="15" thickBot="1">
      <c r="A5119" s="33">
        <v>44950</v>
      </c>
      <c r="B5119" s="37" t="str">
        <f t="shared" si="160"/>
        <v>24.01.2023</v>
      </c>
      <c r="C5119" s="14" t="s">
        <v>3499</v>
      </c>
      <c r="D5119" s="8" t="str">
        <f t="shared" si="161"/>
        <v>24.01.2023 1100-1200</v>
      </c>
      <c r="E5119" s="112" t="s">
        <v>8820</v>
      </c>
      <c r="F5119" s="28">
        <v>0.25328703703703703</v>
      </c>
      <c r="G5119" s="15">
        <v>4</v>
      </c>
      <c r="H5119" s="16" t="s">
        <v>3521</v>
      </c>
      <c r="I5119" s="17">
        <v>50</v>
      </c>
      <c r="J5119" s="17">
        <v>44</v>
      </c>
      <c r="K5119" s="17">
        <v>5</v>
      </c>
      <c r="L5119" s="18">
        <v>-6</v>
      </c>
    </row>
    <row r="5120" spans="1:12" ht="15" thickBot="1">
      <c r="A5120" s="33">
        <v>44950</v>
      </c>
      <c r="B5120" s="37" t="str">
        <f t="shared" si="160"/>
        <v>24.01.2023</v>
      </c>
      <c r="C5120" s="14" t="s">
        <v>3500</v>
      </c>
      <c r="D5120" s="8" t="str">
        <f t="shared" si="161"/>
        <v>24.01.2023 1200-1300</v>
      </c>
      <c r="E5120" s="112" t="s">
        <v>8821</v>
      </c>
      <c r="F5120" s="28">
        <v>0.25328703703703703</v>
      </c>
      <c r="G5120" s="15">
        <v>4</v>
      </c>
      <c r="H5120" s="16" t="s">
        <v>3521</v>
      </c>
      <c r="I5120" s="17">
        <v>50</v>
      </c>
      <c r="J5120" s="17">
        <v>41</v>
      </c>
      <c r="K5120" s="17">
        <v>6</v>
      </c>
      <c r="L5120" s="18">
        <v>-9</v>
      </c>
    </row>
    <row r="5121" spans="1:12" ht="15" thickBot="1">
      <c r="A5121" s="34">
        <v>44950</v>
      </c>
      <c r="B5121" s="37" t="str">
        <f t="shared" si="160"/>
        <v>24.01.2023</v>
      </c>
      <c r="C5121" s="20" t="s">
        <v>3501</v>
      </c>
      <c r="D5121" s="8" t="str">
        <f t="shared" si="161"/>
        <v>24.01.2023 1300-1400</v>
      </c>
      <c r="E5121" s="113" t="s">
        <v>8822</v>
      </c>
      <c r="F5121" s="29">
        <v>0.25328703703703703</v>
      </c>
      <c r="G5121" s="21">
        <v>4</v>
      </c>
      <c r="H5121" s="22" t="s">
        <v>3521</v>
      </c>
      <c r="I5121" s="23">
        <v>46</v>
      </c>
      <c r="J5121" s="23">
        <v>28</v>
      </c>
      <c r="K5121" s="23">
        <v>3</v>
      </c>
      <c r="L5121" s="24">
        <v>-18</v>
      </c>
    </row>
    <row r="5122" spans="1:12" ht="15" thickBot="1">
      <c r="A5122" s="32">
        <v>44950</v>
      </c>
      <c r="B5122" s="37" t="str">
        <f t="shared" si="160"/>
        <v>24.01.2023</v>
      </c>
      <c r="C5122" s="8" t="s">
        <v>3502</v>
      </c>
      <c r="D5122" s="8" t="str">
        <f t="shared" si="161"/>
        <v>24.01.2023 1400-1500</v>
      </c>
      <c r="E5122" s="8" t="s">
        <v>8823</v>
      </c>
      <c r="F5122" s="27">
        <v>0.58394675925925921</v>
      </c>
      <c r="G5122" s="9">
        <v>4</v>
      </c>
      <c r="H5122" s="10" t="s">
        <v>3521</v>
      </c>
      <c r="I5122" s="11">
        <v>46</v>
      </c>
      <c r="J5122" s="11">
        <v>40</v>
      </c>
      <c r="K5122" s="11">
        <v>2</v>
      </c>
      <c r="L5122" s="12">
        <v>-6</v>
      </c>
    </row>
    <row r="5123" spans="1:12" ht="15" thickBot="1">
      <c r="A5123" s="33">
        <v>44950</v>
      </c>
      <c r="B5123" s="37" t="str">
        <f t="shared" si="160"/>
        <v>24.01.2023</v>
      </c>
      <c r="C5123" s="14" t="s">
        <v>3504</v>
      </c>
      <c r="D5123" s="8" t="str">
        <f t="shared" si="161"/>
        <v>24.01.2023 1500-1600</v>
      </c>
      <c r="E5123" s="112" t="s">
        <v>8824</v>
      </c>
      <c r="F5123" s="28">
        <v>0.58399305555555558</v>
      </c>
      <c r="G5123" s="15">
        <v>4</v>
      </c>
      <c r="H5123" s="16" t="s">
        <v>3521</v>
      </c>
      <c r="I5123" s="17">
        <v>50</v>
      </c>
      <c r="J5123" s="17">
        <v>46</v>
      </c>
      <c r="K5123" s="17">
        <v>1</v>
      </c>
      <c r="L5123" s="18">
        <v>-4</v>
      </c>
    </row>
    <row r="5124" spans="1:12" ht="15" thickBot="1">
      <c r="A5124" s="33">
        <v>44950</v>
      </c>
      <c r="B5124" s="37" t="str">
        <f t="shared" si="160"/>
        <v>24.01.2023</v>
      </c>
      <c r="C5124" s="14" t="s">
        <v>3505</v>
      </c>
      <c r="D5124" s="8" t="str">
        <f t="shared" si="161"/>
        <v>24.01.2023 1600-1700</v>
      </c>
      <c r="E5124" s="112" t="s">
        <v>8825</v>
      </c>
      <c r="F5124" s="28">
        <v>0.58401620370370366</v>
      </c>
      <c r="G5124" s="15">
        <v>4</v>
      </c>
      <c r="H5124" s="16" t="s">
        <v>3521</v>
      </c>
      <c r="I5124" s="17">
        <v>50</v>
      </c>
      <c r="J5124" s="17">
        <v>0</v>
      </c>
      <c r="K5124" s="17">
        <v>0</v>
      </c>
      <c r="L5124" s="18">
        <v>-50</v>
      </c>
    </row>
    <row r="5125" spans="1:12" ht="15" thickBot="1">
      <c r="A5125" s="33">
        <v>44950</v>
      </c>
      <c r="B5125" s="37" t="str">
        <f t="shared" si="160"/>
        <v>24.01.2023</v>
      </c>
      <c r="C5125" s="14" t="s">
        <v>3506</v>
      </c>
      <c r="D5125" s="8" t="str">
        <f t="shared" si="161"/>
        <v>24.01.2023 1700-1800</v>
      </c>
      <c r="E5125" s="112" t="s">
        <v>8826</v>
      </c>
      <c r="F5125" s="28">
        <v>0.58405092592592589</v>
      </c>
      <c r="G5125" s="15">
        <v>4</v>
      </c>
      <c r="H5125" s="16" t="s">
        <v>3521</v>
      </c>
      <c r="I5125" s="17">
        <v>33</v>
      </c>
      <c r="J5125" s="17">
        <v>20</v>
      </c>
      <c r="K5125" s="17">
        <v>2</v>
      </c>
      <c r="L5125" s="18">
        <v>-13</v>
      </c>
    </row>
    <row r="5126" spans="1:12" ht="15" thickBot="1">
      <c r="A5126" s="33">
        <v>44950</v>
      </c>
      <c r="B5126" s="37" t="str">
        <f t="shared" si="160"/>
        <v>24.01.2023</v>
      </c>
      <c r="C5126" s="14" t="s">
        <v>3507</v>
      </c>
      <c r="D5126" s="8" t="str">
        <f t="shared" si="161"/>
        <v>24.01.2023 1800-1900</v>
      </c>
      <c r="E5126" s="112" t="s">
        <v>8827</v>
      </c>
      <c r="F5126" s="28">
        <v>0.58408564814814812</v>
      </c>
      <c r="G5126" s="15">
        <v>4</v>
      </c>
      <c r="H5126" s="16" t="s">
        <v>3521</v>
      </c>
      <c r="I5126" s="17">
        <v>50</v>
      </c>
      <c r="J5126" s="17">
        <v>24</v>
      </c>
      <c r="K5126" s="17">
        <v>1</v>
      </c>
      <c r="L5126" s="18">
        <v>-26</v>
      </c>
    </row>
    <row r="5127" spans="1:12" ht="15" thickBot="1">
      <c r="A5127" s="33">
        <v>44950</v>
      </c>
      <c r="B5127" s="37" t="str">
        <f t="shared" si="160"/>
        <v>24.01.2023</v>
      </c>
      <c r="C5127" s="14" t="s">
        <v>3508</v>
      </c>
      <c r="D5127" s="8" t="str">
        <f t="shared" si="161"/>
        <v>24.01.2023 1900-2000</v>
      </c>
      <c r="E5127" s="112" t="s">
        <v>8828</v>
      </c>
      <c r="F5127" s="28">
        <v>0.58412037037037035</v>
      </c>
      <c r="G5127" s="15">
        <v>4</v>
      </c>
      <c r="H5127" s="16" t="s">
        <v>3521</v>
      </c>
      <c r="I5127" s="17">
        <v>50</v>
      </c>
      <c r="J5127" s="17">
        <v>0</v>
      </c>
      <c r="K5127" s="17">
        <v>0</v>
      </c>
      <c r="L5127" s="18">
        <v>-50</v>
      </c>
    </row>
    <row r="5128" spans="1:12" ht="15" thickBot="1">
      <c r="A5128" s="33">
        <v>44950</v>
      </c>
      <c r="B5128" s="37" t="str">
        <f t="shared" si="160"/>
        <v>24.01.2023</v>
      </c>
      <c r="C5128" s="14" t="s">
        <v>3509</v>
      </c>
      <c r="D5128" s="8" t="str">
        <f t="shared" si="161"/>
        <v>24.01.2023 2000-2100</v>
      </c>
      <c r="E5128" s="112" t="s">
        <v>8829</v>
      </c>
      <c r="F5128" s="28">
        <v>0.58415509259259257</v>
      </c>
      <c r="G5128" s="15">
        <v>4</v>
      </c>
      <c r="H5128" s="16" t="s">
        <v>3521</v>
      </c>
      <c r="I5128" s="17">
        <v>50</v>
      </c>
      <c r="J5128" s="17">
        <v>32</v>
      </c>
      <c r="K5128" s="17">
        <v>1</v>
      </c>
      <c r="L5128" s="18">
        <v>-18</v>
      </c>
    </row>
    <row r="5129" spans="1:12" ht="15" thickBot="1">
      <c r="A5129" s="34">
        <v>44950</v>
      </c>
      <c r="B5129" s="37" t="str">
        <f t="shared" si="160"/>
        <v>24.01.2023</v>
      </c>
      <c r="C5129" s="20" t="s">
        <v>3510</v>
      </c>
      <c r="D5129" s="8" t="str">
        <f t="shared" si="161"/>
        <v>24.01.2023 2100-2200</v>
      </c>
      <c r="E5129" s="113" t="s">
        <v>8830</v>
      </c>
      <c r="F5129" s="29">
        <v>0.5841898148148148</v>
      </c>
      <c r="G5129" s="21">
        <v>4</v>
      </c>
      <c r="H5129" s="22" t="s">
        <v>3521</v>
      </c>
      <c r="I5129" s="23">
        <v>46</v>
      </c>
      <c r="J5129" s="23">
        <v>27</v>
      </c>
      <c r="K5129" s="23"/>
      <c r="L5129" s="24">
        <v>-19</v>
      </c>
    </row>
    <row r="5130" spans="1:12" ht="15" thickBot="1">
      <c r="A5130" s="32">
        <v>44950</v>
      </c>
      <c r="B5130" s="37" t="str">
        <f t="shared" si="160"/>
        <v>24.01.2023</v>
      </c>
      <c r="C5130" s="8" t="s">
        <v>3511</v>
      </c>
      <c r="D5130" s="8" t="str">
        <f t="shared" si="161"/>
        <v>24.01.2023 2200-2300</v>
      </c>
      <c r="E5130" s="8" t="s">
        <v>8831</v>
      </c>
      <c r="F5130" s="27">
        <v>0.91593749999999996</v>
      </c>
      <c r="G5130" s="9">
        <v>4</v>
      </c>
      <c r="H5130" s="10" t="s">
        <v>3521</v>
      </c>
      <c r="I5130" s="11">
        <v>46</v>
      </c>
      <c r="J5130" s="11">
        <v>28</v>
      </c>
      <c r="K5130" s="11">
        <v>5</v>
      </c>
      <c r="L5130" s="12">
        <v>-18</v>
      </c>
    </row>
    <row r="5131" spans="1:12" ht="15" thickBot="1">
      <c r="A5131" s="33">
        <v>44950</v>
      </c>
      <c r="B5131" s="37" t="str">
        <f t="shared" si="160"/>
        <v>24.01.2023</v>
      </c>
      <c r="C5131" s="14" t="s">
        <v>3512</v>
      </c>
      <c r="D5131" s="8" t="str">
        <f t="shared" si="161"/>
        <v>24.01.2023 2300-0000</v>
      </c>
      <c r="E5131" s="112" t="s">
        <v>8832</v>
      </c>
      <c r="F5131" s="28">
        <v>0.91600694444444442</v>
      </c>
      <c r="G5131" s="15">
        <v>4</v>
      </c>
      <c r="H5131" s="16" t="s">
        <v>3521</v>
      </c>
      <c r="I5131" s="17">
        <v>50</v>
      </c>
      <c r="J5131" s="17">
        <v>32</v>
      </c>
      <c r="K5131" s="17">
        <v>2</v>
      </c>
      <c r="L5131" s="18">
        <v>-18</v>
      </c>
    </row>
    <row r="5132" spans="1:12" ht="15" thickBot="1">
      <c r="A5132" s="33">
        <v>44950</v>
      </c>
      <c r="B5132" s="37" t="str">
        <f t="shared" si="160"/>
        <v>24.01.2023</v>
      </c>
      <c r="C5132" s="14" t="s">
        <v>3513</v>
      </c>
      <c r="D5132" s="8" t="str">
        <f t="shared" si="161"/>
        <v>24.01.2023 0000-0100</v>
      </c>
      <c r="E5132" s="112" t="s">
        <v>8833</v>
      </c>
      <c r="F5132" s="28">
        <v>0.9160300925925926</v>
      </c>
      <c r="G5132" s="15">
        <v>4</v>
      </c>
      <c r="H5132" s="16" t="s">
        <v>3521</v>
      </c>
      <c r="I5132" s="17">
        <v>50</v>
      </c>
      <c r="J5132" s="17">
        <v>32</v>
      </c>
      <c r="K5132" s="17">
        <v>4</v>
      </c>
      <c r="L5132" s="18">
        <v>-18</v>
      </c>
    </row>
    <row r="5133" spans="1:12" ht="15" thickBot="1">
      <c r="A5133" s="33">
        <v>44950</v>
      </c>
      <c r="B5133" s="37" t="str">
        <f t="shared" si="160"/>
        <v>24.01.2023</v>
      </c>
      <c r="C5133" s="14" t="s">
        <v>3514</v>
      </c>
      <c r="D5133" s="8" t="str">
        <f t="shared" si="161"/>
        <v>24.01.2023 0100-0200</v>
      </c>
      <c r="E5133" s="112" t="s">
        <v>8834</v>
      </c>
      <c r="F5133" s="28">
        <v>0.91605324074074079</v>
      </c>
      <c r="G5133" s="15">
        <v>4</v>
      </c>
      <c r="H5133" s="16" t="s">
        <v>3521</v>
      </c>
      <c r="I5133" s="17">
        <v>33</v>
      </c>
      <c r="J5133" s="17">
        <v>22</v>
      </c>
      <c r="K5133" s="17">
        <v>2</v>
      </c>
      <c r="L5133" s="18">
        <v>-11</v>
      </c>
    </row>
    <row r="5134" spans="1:12" ht="15" thickBot="1">
      <c r="A5134" s="33">
        <v>44950</v>
      </c>
      <c r="B5134" s="37" t="str">
        <f t="shared" si="160"/>
        <v>24.01.2023</v>
      </c>
      <c r="C5134" s="14" t="s">
        <v>3515</v>
      </c>
      <c r="D5134" s="8" t="str">
        <f t="shared" si="161"/>
        <v>24.01.2023 0200-0300</v>
      </c>
      <c r="E5134" s="112" t="s">
        <v>8835</v>
      </c>
      <c r="F5134" s="28">
        <v>0.91608796296296291</v>
      </c>
      <c r="G5134" s="15">
        <v>3</v>
      </c>
      <c r="H5134" s="16" t="s">
        <v>3521</v>
      </c>
      <c r="I5134" s="17">
        <v>37</v>
      </c>
      <c r="J5134" s="17">
        <v>30</v>
      </c>
      <c r="K5134" s="17">
        <v>1</v>
      </c>
      <c r="L5134" s="18">
        <v>-7</v>
      </c>
    </row>
    <row r="5135" spans="1:12" ht="15" thickBot="1">
      <c r="A5135" s="33">
        <v>44950</v>
      </c>
      <c r="B5135" s="37" t="str">
        <f t="shared" si="160"/>
        <v>24.01.2023</v>
      </c>
      <c r="C5135" s="14" t="s">
        <v>3516</v>
      </c>
      <c r="D5135" s="8" t="str">
        <f t="shared" si="161"/>
        <v>24.01.2023 0300-0400</v>
      </c>
      <c r="E5135" s="112" t="s">
        <v>8836</v>
      </c>
      <c r="F5135" s="28">
        <v>0.9161111111111111</v>
      </c>
      <c r="G5135" s="15">
        <v>3</v>
      </c>
      <c r="H5135" s="16" t="s">
        <v>3521</v>
      </c>
      <c r="I5135" s="17">
        <v>37</v>
      </c>
      <c r="J5135" s="17">
        <v>30</v>
      </c>
      <c r="K5135" s="17">
        <v>4</v>
      </c>
      <c r="L5135" s="18">
        <v>-7</v>
      </c>
    </row>
    <row r="5136" spans="1:12" ht="15" thickBot="1">
      <c r="A5136" s="33">
        <v>44950</v>
      </c>
      <c r="B5136" s="37" t="str">
        <f t="shared" si="160"/>
        <v>24.01.2023</v>
      </c>
      <c r="C5136" s="14" t="s">
        <v>3517</v>
      </c>
      <c r="D5136" s="8" t="str">
        <f t="shared" si="161"/>
        <v>24.01.2023 0400-0500</v>
      </c>
      <c r="E5136" s="112" t="s">
        <v>8837</v>
      </c>
      <c r="F5136" s="28">
        <v>0.91614583333333333</v>
      </c>
      <c r="G5136" s="15">
        <v>4</v>
      </c>
      <c r="H5136" s="16" t="s">
        <v>3521</v>
      </c>
      <c r="I5136" s="17">
        <v>50</v>
      </c>
      <c r="J5136" s="17">
        <v>32</v>
      </c>
      <c r="K5136" s="17">
        <v>1</v>
      </c>
      <c r="L5136" s="18">
        <v>-18</v>
      </c>
    </row>
    <row r="5137" spans="1:12" ht="15" thickBot="1">
      <c r="A5137" s="34">
        <v>44950</v>
      </c>
      <c r="B5137" s="37" t="str">
        <f t="shared" si="160"/>
        <v>24.01.2023</v>
      </c>
      <c r="C5137" s="20" t="s">
        <v>3518</v>
      </c>
      <c r="D5137" s="8" t="str">
        <f t="shared" si="161"/>
        <v>24.01.2023 0500-0600</v>
      </c>
      <c r="E5137" s="113" t="s">
        <v>8838</v>
      </c>
      <c r="F5137" s="29">
        <v>0.91618055555555555</v>
      </c>
      <c r="G5137" s="21">
        <v>4</v>
      </c>
      <c r="H5137" s="22" t="s">
        <v>3521</v>
      </c>
      <c r="I5137" s="23">
        <v>46</v>
      </c>
      <c r="J5137" s="23">
        <v>27</v>
      </c>
      <c r="K5137" s="23">
        <v>4</v>
      </c>
      <c r="L5137" s="24">
        <v>-19</v>
      </c>
    </row>
    <row r="5138" spans="1:12" ht="15" thickBot="1">
      <c r="A5138" s="32">
        <v>44951</v>
      </c>
      <c r="B5138" s="37" t="str">
        <f t="shared" si="160"/>
        <v>25.01.2023</v>
      </c>
      <c r="C5138" s="8" t="s">
        <v>3493</v>
      </c>
      <c r="D5138" s="8" t="str">
        <f t="shared" si="161"/>
        <v>25.01.2023 0600-0700</v>
      </c>
      <c r="E5138" s="8" t="s">
        <v>8839</v>
      </c>
      <c r="F5138" s="27">
        <v>0.25269675925925927</v>
      </c>
      <c r="G5138" s="9">
        <v>4</v>
      </c>
      <c r="H5138" s="10" t="s">
        <v>3521</v>
      </c>
      <c r="I5138" s="11">
        <v>46</v>
      </c>
      <c r="J5138" s="11">
        <v>28</v>
      </c>
      <c r="K5138" s="11">
        <v>1</v>
      </c>
      <c r="L5138" s="12">
        <v>-18</v>
      </c>
    </row>
    <row r="5139" spans="1:12" ht="15" thickBot="1">
      <c r="A5139" s="33">
        <v>44951</v>
      </c>
      <c r="B5139" s="37" t="str">
        <f t="shared" si="160"/>
        <v>25.01.2023</v>
      </c>
      <c r="C5139" s="14" t="s">
        <v>3495</v>
      </c>
      <c r="D5139" s="8" t="str">
        <f t="shared" si="161"/>
        <v>25.01.2023 0700-0800</v>
      </c>
      <c r="E5139" s="112" t="s">
        <v>8840</v>
      </c>
      <c r="F5139" s="28">
        <v>0.2527314814814815</v>
      </c>
      <c r="G5139" s="15">
        <v>4</v>
      </c>
      <c r="H5139" s="16" t="s">
        <v>3521</v>
      </c>
      <c r="I5139" s="17">
        <v>50</v>
      </c>
      <c r="J5139" s="17">
        <v>32</v>
      </c>
      <c r="K5139" s="17">
        <v>2</v>
      </c>
      <c r="L5139" s="18">
        <v>-18</v>
      </c>
    </row>
    <row r="5140" spans="1:12" ht="15" thickBot="1">
      <c r="A5140" s="33">
        <v>44951</v>
      </c>
      <c r="B5140" s="37" t="str">
        <f t="shared" si="160"/>
        <v>25.01.2023</v>
      </c>
      <c r="C5140" s="14" t="s">
        <v>3496</v>
      </c>
      <c r="D5140" s="8" t="str">
        <f t="shared" si="161"/>
        <v>25.01.2023 0800-0900</v>
      </c>
      <c r="E5140" s="112" t="s">
        <v>8841</v>
      </c>
      <c r="F5140" s="28">
        <v>0.25276620370370373</v>
      </c>
      <c r="G5140" s="15">
        <v>4</v>
      </c>
      <c r="H5140" s="16" t="s">
        <v>3521</v>
      </c>
      <c r="I5140" s="17">
        <v>50</v>
      </c>
      <c r="J5140" s="17">
        <v>20</v>
      </c>
      <c r="K5140" s="17">
        <v>2</v>
      </c>
      <c r="L5140" s="18">
        <v>-30</v>
      </c>
    </row>
    <row r="5141" spans="1:12" ht="15" thickBot="1">
      <c r="A5141" s="33">
        <v>44951</v>
      </c>
      <c r="B5141" s="37" t="str">
        <f t="shared" si="160"/>
        <v>25.01.2023</v>
      </c>
      <c r="C5141" s="14" t="s">
        <v>3497</v>
      </c>
      <c r="D5141" s="8" t="str">
        <f t="shared" si="161"/>
        <v>25.01.2023 0900-1000</v>
      </c>
      <c r="E5141" s="112" t="s">
        <v>8842</v>
      </c>
      <c r="F5141" s="28">
        <v>0.2528009259259259</v>
      </c>
      <c r="G5141" s="15">
        <v>4</v>
      </c>
      <c r="H5141" s="16" t="s">
        <v>3521</v>
      </c>
      <c r="I5141" s="17">
        <v>33</v>
      </c>
      <c r="J5141" s="17">
        <v>0</v>
      </c>
      <c r="K5141" s="17">
        <v>0</v>
      </c>
      <c r="L5141" s="18">
        <v>-33</v>
      </c>
    </row>
    <row r="5142" spans="1:12" ht="15" thickBot="1">
      <c r="A5142" s="33">
        <v>44951</v>
      </c>
      <c r="B5142" s="37" t="str">
        <f t="shared" si="160"/>
        <v>25.01.2023</v>
      </c>
      <c r="C5142" s="14" t="s">
        <v>3498</v>
      </c>
      <c r="D5142" s="8" t="str">
        <f t="shared" si="161"/>
        <v>25.01.2023 1000-1100</v>
      </c>
      <c r="E5142" s="112" t="s">
        <v>8843</v>
      </c>
      <c r="F5142" s="28">
        <v>0.25285879629629632</v>
      </c>
      <c r="G5142" s="15">
        <v>4</v>
      </c>
      <c r="H5142" s="16" t="s">
        <v>3521</v>
      </c>
      <c r="I5142" s="17">
        <v>50</v>
      </c>
      <c r="J5142" s="17">
        <v>0</v>
      </c>
      <c r="K5142" s="17">
        <v>0</v>
      </c>
      <c r="L5142" s="18">
        <v>-50</v>
      </c>
    </row>
    <row r="5143" spans="1:12" ht="15" thickBot="1">
      <c r="A5143" s="33">
        <v>44951</v>
      </c>
      <c r="B5143" s="37" t="str">
        <f t="shared" si="160"/>
        <v>25.01.2023</v>
      </c>
      <c r="C5143" s="14" t="s">
        <v>3499</v>
      </c>
      <c r="D5143" s="8" t="str">
        <f t="shared" si="161"/>
        <v>25.01.2023 1100-1200</v>
      </c>
      <c r="E5143" s="112" t="s">
        <v>8844</v>
      </c>
      <c r="F5143" s="28">
        <v>0.25290509259259258</v>
      </c>
      <c r="G5143" s="15">
        <v>4</v>
      </c>
      <c r="H5143" s="16" t="s">
        <v>3521</v>
      </c>
      <c r="I5143" s="17">
        <v>50</v>
      </c>
      <c r="J5143" s="17">
        <v>0</v>
      </c>
      <c r="K5143" s="17">
        <v>0</v>
      </c>
      <c r="L5143" s="18">
        <v>-50</v>
      </c>
    </row>
    <row r="5144" spans="1:12" ht="15" thickBot="1">
      <c r="A5144" s="33">
        <v>44951</v>
      </c>
      <c r="B5144" s="37" t="str">
        <f t="shared" si="160"/>
        <v>25.01.2023</v>
      </c>
      <c r="C5144" s="14" t="s">
        <v>3500</v>
      </c>
      <c r="D5144" s="8" t="str">
        <f t="shared" si="161"/>
        <v>25.01.2023 1200-1300</v>
      </c>
      <c r="E5144" s="112" t="s">
        <v>8845</v>
      </c>
      <c r="F5144" s="28">
        <v>0.25293981481481481</v>
      </c>
      <c r="G5144" s="15">
        <v>4</v>
      </c>
      <c r="H5144" s="16" t="s">
        <v>3521</v>
      </c>
      <c r="I5144" s="17">
        <v>50</v>
      </c>
      <c r="J5144" s="17">
        <v>0</v>
      </c>
      <c r="K5144" s="17">
        <v>0</v>
      </c>
      <c r="L5144" s="18">
        <v>-50</v>
      </c>
    </row>
    <row r="5145" spans="1:12" ht="15" thickBot="1">
      <c r="A5145" s="34">
        <v>44951</v>
      </c>
      <c r="B5145" s="37" t="str">
        <f t="shared" si="160"/>
        <v>25.01.2023</v>
      </c>
      <c r="C5145" s="20" t="s">
        <v>3501</v>
      </c>
      <c r="D5145" s="8" t="str">
        <f t="shared" si="161"/>
        <v>25.01.2023 1300-1400</v>
      </c>
      <c r="E5145" s="113" t="s">
        <v>8846</v>
      </c>
      <c r="F5145" s="29">
        <v>0.25300925925925927</v>
      </c>
      <c r="G5145" s="21">
        <v>4</v>
      </c>
      <c r="H5145" s="22" t="s">
        <v>3521</v>
      </c>
      <c r="I5145" s="23">
        <v>46</v>
      </c>
      <c r="J5145" s="23">
        <v>0</v>
      </c>
      <c r="K5145" s="23">
        <v>0</v>
      </c>
      <c r="L5145" s="24">
        <v>-46</v>
      </c>
    </row>
    <row r="5146" spans="1:12" ht="15" thickBot="1">
      <c r="A5146" s="32">
        <v>44951</v>
      </c>
      <c r="B5146" s="37" t="str">
        <f t="shared" si="160"/>
        <v>25.01.2023</v>
      </c>
      <c r="C5146" s="8" t="s">
        <v>3502</v>
      </c>
      <c r="D5146" s="8" t="str">
        <f t="shared" si="161"/>
        <v>25.01.2023 1400-1500</v>
      </c>
      <c r="E5146" s="8" t="s">
        <v>8847</v>
      </c>
      <c r="F5146" s="27">
        <v>0.58203703703703702</v>
      </c>
      <c r="G5146" s="9">
        <v>4</v>
      </c>
      <c r="H5146" s="10" t="s">
        <v>3521</v>
      </c>
      <c r="I5146" s="11">
        <v>46</v>
      </c>
      <c r="J5146" s="11">
        <v>0</v>
      </c>
      <c r="K5146" s="11">
        <v>0</v>
      </c>
      <c r="L5146" s="12">
        <v>-46</v>
      </c>
    </row>
    <row r="5147" spans="1:12" ht="15" thickBot="1">
      <c r="A5147" s="33">
        <v>44951</v>
      </c>
      <c r="B5147" s="37" t="str">
        <f t="shared" si="160"/>
        <v>25.01.2023</v>
      </c>
      <c r="C5147" s="14" t="s">
        <v>3504</v>
      </c>
      <c r="D5147" s="8" t="str">
        <f t="shared" si="161"/>
        <v>25.01.2023 1500-1600</v>
      </c>
      <c r="E5147" s="112" t="s">
        <v>8848</v>
      </c>
      <c r="F5147" s="28">
        <v>0.58230324074074069</v>
      </c>
      <c r="G5147" s="15">
        <v>4</v>
      </c>
      <c r="H5147" s="16" t="s">
        <v>3521</v>
      </c>
      <c r="I5147" s="17">
        <v>50</v>
      </c>
      <c r="J5147" s="17">
        <v>18</v>
      </c>
      <c r="K5147" s="17">
        <v>12</v>
      </c>
      <c r="L5147" s="18">
        <v>-32</v>
      </c>
    </row>
    <row r="5148" spans="1:12" ht="15" thickBot="1">
      <c r="A5148" s="33">
        <v>44951</v>
      </c>
      <c r="B5148" s="37" t="str">
        <f t="shared" si="160"/>
        <v>25.01.2023</v>
      </c>
      <c r="C5148" s="14" t="s">
        <v>3505</v>
      </c>
      <c r="D5148" s="8" t="str">
        <f t="shared" si="161"/>
        <v>25.01.2023 1600-1700</v>
      </c>
      <c r="E5148" s="112" t="s">
        <v>8849</v>
      </c>
      <c r="F5148" s="28">
        <v>0.58233796296296292</v>
      </c>
      <c r="G5148" s="15">
        <v>4</v>
      </c>
      <c r="H5148" s="16" t="s">
        <v>3521</v>
      </c>
      <c r="I5148" s="17">
        <v>50</v>
      </c>
      <c r="J5148" s="17">
        <v>9</v>
      </c>
      <c r="K5148" s="17">
        <v>5</v>
      </c>
      <c r="L5148" s="18">
        <v>-41</v>
      </c>
    </row>
    <row r="5149" spans="1:12" ht="15" thickBot="1">
      <c r="A5149" s="33">
        <v>44951</v>
      </c>
      <c r="B5149" s="37" t="str">
        <f t="shared" si="160"/>
        <v>25.01.2023</v>
      </c>
      <c r="C5149" s="14" t="s">
        <v>3506</v>
      </c>
      <c r="D5149" s="8" t="str">
        <f t="shared" si="161"/>
        <v>25.01.2023 1700-1800</v>
      </c>
      <c r="E5149" s="112" t="s">
        <v>8850</v>
      </c>
      <c r="F5149" s="28">
        <v>0.58236111111111111</v>
      </c>
      <c r="G5149" s="15">
        <v>4</v>
      </c>
      <c r="H5149" s="16" t="s">
        <v>3521</v>
      </c>
      <c r="I5149" s="17">
        <v>33</v>
      </c>
      <c r="J5149" s="17">
        <v>19</v>
      </c>
      <c r="K5149" s="17">
        <v>5</v>
      </c>
      <c r="L5149" s="18">
        <v>-14</v>
      </c>
    </row>
    <row r="5150" spans="1:12" ht="15" thickBot="1">
      <c r="A5150" s="33">
        <v>44951</v>
      </c>
      <c r="B5150" s="37" t="str">
        <f t="shared" si="160"/>
        <v>25.01.2023</v>
      </c>
      <c r="C5150" s="14" t="s">
        <v>3507</v>
      </c>
      <c r="D5150" s="8" t="str">
        <f t="shared" si="161"/>
        <v>25.01.2023 1800-1900</v>
      </c>
      <c r="E5150" s="112" t="s">
        <v>8851</v>
      </c>
      <c r="F5150" s="28">
        <v>0.5823842592592593</v>
      </c>
      <c r="G5150" s="15">
        <v>4</v>
      </c>
      <c r="H5150" s="16" t="s">
        <v>3521</v>
      </c>
      <c r="I5150" s="17">
        <v>50</v>
      </c>
      <c r="J5150" s="17">
        <v>30</v>
      </c>
      <c r="K5150" s="17">
        <v>4</v>
      </c>
      <c r="L5150" s="18">
        <v>-20</v>
      </c>
    </row>
    <row r="5151" spans="1:12" ht="15" thickBot="1">
      <c r="A5151" s="33">
        <v>44951</v>
      </c>
      <c r="B5151" s="37" t="str">
        <f t="shared" si="160"/>
        <v>25.01.2023</v>
      </c>
      <c r="C5151" s="14" t="s">
        <v>3508</v>
      </c>
      <c r="D5151" s="8" t="str">
        <f t="shared" si="161"/>
        <v>25.01.2023 1900-2000</v>
      </c>
      <c r="E5151" s="112" t="s">
        <v>8852</v>
      </c>
      <c r="F5151" s="28">
        <v>0.58240740740740737</v>
      </c>
      <c r="G5151" s="15">
        <v>4</v>
      </c>
      <c r="H5151" s="16" t="s">
        <v>3521</v>
      </c>
      <c r="I5151" s="17">
        <v>50</v>
      </c>
      <c r="J5151" s="17">
        <v>30</v>
      </c>
      <c r="K5151" s="17">
        <v>3</v>
      </c>
      <c r="L5151" s="18">
        <v>-20</v>
      </c>
    </row>
    <row r="5152" spans="1:12" ht="15" thickBot="1">
      <c r="A5152" s="33">
        <v>44951</v>
      </c>
      <c r="B5152" s="37" t="str">
        <f t="shared" si="160"/>
        <v>25.01.2023</v>
      </c>
      <c r="C5152" s="14" t="s">
        <v>3509</v>
      </c>
      <c r="D5152" s="8" t="str">
        <f t="shared" si="161"/>
        <v>25.01.2023 2000-2100</v>
      </c>
      <c r="E5152" s="112" t="s">
        <v>8853</v>
      </c>
      <c r="F5152" s="28">
        <v>0.58241898148148152</v>
      </c>
      <c r="G5152" s="15">
        <v>4</v>
      </c>
      <c r="H5152" s="16" t="s">
        <v>3521</v>
      </c>
      <c r="I5152" s="17">
        <v>50</v>
      </c>
      <c r="J5152" s="17">
        <v>30</v>
      </c>
      <c r="K5152" s="17">
        <v>1</v>
      </c>
      <c r="L5152" s="18">
        <v>-20</v>
      </c>
    </row>
    <row r="5153" spans="1:12" ht="15" thickBot="1">
      <c r="A5153" s="34">
        <v>44951</v>
      </c>
      <c r="B5153" s="37" t="str">
        <f t="shared" si="160"/>
        <v>25.01.2023</v>
      </c>
      <c r="C5153" s="20" t="s">
        <v>3510</v>
      </c>
      <c r="D5153" s="8" t="str">
        <f t="shared" si="161"/>
        <v>25.01.2023 2100-2200</v>
      </c>
      <c r="E5153" s="113" t="s">
        <v>8854</v>
      </c>
      <c r="F5153" s="29">
        <v>0.5824421296296296</v>
      </c>
      <c r="G5153" s="21">
        <v>4</v>
      </c>
      <c r="H5153" s="22" t="s">
        <v>3521</v>
      </c>
      <c r="I5153" s="23">
        <v>46</v>
      </c>
      <c r="J5153" s="23">
        <v>21</v>
      </c>
      <c r="K5153" s="23" t="s">
        <v>823</v>
      </c>
      <c r="L5153" s="24">
        <v>-25</v>
      </c>
    </row>
    <row r="5154" spans="1:12" ht="15" thickBot="1">
      <c r="A5154" s="32">
        <v>44951</v>
      </c>
      <c r="B5154" s="37" t="str">
        <f t="shared" si="160"/>
        <v>25.01.2023</v>
      </c>
      <c r="C5154" s="8" t="s">
        <v>3511</v>
      </c>
      <c r="D5154" s="8" t="str">
        <f t="shared" si="161"/>
        <v>25.01.2023 2200-2300</v>
      </c>
      <c r="E5154" s="8" t="s">
        <v>8855</v>
      </c>
      <c r="F5154" s="27">
        <v>0.9160300925925926</v>
      </c>
      <c r="G5154" s="9">
        <v>3</v>
      </c>
      <c r="H5154" s="10" t="s">
        <v>3521</v>
      </c>
      <c r="I5154" s="11">
        <v>34</v>
      </c>
      <c r="J5154" s="11">
        <v>25</v>
      </c>
      <c r="K5154" s="11">
        <v>2</v>
      </c>
      <c r="L5154" s="12">
        <v>-9</v>
      </c>
    </row>
    <row r="5155" spans="1:12" ht="15" thickBot="1">
      <c r="A5155" s="33">
        <v>44951</v>
      </c>
      <c r="B5155" s="37" t="str">
        <f t="shared" si="160"/>
        <v>25.01.2023</v>
      </c>
      <c r="C5155" s="14" t="s">
        <v>3512</v>
      </c>
      <c r="D5155" s="8" t="str">
        <f t="shared" si="161"/>
        <v>25.01.2023 2300-0000</v>
      </c>
      <c r="E5155" s="112" t="s">
        <v>8856</v>
      </c>
      <c r="F5155" s="28">
        <v>0.91605324074074079</v>
      </c>
      <c r="G5155" s="15">
        <v>3</v>
      </c>
      <c r="H5155" s="16" t="s">
        <v>3521</v>
      </c>
      <c r="I5155" s="17">
        <v>37</v>
      </c>
      <c r="J5155" s="17">
        <v>30</v>
      </c>
      <c r="K5155" s="17">
        <v>3</v>
      </c>
      <c r="L5155" s="18">
        <v>-7</v>
      </c>
    </row>
    <row r="5156" spans="1:12" ht="15" thickBot="1">
      <c r="A5156" s="33">
        <v>44951</v>
      </c>
      <c r="B5156" s="37" t="str">
        <f t="shared" si="160"/>
        <v>25.01.2023</v>
      </c>
      <c r="C5156" s="14" t="s">
        <v>3513</v>
      </c>
      <c r="D5156" s="8" t="str">
        <f t="shared" si="161"/>
        <v>25.01.2023 0000-0100</v>
      </c>
      <c r="E5156" s="112" t="s">
        <v>8857</v>
      </c>
      <c r="F5156" s="28">
        <v>0.91607638888888887</v>
      </c>
      <c r="G5156" s="15">
        <v>3</v>
      </c>
      <c r="H5156" s="16" t="s">
        <v>3521</v>
      </c>
      <c r="I5156" s="17">
        <v>37</v>
      </c>
      <c r="J5156" s="17">
        <v>30</v>
      </c>
      <c r="K5156" s="17">
        <v>2</v>
      </c>
      <c r="L5156" s="18">
        <v>-7</v>
      </c>
    </row>
    <row r="5157" spans="1:12" ht="15" thickBot="1">
      <c r="A5157" s="33">
        <v>44951</v>
      </c>
      <c r="B5157" s="37" t="str">
        <f t="shared" si="160"/>
        <v>25.01.2023</v>
      </c>
      <c r="C5157" s="14" t="s">
        <v>3514</v>
      </c>
      <c r="D5157" s="8" t="str">
        <f t="shared" si="161"/>
        <v>25.01.2023 0100-0200</v>
      </c>
      <c r="E5157" s="112" t="s">
        <v>8858</v>
      </c>
      <c r="F5157" s="28">
        <v>0.9161111111111111</v>
      </c>
      <c r="G5157" s="15">
        <v>3</v>
      </c>
      <c r="H5157" s="16" t="s">
        <v>3521</v>
      </c>
      <c r="I5157" s="17">
        <v>24</v>
      </c>
      <c r="J5157" s="17">
        <v>20</v>
      </c>
      <c r="K5157" s="17">
        <v>1</v>
      </c>
      <c r="L5157" s="18">
        <v>-4</v>
      </c>
    </row>
    <row r="5158" spans="1:12" ht="15" thickBot="1">
      <c r="A5158" s="33">
        <v>44951</v>
      </c>
      <c r="B5158" s="37" t="str">
        <f t="shared" si="160"/>
        <v>25.01.2023</v>
      </c>
      <c r="C5158" s="14" t="s">
        <v>3515</v>
      </c>
      <c r="D5158" s="8" t="str">
        <f t="shared" si="161"/>
        <v>25.01.2023 0200-0300</v>
      </c>
      <c r="E5158" s="112" t="s">
        <v>8859</v>
      </c>
      <c r="F5158" s="28">
        <v>0.91614583333333333</v>
      </c>
      <c r="G5158" s="15">
        <v>3</v>
      </c>
      <c r="H5158" s="16" t="s">
        <v>3521</v>
      </c>
      <c r="I5158" s="17">
        <v>37</v>
      </c>
      <c r="J5158" s="17">
        <v>30</v>
      </c>
      <c r="K5158" s="17">
        <v>2</v>
      </c>
      <c r="L5158" s="18">
        <v>-7</v>
      </c>
    </row>
    <row r="5159" spans="1:12" ht="15" thickBot="1">
      <c r="A5159" s="33">
        <v>44951</v>
      </c>
      <c r="B5159" s="37" t="str">
        <f t="shared" si="160"/>
        <v>25.01.2023</v>
      </c>
      <c r="C5159" s="14" t="s">
        <v>3516</v>
      </c>
      <c r="D5159" s="8" t="str">
        <f t="shared" si="161"/>
        <v>25.01.2023 0300-0400</v>
      </c>
      <c r="E5159" s="112" t="s">
        <v>8860</v>
      </c>
      <c r="F5159" s="28">
        <v>0.91618055555555555</v>
      </c>
      <c r="G5159" s="15">
        <v>3</v>
      </c>
      <c r="H5159" s="16" t="s">
        <v>3521</v>
      </c>
      <c r="I5159" s="17">
        <v>37</v>
      </c>
      <c r="J5159" s="17">
        <v>30</v>
      </c>
      <c r="K5159" s="17">
        <v>3</v>
      </c>
      <c r="L5159" s="18">
        <v>-7</v>
      </c>
    </row>
    <row r="5160" spans="1:12" ht="15" thickBot="1">
      <c r="A5160" s="33">
        <v>44951</v>
      </c>
      <c r="B5160" s="37" t="str">
        <f t="shared" si="160"/>
        <v>25.01.2023</v>
      </c>
      <c r="C5160" s="14" t="s">
        <v>3517</v>
      </c>
      <c r="D5160" s="8" t="str">
        <f t="shared" si="161"/>
        <v>25.01.2023 0400-0500</v>
      </c>
      <c r="E5160" s="112" t="s">
        <v>8861</v>
      </c>
      <c r="F5160" s="28">
        <v>0.91621527777777778</v>
      </c>
      <c r="G5160" s="15">
        <v>3</v>
      </c>
      <c r="H5160" s="16" t="s">
        <v>3521</v>
      </c>
      <c r="I5160" s="17">
        <v>37</v>
      </c>
      <c r="J5160" s="17">
        <v>30</v>
      </c>
      <c r="K5160" s="17">
        <v>2</v>
      </c>
      <c r="L5160" s="18">
        <v>-7</v>
      </c>
    </row>
    <row r="5161" spans="1:12" ht="15" thickBot="1">
      <c r="A5161" s="34">
        <v>44951</v>
      </c>
      <c r="B5161" s="37" t="str">
        <f t="shared" si="160"/>
        <v>25.01.2023</v>
      </c>
      <c r="C5161" s="20" t="s">
        <v>3518</v>
      </c>
      <c r="D5161" s="8" t="str">
        <f t="shared" si="161"/>
        <v>25.01.2023 0500-0600</v>
      </c>
      <c r="E5161" s="113" t="s">
        <v>8862</v>
      </c>
      <c r="F5161" s="29">
        <v>0.91623842592592597</v>
      </c>
      <c r="G5161" s="21">
        <v>3</v>
      </c>
      <c r="H5161" s="22" t="s">
        <v>3521</v>
      </c>
      <c r="I5161" s="23">
        <v>34</v>
      </c>
      <c r="J5161" s="23">
        <v>25</v>
      </c>
      <c r="K5161" s="23">
        <v>2</v>
      </c>
      <c r="L5161" s="24">
        <v>-9</v>
      </c>
    </row>
    <row r="5162" spans="1:12" ht="15" thickBot="1">
      <c r="A5162" s="32">
        <v>44952</v>
      </c>
      <c r="B5162" s="37" t="str">
        <f t="shared" ref="B5162:B5225" si="162">TEXT(A5162,"dd.mm.rrrr")</f>
        <v>26.01.2023</v>
      </c>
      <c r="C5162" s="8" t="s">
        <v>3493</v>
      </c>
      <c r="D5162" s="8" t="str">
        <f t="shared" ref="D5162:D5225" si="163">_xlfn.CONCAT(B5162," ",C5162)</f>
        <v>26.01.2023 0600-0700</v>
      </c>
      <c r="E5162" s="8" t="s">
        <v>8863</v>
      </c>
      <c r="F5162" s="27">
        <v>0.24781249999999999</v>
      </c>
      <c r="G5162" s="9">
        <v>4</v>
      </c>
      <c r="H5162" s="10" t="s">
        <v>3521</v>
      </c>
      <c r="I5162" s="11">
        <v>46</v>
      </c>
      <c r="J5162" s="11">
        <v>33</v>
      </c>
      <c r="K5162" s="11">
        <v>3</v>
      </c>
      <c r="L5162" s="12">
        <v>-13</v>
      </c>
    </row>
    <row r="5163" spans="1:12" ht="15" thickBot="1">
      <c r="A5163" s="33">
        <v>44952</v>
      </c>
      <c r="B5163" s="37" t="str">
        <f t="shared" si="162"/>
        <v>26.01.2023</v>
      </c>
      <c r="C5163" s="14" t="s">
        <v>3495</v>
      </c>
      <c r="D5163" s="8" t="str">
        <f t="shared" si="163"/>
        <v>26.01.2023 0700-0800</v>
      </c>
      <c r="E5163" s="112" t="s">
        <v>8864</v>
      </c>
      <c r="F5163" s="28">
        <v>0.24785879629629629</v>
      </c>
      <c r="G5163" s="15">
        <v>4</v>
      </c>
      <c r="H5163" s="16" t="s">
        <v>3521</v>
      </c>
      <c r="I5163" s="17">
        <v>50</v>
      </c>
      <c r="J5163" s="17">
        <v>38</v>
      </c>
      <c r="K5163" s="17">
        <v>2</v>
      </c>
      <c r="L5163" s="18">
        <v>-12</v>
      </c>
    </row>
    <row r="5164" spans="1:12" ht="15" thickBot="1">
      <c r="A5164" s="33">
        <v>44952</v>
      </c>
      <c r="B5164" s="37" t="str">
        <f t="shared" si="162"/>
        <v>26.01.2023</v>
      </c>
      <c r="C5164" s="14" t="s">
        <v>3496</v>
      </c>
      <c r="D5164" s="8" t="str">
        <f t="shared" si="163"/>
        <v>26.01.2023 0800-0900</v>
      </c>
      <c r="E5164" s="112" t="s">
        <v>8865</v>
      </c>
      <c r="F5164" s="28">
        <v>0.24785879629629629</v>
      </c>
      <c r="G5164" s="15">
        <v>4</v>
      </c>
      <c r="H5164" s="16" t="s">
        <v>3521</v>
      </c>
      <c r="I5164" s="17">
        <v>50</v>
      </c>
      <c r="J5164" s="17">
        <v>36</v>
      </c>
      <c r="K5164" s="17">
        <v>2</v>
      </c>
      <c r="L5164" s="18">
        <v>-14</v>
      </c>
    </row>
    <row r="5165" spans="1:12" ht="15" thickBot="1">
      <c r="A5165" s="33">
        <v>44952</v>
      </c>
      <c r="B5165" s="37" t="str">
        <f t="shared" si="162"/>
        <v>26.01.2023</v>
      </c>
      <c r="C5165" s="14" t="s">
        <v>3497</v>
      </c>
      <c r="D5165" s="8" t="str">
        <f t="shared" si="163"/>
        <v>26.01.2023 0900-1000</v>
      </c>
      <c r="E5165" s="112" t="s">
        <v>8866</v>
      </c>
      <c r="F5165" s="28">
        <v>0.24787037037037038</v>
      </c>
      <c r="G5165" s="15">
        <v>4</v>
      </c>
      <c r="H5165" s="16" t="s">
        <v>3521</v>
      </c>
      <c r="I5165" s="17">
        <v>33</v>
      </c>
      <c r="J5165" s="17">
        <v>26</v>
      </c>
      <c r="K5165" s="17">
        <v>0</v>
      </c>
      <c r="L5165" s="18">
        <v>-7</v>
      </c>
    </row>
    <row r="5166" spans="1:12" ht="15" thickBot="1">
      <c r="A5166" s="33">
        <v>44952</v>
      </c>
      <c r="B5166" s="37" t="str">
        <f t="shared" si="162"/>
        <v>26.01.2023</v>
      </c>
      <c r="C5166" s="14" t="s">
        <v>3498</v>
      </c>
      <c r="D5166" s="8" t="str">
        <f t="shared" si="163"/>
        <v>26.01.2023 1000-1100</v>
      </c>
      <c r="E5166" s="112" t="s">
        <v>8867</v>
      </c>
      <c r="F5166" s="28">
        <v>0.24787037037037038</v>
      </c>
      <c r="G5166" s="15">
        <v>4</v>
      </c>
      <c r="H5166" s="16" t="s">
        <v>3521</v>
      </c>
      <c r="I5166" s="17">
        <v>50</v>
      </c>
      <c r="J5166" s="17">
        <v>38</v>
      </c>
      <c r="K5166" s="17">
        <v>3</v>
      </c>
      <c r="L5166" s="18">
        <v>-12</v>
      </c>
    </row>
    <row r="5167" spans="1:12" ht="15" thickBot="1">
      <c r="A5167" s="33">
        <v>44952</v>
      </c>
      <c r="B5167" s="37" t="str">
        <f t="shared" si="162"/>
        <v>26.01.2023</v>
      </c>
      <c r="C5167" s="14" t="s">
        <v>3499</v>
      </c>
      <c r="D5167" s="8" t="str">
        <f t="shared" si="163"/>
        <v>26.01.2023 1100-1200</v>
      </c>
      <c r="E5167" s="112" t="s">
        <v>8868</v>
      </c>
      <c r="F5167" s="28">
        <v>0.24787037037037038</v>
      </c>
      <c r="G5167" s="15">
        <v>4</v>
      </c>
      <c r="H5167" s="16" t="s">
        <v>3521</v>
      </c>
      <c r="I5167" s="17">
        <v>50</v>
      </c>
      <c r="J5167" s="17">
        <v>24</v>
      </c>
      <c r="K5167" s="17">
        <v>3</v>
      </c>
      <c r="L5167" s="18">
        <v>-26</v>
      </c>
    </row>
    <row r="5168" spans="1:12" ht="15" thickBot="1">
      <c r="A5168" s="33">
        <v>44952</v>
      </c>
      <c r="B5168" s="37" t="str">
        <f t="shared" si="162"/>
        <v>26.01.2023</v>
      </c>
      <c r="C5168" s="14" t="s">
        <v>3500</v>
      </c>
      <c r="D5168" s="8" t="str">
        <f t="shared" si="163"/>
        <v>26.01.2023 1200-1300</v>
      </c>
      <c r="E5168" s="112" t="s">
        <v>8869</v>
      </c>
      <c r="F5168" s="28">
        <v>0.24788194444444445</v>
      </c>
      <c r="G5168" s="15">
        <v>4</v>
      </c>
      <c r="H5168" s="16" t="s">
        <v>3521</v>
      </c>
      <c r="I5168" s="17">
        <v>50</v>
      </c>
      <c r="J5168" s="17">
        <v>0</v>
      </c>
      <c r="K5168" s="17">
        <v>0</v>
      </c>
      <c r="L5168" s="18">
        <v>-50</v>
      </c>
    </row>
    <row r="5169" spans="1:12" ht="15" thickBot="1">
      <c r="A5169" s="34">
        <v>44952</v>
      </c>
      <c r="B5169" s="37" t="str">
        <f t="shared" si="162"/>
        <v>26.01.2023</v>
      </c>
      <c r="C5169" s="20" t="s">
        <v>3501</v>
      </c>
      <c r="D5169" s="8" t="str">
        <f t="shared" si="163"/>
        <v>26.01.2023 1300-1400</v>
      </c>
      <c r="E5169" s="113" t="s">
        <v>8870</v>
      </c>
      <c r="F5169" s="29">
        <v>0.24788194444444445</v>
      </c>
      <c r="G5169" s="21">
        <v>4</v>
      </c>
      <c r="H5169" s="22" t="s">
        <v>3521</v>
      </c>
      <c r="I5169" s="23">
        <v>46</v>
      </c>
      <c r="J5169" s="23">
        <v>7</v>
      </c>
      <c r="K5169" s="23">
        <v>3</v>
      </c>
      <c r="L5169" s="24">
        <v>-39</v>
      </c>
    </row>
    <row r="5170" spans="1:12" ht="15" thickBot="1">
      <c r="A5170" s="32">
        <v>44952</v>
      </c>
      <c r="B5170" s="37" t="str">
        <f t="shared" si="162"/>
        <v>26.01.2023</v>
      </c>
      <c r="C5170" s="8" t="s">
        <v>3502</v>
      </c>
      <c r="D5170" s="8" t="str">
        <f t="shared" si="163"/>
        <v>26.01.2023 1400-1500</v>
      </c>
      <c r="E5170" s="8" t="s">
        <v>8871</v>
      </c>
      <c r="F5170" s="27">
        <v>0.58486111111111116</v>
      </c>
      <c r="G5170" s="9">
        <v>4</v>
      </c>
      <c r="H5170" s="10" t="s">
        <v>3521</v>
      </c>
      <c r="I5170" s="11">
        <v>46</v>
      </c>
      <c r="J5170" s="11">
        <v>24</v>
      </c>
      <c r="K5170" s="11">
        <v>2</v>
      </c>
      <c r="L5170" s="12">
        <v>-22</v>
      </c>
    </row>
    <row r="5171" spans="1:12" ht="15" thickBot="1">
      <c r="A5171" s="33">
        <v>44952</v>
      </c>
      <c r="B5171" s="37" t="str">
        <f t="shared" si="162"/>
        <v>26.01.2023</v>
      </c>
      <c r="C5171" s="14" t="s">
        <v>3504</v>
      </c>
      <c r="D5171" s="8" t="str">
        <f t="shared" si="163"/>
        <v>26.01.2023 1500-1600</v>
      </c>
      <c r="E5171" s="112" t="s">
        <v>8872</v>
      </c>
      <c r="F5171" s="28">
        <v>0.58489583333333328</v>
      </c>
      <c r="G5171" s="15">
        <v>4</v>
      </c>
      <c r="H5171" s="16" t="s">
        <v>3521</v>
      </c>
      <c r="I5171" s="17">
        <v>50</v>
      </c>
      <c r="J5171" s="17">
        <v>30</v>
      </c>
      <c r="K5171" s="17">
        <v>3</v>
      </c>
      <c r="L5171" s="18">
        <v>-20</v>
      </c>
    </row>
    <row r="5172" spans="1:12" ht="15" thickBot="1">
      <c r="A5172" s="33">
        <v>44952</v>
      </c>
      <c r="B5172" s="37" t="str">
        <f t="shared" si="162"/>
        <v>26.01.2023</v>
      </c>
      <c r="C5172" s="14" t="s">
        <v>3505</v>
      </c>
      <c r="D5172" s="8" t="str">
        <f t="shared" si="163"/>
        <v>26.01.2023 1600-1700</v>
      </c>
      <c r="E5172" s="112" t="s">
        <v>8873</v>
      </c>
      <c r="F5172" s="28">
        <v>0.58491898148148147</v>
      </c>
      <c r="G5172" s="15">
        <v>4</v>
      </c>
      <c r="H5172" s="16" t="s">
        <v>3521</v>
      </c>
      <c r="I5172" s="17">
        <v>50</v>
      </c>
      <c r="J5172" s="17">
        <v>30</v>
      </c>
      <c r="K5172" s="17">
        <v>1</v>
      </c>
      <c r="L5172" s="18">
        <v>-20</v>
      </c>
    </row>
    <row r="5173" spans="1:12" ht="15" thickBot="1">
      <c r="A5173" s="33">
        <v>44952</v>
      </c>
      <c r="B5173" s="37" t="str">
        <f t="shared" si="162"/>
        <v>26.01.2023</v>
      </c>
      <c r="C5173" s="14" t="s">
        <v>3506</v>
      </c>
      <c r="D5173" s="8" t="str">
        <f t="shared" si="163"/>
        <v>26.01.2023 1700-1800</v>
      </c>
      <c r="E5173" s="112" t="s">
        <v>8874</v>
      </c>
      <c r="F5173" s="28">
        <v>0.58494212962962966</v>
      </c>
      <c r="G5173" s="15">
        <v>4</v>
      </c>
      <c r="H5173" s="16" t="s">
        <v>3521</v>
      </c>
      <c r="I5173" s="17">
        <v>33</v>
      </c>
      <c r="J5173" s="17">
        <v>20</v>
      </c>
      <c r="K5173" s="17">
        <v>1</v>
      </c>
      <c r="L5173" s="18">
        <v>-13</v>
      </c>
    </row>
    <row r="5174" spans="1:12" ht="15" thickBot="1">
      <c r="A5174" s="33">
        <v>44952</v>
      </c>
      <c r="B5174" s="37" t="str">
        <f t="shared" si="162"/>
        <v>26.01.2023</v>
      </c>
      <c r="C5174" s="14" t="s">
        <v>3507</v>
      </c>
      <c r="D5174" s="8" t="str">
        <f t="shared" si="163"/>
        <v>26.01.2023 1800-1900</v>
      </c>
      <c r="E5174" s="112" t="s">
        <v>8875</v>
      </c>
      <c r="F5174" s="28">
        <v>0.58496527777777774</v>
      </c>
      <c r="G5174" s="15">
        <v>4</v>
      </c>
      <c r="H5174" s="16" t="s">
        <v>3521</v>
      </c>
      <c r="I5174" s="17">
        <v>50</v>
      </c>
      <c r="J5174" s="17">
        <v>30</v>
      </c>
      <c r="K5174" s="17">
        <v>1</v>
      </c>
      <c r="L5174" s="18">
        <v>-20</v>
      </c>
    </row>
    <row r="5175" spans="1:12" ht="15" thickBot="1">
      <c r="A5175" s="33">
        <v>44952</v>
      </c>
      <c r="B5175" s="37" t="str">
        <f t="shared" si="162"/>
        <v>26.01.2023</v>
      </c>
      <c r="C5175" s="14" t="s">
        <v>3508</v>
      </c>
      <c r="D5175" s="8" t="str">
        <f t="shared" si="163"/>
        <v>26.01.2023 1900-2000</v>
      </c>
      <c r="E5175" s="112" t="s">
        <v>8876</v>
      </c>
      <c r="F5175" s="28">
        <v>0.58499999999999996</v>
      </c>
      <c r="G5175" s="15">
        <v>4</v>
      </c>
      <c r="H5175" s="16" t="s">
        <v>3521</v>
      </c>
      <c r="I5175" s="17">
        <v>50</v>
      </c>
      <c r="J5175" s="17">
        <v>30</v>
      </c>
      <c r="K5175" s="17">
        <v>1</v>
      </c>
      <c r="L5175" s="18">
        <v>-20</v>
      </c>
    </row>
    <row r="5176" spans="1:12" ht="15" thickBot="1">
      <c r="A5176" s="33">
        <v>44952</v>
      </c>
      <c r="B5176" s="37" t="str">
        <f t="shared" si="162"/>
        <v>26.01.2023</v>
      </c>
      <c r="C5176" s="14" t="s">
        <v>3509</v>
      </c>
      <c r="D5176" s="8" t="str">
        <f t="shared" si="163"/>
        <v>26.01.2023 2000-2100</v>
      </c>
      <c r="E5176" s="112" t="s">
        <v>8877</v>
      </c>
      <c r="F5176" s="28">
        <v>0.58502314814814815</v>
      </c>
      <c r="G5176" s="15">
        <v>4</v>
      </c>
      <c r="H5176" s="16" t="s">
        <v>3521</v>
      </c>
      <c r="I5176" s="17">
        <v>50</v>
      </c>
      <c r="J5176" s="17">
        <v>30</v>
      </c>
      <c r="K5176" s="17">
        <v>2</v>
      </c>
      <c r="L5176" s="18">
        <v>-20</v>
      </c>
    </row>
    <row r="5177" spans="1:12" ht="15" thickBot="1">
      <c r="A5177" s="34">
        <v>44952</v>
      </c>
      <c r="B5177" s="37" t="str">
        <f t="shared" si="162"/>
        <v>26.01.2023</v>
      </c>
      <c r="C5177" s="20" t="s">
        <v>3510</v>
      </c>
      <c r="D5177" s="8" t="str">
        <f t="shared" si="163"/>
        <v>26.01.2023 2100-2200</v>
      </c>
      <c r="E5177" s="113" t="s">
        <v>8878</v>
      </c>
      <c r="F5177" s="29">
        <v>0.58504629629629634</v>
      </c>
      <c r="G5177" s="21">
        <v>4</v>
      </c>
      <c r="H5177" s="22" t="s">
        <v>3521</v>
      </c>
      <c r="I5177" s="23">
        <v>46</v>
      </c>
      <c r="J5177" s="23">
        <v>23</v>
      </c>
      <c r="K5177" s="23">
        <v>2</v>
      </c>
      <c r="L5177" s="24">
        <v>-23</v>
      </c>
    </row>
    <row r="5178" spans="1:12" ht="15" thickBot="1">
      <c r="A5178" s="32">
        <v>44952</v>
      </c>
      <c r="B5178" s="37" t="str">
        <f t="shared" si="162"/>
        <v>26.01.2023</v>
      </c>
      <c r="C5178" s="8" t="s">
        <v>3511</v>
      </c>
      <c r="D5178" s="8" t="str">
        <f t="shared" si="163"/>
        <v>26.01.2023 2200-2300</v>
      </c>
      <c r="E5178" s="8" t="s">
        <v>8879</v>
      </c>
      <c r="F5178" s="27">
        <v>0.91554398148148153</v>
      </c>
      <c r="G5178" s="9">
        <v>3</v>
      </c>
      <c r="H5178" s="10" t="s">
        <v>3521</v>
      </c>
      <c r="I5178" s="11">
        <v>34</v>
      </c>
      <c r="J5178" s="11">
        <v>25</v>
      </c>
      <c r="K5178" s="11">
        <v>1</v>
      </c>
      <c r="L5178" s="12">
        <v>-9</v>
      </c>
    </row>
    <row r="5179" spans="1:12" ht="15" thickBot="1">
      <c r="A5179" s="33">
        <v>44952</v>
      </c>
      <c r="B5179" s="37" t="str">
        <f t="shared" si="162"/>
        <v>26.01.2023</v>
      </c>
      <c r="C5179" s="14" t="s">
        <v>3512</v>
      </c>
      <c r="D5179" s="8" t="str">
        <f t="shared" si="163"/>
        <v>26.01.2023 2300-0000</v>
      </c>
      <c r="E5179" s="112" t="s">
        <v>8880</v>
      </c>
      <c r="F5179" s="28">
        <v>0.91559027777777779</v>
      </c>
      <c r="G5179" s="15">
        <v>3</v>
      </c>
      <c r="H5179" s="16" t="s">
        <v>3521</v>
      </c>
      <c r="I5179" s="17">
        <v>37</v>
      </c>
      <c r="J5179" s="17">
        <v>30</v>
      </c>
      <c r="K5179" s="17">
        <v>1</v>
      </c>
      <c r="L5179" s="18">
        <v>-7</v>
      </c>
    </row>
    <row r="5180" spans="1:12" ht="15" thickBot="1">
      <c r="A5180" s="33">
        <v>44952</v>
      </c>
      <c r="B5180" s="37" t="str">
        <f t="shared" si="162"/>
        <v>26.01.2023</v>
      </c>
      <c r="C5180" s="14" t="s">
        <v>3513</v>
      </c>
      <c r="D5180" s="8" t="str">
        <f t="shared" si="163"/>
        <v>26.01.2023 0000-0100</v>
      </c>
      <c r="E5180" s="112" t="s">
        <v>8881</v>
      </c>
      <c r="F5180" s="28">
        <v>0.91561342592592587</v>
      </c>
      <c r="G5180" s="15">
        <v>3</v>
      </c>
      <c r="H5180" s="16" t="s">
        <v>3521</v>
      </c>
      <c r="I5180" s="17">
        <v>37</v>
      </c>
      <c r="J5180" s="17">
        <v>30</v>
      </c>
      <c r="K5180" s="17">
        <v>2</v>
      </c>
      <c r="L5180" s="18">
        <v>-7</v>
      </c>
    </row>
    <row r="5181" spans="1:12" ht="15" thickBot="1">
      <c r="A5181" s="33">
        <v>44952</v>
      </c>
      <c r="B5181" s="37" t="str">
        <f t="shared" si="162"/>
        <v>26.01.2023</v>
      </c>
      <c r="C5181" s="14" t="s">
        <v>3514</v>
      </c>
      <c r="D5181" s="8" t="str">
        <f t="shared" si="163"/>
        <v>26.01.2023 0100-0200</v>
      </c>
      <c r="E5181" s="112" t="s">
        <v>8882</v>
      </c>
      <c r="F5181" s="28">
        <v>0.91563657407407406</v>
      </c>
      <c r="G5181" s="15">
        <v>3</v>
      </c>
      <c r="H5181" s="16" t="s">
        <v>3521</v>
      </c>
      <c r="I5181" s="17">
        <v>24</v>
      </c>
      <c r="J5181" s="17">
        <v>21</v>
      </c>
      <c r="K5181" s="17">
        <v>0</v>
      </c>
      <c r="L5181" s="18">
        <v>-3</v>
      </c>
    </row>
    <row r="5182" spans="1:12" ht="15" thickBot="1">
      <c r="A5182" s="33">
        <v>44952</v>
      </c>
      <c r="B5182" s="37" t="str">
        <f t="shared" si="162"/>
        <v>26.01.2023</v>
      </c>
      <c r="C5182" s="14" t="s">
        <v>3515</v>
      </c>
      <c r="D5182" s="8" t="str">
        <f t="shared" si="163"/>
        <v>26.01.2023 0200-0300</v>
      </c>
      <c r="E5182" s="112" t="s">
        <v>8883</v>
      </c>
      <c r="F5182" s="28">
        <v>0.91567129629629629</v>
      </c>
      <c r="G5182" s="15">
        <v>3</v>
      </c>
      <c r="H5182" s="16" t="s">
        <v>3521</v>
      </c>
      <c r="I5182" s="17">
        <v>37</v>
      </c>
      <c r="J5182" s="17">
        <v>30</v>
      </c>
      <c r="K5182" s="17">
        <v>1</v>
      </c>
      <c r="L5182" s="18">
        <v>-7</v>
      </c>
    </row>
    <row r="5183" spans="1:12" ht="15" thickBot="1">
      <c r="A5183" s="33">
        <v>44952</v>
      </c>
      <c r="B5183" s="37" t="str">
        <f t="shared" si="162"/>
        <v>26.01.2023</v>
      </c>
      <c r="C5183" s="14" t="s">
        <v>3516</v>
      </c>
      <c r="D5183" s="8" t="str">
        <f t="shared" si="163"/>
        <v>26.01.2023 0300-0400</v>
      </c>
      <c r="E5183" s="112" t="s">
        <v>8884</v>
      </c>
      <c r="F5183" s="28">
        <v>0.91569444444444448</v>
      </c>
      <c r="G5183" s="15">
        <v>3</v>
      </c>
      <c r="H5183" s="16" t="s">
        <v>3521</v>
      </c>
      <c r="I5183" s="17">
        <v>37</v>
      </c>
      <c r="J5183" s="17">
        <v>30</v>
      </c>
      <c r="K5183" s="17">
        <v>0</v>
      </c>
      <c r="L5183" s="18">
        <v>-7</v>
      </c>
    </row>
    <row r="5184" spans="1:12" ht="15" thickBot="1">
      <c r="A5184" s="33">
        <v>44952</v>
      </c>
      <c r="B5184" s="37" t="str">
        <f t="shared" si="162"/>
        <v>26.01.2023</v>
      </c>
      <c r="C5184" s="14" t="s">
        <v>3517</v>
      </c>
      <c r="D5184" s="8" t="str">
        <f t="shared" si="163"/>
        <v>26.01.2023 0400-0500</v>
      </c>
      <c r="E5184" s="112" t="s">
        <v>8885</v>
      </c>
      <c r="F5184" s="28">
        <v>0.91571759259259256</v>
      </c>
      <c r="G5184" s="15">
        <v>3</v>
      </c>
      <c r="H5184" s="16" t="s">
        <v>3521</v>
      </c>
      <c r="I5184" s="17">
        <v>37</v>
      </c>
      <c r="J5184" s="17">
        <v>30</v>
      </c>
      <c r="K5184" s="17">
        <v>3</v>
      </c>
      <c r="L5184" s="18">
        <v>-7</v>
      </c>
    </row>
    <row r="5185" spans="1:12" ht="15" thickBot="1">
      <c r="A5185" s="34">
        <v>44952</v>
      </c>
      <c r="B5185" s="37" t="str">
        <f t="shared" si="162"/>
        <v>26.01.2023</v>
      </c>
      <c r="C5185" s="20" t="s">
        <v>3518</v>
      </c>
      <c r="D5185" s="8" t="str">
        <f t="shared" si="163"/>
        <v>26.01.2023 0500-0600</v>
      </c>
      <c r="E5185" s="113" t="s">
        <v>8886</v>
      </c>
      <c r="F5185" s="29">
        <v>0.91575231481481478</v>
      </c>
      <c r="G5185" s="21">
        <v>3</v>
      </c>
      <c r="H5185" s="22" t="s">
        <v>3521</v>
      </c>
      <c r="I5185" s="23">
        <v>34</v>
      </c>
      <c r="J5185" s="23">
        <v>21</v>
      </c>
      <c r="K5185" s="23">
        <v>0</v>
      </c>
      <c r="L5185" s="24">
        <v>-13</v>
      </c>
    </row>
    <row r="5186" spans="1:12" ht="15" thickBot="1">
      <c r="A5186" s="32">
        <v>44953</v>
      </c>
      <c r="B5186" s="37" t="str">
        <f t="shared" si="162"/>
        <v>27.01.2023</v>
      </c>
      <c r="C5186" s="8" t="s">
        <v>3493</v>
      </c>
      <c r="D5186" s="8" t="str">
        <f t="shared" si="163"/>
        <v>27.01.2023 0600-0700</v>
      </c>
      <c r="E5186" s="8" t="s">
        <v>8887</v>
      </c>
      <c r="F5186" s="27">
        <v>0.24913194444444445</v>
      </c>
      <c r="G5186" s="9">
        <v>4</v>
      </c>
      <c r="H5186" s="10" t="s">
        <v>3521</v>
      </c>
      <c r="I5186" s="11">
        <v>46</v>
      </c>
      <c r="J5186" s="11">
        <v>26</v>
      </c>
      <c r="K5186" s="11">
        <v>4</v>
      </c>
      <c r="L5186" s="12">
        <v>-20</v>
      </c>
    </row>
    <row r="5187" spans="1:12" ht="15" thickBot="1">
      <c r="A5187" s="33">
        <v>44953</v>
      </c>
      <c r="B5187" s="37" t="str">
        <f t="shared" si="162"/>
        <v>27.01.2023</v>
      </c>
      <c r="C5187" s="14" t="s">
        <v>3495</v>
      </c>
      <c r="D5187" s="8" t="str">
        <f t="shared" si="163"/>
        <v>27.01.2023 0700-0800</v>
      </c>
      <c r="E5187" s="112" t="s">
        <v>8888</v>
      </c>
      <c r="F5187" s="28">
        <v>0.24915509259259258</v>
      </c>
      <c r="G5187" s="15">
        <v>4</v>
      </c>
      <c r="H5187" s="16" t="s">
        <v>3521</v>
      </c>
      <c r="I5187" s="17">
        <v>50</v>
      </c>
      <c r="J5187" s="17">
        <v>29</v>
      </c>
      <c r="K5187" s="17">
        <v>7</v>
      </c>
      <c r="L5187" s="18">
        <v>-21</v>
      </c>
    </row>
    <row r="5188" spans="1:12" ht="15" thickBot="1">
      <c r="A5188" s="33">
        <v>44953</v>
      </c>
      <c r="B5188" s="37" t="str">
        <f t="shared" si="162"/>
        <v>27.01.2023</v>
      </c>
      <c r="C5188" s="14" t="s">
        <v>3496</v>
      </c>
      <c r="D5188" s="8" t="str">
        <f t="shared" si="163"/>
        <v>27.01.2023 0800-0900</v>
      </c>
      <c r="E5188" s="112" t="s">
        <v>8889</v>
      </c>
      <c r="F5188" s="28">
        <v>0.24915509259259258</v>
      </c>
      <c r="G5188" s="15">
        <v>4</v>
      </c>
      <c r="H5188" s="16" t="s">
        <v>3521</v>
      </c>
      <c r="I5188" s="17">
        <v>50</v>
      </c>
      <c r="J5188" s="17">
        <v>32</v>
      </c>
      <c r="K5188" s="17">
        <v>1</v>
      </c>
      <c r="L5188" s="18">
        <v>-18</v>
      </c>
    </row>
    <row r="5189" spans="1:12" ht="15" thickBot="1">
      <c r="A5189" s="33">
        <v>44953</v>
      </c>
      <c r="B5189" s="37" t="str">
        <f t="shared" si="162"/>
        <v>27.01.2023</v>
      </c>
      <c r="C5189" s="14" t="s">
        <v>3497</v>
      </c>
      <c r="D5189" s="8" t="str">
        <f t="shared" si="163"/>
        <v>27.01.2023 0900-1000</v>
      </c>
      <c r="E5189" s="112" t="s">
        <v>8890</v>
      </c>
      <c r="F5189" s="28">
        <v>0.24916666666666668</v>
      </c>
      <c r="G5189" s="15">
        <v>4</v>
      </c>
      <c r="H5189" s="16" t="s">
        <v>3521</v>
      </c>
      <c r="I5189" s="17">
        <v>33</v>
      </c>
      <c r="J5189" s="17">
        <v>25</v>
      </c>
      <c r="K5189" s="17">
        <v>0</v>
      </c>
      <c r="L5189" s="18">
        <v>-8</v>
      </c>
    </row>
    <row r="5190" spans="1:12" ht="15" thickBot="1">
      <c r="A5190" s="33">
        <v>44953</v>
      </c>
      <c r="B5190" s="37" t="str">
        <f t="shared" si="162"/>
        <v>27.01.2023</v>
      </c>
      <c r="C5190" s="14" t="s">
        <v>3498</v>
      </c>
      <c r="D5190" s="8" t="str">
        <f t="shared" si="163"/>
        <v>27.01.2023 1000-1100</v>
      </c>
      <c r="E5190" s="112" t="s">
        <v>8891</v>
      </c>
      <c r="F5190" s="28">
        <v>0.24916666666666668</v>
      </c>
      <c r="G5190" s="15">
        <v>4</v>
      </c>
      <c r="H5190" s="16" t="s">
        <v>3521</v>
      </c>
      <c r="I5190" s="17">
        <v>50</v>
      </c>
      <c r="J5190" s="17">
        <v>32</v>
      </c>
      <c r="K5190" s="17">
        <v>0</v>
      </c>
      <c r="L5190" s="18">
        <v>-18</v>
      </c>
    </row>
    <row r="5191" spans="1:12" ht="15" thickBot="1">
      <c r="A5191" s="33">
        <v>44953</v>
      </c>
      <c r="B5191" s="37" t="str">
        <f t="shared" si="162"/>
        <v>27.01.2023</v>
      </c>
      <c r="C5191" s="14" t="s">
        <v>3499</v>
      </c>
      <c r="D5191" s="8" t="str">
        <f t="shared" si="163"/>
        <v>27.01.2023 1100-1200</v>
      </c>
      <c r="E5191" s="112" t="s">
        <v>8892</v>
      </c>
      <c r="F5191" s="28">
        <v>0.24916666666666668</v>
      </c>
      <c r="G5191" s="15">
        <v>4</v>
      </c>
      <c r="H5191" s="16" t="s">
        <v>3521</v>
      </c>
      <c r="I5191" s="17">
        <v>50</v>
      </c>
      <c r="J5191" s="17">
        <v>32</v>
      </c>
      <c r="K5191" s="17">
        <v>1</v>
      </c>
      <c r="L5191" s="18">
        <v>-18</v>
      </c>
    </row>
    <row r="5192" spans="1:12" ht="15" thickBot="1">
      <c r="A5192" s="33">
        <v>44953</v>
      </c>
      <c r="B5192" s="37" t="str">
        <f t="shared" si="162"/>
        <v>27.01.2023</v>
      </c>
      <c r="C5192" s="14" t="s">
        <v>3500</v>
      </c>
      <c r="D5192" s="8" t="str">
        <f t="shared" si="163"/>
        <v>27.01.2023 1200-1300</v>
      </c>
      <c r="E5192" s="112" t="s">
        <v>8893</v>
      </c>
      <c r="F5192" s="28">
        <v>0.24916666666666668</v>
      </c>
      <c r="G5192" s="15">
        <v>4</v>
      </c>
      <c r="H5192" s="16" t="s">
        <v>3521</v>
      </c>
      <c r="I5192" s="17">
        <v>50</v>
      </c>
      <c r="J5192" s="17">
        <v>32</v>
      </c>
      <c r="K5192" s="17">
        <v>0</v>
      </c>
      <c r="L5192" s="18">
        <v>-18</v>
      </c>
    </row>
    <row r="5193" spans="1:12" ht="15" thickBot="1">
      <c r="A5193" s="34">
        <v>44953</v>
      </c>
      <c r="B5193" s="37" t="str">
        <f t="shared" si="162"/>
        <v>27.01.2023</v>
      </c>
      <c r="C5193" s="20" t="s">
        <v>3501</v>
      </c>
      <c r="D5193" s="8" t="str">
        <f t="shared" si="163"/>
        <v>27.01.2023 1300-1400</v>
      </c>
      <c r="E5193" s="113" t="s">
        <v>8894</v>
      </c>
      <c r="F5193" s="29">
        <v>0.24917824074074074</v>
      </c>
      <c r="G5193" s="21">
        <v>3</v>
      </c>
      <c r="H5193" s="22" t="s">
        <v>3521</v>
      </c>
      <c r="I5193" s="23">
        <v>34</v>
      </c>
      <c r="J5193" s="23">
        <v>25</v>
      </c>
      <c r="K5193" s="23">
        <v>0</v>
      </c>
      <c r="L5193" s="24">
        <v>-9</v>
      </c>
    </row>
    <row r="5194" spans="1:12" ht="15" thickBot="1">
      <c r="A5194" s="32">
        <v>44953</v>
      </c>
      <c r="B5194" s="37" t="str">
        <f t="shared" si="162"/>
        <v>27.01.2023</v>
      </c>
      <c r="C5194" s="8" t="s">
        <v>3502</v>
      </c>
      <c r="D5194" s="8" t="str">
        <f t="shared" si="163"/>
        <v>27.01.2023 1400-1500</v>
      </c>
      <c r="E5194" s="8" t="s">
        <v>8895</v>
      </c>
      <c r="F5194" s="27">
        <v>0.58079861111111108</v>
      </c>
      <c r="G5194" s="9">
        <v>4</v>
      </c>
      <c r="H5194" s="10" t="s">
        <v>3521</v>
      </c>
      <c r="I5194" s="11">
        <v>46</v>
      </c>
      <c r="J5194" s="11">
        <v>26</v>
      </c>
      <c r="K5194" s="11">
        <v>1</v>
      </c>
      <c r="L5194" s="12">
        <v>-20</v>
      </c>
    </row>
    <row r="5195" spans="1:12" ht="15" thickBot="1">
      <c r="A5195" s="33">
        <v>44953</v>
      </c>
      <c r="B5195" s="37" t="str">
        <f t="shared" si="162"/>
        <v>27.01.2023</v>
      </c>
      <c r="C5195" s="14" t="s">
        <v>3504</v>
      </c>
      <c r="D5195" s="8" t="str">
        <f t="shared" si="163"/>
        <v>27.01.2023 1500-1600</v>
      </c>
      <c r="E5195" s="112" t="s">
        <v>8896</v>
      </c>
      <c r="F5195" s="28">
        <v>0.58083333333333331</v>
      </c>
      <c r="G5195" s="15">
        <v>4</v>
      </c>
      <c r="H5195" s="16" t="s">
        <v>3521</v>
      </c>
      <c r="I5195" s="17">
        <v>50</v>
      </c>
      <c r="J5195" s="17">
        <v>28</v>
      </c>
      <c r="K5195" s="17">
        <v>0</v>
      </c>
      <c r="L5195" s="18">
        <v>-22</v>
      </c>
    </row>
    <row r="5196" spans="1:12" ht="15" thickBot="1">
      <c r="A5196" s="33">
        <v>44953</v>
      </c>
      <c r="B5196" s="37" t="str">
        <f t="shared" si="162"/>
        <v>27.01.2023</v>
      </c>
      <c r="C5196" s="14" t="s">
        <v>3505</v>
      </c>
      <c r="D5196" s="8" t="str">
        <f t="shared" si="163"/>
        <v>27.01.2023 1600-1700</v>
      </c>
      <c r="E5196" s="112" t="s">
        <v>8897</v>
      </c>
      <c r="F5196" s="28">
        <v>0.58091435185185181</v>
      </c>
      <c r="G5196" s="15">
        <v>4</v>
      </c>
      <c r="H5196" s="16" t="s">
        <v>3521</v>
      </c>
      <c r="I5196" s="17">
        <v>50</v>
      </c>
      <c r="J5196" s="17">
        <v>30</v>
      </c>
      <c r="K5196" s="17">
        <v>0</v>
      </c>
      <c r="L5196" s="18">
        <v>-20</v>
      </c>
    </row>
    <row r="5197" spans="1:12" ht="15" thickBot="1">
      <c r="A5197" s="33">
        <v>44953</v>
      </c>
      <c r="B5197" s="37" t="str">
        <f t="shared" si="162"/>
        <v>27.01.2023</v>
      </c>
      <c r="C5197" s="14" t="s">
        <v>3506</v>
      </c>
      <c r="D5197" s="8" t="str">
        <f t="shared" si="163"/>
        <v>27.01.2023 1700-1800</v>
      </c>
      <c r="E5197" s="112" t="s">
        <v>8898</v>
      </c>
      <c r="F5197" s="28">
        <v>0.58096064814814818</v>
      </c>
      <c r="G5197" s="15">
        <v>4</v>
      </c>
      <c r="H5197" s="16" t="s">
        <v>3521</v>
      </c>
      <c r="I5197" s="17">
        <v>33</v>
      </c>
      <c r="J5197" s="17">
        <v>21</v>
      </c>
      <c r="K5197" s="17">
        <v>1</v>
      </c>
      <c r="L5197" s="18">
        <v>-12</v>
      </c>
    </row>
    <row r="5198" spans="1:12" ht="15" thickBot="1">
      <c r="A5198" s="33">
        <v>44953</v>
      </c>
      <c r="B5198" s="37" t="str">
        <f t="shared" si="162"/>
        <v>27.01.2023</v>
      </c>
      <c r="C5198" s="14" t="s">
        <v>3507</v>
      </c>
      <c r="D5198" s="8" t="str">
        <f t="shared" si="163"/>
        <v>27.01.2023 1800-1900</v>
      </c>
      <c r="E5198" s="112" t="s">
        <v>8899</v>
      </c>
      <c r="F5198" s="28">
        <v>0.58103009259259264</v>
      </c>
      <c r="G5198" s="15">
        <v>4</v>
      </c>
      <c r="H5198" s="16" t="s">
        <v>3521</v>
      </c>
      <c r="I5198" s="17">
        <v>50</v>
      </c>
      <c r="J5198" s="17">
        <v>30</v>
      </c>
      <c r="K5198" s="17">
        <v>2</v>
      </c>
      <c r="L5198" s="18">
        <v>-20</v>
      </c>
    </row>
    <row r="5199" spans="1:12" ht="15" thickBot="1">
      <c r="A5199" s="33">
        <v>44953</v>
      </c>
      <c r="B5199" s="37" t="str">
        <f t="shared" si="162"/>
        <v>27.01.2023</v>
      </c>
      <c r="C5199" s="14" t="s">
        <v>3508</v>
      </c>
      <c r="D5199" s="8" t="str">
        <f t="shared" si="163"/>
        <v>27.01.2023 1900-2000</v>
      </c>
      <c r="E5199" s="112" t="s">
        <v>8900</v>
      </c>
      <c r="F5199" s="28">
        <v>0.58106481481481487</v>
      </c>
      <c r="G5199" s="15">
        <v>4</v>
      </c>
      <c r="H5199" s="16" t="s">
        <v>3521</v>
      </c>
      <c r="I5199" s="17">
        <v>50</v>
      </c>
      <c r="J5199" s="17">
        <v>30</v>
      </c>
      <c r="K5199" s="17">
        <v>2</v>
      </c>
      <c r="L5199" s="18">
        <v>-20</v>
      </c>
    </row>
    <row r="5200" spans="1:12" ht="15" thickBot="1">
      <c r="A5200" s="33">
        <v>44953</v>
      </c>
      <c r="B5200" s="37" t="str">
        <f t="shared" si="162"/>
        <v>27.01.2023</v>
      </c>
      <c r="C5200" s="14" t="s">
        <v>3509</v>
      </c>
      <c r="D5200" s="8" t="str">
        <f t="shared" si="163"/>
        <v>27.01.2023 2000-2100</v>
      </c>
      <c r="E5200" s="112" t="s">
        <v>8901</v>
      </c>
      <c r="F5200" s="28">
        <v>0.58111111111111113</v>
      </c>
      <c r="G5200" s="15">
        <v>4</v>
      </c>
      <c r="H5200" s="16" t="s">
        <v>3521</v>
      </c>
      <c r="I5200" s="17">
        <v>50</v>
      </c>
      <c r="J5200" s="17">
        <v>30</v>
      </c>
      <c r="K5200" s="17">
        <v>2</v>
      </c>
      <c r="L5200" s="18">
        <v>-20</v>
      </c>
    </row>
    <row r="5201" spans="1:12" ht="15" thickBot="1">
      <c r="A5201" s="34">
        <v>44953</v>
      </c>
      <c r="B5201" s="37" t="str">
        <f t="shared" si="162"/>
        <v>27.01.2023</v>
      </c>
      <c r="C5201" s="20" t="s">
        <v>3510</v>
      </c>
      <c r="D5201" s="8" t="str">
        <f t="shared" si="163"/>
        <v>27.01.2023 2100-2200</v>
      </c>
      <c r="E5201" s="113" t="s">
        <v>8902</v>
      </c>
      <c r="F5201" s="29">
        <v>0.58121527777777782</v>
      </c>
      <c r="G5201" s="21">
        <v>4</v>
      </c>
      <c r="H5201" s="22" t="s">
        <v>3521</v>
      </c>
      <c r="I5201" s="23">
        <v>46</v>
      </c>
      <c r="J5201" s="23">
        <v>24</v>
      </c>
      <c r="K5201" s="23">
        <v>0</v>
      </c>
      <c r="L5201" s="24">
        <v>-22</v>
      </c>
    </row>
    <row r="5202" spans="1:12" ht="15" thickBot="1">
      <c r="A5202" s="32">
        <v>44953</v>
      </c>
      <c r="B5202" s="37" t="str">
        <f t="shared" si="162"/>
        <v>27.01.2023</v>
      </c>
      <c r="C5202" s="8" t="s">
        <v>3511</v>
      </c>
      <c r="D5202" s="8" t="str">
        <f t="shared" si="163"/>
        <v>27.01.2023 2200-2300</v>
      </c>
      <c r="E5202" s="8" t="s">
        <v>8903</v>
      </c>
      <c r="F5202" s="27">
        <v>0.91559027777777779</v>
      </c>
      <c r="G5202" s="9">
        <v>3</v>
      </c>
      <c r="H5202" s="10" t="s">
        <v>3521</v>
      </c>
      <c r="I5202" s="11">
        <v>34</v>
      </c>
      <c r="J5202" s="11">
        <v>24</v>
      </c>
      <c r="K5202" s="11">
        <v>2</v>
      </c>
      <c r="L5202" s="12">
        <v>-10</v>
      </c>
    </row>
    <row r="5203" spans="1:12" ht="15" thickBot="1">
      <c r="A5203" s="33">
        <v>44953</v>
      </c>
      <c r="B5203" s="37" t="str">
        <f t="shared" si="162"/>
        <v>27.01.2023</v>
      </c>
      <c r="C5203" s="14" t="s">
        <v>3512</v>
      </c>
      <c r="D5203" s="8" t="str">
        <f t="shared" si="163"/>
        <v>27.01.2023 2300-0000</v>
      </c>
      <c r="E5203" s="112" t="s">
        <v>8904</v>
      </c>
      <c r="F5203" s="28">
        <v>0.91561342592592587</v>
      </c>
      <c r="G5203" s="15">
        <v>3</v>
      </c>
      <c r="H5203" s="16" t="s">
        <v>3521</v>
      </c>
      <c r="I5203" s="17">
        <v>37</v>
      </c>
      <c r="J5203" s="17">
        <v>30</v>
      </c>
      <c r="K5203" s="17">
        <v>2</v>
      </c>
      <c r="L5203" s="18">
        <v>-7</v>
      </c>
    </row>
    <row r="5204" spans="1:12" ht="15" thickBot="1">
      <c r="A5204" s="33">
        <v>44953</v>
      </c>
      <c r="B5204" s="37" t="str">
        <f t="shared" si="162"/>
        <v>27.01.2023</v>
      </c>
      <c r="C5204" s="14" t="s">
        <v>3513</v>
      </c>
      <c r="D5204" s="8" t="str">
        <f t="shared" si="163"/>
        <v>27.01.2023 0000-0100</v>
      </c>
      <c r="E5204" s="112" t="s">
        <v>8905</v>
      </c>
      <c r="F5204" s="28">
        <v>0.91563657407407406</v>
      </c>
      <c r="G5204" s="15">
        <v>3</v>
      </c>
      <c r="H5204" s="16" t="s">
        <v>3521</v>
      </c>
      <c r="I5204" s="17">
        <v>37</v>
      </c>
      <c r="J5204" s="17">
        <v>30</v>
      </c>
      <c r="K5204" s="17">
        <v>0</v>
      </c>
      <c r="L5204" s="18">
        <v>-7</v>
      </c>
    </row>
    <row r="5205" spans="1:12" ht="15" thickBot="1">
      <c r="A5205" s="33">
        <v>44953</v>
      </c>
      <c r="B5205" s="37" t="str">
        <f t="shared" si="162"/>
        <v>27.01.2023</v>
      </c>
      <c r="C5205" s="14" t="s">
        <v>3514</v>
      </c>
      <c r="D5205" s="8" t="str">
        <f t="shared" si="163"/>
        <v>27.01.2023 0100-0200</v>
      </c>
      <c r="E5205" s="112" t="s">
        <v>8906</v>
      </c>
      <c r="F5205" s="28">
        <v>0.91565972222222225</v>
      </c>
      <c r="G5205" s="15">
        <v>3</v>
      </c>
      <c r="H5205" s="16" t="s">
        <v>3521</v>
      </c>
      <c r="I5205" s="17">
        <v>24</v>
      </c>
      <c r="J5205" s="17">
        <v>21</v>
      </c>
      <c r="K5205" s="17">
        <v>0</v>
      </c>
      <c r="L5205" s="18">
        <v>-3</v>
      </c>
    </row>
    <row r="5206" spans="1:12" ht="15" thickBot="1">
      <c r="A5206" s="33">
        <v>44953</v>
      </c>
      <c r="B5206" s="37" t="str">
        <f t="shared" si="162"/>
        <v>27.01.2023</v>
      </c>
      <c r="C5206" s="14" t="s">
        <v>3515</v>
      </c>
      <c r="D5206" s="8" t="str">
        <f t="shared" si="163"/>
        <v>27.01.2023 0200-0300</v>
      </c>
      <c r="E5206" s="112" t="s">
        <v>8907</v>
      </c>
      <c r="F5206" s="28">
        <v>0.91568287037037033</v>
      </c>
      <c r="G5206" s="15">
        <v>4</v>
      </c>
      <c r="H5206" s="16" t="s">
        <v>3521</v>
      </c>
      <c r="I5206" s="17">
        <v>50</v>
      </c>
      <c r="J5206" s="17">
        <v>30</v>
      </c>
      <c r="K5206" s="17">
        <v>0</v>
      </c>
      <c r="L5206" s="18">
        <v>-20</v>
      </c>
    </row>
    <row r="5207" spans="1:12" ht="15" thickBot="1">
      <c r="A5207" s="33">
        <v>44953</v>
      </c>
      <c r="B5207" s="37" t="str">
        <f t="shared" si="162"/>
        <v>27.01.2023</v>
      </c>
      <c r="C5207" s="14" t="s">
        <v>3516</v>
      </c>
      <c r="D5207" s="8" t="str">
        <f t="shared" si="163"/>
        <v>27.01.2023 0300-0400</v>
      </c>
      <c r="E5207" s="112" t="s">
        <v>8908</v>
      </c>
      <c r="F5207" s="28">
        <v>0.91570601851851852</v>
      </c>
      <c r="G5207" s="15">
        <v>4</v>
      </c>
      <c r="H5207" s="16" t="s">
        <v>3521</v>
      </c>
      <c r="I5207" s="17">
        <v>50</v>
      </c>
      <c r="J5207" s="17">
        <v>30</v>
      </c>
      <c r="K5207" s="17">
        <v>0</v>
      </c>
      <c r="L5207" s="18">
        <v>-20</v>
      </c>
    </row>
    <row r="5208" spans="1:12" ht="15" thickBot="1">
      <c r="A5208" s="33">
        <v>44953</v>
      </c>
      <c r="B5208" s="37" t="str">
        <f t="shared" si="162"/>
        <v>27.01.2023</v>
      </c>
      <c r="C5208" s="14" t="s">
        <v>3517</v>
      </c>
      <c r="D5208" s="8" t="str">
        <f t="shared" si="163"/>
        <v>27.01.2023 0400-0500</v>
      </c>
      <c r="E5208" s="112" t="s">
        <v>8909</v>
      </c>
      <c r="F5208" s="28">
        <v>0.91574074074074074</v>
      </c>
      <c r="G5208" s="15">
        <v>4</v>
      </c>
      <c r="H5208" s="16" t="s">
        <v>3521</v>
      </c>
      <c r="I5208" s="17">
        <v>50</v>
      </c>
      <c r="J5208" s="17">
        <v>30</v>
      </c>
      <c r="K5208" s="17">
        <v>0</v>
      </c>
      <c r="L5208" s="18">
        <v>-20</v>
      </c>
    </row>
    <row r="5209" spans="1:12" ht="15" thickBot="1">
      <c r="A5209" s="34">
        <v>44953</v>
      </c>
      <c r="B5209" s="37" t="str">
        <f t="shared" si="162"/>
        <v>27.01.2023</v>
      </c>
      <c r="C5209" s="20" t="s">
        <v>3518</v>
      </c>
      <c r="D5209" s="8" t="str">
        <f t="shared" si="163"/>
        <v>27.01.2023 0500-0600</v>
      </c>
      <c r="E5209" s="113" t="s">
        <v>8910</v>
      </c>
      <c r="F5209" s="29">
        <v>0.91578703703703701</v>
      </c>
      <c r="G5209" s="21">
        <v>4</v>
      </c>
      <c r="H5209" s="22" t="s">
        <v>3521</v>
      </c>
      <c r="I5209" s="23">
        <v>46</v>
      </c>
      <c r="J5209" s="23">
        <v>21</v>
      </c>
      <c r="K5209" s="23">
        <v>0</v>
      </c>
      <c r="L5209" s="24">
        <v>-25</v>
      </c>
    </row>
    <row r="5210" spans="1:12" ht="15" thickBot="1">
      <c r="A5210" s="32">
        <v>44956</v>
      </c>
      <c r="B5210" s="37" t="str">
        <f t="shared" si="162"/>
        <v>30.01.2023</v>
      </c>
      <c r="C5210" s="8" t="s">
        <v>3493</v>
      </c>
      <c r="D5210" s="8" t="str">
        <f t="shared" si="163"/>
        <v>30.01.2023 0600-0700</v>
      </c>
      <c r="E5210" s="8" t="s">
        <v>8911</v>
      </c>
      <c r="F5210" s="27">
        <v>0.25388888888888889</v>
      </c>
      <c r="G5210" s="9">
        <v>3</v>
      </c>
      <c r="H5210" s="10" t="s">
        <v>3521</v>
      </c>
      <c r="I5210" s="11">
        <v>34</v>
      </c>
      <c r="J5210" s="11">
        <v>0</v>
      </c>
      <c r="K5210" s="11">
        <v>0</v>
      </c>
      <c r="L5210" s="12">
        <v>-34</v>
      </c>
    </row>
    <row r="5211" spans="1:12" ht="15" thickBot="1">
      <c r="A5211" s="33">
        <v>44956</v>
      </c>
      <c r="B5211" s="37" t="str">
        <f t="shared" si="162"/>
        <v>30.01.2023</v>
      </c>
      <c r="C5211" s="14" t="s">
        <v>3495</v>
      </c>
      <c r="D5211" s="8" t="str">
        <f t="shared" si="163"/>
        <v>30.01.2023 0700-0800</v>
      </c>
      <c r="E5211" s="112" t="s">
        <v>8912</v>
      </c>
      <c r="F5211" s="28">
        <v>0.25392361111111111</v>
      </c>
      <c r="G5211" s="15">
        <v>3</v>
      </c>
      <c r="H5211" s="16" t="s">
        <v>3521</v>
      </c>
      <c r="I5211" s="17">
        <v>37</v>
      </c>
      <c r="J5211" s="17">
        <v>12</v>
      </c>
      <c r="K5211" s="17">
        <v>5</v>
      </c>
      <c r="L5211" s="18">
        <v>-25</v>
      </c>
    </row>
    <row r="5212" spans="1:12" ht="15" thickBot="1">
      <c r="A5212" s="33">
        <v>44956</v>
      </c>
      <c r="B5212" s="37" t="str">
        <f t="shared" si="162"/>
        <v>30.01.2023</v>
      </c>
      <c r="C5212" s="14" t="s">
        <v>3496</v>
      </c>
      <c r="D5212" s="8" t="str">
        <f t="shared" si="163"/>
        <v>30.01.2023 0800-0900</v>
      </c>
      <c r="E5212" s="112" t="s">
        <v>8913</v>
      </c>
      <c r="F5212" s="28">
        <v>0.25396990740740738</v>
      </c>
      <c r="G5212" s="15">
        <v>3</v>
      </c>
      <c r="H5212" s="16" t="s">
        <v>3521</v>
      </c>
      <c r="I5212" s="17">
        <v>37</v>
      </c>
      <c r="J5212" s="17">
        <v>30</v>
      </c>
      <c r="K5212" s="17">
        <v>0</v>
      </c>
      <c r="L5212" s="18">
        <v>-7</v>
      </c>
    </row>
    <row r="5213" spans="1:12" ht="15" thickBot="1">
      <c r="A5213" s="33">
        <v>44956</v>
      </c>
      <c r="B5213" s="37" t="str">
        <f t="shared" si="162"/>
        <v>30.01.2023</v>
      </c>
      <c r="C5213" s="14" t="s">
        <v>3497</v>
      </c>
      <c r="D5213" s="8" t="str">
        <f t="shared" si="163"/>
        <v>30.01.2023 0900-1000</v>
      </c>
      <c r="E5213" s="112" t="s">
        <v>8914</v>
      </c>
      <c r="F5213" s="28">
        <v>0.25400462962962961</v>
      </c>
      <c r="G5213" s="15">
        <v>3</v>
      </c>
      <c r="H5213" s="16" t="s">
        <v>3521</v>
      </c>
      <c r="I5213" s="17">
        <v>24</v>
      </c>
      <c r="J5213" s="17">
        <v>20</v>
      </c>
      <c r="K5213" s="17">
        <v>0</v>
      </c>
      <c r="L5213" s="18">
        <v>-4</v>
      </c>
    </row>
    <row r="5214" spans="1:12" ht="15" thickBot="1">
      <c r="A5214" s="33">
        <v>44956</v>
      </c>
      <c r="B5214" s="37" t="str">
        <f t="shared" si="162"/>
        <v>30.01.2023</v>
      </c>
      <c r="C5214" s="14" t="s">
        <v>3498</v>
      </c>
      <c r="D5214" s="8" t="str">
        <f t="shared" si="163"/>
        <v>30.01.2023 1000-1100</v>
      </c>
      <c r="E5214" s="112" t="s">
        <v>8915</v>
      </c>
      <c r="F5214" s="28">
        <v>0.2540277777777778</v>
      </c>
      <c r="G5214" s="15">
        <v>3</v>
      </c>
      <c r="H5214" s="16" t="s">
        <v>3521</v>
      </c>
      <c r="I5214" s="17">
        <v>37</v>
      </c>
      <c r="J5214" s="17">
        <v>29</v>
      </c>
      <c r="K5214" s="17">
        <v>0</v>
      </c>
      <c r="L5214" s="18">
        <v>-8</v>
      </c>
    </row>
    <row r="5215" spans="1:12" ht="15" thickBot="1">
      <c r="A5215" s="33">
        <v>44956</v>
      </c>
      <c r="B5215" s="37" t="str">
        <f t="shared" si="162"/>
        <v>30.01.2023</v>
      </c>
      <c r="C5215" s="14" t="s">
        <v>3499</v>
      </c>
      <c r="D5215" s="8" t="str">
        <f t="shared" si="163"/>
        <v>30.01.2023 1100-1200</v>
      </c>
      <c r="E5215" s="112" t="s">
        <v>8916</v>
      </c>
      <c r="F5215" s="28">
        <v>0.25405092592592593</v>
      </c>
      <c r="G5215" s="15">
        <v>3</v>
      </c>
      <c r="H5215" s="16" t="s">
        <v>3521</v>
      </c>
      <c r="I5215" s="17">
        <v>37</v>
      </c>
      <c r="J5215" s="17">
        <v>30</v>
      </c>
      <c r="K5215" s="17">
        <v>2</v>
      </c>
      <c r="L5215" s="18">
        <v>-7</v>
      </c>
    </row>
    <row r="5216" spans="1:12" ht="15" thickBot="1">
      <c r="A5216" s="33">
        <v>44956</v>
      </c>
      <c r="B5216" s="37" t="str">
        <f t="shared" si="162"/>
        <v>30.01.2023</v>
      </c>
      <c r="C5216" s="14" t="s">
        <v>3500</v>
      </c>
      <c r="D5216" s="8" t="str">
        <f t="shared" si="163"/>
        <v>30.01.2023 1200-1300</v>
      </c>
      <c r="E5216" s="112" t="s">
        <v>8917</v>
      </c>
      <c r="F5216" s="28">
        <v>0.25407407407407406</v>
      </c>
      <c r="G5216" s="15">
        <v>3</v>
      </c>
      <c r="H5216" s="16" t="s">
        <v>3521</v>
      </c>
      <c r="I5216" s="17">
        <v>37</v>
      </c>
      <c r="J5216" s="17">
        <v>14</v>
      </c>
      <c r="K5216" s="17">
        <v>4</v>
      </c>
      <c r="L5216" s="18">
        <v>-23</v>
      </c>
    </row>
    <row r="5217" spans="1:12" ht="15" thickBot="1">
      <c r="A5217" s="34">
        <v>44956</v>
      </c>
      <c r="B5217" s="37" t="str">
        <f t="shared" si="162"/>
        <v>30.01.2023</v>
      </c>
      <c r="C5217" s="20" t="s">
        <v>3501</v>
      </c>
      <c r="D5217" s="8" t="str">
        <f t="shared" si="163"/>
        <v>30.01.2023 1300-1400</v>
      </c>
      <c r="E5217" s="113" t="s">
        <v>8918</v>
      </c>
      <c r="F5217" s="29">
        <v>0.25412037037037039</v>
      </c>
      <c r="G5217" s="21">
        <v>3</v>
      </c>
      <c r="H5217" s="22" t="s">
        <v>3521</v>
      </c>
      <c r="I5217" s="23">
        <v>34</v>
      </c>
      <c r="J5217" s="23">
        <v>1</v>
      </c>
      <c r="K5217" s="23">
        <v>0</v>
      </c>
      <c r="L5217" s="24">
        <v>-33</v>
      </c>
    </row>
    <row r="5218" spans="1:12" ht="15" thickBot="1">
      <c r="A5218" s="32">
        <v>44956</v>
      </c>
      <c r="B5218" s="37" t="str">
        <f t="shared" si="162"/>
        <v>30.01.2023</v>
      </c>
      <c r="C5218" s="8" t="s">
        <v>3502</v>
      </c>
      <c r="D5218" s="8" t="str">
        <f t="shared" si="163"/>
        <v>30.01.2023 1400-1500</v>
      </c>
      <c r="E5218" s="8" t="s">
        <v>8919</v>
      </c>
      <c r="F5218" s="27">
        <v>0.5806944444444444</v>
      </c>
      <c r="G5218" s="9">
        <v>4</v>
      </c>
      <c r="H5218" s="10" t="s">
        <v>3521</v>
      </c>
      <c r="I5218" s="11">
        <v>46</v>
      </c>
      <c r="J5218" s="11">
        <v>42</v>
      </c>
      <c r="K5218" s="11">
        <v>1</v>
      </c>
      <c r="L5218" s="12">
        <v>-4</v>
      </c>
    </row>
    <row r="5219" spans="1:12" ht="15" thickBot="1">
      <c r="A5219" s="33">
        <v>44956</v>
      </c>
      <c r="B5219" s="37" t="str">
        <f t="shared" si="162"/>
        <v>30.01.2023</v>
      </c>
      <c r="C5219" s="14" t="s">
        <v>3504</v>
      </c>
      <c r="D5219" s="8" t="str">
        <f t="shared" si="163"/>
        <v>30.01.2023 1500-1600</v>
      </c>
      <c r="E5219" s="112" t="s">
        <v>8920</v>
      </c>
      <c r="F5219" s="28">
        <v>0.58070601851851855</v>
      </c>
      <c r="G5219" s="15">
        <v>4</v>
      </c>
      <c r="H5219" s="16" t="s">
        <v>3521</v>
      </c>
      <c r="I5219" s="17">
        <v>50</v>
      </c>
      <c r="J5219" s="17">
        <v>49</v>
      </c>
      <c r="K5219" s="17">
        <v>1</v>
      </c>
      <c r="L5219" s="18">
        <v>-1</v>
      </c>
    </row>
    <row r="5220" spans="1:12" ht="15" thickBot="1">
      <c r="A5220" s="33">
        <v>44956</v>
      </c>
      <c r="B5220" s="37" t="str">
        <f t="shared" si="162"/>
        <v>30.01.2023</v>
      </c>
      <c r="C5220" s="14" t="s">
        <v>3505</v>
      </c>
      <c r="D5220" s="8" t="str">
        <f t="shared" si="163"/>
        <v>30.01.2023 1600-1700</v>
      </c>
      <c r="E5220" s="112" t="s">
        <v>8921</v>
      </c>
      <c r="F5220" s="28">
        <v>0.58074074074074078</v>
      </c>
      <c r="G5220" s="15">
        <v>4</v>
      </c>
      <c r="H5220" s="16" t="s">
        <v>3521</v>
      </c>
      <c r="I5220" s="17">
        <v>50</v>
      </c>
      <c r="J5220" s="17">
        <v>49</v>
      </c>
      <c r="K5220" s="17">
        <v>1</v>
      </c>
      <c r="L5220" s="18">
        <v>-1</v>
      </c>
    </row>
    <row r="5221" spans="1:12" ht="15" thickBot="1">
      <c r="A5221" s="33">
        <v>44956</v>
      </c>
      <c r="B5221" s="37" t="str">
        <f t="shared" si="162"/>
        <v>30.01.2023</v>
      </c>
      <c r="C5221" s="14" t="s">
        <v>3506</v>
      </c>
      <c r="D5221" s="8" t="str">
        <f t="shared" si="163"/>
        <v>30.01.2023 1700-1800</v>
      </c>
      <c r="E5221" s="112" t="s">
        <v>8922</v>
      </c>
      <c r="F5221" s="28">
        <v>0.58075231481481482</v>
      </c>
      <c r="G5221" s="15">
        <v>4</v>
      </c>
      <c r="H5221" s="16" t="s">
        <v>3521</v>
      </c>
      <c r="I5221" s="17">
        <v>33</v>
      </c>
      <c r="J5221" s="17">
        <v>30</v>
      </c>
      <c r="K5221" s="17">
        <v>0</v>
      </c>
      <c r="L5221" s="18">
        <v>-3</v>
      </c>
    </row>
    <row r="5222" spans="1:12" ht="15" thickBot="1">
      <c r="A5222" s="33">
        <v>44956</v>
      </c>
      <c r="B5222" s="37" t="str">
        <f t="shared" si="162"/>
        <v>30.01.2023</v>
      </c>
      <c r="C5222" s="14" t="s">
        <v>3507</v>
      </c>
      <c r="D5222" s="8" t="str">
        <f t="shared" si="163"/>
        <v>30.01.2023 1800-1900</v>
      </c>
      <c r="E5222" s="112" t="s">
        <v>8923</v>
      </c>
      <c r="F5222" s="28">
        <v>0.58077546296296301</v>
      </c>
      <c r="G5222" s="15">
        <v>4</v>
      </c>
      <c r="H5222" s="16" t="s">
        <v>3521</v>
      </c>
      <c r="I5222" s="17">
        <v>50</v>
      </c>
      <c r="J5222" s="17">
        <v>47</v>
      </c>
      <c r="K5222" s="17">
        <v>1</v>
      </c>
      <c r="L5222" s="18">
        <v>-3</v>
      </c>
    </row>
    <row r="5223" spans="1:12" ht="15" thickBot="1">
      <c r="A5223" s="33">
        <v>44956</v>
      </c>
      <c r="B5223" s="37" t="str">
        <f t="shared" si="162"/>
        <v>30.01.2023</v>
      </c>
      <c r="C5223" s="14" t="s">
        <v>3508</v>
      </c>
      <c r="D5223" s="8" t="str">
        <f t="shared" si="163"/>
        <v>30.01.2023 1900-2000</v>
      </c>
      <c r="E5223" s="112" t="s">
        <v>8924</v>
      </c>
      <c r="F5223" s="28">
        <v>0.58078703703703705</v>
      </c>
      <c r="G5223" s="15">
        <v>4</v>
      </c>
      <c r="H5223" s="16" t="s">
        <v>3521</v>
      </c>
      <c r="I5223" s="17">
        <v>50</v>
      </c>
      <c r="J5223" s="17">
        <v>50</v>
      </c>
      <c r="K5223" s="17">
        <v>5</v>
      </c>
      <c r="L5223" s="18">
        <v>0</v>
      </c>
    </row>
    <row r="5224" spans="1:12" ht="15" thickBot="1">
      <c r="A5224" s="33">
        <v>44956</v>
      </c>
      <c r="B5224" s="37" t="str">
        <f t="shared" si="162"/>
        <v>30.01.2023</v>
      </c>
      <c r="C5224" s="14" t="s">
        <v>3509</v>
      </c>
      <c r="D5224" s="8" t="str">
        <f t="shared" si="163"/>
        <v>30.01.2023 2000-2100</v>
      </c>
      <c r="E5224" s="112" t="s">
        <v>8925</v>
      </c>
      <c r="F5224" s="28">
        <v>0.58081018518518523</v>
      </c>
      <c r="G5224" s="15">
        <v>4</v>
      </c>
      <c r="H5224" s="16" t="s">
        <v>3521</v>
      </c>
      <c r="I5224" s="17">
        <v>50</v>
      </c>
      <c r="J5224" s="17">
        <v>46</v>
      </c>
      <c r="K5224" s="17">
        <v>2</v>
      </c>
      <c r="L5224" s="18">
        <v>-4</v>
      </c>
    </row>
    <row r="5225" spans="1:12" ht="15" thickBot="1">
      <c r="A5225" s="34">
        <v>44956</v>
      </c>
      <c r="B5225" s="37" t="str">
        <f t="shared" si="162"/>
        <v>30.01.2023</v>
      </c>
      <c r="C5225" s="20" t="s">
        <v>3510</v>
      </c>
      <c r="D5225" s="8" t="str">
        <f t="shared" si="163"/>
        <v>30.01.2023 2100-2200</v>
      </c>
      <c r="E5225" s="113" t="s">
        <v>8926</v>
      </c>
      <c r="F5225" s="29">
        <v>0.58082175925925927</v>
      </c>
      <c r="G5225" s="21">
        <v>4</v>
      </c>
      <c r="H5225" s="22" t="s">
        <v>3521</v>
      </c>
      <c r="I5225" s="23">
        <v>46</v>
      </c>
      <c r="J5225" s="23">
        <v>37</v>
      </c>
      <c r="K5225" s="23">
        <v>3</v>
      </c>
      <c r="L5225" s="24">
        <v>-9</v>
      </c>
    </row>
    <row r="5226" spans="1:12" ht="15" thickBot="1">
      <c r="A5226" s="32">
        <v>44956</v>
      </c>
      <c r="B5226" s="37" t="str">
        <f t="shared" ref="B5226:B5289" si="164">TEXT(A5226,"dd.mm.rrrr")</f>
        <v>30.01.2023</v>
      </c>
      <c r="C5226" s="8" t="s">
        <v>3511</v>
      </c>
      <c r="D5226" s="8" t="str">
        <f t="shared" ref="D5226:D5289" si="165">_xlfn.CONCAT(B5226," ",C5226)</f>
        <v>30.01.2023 2200-2300</v>
      </c>
      <c r="E5226" s="8" t="s">
        <v>8927</v>
      </c>
      <c r="F5226" s="27">
        <v>0.91615740740740736</v>
      </c>
      <c r="G5226" s="9">
        <v>4</v>
      </c>
      <c r="H5226" s="10" t="s">
        <v>3521</v>
      </c>
      <c r="I5226" s="11">
        <v>46</v>
      </c>
      <c r="J5226" s="11">
        <v>33</v>
      </c>
      <c r="K5226" s="11">
        <v>3</v>
      </c>
      <c r="L5226" s="12">
        <v>-13</v>
      </c>
    </row>
    <row r="5227" spans="1:12" ht="15" thickBot="1">
      <c r="A5227" s="33">
        <v>44956</v>
      </c>
      <c r="B5227" s="37" t="str">
        <f t="shared" si="164"/>
        <v>30.01.2023</v>
      </c>
      <c r="C5227" s="14" t="s">
        <v>3512</v>
      </c>
      <c r="D5227" s="8" t="str">
        <f t="shared" si="165"/>
        <v>30.01.2023 2300-0000</v>
      </c>
      <c r="E5227" s="112" t="s">
        <v>8928</v>
      </c>
      <c r="F5227" s="28">
        <v>0.91618055555555555</v>
      </c>
      <c r="G5227" s="15">
        <v>4</v>
      </c>
      <c r="H5227" s="16" t="s">
        <v>3521</v>
      </c>
      <c r="I5227" s="17">
        <v>50</v>
      </c>
      <c r="J5227" s="17">
        <v>47</v>
      </c>
      <c r="K5227" s="17">
        <v>3</v>
      </c>
      <c r="L5227" s="18">
        <v>-3</v>
      </c>
    </row>
    <row r="5228" spans="1:12" ht="15" thickBot="1">
      <c r="A5228" s="33">
        <v>44956</v>
      </c>
      <c r="B5228" s="37" t="str">
        <f t="shared" si="164"/>
        <v>30.01.2023</v>
      </c>
      <c r="C5228" s="14" t="s">
        <v>3513</v>
      </c>
      <c r="D5228" s="8" t="str">
        <f t="shared" si="165"/>
        <v>30.01.2023 0000-0100</v>
      </c>
      <c r="E5228" s="112" t="s">
        <v>8929</v>
      </c>
      <c r="F5228" s="28">
        <v>0.91619212962962959</v>
      </c>
      <c r="G5228" s="15">
        <v>4</v>
      </c>
      <c r="H5228" s="16" t="s">
        <v>3521</v>
      </c>
      <c r="I5228" s="17">
        <v>50</v>
      </c>
      <c r="J5228" s="17">
        <v>48</v>
      </c>
      <c r="K5228" s="17">
        <v>2</v>
      </c>
      <c r="L5228" s="18">
        <v>-2</v>
      </c>
    </row>
    <row r="5229" spans="1:12" ht="15" thickBot="1">
      <c r="A5229" s="33">
        <v>44956</v>
      </c>
      <c r="B5229" s="37" t="str">
        <f t="shared" si="164"/>
        <v>30.01.2023</v>
      </c>
      <c r="C5229" s="14" t="s">
        <v>3514</v>
      </c>
      <c r="D5229" s="8" t="str">
        <f t="shared" si="165"/>
        <v>30.01.2023 0100-0200</v>
      </c>
      <c r="E5229" s="112" t="s">
        <v>8930</v>
      </c>
      <c r="F5229" s="28">
        <v>0.91619212962962959</v>
      </c>
      <c r="G5229" s="15">
        <v>4</v>
      </c>
      <c r="H5229" s="16" t="s">
        <v>3521</v>
      </c>
      <c r="I5229" s="17">
        <v>33</v>
      </c>
      <c r="J5229" s="17">
        <v>25</v>
      </c>
      <c r="K5229" s="17">
        <v>0</v>
      </c>
      <c r="L5229" s="18">
        <v>-8</v>
      </c>
    </row>
    <row r="5230" spans="1:12" ht="15" thickBot="1">
      <c r="A5230" s="33">
        <v>44956</v>
      </c>
      <c r="B5230" s="37" t="str">
        <f t="shared" si="164"/>
        <v>30.01.2023</v>
      </c>
      <c r="C5230" s="14" t="s">
        <v>3515</v>
      </c>
      <c r="D5230" s="8" t="str">
        <f t="shared" si="165"/>
        <v>30.01.2023 0200-0300</v>
      </c>
      <c r="E5230" s="112" t="s">
        <v>8931</v>
      </c>
      <c r="F5230" s="28">
        <v>0.91620370370370374</v>
      </c>
      <c r="G5230" s="15">
        <v>4</v>
      </c>
      <c r="H5230" s="16" t="s">
        <v>3521</v>
      </c>
      <c r="I5230" s="17">
        <v>50</v>
      </c>
      <c r="J5230" s="17">
        <v>48</v>
      </c>
      <c r="K5230" s="17">
        <v>1</v>
      </c>
      <c r="L5230" s="18">
        <v>-2</v>
      </c>
    </row>
    <row r="5231" spans="1:12" ht="15" thickBot="1">
      <c r="A5231" s="33">
        <v>44956</v>
      </c>
      <c r="B5231" s="37" t="str">
        <f t="shared" si="164"/>
        <v>30.01.2023</v>
      </c>
      <c r="C5231" s="14" t="s">
        <v>3516</v>
      </c>
      <c r="D5231" s="8" t="str">
        <f t="shared" si="165"/>
        <v>30.01.2023 0300-0400</v>
      </c>
      <c r="E5231" s="112" t="s">
        <v>8932</v>
      </c>
      <c r="F5231" s="28">
        <v>0.91620370370370374</v>
      </c>
      <c r="G5231" s="15">
        <v>4</v>
      </c>
      <c r="H5231" s="16" t="s">
        <v>3521</v>
      </c>
      <c r="I5231" s="17">
        <v>50</v>
      </c>
      <c r="J5231" s="17">
        <v>50</v>
      </c>
      <c r="K5231" s="17">
        <v>0</v>
      </c>
      <c r="L5231" s="18">
        <v>0</v>
      </c>
    </row>
    <row r="5232" spans="1:12" ht="15" thickBot="1">
      <c r="A5232" s="33">
        <v>44956</v>
      </c>
      <c r="B5232" s="37" t="str">
        <f t="shared" si="164"/>
        <v>30.01.2023</v>
      </c>
      <c r="C5232" s="14" t="s">
        <v>3517</v>
      </c>
      <c r="D5232" s="8" t="str">
        <f t="shared" si="165"/>
        <v>30.01.2023 0400-0500</v>
      </c>
      <c r="E5232" s="112" t="s">
        <v>8933</v>
      </c>
      <c r="F5232" s="28">
        <v>0.91621527777777778</v>
      </c>
      <c r="G5232" s="15">
        <v>4</v>
      </c>
      <c r="H5232" s="16" t="s">
        <v>3521</v>
      </c>
      <c r="I5232" s="17">
        <v>50</v>
      </c>
      <c r="J5232" s="17">
        <v>50</v>
      </c>
      <c r="K5232" s="17">
        <v>0</v>
      </c>
      <c r="L5232" s="18">
        <v>0</v>
      </c>
    </row>
    <row r="5233" spans="1:12" ht="15" thickBot="1">
      <c r="A5233" s="34">
        <v>44956</v>
      </c>
      <c r="B5233" s="37" t="str">
        <f t="shared" si="164"/>
        <v>30.01.2023</v>
      </c>
      <c r="C5233" s="20" t="s">
        <v>3518</v>
      </c>
      <c r="D5233" s="8" t="str">
        <f t="shared" si="165"/>
        <v>30.01.2023 0500-0600</v>
      </c>
      <c r="E5233" s="113" t="s">
        <v>8934</v>
      </c>
      <c r="F5233" s="29">
        <v>0.91622685185185182</v>
      </c>
      <c r="G5233" s="21">
        <v>4</v>
      </c>
      <c r="H5233" s="22" t="s">
        <v>3521</v>
      </c>
      <c r="I5233" s="23">
        <v>46</v>
      </c>
      <c r="J5233" s="23">
        <v>35</v>
      </c>
      <c r="K5233" s="23">
        <v>0</v>
      </c>
      <c r="L5233" s="24">
        <v>-11</v>
      </c>
    </row>
    <row r="5234" spans="1:12" ht="15" thickBot="1">
      <c r="A5234" s="32">
        <v>44957</v>
      </c>
      <c r="B5234" s="37" t="str">
        <f t="shared" si="164"/>
        <v>31.01.2023</v>
      </c>
      <c r="C5234" s="8" t="s">
        <v>3493</v>
      </c>
      <c r="D5234" s="8" t="str">
        <f t="shared" si="165"/>
        <v>31.01.2023 0600-0700</v>
      </c>
      <c r="E5234" s="8" t="s">
        <v>8935</v>
      </c>
      <c r="F5234" s="27">
        <v>0.24857638888888889</v>
      </c>
      <c r="G5234" s="9">
        <v>4</v>
      </c>
      <c r="H5234" s="10" t="s">
        <v>3521</v>
      </c>
      <c r="I5234" s="11">
        <v>46</v>
      </c>
      <c r="J5234" s="11">
        <v>40</v>
      </c>
      <c r="K5234" s="11">
        <v>0</v>
      </c>
      <c r="L5234" s="12">
        <v>-6</v>
      </c>
    </row>
    <row r="5235" spans="1:12" ht="15" thickBot="1">
      <c r="A5235" s="33">
        <v>44957</v>
      </c>
      <c r="B5235" s="37" t="str">
        <f t="shared" si="164"/>
        <v>31.01.2023</v>
      </c>
      <c r="C5235" s="14" t="s">
        <v>3495</v>
      </c>
      <c r="D5235" s="8" t="str">
        <f t="shared" si="165"/>
        <v>31.01.2023 0700-0800</v>
      </c>
      <c r="E5235" s="112" t="s">
        <v>8936</v>
      </c>
      <c r="F5235" s="28">
        <v>0.24863425925925925</v>
      </c>
      <c r="G5235" s="15">
        <v>4</v>
      </c>
      <c r="H5235" s="16" t="s">
        <v>3521</v>
      </c>
      <c r="I5235" s="17">
        <v>50</v>
      </c>
      <c r="J5235" s="17">
        <v>50</v>
      </c>
      <c r="K5235" s="17">
        <v>0</v>
      </c>
      <c r="L5235" s="18">
        <v>0</v>
      </c>
    </row>
    <row r="5236" spans="1:12" ht="15" thickBot="1">
      <c r="A5236" s="33">
        <v>44957</v>
      </c>
      <c r="B5236" s="37" t="str">
        <f t="shared" si="164"/>
        <v>31.01.2023</v>
      </c>
      <c r="C5236" s="14" t="s">
        <v>3496</v>
      </c>
      <c r="D5236" s="8" t="str">
        <f t="shared" si="165"/>
        <v>31.01.2023 0800-0900</v>
      </c>
      <c r="E5236" s="112" t="s">
        <v>8937</v>
      </c>
      <c r="F5236" s="28">
        <v>0.24865740740740741</v>
      </c>
      <c r="G5236" s="15">
        <v>4</v>
      </c>
      <c r="H5236" s="16" t="s">
        <v>3521</v>
      </c>
      <c r="I5236" s="17">
        <v>50</v>
      </c>
      <c r="J5236" s="17">
        <v>50</v>
      </c>
      <c r="K5236" s="17">
        <v>1</v>
      </c>
      <c r="L5236" s="18">
        <v>0</v>
      </c>
    </row>
    <row r="5237" spans="1:12" ht="15" thickBot="1">
      <c r="A5237" s="33">
        <v>44957</v>
      </c>
      <c r="B5237" s="37" t="str">
        <f t="shared" si="164"/>
        <v>31.01.2023</v>
      </c>
      <c r="C5237" s="14" t="s">
        <v>3497</v>
      </c>
      <c r="D5237" s="8" t="str">
        <f t="shared" si="165"/>
        <v>31.01.2023 0900-1000</v>
      </c>
      <c r="E5237" s="112" t="s">
        <v>8938</v>
      </c>
      <c r="F5237" s="28">
        <v>0.24869212962962964</v>
      </c>
      <c r="G5237" s="15">
        <v>4</v>
      </c>
      <c r="H5237" s="16" t="s">
        <v>3521</v>
      </c>
      <c r="I5237" s="17">
        <v>33</v>
      </c>
      <c r="J5237" s="17">
        <v>31</v>
      </c>
      <c r="K5237" s="17">
        <v>1</v>
      </c>
      <c r="L5237" s="18">
        <v>-2</v>
      </c>
    </row>
    <row r="5238" spans="1:12" ht="15" thickBot="1">
      <c r="A5238" s="33">
        <v>44957</v>
      </c>
      <c r="B5238" s="37" t="str">
        <f t="shared" si="164"/>
        <v>31.01.2023</v>
      </c>
      <c r="C5238" s="14" t="s">
        <v>3498</v>
      </c>
      <c r="D5238" s="8" t="str">
        <f t="shared" si="165"/>
        <v>31.01.2023 1000-1100</v>
      </c>
      <c r="E5238" s="112" t="s">
        <v>8939</v>
      </c>
      <c r="F5238" s="28">
        <v>0.24871527777777777</v>
      </c>
      <c r="G5238" s="15">
        <v>4</v>
      </c>
      <c r="H5238" s="16" t="s">
        <v>3521</v>
      </c>
      <c r="I5238" s="17">
        <v>50</v>
      </c>
      <c r="J5238" s="17">
        <v>50</v>
      </c>
      <c r="K5238" s="17">
        <v>0</v>
      </c>
      <c r="L5238" s="18">
        <v>0</v>
      </c>
    </row>
    <row r="5239" spans="1:12" ht="15" thickBot="1">
      <c r="A5239" s="33">
        <v>44957</v>
      </c>
      <c r="B5239" s="37" t="str">
        <f t="shared" si="164"/>
        <v>31.01.2023</v>
      </c>
      <c r="C5239" s="14" t="s">
        <v>3499</v>
      </c>
      <c r="D5239" s="8" t="str">
        <f t="shared" si="165"/>
        <v>31.01.2023 1100-1200</v>
      </c>
      <c r="E5239" s="112" t="s">
        <v>8940</v>
      </c>
      <c r="F5239" s="28">
        <v>0.24875</v>
      </c>
      <c r="G5239" s="15">
        <v>4</v>
      </c>
      <c r="H5239" s="16" t="s">
        <v>3521</v>
      </c>
      <c r="I5239" s="17">
        <v>50</v>
      </c>
      <c r="J5239" s="17">
        <v>50</v>
      </c>
      <c r="K5239" s="17">
        <v>6</v>
      </c>
      <c r="L5239" s="18">
        <v>0</v>
      </c>
    </row>
    <row r="5240" spans="1:12" ht="15" thickBot="1">
      <c r="A5240" s="33">
        <v>44957</v>
      </c>
      <c r="B5240" s="37" t="str">
        <f t="shared" si="164"/>
        <v>31.01.2023</v>
      </c>
      <c r="C5240" s="14" t="s">
        <v>3500</v>
      </c>
      <c r="D5240" s="8" t="str">
        <f t="shared" si="165"/>
        <v>31.01.2023 1200-1300</v>
      </c>
      <c r="E5240" s="112" t="s">
        <v>8941</v>
      </c>
      <c r="F5240" s="28">
        <v>0.24877314814814816</v>
      </c>
      <c r="G5240" s="15">
        <v>4</v>
      </c>
      <c r="H5240" s="16" t="s">
        <v>3521</v>
      </c>
      <c r="I5240" s="17">
        <v>50</v>
      </c>
      <c r="J5240" s="17">
        <v>48</v>
      </c>
      <c r="K5240" s="17">
        <v>8</v>
      </c>
      <c r="L5240" s="18">
        <v>-2</v>
      </c>
    </row>
    <row r="5241" spans="1:12" ht="15" thickBot="1">
      <c r="A5241" s="34">
        <v>44957</v>
      </c>
      <c r="B5241" s="37" t="str">
        <f t="shared" si="164"/>
        <v>31.01.2023</v>
      </c>
      <c r="C5241" s="20" t="s">
        <v>3501</v>
      </c>
      <c r="D5241" s="8" t="str">
        <f t="shared" si="165"/>
        <v>31.01.2023 1300-1400</v>
      </c>
      <c r="E5241" s="113" t="s">
        <v>8942</v>
      </c>
      <c r="F5241" s="29">
        <v>0.24879629629629629</v>
      </c>
      <c r="G5241" s="21">
        <v>4</v>
      </c>
      <c r="H5241" s="22" t="s">
        <v>3521</v>
      </c>
      <c r="I5241" s="23">
        <v>46</v>
      </c>
      <c r="J5241" s="23">
        <v>46</v>
      </c>
      <c r="K5241" s="23">
        <v>4</v>
      </c>
      <c r="L5241" s="24">
        <v>0</v>
      </c>
    </row>
    <row r="5242" spans="1:12" ht="15" thickBot="1">
      <c r="A5242" s="32">
        <v>44957</v>
      </c>
      <c r="B5242" s="37" t="str">
        <f t="shared" si="164"/>
        <v>31.01.2023</v>
      </c>
      <c r="C5242" s="8" t="s">
        <v>3502</v>
      </c>
      <c r="D5242" s="8" t="str">
        <f t="shared" si="165"/>
        <v>31.01.2023 1400-1500</v>
      </c>
      <c r="E5242" s="8" t="s">
        <v>8943</v>
      </c>
      <c r="F5242" s="27">
        <v>0.58188657407407407</v>
      </c>
      <c r="G5242" s="9">
        <v>4</v>
      </c>
      <c r="H5242" s="10" t="s">
        <v>3521</v>
      </c>
      <c r="I5242" s="11">
        <v>46</v>
      </c>
      <c r="J5242" s="11">
        <v>41</v>
      </c>
      <c r="K5242" s="11">
        <v>1</v>
      </c>
      <c r="L5242" s="12">
        <v>-5</v>
      </c>
    </row>
    <row r="5243" spans="1:12" ht="15" thickBot="1">
      <c r="A5243" s="33">
        <v>44957</v>
      </c>
      <c r="B5243" s="37" t="str">
        <f t="shared" si="164"/>
        <v>31.01.2023</v>
      </c>
      <c r="C5243" s="14" t="s">
        <v>3504</v>
      </c>
      <c r="D5243" s="8" t="str">
        <f t="shared" si="165"/>
        <v>31.01.2023 1500-1600</v>
      </c>
      <c r="E5243" s="112" t="s">
        <v>8944</v>
      </c>
      <c r="F5243" s="28">
        <v>0.58190972222222226</v>
      </c>
      <c r="G5243" s="15">
        <v>4</v>
      </c>
      <c r="H5243" s="16" t="s">
        <v>3521</v>
      </c>
      <c r="I5243" s="17">
        <v>50</v>
      </c>
      <c r="J5243" s="17">
        <v>25</v>
      </c>
      <c r="K5243" s="17">
        <v>1</v>
      </c>
      <c r="L5243" s="18">
        <v>-25</v>
      </c>
    </row>
    <row r="5244" spans="1:12" ht="15" thickBot="1">
      <c r="A5244" s="33">
        <v>44957</v>
      </c>
      <c r="B5244" s="37" t="str">
        <f t="shared" si="164"/>
        <v>31.01.2023</v>
      </c>
      <c r="C5244" s="14" t="s">
        <v>3505</v>
      </c>
      <c r="D5244" s="8" t="str">
        <f t="shared" si="165"/>
        <v>31.01.2023 1600-1700</v>
      </c>
      <c r="E5244" s="112" t="s">
        <v>8945</v>
      </c>
      <c r="F5244" s="28">
        <v>0.5819212962962963</v>
      </c>
      <c r="G5244" s="15">
        <v>4</v>
      </c>
      <c r="H5244" s="16" t="s">
        <v>3521</v>
      </c>
      <c r="I5244" s="17">
        <v>50</v>
      </c>
      <c r="J5244" s="17">
        <v>0</v>
      </c>
      <c r="K5244" s="17">
        <v>0</v>
      </c>
      <c r="L5244" s="18">
        <v>-50</v>
      </c>
    </row>
    <row r="5245" spans="1:12" ht="15" thickBot="1">
      <c r="A5245" s="33">
        <v>44957</v>
      </c>
      <c r="B5245" s="37" t="str">
        <f t="shared" si="164"/>
        <v>31.01.2023</v>
      </c>
      <c r="C5245" s="14" t="s">
        <v>3506</v>
      </c>
      <c r="D5245" s="8" t="str">
        <f t="shared" si="165"/>
        <v>31.01.2023 1700-1800</v>
      </c>
      <c r="E5245" s="112" t="s">
        <v>8946</v>
      </c>
      <c r="F5245" s="28">
        <v>0.58194444444444449</v>
      </c>
      <c r="G5245" s="15">
        <v>4</v>
      </c>
      <c r="H5245" s="16" t="s">
        <v>3521</v>
      </c>
      <c r="I5245" s="17">
        <v>33</v>
      </c>
      <c r="J5245" s="17">
        <v>30</v>
      </c>
      <c r="K5245" s="17">
        <v>1</v>
      </c>
      <c r="L5245" s="18">
        <v>-3</v>
      </c>
    </row>
    <row r="5246" spans="1:12" ht="15" thickBot="1">
      <c r="A5246" s="33">
        <v>44957</v>
      </c>
      <c r="B5246" s="37" t="str">
        <f t="shared" si="164"/>
        <v>31.01.2023</v>
      </c>
      <c r="C5246" s="14" t="s">
        <v>3507</v>
      </c>
      <c r="D5246" s="8" t="str">
        <f t="shared" si="165"/>
        <v>31.01.2023 1800-1900</v>
      </c>
      <c r="E5246" s="112" t="s">
        <v>8947</v>
      </c>
      <c r="F5246" s="28">
        <v>0.58195601851851853</v>
      </c>
      <c r="G5246" s="15">
        <v>4</v>
      </c>
      <c r="H5246" s="16" t="s">
        <v>3521</v>
      </c>
      <c r="I5246" s="17">
        <v>50</v>
      </c>
      <c r="J5246" s="17">
        <v>50</v>
      </c>
      <c r="K5246" s="17">
        <v>0</v>
      </c>
      <c r="L5246" s="18">
        <v>0</v>
      </c>
    </row>
    <row r="5247" spans="1:12" ht="15" thickBot="1">
      <c r="A5247" s="33">
        <v>44957</v>
      </c>
      <c r="B5247" s="37" t="str">
        <f t="shared" si="164"/>
        <v>31.01.2023</v>
      </c>
      <c r="C5247" s="14" t="s">
        <v>3508</v>
      </c>
      <c r="D5247" s="8" t="str">
        <f t="shared" si="165"/>
        <v>31.01.2023 1900-2000</v>
      </c>
      <c r="E5247" s="112" t="s">
        <v>8948</v>
      </c>
      <c r="F5247" s="28">
        <v>0.58197916666666671</v>
      </c>
      <c r="G5247" s="15">
        <v>4</v>
      </c>
      <c r="H5247" s="16" t="s">
        <v>3521</v>
      </c>
      <c r="I5247" s="17">
        <v>50</v>
      </c>
      <c r="J5247" s="17">
        <v>49</v>
      </c>
      <c r="K5247" s="17">
        <v>1</v>
      </c>
      <c r="L5247" s="18">
        <v>-1</v>
      </c>
    </row>
    <row r="5248" spans="1:12" ht="15" thickBot="1">
      <c r="A5248" s="33">
        <v>44957</v>
      </c>
      <c r="B5248" s="37" t="str">
        <f t="shared" si="164"/>
        <v>31.01.2023</v>
      </c>
      <c r="C5248" s="14" t="s">
        <v>3509</v>
      </c>
      <c r="D5248" s="8" t="str">
        <f t="shared" si="165"/>
        <v>31.01.2023 2000-2100</v>
      </c>
      <c r="E5248" s="112" t="s">
        <v>8949</v>
      </c>
      <c r="F5248" s="28">
        <v>0.58201388888888894</v>
      </c>
      <c r="G5248" s="15">
        <v>4</v>
      </c>
      <c r="H5248" s="16" t="s">
        <v>3521</v>
      </c>
      <c r="I5248" s="17">
        <v>50</v>
      </c>
      <c r="J5248" s="17">
        <v>50</v>
      </c>
      <c r="K5248" s="17">
        <v>1</v>
      </c>
      <c r="L5248" s="18">
        <v>0</v>
      </c>
    </row>
    <row r="5249" spans="1:12" ht="15" thickBot="1">
      <c r="A5249" s="34">
        <v>44957</v>
      </c>
      <c r="B5249" s="37" t="str">
        <f t="shared" si="164"/>
        <v>31.01.2023</v>
      </c>
      <c r="C5249" s="20" t="s">
        <v>3510</v>
      </c>
      <c r="D5249" s="8" t="str">
        <f t="shared" si="165"/>
        <v>31.01.2023 2100-2200</v>
      </c>
      <c r="E5249" s="113" t="s">
        <v>8950</v>
      </c>
      <c r="F5249" s="29">
        <v>0.58202546296296298</v>
      </c>
      <c r="G5249" s="21">
        <v>4</v>
      </c>
      <c r="H5249" s="22" t="s">
        <v>3521</v>
      </c>
      <c r="I5249" s="23">
        <v>46</v>
      </c>
      <c r="J5249" s="23">
        <v>40</v>
      </c>
      <c r="K5249" s="23">
        <v>0</v>
      </c>
      <c r="L5249" s="24">
        <v>-6</v>
      </c>
    </row>
    <row r="5250" spans="1:12" ht="15" thickBot="1">
      <c r="A5250" s="32">
        <v>44957</v>
      </c>
      <c r="B5250" s="37" t="str">
        <f t="shared" si="164"/>
        <v>31.01.2023</v>
      </c>
      <c r="C5250" s="8" t="s">
        <v>3511</v>
      </c>
      <c r="D5250" s="8" t="str">
        <f t="shared" si="165"/>
        <v>31.01.2023 2200-2300</v>
      </c>
      <c r="E5250" s="8" t="s">
        <v>8951</v>
      </c>
      <c r="F5250" s="27">
        <v>0.91690972222222222</v>
      </c>
      <c r="G5250" s="9">
        <v>4</v>
      </c>
      <c r="H5250" s="10" t="s">
        <v>3521</v>
      </c>
      <c r="I5250" s="11">
        <v>46</v>
      </c>
      <c r="J5250" s="11">
        <v>38</v>
      </c>
      <c r="K5250" s="11">
        <v>1</v>
      </c>
      <c r="L5250" s="12">
        <v>-8</v>
      </c>
    </row>
    <row r="5251" spans="1:12" ht="15" thickBot="1">
      <c r="A5251" s="33">
        <v>44957</v>
      </c>
      <c r="B5251" s="37" t="str">
        <f t="shared" si="164"/>
        <v>31.01.2023</v>
      </c>
      <c r="C5251" s="14" t="s">
        <v>3512</v>
      </c>
      <c r="D5251" s="8" t="str">
        <f t="shared" si="165"/>
        <v>31.01.2023 2300-0000</v>
      </c>
      <c r="E5251" s="112" t="s">
        <v>8952</v>
      </c>
      <c r="F5251" s="28">
        <v>0.91693287037037041</v>
      </c>
      <c r="G5251" s="15">
        <v>4</v>
      </c>
      <c r="H5251" s="16" t="s">
        <v>3521</v>
      </c>
      <c r="I5251" s="17">
        <v>50</v>
      </c>
      <c r="J5251" s="17">
        <v>50</v>
      </c>
      <c r="K5251" s="17">
        <v>3</v>
      </c>
      <c r="L5251" s="18">
        <v>0</v>
      </c>
    </row>
    <row r="5252" spans="1:12" ht="15" thickBot="1">
      <c r="A5252" s="33">
        <v>44957</v>
      </c>
      <c r="B5252" s="37" t="str">
        <f t="shared" si="164"/>
        <v>31.01.2023</v>
      </c>
      <c r="C5252" s="14" t="s">
        <v>3513</v>
      </c>
      <c r="D5252" s="8" t="str">
        <f t="shared" si="165"/>
        <v>31.01.2023 0000-0100</v>
      </c>
      <c r="E5252" s="112" t="s">
        <v>8953</v>
      </c>
      <c r="F5252" s="28">
        <v>0.91694444444444445</v>
      </c>
      <c r="G5252" s="15">
        <v>4</v>
      </c>
      <c r="H5252" s="16" t="s">
        <v>3521</v>
      </c>
      <c r="I5252" s="17">
        <v>50</v>
      </c>
      <c r="J5252" s="17">
        <v>19</v>
      </c>
      <c r="K5252" s="17">
        <v>1</v>
      </c>
      <c r="L5252" s="18">
        <v>-31</v>
      </c>
    </row>
    <row r="5253" spans="1:12" ht="15" thickBot="1">
      <c r="A5253" s="33">
        <v>44957</v>
      </c>
      <c r="B5253" s="37" t="str">
        <f t="shared" si="164"/>
        <v>31.01.2023</v>
      </c>
      <c r="C5253" s="14" t="s">
        <v>3514</v>
      </c>
      <c r="D5253" s="8" t="str">
        <f t="shared" si="165"/>
        <v>31.01.2023 0100-0200</v>
      </c>
      <c r="E5253" s="112" t="s">
        <v>8954</v>
      </c>
      <c r="F5253" s="28">
        <v>0.91694444444444445</v>
      </c>
      <c r="G5253" s="15">
        <v>4</v>
      </c>
      <c r="H5253" s="16" t="s">
        <v>3521</v>
      </c>
      <c r="I5253" s="17">
        <v>33</v>
      </c>
      <c r="J5253" s="17">
        <v>23</v>
      </c>
      <c r="K5253" s="17">
        <v>0</v>
      </c>
      <c r="L5253" s="18">
        <v>-10</v>
      </c>
    </row>
    <row r="5254" spans="1:12" ht="15" thickBot="1">
      <c r="A5254" s="33">
        <v>44957</v>
      </c>
      <c r="B5254" s="37" t="str">
        <f t="shared" si="164"/>
        <v>31.01.2023</v>
      </c>
      <c r="C5254" s="14" t="s">
        <v>3515</v>
      </c>
      <c r="D5254" s="8" t="str">
        <f t="shared" si="165"/>
        <v>31.01.2023 0200-0300</v>
      </c>
      <c r="E5254" s="112" t="s">
        <v>8955</v>
      </c>
      <c r="F5254" s="28">
        <v>0.91694444444444445</v>
      </c>
      <c r="G5254" s="15">
        <v>4</v>
      </c>
      <c r="H5254" s="16" t="s">
        <v>3521</v>
      </c>
      <c r="I5254" s="17">
        <v>50</v>
      </c>
      <c r="J5254" s="17">
        <v>50</v>
      </c>
      <c r="K5254" s="17">
        <v>1</v>
      </c>
      <c r="L5254" s="18">
        <v>0</v>
      </c>
    </row>
    <row r="5255" spans="1:12" ht="15" thickBot="1">
      <c r="A5255" s="33">
        <v>44957</v>
      </c>
      <c r="B5255" s="37" t="str">
        <f t="shared" si="164"/>
        <v>31.01.2023</v>
      </c>
      <c r="C5255" s="14" t="s">
        <v>3516</v>
      </c>
      <c r="D5255" s="8" t="str">
        <f t="shared" si="165"/>
        <v>31.01.2023 0300-0400</v>
      </c>
      <c r="E5255" s="112" t="s">
        <v>8956</v>
      </c>
      <c r="F5255" s="28">
        <v>0.91694444444444445</v>
      </c>
      <c r="G5255" s="15">
        <v>4</v>
      </c>
      <c r="H5255" s="16" t="s">
        <v>3521</v>
      </c>
      <c r="I5255" s="17">
        <v>50</v>
      </c>
      <c r="J5255" s="17">
        <v>45</v>
      </c>
      <c r="K5255" s="17">
        <v>0</v>
      </c>
      <c r="L5255" s="18">
        <v>-5</v>
      </c>
    </row>
    <row r="5256" spans="1:12" ht="15" thickBot="1">
      <c r="A5256" s="33">
        <v>44957</v>
      </c>
      <c r="B5256" s="37" t="str">
        <f t="shared" si="164"/>
        <v>31.01.2023</v>
      </c>
      <c r="C5256" s="14" t="s">
        <v>3517</v>
      </c>
      <c r="D5256" s="8" t="str">
        <f t="shared" si="165"/>
        <v>31.01.2023 0400-0500</v>
      </c>
      <c r="E5256" s="112" t="s">
        <v>8957</v>
      </c>
      <c r="F5256" s="28">
        <v>0.91695601851851849</v>
      </c>
      <c r="G5256" s="15">
        <v>4</v>
      </c>
      <c r="H5256" s="16" t="s">
        <v>3521</v>
      </c>
      <c r="I5256" s="17">
        <v>50</v>
      </c>
      <c r="J5256" s="17">
        <v>50</v>
      </c>
      <c r="K5256" s="17">
        <v>0</v>
      </c>
      <c r="L5256" s="18">
        <v>0</v>
      </c>
    </row>
    <row r="5257" spans="1:12" ht="15" thickBot="1">
      <c r="A5257" s="34">
        <v>44957</v>
      </c>
      <c r="B5257" s="37" t="str">
        <f t="shared" si="164"/>
        <v>31.01.2023</v>
      </c>
      <c r="C5257" s="20" t="s">
        <v>3518</v>
      </c>
      <c r="D5257" s="8" t="str">
        <f t="shared" si="165"/>
        <v>31.01.2023 0500-0600</v>
      </c>
      <c r="E5257" s="113" t="s">
        <v>8958</v>
      </c>
      <c r="F5257" s="29">
        <v>0.91695601851851849</v>
      </c>
      <c r="G5257" s="21">
        <v>4</v>
      </c>
      <c r="H5257" s="22" t="s">
        <v>3521</v>
      </c>
      <c r="I5257" s="23">
        <v>46</v>
      </c>
      <c r="J5257" s="23">
        <v>35</v>
      </c>
      <c r="K5257" s="23">
        <v>0</v>
      </c>
      <c r="L5257" s="24">
        <v>-11</v>
      </c>
    </row>
    <row r="5258" spans="1:12" ht="15" thickBot="1">
      <c r="A5258" s="32">
        <v>44958</v>
      </c>
      <c r="B5258" s="37" t="str">
        <f t="shared" si="164"/>
        <v>01.02.2023</v>
      </c>
      <c r="C5258" s="8" t="s">
        <v>3493</v>
      </c>
      <c r="D5258" s="8" t="str">
        <f t="shared" si="165"/>
        <v>01.02.2023 0600-0700</v>
      </c>
      <c r="E5258" s="8" t="s">
        <v>8959</v>
      </c>
      <c r="F5258" s="27">
        <v>0.24922453703703704</v>
      </c>
      <c r="G5258" s="9">
        <v>4</v>
      </c>
      <c r="H5258" s="10" t="s">
        <v>3521</v>
      </c>
      <c r="I5258" s="11">
        <v>46</v>
      </c>
      <c r="J5258" s="11">
        <v>38</v>
      </c>
      <c r="K5258" s="11">
        <v>8</v>
      </c>
      <c r="L5258" s="12">
        <v>-8</v>
      </c>
    </row>
    <row r="5259" spans="1:12" ht="15" thickBot="1">
      <c r="A5259" s="33">
        <v>44958</v>
      </c>
      <c r="B5259" s="37" t="str">
        <f t="shared" si="164"/>
        <v>01.02.2023</v>
      </c>
      <c r="C5259" s="14" t="s">
        <v>3495</v>
      </c>
      <c r="D5259" s="8" t="str">
        <f t="shared" si="165"/>
        <v>01.02.2023 0700-0800</v>
      </c>
      <c r="E5259" s="112" t="s">
        <v>8960</v>
      </c>
      <c r="F5259" s="28">
        <v>0.2492361111111111</v>
      </c>
      <c r="G5259" s="15">
        <v>4</v>
      </c>
      <c r="H5259" s="16" t="s">
        <v>3521</v>
      </c>
      <c r="I5259" s="17">
        <v>50</v>
      </c>
      <c r="J5259" s="17">
        <v>50</v>
      </c>
      <c r="K5259" s="17">
        <v>0</v>
      </c>
      <c r="L5259" s="18">
        <v>0</v>
      </c>
    </row>
    <row r="5260" spans="1:12" ht="15" thickBot="1">
      <c r="A5260" s="33">
        <v>44958</v>
      </c>
      <c r="B5260" s="37" t="str">
        <f t="shared" si="164"/>
        <v>01.02.2023</v>
      </c>
      <c r="C5260" s="14" t="s">
        <v>3496</v>
      </c>
      <c r="D5260" s="8" t="str">
        <f t="shared" si="165"/>
        <v>01.02.2023 0800-0900</v>
      </c>
      <c r="E5260" s="112" t="s">
        <v>8961</v>
      </c>
      <c r="F5260" s="28">
        <v>0.2492476851851852</v>
      </c>
      <c r="G5260" s="15">
        <v>4</v>
      </c>
      <c r="H5260" s="16" t="s">
        <v>3521</v>
      </c>
      <c r="I5260" s="17">
        <v>50</v>
      </c>
      <c r="J5260" s="17">
        <v>24</v>
      </c>
      <c r="K5260" s="17">
        <v>3</v>
      </c>
      <c r="L5260" s="18">
        <v>-26</v>
      </c>
    </row>
    <row r="5261" spans="1:12" ht="15" thickBot="1">
      <c r="A5261" s="33">
        <v>44958</v>
      </c>
      <c r="B5261" s="37" t="str">
        <f t="shared" si="164"/>
        <v>01.02.2023</v>
      </c>
      <c r="C5261" s="14" t="s">
        <v>3497</v>
      </c>
      <c r="D5261" s="8" t="str">
        <f t="shared" si="165"/>
        <v>01.02.2023 0900-1000</v>
      </c>
      <c r="E5261" s="112" t="s">
        <v>8962</v>
      </c>
      <c r="F5261" s="28">
        <v>0.24927083333333333</v>
      </c>
      <c r="G5261" s="15">
        <v>4</v>
      </c>
      <c r="H5261" s="16" t="s">
        <v>3521</v>
      </c>
      <c r="I5261" s="17">
        <v>33</v>
      </c>
      <c r="J5261" s="17">
        <v>33</v>
      </c>
      <c r="K5261" s="17">
        <v>2</v>
      </c>
      <c r="L5261" s="18">
        <v>0</v>
      </c>
    </row>
    <row r="5262" spans="1:12" ht="15" thickBot="1">
      <c r="A5262" s="33">
        <v>44958</v>
      </c>
      <c r="B5262" s="37" t="str">
        <f t="shared" si="164"/>
        <v>01.02.2023</v>
      </c>
      <c r="C5262" s="14" t="s">
        <v>3498</v>
      </c>
      <c r="D5262" s="8" t="str">
        <f t="shared" si="165"/>
        <v>01.02.2023 1000-1100</v>
      </c>
      <c r="E5262" s="112" t="s">
        <v>8963</v>
      </c>
      <c r="F5262" s="28">
        <v>0.24929398148148149</v>
      </c>
      <c r="G5262" s="15">
        <v>4</v>
      </c>
      <c r="H5262" s="16" t="s">
        <v>3521</v>
      </c>
      <c r="I5262" s="17">
        <v>50</v>
      </c>
      <c r="J5262" s="17">
        <v>50</v>
      </c>
      <c r="K5262" s="17">
        <v>2</v>
      </c>
      <c r="L5262" s="18">
        <v>0</v>
      </c>
    </row>
    <row r="5263" spans="1:12" ht="15" thickBot="1">
      <c r="A5263" s="33">
        <v>44958</v>
      </c>
      <c r="B5263" s="37" t="str">
        <f t="shared" si="164"/>
        <v>01.02.2023</v>
      </c>
      <c r="C5263" s="14" t="s">
        <v>3499</v>
      </c>
      <c r="D5263" s="8" t="str">
        <f t="shared" si="165"/>
        <v>01.02.2023 1100-1200</v>
      </c>
      <c r="E5263" s="112" t="s">
        <v>8964</v>
      </c>
      <c r="F5263" s="28">
        <v>0.24930555555555556</v>
      </c>
      <c r="G5263" s="15">
        <v>4</v>
      </c>
      <c r="H5263" s="16" t="s">
        <v>3521</v>
      </c>
      <c r="I5263" s="17">
        <v>50</v>
      </c>
      <c r="J5263" s="17">
        <v>50</v>
      </c>
      <c r="K5263" s="17">
        <v>1</v>
      </c>
      <c r="L5263" s="18">
        <v>0</v>
      </c>
    </row>
    <row r="5264" spans="1:12" ht="15" thickBot="1">
      <c r="A5264" s="33">
        <v>44958</v>
      </c>
      <c r="B5264" s="37" t="str">
        <f t="shared" si="164"/>
        <v>01.02.2023</v>
      </c>
      <c r="C5264" s="14" t="s">
        <v>3500</v>
      </c>
      <c r="D5264" s="8" t="str">
        <f t="shared" si="165"/>
        <v>01.02.2023 1200-1300</v>
      </c>
      <c r="E5264" s="112" t="s">
        <v>8965</v>
      </c>
      <c r="F5264" s="28">
        <v>0.24932870370370369</v>
      </c>
      <c r="G5264" s="15">
        <v>4</v>
      </c>
      <c r="H5264" s="16" t="s">
        <v>3521</v>
      </c>
      <c r="I5264" s="17">
        <v>50</v>
      </c>
      <c r="J5264" s="17">
        <v>50</v>
      </c>
      <c r="K5264" s="17">
        <v>2</v>
      </c>
      <c r="L5264" s="18">
        <v>0</v>
      </c>
    </row>
    <row r="5265" spans="1:12" ht="15" thickBot="1">
      <c r="A5265" s="34">
        <v>44958</v>
      </c>
      <c r="B5265" s="37" t="str">
        <f t="shared" si="164"/>
        <v>01.02.2023</v>
      </c>
      <c r="C5265" s="20" t="s">
        <v>3501</v>
      </c>
      <c r="D5265" s="8" t="str">
        <f t="shared" si="165"/>
        <v>01.02.2023 1300-1400</v>
      </c>
      <c r="E5265" s="113" t="s">
        <v>8966</v>
      </c>
      <c r="F5265" s="29">
        <v>0.24934027777777779</v>
      </c>
      <c r="G5265" s="21">
        <v>4</v>
      </c>
      <c r="H5265" s="22" t="s">
        <v>3521</v>
      </c>
      <c r="I5265" s="23">
        <v>46</v>
      </c>
      <c r="J5265" s="23">
        <v>35</v>
      </c>
      <c r="K5265" s="23">
        <v>2</v>
      </c>
      <c r="L5265" s="24">
        <v>-11</v>
      </c>
    </row>
    <row r="5266" spans="1:12" ht="15" thickBot="1">
      <c r="A5266" s="32">
        <v>44958</v>
      </c>
      <c r="B5266" s="37" t="str">
        <f t="shared" si="164"/>
        <v>01.02.2023</v>
      </c>
      <c r="C5266" s="8" t="s">
        <v>3502</v>
      </c>
      <c r="D5266" s="8" t="str">
        <f t="shared" si="165"/>
        <v>01.02.2023 1400-1500</v>
      </c>
      <c r="E5266" s="8" t="s">
        <v>8967</v>
      </c>
      <c r="F5266" s="27">
        <v>0.58086805555555554</v>
      </c>
      <c r="G5266" s="9">
        <v>4</v>
      </c>
      <c r="H5266" s="10" t="s">
        <v>3521</v>
      </c>
      <c r="I5266" s="11">
        <v>46</v>
      </c>
      <c r="J5266" s="11">
        <v>38</v>
      </c>
      <c r="K5266" s="11">
        <v>3</v>
      </c>
      <c r="L5266" s="12">
        <v>-8</v>
      </c>
    </row>
    <row r="5267" spans="1:12" ht="15" thickBot="1">
      <c r="A5267" s="33">
        <v>44958</v>
      </c>
      <c r="B5267" s="37" t="str">
        <f t="shared" si="164"/>
        <v>01.02.2023</v>
      </c>
      <c r="C5267" s="14" t="s">
        <v>3504</v>
      </c>
      <c r="D5267" s="8" t="str">
        <f t="shared" si="165"/>
        <v>01.02.2023 1500-1600</v>
      </c>
      <c r="E5267" s="112" t="s">
        <v>8968</v>
      </c>
      <c r="F5267" s="28">
        <v>0.58089120370370373</v>
      </c>
      <c r="G5267" s="15">
        <v>4</v>
      </c>
      <c r="H5267" s="16" t="s">
        <v>3521</v>
      </c>
      <c r="I5267" s="17">
        <v>50</v>
      </c>
      <c r="J5267" s="17">
        <v>49</v>
      </c>
      <c r="K5267" s="17">
        <v>2</v>
      </c>
      <c r="L5267" s="18">
        <v>-1</v>
      </c>
    </row>
    <row r="5268" spans="1:12" ht="15" thickBot="1">
      <c r="A5268" s="33">
        <v>44958</v>
      </c>
      <c r="B5268" s="37" t="str">
        <f t="shared" si="164"/>
        <v>01.02.2023</v>
      </c>
      <c r="C5268" s="14" t="s">
        <v>3505</v>
      </c>
      <c r="D5268" s="8" t="str">
        <f t="shared" si="165"/>
        <v>01.02.2023 1600-1700</v>
      </c>
      <c r="E5268" s="112" t="s">
        <v>8969</v>
      </c>
      <c r="F5268" s="28">
        <v>0.58091435185185181</v>
      </c>
      <c r="G5268" s="15">
        <v>4</v>
      </c>
      <c r="H5268" s="16" t="s">
        <v>3521</v>
      </c>
      <c r="I5268" s="17">
        <v>50</v>
      </c>
      <c r="J5268" s="17">
        <v>34</v>
      </c>
      <c r="K5268" s="17">
        <v>3</v>
      </c>
      <c r="L5268" s="18">
        <v>-16</v>
      </c>
    </row>
    <row r="5269" spans="1:12" ht="15" thickBot="1">
      <c r="A5269" s="33">
        <v>44958</v>
      </c>
      <c r="B5269" s="37" t="str">
        <f t="shared" si="164"/>
        <v>01.02.2023</v>
      </c>
      <c r="C5269" s="14" t="s">
        <v>3506</v>
      </c>
      <c r="D5269" s="8" t="str">
        <f t="shared" si="165"/>
        <v>01.02.2023 1700-1800</v>
      </c>
      <c r="E5269" s="112" t="s">
        <v>8970</v>
      </c>
      <c r="F5269" s="28">
        <v>0.5809375</v>
      </c>
      <c r="G5269" s="15">
        <v>4</v>
      </c>
      <c r="H5269" s="16" t="s">
        <v>3521</v>
      </c>
      <c r="I5269" s="17">
        <v>33</v>
      </c>
      <c r="J5269" s="17">
        <v>30</v>
      </c>
      <c r="K5269" s="17">
        <v>0</v>
      </c>
      <c r="L5269" s="18">
        <v>-3</v>
      </c>
    </row>
    <row r="5270" spans="1:12" ht="15" thickBot="1">
      <c r="A5270" s="33">
        <v>44958</v>
      </c>
      <c r="B5270" s="37" t="str">
        <f t="shared" si="164"/>
        <v>01.02.2023</v>
      </c>
      <c r="C5270" s="14" t="s">
        <v>3507</v>
      </c>
      <c r="D5270" s="8" t="str">
        <f t="shared" si="165"/>
        <v>01.02.2023 1800-1900</v>
      </c>
      <c r="E5270" s="112" t="s">
        <v>8971</v>
      </c>
      <c r="F5270" s="28">
        <v>0.58096064814814818</v>
      </c>
      <c r="G5270" s="15">
        <v>4</v>
      </c>
      <c r="H5270" s="16" t="s">
        <v>3521</v>
      </c>
      <c r="I5270" s="17">
        <v>50</v>
      </c>
      <c r="J5270" s="17">
        <v>50</v>
      </c>
      <c r="K5270" s="17">
        <v>1</v>
      </c>
      <c r="L5270" s="18">
        <v>0</v>
      </c>
    </row>
    <row r="5271" spans="1:12" ht="15" thickBot="1">
      <c r="A5271" s="33">
        <v>44958</v>
      </c>
      <c r="B5271" s="37" t="str">
        <f t="shared" si="164"/>
        <v>01.02.2023</v>
      </c>
      <c r="C5271" s="14" t="s">
        <v>3508</v>
      </c>
      <c r="D5271" s="8" t="str">
        <f t="shared" si="165"/>
        <v>01.02.2023 1900-2000</v>
      </c>
      <c r="E5271" s="112" t="s">
        <v>8972</v>
      </c>
      <c r="F5271" s="28">
        <v>0.58103009259259264</v>
      </c>
      <c r="G5271" s="15">
        <v>4</v>
      </c>
      <c r="H5271" s="16" t="s">
        <v>3521</v>
      </c>
      <c r="I5271" s="17">
        <v>50</v>
      </c>
      <c r="J5271" s="17">
        <v>50</v>
      </c>
      <c r="K5271" s="17">
        <v>2</v>
      </c>
      <c r="L5271" s="18">
        <v>0</v>
      </c>
    </row>
    <row r="5272" spans="1:12" ht="15" thickBot="1">
      <c r="A5272" s="33">
        <v>44958</v>
      </c>
      <c r="B5272" s="37" t="str">
        <f t="shared" si="164"/>
        <v>01.02.2023</v>
      </c>
      <c r="C5272" s="14" t="s">
        <v>3509</v>
      </c>
      <c r="D5272" s="8" t="str">
        <f t="shared" si="165"/>
        <v>01.02.2023 2000-2100</v>
      </c>
      <c r="E5272" s="112" t="s">
        <v>8973</v>
      </c>
      <c r="F5272" s="28">
        <v>0.58105324074074072</v>
      </c>
      <c r="G5272" s="15">
        <v>4</v>
      </c>
      <c r="H5272" s="16" t="s">
        <v>3521</v>
      </c>
      <c r="I5272" s="17">
        <v>50</v>
      </c>
      <c r="J5272" s="17">
        <v>50</v>
      </c>
      <c r="K5272" s="17">
        <v>1</v>
      </c>
      <c r="L5272" s="18">
        <v>0</v>
      </c>
    </row>
    <row r="5273" spans="1:12" ht="15" thickBot="1">
      <c r="A5273" s="34">
        <v>44958</v>
      </c>
      <c r="B5273" s="37" t="str">
        <f t="shared" si="164"/>
        <v>01.02.2023</v>
      </c>
      <c r="C5273" s="20" t="s">
        <v>3510</v>
      </c>
      <c r="D5273" s="8" t="str">
        <f t="shared" si="165"/>
        <v>01.02.2023 2100-2200</v>
      </c>
      <c r="E5273" s="113" t="s">
        <v>8974</v>
      </c>
      <c r="F5273" s="29">
        <v>0.58106481481481487</v>
      </c>
      <c r="G5273" s="21">
        <v>4</v>
      </c>
      <c r="H5273" s="22" t="s">
        <v>3521</v>
      </c>
      <c r="I5273" s="23">
        <v>46</v>
      </c>
      <c r="J5273" s="23">
        <v>40</v>
      </c>
      <c r="K5273" s="23">
        <v>0</v>
      </c>
      <c r="L5273" s="24">
        <v>-6</v>
      </c>
    </row>
    <row r="5274" spans="1:12" ht="15" thickBot="1">
      <c r="A5274" s="32">
        <v>44958</v>
      </c>
      <c r="B5274" s="37" t="str">
        <f t="shared" si="164"/>
        <v>01.02.2023</v>
      </c>
      <c r="C5274" s="8" t="s">
        <v>3511</v>
      </c>
      <c r="D5274" s="8" t="str">
        <f t="shared" si="165"/>
        <v>01.02.2023 2200-2300</v>
      </c>
      <c r="E5274" s="8" t="s">
        <v>8975</v>
      </c>
      <c r="F5274" s="27">
        <v>0.91594907407407411</v>
      </c>
      <c r="G5274" s="9">
        <v>4</v>
      </c>
      <c r="H5274" s="10" t="s">
        <v>3521</v>
      </c>
      <c r="I5274" s="11">
        <v>46</v>
      </c>
      <c r="J5274" s="11">
        <v>40</v>
      </c>
      <c r="K5274" s="11">
        <v>0</v>
      </c>
      <c r="L5274" s="12">
        <v>-6</v>
      </c>
    </row>
    <row r="5275" spans="1:12" ht="15" thickBot="1">
      <c r="A5275" s="33">
        <v>44958</v>
      </c>
      <c r="B5275" s="37" t="str">
        <f t="shared" si="164"/>
        <v>01.02.2023</v>
      </c>
      <c r="C5275" s="14" t="s">
        <v>3512</v>
      </c>
      <c r="D5275" s="8" t="str">
        <f t="shared" si="165"/>
        <v>01.02.2023 2300-0000</v>
      </c>
      <c r="E5275" s="112" t="s">
        <v>8976</v>
      </c>
      <c r="F5275" s="28">
        <v>0.91598379629629634</v>
      </c>
      <c r="G5275" s="15">
        <v>4</v>
      </c>
      <c r="H5275" s="16" t="s">
        <v>3521</v>
      </c>
      <c r="I5275" s="17">
        <v>50</v>
      </c>
      <c r="J5275" s="17">
        <v>49</v>
      </c>
      <c r="K5275" s="17">
        <v>2</v>
      </c>
      <c r="L5275" s="18">
        <v>-1</v>
      </c>
    </row>
    <row r="5276" spans="1:12" ht="15" thickBot="1">
      <c r="A5276" s="33">
        <v>44958</v>
      </c>
      <c r="B5276" s="37" t="str">
        <f t="shared" si="164"/>
        <v>01.02.2023</v>
      </c>
      <c r="C5276" s="14" t="s">
        <v>3513</v>
      </c>
      <c r="D5276" s="8" t="str">
        <f t="shared" si="165"/>
        <v>01.02.2023 0000-0100</v>
      </c>
      <c r="E5276" s="112" t="s">
        <v>8977</v>
      </c>
      <c r="F5276" s="28">
        <v>0.91599537037037038</v>
      </c>
      <c r="G5276" s="15">
        <v>4</v>
      </c>
      <c r="H5276" s="16" t="s">
        <v>3521</v>
      </c>
      <c r="I5276" s="17">
        <v>50</v>
      </c>
      <c r="J5276" s="17">
        <v>49</v>
      </c>
      <c r="K5276" s="17">
        <v>2</v>
      </c>
      <c r="L5276" s="18">
        <v>-1</v>
      </c>
    </row>
    <row r="5277" spans="1:12" ht="15" thickBot="1">
      <c r="A5277" s="33">
        <v>44958</v>
      </c>
      <c r="B5277" s="37" t="str">
        <f t="shared" si="164"/>
        <v>01.02.2023</v>
      </c>
      <c r="C5277" s="14" t="s">
        <v>3514</v>
      </c>
      <c r="D5277" s="8" t="str">
        <f t="shared" si="165"/>
        <v>01.02.2023 0100-0200</v>
      </c>
      <c r="E5277" s="112" t="s">
        <v>8978</v>
      </c>
      <c r="F5277" s="28">
        <v>0.91599537037037038</v>
      </c>
      <c r="G5277" s="15">
        <v>4</v>
      </c>
      <c r="H5277" s="16" t="s">
        <v>3521</v>
      </c>
      <c r="I5277" s="17">
        <v>33</v>
      </c>
      <c r="J5277" s="17">
        <v>30</v>
      </c>
      <c r="K5277" s="17">
        <v>0</v>
      </c>
      <c r="L5277" s="18">
        <v>-3</v>
      </c>
    </row>
    <row r="5278" spans="1:12" ht="15" thickBot="1">
      <c r="A5278" s="33">
        <v>44958</v>
      </c>
      <c r="B5278" s="37" t="str">
        <f t="shared" si="164"/>
        <v>01.02.2023</v>
      </c>
      <c r="C5278" s="14" t="s">
        <v>3515</v>
      </c>
      <c r="D5278" s="8" t="str">
        <f t="shared" si="165"/>
        <v>01.02.2023 0200-0300</v>
      </c>
      <c r="E5278" s="112" t="s">
        <v>8979</v>
      </c>
      <c r="F5278" s="28">
        <v>0.91599537037037038</v>
      </c>
      <c r="G5278" s="15">
        <v>4</v>
      </c>
      <c r="H5278" s="16" t="s">
        <v>3521</v>
      </c>
      <c r="I5278" s="17">
        <v>50</v>
      </c>
      <c r="J5278" s="17">
        <v>49</v>
      </c>
      <c r="K5278" s="17">
        <v>1</v>
      </c>
      <c r="L5278" s="18">
        <v>-1</v>
      </c>
    </row>
    <row r="5279" spans="1:12" ht="15" thickBot="1">
      <c r="A5279" s="33">
        <v>44958</v>
      </c>
      <c r="B5279" s="37" t="str">
        <f t="shared" si="164"/>
        <v>01.02.2023</v>
      </c>
      <c r="C5279" s="14" t="s">
        <v>3516</v>
      </c>
      <c r="D5279" s="8" t="str">
        <f t="shared" si="165"/>
        <v>01.02.2023 0300-0400</v>
      </c>
      <c r="E5279" s="112" t="s">
        <v>8980</v>
      </c>
      <c r="F5279" s="28">
        <v>0.91600694444444442</v>
      </c>
      <c r="G5279" s="15">
        <v>4</v>
      </c>
      <c r="H5279" s="16" t="s">
        <v>3521</v>
      </c>
      <c r="I5279" s="17">
        <v>50</v>
      </c>
      <c r="J5279" s="17">
        <v>50</v>
      </c>
      <c r="K5279" s="17">
        <v>1</v>
      </c>
      <c r="L5279" s="18">
        <v>0</v>
      </c>
    </row>
    <row r="5280" spans="1:12" ht="15" thickBot="1">
      <c r="A5280" s="33">
        <v>44958</v>
      </c>
      <c r="B5280" s="37" t="str">
        <f t="shared" si="164"/>
        <v>01.02.2023</v>
      </c>
      <c r="C5280" s="14" t="s">
        <v>3517</v>
      </c>
      <c r="D5280" s="8" t="str">
        <f t="shared" si="165"/>
        <v>01.02.2023 0400-0500</v>
      </c>
      <c r="E5280" s="112" t="s">
        <v>8981</v>
      </c>
      <c r="F5280" s="28">
        <v>0.91600694444444442</v>
      </c>
      <c r="G5280" s="15">
        <v>4</v>
      </c>
      <c r="H5280" s="16" t="s">
        <v>3521</v>
      </c>
      <c r="I5280" s="17">
        <v>50</v>
      </c>
      <c r="J5280" s="17">
        <v>50</v>
      </c>
      <c r="K5280" s="17">
        <v>3</v>
      </c>
      <c r="L5280" s="18">
        <v>0</v>
      </c>
    </row>
    <row r="5281" spans="1:12" ht="15" thickBot="1">
      <c r="A5281" s="34">
        <v>44958</v>
      </c>
      <c r="B5281" s="37" t="str">
        <f t="shared" si="164"/>
        <v>01.02.2023</v>
      </c>
      <c r="C5281" s="20" t="s">
        <v>3518</v>
      </c>
      <c r="D5281" s="8" t="str">
        <f t="shared" si="165"/>
        <v>01.02.2023 0500-0600</v>
      </c>
      <c r="E5281" s="113" t="s">
        <v>8982</v>
      </c>
      <c r="F5281" s="29">
        <v>0.91600694444444442</v>
      </c>
      <c r="G5281" s="21">
        <v>4</v>
      </c>
      <c r="H5281" s="22" t="s">
        <v>3521</v>
      </c>
      <c r="I5281" s="23">
        <v>46</v>
      </c>
      <c r="J5281" s="23">
        <v>40</v>
      </c>
      <c r="K5281" s="23">
        <v>2</v>
      </c>
      <c r="L5281" s="24">
        <v>-6</v>
      </c>
    </row>
    <row r="5282" spans="1:12" ht="15" thickBot="1">
      <c r="A5282" s="32">
        <v>44959</v>
      </c>
      <c r="B5282" s="37" t="str">
        <f t="shared" si="164"/>
        <v>02.02.2023</v>
      </c>
      <c r="C5282" s="8" t="s">
        <v>3493</v>
      </c>
      <c r="D5282" s="8" t="str">
        <f t="shared" si="165"/>
        <v>02.02.2023 0600-0700</v>
      </c>
      <c r="E5282" s="8" t="s">
        <v>8983</v>
      </c>
      <c r="F5282" s="27">
        <v>0.24995370370370371</v>
      </c>
      <c r="G5282" s="9">
        <v>3</v>
      </c>
      <c r="H5282" s="10" t="s">
        <v>3521</v>
      </c>
      <c r="I5282" s="11">
        <v>34</v>
      </c>
      <c r="J5282" s="11">
        <v>30</v>
      </c>
      <c r="K5282" s="11">
        <v>4</v>
      </c>
      <c r="L5282" s="12">
        <v>-4</v>
      </c>
    </row>
    <row r="5283" spans="1:12" ht="15" thickBot="1">
      <c r="A5283" s="33">
        <v>44959</v>
      </c>
      <c r="B5283" s="37" t="str">
        <f t="shared" si="164"/>
        <v>02.02.2023</v>
      </c>
      <c r="C5283" s="14" t="s">
        <v>3495</v>
      </c>
      <c r="D5283" s="8" t="str">
        <f t="shared" si="165"/>
        <v>02.02.2023 0700-0800</v>
      </c>
      <c r="E5283" s="112" t="s">
        <v>8984</v>
      </c>
      <c r="F5283" s="28">
        <v>0.25003472222222223</v>
      </c>
      <c r="G5283" s="15">
        <v>3</v>
      </c>
      <c r="H5283" s="16" t="s">
        <v>3521</v>
      </c>
      <c r="I5283" s="17">
        <v>37</v>
      </c>
      <c r="J5283" s="17">
        <v>37</v>
      </c>
      <c r="K5283" s="17">
        <v>4</v>
      </c>
      <c r="L5283" s="18">
        <v>0</v>
      </c>
    </row>
    <row r="5284" spans="1:12" ht="15" thickBot="1">
      <c r="A5284" s="33">
        <v>44959</v>
      </c>
      <c r="B5284" s="37" t="str">
        <f t="shared" si="164"/>
        <v>02.02.2023</v>
      </c>
      <c r="C5284" s="14" t="s">
        <v>3496</v>
      </c>
      <c r="D5284" s="8" t="str">
        <f t="shared" si="165"/>
        <v>02.02.2023 0800-0900</v>
      </c>
      <c r="E5284" s="112" t="s">
        <v>8985</v>
      </c>
      <c r="F5284" s="28">
        <v>0.25006944444444446</v>
      </c>
      <c r="G5284" s="15">
        <v>3</v>
      </c>
      <c r="H5284" s="16" t="s">
        <v>3521</v>
      </c>
      <c r="I5284" s="17">
        <v>37</v>
      </c>
      <c r="J5284" s="17">
        <v>37</v>
      </c>
      <c r="K5284" s="17">
        <v>1</v>
      </c>
      <c r="L5284" s="18">
        <v>0</v>
      </c>
    </row>
    <row r="5285" spans="1:12" ht="15" thickBot="1">
      <c r="A5285" s="33">
        <v>44959</v>
      </c>
      <c r="B5285" s="37" t="str">
        <f t="shared" si="164"/>
        <v>02.02.2023</v>
      </c>
      <c r="C5285" s="14" t="s">
        <v>3497</v>
      </c>
      <c r="D5285" s="8" t="str">
        <f t="shared" si="165"/>
        <v>02.02.2023 0900-1000</v>
      </c>
      <c r="E5285" s="112" t="s">
        <v>8986</v>
      </c>
      <c r="F5285" s="28">
        <v>0.38239583333333332</v>
      </c>
      <c r="G5285" s="15">
        <v>3</v>
      </c>
      <c r="H5285" s="16" t="s">
        <v>3524</v>
      </c>
      <c r="I5285" s="17">
        <v>24</v>
      </c>
      <c r="J5285" s="17">
        <v>12</v>
      </c>
      <c r="K5285" s="17">
        <v>3</v>
      </c>
      <c r="L5285" s="18">
        <v>-12</v>
      </c>
    </row>
    <row r="5286" spans="1:12" ht="15" thickBot="1">
      <c r="A5286" s="33">
        <v>44959</v>
      </c>
      <c r="B5286" s="37" t="str">
        <f t="shared" si="164"/>
        <v>02.02.2023</v>
      </c>
      <c r="C5286" s="14" t="s">
        <v>3498</v>
      </c>
      <c r="D5286" s="8" t="str">
        <f t="shared" si="165"/>
        <v>02.02.2023 1000-1100</v>
      </c>
      <c r="E5286" s="112" t="s">
        <v>8987</v>
      </c>
      <c r="F5286" s="28">
        <v>0.4654861111111111</v>
      </c>
      <c r="G5286" s="15">
        <v>3</v>
      </c>
      <c r="H5286" s="16" t="s">
        <v>3524</v>
      </c>
      <c r="I5286" s="17">
        <v>37</v>
      </c>
      <c r="J5286" s="17">
        <v>0</v>
      </c>
      <c r="K5286" s="17">
        <v>0</v>
      </c>
      <c r="L5286" s="18">
        <v>-37</v>
      </c>
    </row>
    <row r="5287" spans="1:12" ht="15" thickBot="1">
      <c r="A5287" s="33">
        <v>44959</v>
      </c>
      <c r="B5287" s="37" t="str">
        <f t="shared" si="164"/>
        <v>02.02.2023</v>
      </c>
      <c r="C5287" s="14" t="s">
        <v>3499</v>
      </c>
      <c r="D5287" s="8" t="str">
        <f t="shared" si="165"/>
        <v>02.02.2023 1100-1200</v>
      </c>
      <c r="E5287" s="112" t="s">
        <v>8988</v>
      </c>
      <c r="F5287" s="28">
        <v>0.46553240740740742</v>
      </c>
      <c r="G5287" s="15">
        <v>3</v>
      </c>
      <c r="H5287" s="16" t="s">
        <v>3524</v>
      </c>
      <c r="I5287" s="17">
        <v>37</v>
      </c>
      <c r="J5287" s="17">
        <v>20</v>
      </c>
      <c r="K5287" s="17">
        <v>5</v>
      </c>
      <c r="L5287" s="18">
        <v>-17</v>
      </c>
    </row>
    <row r="5288" spans="1:12" ht="15" thickBot="1">
      <c r="A5288" s="33">
        <v>44959</v>
      </c>
      <c r="B5288" s="37" t="str">
        <f t="shared" si="164"/>
        <v>02.02.2023</v>
      </c>
      <c r="C5288" s="14" t="s">
        <v>3500</v>
      </c>
      <c r="D5288" s="8" t="str">
        <f t="shared" si="165"/>
        <v>02.02.2023 1200-1300</v>
      </c>
      <c r="E5288" s="112" t="s">
        <v>8989</v>
      </c>
      <c r="F5288" s="28">
        <v>0.25018518518518518</v>
      </c>
      <c r="G5288" s="15">
        <v>3</v>
      </c>
      <c r="H5288" s="16" t="s">
        <v>3521</v>
      </c>
      <c r="I5288" s="17">
        <v>37</v>
      </c>
      <c r="J5288" s="17">
        <v>30</v>
      </c>
      <c r="K5288" s="17">
        <v>4</v>
      </c>
      <c r="L5288" s="18">
        <v>-7</v>
      </c>
    </row>
    <row r="5289" spans="1:12" ht="15" thickBot="1">
      <c r="A5289" s="34">
        <v>44959</v>
      </c>
      <c r="B5289" s="37" t="str">
        <f t="shared" si="164"/>
        <v>02.02.2023</v>
      </c>
      <c r="C5289" s="20" t="s">
        <v>3501</v>
      </c>
      <c r="D5289" s="8" t="str">
        <f t="shared" si="165"/>
        <v>02.02.2023 1300-1400</v>
      </c>
      <c r="E5289" s="113" t="s">
        <v>8990</v>
      </c>
      <c r="F5289" s="29">
        <v>0.2502199074074074</v>
      </c>
      <c r="G5289" s="21">
        <v>3</v>
      </c>
      <c r="H5289" s="22" t="s">
        <v>3521</v>
      </c>
      <c r="I5289" s="23">
        <v>34</v>
      </c>
      <c r="J5289" s="23">
        <v>34</v>
      </c>
      <c r="K5289" s="23">
        <v>1</v>
      </c>
      <c r="L5289" s="24">
        <v>0</v>
      </c>
    </row>
    <row r="5290" spans="1:12" ht="15" thickBot="1">
      <c r="A5290" s="32">
        <v>44959</v>
      </c>
      <c r="B5290" s="37" t="str">
        <f t="shared" ref="B5290:B5353" si="166">TEXT(A5290,"dd.mm.rrrr")</f>
        <v>02.02.2023</v>
      </c>
      <c r="C5290" s="8" t="s">
        <v>3502</v>
      </c>
      <c r="D5290" s="8" t="str">
        <f t="shared" ref="D5290:D5353" si="167">_xlfn.CONCAT(B5290," ",C5290)</f>
        <v>02.02.2023 1400-1500</v>
      </c>
      <c r="E5290" s="8" t="s">
        <v>8991</v>
      </c>
      <c r="F5290" s="27">
        <v>0.58211805555555551</v>
      </c>
      <c r="G5290" s="9">
        <v>4</v>
      </c>
      <c r="H5290" s="10" t="s">
        <v>3521</v>
      </c>
      <c r="I5290" s="11">
        <v>46</v>
      </c>
      <c r="J5290" s="11">
        <v>41</v>
      </c>
      <c r="K5290" s="11">
        <v>1</v>
      </c>
      <c r="L5290" s="12">
        <v>-5</v>
      </c>
    </row>
    <row r="5291" spans="1:12" ht="15" thickBot="1">
      <c r="A5291" s="33">
        <v>44959</v>
      </c>
      <c r="B5291" s="37" t="str">
        <f t="shared" si="166"/>
        <v>02.02.2023</v>
      </c>
      <c r="C5291" s="14" t="s">
        <v>3504</v>
      </c>
      <c r="D5291" s="8" t="str">
        <f t="shared" si="167"/>
        <v>02.02.2023 1500-1600</v>
      </c>
      <c r="E5291" s="112" t="s">
        <v>8992</v>
      </c>
      <c r="F5291" s="28">
        <v>0.5821412037037037</v>
      </c>
      <c r="G5291" s="15">
        <v>4</v>
      </c>
      <c r="H5291" s="16" t="s">
        <v>3521</v>
      </c>
      <c r="I5291" s="17">
        <v>50</v>
      </c>
      <c r="J5291" s="17">
        <v>50</v>
      </c>
      <c r="K5291" s="17">
        <v>1</v>
      </c>
      <c r="L5291" s="18">
        <v>0</v>
      </c>
    </row>
    <row r="5292" spans="1:12" ht="15" thickBot="1">
      <c r="A5292" s="33">
        <v>44959</v>
      </c>
      <c r="B5292" s="37" t="str">
        <f t="shared" si="166"/>
        <v>02.02.2023</v>
      </c>
      <c r="C5292" s="14" t="s">
        <v>3505</v>
      </c>
      <c r="D5292" s="8" t="str">
        <f t="shared" si="167"/>
        <v>02.02.2023 1600-1700</v>
      </c>
      <c r="E5292" s="112" t="s">
        <v>8993</v>
      </c>
      <c r="F5292" s="28">
        <v>0.58216435185185189</v>
      </c>
      <c r="G5292" s="15">
        <v>4</v>
      </c>
      <c r="H5292" s="16" t="s">
        <v>3521</v>
      </c>
      <c r="I5292" s="17">
        <v>50</v>
      </c>
      <c r="J5292" s="17">
        <v>38</v>
      </c>
      <c r="K5292" s="17">
        <v>1</v>
      </c>
      <c r="L5292" s="18">
        <v>-12</v>
      </c>
    </row>
    <row r="5293" spans="1:12" ht="15" thickBot="1">
      <c r="A5293" s="33">
        <v>44959</v>
      </c>
      <c r="B5293" s="37" t="str">
        <f t="shared" si="166"/>
        <v>02.02.2023</v>
      </c>
      <c r="C5293" s="14" t="s">
        <v>3506</v>
      </c>
      <c r="D5293" s="8" t="str">
        <f t="shared" si="167"/>
        <v>02.02.2023 1700-1800</v>
      </c>
      <c r="E5293" s="112" t="s">
        <v>8994</v>
      </c>
      <c r="F5293" s="28">
        <v>0.58219907407407412</v>
      </c>
      <c r="G5293" s="15">
        <v>4</v>
      </c>
      <c r="H5293" s="16" t="s">
        <v>3521</v>
      </c>
      <c r="I5293" s="17">
        <v>33</v>
      </c>
      <c r="J5293" s="17">
        <v>30</v>
      </c>
      <c r="K5293" s="17">
        <v>2</v>
      </c>
      <c r="L5293" s="18">
        <v>-3</v>
      </c>
    </row>
    <row r="5294" spans="1:12" ht="15" thickBot="1">
      <c r="A5294" s="33">
        <v>44959</v>
      </c>
      <c r="B5294" s="37" t="str">
        <f t="shared" si="166"/>
        <v>02.02.2023</v>
      </c>
      <c r="C5294" s="14" t="s">
        <v>3507</v>
      </c>
      <c r="D5294" s="8" t="str">
        <f t="shared" si="167"/>
        <v>02.02.2023 1800-1900</v>
      </c>
      <c r="E5294" s="112" t="s">
        <v>8995</v>
      </c>
      <c r="F5294" s="28">
        <v>0.5822222222222222</v>
      </c>
      <c r="G5294" s="15">
        <v>4</v>
      </c>
      <c r="H5294" s="16" t="s">
        <v>3521</v>
      </c>
      <c r="I5294" s="17">
        <v>50</v>
      </c>
      <c r="J5294" s="17">
        <v>45</v>
      </c>
      <c r="K5294" s="17">
        <v>5</v>
      </c>
      <c r="L5294" s="18">
        <v>-5</v>
      </c>
    </row>
    <row r="5295" spans="1:12" ht="15" thickBot="1">
      <c r="A5295" s="33">
        <v>44959</v>
      </c>
      <c r="B5295" s="37" t="str">
        <f t="shared" si="166"/>
        <v>02.02.2023</v>
      </c>
      <c r="C5295" s="14" t="s">
        <v>3508</v>
      </c>
      <c r="D5295" s="8" t="str">
        <f t="shared" si="167"/>
        <v>02.02.2023 1900-2000</v>
      </c>
      <c r="E5295" s="112" t="s">
        <v>8996</v>
      </c>
      <c r="F5295" s="28">
        <v>0.58224537037037039</v>
      </c>
      <c r="G5295" s="15">
        <v>4</v>
      </c>
      <c r="H5295" s="16" t="s">
        <v>3521</v>
      </c>
      <c r="I5295" s="17">
        <v>50</v>
      </c>
      <c r="J5295" s="17">
        <v>50</v>
      </c>
      <c r="K5295" s="17">
        <v>2</v>
      </c>
      <c r="L5295" s="18">
        <v>0</v>
      </c>
    </row>
    <row r="5296" spans="1:12" ht="15" thickBot="1">
      <c r="A5296" s="33">
        <v>44959</v>
      </c>
      <c r="B5296" s="37" t="str">
        <f t="shared" si="166"/>
        <v>02.02.2023</v>
      </c>
      <c r="C5296" s="14" t="s">
        <v>3509</v>
      </c>
      <c r="D5296" s="8" t="str">
        <f t="shared" si="167"/>
        <v>02.02.2023 2000-2100</v>
      </c>
      <c r="E5296" s="112" t="s">
        <v>8997</v>
      </c>
      <c r="F5296" s="28">
        <v>0.58228009259259261</v>
      </c>
      <c r="G5296" s="15">
        <v>4</v>
      </c>
      <c r="H5296" s="16" t="s">
        <v>3521</v>
      </c>
      <c r="I5296" s="17">
        <v>50</v>
      </c>
      <c r="J5296" s="17">
        <v>50</v>
      </c>
      <c r="K5296" s="17">
        <v>4</v>
      </c>
      <c r="L5296" s="18">
        <v>0</v>
      </c>
    </row>
    <row r="5297" spans="1:12" ht="15" thickBot="1">
      <c r="A5297" s="34">
        <v>44959</v>
      </c>
      <c r="B5297" s="37" t="str">
        <f t="shared" si="166"/>
        <v>02.02.2023</v>
      </c>
      <c r="C5297" s="20" t="s">
        <v>3510</v>
      </c>
      <c r="D5297" s="8" t="str">
        <f t="shared" si="167"/>
        <v>02.02.2023 2100-2200</v>
      </c>
      <c r="E5297" s="113" t="s">
        <v>8998</v>
      </c>
      <c r="F5297" s="29">
        <v>0.58230324074074069</v>
      </c>
      <c r="G5297" s="21">
        <v>4</v>
      </c>
      <c r="H5297" s="22" t="s">
        <v>3521</v>
      </c>
      <c r="I5297" s="23">
        <v>46</v>
      </c>
      <c r="J5297" s="23">
        <v>25</v>
      </c>
      <c r="K5297" s="23">
        <v>2</v>
      </c>
      <c r="L5297" s="24">
        <v>-21</v>
      </c>
    </row>
    <row r="5298" spans="1:12" ht="15" thickBot="1">
      <c r="A5298" s="32">
        <v>44959</v>
      </c>
      <c r="B5298" s="37" t="str">
        <f t="shared" si="166"/>
        <v>02.02.2023</v>
      </c>
      <c r="C5298" s="8" t="s">
        <v>3511</v>
      </c>
      <c r="D5298" s="8" t="str">
        <f t="shared" si="167"/>
        <v>02.02.2023 2200-2300</v>
      </c>
      <c r="E5298" s="8" t="s">
        <v>8999</v>
      </c>
      <c r="F5298" s="27">
        <v>0.9212731481481482</v>
      </c>
      <c r="G5298" s="9">
        <v>4</v>
      </c>
      <c r="H5298" s="10" t="s">
        <v>3521</v>
      </c>
      <c r="I5298" s="11">
        <v>46</v>
      </c>
      <c r="J5298" s="11">
        <v>40</v>
      </c>
      <c r="K5298" s="11">
        <v>1</v>
      </c>
      <c r="L5298" s="12">
        <v>-6</v>
      </c>
    </row>
    <row r="5299" spans="1:12" ht="15" thickBot="1">
      <c r="A5299" s="33">
        <v>44959</v>
      </c>
      <c r="B5299" s="37" t="str">
        <f t="shared" si="166"/>
        <v>02.02.2023</v>
      </c>
      <c r="C5299" s="14" t="s">
        <v>3512</v>
      </c>
      <c r="D5299" s="8" t="str">
        <f t="shared" si="167"/>
        <v>02.02.2023 2300-0000</v>
      </c>
      <c r="E5299" s="112" t="s">
        <v>9000</v>
      </c>
      <c r="F5299" s="28">
        <v>0.92134259259259255</v>
      </c>
      <c r="G5299" s="15">
        <v>4</v>
      </c>
      <c r="H5299" s="16" t="s">
        <v>3521</v>
      </c>
      <c r="I5299" s="17">
        <v>50</v>
      </c>
      <c r="J5299" s="17">
        <v>50</v>
      </c>
      <c r="K5299" s="17">
        <v>2</v>
      </c>
      <c r="L5299" s="18">
        <v>0</v>
      </c>
    </row>
    <row r="5300" spans="1:12" ht="15" thickBot="1">
      <c r="A5300" s="33">
        <v>44959</v>
      </c>
      <c r="B5300" s="37" t="str">
        <f t="shared" si="166"/>
        <v>02.02.2023</v>
      </c>
      <c r="C5300" s="14" t="s">
        <v>3513</v>
      </c>
      <c r="D5300" s="8" t="str">
        <f t="shared" si="167"/>
        <v>02.02.2023 0000-0100</v>
      </c>
      <c r="E5300" s="112" t="s">
        <v>9001</v>
      </c>
      <c r="F5300" s="28">
        <v>0.92137731481481477</v>
      </c>
      <c r="G5300" s="15">
        <v>4</v>
      </c>
      <c r="H5300" s="16" t="s">
        <v>3521</v>
      </c>
      <c r="I5300" s="17">
        <v>50</v>
      </c>
      <c r="J5300" s="17">
        <v>50</v>
      </c>
      <c r="K5300" s="17">
        <v>0</v>
      </c>
      <c r="L5300" s="18">
        <v>0</v>
      </c>
    </row>
    <row r="5301" spans="1:12" ht="15" thickBot="1">
      <c r="A5301" s="33">
        <v>44959</v>
      </c>
      <c r="B5301" s="37" t="str">
        <f t="shared" si="166"/>
        <v>02.02.2023</v>
      </c>
      <c r="C5301" s="14" t="s">
        <v>3514</v>
      </c>
      <c r="D5301" s="8" t="str">
        <f t="shared" si="167"/>
        <v>02.02.2023 0100-0200</v>
      </c>
      <c r="E5301" s="112" t="s">
        <v>9002</v>
      </c>
      <c r="F5301" s="28">
        <v>0.92197916666666668</v>
      </c>
      <c r="G5301" s="15">
        <v>4</v>
      </c>
      <c r="H5301" s="16" t="s">
        <v>3521</v>
      </c>
      <c r="I5301" s="17">
        <v>33</v>
      </c>
      <c r="J5301" s="17">
        <v>31</v>
      </c>
      <c r="K5301" s="17">
        <v>4</v>
      </c>
      <c r="L5301" s="18">
        <v>-2</v>
      </c>
    </row>
    <row r="5302" spans="1:12" ht="15" thickBot="1">
      <c r="A5302" s="33">
        <v>44959</v>
      </c>
      <c r="B5302" s="37" t="str">
        <f t="shared" si="166"/>
        <v>02.02.2023</v>
      </c>
      <c r="C5302" s="14" t="s">
        <v>3515</v>
      </c>
      <c r="D5302" s="8" t="str">
        <f t="shared" si="167"/>
        <v>02.02.2023 0200-0300</v>
      </c>
      <c r="E5302" s="112" t="s">
        <v>9003</v>
      </c>
      <c r="F5302" s="28">
        <v>0.92203703703703699</v>
      </c>
      <c r="G5302" s="15">
        <v>4</v>
      </c>
      <c r="H5302" s="16" t="s">
        <v>3521</v>
      </c>
      <c r="I5302" s="17">
        <v>50</v>
      </c>
      <c r="J5302" s="17">
        <v>50</v>
      </c>
      <c r="K5302" s="17">
        <v>1</v>
      </c>
      <c r="L5302" s="18">
        <v>0</v>
      </c>
    </row>
    <row r="5303" spans="1:12" ht="15" thickBot="1">
      <c r="A5303" s="33">
        <v>44959</v>
      </c>
      <c r="B5303" s="37" t="str">
        <f t="shared" si="166"/>
        <v>02.02.2023</v>
      </c>
      <c r="C5303" s="14" t="s">
        <v>3516</v>
      </c>
      <c r="D5303" s="8" t="str">
        <f t="shared" si="167"/>
        <v>02.02.2023 0300-0400</v>
      </c>
      <c r="E5303" s="112" t="s">
        <v>9004</v>
      </c>
      <c r="F5303" s="28">
        <v>0.92207175925925922</v>
      </c>
      <c r="G5303" s="15">
        <v>4</v>
      </c>
      <c r="H5303" s="16" t="s">
        <v>3521</v>
      </c>
      <c r="I5303" s="17">
        <v>50</v>
      </c>
      <c r="J5303" s="17">
        <v>50</v>
      </c>
      <c r="K5303" s="17">
        <v>0</v>
      </c>
      <c r="L5303" s="18">
        <v>0</v>
      </c>
    </row>
    <row r="5304" spans="1:12" ht="15" thickBot="1">
      <c r="A5304" s="33">
        <v>44959</v>
      </c>
      <c r="B5304" s="37" t="str">
        <f t="shared" si="166"/>
        <v>02.02.2023</v>
      </c>
      <c r="C5304" s="14" t="s">
        <v>3517</v>
      </c>
      <c r="D5304" s="8" t="str">
        <f t="shared" si="167"/>
        <v>02.02.2023 0400-0500</v>
      </c>
      <c r="E5304" s="112" t="s">
        <v>9005</v>
      </c>
      <c r="F5304" s="28">
        <v>0.92210648148148144</v>
      </c>
      <c r="G5304" s="15">
        <v>4</v>
      </c>
      <c r="H5304" s="16" t="s">
        <v>3521</v>
      </c>
      <c r="I5304" s="17">
        <v>50</v>
      </c>
      <c r="J5304" s="17">
        <v>50</v>
      </c>
      <c r="K5304" s="17">
        <v>0</v>
      </c>
      <c r="L5304" s="18">
        <v>0</v>
      </c>
    </row>
    <row r="5305" spans="1:12" ht="15" thickBot="1">
      <c r="A5305" s="34">
        <v>44959</v>
      </c>
      <c r="B5305" s="37" t="str">
        <f t="shared" si="166"/>
        <v>02.02.2023</v>
      </c>
      <c r="C5305" s="20" t="s">
        <v>3518</v>
      </c>
      <c r="D5305" s="8" t="str">
        <f t="shared" si="167"/>
        <v>02.02.2023 0500-0600</v>
      </c>
      <c r="E5305" s="113" t="s">
        <v>9006</v>
      </c>
      <c r="F5305" s="29">
        <v>0.92212962962962963</v>
      </c>
      <c r="G5305" s="21">
        <v>4</v>
      </c>
      <c r="H5305" s="22" t="s">
        <v>3521</v>
      </c>
      <c r="I5305" s="23">
        <v>46</v>
      </c>
      <c r="J5305" s="23">
        <v>40</v>
      </c>
      <c r="K5305" s="23">
        <v>0</v>
      </c>
      <c r="L5305" s="24">
        <v>-6</v>
      </c>
    </row>
    <row r="5306" spans="1:12" ht="15" thickBot="1">
      <c r="A5306" s="32">
        <v>44960</v>
      </c>
      <c r="B5306" s="37" t="str">
        <f t="shared" si="166"/>
        <v>03.02.2023</v>
      </c>
      <c r="C5306" s="8" t="s">
        <v>3493</v>
      </c>
      <c r="D5306" s="8" t="str">
        <f t="shared" si="167"/>
        <v>03.02.2023 0600-0700</v>
      </c>
      <c r="E5306" s="8" t="s">
        <v>9007</v>
      </c>
      <c r="F5306" s="27">
        <v>0.24863425925925925</v>
      </c>
      <c r="G5306" s="9">
        <v>4</v>
      </c>
      <c r="H5306" s="10" t="s">
        <v>3521</v>
      </c>
      <c r="I5306" s="11">
        <v>46</v>
      </c>
      <c r="J5306" s="11">
        <v>40</v>
      </c>
      <c r="K5306" s="11">
        <v>2</v>
      </c>
      <c r="L5306" s="12">
        <v>-6</v>
      </c>
    </row>
    <row r="5307" spans="1:12" ht="15" thickBot="1">
      <c r="A5307" s="33">
        <v>44960</v>
      </c>
      <c r="B5307" s="37" t="str">
        <f t="shared" si="166"/>
        <v>03.02.2023</v>
      </c>
      <c r="C5307" s="14" t="s">
        <v>3495</v>
      </c>
      <c r="D5307" s="8" t="str">
        <f t="shared" si="167"/>
        <v>03.02.2023 0700-0800</v>
      </c>
      <c r="E5307" s="112" t="s">
        <v>9008</v>
      </c>
      <c r="F5307" s="28">
        <v>0.24865740740740741</v>
      </c>
      <c r="G5307" s="15">
        <v>4</v>
      </c>
      <c r="H5307" s="16" t="s">
        <v>3521</v>
      </c>
      <c r="I5307" s="17">
        <v>50</v>
      </c>
      <c r="J5307" s="17">
        <v>38</v>
      </c>
      <c r="K5307" s="17">
        <v>5</v>
      </c>
      <c r="L5307" s="18">
        <v>-12</v>
      </c>
    </row>
    <row r="5308" spans="1:12" ht="15" thickBot="1">
      <c r="A5308" s="33">
        <v>44960</v>
      </c>
      <c r="B5308" s="37" t="str">
        <f t="shared" si="166"/>
        <v>03.02.2023</v>
      </c>
      <c r="C5308" s="14" t="s">
        <v>3496</v>
      </c>
      <c r="D5308" s="8" t="str">
        <f t="shared" si="167"/>
        <v>03.02.2023 0800-0900</v>
      </c>
      <c r="E5308" s="112" t="s">
        <v>9009</v>
      </c>
      <c r="F5308" s="28">
        <v>0.24869212962962964</v>
      </c>
      <c r="G5308" s="15">
        <v>4</v>
      </c>
      <c r="H5308" s="16" t="s">
        <v>3521</v>
      </c>
      <c r="I5308" s="17">
        <v>50</v>
      </c>
      <c r="J5308" s="17">
        <v>45</v>
      </c>
      <c r="K5308" s="17">
        <v>8</v>
      </c>
      <c r="L5308" s="18">
        <v>-5</v>
      </c>
    </row>
    <row r="5309" spans="1:12" ht="15" thickBot="1">
      <c r="A5309" s="33">
        <v>44960</v>
      </c>
      <c r="B5309" s="37" t="str">
        <f t="shared" si="166"/>
        <v>03.02.2023</v>
      </c>
      <c r="C5309" s="14" t="s">
        <v>3497</v>
      </c>
      <c r="D5309" s="8" t="str">
        <f t="shared" si="167"/>
        <v>03.02.2023 0900-1000</v>
      </c>
      <c r="E5309" s="112" t="s">
        <v>9010</v>
      </c>
      <c r="F5309" s="28">
        <v>0.2487037037037037</v>
      </c>
      <c r="G5309" s="15">
        <v>4</v>
      </c>
      <c r="H5309" s="16" t="s">
        <v>3521</v>
      </c>
      <c r="I5309" s="17">
        <v>33</v>
      </c>
      <c r="J5309" s="17">
        <v>30</v>
      </c>
      <c r="K5309" s="17">
        <v>5</v>
      </c>
      <c r="L5309" s="18">
        <v>-3</v>
      </c>
    </row>
    <row r="5310" spans="1:12" ht="15" thickBot="1">
      <c r="A5310" s="33">
        <v>44960</v>
      </c>
      <c r="B5310" s="37" t="str">
        <f t="shared" si="166"/>
        <v>03.02.2023</v>
      </c>
      <c r="C5310" s="14" t="s">
        <v>3498</v>
      </c>
      <c r="D5310" s="8" t="str">
        <f t="shared" si="167"/>
        <v>03.02.2023 1000-1100</v>
      </c>
      <c r="E5310" s="112" t="s">
        <v>9011</v>
      </c>
      <c r="F5310" s="28">
        <v>0.24873842592592593</v>
      </c>
      <c r="G5310" s="15">
        <v>4</v>
      </c>
      <c r="H5310" s="16" t="s">
        <v>3521</v>
      </c>
      <c r="I5310" s="17">
        <v>50</v>
      </c>
      <c r="J5310" s="17">
        <v>50</v>
      </c>
      <c r="K5310" s="17">
        <v>3</v>
      </c>
      <c r="L5310" s="18">
        <v>0</v>
      </c>
    </row>
    <row r="5311" spans="1:12" ht="15" thickBot="1">
      <c r="A5311" s="33">
        <v>44960</v>
      </c>
      <c r="B5311" s="37" t="str">
        <f t="shared" si="166"/>
        <v>03.02.2023</v>
      </c>
      <c r="C5311" s="14" t="s">
        <v>3499</v>
      </c>
      <c r="D5311" s="8" t="str">
        <f t="shared" si="167"/>
        <v>03.02.2023 1100-1200</v>
      </c>
      <c r="E5311" s="112" t="s">
        <v>9012</v>
      </c>
      <c r="F5311" s="28">
        <v>0.24876157407407407</v>
      </c>
      <c r="G5311" s="15">
        <v>4</v>
      </c>
      <c r="H5311" s="16" t="s">
        <v>3521</v>
      </c>
      <c r="I5311" s="17">
        <v>50</v>
      </c>
      <c r="J5311" s="17">
        <v>50</v>
      </c>
      <c r="K5311" s="17">
        <v>1</v>
      </c>
      <c r="L5311" s="18">
        <v>0</v>
      </c>
    </row>
    <row r="5312" spans="1:12" ht="15" thickBot="1">
      <c r="A5312" s="33">
        <v>44960</v>
      </c>
      <c r="B5312" s="37" t="str">
        <f t="shared" si="166"/>
        <v>03.02.2023</v>
      </c>
      <c r="C5312" s="14" t="s">
        <v>3500</v>
      </c>
      <c r="D5312" s="8" t="str">
        <f t="shared" si="167"/>
        <v>03.02.2023 1200-1300</v>
      </c>
      <c r="E5312" s="112" t="s">
        <v>9013</v>
      </c>
      <c r="F5312" s="28">
        <v>0.24879629629629629</v>
      </c>
      <c r="G5312" s="15">
        <v>4</v>
      </c>
      <c r="H5312" s="16" t="s">
        <v>3521</v>
      </c>
      <c r="I5312" s="17">
        <v>50</v>
      </c>
      <c r="J5312" s="17">
        <v>45</v>
      </c>
      <c r="K5312" s="17">
        <v>2</v>
      </c>
      <c r="L5312" s="18">
        <v>-5</v>
      </c>
    </row>
    <row r="5313" spans="1:12" ht="15" thickBot="1">
      <c r="A5313" s="34">
        <v>44960</v>
      </c>
      <c r="B5313" s="37" t="str">
        <f t="shared" si="166"/>
        <v>03.02.2023</v>
      </c>
      <c r="C5313" s="20" t="s">
        <v>3501</v>
      </c>
      <c r="D5313" s="8" t="str">
        <f t="shared" si="167"/>
        <v>03.02.2023 1300-1400</v>
      </c>
      <c r="E5313" s="113" t="s">
        <v>9014</v>
      </c>
      <c r="F5313" s="29">
        <v>0.24884259259259259</v>
      </c>
      <c r="G5313" s="21">
        <v>4</v>
      </c>
      <c r="H5313" s="22" t="s">
        <v>3521</v>
      </c>
      <c r="I5313" s="23">
        <v>46</v>
      </c>
      <c r="J5313" s="23">
        <v>44</v>
      </c>
      <c r="K5313" s="23">
        <v>2</v>
      </c>
      <c r="L5313" s="24">
        <v>-2</v>
      </c>
    </row>
    <row r="5314" spans="1:12" ht="15" thickBot="1">
      <c r="A5314" s="32">
        <v>44960</v>
      </c>
      <c r="B5314" s="37" t="str">
        <f t="shared" si="166"/>
        <v>03.02.2023</v>
      </c>
      <c r="C5314" s="8" t="s">
        <v>3502</v>
      </c>
      <c r="D5314" s="8" t="str">
        <f t="shared" si="167"/>
        <v>03.02.2023 1400-1500</v>
      </c>
      <c r="E5314" s="8" t="s">
        <v>9015</v>
      </c>
      <c r="F5314" s="27">
        <v>0.58049768518518519</v>
      </c>
      <c r="G5314" s="9">
        <v>4</v>
      </c>
      <c r="H5314" s="10" t="s">
        <v>3521</v>
      </c>
      <c r="I5314" s="11">
        <v>46</v>
      </c>
      <c r="J5314" s="11">
        <v>41</v>
      </c>
      <c r="K5314" s="11">
        <v>0</v>
      </c>
      <c r="L5314" s="12">
        <v>-5</v>
      </c>
    </row>
    <row r="5315" spans="1:12" ht="15" thickBot="1">
      <c r="A5315" s="33">
        <v>44960</v>
      </c>
      <c r="B5315" s="37" t="str">
        <f t="shared" si="166"/>
        <v>03.02.2023</v>
      </c>
      <c r="C5315" s="14" t="s">
        <v>3504</v>
      </c>
      <c r="D5315" s="8" t="str">
        <f t="shared" si="167"/>
        <v>03.02.2023 1500-1600</v>
      </c>
      <c r="E5315" s="112" t="s">
        <v>9016</v>
      </c>
      <c r="F5315" s="28">
        <v>0.58052083333333337</v>
      </c>
      <c r="G5315" s="15">
        <v>4</v>
      </c>
      <c r="H5315" s="16" t="s">
        <v>3521</v>
      </c>
      <c r="I5315" s="17">
        <v>50</v>
      </c>
      <c r="J5315" s="17">
        <v>48</v>
      </c>
      <c r="K5315" s="17">
        <v>6</v>
      </c>
      <c r="L5315" s="18">
        <v>-2</v>
      </c>
    </row>
    <row r="5316" spans="1:12" ht="15" thickBot="1">
      <c r="A5316" s="33">
        <v>44960</v>
      </c>
      <c r="B5316" s="37" t="str">
        <f t="shared" si="166"/>
        <v>03.02.2023</v>
      </c>
      <c r="C5316" s="14" t="s">
        <v>3505</v>
      </c>
      <c r="D5316" s="8" t="str">
        <f t="shared" si="167"/>
        <v>03.02.2023 1600-1700</v>
      </c>
      <c r="E5316" s="112" t="s">
        <v>9017</v>
      </c>
      <c r="F5316" s="28">
        <v>0.58054398148148145</v>
      </c>
      <c r="G5316" s="15">
        <v>4</v>
      </c>
      <c r="H5316" s="16" t="s">
        <v>3521</v>
      </c>
      <c r="I5316" s="17">
        <v>50</v>
      </c>
      <c r="J5316" s="17">
        <v>50</v>
      </c>
      <c r="K5316" s="17">
        <v>2</v>
      </c>
      <c r="L5316" s="18">
        <v>0</v>
      </c>
    </row>
    <row r="5317" spans="1:12" ht="15" thickBot="1">
      <c r="A5317" s="33">
        <v>44960</v>
      </c>
      <c r="B5317" s="37" t="str">
        <f t="shared" si="166"/>
        <v>03.02.2023</v>
      </c>
      <c r="C5317" s="14" t="s">
        <v>3506</v>
      </c>
      <c r="D5317" s="8" t="str">
        <f t="shared" si="167"/>
        <v>03.02.2023 1700-1800</v>
      </c>
      <c r="E5317" s="112" t="s">
        <v>9018</v>
      </c>
      <c r="F5317" s="28">
        <v>0.58056712962962964</v>
      </c>
      <c r="G5317" s="15">
        <v>4</v>
      </c>
      <c r="H5317" s="16" t="s">
        <v>3521</v>
      </c>
      <c r="I5317" s="17">
        <v>33</v>
      </c>
      <c r="J5317" s="17">
        <v>29</v>
      </c>
      <c r="K5317" s="17">
        <v>0</v>
      </c>
      <c r="L5317" s="18">
        <v>-4</v>
      </c>
    </row>
    <row r="5318" spans="1:12" ht="15" thickBot="1">
      <c r="A5318" s="33">
        <v>44960</v>
      </c>
      <c r="B5318" s="37" t="str">
        <f t="shared" si="166"/>
        <v>03.02.2023</v>
      </c>
      <c r="C5318" s="14" t="s">
        <v>3507</v>
      </c>
      <c r="D5318" s="8" t="str">
        <f t="shared" si="167"/>
        <v>03.02.2023 1800-1900</v>
      </c>
      <c r="E5318" s="112" t="s">
        <v>9019</v>
      </c>
      <c r="F5318" s="28">
        <v>0.58059027777777783</v>
      </c>
      <c r="G5318" s="15">
        <v>4</v>
      </c>
      <c r="H5318" s="16" t="s">
        <v>3521</v>
      </c>
      <c r="I5318" s="17">
        <v>50</v>
      </c>
      <c r="J5318" s="17">
        <v>50</v>
      </c>
      <c r="K5318" s="17">
        <v>1</v>
      </c>
      <c r="L5318" s="18">
        <v>0</v>
      </c>
    </row>
    <row r="5319" spans="1:12" ht="15" thickBot="1">
      <c r="A5319" s="33">
        <v>44960</v>
      </c>
      <c r="B5319" s="37" t="str">
        <f t="shared" si="166"/>
        <v>03.02.2023</v>
      </c>
      <c r="C5319" s="14" t="s">
        <v>3508</v>
      </c>
      <c r="D5319" s="8" t="str">
        <f t="shared" si="167"/>
        <v>03.02.2023 1900-2000</v>
      </c>
      <c r="E5319" s="112" t="s">
        <v>9020</v>
      </c>
      <c r="F5319" s="28">
        <v>0.79532407407407413</v>
      </c>
      <c r="G5319" s="15">
        <v>4</v>
      </c>
      <c r="H5319" s="16" t="s">
        <v>3523</v>
      </c>
      <c r="I5319" s="17">
        <v>42</v>
      </c>
      <c r="J5319" s="17">
        <v>38</v>
      </c>
      <c r="K5319" s="17">
        <v>2</v>
      </c>
      <c r="L5319" s="18">
        <v>-4</v>
      </c>
    </row>
    <row r="5320" spans="1:12" ht="15" thickBot="1">
      <c r="A5320" s="33">
        <v>44960</v>
      </c>
      <c r="B5320" s="37" t="str">
        <f t="shared" si="166"/>
        <v>03.02.2023</v>
      </c>
      <c r="C5320" s="14" t="s">
        <v>3509</v>
      </c>
      <c r="D5320" s="8" t="str">
        <f t="shared" si="167"/>
        <v>03.02.2023 2000-2100</v>
      </c>
      <c r="E5320" s="112" t="s">
        <v>9021</v>
      </c>
      <c r="F5320" s="28">
        <v>0.58064814814814814</v>
      </c>
      <c r="G5320" s="15">
        <v>4</v>
      </c>
      <c r="H5320" s="16" t="s">
        <v>3521</v>
      </c>
      <c r="I5320" s="17">
        <v>50</v>
      </c>
      <c r="J5320" s="17">
        <v>42</v>
      </c>
      <c r="K5320" s="17">
        <v>1</v>
      </c>
      <c r="L5320" s="18">
        <v>-8</v>
      </c>
    </row>
    <row r="5321" spans="1:12" ht="15" thickBot="1">
      <c r="A5321" s="34">
        <v>44960</v>
      </c>
      <c r="B5321" s="37" t="str">
        <f t="shared" si="166"/>
        <v>03.02.2023</v>
      </c>
      <c r="C5321" s="20" t="s">
        <v>3510</v>
      </c>
      <c r="D5321" s="8" t="str">
        <f t="shared" si="167"/>
        <v>03.02.2023 2100-2200</v>
      </c>
      <c r="E5321" s="113" t="s">
        <v>9022</v>
      </c>
      <c r="F5321" s="29">
        <v>0.58067129629629632</v>
      </c>
      <c r="G5321" s="21">
        <v>4</v>
      </c>
      <c r="H5321" s="22" t="s">
        <v>3521</v>
      </c>
      <c r="I5321" s="23">
        <v>46</v>
      </c>
      <c r="J5321" s="23">
        <v>40</v>
      </c>
      <c r="K5321" s="23">
        <v>1</v>
      </c>
      <c r="L5321" s="24">
        <v>-6</v>
      </c>
    </row>
    <row r="5322" spans="1:12" ht="15" thickBot="1">
      <c r="A5322" s="32">
        <v>44960</v>
      </c>
      <c r="B5322" s="37" t="str">
        <f t="shared" si="166"/>
        <v>03.02.2023</v>
      </c>
      <c r="C5322" s="8" t="s">
        <v>3511</v>
      </c>
      <c r="D5322" s="8" t="str">
        <f t="shared" si="167"/>
        <v>03.02.2023 2200-2300</v>
      </c>
      <c r="E5322" s="8" t="s">
        <v>9023</v>
      </c>
      <c r="F5322" s="27">
        <v>0.91604166666666664</v>
      </c>
      <c r="G5322" s="9">
        <v>4</v>
      </c>
      <c r="H5322" s="10" t="s">
        <v>3521</v>
      </c>
      <c r="I5322" s="11">
        <v>46</v>
      </c>
      <c r="J5322" s="11">
        <v>35</v>
      </c>
      <c r="K5322" s="11">
        <v>0</v>
      </c>
      <c r="L5322" s="12">
        <v>-11</v>
      </c>
    </row>
    <row r="5323" spans="1:12" ht="15" thickBot="1">
      <c r="A5323" s="33">
        <v>44960</v>
      </c>
      <c r="B5323" s="37" t="str">
        <f t="shared" si="166"/>
        <v>03.02.2023</v>
      </c>
      <c r="C5323" s="14" t="s">
        <v>3512</v>
      </c>
      <c r="D5323" s="8" t="str">
        <f t="shared" si="167"/>
        <v>03.02.2023 2300-0000</v>
      </c>
      <c r="E5323" s="112" t="s">
        <v>9024</v>
      </c>
      <c r="F5323" s="28">
        <v>0.91607638888888887</v>
      </c>
      <c r="G5323" s="15">
        <v>4</v>
      </c>
      <c r="H5323" s="16" t="s">
        <v>3521</v>
      </c>
      <c r="I5323" s="17">
        <v>50</v>
      </c>
      <c r="J5323" s="17">
        <v>50</v>
      </c>
      <c r="K5323" s="17">
        <v>0</v>
      </c>
      <c r="L5323" s="18">
        <v>0</v>
      </c>
    </row>
    <row r="5324" spans="1:12" ht="15" thickBot="1">
      <c r="A5324" s="33">
        <v>44960</v>
      </c>
      <c r="B5324" s="37" t="str">
        <f t="shared" si="166"/>
        <v>03.02.2023</v>
      </c>
      <c r="C5324" s="14" t="s">
        <v>3513</v>
      </c>
      <c r="D5324" s="8" t="str">
        <f t="shared" si="167"/>
        <v>03.02.2023 0000-0100</v>
      </c>
      <c r="E5324" s="112" t="s">
        <v>9025</v>
      </c>
      <c r="F5324" s="28">
        <v>0.91608796296296291</v>
      </c>
      <c r="G5324" s="15">
        <v>4</v>
      </c>
      <c r="H5324" s="16" t="s">
        <v>3521</v>
      </c>
      <c r="I5324" s="17">
        <v>50</v>
      </c>
      <c r="J5324" s="17">
        <v>50</v>
      </c>
      <c r="K5324" s="17">
        <v>2</v>
      </c>
      <c r="L5324" s="18">
        <v>0</v>
      </c>
    </row>
    <row r="5325" spans="1:12" ht="15" thickBot="1">
      <c r="A5325" s="33">
        <v>44960</v>
      </c>
      <c r="B5325" s="37" t="str">
        <f t="shared" si="166"/>
        <v>03.02.2023</v>
      </c>
      <c r="C5325" s="14" t="s">
        <v>3514</v>
      </c>
      <c r="D5325" s="8" t="str">
        <f t="shared" si="167"/>
        <v>03.02.2023 0100-0200</v>
      </c>
      <c r="E5325" s="112" t="s">
        <v>9026</v>
      </c>
      <c r="F5325" s="28">
        <v>0.91608796296296291</v>
      </c>
      <c r="G5325" s="15">
        <v>4</v>
      </c>
      <c r="H5325" s="16" t="s">
        <v>3521</v>
      </c>
      <c r="I5325" s="17">
        <v>33</v>
      </c>
      <c r="J5325" s="17">
        <v>28</v>
      </c>
      <c r="K5325" s="17">
        <v>1</v>
      </c>
      <c r="L5325" s="18">
        <v>-5</v>
      </c>
    </row>
    <row r="5326" spans="1:12" ht="15" thickBot="1">
      <c r="A5326" s="33">
        <v>44960</v>
      </c>
      <c r="B5326" s="37" t="str">
        <f t="shared" si="166"/>
        <v>03.02.2023</v>
      </c>
      <c r="C5326" s="14" t="s">
        <v>3515</v>
      </c>
      <c r="D5326" s="8" t="str">
        <f t="shared" si="167"/>
        <v>03.02.2023 0200-0300</v>
      </c>
      <c r="E5326" s="112" t="s">
        <v>9027</v>
      </c>
      <c r="F5326" s="28">
        <v>0.91608796296296291</v>
      </c>
      <c r="G5326" s="15">
        <v>4</v>
      </c>
      <c r="H5326" s="16" t="s">
        <v>3521</v>
      </c>
      <c r="I5326" s="17">
        <v>50</v>
      </c>
      <c r="J5326" s="17">
        <v>50</v>
      </c>
      <c r="K5326" s="17">
        <v>2</v>
      </c>
      <c r="L5326" s="18">
        <v>0</v>
      </c>
    </row>
    <row r="5327" spans="1:12" ht="15" thickBot="1">
      <c r="A5327" s="33">
        <v>44960</v>
      </c>
      <c r="B5327" s="37" t="str">
        <f t="shared" si="166"/>
        <v>03.02.2023</v>
      </c>
      <c r="C5327" s="14" t="s">
        <v>3516</v>
      </c>
      <c r="D5327" s="8" t="str">
        <f t="shared" si="167"/>
        <v>03.02.2023 0300-0400</v>
      </c>
      <c r="E5327" s="112" t="s">
        <v>9028</v>
      </c>
      <c r="F5327" s="28">
        <v>0.91609953703703706</v>
      </c>
      <c r="G5327" s="15">
        <v>4</v>
      </c>
      <c r="H5327" s="16" t="s">
        <v>3521</v>
      </c>
      <c r="I5327" s="17">
        <v>50</v>
      </c>
      <c r="J5327" s="17">
        <v>50</v>
      </c>
      <c r="K5327" s="17">
        <v>1</v>
      </c>
      <c r="L5327" s="18">
        <v>0</v>
      </c>
    </row>
    <row r="5328" spans="1:12" ht="15" thickBot="1">
      <c r="A5328" s="33">
        <v>44960</v>
      </c>
      <c r="B5328" s="37" t="str">
        <f t="shared" si="166"/>
        <v>03.02.2023</v>
      </c>
      <c r="C5328" s="14" t="s">
        <v>3517</v>
      </c>
      <c r="D5328" s="8" t="str">
        <f t="shared" si="167"/>
        <v>03.02.2023 0400-0500</v>
      </c>
      <c r="E5328" s="112" t="s">
        <v>9029</v>
      </c>
      <c r="F5328" s="28">
        <v>0.91609953703703706</v>
      </c>
      <c r="G5328" s="15">
        <v>4</v>
      </c>
      <c r="H5328" s="16" t="s">
        <v>3521</v>
      </c>
      <c r="I5328" s="17">
        <v>50</v>
      </c>
      <c r="J5328" s="17">
        <v>47</v>
      </c>
      <c r="K5328" s="17">
        <v>0</v>
      </c>
      <c r="L5328" s="18">
        <v>-3</v>
      </c>
    </row>
    <row r="5329" spans="1:12" ht="15" thickBot="1">
      <c r="A5329" s="34">
        <v>44960</v>
      </c>
      <c r="B5329" s="37" t="str">
        <f t="shared" si="166"/>
        <v>03.02.2023</v>
      </c>
      <c r="C5329" s="20" t="s">
        <v>3518</v>
      </c>
      <c r="D5329" s="8" t="str">
        <f t="shared" si="167"/>
        <v>03.02.2023 0500-0600</v>
      </c>
      <c r="E5329" s="113" t="s">
        <v>9030</v>
      </c>
      <c r="F5329" s="29">
        <v>0.91609953703703706</v>
      </c>
      <c r="G5329" s="21">
        <v>4</v>
      </c>
      <c r="H5329" s="22" t="s">
        <v>3521</v>
      </c>
      <c r="I5329" s="23">
        <v>46</v>
      </c>
      <c r="J5329" s="23">
        <v>31</v>
      </c>
      <c r="K5329" s="23">
        <v>0</v>
      </c>
      <c r="L5329" s="24">
        <v>-15</v>
      </c>
    </row>
    <row r="5330" spans="1:12" ht="15" thickBot="1">
      <c r="A5330" s="32">
        <v>44963</v>
      </c>
      <c r="B5330" s="37" t="str">
        <f t="shared" si="166"/>
        <v>06.02.2023</v>
      </c>
      <c r="C5330" s="8" t="s">
        <v>3493</v>
      </c>
      <c r="D5330" s="8" t="str">
        <f t="shared" si="167"/>
        <v>06.02.2023 0600-0700</v>
      </c>
      <c r="E5330" s="8" t="s">
        <v>9031</v>
      </c>
      <c r="F5330" s="27">
        <v>0.25162037037037038</v>
      </c>
      <c r="G5330" s="9">
        <v>4</v>
      </c>
      <c r="H5330" s="10" t="s">
        <v>3521</v>
      </c>
      <c r="I5330" s="11">
        <v>46</v>
      </c>
      <c r="J5330" s="11">
        <v>32</v>
      </c>
      <c r="K5330" s="11">
        <v>2</v>
      </c>
      <c r="L5330" s="12">
        <v>-14</v>
      </c>
    </row>
    <row r="5331" spans="1:12" ht="15" thickBot="1">
      <c r="A5331" s="33">
        <v>44963</v>
      </c>
      <c r="B5331" s="37" t="str">
        <f t="shared" si="166"/>
        <v>06.02.2023</v>
      </c>
      <c r="C5331" s="14" t="s">
        <v>3495</v>
      </c>
      <c r="D5331" s="8" t="str">
        <f t="shared" si="167"/>
        <v>06.02.2023 0700-0800</v>
      </c>
      <c r="E5331" s="112" t="s">
        <v>9032</v>
      </c>
      <c r="F5331" s="28">
        <v>0.25164351851851852</v>
      </c>
      <c r="G5331" s="15">
        <v>4</v>
      </c>
      <c r="H5331" s="16" t="s">
        <v>3521</v>
      </c>
      <c r="I5331" s="17">
        <v>50</v>
      </c>
      <c r="J5331" s="17">
        <v>48</v>
      </c>
      <c r="K5331" s="17">
        <v>2</v>
      </c>
      <c r="L5331" s="18">
        <v>-2</v>
      </c>
    </row>
    <row r="5332" spans="1:12" ht="15" thickBot="1">
      <c r="A5332" s="33">
        <v>44963</v>
      </c>
      <c r="B5332" s="37" t="str">
        <f t="shared" si="166"/>
        <v>06.02.2023</v>
      </c>
      <c r="C5332" s="14" t="s">
        <v>3496</v>
      </c>
      <c r="D5332" s="8" t="str">
        <f t="shared" si="167"/>
        <v>06.02.2023 0800-0900</v>
      </c>
      <c r="E5332" s="112" t="s">
        <v>9033</v>
      </c>
      <c r="F5332" s="28">
        <v>0.25520833333333331</v>
      </c>
      <c r="G5332" s="15">
        <v>4</v>
      </c>
      <c r="H5332" s="16" t="s">
        <v>3521</v>
      </c>
      <c r="I5332" s="17">
        <v>50</v>
      </c>
      <c r="J5332" s="17">
        <v>50</v>
      </c>
      <c r="K5332" s="17">
        <v>1</v>
      </c>
      <c r="L5332" s="18">
        <v>0</v>
      </c>
    </row>
    <row r="5333" spans="1:12" ht="15" thickBot="1">
      <c r="A5333" s="33">
        <v>44963</v>
      </c>
      <c r="B5333" s="37" t="str">
        <f t="shared" si="166"/>
        <v>06.02.2023</v>
      </c>
      <c r="C5333" s="14" t="s">
        <v>3497</v>
      </c>
      <c r="D5333" s="8" t="str">
        <f t="shared" si="167"/>
        <v>06.02.2023 0900-1000</v>
      </c>
      <c r="E5333" s="112" t="s">
        <v>9034</v>
      </c>
      <c r="F5333" s="28">
        <v>0.2552314814814815</v>
      </c>
      <c r="G5333" s="15">
        <v>4</v>
      </c>
      <c r="H5333" s="16" t="s">
        <v>3521</v>
      </c>
      <c r="I5333" s="17">
        <v>33</v>
      </c>
      <c r="J5333" s="17">
        <v>27</v>
      </c>
      <c r="K5333" s="17">
        <v>2</v>
      </c>
      <c r="L5333" s="18">
        <v>-6</v>
      </c>
    </row>
    <row r="5334" spans="1:12" ht="15" thickBot="1">
      <c r="A5334" s="33">
        <v>44963</v>
      </c>
      <c r="B5334" s="37" t="str">
        <f t="shared" si="166"/>
        <v>06.02.2023</v>
      </c>
      <c r="C5334" s="14" t="s">
        <v>3498</v>
      </c>
      <c r="D5334" s="8" t="str">
        <f t="shared" si="167"/>
        <v>06.02.2023 1000-1100</v>
      </c>
      <c r="E5334" s="112" t="s">
        <v>9035</v>
      </c>
      <c r="F5334" s="28">
        <v>0.25524305555555554</v>
      </c>
      <c r="G5334" s="15">
        <v>4</v>
      </c>
      <c r="H5334" s="16" t="s">
        <v>3521</v>
      </c>
      <c r="I5334" s="17">
        <v>50</v>
      </c>
      <c r="J5334" s="17">
        <v>50</v>
      </c>
      <c r="K5334" s="17">
        <v>2</v>
      </c>
      <c r="L5334" s="18">
        <v>0</v>
      </c>
    </row>
    <row r="5335" spans="1:12" ht="15" thickBot="1">
      <c r="A5335" s="33">
        <v>44963</v>
      </c>
      <c r="B5335" s="37" t="str">
        <f t="shared" si="166"/>
        <v>06.02.2023</v>
      </c>
      <c r="C5335" s="14" t="s">
        <v>3499</v>
      </c>
      <c r="D5335" s="8" t="str">
        <f t="shared" si="167"/>
        <v>06.02.2023 1100-1200</v>
      </c>
      <c r="E5335" s="112" t="s">
        <v>9036</v>
      </c>
      <c r="F5335" s="28">
        <v>0.25525462962962964</v>
      </c>
      <c r="G5335" s="15">
        <v>4</v>
      </c>
      <c r="H5335" s="16" t="s">
        <v>3521</v>
      </c>
      <c r="I5335" s="17">
        <v>50</v>
      </c>
      <c r="J5335" s="17">
        <v>50</v>
      </c>
      <c r="K5335" s="17">
        <v>1</v>
      </c>
      <c r="L5335" s="18">
        <v>0</v>
      </c>
    </row>
    <row r="5336" spans="1:12" ht="15" thickBot="1">
      <c r="A5336" s="33">
        <v>44963</v>
      </c>
      <c r="B5336" s="37" t="str">
        <f t="shared" si="166"/>
        <v>06.02.2023</v>
      </c>
      <c r="C5336" s="14" t="s">
        <v>3500</v>
      </c>
      <c r="D5336" s="8" t="str">
        <f t="shared" si="167"/>
        <v>06.02.2023 1200-1300</v>
      </c>
      <c r="E5336" s="112" t="s">
        <v>9037</v>
      </c>
      <c r="F5336" s="28">
        <v>0.48601851851851852</v>
      </c>
      <c r="G5336" s="15">
        <v>4</v>
      </c>
      <c r="H5336" s="16" t="s">
        <v>3523</v>
      </c>
      <c r="I5336" s="17">
        <v>42</v>
      </c>
      <c r="J5336" s="17">
        <v>31</v>
      </c>
      <c r="K5336" s="17">
        <v>14</v>
      </c>
      <c r="L5336" s="18">
        <v>-11</v>
      </c>
    </row>
    <row r="5337" spans="1:12" ht="15" thickBot="1">
      <c r="A5337" s="34">
        <v>44963</v>
      </c>
      <c r="B5337" s="37" t="str">
        <f t="shared" si="166"/>
        <v>06.02.2023</v>
      </c>
      <c r="C5337" s="20" t="s">
        <v>3501</v>
      </c>
      <c r="D5337" s="8" t="str">
        <f t="shared" si="167"/>
        <v>06.02.2023 1300-1400</v>
      </c>
      <c r="E5337" s="113" t="s">
        <v>9038</v>
      </c>
      <c r="F5337" s="29">
        <v>0.51842592592592596</v>
      </c>
      <c r="G5337" s="21">
        <v>4</v>
      </c>
      <c r="H5337" s="22" t="s">
        <v>3521</v>
      </c>
      <c r="I5337" s="23">
        <v>46</v>
      </c>
      <c r="J5337" s="23">
        <v>41</v>
      </c>
      <c r="K5337" s="23">
        <v>1</v>
      </c>
      <c r="L5337" s="24">
        <v>-5</v>
      </c>
    </row>
    <row r="5338" spans="1:12" ht="15" thickBot="1">
      <c r="A5338" s="32">
        <v>44963</v>
      </c>
      <c r="B5338" s="37" t="str">
        <f t="shared" si="166"/>
        <v>06.02.2023</v>
      </c>
      <c r="C5338" s="8" t="s">
        <v>3502</v>
      </c>
      <c r="D5338" s="8" t="str">
        <f t="shared" si="167"/>
        <v>06.02.2023 1400-1500</v>
      </c>
      <c r="E5338" s="8" t="s">
        <v>9039</v>
      </c>
      <c r="F5338" s="27">
        <v>0.58121527777777782</v>
      </c>
      <c r="G5338" s="9">
        <v>4</v>
      </c>
      <c r="H5338" s="10" t="s">
        <v>3521</v>
      </c>
      <c r="I5338" s="11">
        <v>46</v>
      </c>
      <c r="J5338" s="11">
        <v>40</v>
      </c>
      <c r="K5338" s="11">
        <v>0</v>
      </c>
      <c r="L5338" s="12">
        <v>-6</v>
      </c>
    </row>
    <row r="5339" spans="1:12" ht="15" thickBot="1">
      <c r="A5339" s="33">
        <v>44963</v>
      </c>
      <c r="B5339" s="37" t="str">
        <f t="shared" si="166"/>
        <v>06.02.2023</v>
      </c>
      <c r="C5339" s="14" t="s">
        <v>3504</v>
      </c>
      <c r="D5339" s="8" t="str">
        <f t="shared" si="167"/>
        <v>06.02.2023 1500-1600</v>
      </c>
      <c r="E5339" s="112" t="s">
        <v>9040</v>
      </c>
      <c r="F5339" s="28">
        <v>0.58123842592592589</v>
      </c>
      <c r="G5339" s="15">
        <v>4</v>
      </c>
      <c r="H5339" s="16" t="s">
        <v>3521</v>
      </c>
      <c r="I5339" s="17">
        <v>50</v>
      </c>
      <c r="J5339" s="17">
        <v>50</v>
      </c>
      <c r="K5339" s="17">
        <v>0</v>
      </c>
      <c r="L5339" s="18">
        <v>0</v>
      </c>
    </row>
    <row r="5340" spans="1:12" ht="15" thickBot="1">
      <c r="A5340" s="33">
        <v>44963</v>
      </c>
      <c r="B5340" s="37" t="str">
        <f t="shared" si="166"/>
        <v>06.02.2023</v>
      </c>
      <c r="C5340" s="14" t="s">
        <v>3505</v>
      </c>
      <c r="D5340" s="8" t="str">
        <f t="shared" si="167"/>
        <v>06.02.2023 1600-1700</v>
      </c>
      <c r="E5340" s="112" t="s">
        <v>9041</v>
      </c>
      <c r="F5340" s="28">
        <v>0.58125000000000004</v>
      </c>
      <c r="G5340" s="15">
        <v>4</v>
      </c>
      <c r="H5340" s="16" t="s">
        <v>3521</v>
      </c>
      <c r="I5340" s="17">
        <v>50</v>
      </c>
      <c r="J5340" s="17">
        <v>50</v>
      </c>
      <c r="K5340" s="17">
        <v>0</v>
      </c>
      <c r="L5340" s="18">
        <v>0</v>
      </c>
    </row>
    <row r="5341" spans="1:12" ht="15" thickBot="1">
      <c r="A5341" s="33">
        <v>44963</v>
      </c>
      <c r="B5341" s="37" t="str">
        <f t="shared" si="166"/>
        <v>06.02.2023</v>
      </c>
      <c r="C5341" s="14" t="s">
        <v>3506</v>
      </c>
      <c r="D5341" s="8" t="str">
        <f t="shared" si="167"/>
        <v>06.02.2023 1700-1800</v>
      </c>
      <c r="E5341" s="112" t="s">
        <v>9042</v>
      </c>
      <c r="F5341" s="28">
        <v>0.58126157407407408</v>
      </c>
      <c r="G5341" s="15">
        <v>4</v>
      </c>
      <c r="H5341" s="16" t="s">
        <v>3521</v>
      </c>
      <c r="I5341" s="17">
        <v>33</v>
      </c>
      <c r="J5341" s="17">
        <v>30</v>
      </c>
      <c r="K5341" s="17">
        <v>0</v>
      </c>
      <c r="L5341" s="18">
        <v>-3</v>
      </c>
    </row>
    <row r="5342" spans="1:12" ht="15" thickBot="1">
      <c r="A5342" s="33">
        <v>44963</v>
      </c>
      <c r="B5342" s="37" t="str">
        <f t="shared" si="166"/>
        <v>06.02.2023</v>
      </c>
      <c r="C5342" s="14" t="s">
        <v>3507</v>
      </c>
      <c r="D5342" s="8" t="str">
        <f t="shared" si="167"/>
        <v>06.02.2023 1800-1900</v>
      </c>
      <c r="E5342" s="112" t="s">
        <v>9043</v>
      </c>
      <c r="F5342" s="28">
        <v>0.58127314814814812</v>
      </c>
      <c r="G5342" s="15">
        <v>4</v>
      </c>
      <c r="H5342" s="16" t="s">
        <v>3521</v>
      </c>
      <c r="I5342" s="17">
        <v>50</v>
      </c>
      <c r="J5342" s="17">
        <v>50</v>
      </c>
      <c r="K5342" s="17">
        <v>1</v>
      </c>
      <c r="L5342" s="18">
        <v>0</v>
      </c>
    </row>
    <row r="5343" spans="1:12" ht="15" thickBot="1">
      <c r="A5343" s="33">
        <v>44963</v>
      </c>
      <c r="B5343" s="37" t="str">
        <f t="shared" si="166"/>
        <v>06.02.2023</v>
      </c>
      <c r="C5343" s="14" t="s">
        <v>3508</v>
      </c>
      <c r="D5343" s="8" t="str">
        <f t="shared" si="167"/>
        <v>06.02.2023 1900-2000</v>
      </c>
      <c r="E5343" s="112" t="s">
        <v>9044</v>
      </c>
      <c r="F5343" s="28">
        <v>0.58128472222222227</v>
      </c>
      <c r="G5343" s="15">
        <v>4</v>
      </c>
      <c r="H5343" s="16" t="s">
        <v>3521</v>
      </c>
      <c r="I5343" s="17">
        <v>50</v>
      </c>
      <c r="J5343" s="17">
        <v>39</v>
      </c>
      <c r="K5343" s="17">
        <v>3</v>
      </c>
      <c r="L5343" s="18">
        <v>-11</v>
      </c>
    </row>
    <row r="5344" spans="1:12" ht="15" thickBot="1">
      <c r="A5344" s="33">
        <v>44963</v>
      </c>
      <c r="B5344" s="37" t="str">
        <f t="shared" si="166"/>
        <v>06.02.2023</v>
      </c>
      <c r="C5344" s="14" t="s">
        <v>3509</v>
      </c>
      <c r="D5344" s="8" t="str">
        <f t="shared" si="167"/>
        <v>06.02.2023 2000-2100</v>
      </c>
      <c r="E5344" s="112" t="s">
        <v>9045</v>
      </c>
      <c r="F5344" s="28">
        <v>0.58134259259259258</v>
      </c>
      <c r="G5344" s="15">
        <v>4</v>
      </c>
      <c r="H5344" s="16" t="s">
        <v>3521</v>
      </c>
      <c r="I5344" s="17">
        <v>50</v>
      </c>
      <c r="J5344" s="17">
        <v>47</v>
      </c>
      <c r="K5344" s="17">
        <v>1</v>
      </c>
      <c r="L5344" s="18">
        <v>-3</v>
      </c>
    </row>
    <row r="5345" spans="1:12" ht="15" thickBot="1">
      <c r="A5345" s="34">
        <v>44963</v>
      </c>
      <c r="B5345" s="37" t="str">
        <f t="shared" si="166"/>
        <v>06.02.2023</v>
      </c>
      <c r="C5345" s="20" t="s">
        <v>3510</v>
      </c>
      <c r="D5345" s="8" t="str">
        <f t="shared" si="167"/>
        <v>06.02.2023 2100-2200</v>
      </c>
      <c r="E5345" s="113" t="s">
        <v>9046</v>
      </c>
      <c r="F5345" s="29">
        <v>0.58136574074074077</v>
      </c>
      <c r="G5345" s="21">
        <v>4</v>
      </c>
      <c r="H5345" s="22" t="s">
        <v>3521</v>
      </c>
      <c r="I5345" s="23">
        <v>46</v>
      </c>
      <c r="J5345" s="23">
        <v>40</v>
      </c>
      <c r="K5345" s="23">
        <v>1</v>
      </c>
      <c r="L5345" s="24">
        <v>-6</v>
      </c>
    </row>
    <row r="5346" spans="1:12" ht="15" thickBot="1">
      <c r="A5346" s="32">
        <v>44963</v>
      </c>
      <c r="B5346" s="37" t="str">
        <f t="shared" si="166"/>
        <v>06.02.2023</v>
      </c>
      <c r="C5346" s="8" t="s">
        <v>3511</v>
      </c>
      <c r="D5346" s="8" t="str">
        <f t="shared" si="167"/>
        <v>06.02.2023 2200-2300</v>
      </c>
      <c r="E5346" s="8" t="s">
        <v>9047</v>
      </c>
      <c r="F5346" s="27">
        <v>0.96196759259259257</v>
      </c>
      <c r="G5346" s="9">
        <v>4</v>
      </c>
      <c r="H5346" s="10" t="s">
        <v>3521</v>
      </c>
      <c r="I5346" s="11">
        <v>46</v>
      </c>
      <c r="J5346" s="11">
        <v>40</v>
      </c>
      <c r="K5346" s="11">
        <v>2</v>
      </c>
      <c r="L5346" s="12">
        <v>-6</v>
      </c>
    </row>
    <row r="5347" spans="1:12" ht="15" thickBot="1">
      <c r="A5347" s="33">
        <v>44963</v>
      </c>
      <c r="B5347" s="37" t="str">
        <f t="shared" si="166"/>
        <v>06.02.2023</v>
      </c>
      <c r="C5347" s="14" t="s">
        <v>3512</v>
      </c>
      <c r="D5347" s="8" t="str">
        <f t="shared" si="167"/>
        <v>06.02.2023 2300-0000</v>
      </c>
      <c r="E5347" s="112" t="s">
        <v>9048</v>
      </c>
      <c r="F5347" s="28">
        <v>0.96197916666666672</v>
      </c>
      <c r="G5347" s="15">
        <v>4</v>
      </c>
      <c r="H5347" s="16" t="s">
        <v>3521</v>
      </c>
      <c r="I5347" s="17">
        <v>50</v>
      </c>
      <c r="J5347" s="17">
        <v>49</v>
      </c>
      <c r="K5347" s="17">
        <v>1</v>
      </c>
      <c r="L5347" s="18">
        <v>-1</v>
      </c>
    </row>
    <row r="5348" spans="1:12" ht="15" thickBot="1">
      <c r="A5348" s="33">
        <v>44963</v>
      </c>
      <c r="B5348" s="37" t="str">
        <f t="shared" si="166"/>
        <v>06.02.2023</v>
      </c>
      <c r="C5348" s="14" t="s">
        <v>3513</v>
      </c>
      <c r="D5348" s="8" t="str">
        <f t="shared" si="167"/>
        <v>06.02.2023 0000-0100</v>
      </c>
      <c r="E5348" s="112" t="s">
        <v>9049</v>
      </c>
      <c r="F5348" s="28">
        <v>0.9620023148148148</v>
      </c>
      <c r="G5348" s="15">
        <v>4</v>
      </c>
      <c r="H5348" s="16" t="s">
        <v>3521</v>
      </c>
      <c r="I5348" s="17">
        <v>50</v>
      </c>
      <c r="J5348" s="17">
        <v>50</v>
      </c>
      <c r="K5348" s="17">
        <v>0</v>
      </c>
      <c r="L5348" s="18">
        <v>0</v>
      </c>
    </row>
    <row r="5349" spans="1:12" ht="15" thickBot="1">
      <c r="A5349" s="33">
        <v>44963</v>
      </c>
      <c r="B5349" s="37" t="str">
        <f t="shared" si="166"/>
        <v>06.02.2023</v>
      </c>
      <c r="C5349" s="14" t="s">
        <v>3514</v>
      </c>
      <c r="D5349" s="8" t="str">
        <f t="shared" si="167"/>
        <v>06.02.2023 0100-0200</v>
      </c>
      <c r="E5349" s="112" t="s">
        <v>9050</v>
      </c>
      <c r="F5349" s="28">
        <v>0.96202546296296299</v>
      </c>
      <c r="G5349" s="15">
        <v>4</v>
      </c>
      <c r="H5349" s="16" t="s">
        <v>3521</v>
      </c>
      <c r="I5349" s="17">
        <v>33</v>
      </c>
      <c r="J5349" s="17">
        <v>33</v>
      </c>
      <c r="K5349" s="17">
        <v>0</v>
      </c>
      <c r="L5349" s="18">
        <v>0</v>
      </c>
    </row>
    <row r="5350" spans="1:12" ht="15" thickBot="1">
      <c r="A5350" s="33">
        <v>44963</v>
      </c>
      <c r="B5350" s="37" t="str">
        <f t="shared" si="166"/>
        <v>06.02.2023</v>
      </c>
      <c r="C5350" s="14" t="s">
        <v>3515</v>
      </c>
      <c r="D5350" s="8" t="str">
        <f t="shared" si="167"/>
        <v>06.02.2023 0200-0300</v>
      </c>
      <c r="E5350" s="112" t="s">
        <v>9051</v>
      </c>
      <c r="F5350" s="28">
        <v>0.96207175925925925</v>
      </c>
      <c r="G5350" s="15">
        <v>4</v>
      </c>
      <c r="H5350" s="16" t="s">
        <v>3521</v>
      </c>
      <c r="I5350" s="17">
        <v>50</v>
      </c>
      <c r="J5350" s="17">
        <v>50</v>
      </c>
      <c r="K5350" s="17">
        <v>1</v>
      </c>
      <c r="L5350" s="18">
        <v>0</v>
      </c>
    </row>
    <row r="5351" spans="1:12" ht="15" thickBot="1">
      <c r="A5351" s="33">
        <v>44963</v>
      </c>
      <c r="B5351" s="37" t="str">
        <f t="shared" si="166"/>
        <v>06.02.2023</v>
      </c>
      <c r="C5351" s="14" t="s">
        <v>3516</v>
      </c>
      <c r="D5351" s="8" t="str">
        <f t="shared" si="167"/>
        <v>06.02.2023 0300-0400</v>
      </c>
      <c r="E5351" s="112" t="s">
        <v>9052</v>
      </c>
      <c r="F5351" s="28">
        <v>0.96208333333333329</v>
      </c>
      <c r="G5351" s="15">
        <v>4</v>
      </c>
      <c r="H5351" s="16" t="s">
        <v>3521</v>
      </c>
      <c r="I5351" s="17">
        <v>50</v>
      </c>
      <c r="J5351" s="17">
        <v>50</v>
      </c>
      <c r="K5351" s="17">
        <v>1</v>
      </c>
      <c r="L5351" s="18">
        <v>0</v>
      </c>
    </row>
    <row r="5352" spans="1:12" ht="15" thickBot="1">
      <c r="A5352" s="33">
        <v>44963</v>
      </c>
      <c r="B5352" s="37" t="str">
        <f t="shared" si="166"/>
        <v>06.02.2023</v>
      </c>
      <c r="C5352" s="14" t="s">
        <v>3517</v>
      </c>
      <c r="D5352" s="8" t="str">
        <f t="shared" si="167"/>
        <v>06.02.2023 0400-0500</v>
      </c>
      <c r="E5352" s="112" t="s">
        <v>9053</v>
      </c>
      <c r="F5352" s="28">
        <v>0.96210648148148148</v>
      </c>
      <c r="G5352" s="15">
        <v>4</v>
      </c>
      <c r="H5352" s="16" t="s">
        <v>3521</v>
      </c>
      <c r="I5352" s="17">
        <v>50</v>
      </c>
      <c r="J5352" s="17">
        <v>32</v>
      </c>
      <c r="K5352" s="17">
        <v>2</v>
      </c>
      <c r="L5352" s="18">
        <v>-18</v>
      </c>
    </row>
    <row r="5353" spans="1:12" ht="15" thickBot="1">
      <c r="A5353" s="34">
        <v>44963</v>
      </c>
      <c r="B5353" s="37" t="str">
        <f t="shared" si="166"/>
        <v>06.02.2023</v>
      </c>
      <c r="C5353" s="20" t="s">
        <v>3518</v>
      </c>
      <c r="D5353" s="8" t="str">
        <f t="shared" si="167"/>
        <v>06.02.2023 0500-0600</v>
      </c>
      <c r="E5353" s="113" t="s">
        <v>9054</v>
      </c>
      <c r="F5353" s="29">
        <v>0.96212962962962967</v>
      </c>
      <c r="G5353" s="21">
        <v>4</v>
      </c>
      <c r="H5353" s="22" t="s">
        <v>3521</v>
      </c>
      <c r="I5353" s="23">
        <v>46</v>
      </c>
      <c r="J5353" s="23">
        <v>25</v>
      </c>
      <c r="K5353" s="23">
        <v>0</v>
      </c>
      <c r="L5353" s="24">
        <v>-21</v>
      </c>
    </row>
    <row r="5354" spans="1:12" ht="15" thickBot="1">
      <c r="A5354" s="32">
        <v>44964</v>
      </c>
      <c r="B5354" s="37" t="str">
        <f t="shared" ref="B5354:B5417" si="168">TEXT(A5354,"dd.mm.rrrr")</f>
        <v>07.02.2023</v>
      </c>
      <c r="C5354" s="8" t="s">
        <v>3493</v>
      </c>
      <c r="D5354" s="8" t="str">
        <f t="shared" ref="D5354:D5417" si="169">_xlfn.CONCAT(B5354," ",C5354)</f>
        <v>07.02.2023 0600-0700</v>
      </c>
      <c r="E5354" s="8" t="s">
        <v>9055</v>
      </c>
      <c r="F5354" s="27">
        <v>0.24934027777777779</v>
      </c>
      <c r="G5354" s="9">
        <v>4</v>
      </c>
      <c r="H5354" s="10" t="s">
        <v>3521</v>
      </c>
      <c r="I5354" s="11">
        <v>46</v>
      </c>
      <c r="J5354" s="11">
        <v>42</v>
      </c>
      <c r="K5354" s="11">
        <v>1</v>
      </c>
      <c r="L5354" s="12">
        <v>-4</v>
      </c>
    </row>
    <row r="5355" spans="1:12" ht="15" thickBot="1">
      <c r="A5355" s="33">
        <v>44964</v>
      </c>
      <c r="B5355" s="37" t="str">
        <f t="shared" si="168"/>
        <v>07.02.2023</v>
      </c>
      <c r="C5355" s="14" t="s">
        <v>3495</v>
      </c>
      <c r="D5355" s="8" t="str">
        <f t="shared" si="169"/>
        <v>07.02.2023 0700-0800</v>
      </c>
      <c r="E5355" s="112" t="s">
        <v>9056</v>
      </c>
      <c r="F5355" s="28">
        <v>0.24939814814814815</v>
      </c>
      <c r="G5355" s="15">
        <v>4</v>
      </c>
      <c r="H5355" s="16" t="s">
        <v>3521</v>
      </c>
      <c r="I5355" s="17">
        <v>50</v>
      </c>
      <c r="J5355" s="17">
        <v>49</v>
      </c>
      <c r="K5355" s="17">
        <v>0</v>
      </c>
      <c r="L5355" s="18">
        <v>-1</v>
      </c>
    </row>
    <row r="5356" spans="1:12" ht="15" thickBot="1">
      <c r="A5356" s="33">
        <v>44964</v>
      </c>
      <c r="B5356" s="37" t="str">
        <f t="shared" si="168"/>
        <v>07.02.2023</v>
      </c>
      <c r="C5356" s="14" t="s">
        <v>3496</v>
      </c>
      <c r="D5356" s="8" t="str">
        <f t="shared" si="169"/>
        <v>07.02.2023 0800-0900</v>
      </c>
      <c r="E5356" s="112" t="s">
        <v>9057</v>
      </c>
      <c r="F5356" s="28">
        <v>0.24953703703703703</v>
      </c>
      <c r="G5356" s="15">
        <v>4</v>
      </c>
      <c r="H5356" s="16" t="s">
        <v>3521</v>
      </c>
      <c r="I5356" s="17">
        <v>50</v>
      </c>
      <c r="J5356" s="17">
        <v>44</v>
      </c>
      <c r="K5356" s="17">
        <v>1</v>
      </c>
      <c r="L5356" s="18">
        <v>-6</v>
      </c>
    </row>
    <row r="5357" spans="1:12" ht="15" thickBot="1">
      <c r="A5357" s="33">
        <v>44964</v>
      </c>
      <c r="B5357" s="37" t="str">
        <f t="shared" si="168"/>
        <v>07.02.2023</v>
      </c>
      <c r="C5357" s="14" t="s">
        <v>3497</v>
      </c>
      <c r="D5357" s="8" t="str">
        <f t="shared" si="169"/>
        <v>07.02.2023 0900-1000</v>
      </c>
      <c r="E5357" s="112" t="s">
        <v>9058</v>
      </c>
      <c r="F5357" s="28">
        <v>0.24954861111111112</v>
      </c>
      <c r="G5357" s="15">
        <v>4</v>
      </c>
      <c r="H5357" s="16" t="s">
        <v>3521</v>
      </c>
      <c r="I5357" s="17">
        <v>33</v>
      </c>
      <c r="J5357" s="17">
        <v>30</v>
      </c>
      <c r="K5357" s="17">
        <v>0</v>
      </c>
      <c r="L5357" s="18">
        <v>-3</v>
      </c>
    </row>
    <row r="5358" spans="1:12" ht="15" thickBot="1">
      <c r="A5358" s="33">
        <v>44964</v>
      </c>
      <c r="B5358" s="37" t="str">
        <f t="shared" si="168"/>
        <v>07.02.2023</v>
      </c>
      <c r="C5358" s="14" t="s">
        <v>3498</v>
      </c>
      <c r="D5358" s="8" t="str">
        <f t="shared" si="169"/>
        <v>07.02.2023 1000-1100</v>
      </c>
      <c r="E5358" s="112" t="s">
        <v>9059</v>
      </c>
      <c r="F5358" s="28">
        <v>0.24957175925925926</v>
      </c>
      <c r="G5358" s="15">
        <v>4</v>
      </c>
      <c r="H5358" s="16" t="s">
        <v>3521</v>
      </c>
      <c r="I5358" s="17">
        <v>50</v>
      </c>
      <c r="J5358" s="17">
        <v>50</v>
      </c>
      <c r="K5358" s="17">
        <v>1</v>
      </c>
      <c r="L5358" s="18">
        <v>0</v>
      </c>
    </row>
    <row r="5359" spans="1:12" ht="15" thickBot="1">
      <c r="A5359" s="33">
        <v>44964</v>
      </c>
      <c r="B5359" s="37" t="str">
        <f t="shared" si="168"/>
        <v>07.02.2023</v>
      </c>
      <c r="C5359" s="14" t="s">
        <v>3499</v>
      </c>
      <c r="D5359" s="8" t="str">
        <f t="shared" si="169"/>
        <v>07.02.2023 1100-1200</v>
      </c>
      <c r="E5359" s="112" t="s">
        <v>9060</v>
      </c>
      <c r="F5359" s="28">
        <v>0.24958333333333332</v>
      </c>
      <c r="G5359" s="15">
        <v>4</v>
      </c>
      <c r="H5359" s="16" t="s">
        <v>3521</v>
      </c>
      <c r="I5359" s="17">
        <v>50</v>
      </c>
      <c r="J5359" s="17">
        <v>50</v>
      </c>
      <c r="K5359" s="17">
        <v>0</v>
      </c>
      <c r="L5359" s="18">
        <v>0</v>
      </c>
    </row>
    <row r="5360" spans="1:12" ht="15" thickBot="1">
      <c r="A5360" s="33">
        <v>44964</v>
      </c>
      <c r="B5360" s="37" t="str">
        <f t="shared" si="168"/>
        <v>07.02.2023</v>
      </c>
      <c r="C5360" s="14" t="s">
        <v>3500</v>
      </c>
      <c r="D5360" s="8" t="str">
        <f t="shared" si="169"/>
        <v>07.02.2023 1200-1300</v>
      </c>
      <c r="E5360" s="112" t="s">
        <v>9061</v>
      </c>
      <c r="F5360" s="28">
        <v>0.47589120370370369</v>
      </c>
      <c r="G5360" s="15">
        <v>4</v>
      </c>
      <c r="H5360" s="16" t="s">
        <v>3523</v>
      </c>
      <c r="I5360" s="17">
        <v>42</v>
      </c>
      <c r="J5360" s="17">
        <v>33</v>
      </c>
      <c r="K5360" s="17">
        <v>0</v>
      </c>
      <c r="L5360" s="18">
        <v>-9</v>
      </c>
    </row>
    <row r="5361" spans="1:12" ht="15" thickBot="1">
      <c r="A5361" s="34">
        <v>44964</v>
      </c>
      <c r="B5361" s="37" t="str">
        <f t="shared" si="168"/>
        <v>07.02.2023</v>
      </c>
      <c r="C5361" s="20" t="s">
        <v>3501</v>
      </c>
      <c r="D5361" s="8" t="str">
        <f t="shared" si="169"/>
        <v>07.02.2023 1300-1400</v>
      </c>
      <c r="E5361" s="113" t="s">
        <v>9062</v>
      </c>
      <c r="F5361" s="29">
        <v>0.47591435185185182</v>
      </c>
      <c r="G5361" s="21">
        <v>4</v>
      </c>
      <c r="H5361" s="22" t="s">
        <v>3523</v>
      </c>
      <c r="I5361" s="23">
        <v>38</v>
      </c>
      <c r="J5361" s="23">
        <v>0</v>
      </c>
      <c r="K5361" s="23">
        <v>0</v>
      </c>
      <c r="L5361" s="24">
        <v>-38</v>
      </c>
    </row>
    <row r="5362" spans="1:12" ht="15" thickBot="1">
      <c r="A5362" s="32">
        <v>44964</v>
      </c>
      <c r="B5362" s="37" t="str">
        <f t="shared" si="168"/>
        <v>07.02.2023</v>
      </c>
      <c r="C5362" s="8" t="s">
        <v>3502</v>
      </c>
      <c r="D5362" s="8" t="str">
        <f t="shared" si="169"/>
        <v>07.02.2023 1400-1500</v>
      </c>
      <c r="E5362" s="8" t="s">
        <v>9063</v>
      </c>
      <c r="F5362" s="27">
        <v>0.56652777777777774</v>
      </c>
      <c r="G5362" s="9">
        <v>4</v>
      </c>
      <c r="H5362" s="10" t="s">
        <v>3523</v>
      </c>
      <c r="I5362" s="11">
        <v>38</v>
      </c>
      <c r="J5362" s="11">
        <v>0</v>
      </c>
      <c r="K5362" s="11">
        <v>0</v>
      </c>
      <c r="L5362" s="12">
        <v>-38</v>
      </c>
    </row>
    <row r="5363" spans="1:12" ht="15" thickBot="1">
      <c r="A5363" s="33">
        <v>44964</v>
      </c>
      <c r="B5363" s="37" t="str">
        <f t="shared" si="168"/>
        <v>07.02.2023</v>
      </c>
      <c r="C5363" s="14" t="s">
        <v>3504</v>
      </c>
      <c r="D5363" s="8" t="str">
        <f t="shared" si="169"/>
        <v>07.02.2023 1500-1600</v>
      </c>
      <c r="E5363" s="112" t="s">
        <v>9064</v>
      </c>
      <c r="F5363" s="28">
        <v>0.5665972222222222</v>
      </c>
      <c r="G5363" s="15">
        <v>4</v>
      </c>
      <c r="H5363" s="16" t="s">
        <v>3523</v>
      </c>
      <c r="I5363" s="17">
        <v>42</v>
      </c>
      <c r="J5363" s="17">
        <v>30</v>
      </c>
      <c r="K5363" s="17">
        <v>0</v>
      </c>
      <c r="L5363" s="18">
        <v>-12</v>
      </c>
    </row>
    <row r="5364" spans="1:12" ht="15" thickBot="1">
      <c r="A5364" s="33">
        <v>44964</v>
      </c>
      <c r="B5364" s="37" t="str">
        <f t="shared" si="168"/>
        <v>07.02.2023</v>
      </c>
      <c r="C5364" s="14" t="s">
        <v>3505</v>
      </c>
      <c r="D5364" s="8" t="str">
        <f t="shared" si="169"/>
        <v>07.02.2023 1600-1700</v>
      </c>
      <c r="E5364" s="112" t="s">
        <v>9065</v>
      </c>
      <c r="F5364" s="28">
        <v>0.5665972222222222</v>
      </c>
      <c r="G5364" s="15">
        <v>4</v>
      </c>
      <c r="H5364" s="16" t="s">
        <v>3523</v>
      </c>
      <c r="I5364" s="17">
        <v>42</v>
      </c>
      <c r="J5364" s="17">
        <v>40</v>
      </c>
      <c r="K5364" s="17">
        <v>1</v>
      </c>
      <c r="L5364" s="18">
        <v>-2</v>
      </c>
    </row>
    <row r="5365" spans="1:12" ht="15" thickBot="1">
      <c r="A5365" s="33">
        <v>44964</v>
      </c>
      <c r="B5365" s="37" t="str">
        <f t="shared" si="168"/>
        <v>07.02.2023</v>
      </c>
      <c r="C5365" s="14" t="s">
        <v>3506</v>
      </c>
      <c r="D5365" s="8" t="str">
        <f t="shared" si="169"/>
        <v>07.02.2023 1700-1800</v>
      </c>
      <c r="E5365" s="112" t="s">
        <v>9066</v>
      </c>
      <c r="F5365" s="28">
        <v>0.56660879629629635</v>
      </c>
      <c r="G5365" s="15">
        <v>4</v>
      </c>
      <c r="H5365" s="16" t="s">
        <v>3523</v>
      </c>
      <c r="I5365" s="17">
        <v>28</v>
      </c>
      <c r="J5365" s="17">
        <v>23</v>
      </c>
      <c r="K5365" s="17">
        <v>0</v>
      </c>
      <c r="L5365" s="18">
        <v>-5</v>
      </c>
    </row>
    <row r="5366" spans="1:12" ht="15" thickBot="1">
      <c r="A5366" s="33">
        <v>44964</v>
      </c>
      <c r="B5366" s="37" t="str">
        <f t="shared" si="168"/>
        <v>07.02.2023</v>
      </c>
      <c r="C5366" s="14" t="s">
        <v>3507</v>
      </c>
      <c r="D5366" s="8" t="str">
        <f t="shared" si="169"/>
        <v>07.02.2023 1800-1900</v>
      </c>
      <c r="E5366" s="112" t="s">
        <v>9067</v>
      </c>
      <c r="F5366" s="28">
        <v>0.56660879629629635</v>
      </c>
      <c r="G5366" s="15">
        <v>4</v>
      </c>
      <c r="H5366" s="16" t="s">
        <v>3523</v>
      </c>
      <c r="I5366" s="17">
        <v>42</v>
      </c>
      <c r="J5366" s="17">
        <v>42</v>
      </c>
      <c r="K5366" s="17">
        <v>3</v>
      </c>
      <c r="L5366" s="18">
        <v>0</v>
      </c>
    </row>
    <row r="5367" spans="1:12" ht="15" thickBot="1">
      <c r="A5367" s="33">
        <v>44964</v>
      </c>
      <c r="B5367" s="37" t="str">
        <f t="shared" si="168"/>
        <v>07.02.2023</v>
      </c>
      <c r="C5367" s="14" t="s">
        <v>3508</v>
      </c>
      <c r="D5367" s="8" t="str">
        <f t="shared" si="169"/>
        <v>07.02.2023 1900-2000</v>
      </c>
      <c r="E5367" s="112" t="s">
        <v>9068</v>
      </c>
      <c r="F5367" s="28">
        <v>0.74974537037037037</v>
      </c>
      <c r="G5367" s="15">
        <v>4</v>
      </c>
      <c r="H5367" s="16" t="s">
        <v>3521</v>
      </c>
      <c r="I5367" s="17">
        <v>50</v>
      </c>
      <c r="J5367" s="17">
        <v>28</v>
      </c>
      <c r="K5367" s="17">
        <v>1</v>
      </c>
      <c r="L5367" s="18">
        <v>-22</v>
      </c>
    </row>
    <row r="5368" spans="1:12" ht="15" thickBot="1">
      <c r="A5368" s="33">
        <v>44964</v>
      </c>
      <c r="B5368" s="37" t="str">
        <f t="shared" si="168"/>
        <v>07.02.2023</v>
      </c>
      <c r="C5368" s="14" t="s">
        <v>3509</v>
      </c>
      <c r="D5368" s="8" t="str">
        <f t="shared" si="169"/>
        <v>07.02.2023 2000-2100</v>
      </c>
      <c r="E5368" s="112" t="s">
        <v>9069</v>
      </c>
      <c r="F5368" s="28">
        <v>0.7497800925925926</v>
      </c>
      <c r="G5368" s="15">
        <v>4</v>
      </c>
      <c r="H5368" s="16" t="s">
        <v>3521</v>
      </c>
      <c r="I5368" s="17">
        <v>50</v>
      </c>
      <c r="J5368" s="17">
        <v>33</v>
      </c>
      <c r="K5368" s="17">
        <v>1</v>
      </c>
      <c r="L5368" s="18">
        <v>-17</v>
      </c>
    </row>
    <row r="5369" spans="1:12" ht="15" thickBot="1">
      <c r="A5369" s="34">
        <v>44964</v>
      </c>
      <c r="B5369" s="37" t="str">
        <f t="shared" si="168"/>
        <v>07.02.2023</v>
      </c>
      <c r="C5369" s="20" t="s">
        <v>3510</v>
      </c>
      <c r="D5369" s="8" t="str">
        <f t="shared" si="169"/>
        <v>07.02.2023 2100-2200</v>
      </c>
      <c r="E5369" s="113" t="s">
        <v>9070</v>
      </c>
      <c r="F5369" s="29">
        <v>0.74981481481481482</v>
      </c>
      <c r="G5369" s="21">
        <v>4</v>
      </c>
      <c r="H5369" s="22" t="s">
        <v>3521</v>
      </c>
      <c r="I5369" s="23">
        <v>46</v>
      </c>
      <c r="J5369" s="23">
        <v>37</v>
      </c>
      <c r="K5369" s="23">
        <v>5</v>
      </c>
      <c r="L5369" s="24">
        <v>-9</v>
      </c>
    </row>
    <row r="5370" spans="1:12" ht="15" thickBot="1">
      <c r="A5370" s="32">
        <v>44964</v>
      </c>
      <c r="B5370" s="37" t="str">
        <f t="shared" si="168"/>
        <v>07.02.2023</v>
      </c>
      <c r="C5370" s="8" t="s">
        <v>3511</v>
      </c>
      <c r="D5370" s="8" t="str">
        <f t="shared" si="169"/>
        <v>07.02.2023 2200-2300</v>
      </c>
      <c r="E5370" s="8" t="s">
        <v>9071</v>
      </c>
      <c r="F5370" s="27">
        <v>0.91734953703703703</v>
      </c>
      <c r="G5370" s="9">
        <v>4</v>
      </c>
      <c r="H5370" s="10" t="s">
        <v>3521</v>
      </c>
      <c r="I5370" s="11">
        <v>46</v>
      </c>
      <c r="J5370" s="11">
        <v>35</v>
      </c>
      <c r="K5370" s="11">
        <v>1</v>
      </c>
      <c r="L5370" s="12">
        <v>-11</v>
      </c>
    </row>
    <row r="5371" spans="1:12" ht="15" thickBot="1">
      <c r="A5371" s="33">
        <v>44964</v>
      </c>
      <c r="B5371" s="37" t="str">
        <f t="shared" si="168"/>
        <v>07.02.2023</v>
      </c>
      <c r="C5371" s="14" t="s">
        <v>3512</v>
      </c>
      <c r="D5371" s="8" t="str">
        <f t="shared" si="169"/>
        <v>07.02.2023 2300-0000</v>
      </c>
      <c r="E5371" s="112" t="s">
        <v>9072</v>
      </c>
      <c r="F5371" s="28">
        <v>0.91737268518518522</v>
      </c>
      <c r="G5371" s="15">
        <v>4</v>
      </c>
      <c r="H5371" s="16" t="s">
        <v>3521</v>
      </c>
      <c r="I5371" s="17">
        <v>50</v>
      </c>
      <c r="J5371" s="17">
        <v>50</v>
      </c>
      <c r="K5371" s="17">
        <v>1</v>
      </c>
      <c r="L5371" s="18">
        <v>0</v>
      </c>
    </row>
    <row r="5372" spans="1:12" ht="15" thickBot="1">
      <c r="A5372" s="33">
        <v>44964</v>
      </c>
      <c r="B5372" s="37" t="str">
        <f t="shared" si="168"/>
        <v>07.02.2023</v>
      </c>
      <c r="C5372" s="14" t="s">
        <v>3513</v>
      </c>
      <c r="D5372" s="8" t="str">
        <f t="shared" si="169"/>
        <v>07.02.2023 0000-0100</v>
      </c>
      <c r="E5372" s="112" t="s">
        <v>9073</v>
      </c>
      <c r="F5372" s="28">
        <v>0.91738425925925926</v>
      </c>
      <c r="G5372" s="15">
        <v>4</v>
      </c>
      <c r="H5372" s="16" t="s">
        <v>3521</v>
      </c>
      <c r="I5372" s="17">
        <v>50</v>
      </c>
      <c r="J5372" s="17">
        <v>50</v>
      </c>
      <c r="K5372" s="17">
        <v>4</v>
      </c>
      <c r="L5372" s="18">
        <v>0</v>
      </c>
    </row>
    <row r="5373" spans="1:12" ht="15" thickBot="1">
      <c r="A5373" s="33">
        <v>44964</v>
      </c>
      <c r="B5373" s="37" t="str">
        <f t="shared" si="168"/>
        <v>07.02.2023</v>
      </c>
      <c r="C5373" s="14" t="s">
        <v>3514</v>
      </c>
      <c r="D5373" s="8" t="str">
        <f t="shared" si="169"/>
        <v>07.02.2023 0100-0200</v>
      </c>
      <c r="E5373" s="112" t="s">
        <v>9074</v>
      </c>
      <c r="F5373" s="28">
        <v>0.91740740740740745</v>
      </c>
      <c r="G5373" s="15">
        <v>4</v>
      </c>
      <c r="H5373" s="16" t="s">
        <v>3521</v>
      </c>
      <c r="I5373" s="17">
        <v>33</v>
      </c>
      <c r="J5373" s="17">
        <v>31</v>
      </c>
      <c r="K5373" s="17">
        <v>8</v>
      </c>
      <c r="L5373" s="18">
        <v>-2</v>
      </c>
    </row>
    <row r="5374" spans="1:12" ht="15" thickBot="1">
      <c r="A5374" s="33">
        <v>44964</v>
      </c>
      <c r="B5374" s="37" t="str">
        <f t="shared" si="168"/>
        <v>07.02.2023</v>
      </c>
      <c r="C5374" s="14" t="s">
        <v>3515</v>
      </c>
      <c r="D5374" s="8" t="str">
        <f t="shared" si="169"/>
        <v>07.02.2023 0200-0300</v>
      </c>
      <c r="E5374" s="112" t="s">
        <v>9075</v>
      </c>
      <c r="F5374" s="28">
        <v>0.91743055555555553</v>
      </c>
      <c r="G5374" s="15">
        <v>4</v>
      </c>
      <c r="H5374" s="16" t="s">
        <v>3521</v>
      </c>
      <c r="I5374" s="17">
        <v>50</v>
      </c>
      <c r="J5374" s="17">
        <v>50</v>
      </c>
      <c r="K5374" s="17">
        <v>9</v>
      </c>
      <c r="L5374" s="18">
        <v>0</v>
      </c>
    </row>
    <row r="5375" spans="1:12" ht="15" thickBot="1">
      <c r="A5375" s="33">
        <v>44965</v>
      </c>
      <c r="B5375" s="37" t="str">
        <f t="shared" si="168"/>
        <v>08.02.2023</v>
      </c>
      <c r="C5375" s="14" t="s">
        <v>3516</v>
      </c>
      <c r="D5375" s="8" t="str">
        <f t="shared" si="169"/>
        <v>08.02.2023 0300-0400</v>
      </c>
      <c r="E5375" s="112" t="s">
        <v>9076</v>
      </c>
      <c r="F5375" s="28">
        <v>0.10270833333333333</v>
      </c>
      <c r="G5375" s="15">
        <v>4</v>
      </c>
      <c r="H5375" s="16" t="s">
        <v>3523</v>
      </c>
      <c r="I5375" s="17">
        <v>42</v>
      </c>
      <c r="J5375" s="17">
        <v>42</v>
      </c>
      <c r="K5375" s="17">
        <v>4</v>
      </c>
      <c r="L5375" s="18">
        <v>0</v>
      </c>
    </row>
    <row r="5376" spans="1:12" ht="15" thickBot="1">
      <c r="A5376" s="33">
        <v>44965</v>
      </c>
      <c r="B5376" s="37" t="str">
        <f t="shared" si="168"/>
        <v>08.02.2023</v>
      </c>
      <c r="C5376" s="14" t="s">
        <v>3517</v>
      </c>
      <c r="D5376" s="8" t="str">
        <f t="shared" si="169"/>
        <v>08.02.2023 0400-0500</v>
      </c>
      <c r="E5376" s="112" t="s">
        <v>9077</v>
      </c>
      <c r="F5376" s="28">
        <v>0.10274305555555556</v>
      </c>
      <c r="G5376" s="15">
        <v>4</v>
      </c>
      <c r="H5376" s="16" t="s">
        <v>3523</v>
      </c>
      <c r="I5376" s="17">
        <v>42</v>
      </c>
      <c r="J5376" s="17">
        <v>42</v>
      </c>
      <c r="K5376" s="17">
        <v>2</v>
      </c>
      <c r="L5376" s="18">
        <v>0</v>
      </c>
    </row>
    <row r="5377" spans="1:12" ht="15" thickBot="1">
      <c r="A5377" s="34">
        <v>44965</v>
      </c>
      <c r="B5377" s="37" t="str">
        <f t="shared" si="168"/>
        <v>08.02.2023</v>
      </c>
      <c r="C5377" s="20" t="s">
        <v>3518</v>
      </c>
      <c r="D5377" s="8" t="str">
        <f t="shared" si="169"/>
        <v>08.02.2023 0500-0600</v>
      </c>
      <c r="E5377" s="113" t="s">
        <v>9078</v>
      </c>
      <c r="F5377" s="29">
        <v>0.10277777777777777</v>
      </c>
      <c r="G5377" s="21">
        <v>4</v>
      </c>
      <c r="H5377" s="22" t="s">
        <v>3523</v>
      </c>
      <c r="I5377" s="23">
        <v>38</v>
      </c>
      <c r="J5377" s="23">
        <v>38</v>
      </c>
      <c r="K5377" s="23">
        <v>5</v>
      </c>
      <c r="L5377" s="24">
        <v>0</v>
      </c>
    </row>
    <row r="5378" spans="1:12" ht="15" thickBot="1">
      <c r="A5378" s="32">
        <v>44965</v>
      </c>
      <c r="B5378" s="37" t="str">
        <f t="shared" si="168"/>
        <v>08.02.2023</v>
      </c>
      <c r="C5378" s="8" t="s">
        <v>3493</v>
      </c>
      <c r="D5378" s="8" t="str">
        <f t="shared" si="169"/>
        <v>08.02.2023 0600-0700</v>
      </c>
      <c r="E5378" s="8" t="s">
        <v>9079</v>
      </c>
      <c r="F5378" s="27">
        <v>0.25383101851851853</v>
      </c>
      <c r="G5378" s="9">
        <v>4</v>
      </c>
      <c r="H5378" s="10" t="s">
        <v>3523</v>
      </c>
      <c r="I5378" s="11">
        <v>38</v>
      </c>
      <c r="J5378" s="11">
        <v>36</v>
      </c>
      <c r="K5378" s="11">
        <v>1</v>
      </c>
      <c r="L5378" s="12">
        <v>-2</v>
      </c>
    </row>
    <row r="5379" spans="1:12" ht="15" thickBot="1">
      <c r="A5379" s="33">
        <v>44965</v>
      </c>
      <c r="B5379" s="37" t="str">
        <f t="shared" si="168"/>
        <v>08.02.2023</v>
      </c>
      <c r="C5379" s="14" t="s">
        <v>3495</v>
      </c>
      <c r="D5379" s="8" t="str">
        <f t="shared" si="169"/>
        <v>08.02.2023 0700-0800</v>
      </c>
      <c r="E5379" s="112" t="s">
        <v>9080</v>
      </c>
      <c r="F5379" s="28">
        <v>0.25385416666666666</v>
      </c>
      <c r="G5379" s="15">
        <v>4</v>
      </c>
      <c r="H5379" s="16" t="s">
        <v>3523</v>
      </c>
      <c r="I5379" s="17">
        <v>42</v>
      </c>
      <c r="J5379" s="17">
        <v>40</v>
      </c>
      <c r="K5379" s="17">
        <v>0</v>
      </c>
      <c r="L5379" s="18">
        <v>-2</v>
      </c>
    </row>
    <row r="5380" spans="1:12" ht="15" thickBot="1">
      <c r="A5380" s="33">
        <v>44965</v>
      </c>
      <c r="B5380" s="37" t="str">
        <f t="shared" si="168"/>
        <v>08.02.2023</v>
      </c>
      <c r="C5380" s="14" t="s">
        <v>3496</v>
      </c>
      <c r="D5380" s="8" t="str">
        <f t="shared" si="169"/>
        <v>08.02.2023 0800-0900</v>
      </c>
      <c r="E5380" s="112" t="s">
        <v>9081</v>
      </c>
      <c r="F5380" s="28">
        <v>0.25387731481481479</v>
      </c>
      <c r="G5380" s="15">
        <v>4</v>
      </c>
      <c r="H5380" s="16" t="s">
        <v>3523</v>
      </c>
      <c r="I5380" s="17">
        <v>42</v>
      </c>
      <c r="J5380" s="17">
        <v>42</v>
      </c>
      <c r="K5380" s="17">
        <v>3</v>
      </c>
      <c r="L5380" s="18">
        <v>0</v>
      </c>
    </row>
    <row r="5381" spans="1:12" ht="15" thickBot="1">
      <c r="A5381" s="33">
        <v>44965</v>
      </c>
      <c r="B5381" s="37" t="str">
        <f t="shared" si="168"/>
        <v>08.02.2023</v>
      </c>
      <c r="C5381" s="14" t="s">
        <v>3497</v>
      </c>
      <c r="D5381" s="8" t="str">
        <f t="shared" si="169"/>
        <v>08.02.2023 0900-1000</v>
      </c>
      <c r="E5381" s="112" t="s">
        <v>9082</v>
      </c>
      <c r="F5381" s="28">
        <v>0.25388888888888889</v>
      </c>
      <c r="G5381" s="15">
        <v>4</v>
      </c>
      <c r="H5381" s="16" t="s">
        <v>3523</v>
      </c>
      <c r="I5381" s="17">
        <v>28</v>
      </c>
      <c r="J5381" s="17">
        <v>27</v>
      </c>
      <c r="K5381" s="17">
        <v>0</v>
      </c>
      <c r="L5381" s="18">
        <v>-1</v>
      </c>
    </row>
    <row r="5382" spans="1:12" ht="15" thickBot="1">
      <c r="A5382" s="33">
        <v>44965</v>
      </c>
      <c r="B5382" s="37" t="str">
        <f t="shared" si="168"/>
        <v>08.02.2023</v>
      </c>
      <c r="C5382" s="14" t="s">
        <v>3498</v>
      </c>
      <c r="D5382" s="8" t="str">
        <f t="shared" si="169"/>
        <v>08.02.2023 1000-1100</v>
      </c>
      <c r="E5382" s="112" t="s">
        <v>9083</v>
      </c>
      <c r="F5382" s="28">
        <v>0.25390046296296298</v>
      </c>
      <c r="G5382" s="15">
        <v>4</v>
      </c>
      <c r="H5382" s="16" t="s">
        <v>3523</v>
      </c>
      <c r="I5382" s="17">
        <v>42</v>
      </c>
      <c r="J5382" s="17">
        <v>28</v>
      </c>
      <c r="K5382" s="17">
        <v>1</v>
      </c>
      <c r="L5382" s="18">
        <v>-14</v>
      </c>
    </row>
    <row r="5383" spans="1:12" ht="15" thickBot="1">
      <c r="A5383" s="33">
        <v>44965</v>
      </c>
      <c r="B5383" s="37" t="str">
        <f t="shared" si="168"/>
        <v>08.02.2023</v>
      </c>
      <c r="C5383" s="14" t="s">
        <v>3499</v>
      </c>
      <c r="D5383" s="8" t="str">
        <f t="shared" si="169"/>
        <v>08.02.2023 1100-1200</v>
      </c>
      <c r="E5383" s="112" t="s">
        <v>9084</v>
      </c>
      <c r="F5383" s="28">
        <v>0.25392361111111111</v>
      </c>
      <c r="G5383" s="15">
        <v>4</v>
      </c>
      <c r="H5383" s="16" t="s">
        <v>3523</v>
      </c>
      <c r="I5383" s="17">
        <v>42</v>
      </c>
      <c r="J5383" s="17">
        <v>28</v>
      </c>
      <c r="K5383" s="17">
        <v>0</v>
      </c>
      <c r="L5383" s="18">
        <v>-14</v>
      </c>
    </row>
    <row r="5384" spans="1:12" ht="15" thickBot="1">
      <c r="A5384" s="33">
        <v>44965</v>
      </c>
      <c r="B5384" s="37" t="str">
        <f t="shared" si="168"/>
        <v>08.02.2023</v>
      </c>
      <c r="C5384" s="14" t="s">
        <v>3500</v>
      </c>
      <c r="D5384" s="8" t="str">
        <f t="shared" si="169"/>
        <v>08.02.2023 1200-1300</v>
      </c>
      <c r="E5384" s="112" t="s">
        <v>9085</v>
      </c>
      <c r="F5384" s="28">
        <v>0.25398148148148147</v>
      </c>
      <c r="G5384" s="15">
        <v>4</v>
      </c>
      <c r="H5384" s="16" t="s">
        <v>3523</v>
      </c>
      <c r="I5384" s="17">
        <v>42</v>
      </c>
      <c r="J5384" s="17">
        <v>40</v>
      </c>
      <c r="K5384" s="17">
        <v>2</v>
      </c>
      <c r="L5384" s="18">
        <v>-2</v>
      </c>
    </row>
    <row r="5385" spans="1:12" ht="15" thickBot="1">
      <c r="A5385" s="34">
        <v>44965</v>
      </c>
      <c r="B5385" s="37" t="str">
        <f t="shared" si="168"/>
        <v>08.02.2023</v>
      </c>
      <c r="C5385" s="20" t="s">
        <v>3501</v>
      </c>
      <c r="D5385" s="8" t="str">
        <f t="shared" si="169"/>
        <v>08.02.2023 1300-1400</v>
      </c>
      <c r="E5385" s="113" t="s">
        <v>9086</v>
      </c>
      <c r="F5385" s="29">
        <v>0.25393518518518521</v>
      </c>
      <c r="G5385" s="21">
        <v>4</v>
      </c>
      <c r="H5385" s="22" t="s">
        <v>3523</v>
      </c>
      <c r="I5385" s="23">
        <v>38</v>
      </c>
      <c r="J5385" s="23">
        <v>36</v>
      </c>
      <c r="K5385" s="23">
        <v>0</v>
      </c>
      <c r="L5385" s="24">
        <v>-2</v>
      </c>
    </row>
    <row r="5386" spans="1:12" ht="15" thickBot="1">
      <c r="A5386" s="32">
        <v>44965</v>
      </c>
      <c r="B5386" s="37" t="str">
        <f t="shared" si="168"/>
        <v>08.02.2023</v>
      </c>
      <c r="C5386" s="8" t="s">
        <v>3502</v>
      </c>
      <c r="D5386" s="8" t="str">
        <f t="shared" si="169"/>
        <v>08.02.2023 1400-1500</v>
      </c>
      <c r="E5386" s="8" t="s">
        <v>9087</v>
      </c>
      <c r="F5386" s="27">
        <v>0.58865740740740746</v>
      </c>
      <c r="G5386" s="9">
        <v>4</v>
      </c>
      <c r="H5386" s="10" t="s">
        <v>3523</v>
      </c>
      <c r="I5386" s="11">
        <v>38</v>
      </c>
      <c r="J5386" s="11">
        <v>25</v>
      </c>
      <c r="K5386" s="11">
        <v>2</v>
      </c>
      <c r="L5386" s="12">
        <v>-13</v>
      </c>
    </row>
    <row r="5387" spans="1:12" ht="15" thickBot="1">
      <c r="A5387" s="33">
        <v>44965</v>
      </c>
      <c r="B5387" s="37" t="str">
        <f t="shared" si="168"/>
        <v>08.02.2023</v>
      </c>
      <c r="C5387" s="14" t="s">
        <v>3504</v>
      </c>
      <c r="D5387" s="8" t="str">
        <f t="shared" si="169"/>
        <v>08.02.2023 1500-1600</v>
      </c>
      <c r="E5387" s="112" t="s">
        <v>9088</v>
      </c>
      <c r="F5387" s="28">
        <v>0.58869212962962958</v>
      </c>
      <c r="G5387" s="15">
        <v>4</v>
      </c>
      <c r="H5387" s="16" t="s">
        <v>3523</v>
      </c>
      <c r="I5387" s="17">
        <v>42</v>
      </c>
      <c r="J5387" s="17">
        <v>42</v>
      </c>
      <c r="K5387" s="17">
        <v>1</v>
      </c>
      <c r="L5387" s="18">
        <v>0</v>
      </c>
    </row>
    <row r="5388" spans="1:12" ht="15" thickBot="1">
      <c r="A5388" s="33">
        <v>44965</v>
      </c>
      <c r="B5388" s="37" t="str">
        <f t="shared" si="168"/>
        <v>08.02.2023</v>
      </c>
      <c r="C5388" s="14" t="s">
        <v>3505</v>
      </c>
      <c r="D5388" s="8" t="str">
        <f t="shared" si="169"/>
        <v>08.02.2023 1600-1700</v>
      </c>
      <c r="E5388" s="112" t="s">
        <v>9089</v>
      </c>
      <c r="F5388" s="28">
        <v>0.58871527777777777</v>
      </c>
      <c r="G5388" s="15">
        <v>4</v>
      </c>
      <c r="H5388" s="16" t="s">
        <v>3523</v>
      </c>
      <c r="I5388" s="17">
        <v>42</v>
      </c>
      <c r="J5388" s="17">
        <v>42</v>
      </c>
      <c r="K5388" s="17">
        <v>3</v>
      </c>
      <c r="L5388" s="18">
        <v>0</v>
      </c>
    </row>
    <row r="5389" spans="1:12" ht="15" thickBot="1">
      <c r="A5389" s="33">
        <v>44965</v>
      </c>
      <c r="B5389" s="37" t="str">
        <f t="shared" si="168"/>
        <v>08.02.2023</v>
      </c>
      <c r="C5389" s="14" t="s">
        <v>3506</v>
      </c>
      <c r="D5389" s="8" t="str">
        <f t="shared" si="169"/>
        <v>08.02.2023 1700-1800</v>
      </c>
      <c r="E5389" s="112" t="s">
        <v>9090</v>
      </c>
      <c r="F5389" s="28">
        <v>0.58878472222222222</v>
      </c>
      <c r="G5389" s="15">
        <v>4</v>
      </c>
      <c r="H5389" s="16" t="s">
        <v>3523</v>
      </c>
      <c r="I5389" s="17">
        <v>28</v>
      </c>
      <c r="J5389" s="17">
        <v>26</v>
      </c>
      <c r="K5389" s="17">
        <v>1</v>
      </c>
      <c r="L5389" s="18">
        <v>-2</v>
      </c>
    </row>
    <row r="5390" spans="1:12" ht="15" thickBot="1">
      <c r="A5390" s="33">
        <v>44965</v>
      </c>
      <c r="B5390" s="37" t="str">
        <f t="shared" si="168"/>
        <v>08.02.2023</v>
      </c>
      <c r="C5390" s="14" t="s">
        <v>3507</v>
      </c>
      <c r="D5390" s="8" t="str">
        <f t="shared" si="169"/>
        <v>08.02.2023 1800-1900</v>
      </c>
      <c r="E5390" s="112" t="s">
        <v>9091</v>
      </c>
      <c r="F5390" s="28">
        <v>0.79423611111111114</v>
      </c>
      <c r="G5390" s="15">
        <v>4</v>
      </c>
      <c r="H5390" s="16" t="s">
        <v>3523</v>
      </c>
      <c r="I5390" s="17">
        <v>42</v>
      </c>
      <c r="J5390" s="17">
        <v>42</v>
      </c>
      <c r="K5390" s="17">
        <v>0</v>
      </c>
      <c r="L5390" s="18">
        <v>0</v>
      </c>
    </row>
    <row r="5391" spans="1:12" ht="15" thickBot="1">
      <c r="A5391" s="33">
        <v>44965</v>
      </c>
      <c r="B5391" s="37" t="str">
        <f t="shared" si="168"/>
        <v>08.02.2023</v>
      </c>
      <c r="C5391" s="14" t="s">
        <v>3508</v>
      </c>
      <c r="D5391" s="8" t="str">
        <f t="shared" si="169"/>
        <v>08.02.2023 1900-2000</v>
      </c>
      <c r="E5391" s="112" t="s">
        <v>9092</v>
      </c>
      <c r="F5391" s="28">
        <v>0.79428240740740741</v>
      </c>
      <c r="G5391" s="15">
        <v>4</v>
      </c>
      <c r="H5391" s="16" t="s">
        <v>3523</v>
      </c>
      <c r="I5391" s="17">
        <v>42</v>
      </c>
      <c r="J5391" s="17">
        <v>36</v>
      </c>
      <c r="K5391" s="17">
        <v>1</v>
      </c>
      <c r="L5391" s="18">
        <v>-6</v>
      </c>
    </row>
    <row r="5392" spans="1:12" ht="15" thickBot="1">
      <c r="A5392" s="33">
        <v>44965</v>
      </c>
      <c r="B5392" s="37" t="str">
        <f t="shared" si="168"/>
        <v>08.02.2023</v>
      </c>
      <c r="C5392" s="14" t="s">
        <v>3509</v>
      </c>
      <c r="D5392" s="8" t="str">
        <f t="shared" si="169"/>
        <v>08.02.2023 2000-2100</v>
      </c>
      <c r="E5392" s="112" t="s">
        <v>9093</v>
      </c>
      <c r="F5392" s="28">
        <v>0.87820601851851854</v>
      </c>
      <c r="G5392" s="15">
        <v>4</v>
      </c>
      <c r="H5392" s="16" t="s">
        <v>3523</v>
      </c>
      <c r="I5392" s="17">
        <v>42</v>
      </c>
      <c r="J5392" s="17">
        <v>40</v>
      </c>
      <c r="K5392" s="17">
        <v>2</v>
      </c>
      <c r="L5392" s="18">
        <v>-2</v>
      </c>
    </row>
    <row r="5393" spans="1:12" ht="15" thickBot="1">
      <c r="A5393" s="34">
        <v>44965</v>
      </c>
      <c r="B5393" s="37" t="str">
        <f t="shared" si="168"/>
        <v>08.02.2023</v>
      </c>
      <c r="C5393" s="20" t="s">
        <v>3510</v>
      </c>
      <c r="D5393" s="8" t="str">
        <f t="shared" si="169"/>
        <v>08.02.2023 2100-2200</v>
      </c>
      <c r="E5393" s="113" t="s">
        <v>9094</v>
      </c>
      <c r="F5393" s="29">
        <v>0.87831018518518522</v>
      </c>
      <c r="G5393" s="21">
        <v>4</v>
      </c>
      <c r="H5393" s="22" t="s">
        <v>3523</v>
      </c>
      <c r="I5393" s="23">
        <v>38</v>
      </c>
      <c r="J5393" s="23">
        <v>34</v>
      </c>
      <c r="K5393" s="23">
        <v>0</v>
      </c>
      <c r="L5393" s="24">
        <v>-4</v>
      </c>
    </row>
    <row r="5394" spans="1:12" ht="15" thickBot="1">
      <c r="A5394" s="32">
        <v>44965</v>
      </c>
      <c r="B5394" s="37" t="str">
        <f t="shared" si="168"/>
        <v>08.02.2023</v>
      </c>
      <c r="C5394" s="8" t="s">
        <v>3511</v>
      </c>
      <c r="D5394" s="8" t="str">
        <f t="shared" si="169"/>
        <v>08.02.2023 2200-2300</v>
      </c>
      <c r="E5394" s="8" t="s">
        <v>9095</v>
      </c>
      <c r="F5394" s="27">
        <v>0.92456018518518523</v>
      </c>
      <c r="G5394" s="9">
        <v>4</v>
      </c>
      <c r="H5394" s="10" t="s">
        <v>3523</v>
      </c>
      <c r="I5394" s="11">
        <v>38</v>
      </c>
      <c r="J5394" s="11">
        <v>34</v>
      </c>
      <c r="K5394" s="11">
        <v>3</v>
      </c>
      <c r="L5394" s="12">
        <v>-4</v>
      </c>
    </row>
    <row r="5395" spans="1:12" ht="15" thickBot="1">
      <c r="A5395" s="33">
        <v>44965</v>
      </c>
      <c r="B5395" s="37" t="str">
        <f t="shared" si="168"/>
        <v>08.02.2023</v>
      </c>
      <c r="C5395" s="14" t="s">
        <v>3512</v>
      </c>
      <c r="D5395" s="8" t="str">
        <f t="shared" si="169"/>
        <v>08.02.2023 2300-0000</v>
      </c>
      <c r="E5395" s="112" t="s">
        <v>9096</v>
      </c>
      <c r="F5395" s="28">
        <v>0.91749999999999998</v>
      </c>
      <c r="G5395" s="15">
        <v>4</v>
      </c>
      <c r="H5395" s="16" t="s">
        <v>3521</v>
      </c>
      <c r="I5395" s="17">
        <v>50</v>
      </c>
      <c r="J5395" s="17">
        <v>50</v>
      </c>
      <c r="K5395" s="17">
        <v>5</v>
      </c>
      <c r="L5395" s="18">
        <v>0</v>
      </c>
    </row>
    <row r="5396" spans="1:12" ht="15" thickBot="1">
      <c r="A5396" s="33">
        <v>44965</v>
      </c>
      <c r="B5396" s="37" t="str">
        <f t="shared" si="168"/>
        <v>08.02.2023</v>
      </c>
      <c r="C5396" s="14" t="s">
        <v>3513</v>
      </c>
      <c r="D5396" s="8" t="str">
        <f t="shared" si="169"/>
        <v>08.02.2023 0000-0100</v>
      </c>
      <c r="E5396" s="112" t="s">
        <v>9097</v>
      </c>
      <c r="F5396" s="28">
        <v>0.91752314814814817</v>
      </c>
      <c r="G5396" s="15">
        <v>4</v>
      </c>
      <c r="H5396" s="16" t="s">
        <v>3521</v>
      </c>
      <c r="I5396" s="17">
        <v>50</v>
      </c>
      <c r="J5396" s="17">
        <v>50</v>
      </c>
      <c r="K5396" s="17">
        <v>2</v>
      </c>
      <c r="L5396" s="18">
        <v>0</v>
      </c>
    </row>
    <row r="5397" spans="1:12" ht="15" thickBot="1">
      <c r="A5397" s="33">
        <v>44965</v>
      </c>
      <c r="B5397" s="37" t="str">
        <f t="shared" si="168"/>
        <v>08.02.2023</v>
      </c>
      <c r="C5397" s="14" t="s">
        <v>3514</v>
      </c>
      <c r="D5397" s="8" t="str">
        <f t="shared" si="169"/>
        <v>08.02.2023 0100-0200</v>
      </c>
      <c r="E5397" s="112" t="s">
        <v>9098</v>
      </c>
      <c r="F5397" s="28">
        <v>0.91754629629629625</v>
      </c>
      <c r="G5397" s="15">
        <v>4</v>
      </c>
      <c r="H5397" s="16" t="s">
        <v>3521</v>
      </c>
      <c r="I5397" s="17">
        <v>33</v>
      </c>
      <c r="J5397" s="17">
        <v>31</v>
      </c>
      <c r="K5397" s="17">
        <v>2</v>
      </c>
      <c r="L5397" s="18">
        <v>-2</v>
      </c>
    </row>
    <row r="5398" spans="1:12" ht="15" thickBot="1">
      <c r="A5398" s="33">
        <v>44965</v>
      </c>
      <c r="B5398" s="37" t="str">
        <f t="shared" si="168"/>
        <v>08.02.2023</v>
      </c>
      <c r="C5398" s="14" t="s">
        <v>3515</v>
      </c>
      <c r="D5398" s="8" t="str">
        <f t="shared" si="169"/>
        <v>08.02.2023 0200-0300</v>
      </c>
      <c r="E5398" s="112" t="s">
        <v>9099</v>
      </c>
      <c r="F5398" s="28">
        <v>0.9175578703703704</v>
      </c>
      <c r="G5398" s="15">
        <v>4</v>
      </c>
      <c r="H5398" s="16" t="s">
        <v>3521</v>
      </c>
      <c r="I5398" s="17">
        <v>50</v>
      </c>
      <c r="J5398" s="17">
        <v>50</v>
      </c>
      <c r="K5398" s="17">
        <v>3</v>
      </c>
      <c r="L5398" s="18">
        <v>0</v>
      </c>
    </row>
    <row r="5399" spans="1:12" ht="15" thickBot="1">
      <c r="A5399" s="33">
        <v>44965</v>
      </c>
      <c r="B5399" s="37" t="str">
        <f t="shared" si="168"/>
        <v>08.02.2023</v>
      </c>
      <c r="C5399" s="14" t="s">
        <v>3516</v>
      </c>
      <c r="D5399" s="8" t="str">
        <f t="shared" si="169"/>
        <v>08.02.2023 0300-0400</v>
      </c>
      <c r="E5399" s="112" t="s">
        <v>9076</v>
      </c>
      <c r="F5399" s="28">
        <v>0.91758101851851848</v>
      </c>
      <c r="G5399" s="15">
        <v>4</v>
      </c>
      <c r="H5399" s="16" t="s">
        <v>3521</v>
      </c>
      <c r="I5399" s="17">
        <v>50</v>
      </c>
      <c r="J5399" s="17">
        <v>50</v>
      </c>
      <c r="K5399" s="17">
        <v>2</v>
      </c>
      <c r="L5399" s="18">
        <v>0</v>
      </c>
    </row>
    <row r="5400" spans="1:12" ht="15" thickBot="1">
      <c r="A5400" s="33">
        <v>44965</v>
      </c>
      <c r="B5400" s="37" t="str">
        <f t="shared" si="168"/>
        <v>08.02.2023</v>
      </c>
      <c r="C5400" s="14" t="s">
        <v>3517</v>
      </c>
      <c r="D5400" s="8" t="str">
        <f t="shared" si="169"/>
        <v>08.02.2023 0400-0500</v>
      </c>
      <c r="E5400" s="112" t="s">
        <v>9077</v>
      </c>
      <c r="F5400" s="28">
        <v>0.91759259259259263</v>
      </c>
      <c r="G5400" s="15">
        <v>4</v>
      </c>
      <c r="H5400" s="16" t="s">
        <v>3521</v>
      </c>
      <c r="I5400" s="17">
        <v>50</v>
      </c>
      <c r="J5400" s="17">
        <v>30</v>
      </c>
      <c r="K5400" s="17">
        <v>0</v>
      </c>
      <c r="L5400" s="18">
        <v>-20</v>
      </c>
    </row>
    <row r="5401" spans="1:12" ht="15" thickBot="1">
      <c r="A5401" s="34">
        <v>44965</v>
      </c>
      <c r="B5401" s="37" t="str">
        <f t="shared" si="168"/>
        <v>08.02.2023</v>
      </c>
      <c r="C5401" s="20" t="s">
        <v>3518</v>
      </c>
      <c r="D5401" s="8" t="str">
        <f t="shared" si="169"/>
        <v>08.02.2023 0500-0600</v>
      </c>
      <c r="E5401" s="113" t="s">
        <v>9078</v>
      </c>
      <c r="F5401" s="29">
        <v>0.91762731481481485</v>
      </c>
      <c r="G5401" s="21">
        <v>4</v>
      </c>
      <c r="H5401" s="22" t="s">
        <v>3521</v>
      </c>
      <c r="I5401" s="23">
        <v>46</v>
      </c>
      <c r="J5401" s="23">
        <v>24</v>
      </c>
      <c r="K5401" s="23">
        <v>1</v>
      </c>
      <c r="L5401" s="24">
        <v>-22</v>
      </c>
    </row>
    <row r="5402" spans="1:12" ht="15" thickBot="1">
      <c r="A5402" s="32">
        <v>44966</v>
      </c>
      <c r="B5402" s="37" t="str">
        <f t="shared" si="168"/>
        <v>09.02.2023</v>
      </c>
      <c r="C5402" s="8" t="s">
        <v>3493</v>
      </c>
      <c r="D5402" s="8" t="str">
        <f t="shared" si="169"/>
        <v>09.02.2023 0600-0700</v>
      </c>
      <c r="E5402" s="8" t="s">
        <v>9100</v>
      </c>
      <c r="F5402" s="27">
        <v>0.2437037037037037</v>
      </c>
      <c r="G5402" s="9">
        <v>4</v>
      </c>
      <c r="H5402" s="10" t="s">
        <v>3521</v>
      </c>
      <c r="I5402" s="11">
        <v>46</v>
      </c>
      <c r="J5402" s="11">
        <v>42</v>
      </c>
      <c r="K5402" s="11">
        <v>1</v>
      </c>
      <c r="L5402" s="12">
        <v>-4</v>
      </c>
    </row>
    <row r="5403" spans="1:12" ht="15" thickBot="1">
      <c r="A5403" s="33">
        <v>44966</v>
      </c>
      <c r="B5403" s="37" t="str">
        <f t="shared" si="168"/>
        <v>09.02.2023</v>
      </c>
      <c r="C5403" s="14" t="s">
        <v>3495</v>
      </c>
      <c r="D5403" s="8" t="str">
        <f t="shared" si="169"/>
        <v>09.02.2023 0700-0800</v>
      </c>
      <c r="E5403" s="112" t="s">
        <v>9101</v>
      </c>
      <c r="F5403" s="28">
        <v>0.24372685185185186</v>
      </c>
      <c r="G5403" s="15">
        <v>4</v>
      </c>
      <c r="H5403" s="16" t="s">
        <v>3521</v>
      </c>
      <c r="I5403" s="17">
        <v>50</v>
      </c>
      <c r="J5403" s="17">
        <v>44</v>
      </c>
      <c r="K5403" s="17">
        <v>3</v>
      </c>
      <c r="L5403" s="18">
        <v>-6</v>
      </c>
    </row>
    <row r="5404" spans="1:12" ht="15" thickBot="1">
      <c r="A5404" s="33">
        <v>44966</v>
      </c>
      <c r="B5404" s="37" t="str">
        <f t="shared" si="168"/>
        <v>09.02.2023</v>
      </c>
      <c r="C5404" s="14" t="s">
        <v>3496</v>
      </c>
      <c r="D5404" s="8" t="str">
        <f t="shared" si="169"/>
        <v>09.02.2023 0800-0900</v>
      </c>
      <c r="E5404" s="112" t="s">
        <v>9102</v>
      </c>
      <c r="F5404" s="28">
        <v>0.37112268518518521</v>
      </c>
      <c r="G5404" s="15">
        <v>4</v>
      </c>
      <c r="H5404" s="16" t="s">
        <v>3521</v>
      </c>
      <c r="I5404" s="17">
        <v>50</v>
      </c>
      <c r="J5404" s="17">
        <v>24</v>
      </c>
      <c r="K5404" s="17">
        <v>1</v>
      </c>
      <c r="L5404" s="18">
        <v>-26</v>
      </c>
    </row>
    <row r="5405" spans="1:12" ht="15" thickBot="1">
      <c r="A5405" s="33">
        <v>44966</v>
      </c>
      <c r="B5405" s="37" t="str">
        <f t="shared" si="168"/>
        <v>09.02.2023</v>
      </c>
      <c r="C5405" s="14" t="s">
        <v>3497</v>
      </c>
      <c r="D5405" s="8" t="str">
        <f t="shared" si="169"/>
        <v>09.02.2023 0900-1000</v>
      </c>
      <c r="E5405" s="112" t="s">
        <v>9103</v>
      </c>
      <c r="F5405" s="28">
        <v>0.37114583333333334</v>
      </c>
      <c r="G5405" s="15">
        <v>4</v>
      </c>
      <c r="H5405" s="16" t="s">
        <v>3523</v>
      </c>
      <c r="I5405" s="17">
        <v>28</v>
      </c>
      <c r="J5405" s="17">
        <v>24</v>
      </c>
      <c r="K5405" s="17">
        <v>2</v>
      </c>
      <c r="L5405" s="18">
        <v>-4</v>
      </c>
    </row>
    <row r="5406" spans="1:12" ht="15" thickBot="1">
      <c r="A5406" s="33">
        <v>44966</v>
      </c>
      <c r="B5406" s="37" t="str">
        <f t="shared" si="168"/>
        <v>09.02.2023</v>
      </c>
      <c r="C5406" s="14" t="s">
        <v>3498</v>
      </c>
      <c r="D5406" s="8" t="str">
        <f t="shared" si="169"/>
        <v>09.02.2023 1000-1100</v>
      </c>
      <c r="E5406" s="112" t="s">
        <v>9104</v>
      </c>
      <c r="F5406" s="28">
        <v>0.24376157407407406</v>
      </c>
      <c r="G5406" s="15">
        <v>4</v>
      </c>
      <c r="H5406" s="16" t="s">
        <v>3521</v>
      </c>
      <c r="I5406" s="17">
        <v>50</v>
      </c>
      <c r="J5406" s="17">
        <v>37</v>
      </c>
      <c r="K5406" s="17">
        <v>2</v>
      </c>
      <c r="L5406" s="18">
        <v>-13</v>
      </c>
    </row>
    <row r="5407" spans="1:12" ht="15" thickBot="1">
      <c r="A5407" s="33">
        <v>44966</v>
      </c>
      <c r="B5407" s="37" t="str">
        <f t="shared" si="168"/>
        <v>09.02.2023</v>
      </c>
      <c r="C5407" s="14" t="s">
        <v>3499</v>
      </c>
      <c r="D5407" s="8" t="str">
        <f t="shared" si="169"/>
        <v>09.02.2023 1100-1200</v>
      </c>
      <c r="E5407" s="112" t="s">
        <v>9105</v>
      </c>
      <c r="F5407" s="28">
        <v>0.24378472222222222</v>
      </c>
      <c r="G5407" s="15">
        <v>4</v>
      </c>
      <c r="H5407" s="16" t="s">
        <v>3521</v>
      </c>
      <c r="I5407" s="17">
        <v>50</v>
      </c>
      <c r="J5407" s="17">
        <v>50</v>
      </c>
      <c r="K5407" s="17">
        <v>1</v>
      </c>
      <c r="L5407" s="18">
        <v>0</v>
      </c>
    </row>
    <row r="5408" spans="1:12" ht="15" thickBot="1">
      <c r="A5408" s="33">
        <v>44966</v>
      </c>
      <c r="B5408" s="37" t="str">
        <f t="shared" si="168"/>
        <v>09.02.2023</v>
      </c>
      <c r="C5408" s="14" t="s">
        <v>3500</v>
      </c>
      <c r="D5408" s="8" t="str">
        <f t="shared" si="169"/>
        <v>09.02.2023 1200-1300</v>
      </c>
      <c r="E5408" s="112" t="s">
        <v>9106</v>
      </c>
      <c r="F5408" s="28">
        <v>0.48753472222222222</v>
      </c>
      <c r="G5408" s="15">
        <v>4</v>
      </c>
      <c r="H5408" s="16" t="s">
        <v>3523</v>
      </c>
      <c r="I5408" s="17">
        <v>42</v>
      </c>
      <c r="J5408" s="17">
        <v>42</v>
      </c>
      <c r="K5408" s="17">
        <v>1</v>
      </c>
      <c r="L5408" s="18">
        <v>0</v>
      </c>
    </row>
    <row r="5409" spans="1:12" ht="15" thickBot="1">
      <c r="A5409" s="34">
        <v>44966</v>
      </c>
      <c r="B5409" s="37" t="str">
        <f t="shared" si="168"/>
        <v>09.02.2023</v>
      </c>
      <c r="C5409" s="20" t="s">
        <v>3501</v>
      </c>
      <c r="D5409" s="8" t="str">
        <f t="shared" si="169"/>
        <v>09.02.2023 1300-1400</v>
      </c>
      <c r="E5409" s="113" t="s">
        <v>9107</v>
      </c>
      <c r="F5409" s="29">
        <v>0.48758101851851854</v>
      </c>
      <c r="G5409" s="21">
        <v>4</v>
      </c>
      <c r="H5409" s="22" t="s">
        <v>3523</v>
      </c>
      <c r="I5409" s="23">
        <v>38</v>
      </c>
      <c r="J5409" s="23">
        <v>38</v>
      </c>
      <c r="K5409" s="23">
        <v>1</v>
      </c>
      <c r="L5409" s="24">
        <v>0</v>
      </c>
    </row>
    <row r="5410" spans="1:12" ht="15" thickBot="1">
      <c r="A5410" s="32">
        <v>44966</v>
      </c>
      <c r="B5410" s="37" t="str">
        <f t="shared" si="168"/>
        <v>09.02.2023</v>
      </c>
      <c r="C5410" s="8" t="s">
        <v>3502</v>
      </c>
      <c r="D5410" s="8" t="str">
        <f t="shared" si="169"/>
        <v>09.02.2023 1400-1500</v>
      </c>
      <c r="E5410" s="8" t="s">
        <v>9108</v>
      </c>
      <c r="F5410" s="27">
        <v>0.58642361111111108</v>
      </c>
      <c r="G5410" s="9">
        <v>4</v>
      </c>
      <c r="H5410" s="10" t="s">
        <v>3523</v>
      </c>
      <c r="I5410" s="11">
        <v>38</v>
      </c>
      <c r="J5410" s="11">
        <v>35</v>
      </c>
      <c r="K5410" s="11">
        <v>0</v>
      </c>
      <c r="L5410" s="12">
        <v>-3</v>
      </c>
    </row>
    <row r="5411" spans="1:12" ht="15" thickBot="1">
      <c r="A5411" s="33">
        <v>44966</v>
      </c>
      <c r="B5411" s="37" t="str">
        <f t="shared" si="168"/>
        <v>09.02.2023</v>
      </c>
      <c r="C5411" s="14" t="s">
        <v>3504</v>
      </c>
      <c r="D5411" s="8" t="str">
        <f t="shared" si="169"/>
        <v>09.02.2023 1500-1600</v>
      </c>
      <c r="E5411" s="112" t="s">
        <v>9109</v>
      </c>
      <c r="F5411" s="28">
        <v>0.58644675925925926</v>
      </c>
      <c r="G5411" s="15">
        <v>4</v>
      </c>
      <c r="H5411" s="16" t="s">
        <v>3523</v>
      </c>
      <c r="I5411" s="17">
        <v>42</v>
      </c>
      <c r="J5411" s="17">
        <v>34</v>
      </c>
      <c r="K5411" s="17">
        <v>0</v>
      </c>
      <c r="L5411" s="18">
        <v>-8</v>
      </c>
    </row>
    <row r="5412" spans="1:12" ht="15" thickBot="1">
      <c r="A5412" s="33">
        <v>44966</v>
      </c>
      <c r="B5412" s="37" t="str">
        <f t="shared" si="168"/>
        <v>09.02.2023</v>
      </c>
      <c r="C5412" s="14" t="s">
        <v>3505</v>
      </c>
      <c r="D5412" s="8" t="str">
        <f t="shared" si="169"/>
        <v>09.02.2023 1600-1700</v>
      </c>
      <c r="E5412" s="112" t="s">
        <v>9110</v>
      </c>
      <c r="F5412" s="28">
        <v>0.58646990740740745</v>
      </c>
      <c r="G5412" s="15">
        <v>4</v>
      </c>
      <c r="H5412" s="16" t="s">
        <v>3523</v>
      </c>
      <c r="I5412" s="17">
        <v>42</v>
      </c>
      <c r="J5412" s="17">
        <v>26</v>
      </c>
      <c r="K5412" s="17">
        <v>1</v>
      </c>
      <c r="L5412" s="18">
        <v>-16</v>
      </c>
    </row>
    <row r="5413" spans="1:12" ht="15" thickBot="1">
      <c r="A5413" s="33">
        <v>44966</v>
      </c>
      <c r="B5413" s="37" t="str">
        <f t="shared" si="168"/>
        <v>09.02.2023</v>
      </c>
      <c r="C5413" s="14" t="s">
        <v>3506</v>
      </c>
      <c r="D5413" s="8" t="str">
        <f t="shared" si="169"/>
        <v>09.02.2023 1700-1800</v>
      </c>
      <c r="E5413" s="112" t="s">
        <v>9111</v>
      </c>
      <c r="F5413" s="28">
        <v>0.58649305555555553</v>
      </c>
      <c r="G5413" s="15">
        <v>4</v>
      </c>
      <c r="H5413" s="16" t="s">
        <v>3521</v>
      </c>
      <c r="I5413" s="17">
        <v>33</v>
      </c>
      <c r="J5413" s="17">
        <v>27</v>
      </c>
      <c r="K5413" s="17">
        <v>3</v>
      </c>
      <c r="L5413" s="18">
        <v>-6</v>
      </c>
    </row>
    <row r="5414" spans="1:12" ht="15" thickBot="1">
      <c r="A5414" s="33">
        <v>44966</v>
      </c>
      <c r="B5414" s="37" t="str">
        <f t="shared" si="168"/>
        <v>09.02.2023</v>
      </c>
      <c r="C5414" s="14" t="s">
        <v>3507</v>
      </c>
      <c r="D5414" s="8" t="str">
        <f t="shared" si="169"/>
        <v>09.02.2023 1800-1900</v>
      </c>
      <c r="E5414" s="112" t="s">
        <v>9112</v>
      </c>
      <c r="F5414" s="28">
        <v>0.58652777777777776</v>
      </c>
      <c r="G5414" s="15">
        <v>4</v>
      </c>
      <c r="H5414" s="16" t="s">
        <v>3521</v>
      </c>
      <c r="I5414" s="17">
        <v>50</v>
      </c>
      <c r="J5414" s="17">
        <v>50</v>
      </c>
      <c r="K5414" s="17">
        <v>1</v>
      </c>
      <c r="L5414" s="18">
        <v>0</v>
      </c>
    </row>
    <row r="5415" spans="1:12" ht="15" thickBot="1">
      <c r="A5415" s="33">
        <v>44966</v>
      </c>
      <c r="B5415" s="37" t="str">
        <f t="shared" si="168"/>
        <v>09.02.2023</v>
      </c>
      <c r="C5415" s="14" t="s">
        <v>3508</v>
      </c>
      <c r="D5415" s="8" t="str">
        <f t="shared" si="169"/>
        <v>09.02.2023 1900-2000</v>
      </c>
      <c r="E5415" s="112" t="s">
        <v>9113</v>
      </c>
      <c r="F5415" s="28">
        <v>0.58667824074074071</v>
      </c>
      <c r="G5415" s="15">
        <v>4</v>
      </c>
      <c r="H5415" s="16" t="s">
        <v>3521</v>
      </c>
      <c r="I5415" s="17">
        <v>50</v>
      </c>
      <c r="J5415" s="17">
        <v>50</v>
      </c>
      <c r="K5415" s="17">
        <v>1</v>
      </c>
      <c r="L5415" s="18">
        <v>0</v>
      </c>
    </row>
    <row r="5416" spans="1:12" ht="15" thickBot="1">
      <c r="A5416" s="33">
        <v>44966</v>
      </c>
      <c r="B5416" s="37" t="str">
        <f t="shared" si="168"/>
        <v>09.02.2023</v>
      </c>
      <c r="C5416" s="14" t="s">
        <v>3509</v>
      </c>
      <c r="D5416" s="8" t="str">
        <f t="shared" si="169"/>
        <v>09.02.2023 2000-2100</v>
      </c>
      <c r="E5416" s="112" t="s">
        <v>9114</v>
      </c>
      <c r="F5416" s="28">
        <v>0.58671296296296294</v>
      </c>
      <c r="G5416" s="15">
        <v>4</v>
      </c>
      <c r="H5416" s="16" t="s">
        <v>3521</v>
      </c>
      <c r="I5416" s="17">
        <v>50</v>
      </c>
      <c r="J5416" s="17">
        <v>50</v>
      </c>
      <c r="K5416" s="17">
        <v>1</v>
      </c>
      <c r="L5416" s="18">
        <v>0</v>
      </c>
    </row>
    <row r="5417" spans="1:12" ht="15" thickBot="1">
      <c r="A5417" s="34">
        <v>44966</v>
      </c>
      <c r="B5417" s="37" t="str">
        <f t="shared" si="168"/>
        <v>09.02.2023</v>
      </c>
      <c r="C5417" s="20" t="s">
        <v>3510</v>
      </c>
      <c r="D5417" s="8" t="str">
        <f t="shared" si="169"/>
        <v>09.02.2023 2100-2200</v>
      </c>
      <c r="E5417" s="113" t="s">
        <v>9115</v>
      </c>
      <c r="F5417" s="29">
        <v>0.58673611111111112</v>
      </c>
      <c r="G5417" s="21">
        <v>4</v>
      </c>
      <c r="H5417" s="22" t="s">
        <v>3521</v>
      </c>
      <c r="I5417" s="23">
        <v>46</v>
      </c>
      <c r="J5417" s="23">
        <v>38</v>
      </c>
      <c r="K5417" s="23">
        <v>1</v>
      </c>
      <c r="L5417" s="24">
        <v>-8</v>
      </c>
    </row>
    <row r="5418" spans="1:12" ht="15" thickBot="1">
      <c r="A5418" s="32">
        <v>44966</v>
      </c>
      <c r="B5418" s="37" t="str">
        <f t="shared" ref="B5418:B5481" si="170">TEXT(A5418,"dd.mm.rrrr")</f>
        <v>09.02.2023</v>
      </c>
      <c r="C5418" s="8" t="s">
        <v>3511</v>
      </c>
      <c r="D5418" s="8" t="str">
        <f t="shared" ref="D5418:D5481" si="171">_xlfn.CONCAT(B5418," ",C5418)</f>
        <v>09.02.2023 2200-2300</v>
      </c>
      <c r="E5418" s="8" t="s">
        <v>9116</v>
      </c>
      <c r="F5418" s="27">
        <v>0.91614583333333333</v>
      </c>
      <c r="G5418" s="9">
        <v>4</v>
      </c>
      <c r="H5418" s="10" t="s">
        <v>3521</v>
      </c>
      <c r="I5418" s="11">
        <v>46</v>
      </c>
      <c r="J5418" s="11">
        <v>40</v>
      </c>
      <c r="K5418" s="11">
        <v>0</v>
      </c>
      <c r="L5418" s="12">
        <v>-6</v>
      </c>
    </row>
    <row r="5419" spans="1:12" ht="15" thickBot="1">
      <c r="A5419" s="33">
        <v>44966</v>
      </c>
      <c r="B5419" s="37" t="str">
        <f t="shared" si="170"/>
        <v>09.02.2023</v>
      </c>
      <c r="C5419" s="14" t="s">
        <v>3512</v>
      </c>
      <c r="D5419" s="8" t="str">
        <f t="shared" si="171"/>
        <v>09.02.2023 2300-0000</v>
      </c>
      <c r="E5419" s="112" t="s">
        <v>9117</v>
      </c>
      <c r="F5419" s="28">
        <v>0.91616898148148151</v>
      </c>
      <c r="G5419" s="15">
        <v>4</v>
      </c>
      <c r="H5419" s="16" t="s">
        <v>3521</v>
      </c>
      <c r="I5419" s="17">
        <v>50</v>
      </c>
      <c r="J5419" s="17">
        <v>50</v>
      </c>
      <c r="K5419" s="17">
        <v>0</v>
      </c>
      <c r="L5419" s="18">
        <v>0</v>
      </c>
    </row>
    <row r="5420" spans="1:12" ht="15" thickBot="1">
      <c r="A5420" s="33">
        <v>44966</v>
      </c>
      <c r="B5420" s="37" t="str">
        <f t="shared" si="170"/>
        <v>09.02.2023</v>
      </c>
      <c r="C5420" s="14" t="s">
        <v>3513</v>
      </c>
      <c r="D5420" s="8" t="str">
        <f t="shared" si="171"/>
        <v>09.02.2023 0000-0100</v>
      </c>
      <c r="E5420" s="112" t="s">
        <v>9118</v>
      </c>
      <c r="F5420" s="28">
        <v>0.91625000000000001</v>
      </c>
      <c r="G5420" s="15">
        <v>4</v>
      </c>
      <c r="H5420" s="16" t="s">
        <v>3521</v>
      </c>
      <c r="I5420" s="17">
        <v>50</v>
      </c>
      <c r="J5420" s="17">
        <v>46</v>
      </c>
      <c r="K5420" s="17">
        <v>0</v>
      </c>
      <c r="L5420" s="18">
        <v>-4</v>
      </c>
    </row>
    <row r="5421" spans="1:12" ht="15" thickBot="1">
      <c r="A5421" s="33">
        <v>44966</v>
      </c>
      <c r="B5421" s="37" t="str">
        <f t="shared" si="170"/>
        <v>09.02.2023</v>
      </c>
      <c r="C5421" s="14" t="s">
        <v>3514</v>
      </c>
      <c r="D5421" s="8" t="str">
        <f t="shared" si="171"/>
        <v>09.02.2023 0100-0200</v>
      </c>
      <c r="E5421" s="112" t="s">
        <v>9119</v>
      </c>
      <c r="F5421" s="28">
        <v>0.91626157407407405</v>
      </c>
      <c r="G5421" s="15">
        <v>4</v>
      </c>
      <c r="H5421" s="16" t="s">
        <v>3521</v>
      </c>
      <c r="I5421" s="17">
        <v>33</v>
      </c>
      <c r="J5421" s="17">
        <v>33</v>
      </c>
      <c r="K5421" s="17">
        <v>0</v>
      </c>
      <c r="L5421" s="18">
        <v>0</v>
      </c>
    </row>
    <row r="5422" spans="1:12" ht="15" thickBot="1">
      <c r="A5422" s="33">
        <v>44966</v>
      </c>
      <c r="B5422" s="37" t="str">
        <f t="shared" si="170"/>
        <v>09.02.2023</v>
      </c>
      <c r="C5422" s="14" t="s">
        <v>3515</v>
      </c>
      <c r="D5422" s="8" t="str">
        <f t="shared" si="171"/>
        <v>09.02.2023 0200-0300</v>
      </c>
      <c r="E5422" s="112" t="s">
        <v>9120</v>
      </c>
      <c r="F5422" s="28">
        <v>0.91628472222222224</v>
      </c>
      <c r="G5422" s="15">
        <v>4</v>
      </c>
      <c r="H5422" s="16" t="s">
        <v>3521</v>
      </c>
      <c r="I5422" s="17">
        <v>50</v>
      </c>
      <c r="J5422" s="17">
        <v>50</v>
      </c>
      <c r="K5422" s="17">
        <v>0</v>
      </c>
      <c r="L5422" s="18">
        <v>0</v>
      </c>
    </row>
    <row r="5423" spans="1:12" ht="15" thickBot="1">
      <c r="A5423" s="33">
        <v>44966</v>
      </c>
      <c r="B5423" s="37" t="str">
        <f t="shared" si="170"/>
        <v>09.02.2023</v>
      </c>
      <c r="C5423" s="14" t="s">
        <v>3516</v>
      </c>
      <c r="D5423" s="8" t="str">
        <f t="shared" si="171"/>
        <v>09.02.2023 0300-0400</v>
      </c>
      <c r="E5423" s="112" t="s">
        <v>9121</v>
      </c>
      <c r="F5423" s="28">
        <v>0.91629629629629628</v>
      </c>
      <c r="G5423" s="15">
        <v>4</v>
      </c>
      <c r="H5423" s="16" t="s">
        <v>3521</v>
      </c>
      <c r="I5423" s="17">
        <v>50</v>
      </c>
      <c r="J5423" s="17">
        <v>50</v>
      </c>
      <c r="K5423" s="17">
        <v>2</v>
      </c>
      <c r="L5423" s="18">
        <v>0</v>
      </c>
    </row>
    <row r="5424" spans="1:12" ht="15" thickBot="1">
      <c r="A5424" s="33">
        <v>44966</v>
      </c>
      <c r="B5424" s="37" t="str">
        <f t="shared" si="170"/>
        <v>09.02.2023</v>
      </c>
      <c r="C5424" s="14" t="s">
        <v>3517</v>
      </c>
      <c r="D5424" s="8" t="str">
        <f t="shared" si="171"/>
        <v>09.02.2023 0400-0500</v>
      </c>
      <c r="E5424" s="112" t="s">
        <v>9122</v>
      </c>
      <c r="F5424" s="28">
        <v>0.9163310185185185</v>
      </c>
      <c r="G5424" s="15">
        <v>4</v>
      </c>
      <c r="H5424" s="16" t="s">
        <v>3521</v>
      </c>
      <c r="I5424" s="17">
        <v>50</v>
      </c>
      <c r="J5424" s="17">
        <v>47</v>
      </c>
      <c r="K5424" s="17">
        <v>2</v>
      </c>
      <c r="L5424" s="18">
        <v>-3</v>
      </c>
    </row>
    <row r="5425" spans="1:12" ht="15" thickBot="1">
      <c r="A5425" s="34">
        <v>44966</v>
      </c>
      <c r="B5425" s="37" t="str">
        <f t="shared" si="170"/>
        <v>09.02.2023</v>
      </c>
      <c r="C5425" s="20" t="s">
        <v>3518</v>
      </c>
      <c r="D5425" s="8" t="str">
        <f t="shared" si="171"/>
        <v>09.02.2023 0500-0600</v>
      </c>
      <c r="E5425" s="113" t="s">
        <v>9123</v>
      </c>
      <c r="F5425" s="29">
        <v>0.91635416666666669</v>
      </c>
      <c r="G5425" s="21">
        <v>4</v>
      </c>
      <c r="H5425" s="22" t="s">
        <v>3521</v>
      </c>
      <c r="I5425" s="23">
        <v>46</v>
      </c>
      <c r="J5425" s="23">
        <v>39</v>
      </c>
      <c r="K5425" s="23">
        <v>0</v>
      </c>
      <c r="L5425" s="24">
        <v>-7</v>
      </c>
    </row>
    <row r="5426" spans="1:12" ht="15" thickBot="1">
      <c r="A5426" s="32">
        <v>44967</v>
      </c>
      <c r="B5426" s="37" t="str">
        <f t="shared" si="170"/>
        <v>10.02.2023</v>
      </c>
      <c r="C5426" s="8" t="s">
        <v>3493</v>
      </c>
      <c r="D5426" s="8" t="str">
        <f t="shared" si="171"/>
        <v>10.02.2023 0600-0700</v>
      </c>
      <c r="E5426" s="8" t="s">
        <v>9124</v>
      </c>
      <c r="F5426" s="27">
        <v>0.24853009259259259</v>
      </c>
      <c r="G5426" s="9">
        <v>4</v>
      </c>
      <c r="H5426" s="10" t="s">
        <v>3521</v>
      </c>
      <c r="I5426" s="11">
        <v>46</v>
      </c>
      <c r="J5426" s="11">
        <v>39</v>
      </c>
      <c r="K5426" s="11">
        <v>1</v>
      </c>
      <c r="L5426" s="12">
        <v>-7</v>
      </c>
    </row>
    <row r="5427" spans="1:12" ht="15" thickBot="1">
      <c r="A5427" s="33">
        <v>44967</v>
      </c>
      <c r="B5427" s="37" t="str">
        <f t="shared" si="170"/>
        <v>10.02.2023</v>
      </c>
      <c r="C5427" s="14" t="s">
        <v>3495</v>
      </c>
      <c r="D5427" s="8" t="str">
        <f t="shared" si="171"/>
        <v>10.02.2023 0700-0800</v>
      </c>
      <c r="E5427" s="112" t="s">
        <v>9125</v>
      </c>
      <c r="F5427" s="28">
        <v>0.24855324074074073</v>
      </c>
      <c r="G5427" s="15">
        <v>4</v>
      </c>
      <c r="H5427" s="16" t="s">
        <v>3521</v>
      </c>
      <c r="I5427" s="17">
        <v>50</v>
      </c>
      <c r="J5427" s="17">
        <v>50</v>
      </c>
      <c r="K5427" s="17">
        <v>2</v>
      </c>
      <c r="L5427" s="18">
        <v>0</v>
      </c>
    </row>
    <row r="5428" spans="1:12" ht="15" thickBot="1">
      <c r="A5428" s="33">
        <v>44967</v>
      </c>
      <c r="B5428" s="37" t="str">
        <f t="shared" si="170"/>
        <v>10.02.2023</v>
      </c>
      <c r="C5428" s="14" t="s">
        <v>3496</v>
      </c>
      <c r="D5428" s="8" t="str">
        <f t="shared" si="171"/>
        <v>10.02.2023 0800-0900</v>
      </c>
      <c r="E5428" s="112" t="s">
        <v>9126</v>
      </c>
      <c r="F5428" s="28">
        <v>0.24858796296296296</v>
      </c>
      <c r="G5428" s="15">
        <v>4</v>
      </c>
      <c r="H5428" s="16" t="s">
        <v>3521</v>
      </c>
      <c r="I5428" s="17">
        <v>50</v>
      </c>
      <c r="J5428" s="17">
        <v>35</v>
      </c>
      <c r="K5428" s="17">
        <v>4</v>
      </c>
      <c r="L5428" s="18">
        <v>-15</v>
      </c>
    </row>
    <row r="5429" spans="1:12" ht="15" thickBot="1">
      <c r="A5429" s="33">
        <v>44967</v>
      </c>
      <c r="B5429" s="37" t="str">
        <f t="shared" si="170"/>
        <v>10.02.2023</v>
      </c>
      <c r="C5429" s="14" t="s">
        <v>3497</v>
      </c>
      <c r="D5429" s="8" t="str">
        <f t="shared" si="171"/>
        <v>10.02.2023 0900-1000</v>
      </c>
      <c r="E5429" s="112" t="s">
        <v>9127</v>
      </c>
      <c r="F5429" s="28">
        <v>0.24861111111111112</v>
      </c>
      <c r="G5429" s="15">
        <v>4</v>
      </c>
      <c r="H5429" s="16" t="s">
        <v>3521</v>
      </c>
      <c r="I5429" s="17">
        <v>33</v>
      </c>
      <c r="J5429" s="17">
        <v>30</v>
      </c>
      <c r="K5429" s="17">
        <v>0</v>
      </c>
      <c r="L5429" s="18">
        <v>-3</v>
      </c>
    </row>
    <row r="5430" spans="1:12" ht="15" thickBot="1">
      <c r="A5430" s="33">
        <v>44967</v>
      </c>
      <c r="B5430" s="37" t="str">
        <f t="shared" si="170"/>
        <v>10.02.2023</v>
      </c>
      <c r="C5430" s="14" t="s">
        <v>3498</v>
      </c>
      <c r="D5430" s="8" t="str">
        <f t="shared" si="171"/>
        <v>10.02.2023 1000-1100</v>
      </c>
      <c r="E5430" s="112" t="s">
        <v>9128</v>
      </c>
      <c r="F5430" s="28">
        <v>0.24864583333333334</v>
      </c>
      <c r="G5430" s="15">
        <v>4</v>
      </c>
      <c r="H5430" s="16" t="s">
        <v>3521</v>
      </c>
      <c r="I5430" s="17">
        <v>50</v>
      </c>
      <c r="J5430" s="17">
        <v>46</v>
      </c>
      <c r="K5430" s="17">
        <v>1</v>
      </c>
      <c r="L5430" s="18">
        <v>-4</v>
      </c>
    </row>
    <row r="5431" spans="1:12" ht="15" thickBot="1">
      <c r="A5431" s="33">
        <v>44967</v>
      </c>
      <c r="B5431" s="37" t="str">
        <f t="shared" si="170"/>
        <v>10.02.2023</v>
      </c>
      <c r="C5431" s="14" t="s">
        <v>3499</v>
      </c>
      <c r="D5431" s="8" t="str">
        <f t="shared" si="171"/>
        <v>10.02.2023 1100-1200</v>
      </c>
      <c r="E5431" s="112" t="s">
        <v>9129</v>
      </c>
      <c r="F5431" s="28">
        <v>0.24866898148148148</v>
      </c>
      <c r="G5431" s="15">
        <v>4</v>
      </c>
      <c r="H5431" s="16" t="s">
        <v>3521</v>
      </c>
      <c r="I5431" s="17">
        <v>50</v>
      </c>
      <c r="J5431" s="17">
        <v>50</v>
      </c>
      <c r="K5431" s="17">
        <v>0</v>
      </c>
      <c r="L5431" s="18">
        <v>0</v>
      </c>
    </row>
    <row r="5432" spans="1:12" ht="15" thickBot="1">
      <c r="A5432" s="33">
        <v>44967</v>
      </c>
      <c r="B5432" s="37" t="str">
        <f t="shared" si="170"/>
        <v>10.02.2023</v>
      </c>
      <c r="C5432" s="14" t="s">
        <v>3500</v>
      </c>
      <c r="D5432" s="8" t="str">
        <f t="shared" si="171"/>
        <v>10.02.2023 1200-1300</v>
      </c>
      <c r="E5432" s="112" t="s">
        <v>9130</v>
      </c>
      <c r="F5432" s="28">
        <v>0.24871527777777777</v>
      </c>
      <c r="G5432" s="15">
        <v>4</v>
      </c>
      <c r="H5432" s="16" t="s">
        <v>3521</v>
      </c>
      <c r="I5432" s="17">
        <v>50</v>
      </c>
      <c r="J5432" s="17">
        <v>50</v>
      </c>
      <c r="K5432" s="17">
        <v>0</v>
      </c>
      <c r="L5432" s="18">
        <v>0</v>
      </c>
    </row>
    <row r="5433" spans="1:12" ht="15" thickBot="1">
      <c r="A5433" s="34">
        <v>44967</v>
      </c>
      <c r="B5433" s="37" t="str">
        <f t="shared" si="170"/>
        <v>10.02.2023</v>
      </c>
      <c r="C5433" s="20" t="s">
        <v>3501</v>
      </c>
      <c r="D5433" s="8" t="str">
        <f t="shared" si="171"/>
        <v>10.02.2023 1300-1400</v>
      </c>
      <c r="E5433" s="113" t="s">
        <v>9131</v>
      </c>
      <c r="F5433" s="29">
        <v>0.24873842592592593</v>
      </c>
      <c r="G5433" s="21">
        <v>4</v>
      </c>
      <c r="H5433" s="22" t="s">
        <v>3521</v>
      </c>
      <c r="I5433" s="23">
        <v>46</v>
      </c>
      <c r="J5433" s="23">
        <v>40</v>
      </c>
      <c r="K5433" s="23">
        <v>0</v>
      </c>
      <c r="L5433" s="24">
        <v>-6</v>
      </c>
    </row>
    <row r="5434" spans="1:12" ht="15" thickBot="1">
      <c r="A5434" s="32">
        <v>44967</v>
      </c>
      <c r="B5434" s="37" t="str">
        <f t="shared" si="170"/>
        <v>10.02.2023</v>
      </c>
      <c r="C5434" s="8" t="s">
        <v>3502</v>
      </c>
      <c r="D5434" s="8" t="str">
        <f t="shared" si="171"/>
        <v>10.02.2023 1400-1500</v>
      </c>
      <c r="E5434" s="8" t="s">
        <v>9132</v>
      </c>
      <c r="F5434" s="27">
        <v>0.58259259259259255</v>
      </c>
      <c r="G5434" s="9">
        <v>4</v>
      </c>
      <c r="H5434" s="10" t="s">
        <v>3521</v>
      </c>
      <c r="I5434" s="11">
        <v>46</v>
      </c>
      <c r="J5434" s="11">
        <v>38</v>
      </c>
      <c r="K5434" s="11">
        <v>3</v>
      </c>
      <c r="L5434" s="12">
        <v>-8</v>
      </c>
    </row>
    <row r="5435" spans="1:12" ht="15" thickBot="1">
      <c r="A5435" s="33">
        <v>44967</v>
      </c>
      <c r="B5435" s="37" t="str">
        <f t="shared" si="170"/>
        <v>10.02.2023</v>
      </c>
      <c r="C5435" s="14" t="s">
        <v>3504</v>
      </c>
      <c r="D5435" s="8" t="str">
        <f t="shared" si="171"/>
        <v>10.02.2023 1500-1600</v>
      </c>
      <c r="E5435" s="112" t="s">
        <v>9133</v>
      </c>
      <c r="F5435" s="28">
        <v>0.58261574074074074</v>
      </c>
      <c r="G5435" s="15">
        <v>4</v>
      </c>
      <c r="H5435" s="16" t="s">
        <v>3521</v>
      </c>
      <c r="I5435" s="17">
        <v>50</v>
      </c>
      <c r="J5435" s="17">
        <v>50</v>
      </c>
      <c r="K5435" s="17">
        <v>3</v>
      </c>
      <c r="L5435" s="18">
        <v>0</v>
      </c>
    </row>
    <row r="5436" spans="1:12" ht="15" thickBot="1">
      <c r="A5436" s="33">
        <v>44967</v>
      </c>
      <c r="B5436" s="37" t="str">
        <f t="shared" si="170"/>
        <v>10.02.2023</v>
      </c>
      <c r="C5436" s="14" t="s">
        <v>3505</v>
      </c>
      <c r="D5436" s="8" t="str">
        <f t="shared" si="171"/>
        <v>10.02.2023 1600-1700</v>
      </c>
      <c r="E5436" s="112" t="s">
        <v>9134</v>
      </c>
      <c r="F5436" s="28">
        <v>0.58265046296296297</v>
      </c>
      <c r="G5436" s="15">
        <v>4</v>
      </c>
      <c r="H5436" s="16" t="s">
        <v>3521</v>
      </c>
      <c r="I5436" s="17">
        <v>50</v>
      </c>
      <c r="J5436" s="17">
        <v>41</v>
      </c>
      <c r="K5436" s="17">
        <v>2</v>
      </c>
      <c r="L5436" s="18">
        <v>-9</v>
      </c>
    </row>
    <row r="5437" spans="1:12" ht="15" thickBot="1">
      <c r="A5437" s="33">
        <v>44967</v>
      </c>
      <c r="B5437" s="37" t="str">
        <f t="shared" si="170"/>
        <v>10.02.2023</v>
      </c>
      <c r="C5437" s="14" t="s">
        <v>3506</v>
      </c>
      <c r="D5437" s="8" t="str">
        <f t="shared" si="171"/>
        <v>10.02.2023 1700-1800</v>
      </c>
      <c r="E5437" s="112" t="s">
        <v>9135</v>
      </c>
      <c r="F5437" s="28">
        <v>0.58268518518518519</v>
      </c>
      <c r="G5437" s="15">
        <v>4</v>
      </c>
      <c r="H5437" s="16" t="s">
        <v>3521</v>
      </c>
      <c r="I5437" s="17">
        <v>33</v>
      </c>
      <c r="J5437" s="17">
        <v>21</v>
      </c>
      <c r="K5437" s="17">
        <v>2</v>
      </c>
      <c r="L5437" s="18">
        <v>-12</v>
      </c>
    </row>
    <row r="5438" spans="1:12" ht="15" thickBot="1">
      <c r="A5438" s="33">
        <v>44967</v>
      </c>
      <c r="B5438" s="37" t="str">
        <f t="shared" si="170"/>
        <v>10.02.2023</v>
      </c>
      <c r="C5438" s="14" t="s">
        <v>3507</v>
      </c>
      <c r="D5438" s="8" t="str">
        <f t="shared" si="171"/>
        <v>10.02.2023 1800-1900</v>
      </c>
      <c r="E5438" s="112" t="s">
        <v>9136</v>
      </c>
      <c r="F5438" s="28">
        <v>0.58271990740740742</v>
      </c>
      <c r="G5438" s="15">
        <v>4</v>
      </c>
      <c r="H5438" s="16" t="s">
        <v>3521</v>
      </c>
      <c r="I5438" s="17">
        <v>50</v>
      </c>
      <c r="J5438" s="17">
        <v>28</v>
      </c>
      <c r="K5438" s="17">
        <v>1</v>
      </c>
      <c r="L5438" s="18">
        <v>-22</v>
      </c>
    </row>
    <row r="5439" spans="1:12" ht="15" thickBot="1">
      <c r="A5439" s="33">
        <v>44967</v>
      </c>
      <c r="B5439" s="37" t="str">
        <f t="shared" si="170"/>
        <v>10.02.2023</v>
      </c>
      <c r="C5439" s="14" t="s">
        <v>3508</v>
      </c>
      <c r="D5439" s="8" t="str">
        <f t="shared" si="171"/>
        <v>10.02.2023 1900-2000</v>
      </c>
      <c r="E5439" s="112" t="s">
        <v>9137</v>
      </c>
      <c r="F5439" s="28">
        <v>0.5827430555555555</v>
      </c>
      <c r="G5439" s="15">
        <v>4</v>
      </c>
      <c r="H5439" s="16" t="s">
        <v>3521</v>
      </c>
      <c r="I5439" s="17">
        <v>50</v>
      </c>
      <c r="J5439" s="17">
        <v>50</v>
      </c>
      <c r="K5439" s="17">
        <v>1</v>
      </c>
      <c r="L5439" s="18">
        <v>0</v>
      </c>
    </row>
    <row r="5440" spans="1:12" ht="15" thickBot="1">
      <c r="A5440" s="33">
        <v>44967</v>
      </c>
      <c r="B5440" s="37" t="str">
        <f t="shared" si="170"/>
        <v>10.02.2023</v>
      </c>
      <c r="C5440" s="14" t="s">
        <v>3509</v>
      </c>
      <c r="D5440" s="8" t="str">
        <f t="shared" si="171"/>
        <v>10.02.2023 2000-2100</v>
      </c>
      <c r="E5440" s="112" t="s">
        <v>9138</v>
      </c>
      <c r="F5440" s="28">
        <v>0.58276620370370369</v>
      </c>
      <c r="G5440" s="15">
        <v>4</v>
      </c>
      <c r="H5440" s="16" t="s">
        <v>3521</v>
      </c>
      <c r="I5440" s="17">
        <v>50</v>
      </c>
      <c r="J5440" s="17">
        <v>50</v>
      </c>
      <c r="K5440" s="17">
        <v>0</v>
      </c>
      <c r="L5440" s="18">
        <v>0</v>
      </c>
    </row>
    <row r="5441" spans="1:12" ht="15" thickBot="1">
      <c r="A5441" s="34">
        <v>44967</v>
      </c>
      <c r="B5441" s="37" t="str">
        <f t="shared" si="170"/>
        <v>10.02.2023</v>
      </c>
      <c r="C5441" s="20" t="s">
        <v>3510</v>
      </c>
      <c r="D5441" s="8" t="str">
        <f t="shared" si="171"/>
        <v>10.02.2023 2100-2200</v>
      </c>
      <c r="E5441" s="113" t="s">
        <v>9139</v>
      </c>
      <c r="F5441" s="29">
        <v>0.58280092592592592</v>
      </c>
      <c r="G5441" s="21">
        <v>4</v>
      </c>
      <c r="H5441" s="22" t="s">
        <v>3521</v>
      </c>
      <c r="I5441" s="23">
        <v>46</v>
      </c>
      <c r="J5441" s="23">
        <v>40</v>
      </c>
      <c r="K5441" s="23">
        <v>0</v>
      </c>
      <c r="L5441" s="24">
        <v>-6</v>
      </c>
    </row>
    <row r="5442" spans="1:12" ht="15" thickBot="1">
      <c r="A5442" s="32">
        <v>44967</v>
      </c>
      <c r="B5442" s="37" t="str">
        <f t="shared" si="170"/>
        <v>10.02.2023</v>
      </c>
      <c r="C5442" s="8" t="s">
        <v>3511</v>
      </c>
      <c r="D5442" s="8" t="str">
        <f t="shared" si="171"/>
        <v>10.02.2023 2200-2300</v>
      </c>
      <c r="E5442" s="8" t="s">
        <v>9140</v>
      </c>
      <c r="F5442" s="27">
        <v>0.91328703703703706</v>
      </c>
      <c r="G5442" s="9">
        <v>4</v>
      </c>
      <c r="H5442" s="10" t="s">
        <v>3521</v>
      </c>
      <c r="I5442" s="11">
        <v>46</v>
      </c>
      <c r="J5442" s="11">
        <v>38</v>
      </c>
      <c r="K5442" s="11">
        <v>2</v>
      </c>
      <c r="L5442" s="12">
        <v>-8</v>
      </c>
    </row>
    <row r="5443" spans="1:12" ht="15" thickBot="1">
      <c r="A5443" s="33">
        <v>44967</v>
      </c>
      <c r="B5443" s="37" t="str">
        <f t="shared" si="170"/>
        <v>10.02.2023</v>
      </c>
      <c r="C5443" s="14" t="s">
        <v>3512</v>
      </c>
      <c r="D5443" s="8" t="str">
        <f t="shared" si="171"/>
        <v>10.02.2023 2300-0000</v>
      </c>
      <c r="E5443" s="112" t="s">
        <v>9141</v>
      </c>
      <c r="F5443" s="28">
        <v>0.91331018518518514</v>
      </c>
      <c r="G5443" s="15">
        <v>4</v>
      </c>
      <c r="H5443" s="16" t="s">
        <v>3521</v>
      </c>
      <c r="I5443" s="17">
        <v>50</v>
      </c>
      <c r="J5443" s="17">
        <v>50</v>
      </c>
      <c r="K5443" s="17">
        <v>1</v>
      </c>
      <c r="L5443" s="18">
        <v>0</v>
      </c>
    </row>
    <row r="5444" spans="1:12" ht="15" thickBot="1">
      <c r="A5444" s="33">
        <v>44967</v>
      </c>
      <c r="B5444" s="37" t="str">
        <f t="shared" si="170"/>
        <v>10.02.2023</v>
      </c>
      <c r="C5444" s="14" t="s">
        <v>3513</v>
      </c>
      <c r="D5444" s="8" t="str">
        <f t="shared" si="171"/>
        <v>10.02.2023 0000-0100</v>
      </c>
      <c r="E5444" s="112" t="s">
        <v>9142</v>
      </c>
      <c r="F5444" s="28">
        <v>0.91332175925925929</v>
      </c>
      <c r="G5444" s="15">
        <v>4</v>
      </c>
      <c r="H5444" s="16" t="s">
        <v>3521</v>
      </c>
      <c r="I5444" s="17">
        <v>50</v>
      </c>
      <c r="J5444" s="17">
        <v>50</v>
      </c>
      <c r="K5444" s="17">
        <v>0</v>
      </c>
      <c r="L5444" s="18">
        <v>0</v>
      </c>
    </row>
    <row r="5445" spans="1:12" ht="15" thickBot="1">
      <c r="A5445" s="33">
        <v>44967</v>
      </c>
      <c r="B5445" s="37" t="str">
        <f t="shared" si="170"/>
        <v>10.02.2023</v>
      </c>
      <c r="C5445" s="14" t="s">
        <v>3514</v>
      </c>
      <c r="D5445" s="8" t="str">
        <f t="shared" si="171"/>
        <v>10.02.2023 0100-0200</v>
      </c>
      <c r="E5445" s="112" t="s">
        <v>9143</v>
      </c>
      <c r="F5445" s="28">
        <v>0.91334490740740737</v>
      </c>
      <c r="G5445" s="15">
        <v>4</v>
      </c>
      <c r="H5445" s="16" t="s">
        <v>3521</v>
      </c>
      <c r="I5445" s="17">
        <v>33</v>
      </c>
      <c r="J5445" s="17">
        <v>33</v>
      </c>
      <c r="K5445" s="17">
        <v>0</v>
      </c>
      <c r="L5445" s="18">
        <v>0</v>
      </c>
    </row>
    <row r="5446" spans="1:12" ht="15" thickBot="1">
      <c r="A5446" s="33">
        <v>44967</v>
      </c>
      <c r="B5446" s="37" t="str">
        <f t="shared" si="170"/>
        <v>10.02.2023</v>
      </c>
      <c r="C5446" s="14" t="s">
        <v>3515</v>
      </c>
      <c r="D5446" s="8" t="str">
        <f t="shared" si="171"/>
        <v>10.02.2023 0200-0300</v>
      </c>
      <c r="E5446" s="112" t="s">
        <v>9144</v>
      </c>
      <c r="F5446" s="28">
        <v>0.91335648148148152</v>
      </c>
      <c r="G5446" s="15">
        <v>4</v>
      </c>
      <c r="H5446" s="16" t="s">
        <v>3521</v>
      </c>
      <c r="I5446" s="17">
        <v>50</v>
      </c>
      <c r="J5446" s="17">
        <v>50</v>
      </c>
      <c r="K5446" s="17">
        <v>1</v>
      </c>
      <c r="L5446" s="18">
        <v>0</v>
      </c>
    </row>
    <row r="5447" spans="1:12" ht="15" thickBot="1">
      <c r="A5447" s="33">
        <v>44967</v>
      </c>
      <c r="B5447" s="37" t="str">
        <f t="shared" si="170"/>
        <v>10.02.2023</v>
      </c>
      <c r="C5447" s="14" t="s">
        <v>3516</v>
      </c>
      <c r="D5447" s="8" t="str">
        <f t="shared" si="171"/>
        <v>10.02.2023 0300-0400</v>
      </c>
      <c r="E5447" s="112" t="s">
        <v>9145</v>
      </c>
      <c r="F5447" s="28">
        <v>0.9133796296296296</v>
      </c>
      <c r="G5447" s="15">
        <v>3</v>
      </c>
      <c r="H5447" s="16" t="s">
        <v>3521</v>
      </c>
      <c r="I5447" s="17">
        <v>37</v>
      </c>
      <c r="J5447" s="17">
        <v>37</v>
      </c>
      <c r="K5447" s="17">
        <v>1</v>
      </c>
      <c r="L5447" s="18">
        <v>0</v>
      </c>
    </row>
    <row r="5448" spans="1:12" ht="15" thickBot="1">
      <c r="A5448" s="33">
        <v>44967</v>
      </c>
      <c r="B5448" s="37" t="str">
        <f t="shared" si="170"/>
        <v>10.02.2023</v>
      </c>
      <c r="C5448" s="14" t="s">
        <v>3517</v>
      </c>
      <c r="D5448" s="8" t="str">
        <f t="shared" si="171"/>
        <v>10.02.2023 0400-0500</v>
      </c>
      <c r="E5448" s="112" t="s">
        <v>9146</v>
      </c>
      <c r="F5448" s="28">
        <v>0.91339120370370375</v>
      </c>
      <c r="G5448" s="15">
        <v>3</v>
      </c>
      <c r="H5448" s="16" t="s">
        <v>3521</v>
      </c>
      <c r="I5448" s="17">
        <v>37</v>
      </c>
      <c r="J5448" s="17">
        <v>37</v>
      </c>
      <c r="K5448" s="17">
        <v>0</v>
      </c>
      <c r="L5448" s="18">
        <v>0</v>
      </c>
    </row>
    <row r="5449" spans="1:12" ht="15" thickBot="1">
      <c r="A5449" s="34">
        <v>44967</v>
      </c>
      <c r="B5449" s="37" t="str">
        <f t="shared" si="170"/>
        <v>10.02.2023</v>
      </c>
      <c r="C5449" s="20" t="s">
        <v>3518</v>
      </c>
      <c r="D5449" s="8" t="str">
        <f t="shared" si="171"/>
        <v>10.02.2023 0500-0600</v>
      </c>
      <c r="E5449" s="113" t="s">
        <v>9147</v>
      </c>
      <c r="F5449" s="29">
        <v>0.91341435185185182</v>
      </c>
      <c r="G5449" s="21">
        <v>3</v>
      </c>
      <c r="H5449" s="22" t="s">
        <v>3521</v>
      </c>
      <c r="I5449" s="23">
        <v>34</v>
      </c>
      <c r="J5449" s="23">
        <v>37</v>
      </c>
      <c r="K5449" s="23">
        <v>0</v>
      </c>
      <c r="L5449" s="24">
        <v>3</v>
      </c>
    </row>
    <row r="5450" spans="1:12" ht="15" thickBot="1">
      <c r="A5450" s="32">
        <v>44970</v>
      </c>
      <c r="B5450" s="37" t="str">
        <f t="shared" si="170"/>
        <v>13.02.2023</v>
      </c>
      <c r="C5450" s="8" t="s">
        <v>3493</v>
      </c>
      <c r="D5450" s="8" t="str">
        <f t="shared" si="171"/>
        <v>13.02.2023 0600-0700</v>
      </c>
      <c r="E5450" s="8" t="s">
        <v>9148</v>
      </c>
      <c r="F5450" s="27">
        <v>0.25733796296296296</v>
      </c>
      <c r="G5450" s="9">
        <v>4</v>
      </c>
      <c r="H5450" s="10" t="s">
        <v>3521</v>
      </c>
      <c r="I5450" s="11">
        <v>46</v>
      </c>
      <c r="J5450" s="11">
        <v>0</v>
      </c>
      <c r="K5450" s="11">
        <v>0</v>
      </c>
      <c r="L5450" s="12">
        <v>-46</v>
      </c>
    </row>
    <row r="5451" spans="1:12" ht="15" thickBot="1">
      <c r="A5451" s="33">
        <v>44970</v>
      </c>
      <c r="B5451" s="37" t="str">
        <f t="shared" si="170"/>
        <v>13.02.2023</v>
      </c>
      <c r="C5451" s="14" t="s">
        <v>3495</v>
      </c>
      <c r="D5451" s="8" t="str">
        <f t="shared" si="171"/>
        <v>13.02.2023 0700-0800</v>
      </c>
      <c r="E5451" s="112" t="s">
        <v>9149</v>
      </c>
      <c r="F5451" s="28">
        <v>0.25737268518518519</v>
      </c>
      <c r="G5451" s="15">
        <v>4</v>
      </c>
      <c r="H5451" s="16" t="s">
        <v>3521</v>
      </c>
      <c r="I5451" s="17">
        <v>50</v>
      </c>
      <c r="J5451" s="17">
        <v>0</v>
      </c>
      <c r="K5451" s="17">
        <v>0</v>
      </c>
      <c r="L5451" s="18">
        <v>-50</v>
      </c>
    </row>
    <row r="5452" spans="1:12" ht="15" thickBot="1">
      <c r="A5452" s="33">
        <v>44970</v>
      </c>
      <c r="B5452" s="37" t="str">
        <f t="shared" si="170"/>
        <v>13.02.2023</v>
      </c>
      <c r="C5452" s="14" t="s">
        <v>3496</v>
      </c>
      <c r="D5452" s="8" t="str">
        <f t="shared" si="171"/>
        <v>13.02.2023 0800-0900</v>
      </c>
      <c r="E5452" s="112" t="s">
        <v>9150</v>
      </c>
      <c r="F5452" s="28">
        <v>0.25739583333333332</v>
      </c>
      <c r="G5452" s="15">
        <v>4</v>
      </c>
      <c r="H5452" s="16" t="s">
        <v>3521</v>
      </c>
      <c r="I5452" s="17">
        <v>50</v>
      </c>
      <c r="J5452" s="17">
        <v>36</v>
      </c>
      <c r="K5452" s="17">
        <v>8</v>
      </c>
      <c r="L5452" s="18">
        <v>-14</v>
      </c>
    </row>
    <row r="5453" spans="1:12" ht="15" thickBot="1">
      <c r="A5453" s="33">
        <v>44970</v>
      </c>
      <c r="B5453" s="37" t="str">
        <f t="shared" si="170"/>
        <v>13.02.2023</v>
      </c>
      <c r="C5453" s="14" t="s">
        <v>3497</v>
      </c>
      <c r="D5453" s="8" t="str">
        <f t="shared" si="171"/>
        <v>13.02.2023 0900-1000</v>
      </c>
      <c r="E5453" s="112" t="s">
        <v>9151</v>
      </c>
      <c r="F5453" s="28">
        <v>0.25744212962962965</v>
      </c>
      <c r="G5453" s="15">
        <v>4</v>
      </c>
      <c r="H5453" s="16" t="s">
        <v>3521</v>
      </c>
      <c r="I5453" s="17">
        <v>33</v>
      </c>
      <c r="J5453" s="17">
        <v>18</v>
      </c>
      <c r="K5453" s="17">
        <v>2</v>
      </c>
      <c r="L5453" s="18">
        <v>-15</v>
      </c>
    </row>
    <row r="5454" spans="1:12" ht="15" thickBot="1">
      <c r="A5454" s="33">
        <v>44970</v>
      </c>
      <c r="B5454" s="37" t="str">
        <f t="shared" si="170"/>
        <v>13.02.2023</v>
      </c>
      <c r="C5454" s="14" t="s">
        <v>3498</v>
      </c>
      <c r="D5454" s="8" t="str">
        <f t="shared" si="171"/>
        <v>13.02.2023 1000-1100</v>
      </c>
      <c r="E5454" s="112" t="s">
        <v>9152</v>
      </c>
      <c r="F5454" s="28">
        <v>0.25746527777777778</v>
      </c>
      <c r="G5454" s="15">
        <v>4</v>
      </c>
      <c r="H5454" s="16" t="s">
        <v>3521</v>
      </c>
      <c r="I5454" s="17">
        <v>50</v>
      </c>
      <c r="J5454" s="17">
        <v>32</v>
      </c>
      <c r="K5454" s="17">
        <v>4</v>
      </c>
      <c r="L5454" s="18">
        <v>-18</v>
      </c>
    </row>
    <row r="5455" spans="1:12" ht="15" thickBot="1">
      <c r="A5455" s="33">
        <v>44970</v>
      </c>
      <c r="B5455" s="37" t="str">
        <f t="shared" si="170"/>
        <v>13.02.2023</v>
      </c>
      <c r="C5455" s="14" t="s">
        <v>3499</v>
      </c>
      <c r="D5455" s="8" t="str">
        <f t="shared" si="171"/>
        <v>13.02.2023 1100-1200</v>
      </c>
      <c r="E5455" s="112" t="s">
        <v>9153</v>
      </c>
      <c r="F5455" s="28">
        <v>0.25750000000000001</v>
      </c>
      <c r="G5455" s="15">
        <v>4</v>
      </c>
      <c r="H5455" s="16" t="s">
        <v>3521</v>
      </c>
      <c r="I5455" s="17">
        <v>50</v>
      </c>
      <c r="J5455" s="17">
        <v>33</v>
      </c>
      <c r="K5455" s="17">
        <v>3</v>
      </c>
      <c r="L5455" s="18">
        <v>-17</v>
      </c>
    </row>
    <row r="5456" spans="1:12" ht="15" thickBot="1">
      <c r="A5456" s="33">
        <v>44970</v>
      </c>
      <c r="B5456" s="37" t="str">
        <f t="shared" si="170"/>
        <v>13.02.2023</v>
      </c>
      <c r="C5456" s="14" t="s">
        <v>3500</v>
      </c>
      <c r="D5456" s="8" t="str">
        <f t="shared" si="171"/>
        <v>13.02.2023 1200-1300</v>
      </c>
      <c r="E5456" s="112" t="s">
        <v>9154</v>
      </c>
      <c r="F5456" s="28">
        <v>0.25753472222222223</v>
      </c>
      <c r="G5456" s="15">
        <v>4</v>
      </c>
      <c r="H5456" s="16" t="s">
        <v>3521</v>
      </c>
      <c r="I5456" s="17">
        <v>50</v>
      </c>
      <c r="J5456" s="17">
        <v>35</v>
      </c>
      <c r="K5456" s="17">
        <v>8</v>
      </c>
      <c r="L5456" s="18">
        <v>-15</v>
      </c>
    </row>
    <row r="5457" spans="1:12" ht="15" thickBot="1">
      <c r="A5457" s="34">
        <v>44970</v>
      </c>
      <c r="B5457" s="37" t="str">
        <f t="shared" si="170"/>
        <v>13.02.2023</v>
      </c>
      <c r="C5457" s="20" t="s">
        <v>3501</v>
      </c>
      <c r="D5457" s="8" t="str">
        <f t="shared" si="171"/>
        <v>13.02.2023 1300-1400</v>
      </c>
      <c r="E5457" s="113" t="s">
        <v>9155</v>
      </c>
      <c r="F5457" s="29">
        <v>0.25756944444444446</v>
      </c>
      <c r="G5457" s="21">
        <v>4</v>
      </c>
      <c r="H5457" s="22" t="s">
        <v>3521</v>
      </c>
      <c r="I5457" s="23">
        <v>46</v>
      </c>
      <c r="J5457" s="23">
        <v>16</v>
      </c>
      <c r="K5457" s="23">
        <v>5</v>
      </c>
      <c r="L5457" s="24">
        <v>-30</v>
      </c>
    </row>
    <row r="5458" spans="1:12" ht="15" thickBot="1">
      <c r="A5458" s="32">
        <v>44970</v>
      </c>
      <c r="B5458" s="37" t="str">
        <f t="shared" si="170"/>
        <v>13.02.2023</v>
      </c>
      <c r="C5458" s="8" t="s">
        <v>3493</v>
      </c>
      <c r="D5458" s="8" t="str">
        <f t="shared" si="171"/>
        <v>13.02.2023 0600-0700</v>
      </c>
      <c r="E5458" s="8" t="s">
        <v>9148</v>
      </c>
      <c r="F5458" s="27">
        <v>0.58371527777777776</v>
      </c>
      <c r="G5458" s="9">
        <v>4</v>
      </c>
      <c r="H5458" s="10" t="s">
        <v>3521</v>
      </c>
      <c r="I5458" s="11">
        <v>46</v>
      </c>
      <c r="J5458" s="11">
        <v>40</v>
      </c>
      <c r="K5458" s="11">
        <v>1</v>
      </c>
      <c r="L5458" s="12">
        <v>-6</v>
      </c>
    </row>
    <row r="5459" spans="1:12" ht="15" thickBot="1">
      <c r="A5459" s="33">
        <v>44970</v>
      </c>
      <c r="B5459" s="37" t="str">
        <f t="shared" si="170"/>
        <v>13.02.2023</v>
      </c>
      <c r="C5459" s="14" t="s">
        <v>3495</v>
      </c>
      <c r="D5459" s="8" t="str">
        <f t="shared" si="171"/>
        <v>13.02.2023 0700-0800</v>
      </c>
      <c r="E5459" s="112" t="s">
        <v>9149</v>
      </c>
      <c r="F5459" s="28">
        <v>0.58373842592592595</v>
      </c>
      <c r="G5459" s="15">
        <v>4</v>
      </c>
      <c r="H5459" s="16" t="s">
        <v>3521</v>
      </c>
      <c r="I5459" s="17">
        <v>50</v>
      </c>
      <c r="J5459" s="17">
        <v>50</v>
      </c>
      <c r="K5459" s="17">
        <v>0</v>
      </c>
      <c r="L5459" s="18">
        <v>0</v>
      </c>
    </row>
    <row r="5460" spans="1:12" ht="15" thickBot="1">
      <c r="A5460" s="33">
        <v>44970</v>
      </c>
      <c r="B5460" s="37" t="str">
        <f t="shared" si="170"/>
        <v>13.02.2023</v>
      </c>
      <c r="C5460" s="14" t="s">
        <v>3496</v>
      </c>
      <c r="D5460" s="8" t="str">
        <f t="shared" si="171"/>
        <v>13.02.2023 0800-0900</v>
      </c>
      <c r="E5460" s="112" t="s">
        <v>9150</v>
      </c>
      <c r="F5460" s="28">
        <v>0.58376157407407403</v>
      </c>
      <c r="G5460" s="15">
        <v>4</v>
      </c>
      <c r="H5460" s="16" t="s">
        <v>3521</v>
      </c>
      <c r="I5460" s="17">
        <v>50</v>
      </c>
      <c r="J5460" s="17">
        <v>50</v>
      </c>
      <c r="K5460" s="17">
        <v>1</v>
      </c>
      <c r="L5460" s="18">
        <v>0</v>
      </c>
    </row>
    <row r="5461" spans="1:12" ht="15" thickBot="1">
      <c r="A5461" s="33">
        <v>44970</v>
      </c>
      <c r="B5461" s="37" t="str">
        <f t="shared" si="170"/>
        <v>13.02.2023</v>
      </c>
      <c r="C5461" s="14" t="s">
        <v>3497</v>
      </c>
      <c r="D5461" s="8" t="str">
        <f t="shared" si="171"/>
        <v>13.02.2023 0900-1000</v>
      </c>
      <c r="E5461" s="112" t="s">
        <v>9151</v>
      </c>
      <c r="F5461" s="28">
        <v>0.58377314814814818</v>
      </c>
      <c r="G5461" s="15">
        <v>4</v>
      </c>
      <c r="H5461" s="16" t="s">
        <v>3521</v>
      </c>
      <c r="I5461" s="17">
        <v>33</v>
      </c>
      <c r="J5461" s="17">
        <v>33</v>
      </c>
      <c r="K5461" s="17">
        <v>1</v>
      </c>
      <c r="L5461" s="18">
        <v>0</v>
      </c>
    </row>
    <row r="5462" spans="1:12" ht="15" thickBot="1">
      <c r="A5462" s="33">
        <v>44970</v>
      </c>
      <c r="B5462" s="37" t="str">
        <f t="shared" si="170"/>
        <v>13.02.2023</v>
      </c>
      <c r="C5462" s="14" t="s">
        <v>3498</v>
      </c>
      <c r="D5462" s="8" t="str">
        <f t="shared" si="171"/>
        <v>13.02.2023 1000-1100</v>
      </c>
      <c r="E5462" s="112" t="s">
        <v>9152</v>
      </c>
      <c r="F5462" s="28">
        <v>0.58380787037037041</v>
      </c>
      <c r="G5462" s="15">
        <v>4</v>
      </c>
      <c r="H5462" s="16" t="s">
        <v>3521</v>
      </c>
      <c r="I5462" s="17">
        <v>50</v>
      </c>
      <c r="J5462" s="17">
        <v>46</v>
      </c>
      <c r="K5462" s="17">
        <v>1</v>
      </c>
      <c r="L5462" s="18">
        <v>-4</v>
      </c>
    </row>
    <row r="5463" spans="1:12" ht="15" thickBot="1">
      <c r="A5463" s="33">
        <v>44970</v>
      </c>
      <c r="B5463" s="37" t="str">
        <f t="shared" si="170"/>
        <v>13.02.2023</v>
      </c>
      <c r="C5463" s="14" t="s">
        <v>3499</v>
      </c>
      <c r="D5463" s="8" t="str">
        <f t="shared" si="171"/>
        <v>13.02.2023 1100-1200</v>
      </c>
      <c r="E5463" s="112" t="s">
        <v>9153</v>
      </c>
      <c r="F5463" s="28">
        <v>0.58383101851851849</v>
      </c>
      <c r="G5463" s="15">
        <v>4</v>
      </c>
      <c r="H5463" s="16" t="s">
        <v>3521</v>
      </c>
      <c r="I5463" s="17">
        <v>50</v>
      </c>
      <c r="J5463" s="17">
        <v>50</v>
      </c>
      <c r="K5463" s="17">
        <v>0</v>
      </c>
      <c r="L5463" s="18">
        <v>0</v>
      </c>
    </row>
    <row r="5464" spans="1:12" ht="15" thickBot="1">
      <c r="A5464" s="33">
        <v>44970</v>
      </c>
      <c r="B5464" s="37" t="str">
        <f t="shared" si="170"/>
        <v>13.02.2023</v>
      </c>
      <c r="C5464" s="14" t="s">
        <v>3500</v>
      </c>
      <c r="D5464" s="8" t="str">
        <f t="shared" si="171"/>
        <v>13.02.2023 1200-1300</v>
      </c>
      <c r="E5464" s="112" t="s">
        <v>9154</v>
      </c>
      <c r="F5464" s="28">
        <v>0.58385416666666667</v>
      </c>
      <c r="G5464" s="15">
        <v>4</v>
      </c>
      <c r="H5464" s="16" t="s">
        <v>3521</v>
      </c>
      <c r="I5464" s="17">
        <v>50</v>
      </c>
      <c r="J5464" s="17">
        <v>50</v>
      </c>
      <c r="K5464" s="17">
        <v>1</v>
      </c>
      <c r="L5464" s="18">
        <v>0</v>
      </c>
    </row>
    <row r="5465" spans="1:12" ht="15" thickBot="1">
      <c r="A5465" s="34">
        <v>44970</v>
      </c>
      <c r="B5465" s="37" t="str">
        <f t="shared" si="170"/>
        <v>13.02.2023</v>
      </c>
      <c r="C5465" s="20" t="s">
        <v>3501</v>
      </c>
      <c r="D5465" s="8" t="str">
        <f t="shared" si="171"/>
        <v>13.02.2023 1300-1400</v>
      </c>
      <c r="E5465" s="113" t="s">
        <v>9155</v>
      </c>
      <c r="F5465" s="29">
        <v>0.86885416666666671</v>
      </c>
      <c r="G5465" s="21">
        <v>4</v>
      </c>
      <c r="H5465" s="22" t="s">
        <v>3523</v>
      </c>
      <c r="I5465" s="23">
        <v>38</v>
      </c>
      <c r="J5465" s="23">
        <v>38</v>
      </c>
      <c r="K5465" s="23">
        <v>1</v>
      </c>
      <c r="L5465" s="24">
        <v>0</v>
      </c>
    </row>
    <row r="5466" spans="1:12" ht="15" thickBot="1">
      <c r="A5466" s="32">
        <v>44970</v>
      </c>
      <c r="B5466" s="37" t="str">
        <f t="shared" si="170"/>
        <v>13.02.2023</v>
      </c>
      <c r="C5466" s="8" t="s">
        <v>3511</v>
      </c>
      <c r="D5466" s="8" t="str">
        <f t="shared" si="171"/>
        <v>13.02.2023 2200-2300</v>
      </c>
      <c r="E5466" s="8" t="s">
        <v>9156</v>
      </c>
      <c r="F5466" s="27">
        <v>0.91822916666666665</v>
      </c>
      <c r="G5466" s="9">
        <v>4</v>
      </c>
      <c r="H5466" s="10" t="s">
        <v>3523</v>
      </c>
      <c r="I5466" s="11">
        <v>38</v>
      </c>
      <c r="J5466" s="11">
        <v>33</v>
      </c>
      <c r="K5466" s="11">
        <v>2</v>
      </c>
      <c r="L5466" s="12">
        <v>-5</v>
      </c>
    </row>
    <row r="5467" spans="1:12" ht="15" thickBot="1">
      <c r="A5467" s="33">
        <v>44970</v>
      </c>
      <c r="B5467" s="37" t="str">
        <f t="shared" si="170"/>
        <v>13.02.2023</v>
      </c>
      <c r="C5467" s="14" t="s">
        <v>3512</v>
      </c>
      <c r="D5467" s="8" t="str">
        <f t="shared" si="171"/>
        <v>13.02.2023 2300-0000</v>
      </c>
      <c r="E5467" s="112" t="s">
        <v>9157</v>
      </c>
      <c r="F5467" s="28">
        <v>0.91872685185185188</v>
      </c>
      <c r="G5467" s="15">
        <v>4</v>
      </c>
      <c r="H5467" s="16" t="s">
        <v>3521</v>
      </c>
      <c r="I5467" s="17">
        <v>50</v>
      </c>
      <c r="J5467" s="17">
        <v>49</v>
      </c>
      <c r="K5467" s="17">
        <v>2</v>
      </c>
      <c r="L5467" s="18">
        <v>-1</v>
      </c>
    </row>
    <row r="5468" spans="1:12" ht="15" thickBot="1">
      <c r="A5468" s="33">
        <v>44970</v>
      </c>
      <c r="B5468" s="37" t="str">
        <f t="shared" si="170"/>
        <v>13.02.2023</v>
      </c>
      <c r="C5468" s="14" t="s">
        <v>3513</v>
      </c>
      <c r="D5468" s="8" t="str">
        <f t="shared" si="171"/>
        <v>13.02.2023 0000-0100</v>
      </c>
      <c r="E5468" s="112" t="s">
        <v>9158</v>
      </c>
      <c r="F5468" s="28">
        <v>0.91869212962962965</v>
      </c>
      <c r="G5468" s="15">
        <v>4</v>
      </c>
      <c r="H5468" s="16" t="s">
        <v>3521</v>
      </c>
      <c r="I5468" s="17">
        <v>50</v>
      </c>
      <c r="J5468" s="17">
        <v>50</v>
      </c>
      <c r="K5468" s="17">
        <v>0</v>
      </c>
      <c r="L5468" s="18">
        <v>0</v>
      </c>
    </row>
    <row r="5469" spans="1:12" ht="15" thickBot="1">
      <c r="A5469" s="33">
        <v>44970</v>
      </c>
      <c r="B5469" s="37" t="str">
        <f t="shared" si="170"/>
        <v>13.02.2023</v>
      </c>
      <c r="C5469" s="14" t="s">
        <v>3514</v>
      </c>
      <c r="D5469" s="8" t="str">
        <f t="shared" si="171"/>
        <v>13.02.2023 0100-0200</v>
      </c>
      <c r="E5469" s="112" t="s">
        <v>9159</v>
      </c>
      <c r="F5469" s="28">
        <v>0.91878472222222218</v>
      </c>
      <c r="G5469" s="15">
        <v>4</v>
      </c>
      <c r="H5469" s="16" t="s">
        <v>3521</v>
      </c>
      <c r="I5469" s="17">
        <v>33</v>
      </c>
      <c r="J5469" s="17">
        <v>30</v>
      </c>
      <c r="K5469" s="17">
        <v>1</v>
      </c>
      <c r="L5469" s="18">
        <v>-3</v>
      </c>
    </row>
    <row r="5470" spans="1:12" ht="15" thickBot="1">
      <c r="A5470" s="33">
        <v>44970</v>
      </c>
      <c r="B5470" s="37" t="str">
        <f t="shared" si="170"/>
        <v>13.02.2023</v>
      </c>
      <c r="C5470" s="14" t="s">
        <v>3515</v>
      </c>
      <c r="D5470" s="8" t="str">
        <f t="shared" si="171"/>
        <v>13.02.2023 0200-0300</v>
      </c>
      <c r="E5470" s="112" t="s">
        <v>9160</v>
      </c>
      <c r="F5470" s="28">
        <v>0.91881944444444441</v>
      </c>
      <c r="G5470" s="15">
        <v>4</v>
      </c>
      <c r="H5470" s="16" t="s">
        <v>3521</v>
      </c>
      <c r="I5470" s="17">
        <v>50</v>
      </c>
      <c r="J5470" s="17">
        <v>50</v>
      </c>
      <c r="K5470" s="17">
        <v>3</v>
      </c>
      <c r="L5470" s="18">
        <v>0</v>
      </c>
    </row>
    <row r="5471" spans="1:12" ht="15" thickBot="1">
      <c r="A5471" s="33">
        <v>44970</v>
      </c>
      <c r="B5471" s="37" t="str">
        <f t="shared" si="170"/>
        <v>13.02.2023</v>
      </c>
      <c r="C5471" s="14" t="s">
        <v>3516</v>
      </c>
      <c r="D5471" s="8" t="str">
        <f t="shared" si="171"/>
        <v>13.02.2023 0300-0400</v>
      </c>
      <c r="E5471" s="112" t="s">
        <v>9161</v>
      </c>
      <c r="F5471" s="28">
        <v>0.9188425925925926</v>
      </c>
      <c r="G5471" s="15">
        <v>4</v>
      </c>
      <c r="H5471" s="16" t="s">
        <v>3521</v>
      </c>
      <c r="I5471" s="17">
        <v>50</v>
      </c>
      <c r="J5471" s="17">
        <v>46</v>
      </c>
      <c r="K5471" s="17">
        <v>1</v>
      </c>
      <c r="L5471" s="18">
        <v>-4</v>
      </c>
    </row>
    <row r="5472" spans="1:12" ht="15" thickBot="1">
      <c r="A5472" s="33">
        <v>44970</v>
      </c>
      <c r="B5472" s="37" t="str">
        <f t="shared" si="170"/>
        <v>13.02.2023</v>
      </c>
      <c r="C5472" s="14" t="s">
        <v>3517</v>
      </c>
      <c r="D5472" s="8" t="str">
        <f t="shared" si="171"/>
        <v>13.02.2023 0400-0500</v>
      </c>
      <c r="E5472" s="112" t="s">
        <v>9162</v>
      </c>
      <c r="F5472" s="28">
        <v>0.91887731481481483</v>
      </c>
      <c r="G5472" s="15">
        <v>4</v>
      </c>
      <c r="H5472" s="16" t="s">
        <v>3521</v>
      </c>
      <c r="I5472" s="17">
        <v>50</v>
      </c>
      <c r="J5472" s="17">
        <v>50</v>
      </c>
      <c r="K5472" s="17">
        <v>0</v>
      </c>
      <c r="L5472" s="18">
        <v>0</v>
      </c>
    </row>
    <row r="5473" spans="1:12" ht="15" thickBot="1">
      <c r="A5473" s="34">
        <v>44970</v>
      </c>
      <c r="B5473" s="37" t="str">
        <f t="shared" si="170"/>
        <v>13.02.2023</v>
      </c>
      <c r="C5473" s="20" t="s">
        <v>3518</v>
      </c>
      <c r="D5473" s="8" t="str">
        <f t="shared" si="171"/>
        <v>13.02.2023 0500-0600</v>
      </c>
      <c r="E5473" s="113" t="s">
        <v>9163</v>
      </c>
      <c r="F5473" s="29">
        <v>0.91554398148148153</v>
      </c>
      <c r="G5473" s="21">
        <v>4</v>
      </c>
      <c r="H5473" s="22" t="s">
        <v>3521</v>
      </c>
      <c r="I5473" s="23">
        <v>46</v>
      </c>
      <c r="J5473" s="23">
        <v>40</v>
      </c>
      <c r="K5473" s="23">
        <v>1</v>
      </c>
      <c r="L5473" s="24">
        <v>-6</v>
      </c>
    </row>
    <row r="5474" spans="1:12" ht="15" thickBot="1">
      <c r="A5474" s="32">
        <v>44971</v>
      </c>
      <c r="B5474" s="37" t="str">
        <f t="shared" si="170"/>
        <v>14.02.2023</v>
      </c>
      <c r="C5474" s="8" t="s">
        <v>3493</v>
      </c>
      <c r="D5474" s="8" t="str">
        <f t="shared" si="171"/>
        <v>14.02.2023 0600-0700</v>
      </c>
      <c r="E5474" s="8" t="s">
        <v>9164</v>
      </c>
      <c r="F5474" s="27">
        <v>0.25194444444444447</v>
      </c>
      <c r="G5474" s="9">
        <v>4</v>
      </c>
      <c r="H5474" s="10" t="s">
        <v>3521</v>
      </c>
      <c r="I5474" s="11">
        <v>46</v>
      </c>
      <c r="J5474" s="11">
        <v>30</v>
      </c>
      <c r="K5474" s="11">
        <v>2</v>
      </c>
      <c r="L5474" s="12">
        <v>-16</v>
      </c>
    </row>
    <row r="5475" spans="1:12" ht="15" thickBot="1">
      <c r="A5475" s="33">
        <v>44971</v>
      </c>
      <c r="B5475" s="37" t="str">
        <f t="shared" si="170"/>
        <v>14.02.2023</v>
      </c>
      <c r="C5475" s="14" t="s">
        <v>3495</v>
      </c>
      <c r="D5475" s="8" t="str">
        <f t="shared" si="171"/>
        <v>14.02.2023 0700-0800</v>
      </c>
      <c r="E5475" s="112" t="s">
        <v>9165</v>
      </c>
      <c r="F5475" s="28">
        <v>0.25199074074074074</v>
      </c>
      <c r="G5475" s="15">
        <v>4</v>
      </c>
      <c r="H5475" s="16" t="s">
        <v>3521</v>
      </c>
      <c r="I5475" s="17">
        <v>50</v>
      </c>
      <c r="J5475" s="17">
        <v>41</v>
      </c>
      <c r="K5475" s="17">
        <v>1</v>
      </c>
      <c r="L5475" s="18">
        <v>-9</v>
      </c>
    </row>
    <row r="5476" spans="1:12" ht="15" thickBot="1">
      <c r="A5476" s="33">
        <v>44971</v>
      </c>
      <c r="B5476" s="37" t="str">
        <f t="shared" si="170"/>
        <v>14.02.2023</v>
      </c>
      <c r="C5476" s="14" t="s">
        <v>3496</v>
      </c>
      <c r="D5476" s="8" t="str">
        <f t="shared" si="171"/>
        <v>14.02.2023 0800-0900</v>
      </c>
      <c r="E5476" s="112" t="s">
        <v>9166</v>
      </c>
      <c r="F5476" s="28">
        <v>0.25202546296296297</v>
      </c>
      <c r="G5476" s="15">
        <v>4</v>
      </c>
      <c r="H5476" s="16" t="s">
        <v>3521</v>
      </c>
      <c r="I5476" s="17">
        <v>50</v>
      </c>
      <c r="J5476" s="17">
        <v>44</v>
      </c>
      <c r="K5476" s="17">
        <v>1</v>
      </c>
      <c r="L5476" s="18">
        <v>-6</v>
      </c>
    </row>
    <row r="5477" spans="1:12" ht="15" thickBot="1">
      <c r="A5477" s="33">
        <v>44971</v>
      </c>
      <c r="B5477" s="37" t="str">
        <f t="shared" si="170"/>
        <v>14.02.2023</v>
      </c>
      <c r="C5477" s="14" t="s">
        <v>3497</v>
      </c>
      <c r="D5477" s="8" t="str">
        <f t="shared" si="171"/>
        <v>14.02.2023 0900-1000</v>
      </c>
      <c r="E5477" s="112" t="s">
        <v>9167</v>
      </c>
      <c r="F5477" s="28">
        <v>0.25207175925925923</v>
      </c>
      <c r="G5477" s="15">
        <v>4</v>
      </c>
      <c r="H5477" s="16" t="s">
        <v>3521</v>
      </c>
      <c r="I5477" s="17">
        <v>33</v>
      </c>
      <c r="J5477" s="17">
        <v>21</v>
      </c>
      <c r="K5477" s="17">
        <v>1</v>
      </c>
      <c r="L5477" s="18">
        <v>-12</v>
      </c>
    </row>
    <row r="5478" spans="1:12" ht="15" thickBot="1">
      <c r="A5478" s="33">
        <v>44971</v>
      </c>
      <c r="B5478" s="37" t="str">
        <f t="shared" si="170"/>
        <v>14.02.2023</v>
      </c>
      <c r="C5478" s="14" t="s">
        <v>3498</v>
      </c>
      <c r="D5478" s="8" t="str">
        <f t="shared" si="171"/>
        <v>14.02.2023 1000-1100</v>
      </c>
      <c r="E5478" s="112" t="s">
        <v>9168</v>
      </c>
      <c r="F5478" s="28">
        <v>0.25211805555555555</v>
      </c>
      <c r="G5478" s="15">
        <v>4</v>
      </c>
      <c r="H5478" s="16" t="s">
        <v>3521</v>
      </c>
      <c r="I5478" s="17">
        <v>50</v>
      </c>
      <c r="J5478" s="17">
        <v>43</v>
      </c>
      <c r="K5478" s="17">
        <v>1</v>
      </c>
      <c r="L5478" s="18">
        <v>-7</v>
      </c>
    </row>
    <row r="5479" spans="1:12" ht="15" thickBot="1">
      <c r="A5479" s="33">
        <v>44971</v>
      </c>
      <c r="B5479" s="37" t="str">
        <f t="shared" si="170"/>
        <v>14.02.2023</v>
      </c>
      <c r="C5479" s="14" t="s">
        <v>3499</v>
      </c>
      <c r="D5479" s="8" t="str">
        <f t="shared" si="171"/>
        <v>14.02.2023 1100-1200</v>
      </c>
      <c r="E5479" s="112" t="s">
        <v>9169</v>
      </c>
      <c r="F5479" s="28">
        <v>0.25215277777777778</v>
      </c>
      <c r="G5479" s="15">
        <v>4</v>
      </c>
      <c r="H5479" s="16" t="s">
        <v>3521</v>
      </c>
      <c r="I5479" s="17">
        <v>50</v>
      </c>
      <c r="J5479" s="17">
        <v>44</v>
      </c>
      <c r="K5479" s="17">
        <v>1</v>
      </c>
      <c r="L5479" s="18">
        <v>-6</v>
      </c>
    </row>
    <row r="5480" spans="1:12" ht="15" thickBot="1">
      <c r="A5480" s="33">
        <v>44971</v>
      </c>
      <c r="B5480" s="37" t="str">
        <f t="shared" si="170"/>
        <v>14.02.2023</v>
      </c>
      <c r="C5480" s="14" t="s">
        <v>3500</v>
      </c>
      <c r="D5480" s="8" t="str">
        <f t="shared" si="171"/>
        <v>14.02.2023 1200-1300</v>
      </c>
      <c r="E5480" s="112" t="s">
        <v>9170</v>
      </c>
      <c r="F5480" s="28">
        <v>0.25218750000000001</v>
      </c>
      <c r="G5480" s="15">
        <v>4</v>
      </c>
      <c r="H5480" s="16" t="s">
        <v>3521</v>
      </c>
      <c r="I5480" s="17">
        <v>50</v>
      </c>
      <c r="J5480" s="17">
        <v>38</v>
      </c>
      <c r="K5480" s="17">
        <v>1</v>
      </c>
      <c r="L5480" s="18">
        <v>-12</v>
      </c>
    </row>
    <row r="5481" spans="1:12" ht="15" thickBot="1">
      <c r="A5481" s="34">
        <v>44971</v>
      </c>
      <c r="B5481" s="37" t="str">
        <f t="shared" si="170"/>
        <v>14.02.2023</v>
      </c>
      <c r="C5481" s="20" t="s">
        <v>3501</v>
      </c>
      <c r="D5481" s="8" t="str">
        <f t="shared" si="171"/>
        <v>14.02.2023 1300-1400</v>
      </c>
      <c r="E5481" s="113" t="s">
        <v>9171</v>
      </c>
      <c r="F5481" s="29">
        <v>0.25223379629629628</v>
      </c>
      <c r="G5481" s="21">
        <v>4</v>
      </c>
      <c r="H5481" s="22" t="s">
        <v>3521</v>
      </c>
      <c r="I5481" s="23">
        <v>46</v>
      </c>
      <c r="J5481" s="23">
        <v>34</v>
      </c>
      <c r="K5481" s="23">
        <v>3</v>
      </c>
      <c r="L5481" s="24">
        <v>-12</v>
      </c>
    </row>
    <row r="5482" spans="1:12" ht="15" thickBot="1">
      <c r="A5482" s="32">
        <v>44971</v>
      </c>
      <c r="B5482" s="37" t="str">
        <f t="shared" ref="B5482:B5545" si="172">TEXT(A5482,"dd.mm.rrrr")</f>
        <v>14.02.2023</v>
      </c>
      <c r="C5482" s="8" t="s">
        <v>3502</v>
      </c>
      <c r="D5482" s="8" t="str">
        <f t="shared" ref="D5482:D5545" si="173">_xlfn.CONCAT(B5482," ",C5482)</f>
        <v>14.02.2023 1400-1500</v>
      </c>
      <c r="E5482" s="8" t="s">
        <v>9172</v>
      </c>
      <c r="F5482" s="27">
        <v>0.583587962962963</v>
      </c>
      <c r="G5482" s="9">
        <v>4</v>
      </c>
      <c r="H5482" s="10" t="s">
        <v>3521</v>
      </c>
      <c r="I5482" s="11">
        <v>46</v>
      </c>
      <c r="J5482" s="11">
        <v>40</v>
      </c>
      <c r="K5482" s="11">
        <v>2</v>
      </c>
      <c r="L5482" s="12">
        <v>-6</v>
      </c>
    </row>
    <row r="5483" spans="1:12" ht="15" thickBot="1">
      <c r="A5483" s="33">
        <v>44971</v>
      </c>
      <c r="B5483" s="37" t="str">
        <f t="shared" si="172"/>
        <v>14.02.2023</v>
      </c>
      <c r="C5483" s="14" t="s">
        <v>3504</v>
      </c>
      <c r="D5483" s="8" t="str">
        <f t="shared" si="173"/>
        <v>14.02.2023 1500-1600</v>
      </c>
      <c r="E5483" s="112" t="s">
        <v>9173</v>
      </c>
      <c r="F5483" s="28">
        <v>0.58361111111111108</v>
      </c>
      <c r="G5483" s="15">
        <v>4</v>
      </c>
      <c r="H5483" s="16" t="s">
        <v>3521</v>
      </c>
      <c r="I5483" s="17">
        <v>50</v>
      </c>
      <c r="J5483" s="17">
        <v>50</v>
      </c>
      <c r="K5483" s="17">
        <v>0</v>
      </c>
      <c r="L5483" s="18">
        <v>0</v>
      </c>
    </row>
    <row r="5484" spans="1:12" ht="15" thickBot="1">
      <c r="A5484" s="33">
        <v>44971</v>
      </c>
      <c r="B5484" s="37" t="str">
        <f t="shared" si="172"/>
        <v>14.02.2023</v>
      </c>
      <c r="C5484" s="14" t="s">
        <v>3505</v>
      </c>
      <c r="D5484" s="8" t="str">
        <f t="shared" si="173"/>
        <v>14.02.2023 1600-1700</v>
      </c>
      <c r="E5484" s="112" t="s">
        <v>9174</v>
      </c>
      <c r="F5484" s="28">
        <v>0.58363425925925927</v>
      </c>
      <c r="G5484" s="15">
        <v>4</v>
      </c>
      <c r="H5484" s="16" t="s">
        <v>3521</v>
      </c>
      <c r="I5484" s="17">
        <v>50</v>
      </c>
      <c r="J5484" s="17">
        <v>50</v>
      </c>
      <c r="K5484" s="17">
        <v>1</v>
      </c>
      <c r="L5484" s="18">
        <v>0</v>
      </c>
    </row>
    <row r="5485" spans="1:12" ht="15" thickBot="1">
      <c r="A5485" s="33">
        <v>44971</v>
      </c>
      <c r="B5485" s="37" t="str">
        <f t="shared" si="172"/>
        <v>14.02.2023</v>
      </c>
      <c r="C5485" s="14" t="s">
        <v>3506</v>
      </c>
      <c r="D5485" s="8" t="str">
        <f t="shared" si="173"/>
        <v>14.02.2023 1700-1800</v>
      </c>
      <c r="E5485" s="112" t="s">
        <v>9175</v>
      </c>
      <c r="F5485" s="28">
        <v>0.5839699074074074</v>
      </c>
      <c r="G5485" s="15">
        <v>4</v>
      </c>
      <c r="H5485" s="16" t="s">
        <v>3521</v>
      </c>
      <c r="I5485" s="17">
        <v>33</v>
      </c>
      <c r="J5485" s="17">
        <v>33</v>
      </c>
      <c r="K5485" s="17">
        <v>1</v>
      </c>
      <c r="L5485" s="18">
        <v>0</v>
      </c>
    </row>
    <row r="5486" spans="1:12" ht="15" thickBot="1">
      <c r="A5486" s="33">
        <v>44971</v>
      </c>
      <c r="B5486" s="37" t="str">
        <f t="shared" si="172"/>
        <v>14.02.2023</v>
      </c>
      <c r="C5486" s="14" t="s">
        <v>3507</v>
      </c>
      <c r="D5486" s="8" t="str">
        <f t="shared" si="173"/>
        <v>14.02.2023 1800-1900</v>
      </c>
      <c r="E5486" s="112" t="s">
        <v>9176</v>
      </c>
      <c r="F5486" s="28">
        <v>0.58401620370370366</v>
      </c>
      <c r="G5486" s="15">
        <v>4</v>
      </c>
      <c r="H5486" s="16" t="s">
        <v>3521</v>
      </c>
      <c r="I5486" s="17">
        <v>50</v>
      </c>
      <c r="J5486" s="17">
        <v>50</v>
      </c>
      <c r="K5486" s="17">
        <v>0</v>
      </c>
      <c r="L5486" s="18">
        <v>0</v>
      </c>
    </row>
    <row r="5487" spans="1:12" ht="15" thickBot="1">
      <c r="A5487" s="33">
        <v>44971</v>
      </c>
      <c r="B5487" s="37" t="str">
        <f t="shared" si="172"/>
        <v>14.02.2023</v>
      </c>
      <c r="C5487" s="14" t="s">
        <v>3508</v>
      </c>
      <c r="D5487" s="8" t="str">
        <f t="shared" si="173"/>
        <v>14.02.2023 1900-2000</v>
      </c>
      <c r="E5487" s="112" t="s">
        <v>9177</v>
      </c>
      <c r="F5487" s="28">
        <v>0.58403935185185185</v>
      </c>
      <c r="G5487" s="15">
        <v>4</v>
      </c>
      <c r="H5487" s="16" t="s">
        <v>3521</v>
      </c>
      <c r="I5487" s="17">
        <v>50</v>
      </c>
      <c r="J5487" s="17">
        <v>50</v>
      </c>
      <c r="K5487" s="17">
        <v>0</v>
      </c>
      <c r="L5487" s="18">
        <v>0</v>
      </c>
    </row>
    <row r="5488" spans="1:12" ht="15" thickBot="1">
      <c r="A5488" s="33">
        <v>44971</v>
      </c>
      <c r="B5488" s="37" t="str">
        <f t="shared" si="172"/>
        <v>14.02.2023</v>
      </c>
      <c r="C5488" s="14" t="s">
        <v>3509</v>
      </c>
      <c r="D5488" s="8" t="str">
        <f t="shared" si="173"/>
        <v>14.02.2023 2000-2100</v>
      </c>
      <c r="E5488" s="112" t="s">
        <v>9178</v>
      </c>
      <c r="F5488" s="28">
        <v>0.58406250000000004</v>
      </c>
      <c r="G5488" s="15">
        <v>4</v>
      </c>
      <c r="H5488" s="16" t="s">
        <v>3521</v>
      </c>
      <c r="I5488" s="17">
        <v>50</v>
      </c>
      <c r="J5488" s="17">
        <v>50</v>
      </c>
      <c r="K5488" s="17">
        <v>1</v>
      </c>
      <c r="L5488" s="18">
        <v>0</v>
      </c>
    </row>
    <row r="5489" spans="1:12" ht="15" thickBot="1">
      <c r="A5489" s="34">
        <v>44971</v>
      </c>
      <c r="B5489" s="37" t="str">
        <f t="shared" si="172"/>
        <v>14.02.2023</v>
      </c>
      <c r="C5489" s="20" t="s">
        <v>3510</v>
      </c>
      <c r="D5489" s="8" t="str">
        <f t="shared" si="173"/>
        <v>14.02.2023 2100-2200</v>
      </c>
      <c r="E5489" s="113" t="s">
        <v>9179</v>
      </c>
      <c r="F5489" s="29">
        <v>0.58409722222222227</v>
      </c>
      <c r="G5489" s="21">
        <v>4</v>
      </c>
      <c r="H5489" s="22" t="s">
        <v>3521</v>
      </c>
      <c r="I5489" s="23">
        <v>46</v>
      </c>
      <c r="J5489" s="23">
        <v>29</v>
      </c>
      <c r="K5489" s="23">
        <v>1</v>
      </c>
      <c r="L5489" s="24">
        <v>-17</v>
      </c>
    </row>
    <row r="5490" spans="1:12" ht="15" thickBot="1">
      <c r="A5490" s="32">
        <v>44971</v>
      </c>
      <c r="B5490" s="37" t="str">
        <f t="shared" si="172"/>
        <v>14.02.2023</v>
      </c>
      <c r="C5490" s="8" t="s">
        <v>3511</v>
      </c>
      <c r="D5490" s="8" t="str">
        <f t="shared" si="173"/>
        <v>14.02.2023 2200-2300</v>
      </c>
      <c r="E5490" s="8" t="s">
        <v>9180</v>
      </c>
      <c r="F5490" s="27">
        <v>0.91561342592592587</v>
      </c>
      <c r="G5490" s="9">
        <v>4</v>
      </c>
      <c r="H5490" s="10" t="s">
        <v>3521</v>
      </c>
      <c r="I5490" s="11">
        <v>46</v>
      </c>
      <c r="J5490" s="11">
        <v>40</v>
      </c>
      <c r="K5490" s="11">
        <v>2</v>
      </c>
      <c r="L5490" s="12">
        <v>-6</v>
      </c>
    </row>
    <row r="5491" spans="1:12" ht="15" thickBot="1">
      <c r="A5491" s="33">
        <v>44971</v>
      </c>
      <c r="B5491" s="37" t="str">
        <f t="shared" si="172"/>
        <v>14.02.2023</v>
      </c>
      <c r="C5491" s="14" t="s">
        <v>3512</v>
      </c>
      <c r="D5491" s="8" t="str">
        <f t="shared" si="173"/>
        <v>14.02.2023 2300-0000</v>
      </c>
      <c r="E5491" s="112" t="s">
        <v>9181</v>
      </c>
      <c r="F5491" s="28">
        <v>0.91567129629629629</v>
      </c>
      <c r="G5491" s="15">
        <v>4</v>
      </c>
      <c r="H5491" s="16" t="s">
        <v>3521</v>
      </c>
      <c r="I5491" s="17">
        <v>50</v>
      </c>
      <c r="J5491" s="17">
        <v>50</v>
      </c>
      <c r="K5491" s="17">
        <v>3</v>
      </c>
      <c r="L5491" s="18">
        <v>0</v>
      </c>
    </row>
    <row r="5492" spans="1:12" ht="15" thickBot="1">
      <c r="A5492" s="33">
        <v>44971</v>
      </c>
      <c r="B5492" s="37" t="str">
        <f t="shared" si="172"/>
        <v>14.02.2023</v>
      </c>
      <c r="C5492" s="14" t="s">
        <v>3513</v>
      </c>
      <c r="D5492" s="8" t="str">
        <f t="shared" si="173"/>
        <v>14.02.2023 0000-0100</v>
      </c>
      <c r="E5492" s="112" t="s">
        <v>9182</v>
      </c>
      <c r="F5492" s="28">
        <v>0.91572916666666671</v>
      </c>
      <c r="G5492" s="15">
        <v>4</v>
      </c>
      <c r="H5492" s="16" t="s">
        <v>3521</v>
      </c>
      <c r="I5492" s="17">
        <v>50</v>
      </c>
      <c r="J5492" s="17">
        <v>50</v>
      </c>
      <c r="K5492" s="17">
        <v>1</v>
      </c>
      <c r="L5492" s="18">
        <v>0</v>
      </c>
    </row>
    <row r="5493" spans="1:12" ht="15" thickBot="1">
      <c r="A5493" s="33">
        <v>44971</v>
      </c>
      <c r="B5493" s="37" t="str">
        <f t="shared" si="172"/>
        <v>14.02.2023</v>
      </c>
      <c r="C5493" s="14" t="s">
        <v>3514</v>
      </c>
      <c r="D5493" s="8" t="str">
        <f t="shared" si="173"/>
        <v>14.02.2023 0100-0200</v>
      </c>
      <c r="E5493" s="112" t="s">
        <v>9183</v>
      </c>
      <c r="F5493" s="28">
        <v>0.91579861111111116</v>
      </c>
      <c r="G5493" s="15">
        <v>4</v>
      </c>
      <c r="H5493" s="16" t="s">
        <v>3521</v>
      </c>
      <c r="I5493" s="17">
        <v>33</v>
      </c>
      <c r="J5493" s="17">
        <v>30</v>
      </c>
      <c r="K5493" s="17">
        <v>1</v>
      </c>
      <c r="L5493" s="18">
        <v>-3</v>
      </c>
    </row>
    <row r="5494" spans="1:12" ht="15" thickBot="1">
      <c r="A5494" s="33">
        <v>44971</v>
      </c>
      <c r="B5494" s="37" t="str">
        <f t="shared" si="172"/>
        <v>14.02.2023</v>
      </c>
      <c r="C5494" s="14" t="s">
        <v>3515</v>
      </c>
      <c r="D5494" s="8" t="str">
        <f t="shared" si="173"/>
        <v>14.02.2023 0200-0300</v>
      </c>
      <c r="E5494" s="112" t="s">
        <v>9184</v>
      </c>
      <c r="F5494" s="28">
        <v>0.91582175925925924</v>
      </c>
      <c r="G5494" s="15">
        <v>4</v>
      </c>
      <c r="H5494" s="16" t="s">
        <v>3521</v>
      </c>
      <c r="I5494" s="17">
        <v>50</v>
      </c>
      <c r="J5494" s="17">
        <v>49</v>
      </c>
      <c r="K5494" s="17">
        <v>0</v>
      </c>
      <c r="L5494" s="18">
        <v>-1</v>
      </c>
    </row>
    <row r="5495" spans="1:12" ht="15" thickBot="1">
      <c r="A5495" s="33">
        <v>44971</v>
      </c>
      <c r="B5495" s="37" t="str">
        <f t="shared" si="172"/>
        <v>14.02.2023</v>
      </c>
      <c r="C5495" s="14" t="s">
        <v>3516</v>
      </c>
      <c r="D5495" s="8" t="str">
        <f t="shared" si="173"/>
        <v>14.02.2023 0300-0400</v>
      </c>
      <c r="E5495" s="112" t="s">
        <v>9185</v>
      </c>
      <c r="F5495" s="28">
        <v>0.91585648148148147</v>
      </c>
      <c r="G5495" s="15">
        <v>4</v>
      </c>
      <c r="H5495" s="16" t="s">
        <v>3521</v>
      </c>
      <c r="I5495" s="17">
        <v>50</v>
      </c>
      <c r="J5495" s="17">
        <v>50</v>
      </c>
      <c r="K5495" s="17">
        <v>0</v>
      </c>
      <c r="L5495" s="18">
        <v>0</v>
      </c>
    </row>
    <row r="5496" spans="1:12" ht="15" thickBot="1">
      <c r="A5496" s="33">
        <v>44971</v>
      </c>
      <c r="B5496" s="37" t="str">
        <f t="shared" si="172"/>
        <v>14.02.2023</v>
      </c>
      <c r="C5496" s="14" t="s">
        <v>3517</v>
      </c>
      <c r="D5496" s="8" t="str">
        <f t="shared" si="173"/>
        <v>14.02.2023 0400-0500</v>
      </c>
      <c r="E5496" s="112" t="s">
        <v>9186</v>
      </c>
      <c r="F5496" s="28">
        <v>0.91587962962962965</v>
      </c>
      <c r="G5496" s="15">
        <v>4</v>
      </c>
      <c r="H5496" s="16" t="s">
        <v>3521</v>
      </c>
      <c r="I5496" s="17">
        <v>50</v>
      </c>
      <c r="J5496" s="17">
        <v>50</v>
      </c>
      <c r="K5496" s="17">
        <v>1</v>
      </c>
      <c r="L5496" s="18">
        <v>0</v>
      </c>
    </row>
    <row r="5497" spans="1:12" ht="15" thickBot="1">
      <c r="A5497" s="34">
        <v>44971</v>
      </c>
      <c r="B5497" s="37" t="str">
        <f t="shared" si="172"/>
        <v>14.02.2023</v>
      </c>
      <c r="C5497" s="20" t="s">
        <v>3518</v>
      </c>
      <c r="D5497" s="8" t="str">
        <f t="shared" si="173"/>
        <v>14.02.2023 0500-0600</v>
      </c>
      <c r="E5497" s="113" t="s">
        <v>9187</v>
      </c>
      <c r="F5497" s="29">
        <v>0.91590277777777773</v>
      </c>
      <c r="G5497" s="21">
        <v>4</v>
      </c>
      <c r="H5497" s="22" t="s">
        <v>3521</v>
      </c>
      <c r="I5497" s="23">
        <v>46</v>
      </c>
      <c r="J5497" s="23">
        <v>40</v>
      </c>
      <c r="K5497" s="23">
        <v>0</v>
      </c>
      <c r="L5497" s="24">
        <v>-6</v>
      </c>
    </row>
    <row r="5498" spans="1:12" ht="15" thickBot="1">
      <c r="A5498" s="32">
        <v>44972</v>
      </c>
      <c r="B5498" s="37" t="str">
        <f t="shared" si="172"/>
        <v>15.02.2023</v>
      </c>
      <c r="C5498" s="8" t="s">
        <v>3493</v>
      </c>
      <c r="D5498" s="8" t="str">
        <f t="shared" si="173"/>
        <v>15.02.2023 0600-0700</v>
      </c>
      <c r="E5498" s="8" t="s">
        <v>9188</v>
      </c>
      <c r="F5498" s="27">
        <v>0.25346064814814817</v>
      </c>
      <c r="G5498" s="9">
        <v>4</v>
      </c>
      <c r="H5498" s="10" t="s">
        <v>3521</v>
      </c>
      <c r="I5498" s="11">
        <v>46</v>
      </c>
      <c r="J5498" s="11">
        <v>30</v>
      </c>
      <c r="K5498" s="11">
        <v>0</v>
      </c>
      <c r="L5498" s="12">
        <v>-16</v>
      </c>
    </row>
    <row r="5499" spans="1:12" ht="15" thickBot="1">
      <c r="A5499" s="33">
        <v>44972</v>
      </c>
      <c r="B5499" s="37" t="str">
        <f t="shared" si="172"/>
        <v>15.02.2023</v>
      </c>
      <c r="C5499" s="14" t="s">
        <v>3495</v>
      </c>
      <c r="D5499" s="8" t="str">
        <f t="shared" si="173"/>
        <v>15.02.2023 0700-0800</v>
      </c>
      <c r="E5499" s="112" t="s">
        <v>9189</v>
      </c>
      <c r="F5499" s="28">
        <v>0.25350694444444444</v>
      </c>
      <c r="G5499" s="15">
        <v>4</v>
      </c>
      <c r="H5499" s="16" t="s">
        <v>3521</v>
      </c>
      <c r="I5499" s="17">
        <v>50</v>
      </c>
      <c r="J5499" s="17">
        <v>35</v>
      </c>
      <c r="K5499" s="17">
        <v>0</v>
      </c>
      <c r="L5499" s="18">
        <v>-15</v>
      </c>
    </row>
    <row r="5500" spans="1:12" ht="15" thickBot="1">
      <c r="A5500" s="33">
        <v>44972</v>
      </c>
      <c r="B5500" s="37" t="str">
        <f t="shared" si="172"/>
        <v>15.02.2023</v>
      </c>
      <c r="C5500" s="14" t="s">
        <v>3496</v>
      </c>
      <c r="D5500" s="8" t="str">
        <f t="shared" si="173"/>
        <v>15.02.2023 0800-0900</v>
      </c>
      <c r="E5500" s="112" t="s">
        <v>9190</v>
      </c>
      <c r="F5500" s="28">
        <v>0.25354166666666667</v>
      </c>
      <c r="G5500" s="15">
        <v>4</v>
      </c>
      <c r="H5500" s="16" t="s">
        <v>3521</v>
      </c>
      <c r="I5500" s="17">
        <v>50</v>
      </c>
      <c r="J5500" s="17">
        <v>41</v>
      </c>
      <c r="K5500" s="17">
        <v>2</v>
      </c>
      <c r="L5500" s="18">
        <v>-9</v>
      </c>
    </row>
    <row r="5501" spans="1:12" ht="15" thickBot="1">
      <c r="A5501" s="33">
        <v>44972</v>
      </c>
      <c r="B5501" s="37" t="str">
        <f t="shared" si="172"/>
        <v>15.02.2023</v>
      </c>
      <c r="C5501" s="14" t="s">
        <v>3497</v>
      </c>
      <c r="D5501" s="8" t="str">
        <f t="shared" si="173"/>
        <v>15.02.2023 0900-1000</v>
      </c>
      <c r="E5501" s="112" t="s">
        <v>9191</v>
      </c>
      <c r="F5501" s="28">
        <v>0.25357638888888889</v>
      </c>
      <c r="G5501" s="15">
        <v>4</v>
      </c>
      <c r="H5501" s="16" t="s">
        <v>3521</v>
      </c>
      <c r="I5501" s="17">
        <v>33</v>
      </c>
      <c r="J5501" s="17">
        <v>27</v>
      </c>
      <c r="K5501" s="17">
        <v>0</v>
      </c>
      <c r="L5501" s="18">
        <v>-6</v>
      </c>
    </row>
    <row r="5502" spans="1:12" ht="15" thickBot="1">
      <c r="A5502" s="33">
        <v>44972</v>
      </c>
      <c r="B5502" s="37" t="str">
        <f t="shared" si="172"/>
        <v>15.02.2023</v>
      </c>
      <c r="C5502" s="14" t="s">
        <v>3498</v>
      </c>
      <c r="D5502" s="8" t="str">
        <f t="shared" si="173"/>
        <v>15.02.2023 1000-1100</v>
      </c>
      <c r="E5502" s="112" t="s">
        <v>9192</v>
      </c>
      <c r="F5502" s="28">
        <v>0.44021990740740741</v>
      </c>
      <c r="G5502" s="15">
        <v>4</v>
      </c>
      <c r="H5502" s="16" t="s">
        <v>3523</v>
      </c>
      <c r="I5502" s="17">
        <v>42</v>
      </c>
      <c r="J5502" s="17">
        <v>35</v>
      </c>
      <c r="K5502" s="17">
        <v>1</v>
      </c>
      <c r="L5502" s="18">
        <v>-7</v>
      </c>
    </row>
    <row r="5503" spans="1:12" ht="15" thickBot="1">
      <c r="A5503" s="33">
        <v>44972</v>
      </c>
      <c r="B5503" s="37" t="str">
        <f t="shared" si="172"/>
        <v>15.02.2023</v>
      </c>
      <c r="C5503" s="14" t="s">
        <v>3499</v>
      </c>
      <c r="D5503" s="8" t="str">
        <f t="shared" si="173"/>
        <v>15.02.2023 1100-1200</v>
      </c>
      <c r="E5503" s="112" t="s">
        <v>9193</v>
      </c>
      <c r="F5503" s="28">
        <v>0.46445601851851853</v>
      </c>
      <c r="G5503" s="15">
        <v>4</v>
      </c>
      <c r="H5503" s="16" t="s">
        <v>3523</v>
      </c>
      <c r="I5503" s="17">
        <v>42</v>
      </c>
      <c r="J5503" s="17">
        <v>31</v>
      </c>
      <c r="K5503" s="17">
        <v>5</v>
      </c>
      <c r="L5503" s="18">
        <v>-11</v>
      </c>
    </row>
    <row r="5504" spans="1:12" ht="15" thickBot="1">
      <c r="A5504" s="33">
        <v>44972</v>
      </c>
      <c r="B5504" s="37" t="str">
        <f t="shared" si="172"/>
        <v>15.02.2023</v>
      </c>
      <c r="C5504" s="14" t="s">
        <v>3500</v>
      </c>
      <c r="D5504" s="8" t="str">
        <f t="shared" si="173"/>
        <v>15.02.2023 1200-1300</v>
      </c>
      <c r="E5504" s="112" t="s">
        <v>9194</v>
      </c>
      <c r="F5504" s="28">
        <v>0.25372685185185184</v>
      </c>
      <c r="G5504" s="15">
        <v>4</v>
      </c>
      <c r="H5504" s="16" t="s">
        <v>3521</v>
      </c>
      <c r="I5504" s="17">
        <v>50</v>
      </c>
      <c r="J5504" s="17">
        <v>34</v>
      </c>
      <c r="K5504" s="17">
        <v>5</v>
      </c>
      <c r="L5504" s="18">
        <v>-16</v>
      </c>
    </row>
    <row r="5505" spans="1:12" ht="15" thickBot="1">
      <c r="A5505" s="34">
        <v>44972</v>
      </c>
      <c r="B5505" s="37" t="str">
        <f t="shared" si="172"/>
        <v>15.02.2023</v>
      </c>
      <c r="C5505" s="20" t="s">
        <v>3501</v>
      </c>
      <c r="D5505" s="8" t="str">
        <f t="shared" si="173"/>
        <v>15.02.2023 1300-1400</v>
      </c>
      <c r="E5505" s="113" t="s">
        <v>9195</v>
      </c>
      <c r="F5505" s="29">
        <v>0.25374999999999998</v>
      </c>
      <c r="G5505" s="21">
        <v>4</v>
      </c>
      <c r="H5505" s="22" t="s">
        <v>3521</v>
      </c>
      <c r="I5505" s="23">
        <v>46</v>
      </c>
      <c r="J5505" s="23">
        <v>32</v>
      </c>
      <c r="K5505" s="23">
        <v>2</v>
      </c>
      <c r="L5505" s="24">
        <v>-14</v>
      </c>
    </row>
    <row r="5506" spans="1:12" ht="15" thickBot="1">
      <c r="A5506" s="32">
        <v>44972</v>
      </c>
      <c r="B5506" s="37" t="str">
        <f t="shared" si="172"/>
        <v>15.02.2023</v>
      </c>
      <c r="C5506" s="8" t="s">
        <v>3502</v>
      </c>
      <c r="D5506" s="8" t="str">
        <f t="shared" si="173"/>
        <v>15.02.2023 1400-1500</v>
      </c>
      <c r="E5506" s="8" t="s">
        <v>9196</v>
      </c>
      <c r="F5506" s="27">
        <v>0.5839699074074074</v>
      </c>
      <c r="G5506" s="9">
        <v>4</v>
      </c>
      <c r="H5506" s="10" t="s">
        <v>3521</v>
      </c>
      <c r="I5506" s="11">
        <v>46</v>
      </c>
      <c r="J5506" s="11">
        <v>40</v>
      </c>
      <c r="K5506" s="11">
        <v>3</v>
      </c>
      <c r="L5506" s="12">
        <v>-6</v>
      </c>
    </row>
    <row r="5507" spans="1:12" ht="15" thickBot="1">
      <c r="A5507" s="33">
        <v>44972</v>
      </c>
      <c r="B5507" s="37" t="str">
        <f t="shared" si="172"/>
        <v>15.02.2023</v>
      </c>
      <c r="C5507" s="14" t="s">
        <v>3504</v>
      </c>
      <c r="D5507" s="8" t="str">
        <f t="shared" si="173"/>
        <v>15.02.2023 1500-1600</v>
      </c>
      <c r="E5507" s="112" t="s">
        <v>9197</v>
      </c>
      <c r="F5507" s="28">
        <v>0.5841898148148148</v>
      </c>
      <c r="G5507" s="15">
        <v>4</v>
      </c>
      <c r="H5507" s="16" t="s">
        <v>3521</v>
      </c>
      <c r="I5507" s="17">
        <v>50</v>
      </c>
      <c r="J5507" s="17">
        <v>50</v>
      </c>
      <c r="K5507" s="17">
        <v>0</v>
      </c>
      <c r="L5507" s="18">
        <v>0</v>
      </c>
    </row>
    <row r="5508" spans="1:12" ht="15" thickBot="1">
      <c r="A5508" s="33">
        <v>44972</v>
      </c>
      <c r="B5508" s="37" t="str">
        <f t="shared" si="172"/>
        <v>15.02.2023</v>
      </c>
      <c r="C5508" s="14" t="s">
        <v>3505</v>
      </c>
      <c r="D5508" s="8" t="str">
        <f t="shared" si="173"/>
        <v>15.02.2023 1600-1700</v>
      </c>
      <c r="E5508" s="112" t="s">
        <v>9198</v>
      </c>
      <c r="F5508" s="28">
        <v>0.58424768518518522</v>
      </c>
      <c r="G5508" s="15">
        <v>4</v>
      </c>
      <c r="H5508" s="16" t="s">
        <v>3521</v>
      </c>
      <c r="I5508" s="17">
        <v>50</v>
      </c>
      <c r="J5508" s="17">
        <v>50</v>
      </c>
      <c r="K5508" s="17">
        <v>0</v>
      </c>
      <c r="L5508" s="18">
        <v>0</v>
      </c>
    </row>
    <row r="5509" spans="1:12" ht="15" thickBot="1">
      <c r="A5509" s="33">
        <v>44972</v>
      </c>
      <c r="B5509" s="37" t="str">
        <f t="shared" si="172"/>
        <v>15.02.2023</v>
      </c>
      <c r="C5509" s="14" t="s">
        <v>3506</v>
      </c>
      <c r="D5509" s="8" t="str">
        <f t="shared" si="173"/>
        <v>15.02.2023 1700-1800</v>
      </c>
      <c r="E5509" s="112" t="s">
        <v>9199</v>
      </c>
      <c r="F5509" s="28">
        <v>0.58427083333333329</v>
      </c>
      <c r="G5509" s="15">
        <v>4</v>
      </c>
      <c r="H5509" s="16" t="s">
        <v>3521</v>
      </c>
      <c r="I5509" s="17">
        <v>33</v>
      </c>
      <c r="J5509" s="17">
        <v>33</v>
      </c>
      <c r="K5509" s="17">
        <v>1</v>
      </c>
      <c r="L5509" s="18">
        <v>0</v>
      </c>
    </row>
    <row r="5510" spans="1:12" ht="15" thickBot="1">
      <c r="A5510" s="33">
        <v>44972</v>
      </c>
      <c r="B5510" s="37" t="str">
        <f t="shared" si="172"/>
        <v>15.02.2023</v>
      </c>
      <c r="C5510" s="14" t="s">
        <v>3507</v>
      </c>
      <c r="D5510" s="8" t="str">
        <f t="shared" si="173"/>
        <v>15.02.2023 1800-1900</v>
      </c>
      <c r="E5510" s="112" t="s">
        <v>9200</v>
      </c>
      <c r="F5510" s="28">
        <v>0.58430555555555552</v>
      </c>
      <c r="G5510" s="15">
        <v>4</v>
      </c>
      <c r="H5510" s="16" t="s">
        <v>3521</v>
      </c>
      <c r="I5510" s="17">
        <v>50</v>
      </c>
      <c r="J5510" s="17">
        <v>42</v>
      </c>
      <c r="K5510" s="17">
        <v>2</v>
      </c>
      <c r="L5510" s="18">
        <v>-8</v>
      </c>
    </row>
    <row r="5511" spans="1:12" ht="15" thickBot="1">
      <c r="A5511" s="33">
        <v>44972</v>
      </c>
      <c r="B5511" s="37" t="str">
        <f t="shared" si="172"/>
        <v>15.02.2023</v>
      </c>
      <c r="C5511" s="14" t="s">
        <v>3508</v>
      </c>
      <c r="D5511" s="8" t="str">
        <f t="shared" si="173"/>
        <v>15.02.2023 1900-2000</v>
      </c>
      <c r="E5511" s="112" t="s">
        <v>9201</v>
      </c>
      <c r="F5511" s="28">
        <v>0.58432870370370371</v>
      </c>
      <c r="G5511" s="15">
        <v>4</v>
      </c>
      <c r="H5511" s="16" t="s">
        <v>3521</v>
      </c>
      <c r="I5511" s="17">
        <v>50</v>
      </c>
      <c r="J5511" s="17">
        <v>50</v>
      </c>
      <c r="K5511" s="17">
        <v>1</v>
      </c>
      <c r="L5511" s="18">
        <v>0</v>
      </c>
    </row>
    <row r="5512" spans="1:12" ht="15" thickBot="1">
      <c r="A5512" s="33">
        <v>44972</v>
      </c>
      <c r="B5512" s="37" t="str">
        <f t="shared" si="172"/>
        <v>15.02.2023</v>
      </c>
      <c r="C5512" s="14" t="s">
        <v>3509</v>
      </c>
      <c r="D5512" s="8" t="str">
        <f t="shared" si="173"/>
        <v>15.02.2023 2000-2100</v>
      </c>
      <c r="E5512" s="112" t="s">
        <v>9202</v>
      </c>
      <c r="F5512" s="28">
        <v>0.58436342592592594</v>
      </c>
      <c r="G5512" s="15">
        <v>4</v>
      </c>
      <c r="H5512" s="16" t="s">
        <v>3521</v>
      </c>
      <c r="I5512" s="17">
        <v>50</v>
      </c>
      <c r="J5512" s="17">
        <v>50</v>
      </c>
      <c r="K5512" s="17">
        <v>1</v>
      </c>
      <c r="L5512" s="18">
        <v>0</v>
      </c>
    </row>
    <row r="5513" spans="1:12" ht="15" thickBot="1">
      <c r="A5513" s="34">
        <v>44972</v>
      </c>
      <c r="B5513" s="37" t="str">
        <f t="shared" si="172"/>
        <v>15.02.2023</v>
      </c>
      <c r="C5513" s="20" t="s">
        <v>3510</v>
      </c>
      <c r="D5513" s="8" t="str">
        <f t="shared" si="173"/>
        <v>15.02.2023 2100-2200</v>
      </c>
      <c r="E5513" s="113" t="s">
        <v>9203</v>
      </c>
      <c r="F5513" s="29">
        <v>0.58438657407407413</v>
      </c>
      <c r="G5513" s="21">
        <v>4</v>
      </c>
      <c r="H5513" s="22" t="s">
        <v>3521</v>
      </c>
      <c r="I5513" s="23">
        <v>46</v>
      </c>
      <c r="J5513" s="23">
        <v>43</v>
      </c>
      <c r="K5513" s="23">
        <v>2</v>
      </c>
      <c r="L5513" s="24">
        <v>-3</v>
      </c>
    </row>
    <row r="5514" spans="1:12" ht="15" thickBot="1">
      <c r="A5514" s="32">
        <v>44972</v>
      </c>
      <c r="B5514" s="37" t="str">
        <f t="shared" si="172"/>
        <v>15.02.2023</v>
      </c>
      <c r="C5514" s="8" t="s">
        <v>3511</v>
      </c>
      <c r="D5514" s="8" t="str">
        <f t="shared" si="173"/>
        <v>15.02.2023 2200-2300</v>
      </c>
      <c r="E5514" s="8" t="s">
        <v>9204</v>
      </c>
      <c r="F5514" s="27">
        <v>0.91511574074074076</v>
      </c>
      <c r="G5514" s="9">
        <v>4</v>
      </c>
      <c r="H5514" s="10" t="s">
        <v>3521</v>
      </c>
      <c r="I5514" s="11">
        <v>46</v>
      </c>
      <c r="J5514" s="11">
        <v>40</v>
      </c>
      <c r="K5514" s="11">
        <v>0</v>
      </c>
      <c r="L5514" s="12">
        <v>-6</v>
      </c>
    </row>
    <row r="5515" spans="1:12" ht="15" thickBot="1">
      <c r="A5515" s="33">
        <v>44972</v>
      </c>
      <c r="B5515" s="37" t="str">
        <f t="shared" si="172"/>
        <v>15.02.2023</v>
      </c>
      <c r="C5515" s="14" t="s">
        <v>3512</v>
      </c>
      <c r="D5515" s="8" t="str">
        <f t="shared" si="173"/>
        <v>15.02.2023 2300-0000</v>
      </c>
      <c r="E5515" s="112" t="s">
        <v>9205</v>
      </c>
      <c r="F5515" s="28">
        <v>0.91515046296296299</v>
      </c>
      <c r="G5515" s="15">
        <v>4</v>
      </c>
      <c r="H5515" s="16" t="s">
        <v>3521</v>
      </c>
      <c r="I5515" s="17">
        <v>50</v>
      </c>
      <c r="J5515" s="17">
        <v>46</v>
      </c>
      <c r="K5515" s="17">
        <v>4</v>
      </c>
      <c r="L5515" s="18">
        <v>-4</v>
      </c>
    </row>
    <row r="5516" spans="1:12" ht="15" thickBot="1">
      <c r="A5516" s="33">
        <v>44972</v>
      </c>
      <c r="B5516" s="37" t="str">
        <f t="shared" si="172"/>
        <v>15.02.2023</v>
      </c>
      <c r="C5516" s="14" t="s">
        <v>3513</v>
      </c>
      <c r="D5516" s="8" t="str">
        <f t="shared" si="173"/>
        <v>15.02.2023 0000-0100</v>
      </c>
      <c r="E5516" s="112" t="s">
        <v>9206</v>
      </c>
      <c r="F5516" s="28">
        <v>0.91516203703703702</v>
      </c>
      <c r="G5516" s="15">
        <v>4</v>
      </c>
      <c r="H5516" s="16" t="s">
        <v>3521</v>
      </c>
      <c r="I5516" s="17">
        <v>50</v>
      </c>
      <c r="J5516" s="17">
        <v>48</v>
      </c>
      <c r="K5516" s="17">
        <v>1</v>
      </c>
      <c r="L5516" s="18">
        <v>-2</v>
      </c>
    </row>
    <row r="5517" spans="1:12" ht="15" thickBot="1">
      <c r="A5517" s="33">
        <v>44972</v>
      </c>
      <c r="B5517" s="37" t="str">
        <f t="shared" si="172"/>
        <v>15.02.2023</v>
      </c>
      <c r="C5517" s="14" t="s">
        <v>3514</v>
      </c>
      <c r="D5517" s="8" t="str">
        <f t="shared" si="173"/>
        <v>15.02.2023 0100-0200</v>
      </c>
      <c r="E5517" s="112" t="s">
        <v>9207</v>
      </c>
      <c r="F5517" s="28">
        <v>0.91519675925925925</v>
      </c>
      <c r="G5517" s="15">
        <v>4</v>
      </c>
      <c r="H5517" s="16" t="s">
        <v>3521</v>
      </c>
      <c r="I5517" s="17">
        <v>33</v>
      </c>
      <c r="J5517" s="17">
        <v>30</v>
      </c>
      <c r="K5517" s="17">
        <v>0</v>
      </c>
      <c r="L5517" s="18">
        <v>-3</v>
      </c>
    </row>
    <row r="5518" spans="1:12" ht="15" thickBot="1">
      <c r="A5518" s="33">
        <v>44973</v>
      </c>
      <c r="B5518" s="37" t="str">
        <f t="shared" si="172"/>
        <v>16.02.2023</v>
      </c>
      <c r="C5518" s="14" t="s">
        <v>3515</v>
      </c>
      <c r="D5518" s="8" t="str">
        <f t="shared" si="173"/>
        <v>16.02.2023 0200-0300</v>
      </c>
      <c r="E5518" s="112" t="s">
        <v>9208</v>
      </c>
      <c r="F5518" s="28">
        <v>0.14901620370370369</v>
      </c>
      <c r="G5518" s="15">
        <v>4</v>
      </c>
      <c r="H5518" s="16" t="s">
        <v>3521</v>
      </c>
      <c r="I5518" s="17">
        <v>50</v>
      </c>
      <c r="J5518" s="17">
        <v>50</v>
      </c>
      <c r="K5518" s="17">
        <v>1</v>
      </c>
      <c r="L5518" s="18">
        <v>0</v>
      </c>
    </row>
    <row r="5519" spans="1:12" ht="15" thickBot="1">
      <c r="A5519" s="33">
        <v>44973</v>
      </c>
      <c r="B5519" s="37" t="str">
        <f t="shared" si="172"/>
        <v>16.02.2023</v>
      </c>
      <c r="C5519" s="14" t="s">
        <v>3516</v>
      </c>
      <c r="D5519" s="8" t="str">
        <f t="shared" si="173"/>
        <v>16.02.2023 0300-0400</v>
      </c>
      <c r="E5519" s="112" t="s">
        <v>9209</v>
      </c>
      <c r="F5519" s="28">
        <v>0.11336805555555556</v>
      </c>
      <c r="G5519" s="15">
        <v>4</v>
      </c>
      <c r="H5519" s="16" t="s">
        <v>3522</v>
      </c>
      <c r="I5519" s="17">
        <v>50</v>
      </c>
      <c r="J5519" s="17">
        <v>42</v>
      </c>
      <c r="K5519" s="17">
        <v>0</v>
      </c>
      <c r="L5519" s="18">
        <v>-8</v>
      </c>
    </row>
    <row r="5520" spans="1:12" ht="15" thickBot="1">
      <c r="A5520" s="33">
        <v>44973</v>
      </c>
      <c r="B5520" s="37" t="str">
        <f t="shared" si="172"/>
        <v>16.02.2023</v>
      </c>
      <c r="C5520" s="14" t="s">
        <v>3517</v>
      </c>
      <c r="D5520" s="8" t="str">
        <f t="shared" si="173"/>
        <v>16.02.2023 0400-0500</v>
      </c>
      <c r="E5520" s="112" t="s">
        <v>9210</v>
      </c>
      <c r="F5520" s="28">
        <v>0.11341435185185185</v>
      </c>
      <c r="G5520" s="15">
        <v>4</v>
      </c>
      <c r="H5520" s="16" t="s">
        <v>3522</v>
      </c>
      <c r="I5520" s="17">
        <v>50</v>
      </c>
      <c r="J5520" s="17">
        <v>20</v>
      </c>
      <c r="K5520" s="17">
        <v>1</v>
      </c>
      <c r="L5520" s="18">
        <v>-30</v>
      </c>
    </row>
    <row r="5521" spans="1:12" ht="15" thickBot="1">
      <c r="A5521" s="34">
        <v>44973</v>
      </c>
      <c r="B5521" s="37" t="str">
        <f t="shared" si="172"/>
        <v>16.02.2023</v>
      </c>
      <c r="C5521" s="20" t="s">
        <v>3518</v>
      </c>
      <c r="D5521" s="8" t="str">
        <f t="shared" si="173"/>
        <v>16.02.2023 0500-0600</v>
      </c>
      <c r="E5521" s="113" t="s">
        <v>9211</v>
      </c>
      <c r="F5521" s="29">
        <v>0.1134375</v>
      </c>
      <c r="G5521" s="21">
        <v>4</v>
      </c>
      <c r="H5521" s="22" t="s">
        <v>3522</v>
      </c>
      <c r="I5521" s="23">
        <v>46</v>
      </c>
      <c r="J5521" s="23">
        <v>38</v>
      </c>
      <c r="K5521" s="23">
        <v>2</v>
      </c>
      <c r="L5521" s="24">
        <v>-8</v>
      </c>
    </row>
    <row r="5522" spans="1:12" ht="15" thickBot="1">
      <c r="A5522" s="32">
        <v>44973</v>
      </c>
      <c r="B5522" s="37" t="str">
        <f t="shared" si="172"/>
        <v>16.02.2023</v>
      </c>
      <c r="C5522" s="8" t="s">
        <v>3493</v>
      </c>
      <c r="D5522" s="8" t="str">
        <f t="shared" si="173"/>
        <v>16.02.2023 0600-0700</v>
      </c>
      <c r="E5522" s="8" t="s">
        <v>9212</v>
      </c>
      <c r="F5522" s="27">
        <v>0.29402777777777778</v>
      </c>
      <c r="G5522" s="9">
        <v>4</v>
      </c>
      <c r="H5522" s="10" t="s">
        <v>3522</v>
      </c>
      <c r="I5522" s="11">
        <v>46</v>
      </c>
      <c r="J5522" s="11">
        <v>22</v>
      </c>
      <c r="K5522" s="11">
        <v>2</v>
      </c>
      <c r="L5522" s="12">
        <v>-24</v>
      </c>
    </row>
    <row r="5523" spans="1:12" ht="15" thickBot="1">
      <c r="A5523" s="33">
        <v>44973</v>
      </c>
      <c r="B5523" s="37" t="str">
        <f t="shared" si="172"/>
        <v>16.02.2023</v>
      </c>
      <c r="C5523" s="14" t="s">
        <v>3495</v>
      </c>
      <c r="D5523" s="8" t="str">
        <f t="shared" si="173"/>
        <v>16.02.2023 0700-0800</v>
      </c>
      <c r="E5523" s="112" t="s">
        <v>9213</v>
      </c>
      <c r="F5523" s="28">
        <v>0.33598379629629632</v>
      </c>
      <c r="G5523" s="15">
        <v>4</v>
      </c>
      <c r="H5523" s="16" t="s">
        <v>3522</v>
      </c>
      <c r="I5523" s="17">
        <v>50</v>
      </c>
      <c r="J5523" s="17">
        <v>26</v>
      </c>
      <c r="K5523" s="17">
        <v>2</v>
      </c>
      <c r="L5523" s="18">
        <v>-24</v>
      </c>
    </row>
    <row r="5524" spans="1:12" ht="15" thickBot="1">
      <c r="A5524" s="33">
        <v>44973</v>
      </c>
      <c r="B5524" s="37" t="str">
        <f t="shared" si="172"/>
        <v>16.02.2023</v>
      </c>
      <c r="C5524" s="14" t="s">
        <v>3496</v>
      </c>
      <c r="D5524" s="8" t="str">
        <f t="shared" si="173"/>
        <v>16.02.2023 0800-0900</v>
      </c>
      <c r="E5524" s="112" t="s">
        <v>9214</v>
      </c>
      <c r="F5524" s="28">
        <v>0.29454861111111114</v>
      </c>
      <c r="G5524" s="15">
        <v>4</v>
      </c>
      <c r="H5524" s="16" t="s">
        <v>3521</v>
      </c>
      <c r="I5524" s="17">
        <v>50</v>
      </c>
      <c r="J5524" s="17">
        <v>45</v>
      </c>
      <c r="K5524" s="17">
        <v>4</v>
      </c>
      <c r="L5524" s="18">
        <v>-5</v>
      </c>
    </row>
    <row r="5525" spans="1:12" ht="15" thickBot="1">
      <c r="A5525" s="33">
        <v>44973</v>
      </c>
      <c r="B5525" s="37" t="str">
        <f t="shared" si="172"/>
        <v>16.02.2023</v>
      </c>
      <c r="C5525" s="14" t="s">
        <v>3497</v>
      </c>
      <c r="D5525" s="8" t="str">
        <f t="shared" si="173"/>
        <v>16.02.2023 0900-1000</v>
      </c>
      <c r="E5525" s="112" t="s">
        <v>9215</v>
      </c>
      <c r="F5525" s="28">
        <v>0.29457175925925927</v>
      </c>
      <c r="G5525" s="15">
        <v>4</v>
      </c>
      <c r="H5525" s="16" t="s">
        <v>3521</v>
      </c>
      <c r="I5525" s="17">
        <v>33</v>
      </c>
      <c r="J5525" s="17">
        <v>30</v>
      </c>
      <c r="K5525" s="17">
        <v>0</v>
      </c>
      <c r="L5525" s="18">
        <v>-3</v>
      </c>
    </row>
    <row r="5526" spans="1:12" ht="15" thickBot="1">
      <c r="A5526" s="33">
        <v>44973</v>
      </c>
      <c r="B5526" s="37" t="str">
        <f t="shared" si="172"/>
        <v>16.02.2023</v>
      </c>
      <c r="C5526" s="14" t="s">
        <v>3498</v>
      </c>
      <c r="D5526" s="8" t="str">
        <f t="shared" si="173"/>
        <v>16.02.2023 1000-1100</v>
      </c>
      <c r="E5526" s="112" t="s">
        <v>9216</v>
      </c>
      <c r="F5526" s="28">
        <v>0.2945949074074074</v>
      </c>
      <c r="G5526" s="15">
        <v>4</v>
      </c>
      <c r="H5526" s="16" t="s">
        <v>3521</v>
      </c>
      <c r="I5526" s="17">
        <v>50</v>
      </c>
      <c r="J5526" s="17">
        <v>27</v>
      </c>
      <c r="K5526" s="17">
        <v>0</v>
      </c>
      <c r="L5526" s="18">
        <v>-23</v>
      </c>
    </row>
    <row r="5527" spans="1:12" ht="15" thickBot="1">
      <c r="A5527" s="33">
        <v>44973</v>
      </c>
      <c r="B5527" s="37" t="str">
        <f t="shared" si="172"/>
        <v>16.02.2023</v>
      </c>
      <c r="C5527" s="14" t="s">
        <v>3499</v>
      </c>
      <c r="D5527" s="8" t="str">
        <f t="shared" si="173"/>
        <v>16.02.2023 1100-1200</v>
      </c>
      <c r="E5527" s="112" t="s">
        <v>9217</v>
      </c>
      <c r="F5527" s="28">
        <v>0.29465277777777776</v>
      </c>
      <c r="G5527" s="15">
        <v>4</v>
      </c>
      <c r="H5527" s="16" t="s">
        <v>3521</v>
      </c>
      <c r="I5527" s="17">
        <v>50</v>
      </c>
      <c r="J5527" s="17">
        <v>45</v>
      </c>
      <c r="K5527" s="17">
        <v>0</v>
      </c>
      <c r="L5527" s="18">
        <v>-5</v>
      </c>
    </row>
    <row r="5528" spans="1:12" ht="15" thickBot="1">
      <c r="A5528" s="33">
        <v>44973</v>
      </c>
      <c r="B5528" s="37" t="str">
        <f t="shared" si="172"/>
        <v>16.02.2023</v>
      </c>
      <c r="C5528" s="14" t="s">
        <v>3500</v>
      </c>
      <c r="D5528" s="8" t="str">
        <f t="shared" si="173"/>
        <v>16.02.2023 1200-1300</v>
      </c>
      <c r="E5528" s="112" t="s">
        <v>9218</v>
      </c>
      <c r="F5528" s="28">
        <v>0.29461805555555554</v>
      </c>
      <c r="G5528" s="15">
        <v>4</v>
      </c>
      <c r="H5528" s="16" t="s">
        <v>3521</v>
      </c>
      <c r="I5528" s="17">
        <v>50</v>
      </c>
      <c r="J5528" s="17">
        <v>33</v>
      </c>
      <c r="K5528" s="17">
        <v>1</v>
      </c>
      <c r="L5528" s="18">
        <v>-17</v>
      </c>
    </row>
    <row r="5529" spans="1:12" ht="15" thickBot="1">
      <c r="A5529" s="34">
        <v>44973</v>
      </c>
      <c r="B5529" s="37" t="str">
        <f t="shared" si="172"/>
        <v>16.02.2023</v>
      </c>
      <c r="C5529" s="20" t="s">
        <v>3501</v>
      </c>
      <c r="D5529" s="8" t="str">
        <f t="shared" si="173"/>
        <v>16.02.2023 1300-1400</v>
      </c>
      <c r="E5529" s="113" t="s">
        <v>9219</v>
      </c>
      <c r="F5529" s="29">
        <v>0.29467592592592595</v>
      </c>
      <c r="G5529" s="21">
        <v>4</v>
      </c>
      <c r="H5529" s="22" t="s">
        <v>3521</v>
      </c>
      <c r="I5529" s="23">
        <v>46</v>
      </c>
      <c r="J5529" s="23">
        <v>38</v>
      </c>
      <c r="K5529" s="23">
        <v>1</v>
      </c>
      <c r="L5529" s="24">
        <v>-8</v>
      </c>
    </row>
    <row r="5530" spans="1:12" ht="15" thickBot="1">
      <c r="A5530" s="32">
        <v>44973</v>
      </c>
      <c r="B5530" s="37" t="str">
        <f t="shared" si="172"/>
        <v>16.02.2023</v>
      </c>
      <c r="C5530" s="8" t="s">
        <v>3502</v>
      </c>
      <c r="D5530" s="8" t="str">
        <f t="shared" si="173"/>
        <v>16.02.2023 1400-1500</v>
      </c>
      <c r="E5530" s="8" t="s">
        <v>9220</v>
      </c>
      <c r="F5530" s="27">
        <v>0.59841435185185188</v>
      </c>
      <c r="G5530" s="9">
        <v>4</v>
      </c>
      <c r="H5530" s="10" t="s">
        <v>3521</v>
      </c>
      <c r="I5530" s="11">
        <v>46</v>
      </c>
      <c r="J5530" s="11">
        <v>40</v>
      </c>
      <c r="K5530" s="11">
        <v>6</v>
      </c>
      <c r="L5530" s="12">
        <v>-6</v>
      </c>
    </row>
    <row r="5531" spans="1:12" ht="15" thickBot="1">
      <c r="A5531" s="33">
        <v>44973</v>
      </c>
      <c r="B5531" s="37" t="str">
        <f t="shared" si="172"/>
        <v>16.02.2023</v>
      </c>
      <c r="C5531" s="14" t="s">
        <v>3504</v>
      </c>
      <c r="D5531" s="8" t="str">
        <f t="shared" si="173"/>
        <v>16.02.2023 1500-1600</v>
      </c>
      <c r="E5531" s="112" t="s">
        <v>9221</v>
      </c>
      <c r="F5531" s="28">
        <v>0.5985300925925926</v>
      </c>
      <c r="G5531" s="15">
        <v>4</v>
      </c>
      <c r="H5531" s="16" t="s">
        <v>3521</v>
      </c>
      <c r="I5531" s="17">
        <v>50</v>
      </c>
      <c r="J5531" s="17">
        <v>45</v>
      </c>
      <c r="K5531" s="17">
        <v>0</v>
      </c>
      <c r="L5531" s="18">
        <v>-5</v>
      </c>
    </row>
    <row r="5532" spans="1:12" ht="15" thickBot="1">
      <c r="A5532" s="33">
        <v>44973</v>
      </c>
      <c r="B5532" s="37" t="str">
        <f t="shared" si="172"/>
        <v>16.02.2023</v>
      </c>
      <c r="C5532" s="14" t="s">
        <v>3505</v>
      </c>
      <c r="D5532" s="8" t="str">
        <f t="shared" si="173"/>
        <v>16.02.2023 1600-1700</v>
      </c>
      <c r="E5532" s="112" t="s">
        <v>9222</v>
      </c>
      <c r="F5532" s="28">
        <v>0.58415509259259257</v>
      </c>
      <c r="G5532" s="15">
        <v>4</v>
      </c>
      <c r="H5532" s="16" t="s">
        <v>3521</v>
      </c>
      <c r="I5532" s="17">
        <v>50</v>
      </c>
      <c r="J5532" s="17">
        <v>49</v>
      </c>
      <c r="K5532" s="17">
        <v>3</v>
      </c>
      <c r="L5532" s="18">
        <v>-1</v>
      </c>
    </row>
    <row r="5533" spans="1:12" ht="15" thickBot="1">
      <c r="A5533" s="33">
        <v>44973</v>
      </c>
      <c r="B5533" s="37" t="str">
        <f t="shared" si="172"/>
        <v>16.02.2023</v>
      </c>
      <c r="C5533" s="14" t="s">
        <v>3506</v>
      </c>
      <c r="D5533" s="8" t="str">
        <f t="shared" si="173"/>
        <v>16.02.2023 1700-1800</v>
      </c>
      <c r="E5533" s="112" t="s">
        <v>9223</v>
      </c>
      <c r="F5533" s="28">
        <v>0.5841898148148148</v>
      </c>
      <c r="G5533" s="15">
        <v>4</v>
      </c>
      <c r="H5533" s="16" t="s">
        <v>3521</v>
      </c>
      <c r="I5533" s="17">
        <v>33</v>
      </c>
      <c r="J5533" s="17">
        <v>4</v>
      </c>
      <c r="K5533" s="17">
        <v>0</v>
      </c>
      <c r="L5533" s="18">
        <v>-29</v>
      </c>
    </row>
    <row r="5534" spans="1:12" ht="15" thickBot="1">
      <c r="A5534" s="33">
        <v>44973</v>
      </c>
      <c r="B5534" s="37" t="str">
        <f t="shared" si="172"/>
        <v>16.02.2023</v>
      </c>
      <c r="C5534" s="14" t="s">
        <v>3507</v>
      </c>
      <c r="D5534" s="8" t="str">
        <f t="shared" si="173"/>
        <v>16.02.2023 1800-1900</v>
      </c>
      <c r="E5534" s="112" t="s">
        <v>9224</v>
      </c>
      <c r="F5534" s="28">
        <v>0.58422453703703703</v>
      </c>
      <c r="G5534" s="15">
        <v>4</v>
      </c>
      <c r="H5534" s="16" t="s">
        <v>3521</v>
      </c>
      <c r="I5534" s="17">
        <v>50</v>
      </c>
      <c r="J5534" s="17">
        <v>50</v>
      </c>
      <c r="K5534" s="17">
        <v>1</v>
      </c>
      <c r="L5534" s="18">
        <v>0</v>
      </c>
    </row>
    <row r="5535" spans="1:12" ht="15" thickBot="1">
      <c r="A5535" s="33">
        <v>44973</v>
      </c>
      <c r="B5535" s="37" t="str">
        <f t="shared" si="172"/>
        <v>16.02.2023</v>
      </c>
      <c r="C5535" s="14" t="s">
        <v>3508</v>
      </c>
      <c r="D5535" s="8" t="str">
        <f t="shared" si="173"/>
        <v>16.02.2023 1900-2000</v>
      </c>
      <c r="E5535" s="112" t="s">
        <v>9225</v>
      </c>
      <c r="F5535" s="28">
        <v>0.58425925925925926</v>
      </c>
      <c r="G5535" s="15">
        <v>4</v>
      </c>
      <c r="H5535" s="16" t="s">
        <v>3521</v>
      </c>
      <c r="I5535" s="17">
        <v>50</v>
      </c>
      <c r="J5535" s="17">
        <v>50</v>
      </c>
      <c r="K5535" s="17">
        <v>0</v>
      </c>
      <c r="L5535" s="18">
        <v>0</v>
      </c>
    </row>
    <row r="5536" spans="1:12" ht="15" thickBot="1">
      <c r="A5536" s="33">
        <v>44973</v>
      </c>
      <c r="B5536" s="37" t="str">
        <f t="shared" si="172"/>
        <v>16.02.2023</v>
      </c>
      <c r="C5536" s="14" t="s">
        <v>3509</v>
      </c>
      <c r="D5536" s="8" t="str">
        <f t="shared" si="173"/>
        <v>16.02.2023 2000-2100</v>
      </c>
      <c r="E5536" s="112" t="s">
        <v>9226</v>
      </c>
      <c r="F5536" s="28">
        <v>0.58429398148148148</v>
      </c>
      <c r="G5536" s="15">
        <v>4</v>
      </c>
      <c r="H5536" s="16" t="s">
        <v>3521</v>
      </c>
      <c r="I5536" s="17">
        <v>50</v>
      </c>
      <c r="J5536" s="17">
        <v>50</v>
      </c>
      <c r="K5536" s="17">
        <v>1</v>
      </c>
      <c r="L5536" s="18">
        <v>0</v>
      </c>
    </row>
    <row r="5537" spans="1:12" ht="15" thickBot="1">
      <c r="A5537" s="34">
        <v>44973</v>
      </c>
      <c r="B5537" s="37" t="str">
        <f t="shared" si="172"/>
        <v>16.02.2023</v>
      </c>
      <c r="C5537" s="20" t="s">
        <v>3510</v>
      </c>
      <c r="D5537" s="8" t="str">
        <f t="shared" si="173"/>
        <v>16.02.2023 2100-2200</v>
      </c>
      <c r="E5537" s="113" t="s">
        <v>9227</v>
      </c>
      <c r="F5537" s="29">
        <v>0.5843518518518519</v>
      </c>
      <c r="G5537" s="21">
        <v>4</v>
      </c>
      <c r="H5537" s="22" t="s">
        <v>3521</v>
      </c>
      <c r="I5537" s="23">
        <v>46</v>
      </c>
      <c r="J5537" s="23">
        <v>46</v>
      </c>
      <c r="K5537" s="23">
        <v>1</v>
      </c>
      <c r="L5537" s="24">
        <v>0</v>
      </c>
    </row>
    <row r="5538" spans="1:12" ht="15" thickBot="1">
      <c r="A5538" s="32">
        <v>44973</v>
      </c>
      <c r="B5538" s="37" t="str">
        <f t="shared" si="172"/>
        <v>16.02.2023</v>
      </c>
      <c r="C5538" s="8" t="s">
        <v>3511</v>
      </c>
      <c r="D5538" s="8" t="str">
        <f t="shared" si="173"/>
        <v>16.02.2023 2200-2300</v>
      </c>
      <c r="E5538" s="8" t="s">
        <v>9228</v>
      </c>
      <c r="F5538" s="27">
        <v>0.91625000000000001</v>
      </c>
      <c r="G5538" s="9">
        <v>4</v>
      </c>
      <c r="H5538" s="10" t="s">
        <v>3521</v>
      </c>
      <c r="I5538" s="11">
        <v>46</v>
      </c>
      <c r="J5538" s="11">
        <v>41</v>
      </c>
      <c r="K5538" s="11">
        <v>0</v>
      </c>
      <c r="L5538" s="12">
        <v>-5</v>
      </c>
    </row>
    <row r="5539" spans="1:12" ht="15" thickBot="1">
      <c r="A5539" s="33">
        <v>44973</v>
      </c>
      <c r="B5539" s="37" t="str">
        <f t="shared" si="172"/>
        <v>16.02.2023</v>
      </c>
      <c r="C5539" s="14" t="s">
        <v>3512</v>
      </c>
      <c r="D5539" s="8" t="str">
        <f t="shared" si="173"/>
        <v>16.02.2023 2300-0000</v>
      </c>
      <c r="E5539" s="112" t="s">
        <v>9229</v>
      </c>
      <c r="F5539" s="28">
        <v>0.9162731481481482</v>
      </c>
      <c r="G5539" s="15">
        <v>4</v>
      </c>
      <c r="H5539" s="16" t="s">
        <v>3521</v>
      </c>
      <c r="I5539" s="17">
        <v>50</v>
      </c>
      <c r="J5539" s="17">
        <v>50</v>
      </c>
      <c r="K5539" s="17">
        <v>0</v>
      </c>
      <c r="L5539" s="18">
        <v>0</v>
      </c>
    </row>
    <row r="5540" spans="1:12" ht="15" thickBot="1">
      <c r="A5540" s="33">
        <v>44973</v>
      </c>
      <c r="B5540" s="37" t="str">
        <f t="shared" si="172"/>
        <v>16.02.2023</v>
      </c>
      <c r="C5540" s="14" t="s">
        <v>3513</v>
      </c>
      <c r="D5540" s="8" t="str">
        <f t="shared" si="173"/>
        <v>16.02.2023 0000-0100</v>
      </c>
      <c r="E5540" s="112" t="s">
        <v>9230</v>
      </c>
      <c r="F5540" s="28">
        <v>0.91630787037037043</v>
      </c>
      <c r="G5540" s="15">
        <v>4</v>
      </c>
      <c r="H5540" s="16" t="s">
        <v>3521</v>
      </c>
      <c r="I5540" s="17">
        <v>50</v>
      </c>
      <c r="J5540" s="17">
        <v>48</v>
      </c>
      <c r="K5540" s="17">
        <v>2</v>
      </c>
      <c r="L5540" s="18">
        <v>-2</v>
      </c>
    </row>
    <row r="5541" spans="1:12" ht="15" thickBot="1">
      <c r="A5541" s="33">
        <v>44973</v>
      </c>
      <c r="B5541" s="37" t="str">
        <f t="shared" si="172"/>
        <v>16.02.2023</v>
      </c>
      <c r="C5541" s="14" t="s">
        <v>3514</v>
      </c>
      <c r="D5541" s="8" t="str">
        <f t="shared" si="173"/>
        <v>16.02.2023 0100-0200</v>
      </c>
      <c r="E5541" s="112" t="s">
        <v>9231</v>
      </c>
      <c r="F5541" s="28">
        <v>0.91631944444444446</v>
      </c>
      <c r="G5541" s="15">
        <v>4</v>
      </c>
      <c r="H5541" s="16" t="s">
        <v>3521</v>
      </c>
      <c r="I5541" s="17">
        <v>33</v>
      </c>
      <c r="J5541" s="17">
        <v>30</v>
      </c>
      <c r="K5541" s="17">
        <v>0</v>
      </c>
      <c r="L5541" s="18">
        <v>-3</v>
      </c>
    </row>
    <row r="5542" spans="1:12" ht="15" thickBot="1">
      <c r="A5542" s="33">
        <v>44973</v>
      </c>
      <c r="B5542" s="37" t="str">
        <f t="shared" si="172"/>
        <v>16.02.2023</v>
      </c>
      <c r="C5542" s="14" t="s">
        <v>3515</v>
      </c>
      <c r="D5542" s="8" t="str">
        <f t="shared" si="173"/>
        <v>16.02.2023 0200-0300</v>
      </c>
      <c r="E5542" s="112" t="s">
        <v>9208</v>
      </c>
      <c r="F5542" s="28">
        <v>0.91634259259259254</v>
      </c>
      <c r="G5542" s="15">
        <v>4</v>
      </c>
      <c r="H5542" s="16" t="s">
        <v>3521</v>
      </c>
      <c r="I5542" s="17">
        <v>50</v>
      </c>
      <c r="J5542" s="17">
        <v>50</v>
      </c>
      <c r="K5542" s="17">
        <v>1</v>
      </c>
      <c r="L5542" s="18">
        <v>0</v>
      </c>
    </row>
    <row r="5543" spans="1:12" ht="15" thickBot="1">
      <c r="A5543" s="33">
        <v>44973</v>
      </c>
      <c r="B5543" s="37" t="str">
        <f t="shared" si="172"/>
        <v>16.02.2023</v>
      </c>
      <c r="C5543" s="14" t="s">
        <v>3516</v>
      </c>
      <c r="D5543" s="8" t="str">
        <f t="shared" si="173"/>
        <v>16.02.2023 0300-0400</v>
      </c>
      <c r="E5543" s="112" t="s">
        <v>9209</v>
      </c>
      <c r="F5543" s="28">
        <v>0.91636574074074073</v>
      </c>
      <c r="G5543" s="15">
        <v>4</v>
      </c>
      <c r="H5543" s="16" t="s">
        <v>3521</v>
      </c>
      <c r="I5543" s="17">
        <v>50</v>
      </c>
      <c r="J5543" s="17">
        <v>50</v>
      </c>
      <c r="K5543" s="17">
        <v>0</v>
      </c>
      <c r="L5543" s="18">
        <v>0</v>
      </c>
    </row>
    <row r="5544" spans="1:12" ht="15" thickBot="1">
      <c r="A5544" s="33">
        <v>44973</v>
      </c>
      <c r="B5544" s="37" t="str">
        <f t="shared" si="172"/>
        <v>16.02.2023</v>
      </c>
      <c r="C5544" s="14" t="s">
        <v>3517</v>
      </c>
      <c r="D5544" s="8" t="str">
        <f t="shared" si="173"/>
        <v>16.02.2023 0400-0500</v>
      </c>
      <c r="E5544" s="112" t="s">
        <v>9210</v>
      </c>
      <c r="F5544" s="28">
        <v>0.91640046296296296</v>
      </c>
      <c r="G5544" s="15">
        <v>4</v>
      </c>
      <c r="H5544" s="16" t="s">
        <v>3521</v>
      </c>
      <c r="I5544" s="17">
        <v>50</v>
      </c>
      <c r="J5544" s="17">
        <v>50</v>
      </c>
      <c r="K5544" s="17">
        <v>1</v>
      </c>
      <c r="L5544" s="18">
        <v>0</v>
      </c>
    </row>
    <row r="5545" spans="1:12" ht="15" thickBot="1">
      <c r="A5545" s="34">
        <v>44973</v>
      </c>
      <c r="B5545" s="37" t="str">
        <f t="shared" si="172"/>
        <v>16.02.2023</v>
      </c>
      <c r="C5545" s="20" t="s">
        <v>3518</v>
      </c>
      <c r="D5545" s="8" t="str">
        <f t="shared" si="173"/>
        <v>16.02.2023 0500-0600</v>
      </c>
      <c r="E5545" s="113" t="s">
        <v>9211</v>
      </c>
      <c r="F5545" s="29">
        <v>0.91642361111111115</v>
      </c>
      <c r="G5545" s="21">
        <v>4</v>
      </c>
      <c r="H5545" s="22" t="s">
        <v>3521</v>
      </c>
      <c r="I5545" s="23">
        <v>46</v>
      </c>
      <c r="J5545" s="23">
        <v>40</v>
      </c>
      <c r="K5545" s="23">
        <v>2</v>
      </c>
      <c r="L5545" s="24">
        <v>-6</v>
      </c>
    </row>
    <row r="5546" spans="1:12" ht="15" thickBot="1">
      <c r="A5546" s="32">
        <v>44974</v>
      </c>
      <c r="B5546" s="37" t="str">
        <f t="shared" ref="B5546:B5609" si="174">TEXT(A5546,"dd.mm.rrrr")</f>
        <v>17.02.2023</v>
      </c>
      <c r="C5546" s="8" t="s">
        <v>3493</v>
      </c>
      <c r="D5546" s="8" t="str">
        <f t="shared" ref="D5546:D5609" si="175">_xlfn.CONCAT(B5546," ",C5546)</f>
        <v>17.02.2023 0600-0700</v>
      </c>
      <c r="E5546" s="8" t="s">
        <v>9232</v>
      </c>
      <c r="F5546" s="27">
        <v>0.25172453703703701</v>
      </c>
      <c r="G5546" s="9">
        <v>4</v>
      </c>
      <c r="H5546" s="10" t="s">
        <v>3521</v>
      </c>
      <c r="I5546" s="11">
        <v>46</v>
      </c>
      <c r="J5546" s="11">
        <v>21</v>
      </c>
      <c r="K5546" s="11">
        <v>2</v>
      </c>
      <c r="L5546" s="12">
        <v>-25</v>
      </c>
    </row>
    <row r="5547" spans="1:12" ht="15" thickBot="1">
      <c r="A5547" s="33">
        <v>44974</v>
      </c>
      <c r="B5547" s="37" t="str">
        <f t="shared" si="174"/>
        <v>17.02.2023</v>
      </c>
      <c r="C5547" s="14" t="s">
        <v>3495</v>
      </c>
      <c r="D5547" s="8" t="str">
        <f t="shared" si="175"/>
        <v>17.02.2023 0700-0800</v>
      </c>
      <c r="E5547" s="112" t="s">
        <v>9233</v>
      </c>
      <c r="F5547" s="28">
        <v>0.2517476851851852</v>
      </c>
      <c r="G5547" s="15">
        <v>4</v>
      </c>
      <c r="H5547" s="16" t="s">
        <v>3521</v>
      </c>
      <c r="I5547" s="17">
        <v>50</v>
      </c>
      <c r="J5547" s="17">
        <v>37</v>
      </c>
      <c r="K5547" s="17">
        <v>1</v>
      </c>
      <c r="L5547" s="18">
        <v>-13</v>
      </c>
    </row>
    <row r="5548" spans="1:12" ht="15" thickBot="1">
      <c r="A5548" s="33">
        <v>44974</v>
      </c>
      <c r="B5548" s="37" t="str">
        <f t="shared" si="174"/>
        <v>17.02.2023</v>
      </c>
      <c r="C5548" s="14" t="s">
        <v>3496</v>
      </c>
      <c r="D5548" s="8" t="str">
        <f t="shared" si="175"/>
        <v>17.02.2023 0800-0900</v>
      </c>
      <c r="E5548" s="112" t="s">
        <v>9234</v>
      </c>
      <c r="F5548" s="28">
        <v>0.25177083333333333</v>
      </c>
      <c r="G5548" s="15">
        <v>4</v>
      </c>
      <c r="H5548" s="16" t="s">
        <v>3521</v>
      </c>
      <c r="I5548" s="17">
        <v>50</v>
      </c>
      <c r="J5548" s="17">
        <v>45</v>
      </c>
      <c r="K5548" s="17">
        <v>2</v>
      </c>
      <c r="L5548" s="18">
        <v>-5</v>
      </c>
    </row>
    <row r="5549" spans="1:12" ht="15" thickBot="1">
      <c r="A5549" s="33">
        <v>44974</v>
      </c>
      <c r="B5549" s="37" t="str">
        <f t="shared" si="174"/>
        <v>17.02.2023</v>
      </c>
      <c r="C5549" s="14" t="s">
        <v>3497</v>
      </c>
      <c r="D5549" s="8" t="str">
        <f t="shared" si="175"/>
        <v>17.02.2023 0900-1000</v>
      </c>
      <c r="E5549" s="112" t="s">
        <v>9235</v>
      </c>
      <c r="F5549" s="28">
        <v>0.25180555555555556</v>
      </c>
      <c r="G5549" s="15">
        <v>4</v>
      </c>
      <c r="H5549" s="16" t="s">
        <v>3521</v>
      </c>
      <c r="I5549" s="17">
        <v>33</v>
      </c>
      <c r="J5549" s="17">
        <v>30</v>
      </c>
      <c r="K5549" s="17">
        <v>2</v>
      </c>
      <c r="L5549" s="18">
        <v>-3</v>
      </c>
    </row>
    <row r="5550" spans="1:12" ht="15" thickBot="1">
      <c r="A5550" s="33">
        <v>44974</v>
      </c>
      <c r="B5550" s="37" t="str">
        <f t="shared" si="174"/>
        <v>17.02.2023</v>
      </c>
      <c r="C5550" s="14" t="s">
        <v>3498</v>
      </c>
      <c r="D5550" s="8" t="str">
        <f t="shared" si="175"/>
        <v>17.02.2023 1000-1100</v>
      </c>
      <c r="E5550" s="112" t="s">
        <v>9236</v>
      </c>
      <c r="F5550" s="28">
        <v>0.25182870370370369</v>
      </c>
      <c r="G5550" s="15">
        <v>4</v>
      </c>
      <c r="H5550" s="16" t="s">
        <v>3521</v>
      </c>
      <c r="I5550" s="17">
        <v>50</v>
      </c>
      <c r="J5550" s="17">
        <v>45</v>
      </c>
      <c r="K5550" s="17">
        <v>4</v>
      </c>
      <c r="L5550" s="18">
        <v>-5</v>
      </c>
    </row>
    <row r="5551" spans="1:12" ht="15" thickBot="1">
      <c r="A5551" s="33">
        <v>44974</v>
      </c>
      <c r="B5551" s="37" t="str">
        <f t="shared" si="174"/>
        <v>17.02.2023</v>
      </c>
      <c r="C5551" s="14" t="s">
        <v>3499</v>
      </c>
      <c r="D5551" s="8" t="str">
        <f t="shared" si="175"/>
        <v>17.02.2023 1100-1200</v>
      </c>
      <c r="E5551" s="112" t="s">
        <v>9237</v>
      </c>
      <c r="F5551" s="28">
        <v>0.49231481481481482</v>
      </c>
      <c r="G5551" s="15">
        <v>4</v>
      </c>
      <c r="H5551" s="16" t="s">
        <v>3521</v>
      </c>
      <c r="I5551" s="17">
        <v>50</v>
      </c>
      <c r="J5551" s="17">
        <v>44</v>
      </c>
      <c r="K5551" s="17">
        <v>0</v>
      </c>
      <c r="L5551" s="18">
        <v>-6</v>
      </c>
    </row>
    <row r="5552" spans="1:12" ht="15" thickBot="1">
      <c r="A5552" s="33">
        <v>44974</v>
      </c>
      <c r="B5552" s="37" t="str">
        <f t="shared" si="174"/>
        <v>17.02.2023</v>
      </c>
      <c r="C5552" s="14" t="s">
        <v>3500</v>
      </c>
      <c r="D5552" s="8" t="str">
        <f t="shared" si="175"/>
        <v>17.02.2023 1200-1300</v>
      </c>
      <c r="E5552" s="112" t="s">
        <v>9238</v>
      </c>
      <c r="F5552" s="28">
        <v>0.51559027777777777</v>
      </c>
      <c r="G5552" s="15">
        <v>4</v>
      </c>
      <c r="H5552" s="16" t="s">
        <v>3521</v>
      </c>
      <c r="I5552" s="17">
        <v>50</v>
      </c>
      <c r="J5552" s="17">
        <v>23</v>
      </c>
      <c r="K5552" s="17">
        <v>2</v>
      </c>
      <c r="L5552" s="18">
        <v>-27</v>
      </c>
    </row>
    <row r="5553" spans="1:12" ht="15" thickBot="1">
      <c r="A5553" s="34">
        <v>44974</v>
      </c>
      <c r="B5553" s="37" t="str">
        <f t="shared" si="174"/>
        <v>17.02.2023</v>
      </c>
      <c r="C5553" s="20" t="s">
        <v>3501</v>
      </c>
      <c r="D5553" s="8" t="str">
        <f t="shared" si="175"/>
        <v>17.02.2023 1300-1400</v>
      </c>
      <c r="E5553" s="113" t="s">
        <v>9239</v>
      </c>
      <c r="F5553" s="29">
        <v>0.51561342592592596</v>
      </c>
      <c r="G5553" s="21">
        <v>4</v>
      </c>
      <c r="H5553" s="22" t="s">
        <v>3521</v>
      </c>
      <c r="I5553" s="23">
        <v>46</v>
      </c>
      <c r="J5553" s="23">
        <v>34</v>
      </c>
      <c r="K5553" s="23">
        <v>2</v>
      </c>
      <c r="L5553" s="24">
        <v>-12</v>
      </c>
    </row>
    <row r="5554" spans="1:12" ht="15" thickBot="1">
      <c r="A5554" s="32">
        <v>44974</v>
      </c>
      <c r="B5554" s="37" t="str">
        <f t="shared" si="174"/>
        <v>17.02.2023</v>
      </c>
      <c r="C5554" s="8" t="s">
        <v>3502</v>
      </c>
      <c r="D5554" s="8" t="str">
        <f t="shared" si="175"/>
        <v>17.02.2023 1400-1500</v>
      </c>
      <c r="E5554" s="8" t="s">
        <v>9240</v>
      </c>
      <c r="F5554" s="27">
        <v>0.5838888888888889</v>
      </c>
      <c r="G5554" s="9">
        <v>4</v>
      </c>
      <c r="H5554" s="10" t="s">
        <v>3521</v>
      </c>
      <c r="I5554" s="11">
        <v>46</v>
      </c>
      <c r="J5554" s="11">
        <v>40</v>
      </c>
      <c r="K5554" s="11">
        <v>2</v>
      </c>
      <c r="L5554" s="12">
        <v>-6</v>
      </c>
    </row>
    <row r="5555" spans="1:12" ht="15" thickBot="1">
      <c r="A5555" s="33">
        <v>44974</v>
      </c>
      <c r="B5555" s="37" t="str">
        <f t="shared" si="174"/>
        <v>17.02.2023</v>
      </c>
      <c r="C5555" s="14" t="s">
        <v>3504</v>
      </c>
      <c r="D5555" s="8" t="str">
        <f t="shared" si="175"/>
        <v>17.02.2023 1500-1600</v>
      </c>
      <c r="E5555" s="112" t="s">
        <v>9241</v>
      </c>
      <c r="F5555" s="28">
        <v>0.58392361111111113</v>
      </c>
      <c r="G5555" s="15">
        <v>4</v>
      </c>
      <c r="H5555" s="16" t="s">
        <v>3521</v>
      </c>
      <c r="I5555" s="17">
        <v>50</v>
      </c>
      <c r="J5555" s="17">
        <v>50</v>
      </c>
      <c r="K5555" s="17">
        <v>5</v>
      </c>
      <c r="L5555" s="18">
        <v>0</v>
      </c>
    </row>
    <row r="5556" spans="1:12" ht="15" thickBot="1">
      <c r="A5556" s="33">
        <v>44974</v>
      </c>
      <c r="B5556" s="37" t="str">
        <f t="shared" si="174"/>
        <v>17.02.2023</v>
      </c>
      <c r="C5556" s="14" t="s">
        <v>3505</v>
      </c>
      <c r="D5556" s="8" t="str">
        <f t="shared" si="175"/>
        <v>17.02.2023 1600-1700</v>
      </c>
      <c r="E5556" s="112" t="s">
        <v>9242</v>
      </c>
      <c r="F5556" s="28">
        <v>0.58395833333333336</v>
      </c>
      <c r="G5556" s="15">
        <v>4</v>
      </c>
      <c r="H5556" s="16" t="s">
        <v>3521</v>
      </c>
      <c r="I5556" s="17">
        <v>50</v>
      </c>
      <c r="J5556" s="17">
        <v>45</v>
      </c>
      <c r="K5556" s="17">
        <v>3</v>
      </c>
      <c r="L5556" s="18">
        <v>-5</v>
      </c>
    </row>
    <row r="5557" spans="1:12" ht="15" thickBot="1">
      <c r="A5557" s="33">
        <v>44974</v>
      </c>
      <c r="B5557" s="37" t="str">
        <f t="shared" si="174"/>
        <v>17.02.2023</v>
      </c>
      <c r="C5557" s="14" t="s">
        <v>3506</v>
      </c>
      <c r="D5557" s="8" t="str">
        <f t="shared" si="175"/>
        <v>17.02.2023 1700-1800</v>
      </c>
      <c r="E5557" s="112" t="s">
        <v>9243</v>
      </c>
      <c r="F5557" s="28">
        <v>0.58398148148148143</v>
      </c>
      <c r="G5557" s="15">
        <v>4</v>
      </c>
      <c r="H5557" s="16" t="s">
        <v>3521</v>
      </c>
      <c r="I5557" s="17">
        <v>33</v>
      </c>
      <c r="J5557" s="17">
        <v>0</v>
      </c>
      <c r="K5557" s="17">
        <v>0</v>
      </c>
      <c r="L5557" s="18">
        <v>-33</v>
      </c>
    </row>
    <row r="5558" spans="1:12" ht="15" thickBot="1">
      <c r="A5558" s="33">
        <v>44974</v>
      </c>
      <c r="B5558" s="37" t="str">
        <f t="shared" si="174"/>
        <v>17.02.2023</v>
      </c>
      <c r="C5558" s="14" t="s">
        <v>3507</v>
      </c>
      <c r="D5558" s="8" t="str">
        <f t="shared" si="175"/>
        <v>17.02.2023 1800-1900</v>
      </c>
      <c r="E5558" s="112" t="s">
        <v>9244</v>
      </c>
      <c r="F5558" s="28">
        <v>0.58401620370370366</v>
      </c>
      <c r="G5558" s="15">
        <v>4</v>
      </c>
      <c r="H5558" s="16" t="s">
        <v>3521</v>
      </c>
      <c r="I5558" s="17">
        <v>50</v>
      </c>
      <c r="J5558" s="17">
        <v>0</v>
      </c>
      <c r="K5558" s="17">
        <v>0</v>
      </c>
      <c r="L5558" s="18">
        <v>-50</v>
      </c>
    </row>
    <row r="5559" spans="1:12" ht="15" thickBot="1">
      <c r="A5559" s="33">
        <v>44974</v>
      </c>
      <c r="B5559" s="37" t="str">
        <f t="shared" si="174"/>
        <v>17.02.2023</v>
      </c>
      <c r="C5559" s="14" t="s">
        <v>3508</v>
      </c>
      <c r="D5559" s="8" t="str">
        <f t="shared" si="175"/>
        <v>17.02.2023 1900-2000</v>
      </c>
      <c r="E5559" s="112" t="s">
        <v>9245</v>
      </c>
      <c r="F5559" s="28">
        <v>0.58403935185185185</v>
      </c>
      <c r="G5559" s="15">
        <v>4</v>
      </c>
      <c r="H5559" s="16" t="s">
        <v>3521</v>
      </c>
      <c r="I5559" s="17">
        <v>50</v>
      </c>
      <c r="J5559" s="17">
        <v>48</v>
      </c>
      <c r="K5559" s="17">
        <v>4</v>
      </c>
      <c r="L5559" s="18">
        <v>-2</v>
      </c>
    </row>
    <row r="5560" spans="1:12" ht="15" thickBot="1">
      <c r="A5560" s="33">
        <v>44974</v>
      </c>
      <c r="B5560" s="37" t="str">
        <f t="shared" si="174"/>
        <v>17.02.2023</v>
      </c>
      <c r="C5560" s="14" t="s">
        <v>3509</v>
      </c>
      <c r="D5560" s="8" t="str">
        <f t="shared" si="175"/>
        <v>17.02.2023 2000-2100</v>
      </c>
      <c r="E5560" s="112" t="s">
        <v>9246</v>
      </c>
      <c r="F5560" s="28">
        <v>0.58406250000000004</v>
      </c>
      <c r="G5560" s="15">
        <v>4</v>
      </c>
      <c r="H5560" s="16" t="s">
        <v>3521</v>
      </c>
      <c r="I5560" s="17">
        <v>50</v>
      </c>
      <c r="J5560" s="17">
        <v>0</v>
      </c>
      <c r="K5560" s="17">
        <v>0</v>
      </c>
      <c r="L5560" s="18">
        <v>-50</v>
      </c>
    </row>
    <row r="5561" spans="1:12" ht="15" thickBot="1">
      <c r="A5561" s="34">
        <v>44974</v>
      </c>
      <c r="B5561" s="37" t="str">
        <f t="shared" si="174"/>
        <v>17.02.2023</v>
      </c>
      <c r="C5561" s="20" t="s">
        <v>3510</v>
      </c>
      <c r="D5561" s="8" t="str">
        <f t="shared" si="175"/>
        <v>17.02.2023 2100-2200</v>
      </c>
      <c r="E5561" s="113" t="s">
        <v>9247</v>
      </c>
      <c r="F5561" s="29">
        <v>0.58409722222222227</v>
      </c>
      <c r="G5561" s="21">
        <v>4</v>
      </c>
      <c r="H5561" s="22" t="s">
        <v>3521</v>
      </c>
      <c r="I5561" s="23">
        <v>46</v>
      </c>
      <c r="J5561" s="23">
        <v>28</v>
      </c>
      <c r="K5561" s="23">
        <v>5</v>
      </c>
      <c r="L5561" s="24">
        <v>-18</v>
      </c>
    </row>
    <row r="5562" spans="1:12" ht="15" thickBot="1">
      <c r="A5562" s="32">
        <v>44974</v>
      </c>
      <c r="B5562" s="37" t="str">
        <f t="shared" si="174"/>
        <v>17.02.2023</v>
      </c>
      <c r="C5562" s="8" t="s">
        <v>3502</v>
      </c>
      <c r="D5562" s="8" t="str">
        <f t="shared" si="175"/>
        <v>17.02.2023 1400-1500</v>
      </c>
      <c r="E5562" s="8" t="s">
        <v>9240</v>
      </c>
      <c r="F5562" s="27">
        <v>0.5838888888888889</v>
      </c>
      <c r="G5562" s="9">
        <v>4</v>
      </c>
      <c r="H5562" s="10" t="s">
        <v>3521</v>
      </c>
      <c r="I5562" s="11">
        <v>46</v>
      </c>
      <c r="J5562" s="11">
        <v>40</v>
      </c>
      <c r="K5562" s="11">
        <v>2</v>
      </c>
      <c r="L5562" s="12">
        <v>-6</v>
      </c>
    </row>
    <row r="5563" spans="1:12" ht="15" thickBot="1">
      <c r="A5563" s="33">
        <v>44974</v>
      </c>
      <c r="B5563" s="37" t="str">
        <f t="shared" si="174"/>
        <v>17.02.2023</v>
      </c>
      <c r="C5563" s="14" t="s">
        <v>3504</v>
      </c>
      <c r="D5563" s="8" t="str">
        <f t="shared" si="175"/>
        <v>17.02.2023 1500-1600</v>
      </c>
      <c r="E5563" s="112" t="s">
        <v>9241</v>
      </c>
      <c r="F5563" s="28">
        <v>0.58392361111111113</v>
      </c>
      <c r="G5563" s="15">
        <v>4</v>
      </c>
      <c r="H5563" s="16" t="s">
        <v>3521</v>
      </c>
      <c r="I5563" s="17">
        <v>50</v>
      </c>
      <c r="J5563" s="17">
        <v>50</v>
      </c>
      <c r="K5563" s="17">
        <v>5</v>
      </c>
      <c r="L5563" s="18">
        <v>0</v>
      </c>
    </row>
    <row r="5564" spans="1:12" ht="15" thickBot="1">
      <c r="A5564" s="33">
        <v>44974</v>
      </c>
      <c r="B5564" s="37" t="str">
        <f t="shared" si="174"/>
        <v>17.02.2023</v>
      </c>
      <c r="C5564" s="14" t="s">
        <v>3505</v>
      </c>
      <c r="D5564" s="8" t="str">
        <f t="shared" si="175"/>
        <v>17.02.2023 1600-1700</v>
      </c>
      <c r="E5564" s="112" t="s">
        <v>9242</v>
      </c>
      <c r="F5564" s="28">
        <v>0.58395833333333336</v>
      </c>
      <c r="G5564" s="15">
        <v>4</v>
      </c>
      <c r="H5564" s="16" t="s">
        <v>3521</v>
      </c>
      <c r="I5564" s="17">
        <v>50</v>
      </c>
      <c r="J5564" s="17">
        <v>45</v>
      </c>
      <c r="K5564" s="17">
        <v>3</v>
      </c>
      <c r="L5564" s="18">
        <v>-5</v>
      </c>
    </row>
    <row r="5565" spans="1:12" ht="15" thickBot="1">
      <c r="A5565" s="33">
        <v>44974</v>
      </c>
      <c r="B5565" s="37" t="str">
        <f t="shared" si="174"/>
        <v>17.02.2023</v>
      </c>
      <c r="C5565" s="14" t="s">
        <v>3506</v>
      </c>
      <c r="D5565" s="8" t="str">
        <f t="shared" si="175"/>
        <v>17.02.2023 1700-1800</v>
      </c>
      <c r="E5565" s="112" t="s">
        <v>9243</v>
      </c>
      <c r="F5565" s="28">
        <v>0.58398148148148143</v>
      </c>
      <c r="G5565" s="15">
        <v>4</v>
      </c>
      <c r="H5565" s="16" t="s">
        <v>3521</v>
      </c>
      <c r="I5565" s="17">
        <v>33</v>
      </c>
      <c r="J5565" s="17">
        <v>0</v>
      </c>
      <c r="K5565" s="17">
        <v>0</v>
      </c>
      <c r="L5565" s="18">
        <v>-33</v>
      </c>
    </row>
    <row r="5566" spans="1:12" ht="15" thickBot="1">
      <c r="A5566" s="33">
        <v>44974</v>
      </c>
      <c r="B5566" s="37" t="str">
        <f t="shared" si="174"/>
        <v>17.02.2023</v>
      </c>
      <c r="C5566" s="14" t="s">
        <v>3507</v>
      </c>
      <c r="D5566" s="8" t="str">
        <f t="shared" si="175"/>
        <v>17.02.2023 1800-1900</v>
      </c>
      <c r="E5566" s="112" t="s">
        <v>9244</v>
      </c>
      <c r="F5566" s="28">
        <v>0.58401620370370366</v>
      </c>
      <c r="G5566" s="15">
        <v>4</v>
      </c>
      <c r="H5566" s="16" t="s">
        <v>3521</v>
      </c>
      <c r="I5566" s="17">
        <v>50</v>
      </c>
      <c r="J5566" s="17">
        <v>0</v>
      </c>
      <c r="K5566" s="17">
        <v>0</v>
      </c>
      <c r="L5566" s="18">
        <v>-50</v>
      </c>
    </row>
    <row r="5567" spans="1:12" ht="15" thickBot="1">
      <c r="A5567" s="33">
        <v>44974</v>
      </c>
      <c r="B5567" s="37" t="str">
        <f t="shared" si="174"/>
        <v>17.02.2023</v>
      </c>
      <c r="C5567" s="14" t="s">
        <v>3508</v>
      </c>
      <c r="D5567" s="8" t="str">
        <f t="shared" si="175"/>
        <v>17.02.2023 1900-2000</v>
      </c>
      <c r="E5567" s="112" t="s">
        <v>9245</v>
      </c>
      <c r="F5567" s="28">
        <v>0.58403935185185185</v>
      </c>
      <c r="G5567" s="15">
        <v>4</v>
      </c>
      <c r="H5567" s="16" t="s">
        <v>3521</v>
      </c>
      <c r="I5567" s="17">
        <v>50</v>
      </c>
      <c r="J5567" s="17">
        <v>48</v>
      </c>
      <c r="K5567" s="17">
        <v>4</v>
      </c>
      <c r="L5567" s="18">
        <v>-2</v>
      </c>
    </row>
    <row r="5568" spans="1:12" ht="15" thickBot="1">
      <c r="A5568" s="33">
        <v>44974</v>
      </c>
      <c r="B5568" s="37" t="str">
        <f t="shared" si="174"/>
        <v>17.02.2023</v>
      </c>
      <c r="C5568" s="14" t="s">
        <v>3509</v>
      </c>
      <c r="D5568" s="8" t="str">
        <f t="shared" si="175"/>
        <v>17.02.2023 2000-2100</v>
      </c>
      <c r="E5568" s="112" t="s">
        <v>9246</v>
      </c>
      <c r="F5568" s="28">
        <v>0.58406250000000004</v>
      </c>
      <c r="G5568" s="15">
        <v>4</v>
      </c>
      <c r="H5568" s="16" t="s">
        <v>3521</v>
      </c>
      <c r="I5568" s="17">
        <v>50</v>
      </c>
      <c r="J5568" s="17">
        <v>0</v>
      </c>
      <c r="K5568" s="17">
        <v>0</v>
      </c>
      <c r="L5568" s="18">
        <v>-50</v>
      </c>
    </row>
    <row r="5569" spans="1:12" ht="15" thickBot="1">
      <c r="A5569" s="34">
        <v>44974</v>
      </c>
      <c r="B5569" s="37" t="str">
        <f t="shared" si="174"/>
        <v>17.02.2023</v>
      </c>
      <c r="C5569" s="20" t="s">
        <v>3510</v>
      </c>
      <c r="D5569" s="8" t="str">
        <f t="shared" si="175"/>
        <v>17.02.2023 2100-2200</v>
      </c>
      <c r="E5569" s="113" t="s">
        <v>9247</v>
      </c>
      <c r="F5569" s="29">
        <v>0.58409722222222227</v>
      </c>
      <c r="G5569" s="21">
        <v>4</v>
      </c>
      <c r="H5569" s="22" t="s">
        <v>3521</v>
      </c>
      <c r="I5569" s="23">
        <v>46</v>
      </c>
      <c r="J5569" s="23">
        <v>28</v>
      </c>
      <c r="K5569" s="23">
        <v>5</v>
      </c>
      <c r="L5569" s="24">
        <v>-18</v>
      </c>
    </row>
    <row r="5570" spans="1:12" ht="15" thickBot="1">
      <c r="A5570" s="32">
        <v>44974</v>
      </c>
      <c r="B5570" s="37" t="str">
        <f t="shared" si="174"/>
        <v>17.02.2023</v>
      </c>
      <c r="C5570" s="8" t="s">
        <v>3502</v>
      </c>
      <c r="D5570" s="8" t="str">
        <f t="shared" si="175"/>
        <v>17.02.2023 1400-1500</v>
      </c>
      <c r="E5570" s="8" t="s">
        <v>9240</v>
      </c>
      <c r="F5570" s="27">
        <v>0.5838888888888889</v>
      </c>
      <c r="G5570" s="9">
        <v>4</v>
      </c>
      <c r="H5570" s="10" t="s">
        <v>3521</v>
      </c>
      <c r="I5570" s="11">
        <v>46</v>
      </c>
      <c r="J5570" s="11">
        <v>40</v>
      </c>
      <c r="K5570" s="11">
        <v>2</v>
      </c>
      <c r="L5570" s="12">
        <v>-6</v>
      </c>
    </row>
    <row r="5571" spans="1:12" ht="15" thickBot="1">
      <c r="A5571" s="33">
        <v>44974</v>
      </c>
      <c r="B5571" s="37" t="str">
        <f t="shared" si="174"/>
        <v>17.02.2023</v>
      </c>
      <c r="C5571" s="14" t="s">
        <v>3504</v>
      </c>
      <c r="D5571" s="8" t="str">
        <f t="shared" si="175"/>
        <v>17.02.2023 1500-1600</v>
      </c>
      <c r="E5571" s="112" t="s">
        <v>9241</v>
      </c>
      <c r="F5571" s="28">
        <v>0.58392361111111113</v>
      </c>
      <c r="G5571" s="15">
        <v>4</v>
      </c>
      <c r="H5571" s="16" t="s">
        <v>3521</v>
      </c>
      <c r="I5571" s="17">
        <v>50</v>
      </c>
      <c r="J5571" s="17">
        <v>50</v>
      </c>
      <c r="K5571" s="17">
        <v>5</v>
      </c>
      <c r="L5571" s="18">
        <v>0</v>
      </c>
    </row>
    <row r="5572" spans="1:12" ht="15" thickBot="1">
      <c r="A5572" s="33">
        <v>44974</v>
      </c>
      <c r="B5572" s="37" t="str">
        <f t="shared" si="174"/>
        <v>17.02.2023</v>
      </c>
      <c r="C5572" s="14" t="s">
        <v>3505</v>
      </c>
      <c r="D5572" s="8" t="str">
        <f t="shared" si="175"/>
        <v>17.02.2023 1600-1700</v>
      </c>
      <c r="E5572" s="112" t="s">
        <v>9242</v>
      </c>
      <c r="F5572" s="28">
        <v>0.58395833333333336</v>
      </c>
      <c r="G5572" s="15">
        <v>4</v>
      </c>
      <c r="H5572" s="16" t="s">
        <v>3521</v>
      </c>
      <c r="I5572" s="17">
        <v>50</v>
      </c>
      <c r="J5572" s="17">
        <v>45</v>
      </c>
      <c r="K5572" s="17">
        <v>3</v>
      </c>
      <c r="L5572" s="18">
        <v>-5</v>
      </c>
    </row>
    <row r="5573" spans="1:12" ht="15" thickBot="1">
      <c r="A5573" s="33">
        <v>44974</v>
      </c>
      <c r="B5573" s="37" t="str">
        <f t="shared" si="174"/>
        <v>17.02.2023</v>
      </c>
      <c r="C5573" s="14" t="s">
        <v>3506</v>
      </c>
      <c r="D5573" s="8" t="str">
        <f t="shared" si="175"/>
        <v>17.02.2023 1700-1800</v>
      </c>
      <c r="E5573" s="112" t="s">
        <v>9243</v>
      </c>
      <c r="F5573" s="28">
        <v>0.58398148148148143</v>
      </c>
      <c r="G5573" s="15">
        <v>4</v>
      </c>
      <c r="H5573" s="16" t="s">
        <v>3521</v>
      </c>
      <c r="I5573" s="17">
        <v>33</v>
      </c>
      <c r="J5573" s="17">
        <v>0</v>
      </c>
      <c r="K5573" s="17">
        <v>0</v>
      </c>
      <c r="L5573" s="18">
        <v>-33</v>
      </c>
    </row>
    <row r="5574" spans="1:12" ht="15" thickBot="1">
      <c r="A5574" s="33">
        <v>44974</v>
      </c>
      <c r="B5574" s="37" t="str">
        <f t="shared" si="174"/>
        <v>17.02.2023</v>
      </c>
      <c r="C5574" s="14" t="s">
        <v>3507</v>
      </c>
      <c r="D5574" s="8" t="str">
        <f t="shared" si="175"/>
        <v>17.02.2023 1800-1900</v>
      </c>
      <c r="E5574" s="112" t="s">
        <v>9244</v>
      </c>
      <c r="F5574" s="28">
        <v>0.58401620370370366</v>
      </c>
      <c r="G5574" s="15">
        <v>4</v>
      </c>
      <c r="H5574" s="16" t="s">
        <v>3521</v>
      </c>
      <c r="I5574" s="17">
        <v>50</v>
      </c>
      <c r="J5574" s="17">
        <v>0</v>
      </c>
      <c r="K5574" s="17">
        <v>0</v>
      </c>
      <c r="L5574" s="18">
        <v>-50</v>
      </c>
    </row>
    <row r="5575" spans="1:12" ht="15" thickBot="1">
      <c r="A5575" s="33">
        <v>44974</v>
      </c>
      <c r="B5575" s="37" t="str">
        <f t="shared" si="174"/>
        <v>17.02.2023</v>
      </c>
      <c r="C5575" s="14" t="s">
        <v>3508</v>
      </c>
      <c r="D5575" s="8" t="str">
        <f t="shared" si="175"/>
        <v>17.02.2023 1900-2000</v>
      </c>
      <c r="E5575" s="112" t="s">
        <v>9245</v>
      </c>
      <c r="F5575" s="28">
        <v>0.58403935185185185</v>
      </c>
      <c r="G5575" s="15">
        <v>4</v>
      </c>
      <c r="H5575" s="16" t="s">
        <v>3521</v>
      </c>
      <c r="I5575" s="17">
        <v>50</v>
      </c>
      <c r="J5575" s="17">
        <v>48</v>
      </c>
      <c r="K5575" s="17">
        <v>4</v>
      </c>
      <c r="L5575" s="18">
        <v>-2</v>
      </c>
    </row>
    <row r="5576" spans="1:12" ht="15" thickBot="1">
      <c r="A5576" s="33">
        <v>44974</v>
      </c>
      <c r="B5576" s="37" t="str">
        <f t="shared" si="174"/>
        <v>17.02.2023</v>
      </c>
      <c r="C5576" s="14" t="s">
        <v>3509</v>
      </c>
      <c r="D5576" s="8" t="str">
        <f t="shared" si="175"/>
        <v>17.02.2023 2000-2100</v>
      </c>
      <c r="E5576" s="112" t="s">
        <v>9246</v>
      </c>
      <c r="F5576" s="28">
        <v>0.58406250000000004</v>
      </c>
      <c r="G5576" s="15">
        <v>4</v>
      </c>
      <c r="H5576" s="16" t="s">
        <v>3521</v>
      </c>
      <c r="I5576" s="17">
        <v>50</v>
      </c>
      <c r="J5576" s="17">
        <v>0</v>
      </c>
      <c r="K5576" s="17">
        <v>0</v>
      </c>
      <c r="L5576" s="18">
        <v>-50</v>
      </c>
    </row>
    <row r="5577" spans="1:12" ht="15" thickBot="1">
      <c r="A5577" s="34">
        <v>44974</v>
      </c>
      <c r="B5577" s="37" t="str">
        <f t="shared" si="174"/>
        <v>17.02.2023</v>
      </c>
      <c r="C5577" s="20" t="s">
        <v>3510</v>
      </c>
      <c r="D5577" s="8" t="str">
        <f t="shared" si="175"/>
        <v>17.02.2023 2100-2200</v>
      </c>
      <c r="E5577" s="113" t="s">
        <v>9247</v>
      </c>
      <c r="F5577" s="29">
        <v>0.58409722222222227</v>
      </c>
      <c r="G5577" s="21">
        <v>4</v>
      </c>
      <c r="H5577" s="22" t="s">
        <v>3521</v>
      </c>
      <c r="I5577" s="23">
        <v>46</v>
      </c>
      <c r="J5577" s="23">
        <v>28</v>
      </c>
      <c r="K5577" s="23">
        <v>5</v>
      </c>
      <c r="L5577" s="24">
        <v>-18</v>
      </c>
    </row>
    <row r="5578" spans="1:12" ht="15" thickBot="1">
      <c r="A5578" s="32">
        <v>44974</v>
      </c>
      <c r="B5578" s="37" t="str">
        <f t="shared" si="174"/>
        <v>17.02.2023</v>
      </c>
      <c r="C5578" s="8" t="s">
        <v>3502</v>
      </c>
      <c r="D5578" s="8" t="str">
        <f t="shared" si="175"/>
        <v>17.02.2023 1400-1500</v>
      </c>
      <c r="E5578" s="8" t="s">
        <v>9240</v>
      </c>
      <c r="F5578" s="27">
        <v>0.5838888888888889</v>
      </c>
      <c r="G5578" s="9">
        <v>4</v>
      </c>
      <c r="H5578" s="10" t="s">
        <v>3521</v>
      </c>
      <c r="I5578" s="11">
        <v>46</v>
      </c>
      <c r="J5578" s="11">
        <v>40</v>
      </c>
      <c r="K5578" s="11">
        <v>2</v>
      </c>
      <c r="L5578" s="12">
        <v>-6</v>
      </c>
    </row>
    <row r="5579" spans="1:12" ht="15" thickBot="1">
      <c r="A5579" s="33">
        <v>44974</v>
      </c>
      <c r="B5579" s="37" t="str">
        <f t="shared" si="174"/>
        <v>17.02.2023</v>
      </c>
      <c r="C5579" s="14" t="s">
        <v>3504</v>
      </c>
      <c r="D5579" s="8" t="str">
        <f t="shared" si="175"/>
        <v>17.02.2023 1500-1600</v>
      </c>
      <c r="E5579" s="112" t="s">
        <v>9241</v>
      </c>
      <c r="F5579" s="28">
        <v>0.58392361111111113</v>
      </c>
      <c r="G5579" s="15">
        <v>4</v>
      </c>
      <c r="H5579" s="16" t="s">
        <v>3521</v>
      </c>
      <c r="I5579" s="17">
        <v>50</v>
      </c>
      <c r="J5579" s="17">
        <v>50</v>
      </c>
      <c r="K5579" s="17">
        <v>5</v>
      </c>
      <c r="L5579" s="18">
        <v>0</v>
      </c>
    </row>
    <row r="5580" spans="1:12" ht="15" thickBot="1">
      <c r="A5580" s="33">
        <v>44974</v>
      </c>
      <c r="B5580" s="37" t="str">
        <f t="shared" si="174"/>
        <v>17.02.2023</v>
      </c>
      <c r="C5580" s="14" t="s">
        <v>3505</v>
      </c>
      <c r="D5580" s="8" t="str">
        <f t="shared" si="175"/>
        <v>17.02.2023 1600-1700</v>
      </c>
      <c r="E5580" s="112" t="s">
        <v>9242</v>
      </c>
      <c r="F5580" s="28">
        <v>0.58395833333333336</v>
      </c>
      <c r="G5580" s="15">
        <v>4</v>
      </c>
      <c r="H5580" s="16" t="s">
        <v>3521</v>
      </c>
      <c r="I5580" s="17">
        <v>50</v>
      </c>
      <c r="J5580" s="17">
        <v>45</v>
      </c>
      <c r="K5580" s="17">
        <v>3</v>
      </c>
      <c r="L5580" s="18">
        <v>-5</v>
      </c>
    </row>
    <row r="5581" spans="1:12" ht="15" thickBot="1">
      <c r="A5581" s="33">
        <v>44974</v>
      </c>
      <c r="B5581" s="37" t="str">
        <f t="shared" si="174"/>
        <v>17.02.2023</v>
      </c>
      <c r="C5581" s="14" t="s">
        <v>3506</v>
      </c>
      <c r="D5581" s="8" t="str">
        <f t="shared" si="175"/>
        <v>17.02.2023 1700-1800</v>
      </c>
      <c r="E5581" s="112" t="s">
        <v>9243</v>
      </c>
      <c r="F5581" s="28">
        <v>0.58398148148148143</v>
      </c>
      <c r="G5581" s="15">
        <v>4</v>
      </c>
      <c r="H5581" s="16" t="s">
        <v>3521</v>
      </c>
      <c r="I5581" s="17">
        <v>33</v>
      </c>
      <c r="J5581" s="17">
        <v>0</v>
      </c>
      <c r="K5581" s="17">
        <v>0</v>
      </c>
      <c r="L5581" s="18">
        <v>-33</v>
      </c>
    </row>
    <row r="5582" spans="1:12" ht="15" thickBot="1">
      <c r="A5582" s="33">
        <v>44974</v>
      </c>
      <c r="B5582" s="37" t="str">
        <f t="shared" si="174"/>
        <v>17.02.2023</v>
      </c>
      <c r="C5582" s="14" t="s">
        <v>3507</v>
      </c>
      <c r="D5582" s="8" t="str">
        <f t="shared" si="175"/>
        <v>17.02.2023 1800-1900</v>
      </c>
      <c r="E5582" s="112" t="s">
        <v>9244</v>
      </c>
      <c r="F5582" s="28">
        <v>0.58401620370370366</v>
      </c>
      <c r="G5582" s="15">
        <v>4</v>
      </c>
      <c r="H5582" s="16" t="s">
        <v>3521</v>
      </c>
      <c r="I5582" s="17">
        <v>50</v>
      </c>
      <c r="J5582" s="17">
        <v>0</v>
      </c>
      <c r="K5582" s="17">
        <v>0</v>
      </c>
      <c r="L5582" s="18">
        <v>-50</v>
      </c>
    </row>
    <row r="5583" spans="1:12" ht="15" thickBot="1">
      <c r="A5583" s="33">
        <v>44974</v>
      </c>
      <c r="B5583" s="37" t="str">
        <f t="shared" si="174"/>
        <v>17.02.2023</v>
      </c>
      <c r="C5583" s="14" t="s">
        <v>3508</v>
      </c>
      <c r="D5583" s="8" t="str">
        <f t="shared" si="175"/>
        <v>17.02.2023 1900-2000</v>
      </c>
      <c r="E5583" s="112" t="s">
        <v>9245</v>
      </c>
      <c r="F5583" s="28">
        <v>0.58403935185185185</v>
      </c>
      <c r="G5583" s="15">
        <v>4</v>
      </c>
      <c r="H5583" s="16" t="s">
        <v>3521</v>
      </c>
      <c r="I5583" s="17">
        <v>50</v>
      </c>
      <c r="J5583" s="17">
        <v>48</v>
      </c>
      <c r="K5583" s="17">
        <v>4</v>
      </c>
      <c r="L5583" s="18">
        <v>-2</v>
      </c>
    </row>
    <row r="5584" spans="1:12" ht="15" thickBot="1">
      <c r="A5584" s="33">
        <v>44974</v>
      </c>
      <c r="B5584" s="37" t="str">
        <f t="shared" si="174"/>
        <v>17.02.2023</v>
      </c>
      <c r="C5584" s="14" t="s">
        <v>3509</v>
      </c>
      <c r="D5584" s="8" t="str">
        <f t="shared" si="175"/>
        <v>17.02.2023 2000-2100</v>
      </c>
      <c r="E5584" s="112" t="s">
        <v>9246</v>
      </c>
      <c r="F5584" s="28">
        <v>0.58406250000000004</v>
      </c>
      <c r="G5584" s="15">
        <v>4</v>
      </c>
      <c r="H5584" s="16" t="s">
        <v>3521</v>
      </c>
      <c r="I5584" s="17">
        <v>50</v>
      </c>
      <c r="J5584" s="17">
        <v>0</v>
      </c>
      <c r="K5584" s="17">
        <v>0</v>
      </c>
      <c r="L5584" s="18">
        <v>-50</v>
      </c>
    </row>
    <row r="5585" spans="1:12" ht="15" thickBot="1">
      <c r="A5585" s="34">
        <v>44974</v>
      </c>
      <c r="B5585" s="37" t="str">
        <f t="shared" si="174"/>
        <v>17.02.2023</v>
      </c>
      <c r="C5585" s="20" t="s">
        <v>3510</v>
      </c>
      <c r="D5585" s="8" t="str">
        <f t="shared" si="175"/>
        <v>17.02.2023 2100-2200</v>
      </c>
      <c r="E5585" s="113" t="s">
        <v>9247</v>
      </c>
      <c r="F5585" s="29">
        <v>0.58409722222222227</v>
      </c>
      <c r="G5585" s="21">
        <v>4</v>
      </c>
      <c r="H5585" s="22" t="s">
        <v>3521</v>
      </c>
      <c r="I5585" s="23">
        <v>46</v>
      </c>
      <c r="J5585" s="23">
        <v>28</v>
      </c>
      <c r="K5585" s="23">
        <v>5</v>
      </c>
      <c r="L5585" s="24">
        <v>-18</v>
      </c>
    </row>
    <row r="5586" spans="1:12" ht="15" thickBot="1">
      <c r="A5586" s="32">
        <v>44974</v>
      </c>
      <c r="B5586" s="37" t="str">
        <f t="shared" si="174"/>
        <v>17.02.2023</v>
      </c>
      <c r="C5586" s="8" t="s">
        <v>3502</v>
      </c>
      <c r="D5586" s="8" t="str">
        <f t="shared" si="175"/>
        <v>17.02.2023 1400-1500</v>
      </c>
      <c r="E5586" s="8" t="s">
        <v>9240</v>
      </c>
      <c r="F5586" s="27">
        <v>0.5838888888888889</v>
      </c>
      <c r="G5586" s="9">
        <v>4</v>
      </c>
      <c r="H5586" s="10" t="s">
        <v>3521</v>
      </c>
      <c r="I5586" s="11">
        <v>46</v>
      </c>
      <c r="J5586" s="11">
        <v>40</v>
      </c>
      <c r="K5586" s="11">
        <v>2</v>
      </c>
      <c r="L5586" s="12">
        <v>-6</v>
      </c>
    </row>
    <row r="5587" spans="1:12" ht="15" thickBot="1">
      <c r="A5587" s="33">
        <v>44974</v>
      </c>
      <c r="B5587" s="37" t="str">
        <f t="shared" si="174"/>
        <v>17.02.2023</v>
      </c>
      <c r="C5587" s="14" t="s">
        <v>3504</v>
      </c>
      <c r="D5587" s="8" t="str">
        <f t="shared" si="175"/>
        <v>17.02.2023 1500-1600</v>
      </c>
      <c r="E5587" s="112" t="s">
        <v>9241</v>
      </c>
      <c r="F5587" s="28">
        <v>0.58392361111111113</v>
      </c>
      <c r="G5587" s="15">
        <v>4</v>
      </c>
      <c r="H5587" s="16" t="s">
        <v>3521</v>
      </c>
      <c r="I5587" s="17">
        <v>50</v>
      </c>
      <c r="J5587" s="17">
        <v>50</v>
      </c>
      <c r="K5587" s="17">
        <v>5</v>
      </c>
      <c r="L5587" s="18">
        <v>0</v>
      </c>
    </row>
    <row r="5588" spans="1:12" ht="15" thickBot="1">
      <c r="A5588" s="33">
        <v>44974</v>
      </c>
      <c r="B5588" s="37" t="str">
        <f t="shared" si="174"/>
        <v>17.02.2023</v>
      </c>
      <c r="C5588" s="14" t="s">
        <v>3505</v>
      </c>
      <c r="D5588" s="8" t="str">
        <f t="shared" si="175"/>
        <v>17.02.2023 1600-1700</v>
      </c>
      <c r="E5588" s="112" t="s">
        <v>9242</v>
      </c>
      <c r="F5588" s="28">
        <v>0.58395833333333336</v>
      </c>
      <c r="G5588" s="15">
        <v>4</v>
      </c>
      <c r="H5588" s="16" t="s">
        <v>3521</v>
      </c>
      <c r="I5588" s="17">
        <v>50</v>
      </c>
      <c r="J5588" s="17">
        <v>45</v>
      </c>
      <c r="K5588" s="17">
        <v>3</v>
      </c>
      <c r="L5588" s="18">
        <v>-5</v>
      </c>
    </row>
    <row r="5589" spans="1:12" ht="15" thickBot="1">
      <c r="A5589" s="33">
        <v>44974</v>
      </c>
      <c r="B5589" s="37" t="str">
        <f t="shared" si="174"/>
        <v>17.02.2023</v>
      </c>
      <c r="C5589" s="14" t="s">
        <v>3506</v>
      </c>
      <c r="D5589" s="8" t="str">
        <f t="shared" si="175"/>
        <v>17.02.2023 1700-1800</v>
      </c>
      <c r="E5589" s="112" t="s">
        <v>9243</v>
      </c>
      <c r="F5589" s="28">
        <v>0.58398148148148143</v>
      </c>
      <c r="G5589" s="15">
        <v>4</v>
      </c>
      <c r="H5589" s="16" t="s">
        <v>3521</v>
      </c>
      <c r="I5589" s="17">
        <v>33</v>
      </c>
      <c r="J5589" s="17">
        <v>0</v>
      </c>
      <c r="K5589" s="17">
        <v>0</v>
      </c>
      <c r="L5589" s="18">
        <v>-33</v>
      </c>
    </row>
    <row r="5590" spans="1:12" ht="15" thickBot="1">
      <c r="A5590" s="33">
        <v>44974</v>
      </c>
      <c r="B5590" s="37" t="str">
        <f t="shared" si="174"/>
        <v>17.02.2023</v>
      </c>
      <c r="C5590" s="14" t="s">
        <v>3507</v>
      </c>
      <c r="D5590" s="8" t="str">
        <f t="shared" si="175"/>
        <v>17.02.2023 1800-1900</v>
      </c>
      <c r="E5590" s="112" t="s">
        <v>9244</v>
      </c>
      <c r="F5590" s="28">
        <v>0.58401620370370366</v>
      </c>
      <c r="G5590" s="15">
        <v>4</v>
      </c>
      <c r="H5590" s="16" t="s">
        <v>3521</v>
      </c>
      <c r="I5590" s="17">
        <v>50</v>
      </c>
      <c r="J5590" s="17">
        <v>0</v>
      </c>
      <c r="K5590" s="17">
        <v>0</v>
      </c>
      <c r="L5590" s="18">
        <v>-50</v>
      </c>
    </row>
    <row r="5591" spans="1:12" ht="15" thickBot="1">
      <c r="A5591" s="33">
        <v>44974</v>
      </c>
      <c r="B5591" s="37" t="str">
        <f t="shared" si="174"/>
        <v>17.02.2023</v>
      </c>
      <c r="C5591" s="14" t="s">
        <v>3508</v>
      </c>
      <c r="D5591" s="8" t="str">
        <f t="shared" si="175"/>
        <v>17.02.2023 1900-2000</v>
      </c>
      <c r="E5591" s="112" t="s">
        <v>9245</v>
      </c>
      <c r="F5591" s="28">
        <v>0.58403935185185185</v>
      </c>
      <c r="G5591" s="15">
        <v>4</v>
      </c>
      <c r="H5591" s="16" t="s">
        <v>3521</v>
      </c>
      <c r="I5591" s="17">
        <v>50</v>
      </c>
      <c r="J5591" s="17">
        <v>48</v>
      </c>
      <c r="K5591" s="17">
        <v>4</v>
      </c>
      <c r="L5591" s="18">
        <v>-2</v>
      </c>
    </row>
    <row r="5592" spans="1:12" ht="15" thickBot="1">
      <c r="A5592" s="33">
        <v>44974</v>
      </c>
      <c r="B5592" s="37" t="str">
        <f t="shared" si="174"/>
        <v>17.02.2023</v>
      </c>
      <c r="C5592" s="14" t="s">
        <v>3509</v>
      </c>
      <c r="D5592" s="8" t="str">
        <f t="shared" si="175"/>
        <v>17.02.2023 2000-2100</v>
      </c>
      <c r="E5592" s="112" t="s">
        <v>9246</v>
      </c>
      <c r="F5592" s="28">
        <v>0.58406250000000004</v>
      </c>
      <c r="G5592" s="15">
        <v>4</v>
      </c>
      <c r="H5592" s="16" t="s">
        <v>3521</v>
      </c>
      <c r="I5592" s="17">
        <v>50</v>
      </c>
      <c r="J5592" s="17">
        <v>0</v>
      </c>
      <c r="K5592" s="17">
        <v>0</v>
      </c>
      <c r="L5592" s="18">
        <v>-50</v>
      </c>
    </row>
    <row r="5593" spans="1:12" ht="15" thickBot="1">
      <c r="A5593" s="34">
        <v>44974</v>
      </c>
      <c r="B5593" s="37" t="str">
        <f t="shared" si="174"/>
        <v>17.02.2023</v>
      </c>
      <c r="C5593" s="20" t="s">
        <v>3510</v>
      </c>
      <c r="D5593" s="8" t="str">
        <f t="shared" si="175"/>
        <v>17.02.2023 2100-2200</v>
      </c>
      <c r="E5593" s="113" t="s">
        <v>9247</v>
      </c>
      <c r="F5593" s="29">
        <v>0.58409722222222227</v>
      </c>
      <c r="G5593" s="21">
        <v>4</v>
      </c>
      <c r="H5593" s="22" t="s">
        <v>3521</v>
      </c>
      <c r="I5593" s="23">
        <v>46</v>
      </c>
      <c r="J5593" s="23">
        <v>28</v>
      </c>
      <c r="K5593" s="23">
        <v>5</v>
      </c>
      <c r="L5593" s="24">
        <v>-18</v>
      </c>
    </row>
    <row r="5594" spans="1:12" ht="15" thickBot="1">
      <c r="A5594" s="32">
        <v>44974</v>
      </c>
      <c r="B5594" s="37" t="str">
        <f t="shared" si="174"/>
        <v>17.02.2023</v>
      </c>
      <c r="C5594" s="8" t="s">
        <v>3502</v>
      </c>
      <c r="D5594" s="8" t="str">
        <f t="shared" si="175"/>
        <v>17.02.2023 1400-1500</v>
      </c>
      <c r="E5594" s="8" t="s">
        <v>9240</v>
      </c>
      <c r="F5594" s="27">
        <v>0.5838888888888889</v>
      </c>
      <c r="G5594" s="9">
        <v>4</v>
      </c>
      <c r="H5594" s="10" t="s">
        <v>3521</v>
      </c>
      <c r="I5594" s="11">
        <v>46</v>
      </c>
      <c r="J5594" s="11">
        <v>40</v>
      </c>
      <c r="K5594" s="11">
        <v>2</v>
      </c>
      <c r="L5594" s="12">
        <v>-6</v>
      </c>
    </row>
    <row r="5595" spans="1:12" ht="15" thickBot="1">
      <c r="A5595" s="33">
        <v>44974</v>
      </c>
      <c r="B5595" s="37" t="str">
        <f t="shared" si="174"/>
        <v>17.02.2023</v>
      </c>
      <c r="C5595" s="14" t="s">
        <v>3504</v>
      </c>
      <c r="D5595" s="8" t="str">
        <f t="shared" si="175"/>
        <v>17.02.2023 1500-1600</v>
      </c>
      <c r="E5595" s="112" t="s">
        <v>9241</v>
      </c>
      <c r="F5595" s="28">
        <v>0.58392361111111113</v>
      </c>
      <c r="G5595" s="15">
        <v>4</v>
      </c>
      <c r="H5595" s="16" t="s">
        <v>3521</v>
      </c>
      <c r="I5595" s="17">
        <v>50</v>
      </c>
      <c r="J5595" s="17">
        <v>50</v>
      </c>
      <c r="K5595" s="17">
        <v>5</v>
      </c>
      <c r="L5595" s="18">
        <v>0</v>
      </c>
    </row>
    <row r="5596" spans="1:12" ht="15" thickBot="1">
      <c r="A5596" s="33">
        <v>44974</v>
      </c>
      <c r="B5596" s="37" t="str">
        <f t="shared" si="174"/>
        <v>17.02.2023</v>
      </c>
      <c r="C5596" s="14" t="s">
        <v>3505</v>
      </c>
      <c r="D5596" s="8" t="str">
        <f t="shared" si="175"/>
        <v>17.02.2023 1600-1700</v>
      </c>
      <c r="E5596" s="112" t="s">
        <v>9242</v>
      </c>
      <c r="F5596" s="28">
        <v>0.58395833333333336</v>
      </c>
      <c r="G5596" s="15">
        <v>4</v>
      </c>
      <c r="H5596" s="16" t="s">
        <v>3521</v>
      </c>
      <c r="I5596" s="17">
        <v>50</v>
      </c>
      <c r="J5596" s="17">
        <v>45</v>
      </c>
      <c r="K5596" s="17">
        <v>3</v>
      </c>
      <c r="L5596" s="18">
        <v>-5</v>
      </c>
    </row>
    <row r="5597" spans="1:12" ht="15" thickBot="1">
      <c r="A5597" s="33">
        <v>44974</v>
      </c>
      <c r="B5597" s="37" t="str">
        <f t="shared" si="174"/>
        <v>17.02.2023</v>
      </c>
      <c r="C5597" s="14" t="s">
        <v>3506</v>
      </c>
      <c r="D5597" s="8" t="str">
        <f t="shared" si="175"/>
        <v>17.02.2023 1700-1800</v>
      </c>
      <c r="E5597" s="112" t="s">
        <v>9243</v>
      </c>
      <c r="F5597" s="28">
        <v>0.58398148148148143</v>
      </c>
      <c r="G5597" s="15">
        <v>4</v>
      </c>
      <c r="H5597" s="16" t="s">
        <v>3521</v>
      </c>
      <c r="I5597" s="17">
        <v>33</v>
      </c>
      <c r="J5597" s="17">
        <v>0</v>
      </c>
      <c r="K5597" s="17">
        <v>0</v>
      </c>
      <c r="L5597" s="18">
        <v>-33</v>
      </c>
    </row>
    <row r="5598" spans="1:12" ht="15" thickBot="1">
      <c r="A5598" s="33">
        <v>44974</v>
      </c>
      <c r="B5598" s="37" t="str">
        <f t="shared" si="174"/>
        <v>17.02.2023</v>
      </c>
      <c r="C5598" s="14" t="s">
        <v>3507</v>
      </c>
      <c r="D5598" s="8" t="str">
        <f t="shared" si="175"/>
        <v>17.02.2023 1800-1900</v>
      </c>
      <c r="E5598" s="112" t="s">
        <v>9244</v>
      </c>
      <c r="F5598" s="28">
        <v>0.58401620370370366</v>
      </c>
      <c r="G5598" s="15">
        <v>4</v>
      </c>
      <c r="H5598" s="16" t="s">
        <v>3521</v>
      </c>
      <c r="I5598" s="17">
        <v>50</v>
      </c>
      <c r="J5598" s="17">
        <v>0</v>
      </c>
      <c r="K5598" s="17">
        <v>0</v>
      </c>
      <c r="L5598" s="18">
        <v>-50</v>
      </c>
    </row>
    <row r="5599" spans="1:12" ht="15" thickBot="1">
      <c r="A5599" s="33">
        <v>44974</v>
      </c>
      <c r="B5599" s="37" t="str">
        <f t="shared" si="174"/>
        <v>17.02.2023</v>
      </c>
      <c r="C5599" s="14" t="s">
        <v>3508</v>
      </c>
      <c r="D5599" s="8" t="str">
        <f t="shared" si="175"/>
        <v>17.02.2023 1900-2000</v>
      </c>
      <c r="E5599" s="112" t="s">
        <v>9245</v>
      </c>
      <c r="F5599" s="28">
        <v>0.58403935185185185</v>
      </c>
      <c r="G5599" s="15">
        <v>4</v>
      </c>
      <c r="H5599" s="16" t="s">
        <v>3521</v>
      </c>
      <c r="I5599" s="17">
        <v>50</v>
      </c>
      <c r="J5599" s="17">
        <v>48</v>
      </c>
      <c r="K5599" s="17">
        <v>4</v>
      </c>
      <c r="L5599" s="18">
        <v>-2</v>
      </c>
    </row>
    <row r="5600" spans="1:12" ht="15" thickBot="1">
      <c r="A5600" s="33">
        <v>44974</v>
      </c>
      <c r="B5600" s="37" t="str">
        <f t="shared" si="174"/>
        <v>17.02.2023</v>
      </c>
      <c r="C5600" s="14" t="s">
        <v>3509</v>
      </c>
      <c r="D5600" s="8" t="str">
        <f t="shared" si="175"/>
        <v>17.02.2023 2000-2100</v>
      </c>
      <c r="E5600" s="112" t="s">
        <v>9246</v>
      </c>
      <c r="F5600" s="28">
        <v>0.58406250000000004</v>
      </c>
      <c r="G5600" s="15">
        <v>4</v>
      </c>
      <c r="H5600" s="16" t="s">
        <v>3521</v>
      </c>
      <c r="I5600" s="17">
        <v>50</v>
      </c>
      <c r="J5600" s="17">
        <v>0</v>
      </c>
      <c r="K5600" s="17">
        <v>0</v>
      </c>
      <c r="L5600" s="18">
        <v>-50</v>
      </c>
    </row>
    <row r="5601" spans="1:12" ht="15" thickBot="1">
      <c r="A5601" s="34">
        <v>44974</v>
      </c>
      <c r="B5601" s="37" t="str">
        <f t="shared" si="174"/>
        <v>17.02.2023</v>
      </c>
      <c r="C5601" s="20" t="s">
        <v>3510</v>
      </c>
      <c r="D5601" s="8" t="str">
        <f t="shared" si="175"/>
        <v>17.02.2023 2100-2200</v>
      </c>
      <c r="E5601" s="113" t="s">
        <v>9247</v>
      </c>
      <c r="F5601" s="29">
        <v>0.58409722222222227</v>
      </c>
      <c r="G5601" s="21">
        <v>4</v>
      </c>
      <c r="H5601" s="22" t="s">
        <v>3521</v>
      </c>
      <c r="I5601" s="23">
        <v>46</v>
      </c>
      <c r="J5601" s="23">
        <v>28</v>
      </c>
      <c r="K5601" s="23">
        <v>5</v>
      </c>
      <c r="L5601" s="24">
        <v>-18</v>
      </c>
    </row>
    <row r="5602" spans="1:12" ht="15" thickBot="1">
      <c r="A5602" s="32">
        <v>44974</v>
      </c>
      <c r="B5602" s="37" t="str">
        <f t="shared" si="174"/>
        <v>17.02.2023</v>
      </c>
      <c r="C5602" s="8" t="s">
        <v>3502</v>
      </c>
      <c r="D5602" s="8" t="str">
        <f t="shared" si="175"/>
        <v>17.02.2023 1400-1500</v>
      </c>
      <c r="E5602" s="8" t="s">
        <v>9240</v>
      </c>
      <c r="F5602" s="27">
        <v>0.5838888888888889</v>
      </c>
      <c r="G5602" s="9">
        <v>4</v>
      </c>
      <c r="H5602" s="10" t="s">
        <v>3521</v>
      </c>
      <c r="I5602" s="11">
        <v>46</v>
      </c>
      <c r="J5602" s="11">
        <v>40</v>
      </c>
      <c r="K5602" s="11">
        <v>2</v>
      </c>
      <c r="L5602" s="12">
        <v>-6</v>
      </c>
    </row>
    <row r="5603" spans="1:12" ht="15" thickBot="1">
      <c r="A5603" s="33">
        <v>44974</v>
      </c>
      <c r="B5603" s="37" t="str">
        <f t="shared" si="174"/>
        <v>17.02.2023</v>
      </c>
      <c r="C5603" s="14" t="s">
        <v>3504</v>
      </c>
      <c r="D5603" s="8" t="str">
        <f t="shared" si="175"/>
        <v>17.02.2023 1500-1600</v>
      </c>
      <c r="E5603" s="112" t="s">
        <v>9241</v>
      </c>
      <c r="F5603" s="28">
        <v>0.58392361111111113</v>
      </c>
      <c r="G5603" s="15">
        <v>4</v>
      </c>
      <c r="H5603" s="16" t="s">
        <v>3521</v>
      </c>
      <c r="I5603" s="17">
        <v>50</v>
      </c>
      <c r="J5603" s="17">
        <v>50</v>
      </c>
      <c r="K5603" s="17">
        <v>5</v>
      </c>
      <c r="L5603" s="18">
        <v>0</v>
      </c>
    </row>
    <row r="5604" spans="1:12" ht="15" thickBot="1">
      <c r="A5604" s="33">
        <v>44974</v>
      </c>
      <c r="B5604" s="37" t="str">
        <f t="shared" si="174"/>
        <v>17.02.2023</v>
      </c>
      <c r="C5604" s="14" t="s">
        <v>3505</v>
      </c>
      <c r="D5604" s="8" t="str">
        <f t="shared" si="175"/>
        <v>17.02.2023 1600-1700</v>
      </c>
      <c r="E5604" s="112" t="s">
        <v>9242</v>
      </c>
      <c r="F5604" s="28">
        <v>0.58395833333333336</v>
      </c>
      <c r="G5604" s="15">
        <v>4</v>
      </c>
      <c r="H5604" s="16" t="s">
        <v>3521</v>
      </c>
      <c r="I5604" s="17">
        <v>50</v>
      </c>
      <c r="J5604" s="17">
        <v>45</v>
      </c>
      <c r="K5604" s="17">
        <v>3</v>
      </c>
      <c r="L5604" s="18">
        <v>-5</v>
      </c>
    </row>
    <row r="5605" spans="1:12" ht="15" thickBot="1">
      <c r="A5605" s="33">
        <v>44974</v>
      </c>
      <c r="B5605" s="37" t="str">
        <f t="shared" si="174"/>
        <v>17.02.2023</v>
      </c>
      <c r="C5605" s="14" t="s">
        <v>3506</v>
      </c>
      <c r="D5605" s="8" t="str">
        <f t="shared" si="175"/>
        <v>17.02.2023 1700-1800</v>
      </c>
      <c r="E5605" s="112" t="s">
        <v>9243</v>
      </c>
      <c r="F5605" s="28">
        <v>0.58398148148148143</v>
      </c>
      <c r="G5605" s="15">
        <v>4</v>
      </c>
      <c r="H5605" s="16" t="s">
        <v>3521</v>
      </c>
      <c r="I5605" s="17">
        <v>33</v>
      </c>
      <c r="J5605" s="17">
        <v>0</v>
      </c>
      <c r="K5605" s="17">
        <v>0</v>
      </c>
      <c r="L5605" s="18">
        <v>-33</v>
      </c>
    </row>
    <row r="5606" spans="1:12" ht="15" thickBot="1">
      <c r="A5606" s="33">
        <v>44974</v>
      </c>
      <c r="B5606" s="37" t="str">
        <f t="shared" si="174"/>
        <v>17.02.2023</v>
      </c>
      <c r="C5606" s="14" t="s">
        <v>3507</v>
      </c>
      <c r="D5606" s="8" t="str">
        <f t="shared" si="175"/>
        <v>17.02.2023 1800-1900</v>
      </c>
      <c r="E5606" s="112" t="s">
        <v>9244</v>
      </c>
      <c r="F5606" s="28">
        <v>0.58401620370370366</v>
      </c>
      <c r="G5606" s="15">
        <v>4</v>
      </c>
      <c r="H5606" s="16" t="s">
        <v>3521</v>
      </c>
      <c r="I5606" s="17">
        <v>50</v>
      </c>
      <c r="J5606" s="17">
        <v>0</v>
      </c>
      <c r="K5606" s="17">
        <v>0</v>
      </c>
      <c r="L5606" s="18">
        <v>-50</v>
      </c>
    </row>
    <row r="5607" spans="1:12" ht="15" thickBot="1">
      <c r="A5607" s="33">
        <v>44974</v>
      </c>
      <c r="B5607" s="37" t="str">
        <f t="shared" si="174"/>
        <v>17.02.2023</v>
      </c>
      <c r="C5607" s="14" t="s">
        <v>3508</v>
      </c>
      <c r="D5607" s="8" t="str">
        <f t="shared" si="175"/>
        <v>17.02.2023 1900-2000</v>
      </c>
      <c r="E5607" s="112" t="s">
        <v>9245</v>
      </c>
      <c r="F5607" s="28">
        <v>0.58403935185185185</v>
      </c>
      <c r="G5607" s="15">
        <v>4</v>
      </c>
      <c r="H5607" s="16" t="s">
        <v>3521</v>
      </c>
      <c r="I5607" s="17">
        <v>50</v>
      </c>
      <c r="J5607" s="17">
        <v>48</v>
      </c>
      <c r="K5607" s="17">
        <v>4</v>
      </c>
      <c r="L5607" s="18">
        <v>-2</v>
      </c>
    </row>
    <row r="5608" spans="1:12" ht="15" thickBot="1">
      <c r="A5608" s="33">
        <v>44974</v>
      </c>
      <c r="B5608" s="37" t="str">
        <f t="shared" si="174"/>
        <v>17.02.2023</v>
      </c>
      <c r="C5608" s="14" t="s">
        <v>3509</v>
      </c>
      <c r="D5608" s="8" t="str">
        <f t="shared" si="175"/>
        <v>17.02.2023 2000-2100</v>
      </c>
      <c r="E5608" s="112" t="s">
        <v>9246</v>
      </c>
      <c r="F5608" s="28">
        <v>0.58406250000000004</v>
      </c>
      <c r="G5608" s="15">
        <v>4</v>
      </c>
      <c r="H5608" s="16" t="s">
        <v>3521</v>
      </c>
      <c r="I5608" s="17">
        <v>50</v>
      </c>
      <c r="J5608" s="17">
        <v>0</v>
      </c>
      <c r="K5608" s="17">
        <v>0</v>
      </c>
      <c r="L5608" s="18">
        <v>-50</v>
      </c>
    </row>
    <row r="5609" spans="1:12" ht="15" thickBot="1">
      <c r="A5609" s="34">
        <v>44974</v>
      </c>
      <c r="B5609" s="37" t="str">
        <f t="shared" si="174"/>
        <v>17.02.2023</v>
      </c>
      <c r="C5609" s="20" t="s">
        <v>3510</v>
      </c>
      <c r="D5609" s="8" t="str">
        <f t="shared" si="175"/>
        <v>17.02.2023 2100-2200</v>
      </c>
      <c r="E5609" s="113" t="s">
        <v>9247</v>
      </c>
      <c r="F5609" s="29">
        <v>0.58409722222222227</v>
      </c>
      <c r="G5609" s="21">
        <v>4</v>
      </c>
      <c r="H5609" s="22" t="s">
        <v>3521</v>
      </c>
      <c r="I5609" s="23">
        <v>46</v>
      </c>
      <c r="J5609" s="23">
        <v>28</v>
      </c>
      <c r="K5609" s="23">
        <v>5</v>
      </c>
      <c r="L5609" s="24">
        <v>-18</v>
      </c>
    </row>
    <row r="5610" spans="1:12" ht="15" thickBot="1">
      <c r="A5610" s="32">
        <v>44974</v>
      </c>
      <c r="B5610" s="37" t="str">
        <f t="shared" ref="B5610:B5673" si="176">TEXT(A5610,"dd.mm.rrrr")</f>
        <v>17.02.2023</v>
      </c>
      <c r="C5610" s="8" t="s">
        <v>3502</v>
      </c>
      <c r="D5610" s="8" t="str">
        <f t="shared" ref="D5610:D5673" si="177">_xlfn.CONCAT(B5610," ",C5610)</f>
        <v>17.02.2023 1400-1500</v>
      </c>
      <c r="E5610" s="8" t="s">
        <v>9240</v>
      </c>
      <c r="F5610" s="27">
        <v>0.5838888888888889</v>
      </c>
      <c r="G5610" s="9">
        <v>4</v>
      </c>
      <c r="H5610" s="10" t="s">
        <v>3521</v>
      </c>
      <c r="I5610" s="11">
        <v>46</v>
      </c>
      <c r="J5610" s="11">
        <v>40</v>
      </c>
      <c r="K5610" s="11">
        <v>2</v>
      </c>
      <c r="L5610" s="12">
        <v>-6</v>
      </c>
    </row>
    <row r="5611" spans="1:12" ht="15" thickBot="1">
      <c r="A5611" s="33">
        <v>44974</v>
      </c>
      <c r="B5611" s="37" t="str">
        <f t="shared" si="176"/>
        <v>17.02.2023</v>
      </c>
      <c r="C5611" s="14" t="s">
        <v>3504</v>
      </c>
      <c r="D5611" s="8" t="str">
        <f t="shared" si="177"/>
        <v>17.02.2023 1500-1600</v>
      </c>
      <c r="E5611" s="112" t="s">
        <v>9241</v>
      </c>
      <c r="F5611" s="28">
        <v>0.58392361111111113</v>
      </c>
      <c r="G5611" s="15">
        <v>4</v>
      </c>
      <c r="H5611" s="16" t="s">
        <v>3521</v>
      </c>
      <c r="I5611" s="17">
        <v>50</v>
      </c>
      <c r="J5611" s="17">
        <v>50</v>
      </c>
      <c r="K5611" s="17">
        <v>5</v>
      </c>
      <c r="L5611" s="18">
        <v>0</v>
      </c>
    </row>
    <row r="5612" spans="1:12" ht="15" thickBot="1">
      <c r="A5612" s="33">
        <v>44974</v>
      </c>
      <c r="B5612" s="37" t="str">
        <f t="shared" si="176"/>
        <v>17.02.2023</v>
      </c>
      <c r="C5612" s="14" t="s">
        <v>3505</v>
      </c>
      <c r="D5612" s="8" t="str">
        <f t="shared" si="177"/>
        <v>17.02.2023 1600-1700</v>
      </c>
      <c r="E5612" s="112" t="s">
        <v>9242</v>
      </c>
      <c r="F5612" s="28">
        <v>0.58395833333333336</v>
      </c>
      <c r="G5612" s="15">
        <v>4</v>
      </c>
      <c r="H5612" s="16" t="s">
        <v>3521</v>
      </c>
      <c r="I5612" s="17">
        <v>50</v>
      </c>
      <c r="J5612" s="17">
        <v>45</v>
      </c>
      <c r="K5612" s="17">
        <v>3</v>
      </c>
      <c r="L5612" s="18">
        <v>-5</v>
      </c>
    </row>
    <row r="5613" spans="1:12" ht="15" thickBot="1">
      <c r="A5613" s="33">
        <v>44974</v>
      </c>
      <c r="B5613" s="37" t="str">
        <f t="shared" si="176"/>
        <v>17.02.2023</v>
      </c>
      <c r="C5613" s="14" t="s">
        <v>3506</v>
      </c>
      <c r="D5613" s="8" t="str">
        <f t="shared" si="177"/>
        <v>17.02.2023 1700-1800</v>
      </c>
      <c r="E5613" s="112" t="s">
        <v>9243</v>
      </c>
      <c r="F5613" s="28">
        <v>0.58398148148148143</v>
      </c>
      <c r="G5613" s="15">
        <v>4</v>
      </c>
      <c r="H5613" s="16" t="s">
        <v>3521</v>
      </c>
      <c r="I5613" s="17">
        <v>33</v>
      </c>
      <c r="J5613" s="17">
        <v>0</v>
      </c>
      <c r="K5613" s="17">
        <v>0</v>
      </c>
      <c r="L5613" s="18">
        <v>-33</v>
      </c>
    </row>
    <row r="5614" spans="1:12" ht="15" thickBot="1">
      <c r="A5614" s="33">
        <v>44974</v>
      </c>
      <c r="B5614" s="37" t="str">
        <f t="shared" si="176"/>
        <v>17.02.2023</v>
      </c>
      <c r="C5614" s="14" t="s">
        <v>3507</v>
      </c>
      <c r="D5614" s="8" t="str">
        <f t="shared" si="177"/>
        <v>17.02.2023 1800-1900</v>
      </c>
      <c r="E5614" s="112" t="s">
        <v>9244</v>
      </c>
      <c r="F5614" s="28">
        <v>0.58401620370370366</v>
      </c>
      <c r="G5614" s="15">
        <v>4</v>
      </c>
      <c r="H5614" s="16" t="s">
        <v>3521</v>
      </c>
      <c r="I5614" s="17">
        <v>50</v>
      </c>
      <c r="J5614" s="17">
        <v>0</v>
      </c>
      <c r="K5614" s="17">
        <v>0</v>
      </c>
      <c r="L5614" s="18">
        <v>-50</v>
      </c>
    </row>
    <row r="5615" spans="1:12" ht="15" thickBot="1">
      <c r="A5615" s="33">
        <v>44974</v>
      </c>
      <c r="B5615" s="37" t="str">
        <f t="shared" si="176"/>
        <v>17.02.2023</v>
      </c>
      <c r="C5615" s="14" t="s">
        <v>3508</v>
      </c>
      <c r="D5615" s="8" t="str">
        <f t="shared" si="177"/>
        <v>17.02.2023 1900-2000</v>
      </c>
      <c r="E5615" s="112" t="s">
        <v>9245</v>
      </c>
      <c r="F5615" s="28">
        <v>0.58403935185185185</v>
      </c>
      <c r="G5615" s="15">
        <v>4</v>
      </c>
      <c r="H5615" s="16" t="s">
        <v>3521</v>
      </c>
      <c r="I5615" s="17">
        <v>50</v>
      </c>
      <c r="J5615" s="17">
        <v>48</v>
      </c>
      <c r="K5615" s="17">
        <v>4</v>
      </c>
      <c r="L5615" s="18">
        <v>-2</v>
      </c>
    </row>
    <row r="5616" spans="1:12" ht="15" thickBot="1">
      <c r="A5616" s="33">
        <v>44974</v>
      </c>
      <c r="B5616" s="37" t="str">
        <f t="shared" si="176"/>
        <v>17.02.2023</v>
      </c>
      <c r="C5616" s="14" t="s">
        <v>3509</v>
      </c>
      <c r="D5616" s="8" t="str">
        <f t="shared" si="177"/>
        <v>17.02.2023 2000-2100</v>
      </c>
      <c r="E5616" s="112" t="s">
        <v>9246</v>
      </c>
      <c r="F5616" s="28">
        <v>0.58406250000000004</v>
      </c>
      <c r="G5616" s="15">
        <v>4</v>
      </c>
      <c r="H5616" s="16" t="s">
        <v>3521</v>
      </c>
      <c r="I5616" s="17">
        <v>50</v>
      </c>
      <c r="J5616" s="17">
        <v>0</v>
      </c>
      <c r="K5616" s="17">
        <v>0</v>
      </c>
      <c r="L5616" s="18">
        <v>-50</v>
      </c>
    </row>
    <row r="5617" spans="1:12" ht="15" thickBot="1">
      <c r="A5617" s="34">
        <v>44974</v>
      </c>
      <c r="B5617" s="37" t="str">
        <f t="shared" si="176"/>
        <v>17.02.2023</v>
      </c>
      <c r="C5617" s="20" t="s">
        <v>3510</v>
      </c>
      <c r="D5617" s="8" t="str">
        <f t="shared" si="177"/>
        <v>17.02.2023 2100-2200</v>
      </c>
      <c r="E5617" s="113" t="s">
        <v>9247</v>
      </c>
      <c r="F5617" s="29">
        <v>0.58409722222222227</v>
      </c>
      <c r="G5617" s="21">
        <v>4</v>
      </c>
      <c r="H5617" s="22" t="s">
        <v>3521</v>
      </c>
      <c r="I5617" s="23">
        <v>46</v>
      </c>
      <c r="J5617" s="23">
        <v>28</v>
      </c>
      <c r="K5617" s="23">
        <v>5</v>
      </c>
      <c r="L5617" s="24">
        <v>-18</v>
      </c>
    </row>
    <row r="5618" spans="1:12" ht="15" thickBot="1">
      <c r="A5618" s="32">
        <v>44974</v>
      </c>
      <c r="B5618" s="37" t="str">
        <f t="shared" si="176"/>
        <v>17.02.2023</v>
      </c>
      <c r="C5618" s="8" t="s">
        <v>3502</v>
      </c>
      <c r="D5618" s="8" t="str">
        <f t="shared" si="177"/>
        <v>17.02.2023 1400-1500</v>
      </c>
      <c r="E5618" s="8" t="s">
        <v>9240</v>
      </c>
      <c r="F5618" s="27">
        <v>0.5838888888888889</v>
      </c>
      <c r="G5618" s="9">
        <v>4</v>
      </c>
      <c r="H5618" s="10" t="s">
        <v>3521</v>
      </c>
      <c r="I5618" s="11">
        <v>46</v>
      </c>
      <c r="J5618" s="11">
        <v>40</v>
      </c>
      <c r="K5618" s="11">
        <v>2</v>
      </c>
      <c r="L5618" s="12">
        <v>-6</v>
      </c>
    </row>
    <row r="5619" spans="1:12" ht="15" thickBot="1">
      <c r="A5619" s="33">
        <v>44974</v>
      </c>
      <c r="B5619" s="37" t="str">
        <f t="shared" si="176"/>
        <v>17.02.2023</v>
      </c>
      <c r="C5619" s="14" t="s">
        <v>3504</v>
      </c>
      <c r="D5619" s="8" t="str">
        <f t="shared" si="177"/>
        <v>17.02.2023 1500-1600</v>
      </c>
      <c r="E5619" s="112" t="s">
        <v>9241</v>
      </c>
      <c r="F5619" s="28">
        <v>0.58392361111111113</v>
      </c>
      <c r="G5619" s="15">
        <v>4</v>
      </c>
      <c r="H5619" s="16" t="s">
        <v>3521</v>
      </c>
      <c r="I5619" s="17">
        <v>50</v>
      </c>
      <c r="J5619" s="17">
        <v>50</v>
      </c>
      <c r="K5619" s="17">
        <v>5</v>
      </c>
      <c r="L5619" s="18">
        <v>0</v>
      </c>
    </row>
    <row r="5620" spans="1:12" ht="15" thickBot="1">
      <c r="A5620" s="33">
        <v>44974</v>
      </c>
      <c r="B5620" s="37" t="str">
        <f t="shared" si="176"/>
        <v>17.02.2023</v>
      </c>
      <c r="C5620" s="14" t="s">
        <v>3505</v>
      </c>
      <c r="D5620" s="8" t="str">
        <f t="shared" si="177"/>
        <v>17.02.2023 1600-1700</v>
      </c>
      <c r="E5620" s="112" t="s">
        <v>9242</v>
      </c>
      <c r="F5620" s="28">
        <v>0.58395833333333336</v>
      </c>
      <c r="G5620" s="15">
        <v>4</v>
      </c>
      <c r="H5620" s="16" t="s">
        <v>3521</v>
      </c>
      <c r="I5620" s="17">
        <v>50</v>
      </c>
      <c r="J5620" s="17">
        <v>45</v>
      </c>
      <c r="K5620" s="17">
        <v>3</v>
      </c>
      <c r="L5620" s="18">
        <v>-5</v>
      </c>
    </row>
    <row r="5621" spans="1:12" ht="15" thickBot="1">
      <c r="A5621" s="33">
        <v>44974</v>
      </c>
      <c r="B5621" s="37" t="str">
        <f t="shared" si="176"/>
        <v>17.02.2023</v>
      </c>
      <c r="C5621" s="14" t="s">
        <v>3506</v>
      </c>
      <c r="D5621" s="8" t="str">
        <f t="shared" si="177"/>
        <v>17.02.2023 1700-1800</v>
      </c>
      <c r="E5621" s="112" t="s">
        <v>9243</v>
      </c>
      <c r="F5621" s="28">
        <v>0.58398148148148143</v>
      </c>
      <c r="G5621" s="15">
        <v>4</v>
      </c>
      <c r="H5621" s="16" t="s">
        <v>3521</v>
      </c>
      <c r="I5621" s="17">
        <v>33</v>
      </c>
      <c r="J5621" s="17">
        <v>0</v>
      </c>
      <c r="K5621" s="17">
        <v>0</v>
      </c>
      <c r="L5621" s="18">
        <v>-33</v>
      </c>
    </row>
    <row r="5622" spans="1:12" ht="15" thickBot="1">
      <c r="A5622" s="33">
        <v>44974</v>
      </c>
      <c r="B5622" s="37" t="str">
        <f t="shared" si="176"/>
        <v>17.02.2023</v>
      </c>
      <c r="C5622" s="14" t="s">
        <v>3507</v>
      </c>
      <c r="D5622" s="8" t="str">
        <f t="shared" si="177"/>
        <v>17.02.2023 1800-1900</v>
      </c>
      <c r="E5622" s="112" t="s">
        <v>9244</v>
      </c>
      <c r="F5622" s="28">
        <v>0.58401620370370366</v>
      </c>
      <c r="G5622" s="15">
        <v>4</v>
      </c>
      <c r="H5622" s="16" t="s">
        <v>3521</v>
      </c>
      <c r="I5622" s="17">
        <v>50</v>
      </c>
      <c r="J5622" s="17">
        <v>0</v>
      </c>
      <c r="K5622" s="17">
        <v>0</v>
      </c>
      <c r="L5622" s="18">
        <v>-50</v>
      </c>
    </row>
    <row r="5623" spans="1:12" ht="15" thickBot="1">
      <c r="A5623" s="33">
        <v>44974</v>
      </c>
      <c r="B5623" s="37" t="str">
        <f t="shared" si="176"/>
        <v>17.02.2023</v>
      </c>
      <c r="C5623" s="14" t="s">
        <v>3508</v>
      </c>
      <c r="D5623" s="8" t="str">
        <f t="shared" si="177"/>
        <v>17.02.2023 1900-2000</v>
      </c>
      <c r="E5623" s="112" t="s">
        <v>9245</v>
      </c>
      <c r="F5623" s="28">
        <v>0.58403935185185185</v>
      </c>
      <c r="G5623" s="15">
        <v>4</v>
      </c>
      <c r="H5623" s="16" t="s">
        <v>3521</v>
      </c>
      <c r="I5623" s="17">
        <v>50</v>
      </c>
      <c r="J5623" s="17">
        <v>48</v>
      </c>
      <c r="K5623" s="17">
        <v>4</v>
      </c>
      <c r="L5623" s="18">
        <v>-2</v>
      </c>
    </row>
    <row r="5624" spans="1:12" ht="15" thickBot="1">
      <c r="A5624" s="33">
        <v>44974</v>
      </c>
      <c r="B5624" s="37" t="str">
        <f t="shared" si="176"/>
        <v>17.02.2023</v>
      </c>
      <c r="C5624" s="14" t="s">
        <v>3509</v>
      </c>
      <c r="D5624" s="8" t="str">
        <f t="shared" si="177"/>
        <v>17.02.2023 2000-2100</v>
      </c>
      <c r="E5624" s="112" t="s">
        <v>9246</v>
      </c>
      <c r="F5624" s="28">
        <v>0.58406250000000004</v>
      </c>
      <c r="G5624" s="15">
        <v>4</v>
      </c>
      <c r="H5624" s="16" t="s">
        <v>3521</v>
      </c>
      <c r="I5624" s="17">
        <v>50</v>
      </c>
      <c r="J5624" s="17">
        <v>0</v>
      </c>
      <c r="K5624" s="17">
        <v>0</v>
      </c>
      <c r="L5624" s="18">
        <v>-50</v>
      </c>
    </row>
    <row r="5625" spans="1:12" ht="15" thickBot="1">
      <c r="A5625" s="34">
        <v>44974</v>
      </c>
      <c r="B5625" s="37" t="str">
        <f t="shared" si="176"/>
        <v>17.02.2023</v>
      </c>
      <c r="C5625" s="20" t="s">
        <v>3510</v>
      </c>
      <c r="D5625" s="8" t="str">
        <f t="shared" si="177"/>
        <v>17.02.2023 2100-2200</v>
      </c>
      <c r="E5625" s="113" t="s">
        <v>9247</v>
      </c>
      <c r="F5625" s="29">
        <v>0.58409722222222227</v>
      </c>
      <c r="G5625" s="21">
        <v>4</v>
      </c>
      <c r="H5625" s="22" t="s">
        <v>3521</v>
      </c>
      <c r="I5625" s="23">
        <v>46</v>
      </c>
      <c r="J5625" s="23">
        <v>28</v>
      </c>
      <c r="K5625" s="23">
        <v>5</v>
      </c>
      <c r="L5625" s="24">
        <v>-18</v>
      </c>
    </row>
    <row r="5626" spans="1:12" ht="15" thickBot="1">
      <c r="A5626" s="32">
        <v>44974</v>
      </c>
      <c r="B5626" s="37" t="str">
        <f t="shared" si="176"/>
        <v>17.02.2023</v>
      </c>
      <c r="C5626" s="8" t="s">
        <v>3502</v>
      </c>
      <c r="D5626" s="8" t="str">
        <f t="shared" si="177"/>
        <v>17.02.2023 1400-1500</v>
      </c>
      <c r="E5626" s="8" t="s">
        <v>9240</v>
      </c>
      <c r="F5626" s="27">
        <v>0.5838888888888889</v>
      </c>
      <c r="G5626" s="9">
        <v>4</v>
      </c>
      <c r="H5626" s="10" t="s">
        <v>3521</v>
      </c>
      <c r="I5626" s="11">
        <v>46</v>
      </c>
      <c r="J5626" s="11">
        <v>40</v>
      </c>
      <c r="K5626" s="11">
        <v>2</v>
      </c>
      <c r="L5626" s="12">
        <v>-6</v>
      </c>
    </row>
    <row r="5627" spans="1:12" ht="15" thickBot="1">
      <c r="A5627" s="33">
        <v>44974</v>
      </c>
      <c r="B5627" s="37" t="str">
        <f t="shared" si="176"/>
        <v>17.02.2023</v>
      </c>
      <c r="C5627" s="14" t="s">
        <v>3504</v>
      </c>
      <c r="D5627" s="8" t="str">
        <f t="shared" si="177"/>
        <v>17.02.2023 1500-1600</v>
      </c>
      <c r="E5627" s="112" t="s">
        <v>9241</v>
      </c>
      <c r="F5627" s="28">
        <v>0.58392361111111113</v>
      </c>
      <c r="G5627" s="15">
        <v>4</v>
      </c>
      <c r="H5627" s="16" t="s">
        <v>3521</v>
      </c>
      <c r="I5627" s="17">
        <v>50</v>
      </c>
      <c r="J5627" s="17">
        <v>50</v>
      </c>
      <c r="K5627" s="17">
        <v>5</v>
      </c>
      <c r="L5627" s="18">
        <v>0</v>
      </c>
    </row>
    <row r="5628" spans="1:12" ht="15" thickBot="1">
      <c r="A5628" s="33">
        <v>44974</v>
      </c>
      <c r="B5628" s="37" t="str">
        <f t="shared" si="176"/>
        <v>17.02.2023</v>
      </c>
      <c r="C5628" s="14" t="s">
        <v>3505</v>
      </c>
      <c r="D5628" s="8" t="str">
        <f t="shared" si="177"/>
        <v>17.02.2023 1600-1700</v>
      </c>
      <c r="E5628" s="112" t="s">
        <v>9242</v>
      </c>
      <c r="F5628" s="28">
        <v>0.58395833333333336</v>
      </c>
      <c r="G5628" s="15">
        <v>4</v>
      </c>
      <c r="H5628" s="16" t="s">
        <v>3521</v>
      </c>
      <c r="I5628" s="17">
        <v>50</v>
      </c>
      <c r="J5628" s="17">
        <v>45</v>
      </c>
      <c r="K5628" s="17">
        <v>3</v>
      </c>
      <c r="L5628" s="18">
        <v>-5</v>
      </c>
    </row>
    <row r="5629" spans="1:12" ht="15" thickBot="1">
      <c r="A5629" s="33">
        <v>44974</v>
      </c>
      <c r="B5629" s="37" t="str">
        <f t="shared" si="176"/>
        <v>17.02.2023</v>
      </c>
      <c r="C5629" s="14" t="s">
        <v>3506</v>
      </c>
      <c r="D5629" s="8" t="str">
        <f t="shared" si="177"/>
        <v>17.02.2023 1700-1800</v>
      </c>
      <c r="E5629" s="112" t="s">
        <v>9243</v>
      </c>
      <c r="F5629" s="28">
        <v>0.58398148148148143</v>
      </c>
      <c r="G5629" s="15">
        <v>4</v>
      </c>
      <c r="H5629" s="16" t="s">
        <v>3521</v>
      </c>
      <c r="I5629" s="17">
        <v>33</v>
      </c>
      <c r="J5629" s="17">
        <v>0</v>
      </c>
      <c r="K5629" s="17">
        <v>0</v>
      </c>
      <c r="L5629" s="18">
        <v>-33</v>
      </c>
    </row>
    <row r="5630" spans="1:12" ht="15" thickBot="1">
      <c r="A5630" s="33">
        <v>44974</v>
      </c>
      <c r="B5630" s="37" t="str">
        <f t="shared" si="176"/>
        <v>17.02.2023</v>
      </c>
      <c r="C5630" s="14" t="s">
        <v>3507</v>
      </c>
      <c r="D5630" s="8" t="str">
        <f t="shared" si="177"/>
        <v>17.02.2023 1800-1900</v>
      </c>
      <c r="E5630" s="112" t="s">
        <v>9244</v>
      </c>
      <c r="F5630" s="28">
        <v>0.58401620370370366</v>
      </c>
      <c r="G5630" s="15">
        <v>4</v>
      </c>
      <c r="H5630" s="16" t="s">
        <v>3521</v>
      </c>
      <c r="I5630" s="17">
        <v>50</v>
      </c>
      <c r="J5630" s="17">
        <v>0</v>
      </c>
      <c r="K5630" s="17">
        <v>0</v>
      </c>
      <c r="L5630" s="18">
        <v>-50</v>
      </c>
    </row>
    <row r="5631" spans="1:12" ht="15" thickBot="1">
      <c r="A5631" s="33">
        <v>44974</v>
      </c>
      <c r="B5631" s="37" t="str">
        <f t="shared" si="176"/>
        <v>17.02.2023</v>
      </c>
      <c r="C5631" s="14" t="s">
        <v>3508</v>
      </c>
      <c r="D5631" s="8" t="str">
        <f t="shared" si="177"/>
        <v>17.02.2023 1900-2000</v>
      </c>
      <c r="E5631" s="112" t="s">
        <v>9245</v>
      </c>
      <c r="F5631" s="28">
        <v>0.58403935185185185</v>
      </c>
      <c r="G5631" s="15">
        <v>4</v>
      </c>
      <c r="H5631" s="16" t="s">
        <v>3521</v>
      </c>
      <c r="I5631" s="17">
        <v>50</v>
      </c>
      <c r="J5631" s="17">
        <v>48</v>
      </c>
      <c r="K5631" s="17">
        <v>4</v>
      </c>
      <c r="L5631" s="18">
        <v>-2</v>
      </c>
    </row>
    <row r="5632" spans="1:12" ht="15" thickBot="1">
      <c r="A5632" s="33">
        <v>44974</v>
      </c>
      <c r="B5632" s="37" t="str">
        <f t="shared" si="176"/>
        <v>17.02.2023</v>
      </c>
      <c r="C5632" s="14" t="s">
        <v>3509</v>
      </c>
      <c r="D5632" s="8" t="str">
        <f t="shared" si="177"/>
        <v>17.02.2023 2000-2100</v>
      </c>
      <c r="E5632" s="112" t="s">
        <v>9246</v>
      </c>
      <c r="F5632" s="28">
        <v>0.58406250000000004</v>
      </c>
      <c r="G5632" s="15">
        <v>4</v>
      </c>
      <c r="H5632" s="16" t="s">
        <v>3521</v>
      </c>
      <c r="I5632" s="17">
        <v>50</v>
      </c>
      <c r="J5632" s="17">
        <v>0</v>
      </c>
      <c r="K5632" s="17">
        <v>0</v>
      </c>
      <c r="L5632" s="18">
        <v>-50</v>
      </c>
    </row>
    <row r="5633" spans="1:12" ht="15" thickBot="1">
      <c r="A5633" s="34">
        <v>44974</v>
      </c>
      <c r="B5633" s="37" t="str">
        <f t="shared" si="176"/>
        <v>17.02.2023</v>
      </c>
      <c r="C5633" s="20" t="s">
        <v>3510</v>
      </c>
      <c r="D5633" s="8" t="str">
        <f t="shared" si="177"/>
        <v>17.02.2023 2100-2200</v>
      </c>
      <c r="E5633" s="113" t="s">
        <v>9247</v>
      </c>
      <c r="F5633" s="29">
        <v>0.58409722222222227</v>
      </c>
      <c r="G5633" s="21">
        <v>4</v>
      </c>
      <c r="H5633" s="22" t="s">
        <v>3521</v>
      </c>
      <c r="I5633" s="23">
        <v>46</v>
      </c>
      <c r="J5633" s="23">
        <v>28</v>
      </c>
      <c r="K5633" s="23">
        <v>5</v>
      </c>
      <c r="L5633" s="24">
        <v>-18</v>
      </c>
    </row>
    <row r="5634" spans="1:12" ht="15" thickBot="1">
      <c r="A5634" s="32">
        <v>44974</v>
      </c>
      <c r="B5634" s="37" t="str">
        <f t="shared" si="176"/>
        <v>17.02.2023</v>
      </c>
      <c r="C5634" s="8" t="s">
        <v>3502</v>
      </c>
      <c r="D5634" s="8" t="str">
        <f t="shared" si="177"/>
        <v>17.02.2023 1400-1500</v>
      </c>
      <c r="E5634" s="8" t="s">
        <v>9240</v>
      </c>
      <c r="F5634" s="27">
        <v>0.5838888888888889</v>
      </c>
      <c r="G5634" s="9">
        <v>4</v>
      </c>
      <c r="H5634" s="10" t="s">
        <v>3521</v>
      </c>
      <c r="I5634" s="11">
        <v>46</v>
      </c>
      <c r="J5634" s="11">
        <v>40</v>
      </c>
      <c r="K5634" s="11">
        <v>2</v>
      </c>
      <c r="L5634" s="12">
        <v>-6</v>
      </c>
    </row>
    <row r="5635" spans="1:12" ht="15" thickBot="1">
      <c r="A5635" s="33">
        <v>44974</v>
      </c>
      <c r="B5635" s="37" t="str">
        <f t="shared" si="176"/>
        <v>17.02.2023</v>
      </c>
      <c r="C5635" s="14" t="s">
        <v>3504</v>
      </c>
      <c r="D5635" s="8" t="str">
        <f t="shared" si="177"/>
        <v>17.02.2023 1500-1600</v>
      </c>
      <c r="E5635" s="112" t="s">
        <v>9241</v>
      </c>
      <c r="F5635" s="28">
        <v>0.58392361111111113</v>
      </c>
      <c r="G5635" s="15">
        <v>4</v>
      </c>
      <c r="H5635" s="16" t="s">
        <v>3521</v>
      </c>
      <c r="I5635" s="17">
        <v>50</v>
      </c>
      <c r="J5635" s="17">
        <v>50</v>
      </c>
      <c r="K5635" s="17">
        <v>5</v>
      </c>
      <c r="L5635" s="18">
        <v>0</v>
      </c>
    </row>
    <row r="5636" spans="1:12" ht="15" thickBot="1">
      <c r="A5636" s="33">
        <v>44974</v>
      </c>
      <c r="B5636" s="37" t="str">
        <f t="shared" si="176"/>
        <v>17.02.2023</v>
      </c>
      <c r="C5636" s="14" t="s">
        <v>3505</v>
      </c>
      <c r="D5636" s="8" t="str">
        <f t="shared" si="177"/>
        <v>17.02.2023 1600-1700</v>
      </c>
      <c r="E5636" s="112" t="s">
        <v>9242</v>
      </c>
      <c r="F5636" s="28">
        <v>0.58395833333333336</v>
      </c>
      <c r="G5636" s="15">
        <v>4</v>
      </c>
      <c r="H5636" s="16" t="s">
        <v>3521</v>
      </c>
      <c r="I5636" s="17">
        <v>50</v>
      </c>
      <c r="J5636" s="17">
        <v>45</v>
      </c>
      <c r="K5636" s="17">
        <v>3</v>
      </c>
      <c r="L5636" s="18">
        <v>-5</v>
      </c>
    </row>
    <row r="5637" spans="1:12" ht="15" thickBot="1">
      <c r="A5637" s="33">
        <v>44974</v>
      </c>
      <c r="B5637" s="37" t="str">
        <f t="shared" si="176"/>
        <v>17.02.2023</v>
      </c>
      <c r="C5637" s="14" t="s">
        <v>3506</v>
      </c>
      <c r="D5637" s="8" t="str">
        <f t="shared" si="177"/>
        <v>17.02.2023 1700-1800</v>
      </c>
      <c r="E5637" s="112" t="s">
        <v>9243</v>
      </c>
      <c r="F5637" s="28">
        <v>0.58398148148148143</v>
      </c>
      <c r="G5637" s="15">
        <v>4</v>
      </c>
      <c r="H5637" s="16" t="s">
        <v>3521</v>
      </c>
      <c r="I5637" s="17">
        <v>33</v>
      </c>
      <c r="J5637" s="17">
        <v>0</v>
      </c>
      <c r="K5637" s="17">
        <v>0</v>
      </c>
      <c r="L5637" s="18">
        <v>-33</v>
      </c>
    </row>
    <row r="5638" spans="1:12" ht="15" thickBot="1">
      <c r="A5638" s="33">
        <v>44974</v>
      </c>
      <c r="B5638" s="37" t="str">
        <f t="shared" si="176"/>
        <v>17.02.2023</v>
      </c>
      <c r="C5638" s="14" t="s">
        <v>3507</v>
      </c>
      <c r="D5638" s="8" t="str">
        <f t="shared" si="177"/>
        <v>17.02.2023 1800-1900</v>
      </c>
      <c r="E5638" s="112" t="s">
        <v>9244</v>
      </c>
      <c r="F5638" s="28">
        <v>0.58401620370370366</v>
      </c>
      <c r="G5638" s="15">
        <v>4</v>
      </c>
      <c r="H5638" s="16" t="s">
        <v>3521</v>
      </c>
      <c r="I5638" s="17">
        <v>50</v>
      </c>
      <c r="J5638" s="17">
        <v>0</v>
      </c>
      <c r="K5638" s="17">
        <v>0</v>
      </c>
      <c r="L5638" s="18">
        <v>-50</v>
      </c>
    </row>
    <row r="5639" spans="1:12" ht="15" thickBot="1">
      <c r="A5639" s="33">
        <v>44974</v>
      </c>
      <c r="B5639" s="37" t="str">
        <f t="shared" si="176"/>
        <v>17.02.2023</v>
      </c>
      <c r="C5639" s="14" t="s">
        <v>3508</v>
      </c>
      <c r="D5639" s="8" t="str">
        <f t="shared" si="177"/>
        <v>17.02.2023 1900-2000</v>
      </c>
      <c r="E5639" s="112" t="s">
        <v>9245</v>
      </c>
      <c r="F5639" s="28">
        <v>0.58403935185185185</v>
      </c>
      <c r="G5639" s="15">
        <v>4</v>
      </c>
      <c r="H5639" s="16" t="s">
        <v>3521</v>
      </c>
      <c r="I5639" s="17">
        <v>50</v>
      </c>
      <c r="J5639" s="17">
        <v>48</v>
      </c>
      <c r="K5639" s="17">
        <v>4</v>
      </c>
      <c r="L5639" s="18">
        <v>-2</v>
      </c>
    </row>
    <row r="5640" spans="1:12" ht="15" thickBot="1">
      <c r="A5640" s="33">
        <v>44974</v>
      </c>
      <c r="B5640" s="37" t="str">
        <f t="shared" si="176"/>
        <v>17.02.2023</v>
      </c>
      <c r="C5640" s="14" t="s">
        <v>3509</v>
      </c>
      <c r="D5640" s="8" t="str">
        <f t="shared" si="177"/>
        <v>17.02.2023 2000-2100</v>
      </c>
      <c r="E5640" s="112" t="s">
        <v>9246</v>
      </c>
      <c r="F5640" s="28">
        <v>0.58406250000000004</v>
      </c>
      <c r="G5640" s="15">
        <v>4</v>
      </c>
      <c r="H5640" s="16" t="s">
        <v>3521</v>
      </c>
      <c r="I5640" s="17">
        <v>50</v>
      </c>
      <c r="J5640" s="17">
        <v>0</v>
      </c>
      <c r="K5640" s="17">
        <v>0</v>
      </c>
      <c r="L5640" s="18">
        <v>-50</v>
      </c>
    </row>
    <row r="5641" spans="1:12" ht="15" thickBot="1">
      <c r="A5641" s="34">
        <v>44974</v>
      </c>
      <c r="B5641" s="37" t="str">
        <f t="shared" si="176"/>
        <v>17.02.2023</v>
      </c>
      <c r="C5641" s="20" t="s">
        <v>3510</v>
      </c>
      <c r="D5641" s="8" t="str">
        <f t="shared" si="177"/>
        <v>17.02.2023 2100-2200</v>
      </c>
      <c r="E5641" s="113" t="s">
        <v>9247</v>
      </c>
      <c r="F5641" s="29">
        <v>0.58409722222222227</v>
      </c>
      <c r="G5641" s="21">
        <v>4</v>
      </c>
      <c r="H5641" s="22" t="s">
        <v>3521</v>
      </c>
      <c r="I5641" s="23">
        <v>46</v>
      </c>
      <c r="J5641" s="23">
        <v>28</v>
      </c>
      <c r="K5641" s="23">
        <v>5</v>
      </c>
      <c r="L5641" s="24">
        <v>-18</v>
      </c>
    </row>
    <row r="5642" spans="1:12" ht="15" thickBot="1">
      <c r="A5642" s="32">
        <v>44974</v>
      </c>
      <c r="B5642" s="37" t="str">
        <f t="shared" si="176"/>
        <v>17.02.2023</v>
      </c>
      <c r="C5642" s="8" t="s">
        <v>3511</v>
      </c>
      <c r="D5642" s="8" t="str">
        <f t="shared" si="177"/>
        <v>17.02.2023 2200-2300</v>
      </c>
      <c r="E5642" s="8" t="s">
        <v>9248</v>
      </c>
      <c r="F5642" s="27">
        <v>0.94422453703703701</v>
      </c>
      <c r="G5642" s="9">
        <v>4</v>
      </c>
      <c r="H5642" s="10" t="s">
        <v>3521</v>
      </c>
      <c r="I5642" s="11">
        <v>46</v>
      </c>
      <c r="J5642" s="11">
        <v>38</v>
      </c>
      <c r="K5642" s="11">
        <v>2</v>
      </c>
      <c r="L5642" s="12">
        <v>-8</v>
      </c>
    </row>
    <row r="5643" spans="1:12" ht="15" thickBot="1">
      <c r="A5643" s="33">
        <v>44974</v>
      </c>
      <c r="B5643" s="37" t="str">
        <f t="shared" si="176"/>
        <v>17.02.2023</v>
      </c>
      <c r="C5643" s="14" t="s">
        <v>3512</v>
      </c>
      <c r="D5643" s="8" t="str">
        <f t="shared" si="177"/>
        <v>17.02.2023 2300-0000</v>
      </c>
      <c r="E5643" s="112" t="s">
        <v>9249</v>
      </c>
      <c r="F5643" s="28">
        <v>0.9442476851851852</v>
      </c>
      <c r="G5643" s="15">
        <v>4</v>
      </c>
      <c r="H5643" s="16" t="s">
        <v>3521</v>
      </c>
      <c r="I5643" s="17">
        <v>50</v>
      </c>
      <c r="J5643" s="17">
        <v>13</v>
      </c>
      <c r="K5643" s="17">
        <v>2</v>
      </c>
      <c r="L5643" s="18">
        <v>-37</v>
      </c>
    </row>
    <row r="5644" spans="1:12" ht="15" thickBot="1">
      <c r="A5644" s="33">
        <v>44974</v>
      </c>
      <c r="B5644" s="37" t="str">
        <f t="shared" si="176"/>
        <v>17.02.2023</v>
      </c>
      <c r="C5644" s="14" t="s">
        <v>3513</v>
      </c>
      <c r="D5644" s="8" t="str">
        <f t="shared" si="177"/>
        <v>17.02.2023 0000-0100</v>
      </c>
      <c r="E5644" s="112" t="s">
        <v>9250</v>
      </c>
      <c r="F5644" s="28">
        <v>0.94427083333333328</v>
      </c>
      <c r="G5644" s="15">
        <v>4</v>
      </c>
      <c r="H5644" s="16" t="s">
        <v>3521</v>
      </c>
      <c r="I5644" s="17">
        <v>50</v>
      </c>
      <c r="J5644" s="17">
        <v>50</v>
      </c>
      <c r="K5644" s="17">
        <v>0</v>
      </c>
      <c r="L5644" s="18">
        <v>0</v>
      </c>
    </row>
    <row r="5645" spans="1:12" ht="15" thickBot="1">
      <c r="A5645" s="33">
        <v>44974</v>
      </c>
      <c r="B5645" s="37" t="str">
        <f t="shared" si="176"/>
        <v>17.02.2023</v>
      </c>
      <c r="C5645" s="14" t="s">
        <v>3514</v>
      </c>
      <c r="D5645" s="8" t="str">
        <f t="shared" si="177"/>
        <v>17.02.2023 0100-0200</v>
      </c>
      <c r="E5645" s="112" t="s">
        <v>9251</v>
      </c>
      <c r="F5645" s="28">
        <v>0.94431712962962966</v>
      </c>
      <c r="G5645" s="15">
        <v>4</v>
      </c>
      <c r="H5645" s="16" t="s">
        <v>3521</v>
      </c>
      <c r="I5645" s="17">
        <v>33</v>
      </c>
      <c r="J5645" s="17">
        <v>30</v>
      </c>
      <c r="K5645" s="17">
        <v>0</v>
      </c>
      <c r="L5645" s="18">
        <v>-3</v>
      </c>
    </row>
    <row r="5646" spans="1:12" ht="15" thickBot="1">
      <c r="A5646" s="33">
        <v>44974</v>
      </c>
      <c r="B5646" s="37" t="str">
        <f t="shared" si="176"/>
        <v>17.02.2023</v>
      </c>
      <c r="C5646" s="14" t="s">
        <v>3515</v>
      </c>
      <c r="D5646" s="8" t="str">
        <f t="shared" si="177"/>
        <v>17.02.2023 0200-0300</v>
      </c>
      <c r="E5646" s="112" t="s">
        <v>9252</v>
      </c>
      <c r="F5646" s="28">
        <v>0.94434027777777774</v>
      </c>
      <c r="G5646" s="15">
        <v>3</v>
      </c>
      <c r="H5646" s="16" t="s">
        <v>3521</v>
      </c>
      <c r="I5646" s="17">
        <v>37</v>
      </c>
      <c r="J5646" s="17">
        <v>37</v>
      </c>
      <c r="K5646" s="17">
        <v>0</v>
      </c>
      <c r="L5646" s="18">
        <v>0</v>
      </c>
    </row>
    <row r="5647" spans="1:12" ht="15" thickBot="1">
      <c r="A5647" s="33">
        <v>44974</v>
      </c>
      <c r="B5647" s="37" t="str">
        <f t="shared" si="176"/>
        <v>17.02.2023</v>
      </c>
      <c r="C5647" s="14" t="s">
        <v>3516</v>
      </c>
      <c r="D5647" s="8" t="str">
        <f t="shared" si="177"/>
        <v>17.02.2023 0300-0400</v>
      </c>
      <c r="E5647" s="112" t="s">
        <v>9253</v>
      </c>
      <c r="F5647" s="28">
        <v>0.94436342592592593</v>
      </c>
      <c r="G5647" s="15">
        <v>3</v>
      </c>
      <c r="H5647" s="16" t="s">
        <v>3521</v>
      </c>
      <c r="I5647" s="17">
        <v>37</v>
      </c>
      <c r="J5647" s="17">
        <v>37</v>
      </c>
      <c r="K5647" s="17">
        <v>1</v>
      </c>
      <c r="L5647" s="18">
        <v>0</v>
      </c>
    </row>
    <row r="5648" spans="1:12" ht="15" thickBot="1">
      <c r="A5648" s="33">
        <v>44974</v>
      </c>
      <c r="B5648" s="37" t="str">
        <f t="shared" si="176"/>
        <v>17.02.2023</v>
      </c>
      <c r="C5648" s="14" t="s">
        <v>3517</v>
      </c>
      <c r="D5648" s="8" t="str">
        <f t="shared" si="177"/>
        <v>17.02.2023 0400-0500</v>
      </c>
      <c r="E5648" s="112" t="s">
        <v>9254</v>
      </c>
      <c r="F5648" s="28">
        <v>0.94439814814814815</v>
      </c>
      <c r="G5648" s="15">
        <v>3</v>
      </c>
      <c r="H5648" s="16" t="s">
        <v>3521</v>
      </c>
      <c r="I5648" s="17">
        <v>37</v>
      </c>
      <c r="J5648" s="17">
        <v>37</v>
      </c>
      <c r="K5648" s="17">
        <v>1</v>
      </c>
      <c r="L5648" s="18">
        <v>0</v>
      </c>
    </row>
    <row r="5649" spans="1:12" ht="15" thickBot="1">
      <c r="A5649" s="34">
        <v>44974</v>
      </c>
      <c r="B5649" s="37" t="str">
        <f t="shared" si="176"/>
        <v>17.02.2023</v>
      </c>
      <c r="C5649" s="20" t="s">
        <v>3518</v>
      </c>
      <c r="D5649" s="8" t="str">
        <f t="shared" si="177"/>
        <v>17.02.2023 0500-0600</v>
      </c>
      <c r="E5649" s="113" t="s">
        <v>9255</v>
      </c>
      <c r="F5649" s="29">
        <v>0.94442129629629634</v>
      </c>
      <c r="G5649" s="21">
        <v>3</v>
      </c>
      <c r="H5649" s="22" t="s">
        <v>3521</v>
      </c>
      <c r="I5649" s="23">
        <v>34</v>
      </c>
      <c r="J5649" s="23">
        <v>34</v>
      </c>
      <c r="K5649" s="23">
        <v>0</v>
      </c>
      <c r="L5649" s="24">
        <v>0</v>
      </c>
    </row>
    <row r="5650" spans="1:12" ht="15" thickBot="1">
      <c r="A5650" s="32">
        <v>44977</v>
      </c>
      <c r="B5650" s="37" t="str">
        <f t="shared" si="176"/>
        <v>20.02.2023</v>
      </c>
      <c r="C5650" s="8" t="s">
        <v>3493</v>
      </c>
      <c r="D5650" s="8" t="str">
        <f t="shared" si="177"/>
        <v>20.02.2023 0600-0700</v>
      </c>
      <c r="E5650" s="8" t="s">
        <v>9256</v>
      </c>
      <c r="F5650" s="27">
        <v>0.24939814814814815</v>
      </c>
      <c r="G5650" s="9">
        <v>4</v>
      </c>
      <c r="H5650" s="10" t="s">
        <v>3521</v>
      </c>
      <c r="I5650" s="11">
        <v>46</v>
      </c>
      <c r="J5650" s="11">
        <v>34</v>
      </c>
      <c r="K5650" s="11">
        <v>0</v>
      </c>
      <c r="L5650" s="12">
        <v>-12</v>
      </c>
    </row>
    <row r="5651" spans="1:12" ht="15" thickBot="1">
      <c r="A5651" s="33">
        <v>44977</v>
      </c>
      <c r="B5651" s="37" t="str">
        <f t="shared" si="176"/>
        <v>20.02.2023</v>
      </c>
      <c r="C5651" s="14" t="s">
        <v>3495</v>
      </c>
      <c r="D5651" s="8" t="str">
        <f t="shared" si="177"/>
        <v>20.02.2023 0700-0800</v>
      </c>
      <c r="E5651" s="112" t="s">
        <v>9257</v>
      </c>
      <c r="F5651" s="28">
        <v>0.32591435185185186</v>
      </c>
      <c r="G5651" s="15">
        <v>4</v>
      </c>
      <c r="H5651" s="16" t="s">
        <v>3521</v>
      </c>
      <c r="I5651" s="17">
        <v>50</v>
      </c>
      <c r="J5651" s="17">
        <v>50</v>
      </c>
      <c r="K5651" s="17">
        <v>0</v>
      </c>
      <c r="L5651" s="18">
        <v>0</v>
      </c>
    </row>
    <row r="5652" spans="1:12" ht="15" thickBot="1">
      <c r="A5652" s="33">
        <v>44977</v>
      </c>
      <c r="B5652" s="37" t="str">
        <f t="shared" si="176"/>
        <v>20.02.2023</v>
      </c>
      <c r="C5652" s="14" t="s">
        <v>3496</v>
      </c>
      <c r="D5652" s="8" t="str">
        <f t="shared" si="177"/>
        <v>20.02.2023 0800-0900</v>
      </c>
      <c r="E5652" s="112" t="s">
        <v>9258</v>
      </c>
      <c r="F5652" s="28">
        <v>0.37369212962962961</v>
      </c>
      <c r="G5652" s="15">
        <v>4</v>
      </c>
      <c r="H5652" s="16" t="s">
        <v>3522</v>
      </c>
      <c r="I5652" s="17">
        <v>50</v>
      </c>
      <c r="J5652" s="17">
        <v>45</v>
      </c>
      <c r="K5652" s="17">
        <v>0</v>
      </c>
      <c r="L5652" s="18">
        <v>-5</v>
      </c>
    </row>
    <row r="5653" spans="1:12" ht="15" thickBot="1">
      <c r="A5653" s="33">
        <v>44977</v>
      </c>
      <c r="B5653" s="37" t="str">
        <f t="shared" si="176"/>
        <v>20.02.2023</v>
      </c>
      <c r="C5653" s="14" t="s">
        <v>3497</v>
      </c>
      <c r="D5653" s="8" t="str">
        <f t="shared" si="177"/>
        <v>20.02.2023 0900-1000</v>
      </c>
      <c r="E5653" s="112" t="s">
        <v>9259</v>
      </c>
      <c r="F5653" s="28">
        <v>0.3291898148148148</v>
      </c>
      <c r="G5653" s="15">
        <v>4</v>
      </c>
      <c r="H5653" s="16" t="s">
        <v>3522</v>
      </c>
      <c r="I5653" s="17">
        <v>33</v>
      </c>
      <c r="J5653" s="17">
        <v>28</v>
      </c>
      <c r="K5653" s="17">
        <v>1</v>
      </c>
      <c r="L5653" s="18">
        <v>-5</v>
      </c>
    </row>
    <row r="5654" spans="1:12" ht="15" thickBot="1">
      <c r="A5654" s="33">
        <v>44977</v>
      </c>
      <c r="B5654" s="37" t="str">
        <f t="shared" si="176"/>
        <v>20.02.2023</v>
      </c>
      <c r="C5654" s="14" t="s">
        <v>3498</v>
      </c>
      <c r="D5654" s="8" t="str">
        <f t="shared" si="177"/>
        <v>20.02.2023 1000-1100</v>
      </c>
      <c r="E5654" s="112" t="s">
        <v>9260</v>
      </c>
      <c r="F5654" s="28">
        <v>0.42615740740740743</v>
      </c>
      <c r="G5654" s="15">
        <v>4</v>
      </c>
      <c r="H5654" s="16" t="s">
        <v>3524</v>
      </c>
      <c r="I5654" s="17">
        <v>50</v>
      </c>
      <c r="J5654" s="17">
        <v>38</v>
      </c>
      <c r="K5654" s="17">
        <v>1</v>
      </c>
      <c r="L5654" s="18">
        <v>-12</v>
      </c>
    </row>
    <row r="5655" spans="1:12" ht="15" thickBot="1">
      <c r="A5655" s="33">
        <v>44977</v>
      </c>
      <c r="B5655" s="37" t="str">
        <f t="shared" si="176"/>
        <v>20.02.2023</v>
      </c>
      <c r="C5655" s="14" t="s">
        <v>3499</v>
      </c>
      <c r="D5655" s="8" t="str">
        <f t="shared" si="177"/>
        <v>20.02.2023 1100-1200</v>
      </c>
      <c r="E5655" s="112" t="s">
        <v>9261</v>
      </c>
      <c r="F5655" s="28">
        <v>0.42619212962962966</v>
      </c>
      <c r="G5655" s="15">
        <v>4</v>
      </c>
      <c r="H5655" s="16" t="s">
        <v>3524</v>
      </c>
      <c r="I5655" s="17">
        <v>50</v>
      </c>
      <c r="J5655" s="17">
        <v>30</v>
      </c>
      <c r="K5655" s="17">
        <v>0</v>
      </c>
      <c r="L5655" s="18">
        <v>-20</v>
      </c>
    </row>
    <row r="5656" spans="1:12" ht="15" thickBot="1">
      <c r="A5656" s="33">
        <v>44977</v>
      </c>
      <c r="B5656" s="37" t="str">
        <f t="shared" si="176"/>
        <v>20.02.2023</v>
      </c>
      <c r="C5656" s="14" t="s">
        <v>3500</v>
      </c>
      <c r="D5656" s="8" t="str">
        <f t="shared" si="177"/>
        <v>20.02.2023 1200-1300</v>
      </c>
      <c r="E5656" s="112" t="s">
        <v>9262</v>
      </c>
      <c r="F5656" s="28">
        <v>0.53745370370370371</v>
      </c>
      <c r="G5656" s="15">
        <v>4</v>
      </c>
      <c r="H5656" s="16" t="s">
        <v>3524</v>
      </c>
      <c r="I5656" s="17">
        <v>50</v>
      </c>
      <c r="J5656" s="17">
        <v>16</v>
      </c>
      <c r="K5656" s="17">
        <v>1</v>
      </c>
      <c r="L5656" s="18">
        <v>-34</v>
      </c>
    </row>
    <row r="5657" spans="1:12" ht="15" thickBot="1">
      <c r="A5657" s="34">
        <v>44977</v>
      </c>
      <c r="B5657" s="37" t="str">
        <f t="shared" si="176"/>
        <v>20.02.2023</v>
      </c>
      <c r="C5657" s="20" t="s">
        <v>3501</v>
      </c>
      <c r="D5657" s="8" t="str">
        <f t="shared" si="177"/>
        <v>20.02.2023 1300-1400</v>
      </c>
      <c r="E5657" s="113" t="s">
        <v>9263</v>
      </c>
      <c r="F5657" s="29">
        <v>0.24960648148148148</v>
      </c>
      <c r="G5657" s="21">
        <v>4</v>
      </c>
      <c r="H5657" s="22" t="s">
        <v>3521</v>
      </c>
      <c r="I5657" s="23">
        <v>46</v>
      </c>
      <c r="J5657" s="23">
        <v>36</v>
      </c>
      <c r="K5657" s="23">
        <v>1</v>
      </c>
      <c r="L5657" s="24">
        <v>-10</v>
      </c>
    </row>
    <row r="5658" spans="1:12" ht="15" thickBot="1">
      <c r="A5658" s="32">
        <v>44977</v>
      </c>
      <c r="B5658" s="37" t="str">
        <f t="shared" si="176"/>
        <v>20.02.2023</v>
      </c>
      <c r="C5658" s="8" t="s">
        <v>3502</v>
      </c>
      <c r="D5658" s="8" t="str">
        <f t="shared" si="177"/>
        <v>20.02.2023 1400-1500</v>
      </c>
      <c r="E5658" s="8" t="s">
        <v>9264</v>
      </c>
      <c r="F5658" s="27">
        <v>0.5818402777777778</v>
      </c>
      <c r="G5658" s="9">
        <v>3</v>
      </c>
      <c r="H5658" s="10" t="s">
        <v>3521</v>
      </c>
      <c r="I5658" s="11">
        <v>34</v>
      </c>
      <c r="J5658" s="11">
        <v>34</v>
      </c>
      <c r="K5658" s="11">
        <v>0</v>
      </c>
      <c r="L5658" s="12">
        <v>0</v>
      </c>
    </row>
    <row r="5659" spans="1:12" ht="15" thickBot="1">
      <c r="A5659" s="33">
        <v>44977</v>
      </c>
      <c r="B5659" s="37" t="str">
        <f t="shared" si="176"/>
        <v>20.02.2023</v>
      </c>
      <c r="C5659" s="14" t="s">
        <v>3504</v>
      </c>
      <c r="D5659" s="8" t="str">
        <f t="shared" si="177"/>
        <v>20.02.2023 1500-1600</v>
      </c>
      <c r="E5659" s="112" t="s">
        <v>9265</v>
      </c>
      <c r="F5659" s="28">
        <v>0.58185185185185184</v>
      </c>
      <c r="G5659" s="15">
        <v>3</v>
      </c>
      <c r="H5659" s="16" t="s">
        <v>3521</v>
      </c>
      <c r="I5659" s="17">
        <v>37</v>
      </c>
      <c r="J5659" s="17">
        <v>37</v>
      </c>
      <c r="K5659" s="17">
        <v>1</v>
      </c>
      <c r="L5659" s="18">
        <v>0</v>
      </c>
    </row>
    <row r="5660" spans="1:12" ht="15" thickBot="1">
      <c r="A5660" s="33">
        <v>44977</v>
      </c>
      <c r="B5660" s="37" t="str">
        <f t="shared" si="176"/>
        <v>20.02.2023</v>
      </c>
      <c r="C5660" s="14" t="s">
        <v>3505</v>
      </c>
      <c r="D5660" s="8" t="str">
        <f t="shared" si="177"/>
        <v>20.02.2023 1600-1700</v>
      </c>
      <c r="E5660" s="112" t="s">
        <v>9266</v>
      </c>
      <c r="F5660" s="28">
        <v>0.58187500000000003</v>
      </c>
      <c r="G5660" s="15">
        <v>4</v>
      </c>
      <c r="H5660" s="16" t="s">
        <v>3521</v>
      </c>
      <c r="I5660" s="17">
        <v>50</v>
      </c>
      <c r="J5660" s="17">
        <v>50</v>
      </c>
      <c r="K5660" s="17">
        <v>0</v>
      </c>
      <c r="L5660" s="18">
        <v>0</v>
      </c>
    </row>
    <row r="5661" spans="1:12" ht="15" thickBot="1">
      <c r="A5661" s="33">
        <v>44977</v>
      </c>
      <c r="B5661" s="37" t="str">
        <f t="shared" si="176"/>
        <v>20.02.2023</v>
      </c>
      <c r="C5661" s="14" t="s">
        <v>3506</v>
      </c>
      <c r="D5661" s="8" t="str">
        <f t="shared" si="177"/>
        <v>20.02.2023 1700-1800</v>
      </c>
      <c r="E5661" s="112" t="s">
        <v>9267</v>
      </c>
      <c r="F5661" s="28">
        <v>0.58188657407407407</v>
      </c>
      <c r="G5661" s="15">
        <v>3</v>
      </c>
      <c r="H5661" s="16" t="s">
        <v>3521</v>
      </c>
      <c r="I5661" s="17">
        <v>24</v>
      </c>
      <c r="J5661" s="17">
        <v>24</v>
      </c>
      <c r="K5661" s="17">
        <v>1</v>
      </c>
      <c r="L5661" s="18">
        <v>0</v>
      </c>
    </row>
    <row r="5662" spans="1:12" ht="15" thickBot="1">
      <c r="A5662" s="33">
        <v>44977</v>
      </c>
      <c r="B5662" s="37" t="str">
        <f t="shared" si="176"/>
        <v>20.02.2023</v>
      </c>
      <c r="C5662" s="14" t="s">
        <v>3507</v>
      </c>
      <c r="D5662" s="8" t="str">
        <f t="shared" si="177"/>
        <v>20.02.2023 1800-1900</v>
      </c>
      <c r="E5662" s="112" t="s">
        <v>9268</v>
      </c>
      <c r="F5662" s="28">
        <v>0.58189814814814811</v>
      </c>
      <c r="G5662" s="15">
        <v>3</v>
      </c>
      <c r="H5662" s="16" t="s">
        <v>3521</v>
      </c>
      <c r="I5662" s="17">
        <v>37</v>
      </c>
      <c r="J5662" s="17">
        <v>37</v>
      </c>
      <c r="K5662" s="17">
        <v>1</v>
      </c>
      <c r="L5662" s="18">
        <v>0</v>
      </c>
    </row>
    <row r="5663" spans="1:12" ht="15" thickBot="1">
      <c r="A5663" s="33">
        <v>44977</v>
      </c>
      <c r="B5663" s="37" t="str">
        <f t="shared" si="176"/>
        <v>20.02.2023</v>
      </c>
      <c r="C5663" s="14" t="s">
        <v>3508</v>
      </c>
      <c r="D5663" s="8" t="str">
        <f t="shared" si="177"/>
        <v>20.02.2023 1900-2000</v>
      </c>
      <c r="E5663" s="112" t="s">
        <v>9269</v>
      </c>
      <c r="F5663" s="28">
        <v>0.58190972222222226</v>
      </c>
      <c r="G5663" s="15">
        <v>4</v>
      </c>
      <c r="H5663" s="16" t="s">
        <v>3521</v>
      </c>
      <c r="I5663" s="17">
        <v>50</v>
      </c>
      <c r="J5663" s="17">
        <v>35</v>
      </c>
      <c r="K5663" s="17">
        <v>3</v>
      </c>
      <c r="L5663" s="18">
        <v>-15</v>
      </c>
    </row>
    <row r="5664" spans="1:12" ht="15" thickBot="1">
      <c r="A5664" s="33">
        <v>44977</v>
      </c>
      <c r="B5664" s="37" t="str">
        <f t="shared" si="176"/>
        <v>20.02.2023</v>
      </c>
      <c r="C5664" s="14" t="s">
        <v>3509</v>
      </c>
      <c r="D5664" s="8" t="str">
        <f t="shared" si="177"/>
        <v>20.02.2023 2000-2100</v>
      </c>
      <c r="E5664" s="112" t="s">
        <v>9270</v>
      </c>
      <c r="F5664" s="28">
        <v>0.5819212962962963</v>
      </c>
      <c r="G5664" s="15">
        <v>4</v>
      </c>
      <c r="H5664" s="16" t="s">
        <v>3521</v>
      </c>
      <c r="I5664" s="17">
        <v>50</v>
      </c>
      <c r="J5664" s="17">
        <v>30</v>
      </c>
      <c r="K5664" s="17">
        <v>3</v>
      </c>
      <c r="L5664" s="18">
        <v>-20</v>
      </c>
    </row>
    <row r="5665" spans="1:12" ht="15" thickBot="1">
      <c r="A5665" s="34">
        <v>44977</v>
      </c>
      <c r="B5665" s="37" t="str">
        <f t="shared" si="176"/>
        <v>20.02.2023</v>
      </c>
      <c r="C5665" s="20" t="s">
        <v>3510</v>
      </c>
      <c r="D5665" s="8" t="str">
        <f t="shared" si="177"/>
        <v>20.02.2023 2100-2200</v>
      </c>
      <c r="E5665" s="113" t="s">
        <v>9271</v>
      </c>
      <c r="F5665" s="29">
        <v>0.58193287037037034</v>
      </c>
      <c r="G5665" s="21">
        <v>4</v>
      </c>
      <c r="H5665" s="22" t="s">
        <v>3521</v>
      </c>
      <c r="I5665" s="23">
        <v>46</v>
      </c>
      <c r="J5665" s="23">
        <v>29</v>
      </c>
      <c r="K5665" s="23">
        <v>2</v>
      </c>
      <c r="L5665" s="24">
        <v>-17</v>
      </c>
    </row>
    <row r="5666" spans="1:12" ht="15" thickBot="1">
      <c r="A5666" s="32">
        <v>44977</v>
      </c>
      <c r="B5666" s="37" t="str">
        <f t="shared" si="176"/>
        <v>20.02.2023</v>
      </c>
      <c r="C5666" s="8" t="s">
        <v>3511</v>
      </c>
      <c r="D5666" s="8" t="str">
        <f t="shared" si="177"/>
        <v>20.02.2023 2200-2300</v>
      </c>
      <c r="E5666" s="8" t="s">
        <v>9272</v>
      </c>
      <c r="F5666" s="27">
        <v>0.91506944444444449</v>
      </c>
      <c r="G5666" s="9">
        <v>4</v>
      </c>
      <c r="H5666" s="10" t="s">
        <v>3521</v>
      </c>
      <c r="I5666" s="11">
        <v>46</v>
      </c>
      <c r="J5666" s="11">
        <v>23</v>
      </c>
      <c r="K5666" s="11">
        <v>1</v>
      </c>
      <c r="L5666" s="12">
        <v>-23</v>
      </c>
    </row>
    <row r="5667" spans="1:12" ht="15" thickBot="1">
      <c r="A5667" s="33">
        <v>44977</v>
      </c>
      <c r="B5667" s="37" t="str">
        <f t="shared" si="176"/>
        <v>20.02.2023</v>
      </c>
      <c r="C5667" s="14" t="s">
        <v>3512</v>
      </c>
      <c r="D5667" s="8" t="str">
        <f t="shared" si="177"/>
        <v>20.02.2023 2300-0000</v>
      </c>
      <c r="E5667" s="112" t="s">
        <v>9273</v>
      </c>
      <c r="F5667" s="28">
        <v>0.91510416666666672</v>
      </c>
      <c r="G5667" s="15">
        <v>4</v>
      </c>
      <c r="H5667" s="16" t="s">
        <v>3521</v>
      </c>
      <c r="I5667" s="17">
        <v>50</v>
      </c>
      <c r="J5667" s="17">
        <v>31</v>
      </c>
      <c r="K5667" s="17">
        <v>0</v>
      </c>
      <c r="L5667" s="18">
        <v>-19</v>
      </c>
    </row>
    <row r="5668" spans="1:12" ht="15" thickBot="1">
      <c r="A5668" s="33">
        <v>44977</v>
      </c>
      <c r="B5668" s="37" t="str">
        <f t="shared" si="176"/>
        <v>20.02.2023</v>
      </c>
      <c r="C5668" s="14" t="s">
        <v>3513</v>
      </c>
      <c r="D5668" s="8" t="str">
        <f t="shared" si="177"/>
        <v>20.02.2023 0000-0100</v>
      </c>
      <c r="E5668" s="112" t="s">
        <v>9274</v>
      </c>
      <c r="F5668" s="28">
        <v>0.91511574074074076</v>
      </c>
      <c r="G5668" s="15">
        <v>4</v>
      </c>
      <c r="H5668" s="16" t="s">
        <v>3521</v>
      </c>
      <c r="I5668" s="17">
        <v>50</v>
      </c>
      <c r="J5668" s="17">
        <v>30</v>
      </c>
      <c r="K5668" s="17">
        <v>1</v>
      </c>
      <c r="L5668" s="18">
        <v>-20</v>
      </c>
    </row>
    <row r="5669" spans="1:12" ht="15" thickBot="1">
      <c r="A5669" s="33">
        <v>44977</v>
      </c>
      <c r="B5669" s="37" t="str">
        <f t="shared" si="176"/>
        <v>20.02.2023</v>
      </c>
      <c r="C5669" s="14" t="s">
        <v>3514</v>
      </c>
      <c r="D5669" s="8" t="str">
        <f t="shared" si="177"/>
        <v>20.02.2023 0100-0200</v>
      </c>
      <c r="E5669" s="112" t="s">
        <v>9275</v>
      </c>
      <c r="F5669" s="28">
        <v>0.9151273148148148</v>
      </c>
      <c r="G5669" s="15">
        <v>4</v>
      </c>
      <c r="H5669" s="16" t="s">
        <v>3521</v>
      </c>
      <c r="I5669" s="17">
        <v>33</v>
      </c>
      <c r="J5669" s="17">
        <v>20</v>
      </c>
      <c r="K5669" s="17">
        <v>0</v>
      </c>
      <c r="L5669" s="18">
        <v>-13</v>
      </c>
    </row>
    <row r="5670" spans="1:12" ht="15" thickBot="1">
      <c r="A5670" s="33">
        <v>44977</v>
      </c>
      <c r="B5670" s="37" t="str">
        <f t="shared" si="176"/>
        <v>20.02.2023</v>
      </c>
      <c r="C5670" s="14" t="s">
        <v>3515</v>
      </c>
      <c r="D5670" s="8" t="str">
        <f t="shared" si="177"/>
        <v>20.02.2023 0200-0300</v>
      </c>
      <c r="E5670" s="112" t="s">
        <v>9276</v>
      </c>
      <c r="F5670" s="28">
        <v>0.91513888888888884</v>
      </c>
      <c r="G5670" s="15">
        <v>4</v>
      </c>
      <c r="H5670" s="16" t="s">
        <v>3521</v>
      </c>
      <c r="I5670" s="17">
        <v>50</v>
      </c>
      <c r="J5670" s="17">
        <v>50</v>
      </c>
      <c r="K5670" s="17">
        <v>0</v>
      </c>
      <c r="L5670" s="18">
        <v>0</v>
      </c>
    </row>
    <row r="5671" spans="1:12" ht="15" thickBot="1">
      <c r="A5671" s="33">
        <v>44977</v>
      </c>
      <c r="B5671" s="37" t="str">
        <f t="shared" si="176"/>
        <v>20.02.2023</v>
      </c>
      <c r="C5671" s="14" t="s">
        <v>3516</v>
      </c>
      <c r="D5671" s="8" t="str">
        <f t="shared" si="177"/>
        <v>20.02.2023 0300-0400</v>
      </c>
      <c r="E5671" s="112" t="s">
        <v>9277</v>
      </c>
      <c r="F5671" s="28">
        <v>0.91515046296296299</v>
      </c>
      <c r="G5671" s="15">
        <v>4</v>
      </c>
      <c r="H5671" s="16" t="s">
        <v>3521</v>
      </c>
      <c r="I5671" s="17">
        <v>50</v>
      </c>
      <c r="J5671" s="17">
        <v>50</v>
      </c>
      <c r="K5671" s="17">
        <v>0</v>
      </c>
      <c r="L5671" s="18">
        <v>0</v>
      </c>
    </row>
    <row r="5672" spans="1:12" ht="15" thickBot="1">
      <c r="A5672" s="33">
        <v>44977</v>
      </c>
      <c r="B5672" s="37" t="str">
        <f t="shared" si="176"/>
        <v>20.02.2023</v>
      </c>
      <c r="C5672" s="14" t="s">
        <v>3517</v>
      </c>
      <c r="D5672" s="8" t="str">
        <f t="shared" si="177"/>
        <v>20.02.2023 0400-0500</v>
      </c>
      <c r="E5672" s="112" t="s">
        <v>9278</v>
      </c>
      <c r="F5672" s="28">
        <v>0.91518518518518521</v>
      </c>
      <c r="G5672" s="15">
        <v>4</v>
      </c>
      <c r="H5672" s="16" t="s">
        <v>3521</v>
      </c>
      <c r="I5672" s="17">
        <v>50</v>
      </c>
      <c r="J5672" s="17">
        <v>27</v>
      </c>
      <c r="K5672" s="17">
        <v>1</v>
      </c>
      <c r="L5672" s="18">
        <v>-23</v>
      </c>
    </row>
    <row r="5673" spans="1:12" ht="15" thickBot="1">
      <c r="A5673" s="34">
        <v>44977</v>
      </c>
      <c r="B5673" s="37" t="str">
        <f t="shared" si="176"/>
        <v>20.02.2023</v>
      </c>
      <c r="C5673" s="20" t="s">
        <v>3518</v>
      </c>
      <c r="D5673" s="8" t="str">
        <f t="shared" si="177"/>
        <v>20.02.2023 0500-0600</v>
      </c>
      <c r="E5673" s="113" t="s">
        <v>9279</v>
      </c>
      <c r="F5673" s="29">
        <v>0.91520833333333329</v>
      </c>
      <c r="G5673" s="21">
        <v>4</v>
      </c>
      <c r="H5673" s="22" t="s">
        <v>3521</v>
      </c>
      <c r="I5673" s="23">
        <v>46</v>
      </c>
      <c r="J5673" s="23">
        <v>0</v>
      </c>
      <c r="K5673" s="23">
        <v>0</v>
      </c>
      <c r="L5673" s="24">
        <v>-46</v>
      </c>
    </row>
    <row r="5674" spans="1:12" ht="15" thickBot="1">
      <c r="A5674" s="32">
        <v>44978</v>
      </c>
      <c r="B5674" s="37" t="str">
        <f t="shared" ref="B5674:B5737" si="178">TEXT(A5674,"dd.mm.rrrr")</f>
        <v>21.02.2023</v>
      </c>
      <c r="C5674" s="8" t="s">
        <v>3493</v>
      </c>
      <c r="D5674" s="8" t="str">
        <f t="shared" ref="D5674:D5737" si="179">_xlfn.CONCAT(B5674," ",C5674)</f>
        <v>21.02.2023 0600-0700</v>
      </c>
      <c r="E5674" s="8" t="s">
        <v>9280</v>
      </c>
      <c r="F5674" s="27">
        <v>0.25002314814814813</v>
      </c>
      <c r="G5674" s="9">
        <v>4</v>
      </c>
      <c r="H5674" s="10" t="s">
        <v>3521</v>
      </c>
      <c r="I5674" s="11">
        <v>46</v>
      </c>
      <c r="J5674" s="11">
        <v>10</v>
      </c>
      <c r="K5674" s="11">
        <v>5</v>
      </c>
      <c r="L5674" s="12">
        <v>-36</v>
      </c>
    </row>
    <row r="5675" spans="1:12" ht="15" thickBot="1">
      <c r="A5675" s="33">
        <v>44978</v>
      </c>
      <c r="B5675" s="37" t="str">
        <f t="shared" si="178"/>
        <v>21.02.2023</v>
      </c>
      <c r="C5675" s="14" t="s">
        <v>3495</v>
      </c>
      <c r="D5675" s="8" t="str">
        <f t="shared" si="179"/>
        <v>21.02.2023 0700-0800</v>
      </c>
      <c r="E5675" s="112" t="s">
        <v>9281</v>
      </c>
      <c r="F5675" s="28">
        <v>0.25004629629629632</v>
      </c>
      <c r="G5675" s="15">
        <v>4</v>
      </c>
      <c r="H5675" s="16" t="s">
        <v>3521</v>
      </c>
      <c r="I5675" s="17">
        <v>50</v>
      </c>
      <c r="J5675" s="17">
        <v>14</v>
      </c>
      <c r="K5675" s="17">
        <v>3</v>
      </c>
      <c r="L5675" s="18">
        <v>-36</v>
      </c>
    </row>
    <row r="5676" spans="1:12" ht="15" thickBot="1">
      <c r="A5676" s="33">
        <v>44978</v>
      </c>
      <c r="B5676" s="37" t="str">
        <f t="shared" si="178"/>
        <v>21.02.2023</v>
      </c>
      <c r="C5676" s="14" t="s">
        <v>3496</v>
      </c>
      <c r="D5676" s="8" t="str">
        <f t="shared" si="179"/>
        <v>21.02.2023 0800-0900</v>
      </c>
      <c r="E5676" s="112" t="s">
        <v>9282</v>
      </c>
      <c r="F5676" s="28">
        <v>0.25005787037037036</v>
      </c>
      <c r="G5676" s="15">
        <v>4</v>
      </c>
      <c r="H5676" s="16" t="s">
        <v>3521</v>
      </c>
      <c r="I5676" s="17">
        <v>50</v>
      </c>
      <c r="J5676" s="17">
        <v>12</v>
      </c>
      <c r="K5676" s="17">
        <v>4</v>
      </c>
      <c r="L5676" s="18">
        <v>-38</v>
      </c>
    </row>
    <row r="5677" spans="1:12" ht="15" thickBot="1">
      <c r="A5677" s="33">
        <v>44978</v>
      </c>
      <c r="B5677" s="37" t="str">
        <f t="shared" si="178"/>
        <v>21.02.2023</v>
      </c>
      <c r="C5677" s="14" t="s">
        <v>3497</v>
      </c>
      <c r="D5677" s="8" t="str">
        <f t="shared" si="179"/>
        <v>21.02.2023 0900-1000</v>
      </c>
      <c r="E5677" s="112" t="s">
        <v>9283</v>
      </c>
      <c r="F5677" s="28">
        <v>0.25009259259259259</v>
      </c>
      <c r="G5677" s="15">
        <v>4</v>
      </c>
      <c r="H5677" s="16" t="s">
        <v>3521</v>
      </c>
      <c r="I5677" s="17">
        <v>33</v>
      </c>
      <c r="J5677" s="17">
        <v>0</v>
      </c>
      <c r="K5677" s="17">
        <v>0</v>
      </c>
      <c r="L5677" s="18">
        <v>-33</v>
      </c>
    </row>
    <row r="5678" spans="1:12" ht="15" thickBot="1">
      <c r="A5678" s="33">
        <v>44978</v>
      </c>
      <c r="B5678" s="37" t="str">
        <f t="shared" si="178"/>
        <v>21.02.2023</v>
      </c>
      <c r="C5678" s="14" t="s">
        <v>3498</v>
      </c>
      <c r="D5678" s="8" t="str">
        <f t="shared" si="179"/>
        <v>21.02.2023 1000-1100</v>
      </c>
      <c r="E5678" s="112" t="s">
        <v>9284</v>
      </c>
      <c r="F5678" s="28">
        <v>0.25010416666666668</v>
      </c>
      <c r="G5678" s="15">
        <v>4</v>
      </c>
      <c r="H5678" s="16" t="s">
        <v>3521</v>
      </c>
      <c r="I5678" s="17">
        <v>50</v>
      </c>
      <c r="J5678" s="17">
        <v>24</v>
      </c>
      <c r="K5678" s="17">
        <v>3</v>
      </c>
      <c r="L5678" s="18">
        <v>-26</v>
      </c>
    </row>
    <row r="5679" spans="1:12" ht="15" thickBot="1">
      <c r="A5679" s="33">
        <v>44978</v>
      </c>
      <c r="B5679" s="37" t="str">
        <f t="shared" si="178"/>
        <v>21.02.2023</v>
      </c>
      <c r="C5679" s="14" t="s">
        <v>3499</v>
      </c>
      <c r="D5679" s="8" t="str">
        <f t="shared" si="179"/>
        <v>21.02.2023 1100-1200</v>
      </c>
      <c r="E5679" s="112" t="s">
        <v>9285</v>
      </c>
      <c r="F5679" s="28">
        <v>0.25012731481481482</v>
      </c>
      <c r="G5679" s="15">
        <v>4</v>
      </c>
      <c r="H5679" s="16" t="s">
        <v>3521</v>
      </c>
      <c r="I5679" s="17">
        <v>50</v>
      </c>
      <c r="J5679" s="17">
        <v>32</v>
      </c>
      <c r="K5679" s="17">
        <v>1</v>
      </c>
      <c r="L5679" s="18">
        <v>-18</v>
      </c>
    </row>
    <row r="5680" spans="1:12" ht="15" thickBot="1">
      <c r="A5680" s="33">
        <v>44978</v>
      </c>
      <c r="B5680" s="37" t="str">
        <f t="shared" si="178"/>
        <v>21.02.2023</v>
      </c>
      <c r="C5680" s="14" t="s">
        <v>3500</v>
      </c>
      <c r="D5680" s="8" t="str">
        <f t="shared" si="179"/>
        <v>21.02.2023 1200-1300</v>
      </c>
      <c r="E5680" s="112" t="s">
        <v>9286</v>
      </c>
      <c r="F5680" s="28">
        <v>0.25015046296296295</v>
      </c>
      <c r="G5680" s="15">
        <v>4</v>
      </c>
      <c r="H5680" s="16" t="s">
        <v>3521</v>
      </c>
      <c r="I5680" s="17">
        <v>50</v>
      </c>
      <c r="J5680" s="17">
        <v>32</v>
      </c>
      <c r="K5680" s="17">
        <v>2</v>
      </c>
      <c r="L5680" s="18">
        <v>-18</v>
      </c>
    </row>
    <row r="5681" spans="1:12" ht="15" thickBot="1">
      <c r="A5681" s="34">
        <v>44978</v>
      </c>
      <c r="B5681" s="37" t="str">
        <f t="shared" si="178"/>
        <v>21.02.2023</v>
      </c>
      <c r="C5681" s="20" t="s">
        <v>3501</v>
      </c>
      <c r="D5681" s="8" t="str">
        <f t="shared" si="179"/>
        <v>21.02.2023 1300-1400</v>
      </c>
      <c r="E5681" s="113" t="s">
        <v>9287</v>
      </c>
      <c r="F5681" s="29">
        <v>0.57784722222222218</v>
      </c>
      <c r="G5681" s="21">
        <v>4</v>
      </c>
      <c r="H5681" s="22" t="s">
        <v>3523</v>
      </c>
      <c r="I5681" s="23">
        <v>38</v>
      </c>
      <c r="J5681" s="23">
        <v>24</v>
      </c>
      <c r="K5681" s="23"/>
      <c r="L5681" s="24">
        <v>-14</v>
      </c>
    </row>
    <row r="5682" spans="1:12" ht="15" thickBot="1">
      <c r="A5682" s="32">
        <v>44978</v>
      </c>
      <c r="B5682" s="37" t="str">
        <f t="shared" si="178"/>
        <v>21.02.2023</v>
      </c>
      <c r="C5682" s="8" t="s">
        <v>3502</v>
      </c>
      <c r="D5682" s="8" t="str">
        <f t="shared" si="179"/>
        <v>21.02.2023 1400-1500</v>
      </c>
      <c r="E5682" s="8" t="s">
        <v>9288</v>
      </c>
      <c r="F5682" s="27">
        <v>0.58385416666666667</v>
      </c>
      <c r="G5682" s="9">
        <v>4</v>
      </c>
      <c r="H5682" s="10" t="s">
        <v>3523</v>
      </c>
      <c r="I5682" s="11">
        <v>38</v>
      </c>
      <c r="J5682" s="11">
        <v>29</v>
      </c>
      <c r="K5682" s="11">
        <v>0</v>
      </c>
      <c r="L5682" s="12">
        <v>-9</v>
      </c>
    </row>
    <row r="5683" spans="1:12" ht="15" thickBot="1">
      <c r="A5683" s="33">
        <v>44978</v>
      </c>
      <c r="B5683" s="37" t="str">
        <f t="shared" si="178"/>
        <v>21.02.2023</v>
      </c>
      <c r="C5683" s="14" t="s">
        <v>3504</v>
      </c>
      <c r="D5683" s="8" t="str">
        <f t="shared" si="179"/>
        <v>21.02.2023 1500-1600</v>
      </c>
      <c r="E5683" s="112" t="s">
        <v>9289</v>
      </c>
      <c r="F5683" s="28">
        <v>0.5853356481481482</v>
      </c>
      <c r="G5683" s="15">
        <v>4</v>
      </c>
      <c r="H5683" s="16" t="s">
        <v>3523</v>
      </c>
      <c r="I5683" s="17">
        <v>42</v>
      </c>
      <c r="J5683" s="17">
        <v>10</v>
      </c>
      <c r="K5683" s="17">
        <v>1</v>
      </c>
      <c r="L5683" s="18">
        <v>-32</v>
      </c>
    </row>
    <row r="5684" spans="1:12" ht="15" thickBot="1">
      <c r="A5684" s="33">
        <v>44978</v>
      </c>
      <c r="B5684" s="37" t="str">
        <f t="shared" si="178"/>
        <v>21.02.2023</v>
      </c>
      <c r="C5684" s="14" t="s">
        <v>3505</v>
      </c>
      <c r="D5684" s="8" t="str">
        <f t="shared" si="179"/>
        <v>21.02.2023 1600-1700</v>
      </c>
      <c r="E5684" s="112" t="s">
        <v>9290</v>
      </c>
      <c r="F5684" s="28">
        <v>0.58534722222222224</v>
      </c>
      <c r="G5684" s="15">
        <v>4</v>
      </c>
      <c r="H5684" s="16" t="s">
        <v>3521</v>
      </c>
      <c r="I5684" s="17">
        <v>50</v>
      </c>
      <c r="J5684" s="17">
        <v>0</v>
      </c>
      <c r="K5684" s="17">
        <v>0</v>
      </c>
      <c r="L5684" s="18">
        <v>-50</v>
      </c>
    </row>
    <row r="5685" spans="1:12" ht="15" thickBot="1">
      <c r="A5685" s="33">
        <v>44978</v>
      </c>
      <c r="B5685" s="37" t="str">
        <f t="shared" si="178"/>
        <v>21.02.2023</v>
      </c>
      <c r="C5685" s="14" t="s">
        <v>3506</v>
      </c>
      <c r="D5685" s="8" t="str">
        <f t="shared" si="179"/>
        <v>21.02.2023 1700-1800</v>
      </c>
      <c r="E5685" s="112" t="s">
        <v>9291</v>
      </c>
      <c r="F5685" s="28">
        <v>0.58538194444444447</v>
      </c>
      <c r="G5685" s="15">
        <v>4</v>
      </c>
      <c r="H5685" s="16" t="s">
        <v>3521</v>
      </c>
      <c r="I5685" s="17">
        <v>33</v>
      </c>
      <c r="J5685" s="17">
        <v>0</v>
      </c>
      <c r="K5685" s="17">
        <v>0</v>
      </c>
      <c r="L5685" s="18">
        <v>-33</v>
      </c>
    </row>
    <row r="5686" spans="1:12" ht="15" thickBot="1">
      <c r="A5686" s="33">
        <v>44978</v>
      </c>
      <c r="B5686" s="37" t="str">
        <f t="shared" si="178"/>
        <v>21.02.2023</v>
      </c>
      <c r="C5686" s="14" t="s">
        <v>3507</v>
      </c>
      <c r="D5686" s="8" t="str">
        <f t="shared" si="179"/>
        <v>21.02.2023 1800-1900</v>
      </c>
      <c r="E5686" s="112" t="s">
        <v>9292</v>
      </c>
      <c r="F5686" s="28">
        <v>0.58542824074074074</v>
      </c>
      <c r="G5686" s="15">
        <v>4</v>
      </c>
      <c r="H5686" s="16" t="s">
        <v>3521</v>
      </c>
      <c r="I5686" s="17">
        <v>50</v>
      </c>
      <c r="J5686" s="17">
        <v>37</v>
      </c>
      <c r="K5686" s="17">
        <v>1</v>
      </c>
      <c r="L5686" s="18">
        <v>-13</v>
      </c>
    </row>
    <row r="5687" spans="1:12" ht="15" thickBot="1">
      <c r="A5687" s="33">
        <v>44978</v>
      </c>
      <c r="B5687" s="37" t="str">
        <f t="shared" si="178"/>
        <v>21.02.2023</v>
      </c>
      <c r="C5687" s="14" t="s">
        <v>3508</v>
      </c>
      <c r="D5687" s="8" t="str">
        <f t="shared" si="179"/>
        <v>21.02.2023 1900-2000</v>
      </c>
      <c r="E5687" s="112" t="s">
        <v>9293</v>
      </c>
      <c r="F5687" s="28">
        <v>0.58539351851851851</v>
      </c>
      <c r="G5687" s="15">
        <v>4</v>
      </c>
      <c r="H5687" s="16" t="s">
        <v>3521</v>
      </c>
      <c r="I5687" s="17">
        <v>50</v>
      </c>
      <c r="J5687" s="17">
        <v>46</v>
      </c>
      <c r="K5687" s="17">
        <v>1</v>
      </c>
      <c r="L5687" s="18">
        <v>-4</v>
      </c>
    </row>
    <row r="5688" spans="1:12" ht="15" thickBot="1">
      <c r="A5688" s="33">
        <v>44978</v>
      </c>
      <c r="B5688" s="37" t="str">
        <f t="shared" si="178"/>
        <v>21.02.2023</v>
      </c>
      <c r="C5688" s="14" t="s">
        <v>3509</v>
      </c>
      <c r="D5688" s="8" t="str">
        <f t="shared" si="179"/>
        <v>21.02.2023 2000-2100</v>
      </c>
      <c r="E5688" s="112" t="s">
        <v>9294</v>
      </c>
      <c r="F5688" s="28">
        <v>0.83129629629629631</v>
      </c>
      <c r="G5688" s="15">
        <v>4</v>
      </c>
      <c r="H5688" s="16" t="s">
        <v>3523</v>
      </c>
      <c r="I5688" s="17">
        <v>42</v>
      </c>
      <c r="J5688" s="17">
        <v>42</v>
      </c>
      <c r="K5688" s="17">
        <v>0</v>
      </c>
      <c r="L5688" s="18">
        <v>0</v>
      </c>
    </row>
    <row r="5689" spans="1:12" ht="15" thickBot="1">
      <c r="A5689" s="34">
        <v>44978</v>
      </c>
      <c r="B5689" s="37" t="str">
        <f t="shared" si="178"/>
        <v>21.02.2023</v>
      </c>
      <c r="C5689" s="20" t="s">
        <v>3510</v>
      </c>
      <c r="D5689" s="8" t="str">
        <f t="shared" si="179"/>
        <v>21.02.2023 2100-2200</v>
      </c>
      <c r="E5689" s="113" t="s">
        <v>9295</v>
      </c>
      <c r="F5689" s="29">
        <v>0.83127314814814812</v>
      </c>
      <c r="G5689" s="21">
        <v>4</v>
      </c>
      <c r="H5689" s="22" t="s">
        <v>3521</v>
      </c>
      <c r="I5689" s="23">
        <v>46</v>
      </c>
      <c r="J5689" s="23">
        <v>41</v>
      </c>
      <c r="K5689" s="23">
        <v>2</v>
      </c>
      <c r="L5689" s="24">
        <v>-5</v>
      </c>
    </row>
    <row r="5690" spans="1:12" ht="15" thickBot="1">
      <c r="A5690" s="32">
        <v>44978</v>
      </c>
      <c r="B5690" s="37" t="str">
        <f t="shared" si="178"/>
        <v>21.02.2023</v>
      </c>
      <c r="C5690" s="8" t="s">
        <v>3511</v>
      </c>
      <c r="D5690" s="8" t="str">
        <f t="shared" si="179"/>
        <v>21.02.2023 2200-2300</v>
      </c>
      <c r="E5690" s="8" t="s">
        <v>9296</v>
      </c>
      <c r="F5690" s="27">
        <v>0.9174768518518519</v>
      </c>
      <c r="G5690" s="9">
        <v>4</v>
      </c>
      <c r="H5690" s="10" t="s">
        <v>3521</v>
      </c>
      <c r="I5690" s="11">
        <v>46</v>
      </c>
      <c r="J5690" s="11">
        <v>38</v>
      </c>
      <c r="K5690" s="11">
        <v>1</v>
      </c>
      <c r="L5690" s="12">
        <v>-8</v>
      </c>
    </row>
    <row r="5691" spans="1:12" ht="15" thickBot="1">
      <c r="A5691" s="33">
        <v>44978</v>
      </c>
      <c r="B5691" s="37" t="str">
        <f t="shared" si="178"/>
        <v>21.02.2023</v>
      </c>
      <c r="C5691" s="14" t="s">
        <v>3512</v>
      </c>
      <c r="D5691" s="8" t="str">
        <f t="shared" si="179"/>
        <v>21.02.2023 2300-0000</v>
      </c>
      <c r="E5691" s="112" t="s">
        <v>9297</v>
      </c>
      <c r="F5691" s="28">
        <v>0.91751157407407402</v>
      </c>
      <c r="G5691" s="15">
        <v>4</v>
      </c>
      <c r="H5691" s="16" t="s">
        <v>3521</v>
      </c>
      <c r="I5691" s="17">
        <v>50</v>
      </c>
      <c r="J5691" s="17">
        <v>50</v>
      </c>
      <c r="K5691" s="17">
        <v>1</v>
      </c>
      <c r="L5691" s="18">
        <v>0</v>
      </c>
    </row>
    <row r="5692" spans="1:12" ht="15" thickBot="1">
      <c r="A5692" s="33">
        <v>44978</v>
      </c>
      <c r="B5692" s="37" t="str">
        <f t="shared" si="178"/>
        <v>21.02.2023</v>
      </c>
      <c r="C5692" s="14" t="s">
        <v>3513</v>
      </c>
      <c r="D5692" s="8" t="str">
        <f t="shared" si="179"/>
        <v>21.02.2023 0000-0100</v>
      </c>
      <c r="E5692" s="112" t="s">
        <v>9298</v>
      </c>
      <c r="F5692" s="28">
        <v>0.9176157407407407</v>
      </c>
      <c r="G5692" s="15">
        <v>4</v>
      </c>
      <c r="H5692" s="16" t="s">
        <v>3521</v>
      </c>
      <c r="I5692" s="17">
        <v>50</v>
      </c>
      <c r="J5692" s="17">
        <v>50</v>
      </c>
      <c r="K5692" s="17">
        <v>1</v>
      </c>
      <c r="L5692" s="18">
        <v>0</v>
      </c>
    </row>
    <row r="5693" spans="1:12" ht="15" thickBot="1">
      <c r="A5693" s="33">
        <v>44978</v>
      </c>
      <c r="B5693" s="37" t="str">
        <f t="shared" si="178"/>
        <v>21.02.2023</v>
      </c>
      <c r="C5693" s="14" t="s">
        <v>3514</v>
      </c>
      <c r="D5693" s="8" t="str">
        <f t="shared" si="179"/>
        <v>21.02.2023 0100-0200</v>
      </c>
      <c r="E5693" s="112" t="s">
        <v>9299</v>
      </c>
      <c r="F5693" s="28">
        <v>0.91763888888888889</v>
      </c>
      <c r="G5693" s="15">
        <v>4</v>
      </c>
      <c r="H5693" s="16" t="s">
        <v>3521</v>
      </c>
      <c r="I5693" s="17">
        <v>33</v>
      </c>
      <c r="J5693" s="17">
        <v>30</v>
      </c>
      <c r="K5693" s="17">
        <v>0</v>
      </c>
      <c r="L5693" s="18">
        <v>-3</v>
      </c>
    </row>
    <row r="5694" spans="1:12" ht="15" thickBot="1">
      <c r="A5694" s="33">
        <v>44978</v>
      </c>
      <c r="B5694" s="37" t="str">
        <f t="shared" si="178"/>
        <v>21.02.2023</v>
      </c>
      <c r="C5694" s="14" t="s">
        <v>3515</v>
      </c>
      <c r="D5694" s="8" t="str">
        <f t="shared" si="179"/>
        <v>21.02.2023 0200-0300</v>
      </c>
      <c r="E5694" s="112" t="s">
        <v>9300</v>
      </c>
      <c r="F5694" s="28">
        <v>0.91770833333333335</v>
      </c>
      <c r="G5694" s="15">
        <v>4</v>
      </c>
      <c r="H5694" s="16" t="s">
        <v>3521</v>
      </c>
      <c r="I5694" s="17">
        <v>50</v>
      </c>
      <c r="J5694" s="17">
        <v>50</v>
      </c>
      <c r="K5694" s="17">
        <v>1</v>
      </c>
      <c r="L5694" s="18">
        <v>0</v>
      </c>
    </row>
    <row r="5695" spans="1:12" ht="15" thickBot="1">
      <c r="A5695" s="33">
        <v>44978</v>
      </c>
      <c r="B5695" s="37" t="str">
        <f t="shared" si="178"/>
        <v>21.02.2023</v>
      </c>
      <c r="C5695" s="14" t="s">
        <v>3516</v>
      </c>
      <c r="D5695" s="8" t="str">
        <f t="shared" si="179"/>
        <v>21.02.2023 0300-0400</v>
      </c>
      <c r="E5695" s="112" t="s">
        <v>9301</v>
      </c>
      <c r="F5695" s="28">
        <v>0.91775462962962961</v>
      </c>
      <c r="G5695" s="15">
        <v>4</v>
      </c>
      <c r="H5695" s="16" t="s">
        <v>3521</v>
      </c>
      <c r="I5695" s="17">
        <v>50</v>
      </c>
      <c r="J5695" s="17">
        <v>50</v>
      </c>
      <c r="K5695" s="17">
        <v>0</v>
      </c>
      <c r="L5695" s="18">
        <v>0</v>
      </c>
    </row>
    <row r="5696" spans="1:12" ht="15" thickBot="1">
      <c r="A5696" s="33">
        <v>44978</v>
      </c>
      <c r="B5696" s="37" t="str">
        <f t="shared" si="178"/>
        <v>21.02.2023</v>
      </c>
      <c r="C5696" s="14" t="s">
        <v>3517</v>
      </c>
      <c r="D5696" s="8" t="str">
        <f t="shared" si="179"/>
        <v>21.02.2023 0400-0500</v>
      </c>
      <c r="E5696" s="112" t="s">
        <v>9302</v>
      </c>
      <c r="F5696" s="28">
        <v>0.91778935185185184</v>
      </c>
      <c r="G5696" s="15">
        <v>4</v>
      </c>
      <c r="H5696" s="16" t="s">
        <v>3521</v>
      </c>
      <c r="I5696" s="17">
        <v>50</v>
      </c>
      <c r="J5696" s="17">
        <v>37</v>
      </c>
      <c r="K5696" s="17">
        <v>4</v>
      </c>
      <c r="L5696" s="18">
        <v>-13</v>
      </c>
    </row>
    <row r="5697" spans="1:12" ht="15" thickBot="1">
      <c r="A5697" s="34">
        <v>44978</v>
      </c>
      <c r="B5697" s="37" t="str">
        <f t="shared" si="178"/>
        <v>21.02.2023</v>
      </c>
      <c r="C5697" s="20" t="s">
        <v>3518</v>
      </c>
      <c r="D5697" s="8" t="str">
        <f t="shared" si="179"/>
        <v>21.02.2023 0500-0600</v>
      </c>
      <c r="E5697" s="113" t="s">
        <v>9303</v>
      </c>
      <c r="F5697" s="29">
        <v>0.91782407407407407</v>
      </c>
      <c r="G5697" s="21">
        <v>4</v>
      </c>
      <c r="H5697" s="22" t="s">
        <v>3521</v>
      </c>
      <c r="I5697" s="23">
        <v>46</v>
      </c>
      <c r="J5697" s="23">
        <v>20</v>
      </c>
      <c r="K5697" s="23">
        <v>6</v>
      </c>
      <c r="L5697" s="24">
        <v>-26</v>
      </c>
    </row>
    <row r="5698" spans="1:12" ht="15" thickBot="1">
      <c r="A5698" s="32">
        <v>44979</v>
      </c>
      <c r="B5698" s="37" t="str">
        <f t="shared" si="178"/>
        <v>22.02.2023</v>
      </c>
      <c r="C5698" s="8" t="s">
        <v>3493</v>
      </c>
      <c r="D5698" s="8" t="str">
        <f t="shared" si="179"/>
        <v>22.02.2023 0600-0700</v>
      </c>
      <c r="E5698" s="8" t="s">
        <v>9304</v>
      </c>
      <c r="F5698" s="27">
        <v>0.24893518518518518</v>
      </c>
      <c r="G5698" s="9">
        <v>4</v>
      </c>
      <c r="H5698" s="10" t="s">
        <v>3521</v>
      </c>
      <c r="I5698" s="11">
        <v>46</v>
      </c>
      <c r="J5698" s="11">
        <v>40</v>
      </c>
      <c r="K5698" s="11">
        <v>1</v>
      </c>
      <c r="L5698" s="12">
        <v>-6</v>
      </c>
    </row>
    <row r="5699" spans="1:12" ht="15" thickBot="1">
      <c r="A5699" s="33">
        <v>44979</v>
      </c>
      <c r="B5699" s="37" t="str">
        <f t="shared" si="178"/>
        <v>22.02.2023</v>
      </c>
      <c r="C5699" s="14" t="s">
        <v>3495</v>
      </c>
      <c r="D5699" s="8" t="str">
        <f t="shared" si="179"/>
        <v>22.02.2023 0700-0800</v>
      </c>
      <c r="E5699" s="112" t="s">
        <v>9305</v>
      </c>
      <c r="F5699" s="28">
        <v>0.24895833333333334</v>
      </c>
      <c r="G5699" s="15">
        <v>4</v>
      </c>
      <c r="H5699" s="16" t="s">
        <v>3521</v>
      </c>
      <c r="I5699" s="17">
        <v>50</v>
      </c>
      <c r="J5699" s="17">
        <v>50</v>
      </c>
      <c r="K5699" s="17">
        <v>0</v>
      </c>
      <c r="L5699" s="18">
        <v>0</v>
      </c>
    </row>
    <row r="5700" spans="1:12" ht="15" thickBot="1">
      <c r="A5700" s="33">
        <v>44979</v>
      </c>
      <c r="B5700" s="37" t="str">
        <f t="shared" si="178"/>
        <v>22.02.2023</v>
      </c>
      <c r="C5700" s="14" t="s">
        <v>3496</v>
      </c>
      <c r="D5700" s="8" t="str">
        <f t="shared" si="179"/>
        <v>22.02.2023 0800-0900</v>
      </c>
      <c r="E5700" s="112" t="s">
        <v>9306</v>
      </c>
      <c r="F5700" s="28">
        <v>0.24898148148148147</v>
      </c>
      <c r="G5700" s="15">
        <v>4</v>
      </c>
      <c r="H5700" s="16" t="s">
        <v>3521</v>
      </c>
      <c r="I5700" s="17">
        <v>50</v>
      </c>
      <c r="J5700" s="17">
        <v>50</v>
      </c>
      <c r="K5700" s="17">
        <v>0</v>
      </c>
      <c r="L5700" s="18">
        <v>0</v>
      </c>
    </row>
    <row r="5701" spans="1:12" ht="15" thickBot="1">
      <c r="A5701" s="33">
        <v>44979</v>
      </c>
      <c r="B5701" s="37" t="str">
        <f t="shared" si="178"/>
        <v>22.02.2023</v>
      </c>
      <c r="C5701" s="14" t="s">
        <v>3497</v>
      </c>
      <c r="D5701" s="8" t="str">
        <f t="shared" si="179"/>
        <v>22.02.2023 0900-1000</v>
      </c>
      <c r="E5701" s="112" t="s">
        <v>9307</v>
      </c>
      <c r="F5701" s="28">
        <v>0.24900462962962963</v>
      </c>
      <c r="G5701" s="15">
        <v>4</v>
      </c>
      <c r="H5701" s="16" t="s">
        <v>3521</v>
      </c>
      <c r="I5701" s="17">
        <v>33</v>
      </c>
      <c r="J5701" s="17">
        <v>25</v>
      </c>
      <c r="K5701" s="17">
        <v>1</v>
      </c>
      <c r="L5701" s="18">
        <v>-8</v>
      </c>
    </row>
    <row r="5702" spans="1:12" ht="15" thickBot="1">
      <c r="A5702" s="33">
        <v>44979</v>
      </c>
      <c r="B5702" s="37" t="str">
        <f t="shared" si="178"/>
        <v>22.02.2023</v>
      </c>
      <c r="C5702" s="14" t="s">
        <v>3498</v>
      </c>
      <c r="D5702" s="8" t="str">
        <f t="shared" si="179"/>
        <v>22.02.2023 1000-1100</v>
      </c>
      <c r="E5702" s="112" t="s">
        <v>9308</v>
      </c>
      <c r="F5702" s="28">
        <v>0.2490162037037037</v>
      </c>
      <c r="G5702" s="15">
        <v>4</v>
      </c>
      <c r="H5702" s="16" t="s">
        <v>3521</v>
      </c>
      <c r="I5702" s="17">
        <v>50</v>
      </c>
      <c r="J5702" s="17">
        <v>50</v>
      </c>
      <c r="K5702" s="17">
        <v>2</v>
      </c>
      <c r="L5702" s="18">
        <v>0</v>
      </c>
    </row>
    <row r="5703" spans="1:12" ht="15" thickBot="1">
      <c r="A5703" s="33">
        <v>44979</v>
      </c>
      <c r="B5703" s="37" t="str">
        <f t="shared" si="178"/>
        <v>22.02.2023</v>
      </c>
      <c r="C5703" s="14" t="s">
        <v>3499</v>
      </c>
      <c r="D5703" s="8" t="str">
        <f t="shared" si="179"/>
        <v>22.02.2023 1100-1200</v>
      </c>
      <c r="E5703" s="112" t="s">
        <v>9309</v>
      </c>
      <c r="F5703" s="28">
        <v>0.24903935185185186</v>
      </c>
      <c r="G5703" s="15">
        <v>4</v>
      </c>
      <c r="H5703" s="16" t="s">
        <v>3521</v>
      </c>
      <c r="I5703" s="17">
        <v>50</v>
      </c>
      <c r="J5703" s="17">
        <v>39</v>
      </c>
      <c r="K5703" s="17">
        <v>4</v>
      </c>
      <c r="L5703" s="18">
        <v>-11</v>
      </c>
    </row>
    <row r="5704" spans="1:12" ht="15" thickBot="1">
      <c r="A5704" s="33">
        <v>44979</v>
      </c>
      <c r="B5704" s="37" t="str">
        <f t="shared" si="178"/>
        <v>22.02.2023</v>
      </c>
      <c r="C5704" s="14" t="s">
        <v>3500</v>
      </c>
      <c r="D5704" s="8" t="str">
        <f t="shared" si="179"/>
        <v>22.02.2023 1200-1300</v>
      </c>
      <c r="E5704" s="112" t="s">
        <v>9310</v>
      </c>
      <c r="F5704" s="28">
        <v>0.51682870370370371</v>
      </c>
      <c r="G5704" s="15">
        <v>4</v>
      </c>
      <c r="H5704" s="16" t="s">
        <v>3524</v>
      </c>
      <c r="I5704" s="17">
        <v>50</v>
      </c>
      <c r="J5704" s="17">
        <v>39</v>
      </c>
      <c r="K5704" s="17">
        <v>0</v>
      </c>
      <c r="L5704" s="18">
        <v>-11</v>
      </c>
    </row>
    <row r="5705" spans="1:12" ht="15" thickBot="1">
      <c r="A5705" s="34">
        <v>44979</v>
      </c>
      <c r="B5705" s="37" t="str">
        <f t="shared" si="178"/>
        <v>22.02.2023</v>
      </c>
      <c r="C5705" s="20" t="s">
        <v>3501</v>
      </c>
      <c r="D5705" s="8" t="str">
        <f t="shared" si="179"/>
        <v>22.02.2023 1300-1400</v>
      </c>
      <c r="E5705" s="113" t="s">
        <v>9311</v>
      </c>
      <c r="F5705" s="29">
        <v>0.24907407407407409</v>
      </c>
      <c r="G5705" s="21">
        <v>4</v>
      </c>
      <c r="H5705" s="22" t="s">
        <v>3521</v>
      </c>
      <c r="I5705" s="23">
        <v>46</v>
      </c>
      <c r="J5705" s="23">
        <v>42</v>
      </c>
      <c r="K5705" s="23">
        <v>3</v>
      </c>
      <c r="L5705" s="24">
        <v>-4</v>
      </c>
    </row>
    <row r="5706" spans="1:12" ht="15" thickBot="1">
      <c r="A5706" s="32">
        <v>44979</v>
      </c>
      <c r="B5706" s="37" t="str">
        <f t="shared" si="178"/>
        <v>22.02.2023</v>
      </c>
      <c r="C5706" s="8" t="s">
        <v>3502</v>
      </c>
      <c r="D5706" s="8" t="str">
        <f t="shared" si="179"/>
        <v>22.02.2023 1400-1500</v>
      </c>
      <c r="E5706" s="8" t="s">
        <v>9312</v>
      </c>
      <c r="F5706" s="27">
        <v>0.57965277777777779</v>
      </c>
      <c r="G5706" s="9">
        <v>4</v>
      </c>
      <c r="H5706" s="10" t="s">
        <v>3521</v>
      </c>
      <c r="I5706" s="11">
        <v>46</v>
      </c>
      <c r="J5706" s="11">
        <v>41</v>
      </c>
      <c r="K5706" s="11">
        <v>0</v>
      </c>
      <c r="L5706" s="12">
        <v>-5</v>
      </c>
    </row>
    <row r="5707" spans="1:12" ht="15" thickBot="1">
      <c r="A5707" s="33">
        <v>44979</v>
      </c>
      <c r="B5707" s="37" t="str">
        <f t="shared" si="178"/>
        <v>22.02.2023</v>
      </c>
      <c r="C5707" s="14" t="s">
        <v>3504</v>
      </c>
      <c r="D5707" s="8" t="str">
        <f t="shared" si="179"/>
        <v>22.02.2023 1500-1600</v>
      </c>
      <c r="E5707" s="112" t="s">
        <v>9313</v>
      </c>
      <c r="F5707" s="28">
        <v>0.5797106481481481</v>
      </c>
      <c r="G5707" s="15">
        <v>4</v>
      </c>
      <c r="H5707" s="16" t="s">
        <v>3521</v>
      </c>
      <c r="I5707" s="17">
        <v>50</v>
      </c>
      <c r="J5707" s="17">
        <v>50</v>
      </c>
      <c r="K5707" s="17">
        <v>1</v>
      </c>
      <c r="L5707" s="18">
        <v>0</v>
      </c>
    </row>
    <row r="5708" spans="1:12" ht="15" thickBot="1">
      <c r="A5708" s="33">
        <v>44979</v>
      </c>
      <c r="B5708" s="37" t="str">
        <f t="shared" si="178"/>
        <v>22.02.2023</v>
      </c>
      <c r="C5708" s="14" t="s">
        <v>3505</v>
      </c>
      <c r="D5708" s="8" t="str">
        <f t="shared" si="179"/>
        <v>22.02.2023 1600-1700</v>
      </c>
      <c r="E5708" s="112" t="s">
        <v>9314</v>
      </c>
      <c r="F5708" s="28">
        <v>0.57974537037037033</v>
      </c>
      <c r="G5708" s="15">
        <v>4</v>
      </c>
      <c r="H5708" s="16" t="s">
        <v>3521</v>
      </c>
      <c r="I5708" s="17">
        <v>50</v>
      </c>
      <c r="J5708" s="17">
        <v>50</v>
      </c>
      <c r="K5708" s="17">
        <v>0</v>
      </c>
      <c r="L5708" s="18">
        <v>0</v>
      </c>
    </row>
    <row r="5709" spans="1:12" ht="15" thickBot="1">
      <c r="A5709" s="33">
        <v>44979</v>
      </c>
      <c r="B5709" s="37" t="str">
        <f t="shared" si="178"/>
        <v>22.02.2023</v>
      </c>
      <c r="C5709" s="14" t="s">
        <v>3506</v>
      </c>
      <c r="D5709" s="8" t="str">
        <f t="shared" si="179"/>
        <v>22.02.2023 1700-1800</v>
      </c>
      <c r="E5709" s="112" t="s">
        <v>9315</v>
      </c>
      <c r="F5709" s="28">
        <v>0.57976851851851852</v>
      </c>
      <c r="G5709" s="15">
        <v>4</v>
      </c>
      <c r="H5709" s="16" t="s">
        <v>3521</v>
      </c>
      <c r="I5709" s="17">
        <v>33</v>
      </c>
      <c r="J5709" s="17">
        <v>31</v>
      </c>
      <c r="K5709" s="17">
        <v>0</v>
      </c>
      <c r="L5709" s="18">
        <v>-2</v>
      </c>
    </row>
    <row r="5710" spans="1:12" ht="15" thickBot="1">
      <c r="A5710" s="33">
        <v>44979</v>
      </c>
      <c r="B5710" s="37" t="str">
        <f t="shared" si="178"/>
        <v>22.02.2023</v>
      </c>
      <c r="C5710" s="14" t="s">
        <v>3507</v>
      </c>
      <c r="D5710" s="8" t="str">
        <f t="shared" si="179"/>
        <v>22.02.2023 1800-1900</v>
      </c>
      <c r="E5710" s="112" t="s">
        <v>9316</v>
      </c>
      <c r="F5710" s="28">
        <v>0.57980324074074074</v>
      </c>
      <c r="G5710" s="15">
        <v>4</v>
      </c>
      <c r="H5710" s="16" t="s">
        <v>3521</v>
      </c>
      <c r="I5710" s="17">
        <v>50</v>
      </c>
      <c r="J5710" s="17">
        <v>50</v>
      </c>
      <c r="K5710" s="17">
        <v>1</v>
      </c>
      <c r="L5710" s="18">
        <v>0</v>
      </c>
    </row>
    <row r="5711" spans="1:12" ht="15" thickBot="1">
      <c r="A5711" s="33">
        <v>44979</v>
      </c>
      <c r="B5711" s="37" t="str">
        <f t="shared" si="178"/>
        <v>22.02.2023</v>
      </c>
      <c r="C5711" s="14" t="s">
        <v>3508</v>
      </c>
      <c r="D5711" s="8" t="str">
        <f t="shared" si="179"/>
        <v>22.02.2023 1900-2000</v>
      </c>
      <c r="E5711" s="112" t="s">
        <v>9317</v>
      </c>
      <c r="F5711" s="28">
        <v>0.57986111111111116</v>
      </c>
      <c r="G5711" s="15">
        <v>4</v>
      </c>
      <c r="H5711" s="16" t="s">
        <v>3521</v>
      </c>
      <c r="I5711" s="17">
        <v>50</v>
      </c>
      <c r="J5711" s="17">
        <v>50</v>
      </c>
      <c r="K5711" s="17">
        <v>0</v>
      </c>
      <c r="L5711" s="18">
        <v>0</v>
      </c>
    </row>
    <row r="5712" spans="1:12" ht="15" thickBot="1">
      <c r="A5712" s="33">
        <v>44979</v>
      </c>
      <c r="B5712" s="37" t="str">
        <f t="shared" si="178"/>
        <v>22.02.2023</v>
      </c>
      <c r="C5712" s="14" t="s">
        <v>3509</v>
      </c>
      <c r="D5712" s="8" t="str">
        <f t="shared" si="179"/>
        <v>22.02.2023 2000-2100</v>
      </c>
      <c r="E5712" s="112" t="s">
        <v>9318</v>
      </c>
      <c r="F5712" s="28">
        <v>0.57988425925925924</v>
      </c>
      <c r="G5712" s="15">
        <v>4</v>
      </c>
      <c r="H5712" s="16" t="s">
        <v>3521</v>
      </c>
      <c r="I5712" s="17">
        <v>50</v>
      </c>
      <c r="J5712" s="17">
        <v>50</v>
      </c>
      <c r="K5712" s="17">
        <v>0</v>
      </c>
      <c r="L5712" s="18">
        <v>0</v>
      </c>
    </row>
    <row r="5713" spans="1:12" ht="15" thickBot="1">
      <c r="A5713" s="34">
        <v>44979</v>
      </c>
      <c r="B5713" s="37" t="str">
        <f t="shared" si="178"/>
        <v>22.02.2023</v>
      </c>
      <c r="C5713" s="20" t="s">
        <v>3510</v>
      </c>
      <c r="D5713" s="8" t="str">
        <f t="shared" si="179"/>
        <v>22.02.2023 2100-2200</v>
      </c>
      <c r="E5713" s="113" t="s">
        <v>9319</v>
      </c>
      <c r="F5713" s="29">
        <v>0.57991898148148147</v>
      </c>
      <c r="G5713" s="21">
        <v>4</v>
      </c>
      <c r="H5713" s="22" t="s">
        <v>3521</v>
      </c>
      <c r="I5713" s="23">
        <v>46</v>
      </c>
      <c r="J5713" s="23">
        <v>39</v>
      </c>
      <c r="K5713" s="23">
        <v>2</v>
      </c>
      <c r="L5713" s="24">
        <v>-7</v>
      </c>
    </row>
    <row r="5714" spans="1:12" ht="15" thickBot="1">
      <c r="A5714" s="32">
        <v>44979</v>
      </c>
      <c r="B5714" s="37" t="str">
        <f t="shared" si="178"/>
        <v>22.02.2023</v>
      </c>
      <c r="C5714" s="8" t="s">
        <v>3511</v>
      </c>
      <c r="D5714" s="8" t="str">
        <f t="shared" si="179"/>
        <v>22.02.2023 2200-2300</v>
      </c>
      <c r="E5714" s="8" t="s">
        <v>9320</v>
      </c>
      <c r="F5714" s="27">
        <v>0.91775462962962961</v>
      </c>
      <c r="G5714" s="9">
        <v>4</v>
      </c>
      <c r="H5714" s="10" t="s">
        <v>3521</v>
      </c>
      <c r="I5714" s="11">
        <v>46</v>
      </c>
      <c r="J5714" s="11">
        <v>39</v>
      </c>
      <c r="K5714" s="11">
        <v>4</v>
      </c>
      <c r="L5714" s="12">
        <v>-7</v>
      </c>
    </row>
    <row r="5715" spans="1:12" ht="15" thickBot="1">
      <c r="A5715" s="33">
        <v>44979</v>
      </c>
      <c r="B5715" s="37" t="str">
        <f t="shared" si="178"/>
        <v>22.02.2023</v>
      </c>
      <c r="C5715" s="14" t="s">
        <v>3512</v>
      </c>
      <c r="D5715" s="8" t="str">
        <f t="shared" si="179"/>
        <v>22.02.2023 2300-0000</v>
      </c>
      <c r="E5715" s="112" t="s">
        <v>9321</v>
      </c>
      <c r="F5715" s="28">
        <v>0.91778935185185184</v>
      </c>
      <c r="G5715" s="15">
        <v>4</v>
      </c>
      <c r="H5715" s="16" t="s">
        <v>3521</v>
      </c>
      <c r="I5715" s="17">
        <v>50</v>
      </c>
      <c r="J5715" s="17">
        <v>45</v>
      </c>
      <c r="K5715" s="17">
        <v>1</v>
      </c>
      <c r="L5715" s="18">
        <v>-5</v>
      </c>
    </row>
    <row r="5716" spans="1:12" ht="15" thickBot="1">
      <c r="A5716" s="33">
        <v>44979</v>
      </c>
      <c r="B5716" s="37" t="str">
        <f t="shared" si="178"/>
        <v>22.02.2023</v>
      </c>
      <c r="C5716" s="14" t="s">
        <v>3513</v>
      </c>
      <c r="D5716" s="8" t="str">
        <f t="shared" si="179"/>
        <v>22.02.2023 0000-0100</v>
      </c>
      <c r="E5716" s="112" t="s">
        <v>9322</v>
      </c>
      <c r="F5716" s="28">
        <v>0.91783564814814811</v>
      </c>
      <c r="G5716" s="15">
        <v>4</v>
      </c>
      <c r="H5716" s="16" t="s">
        <v>3521</v>
      </c>
      <c r="I5716" s="17">
        <v>50</v>
      </c>
      <c r="J5716" s="17">
        <v>43</v>
      </c>
      <c r="K5716" s="17">
        <v>0</v>
      </c>
      <c r="L5716" s="18">
        <v>-7</v>
      </c>
    </row>
    <row r="5717" spans="1:12" ht="15" thickBot="1">
      <c r="A5717" s="33">
        <v>44979</v>
      </c>
      <c r="B5717" s="37" t="str">
        <f t="shared" si="178"/>
        <v>22.02.2023</v>
      </c>
      <c r="C5717" s="14" t="s">
        <v>3514</v>
      </c>
      <c r="D5717" s="8" t="str">
        <f t="shared" si="179"/>
        <v>22.02.2023 0100-0200</v>
      </c>
      <c r="E5717" s="112" t="s">
        <v>9323</v>
      </c>
      <c r="F5717" s="28">
        <v>0.91788194444444449</v>
      </c>
      <c r="G5717" s="15">
        <v>4</v>
      </c>
      <c r="H5717" s="16" t="s">
        <v>3521</v>
      </c>
      <c r="I5717" s="17">
        <v>33</v>
      </c>
      <c r="J5717" s="17">
        <v>25</v>
      </c>
      <c r="K5717" s="17">
        <v>0</v>
      </c>
      <c r="L5717" s="18">
        <v>-8</v>
      </c>
    </row>
    <row r="5718" spans="1:12" ht="15" thickBot="1">
      <c r="A5718" s="33">
        <v>44979</v>
      </c>
      <c r="B5718" s="37" t="str">
        <f t="shared" si="178"/>
        <v>22.02.2023</v>
      </c>
      <c r="C5718" s="14" t="s">
        <v>3515</v>
      </c>
      <c r="D5718" s="8" t="str">
        <f t="shared" si="179"/>
        <v>22.02.2023 0200-0300</v>
      </c>
      <c r="E5718" s="112" t="s">
        <v>9324</v>
      </c>
      <c r="F5718" s="28">
        <v>0.91791666666666671</v>
      </c>
      <c r="G5718" s="15">
        <v>4</v>
      </c>
      <c r="H5718" s="16" t="s">
        <v>3521</v>
      </c>
      <c r="I5718" s="17">
        <v>50</v>
      </c>
      <c r="J5718" s="17">
        <v>47</v>
      </c>
      <c r="K5718" s="17">
        <v>2</v>
      </c>
      <c r="L5718" s="18">
        <v>-3</v>
      </c>
    </row>
    <row r="5719" spans="1:12" ht="15" thickBot="1">
      <c r="A5719" s="33">
        <v>44979</v>
      </c>
      <c r="B5719" s="37" t="str">
        <f t="shared" si="178"/>
        <v>22.02.2023</v>
      </c>
      <c r="C5719" s="14" t="s">
        <v>3516</v>
      </c>
      <c r="D5719" s="8" t="str">
        <f t="shared" si="179"/>
        <v>22.02.2023 0300-0400</v>
      </c>
      <c r="E5719" s="112" t="s">
        <v>9325</v>
      </c>
      <c r="F5719" s="28">
        <v>0.91795138888888894</v>
      </c>
      <c r="G5719" s="15">
        <v>4</v>
      </c>
      <c r="H5719" s="16" t="s">
        <v>3521</v>
      </c>
      <c r="I5719" s="17">
        <v>50</v>
      </c>
      <c r="J5719" s="17">
        <v>45</v>
      </c>
      <c r="K5719" s="17">
        <v>0</v>
      </c>
      <c r="L5719" s="18">
        <v>-5</v>
      </c>
    </row>
    <row r="5720" spans="1:12" ht="15" thickBot="1">
      <c r="A5720" s="33">
        <v>44979</v>
      </c>
      <c r="B5720" s="37" t="str">
        <f t="shared" si="178"/>
        <v>22.02.2023</v>
      </c>
      <c r="C5720" s="14" t="s">
        <v>3517</v>
      </c>
      <c r="D5720" s="8" t="str">
        <f t="shared" si="179"/>
        <v>22.02.2023 0400-0500</v>
      </c>
      <c r="E5720" s="112" t="s">
        <v>9326</v>
      </c>
      <c r="F5720" s="28">
        <v>0.91797453703703702</v>
      </c>
      <c r="G5720" s="15">
        <v>4</v>
      </c>
      <c r="H5720" s="16" t="s">
        <v>3521</v>
      </c>
      <c r="I5720" s="17">
        <v>50</v>
      </c>
      <c r="J5720" s="17">
        <v>47</v>
      </c>
      <c r="K5720" s="17">
        <v>1</v>
      </c>
      <c r="L5720" s="18">
        <v>-3</v>
      </c>
    </row>
    <row r="5721" spans="1:12" ht="15" thickBot="1">
      <c r="A5721" s="34">
        <v>44979</v>
      </c>
      <c r="B5721" s="37" t="str">
        <f t="shared" si="178"/>
        <v>22.02.2023</v>
      </c>
      <c r="C5721" s="20" t="s">
        <v>3518</v>
      </c>
      <c r="D5721" s="8" t="str">
        <f t="shared" si="179"/>
        <v>22.02.2023 0500-0600</v>
      </c>
      <c r="E5721" s="113" t="s">
        <v>9327</v>
      </c>
      <c r="F5721" s="29">
        <v>0.91800925925925925</v>
      </c>
      <c r="G5721" s="21">
        <v>4</v>
      </c>
      <c r="H5721" s="22" t="s">
        <v>3521</v>
      </c>
      <c r="I5721" s="23">
        <v>46</v>
      </c>
      <c r="J5721" s="23">
        <v>32</v>
      </c>
      <c r="K5721" s="23">
        <v>1</v>
      </c>
      <c r="L5721" s="24">
        <v>-14</v>
      </c>
    </row>
    <row r="5722" spans="1:12" ht="15" thickBot="1">
      <c r="A5722" s="32">
        <v>44980</v>
      </c>
      <c r="B5722" s="37" t="str">
        <f t="shared" si="178"/>
        <v>23.02.2023</v>
      </c>
      <c r="C5722" s="8" t="s">
        <v>3493</v>
      </c>
      <c r="D5722" s="8" t="str">
        <f t="shared" si="179"/>
        <v>23.02.2023 0600-0700</v>
      </c>
      <c r="E5722" s="8" t="s">
        <v>9328</v>
      </c>
      <c r="F5722" s="27">
        <v>0.24940972222222221</v>
      </c>
      <c r="G5722" s="9">
        <v>4</v>
      </c>
      <c r="H5722" s="10" t="s">
        <v>3521</v>
      </c>
      <c r="I5722" s="11">
        <v>46</v>
      </c>
      <c r="J5722" s="11">
        <v>40</v>
      </c>
      <c r="K5722" s="11">
        <v>2</v>
      </c>
      <c r="L5722" s="12">
        <v>-6</v>
      </c>
    </row>
    <row r="5723" spans="1:12" ht="15" thickBot="1">
      <c r="A5723" s="33">
        <v>44980</v>
      </c>
      <c r="B5723" s="37" t="str">
        <f t="shared" si="178"/>
        <v>23.02.2023</v>
      </c>
      <c r="C5723" s="14" t="s">
        <v>3495</v>
      </c>
      <c r="D5723" s="8" t="str">
        <f t="shared" si="179"/>
        <v>23.02.2023 0700-0800</v>
      </c>
      <c r="E5723" s="112" t="s">
        <v>9329</v>
      </c>
      <c r="F5723" s="28">
        <v>0.24972222222222223</v>
      </c>
      <c r="G5723" s="15">
        <v>4</v>
      </c>
      <c r="H5723" s="16" t="s">
        <v>3521</v>
      </c>
      <c r="I5723" s="17">
        <v>50</v>
      </c>
      <c r="J5723" s="17">
        <v>50</v>
      </c>
      <c r="K5723" s="17">
        <v>2</v>
      </c>
      <c r="L5723" s="18">
        <v>0</v>
      </c>
    </row>
    <row r="5724" spans="1:12" ht="15" thickBot="1">
      <c r="A5724" s="33">
        <v>44980</v>
      </c>
      <c r="B5724" s="37" t="str">
        <f t="shared" si="178"/>
        <v>23.02.2023</v>
      </c>
      <c r="C5724" s="14" t="s">
        <v>3496</v>
      </c>
      <c r="D5724" s="8" t="str">
        <f t="shared" si="179"/>
        <v>23.02.2023 0800-0900</v>
      </c>
      <c r="E5724" s="112" t="s">
        <v>9330</v>
      </c>
      <c r="F5724" s="28">
        <v>0.24975694444444443</v>
      </c>
      <c r="G5724" s="15">
        <v>4</v>
      </c>
      <c r="H5724" s="16" t="s">
        <v>3521</v>
      </c>
      <c r="I5724" s="17">
        <v>50</v>
      </c>
      <c r="J5724" s="17">
        <v>48</v>
      </c>
      <c r="K5724" s="17">
        <v>6</v>
      </c>
      <c r="L5724" s="18">
        <v>-2</v>
      </c>
    </row>
    <row r="5725" spans="1:12" ht="15" thickBot="1">
      <c r="A5725" s="33">
        <v>44980</v>
      </c>
      <c r="B5725" s="37" t="str">
        <f t="shared" si="178"/>
        <v>23.02.2023</v>
      </c>
      <c r="C5725" s="14" t="s">
        <v>3497</v>
      </c>
      <c r="D5725" s="8" t="str">
        <f t="shared" si="179"/>
        <v>23.02.2023 0900-1000</v>
      </c>
      <c r="E5725" s="112" t="s">
        <v>9331</v>
      </c>
      <c r="F5725" s="28">
        <v>0.2497800925925926</v>
      </c>
      <c r="G5725" s="15">
        <v>4</v>
      </c>
      <c r="H5725" s="16" t="s">
        <v>3521</v>
      </c>
      <c r="I5725" s="17">
        <v>33</v>
      </c>
      <c r="J5725" s="17">
        <v>33</v>
      </c>
      <c r="K5725" s="17">
        <v>2</v>
      </c>
      <c r="L5725" s="18">
        <v>0</v>
      </c>
    </row>
    <row r="5726" spans="1:12" ht="15" thickBot="1">
      <c r="A5726" s="33">
        <v>44980</v>
      </c>
      <c r="B5726" s="37" t="str">
        <f t="shared" si="178"/>
        <v>23.02.2023</v>
      </c>
      <c r="C5726" s="14" t="s">
        <v>3498</v>
      </c>
      <c r="D5726" s="8" t="str">
        <f t="shared" si="179"/>
        <v>23.02.2023 1000-1100</v>
      </c>
      <c r="E5726" s="112" t="s">
        <v>9332</v>
      </c>
      <c r="F5726" s="28">
        <v>0.24981481481481482</v>
      </c>
      <c r="G5726" s="15">
        <v>4</v>
      </c>
      <c r="H5726" s="16" t="s">
        <v>3521</v>
      </c>
      <c r="I5726" s="17">
        <v>50</v>
      </c>
      <c r="J5726" s="17">
        <v>50</v>
      </c>
      <c r="K5726" s="17">
        <v>0</v>
      </c>
      <c r="L5726" s="18">
        <v>0</v>
      </c>
    </row>
    <row r="5727" spans="1:12" ht="15" thickBot="1">
      <c r="A5727" s="33">
        <v>44980</v>
      </c>
      <c r="B5727" s="37" t="str">
        <f t="shared" si="178"/>
        <v>23.02.2023</v>
      </c>
      <c r="C5727" s="14" t="s">
        <v>3499</v>
      </c>
      <c r="D5727" s="8" t="str">
        <f t="shared" si="179"/>
        <v>23.02.2023 1100-1200</v>
      </c>
      <c r="E5727" s="112" t="s">
        <v>9333</v>
      </c>
      <c r="F5727" s="28">
        <v>0.24983796296296296</v>
      </c>
      <c r="G5727" s="15">
        <v>4</v>
      </c>
      <c r="H5727" s="16" t="s">
        <v>3521</v>
      </c>
      <c r="I5727" s="17">
        <v>50</v>
      </c>
      <c r="J5727" s="17">
        <v>50</v>
      </c>
      <c r="K5727" s="17">
        <v>1</v>
      </c>
      <c r="L5727" s="18">
        <v>0</v>
      </c>
    </row>
    <row r="5728" spans="1:12" ht="15" thickBot="1">
      <c r="A5728" s="33">
        <v>44980</v>
      </c>
      <c r="B5728" s="37" t="str">
        <f t="shared" si="178"/>
        <v>23.02.2023</v>
      </c>
      <c r="C5728" s="14" t="s">
        <v>3500</v>
      </c>
      <c r="D5728" s="8" t="str">
        <f t="shared" si="179"/>
        <v>23.02.2023 1200-1300</v>
      </c>
      <c r="E5728" s="112" t="s">
        <v>9334</v>
      </c>
      <c r="F5728" s="28">
        <v>0.24987268518518518</v>
      </c>
      <c r="G5728" s="15">
        <v>4</v>
      </c>
      <c r="H5728" s="16" t="s">
        <v>3521</v>
      </c>
      <c r="I5728" s="17">
        <v>50</v>
      </c>
      <c r="J5728" s="17">
        <v>50</v>
      </c>
      <c r="K5728" s="17">
        <v>1</v>
      </c>
      <c r="L5728" s="18">
        <v>0</v>
      </c>
    </row>
    <row r="5729" spans="1:12" ht="15" thickBot="1">
      <c r="A5729" s="34">
        <v>44980</v>
      </c>
      <c r="B5729" s="37" t="str">
        <f t="shared" si="178"/>
        <v>23.02.2023</v>
      </c>
      <c r="C5729" s="20" t="s">
        <v>3501</v>
      </c>
      <c r="D5729" s="8" t="str">
        <f t="shared" si="179"/>
        <v>23.02.2023 1300-1400</v>
      </c>
      <c r="E5729" s="113" t="s">
        <v>9335</v>
      </c>
      <c r="F5729" s="29">
        <v>0.24989583333333334</v>
      </c>
      <c r="G5729" s="21">
        <v>4</v>
      </c>
      <c r="H5729" s="22" t="s">
        <v>3521</v>
      </c>
      <c r="I5729" s="23">
        <v>46</v>
      </c>
      <c r="J5729" s="23">
        <v>39</v>
      </c>
      <c r="K5729" s="23"/>
      <c r="L5729" s="24">
        <v>-7</v>
      </c>
    </row>
    <row r="5730" spans="1:12" ht="15" thickBot="1">
      <c r="A5730" s="32">
        <v>44980</v>
      </c>
      <c r="B5730" s="37" t="str">
        <f t="shared" si="178"/>
        <v>23.02.2023</v>
      </c>
      <c r="C5730" s="8" t="s">
        <v>3502</v>
      </c>
      <c r="D5730" s="8" t="str">
        <f t="shared" si="179"/>
        <v>23.02.2023 1400-1500</v>
      </c>
      <c r="E5730" s="8" t="s">
        <v>9336</v>
      </c>
      <c r="F5730" s="27">
        <v>0.65</v>
      </c>
      <c r="G5730" s="9">
        <v>4</v>
      </c>
      <c r="H5730" s="10" t="s">
        <v>3521</v>
      </c>
      <c r="I5730" s="11">
        <v>46</v>
      </c>
      <c r="J5730" s="11">
        <v>40</v>
      </c>
      <c r="K5730" s="11">
        <v>1</v>
      </c>
      <c r="L5730" s="12">
        <v>-6</v>
      </c>
    </row>
    <row r="5731" spans="1:12" ht="15" thickBot="1">
      <c r="A5731" s="33">
        <v>44980</v>
      </c>
      <c r="B5731" s="37" t="str">
        <f t="shared" si="178"/>
        <v>23.02.2023</v>
      </c>
      <c r="C5731" s="14" t="s">
        <v>3504</v>
      </c>
      <c r="D5731" s="8" t="str">
        <f t="shared" si="179"/>
        <v>23.02.2023 1500-1600</v>
      </c>
      <c r="E5731" s="112" t="s">
        <v>9337</v>
      </c>
      <c r="F5731" s="28">
        <v>0.64997685185185183</v>
      </c>
      <c r="G5731" s="15">
        <v>4</v>
      </c>
      <c r="H5731" s="16" t="s">
        <v>3521</v>
      </c>
      <c r="I5731" s="17">
        <v>50</v>
      </c>
      <c r="J5731" s="17">
        <v>50</v>
      </c>
      <c r="K5731" s="17">
        <v>0</v>
      </c>
      <c r="L5731" s="18">
        <v>0</v>
      </c>
    </row>
    <row r="5732" spans="1:12" ht="15" thickBot="1">
      <c r="A5732" s="33">
        <v>44980</v>
      </c>
      <c r="B5732" s="37" t="str">
        <f t="shared" si="178"/>
        <v>23.02.2023</v>
      </c>
      <c r="C5732" s="14" t="s">
        <v>3505</v>
      </c>
      <c r="D5732" s="8" t="str">
        <f t="shared" si="179"/>
        <v>23.02.2023 1600-1700</v>
      </c>
      <c r="E5732" s="112" t="s">
        <v>9338</v>
      </c>
      <c r="F5732" s="28">
        <v>0.65001157407407406</v>
      </c>
      <c r="G5732" s="15">
        <v>4</v>
      </c>
      <c r="H5732" s="16" t="s">
        <v>3521</v>
      </c>
      <c r="I5732" s="17">
        <v>50</v>
      </c>
      <c r="J5732" s="17">
        <v>50</v>
      </c>
      <c r="K5732" s="17">
        <v>0</v>
      </c>
      <c r="L5732" s="18">
        <v>0</v>
      </c>
    </row>
    <row r="5733" spans="1:12" ht="15" thickBot="1">
      <c r="A5733" s="33">
        <v>44980</v>
      </c>
      <c r="B5733" s="37" t="str">
        <f t="shared" si="178"/>
        <v>23.02.2023</v>
      </c>
      <c r="C5733" s="14" t="s">
        <v>3506</v>
      </c>
      <c r="D5733" s="8" t="str">
        <f t="shared" si="179"/>
        <v>23.02.2023 1700-1800</v>
      </c>
      <c r="E5733" s="112" t="s">
        <v>9339</v>
      </c>
      <c r="F5733" s="28">
        <v>0.65005787037037033</v>
      </c>
      <c r="G5733" s="15">
        <v>4</v>
      </c>
      <c r="H5733" s="16" t="s">
        <v>3521</v>
      </c>
      <c r="I5733" s="17">
        <v>33</v>
      </c>
      <c r="J5733" s="17">
        <v>29</v>
      </c>
      <c r="K5733" s="17">
        <v>0</v>
      </c>
      <c r="L5733" s="18">
        <v>-4</v>
      </c>
    </row>
    <row r="5734" spans="1:12" ht="15" thickBot="1">
      <c r="A5734" s="33">
        <v>44980</v>
      </c>
      <c r="B5734" s="37" t="str">
        <f t="shared" si="178"/>
        <v>23.02.2023</v>
      </c>
      <c r="C5734" s="14" t="s">
        <v>3507</v>
      </c>
      <c r="D5734" s="8" t="str">
        <f t="shared" si="179"/>
        <v>23.02.2023 1800-1900</v>
      </c>
      <c r="E5734" s="112" t="s">
        <v>9340</v>
      </c>
      <c r="F5734" s="28">
        <v>0.65010416666666671</v>
      </c>
      <c r="G5734" s="15">
        <v>4</v>
      </c>
      <c r="H5734" s="16" t="s">
        <v>3521</v>
      </c>
      <c r="I5734" s="17">
        <v>50</v>
      </c>
      <c r="J5734" s="17">
        <v>50</v>
      </c>
      <c r="K5734" s="17">
        <v>0</v>
      </c>
      <c r="L5734" s="18">
        <v>0</v>
      </c>
    </row>
    <row r="5735" spans="1:12" ht="15" thickBot="1">
      <c r="A5735" s="33">
        <v>44980</v>
      </c>
      <c r="B5735" s="37" t="str">
        <f t="shared" si="178"/>
        <v>23.02.2023</v>
      </c>
      <c r="C5735" s="14" t="s">
        <v>3508</v>
      </c>
      <c r="D5735" s="8" t="str">
        <f t="shared" si="179"/>
        <v>23.02.2023 1900-2000</v>
      </c>
      <c r="E5735" s="112" t="s">
        <v>9341</v>
      </c>
      <c r="F5735" s="28">
        <v>0.65008101851851852</v>
      </c>
      <c r="G5735" s="15">
        <v>4</v>
      </c>
      <c r="H5735" s="16" t="s">
        <v>3521</v>
      </c>
      <c r="I5735" s="17">
        <v>50</v>
      </c>
      <c r="J5735" s="17">
        <v>50</v>
      </c>
      <c r="K5735" s="17">
        <v>1</v>
      </c>
      <c r="L5735" s="18">
        <v>0</v>
      </c>
    </row>
    <row r="5736" spans="1:12" ht="15" thickBot="1">
      <c r="A5736" s="33">
        <v>44980</v>
      </c>
      <c r="B5736" s="37" t="str">
        <f t="shared" si="178"/>
        <v>23.02.2023</v>
      </c>
      <c r="C5736" s="14" t="s">
        <v>3509</v>
      </c>
      <c r="D5736" s="8" t="str">
        <f t="shared" si="179"/>
        <v>23.02.2023 2000-2100</v>
      </c>
      <c r="E5736" s="112" t="s">
        <v>9342</v>
      </c>
      <c r="F5736" s="28">
        <v>0.65011574074074074</v>
      </c>
      <c r="G5736" s="15">
        <v>4</v>
      </c>
      <c r="H5736" s="16" t="s">
        <v>3521</v>
      </c>
      <c r="I5736" s="17">
        <v>50</v>
      </c>
      <c r="J5736" s="17">
        <v>18</v>
      </c>
      <c r="K5736" s="17">
        <v>1</v>
      </c>
      <c r="L5736" s="18">
        <v>-32</v>
      </c>
    </row>
    <row r="5737" spans="1:12" ht="15" thickBot="1">
      <c r="A5737" s="34">
        <v>44980</v>
      </c>
      <c r="B5737" s="37" t="str">
        <f t="shared" si="178"/>
        <v>23.02.2023</v>
      </c>
      <c r="C5737" s="20" t="s">
        <v>3510</v>
      </c>
      <c r="D5737" s="8" t="str">
        <f t="shared" si="179"/>
        <v>23.02.2023 2100-2200</v>
      </c>
      <c r="E5737" s="113" t="s">
        <v>9343</v>
      </c>
      <c r="F5737" s="29">
        <v>0.65013888888888893</v>
      </c>
      <c r="G5737" s="21">
        <v>4</v>
      </c>
      <c r="H5737" s="22" t="s">
        <v>3521</v>
      </c>
      <c r="I5737" s="23">
        <v>46</v>
      </c>
      <c r="J5737" s="23">
        <v>40</v>
      </c>
      <c r="K5737" s="23">
        <v>0</v>
      </c>
      <c r="L5737" s="24">
        <v>-6</v>
      </c>
    </row>
    <row r="5738" spans="1:12" ht="15" thickBot="1">
      <c r="A5738" s="32">
        <v>44980</v>
      </c>
      <c r="B5738" s="37" t="str">
        <f t="shared" ref="B5738:B5801" si="180">TEXT(A5738,"dd.mm.rrrr")</f>
        <v>23.02.2023</v>
      </c>
      <c r="C5738" s="8" t="s">
        <v>3511</v>
      </c>
      <c r="D5738" s="8" t="str">
        <f t="shared" ref="D5738:D5801" si="181">_xlfn.CONCAT(B5738," ",C5738)</f>
        <v>23.02.2023 2200-2300</v>
      </c>
      <c r="E5738" s="8" t="s">
        <v>9344</v>
      </c>
      <c r="F5738" s="27">
        <v>0.92201388888888891</v>
      </c>
      <c r="G5738" s="9">
        <v>4</v>
      </c>
      <c r="H5738" s="10" t="s">
        <v>3521</v>
      </c>
      <c r="I5738" s="11">
        <v>46</v>
      </c>
      <c r="J5738" s="11">
        <v>40</v>
      </c>
      <c r="K5738" s="11">
        <v>1</v>
      </c>
      <c r="L5738" s="12">
        <v>-6</v>
      </c>
    </row>
    <row r="5739" spans="1:12" ht="15" thickBot="1">
      <c r="A5739" s="33">
        <v>44980</v>
      </c>
      <c r="B5739" s="37" t="str">
        <f t="shared" si="180"/>
        <v>23.02.2023</v>
      </c>
      <c r="C5739" s="14" t="s">
        <v>3512</v>
      </c>
      <c r="D5739" s="8" t="str">
        <f t="shared" si="181"/>
        <v>23.02.2023 2300-0000</v>
      </c>
      <c r="E5739" s="112" t="s">
        <v>9345</v>
      </c>
      <c r="F5739" s="28">
        <v>0.92206018518518518</v>
      </c>
      <c r="G5739" s="15">
        <v>4</v>
      </c>
      <c r="H5739" s="16" t="s">
        <v>3521</v>
      </c>
      <c r="I5739" s="17">
        <v>50</v>
      </c>
      <c r="J5739" s="17">
        <v>50</v>
      </c>
      <c r="K5739" s="17">
        <v>1</v>
      </c>
      <c r="L5739" s="18">
        <v>0</v>
      </c>
    </row>
    <row r="5740" spans="1:12" ht="15" thickBot="1">
      <c r="A5740" s="33">
        <v>44980</v>
      </c>
      <c r="B5740" s="37" t="str">
        <f t="shared" si="180"/>
        <v>23.02.2023</v>
      </c>
      <c r="C5740" s="14" t="s">
        <v>3513</v>
      </c>
      <c r="D5740" s="8" t="str">
        <f t="shared" si="181"/>
        <v>23.02.2023 0000-0100</v>
      </c>
      <c r="E5740" s="112" t="s">
        <v>9346</v>
      </c>
      <c r="F5740" s="28">
        <v>0.9220949074074074</v>
      </c>
      <c r="G5740" s="15">
        <v>4</v>
      </c>
      <c r="H5740" s="16" t="s">
        <v>3521</v>
      </c>
      <c r="I5740" s="17">
        <v>50</v>
      </c>
      <c r="J5740" s="17">
        <v>50</v>
      </c>
      <c r="K5740" s="17">
        <v>2</v>
      </c>
      <c r="L5740" s="18">
        <v>0</v>
      </c>
    </row>
    <row r="5741" spans="1:12" ht="15" thickBot="1">
      <c r="A5741" s="33">
        <v>44980</v>
      </c>
      <c r="B5741" s="37" t="str">
        <f t="shared" si="180"/>
        <v>23.02.2023</v>
      </c>
      <c r="C5741" s="14" t="s">
        <v>3514</v>
      </c>
      <c r="D5741" s="8" t="str">
        <f t="shared" si="181"/>
        <v>23.02.2023 0100-0200</v>
      </c>
      <c r="E5741" s="112" t="s">
        <v>9347</v>
      </c>
      <c r="F5741" s="28">
        <v>0.92210648148148144</v>
      </c>
      <c r="G5741" s="15">
        <v>4</v>
      </c>
      <c r="H5741" s="16" t="s">
        <v>3521</v>
      </c>
      <c r="I5741" s="17">
        <v>33</v>
      </c>
      <c r="J5741" s="17">
        <v>18</v>
      </c>
      <c r="K5741" s="17">
        <v>1</v>
      </c>
      <c r="L5741" s="18">
        <v>-15</v>
      </c>
    </row>
    <row r="5742" spans="1:12" ht="15" thickBot="1">
      <c r="A5742" s="33">
        <v>44980</v>
      </c>
      <c r="B5742" s="37" t="str">
        <f t="shared" si="180"/>
        <v>23.02.2023</v>
      </c>
      <c r="C5742" s="14" t="s">
        <v>3515</v>
      </c>
      <c r="D5742" s="8" t="str">
        <f t="shared" si="181"/>
        <v>23.02.2023 0200-0300</v>
      </c>
      <c r="E5742" s="112" t="s">
        <v>9348</v>
      </c>
      <c r="F5742" s="28">
        <v>0.92212962962962963</v>
      </c>
      <c r="G5742" s="15">
        <v>4</v>
      </c>
      <c r="H5742" s="16" t="s">
        <v>3521</v>
      </c>
      <c r="I5742" s="17">
        <v>50</v>
      </c>
      <c r="J5742" s="17">
        <v>45</v>
      </c>
      <c r="K5742" s="17">
        <v>3</v>
      </c>
      <c r="L5742" s="18">
        <v>-5</v>
      </c>
    </row>
    <row r="5743" spans="1:12" ht="15" thickBot="1">
      <c r="A5743" s="33">
        <v>44980</v>
      </c>
      <c r="B5743" s="37" t="str">
        <f t="shared" si="180"/>
        <v>23.02.2023</v>
      </c>
      <c r="C5743" s="14" t="s">
        <v>3516</v>
      </c>
      <c r="D5743" s="8" t="str">
        <f t="shared" si="181"/>
        <v>23.02.2023 0300-0400</v>
      </c>
      <c r="E5743" s="112" t="s">
        <v>9349</v>
      </c>
      <c r="F5743" s="28">
        <v>0.92215277777777782</v>
      </c>
      <c r="G5743" s="15">
        <v>4</v>
      </c>
      <c r="H5743" s="16" t="s">
        <v>3521</v>
      </c>
      <c r="I5743" s="17">
        <v>50</v>
      </c>
      <c r="J5743" s="17">
        <v>26</v>
      </c>
      <c r="K5743" s="17">
        <v>0</v>
      </c>
      <c r="L5743" s="18">
        <v>-24</v>
      </c>
    </row>
    <row r="5744" spans="1:12" ht="15" thickBot="1">
      <c r="A5744" s="33">
        <v>44980</v>
      </c>
      <c r="B5744" s="37" t="str">
        <f t="shared" si="180"/>
        <v>23.02.2023</v>
      </c>
      <c r="C5744" s="14" t="s">
        <v>3517</v>
      </c>
      <c r="D5744" s="8" t="str">
        <f t="shared" si="181"/>
        <v>23.02.2023 0400-0500</v>
      </c>
      <c r="E5744" s="112" t="s">
        <v>9350</v>
      </c>
      <c r="F5744" s="28">
        <v>0.9221759259259259</v>
      </c>
      <c r="G5744" s="15">
        <v>4</v>
      </c>
      <c r="H5744" s="16" t="s">
        <v>3521</v>
      </c>
      <c r="I5744" s="17">
        <v>50</v>
      </c>
      <c r="J5744" s="17">
        <v>5</v>
      </c>
      <c r="K5744" s="17">
        <v>0</v>
      </c>
      <c r="L5744" s="18">
        <v>-45</v>
      </c>
    </row>
    <row r="5745" spans="1:12" ht="15" thickBot="1">
      <c r="A5745" s="34">
        <v>44980</v>
      </c>
      <c r="B5745" s="37" t="str">
        <f t="shared" si="180"/>
        <v>23.02.2023</v>
      </c>
      <c r="C5745" s="20" t="s">
        <v>3518</v>
      </c>
      <c r="D5745" s="8" t="str">
        <f t="shared" si="181"/>
        <v>23.02.2023 0500-0600</v>
      </c>
      <c r="E5745" s="113" t="s">
        <v>9351</v>
      </c>
      <c r="F5745" s="29">
        <v>0.92221064814814813</v>
      </c>
      <c r="G5745" s="21">
        <v>4</v>
      </c>
      <c r="H5745" s="22" t="s">
        <v>3521</v>
      </c>
      <c r="I5745" s="23">
        <v>46</v>
      </c>
      <c r="J5745" s="23">
        <v>5</v>
      </c>
      <c r="K5745" s="23">
        <v>0</v>
      </c>
      <c r="L5745" s="24">
        <v>-41</v>
      </c>
    </row>
    <row r="5746" spans="1:12" ht="15" thickBot="1">
      <c r="A5746" s="32">
        <v>44981</v>
      </c>
      <c r="B5746" s="37" t="str">
        <f t="shared" si="180"/>
        <v>24.02.2023</v>
      </c>
      <c r="C5746" s="8" t="s">
        <v>3493</v>
      </c>
      <c r="D5746" s="8" t="str">
        <f t="shared" si="181"/>
        <v>24.02.2023 0600-0700</v>
      </c>
      <c r="E5746" s="8" t="s">
        <v>9352</v>
      </c>
      <c r="F5746" s="27">
        <v>0.24759259259259259</v>
      </c>
      <c r="G5746" s="9">
        <v>4</v>
      </c>
      <c r="H5746" s="10" t="s">
        <v>3521</v>
      </c>
      <c r="I5746" s="11">
        <v>46</v>
      </c>
      <c r="J5746" s="11">
        <v>35</v>
      </c>
      <c r="K5746" s="11">
        <v>3</v>
      </c>
      <c r="L5746" s="12">
        <v>-11</v>
      </c>
    </row>
    <row r="5747" spans="1:12" ht="15" thickBot="1">
      <c r="A5747" s="33">
        <v>44981</v>
      </c>
      <c r="B5747" s="37" t="str">
        <f t="shared" si="180"/>
        <v>24.02.2023</v>
      </c>
      <c r="C5747" s="14" t="s">
        <v>3495</v>
      </c>
      <c r="D5747" s="8" t="str">
        <f t="shared" si="181"/>
        <v>24.02.2023 0700-0800</v>
      </c>
      <c r="E5747" s="112" t="s">
        <v>9353</v>
      </c>
      <c r="F5747" s="28">
        <v>0.24761574074074075</v>
      </c>
      <c r="G5747" s="15">
        <v>4</v>
      </c>
      <c r="H5747" s="16" t="s">
        <v>3521</v>
      </c>
      <c r="I5747" s="17">
        <v>50</v>
      </c>
      <c r="J5747" s="17">
        <v>35</v>
      </c>
      <c r="K5747" s="17">
        <v>4</v>
      </c>
      <c r="L5747" s="18">
        <v>-15</v>
      </c>
    </row>
    <row r="5748" spans="1:12" ht="15" thickBot="1">
      <c r="A5748" s="33">
        <v>44981</v>
      </c>
      <c r="B5748" s="37" t="str">
        <f t="shared" si="180"/>
        <v>24.02.2023</v>
      </c>
      <c r="C5748" s="14" t="s">
        <v>3496</v>
      </c>
      <c r="D5748" s="8" t="str">
        <f t="shared" si="181"/>
        <v>24.02.2023 0800-0900</v>
      </c>
      <c r="E5748" s="112" t="s">
        <v>9354</v>
      </c>
      <c r="F5748" s="28">
        <v>0.24763888888888888</v>
      </c>
      <c r="G5748" s="15">
        <v>4</v>
      </c>
      <c r="H5748" s="16" t="s">
        <v>3521</v>
      </c>
      <c r="I5748" s="17">
        <v>50</v>
      </c>
      <c r="J5748" s="17">
        <v>41</v>
      </c>
      <c r="K5748" s="17">
        <v>0</v>
      </c>
      <c r="L5748" s="18">
        <v>-9</v>
      </c>
    </row>
    <row r="5749" spans="1:12" ht="15" thickBot="1">
      <c r="A5749" s="33">
        <v>44981</v>
      </c>
      <c r="B5749" s="37" t="str">
        <f t="shared" si="180"/>
        <v>24.02.2023</v>
      </c>
      <c r="C5749" s="14" t="s">
        <v>3497</v>
      </c>
      <c r="D5749" s="8" t="str">
        <f t="shared" si="181"/>
        <v>24.02.2023 0900-1000</v>
      </c>
      <c r="E5749" s="112" t="s">
        <v>9355</v>
      </c>
      <c r="F5749" s="28">
        <v>0.24767361111111111</v>
      </c>
      <c r="G5749" s="15">
        <v>4</v>
      </c>
      <c r="H5749" s="16" t="s">
        <v>3521</v>
      </c>
      <c r="I5749" s="17">
        <v>33</v>
      </c>
      <c r="J5749" s="17">
        <v>33</v>
      </c>
      <c r="K5749" s="17">
        <v>2</v>
      </c>
      <c r="L5749" s="18">
        <v>0</v>
      </c>
    </row>
    <row r="5750" spans="1:12" ht="15" thickBot="1">
      <c r="A5750" s="33">
        <v>44981</v>
      </c>
      <c r="B5750" s="37" t="str">
        <f t="shared" si="180"/>
        <v>24.02.2023</v>
      </c>
      <c r="C5750" s="14" t="s">
        <v>3498</v>
      </c>
      <c r="D5750" s="8" t="str">
        <f t="shared" si="181"/>
        <v>24.02.2023 1000-1100</v>
      </c>
      <c r="E5750" s="112" t="s">
        <v>9356</v>
      </c>
      <c r="F5750" s="28">
        <v>0.24769675925925927</v>
      </c>
      <c r="G5750" s="15">
        <v>4</v>
      </c>
      <c r="H5750" s="16" t="s">
        <v>3521</v>
      </c>
      <c r="I5750" s="17">
        <v>50</v>
      </c>
      <c r="J5750" s="17">
        <v>13</v>
      </c>
      <c r="K5750" s="17">
        <v>2</v>
      </c>
      <c r="L5750" s="18">
        <v>-37</v>
      </c>
    </row>
    <row r="5751" spans="1:12" ht="15" thickBot="1">
      <c r="A5751" s="33">
        <v>44981</v>
      </c>
      <c r="B5751" s="37" t="str">
        <f t="shared" si="180"/>
        <v>24.02.2023</v>
      </c>
      <c r="C5751" s="14" t="s">
        <v>3499</v>
      </c>
      <c r="D5751" s="8" t="str">
        <f t="shared" si="181"/>
        <v>24.02.2023 1100-1200</v>
      </c>
      <c r="E5751" s="112" t="s">
        <v>9357</v>
      </c>
      <c r="F5751" s="28">
        <v>0.24770833333333334</v>
      </c>
      <c r="G5751" s="15">
        <v>4</v>
      </c>
      <c r="H5751" s="16" t="s">
        <v>3521</v>
      </c>
      <c r="I5751" s="17">
        <v>50</v>
      </c>
      <c r="J5751" s="17">
        <v>50</v>
      </c>
      <c r="K5751" s="17">
        <v>1</v>
      </c>
      <c r="L5751" s="18">
        <v>0</v>
      </c>
    </row>
    <row r="5752" spans="1:12" ht="15" thickBot="1">
      <c r="A5752" s="33">
        <v>44981</v>
      </c>
      <c r="B5752" s="37" t="str">
        <f t="shared" si="180"/>
        <v>24.02.2023</v>
      </c>
      <c r="C5752" s="14" t="s">
        <v>3500</v>
      </c>
      <c r="D5752" s="8" t="str">
        <f t="shared" si="181"/>
        <v>24.02.2023 1200-1300</v>
      </c>
      <c r="E5752" s="112" t="s">
        <v>9358</v>
      </c>
      <c r="F5752" s="28">
        <v>0.24773148148148147</v>
      </c>
      <c r="G5752" s="15">
        <v>4</v>
      </c>
      <c r="H5752" s="16" t="s">
        <v>3521</v>
      </c>
      <c r="I5752" s="17">
        <v>50</v>
      </c>
      <c r="J5752" s="17">
        <v>46</v>
      </c>
      <c r="K5752" s="17">
        <v>4</v>
      </c>
      <c r="L5752" s="18">
        <v>-4</v>
      </c>
    </row>
    <row r="5753" spans="1:12" ht="15" thickBot="1">
      <c r="A5753" s="34">
        <v>44981</v>
      </c>
      <c r="B5753" s="37" t="str">
        <f t="shared" si="180"/>
        <v>24.02.2023</v>
      </c>
      <c r="C5753" s="20" t="s">
        <v>3501</v>
      </c>
      <c r="D5753" s="8" t="str">
        <f t="shared" si="181"/>
        <v>24.02.2023 1300-1400</v>
      </c>
      <c r="E5753" s="113" t="s">
        <v>9359</v>
      </c>
      <c r="F5753" s="29">
        <v>0.24774305555555556</v>
      </c>
      <c r="G5753" s="21">
        <v>4</v>
      </c>
      <c r="H5753" s="22" t="s">
        <v>3521</v>
      </c>
      <c r="I5753" s="23">
        <v>46</v>
      </c>
      <c r="J5753" s="23">
        <v>34</v>
      </c>
      <c r="K5753" s="23">
        <v>4</v>
      </c>
      <c r="L5753" s="24">
        <v>-12</v>
      </c>
    </row>
    <row r="5754" spans="1:12" ht="15" thickBot="1">
      <c r="A5754" s="32">
        <v>44981</v>
      </c>
      <c r="B5754" s="37" t="str">
        <f t="shared" si="180"/>
        <v>24.02.2023</v>
      </c>
      <c r="C5754" s="8" t="s">
        <v>3502</v>
      </c>
      <c r="D5754" s="8" t="str">
        <f t="shared" si="181"/>
        <v>24.02.2023 1400-1500</v>
      </c>
      <c r="E5754" s="8" t="s">
        <v>9360</v>
      </c>
      <c r="F5754" s="27">
        <v>0.58067129629629632</v>
      </c>
      <c r="G5754" s="9">
        <v>4</v>
      </c>
      <c r="H5754" s="10" t="s">
        <v>3521</v>
      </c>
      <c r="I5754" s="11">
        <v>46</v>
      </c>
      <c r="J5754" s="11">
        <v>31</v>
      </c>
      <c r="K5754" s="11">
        <v>2</v>
      </c>
      <c r="L5754" s="12">
        <v>-15</v>
      </c>
    </row>
    <row r="5755" spans="1:12" ht="15" thickBot="1">
      <c r="A5755" s="33">
        <v>44981</v>
      </c>
      <c r="B5755" s="37" t="str">
        <f t="shared" si="180"/>
        <v>24.02.2023</v>
      </c>
      <c r="C5755" s="14" t="s">
        <v>3504</v>
      </c>
      <c r="D5755" s="8" t="str">
        <f t="shared" si="181"/>
        <v>24.02.2023 1500-1600</v>
      </c>
      <c r="E5755" s="112" t="s">
        <v>9361</v>
      </c>
      <c r="F5755" s="28">
        <v>0.58068287037037036</v>
      </c>
      <c r="G5755" s="15">
        <v>4</v>
      </c>
      <c r="H5755" s="16" t="s">
        <v>3521</v>
      </c>
      <c r="I5755" s="17">
        <v>50</v>
      </c>
      <c r="J5755" s="17">
        <v>46</v>
      </c>
      <c r="K5755" s="17">
        <v>4</v>
      </c>
      <c r="L5755" s="18">
        <v>-4</v>
      </c>
    </row>
    <row r="5756" spans="1:12" ht="15" thickBot="1">
      <c r="A5756" s="33">
        <v>44981</v>
      </c>
      <c r="B5756" s="37" t="str">
        <f t="shared" si="180"/>
        <v>24.02.2023</v>
      </c>
      <c r="C5756" s="14" t="s">
        <v>3505</v>
      </c>
      <c r="D5756" s="8" t="str">
        <f t="shared" si="181"/>
        <v>24.02.2023 1600-1700</v>
      </c>
      <c r="E5756" s="112" t="s">
        <v>9362</v>
      </c>
      <c r="F5756" s="28">
        <v>0.5806944444444444</v>
      </c>
      <c r="G5756" s="15">
        <v>4</v>
      </c>
      <c r="H5756" s="16" t="s">
        <v>3521</v>
      </c>
      <c r="I5756" s="17">
        <v>50</v>
      </c>
      <c r="J5756" s="17">
        <v>47</v>
      </c>
      <c r="K5756" s="17">
        <v>3</v>
      </c>
      <c r="L5756" s="18">
        <v>-3</v>
      </c>
    </row>
    <row r="5757" spans="1:12" ht="15" thickBot="1">
      <c r="A5757" s="33">
        <v>44981</v>
      </c>
      <c r="B5757" s="37" t="str">
        <f t="shared" si="180"/>
        <v>24.02.2023</v>
      </c>
      <c r="C5757" s="14" t="s">
        <v>3506</v>
      </c>
      <c r="D5757" s="8" t="str">
        <f t="shared" si="181"/>
        <v>24.02.2023 1700-1800</v>
      </c>
      <c r="E5757" s="112" t="s">
        <v>9363</v>
      </c>
      <c r="F5757" s="28">
        <v>0.58071759259259259</v>
      </c>
      <c r="G5757" s="15">
        <v>4</v>
      </c>
      <c r="H5757" s="16" t="s">
        <v>3521</v>
      </c>
      <c r="I5757" s="17">
        <v>33</v>
      </c>
      <c r="J5757" s="17">
        <v>30</v>
      </c>
      <c r="K5757" s="17">
        <v>2</v>
      </c>
      <c r="L5757" s="18">
        <v>-3</v>
      </c>
    </row>
    <row r="5758" spans="1:12" ht="15" thickBot="1">
      <c r="A5758" s="33">
        <v>44981</v>
      </c>
      <c r="B5758" s="37" t="str">
        <f t="shared" si="180"/>
        <v>24.02.2023</v>
      </c>
      <c r="C5758" s="14" t="s">
        <v>3507</v>
      </c>
      <c r="D5758" s="8" t="str">
        <f t="shared" si="181"/>
        <v>24.02.2023 1800-1900</v>
      </c>
      <c r="E5758" s="112" t="s">
        <v>9364</v>
      </c>
      <c r="F5758" s="28">
        <v>0.58074074074074078</v>
      </c>
      <c r="G5758" s="15">
        <v>4</v>
      </c>
      <c r="H5758" s="16" t="s">
        <v>3521</v>
      </c>
      <c r="I5758" s="17">
        <v>50</v>
      </c>
      <c r="J5758" s="17">
        <v>50</v>
      </c>
      <c r="K5758" s="17">
        <v>0</v>
      </c>
      <c r="L5758" s="18">
        <v>0</v>
      </c>
    </row>
    <row r="5759" spans="1:12" ht="15" thickBot="1">
      <c r="A5759" s="33">
        <v>44981</v>
      </c>
      <c r="B5759" s="37" t="str">
        <f t="shared" si="180"/>
        <v>24.02.2023</v>
      </c>
      <c r="C5759" s="14" t="s">
        <v>3508</v>
      </c>
      <c r="D5759" s="8" t="str">
        <f t="shared" si="181"/>
        <v>24.02.2023 1900-2000</v>
      </c>
      <c r="E5759" s="112" t="s">
        <v>9365</v>
      </c>
      <c r="F5759" s="28">
        <v>0.58075231481481482</v>
      </c>
      <c r="G5759" s="15">
        <v>4</v>
      </c>
      <c r="H5759" s="16" t="s">
        <v>3521</v>
      </c>
      <c r="I5759" s="17">
        <v>50</v>
      </c>
      <c r="J5759" s="17">
        <v>50</v>
      </c>
      <c r="K5759" s="17">
        <v>0</v>
      </c>
      <c r="L5759" s="18">
        <v>0</v>
      </c>
    </row>
    <row r="5760" spans="1:12" ht="15" thickBot="1">
      <c r="A5760" s="33">
        <v>44981</v>
      </c>
      <c r="B5760" s="37" t="str">
        <f t="shared" si="180"/>
        <v>24.02.2023</v>
      </c>
      <c r="C5760" s="14" t="s">
        <v>3509</v>
      </c>
      <c r="D5760" s="8" t="str">
        <f t="shared" si="181"/>
        <v>24.02.2023 2000-2100</v>
      </c>
      <c r="E5760" s="112" t="s">
        <v>9366</v>
      </c>
      <c r="F5760" s="28">
        <v>0.58076388888888886</v>
      </c>
      <c r="G5760" s="15">
        <v>4</v>
      </c>
      <c r="H5760" s="16" t="s">
        <v>3521</v>
      </c>
      <c r="I5760" s="17">
        <v>50</v>
      </c>
      <c r="J5760" s="17">
        <v>50</v>
      </c>
      <c r="K5760" s="17">
        <v>0</v>
      </c>
      <c r="L5760" s="18">
        <v>0</v>
      </c>
    </row>
    <row r="5761" spans="1:12" ht="15" thickBot="1">
      <c r="A5761" s="34">
        <v>44981</v>
      </c>
      <c r="B5761" s="37" t="str">
        <f t="shared" si="180"/>
        <v>24.02.2023</v>
      </c>
      <c r="C5761" s="20" t="s">
        <v>3510</v>
      </c>
      <c r="D5761" s="8" t="str">
        <f t="shared" si="181"/>
        <v>24.02.2023 2100-2200</v>
      </c>
      <c r="E5761" s="113" t="s">
        <v>9367</v>
      </c>
      <c r="F5761" s="29">
        <v>0.58077546296296301</v>
      </c>
      <c r="G5761" s="21">
        <v>4</v>
      </c>
      <c r="H5761" s="22" t="s">
        <v>3521</v>
      </c>
      <c r="I5761" s="23">
        <v>46</v>
      </c>
      <c r="J5761" s="23">
        <v>40</v>
      </c>
      <c r="K5761" s="23">
        <v>0</v>
      </c>
      <c r="L5761" s="24">
        <v>-6</v>
      </c>
    </row>
    <row r="5762" spans="1:12" ht="15" thickBot="1">
      <c r="A5762" s="32">
        <v>44981</v>
      </c>
      <c r="B5762" s="37" t="str">
        <f t="shared" si="180"/>
        <v>24.02.2023</v>
      </c>
      <c r="C5762" s="8" t="s">
        <v>3511</v>
      </c>
      <c r="D5762" s="8" t="str">
        <f t="shared" si="181"/>
        <v>24.02.2023 2200-2300</v>
      </c>
      <c r="E5762" s="8" t="s">
        <v>9368</v>
      </c>
      <c r="F5762" s="27">
        <v>0.92086805555555551</v>
      </c>
      <c r="G5762" s="9">
        <v>4</v>
      </c>
      <c r="H5762" s="10" t="s">
        <v>3521</v>
      </c>
      <c r="I5762" s="11">
        <v>46</v>
      </c>
      <c r="J5762" s="11">
        <v>38</v>
      </c>
      <c r="K5762" s="11">
        <v>4</v>
      </c>
      <c r="L5762" s="12">
        <v>-8</v>
      </c>
    </row>
    <row r="5763" spans="1:12" ht="15" thickBot="1">
      <c r="A5763" s="33">
        <v>44981</v>
      </c>
      <c r="B5763" s="37" t="str">
        <f t="shared" si="180"/>
        <v>24.02.2023</v>
      </c>
      <c r="C5763" s="14" t="s">
        <v>3512</v>
      </c>
      <c r="D5763" s="8" t="str">
        <f t="shared" si="181"/>
        <v>24.02.2023 2300-0000</v>
      </c>
      <c r="E5763" s="112" t="s">
        <v>9369</v>
      </c>
      <c r="F5763" s="28">
        <v>0.92090277777777774</v>
      </c>
      <c r="G5763" s="15">
        <v>4</v>
      </c>
      <c r="H5763" s="16" t="s">
        <v>3521</v>
      </c>
      <c r="I5763" s="17">
        <v>50</v>
      </c>
      <c r="J5763" s="17">
        <v>47</v>
      </c>
      <c r="K5763" s="17">
        <v>1</v>
      </c>
      <c r="L5763" s="18">
        <v>-3</v>
      </c>
    </row>
    <row r="5764" spans="1:12" ht="15" thickBot="1">
      <c r="A5764" s="33">
        <v>44981</v>
      </c>
      <c r="B5764" s="37" t="str">
        <f t="shared" si="180"/>
        <v>24.02.2023</v>
      </c>
      <c r="C5764" s="14" t="s">
        <v>3513</v>
      </c>
      <c r="D5764" s="8" t="str">
        <f t="shared" si="181"/>
        <v>24.02.2023 0000-0100</v>
      </c>
      <c r="E5764" s="112" t="s">
        <v>9370</v>
      </c>
      <c r="F5764" s="28">
        <v>0.92093749999999996</v>
      </c>
      <c r="G5764" s="15">
        <v>4</v>
      </c>
      <c r="H5764" s="16" t="s">
        <v>3521</v>
      </c>
      <c r="I5764" s="17">
        <v>50</v>
      </c>
      <c r="J5764" s="17">
        <v>50</v>
      </c>
      <c r="K5764" s="17">
        <v>2</v>
      </c>
      <c r="L5764" s="18">
        <v>0</v>
      </c>
    </row>
    <row r="5765" spans="1:12" ht="15" thickBot="1">
      <c r="A5765" s="33">
        <v>44981</v>
      </c>
      <c r="B5765" s="37" t="str">
        <f t="shared" si="180"/>
        <v>24.02.2023</v>
      </c>
      <c r="C5765" s="14" t="s">
        <v>3514</v>
      </c>
      <c r="D5765" s="8" t="str">
        <f t="shared" si="181"/>
        <v>24.02.2023 0100-0200</v>
      </c>
      <c r="E5765" s="112" t="s">
        <v>9371</v>
      </c>
      <c r="F5765" s="28">
        <v>0.92098379629629634</v>
      </c>
      <c r="G5765" s="15">
        <v>4</v>
      </c>
      <c r="H5765" s="16" t="s">
        <v>3521</v>
      </c>
      <c r="I5765" s="17">
        <v>33</v>
      </c>
      <c r="J5765" s="17">
        <v>30</v>
      </c>
      <c r="K5765" s="17">
        <v>1</v>
      </c>
      <c r="L5765" s="18">
        <v>-3</v>
      </c>
    </row>
    <row r="5766" spans="1:12" ht="15" thickBot="1">
      <c r="A5766" s="33">
        <v>44981</v>
      </c>
      <c r="B5766" s="37" t="str">
        <f t="shared" si="180"/>
        <v>24.02.2023</v>
      </c>
      <c r="C5766" s="14" t="s">
        <v>3515</v>
      </c>
      <c r="D5766" s="8" t="str">
        <f t="shared" si="181"/>
        <v>24.02.2023 0200-0300</v>
      </c>
      <c r="E5766" s="112" t="s">
        <v>9372</v>
      </c>
      <c r="F5766" s="28">
        <v>0.92103009259259261</v>
      </c>
      <c r="G5766" s="15">
        <v>4</v>
      </c>
      <c r="H5766" s="16" t="s">
        <v>3521</v>
      </c>
      <c r="I5766" s="17">
        <v>50</v>
      </c>
      <c r="J5766" s="17">
        <v>50</v>
      </c>
      <c r="K5766" s="17">
        <v>1</v>
      </c>
      <c r="L5766" s="18">
        <v>0</v>
      </c>
    </row>
    <row r="5767" spans="1:12" ht="15" thickBot="1">
      <c r="A5767" s="33">
        <v>44981</v>
      </c>
      <c r="B5767" s="37" t="str">
        <f t="shared" si="180"/>
        <v>24.02.2023</v>
      </c>
      <c r="C5767" s="14" t="s">
        <v>3516</v>
      </c>
      <c r="D5767" s="8" t="str">
        <f t="shared" si="181"/>
        <v>24.02.2023 0300-0400</v>
      </c>
      <c r="E5767" s="112" t="s">
        <v>9373</v>
      </c>
      <c r="F5767" s="28">
        <v>0.92107638888888888</v>
      </c>
      <c r="G5767" s="15">
        <v>3</v>
      </c>
      <c r="H5767" s="16" t="s">
        <v>3521</v>
      </c>
      <c r="I5767" s="17">
        <v>37</v>
      </c>
      <c r="J5767" s="17">
        <v>37</v>
      </c>
      <c r="K5767" s="17">
        <v>1</v>
      </c>
      <c r="L5767" s="18">
        <v>0</v>
      </c>
    </row>
    <row r="5768" spans="1:12" ht="15" thickBot="1">
      <c r="A5768" s="33">
        <v>44981</v>
      </c>
      <c r="B5768" s="37" t="str">
        <f t="shared" si="180"/>
        <v>24.02.2023</v>
      </c>
      <c r="C5768" s="14" t="s">
        <v>3517</v>
      </c>
      <c r="D5768" s="8" t="str">
        <f t="shared" si="181"/>
        <v>24.02.2023 0400-0500</v>
      </c>
      <c r="E5768" s="112" t="s">
        <v>9374</v>
      </c>
      <c r="F5768" s="28">
        <v>0.92112268518518514</v>
      </c>
      <c r="G5768" s="15">
        <v>3</v>
      </c>
      <c r="H5768" s="16" t="s">
        <v>3521</v>
      </c>
      <c r="I5768" s="17">
        <v>37</v>
      </c>
      <c r="J5768" s="17">
        <v>37</v>
      </c>
      <c r="K5768" s="17"/>
      <c r="L5768" s="18">
        <v>0</v>
      </c>
    </row>
    <row r="5769" spans="1:12" ht="15" thickBot="1">
      <c r="A5769" s="34">
        <v>44981</v>
      </c>
      <c r="B5769" s="37" t="str">
        <f t="shared" si="180"/>
        <v>24.02.2023</v>
      </c>
      <c r="C5769" s="20" t="s">
        <v>3518</v>
      </c>
      <c r="D5769" s="8" t="str">
        <f t="shared" si="181"/>
        <v>24.02.2023 0500-0600</v>
      </c>
      <c r="E5769" s="113" t="s">
        <v>9375</v>
      </c>
      <c r="F5769" s="29">
        <v>0.92116898148148152</v>
      </c>
      <c r="G5769" s="21">
        <v>3</v>
      </c>
      <c r="H5769" s="22" t="s">
        <v>3521</v>
      </c>
      <c r="I5769" s="23">
        <v>34</v>
      </c>
      <c r="J5769" s="23">
        <v>30</v>
      </c>
      <c r="K5769" s="23">
        <v>1</v>
      </c>
      <c r="L5769" s="24">
        <v>-4</v>
      </c>
    </row>
    <row r="5770" spans="1:12" ht="15" thickBot="1">
      <c r="A5770" s="32">
        <v>44984</v>
      </c>
      <c r="B5770" s="37" t="str">
        <f t="shared" si="180"/>
        <v>27.02.2023</v>
      </c>
      <c r="C5770" s="8" t="s">
        <v>3493</v>
      </c>
      <c r="D5770" s="8" t="str">
        <f t="shared" si="181"/>
        <v>27.02.2023 0600-0700</v>
      </c>
      <c r="E5770" s="8" t="s">
        <v>9376</v>
      </c>
      <c r="F5770" s="27">
        <v>0.28864583333333332</v>
      </c>
      <c r="G5770" s="9">
        <v>4</v>
      </c>
      <c r="H5770" s="10" t="s">
        <v>3521</v>
      </c>
      <c r="I5770" s="11">
        <v>46</v>
      </c>
      <c r="J5770" s="11">
        <v>0</v>
      </c>
      <c r="K5770" s="11">
        <v>0</v>
      </c>
      <c r="L5770" s="12">
        <v>-46</v>
      </c>
    </row>
    <row r="5771" spans="1:12" ht="15" thickBot="1">
      <c r="A5771" s="33">
        <v>44984</v>
      </c>
      <c r="B5771" s="37" t="str">
        <f t="shared" si="180"/>
        <v>27.02.2023</v>
      </c>
      <c r="C5771" s="14" t="s">
        <v>3495</v>
      </c>
      <c r="D5771" s="8" t="str">
        <f t="shared" si="181"/>
        <v>27.02.2023 0700-0800</v>
      </c>
      <c r="E5771" s="112" t="s">
        <v>9377</v>
      </c>
      <c r="F5771" s="28">
        <v>0.28865740740740742</v>
      </c>
      <c r="G5771" s="15">
        <v>4</v>
      </c>
      <c r="H5771" s="16" t="s">
        <v>3521</v>
      </c>
      <c r="I5771" s="17">
        <v>50</v>
      </c>
      <c r="J5771" s="17">
        <v>0</v>
      </c>
      <c r="K5771" s="17">
        <v>0</v>
      </c>
      <c r="L5771" s="18">
        <v>-50</v>
      </c>
    </row>
    <row r="5772" spans="1:12" ht="15" thickBot="1">
      <c r="A5772" s="33">
        <v>44984</v>
      </c>
      <c r="B5772" s="37" t="str">
        <f t="shared" si="180"/>
        <v>27.02.2023</v>
      </c>
      <c r="C5772" s="14" t="s">
        <v>3496</v>
      </c>
      <c r="D5772" s="8" t="str">
        <f t="shared" si="181"/>
        <v>27.02.2023 0800-0900</v>
      </c>
      <c r="E5772" s="112" t="s">
        <v>9378</v>
      </c>
      <c r="F5772" s="28">
        <v>0.28866898148148146</v>
      </c>
      <c r="G5772" s="15">
        <v>4</v>
      </c>
      <c r="H5772" s="16" t="s">
        <v>3521</v>
      </c>
      <c r="I5772" s="17">
        <v>50</v>
      </c>
      <c r="J5772" s="17">
        <v>0</v>
      </c>
      <c r="K5772" s="17">
        <v>0</v>
      </c>
      <c r="L5772" s="18">
        <v>-50</v>
      </c>
    </row>
    <row r="5773" spans="1:12" ht="15" thickBot="1">
      <c r="A5773" s="33">
        <v>44984</v>
      </c>
      <c r="B5773" s="37" t="str">
        <f t="shared" si="180"/>
        <v>27.02.2023</v>
      </c>
      <c r="C5773" s="14" t="s">
        <v>3497</v>
      </c>
      <c r="D5773" s="8" t="str">
        <f t="shared" si="181"/>
        <v>27.02.2023 0900-1000</v>
      </c>
      <c r="E5773" s="112" t="s">
        <v>9379</v>
      </c>
      <c r="F5773" s="28">
        <v>0.28869212962962965</v>
      </c>
      <c r="G5773" s="15">
        <v>4</v>
      </c>
      <c r="H5773" s="16" t="s">
        <v>3521</v>
      </c>
      <c r="I5773" s="17">
        <v>33</v>
      </c>
      <c r="J5773" s="17">
        <v>0</v>
      </c>
      <c r="K5773" s="17">
        <v>0</v>
      </c>
      <c r="L5773" s="18">
        <v>-33</v>
      </c>
    </row>
    <row r="5774" spans="1:12" ht="15" thickBot="1">
      <c r="A5774" s="33">
        <v>44984</v>
      </c>
      <c r="B5774" s="37" t="str">
        <f t="shared" si="180"/>
        <v>27.02.2023</v>
      </c>
      <c r="C5774" s="14" t="s">
        <v>3498</v>
      </c>
      <c r="D5774" s="8" t="str">
        <f t="shared" si="181"/>
        <v>27.02.2023 1000-1100</v>
      </c>
      <c r="E5774" s="112" t="s">
        <v>9380</v>
      </c>
      <c r="F5774" s="28">
        <v>0.28870370370370368</v>
      </c>
      <c r="G5774" s="15">
        <v>4</v>
      </c>
      <c r="H5774" s="16" t="s">
        <v>3521</v>
      </c>
      <c r="I5774" s="17">
        <v>50</v>
      </c>
      <c r="J5774" s="17">
        <v>0</v>
      </c>
      <c r="K5774" s="17">
        <v>0</v>
      </c>
      <c r="L5774" s="18">
        <v>-50</v>
      </c>
    </row>
    <row r="5775" spans="1:12" ht="15" thickBot="1">
      <c r="A5775" s="33">
        <v>44984</v>
      </c>
      <c r="B5775" s="37" t="str">
        <f t="shared" si="180"/>
        <v>27.02.2023</v>
      </c>
      <c r="C5775" s="14" t="s">
        <v>3499</v>
      </c>
      <c r="D5775" s="8" t="str">
        <f t="shared" si="181"/>
        <v>27.02.2023 1100-1200</v>
      </c>
      <c r="E5775" s="112" t="s">
        <v>9381</v>
      </c>
      <c r="F5775" s="28">
        <v>0.28871527777777778</v>
      </c>
      <c r="G5775" s="15">
        <v>4</v>
      </c>
      <c r="H5775" s="16" t="s">
        <v>3521</v>
      </c>
      <c r="I5775" s="17">
        <v>50</v>
      </c>
      <c r="J5775" s="17">
        <v>0</v>
      </c>
      <c r="K5775" s="17">
        <v>0</v>
      </c>
      <c r="L5775" s="18">
        <v>-50</v>
      </c>
    </row>
    <row r="5776" spans="1:12" ht="15" thickBot="1">
      <c r="A5776" s="33">
        <v>44984</v>
      </c>
      <c r="B5776" s="37" t="str">
        <f t="shared" si="180"/>
        <v>27.02.2023</v>
      </c>
      <c r="C5776" s="14" t="s">
        <v>3500</v>
      </c>
      <c r="D5776" s="8" t="str">
        <f t="shared" si="181"/>
        <v>27.02.2023 1200-1300</v>
      </c>
      <c r="E5776" s="112" t="s">
        <v>9382</v>
      </c>
      <c r="F5776" s="28">
        <v>0.28873842592592591</v>
      </c>
      <c r="G5776" s="15">
        <v>4</v>
      </c>
      <c r="H5776" s="16" t="s">
        <v>3521</v>
      </c>
      <c r="I5776" s="17">
        <v>50</v>
      </c>
      <c r="J5776" s="17">
        <v>50</v>
      </c>
      <c r="K5776" s="17">
        <v>3</v>
      </c>
      <c r="L5776" s="18">
        <v>0</v>
      </c>
    </row>
    <row r="5777" spans="1:12" ht="15" thickBot="1">
      <c r="A5777" s="34">
        <v>44984</v>
      </c>
      <c r="B5777" s="37" t="str">
        <f t="shared" si="180"/>
        <v>27.02.2023</v>
      </c>
      <c r="C5777" s="20" t="s">
        <v>3501</v>
      </c>
      <c r="D5777" s="8" t="str">
        <f t="shared" si="181"/>
        <v>27.02.2023 1300-1400</v>
      </c>
      <c r="E5777" s="113" t="s">
        <v>9383</v>
      </c>
      <c r="F5777" s="29">
        <v>0.28877314814814814</v>
      </c>
      <c r="G5777" s="21">
        <v>4</v>
      </c>
      <c r="H5777" s="22" t="s">
        <v>3521</v>
      </c>
      <c r="I5777" s="23">
        <v>46</v>
      </c>
      <c r="J5777" s="23">
        <v>40</v>
      </c>
      <c r="K5777" s="23">
        <v>2</v>
      </c>
      <c r="L5777" s="24">
        <v>-6</v>
      </c>
    </row>
    <row r="5778" spans="1:12" ht="15" thickBot="1">
      <c r="A5778" s="32">
        <v>44984</v>
      </c>
      <c r="B5778" s="37" t="str">
        <f t="shared" si="180"/>
        <v>27.02.2023</v>
      </c>
      <c r="C5778" s="8" t="s">
        <v>3502</v>
      </c>
      <c r="D5778" s="8" t="str">
        <f t="shared" si="181"/>
        <v>27.02.2023 1400-1500</v>
      </c>
      <c r="E5778" s="8" t="s">
        <v>9384</v>
      </c>
      <c r="F5778" s="27">
        <v>0.58777777777777773</v>
      </c>
      <c r="G5778" s="9">
        <v>4</v>
      </c>
      <c r="H5778" s="10" t="s">
        <v>3521</v>
      </c>
      <c r="I5778" s="11">
        <v>46</v>
      </c>
      <c r="J5778" s="11">
        <v>38</v>
      </c>
      <c r="K5778" s="11">
        <v>0</v>
      </c>
      <c r="L5778" s="12">
        <v>-8</v>
      </c>
    </row>
    <row r="5779" spans="1:12" ht="15" thickBot="1">
      <c r="A5779" s="33">
        <v>44984</v>
      </c>
      <c r="B5779" s="37" t="str">
        <f t="shared" si="180"/>
        <v>27.02.2023</v>
      </c>
      <c r="C5779" s="14" t="s">
        <v>3504</v>
      </c>
      <c r="D5779" s="8" t="str">
        <f t="shared" si="181"/>
        <v>27.02.2023 1500-1600</v>
      </c>
      <c r="E5779" s="112" t="s">
        <v>9385</v>
      </c>
      <c r="F5779" s="28">
        <v>0.58781249999999996</v>
      </c>
      <c r="G5779" s="15">
        <v>4</v>
      </c>
      <c r="H5779" s="16" t="s">
        <v>3521</v>
      </c>
      <c r="I5779" s="17">
        <v>50</v>
      </c>
      <c r="J5779" s="17">
        <v>48</v>
      </c>
      <c r="K5779" s="17">
        <v>1</v>
      </c>
      <c r="L5779" s="18">
        <v>-2</v>
      </c>
    </row>
    <row r="5780" spans="1:12" ht="15" thickBot="1">
      <c r="A5780" s="33">
        <v>44984</v>
      </c>
      <c r="B5780" s="37" t="str">
        <f t="shared" si="180"/>
        <v>27.02.2023</v>
      </c>
      <c r="C5780" s="14" t="s">
        <v>3505</v>
      </c>
      <c r="D5780" s="8" t="str">
        <f t="shared" si="181"/>
        <v>27.02.2023 1600-1700</v>
      </c>
      <c r="E5780" s="112" t="s">
        <v>9386</v>
      </c>
      <c r="F5780" s="28">
        <v>0.58783564814814815</v>
      </c>
      <c r="G5780" s="15">
        <v>4</v>
      </c>
      <c r="H5780" s="16" t="s">
        <v>3521</v>
      </c>
      <c r="I5780" s="17">
        <v>50</v>
      </c>
      <c r="J5780" s="17">
        <v>50</v>
      </c>
      <c r="K5780" s="17">
        <v>0</v>
      </c>
      <c r="L5780" s="18">
        <v>0</v>
      </c>
    </row>
    <row r="5781" spans="1:12" ht="15" thickBot="1">
      <c r="A5781" s="33">
        <v>44984</v>
      </c>
      <c r="B5781" s="37" t="str">
        <f t="shared" si="180"/>
        <v>27.02.2023</v>
      </c>
      <c r="C5781" s="14" t="s">
        <v>3506</v>
      </c>
      <c r="D5781" s="8" t="str">
        <f t="shared" si="181"/>
        <v>27.02.2023 1700-1800</v>
      </c>
      <c r="E5781" s="112" t="s">
        <v>9387</v>
      </c>
      <c r="F5781" s="28">
        <v>0.5879050925925926</v>
      </c>
      <c r="G5781" s="15">
        <v>4</v>
      </c>
      <c r="H5781" s="16" t="s">
        <v>3521</v>
      </c>
      <c r="I5781" s="17">
        <v>33</v>
      </c>
      <c r="J5781" s="17">
        <v>26</v>
      </c>
      <c r="K5781" s="17">
        <v>1</v>
      </c>
      <c r="L5781" s="18">
        <v>-7</v>
      </c>
    </row>
    <row r="5782" spans="1:12" ht="15" thickBot="1">
      <c r="A5782" s="33">
        <v>44984</v>
      </c>
      <c r="B5782" s="37" t="str">
        <f t="shared" si="180"/>
        <v>27.02.2023</v>
      </c>
      <c r="C5782" s="14" t="s">
        <v>3507</v>
      </c>
      <c r="D5782" s="8" t="str">
        <f t="shared" si="181"/>
        <v>27.02.2023 1800-1900</v>
      </c>
      <c r="E5782" s="112" t="s">
        <v>9388</v>
      </c>
      <c r="F5782" s="28">
        <v>0.58792824074074079</v>
      </c>
      <c r="G5782" s="15">
        <v>4</v>
      </c>
      <c r="H5782" s="16" t="s">
        <v>3521</v>
      </c>
      <c r="I5782" s="17">
        <v>50</v>
      </c>
      <c r="J5782" s="17">
        <v>50</v>
      </c>
      <c r="K5782" s="17">
        <v>0</v>
      </c>
      <c r="L5782" s="18">
        <v>0</v>
      </c>
    </row>
    <row r="5783" spans="1:12" ht="15" thickBot="1">
      <c r="A5783" s="33">
        <v>44984</v>
      </c>
      <c r="B5783" s="37" t="str">
        <f t="shared" si="180"/>
        <v>27.02.2023</v>
      </c>
      <c r="C5783" s="14" t="s">
        <v>3508</v>
      </c>
      <c r="D5783" s="8" t="str">
        <f t="shared" si="181"/>
        <v>27.02.2023 1900-2000</v>
      </c>
      <c r="E5783" s="112" t="s">
        <v>9389</v>
      </c>
      <c r="F5783" s="28">
        <v>0.58796296296296291</v>
      </c>
      <c r="G5783" s="15">
        <v>4</v>
      </c>
      <c r="H5783" s="16" t="s">
        <v>3521</v>
      </c>
      <c r="I5783" s="17">
        <v>50</v>
      </c>
      <c r="J5783" s="17">
        <v>50</v>
      </c>
      <c r="K5783" s="17">
        <v>0</v>
      </c>
      <c r="L5783" s="18">
        <v>0</v>
      </c>
    </row>
    <row r="5784" spans="1:12" ht="15" thickBot="1">
      <c r="A5784" s="33">
        <v>44984</v>
      </c>
      <c r="B5784" s="37" t="str">
        <f t="shared" si="180"/>
        <v>27.02.2023</v>
      </c>
      <c r="C5784" s="14" t="s">
        <v>3509</v>
      </c>
      <c r="D5784" s="8" t="str">
        <f t="shared" si="181"/>
        <v>27.02.2023 2000-2100</v>
      </c>
      <c r="E5784" s="112" t="s">
        <v>9390</v>
      </c>
      <c r="F5784" s="28">
        <v>0.5879861111111111</v>
      </c>
      <c r="G5784" s="15">
        <v>4</v>
      </c>
      <c r="H5784" s="16" t="s">
        <v>3521</v>
      </c>
      <c r="I5784" s="17">
        <v>50</v>
      </c>
      <c r="J5784" s="17">
        <v>50</v>
      </c>
      <c r="K5784" s="17">
        <v>1</v>
      </c>
      <c r="L5784" s="18">
        <v>0</v>
      </c>
    </row>
    <row r="5785" spans="1:12" ht="15" thickBot="1">
      <c r="A5785" s="34">
        <v>44984</v>
      </c>
      <c r="B5785" s="37" t="str">
        <f t="shared" si="180"/>
        <v>27.02.2023</v>
      </c>
      <c r="C5785" s="20" t="s">
        <v>3510</v>
      </c>
      <c r="D5785" s="8" t="str">
        <f t="shared" si="181"/>
        <v>27.02.2023 2100-2200</v>
      </c>
      <c r="E5785" s="113" t="s">
        <v>9391</v>
      </c>
      <c r="F5785" s="29">
        <v>0.58802083333333333</v>
      </c>
      <c r="G5785" s="21">
        <v>4</v>
      </c>
      <c r="H5785" s="22" t="s">
        <v>3521</v>
      </c>
      <c r="I5785" s="23">
        <v>46</v>
      </c>
      <c r="J5785" s="23">
        <v>37</v>
      </c>
      <c r="K5785" s="23">
        <v>0</v>
      </c>
      <c r="L5785" s="24">
        <v>-9</v>
      </c>
    </row>
    <row r="5786" spans="1:12" ht="15" thickBot="1">
      <c r="A5786" s="32">
        <v>44984</v>
      </c>
      <c r="B5786" s="37" t="str">
        <f t="shared" si="180"/>
        <v>27.02.2023</v>
      </c>
      <c r="C5786" s="8" t="s">
        <v>3511</v>
      </c>
      <c r="D5786" s="8" t="str">
        <f t="shared" si="181"/>
        <v>27.02.2023 2200-2300</v>
      </c>
      <c r="E5786" s="8" t="s">
        <v>9392</v>
      </c>
      <c r="F5786" s="27">
        <v>0.91631944444444446</v>
      </c>
      <c r="G5786" s="9">
        <v>4</v>
      </c>
      <c r="H5786" s="10" t="s">
        <v>3521</v>
      </c>
      <c r="I5786" s="11">
        <v>46</v>
      </c>
      <c r="J5786" s="11">
        <v>40</v>
      </c>
      <c r="K5786" s="11">
        <v>2</v>
      </c>
      <c r="L5786" s="12">
        <v>-6</v>
      </c>
    </row>
    <row r="5787" spans="1:12" ht="15" thickBot="1">
      <c r="A5787" s="33">
        <v>44984</v>
      </c>
      <c r="B5787" s="37" t="str">
        <f t="shared" si="180"/>
        <v>27.02.2023</v>
      </c>
      <c r="C5787" s="14" t="s">
        <v>3512</v>
      </c>
      <c r="D5787" s="8" t="str">
        <f t="shared" si="181"/>
        <v>27.02.2023 2300-0000</v>
      </c>
      <c r="E5787" s="112" t="s">
        <v>9393</v>
      </c>
      <c r="F5787" s="28">
        <v>0.91636574074074073</v>
      </c>
      <c r="G5787" s="15">
        <v>4</v>
      </c>
      <c r="H5787" s="16" t="s">
        <v>3521</v>
      </c>
      <c r="I5787" s="17">
        <v>50</v>
      </c>
      <c r="J5787" s="17">
        <v>50</v>
      </c>
      <c r="K5787" s="17">
        <v>3</v>
      </c>
      <c r="L5787" s="18">
        <v>0</v>
      </c>
    </row>
    <row r="5788" spans="1:12" ht="15" thickBot="1">
      <c r="A5788" s="33">
        <v>44984</v>
      </c>
      <c r="B5788" s="37" t="str">
        <f t="shared" si="180"/>
        <v>27.02.2023</v>
      </c>
      <c r="C5788" s="14" t="s">
        <v>3513</v>
      </c>
      <c r="D5788" s="8" t="str">
        <f t="shared" si="181"/>
        <v>27.02.2023 0000-0100</v>
      </c>
      <c r="E5788" s="112" t="s">
        <v>9394</v>
      </c>
      <c r="F5788" s="28">
        <v>0.91638888888888892</v>
      </c>
      <c r="G5788" s="15">
        <v>4</v>
      </c>
      <c r="H5788" s="16" t="s">
        <v>3521</v>
      </c>
      <c r="I5788" s="17">
        <v>50</v>
      </c>
      <c r="J5788" s="17">
        <v>50</v>
      </c>
      <c r="K5788" s="17">
        <v>1</v>
      </c>
      <c r="L5788" s="18">
        <v>0</v>
      </c>
    </row>
    <row r="5789" spans="1:12" ht="15" thickBot="1">
      <c r="A5789" s="33">
        <v>44984</v>
      </c>
      <c r="B5789" s="37" t="str">
        <f t="shared" si="180"/>
        <v>27.02.2023</v>
      </c>
      <c r="C5789" s="14" t="s">
        <v>3514</v>
      </c>
      <c r="D5789" s="8" t="str">
        <f t="shared" si="181"/>
        <v>27.02.2023 0100-0200</v>
      </c>
      <c r="E5789" s="112" t="s">
        <v>9395</v>
      </c>
      <c r="F5789" s="28">
        <v>0.916412037037037</v>
      </c>
      <c r="G5789" s="15">
        <v>4</v>
      </c>
      <c r="H5789" s="16" t="s">
        <v>3521</v>
      </c>
      <c r="I5789" s="17">
        <v>33</v>
      </c>
      <c r="J5789" s="17">
        <v>33</v>
      </c>
      <c r="K5789" s="17">
        <v>1</v>
      </c>
      <c r="L5789" s="18">
        <v>0</v>
      </c>
    </row>
    <row r="5790" spans="1:12" ht="15" thickBot="1">
      <c r="A5790" s="33">
        <v>44984</v>
      </c>
      <c r="B5790" s="37" t="str">
        <f t="shared" si="180"/>
        <v>27.02.2023</v>
      </c>
      <c r="C5790" s="14" t="s">
        <v>3515</v>
      </c>
      <c r="D5790" s="8" t="str">
        <f t="shared" si="181"/>
        <v>27.02.2023 0200-0300</v>
      </c>
      <c r="E5790" s="112" t="s">
        <v>9396</v>
      </c>
      <c r="F5790" s="28">
        <v>0.91646990740740741</v>
      </c>
      <c r="G5790" s="15">
        <v>4</v>
      </c>
      <c r="H5790" s="16" t="s">
        <v>3521</v>
      </c>
      <c r="I5790" s="17">
        <v>50</v>
      </c>
      <c r="J5790" s="17">
        <v>50</v>
      </c>
      <c r="K5790" s="17">
        <v>0</v>
      </c>
      <c r="L5790" s="18">
        <v>0</v>
      </c>
    </row>
    <row r="5791" spans="1:12" ht="15" thickBot="1">
      <c r="A5791" s="33">
        <v>44984</v>
      </c>
      <c r="B5791" s="37" t="str">
        <f t="shared" si="180"/>
        <v>27.02.2023</v>
      </c>
      <c r="C5791" s="14" t="s">
        <v>3516</v>
      </c>
      <c r="D5791" s="8" t="str">
        <f t="shared" si="181"/>
        <v>27.02.2023 0300-0400</v>
      </c>
      <c r="E5791" s="112" t="s">
        <v>9397</v>
      </c>
      <c r="F5791" s="28">
        <v>0.91648148148148145</v>
      </c>
      <c r="G5791" s="15">
        <v>4</v>
      </c>
      <c r="H5791" s="16" t="s">
        <v>3521</v>
      </c>
      <c r="I5791" s="17">
        <v>50</v>
      </c>
      <c r="J5791" s="17">
        <v>50</v>
      </c>
      <c r="K5791" s="17">
        <v>2</v>
      </c>
      <c r="L5791" s="18">
        <v>0</v>
      </c>
    </row>
    <row r="5792" spans="1:12" ht="15" thickBot="1">
      <c r="A5792" s="33">
        <v>44984</v>
      </c>
      <c r="B5792" s="37" t="str">
        <f t="shared" si="180"/>
        <v>27.02.2023</v>
      </c>
      <c r="C5792" s="14" t="s">
        <v>3517</v>
      </c>
      <c r="D5792" s="8" t="str">
        <f t="shared" si="181"/>
        <v>27.02.2023 0400-0500</v>
      </c>
      <c r="E5792" s="112" t="s">
        <v>9398</v>
      </c>
      <c r="F5792" s="28">
        <v>0.91650462962962964</v>
      </c>
      <c r="G5792" s="15">
        <v>4</v>
      </c>
      <c r="H5792" s="16" t="s">
        <v>3521</v>
      </c>
      <c r="I5792" s="17">
        <v>50</v>
      </c>
      <c r="J5792" s="17">
        <v>50</v>
      </c>
      <c r="K5792" s="17">
        <v>2</v>
      </c>
      <c r="L5792" s="18">
        <v>0</v>
      </c>
    </row>
    <row r="5793" spans="1:12" ht="15" thickBot="1">
      <c r="A5793" s="34">
        <v>44984</v>
      </c>
      <c r="B5793" s="37" t="str">
        <f t="shared" si="180"/>
        <v>27.02.2023</v>
      </c>
      <c r="C5793" s="20" t="s">
        <v>3518</v>
      </c>
      <c r="D5793" s="8" t="str">
        <f t="shared" si="181"/>
        <v>27.02.2023 0500-0600</v>
      </c>
      <c r="E5793" s="113" t="s">
        <v>9399</v>
      </c>
      <c r="F5793" s="29">
        <v>0.91651620370370368</v>
      </c>
      <c r="G5793" s="21">
        <v>4</v>
      </c>
      <c r="H5793" s="22" t="s">
        <v>3521</v>
      </c>
      <c r="I5793" s="23">
        <v>46</v>
      </c>
      <c r="J5793" s="23">
        <v>40</v>
      </c>
      <c r="K5793" s="23">
        <v>1</v>
      </c>
      <c r="L5793" s="24">
        <v>-6</v>
      </c>
    </row>
    <row r="5794" spans="1:12" ht="15" thickBot="1">
      <c r="A5794" s="32">
        <v>44985</v>
      </c>
      <c r="B5794" s="37" t="str">
        <f t="shared" si="180"/>
        <v>28.02.2023</v>
      </c>
      <c r="C5794" s="8" t="s">
        <v>3493</v>
      </c>
      <c r="D5794" s="8" t="str">
        <f t="shared" si="181"/>
        <v>28.02.2023 0600-0700</v>
      </c>
      <c r="E5794" s="8" t="s">
        <v>9400</v>
      </c>
      <c r="F5794" s="27">
        <v>0.24959490740740742</v>
      </c>
      <c r="G5794" s="9">
        <v>4</v>
      </c>
      <c r="H5794" s="10" t="s">
        <v>3521</v>
      </c>
      <c r="I5794" s="11">
        <v>46</v>
      </c>
      <c r="J5794" s="11">
        <v>41</v>
      </c>
      <c r="K5794" s="11">
        <v>0</v>
      </c>
      <c r="L5794" s="12">
        <v>-5</v>
      </c>
    </row>
    <row r="5795" spans="1:12" ht="15" thickBot="1">
      <c r="A5795" s="33">
        <v>44985</v>
      </c>
      <c r="B5795" s="37" t="str">
        <f t="shared" si="180"/>
        <v>28.02.2023</v>
      </c>
      <c r="C5795" s="14" t="s">
        <v>3495</v>
      </c>
      <c r="D5795" s="8" t="str">
        <f t="shared" si="181"/>
        <v>28.02.2023 0700-0800</v>
      </c>
      <c r="E5795" s="112" t="s">
        <v>9401</v>
      </c>
      <c r="F5795" s="28">
        <v>0.24961805555555555</v>
      </c>
      <c r="G5795" s="15">
        <v>4</v>
      </c>
      <c r="H5795" s="16" t="s">
        <v>3521</v>
      </c>
      <c r="I5795" s="17">
        <v>50</v>
      </c>
      <c r="J5795" s="17">
        <v>50</v>
      </c>
      <c r="K5795" s="17">
        <v>0</v>
      </c>
      <c r="L5795" s="18">
        <v>0</v>
      </c>
    </row>
    <row r="5796" spans="1:12" ht="15" thickBot="1">
      <c r="A5796" s="33">
        <v>44985</v>
      </c>
      <c r="B5796" s="37" t="str">
        <f t="shared" si="180"/>
        <v>28.02.2023</v>
      </c>
      <c r="C5796" s="14" t="s">
        <v>3496</v>
      </c>
      <c r="D5796" s="8" t="str">
        <f t="shared" si="181"/>
        <v>28.02.2023 0800-0900</v>
      </c>
      <c r="E5796" s="112" t="s">
        <v>9402</v>
      </c>
      <c r="F5796" s="28">
        <v>0.24964120370370371</v>
      </c>
      <c r="G5796" s="15">
        <v>4</v>
      </c>
      <c r="H5796" s="16" t="s">
        <v>3521</v>
      </c>
      <c r="I5796" s="17">
        <v>50</v>
      </c>
      <c r="J5796" s="17">
        <v>50</v>
      </c>
      <c r="K5796" s="17">
        <v>0</v>
      </c>
      <c r="L5796" s="18">
        <v>0</v>
      </c>
    </row>
    <row r="5797" spans="1:12" ht="15" thickBot="1">
      <c r="A5797" s="33">
        <v>44985</v>
      </c>
      <c r="B5797" s="37" t="str">
        <f t="shared" si="180"/>
        <v>28.02.2023</v>
      </c>
      <c r="C5797" s="14" t="s">
        <v>3497</v>
      </c>
      <c r="D5797" s="8" t="str">
        <f t="shared" si="181"/>
        <v>28.02.2023 0900-1000</v>
      </c>
      <c r="E5797" s="112" t="s">
        <v>9403</v>
      </c>
      <c r="F5797" s="28">
        <v>0.24967592592592591</v>
      </c>
      <c r="G5797" s="15">
        <v>4</v>
      </c>
      <c r="H5797" s="16" t="s">
        <v>3521</v>
      </c>
      <c r="I5797" s="17">
        <v>33</v>
      </c>
      <c r="J5797" s="17">
        <v>30</v>
      </c>
      <c r="K5797" s="17">
        <v>1</v>
      </c>
      <c r="L5797" s="18">
        <v>-3</v>
      </c>
    </row>
    <row r="5798" spans="1:12" ht="15" thickBot="1">
      <c r="A5798" s="33">
        <v>44985</v>
      </c>
      <c r="B5798" s="37" t="str">
        <f t="shared" si="180"/>
        <v>28.02.2023</v>
      </c>
      <c r="C5798" s="14" t="s">
        <v>3498</v>
      </c>
      <c r="D5798" s="8" t="str">
        <f t="shared" si="181"/>
        <v>28.02.2023 1000-1100</v>
      </c>
      <c r="E5798" s="112" t="s">
        <v>9404</v>
      </c>
      <c r="F5798" s="28">
        <v>0.24969907407407407</v>
      </c>
      <c r="G5798" s="15">
        <v>3</v>
      </c>
      <c r="H5798" s="16" t="s">
        <v>3521</v>
      </c>
      <c r="I5798" s="17">
        <v>37</v>
      </c>
      <c r="J5798" s="17">
        <v>37</v>
      </c>
      <c r="K5798" s="17">
        <v>0</v>
      </c>
      <c r="L5798" s="18">
        <v>0</v>
      </c>
    </row>
    <row r="5799" spans="1:12" ht="15" thickBot="1">
      <c r="A5799" s="33">
        <v>44985</v>
      </c>
      <c r="B5799" s="37" t="str">
        <f t="shared" si="180"/>
        <v>28.02.2023</v>
      </c>
      <c r="C5799" s="14" t="s">
        <v>3499</v>
      </c>
      <c r="D5799" s="8" t="str">
        <f t="shared" si="181"/>
        <v>28.02.2023 1100-1200</v>
      </c>
      <c r="E5799" s="112" t="s">
        <v>9405</v>
      </c>
      <c r="F5799" s="28">
        <v>0.24972222222222223</v>
      </c>
      <c r="G5799" s="15">
        <v>3</v>
      </c>
      <c r="H5799" s="16" t="s">
        <v>3521</v>
      </c>
      <c r="I5799" s="17">
        <v>37</v>
      </c>
      <c r="J5799" s="17">
        <v>37</v>
      </c>
      <c r="K5799" s="17">
        <v>0</v>
      </c>
      <c r="L5799" s="18">
        <v>0</v>
      </c>
    </row>
    <row r="5800" spans="1:12" ht="15" thickBot="1">
      <c r="A5800" s="33">
        <v>44985</v>
      </c>
      <c r="B5800" s="37" t="str">
        <f t="shared" si="180"/>
        <v>28.02.2023</v>
      </c>
      <c r="C5800" s="14" t="s">
        <v>3500</v>
      </c>
      <c r="D5800" s="8" t="str">
        <f t="shared" si="181"/>
        <v>28.02.2023 1200-1300</v>
      </c>
      <c r="E5800" s="112" t="s">
        <v>9406</v>
      </c>
      <c r="F5800" s="28">
        <v>0.24975694444444443</v>
      </c>
      <c r="G5800" s="15">
        <v>3</v>
      </c>
      <c r="H5800" s="16" t="s">
        <v>3521</v>
      </c>
      <c r="I5800" s="17">
        <v>37</v>
      </c>
      <c r="J5800" s="17">
        <v>37</v>
      </c>
      <c r="K5800" s="17">
        <v>1</v>
      </c>
      <c r="L5800" s="18">
        <v>0</v>
      </c>
    </row>
    <row r="5801" spans="1:12" ht="15" thickBot="1">
      <c r="A5801" s="34">
        <v>44985</v>
      </c>
      <c r="B5801" s="37" t="str">
        <f t="shared" si="180"/>
        <v>28.02.2023</v>
      </c>
      <c r="C5801" s="20" t="s">
        <v>3501</v>
      </c>
      <c r="D5801" s="8" t="str">
        <f t="shared" si="181"/>
        <v>28.02.2023 1300-1400</v>
      </c>
      <c r="E5801" s="113" t="s">
        <v>9407</v>
      </c>
      <c r="F5801" s="29">
        <v>0.2497800925925926</v>
      </c>
      <c r="G5801" s="21">
        <v>3</v>
      </c>
      <c r="H5801" s="22" t="s">
        <v>3521</v>
      </c>
      <c r="I5801" s="23">
        <v>34</v>
      </c>
      <c r="J5801" s="23">
        <v>34</v>
      </c>
      <c r="K5801" s="23">
        <v>0</v>
      </c>
      <c r="L5801" s="24">
        <v>0</v>
      </c>
    </row>
    <row r="5802" spans="1:12" ht="15" thickBot="1">
      <c r="A5802" s="32">
        <v>44985</v>
      </c>
      <c r="B5802" s="37" t="str">
        <f t="shared" ref="B5802:B5865" si="182">TEXT(A5802,"dd.mm.rrrr")</f>
        <v>28.02.2023</v>
      </c>
      <c r="C5802" s="8" t="s">
        <v>3502</v>
      </c>
      <c r="D5802" s="8" t="str">
        <f t="shared" ref="D5802:D5865" si="183">_xlfn.CONCAT(B5802," ",C5802)</f>
        <v>28.02.2023 1400-1500</v>
      </c>
      <c r="E5802" s="8" t="s">
        <v>9408</v>
      </c>
      <c r="F5802" s="27">
        <v>0.58383101851851849</v>
      </c>
      <c r="G5802" s="9">
        <v>4</v>
      </c>
      <c r="H5802" s="10" t="s">
        <v>3521</v>
      </c>
      <c r="I5802" s="11">
        <v>46</v>
      </c>
      <c r="J5802" s="11">
        <v>40</v>
      </c>
      <c r="K5802" s="11">
        <v>0</v>
      </c>
      <c r="L5802" s="12">
        <v>-6</v>
      </c>
    </row>
    <row r="5803" spans="1:12" ht="15" thickBot="1">
      <c r="A5803" s="33">
        <v>44985</v>
      </c>
      <c r="B5803" s="37" t="str">
        <f t="shared" si="182"/>
        <v>28.02.2023</v>
      </c>
      <c r="C5803" s="14" t="s">
        <v>3504</v>
      </c>
      <c r="D5803" s="8" t="str">
        <f t="shared" si="183"/>
        <v>28.02.2023 1500-1600</v>
      </c>
      <c r="E5803" s="112" t="s">
        <v>9409</v>
      </c>
      <c r="F5803" s="28">
        <v>0.58384259259259264</v>
      </c>
      <c r="G5803" s="15">
        <v>4</v>
      </c>
      <c r="H5803" s="16" t="s">
        <v>3521</v>
      </c>
      <c r="I5803" s="17">
        <v>50</v>
      </c>
      <c r="J5803" s="17">
        <v>50</v>
      </c>
      <c r="K5803" s="17">
        <v>2</v>
      </c>
      <c r="L5803" s="18">
        <v>0</v>
      </c>
    </row>
    <row r="5804" spans="1:12" ht="15" thickBot="1">
      <c r="A5804" s="33">
        <v>44985</v>
      </c>
      <c r="B5804" s="37" t="str">
        <f t="shared" si="182"/>
        <v>28.02.2023</v>
      </c>
      <c r="C5804" s="14" t="s">
        <v>3505</v>
      </c>
      <c r="D5804" s="8" t="str">
        <f t="shared" si="183"/>
        <v>28.02.2023 1600-1700</v>
      </c>
      <c r="E5804" s="112" t="s">
        <v>9410</v>
      </c>
      <c r="F5804" s="28">
        <v>0.58385416666666667</v>
      </c>
      <c r="G5804" s="15">
        <v>4</v>
      </c>
      <c r="H5804" s="16" t="s">
        <v>3521</v>
      </c>
      <c r="I5804" s="17">
        <v>50</v>
      </c>
      <c r="J5804" s="17">
        <v>50</v>
      </c>
      <c r="K5804" s="17">
        <v>2</v>
      </c>
      <c r="L5804" s="18">
        <v>0</v>
      </c>
    </row>
    <row r="5805" spans="1:12" ht="15" thickBot="1">
      <c r="A5805" s="33">
        <v>44985</v>
      </c>
      <c r="B5805" s="37" t="str">
        <f t="shared" si="182"/>
        <v>28.02.2023</v>
      </c>
      <c r="C5805" s="14" t="s">
        <v>3506</v>
      </c>
      <c r="D5805" s="8" t="str">
        <f t="shared" si="183"/>
        <v>28.02.2023 1700-1800</v>
      </c>
      <c r="E5805" s="112" t="s">
        <v>9411</v>
      </c>
      <c r="F5805" s="28">
        <v>0.58386574074074071</v>
      </c>
      <c r="G5805" s="15">
        <v>4</v>
      </c>
      <c r="H5805" s="16" t="s">
        <v>3521</v>
      </c>
      <c r="I5805" s="17">
        <v>33</v>
      </c>
      <c r="J5805" s="17">
        <v>31</v>
      </c>
      <c r="K5805" s="17">
        <v>1</v>
      </c>
      <c r="L5805" s="18">
        <v>-2</v>
      </c>
    </row>
    <row r="5806" spans="1:12" ht="15" thickBot="1">
      <c r="A5806" s="33">
        <v>44985</v>
      </c>
      <c r="B5806" s="37" t="str">
        <f t="shared" si="182"/>
        <v>28.02.2023</v>
      </c>
      <c r="C5806" s="14" t="s">
        <v>3507</v>
      </c>
      <c r="D5806" s="8" t="str">
        <f t="shared" si="183"/>
        <v>28.02.2023 1800-1900</v>
      </c>
      <c r="E5806" s="112" t="s">
        <v>9412</v>
      </c>
      <c r="F5806" s="28">
        <v>0.58391203703703709</v>
      </c>
      <c r="G5806" s="15">
        <v>4</v>
      </c>
      <c r="H5806" s="16" t="s">
        <v>3521</v>
      </c>
      <c r="I5806" s="17">
        <v>50</v>
      </c>
      <c r="J5806" s="17">
        <v>50</v>
      </c>
      <c r="K5806" s="17">
        <v>1</v>
      </c>
      <c r="L5806" s="18">
        <v>0</v>
      </c>
    </row>
    <row r="5807" spans="1:12" ht="15" thickBot="1">
      <c r="A5807" s="33">
        <v>44985</v>
      </c>
      <c r="B5807" s="37" t="str">
        <f t="shared" si="182"/>
        <v>28.02.2023</v>
      </c>
      <c r="C5807" s="14" t="s">
        <v>3508</v>
      </c>
      <c r="D5807" s="8" t="str">
        <f t="shared" si="183"/>
        <v>28.02.2023 1900-2000</v>
      </c>
      <c r="E5807" s="112" t="s">
        <v>9413</v>
      </c>
      <c r="F5807" s="28">
        <v>0.58390046296296294</v>
      </c>
      <c r="G5807" s="15">
        <v>4</v>
      </c>
      <c r="H5807" s="16" t="s">
        <v>3521</v>
      </c>
      <c r="I5807" s="17">
        <v>50</v>
      </c>
      <c r="J5807" s="17">
        <v>50</v>
      </c>
      <c r="K5807" s="17">
        <v>0</v>
      </c>
      <c r="L5807" s="18">
        <v>0</v>
      </c>
    </row>
    <row r="5808" spans="1:12" ht="15" thickBot="1">
      <c r="A5808" s="33">
        <v>44985</v>
      </c>
      <c r="B5808" s="37" t="str">
        <f t="shared" si="182"/>
        <v>28.02.2023</v>
      </c>
      <c r="C5808" s="14" t="s">
        <v>3509</v>
      </c>
      <c r="D5808" s="8" t="str">
        <f t="shared" si="183"/>
        <v>28.02.2023 2000-2100</v>
      </c>
      <c r="E5808" s="112" t="s">
        <v>9414</v>
      </c>
      <c r="F5808" s="28">
        <v>0.58394675925925921</v>
      </c>
      <c r="G5808" s="15">
        <v>4</v>
      </c>
      <c r="H5808" s="16" t="s">
        <v>3521</v>
      </c>
      <c r="I5808" s="17">
        <v>50</v>
      </c>
      <c r="J5808" s="17">
        <v>50</v>
      </c>
      <c r="K5808" s="17">
        <v>0</v>
      </c>
      <c r="L5808" s="18">
        <v>0</v>
      </c>
    </row>
    <row r="5809" spans="1:12" ht="15" thickBot="1">
      <c r="A5809" s="34">
        <v>44985</v>
      </c>
      <c r="B5809" s="37" t="str">
        <f t="shared" si="182"/>
        <v>28.02.2023</v>
      </c>
      <c r="C5809" s="20" t="s">
        <v>3510</v>
      </c>
      <c r="D5809" s="8" t="str">
        <f t="shared" si="183"/>
        <v>28.02.2023 2100-2200</v>
      </c>
      <c r="E5809" s="113" t="s">
        <v>9415</v>
      </c>
      <c r="F5809" s="29">
        <v>0.58395833333333336</v>
      </c>
      <c r="G5809" s="21">
        <v>4</v>
      </c>
      <c r="H5809" s="22" t="s">
        <v>3521</v>
      </c>
      <c r="I5809" s="23">
        <v>46</v>
      </c>
      <c r="J5809" s="23">
        <v>40</v>
      </c>
      <c r="K5809" s="23">
        <v>0</v>
      </c>
      <c r="L5809" s="24">
        <v>-6</v>
      </c>
    </row>
    <row r="5810" spans="1:12" ht="15" thickBot="1">
      <c r="A5810" s="32">
        <v>44985</v>
      </c>
      <c r="B5810" s="37" t="str">
        <f t="shared" si="182"/>
        <v>28.02.2023</v>
      </c>
      <c r="C5810" s="8" t="s">
        <v>3511</v>
      </c>
      <c r="D5810" s="8" t="str">
        <f t="shared" si="183"/>
        <v>28.02.2023 2200-2300</v>
      </c>
      <c r="E5810" s="8" t="s">
        <v>9416</v>
      </c>
      <c r="F5810" s="27">
        <v>0.91457175925925926</v>
      </c>
      <c r="G5810" s="9">
        <v>4</v>
      </c>
      <c r="H5810" s="10" t="s">
        <v>3521</v>
      </c>
      <c r="I5810" s="11">
        <v>46</v>
      </c>
      <c r="J5810" s="11">
        <v>38</v>
      </c>
      <c r="K5810" s="11">
        <v>1</v>
      </c>
      <c r="L5810" s="12">
        <v>-8</v>
      </c>
    </row>
    <row r="5811" spans="1:12" ht="15" thickBot="1">
      <c r="A5811" s="33">
        <v>44985</v>
      </c>
      <c r="B5811" s="37" t="str">
        <f t="shared" si="182"/>
        <v>28.02.2023</v>
      </c>
      <c r="C5811" s="14" t="s">
        <v>3512</v>
      </c>
      <c r="D5811" s="8" t="str">
        <f t="shared" si="183"/>
        <v>28.02.2023 2300-0000</v>
      </c>
      <c r="E5811" s="112" t="s">
        <v>9417</v>
      </c>
      <c r="F5811" s="28">
        <v>0.91460648148148149</v>
      </c>
      <c r="G5811" s="15">
        <v>4</v>
      </c>
      <c r="H5811" s="16" t="s">
        <v>3521</v>
      </c>
      <c r="I5811" s="17">
        <v>50</v>
      </c>
      <c r="J5811" s="17">
        <v>50</v>
      </c>
      <c r="K5811" s="17">
        <v>1</v>
      </c>
      <c r="L5811" s="18">
        <v>0</v>
      </c>
    </row>
    <row r="5812" spans="1:12" ht="15" thickBot="1">
      <c r="A5812" s="33">
        <v>44985</v>
      </c>
      <c r="B5812" s="37" t="str">
        <f t="shared" si="182"/>
        <v>28.02.2023</v>
      </c>
      <c r="C5812" s="14" t="s">
        <v>3513</v>
      </c>
      <c r="D5812" s="8" t="str">
        <f t="shared" si="183"/>
        <v>28.02.2023 0000-0100</v>
      </c>
      <c r="E5812" s="112" t="s">
        <v>9418</v>
      </c>
      <c r="F5812" s="28">
        <v>0.91464120370370372</v>
      </c>
      <c r="G5812" s="15">
        <v>4</v>
      </c>
      <c r="H5812" s="16" t="s">
        <v>3521</v>
      </c>
      <c r="I5812" s="17">
        <v>50</v>
      </c>
      <c r="J5812" s="17">
        <v>45</v>
      </c>
      <c r="K5812" s="17">
        <v>1</v>
      </c>
      <c r="L5812" s="18">
        <v>-5</v>
      </c>
    </row>
    <row r="5813" spans="1:12" ht="15" thickBot="1">
      <c r="A5813" s="33">
        <v>44985</v>
      </c>
      <c r="B5813" s="37" t="str">
        <f t="shared" si="182"/>
        <v>28.02.2023</v>
      </c>
      <c r="C5813" s="14" t="s">
        <v>3514</v>
      </c>
      <c r="D5813" s="8" t="str">
        <f t="shared" si="183"/>
        <v>28.02.2023 0100-0200</v>
      </c>
      <c r="E5813" s="112" t="s">
        <v>9419</v>
      </c>
      <c r="F5813" s="28">
        <v>0.9146643518518518</v>
      </c>
      <c r="G5813" s="15">
        <v>4</v>
      </c>
      <c r="H5813" s="16" t="s">
        <v>3521</v>
      </c>
      <c r="I5813" s="17">
        <v>33</v>
      </c>
      <c r="J5813" s="17">
        <v>33</v>
      </c>
      <c r="K5813" s="17">
        <v>0</v>
      </c>
      <c r="L5813" s="18">
        <v>0</v>
      </c>
    </row>
    <row r="5814" spans="1:12" ht="15" thickBot="1">
      <c r="A5814" s="33">
        <v>44985</v>
      </c>
      <c r="B5814" s="37" t="str">
        <f t="shared" si="182"/>
        <v>28.02.2023</v>
      </c>
      <c r="C5814" s="14" t="s">
        <v>3515</v>
      </c>
      <c r="D5814" s="8" t="str">
        <f t="shared" si="183"/>
        <v>28.02.2023 0200-0300</v>
      </c>
      <c r="E5814" s="112" t="s">
        <v>9420</v>
      </c>
      <c r="F5814" s="28">
        <v>0.91469907407407403</v>
      </c>
      <c r="G5814" s="15">
        <v>4</v>
      </c>
      <c r="H5814" s="16" t="s">
        <v>3521</v>
      </c>
      <c r="I5814" s="17">
        <v>50</v>
      </c>
      <c r="J5814" s="17">
        <v>50</v>
      </c>
      <c r="K5814" s="17">
        <v>1</v>
      </c>
      <c r="L5814" s="18">
        <v>0</v>
      </c>
    </row>
    <row r="5815" spans="1:12" ht="15" thickBot="1">
      <c r="A5815" s="33">
        <v>44985</v>
      </c>
      <c r="B5815" s="37" t="str">
        <f t="shared" si="182"/>
        <v>28.02.2023</v>
      </c>
      <c r="C5815" s="14" t="s">
        <v>3516</v>
      </c>
      <c r="D5815" s="8" t="str">
        <f t="shared" si="183"/>
        <v>28.02.2023 0300-0400</v>
      </c>
      <c r="E5815" s="112" t="s">
        <v>9421</v>
      </c>
      <c r="F5815" s="28">
        <v>0.91472222222222221</v>
      </c>
      <c r="G5815" s="15">
        <v>4</v>
      </c>
      <c r="H5815" s="16" t="s">
        <v>3521</v>
      </c>
      <c r="I5815" s="17">
        <v>50</v>
      </c>
      <c r="J5815" s="17">
        <v>50</v>
      </c>
      <c r="K5815" s="17">
        <v>0</v>
      </c>
      <c r="L5815" s="18">
        <v>0</v>
      </c>
    </row>
    <row r="5816" spans="1:12" ht="15" thickBot="1">
      <c r="A5816" s="33">
        <v>44985</v>
      </c>
      <c r="B5816" s="37" t="str">
        <f t="shared" si="182"/>
        <v>28.02.2023</v>
      </c>
      <c r="C5816" s="14" t="s">
        <v>3517</v>
      </c>
      <c r="D5816" s="8" t="str">
        <f t="shared" si="183"/>
        <v>28.02.2023 0400-0500</v>
      </c>
      <c r="E5816" s="112" t="s">
        <v>9422</v>
      </c>
      <c r="F5816" s="28">
        <v>0.9147453703703704</v>
      </c>
      <c r="G5816" s="15">
        <v>4</v>
      </c>
      <c r="H5816" s="16" t="s">
        <v>3521</v>
      </c>
      <c r="I5816" s="17">
        <v>50</v>
      </c>
      <c r="J5816" s="17">
        <v>50</v>
      </c>
      <c r="K5816" s="17">
        <v>1</v>
      </c>
      <c r="L5816" s="18">
        <v>0</v>
      </c>
    </row>
    <row r="5817" spans="1:12" ht="15" thickBot="1">
      <c r="A5817" s="34">
        <v>44985</v>
      </c>
      <c r="B5817" s="37" t="str">
        <f t="shared" si="182"/>
        <v>28.02.2023</v>
      </c>
      <c r="C5817" s="20" t="s">
        <v>3518</v>
      </c>
      <c r="D5817" s="8" t="str">
        <f t="shared" si="183"/>
        <v>28.02.2023 0500-0600</v>
      </c>
      <c r="E5817" s="113" t="s">
        <v>9423</v>
      </c>
      <c r="F5817" s="29">
        <v>0.91478009259259263</v>
      </c>
      <c r="G5817" s="21">
        <v>4</v>
      </c>
      <c r="H5817" s="22" t="s">
        <v>3521</v>
      </c>
      <c r="I5817" s="23">
        <v>46</v>
      </c>
      <c r="J5817" s="23">
        <v>45</v>
      </c>
      <c r="K5817" s="23">
        <v>1</v>
      </c>
      <c r="L5817" s="24">
        <v>-1</v>
      </c>
    </row>
    <row r="5818" spans="1:12" ht="15" thickBot="1">
      <c r="A5818" s="32">
        <v>44986</v>
      </c>
      <c r="B5818" s="37" t="str">
        <f t="shared" si="182"/>
        <v>01.03.2023</v>
      </c>
      <c r="C5818" s="8" t="s">
        <v>3493</v>
      </c>
      <c r="D5818" s="8" t="str">
        <f t="shared" si="183"/>
        <v>01.03.2023 0600-0700</v>
      </c>
      <c r="E5818" s="8" t="s">
        <v>9424</v>
      </c>
      <c r="F5818" s="27">
        <v>0.24818287037037037</v>
      </c>
      <c r="G5818" s="9">
        <v>4</v>
      </c>
      <c r="H5818" s="10" t="s">
        <v>3521</v>
      </c>
      <c r="I5818" s="11">
        <v>46</v>
      </c>
      <c r="J5818" s="11">
        <v>39</v>
      </c>
      <c r="K5818" s="11">
        <v>1</v>
      </c>
      <c r="L5818" s="12">
        <v>-7</v>
      </c>
    </row>
    <row r="5819" spans="1:12" ht="15" thickBot="1">
      <c r="A5819" s="33">
        <v>44986</v>
      </c>
      <c r="B5819" s="37" t="str">
        <f t="shared" si="182"/>
        <v>01.03.2023</v>
      </c>
      <c r="C5819" s="14" t="s">
        <v>3495</v>
      </c>
      <c r="D5819" s="8" t="str">
        <f t="shared" si="183"/>
        <v>01.03.2023 0700-0800</v>
      </c>
      <c r="E5819" s="112" t="s">
        <v>9425</v>
      </c>
      <c r="F5819" s="28">
        <v>0.24820601851851851</v>
      </c>
      <c r="G5819" s="15">
        <v>4</v>
      </c>
      <c r="H5819" s="16" t="s">
        <v>3521</v>
      </c>
      <c r="I5819" s="17">
        <v>50</v>
      </c>
      <c r="J5819" s="17">
        <v>50</v>
      </c>
      <c r="K5819" s="17">
        <v>1</v>
      </c>
      <c r="L5819" s="18">
        <v>0</v>
      </c>
    </row>
    <row r="5820" spans="1:12" ht="15" thickBot="1">
      <c r="A5820" s="33">
        <v>44986</v>
      </c>
      <c r="B5820" s="37" t="str">
        <f t="shared" si="182"/>
        <v>01.03.2023</v>
      </c>
      <c r="C5820" s="14" t="s">
        <v>3496</v>
      </c>
      <c r="D5820" s="8" t="str">
        <f t="shared" si="183"/>
        <v>01.03.2023 0800-0900</v>
      </c>
      <c r="E5820" s="112" t="s">
        <v>9426</v>
      </c>
      <c r="F5820" s="28">
        <v>0.2482175925925926</v>
      </c>
      <c r="G5820" s="15">
        <v>4</v>
      </c>
      <c r="H5820" s="16" t="s">
        <v>3521</v>
      </c>
      <c r="I5820" s="17">
        <v>50</v>
      </c>
      <c r="J5820" s="17">
        <v>50</v>
      </c>
      <c r="K5820" s="17">
        <v>2</v>
      </c>
      <c r="L5820" s="18">
        <v>0</v>
      </c>
    </row>
    <row r="5821" spans="1:12" ht="15" thickBot="1">
      <c r="A5821" s="33">
        <v>44986</v>
      </c>
      <c r="B5821" s="37" t="str">
        <f t="shared" si="182"/>
        <v>01.03.2023</v>
      </c>
      <c r="C5821" s="14" t="s">
        <v>3497</v>
      </c>
      <c r="D5821" s="8" t="str">
        <f t="shared" si="183"/>
        <v>01.03.2023 0900-1000</v>
      </c>
      <c r="E5821" s="112" t="s">
        <v>9427</v>
      </c>
      <c r="F5821" s="28">
        <v>0.24822916666666667</v>
      </c>
      <c r="G5821" s="15">
        <v>4</v>
      </c>
      <c r="H5821" s="16" t="s">
        <v>3521</v>
      </c>
      <c r="I5821" s="17">
        <v>33</v>
      </c>
      <c r="J5821" s="17">
        <v>4</v>
      </c>
      <c r="K5821" s="17">
        <v>0</v>
      </c>
      <c r="L5821" s="18">
        <v>-29</v>
      </c>
    </row>
    <row r="5822" spans="1:12" ht="15" thickBot="1">
      <c r="A5822" s="33">
        <v>44986</v>
      </c>
      <c r="B5822" s="37" t="str">
        <f t="shared" si="182"/>
        <v>01.03.2023</v>
      </c>
      <c r="C5822" s="14" t="s">
        <v>3498</v>
      </c>
      <c r="D5822" s="8" t="str">
        <f t="shared" si="183"/>
        <v>01.03.2023 1000-1100</v>
      </c>
      <c r="E5822" s="112" t="s">
        <v>9428</v>
      </c>
      <c r="F5822" s="28">
        <v>0.2482638888888889</v>
      </c>
      <c r="G5822" s="15">
        <v>4</v>
      </c>
      <c r="H5822" s="16" t="s">
        <v>3521</v>
      </c>
      <c r="I5822" s="17">
        <v>50</v>
      </c>
      <c r="J5822" s="17">
        <v>0</v>
      </c>
      <c r="K5822" s="17">
        <v>0</v>
      </c>
      <c r="L5822" s="18">
        <v>-50</v>
      </c>
    </row>
    <row r="5823" spans="1:12" ht="15" thickBot="1">
      <c r="A5823" s="33">
        <v>44986</v>
      </c>
      <c r="B5823" s="37" t="str">
        <f t="shared" si="182"/>
        <v>01.03.2023</v>
      </c>
      <c r="C5823" s="14" t="s">
        <v>3499</v>
      </c>
      <c r="D5823" s="8" t="str">
        <f t="shared" si="183"/>
        <v>01.03.2023 1100-1200</v>
      </c>
      <c r="E5823" s="112" t="s">
        <v>9429</v>
      </c>
      <c r="F5823" s="28">
        <v>0.24828703703703703</v>
      </c>
      <c r="G5823" s="15">
        <v>4</v>
      </c>
      <c r="H5823" s="16" t="s">
        <v>3521</v>
      </c>
      <c r="I5823" s="17">
        <v>50</v>
      </c>
      <c r="J5823" s="17">
        <v>24</v>
      </c>
      <c r="K5823" s="17">
        <v>2</v>
      </c>
      <c r="L5823" s="18">
        <v>-26</v>
      </c>
    </row>
    <row r="5824" spans="1:12" ht="15" thickBot="1">
      <c r="A5824" s="33">
        <v>44986</v>
      </c>
      <c r="B5824" s="37" t="str">
        <f t="shared" si="182"/>
        <v>01.03.2023</v>
      </c>
      <c r="C5824" s="14" t="s">
        <v>3500</v>
      </c>
      <c r="D5824" s="8" t="str">
        <f t="shared" si="183"/>
        <v>01.03.2023 1200-1300</v>
      </c>
      <c r="E5824" s="112" t="s">
        <v>9430</v>
      </c>
      <c r="F5824" s="28">
        <v>0.24829861111111112</v>
      </c>
      <c r="G5824" s="15">
        <v>4</v>
      </c>
      <c r="H5824" s="16" t="s">
        <v>3521</v>
      </c>
      <c r="I5824" s="17">
        <v>50</v>
      </c>
      <c r="J5824" s="17">
        <v>50</v>
      </c>
      <c r="K5824" s="17">
        <v>2</v>
      </c>
      <c r="L5824" s="18">
        <v>0</v>
      </c>
    </row>
    <row r="5825" spans="1:12" ht="15" thickBot="1">
      <c r="A5825" s="34">
        <v>44986</v>
      </c>
      <c r="B5825" s="37" t="str">
        <f t="shared" si="182"/>
        <v>01.03.2023</v>
      </c>
      <c r="C5825" s="20" t="s">
        <v>3501</v>
      </c>
      <c r="D5825" s="8" t="str">
        <f t="shared" si="183"/>
        <v>01.03.2023 1300-1400</v>
      </c>
      <c r="E5825" s="113" t="s">
        <v>9431</v>
      </c>
      <c r="F5825" s="29">
        <v>0.24831018518518519</v>
      </c>
      <c r="G5825" s="21">
        <v>4</v>
      </c>
      <c r="H5825" s="22" t="s">
        <v>3521</v>
      </c>
      <c r="I5825" s="23">
        <v>46</v>
      </c>
      <c r="J5825" s="23">
        <v>40</v>
      </c>
      <c r="K5825" s="23">
        <v>1</v>
      </c>
      <c r="L5825" s="24">
        <v>-6</v>
      </c>
    </row>
    <row r="5826" spans="1:12" ht="15" thickBot="1">
      <c r="A5826" s="32">
        <v>44986</v>
      </c>
      <c r="B5826" s="37" t="str">
        <f t="shared" si="182"/>
        <v>01.03.2023</v>
      </c>
      <c r="C5826" s="8" t="s">
        <v>3502</v>
      </c>
      <c r="D5826" s="8" t="str">
        <f t="shared" si="183"/>
        <v>01.03.2023 1400-1500</v>
      </c>
      <c r="E5826" s="8" t="s">
        <v>9432</v>
      </c>
      <c r="F5826" s="27">
        <v>0.59039351851851851</v>
      </c>
      <c r="G5826" s="9">
        <v>4</v>
      </c>
      <c r="H5826" s="10" t="s">
        <v>3521</v>
      </c>
      <c r="I5826" s="11">
        <v>46</v>
      </c>
      <c r="J5826" s="11">
        <v>39</v>
      </c>
      <c r="K5826" s="11">
        <v>0</v>
      </c>
      <c r="L5826" s="12">
        <v>-7</v>
      </c>
    </row>
    <row r="5827" spans="1:12" ht="15" thickBot="1">
      <c r="A5827" s="33">
        <v>44986</v>
      </c>
      <c r="B5827" s="37" t="str">
        <f t="shared" si="182"/>
        <v>01.03.2023</v>
      </c>
      <c r="C5827" s="14" t="s">
        <v>3504</v>
      </c>
      <c r="D5827" s="8" t="str">
        <f t="shared" si="183"/>
        <v>01.03.2023 1500-1600</v>
      </c>
      <c r="E5827" s="112" t="s">
        <v>9433</v>
      </c>
      <c r="F5827" s="28">
        <v>0.59091435185185182</v>
      </c>
      <c r="G5827" s="15">
        <v>4</v>
      </c>
      <c r="H5827" s="16" t="s">
        <v>3521</v>
      </c>
      <c r="I5827" s="17">
        <v>50</v>
      </c>
      <c r="J5827" s="17">
        <v>50</v>
      </c>
      <c r="K5827" s="17">
        <v>1</v>
      </c>
      <c r="L5827" s="18">
        <v>0</v>
      </c>
    </row>
    <row r="5828" spans="1:12" ht="15" thickBot="1">
      <c r="A5828" s="33">
        <v>44986</v>
      </c>
      <c r="B5828" s="37" t="str">
        <f t="shared" si="182"/>
        <v>01.03.2023</v>
      </c>
      <c r="C5828" s="14" t="s">
        <v>3505</v>
      </c>
      <c r="D5828" s="8" t="str">
        <f t="shared" si="183"/>
        <v>01.03.2023 1600-1700</v>
      </c>
      <c r="E5828" s="112" t="s">
        <v>9434</v>
      </c>
      <c r="F5828" s="28">
        <v>0.59094907407407404</v>
      </c>
      <c r="G5828" s="15">
        <v>4</v>
      </c>
      <c r="H5828" s="16" t="s">
        <v>3521</v>
      </c>
      <c r="I5828" s="17">
        <v>50</v>
      </c>
      <c r="J5828" s="17">
        <v>34</v>
      </c>
      <c r="K5828" s="17">
        <v>7</v>
      </c>
      <c r="L5828" s="18">
        <v>-16</v>
      </c>
    </row>
    <row r="5829" spans="1:12" ht="15" thickBot="1">
      <c r="A5829" s="33">
        <v>44986</v>
      </c>
      <c r="B5829" s="37" t="str">
        <f t="shared" si="182"/>
        <v>01.03.2023</v>
      </c>
      <c r="C5829" s="14" t="s">
        <v>3506</v>
      </c>
      <c r="D5829" s="8" t="str">
        <f t="shared" si="183"/>
        <v>01.03.2023 1700-1800</v>
      </c>
      <c r="E5829" s="112" t="s">
        <v>9435</v>
      </c>
      <c r="F5829" s="28">
        <v>0.5910185185185185</v>
      </c>
      <c r="G5829" s="15">
        <v>4</v>
      </c>
      <c r="H5829" s="16" t="s">
        <v>3521</v>
      </c>
      <c r="I5829" s="17">
        <v>33</v>
      </c>
      <c r="J5829" s="17">
        <v>30</v>
      </c>
      <c r="K5829" s="17">
        <v>5</v>
      </c>
      <c r="L5829" s="18">
        <v>-3</v>
      </c>
    </row>
    <row r="5830" spans="1:12" ht="15" thickBot="1">
      <c r="A5830" s="33">
        <v>44986</v>
      </c>
      <c r="B5830" s="37" t="str">
        <f t="shared" si="182"/>
        <v>01.03.2023</v>
      </c>
      <c r="C5830" s="14" t="s">
        <v>3507</v>
      </c>
      <c r="D5830" s="8" t="str">
        <f t="shared" si="183"/>
        <v>01.03.2023 1800-1900</v>
      </c>
      <c r="E5830" s="112" t="s">
        <v>9436</v>
      </c>
      <c r="F5830" s="28">
        <v>0.59108796296296295</v>
      </c>
      <c r="G5830" s="15">
        <v>4</v>
      </c>
      <c r="H5830" s="16" t="s">
        <v>3521</v>
      </c>
      <c r="I5830" s="17">
        <v>50</v>
      </c>
      <c r="J5830" s="17">
        <v>50</v>
      </c>
      <c r="K5830" s="17">
        <v>2</v>
      </c>
      <c r="L5830" s="18">
        <v>0</v>
      </c>
    </row>
    <row r="5831" spans="1:12" ht="15" thickBot="1">
      <c r="A5831" s="33">
        <v>44986</v>
      </c>
      <c r="B5831" s="37" t="str">
        <f t="shared" si="182"/>
        <v>01.03.2023</v>
      </c>
      <c r="C5831" s="14" t="s">
        <v>3508</v>
      </c>
      <c r="D5831" s="8" t="str">
        <f t="shared" si="183"/>
        <v>01.03.2023 1900-2000</v>
      </c>
      <c r="E5831" s="112" t="s">
        <v>9437</v>
      </c>
      <c r="F5831" s="28">
        <v>0.59111111111111114</v>
      </c>
      <c r="G5831" s="15">
        <v>4</v>
      </c>
      <c r="H5831" s="16" t="s">
        <v>3521</v>
      </c>
      <c r="I5831" s="17">
        <v>50</v>
      </c>
      <c r="J5831" s="17">
        <v>50</v>
      </c>
      <c r="K5831" s="17">
        <v>0</v>
      </c>
      <c r="L5831" s="18">
        <v>0</v>
      </c>
    </row>
    <row r="5832" spans="1:12" ht="15" thickBot="1">
      <c r="A5832" s="33">
        <v>44986</v>
      </c>
      <c r="B5832" s="37" t="str">
        <f t="shared" si="182"/>
        <v>01.03.2023</v>
      </c>
      <c r="C5832" s="14" t="s">
        <v>3509</v>
      </c>
      <c r="D5832" s="8" t="str">
        <f t="shared" si="183"/>
        <v>01.03.2023 2000-2100</v>
      </c>
      <c r="E5832" s="112" t="s">
        <v>9438</v>
      </c>
      <c r="F5832" s="28">
        <v>0.59113425925925922</v>
      </c>
      <c r="G5832" s="15">
        <v>4</v>
      </c>
      <c r="H5832" s="16" t="s">
        <v>3521</v>
      </c>
      <c r="I5832" s="17">
        <v>50</v>
      </c>
      <c r="J5832" s="17">
        <v>50</v>
      </c>
      <c r="K5832" s="17">
        <v>0</v>
      </c>
      <c r="L5832" s="18">
        <v>0</v>
      </c>
    </row>
    <row r="5833" spans="1:12" ht="15" thickBot="1">
      <c r="A5833" s="34">
        <v>44986</v>
      </c>
      <c r="B5833" s="37" t="str">
        <f t="shared" si="182"/>
        <v>01.03.2023</v>
      </c>
      <c r="C5833" s="20" t="s">
        <v>3510</v>
      </c>
      <c r="D5833" s="8" t="str">
        <f t="shared" si="183"/>
        <v>01.03.2023 2100-2200</v>
      </c>
      <c r="E5833" s="113" t="s">
        <v>9439</v>
      </c>
      <c r="F5833" s="29">
        <v>0.59115740740740741</v>
      </c>
      <c r="G5833" s="21">
        <v>4</v>
      </c>
      <c r="H5833" s="22" t="s">
        <v>3521</v>
      </c>
      <c r="I5833" s="23">
        <v>46</v>
      </c>
      <c r="J5833" s="23">
        <v>39</v>
      </c>
      <c r="K5833" s="23">
        <v>0</v>
      </c>
      <c r="L5833" s="24">
        <v>-7</v>
      </c>
    </row>
    <row r="5834" spans="1:12" ht="15" thickBot="1">
      <c r="A5834" s="32">
        <v>44986</v>
      </c>
      <c r="B5834" s="37" t="str">
        <f t="shared" si="182"/>
        <v>01.03.2023</v>
      </c>
      <c r="C5834" s="8" t="s">
        <v>3511</v>
      </c>
      <c r="D5834" s="8" t="str">
        <f t="shared" si="183"/>
        <v>01.03.2023 2200-2300</v>
      </c>
      <c r="E5834" s="8" t="s">
        <v>9440</v>
      </c>
      <c r="F5834" s="27">
        <v>0.91642361111111115</v>
      </c>
      <c r="G5834" s="9">
        <v>4</v>
      </c>
      <c r="H5834" s="10" t="s">
        <v>3521</v>
      </c>
      <c r="I5834" s="11">
        <v>46</v>
      </c>
      <c r="J5834" s="11">
        <v>38</v>
      </c>
      <c r="K5834" s="11">
        <v>1</v>
      </c>
      <c r="L5834" s="12">
        <v>-8</v>
      </c>
    </row>
    <row r="5835" spans="1:12" ht="15" thickBot="1">
      <c r="A5835" s="33">
        <v>44986</v>
      </c>
      <c r="B5835" s="37" t="str">
        <f t="shared" si="182"/>
        <v>01.03.2023</v>
      </c>
      <c r="C5835" s="14" t="s">
        <v>3512</v>
      </c>
      <c r="D5835" s="8" t="str">
        <f t="shared" si="183"/>
        <v>01.03.2023 2300-0000</v>
      </c>
      <c r="E5835" s="112" t="s">
        <v>9441</v>
      </c>
      <c r="F5835" s="28">
        <v>0.91646990740740741</v>
      </c>
      <c r="G5835" s="15">
        <v>4</v>
      </c>
      <c r="H5835" s="16" t="s">
        <v>3521</v>
      </c>
      <c r="I5835" s="17">
        <v>50</v>
      </c>
      <c r="J5835" s="17">
        <v>17</v>
      </c>
      <c r="K5835" s="17">
        <v>1</v>
      </c>
      <c r="L5835" s="18">
        <v>-33</v>
      </c>
    </row>
    <row r="5836" spans="1:12" ht="15" thickBot="1">
      <c r="A5836" s="33">
        <v>44986</v>
      </c>
      <c r="B5836" s="37" t="str">
        <f t="shared" si="182"/>
        <v>01.03.2023</v>
      </c>
      <c r="C5836" s="14" t="s">
        <v>3513</v>
      </c>
      <c r="D5836" s="8" t="str">
        <f t="shared" si="183"/>
        <v>01.03.2023 0000-0100</v>
      </c>
      <c r="E5836" s="112" t="s">
        <v>9442</v>
      </c>
      <c r="F5836" s="28">
        <v>0.9164930555555556</v>
      </c>
      <c r="G5836" s="15">
        <v>4</v>
      </c>
      <c r="H5836" s="16" t="s">
        <v>3521</v>
      </c>
      <c r="I5836" s="17">
        <v>50</v>
      </c>
      <c r="J5836" s="17">
        <v>39</v>
      </c>
      <c r="K5836" s="17">
        <v>1</v>
      </c>
      <c r="L5836" s="18">
        <v>-11</v>
      </c>
    </row>
    <row r="5837" spans="1:12" ht="15" thickBot="1">
      <c r="A5837" s="33">
        <v>44986</v>
      </c>
      <c r="B5837" s="37" t="str">
        <f t="shared" si="182"/>
        <v>01.03.2023</v>
      </c>
      <c r="C5837" s="14" t="s">
        <v>3514</v>
      </c>
      <c r="D5837" s="8" t="str">
        <f t="shared" si="183"/>
        <v>01.03.2023 0100-0200</v>
      </c>
      <c r="E5837" s="112" t="s">
        <v>9443</v>
      </c>
      <c r="F5837" s="28">
        <v>0.91651620370370368</v>
      </c>
      <c r="G5837" s="15">
        <v>4</v>
      </c>
      <c r="H5837" s="16" t="s">
        <v>3521</v>
      </c>
      <c r="I5837" s="17">
        <v>33</v>
      </c>
      <c r="J5837" s="17">
        <v>24</v>
      </c>
      <c r="K5837" s="17">
        <v>0</v>
      </c>
      <c r="L5837" s="18">
        <v>-9</v>
      </c>
    </row>
    <row r="5838" spans="1:12" ht="15" thickBot="1">
      <c r="A5838" s="33">
        <v>44986</v>
      </c>
      <c r="B5838" s="37" t="str">
        <f t="shared" si="182"/>
        <v>01.03.2023</v>
      </c>
      <c r="C5838" s="14" t="s">
        <v>3515</v>
      </c>
      <c r="D5838" s="8" t="str">
        <f t="shared" si="183"/>
        <v>01.03.2023 0200-0300</v>
      </c>
      <c r="E5838" s="112" t="s">
        <v>9444</v>
      </c>
      <c r="F5838" s="28">
        <v>0.91653935185185187</v>
      </c>
      <c r="G5838" s="15">
        <v>4</v>
      </c>
      <c r="H5838" s="16" t="s">
        <v>3521</v>
      </c>
      <c r="I5838" s="17">
        <v>50</v>
      </c>
      <c r="J5838" s="17">
        <v>39</v>
      </c>
      <c r="K5838" s="17">
        <v>0</v>
      </c>
      <c r="L5838" s="18">
        <v>-11</v>
      </c>
    </row>
    <row r="5839" spans="1:12" ht="15" thickBot="1">
      <c r="A5839" s="33">
        <v>44986</v>
      </c>
      <c r="B5839" s="37" t="str">
        <f t="shared" si="182"/>
        <v>01.03.2023</v>
      </c>
      <c r="C5839" s="14" t="s">
        <v>3516</v>
      </c>
      <c r="D5839" s="8" t="str">
        <f t="shared" si="183"/>
        <v>01.03.2023 0300-0400</v>
      </c>
      <c r="E5839" s="112" t="s">
        <v>9445</v>
      </c>
      <c r="F5839" s="28">
        <v>0.91656249999999995</v>
      </c>
      <c r="G5839" s="15">
        <v>4</v>
      </c>
      <c r="H5839" s="16" t="s">
        <v>3521</v>
      </c>
      <c r="I5839" s="17">
        <v>50</v>
      </c>
      <c r="J5839" s="17">
        <v>42</v>
      </c>
      <c r="K5839" s="17">
        <v>1</v>
      </c>
      <c r="L5839" s="18">
        <v>-8</v>
      </c>
    </row>
    <row r="5840" spans="1:12" ht="15" thickBot="1">
      <c r="A5840" s="33">
        <v>44986</v>
      </c>
      <c r="B5840" s="37" t="str">
        <f t="shared" si="182"/>
        <v>01.03.2023</v>
      </c>
      <c r="C5840" s="14" t="s">
        <v>3517</v>
      </c>
      <c r="D5840" s="8" t="str">
        <f t="shared" si="183"/>
        <v>01.03.2023 0400-0500</v>
      </c>
      <c r="E5840" s="112" t="s">
        <v>9446</v>
      </c>
      <c r="F5840" s="28">
        <v>0.91660879629629632</v>
      </c>
      <c r="G5840" s="15">
        <v>4</v>
      </c>
      <c r="H5840" s="16" t="s">
        <v>3521</v>
      </c>
      <c r="I5840" s="17">
        <v>50</v>
      </c>
      <c r="J5840" s="17">
        <v>42</v>
      </c>
      <c r="K5840" s="17">
        <v>1</v>
      </c>
      <c r="L5840" s="18">
        <v>-8</v>
      </c>
    </row>
    <row r="5841" spans="1:12" ht="15" thickBot="1">
      <c r="A5841" s="34">
        <v>44986</v>
      </c>
      <c r="B5841" s="37" t="str">
        <f t="shared" si="182"/>
        <v>01.03.2023</v>
      </c>
      <c r="C5841" s="20" t="s">
        <v>3518</v>
      </c>
      <c r="D5841" s="8" t="str">
        <f t="shared" si="183"/>
        <v>01.03.2023 0500-0600</v>
      </c>
      <c r="E5841" s="113" t="s">
        <v>9447</v>
      </c>
      <c r="F5841" s="29">
        <v>0.9166319444444444</v>
      </c>
      <c r="G5841" s="21">
        <v>4</v>
      </c>
      <c r="H5841" s="22" t="s">
        <v>3521</v>
      </c>
      <c r="I5841" s="23">
        <v>46</v>
      </c>
      <c r="J5841" s="23">
        <v>35</v>
      </c>
      <c r="K5841" s="23">
        <v>1</v>
      </c>
      <c r="L5841" s="24">
        <v>-11</v>
      </c>
    </row>
    <row r="5842" spans="1:12" ht="15" thickBot="1">
      <c r="A5842" s="32">
        <v>44987</v>
      </c>
      <c r="B5842" s="37" t="str">
        <f t="shared" si="182"/>
        <v>02.03.2023</v>
      </c>
      <c r="C5842" s="8" t="s">
        <v>3493</v>
      </c>
      <c r="D5842" s="8" t="str">
        <f t="shared" si="183"/>
        <v>02.03.2023 0600-0700</v>
      </c>
      <c r="E5842" s="8" t="s">
        <v>9448</v>
      </c>
      <c r="F5842" s="27">
        <v>0.24876157407407407</v>
      </c>
      <c r="G5842" s="9">
        <v>3</v>
      </c>
      <c r="H5842" s="10" t="s">
        <v>3521</v>
      </c>
      <c r="I5842" s="11">
        <v>34</v>
      </c>
      <c r="J5842" s="11">
        <v>30</v>
      </c>
      <c r="K5842" s="11">
        <v>1</v>
      </c>
      <c r="L5842" s="12">
        <v>-4</v>
      </c>
    </row>
    <row r="5843" spans="1:12" ht="15" thickBot="1">
      <c r="A5843" s="33">
        <v>44987</v>
      </c>
      <c r="B5843" s="37" t="str">
        <f t="shared" si="182"/>
        <v>02.03.2023</v>
      </c>
      <c r="C5843" s="14" t="s">
        <v>3495</v>
      </c>
      <c r="D5843" s="8" t="str">
        <f t="shared" si="183"/>
        <v>02.03.2023 0700-0800</v>
      </c>
      <c r="E5843" s="112" t="s">
        <v>9449</v>
      </c>
      <c r="F5843" s="28">
        <v>0.24879629629629629</v>
      </c>
      <c r="G5843" s="15">
        <v>3</v>
      </c>
      <c r="H5843" s="16" t="s">
        <v>3521</v>
      </c>
      <c r="I5843" s="17">
        <v>37</v>
      </c>
      <c r="J5843" s="17">
        <v>37</v>
      </c>
      <c r="K5843" s="17">
        <v>1</v>
      </c>
      <c r="L5843" s="18">
        <v>0</v>
      </c>
    </row>
    <row r="5844" spans="1:12" ht="15" thickBot="1">
      <c r="A5844" s="33">
        <v>44987</v>
      </c>
      <c r="B5844" s="37" t="str">
        <f t="shared" si="182"/>
        <v>02.03.2023</v>
      </c>
      <c r="C5844" s="14" t="s">
        <v>3496</v>
      </c>
      <c r="D5844" s="8" t="str">
        <f t="shared" si="183"/>
        <v>02.03.2023 0800-0900</v>
      </c>
      <c r="E5844" s="112" t="s">
        <v>9450</v>
      </c>
      <c r="F5844" s="28">
        <v>0.24881944444444445</v>
      </c>
      <c r="G5844" s="15">
        <v>3</v>
      </c>
      <c r="H5844" s="16" t="s">
        <v>3521</v>
      </c>
      <c r="I5844" s="17">
        <v>37</v>
      </c>
      <c r="J5844" s="17">
        <v>32</v>
      </c>
      <c r="K5844" s="17">
        <v>0</v>
      </c>
      <c r="L5844" s="18">
        <v>-5</v>
      </c>
    </row>
    <row r="5845" spans="1:12" ht="15" thickBot="1">
      <c r="A5845" s="33">
        <v>44987</v>
      </c>
      <c r="B5845" s="37" t="str">
        <f t="shared" si="182"/>
        <v>02.03.2023</v>
      </c>
      <c r="C5845" s="14" t="s">
        <v>3497</v>
      </c>
      <c r="D5845" s="8" t="str">
        <f t="shared" si="183"/>
        <v>02.03.2023 0900-1000</v>
      </c>
      <c r="E5845" s="112" t="s">
        <v>9451</v>
      </c>
      <c r="F5845" s="28">
        <v>0.24886574074074075</v>
      </c>
      <c r="G5845" s="15">
        <v>3</v>
      </c>
      <c r="H5845" s="16" t="s">
        <v>3521</v>
      </c>
      <c r="I5845" s="17">
        <v>24</v>
      </c>
      <c r="J5845" s="17">
        <v>24</v>
      </c>
      <c r="K5845" s="17">
        <v>0</v>
      </c>
      <c r="L5845" s="18">
        <v>0</v>
      </c>
    </row>
    <row r="5846" spans="1:12" ht="15" thickBot="1">
      <c r="A5846" s="33">
        <v>44987</v>
      </c>
      <c r="B5846" s="37" t="str">
        <f t="shared" si="182"/>
        <v>02.03.2023</v>
      </c>
      <c r="C5846" s="14" t="s">
        <v>3498</v>
      </c>
      <c r="D5846" s="8" t="str">
        <f t="shared" si="183"/>
        <v>02.03.2023 1000-1100</v>
      </c>
      <c r="E5846" s="112" t="s">
        <v>9452</v>
      </c>
      <c r="F5846" s="28">
        <v>0.24888888888888888</v>
      </c>
      <c r="G5846" s="15">
        <v>3</v>
      </c>
      <c r="H5846" s="16" t="s">
        <v>3521</v>
      </c>
      <c r="I5846" s="17">
        <v>37</v>
      </c>
      <c r="J5846" s="17">
        <v>34</v>
      </c>
      <c r="K5846" s="17">
        <v>1</v>
      </c>
      <c r="L5846" s="18">
        <v>-3</v>
      </c>
    </row>
    <row r="5847" spans="1:12" ht="15" thickBot="1">
      <c r="A5847" s="33">
        <v>44987</v>
      </c>
      <c r="B5847" s="37" t="str">
        <f t="shared" si="182"/>
        <v>02.03.2023</v>
      </c>
      <c r="C5847" s="14" t="s">
        <v>3499</v>
      </c>
      <c r="D5847" s="8" t="str">
        <f t="shared" si="183"/>
        <v>02.03.2023 1100-1200</v>
      </c>
      <c r="E5847" s="112" t="s">
        <v>9453</v>
      </c>
      <c r="F5847" s="28">
        <v>0.24892361111111111</v>
      </c>
      <c r="G5847" s="15">
        <v>3</v>
      </c>
      <c r="H5847" s="16" t="s">
        <v>3521</v>
      </c>
      <c r="I5847" s="17">
        <v>37</v>
      </c>
      <c r="J5847" s="17">
        <v>37</v>
      </c>
      <c r="K5847" s="17">
        <v>2</v>
      </c>
      <c r="L5847" s="18">
        <v>0</v>
      </c>
    </row>
    <row r="5848" spans="1:12" ht="15" thickBot="1">
      <c r="A5848" s="33">
        <v>44987</v>
      </c>
      <c r="B5848" s="37" t="str">
        <f t="shared" si="182"/>
        <v>02.03.2023</v>
      </c>
      <c r="C5848" s="14" t="s">
        <v>3500</v>
      </c>
      <c r="D5848" s="8" t="str">
        <f t="shared" si="183"/>
        <v>02.03.2023 1200-1300</v>
      </c>
      <c r="E5848" s="112" t="s">
        <v>9454</v>
      </c>
      <c r="F5848" s="28">
        <v>0.24894675925925927</v>
      </c>
      <c r="G5848" s="15">
        <v>3</v>
      </c>
      <c r="H5848" s="16" t="s">
        <v>3521</v>
      </c>
      <c r="I5848" s="17">
        <v>37</v>
      </c>
      <c r="J5848" s="17">
        <v>30</v>
      </c>
      <c r="K5848" s="17">
        <v>4</v>
      </c>
      <c r="L5848" s="18">
        <v>-7</v>
      </c>
    </row>
    <row r="5849" spans="1:12" ht="15" thickBot="1">
      <c r="A5849" s="34">
        <v>44987</v>
      </c>
      <c r="B5849" s="37" t="str">
        <f t="shared" si="182"/>
        <v>02.03.2023</v>
      </c>
      <c r="C5849" s="20" t="s">
        <v>3501</v>
      </c>
      <c r="D5849" s="8" t="str">
        <f t="shared" si="183"/>
        <v>02.03.2023 1300-1400</v>
      </c>
      <c r="E5849" s="113" t="s">
        <v>9455</v>
      </c>
      <c r="F5849" s="29">
        <v>0.2489699074074074</v>
      </c>
      <c r="G5849" s="21">
        <v>3</v>
      </c>
      <c r="H5849" s="22" t="s">
        <v>3521</v>
      </c>
      <c r="I5849" s="23">
        <v>34</v>
      </c>
      <c r="J5849" s="23">
        <v>34</v>
      </c>
      <c r="K5849" s="23">
        <v>4</v>
      </c>
      <c r="L5849" s="24">
        <v>0</v>
      </c>
    </row>
    <row r="5850" spans="1:12" ht="15" thickBot="1">
      <c r="A5850" s="32">
        <v>44987</v>
      </c>
      <c r="B5850" s="37" t="str">
        <f t="shared" si="182"/>
        <v>02.03.2023</v>
      </c>
      <c r="C5850" s="8" t="s">
        <v>3502</v>
      </c>
      <c r="D5850" s="8" t="str">
        <f t="shared" si="183"/>
        <v>02.03.2023 1400-1500</v>
      </c>
      <c r="E5850" s="8" t="s">
        <v>9456</v>
      </c>
      <c r="F5850" s="27">
        <v>0.58924768518518522</v>
      </c>
      <c r="G5850" s="9">
        <v>4</v>
      </c>
      <c r="H5850" s="10" t="s">
        <v>3521</v>
      </c>
      <c r="I5850" s="11">
        <v>46</v>
      </c>
      <c r="J5850" s="11">
        <v>12</v>
      </c>
      <c r="K5850" s="11">
        <v>0</v>
      </c>
      <c r="L5850" s="12">
        <v>-34</v>
      </c>
    </row>
    <row r="5851" spans="1:12" ht="15" thickBot="1">
      <c r="A5851" s="33">
        <v>44987</v>
      </c>
      <c r="B5851" s="37" t="str">
        <f t="shared" si="182"/>
        <v>02.03.2023</v>
      </c>
      <c r="C5851" s="14" t="s">
        <v>3504</v>
      </c>
      <c r="D5851" s="8" t="str">
        <f t="shared" si="183"/>
        <v>02.03.2023 1500-1600</v>
      </c>
      <c r="E5851" s="112" t="s">
        <v>9457</v>
      </c>
      <c r="F5851" s="28">
        <v>0.58930555555555553</v>
      </c>
      <c r="G5851" s="15">
        <v>4</v>
      </c>
      <c r="H5851" s="16" t="s">
        <v>3521</v>
      </c>
      <c r="I5851" s="17">
        <v>50</v>
      </c>
      <c r="J5851" s="17">
        <v>38</v>
      </c>
      <c r="K5851" s="17">
        <v>2</v>
      </c>
      <c r="L5851" s="18">
        <v>-12</v>
      </c>
    </row>
    <row r="5852" spans="1:12" ht="15" thickBot="1">
      <c r="A5852" s="33">
        <v>44987</v>
      </c>
      <c r="B5852" s="37" t="str">
        <f t="shared" si="182"/>
        <v>02.03.2023</v>
      </c>
      <c r="C5852" s="14" t="s">
        <v>3505</v>
      </c>
      <c r="D5852" s="8" t="str">
        <f t="shared" si="183"/>
        <v>02.03.2023 1600-1700</v>
      </c>
      <c r="E5852" s="112" t="s">
        <v>9458</v>
      </c>
      <c r="F5852" s="28">
        <v>0.5893518518518519</v>
      </c>
      <c r="G5852" s="15">
        <v>4</v>
      </c>
      <c r="H5852" s="16" t="s">
        <v>3521</v>
      </c>
      <c r="I5852" s="17">
        <v>50</v>
      </c>
      <c r="J5852" s="17">
        <v>10</v>
      </c>
      <c r="K5852" s="17">
        <v>1</v>
      </c>
      <c r="L5852" s="18">
        <v>-40</v>
      </c>
    </row>
    <row r="5853" spans="1:12" ht="15" thickBot="1">
      <c r="A5853" s="33">
        <v>44987</v>
      </c>
      <c r="B5853" s="37" t="str">
        <f t="shared" si="182"/>
        <v>02.03.2023</v>
      </c>
      <c r="C5853" s="14" t="s">
        <v>3506</v>
      </c>
      <c r="D5853" s="8" t="str">
        <f t="shared" si="183"/>
        <v>02.03.2023 1700-1800</v>
      </c>
      <c r="E5853" s="112" t="s">
        <v>9459</v>
      </c>
      <c r="F5853" s="28">
        <v>0.58939814814814817</v>
      </c>
      <c r="G5853" s="15">
        <v>4</v>
      </c>
      <c r="H5853" s="16" t="s">
        <v>3521</v>
      </c>
      <c r="I5853" s="17">
        <v>33</v>
      </c>
      <c r="J5853" s="17">
        <v>15</v>
      </c>
      <c r="K5853" s="17">
        <v>2</v>
      </c>
      <c r="L5853" s="18">
        <v>-18</v>
      </c>
    </row>
    <row r="5854" spans="1:12" ht="15" thickBot="1">
      <c r="A5854" s="33">
        <v>44987</v>
      </c>
      <c r="B5854" s="37" t="str">
        <f t="shared" si="182"/>
        <v>02.03.2023</v>
      </c>
      <c r="C5854" s="14" t="s">
        <v>3507</v>
      </c>
      <c r="D5854" s="8" t="str">
        <f t="shared" si="183"/>
        <v>02.03.2023 1800-1900</v>
      </c>
      <c r="E5854" s="112" t="s">
        <v>9460</v>
      </c>
      <c r="F5854" s="28">
        <v>0.58944444444444444</v>
      </c>
      <c r="G5854" s="15">
        <v>4</v>
      </c>
      <c r="H5854" s="16" t="s">
        <v>3521</v>
      </c>
      <c r="I5854" s="17">
        <v>50</v>
      </c>
      <c r="J5854" s="17">
        <v>50</v>
      </c>
      <c r="K5854" s="17">
        <v>3</v>
      </c>
      <c r="L5854" s="18">
        <v>0</v>
      </c>
    </row>
    <row r="5855" spans="1:12" ht="15" thickBot="1">
      <c r="A5855" s="33">
        <v>44987</v>
      </c>
      <c r="B5855" s="37" t="str">
        <f t="shared" si="182"/>
        <v>02.03.2023</v>
      </c>
      <c r="C5855" s="14" t="s">
        <v>3508</v>
      </c>
      <c r="D5855" s="8" t="str">
        <f t="shared" si="183"/>
        <v>02.03.2023 1900-2000</v>
      </c>
      <c r="E5855" s="112" t="s">
        <v>9461</v>
      </c>
      <c r="F5855" s="28">
        <v>0.5894907407407407</v>
      </c>
      <c r="G5855" s="15">
        <v>4</v>
      </c>
      <c r="H5855" s="16" t="s">
        <v>3521</v>
      </c>
      <c r="I5855" s="17">
        <v>50</v>
      </c>
      <c r="J5855" s="17">
        <v>50</v>
      </c>
      <c r="K5855" s="17">
        <v>2</v>
      </c>
      <c r="L5855" s="18">
        <v>0</v>
      </c>
    </row>
    <row r="5856" spans="1:12" ht="15" thickBot="1">
      <c r="A5856" s="33">
        <v>44987</v>
      </c>
      <c r="B5856" s="37" t="str">
        <f t="shared" si="182"/>
        <v>02.03.2023</v>
      </c>
      <c r="C5856" s="14" t="s">
        <v>3509</v>
      </c>
      <c r="D5856" s="8" t="str">
        <f t="shared" si="183"/>
        <v>02.03.2023 2000-2100</v>
      </c>
      <c r="E5856" s="112" t="s">
        <v>9462</v>
      </c>
      <c r="F5856" s="28">
        <v>0.58952546296296293</v>
      </c>
      <c r="G5856" s="15">
        <v>4</v>
      </c>
      <c r="H5856" s="16" t="s">
        <v>3521</v>
      </c>
      <c r="I5856" s="17">
        <v>50</v>
      </c>
      <c r="J5856" s="17">
        <v>38</v>
      </c>
      <c r="K5856" s="17">
        <v>3</v>
      </c>
      <c r="L5856" s="18">
        <v>-12</v>
      </c>
    </row>
    <row r="5857" spans="1:12" ht="15" thickBot="1">
      <c r="A5857" s="34">
        <v>44987</v>
      </c>
      <c r="B5857" s="37" t="str">
        <f t="shared" si="182"/>
        <v>02.03.2023</v>
      </c>
      <c r="C5857" s="20" t="s">
        <v>3510</v>
      </c>
      <c r="D5857" s="8" t="str">
        <f t="shared" si="183"/>
        <v>02.03.2023 2100-2200</v>
      </c>
      <c r="E5857" s="113" t="s">
        <v>9463</v>
      </c>
      <c r="F5857" s="29">
        <v>0.58957175925925931</v>
      </c>
      <c r="G5857" s="21">
        <v>4</v>
      </c>
      <c r="H5857" s="22" t="s">
        <v>3521</v>
      </c>
      <c r="I5857" s="23">
        <v>46</v>
      </c>
      <c r="J5857" s="23">
        <v>19</v>
      </c>
      <c r="K5857" s="23">
        <v>2</v>
      </c>
      <c r="L5857" s="24">
        <v>-27</v>
      </c>
    </row>
    <row r="5858" spans="1:12" ht="15" thickBot="1">
      <c r="A5858" s="32">
        <v>44987</v>
      </c>
      <c r="B5858" s="37" t="str">
        <f t="shared" si="182"/>
        <v>02.03.2023</v>
      </c>
      <c r="C5858" s="8" t="s">
        <v>3511</v>
      </c>
      <c r="D5858" s="8" t="str">
        <f t="shared" si="183"/>
        <v>02.03.2023 2200-2300</v>
      </c>
      <c r="E5858" s="8" t="s">
        <v>9464</v>
      </c>
      <c r="F5858" s="27">
        <v>0.91223379629629631</v>
      </c>
      <c r="G5858" s="9">
        <v>4</v>
      </c>
      <c r="H5858" s="10" t="s">
        <v>3521</v>
      </c>
      <c r="I5858" s="11">
        <v>46</v>
      </c>
      <c r="J5858" s="11">
        <v>15</v>
      </c>
      <c r="K5858" s="11">
        <v>0</v>
      </c>
      <c r="L5858" s="12">
        <v>-31</v>
      </c>
    </row>
    <row r="5859" spans="1:12" ht="15" thickBot="1">
      <c r="A5859" s="33">
        <v>44987</v>
      </c>
      <c r="B5859" s="37" t="str">
        <f t="shared" si="182"/>
        <v>02.03.2023</v>
      </c>
      <c r="C5859" s="14" t="s">
        <v>3512</v>
      </c>
      <c r="D5859" s="8" t="str">
        <f t="shared" si="183"/>
        <v>02.03.2023 2300-0000</v>
      </c>
      <c r="E5859" s="112" t="s">
        <v>9465</v>
      </c>
      <c r="F5859" s="28">
        <v>0.91226851851851853</v>
      </c>
      <c r="G5859" s="15">
        <v>4</v>
      </c>
      <c r="H5859" s="16" t="s">
        <v>3521</v>
      </c>
      <c r="I5859" s="17">
        <v>50</v>
      </c>
      <c r="J5859" s="17">
        <v>12</v>
      </c>
      <c r="K5859" s="17">
        <v>1</v>
      </c>
      <c r="L5859" s="18">
        <v>-38</v>
      </c>
    </row>
    <row r="5860" spans="1:12" ht="15" thickBot="1">
      <c r="A5860" s="33">
        <v>44987</v>
      </c>
      <c r="B5860" s="37" t="str">
        <f t="shared" si="182"/>
        <v>02.03.2023</v>
      </c>
      <c r="C5860" s="14" t="s">
        <v>3513</v>
      </c>
      <c r="D5860" s="8" t="str">
        <f t="shared" si="183"/>
        <v>02.03.2023 0000-0100</v>
      </c>
      <c r="E5860" s="112" t="s">
        <v>9466</v>
      </c>
      <c r="F5860" s="28">
        <v>0.91230324074074076</v>
      </c>
      <c r="G5860" s="15">
        <v>4</v>
      </c>
      <c r="H5860" s="16" t="s">
        <v>3521</v>
      </c>
      <c r="I5860" s="17">
        <v>50</v>
      </c>
      <c r="J5860" s="17">
        <v>30</v>
      </c>
      <c r="K5860" s="17">
        <v>2</v>
      </c>
      <c r="L5860" s="18">
        <v>-20</v>
      </c>
    </row>
    <row r="5861" spans="1:12" ht="15" thickBot="1">
      <c r="A5861" s="33">
        <v>44987</v>
      </c>
      <c r="B5861" s="37" t="str">
        <f t="shared" si="182"/>
        <v>02.03.2023</v>
      </c>
      <c r="C5861" s="14" t="s">
        <v>3514</v>
      </c>
      <c r="D5861" s="8" t="str">
        <f t="shared" si="183"/>
        <v>02.03.2023 0100-0200</v>
      </c>
      <c r="E5861" s="112" t="s">
        <v>9467</v>
      </c>
      <c r="F5861" s="28">
        <v>0.91232638888888884</v>
      </c>
      <c r="G5861" s="15">
        <v>4</v>
      </c>
      <c r="H5861" s="16" t="s">
        <v>3521</v>
      </c>
      <c r="I5861" s="17">
        <v>33</v>
      </c>
      <c r="J5861" s="17">
        <v>8</v>
      </c>
      <c r="K5861" s="17">
        <v>0</v>
      </c>
      <c r="L5861" s="18">
        <v>-25</v>
      </c>
    </row>
    <row r="5862" spans="1:12" ht="15" thickBot="1">
      <c r="A5862" s="33">
        <v>44987</v>
      </c>
      <c r="B5862" s="37" t="str">
        <f t="shared" si="182"/>
        <v>02.03.2023</v>
      </c>
      <c r="C5862" s="14" t="s">
        <v>3515</v>
      </c>
      <c r="D5862" s="8" t="str">
        <f t="shared" si="183"/>
        <v>02.03.2023 0200-0300</v>
      </c>
      <c r="E5862" s="112" t="s">
        <v>9468</v>
      </c>
      <c r="F5862" s="28">
        <v>0.91236111111111107</v>
      </c>
      <c r="G5862" s="15">
        <v>4</v>
      </c>
      <c r="H5862" s="16" t="s">
        <v>3521</v>
      </c>
      <c r="I5862" s="17">
        <v>50</v>
      </c>
      <c r="J5862" s="17">
        <v>34</v>
      </c>
      <c r="K5862" s="17">
        <v>0</v>
      </c>
      <c r="L5862" s="18">
        <v>-16</v>
      </c>
    </row>
    <row r="5863" spans="1:12" ht="15" thickBot="1">
      <c r="A5863" s="33">
        <v>44987</v>
      </c>
      <c r="B5863" s="37" t="str">
        <f t="shared" si="182"/>
        <v>02.03.2023</v>
      </c>
      <c r="C5863" s="14" t="s">
        <v>3516</v>
      </c>
      <c r="D5863" s="8" t="str">
        <f t="shared" si="183"/>
        <v>02.03.2023 0300-0400</v>
      </c>
      <c r="E5863" s="112" t="s">
        <v>9469</v>
      </c>
      <c r="F5863" s="28">
        <v>0.91238425925925926</v>
      </c>
      <c r="G5863" s="15">
        <v>4</v>
      </c>
      <c r="H5863" s="16" t="s">
        <v>3521</v>
      </c>
      <c r="I5863" s="17">
        <v>50</v>
      </c>
      <c r="J5863" s="17">
        <v>33</v>
      </c>
      <c r="K5863" s="17">
        <v>3</v>
      </c>
      <c r="L5863" s="18">
        <v>-17</v>
      </c>
    </row>
    <row r="5864" spans="1:12" ht="15" thickBot="1">
      <c r="A5864" s="33">
        <v>44987</v>
      </c>
      <c r="B5864" s="37" t="str">
        <f t="shared" si="182"/>
        <v>02.03.2023</v>
      </c>
      <c r="C5864" s="14" t="s">
        <v>3517</v>
      </c>
      <c r="D5864" s="8" t="str">
        <f t="shared" si="183"/>
        <v>02.03.2023 0400-0500</v>
      </c>
      <c r="E5864" s="112" t="s">
        <v>9470</v>
      </c>
      <c r="F5864" s="28">
        <v>0.91240740740740744</v>
      </c>
      <c r="G5864" s="15">
        <v>4</v>
      </c>
      <c r="H5864" s="16" t="s">
        <v>3521</v>
      </c>
      <c r="I5864" s="17">
        <v>50</v>
      </c>
      <c r="J5864" s="17">
        <v>36</v>
      </c>
      <c r="K5864" s="17">
        <v>2</v>
      </c>
      <c r="L5864" s="18">
        <v>-14</v>
      </c>
    </row>
    <row r="5865" spans="1:12" ht="15" thickBot="1">
      <c r="A5865" s="34">
        <v>44987</v>
      </c>
      <c r="B5865" s="37" t="str">
        <f t="shared" si="182"/>
        <v>02.03.2023</v>
      </c>
      <c r="C5865" s="20" t="s">
        <v>3518</v>
      </c>
      <c r="D5865" s="8" t="str">
        <f t="shared" si="183"/>
        <v>02.03.2023 0500-0600</v>
      </c>
      <c r="E5865" s="113" t="s">
        <v>9471</v>
      </c>
      <c r="F5865" s="29">
        <v>0.91246527777777775</v>
      </c>
      <c r="G5865" s="21">
        <v>4</v>
      </c>
      <c r="H5865" s="22" t="s">
        <v>3521</v>
      </c>
      <c r="I5865" s="23">
        <v>46</v>
      </c>
      <c r="J5865" s="23">
        <v>25</v>
      </c>
      <c r="K5865" s="23">
        <v>1</v>
      </c>
      <c r="L5865" s="24">
        <v>-21</v>
      </c>
    </row>
    <row r="5866" spans="1:12" ht="15" thickBot="1">
      <c r="A5866" s="32">
        <v>44988</v>
      </c>
      <c r="B5866" s="37" t="str">
        <f t="shared" ref="B5866:B5929" si="184">TEXT(A5866,"dd.mm.rrrr")</f>
        <v>03.03.2023</v>
      </c>
      <c r="C5866" s="8" t="s">
        <v>3493</v>
      </c>
      <c r="D5866" s="8" t="str">
        <f t="shared" ref="D5866:D5929" si="185">_xlfn.CONCAT(B5866," ",C5866)</f>
        <v>03.03.2023 0600-0700</v>
      </c>
      <c r="E5866" s="8" t="s">
        <v>9472</v>
      </c>
      <c r="F5866" s="27">
        <v>0.25057870370370372</v>
      </c>
      <c r="G5866" s="9">
        <v>3</v>
      </c>
      <c r="H5866" s="10" t="s">
        <v>3521</v>
      </c>
      <c r="I5866" s="11">
        <v>34</v>
      </c>
      <c r="J5866" s="11">
        <v>30</v>
      </c>
      <c r="K5866" s="11">
        <v>0</v>
      </c>
      <c r="L5866" s="12">
        <v>-4</v>
      </c>
    </row>
    <row r="5867" spans="1:12" ht="15" thickBot="1">
      <c r="A5867" s="33">
        <v>44988</v>
      </c>
      <c r="B5867" s="37" t="str">
        <f t="shared" si="184"/>
        <v>03.03.2023</v>
      </c>
      <c r="C5867" s="14" t="s">
        <v>3495</v>
      </c>
      <c r="D5867" s="8" t="str">
        <f t="shared" si="185"/>
        <v>03.03.2023 0700-0800</v>
      </c>
      <c r="E5867" s="112" t="s">
        <v>9473</v>
      </c>
      <c r="F5867" s="28">
        <v>0.25060185185185185</v>
      </c>
      <c r="G5867" s="15">
        <v>3</v>
      </c>
      <c r="H5867" s="16" t="s">
        <v>3521</v>
      </c>
      <c r="I5867" s="17">
        <v>37</v>
      </c>
      <c r="J5867" s="17">
        <v>35</v>
      </c>
      <c r="K5867" s="17">
        <v>1</v>
      </c>
      <c r="L5867" s="18">
        <v>-2</v>
      </c>
    </row>
    <row r="5868" spans="1:12" ht="15" thickBot="1">
      <c r="A5868" s="33">
        <v>44988</v>
      </c>
      <c r="B5868" s="37" t="str">
        <f t="shared" si="184"/>
        <v>03.03.2023</v>
      </c>
      <c r="C5868" s="14" t="s">
        <v>3496</v>
      </c>
      <c r="D5868" s="8" t="str">
        <f t="shared" si="185"/>
        <v>03.03.2023 0800-0900</v>
      </c>
      <c r="E5868" s="112" t="s">
        <v>9474</v>
      </c>
      <c r="F5868" s="28">
        <v>0.25065972222222221</v>
      </c>
      <c r="G5868" s="15">
        <v>3</v>
      </c>
      <c r="H5868" s="16" t="s">
        <v>3521</v>
      </c>
      <c r="I5868" s="17">
        <v>37</v>
      </c>
      <c r="J5868" s="17">
        <v>37</v>
      </c>
      <c r="K5868" s="17">
        <v>1</v>
      </c>
      <c r="L5868" s="18">
        <v>0</v>
      </c>
    </row>
    <row r="5869" spans="1:12" ht="15" thickBot="1">
      <c r="A5869" s="33">
        <v>44988</v>
      </c>
      <c r="B5869" s="37" t="str">
        <f t="shared" si="184"/>
        <v>03.03.2023</v>
      </c>
      <c r="C5869" s="14" t="s">
        <v>3497</v>
      </c>
      <c r="D5869" s="8" t="str">
        <f t="shared" si="185"/>
        <v>03.03.2023 0900-1000</v>
      </c>
      <c r="E5869" s="112" t="s">
        <v>9475</v>
      </c>
      <c r="F5869" s="28">
        <v>0.25068287037037035</v>
      </c>
      <c r="G5869" s="15">
        <v>3</v>
      </c>
      <c r="H5869" s="16" t="s">
        <v>3521</v>
      </c>
      <c r="I5869" s="17">
        <v>24</v>
      </c>
      <c r="J5869" s="17">
        <v>24</v>
      </c>
      <c r="K5869" s="17">
        <v>0</v>
      </c>
      <c r="L5869" s="18">
        <v>0</v>
      </c>
    </row>
    <row r="5870" spans="1:12" ht="15" thickBot="1">
      <c r="A5870" s="33">
        <v>44988</v>
      </c>
      <c r="B5870" s="37" t="str">
        <f t="shared" si="184"/>
        <v>03.03.2023</v>
      </c>
      <c r="C5870" s="14" t="s">
        <v>3498</v>
      </c>
      <c r="D5870" s="8" t="str">
        <f t="shared" si="185"/>
        <v>03.03.2023 1000-1100</v>
      </c>
      <c r="E5870" s="112" t="s">
        <v>9476</v>
      </c>
      <c r="F5870" s="28">
        <v>0.25070601851851854</v>
      </c>
      <c r="G5870" s="15">
        <v>3</v>
      </c>
      <c r="H5870" s="16" t="s">
        <v>3521</v>
      </c>
      <c r="I5870" s="17">
        <v>37</v>
      </c>
      <c r="J5870" s="17">
        <v>37</v>
      </c>
      <c r="K5870" s="17">
        <v>0</v>
      </c>
      <c r="L5870" s="18">
        <v>0</v>
      </c>
    </row>
    <row r="5871" spans="1:12" ht="15" thickBot="1">
      <c r="A5871" s="33">
        <v>44988</v>
      </c>
      <c r="B5871" s="37" t="str">
        <f t="shared" si="184"/>
        <v>03.03.2023</v>
      </c>
      <c r="C5871" s="14" t="s">
        <v>3499</v>
      </c>
      <c r="D5871" s="8" t="str">
        <f t="shared" si="185"/>
        <v>03.03.2023 1100-1200</v>
      </c>
      <c r="E5871" s="112" t="s">
        <v>9477</v>
      </c>
      <c r="F5871" s="28">
        <v>0.25072916666666667</v>
      </c>
      <c r="G5871" s="15">
        <v>3</v>
      </c>
      <c r="H5871" s="16" t="s">
        <v>3521</v>
      </c>
      <c r="I5871" s="17">
        <v>37</v>
      </c>
      <c r="J5871" s="17">
        <v>37</v>
      </c>
      <c r="K5871" s="17">
        <v>0</v>
      </c>
      <c r="L5871" s="18">
        <v>0</v>
      </c>
    </row>
    <row r="5872" spans="1:12" ht="15" thickBot="1">
      <c r="A5872" s="33">
        <v>44988</v>
      </c>
      <c r="B5872" s="37" t="str">
        <f t="shared" si="184"/>
        <v>03.03.2023</v>
      </c>
      <c r="C5872" s="14" t="s">
        <v>3500</v>
      </c>
      <c r="D5872" s="8" t="str">
        <f t="shared" si="185"/>
        <v>03.03.2023 1200-1300</v>
      </c>
      <c r="E5872" s="112" t="s">
        <v>9478</v>
      </c>
      <c r="F5872" s="28">
        <v>0.2507523148148148</v>
      </c>
      <c r="G5872" s="15">
        <v>3</v>
      </c>
      <c r="H5872" s="16" t="s">
        <v>3521</v>
      </c>
      <c r="I5872" s="17">
        <v>37</v>
      </c>
      <c r="J5872" s="17">
        <v>35</v>
      </c>
      <c r="K5872" s="17">
        <v>3</v>
      </c>
      <c r="L5872" s="18">
        <v>-2</v>
      </c>
    </row>
    <row r="5873" spans="1:12" ht="15" thickBot="1">
      <c r="A5873" s="34">
        <v>44988</v>
      </c>
      <c r="B5873" s="37" t="str">
        <f t="shared" si="184"/>
        <v>03.03.2023</v>
      </c>
      <c r="C5873" s="20" t="s">
        <v>3501</v>
      </c>
      <c r="D5873" s="8" t="str">
        <f t="shared" si="185"/>
        <v>03.03.2023 1300-1400</v>
      </c>
      <c r="E5873" s="113" t="s">
        <v>9479</v>
      </c>
      <c r="F5873" s="29">
        <v>0.25077546296296294</v>
      </c>
      <c r="G5873" s="21">
        <v>3</v>
      </c>
      <c r="H5873" s="22" t="s">
        <v>3521</v>
      </c>
      <c r="I5873" s="23">
        <v>34</v>
      </c>
      <c r="J5873" s="23">
        <v>34</v>
      </c>
      <c r="K5873" s="23">
        <v>1</v>
      </c>
      <c r="L5873" s="24">
        <v>0</v>
      </c>
    </row>
    <row r="5874" spans="1:12" ht="15" thickBot="1">
      <c r="A5874" s="32">
        <v>44988</v>
      </c>
      <c r="B5874" s="37" t="str">
        <f t="shared" si="184"/>
        <v>03.03.2023</v>
      </c>
      <c r="C5874" s="8" t="s">
        <v>3493</v>
      </c>
      <c r="D5874" s="8" t="str">
        <f t="shared" si="185"/>
        <v>03.03.2023 0600-0700</v>
      </c>
      <c r="E5874" s="8" t="s">
        <v>9472</v>
      </c>
      <c r="F5874" s="27">
        <v>0.58343750000000005</v>
      </c>
      <c r="G5874" s="9">
        <v>4</v>
      </c>
      <c r="H5874" s="10" t="s">
        <v>3521</v>
      </c>
      <c r="I5874" s="11">
        <v>46</v>
      </c>
      <c r="J5874" s="11">
        <v>0</v>
      </c>
      <c r="K5874" s="11">
        <v>0</v>
      </c>
      <c r="L5874" s="12">
        <v>-46</v>
      </c>
    </row>
    <row r="5875" spans="1:12" ht="15" thickBot="1">
      <c r="A5875" s="33">
        <v>44988</v>
      </c>
      <c r="B5875" s="37" t="str">
        <f t="shared" si="184"/>
        <v>03.03.2023</v>
      </c>
      <c r="C5875" s="14" t="s">
        <v>3495</v>
      </c>
      <c r="D5875" s="8" t="str">
        <f t="shared" si="185"/>
        <v>03.03.2023 0700-0800</v>
      </c>
      <c r="E5875" s="112" t="s">
        <v>9473</v>
      </c>
      <c r="F5875" s="28">
        <v>0.58347222222222217</v>
      </c>
      <c r="G5875" s="15">
        <v>4</v>
      </c>
      <c r="H5875" s="16" t="s">
        <v>3521</v>
      </c>
      <c r="I5875" s="17">
        <v>50</v>
      </c>
      <c r="J5875" s="17">
        <v>0</v>
      </c>
      <c r="K5875" s="17">
        <v>0</v>
      </c>
      <c r="L5875" s="18">
        <v>-50</v>
      </c>
    </row>
    <row r="5876" spans="1:12" ht="15" thickBot="1">
      <c r="A5876" s="33">
        <v>44988</v>
      </c>
      <c r="B5876" s="37" t="str">
        <f t="shared" si="184"/>
        <v>03.03.2023</v>
      </c>
      <c r="C5876" s="14" t="s">
        <v>3496</v>
      </c>
      <c r="D5876" s="8" t="str">
        <f t="shared" si="185"/>
        <v>03.03.2023 0800-0900</v>
      </c>
      <c r="E5876" s="112" t="s">
        <v>9474</v>
      </c>
      <c r="F5876" s="28">
        <v>0.5835069444444444</v>
      </c>
      <c r="G5876" s="15">
        <v>4</v>
      </c>
      <c r="H5876" s="16" t="s">
        <v>3521</v>
      </c>
      <c r="I5876" s="17">
        <v>50</v>
      </c>
      <c r="J5876" s="17">
        <v>0</v>
      </c>
      <c r="K5876" s="17">
        <v>0</v>
      </c>
      <c r="L5876" s="18">
        <v>-50</v>
      </c>
    </row>
    <row r="5877" spans="1:12" ht="15" thickBot="1">
      <c r="A5877" s="33">
        <v>44988</v>
      </c>
      <c r="B5877" s="37" t="str">
        <f t="shared" si="184"/>
        <v>03.03.2023</v>
      </c>
      <c r="C5877" s="14" t="s">
        <v>3497</v>
      </c>
      <c r="D5877" s="8" t="str">
        <f t="shared" si="185"/>
        <v>03.03.2023 0900-1000</v>
      </c>
      <c r="E5877" s="112" t="s">
        <v>9475</v>
      </c>
      <c r="F5877" s="28">
        <v>0.58355324074074078</v>
      </c>
      <c r="G5877" s="15">
        <v>4</v>
      </c>
      <c r="H5877" s="16" t="s">
        <v>3521</v>
      </c>
      <c r="I5877" s="17">
        <v>33</v>
      </c>
      <c r="J5877" s="17">
        <v>0</v>
      </c>
      <c r="K5877" s="17">
        <v>0</v>
      </c>
      <c r="L5877" s="18">
        <v>-33</v>
      </c>
    </row>
    <row r="5878" spans="1:12" ht="15" thickBot="1">
      <c r="A5878" s="33">
        <v>44988</v>
      </c>
      <c r="B5878" s="37" t="str">
        <f t="shared" si="184"/>
        <v>03.03.2023</v>
      </c>
      <c r="C5878" s="14" t="s">
        <v>3498</v>
      </c>
      <c r="D5878" s="8" t="str">
        <f t="shared" si="185"/>
        <v>03.03.2023 1000-1100</v>
      </c>
      <c r="E5878" s="112" t="s">
        <v>9476</v>
      </c>
      <c r="F5878" s="28">
        <v>0.583587962962963</v>
      </c>
      <c r="G5878" s="15">
        <v>4</v>
      </c>
      <c r="H5878" s="16" t="s">
        <v>3521</v>
      </c>
      <c r="I5878" s="17">
        <v>50</v>
      </c>
      <c r="J5878" s="17">
        <v>0</v>
      </c>
      <c r="K5878" s="17">
        <v>0</v>
      </c>
      <c r="L5878" s="18">
        <v>-50</v>
      </c>
    </row>
    <row r="5879" spans="1:12" ht="15" thickBot="1">
      <c r="A5879" s="33">
        <v>44988</v>
      </c>
      <c r="B5879" s="37" t="str">
        <f t="shared" si="184"/>
        <v>03.03.2023</v>
      </c>
      <c r="C5879" s="14" t="s">
        <v>3499</v>
      </c>
      <c r="D5879" s="8" t="str">
        <f t="shared" si="185"/>
        <v>03.03.2023 1100-1200</v>
      </c>
      <c r="E5879" s="112" t="s">
        <v>9477</v>
      </c>
      <c r="F5879" s="28">
        <v>0.58362268518518523</v>
      </c>
      <c r="G5879" s="15">
        <v>4</v>
      </c>
      <c r="H5879" s="16" t="s">
        <v>3521</v>
      </c>
      <c r="I5879" s="17">
        <v>50</v>
      </c>
      <c r="J5879" s="17">
        <v>0</v>
      </c>
      <c r="K5879" s="17"/>
      <c r="L5879" s="18">
        <v>-50</v>
      </c>
    </row>
    <row r="5880" spans="1:12" ht="15" thickBot="1">
      <c r="A5880" s="33">
        <v>44988</v>
      </c>
      <c r="B5880" s="37" t="str">
        <f t="shared" si="184"/>
        <v>03.03.2023</v>
      </c>
      <c r="C5880" s="14" t="s">
        <v>3500</v>
      </c>
      <c r="D5880" s="8" t="str">
        <f t="shared" si="185"/>
        <v>03.03.2023 1200-1300</v>
      </c>
      <c r="E5880" s="112" t="s">
        <v>9478</v>
      </c>
      <c r="F5880" s="28">
        <v>0.58365740740740746</v>
      </c>
      <c r="G5880" s="15">
        <v>4</v>
      </c>
      <c r="H5880" s="16" t="s">
        <v>3521</v>
      </c>
      <c r="I5880" s="17">
        <v>50</v>
      </c>
      <c r="J5880" s="17">
        <v>0</v>
      </c>
      <c r="K5880" s="17">
        <v>0</v>
      </c>
      <c r="L5880" s="18">
        <v>-50</v>
      </c>
    </row>
    <row r="5881" spans="1:12" ht="15" thickBot="1">
      <c r="A5881" s="34">
        <v>44988</v>
      </c>
      <c r="B5881" s="37" t="str">
        <f t="shared" si="184"/>
        <v>03.03.2023</v>
      </c>
      <c r="C5881" s="20" t="s">
        <v>3501</v>
      </c>
      <c r="D5881" s="8" t="str">
        <f t="shared" si="185"/>
        <v>03.03.2023 1300-1400</v>
      </c>
      <c r="E5881" s="113" t="s">
        <v>9479</v>
      </c>
      <c r="F5881" s="29">
        <v>0.58373842592592595</v>
      </c>
      <c r="G5881" s="21">
        <v>4</v>
      </c>
      <c r="H5881" s="22" t="s">
        <v>3521</v>
      </c>
      <c r="I5881" s="23">
        <v>46</v>
      </c>
      <c r="J5881" s="23">
        <v>0</v>
      </c>
      <c r="K5881" s="23">
        <v>0</v>
      </c>
      <c r="L5881" s="24">
        <v>-46</v>
      </c>
    </row>
    <row r="5882" spans="1:12" ht="15" thickBot="1">
      <c r="A5882" s="32">
        <v>44998</v>
      </c>
      <c r="B5882" s="37" t="str">
        <f t="shared" si="184"/>
        <v>13.03.2023</v>
      </c>
      <c r="C5882" s="8" t="s">
        <v>3493</v>
      </c>
      <c r="D5882" s="8" t="str">
        <f t="shared" si="185"/>
        <v>13.03.2023 0600-0700</v>
      </c>
      <c r="E5882" s="8" t="s">
        <v>9480</v>
      </c>
      <c r="F5882" s="27">
        <v>0.27380787037037035</v>
      </c>
      <c r="G5882" s="9">
        <v>4</v>
      </c>
      <c r="H5882" s="10" t="s">
        <v>3521</v>
      </c>
      <c r="I5882" s="11">
        <v>46</v>
      </c>
      <c r="J5882" s="11">
        <v>6</v>
      </c>
      <c r="K5882" s="11">
        <v>0</v>
      </c>
      <c r="L5882" s="12">
        <v>-40</v>
      </c>
    </row>
    <row r="5883" spans="1:12" ht="15" thickBot="1">
      <c r="A5883" s="33">
        <v>44998</v>
      </c>
      <c r="B5883" s="37" t="str">
        <f t="shared" si="184"/>
        <v>13.03.2023</v>
      </c>
      <c r="C5883" s="14" t="s">
        <v>3495</v>
      </c>
      <c r="D5883" s="8" t="str">
        <f t="shared" si="185"/>
        <v>13.03.2023 0700-0800</v>
      </c>
      <c r="E5883" s="112" t="s">
        <v>9481</v>
      </c>
      <c r="F5883" s="28">
        <v>0.27383101851851854</v>
      </c>
      <c r="G5883" s="15">
        <v>4</v>
      </c>
      <c r="H5883" s="16" t="s">
        <v>3521</v>
      </c>
      <c r="I5883" s="17">
        <v>50</v>
      </c>
      <c r="J5883" s="17">
        <v>16</v>
      </c>
      <c r="K5883" s="17">
        <v>2</v>
      </c>
      <c r="L5883" s="18">
        <v>-34</v>
      </c>
    </row>
    <row r="5884" spans="1:12" ht="15" thickBot="1">
      <c r="A5884" s="33">
        <v>44998</v>
      </c>
      <c r="B5884" s="37" t="str">
        <f t="shared" si="184"/>
        <v>13.03.2023</v>
      </c>
      <c r="C5884" s="14" t="s">
        <v>3496</v>
      </c>
      <c r="D5884" s="8" t="str">
        <f t="shared" si="185"/>
        <v>13.03.2023 0800-0900</v>
      </c>
      <c r="E5884" s="112" t="s">
        <v>9482</v>
      </c>
      <c r="F5884" s="28">
        <v>0.27385416666666668</v>
      </c>
      <c r="G5884" s="15">
        <v>4</v>
      </c>
      <c r="H5884" s="16" t="s">
        <v>3521</v>
      </c>
      <c r="I5884" s="17">
        <v>50</v>
      </c>
      <c r="J5884" s="17">
        <v>50</v>
      </c>
      <c r="K5884" s="17">
        <v>0</v>
      </c>
      <c r="L5884" s="18">
        <v>0</v>
      </c>
    </row>
    <row r="5885" spans="1:12" ht="15" thickBot="1">
      <c r="A5885" s="33">
        <v>44998</v>
      </c>
      <c r="B5885" s="37" t="str">
        <f t="shared" si="184"/>
        <v>13.03.2023</v>
      </c>
      <c r="C5885" s="14" t="s">
        <v>3497</v>
      </c>
      <c r="D5885" s="8" t="str">
        <f t="shared" si="185"/>
        <v>13.03.2023 0900-1000</v>
      </c>
      <c r="E5885" s="112" t="s">
        <v>9483</v>
      </c>
      <c r="F5885" s="28">
        <v>0.27386574074074072</v>
      </c>
      <c r="G5885" s="15">
        <v>4</v>
      </c>
      <c r="H5885" s="16" t="s">
        <v>3521</v>
      </c>
      <c r="I5885" s="17">
        <v>33</v>
      </c>
      <c r="J5885" s="17">
        <v>33</v>
      </c>
      <c r="K5885" s="17">
        <v>0</v>
      </c>
      <c r="L5885" s="18">
        <v>0</v>
      </c>
    </row>
    <row r="5886" spans="1:12" ht="15" thickBot="1">
      <c r="A5886" s="33">
        <v>44998</v>
      </c>
      <c r="B5886" s="37" t="str">
        <f t="shared" si="184"/>
        <v>13.03.2023</v>
      </c>
      <c r="C5886" s="14" t="s">
        <v>3498</v>
      </c>
      <c r="D5886" s="8" t="str">
        <f t="shared" si="185"/>
        <v>13.03.2023 1000-1100</v>
      </c>
      <c r="E5886" s="112" t="s">
        <v>9484</v>
      </c>
      <c r="F5886" s="28">
        <v>0.2738888888888889</v>
      </c>
      <c r="G5886" s="15">
        <v>4</v>
      </c>
      <c r="H5886" s="16" t="s">
        <v>3521</v>
      </c>
      <c r="I5886" s="17">
        <v>50</v>
      </c>
      <c r="J5886" s="17">
        <v>50</v>
      </c>
      <c r="K5886" s="17">
        <v>1</v>
      </c>
      <c r="L5886" s="18">
        <v>0</v>
      </c>
    </row>
    <row r="5887" spans="1:12" ht="15" thickBot="1">
      <c r="A5887" s="33">
        <v>44998</v>
      </c>
      <c r="B5887" s="37" t="str">
        <f t="shared" si="184"/>
        <v>13.03.2023</v>
      </c>
      <c r="C5887" s="14" t="s">
        <v>3499</v>
      </c>
      <c r="D5887" s="8" t="str">
        <f t="shared" si="185"/>
        <v>13.03.2023 1100-1200</v>
      </c>
      <c r="E5887" s="112" t="s">
        <v>9485</v>
      </c>
      <c r="F5887" s="28">
        <v>0.27390046296296294</v>
      </c>
      <c r="G5887" s="15">
        <v>4</v>
      </c>
      <c r="H5887" s="16" t="s">
        <v>3521</v>
      </c>
      <c r="I5887" s="17">
        <v>50</v>
      </c>
      <c r="J5887" s="17">
        <v>29</v>
      </c>
      <c r="K5887" s="17">
        <v>3</v>
      </c>
      <c r="L5887" s="18">
        <v>-21</v>
      </c>
    </row>
    <row r="5888" spans="1:12" ht="15" thickBot="1">
      <c r="A5888" s="33">
        <v>44998</v>
      </c>
      <c r="B5888" s="37" t="str">
        <f t="shared" si="184"/>
        <v>13.03.2023</v>
      </c>
      <c r="C5888" s="14" t="s">
        <v>3500</v>
      </c>
      <c r="D5888" s="8" t="str">
        <f t="shared" si="185"/>
        <v>13.03.2023 1200-1300</v>
      </c>
      <c r="E5888" s="112" t="s">
        <v>9486</v>
      </c>
      <c r="F5888" s="28">
        <v>0.27392361111111113</v>
      </c>
      <c r="G5888" s="15">
        <v>4</v>
      </c>
      <c r="H5888" s="16" t="s">
        <v>3521</v>
      </c>
      <c r="I5888" s="17">
        <v>50</v>
      </c>
      <c r="J5888" s="17">
        <v>50</v>
      </c>
      <c r="K5888" s="17">
        <v>2</v>
      </c>
      <c r="L5888" s="18">
        <v>0</v>
      </c>
    </row>
    <row r="5889" spans="1:12" ht="15" thickBot="1">
      <c r="A5889" s="34">
        <v>44998</v>
      </c>
      <c r="B5889" s="37" t="str">
        <f t="shared" si="184"/>
        <v>13.03.2023</v>
      </c>
      <c r="C5889" s="20" t="s">
        <v>3501</v>
      </c>
      <c r="D5889" s="8" t="str">
        <f t="shared" si="185"/>
        <v>13.03.2023 1300-1400</v>
      </c>
      <c r="E5889" s="113" t="s">
        <v>9487</v>
      </c>
      <c r="F5889" s="29">
        <v>0.27394675925925926</v>
      </c>
      <c r="G5889" s="21">
        <v>4</v>
      </c>
      <c r="H5889" s="22" t="s">
        <v>3521</v>
      </c>
      <c r="I5889" s="23">
        <v>46</v>
      </c>
      <c r="J5889" s="23">
        <v>43</v>
      </c>
      <c r="K5889" s="23">
        <v>1</v>
      </c>
      <c r="L5889" s="24">
        <v>-3</v>
      </c>
    </row>
    <row r="5890" spans="1:12" ht="15" thickBot="1">
      <c r="A5890" s="32">
        <v>44998</v>
      </c>
      <c r="B5890" s="37" t="str">
        <f t="shared" si="184"/>
        <v>13.03.2023</v>
      </c>
      <c r="C5890" s="8" t="s">
        <v>3502</v>
      </c>
      <c r="D5890" s="8" t="str">
        <f t="shared" si="185"/>
        <v>13.03.2023 1400-1500</v>
      </c>
      <c r="E5890" s="8" t="s">
        <v>9488</v>
      </c>
      <c r="F5890" s="27">
        <v>0.57883101851851848</v>
      </c>
      <c r="G5890" s="9">
        <v>4</v>
      </c>
      <c r="H5890" s="10" t="s">
        <v>3521</v>
      </c>
      <c r="I5890" s="11">
        <v>46</v>
      </c>
      <c r="J5890" s="11">
        <v>44</v>
      </c>
      <c r="K5890" s="11">
        <v>2</v>
      </c>
      <c r="L5890" s="12">
        <v>-2</v>
      </c>
    </row>
    <row r="5891" spans="1:12" ht="15" thickBot="1">
      <c r="A5891" s="33">
        <v>44998</v>
      </c>
      <c r="B5891" s="37" t="str">
        <f t="shared" si="184"/>
        <v>13.03.2023</v>
      </c>
      <c r="C5891" s="14" t="s">
        <v>3504</v>
      </c>
      <c r="D5891" s="8" t="str">
        <f t="shared" si="185"/>
        <v>13.03.2023 1500-1600</v>
      </c>
      <c r="E5891" s="112" t="s">
        <v>9489</v>
      </c>
      <c r="F5891" s="28">
        <v>0.57884259259259263</v>
      </c>
      <c r="G5891" s="15">
        <v>4</v>
      </c>
      <c r="H5891" s="16" t="s">
        <v>3521</v>
      </c>
      <c r="I5891" s="17">
        <v>50</v>
      </c>
      <c r="J5891" s="17">
        <v>44</v>
      </c>
      <c r="K5891" s="17">
        <v>2</v>
      </c>
      <c r="L5891" s="18">
        <v>-6</v>
      </c>
    </row>
    <row r="5892" spans="1:12" ht="15" thickBot="1">
      <c r="A5892" s="33">
        <v>44998</v>
      </c>
      <c r="B5892" s="37" t="str">
        <f t="shared" si="184"/>
        <v>13.03.2023</v>
      </c>
      <c r="C5892" s="14" t="s">
        <v>3505</v>
      </c>
      <c r="D5892" s="8" t="str">
        <f t="shared" si="185"/>
        <v>13.03.2023 1600-1700</v>
      </c>
      <c r="E5892" s="112" t="s">
        <v>9490</v>
      </c>
      <c r="F5892" s="28">
        <v>0.57885416666666667</v>
      </c>
      <c r="G5892" s="15">
        <v>4</v>
      </c>
      <c r="H5892" s="16" t="s">
        <v>3521</v>
      </c>
      <c r="I5892" s="17">
        <v>50</v>
      </c>
      <c r="J5892" s="17">
        <v>50</v>
      </c>
      <c r="K5892" s="17">
        <v>0</v>
      </c>
      <c r="L5892" s="18">
        <v>0</v>
      </c>
    </row>
    <row r="5893" spans="1:12" ht="15" thickBot="1">
      <c r="A5893" s="33">
        <v>44998</v>
      </c>
      <c r="B5893" s="37" t="str">
        <f t="shared" si="184"/>
        <v>13.03.2023</v>
      </c>
      <c r="C5893" s="14" t="s">
        <v>3506</v>
      </c>
      <c r="D5893" s="8" t="str">
        <f t="shared" si="185"/>
        <v>13.03.2023 1700-1800</v>
      </c>
      <c r="E5893" s="112" t="s">
        <v>9491</v>
      </c>
      <c r="F5893" s="28">
        <v>0.57887731481481486</v>
      </c>
      <c r="G5893" s="15">
        <v>4</v>
      </c>
      <c r="H5893" s="16" t="s">
        <v>3521</v>
      </c>
      <c r="I5893" s="17">
        <v>33</v>
      </c>
      <c r="J5893" s="17">
        <v>30</v>
      </c>
      <c r="K5893" s="17">
        <v>0</v>
      </c>
      <c r="L5893" s="18">
        <v>-3</v>
      </c>
    </row>
    <row r="5894" spans="1:12" ht="15" thickBot="1">
      <c r="A5894" s="33">
        <v>44998</v>
      </c>
      <c r="B5894" s="37" t="str">
        <f t="shared" si="184"/>
        <v>13.03.2023</v>
      </c>
      <c r="C5894" s="14" t="s">
        <v>3507</v>
      </c>
      <c r="D5894" s="8" t="str">
        <f t="shared" si="185"/>
        <v>13.03.2023 1800-1900</v>
      </c>
      <c r="E5894" s="112" t="s">
        <v>9492</v>
      </c>
      <c r="F5894" s="28">
        <v>0.5788888888888889</v>
      </c>
      <c r="G5894" s="15">
        <v>4</v>
      </c>
      <c r="H5894" s="16" t="s">
        <v>3521</v>
      </c>
      <c r="I5894" s="17">
        <v>50</v>
      </c>
      <c r="J5894" s="17">
        <v>50</v>
      </c>
      <c r="K5894" s="17">
        <v>1</v>
      </c>
      <c r="L5894" s="18">
        <v>0</v>
      </c>
    </row>
    <row r="5895" spans="1:12" ht="15" thickBot="1">
      <c r="A5895" s="33">
        <v>44998</v>
      </c>
      <c r="B5895" s="37" t="str">
        <f t="shared" si="184"/>
        <v>13.03.2023</v>
      </c>
      <c r="C5895" s="14" t="s">
        <v>3508</v>
      </c>
      <c r="D5895" s="8" t="str">
        <f t="shared" si="185"/>
        <v>13.03.2023 1900-2000</v>
      </c>
      <c r="E5895" s="112" t="s">
        <v>9493</v>
      </c>
      <c r="F5895" s="28">
        <v>0.57890046296296294</v>
      </c>
      <c r="G5895" s="15">
        <v>4</v>
      </c>
      <c r="H5895" s="16" t="s">
        <v>3521</v>
      </c>
      <c r="I5895" s="17">
        <v>50</v>
      </c>
      <c r="J5895" s="17">
        <v>50</v>
      </c>
      <c r="K5895" s="17">
        <v>2</v>
      </c>
      <c r="L5895" s="18">
        <v>0</v>
      </c>
    </row>
    <row r="5896" spans="1:12" ht="15" thickBot="1">
      <c r="A5896" s="33">
        <v>44998</v>
      </c>
      <c r="B5896" s="37" t="str">
        <f t="shared" si="184"/>
        <v>13.03.2023</v>
      </c>
      <c r="C5896" s="14" t="s">
        <v>3509</v>
      </c>
      <c r="D5896" s="8" t="str">
        <f t="shared" si="185"/>
        <v>13.03.2023 2000-2100</v>
      </c>
      <c r="E5896" s="112" t="s">
        <v>9494</v>
      </c>
      <c r="F5896" s="28">
        <v>0.57892361111111112</v>
      </c>
      <c r="G5896" s="15">
        <v>4</v>
      </c>
      <c r="H5896" s="16" t="s">
        <v>3521</v>
      </c>
      <c r="I5896" s="17">
        <v>50</v>
      </c>
      <c r="J5896" s="17">
        <v>50</v>
      </c>
      <c r="K5896" s="17">
        <v>0</v>
      </c>
      <c r="L5896" s="18">
        <v>0</v>
      </c>
    </row>
    <row r="5897" spans="1:12" ht="15" thickBot="1">
      <c r="A5897" s="34">
        <v>44998</v>
      </c>
      <c r="B5897" s="37" t="str">
        <f t="shared" si="184"/>
        <v>13.03.2023</v>
      </c>
      <c r="C5897" s="20" t="s">
        <v>3510</v>
      </c>
      <c r="D5897" s="8" t="str">
        <f t="shared" si="185"/>
        <v>13.03.2023 2100-2200</v>
      </c>
      <c r="E5897" s="113" t="s">
        <v>9495</v>
      </c>
      <c r="F5897" s="29">
        <v>0.57893518518518516</v>
      </c>
      <c r="G5897" s="21">
        <v>4</v>
      </c>
      <c r="H5897" s="22" t="s">
        <v>3521</v>
      </c>
      <c r="I5897" s="23">
        <v>46</v>
      </c>
      <c r="J5897" s="23">
        <v>40</v>
      </c>
      <c r="K5897" s="23">
        <v>0</v>
      </c>
      <c r="L5897" s="24">
        <v>-6</v>
      </c>
    </row>
    <row r="5898" spans="1:12" ht="15" thickBot="1">
      <c r="A5898" s="32">
        <v>44998</v>
      </c>
      <c r="B5898" s="37" t="str">
        <f t="shared" si="184"/>
        <v>13.03.2023</v>
      </c>
      <c r="C5898" s="8" t="s">
        <v>3511</v>
      </c>
      <c r="D5898" s="8" t="str">
        <f t="shared" si="185"/>
        <v>13.03.2023 2200-2300</v>
      </c>
      <c r="E5898" s="8" t="s">
        <v>9496</v>
      </c>
      <c r="F5898" s="27">
        <v>0.91792824074074075</v>
      </c>
      <c r="G5898" s="9">
        <v>4</v>
      </c>
      <c r="H5898" s="10" t="s">
        <v>3521</v>
      </c>
      <c r="I5898" s="11">
        <v>46</v>
      </c>
      <c r="J5898" s="11">
        <v>40</v>
      </c>
      <c r="K5898" s="11">
        <v>1</v>
      </c>
      <c r="L5898" s="12">
        <v>-6</v>
      </c>
    </row>
    <row r="5899" spans="1:12" ht="15" thickBot="1">
      <c r="A5899" s="33">
        <v>44998</v>
      </c>
      <c r="B5899" s="37" t="str">
        <f t="shared" si="184"/>
        <v>13.03.2023</v>
      </c>
      <c r="C5899" s="14" t="s">
        <v>3512</v>
      </c>
      <c r="D5899" s="8" t="str">
        <f t="shared" si="185"/>
        <v>13.03.2023 2300-0000</v>
      </c>
      <c r="E5899" s="112" t="s">
        <v>9497</v>
      </c>
      <c r="F5899" s="28">
        <v>0.91795138888888894</v>
      </c>
      <c r="G5899" s="15">
        <v>4</v>
      </c>
      <c r="H5899" s="16" t="s">
        <v>3521</v>
      </c>
      <c r="I5899" s="17">
        <v>50</v>
      </c>
      <c r="J5899" s="17">
        <v>50</v>
      </c>
      <c r="K5899" s="17">
        <v>0</v>
      </c>
      <c r="L5899" s="18">
        <v>0</v>
      </c>
    </row>
    <row r="5900" spans="1:12" ht="15" thickBot="1">
      <c r="A5900" s="33">
        <v>44998</v>
      </c>
      <c r="B5900" s="37" t="str">
        <f t="shared" si="184"/>
        <v>13.03.2023</v>
      </c>
      <c r="C5900" s="14" t="s">
        <v>3513</v>
      </c>
      <c r="D5900" s="8" t="str">
        <f t="shared" si="185"/>
        <v>13.03.2023 0000-0100</v>
      </c>
      <c r="E5900" s="112" t="s">
        <v>9498</v>
      </c>
      <c r="F5900" s="28">
        <v>0.91795138888888894</v>
      </c>
      <c r="G5900" s="15">
        <v>4</v>
      </c>
      <c r="H5900" s="16" t="s">
        <v>3521</v>
      </c>
      <c r="I5900" s="17">
        <v>50</v>
      </c>
      <c r="J5900" s="17">
        <v>48</v>
      </c>
      <c r="K5900" s="17">
        <v>2</v>
      </c>
      <c r="L5900" s="18">
        <v>-2</v>
      </c>
    </row>
    <row r="5901" spans="1:12" ht="15" thickBot="1">
      <c r="A5901" s="33">
        <v>44998</v>
      </c>
      <c r="B5901" s="37" t="str">
        <f t="shared" si="184"/>
        <v>13.03.2023</v>
      </c>
      <c r="C5901" s="14" t="s">
        <v>3514</v>
      </c>
      <c r="D5901" s="8" t="str">
        <f t="shared" si="185"/>
        <v>13.03.2023 0100-0200</v>
      </c>
      <c r="E5901" s="112" t="s">
        <v>9499</v>
      </c>
      <c r="F5901" s="28">
        <v>0.91795138888888894</v>
      </c>
      <c r="G5901" s="15">
        <v>4</v>
      </c>
      <c r="H5901" s="16" t="s">
        <v>3521</v>
      </c>
      <c r="I5901" s="17">
        <v>33</v>
      </c>
      <c r="J5901" s="17">
        <v>30</v>
      </c>
      <c r="K5901" s="17">
        <v>0</v>
      </c>
      <c r="L5901" s="18">
        <v>-3</v>
      </c>
    </row>
    <row r="5902" spans="1:12" ht="15" thickBot="1">
      <c r="A5902" s="33">
        <v>44998</v>
      </c>
      <c r="B5902" s="37" t="str">
        <f t="shared" si="184"/>
        <v>13.03.2023</v>
      </c>
      <c r="C5902" s="14" t="s">
        <v>3515</v>
      </c>
      <c r="D5902" s="8" t="str">
        <f t="shared" si="185"/>
        <v>13.03.2023 0200-0300</v>
      </c>
      <c r="E5902" s="112" t="s">
        <v>9500</v>
      </c>
      <c r="F5902" s="28">
        <v>0.91796296296296298</v>
      </c>
      <c r="G5902" s="15">
        <v>4</v>
      </c>
      <c r="H5902" s="16" t="s">
        <v>3521</v>
      </c>
      <c r="I5902" s="17">
        <v>50</v>
      </c>
      <c r="J5902" s="17">
        <v>50</v>
      </c>
      <c r="K5902" s="17">
        <v>1</v>
      </c>
      <c r="L5902" s="18">
        <v>0</v>
      </c>
    </row>
    <row r="5903" spans="1:12" ht="15" thickBot="1">
      <c r="A5903" s="33">
        <v>44998</v>
      </c>
      <c r="B5903" s="37" t="str">
        <f t="shared" si="184"/>
        <v>13.03.2023</v>
      </c>
      <c r="C5903" s="14" t="s">
        <v>3516</v>
      </c>
      <c r="D5903" s="8" t="str">
        <f t="shared" si="185"/>
        <v>13.03.2023 0300-0400</v>
      </c>
      <c r="E5903" s="112" t="s">
        <v>9501</v>
      </c>
      <c r="F5903" s="28">
        <v>0.91796296296296298</v>
      </c>
      <c r="G5903" s="15">
        <v>4</v>
      </c>
      <c r="H5903" s="16" t="s">
        <v>3521</v>
      </c>
      <c r="I5903" s="17">
        <v>50</v>
      </c>
      <c r="J5903" s="17">
        <v>49</v>
      </c>
      <c r="K5903" s="17">
        <v>0</v>
      </c>
      <c r="L5903" s="18">
        <v>-1</v>
      </c>
    </row>
    <row r="5904" spans="1:12" ht="15" thickBot="1">
      <c r="A5904" s="33">
        <v>44998</v>
      </c>
      <c r="B5904" s="37" t="str">
        <f t="shared" si="184"/>
        <v>13.03.2023</v>
      </c>
      <c r="C5904" s="14" t="s">
        <v>3517</v>
      </c>
      <c r="D5904" s="8" t="str">
        <f t="shared" si="185"/>
        <v>13.03.2023 0400-0500</v>
      </c>
      <c r="E5904" s="112" t="s">
        <v>9502</v>
      </c>
      <c r="F5904" s="28">
        <v>0.91796296296296298</v>
      </c>
      <c r="G5904" s="15">
        <v>4</v>
      </c>
      <c r="H5904" s="16" t="s">
        <v>3521</v>
      </c>
      <c r="I5904" s="17">
        <v>50</v>
      </c>
      <c r="J5904" s="17">
        <v>47</v>
      </c>
      <c r="K5904" s="17">
        <v>0</v>
      </c>
      <c r="L5904" s="18">
        <v>-3</v>
      </c>
    </row>
    <row r="5905" spans="1:12" ht="15" thickBot="1">
      <c r="A5905" s="34">
        <v>44998</v>
      </c>
      <c r="B5905" s="37" t="str">
        <f t="shared" si="184"/>
        <v>13.03.2023</v>
      </c>
      <c r="C5905" s="20" t="s">
        <v>3518</v>
      </c>
      <c r="D5905" s="8" t="str">
        <f t="shared" si="185"/>
        <v>13.03.2023 0500-0600</v>
      </c>
      <c r="E5905" s="113" t="s">
        <v>9503</v>
      </c>
      <c r="F5905" s="29">
        <v>0.91796296296296298</v>
      </c>
      <c r="G5905" s="21">
        <v>4</v>
      </c>
      <c r="H5905" s="22" t="s">
        <v>3521</v>
      </c>
      <c r="I5905" s="23">
        <v>46</v>
      </c>
      <c r="J5905" s="23">
        <v>35</v>
      </c>
      <c r="K5905" s="23">
        <v>1</v>
      </c>
      <c r="L5905" s="24">
        <v>-11</v>
      </c>
    </row>
    <row r="5906" spans="1:12" ht="15" thickBot="1">
      <c r="A5906" s="32">
        <v>44999</v>
      </c>
      <c r="B5906" s="37" t="str">
        <f t="shared" si="184"/>
        <v>14.03.2023</v>
      </c>
      <c r="C5906" s="8" t="s">
        <v>3493</v>
      </c>
      <c r="D5906" s="8" t="str">
        <f t="shared" si="185"/>
        <v>14.03.2023 0600-0700</v>
      </c>
      <c r="E5906" s="8" t="s">
        <v>9504</v>
      </c>
      <c r="F5906" s="27">
        <v>0.24908564814814815</v>
      </c>
      <c r="G5906" s="9">
        <v>4</v>
      </c>
      <c r="H5906" s="10" t="s">
        <v>3521</v>
      </c>
      <c r="I5906" s="11">
        <v>46</v>
      </c>
      <c r="J5906" s="11">
        <v>40</v>
      </c>
      <c r="K5906" s="11">
        <v>0</v>
      </c>
      <c r="L5906" s="12">
        <v>-6</v>
      </c>
    </row>
    <row r="5907" spans="1:12" ht="15" thickBot="1">
      <c r="A5907" s="33">
        <v>44999</v>
      </c>
      <c r="B5907" s="37" t="str">
        <f t="shared" si="184"/>
        <v>14.03.2023</v>
      </c>
      <c r="C5907" s="14" t="s">
        <v>3495</v>
      </c>
      <c r="D5907" s="8" t="str">
        <f t="shared" si="185"/>
        <v>14.03.2023 0700-0800</v>
      </c>
      <c r="E5907" s="112" t="s">
        <v>9505</v>
      </c>
      <c r="F5907" s="28">
        <v>0.24912037037037038</v>
      </c>
      <c r="G5907" s="15">
        <v>4</v>
      </c>
      <c r="H5907" s="16" t="s">
        <v>3521</v>
      </c>
      <c r="I5907" s="17">
        <v>50</v>
      </c>
      <c r="J5907" s="17">
        <v>50</v>
      </c>
      <c r="K5907" s="17">
        <v>1</v>
      </c>
      <c r="L5907" s="18">
        <v>0</v>
      </c>
    </row>
    <row r="5908" spans="1:12" ht="15" thickBot="1">
      <c r="A5908" s="33">
        <v>44999</v>
      </c>
      <c r="B5908" s="37" t="str">
        <f t="shared" si="184"/>
        <v>14.03.2023</v>
      </c>
      <c r="C5908" s="14" t="s">
        <v>3496</v>
      </c>
      <c r="D5908" s="8" t="str">
        <f t="shared" si="185"/>
        <v>14.03.2023 0800-0900</v>
      </c>
      <c r="E5908" s="112" t="s">
        <v>9506</v>
      </c>
      <c r="F5908" s="28">
        <v>0.24914351851851851</v>
      </c>
      <c r="G5908" s="15">
        <v>4</v>
      </c>
      <c r="H5908" s="16" t="s">
        <v>3521</v>
      </c>
      <c r="I5908" s="17">
        <v>50</v>
      </c>
      <c r="J5908" s="17">
        <v>50</v>
      </c>
      <c r="K5908" s="17">
        <v>1</v>
      </c>
      <c r="L5908" s="18">
        <v>0</v>
      </c>
    </row>
    <row r="5909" spans="1:12" ht="15" thickBot="1">
      <c r="A5909" s="33">
        <v>44999</v>
      </c>
      <c r="B5909" s="37" t="str">
        <f t="shared" si="184"/>
        <v>14.03.2023</v>
      </c>
      <c r="C5909" s="14" t="s">
        <v>3497</v>
      </c>
      <c r="D5909" s="8" t="str">
        <f t="shared" si="185"/>
        <v>14.03.2023 0900-1000</v>
      </c>
      <c r="E5909" s="112" t="s">
        <v>9507</v>
      </c>
      <c r="F5909" s="28">
        <v>0.24915509259259258</v>
      </c>
      <c r="G5909" s="15">
        <v>4</v>
      </c>
      <c r="H5909" s="16" t="s">
        <v>3521</v>
      </c>
      <c r="I5909" s="17">
        <v>33</v>
      </c>
      <c r="J5909" s="17">
        <v>33</v>
      </c>
      <c r="K5909" s="17">
        <v>0</v>
      </c>
      <c r="L5909" s="18">
        <v>0</v>
      </c>
    </row>
    <row r="5910" spans="1:12" ht="15" thickBot="1">
      <c r="A5910" s="33">
        <v>44999</v>
      </c>
      <c r="B5910" s="37" t="str">
        <f t="shared" si="184"/>
        <v>14.03.2023</v>
      </c>
      <c r="C5910" s="14" t="s">
        <v>3498</v>
      </c>
      <c r="D5910" s="8" t="str">
        <f t="shared" si="185"/>
        <v>14.03.2023 1000-1100</v>
      </c>
      <c r="E5910" s="112" t="s">
        <v>9508</v>
      </c>
      <c r="F5910" s="28">
        <v>0.24917824074074074</v>
      </c>
      <c r="G5910" s="15">
        <v>4</v>
      </c>
      <c r="H5910" s="16" t="s">
        <v>3521</v>
      </c>
      <c r="I5910" s="17">
        <v>50</v>
      </c>
      <c r="J5910" s="17">
        <v>50</v>
      </c>
      <c r="K5910" s="17">
        <v>2</v>
      </c>
      <c r="L5910" s="18">
        <v>0</v>
      </c>
    </row>
    <row r="5911" spans="1:12" ht="15" thickBot="1">
      <c r="A5911" s="33">
        <v>44999</v>
      </c>
      <c r="B5911" s="37" t="str">
        <f t="shared" si="184"/>
        <v>14.03.2023</v>
      </c>
      <c r="C5911" s="14" t="s">
        <v>3499</v>
      </c>
      <c r="D5911" s="8" t="str">
        <f t="shared" si="185"/>
        <v>14.03.2023 1100-1200</v>
      </c>
      <c r="E5911" s="112" t="s">
        <v>9509</v>
      </c>
      <c r="F5911" s="28">
        <v>0.24920138888888888</v>
      </c>
      <c r="G5911" s="15">
        <v>4</v>
      </c>
      <c r="H5911" s="16" t="s">
        <v>3521</v>
      </c>
      <c r="I5911" s="17">
        <v>50</v>
      </c>
      <c r="J5911" s="17">
        <v>50</v>
      </c>
      <c r="K5911" s="17">
        <v>3</v>
      </c>
      <c r="L5911" s="18">
        <v>0</v>
      </c>
    </row>
    <row r="5912" spans="1:12" ht="15" thickBot="1">
      <c r="A5912" s="33">
        <v>44999</v>
      </c>
      <c r="B5912" s="37" t="str">
        <f t="shared" si="184"/>
        <v>14.03.2023</v>
      </c>
      <c r="C5912" s="14" t="s">
        <v>3500</v>
      </c>
      <c r="D5912" s="8" t="str">
        <f t="shared" si="185"/>
        <v>14.03.2023 1200-1300</v>
      </c>
      <c r="E5912" s="112" t="s">
        <v>9510</v>
      </c>
      <c r="F5912" s="28">
        <v>0.2492361111111111</v>
      </c>
      <c r="G5912" s="15">
        <v>4</v>
      </c>
      <c r="H5912" s="16" t="s">
        <v>3521</v>
      </c>
      <c r="I5912" s="17">
        <v>50</v>
      </c>
      <c r="J5912" s="17">
        <v>40</v>
      </c>
      <c r="K5912" s="17">
        <v>2</v>
      </c>
      <c r="L5912" s="18">
        <v>-10</v>
      </c>
    </row>
    <row r="5913" spans="1:12" ht="15" thickBot="1">
      <c r="A5913" s="34">
        <v>44999</v>
      </c>
      <c r="B5913" s="37" t="str">
        <f t="shared" si="184"/>
        <v>14.03.2023</v>
      </c>
      <c r="C5913" s="20" t="s">
        <v>3501</v>
      </c>
      <c r="D5913" s="8" t="str">
        <f t="shared" si="185"/>
        <v>14.03.2023 1300-1400</v>
      </c>
      <c r="E5913" s="113" t="s">
        <v>9511</v>
      </c>
      <c r="F5913" s="29">
        <v>0.24925925925925926</v>
      </c>
      <c r="G5913" s="21">
        <v>4</v>
      </c>
      <c r="H5913" s="22" t="s">
        <v>3521</v>
      </c>
      <c r="I5913" s="23">
        <v>46</v>
      </c>
      <c r="J5913" s="23">
        <v>46</v>
      </c>
      <c r="K5913" s="23">
        <v>0</v>
      </c>
      <c r="L5913" s="24">
        <v>0</v>
      </c>
    </row>
    <row r="5914" spans="1:12" ht="15" thickBot="1">
      <c r="A5914" s="32">
        <v>44999</v>
      </c>
      <c r="B5914" s="37" t="str">
        <f t="shared" si="184"/>
        <v>14.03.2023</v>
      </c>
      <c r="C5914" s="8" t="s">
        <v>3502</v>
      </c>
      <c r="D5914" s="8" t="str">
        <f t="shared" si="185"/>
        <v>14.03.2023 1400-1500</v>
      </c>
      <c r="E5914" s="8" t="s">
        <v>9512</v>
      </c>
      <c r="F5914" s="27">
        <v>0.58509259259259261</v>
      </c>
      <c r="G5914" s="9">
        <v>4</v>
      </c>
      <c r="H5914" s="10" t="s">
        <v>3521</v>
      </c>
      <c r="I5914" s="11">
        <v>46</v>
      </c>
      <c r="J5914" s="11">
        <v>41</v>
      </c>
      <c r="K5914" s="11">
        <v>0</v>
      </c>
      <c r="L5914" s="12">
        <v>-5</v>
      </c>
    </row>
    <row r="5915" spans="1:12" ht="15" thickBot="1">
      <c r="A5915" s="33">
        <v>44999</v>
      </c>
      <c r="B5915" s="37" t="str">
        <f t="shared" si="184"/>
        <v>14.03.2023</v>
      </c>
      <c r="C5915" s="14" t="s">
        <v>3504</v>
      </c>
      <c r="D5915" s="8" t="str">
        <f t="shared" si="185"/>
        <v>14.03.2023 1500-1600</v>
      </c>
      <c r="E5915" s="112" t="s">
        <v>9513</v>
      </c>
      <c r="F5915" s="28">
        <v>0.58515046296296291</v>
      </c>
      <c r="G5915" s="15">
        <v>4</v>
      </c>
      <c r="H5915" s="16" t="s">
        <v>3521</v>
      </c>
      <c r="I5915" s="17">
        <v>50</v>
      </c>
      <c r="J5915" s="17">
        <v>50</v>
      </c>
      <c r="K5915" s="17">
        <v>2</v>
      </c>
      <c r="L5915" s="18">
        <v>0</v>
      </c>
    </row>
    <row r="5916" spans="1:12" ht="15" thickBot="1">
      <c r="A5916" s="33">
        <v>44999</v>
      </c>
      <c r="B5916" s="37" t="str">
        <f t="shared" si="184"/>
        <v>14.03.2023</v>
      </c>
      <c r="C5916" s="14" t="s">
        <v>3505</v>
      </c>
      <c r="D5916" s="8" t="str">
        <f t="shared" si="185"/>
        <v>14.03.2023 1600-1700</v>
      </c>
      <c r="E5916" s="112" t="s">
        <v>9514</v>
      </c>
      <c r="F5916" s="28">
        <v>0.58513888888888888</v>
      </c>
      <c r="G5916" s="15">
        <v>4</v>
      </c>
      <c r="H5916" s="16" t="s">
        <v>3521</v>
      </c>
      <c r="I5916" s="17">
        <v>50</v>
      </c>
      <c r="J5916" s="17">
        <v>50</v>
      </c>
      <c r="K5916" s="17">
        <v>1</v>
      </c>
      <c r="L5916" s="18">
        <v>0</v>
      </c>
    </row>
    <row r="5917" spans="1:12" ht="15" thickBot="1">
      <c r="A5917" s="33">
        <v>44999</v>
      </c>
      <c r="B5917" s="37" t="str">
        <f t="shared" si="184"/>
        <v>14.03.2023</v>
      </c>
      <c r="C5917" s="14" t="s">
        <v>3506</v>
      </c>
      <c r="D5917" s="8" t="str">
        <f t="shared" si="185"/>
        <v>14.03.2023 1700-1800</v>
      </c>
      <c r="E5917" s="112" t="s">
        <v>9515</v>
      </c>
      <c r="F5917" s="28">
        <v>0.69234953703703705</v>
      </c>
      <c r="G5917" s="15">
        <v>4</v>
      </c>
      <c r="H5917" s="16" t="s">
        <v>3522</v>
      </c>
      <c r="I5917" s="17">
        <v>33</v>
      </c>
      <c r="J5917" s="17">
        <v>17</v>
      </c>
      <c r="K5917" s="17">
        <v>2</v>
      </c>
      <c r="L5917" s="18">
        <v>-16</v>
      </c>
    </row>
    <row r="5918" spans="1:12" ht="15" thickBot="1">
      <c r="A5918" s="33">
        <v>44999</v>
      </c>
      <c r="B5918" s="37" t="str">
        <f t="shared" si="184"/>
        <v>14.03.2023</v>
      </c>
      <c r="C5918" s="14" t="s">
        <v>3507</v>
      </c>
      <c r="D5918" s="8" t="str">
        <f t="shared" si="185"/>
        <v>14.03.2023 1800-1900</v>
      </c>
      <c r="E5918" s="112" t="s">
        <v>9516</v>
      </c>
      <c r="F5918" s="28">
        <v>0.72768518518518521</v>
      </c>
      <c r="G5918" s="15">
        <v>4</v>
      </c>
      <c r="H5918" s="16" t="s">
        <v>3522</v>
      </c>
      <c r="I5918" s="17">
        <v>50</v>
      </c>
      <c r="J5918" s="17">
        <v>30</v>
      </c>
      <c r="K5918" s="17">
        <v>1</v>
      </c>
      <c r="L5918" s="18">
        <v>-20</v>
      </c>
    </row>
    <row r="5919" spans="1:12" ht="15" thickBot="1">
      <c r="A5919" s="33">
        <v>44999</v>
      </c>
      <c r="B5919" s="37" t="str">
        <f t="shared" si="184"/>
        <v>14.03.2023</v>
      </c>
      <c r="C5919" s="14" t="s">
        <v>3508</v>
      </c>
      <c r="D5919" s="8" t="str">
        <f t="shared" si="185"/>
        <v>14.03.2023 1900-2000</v>
      </c>
      <c r="E5919" s="112" t="s">
        <v>9517</v>
      </c>
      <c r="F5919" s="28">
        <v>0.58523148148148152</v>
      </c>
      <c r="G5919" s="15">
        <v>4</v>
      </c>
      <c r="H5919" s="16" t="s">
        <v>3521</v>
      </c>
      <c r="I5919" s="17">
        <v>50</v>
      </c>
      <c r="J5919" s="17">
        <v>44</v>
      </c>
      <c r="K5919" s="17">
        <v>1</v>
      </c>
      <c r="L5919" s="18">
        <v>-6</v>
      </c>
    </row>
    <row r="5920" spans="1:12" ht="15" thickBot="1">
      <c r="A5920" s="33">
        <v>44999</v>
      </c>
      <c r="B5920" s="37" t="str">
        <f t="shared" si="184"/>
        <v>14.03.2023</v>
      </c>
      <c r="C5920" s="14" t="s">
        <v>3509</v>
      </c>
      <c r="D5920" s="8" t="str">
        <f t="shared" si="185"/>
        <v>14.03.2023 2000-2100</v>
      </c>
      <c r="E5920" s="112" t="s">
        <v>9518</v>
      </c>
      <c r="F5920" s="28">
        <v>0.58524305555555556</v>
      </c>
      <c r="G5920" s="15">
        <v>4</v>
      </c>
      <c r="H5920" s="16" t="s">
        <v>3521</v>
      </c>
      <c r="I5920" s="17">
        <v>50</v>
      </c>
      <c r="J5920" s="17">
        <v>0</v>
      </c>
      <c r="K5920" s="17">
        <v>0</v>
      </c>
      <c r="L5920" s="18">
        <v>-50</v>
      </c>
    </row>
    <row r="5921" spans="1:12" ht="15" thickBot="1">
      <c r="A5921" s="34">
        <v>44999</v>
      </c>
      <c r="B5921" s="37" t="str">
        <f t="shared" si="184"/>
        <v>14.03.2023</v>
      </c>
      <c r="C5921" s="20" t="s">
        <v>3510</v>
      </c>
      <c r="D5921" s="8" t="str">
        <f t="shared" si="185"/>
        <v>14.03.2023 2100-2200</v>
      </c>
      <c r="E5921" s="113" t="s">
        <v>9519</v>
      </c>
      <c r="F5921" s="29">
        <v>0.58526620370370375</v>
      </c>
      <c r="G5921" s="21">
        <v>4</v>
      </c>
      <c r="H5921" s="22" t="s">
        <v>3521</v>
      </c>
      <c r="I5921" s="23">
        <v>46</v>
      </c>
      <c r="J5921" s="23">
        <v>20</v>
      </c>
      <c r="K5921" s="23">
        <v>10</v>
      </c>
      <c r="L5921" s="24">
        <v>-26</v>
      </c>
    </row>
    <row r="5922" spans="1:12" ht="15" thickBot="1">
      <c r="A5922" s="32">
        <v>44999</v>
      </c>
      <c r="B5922" s="37" t="str">
        <f t="shared" si="184"/>
        <v>14.03.2023</v>
      </c>
      <c r="C5922" s="8" t="s">
        <v>3511</v>
      </c>
      <c r="D5922" s="8" t="str">
        <f t="shared" si="185"/>
        <v>14.03.2023 2200-2300</v>
      </c>
      <c r="E5922" s="8" t="s">
        <v>9520</v>
      </c>
      <c r="F5922" s="27">
        <v>0.92054398148148153</v>
      </c>
      <c r="G5922" s="9">
        <v>4</v>
      </c>
      <c r="H5922" s="10" t="s">
        <v>3521</v>
      </c>
      <c r="I5922" s="11">
        <v>46</v>
      </c>
      <c r="J5922" s="11">
        <v>40</v>
      </c>
      <c r="K5922" s="11">
        <v>0</v>
      </c>
      <c r="L5922" s="12">
        <v>-6</v>
      </c>
    </row>
    <row r="5923" spans="1:12" ht="15" thickBot="1">
      <c r="A5923" s="33">
        <v>44999</v>
      </c>
      <c r="B5923" s="37" t="str">
        <f t="shared" si="184"/>
        <v>14.03.2023</v>
      </c>
      <c r="C5923" s="14" t="s">
        <v>3512</v>
      </c>
      <c r="D5923" s="8" t="str">
        <f t="shared" si="185"/>
        <v>14.03.2023 2300-0000</v>
      </c>
      <c r="E5923" s="112" t="s">
        <v>9521</v>
      </c>
      <c r="F5923" s="28">
        <v>0.92056712962962961</v>
      </c>
      <c r="G5923" s="15">
        <v>4</v>
      </c>
      <c r="H5923" s="16" t="s">
        <v>3521</v>
      </c>
      <c r="I5923" s="17">
        <v>50</v>
      </c>
      <c r="J5923" s="17">
        <v>42</v>
      </c>
      <c r="K5923" s="17">
        <v>0</v>
      </c>
      <c r="L5923" s="18">
        <v>-8</v>
      </c>
    </row>
    <row r="5924" spans="1:12" ht="15" thickBot="1">
      <c r="A5924" s="33">
        <v>44999</v>
      </c>
      <c r="B5924" s="37" t="str">
        <f t="shared" si="184"/>
        <v>14.03.2023</v>
      </c>
      <c r="C5924" s="14" t="s">
        <v>3513</v>
      </c>
      <c r="D5924" s="8" t="str">
        <f t="shared" si="185"/>
        <v>14.03.2023 0000-0100</v>
      </c>
      <c r="E5924" s="112" t="s">
        <v>9522</v>
      </c>
      <c r="F5924" s="28">
        <v>0.92060185185185184</v>
      </c>
      <c r="G5924" s="15">
        <v>4</v>
      </c>
      <c r="H5924" s="16" t="s">
        <v>3521</v>
      </c>
      <c r="I5924" s="17">
        <v>50</v>
      </c>
      <c r="J5924" s="17">
        <v>40</v>
      </c>
      <c r="K5924" s="17">
        <v>2</v>
      </c>
      <c r="L5924" s="18">
        <v>-10</v>
      </c>
    </row>
    <row r="5925" spans="1:12" ht="15" thickBot="1">
      <c r="A5925" s="33">
        <v>44999</v>
      </c>
      <c r="B5925" s="37" t="str">
        <f t="shared" si="184"/>
        <v>14.03.2023</v>
      </c>
      <c r="C5925" s="14" t="s">
        <v>3514</v>
      </c>
      <c r="D5925" s="8" t="str">
        <f t="shared" si="185"/>
        <v>14.03.2023 0100-0200</v>
      </c>
      <c r="E5925" s="112" t="s">
        <v>9523</v>
      </c>
      <c r="F5925" s="28">
        <v>0.92063657407407407</v>
      </c>
      <c r="G5925" s="15">
        <v>4</v>
      </c>
      <c r="H5925" s="16" t="s">
        <v>3521</v>
      </c>
      <c r="I5925" s="17">
        <v>33</v>
      </c>
      <c r="J5925" s="17">
        <v>30</v>
      </c>
      <c r="K5925" s="17">
        <v>0</v>
      </c>
      <c r="L5925" s="18">
        <v>-3</v>
      </c>
    </row>
    <row r="5926" spans="1:12" ht="15" thickBot="1">
      <c r="A5926" s="33">
        <v>44999</v>
      </c>
      <c r="B5926" s="37" t="str">
        <f t="shared" si="184"/>
        <v>14.03.2023</v>
      </c>
      <c r="C5926" s="14" t="s">
        <v>3515</v>
      </c>
      <c r="D5926" s="8" t="str">
        <f t="shared" si="185"/>
        <v>14.03.2023 0200-0300</v>
      </c>
      <c r="E5926" s="112" t="s">
        <v>9524</v>
      </c>
      <c r="F5926" s="28">
        <v>0.92067129629629629</v>
      </c>
      <c r="G5926" s="15">
        <v>4</v>
      </c>
      <c r="H5926" s="16" t="s">
        <v>3521</v>
      </c>
      <c r="I5926" s="17">
        <v>50</v>
      </c>
      <c r="J5926" s="17">
        <v>49</v>
      </c>
      <c r="K5926" s="17">
        <v>1</v>
      </c>
      <c r="L5926" s="18">
        <v>-1</v>
      </c>
    </row>
    <row r="5927" spans="1:12" ht="15" thickBot="1">
      <c r="A5927" s="33">
        <v>44999</v>
      </c>
      <c r="B5927" s="37" t="str">
        <f t="shared" si="184"/>
        <v>14.03.2023</v>
      </c>
      <c r="C5927" s="14" t="s">
        <v>3516</v>
      </c>
      <c r="D5927" s="8" t="str">
        <f t="shared" si="185"/>
        <v>14.03.2023 0300-0400</v>
      </c>
      <c r="E5927" s="112" t="s">
        <v>9525</v>
      </c>
      <c r="F5927" s="28">
        <v>0.92070601851851852</v>
      </c>
      <c r="G5927" s="15">
        <v>4</v>
      </c>
      <c r="H5927" s="16" t="s">
        <v>3521</v>
      </c>
      <c r="I5927" s="17">
        <v>50</v>
      </c>
      <c r="J5927" s="17">
        <v>50</v>
      </c>
      <c r="K5927" s="17">
        <v>0</v>
      </c>
      <c r="L5927" s="18">
        <v>0</v>
      </c>
    </row>
    <row r="5928" spans="1:12" ht="15" thickBot="1">
      <c r="A5928" s="33">
        <v>44999</v>
      </c>
      <c r="B5928" s="37" t="str">
        <f t="shared" si="184"/>
        <v>14.03.2023</v>
      </c>
      <c r="C5928" s="14" t="s">
        <v>3517</v>
      </c>
      <c r="D5928" s="8" t="str">
        <f t="shared" si="185"/>
        <v>14.03.2023 0400-0500</v>
      </c>
      <c r="E5928" s="112" t="s">
        <v>9526</v>
      </c>
      <c r="F5928" s="28">
        <v>0.92072916666666671</v>
      </c>
      <c r="G5928" s="15">
        <v>4</v>
      </c>
      <c r="H5928" s="16" t="s">
        <v>3521</v>
      </c>
      <c r="I5928" s="17">
        <v>50</v>
      </c>
      <c r="J5928" s="17">
        <v>49</v>
      </c>
      <c r="K5928" s="17">
        <v>1</v>
      </c>
      <c r="L5928" s="18">
        <v>-1</v>
      </c>
    </row>
    <row r="5929" spans="1:12" ht="15" thickBot="1">
      <c r="A5929" s="34">
        <v>44999</v>
      </c>
      <c r="B5929" s="37" t="str">
        <f t="shared" si="184"/>
        <v>14.03.2023</v>
      </c>
      <c r="C5929" s="20" t="s">
        <v>3518</v>
      </c>
      <c r="D5929" s="8" t="str">
        <f t="shared" si="185"/>
        <v>14.03.2023 0500-0600</v>
      </c>
      <c r="E5929" s="113" t="s">
        <v>9527</v>
      </c>
      <c r="F5929" s="29">
        <v>0.92076388888888894</v>
      </c>
      <c r="G5929" s="21">
        <v>4</v>
      </c>
      <c r="H5929" s="22" t="s">
        <v>3521</v>
      </c>
      <c r="I5929" s="23">
        <v>46</v>
      </c>
      <c r="J5929" s="23">
        <v>31</v>
      </c>
      <c r="K5929" s="23">
        <v>0</v>
      </c>
      <c r="L5929" s="24">
        <v>-15</v>
      </c>
    </row>
    <row r="5930" spans="1:12" ht="15" thickBot="1">
      <c r="A5930" s="32">
        <v>45000</v>
      </c>
      <c r="B5930" s="37" t="str">
        <f t="shared" ref="B5930:B5993" si="186">TEXT(A5930,"dd.mm.rrrr")</f>
        <v>15.03.2023</v>
      </c>
      <c r="C5930" s="8" t="s">
        <v>3493</v>
      </c>
      <c r="D5930" s="8" t="str">
        <f t="shared" ref="D5930:D5993" si="187">_xlfn.CONCAT(B5930," ",C5930)</f>
        <v>15.03.2023 0600-0700</v>
      </c>
      <c r="E5930" s="8" t="s">
        <v>9528</v>
      </c>
      <c r="F5930" s="27">
        <v>0.25111111111111112</v>
      </c>
      <c r="G5930" s="9">
        <v>4</v>
      </c>
      <c r="H5930" s="10" t="s">
        <v>3521</v>
      </c>
      <c r="I5930" s="11">
        <v>46</v>
      </c>
      <c r="J5930" s="11">
        <v>40</v>
      </c>
      <c r="K5930" s="11">
        <v>0</v>
      </c>
      <c r="L5930" s="12">
        <v>-6</v>
      </c>
    </row>
    <row r="5931" spans="1:12" ht="15" thickBot="1">
      <c r="A5931" s="33">
        <v>45000</v>
      </c>
      <c r="B5931" s="37" t="str">
        <f t="shared" si="186"/>
        <v>15.03.2023</v>
      </c>
      <c r="C5931" s="14" t="s">
        <v>3495</v>
      </c>
      <c r="D5931" s="8" t="str">
        <f t="shared" si="187"/>
        <v>15.03.2023 0700-0800</v>
      </c>
      <c r="E5931" s="112" t="s">
        <v>9529</v>
      </c>
      <c r="F5931" s="28">
        <v>0.25113425925925925</v>
      </c>
      <c r="G5931" s="15">
        <v>4</v>
      </c>
      <c r="H5931" s="16" t="s">
        <v>3521</v>
      </c>
      <c r="I5931" s="17">
        <v>50</v>
      </c>
      <c r="J5931" s="17">
        <v>48</v>
      </c>
      <c r="K5931" s="17">
        <v>2</v>
      </c>
      <c r="L5931" s="18">
        <v>-2</v>
      </c>
    </row>
    <row r="5932" spans="1:12" ht="15" thickBot="1">
      <c r="A5932" s="33">
        <v>45000</v>
      </c>
      <c r="B5932" s="37" t="str">
        <f t="shared" si="186"/>
        <v>15.03.2023</v>
      </c>
      <c r="C5932" s="14" t="s">
        <v>3496</v>
      </c>
      <c r="D5932" s="8" t="str">
        <f t="shared" si="187"/>
        <v>15.03.2023 0800-0900</v>
      </c>
      <c r="E5932" s="112" t="s">
        <v>9530</v>
      </c>
      <c r="F5932" s="28">
        <v>0.25115740740740738</v>
      </c>
      <c r="G5932" s="15">
        <v>4</v>
      </c>
      <c r="H5932" s="16" t="s">
        <v>3521</v>
      </c>
      <c r="I5932" s="17">
        <v>50</v>
      </c>
      <c r="J5932" s="17">
        <v>50</v>
      </c>
      <c r="K5932" s="17">
        <v>2</v>
      </c>
      <c r="L5932" s="18">
        <v>0</v>
      </c>
    </row>
    <row r="5933" spans="1:12" ht="15" thickBot="1">
      <c r="A5933" s="33">
        <v>45000</v>
      </c>
      <c r="B5933" s="37" t="str">
        <f t="shared" si="186"/>
        <v>15.03.2023</v>
      </c>
      <c r="C5933" s="14" t="s">
        <v>3497</v>
      </c>
      <c r="D5933" s="8" t="str">
        <f t="shared" si="187"/>
        <v>15.03.2023 0900-1000</v>
      </c>
      <c r="E5933" s="112" t="s">
        <v>9531</v>
      </c>
      <c r="F5933" s="28">
        <v>0.25118055555555557</v>
      </c>
      <c r="G5933" s="15">
        <v>4</v>
      </c>
      <c r="H5933" s="16" t="s">
        <v>3521</v>
      </c>
      <c r="I5933" s="17">
        <v>33</v>
      </c>
      <c r="J5933" s="17">
        <v>33</v>
      </c>
      <c r="K5933" s="17">
        <v>2</v>
      </c>
      <c r="L5933" s="18">
        <v>0</v>
      </c>
    </row>
    <row r="5934" spans="1:12" ht="15" thickBot="1">
      <c r="A5934" s="33">
        <v>45000</v>
      </c>
      <c r="B5934" s="37" t="str">
        <f t="shared" si="186"/>
        <v>15.03.2023</v>
      </c>
      <c r="C5934" s="14" t="s">
        <v>3498</v>
      </c>
      <c r="D5934" s="8" t="str">
        <f t="shared" si="187"/>
        <v>15.03.2023 1000-1100</v>
      </c>
      <c r="E5934" s="112" t="s">
        <v>9532</v>
      </c>
      <c r="F5934" s="28">
        <v>0.25120370370370371</v>
      </c>
      <c r="G5934" s="15">
        <v>4</v>
      </c>
      <c r="H5934" s="16" t="s">
        <v>3521</v>
      </c>
      <c r="I5934" s="17">
        <v>50</v>
      </c>
      <c r="J5934" s="17">
        <v>50</v>
      </c>
      <c r="K5934" s="17">
        <v>3</v>
      </c>
      <c r="L5934" s="18">
        <v>0</v>
      </c>
    </row>
    <row r="5935" spans="1:12" ht="15" thickBot="1">
      <c r="A5935" s="33">
        <v>45000</v>
      </c>
      <c r="B5935" s="37" t="str">
        <f t="shared" si="186"/>
        <v>15.03.2023</v>
      </c>
      <c r="C5935" s="14" t="s">
        <v>3499</v>
      </c>
      <c r="D5935" s="8" t="str">
        <f t="shared" si="187"/>
        <v>15.03.2023 1100-1200</v>
      </c>
      <c r="E5935" s="112" t="s">
        <v>9533</v>
      </c>
      <c r="F5935" s="28">
        <v>0.2512152777777778</v>
      </c>
      <c r="G5935" s="15">
        <v>4</v>
      </c>
      <c r="H5935" s="16" t="s">
        <v>3521</v>
      </c>
      <c r="I5935" s="17">
        <v>50</v>
      </c>
      <c r="J5935" s="17">
        <v>50</v>
      </c>
      <c r="K5935" s="17">
        <v>2</v>
      </c>
      <c r="L5935" s="18">
        <v>0</v>
      </c>
    </row>
    <row r="5936" spans="1:12" ht="15" thickBot="1">
      <c r="A5936" s="33">
        <v>45000</v>
      </c>
      <c r="B5936" s="37" t="str">
        <f t="shared" si="186"/>
        <v>15.03.2023</v>
      </c>
      <c r="C5936" s="14" t="s">
        <v>3500</v>
      </c>
      <c r="D5936" s="8" t="str">
        <f t="shared" si="187"/>
        <v>15.03.2023 1200-1300</v>
      </c>
      <c r="E5936" s="112" t="s">
        <v>9534</v>
      </c>
      <c r="F5936" s="28">
        <v>0.25123842592592593</v>
      </c>
      <c r="G5936" s="15">
        <v>4</v>
      </c>
      <c r="H5936" s="16" t="s">
        <v>3521</v>
      </c>
      <c r="I5936" s="17">
        <v>50</v>
      </c>
      <c r="J5936" s="17">
        <v>50</v>
      </c>
      <c r="K5936" s="17">
        <v>7</v>
      </c>
      <c r="L5936" s="18">
        <v>0</v>
      </c>
    </row>
    <row r="5937" spans="1:12" ht="15" thickBot="1">
      <c r="A5937" s="34">
        <v>45000</v>
      </c>
      <c r="B5937" s="37" t="str">
        <f t="shared" si="186"/>
        <v>15.03.2023</v>
      </c>
      <c r="C5937" s="20" t="s">
        <v>3501</v>
      </c>
      <c r="D5937" s="8" t="str">
        <f t="shared" si="187"/>
        <v>15.03.2023 1300-1400</v>
      </c>
      <c r="E5937" s="113" t="s">
        <v>9535</v>
      </c>
      <c r="F5937" s="29">
        <v>0.25126157407407407</v>
      </c>
      <c r="G5937" s="21">
        <v>4</v>
      </c>
      <c r="H5937" s="22" t="s">
        <v>3521</v>
      </c>
      <c r="I5937" s="23">
        <v>46</v>
      </c>
      <c r="J5937" s="23">
        <v>46</v>
      </c>
      <c r="K5937" s="23">
        <v>5</v>
      </c>
      <c r="L5937" s="24">
        <v>0</v>
      </c>
    </row>
    <row r="5938" spans="1:12" ht="15" thickBot="1">
      <c r="A5938" s="32">
        <v>45000</v>
      </c>
      <c r="B5938" s="37" t="str">
        <f t="shared" si="186"/>
        <v>15.03.2023</v>
      </c>
      <c r="C5938" s="8" t="s">
        <v>3502</v>
      </c>
      <c r="D5938" s="8" t="str">
        <f t="shared" si="187"/>
        <v>15.03.2023 1400-1500</v>
      </c>
      <c r="E5938" s="8" t="s">
        <v>9536</v>
      </c>
      <c r="F5938" s="27">
        <v>0.58209490740740744</v>
      </c>
      <c r="G5938" s="9">
        <v>4</v>
      </c>
      <c r="H5938" s="10" t="s">
        <v>3521</v>
      </c>
      <c r="I5938" s="11">
        <v>46</v>
      </c>
      <c r="J5938" s="11">
        <v>41</v>
      </c>
      <c r="K5938" s="11">
        <v>0</v>
      </c>
      <c r="L5938" s="12">
        <v>-5</v>
      </c>
    </row>
    <row r="5939" spans="1:12" ht="15" thickBot="1">
      <c r="A5939" s="33">
        <v>45000</v>
      </c>
      <c r="B5939" s="37" t="str">
        <f t="shared" si="186"/>
        <v>15.03.2023</v>
      </c>
      <c r="C5939" s="14" t="s">
        <v>3504</v>
      </c>
      <c r="D5939" s="8" t="str">
        <f t="shared" si="187"/>
        <v>15.03.2023 1500-1600</v>
      </c>
      <c r="E5939" s="112" t="s">
        <v>9537</v>
      </c>
      <c r="F5939" s="28">
        <v>0.58210648148148147</v>
      </c>
      <c r="G5939" s="15">
        <v>4</v>
      </c>
      <c r="H5939" s="16" t="s">
        <v>3521</v>
      </c>
      <c r="I5939" s="17">
        <v>50</v>
      </c>
      <c r="J5939" s="17">
        <v>50</v>
      </c>
      <c r="K5939" s="17">
        <v>0</v>
      </c>
      <c r="L5939" s="18">
        <v>0</v>
      </c>
    </row>
    <row r="5940" spans="1:12" ht="15" thickBot="1">
      <c r="A5940" s="33">
        <v>45000</v>
      </c>
      <c r="B5940" s="37" t="str">
        <f t="shared" si="186"/>
        <v>15.03.2023</v>
      </c>
      <c r="C5940" s="14" t="s">
        <v>3505</v>
      </c>
      <c r="D5940" s="8" t="str">
        <f t="shared" si="187"/>
        <v>15.03.2023 1600-1700</v>
      </c>
      <c r="E5940" s="112" t="s">
        <v>9538</v>
      </c>
      <c r="F5940" s="28">
        <v>0.5821412037037037</v>
      </c>
      <c r="G5940" s="15">
        <v>4</v>
      </c>
      <c r="H5940" s="16" t="s">
        <v>3521</v>
      </c>
      <c r="I5940" s="17">
        <v>50</v>
      </c>
      <c r="J5940" s="17">
        <v>50</v>
      </c>
      <c r="K5940" s="17">
        <v>3</v>
      </c>
      <c r="L5940" s="18">
        <v>0</v>
      </c>
    </row>
    <row r="5941" spans="1:12" ht="15" thickBot="1">
      <c r="A5941" s="33">
        <v>45000</v>
      </c>
      <c r="B5941" s="37" t="str">
        <f t="shared" si="186"/>
        <v>15.03.2023</v>
      </c>
      <c r="C5941" s="14" t="s">
        <v>3506</v>
      </c>
      <c r="D5941" s="8" t="str">
        <f t="shared" si="187"/>
        <v>15.03.2023 1700-1800</v>
      </c>
      <c r="E5941" s="112" t="s">
        <v>9539</v>
      </c>
      <c r="F5941" s="28">
        <v>0.58211805555555551</v>
      </c>
      <c r="G5941" s="15">
        <v>4</v>
      </c>
      <c r="H5941" s="16" t="s">
        <v>3521</v>
      </c>
      <c r="I5941" s="17">
        <v>33</v>
      </c>
      <c r="J5941" s="17">
        <v>30</v>
      </c>
      <c r="K5941" s="17">
        <v>0</v>
      </c>
      <c r="L5941" s="18">
        <v>-3</v>
      </c>
    </row>
    <row r="5942" spans="1:12" ht="15" thickBot="1">
      <c r="A5942" s="33">
        <v>45000</v>
      </c>
      <c r="B5942" s="37" t="str">
        <f t="shared" si="186"/>
        <v>15.03.2023</v>
      </c>
      <c r="C5942" s="14" t="s">
        <v>3507</v>
      </c>
      <c r="D5942" s="8" t="str">
        <f t="shared" si="187"/>
        <v>15.03.2023 1800-1900</v>
      </c>
      <c r="E5942" s="112" t="s">
        <v>9540</v>
      </c>
      <c r="F5942" s="28">
        <v>0.58215277777777774</v>
      </c>
      <c r="G5942" s="15">
        <v>4</v>
      </c>
      <c r="H5942" s="16" t="s">
        <v>3521</v>
      </c>
      <c r="I5942" s="17">
        <v>50</v>
      </c>
      <c r="J5942" s="17">
        <v>50</v>
      </c>
      <c r="K5942" s="17">
        <v>1</v>
      </c>
      <c r="L5942" s="18">
        <v>0</v>
      </c>
    </row>
    <row r="5943" spans="1:12" ht="15" thickBot="1">
      <c r="A5943" s="33">
        <v>45000</v>
      </c>
      <c r="B5943" s="37" t="str">
        <f t="shared" si="186"/>
        <v>15.03.2023</v>
      </c>
      <c r="C5943" s="14" t="s">
        <v>3508</v>
      </c>
      <c r="D5943" s="8" t="str">
        <f t="shared" si="187"/>
        <v>15.03.2023 1900-2000</v>
      </c>
      <c r="E5943" s="112" t="s">
        <v>9541</v>
      </c>
      <c r="F5943" s="28">
        <v>0.58216435185185189</v>
      </c>
      <c r="G5943" s="15">
        <v>4</v>
      </c>
      <c r="H5943" s="16" t="s">
        <v>3521</v>
      </c>
      <c r="I5943" s="17">
        <v>50</v>
      </c>
      <c r="J5943" s="17">
        <v>50</v>
      </c>
      <c r="K5943" s="17">
        <v>0</v>
      </c>
      <c r="L5943" s="18">
        <v>0</v>
      </c>
    </row>
    <row r="5944" spans="1:12" ht="15" thickBot="1">
      <c r="A5944" s="33">
        <v>45000</v>
      </c>
      <c r="B5944" s="37" t="str">
        <f t="shared" si="186"/>
        <v>15.03.2023</v>
      </c>
      <c r="C5944" s="14" t="s">
        <v>3509</v>
      </c>
      <c r="D5944" s="8" t="str">
        <f t="shared" si="187"/>
        <v>15.03.2023 2000-2100</v>
      </c>
      <c r="E5944" s="112" t="s">
        <v>9542</v>
      </c>
      <c r="F5944" s="28">
        <v>0.58218749999999997</v>
      </c>
      <c r="G5944" s="15">
        <v>4</v>
      </c>
      <c r="H5944" s="16" t="s">
        <v>3521</v>
      </c>
      <c r="I5944" s="17">
        <v>50</v>
      </c>
      <c r="J5944" s="17">
        <v>50</v>
      </c>
      <c r="K5944" s="17">
        <v>1</v>
      </c>
      <c r="L5944" s="18">
        <v>0</v>
      </c>
    </row>
    <row r="5945" spans="1:12" ht="15" thickBot="1">
      <c r="A5945" s="34">
        <v>45000</v>
      </c>
      <c r="B5945" s="37" t="str">
        <f t="shared" si="186"/>
        <v>15.03.2023</v>
      </c>
      <c r="C5945" s="20" t="s">
        <v>3510</v>
      </c>
      <c r="D5945" s="8" t="str">
        <f t="shared" si="187"/>
        <v>15.03.2023 2100-2200</v>
      </c>
      <c r="E5945" s="113" t="s">
        <v>9543</v>
      </c>
      <c r="F5945" s="29">
        <v>0.58310185185185182</v>
      </c>
      <c r="G5945" s="21">
        <v>4</v>
      </c>
      <c r="H5945" s="22" t="s">
        <v>3521</v>
      </c>
      <c r="I5945" s="23">
        <v>46</v>
      </c>
      <c r="J5945" s="23">
        <v>40</v>
      </c>
      <c r="K5945" s="23">
        <v>1</v>
      </c>
      <c r="L5945" s="24">
        <v>-6</v>
      </c>
    </row>
    <row r="5946" spans="1:12" ht="15" thickBot="1">
      <c r="A5946" s="32">
        <v>45000</v>
      </c>
      <c r="B5946" s="37" t="str">
        <f t="shared" si="186"/>
        <v>15.03.2023</v>
      </c>
      <c r="C5946" s="8" t="s">
        <v>3511</v>
      </c>
      <c r="D5946" s="8" t="str">
        <f t="shared" si="187"/>
        <v>15.03.2023 2200-2300</v>
      </c>
      <c r="E5946" s="8" t="s">
        <v>9544</v>
      </c>
      <c r="F5946" s="27">
        <v>0.91796296296296298</v>
      </c>
      <c r="G5946" s="9">
        <v>4</v>
      </c>
      <c r="H5946" s="10" t="s">
        <v>3521</v>
      </c>
      <c r="I5946" s="11">
        <v>46</v>
      </c>
      <c r="J5946" s="11">
        <v>40</v>
      </c>
      <c r="K5946" s="11">
        <v>1</v>
      </c>
      <c r="L5946" s="12">
        <v>-6</v>
      </c>
    </row>
    <row r="5947" spans="1:12" ht="15" thickBot="1">
      <c r="A5947" s="33">
        <v>45000</v>
      </c>
      <c r="B5947" s="37" t="str">
        <f t="shared" si="186"/>
        <v>15.03.2023</v>
      </c>
      <c r="C5947" s="14" t="s">
        <v>3512</v>
      </c>
      <c r="D5947" s="8" t="str">
        <f t="shared" si="187"/>
        <v>15.03.2023 2300-0000</v>
      </c>
      <c r="E5947" s="112" t="s">
        <v>9545</v>
      </c>
      <c r="F5947" s="28">
        <v>0.91799768518518521</v>
      </c>
      <c r="G5947" s="15">
        <v>4</v>
      </c>
      <c r="H5947" s="16" t="s">
        <v>3521</v>
      </c>
      <c r="I5947" s="17">
        <v>50</v>
      </c>
      <c r="J5947" s="17">
        <v>48</v>
      </c>
      <c r="K5947" s="17">
        <v>1</v>
      </c>
      <c r="L5947" s="18">
        <v>-2</v>
      </c>
    </row>
    <row r="5948" spans="1:12" ht="15" thickBot="1">
      <c r="A5948" s="33">
        <v>45000</v>
      </c>
      <c r="B5948" s="37" t="str">
        <f t="shared" si="186"/>
        <v>15.03.2023</v>
      </c>
      <c r="C5948" s="14" t="s">
        <v>3513</v>
      </c>
      <c r="D5948" s="8" t="str">
        <f t="shared" si="187"/>
        <v>15.03.2023 0000-0100</v>
      </c>
      <c r="E5948" s="112" t="s">
        <v>9546</v>
      </c>
      <c r="F5948" s="28">
        <v>0.91799768518518521</v>
      </c>
      <c r="G5948" s="15">
        <v>4</v>
      </c>
      <c r="H5948" s="16" t="s">
        <v>3521</v>
      </c>
      <c r="I5948" s="17">
        <v>50</v>
      </c>
      <c r="J5948" s="17">
        <v>47</v>
      </c>
      <c r="K5948" s="17">
        <v>1</v>
      </c>
      <c r="L5948" s="18">
        <v>-3</v>
      </c>
    </row>
    <row r="5949" spans="1:12" ht="15" thickBot="1">
      <c r="A5949" s="33">
        <v>45000</v>
      </c>
      <c r="B5949" s="37" t="str">
        <f t="shared" si="186"/>
        <v>15.03.2023</v>
      </c>
      <c r="C5949" s="14" t="s">
        <v>3514</v>
      </c>
      <c r="D5949" s="8" t="str">
        <f t="shared" si="187"/>
        <v>15.03.2023 0100-0200</v>
      </c>
      <c r="E5949" s="112" t="s">
        <v>9547</v>
      </c>
      <c r="F5949" s="28">
        <v>0.91799768518518521</v>
      </c>
      <c r="G5949" s="15">
        <v>4</v>
      </c>
      <c r="H5949" s="16" t="s">
        <v>3521</v>
      </c>
      <c r="I5949" s="17">
        <v>33</v>
      </c>
      <c r="J5949" s="17">
        <v>14</v>
      </c>
      <c r="K5949" s="17">
        <v>0</v>
      </c>
      <c r="L5949" s="18">
        <v>-19</v>
      </c>
    </row>
    <row r="5950" spans="1:12" ht="15" thickBot="1">
      <c r="A5950" s="33">
        <v>45000</v>
      </c>
      <c r="B5950" s="37" t="str">
        <f t="shared" si="186"/>
        <v>15.03.2023</v>
      </c>
      <c r="C5950" s="14" t="s">
        <v>3515</v>
      </c>
      <c r="D5950" s="8" t="str">
        <f t="shared" si="187"/>
        <v>15.03.2023 0200-0300</v>
      </c>
      <c r="E5950" s="112" t="s">
        <v>9548</v>
      </c>
      <c r="F5950" s="28">
        <v>0.91799768518518521</v>
      </c>
      <c r="G5950" s="15">
        <v>4</v>
      </c>
      <c r="H5950" s="16" t="s">
        <v>3521</v>
      </c>
      <c r="I5950" s="17">
        <v>50</v>
      </c>
      <c r="J5950" s="17">
        <v>48</v>
      </c>
      <c r="K5950" s="17">
        <v>2</v>
      </c>
      <c r="L5950" s="18">
        <v>-2</v>
      </c>
    </row>
    <row r="5951" spans="1:12" ht="15" thickBot="1">
      <c r="A5951" s="33">
        <v>45000</v>
      </c>
      <c r="B5951" s="37" t="str">
        <f t="shared" si="186"/>
        <v>15.03.2023</v>
      </c>
      <c r="C5951" s="14" t="s">
        <v>3516</v>
      </c>
      <c r="D5951" s="8" t="str">
        <f t="shared" si="187"/>
        <v>15.03.2023 0300-0400</v>
      </c>
      <c r="E5951" s="112" t="s">
        <v>9549</v>
      </c>
      <c r="F5951" s="28">
        <v>0.91800925925925925</v>
      </c>
      <c r="G5951" s="15">
        <v>4</v>
      </c>
      <c r="H5951" s="16" t="s">
        <v>3521</v>
      </c>
      <c r="I5951" s="17">
        <v>50</v>
      </c>
      <c r="J5951" s="17">
        <v>50</v>
      </c>
      <c r="K5951" s="17">
        <v>0</v>
      </c>
      <c r="L5951" s="18">
        <v>0</v>
      </c>
    </row>
    <row r="5952" spans="1:12" ht="15" thickBot="1">
      <c r="A5952" s="33">
        <v>45000</v>
      </c>
      <c r="B5952" s="37" t="str">
        <f t="shared" si="186"/>
        <v>15.03.2023</v>
      </c>
      <c r="C5952" s="14" t="s">
        <v>3517</v>
      </c>
      <c r="D5952" s="8" t="str">
        <f t="shared" si="187"/>
        <v>15.03.2023 0400-0500</v>
      </c>
      <c r="E5952" s="112" t="s">
        <v>9550</v>
      </c>
      <c r="F5952" s="28">
        <v>0.91800925925925925</v>
      </c>
      <c r="G5952" s="15">
        <v>4</v>
      </c>
      <c r="H5952" s="16" t="s">
        <v>3521</v>
      </c>
      <c r="I5952" s="17">
        <v>50</v>
      </c>
      <c r="J5952" s="17">
        <v>49</v>
      </c>
      <c r="K5952" s="17">
        <v>0</v>
      </c>
      <c r="L5952" s="18">
        <v>-1</v>
      </c>
    </row>
    <row r="5953" spans="1:12" ht="15" thickBot="1">
      <c r="A5953" s="34">
        <v>45001</v>
      </c>
      <c r="B5953" s="37" t="str">
        <f t="shared" si="186"/>
        <v>16.03.2023</v>
      </c>
      <c r="C5953" s="20" t="s">
        <v>3518</v>
      </c>
      <c r="D5953" s="8" t="str">
        <f t="shared" si="187"/>
        <v>16.03.2023 0500-0600</v>
      </c>
      <c r="E5953" s="113" t="s">
        <v>9551</v>
      </c>
      <c r="F5953" s="29">
        <v>0.21942129629629631</v>
      </c>
      <c r="G5953" s="21">
        <v>4</v>
      </c>
      <c r="H5953" s="22" t="s">
        <v>3523</v>
      </c>
      <c r="I5953" s="23">
        <v>38</v>
      </c>
      <c r="J5953" s="23">
        <v>36</v>
      </c>
      <c r="K5953" s="23">
        <v>0</v>
      </c>
      <c r="L5953" s="24">
        <v>-2</v>
      </c>
    </row>
    <row r="5954" spans="1:12" ht="15" thickBot="1">
      <c r="A5954" s="32">
        <v>45001</v>
      </c>
      <c r="B5954" s="37" t="str">
        <f t="shared" si="186"/>
        <v>16.03.2023</v>
      </c>
      <c r="C5954" s="8" t="s">
        <v>3493</v>
      </c>
      <c r="D5954" s="8" t="str">
        <f t="shared" si="187"/>
        <v>16.03.2023 0600-0700</v>
      </c>
      <c r="E5954" s="8" t="s">
        <v>9552</v>
      </c>
      <c r="F5954" s="27">
        <v>0.25253472222222223</v>
      </c>
      <c r="G5954" s="9">
        <v>4</v>
      </c>
      <c r="H5954" s="10" t="s">
        <v>3523</v>
      </c>
      <c r="I5954" s="11">
        <v>38</v>
      </c>
      <c r="J5954" s="11">
        <v>34</v>
      </c>
      <c r="K5954" s="11">
        <v>4</v>
      </c>
      <c r="L5954" s="12">
        <v>-4</v>
      </c>
    </row>
    <row r="5955" spans="1:12" ht="15" thickBot="1">
      <c r="A5955" s="33">
        <v>45001</v>
      </c>
      <c r="B5955" s="37" t="str">
        <f t="shared" si="186"/>
        <v>16.03.2023</v>
      </c>
      <c r="C5955" s="14" t="s">
        <v>3495</v>
      </c>
      <c r="D5955" s="8" t="str">
        <f t="shared" si="187"/>
        <v>16.03.2023 0700-0800</v>
      </c>
      <c r="E5955" s="112" t="s">
        <v>9553</v>
      </c>
      <c r="F5955" s="28">
        <v>0.34077546296296296</v>
      </c>
      <c r="G5955" s="15">
        <v>4</v>
      </c>
      <c r="H5955" s="16" t="s">
        <v>3523</v>
      </c>
      <c r="I5955" s="17">
        <v>42</v>
      </c>
      <c r="J5955" s="17">
        <v>42</v>
      </c>
      <c r="K5955" s="17">
        <v>2</v>
      </c>
      <c r="L5955" s="18">
        <v>0</v>
      </c>
    </row>
    <row r="5956" spans="1:12" ht="15" thickBot="1">
      <c r="A5956" s="33">
        <v>45001</v>
      </c>
      <c r="B5956" s="37" t="str">
        <f t="shared" si="186"/>
        <v>16.03.2023</v>
      </c>
      <c r="C5956" s="14" t="s">
        <v>3496</v>
      </c>
      <c r="D5956" s="8" t="str">
        <f t="shared" si="187"/>
        <v>16.03.2023 0800-0900</v>
      </c>
      <c r="E5956" s="112" t="s">
        <v>9554</v>
      </c>
      <c r="F5956" s="28">
        <v>0.31561342592592595</v>
      </c>
      <c r="G5956" s="15">
        <v>4</v>
      </c>
      <c r="H5956" s="16" t="s">
        <v>3523</v>
      </c>
      <c r="I5956" s="17">
        <v>42</v>
      </c>
      <c r="J5956" s="17">
        <v>42</v>
      </c>
      <c r="K5956" s="17">
        <v>2</v>
      </c>
      <c r="L5956" s="18">
        <v>0</v>
      </c>
    </row>
    <row r="5957" spans="1:12" ht="15" thickBot="1">
      <c r="A5957" s="33">
        <v>45001</v>
      </c>
      <c r="B5957" s="37" t="str">
        <f t="shared" si="186"/>
        <v>16.03.2023</v>
      </c>
      <c r="C5957" s="14" t="s">
        <v>3497</v>
      </c>
      <c r="D5957" s="8" t="str">
        <f t="shared" si="187"/>
        <v>16.03.2023 0900-1000</v>
      </c>
      <c r="E5957" s="112" t="s">
        <v>9555</v>
      </c>
      <c r="F5957" s="28">
        <v>0.37049768518518517</v>
      </c>
      <c r="G5957" s="15">
        <v>4</v>
      </c>
      <c r="H5957" s="16" t="s">
        <v>3523</v>
      </c>
      <c r="I5957" s="17">
        <v>28</v>
      </c>
      <c r="J5957" s="17">
        <v>28</v>
      </c>
      <c r="K5957" s="17">
        <v>0</v>
      </c>
      <c r="L5957" s="18">
        <v>0</v>
      </c>
    </row>
    <row r="5958" spans="1:12" ht="15" thickBot="1">
      <c r="A5958" s="33">
        <v>45001</v>
      </c>
      <c r="B5958" s="37" t="str">
        <f t="shared" si="186"/>
        <v>16.03.2023</v>
      </c>
      <c r="C5958" s="14" t="s">
        <v>3498</v>
      </c>
      <c r="D5958" s="8" t="str">
        <f t="shared" si="187"/>
        <v>16.03.2023 1000-1100</v>
      </c>
      <c r="E5958" s="112" t="s">
        <v>9556</v>
      </c>
      <c r="F5958" s="28">
        <v>0.45844907407407409</v>
      </c>
      <c r="G5958" s="15">
        <v>4</v>
      </c>
      <c r="H5958" s="16" t="s">
        <v>3521</v>
      </c>
      <c r="I5958" s="17">
        <v>50</v>
      </c>
      <c r="J5958" s="17">
        <v>46</v>
      </c>
      <c r="K5958" s="17">
        <v>0</v>
      </c>
      <c r="L5958" s="18">
        <v>-4</v>
      </c>
    </row>
    <row r="5959" spans="1:12" ht="15" thickBot="1">
      <c r="A5959" s="33">
        <v>45001</v>
      </c>
      <c r="B5959" s="37" t="str">
        <f t="shared" si="186"/>
        <v>16.03.2023</v>
      </c>
      <c r="C5959" s="14" t="s">
        <v>3499</v>
      </c>
      <c r="D5959" s="8" t="str">
        <f t="shared" si="187"/>
        <v>16.03.2023 1100-1200</v>
      </c>
      <c r="E5959" s="112" t="s">
        <v>9557</v>
      </c>
      <c r="F5959" s="28">
        <v>0.25259259259259259</v>
      </c>
      <c r="G5959" s="15">
        <v>4</v>
      </c>
      <c r="H5959" s="16" t="s">
        <v>3521</v>
      </c>
      <c r="I5959" s="17">
        <v>50</v>
      </c>
      <c r="J5959" s="17">
        <v>50</v>
      </c>
      <c r="K5959" s="17">
        <v>10</v>
      </c>
      <c r="L5959" s="18">
        <v>0</v>
      </c>
    </row>
    <row r="5960" spans="1:12" ht="15" thickBot="1">
      <c r="A5960" s="33">
        <v>45001</v>
      </c>
      <c r="B5960" s="37" t="str">
        <f t="shared" si="186"/>
        <v>16.03.2023</v>
      </c>
      <c r="C5960" s="14" t="s">
        <v>3500</v>
      </c>
      <c r="D5960" s="8" t="str">
        <f t="shared" si="187"/>
        <v>16.03.2023 1200-1300</v>
      </c>
      <c r="E5960" s="112" t="s">
        <v>9558</v>
      </c>
      <c r="F5960" s="28">
        <v>0.25261574074074072</v>
      </c>
      <c r="G5960" s="15">
        <v>4</v>
      </c>
      <c r="H5960" s="16" t="s">
        <v>3521</v>
      </c>
      <c r="I5960" s="17">
        <v>50</v>
      </c>
      <c r="J5960" s="17">
        <v>50</v>
      </c>
      <c r="K5960" s="17">
        <v>4</v>
      </c>
      <c r="L5960" s="18">
        <v>0</v>
      </c>
    </row>
    <row r="5961" spans="1:12" ht="15" thickBot="1">
      <c r="A5961" s="34">
        <v>45001</v>
      </c>
      <c r="B5961" s="37" t="str">
        <f t="shared" si="186"/>
        <v>16.03.2023</v>
      </c>
      <c r="C5961" s="20" t="s">
        <v>3501</v>
      </c>
      <c r="D5961" s="8" t="str">
        <f t="shared" si="187"/>
        <v>16.03.2023 1300-1400</v>
      </c>
      <c r="E5961" s="113" t="s">
        <v>9559</v>
      </c>
      <c r="F5961" s="29">
        <v>0.56541666666666668</v>
      </c>
      <c r="G5961" s="21">
        <v>4</v>
      </c>
      <c r="H5961" s="22" t="s">
        <v>3521</v>
      </c>
      <c r="I5961" s="23">
        <v>46</v>
      </c>
      <c r="J5961" s="23">
        <v>40</v>
      </c>
      <c r="K5961" s="23">
        <v>0</v>
      </c>
      <c r="L5961" s="24">
        <v>-6</v>
      </c>
    </row>
    <row r="5962" spans="1:12" ht="15" thickBot="1">
      <c r="A5962" s="32">
        <v>45001</v>
      </c>
      <c r="B5962" s="37" t="str">
        <f t="shared" si="186"/>
        <v>16.03.2023</v>
      </c>
      <c r="C5962" s="8" t="s">
        <v>3502</v>
      </c>
      <c r="D5962" s="8" t="str">
        <f t="shared" si="187"/>
        <v>16.03.2023 1400-1500</v>
      </c>
      <c r="E5962" s="8" t="s">
        <v>9560</v>
      </c>
      <c r="F5962" s="27">
        <v>0.58219907407407412</v>
      </c>
      <c r="G5962" s="9">
        <v>4</v>
      </c>
      <c r="H5962" s="10" t="s">
        <v>3523</v>
      </c>
      <c r="I5962" s="11">
        <v>38</v>
      </c>
      <c r="J5962" s="11">
        <v>38</v>
      </c>
      <c r="K5962" s="11">
        <v>0</v>
      </c>
      <c r="L5962" s="12">
        <v>0</v>
      </c>
    </row>
    <row r="5963" spans="1:12" ht="15" thickBot="1">
      <c r="A5963" s="33">
        <v>45001</v>
      </c>
      <c r="B5963" s="37" t="str">
        <f t="shared" si="186"/>
        <v>16.03.2023</v>
      </c>
      <c r="C5963" s="14" t="s">
        <v>3504</v>
      </c>
      <c r="D5963" s="8" t="str">
        <f t="shared" si="187"/>
        <v>16.03.2023 1500-1600</v>
      </c>
      <c r="E5963" s="112" t="s">
        <v>9561</v>
      </c>
      <c r="F5963" s="28">
        <v>0.58221064814814816</v>
      </c>
      <c r="G5963" s="15">
        <v>4</v>
      </c>
      <c r="H5963" s="16" t="s">
        <v>3523</v>
      </c>
      <c r="I5963" s="17">
        <v>42</v>
      </c>
      <c r="J5963" s="17">
        <v>42</v>
      </c>
      <c r="K5963" s="17">
        <v>0</v>
      </c>
      <c r="L5963" s="18">
        <v>0</v>
      </c>
    </row>
    <row r="5964" spans="1:12" ht="15" thickBot="1">
      <c r="A5964" s="33">
        <v>45001</v>
      </c>
      <c r="B5964" s="37" t="str">
        <f t="shared" si="186"/>
        <v>16.03.2023</v>
      </c>
      <c r="C5964" s="14" t="s">
        <v>3505</v>
      </c>
      <c r="D5964" s="8" t="str">
        <f t="shared" si="187"/>
        <v>16.03.2023 1600-1700</v>
      </c>
      <c r="E5964" s="112" t="s">
        <v>9562</v>
      </c>
      <c r="F5964" s="28">
        <v>0.66695601851851849</v>
      </c>
      <c r="G5964" s="15">
        <v>4</v>
      </c>
      <c r="H5964" s="16" t="s">
        <v>3523</v>
      </c>
      <c r="I5964" s="17">
        <v>42</v>
      </c>
      <c r="J5964" s="17">
        <v>42</v>
      </c>
      <c r="K5964" s="17">
        <v>0</v>
      </c>
      <c r="L5964" s="18">
        <v>0</v>
      </c>
    </row>
    <row r="5965" spans="1:12" ht="15" thickBot="1">
      <c r="A5965" s="33">
        <v>45001</v>
      </c>
      <c r="B5965" s="37" t="str">
        <f t="shared" si="186"/>
        <v>16.03.2023</v>
      </c>
      <c r="C5965" s="14" t="s">
        <v>3506</v>
      </c>
      <c r="D5965" s="8" t="str">
        <f t="shared" si="187"/>
        <v>16.03.2023 1700-1800</v>
      </c>
      <c r="E5965" s="112" t="s">
        <v>9563</v>
      </c>
      <c r="F5965" s="28">
        <v>0.70893518518518517</v>
      </c>
      <c r="G5965" s="15">
        <v>4</v>
      </c>
      <c r="H5965" s="16" t="s">
        <v>3523</v>
      </c>
      <c r="I5965" s="17">
        <v>28</v>
      </c>
      <c r="J5965" s="17">
        <v>28</v>
      </c>
      <c r="K5965" s="17">
        <v>0</v>
      </c>
      <c r="L5965" s="18">
        <v>0</v>
      </c>
    </row>
    <row r="5966" spans="1:12" ht="15" thickBot="1">
      <c r="A5966" s="33">
        <v>45001</v>
      </c>
      <c r="B5966" s="37" t="str">
        <f t="shared" si="186"/>
        <v>16.03.2023</v>
      </c>
      <c r="C5966" s="14" t="s">
        <v>3507</v>
      </c>
      <c r="D5966" s="8" t="str">
        <f t="shared" si="187"/>
        <v>16.03.2023 1800-1900</v>
      </c>
      <c r="E5966" s="112" t="s">
        <v>9564</v>
      </c>
      <c r="F5966" s="28">
        <v>0.73109953703703701</v>
      </c>
      <c r="G5966" s="15">
        <v>4</v>
      </c>
      <c r="H5966" s="16" t="s">
        <v>3523</v>
      </c>
      <c r="I5966" s="17">
        <v>42</v>
      </c>
      <c r="J5966" s="17">
        <v>42</v>
      </c>
      <c r="K5966" s="17">
        <v>0</v>
      </c>
      <c r="L5966" s="18">
        <v>0</v>
      </c>
    </row>
    <row r="5967" spans="1:12" ht="15" thickBot="1">
      <c r="A5967" s="33">
        <v>45001</v>
      </c>
      <c r="B5967" s="37" t="str">
        <f t="shared" si="186"/>
        <v>16.03.2023</v>
      </c>
      <c r="C5967" s="14" t="s">
        <v>3508</v>
      </c>
      <c r="D5967" s="8" t="str">
        <f t="shared" si="187"/>
        <v>16.03.2023 1900-2000</v>
      </c>
      <c r="E5967" s="112" t="s">
        <v>9565</v>
      </c>
      <c r="F5967" s="28">
        <v>0.58475694444444448</v>
      </c>
      <c r="G5967" s="15">
        <v>4</v>
      </c>
      <c r="H5967" s="16" t="s">
        <v>3521</v>
      </c>
      <c r="I5967" s="17">
        <v>50</v>
      </c>
      <c r="J5967" s="17">
        <v>50</v>
      </c>
      <c r="K5967" s="17">
        <v>1</v>
      </c>
      <c r="L5967" s="18">
        <v>0</v>
      </c>
    </row>
    <row r="5968" spans="1:12" ht="15" thickBot="1">
      <c r="A5968" s="33">
        <v>45001</v>
      </c>
      <c r="B5968" s="37" t="str">
        <f t="shared" si="186"/>
        <v>16.03.2023</v>
      </c>
      <c r="C5968" s="14" t="s">
        <v>3509</v>
      </c>
      <c r="D5968" s="8" t="str">
        <f t="shared" si="187"/>
        <v>16.03.2023 2000-2100</v>
      </c>
      <c r="E5968" s="112" t="s">
        <v>9566</v>
      </c>
      <c r="F5968" s="28">
        <v>0.58476851851851852</v>
      </c>
      <c r="G5968" s="15">
        <v>4</v>
      </c>
      <c r="H5968" s="16" t="s">
        <v>3521</v>
      </c>
      <c r="I5968" s="17">
        <v>50</v>
      </c>
      <c r="J5968" s="17">
        <v>50</v>
      </c>
      <c r="K5968" s="17">
        <v>0</v>
      </c>
      <c r="L5968" s="18">
        <v>0</v>
      </c>
    </row>
    <row r="5969" spans="1:12" ht="15" thickBot="1">
      <c r="A5969" s="34">
        <v>45001</v>
      </c>
      <c r="B5969" s="37" t="str">
        <f t="shared" si="186"/>
        <v>16.03.2023</v>
      </c>
      <c r="C5969" s="20" t="s">
        <v>3510</v>
      </c>
      <c r="D5969" s="8" t="str">
        <f t="shared" si="187"/>
        <v>16.03.2023 2100-2200</v>
      </c>
      <c r="E5969" s="113" t="s">
        <v>9567</v>
      </c>
      <c r="F5969" s="29">
        <v>0.58479166666666671</v>
      </c>
      <c r="G5969" s="21">
        <v>4</v>
      </c>
      <c r="H5969" s="22" t="s">
        <v>3521</v>
      </c>
      <c r="I5969" s="23">
        <v>46</v>
      </c>
      <c r="J5969" s="23">
        <v>40</v>
      </c>
      <c r="K5969" s="23">
        <v>0</v>
      </c>
      <c r="L5969" s="24">
        <v>-6</v>
      </c>
    </row>
    <row r="5970" spans="1:12" ht="15" thickBot="1">
      <c r="A5970" s="32">
        <v>45001</v>
      </c>
      <c r="B5970" s="37" t="str">
        <f t="shared" si="186"/>
        <v>16.03.2023</v>
      </c>
      <c r="C5970" s="8" t="s">
        <v>3511</v>
      </c>
      <c r="D5970" s="8" t="str">
        <f t="shared" si="187"/>
        <v>16.03.2023 2200-2300</v>
      </c>
      <c r="E5970" s="8" t="s">
        <v>9568</v>
      </c>
      <c r="F5970" s="27">
        <v>0.91887731481481483</v>
      </c>
      <c r="G5970" s="9">
        <v>4</v>
      </c>
      <c r="H5970" s="10" t="s">
        <v>3521</v>
      </c>
      <c r="I5970" s="11">
        <v>46</v>
      </c>
      <c r="J5970" s="11">
        <v>32</v>
      </c>
      <c r="K5970" s="11">
        <v>0</v>
      </c>
      <c r="L5970" s="12">
        <v>-14</v>
      </c>
    </row>
    <row r="5971" spans="1:12" ht="15" thickBot="1">
      <c r="A5971" s="33">
        <v>45001</v>
      </c>
      <c r="B5971" s="37" t="str">
        <f t="shared" si="186"/>
        <v>16.03.2023</v>
      </c>
      <c r="C5971" s="14" t="s">
        <v>3512</v>
      </c>
      <c r="D5971" s="8" t="str">
        <f t="shared" si="187"/>
        <v>16.03.2023 2300-0000</v>
      </c>
      <c r="E5971" s="112" t="s">
        <v>9569</v>
      </c>
      <c r="F5971" s="28">
        <v>0.91891203703703705</v>
      </c>
      <c r="G5971" s="15">
        <v>4</v>
      </c>
      <c r="H5971" s="16" t="s">
        <v>3521</v>
      </c>
      <c r="I5971" s="17">
        <v>50</v>
      </c>
      <c r="J5971" s="17">
        <v>39</v>
      </c>
      <c r="K5971" s="17">
        <v>0</v>
      </c>
      <c r="L5971" s="18">
        <v>-11</v>
      </c>
    </row>
    <row r="5972" spans="1:12" ht="15" thickBot="1">
      <c r="A5972" s="33">
        <v>45001</v>
      </c>
      <c r="B5972" s="37" t="str">
        <f t="shared" si="186"/>
        <v>16.03.2023</v>
      </c>
      <c r="C5972" s="14" t="s">
        <v>3513</v>
      </c>
      <c r="D5972" s="8" t="str">
        <f t="shared" si="187"/>
        <v>16.03.2023 0000-0100</v>
      </c>
      <c r="E5972" s="112" t="s">
        <v>9570</v>
      </c>
      <c r="F5972" s="28">
        <v>0.91892361111111109</v>
      </c>
      <c r="G5972" s="15">
        <v>4</v>
      </c>
      <c r="H5972" s="16" t="s">
        <v>3521</v>
      </c>
      <c r="I5972" s="17">
        <v>50</v>
      </c>
      <c r="J5972" s="17">
        <v>41</v>
      </c>
      <c r="K5972" s="17">
        <v>0</v>
      </c>
      <c r="L5972" s="18">
        <v>-9</v>
      </c>
    </row>
    <row r="5973" spans="1:12" ht="15" thickBot="1">
      <c r="A5973" s="33">
        <v>45001</v>
      </c>
      <c r="B5973" s="37" t="str">
        <f t="shared" si="186"/>
        <v>16.03.2023</v>
      </c>
      <c r="C5973" s="14" t="s">
        <v>3514</v>
      </c>
      <c r="D5973" s="8" t="str">
        <f t="shared" si="187"/>
        <v>16.03.2023 0100-0200</v>
      </c>
      <c r="E5973" s="112" t="s">
        <v>9571</v>
      </c>
      <c r="F5973" s="28">
        <v>0.91892361111111109</v>
      </c>
      <c r="G5973" s="15">
        <v>4</v>
      </c>
      <c r="H5973" s="16" t="s">
        <v>3521</v>
      </c>
      <c r="I5973" s="17">
        <v>33</v>
      </c>
      <c r="J5973" s="17">
        <v>30</v>
      </c>
      <c r="K5973" s="17">
        <v>1</v>
      </c>
      <c r="L5973" s="18">
        <v>-3</v>
      </c>
    </row>
    <row r="5974" spans="1:12" ht="15" thickBot="1">
      <c r="A5974" s="33">
        <v>45001</v>
      </c>
      <c r="B5974" s="37" t="str">
        <f t="shared" si="186"/>
        <v>16.03.2023</v>
      </c>
      <c r="C5974" s="14" t="s">
        <v>3515</v>
      </c>
      <c r="D5974" s="8" t="str">
        <f t="shared" si="187"/>
        <v>16.03.2023 0200-0300</v>
      </c>
      <c r="E5974" s="112" t="s">
        <v>9572</v>
      </c>
      <c r="F5974" s="28">
        <v>0.91892361111111109</v>
      </c>
      <c r="G5974" s="15">
        <v>4</v>
      </c>
      <c r="H5974" s="16" t="s">
        <v>3521</v>
      </c>
      <c r="I5974" s="17">
        <v>50</v>
      </c>
      <c r="J5974" s="17">
        <v>50</v>
      </c>
      <c r="K5974" s="17">
        <v>0</v>
      </c>
      <c r="L5974" s="18">
        <v>0</v>
      </c>
    </row>
    <row r="5975" spans="1:12" ht="15" thickBot="1">
      <c r="A5975" s="33">
        <v>45002</v>
      </c>
      <c r="B5975" s="37" t="str">
        <f t="shared" si="186"/>
        <v>17.03.2023</v>
      </c>
      <c r="C5975" s="14" t="s">
        <v>3516</v>
      </c>
      <c r="D5975" s="8" t="str">
        <f t="shared" si="187"/>
        <v>17.03.2023 0300-0400</v>
      </c>
      <c r="E5975" s="112" t="s">
        <v>9573</v>
      </c>
      <c r="F5975" s="28">
        <v>0.14055555555555554</v>
      </c>
      <c r="G5975" s="15">
        <v>4</v>
      </c>
      <c r="H5975" s="16" t="s">
        <v>3523</v>
      </c>
      <c r="I5975" s="17">
        <v>42</v>
      </c>
      <c r="J5975" s="17">
        <v>42</v>
      </c>
      <c r="K5975" s="17">
        <v>4</v>
      </c>
      <c r="L5975" s="18">
        <v>0</v>
      </c>
    </row>
    <row r="5976" spans="1:12" ht="15" thickBot="1">
      <c r="A5976" s="33">
        <v>45002</v>
      </c>
      <c r="B5976" s="37" t="str">
        <f t="shared" si="186"/>
        <v>17.03.2023</v>
      </c>
      <c r="C5976" s="14" t="s">
        <v>3517</v>
      </c>
      <c r="D5976" s="8" t="str">
        <f t="shared" si="187"/>
        <v>17.03.2023 0400-0500</v>
      </c>
      <c r="E5976" s="112" t="s">
        <v>9574</v>
      </c>
      <c r="F5976" s="28">
        <v>0.14243055555555556</v>
      </c>
      <c r="G5976" s="15">
        <v>4</v>
      </c>
      <c r="H5976" s="16" t="s">
        <v>3523</v>
      </c>
      <c r="I5976" s="17">
        <v>42</v>
      </c>
      <c r="J5976" s="17">
        <v>42</v>
      </c>
      <c r="K5976" s="17">
        <v>3</v>
      </c>
      <c r="L5976" s="18">
        <v>0</v>
      </c>
    </row>
    <row r="5977" spans="1:12" ht="15" thickBot="1">
      <c r="A5977" s="34">
        <v>45002</v>
      </c>
      <c r="B5977" s="37" t="str">
        <f t="shared" si="186"/>
        <v>17.03.2023</v>
      </c>
      <c r="C5977" s="20" t="s">
        <v>3518</v>
      </c>
      <c r="D5977" s="8" t="str">
        <f t="shared" si="187"/>
        <v>17.03.2023 0500-0600</v>
      </c>
      <c r="E5977" s="113" t="s">
        <v>9575</v>
      </c>
      <c r="F5977" s="29">
        <v>0.16628472222222221</v>
      </c>
      <c r="G5977" s="21">
        <v>4</v>
      </c>
      <c r="H5977" s="22" t="s">
        <v>3523</v>
      </c>
      <c r="I5977" s="23">
        <v>38</v>
      </c>
      <c r="J5977" s="23">
        <v>34</v>
      </c>
      <c r="K5977" s="23">
        <v>1</v>
      </c>
      <c r="L5977" s="24">
        <v>-4</v>
      </c>
    </row>
    <row r="5978" spans="1:12" ht="15" thickBot="1">
      <c r="A5978" s="32">
        <v>45002</v>
      </c>
      <c r="B5978" s="37" t="str">
        <f t="shared" si="186"/>
        <v>17.03.2023</v>
      </c>
      <c r="C5978" s="8" t="s">
        <v>3493</v>
      </c>
      <c r="D5978" s="8" t="str">
        <f t="shared" si="187"/>
        <v>17.03.2023 0600-0700</v>
      </c>
      <c r="E5978" s="8" t="s">
        <v>9576</v>
      </c>
      <c r="F5978" s="27">
        <v>0.33476851851851852</v>
      </c>
      <c r="G5978" s="9">
        <v>4</v>
      </c>
      <c r="H5978" s="10" t="s">
        <v>3521</v>
      </c>
      <c r="I5978" s="11">
        <v>46</v>
      </c>
      <c r="J5978" s="11">
        <v>40</v>
      </c>
      <c r="K5978" s="11">
        <v>2</v>
      </c>
      <c r="L5978" s="12">
        <v>-6</v>
      </c>
    </row>
    <row r="5979" spans="1:12" ht="15" thickBot="1">
      <c r="A5979" s="33">
        <v>45002</v>
      </c>
      <c r="B5979" s="37" t="str">
        <f t="shared" si="186"/>
        <v>17.03.2023</v>
      </c>
      <c r="C5979" s="14" t="s">
        <v>3495</v>
      </c>
      <c r="D5979" s="8" t="str">
        <f t="shared" si="187"/>
        <v>17.03.2023 0700-0800</v>
      </c>
      <c r="E5979" s="112" t="s">
        <v>9577</v>
      </c>
      <c r="F5979" s="28">
        <v>0.2509837962962963</v>
      </c>
      <c r="G5979" s="15">
        <v>4</v>
      </c>
      <c r="H5979" s="16" t="s">
        <v>3523</v>
      </c>
      <c r="I5979" s="17">
        <v>42</v>
      </c>
      <c r="J5979" s="17">
        <v>42</v>
      </c>
      <c r="K5979" s="17">
        <v>2</v>
      </c>
      <c r="L5979" s="18">
        <v>0</v>
      </c>
    </row>
    <row r="5980" spans="1:12" ht="15" thickBot="1">
      <c r="A5980" s="33">
        <v>45002</v>
      </c>
      <c r="B5980" s="37" t="str">
        <f t="shared" si="186"/>
        <v>17.03.2023</v>
      </c>
      <c r="C5980" s="14" t="s">
        <v>3496</v>
      </c>
      <c r="D5980" s="8" t="str">
        <f t="shared" si="187"/>
        <v>17.03.2023 0800-0900</v>
      </c>
      <c r="E5980" s="112" t="s">
        <v>9578</v>
      </c>
      <c r="F5980" s="28">
        <v>0.25056712962962963</v>
      </c>
      <c r="G5980" s="15">
        <v>4</v>
      </c>
      <c r="H5980" s="16" t="s">
        <v>3521</v>
      </c>
      <c r="I5980" s="17">
        <v>50</v>
      </c>
      <c r="J5980" s="17">
        <v>50</v>
      </c>
      <c r="K5980" s="17">
        <v>0</v>
      </c>
      <c r="L5980" s="18">
        <v>0</v>
      </c>
    </row>
    <row r="5981" spans="1:12" ht="15" thickBot="1">
      <c r="A5981" s="33">
        <v>45002</v>
      </c>
      <c r="B5981" s="37" t="str">
        <f t="shared" si="186"/>
        <v>17.03.2023</v>
      </c>
      <c r="C5981" s="14" t="s">
        <v>3497</v>
      </c>
      <c r="D5981" s="8" t="str">
        <f t="shared" si="187"/>
        <v>17.03.2023 0900-1000</v>
      </c>
      <c r="E5981" s="112" t="s">
        <v>9579</v>
      </c>
      <c r="F5981" s="28">
        <v>0.25059027777777776</v>
      </c>
      <c r="G5981" s="15">
        <v>4</v>
      </c>
      <c r="H5981" s="16" t="s">
        <v>3521</v>
      </c>
      <c r="I5981" s="17">
        <v>33</v>
      </c>
      <c r="J5981" s="17">
        <v>33</v>
      </c>
      <c r="K5981" s="17">
        <v>0</v>
      </c>
      <c r="L5981" s="18">
        <v>0</v>
      </c>
    </row>
    <row r="5982" spans="1:12" ht="15" thickBot="1">
      <c r="A5982" s="33">
        <v>45002</v>
      </c>
      <c r="B5982" s="37" t="str">
        <f t="shared" si="186"/>
        <v>17.03.2023</v>
      </c>
      <c r="C5982" s="14" t="s">
        <v>3498</v>
      </c>
      <c r="D5982" s="8" t="str">
        <f t="shared" si="187"/>
        <v>17.03.2023 1000-1100</v>
      </c>
      <c r="E5982" s="112" t="s">
        <v>9580</v>
      </c>
      <c r="F5982" s="28">
        <v>0.25060185185185185</v>
      </c>
      <c r="G5982" s="15">
        <v>4</v>
      </c>
      <c r="H5982" s="16" t="s">
        <v>3521</v>
      </c>
      <c r="I5982" s="17">
        <v>50</v>
      </c>
      <c r="J5982" s="17">
        <v>11</v>
      </c>
      <c r="K5982" s="17">
        <v>0</v>
      </c>
      <c r="L5982" s="18">
        <v>-39</v>
      </c>
    </row>
    <row r="5983" spans="1:12" ht="15" thickBot="1">
      <c r="A5983" s="33">
        <v>45002</v>
      </c>
      <c r="B5983" s="37" t="str">
        <f t="shared" si="186"/>
        <v>17.03.2023</v>
      </c>
      <c r="C5983" s="14" t="s">
        <v>3499</v>
      </c>
      <c r="D5983" s="8" t="str">
        <f t="shared" si="187"/>
        <v>17.03.2023 1100-1200</v>
      </c>
      <c r="E5983" s="112" t="s">
        <v>9581</v>
      </c>
      <c r="F5983" s="28">
        <v>0.25062499999999999</v>
      </c>
      <c r="G5983" s="15">
        <v>4</v>
      </c>
      <c r="H5983" s="16" t="s">
        <v>3521</v>
      </c>
      <c r="I5983" s="17">
        <v>50</v>
      </c>
      <c r="J5983" s="17">
        <v>50</v>
      </c>
      <c r="K5983" s="17">
        <v>1</v>
      </c>
      <c r="L5983" s="18">
        <v>0</v>
      </c>
    </row>
    <row r="5984" spans="1:12" ht="15" thickBot="1">
      <c r="A5984" s="33">
        <v>45002</v>
      </c>
      <c r="B5984" s="37" t="str">
        <f t="shared" si="186"/>
        <v>17.03.2023</v>
      </c>
      <c r="C5984" s="14" t="s">
        <v>3500</v>
      </c>
      <c r="D5984" s="8" t="str">
        <f t="shared" si="187"/>
        <v>17.03.2023 1200-1300</v>
      </c>
      <c r="E5984" s="112" t="s">
        <v>9582</v>
      </c>
      <c r="F5984" s="28">
        <v>0.25065972222222221</v>
      </c>
      <c r="G5984" s="15">
        <v>4</v>
      </c>
      <c r="H5984" s="16" t="s">
        <v>3521</v>
      </c>
      <c r="I5984" s="17">
        <v>50</v>
      </c>
      <c r="J5984" s="17">
        <v>45</v>
      </c>
      <c r="K5984" s="17">
        <v>0</v>
      </c>
      <c r="L5984" s="18">
        <v>-5</v>
      </c>
    </row>
    <row r="5985" spans="1:12" ht="15" thickBot="1">
      <c r="A5985" s="34">
        <v>45002</v>
      </c>
      <c r="B5985" s="37" t="str">
        <f t="shared" si="186"/>
        <v>17.03.2023</v>
      </c>
      <c r="C5985" s="20" t="s">
        <v>3501</v>
      </c>
      <c r="D5985" s="8" t="str">
        <f t="shared" si="187"/>
        <v>17.03.2023 1300-1400</v>
      </c>
      <c r="E5985" s="113" t="s">
        <v>9583</v>
      </c>
      <c r="F5985" s="29">
        <v>0.25067129629629631</v>
      </c>
      <c r="G5985" s="21">
        <v>4</v>
      </c>
      <c r="H5985" s="22" t="s">
        <v>3521</v>
      </c>
      <c r="I5985" s="23">
        <v>46</v>
      </c>
      <c r="J5985" s="23">
        <v>46</v>
      </c>
      <c r="K5985" s="23">
        <v>0</v>
      </c>
      <c r="L5985" s="24">
        <v>0</v>
      </c>
    </row>
    <row r="5986" spans="1:12" ht="15" thickBot="1">
      <c r="A5986" s="32">
        <v>45002</v>
      </c>
      <c r="B5986" s="37" t="str">
        <f t="shared" si="186"/>
        <v>17.03.2023</v>
      </c>
      <c r="C5986" s="8" t="s">
        <v>3502</v>
      </c>
      <c r="D5986" s="8" t="str">
        <f t="shared" si="187"/>
        <v>17.03.2023 1400-1500</v>
      </c>
      <c r="E5986" s="8" t="s">
        <v>9584</v>
      </c>
      <c r="F5986" s="27">
        <v>0.58637731481481481</v>
      </c>
      <c r="G5986" s="9">
        <v>3</v>
      </c>
      <c r="H5986" s="10" t="s">
        <v>3521</v>
      </c>
      <c r="I5986" s="11">
        <v>34</v>
      </c>
      <c r="J5986" s="11">
        <v>34</v>
      </c>
      <c r="K5986" s="11">
        <v>0</v>
      </c>
      <c r="L5986" s="12">
        <v>0</v>
      </c>
    </row>
    <row r="5987" spans="1:12" ht="15" thickBot="1">
      <c r="A5987" s="33">
        <v>45002</v>
      </c>
      <c r="B5987" s="37" t="str">
        <f t="shared" si="186"/>
        <v>17.03.2023</v>
      </c>
      <c r="C5987" s="14" t="s">
        <v>3504</v>
      </c>
      <c r="D5987" s="8" t="str">
        <f t="shared" si="187"/>
        <v>17.03.2023 1500-1600</v>
      </c>
      <c r="E5987" s="112" t="s">
        <v>9585</v>
      </c>
      <c r="F5987" s="28">
        <v>0.58638888888888885</v>
      </c>
      <c r="G5987" s="15">
        <v>3</v>
      </c>
      <c r="H5987" s="16" t="s">
        <v>3521</v>
      </c>
      <c r="I5987" s="17">
        <v>37</v>
      </c>
      <c r="J5987" s="17">
        <v>37</v>
      </c>
      <c r="K5987" s="17">
        <v>2</v>
      </c>
      <c r="L5987" s="18">
        <v>0</v>
      </c>
    </row>
    <row r="5988" spans="1:12" ht="15" thickBot="1">
      <c r="A5988" s="33">
        <v>45002</v>
      </c>
      <c r="B5988" s="37" t="str">
        <f t="shared" si="186"/>
        <v>17.03.2023</v>
      </c>
      <c r="C5988" s="14" t="s">
        <v>3505</v>
      </c>
      <c r="D5988" s="8" t="str">
        <f t="shared" si="187"/>
        <v>17.03.2023 1600-1700</v>
      </c>
      <c r="E5988" s="112" t="s">
        <v>9586</v>
      </c>
      <c r="F5988" s="28">
        <v>0.586400462962963</v>
      </c>
      <c r="G5988" s="15">
        <v>3</v>
      </c>
      <c r="H5988" s="16" t="s">
        <v>3521</v>
      </c>
      <c r="I5988" s="17">
        <v>37</v>
      </c>
      <c r="J5988" s="17">
        <v>37</v>
      </c>
      <c r="K5988" s="17">
        <v>1</v>
      </c>
      <c r="L5988" s="18">
        <v>0</v>
      </c>
    </row>
    <row r="5989" spans="1:12" ht="15" thickBot="1">
      <c r="A5989" s="33">
        <v>45002</v>
      </c>
      <c r="B5989" s="37" t="str">
        <f t="shared" si="186"/>
        <v>17.03.2023</v>
      </c>
      <c r="C5989" s="14" t="s">
        <v>3506</v>
      </c>
      <c r="D5989" s="8" t="str">
        <f t="shared" si="187"/>
        <v>17.03.2023 1700-1800</v>
      </c>
      <c r="E5989" s="112" t="s">
        <v>9587</v>
      </c>
      <c r="F5989" s="28">
        <v>0.58641203703703704</v>
      </c>
      <c r="G5989" s="15">
        <v>3</v>
      </c>
      <c r="H5989" s="16" t="s">
        <v>3521</v>
      </c>
      <c r="I5989" s="17">
        <v>24</v>
      </c>
      <c r="J5989" s="17">
        <v>24</v>
      </c>
      <c r="K5989" s="17">
        <v>1</v>
      </c>
      <c r="L5989" s="18">
        <v>0</v>
      </c>
    </row>
    <row r="5990" spans="1:12" ht="15" thickBot="1">
      <c r="A5990" s="33">
        <v>45002</v>
      </c>
      <c r="B5990" s="37" t="str">
        <f t="shared" si="186"/>
        <v>17.03.2023</v>
      </c>
      <c r="C5990" s="14" t="s">
        <v>3507</v>
      </c>
      <c r="D5990" s="8" t="str">
        <f t="shared" si="187"/>
        <v>17.03.2023 1800-1900</v>
      </c>
      <c r="E5990" s="112" t="s">
        <v>9588</v>
      </c>
      <c r="F5990" s="28">
        <v>0.58642361111111108</v>
      </c>
      <c r="G5990" s="15">
        <v>3</v>
      </c>
      <c r="H5990" s="16" t="s">
        <v>3521</v>
      </c>
      <c r="I5990" s="17">
        <v>37</v>
      </c>
      <c r="J5990" s="17">
        <v>37</v>
      </c>
      <c r="K5990" s="17">
        <v>0</v>
      </c>
      <c r="L5990" s="18">
        <v>0</v>
      </c>
    </row>
    <row r="5991" spans="1:12" ht="15" thickBot="1">
      <c r="A5991" s="33">
        <v>45002</v>
      </c>
      <c r="B5991" s="37" t="str">
        <f t="shared" si="186"/>
        <v>17.03.2023</v>
      </c>
      <c r="C5991" s="14" t="s">
        <v>3508</v>
      </c>
      <c r="D5991" s="8" t="str">
        <f t="shared" si="187"/>
        <v>17.03.2023 1900-2000</v>
      </c>
      <c r="E5991" s="112" t="s">
        <v>9589</v>
      </c>
      <c r="F5991" s="28">
        <v>0.58643518518518523</v>
      </c>
      <c r="G5991" s="15">
        <v>3</v>
      </c>
      <c r="H5991" s="16" t="s">
        <v>3521</v>
      </c>
      <c r="I5991" s="17">
        <v>37</v>
      </c>
      <c r="J5991" s="17">
        <v>37</v>
      </c>
      <c r="K5991" s="17">
        <v>1</v>
      </c>
      <c r="L5991" s="18">
        <v>0</v>
      </c>
    </row>
    <row r="5992" spans="1:12" ht="15" thickBot="1">
      <c r="A5992" s="33">
        <v>45002</v>
      </c>
      <c r="B5992" s="37" t="str">
        <f t="shared" si="186"/>
        <v>17.03.2023</v>
      </c>
      <c r="C5992" s="14" t="s">
        <v>3509</v>
      </c>
      <c r="D5992" s="8" t="str">
        <f t="shared" si="187"/>
        <v>17.03.2023 2000-2100</v>
      </c>
      <c r="E5992" s="112" t="s">
        <v>9590</v>
      </c>
      <c r="F5992" s="28">
        <v>0.76841435185185181</v>
      </c>
      <c r="G5992" s="15">
        <v>3</v>
      </c>
      <c r="H5992" s="16" t="s">
        <v>3523</v>
      </c>
      <c r="I5992" s="17">
        <v>31</v>
      </c>
      <c r="J5992" s="17">
        <v>31</v>
      </c>
      <c r="K5992" s="17">
        <v>0</v>
      </c>
      <c r="L5992" s="18">
        <v>0</v>
      </c>
    </row>
    <row r="5993" spans="1:12" ht="15" thickBot="1">
      <c r="A5993" s="34">
        <v>45002</v>
      </c>
      <c r="B5993" s="37" t="str">
        <f t="shared" si="186"/>
        <v>17.03.2023</v>
      </c>
      <c r="C5993" s="20" t="s">
        <v>3510</v>
      </c>
      <c r="D5993" s="8" t="str">
        <f t="shared" si="187"/>
        <v>17.03.2023 2100-2200</v>
      </c>
      <c r="E5993" s="113" t="s">
        <v>9591</v>
      </c>
      <c r="F5993" s="29">
        <v>0.76839120370370373</v>
      </c>
      <c r="G5993" s="21">
        <v>3</v>
      </c>
      <c r="H5993" s="22" t="s">
        <v>3523</v>
      </c>
      <c r="I5993" s="23">
        <v>28</v>
      </c>
      <c r="J5993" s="23">
        <v>21</v>
      </c>
      <c r="K5993" s="23">
        <v>2</v>
      </c>
      <c r="L5993" s="24">
        <v>-7</v>
      </c>
    </row>
    <row r="5994" spans="1:12" ht="15" thickBot="1">
      <c r="A5994" s="32">
        <v>45002</v>
      </c>
      <c r="B5994" s="37" t="str">
        <f t="shared" ref="B5994:B6057" si="188">TEXT(A5994,"dd.mm.rrrr")</f>
        <v>17.03.2023</v>
      </c>
      <c r="C5994" s="8" t="s">
        <v>3511</v>
      </c>
      <c r="D5994" s="8" t="str">
        <f t="shared" ref="D5994:D6057" si="189">_xlfn.CONCAT(B5994," ",C5994)</f>
        <v>17.03.2023 2200-2300</v>
      </c>
      <c r="E5994" s="8" t="s">
        <v>9592</v>
      </c>
      <c r="F5994" s="27">
        <v>0.91929398148148145</v>
      </c>
      <c r="G5994" s="9">
        <v>4</v>
      </c>
      <c r="H5994" s="10" t="s">
        <v>3521</v>
      </c>
      <c r="I5994" s="11">
        <v>46</v>
      </c>
      <c r="J5994" s="11">
        <v>37</v>
      </c>
      <c r="K5994" s="11">
        <v>2</v>
      </c>
      <c r="L5994" s="12">
        <v>-9</v>
      </c>
    </row>
    <row r="5995" spans="1:12" ht="15" thickBot="1">
      <c r="A5995" s="33">
        <v>45002</v>
      </c>
      <c r="B5995" s="37" t="str">
        <f t="shared" si="188"/>
        <v>17.03.2023</v>
      </c>
      <c r="C5995" s="14" t="s">
        <v>3512</v>
      </c>
      <c r="D5995" s="8" t="str">
        <f t="shared" si="189"/>
        <v>17.03.2023 2300-0000</v>
      </c>
      <c r="E5995" s="112" t="s">
        <v>9593</v>
      </c>
      <c r="F5995" s="28">
        <v>0.91932870370370368</v>
      </c>
      <c r="G5995" s="15">
        <v>4</v>
      </c>
      <c r="H5995" s="16" t="s">
        <v>3521</v>
      </c>
      <c r="I5995" s="17">
        <v>50</v>
      </c>
      <c r="J5995" s="17">
        <v>50</v>
      </c>
      <c r="K5995" s="17">
        <v>1</v>
      </c>
      <c r="L5995" s="18">
        <v>0</v>
      </c>
    </row>
    <row r="5996" spans="1:12" ht="15" thickBot="1">
      <c r="A5996" s="33">
        <v>45002</v>
      </c>
      <c r="B5996" s="37" t="str">
        <f t="shared" si="188"/>
        <v>17.03.2023</v>
      </c>
      <c r="C5996" s="14" t="s">
        <v>3513</v>
      </c>
      <c r="D5996" s="8" t="str">
        <f t="shared" si="189"/>
        <v>17.03.2023 0000-0100</v>
      </c>
      <c r="E5996" s="112" t="s">
        <v>9594</v>
      </c>
      <c r="F5996" s="28">
        <v>0.9193634259259259</v>
      </c>
      <c r="G5996" s="15">
        <v>4</v>
      </c>
      <c r="H5996" s="16" t="s">
        <v>3521</v>
      </c>
      <c r="I5996" s="17">
        <v>50</v>
      </c>
      <c r="J5996" s="17">
        <v>50</v>
      </c>
      <c r="K5996" s="17">
        <v>1</v>
      </c>
      <c r="L5996" s="18">
        <v>0</v>
      </c>
    </row>
    <row r="5997" spans="1:12" ht="15" thickBot="1">
      <c r="A5997" s="33">
        <v>45002</v>
      </c>
      <c r="B5997" s="37" t="str">
        <f t="shared" si="188"/>
        <v>17.03.2023</v>
      </c>
      <c r="C5997" s="14" t="s">
        <v>3514</v>
      </c>
      <c r="D5997" s="8" t="str">
        <f t="shared" si="189"/>
        <v>17.03.2023 0100-0200</v>
      </c>
      <c r="E5997" s="112" t="s">
        <v>9595</v>
      </c>
      <c r="F5997" s="28">
        <v>0.91938657407407409</v>
      </c>
      <c r="G5997" s="15">
        <v>4</v>
      </c>
      <c r="H5997" s="16" t="s">
        <v>3521</v>
      </c>
      <c r="I5997" s="17">
        <v>33</v>
      </c>
      <c r="J5997" s="17">
        <v>30</v>
      </c>
      <c r="K5997" s="17">
        <v>0</v>
      </c>
      <c r="L5997" s="18">
        <v>-3</v>
      </c>
    </row>
    <row r="5998" spans="1:12" ht="15" thickBot="1">
      <c r="A5998" s="33">
        <v>45002</v>
      </c>
      <c r="B5998" s="37" t="str">
        <f t="shared" si="188"/>
        <v>17.03.2023</v>
      </c>
      <c r="C5998" s="14" t="s">
        <v>3515</v>
      </c>
      <c r="D5998" s="8" t="str">
        <f t="shared" si="189"/>
        <v>17.03.2023 0200-0300</v>
      </c>
      <c r="E5998" s="112" t="s">
        <v>9596</v>
      </c>
      <c r="F5998" s="28">
        <v>0.91939814814814813</v>
      </c>
      <c r="G5998" s="15">
        <v>4</v>
      </c>
      <c r="H5998" s="16" t="s">
        <v>3521</v>
      </c>
      <c r="I5998" s="17">
        <v>50</v>
      </c>
      <c r="J5998" s="17">
        <v>50</v>
      </c>
      <c r="K5998" s="17">
        <v>2</v>
      </c>
      <c r="L5998" s="18">
        <v>0</v>
      </c>
    </row>
    <row r="5999" spans="1:12" ht="15" thickBot="1">
      <c r="A5999" s="33">
        <v>45002</v>
      </c>
      <c r="B5999" s="37" t="str">
        <f t="shared" si="188"/>
        <v>17.03.2023</v>
      </c>
      <c r="C5999" s="14" t="s">
        <v>3516</v>
      </c>
      <c r="D5999" s="8" t="str">
        <f t="shared" si="189"/>
        <v>17.03.2023 0300-0400</v>
      </c>
      <c r="E5999" s="112" t="s">
        <v>9573</v>
      </c>
      <c r="F5999" s="28">
        <v>0.91939814814814813</v>
      </c>
      <c r="G5999" s="15">
        <v>4</v>
      </c>
      <c r="H5999" s="16" t="s">
        <v>3521</v>
      </c>
      <c r="I5999" s="17">
        <v>50</v>
      </c>
      <c r="J5999" s="17">
        <v>50</v>
      </c>
      <c r="K5999" s="17">
        <v>1</v>
      </c>
      <c r="L5999" s="18">
        <v>0</v>
      </c>
    </row>
    <row r="6000" spans="1:12" ht="15" thickBot="1">
      <c r="A6000" s="33">
        <v>45002</v>
      </c>
      <c r="B6000" s="37" t="str">
        <f t="shared" si="188"/>
        <v>17.03.2023</v>
      </c>
      <c r="C6000" s="14" t="s">
        <v>3517</v>
      </c>
      <c r="D6000" s="8" t="str">
        <f t="shared" si="189"/>
        <v>17.03.2023 0400-0500</v>
      </c>
      <c r="E6000" s="112" t="s">
        <v>9574</v>
      </c>
      <c r="F6000" s="28">
        <v>0.91940972222222217</v>
      </c>
      <c r="G6000" s="15">
        <v>4</v>
      </c>
      <c r="H6000" s="16" t="s">
        <v>3521</v>
      </c>
      <c r="I6000" s="17">
        <v>50</v>
      </c>
      <c r="J6000" s="17">
        <v>50</v>
      </c>
      <c r="K6000" s="17">
        <v>0</v>
      </c>
      <c r="L6000" s="18">
        <v>0</v>
      </c>
    </row>
    <row r="6001" spans="1:12" ht="15" thickBot="1">
      <c r="A6001" s="34">
        <v>45002</v>
      </c>
      <c r="B6001" s="37" t="str">
        <f t="shared" si="188"/>
        <v>17.03.2023</v>
      </c>
      <c r="C6001" s="20" t="s">
        <v>3518</v>
      </c>
      <c r="D6001" s="8" t="str">
        <f t="shared" si="189"/>
        <v>17.03.2023 0500-0600</v>
      </c>
      <c r="E6001" s="113" t="s">
        <v>9575</v>
      </c>
      <c r="F6001" s="29">
        <v>0.91940972222222217</v>
      </c>
      <c r="G6001" s="21">
        <v>4</v>
      </c>
      <c r="H6001" s="22" t="s">
        <v>3521</v>
      </c>
      <c r="I6001" s="23">
        <v>46</v>
      </c>
      <c r="J6001" s="23">
        <v>30</v>
      </c>
      <c r="K6001" s="23">
        <v>0</v>
      </c>
      <c r="L6001" s="24">
        <v>-16</v>
      </c>
    </row>
    <row r="6002" spans="1:12" ht="15" thickBot="1">
      <c r="A6002" s="32">
        <v>45005</v>
      </c>
      <c r="B6002" s="37" t="str">
        <f t="shared" si="188"/>
        <v>20.03.2023</v>
      </c>
      <c r="C6002" s="8" t="s">
        <v>3493</v>
      </c>
      <c r="D6002" s="8" t="str">
        <f t="shared" si="189"/>
        <v>20.03.2023 0600-0700</v>
      </c>
      <c r="E6002" s="8" t="s">
        <v>9597</v>
      </c>
      <c r="F6002" s="27">
        <v>0.25275462962962963</v>
      </c>
      <c r="G6002" s="9">
        <v>4</v>
      </c>
      <c r="H6002" s="10" t="s">
        <v>3521</v>
      </c>
      <c r="I6002" s="11">
        <v>46</v>
      </c>
      <c r="J6002" s="11">
        <v>0</v>
      </c>
      <c r="K6002" s="11">
        <v>0</v>
      </c>
      <c r="L6002" s="12">
        <v>-46</v>
      </c>
    </row>
    <row r="6003" spans="1:12" ht="15" thickBot="1">
      <c r="A6003" s="33">
        <v>45005</v>
      </c>
      <c r="B6003" s="37" t="str">
        <f t="shared" si="188"/>
        <v>20.03.2023</v>
      </c>
      <c r="C6003" s="14" t="s">
        <v>3495</v>
      </c>
      <c r="D6003" s="8" t="str">
        <f t="shared" si="189"/>
        <v>20.03.2023 0700-0800</v>
      </c>
      <c r="E6003" s="112" t="s">
        <v>9598</v>
      </c>
      <c r="F6003" s="28">
        <v>0.25278935185185186</v>
      </c>
      <c r="G6003" s="15">
        <v>4</v>
      </c>
      <c r="H6003" s="16" t="s">
        <v>3521</v>
      </c>
      <c r="I6003" s="17">
        <v>50</v>
      </c>
      <c r="J6003" s="17">
        <v>31</v>
      </c>
      <c r="K6003" s="17">
        <v>1</v>
      </c>
      <c r="L6003" s="18">
        <v>-19</v>
      </c>
    </row>
    <row r="6004" spans="1:12" ht="15" thickBot="1">
      <c r="A6004" s="33">
        <v>45005</v>
      </c>
      <c r="B6004" s="37" t="str">
        <f t="shared" si="188"/>
        <v>20.03.2023</v>
      </c>
      <c r="C6004" s="14" t="s">
        <v>3496</v>
      </c>
      <c r="D6004" s="8" t="str">
        <f t="shared" si="189"/>
        <v>20.03.2023 0800-0900</v>
      </c>
      <c r="E6004" s="112" t="s">
        <v>9599</v>
      </c>
      <c r="F6004" s="28">
        <v>0.2528125</v>
      </c>
      <c r="G6004" s="15">
        <v>4</v>
      </c>
      <c r="H6004" s="16" t="s">
        <v>3521</v>
      </c>
      <c r="I6004" s="17">
        <v>50</v>
      </c>
      <c r="J6004" s="17">
        <v>44</v>
      </c>
      <c r="K6004" s="17">
        <v>2</v>
      </c>
      <c r="L6004" s="18">
        <v>-6</v>
      </c>
    </row>
    <row r="6005" spans="1:12" ht="15" thickBot="1">
      <c r="A6005" s="33">
        <v>45005</v>
      </c>
      <c r="B6005" s="37" t="str">
        <f t="shared" si="188"/>
        <v>20.03.2023</v>
      </c>
      <c r="C6005" s="14" t="s">
        <v>3497</v>
      </c>
      <c r="D6005" s="8" t="str">
        <f t="shared" si="189"/>
        <v>20.03.2023 0900-1000</v>
      </c>
      <c r="E6005" s="112" t="s">
        <v>9600</v>
      </c>
      <c r="F6005" s="28">
        <v>0.25285879629629632</v>
      </c>
      <c r="G6005" s="15">
        <v>4</v>
      </c>
      <c r="H6005" s="16" t="s">
        <v>3521</v>
      </c>
      <c r="I6005" s="17">
        <v>33</v>
      </c>
      <c r="J6005" s="17">
        <v>30</v>
      </c>
      <c r="K6005" s="17">
        <v>1</v>
      </c>
      <c r="L6005" s="18">
        <v>-3</v>
      </c>
    </row>
    <row r="6006" spans="1:12" ht="15" thickBot="1">
      <c r="A6006" s="33">
        <v>45005</v>
      </c>
      <c r="B6006" s="37" t="str">
        <f t="shared" si="188"/>
        <v>20.03.2023</v>
      </c>
      <c r="C6006" s="14" t="s">
        <v>3498</v>
      </c>
      <c r="D6006" s="8" t="str">
        <f t="shared" si="189"/>
        <v>20.03.2023 1000-1100</v>
      </c>
      <c r="E6006" s="112" t="s">
        <v>9601</v>
      </c>
      <c r="F6006" s="28">
        <v>0.25284722222222222</v>
      </c>
      <c r="G6006" s="15">
        <v>4</v>
      </c>
      <c r="H6006" s="16" t="s">
        <v>3521</v>
      </c>
      <c r="I6006" s="17">
        <v>50</v>
      </c>
      <c r="J6006" s="17">
        <v>50</v>
      </c>
      <c r="K6006" s="17">
        <v>1</v>
      </c>
      <c r="L6006" s="18">
        <v>0</v>
      </c>
    </row>
    <row r="6007" spans="1:12" ht="15" thickBot="1">
      <c r="A6007" s="33">
        <v>45005</v>
      </c>
      <c r="B6007" s="37" t="str">
        <f t="shared" si="188"/>
        <v>20.03.2023</v>
      </c>
      <c r="C6007" s="14" t="s">
        <v>3499</v>
      </c>
      <c r="D6007" s="8" t="str">
        <f t="shared" si="189"/>
        <v>20.03.2023 1100-1200</v>
      </c>
      <c r="E6007" s="112" t="s">
        <v>9602</v>
      </c>
      <c r="F6007" s="28">
        <v>0.25291666666666668</v>
      </c>
      <c r="G6007" s="15">
        <v>4</v>
      </c>
      <c r="H6007" s="16" t="s">
        <v>3521</v>
      </c>
      <c r="I6007" s="17">
        <v>50</v>
      </c>
      <c r="J6007" s="17">
        <v>50</v>
      </c>
      <c r="K6007" s="17">
        <v>0</v>
      </c>
      <c r="L6007" s="18">
        <v>0</v>
      </c>
    </row>
    <row r="6008" spans="1:12" ht="15" thickBot="1">
      <c r="A6008" s="33">
        <v>45005</v>
      </c>
      <c r="B6008" s="37" t="str">
        <f t="shared" si="188"/>
        <v>20.03.2023</v>
      </c>
      <c r="C6008" s="14" t="s">
        <v>3500</v>
      </c>
      <c r="D6008" s="8" t="str">
        <f t="shared" si="189"/>
        <v>20.03.2023 1200-1300</v>
      </c>
      <c r="E6008" s="112" t="s">
        <v>9603</v>
      </c>
      <c r="F6008" s="28">
        <v>0.25292824074074072</v>
      </c>
      <c r="G6008" s="15">
        <v>4</v>
      </c>
      <c r="H6008" s="16" t="s">
        <v>3521</v>
      </c>
      <c r="I6008" s="17">
        <v>50</v>
      </c>
      <c r="J6008" s="17">
        <v>50</v>
      </c>
      <c r="K6008" s="17">
        <v>1</v>
      </c>
      <c r="L6008" s="18">
        <v>0</v>
      </c>
    </row>
    <row r="6009" spans="1:12" ht="15" thickBot="1">
      <c r="A6009" s="34">
        <v>45005</v>
      </c>
      <c r="B6009" s="37" t="str">
        <f t="shared" si="188"/>
        <v>20.03.2023</v>
      </c>
      <c r="C6009" s="20" t="s">
        <v>3501</v>
      </c>
      <c r="D6009" s="8" t="str">
        <f t="shared" si="189"/>
        <v>20.03.2023 1300-1400</v>
      </c>
      <c r="E6009" s="113" t="s">
        <v>9604</v>
      </c>
      <c r="F6009" s="29">
        <v>0.25295138888888891</v>
      </c>
      <c r="G6009" s="21">
        <v>4</v>
      </c>
      <c r="H6009" s="22" t="s">
        <v>3521</v>
      </c>
      <c r="I6009" s="23">
        <v>46</v>
      </c>
      <c r="J6009" s="23">
        <v>40</v>
      </c>
      <c r="K6009" s="23">
        <v>0</v>
      </c>
      <c r="L6009" s="24">
        <v>-6</v>
      </c>
    </row>
    <row r="6010" spans="1:12" ht="15" thickBot="1">
      <c r="A6010" s="32">
        <v>45005</v>
      </c>
      <c r="B6010" s="37" t="str">
        <f t="shared" si="188"/>
        <v>20.03.2023</v>
      </c>
      <c r="C6010" s="8" t="s">
        <v>3502</v>
      </c>
      <c r="D6010" s="8" t="str">
        <f t="shared" si="189"/>
        <v>20.03.2023 1400-1500</v>
      </c>
      <c r="E6010" s="8" t="s">
        <v>9605</v>
      </c>
      <c r="F6010" s="27">
        <v>0.58608796296296295</v>
      </c>
      <c r="G6010" s="9">
        <v>4</v>
      </c>
      <c r="H6010" s="10" t="s">
        <v>3521</v>
      </c>
      <c r="I6010" s="11">
        <v>46</v>
      </c>
      <c r="J6010" s="11">
        <v>40</v>
      </c>
      <c r="K6010" s="11">
        <v>0</v>
      </c>
      <c r="L6010" s="12">
        <v>-6</v>
      </c>
    </row>
    <row r="6011" spans="1:12" ht="15" thickBot="1">
      <c r="A6011" s="33">
        <v>45005</v>
      </c>
      <c r="B6011" s="37" t="str">
        <f t="shared" si="188"/>
        <v>20.03.2023</v>
      </c>
      <c r="C6011" s="14" t="s">
        <v>3504</v>
      </c>
      <c r="D6011" s="8" t="str">
        <f t="shared" si="189"/>
        <v>20.03.2023 1500-1600</v>
      </c>
      <c r="E6011" s="112" t="s">
        <v>9606</v>
      </c>
      <c r="F6011" s="28">
        <v>0.58612268518518518</v>
      </c>
      <c r="G6011" s="15">
        <v>4</v>
      </c>
      <c r="H6011" s="16" t="s">
        <v>3521</v>
      </c>
      <c r="I6011" s="17">
        <v>50</v>
      </c>
      <c r="J6011" s="17">
        <v>50</v>
      </c>
      <c r="K6011" s="17">
        <v>2</v>
      </c>
      <c r="L6011" s="18">
        <v>0</v>
      </c>
    </row>
    <row r="6012" spans="1:12" ht="15" thickBot="1">
      <c r="A6012" s="33">
        <v>45005</v>
      </c>
      <c r="B6012" s="37" t="str">
        <f t="shared" si="188"/>
        <v>20.03.2023</v>
      </c>
      <c r="C6012" s="14" t="s">
        <v>3505</v>
      </c>
      <c r="D6012" s="8" t="str">
        <f t="shared" si="189"/>
        <v>20.03.2023 1600-1700</v>
      </c>
      <c r="E6012" s="112" t="s">
        <v>9607</v>
      </c>
      <c r="F6012" s="28">
        <v>0.5861574074074074</v>
      </c>
      <c r="G6012" s="15">
        <v>4</v>
      </c>
      <c r="H6012" s="16" t="s">
        <v>3521</v>
      </c>
      <c r="I6012" s="17">
        <v>50</v>
      </c>
      <c r="J6012" s="17">
        <v>50</v>
      </c>
      <c r="K6012" s="17">
        <v>2</v>
      </c>
      <c r="L6012" s="18">
        <v>0</v>
      </c>
    </row>
    <row r="6013" spans="1:12" ht="15" thickBot="1">
      <c r="A6013" s="33">
        <v>45005</v>
      </c>
      <c r="B6013" s="37" t="str">
        <f t="shared" si="188"/>
        <v>20.03.2023</v>
      </c>
      <c r="C6013" s="14" t="s">
        <v>3506</v>
      </c>
      <c r="D6013" s="8" t="str">
        <f t="shared" si="189"/>
        <v>20.03.2023 1700-1800</v>
      </c>
      <c r="E6013" s="112" t="s">
        <v>9608</v>
      </c>
      <c r="F6013" s="28">
        <v>0.58619212962962963</v>
      </c>
      <c r="G6013" s="15">
        <v>4</v>
      </c>
      <c r="H6013" s="16" t="s">
        <v>3521</v>
      </c>
      <c r="I6013" s="17">
        <v>33</v>
      </c>
      <c r="J6013" s="17">
        <v>30</v>
      </c>
      <c r="K6013" s="17">
        <v>1</v>
      </c>
      <c r="L6013" s="18">
        <v>-3</v>
      </c>
    </row>
    <row r="6014" spans="1:12" ht="15" thickBot="1">
      <c r="A6014" s="33">
        <v>45005</v>
      </c>
      <c r="B6014" s="37" t="str">
        <f t="shared" si="188"/>
        <v>20.03.2023</v>
      </c>
      <c r="C6014" s="14" t="s">
        <v>3507</v>
      </c>
      <c r="D6014" s="8" t="str">
        <f t="shared" si="189"/>
        <v>20.03.2023 1800-1900</v>
      </c>
      <c r="E6014" s="112" t="s">
        <v>9609</v>
      </c>
      <c r="F6014" s="28">
        <v>0.58622685185185186</v>
      </c>
      <c r="G6014" s="15">
        <v>4</v>
      </c>
      <c r="H6014" s="16" t="s">
        <v>3521</v>
      </c>
      <c r="I6014" s="17">
        <v>50</v>
      </c>
      <c r="J6014" s="17">
        <v>50</v>
      </c>
      <c r="K6014" s="17">
        <v>1</v>
      </c>
      <c r="L6014" s="18">
        <v>0</v>
      </c>
    </row>
    <row r="6015" spans="1:12" ht="15" thickBot="1">
      <c r="A6015" s="33">
        <v>45005</v>
      </c>
      <c r="B6015" s="37" t="str">
        <f t="shared" si="188"/>
        <v>20.03.2023</v>
      </c>
      <c r="C6015" s="14" t="s">
        <v>3508</v>
      </c>
      <c r="D6015" s="8" t="str">
        <f t="shared" si="189"/>
        <v>20.03.2023 1900-2000</v>
      </c>
      <c r="E6015" s="112" t="s">
        <v>9610</v>
      </c>
      <c r="F6015" s="28">
        <v>0.58626157407407409</v>
      </c>
      <c r="G6015" s="15">
        <v>4</v>
      </c>
      <c r="H6015" s="16" t="s">
        <v>3521</v>
      </c>
      <c r="I6015" s="17">
        <v>50</v>
      </c>
      <c r="J6015" s="17">
        <v>49</v>
      </c>
      <c r="K6015" s="17">
        <v>1</v>
      </c>
      <c r="L6015" s="18">
        <v>-1</v>
      </c>
    </row>
    <row r="6016" spans="1:12" ht="15" thickBot="1">
      <c r="A6016" s="33">
        <v>45005</v>
      </c>
      <c r="B6016" s="37" t="str">
        <f t="shared" si="188"/>
        <v>20.03.2023</v>
      </c>
      <c r="C6016" s="14" t="s">
        <v>3509</v>
      </c>
      <c r="D6016" s="8" t="str">
        <f t="shared" si="189"/>
        <v>20.03.2023 2000-2100</v>
      </c>
      <c r="E6016" s="112" t="s">
        <v>9611</v>
      </c>
      <c r="F6016" s="28">
        <v>0.58629629629629632</v>
      </c>
      <c r="G6016" s="15">
        <v>4</v>
      </c>
      <c r="H6016" s="16" t="s">
        <v>3521</v>
      </c>
      <c r="I6016" s="17">
        <v>50</v>
      </c>
      <c r="J6016" s="17">
        <v>50</v>
      </c>
      <c r="K6016" s="17">
        <v>2</v>
      </c>
      <c r="L6016" s="18">
        <v>0</v>
      </c>
    </row>
    <row r="6017" spans="1:12" ht="15" thickBot="1">
      <c r="A6017" s="34">
        <v>45005</v>
      </c>
      <c r="B6017" s="37" t="str">
        <f t="shared" si="188"/>
        <v>20.03.2023</v>
      </c>
      <c r="C6017" s="20" t="s">
        <v>3510</v>
      </c>
      <c r="D6017" s="8" t="str">
        <f t="shared" si="189"/>
        <v>20.03.2023 2100-2200</v>
      </c>
      <c r="E6017" s="113" t="s">
        <v>9612</v>
      </c>
      <c r="F6017" s="29">
        <v>0.58633101851851854</v>
      </c>
      <c r="G6017" s="21">
        <v>4</v>
      </c>
      <c r="H6017" s="22" t="s">
        <v>3521</v>
      </c>
      <c r="I6017" s="23">
        <v>46</v>
      </c>
      <c r="J6017" s="23">
        <v>40</v>
      </c>
      <c r="K6017" s="23">
        <v>0</v>
      </c>
      <c r="L6017" s="24">
        <v>-6</v>
      </c>
    </row>
    <row r="6018" spans="1:12" ht="15" thickBot="1">
      <c r="A6018" s="32">
        <v>45005</v>
      </c>
      <c r="B6018" s="37" t="str">
        <f t="shared" si="188"/>
        <v>20.03.2023</v>
      </c>
      <c r="C6018" s="8" t="s">
        <v>3511</v>
      </c>
      <c r="D6018" s="8" t="str">
        <f t="shared" si="189"/>
        <v>20.03.2023 2200-2300</v>
      </c>
      <c r="E6018" s="8" t="s">
        <v>9613</v>
      </c>
      <c r="F6018" s="27">
        <v>0.91446759259259258</v>
      </c>
      <c r="G6018" s="9">
        <v>4</v>
      </c>
      <c r="H6018" s="10" t="s">
        <v>3521</v>
      </c>
      <c r="I6018" s="11">
        <v>46</v>
      </c>
      <c r="J6018" s="11">
        <v>40</v>
      </c>
      <c r="K6018" s="11">
        <v>0</v>
      </c>
      <c r="L6018" s="12">
        <v>-6</v>
      </c>
    </row>
    <row r="6019" spans="1:12" ht="15" thickBot="1">
      <c r="A6019" s="33">
        <v>45005</v>
      </c>
      <c r="B6019" s="37" t="str">
        <f t="shared" si="188"/>
        <v>20.03.2023</v>
      </c>
      <c r="C6019" s="14" t="s">
        <v>3512</v>
      </c>
      <c r="D6019" s="8" t="str">
        <f t="shared" si="189"/>
        <v>20.03.2023 2300-0000</v>
      </c>
      <c r="E6019" s="112" t="s">
        <v>9614</v>
      </c>
      <c r="F6019" s="28">
        <v>0.91449074074074077</v>
      </c>
      <c r="G6019" s="15">
        <v>4</v>
      </c>
      <c r="H6019" s="16" t="s">
        <v>3521</v>
      </c>
      <c r="I6019" s="17">
        <v>50</v>
      </c>
      <c r="J6019" s="17">
        <v>50</v>
      </c>
      <c r="K6019" s="17">
        <v>0</v>
      </c>
      <c r="L6019" s="18">
        <v>0</v>
      </c>
    </row>
    <row r="6020" spans="1:12" ht="15" thickBot="1">
      <c r="A6020" s="33">
        <v>45005</v>
      </c>
      <c r="B6020" s="37" t="str">
        <f t="shared" si="188"/>
        <v>20.03.2023</v>
      </c>
      <c r="C6020" s="14" t="s">
        <v>3513</v>
      </c>
      <c r="D6020" s="8" t="str">
        <f t="shared" si="189"/>
        <v>20.03.2023 0000-0100</v>
      </c>
      <c r="E6020" s="112" t="s">
        <v>9615</v>
      </c>
      <c r="F6020" s="28">
        <v>0.91451388888888885</v>
      </c>
      <c r="G6020" s="15">
        <v>4</v>
      </c>
      <c r="H6020" s="16" t="s">
        <v>3521</v>
      </c>
      <c r="I6020" s="17">
        <v>50</v>
      </c>
      <c r="J6020" s="17">
        <v>50</v>
      </c>
      <c r="K6020" s="17">
        <v>0</v>
      </c>
      <c r="L6020" s="18">
        <v>0</v>
      </c>
    </row>
    <row r="6021" spans="1:12" ht="15" thickBot="1">
      <c r="A6021" s="33">
        <v>45005</v>
      </c>
      <c r="B6021" s="37" t="str">
        <f t="shared" si="188"/>
        <v>20.03.2023</v>
      </c>
      <c r="C6021" s="14" t="s">
        <v>3514</v>
      </c>
      <c r="D6021" s="8" t="str">
        <f t="shared" si="189"/>
        <v>20.03.2023 0100-0200</v>
      </c>
      <c r="E6021" s="112" t="s">
        <v>9616</v>
      </c>
      <c r="F6021" s="28">
        <v>0.91453703703703704</v>
      </c>
      <c r="G6021" s="15">
        <v>4</v>
      </c>
      <c r="H6021" s="16" t="s">
        <v>3521</v>
      </c>
      <c r="I6021" s="17">
        <v>33</v>
      </c>
      <c r="J6021" s="17">
        <v>33</v>
      </c>
      <c r="K6021" s="17">
        <v>2</v>
      </c>
      <c r="L6021" s="18">
        <v>0</v>
      </c>
    </row>
    <row r="6022" spans="1:12" ht="15" thickBot="1">
      <c r="A6022" s="33">
        <v>45005</v>
      </c>
      <c r="B6022" s="37" t="str">
        <f t="shared" si="188"/>
        <v>20.03.2023</v>
      </c>
      <c r="C6022" s="14" t="s">
        <v>3515</v>
      </c>
      <c r="D6022" s="8" t="str">
        <f t="shared" si="189"/>
        <v>20.03.2023 0200-0300</v>
      </c>
      <c r="E6022" s="112" t="s">
        <v>9617</v>
      </c>
      <c r="F6022" s="28">
        <v>0.91454861111111108</v>
      </c>
      <c r="G6022" s="15">
        <v>4</v>
      </c>
      <c r="H6022" s="16" t="s">
        <v>3521</v>
      </c>
      <c r="I6022" s="17">
        <v>50</v>
      </c>
      <c r="J6022" s="17">
        <v>50</v>
      </c>
      <c r="K6022" s="17">
        <v>2</v>
      </c>
      <c r="L6022" s="18">
        <v>0</v>
      </c>
    </row>
    <row r="6023" spans="1:12" ht="15" thickBot="1">
      <c r="A6023" s="33">
        <v>45005</v>
      </c>
      <c r="B6023" s="37" t="str">
        <f t="shared" si="188"/>
        <v>20.03.2023</v>
      </c>
      <c r="C6023" s="14" t="s">
        <v>3516</v>
      </c>
      <c r="D6023" s="8" t="str">
        <f t="shared" si="189"/>
        <v>20.03.2023 0300-0400</v>
      </c>
      <c r="E6023" s="112" t="s">
        <v>9618</v>
      </c>
      <c r="F6023" s="28">
        <v>0.91457175925925926</v>
      </c>
      <c r="G6023" s="15">
        <v>4</v>
      </c>
      <c r="H6023" s="16" t="s">
        <v>3521</v>
      </c>
      <c r="I6023" s="17">
        <v>50</v>
      </c>
      <c r="J6023" s="17">
        <v>50</v>
      </c>
      <c r="K6023" s="17">
        <v>2</v>
      </c>
      <c r="L6023" s="18">
        <v>0</v>
      </c>
    </row>
    <row r="6024" spans="1:12" ht="15" thickBot="1">
      <c r="A6024" s="33">
        <v>45005</v>
      </c>
      <c r="B6024" s="37" t="str">
        <f t="shared" si="188"/>
        <v>20.03.2023</v>
      </c>
      <c r="C6024" s="14" t="s">
        <v>3517</v>
      </c>
      <c r="D6024" s="8" t="str">
        <f t="shared" si="189"/>
        <v>20.03.2023 0400-0500</v>
      </c>
      <c r="E6024" s="112" t="s">
        <v>9619</v>
      </c>
      <c r="F6024" s="28">
        <v>0.9145833333333333</v>
      </c>
      <c r="G6024" s="15">
        <v>4</v>
      </c>
      <c r="H6024" s="16" t="s">
        <v>3521</v>
      </c>
      <c r="I6024" s="17">
        <v>50</v>
      </c>
      <c r="J6024" s="17">
        <v>50</v>
      </c>
      <c r="K6024" s="17">
        <v>0</v>
      </c>
      <c r="L6024" s="18">
        <v>0</v>
      </c>
    </row>
    <row r="6025" spans="1:12" ht="15" thickBot="1">
      <c r="A6025" s="34">
        <v>45005</v>
      </c>
      <c r="B6025" s="37" t="str">
        <f t="shared" si="188"/>
        <v>20.03.2023</v>
      </c>
      <c r="C6025" s="20" t="s">
        <v>3518</v>
      </c>
      <c r="D6025" s="8" t="str">
        <f t="shared" si="189"/>
        <v>20.03.2023 0500-0600</v>
      </c>
      <c r="E6025" s="113" t="s">
        <v>9620</v>
      </c>
      <c r="F6025" s="29">
        <v>0.91460648148148149</v>
      </c>
      <c r="G6025" s="21">
        <v>4</v>
      </c>
      <c r="H6025" s="22" t="s">
        <v>3521</v>
      </c>
      <c r="I6025" s="23">
        <v>46</v>
      </c>
      <c r="J6025" s="23">
        <v>46</v>
      </c>
      <c r="K6025" s="23">
        <v>0</v>
      </c>
      <c r="L6025" s="24">
        <v>0</v>
      </c>
    </row>
    <row r="6026" spans="1:12" ht="15" thickBot="1">
      <c r="A6026" s="32">
        <v>45006</v>
      </c>
      <c r="B6026" s="37" t="str">
        <f t="shared" si="188"/>
        <v>21.03.2023</v>
      </c>
      <c r="C6026" s="8" t="s">
        <v>3493</v>
      </c>
      <c r="D6026" s="8" t="str">
        <f t="shared" si="189"/>
        <v>21.03.2023 0600-0700</v>
      </c>
      <c r="E6026" s="8" t="s">
        <v>9621</v>
      </c>
      <c r="F6026" s="27">
        <v>0.2492824074074074</v>
      </c>
      <c r="G6026" s="9">
        <v>4</v>
      </c>
      <c r="H6026" s="10" t="s">
        <v>3521</v>
      </c>
      <c r="I6026" s="11">
        <v>46</v>
      </c>
      <c r="J6026" s="11">
        <v>37</v>
      </c>
      <c r="K6026" s="11">
        <v>1</v>
      </c>
      <c r="L6026" s="12">
        <v>-9</v>
      </c>
    </row>
    <row r="6027" spans="1:12" ht="15" thickBot="1">
      <c r="A6027" s="33">
        <v>45006</v>
      </c>
      <c r="B6027" s="37" t="str">
        <f t="shared" si="188"/>
        <v>21.03.2023</v>
      </c>
      <c r="C6027" s="14" t="s">
        <v>3495</v>
      </c>
      <c r="D6027" s="8" t="str">
        <f t="shared" si="189"/>
        <v>21.03.2023 0700-0800</v>
      </c>
      <c r="E6027" s="112" t="s">
        <v>9622</v>
      </c>
      <c r="F6027" s="28">
        <v>0.24929398148148149</v>
      </c>
      <c r="G6027" s="15">
        <v>4</v>
      </c>
      <c r="H6027" s="16" t="s">
        <v>3521</v>
      </c>
      <c r="I6027" s="17">
        <v>50</v>
      </c>
      <c r="J6027" s="17">
        <v>47</v>
      </c>
      <c r="K6027" s="17">
        <v>3</v>
      </c>
      <c r="L6027" s="18">
        <v>-3</v>
      </c>
    </row>
    <row r="6028" spans="1:12" ht="15" thickBot="1">
      <c r="A6028" s="33">
        <v>45006</v>
      </c>
      <c r="B6028" s="37" t="str">
        <f t="shared" si="188"/>
        <v>21.03.2023</v>
      </c>
      <c r="C6028" s="14" t="s">
        <v>3496</v>
      </c>
      <c r="D6028" s="8" t="str">
        <f t="shared" si="189"/>
        <v>21.03.2023 0800-0900</v>
      </c>
      <c r="E6028" s="112" t="s">
        <v>9623</v>
      </c>
      <c r="F6028" s="28">
        <v>0.24931712962962962</v>
      </c>
      <c r="G6028" s="15">
        <v>4</v>
      </c>
      <c r="H6028" s="16" t="s">
        <v>3521</v>
      </c>
      <c r="I6028" s="17">
        <v>50</v>
      </c>
      <c r="J6028" s="17">
        <v>50</v>
      </c>
      <c r="K6028" s="17">
        <v>1</v>
      </c>
      <c r="L6028" s="18">
        <v>0</v>
      </c>
    </row>
    <row r="6029" spans="1:12" ht="15" thickBot="1">
      <c r="A6029" s="33">
        <v>45006</v>
      </c>
      <c r="B6029" s="37" t="str">
        <f t="shared" si="188"/>
        <v>21.03.2023</v>
      </c>
      <c r="C6029" s="14" t="s">
        <v>3497</v>
      </c>
      <c r="D6029" s="8" t="str">
        <f t="shared" si="189"/>
        <v>21.03.2023 0900-1000</v>
      </c>
      <c r="E6029" s="112" t="s">
        <v>9624</v>
      </c>
      <c r="F6029" s="28">
        <v>0.24934027777777779</v>
      </c>
      <c r="G6029" s="15">
        <v>4</v>
      </c>
      <c r="H6029" s="16" t="s">
        <v>3521</v>
      </c>
      <c r="I6029" s="17">
        <v>33</v>
      </c>
      <c r="J6029" s="17">
        <v>23</v>
      </c>
      <c r="K6029" s="17">
        <v>0</v>
      </c>
      <c r="L6029" s="18">
        <v>-10</v>
      </c>
    </row>
    <row r="6030" spans="1:12" ht="15" thickBot="1">
      <c r="A6030" s="33">
        <v>45006</v>
      </c>
      <c r="B6030" s="37" t="str">
        <f t="shared" si="188"/>
        <v>21.03.2023</v>
      </c>
      <c r="C6030" s="14" t="s">
        <v>3498</v>
      </c>
      <c r="D6030" s="8" t="str">
        <f t="shared" si="189"/>
        <v>21.03.2023 1000-1100</v>
      </c>
      <c r="E6030" s="112" t="s">
        <v>9625</v>
      </c>
      <c r="F6030" s="28">
        <v>0.24936342592592592</v>
      </c>
      <c r="G6030" s="15">
        <v>4</v>
      </c>
      <c r="H6030" s="16" t="s">
        <v>3521</v>
      </c>
      <c r="I6030" s="17">
        <v>50</v>
      </c>
      <c r="J6030" s="17">
        <v>50</v>
      </c>
      <c r="K6030" s="17">
        <v>2</v>
      </c>
      <c r="L6030" s="18">
        <v>0</v>
      </c>
    </row>
    <row r="6031" spans="1:12" ht="15" thickBot="1">
      <c r="A6031" s="33">
        <v>45006</v>
      </c>
      <c r="B6031" s="37" t="str">
        <f t="shared" si="188"/>
        <v>21.03.2023</v>
      </c>
      <c r="C6031" s="14" t="s">
        <v>3499</v>
      </c>
      <c r="D6031" s="8" t="str">
        <f t="shared" si="189"/>
        <v>21.03.2023 1100-1200</v>
      </c>
      <c r="E6031" s="112" t="s">
        <v>9626</v>
      </c>
      <c r="F6031" s="28">
        <v>0.24940972222222221</v>
      </c>
      <c r="G6031" s="15">
        <v>4</v>
      </c>
      <c r="H6031" s="16" t="s">
        <v>3521</v>
      </c>
      <c r="I6031" s="17">
        <v>50</v>
      </c>
      <c r="J6031" s="17">
        <v>50</v>
      </c>
      <c r="K6031" s="17">
        <v>1</v>
      </c>
      <c r="L6031" s="18">
        <v>0</v>
      </c>
    </row>
    <row r="6032" spans="1:12" ht="15" thickBot="1">
      <c r="A6032" s="33">
        <v>45006</v>
      </c>
      <c r="B6032" s="37" t="str">
        <f t="shared" si="188"/>
        <v>21.03.2023</v>
      </c>
      <c r="C6032" s="14" t="s">
        <v>3500</v>
      </c>
      <c r="D6032" s="8" t="str">
        <f t="shared" si="189"/>
        <v>21.03.2023 1200-1300</v>
      </c>
      <c r="E6032" s="112" t="s">
        <v>9627</v>
      </c>
      <c r="F6032" s="28">
        <v>0.24938657407407408</v>
      </c>
      <c r="G6032" s="15">
        <v>4</v>
      </c>
      <c r="H6032" s="16" t="s">
        <v>3521</v>
      </c>
      <c r="I6032" s="17">
        <v>50</v>
      </c>
      <c r="J6032" s="17">
        <v>47</v>
      </c>
      <c r="K6032" s="17">
        <v>1</v>
      </c>
      <c r="L6032" s="18">
        <v>-3</v>
      </c>
    </row>
    <row r="6033" spans="1:12" ht="15" thickBot="1">
      <c r="A6033" s="34">
        <v>45006</v>
      </c>
      <c r="B6033" s="37" t="str">
        <f t="shared" si="188"/>
        <v>21.03.2023</v>
      </c>
      <c r="C6033" s="20" t="s">
        <v>3501</v>
      </c>
      <c r="D6033" s="8" t="str">
        <f t="shared" si="189"/>
        <v>21.03.2023 1300-1400</v>
      </c>
      <c r="E6033" s="113" t="s">
        <v>9628</v>
      </c>
      <c r="F6033" s="29">
        <v>0.24943287037037037</v>
      </c>
      <c r="G6033" s="21">
        <v>4</v>
      </c>
      <c r="H6033" s="22" t="s">
        <v>3521</v>
      </c>
      <c r="I6033" s="23">
        <v>46</v>
      </c>
      <c r="J6033" s="23">
        <v>37</v>
      </c>
      <c r="K6033" s="23">
        <v>1</v>
      </c>
      <c r="L6033" s="24">
        <v>-9</v>
      </c>
    </row>
    <row r="6034" spans="1:12" ht="15" thickBot="1">
      <c r="A6034" s="32">
        <v>45006</v>
      </c>
      <c r="B6034" s="37" t="str">
        <f t="shared" si="188"/>
        <v>21.03.2023</v>
      </c>
      <c r="C6034" s="8" t="s">
        <v>3502</v>
      </c>
      <c r="D6034" s="8" t="str">
        <f t="shared" si="189"/>
        <v>21.03.2023 1400-1500</v>
      </c>
      <c r="E6034" s="8" t="s">
        <v>9629</v>
      </c>
      <c r="F6034" s="27">
        <v>0.58813657407407405</v>
      </c>
      <c r="G6034" s="9">
        <v>4</v>
      </c>
      <c r="H6034" s="10" t="s">
        <v>3521</v>
      </c>
      <c r="I6034" s="11">
        <v>46</v>
      </c>
      <c r="J6034" s="11">
        <v>42</v>
      </c>
      <c r="K6034" s="11">
        <v>0</v>
      </c>
      <c r="L6034" s="12">
        <v>-4</v>
      </c>
    </row>
    <row r="6035" spans="1:12" ht="15" thickBot="1">
      <c r="A6035" s="33">
        <v>45006</v>
      </c>
      <c r="B6035" s="37" t="str">
        <f t="shared" si="188"/>
        <v>21.03.2023</v>
      </c>
      <c r="C6035" s="14" t="s">
        <v>3504</v>
      </c>
      <c r="D6035" s="8" t="str">
        <f t="shared" si="189"/>
        <v>21.03.2023 1500-1600</v>
      </c>
      <c r="E6035" s="112" t="s">
        <v>9630</v>
      </c>
      <c r="F6035" s="28">
        <v>0.58817129629629628</v>
      </c>
      <c r="G6035" s="15">
        <v>4</v>
      </c>
      <c r="H6035" s="16" t="s">
        <v>3521</v>
      </c>
      <c r="I6035" s="17">
        <v>50</v>
      </c>
      <c r="J6035" s="17">
        <v>50</v>
      </c>
      <c r="K6035" s="17">
        <v>1</v>
      </c>
      <c r="L6035" s="18">
        <v>0</v>
      </c>
    </row>
    <row r="6036" spans="1:12" ht="15" thickBot="1">
      <c r="A6036" s="33">
        <v>45006</v>
      </c>
      <c r="B6036" s="37" t="str">
        <f t="shared" si="188"/>
        <v>21.03.2023</v>
      </c>
      <c r="C6036" s="14" t="s">
        <v>3505</v>
      </c>
      <c r="D6036" s="8" t="str">
        <f t="shared" si="189"/>
        <v>21.03.2023 1600-1700</v>
      </c>
      <c r="E6036" s="112" t="s">
        <v>9631</v>
      </c>
      <c r="F6036" s="28">
        <v>0.58817129629629628</v>
      </c>
      <c r="G6036" s="15">
        <v>4</v>
      </c>
      <c r="H6036" s="16" t="s">
        <v>3521</v>
      </c>
      <c r="I6036" s="17">
        <v>50</v>
      </c>
      <c r="J6036" s="17">
        <v>50</v>
      </c>
      <c r="K6036" s="17">
        <v>1</v>
      </c>
      <c r="L6036" s="18">
        <v>0</v>
      </c>
    </row>
    <row r="6037" spans="1:12" ht="15" thickBot="1">
      <c r="A6037" s="33">
        <v>45006</v>
      </c>
      <c r="B6037" s="37" t="str">
        <f t="shared" si="188"/>
        <v>21.03.2023</v>
      </c>
      <c r="C6037" s="14" t="s">
        <v>3506</v>
      </c>
      <c r="D6037" s="8" t="str">
        <f t="shared" si="189"/>
        <v>21.03.2023 1700-1800</v>
      </c>
      <c r="E6037" s="112" t="s">
        <v>9632</v>
      </c>
      <c r="F6037" s="28">
        <v>0.58817129629629628</v>
      </c>
      <c r="G6037" s="15">
        <v>4</v>
      </c>
      <c r="H6037" s="16" t="s">
        <v>3521</v>
      </c>
      <c r="I6037" s="17">
        <v>33</v>
      </c>
      <c r="J6037" s="17">
        <v>28</v>
      </c>
      <c r="K6037" s="17">
        <v>1</v>
      </c>
      <c r="L6037" s="18">
        <v>-5</v>
      </c>
    </row>
    <row r="6038" spans="1:12" ht="15" thickBot="1">
      <c r="A6038" s="33">
        <v>45006</v>
      </c>
      <c r="B6038" s="37" t="str">
        <f t="shared" si="188"/>
        <v>21.03.2023</v>
      </c>
      <c r="C6038" s="14" t="s">
        <v>3507</v>
      </c>
      <c r="D6038" s="8" t="str">
        <f t="shared" si="189"/>
        <v>21.03.2023 1800-1900</v>
      </c>
      <c r="E6038" s="112" t="s">
        <v>9633</v>
      </c>
      <c r="F6038" s="28">
        <v>0.58817129629629628</v>
      </c>
      <c r="G6038" s="15">
        <v>4</v>
      </c>
      <c r="H6038" s="16" t="s">
        <v>3521</v>
      </c>
      <c r="I6038" s="17">
        <v>50</v>
      </c>
      <c r="J6038" s="17">
        <v>50</v>
      </c>
      <c r="K6038" s="17">
        <v>1</v>
      </c>
      <c r="L6038" s="18">
        <v>0</v>
      </c>
    </row>
    <row r="6039" spans="1:12" ht="15" thickBot="1">
      <c r="A6039" s="33">
        <v>45006</v>
      </c>
      <c r="B6039" s="37" t="str">
        <f t="shared" si="188"/>
        <v>21.03.2023</v>
      </c>
      <c r="C6039" s="14" t="s">
        <v>3508</v>
      </c>
      <c r="D6039" s="8" t="str">
        <f t="shared" si="189"/>
        <v>21.03.2023 1900-2000</v>
      </c>
      <c r="E6039" s="112" t="s">
        <v>9634</v>
      </c>
      <c r="F6039" s="28">
        <v>0.58818287037037043</v>
      </c>
      <c r="G6039" s="15">
        <v>4</v>
      </c>
      <c r="H6039" s="16" t="s">
        <v>3521</v>
      </c>
      <c r="I6039" s="17">
        <v>50</v>
      </c>
      <c r="J6039" s="17">
        <v>50</v>
      </c>
      <c r="K6039" s="17">
        <v>0</v>
      </c>
      <c r="L6039" s="18">
        <v>0</v>
      </c>
    </row>
    <row r="6040" spans="1:12" ht="15" thickBot="1">
      <c r="A6040" s="33">
        <v>45006</v>
      </c>
      <c r="B6040" s="37" t="str">
        <f t="shared" si="188"/>
        <v>21.03.2023</v>
      </c>
      <c r="C6040" s="14" t="s">
        <v>3509</v>
      </c>
      <c r="D6040" s="8" t="str">
        <f t="shared" si="189"/>
        <v>21.03.2023 2000-2100</v>
      </c>
      <c r="E6040" s="112" t="s">
        <v>9635</v>
      </c>
      <c r="F6040" s="28">
        <v>0.58818287037037043</v>
      </c>
      <c r="G6040" s="15">
        <v>4</v>
      </c>
      <c r="H6040" s="16" t="s">
        <v>3521</v>
      </c>
      <c r="I6040" s="17">
        <v>50</v>
      </c>
      <c r="J6040" s="17">
        <v>50</v>
      </c>
      <c r="K6040" s="17">
        <v>1</v>
      </c>
      <c r="L6040" s="18">
        <v>0</v>
      </c>
    </row>
    <row r="6041" spans="1:12" ht="15" thickBot="1">
      <c r="A6041" s="34">
        <v>45006</v>
      </c>
      <c r="B6041" s="37" t="str">
        <f t="shared" si="188"/>
        <v>21.03.2023</v>
      </c>
      <c r="C6041" s="20" t="s">
        <v>3510</v>
      </c>
      <c r="D6041" s="8" t="str">
        <f t="shared" si="189"/>
        <v>21.03.2023 2100-2200</v>
      </c>
      <c r="E6041" s="113" t="s">
        <v>9636</v>
      </c>
      <c r="F6041" s="29">
        <v>0.58818287037037043</v>
      </c>
      <c r="G6041" s="21">
        <v>4</v>
      </c>
      <c r="H6041" s="22" t="s">
        <v>3521</v>
      </c>
      <c r="I6041" s="23">
        <v>46</v>
      </c>
      <c r="J6041" s="23">
        <v>40</v>
      </c>
      <c r="K6041" s="23">
        <v>1</v>
      </c>
      <c r="L6041" s="24">
        <v>-6</v>
      </c>
    </row>
    <row r="6042" spans="1:12" ht="15" thickBot="1">
      <c r="A6042" s="32">
        <v>45006</v>
      </c>
      <c r="B6042" s="37" t="str">
        <f t="shared" si="188"/>
        <v>21.03.2023</v>
      </c>
      <c r="C6042" s="8" t="s">
        <v>3511</v>
      </c>
      <c r="D6042" s="8" t="str">
        <f t="shared" si="189"/>
        <v>21.03.2023 2200-2300</v>
      </c>
      <c r="E6042" s="8" t="s">
        <v>9637</v>
      </c>
      <c r="F6042" s="27">
        <v>0.91673611111111108</v>
      </c>
      <c r="G6042" s="9">
        <v>4</v>
      </c>
      <c r="H6042" s="10" t="s">
        <v>3521</v>
      </c>
      <c r="I6042" s="11">
        <v>46</v>
      </c>
      <c r="J6042" s="11">
        <v>40</v>
      </c>
      <c r="K6042" s="11">
        <v>0</v>
      </c>
      <c r="L6042" s="12">
        <v>-6</v>
      </c>
    </row>
    <row r="6043" spans="1:12" ht="15" thickBot="1">
      <c r="A6043" s="33">
        <v>45006</v>
      </c>
      <c r="B6043" s="37" t="str">
        <f t="shared" si="188"/>
        <v>21.03.2023</v>
      </c>
      <c r="C6043" s="14" t="s">
        <v>3512</v>
      </c>
      <c r="D6043" s="8" t="str">
        <f t="shared" si="189"/>
        <v>21.03.2023 2300-0000</v>
      </c>
      <c r="E6043" s="112" t="s">
        <v>9638</v>
      </c>
      <c r="F6043" s="28">
        <v>0.91675925925925927</v>
      </c>
      <c r="G6043" s="15">
        <v>4</v>
      </c>
      <c r="H6043" s="16" t="s">
        <v>3521</v>
      </c>
      <c r="I6043" s="17">
        <v>50</v>
      </c>
      <c r="J6043" s="17">
        <v>50</v>
      </c>
      <c r="K6043" s="17">
        <v>1</v>
      </c>
      <c r="L6043" s="18">
        <v>0</v>
      </c>
    </row>
    <row r="6044" spans="1:12" ht="15" thickBot="1">
      <c r="A6044" s="33">
        <v>45006</v>
      </c>
      <c r="B6044" s="37" t="str">
        <f t="shared" si="188"/>
        <v>21.03.2023</v>
      </c>
      <c r="C6044" s="14" t="s">
        <v>3513</v>
      </c>
      <c r="D6044" s="8" t="str">
        <f t="shared" si="189"/>
        <v>21.03.2023 0000-0100</v>
      </c>
      <c r="E6044" s="112" t="s">
        <v>9639</v>
      </c>
      <c r="F6044" s="28">
        <v>0.91678240740740746</v>
      </c>
      <c r="G6044" s="15">
        <v>4</v>
      </c>
      <c r="H6044" s="16" t="s">
        <v>3521</v>
      </c>
      <c r="I6044" s="17">
        <v>50</v>
      </c>
      <c r="J6044" s="17">
        <v>50</v>
      </c>
      <c r="K6044" s="17">
        <v>0</v>
      </c>
      <c r="L6044" s="18">
        <v>0</v>
      </c>
    </row>
    <row r="6045" spans="1:12" ht="15" thickBot="1">
      <c r="A6045" s="33">
        <v>45006</v>
      </c>
      <c r="B6045" s="37" t="str">
        <f t="shared" si="188"/>
        <v>21.03.2023</v>
      </c>
      <c r="C6045" s="14" t="s">
        <v>3514</v>
      </c>
      <c r="D6045" s="8" t="str">
        <f t="shared" si="189"/>
        <v>21.03.2023 0100-0200</v>
      </c>
      <c r="E6045" s="112" t="s">
        <v>9640</v>
      </c>
      <c r="F6045" s="28">
        <v>0.91680555555555554</v>
      </c>
      <c r="G6045" s="15">
        <v>4</v>
      </c>
      <c r="H6045" s="16" t="s">
        <v>3521</v>
      </c>
      <c r="I6045" s="17">
        <v>33</v>
      </c>
      <c r="J6045" s="17">
        <v>27</v>
      </c>
      <c r="K6045" s="17">
        <v>0</v>
      </c>
      <c r="L6045" s="18">
        <v>-6</v>
      </c>
    </row>
    <row r="6046" spans="1:12" ht="15" thickBot="1">
      <c r="A6046" s="33">
        <v>45006</v>
      </c>
      <c r="B6046" s="37" t="str">
        <f t="shared" si="188"/>
        <v>21.03.2023</v>
      </c>
      <c r="C6046" s="14" t="s">
        <v>3515</v>
      </c>
      <c r="D6046" s="8" t="str">
        <f t="shared" si="189"/>
        <v>21.03.2023 0200-0300</v>
      </c>
      <c r="E6046" s="112" t="s">
        <v>9641</v>
      </c>
      <c r="F6046" s="28">
        <v>0.91682870370370373</v>
      </c>
      <c r="G6046" s="15">
        <v>4</v>
      </c>
      <c r="H6046" s="16" t="s">
        <v>3521</v>
      </c>
      <c r="I6046" s="17">
        <v>50</v>
      </c>
      <c r="J6046" s="17">
        <v>47</v>
      </c>
      <c r="K6046" s="17">
        <v>2</v>
      </c>
      <c r="L6046" s="18">
        <v>-3</v>
      </c>
    </row>
    <row r="6047" spans="1:12" ht="15" thickBot="1">
      <c r="A6047" s="33">
        <v>45006</v>
      </c>
      <c r="B6047" s="37" t="str">
        <f t="shared" si="188"/>
        <v>21.03.2023</v>
      </c>
      <c r="C6047" s="14" t="s">
        <v>3516</v>
      </c>
      <c r="D6047" s="8" t="str">
        <f t="shared" si="189"/>
        <v>21.03.2023 0300-0400</v>
      </c>
      <c r="E6047" s="112" t="s">
        <v>9642</v>
      </c>
      <c r="F6047" s="28">
        <v>0.91685185185185181</v>
      </c>
      <c r="G6047" s="15">
        <v>4</v>
      </c>
      <c r="H6047" s="16" t="s">
        <v>3521</v>
      </c>
      <c r="I6047" s="17">
        <v>50</v>
      </c>
      <c r="J6047" s="17">
        <v>42</v>
      </c>
      <c r="K6047" s="17">
        <v>2</v>
      </c>
      <c r="L6047" s="18">
        <v>-8</v>
      </c>
    </row>
    <row r="6048" spans="1:12" ht="15" thickBot="1">
      <c r="A6048" s="33">
        <v>45006</v>
      </c>
      <c r="B6048" s="37" t="str">
        <f t="shared" si="188"/>
        <v>21.03.2023</v>
      </c>
      <c r="C6048" s="14" t="s">
        <v>3517</v>
      </c>
      <c r="D6048" s="8" t="str">
        <f t="shared" si="189"/>
        <v>21.03.2023 0400-0500</v>
      </c>
      <c r="E6048" s="112" t="s">
        <v>9643</v>
      </c>
      <c r="F6048" s="28">
        <v>0.91686342592592596</v>
      </c>
      <c r="G6048" s="15">
        <v>4</v>
      </c>
      <c r="H6048" s="16" t="s">
        <v>3521</v>
      </c>
      <c r="I6048" s="17">
        <v>50</v>
      </c>
      <c r="J6048" s="17">
        <v>50</v>
      </c>
      <c r="K6048" s="17">
        <v>1</v>
      </c>
      <c r="L6048" s="18">
        <v>0</v>
      </c>
    </row>
    <row r="6049" spans="1:12" ht="15" thickBot="1">
      <c r="A6049" s="34">
        <v>45006</v>
      </c>
      <c r="B6049" s="37" t="str">
        <f t="shared" si="188"/>
        <v>21.03.2023</v>
      </c>
      <c r="C6049" s="20" t="s">
        <v>3518</v>
      </c>
      <c r="D6049" s="8" t="str">
        <f t="shared" si="189"/>
        <v>21.03.2023 0500-0600</v>
      </c>
      <c r="E6049" s="113" t="s">
        <v>9644</v>
      </c>
      <c r="F6049" s="29">
        <v>0.91688657407407403</v>
      </c>
      <c r="G6049" s="21">
        <v>4</v>
      </c>
      <c r="H6049" s="22" t="s">
        <v>3521</v>
      </c>
      <c r="I6049" s="23">
        <v>46</v>
      </c>
      <c r="J6049" s="23">
        <v>37</v>
      </c>
      <c r="K6049" s="23">
        <v>1</v>
      </c>
      <c r="L6049" s="24">
        <v>-9</v>
      </c>
    </row>
    <row r="6050" spans="1:12" ht="15" thickBot="1">
      <c r="A6050" s="32">
        <v>45007</v>
      </c>
      <c r="B6050" s="37" t="str">
        <f t="shared" si="188"/>
        <v>22.03.2023</v>
      </c>
      <c r="C6050" s="8" t="s">
        <v>3493</v>
      </c>
      <c r="D6050" s="8" t="str">
        <f t="shared" si="189"/>
        <v>22.03.2023 0600-0700</v>
      </c>
      <c r="E6050" s="8" t="s">
        <v>9645</v>
      </c>
      <c r="F6050" s="27">
        <v>0.25481481481481483</v>
      </c>
      <c r="G6050" s="9">
        <v>4</v>
      </c>
      <c r="H6050" s="10" t="s">
        <v>3521</v>
      </c>
      <c r="I6050" s="11">
        <v>46</v>
      </c>
      <c r="J6050" s="11">
        <v>40</v>
      </c>
      <c r="K6050" s="11">
        <v>2</v>
      </c>
      <c r="L6050" s="12">
        <v>-6</v>
      </c>
    </row>
    <row r="6051" spans="1:12" ht="15" thickBot="1">
      <c r="A6051" s="33">
        <v>45007</v>
      </c>
      <c r="B6051" s="37" t="str">
        <f t="shared" si="188"/>
        <v>22.03.2023</v>
      </c>
      <c r="C6051" s="14" t="s">
        <v>3495</v>
      </c>
      <c r="D6051" s="8" t="str">
        <f t="shared" si="189"/>
        <v>22.03.2023 0700-0800</v>
      </c>
      <c r="E6051" s="112" t="s">
        <v>9646</v>
      </c>
      <c r="F6051" s="28">
        <v>0.25482638888888887</v>
      </c>
      <c r="G6051" s="15">
        <v>4</v>
      </c>
      <c r="H6051" s="16" t="s">
        <v>3521</v>
      </c>
      <c r="I6051" s="17">
        <v>50</v>
      </c>
      <c r="J6051" s="17">
        <v>50</v>
      </c>
      <c r="K6051" s="17">
        <v>2</v>
      </c>
      <c r="L6051" s="18">
        <v>0</v>
      </c>
    </row>
    <row r="6052" spans="1:12" ht="15" thickBot="1">
      <c r="A6052" s="33">
        <v>45007</v>
      </c>
      <c r="B6052" s="37" t="str">
        <f t="shared" si="188"/>
        <v>22.03.2023</v>
      </c>
      <c r="C6052" s="14" t="s">
        <v>3496</v>
      </c>
      <c r="D6052" s="8" t="str">
        <f t="shared" si="189"/>
        <v>22.03.2023 0800-0900</v>
      </c>
      <c r="E6052" s="112" t="s">
        <v>9647</v>
      </c>
      <c r="F6052" s="28">
        <v>0.25484953703703705</v>
      </c>
      <c r="G6052" s="15">
        <v>4</v>
      </c>
      <c r="H6052" s="16" t="s">
        <v>3521</v>
      </c>
      <c r="I6052" s="17">
        <v>50</v>
      </c>
      <c r="J6052" s="17">
        <v>50</v>
      </c>
      <c r="K6052" s="17">
        <v>1</v>
      </c>
      <c r="L6052" s="18">
        <v>0</v>
      </c>
    </row>
    <row r="6053" spans="1:12" ht="15" thickBot="1">
      <c r="A6053" s="33">
        <v>45007</v>
      </c>
      <c r="B6053" s="37" t="str">
        <f t="shared" si="188"/>
        <v>22.03.2023</v>
      </c>
      <c r="C6053" s="14" t="s">
        <v>3497</v>
      </c>
      <c r="D6053" s="8" t="str">
        <f t="shared" si="189"/>
        <v>22.03.2023 0900-1000</v>
      </c>
      <c r="E6053" s="112" t="s">
        <v>9648</v>
      </c>
      <c r="F6053" s="28">
        <v>0.25488425925925928</v>
      </c>
      <c r="G6053" s="15">
        <v>4</v>
      </c>
      <c r="H6053" s="16" t="s">
        <v>3521</v>
      </c>
      <c r="I6053" s="17">
        <v>33</v>
      </c>
      <c r="J6053" s="17">
        <v>27</v>
      </c>
      <c r="K6053" s="17">
        <v>1</v>
      </c>
      <c r="L6053" s="18">
        <v>-6</v>
      </c>
    </row>
    <row r="6054" spans="1:12" ht="15" thickBot="1">
      <c r="A6054" s="33">
        <v>45007</v>
      </c>
      <c r="B6054" s="37" t="str">
        <f t="shared" si="188"/>
        <v>22.03.2023</v>
      </c>
      <c r="C6054" s="14" t="s">
        <v>3498</v>
      </c>
      <c r="D6054" s="8" t="str">
        <f t="shared" si="189"/>
        <v>22.03.2023 1000-1100</v>
      </c>
      <c r="E6054" s="112" t="s">
        <v>9649</v>
      </c>
      <c r="F6054" s="28">
        <v>0.25486111111111109</v>
      </c>
      <c r="G6054" s="15">
        <v>4</v>
      </c>
      <c r="H6054" s="16" t="s">
        <v>3521</v>
      </c>
      <c r="I6054" s="17">
        <v>50</v>
      </c>
      <c r="J6054" s="17">
        <v>47</v>
      </c>
      <c r="K6054" s="17">
        <v>2</v>
      </c>
      <c r="L6054" s="18">
        <v>-3</v>
      </c>
    </row>
    <row r="6055" spans="1:12" ht="15" thickBot="1">
      <c r="A6055" s="33">
        <v>45007</v>
      </c>
      <c r="B6055" s="37" t="str">
        <f t="shared" si="188"/>
        <v>22.03.2023</v>
      </c>
      <c r="C6055" s="14" t="s">
        <v>3499</v>
      </c>
      <c r="D6055" s="8" t="str">
        <f t="shared" si="189"/>
        <v>22.03.2023 1100-1200</v>
      </c>
      <c r="E6055" s="112" t="s">
        <v>9650</v>
      </c>
      <c r="F6055" s="28">
        <v>0.25489583333333332</v>
      </c>
      <c r="G6055" s="15">
        <v>4</v>
      </c>
      <c r="H6055" s="16" t="s">
        <v>3521</v>
      </c>
      <c r="I6055" s="17">
        <v>50</v>
      </c>
      <c r="J6055" s="17">
        <v>46</v>
      </c>
      <c r="K6055" s="17">
        <v>5</v>
      </c>
      <c r="L6055" s="18">
        <v>-4</v>
      </c>
    </row>
    <row r="6056" spans="1:12" ht="15" thickBot="1">
      <c r="A6056" s="33">
        <v>45007</v>
      </c>
      <c r="B6056" s="37" t="str">
        <f t="shared" si="188"/>
        <v>22.03.2023</v>
      </c>
      <c r="C6056" s="14" t="s">
        <v>3500</v>
      </c>
      <c r="D6056" s="8" t="str">
        <f t="shared" si="189"/>
        <v>22.03.2023 1200-1300</v>
      </c>
      <c r="E6056" s="112" t="s">
        <v>9651</v>
      </c>
      <c r="F6056" s="28">
        <v>0.25490740740740742</v>
      </c>
      <c r="G6056" s="15">
        <v>4</v>
      </c>
      <c r="H6056" s="16" t="s">
        <v>3521</v>
      </c>
      <c r="I6056" s="17">
        <v>50</v>
      </c>
      <c r="J6056" s="17">
        <v>49</v>
      </c>
      <c r="K6056" s="17">
        <v>1</v>
      </c>
      <c r="L6056" s="18">
        <v>-1</v>
      </c>
    </row>
    <row r="6057" spans="1:12" ht="15" thickBot="1">
      <c r="A6057" s="34">
        <v>45007</v>
      </c>
      <c r="B6057" s="37" t="str">
        <f t="shared" si="188"/>
        <v>22.03.2023</v>
      </c>
      <c r="C6057" s="20" t="s">
        <v>3501</v>
      </c>
      <c r="D6057" s="8" t="str">
        <f t="shared" si="189"/>
        <v>22.03.2023 1300-1400</v>
      </c>
      <c r="E6057" s="113" t="s">
        <v>9652</v>
      </c>
      <c r="F6057" s="29">
        <v>0.25494212962962964</v>
      </c>
      <c r="G6057" s="21">
        <v>4</v>
      </c>
      <c r="H6057" s="22" t="s">
        <v>3521</v>
      </c>
      <c r="I6057" s="23">
        <v>46</v>
      </c>
      <c r="J6057" s="23">
        <v>36</v>
      </c>
      <c r="K6057" s="23">
        <v>2</v>
      </c>
      <c r="L6057" s="24">
        <v>-10</v>
      </c>
    </row>
    <row r="6058" spans="1:12" ht="15" thickBot="1">
      <c r="A6058" s="32">
        <v>45007</v>
      </c>
      <c r="B6058" s="37" t="str">
        <f t="shared" ref="B6058:B6121" si="190">TEXT(A6058,"dd.mm.rrrr")</f>
        <v>22.03.2023</v>
      </c>
      <c r="C6058" s="8" t="s">
        <v>3502</v>
      </c>
      <c r="D6058" s="8" t="str">
        <f t="shared" ref="D6058:D6121" si="191">_xlfn.CONCAT(B6058," ",C6058)</f>
        <v>22.03.2023 1400-1500</v>
      </c>
      <c r="E6058" s="8" t="s">
        <v>9653</v>
      </c>
      <c r="F6058" s="27">
        <v>0.58237268518518515</v>
      </c>
      <c r="G6058" s="9">
        <v>4</v>
      </c>
      <c r="H6058" s="10" t="s">
        <v>3521</v>
      </c>
      <c r="I6058" s="11">
        <v>46</v>
      </c>
      <c r="J6058" s="11">
        <v>38</v>
      </c>
      <c r="K6058" s="11">
        <v>2</v>
      </c>
      <c r="L6058" s="12">
        <v>-8</v>
      </c>
    </row>
    <row r="6059" spans="1:12" ht="15" thickBot="1">
      <c r="A6059" s="33">
        <v>45007</v>
      </c>
      <c r="B6059" s="37" t="str">
        <f t="shared" si="190"/>
        <v>22.03.2023</v>
      </c>
      <c r="C6059" s="14" t="s">
        <v>3504</v>
      </c>
      <c r="D6059" s="8" t="str">
        <f t="shared" si="191"/>
        <v>22.03.2023 1500-1600</v>
      </c>
      <c r="E6059" s="112" t="s">
        <v>9654</v>
      </c>
      <c r="F6059" s="28">
        <v>0.58240740740740737</v>
      </c>
      <c r="G6059" s="15">
        <v>4</v>
      </c>
      <c r="H6059" s="16" t="s">
        <v>3521</v>
      </c>
      <c r="I6059" s="17">
        <v>50</v>
      </c>
      <c r="J6059" s="17">
        <v>43</v>
      </c>
      <c r="K6059" s="17">
        <v>4</v>
      </c>
      <c r="L6059" s="18">
        <v>-7</v>
      </c>
    </row>
    <row r="6060" spans="1:12" ht="15" thickBot="1">
      <c r="A6060" s="33">
        <v>45007</v>
      </c>
      <c r="B6060" s="37" t="str">
        <f t="shared" si="190"/>
        <v>22.03.2023</v>
      </c>
      <c r="C6060" s="14" t="s">
        <v>3505</v>
      </c>
      <c r="D6060" s="8" t="str">
        <f t="shared" si="191"/>
        <v>22.03.2023 1600-1700</v>
      </c>
      <c r="E6060" s="112" t="s">
        <v>9655</v>
      </c>
      <c r="F6060" s="28">
        <v>0.58243055555555556</v>
      </c>
      <c r="G6060" s="15">
        <v>4</v>
      </c>
      <c r="H6060" s="16" t="s">
        <v>3521</v>
      </c>
      <c r="I6060" s="17">
        <v>50</v>
      </c>
      <c r="J6060" s="17">
        <v>49</v>
      </c>
      <c r="K6060" s="17">
        <v>2</v>
      </c>
      <c r="L6060" s="18">
        <v>-1</v>
      </c>
    </row>
    <row r="6061" spans="1:12" ht="15" thickBot="1">
      <c r="A6061" s="33">
        <v>45007</v>
      </c>
      <c r="B6061" s="37" t="str">
        <f t="shared" si="190"/>
        <v>22.03.2023</v>
      </c>
      <c r="C6061" s="14" t="s">
        <v>3506</v>
      </c>
      <c r="D6061" s="8" t="str">
        <f t="shared" si="191"/>
        <v>22.03.2023 1700-1800</v>
      </c>
      <c r="E6061" s="112" t="s">
        <v>9656</v>
      </c>
      <c r="F6061" s="28">
        <v>0.5824421296296296</v>
      </c>
      <c r="G6061" s="15">
        <v>4</v>
      </c>
      <c r="H6061" s="16" t="s">
        <v>3521</v>
      </c>
      <c r="I6061" s="17">
        <v>33</v>
      </c>
      <c r="J6061" s="17">
        <v>30</v>
      </c>
      <c r="K6061" s="17">
        <v>1</v>
      </c>
      <c r="L6061" s="18">
        <v>-3</v>
      </c>
    </row>
    <row r="6062" spans="1:12" ht="15" thickBot="1">
      <c r="A6062" s="33">
        <v>45007</v>
      </c>
      <c r="B6062" s="37" t="str">
        <f t="shared" si="190"/>
        <v>22.03.2023</v>
      </c>
      <c r="C6062" s="14" t="s">
        <v>3507</v>
      </c>
      <c r="D6062" s="8" t="str">
        <f t="shared" si="191"/>
        <v>22.03.2023 1800-1900</v>
      </c>
      <c r="E6062" s="112" t="s">
        <v>9657</v>
      </c>
      <c r="F6062" s="28">
        <v>0.5824421296296296</v>
      </c>
      <c r="G6062" s="15">
        <v>4</v>
      </c>
      <c r="H6062" s="16" t="s">
        <v>3521</v>
      </c>
      <c r="I6062" s="17">
        <v>50</v>
      </c>
      <c r="J6062" s="17">
        <v>39</v>
      </c>
      <c r="K6062" s="17">
        <v>1</v>
      </c>
      <c r="L6062" s="18">
        <v>-11</v>
      </c>
    </row>
    <row r="6063" spans="1:12" ht="15" thickBot="1">
      <c r="A6063" s="33">
        <v>45007</v>
      </c>
      <c r="B6063" s="37" t="str">
        <f t="shared" si="190"/>
        <v>22.03.2023</v>
      </c>
      <c r="C6063" s="14" t="s">
        <v>3508</v>
      </c>
      <c r="D6063" s="8" t="str">
        <f t="shared" si="191"/>
        <v>22.03.2023 1900-2000</v>
      </c>
      <c r="E6063" s="112" t="s">
        <v>9658</v>
      </c>
      <c r="F6063" s="28">
        <v>0.58245370370370375</v>
      </c>
      <c r="G6063" s="15">
        <v>4</v>
      </c>
      <c r="H6063" s="16" t="s">
        <v>3521</v>
      </c>
      <c r="I6063" s="17">
        <v>50</v>
      </c>
      <c r="J6063" s="17">
        <v>43</v>
      </c>
      <c r="K6063" s="17">
        <v>2</v>
      </c>
      <c r="L6063" s="18">
        <v>-7</v>
      </c>
    </row>
    <row r="6064" spans="1:12" ht="15" thickBot="1">
      <c r="A6064" s="33">
        <v>45007</v>
      </c>
      <c r="B6064" s="37" t="str">
        <f t="shared" si="190"/>
        <v>22.03.2023</v>
      </c>
      <c r="C6064" s="14" t="s">
        <v>3509</v>
      </c>
      <c r="D6064" s="8" t="str">
        <f t="shared" si="191"/>
        <v>22.03.2023 2000-2100</v>
      </c>
      <c r="E6064" s="112" t="s">
        <v>9659</v>
      </c>
      <c r="F6064" s="28">
        <v>0.58245370370370375</v>
      </c>
      <c r="G6064" s="15">
        <v>4</v>
      </c>
      <c r="H6064" s="16" t="s">
        <v>3521</v>
      </c>
      <c r="I6064" s="17">
        <v>50</v>
      </c>
      <c r="J6064" s="17">
        <v>50</v>
      </c>
      <c r="K6064" s="17">
        <v>2</v>
      </c>
      <c r="L6064" s="18">
        <v>0</v>
      </c>
    </row>
    <row r="6065" spans="1:12" ht="15" thickBot="1">
      <c r="A6065" s="34">
        <v>45007</v>
      </c>
      <c r="B6065" s="37" t="str">
        <f t="shared" si="190"/>
        <v>22.03.2023</v>
      </c>
      <c r="C6065" s="20" t="s">
        <v>3510</v>
      </c>
      <c r="D6065" s="8" t="str">
        <f t="shared" si="191"/>
        <v>22.03.2023 2100-2200</v>
      </c>
      <c r="E6065" s="113" t="s">
        <v>9660</v>
      </c>
      <c r="F6065" s="29">
        <v>0.58245370370370375</v>
      </c>
      <c r="G6065" s="21">
        <v>4</v>
      </c>
      <c r="H6065" s="22" t="s">
        <v>3521</v>
      </c>
      <c r="I6065" s="23">
        <v>46</v>
      </c>
      <c r="J6065" s="23">
        <v>36</v>
      </c>
      <c r="K6065" s="23">
        <v>1</v>
      </c>
      <c r="L6065" s="24">
        <v>-10</v>
      </c>
    </row>
    <row r="6066" spans="1:12" ht="15" thickBot="1">
      <c r="A6066" s="32">
        <v>45007</v>
      </c>
      <c r="B6066" s="37" t="str">
        <f t="shared" si="190"/>
        <v>22.03.2023</v>
      </c>
      <c r="C6066" s="8" t="s">
        <v>3511</v>
      </c>
      <c r="D6066" s="8" t="str">
        <f t="shared" si="191"/>
        <v>22.03.2023 2200-2300</v>
      </c>
      <c r="E6066" s="8" t="s">
        <v>9661</v>
      </c>
      <c r="F6066" s="27">
        <v>0.93540509259259264</v>
      </c>
      <c r="G6066" s="9">
        <v>4</v>
      </c>
      <c r="H6066" s="10" t="s">
        <v>3523</v>
      </c>
      <c r="I6066" s="11">
        <v>38</v>
      </c>
      <c r="J6066" s="11">
        <v>26</v>
      </c>
      <c r="K6066" s="11">
        <v>6</v>
      </c>
      <c r="L6066" s="12">
        <v>-12</v>
      </c>
    </row>
    <row r="6067" spans="1:12" ht="15" thickBot="1">
      <c r="A6067" s="33">
        <v>45007</v>
      </c>
      <c r="B6067" s="37" t="str">
        <f t="shared" si="190"/>
        <v>22.03.2023</v>
      </c>
      <c r="C6067" s="14" t="s">
        <v>3512</v>
      </c>
      <c r="D6067" s="8" t="str">
        <f t="shared" si="191"/>
        <v>22.03.2023 2300-0000</v>
      </c>
      <c r="E6067" s="112" t="s">
        <v>9662</v>
      </c>
      <c r="F6067" s="28">
        <v>0.9597106481481481</v>
      </c>
      <c r="G6067" s="15">
        <v>4</v>
      </c>
      <c r="H6067" s="16" t="s">
        <v>3523</v>
      </c>
      <c r="I6067" s="17">
        <v>42</v>
      </c>
      <c r="J6067" s="17">
        <v>30</v>
      </c>
      <c r="K6067" s="17">
        <v>0</v>
      </c>
      <c r="L6067" s="18">
        <v>-12</v>
      </c>
    </row>
    <row r="6068" spans="1:12" ht="15" thickBot="1">
      <c r="A6068" s="33">
        <v>45007</v>
      </c>
      <c r="B6068" s="37" t="str">
        <f t="shared" si="190"/>
        <v>22.03.2023</v>
      </c>
      <c r="C6068" s="14" t="s">
        <v>3514</v>
      </c>
      <c r="D6068" s="8" t="str">
        <f t="shared" si="191"/>
        <v>22.03.2023 0100-0200</v>
      </c>
      <c r="E6068" s="112" t="s">
        <v>9664</v>
      </c>
      <c r="F6068" s="28">
        <v>0.9211111111111111</v>
      </c>
      <c r="G6068" s="15">
        <v>4</v>
      </c>
      <c r="H6068" s="16" t="s">
        <v>3521</v>
      </c>
      <c r="I6068" s="17">
        <v>33</v>
      </c>
      <c r="J6068" s="17">
        <v>30</v>
      </c>
      <c r="K6068" s="17">
        <v>0</v>
      </c>
      <c r="L6068" s="18">
        <v>-3</v>
      </c>
    </row>
    <row r="6069" spans="1:12" ht="15" thickBot="1">
      <c r="A6069" s="33">
        <v>45007</v>
      </c>
      <c r="B6069" s="37" t="str">
        <f t="shared" si="190"/>
        <v>22.03.2023</v>
      </c>
      <c r="C6069" s="14" t="s">
        <v>3515</v>
      </c>
      <c r="D6069" s="8" t="str">
        <f t="shared" si="191"/>
        <v>22.03.2023 0200-0300</v>
      </c>
      <c r="E6069" s="112" t="s">
        <v>9665</v>
      </c>
      <c r="F6069" s="28">
        <v>0.92112268518518514</v>
      </c>
      <c r="G6069" s="15">
        <v>4</v>
      </c>
      <c r="H6069" s="16" t="s">
        <v>3521</v>
      </c>
      <c r="I6069" s="17">
        <v>50</v>
      </c>
      <c r="J6069" s="17">
        <v>50</v>
      </c>
      <c r="K6069" s="17">
        <v>3</v>
      </c>
      <c r="L6069" s="18">
        <v>0</v>
      </c>
    </row>
    <row r="6070" spans="1:12" ht="15" thickBot="1">
      <c r="A6070" s="33">
        <v>45007</v>
      </c>
      <c r="B6070" s="37" t="str">
        <f t="shared" si="190"/>
        <v>22.03.2023</v>
      </c>
      <c r="C6070" s="14" t="s">
        <v>3516</v>
      </c>
      <c r="D6070" s="8" t="str">
        <f t="shared" si="191"/>
        <v>22.03.2023 0300-0400</v>
      </c>
      <c r="E6070" s="112" t="s">
        <v>9666</v>
      </c>
      <c r="F6070" s="28">
        <v>0.92114583333333333</v>
      </c>
      <c r="G6070" s="15">
        <v>4</v>
      </c>
      <c r="H6070" s="16" t="s">
        <v>3521</v>
      </c>
      <c r="I6070" s="17">
        <v>50</v>
      </c>
      <c r="J6070" s="17">
        <v>50</v>
      </c>
      <c r="K6070" s="17">
        <v>3</v>
      </c>
      <c r="L6070" s="18">
        <v>0</v>
      </c>
    </row>
    <row r="6071" spans="1:12" ht="15" thickBot="1">
      <c r="A6071" s="33">
        <v>45007</v>
      </c>
      <c r="B6071" s="37" t="str">
        <f t="shared" si="190"/>
        <v>22.03.2023</v>
      </c>
      <c r="C6071" s="14" t="s">
        <v>3517</v>
      </c>
      <c r="D6071" s="8" t="str">
        <f t="shared" si="191"/>
        <v>22.03.2023 0400-0500</v>
      </c>
      <c r="E6071" s="112" t="s">
        <v>9667</v>
      </c>
      <c r="F6071" s="28">
        <v>0.92115740740740737</v>
      </c>
      <c r="G6071" s="15">
        <v>4</v>
      </c>
      <c r="H6071" s="16" t="s">
        <v>3521</v>
      </c>
      <c r="I6071" s="17">
        <v>50</v>
      </c>
      <c r="J6071" s="17">
        <v>50</v>
      </c>
      <c r="K6071" s="17">
        <v>2</v>
      </c>
      <c r="L6071" s="18">
        <v>0</v>
      </c>
    </row>
    <row r="6072" spans="1:12" ht="15" thickBot="1">
      <c r="A6072" s="33">
        <v>45007</v>
      </c>
      <c r="B6072" s="37" t="str">
        <f t="shared" si="190"/>
        <v>22.03.2023</v>
      </c>
      <c r="C6072" s="14" t="s">
        <v>3518</v>
      </c>
      <c r="D6072" s="8" t="str">
        <f t="shared" si="191"/>
        <v>22.03.2023 0500-0600</v>
      </c>
      <c r="E6072" s="112" t="s">
        <v>9668</v>
      </c>
      <c r="F6072" s="28">
        <v>0.92118055555555556</v>
      </c>
      <c r="G6072" s="15">
        <v>4</v>
      </c>
      <c r="H6072" s="16" t="s">
        <v>3521</v>
      </c>
      <c r="I6072" s="17">
        <v>46</v>
      </c>
      <c r="J6072" s="17">
        <v>44</v>
      </c>
      <c r="K6072" s="17">
        <v>1</v>
      </c>
      <c r="L6072" s="18">
        <v>-2</v>
      </c>
    </row>
    <row r="6073" spans="1:12" ht="15" thickBot="1">
      <c r="A6073" s="34">
        <v>45008</v>
      </c>
      <c r="B6073" s="37" t="str">
        <f t="shared" si="190"/>
        <v>23.03.2023</v>
      </c>
      <c r="C6073" s="20" t="s">
        <v>3513</v>
      </c>
      <c r="D6073" s="8" t="str">
        <f t="shared" si="191"/>
        <v>23.03.2023 0000-0100</v>
      </c>
      <c r="E6073" s="113" t="s">
        <v>9663</v>
      </c>
      <c r="F6073" s="29">
        <v>2.9189814814814814E-2</v>
      </c>
      <c r="G6073" s="21">
        <v>4</v>
      </c>
      <c r="H6073" s="22" t="s">
        <v>3521</v>
      </c>
      <c r="I6073" s="23">
        <v>50</v>
      </c>
      <c r="J6073" s="23">
        <v>42</v>
      </c>
      <c r="K6073" s="23">
        <v>0</v>
      </c>
      <c r="L6073" s="24">
        <v>-8</v>
      </c>
    </row>
    <row r="6074" spans="1:12" ht="15" thickBot="1">
      <c r="A6074" s="32">
        <v>45008</v>
      </c>
      <c r="B6074" s="37" t="str">
        <f t="shared" si="190"/>
        <v>23.03.2023</v>
      </c>
      <c r="C6074" s="8" t="s">
        <v>3493</v>
      </c>
      <c r="D6074" s="8" t="str">
        <f t="shared" si="191"/>
        <v>23.03.2023 0600-0700</v>
      </c>
      <c r="E6074" s="8" t="s">
        <v>9669</v>
      </c>
      <c r="F6074" s="27">
        <v>0.24902777777777776</v>
      </c>
      <c r="G6074" s="9">
        <v>4</v>
      </c>
      <c r="H6074" s="10" t="s">
        <v>3521</v>
      </c>
      <c r="I6074" s="11">
        <v>46</v>
      </c>
      <c r="J6074" s="11">
        <v>35</v>
      </c>
      <c r="K6074" s="11">
        <v>2</v>
      </c>
      <c r="L6074" s="12">
        <v>-11</v>
      </c>
    </row>
    <row r="6075" spans="1:12" ht="15" thickBot="1">
      <c r="A6075" s="33">
        <v>45008</v>
      </c>
      <c r="B6075" s="37" t="str">
        <f t="shared" si="190"/>
        <v>23.03.2023</v>
      </c>
      <c r="C6075" s="14" t="s">
        <v>3495</v>
      </c>
      <c r="D6075" s="8" t="str">
        <f t="shared" si="191"/>
        <v>23.03.2023 0700-0800</v>
      </c>
      <c r="E6075" s="112" t="s">
        <v>9670</v>
      </c>
      <c r="F6075" s="28">
        <v>0.24903935185185186</v>
      </c>
      <c r="G6075" s="15">
        <v>4</v>
      </c>
      <c r="H6075" s="16" t="s">
        <v>3521</v>
      </c>
      <c r="I6075" s="17">
        <v>50</v>
      </c>
      <c r="J6075" s="17">
        <v>49</v>
      </c>
      <c r="K6075" s="17">
        <v>1</v>
      </c>
      <c r="L6075" s="18">
        <v>-1</v>
      </c>
    </row>
    <row r="6076" spans="1:12" ht="15" thickBot="1">
      <c r="A6076" s="33">
        <v>45008</v>
      </c>
      <c r="B6076" s="37" t="str">
        <f t="shared" si="190"/>
        <v>23.03.2023</v>
      </c>
      <c r="C6076" s="14" t="s">
        <v>3496</v>
      </c>
      <c r="D6076" s="8" t="str">
        <f t="shared" si="191"/>
        <v>23.03.2023 0800-0900</v>
      </c>
      <c r="E6076" s="112" t="s">
        <v>9671</v>
      </c>
      <c r="F6076" s="28">
        <v>0.24905092592592593</v>
      </c>
      <c r="G6076" s="15">
        <v>4</v>
      </c>
      <c r="H6076" s="16" t="s">
        <v>3521</v>
      </c>
      <c r="I6076" s="17">
        <v>50</v>
      </c>
      <c r="J6076" s="17">
        <v>48</v>
      </c>
      <c r="K6076" s="17">
        <v>2</v>
      </c>
      <c r="L6076" s="18">
        <v>-2</v>
      </c>
    </row>
    <row r="6077" spans="1:12" ht="15" thickBot="1">
      <c r="A6077" s="33">
        <v>45008</v>
      </c>
      <c r="B6077" s="37" t="str">
        <f t="shared" si="190"/>
        <v>23.03.2023</v>
      </c>
      <c r="C6077" s="14" t="s">
        <v>3497</v>
      </c>
      <c r="D6077" s="8" t="str">
        <f t="shared" si="191"/>
        <v>23.03.2023 0900-1000</v>
      </c>
      <c r="E6077" s="112" t="s">
        <v>9672</v>
      </c>
      <c r="F6077" s="28">
        <v>0.24907407407407409</v>
      </c>
      <c r="G6077" s="15">
        <v>4</v>
      </c>
      <c r="H6077" s="16" t="s">
        <v>3521</v>
      </c>
      <c r="I6077" s="17">
        <v>33</v>
      </c>
      <c r="J6077" s="17">
        <v>28</v>
      </c>
      <c r="K6077" s="17">
        <v>1</v>
      </c>
      <c r="L6077" s="18">
        <v>-5</v>
      </c>
    </row>
    <row r="6078" spans="1:12" ht="15" thickBot="1">
      <c r="A6078" s="33">
        <v>45008</v>
      </c>
      <c r="B6078" s="37" t="str">
        <f t="shared" si="190"/>
        <v>23.03.2023</v>
      </c>
      <c r="C6078" s="14" t="s">
        <v>3498</v>
      </c>
      <c r="D6078" s="8" t="str">
        <f t="shared" si="191"/>
        <v>23.03.2023 1000-1100</v>
      </c>
      <c r="E6078" s="112" t="s">
        <v>9673</v>
      </c>
      <c r="F6078" s="28">
        <v>0.2495023148148148</v>
      </c>
      <c r="G6078" s="15">
        <v>4</v>
      </c>
      <c r="H6078" s="16" t="s">
        <v>3521</v>
      </c>
      <c r="I6078" s="17">
        <v>50</v>
      </c>
      <c r="J6078" s="17">
        <v>40</v>
      </c>
      <c r="K6078" s="17">
        <v>1</v>
      </c>
      <c r="L6078" s="18">
        <v>-10</v>
      </c>
    </row>
    <row r="6079" spans="1:12" ht="15" thickBot="1">
      <c r="A6079" s="33">
        <v>45008</v>
      </c>
      <c r="B6079" s="37" t="str">
        <f t="shared" si="190"/>
        <v>23.03.2023</v>
      </c>
      <c r="C6079" s="14" t="s">
        <v>3499</v>
      </c>
      <c r="D6079" s="8" t="str">
        <f t="shared" si="191"/>
        <v>23.03.2023 1100-1200</v>
      </c>
      <c r="E6079" s="112" t="s">
        <v>9674</v>
      </c>
      <c r="F6079" s="28">
        <v>0.2495138888888889</v>
      </c>
      <c r="G6079" s="15">
        <v>4</v>
      </c>
      <c r="H6079" s="16" t="s">
        <v>3521</v>
      </c>
      <c r="I6079" s="17">
        <v>50</v>
      </c>
      <c r="J6079" s="17">
        <v>46</v>
      </c>
      <c r="K6079" s="17">
        <v>4</v>
      </c>
      <c r="L6079" s="18">
        <v>-4</v>
      </c>
    </row>
    <row r="6080" spans="1:12" ht="15" thickBot="1">
      <c r="A6080" s="33">
        <v>45008</v>
      </c>
      <c r="B6080" s="37" t="str">
        <f t="shared" si="190"/>
        <v>23.03.2023</v>
      </c>
      <c r="C6080" s="14" t="s">
        <v>3500</v>
      </c>
      <c r="D6080" s="8" t="str">
        <f t="shared" si="191"/>
        <v>23.03.2023 1200-1300</v>
      </c>
      <c r="E6080" s="112" t="s">
        <v>9675</v>
      </c>
      <c r="F6080" s="28">
        <v>0.24952546296296296</v>
      </c>
      <c r="G6080" s="15">
        <v>4</v>
      </c>
      <c r="H6080" s="16" t="s">
        <v>3521</v>
      </c>
      <c r="I6080" s="17">
        <v>50</v>
      </c>
      <c r="J6080" s="17">
        <v>50</v>
      </c>
      <c r="K6080" s="17">
        <v>2</v>
      </c>
      <c r="L6080" s="18">
        <v>0</v>
      </c>
    </row>
    <row r="6081" spans="1:12" ht="15" thickBot="1">
      <c r="A6081" s="34">
        <v>45008</v>
      </c>
      <c r="B6081" s="37" t="str">
        <f t="shared" si="190"/>
        <v>23.03.2023</v>
      </c>
      <c r="C6081" s="20" t="s">
        <v>3501</v>
      </c>
      <c r="D6081" s="8" t="str">
        <f t="shared" si="191"/>
        <v>23.03.2023 1300-1400</v>
      </c>
      <c r="E6081" s="113" t="s">
        <v>9676</v>
      </c>
      <c r="F6081" s="29">
        <v>0.26853009259259258</v>
      </c>
      <c r="G6081" s="21">
        <v>4</v>
      </c>
      <c r="H6081" s="22" t="s">
        <v>3521</v>
      </c>
      <c r="I6081" s="23">
        <v>46</v>
      </c>
      <c r="J6081" s="23">
        <v>33</v>
      </c>
      <c r="K6081" s="23">
        <v>3</v>
      </c>
      <c r="L6081" s="24">
        <v>-13</v>
      </c>
    </row>
    <row r="6082" spans="1:12" ht="15" thickBot="1">
      <c r="A6082" s="32">
        <v>45008</v>
      </c>
      <c r="B6082" s="37" t="str">
        <f t="shared" si="190"/>
        <v>23.03.2023</v>
      </c>
      <c r="C6082" s="8" t="s">
        <v>3502</v>
      </c>
      <c r="D6082" s="8" t="str">
        <f t="shared" si="191"/>
        <v>23.03.2023 1400-1500</v>
      </c>
      <c r="E6082" s="8" t="s">
        <v>9677</v>
      </c>
      <c r="F6082" s="27">
        <v>0.58586805555555554</v>
      </c>
      <c r="G6082" s="9">
        <v>4</v>
      </c>
      <c r="H6082" s="10" t="s">
        <v>3521</v>
      </c>
      <c r="I6082" s="11">
        <v>46</v>
      </c>
      <c r="J6082" s="11">
        <v>31</v>
      </c>
      <c r="K6082" s="11">
        <v>1</v>
      </c>
      <c r="L6082" s="12">
        <v>-15</v>
      </c>
    </row>
    <row r="6083" spans="1:12" ht="15" thickBot="1">
      <c r="A6083" s="33">
        <v>45008</v>
      </c>
      <c r="B6083" s="37" t="str">
        <f t="shared" si="190"/>
        <v>23.03.2023</v>
      </c>
      <c r="C6083" s="14" t="s">
        <v>3504</v>
      </c>
      <c r="D6083" s="8" t="str">
        <f t="shared" si="191"/>
        <v>23.03.2023 1500-1600</v>
      </c>
      <c r="E6083" s="112" t="s">
        <v>9678</v>
      </c>
      <c r="F6083" s="28">
        <v>0.58591435185185181</v>
      </c>
      <c r="G6083" s="15">
        <v>4</v>
      </c>
      <c r="H6083" s="16" t="s">
        <v>3521</v>
      </c>
      <c r="I6083" s="17">
        <v>50</v>
      </c>
      <c r="J6083" s="17">
        <v>43</v>
      </c>
      <c r="K6083" s="17">
        <v>1</v>
      </c>
      <c r="L6083" s="18">
        <v>-7</v>
      </c>
    </row>
    <row r="6084" spans="1:12" ht="15" thickBot="1">
      <c r="A6084" s="33">
        <v>45008</v>
      </c>
      <c r="B6084" s="37" t="str">
        <f t="shared" si="190"/>
        <v>23.03.2023</v>
      </c>
      <c r="C6084" s="14" t="s">
        <v>3505</v>
      </c>
      <c r="D6084" s="8" t="str">
        <f t="shared" si="191"/>
        <v>23.03.2023 1600-1700</v>
      </c>
      <c r="E6084" s="112" t="s">
        <v>9679</v>
      </c>
      <c r="F6084" s="28">
        <v>0.58594907407407404</v>
      </c>
      <c r="G6084" s="15">
        <v>4</v>
      </c>
      <c r="H6084" s="16" t="s">
        <v>3521</v>
      </c>
      <c r="I6084" s="17">
        <v>50</v>
      </c>
      <c r="J6084" s="17">
        <v>44</v>
      </c>
      <c r="K6084" s="17">
        <v>0</v>
      </c>
      <c r="L6084" s="18">
        <v>-6</v>
      </c>
    </row>
    <row r="6085" spans="1:12" ht="15" thickBot="1">
      <c r="A6085" s="33">
        <v>45008</v>
      </c>
      <c r="B6085" s="37" t="str">
        <f t="shared" si="190"/>
        <v>23.03.2023</v>
      </c>
      <c r="C6085" s="14" t="s">
        <v>3506</v>
      </c>
      <c r="D6085" s="8" t="str">
        <f t="shared" si="191"/>
        <v>23.03.2023 1700-1800</v>
      </c>
      <c r="E6085" s="112" t="s">
        <v>9680</v>
      </c>
      <c r="F6085" s="28">
        <v>0.58598379629629627</v>
      </c>
      <c r="G6085" s="15">
        <v>4</v>
      </c>
      <c r="H6085" s="16" t="s">
        <v>3521</v>
      </c>
      <c r="I6085" s="17">
        <v>33</v>
      </c>
      <c r="J6085" s="17">
        <v>29</v>
      </c>
      <c r="K6085" s="17">
        <v>0</v>
      </c>
      <c r="L6085" s="18">
        <v>-4</v>
      </c>
    </row>
    <row r="6086" spans="1:12" ht="15" thickBot="1">
      <c r="A6086" s="33">
        <v>45008</v>
      </c>
      <c r="B6086" s="37" t="str">
        <f t="shared" si="190"/>
        <v>23.03.2023</v>
      </c>
      <c r="C6086" s="14" t="s">
        <v>3507</v>
      </c>
      <c r="D6086" s="8" t="str">
        <f t="shared" si="191"/>
        <v>23.03.2023 1800-1900</v>
      </c>
      <c r="E6086" s="112" t="s">
        <v>9681</v>
      </c>
      <c r="F6086" s="28">
        <v>0.58603009259259264</v>
      </c>
      <c r="G6086" s="15">
        <v>4</v>
      </c>
      <c r="H6086" s="16" t="s">
        <v>3521</v>
      </c>
      <c r="I6086" s="17">
        <v>50</v>
      </c>
      <c r="J6086" s="17">
        <v>48</v>
      </c>
      <c r="K6086" s="17">
        <v>1</v>
      </c>
      <c r="L6086" s="18">
        <v>-2</v>
      </c>
    </row>
    <row r="6087" spans="1:12" ht="15" thickBot="1">
      <c r="A6087" s="33">
        <v>45008</v>
      </c>
      <c r="B6087" s="37" t="str">
        <f t="shared" si="190"/>
        <v>23.03.2023</v>
      </c>
      <c r="C6087" s="14" t="s">
        <v>3508</v>
      </c>
      <c r="D6087" s="8" t="str">
        <f t="shared" si="191"/>
        <v>23.03.2023 1900-2000</v>
      </c>
      <c r="E6087" s="112" t="s">
        <v>9682</v>
      </c>
      <c r="F6087" s="28">
        <v>0.58606481481481476</v>
      </c>
      <c r="G6087" s="15">
        <v>4</v>
      </c>
      <c r="H6087" s="16" t="s">
        <v>3521</v>
      </c>
      <c r="I6087" s="17">
        <v>50</v>
      </c>
      <c r="J6087" s="17">
        <v>47</v>
      </c>
      <c r="K6087" s="17">
        <v>0</v>
      </c>
      <c r="L6087" s="18">
        <v>-3</v>
      </c>
    </row>
    <row r="6088" spans="1:12" ht="15" thickBot="1">
      <c r="A6088" s="33">
        <v>45008</v>
      </c>
      <c r="B6088" s="37" t="str">
        <f t="shared" si="190"/>
        <v>23.03.2023</v>
      </c>
      <c r="C6088" s="14" t="s">
        <v>3509</v>
      </c>
      <c r="D6088" s="8" t="str">
        <f t="shared" si="191"/>
        <v>23.03.2023 2000-2100</v>
      </c>
      <c r="E6088" s="112" t="s">
        <v>9683</v>
      </c>
      <c r="F6088" s="28">
        <v>0.58609953703703699</v>
      </c>
      <c r="G6088" s="15">
        <v>4</v>
      </c>
      <c r="H6088" s="16" t="s">
        <v>3521</v>
      </c>
      <c r="I6088" s="17">
        <v>50</v>
      </c>
      <c r="J6088" s="17">
        <v>48</v>
      </c>
      <c r="K6088" s="17">
        <v>0</v>
      </c>
      <c r="L6088" s="18">
        <v>-2</v>
      </c>
    </row>
    <row r="6089" spans="1:12" ht="15" thickBot="1">
      <c r="A6089" s="34">
        <v>45008</v>
      </c>
      <c r="B6089" s="37" t="str">
        <f t="shared" si="190"/>
        <v>23.03.2023</v>
      </c>
      <c r="C6089" s="20" t="s">
        <v>3510</v>
      </c>
      <c r="D6089" s="8" t="str">
        <f t="shared" si="191"/>
        <v>23.03.2023 2100-2200</v>
      </c>
      <c r="E6089" s="113" t="s">
        <v>9684</v>
      </c>
      <c r="F6089" s="29">
        <v>0.58613425925925922</v>
      </c>
      <c r="G6089" s="21">
        <v>4</v>
      </c>
      <c r="H6089" s="22" t="s">
        <v>3521</v>
      </c>
      <c r="I6089" s="23">
        <v>46</v>
      </c>
      <c r="J6089" s="23">
        <v>37</v>
      </c>
      <c r="K6089" s="23">
        <v>2</v>
      </c>
      <c r="L6089" s="24">
        <v>-9</v>
      </c>
    </row>
    <row r="6090" spans="1:12" ht="15" thickBot="1">
      <c r="A6090" s="32">
        <v>45008</v>
      </c>
      <c r="B6090" s="37" t="str">
        <f t="shared" si="190"/>
        <v>23.03.2023</v>
      </c>
      <c r="C6090" s="8" t="s">
        <v>3493</v>
      </c>
      <c r="D6090" s="8" t="str">
        <f t="shared" si="191"/>
        <v>23.03.2023 0600-0700</v>
      </c>
      <c r="E6090" s="8" t="s">
        <v>9669</v>
      </c>
      <c r="F6090" s="27">
        <v>0.91696759259259264</v>
      </c>
      <c r="G6090" s="9">
        <v>4</v>
      </c>
      <c r="H6090" s="10" t="s">
        <v>3521</v>
      </c>
      <c r="I6090" s="11">
        <v>46</v>
      </c>
      <c r="J6090" s="11">
        <v>31</v>
      </c>
      <c r="K6090" s="11">
        <v>0</v>
      </c>
      <c r="L6090" s="12">
        <v>-15</v>
      </c>
    </row>
    <row r="6091" spans="1:12" ht="15" thickBot="1">
      <c r="A6091" s="33">
        <v>45008</v>
      </c>
      <c r="B6091" s="37" t="str">
        <f t="shared" si="190"/>
        <v>23.03.2023</v>
      </c>
      <c r="C6091" s="14" t="s">
        <v>3495</v>
      </c>
      <c r="D6091" s="8" t="str">
        <f t="shared" si="191"/>
        <v>23.03.2023 0700-0800</v>
      </c>
      <c r="E6091" s="112" t="s">
        <v>9670</v>
      </c>
      <c r="F6091" s="28">
        <v>0.91699074074074072</v>
      </c>
      <c r="G6091" s="15">
        <v>4</v>
      </c>
      <c r="H6091" s="16" t="s">
        <v>3521</v>
      </c>
      <c r="I6091" s="17">
        <v>50</v>
      </c>
      <c r="J6091" s="17">
        <v>50</v>
      </c>
      <c r="K6091" s="17">
        <v>0</v>
      </c>
      <c r="L6091" s="18">
        <v>0</v>
      </c>
    </row>
    <row r="6092" spans="1:12" ht="15" thickBot="1">
      <c r="A6092" s="33">
        <v>45008</v>
      </c>
      <c r="B6092" s="37" t="str">
        <f t="shared" si="190"/>
        <v>23.03.2023</v>
      </c>
      <c r="C6092" s="14" t="s">
        <v>3496</v>
      </c>
      <c r="D6092" s="8" t="str">
        <f t="shared" si="191"/>
        <v>23.03.2023 0800-0900</v>
      </c>
      <c r="E6092" s="112" t="s">
        <v>9671</v>
      </c>
      <c r="F6092" s="28">
        <v>0.91701388888888891</v>
      </c>
      <c r="G6092" s="15">
        <v>4</v>
      </c>
      <c r="H6092" s="16" t="s">
        <v>3521</v>
      </c>
      <c r="I6092" s="17">
        <v>50</v>
      </c>
      <c r="J6092" s="17">
        <v>50</v>
      </c>
      <c r="K6092" s="17">
        <v>0</v>
      </c>
      <c r="L6092" s="18">
        <v>0</v>
      </c>
    </row>
    <row r="6093" spans="1:12" ht="15" thickBot="1">
      <c r="A6093" s="33">
        <v>45008</v>
      </c>
      <c r="B6093" s="37" t="str">
        <f t="shared" si="190"/>
        <v>23.03.2023</v>
      </c>
      <c r="C6093" s="14" t="s">
        <v>3497</v>
      </c>
      <c r="D6093" s="8" t="str">
        <f t="shared" si="191"/>
        <v>23.03.2023 0900-1000</v>
      </c>
      <c r="E6093" s="112" t="s">
        <v>9672</v>
      </c>
      <c r="F6093" s="28">
        <v>0.91715277777777782</v>
      </c>
      <c r="G6093" s="15">
        <v>4</v>
      </c>
      <c r="H6093" s="16" t="s">
        <v>3521</v>
      </c>
      <c r="I6093" s="17">
        <v>33</v>
      </c>
      <c r="J6093" s="17">
        <v>30</v>
      </c>
      <c r="K6093" s="17">
        <v>2</v>
      </c>
      <c r="L6093" s="18">
        <v>-3</v>
      </c>
    </row>
    <row r="6094" spans="1:12" ht="15" thickBot="1">
      <c r="A6094" s="33">
        <v>45008</v>
      </c>
      <c r="B6094" s="37" t="str">
        <f t="shared" si="190"/>
        <v>23.03.2023</v>
      </c>
      <c r="C6094" s="14" t="s">
        <v>3498</v>
      </c>
      <c r="D6094" s="8" t="str">
        <f t="shared" si="191"/>
        <v>23.03.2023 1000-1100</v>
      </c>
      <c r="E6094" s="112" t="s">
        <v>9673</v>
      </c>
      <c r="F6094" s="28">
        <v>0.91717592592592589</v>
      </c>
      <c r="G6094" s="15">
        <v>4</v>
      </c>
      <c r="H6094" s="16" t="s">
        <v>3521</v>
      </c>
      <c r="I6094" s="17">
        <v>50</v>
      </c>
      <c r="J6094" s="17">
        <v>50</v>
      </c>
      <c r="K6094" s="17">
        <v>0</v>
      </c>
      <c r="L6094" s="18">
        <v>0</v>
      </c>
    </row>
    <row r="6095" spans="1:12" ht="15" thickBot="1">
      <c r="A6095" s="33">
        <v>45008</v>
      </c>
      <c r="B6095" s="37" t="str">
        <f t="shared" si="190"/>
        <v>23.03.2023</v>
      </c>
      <c r="C6095" s="14" t="s">
        <v>3499</v>
      </c>
      <c r="D6095" s="8" t="str">
        <f t="shared" si="191"/>
        <v>23.03.2023 1100-1200</v>
      </c>
      <c r="E6095" s="112" t="s">
        <v>9674</v>
      </c>
      <c r="F6095" s="28">
        <v>0.91719907407407408</v>
      </c>
      <c r="G6095" s="15">
        <v>4</v>
      </c>
      <c r="H6095" s="16" t="s">
        <v>3521</v>
      </c>
      <c r="I6095" s="17">
        <v>50</v>
      </c>
      <c r="J6095" s="17">
        <v>50</v>
      </c>
      <c r="K6095" s="17">
        <v>0</v>
      </c>
      <c r="L6095" s="18">
        <v>0</v>
      </c>
    </row>
    <row r="6096" spans="1:12" ht="15" thickBot="1">
      <c r="A6096" s="33">
        <v>45008</v>
      </c>
      <c r="B6096" s="37" t="str">
        <f t="shared" si="190"/>
        <v>23.03.2023</v>
      </c>
      <c r="C6096" s="14" t="s">
        <v>3500</v>
      </c>
      <c r="D6096" s="8" t="str">
        <f t="shared" si="191"/>
        <v>23.03.2023 1200-1300</v>
      </c>
      <c r="E6096" s="112" t="s">
        <v>9675</v>
      </c>
      <c r="F6096" s="28">
        <v>0.91721064814814812</v>
      </c>
      <c r="G6096" s="15">
        <v>4</v>
      </c>
      <c r="H6096" s="16" t="s">
        <v>3521</v>
      </c>
      <c r="I6096" s="17">
        <v>50</v>
      </c>
      <c r="J6096" s="17">
        <v>50</v>
      </c>
      <c r="K6096" s="17">
        <v>0</v>
      </c>
      <c r="L6096" s="18">
        <v>0</v>
      </c>
    </row>
    <row r="6097" spans="1:12" ht="15" thickBot="1">
      <c r="A6097" s="34">
        <v>45008</v>
      </c>
      <c r="B6097" s="37" t="str">
        <f t="shared" si="190"/>
        <v>23.03.2023</v>
      </c>
      <c r="C6097" s="20" t="s">
        <v>3501</v>
      </c>
      <c r="D6097" s="8" t="str">
        <f t="shared" si="191"/>
        <v>23.03.2023 1300-1400</v>
      </c>
      <c r="E6097" s="113" t="s">
        <v>9676</v>
      </c>
      <c r="F6097" s="29">
        <v>0.91723379629629631</v>
      </c>
      <c r="G6097" s="21">
        <v>4</v>
      </c>
      <c r="H6097" s="22" t="s">
        <v>3521</v>
      </c>
      <c r="I6097" s="23">
        <v>46</v>
      </c>
      <c r="J6097" s="23">
        <v>35</v>
      </c>
      <c r="K6097" s="23">
        <v>0</v>
      </c>
      <c r="L6097" s="24">
        <v>-11</v>
      </c>
    </row>
    <row r="6098" spans="1:12" ht="15" thickBot="1">
      <c r="A6098" s="32">
        <v>45012</v>
      </c>
      <c r="B6098" s="37" t="str">
        <f t="shared" si="190"/>
        <v>27.03.2023</v>
      </c>
      <c r="C6098" s="8" t="s">
        <v>3493</v>
      </c>
      <c r="D6098" s="8" t="str">
        <f t="shared" si="191"/>
        <v>27.03.2023 0600-0700</v>
      </c>
      <c r="E6098" s="8" t="s">
        <v>9685</v>
      </c>
      <c r="F6098" s="27">
        <v>0.58325231481481477</v>
      </c>
      <c r="G6098" s="9">
        <v>4</v>
      </c>
      <c r="H6098" s="10" t="s">
        <v>3521</v>
      </c>
      <c r="I6098" s="11">
        <v>46</v>
      </c>
      <c r="J6098" s="11">
        <v>40</v>
      </c>
      <c r="K6098" s="11">
        <v>1</v>
      </c>
      <c r="L6098" s="12">
        <v>-6</v>
      </c>
    </row>
    <row r="6099" spans="1:12" ht="15" thickBot="1">
      <c r="A6099" s="33">
        <v>45012</v>
      </c>
      <c r="B6099" s="37" t="str">
        <f t="shared" si="190"/>
        <v>27.03.2023</v>
      </c>
      <c r="C6099" s="14" t="s">
        <v>3495</v>
      </c>
      <c r="D6099" s="8" t="str">
        <f t="shared" si="191"/>
        <v>27.03.2023 0700-0800</v>
      </c>
      <c r="E6099" s="112" t="s">
        <v>9686</v>
      </c>
      <c r="F6099" s="28">
        <v>0.58326388888888892</v>
      </c>
      <c r="G6099" s="15">
        <v>4</v>
      </c>
      <c r="H6099" s="16" t="s">
        <v>3521</v>
      </c>
      <c r="I6099" s="17">
        <v>50</v>
      </c>
      <c r="J6099" s="17">
        <v>50</v>
      </c>
      <c r="K6099" s="17">
        <v>0</v>
      </c>
      <c r="L6099" s="18">
        <v>0</v>
      </c>
    </row>
    <row r="6100" spans="1:12" ht="15" thickBot="1">
      <c r="A6100" s="33">
        <v>45012</v>
      </c>
      <c r="B6100" s="37" t="str">
        <f t="shared" si="190"/>
        <v>27.03.2023</v>
      </c>
      <c r="C6100" s="14" t="s">
        <v>3496</v>
      </c>
      <c r="D6100" s="8" t="str">
        <f t="shared" si="191"/>
        <v>27.03.2023 0800-0900</v>
      </c>
      <c r="E6100" s="112" t="s">
        <v>9687</v>
      </c>
      <c r="F6100" s="28">
        <v>0.58328703703703699</v>
      </c>
      <c r="G6100" s="15">
        <v>4</v>
      </c>
      <c r="H6100" s="16" t="s">
        <v>3521</v>
      </c>
      <c r="I6100" s="17">
        <v>50</v>
      </c>
      <c r="J6100" s="17">
        <v>50</v>
      </c>
      <c r="K6100" s="17">
        <v>1</v>
      </c>
      <c r="L6100" s="18">
        <v>0</v>
      </c>
    </row>
    <row r="6101" spans="1:12" ht="15" thickBot="1">
      <c r="A6101" s="33">
        <v>45012</v>
      </c>
      <c r="B6101" s="37" t="str">
        <f t="shared" si="190"/>
        <v>27.03.2023</v>
      </c>
      <c r="C6101" s="14" t="s">
        <v>3497</v>
      </c>
      <c r="D6101" s="8" t="str">
        <f t="shared" si="191"/>
        <v>27.03.2023 0900-1000</v>
      </c>
      <c r="E6101" s="112" t="s">
        <v>9688</v>
      </c>
      <c r="F6101" s="28">
        <v>0.58329861111111114</v>
      </c>
      <c r="G6101" s="15">
        <v>4</v>
      </c>
      <c r="H6101" s="16" t="s">
        <v>3521</v>
      </c>
      <c r="I6101" s="17">
        <v>33</v>
      </c>
      <c r="J6101" s="17">
        <v>33</v>
      </c>
      <c r="K6101" s="17">
        <v>0</v>
      </c>
      <c r="L6101" s="18">
        <v>0</v>
      </c>
    </row>
    <row r="6102" spans="1:12" ht="15" thickBot="1">
      <c r="A6102" s="33">
        <v>45012</v>
      </c>
      <c r="B6102" s="37" t="str">
        <f t="shared" si="190"/>
        <v>27.03.2023</v>
      </c>
      <c r="C6102" s="14" t="s">
        <v>3498</v>
      </c>
      <c r="D6102" s="8" t="str">
        <f t="shared" si="191"/>
        <v>27.03.2023 1000-1100</v>
      </c>
      <c r="E6102" s="112" t="s">
        <v>9689</v>
      </c>
      <c r="F6102" s="28">
        <v>0.58339120370370368</v>
      </c>
      <c r="G6102" s="15">
        <v>4</v>
      </c>
      <c r="H6102" s="16" t="s">
        <v>3521</v>
      </c>
      <c r="I6102" s="17">
        <v>50</v>
      </c>
      <c r="J6102" s="17">
        <v>47</v>
      </c>
      <c r="K6102" s="17">
        <v>6</v>
      </c>
      <c r="L6102" s="18">
        <v>-3</v>
      </c>
    </row>
    <row r="6103" spans="1:12" ht="15" thickBot="1">
      <c r="A6103" s="33">
        <v>45012</v>
      </c>
      <c r="B6103" s="37" t="str">
        <f t="shared" si="190"/>
        <v>27.03.2023</v>
      </c>
      <c r="C6103" s="14" t="s">
        <v>3499</v>
      </c>
      <c r="D6103" s="8" t="str">
        <f t="shared" si="191"/>
        <v>27.03.2023 1100-1200</v>
      </c>
      <c r="E6103" s="112" t="s">
        <v>9690</v>
      </c>
      <c r="F6103" s="28">
        <v>0.58341435185185186</v>
      </c>
      <c r="G6103" s="15">
        <v>4</v>
      </c>
      <c r="H6103" s="16" t="s">
        <v>3521</v>
      </c>
      <c r="I6103" s="17">
        <v>50</v>
      </c>
      <c r="J6103" s="17">
        <v>50</v>
      </c>
      <c r="K6103" s="17">
        <v>1</v>
      </c>
      <c r="L6103" s="18">
        <v>0</v>
      </c>
    </row>
    <row r="6104" spans="1:12" ht="15" thickBot="1">
      <c r="A6104" s="33">
        <v>45012</v>
      </c>
      <c r="B6104" s="37" t="str">
        <f t="shared" si="190"/>
        <v>27.03.2023</v>
      </c>
      <c r="C6104" s="14" t="s">
        <v>3500</v>
      </c>
      <c r="D6104" s="8" t="str">
        <f t="shared" si="191"/>
        <v>27.03.2023 1200-1300</v>
      </c>
      <c r="E6104" s="112" t="s">
        <v>9691</v>
      </c>
      <c r="F6104" s="28">
        <v>0.58343750000000005</v>
      </c>
      <c r="G6104" s="15">
        <v>4</v>
      </c>
      <c r="H6104" s="16" t="s">
        <v>3521</v>
      </c>
      <c r="I6104" s="17">
        <v>50</v>
      </c>
      <c r="J6104" s="17">
        <v>50</v>
      </c>
      <c r="K6104" s="17">
        <v>3</v>
      </c>
      <c r="L6104" s="18">
        <v>0</v>
      </c>
    </row>
    <row r="6105" spans="1:12" ht="15" thickBot="1">
      <c r="A6105" s="34">
        <v>45012</v>
      </c>
      <c r="B6105" s="37" t="str">
        <f t="shared" si="190"/>
        <v>27.03.2023</v>
      </c>
      <c r="C6105" s="20" t="s">
        <v>3501</v>
      </c>
      <c r="D6105" s="8" t="str">
        <f t="shared" si="191"/>
        <v>27.03.2023 1300-1400</v>
      </c>
      <c r="E6105" s="113" t="s">
        <v>9692</v>
      </c>
      <c r="F6105" s="29">
        <v>0.58346064814814813</v>
      </c>
      <c r="G6105" s="21">
        <v>4</v>
      </c>
      <c r="H6105" s="22" t="s">
        <v>3521</v>
      </c>
      <c r="I6105" s="23">
        <v>46</v>
      </c>
      <c r="J6105" s="23">
        <v>40</v>
      </c>
      <c r="K6105" s="23">
        <v>2</v>
      </c>
      <c r="L6105" s="24">
        <v>-6</v>
      </c>
    </row>
    <row r="6106" spans="1:12" ht="15" thickBot="1">
      <c r="A6106" s="32">
        <v>45012</v>
      </c>
      <c r="B6106" s="37" t="str">
        <f t="shared" si="190"/>
        <v>27.03.2023</v>
      </c>
      <c r="C6106" s="8" t="s">
        <v>3511</v>
      </c>
      <c r="D6106" s="8" t="str">
        <f t="shared" si="191"/>
        <v>27.03.2023 2200-2300</v>
      </c>
      <c r="E6106" s="8" t="s">
        <v>9693</v>
      </c>
      <c r="F6106" s="27">
        <v>0.91578703703703701</v>
      </c>
      <c r="G6106" s="9">
        <v>4</v>
      </c>
      <c r="H6106" s="10" t="s">
        <v>3521</v>
      </c>
      <c r="I6106" s="11">
        <v>46</v>
      </c>
      <c r="J6106" s="11">
        <v>40</v>
      </c>
      <c r="K6106" s="11">
        <v>2</v>
      </c>
      <c r="L6106" s="12">
        <v>-6</v>
      </c>
    </row>
    <row r="6107" spans="1:12" ht="15" thickBot="1">
      <c r="A6107" s="33">
        <v>45012</v>
      </c>
      <c r="B6107" s="37" t="str">
        <f t="shared" si="190"/>
        <v>27.03.2023</v>
      </c>
      <c r="C6107" s="14" t="s">
        <v>3512</v>
      </c>
      <c r="D6107" s="8" t="str">
        <f t="shared" si="191"/>
        <v>27.03.2023 2300-0000</v>
      </c>
      <c r="E6107" s="112" t="s">
        <v>9694</v>
      </c>
      <c r="F6107" s="28">
        <v>0.9158101851851852</v>
      </c>
      <c r="G6107" s="15">
        <v>4</v>
      </c>
      <c r="H6107" s="16" t="s">
        <v>3521</v>
      </c>
      <c r="I6107" s="17">
        <v>50</v>
      </c>
      <c r="J6107" s="17">
        <v>50</v>
      </c>
      <c r="K6107" s="17">
        <v>3</v>
      </c>
      <c r="L6107" s="18">
        <v>0</v>
      </c>
    </row>
    <row r="6108" spans="1:12" ht="15" thickBot="1">
      <c r="A6108" s="33">
        <v>45012</v>
      </c>
      <c r="B6108" s="37" t="str">
        <f t="shared" si="190"/>
        <v>27.03.2023</v>
      </c>
      <c r="C6108" s="14" t="s">
        <v>3513</v>
      </c>
      <c r="D6108" s="8" t="str">
        <f t="shared" si="191"/>
        <v>27.03.2023 0000-0100</v>
      </c>
      <c r="E6108" s="112" t="s">
        <v>9695</v>
      </c>
      <c r="F6108" s="28">
        <v>0.9158680555555555</v>
      </c>
      <c r="G6108" s="15">
        <v>4</v>
      </c>
      <c r="H6108" s="16" t="s">
        <v>3521</v>
      </c>
      <c r="I6108" s="17">
        <v>50</v>
      </c>
      <c r="J6108" s="17">
        <v>50</v>
      </c>
      <c r="K6108" s="17">
        <v>2</v>
      </c>
      <c r="L6108" s="18">
        <v>0</v>
      </c>
    </row>
    <row r="6109" spans="1:12" ht="15" thickBot="1">
      <c r="A6109" s="33">
        <v>45012</v>
      </c>
      <c r="B6109" s="37" t="str">
        <f t="shared" si="190"/>
        <v>27.03.2023</v>
      </c>
      <c r="C6109" s="14" t="s">
        <v>3514</v>
      </c>
      <c r="D6109" s="8" t="str">
        <f t="shared" si="191"/>
        <v>27.03.2023 0100-0200</v>
      </c>
      <c r="E6109" s="112" t="s">
        <v>9696</v>
      </c>
      <c r="F6109" s="28">
        <v>0.91583333333333339</v>
      </c>
      <c r="G6109" s="15">
        <v>4</v>
      </c>
      <c r="H6109" s="16" t="s">
        <v>3521</v>
      </c>
      <c r="I6109" s="17">
        <v>33</v>
      </c>
      <c r="J6109" s="17">
        <v>30</v>
      </c>
      <c r="K6109" s="17">
        <v>0</v>
      </c>
      <c r="L6109" s="18">
        <v>-3</v>
      </c>
    </row>
    <row r="6110" spans="1:12" ht="15" thickBot="1">
      <c r="A6110" s="33">
        <v>45012</v>
      </c>
      <c r="B6110" s="37" t="str">
        <f t="shared" si="190"/>
        <v>27.03.2023</v>
      </c>
      <c r="C6110" s="14" t="s">
        <v>3515</v>
      </c>
      <c r="D6110" s="8" t="str">
        <f t="shared" si="191"/>
        <v>27.03.2023 0200-0300</v>
      </c>
      <c r="E6110" s="112" t="s">
        <v>9697</v>
      </c>
      <c r="F6110" s="28">
        <v>0.91589120370370369</v>
      </c>
      <c r="G6110" s="15">
        <v>4</v>
      </c>
      <c r="H6110" s="16" t="s">
        <v>3521</v>
      </c>
      <c r="I6110" s="17">
        <v>50</v>
      </c>
      <c r="J6110" s="17">
        <v>50</v>
      </c>
      <c r="K6110" s="17">
        <v>1</v>
      </c>
      <c r="L6110" s="18">
        <v>0</v>
      </c>
    </row>
    <row r="6111" spans="1:12" ht="15" thickBot="1">
      <c r="A6111" s="33">
        <v>45012</v>
      </c>
      <c r="B6111" s="37" t="str">
        <f t="shared" si="190"/>
        <v>27.03.2023</v>
      </c>
      <c r="C6111" s="14" t="s">
        <v>3516</v>
      </c>
      <c r="D6111" s="8" t="str">
        <f t="shared" si="191"/>
        <v>27.03.2023 0300-0400</v>
      </c>
      <c r="E6111" s="112" t="s">
        <v>9698</v>
      </c>
      <c r="F6111" s="28">
        <v>0.91590277777777773</v>
      </c>
      <c r="G6111" s="15">
        <v>4</v>
      </c>
      <c r="H6111" s="16" t="s">
        <v>3521</v>
      </c>
      <c r="I6111" s="17">
        <v>50</v>
      </c>
      <c r="J6111" s="17">
        <v>50</v>
      </c>
      <c r="K6111" s="17">
        <v>0</v>
      </c>
      <c r="L6111" s="18">
        <v>0</v>
      </c>
    </row>
    <row r="6112" spans="1:12" ht="15" thickBot="1">
      <c r="A6112" s="33">
        <v>45012</v>
      </c>
      <c r="B6112" s="37" t="str">
        <f t="shared" si="190"/>
        <v>27.03.2023</v>
      </c>
      <c r="C6112" s="14" t="s">
        <v>3517</v>
      </c>
      <c r="D6112" s="8" t="str">
        <f t="shared" si="191"/>
        <v>27.03.2023 0400-0500</v>
      </c>
      <c r="E6112" s="112" t="s">
        <v>9699</v>
      </c>
      <c r="F6112" s="28">
        <v>0.91591435185185188</v>
      </c>
      <c r="G6112" s="15">
        <v>4</v>
      </c>
      <c r="H6112" s="16" t="s">
        <v>3521</v>
      </c>
      <c r="I6112" s="17">
        <v>50</v>
      </c>
      <c r="J6112" s="17">
        <v>50</v>
      </c>
      <c r="K6112" s="17">
        <v>0</v>
      </c>
      <c r="L6112" s="18">
        <v>0</v>
      </c>
    </row>
    <row r="6113" spans="1:12" ht="15" thickBot="1">
      <c r="A6113" s="34">
        <v>45012</v>
      </c>
      <c r="B6113" s="37" t="str">
        <f t="shared" si="190"/>
        <v>27.03.2023</v>
      </c>
      <c r="C6113" s="20" t="s">
        <v>3518</v>
      </c>
      <c r="D6113" s="8" t="str">
        <f t="shared" si="191"/>
        <v>27.03.2023 0500-0600</v>
      </c>
      <c r="E6113" s="113" t="s">
        <v>9700</v>
      </c>
      <c r="F6113" s="29">
        <v>0.91592592592592592</v>
      </c>
      <c r="G6113" s="21">
        <v>4</v>
      </c>
      <c r="H6113" s="22" t="s">
        <v>3521</v>
      </c>
      <c r="I6113" s="23">
        <v>46</v>
      </c>
      <c r="J6113" s="23">
        <v>39</v>
      </c>
      <c r="K6113" s="23">
        <v>0</v>
      </c>
      <c r="L6113" s="24">
        <v>-7</v>
      </c>
    </row>
    <row r="6114" spans="1:12" ht="15" thickBot="1">
      <c r="A6114" s="32">
        <v>45013</v>
      </c>
      <c r="B6114" s="37" t="str">
        <f t="shared" si="190"/>
        <v>28.03.2023</v>
      </c>
      <c r="C6114" s="8" t="s">
        <v>3493</v>
      </c>
      <c r="D6114" s="8" t="str">
        <f t="shared" si="191"/>
        <v>28.03.2023 0600-0700</v>
      </c>
      <c r="E6114" s="8" t="s">
        <v>9701</v>
      </c>
      <c r="F6114" s="27">
        <v>0.25269675925925927</v>
      </c>
      <c r="G6114" s="9">
        <v>4</v>
      </c>
      <c r="H6114" s="10" t="s">
        <v>3521</v>
      </c>
      <c r="I6114" s="11">
        <v>46</v>
      </c>
      <c r="J6114" s="11">
        <v>30</v>
      </c>
      <c r="K6114" s="11">
        <v>0</v>
      </c>
      <c r="L6114" s="12">
        <v>-16</v>
      </c>
    </row>
    <row r="6115" spans="1:12" ht="15" thickBot="1">
      <c r="A6115" s="33">
        <v>45013</v>
      </c>
      <c r="B6115" s="37" t="str">
        <f t="shared" si="190"/>
        <v>28.03.2023</v>
      </c>
      <c r="C6115" s="14" t="s">
        <v>3495</v>
      </c>
      <c r="D6115" s="8" t="str">
        <f t="shared" si="191"/>
        <v>28.03.2023 0700-0800</v>
      </c>
      <c r="E6115" s="112" t="s">
        <v>9702</v>
      </c>
      <c r="F6115" s="28">
        <v>0.2527314814814815</v>
      </c>
      <c r="G6115" s="15">
        <v>4</v>
      </c>
      <c r="H6115" s="16" t="s">
        <v>3521</v>
      </c>
      <c r="I6115" s="17">
        <v>50</v>
      </c>
      <c r="J6115" s="17">
        <v>44</v>
      </c>
      <c r="K6115" s="17">
        <v>2</v>
      </c>
      <c r="L6115" s="18">
        <v>-6</v>
      </c>
    </row>
    <row r="6116" spans="1:12" ht="15" thickBot="1">
      <c r="A6116" s="33">
        <v>45013</v>
      </c>
      <c r="B6116" s="37" t="str">
        <f t="shared" si="190"/>
        <v>28.03.2023</v>
      </c>
      <c r="C6116" s="14" t="s">
        <v>3496</v>
      </c>
      <c r="D6116" s="8" t="str">
        <f t="shared" si="191"/>
        <v>28.03.2023 0800-0900</v>
      </c>
      <c r="E6116" s="112" t="s">
        <v>9703</v>
      </c>
      <c r="F6116" s="28">
        <v>0.25277777777777777</v>
      </c>
      <c r="G6116" s="15">
        <v>4</v>
      </c>
      <c r="H6116" s="16" t="s">
        <v>3521</v>
      </c>
      <c r="I6116" s="17">
        <v>50</v>
      </c>
      <c r="J6116" s="17">
        <v>33</v>
      </c>
      <c r="K6116" s="17">
        <v>0</v>
      </c>
      <c r="L6116" s="18">
        <v>-17</v>
      </c>
    </row>
    <row r="6117" spans="1:12" ht="15" thickBot="1">
      <c r="A6117" s="33">
        <v>45013</v>
      </c>
      <c r="B6117" s="37" t="str">
        <f t="shared" si="190"/>
        <v>28.03.2023</v>
      </c>
      <c r="C6117" s="14" t="s">
        <v>3497</v>
      </c>
      <c r="D6117" s="8" t="str">
        <f t="shared" si="191"/>
        <v>28.03.2023 0900-1000</v>
      </c>
      <c r="E6117" s="112" t="s">
        <v>9704</v>
      </c>
      <c r="F6117" s="28">
        <v>0.2528125</v>
      </c>
      <c r="G6117" s="15">
        <v>4</v>
      </c>
      <c r="H6117" s="16" t="s">
        <v>3521</v>
      </c>
      <c r="I6117" s="17">
        <v>33</v>
      </c>
      <c r="J6117" s="17">
        <v>29</v>
      </c>
      <c r="K6117" s="17">
        <v>1</v>
      </c>
      <c r="L6117" s="18">
        <v>-4</v>
      </c>
    </row>
    <row r="6118" spans="1:12" ht="15" thickBot="1">
      <c r="A6118" s="33">
        <v>45013</v>
      </c>
      <c r="B6118" s="37" t="str">
        <f t="shared" si="190"/>
        <v>28.03.2023</v>
      </c>
      <c r="C6118" s="14" t="s">
        <v>3498</v>
      </c>
      <c r="D6118" s="8" t="str">
        <f t="shared" si="191"/>
        <v>28.03.2023 1000-1100</v>
      </c>
      <c r="E6118" s="112" t="s">
        <v>9705</v>
      </c>
      <c r="F6118" s="28">
        <v>0.25284722222222222</v>
      </c>
      <c r="G6118" s="15">
        <v>4</v>
      </c>
      <c r="H6118" s="16" t="s">
        <v>3521</v>
      </c>
      <c r="I6118" s="17">
        <v>50</v>
      </c>
      <c r="J6118" s="17">
        <v>44</v>
      </c>
      <c r="K6118" s="17">
        <v>1</v>
      </c>
      <c r="L6118" s="18">
        <v>-6</v>
      </c>
    </row>
    <row r="6119" spans="1:12" ht="15" thickBot="1">
      <c r="A6119" s="33">
        <v>45013</v>
      </c>
      <c r="B6119" s="37" t="str">
        <f t="shared" si="190"/>
        <v>28.03.2023</v>
      </c>
      <c r="C6119" s="14" t="s">
        <v>3499</v>
      </c>
      <c r="D6119" s="8" t="str">
        <f t="shared" si="191"/>
        <v>28.03.2023 1100-1200</v>
      </c>
      <c r="E6119" s="112" t="s">
        <v>9706</v>
      </c>
      <c r="F6119" s="28">
        <v>0.25289351851851855</v>
      </c>
      <c r="G6119" s="15">
        <v>4</v>
      </c>
      <c r="H6119" s="16" t="s">
        <v>3521</v>
      </c>
      <c r="I6119" s="17">
        <v>50</v>
      </c>
      <c r="J6119" s="17">
        <v>30</v>
      </c>
      <c r="K6119" s="17">
        <v>3</v>
      </c>
      <c r="L6119" s="18">
        <v>-20</v>
      </c>
    </row>
    <row r="6120" spans="1:12" ht="15" thickBot="1">
      <c r="A6120" s="33">
        <v>45013</v>
      </c>
      <c r="B6120" s="37" t="str">
        <f t="shared" si="190"/>
        <v>28.03.2023</v>
      </c>
      <c r="C6120" s="14" t="s">
        <v>3500</v>
      </c>
      <c r="D6120" s="8" t="str">
        <f t="shared" si="191"/>
        <v>28.03.2023 1200-1300</v>
      </c>
      <c r="E6120" s="112" t="s">
        <v>9707</v>
      </c>
      <c r="F6120" s="28">
        <v>0.25293981481481481</v>
      </c>
      <c r="G6120" s="15">
        <v>4</v>
      </c>
      <c r="H6120" s="16" t="s">
        <v>3521</v>
      </c>
      <c r="I6120" s="17">
        <v>50</v>
      </c>
      <c r="J6120" s="17">
        <v>47</v>
      </c>
      <c r="K6120" s="17">
        <v>1</v>
      </c>
      <c r="L6120" s="18">
        <v>-3</v>
      </c>
    </row>
    <row r="6121" spans="1:12" ht="15" thickBot="1">
      <c r="A6121" s="34">
        <v>45013</v>
      </c>
      <c r="B6121" s="37" t="str">
        <f t="shared" si="190"/>
        <v>28.03.2023</v>
      </c>
      <c r="C6121" s="20" t="s">
        <v>3501</v>
      </c>
      <c r="D6121" s="8" t="str">
        <f t="shared" si="191"/>
        <v>28.03.2023 1300-1400</v>
      </c>
      <c r="E6121" s="113" t="s">
        <v>9708</v>
      </c>
      <c r="F6121" s="29">
        <v>0.25297453703703704</v>
      </c>
      <c r="G6121" s="21">
        <v>4</v>
      </c>
      <c r="H6121" s="22" t="s">
        <v>3521</v>
      </c>
      <c r="I6121" s="23">
        <v>46</v>
      </c>
      <c r="J6121" s="23">
        <v>35</v>
      </c>
      <c r="K6121" s="23">
        <v>1</v>
      </c>
      <c r="L6121" s="24">
        <v>-11</v>
      </c>
    </row>
    <row r="6122" spans="1:12" ht="15" thickBot="1">
      <c r="A6122" s="32">
        <v>45013</v>
      </c>
      <c r="B6122" s="37" t="str">
        <f t="shared" ref="B6122:B6185" si="192">TEXT(A6122,"dd.mm.rrrr")</f>
        <v>28.03.2023</v>
      </c>
      <c r="C6122" s="8" t="s">
        <v>3502</v>
      </c>
      <c r="D6122" s="8" t="str">
        <f t="shared" ref="D6122:D6185" si="193">_xlfn.CONCAT(B6122," ",C6122)</f>
        <v>28.03.2023 1400-1500</v>
      </c>
      <c r="E6122" s="8" t="s">
        <v>9709</v>
      </c>
      <c r="F6122" s="27">
        <v>0.58607638888888891</v>
      </c>
      <c r="G6122" s="9">
        <v>4</v>
      </c>
      <c r="H6122" s="10" t="s">
        <v>3521</v>
      </c>
      <c r="I6122" s="11">
        <v>46</v>
      </c>
      <c r="J6122" s="11">
        <v>40</v>
      </c>
      <c r="K6122" s="11">
        <v>0</v>
      </c>
      <c r="L6122" s="12">
        <v>-6</v>
      </c>
    </row>
    <row r="6123" spans="1:12" ht="15" thickBot="1">
      <c r="A6123" s="33">
        <v>45013</v>
      </c>
      <c r="B6123" s="37" t="str">
        <f t="shared" si="192"/>
        <v>28.03.2023</v>
      </c>
      <c r="C6123" s="14" t="s">
        <v>3504</v>
      </c>
      <c r="D6123" s="8" t="str">
        <f t="shared" si="193"/>
        <v>28.03.2023 1500-1600</v>
      </c>
      <c r="E6123" s="112" t="s">
        <v>9710</v>
      </c>
      <c r="F6123" s="28">
        <v>0.58609953703703699</v>
      </c>
      <c r="G6123" s="15">
        <v>4</v>
      </c>
      <c r="H6123" s="16" t="s">
        <v>3521</v>
      </c>
      <c r="I6123" s="17">
        <v>50</v>
      </c>
      <c r="J6123" s="17">
        <v>48</v>
      </c>
      <c r="K6123" s="17">
        <v>2</v>
      </c>
      <c r="L6123" s="18">
        <v>-2</v>
      </c>
    </row>
    <row r="6124" spans="1:12" ht="15" thickBot="1">
      <c r="A6124" s="33">
        <v>45013</v>
      </c>
      <c r="B6124" s="37" t="str">
        <f t="shared" si="192"/>
        <v>28.03.2023</v>
      </c>
      <c r="C6124" s="14" t="s">
        <v>3505</v>
      </c>
      <c r="D6124" s="8" t="str">
        <f t="shared" si="193"/>
        <v>28.03.2023 1600-1700</v>
      </c>
      <c r="E6124" s="112" t="s">
        <v>9711</v>
      </c>
      <c r="F6124" s="28">
        <v>0.58611111111111114</v>
      </c>
      <c r="G6124" s="15">
        <v>4</v>
      </c>
      <c r="H6124" s="16" t="s">
        <v>3521</v>
      </c>
      <c r="I6124" s="17">
        <v>50</v>
      </c>
      <c r="J6124" s="17">
        <v>26</v>
      </c>
      <c r="K6124" s="17">
        <v>0</v>
      </c>
      <c r="L6124" s="18">
        <v>-24</v>
      </c>
    </row>
    <row r="6125" spans="1:12" ht="15" thickBot="1">
      <c r="A6125" s="33">
        <v>45013</v>
      </c>
      <c r="B6125" s="37" t="str">
        <f t="shared" si="192"/>
        <v>28.03.2023</v>
      </c>
      <c r="C6125" s="14" t="s">
        <v>3506</v>
      </c>
      <c r="D6125" s="8" t="str">
        <f t="shared" si="193"/>
        <v>28.03.2023 1700-1800</v>
      </c>
      <c r="E6125" s="112" t="s">
        <v>9712</v>
      </c>
      <c r="F6125" s="28">
        <v>0.58613425925925922</v>
      </c>
      <c r="G6125" s="15">
        <v>4</v>
      </c>
      <c r="H6125" s="16" t="s">
        <v>3521</v>
      </c>
      <c r="I6125" s="17">
        <v>33</v>
      </c>
      <c r="J6125" s="17">
        <v>0</v>
      </c>
      <c r="K6125" s="17">
        <v>0</v>
      </c>
      <c r="L6125" s="18">
        <v>-33</v>
      </c>
    </row>
    <row r="6126" spans="1:12" ht="15" thickBot="1">
      <c r="A6126" s="33">
        <v>45013</v>
      </c>
      <c r="B6126" s="37" t="str">
        <f t="shared" si="192"/>
        <v>28.03.2023</v>
      </c>
      <c r="C6126" s="14" t="s">
        <v>3507</v>
      </c>
      <c r="D6126" s="8" t="str">
        <f t="shared" si="193"/>
        <v>28.03.2023 1800-1900</v>
      </c>
      <c r="E6126" s="112" t="s">
        <v>9713</v>
      </c>
      <c r="F6126" s="28">
        <v>0.5861574074074074</v>
      </c>
      <c r="G6126" s="15">
        <v>4</v>
      </c>
      <c r="H6126" s="16" t="s">
        <v>3521</v>
      </c>
      <c r="I6126" s="17">
        <v>50</v>
      </c>
      <c r="J6126" s="17">
        <v>0</v>
      </c>
      <c r="K6126" s="17">
        <v>0</v>
      </c>
      <c r="L6126" s="18">
        <v>-50</v>
      </c>
    </row>
    <row r="6127" spans="1:12" ht="15" thickBot="1">
      <c r="A6127" s="33">
        <v>45013</v>
      </c>
      <c r="B6127" s="37" t="str">
        <f t="shared" si="192"/>
        <v>28.03.2023</v>
      </c>
      <c r="C6127" s="14" t="s">
        <v>3508</v>
      </c>
      <c r="D6127" s="8" t="str">
        <f t="shared" si="193"/>
        <v>28.03.2023 1900-2000</v>
      </c>
      <c r="E6127" s="112" t="s">
        <v>9714</v>
      </c>
      <c r="F6127" s="28">
        <v>0.58616898148148144</v>
      </c>
      <c r="G6127" s="15">
        <v>4</v>
      </c>
      <c r="H6127" s="16" t="s">
        <v>3521</v>
      </c>
      <c r="I6127" s="17">
        <v>50</v>
      </c>
      <c r="J6127" s="17">
        <v>0</v>
      </c>
      <c r="K6127" s="17">
        <v>0</v>
      </c>
      <c r="L6127" s="18">
        <v>-50</v>
      </c>
    </row>
    <row r="6128" spans="1:12" ht="15" thickBot="1">
      <c r="A6128" s="33">
        <v>45013</v>
      </c>
      <c r="B6128" s="37" t="str">
        <f t="shared" si="192"/>
        <v>28.03.2023</v>
      </c>
      <c r="C6128" s="14" t="s">
        <v>3509</v>
      </c>
      <c r="D6128" s="8" t="str">
        <f t="shared" si="193"/>
        <v>28.03.2023 2000-2100</v>
      </c>
      <c r="E6128" s="112" t="s">
        <v>9715</v>
      </c>
      <c r="F6128" s="28">
        <v>0.58619212962962963</v>
      </c>
      <c r="G6128" s="15">
        <v>4</v>
      </c>
      <c r="H6128" s="16" t="s">
        <v>3521</v>
      </c>
      <c r="I6128" s="17">
        <v>50</v>
      </c>
      <c r="J6128" s="17">
        <v>13</v>
      </c>
      <c r="K6128" s="17">
        <v>1</v>
      </c>
      <c r="L6128" s="18">
        <v>-37</v>
      </c>
    </row>
    <row r="6129" spans="1:12" ht="15" thickBot="1">
      <c r="A6129" s="34">
        <v>45013</v>
      </c>
      <c r="B6129" s="37" t="str">
        <f t="shared" si="192"/>
        <v>28.03.2023</v>
      </c>
      <c r="C6129" s="20" t="s">
        <v>3510</v>
      </c>
      <c r="D6129" s="8" t="str">
        <f t="shared" si="193"/>
        <v>28.03.2023 2100-2200</v>
      </c>
      <c r="E6129" s="113" t="s">
        <v>9716</v>
      </c>
      <c r="F6129" s="29">
        <v>0.58620370370370367</v>
      </c>
      <c r="G6129" s="21">
        <v>4</v>
      </c>
      <c r="H6129" s="22" t="s">
        <v>3521</v>
      </c>
      <c r="I6129" s="23">
        <v>46</v>
      </c>
      <c r="J6129" s="23">
        <v>31</v>
      </c>
      <c r="K6129" s="23">
        <v>5</v>
      </c>
      <c r="L6129" s="24">
        <v>-15</v>
      </c>
    </row>
    <row r="6130" spans="1:12" ht="15" thickBot="1">
      <c r="A6130" s="32">
        <v>45013</v>
      </c>
      <c r="B6130" s="37" t="str">
        <f t="shared" si="192"/>
        <v>28.03.2023</v>
      </c>
      <c r="C6130" s="8" t="s">
        <v>3511</v>
      </c>
      <c r="D6130" s="8" t="str">
        <f t="shared" si="193"/>
        <v>28.03.2023 2200-2300</v>
      </c>
      <c r="E6130" s="8" t="s">
        <v>9717</v>
      </c>
      <c r="F6130" s="27">
        <v>0.91707175925925921</v>
      </c>
      <c r="G6130" s="9">
        <v>4</v>
      </c>
      <c r="H6130" s="10" t="s">
        <v>3521</v>
      </c>
      <c r="I6130" s="11">
        <v>46</v>
      </c>
      <c r="J6130" s="11">
        <v>40</v>
      </c>
      <c r="K6130" s="11">
        <v>0</v>
      </c>
      <c r="L6130" s="12">
        <v>-6</v>
      </c>
    </row>
    <row r="6131" spans="1:12" ht="15" thickBot="1">
      <c r="A6131" s="33">
        <v>45013</v>
      </c>
      <c r="B6131" s="37" t="str">
        <f t="shared" si="192"/>
        <v>28.03.2023</v>
      </c>
      <c r="C6131" s="14" t="s">
        <v>3512</v>
      </c>
      <c r="D6131" s="8" t="str">
        <f t="shared" si="193"/>
        <v>28.03.2023 2300-0000</v>
      </c>
      <c r="E6131" s="112" t="s">
        <v>9718</v>
      </c>
      <c r="F6131" s="28">
        <v>0.91708333333333336</v>
      </c>
      <c r="G6131" s="15">
        <v>4</v>
      </c>
      <c r="H6131" s="16" t="s">
        <v>3521</v>
      </c>
      <c r="I6131" s="17">
        <v>50</v>
      </c>
      <c r="J6131" s="17">
        <v>50</v>
      </c>
      <c r="K6131" s="17">
        <v>1</v>
      </c>
      <c r="L6131" s="18">
        <v>0</v>
      </c>
    </row>
    <row r="6132" spans="1:12" ht="15" thickBot="1">
      <c r="A6132" s="33">
        <v>45013</v>
      </c>
      <c r="B6132" s="37" t="str">
        <f t="shared" si="192"/>
        <v>28.03.2023</v>
      </c>
      <c r="C6132" s="14" t="s">
        <v>3513</v>
      </c>
      <c r="D6132" s="8" t="str">
        <f t="shared" si="193"/>
        <v>28.03.2023 0000-0100</v>
      </c>
      <c r="E6132" s="112" t="s">
        <v>9719</v>
      </c>
      <c r="F6132" s="28">
        <v>0.9170949074074074</v>
      </c>
      <c r="G6132" s="15">
        <v>4</v>
      </c>
      <c r="H6132" s="16" t="s">
        <v>3521</v>
      </c>
      <c r="I6132" s="17">
        <v>50</v>
      </c>
      <c r="J6132" s="17">
        <v>50</v>
      </c>
      <c r="K6132" s="17">
        <v>0</v>
      </c>
      <c r="L6132" s="18">
        <v>0</v>
      </c>
    </row>
    <row r="6133" spans="1:12" ht="15" thickBot="1">
      <c r="A6133" s="33">
        <v>45013</v>
      </c>
      <c r="B6133" s="37" t="str">
        <f t="shared" si="192"/>
        <v>28.03.2023</v>
      </c>
      <c r="C6133" s="14" t="s">
        <v>3514</v>
      </c>
      <c r="D6133" s="8" t="str">
        <f t="shared" si="193"/>
        <v>28.03.2023 0100-0200</v>
      </c>
      <c r="E6133" s="112" t="s">
        <v>9720</v>
      </c>
      <c r="F6133" s="28">
        <v>0.91710648148148144</v>
      </c>
      <c r="G6133" s="15">
        <v>4</v>
      </c>
      <c r="H6133" s="16" t="s">
        <v>3521</v>
      </c>
      <c r="I6133" s="17">
        <v>33</v>
      </c>
      <c r="J6133" s="17">
        <v>30</v>
      </c>
      <c r="K6133" s="17">
        <v>0</v>
      </c>
      <c r="L6133" s="18">
        <v>-3</v>
      </c>
    </row>
    <row r="6134" spans="1:12" ht="15" thickBot="1">
      <c r="A6134" s="33">
        <v>45013</v>
      </c>
      <c r="B6134" s="37" t="str">
        <f t="shared" si="192"/>
        <v>28.03.2023</v>
      </c>
      <c r="C6134" s="14" t="s">
        <v>3515</v>
      </c>
      <c r="D6134" s="8" t="str">
        <f t="shared" si="193"/>
        <v>28.03.2023 0200-0300</v>
      </c>
      <c r="E6134" s="112" t="s">
        <v>9721</v>
      </c>
      <c r="F6134" s="28">
        <v>0.91711805555555559</v>
      </c>
      <c r="G6134" s="15">
        <v>4</v>
      </c>
      <c r="H6134" s="16" t="s">
        <v>3521</v>
      </c>
      <c r="I6134" s="17">
        <v>50</v>
      </c>
      <c r="J6134" s="17">
        <v>50</v>
      </c>
      <c r="K6134" s="17">
        <v>2</v>
      </c>
      <c r="L6134" s="18">
        <v>0</v>
      </c>
    </row>
    <row r="6135" spans="1:12" ht="15" thickBot="1">
      <c r="A6135" s="33">
        <v>45013</v>
      </c>
      <c r="B6135" s="37" t="str">
        <f t="shared" si="192"/>
        <v>28.03.2023</v>
      </c>
      <c r="C6135" s="14" t="s">
        <v>3516</v>
      </c>
      <c r="D6135" s="8" t="str">
        <f t="shared" si="193"/>
        <v>28.03.2023 0300-0400</v>
      </c>
      <c r="E6135" s="112" t="s">
        <v>9722</v>
      </c>
      <c r="F6135" s="28">
        <v>0.91712962962962963</v>
      </c>
      <c r="G6135" s="15">
        <v>4</v>
      </c>
      <c r="H6135" s="16" t="s">
        <v>3521</v>
      </c>
      <c r="I6135" s="17">
        <v>50</v>
      </c>
      <c r="J6135" s="17">
        <v>50</v>
      </c>
      <c r="K6135" s="17">
        <v>0</v>
      </c>
      <c r="L6135" s="18">
        <v>0</v>
      </c>
    </row>
    <row r="6136" spans="1:12" ht="15" thickBot="1">
      <c r="A6136" s="33">
        <v>45013</v>
      </c>
      <c r="B6136" s="37" t="str">
        <f t="shared" si="192"/>
        <v>28.03.2023</v>
      </c>
      <c r="C6136" s="14" t="s">
        <v>3517</v>
      </c>
      <c r="D6136" s="8" t="str">
        <f t="shared" si="193"/>
        <v>28.03.2023 0400-0500</v>
      </c>
      <c r="E6136" s="112" t="s">
        <v>9723</v>
      </c>
      <c r="F6136" s="28">
        <v>0.91716435185185186</v>
      </c>
      <c r="G6136" s="15">
        <v>4</v>
      </c>
      <c r="H6136" s="16" t="s">
        <v>3521</v>
      </c>
      <c r="I6136" s="17">
        <v>50</v>
      </c>
      <c r="J6136" s="17">
        <v>50</v>
      </c>
      <c r="K6136" s="17">
        <v>1</v>
      </c>
      <c r="L6136" s="18">
        <v>0</v>
      </c>
    </row>
    <row r="6137" spans="1:12" ht="15" thickBot="1">
      <c r="A6137" s="34">
        <v>45013</v>
      </c>
      <c r="B6137" s="37" t="str">
        <f t="shared" si="192"/>
        <v>28.03.2023</v>
      </c>
      <c r="C6137" s="20" t="s">
        <v>3518</v>
      </c>
      <c r="D6137" s="8" t="str">
        <f t="shared" si="193"/>
        <v>28.03.2023 0500-0600</v>
      </c>
      <c r="E6137" s="113" t="s">
        <v>9724</v>
      </c>
      <c r="F6137" s="29">
        <v>0.91717592592592589</v>
      </c>
      <c r="G6137" s="21">
        <v>4</v>
      </c>
      <c r="H6137" s="22" t="s">
        <v>3521</v>
      </c>
      <c r="I6137" s="23">
        <v>46</v>
      </c>
      <c r="J6137" s="23">
        <v>40</v>
      </c>
      <c r="K6137" s="23">
        <v>0</v>
      </c>
      <c r="L6137" s="24">
        <v>-6</v>
      </c>
    </row>
    <row r="6138" spans="1:12" ht="15" thickBot="1">
      <c r="A6138" s="32">
        <v>45014</v>
      </c>
      <c r="B6138" s="37" t="str">
        <f t="shared" si="192"/>
        <v>29.03.2023</v>
      </c>
      <c r="C6138" s="8" t="s">
        <v>3493</v>
      </c>
      <c r="D6138" s="8" t="str">
        <f t="shared" si="193"/>
        <v>29.03.2023 0600-0700</v>
      </c>
      <c r="E6138" s="8" t="s">
        <v>9725</v>
      </c>
      <c r="F6138" s="27">
        <v>0.25344907407407408</v>
      </c>
      <c r="G6138" s="9">
        <v>3</v>
      </c>
      <c r="H6138" s="10" t="s">
        <v>3521</v>
      </c>
      <c r="I6138" s="11">
        <v>34</v>
      </c>
      <c r="J6138" s="11">
        <v>33</v>
      </c>
      <c r="K6138" s="11">
        <v>0</v>
      </c>
      <c r="L6138" s="12">
        <v>-1</v>
      </c>
    </row>
    <row r="6139" spans="1:12" ht="15" thickBot="1">
      <c r="A6139" s="33">
        <v>45014</v>
      </c>
      <c r="B6139" s="37" t="str">
        <f t="shared" si="192"/>
        <v>29.03.2023</v>
      </c>
      <c r="C6139" s="14" t="s">
        <v>3495</v>
      </c>
      <c r="D6139" s="8" t="str">
        <f t="shared" si="193"/>
        <v>29.03.2023 0700-0800</v>
      </c>
      <c r="E6139" s="112" t="s">
        <v>9726</v>
      </c>
      <c r="F6139" s="28">
        <v>0.2534837962962963</v>
      </c>
      <c r="G6139" s="15">
        <v>4</v>
      </c>
      <c r="H6139" s="16" t="s">
        <v>3521</v>
      </c>
      <c r="I6139" s="17">
        <v>50</v>
      </c>
      <c r="J6139" s="17">
        <v>44</v>
      </c>
      <c r="K6139" s="17">
        <v>0</v>
      </c>
      <c r="L6139" s="18">
        <v>-6</v>
      </c>
    </row>
    <row r="6140" spans="1:12" ht="15" thickBot="1">
      <c r="A6140" s="33">
        <v>45014</v>
      </c>
      <c r="B6140" s="37" t="str">
        <f t="shared" si="192"/>
        <v>29.03.2023</v>
      </c>
      <c r="C6140" s="14" t="s">
        <v>3496</v>
      </c>
      <c r="D6140" s="8" t="str">
        <f t="shared" si="193"/>
        <v>29.03.2023 0800-0900</v>
      </c>
      <c r="E6140" s="112" t="s">
        <v>9727</v>
      </c>
      <c r="F6140" s="28">
        <v>0.25349537037037034</v>
      </c>
      <c r="G6140" s="15">
        <v>4</v>
      </c>
      <c r="H6140" s="16" t="s">
        <v>3521</v>
      </c>
      <c r="I6140" s="17">
        <v>50</v>
      </c>
      <c r="J6140" s="17">
        <v>44</v>
      </c>
      <c r="K6140" s="17">
        <v>1</v>
      </c>
      <c r="L6140" s="18">
        <v>-6</v>
      </c>
    </row>
    <row r="6141" spans="1:12" ht="15" thickBot="1">
      <c r="A6141" s="33">
        <v>45014</v>
      </c>
      <c r="B6141" s="37" t="str">
        <f t="shared" si="192"/>
        <v>29.03.2023</v>
      </c>
      <c r="C6141" s="14" t="s">
        <v>3497</v>
      </c>
      <c r="D6141" s="8" t="str">
        <f t="shared" si="193"/>
        <v>29.03.2023 0900-1000</v>
      </c>
      <c r="E6141" s="112" t="s">
        <v>9728</v>
      </c>
      <c r="F6141" s="28">
        <v>0.25353009259259257</v>
      </c>
      <c r="G6141" s="15">
        <v>4</v>
      </c>
      <c r="H6141" s="16" t="s">
        <v>3521</v>
      </c>
      <c r="I6141" s="17">
        <v>33</v>
      </c>
      <c r="J6141" s="17">
        <v>30</v>
      </c>
      <c r="K6141" s="17">
        <v>0</v>
      </c>
      <c r="L6141" s="18">
        <v>-3</v>
      </c>
    </row>
    <row r="6142" spans="1:12" ht="15" thickBot="1">
      <c r="A6142" s="33">
        <v>45014</v>
      </c>
      <c r="B6142" s="37" t="str">
        <f t="shared" si="192"/>
        <v>29.03.2023</v>
      </c>
      <c r="C6142" s="14" t="s">
        <v>3498</v>
      </c>
      <c r="D6142" s="8" t="str">
        <f t="shared" si="193"/>
        <v>29.03.2023 1000-1100</v>
      </c>
      <c r="E6142" s="112" t="s">
        <v>9729</v>
      </c>
      <c r="F6142" s="28">
        <v>0.25355324074074076</v>
      </c>
      <c r="G6142" s="15">
        <v>4</v>
      </c>
      <c r="H6142" s="16" t="s">
        <v>3521</v>
      </c>
      <c r="I6142" s="17">
        <v>50</v>
      </c>
      <c r="J6142" s="17">
        <v>47</v>
      </c>
      <c r="K6142" s="17">
        <v>0</v>
      </c>
      <c r="L6142" s="18">
        <v>-3</v>
      </c>
    </row>
    <row r="6143" spans="1:12" ht="15" thickBot="1">
      <c r="A6143" s="33">
        <v>45014</v>
      </c>
      <c r="B6143" s="37" t="str">
        <f t="shared" si="192"/>
        <v>29.03.2023</v>
      </c>
      <c r="C6143" s="14" t="s">
        <v>3499</v>
      </c>
      <c r="D6143" s="8" t="str">
        <f t="shared" si="193"/>
        <v>29.03.2023 1100-1200</v>
      </c>
      <c r="E6143" s="112" t="s">
        <v>9730</v>
      </c>
      <c r="F6143" s="28">
        <v>0.25357638888888889</v>
      </c>
      <c r="G6143" s="15">
        <v>4</v>
      </c>
      <c r="H6143" s="16" t="s">
        <v>3521</v>
      </c>
      <c r="I6143" s="17">
        <v>50</v>
      </c>
      <c r="J6143" s="17">
        <v>45</v>
      </c>
      <c r="K6143" s="17">
        <v>0</v>
      </c>
      <c r="L6143" s="18">
        <v>-5</v>
      </c>
    </row>
    <row r="6144" spans="1:12" ht="15" thickBot="1">
      <c r="A6144" s="33">
        <v>45014</v>
      </c>
      <c r="B6144" s="37" t="str">
        <f t="shared" si="192"/>
        <v>29.03.2023</v>
      </c>
      <c r="C6144" s="14" t="s">
        <v>3500</v>
      </c>
      <c r="D6144" s="8" t="str">
        <f t="shared" si="193"/>
        <v>29.03.2023 1200-1300</v>
      </c>
      <c r="E6144" s="112" t="s">
        <v>9731</v>
      </c>
      <c r="F6144" s="28">
        <v>0.25361111111111112</v>
      </c>
      <c r="G6144" s="15">
        <v>4</v>
      </c>
      <c r="H6144" s="16" t="s">
        <v>3521</v>
      </c>
      <c r="I6144" s="17">
        <v>50</v>
      </c>
      <c r="J6144" s="17">
        <v>45</v>
      </c>
      <c r="K6144" s="17">
        <v>3</v>
      </c>
      <c r="L6144" s="18">
        <v>-5</v>
      </c>
    </row>
    <row r="6145" spans="1:12" ht="15" thickBot="1">
      <c r="A6145" s="34">
        <v>45014</v>
      </c>
      <c r="B6145" s="37" t="str">
        <f t="shared" si="192"/>
        <v>29.03.2023</v>
      </c>
      <c r="C6145" s="20" t="s">
        <v>3501</v>
      </c>
      <c r="D6145" s="8" t="str">
        <f t="shared" si="193"/>
        <v>29.03.2023 1300-1400</v>
      </c>
      <c r="E6145" s="113" t="s">
        <v>9732</v>
      </c>
      <c r="F6145" s="29">
        <v>0.25363425925925925</v>
      </c>
      <c r="G6145" s="21">
        <v>4</v>
      </c>
      <c r="H6145" s="22" t="s">
        <v>3521</v>
      </c>
      <c r="I6145" s="23">
        <v>46</v>
      </c>
      <c r="J6145" s="23">
        <v>37</v>
      </c>
      <c r="K6145" s="23">
        <v>1</v>
      </c>
      <c r="L6145" s="24">
        <v>-9</v>
      </c>
    </row>
    <row r="6146" spans="1:12" ht="15" thickBot="1">
      <c r="A6146" s="32">
        <v>45014</v>
      </c>
      <c r="B6146" s="37" t="str">
        <f t="shared" si="192"/>
        <v>29.03.2023</v>
      </c>
      <c r="C6146" s="8" t="s">
        <v>3502</v>
      </c>
      <c r="D6146" s="8" t="str">
        <f t="shared" si="193"/>
        <v>29.03.2023 1400-1500</v>
      </c>
      <c r="E6146" s="8" t="s">
        <v>9733</v>
      </c>
      <c r="F6146" s="27">
        <v>0.58518518518518514</v>
      </c>
      <c r="G6146" s="9">
        <v>4</v>
      </c>
      <c r="H6146" s="10" t="s">
        <v>3521</v>
      </c>
      <c r="I6146" s="11">
        <v>46</v>
      </c>
      <c r="J6146" s="11">
        <v>40</v>
      </c>
      <c r="K6146" s="11">
        <v>1</v>
      </c>
      <c r="L6146" s="12">
        <v>-6</v>
      </c>
    </row>
    <row r="6147" spans="1:12" ht="15" thickBot="1">
      <c r="A6147" s="33">
        <v>45014</v>
      </c>
      <c r="B6147" s="37" t="str">
        <f t="shared" si="192"/>
        <v>29.03.2023</v>
      </c>
      <c r="C6147" s="14" t="s">
        <v>3504</v>
      </c>
      <c r="D6147" s="8" t="str">
        <f t="shared" si="193"/>
        <v>29.03.2023 1500-1600</v>
      </c>
      <c r="E6147" s="112" t="s">
        <v>9734</v>
      </c>
      <c r="F6147" s="28">
        <v>0.58520833333333333</v>
      </c>
      <c r="G6147" s="15">
        <v>4</v>
      </c>
      <c r="H6147" s="16" t="s">
        <v>3521</v>
      </c>
      <c r="I6147" s="17">
        <v>50</v>
      </c>
      <c r="J6147" s="17">
        <v>50</v>
      </c>
      <c r="K6147" s="17">
        <v>1</v>
      </c>
      <c r="L6147" s="18">
        <v>0</v>
      </c>
    </row>
    <row r="6148" spans="1:12" ht="15" thickBot="1">
      <c r="A6148" s="33">
        <v>45014</v>
      </c>
      <c r="B6148" s="37" t="str">
        <f t="shared" si="192"/>
        <v>29.03.2023</v>
      </c>
      <c r="C6148" s="14" t="s">
        <v>3505</v>
      </c>
      <c r="D6148" s="8" t="str">
        <f t="shared" si="193"/>
        <v>29.03.2023 1600-1700</v>
      </c>
      <c r="E6148" s="112" t="s">
        <v>9735</v>
      </c>
      <c r="F6148" s="28">
        <v>0.58521990740740737</v>
      </c>
      <c r="G6148" s="15">
        <v>4</v>
      </c>
      <c r="H6148" s="16" t="s">
        <v>3521</v>
      </c>
      <c r="I6148" s="17">
        <v>50</v>
      </c>
      <c r="J6148" s="17">
        <v>50</v>
      </c>
      <c r="K6148" s="17">
        <v>1</v>
      </c>
      <c r="L6148" s="18">
        <v>0</v>
      </c>
    </row>
    <row r="6149" spans="1:12" ht="15" thickBot="1">
      <c r="A6149" s="33">
        <v>45014</v>
      </c>
      <c r="B6149" s="37" t="str">
        <f t="shared" si="192"/>
        <v>29.03.2023</v>
      </c>
      <c r="C6149" s="14" t="s">
        <v>3506</v>
      </c>
      <c r="D6149" s="8" t="str">
        <f t="shared" si="193"/>
        <v>29.03.2023 1700-1800</v>
      </c>
      <c r="E6149" s="112" t="s">
        <v>9736</v>
      </c>
      <c r="F6149" s="28">
        <v>0.58524305555555556</v>
      </c>
      <c r="G6149" s="15">
        <v>4</v>
      </c>
      <c r="H6149" s="16" t="s">
        <v>3521</v>
      </c>
      <c r="I6149" s="17">
        <v>33</v>
      </c>
      <c r="J6149" s="17">
        <v>33</v>
      </c>
      <c r="K6149" s="17">
        <v>1</v>
      </c>
      <c r="L6149" s="18">
        <v>0</v>
      </c>
    </row>
    <row r="6150" spans="1:12" ht="15" thickBot="1">
      <c r="A6150" s="33">
        <v>45014</v>
      </c>
      <c r="B6150" s="37" t="str">
        <f t="shared" si="192"/>
        <v>29.03.2023</v>
      </c>
      <c r="C6150" s="14" t="s">
        <v>3507</v>
      </c>
      <c r="D6150" s="8" t="str">
        <f t="shared" si="193"/>
        <v>29.03.2023 1800-1900</v>
      </c>
      <c r="E6150" s="112" t="s">
        <v>9737</v>
      </c>
      <c r="F6150" s="28">
        <v>0.5852546296296296</v>
      </c>
      <c r="G6150" s="15">
        <v>4</v>
      </c>
      <c r="H6150" s="16" t="s">
        <v>3521</v>
      </c>
      <c r="I6150" s="17">
        <v>50</v>
      </c>
      <c r="J6150" s="17">
        <v>50</v>
      </c>
      <c r="K6150" s="17">
        <v>0</v>
      </c>
      <c r="L6150" s="18">
        <v>0</v>
      </c>
    </row>
    <row r="6151" spans="1:12" ht="15" thickBot="1">
      <c r="A6151" s="33">
        <v>45014</v>
      </c>
      <c r="B6151" s="37" t="str">
        <f t="shared" si="192"/>
        <v>29.03.2023</v>
      </c>
      <c r="C6151" s="14" t="s">
        <v>3508</v>
      </c>
      <c r="D6151" s="8" t="str">
        <f t="shared" si="193"/>
        <v>29.03.2023 1900-2000</v>
      </c>
      <c r="E6151" s="112" t="s">
        <v>9738</v>
      </c>
      <c r="F6151" s="28">
        <v>0.58527777777777779</v>
      </c>
      <c r="G6151" s="15">
        <v>4</v>
      </c>
      <c r="H6151" s="16" t="s">
        <v>3521</v>
      </c>
      <c r="I6151" s="17">
        <v>50</v>
      </c>
      <c r="J6151" s="17">
        <v>50</v>
      </c>
      <c r="K6151" s="17">
        <v>1</v>
      </c>
      <c r="L6151" s="18">
        <v>0</v>
      </c>
    </row>
    <row r="6152" spans="1:12" ht="15" thickBot="1">
      <c r="A6152" s="33">
        <v>45014</v>
      </c>
      <c r="B6152" s="37" t="str">
        <f t="shared" si="192"/>
        <v>29.03.2023</v>
      </c>
      <c r="C6152" s="14" t="s">
        <v>3509</v>
      </c>
      <c r="D6152" s="8" t="str">
        <f t="shared" si="193"/>
        <v>29.03.2023 2000-2100</v>
      </c>
      <c r="E6152" s="112" t="s">
        <v>9739</v>
      </c>
      <c r="F6152" s="28">
        <v>0.58528935185185182</v>
      </c>
      <c r="G6152" s="15">
        <v>4</v>
      </c>
      <c r="H6152" s="16" t="s">
        <v>3521</v>
      </c>
      <c r="I6152" s="17">
        <v>50</v>
      </c>
      <c r="J6152" s="17">
        <v>50</v>
      </c>
      <c r="K6152" s="17">
        <v>0</v>
      </c>
      <c r="L6152" s="18">
        <v>0</v>
      </c>
    </row>
    <row r="6153" spans="1:12" ht="15" thickBot="1">
      <c r="A6153" s="34">
        <v>45014</v>
      </c>
      <c r="B6153" s="37" t="str">
        <f t="shared" si="192"/>
        <v>29.03.2023</v>
      </c>
      <c r="C6153" s="20" t="s">
        <v>3510</v>
      </c>
      <c r="D6153" s="8" t="str">
        <f t="shared" si="193"/>
        <v>29.03.2023 2100-2200</v>
      </c>
      <c r="E6153" s="113" t="s">
        <v>9740</v>
      </c>
      <c r="F6153" s="29">
        <v>0.58531250000000001</v>
      </c>
      <c r="G6153" s="21">
        <v>4</v>
      </c>
      <c r="H6153" s="22" t="s">
        <v>3521</v>
      </c>
      <c r="I6153" s="23">
        <v>46</v>
      </c>
      <c r="J6153" s="23">
        <v>41</v>
      </c>
      <c r="K6153" s="23">
        <v>4</v>
      </c>
      <c r="L6153" s="24">
        <v>-5</v>
      </c>
    </row>
    <row r="6154" spans="1:12" ht="15" thickBot="1">
      <c r="A6154" s="32">
        <v>45014</v>
      </c>
      <c r="B6154" s="37" t="str">
        <f t="shared" si="192"/>
        <v>29.03.2023</v>
      </c>
      <c r="C6154" s="8" t="s">
        <v>3511</v>
      </c>
      <c r="D6154" s="8" t="str">
        <f t="shared" si="193"/>
        <v>29.03.2023 2200-2300</v>
      </c>
      <c r="E6154" s="8" t="s">
        <v>9741</v>
      </c>
      <c r="F6154" s="27">
        <v>0.91559027777777779</v>
      </c>
      <c r="G6154" s="9">
        <v>4</v>
      </c>
      <c r="H6154" s="10" t="s">
        <v>3521</v>
      </c>
      <c r="I6154" s="11">
        <v>46</v>
      </c>
      <c r="J6154" s="11">
        <v>40</v>
      </c>
      <c r="K6154" s="11">
        <v>1</v>
      </c>
      <c r="L6154" s="12">
        <v>-6</v>
      </c>
    </row>
    <row r="6155" spans="1:12" ht="15" thickBot="1">
      <c r="A6155" s="33">
        <v>45014</v>
      </c>
      <c r="B6155" s="37" t="str">
        <f t="shared" si="192"/>
        <v>29.03.2023</v>
      </c>
      <c r="C6155" s="14" t="s">
        <v>3513</v>
      </c>
      <c r="D6155" s="8" t="str">
        <f t="shared" si="193"/>
        <v>29.03.2023 0000-0100</v>
      </c>
      <c r="E6155" s="112" t="s">
        <v>9743</v>
      </c>
      <c r="F6155" s="28">
        <v>0.91561342592592587</v>
      </c>
      <c r="G6155" s="15">
        <v>4</v>
      </c>
      <c r="H6155" s="16" t="s">
        <v>3521</v>
      </c>
      <c r="I6155" s="17">
        <v>50</v>
      </c>
      <c r="J6155" s="17">
        <v>48</v>
      </c>
      <c r="K6155" s="17">
        <v>1</v>
      </c>
      <c r="L6155" s="18">
        <v>-2</v>
      </c>
    </row>
    <row r="6156" spans="1:12" ht="15" thickBot="1">
      <c r="A6156" s="33">
        <v>45014</v>
      </c>
      <c r="B6156" s="37" t="str">
        <f t="shared" si="192"/>
        <v>29.03.2023</v>
      </c>
      <c r="C6156" s="14" t="s">
        <v>3514</v>
      </c>
      <c r="D6156" s="8" t="str">
        <f t="shared" si="193"/>
        <v>29.03.2023 0100-0200</v>
      </c>
      <c r="E6156" s="112" t="s">
        <v>9744</v>
      </c>
      <c r="F6156" s="28">
        <v>0.91563657407407406</v>
      </c>
      <c r="G6156" s="15">
        <v>4</v>
      </c>
      <c r="H6156" s="16" t="s">
        <v>3521</v>
      </c>
      <c r="I6156" s="17">
        <v>33</v>
      </c>
      <c r="J6156" s="17">
        <v>30</v>
      </c>
      <c r="K6156" s="17">
        <v>0</v>
      </c>
      <c r="L6156" s="18">
        <v>-3</v>
      </c>
    </row>
    <row r="6157" spans="1:12" ht="15" thickBot="1">
      <c r="A6157" s="33">
        <v>45014</v>
      </c>
      <c r="B6157" s="37" t="str">
        <f t="shared" si="192"/>
        <v>29.03.2023</v>
      </c>
      <c r="C6157" s="14" t="s">
        <v>3518</v>
      </c>
      <c r="D6157" s="8" t="str">
        <f t="shared" si="193"/>
        <v>29.03.2023 0500-0600</v>
      </c>
      <c r="E6157" s="112" t="s">
        <v>9748</v>
      </c>
      <c r="F6157" s="28">
        <v>0.91570601851851852</v>
      </c>
      <c r="G6157" s="15">
        <v>4</v>
      </c>
      <c r="H6157" s="16" t="s">
        <v>3521</v>
      </c>
      <c r="I6157" s="17">
        <v>46</v>
      </c>
      <c r="J6157" s="17">
        <v>40</v>
      </c>
      <c r="K6157" s="17">
        <v>1</v>
      </c>
      <c r="L6157" s="18">
        <v>-6</v>
      </c>
    </row>
    <row r="6158" spans="1:12" ht="15" thickBot="1">
      <c r="A6158" s="33">
        <v>45015</v>
      </c>
      <c r="B6158" s="37" t="str">
        <f t="shared" si="192"/>
        <v>30.03.2023</v>
      </c>
      <c r="C6158" s="14" t="s">
        <v>3512</v>
      </c>
      <c r="D6158" s="8" t="str">
        <f t="shared" si="193"/>
        <v>30.03.2023 2300-0000</v>
      </c>
      <c r="E6158" s="112" t="s">
        <v>9742</v>
      </c>
      <c r="F6158" s="28">
        <v>0.24300925925925926</v>
      </c>
      <c r="G6158" s="15">
        <v>4</v>
      </c>
      <c r="H6158" s="16" t="s">
        <v>3521</v>
      </c>
      <c r="I6158" s="17">
        <v>50</v>
      </c>
      <c r="J6158" s="17">
        <v>50</v>
      </c>
      <c r="K6158" s="17">
        <v>1</v>
      </c>
      <c r="L6158" s="18">
        <v>0</v>
      </c>
    </row>
    <row r="6159" spans="1:12" ht="15" thickBot="1">
      <c r="A6159" s="33">
        <v>45015</v>
      </c>
      <c r="B6159" s="37" t="str">
        <f t="shared" si="192"/>
        <v>30.03.2023</v>
      </c>
      <c r="C6159" s="14" t="s">
        <v>3515</v>
      </c>
      <c r="D6159" s="8" t="str">
        <f t="shared" si="193"/>
        <v>30.03.2023 0200-0300</v>
      </c>
      <c r="E6159" s="112" t="s">
        <v>9745</v>
      </c>
      <c r="F6159" s="28">
        <v>8.4560185185185183E-2</v>
      </c>
      <c r="G6159" s="15">
        <v>4</v>
      </c>
      <c r="H6159" s="16" t="s">
        <v>3522</v>
      </c>
      <c r="I6159" s="17">
        <v>50</v>
      </c>
      <c r="J6159" s="17">
        <v>36</v>
      </c>
      <c r="K6159" s="17">
        <v>1</v>
      </c>
      <c r="L6159" s="18">
        <v>-14</v>
      </c>
    </row>
    <row r="6160" spans="1:12" ht="15" thickBot="1">
      <c r="A6160" s="33">
        <v>45015</v>
      </c>
      <c r="B6160" s="37" t="str">
        <f t="shared" si="192"/>
        <v>30.03.2023</v>
      </c>
      <c r="C6160" s="14" t="s">
        <v>3516</v>
      </c>
      <c r="D6160" s="8" t="str">
        <f t="shared" si="193"/>
        <v>30.03.2023 0300-0400</v>
      </c>
      <c r="E6160" s="112" t="s">
        <v>9746</v>
      </c>
      <c r="F6160" s="28">
        <v>8.459490740740741E-2</v>
      </c>
      <c r="G6160" s="15">
        <v>4</v>
      </c>
      <c r="H6160" s="16" t="s">
        <v>3522</v>
      </c>
      <c r="I6160" s="17">
        <v>50</v>
      </c>
      <c r="J6160" s="17">
        <v>30</v>
      </c>
      <c r="K6160" s="17">
        <v>0</v>
      </c>
      <c r="L6160" s="18">
        <v>-20</v>
      </c>
    </row>
    <row r="6161" spans="1:12" ht="15" thickBot="1">
      <c r="A6161" s="34">
        <v>45015</v>
      </c>
      <c r="B6161" s="37" t="str">
        <f t="shared" si="192"/>
        <v>30.03.2023</v>
      </c>
      <c r="C6161" s="20" t="s">
        <v>3517</v>
      </c>
      <c r="D6161" s="8" t="str">
        <f t="shared" si="193"/>
        <v>30.03.2023 0400-0500</v>
      </c>
      <c r="E6161" s="113" t="s">
        <v>9747</v>
      </c>
      <c r="F6161" s="29">
        <v>0.18336805555555555</v>
      </c>
      <c r="G6161" s="21">
        <v>4</v>
      </c>
      <c r="H6161" s="22" t="s">
        <v>3522</v>
      </c>
      <c r="I6161" s="23">
        <v>50</v>
      </c>
      <c r="J6161" s="23">
        <v>34</v>
      </c>
      <c r="K6161" s="23">
        <v>1</v>
      </c>
      <c r="L6161" s="24">
        <v>-16</v>
      </c>
    </row>
    <row r="6162" spans="1:12" ht="15" thickBot="1">
      <c r="A6162" s="32">
        <v>45015</v>
      </c>
      <c r="B6162" s="37" t="str">
        <f t="shared" si="192"/>
        <v>30.03.2023</v>
      </c>
      <c r="C6162" s="8" t="s">
        <v>3493</v>
      </c>
      <c r="D6162" s="8" t="str">
        <f t="shared" si="193"/>
        <v>30.03.2023 0600-0700</v>
      </c>
      <c r="E6162" s="8" t="s">
        <v>9749</v>
      </c>
      <c r="F6162" s="27">
        <v>0.25287037037037036</v>
      </c>
      <c r="G6162" s="9">
        <v>4</v>
      </c>
      <c r="H6162" s="10" t="s">
        <v>3521</v>
      </c>
      <c r="I6162" s="11">
        <v>46</v>
      </c>
      <c r="J6162" s="11">
        <v>2</v>
      </c>
      <c r="K6162" s="11">
        <v>1</v>
      </c>
      <c r="L6162" s="12">
        <v>-44</v>
      </c>
    </row>
    <row r="6163" spans="1:12" ht="15" thickBot="1">
      <c r="A6163" s="33">
        <v>45015</v>
      </c>
      <c r="B6163" s="37" t="str">
        <f t="shared" si="192"/>
        <v>30.03.2023</v>
      </c>
      <c r="C6163" s="14" t="s">
        <v>3495</v>
      </c>
      <c r="D6163" s="8" t="str">
        <f t="shared" si="193"/>
        <v>30.03.2023 0700-0800</v>
      </c>
      <c r="E6163" s="112" t="s">
        <v>9750</v>
      </c>
      <c r="F6163" s="28">
        <v>0.25290509259259258</v>
      </c>
      <c r="G6163" s="15">
        <v>4</v>
      </c>
      <c r="H6163" s="16" t="s">
        <v>3521</v>
      </c>
      <c r="I6163" s="17">
        <v>50</v>
      </c>
      <c r="J6163" s="17">
        <v>28</v>
      </c>
      <c r="K6163" s="17">
        <v>1</v>
      </c>
      <c r="L6163" s="18">
        <v>-22</v>
      </c>
    </row>
    <row r="6164" spans="1:12" ht="15" thickBot="1">
      <c r="A6164" s="33">
        <v>45015</v>
      </c>
      <c r="B6164" s="37" t="str">
        <f t="shared" si="192"/>
        <v>30.03.2023</v>
      </c>
      <c r="C6164" s="14" t="s">
        <v>3496</v>
      </c>
      <c r="D6164" s="8" t="str">
        <f t="shared" si="193"/>
        <v>30.03.2023 0800-0900</v>
      </c>
      <c r="E6164" s="112" t="s">
        <v>9751</v>
      </c>
      <c r="F6164" s="28">
        <v>0.25293981481481481</v>
      </c>
      <c r="G6164" s="15">
        <v>4</v>
      </c>
      <c r="H6164" s="16" t="s">
        <v>3521</v>
      </c>
      <c r="I6164" s="17">
        <v>50</v>
      </c>
      <c r="J6164" s="17">
        <v>43</v>
      </c>
      <c r="K6164" s="17">
        <v>1</v>
      </c>
      <c r="L6164" s="18">
        <v>-7</v>
      </c>
    </row>
    <row r="6165" spans="1:12" ht="15" thickBot="1">
      <c r="A6165" s="33">
        <v>45015</v>
      </c>
      <c r="B6165" s="37" t="str">
        <f t="shared" si="192"/>
        <v>30.03.2023</v>
      </c>
      <c r="C6165" s="14" t="s">
        <v>3497</v>
      </c>
      <c r="D6165" s="8" t="str">
        <f t="shared" si="193"/>
        <v>30.03.2023 0900-1000</v>
      </c>
      <c r="E6165" s="112" t="s">
        <v>9752</v>
      </c>
      <c r="F6165" s="28">
        <v>0.25298611111111113</v>
      </c>
      <c r="G6165" s="15">
        <v>4</v>
      </c>
      <c r="H6165" s="16" t="s">
        <v>3521</v>
      </c>
      <c r="I6165" s="17">
        <v>33</v>
      </c>
      <c r="J6165" s="17">
        <v>29</v>
      </c>
      <c r="K6165" s="17">
        <v>1</v>
      </c>
      <c r="L6165" s="18">
        <v>-4</v>
      </c>
    </row>
    <row r="6166" spans="1:12" ht="15" thickBot="1">
      <c r="A6166" s="33">
        <v>45015</v>
      </c>
      <c r="B6166" s="37" t="str">
        <f t="shared" si="192"/>
        <v>30.03.2023</v>
      </c>
      <c r="C6166" s="14" t="s">
        <v>3498</v>
      </c>
      <c r="D6166" s="8" t="str">
        <f t="shared" si="193"/>
        <v>30.03.2023 1000-1100</v>
      </c>
      <c r="E6166" s="112" t="s">
        <v>9753</v>
      </c>
      <c r="F6166" s="28">
        <v>0.25302083333333331</v>
      </c>
      <c r="G6166" s="15">
        <v>4</v>
      </c>
      <c r="H6166" s="16" t="s">
        <v>3521</v>
      </c>
      <c r="I6166" s="17">
        <v>50</v>
      </c>
      <c r="J6166" s="17">
        <v>45</v>
      </c>
      <c r="K6166" s="17">
        <v>0</v>
      </c>
      <c r="L6166" s="18">
        <v>-5</v>
      </c>
    </row>
    <row r="6167" spans="1:12" ht="15" thickBot="1">
      <c r="A6167" s="33">
        <v>45015</v>
      </c>
      <c r="B6167" s="37" t="str">
        <f t="shared" si="192"/>
        <v>30.03.2023</v>
      </c>
      <c r="C6167" s="14" t="s">
        <v>3499</v>
      </c>
      <c r="D6167" s="8" t="str">
        <f t="shared" si="193"/>
        <v>30.03.2023 1100-1200</v>
      </c>
      <c r="E6167" s="112" t="s">
        <v>9754</v>
      </c>
      <c r="F6167" s="28">
        <v>0.25305555555555553</v>
      </c>
      <c r="G6167" s="15">
        <v>4</v>
      </c>
      <c r="H6167" s="16" t="s">
        <v>3521</v>
      </c>
      <c r="I6167" s="17">
        <v>50</v>
      </c>
      <c r="J6167" s="17">
        <v>45</v>
      </c>
      <c r="K6167" s="17">
        <v>1</v>
      </c>
      <c r="L6167" s="18">
        <v>-5</v>
      </c>
    </row>
    <row r="6168" spans="1:12" ht="15" thickBot="1">
      <c r="A6168" s="33">
        <v>45015</v>
      </c>
      <c r="B6168" s="37" t="str">
        <f t="shared" si="192"/>
        <v>30.03.2023</v>
      </c>
      <c r="C6168" s="14" t="s">
        <v>3500</v>
      </c>
      <c r="D6168" s="8" t="str">
        <f t="shared" si="193"/>
        <v>30.03.2023 1200-1300</v>
      </c>
      <c r="E6168" s="112" t="s">
        <v>9755</v>
      </c>
      <c r="F6168" s="28">
        <v>0.55675925925925929</v>
      </c>
      <c r="G6168" s="15">
        <v>4</v>
      </c>
      <c r="H6168" s="16" t="s">
        <v>3521</v>
      </c>
      <c r="I6168" s="17">
        <v>50</v>
      </c>
      <c r="J6168" s="17">
        <v>42</v>
      </c>
      <c r="K6168" s="17">
        <v>2</v>
      </c>
      <c r="L6168" s="18">
        <v>-8</v>
      </c>
    </row>
    <row r="6169" spans="1:12" ht="15" thickBot="1">
      <c r="A6169" s="34">
        <v>45015</v>
      </c>
      <c r="B6169" s="37" t="str">
        <f t="shared" si="192"/>
        <v>30.03.2023</v>
      </c>
      <c r="C6169" s="20" t="s">
        <v>3501</v>
      </c>
      <c r="D6169" s="8" t="str">
        <f t="shared" si="193"/>
        <v>30.03.2023 1300-1400</v>
      </c>
      <c r="E6169" s="113" t="s">
        <v>9756</v>
      </c>
      <c r="F6169" s="29">
        <v>0.25312499999999999</v>
      </c>
      <c r="G6169" s="21">
        <v>4</v>
      </c>
      <c r="H6169" s="22" t="s">
        <v>3521</v>
      </c>
      <c r="I6169" s="23">
        <v>46</v>
      </c>
      <c r="J6169" s="23">
        <v>23</v>
      </c>
      <c r="K6169" s="23">
        <v>1</v>
      </c>
      <c r="L6169" s="24">
        <v>-23</v>
      </c>
    </row>
    <row r="6170" spans="1:12" ht="15" thickBot="1">
      <c r="A6170" s="32">
        <v>45015</v>
      </c>
      <c r="B6170" s="37" t="str">
        <f t="shared" si="192"/>
        <v>30.03.2023</v>
      </c>
      <c r="C6170" s="8" t="s">
        <v>3502</v>
      </c>
      <c r="D6170" s="8" t="str">
        <f t="shared" si="193"/>
        <v>30.03.2023 1400-1500</v>
      </c>
      <c r="E6170" s="8" t="s">
        <v>9757</v>
      </c>
      <c r="F6170" s="27">
        <v>0.58285879629629633</v>
      </c>
      <c r="G6170" s="9">
        <v>4</v>
      </c>
      <c r="H6170" s="10" t="s">
        <v>3521</v>
      </c>
      <c r="I6170" s="11">
        <v>46</v>
      </c>
      <c r="J6170" s="11">
        <v>37</v>
      </c>
      <c r="K6170" s="11">
        <v>0</v>
      </c>
      <c r="L6170" s="12">
        <v>-9</v>
      </c>
    </row>
    <row r="6171" spans="1:12" ht="15" thickBot="1">
      <c r="A6171" s="33">
        <v>45015</v>
      </c>
      <c r="B6171" s="37" t="str">
        <f t="shared" si="192"/>
        <v>30.03.2023</v>
      </c>
      <c r="C6171" s="14" t="s">
        <v>3504</v>
      </c>
      <c r="D6171" s="8" t="str">
        <f t="shared" si="193"/>
        <v>30.03.2023 1500-1600</v>
      </c>
      <c r="E6171" s="112" t="s">
        <v>9758</v>
      </c>
      <c r="F6171" s="28">
        <v>0.58287037037037037</v>
      </c>
      <c r="G6171" s="15">
        <v>4</v>
      </c>
      <c r="H6171" s="16" t="s">
        <v>3521</v>
      </c>
      <c r="I6171" s="17">
        <v>50</v>
      </c>
      <c r="J6171" s="17">
        <v>50</v>
      </c>
      <c r="K6171" s="17">
        <v>1</v>
      </c>
      <c r="L6171" s="18">
        <v>0</v>
      </c>
    </row>
    <row r="6172" spans="1:12" ht="15" thickBot="1">
      <c r="A6172" s="33">
        <v>45015</v>
      </c>
      <c r="B6172" s="37" t="str">
        <f t="shared" si="192"/>
        <v>30.03.2023</v>
      </c>
      <c r="C6172" s="14" t="s">
        <v>3505</v>
      </c>
      <c r="D6172" s="8" t="str">
        <f t="shared" si="193"/>
        <v>30.03.2023 1600-1700</v>
      </c>
      <c r="E6172" s="112" t="s">
        <v>9759</v>
      </c>
      <c r="F6172" s="28">
        <v>0.58289351851851856</v>
      </c>
      <c r="G6172" s="15">
        <v>4</v>
      </c>
      <c r="H6172" s="16" t="s">
        <v>3521</v>
      </c>
      <c r="I6172" s="17">
        <v>50</v>
      </c>
      <c r="J6172" s="17">
        <v>50</v>
      </c>
      <c r="K6172" s="17">
        <v>1</v>
      </c>
      <c r="L6172" s="18">
        <v>0</v>
      </c>
    </row>
    <row r="6173" spans="1:12" ht="15" thickBot="1">
      <c r="A6173" s="33">
        <v>45015</v>
      </c>
      <c r="B6173" s="37" t="str">
        <f t="shared" si="192"/>
        <v>30.03.2023</v>
      </c>
      <c r="C6173" s="14" t="s">
        <v>3506</v>
      </c>
      <c r="D6173" s="8" t="str">
        <f t="shared" si="193"/>
        <v>30.03.2023 1700-1800</v>
      </c>
      <c r="E6173" s="112" t="s">
        <v>9760</v>
      </c>
      <c r="F6173" s="28">
        <v>0.5829050925925926</v>
      </c>
      <c r="G6173" s="15">
        <v>4</v>
      </c>
      <c r="H6173" s="16" t="s">
        <v>3521</v>
      </c>
      <c r="I6173" s="17">
        <v>33</v>
      </c>
      <c r="J6173" s="17">
        <v>31</v>
      </c>
      <c r="K6173" s="17">
        <v>1</v>
      </c>
      <c r="L6173" s="18">
        <v>-2</v>
      </c>
    </row>
    <row r="6174" spans="1:12" ht="15" thickBot="1">
      <c r="A6174" s="33">
        <v>45015</v>
      </c>
      <c r="B6174" s="37" t="str">
        <f t="shared" si="192"/>
        <v>30.03.2023</v>
      </c>
      <c r="C6174" s="14" t="s">
        <v>3507</v>
      </c>
      <c r="D6174" s="8" t="str">
        <f t="shared" si="193"/>
        <v>30.03.2023 1800-1900</v>
      </c>
      <c r="E6174" s="112" t="s">
        <v>9761</v>
      </c>
      <c r="F6174" s="28">
        <v>0.58292824074074079</v>
      </c>
      <c r="G6174" s="15">
        <v>4</v>
      </c>
      <c r="H6174" s="16" t="s">
        <v>3521</v>
      </c>
      <c r="I6174" s="17">
        <v>50</v>
      </c>
      <c r="J6174" s="17">
        <v>50</v>
      </c>
      <c r="K6174" s="17">
        <v>0</v>
      </c>
      <c r="L6174" s="18">
        <v>0</v>
      </c>
    </row>
    <row r="6175" spans="1:12" ht="15" thickBot="1">
      <c r="A6175" s="33">
        <v>45015</v>
      </c>
      <c r="B6175" s="37" t="str">
        <f t="shared" si="192"/>
        <v>30.03.2023</v>
      </c>
      <c r="C6175" s="14" t="s">
        <v>3508</v>
      </c>
      <c r="D6175" s="8" t="str">
        <f t="shared" si="193"/>
        <v>30.03.2023 1900-2000</v>
      </c>
      <c r="E6175" s="112" t="s">
        <v>9762</v>
      </c>
      <c r="F6175" s="28">
        <v>0.58295138888888887</v>
      </c>
      <c r="G6175" s="15">
        <v>4</v>
      </c>
      <c r="H6175" s="16" t="s">
        <v>3521</v>
      </c>
      <c r="I6175" s="17">
        <v>50</v>
      </c>
      <c r="J6175" s="17">
        <v>50</v>
      </c>
      <c r="K6175" s="17">
        <v>0</v>
      </c>
      <c r="L6175" s="18">
        <v>0</v>
      </c>
    </row>
    <row r="6176" spans="1:12" ht="15" thickBot="1">
      <c r="A6176" s="33">
        <v>45015</v>
      </c>
      <c r="B6176" s="37" t="str">
        <f t="shared" si="192"/>
        <v>30.03.2023</v>
      </c>
      <c r="C6176" s="14" t="s">
        <v>3509</v>
      </c>
      <c r="D6176" s="8" t="str">
        <f t="shared" si="193"/>
        <v>30.03.2023 2000-2100</v>
      </c>
      <c r="E6176" s="112" t="s">
        <v>9763</v>
      </c>
      <c r="F6176" s="28">
        <v>0.58297453703703705</v>
      </c>
      <c r="G6176" s="15">
        <v>4</v>
      </c>
      <c r="H6176" s="16" t="s">
        <v>3521</v>
      </c>
      <c r="I6176" s="17">
        <v>50</v>
      </c>
      <c r="J6176" s="17">
        <v>50</v>
      </c>
      <c r="K6176" s="17">
        <v>1</v>
      </c>
      <c r="L6176" s="18">
        <v>0</v>
      </c>
    </row>
    <row r="6177" spans="1:12" ht="15" thickBot="1">
      <c r="A6177" s="34">
        <v>45015</v>
      </c>
      <c r="B6177" s="37" t="str">
        <f t="shared" si="192"/>
        <v>30.03.2023</v>
      </c>
      <c r="C6177" s="20" t="s">
        <v>3510</v>
      </c>
      <c r="D6177" s="8" t="str">
        <f t="shared" si="193"/>
        <v>30.03.2023 2100-2200</v>
      </c>
      <c r="E6177" s="113" t="s">
        <v>9764</v>
      </c>
      <c r="F6177" s="29">
        <v>0.58298611111111109</v>
      </c>
      <c r="G6177" s="21">
        <v>4</v>
      </c>
      <c r="H6177" s="22" t="s">
        <v>3521</v>
      </c>
      <c r="I6177" s="23">
        <v>46</v>
      </c>
      <c r="J6177" s="23">
        <v>40</v>
      </c>
      <c r="K6177" s="23">
        <v>5</v>
      </c>
      <c r="L6177" s="24">
        <v>-6</v>
      </c>
    </row>
    <row r="6178" spans="1:12" ht="15" thickBot="1">
      <c r="A6178" s="32">
        <v>45015</v>
      </c>
      <c r="B6178" s="37" t="str">
        <f t="shared" si="192"/>
        <v>30.03.2023</v>
      </c>
      <c r="C6178" s="8" t="s">
        <v>3511</v>
      </c>
      <c r="D6178" s="8" t="str">
        <f t="shared" si="193"/>
        <v>30.03.2023 2200-2300</v>
      </c>
      <c r="E6178" s="8" t="s">
        <v>9765</v>
      </c>
      <c r="F6178" s="27">
        <v>0.91138888888888892</v>
      </c>
      <c r="G6178" s="9">
        <v>4</v>
      </c>
      <c r="H6178" s="10" t="s">
        <v>3521</v>
      </c>
      <c r="I6178" s="11">
        <v>46</v>
      </c>
      <c r="J6178" s="11">
        <v>40</v>
      </c>
      <c r="K6178" s="11">
        <v>0</v>
      </c>
      <c r="L6178" s="12">
        <v>-6</v>
      </c>
    </row>
    <row r="6179" spans="1:12" ht="15" thickBot="1">
      <c r="A6179" s="33">
        <v>45015</v>
      </c>
      <c r="B6179" s="37" t="str">
        <f t="shared" si="192"/>
        <v>30.03.2023</v>
      </c>
      <c r="C6179" s="14" t="s">
        <v>3512</v>
      </c>
      <c r="D6179" s="8" t="str">
        <f t="shared" si="193"/>
        <v>30.03.2023 2300-0000</v>
      </c>
      <c r="E6179" s="112" t="s">
        <v>9742</v>
      </c>
      <c r="F6179" s="28">
        <v>0.91160879629629632</v>
      </c>
      <c r="G6179" s="15">
        <v>4</v>
      </c>
      <c r="H6179" s="16" t="s">
        <v>3521</v>
      </c>
      <c r="I6179" s="17">
        <v>50</v>
      </c>
      <c r="J6179" s="17">
        <v>50</v>
      </c>
      <c r="K6179" s="17">
        <v>1</v>
      </c>
      <c r="L6179" s="18">
        <v>0</v>
      </c>
    </row>
    <row r="6180" spans="1:12" ht="15" thickBot="1">
      <c r="A6180" s="33">
        <v>45015</v>
      </c>
      <c r="B6180" s="37" t="str">
        <f t="shared" si="192"/>
        <v>30.03.2023</v>
      </c>
      <c r="C6180" s="14" t="s">
        <v>3513</v>
      </c>
      <c r="D6180" s="8" t="str">
        <f t="shared" si="193"/>
        <v>30.03.2023 0000-0100</v>
      </c>
      <c r="E6180" s="112" t="s">
        <v>9766</v>
      </c>
      <c r="F6180" s="28">
        <v>0.9116319444444444</v>
      </c>
      <c r="G6180" s="15">
        <v>4</v>
      </c>
      <c r="H6180" s="16" t="s">
        <v>3521</v>
      </c>
      <c r="I6180" s="17">
        <v>50</v>
      </c>
      <c r="J6180" s="17">
        <v>48</v>
      </c>
      <c r="K6180" s="17">
        <v>3</v>
      </c>
      <c r="L6180" s="18">
        <v>-2</v>
      </c>
    </row>
    <row r="6181" spans="1:12" ht="15" thickBot="1">
      <c r="A6181" s="33">
        <v>45015</v>
      </c>
      <c r="B6181" s="37" t="str">
        <f t="shared" si="192"/>
        <v>30.03.2023</v>
      </c>
      <c r="C6181" s="14" t="s">
        <v>3514</v>
      </c>
      <c r="D6181" s="8" t="str">
        <f t="shared" si="193"/>
        <v>30.03.2023 0100-0200</v>
      </c>
      <c r="E6181" s="112" t="s">
        <v>9767</v>
      </c>
      <c r="F6181" s="28">
        <v>0.91164351851851855</v>
      </c>
      <c r="G6181" s="15">
        <v>4</v>
      </c>
      <c r="H6181" s="16" t="s">
        <v>3521</v>
      </c>
      <c r="I6181" s="17">
        <v>33</v>
      </c>
      <c r="J6181" s="17">
        <v>30</v>
      </c>
      <c r="K6181" s="17">
        <v>1</v>
      </c>
      <c r="L6181" s="18">
        <v>-3</v>
      </c>
    </row>
    <row r="6182" spans="1:12" ht="15" thickBot="1">
      <c r="A6182" s="33">
        <v>45015</v>
      </c>
      <c r="B6182" s="37" t="str">
        <f t="shared" si="192"/>
        <v>30.03.2023</v>
      </c>
      <c r="C6182" s="14" t="s">
        <v>3515</v>
      </c>
      <c r="D6182" s="8" t="str">
        <f t="shared" si="193"/>
        <v>30.03.2023 0200-0300</v>
      </c>
      <c r="E6182" s="112" t="s">
        <v>9745</v>
      </c>
      <c r="F6182" s="28">
        <v>0.91165509259259259</v>
      </c>
      <c r="G6182" s="15">
        <v>4</v>
      </c>
      <c r="H6182" s="16" t="s">
        <v>3521</v>
      </c>
      <c r="I6182" s="17">
        <v>50</v>
      </c>
      <c r="J6182" s="17">
        <v>50</v>
      </c>
      <c r="K6182" s="17">
        <v>0</v>
      </c>
      <c r="L6182" s="18">
        <v>0</v>
      </c>
    </row>
    <row r="6183" spans="1:12" ht="15" thickBot="1">
      <c r="A6183" s="33">
        <v>45015</v>
      </c>
      <c r="B6183" s="37" t="str">
        <f t="shared" si="192"/>
        <v>30.03.2023</v>
      </c>
      <c r="C6183" s="14" t="s">
        <v>3516</v>
      </c>
      <c r="D6183" s="8" t="str">
        <f t="shared" si="193"/>
        <v>30.03.2023 0300-0400</v>
      </c>
      <c r="E6183" s="112" t="s">
        <v>9746</v>
      </c>
      <c r="F6183" s="28">
        <v>0.91170138888888885</v>
      </c>
      <c r="G6183" s="15">
        <v>3</v>
      </c>
      <c r="H6183" s="16" t="s">
        <v>3521</v>
      </c>
      <c r="I6183" s="17">
        <v>37</v>
      </c>
      <c r="J6183" s="17">
        <v>21</v>
      </c>
      <c r="K6183" s="17">
        <v>4</v>
      </c>
      <c r="L6183" s="18">
        <v>-16</v>
      </c>
    </row>
    <row r="6184" spans="1:12" ht="15" thickBot="1">
      <c r="A6184" s="33">
        <v>45015</v>
      </c>
      <c r="B6184" s="37" t="str">
        <f t="shared" si="192"/>
        <v>30.03.2023</v>
      </c>
      <c r="C6184" s="14" t="s">
        <v>3517</v>
      </c>
      <c r="D6184" s="8" t="str">
        <f t="shared" si="193"/>
        <v>30.03.2023 0400-0500</v>
      </c>
      <c r="E6184" s="112" t="s">
        <v>9747</v>
      </c>
      <c r="F6184" s="28">
        <v>0.911712962962963</v>
      </c>
      <c r="G6184" s="15">
        <v>3</v>
      </c>
      <c r="H6184" s="16" t="s">
        <v>3521</v>
      </c>
      <c r="I6184" s="17">
        <v>37</v>
      </c>
      <c r="J6184" s="17">
        <v>34</v>
      </c>
      <c r="K6184" s="17">
        <v>1</v>
      </c>
      <c r="L6184" s="18">
        <v>-3</v>
      </c>
    </row>
    <row r="6185" spans="1:12" ht="15" thickBot="1">
      <c r="A6185" s="34">
        <v>45015</v>
      </c>
      <c r="B6185" s="37" t="str">
        <f t="shared" si="192"/>
        <v>30.03.2023</v>
      </c>
      <c r="C6185" s="20" t="s">
        <v>3518</v>
      </c>
      <c r="D6185" s="8" t="str">
        <f t="shared" si="193"/>
        <v>30.03.2023 0500-0600</v>
      </c>
      <c r="E6185" s="113" t="s">
        <v>9768</v>
      </c>
      <c r="F6185" s="29">
        <v>0.91172453703703704</v>
      </c>
      <c r="G6185" s="21">
        <v>3</v>
      </c>
      <c r="H6185" s="22" t="s">
        <v>3521</v>
      </c>
      <c r="I6185" s="23">
        <v>34</v>
      </c>
      <c r="J6185" s="23">
        <v>27</v>
      </c>
      <c r="K6185" s="23">
        <v>1</v>
      </c>
      <c r="L6185" s="24">
        <v>-7</v>
      </c>
    </row>
    <row r="6186" spans="1:12" ht="15" thickBot="1">
      <c r="A6186" s="32">
        <v>45016</v>
      </c>
      <c r="B6186" s="37" t="str">
        <f t="shared" ref="B6186:B6249" si="194">TEXT(A6186,"dd.mm.rrrr")</f>
        <v>31.03.2023</v>
      </c>
      <c r="C6186" s="8" t="s">
        <v>3493</v>
      </c>
      <c r="D6186" s="8" t="str">
        <f t="shared" ref="D6186:D6249" si="195">_xlfn.CONCAT(B6186," ",C6186)</f>
        <v>31.03.2023 0600-0700</v>
      </c>
      <c r="E6186" s="8" t="s">
        <v>9769</v>
      </c>
      <c r="F6186" s="27">
        <v>0.25374999999999998</v>
      </c>
      <c r="G6186" s="9">
        <v>3</v>
      </c>
      <c r="H6186" s="10" t="s">
        <v>3521</v>
      </c>
      <c r="I6186" s="11">
        <v>34</v>
      </c>
      <c r="J6186" s="11">
        <v>22</v>
      </c>
      <c r="K6186" s="11">
        <v>0</v>
      </c>
      <c r="L6186" s="12">
        <v>-12</v>
      </c>
    </row>
    <row r="6187" spans="1:12" ht="15" thickBot="1">
      <c r="A6187" s="33">
        <v>45016</v>
      </c>
      <c r="B6187" s="37" t="str">
        <f t="shared" si="194"/>
        <v>31.03.2023</v>
      </c>
      <c r="C6187" s="14" t="s">
        <v>3495</v>
      </c>
      <c r="D6187" s="8" t="str">
        <f t="shared" si="195"/>
        <v>31.03.2023 0700-0800</v>
      </c>
      <c r="E6187" s="112" t="s">
        <v>9770</v>
      </c>
      <c r="F6187" s="28">
        <v>0.2537962962962963</v>
      </c>
      <c r="G6187" s="15">
        <v>4</v>
      </c>
      <c r="H6187" s="16" t="s">
        <v>3521</v>
      </c>
      <c r="I6187" s="17">
        <v>50</v>
      </c>
      <c r="J6187" s="17">
        <v>46</v>
      </c>
      <c r="K6187" s="17">
        <v>0</v>
      </c>
      <c r="L6187" s="18">
        <v>-4</v>
      </c>
    </row>
    <row r="6188" spans="1:12" ht="15" thickBot="1">
      <c r="A6188" s="33">
        <v>45016</v>
      </c>
      <c r="B6188" s="37" t="str">
        <f t="shared" si="194"/>
        <v>31.03.2023</v>
      </c>
      <c r="C6188" s="14" t="s">
        <v>3496</v>
      </c>
      <c r="D6188" s="8" t="str">
        <f t="shared" si="195"/>
        <v>31.03.2023 0800-0900</v>
      </c>
      <c r="E6188" s="112" t="s">
        <v>9771</v>
      </c>
      <c r="F6188" s="28">
        <v>0.25384259259259262</v>
      </c>
      <c r="G6188" s="15">
        <v>4</v>
      </c>
      <c r="H6188" s="16" t="s">
        <v>3521</v>
      </c>
      <c r="I6188" s="17">
        <v>50</v>
      </c>
      <c r="J6188" s="17">
        <v>49</v>
      </c>
      <c r="K6188" s="17">
        <v>2</v>
      </c>
      <c r="L6188" s="18">
        <v>-1</v>
      </c>
    </row>
    <row r="6189" spans="1:12" ht="15" thickBot="1">
      <c r="A6189" s="33">
        <v>45016</v>
      </c>
      <c r="B6189" s="37" t="str">
        <f t="shared" si="194"/>
        <v>31.03.2023</v>
      </c>
      <c r="C6189" s="14" t="s">
        <v>3497</v>
      </c>
      <c r="D6189" s="8" t="str">
        <f t="shared" si="195"/>
        <v>31.03.2023 0900-1000</v>
      </c>
      <c r="E6189" s="112" t="s">
        <v>9772</v>
      </c>
      <c r="F6189" s="28">
        <v>0.25387731481481479</v>
      </c>
      <c r="G6189" s="15">
        <v>4</v>
      </c>
      <c r="H6189" s="16" t="s">
        <v>3521</v>
      </c>
      <c r="I6189" s="17">
        <v>33</v>
      </c>
      <c r="J6189" s="17">
        <v>22</v>
      </c>
      <c r="K6189" s="17">
        <v>0</v>
      </c>
      <c r="L6189" s="18">
        <v>-11</v>
      </c>
    </row>
    <row r="6190" spans="1:12" ht="15" thickBot="1">
      <c r="A6190" s="33">
        <v>45016</v>
      </c>
      <c r="B6190" s="37" t="str">
        <f t="shared" si="194"/>
        <v>31.03.2023</v>
      </c>
      <c r="C6190" s="14" t="s">
        <v>3498</v>
      </c>
      <c r="D6190" s="8" t="str">
        <f t="shared" si="195"/>
        <v>31.03.2023 1000-1100</v>
      </c>
      <c r="E6190" s="112" t="s">
        <v>9773</v>
      </c>
      <c r="F6190" s="28">
        <v>0.25391203703703702</v>
      </c>
      <c r="G6190" s="15">
        <v>4</v>
      </c>
      <c r="H6190" s="16" t="s">
        <v>3521</v>
      </c>
      <c r="I6190" s="17">
        <v>50</v>
      </c>
      <c r="J6190" s="17">
        <v>48</v>
      </c>
      <c r="K6190" s="17">
        <v>4</v>
      </c>
      <c r="L6190" s="18">
        <v>-2</v>
      </c>
    </row>
    <row r="6191" spans="1:12" ht="15" thickBot="1">
      <c r="A6191" s="33">
        <v>45016</v>
      </c>
      <c r="B6191" s="37" t="str">
        <f t="shared" si="194"/>
        <v>31.03.2023</v>
      </c>
      <c r="C6191" s="14" t="s">
        <v>3499</v>
      </c>
      <c r="D6191" s="8" t="str">
        <f t="shared" si="195"/>
        <v>31.03.2023 1100-1200</v>
      </c>
      <c r="E6191" s="112" t="s">
        <v>9774</v>
      </c>
      <c r="F6191" s="28">
        <v>0.46945601851851854</v>
      </c>
      <c r="G6191" s="15">
        <v>4</v>
      </c>
      <c r="H6191" s="16" t="s">
        <v>3523</v>
      </c>
      <c r="I6191" s="17">
        <v>42</v>
      </c>
      <c r="J6191" s="17">
        <v>33</v>
      </c>
      <c r="K6191" s="17">
        <v>1</v>
      </c>
      <c r="L6191" s="18">
        <v>-9</v>
      </c>
    </row>
    <row r="6192" spans="1:12" ht="15" thickBot="1">
      <c r="A6192" s="33">
        <v>45016</v>
      </c>
      <c r="B6192" s="37" t="str">
        <f t="shared" si="194"/>
        <v>31.03.2023</v>
      </c>
      <c r="C6192" s="14" t="s">
        <v>3500</v>
      </c>
      <c r="D6192" s="8" t="str">
        <f t="shared" si="195"/>
        <v>31.03.2023 1200-1300</v>
      </c>
      <c r="E6192" s="112" t="s">
        <v>9775</v>
      </c>
      <c r="F6192" s="28">
        <v>0.54434027777777783</v>
      </c>
      <c r="G6192" s="15">
        <v>4</v>
      </c>
      <c r="H6192" s="16" t="s">
        <v>3523</v>
      </c>
      <c r="I6192" s="17">
        <v>42</v>
      </c>
      <c r="J6192" s="17">
        <v>0</v>
      </c>
      <c r="K6192" s="17">
        <v>0</v>
      </c>
      <c r="L6192" s="18">
        <v>-42</v>
      </c>
    </row>
    <row r="6193" spans="1:12" ht="15" thickBot="1">
      <c r="A6193" s="34">
        <v>45016</v>
      </c>
      <c r="B6193" s="37" t="str">
        <f t="shared" si="194"/>
        <v>31.03.2023</v>
      </c>
      <c r="C6193" s="20" t="s">
        <v>3501</v>
      </c>
      <c r="D6193" s="8" t="str">
        <f t="shared" si="195"/>
        <v>31.03.2023 1300-1400</v>
      </c>
      <c r="E6193" s="113" t="s">
        <v>9776</v>
      </c>
      <c r="F6193" s="29">
        <v>0.54439814814814813</v>
      </c>
      <c r="G6193" s="21">
        <v>4</v>
      </c>
      <c r="H6193" s="22" t="s">
        <v>3523</v>
      </c>
      <c r="I6193" s="23">
        <v>38</v>
      </c>
      <c r="J6193" s="23">
        <v>29</v>
      </c>
      <c r="K6193" s="23">
        <v>1</v>
      </c>
      <c r="L6193" s="24">
        <v>-9</v>
      </c>
    </row>
    <row r="6194" spans="1:12" ht="15" thickBot="1">
      <c r="A6194" s="32">
        <v>45016</v>
      </c>
      <c r="B6194" s="37" t="str">
        <f t="shared" si="194"/>
        <v>31.03.2023</v>
      </c>
      <c r="C6194" s="8" t="s">
        <v>3502</v>
      </c>
      <c r="D6194" s="8" t="str">
        <f t="shared" si="195"/>
        <v>31.03.2023 1400-1500</v>
      </c>
      <c r="E6194" s="8" t="s">
        <v>9777</v>
      </c>
      <c r="F6194" s="27">
        <v>0.59237268518518515</v>
      </c>
      <c r="G6194" s="9">
        <v>4</v>
      </c>
      <c r="H6194" s="10" t="s">
        <v>3523</v>
      </c>
      <c r="I6194" s="11">
        <v>38</v>
      </c>
      <c r="J6194" s="11">
        <v>34</v>
      </c>
      <c r="K6194" s="11">
        <v>1</v>
      </c>
      <c r="L6194" s="12">
        <v>-4</v>
      </c>
    </row>
    <row r="6195" spans="1:12" ht="15" thickBot="1">
      <c r="A6195" s="33">
        <v>45016</v>
      </c>
      <c r="B6195" s="37" t="str">
        <f t="shared" si="194"/>
        <v>31.03.2023</v>
      </c>
      <c r="C6195" s="14" t="s">
        <v>3504</v>
      </c>
      <c r="D6195" s="8" t="str">
        <f t="shared" si="195"/>
        <v>31.03.2023 1500-1600</v>
      </c>
      <c r="E6195" s="112" t="s">
        <v>9778</v>
      </c>
      <c r="F6195" s="28">
        <v>0.65072916666666669</v>
      </c>
      <c r="G6195" s="15">
        <v>4</v>
      </c>
      <c r="H6195" s="16" t="s">
        <v>3523</v>
      </c>
      <c r="I6195" s="17">
        <v>42</v>
      </c>
      <c r="J6195" s="17">
        <v>42</v>
      </c>
      <c r="K6195" s="17">
        <v>1</v>
      </c>
      <c r="L6195" s="18">
        <v>0</v>
      </c>
    </row>
    <row r="6196" spans="1:12" ht="15" thickBot="1">
      <c r="A6196" s="33">
        <v>45016</v>
      </c>
      <c r="B6196" s="37" t="str">
        <f t="shared" si="194"/>
        <v>31.03.2023</v>
      </c>
      <c r="C6196" s="14" t="s">
        <v>3505</v>
      </c>
      <c r="D6196" s="8" t="str">
        <f t="shared" si="195"/>
        <v>31.03.2023 1600-1700</v>
      </c>
      <c r="E6196" s="112" t="s">
        <v>9779</v>
      </c>
      <c r="F6196" s="28">
        <v>0.65075231481481477</v>
      </c>
      <c r="G6196" s="15">
        <v>4</v>
      </c>
      <c r="H6196" s="16" t="s">
        <v>3523</v>
      </c>
      <c r="I6196" s="17">
        <v>42</v>
      </c>
      <c r="J6196" s="17">
        <v>38</v>
      </c>
      <c r="K6196" s="17">
        <v>2</v>
      </c>
      <c r="L6196" s="18">
        <v>-4</v>
      </c>
    </row>
    <row r="6197" spans="1:12" ht="15" thickBot="1">
      <c r="A6197" s="33">
        <v>45016</v>
      </c>
      <c r="B6197" s="37" t="str">
        <f t="shared" si="194"/>
        <v>31.03.2023</v>
      </c>
      <c r="C6197" s="14" t="s">
        <v>3506</v>
      </c>
      <c r="D6197" s="8" t="str">
        <f t="shared" si="195"/>
        <v>31.03.2023 1700-1800</v>
      </c>
      <c r="E6197" s="112" t="s">
        <v>9780</v>
      </c>
      <c r="F6197" s="28">
        <v>0.65077546296296296</v>
      </c>
      <c r="G6197" s="15">
        <v>4</v>
      </c>
      <c r="H6197" s="16" t="s">
        <v>3523</v>
      </c>
      <c r="I6197" s="17">
        <v>28</v>
      </c>
      <c r="J6197" s="17">
        <v>28</v>
      </c>
      <c r="K6197" s="17">
        <v>1</v>
      </c>
      <c r="L6197" s="18">
        <v>0</v>
      </c>
    </row>
    <row r="6198" spans="1:12" ht="15" thickBot="1">
      <c r="A6198" s="33">
        <v>45016</v>
      </c>
      <c r="B6198" s="37" t="str">
        <f t="shared" si="194"/>
        <v>31.03.2023</v>
      </c>
      <c r="C6198" s="14" t="s">
        <v>3507</v>
      </c>
      <c r="D6198" s="8" t="str">
        <f t="shared" si="195"/>
        <v>31.03.2023 1800-1900</v>
      </c>
      <c r="E6198" s="112" t="s">
        <v>9781</v>
      </c>
      <c r="F6198" s="28">
        <v>0.65081018518518519</v>
      </c>
      <c r="G6198" s="15">
        <v>4</v>
      </c>
      <c r="H6198" s="16" t="s">
        <v>3523</v>
      </c>
      <c r="I6198" s="17">
        <v>42</v>
      </c>
      <c r="J6198" s="17">
        <v>42</v>
      </c>
      <c r="K6198" s="17">
        <v>1</v>
      </c>
      <c r="L6198" s="18">
        <v>0</v>
      </c>
    </row>
    <row r="6199" spans="1:12" ht="15" thickBot="1">
      <c r="A6199" s="33">
        <v>45016</v>
      </c>
      <c r="B6199" s="37" t="str">
        <f t="shared" si="194"/>
        <v>31.03.2023</v>
      </c>
      <c r="C6199" s="14" t="s">
        <v>3508</v>
      </c>
      <c r="D6199" s="8" t="str">
        <f t="shared" si="195"/>
        <v>31.03.2023 1900-2000</v>
      </c>
      <c r="E6199" s="112" t="s">
        <v>9782</v>
      </c>
      <c r="F6199" s="28">
        <v>0.7958101851851852</v>
      </c>
      <c r="G6199" s="15">
        <v>4</v>
      </c>
      <c r="H6199" s="16" t="s">
        <v>3523</v>
      </c>
      <c r="I6199" s="17">
        <v>42</v>
      </c>
      <c r="J6199" s="17">
        <v>42</v>
      </c>
      <c r="K6199" s="17">
        <v>2</v>
      </c>
      <c r="L6199" s="18">
        <v>0</v>
      </c>
    </row>
    <row r="6200" spans="1:12" ht="15" thickBot="1">
      <c r="A6200" s="33">
        <v>45016</v>
      </c>
      <c r="B6200" s="37" t="str">
        <f t="shared" si="194"/>
        <v>31.03.2023</v>
      </c>
      <c r="C6200" s="14" t="s">
        <v>3509</v>
      </c>
      <c r="D6200" s="8" t="str">
        <f t="shared" si="195"/>
        <v>31.03.2023 2000-2100</v>
      </c>
      <c r="E6200" s="112" t="s">
        <v>9783</v>
      </c>
      <c r="F6200" s="28">
        <v>0.77355324074074072</v>
      </c>
      <c r="G6200" s="15">
        <v>4</v>
      </c>
      <c r="H6200" s="16" t="s">
        <v>3521</v>
      </c>
      <c r="I6200" s="17">
        <v>50</v>
      </c>
      <c r="J6200" s="17">
        <v>50</v>
      </c>
      <c r="K6200" s="17">
        <v>2</v>
      </c>
      <c r="L6200" s="18">
        <v>0</v>
      </c>
    </row>
    <row r="6201" spans="1:12" ht="15" thickBot="1">
      <c r="A6201" s="34">
        <v>45016</v>
      </c>
      <c r="B6201" s="37" t="str">
        <f t="shared" si="194"/>
        <v>31.03.2023</v>
      </c>
      <c r="C6201" s="20" t="s">
        <v>3510</v>
      </c>
      <c r="D6201" s="8" t="str">
        <f t="shared" si="195"/>
        <v>31.03.2023 2100-2200</v>
      </c>
      <c r="E6201" s="113" t="s">
        <v>9784</v>
      </c>
      <c r="F6201" s="29">
        <v>0.77357638888888891</v>
      </c>
      <c r="G6201" s="21">
        <v>4</v>
      </c>
      <c r="H6201" s="22" t="s">
        <v>3521</v>
      </c>
      <c r="I6201" s="23">
        <v>46</v>
      </c>
      <c r="J6201" s="23">
        <v>43</v>
      </c>
      <c r="K6201" s="23">
        <v>5</v>
      </c>
      <c r="L6201" s="24">
        <v>-3</v>
      </c>
    </row>
    <row r="6202" spans="1:12" ht="15" thickBot="1">
      <c r="A6202" s="32">
        <v>45016</v>
      </c>
      <c r="B6202" s="37" t="str">
        <f t="shared" si="194"/>
        <v>31.03.2023</v>
      </c>
      <c r="C6202" s="8" t="s">
        <v>3511</v>
      </c>
      <c r="D6202" s="8" t="str">
        <f t="shared" si="195"/>
        <v>31.03.2023 2200-2300</v>
      </c>
      <c r="E6202" s="8" t="s">
        <v>9785</v>
      </c>
      <c r="F6202" s="27">
        <v>0.91855324074074074</v>
      </c>
      <c r="G6202" s="9">
        <v>4</v>
      </c>
      <c r="H6202" s="10" t="s">
        <v>3521</v>
      </c>
      <c r="I6202" s="11">
        <v>46</v>
      </c>
      <c r="J6202" s="11">
        <v>40</v>
      </c>
      <c r="K6202" s="11">
        <v>0</v>
      </c>
      <c r="L6202" s="12">
        <v>-6</v>
      </c>
    </row>
    <row r="6203" spans="1:12" ht="15" thickBot="1">
      <c r="A6203" s="33">
        <v>45016</v>
      </c>
      <c r="B6203" s="37" t="str">
        <f t="shared" si="194"/>
        <v>31.03.2023</v>
      </c>
      <c r="C6203" s="14" t="s">
        <v>3512</v>
      </c>
      <c r="D6203" s="8" t="str">
        <f t="shared" si="195"/>
        <v>31.03.2023 2300-0000</v>
      </c>
      <c r="E6203" s="112" t="s">
        <v>9786</v>
      </c>
      <c r="F6203" s="28">
        <v>0.91858796296296297</v>
      </c>
      <c r="G6203" s="15">
        <v>4</v>
      </c>
      <c r="H6203" s="16" t="s">
        <v>3521</v>
      </c>
      <c r="I6203" s="17">
        <v>50</v>
      </c>
      <c r="J6203" s="17">
        <v>48</v>
      </c>
      <c r="K6203" s="17">
        <v>1</v>
      </c>
      <c r="L6203" s="18">
        <v>-2</v>
      </c>
    </row>
    <row r="6204" spans="1:12" ht="15" thickBot="1">
      <c r="A6204" s="33">
        <v>45016</v>
      </c>
      <c r="B6204" s="37" t="str">
        <f t="shared" si="194"/>
        <v>31.03.2023</v>
      </c>
      <c r="C6204" s="14" t="s">
        <v>3513</v>
      </c>
      <c r="D6204" s="8" t="str">
        <f t="shared" si="195"/>
        <v>31.03.2023 0000-0100</v>
      </c>
      <c r="E6204" s="112" t="s">
        <v>9787</v>
      </c>
      <c r="F6204" s="28">
        <v>0.91858796296296297</v>
      </c>
      <c r="G6204" s="15">
        <v>4</v>
      </c>
      <c r="H6204" s="16" t="s">
        <v>3521</v>
      </c>
      <c r="I6204" s="17">
        <v>50</v>
      </c>
      <c r="J6204" s="17">
        <v>50</v>
      </c>
      <c r="K6204" s="17">
        <v>0</v>
      </c>
      <c r="L6204" s="18">
        <v>0</v>
      </c>
    </row>
    <row r="6205" spans="1:12" ht="15" thickBot="1">
      <c r="A6205" s="33">
        <v>45016</v>
      </c>
      <c r="B6205" s="37" t="str">
        <f t="shared" si="194"/>
        <v>31.03.2023</v>
      </c>
      <c r="C6205" s="14" t="s">
        <v>3514</v>
      </c>
      <c r="D6205" s="8" t="str">
        <f t="shared" si="195"/>
        <v>31.03.2023 0100-0200</v>
      </c>
      <c r="E6205" s="112" t="s">
        <v>9788</v>
      </c>
      <c r="F6205" s="28">
        <v>0.91861111111111116</v>
      </c>
      <c r="G6205" s="15">
        <v>4</v>
      </c>
      <c r="H6205" s="16" t="s">
        <v>3521</v>
      </c>
      <c r="I6205" s="17">
        <v>33</v>
      </c>
      <c r="J6205" s="17">
        <v>30</v>
      </c>
      <c r="K6205" s="17">
        <v>0</v>
      </c>
      <c r="L6205" s="18">
        <v>-3</v>
      </c>
    </row>
    <row r="6206" spans="1:12" ht="15" thickBot="1">
      <c r="A6206" s="33">
        <v>45016</v>
      </c>
      <c r="B6206" s="37" t="str">
        <f t="shared" si="194"/>
        <v>31.03.2023</v>
      </c>
      <c r="C6206" s="14" t="s">
        <v>3515</v>
      </c>
      <c r="D6206" s="8" t="str">
        <f t="shared" si="195"/>
        <v>31.03.2023 0200-0300</v>
      </c>
      <c r="E6206" s="112" t="s">
        <v>9789</v>
      </c>
      <c r="F6206" s="28">
        <v>0.91862268518518519</v>
      </c>
      <c r="G6206" s="15">
        <v>4</v>
      </c>
      <c r="H6206" s="16" t="s">
        <v>3521</v>
      </c>
      <c r="I6206" s="17">
        <v>50</v>
      </c>
      <c r="J6206" s="17">
        <v>50</v>
      </c>
      <c r="K6206" s="17">
        <v>0</v>
      </c>
      <c r="L6206" s="18">
        <v>0</v>
      </c>
    </row>
    <row r="6207" spans="1:12" ht="15" thickBot="1">
      <c r="A6207" s="33">
        <v>45016</v>
      </c>
      <c r="B6207" s="37" t="str">
        <f t="shared" si="194"/>
        <v>31.03.2023</v>
      </c>
      <c r="C6207" s="14" t="s">
        <v>3516</v>
      </c>
      <c r="D6207" s="8" t="str">
        <f t="shared" si="195"/>
        <v>31.03.2023 0300-0400</v>
      </c>
      <c r="E6207" s="112" t="s">
        <v>9790</v>
      </c>
      <c r="F6207" s="28">
        <v>0.91863425925925923</v>
      </c>
      <c r="G6207" s="15">
        <v>4</v>
      </c>
      <c r="H6207" s="16" t="s">
        <v>3521</v>
      </c>
      <c r="I6207" s="17">
        <v>50</v>
      </c>
      <c r="J6207" s="17">
        <v>50</v>
      </c>
      <c r="K6207" s="17">
        <v>1</v>
      </c>
      <c r="L6207" s="18">
        <v>0</v>
      </c>
    </row>
    <row r="6208" spans="1:12" ht="15" thickBot="1">
      <c r="A6208" s="33">
        <v>45016</v>
      </c>
      <c r="B6208" s="37" t="str">
        <f t="shared" si="194"/>
        <v>31.03.2023</v>
      </c>
      <c r="C6208" s="14" t="s">
        <v>3517</v>
      </c>
      <c r="D6208" s="8" t="str">
        <f t="shared" si="195"/>
        <v>31.03.2023 0400-0500</v>
      </c>
      <c r="E6208" s="112" t="s">
        <v>9791</v>
      </c>
      <c r="F6208" s="28">
        <v>0.91872685185185188</v>
      </c>
      <c r="G6208" s="15">
        <v>4</v>
      </c>
      <c r="H6208" s="16" t="s">
        <v>3521</v>
      </c>
      <c r="I6208" s="17">
        <v>50</v>
      </c>
      <c r="J6208" s="17">
        <v>50</v>
      </c>
      <c r="K6208" s="17">
        <v>0</v>
      </c>
      <c r="L6208" s="18">
        <v>0</v>
      </c>
    </row>
    <row r="6209" spans="1:12" ht="15" thickBot="1">
      <c r="A6209" s="34">
        <v>45016</v>
      </c>
      <c r="B6209" s="37" t="str">
        <f t="shared" si="194"/>
        <v>31.03.2023</v>
      </c>
      <c r="C6209" s="20" t="s">
        <v>3518</v>
      </c>
      <c r="D6209" s="8" t="str">
        <f t="shared" si="195"/>
        <v>31.03.2023 0500-0600</v>
      </c>
      <c r="E6209" s="113" t="s">
        <v>9792</v>
      </c>
      <c r="F6209" s="29">
        <v>0.91874999999999996</v>
      </c>
      <c r="G6209" s="21">
        <v>4</v>
      </c>
      <c r="H6209" s="22" t="s">
        <v>3521</v>
      </c>
      <c r="I6209" s="23">
        <v>46</v>
      </c>
      <c r="J6209" s="23">
        <v>40</v>
      </c>
      <c r="K6209" s="23">
        <v>3</v>
      </c>
      <c r="L6209" s="24">
        <v>-6</v>
      </c>
    </row>
    <row r="6210" spans="1:12" ht="15" thickBot="1">
      <c r="A6210" s="32">
        <v>45019</v>
      </c>
      <c r="B6210" s="37" t="str">
        <f t="shared" si="194"/>
        <v>03.04.2023</v>
      </c>
      <c r="C6210" s="8" t="s">
        <v>3493</v>
      </c>
      <c r="D6210" s="8" t="str">
        <f t="shared" si="195"/>
        <v>03.04.2023 0600-0700</v>
      </c>
      <c r="E6210" s="8" t="s">
        <v>9793</v>
      </c>
      <c r="F6210" s="27">
        <v>0.2666087962962963</v>
      </c>
      <c r="G6210" s="9">
        <v>4</v>
      </c>
      <c r="H6210" s="10" t="s">
        <v>3521</v>
      </c>
      <c r="I6210" s="11">
        <v>46</v>
      </c>
      <c r="J6210" s="11">
        <v>5</v>
      </c>
      <c r="K6210" s="11">
        <v>0</v>
      </c>
      <c r="L6210" s="12">
        <v>-41</v>
      </c>
    </row>
    <row r="6211" spans="1:12" ht="15" thickBot="1">
      <c r="A6211" s="33">
        <v>45019</v>
      </c>
      <c r="B6211" s="37" t="str">
        <f t="shared" si="194"/>
        <v>03.04.2023</v>
      </c>
      <c r="C6211" s="14" t="s">
        <v>3495</v>
      </c>
      <c r="D6211" s="8" t="str">
        <f t="shared" si="195"/>
        <v>03.04.2023 0700-0800</v>
      </c>
      <c r="E6211" s="112" t="s">
        <v>9794</v>
      </c>
      <c r="F6211" s="28">
        <v>0.26666666666666666</v>
      </c>
      <c r="G6211" s="15">
        <v>4</v>
      </c>
      <c r="H6211" s="16" t="s">
        <v>3521</v>
      </c>
      <c r="I6211" s="17">
        <v>50</v>
      </c>
      <c r="J6211" s="17">
        <v>41</v>
      </c>
      <c r="K6211" s="17">
        <v>6</v>
      </c>
      <c r="L6211" s="18">
        <v>-9</v>
      </c>
    </row>
    <row r="6212" spans="1:12" ht="15" thickBot="1">
      <c r="A6212" s="33">
        <v>45019</v>
      </c>
      <c r="B6212" s="37" t="str">
        <f t="shared" si="194"/>
        <v>03.04.2023</v>
      </c>
      <c r="C6212" s="14" t="s">
        <v>3496</v>
      </c>
      <c r="D6212" s="8" t="str">
        <f t="shared" si="195"/>
        <v>03.04.2023 0800-0900</v>
      </c>
      <c r="E6212" s="112" t="s">
        <v>9795</v>
      </c>
      <c r="F6212" s="28">
        <v>0.2666898148148148</v>
      </c>
      <c r="G6212" s="15">
        <v>4</v>
      </c>
      <c r="H6212" s="16" t="s">
        <v>3521</v>
      </c>
      <c r="I6212" s="17">
        <v>50</v>
      </c>
      <c r="J6212" s="17">
        <v>50</v>
      </c>
      <c r="K6212" s="17">
        <v>6</v>
      </c>
      <c r="L6212" s="18">
        <v>0</v>
      </c>
    </row>
    <row r="6213" spans="1:12" ht="15" thickBot="1">
      <c r="A6213" s="33">
        <v>45019</v>
      </c>
      <c r="B6213" s="37" t="str">
        <f t="shared" si="194"/>
        <v>03.04.2023</v>
      </c>
      <c r="C6213" s="14" t="s">
        <v>3497</v>
      </c>
      <c r="D6213" s="8" t="str">
        <f t="shared" si="195"/>
        <v>03.04.2023 0900-1000</v>
      </c>
      <c r="E6213" s="112" t="s">
        <v>9796</v>
      </c>
      <c r="F6213" s="28">
        <v>0.26671296296296299</v>
      </c>
      <c r="G6213" s="15">
        <v>4</v>
      </c>
      <c r="H6213" s="16" t="s">
        <v>3521</v>
      </c>
      <c r="I6213" s="17">
        <v>33</v>
      </c>
      <c r="J6213" s="17">
        <v>27</v>
      </c>
      <c r="K6213" s="17">
        <v>4</v>
      </c>
      <c r="L6213" s="18">
        <v>-6</v>
      </c>
    </row>
    <row r="6214" spans="1:12" ht="15" thickBot="1">
      <c r="A6214" s="33">
        <v>45019</v>
      </c>
      <c r="B6214" s="37" t="str">
        <f t="shared" si="194"/>
        <v>03.04.2023</v>
      </c>
      <c r="C6214" s="14" t="s">
        <v>3498</v>
      </c>
      <c r="D6214" s="8" t="str">
        <f t="shared" si="195"/>
        <v>03.04.2023 1000-1100</v>
      </c>
      <c r="E6214" s="112" t="s">
        <v>9797</v>
      </c>
      <c r="F6214" s="28">
        <v>0.26673611111111112</v>
      </c>
      <c r="G6214" s="15">
        <v>4</v>
      </c>
      <c r="H6214" s="16" t="s">
        <v>3521</v>
      </c>
      <c r="I6214" s="17">
        <v>50</v>
      </c>
      <c r="J6214" s="17">
        <v>50</v>
      </c>
      <c r="K6214" s="17">
        <v>0</v>
      </c>
      <c r="L6214" s="18">
        <v>0</v>
      </c>
    </row>
    <row r="6215" spans="1:12" ht="15" thickBot="1">
      <c r="A6215" s="33">
        <v>45019</v>
      </c>
      <c r="B6215" s="37" t="str">
        <f t="shared" si="194"/>
        <v>03.04.2023</v>
      </c>
      <c r="C6215" s="14" t="s">
        <v>3499</v>
      </c>
      <c r="D6215" s="8" t="str">
        <f t="shared" si="195"/>
        <v>03.04.2023 1100-1200</v>
      </c>
      <c r="E6215" s="112" t="s">
        <v>9798</v>
      </c>
      <c r="F6215" s="28">
        <v>0.26674768518518521</v>
      </c>
      <c r="G6215" s="15">
        <v>4</v>
      </c>
      <c r="H6215" s="16" t="s">
        <v>3521</v>
      </c>
      <c r="I6215" s="17">
        <v>50</v>
      </c>
      <c r="J6215" s="17">
        <v>42</v>
      </c>
      <c r="K6215" s="17">
        <v>0</v>
      </c>
      <c r="L6215" s="18">
        <v>-8</v>
      </c>
    </row>
    <row r="6216" spans="1:12" ht="15" thickBot="1">
      <c r="A6216" s="33">
        <v>45019</v>
      </c>
      <c r="B6216" s="37" t="str">
        <f t="shared" si="194"/>
        <v>03.04.2023</v>
      </c>
      <c r="C6216" s="14" t="s">
        <v>3500</v>
      </c>
      <c r="D6216" s="8" t="str">
        <f t="shared" si="195"/>
        <v>03.04.2023 1200-1300</v>
      </c>
      <c r="E6216" s="112" t="s">
        <v>9799</v>
      </c>
      <c r="F6216" s="28">
        <v>0.26675925925925925</v>
      </c>
      <c r="G6216" s="15">
        <v>4</v>
      </c>
      <c r="H6216" s="16" t="s">
        <v>3521</v>
      </c>
      <c r="I6216" s="17">
        <v>50</v>
      </c>
      <c r="J6216" s="17">
        <v>50</v>
      </c>
      <c r="K6216" s="17">
        <v>0</v>
      </c>
      <c r="L6216" s="18">
        <v>0</v>
      </c>
    </row>
    <row r="6217" spans="1:12" ht="15" thickBot="1">
      <c r="A6217" s="34">
        <v>45019</v>
      </c>
      <c r="B6217" s="37" t="str">
        <f t="shared" si="194"/>
        <v>03.04.2023</v>
      </c>
      <c r="C6217" s="20" t="s">
        <v>3501</v>
      </c>
      <c r="D6217" s="8" t="str">
        <f t="shared" si="195"/>
        <v>03.04.2023 1300-1400</v>
      </c>
      <c r="E6217" s="113" t="s">
        <v>9800</v>
      </c>
      <c r="F6217" s="29">
        <v>0.26678240740740738</v>
      </c>
      <c r="G6217" s="21">
        <v>4</v>
      </c>
      <c r="H6217" s="22" t="s">
        <v>3521</v>
      </c>
      <c r="I6217" s="23">
        <v>46</v>
      </c>
      <c r="J6217" s="23">
        <v>42</v>
      </c>
      <c r="K6217" s="23">
        <v>2</v>
      </c>
      <c r="L6217" s="24">
        <v>-4</v>
      </c>
    </row>
    <row r="6218" spans="1:12" ht="15" thickBot="1">
      <c r="A6218" s="32">
        <v>45019</v>
      </c>
      <c r="B6218" s="37" t="str">
        <f t="shared" si="194"/>
        <v>03.04.2023</v>
      </c>
      <c r="C6218" s="8" t="s">
        <v>3502</v>
      </c>
      <c r="D6218" s="8" t="str">
        <f t="shared" si="195"/>
        <v>03.04.2023 1400-1500</v>
      </c>
      <c r="E6218" s="8" t="s">
        <v>9801</v>
      </c>
      <c r="F6218" s="27">
        <v>0.58207175925925925</v>
      </c>
      <c r="G6218" s="9">
        <v>4</v>
      </c>
      <c r="H6218" s="10" t="s">
        <v>3521</v>
      </c>
      <c r="I6218" s="11">
        <v>46</v>
      </c>
      <c r="J6218" s="11">
        <v>40</v>
      </c>
      <c r="K6218" s="11">
        <v>0</v>
      </c>
      <c r="L6218" s="12">
        <v>-6</v>
      </c>
    </row>
    <row r="6219" spans="1:12" ht="15" thickBot="1">
      <c r="A6219" s="33">
        <v>45019</v>
      </c>
      <c r="B6219" s="37" t="str">
        <f t="shared" si="194"/>
        <v>03.04.2023</v>
      </c>
      <c r="C6219" s="14" t="s">
        <v>3504</v>
      </c>
      <c r="D6219" s="8" t="str">
        <f t="shared" si="195"/>
        <v>03.04.2023 1500-1600</v>
      </c>
      <c r="E6219" s="112" t="s">
        <v>9802</v>
      </c>
      <c r="F6219" s="28">
        <v>0.58209490740740744</v>
      </c>
      <c r="G6219" s="15">
        <v>4</v>
      </c>
      <c r="H6219" s="16" t="s">
        <v>3521</v>
      </c>
      <c r="I6219" s="17">
        <v>50</v>
      </c>
      <c r="J6219" s="17">
        <v>50</v>
      </c>
      <c r="K6219" s="17">
        <v>2</v>
      </c>
      <c r="L6219" s="18">
        <v>0</v>
      </c>
    </row>
    <row r="6220" spans="1:12" ht="15" thickBot="1">
      <c r="A6220" s="33">
        <v>45019</v>
      </c>
      <c r="B6220" s="37" t="str">
        <f t="shared" si="194"/>
        <v>03.04.2023</v>
      </c>
      <c r="C6220" s="14" t="s">
        <v>3505</v>
      </c>
      <c r="D6220" s="8" t="str">
        <f t="shared" si="195"/>
        <v>03.04.2023 1600-1700</v>
      </c>
      <c r="E6220" s="112" t="s">
        <v>9803</v>
      </c>
      <c r="F6220" s="28">
        <v>0.58210648148148147</v>
      </c>
      <c r="G6220" s="15">
        <v>4</v>
      </c>
      <c r="H6220" s="16" t="s">
        <v>3521</v>
      </c>
      <c r="I6220" s="17">
        <v>50</v>
      </c>
      <c r="J6220" s="17">
        <v>50</v>
      </c>
      <c r="K6220" s="17">
        <v>0</v>
      </c>
      <c r="L6220" s="18">
        <v>0</v>
      </c>
    </row>
    <row r="6221" spans="1:12" ht="15" thickBot="1">
      <c r="A6221" s="33">
        <v>45019</v>
      </c>
      <c r="B6221" s="37" t="str">
        <f t="shared" si="194"/>
        <v>03.04.2023</v>
      </c>
      <c r="C6221" s="14" t="s">
        <v>3506</v>
      </c>
      <c r="D6221" s="8" t="str">
        <f t="shared" si="195"/>
        <v>03.04.2023 1700-1800</v>
      </c>
      <c r="E6221" s="112" t="s">
        <v>9804</v>
      </c>
      <c r="F6221" s="28">
        <v>0.58211805555555551</v>
      </c>
      <c r="G6221" s="15">
        <v>4</v>
      </c>
      <c r="H6221" s="16" t="s">
        <v>3521</v>
      </c>
      <c r="I6221" s="17">
        <v>33</v>
      </c>
      <c r="J6221" s="17">
        <v>31</v>
      </c>
      <c r="K6221" s="17">
        <v>2</v>
      </c>
      <c r="L6221" s="18">
        <v>-2</v>
      </c>
    </row>
    <row r="6222" spans="1:12" ht="15" thickBot="1">
      <c r="A6222" s="33">
        <v>45019</v>
      </c>
      <c r="B6222" s="37" t="str">
        <f t="shared" si="194"/>
        <v>03.04.2023</v>
      </c>
      <c r="C6222" s="14" t="s">
        <v>3507</v>
      </c>
      <c r="D6222" s="8" t="str">
        <f t="shared" si="195"/>
        <v>03.04.2023 1800-1900</v>
      </c>
      <c r="E6222" s="112" t="s">
        <v>9805</v>
      </c>
      <c r="F6222" s="28">
        <v>0.58215277777777774</v>
      </c>
      <c r="G6222" s="15">
        <v>4</v>
      </c>
      <c r="H6222" s="16" t="s">
        <v>3521</v>
      </c>
      <c r="I6222" s="17">
        <v>50</v>
      </c>
      <c r="J6222" s="17">
        <v>25</v>
      </c>
      <c r="K6222" s="17">
        <v>3</v>
      </c>
      <c r="L6222" s="18">
        <v>-25</v>
      </c>
    </row>
    <row r="6223" spans="1:12" ht="15" thickBot="1">
      <c r="A6223" s="33">
        <v>45019</v>
      </c>
      <c r="B6223" s="37" t="str">
        <f t="shared" si="194"/>
        <v>03.04.2023</v>
      </c>
      <c r="C6223" s="14" t="s">
        <v>3508</v>
      </c>
      <c r="D6223" s="8" t="str">
        <f t="shared" si="195"/>
        <v>03.04.2023 1900-2000</v>
      </c>
      <c r="E6223" s="112" t="s">
        <v>9806</v>
      </c>
      <c r="F6223" s="28">
        <v>0.58217592592592593</v>
      </c>
      <c r="G6223" s="15">
        <v>4</v>
      </c>
      <c r="H6223" s="16" t="s">
        <v>3521</v>
      </c>
      <c r="I6223" s="17">
        <v>50</v>
      </c>
      <c r="J6223" s="17">
        <v>50</v>
      </c>
      <c r="K6223" s="17">
        <v>0</v>
      </c>
      <c r="L6223" s="18">
        <v>0</v>
      </c>
    </row>
    <row r="6224" spans="1:12" ht="15" thickBot="1">
      <c r="A6224" s="33">
        <v>45019</v>
      </c>
      <c r="B6224" s="37" t="str">
        <f t="shared" si="194"/>
        <v>03.04.2023</v>
      </c>
      <c r="C6224" s="14" t="s">
        <v>3509</v>
      </c>
      <c r="D6224" s="8" t="str">
        <f t="shared" si="195"/>
        <v>03.04.2023 2000-2100</v>
      </c>
      <c r="E6224" s="112" t="s">
        <v>9807</v>
      </c>
      <c r="F6224" s="28">
        <v>0.84351851851851856</v>
      </c>
      <c r="G6224" s="15">
        <v>4</v>
      </c>
      <c r="H6224" s="16" t="s">
        <v>3521</v>
      </c>
      <c r="I6224" s="17">
        <v>50</v>
      </c>
      <c r="J6224" s="17">
        <v>50</v>
      </c>
      <c r="K6224" s="17">
        <v>0</v>
      </c>
      <c r="L6224" s="18">
        <v>0</v>
      </c>
    </row>
    <row r="6225" spans="1:12" ht="15" thickBot="1">
      <c r="A6225" s="34">
        <v>45019</v>
      </c>
      <c r="B6225" s="37" t="str">
        <f t="shared" si="194"/>
        <v>03.04.2023</v>
      </c>
      <c r="C6225" s="20" t="s">
        <v>3510</v>
      </c>
      <c r="D6225" s="8" t="str">
        <f t="shared" si="195"/>
        <v>03.04.2023 2100-2200</v>
      </c>
      <c r="E6225" s="113" t="s">
        <v>9808</v>
      </c>
      <c r="F6225" s="29">
        <v>0.84343749999999995</v>
      </c>
      <c r="G6225" s="21">
        <v>4</v>
      </c>
      <c r="H6225" s="22" t="s">
        <v>3523</v>
      </c>
      <c r="I6225" s="23">
        <v>38</v>
      </c>
      <c r="J6225" s="23">
        <v>38</v>
      </c>
      <c r="K6225" s="23">
        <v>0</v>
      </c>
      <c r="L6225" s="24">
        <v>0</v>
      </c>
    </row>
    <row r="6226" spans="1:12" ht="15" thickBot="1">
      <c r="A6226" s="32">
        <v>45019</v>
      </c>
      <c r="B6226" s="37" t="str">
        <f t="shared" si="194"/>
        <v>03.04.2023</v>
      </c>
      <c r="C6226" s="8" t="s">
        <v>3511</v>
      </c>
      <c r="D6226" s="8" t="str">
        <f t="shared" si="195"/>
        <v>03.04.2023 2200-2300</v>
      </c>
      <c r="E6226" s="8" t="s">
        <v>9809</v>
      </c>
      <c r="F6226" s="27">
        <v>0.91696759259259264</v>
      </c>
      <c r="G6226" s="9">
        <v>4</v>
      </c>
      <c r="H6226" s="10" t="s">
        <v>3523</v>
      </c>
      <c r="I6226" s="11">
        <v>38</v>
      </c>
      <c r="J6226" s="11">
        <v>30</v>
      </c>
      <c r="K6226" s="11">
        <v>2</v>
      </c>
      <c r="L6226" s="12">
        <v>-8</v>
      </c>
    </row>
    <row r="6227" spans="1:12" ht="15" thickBot="1">
      <c r="A6227" s="33">
        <v>45019</v>
      </c>
      <c r="B6227" s="37" t="str">
        <f t="shared" si="194"/>
        <v>03.04.2023</v>
      </c>
      <c r="C6227" s="14" t="s">
        <v>3512</v>
      </c>
      <c r="D6227" s="8" t="str">
        <f t="shared" si="195"/>
        <v>03.04.2023 2300-0000</v>
      </c>
      <c r="E6227" s="112" t="s">
        <v>9810</v>
      </c>
      <c r="F6227" s="28">
        <v>0.91700231481481487</v>
      </c>
      <c r="G6227" s="15">
        <v>4</v>
      </c>
      <c r="H6227" s="16" t="s">
        <v>3523</v>
      </c>
      <c r="I6227" s="17">
        <v>42</v>
      </c>
      <c r="J6227" s="17">
        <v>37</v>
      </c>
      <c r="K6227" s="17">
        <v>1</v>
      </c>
      <c r="L6227" s="18">
        <v>-5</v>
      </c>
    </row>
    <row r="6228" spans="1:12" ht="15" thickBot="1">
      <c r="A6228" s="33">
        <v>45019</v>
      </c>
      <c r="B6228" s="37" t="str">
        <f t="shared" si="194"/>
        <v>03.04.2023</v>
      </c>
      <c r="C6228" s="14" t="s">
        <v>3513</v>
      </c>
      <c r="D6228" s="8" t="str">
        <f t="shared" si="195"/>
        <v>03.04.2023 0000-0100</v>
      </c>
      <c r="E6228" s="112" t="s">
        <v>9811</v>
      </c>
      <c r="F6228" s="28">
        <v>0.91718750000000004</v>
      </c>
      <c r="G6228" s="15">
        <v>4</v>
      </c>
      <c r="H6228" s="16" t="s">
        <v>3523</v>
      </c>
      <c r="I6228" s="17">
        <v>42</v>
      </c>
      <c r="J6228" s="17">
        <v>37</v>
      </c>
      <c r="K6228" s="17">
        <v>1</v>
      </c>
      <c r="L6228" s="18">
        <v>-5</v>
      </c>
    </row>
    <row r="6229" spans="1:12" ht="15" thickBot="1">
      <c r="A6229" s="33">
        <v>45019</v>
      </c>
      <c r="B6229" s="37" t="str">
        <f t="shared" si="194"/>
        <v>03.04.2023</v>
      </c>
      <c r="C6229" s="14" t="s">
        <v>3514</v>
      </c>
      <c r="D6229" s="8" t="str">
        <f t="shared" si="195"/>
        <v>03.04.2023 0100-0200</v>
      </c>
      <c r="E6229" s="112" t="s">
        <v>9812</v>
      </c>
      <c r="F6229" s="28">
        <v>0.91731481481481481</v>
      </c>
      <c r="G6229" s="15">
        <v>4</v>
      </c>
      <c r="H6229" s="16" t="s">
        <v>3523</v>
      </c>
      <c r="I6229" s="17">
        <v>28</v>
      </c>
      <c r="J6229" s="17">
        <v>25</v>
      </c>
      <c r="K6229" s="17">
        <v>0</v>
      </c>
      <c r="L6229" s="18">
        <v>-3</v>
      </c>
    </row>
    <row r="6230" spans="1:12" ht="15" thickBot="1">
      <c r="A6230" s="33">
        <v>45020</v>
      </c>
      <c r="B6230" s="37" t="str">
        <f t="shared" si="194"/>
        <v>04.04.2023</v>
      </c>
      <c r="C6230" s="14" t="s">
        <v>3515</v>
      </c>
      <c r="D6230" s="8" t="str">
        <f t="shared" si="195"/>
        <v>04.04.2023 0200-0300</v>
      </c>
      <c r="E6230" s="112" t="s">
        <v>9813</v>
      </c>
      <c r="F6230" s="28">
        <v>7.4965277777777783E-2</v>
      </c>
      <c r="G6230" s="15">
        <v>3</v>
      </c>
      <c r="H6230" s="16" t="s">
        <v>3523</v>
      </c>
      <c r="I6230" s="17">
        <v>31</v>
      </c>
      <c r="J6230" s="17">
        <v>31</v>
      </c>
      <c r="K6230" s="17">
        <v>1</v>
      </c>
      <c r="L6230" s="18">
        <v>0</v>
      </c>
    </row>
    <row r="6231" spans="1:12" ht="15" thickBot="1">
      <c r="A6231" s="33">
        <v>45020</v>
      </c>
      <c r="B6231" s="37" t="str">
        <f t="shared" si="194"/>
        <v>04.04.2023</v>
      </c>
      <c r="C6231" s="14" t="s">
        <v>3516</v>
      </c>
      <c r="D6231" s="8" t="str">
        <f t="shared" si="195"/>
        <v>04.04.2023 0300-0400</v>
      </c>
      <c r="E6231" s="112" t="s">
        <v>9814</v>
      </c>
      <c r="F6231" s="28">
        <v>7.4999999999999997E-2</v>
      </c>
      <c r="G6231" s="15">
        <v>3</v>
      </c>
      <c r="H6231" s="16" t="s">
        <v>3523</v>
      </c>
      <c r="I6231" s="17">
        <v>31</v>
      </c>
      <c r="J6231" s="17">
        <v>31</v>
      </c>
      <c r="K6231" s="17">
        <v>1</v>
      </c>
      <c r="L6231" s="18">
        <v>0</v>
      </c>
    </row>
    <row r="6232" spans="1:12" ht="15" thickBot="1">
      <c r="A6232" s="33">
        <v>45020</v>
      </c>
      <c r="B6232" s="37" t="str">
        <f t="shared" si="194"/>
        <v>04.04.2023</v>
      </c>
      <c r="C6232" s="14" t="s">
        <v>3517</v>
      </c>
      <c r="D6232" s="8" t="str">
        <f t="shared" si="195"/>
        <v>04.04.2023 0400-0500</v>
      </c>
      <c r="E6232" s="112" t="s">
        <v>9815</v>
      </c>
      <c r="F6232" s="28">
        <v>7.5046296296296292E-2</v>
      </c>
      <c r="G6232" s="15">
        <v>3</v>
      </c>
      <c r="H6232" s="16" t="s">
        <v>3523</v>
      </c>
      <c r="I6232" s="17">
        <v>31</v>
      </c>
      <c r="J6232" s="17">
        <v>31</v>
      </c>
      <c r="K6232" s="17">
        <v>0</v>
      </c>
      <c r="L6232" s="18">
        <v>0</v>
      </c>
    </row>
    <row r="6233" spans="1:12" ht="15" thickBot="1">
      <c r="A6233" s="34">
        <v>45020</v>
      </c>
      <c r="B6233" s="37" t="str">
        <f t="shared" si="194"/>
        <v>04.04.2023</v>
      </c>
      <c r="C6233" s="20" t="s">
        <v>3518</v>
      </c>
      <c r="D6233" s="8" t="str">
        <f t="shared" si="195"/>
        <v>04.04.2023 0500-0600</v>
      </c>
      <c r="E6233" s="113" t="s">
        <v>9816</v>
      </c>
      <c r="F6233" s="29">
        <v>7.5092592592592586E-2</v>
      </c>
      <c r="G6233" s="21">
        <v>3</v>
      </c>
      <c r="H6233" s="22" t="s">
        <v>3523</v>
      </c>
      <c r="I6233" s="23">
        <v>28</v>
      </c>
      <c r="J6233" s="23">
        <v>28</v>
      </c>
      <c r="K6233" s="23">
        <v>2</v>
      </c>
      <c r="L6233" s="24">
        <v>0</v>
      </c>
    </row>
    <row r="6234" spans="1:12" ht="15" thickBot="1">
      <c r="A6234" s="32">
        <v>45020</v>
      </c>
      <c r="B6234" s="37" t="str">
        <f t="shared" si="194"/>
        <v>04.04.2023</v>
      </c>
      <c r="C6234" s="8" t="s">
        <v>3493</v>
      </c>
      <c r="D6234" s="8" t="str">
        <f t="shared" si="195"/>
        <v>04.04.2023 0600-0700</v>
      </c>
      <c r="E6234" s="8" t="s">
        <v>9817</v>
      </c>
      <c r="F6234" s="27">
        <v>0.25052083333333336</v>
      </c>
      <c r="G6234" s="9">
        <v>4</v>
      </c>
      <c r="H6234" s="10" t="s">
        <v>3523</v>
      </c>
      <c r="I6234" s="11">
        <v>38</v>
      </c>
      <c r="J6234" s="11">
        <v>34</v>
      </c>
      <c r="K6234" s="11">
        <v>1</v>
      </c>
      <c r="L6234" s="12">
        <v>-4</v>
      </c>
    </row>
    <row r="6235" spans="1:12" ht="15" thickBot="1">
      <c r="A6235" s="33">
        <v>45020</v>
      </c>
      <c r="B6235" s="37" t="str">
        <f t="shared" si="194"/>
        <v>04.04.2023</v>
      </c>
      <c r="C6235" s="14" t="s">
        <v>3495</v>
      </c>
      <c r="D6235" s="8" t="str">
        <f t="shared" si="195"/>
        <v>04.04.2023 0700-0800</v>
      </c>
      <c r="E6235" s="112" t="s">
        <v>9818</v>
      </c>
      <c r="F6235" s="28">
        <v>0.25054398148148149</v>
      </c>
      <c r="G6235" s="15">
        <v>4</v>
      </c>
      <c r="H6235" s="16" t="s">
        <v>3523</v>
      </c>
      <c r="I6235" s="17">
        <v>42</v>
      </c>
      <c r="J6235" s="17">
        <v>42</v>
      </c>
      <c r="K6235" s="17">
        <v>0</v>
      </c>
      <c r="L6235" s="18">
        <v>0</v>
      </c>
    </row>
    <row r="6236" spans="1:12" ht="15" thickBot="1">
      <c r="A6236" s="33">
        <v>45020</v>
      </c>
      <c r="B6236" s="37" t="str">
        <f t="shared" si="194"/>
        <v>04.04.2023</v>
      </c>
      <c r="C6236" s="14" t="s">
        <v>3496</v>
      </c>
      <c r="D6236" s="8" t="str">
        <f t="shared" si="195"/>
        <v>04.04.2023 0800-0900</v>
      </c>
      <c r="E6236" s="112" t="s">
        <v>9819</v>
      </c>
      <c r="F6236" s="28">
        <v>0.25059027777777776</v>
      </c>
      <c r="G6236" s="15">
        <v>4</v>
      </c>
      <c r="H6236" s="16" t="s">
        <v>3523</v>
      </c>
      <c r="I6236" s="17">
        <v>42</v>
      </c>
      <c r="J6236" s="17">
        <v>42</v>
      </c>
      <c r="K6236" s="17">
        <v>1</v>
      </c>
      <c r="L6236" s="18">
        <v>0</v>
      </c>
    </row>
    <row r="6237" spans="1:12" ht="15" thickBot="1">
      <c r="A6237" s="33">
        <v>45020</v>
      </c>
      <c r="B6237" s="37" t="str">
        <f t="shared" si="194"/>
        <v>04.04.2023</v>
      </c>
      <c r="C6237" s="14" t="s">
        <v>3497</v>
      </c>
      <c r="D6237" s="8" t="str">
        <f t="shared" si="195"/>
        <v>04.04.2023 0900-1000</v>
      </c>
      <c r="E6237" s="112" t="s">
        <v>9820</v>
      </c>
      <c r="F6237" s="28">
        <v>0.36344907407407406</v>
      </c>
      <c r="G6237" s="15">
        <v>4</v>
      </c>
      <c r="H6237" s="16" t="s">
        <v>3523</v>
      </c>
      <c r="I6237" s="17">
        <v>28</v>
      </c>
      <c r="J6237" s="17">
        <v>28</v>
      </c>
      <c r="K6237" s="17">
        <v>0</v>
      </c>
      <c r="L6237" s="18">
        <v>0</v>
      </c>
    </row>
    <row r="6238" spans="1:12" ht="15" thickBot="1">
      <c r="A6238" s="33">
        <v>45020</v>
      </c>
      <c r="B6238" s="37" t="str">
        <f t="shared" si="194"/>
        <v>04.04.2023</v>
      </c>
      <c r="C6238" s="14" t="s">
        <v>3498</v>
      </c>
      <c r="D6238" s="8" t="str">
        <f t="shared" si="195"/>
        <v>04.04.2023 1000-1100</v>
      </c>
      <c r="E6238" s="112" t="s">
        <v>9821</v>
      </c>
      <c r="F6238" s="28">
        <v>0.3633912037037037</v>
      </c>
      <c r="G6238" s="15">
        <v>4</v>
      </c>
      <c r="H6238" s="16" t="s">
        <v>3521</v>
      </c>
      <c r="I6238" s="17">
        <v>50</v>
      </c>
      <c r="J6238" s="17">
        <v>27</v>
      </c>
      <c r="K6238" s="17">
        <v>0</v>
      </c>
      <c r="L6238" s="18">
        <v>-23</v>
      </c>
    </row>
    <row r="6239" spans="1:12" ht="15" thickBot="1">
      <c r="A6239" s="33">
        <v>45020</v>
      </c>
      <c r="B6239" s="37" t="str">
        <f t="shared" si="194"/>
        <v>04.04.2023</v>
      </c>
      <c r="C6239" s="14" t="s">
        <v>3499</v>
      </c>
      <c r="D6239" s="8" t="str">
        <f t="shared" si="195"/>
        <v>04.04.2023 1100-1200</v>
      </c>
      <c r="E6239" s="112" t="s">
        <v>9822</v>
      </c>
      <c r="F6239" s="28">
        <v>0.36414351851851851</v>
      </c>
      <c r="G6239" s="15">
        <v>4</v>
      </c>
      <c r="H6239" s="16" t="s">
        <v>3521</v>
      </c>
      <c r="I6239" s="17">
        <v>50</v>
      </c>
      <c r="J6239" s="17">
        <v>48</v>
      </c>
      <c r="K6239" s="17">
        <v>8</v>
      </c>
      <c r="L6239" s="18">
        <v>-2</v>
      </c>
    </row>
    <row r="6240" spans="1:12" ht="15" thickBot="1">
      <c r="A6240" s="33">
        <v>45020</v>
      </c>
      <c r="B6240" s="37" t="str">
        <f t="shared" si="194"/>
        <v>04.04.2023</v>
      </c>
      <c r="C6240" s="14" t="s">
        <v>3500</v>
      </c>
      <c r="D6240" s="8" t="str">
        <f t="shared" si="195"/>
        <v>04.04.2023 1200-1300</v>
      </c>
      <c r="E6240" s="112" t="s">
        <v>9823</v>
      </c>
      <c r="F6240" s="28">
        <v>0.51696759259259262</v>
      </c>
      <c r="G6240" s="15">
        <v>4</v>
      </c>
      <c r="H6240" s="16" t="s">
        <v>3523</v>
      </c>
      <c r="I6240" s="17">
        <v>42</v>
      </c>
      <c r="J6240" s="17">
        <v>40</v>
      </c>
      <c r="K6240" s="17">
        <v>1</v>
      </c>
      <c r="L6240" s="18">
        <v>-2</v>
      </c>
    </row>
    <row r="6241" spans="1:12" ht="15" thickBot="1">
      <c r="A6241" s="34">
        <v>45020</v>
      </c>
      <c r="B6241" s="37" t="str">
        <f t="shared" si="194"/>
        <v>04.04.2023</v>
      </c>
      <c r="C6241" s="20" t="s">
        <v>3501</v>
      </c>
      <c r="D6241" s="8" t="str">
        <f t="shared" si="195"/>
        <v>04.04.2023 1300-1400</v>
      </c>
      <c r="E6241" s="113" t="s">
        <v>9824</v>
      </c>
      <c r="F6241" s="29">
        <v>0.36418981481481483</v>
      </c>
      <c r="G6241" s="21">
        <v>4</v>
      </c>
      <c r="H6241" s="22" t="s">
        <v>3521</v>
      </c>
      <c r="I6241" s="23">
        <v>46</v>
      </c>
      <c r="J6241" s="23">
        <v>0</v>
      </c>
      <c r="K6241" s="23">
        <v>0</v>
      </c>
      <c r="L6241" s="24">
        <v>-46</v>
      </c>
    </row>
    <row r="6242" spans="1:12" ht="15" thickBot="1">
      <c r="A6242" s="32">
        <v>45020</v>
      </c>
      <c r="B6242" s="37" t="str">
        <f t="shared" si="194"/>
        <v>04.04.2023</v>
      </c>
      <c r="C6242" s="8" t="s">
        <v>3502</v>
      </c>
      <c r="D6242" s="8" t="str">
        <f t="shared" si="195"/>
        <v>04.04.2023 1400-1500</v>
      </c>
      <c r="E6242" s="8" t="s">
        <v>9825</v>
      </c>
      <c r="F6242" s="27">
        <v>0.6310648148148148</v>
      </c>
      <c r="G6242" s="9">
        <v>4</v>
      </c>
      <c r="H6242" s="10" t="s">
        <v>3523</v>
      </c>
      <c r="I6242" s="11">
        <v>38</v>
      </c>
      <c r="J6242" s="11">
        <v>0</v>
      </c>
      <c r="K6242" s="11">
        <v>0</v>
      </c>
      <c r="L6242" s="12">
        <v>-38</v>
      </c>
    </row>
    <row r="6243" spans="1:12" ht="15" thickBot="1">
      <c r="A6243" s="33">
        <v>45020</v>
      </c>
      <c r="B6243" s="37" t="str">
        <f t="shared" si="194"/>
        <v>04.04.2023</v>
      </c>
      <c r="C6243" s="14" t="s">
        <v>3504</v>
      </c>
      <c r="D6243" s="8" t="str">
        <f t="shared" si="195"/>
        <v>04.04.2023 1500-1600</v>
      </c>
      <c r="E6243" s="112" t="s">
        <v>9826</v>
      </c>
      <c r="F6243" s="28">
        <v>0.63108796296296299</v>
      </c>
      <c r="G6243" s="15">
        <v>4</v>
      </c>
      <c r="H6243" s="16" t="s">
        <v>3523</v>
      </c>
      <c r="I6243" s="17">
        <v>42</v>
      </c>
      <c r="J6243" s="17">
        <v>25</v>
      </c>
      <c r="K6243" s="17">
        <v>4</v>
      </c>
      <c r="L6243" s="18">
        <v>-17</v>
      </c>
    </row>
    <row r="6244" spans="1:12" ht="15" thickBot="1">
      <c r="A6244" s="33">
        <v>45020</v>
      </c>
      <c r="B6244" s="37" t="str">
        <f t="shared" si="194"/>
        <v>04.04.2023</v>
      </c>
      <c r="C6244" s="14" t="s">
        <v>3505</v>
      </c>
      <c r="D6244" s="8" t="str">
        <f t="shared" si="195"/>
        <v>04.04.2023 1600-1700</v>
      </c>
      <c r="E6244" s="112" t="s">
        <v>9827</v>
      </c>
      <c r="F6244" s="28">
        <v>0.63111111111111107</v>
      </c>
      <c r="G6244" s="15">
        <v>4</v>
      </c>
      <c r="H6244" s="16" t="s">
        <v>3523</v>
      </c>
      <c r="I6244" s="17">
        <v>42</v>
      </c>
      <c r="J6244" s="17">
        <v>39</v>
      </c>
      <c r="K6244" s="17">
        <v>2</v>
      </c>
      <c r="L6244" s="18">
        <v>-3</v>
      </c>
    </row>
    <row r="6245" spans="1:12" ht="15" thickBot="1">
      <c r="A6245" s="33">
        <v>45020</v>
      </c>
      <c r="B6245" s="37" t="str">
        <f t="shared" si="194"/>
        <v>04.04.2023</v>
      </c>
      <c r="C6245" s="14" t="s">
        <v>3506</v>
      </c>
      <c r="D6245" s="8" t="str">
        <f t="shared" si="195"/>
        <v>04.04.2023 1700-1800</v>
      </c>
      <c r="E6245" s="112" t="s">
        <v>9828</v>
      </c>
      <c r="F6245" s="28">
        <v>0.70438657407407412</v>
      </c>
      <c r="G6245" s="15">
        <v>4</v>
      </c>
      <c r="H6245" s="16" t="s">
        <v>3523</v>
      </c>
      <c r="I6245" s="17">
        <v>28</v>
      </c>
      <c r="J6245" s="17">
        <v>28</v>
      </c>
      <c r="K6245" s="17">
        <v>4</v>
      </c>
      <c r="L6245" s="18">
        <v>0</v>
      </c>
    </row>
    <row r="6246" spans="1:12" ht="15" thickBot="1">
      <c r="A6246" s="33">
        <v>45020</v>
      </c>
      <c r="B6246" s="37" t="str">
        <f t="shared" si="194"/>
        <v>04.04.2023</v>
      </c>
      <c r="C6246" s="14" t="s">
        <v>3507</v>
      </c>
      <c r="D6246" s="8" t="str">
        <f t="shared" si="195"/>
        <v>04.04.2023 1800-1900</v>
      </c>
      <c r="E6246" s="112" t="s">
        <v>9829</v>
      </c>
      <c r="F6246" s="28">
        <v>0.67895833333333333</v>
      </c>
      <c r="G6246" s="15">
        <v>4</v>
      </c>
      <c r="H6246" s="16" t="s">
        <v>3521</v>
      </c>
      <c r="I6246" s="17">
        <v>50</v>
      </c>
      <c r="J6246" s="17">
        <v>47</v>
      </c>
      <c r="K6246" s="17">
        <v>3</v>
      </c>
      <c r="L6246" s="18">
        <v>-3</v>
      </c>
    </row>
    <row r="6247" spans="1:12" ht="15" thickBot="1">
      <c r="A6247" s="33">
        <v>45020</v>
      </c>
      <c r="B6247" s="37" t="str">
        <f t="shared" si="194"/>
        <v>04.04.2023</v>
      </c>
      <c r="C6247" s="14" t="s">
        <v>3508</v>
      </c>
      <c r="D6247" s="8" t="str">
        <f t="shared" si="195"/>
        <v>04.04.2023 1900-2000</v>
      </c>
      <c r="E6247" s="112" t="s">
        <v>9830</v>
      </c>
      <c r="F6247" s="28">
        <v>0.67898148148148152</v>
      </c>
      <c r="G6247" s="15">
        <v>4</v>
      </c>
      <c r="H6247" s="16" t="s">
        <v>3521</v>
      </c>
      <c r="I6247" s="17">
        <v>50</v>
      </c>
      <c r="J6247" s="17">
        <v>50</v>
      </c>
      <c r="K6247" s="17">
        <v>2</v>
      </c>
      <c r="L6247" s="18">
        <v>0</v>
      </c>
    </row>
    <row r="6248" spans="1:12" ht="15" thickBot="1">
      <c r="A6248" s="33">
        <v>45020</v>
      </c>
      <c r="B6248" s="37" t="str">
        <f t="shared" si="194"/>
        <v>04.04.2023</v>
      </c>
      <c r="C6248" s="14" t="s">
        <v>3509</v>
      </c>
      <c r="D6248" s="8" t="str">
        <f t="shared" si="195"/>
        <v>04.04.2023 2000-2100</v>
      </c>
      <c r="E6248" s="112" t="s">
        <v>9831</v>
      </c>
      <c r="F6248" s="28">
        <v>0.67899305555555556</v>
      </c>
      <c r="G6248" s="15">
        <v>4</v>
      </c>
      <c r="H6248" s="16" t="s">
        <v>3521</v>
      </c>
      <c r="I6248" s="17">
        <v>50</v>
      </c>
      <c r="J6248" s="17">
        <v>50</v>
      </c>
      <c r="K6248" s="17">
        <v>0</v>
      </c>
      <c r="L6248" s="18">
        <v>0</v>
      </c>
    </row>
    <row r="6249" spans="1:12" ht="15" thickBot="1">
      <c r="A6249" s="34">
        <v>45020</v>
      </c>
      <c r="B6249" s="37" t="str">
        <f t="shared" si="194"/>
        <v>04.04.2023</v>
      </c>
      <c r="C6249" s="20" t="s">
        <v>3510</v>
      </c>
      <c r="D6249" s="8" t="str">
        <f t="shared" si="195"/>
        <v>04.04.2023 2100-2200</v>
      </c>
      <c r="E6249" s="113" t="s">
        <v>9832</v>
      </c>
      <c r="F6249" s="29">
        <v>0.67901620370370375</v>
      </c>
      <c r="G6249" s="21">
        <v>4</v>
      </c>
      <c r="H6249" s="22" t="s">
        <v>3521</v>
      </c>
      <c r="I6249" s="23">
        <v>46</v>
      </c>
      <c r="J6249" s="23">
        <v>38</v>
      </c>
      <c r="K6249" s="23">
        <v>2</v>
      </c>
      <c r="L6249" s="24">
        <v>-8</v>
      </c>
    </row>
    <row r="6250" spans="1:12" ht="15" thickBot="1">
      <c r="A6250" s="32">
        <v>45020</v>
      </c>
      <c r="B6250" s="37" t="str">
        <f t="shared" ref="B6250:B6313" si="196">TEXT(A6250,"dd.mm.rrrr")</f>
        <v>04.04.2023</v>
      </c>
      <c r="C6250" s="8" t="s">
        <v>3511</v>
      </c>
      <c r="D6250" s="8" t="str">
        <f t="shared" ref="D6250:D6313" si="197">_xlfn.CONCAT(B6250," ",C6250)</f>
        <v>04.04.2023 2200-2300</v>
      </c>
      <c r="E6250" s="8" t="s">
        <v>9833</v>
      </c>
      <c r="F6250" s="27">
        <v>0.91583333333333339</v>
      </c>
      <c r="G6250" s="9">
        <v>4</v>
      </c>
      <c r="H6250" s="10" t="s">
        <v>3521</v>
      </c>
      <c r="I6250" s="11">
        <v>46</v>
      </c>
      <c r="J6250" s="11">
        <v>37</v>
      </c>
      <c r="K6250" s="11">
        <v>1</v>
      </c>
      <c r="L6250" s="12">
        <v>-9</v>
      </c>
    </row>
    <row r="6251" spans="1:12" ht="15" thickBot="1">
      <c r="A6251" s="33">
        <v>45020</v>
      </c>
      <c r="B6251" s="37" t="str">
        <f t="shared" si="196"/>
        <v>04.04.2023</v>
      </c>
      <c r="C6251" s="14" t="s">
        <v>3512</v>
      </c>
      <c r="D6251" s="8" t="str">
        <f t="shared" si="197"/>
        <v>04.04.2023 2300-0000</v>
      </c>
      <c r="E6251" s="112" t="s">
        <v>9834</v>
      </c>
      <c r="F6251" s="28">
        <v>0.91585648148148147</v>
      </c>
      <c r="G6251" s="15">
        <v>4</v>
      </c>
      <c r="H6251" s="16" t="s">
        <v>3521</v>
      </c>
      <c r="I6251" s="17">
        <v>50</v>
      </c>
      <c r="J6251" s="17">
        <v>45</v>
      </c>
      <c r="K6251" s="17">
        <v>2</v>
      </c>
      <c r="L6251" s="18">
        <v>-5</v>
      </c>
    </row>
    <row r="6252" spans="1:12" ht="15" thickBot="1">
      <c r="A6252" s="33">
        <v>45020</v>
      </c>
      <c r="B6252" s="37" t="str">
        <f t="shared" si="196"/>
        <v>04.04.2023</v>
      </c>
      <c r="C6252" s="14" t="s">
        <v>3513</v>
      </c>
      <c r="D6252" s="8" t="str">
        <f t="shared" si="197"/>
        <v>04.04.2023 0000-0100</v>
      </c>
      <c r="E6252" s="112" t="s">
        <v>9835</v>
      </c>
      <c r="F6252" s="28">
        <v>0.91585648148148147</v>
      </c>
      <c r="G6252" s="15">
        <v>4</v>
      </c>
      <c r="H6252" s="16" t="s">
        <v>3521</v>
      </c>
      <c r="I6252" s="17">
        <v>50</v>
      </c>
      <c r="J6252" s="17">
        <v>45</v>
      </c>
      <c r="K6252" s="17">
        <v>2</v>
      </c>
      <c r="L6252" s="18">
        <v>-5</v>
      </c>
    </row>
    <row r="6253" spans="1:12" ht="15" thickBot="1">
      <c r="A6253" s="33">
        <v>45020</v>
      </c>
      <c r="B6253" s="37" t="str">
        <f t="shared" si="196"/>
        <v>04.04.2023</v>
      </c>
      <c r="C6253" s="14" t="s">
        <v>3514</v>
      </c>
      <c r="D6253" s="8" t="str">
        <f t="shared" si="197"/>
        <v>04.04.2023 0100-0200</v>
      </c>
      <c r="E6253" s="112" t="s">
        <v>9836</v>
      </c>
      <c r="F6253" s="28">
        <v>0.91585648148148147</v>
      </c>
      <c r="G6253" s="15">
        <v>4</v>
      </c>
      <c r="H6253" s="16" t="s">
        <v>3521</v>
      </c>
      <c r="I6253" s="17">
        <v>33</v>
      </c>
      <c r="J6253" s="17">
        <v>26</v>
      </c>
      <c r="K6253" s="17">
        <v>1</v>
      </c>
      <c r="L6253" s="18">
        <v>-7</v>
      </c>
    </row>
    <row r="6254" spans="1:12" ht="15" thickBot="1">
      <c r="A6254" s="33">
        <v>45021</v>
      </c>
      <c r="B6254" s="37" t="str">
        <f t="shared" si="196"/>
        <v>05.04.2023</v>
      </c>
      <c r="C6254" s="14" t="s">
        <v>3515</v>
      </c>
      <c r="D6254" s="8" t="str">
        <f t="shared" si="197"/>
        <v>05.04.2023 0200-0300</v>
      </c>
      <c r="E6254" s="112" t="s">
        <v>9837</v>
      </c>
      <c r="F6254" s="28">
        <v>0.12523148148148147</v>
      </c>
      <c r="G6254" s="15">
        <v>4</v>
      </c>
      <c r="H6254" s="16" t="s">
        <v>3523</v>
      </c>
      <c r="I6254" s="17">
        <v>42</v>
      </c>
      <c r="J6254" s="17">
        <v>40</v>
      </c>
      <c r="K6254" s="17">
        <v>5</v>
      </c>
      <c r="L6254" s="18">
        <v>-2</v>
      </c>
    </row>
    <row r="6255" spans="1:12" ht="15" thickBot="1">
      <c r="A6255" s="33">
        <v>45021</v>
      </c>
      <c r="B6255" s="37" t="str">
        <f t="shared" si="196"/>
        <v>05.04.2023</v>
      </c>
      <c r="C6255" s="14" t="s">
        <v>3516</v>
      </c>
      <c r="D6255" s="8" t="str">
        <f t="shared" si="197"/>
        <v>05.04.2023 0300-0400</v>
      </c>
      <c r="E6255" s="112" t="s">
        <v>9838</v>
      </c>
      <c r="F6255" s="28">
        <v>0.21053240740740742</v>
      </c>
      <c r="G6255" s="15">
        <v>4</v>
      </c>
      <c r="H6255" s="16" t="s">
        <v>3523</v>
      </c>
      <c r="I6255" s="17">
        <v>42</v>
      </c>
      <c r="J6255" s="17">
        <v>32</v>
      </c>
      <c r="K6255" s="17">
        <v>3</v>
      </c>
      <c r="L6255" s="18">
        <v>-10</v>
      </c>
    </row>
    <row r="6256" spans="1:12" ht="15" thickBot="1">
      <c r="A6256" s="33">
        <v>45021</v>
      </c>
      <c r="B6256" s="37" t="str">
        <f t="shared" si="196"/>
        <v>05.04.2023</v>
      </c>
      <c r="C6256" s="14" t="s">
        <v>3517</v>
      </c>
      <c r="D6256" s="8" t="str">
        <f t="shared" si="197"/>
        <v>05.04.2023 0400-0500</v>
      </c>
      <c r="E6256" s="112" t="s">
        <v>9839</v>
      </c>
      <c r="F6256" s="28">
        <v>0.21056712962962962</v>
      </c>
      <c r="G6256" s="15">
        <v>4</v>
      </c>
      <c r="H6256" s="16" t="s">
        <v>3523</v>
      </c>
      <c r="I6256" s="17">
        <v>42</v>
      </c>
      <c r="J6256" s="17">
        <v>34</v>
      </c>
      <c r="K6256" s="17">
        <v>5</v>
      </c>
      <c r="L6256" s="18">
        <v>-8</v>
      </c>
    </row>
    <row r="6257" spans="1:12" ht="15" thickBot="1">
      <c r="A6257" s="34">
        <v>45021</v>
      </c>
      <c r="B6257" s="37" t="str">
        <f t="shared" si="196"/>
        <v>05.04.2023</v>
      </c>
      <c r="C6257" s="20" t="s">
        <v>3518</v>
      </c>
      <c r="D6257" s="8" t="str">
        <f t="shared" si="197"/>
        <v>05.04.2023 0500-0600</v>
      </c>
      <c r="E6257" s="113" t="s">
        <v>9840</v>
      </c>
      <c r="F6257" s="29">
        <v>0.21060185185185185</v>
      </c>
      <c r="G6257" s="21">
        <v>4</v>
      </c>
      <c r="H6257" s="22" t="s">
        <v>3523</v>
      </c>
      <c r="I6257" s="23">
        <v>38</v>
      </c>
      <c r="J6257" s="23">
        <v>35</v>
      </c>
      <c r="K6257" s="23">
        <v>2</v>
      </c>
      <c r="L6257" s="24">
        <v>-3</v>
      </c>
    </row>
    <row r="6258" spans="1:12" ht="15" thickBot="1">
      <c r="A6258" s="32">
        <v>45021</v>
      </c>
      <c r="B6258" s="37" t="str">
        <f t="shared" si="196"/>
        <v>05.04.2023</v>
      </c>
      <c r="C6258" s="8" t="s">
        <v>3493</v>
      </c>
      <c r="D6258" s="8" t="str">
        <f t="shared" si="197"/>
        <v>05.04.2023 0600-0700</v>
      </c>
      <c r="E6258" s="8" t="s">
        <v>9841</v>
      </c>
      <c r="F6258" s="27">
        <v>0.25878472222222221</v>
      </c>
      <c r="G6258" s="9">
        <v>4</v>
      </c>
      <c r="H6258" s="10" t="s">
        <v>3523</v>
      </c>
      <c r="I6258" s="11">
        <v>38</v>
      </c>
      <c r="J6258" s="11">
        <v>30</v>
      </c>
      <c r="K6258" s="11">
        <v>1</v>
      </c>
      <c r="L6258" s="12">
        <v>-8</v>
      </c>
    </row>
    <row r="6259" spans="1:12" ht="15" thickBot="1">
      <c r="A6259" s="33">
        <v>45021</v>
      </c>
      <c r="B6259" s="37" t="str">
        <f t="shared" si="196"/>
        <v>05.04.2023</v>
      </c>
      <c r="C6259" s="14" t="s">
        <v>3495</v>
      </c>
      <c r="D6259" s="8" t="str">
        <f t="shared" si="197"/>
        <v>05.04.2023 0700-0800</v>
      </c>
      <c r="E6259" s="112" t="s">
        <v>9842</v>
      </c>
      <c r="F6259" s="28">
        <v>0.25244212962962964</v>
      </c>
      <c r="G6259" s="15">
        <v>4</v>
      </c>
      <c r="H6259" s="16" t="s">
        <v>3521</v>
      </c>
      <c r="I6259" s="17">
        <v>50</v>
      </c>
      <c r="J6259" s="17">
        <v>50</v>
      </c>
      <c r="K6259" s="17">
        <v>0</v>
      </c>
      <c r="L6259" s="18">
        <v>0</v>
      </c>
    </row>
    <row r="6260" spans="1:12" ht="15" thickBot="1">
      <c r="A6260" s="33">
        <v>45021</v>
      </c>
      <c r="B6260" s="37" t="str">
        <f t="shared" si="196"/>
        <v>05.04.2023</v>
      </c>
      <c r="C6260" s="14" t="s">
        <v>3496</v>
      </c>
      <c r="D6260" s="8" t="str">
        <f t="shared" si="197"/>
        <v>05.04.2023 0800-0900</v>
      </c>
      <c r="E6260" s="112" t="s">
        <v>9843</v>
      </c>
      <c r="F6260" s="28">
        <v>0.25245370370370368</v>
      </c>
      <c r="G6260" s="15">
        <v>4</v>
      </c>
      <c r="H6260" s="16" t="s">
        <v>3521</v>
      </c>
      <c r="I6260" s="17">
        <v>50</v>
      </c>
      <c r="J6260" s="17">
        <v>44</v>
      </c>
      <c r="K6260" s="17">
        <v>2</v>
      </c>
      <c r="L6260" s="18">
        <v>-6</v>
      </c>
    </row>
    <row r="6261" spans="1:12" ht="15" thickBot="1">
      <c r="A6261" s="33">
        <v>45021</v>
      </c>
      <c r="B6261" s="37" t="str">
        <f t="shared" si="196"/>
        <v>05.04.2023</v>
      </c>
      <c r="C6261" s="14" t="s">
        <v>3497</v>
      </c>
      <c r="D6261" s="8" t="str">
        <f t="shared" si="197"/>
        <v>05.04.2023 0900-1000</v>
      </c>
      <c r="E6261" s="112" t="s">
        <v>9844</v>
      </c>
      <c r="F6261" s="28">
        <v>0.25247685185185187</v>
      </c>
      <c r="G6261" s="15">
        <v>4</v>
      </c>
      <c r="H6261" s="16" t="s">
        <v>3521</v>
      </c>
      <c r="I6261" s="17">
        <v>33</v>
      </c>
      <c r="J6261" s="17">
        <v>30</v>
      </c>
      <c r="K6261" s="17">
        <v>5</v>
      </c>
      <c r="L6261" s="18">
        <v>-3</v>
      </c>
    </row>
    <row r="6262" spans="1:12" ht="15" thickBot="1">
      <c r="A6262" s="33">
        <v>45021</v>
      </c>
      <c r="B6262" s="37" t="str">
        <f t="shared" si="196"/>
        <v>05.04.2023</v>
      </c>
      <c r="C6262" s="14" t="s">
        <v>3498</v>
      </c>
      <c r="D6262" s="8" t="str">
        <f t="shared" si="197"/>
        <v>05.04.2023 1000-1100</v>
      </c>
      <c r="E6262" s="112" t="s">
        <v>9845</v>
      </c>
      <c r="F6262" s="28">
        <v>0.2525</v>
      </c>
      <c r="G6262" s="15">
        <v>4</v>
      </c>
      <c r="H6262" s="16" t="s">
        <v>3521</v>
      </c>
      <c r="I6262" s="17">
        <v>50</v>
      </c>
      <c r="J6262" s="17">
        <v>48</v>
      </c>
      <c r="K6262" s="17">
        <v>5</v>
      </c>
      <c r="L6262" s="18">
        <v>-2</v>
      </c>
    </row>
    <row r="6263" spans="1:12" ht="15" thickBot="1">
      <c r="A6263" s="33">
        <v>45021</v>
      </c>
      <c r="B6263" s="37" t="str">
        <f t="shared" si="196"/>
        <v>05.04.2023</v>
      </c>
      <c r="C6263" s="14" t="s">
        <v>3499</v>
      </c>
      <c r="D6263" s="8" t="str">
        <f t="shared" si="197"/>
        <v>05.04.2023 1100-1200</v>
      </c>
      <c r="E6263" s="112" t="s">
        <v>9846</v>
      </c>
      <c r="F6263" s="28">
        <v>0.2525115740740741</v>
      </c>
      <c r="G6263" s="15">
        <v>4</v>
      </c>
      <c r="H6263" s="16" t="s">
        <v>3521</v>
      </c>
      <c r="I6263" s="17">
        <v>50</v>
      </c>
      <c r="J6263" s="17">
        <v>50</v>
      </c>
      <c r="K6263" s="17">
        <v>7</v>
      </c>
      <c r="L6263" s="18">
        <v>0</v>
      </c>
    </row>
    <row r="6264" spans="1:12" ht="15" thickBot="1">
      <c r="A6264" s="33">
        <v>45021</v>
      </c>
      <c r="B6264" s="37" t="str">
        <f t="shared" si="196"/>
        <v>05.04.2023</v>
      </c>
      <c r="C6264" s="14" t="s">
        <v>3500</v>
      </c>
      <c r="D6264" s="8" t="str">
        <f t="shared" si="197"/>
        <v>05.04.2023 1200-1300</v>
      </c>
      <c r="E6264" s="112" t="s">
        <v>9847</v>
      </c>
      <c r="F6264" s="28">
        <v>0.25253472222222223</v>
      </c>
      <c r="G6264" s="15">
        <v>4</v>
      </c>
      <c r="H6264" s="16" t="s">
        <v>3521</v>
      </c>
      <c r="I6264" s="17">
        <v>50</v>
      </c>
      <c r="J6264" s="17">
        <v>50</v>
      </c>
      <c r="K6264" s="17">
        <v>2</v>
      </c>
      <c r="L6264" s="18">
        <v>0</v>
      </c>
    </row>
    <row r="6265" spans="1:12" ht="15" thickBot="1">
      <c r="A6265" s="34">
        <v>45021</v>
      </c>
      <c r="B6265" s="37" t="str">
        <f t="shared" si="196"/>
        <v>05.04.2023</v>
      </c>
      <c r="C6265" s="20" t="s">
        <v>3501</v>
      </c>
      <c r="D6265" s="8" t="str">
        <f t="shared" si="197"/>
        <v>05.04.2023 1300-1400</v>
      </c>
      <c r="E6265" s="113" t="s">
        <v>9848</v>
      </c>
      <c r="F6265" s="29">
        <v>0.25254629629629627</v>
      </c>
      <c r="G6265" s="21">
        <v>4</v>
      </c>
      <c r="H6265" s="22" t="s">
        <v>3521</v>
      </c>
      <c r="I6265" s="23">
        <v>46</v>
      </c>
      <c r="J6265" s="23">
        <v>46</v>
      </c>
      <c r="K6265" s="23">
        <v>0</v>
      </c>
      <c r="L6265" s="24">
        <v>0</v>
      </c>
    </row>
    <row r="6266" spans="1:12" ht="15" thickBot="1">
      <c r="A6266" s="32">
        <v>45021</v>
      </c>
      <c r="B6266" s="37" t="str">
        <f t="shared" si="196"/>
        <v>05.04.2023</v>
      </c>
      <c r="C6266" s="8" t="s">
        <v>3502</v>
      </c>
      <c r="D6266" s="8" t="str">
        <f t="shared" si="197"/>
        <v>05.04.2023 1400-1500</v>
      </c>
      <c r="E6266" s="8" t="s">
        <v>9849</v>
      </c>
      <c r="F6266" s="27">
        <v>0.58092592592592596</v>
      </c>
      <c r="G6266" s="9">
        <v>4</v>
      </c>
      <c r="H6266" s="10" t="s">
        <v>3521</v>
      </c>
      <c r="I6266" s="11">
        <v>46</v>
      </c>
      <c r="J6266" s="11">
        <v>35</v>
      </c>
      <c r="K6266" s="11">
        <v>0</v>
      </c>
      <c r="L6266" s="12">
        <v>-11</v>
      </c>
    </row>
    <row r="6267" spans="1:12" ht="15" thickBot="1">
      <c r="A6267" s="33">
        <v>45021</v>
      </c>
      <c r="B6267" s="37" t="str">
        <f t="shared" si="196"/>
        <v>05.04.2023</v>
      </c>
      <c r="C6267" s="14" t="s">
        <v>3504</v>
      </c>
      <c r="D6267" s="8" t="str">
        <f t="shared" si="197"/>
        <v>05.04.2023 1500-1600</v>
      </c>
      <c r="E6267" s="112" t="s">
        <v>9850</v>
      </c>
      <c r="F6267" s="28">
        <v>0.61101851851851852</v>
      </c>
      <c r="G6267" s="15">
        <v>4</v>
      </c>
      <c r="H6267" s="16" t="s">
        <v>3523</v>
      </c>
      <c r="I6267" s="17">
        <v>42</v>
      </c>
      <c r="J6267" s="17">
        <v>42</v>
      </c>
      <c r="K6267" s="17">
        <v>2</v>
      </c>
      <c r="L6267" s="18">
        <v>0</v>
      </c>
    </row>
    <row r="6268" spans="1:12" ht="15" thickBot="1">
      <c r="A6268" s="33">
        <v>45021</v>
      </c>
      <c r="B6268" s="37" t="str">
        <f t="shared" si="196"/>
        <v>05.04.2023</v>
      </c>
      <c r="C6268" s="14" t="s">
        <v>3505</v>
      </c>
      <c r="D6268" s="8" t="str">
        <f t="shared" si="197"/>
        <v>05.04.2023 1600-1700</v>
      </c>
      <c r="E6268" s="112" t="s">
        <v>9851</v>
      </c>
      <c r="F6268" s="28">
        <v>0.61104166666666671</v>
      </c>
      <c r="G6268" s="15">
        <v>4</v>
      </c>
      <c r="H6268" s="16" t="s">
        <v>3523</v>
      </c>
      <c r="I6268" s="17">
        <v>42</v>
      </c>
      <c r="J6268" s="17">
        <v>42</v>
      </c>
      <c r="K6268" s="17">
        <v>0</v>
      </c>
      <c r="L6268" s="18">
        <v>0</v>
      </c>
    </row>
    <row r="6269" spans="1:12" ht="15" thickBot="1">
      <c r="A6269" s="33">
        <v>45021</v>
      </c>
      <c r="B6269" s="37" t="str">
        <f t="shared" si="196"/>
        <v>05.04.2023</v>
      </c>
      <c r="C6269" s="14" t="s">
        <v>3506</v>
      </c>
      <c r="D6269" s="8" t="str">
        <f t="shared" si="197"/>
        <v>05.04.2023 1700-1800</v>
      </c>
      <c r="E6269" s="112" t="s">
        <v>9852</v>
      </c>
      <c r="F6269" s="28">
        <v>0.58104166666666668</v>
      </c>
      <c r="G6269" s="15">
        <v>4</v>
      </c>
      <c r="H6269" s="16" t="s">
        <v>3521</v>
      </c>
      <c r="I6269" s="17">
        <v>33</v>
      </c>
      <c r="J6269" s="17">
        <v>27</v>
      </c>
      <c r="K6269" s="17">
        <v>2</v>
      </c>
      <c r="L6269" s="18">
        <v>-6</v>
      </c>
    </row>
    <row r="6270" spans="1:12" ht="15" thickBot="1">
      <c r="A6270" s="33">
        <v>45021</v>
      </c>
      <c r="B6270" s="37" t="str">
        <f t="shared" si="196"/>
        <v>05.04.2023</v>
      </c>
      <c r="C6270" s="14" t="s">
        <v>3507</v>
      </c>
      <c r="D6270" s="8" t="str">
        <f t="shared" si="197"/>
        <v>05.04.2023 1800-1900</v>
      </c>
      <c r="E6270" s="112" t="s">
        <v>9853</v>
      </c>
      <c r="F6270" s="28">
        <v>0.58105324074074072</v>
      </c>
      <c r="G6270" s="15">
        <v>4</v>
      </c>
      <c r="H6270" s="16" t="s">
        <v>3521</v>
      </c>
      <c r="I6270" s="17">
        <v>50</v>
      </c>
      <c r="J6270" s="17">
        <v>50</v>
      </c>
      <c r="K6270" s="17">
        <v>1</v>
      </c>
      <c r="L6270" s="18">
        <v>0</v>
      </c>
    </row>
    <row r="6271" spans="1:12" ht="15" thickBot="1">
      <c r="A6271" s="33">
        <v>45021</v>
      </c>
      <c r="B6271" s="37" t="str">
        <f t="shared" si="196"/>
        <v>05.04.2023</v>
      </c>
      <c r="C6271" s="14" t="s">
        <v>3508</v>
      </c>
      <c r="D6271" s="8" t="str">
        <f t="shared" si="197"/>
        <v>05.04.2023 1900-2000</v>
      </c>
      <c r="E6271" s="112" t="s">
        <v>9854</v>
      </c>
      <c r="F6271" s="28">
        <v>0.78946759259259258</v>
      </c>
      <c r="G6271" s="15">
        <v>4</v>
      </c>
      <c r="H6271" s="16" t="s">
        <v>3523</v>
      </c>
      <c r="I6271" s="17">
        <v>42</v>
      </c>
      <c r="J6271" s="17">
        <v>42</v>
      </c>
      <c r="K6271" s="17">
        <v>2</v>
      </c>
      <c r="L6271" s="18">
        <v>0</v>
      </c>
    </row>
    <row r="6272" spans="1:12" ht="15" thickBot="1">
      <c r="A6272" s="33">
        <v>45021</v>
      </c>
      <c r="B6272" s="37" t="str">
        <f t="shared" si="196"/>
        <v>05.04.2023</v>
      </c>
      <c r="C6272" s="14" t="s">
        <v>3509</v>
      </c>
      <c r="D6272" s="8" t="str">
        <f t="shared" si="197"/>
        <v>05.04.2023 2000-2100</v>
      </c>
      <c r="E6272" s="112" t="s">
        <v>9855</v>
      </c>
      <c r="F6272" s="28">
        <v>0.78949074074074077</v>
      </c>
      <c r="G6272" s="15">
        <v>4</v>
      </c>
      <c r="H6272" s="16" t="s">
        <v>3523</v>
      </c>
      <c r="I6272" s="17">
        <v>42</v>
      </c>
      <c r="J6272" s="17">
        <v>42</v>
      </c>
      <c r="K6272" s="17">
        <v>4</v>
      </c>
      <c r="L6272" s="18">
        <v>0</v>
      </c>
    </row>
    <row r="6273" spans="1:12" ht="15" thickBot="1">
      <c r="A6273" s="34">
        <v>45021</v>
      </c>
      <c r="B6273" s="37" t="str">
        <f t="shared" si="196"/>
        <v>05.04.2023</v>
      </c>
      <c r="C6273" s="20" t="s">
        <v>3510</v>
      </c>
      <c r="D6273" s="8" t="str">
        <f t="shared" si="197"/>
        <v>05.04.2023 2100-2200</v>
      </c>
      <c r="E6273" s="113" t="s">
        <v>9856</v>
      </c>
      <c r="F6273" s="29">
        <v>0.58109953703703698</v>
      </c>
      <c r="G6273" s="21">
        <v>4</v>
      </c>
      <c r="H6273" s="22" t="s">
        <v>3521</v>
      </c>
      <c r="I6273" s="23">
        <v>46</v>
      </c>
      <c r="J6273" s="23">
        <v>40</v>
      </c>
      <c r="K6273" s="23">
        <v>0</v>
      </c>
      <c r="L6273" s="24">
        <v>-6</v>
      </c>
    </row>
    <row r="6274" spans="1:12" ht="15" thickBot="1">
      <c r="A6274" s="32">
        <v>45021</v>
      </c>
      <c r="B6274" s="37" t="str">
        <f t="shared" si="196"/>
        <v>05.04.2023</v>
      </c>
      <c r="C6274" s="8" t="s">
        <v>3511</v>
      </c>
      <c r="D6274" s="8" t="str">
        <f t="shared" si="197"/>
        <v>05.04.2023 2200-2300</v>
      </c>
      <c r="E6274" s="8" t="s">
        <v>9857</v>
      </c>
      <c r="F6274" s="27">
        <v>0.91797453703703702</v>
      </c>
      <c r="G6274" s="9">
        <v>4</v>
      </c>
      <c r="H6274" s="10" t="s">
        <v>3521</v>
      </c>
      <c r="I6274" s="11">
        <v>46</v>
      </c>
      <c r="J6274" s="11">
        <v>35</v>
      </c>
      <c r="K6274" s="11">
        <v>4</v>
      </c>
      <c r="L6274" s="12">
        <v>-11</v>
      </c>
    </row>
    <row r="6275" spans="1:12" ht="15" thickBot="1">
      <c r="A6275" s="33">
        <v>45021</v>
      </c>
      <c r="B6275" s="37" t="str">
        <f t="shared" si="196"/>
        <v>05.04.2023</v>
      </c>
      <c r="C6275" s="14" t="s">
        <v>3512</v>
      </c>
      <c r="D6275" s="8" t="str">
        <f t="shared" si="197"/>
        <v>05.04.2023 2300-0000</v>
      </c>
      <c r="E6275" s="112" t="s">
        <v>9858</v>
      </c>
      <c r="F6275" s="28">
        <v>0.91800925925925925</v>
      </c>
      <c r="G6275" s="15">
        <v>4</v>
      </c>
      <c r="H6275" s="16" t="s">
        <v>3521</v>
      </c>
      <c r="I6275" s="17">
        <v>50</v>
      </c>
      <c r="J6275" s="17">
        <v>33</v>
      </c>
      <c r="K6275" s="17">
        <v>4</v>
      </c>
      <c r="L6275" s="18">
        <v>-17</v>
      </c>
    </row>
    <row r="6276" spans="1:12" ht="15" thickBot="1">
      <c r="A6276" s="33">
        <v>45021</v>
      </c>
      <c r="B6276" s="37" t="str">
        <f t="shared" si="196"/>
        <v>05.04.2023</v>
      </c>
      <c r="C6276" s="14" t="s">
        <v>3513</v>
      </c>
      <c r="D6276" s="8" t="str">
        <f t="shared" si="197"/>
        <v>05.04.2023 0000-0100</v>
      </c>
      <c r="E6276" s="112" t="s">
        <v>9859</v>
      </c>
      <c r="F6276" s="28">
        <v>0.91802083333333329</v>
      </c>
      <c r="G6276" s="15">
        <v>4</v>
      </c>
      <c r="H6276" s="16" t="s">
        <v>3521</v>
      </c>
      <c r="I6276" s="17">
        <v>50</v>
      </c>
      <c r="J6276" s="17">
        <v>46</v>
      </c>
      <c r="K6276" s="17">
        <v>2</v>
      </c>
      <c r="L6276" s="18">
        <v>-4</v>
      </c>
    </row>
    <row r="6277" spans="1:12" ht="15" thickBot="1">
      <c r="A6277" s="33">
        <v>45021</v>
      </c>
      <c r="B6277" s="37" t="str">
        <f t="shared" si="196"/>
        <v>05.04.2023</v>
      </c>
      <c r="C6277" s="14" t="s">
        <v>3514</v>
      </c>
      <c r="D6277" s="8" t="str">
        <f t="shared" si="197"/>
        <v>05.04.2023 0100-0200</v>
      </c>
      <c r="E6277" s="112" t="s">
        <v>9860</v>
      </c>
      <c r="F6277" s="28">
        <v>0.91802083333333329</v>
      </c>
      <c r="G6277" s="15">
        <v>4</v>
      </c>
      <c r="H6277" s="16" t="s">
        <v>3521</v>
      </c>
      <c r="I6277" s="17">
        <v>33</v>
      </c>
      <c r="J6277" s="17">
        <v>30</v>
      </c>
      <c r="K6277" s="17">
        <v>1</v>
      </c>
      <c r="L6277" s="18">
        <v>-3</v>
      </c>
    </row>
    <row r="6278" spans="1:12" ht="15" thickBot="1">
      <c r="A6278" s="33">
        <v>45021</v>
      </c>
      <c r="B6278" s="37" t="str">
        <f t="shared" si="196"/>
        <v>05.04.2023</v>
      </c>
      <c r="C6278" s="14" t="s">
        <v>3515</v>
      </c>
      <c r="D6278" s="8" t="str">
        <f t="shared" si="197"/>
        <v>05.04.2023 0200-0300</v>
      </c>
      <c r="E6278" s="112" t="s">
        <v>9837</v>
      </c>
      <c r="F6278" s="28">
        <v>0.91803240740740744</v>
      </c>
      <c r="G6278" s="15">
        <v>4</v>
      </c>
      <c r="H6278" s="16" t="s">
        <v>3521</v>
      </c>
      <c r="I6278" s="17">
        <v>50</v>
      </c>
      <c r="J6278" s="17">
        <v>46</v>
      </c>
      <c r="K6278" s="17">
        <v>0</v>
      </c>
      <c r="L6278" s="18">
        <v>-4</v>
      </c>
    </row>
    <row r="6279" spans="1:12" ht="15" thickBot="1">
      <c r="A6279" s="33">
        <v>45021</v>
      </c>
      <c r="B6279" s="37" t="str">
        <f t="shared" si="196"/>
        <v>05.04.2023</v>
      </c>
      <c r="C6279" s="14" t="s">
        <v>3516</v>
      </c>
      <c r="D6279" s="8" t="str">
        <f t="shared" si="197"/>
        <v>05.04.2023 0300-0400</v>
      </c>
      <c r="E6279" s="112" t="s">
        <v>9838</v>
      </c>
      <c r="F6279" s="28">
        <v>0.91803240740740744</v>
      </c>
      <c r="G6279" s="15">
        <v>4</v>
      </c>
      <c r="H6279" s="16" t="s">
        <v>3521</v>
      </c>
      <c r="I6279" s="17">
        <v>50</v>
      </c>
      <c r="J6279" s="17">
        <v>47</v>
      </c>
      <c r="K6279" s="17">
        <v>0</v>
      </c>
      <c r="L6279" s="18">
        <v>-3</v>
      </c>
    </row>
    <row r="6280" spans="1:12" ht="15" thickBot="1">
      <c r="A6280" s="33">
        <v>45021</v>
      </c>
      <c r="B6280" s="37" t="str">
        <f t="shared" si="196"/>
        <v>05.04.2023</v>
      </c>
      <c r="C6280" s="14" t="s">
        <v>3517</v>
      </c>
      <c r="D6280" s="8" t="str">
        <f t="shared" si="197"/>
        <v>05.04.2023 0400-0500</v>
      </c>
      <c r="E6280" s="112" t="s">
        <v>9839</v>
      </c>
      <c r="F6280" s="28">
        <v>0.91804398148148147</v>
      </c>
      <c r="G6280" s="15">
        <v>4</v>
      </c>
      <c r="H6280" s="16" t="s">
        <v>3521</v>
      </c>
      <c r="I6280" s="17">
        <v>50</v>
      </c>
      <c r="J6280" s="17">
        <v>47</v>
      </c>
      <c r="K6280" s="17">
        <v>2</v>
      </c>
      <c r="L6280" s="18">
        <v>-3</v>
      </c>
    </row>
    <row r="6281" spans="1:12" ht="15" thickBot="1">
      <c r="A6281" s="34">
        <v>45021</v>
      </c>
      <c r="B6281" s="37" t="str">
        <f t="shared" si="196"/>
        <v>05.04.2023</v>
      </c>
      <c r="C6281" s="20" t="s">
        <v>3518</v>
      </c>
      <c r="D6281" s="8" t="str">
        <f t="shared" si="197"/>
        <v>05.04.2023 0500-0600</v>
      </c>
      <c r="E6281" s="113" t="s">
        <v>9840</v>
      </c>
      <c r="F6281" s="29">
        <v>0.91809027777777774</v>
      </c>
      <c r="G6281" s="21">
        <v>4</v>
      </c>
      <c r="H6281" s="22" t="s">
        <v>3521</v>
      </c>
      <c r="I6281" s="23">
        <v>46</v>
      </c>
      <c r="J6281" s="23">
        <v>40</v>
      </c>
      <c r="K6281" s="23">
        <v>0</v>
      </c>
      <c r="L6281" s="24">
        <v>-6</v>
      </c>
    </row>
    <row r="6282" spans="1:12" ht="15" thickBot="1">
      <c r="A6282" s="32">
        <v>45022</v>
      </c>
      <c r="B6282" s="37" t="str">
        <f t="shared" si="196"/>
        <v>06.04.2023</v>
      </c>
      <c r="C6282" s="8" t="s">
        <v>3493</v>
      </c>
      <c r="D6282" s="8" t="str">
        <f t="shared" si="197"/>
        <v>06.04.2023 0600-0700</v>
      </c>
      <c r="E6282" s="8" t="s">
        <v>9861</v>
      </c>
      <c r="F6282" s="27">
        <v>0.25008101851851849</v>
      </c>
      <c r="G6282" s="9">
        <v>4</v>
      </c>
      <c r="H6282" s="10" t="s">
        <v>3521</v>
      </c>
      <c r="I6282" s="11">
        <v>46</v>
      </c>
      <c r="J6282" s="11">
        <v>17</v>
      </c>
      <c r="K6282" s="11">
        <v>8</v>
      </c>
      <c r="L6282" s="12">
        <v>-29</v>
      </c>
    </row>
    <row r="6283" spans="1:12" ht="15" thickBot="1">
      <c r="A6283" s="33">
        <v>45022</v>
      </c>
      <c r="B6283" s="37" t="str">
        <f t="shared" si="196"/>
        <v>06.04.2023</v>
      </c>
      <c r="C6283" s="14" t="s">
        <v>3495</v>
      </c>
      <c r="D6283" s="8" t="str">
        <f t="shared" si="197"/>
        <v>06.04.2023 0700-0800</v>
      </c>
      <c r="E6283" s="112" t="s">
        <v>9862</v>
      </c>
      <c r="F6283" s="28">
        <v>0.25012731481481482</v>
      </c>
      <c r="G6283" s="15">
        <v>4</v>
      </c>
      <c r="H6283" s="16" t="s">
        <v>3521</v>
      </c>
      <c r="I6283" s="17">
        <v>50</v>
      </c>
      <c r="J6283" s="17">
        <v>24</v>
      </c>
      <c r="K6283" s="17">
        <v>7</v>
      </c>
      <c r="L6283" s="18">
        <v>-26</v>
      </c>
    </row>
    <row r="6284" spans="1:12" ht="15" thickBot="1">
      <c r="A6284" s="33">
        <v>45022</v>
      </c>
      <c r="B6284" s="37" t="str">
        <f t="shared" si="196"/>
        <v>06.04.2023</v>
      </c>
      <c r="C6284" s="14" t="s">
        <v>3496</v>
      </c>
      <c r="D6284" s="8" t="str">
        <f t="shared" si="197"/>
        <v>06.04.2023 0800-0900</v>
      </c>
      <c r="E6284" s="112" t="s">
        <v>9863</v>
      </c>
      <c r="F6284" s="28">
        <v>0.25018518518518518</v>
      </c>
      <c r="G6284" s="15">
        <v>4</v>
      </c>
      <c r="H6284" s="16" t="s">
        <v>3521</v>
      </c>
      <c r="I6284" s="17">
        <v>50</v>
      </c>
      <c r="J6284" s="17">
        <v>30</v>
      </c>
      <c r="K6284" s="17">
        <v>6</v>
      </c>
      <c r="L6284" s="18">
        <v>-20</v>
      </c>
    </row>
    <row r="6285" spans="1:12" ht="15" thickBot="1">
      <c r="A6285" s="33">
        <v>45022</v>
      </c>
      <c r="B6285" s="37" t="str">
        <f t="shared" si="196"/>
        <v>06.04.2023</v>
      </c>
      <c r="C6285" s="14" t="s">
        <v>3497</v>
      </c>
      <c r="D6285" s="8" t="str">
        <f t="shared" si="197"/>
        <v>06.04.2023 0900-1000</v>
      </c>
      <c r="E6285" s="112" t="s">
        <v>9864</v>
      </c>
      <c r="F6285" s="28">
        <v>0.2502314814814815</v>
      </c>
      <c r="G6285" s="15">
        <v>4</v>
      </c>
      <c r="H6285" s="16" t="s">
        <v>3521</v>
      </c>
      <c r="I6285" s="17">
        <v>33</v>
      </c>
      <c r="J6285" s="17">
        <v>13</v>
      </c>
      <c r="K6285" s="17">
        <v>7</v>
      </c>
      <c r="L6285" s="18">
        <v>-20</v>
      </c>
    </row>
    <row r="6286" spans="1:12" ht="15" thickBot="1">
      <c r="A6286" s="33">
        <v>45022</v>
      </c>
      <c r="B6286" s="37" t="str">
        <f t="shared" si="196"/>
        <v>06.04.2023</v>
      </c>
      <c r="C6286" s="14" t="s">
        <v>3498</v>
      </c>
      <c r="D6286" s="8" t="str">
        <f t="shared" si="197"/>
        <v>06.04.2023 1000-1100</v>
      </c>
      <c r="E6286" s="112" t="s">
        <v>9865</v>
      </c>
      <c r="F6286" s="28">
        <v>0.25024305555555554</v>
      </c>
      <c r="G6286" s="15">
        <v>4</v>
      </c>
      <c r="H6286" s="16" t="s">
        <v>3521</v>
      </c>
      <c r="I6286" s="17">
        <v>50</v>
      </c>
      <c r="J6286" s="17">
        <v>31</v>
      </c>
      <c r="K6286" s="17">
        <v>4</v>
      </c>
      <c r="L6286" s="18">
        <v>-19</v>
      </c>
    </row>
    <row r="6287" spans="1:12" ht="15" thickBot="1">
      <c r="A6287" s="33">
        <v>45022</v>
      </c>
      <c r="B6287" s="37" t="str">
        <f t="shared" si="196"/>
        <v>06.04.2023</v>
      </c>
      <c r="C6287" s="14" t="s">
        <v>3499</v>
      </c>
      <c r="D6287" s="8" t="str">
        <f t="shared" si="197"/>
        <v>06.04.2023 1100-1200</v>
      </c>
      <c r="E6287" s="112" t="s">
        <v>9866</v>
      </c>
      <c r="F6287" s="28">
        <v>0.25026620370370373</v>
      </c>
      <c r="G6287" s="15">
        <v>4</v>
      </c>
      <c r="H6287" s="16" t="s">
        <v>3521</v>
      </c>
      <c r="I6287" s="17">
        <v>50</v>
      </c>
      <c r="J6287" s="17">
        <v>50</v>
      </c>
      <c r="K6287" s="17">
        <v>0</v>
      </c>
      <c r="L6287" s="18">
        <v>0</v>
      </c>
    </row>
    <row r="6288" spans="1:12" ht="15" thickBot="1">
      <c r="A6288" s="33">
        <v>45022</v>
      </c>
      <c r="B6288" s="37" t="str">
        <f t="shared" si="196"/>
        <v>06.04.2023</v>
      </c>
      <c r="C6288" s="14" t="s">
        <v>3500</v>
      </c>
      <c r="D6288" s="8" t="str">
        <f t="shared" si="197"/>
        <v>06.04.2023 1200-1300</v>
      </c>
      <c r="E6288" s="112" t="s">
        <v>9867</v>
      </c>
      <c r="F6288" s="28">
        <v>0.25027777777777777</v>
      </c>
      <c r="G6288" s="15">
        <v>4</v>
      </c>
      <c r="H6288" s="16" t="s">
        <v>3521</v>
      </c>
      <c r="I6288" s="17">
        <v>50</v>
      </c>
      <c r="J6288" s="17">
        <v>20</v>
      </c>
      <c r="K6288" s="17">
        <v>0</v>
      </c>
      <c r="L6288" s="18">
        <v>-30</v>
      </c>
    </row>
    <row r="6289" spans="1:12" ht="15" thickBot="1">
      <c r="A6289" s="34">
        <v>45022</v>
      </c>
      <c r="B6289" s="37" t="str">
        <f t="shared" si="196"/>
        <v>06.04.2023</v>
      </c>
      <c r="C6289" s="20" t="s">
        <v>3501</v>
      </c>
      <c r="D6289" s="8" t="str">
        <f t="shared" si="197"/>
        <v>06.04.2023 1300-1400</v>
      </c>
      <c r="E6289" s="113" t="s">
        <v>9868</v>
      </c>
      <c r="F6289" s="29">
        <v>0.2503009259259259</v>
      </c>
      <c r="G6289" s="21">
        <v>4</v>
      </c>
      <c r="H6289" s="22" t="s">
        <v>3521</v>
      </c>
      <c r="I6289" s="23">
        <v>46</v>
      </c>
      <c r="J6289" s="23">
        <v>0</v>
      </c>
      <c r="K6289" s="23">
        <v>0</v>
      </c>
      <c r="L6289" s="24">
        <v>-46</v>
      </c>
    </row>
    <row r="6290" spans="1:12" ht="15" thickBot="1">
      <c r="A6290" s="32">
        <v>45022</v>
      </c>
      <c r="B6290" s="37" t="str">
        <f t="shared" si="196"/>
        <v>06.04.2023</v>
      </c>
      <c r="C6290" s="8" t="s">
        <v>3493</v>
      </c>
      <c r="D6290" s="8" t="str">
        <f t="shared" si="197"/>
        <v>06.04.2023 0600-0700</v>
      </c>
      <c r="E6290" s="8" t="s">
        <v>9861</v>
      </c>
      <c r="F6290" s="27">
        <v>0.25008101851851849</v>
      </c>
      <c r="G6290" s="9">
        <v>4</v>
      </c>
      <c r="H6290" s="10" t="s">
        <v>3521</v>
      </c>
      <c r="I6290" s="11">
        <v>46</v>
      </c>
      <c r="J6290" s="11">
        <v>17</v>
      </c>
      <c r="K6290" s="11">
        <v>8</v>
      </c>
      <c r="L6290" s="12">
        <v>-29</v>
      </c>
    </row>
    <row r="6291" spans="1:12" ht="15" thickBot="1">
      <c r="A6291" s="33">
        <v>45022</v>
      </c>
      <c r="B6291" s="37" t="str">
        <f t="shared" si="196"/>
        <v>06.04.2023</v>
      </c>
      <c r="C6291" s="14" t="s">
        <v>3495</v>
      </c>
      <c r="D6291" s="8" t="str">
        <f t="shared" si="197"/>
        <v>06.04.2023 0700-0800</v>
      </c>
      <c r="E6291" s="112" t="s">
        <v>9862</v>
      </c>
      <c r="F6291" s="28">
        <v>0.25012731481481482</v>
      </c>
      <c r="G6291" s="15">
        <v>4</v>
      </c>
      <c r="H6291" s="16" t="s">
        <v>3521</v>
      </c>
      <c r="I6291" s="17">
        <v>50</v>
      </c>
      <c r="J6291" s="17">
        <v>24</v>
      </c>
      <c r="K6291" s="17">
        <v>7</v>
      </c>
      <c r="L6291" s="18">
        <v>-26</v>
      </c>
    </row>
    <row r="6292" spans="1:12" ht="15" thickBot="1">
      <c r="A6292" s="33">
        <v>45022</v>
      </c>
      <c r="B6292" s="37" t="str">
        <f t="shared" si="196"/>
        <v>06.04.2023</v>
      </c>
      <c r="C6292" s="14" t="s">
        <v>3496</v>
      </c>
      <c r="D6292" s="8" t="str">
        <f t="shared" si="197"/>
        <v>06.04.2023 0800-0900</v>
      </c>
      <c r="E6292" s="112" t="s">
        <v>9863</v>
      </c>
      <c r="F6292" s="28">
        <v>0.25018518518518518</v>
      </c>
      <c r="G6292" s="15">
        <v>4</v>
      </c>
      <c r="H6292" s="16" t="s">
        <v>3521</v>
      </c>
      <c r="I6292" s="17">
        <v>50</v>
      </c>
      <c r="J6292" s="17">
        <v>30</v>
      </c>
      <c r="K6292" s="17">
        <v>6</v>
      </c>
      <c r="L6292" s="18">
        <v>-20</v>
      </c>
    </row>
    <row r="6293" spans="1:12" ht="15" thickBot="1">
      <c r="A6293" s="33">
        <v>45022</v>
      </c>
      <c r="B6293" s="37" t="str">
        <f t="shared" si="196"/>
        <v>06.04.2023</v>
      </c>
      <c r="C6293" s="14" t="s">
        <v>3497</v>
      </c>
      <c r="D6293" s="8" t="str">
        <f t="shared" si="197"/>
        <v>06.04.2023 0900-1000</v>
      </c>
      <c r="E6293" s="112" t="s">
        <v>9864</v>
      </c>
      <c r="F6293" s="28">
        <v>0.2502314814814815</v>
      </c>
      <c r="G6293" s="15">
        <v>4</v>
      </c>
      <c r="H6293" s="16" t="s">
        <v>3521</v>
      </c>
      <c r="I6293" s="17">
        <v>33</v>
      </c>
      <c r="J6293" s="17">
        <v>13</v>
      </c>
      <c r="K6293" s="17">
        <v>7</v>
      </c>
      <c r="L6293" s="18">
        <v>-20</v>
      </c>
    </row>
    <row r="6294" spans="1:12" ht="15" thickBot="1">
      <c r="A6294" s="33">
        <v>45022</v>
      </c>
      <c r="B6294" s="37" t="str">
        <f t="shared" si="196"/>
        <v>06.04.2023</v>
      </c>
      <c r="C6294" s="14" t="s">
        <v>3498</v>
      </c>
      <c r="D6294" s="8" t="str">
        <f t="shared" si="197"/>
        <v>06.04.2023 1000-1100</v>
      </c>
      <c r="E6294" s="112" t="s">
        <v>9865</v>
      </c>
      <c r="F6294" s="28">
        <v>0.25024305555555554</v>
      </c>
      <c r="G6294" s="15">
        <v>4</v>
      </c>
      <c r="H6294" s="16" t="s">
        <v>3521</v>
      </c>
      <c r="I6294" s="17">
        <v>50</v>
      </c>
      <c r="J6294" s="17">
        <v>31</v>
      </c>
      <c r="K6294" s="17">
        <v>4</v>
      </c>
      <c r="L6294" s="18">
        <v>-19</v>
      </c>
    </row>
    <row r="6295" spans="1:12" ht="15" thickBot="1">
      <c r="A6295" s="33">
        <v>45022</v>
      </c>
      <c r="B6295" s="37" t="str">
        <f t="shared" si="196"/>
        <v>06.04.2023</v>
      </c>
      <c r="C6295" s="14" t="s">
        <v>3499</v>
      </c>
      <c r="D6295" s="8" t="str">
        <f t="shared" si="197"/>
        <v>06.04.2023 1100-1200</v>
      </c>
      <c r="E6295" s="112" t="s">
        <v>9866</v>
      </c>
      <c r="F6295" s="28">
        <v>0.25026620370370373</v>
      </c>
      <c r="G6295" s="15">
        <v>4</v>
      </c>
      <c r="H6295" s="16" t="s">
        <v>3521</v>
      </c>
      <c r="I6295" s="17">
        <v>50</v>
      </c>
      <c r="J6295" s="17">
        <v>50</v>
      </c>
      <c r="K6295" s="17">
        <v>0</v>
      </c>
      <c r="L6295" s="18">
        <v>0</v>
      </c>
    </row>
    <row r="6296" spans="1:12" ht="15" thickBot="1">
      <c r="A6296" s="33">
        <v>45022</v>
      </c>
      <c r="B6296" s="37" t="str">
        <f t="shared" si="196"/>
        <v>06.04.2023</v>
      </c>
      <c r="C6296" s="14" t="s">
        <v>3500</v>
      </c>
      <c r="D6296" s="8" t="str">
        <f t="shared" si="197"/>
        <v>06.04.2023 1200-1300</v>
      </c>
      <c r="E6296" s="112" t="s">
        <v>9867</v>
      </c>
      <c r="F6296" s="28">
        <v>0.25027777777777777</v>
      </c>
      <c r="G6296" s="15">
        <v>4</v>
      </c>
      <c r="H6296" s="16" t="s">
        <v>3521</v>
      </c>
      <c r="I6296" s="17">
        <v>50</v>
      </c>
      <c r="J6296" s="17">
        <v>20</v>
      </c>
      <c r="K6296" s="17">
        <v>0</v>
      </c>
      <c r="L6296" s="18">
        <v>-30</v>
      </c>
    </row>
    <row r="6297" spans="1:12" ht="15" thickBot="1">
      <c r="A6297" s="34">
        <v>45022</v>
      </c>
      <c r="B6297" s="37" t="str">
        <f t="shared" si="196"/>
        <v>06.04.2023</v>
      </c>
      <c r="C6297" s="20" t="s">
        <v>3501</v>
      </c>
      <c r="D6297" s="8" t="str">
        <f t="shared" si="197"/>
        <v>06.04.2023 1300-1400</v>
      </c>
      <c r="E6297" s="113" t="s">
        <v>9868</v>
      </c>
      <c r="F6297" s="29">
        <v>0.2503009259259259</v>
      </c>
      <c r="G6297" s="21">
        <v>4</v>
      </c>
      <c r="H6297" s="22" t="s">
        <v>3521</v>
      </c>
      <c r="I6297" s="23">
        <v>46</v>
      </c>
      <c r="J6297" s="23">
        <v>0</v>
      </c>
      <c r="K6297" s="23">
        <v>0</v>
      </c>
      <c r="L6297" s="24">
        <v>-46</v>
      </c>
    </row>
    <row r="6298" spans="1:12" ht="15" thickBot="1">
      <c r="A6298" s="32">
        <v>45022</v>
      </c>
      <c r="B6298" s="37" t="str">
        <f t="shared" si="196"/>
        <v>06.04.2023</v>
      </c>
      <c r="C6298" s="8" t="s">
        <v>3502</v>
      </c>
      <c r="D6298" s="8" t="str">
        <f t="shared" si="197"/>
        <v>06.04.2023 1400-1500</v>
      </c>
      <c r="E6298" s="8" t="s">
        <v>9869</v>
      </c>
      <c r="F6298" s="27">
        <v>0.58379629629629626</v>
      </c>
      <c r="G6298" s="9">
        <v>4</v>
      </c>
      <c r="H6298" s="10" t="s">
        <v>3521</v>
      </c>
      <c r="I6298" s="11">
        <v>46</v>
      </c>
      <c r="J6298" s="11">
        <v>20</v>
      </c>
      <c r="K6298" s="11">
        <v>4</v>
      </c>
      <c r="L6298" s="12">
        <v>-26</v>
      </c>
    </row>
    <row r="6299" spans="1:12" ht="15" thickBot="1">
      <c r="A6299" s="33">
        <v>45022</v>
      </c>
      <c r="B6299" s="37" t="str">
        <f t="shared" si="196"/>
        <v>06.04.2023</v>
      </c>
      <c r="C6299" s="14" t="s">
        <v>3504</v>
      </c>
      <c r="D6299" s="8" t="str">
        <f t="shared" si="197"/>
        <v>06.04.2023 1500-1600</v>
      </c>
      <c r="E6299" s="112" t="s">
        <v>9870</v>
      </c>
      <c r="F6299" s="28">
        <v>0.58383101851851849</v>
      </c>
      <c r="G6299" s="15">
        <v>4</v>
      </c>
      <c r="H6299" s="16" t="s">
        <v>3521</v>
      </c>
      <c r="I6299" s="17">
        <v>50</v>
      </c>
      <c r="J6299" s="17">
        <v>0</v>
      </c>
      <c r="K6299" s="17">
        <v>0</v>
      </c>
      <c r="L6299" s="18">
        <v>-50</v>
      </c>
    </row>
    <row r="6300" spans="1:12" ht="15" thickBot="1">
      <c r="A6300" s="33">
        <v>45022</v>
      </c>
      <c r="B6300" s="37" t="str">
        <f t="shared" si="196"/>
        <v>06.04.2023</v>
      </c>
      <c r="C6300" s="14" t="s">
        <v>3505</v>
      </c>
      <c r="D6300" s="8" t="str">
        <f t="shared" si="197"/>
        <v>06.04.2023 1600-1700</v>
      </c>
      <c r="E6300" s="112" t="s">
        <v>9871</v>
      </c>
      <c r="F6300" s="28">
        <v>0.58384259259259264</v>
      </c>
      <c r="G6300" s="15">
        <v>4</v>
      </c>
      <c r="H6300" s="16" t="s">
        <v>3521</v>
      </c>
      <c r="I6300" s="17">
        <v>50</v>
      </c>
      <c r="J6300" s="17">
        <v>40</v>
      </c>
      <c r="K6300" s="17">
        <v>2</v>
      </c>
      <c r="L6300" s="18">
        <v>-10</v>
      </c>
    </row>
    <row r="6301" spans="1:12" ht="15" thickBot="1">
      <c r="A6301" s="33">
        <v>45022</v>
      </c>
      <c r="B6301" s="37" t="str">
        <f t="shared" si="196"/>
        <v>06.04.2023</v>
      </c>
      <c r="C6301" s="14" t="s">
        <v>3506</v>
      </c>
      <c r="D6301" s="8" t="str">
        <f t="shared" si="197"/>
        <v>06.04.2023 1700-1800</v>
      </c>
      <c r="E6301" s="112" t="s">
        <v>9872</v>
      </c>
      <c r="F6301" s="28">
        <v>0.58385416666666667</v>
      </c>
      <c r="G6301" s="15">
        <v>4</v>
      </c>
      <c r="H6301" s="16" t="s">
        <v>3521</v>
      </c>
      <c r="I6301" s="17">
        <v>33</v>
      </c>
      <c r="J6301" s="17">
        <v>26</v>
      </c>
      <c r="K6301" s="17">
        <v>2</v>
      </c>
      <c r="L6301" s="18">
        <v>-7</v>
      </c>
    </row>
    <row r="6302" spans="1:12" ht="15" thickBot="1">
      <c r="A6302" s="33">
        <v>45022</v>
      </c>
      <c r="B6302" s="37" t="str">
        <f t="shared" si="196"/>
        <v>06.04.2023</v>
      </c>
      <c r="C6302" s="14" t="s">
        <v>3507</v>
      </c>
      <c r="D6302" s="8" t="str">
        <f t="shared" si="197"/>
        <v>06.04.2023 1800-1900</v>
      </c>
      <c r="E6302" s="112" t="s">
        <v>9873</v>
      </c>
      <c r="F6302" s="28">
        <v>0.5838888888888889</v>
      </c>
      <c r="G6302" s="15">
        <v>4</v>
      </c>
      <c r="H6302" s="16" t="s">
        <v>3521</v>
      </c>
      <c r="I6302" s="17">
        <v>50</v>
      </c>
      <c r="J6302" s="17">
        <v>50</v>
      </c>
      <c r="K6302" s="17">
        <v>3</v>
      </c>
      <c r="L6302" s="18">
        <v>0</v>
      </c>
    </row>
    <row r="6303" spans="1:12" ht="15" thickBot="1">
      <c r="A6303" s="33">
        <v>45022</v>
      </c>
      <c r="B6303" s="37" t="str">
        <f t="shared" si="196"/>
        <v>06.04.2023</v>
      </c>
      <c r="C6303" s="14" t="s">
        <v>3508</v>
      </c>
      <c r="D6303" s="8" t="str">
        <f t="shared" si="197"/>
        <v>06.04.2023 1900-2000</v>
      </c>
      <c r="E6303" s="112" t="s">
        <v>9874</v>
      </c>
      <c r="F6303" s="28">
        <v>0.58386574074074071</v>
      </c>
      <c r="G6303" s="15">
        <v>4</v>
      </c>
      <c r="H6303" s="16" t="s">
        <v>3521</v>
      </c>
      <c r="I6303" s="17">
        <v>50</v>
      </c>
      <c r="J6303" s="17">
        <v>50</v>
      </c>
      <c r="K6303" s="17">
        <v>1</v>
      </c>
      <c r="L6303" s="18">
        <v>0</v>
      </c>
    </row>
    <row r="6304" spans="1:12" ht="15" thickBot="1">
      <c r="A6304" s="33">
        <v>45022</v>
      </c>
      <c r="B6304" s="37" t="str">
        <f t="shared" si="196"/>
        <v>06.04.2023</v>
      </c>
      <c r="C6304" s="14" t="s">
        <v>3509</v>
      </c>
      <c r="D6304" s="8" t="str">
        <f t="shared" si="197"/>
        <v>06.04.2023 2000-2100</v>
      </c>
      <c r="E6304" s="112" t="s">
        <v>9875</v>
      </c>
      <c r="F6304" s="28">
        <v>0.58393518518518517</v>
      </c>
      <c r="G6304" s="15">
        <v>4</v>
      </c>
      <c r="H6304" s="16" t="s">
        <v>3521</v>
      </c>
      <c r="I6304" s="17">
        <v>50</v>
      </c>
      <c r="J6304" s="17">
        <v>50</v>
      </c>
      <c r="K6304" s="17">
        <v>0</v>
      </c>
      <c r="L6304" s="18">
        <v>0</v>
      </c>
    </row>
    <row r="6305" spans="1:12" ht="15" thickBot="1">
      <c r="A6305" s="34">
        <v>45022</v>
      </c>
      <c r="B6305" s="37" t="str">
        <f t="shared" si="196"/>
        <v>06.04.2023</v>
      </c>
      <c r="C6305" s="20" t="s">
        <v>3510</v>
      </c>
      <c r="D6305" s="8" t="str">
        <f t="shared" si="197"/>
        <v>06.04.2023 2100-2200</v>
      </c>
      <c r="E6305" s="113" t="s">
        <v>9876</v>
      </c>
      <c r="F6305" s="29">
        <v>0.58394675925925921</v>
      </c>
      <c r="G6305" s="21">
        <v>4</v>
      </c>
      <c r="H6305" s="22" t="s">
        <v>3521</v>
      </c>
      <c r="I6305" s="23">
        <v>46</v>
      </c>
      <c r="J6305" s="23">
        <v>40</v>
      </c>
      <c r="K6305" s="23">
        <v>1</v>
      </c>
      <c r="L6305" s="24">
        <v>-6</v>
      </c>
    </row>
    <row r="6306" spans="1:12" ht="15" thickBot="1">
      <c r="A6306" s="32">
        <v>45022</v>
      </c>
      <c r="B6306" s="37" t="str">
        <f t="shared" si="196"/>
        <v>06.04.2023</v>
      </c>
      <c r="C6306" s="8" t="s">
        <v>3511</v>
      </c>
      <c r="D6306" s="8" t="str">
        <f t="shared" si="197"/>
        <v>06.04.2023 2200-2300</v>
      </c>
      <c r="E6306" s="8" t="s">
        <v>9877</v>
      </c>
      <c r="F6306" s="27">
        <v>0.92109953703703706</v>
      </c>
      <c r="G6306" s="9">
        <v>4</v>
      </c>
      <c r="H6306" s="10" t="s">
        <v>3521</v>
      </c>
      <c r="I6306" s="11">
        <v>46</v>
      </c>
      <c r="J6306" s="11">
        <v>37</v>
      </c>
      <c r="K6306" s="11">
        <v>1</v>
      </c>
      <c r="L6306" s="12">
        <v>-9</v>
      </c>
    </row>
    <row r="6307" spans="1:12" ht="15" thickBot="1">
      <c r="A6307" s="33">
        <v>45022</v>
      </c>
      <c r="B6307" s="37" t="str">
        <f t="shared" si="196"/>
        <v>06.04.2023</v>
      </c>
      <c r="C6307" s="14" t="s">
        <v>3512</v>
      </c>
      <c r="D6307" s="8" t="str">
        <f t="shared" si="197"/>
        <v>06.04.2023 2300-0000</v>
      </c>
      <c r="E6307" s="112" t="s">
        <v>9878</v>
      </c>
      <c r="F6307" s="28">
        <v>0.92118055555555556</v>
      </c>
      <c r="G6307" s="15">
        <v>4</v>
      </c>
      <c r="H6307" s="16" t="s">
        <v>3521</v>
      </c>
      <c r="I6307" s="17">
        <v>50</v>
      </c>
      <c r="J6307" s="17">
        <v>46</v>
      </c>
      <c r="K6307" s="17">
        <v>1</v>
      </c>
      <c r="L6307" s="18">
        <v>-4</v>
      </c>
    </row>
    <row r="6308" spans="1:12" ht="15" thickBot="1">
      <c r="A6308" s="33">
        <v>45022</v>
      </c>
      <c r="B6308" s="37" t="str">
        <f t="shared" si="196"/>
        <v>06.04.2023</v>
      </c>
      <c r="C6308" s="14" t="s">
        <v>3513</v>
      </c>
      <c r="D6308" s="8" t="str">
        <f t="shared" si="197"/>
        <v>06.04.2023 0000-0100</v>
      </c>
      <c r="E6308" s="112" t="s">
        <v>9879</v>
      </c>
      <c r="F6308" s="28">
        <v>0.92121527777777779</v>
      </c>
      <c r="G6308" s="15">
        <v>4</v>
      </c>
      <c r="H6308" s="16" t="s">
        <v>3521</v>
      </c>
      <c r="I6308" s="17">
        <v>50</v>
      </c>
      <c r="J6308" s="17">
        <v>47</v>
      </c>
      <c r="K6308" s="17">
        <v>1</v>
      </c>
      <c r="L6308" s="18">
        <v>-3</v>
      </c>
    </row>
    <row r="6309" spans="1:12" ht="15" thickBot="1">
      <c r="A6309" s="33">
        <v>45022</v>
      </c>
      <c r="B6309" s="37" t="str">
        <f t="shared" si="196"/>
        <v>06.04.2023</v>
      </c>
      <c r="C6309" s="14" t="s">
        <v>3514</v>
      </c>
      <c r="D6309" s="8" t="str">
        <f t="shared" si="197"/>
        <v>06.04.2023 0100-0200</v>
      </c>
      <c r="E6309" s="112" t="s">
        <v>9880</v>
      </c>
      <c r="F6309" s="28">
        <v>0.92128472222222224</v>
      </c>
      <c r="G6309" s="15">
        <v>4</v>
      </c>
      <c r="H6309" s="16" t="s">
        <v>3521</v>
      </c>
      <c r="I6309" s="17">
        <v>33</v>
      </c>
      <c r="J6309" s="17">
        <v>31</v>
      </c>
      <c r="K6309" s="17">
        <v>0</v>
      </c>
      <c r="L6309" s="18">
        <v>-2</v>
      </c>
    </row>
    <row r="6310" spans="1:12" ht="15" thickBot="1">
      <c r="A6310" s="33">
        <v>45022</v>
      </c>
      <c r="B6310" s="37" t="str">
        <f t="shared" si="196"/>
        <v>06.04.2023</v>
      </c>
      <c r="C6310" s="14" t="s">
        <v>3515</v>
      </c>
      <c r="D6310" s="8" t="str">
        <f t="shared" si="197"/>
        <v>06.04.2023 0200-0300</v>
      </c>
      <c r="E6310" s="112" t="s">
        <v>9881</v>
      </c>
      <c r="F6310" s="28">
        <v>0.92131944444444447</v>
      </c>
      <c r="G6310" s="15">
        <v>4</v>
      </c>
      <c r="H6310" s="16" t="s">
        <v>3521</v>
      </c>
      <c r="I6310" s="17">
        <v>50</v>
      </c>
      <c r="J6310" s="17">
        <v>47</v>
      </c>
      <c r="K6310" s="17">
        <v>0</v>
      </c>
      <c r="L6310" s="18">
        <v>-3</v>
      </c>
    </row>
    <row r="6311" spans="1:12" ht="15" thickBot="1">
      <c r="A6311" s="33">
        <v>45022</v>
      </c>
      <c r="B6311" s="37" t="str">
        <f t="shared" si="196"/>
        <v>06.04.2023</v>
      </c>
      <c r="C6311" s="14" t="s">
        <v>3516</v>
      </c>
      <c r="D6311" s="8" t="str">
        <f t="shared" si="197"/>
        <v>06.04.2023 0300-0400</v>
      </c>
      <c r="E6311" s="112" t="s">
        <v>9882</v>
      </c>
      <c r="F6311" s="28">
        <v>0.92133101851851851</v>
      </c>
      <c r="G6311" s="15">
        <v>4</v>
      </c>
      <c r="H6311" s="16" t="s">
        <v>3521</v>
      </c>
      <c r="I6311" s="17">
        <v>50</v>
      </c>
      <c r="J6311" s="17">
        <v>48</v>
      </c>
      <c r="K6311" s="17">
        <v>1</v>
      </c>
      <c r="L6311" s="18">
        <v>-2</v>
      </c>
    </row>
    <row r="6312" spans="1:12" ht="15" thickBot="1">
      <c r="A6312" s="33">
        <v>45022</v>
      </c>
      <c r="B6312" s="37" t="str">
        <f t="shared" si="196"/>
        <v>06.04.2023</v>
      </c>
      <c r="C6312" s="14" t="s">
        <v>3518</v>
      </c>
      <c r="D6312" s="8" t="str">
        <f t="shared" si="197"/>
        <v>06.04.2023 0500-0600</v>
      </c>
      <c r="E6312" s="112" t="s">
        <v>9884</v>
      </c>
      <c r="F6312" s="28">
        <v>0.92136574074074074</v>
      </c>
      <c r="G6312" s="15">
        <v>4</v>
      </c>
      <c r="H6312" s="16" t="s">
        <v>3521</v>
      </c>
      <c r="I6312" s="17">
        <v>46</v>
      </c>
      <c r="J6312" s="17">
        <v>40</v>
      </c>
      <c r="K6312" s="17">
        <v>0</v>
      </c>
      <c r="L6312" s="18">
        <v>-6</v>
      </c>
    </row>
    <row r="6313" spans="1:12" ht="15" thickBot="1">
      <c r="A6313" s="34">
        <v>45023</v>
      </c>
      <c r="B6313" s="37" t="str">
        <f t="shared" si="196"/>
        <v>07.04.2023</v>
      </c>
      <c r="C6313" s="20" t="s">
        <v>3517</v>
      </c>
      <c r="D6313" s="8" t="str">
        <f t="shared" si="197"/>
        <v>07.04.2023 0400-0500</v>
      </c>
      <c r="E6313" s="113" t="s">
        <v>9883</v>
      </c>
      <c r="F6313" s="29">
        <v>0.16313657407407409</v>
      </c>
      <c r="G6313" s="21">
        <v>4</v>
      </c>
      <c r="H6313" s="22" t="s">
        <v>3523</v>
      </c>
      <c r="I6313" s="23">
        <v>42</v>
      </c>
      <c r="J6313" s="23">
        <v>41</v>
      </c>
      <c r="K6313" s="23">
        <v>1</v>
      </c>
      <c r="L6313" s="24">
        <v>-1</v>
      </c>
    </row>
    <row r="6314" spans="1:12" ht="15" thickBot="1">
      <c r="A6314" s="32">
        <v>45023</v>
      </c>
      <c r="B6314" s="37" t="str">
        <f t="shared" ref="B6314:B6377" si="198">TEXT(A6314,"dd.mm.rrrr")</f>
        <v>07.04.2023</v>
      </c>
      <c r="C6314" s="8" t="s">
        <v>3493</v>
      </c>
      <c r="D6314" s="8" t="str">
        <f t="shared" ref="D6314:D6377" si="199">_xlfn.CONCAT(B6314," ",C6314)</f>
        <v>07.04.2023 0600-0700</v>
      </c>
      <c r="E6314" s="8" t="s">
        <v>9885</v>
      </c>
      <c r="F6314" s="27">
        <v>0.25172453703703701</v>
      </c>
      <c r="G6314" s="9">
        <v>3</v>
      </c>
      <c r="H6314" s="10" t="s">
        <v>3521</v>
      </c>
      <c r="I6314" s="11">
        <v>34</v>
      </c>
      <c r="J6314" s="11">
        <v>6</v>
      </c>
      <c r="K6314" s="11">
        <v>1</v>
      </c>
      <c r="L6314" s="12">
        <v>-28</v>
      </c>
    </row>
    <row r="6315" spans="1:12" ht="15" thickBot="1">
      <c r="A6315" s="33">
        <v>45023</v>
      </c>
      <c r="B6315" s="37" t="str">
        <f t="shared" si="198"/>
        <v>07.04.2023</v>
      </c>
      <c r="C6315" s="14" t="s">
        <v>3495</v>
      </c>
      <c r="D6315" s="8" t="str">
        <f t="shared" si="199"/>
        <v>07.04.2023 0700-0800</v>
      </c>
      <c r="E6315" s="112" t="s">
        <v>9886</v>
      </c>
      <c r="F6315" s="28">
        <v>0.25178240740740743</v>
      </c>
      <c r="G6315" s="15">
        <v>4</v>
      </c>
      <c r="H6315" s="16" t="s">
        <v>3521</v>
      </c>
      <c r="I6315" s="17">
        <v>50</v>
      </c>
      <c r="J6315" s="17">
        <v>50</v>
      </c>
      <c r="K6315" s="17">
        <v>2</v>
      </c>
      <c r="L6315" s="18">
        <v>0</v>
      </c>
    </row>
    <row r="6316" spans="1:12" ht="15" thickBot="1">
      <c r="A6316" s="33">
        <v>45023</v>
      </c>
      <c r="B6316" s="37" t="str">
        <f t="shared" si="198"/>
        <v>07.04.2023</v>
      </c>
      <c r="C6316" s="14" t="s">
        <v>3496</v>
      </c>
      <c r="D6316" s="8" t="str">
        <f t="shared" si="199"/>
        <v>07.04.2023 0800-0900</v>
      </c>
      <c r="E6316" s="112" t="s">
        <v>9887</v>
      </c>
      <c r="F6316" s="28">
        <v>0.25180555555555556</v>
      </c>
      <c r="G6316" s="15">
        <v>4</v>
      </c>
      <c r="H6316" s="16" t="s">
        <v>3521</v>
      </c>
      <c r="I6316" s="17">
        <v>50</v>
      </c>
      <c r="J6316" s="17">
        <v>48</v>
      </c>
      <c r="K6316" s="17">
        <v>1</v>
      </c>
      <c r="L6316" s="18">
        <v>-2</v>
      </c>
    </row>
    <row r="6317" spans="1:12" ht="15" thickBot="1">
      <c r="A6317" s="33">
        <v>45023</v>
      </c>
      <c r="B6317" s="37" t="str">
        <f t="shared" si="198"/>
        <v>07.04.2023</v>
      </c>
      <c r="C6317" s="14" t="s">
        <v>3497</v>
      </c>
      <c r="D6317" s="8" t="str">
        <f t="shared" si="199"/>
        <v>07.04.2023 0900-1000</v>
      </c>
      <c r="E6317" s="112" t="s">
        <v>9888</v>
      </c>
      <c r="F6317" s="28">
        <v>0.25181712962962965</v>
      </c>
      <c r="G6317" s="15">
        <v>4</v>
      </c>
      <c r="H6317" s="16" t="s">
        <v>3521</v>
      </c>
      <c r="I6317" s="17">
        <v>33</v>
      </c>
      <c r="J6317" s="17">
        <v>21</v>
      </c>
      <c r="K6317" s="17">
        <v>4</v>
      </c>
      <c r="L6317" s="18">
        <v>-12</v>
      </c>
    </row>
    <row r="6318" spans="1:12" ht="15" thickBot="1">
      <c r="A6318" s="33">
        <v>45023</v>
      </c>
      <c r="B6318" s="37" t="str">
        <f t="shared" si="198"/>
        <v>07.04.2023</v>
      </c>
      <c r="C6318" s="14" t="s">
        <v>3498</v>
      </c>
      <c r="D6318" s="8" t="str">
        <f t="shared" si="199"/>
        <v>07.04.2023 1000-1100</v>
      </c>
      <c r="E6318" s="112" t="s">
        <v>9889</v>
      </c>
      <c r="F6318" s="28">
        <v>0.25502314814814814</v>
      </c>
      <c r="G6318" s="15">
        <v>4</v>
      </c>
      <c r="H6318" s="16" t="s">
        <v>3521</v>
      </c>
      <c r="I6318" s="17">
        <v>50</v>
      </c>
      <c r="J6318" s="17">
        <v>42</v>
      </c>
      <c r="K6318" s="17">
        <v>5</v>
      </c>
      <c r="L6318" s="18">
        <v>-8</v>
      </c>
    </row>
    <row r="6319" spans="1:12" ht="15" thickBot="1">
      <c r="A6319" s="33">
        <v>45023</v>
      </c>
      <c r="B6319" s="37" t="str">
        <f t="shared" si="198"/>
        <v>07.04.2023</v>
      </c>
      <c r="C6319" s="14" t="s">
        <v>3499</v>
      </c>
      <c r="D6319" s="8" t="str">
        <f t="shared" si="199"/>
        <v>07.04.2023 1100-1200</v>
      </c>
      <c r="E6319" s="112" t="s">
        <v>9890</v>
      </c>
      <c r="F6319" s="28">
        <v>0.25187500000000002</v>
      </c>
      <c r="G6319" s="15">
        <v>4</v>
      </c>
      <c r="H6319" s="16" t="s">
        <v>3521</v>
      </c>
      <c r="I6319" s="17">
        <v>50</v>
      </c>
      <c r="J6319" s="17">
        <v>50</v>
      </c>
      <c r="K6319" s="17">
        <v>2</v>
      </c>
      <c r="L6319" s="18">
        <v>0</v>
      </c>
    </row>
    <row r="6320" spans="1:12" ht="15" thickBot="1">
      <c r="A6320" s="33">
        <v>45023</v>
      </c>
      <c r="B6320" s="37" t="str">
        <f t="shared" si="198"/>
        <v>07.04.2023</v>
      </c>
      <c r="C6320" s="14" t="s">
        <v>3500</v>
      </c>
      <c r="D6320" s="8" t="str">
        <f t="shared" si="199"/>
        <v>07.04.2023 1200-1300</v>
      </c>
      <c r="E6320" s="112" t="s">
        <v>9891</v>
      </c>
      <c r="F6320" s="28">
        <v>0.25189814814814815</v>
      </c>
      <c r="G6320" s="15">
        <v>4</v>
      </c>
      <c r="H6320" s="16" t="s">
        <v>3521</v>
      </c>
      <c r="I6320" s="17">
        <v>50</v>
      </c>
      <c r="J6320" s="17">
        <v>48</v>
      </c>
      <c r="K6320" s="17">
        <v>3</v>
      </c>
      <c r="L6320" s="18">
        <v>-2</v>
      </c>
    </row>
    <row r="6321" spans="1:12" ht="15" thickBot="1">
      <c r="A6321" s="34">
        <v>45023</v>
      </c>
      <c r="B6321" s="37" t="str">
        <f t="shared" si="198"/>
        <v>07.04.2023</v>
      </c>
      <c r="C6321" s="20" t="s">
        <v>3501</v>
      </c>
      <c r="D6321" s="8" t="str">
        <f t="shared" si="199"/>
        <v>07.04.2023 1300-1400</v>
      </c>
      <c r="E6321" s="113" t="s">
        <v>9892</v>
      </c>
      <c r="F6321" s="29">
        <v>0.25193287037037038</v>
      </c>
      <c r="G6321" s="21">
        <v>4</v>
      </c>
      <c r="H6321" s="22" t="s">
        <v>3521</v>
      </c>
      <c r="I6321" s="23">
        <v>46</v>
      </c>
      <c r="J6321" s="23">
        <v>40</v>
      </c>
      <c r="K6321" s="23">
        <v>0</v>
      </c>
      <c r="L6321" s="24">
        <v>-6</v>
      </c>
    </row>
    <row r="6322" spans="1:12" ht="15" thickBot="1">
      <c r="A6322" s="32">
        <v>45023</v>
      </c>
      <c r="B6322" s="37" t="str">
        <f t="shared" si="198"/>
        <v>07.04.2023</v>
      </c>
      <c r="C6322" s="8" t="s">
        <v>3502</v>
      </c>
      <c r="D6322" s="8" t="str">
        <f t="shared" si="199"/>
        <v>07.04.2023 1400-1500</v>
      </c>
      <c r="E6322" s="8" t="s">
        <v>9893</v>
      </c>
      <c r="F6322" s="27">
        <v>0.58409722222222227</v>
      </c>
      <c r="G6322" s="9">
        <v>4</v>
      </c>
      <c r="H6322" s="10" t="s">
        <v>3521</v>
      </c>
      <c r="I6322" s="11">
        <v>46</v>
      </c>
      <c r="J6322" s="11">
        <v>40</v>
      </c>
      <c r="K6322" s="11">
        <v>1</v>
      </c>
      <c r="L6322" s="12">
        <v>-6</v>
      </c>
    </row>
    <row r="6323" spans="1:12" ht="15" thickBot="1">
      <c r="A6323" s="33">
        <v>45023</v>
      </c>
      <c r="B6323" s="37" t="str">
        <f t="shared" si="198"/>
        <v>07.04.2023</v>
      </c>
      <c r="C6323" s="14" t="s">
        <v>3504</v>
      </c>
      <c r="D6323" s="8" t="str">
        <f t="shared" si="199"/>
        <v>07.04.2023 1500-1600</v>
      </c>
      <c r="E6323" s="112" t="s">
        <v>9894</v>
      </c>
      <c r="F6323" s="28">
        <v>0.58414351851851853</v>
      </c>
      <c r="G6323" s="15">
        <v>4</v>
      </c>
      <c r="H6323" s="16" t="s">
        <v>3521</v>
      </c>
      <c r="I6323" s="17">
        <v>50</v>
      </c>
      <c r="J6323" s="17">
        <v>50</v>
      </c>
      <c r="K6323" s="17">
        <v>3</v>
      </c>
      <c r="L6323" s="18">
        <v>0</v>
      </c>
    </row>
    <row r="6324" spans="1:12" ht="15" thickBot="1">
      <c r="A6324" s="33">
        <v>45023</v>
      </c>
      <c r="B6324" s="37" t="str">
        <f t="shared" si="198"/>
        <v>07.04.2023</v>
      </c>
      <c r="C6324" s="14" t="s">
        <v>3505</v>
      </c>
      <c r="D6324" s="8" t="str">
        <f t="shared" si="199"/>
        <v>07.04.2023 1600-1700</v>
      </c>
      <c r="E6324" s="112" t="s">
        <v>9895</v>
      </c>
      <c r="F6324" s="28">
        <v>0.58415509259259257</v>
      </c>
      <c r="G6324" s="15">
        <v>4</v>
      </c>
      <c r="H6324" s="16" t="s">
        <v>3521</v>
      </c>
      <c r="I6324" s="17">
        <v>50</v>
      </c>
      <c r="J6324" s="17">
        <v>50</v>
      </c>
      <c r="K6324" s="17">
        <v>5</v>
      </c>
      <c r="L6324" s="18">
        <v>0</v>
      </c>
    </row>
    <row r="6325" spans="1:12" ht="15" thickBot="1">
      <c r="A6325" s="33">
        <v>45023</v>
      </c>
      <c r="B6325" s="37" t="str">
        <f t="shared" si="198"/>
        <v>07.04.2023</v>
      </c>
      <c r="C6325" s="14" t="s">
        <v>3506</v>
      </c>
      <c r="D6325" s="8" t="str">
        <f t="shared" si="199"/>
        <v>07.04.2023 1700-1800</v>
      </c>
      <c r="E6325" s="112" t="s">
        <v>9896</v>
      </c>
      <c r="F6325" s="28">
        <v>0.8569444444444444</v>
      </c>
      <c r="G6325" s="15">
        <v>4</v>
      </c>
      <c r="H6325" s="16" t="s">
        <v>3521</v>
      </c>
      <c r="I6325" s="17">
        <v>33</v>
      </c>
      <c r="J6325" s="17">
        <v>30</v>
      </c>
      <c r="K6325" s="17">
        <v>0</v>
      </c>
      <c r="L6325" s="18">
        <v>-3</v>
      </c>
    </row>
    <row r="6326" spans="1:12" ht="15" thickBot="1">
      <c r="A6326" s="33">
        <v>45023</v>
      </c>
      <c r="B6326" s="37" t="str">
        <f t="shared" si="198"/>
        <v>07.04.2023</v>
      </c>
      <c r="C6326" s="14" t="s">
        <v>3507</v>
      </c>
      <c r="D6326" s="8" t="str">
        <f t="shared" si="199"/>
        <v>07.04.2023 1800-1900</v>
      </c>
      <c r="E6326" s="112" t="s">
        <v>9897</v>
      </c>
      <c r="F6326" s="28">
        <v>0.7086689814814815</v>
      </c>
      <c r="G6326" s="15">
        <v>4</v>
      </c>
      <c r="H6326" s="16" t="s">
        <v>3523</v>
      </c>
      <c r="I6326" s="17">
        <v>42</v>
      </c>
      <c r="J6326" s="17">
        <v>26</v>
      </c>
      <c r="K6326" s="17">
        <v>3</v>
      </c>
      <c r="L6326" s="18">
        <v>-16</v>
      </c>
    </row>
    <row r="6327" spans="1:12" ht="15" thickBot="1">
      <c r="A6327" s="33">
        <v>45023</v>
      </c>
      <c r="B6327" s="37" t="str">
        <f t="shared" si="198"/>
        <v>07.04.2023</v>
      </c>
      <c r="C6327" s="14" t="s">
        <v>3508</v>
      </c>
      <c r="D6327" s="8" t="str">
        <f t="shared" si="199"/>
        <v>07.04.2023 1900-2000</v>
      </c>
      <c r="E6327" s="112" t="s">
        <v>9898</v>
      </c>
      <c r="F6327" s="28">
        <v>0.70870370370370372</v>
      </c>
      <c r="G6327" s="15">
        <v>4</v>
      </c>
      <c r="H6327" s="16" t="s">
        <v>3523</v>
      </c>
      <c r="I6327" s="17">
        <v>42</v>
      </c>
      <c r="J6327" s="17">
        <v>42</v>
      </c>
      <c r="K6327" s="17">
        <v>2</v>
      </c>
      <c r="L6327" s="18">
        <v>0</v>
      </c>
    </row>
    <row r="6328" spans="1:12" ht="15" thickBot="1">
      <c r="A6328" s="33">
        <v>45023</v>
      </c>
      <c r="B6328" s="37" t="str">
        <f t="shared" si="198"/>
        <v>07.04.2023</v>
      </c>
      <c r="C6328" s="14" t="s">
        <v>3509</v>
      </c>
      <c r="D6328" s="8" t="str">
        <f t="shared" si="199"/>
        <v>07.04.2023 2000-2100</v>
      </c>
      <c r="E6328" s="112" t="s">
        <v>9899</v>
      </c>
      <c r="F6328" s="28">
        <v>0.7087268518518518</v>
      </c>
      <c r="G6328" s="15">
        <v>4</v>
      </c>
      <c r="H6328" s="16" t="s">
        <v>3523</v>
      </c>
      <c r="I6328" s="17">
        <v>42</v>
      </c>
      <c r="J6328" s="17">
        <v>42</v>
      </c>
      <c r="K6328" s="17">
        <v>1</v>
      </c>
      <c r="L6328" s="18">
        <v>0</v>
      </c>
    </row>
    <row r="6329" spans="1:12" ht="15" thickBot="1">
      <c r="A6329" s="34">
        <v>45023</v>
      </c>
      <c r="B6329" s="37" t="str">
        <f t="shared" si="198"/>
        <v>07.04.2023</v>
      </c>
      <c r="C6329" s="20" t="s">
        <v>3510</v>
      </c>
      <c r="D6329" s="8" t="str">
        <f t="shared" si="199"/>
        <v>07.04.2023 2100-2200</v>
      </c>
      <c r="E6329" s="113" t="s">
        <v>9900</v>
      </c>
      <c r="F6329" s="29">
        <v>0.7914930555555556</v>
      </c>
      <c r="G6329" s="21">
        <v>4</v>
      </c>
      <c r="H6329" s="22" t="s">
        <v>3523</v>
      </c>
      <c r="I6329" s="23">
        <v>38</v>
      </c>
      <c r="J6329" s="23">
        <v>28</v>
      </c>
      <c r="K6329" s="23">
        <v>0</v>
      </c>
      <c r="L6329" s="24">
        <v>-10</v>
      </c>
    </row>
    <row r="6330" spans="1:12" ht="15" thickBot="1">
      <c r="A6330" s="32">
        <v>45027</v>
      </c>
      <c r="B6330" s="37" t="str">
        <f t="shared" si="198"/>
        <v>11.04.2023</v>
      </c>
      <c r="C6330" s="8" t="s">
        <v>3493</v>
      </c>
      <c r="D6330" s="8" t="str">
        <f t="shared" si="199"/>
        <v>11.04.2023 0600-0700</v>
      </c>
      <c r="E6330" s="8" t="s">
        <v>9901</v>
      </c>
      <c r="F6330" s="27">
        <v>0.26238425925925923</v>
      </c>
      <c r="G6330" s="9">
        <v>4</v>
      </c>
      <c r="H6330" s="10" t="s">
        <v>3521</v>
      </c>
      <c r="I6330" s="11">
        <v>46</v>
      </c>
      <c r="J6330" s="11">
        <v>29</v>
      </c>
      <c r="K6330" s="11">
        <v>3</v>
      </c>
      <c r="L6330" s="12">
        <v>-17</v>
      </c>
    </row>
    <row r="6331" spans="1:12" ht="15" thickBot="1">
      <c r="A6331" s="33">
        <v>45027</v>
      </c>
      <c r="B6331" s="37" t="str">
        <f t="shared" si="198"/>
        <v>11.04.2023</v>
      </c>
      <c r="C6331" s="14" t="s">
        <v>3495</v>
      </c>
      <c r="D6331" s="8" t="str">
        <f t="shared" si="199"/>
        <v>11.04.2023 0700-0800</v>
      </c>
      <c r="E6331" s="112" t="s">
        <v>9902</v>
      </c>
      <c r="F6331" s="28">
        <v>0.26240740740740742</v>
      </c>
      <c r="G6331" s="15">
        <v>4</v>
      </c>
      <c r="H6331" s="16" t="s">
        <v>3521</v>
      </c>
      <c r="I6331" s="17">
        <v>50</v>
      </c>
      <c r="J6331" s="17">
        <v>50</v>
      </c>
      <c r="K6331" s="17">
        <v>0</v>
      </c>
      <c r="L6331" s="18">
        <v>0</v>
      </c>
    </row>
    <row r="6332" spans="1:12" ht="15" thickBot="1">
      <c r="A6332" s="33">
        <v>45027</v>
      </c>
      <c r="B6332" s="37" t="str">
        <f t="shared" si="198"/>
        <v>11.04.2023</v>
      </c>
      <c r="C6332" s="14" t="s">
        <v>3496</v>
      </c>
      <c r="D6332" s="8" t="str">
        <f t="shared" si="199"/>
        <v>11.04.2023 0800-0900</v>
      </c>
      <c r="E6332" s="112" t="s">
        <v>9903</v>
      </c>
      <c r="F6332" s="28">
        <v>0.26241898148148146</v>
      </c>
      <c r="G6332" s="15">
        <v>4</v>
      </c>
      <c r="H6332" s="16" t="s">
        <v>3521</v>
      </c>
      <c r="I6332" s="17">
        <v>50</v>
      </c>
      <c r="J6332" s="17">
        <v>46</v>
      </c>
      <c r="K6332" s="17">
        <v>0</v>
      </c>
      <c r="L6332" s="18">
        <v>-4</v>
      </c>
    </row>
    <row r="6333" spans="1:12" ht="15" thickBot="1">
      <c r="A6333" s="33">
        <v>45027</v>
      </c>
      <c r="B6333" s="37" t="str">
        <f t="shared" si="198"/>
        <v>11.04.2023</v>
      </c>
      <c r="C6333" s="14" t="s">
        <v>3497</v>
      </c>
      <c r="D6333" s="8" t="str">
        <f t="shared" si="199"/>
        <v>11.04.2023 0900-1000</v>
      </c>
      <c r="E6333" s="112" t="s">
        <v>9904</v>
      </c>
      <c r="F6333" s="28">
        <v>0.26246527777777778</v>
      </c>
      <c r="G6333" s="15">
        <v>4</v>
      </c>
      <c r="H6333" s="16" t="s">
        <v>3521</v>
      </c>
      <c r="I6333" s="17">
        <v>33</v>
      </c>
      <c r="J6333" s="17">
        <v>30</v>
      </c>
      <c r="K6333" s="17">
        <v>2</v>
      </c>
      <c r="L6333" s="18">
        <v>-3</v>
      </c>
    </row>
    <row r="6334" spans="1:12" ht="15" thickBot="1">
      <c r="A6334" s="33">
        <v>45027</v>
      </c>
      <c r="B6334" s="37" t="str">
        <f t="shared" si="198"/>
        <v>11.04.2023</v>
      </c>
      <c r="C6334" s="14" t="s">
        <v>3498</v>
      </c>
      <c r="D6334" s="8" t="str">
        <f t="shared" si="199"/>
        <v>11.04.2023 1000-1100</v>
      </c>
      <c r="E6334" s="112" t="s">
        <v>9905</v>
      </c>
      <c r="F6334" s="28">
        <v>0.26244212962962965</v>
      </c>
      <c r="G6334" s="15">
        <v>4</v>
      </c>
      <c r="H6334" s="16" t="s">
        <v>3521</v>
      </c>
      <c r="I6334" s="17">
        <v>50</v>
      </c>
      <c r="J6334" s="17">
        <v>48</v>
      </c>
      <c r="K6334" s="17">
        <v>5</v>
      </c>
      <c r="L6334" s="18">
        <v>-2</v>
      </c>
    </row>
    <row r="6335" spans="1:12" ht="15" thickBot="1">
      <c r="A6335" s="33">
        <v>45027</v>
      </c>
      <c r="B6335" s="37" t="str">
        <f t="shared" si="198"/>
        <v>11.04.2023</v>
      </c>
      <c r="C6335" s="14" t="s">
        <v>3499</v>
      </c>
      <c r="D6335" s="8" t="str">
        <f t="shared" si="199"/>
        <v>11.04.2023 1100-1200</v>
      </c>
      <c r="E6335" s="112" t="s">
        <v>9906</v>
      </c>
      <c r="F6335" s="28">
        <v>0.26248842592592592</v>
      </c>
      <c r="G6335" s="15">
        <v>4</v>
      </c>
      <c r="H6335" s="16" t="s">
        <v>3521</v>
      </c>
      <c r="I6335" s="17">
        <v>50</v>
      </c>
      <c r="J6335" s="17">
        <v>49</v>
      </c>
      <c r="K6335" s="17">
        <v>4</v>
      </c>
      <c r="L6335" s="18">
        <v>-1</v>
      </c>
    </row>
    <row r="6336" spans="1:12" ht="15" thickBot="1">
      <c r="A6336" s="33">
        <v>45027</v>
      </c>
      <c r="B6336" s="37" t="str">
        <f t="shared" si="198"/>
        <v>11.04.2023</v>
      </c>
      <c r="C6336" s="14" t="s">
        <v>3500</v>
      </c>
      <c r="D6336" s="8" t="str">
        <f t="shared" si="199"/>
        <v>11.04.2023 1200-1300</v>
      </c>
      <c r="E6336" s="112" t="s">
        <v>9907</v>
      </c>
      <c r="F6336" s="28">
        <v>0.26251157407407405</v>
      </c>
      <c r="G6336" s="15">
        <v>4</v>
      </c>
      <c r="H6336" s="16" t="s">
        <v>3521</v>
      </c>
      <c r="I6336" s="17">
        <v>50</v>
      </c>
      <c r="J6336" s="17">
        <v>29</v>
      </c>
      <c r="K6336" s="17">
        <v>2</v>
      </c>
      <c r="L6336" s="18">
        <v>-21</v>
      </c>
    </row>
    <row r="6337" spans="1:12" ht="15" thickBot="1">
      <c r="A6337" s="34">
        <v>45027</v>
      </c>
      <c r="B6337" s="37" t="str">
        <f t="shared" si="198"/>
        <v>11.04.2023</v>
      </c>
      <c r="C6337" s="20" t="s">
        <v>3501</v>
      </c>
      <c r="D6337" s="8" t="str">
        <f t="shared" si="199"/>
        <v>11.04.2023 1300-1400</v>
      </c>
      <c r="E6337" s="113" t="s">
        <v>9908</v>
      </c>
      <c r="F6337" s="29">
        <v>0.26254629629629628</v>
      </c>
      <c r="G6337" s="21">
        <v>4</v>
      </c>
      <c r="H6337" s="22" t="s">
        <v>3521</v>
      </c>
      <c r="I6337" s="23">
        <v>46</v>
      </c>
      <c r="J6337" s="23">
        <v>40</v>
      </c>
      <c r="K6337" s="23">
        <v>1</v>
      </c>
      <c r="L6337" s="24">
        <v>-6</v>
      </c>
    </row>
    <row r="6338" spans="1:12" ht="15" thickBot="1">
      <c r="A6338" s="32">
        <v>45027</v>
      </c>
      <c r="B6338" s="37" t="str">
        <f t="shared" si="198"/>
        <v>11.04.2023</v>
      </c>
      <c r="C6338" s="8" t="s">
        <v>3502</v>
      </c>
      <c r="D6338" s="8" t="str">
        <f t="shared" si="199"/>
        <v>11.04.2023 1400-1500</v>
      </c>
      <c r="E6338" s="8" t="s">
        <v>9909</v>
      </c>
      <c r="F6338" s="27">
        <v>0.58600694444444446</v>
      </c>
      <c r="G6338" s="9">
        <v>4</v>
      </c>
      <c r="H6338" s="10" t="s">
        <v>3521</v>
      </c>
      <c r="I6338" s="11">
        <v>46</v>
      </c>
      <c r="J6338" s="11">
        <v>27</v>
      </c>
      <c r="K6338" s="11">
        <v>4</v>
      </c>
      <c r="L6338" s="12">
        <v>-19</v>
      </c>
    </row>
    <row r="6339" spans="1:12" ht="15" thickBot="1">
      <c r="A6339" s="33">
        <v>45027</v>
      </c>
      <c r="B6339" s="37" t="str">
        <f t="shared" si="198"/>
        <v>11.04.2023</v>
      </c>
      <c r="C6339" s="14" t="s">
        <v>3504</v>
      </c>
      <c r="D6339" s="8" t="str">
        <f t="shared" si="199"/>
        <v>11.04.2023 1500-1600</v>
      </c>
      <c r="E6339" s="112" t="s">
        <v>9910</v>
      </c>
      <c r="F6339" s="28">
        <v>0.58603009259259264</v>
      </c>
      <c r="G6339" s="15">
        <v>4</v>
      </c>
      <c r="H6339" s="16" t="s">
        <v>3521</v>
      </c>
      <c r="I6339" s="17">
        <v>50</v>
      </c>
      <c r="J6339" s="17">
        <v>30</v>
      </c>
      <c r="K6339" s="17">
        <v>5</v>
      </c>
      <c r="L6339" s="18">
        <v>-20</v>
      </c>
    </row>
    <row r="6340" spans="1:12" ht="15" thickBot="1">
      <c r="A6340" s="33">
        <v>45027</v>
      </c>
      <c r="B6340" s="37" t="str">
        <f t="shared" si="198"/>
        <v>11.04.2023</v>
      </c>
      <c r="C6340" s="14" t="s">
        <v>3505</v>
      </c>
      <c r="D6340" s="8" t="str">
        <f t="shared" si="199"/>
        <v>11.04.2023 1600-1700</v>
      </c>
      <c r="E6340" s="112" t="s">
        <v>9911</v>
      </c>
      <c r="F6340" s="28">
        <v>0.58604166666666668</v>
      </c>
      <c r="G6340" s="15">
        <v>4</v>
      </c>
      <c r="H6340" s="16" t="s">
        <v>3521</v>
      </c>
      <c r="I6340" s="17">
        <v>50</v>
      </c>
      <c r="J6340" s="17">
        <v>37</v>
      </c>
      <c r="K6340" s="17">
        <v>3</v>
      </c>
      <c r="L6340" s="18">
        <v>-13</v>
      </c>
    </row>
    <row r="6341" spans="1:12" ht="15" thickBot="1">
      <c r="A6341" s="33">
        <v>45027</v>
      </c>
      <c r="B6341" s="37" t="str">
        <f t="shared" si="198"/>
        <v>11.04.2023</v>
      </c>
      <c r="C6341" s="14" t="s">
        <v>3506</v>
      </c>
      <c r="D6341" s="8" t="str">
        <f t="shared" si="199"/>
        <v>11.04.2023 1700-1800</v>
      </c>
      <c r="E6341" s="112" t="s">
        <v>9912</v>
      </c>
      <c r="F6341" s="28">
        <v>0.58604166666666668</v>
      </c>
      <c r="G6341" s="15">
        <v>4</v>
      </c>
      <c r="H6341" s="16" t="s">
        <v>3521</v>
      </c>
      <c r="I6341" s="17">
        <v>33</v>
      </c>
      <c r="J6341" s="17">
        <v>30</v>
      </c>
      <c r="K6341" s="17">
        <v>2</v>
      </c>
      <c r="L6341" s="18">
        <v>-3</v>
      </c>
    </row>
    <row r="6342" spans="1:12" ht="15" thickBot="1">
      <c r="A6342" s="33">
        <v>45027</v>
      </c>
      <c r="B6342" s="37" t="str">
        <f t="shared" si="198"/>
        <v>11.04.2023</v>
      </c>
      <c r="C6342" s="14" t="s">
        <v>3507</v>
      </c>
      <c r="D6342" s="8" t="str">
        <f t="shared" si="199"/>
        <v>11.04.2023 1800-1900</v>
      </c>
      <c r="E6342" s="112" t="s">
        <v>9913</v>
      </c>
      <c r="F6342" s="28">
        <v>0.58604166666666668</v>
      </c>
      <c r="G6342" s="15">
        <v>4</v>
      </c>
      <c r="H6342" s="16" t="s">
        <v>3521</v>
      </c>
      <c r="I6342" s="17">
        <v>50</v>
      </c>
      <c r="J6342" s="17">
        <v>35</v>
      </c>
      <c r="K6342" s="17">
        <v>4</v>
      </c>
      <c r="L6342" s="18">
        <v>-15</v>
      </c>
    </row>
    <row r="6343" spans="1:12" ht="15" thickBot="1">
      <c r="A6343" s="33">
        <v>45027</v>
      </c>
      <c r="B6343" s="37" t="str">
        <f t="shared" si="198"/>
        <v>11.04.2023</v>
      </c>
      <c r="C6343" s="14" t="s">
        <v>3508</v>
      </c>
      <c r="D6343" s="8" t="str">
        <f t="shared" si="199"/>
        <v>11.04.2023 1900-2000</v>
      </c>
      <c r="E6343" s="112" t="s">
        <v>9914</v>
      </c>
      <c r="F6343" s="28">
        <v>0.58605324074074072</v>
      </c>
      <c r="G6343" s="15">
        <v>4</v>
      </c>
      <c r="H6343" s="16" t="s">
        <v>3521</v>
      </c>
      <c r="I6343" s="17">
        <v>50</v>
      </c>
      <c r="J6343" s="17">
        <v>45</v>
      </c>
      <c r="K6343" s="17">
        <v>3</v>
      </c>
      <c r="L6343" s="18">
        <v>-5</v>
      </c>
    </row>
    <row r="6344" spans="1:12" ht="15" thickBot="1">
      <c r="A6344" s="33">
        <v>45027</v>
      </c>
      <c r="B6344" s="37" t="str">
        <f t="shared" si="198"/>
        <v>11.04.2023</v>
      </c>
      <c r="C6344" s="14" t="s">
        <v>3509</v>
      </c>
      <c r="D6344" s="8" t="str">
        <f t="shared" si="199"/>
        <v>11.04.2023 2000-2100</v>
      </c>
      <c r="E6344" s="112" t="s">
        <v>9915</v>
      </c>
      <c r="F6344" s="28">
        <v>0.58605324074074072</v>
      </c>
      <c r="G6344" s="15">
        <v>4</v>
      </c>
      <c r="H6344" s="16" t="s">
        <v>3521</v>
      </c>
      <c r="I6344" s="17">
        <v>50</v>
      </c>
      <c r="J6344" s="17">
        <v>6</v>
      </c>
      <c r="K6344" s="17">
        <v>6</v>
      </c>
      <c r="L6344" s="18">
        <v>-44</v>
      </c>
    </row>
    <row r="6345" spans="1:12" ht="15" thickBot="1">
      <c r="A6345" s="34">
        <v>45027</v>
      </c>
      <c r="B6345" s="37" t="str">
        <f t="shared" si="198"/>
        <v>11.04.2023</v>
      </c>
      <c r="C6345" s="20" t="s">
        <v>3510</v>
      </c>
      <c r="D6345" s="8" t="str">
        <f t="shared" si="199"/>
        <v>11.04.2023 2100-2200</v>
      </c>
      <c r="E6345" s="113" t="s">
        <v>9916</v>
      </c>
      <c r="F6345" s="29">
        <v>0.58608796296296295</v>
      </c>
      <c r="G6345" s="21">
        <v>4</v>
      </c>
      <c r="H6345" s="22" t="s">
        <v>3521</v>
      </c>
      <c r="I6345" s="23">
        <v>46</v>
      </c>
      <c r="J6345" s="23">
        <v>11</v>
      </c>
      <c r="K6345" s="23">
        <v>5</v>
      </c>
      <c r="L6345" s="24">
        <v>-35</v>
      </c>
    </row>
    <row r="6346" spans="1:12" ht="15" thickBot="1">
      <c r="A6346" s="32">
        <v>45027</v>
      </c>
      <c r="B6346" s="37" t="str">
        <f t="shared" si="198"/>
        <v>11.04.2023</v>
      </c>
      <c r="C6346" s="8" t="s">
        <v>3511</v>
      </c>
      <c r="D6346" s="8" t="str">
        <f t="shared" si="199"/>
        <v>11.04.2023 2200-2300</v>
      </c>
      <c r="E6346" s="8" t="s">
        <v>9917</v>
      </c>
      <c r="F6346" s="27">
        <v>0.91746527777777775</v>
      </c>
      <c r="G6346" s="9">
        <v>3</v>
      </c>
      <c r="H6346" s="10" t="s">
        <v>3521</v>
      </c>
      <c r="I6346" s="11">
        <v>34</v>
      </c>
      <c r="J6346" s="11">
        <v>19</v>
      </c>
      <c r="K6346" s="11">
        <v>3</v>
      </c>
      <c r="L6346" s="12">
        <v>-15</v>
      </c>
    </row>
    <row r="6347" spans="1:12" ht="15" thickBot="1">
      <c r="A6347" s="33">
        <v>45027</v>
      </c>
      <c r="B6347" s="37" t="str">
        <f t="shared" si="198"/>
        <v>11.04.2023</v>
      </c>
      <c r="C6347" s="14" t="s">
        <v>3512</v>
      </c>
      <c r="D6347" s="8" t="str">
        <f t="shared" si="199"/>
        <v>11.04.2023 2300-0000</v>
      </c>
      <c r="E6347" s="112" t="s">
        <v>9918</v>
      </c>
      <c r="F6347" s="28">
        <v>0.91748842592592594</v>
      </c>
      <c r="G6347" s="15">
        <v>3</v>
      </c>
      <c r="H6347" s="16" t="s">
        <v>3521</v>
      </c>
      <c r="I6347" s="17">
        <v>37</v>
      </c>
      <c r="J6347" s="17">
        <v>27</v>
      </c>
      <c r="K6347" s="17">
        <v>4</v>
      </c>
      <c r="L6347" s="18">
        <v>-10</v>
      </c>
    </row>
    <row r="6348" spans="1:12" ht="15" thickBot="1">
      <c r="A6348" s="33">
        <v>45027</v>
      </c>
      <c r="B6348" s="37" t="str">
        <f t="shared" si="198"/>
        <v>11.04.2023</v>
      </c>
      <c r="C6348" s="14" t="s">
        <v>3513</v>
      </c>
      <c r="D6348" s="8" t="str">
        <f t="shared" si="199"/>
        <v>11.04.2023 0000-0100</v>
      </c>
      <c r="E6348" s="112" t="s">
        <v>9919</v>
      </c>
      <c r="F6348" s="28">
        <v>0.91751157407407402</v>
      </c>
      <c r="G6348" s="15">
        <v>3</v>
      </c>
      <c r="H6348" s="16" t="s">
        <v>3521</v>
      </c>
      <c r="I6348" s="17">
        <v>37</v>
      </c>
      <c r="J6348" s="17">
        <v>26</v>
      </c>
      <c r="K6348" s="17">
        <v>7</v>
      </c>
      <c r="L6348" s="18">
        <v>-11</v>
      </c>
    </row>
    <row r="6349" spans="1:12" ht="15" thickBot="1">
      <c r="A6349" s="33">
        <v>45027</v>
      </c>
      <c r="B6349" s="37" t="str">
        <f t="shared" si="198"/>
        <v>11.04.2023</v>
      </c>
      <c r="C6349" s="14" t="s">
        <v>3514</v>
      </c>
      <c r="D6349" s="8" t="str">
        <f t="shared" si="199"/>
        <v>11.04.2023 0100-0200</v>
      </c>
      <c r="E6349" s="112" t="s">
        <v>9920</v>
      </c>
      <c r="F6349" s="28">
        <v>0.91752314814814817</v>
      </c>
      <c r="G6349" s="15">
        <v>3</v>
      </c>
      <c r="H6349" s="16" t="s">
        <v>3521</v>
      </c>
      <c r="I6349" s="17">
        <v>24</v>
      </c>
      <c r="J6349" s="17">
        <v>5</v>
      </c>
      <c r="K6349" s="17">
        <v>10</v>
      </c>
      <c r="L6349" s="18">
        <v>-19</v>
      </c>
    </row>
    <row r="6350" spans="1:12" ht="15" thickBot="1">
      <c r="A6350" s="33">
        <v>45027</v>
      </c>
      <c r="B6350" s="37" t="str">
        <f t="shared" si="198"/>
        <v>11.04.2023</v>
      </c>
      <c r="C6350" s="14" t="s">
        <v>3515</v>
      </c>
      <c r="D6350" s="8" t="str">
        <f t="shared" si="199"/>
        <v>11.04.2023 0200-0300</v>
      </c>
      <c r="E6350" s="112" t="s">
        <v>9921</v>
      </c>
      <c r="F6350" s="28">
        <v>0.91754629629629625</v>
      </c>
      <c r="G6350" s="15">
        <v>3</v>
      </c>
      <c r="H6350" s="16" t="s">
        <v>3521</v>
      </c>
      <c r="I6350" s="17">
        <v>37</v>
      </c>
      <c r="J6350" s="17">
        <v>9</v>
      </c>
      <c r="K6350" s="17">
        <v>0</v>
      </c>
      <c r="L6350" s="18">
        <v>-28</v>
      </c>
    </row>
    <row r="6351" spans="1:12" ht="15" thickBot="1">
      <c r="A6351" s="33">
        <v>45027</v>
      </c>
      <c r="B6351" s="37" t="str">
        <f t="shared" si="198"/>
        <v>11.04.2023</v>
      </c>
      <c r="C6351" s="14" t="s">
        <v>3516</v>
      </c>
      <c r="D6351" s="8" t="str">
        <f t="shared" si="199"/>
        <v>11.04.2023 0300-0400</v>
      </c>
      <c r="E6351" s="112" t="s">
        <v>9922</v>
      </c>
      <c r="F6351" s="28">
        <v>0.9175578703703704</v>
      </c>
      <c r="G6351" s="15">
        <v>3</v>
      </c>
      <c r="H6351" s="16" t="s">
        <v>3521</v>
      </c>
      <c r="I6351" s="17">
        <v>37</v>
      </c>
      <c r="J6351" s="17">
        <v>0</v>
      </c>
      <c r="K6351" s="17">
        <v>0</v>
      </c>
      <c r="L6351" s="18">
        <v>-37</v>
      </c>
    </row>
    <row r="6352" spans="1:12" ht="15" thickBot="1">
      <c r="A6352" s="33">
        <v>45027</v>
      </c>
      <c r="B6352" s="37" t="str">
        <f t="shared" si="198"/>
        <v>11.04.2023</v>
      </c>
      <c r="C6352" s="14" t="s">
        <v>3517</v>
      </c>
      <c r="D6352" s="8" t="str">
        <f t="shared" si="199"/>
        <v>11.04.2023 0400-0500</v>
      </c>
      <c r="E6352" s="112" t="s">
        <v>9923</v>
      </c>
      <c r="F6352" s="28">
        <v>0.91758101851851848</v>
      </c>
      <c r="G6352" s="15">
        <v>3</v>
      </c>
      <c r="H6352" s="16" t="s">
        <v>3521</v>
      </c>
      <c r="I6352" s="17">
        <v>37</v>
      </c>
      <c r="J6352" s="17">
        <v>17</v>
      </c>
      <c r="K6352" s="17">
        <v>5</v>
      </c>
      <c r="L6352" s="18">
        <v>-20</v>
      </c>
    </row>
    <row r="6353" spans="1:12" ht="15" thickBot="1">
      <c r="A6353" s="34">
        <v>45027</v>
      </c>
      <c r="B6353" s="37" t="str">
        <f t="shared" si="198"/>
        <v>11.04.2023</v>
      </c>
      <c r="C6353" s="20" t="s">
        <v>3518</v>
      </c>
      <c r="D6353" s="8" t="str">
        <f t="shared" si="199"/>
        <v>11.04.2023 0500-0600</v>
      </c>
      <c r="E6353" s="113" t="s">
        <v>9924</v>
      </c>
      <c r="F6353" s="29">
        <v>0.91759259259259263</v>
      </c>
      <c r="G6353" s="21">
        <v>3</v>
      </c>
      <c r="H6353" s="22" t="s">
        <v>3521</v>
      </c>
      <c r="I6353" s="23">
        <v>34</v>
      </c>
      <c r="J6353" s="23">
        <v>22</v>
      </c>
      <c r="K6353" s="23">
        <v>1</v>
      </c>
      <c r="L6353" s="24">
        <v>-12</v>
      </c>
    </row>
    <row r="6354" spans="1:12" ht="15" thickBot="1">
      <c r="A6354" s="32">
        <v>45028</v>
      </c>
      <c r="B6354" s="37" t="str">
        <f t="shared" si="198"/>
        <v>12.04.2023</v>
      </c>
      <c r="C6354" s="8" t="s">
        <v>3493</v>
      </c>
      <c r="D6354" s="8" t="str">
        <f t="shared" si="199"/>
        <v>12.04.2023 0600-0700</v>
      </c>
      <c r="E6354" s="8" t="s">
        <v>9925</v>
      </c>
      <c r="F6354" s="27">
        <v>0.25180555555555556</v>
      </c>
      <c r="G6354" s="9">
        <v>4</v>
      </c>
      <c r="H6354" s="10" t="s">
        <v>3521</v>
      </c>
      <c r="I6354" s="11">
        <v>46</v>
      </c>
      <c r="J6354" s="11">
        <v>22</v>
      </c>
      <c r="K6354" s="11">
        <v>2</v>
      </c>
      <c r="L6354" s="12">
        <v>-24</v>
      </c>
    </row>
    <row r="6355" spans="1:12" ht="15" thickBot="1">
      <c r="A6355" s="33">
        <v>45028</v>
      </c>
      <c r="B6355" s="37" t="str">
        <f t="shared" si="198"/>
        <v>12.04.2023</v>
      </c>
      <c r="C6355" s="14" t="s">
        <v>3495</v>
      </c>
      <c r="D6355" s="8" t="str">
        <f t="shared" si="199"/>
        <v>12.04.2023 0700-0800</v>
      </c>
      <c r="E6355" s="112" t="s">
        <v>9926</v>
      </c>
      <c r="F6355" s="28">
        <v>0.25182870370370369</v>
      </c>
      <c r="G6355" s="15">
        <v>4</v>
      </c>
      <c r="H6355" s="16" t="s">
        <v>3521</v>
      </c>
      <c r="I6355" s="17">
        <v>50</v>
      </c>
      <c r="J6355" s="17">
        <v>26</v>
      </c>
      <c r="K6355" s="17">
        <v>3</v>
      </c>
      <c r="L6355" s="18">
        <v>-24</v>
      </c>
    </row>
    <row r="6356" spans="1:12" ht="15" thickBot="1">
      <c r="A6356" s="33">
        <v>45028</v>
      </c>
      <c r="B6356" s="37" t="str">
        <f t="shared" si="198"/>
        <v>12.04.2023</v>
      </c>
      <c r="C6356" s="14" t="s">
        <v>3496</v>
      </c>
      <c r="D6356" s="8" t="str">
        <f t="shared" si="199"/>
        <v>12.04.2023 0800-0900</v>
      </c>
      <c r="E6356" s="112" t="s">
        <v>9927</v>
      </c>
      <c r="F6356" s="28">
        <v>0.25185185185185183</v>
      </c>
      <c r="G6356" s="15">
        <v>4</v>
      </c>
      <c r="H6356" s="16" t="s">
        <v>3521</v>
      </c>
      <c r="I6356" s="17">
        <v>50</v>
      </c>
      <c r="J6356" s="17">
        <v>50</v>
      </c>
      <c r="K6356" s="17">
        <v>2</v>
      </c>
      <c r="L6356" s="18">
        <v>0</v>
      </c>
    </row>
    <row r="6357" spans="1:12" ht="15" thickBot="1">
      <c r="A6357" s="33">
        <v>45028</v>
      </c>
      <c r="B6357" s="37" t="str">
        <f t="shared" si="198"/>
        <v>12.04.2023</v>
      </c>
      <c r="C6357" s="14" t="s">
        <v>3497</v>
      </c>
      <c r="D6357" s="8" t="str">
        <f t="shared" si="199"/>
        <v>12.04.2023 0900-1000</v>
      </c>
      <c r="E6357" s="112" t="s">
        <v>9928</v>
      </c>
      <c r="F6357" s="28">
        <v>0.2522800925925926</v>
      </c>
      <c r="G6357" s="15">
        <v>4</v>
      </c>
      <c r="H6357" s="16" t="s">
        <v>3521</v>
      </c>
      <c r="I6357" s="17">
        <v>33</v>
      </c>
      <c r="J6357" s="17">
        <v>20</v>
      </c>
      <c r="K6357" s="17">
        <v>0</v>
      </c>
      <c r="L6357" s="18">
        <v>-13</v>
      </c>
    </row>
    <row r="6358" spans="1:12" ht="15" thickBot="1">
      <c r="A6358" s="33">
        <v>45028</v>
      </c>
      <c r="B6358" s="37" t="str">
        <f t="shared" si="198"/>
        <v>12.04.2023</v>
      </c>
      <c r="C6358" s="14" t="s">
        <v>3498</v>
      </c>
      <c r="D6358" s="8" t="str">
        <f t="shared" si="199"/>
        <v>12.04.2023 1000-1100</v>
      </c>
      <c r="E6358" s="112" t="s">
        <v>9929</v>
      </c>
      <c r="F6358" s="28">
        <v>0.25244212962962964</v>
      </c>
      <c r="G6358" s="15">
        <v>4</v>
      </c>
      <c r="H6358" s="16" t="s">
        <v>3521</v>
      </c>
      <c r="I6358" s="17">
        <v>50</v>
      </c>
      <c r="J6358" s="17">
        <v>49</v>
      </c>
      <c r="K6358" s="17">
        <v>2</v>
      </c>
      <c r="L6358" s="18">
        <v>-1</v>
      </c>
    </row>
    <row r="6359" spans="1:12" ht="15" thickBot="1">
      <c r="A6359" s="33">
        <v>45028</v>
      </c>
      <c r="B6359" s="37" t="str">
        <f t="shared" si="198"/>
        <v>12.04.2023</v>
      </c>
      <c r="C6359" s="14" t="s">
        <v>3499</v>
      </c>
      <c r="D6359" s="8" t="str">
        <f t="shared" si="199"/>
        <v>12.04.2023 1100-1200</v>
      </c>
      <c r="E6359" s="112" t="s">
        <v>9930</v>
      </c>
      <c r="F6359" s="28">
        <v>0.25246527777777777</v>
      </c>
      <c r="G6359" s="15">
        <v>4</v>
      </c>
      <c r="H6359" s="16" t="s">
        <v>3521</v>
      </c>
      <c r="I6359" s="17">
        <v>50</v>
      </c>
      <c r="J6359" s="17">
        <v>48</v>
      </c>
      <c r="K6359" s="17">
        <v>2</v>
      </c>
      <c r="L6359" s="18">
        <v>-2</v>
      </c>
    </row>
    <row r="6360" spans="1:12" ht="15" thickBot="1">
      <c r="A6360" s="33">
        <v>45028</v>
      </c>
      <c r="B6360" s="37" t="str">
        <f t="shared" si="198"/>
        <v>12.04.2023</v>
      </c>
      <c r="C6360" s="14" t="s">
        <v>3500</v>
      </c>
      <c r="D6360" s="8" t="str">
        <f t="shared" si="199"/>
        <v>12.04.2023 1200-1300</v>
      </c>
      <c r="E6360" s="112" t="s">
        <v>9931</v>
      </c>
      <c r="F6360" s="28">
        <v>0.25247685185185187</v>
      </c>
      <c r="G6360" s="15">
        <v>4</v>
      </c>
      <c r="H6360" s="16" t="s">
        <v>3521</v>
      </c>
      <c r="I6360" s="17">
        <v>50</v>
      </c>
      <c r="J6360" s="17">
        <v>46</v>
      </c>
      <c r="K6360" s="17">
        <v>5</v>
      </c>
      <c r="L6360" s="18">
        <v>-4</v>
      </c>
    </row>
    <row r="6361" spans="1:12" ht="15" thickBot="1">
      <c r="A6361" s="34">
        <v>45028</v>
      </c>
      <c r="B6361" s="37" t="str">
        <f t="shared" si="198"/>
        <v>12.04.2023</v>
      </c>
      <c r="C6361" s="20" t="s">
        <v>3501</v>
      </c>
      <c r="D6361" s="8" t="str">
        <f t="shared" si="199"/>
        <v>12.04.2023 1300-1400</v>
      </c>
      <c r="E6361" s="113" t="s">
        <v>9932</v>
      </c>
      <c r="F6361" s="29">
        <v>0.2525</v>
      </c>
      <c r="G6361" s="21">
        <v>4</v>
      </c>
      <c r="H6361" s="22" t="s">
        <v>3521</v>
      </c>
      <c r="I6361" s="23">
        <v>46</v>
      </c>
      <c r="J6361" s="23">
        <v>40</v>
      </c>
      <c r="K6361" s="23">
        <v>2</v>
      </c>
      <c r="L6361" s="24">
        <v>-6</v>
      </c>
    </row>
    <row r="6362" spans="1:12" ht="15" thickBot="1">
      <c r="A6362" s="32">
        <v>45028</v>
      </c>
      <c r="B6362" s="37" t="str">
        <f t="shared" si="198"/>
        <v>12.04.2023</v>
      </c>
      <c r="C6362" s="8" t="s">
        <v>3502</v>
      </c>
      <c r="D6362" s="8" t="str">
        <f t="shared" si="199"/>
        <v>12.04.2023 1400-1500</v>
      </c>
      <c r="E6362" s="8" t="s">
        <v>9933</v>
      </c>
      <c r="F6362" s="27">
        <v>0.70981481481481479</v>
      </c>
      <c r="G6362" s="9">
        <v>4</v>
      </c>
      <c r="H6362" s="10" t="s">
        <v>3521</v>
      </c>
      <c r="I6362" s="11">
        <v>46</v>
      </c>
      <c r="J6362" s="11">
        <v>36</v>
      </c>
      <c r="K6362" s="11">
        <v>2</v>
      </c>
      <c r="L6362" s="12">
        <v>-10</v>
      </c>
    </row>
    <row r="6363" spans="1:12" ht="15" thickBot="1">
      <c r="A6363" s="33">
        <v>45028</v>
      </c>
      <c r="B6363" s="37" t="str">
        <f t="shared" si="198"/>
        <v>12.04.2023</v>
      </c>
      <c r="C6363" s="14" t="s">
        <v>3504</v>
      </c>
      <c r="D6363" s="8" t="str">
        <f t="shared" si="199"/>
        <v>12.04.2023 1500-1600</v>
      </c>
      <c r="E6363" s="112" t="s">
        <v>9934</v>
      </c>
      <c r="F6363" s="28">
        <v>0.70984953703703701</v>
      </c>
      <c r="G6363" s="15">
        <v>4</v>
      </c>
      <c r="H6363" s="16" t="s">
        <v>3521</v>
      </c>
      <c r="I6363" s="17">
        <v>50</v>
      </c>
      <c r="J6363" s="17">
        <v>50</v>
      </c>
      <c r="K6363" s="17">
        <v>1</v>
      </c>
      <c r="L6363" s="18">
        <v>0</v>
      </c>
    </row>
    <row r="6364" spans="1:12" ht="15" thickBot="1">
      <c r="A6364" s="33">
        <v>45028</v>
      </c>
      <c r="B6364" s="37" t="str">
        <f t="shared" si="198"/>
        <v>12.04.2023</v>
      </c>
      <c r="C6364" s="14" t="s">
        <v>3505</v>
      </c>
      <c r="D6364" s="8" t="str">
        <f t="shared" si="199"/>
        <v>12.04.2023 1600-1700</v>
      </c>
      <c r="E6364" s="112" t="s">
        <v>9935</v>
      </c>
      <c r="F6364" s="28">
        <v>0.70986111111111116</v>
      </c>
      <c r="G6364" s="15">
        <v>4</v>
      </c>
      <c r="H6364" s="16" t="s">
        <v>3521</v>
      </c>
      <c r="I6364" s="17">
        <v>50</v>
      </c>
      <c r="J6364" s="17">
        <v>48</v>
      </c>
      <c r="K6364" s="17">
        <v>0</v>
      </c>
      <c r="L6364" s="18">
        <v>-2</v>
      </c>
    </row>
    <row r="6365" spans="1:12" ht="15" thickBot="1">
      <c r="A6365" s="33">
        <v>45028</v>
      </c>
      <c r="B6365" s="37" t="str">
        <f t="shared" si="198"/>
        <v>12.04.2023</v>
      </c>
      <c r="C6365" s="14" t="s">
        <v>3506</v>
      </c>
      <c r="D6365" s="8" t="str">
        <f t="shared" si="199"/>
        <v>12.04.2023 1700-1800</v>
      </c>
      <c r="E6365" s="112" t="s">
        <v>9936</v>
      </c>
      <c r="F6365" s="28">
        <v>0.70986111111111116</v>
      </c>
      <c r="G6365" s="15">
        <v>4</v>
      </c>
      <c r="H6365" s="16" t="s">
        <v>3521</v>
      </c>
      <c r="I6365" s="17">
        <v>33</v>
      </c>
      <c r="J6365" s="17">
        <v>25</v>
      </c>
      <c r="K6365" s="17">
        <v>0</v>
      </c>
      <c r="L6365" s="18">
        <v>-8</v>
      </c>
    </row>
    <row r="6366" spans="1:12" ht="15" thickBot="1">
      <c r="A6366" s="33">
        <v>45028</v>
      </c>
      <c r="B6366" s="37" t="str">
        <f t="shared" si="198"/>
        <v>12.04.2023</v>
      </c>
      <c r="C6366" s="14" t="s">
        <v>3507</v>
      </c>
      <c r="D6366" s="8" t="str">
        <f t="shared" si="199"/>
        <v>12.04.2023 1800-1900</v>
      </c>
      <c r="E6366" s="112" t="s">
        <v>9937</v>
      </c>
      <c r="F6366" s="28">
        <v>0.70986111111111116</v>
      </c>
      <c r="G6366" s="15">
        <v>4</v>
      </c>
      <c r="H6366" s="16" t="s">
        <v>3521</v>
      </c>
      <c r="I6366" s="17">
        <v>50</v>
      </c>
      <c r="J6366" s="17">
        <v>49</v>
      </c>
      <c r="K6366" s="17">
        <v>0</v>
      </c>
      <c r="L6366" s="18">
        <v>-1</v>
      </c>
    </row>
    <row r="6367" spans="1:12" ht="15" thickBot="1">
      <c r="A6367" s="33">
        <v>45028</v>
      </c>
      <c r="B6367" s="37" t="str">
        <f t="shared" si="198"/>
        <v>12.04.2023</v>
      </c>
      <c r="C6367" s="14" t="s">
        <v>3508</v>
      </c>
      <c r="D6367" s="8" t="str">
        <f t="shared" si="199"/>
        <v>12.04.2023 1900-2000</v>
      </c>
      <c r="E6367" s="112" t="s">
        <v>9938</v>
      </c>
      <c r="F6367" s="28">
        <v>0.70986111111111116</v>
      </c>
      <c r="G6367" s="15">
        <v>4</v>
      </c>
      <c r="H6367" s="16" t="s">
        <v>3521</v>
      </c>
      <c r="I6367" s="17">
        <v>50</v>
      </c>
      <c r="J6367" s="17">
        <v>50</v>
      </c>
      <c r="K6367" s="17">
        <v>0</v>
      </c>
      <c r="L6367" s="18">
        <v>0</v>
      </c>
    </row>
    <row r="6368" spans="1:12" ht="15" thickBot="1">
      <c r="A6368" s="33">
        <v>45028</v>
      </c>
      <c r="B6368" s="37" t="str">
        <f t="shared" si="198"/>
        <v>12.04.2023</v>
      </c>
      <c r="C6368" s="14" t="s">
        <v>3509</v>
      </c>
      <c r="D6368" s="8" t="str">
        <f t="shared" si="199"/>
        <v>12.04.2023 2000-2100</v>
      </c>
      <c r="E6368" s="112" t="s">
        <v>9939</v>
      </c>
      <c r="F6368" s="28">
        <v>0.7098726851851852</v>
      </c>
      <c r="G6368" s="15">
        <v>4</v>
      </c>
      <c r="H6368" s="16" t="s">
        <v>3521</v>
      </c>
      <c r="I6368" s="17">
        <v>50</v>
      </c>
      <c r="J6368" s="17">
        <v>42</v>
      </c>
      <c r="K6368" s="17">
        <v>0</v>
      </c>
      <c r="L6368" s="18">
        <v>-8</v>
      </c>
    </row>
    <row r="6369" spans="1:12" ht="15" thickBot="1">
      <c r="A6369" s="34">
        <v>45028</v>
      </c>
      <c r="B6369" s="37" t="str">
        <f t="shared" si="198"/>
        <v>12.04.2023</v>
      </c>
      <c r="C6369" s="20" t="s">
        <v>3510</v>
      </c>
      <c r="D6369" s="8" t="str">
        <f t="shared" si="199"/>
        <v>12.04.2023 2100-2200</v>
      </c>
      <c r="E6369" s="113" t="s">
        <v>9940</v>
      </c>
      <c r="F6369" s="29">
        <v>0.7098726851851852</v>
      </c>
      <c r="G6369" s="21">
        <v>4</v>
      </c>
      <c r="H6369" s="22" t="s">
        <v>3521</v>
      </c>
      <c r="I6369" s="23">
        <v>46</v>
      </c>
      <c r="J6369" s="23">
        <v>40</v>
      </c>
      <c r="K6369" s="23">
        <v>2</v>
      </c>
      <c r="L6369" s="24">
        <v>-6</v>
      </c>
    </row>
    <row r="6370" spans="1:12" ht="15" thickBot="1">
      <c r="A6370" s="32">
        <v>45028</v>
      </c>
      <c r="B6370" s="37" t="str">
        <f t="shared" si="198"/>
        <v>12.04.2023</v>
      </c>
      <c r="C6370" s="8" t="s">
        <v>3511</v>
      </c>
      <c r="D6370" s="8" t="str">
        <f t="shared" si="199"/>
        <v>12.04.2023 2200-2300</v>
      </c>
      <c r="E6370" s="8" t="s">
        <v>9941</v>
      </c>
      <c r="F6370" s="27">
        <v>0.91660879629629632</v>
      </c>
      <c r="G6370" s="9">
        <v>3</v>
      </c>
      <c r="H6370" s="10" t="s">
        <v>3521</v>
      </c>
      <c r="I6370" s="11">
        <v>34</v>
      </c>
      <c r="J6370" s="11">
        <v>30</v>
      </c>
      <c r="K6370" s="11">
        <v>1</v>
      </c>
      <c r="L6370" s="12">
        <v>-4</v>
      </c>
    </row>
    <row r="6371" spans="1:12" ht="15" thickBot="1">
      <c r="A6371" s="33">
        <v>45028</v>
      </c>
      <c r="B6371" s="37" t="str">
        <f t="shared" si="198"/>
        <v>12.04.2023</v>
      </c>
      <c r="C6371" s="14" t="s">
        <v>3512</v>
      </c>
      <c r="D6371" s="8" t="str">
        <f t="shared" si="199"/>
        <v>12.04.2023 2300-0000</v>
      </c>
      <c r="E6371" s="112" t="s">
        <v>9942</v>
      </c>
      <c r="F6371" s="28">
        <v>0.9166319444444444</v>
      </c>
      <c r="G6371" s="15">
        <v>3</v>
      </c>
      <c r="H6371" s="16" t="s">
        <v>3521</v>
      </c>
      <c r="I6371" s="17">
        <v>37</v>
      </c>
      <c r="J6371" s="17">
        <v>37</v>
      </c>
      <c r="K6371" s="17">
        <v>1</v>
      </c>
      <c r="L6371" s="18">
        <v>0</v>
      </c>
    </row>
    <row r="6372" spans="1:12" ht="15" thickBot="1">
      <c r="A6372" s="33">
        <v>45028</v>
      </c>
      <c r="B6372" s="37" t="str">
        <f t="shared" si="198"/>
        <v>12.04.2023</v>
      </c>
      <c r="C6372" s="14" t="s">
        <v>3513</v>
      </c>
      <c r="D6372" s="8" t="str">
        <f t="shared" si="199"/>
        <v>12.04.2023 0000-0100</v>
      </c>
      <c r="E6372" s="112" t="s">
        <v>9943</v>
      </c>
      <c r="F6372" s="28">
        <v>0.91664351851851855</v>
      </c>
      <c r="G6372" s="15">
        <v>3</v>
      </c>
      <c r="H6372" s="16" t="s">
        <v>3521</v>
      </c>
      <c r="I6372" s="17">
        <v>37</v>
      </c>
      <c r="J6372" s="17">
        <v>37</v>
      </c>
      <c r="K6372" s="17">
        <v>2</v>
      </c>
      <c r="L6372" s="18">
        <v>0</v>
      </c>
    </row>
    <row r="6373" spans="1:12" ht="15" thickBot="1">
      <c r="A6373" s="33">
        <v>45028</v>
      </c>
      <c r="B6373" s="37" t="str">
        <f t="shared" si="198"/>
        <v>12.04.2023</v>
      </c>
      <c r="C6373" s="14" t="s">
        <v>3514</v>
      </c>
      <c r="D6373" s="8" t="str">
        <f t="shared" si="199"/>
        <v>12.04.2023 0100-0200</v>
      </c>
      <c r="E6373" s="112" t="s">
        <v>9944</v>
      </c>
      <c r="F6373" s="28">
        <v>0.91666666666666663</v>
      </c>
      <c r="G6373" s="15">
        <v>3</v>
      </c>
      <c r="H6373" s="16" t="s">
        <v>3521</v>
      </c>
      <c r="I6373" s="17">
        <v>24</v>
      </c>
      <c r="J6373" s="17">
        <v>24</v>
      </c>
      <c r="K6373" s="17">
        <v>0</v>
      </c>
      <c r="L6373" s="18">
        <v>0</v>
      </c>
    </row>
    <row r="6374" spans="1:12" ht="15" thickBot="1">
      <c r="A6374" s="33">
        <v>45029</v>
      </c>
      <c r="B6374" s="37" t="str">
        <f t="shared" si="198"/>
        <v>13.04.2023</v>
      </c>
      <c r="C6374" s="14" t="s">
        <v>3515</v>
      </c>
      <c r="D6374" s="8" t="str">
        <f t="shared" si="199"/>
        <v>13.04.2023 0200-0300</v>
      </c>
      <c r="E6374" s="112" t="s">
        <v>9945</v>
      </c>
      <c r="F6374" s="28">
        <v>5.3668981481481484E-2</v>
      </c>
      <c r="G6374" s="15">
        <v>3</v>
      </c>
      <c r="H6374" s="16" t="s">
        <v>3524</v>
      </c>
      <c r="I6374" s="17">
        <v>37</v>
      </c>
      <c r="J6374" s="17">
        <v>31</v>
      </c>
      <c r="K6374" s="17">
        <v>0</v>
      </c>
      <c r="L6374" s="18">
        <v>-6</v>
      </c>
    </row>
    <row r="6375" spans="1:12" ht="15" thickBot="1">
      <c r="A6375" s="33">
        <v>45029</v>
      </c>
      <c r="B6375" s="37" t="str">
        <f t="shared" si="198"/>
        <v>13.04.2023</v>
      </c>
      <c r="C6375" s="14" t="s">
        <v>3516</v>
      </c>
      <c r="D6375" s="8" t="str">
        <f t="shared" si="199"/>
        <v>13.04.2023 0300-0400</v>
      </c>
      <c r="E6375" s="112" t="s">
        <v>9946</v>
      </c>
      <c r="F6375" s="28">
        <v>0.12626157407407407</v>
      </c>
      <c r="G6375" s="15">
        <v>3</v>
      </c>
      <c r="H6375" s="16" t="s">
        <v>3524</v>
      </c>
      <c r="I6375" s="17">
        <v>37</v>
      </c>
      <c r="J6375" s="17">
        <v>25</v>
      </c>
      <c r="K6375" s="17">
        <v>0</v>
      </c>
      <c r="L6375" s="18">
        <v>-12</v>
      </c>
    </row>
    <row r="6376" spans="1:12" ht="15" thickBot="1">
      <c r="A6376" s="33">
        <v>45029</v>
      </c>
      <c r="B6376" s="37" t="str">
        <f t="shared" si="198"/>
        <v>13.04.2023</v>
      </c>
      <c r="C6376" s="14" t="s">
        <v>3517</v>
      </c>
      <c r="D6376" s="8" t="str">
        <f t="shared" si="199"/>
        <v>13.04.2023 0400-0500</v>
      </c>
      <c r="E6376" s="112" t="s">
        <v>9947</v>
      </c>
      <c r="F6376" s="28">
        <v>5.3865740740740742E-2</v>
      </c>
      <c r="G6376" s="15">
        <v>3</v>
      </c>
      <c r="H6376" s="16" t="s">
        <v>3524</v>
      </c>
      <c r="I6376" s="17">
        <v>37</v>
      </c>
      <c r="J6376" s="17">
        <v>11</v>
      </c>
      <c r="K6376" s="17">
        <v>1</v>
      </c>
      <c r="L6376" s="18">
        <v>-26</v>
      </c>
    </row>
    <row r="6377" spans="1:12" ht="15" thickBot="1">
      <c r="A6377" s="34">
        <v>45029</v>
      </c>
      <c r="B6377" s="37" t="str">
        <f t="shared" si="198"/>
        <v>13.04.2023</v>
      </c>
      <c r="C6377" s="20" t="s">
        <v>3518</v>
      </c>
      <c r="D6377" s="8" t="str">
        <f t="shared" si="199"/>
        <v>13.04.2023 0500-0600</v>
      </c>
      <c r="E6377" s="113" t="s">
        <v>9948</v>
      </c>
      <c r="F6377" s="29">
        <v>5.3912037037037036E-2</v>
      </c>
      <c r="G6377" s="21">
        <v>3</v>
      </c>
      <c r="H6377" s="22" t="s">
        <v>3524</v>
      </c>
      <c r="I6377" s="23">
        <v>34</v>
      </c>
      <c r="J6377" s="23">
        <v>22</v>
      </c>
      <c r="K6377" s="23">
        <v>0</v>
      </c>
      <c r="L6377" s="24">
        <v>-12</v>
      </c>
    </row>
    <row r="6378" spans="1:12" ht="15" thickBot="1">
      <c r="A6378" s="32">
        <v>45029</v>
      </c>
      <c r="B6378" s="37" t="str">
        <f t="shared" ref="B6378:B6441" si="200">TEXT(A6378,"dd.mm.rrrr")</f>
        <v>13.04.2023</v>
      </c>
      <c r="C6378" s="8" t="s">
        <v>3493</v>
      </c>
      <c r="D6378" s="8" t="str">
        <f t="shared" ref="D6378:D6441" si="201">_xlfn.CONCAT(B6378," ",C6378)</f>
        <v>13.04.2023 0600-0700</v>
      </c>
      <c r="E6378" s="8" t="s">
        <v>9949</v>
      </c>
      <c r="F6378" s="27">
        <v>0.25525462962962964</v>
      </c>
      <c r="G6378" s="9">
        <v>4</v>
      </c>
      <c r="H6378" s="10" t="s">
        <v>3524</v>
      </c>
      <c r="I6378" s="11">
        <v>46</v>
      </c>
      <c r="J6378" s="11">
        <v>34</v>
      </c>
      <c r="K6378" s="11">
        <v>0</v>
      </c>
      <c r="L6378" s="12">
        <v>-12</v>
      </c>
    </row>
    <row r="6379" spans="1:12" ht="15" thickBot="1">
      <c r="A6379" s="33">
        <v>45029</v>
      </c>
      <c r="B6379" s="37" t="str">
        <f t="shared" si="200"/>
        <v>13.04.2023</v>
      </c>
      <c r="C6379" s="14" t="s">
        <v>3495</v>
      </c>
      <c r="D6379" s="8" t="str">
        <f t="shared" si="201"/>
        <v>13.04.2023 0700-0800</v>
      </c>
      <c r="E6379" s="112" t="s">
        <v>9950</v>
      </c>
      <c r="F6379" s="28">
        <v>0.2553125</v>
      </c>
      <c r="G6379" s="15">
        <v>4</v>
      </c>
      <c r="H6379" s="16" t="s">
        <v>3521</v>
      </c>
      <c r="I6379" s="17">
        <v>50</v>
      </c>
      <c r="J6379" s="17">
        <v>50</v>
      </c>
      <c r="K6379" s="17">
        <v>1</v>
      </c>
      <c r="L6379" s="18">
        <v>0</v>
      </c>
    </row>
    <row r="6380" spans="1:12" ht="15" thickBot="1">
      <c r="A6380" s="33">
        <v>45029</v>
      </c>
      <c r="B6380" s="37" t="str">
        <f t="shared" si="200"/>
        <v>13.04.2023</v>
      </c>
      <c r="C6380" s="14" t="s">
        <v>3496</v>
      </c>
      <c r="D6380" s="8" t="str">
        <f t="shared" si="201"/>
        <v>13.04.2023 0800-0900</v>
      </c>
      <c r="E6380" s="112" t="s">
        <v>9951</v>
      </c>
      <c r="F6380" s="28">
        <v>0.25535879629629632</v>
      </c>
      <c r="G6380" s="15">
        <v>4</v>
      </c>
      <c r="H6380" s="16" t="s">
        <v>3521</v>
      </c>
      <c r="I6380" s="17">
        <v>50</v>
      </c>
      <c r="J6380" s="17">
        <v>50</v>
      </c>
      <c r="K6380" s="17">
        <v>2</v>
      </c>
      <c r="L6380" s="18">
        <v>0</v>
      </c>
    </row>
    <row r="6381" spans="1:12" ht="15" thickBot="1">
      <c r="A6381" s="33">
        <v>45029</v>
      </c>
      <c r="B6381" s="37" t="str">
        <f t="shared" si="200"/>
        <v>13.04.2023</v>
      </c>
      <c r="C6381" s="14" t="s">
        <v>3497</v>
      </c>
      <c r="D6381" s="8" t="str">
        <f t="shared" si="201"/>
        <v>13.04.2023 0900-1000</v>
      </c>
      <c r="E6381" s="112" t="s">
        <v>9952</v>
      </c>
      <c r="F6381" s="28">
        <v>0.25538194444444445</v>
      </c>
      <c r="G6381" s="15">
        <v>4</v>
      </c>
      <c r="H6381" s="16" t="s">
        <v>3521</v>
      </c>
      <c r="I6381" s="17">
        <v>33</v>
      </c>
      <c r="J6381" s="17">
        <v>30</v>
      </c>
      <c r="K6381" s="17">
        <v>1</v>
      </c>
      <c r="L6381" s="18">
        <v>-3</v>
      </c>
    </row>
    <row r="6382" spans="1:12" ht="15" thickBot="1">
      <c r="A6382" s="33">
        <v>45029</v>
      </c>
      <c r="B6382" s="37" t="str">
        <f t="shared" si="200"/>
        <v>13.04.2023</v>
      </c>
      <c r="C6382" s="14" t="s">
        <v>3498</v>
      </c>
      <c r="D6382" s="8" t="str">
        <f t="shared" si="201"/>
        <v>13.04.2023 1000-1100</v>
      </c>
      <c r="E6382" s="112" t="s">
        <v>9953</v>
      </c>
      <c r="F6382" s="28">
        <v>0.25540509259259259</v>
      </c>
      <c r="G6382" s="15">
        <v>4</v>
      </c>
      <c r="H6382" s="16" t="s">
        <v>3521</v>
      </c>
      <c r="I6382" s="17">
        <v>50</v>
      </c>
      <c r="J6382" s="17">
        <v>50</v>
      </c>
      <c r="K6382" s="17">
        <v>1</v>
      </c>
      <c r="L6382" s="18">
        <v>0</v>
      </c>
    </row>
    <row r="6383" spans="1:12" ht="15" thickBot="1">
      <c r="A6383" s="33">
        <v>45029</v>
      </c>
      <c r="B6383" s="37" t="str">
        <f t="shared" si="200"/>
        <v>13.04.2023</v>
      </c>
      <c r="C6383" s="14" t="s">
        <v>3499</v>
      </c>
      <c r="D6383" s="8" t="str">
        <f t="shared" si="201"/>
        <v>13.04.2023 1100-1200</v>
      </c>
      <c r="E6383" s="112" t="s">
        <v>9954</v>
      </c>
      <c r="F6383" s="28">
        <v>0.25543981481481481</v>
      </c>
      <c r="G6383" s="15">
        <v>4</v>
      </c>
      <c r="H6383" s="16" t="s">
        <v>3521</v>
      </c>
      <c r="I6383" s="17">
        <v>50</v>
      </c>
      <c r="J6383" s="17">
        <v>50</v>
      </c>
      <c r="K6383" s="17">
        <v>0</v>
      </c>
      <c r="L6383" s="18">
        <v>0</v>
      </c>
    </row>
    <row r="6384" spans="1:12" ht="15" thickBot="1">
      <c r="A6384" s="33">
        <v>45029</v>
      </c>
      <c r="B6384" s="37" t="str">
        <f t="shared" si="200"/>
        <v>13.04.2023</v>
      </c>
      <c r="C6384" s="14" t="s">
        <v>3500</v>
      </c>
      <c r="D6384" s="8" t="str">
        <f t="shared" si="201"/>
        <v>13.04.2023 1200-1300</v>
      </c>
      <c r="E6384" s="112" t="s">
        <v>9955</v>
      </c>
      <c r="F6384" s="28">
        <v>0.25547453703703704</v>
      </c>
      <c r="G6384" s="15">
        <v>4</v>
      </c>
      <c r="H6384" s="16" t="s">
        <v>3521</v>
      </c>
      <c r="I6384" s="17">
        <v>50</v>
      </c>
      <c r="J6384" s="17">
        <v>48</v>
      </c>
      <c r="K6384" s="17">
        <v>1</v>
      </c>
      <c r="L6384" s="18">
        <v>-2</v>
      </c>
    </row>
    <row r="6385" spans="1:12" ht="15" thickBot="1">
      <c r="A6385" s="34">
        <v>45029</v>
      </c>
      <c r="B6385" s="37" t="str">
        <f t="shared" si="200"/>
        <v>13.04.2023</v>
      </c>
      <c r="C6385" s="20" t="s">
        <v>3501</v>
      </c>
      <c r="D6385" s="8" t="str">
        <f t="shared" si="201"/>
        <v>13.04.2023 1300-1400</v>
      </c>
      <c r="E6385" s="113" t="s">
        <v>9956</v>
      </c>
      <c r="F6385" s="29">
        <v>0.25550925925925927</v>
      </c>
      <c r="G6385" s="21">
        <v>4</v>
      </c>
      <c r="H6385" s="22" t="s">
        <v>3521</v>
      </c>
      <c r="I6385" s="23">
        <v>46</v>
      </c>
      <c r="J6385" s="23">
        <v>40</v>
      </c>
      <c r="K6385" s="23">
        <v>1</v>
      </c>
      <c r="L6385" s="24">
        <v>-6</v>
      </c>
    </row>
    <row r="6386" spans="1:12" ht="15" thickBot="1">
      <c r="A6386" s="32">
        <v>45029</v>
      </c>
      <c r="B6386" s="37" t="str">
        <f t="shared" si="200"/>
        <v>13.04.2023</v>
      </c>
      <c r="C6386" s="8" t="s">
        <v>3502</v>
      </c>
      <c r="D6386" s="8" t="str">
        <f t="shared" si="201"/>
        <v>13.04.2023 1400-1500</v>
      </c>
      <c r="E6386" s="8" t="s">
        <v>9957</v>
      </c>
      <c r="F6386" s="27">
        <v>0.58335648148148145</v>
      </c>
      <c r="G6386" s="9">
        <v>4</v>
      </c>
      <c r="H6386" s="10" t="s">
        <v>3521</v>
      </c>
      <c r="I6386" s="11">
        <v>46</v>
      </c>
      <c r="J6386" s="11">
        <v>40</v>
      </c>
      <c r="K6386" s="11">
        <v>4</v>
      </c>
      <c r="L6386" s="12">
        <v>-6</v>
      </c>
    </row>
    <row r="6387" spans="1:12" ht="15" thickBot="1">
      <c r="A6387" s="33">
        <v>45029</v>
      </c>
      <c r="B6387" s="37" t="str">
        <f t="shared" si="200"/>
        <v>13.04.2023</v>
      </c>
      <c r="C6387" s="14" t="s">
        <v>3504</v>
      </c>
      <c r="D6387" s="8" t="str">
        <f t="shared" si="201"/>
        <v>13.04.2023 1500-1600</v>
      </c>
      <c r="E6387" s="112" t="s">
        <v>9958</v>
      </c>
      <c r="F6387" s="28">
        <v>0.58337962962962964</v>
      </c>
      <c r="G6387" s="15">
        <v>4</v>
      </c>
      <c r="H6387" s="16" t="s">
        <v>3521</v>
      </c>
      <c r="I6387" s="17">
        <v>50</v>
      </c>
      <c r="J6387" s="17">
        <v>48</v>
      </c>
      <c r="K6387" s="17">
        <v>3</v>
      </c>
      <c r="L6387" s="18">
        <v>-2</v>
      </c>
    </row>
    <row r="6388" spans="1:12" ht="15" thickBot="1">
      <c r="A6388" s="33">
        <v>45029</v>
      </c>
      <c r="B6388" s="37" t="str">
        <f t="shared" si="200"/>
        <v>13.04.2023</v>
      </c>
      <c r="C6388" s="14" t="s">
        <v>3505</v>
      </c>
      <c r="D6388" s="8" t="str">
        <f t="shared" si="201"/>
        <v>13.04.2023 1600-1700</v>
      </c>
      <c r="E6388" s="112" t="s">
        <v>9959</v>
      </c>
      <c r="F6388" s="28">
        <v>0.58339120370370368</v>
      </c>
      <c r="G6388" s="15">
        <v>4</v>
      </c>
      <c r="H6388" s="16" t="s">
        <v>3521</v>
      </c>
      <c r="I6388" s="17">
        <v>50</v>
      </c>
      <c r="J6388" s="17">
        <v>44</v>
      </c>
      <c r="K6388" s="17">
        <v>2</v>
      </c>
      <c r="L6388" s="18">
        <v>-6</v>
      </c>
    </row>
    <row r="6389" spans="1:12" ht="15" thickBot="1">
      <c r="A6389" s="33">
        <v>45029</v>
      </c>
      <c r="B6389" s="37" t="str">
        <f t="shared" si="200"/>
        <v>13.04.2023</v>
      </c>
      <c r="C6389" s="14" t="s">
        <v>3506</v>
      </c>
      <c r="D6389" s="8" t="str">
        <f t="shared" si="201"/>
        <v>13.04.2023 1700-1800</v>
      </c>
      <c r="E6389" s="112" t="s">
        <v>9960</v>
      </c>
      <c r="F6389" s="28">
        <v>0.58339120370370368</v>
      </c>
      <c r="G6389" s="15">
        <v>4</v>
      </c>
      <c r="H6389" s="16" t="s">
        <v>3521</v>
      </c>
      <c r="I6389" s="17">
        <v>33</v>
      </c>
      <c r="J6389" s="17">
        <v>30</v>
      </c>
      <c r="K6389" s="17">
        <v>1</v>
      </c>
      <c r="L6389" s="18">
        <v>-3</v>
      </c>
    </row>
    <row r="6390" spans="1:12" ht="15" thickBot="1">
      <c r="A6390" s="33">
        <v>45029</v>
      </c>
      <c r="B6390" s="37" t="str">
        <f t="shared" si="200"/>
        <v>13.04.2023</v>
      </c>
      <c r="C6390" s="14" t="s">
        <v>3507</v>
      </c>
      <c r="D6390" s="8" t="str">
        <f t="shared" si="201"/>
        <v>13.04.2023 1800-1900</v>
      </c>
      <c r="E6390" s="112" t="s">
        <v>9961</v>
      </c>
      <c r="F6390" s="28">
        <v>0.58339120370370368</v>
      </c>
      <c r="G6390" s="15">
        <v>4</v>
      </c>
      <c r="H6390" s="16" t="s">
        <v>3521</v>
      </c>
      <c r="I6390" s="17">
        <v>50</v>
      </c>
      <c r="J6390" s="17">
        <v>49</v>
      </c>
      <c r="K6390" s="17">
        <v>0</v>
      </c>
      <c r="L6390" s="18">
        <v>-1</v>
      </c>
    </row>
    <row r="6391" spans="1:12" ht="15" thickBot="1">
      <c r="A6391" s="33">
        <v>45029</v>
      </c>
      <c r="B6391" s="37" t="str">
        <f t="shared" si="200"/>
        <v>13.04.2023</v>
      </c>
      <c r="C6391" s="14" t="s">
        <v>3508</v>
      </c>
      <c r="D6391" s="8" t="str">
        <f t="shared" si="201"/>
        <v>13.04.2023 1900-2000</v>
      </c>
      <c r="E6391" s="112" t="s">
        <v>9962</v>
      </c>
      <c r="F6391" s="28">
        <v>0.79451388888888885</v>
      </c>
      <c r="G6391" s="15">
        <v>4</v>
      </c>
      <c r="H6391" s="16" t="s">
        <v>3522</v>
      </c>
      <c r="I6391" s="17">
        <v>50</v>
      </c>
      <c r="J6391" s="17">
        <v>32</v>
      </c>
      <c r="K6391" s="17">
        <v>0</v>
      </c>
      <c r="L6391" s="18">
        <v>-18</v>
      </c>
    </row>
    <row r="6392" spans="1:12" ht="15" thickBot="1">
      <c r="A6392" s="33">
        <v>45029</v>
      </c>
      <c r="B6392" s="37" t="str">
        <f t="shared" si="200"/>
        <v>13.04.2023</v>
      </c>
      <c r="C6392" s="14" t="s">
        <v>3509</v>
      </c>
      <c r="D6392" s="8" t="str">
        <f t="shared" si="201"/>
        <v>13.04.2023 2000-2100</v>
      </c>
      <c r="E6392" s="112" t="s">
        <v>9963</v>
      </c>
      <c r="F6392" s="28">
        <v>0.83332175925925922</v>
      </c>
      <c r="G6392" s="15">
        <v>4</v>
      </c>
      <c r="H6392" s="16" t="s">
        <v>3522</v>
      </c>
      <c r="I6392" s="17">
        <v>50</v>
      </c>
      <c r="J6392" s="17">
        <v>30</v>
      </c>
      <c r="K6392" s="17">
        <v>1</v>
      </c>
      <c r="L6392" s="18">
        <v>-20</v>
      </c>
    </row>
    <row r="6393" spans="1:12" ht="15" thickBot="1">
      <c r="A6393" s="34">
        <v>45029</v>
      </c>
      <c r="B6393" s="37" t="str">
        <f t="shared" si="200"/>
        <v>13.04.2023</v>
      </c>
      <c r="C6393" s="20" t="s">
        <v>3510</v>
      </c>
      <c r="D6393" s="8" t="str">
        <f t="shared" si="201"/>
        <v>13.04.2023 2100-2200</v>
      </c>
      <c r="E6393" s="113" t="s">
        <v>9964</v>
      </c>
      <c r="F6393" s="29">
        <v>0.91188657407407403</v>
      </c>
      <c r="G6393" s="21">
        <v>4</v>
      </c>
      <c r="H6393" s="22" t="s">
        <v>3522</v>
      </c>
      <c r="I6393" s="23">
        <v>46</v>
      </c>
      <c r="J6393" s="23">
        <v>27</v>
      </c>
      <c r="K6393" s="23">
        <v>0</v>
      </c>
      <c r="L6393" s="24">
        <v>-19</v>
      </c>
    </row>
    <row r="6394" spans="1:12" ht="15" thickBot="1">
      <c r="A6394" s="32">
        <v>45029</v>
      </c>
      <c r="B6394" s="37" t="str">
        <f t="shared" si="200"/>
        <v>13.04.2023</v>
      </c>
      <c r="C6394" s="8" t="s">
        <v>3511</v>
      </c>
      <c r="D6394" s="8" t="str">
        <f t="shared" si="201"/>
        <v>13.04.2023 2200-2300</v>
      </c>
      <c r="E6394" s="8" t="s">
        <v>9965</v>
      </c>
      <c r="F6394" s="27">
        <v>0.91736111111111107</v>
      </c>
      <c r="G6394" s="9">
        <v>3</v>
      </c>
      <c r="H6394" s="10" t="s">
        <v>3521</v>
      </c>
      <c r="I6394" s="11">
        <v>34</v>
      </c>
      <c r="J6394" s="11">
        <v>31</v>
      </c>
      <c r="K6394" s="11">
        <v>3</v>
      </c>
      <c r="L6394" s="12">
        <v>-3</v>
      </c>
    </row>
    <row r="6395" spans="1:12" ht="15" thickBot="1">
      <c r="A6395" s="33">
        <v>45029</v>
      </c>
      <c r="B6395" s="37" t="str">
        <f t="shared" si="200"/>
        <v>13.04.2023</v>
      </c>
      <c r="C6395" s="14" t="s">
        <v>3512</v>
      </c>
      <c r="D6395" s="8" t="str">
        <f t="shared" si="201"/>
        <v>13.04.2023 2300-0000</v>
      </c>
      <c r="E6395" s="112" t="s">
        <v>9966</v>
      </c>
      <c r="F6395" s="28">
        <v>0.91738425925925926</v>
      </c>
      <c r="G6395" s="15">
        <v>3</v>
      </c>
      <c r="H6395" s="16" t="s">
        <v>3521</v>
      </c>
      <c r="I6395" s="17">
        <v>37</v>
      </c>
      <c r="J6395" s="17">
        <v>37</v>
      </c>
      <c r="K6395" s="17">
        <v>1</v>
      </c>
      <c r="L6395" s="18">
        <v>0</v>
      </c>
    </row>
    <row r="6396" spans="1:12" ht="15" thickBot="1">
      <c r="A6396" s="33">
        <v>45029</v>
      </c>
      <c r="B6396" s="37" t="str">
        <f t="shared" si="200"/>
        <v>13.04.2023</v>
      </c>
      <c r="C6396" s="14" t="s">
        <v>3513</v>
      </c>
      <c r="D6396" s="8" t="str">
        <f t="shared" si="201"/>
        <v>13.04.2023 0000-0100</v>
      </c>
      <c r="E6396" s="112" t="s">
        <v>9967</v>
      </c>
      <c r="F6396" s="28">
        <v>0.91740740740740745</v>
      </c>
      <c r="G6396" s="15">
        <v>3</v>
      </c>
      <c r="H6396" s="16" t="s">
        <v>3521</v>
      </c>
      <c r="I6396" s="17">
        <v>37</v>
      </c>
      <c r="J6396" s="17">
        <v>37</v>
      </c>
      <c r="K6396" s="17">
        <v>0</v>
      </c>
      <c r="L6396" s="18">
        <v>0</v>
      </c>
    </row>
    <row r="6397" spans="1:12" ht="15" thickBot="1">
      <c r="A6397" s="33">
        <v>45029</v>
      </c>
      <c r="B6397" s="37" t="str">
        <f t="shared" si="200"/>
        <v>13.04.2023</v>
      </c>
      <c r="C6397" s="14" t="s">
        <v>3514</v>
      </c>
      <c r="D6397" s="8" t="str">
        <f t="shared" si="201"/>
        <v>13.04.2023 0100-0200</v>
      </c>
      <c r="E6397" s="112" t="s">
        <v>9968</v>
      </c>
      <c r="F6397" s="28">
        <v>0.91743055555555553</v>
      </c>
      <c r="G6397" s="15">
        <v>3</v>
      </c>
      <c r="H6397" s="16" t="s">
        <v>3521</v>
      </c>
      <c r="I6397" s="17">
        <v>24</v>
      </c>
      <c r="J6397" s="17">
        <v>24</v>
      </c>
      <c r="K6397" s="17">
        <v>0</v>
      </c>
      <c r="L6397" s="18">
        <v>0</v>
      </c>
    </row>
    <row r="6398" spans="1:12" ht="15" thickBot="1">
      <c r="A6398" s="33">
        <v>45029</v>
      </c>
      <c r="B6398" s="37" t="str">
        <f t="shared" si="200"/>
        <v>13.04.2023</v>
      </c>
      <c r="C6398" s="14" t="s">
        <v>3515</v>
      </c>
      <c r="D6398" s="8" t="str">
        <f t="shared" si="201"/>
        <v>13.04.2023 0200-0300</v>
      </c>
      <c r="E6398" s="112" t="s">
        <v>9945</v>
      </c>
      <c r="F6398" s="28">
        <v>0.91744212962962968</v>
      </c>
      <c r="G6398" s="15">
        <v>3</v>
      </c>
      <c r="H6398" s="16" t="s">
        <v>3521</v>
      </c>
      <c r="I6398" s="17">
        <v>37</v>
      </c>
      <c r="J6398" s="17">
        <v>37</v>
      </c>
      <c r="K6398" s="17">
        <v>0</v>
      </c>
      <c r="L6398" s="18">
        <v>0</v>
      </c>
    </row>
    <row r="6399" spans="1:12" ht="15" thickBot="1">
      <c r="A6399" s="33">
        <v>45029</v>
      </c>
      <c r="B6399" s="37" t="str">
        <f t="shared" si="200"/>
        <v>13.04.2023</v>
      </c>
      <c r="C6399" s="14" t="s">
        <v>3516</v>
      </c>
      <c r="D6399" s="8" t="str">
        <f t="shared" si="201"/>
        <v>13.04.2023 0300-0400</v>
      </c>
      <c r="E6399" s="112" t="s">
        <v>9946</v>
      </c>
      <c r="F6399" s="28">
        <v>0.91746527777777775</v>
      </c>
      <c r="G6399" s="15">
        <v>3</v>
      </c>
      <c r="H6399" s="16" t="s">
        <v>3521</v>
      </c>
      <c r="I6399" s="17">
        <v>37</v>
      </c>
      <c r="J6399" s="17">
        <v>35</v>
      </c>
      <c r="K6399" s="17">
        <v>0</v>
      </c>
      <c r="L6399" s="18">
        <v>-2</v>
      </c>
    </row>
    <row r="6400" spans="1:12" ht="15" thickBot="1">
      <c r="A6400" s="33">
        <v>45029</v>
      </c>
      <c r="B6400" s="37" t="str">
        <f t="shared" si="200"/>
        <v>13.04.2023</v>
      </c>
      <c r="C6400" s="14" t="s">
        <v>3517</v>
      </c>
      <c r="D6400" s="8" t="str">
        <f t="shared" si="201"/>
        <v>13.04.2023 0400-0500</v>
      </c>
      <c r="E6400" s="112" t="s">
        <v>9947</v>
      </c>
      <c r="F6400" s="28">
        <v>0.9174768518518519</v>
      </c>
      <c r="G6400" s="15">
        <v>3</v>
      </c>
      <c r="H6400" s="16" t="s">
        <v>3521</v>
      </c>
      <c r="I6400" s="17">
        <v>37</v>
      </c>
      <c r="J6400" s="17">
        <v>37</v>
      </c>
      <c r="K6400" s="17">
        <v>0</v>
      </c>
      <c r="L6400" s="18">
        <v>0</v>
      </c>
    </row>
    <row r="6401" spans="1:12" ht="15" thickBot="1">
      <c r="A6401" s="34">
        <v>45029</v>
      </c>
      <c r="B6401" s="37" t="str">
        <f t="shared" si="200"/>
        <v>13.04.2023</v>
      </c>
      <c r="C6401" s="20" t="s">
        <v>3518</v>
      </c>
      <c r="D6401" s="8" t="str">
        <f t="shared" si="201"/>
        <v>13.04.2023 0500-0600</v>
      </c>
      <c r="E6401" s="113" t="s">
        <v>9948</v>
      </c>
      <c r="F6401" s="29">
        <v>0.91749999999999998</v>
      </c>
      <c r="G6401" s="21">
        <v>3</v>
      </c>
      <c r="H6401" s="22" t="s">
        <v>3521</v>
      </c>
      <c r="I6401" s="23">
        <v>34</v>
      </c>
      <c r="J6401" s="23">
        <v>34</v>
      </c>
      <c r="K6401" s="23">
        <v>0</v>
      </c>
      <c r="L6401" s="24">
        <v>0</v>
      </c>
    </row>
    <row r="6402" spans="1:12" ht="15" thickBot="1">
      <c r="A6402" s="32">
        <v>45030</v>
      </c>
      <c r="B6402" s="37" t="str">
        <f t="shared" si="200"/>
        <v>14.04.2023</v>
      </c>
      <c r="C6402" s="8" t="s">
        <v>3493</v>
      </c>
      <c r="D6402" s="8" t="str">
        <f t="shared" si="201"/>
        <v>14.04.2023 0600-0700</v>
      </c>
      <c r="E6402" s="8" t="s">
        <v>9969</v>
      </c>
      <c r="F6402" s="27">
        <v>0.25353009259259257</v>
      </c>
      <c r="G6402" s="9">
        <v>4</v>
      </c>
      <c r="H6402" s="10" t="s">
        <v>3521</v>
      </c>
      <c r="I6402" s="11">
        <v>46</v>
      </c>
      <c r="J6402" s="11">
        <v>40</v>
      </c>
      <c r="K6402" s="11">
        <v>1</v>
      </c>
      <c r="L6402" s="12">
        <v>-6</v>
      </c>
    </row>
    <row r="6403" spans="1:12" ht="15" thickBot="1">
      <c r="A6403" s="33">
        <v>45030</v>
      </c>
      <c r="B6403" s="37" t="str">
        <f t="shared" si="200"/>
        <v>14.04.2023</v>
      </c>
      <c r="C6403" s="14" t="s">
        <v>3495</v>
      </c>
      <c r="D6403" s="8" t="str">
        <f t="shared" si="201"/>
        <v>14.04.2023 0700-0800</v>
      </c>
      <c r="E6403" s="112" t="s">
        <v>9970</v>
      </c>
      <c r="F6403" s="28">
        <v>0.25355324074074076</v>
      </c>
      <c r="G6403" s="15">
        <v>4</v>
      </c>
      <c r="H6403" s="16" t="s">
        <v>3521</v>
      </c>
      <c r="I6403" s="17">
        <v>50</v>
      </c>
      <c r="J6403" s="17">
        <v>50</v>
      </c>
      <c r="K6403" s="17">
        <v>2</v>
      </c>
      <c r="L6403" s="18">
        <v>0</v>
      </c>
    </row>
    <row r="6404" spans="1:12" ht="15" thickBot="1">
      <c r="A6404" s="33">
        <v>45030</v>
      </c>
      <c r="B6404" s="37" t="str">
        <f t="shared" si="200"/>
        <v>14.04.2023</v>
      </c>
      <c r="C6404" s="14" t="s">
        <v>3496</v>
      </c>
      <c r="D6404" s="8" t="str">
        <f t="shared" si="201"/>
        <v>14.04.2023 0800-0900</v>
      </c>
      <c r="E6404" s="112" t="s">
        <v>9971</v>
      </c>
      <c r="F6404" s="28">
        <v>0.25357638888888889</v>
      </c>
      <c r="G6404" s="15">
        <v>4</v>
      </c>
      <c r="H6404" s="16" t="s">
        <v>3521</v>
      </c>
      <c r="I6404" s="17">
        <v>50</v>
      </c>
      <c r="J6404" s="17">
        <v>50</v>
      </c>
      <c r="K6404" s="17">
        <v>2</v>
      </c>
      <c r="L6404" s="18">
        <v>0</v>
      </c>
    </row>
    <row r="6405" spans="1:12" ht="15" thickBot="1">
      <c r="A6405" s="33">
        <v>45030</v>
      </c>
      <c r="B6405" s="37" t="str">
        <f t="shared" si="200"/>
        <v>14.04.2023</v>
      </c>
      <c r="C6405" s="14" t="s">
        <v>3497</v>
      </c>
      <c r="D6405" s="8" t="str">
        <f t="shared" si="201"/>
        <v>14.04.2023 0900-1000</v>
      </c>
      <c r="E6405" s="112" t="s">
        <v>9972</v>
      </c>
      <c r="F6405" s="28">
        <v>0.25362268518518516</v>
      </c>
      <c r="G6405" s="15">
        <v>4</v>
      </c>
      <c r="H6405" s="16" t="s">
        <v>3521</v>
      </c>
      <c r="I6405" s="17">
        <v>33</v>
      </c>
      <c r="J6405" s="17">
        <v>30</v>
      </c>
      <c r="K6405" s="17">
        <v>0</v>
      </c>
      <c r="L6405" s="18">
        <v>-3</v>
      </c>
    </row>
    <row r="6406" spans="1:12" ht="15" thickBot="1">
      <c r="A6406" s="33">
        <v>45030</v>
      </c>
      <c r="B6406" s="37" t="str">
        <f t="shared" si="200"/>
        <v>14.04.2023</v>
      </c>
      <c r="C6406" s="14" t="s">
        <v>3498</v>
      </c>
      <c r="D6406" s="8" t="str">
        <f t="shared" si="201"/>
        <v>14.04.2023 1000-1100</v>
      </c>
      <c r="E6406" s="112" t="s">
        <v>9973</v>
      </c>
      <c r="F6406" s="28">
        <v>0.25364583333333335</v>
      </c>
      <c r="G6406" s="15">
        <v>4</v>
      </c>
      <c r="H6406" s="16" t="s">
        <v>3521</v>
      </c>
      <c r="I6406" s="17">
        <v>50</v>
      </c>
      <c r="J6406" s="17">
        <v>50</v>
      </c>
      <c r="K6406" s="17">
        <v>0</v>
      </c>
      <c r="L6406" s="18">
        <v>0</v>
      </c>
    </row>
    <row r="6407" spans="1:12" ht="15" thickBot="1">
      <c r="A6407" s="33">
        <v>45030</v>
      </c>
      <c r="B6407" s="37" t="str">
        <f t="shared" si="200"/>
        <v>14.04.2023</v>
      </c>
      <c r="C6407" s="14" t="s">
        <v>3499</v>
      </c>
      <c r="D6407" s="8" t="str">
        <f t="shared" si="201"/>
        <v>14.04.2023 1100-1200</v>
      </c>
      <c r="E6407" s="112" t="s">
        <v>9974</v>
      </c>
      <c r="F6407" s="28">
        <v>0.25369212962962961</v>
      </c>
      <c r="G6407" s="15">
        <v>4</v>
      </c>
      <c r="H6407" s="16" t="s">
        <v>3521</v>
      </c>
      <c r="I6407" s="17">
        <v>50</v>
      </c>
      <c r="J6407" s="17">
        <v>48</v>
      </c>
      <c r="K6407" s="17">
        <v>2</v>
      </c>
      <c r="L6407" s="18">
        <v>-2</v>
      </c>
    </row>
    <row r="6408" spans="1:12" ht="15" thickBot="1">
      <c r="A6408" s="33">
        <v>45030</v>
      </c>
      <c r="B6408" s="37" t="str">
        <f t="shared" si="200"/>
        <v>14.04.2023</v>
      </c>
      <c r="C6408" s="14" t="s">
        <v>3500</v>
      </c>
      <c r="D6408" s="8" t="str">
        <f t="shared" si="201"/>
        <v>14.04.2023 1200-1300</v>
      </c>
      <c r="E6408" s="112" t="s">
        <v>9975</v>
      </c>
      <c r="F6408" s="28">
        <v>0.2537152777777778</v>
      </c>
      <c r="G6408" s="15">
        <v>4</v>
      </c>
      <c r="H6408" s="16" t="s">
        <v>3521</v>
      </c>
      <c r="I6408" s="17">
        <v>50</v>
      </c>
      <c r="J6408" s="17">
        <v>50</v>
      </c>
      <c r="K6408" s="17">
        <v>0</v>
      </c>
      <c r="L6408" s="18">
        <v>0</v>
      </c>
    </row>
    <row r="6409" spans="1:12" ht="15" thickBot="1">
      <c r="A6409" s="34">
        <v>45030</v>
      </c>
      <c r="B6409" s="37" t="str">
        <f t="shared" si="200"/>
        <v>14.04.2023</v>
      </c>
      <c r="C6409" s="20" t="s">
        <v>3501</v>
      </c>
      <c r="D6409" s="8" t="str">
        <f t="shared" si="201"/>
        <v>14.04.2023 1300-1400</v>
      </c>
      <c r="E6409" s="113" t="s">
        <v>9976</v>
      </c>
      <c r="F6409" s="29">
        <v>0.25377314814814816</v>
      </c>
      <c r="G6409" s="21">
        <v>4</v>
      </c>
      <c r="H6409" s="22" t="s">
        <v>3521</v>
      </c>
      <c r="I6409" s="23">
        <v>46</v>
      </c>
      <c r="J6409" s="23">
        <v>40</v>
      </c>
      <c r="K6409" s="23">
        <v>0</v>
      </c>
      <c r="L6409" s="24">
        <v>-6</v>
      </c>
    </row>
    <row r="6410" spans="1:12" ht="15" thickBot="1">
      <c r="A6410" s="32">
        <v>45030</v>
      </c>
      <c r="B6410" s="37" t="str">
        <f t="shared" si="200"/>
        <v>14.04.2023</v>
      </c>
      <c r="C6410" s="8" t="s">
        <v>3502</v>
      </c>
      <c r="D6410" s="8" t="str">
        <f t="shared" si="201"/>
        <v>14.04.2023 1400-1500</v>
      </c>
      <c r="E6410" s="8" t="s">
        <v>9977</v>
      </c>
      <c r="F6410" s="27">
        <v>0.5884490740740741</v>
      </c>
      <c r="G6410" s="9">
        <v>4</v>
      </c>
      <c r="H6410" s="10" t="s">
        <v>3521</v>
      </c>
      <c r="I6410" s="11">
        <v>46</v>
      </c>
      <c r="J6410" s="11">
        <v>40</v>
      </c>
      <c r="K6410" s="11">
        <v>1</v>
      </c>
      <c r="L6410" s="12">
        <v>-6</v>
      </c>
    </row>
    <row r="6411" spans="1:12" ht="15" thickBot="1">
      <c r="A6411" s="33">
        <v>45030</v>
      </c>
      <c r="B6411" s="37" t="str">
        <f t="shared" si="200"/>
        <v>14.04.2023</v>
      </c>
      <c r="C6411" s="14" t="s">
        <v>3504</v>
      </c>
      <c r="D6411" s="8" t="str">
        <f t="shared" si="201"/>
        <v>14.04.2023 1500-1600</v>
      </c>
      <c r="E6411" s="112" t="s">
        <v>9978</v>
      </c>
      <c r="F6411" s="28">
        <v>0.58849537037037036</v>
      </c>
      <c r="G6411" s="15">
        <v>4</v>
      </c>
      <c r="H6411" s="16" t="s">
        <v>3521</v>
      </c>
      <c r="I6411" s="17">
        <v>50</v>
      </c>
      <c r="J6411" s="17">
        <v>50</v>
      </c>
      <c r="K6411" s="17">
        <v>0</v>
      </c>
      <c r="L6411" s="18">
        <v>0</v>
      </c>
    </row>
    <row r="6412" spans="1:12" ht="15" thickBot="1">
      <c r="A6412" s="33">
        <v>45030</v>
      </c>
      <c r="B6412" s="37" t="str">
        <f t="shared" si="200"/>
        <v>14.04.2023</v>
      </c>
      <c r="C6412" s="14" t="s">
        <v>3505</v>
      </c>
      <c r="D6412" s="8" t="str">
        <f t="shared" si="201"/>
        <v>14.04.2023 1600-1700</v>
      </c>
      <c r="E6412" s="112" t="s">
        <v>9979</v>
      </c>
      <c r="F6412" s="28">
        <v>0.58861111111111108</v>
      </c>
      <c r="G6412" s="15">
        <v>4</v>
      </c>
      <c r="H6412" s="16" t="s">
        <v>3521</v>
      </c>
      <c r="I6412" s="17">
        <v>50</v>
      </c>
      <c r="J6412" s="17">
        <v>24</v>
      </c>
      <c r="K6412" s="17">
        <v>2</v>
      </c>
      <c r="L6412" s="18">
        <v>-26</v>
      </c>
    </row>
    <row r="6413" spans="1:12" ht="15" thickBot="1">
      <c r="A6413" s="33">
        <v>45030</v>
      </c>
      <c r="B6413" s="37" t="str">
        <f t="shared" si="200"/>
        <v>14.04.2023</v>
      </c>
      <c r="C6413" s="14" t="s">
        <v>3506</v>
      </c>
      <c r="D6413" s="8" t="str">
        <f t="shared" si="201"/>
        <v>14.04.2023 1700-1800</v>
      </c>
      <c r="E6413" s="112" t="s">
        <v>9980</v>
      </c>
      <c r="F6413" s="28">
        <v>0.58864583333333331</v>
      </c>
      <c r="G6413" s="15">
        <v>4</v>
      </c>
      <c r="H6413" s="16" t="s">
        <v>3521</v>
      </c>
      <c r="I6413" s="17">
        <v>33</v>
      </c>
      <c r="J6413" s="17">
        <v>1</v>
      </c>
      <c r="K6413" s="17">
        <v>0</v>
      </c>
      <c r="L6413" s="18">
        <v>-32</v>
      </c>
    </row>
    <row r="6414" spans="1:12" ht="15" thickBot="1">
      <c r="A6414" s="33">
        <v>45030</v>
      </c>
      <c r="B6414" s="37" t="str">
        <f t="shared" si="200"/>
        <v>14.04.2023</v>
      </c>
      <c r="C6414" s="14" t="s">
        <v>3507</v>
      </c>
      <c r="D6414" s="8" t="str">
        <f t="shared" si="201"/>
        <v>14.04.2023 1800-1900</v>
      </c>
      <c r="E6414" s="112" t="s">
        <v>9981</v>
      </c>
      <c r="F6414" s="28">
        <v>0.58868055555555554</v>
      </c>
      <c r="G6414" s="15">
        <v>4</v>
      </c>
      <c r="H6414" s="16" t="s">
        <v>3521</v>
      </c>
      <c r="I6414" s="17">
        <v>50</v>
      </c>
      <c r="J6414" s="17">
        <v>0</v>
      </c>
      <c r="K6414" s="17">
        <v>0</v>
      </c>
      <c r="L6414" s="18">
        <v>-50</v>
      </c>
    </row>
    <row r="6415" spans="1:12" ht="15" thickBot="1">
      <c r="A6415" s="33">
        <v>45030</v>
      </c>
      <c r="B6415" s="37" t="str">
        <f t="shared" si="200"/>
        <v>14.04.2023</v>
      </c>
      <c r="C6415" s="14" t="s">
        <v>3508</v>
      </c>
      <c r="D6415" s="8" t="str">
        <f t="shared" si="201"/>
        <v>14.04.2023 1900-2000</v>
      </c>
      <c r="E6415" s="112" t="s">
        <v>9982</v>
      </c>
      <c r="F6415" s="28">
        <v>0.58871527777777777</v>
      </c>
      <c r="G6415" s="15">
        <v>4</v>
      </c>
      <c r="H6415" s="16" t="s">
        <v>3521</v>
      </c>
      <c r="I6415" s="17">
        <v>50</v>
      </c>
      <c r="J6415" s="17">
        <v>30</v>
      </c>
      <c r="K6415" s="17">
        <v>0</v>
      </c>
      <c r="L6415" s="18">
        <v>-20</v>
      </c>
    </row>
    <row r="6416" spans="1:12" ht="15" thickBot="1">
      <c r="A6416" s="33">
        <v>45030</v>
      </c>
      <c r="B6416" s="37" t="str">
        <f t="shared" si="200"/>
        <v>14.04.2023</v>
      </c>
      <c r="C6416" s="14" t="s">
        <v>3509</v>
      </c>
      <c r="D6416" s="8" t="str">
        <f t="shared" si="201"/>
        <v>14.04.2023 2000-2100</v>
      </c>
      <c r="E6416" s="112" t="s">
        <v>9983</v>
      </c>
      <c r="F6416" s="28">
        <v>0.58875</v>
      </c>
      <c r="G6416" s="15">
        <v>4</v>
      </c>
      <c r="H6416" s="16" t="s">
        <v>3521</v>
      </c>
      <c r="I6416" s="17">
        <v>50</v>
      </c>
      <c r="J6416" s="17">
        <v>50</v>
      </c>
      <c r="K6416" s="17">
        <v>2</v>
      </c>
      <c r="L6416" s="18">
        <v>0</v>
      </c>
    </row>
    <row r="6417" spans="1:12" ht="15" thickBot="1">
      <c r="A6417" s="34">
        <v>45030</v>
      </c>
      <c r="B6417" s="37" t="str">
        <f t="shared" si="200"/>
        <v>14.04.2023</v>
      </c>
      <c r="C6417" s="20" t="s">
        <v>3510</v>
      </c>
      <c r="D6417" s="8" t="str">
        <f t="shared" si="201"/>
        <v>14.04.2023 2100-2200</v>
      </c>
      <c r="E6417" s="113" t="s">
        <v>9984</v>
      </c>
      <c r="F6417" s="29">
        <v>0.58878472222222222</v>
      </c>
      <c r="G6417" s="21">
        <v>3</v>
      </c>
      <c r="H6417" s="22" t="s">
        <v>3521</v>
      </c>
      <c r="I6417" s="23">
        <v>34</v>
      </c>
      <c r="J6417" s="23">
        <v>30</v>
      </c>
      <c r="K6417" s="23">
        <v>2</v>
      </c>
      <c r="L6417" s="24">
        <v>-4</v>
      </c>
    </row>
    <row r="6418" spans="1:12" ht="15" thickBot="1">
      <c r="A6418" s="32">
        <v>45030</v>
      </c>
      <c r="B6418" s="37" t="str">
        <f t="shared" si="200"/>
        <v>14.04.2023</v>
      </c>
      <c r="C6418" s="8" t="s">
        <v>3511</v>
      </c>
      <c r="D6418" s="8" t="str">
        <f t="shared" si="201"/>
        <v>14.04.2023 2200-2300</v>
      </c>
      <c r="E6418" s="8" t="s">
        <v>9985</v>
      </c>
      <c r="F6418" s="27">
        <v>0.9170949074074074</v>
      </c>
      <c r="G6418" s="9">
        <v>3</v>
      </c>
      <c r="H6418" s="10" t="s">
        <v>3521</v>
      </c>
      <c r="I6418" s="11">
        <v>34</v>
      </c>
      <c r="J6418" s="11">
        <v>30</v>
      </c>
      <c r="K6418" s="11">
        <v>0</v>
      </c>
      <c r="L6418" s="12">
        <v>-4</v>
      </c>
    </row>
    <row r="6419" spans="1:12" ht="15" thickBot="1">
      <c r="A6419" s="33">
        <v>45030</v>
      </c>
      <c r="B6419" s="37" t="str">
        <f t="shared" si="200"/>
        <v>14.04.2023</v>
      </c>
      <c r="C6419" s="14" t="s">
        <v>3512</v>
      </c>
      <c r="D6419" s="8" t="str">
        <f t="shared" si="201"/>
        <v>14.04.2023 2300-0000</v>
      </c>
      <c r="E6419" s="112" t="s">
        <v>9986</v>
      </c>
      <c r="F6419" s="28">
        <v>0.91711805555555559</v>
      </c>
      <c r="G6419" s="15">
        <v>3</v>
      </c>
      <c r="H6419" s="16" t="s">
        <v>3521</v>
      </c>
      <c r="I6419" s="17">
        <v>37</v>
      </c>
      <c r="J6419" s="17">
        <v>37</v>
      </c>
      <c r="K6419" s="17">
        <v>0</v>
      </c>
      <c r="L6419" s="18">
        <v>0</v>
      </c>
    </row>
    <row r="6420" spans="1:12" ht="15" thickBot="1">
      <c r="A6420" s="33">
        <v>45030</v>
      </c>
      <c r="B6420" s="37" t="str">
        <f t="shared" si="200"/>
        <v>14.04.2023</v>
      </c>
      <c r="C6420" s="14" t="s">
        <v>3513</v>
      </c>
      <c r="D6420" s="8" t="str">
        <f t="shared" si="201"/>
        <v>14.04.2023 0000-0100</v>
      </c>
      <c r="E6420" s="112" t="s">
        <v>9987</v>
      </c>
      <c r="F6420" s="28">
        <v>0.91712962962962963</v>
      </c>
      <c r="G6420" s="15">
        <v>3</v>
      </c>
      <c r="H6420" s="16" t="s">
        <v>3521</v>
      </c>
      <c r="I6420" s="17">
        <v>37</v>
      </c>
      <c r="J6420" s="17">
        <v>37</v>
      </c>
      <c r="K6420" s="17">
        <v>0</v>
      </c>
      <c r="L6420" s="18">
        <v>0</v>
      </c>
    </row>
    <row r="6421" spans="1:12" ht="15" thickBot="1">
      <c r="A6421" s="33">
        <v>45030</v>
      </c>
      <c r="B6421" s="37" t="str">
        <f t="shared" si="200"/>
        <v>14.04.2023</v>
      </c>
      <c r="C6421" s="14" t="s">
        <v>3514</v>
      </c>
      <c r="D6421" s="8" t="str">
        <f t="shared" si="201"/>
        <v>14.04.2023 0100-0200</v>
      </c>
      <c r="E6421" s="112" t="s">
        <v>9988</v>
      </c>
      <c r="F6421" s="28">
        <v>0.91715277777777782</v>
      </c>
      <c r="G6421" s="15">
        <v>3</v>
      </c>
      <c r="H6421" s="16" t="s">
        <v>3521</v>
      </c>
      <c r="I6421" s="17">
        <v>24</v>
      </c>
      <c r="J6421" s="17">
        <v>24</v>
      </c>
      <c r="K6421" s="17">
        <v>0</v>
      </c>
      <c r="L6421" s="18">
        <v>0</v>
      </c>
    </row>
    <row r="6422" spans="1:12" ht="15" thickBot="1">
      <c r="A6422" s="33">
        <v>45030</v>
      </c>
      <c r="B6422" s="37" t="str">
        <f t="shared" si="200"/>
        <v>14.04.2023</v>
      </c>
      <c r="C6422" s="14" t="s">
        <v>3515</v>
      </c>
      <c r="D6422" s="8" t="str">
        <f t="shared" si="201"/>
        <v>14.04.2023 0200-0300</v>
      </c>
      <c r="E6422" s="112" t="s">
        <v>9989</v>
      </c>
      <c r="F6422" s="28">
        <v>0.91716435185185186</v>
      </c>
      <c r="G6422" s="15">
        <v>4</v>
      </c>
      <c r="H6422" s="16" t="s">
        <v>3521</v>
      </c>
      <c r="I6422" s="17">
        <v>50</v>
      </c>
      <c r="J6422" s="17">
        <v>46</v>
      </c>
      <c r="K6422" s="17">
        <v>0</v>
      </c>
      <c r="L6422" s="18">
        <v>-4</v>
      </c>
    </row>
    <row r="6423" spans="1:12" ht="15" thickBot="1">
      <c r="A6423" s="33">
        <v>45030</v>
      </c>
      <c r="B6423" s="37" t="str">
        <f t="shared" si="200"/>
        <v>14.04.2023</v>
      </c>
      <c r="C6423" s="14" t="s">
        <v>3516</v>
      </c>
      <c r="D6423" s="8" t="str">
        <f t="shared" si="201"/>
        <v>14.04.2023 0300-0400</v>
      </c>
      <c r="E6423" s="112" t="s">
        <v>9990</v>
      </c>
      <c r="F6423" s="28">
        <v>0.91718750000000004</v>
      </c>
      <c r="G6423" s="15">
        <v>3</v>
      </c>
      <c r="H6423" s="16" t="s">
        <v>3521</v>
      </c>
      <c r="I6423" s="17">
        <v>37</v>
      </c>
      <c r="J6423" s="17">
        <v>28</v>
      </c>
      <c r="K6423" s="17">
        <v>7</v>
      </c>
      <c r="L6423" s="18">
        <v>-9</v>
      </c>
    </row>
    <row r="6424" spans="1:12" ht="15" thickBot="1">
      <c r="A6424" s="33">
        <v>45030</v>
      </c>
      <c r="B6424" s="37" t="str">
        <f t="shared" si="200"/>
        <v>14.04.2023</v>
      </c>
      <c r="C6424" s="14" t="s">
        <v>3517</v>
      </c>
      <c r="D6424" s="8" t="str">
        <f t="shared" si="201"/>
        <v>14.04.2023 0400-0500</v>
      </c>
      <c r="E6424" s="112" t="s">
        <v>9991</v>
      </c>
      <c r="F6424" s="28">
        <v>0.91719907407407408</v>
      </c>
      <c r="G6424" s="15">
        <v>3</v>
      </c>
      <c r="H6424" s="16" t="s">
        <v>3521</v>
      </c>
      <c r="I6424" s="17">
        <v>37</v>
      </c>
      <c r="J6424" s="17">
        <v>37</v>
      </c>
      <c r="K6424" s="17">
        <v>0</v>
      </c>
      <c r="L6424" s="18">
        <v>0</v>
      </c>
    </row>
    <row r="6425" spans="1:12" ht="15" thickBot="1">
      <c r="A6425" s="34">
        <v>45030</v>
      </c>
      <c r="B6425" s="37" t="str">
        <f t="shared" si="200"/>
        <v>14.04.2023</v>
      </c>
      <c r="C6425" s="20" t="s">
        <v>3518</v>
      </c>
      <c r="D6425" s="8" t="str">
        <f t="shared" si="201"/>
        <v>14.04.2023 0500-0600</v>
      </c>
      <c r="E6425" s="113" t="s">
        <v>9992</v>
      </c>
      <c r="F6425" s="29">
        <v>0.91722222222222227</v>
      </c>
      <c r="G6425" s="21">
        <v>3</v>
      </c>
      <c r="H6425" s="22" t="s">
        <v>3521</v>
      </c>
      <c r="I6425" s="23">
        <v>34</v>
      </c>
      <c r="J6425" s="23">
        <v>24</v>
      </c>
      <c r="K6425" s="23">
        <v>6</v>
      </c>
      <c r="L6425" s="24">
        <v>-10</v>
      </c>
    </row>
    <row r="6426" spans="1:12" ht="15" thickBot="1">
      <c r="A6426" s="32">
        <v>45033</v>
      </c>
      <c r="B6426" s="37" t="str">
        <f t="shared" si="200"/>
        <v>17.04.2023</v>
      </c>
      <c r="C6426" s="8" t="s">
        <v>3493</v>
      </c>
      <c r="D6426" s="8" t="str">
        <f t="shared" si="201"/>
        <v>17.04.2023 0600-0700</v>
      </c>
      <c r="E6426" s="8" t="s">
        <v>9993</v>
      </c>
      <c r="F6426" s="27">
        <v>0.23466435185185186</v>
      </c>
      <c r="G6426" s="9">
        <v>4</v>
      </c>
      <c r="H6426" s="10" t="s">
        <v>3521</v>
      </c>
      <c r="I6426" s="11">
        <v>46</v>
      </c>
      <c r="J6426" s="11">
        <v>23</v>
      </c>
      <c r="K6426" s="11">
        <v>1</v>
      </c>
      <c r="L6426" s="12">
        <v>-23</v>
      </c>
    </row>
    <row r="6427" spans="1:12" ht="15" thickBot="1">
      <c r="A6427" s="33">
        <v>45033</v>
      </c>
      <c r="B6427" s="37" t="str">
        <f t="shared" si="200"/>
        <v>17.04.2023</v>
      </c>
      <c r="C6427" s="14" t="s">
        <v>3495</v>
      </c>
      <c r="D6427" s="8" t="str">
        <f t="shared" si="201"/>
        <v>17.04.2023 0700-0800</v>
      </c>
      <c r="E6427" s="112" t="s">
        <v>9994</v>
      </c>
      <c r="F6427" s="28">
        <v>0.23468749999999999</v>
      </c>
      <c r="G6427" s="15">
        <v>4</v>
      </c>
      <c r="H6427" s="16" t="s">
        <v>3521</v>
      </c>
      <c r="I6427" s="17">
        <v>50</v>
      </c>
      <c r="J6427" s="17">
        <v>50</v>
      </c>
      <c r="K6427" s="17">
        <v>2</v>
      </c>
      <c r="L6427" s="18">
        <v>0</v>
      </c>
    </row>
    <row r="6428" spans="1:12" ht="15" thickBot="1">
      <c r="A6428" s="33">
        <v>45033</v>
      </c>
      <c r="B6428" s="37" t="str">
        <f t="shared" si="200"/>
        <v>17.04.2023</v>
      </c>
      <c r="C6428" s="14" t="s">
        <v>3496</v>
      </c>
      <c r="D6428" s="8" t="str">
        <f t="shared" si="201"/>
        <v>17.04.2023 0800-0900</v>
      </c>
      <c r="E6428" s="112" t="s">
        <v>9995</v>
      </c>
      <c r="F6428" s="28">
        <v>0.23469907407407409</v>
      </c>
      <c r="G6428" s="15">
        <v>4</v>
      </c>
      <c r="H6428" s="16" t="s">
        <v>3521</v>
      </c>
      <c r="I6428" s="17">
        <v>50</v>
      </c>
      <c r="J6428" s="17">
        <v>50</v>
      </c>
      <c r="K6428" s="17">
        <v>1</v>
      </c>
      <c r="L6428" s="18">
        <v>0</v>
      </c>
    </row>
    <row r="6429" spans="1:12" ht="15" thickBot="1">
      <c r="A6429" s="33">
        <v>45033</v>
      </c>
      <c r="B6429" s="37" t="str">
        <f t="shared" si="200"/>
        <v>17.04.2023</v>
      </c>
      <c r="C6429" s="14" t="s">
        <v>3497</v>
      </c>
      <c r="D6429" s="8" t="str">
        <f t="shared" si="201"/>
        <v>17.04.2023 0900-1000</v>
      </c>
      <c r="E6429" s="112" t="s">
        <v>9996</v>
      </c>
      <c r="F6429" s="28">
        <v>0.23469907407407409</v>
      </c>
      <c r="G6429" s="15">
        <v>4</v>
      </c>
      <c r="H6429" s="16" t="s">
        <v>3521</v>
      </c>
      <c r="I6429" s="17">
        <v>33</v>
      </c>
      <c r="J6429" s="17">
        <v>30</v>
      </c>
      <c r="K6429" s="17">
        <v>0</v>
      </c>
      <c r="L6429" s="18">
        <v>-3</v>
      </c>
    </row>
    <row r="6430" spans="1:12" ht="15" thickBot="1">
      <c r="A6430" s="33">
        <v>45033</v>
      </c>
      <c r="B6430" s="37" t="str">
        <f t="shared" si="200"/>
        <v>17.04.2023</v>
      </c>
      <c r="C6430" s="14" t="s">
        <v>3498</v>
      </c>
      <c r="D6430" s="8" t="str">
        <f t="shared" si="201"/>
        <v>17.04.2023 1000-1100</v>
      </c>
      <c r="E6430" s="112" t="s">
        <v>9997</v>
      </c>
      <c r="F6430" s="28">
        <v>0.23469907407407409</v>
      </c>
      <c r="G6430" s="15">
        <v>4</v>
      </c>
      <c r="H6430" s="16" t="s">
        <v>3521</v>
      </c>
      <c r="I6430" s="17">
        <v>50</v>
      </c>
      <c r="J6430" s="17">
        <v>50</v>
      </c>
      <c r="K6430" s="17">
        <v>2</v>
      </c>
      <c r="L6430" s="18">
        <v>0</v>
      </c>
    </row>
    <row r="6431" spans="1:12" ht="15" thickBot="1">
      <c r="A6431" s="33">
        <v>45033</v>
      </c>
      <c r="B6431" s="37" t="str">
        <f t="shared" si="200"/>
        <v>17.04.2023</v>
      </c>
      <c r="C6431" s="14" t="s">
        <v>3499</v>
      </c>
      <c r="D6431" s="8" t="str">
        <f t="shared" si="201"/>
        <v>17.04.2023 1100-1200</v>
      </c>
      <c r="E6431" s="112" t="s">
        <v>9998</v>
      </c>
      <c r="F6431" s="28">
        <v>0.23471064814814815</v>
      </c>
      <c r="G6431" s="15">
        <v>4</v>
      </c>
      <c r="H6431" s="16" t="s">
        <v>3521</v>
      </c>
      <c r="I6431" s="17">
        <v>50</v>
      </c>
      <c r="J6431" s="17">
        <v>50</v>
      </c>
      <c r="K6431" s="17">
        <v>2</v>
      </c>
      <c r="L6431" s="18">
        <v>0</v>
      </c>
    </row>
    <row r="6432" spans="1:12" ht="15" thickBot="1">
      <c r="A6432" s="33">
        <v>45033</v>
      </c>
      <c r="B6432" s="37" t="str">
        <f t="shared" si="200"/>
        <v>17.04.2023</v>
      </c>
      <c r="C6432" s="14" t="s">
        <v>3500</v>
      </c>
      <c r="D6432" s="8" t="str">
        <f t="shared" si="201"/>
        <v>17.04.2023 1200-1300</v>
      </c>
      <c r="E6432" s="112" t="s">
        <v>9999</v>
      </c>
      <c r="F6432" s="28">
        <v>0.23471064814814815</v>
      </c>
      <c r="G6432" s="15">
        <v>4</v>
      </c>
      <c r="H6432" s="16" t="s">
        <v>3521</v>
      </c>
      <c r="I6432" s="17">
        <v>50</v>
      </c>
      <c r="J6432" s="17">
        <v>50</v>
      </c>
      <c r="K6432" s="17">
        <v>1</v>
      </c>
      <c r="L6432" s="18">
        <v>0</v>
      </c>
    </row>
    <row r="6433" spans="1:12" ht="15" thickBot="1">
      <c r="A6433" s="34">
        <v>45033</v>
      </c>
      <c r="B6433" s="37" t="str">
        <f t="shared" si="200"/>
        <v>17.04.2023</v>
      </c>
      <c r="C6433" s="20" t="s">
        <v>3501</v>
      </c>
      <c r="D6433" s="8" t="str">
        <f t="shared" si="201"/>
        <v>17.04.2023 1300-1400</v>
      </c>
      <c r="E6433" s="113" t="s">
        <v>10000</v>
      </c>
      <c r="F6433" s="29">
        <v>0.54652777777777772</v>
      </c>
      <c r="G6433" s="21">
        <v>4</v>
      </c>
      <c r="H6433" s="22" t="s">
        <v>3523</v>
      </c>
      <c r="I6433" s="23">
        <v>38</v>
      </c>
      <c r="J6433" s="23">
        <v>37</v>
      </c>
      <c r="K6433" s="23">
        <v>0</v>
      </c>
      <c r="L6433" s="24">
        <v>-1</v>
      </c>
    </row>
    <row r="6434" spans="1:12" ht="15" thickBot="1">
      <c r="A6434" s="32">
        <v>45033</v>
      </c>
      <c r="B6434" s="37" t="str">
        <f t="shared" si="200"/>
        <v>17.04.2023</v>
      </c>
      <c r="C6434" s="8" t="s">
        <v>3493</v>
      </c>
      <c r="D6434" s="8" t="str">
        <f t="shared" si="201"/>
        <v>17.04.2023 0600-0700</v>
      </c>
      <c r="E6434" s="8" t="s">
        <v>9993</v>
      </c>
      <c r="F6434" s="27">
        <v>0.60543981481481479</v>
      </c>
      <c r="G6434" s="9">
        <v>4</v>
      </c>
      <c r="H6434" s="10" t="s">
        <v>3523</v>
      </c>
      <c r="I6434" s="11">
        <v>38</v>
      </c>
      <c r="J6434" s="11">
        <v>13</v>
      </c>
      <c r="K6434" s="11">
        <v>2</v>
      </c>
      <c r="L6434" s="12">
        <v>-25</v>
      </c>
    </row>
    <row r="6435" spans="1:12" ht="15" thickBot="1">
      <c r="A6435" s="33">
        <v>45033</v>
      </c>
      <c r="B6435" s="37" t="str">
        <f t="shared" si="200"/>
        <v>17.04.2023</v>
      </c>
      <c r="C6435" s="14" t="s">
        <v>3495</v>
      </c>
      <c r="D6435" s="8" t="str">
        <f t="shared" si="201"/>
        <v>17.04.2023 0700-0800</v>
      </c>
      <c r="E6435" s="112" t="s">
        <v>9994</v>
      </c>
      <c r="F6435" s="28">
        <v>0.60547453703703702</v>
      </c>
      <c r="G6435" s="15">
        <v>4</v>
      </c>
      <c r="H6435" s="16" t="s">
        <v>3523</v>
      </c>
      <c r="I6435" s="17">
        <v>42</v>
      </c>
      <c r="J6435" s="17">
        <v>42</v>
      </c>
      <c r="K6435" s="17">
        <v>1</v>
      </c>
      <c r="L6435" s="18">
        <v>0</v>
      </c>
    </row>
    <row r="6436" spans="1:12" ht="15" thickBot="1">
      <c r="A6436" s="33">
        <v>45033</v>
      </c>
      <c r="B6436" s="37" t="str">
        <f t="shared" si="200"/>
        <v>17.04.2023</v>
      </c>
      <c r="C6436" s="14" t="s">
        <v>3496</v>
      </c>
      <c r="D6436" s="8" t="str">
        <f t="shared" si="201"/>
        <v>17.04.2023 0800-0900</v>
      </c>
      <c r="E6436" s="112" t="s">
        <v>9995</v>
      </c>
      <c r="F6436" s="28">
        <v>0.70392361111111112</v>
      </c>
      <c r="G6436" s="15">
        <v>4</v>
      </c>
      <c r="H6436" s="16" t="s">
        <v>3521</v>
      </c>
      <c r="I6436" s="17">
        <v>50</v>
      </c>
      <c r="J6436" s="17">
        <v>48</v>
      </c>
      <c r="K6436" s="17">
        <v>1</v>
      </c>
      <c r="L6436" s="18">
        <v>-2</v>
      </c>
    </row>
    <row r="6437" spans="1:12" ht="15" thickBot="1">
      <c r="A6437" s="33">
        <v>45033</v>
      </c>
      <c r="B6437" s="37" t="str">
        <f t="shared" si="200"/>
        <v>17.04.2023</v>
      </c>
      <c r="C6437" s="14" t="s">
        <v>3497</v>
      </c>
      <c r="D6437" s="8" t="str">
        <f t="shared" si="201"/>
        <v>17.04.2023 0900-1000</v>
      </c>
      <c r="E6437" s="112" t="s">
        <v>9996</v>
      </c>
      <c r="F6437" s="28">
        <v>0.58524305555555556</v>
      </c>
      <c r="G6437" s="15">
        <v>4</v>
      </c>
      <c r="H6437" s="16" t="s">
        <v>3521</v>
      </c>
      <c r="I6437" s="17">
        <v>33</v>
      </c>
      <c r="J6437" s="17">
        <v>33</v>
      </c>
      <c r="K6437" s="17">
        <v>0</v>
      </c>
      <c r="L6437" s="18">
        <v>0</v>
      </c>
    </row>
    <row r="6438" spans="1:12" ht="15" thickBot="1">
      <c r="A6438" s="33">
        <v>45033</v>
      </c>
      <c r="B6438" s="37" t="str">
        <f t="shared" si="200"/>
        <v>17.04.2023</v>
      </c>
      <c r="C6438" s="14" t="s">
        <v>3498</v>
      </c>
      <c r="D6438" s="8" t="str">
        <f t="shared" si="201"/>
        <v>17.04.2023 1000-1100</v>
      </c>
      <c r="E6438" s="112" t="s">
        <v>9997</v>
      </c>
      <c r="F6438" s="28">
        <v>0.58526620370370375</v>
      </c>
      <c r="G6438" s="15">
        <v>3</v>
      </c>
      <c r="H6438" s="16" t="s">
        <v>3521</v>
      </c>
      <c r="I6438" s="17">
        <v>37</v>
      </c>
      <c r="J6438" s="17">
        <v>37</v>
      </c>
      <c r="K6438" s="17">
        <v>1</v>
      </c>
      <c r="L6438" s="18">
        <v>0</v>
      </c>
    </row>
    <row r="6439" spans="1:12" ht="15" thickBot="1">
      <c r="A6439" s="33">
        <v>45033</v>
      </c>
      <c r="B6439" s="37" t="str">
        <f t="shared" si="200"/>
        <v>17.04.2023</v>
      </c>
      <c r="C6439" s="14" t="s">
        <v>3499</v>
      </c>
      <c r="D6439" s="8" t="str">
        <f t="shared" si="201"/>
        <v>17.04.2023 1100-1200</v>
      </c>
      <c r="E6439" s="112" t="s">
        <v>9998</v>
      </c>
      <c r="F6439" s="28">
        <v>0.58527777777777779</v>
      </c>
      <c r="G6439" s="15">
        <v>3</v>
      </c>
      <c r="H6439" s="16" t="s">
        <v>3521</v>
      </c>
      <c r="I6439" s="17">
        <v>37</v>
      </c>
      <c r="J6439" s="17">
        <v>19</v>
      </c>
      <c r="K6439" s="17">
        <v>0</v>
      </c>
      <c r="L6439" s="18">
        <v>-18</v>
      </c>
    </row>
    <row r="6440" spans="1:12" ht="15" thickBot="1">
      <c r="A6440" s="33">
        <v>45033</v>
      </c>
      <c r="B6440" s="37" t="str">
        <f t="shared" si="200"/>
        <v>17.04.2023</v>
      </c>
      <c r="C6440" s="14" t="s">
        <v>3500</v>
      </c>
      <c r="D6440" s="8" t="str">
        <f t="shared" si="201"/>
        <v>17.04.2023 1200-1300</v>
      </c>
      <c r="E6440" s="112" t="s">
        <v>9999</v>
      </c>
      <c r="F6440" s="28">
        <v>0.58530092592592597</v>
      </c>
      <c r="G6440" s="15">
        <v>3</v>
      </c>
      <c r="H6440" s="16" t="s">
        <v>3521</v>
      </c>
      <c r="I6440" s="17">
        <v>37</v>
      </c>
      <c r="J6440" s="17">
        <v>34</v>
      </c>
      <c r="K6440" s="17">
        <v>6</v>
      </c>
      <c r="L6440" s="18">
        <v>-3</v>
      </c>
    </row>
    <row r="6441" spans="1:12" ht="15" thickBot="1">
      <c r="A6441" s="34">
        <v>45033</v>
      </c>
      <c r="B6441" s="37" t="str">
        <f t="shared" si="200"/>
        <v>17.04.2023</v>
      </c>
      <c r="C6441" s="20" t="s">
        <v>3501</v>
      </c>
      <c r="D6441" s="8" t="str">
        <f t="shared" si="201"/>
        <v>17.04.2023 1300-1400</v>
      </c>
      <c r="E6441" s="113" t="s">
        <v>10000</v>
      </c>
      <c r="F6441" s="29">
        <v>0.58531250000000001</v>
      </c>
      <c r="G6441" s="21">
        <v>3</v>
      </c>
      <c r="H6441" s="22" t="s">
        <v>3521</v>
      </c>
      <c r="I6441" s="23">
        <v>34</v>
      </c>
      <c r="J6441" s="23">
        <v>25</v>
      </c>
      <c r="K6441" s="23">
        <v>6</v>
      </c>
      <c r="L6441" s="24">
        <v>-9</v>
      </c>
    </row>
    <row r="6442" spans="1:12" ht="15" thickBot="1">
      <c r="A6442" s="32">
        <v>45033</v>
      </c>
      <c r="B6442" s="37" t="str">
        <f t="shared" ref="B6442:B6505" si="202">TEXT(A6442,"dd.mm.rrrr")</f>
        <v>17.04.2023</v>
      </c>
      <c r="C6442" s="8" t="s">
        <v>3511</v>
      </c>
      <c r="D6442" s="8" t="str">
        <f t="shared" ref="D6442:D6505" si="203">_xlfn.CONCAT(B6442," ",C6442)</f>
        <v>17.04.2023 2200-2300</v>
      </c>
      <c r="E6442" s="8" t="s">
        <v>10001</v>
      </c>
      <c r="F6442" s="27">
        <v>0.92180555555555554</v>
      </c>
      <c r="G6442" s="9">
        <v>3</v>
      </c>
      <c r="H6442" s="10" t="s">
        <v>3521</v>
      </c>
      <c r="I6442" s="11">
        <v>34</v>
      </c>
      <c r="J6442" s="11">
        <v>34</v>
      </c>
      <c r="K6442" s="11">
        <v>3</v>
      </c>
      <c r="L6442" s="12">
        <v>0</v>
      </c>
    </row>
    <row r="6443" spans="1:12" ht="15" thickBot="1">
      <c r="A6443" s="33">
        <v>45033</v>
      </c>
      <c r="B6443" s="37" t="str">
        <f t="shared" si="202"/>
        <v>17.04.2023</v>
      </c>
      <c r="C6443" s="14" t="s">
        <v>3512</v>
      </c>
      <c r="D6443" s="8" t="str">
        <f t="shared" si="203"/>
        <v>17.04.2023 2300-0000</v>
      </c>
      <c r="E6443" s="112" t="s">
        <v>10002</v>
      </c>
      <c r="F6443" s="28">
        <v>0.92186342592592596</v>
      </c>
      <c r="G6443" s="15">
        <v>3</v>
      </c>
      <c r="H6443" s="16" t="s">
        <v>3521</v>
      </c>
      <c r="I6443" s="17">
        <v>37</v>
      </c>
      <c r="J6443" s="17">
        <v>37</v>
      </c>
      <c r="K6443" s="17">
        <v>2</v>
      </c>
      <c r="L6443" s="18">
        <v>0</v>
      </c>
    </row>
    <row r="6444" spans="1:12" ht="15" thickBot="1">
      <c r="A6444" s="33">
        <v>45033</v>
      </c>
      <c r="B6444" s="37" t="str">
        <f t="shared" si="202"/>
        <v>17.04.2023</v>
      </c>
      <c r="C6444" s="14" t="s">
        <v>3513</v>
      </c>
      <c r="D6444" s="8" t="str">
        <f t="shared" si="203"/>
        <v>17.04.2023 0000-0100</v>
      </c>
      <c r="E6444" s="112" t="s">
        <v>10003</v>
      </c>
      <c r="F6444" s="28">
        <v>0.92189814814814819</v>
      </c>
      <c r="G6444" s="15">
        <v>3</v>
      </c>
      <c r="H6444" s="16" t="s">
        <v>3521</v>
      </c>
      <c r="I6444" s="17">
        <v>37</v>
      </c>
      <c r="J6444" s="17">
        <v>37</v>
      </c>
      <c r="K6444" s="17">
        <v>0</v>
      </c>
      <c r="L6444" s="18">
        <v>0</v>
      </c>
    </row>
    <row r="6445" spans="1:12" ht="15" thickBot="1">
      <c r="A6445" s="33">
        <v>45033</v>
      </c>
      <c r="B6445" s="37" t="str">
        <f t="shared" si="202"/>
        <v>17.04.2023</v>
      </c>
      <c r="C6445" s="14" t="s">
        <v>3514</v>
      </c>
      <c r="D6445" s="8" t="str">
        <f t="shared" si="203"/>
        <v>17.04.2023 0100-0200</v>
      </c>
      <c r="E6445" s="112" t="s">
        <v>10004</v>
      </c>
      <c r="F6445" s="28">
        <v>0.92193287037037042</v>
      </c>
      <c r="G6445" s="15">
        <v>3</v>
      </c>
      <c r="H6445" s="16" t="s">
        <v>3521</v>
      </c>
      <c r="I6445" s="17">
        <v>24</v>
      </c>
      <c r="J6445" s="17">
        <v>24</v>
      </c>
      <c r="K6445" s="17">
        <v>0</v>
      </c>
      <c r="L6445" s="18">
        <v>0</v>
      </c>
    </row>
    <row r="6446" spans="1:12" ht="15" thickBot="1">
      <c r="A6446" s="33">
        <v>45033</v>
      </c>
      <c r="B6446" s="37" t="str">
        <f t="shared" si="202"/>
        <v>17.04.2023</v>
      </c>
      <c r="C6446" s="14" t="s">
        <v>3515</v>
      </c>
      <c r="D6446" s="8" t="str">
        <f t="shared" si="203"/>
        <v>17.04.2023 0200-0300</v>
      </c>
      <c r="E6446" s="112" t="s">
        <v>10005</v>
      </c>
      <c r="F6446" s="28">
        <v>0.92196759259259264</v>
      </c>
      <c r="G6446" s="15">
        <v>3</v>
      </c>
      <c r="H6446" s="16" t="s">
        <v>3521</v>
      </c>
      <c r="I6446" s="17">
        <v>37</v>
      </c>
      <c r="J6446" s="17">
        <v>37</v>
      </c>
      <c r="K6446" s="17">
        <v>1</v>
      </c>
      <c r="L6446" s="18">
        <v>0</v>
      </c>
    </row>
    <row r="6447" spans="1:12" ht="15" thickBot="1">
      <c r="A6447" s="33">
        <v>45033</v>
      </c>
      <c r="B6447" s="37" t="str">
        <f t="shared" si="202"/>
        <v>17.04.2023</v>
      </c>
      <c r="C6447" s="14" t="s">
        <v>3516</v>
      </c>
      <c r="D6447" s="8" t="str">
        <f t="shared" si="203"/>
        <v>17.04.2023 0300-0400</v>
      </c>
      <c r="E6447" s="112" t="s">
        <v>10006</v>
      </c>
      <c r="F6447" s="28">
        <v>0.92200231481481476</v>
      </c>
      <c r="G6447" s="15">
        <v>3</v>
      </c>
      <c r="H6447" s="16" t="s">
        <v>3521</v>
      </c>
      <c r="I6447" s="17">
        <v>37</v>
      </c>
      <c r="J6447" s="17">
        <v>37</v>
      </c>
      <c r="K6447" s="17">
        <v>2</v>
      </c>
      <c r="L6447" s="18">
        <v>0</v>
      </c>
    </row>
    <row r="6448" spans="1:12" ht="15" thickBot="1">
      <c r="A6448" s="33">
        <v>45033</v>
      </c>
      <c r="B6448" s="37" t="str">
        <f t="shared" si="202"/>
        <v>17.04.2023</v>
      </c>
      <c r="C6448" s="14" t="s">
        <v>3517</v>
      </c>
      <c r="D6448" s="8" t="str">
        <f t="shared" si="203"/>
        <v>17.04.2023 0400-0500</v>
      </c>
      <c r="E6448" s="112" t="s">
        <v>10007</v>
      </c>
      <c r="F6448" s="28">
        <v>0.92203703703703699</v>
      </c>
      <c r="G6448" s="15">
        <v>3</v>
      </c>
      <c r="H6448" s="16" t="s">
        <v>3521</v>
      </c>
      <c r="I6448" s="17">
        <v>37</v>
      </c>
      <c r="J6448" s="17">
        <v>37</v>
      </c>
      <c r="K6448" s="17">
        <v>0</v>
      </c>
      <c r="L6448" s="18">
        <v>0</v>
      </c>
    </row>
    <row r="6449" spans="1:12" ht="15" thickBot="1">
      <c r="A6449" s="34">
        <v>45033</v>
      </c>
      <c r="B6449" s="37" t="str">
        <f t="shared" si="202"/>
        <v>17.04.2023</v>
      </c>
      <c r="C6449" s="20" t="s">
        <v>3518</v>
      </c>
      <c r="D6449" s="8" t="str">
        <f t="shared" si="203"/>
        <v>17.04.2023 0500-0600</v>
      </c>
      <c r="E6449" s="113" t="s">
        <v>10008</v>
      </c>
      <c r="F6449" s="29">
        <v>0.92207175925925922</v>
      </c>
      <c r="G6449" s="21">
        <v>3</v>
      </c>
      <c r="H6449" s="22" t="s">
        <v>3521</v>
      </c>
      <c r="I6449" s="23">
        <v>34</v>
      </c>
      <c r="J6449" s="23">
        <v>34</v>
      </c>
      <c r="K6449" s="23">
        <v>0</v>
      </c>
      <c r="L6449" s="24">
        <v>0</v>
      </c>
    </row>
    <row r="6450" spans="1:12" ht="15" thickBot="1">
      <c r="A6450" s="32">
        <v>45034</v>
      </c>
      <c r="B6450" s="37" t="str">
        <f t="shared" si="202"/>
        <v>18.04.2023</v>
      </c>
      <c r="C6450" s="8" t="s">
        <v>3493</v>
      </c>
      <c r="D6450" s="8" t="str">
        <f t="shared" si="203"/>
        <v>18.04.2023 0600-0700</v>
      </c>
      <c r="E6450" s="8" t="s">
        <v>10009</v>
      </c>
      <c r="F6450" s="27">
        <v>0.24917824074074074</v>
      </c>
      <c r="G6450" s="9">
        <v>4</v>
      </c>
      <c r="H6450" s="10" t="s">
        <v>3521</v>
      </c>
      <c r="I6450" s="11">
        <v>46</v>
      </c>
      <c r="J6450" s="11">
        <v>40</v>
      </c>
      <c r="K6450" s="11">
        <v>0</v>
      </c>
      <c r="L6450" s="12">
        <v>-6</v>
      </c>
    </row>
    <row r="6451" spans="1:12" ht="15" thickBot="1">
      <c r="A6451" s="33">
        <v>45034</v>
      </c>
      <c r="B6451" s="37" t="str">
        <f t="shared" si="202"/>
        <v>18.04.2023</v>
      </c>
      <c r="C6451" s="14" t="s">
        <v>3495</v>
      </c>
      <c r="D6451" s="8" t="str">
        <f t="shared" si="203"/>
        <v>18.04.2023 0700-0800</v>
      </c>
      <c r="E6451" s="112" t="s">
        <v>10010</v>
      </c>
      <c r="F6451" s="28">
        <v>0.24921296296296297</v>
      </c>
      <c r="G6451" s="15">
        <v>4</v>
      </c>
      <c r="H6451" s="16" t="s">
        <v>3521</v>
      </c>
      <c r="I6451" s="17">
        <v>50</v>
      </c>
      <c r="J6451" s="17">
        <v>50</v>
      </c>
      <c r="K6451" s="17">
        <v>0</v>
      </c>
      <c r="L6451" s="18">
        <v>0</v>
      </c>
    </row>
    <row r="6452" spans="1:12" ht="15" thickBot="1">
      <c r="A6452" s="33">
        <v>45034</v>
      </c>
      <c r="B6452" s="37" t="str">
        <f t="shared" si="202"/>
        <v>18.04.2023</v>
      </c>
      <c r="C6452" s="14" t="s">
        <v>3496</v>
      </c>
      <c r="D6452" s="8" t="str">
        <f t="shared" si="203"/>
        <v>18.04.2023 0800-0900</v>
      </c>
      <c r="E6452" s="112" t="s">
        <v>10011</v>
      </c>
      <c r="F6452" s="28">
        <v>0.24921296296296297</v>
      </c>
      <c r="G6452" s="15">
        <v>4</v>
      </c>
      <c r="H6452" s="16" t="s">
        <v>3521</v>
      </c>
      <c r="I6452" s="17">
        <v>50</v>
      </c>
      <c r="J6452" s="17">
        <v>16</v>
      </c>
      <c r="K6452" s="17">
        <v>1</v>
      </c>
      <c r="L6452" s="18">
        <v>-34</v>
      </c>
    </row>
    <row r="6453" spans="1:12" ht="15" thickBot="1">
      <c r="A6453" s="33">
        <v>45034</v>
      </c>
      <c r="B6453" s="37" t="str">
        <f t="shared" si="202"/>
        <v>18.04.2023</v>
      </c>
      <c r="C6453" s="14" t="s">
        <v>3497</v>
      </c>
      <c r="D6453" s="8" t="str">
        <f t="shared" si="203"/>
        <v>18.04.2023 0900-1000</v>
      </c>
      <c r="E6453" s="112" t="s">
        <v>10012</v>
      </c>
      <c r="F6453" s="28">
        <v>0.24921296296296297</v>
      </c>
      <c r="G6453" s="15">
        <v>4</v>
      </c>
      <c r="H6453" s="16" t="s">
        <v>3521</v>
      </c>
      <c r="I6453" s="17">
        <v>33</v>
      </c>
      <c r="J6453" s="17">
        <v>30</v>
      </c>
      <c r="K6453" s="17">
        <v>0</v>
      </c>
      <c r="L6453" s="18">
        <v>-3</v>
      </c>
    </row>
    <row r="6454" spans="1:12" ht="15" thickBot="1">
      <c r="A6454" s="33">
        <v>45034</v>
      </c>
      <c r="B6454" s="37" t="str">
        <f t="shared" si="202"/>
        <v>18.04.2023</v>
      </c>
      <c r="C6454" s="14" t="s">
        <v>3498</v>
      </c>
      <c r="D6454" s="8" t="str">
        <f t="shared" si="203"/>
        <v>18.04.2023 1000-1100</v>
      </c>
      <c r="E6454" s="112" t="s">
        <v>10013</v>
      </c>
      <c r="F6454" s="28">
        <v>0.24922453703703704</v>
      </c>
      <c r="G6454" s="15">
        <v>4</v>
      </c>
      <c r="H6454" s="16" t="s">
        <v>3521</v>
      </c>
      <c r="I6454" s="17">
        <v>50</v>
      </c>
      <c r="J6454" s="17">
        <v>50</v>
      </c>
      <c r="K6454" s="17">
        <v>0</v>
      </c>
      <c r="L6454" s="18">
        <v>0</v>
      </c>
    </row>
    <row r="6455" spans="1:12" ht="15" thickBot="1">
      <c r="A6455" s="33">
        <v>45034</v>
      </c>
      <c r="B6455" s="37" t="str">
        <f t="shared" si="202"/>
        <v>18.04.2023</v>
      </c>
      <c r="C6455" s="14" t="s">
        <v>3499</v>
      </c>
      <c r="D6455" s="8" t="str">
        <f t="shared" si="203"/>
        <v>18.04.2023 1100-1200</v>
      </c>
      <c r="E6455" s="112" t="s">
        <v>10014</v>
      </c>
      <c r="F6455" s="28">
        <v>0.24922453703703704</v>
      </c>
      <c r="G6455" s="15">
        <v>4</v>
      </c>
      <c r="H6455" s="16" t="s">
        <v>3521</v>
      </c>
      <c r="I6455" s="17">
        <v>50</v>
      </c>
      <c r="J6455" s="17">
        <v>50</v>
      </c>
      <c r="K6455" s="17">
        <v>0</v>
      </c>
      <c r="L6455" s="18">
        <v>0</v>
      </c>
    </row>
    <row r="6456" spans="1:12" ht="15" thickBot="1">
      <c r="A6456" s="33">
        <v>45034</v>
      </c>
      <c r="B6456" s="37" t="str">
        <f t="shared" si="202"/>
        <v>18.04.2023</v>
      </c>
      <c r="C6456" s="14" t="s">
        <v>3500</v>
      </c>
      <c r="D6456" s="8" t="str">
        <f t="shared" si="203"/>
        <v>18.04.2023 1200-1300</v>
      </c>
      <c r="E6456" s="112" t="s">
        <v>10015</v>
      </c>
      <c r="F6456" s="28">
        <v>0.24922453703703704</v>
      </c>
      <c r="G6456" s="15">
        <v>4</v>
      </c>
      <c r="H6456" s="16" t="s">
        <v>3521</v>
      </c>
      <c r="I6456" s="17">
        <v>50</v>
      </c>
      <c r="J6456" s="17">
        <v>50</v>
      </c>
      <c r="K6456" s="17">
        <v>2</v>
      </c>
      <c r="L6456" s="18">
        <v>0</v>
      </c>
    </row>
    <row r="6457" spans="1:12" ht="15" thickBot="1">
      <c r="A6457" s="34">
        <v>45034</v>
      </c>
      <c r="B6457" s="37" t="str">
        <f t="shared" si="202"/>
        <v>18.04.2023</v>
      </c>
      <c r="C6457" s="20" t="s">
        <v>3501</v>
      </c>
      <c r="D6457" s="8" t="str">
        <f t="shared" si="203"/>
        <v>18.04.2023 1300-1400</v>
      </c>
      <c r="E6457" s="113" t="s">
        <v>10016</v>
      </c>
      <c r="F6457" s="29">
        <v>0.2492361111111111</v>
      </c>
      <c r="G6457" s="21">
        <v>4</v>
      </c>
      <c r="H6457" s="22" t="s">
        <v>3521</v>
      </c>
      <c r="I6457" s="23">
        <v>46</v>
      </c>
      <c r="J6457" s="23">
        <v>39</v>
      </c>
      <c r="K6457" s="23">
        <v>3</v>
      </c>
      <c r="L6457" s="24">
        <v>-7</v>
      </c>
    </row>
    <row r="6458" spans="1:12" ht="15" thickBot="1">
      <c r="A6458" s="32">
        <v>45034</v>
      </c>
      <c r="B6458" s="37" t="str">
        <f t="shared" si="202"/>
        <v>18.04.2023</v>
      </c>
      <c r="C6458" s="8" t="s">
        <v>3502</v>
      </c>
      <c r="D6458" s="8" t="str">
        <f t="shared" si="203"/>
        <v>18.04.2023 1400-1500</v>
      </c>
      <c r="E6458" s="8" t="s">
        <v>10017</v>
      </c>
      <c r="F6458" s="27">
        <v>0.58432870370370371</v>
      </c>
      <c r="G6458" s="9">
        <v>3</v>
      </c>
      <c r="H6458" s="10" t="s">
        <v>3521</v>
      </c>
      <c r="I6458" s="11">
        <v>34</v>
      </c>
      <c r="J6458" s="11">
        <v>13</v>
      </c>
      <c r="K6458" s="11">
        <v>3</v>
      </c>
      <c r="L6458" s="12">
        <v>-21</v>
      </c>
    </row>
    <row r="6459" spans="1:12" ht="15" thickBot="1">
      <c r="A6459" s="33">
        <v>45034</v>
      </c>
      <c r="B6459" s="37" t="str">
        <f t="shared" si="202"/>
        <v>18.04.2023</v>
      </c>
      <c r="C6459" s="14" t="s">
        <v>3504</v>
      </c>
      <c r="D6459" s="8" t="str">
        <f t="shared" si="203"/>
        <v>18.04.2023 1500-1600</v>
      </c>
      <c r="E6459" s="112" t="s">
        <v>10018</v>
      </c>
      <c r="F6459" s="28">
        <v>0.58434027777777775</v>
      </c>
      <c r="G6459" s="15">
        <v>3</v>
      </c>
      <c r="H6459" s="16" t="s">
        <v>3521</v>
      </c>
      <c r="I6459" s="17">
        <v>37</v>
      </c>
      <c r="J6459" s="17">
        <v>37</v>
      </c>
      <c r="K6459" s="17">
        <v>1</v>
      </c>
      <c r="L6459" s="18">
        <v>0</v>
      </c>
    </row>
    <row r="6460" spans="1:12" ht="15" thickBot="1">
      <c r="A6460" s="33">
        <v>45034</v>
      </c>
      <c r="B6460" s="37" t="str">
        <f t="shared" si="202"/>
        <v>18.04.2023</v>
      </c>
      <c r="C6460" s="14" t="s">
        <v>3505</v>
      </c>
      <c r="D6460" s="8" t="str">
        <f t="shared" si="203"/>
        <v>18.04.2023 1600-1700</v>
      </c>
      <c r="E6460" s="112" t="s">
        <v>10019</v>
      </c>
      <c r="F6460" s="28">
        <v>0.5843518518518519</v>
      </c>
      <c r="G6460" s="15">
        <v>3</v>
      </c>
      <c r="H6460" s="16" t="s">
        <v>3521</v>
      </c>
      <c r="I6460" s="17">
        <v>37</v>
      </c>
      <c r="J6460" s="17">
        <v>37</v>
      </c>
      <c r="K6460" s="17">
        <v>0</v>
      </c>
      <c r="L6460" s="18">
        <v>0</v>
      </c>
    </row>
    <row r="6461" spans="1:12" ht="15" thickBot="1">
      <c r="A6461" s="33">
        <v>45034</v>
      </c>
      <c r="B6461" s="37" t="str">
        <f t="shared" si="202"/>
        <v>18.04.2023</v>
      </c>
      <c r="C6461" s="14" t="s">
        <v>3506</v>
      </c>
      <c r="D6461" s="8" t="str">
        <f t="shared" si="203"/>
        <v>18.04.2023 1700-1800</v>
      </c>
      <c r="E6461" s="112" t="s">
        <v>10020</v>
      </c>
      <c r="F6461" s="28">
        <v>0.58437499999999998</v>
      </c>
      <c r="G6461" s="15">
        <v>3</v>
      </c>
      <c r="H6461" s="16" t="s">
        <v>3521</v>
      </c>
      <c r="I6461" s="17">
        <v>24</v>
      </c>
      <c r="J6461" s="17">
        <v>24</v>
      </c>
      <c r="K6461" s="17">
        <v>2</v>
      </c>
      <c r="L6461" s="18">
        <v>0</v>
      </c>
    </row>
    <row r="6462" spans="1:12" ht="15" thickBot="1">
      <c r="A6462" s="33">
        <v>45034</v>
      </c>
      <c r="B6462" s="37" t="str">
        <f t="shared" si="202"/>
        <v>18.04.2023</v>
      </c>
      <c r="C6462" s="14" t="s">
        <v>3507</v>
      </c>
      <c r="D6462" s="8" t="str">
        <f t="shared" si="203"/>
        <v>18.04.2023 1800-1900</v>
      </c>
      <c r="E6462" s="112" t="s">
        <v>10021</v>
      </c>
      <c r="F6462" s="28">
        <v>0.58439814814814817</v>
      </c>
      <c r="G6462" s="15">
        <v>3</v>
      </c>
      <c r="H6462" s="16" t="s">
        <v>3521</v>
      </c>
      <c r="I6462" s="17">
        <v>37</v>
      </c>
      <c r="J6462" s="17">
        <v>37</v>
      </c>
      <c r="K6462" s="17">
        <v>3</v>
      </c>
      <c r="L6462" s="18">
        <v>0</v>
      </c>
    </row>
    <row r="6463" spans="1:12" ht="15" thickBot="1">
      <c r="A6463" s="33">
        <v>45034</v>
      </c>
      <c r="B6463" s="37" t="str">
        <f t="shared" si="202"/>
        <v>18.04.2023</v>
      </c>
      <c r="C6463" s="14" t="s">
        <v>3508</v>
      </c>
      <c r="D6463" s="8" t="str">
        <f t="shared" si="203"/>
        <v>18.04.2023 1900-2000</v>
      </c>
      <c r="E6463" s="112" t="s">
        <v>10022</v>
      </c>
      <c r="F6463" s="28">
        <v>0.58440972222222221</v>
      </c>
      <c r="G6463" s="15">
        <v>3</v>
      </c>
      <c r="H6463" s="16" t="s">
        <v>3521</v>
      </c>
      <c r="I6463" s="17">
        <v>37</v>
      </c>
      <c r="J6463" s="17">
        <v>37</v>
      </c>
      <c r="K6463" s="17">
        <v>4</v>
      </c>
      <c r="L6463" s="18">
        <v>0</v>
      </c>
    </row>
    <row r="6464" spans="1:12" ht="15" thickBot="1">
      <c r="A6464" s="33">
        <v>45034</v>
      </c>
      <c r="B6464" s="37" t="str">
        <f t="shared" si="202"/>
        <v>18.04.2023</v>
      </c>
      <c r="C6464" s="14" t="s">
        <v>3509</v>
      </c>
      <c r="D6464" s="8" t="str">
        <f t="shared" si="203"/>
        <v>18.04.2023 2000-2100</v>
      </c>
      <c r="E6464" s="112" t="s">
        <v>10023</v>
      </c>
      <c r="F6464" s="28">
        <v>0.58442129629629624</v>
      </c>
      <c r="G6464" s="15">
        <v>3</v>
      </c>
      <c r="H6464" s="16" t="s">
        <v>3521</v>
      </c>
      <c r="I6464" s="17">
        <v>37</v>
      </c>
      <c r="J6464" s="17">
        <v>37</v>
      </c>
      <c r="K6464" s="17">
        <v>2</v>
      </c>
      <c r="L6464" s="18">
        <v>0</v>
      </c>
    </row>
    <row r="6465" spans="1:12" ht="15" thickBot="1">
      <c r="A6465" s="34">
        <v>45034</v>
      </c>
      <c r="B6465" s="37" t="str">
        <f t="shared" si="202"/>
        <v>18.04.2023</v>
      </c>
      <c r="C6465" s="20" t="s">
        <v>3510</v>
      </c>
      <c r="D6465" s="8" t="str">
        <f t="shared" si="203"/>
        <v>18.04.2023 2100-2200</v>
      </c>
      <c r="E6465" s="113" t="s">
        <v>10024</v>
      </c>
      <c r="F6465" s="29">
        <v>0.58444444444444443</v>
      </c>
      <c r="G6465" s="21">
        <v>3</v>
      </c>
      <c r="H6465" s="22" t="s">
        <v>3521</v>
      </c>
      <c r="I6465" s="23">
        <v>34</v>
      </c>
      <c r="J6465" s="23">
        <v>24</v>
      </c>
      <c r="K6465" s="23">
        <v>0</v>
      </c>
      <c r="L6465" s="24">
        <v>-10</v>
      </c>
    </row>
    <row r="6466" spans="1:12" ht="15" thickBot="1">
      <c r="A6466" s="32">
        <v>45034</v>
      </c>
      <c r="B6466" s="37" t="str">
        <f t="shared" si="202"/>
        <v>18.04.2023</v>
      </c>
      <c r="C6466" s="8" t="s">
        <v>3511</v>
      </c>
      <c r="D6466" s="8" t="str">
        <f t="shared" si="203"/>
        <v>18.04.2023 2200-2300</v>
      </c>
      <c r="E6466" s="8" t="s">
        <v>10025</v>
      </c>
      <c r="F6466" s="27">
        <v>0.91716435185185186</v>
      </c>
      <c r="G6466" s="9">
        <v>3</v>
      </c>
      <c r="H6466" s="10" t="s">
        <v>3521</v>
      </c>
      <c r="I6466" s="11">
        <v>34</v>
      </c>
      <c r="J6466" s="11">
        <v>34</v>
      </c>
      <c r="K6466" s="11">
        <v>0</v>
      </c>
      <c r="L6466" s="12">
        <v>0</v>
      </c>
    </row>
    <row r="6467" spans="1:12" ht="15" thickBot="1">
      <c r="A6467" s="33">
        <v>45034</v>
      </c>
      <c r="B6467" s="37" t="str">
        <f t="shared" si="202"/>
        <v>18.04.2023</v>
      </c>
      <c r="C6467" s="14" t="s">
        <v>3512</v>
      </c>
      <c r="D6467" s="8" t="str">
        <f t="shared" si="203"/>
        <v>18.04.2023 2300-0000</v>
      </c>
      <c r="E6467" s="112" t="s">
        <v>10026</v>
      </c>
      <c r="F6467" s="28">
        <v>0.91717592592592589</v>
      </c>
      <c r="G6467" s="15">
        <v>3</v>
      </c>
      <c r="H6467" s="16" t="s">
        <v>3521</v>
      </c>
      <c r="I6467" s="17">
        <v>37</v>
      </c>
      <c r="J6467" s="17">
        <v>37</v>
      </c>
      <c r="K6467" s="17">
        <v>1</v>
      </c>
      <c r="L6467" s="18">
        <v>0</v>
      </c>
    </row>
    <row r="6468" spans="1:12" ht="15" thickBot="1">
      <c r="A6468" s="33">
        <v>45034</v>
      </c>
      <c r="B6468" s="37" t="str">
        <f t="shared" si="202"/>
        <v>18.04.2023</v>
      </c>
      <c r="C6468" s="14" t="s">
        <v>3513</v>
      </c>
      <c r="D6468" s="8" t="str">
        <f t="shared" si="203"/>
        <v>18.04.2023 0000-0100</v>
      </c>
      <c r="E6468" s="112" t="s">
        <v>10027</v>
      </c>
      <c r="F6468" s="28">
        <v>0.91718750000000004</v>
      </c>
      <c r="G6468" s="15">
        <v>3</v>
      </c>
      <c r="H6468" s="16" t="s">
        <v>3521</v>
      </c>
      <c r="I6468" s="17">
        <v>37</v>
      </c>
      <c r="J6468" s="17">
        <v>37</v>
      </c>
      <c r="K6468" s="17">
        <v>0</v>
      </c>
      <c r="L6468" s="18">
        <v>0</v>
      </c>
    </row>
    <row r="6469" spans="1:12" ht="15" thickBot="1">
      <c r="A6469" s="33">
        <v>45034</v>
      </c>
      <c r="B6469" s="37" t="str">
        <f t="shared" si="202"/>
        <v>18.04.2023</v>
      </c>
      <c r="C6469" s="14" t="s">
        <v>3514</v>
      </c>
      <c r="D6469" s="8" t="str">
        <f t="shared" si="203"/>
        <v>18.04.2023 0100-0200</v>
      </c>
      <c r="E6469" s="112" t="s">
        <v>10028</v>
      </c>
      <c r="F6469" s="28">
        <v>0.91724537037037035</v>
      </c>
      <c r="G6469" s="15">
        <v>3</v>
      </c>
      <c r="H6469" s="16" t="s">
        <v>3521</v>
      </c>
      <c r="I6469" s="17">
        <v>24</v>
      </c>
      <c r="J6469" s="17">
        <v>24</v>
      </c>
      <c r="K6469" s="17">
        <v>0</v>
      </c>
      <c r="L6469" s="18">
        <v>0</v>
      </c>
    </row>
    <row r="6470" spans="1:12" ht="15" thickBot="1">
      <c r="A6470" s="33">
        <v>45034</v>
      </c>
      <c r="B6470" s="37" t="str">
        <f t="shared" si="202"/>
        <v>18.04.2023</v>
      </c>
      <c r="C6470" s="14" t="s">
        <v>3515</v>
      </c>
      <c r="D6470" s="8" t="str">
        <f t="shared" si="203"/>
        <v>18.04.2023 0200-0300</v>
      </c>
      <c r="E6470" s="112" t="s">
        <v>10029</v>
      </c>
      <c r="F6470" s="28">
        <v>0.91722222222222227</v>
      </c>
      <c r="G6470" s="15">
        <v>3</v>
      </c>
      <c r="H6470" s="16" t="s">
        <v>3521</v>
      </c>
      <c r="I6470" s="17">
        <v>37</v>
      </c>
      <c r="J6470" s="17">
        <v>37</v>
      </c>
      <c r="K6470" s="17">
        <v>3</v>
      </c>
      <c r="L6470" s="18">
        <v>0</v>
      </c>
    </row>
    <row r="6471" spans="1:12" ht="15" thickBot="1">
      <c r="A6471" s="33">
        <v>45034</v>
      </c>
      <c r="B6471" s="37" t="str">
        <f t="shared" si="202"/>
        <v>18.04.2023</v>
      </c>
      <c r="C6471" s="14" t="s">
        <v>3516</v>
      </c>
      <c r="D6471" s="8" t="str">
        <f t="shared" si="203"/>
        <v>18.04.2023 0300-0400</v>
      </c>
      <c r="E6471" s="112" t="s">
        <v>10030</v>
      </c>
      <c r="F6471" s="28">
        <v>0.9172569444444445</v>
      </c>
      <c r="G6471" s="15">
        <v>3</v>
      </c>
      <c r="H6471" s="16" t="s">
        <v>3521</v>
      </c>
      <c r="I6471" s="17">
        <v>37</v>
      </c>
      <c r="J6471" s="17">
        <v>37</v>
      </c>
      <c r="K6471" s="17">
        <v>2</v>
      </c>
      <c r="L6471" s="18">
        <v>0</v>
      </c>
    </row>
    <row r="6472" spans="1:12" ht="15" thickBot="1">
      <c r="A6472" s="33">
        <v>45034</v>
      </c>
      <c r="B6472" s="37" t="str">
        <f t="shared" si="202"/>
        <v>18.04.2023</v>
      </c>
      <c r="C6472" s="14" t="s">
        <v>3517</v>
      </c>
      <c r="D6472" s="8" t="str">
        <f t="shared" si="203"/>
        <v>18.04.2023 0400-0500</v>
      </c>
      <c r="E6472" s="112" t="s">
        <v>10031</v>
      </c>
      <c r="F6472" s="28">
        <v>0.91728009259259258</v>
      </c>
      <c r="G6472" s="15">
        <v>3</v>
      </c>
      <c r="H6472" s="16" t="s">
        <v>3521</v>
      </c>
      <c r="I6472" s="17">
        <v>37</v>
      </c>
      <c r="J6472" s="17">
        <v>37</v>
      </c>
      <c r="K6472" s="17">
        <v>2</v>
      </c>
      <c r="L6472" s="18">
        <v>0</v>
      </c>
    </row>
    <row r="6473" spans="1:12" ht="15" thickBot="1">
      <c r="A6473" s="34">
        <v>45034</v>
      </c>
      <c r="B6473" s="37" t="str">
        <f t="shared" si="202"/>
        <v>18.04.2023</v>
      </c>
      <c r="C6473" s="20" t="s">
        <v>3518</v>
      </c>
      <c r="D6473" s="8" t="str">
        <f t="shared" si="203"/>
        <v>18.04.2023 0500-0600</v>
      </c>
      <c r="E6473" s="113" t="s">
        <v>10032</v>
      </c>
      <c r="F6473" s="29">
        <v>0.91729166666666662</v>
      </c>
      <c r="G6473" s="21">
        <v>3</v>
      </c>
      <c r="H6473" s="22" t="s">
        <v>3521</v>
      </c>
      <c r="I6473" s="23">
        <v>34</v>
      </c>
      <c r="J6473" s="23">
        <v>34</v>
      </c>
      <c r="K6473" s="23">
        <v>0</v>
      </c>
      <c r="L6473" s="24">
        <v>0</v>
      </c>
    </row>
    <row r="6474" spans="1:12" ht="15" thickBot="1">
      <c r="A6474" s="32">
        <v>45035</v>
      </c>
      <c r="B6474" s="37" t="str">
        <f t="shared" si="202"/>
        <v>19.04.2023</v>
      </c>
      <c r="C6474" s="8" t="s">
        <v>3493</v>
      </c>
      <c r="D6474" s="8" t="str">
        <f t="shared" si="203"/>
        <v>19.04.2023 0600-0700</v>
      </c>
      <c r="E6474" s="8" t="s">
        <v>10033</v>
      </c>
      <c r="F6474" s="27">
        <v>0.25181712962962965</v>
      </c>
      <c r="G6474" s="9">
        <v>4</v>
      </c>
      <c r="H6474" s="10" t="s">
        <v>3521</v>
      </c>
      <c r="I6474" s="11">
        <v>46</v>
      </c>
      <c r="J6474" s="11">
        <v>37</v>
      </c>
      <c r="K6474" s="11">
        <v>0</v>
      </c>
      <c r="L6474" s="12">
        <v>-9</v>
      </c>
    </row>
    <row r="6475" spans="1:12" ht="15" thickBot="1">
      <c r="A6475" s="33">
        <v>45035</v>
      </c>
      <c r="B6475" s="37" t="str">
        <f t="shared" si="202"/>
        <v>19.04.2023</v>
      </c>
      <c r="C6475" s="14" t="s">
        <v>3495</v>
      </c>
      <c r="D6475" s="8" t="str">
        <f t="shared" si="203"/>
        <v>19.04.2023 0700-0800</v>
      </c>
      <c r="E6475" s="112" t="s">
        <v>10034</v>
      </c>
      <c r="F6475" s="28">
        <v>0.25185185185185183</v>
      </c>
      <c r="G6475" s="15">
        <v>4</v>
      </c>
      <c r="H6475" s="16" t="s">
        <v>3521</v>
      </c>
      <c r="I6475" s="17">
        <v>50</v>
      </c>
      <c r="J6475" s="17">
        <v>45</v>
      </c>
      <c r="K6475" s="17">
        <v>1</v>
      </c>
      <c r="L6475" s="18">
        <v>-5</v>
      </c>
    </row>
    <row r="6476" spans="1:12" ht="15" thickBot="1">
      <c r="A6476" s="33">
        <v>45035</v>
      </c>
      <c r="B6476" s="37" t="str">
        <f t="shared" si="202"/>
        <v>19.04.2023</v>
      </c>
      <c r="C6476" s="14" t="s">
        <v>3496</v>
      </c>
      <c r="D6476" s="8" t="str">
        <f t="shared" si="203"/>
        <v>19.04.2023 0800-0900</v>
      </c>
      <c r="E6476" s="112" t="s">
        <v>10035</v>
      </c>
      <c r="F6476" s="28">
        <v>0.25185185185185183</v>
      </c>
      <c r="G6476" s="15">
        <v>4</v>
      </c>
      <c r="H6476" s="16" t="s">
        <v>3521</v>
      </c>
      <c r="I6476" s="17">
        <v>50</v>
      </c>
      <c r="J6476" s="17">
        <v>48</v>
      </c>
      <c r="K6476" s="17">
        <v>1</v>
      </c>
      <c r="L6476" s="18">
        <v>-2</v>
      </c>
    </row>
    <row r="6477" spans="1:12" ht="15" thickBot="1">
      <c r="A6477" s="33">
        <v>45035</v>
      </c>
      <c r="B6477" s="37" t="str">
        <f t="shared" si="202"/>
        <v>19.04.2023</v>
      </c>
      <c r="C6477" s="14" t="s">
        <v>3497</v>
      </c>
      <c r="D6477" s="8" t="str">
        <f t="shared" si="203"/>
        <v>19.04.2023 0900-1000</v>
      </c>
      <c r="E6477" s="112" t="s">
        <v>10036</v>
      </c>
      <c r="F6477" s="28">
        <v>0.25185185185185183</v>
      </c>
      <c r="G6477" s="15">
        <v>4</v>
      </c>
      <c r="H6477" s="16" t="s">
        <v>3521</v>
      </c>
      <c r="I6477" s="17">
        <v>33</v>
      </c>
      <c r="J6477" s="17">
        <v>30</v>
      </c>
      <c r="K6477" s="17">
        <v>0</v>
      </c>
      <c r="L6477" s="18">
        <v>-3</v>
      </c>
    </row>
    <row r="6478" spans="1:12" ht="15" thickBot="1">
      <c r="A6478" s="33">
        <v>45035</v>
      </c>
      <c r="B6478" s="37" t="str">
        <f t="shared" si="202"/>
        <v>19.04.2023</v>
      </c>
      <c r="C6478" s="14" t="s">
        <v>3498</v>
      </c>
      <c r="D6478" s="8" t="str">
        <f t="shared" si="203"/>
        <v>19.04.2023 1000-1100</v>
      </c>
      <c r="E6478" s="112" t="s">
        <v>10037</v>
      </c>
      <c r="F6478" s="28">
        <v>0.25186342592592592</v>
      </c>
      <c r="G6478" s="15">
        <v>4</v>
      </c>
      <c r="H6478" s="16" t="s">
        <v>3521</v>
      </c>
      <c r="I6478" s="17">
        <v>50</v>
      </c>
      <c r="J6478" s="17">
        <v>45</v>
      </c>
      <c r="K6478" s="17">
        <v>5</v>
      </c>
      <c r="L6478" s="18">
        <v>-5</v>
      </c>
    </row>
    <row r="6479" spans="1:12" ht="15" thickBot="1">
      <c r="A6479" s="33">
        <v>45035</v>
      </c>
      <c r="B6479" s="37" t="str">
        <f t="shared" si="202"/>
        <v>19.04.2023</v>
      </c>
      <c r="C6479" s="14" t="s">
        <v>3499</v>
      </c>
      <c r="D6479" s="8" t="str">
        <f t="shared" si="203"/>
        <v>19.04.2023 1100-1200</v>
      </c>
      <c r="E6479" s="112" t="s">
        <v>10038</v>
      </c>
      <c r="F6479" s="28">
        <v>0.25186342592592592</v>
      </c>
      <c r="G6479" s="15">
        <v>4</v>
      </c>
      <c r="H6479" s="16" t="s">
        <v>3521</v>
      </c>
      <c r="I6479" s="17">
        <v>50</v>
      </c>
      <c r="J6479" s="17">
        <v>17</v>
      </c>
      <c r="K6479" s="17">
        <v>0</v>
      </c>
      <c r="L6479" s="18">
        <v>-33</v>
      </c>
    </row>
    <row r="6480" spans="1:12" ht="15" thickBot="1">
      <c r="A6480" s="33">
        <v>45035</v>
      </c>
      <c r="B6480" s="37" t="str">
        <f t="shared" si="202"/>
        <v>19.04.2023</v>
      </c>
      <c r="C6480" s="14" t="s">
        <v>3500</v>
      </c>
      <c r="D6480" s="8" t="str">
        <f t="shared" si="203"/>
        <v>19.04.2023 1200-1300</v>
      </c>
      <c r="E6480" s="112" t="s">
        <v>10039</v>
      </c>
      <c r="F6480" s="28">
        <v>0.25186342592592592</v>
      </c>
      <c r="G6480" s="15">
        <v>4</v>
      </c>
      <c r="H6480" s="16" t="s">
        <v>3521</v>
      </c>
      <c r="I6480" s="17">
        <v>50</v>
      </c>
      <c r="J6480" s="17">
        <v>50</v>
      </c>
      <c r="K6480" s="17">
        <v>3</v>
      </c>
      <c r="L6480" s="18">
        <v>0</v>
      </c>
    </row>
    <row r="6481" spans="1:12" ht="15" thickBot="1">
      <c r="A6481" s="34">
        <v>45035</v>
      </c>
      <c r="B6481" s="37" t="str">
        <f t="shared" si="202"/>
        <v>19.04.2023</v>
      </c>
      <c r="C6481" s="20" t="s">
        <v>3501</v>
      </c>
      <c r="D6481" s="8" t="str">
        <f t="shared" si="203"/>
        <v>19.04.2023 1300-1400</v>
      </c>
      <c r="E6481" s="113" t="s">
        <v>10040</v>
      </c>
      <c r="F6481" s="29">
        <v>0.25186342592592592</v>
      </c>
      <c r="G6481" s="21">
        <v>4</v>
      </c>
      <c r="H6481" s="22" t="s">
        <v>3521</v>
      </c>
      <c r="I6481" s="23">
        <v>46</v>
      </c>
      <c r="J6481" s="23">
        <v>40</v>
      </c>
      <c r="K6481" s="23">
        <v>2</v>
      </c>
      <c r="L6481" s="24">
        <v>-6</v>
      </c>
    </row>
    <row r="6482" spans="1:12" ht="15" thickBot="1">
      <c r="A6482" s="32">
        <v>45035</v>
      </c>
      <c r="B6482" s="37" t="str">
        <f t="shared" si="202"/>
        <v>19.04.2023</v>
      </c>
      <c r="C6482" s="8" t="s">
        <v>3502</v>
      </c>
      <c r="D6482" s="8" t="str">
        <f t="shared" si="203"/>
        <v>19.04.2023 1400-1500</v>
      </c>
      <c r="E6482" s="8" t="s">
        <v>10041</v>
      </c>
      <c r="F6482" s="27">
        <v>0.58248842592592598</v>
      </c>
      <c r="G6482" s="9">
        <v>3</v>
      </c>
      <c r="H6482" s="10" t="s">
        <v>3521</v>
      </c>
      <c r="I6482" s="11">
        <v>34</v>
      </c>
      <c r="J6482" s="11">
        <v>33</v>
      </c>
      <c r="K6482" s="11">
        <v>0</v>
      </c>
      <c r="L6482" s="12">
        <v>-1</v>
      </c>
    </row>
    <row r="6483" spans="1:12" ht="15" thickBot="1">
      <c r="A6483" s="33">
        <v>45035</v>
      </c>
      <c r="B6483" s="37" t="str">
        <f t="shared" si="202"/>
        <v>19.04.2023</v>
      </c>
      <c r="C6483" s="14" t="s">
        <v>3504</v>
      </c>
      <c r="D6483" s="8" t="str">
        <f t="shared" si="203"/>
        <v>19.04.2023 1500-1600</v>
      </c>
      <c r="E6483" s="112" t="s">
        <v>10042</v>
      </c>
      <c r="F6483" s="28">
        <v>0.58253472222222225</v>
      </c>
      <c r="G6483" s="15">
        <v>3</v>
      </c>
      <c r="H6483" s="16" t="s">
        <v>3521</v>
      </c>
      <c r="I6483" s="17">
        <v>37</v>
      </c>
      <c r="J6483" s="17">
        <v>29</v>
      </c>
      <c r="K6483" s="17">
        <v>0</v>
      </c>
      <c r="L6483" s="18">
        <v>-8</v>
      </c>
    </row>
    <row r="6484" spans="1:12" ht="15" thickBot="1">
      <c r="A6484" s="33">
        <v>45035</v>
      </c>
      <c r="B6484" s="37" t="str">
        <f t="shared" si="202"/>
        <v>19.04.2023</v>
      </c>
      <c r="C6484" s="14" t="s">
        <v>3505</v>
      </c>
      <c r="D6484" s="8" t="str">
        <f t="shared" si="203"/>
        <v>19.04.2023 1600-1700</v>
      </c>
      <c r="E6484" s="112" t="s">
        <v>10043</v>
      </c>
      <c r="F6484" s="28">
        <v>0.58254629629629628</v>
      </c>
      <c r="G6484" s="15">
        <v>3</v>
      </c>
      <c r="H6484" s="16" t="s">
        <v>3521</v>
      </c>
      <c r="I6484" s="17">
        <v>37</v>
      </c>
      <c r="J6484" s="17">
        <v>37</v>
      </c>
      <c r="K6484" s="17">
        <v>0</v>
      </c>
      <c r="L6484" s="18">
        <v>0</v>
      </c>
    </row>
    <row r="6485" spans="1:12" ht="15" thickBot="1">
      <c r="A6485" s="33">
        <v>45035</v>
      </c>
      <c r="B6485" s="37" t="str">
        <f t="shared" si="202"/>
        <v>19.04.2023</v>
      </c>
      <c r="C6485" s="14" t="s">
        <v>3506</v>
      </c>
      <c r="D6485" s="8" t="str">
        <f t="shared" si="203"/>
        <v>19.04.2023 1700-1800</v>
      </c>
      <c r="E6485" s="112" t="s">
        <v>10044</v>
      </c>
      <c r="F6485" s="28">
        <v>0.58255787037037032</v>
      </c>
      <c r="G6485" s="15">
        <v>3</v>
      </c>
      <c r="H6485" s="16" t="s">
        <v>3521</v>
      </c>
      <c r="I6485" s="17">
        <v>24</v>
      </c>
      <c r="J6485" s="17">
        <v>24</v>
      </c>
      <c r="K6485" s="17">
        <v>1</v>
      </c>
      <c r="L6485" s="18">
        <v>0</v>
      </c>
    </row>
    <row r="6486" spans="1:12" ht="15" thickBot="1">
      <c r="A6486" s="33">
        <v>45035</v>
      </c>
      <c r="B6486" s="37" t="str">
        <f t="shared" si="202"/>
        <v>19.04.2023</v>
      </c>
      <c r="C6486" s="14" t="s">
        <v>3507</v>
      </c>
      <c r="D6486" s="8" t="str">
        <f t="shared" si="203"/>
        <v>19.04.2023 1800-1900</v>
      </c>
      <c r="E6486" s="112" t="s">
        <v>10045</v>
      </c>
      <c r="F6486" s="28">
        <v>0.58258101851851851</v>
      </c>
      <c r="G6486" s="15">
        <v>3</v>
      </c>
      <c r="H6486" s="16" t="s">
        <v>3521</v>
      </c>
      <c r="I6486" s="17">
        <v>37</v>
      </c>
      <c r="J6486" s="17">
        <v>37</v>
      </c>
      <c r="K6486" s="17">
        <v>0</v>
      </c>
      <c r="L6486" s="18">
        <v>0</v>
      </c>
    </row>
    <row r="6487" spans="1:12" ht="15" thickBot="1">
      <c r="A6487" s="33">
        <v>45035</v>
      </c>
      <c r="B6487" s="37" t="str">
        <f t="shared" si="202"/>
        <v>19.04.2023</v>
      </c>
      <c r="C6487" s="14" t="s">
        <v>3508</v>
      </c>
      <c r="D6487" s="8" t="str">
        <f t="shared" si="203"/>
        <v>19.04.2023 1900-2000</v>
      </c>
      <c r="E6487" s="112" t="s">
        <v>10046</v>
      </c>
      <c r="F6487" s="28">
        <v>0.5826041666666667</v>
      </c>
      <c r="G6487" s="15">
        <v>3</v>
      </c>
      <c r="H6487" s="16" t="s">
        <v>3521</v>
      </c>
      <c r="I6487" s="17">
        <v>37</v>
      </c>
      <c r="J6487" s="17">
        <v>37</v>
      </c>
      <c r="K6487" s="17">
        <v>1</v>
      </c>
      <c r="L6487" s="18">
        <v>0</v>
      </c>
    </row>
    <row r="6488" spans="1:12" ht="15" thickBot="1">
      <c r="A6488" s="33">
        <v>45035</v>
      </c>
      <c r="B6488" s="37" t="str">
        <f t="shared" si="202"/>
        <v>19.04.2023</v>
      </c>
      <c r="C6488" s="14" t="s">
        <v>3509</v>
      </c>
      <c r="D6488" s="8" t="str">
        <f t="shared" si="203"/>
        <v>19.04.2023 2000-2100</v>
      </c>
      <c r="E6488" s="112" t="s">
        <v>10047</v>
      </c>
      <c r="F6488" s="28">
        <v>0.58261574074074074</v>
      </c>
      <c r="G6488" s="15">
        <v>3</v>
      </c>
      <c r="H6488" s="16" t="s">
        <v>3521</v>
      </c>
      <c r="I6488" s="17">
        <v>37</v>
      </c>
      <c r="J6488" s="17">
        <v>37</v>
      </c>
      <c r="K6488" s="17">
        <v>2</v>
      </c>
      <c r="L6488" s="18">
        <v>0</v>
      </c>
    </row>
    <row r="6489" spans="1:12" ht="15" thickBot="1">
      <c r="A6489" s="34">
        <v>45035</v>
      </c>
      <c r="B6489" s="37" t="str">
        <f t="shared" si="202"/>
        <v>19.04.2023</v>
      </c>
      <c r="C6489" s="20" t="s">
        <v>3510</v>
      </c>
      <c r="D6489" s="8" t="str">
        <f t="shared" si="203"/>
        <v>19.04.2023 2100-2200</v>
      </c>
      <c r="E6489" s="113" t="s">
        <v>10048</v>
      </c>
      <c r="F6489" s="29">
        <v>0.58262731481481478</v>
      </c>
      <c r="G6489" s="21">
        <v>3</v>
      </c>
      <c r="H6489" s="22" t="s">
        <v>3521</v>
      </c>
      <c r="I6489" s="23">
        <v>34</v>
      </c>
      <c r="J6489" s="23">
        <v>34</v>
      </c>
      <c r="K6489" s="23">
        <v>0</v>
      </c>
      <c r="L6489" s="24">
        <v>0</v>
      </c>
    </row>
    <row r="6490" spans="1:12" ht="15" thickBot="1">
      <c r="A6490" s="32">
        <v>45035</v>
      </c>
      <c r="B6490" s="37" t="str">
        <f t="shared" si="202"/>
        <v>19.04.2023</v>
      </c>
      <c r="C6490" s="8" t="s">
        <v>3511</v>
      </c>
      <c r="D6490" s="8" t="str">
        <f t="shared" si="203"/>
        <v>19.04.2023 2200-2300</v>
      </c>
      <c r="E6490" s="8" t="s">
        <v>10049</v>
      </c>
      <c r="F6490" s="27">
        <v>0.91674768518518523</v>
      </c>
      <c r="G6490" s="9">
        <v>3</v>
      </c>
      <c r="H6490" s="10" t="s">
        <v>3521</v>
      </c>
      <c r="I6490" s="11">
        <v>34</v>
      </c>
      <c r="J6490" s="11">
        <v>34</v>
      </c>
      <c r="K6490" s="11">
        <v>0</v>
      </c>
      <c r="L6490" s="12">
        <v>0</v>
      </c>
    </row>
    <row r="6491" spans="1:12" ht="15" thickBot="1">
      <c r="A6491" s="33">
        <v>45035</v>
      </c>
      <c r="B6491" s="37" t="str">
        <f t="shared" si="202"/>
        <v>19.04.2023</v>
      </c>
      <c r="C6491" s="14" t="s">
        <v>3512</v>
      </c>
      <c r="D6491" s="8" t="str">
        <f t="shared" si="203"/>
        <v>19.04.2023 2300-0000</v>
      </c>
      <c r="E6491" s="112" t="s">
        <v>10050</v>
      </c>
      <c r="F6491" s="28">
        <v>0.91678240740740746</v>
      </c>
      <c r="G6491" s="15">
        <v>3</v>
      </c>
      <c r="H6491" s="16" t="s">
        <v>3521</v>
      </c>
      <c r="I6491" s="17">
        <v>37</v>
      </c>
      <c r="J6491" s="17">
        <v>37</v>
      </c>
      <c r="K6491" s="17">
        <v>0</v>
      </c>
      <c r="L6491" s="18">
        <v>0</v>
      </c>
    </row>
    <row r="6492" spans="1:12" ht="15" thickBot="1">
      <c r="A6492" s="33">
        <v>45035</v>
      </c>
      <c r="B6492" s="37" t="str">
        <f t="shared" si="202"/>
        <v>19.04.2023</v>
      </c>
      <c r="C6492" s="14" t="s">
        <v>3513</v>
      </c>
      <c r="D6492" s="8" t="str">
        <f t="shared" si="203"/>
        <v>19.04.2023 0000-0100</v>
      </c>
      <c r="E6492" s="112" t="s">
        <v>10051</v>
      </c>
      <c r="F6492" s="28">
        <v>0.91684027777777777</v>
      </c>
      <c r="G6492" s="15">
        <v>3</v>
      </c>
      <c r="H6492" s="16" t="s">
        <v>3521</v>
      </c>
      <c r="I6492" s="17">
        <v>37</v>
      </c>
      <c r="J6492" s="17">
        <v>37</v>
      </c>
      <c r="K6492" s="17">
        <v>0</v>
      </c>
      <c r="L6492" s="18">
        <v>0</v>
      </c>
    </row>
    <row r="6493" spans="1:12" ht="15" thickBot="1">
      <c r="A6493" s="33">
        <v>45035</v>
      </c>
      <c r="B6493" s="37" t="str">
        <f t="shared" si="202"/>
        <v>19.04.2023</v>
      </c>
      <c r="C6493" s="14" t="s">
        <v>3514</v>
      </c>
      <c r="D6493" s="8" t="str">
        <f t="shared" si="203"/>
        <v>19.04.2023 0100-0200</v>
      </c>
      <c r="E6493" s="112" t="s">
        <v>10052</v>
      </c>
      <c r="F6493" s="28">
        <v>0.916875</v>
      </c>
      <c r="G6493" s="15">
        <v>3</v>
      </c>
      <c r="H6493" s="16" t="s">
        <v>3521</v>
      </c>
      <c r="I6493" s="17">
        <v>24</v>
      </c>
      <c r="J6493" s="17">
        <v>24</v>
      </c>
      <c r="K6493" s="17">
        <v>0</v>
      </c>
      <c r="L6493" s="18">
        <v>0</v>
      </c>
    </row>
    <row r="6494" spans="1:12" ht="15" thickBot="1">
      <c r="A6494" s="33">
        <v>45035</v>
      </c>
      <c r="B6494" s="37" t="str">
        <f t="shared" si="202"/>
        <v>19.04.2023</v>
      </c>
      <c r="C6494" s="14" t="s">
        <v>3515</v>
      </c>
      <c r="D6494" s="8" t="str">
        <f t="shared" si="203"/>
        <v>19.04.2023 0200-0300</v>
      </c>
      <c r="E6494" s="112" t="s">
        <v>10053</v>
      </c>
      <c r="F6494" s="28">
        <v>0.91690972222222222</v>
      </c>
      <c r="G6494" s="15">
        <v>3</v>
      </c>
      <c r="H6494" s="16" t="s">
        <v>3521</v>
      </c>
      <c r="I6494" s="17">
        <v>37</v>
      </c>
      <c r="J6494" s="17">
        <v>37</v>
      </c>
      <c r="K6494" s="17">
        <v>0</v>
      </c>
      <c r="L6494" s="18">
        <v>0</v>
      </c>
    </row>
    <row r="6495" spans="1:12" ht="15" thickBot="1">
      <c r="A6495" s="33">
        <v>45035</v>
      </c>
      <c r="B6495" s="37" t="str">
        <f t="shared" si="202"/>
        <v>19.04.2023</v>
      </c>
      <c r="C6495" s="14" t="s">
        <v>3516</v>
      </c>
      <c r="D6495" s="8" t="str">
        <f t="shared" si="203"/>
        <v>19.04.2023 0300-0400</v>
      </c>
      <c r="E6495" s="112" t="s">
        <v>10054</v>
      </c>
      <c r="F6495" s="28">
        <v>0.91694444444444445</v>
      </c>
      <c r="G6495" s="15">
        <v>3</v>
      </c>
      <c r="H6495" s="16" t="s">
        <v>3521</v>
      </c>
      <c r="I6495" s="17">
        <v>37</v>
      </c>
      <c r="J6495" s="17">
        <v>37</v>
      </c>
      <c r="K6495" s="17">
        <v>1</v>
      </c>
      <c r="L6495" s="18">
        <v>0</v>
      </c>
    </row>
    <row r="6496" spans="1:12" ht="15" thickBot="1">
      <c r="A6496" s="33">
        <v>45035</v>
      </c>
      <c r="B6496" s="37" t="str">
        <f t="shared" si="202"/>
        <v>19.04.2023</v>
      </c>
      <c r="C6496" s="14" t="s">
        <v>3517</v>
      </c>
      <c r="D6496" s="8" t="str">
        <f t="shared" si="203"/>
        <v>19.04.2023 0400-0500</v>
      </c>
      <c r="E6496" s="112" t="s">
        <v>10055</v>
      </c>
      <c r="F6496" s="28">
        <v>0.91697916666666668</v>
      </c>
      <c r="G6496" s="15">
        <v>3</v>
      </c>
      <c r="H6496" s="16" t="s">
        <v>3521</v>
      </c>
      <c r="I6496" s="17">
        <v>37</v>
      </c>
      <c r="J6496" s="17">
        <v>37</v>
      </c>
      <c r="K6496" s="17">
        <v>1</v>
      </c>
      <c r="L6496" s="18">
        <v>0</v>
      </c>
    </row>
    <row r="6497" spans="1:12" ht="15" thickBot="1">
      <c r="A6497" s="34">
        <v>45035</v>
      </c>
      <c r="B6497" s="37" t="str">
        <f t="shared" si="202"/>
        <v>19.04.2023</v>
      </c>
      <c r="C6497" s="20" t="s">
        <v>3518</v>
      </c>
      <c r="D6497" s="8" t="str">
        <f t="shared" si="203"/>
        <v>19.04.2023 0500-0600</v>
      </c>
      <c r="E6497" s="113" t="s">
        <v>10056</v>
      </c>
      <c r="F6497" s="29">
        <v>0.91706018518518517</v>
      </c>
      <c r="G6497" s="21">
        <v>3</v>
      </c>
      <c r="H6497" s="22" t="s">
        <v>3521</v>
      </c>
      <c r="I6497" s="23">
        <v>34</v>
      </c>
      <c r="J6497" s="23">
        <v>34</v>
      </c>
      <c r="K6497" s="23">
        <v>0</v>
      </c>
      <c r="L6497" s="24">
        <v>0</v>
      </c>
    </row>
    <row r="6498" spans="1:12" ht="15" thickBot="1">
      <c r="A6498" s="32">
        <v>45036</v>
      </c>
      <c r="B6498" s="37" t="str">
        <f t="shared" si="202"/>
        <v>20.04.2023</v>
      </c>
      <c r="C6498" s="8" t="s">
        <v>3493</v>
      </c>
      <c r="D6498" s="8" t="str">
        <f t="shared" si="203"/>
        <v>20.04.2023 0600-0700</v>
      </c>
      <c r="E6498" s="8" t="s">
        <v>10057</v>
      </c>
      <c r="F6498" s="27">
        <v>0.25190972222222224</v>
      </c>
      <c r="G6498" s="9">
        <v>4</v>
      </c>
      <c r="H6498" s="10" t="s">
        <v>3521</v>
      </c>
      <c r="I6498" s="11">
        <v>46</v>
      </c>
      <c r="J6498" s="11">
        <v>40</v>
      </c>
      <c r="K6498" s="11">
        <v>0</v>
      </c>
      <c r="L6498" s="12">
        <v>-6</v>
      </c>
    </row>
    <row r="6499" spans="1:12" ht="15" thickBot="1">
      <c r="A6499" s="33">
        <v>45036</v>
      </c>
      <c r="B6499" s="37" t="str">
        <f t="shared" si="202"/>
        <v>20.04.2023</v>
      </c>
      <c r="C6499" s="14" t="s">
        <v>3495</v>
      </c>
      <c r="D6499" s="8" t="str">
        <f t="shared" si="203"/>
        <v>20.04.2023 0700-0800</v>
      </c>
      <c r="E6499" s="112" t="s">
        <v>10058</v>
      </c>
      <c r="F6499" s="28">
        <v>0.25193287037037038</v>
      </c>
      <c r="G6499" s="15">
        <v>4</v>
      </c>
      <c r="H6499" s="16" t="s">
        <v>3521</v>
      </c>
      <c r="I6499" s="17">
        <v>50</v>
      </c>
      <c r="J6499" s="17">
        <v>50</v>
      </c>
      <c r="K6499" s="17">
        <v>3</v>
      </c>
      <c r="L6499" s="18">
        <v>0</v>
      </c>
    </row>
    <row r="6500" spans="1:12" ht="15" thickBot="1">
      <c r="A6500" s="33">
        <v>45036</v>
      </c>
      <c r="B6500" s="37" t="str">
        <f t="shared" si="202"/>
        <v>20.04.2023</v>
      </c>
      <c r="C6500" s="14" t="s">
        <v>3496</v>
      </c>
      <c r="D6500" s="8" t="str">
        <f t="shared" si="203"/>
        <v>20.04.2023 0800-0900</v>
      </c>
      <c r="E6500" s="112" t="s">
        <v>10059</v>
      </c>
      <c r="F6500" s="28">
        <v>0.25202546296296297</v>
      </c>
      <c r="G6500" s="15">
        <v>4</v>
      </c>
      <c r="H6500" s="16" t="s">
        <v>3521</v>
      </c>
      <c r="I6500" s="17">
        <v>50</v>
      </c>
      <c r="J6500" s="17">
        <v>50</v>
      </c>
      <c r="K6500" s="17">
        <v>1</v>
      </c>
      <c r="L6500" s="18">
        <v>0</v>
      </c>
    </row>
    <row r="6501" spans="1:12" ht="15" thickBot="1">
      <c r="A6501" s="33">
        <v>45036</v>
      </c>
      <c r="B6501" s="37" t="str">
        <f t="shared" si="202"/>
        <v>20.04.2023</v>
      </c>
      <c r="C6501" s="14" t="s">
        <v>3497</v>
      </c>
      <c r="D6501" s="8" t="str">
        <f t="shared" si="203"/>
        <v>20.04.2023 0900-1000</v>
      </c>
      <c r="E6501" s="112" t="s">
        <v>10060</v>
      </c>
      <c r="F6501" s="28">
        <v>0.2520486111111111</v>
      </c>
      <c r="G6501" s="15">
        <v>4</v>
      </c>
      <c r="H6501" s="16" t="s">
        <v>3521</v>
      </c>
      <c r="I6501" s="17">
        <v>33</v>
      </c>
      <c r="J6501" s="17">
        <v>30</v>
      </c>
      <c r="K6501" s="17">
        <v>1</v>
      </c>
      <c r="L6501" s="18">
        <v>-3</v>
      </c>
    </row>
    <row r="6502" spans="1:12" ht="15" thickBot="1">
      <c r="A6502" s="33">
        <v>45036</v>
      </c>
      <c r="B6502" s="37" t="str">
        <f t="shared" si="202"/>
        <v>20.04.2023</v>
      </c>
      <c r="C6502" s="14" t="s">
        <v>3498</v>
      </c>
      <c r="D6502" s="8" t="str">
        <f t="shared" si="203"/>
        <v>20.04.2023 1000-1100</v>
      </c>
      <c r="E6502" s="112" t="s">
        <v>10061</v>
      </c>
      <c r="F6502" s="28">
        <v>0.25207175925925923</v>
      </c>
      <c r="G6502" s="15">
        <v>4</v>
      </c>
      <c r="H6502" s="16" t="s">
        <v>3521</v>
      </c>
      <c r="I6502" s="17">
        <v>50</v>
      </c>
      <c r="J6502" s="17">
        <v>28</v>
      </c>
      <c r="K6502" s="17">
        <v>1</v>
      </c>
      <c r="L6502" s="18">
        <v>-22</v>
      </c>
    </row>
    <row r="6503" spans="1:12" ht="15" thickBot="1">
      <c r="A6503" s="33">
        <v>45036</v>
      </c>
      <c r="B6503" s="37" t="str">
        <f t="shared" si="202"/>
        <v>20.04.2023</v>
      </c>
      <c r="C6503" s="14" t="s">
        <v>3499</v>
      </c>
      <c r="D6503" s="8" t="str">
        <f t="shared" si="203"/>
        <v>20.04.2023 1100-1200</v>
      </c>
      <c r="E6503" s="112" t="s">
        <v>10062</v>
      </c>
      <c r="F6503" s="28">
        <v>0.25209490740740742</v>
      </c>
      <c r="G6503" s="15">
        <v>4</v>
      </c>
      <c r="H6503" s="16" t="s">
        <v>3521</v>
      </c>
      <c r="I6503" s="17">
        <v>50</v>
      </c>
      <c r="J6503" s="17">
        <v>6</v>
      </c>
      <c r="K6503" s="17">
        <v>0</v>
      </c>
      <c r="L6503" s="18">
        <v>-44</v>
      </c>
    </row>
    <row r="6504" spans="1:12" ht="15" thickBot="1">
      <c r="A6504" s="33">
        <v>45036</v>
      </c>
      <c r="B6504" s="37" t="str">
        <f t="shared" si="202"/>
        <v>20.04.2023</v>
      </c>
      <c r="C6504" s="14" t="s">
        <v>3500</v>
      </c>
      <c r="D6504" s="8" t="str">
        <f t="shared" si="203"/>
        <v>20.04.2023 1200-1300</v>
      </c>
      <c r="E6504" s="112" t="s">
        <v>10063</v>
      </c>
      <c r="F6504" s="28">
        <v>0.25211805555555555</v>
      </c>
      <c r="G6504" s="15">
        <v>4</v>
      </c>
      <c r="H6504" s="16" t="s">
        <v>3521</v>
      </c>
      <c r="I6504" s="17">
        <v>50</v>
      </c>
      <c r="J6504" s="17">
        <v>1</v>
      </c>
      <c r="K6504" s="17">
        <v>0</v>
      </c>
      <c r="L6504" s="18">
        <v>-49</v>
      </c>
    </row>
    <row r="6505" spans="1:12" ht="15" thickBot="1">
      <c r="A6505" s="34">
        <v>45036</v>
      </c>
      <c r="B6505" s="37" t="str">
        <f t="shared" si="202"/>
        <v>20.04.2023</v>
      </c>
      <c r="C6505" s="20" t="s">
        <v>3501</v>
      </c>
      <c r="D6505" s="8" t="str">
        <f t="shared" si="203"/>
        <v>20.04.2023 1300-1400</v>
      </c>
      <c r="E6505" s="113" t="s">
        <v>10064</v>
      </c>
      <c r="F6505" s="29">
        <v>0.25212962962962965</v>
      </c>
      <c r="G6505" s="21">
        <v>4</v>
      </c>
      <c r="H6505" s="22" t="s">
        <v>3521</v>
      </c>
      <c r="I6505" s="23">
        <v>46</v>
      </c>
      <c r="J6505" s="23">
        <v>0</v>
      </c>
      <c r="K6505" s="23">
        <v>0</v>
      </c>
      <c r="L6505" s="24">
        <v>-46</v>
      </c>
    </row>
    <row r="6506" spans="1:12" ht="15" thickBot="1">
      <c r="A6506" s="32">
        <v>45036</v>
      </c>
      <c r="B6506" s="37" t="str">
        <f t="shared" ref="B6506:B6569" si="204">TEXT(A6506,"dd.mm.rrrr")</f>
        <v>20.04.2023</v>
      </c>
      <c r="C6506" s="8" t="s">
        <v>3502</v>
      </c>
      <c r="D6506" s="8" t="str">
        <f t="shared" ref="D6506:D6569" si="205">_xlfn.CONCAT(B6506," ",C6506)</f>
        <v>20.04.2023 1400-1500</v>
      </c>
      <c r="E6506" s="8" t="s">
        <v>10065</v>
      </c>
      <c r="F6506" s="27">
        <v>0.60072916666666665</v>
      </c>
      <c r="G6506" s="9">
        <v>3</v>
      </c>
      <c r="H6506" s="10" t="s">
        <v>3521</v>
      </c>
      <c r="I6506" s="11">
        <v>34</v>
      </c>
      <c r="J6506" s="11">
        <v>0</v>
      </c>
      <c r="K6506" s="11">
        <v>0</v>
      </c>
      <c r="L6506" s="12">
        <v>-34</v>
      </c>
    </row>
    <row r="6507" spans="1:12" ht="15" thickBot="1">
      <c r="A6507" s="33">
        <v>45036</v>
      </c>
      <c r="B6507" s="37" t="str">
        <f t="shared" si="204"/>
        <v>20.04.2023</v>
      </c>
      <c r="C6507" s="14" t="s">
        <v>3504</v>
      </c>
      <c r="D6507" s="8" t="str">
        <f t="shared" si="205"/>
        <v>20.04.2023 1500-1600</v>
      </c>
      <c r="E6507" s="112" t="s">
        <v>10066</v>
      </c>
      <c r="F6507" s="28">
        <v>0.60074074074074069</v>
      </c>
      <c r="G6507" s="15">
        <v>3</v>
      </c>
      <c r="H6507" s="16" t="s">
        <v>3521</v>
      </c>
      <c r="I6507" s="17">
        <v>37</v>
      </c>
      <c r="J6507" s="17">
        <v>31</v>
      </c>
      <c r="K6507" s="17">
        <v>10</v>
      </c>
      <c r="L6507" s="18">
        <v>-6</v>
      </c>
    </row>
    <row r="6508" spans="1:12" ht="15" thickBot="1">
      <c r="A6508" s="33">
        <v>45036</v>
      </c>
      <c r="B6508" s="37" t="str">
        <f t="shared" si="204"/>
        <v>20.04.2023</v>
      </c>
      <c r="C6508" s="14" t="s">
        <v>3505</v>
      </c>
      <c r="D6508" s="8" t="str">
        <f t="shared" si="205"/>
        <v>20.04.2023 1600-1700</v>
      </c>
      <c r="E6508" s="112" t="s">
        <v>10067</v>
      </c>
      <c r="F6508" s="28">
        <v>0.60076388888888888</v>
      </c>
      <c r="G6508" s="15">
        <v>3</v>
      </c>
      <c r="H6508" s="16" t="s">
        <v>3521</v>
      </c>
      <c r="I6508" s="17">
        <v>37</v>
      </c>
      <c r="J6508" s="17">
        <v>37</v>
      </c>
      <c r="K6508" s="17">
        <v>5</v>
      </c>
      <c r="L6508" s="18">
        <v>0</v>
      </c>
    </row>
    <row r="6509" spans="1:12" ht="15" thickBot="1">
      <c r="A6509" s="33">
        <v>45036</v>
      </c>
      <c r="B6509" s="37" t="str">
        <f t="shared" si="204"/>
        <v>20.04.2023</v>
      </c>
      <c r="C6509" s="14" t="s">
        <v>3506</v>
      </c>
      <c r="D6509" s="8" t="str">
        <f t="shared" si="205"/>
        <v>20.04.2023 1700-1800</v>
      </c>
      <c r="E6509" s="112" t="s">
        <v>10068</v>
      </c>
      <c r="F6509" s="28">
        <v>0.60078703703703706</v>
      </c>
      <c r="G6509" s="15">
        <v>3</v>
      </c>
      <c r="H6509" s="16" t="s">
        <v>3521</v>
      </c>
      <c r="I6509" s="17">
        <v>24</v>
      </c>
      <c r="J6509" s="17">
        <v>24</v>
      </c>
      <c r="K6509" s="17">
        <v>6</v>
      </c>
      <c r="L6509" s="18">
        <v>0</v>
      </c>
    </row>
    <row r="6510" spans="1:12" ht="15" thickBot="1">
      <c r="A6510" s="33">
        <v>45036</v>
      </c>
      <c r="B6510" s="37" t="str">
        <f t="shared" si="204"/>
        <v>20.04.2023</v>
      </c>
      <c r="C6510" s="14" t="s">
        <v>3507</v>
      </c>
      <c r="D6510" s="8" t="str">
        <f t="shared" si="205"/>
        <v>20.04.2023 1800-1900</v>
      </c>
      <c r="E6510" s="112" t="s">
        <v>10069</v>
      </c>
      <c r="F6510" s="28">
        <v>0.6007986111111111</v>
      </c>
      <c r="G6510" s="15">
        <v>3</v>
      </c>
      <c r="H6510" s="16" t="s">
        <v>3521</v>
      </c>
      <c r="I6510" s="17">
        <v>37</v>
      </c>
      <c r="J6510" s="17">
        <v>10</v>
      </c>
      <c r="K6510" s="17">
        <v>8</v>
      </c>
      <c r="L6510" s="18">
        <v>-27</v>
      </c>
    </row>
    <row r="6511" spans="1:12" ht="15" thickBot="1">
      <c r="A6511" s="33">
        <v>45036</v>
      </c>
      <c r="B6511" s="37" t="str">
        <f t="shared" si="204"/>
        <v>20.04.2023</v>
      </c>
      <c r="C6511" s="14" t="s">
        <v>3508</v>
      </c>
      <c r="D6511" s="8" t="str">
        <f t="shared" si="205"/>
        <v>20.04.2023 1900-2000</v>
      </c>
      <c r="E6511" s="112" t="s">
        <v>10070</v>
      </c>
      <c r="F6511" s="28">
        <v>0.60082175925925929</v>
      </c>
      <c r="G6511" s="15">
        <v>3</v>
      </c>
      <c r="H6511" s="16" t="s">
        <v>3521</v>
      </c>
      <c r="I6511" s="17">
        <v>37</v>
      </c>
      <c r="J6511" s="17">
        <v>23</v>
      </c>
      <c r="K6511" s="17">
        <v>6</v>
      </c>
      <c r="L6511" s="18">
        <v>-14</v>
      </c>
    </row>
    <row r="6512" spans="1:12" ht="15" thickBot="1">
      <c r="A6512" s="33">
        <v>45036</v>
      </c>
      <c r="B6512" s="37" t="str">
        <f t="shared" si="204"/>
        <v>20.04.2023</v>
      </c>
      <c r="C6512" s="14" t="s">
        <v>3509</v>
      </c>
      <c r="D6512" s="8" t="str">
        <f t="shared" si="205"/>
        <v>20.04.2023 2000-2100</v>
      </c>
      <c r="E6512" s="112" t="s">
        <v>10071</v>
      </c>
      <c r="F6512" s="28">
        <v>0.60083333333333333</v>
      </c>
      <c r="G6512" s="15">
        <v>3</v>
      </c>
      <c r="H6512" s="16" t="s">
        <v>3521</v>
      </c>
      <c r="I6512" s="17">
        <v>37</v>
      </c>
      <c r="J6512" s="17">
        <v>32</v>
      </c>
      <c r="K6512" s="17">
        <v>7</v>
      </c>
      <c r="L6512" s="18">
        <v>-5</v>
      </c>
    </row>
    <row r="6513" spans="1:12" ht="15" thickBot="1">
      <c r="A6513" s="34">
        <v>45036</v>
      </c>
      <c r="B6513" s="37" t="str">
        <f t="shared" si="204"/>
        <v>20.04.2023</v>
      </c>
      <c r="C6513" s="20" t="s">
        <v>3510</v>
      </c>
      <c r="D6513" s="8" t="str">
        <f t="shared" si="205"/>
        <v>20.04.2023 2100-2200</v>
      </c>
      <c r="E6513" s="113" t="s">
        <v>10072</v>
      </c>
      <c r="F6513" s="29">
        <v>0.60084490740740737</v>
      </c>
      <c r="G6513" s="21">
        <v>3</v>
      </c>
      <c r="H6513" s="22" t="s">
        <v>3521</v>
      </c>
      <c r="I6513" s="23">
        <v>34</v>
      </c>
      <c r="J6513" s="23">
        <v>12</v>
      </c>
      <c r="K6513" s="23">
        <v>12</v>
      </c>
      <c r="L6513" s="24">
        <v>-22</v>
      </c>
    </row>
    <row r="6514" spans="1:12" ht="15" thickBot="1">
      <c r="A6514" s="32">
        <v>45036</v>
      </c>
      <c r="B6514" s="37" t="str">
        <f t="shared" si="204"/>
        <v>20.04.2023</v>
      </c>
      <c r="C6514" s="8" t="s">
        <v>3502</v>
      </c>
      <c r="D6514" s="8" t="str">
        <f t="shared" si="205"/>
        <v>20.04.2023 1400-1500</v>
      </c>
      <c r="E6514" s="8" t="s">
        <v>10065</v>
      </c>
      <c r="F6514" s="27">
        <v>0.91797453703703702</v>
      </c>
      <c r="G6514" s="9">
        <v>3</v>
      </c>
      <c r="H6514" s="10" t="s">
        <v>3521</v>
      </c>
      <c r="I6514" s="11">
        <v>34</v>
      </c>
      <c r="J6514" s="11">
        <v>0</v>
      </c>
      <c r="K6514" s="11">
        <v>0</v>
      </c>
      <c r="L6514" s="12">
        <v>-34</v>
      </c>
    </row>
    <row r="6515" spans="1:12" ht="15" thickBot="1">
      <c r="A6515" s="33">
        <v>45036</v>
      </c>
      <c r="B6515" s="37" t="str">
        <f t="shared" si="204"/>
        <v>20.04.2023</v>
      </c>
      <c r="C6515" s="14" t="s">
        <v>3504</v>
      </c>
      <c r="D6515" s="8" t="str">
        <f t="shared" si="205"/>
        <v>20.04.2023 1500-1600</v>
      </c>
      <c r="E6515" s="112" t="s">
        <v>10066</v>
      </c>
      <c r="F6515" s="28">
        <v>0.91798611111111106</v>
      </c>
      <c r="G6515" s="15">
        <v>3</v>
      </c>
      <c r="H6515" s="16" t="s">
        <v>3521</v>
      </c>
      <c r="I6515" s="17">
        <v>37</v>
      </c>
      <c r="J6515" s="17">
        <v>0</v>
      </c>
      <c r="K6515" s="17">
        <v>0</v>
      </c>
      <c r="L6515" s="18">
        <v>-37</v>
      </c>
    </row>
    <row r="6516" spans="1:12" ht="15" thickBot="1">
      <c r="A6516" s="33">
        <v>45036</v>
      </c>
      <c r="B6516" s="37" t="str">
        <f t="shared" si="204"/>
        <v>20.04.2023</v>
      </c>
      <c r="C6516" s="14" t="s">
        <v>3505</v>
      </c>
      <c r="D6516" s="8" t="str">
        <f t="shared" si="205"/>
        <v>20.04.2023 1600-1700</v>
      </c>
      <c r="E6516" s="112" t="s">
        <v>10067</v>
      </c>
      <c r="F6516" s="28">
        <v>0.91800925925925925</v>
      </c>
      <c r="G6516" s="15">
        <v>3</v>
      </c>
      <c r="H6516" s="16" t="s">
        <v>3521</v>
      </c>
      <c r="I6516" s="17">
        <v>37</v>
      </c>
      <c r="J6516" s="17">
        <v>0</v>
      </c>
      <c r="K6516" s="17">
        <v>0</v>
      </c>
      <c r="L6516" s="18">
        <v>-37</v>
      </c>
    </row>
    <row r="6517" spans="1:12" ht="15" thickBot="1">
      <c r="A6517" s="33">
        <v>45036</v>
      </c>
      <c r="B6517" s="37" t="str">
        <f t="shared" si="204"/>
        <v>20.04.2023</v>
      </c>
      <c r="C6517" s="14" t="s">
        <v>3506</v>
      </c>
      <c r="D6517" s="8" t="str">
        <f t="shared" si="205"/>
        <v>20.04.2023 1700-1800</v>
      </c>
      <c r="E6517" s="112" t="s">
        <v>10068</v>
      </c>
      <c r="F6517" s="28">
        <v>0.91803240740740744</v>
      </c>
      <c r="G6517" s="15">
        <v>3</v>
      </c>
      <c r="H6517" s="16" t="s">
        <v>3521</v>
      </c>
      <c r="I6517" s="17">
        <v>24</v>
      </c>
      <c r="J6517" s="17">
        <v>0</v>
      </c>
      <c r="K6517" s="17">
        <v>0</v>
      </c>
      <c r="L6517" s="18">
        <v>-24</v>
      </c>
    </row>
    <row r="6518" spans="1:12" ht="15" thickBot="1">
      <c r="A6518" s="33">
        <v>45036</v>
      </c>
      <c r="B6518" s="37" t="str">
        <f t="shared" si="204"/>
        <v>20.04.2023</v>
      </c>
      <c r="C6518" s="14" t="s">
        <v>3507</v>
      </c>
      <c r="D6518" s="8" t="str">
        <f t="shared" si="205"/>
        <v>20.04.2023 1800-1900</v>
      </c>
      <c r="E6518" s="112" t="s">
        <v>10069</v>
      </c>
      <c r="F6518" s="28">
        <v>0.91805555555555551</v>
      </c>
      <c r="G6518" s="15">
        <v>1</v>
      </c>
      <c r="H6518" s="16" t="s">
        <v>3521</v>
      </c>
      <c r="I6518" s="17">
        <v>12</v>
      </c>
      <c r="J6518" s="17">
        <v>11</v>
      </c>
      <c r="K6518" s="17">
        <v>0</v>
      </c>
      <c r="L6518" s="18">
        <v>-1</v>
      </c>
    </row>
    <row r="6519" spans="1:12" ht="15" thickBot="1">
      <c r="A6519" s="33">
        <v>45036</v>
      </c>
      <c r="B6519" s="37" t="str">
        <f t="shared" si="204"/>
        <v>20.04.2023</v>
      </c>
      <c r="C6519" s="14" t="s">
        <v>3508</v>
      </c>
      <c r="D6519" s="8" t="str">
        <f t="shared" si="205"/>
        <v>20.04.2023 1900-2000</v>
      </c>
      <c r="E6519" s="112" t="s">
        <v>10070</v>
      </c>
      <c r="F6519" s="28">
        <v>0.91806712962962966</v>
      </c>
      <c r="G6519" s="15">
        <v>1</v>
      </c>
      <c r="H6519" s="16" t="s">
        <v>3521</v>
      </c>
      <c r="I6519" s="17">
        <v>12</v>
      </c>
      <c r="J6519" s="17">
        <v>7</v>
      </c>
      <c r="K6519" s="17">
        <v>0</v>
      </c>
      <c r="L6519" s="18">
        <v>-5</v>
      </c>
    </row>
    <row r="6520" spans="1:12" ht="15" thickBot="1">
      <c r="A6520" s="33">
        <v>45036</v>
      </c>
      <c r="B6520" s="37" t="str">
        <f t="shared" si="204"/>
        <v>20.04.2023</v>
      </c>
      <c r="C6520" s="14" t="s">
        <v>3509</v>
      </c>
      <c r="D6520" s="8" t="str">
        <f t="shared" si="205"/>
        <v>20.04.2023 2000-2100</v>
      </c>
      <c r="E6520" s="112" t="s">
        <v>10071</v>
      </c>
      <c r="F6520" s="28">
        <v>0.9180787037037037</v>
      </c>
      <c r="G6520" s="15">
        <v>1</v>
      </c>
      <c r="H6520" s="16" t="s">
        <v>3521</v>
      </c>
      <c r="I6520" s="17">
        <v>12</v>
      </c>
      <c r="J6520" s="17">
        <v>11</v>
      </c>
      <c r="K6520" s="17">
        <v>0</v>
      </c>
      <c r="L6520" s="18">
        <v>-1</v>
      </c>
    </row>
    <row r="6521" spans="1:12" ht="15" thickBot="1">
      <c r="A6521" s="34">
        <v>45036</v>
      </c>
      <c r="B6521" s="37" t="str">
        <f t="shared" si="204"/>
        <v>20.04.2023</v>
      </c>
      <c r="C6521" s="20" t="s">
        <v>3510</v>
      </c>
      <c r="D6521" s="8" t="str">
        <f t="shared" si="205"/>
        <v>20.04.2023 2100-2200</v>
      </c>
      <c r="E6521" s="113" t="s">
        <v>10072</v>
      </c>
      <c r="F6521" s="29">
        <v>0.91810185185185189</v>
      </c>
      <c r="G6521" s="21">
        <v>1</v>
      </c>
      <c r="H6521" s="22" t="s">
        <v>3521</v>
      </c>
      <c r="I6521" s="23">
        <v>11</v>
      </c>
      <c r="J6521" s="23">
        <v>0</v>
      </c>
      <c r="K6521" s="23">
        <v>0</v>
      </c>
      <c r="L6521" s="24">
        <v>-11</v>
      </c>
    </row>
    <row r="6522" spans="1:12" ht="15" thickBot="1">
      <c r="A6522" s="32">
        <v>45037</v>
      </c>
      <c r="B6522" s="37" t="str">
        <f t="shared" si="204"/>
        <v>21.04.2023</v>
      </c>
      <c r="C6522" s="8" t="s">
        <v>3493</v>
      </c>
      <c r="D6522" s="8" t="str">
        <f t="shared" si="205"/>
        <v>21.04.2023 0600-0700</v>
      </c>
      <c r="E6522" s="8" t="s">
        <v>10073</v>
      </c>
      <c r="F6522" s="27">
        <v>0.24762731481481481</v>
      </c>
      <c r="G6522" s="9">
        <v>3</v>
      </c>
      <c r="H6522" s="10" t="s">
        <v>3521</v>
      </c>
      <c r="I6522" s="11">
        <v>34</v>
      </c>
      <c r="J6522" s="11">
        <v>0</v>
      </c>
      <c r="K6522" s="11">
        <v>0</v>
      </c>
      <c r="L6522" s="12">
        <v>-34</v>
      </c>
    </row>
    <row r="6523" spans="1:12" ht="15" thickBot="1">
      <c r="A6523" s="33">
        <v>45037</v>
      </c>
      <c r="B6523" s="37" t="str">
        <f t="shared" si="204"/>
        <v>21.04.2023</v>
      </c>
      <c r="C6523" s="14" t="s">
        <v>3495</v>
      </c>
      <c r="D6523" s="8" t="str">
        <f t="shared" si="205"/>
        <v>21.04.2023 0700-0800</v>
      </c>
      <c r="E6523" s="112" t="s">
        <v>10074</v>
      </c>
      <c r="F6523" s="28">
        <v>0.24763888888888888</v>
      </c>
      <c r="G6523" s="15">
        <v>3</v>
      </c>
      <c r="H6523" s="16" t="s">
        <v>3521</v>
      </c>
      <c r="I6523" s="17">
        <v>37</v>
      </c>
      <c r="J6523" s="17">
        <v>0</v>
      </c>
      <c r="K6523" s="17">
        <v>0</v>
      </c>
      <c r="L6523" s="18">
        <v>-37</v>
      </c>
    </row>
    <row r="6524" spans="1:12" ht="15" thickBot="1">
      <c r="A6524" s="33">
        <v>45037</v>
      </c>
      <c r="B6524" s="37" t="str">
        <f t="shared" si="204"/>
        <v>21.04.2023</v>
      </c>
      <c r="C6524" s="14" t="s">
        <v>3496</v>
      </c>
      <c r="D6524" s="8" t="str">
        <f t="shared" si="205"/>
        <v>21.04.2023 0800-0900</v>
      </c>
      <c r="E6524" s="112" t="s">
        <v>10075</v>
      </c>
      <c r="F6524" s="28">
        <v>0.24767361111111111</v>
      </c>
      <c r="G6524" s="15">
        <v>3</v>
      </c>
      <c r="H6524" s="16" t="s">
        <v>3521</v>
      </c>
      <c r="I6524" s="17">
        <v>37</v>
      </c>
      <c r="J6524" s="17">
        <v>0</v>
      </c>
      <c r="K6524" s="17">
        <v>0</v>
      </c>
      <c r="L6524" s="18">
        <v>-37</v>
      </c>
    </row>
    <row r="6525" spans="1:12" ht="15" thickBot="1">
      <c r="A6525" s="33">
        <v>45037</v>
      </c>
      <c r="B6525" s="37" t="str">
        <f t="shared" si="204"/>
        <v>21.04.2023</v>
      </c>
      <c r="C6525" s="14" t="s">
        <v>3497</v>
      </c>
      <c r="D6525" s="8" t="str">
        <f t="shared" si="205"/>
        <v>21.04.2023 0900-1000</v>
      </c>
      <c r="E6525" s="112" t="s">
        <v>10076</v>
      </c>
      <c r="F6525" s="28">
        <v>0.24769675925925927</v>
      </c>
      <c r="G6525" s="15">
        <v>3</v>
      </c>
      <c r="H6525" s="16" t="s">
        <v>3521</v>
      </c>
      <c r="I6525" s="17">
        <v>24</v>
      </c>
      <c r="J6525" s="17">
        <v>16</v>
      </c>
      <c r="K6525" s="17">
        <v>0</v>
      </c>
      <c r="L6525" s="18">
        <v>-8</v>
      </c>
    </row>
    <row r="6526" spans="1:12" ht="15" thickBot="1">
      <c r="A6526" s="33">
        <v>45037</v>
      </c>
      <c r="B6526" s="37" t="str">
        <f t="shared" si="204"/>
        <v>21.04.2023</v>
      </c>
      <c r="C6526" s="14" t="s">
        <v>3498</v>
      </c>
      <c r="D6526" s="8" t="str">
        <f t="shared" si="205"/>
        <v>21.04.2023 1000-1100</v>
      </c>
      <c r="E6526" s="112" t="s">
        <v>10077</v>
      </c>
      <c r="F6526" s="28">
        <v>0.24770833333333334</v>
      </c>
      <c r="G6526" s="15">
        <v>3</v>
      </c>
      <c r="H6526" s="16" t="s">
        <v>3521</v>
      </c>
      <c r="I6526" s="17">
        <v>37</v>
      </c>
      <c r="J6526" s="17">
        <v>23</v>
      </c>
      <c r="K6526" s="17">
        <v>1</v>
      </c>
      <c r="L6526" s="18">
        <v>-14</v>
      </c>
    </row>
    <row r="6527" spans="1:12" ht="15" thickBot="1">
      <c r="A6527" s="33">
        <v>45037</v>
      </c>
      <c r="B6527" s="37" t="str">
        <f t="shared" si="204"/>
        <v>21.04.2023</v>
      </c>
      <c r="C6527" s="14" t="s">
        <v>3499</v>
      </c>
      <c r="D6527" s="8" t="str">
        <f t="shared" si="205"/>
        <v>21.04.2023 1100-1200</v>
      </c>
      <c r="E6527" s="112" t="s">
        <v>10078</v>
      </c>
      <c r="F6527" s="28">
        <v>0.2477199074074074</v>
      </c>
      <c r="G6527" s="15">
        <v>3</v>
      </c>
      <c r="H6527" s="16" t="s">
        <v>3521</v>
      </c>
      <c r="I6527" s="17">
        <v>37</v>
      </c>
      <c r="J6527" s="17">
        <v>37</v>
      </c>
      <c r="K6527" s="17">
        <v>0</v>
      </c>
      <c r="L6527" s="18">
        <v>0</v>
      </c>
    </row>
    <row r="6528" spans="1:12" ht="15" thickBot="1">
      <c r="A6528" s="33">
        <v>45037</v>
      </c>
      <c r="B6528" s="37" t="str">
        <f t="shared" si="204"/>
        <v>21.04.2023</v>
      </c>
      <c r="C6528" s="14" t="s">
        <v>3500</v>
      </c>
      <c r="D6528" s="8" t="str">
        <f t="shared" si="205"/>
        <v>21.04.2023 1200-1300</v>
      </c>
      <c r="E6528" s="112" t="s">
        <v>10079</v>
      </c>
      <c r="F6528" s="28">
        <v>0.24773148148148147</v>
      </c>
      <c r="G6528" s="15">
        <v>3</v>
      </c>
      <c r="H6528" s="16" t="s">
        <v>3521</v>
      </c>
      <c r="I6528" s="17">
        <v>37</v>
      </c>
      <c r="J6528" s="17">
        <v>31</v>
      </c>
      <c r="K6528" s="17">
        <v>3</v>
      </c>
      <c r="L6528" s="18">
        <v>-6</v>
      </c>
    </row>
    <row r="6529" spans="1:12" ht="15" thickBot="1">
      <c r="A6529" s="34">
        <v>45037</v>
      </c>
      <c r="B6529" s="37" t="str">
        <f t="shared" si="204"/>
        <v>21.04.2023</v>
      </c>
      <c r="C6529" s="20" t="s">
        <v>3501</v>
      </c>
      <c r="D6529" s="8" t="str">
        <f t="shared" si="205"/>
        <v>21.04.2023 1300-1400</v>
      </c>
      <c r="E6529" s="113" t="s">
        <v>10080</v>
      </c>
      <c r="F6529" s="29">
        <v>0.24804398148148149</v>
      </c>
      <c r="G6529" s="21">
        <v>3</v>
      </c>
      <c r="H6529" s="22" t="s">
        <v>3521</v>
      </c>
      <c r="I6529" s="23">
        <v>34</v>
      </c>
      <c r="J6529" s="23">
        <v>22</v>
      </c>
      <c r="K6529" s="23">
        <v>10</v>
      </c>
      <c r="L6529" s="24">
        <v>-12</v>
      </c>
    </row>
    <row r="6530" spans="1:12" ht="15" thickBot="1">
      <c r="A6530" s="32">
        <v>45037</v>
      </c>
      <c r="B6530" s="37" t="str">
        <f t="shared" si="204"/>
        <v>21.04.2023</v>
      </c>
      <c r="C6530" s="8" t="s">
        <v>3502</v>
      </c>
      <c r="D6530" s="8" t="str">
        <f t="shared" si="205"/>
        <v>21.04.2023 1400-1500</v>
      </c>
      <c r="E6530" s="8" t="s">
        <v>10081</v>
      </c>
      <c r="F6530" s="27">
        <v>0.58607638888888891</v>
      </c>
      <c r="G6530" s="9">
        <v>3</v>
      </c>
      <c r="H6530" s="10" t="s">
        <v>3521</v>
      </c>
      <c r="I6530" s="11">
        <v>34</v>
      </c>
      <c r="J6530" s="11">
        <v>29</v>
      </c>
      <c r="K6530" s="11">
        <v>5</v>
      </c>
      <c r="L6530" s="12">
        <v>-5</v>
      </c>
    </row>
    <row r="6531" spans="1:12" ht="15" thickBot="1">
      <c r="A6531" s="33">
        <v>45037</v>
      </c>
      <c r="B6531" s="37" t="str">
        <f t="shared" si="204"/>
        <v>21.04.2023</v>
      </c>
      <c r="C6531" s="14" t="s">
        <v>3504</v>
      </c>
      <c r="D6531" s="8" t="str">
        <f t="shared" si="205"/>
        <v>21.04.2023 1500-1600</v>
      </c>
      <c r="E6531" s="112" t="s">
        <v>10082</v>
      </c>
      <c r="F6531" s="28">
        <v>0.62888888888888894</v>
      </c>
      <c r="G6531" s="15">
        <v>3</v>
      </c>
      <c r="H6531" s="16" t="s">
        <v>3523</v>
      </c>
      <c r="I6531" s="17">
        <v>31</v>
      </c>
      <c r="J6531" s="17">
        <v>21</v>
      </c>
      <c r="K6531" s="17">
        <v>4</v>
      </c>
      <c r="L6531" s="18">
        <v>-10</v>
      </c>
    </row>
    <row r="6532" spans="1:12" ht="15" thickBot="1">
      <c r="A6532" s="33">
        <v>45037</v>
      </c>
      <c r="B6532" s="37" t="str">
        <f t="shared" si="204"/>
        <v>21.04.2023</v>
      </c>
      <c r="C6532" s="14" t="s">
        <v>3505</v>
      </c>
      <c r="D6532" s="8" t="str">
        <f t="shared" si="205"/>
        <v>21.04.2023 1600-1700</v>
      </c>
      <c r="E6532" s="112" t="s">
        <v>10083</v>
      </c>
      <c r="F6532" s="28">
        <v>0.676875</v>
      </c>
      <c r="G6532" s="15">
        <v>3</v>
      </c>
      <c r="H6532" s="16" t="s">
        <v>3523</v>
      </c>
      <c r="I6532" s="17">
        <v>31</v>
      </c>
      <c r="J6532" s="17">
        <v>31</v>
      </c>
      <c r="K6532" s="17">
        <v>0</v>
      </c>
      <c r="L6532" s="18">
        <v>0</v>
      </c>
    </row>
    <row r="6533" spans="1:12" ht="15" thickBot="1">
      <c r="A6533" s="33">
        <v>45037</v>
      </c>
      <c r="B6533" s="37" t="str">
        <f t="shared" si="204"/>
        <v>21.04.2023</v>
      </c>
      <c r="C6533" s="14" t="s">
        <v>3506</v>
      </c>
      <c r="D6533" s="8" t="str">
        <f t="shared" si="205"/>
        <v>21.04.2023 1700-1800</v>
      </c>
      <c r="E6533" s="112" t="s">
        <v>10084</v>
      </c>
      <c r="F6533" s="28">
        <v>0.71365740740740746</v>
      </c>
      <c r="G6533" s="15">
        <v>3</v>
      </c>
      <c r="H6533" s="16" t="s">
        <v>3523</v>
      </c>
      <c r="I6533" s="17">
        <v>21</v>
      </c>
      <c r="J6533" s="17">
        <v>21</v>
      </c>
      <c r="K6533" s="17">
        <v>0</v>
      </c>
      <c r="L6533" s="18">
        <v>0</v>
      </c>
    </row>
    <row r="6534" spans="1:12" ht="15" thickBot="1">
      <c r="A6534" s="33">
        <v>45037</v>
      </c>
      <c r="B6534" s="37" t="str">
        <f t="shared" si="204"/>
        <v>21.04.2023</v>
      </c>
      <c r="C6534" s="14" t="s">
        <v>3507</v>
      </c>
      <c r="D6534" s="8" t="str">
        <f t="shared" si="205"/>
        <v>21.04.2023 1800-1900</v>
      </c>
      <c r="E6534" s="112" t="s">
        <v>10085</v>
      </c>
      <c r="F6534" s="28">
        <v>0.5861574074074074</v>
      </c>
      <c r="G6534" s="15">
        <v>3</v>
      </c>
      <c r="H6534" s="16" t="s">
        <v>3521</v>
      </c>
      <c r="I6534" s="17">
        <v>37</v>
      </c>
      <c r="J6534" s="17">
        <v>36</v>
      </c>
      <c r="K6534" s="17">
        <v>3</v>
      </c>
      <c r="L6534" s="18">
        <v>-1</v>
      </c>
    </row>
    <row r="6535" spans="1:12" ht="15" thickBot="1">
      <c r="A6535" s="33">
        <v>45037</v>
      </c>
      <c r="B6535" s="37" t="str">
        <f t="shared" si="204"/>
        <v>21.04.2023</v>
      </c>
      <c r="C6535" s="14" t="s">
        <v>3508</v>
      </c>
      <c r="D6535" s="8" t="str">
        <f t="shared" si="205"/>
        <v>21.04.2023 1900-2000</v>
      </c>
      <c r="E6535" s="112" t="s">
        <v>10086</v>
      </c>
      <c r="F6535" s="28">
        <v>0.58618055555555559</v>
      </c>
      <c r="G6535" s="15">
        <v>3</v>
      </c>
      <c r="H6535" s="16" t="s">
        <v>3521</v>
      </c>
      <c r="I6535" s="17">
        <v>37</v>
      </c>
      <c r="J6535" s="17">
        <v>27</v>
      </c>
      <c r="K6535" s="17">
        <v>11</v>
      </c>
      <c r="L6535" s="18">
        <v>-10</v>
      </c>
    </row>
    <row r="6536" spans="1:12" ht="15" thickBot="1">
      <c r="A6536" s="33">
        <v>45037</v>
      </c>
      <c r="B6536" s="37" t="str">
        <f t="shared" si="204"/>
        <v>21.04.2023</v>
      </c>
      <c r="C6536" s="14" t="s">
        <v>3509</v>
      </c>
      <c r="D6536" s="8" t="str">
        <f t="shared" si="205"/>
        <v>21.04.2023 2000-2100</v>
      </c>
      <c r="E6536" s="112" t="s">
        <v>10087</v>
      </c>
      <c r="F6536" s="28">
        <v>0.58620370370370367</v>
      </c>
      <c r="G6536" s="15">
        <v>3</v>
      </c>
      <c r="H6536" s="16" t="s">
        <v>3521</v>
      </c>
      <c r="I6536" s="17">
        <v>37</v>
      </c>
      <c r="J6536" s="17">
        <v>32</v>
      </c>
      <c r="K6536" s="17">
        <v>8</v>
      </c>
      <c r="L6536" s="18">
        <v>-5</v>
      </c>
    </row>
    <row r="6537" spans="1:12" ht="15" thickBot="1">
      <c r="A6537" s="34">
        <v>45037</v>
      </c>
      <c r="B6537" s="37" t="str">
        <f t="shared" si="204"/>
        <v>21.04.2023</v>
      </c>
      <c r="C6537" s="20" t="s">
        <v>3510</v>
      </c>
      <c r="D6537" s="8" t="str">
        <f t="shared" si="205"/>
        <v>21.04.2023 2100-2200</v>
      </c>
      <c r="E6537" s="113" t="s">
        <v>10088</v>
      </c>
      <c r="F6537" s="29">
        <v>0.8895601851851852</v>
      </c>
      <c r="G6537" s="21">
        <v>3</v>
      </c>
      <c r="H6537" s="22" t="s">
        <v>3522</v>
      </c>
      <c r="I6537" s="23">
        <v>34</v>
      </c>
      <c r="J6537" s="23">
        <v>30</v>
      </c>
      <c r="K6537" s="23">
        <v>2</v>
      </c>
      <c r="L6537" s="24">
        <v>-4</v>
      </c>
    </row>
    <row r="6538" spans="1:12" ht="15" thickBot="1">
      <c r="A6538" s="32">
        <v>45037</v>
      </c>
      <c r="B6538" s="37" t="str">
        <f t="shared" si="204"/>
        <v>21.04.2023</v>
      </c>
      <c r="C6538" s="8" t="s">
        <v>3511</v>
      </c>
      <c r="D6538" s="8" t="str">
        <f t="shared" si="205"/>
        <v>21.04.2023 2200-2300</v>
      </c>
      <c r="E6538" s="8" t="s">
        <v>10089</v>
      </c>
      <c r="F6538" s="27">
        <v>0.91236111111111107</v>
      </c>
      <c r="G6538" s="9">
        <v>4</v>
      </c>
      <c r="H6538" s="10" t="s">
        <v>3522</v>
      </c>
      <c r="I6538" s="11">
        <v>46</v>
      </c>
      <c r="J6538" s="11">
        <v>22</v>
      </c>
      <c r="K6538" s="11">
        <v>1</v>
      </c>
      <c r="L6538" s="12">
        <v>-24</v>
      </c>
    </row>
    <row r="6539" spans="1:12" ht="15" thickBot="1">
      <c r="A6539" s="33">
        <v>45037</v>
      </c>
      <c r="B6539" s="37" t="str">
        <f t="shared" si="204"/>
        <v>21.04.2023</v>
      </c>
      <c r="C6539" s="14" t="s">
        <v>3512</v>
      </c>
      <c r="D6539" s="8" t="str">
        <f t="shared" si="205"/>
        <v>21.04.2023 2300-0000</v>
      </c>
      <c r="E6539" s="112" t="s">
        <v>10090</v>
      </c>
      <c r="F6539" s="28">
        <v>0.93270833333333336</v>
      </c>
      <c r="G6539" s="15">
        <v>4</v>
      </c>
      <c r="H6539" s="16" t="s">
        <v>3522</v>
      </c>
      <c r="I6539" s="17">
        <v>50</v>
      </c>
      <c r="J6539" s="17">
        <v>30</v>
      </c>
      <c r="K6539" s="17">
        <v>0</v>
      </c>
      <c r="L6539" s="18">
        <v>-20</v>
      </c>
    </row>
    <row r="6540" spans="1:12" ht="15" thickBot="1">
      <c r="A6540" s="33">
        <v>45037</v>
      </c>
      <c r="B6540" s="37" t="str">
        <f t="shared" si="204"/>
        <v>21.04.2023</v>
      </c>
      <c r="C6540" s="14" t="s">
        <v>3513</v>
      </c>
      <c r="D6540" s="8" t="str">
        <f t="shared" si="205"/>
        <v>21.04.2023 0000-0100</v>
      </c>
      <c r="E6540" s="112" t="s">
        <v>10091</v>
      </c>
      <c r="F6540" s="28">
        <v>0.9327199074074074</v>
      </c>
      <c r="G6540" s="15">
        <v>4</v>
      </c>
      <c r="H6540" s="16" t="s">
        <v>3522</v>
      </c>
      <c r="I6540" s="17">
        <v>50</v>
      </c>
      <c r="J6540" s="17">
        <v>30</v>
      </c>
      <c r="K6540" s="17">
        <v>0</v>
      </c>
      <c r="L6540" s="18">
        <v>-20</v>
      </c>
    </row>
    <row r="6541" spans="1:12" ht="15" thickBot="1">
      <c r="A6541" s="33">
        <v>45037</v>
      </c>
      <c r="B6541" s="37" t="str">
        <f t="shared" si="204"/>
        <v>21.04.2023</v>
      </c>
      <c r="C6541" s="14" t="s">
        <v>3514</v>
      </c>
      <c r="D6541" s="8" t="str">
        <f t="shared" si="205"/>
        <v>21.04.2023 0100-0200</v>
      </c>
      <c r="E6541" s="112" t="s">
        <v>10092</v>
      </c>
      <c r="F6541" s="28">
        <v>0.93274305555555559</v>
      </c>
      <c r="G6541" s="15">
        <v>4</v>
      </c>
      <c r="H6541" s="16" t="s">
        <v>3522</v>
      </c>
      <c r="I6541" s="17">
        <v>33</v>
      </c>
      <c r="J6541" s="17">
        <v>17</v>
      </c>
      <c r="K6541" s="17">
        <v>1</v>
      </c>
      <c r="L6541" s="18">
        <v>-16</v>
      </c>
    </row>
    <row r="6542" spans="1:12" ht="15" thickBot="1">
      <c r="A6542" s="33">
        <v>45037</v>
      </c>
      <c r="B6542" s="37" t="str">
        <f t="shared" si="204"/>
        <v>21.04.2023</v>
      </c>
      <c r="C6542" s="14" t="s">
        <v>3516</v>
      </c>
      <c r="D6542" s="8" t="str">
        <f t="shared" si="205"/>
        <v>21.04.2023 0300-0400</v>
      </c>
      <c r="E6542" s="112" t="s">
        <v>10094</v>
      </c>
      <c r="F6542" s="28">
        <v>0.91244212962962967</v>
      </c>
      <c r="G6542" s="15">
        <v>4</v>
      </c>
      <c r="H6542" s="16" t="s">
        <v>3521</v>
      </c>
      <c r="I6542" s="17">
        <v>50</v>
      </c>
      <c r="J6542" s="17">
        <v>50</v>
      </c>
      <c r="K6542" s="17">
        <v>0</v>
      </c>
      <c r="L6542" s="18">
        <v>0</v>
      </c>
    </row>
    <row r="6543" spans="1:12" ht="15" thickBot="1">
      <c r="A6543" s="33">
        <v>45037</v>
      </c>
      <c r="B6543" s="37" t="str">
        <f t="shared" si="204"/>
        <v>21.04.2023</v>
      </c>
      <c r="C6543" s="14" t="s">
        <v>3517</v>
      </c>
      <c r="D6543" s="8" t="str">
        <f t="shared" si="205"/>
        <v>21.04.2023 0400-0500</v>
      </c>
      <c r="E6543" s="112" t="s">
        <v>10095</v>
      </c>
      <c r="F6543" s="28">
        <v>0.91246527777777775</v>
      </c>
      <c r="G6543" s="15">
        <v>4</v>
      </c>
      <c r="H6543" s="16" t="s">
        <v>3521</v>
      </c>
      <c r="I6543" s="17">
        <v>50</v>
      </c>
      <c r="J6543" s="17">
        <v>50</v>
      </c>
      <c r="K6543" s="17">
        <v>0</v>
      </c>
      <c r="L6543" s="18">
        <v>0</v>
      </c>
    </row>
    <row r="6544" spans="1:12" ht="15" thickBot="1">
      <c r="A6544" s="33">
        <v>45037</v>
      </c>
      <c r="B6544" s="37" t="str">
        <f t="shared" si="204"/>
        <v>21.04.2023</v>
      </c>
      <c r="C6544" s="14" t="s">
        <v>3518</v>
      </c>
      <c r="D6544" s="8" t="str">
        <f t="shared" si="205"/>
        <v>21.04.2023 0500-0600</v>
      </c>
      <c r="E6544" s="112" t="s">
        <v>10096</v>
      </c>
      <c r="F6544" s="28">
        <v>0.9124768518518519</v>
      </c>
      <c r="G6544" s="15">
        <v>4</v>
      </c>
      <c r="H6544" s="16" t="s">
        <v>3521</v>
      </c>
      <c r="I6544" s="17">
        <v>46</v>
      </c>
      <c r="J6544" s="17">
        <v>40</v>
      </c>
      <c r="K6544" s="17">
        <v>0</v>
      </c>
      <c r="L6544" s="18">
        <v>-6</v>
      </c>
    </row>
    <row r="6545" spans="1:12" ht="15" thickBot="1">
      <c r="A6545" s="34">
        <v>45038</v>
      </c>
      <c r="B6545" s="37" t="str">
        <f t="shared" si="204"/>
        <v>22.04.2023</v>
      </c>
      <c r="C6545" s="20" t="s">
        <v>3515</v>
      </c>
      <c r="D6545" s="8" t="str">
        <f t="shared" si="205"/>
        <v>22.04.2023 0200-0300</v>
      </c>
      <c r="E6545" s="113" t="s">
        <v>10093</v>
      </c>
      <c r="F6545" s="29">
        <v>0.1059375</v>
      </c>
      <c r="G6545" s="21">
        <v>4</v>
      </c>
      <c r="H6545" s="22" t="s">
        <v>3522</v>
      </c>
      <c r="I6545" s="23">
        <v>50</v>
      </c>
      <c r="J6545" s="23">
        <v>27</v>
      </c>
      <c r="K6545" s="23">
        <v>2</v>
      </c>
      <c r="L6545" s="24">
        <v>-23</v>
      </c>
    </row>
    <row r="6546" spans="1:12" ht="15" thickBot="1">
      <c r="A6546" s="32">
        <v>45040</v>
      </c>
      <c r="B6546" s="37" t="str">
        <f t="shared" si="204"/>
        <v>24.04.2023</v>
      </c>
      <c r="C6546" s="8" t="s">
        <v>3493</v>
      </c>
      <c r="D6546" s="8" t="str">
        <f t="shared" si="205"/>
        <v>24.04.2023 0600-0700</v>
      </c>
      <c r="E6546" s="8" t="s">
        <v>10097</v>
      </c>
      <c r="F6546" s="27">
        <v>0.25800925925925927</v>
      </c>
      <c r="G6546" s="9">
        <v>3</v>
      </c>
      <c r="H6546" s="10" t="s">
        <v>3521</v>
      </c>
      <c r="I6546" s="11">
        <v>34</v>
      </c>
      <c r="J6546" s="11">
        <v>16</v>
      </c>
      <c r="K6546" s="11">
        <v>0</v>
      </c>
      <c r="L6546" s="12">
        <v>-18</v>
      </c>
    </row>
    <row r="6547" spans="1:12" ht="15" thickBot="1">
      <c r="A6547" s="33">
        <v>45040</v>
      </c>
      <c r="B6547" s="37" t="str">
        <f t="shared" si="204"/>
        <v>24.04.2023</v>
      </c>
      <c r="C6547" s="14" t="s">
        <v>3495</v>
      </c>
      <c r="D6547" s="8" t="str">
        <f t="shared" si="205"/>
        <v>24.04.2023 0700-0800</v>
      </c>
      <c r="E6547" s="112" t="s">
        <v>10098</v>
      </c>
      <c r="F6547" s="28">
        <v>0.2580324074074074</v>
      </c>
      <c r="G6547" s="15">
        <v>4</v>
      </c>
      <c r="H6547" s="16" t="s">
        <v>3521</v>
      </c>
      <c r="I6547" s="17">
        <v>50</v>
      </c>
      <c r="J6547" s="17">
        <v>48</v>
      </c>
      <c r="K6547" s="17">
        <v>0</v>
      </c>
      <c r="L6547" s="18">
        <v>-2</v>
      </c>
    </row>
    <row r="6548" spans="1:12" ht="15" thickBot="1">
      <c r="A6548" s="33">
        <v>45040</v>
      </c>
      <c r="B6548" s="37" t="str">
        <f t="shared" si="204"/>
        <v>24.04.2023</v>
      </c>
      <c r="C6548" s="14" t="s">
        <v>3496</v>
      </c>
      <c r="D6548" s="8" t="str">
        <f t="shared" si="205"/>
        <v>24.04.2023 0800-0900</v>
      </c>
      <c r="E6548" s="112" t="s">
        <v>10099</v>
      </c>
      <c r="F6548" s="28">
        <v>0.32905092592592594</v>
      </c>
      <c r="G6548" s="15">
        <v>4</v>
      </c>
      <c r="H6548" s="16" t="s">
        <v>3524</v>
      </c>
      <c r="I6548" s="17">
        <v>50</v>
      </c>
      <c r="J6548" s="17">
        <v>23</v>
      </c>
      <c r="K6548" s="17">
        <v>1</v>
      </c>
      <c r="L6548" s="18">
        <v>-27</v>
      </c>
    </row>
    <row r="6549" spans="1:12" ht="15" thickBot="1">
      <c r="A6549" s="33">
        <v>45040</v>
      </c>
      <c r="B6549" s="37" t="str">
        <f t="shared" si="204"/>
        <v>24.04.2023</v>
      </c>
      <c r="C6549" s="14" t="s">
        <v>3497</v>
      </c>
      <c r="D6549" s="8" t="str">
        <f t="shared" si="205"/>
        <v>24.04.2023 0900-1000</v>
      </c>
      <c r="E6549" s="112" t="s">
        <v>10100</v>
      </c>
      <c r="F6549" s="28">
        <v>0.37495370370370368</v>
      </c>
      <c r="G6549" s="15">
        <v>4</v>
      </c>
      <c r="H6549" s="16" t="s">
        <v>3523</v>
      </c>
      <c r="I6549" s="17">
        <v>28</v>
      </c>
      <c r="J6549" s="17">
        <v>23</v>
      </c>
      <c r="K6549" s="17">
        <v>0</v>
      </c>
      <c r="L6549" s="18">
        <v>-5</v>
      </c>
    </row>
    <row r="6550" spans="1:12" ht="15" thickBot="1">
      <c r="A6550" s="33">
        <v>45040</v>
      </c>
      <c r="B6550" s="37" t="str">
        <f t="shared" si="204"/>
        <v>24.04.2023</v>
      </c>
      <c r="C6550" s="14" t="s">
        <v>3498</v>
      </c>
      <c r="D6550" s="8" t="str">
        <f t="shared" si="205"/>
        <v>24.04.2023 1000-1100</v>
      </c>
      <c r="E6550" s="112" t="s">
        <v>10101</v>
      </c>
      <c r="F6550" s="28">
        <v>0.25807870370370373</v>
      </c>
      <c r="G6550" s="15">
        <v>3</v>
      </c>
      <c r="H6550" s="16" t="s">
        <v>3521</v>
      </c>
      <c r="I6550" s="17">
        <v>37</v>
      </c>
      <c r="J6550" s="17">
        <v>36</v>
      </c>
      <c r="K6550" s="17">
        <v>1</v>
      </c>
      <c r="L6550" s="18">
        <v>-1</v>
      </c>
    </row>
    <row r="6551" spans="1:12" ht="15" thickBot="1">
      <c r="A6551" s="33">
        <v>45040</v>
      </c>
      <c r="B6551" s="37" t="str">
        <f t="shared" si="204"/>
        <v>24.04.2023</v>
      </c>
      <c r="C6551" s="14" t="s">
        <v>3499</v>
      </c>
      <c r="D6551" s="8" t="str">
        <f t="shared" si="205"/>
        <v>24.04.2023 1100-1200</v>
      </c>
      <c r="E6551" s="112" t="s">
        <v>10102</v>
      </c>
      <c r="F6551" s="28">
        <v>0.25810185185185186</v>
      </c>
      <c r="G6551" s="15">
        <v>3</v>
      </c>
      <c r="H6551" s="16" t="s">
        <v>3521</v>
      </c>
      <c r="I6551" s="17">
        <v>37</v>
      </c>
      <c r="J6551" s="17">
        <v>37</v>
      </c>
      <c r="K6551" s="17">
        <v>2</v>
      </c>
      <c r="L6551" s="18">
        <v>0</v>
      </c>
    </row>
    <row r="6552" spans="1:12" ht="15" thickBot="1">
      <c r="A6552" s="33">
        <v>45040</v>
      </c>
      <c r="B6552" s="37" t="str">
        <f t="shared" si="204"/>
        <v>24.04.2023</v>
      </c>
      <c r="C6552" s="14" t="s">
        <v>3500</v>
      </c>
      <c r="D6552" s="8" t="str">
        <f t="shared" si="205"/>
        <v>24.04.2023 1200-1300</v>
      </c>
      <c r="E6552" s="112" t="s">
        <v>10103</v>
      </c>
      <c r="F6552" s="28">
        <v>0.2581134259259259</v>
      </c>
      <c r="G6552" s="15">
        <v>3</v>
      </c>
      <c r="H6552" s="16" t="s">
        <v>3521</v>
      </c>
      <c r="I6552" s="17">
        <v>37</v>
      </c>
      <c r="J6552" s="17">
        <v>37</v>
      </c>
      <c r="K6552" s="17">
        <v>0</v>
      </c>
      <c r="L6552" s="18">
        <v>0</v>
      </c>
    </row>
    <row r="6553" spans="1:12" ht="15" thickBot="1">
      <c r="A6553" s="34">
        <v>45040</v>
      </c>
      <c r="B6553" s="37" t="str">
        <f t="shared" si="204"/>
        <v>24.04.2023</v>
      </c>
      <c r="C6553" s="20" t="s">
        <v>3501</v>
      </c>
      <c r="D6553" s="8" t="str">
        <f t="shared" si="205"/>
        <v>24.04.2023 1300-1400</v>
      </c>
      <c r="E6553" s="113" t="s">
        <v>10104</v>
      </c>
      <c r="F6553" s="29">
        <v>0.25812499999999999</v>
      </c>
      <c r="G6553" s="21">
        <v>4</v>
      </c>
      <c r="H6553" s="22" t="s">
        <v>3521</v>
      </c>
      <c r="I6553" s="23">
        <v>46</v>
      </c>
      <c r="J6553" s="23">
        <v>41</v>
      </c>
      <c r="K6553" s="23">
        <v>0</v>
      </c>
      <c r="L6553" s="24">
        <v>-5</v>
      </c>
    </row>
    <row r="6554" spans="1:12" ht="15" thickBot="1">
      <c r="A6554" s="32">
        <v>45040</v>
      </c>
      <c r="B6554" s="37" t="str">
        <f t="shared" si="204"/>
        <v>24.04.2023</v>
      </c>
      <c r="C6554" s="8" t="s">
        <v>3502</v>
      </c>
      <c r="D6554" s="8" t="str">
        <f t="shared" si="205"/>
        <v>24.04.2023 1400-1500</v>
      </c>
      <c r="E6554" s="8" t="s">
        <v>10105</v>
      </c>
      <c r="F6554" s="27">
        <v>0.58644675925925926</v>
      </c>
      <c r="G6554" s="9">
        <v>3</v>
      </c>
      <c r="H6554" s="10" t="s">
        <v>3521</v>
      </c>
      <c r="I6554" s="11">
        <v>34</v>
      </c>
      <c r="J6554" s="11">
        <v>34</v>
      </c>
      <c r="K6554" s="11">
        <v>0</v>
      </c>
      <c r="L6554" s="12">
        <v>0</v>
      </c>
    </row>
    <row r="6555" spans="1:12" ht="15" thickBot="1">
      <c r="A6555" s="33">
        <v>45040</v>
      </c>
      <c r="B6555" s="37" t="str">
        <f t="shared" si="204"/>
        <v>24.04.2023</v>
      </c>
      <c r="C6555" s="14" t="s">
        <v>3504</v>
      </c>
      <c r="D6555" s="8" t="str">
        <f t="shared" si="205"/>
        <v>24.04.2023 1500-1600</v>
      </c>
      <c r="E6555" s="112" t="s">
        <v>10106</v>
      </c>
      <c r="F6555" s="28">
        <v>0.5864583333333333</v>
      </c>
      <c r="G6555" s="15">
        <v>3</v>
      </c>
      <c r="H6555" s="16" t="s">
        <v>3521</v>
      </c>
      <c r="I6555" s="17">
        <v>37</v>
      </c>
      <c r="J6555" s="17">
        <v>37</v>
      </c>
      <c r="K6555" s="17">
        <v>2</v>
      </c>
      <c r="L6555" s="18">
        <v>0</v>
      </c>
    </row>
    <row r="6556" spans="1:12" ht="15" thickBot="1">
      <c r="A6556" s="33">
        <v>45040</v>
      </c>
      <c r="B6556" s="37" t="str">
        <f t="shared" si="204"/>
        <v>24.04.2023</v>
      </c>
      <c r="C6556" s="14" t="s">
        <v>3505</v>
      </c>
      <c r="D6556" s="8" t="str">
        <f t="shared" si="205"/>
        <v>24.04.2023 1600-1700</v>
      </c>
      <c r="E6556" s="112" t="s">
        <v>10107</v>
      </c>
      <c r="F6556" s="28">
        <v>0.58651620370370372</v>
      </c>
      <c r="G6556" s="15">
        <v>3</v>
      </c>
      <c r="H6556" s="16" t="s">
        <v>3521</v>
      </c>
      <c r="I6556" s="17">
        <v>37</v>
      </c>
      <c r="J6556" s="17">
        <v>37</v>
      </c>
      <c r="K6556" s="17">
        <v>4</v>
      </c>
      <c r="L6556" s="18">
        <v>0</v>
      </c>
    </row>
    <row r="6557" spans="1:12" ht="15" thickBot="1">
      <c r="A6557" s="33">
        <v>45040</v>
      </c>
      <c r="B6557" s="37" t="str">
        <f t="shared" si="204"/>
        <v>24.04.2023</v>
      </c>
      <c r="C6557" s="14" t="s">
        <v>3506</v>
      </c>
      <c r="D6557" s="8" t="str">
        <f t="shared" si="205"/>
        <v>24.04.2023 1700-1800</v>
      </c>
      <c r="E6557" s="112" t="s">
        <v>10108</v>
      </c>
      <c r="F6557" s="28">
        <v>0.58652777777777776</v>
      </c>
      <c r="G6557" s="15">
        <v>3</v>
      </c>
      <c r="H6557" s="16" t="s">
        <v>3521</v>
      </c>
      <c r="I6557" s="17">
        <v>24</v>
      </c>
      <c r="J6557" s="17">
        <v>24</v>
      </c>
      <c r="K6557" s="17">
        <v>0</v>
      </c>
      <c r="L6557" s="18">
        <v>0</v>
      </c>
    </row>
    <row r="6558" spans="1:12" ht="15" thickBot="1">
      <c r="A6558" s="33">
        <v>45040</v>
      </c>
      <c r="B6558" s="37" t="str">
        <f t="shared" si="204"/>
        <v>24.04.2023</v>
      </c>
      <c r="C6558" s="14" t="s">
        <v>3507</v>
      </c>
      <c r="D6558" s="8" t="str">
        <f t="shared" si="205"/>
        <v>24.04.2023 1800-1900</v>
      </c>
      <c r="E6558" s="112" t="s">
        <v>10109</v>
      </c>
      <c r="F6558" s="28">
        <v>0.5865393518518518</v>
      </c>
      <c r="G6558" s="15">
        <v>3</v>
      </c>
      <c r="H6558" s="16" t="s">
        <v>3521</v>
      </c>
      <c r="I6558" s="17">
        <v>37</v>
      </c>
      <c r="J6558" s="17">
        <v>37</v>
      </c>
      <c r="K6558" s="17">
        <v>1</v>
      </c>
      <c r="L6558" s="18">
        <v>0</v>
      </c>
    </row>
    <row r="6559" spans="1:12" ht="15" thickBot="1">
      <c r="A6559" s="33">
        <v>45040</v>
      </c>
      <c r="B6559" s="37" t="str">
        <f t="shared" si="204"/>
        <v>24.04.2023</v>
      </c>
      <c r="C6559" s="14" t="s">
        <v>3508</v>
      </c>
      <c r="D6559" s="8" t="str">
        <f t="shared" si="205"/>
        <v>24.04.2023 1900-2000</v>
      </c>
      <c r="E6559" s="112" t="s">
        <v>10110</v>
      </c>
      <c r="F6559" s="28">
        <v>0.58655092592592595</v>
      </c>
      <c r="G6559" s="15">
        <v>3</v>
      </c>
      <c r="H6559" s="16" t="s">
        <v>3521</v>
      </c>
      <c r="I6559" s="17">
        <v>37</v>
      </c>
      <c r="J6559" s="17">
        <v>35</v>
      </c>
      <c r="K6559" s="17">
        <v>1</v>
      </c>
      <c r="L6559" s="18">
        <v>-2</v>
      </c>
    </row>
    <row r="6560" spans="1:12" ht="15" thickBot="1">
      <c r="A6560" s="33">
        <v>45040</v>
      </c>
      <c r="B6560" s="37" t="str">
        <f t="shared" si="204"/>
        <v>24.04.2023</v>
      </c>
      <c r="C6560" s="14" t="s">
        <v>3509</v>
      </c>
      <c r="D6560" s="8" t="str">
        <f t="shared" si="205"/>
        <v>24.04.2023 2000-2100</v>
      </c>
      <c r="E6560" s="112" t="s">
        <v>10111</v>
      </c>
      <c r="F6560" s="28">
        <v>0.58656249999999999</v>
      </c>
      <c r="G6560" s="15">
        <v>3</v>
      </c>
      <c r="H6560" s="16" t="s">
        <v>3521</v>
      </c>
      <c r="I6560" s="17">
        <v>37</v>
      </c>
      <c r="J6560" s="17">
        <v>37</v>
      </c>
      <c r="K6560" s="17">
        <v>1</v>
      </c>
      <c r="L6560" s="18">
        <v>0</v>
      </c>
    </row>
    <row r="6561" spans="1:12" ht="15" thickBot="1">
      <c r="A6561" s="34">
        <v>45040</v>
      </c>
      <c r="B6561" s="37" t="str">
        <f t="shared" si="204"/>
        <v>24.04.2023</v>
      </c>
      <c r="C6561" s="20" t="s">
        <v>3510</v>
      </c>
      <c r="D6561" s="8" t="str">
        <f t="shared" si="205"/>
        <v>24.04.2023 2100-2200</v>
      </c>
      <c r="E6561" s="113" t="s">
        <v>10112</v>
      </c>
      <c r="F6561" s="29">
        <v>0.58657407407407403</v>
      </c>
      <c r="G6561" s="21">
        <v>3</v>
      </c>
      <c r="H6561" s="22" t="s">
        <v>3521</v>
      </c>
      <c r="I6561" s="23">
        <v>34</v>
      </c>
      <c r="J6561" s="23">
        <v>34</v>
      </c>
      <c r="K6561" s="23">
        <v>1</v>
      </c>
      <c r="L6561" s="24">
        <v>0</v>
      </c>
    </row>
    <row r="6562" spans="1:12" ht="15" thickBot="1">
      <c r="A6562" s="32">
        <v>45040</v>
      </c>
      <c r="B6562" s="37" t="str">
        <f t="shared" si="204"/>
        <v>24.04.2023</v>
      </c>
      <c r="C6562" s="8" t="s">
        <v>3511</v>
      </c>
      <c r="D6562" s="8" t="str">
        <f t="shared" si="205"/>
        <v>24.04.2023 2200-2300</v>
      </c>
      <c r="E6562" s="8" t="s">
        <v>10113</v>
      </c>
      <c r="F6562" s="27">
        <v>0.92098379629629634</v>
      </c>
      <c r="G6562" s="9">
        <v>4</v>
      </c>
      <c r="H6562" s="10" t="s">
        <v>3521</v>
      </c>
      <c r="I6562" s="11">
        <v>46</v>
      </c>
      <c r="J6562" s="11">
        <v>38</v>
      </c>
      <c r="K6562" s="11">
        <v>1</v>
      </c>
      <c r="L6562" s="12">
        <v>-8</v>
      </c>
    </row>
    <row r="6563" spans="1:12" ht="15" thickBot="1">
      <c r="A6563" s="33">
        <v>45040</v>
      </c>
      <c r="B6563" s="37" t="str">
        <f t="shared" si="204"/>
        <v>24.04.2023</v>
      </c>
      <c r="C6563" s="14" t="s">
        <v>3512</v>
      </c>
      <c r="D6563" s="8" t="str">
        <f t="shared" si="205"/>
        <v>24.04.2023 2300-0000</v>
      </c>
      <c r="E6563" s="112" t="s">
        <v>10114</v>
      </c>
      <c r="F6563" s="28">
        <v>0.92101851851851857</v>
      </c>
      <c r="G6563" s="15">
        <v>4</v>
      </c>
      <c r="H6563" s="16" t="s">
        <v>3521</v>
      </c>
      <c r="I6563" s="17">
        <v>50</v>
      </c>
      <c r="J6563" s="17">
        <v>50</v>
      </c>
      <c r="K6563" s="17">
        <v>3</v>
      </c>
      <c r="L6563" s="18">
        <v>0</v>
      </c>
    </row>
    <row r="6564" spans="1:12" ht="15" thickBot="1">
      <c r="A6564" s="33">
        <v>45040</v>
      </c>
      <c r="B6564" s="37" t="str">
        <f t="shared" si="204"/>
        <v>24.04.2023</v>
      </c>
      <c r="C6564" s="14" t="s">
        <v>3513</v>
      </c>
      <c r="D6564" s="8" t="str">
        <f t="shared" si="205"/>
        <v>24.04.2023 0000-0100</v>
      </c>
      <c r="E6564" s="112" t="s">
        <v>10115</v>
      </c>
      <c r="F6564" s="28">
        <v>0.92101851851851857</v>
      </c>
      <c r="G6564" s="15">
        <v>4</v>
      </c>
      <c r="H6564" s="16" t="s">
        <v>3521</v>
      </c>
      <c r="I6564" s="17">
        <v>50</v>
      </c>
      <c r="J6564" s="17">
        <v>31</v>
      </c>
      <c r="K6564" s="17">
        <v>1</v>
      </c>
      <c r="L6564" s="18">
        <v>-19</v>
      </c>
    </row>
    <row r="6565" spans="1:12" ht="15" thickBot="1">
      <c r="A6565" s="33">
        <v>45040</v>
      </c>
      <c r="B6565" s="37" t="str">
        <f t="shared" si="204"/>
        <v>24.04.2023</v>
      </c>
      <c r="C6565" s="14" t="s">
        <v>3514</v>
      </c>
      <c r="D6565" s="8" t="str">
        <f t="shared" si="205"/>
        <v>24.04.2023 0100-0200</v>
      </c>
      <c r="E6565" s="112" t="s">
        <v>10116</v>
      </c>
      <c r="F6565" s="28">
        <v>0.92101851851851857</v>
      </c>
      <c r="G6565" s="15">
        <v>4</v>
      </c>
      <c r="H6565" s="16" t="s">
        <v>3521</v>
      </c>
      <c r="I6565" s="17">
        <v>33</v>
      </c>
      <c r="J6565" s="17">
        <v>1</v>
      </c>
      <c r="K6565" s="17">
        <v>0</v>
      </c>
      <c r="L6565" s="18">
        <v>-32</v>
      </c>
    </row>
    <row r="6566" spans="1:12" ht="15" thickBot="1">
      <c r="A6566" s="33">
        <v>45040</v>
      </c>
      <c r="B6566" s="37" t="str">
        <f t="shared" si="204"/>
        <v>24.04.2023</v>
      </c>
      <c r="C6566" s="14" t="s">
        <v>3515</v>
      </c>
      <c r="D6566" s="8" t="str">
        <f t="shared" si="205"/>
        <v>24.04.2023 0200-0300</v>
      </c>
      <c r="E6566" s="112" t="s">
        <v>10117</v>
      </c>
      <c r="F6566" s="28">
        <v>0.92103009259259261</v>
      </c>
      <c r="G6566" s="15">
        <v>4</v>
      </c>
      <c r="H6566" s="16" t="s">
        <v>3521</v>
      </c>
      <c r="I6566" s="17">
        <v>50</v>
      </c>
      <c r="J6566" s="17">
        <v>0</v>
      </c>
      <c r="K6566" s="17">
        <v>0</v>
      </c>
      <c r="L6566" s="18">
        <v>-50</v>
      </c>
    </row>
    <row r="6567" spans="1:12" ht="15" thickBot="1">
      <c r="A6567" s="33">
        <v>45040</v>
      </c>
      <c r="B6567" s="37" t="str">
        <f t="shared" si="204"/>
        <v>24.04.2023</v>
      </c>
      <c r="C6567" s="14" t="s">
        <v>3516</v>
      </c>
      <c r="D6567" s="8" t="str">
        <f t="shared" si="205"/>
        <v>24.04.2023 0300-0400</v>
      </c>
      <c r="E6567" s="112" t="s">
        <v>10118</v>
      </c>
      <c r="F6567" s="28">
        <v>0.92103009259259261</v>
      </c>
      <c r="G6567" s="15">
        <v>4</v>
      </c>
      <c r="H6567" s="16" t="s">
        <v>3521</v>
      </c>
      <c r="I6567" s="17">
        <v>50</v>
      </c>
      <c r="J6567" s="17">
        <v>0</v>
      </c>
      <c r="K6567" s="17">
        <v>0</v>
      </c>
      <c r="L6567" s="18">
        <v>-50</v>
      </c>
    </row>
    <row r="6568" spans="1:12" ht="15" thickBot="1">
      <c r="A6568" s="33">
        <v>45040</v>
      </c>
      <c r="B6568" s="37" t="str">
        <f t="shared" si="204"/>
        <v>24.04.2023</v>
      </c>
      <c r="C6568" s="14" t="s">
        <v>3517</v>
      </c>
      <c r="D6568" s="8" t="str">
        <f t="shared" si="205"/>
        <v>24.04.2023 0400-0500</v>
      </c>
      <c r="E6568" s="112" t="s">
        <v>10119</v>
      </c>
      <c r="F6568" s="28">
        <v>0.92103009259259261</v>
      </c>
      <c r="G6568" s="15">
        <v>4</v>
      </c>
      <c r="H6568" s="16" t="s">
        <v>3521</v>
      </c>
      <c r="I6568" s="17">
        <v>50</v>
      </c>
      <c r="J6568" s="17">
        <v>0</v>
      </c>
      <c r="K6568" s="17">
        <v>0</v>
      </c>
      <c r="L6568" s="18">
        <v>-50</v>
      </c>
    </row>
    <row r="6569" spans="1:12" ht="15" thickBot="1">
      <c r="A6569" s="34">
        <v>45040</v>
      </c>
      <c r="B6569" s="37" t="str">
        <f t="shared" si="204"/>
        <v>24.04.2023</v>
      </c>
      <c r="C6569" s="20" t="s">
        <v>3518</v>
      </c>
      <c r="D6569" s="8" t="str">
        <f t="shared" si="205"/>
        <v>24.04.2023 0500-0600</v>
      </c>
      <c r="E6569" s="113" t="s">
        <v>10120</v>
      </c>
      <c r="F6569" s="29">
        <v>0.92103009259259261</v>
      </c>
      <c r="G6569" s="21">
        <v>4</v>
      </c>
      <c r="H6569" s="22" t="s">
        <v>3521</v>
      </c>
      <c r="I6569" s="23">
        <v>46</v>
      </c>
      <c r="J6569" s="23">
        <v>0</v>
      </c>
      <c r="K6569" s="23">
        <v>0</v>
      </c>
      <c r="L6569" s="24">
        <v>-46</v>
      </c>
    </row>
    <row r="6570" spans="1:12" ht="15" thickBot="1">
      <c r="A6570" s="32">
        <v>45041</v>
      </c>
      <c r="B6570" s="37" t="str">
        <f t="shared" ref="B6570:B6633" si="206">TEXT(A6570,"dd.mm.rrrr")</f>
        <v>25.04.2023</v>
      </c>
      <c r="C6570" s="8" t="s">
        <v>3493</v>
      </c>
      <c r="D6570" s="8" t="str">
        <f t="shared" ref="D6570:D6633" si="207">_xlfn.CONCAT(B6570," ",C6570)</f>
        <v>25.04.2023 0600-0700</v>
      </c>
      <c r="E6570" s="8" t="s">
        <v>10121</v>
      </c>
      <c r="F6570" s="27">
        <v>0.24622685185185186</v>
      </c>
      <c r="G6570" s="9">
        <v>3</v>
      </c>
      <c r="H6570" s="10" t="s">
        <v>3521</v>
      </c>
      <c r="I6570" s="11">
        <v>34</v>
      </c>
      <c r="J6570" s="11">
        <v>0</v>
      </c>
      <c r="K6570" s="11">
        <v>0</v>
      </c>
      <c r="L6570" s="12">
        <v>-34</v>
      </c>
    </row>
    <row r="6571" spans="1:12" ht="15" thickBot="1">
      <c r="A6571" s="33">
        <v>45041</v>
      </c>
      <c r="B6571" s="37" t="str">
        <f t="shared" si="206"/>
        <v>25.04.2023</v>
      </c>
      <c r="C6571" s="14" t="s">
        <v>3495</v>
      </c>
      <c r="D6571" s="8" t="str">
        <f t="shared" si="207"/>
        <v>25.04.2023 0700-0800</v>
      </c>
      <c r="E6571" s="112" t="s">
        <v>10122</v>
      </c>
      <c r="F6571" s="28">
        <v>0.24625</v>
      </c>
      <c r="G6571" s="15">
        <v>3</v>
      </c>
      <c r="H6571" s="16" t="s">
        <v>3521</v>
      </c>
      <c r="I6571" s="17">
        <v>37</v>
      </c>
      <c r="J6571" s="17">
        <v>34</v>
      </c>
      <c r="K6571" s="17">
        <v>0</v>
      </c>
      <c r="L6571" s="18">
        <v>-3</v>
      </c>
    </row>
    <row r="6572" spans="1:12" ht="15" thickBot="1">
      <c r="A6572" s="33">
        <v>45041</v>
      </c>
      <c r="B6572" s="37" t="str">
        <f t="shared" si="206"/>
        <v>25.04.2023</v>
      </c>
      <c r="C6572" s="14" t="s">
        <v>3496</v>
      </c>
      <c r="D6572" s="8" t="str">
        <f t="shared" si="207"/>
        <v>25.04.2023 0800-0900</v>
      </c>
      <c r="E6572" s="112" t="s">
        <v>10123</v>
      </c>
      <c r="F6572" s="28">
        <v>0.35174768518518518</v>
      </c>
      <c r="G6572" s="15">
        <v>3</v>
      </c>
      <c r="H6572" s="16" t="s">
        <v>3523</v>
      </c>
      <c r="I6572" s="17">
        <v>31</v>
      </c>
      <c r="J6572" s="17">
        <v>31</v>
      </c>
      <c r="K6572" s="17">
        <v>0</v>
      </c>
      <c r="L6572" s="18">
        <v>0</v>
      </c>
    </row>
    <row r="6573" spans="1:12" ht="15" thickBot="1">
      <c r="A6573" s="33">
        <v>45041</v>
      </c>
      <c r="B6573" s="37" t="str">
        <f t="shared" si="206"/>
        <v>25.04.2023</v>
      </c>
      <c r="C6573" s="14" t="s">
        <v>3497</v>
      </c>
      <c r="D6573" s="8" t="str">
        <f t="shared" si="207"/>
        <v>25.04.2023 0900-1000</v>
      </c>
      <c r="E6573" s="112" t="s">
        <v>10124</v>
      </c>
      <c r="F6573" s="28">
        <v>0.39793981481481483</v>
      </c>
      <c r="G6573" s="15">
        <v>3</v>
      </c>
      <c r="H6573" s="16" t="s">
        <v>3523</v>
      </c>
      <c r="I6573" s="17">
        <v>21</v>
      </c>
      <c r="J6573" s="17">
        <v>22</v>
      </c>
      <c r="K6573" s="17">
        <v>0</v>
      </c>
      <c r="L6573" s="18">
        <v>1</v>
      </c>
    </row>
    <row r="6574" spans="1:12" ht="15" thickBot="1">
      <c r="A6574" s="33">
        <v>45041</v>
      </c>
      <c r="B6574" s="37" t="str">
        <f t="shared" si="206"/>
        <v>25.04.2023</v>
      </c>
      <c r="C6574" s="14" t="s">
        <v>3498</v>
      </c>
      <c r="D6574" s="8" t="str">
        <f t="shared" si="207"/>
        <v>25.04.2023 1000-1100</v>
      </c>
      <c r="E6574" s="112" t="s">
        <v>10125</v>
      </c>
      <c r="F6574" s="28">
        <v>0.24630787037037036</v>
      </c>
      <c r="G6574" s="15">
        <v>3</v>
      </c>
      <c r="H6574" s="16" t="s">
        <v>3521</v>
      </c>
      <c r="I6574" s="17">
        <v>37</v>
      </c>
      <c r="J6574" s="17">
        <v>37</v>
      </c>
      <c r="K6574" s="17">
        <v>0</v>
      </c>
      <c r="L6574" s="18">
        <v>0</v>
      </c>
    </row>
    <row r="6575" spans="1:12" ht="15" thickBot="1">
      <c r="A6575" s="33">
        <v>45041</v>
      </c>
      <c r="B6575" s="37" t="str">
        <f t="shared" si="206"/>
        <v>25.04.2023</v>
      </c>
      <c r="C6575" s="14" t="s">
        <v>3499</v>
      </c>
      <c r="D6575" s="8" t="str">
        <f t="shared" si="207"/>
        <v>25.04.2023 1100-1200</v>
      </c>
      <c r="E6575" s="112" t="s">
        <v>10126</v>
      </c>
      <c r="F6575" s="28">
        <v>0.24633101851851852</v>
      </c>
      <c r="G6575" s="15">
        <v>3</v>
      </c>
      <c r="H6575" s="16" t="s">
        <v>3521</v>
      </c>
      <c r="I6575" s="17">
        <v>37</v>
      </c>
      <c r="J6575" s="17">
        <v>37</v>
      </c>
      <c r="K6575" s="17">
        <v>1</v>
      </c>
      <c r="L6575" s="18">
        <v>0</v>
      </c>
    </row>
    <row r="6576" spans="1:12" ht="15" thickBot="1">
      <c r="A6576" s="33">
        <v>45041</v>
      </c>
      <c r="B6576" s="37" t="str">
        <f t="shared" si="206"/>
        <v>25.04.2023</v>
      </c>
      <c r="C6576" s="14" t="s">
        <v>3500</v>
      </c>
      <c r="D6576" s="8" t="str">
        <f t="shared" si="207"/>
        <v>25.04.2023 1200-1300</v>
      </c>
      <c r="E6576" s="112" t="s">
        <v>10127</v>
      </c>
      <c r="F6576" s="28">
        <v>0.24635416666666668</v>
      </c>
      <c r="G6576" s="15">
        <v>3</v>
      </c>
      <c r="H6576" s="16" t="s">
        <v>3521</v>
      </c>
      <c r="I6576" s="17">
        <v>37</v>
      </c>
      <c r="J6576" s="17">
        <v>37</v>
      </c>
      <c r="K6576" s="17">
        <v>0</v>
      </c>
      <c r="L6576" s="18">
        <v>0</v>
      </c>
    </row>
    <row r="6577" spans="1:12" ht="15" thickBot="1">
      <c r="A6577" s="34">
        <v>45041</v>
      </c>
      <c r="B6577" s="37" t="str">
        <f t="shared" si="206"/>
        <v>25.04.2023</v>
      </c>
      <c r="C6577" s="20" t="s">
        <v>3501</v>
      </c>
      <c r="D6577" s="8" t="str">
        <f t="shared" si="207"/>
        <v>25.04.2023 1300-1400</v>
      </c>
      <c r="E6577" s="113" t="s">
        <v>10128</v>
      </c>
      <c r="F6577" s="29">
        <v>0.24637731481481481</v>
      </c>
      <c r="G6577" s="21">
        <v>3</v>
      </c>
      <c r="H6577" s="22" t="s">
        <v>3521</v>
      </c>
      <c r="I6577" s="23">
        <v>34</v>
      </c>
      <c r="J6577" s="23">
        <v>34</v>
      </c>
      <c r="K6577" s="23">
        <v>0</v>
      </c>
      <c r="L6577" s="24">
        <v>0</v>
      </c>
    </row>
    <row r="6578" spans="1:12" ht="15" thickBot="1">
      <c r="A6578" s="32">
        <v>45041</v>
      </c>
      <c r="B6578" s="37" t="str">
        <f t="shared" si="206"/>
        <v>25.04.2023</v>
      </c>
      <c r="C6578" s="8" t="s">
        <v>3502</v>
      </c>
      <c r="D6578" s="8" t="str">
        <f t="shared" si="207"/>
        <v>25.04.2023 1400-1500</v>
      </c>
      <c r="E6578" s="8" t="s">
        <v>10129</v>
      </c>
      <c r="F6578" s="27">
        <v>0.58268518518518519</v>
      </c>
      <c r="G6578" s="9">
        <v>4</v>
      </c>
      <c r="H6578" s="10" t="s">
        <v>3521</v>
      </c>
      <c r="I6578" s="11">
        <v>46</v>
      </c>
      <c r="J6578" s="11">
        <v>40</v>
      </c>
      <c r="K6578" s="11">
        <v>2</v>
      </c>
      <c r="L6578" s="12">
        <v>-6</v>
      </c>
    </row>
    <row r="6579" spans="1:12" ht="15" thickBot="1">
      <c r="A6579" s="33">
        <v>45041</v>
      </c>
      <c r="B6579" s="37" t="str">
        <f t="shared" si="206"/>
        <v>25.04.2023</v>
      </c>
      <c r="C6579" s="14" t="s">
        <v>3504</v>
      </c>
      <c r="D6579" s="8" t="str">
        <f t="shared" si="207"/>
        <v>25.04.2023 1500-1600</v>
      </c>
      <c r="E6579" s="112" t="s">
        <v>10130</v>
      </c>
      <c r="F6579" s="28">
        <v>0.58269675925925923</v>
      </c>
      <c r="G6579" s="15">
        <v>4</v>
      </c>
      <c r="H6579" s="16" t="s">
        <v>3521</v>
      </c>
      <c r="I6579" s="17">
        <v>50</v>
      </c>
      <c r="J6579" s="17">
        <v>50</v>
      </c>
      <c r="K6579" s="17">
        <v>2</v>
      </c>
      <c r="L6579" s="18">
        <v>0</v>
      </c>
    </row>
    <row r="6580" spans="1:12" ht="15" thickBot="1">
      <c r="A6580" s="33">
        <v>45041</v>
      </c>
      <c r="B6580" s="37" t="str">
        <f t="shared" si="206"/>
        <v>25.04.2023</v>
      </c>
      <c r="C6580" s="14" t="s">
        <v>3505</v>
      </c>
      <c r="D6580" s="8" t="str">
        <f t="shared" si="207"/>
        <v>25.04.2023 1600-1700</v>
      </c>
      <c r="E6580" s="112" t="s">
        <v>10131</v>
      </c>
      <c r="F6580" s="28">
        <v>0.58270833333333338</v>
      </c>
      <c r="G6580" s="15">
        <v>4</v>
      </c>
      <c r="H6580" s="16" t="s">
        <v>3521</v>
      </c>
      <c r="I6580" s="17">
        <v>50</v>
      </c>
      <c r="J6580" s="17">
        <v>50</v>
      </c>
      <c r="K6580" s="17">
        <v>0</v>
      </c>
      <c r="L6580" s="18">
        <v>0</v>
      </c>
    </row>
    <row r="6581" spans="1:12" ht="15" thickBot="1">
      <c r="A6581" s="33">
        <v>45041</v>
      </c>
      <c r="B6581" s="37" t="str">
        <f t="shared" si="206"/>
        <v>25.04.2023</v>
      </c>
      <c r="C6581" s="14" t="s">
        <v>3506</v>
      </c>
      <c r="D6581" s="8" t="str">
        <f t="shared" si="207"/>
        <v>25.04.2023 1700-1800</v>
      </c>
      <c r="E6581" s="112" t="s">
        <v>10132</v>
      </c>
      <c r="F6581" s="28">
        <v>0.58276620370370369</v>
      </c>
      <c r="G6581" s="15">
        <v>4</v>
      </c>
      <c r="H6581" s="16" t="s">
        <v>3521</v>
      </c>
      <c r="I6581" s="17">
        <v>33</v>
      </c>
      <c r="J6581" s="17">
        <v>30</v>
      </c>
      <c r="K6581" s="17">
        <v>3</v>
      </c>
      <c r="L6581" s="18">
        <v>-3</v>
      </c>
    </row>
    <row r="6582" spans="1:12" ht="15" thickBot="1">
      <c r="A6582" s="33">
        <v>45041</v>
      </c>
      <c r="B6582" s="37" t="str">
        <f t="shared" si="206"/>
        <v>25.04.2023</v>
      </c>
      <c r="C6582" s="14" t="s">
        <v>3507</v>
      </c>
      <c r="D6582" s="8" t="str">
        <f t="shared" si="207"/>
        <v>25.04.2023 1800-1900</v>
      </c>
      <c r="E6582" s="112" t="s">
        <v>10133</v>
      </c>
      <c r="F6582" s="28">
        <v>0.5827430555555555</v>
      </c>
      <c r="G6582" s="15">
        <v>3</v>
      </c>
      <c r="H6582" s="16" t="s">
        <v>3521</v>
      </c>
      <c r="I6582" s="17">
        <v>37</v>
      </c>
      <c r="J6582" s="17">
        <v>37</v>
      </c>
      <c r="K6582" s="17">
        <v>13</v>
      </c>
      <c r="L6582" s="18">
        <v>0</v>
      </c>
    </row>
    <row r="6583" spans="1:12" ht="15" thickBot="1">
      <c r="A6583" s="33">
        <v>45041</v>
      </c>
      <c r="B6583" s="37" t="str">
        <f t="shared" si="206"/>
        <v>25.04.2023</v>
      </c>
      <c r="C6583" s="14" t="s">
        <v>3508</v>
      </c>
      <c r="D6583" s="8" t="str">
        <f t="shared" si="207"/>
        <v>25.04.2023 1900-2000</v>
      </c>
      <c r="E6583" s="112" t="s">
        <v>10134</v>
      </c>
      <c r="F6583" s="28">
        <v>0.58289351851851856</v>
      </c>
      <c r="G6583" s="15">
        <v>3</v>
      </c>
      <c r="H6583" s="16" t="s">
        <v>3521</v>
      </c>
      <c r="I6583" s="17">
        <v>37</v>
      </c>
      <c r="J6583" s="17">
        <v>31</v>
      </c>
      <c r="K6583" s="17">
        <v>7</v>
      </c>
      <c r="L6583" s="18">
        <v>-6</v>
      </c>
    </row>
    <row r="6584" spans="1:12" ht="15" thickBot="1">
      <c r="A6584" s="33">
        <v>45041</v>
      </c>
      <c r="B6584" s="37" t="str">
        <f t="shared" si="206"/>
        <v>25.04.2023</v>
      </c>
      <c r="C6584" s="14" t="s">
        <v>3509</v>
      </c>
      <c r="D6584" s="8" t="str">
        <f t="shared" si="207"/>
        <v>25.04.2023 2000-2100</v>
      </c>
      <c r="E6584" s="112" t="s">
        <v>10135</v>
      </c>
      <c r="F6584" s="28">
        <v>0.58291666666666664</v>
      </c>
      <c r="G6584" s="15">
        <v>3</v>
      </c>
      <c r="H6584" s="16" t="s">
        <v>3521</v>
      </c>
      <c r="I6584" s="17">
        <v>37</v>
      </c>
      <c r="J6584" s="17">
        <v>10</v>
      </c>
      <c r="K6584" s="17">
        <v>3</v>
      </c>
      <c r="L6584" s="18">
        <v>-27</v>
      </c>
    </row>
    <row r="6585" spans="1:12" ht="15" thickBot="1">
      <c r="A6585" s="34">
        <v>45041</v>
      </c>
      <c r="B6585" s="37" t="str">
        <f t="shared" si="206"/>
        <v>25.04.2023</v>
      </c>
      <c r="C6585" s="20" t="s">
        <v>3510</v>
      </c>
      <c r="D6585" s="8" t="str">
        <f t="shared" si="207"/>
        <v>25.04.2023 2100-2200</v>
      </c>
      <c r="E6585" s="113" t="s">
        <v>10136</v>
      </c>
      <c r="F6585" s="29">
        <v>0.58296296296296302</v>
      </c>
      <c r="G6585" s="21">
        <v>3</v>
      </c>
      <c r="H6585" s="22" t="s">
        <v>3521</v>
      </c>
      <c r="I6585" s="23">
        <v>34</v>
      </c>
      <c r="J6585" s="23">
        <v>28</v>
      </c>
      <c r="K6585" s="23">
        <v>11</v>
      </c>
      <c r="L6585" s="24">
        <v>-6</v>
      </c>
    </row>
    <row r="6586" spans="1:12" ht="15" thickBot="1">
      <c r="A6586" s="32">
        <v>45041</v>
      </c>
      <c r="B6586" s="37" t="str">
        <f t="shared" si="206"/>
        <v>25.04.2023</v>
      </c>
      <c r="C6586" s="8" t="s">
        <v>3511</v>
      </c>
      <c r="D6586" s="8" t="str">
        <f t="shared" si="207"/>
        <v>25.04.2023 2200-2300</v>
      </c>
      <c r="E6586" s="8" t="s">
        <v>10137</v>
      </c>
      <c r="F6586" s="27">
        <v>0.92325231481481485</v>
      </c>
      <c r="G6586" s="9">
        <v>4</v>
      </c>
      <c r="H6586" s="10" t="s">
        <v>3521</v>
      </c>
      <c r="I6586" s="11">
        <v>46</v>
      </c>
      <c r="J6586" s="11">
        <v>12</v>
      </c>
      <c r="K6586" s="11">
        <v>9</v>
      </c>
      <c r="L6586" s="12">
        <v>-34</v>
      </c>
    </row>
    <row r="6587" spans="1:12" ht="15" thickBot="1">
      <c r="A6587" s="33">
        <v>45041</v>
      </c>
      <c r="B6587" s="37" t="str">
        <f t="shared" si="206"/>
        <v>25.04.2023</v>
      </c>
      <c r="C6587" s="14" t="s">
        <v>3512</v>
      </c>
      <c r="D6587" s="8" t="str">
        <f t="shared" si="207"/>
        <v>25.04.2023 2300-0000</v>
      </c>
      <c r="E6587" s="112" t="s">
        <v>10138</v>
      </c>
      <c r="F6587" s="28">
        <v>0.92331018518518515</v>
      </c>
      <c r="G6587" s="15">
        <v>4</v>
      </c>
      <c r="H6587" s="16" t="s">
        <v>3521</v>
      </c>
      <c r="I6587" s="17">
        <v>50</v>
      </c>
      <c r="J6587" s="17">
        <v>24</v>
      </c>
      <c r="K6587" s="17">
        <v>12</v>
      </c>
      <c r="L6587" s="18">
        <v>-26</v>
      </c>
    </row>
    <row r="6588" spans="1:12" ht="15" thickBot="1">
      <c r="A6588" s="33">
        <v>45041</v>
      </c>
      <c r="B6588" s="37" t="str">
        <f t="shared" si="206"/>
        <v>25.04.2023</v>
      </c>
      <c r="C6588" s="14" t="s">
        <v>3513</v>
      </c>
      <c r="D6588" s="8" t="str">
        <f t="shared" si="207"/>
        <v>25.04.2023 0000-0100</v>
      </c>
      <c r="E6588" s="112" t="s">
        <v>10139</v>
      </c>
      <c r="F6588" s="28">
        <v>0.92331018518518515</v>
      </c>
      <c r="G6588" s="15">
        <v>4</v>
      </c>
      <c r="H6588" s="16" t="s">
        <v>3521</v>
      </c>
      <c r="I6588" s="17">
        <v>50</v>
      </c>
      <c r="J6588" s="17">
        <v>50</v>
      </c>
      <c r="K6588" s="17">
        <v>3</v>
      </c>
      <c r="L6588" s="18">
        <v>0</v>
      </c>
    </row>
    <row r="6589" spans="1:12" ht="15" thickBot="1">
      <c r="A6589" s="33">
        <v>45041</v>
      </c>
      <c r="B6589" s="37" t="str">
        <f t="shared" si="206"/>
        <v>25.04.2023</v>
      </c>
      <c r="C6589" s="14" t="s">
        <v>3514</v>
      </c>
      <c r="D6589" s="8" t="str">
        <f t="shared" si="207"/>
        <v>25.04.2023 0100-0200</v>
      </c>
      <c r="E6589" s="112" t="s">
        <v>10140</v>
      </c>
      <c r="F6589" s="28">
        <v>0.92331018518518515</v>
      </c>
      <c r="G6589" s="15">
        <v>4</v>
      </c>
      <c r="H6589" s="16" t="s">
        <v>3521</v>
      </c>
      <c r="I6589" s="17">
        <v>33</v>
      </c>
      <c r="J6589" s="17">
        <v>30</v>
      </c>
      <c r="K6589" s="17">
        <v>1</v>
      </c>
      <c r="L6589" s="18">
        <v>-3</v>
      </c>
    </row>
    <row r="6590" spans="1:12" ht="15" thickBot="1">
      <c r="A6590" s="33">
        <v>45041</v>
      </c>
      <c r="B6590" s="37" t="str">
        <f t="shared" si="206"/>
        <v>25.04.2023</v>
      </c>
      <c r="C6590" s="14" t="s">
        <v>3515</v>
      </c>
      <c r="D6590" s="8" t="str">
        <f t="shared" si="207"/>
        <v>25.04.2023 0200-0300</v>
      </c>
      <c r="E6590" s="112" t="s">
        <v>10141</v>
      </c>
      <c r="F6590" s="28">
        <v>0.9233217592592593</v>
      </c>
      <c r="G6590" s="15">
        <v>4</v>
      </c>
      <c r="H6590" s="16" t="s">
        <v>3521</v>
      </c>
      <c r="I6590" s="17">
        <v>50</v>
      </c>
      <c r="J6590" s="17">
        <v>50</v>
      </c>
      <c r="K6590" s="17">
        <v>1</v>
      </c>
      <c r="L6590" s="18">
        <v>0</v>
      </c>
    </row>
    <row r="6591" spans="1:12" ht="15" thickBot="1">
      <c r="A6591" s="33">
        <v>45041</v>
      </c>
      <c r="B6591" s="37" t="str">
        <f t="shared" si="206"/>
        <v>25.04.2023</v>
      </c>
      <c r="C6591" s="14" t="s">
        <v>3516</v>
      </c>
      <c r="D6591" s="8" t="str">
        <f t="shared" si="207"/>
        <v>25.04.2023 0300-0400</v>
      </c>
      <c r="E6591" s="112" t="s">
        <v>10142</v>
      </c>
      <c r="F6591" s="28">
        <v>0.9233217592592593</v>
      </c>
      <c r="G6591" s="15">
        <v>4</v>
      </c>
      <c r="H6591" s="16" t="s">
        <v>3521</v>
      </c>
      <c r="I6591" s="17">
        <v>50</v>
      </c>
      <c r="J6591" s="17">
        <v>50</v>
      </c>
      <c r="K6591" s="17">
        <v>0</v>
      </c>
      <c r="L6591" s="18">
        <v>0</v>
      </c>
    </row>
    <row r="6592" spans="1:12" ht="15" thickBot="1">
      <c r="A6592" s="33">
        <v>45041</v>
      </c>
      <c r="B6592" s="37" t="str">
        <f t="shared" si="206"/>
        <v>25.04.2023</v>
      </c>
      <c r="C6592" s="14" t="s">
        <v>3517</v>
      </c>
      <c r="D6592" s="8" t="str">
        <f t="shared" si="207"/>
        <v>25.04.2023 0400-0500</v>
      </c>
      <c r="E6592" s="112" t="s">
        <v>10143</v>
      </c>
      <c r="F6592" s="28">
        <v>0.9233217592592593</v>
      </c>
      <c r="G6592" s="15">
        <v>4</v>
      </c>
      <c r="H6592" s="16" t="s">
        <v>3521</v>
      </c>
      <c r="I6592" s="17">
        <v>50</v>
      </c>
      <c r="J6592" s="17">
        <v>50</v>
      </c>
      <c r="K6592" s="17">
        <v>0</v>
      </c>
      <c r="L6592" s="18">
        <v>0</v>
      </c>
    </row>
    <row r="6593" spans="1:12" ht="15" thickBot="1">
      <c r="A6593" s="34">
        <v>45041</v>
      </c>
      <c r="B6593" s="37" t="str">
        <f t="shared" si="206"/>
        <v>25.04.2023</v>
      </c>
      <c r="C6593" s="20" t="s">
        <v>3518</v>
      </c>
      <c r="D6593" s="8" t="str">
        <f t="shared" si="207"/>
        <v>25.04.2023 0500-0600</v>
      </c>
      <c r="E6593" s="113" t="s">
        <v>10144</v>
      </c>
      <c r="F6593" s="29">
        <v>0.9233217592592593</v>
      </c>
      <c r="G6593" s="21">
        <v>4</v>
      </c>
      <c r="H6593" s="22" t="s">
        <v>3521</v>
      </c>
      <c r="I6593" s="23">
        <v>46</v>
      </c>
      <c r="J6593" s="23">
        <v>40</v>
      </c>
      <c r="K6593" s="23">
        <v>1</v>
      </c>
      <c r="L6593" s="24">
        <v>-6</v>
      </c>
    </row>
    <row r="6594" spans="1:12" ht="15" thickBot="1">
      <c r="A6594" s="32">
        <v>45042</v>
      </c>
      <c r="B6594" s="37" t="str">
        <f t="shared" si="206"/>
        <v>26.04.2023</v>
      </c>
      <c r="C6594" s="8" t="s">
        <v>3493</v>
      </c>
      <c r="D6594" s="8" t="str">
        <f t="shared" si="207"/>
        <v>26.04.2023 0600-0700</v>
      </c>
      <c r="E6594" s="8" t="s">
        <v>10145</v>
      </c>
      <c r="F6594" s="27">
        <v>0.24912037037037038</v>
      </c>
      <c r="G6594" s="9">
        <v>4</v>
      </c>
      <c r="H6594" s="10" t="s">
        <v>3521</v>
      </c>
      <c r="I6594" s="11">
        <v>46</v>
      </c>
      <c r="J6594" s="11">
        <v>41</v>
      </c>
      <c r="K6594" s="11">
        <v>0</v>
      </c>
      <c r="L6594" s="12">
        <v>-5</v>
      </c>
    </row>
    <row r="6595" spans="1:12" ht="15" thickBot="1">
      <c r="A6595" s="33">
        <v>45042</v>
      </c>
      <c r="B6595" s="37" t="str">
        <f t="shared" si="206"/>
        <v>26.04.2023</v>
      </c>
      <c r="C6595" s="14" t="s">
        <v>3495</v>
      </c>
      <c r="D6595" s="8" t="str">
        <f t="shared" si="207"/>
        <v>26.04.2023 0700-0800</v>
      </c>
      <c r="E6595" s="112" t="s">
        <v>10146</v>
      </c>
      <c r="F6595" s="28">
        <v>0.2492824074074074</v>
      </c>
      <c r="G6595" s="15">
        <v>4</v>
      </c>
      <c r="H6595" s="16" t="s">
        <v>3521</v>
      </c>
      <c r="I6595" s="17">
        <v>50</v>
      </c>
      <c r="J6595" s="17">
        <v>50</v>
      </c>
      <c r="K6595" s="17">
        <v>0</v>
      </c>
      <c r="L6595" s="18">
        <v>0</v>
      </c>
    </row>
    <row r="6596" spans="1:12" ht="15" thickBot="1">
      <c r="A6596" s="33">
        <v>45042</v>
      </c>
      <c r="B6596" s="37" t="str">
        <f t="shared" si="206"/>
        <v>26.04.2023</v>
      </c>
      <c r="C6596" s="14" t="s">
        <v>3496</v>
      </c>
      <c r="D6596" s="8" t="str">
        <f t="shared" si="207"/>
        <v>26.04.2023 0800-0900</v>
      </c>
      <c r="E6596" s="112" t="s">
        <v>10147</v>
      </c>
      <c r="F6596" s="28">
        <v>0.24943287037037037</v>
      </c>
      <c r="G6596" s="15">
        <v>4</v>
      </c>
      <c r="H6596" s="16" t="s">
        <v>3521</v>
      </c>
      <c r="I6596" s="17">
        <v>50</v>
      </c>
      <c r="J6596" s="17">
        <v>50</v>
      </c>
      <c r="K6596" s="17">
        <v>0</v>
      </c>
      <c r="L6596" s="18">
        <v>0</v>
      </c>
    </row>
    <row r="6597" spans="1:12" ht="15" thickBot="1">
      <c r="A6597" s="33">
        <v>45042</v>
      </c>
      <c r="B6597" s="37" t="str">
        <f t="shared" si="206"/>
        <v>26.04.2023</v>
      </c>
      <c r="C6597" s="14" t="s">
        <v>3497</v>
      </c>
      <c r="D6597" s="8" t="str">
        <f t="shared" si="207"/>
        <v>26.04.2023 0900-1000</v>
      </c>
      <c r="E6597" s="112" t="s">
        <v>10148</v>
      </c>
      <c r="F6597" s="28">
        <v>0.24944444444444444</v>
      </c>
      <c r="G6597" s="15">
        <v>4</v>
      </c>
      <c r="H6597" s="16" t="s">
        <v>3521</v>
      </c>
      <c r="I6597" s="17">
        <v>33</v>
      </c>
      <c r="J6597" s="17">
        <v>33</v>
      </c>
      <c r="K6597" s="17">
        <v>1</v>
      </c>
      <c r="L6597" s="18">
        <v>0</v>
      </c>
    </row>
    <row r="6598" spans="1:12" ht="15" thickBot="1">
      <c r="A6598" s="33">
        <v>45042</v>
      </c>
      <c r="B6598" s="37" t="str">
        <f t="shared" si="206"/>
        <v>26.04.2023</v>
      </c>
      <c r="C6598" s="14" t="s">
        <v>3498</v>
      </c>
      <c r="D6598" s="8" t="str">
        <f t="shared" si="207"/>
        <v>26.04.2023 1000-1100</v>
      </c>
      <c r="E6598" s="112" t="s">
        <v>10149</v>
      </c>
      <c r="F6598" s="28">
        <v>0.24945601851851851</v>
      </c>
      <c r="G6598" s="15">
        <v>4</v>
      </c>
      <c r="H6598" s="16" t="s">
        <v>3521</v>
      </c>
      <c r="I6598" s="17">
        <v>50</v>
      </c>
      <c r="J6598" s="17">
        <v>49</v>
      </c>
      <c r="K6598" s="17">
        <v>3</v>
      </c>
      <c r="L6598" s="18">
        <v>-1</v>
      </c>
    </row>
    <row r="6599" spans="1:12" ht="15" thickBot="1">
      <c r="A6599" s="33">
        <v>45042</v>
      </c>
      <c r="B6599" s="37" t="str">
        <f t="shared" si="206"/>
        <v>26.04.2023</v>
      </c>
      <c r="C6599" s="14" t="s">
        <v>3499</v>
      </c>
      <c r="D6599" s="8" t="str">
        <f t="shared" si="207"/>
        <v>26.04.2023 1100-1200</v>
      </c>
      <c r="E6599" s="112" t="s">
        <v>10150</v>
      </c>
      <c r="F6599" s="28">
        <v>0.24947916666666667</v>
      </c>
      <c r="G6599" s="15">
        <v>4</v>
      </c>
      <c r="H6599" s="16" t="s">
        <v>3521</v>
      </c>
      <c r="I6599" s="17">
        <v>50</v>
      </c>
      <c r="J6599" s="17">
        <v>46</v>
      </c>
      <c r="K6599" s="17">
        <v>7</v>
      </c>
      <c r="L6599" s="18">
        <v>-4</v>
      </c>
    </row>
    <row r="6600" spans="1:12" ht="15" thickBot="1">
      <c r="A6600" s="33">
        <v>45042</v>
      </c>
      <c r="B6600" s="37" t="str">
        <f t="shared" si="206"/>
        <v>26.04.2023</v>
      </c>
      <c r="C6600" s="14" t="s">
        <v>3500</v>
      </c>
      <c r="D6600" s="8" t="str">
        <f t="shared" si="207"/>
        <v>26.04.2023 1200-1300</v>
      </c>
      <c r="E6600" s="112" t="s">
        <v>10151</v>
      </c>
      <c r="F6600" s="28">
        <v>0.2495023148148148</v>
      </c>
      <c r="G6600" s="15">
        <v>4</v>
      </c>
      <c r="H6600" s="16" t="s">
        <v>3521</v>
      </c>
      <c r="I6600" s="17">
        <v>50</v>
      </c>
      <c r="J6600" s="17">
        <v>50</v>
      </c>
      <c r="K6600" s="17">
        <v>0</v>
      </c>
      <c r="L6600" s="18">
        <v>0</v>
      </c>
    </row>
    <row r="6601" spans="1:12" ht="15" thickBot="1">
      <c r="A6601" s="34">
        <v>45042</v>
      </c>
      <c r="B6601" s="37" t="str">
        <f t="shared" si="206"/>
        <v>26.04.2023</v>
      </c>
      <c r="C6601" s="20" t="s">
        <v>3501</v>
      </c>
      <c r="D6601" s="8" t="str">
        <f t="shared" si="207"/>
        <v>26.04.2023 1300-1400</v>
      </c>
      <c r="E6601" s="113" t="s">
        <v>10152</v>
      </c>
      <c r="F6601" s="29">
        <v>0.2495138888888889</v>
      </c>
      <c r="G6601" s="21">
        <v>4</v>
      </c>
      <c r="H6601" s="22" t="s">
        <v>3521</v>
      </c>
      <c r="I6601" s="23">
        <v>46</v>
      </c>
      <c r="J6601" s="23">
        <v>46</v>
      </c>
      <c r="K6601" s="23">
        <v>0</v>
      </c>
      <c r="L6601" s="24">
        <v>0</v>
      </c>
    </row>
    <row r="6602" spans="1:12" ht="15" thickBot="1">
      <c r="A6602" s="32">
        <v>45042</v>
      </c>
      <c r="B6602" s="37" t="str">
        <f t="shared" si="206"/>
        <v>26.04.2023</v>
      </c>
      <c r="C6602" s="8" t="s">
        <v>3502</v>
      </c>
      <c r="D6602" s="8" t="str">
        <f t="shared" si="207"/>
        <v>26.04.2023 1400-1500</v>
      </c>
      <c r="E6602" s="8" t="s">
        <v>10153</v>
      </c>
      <c r="F6602" s="27">
        <v>0.58112268518518517</v>
      </c>
      <c r="G6602" s="9">
        <v>3</v>
      </c>
      <c r="H6602" s="10" t="s">
        <v>3521</v>
      </c>
      <c r="I6602" s="11">
        <v>34</v>
      </c>
      <c r="J6602" s="11">
        <v>34</v>
      </c>
      <c r="K6602" s="11">
        <v>2</v>
      </c>
      <c r="L6602" s="12">
        <v>0</v>
      </c>
    </row>
    <row r="6603" spans="1:12" ht="15" thickBot="1">
      <c r="A6603" s="33">
        <v>45042</v>
      </c>
      <c r="B6603" s="37" t="str">
        <f t="shared" si="206"/>
        <v>26.04.2023</v>
      </c>
      <c r="C6603" s="14" t="s">
        <v>3504</v>
      </c>
      <c r="D6603" s="8" t="str">
        <f t="shared" si="207"/>
        <v>26.04.2023 1500-1600</v>
      </c>
      <c r="E6603" s="112" t="s">
        <v>10154</v>
      </c>
      <c r="F6603" s="28">
        <v>0.58114583333333336</v>
      </c>
      <c r="G6603" s="15">
        <v>3</v>
      </c>
      <c r="H6603" s="16" t="s">
        <v>3521</v>
      </c>
      <c r="I6603" s="17">
        <v>37</v>
      </c>
      <c r="J6603" s="17">
        <v>37</v>
      </c>
      <c r="K6603" s="17">
        <v>3</v>
      </c>
      <c r="L6603" s="18">
        <v>0</v>
      </c>
    </row>
    <row r="6604" spans="1:12" ht="15" thickBot="1">
      <c r="A6604" s="33">
        <v>45042</v>
      </c>
      <c r="B6604" s="37" t="str">
        <f t="shared" si="206"/>
        <v>26.04.2023</v>
      </c>
      <c r="C6604" s="14" t="s">
        <v>3505</v>
      </c>
      <c r="D6604" s="8" t="str">
        <f t="shared" si="207"/>
        <v>26.04.2023 1600-1700</v>
      </c>
      <c r="E6604" s="112" t="s">
        <v>10155</v>
      </c>
      <c r="F6604" s="28">
        <v>0.58114583333333336</v>
      </c>
      <c r="G6604" s="15">
        <v>3</v>
      </c>
      <c r="H6604" s="16" t="s">
        <v>3521</v>
      </c>
      <c r="I6604" s="17">
        <v>37</v>
      </c>
      <c r="J6604" s="17">
        <v>37</v>
      </c>
      <c r="K6604" s="17">
        <v>3</v>
      </c>
      <c r="L6604" s="18">
        <v>0</v>
      </c>
    </row>
    <row r="6605" spans="1:12" ht="15" thickBot="1">
      <c r="A6605" s="33">
        <v>45042</v>
      </c>
      <c r="B6605" s="37" t="str">
        <f t="shared" si="206"/>
        <v>26.04.2023</v>
      </c>
      <c r="C6605" s="14" t="s">
        <v>3506</v>
      </c>
      <c r="D6605" s="8" t="str">
        <f t="shared" si="207"/>
        <v>26.04.2023 1700-1800</v>
      </c>
      <c r="E6605" s="112" t="s">
        <v>10156</v>
      </c>
      <c r="F6605" s="28">
        <v>0.58118055555555559</v>
      </c>
      <c r="G6605" s="15">
        <v>3</v>
      </c>
      <c r="H6605" s="16" t="s">
        <v>3521</v>
      </c>
      <c r="I6605" s="17">
        <v>24</v>
      </c>
      <c r="J6605" s="17">
        <v>24</v>
      </c>
      <c r="K6605" s="17">
        <v>0</v>
      </c>
      <c r="L6605" s="18">
        <v>0</v>
      </c>
    </row>
    <row r="6606" spans="1:12" ht="15" thickBot="1">
      <c r="A6606" s="33">
        <v>45042</v>
      </c>
      <c r="B6606" s="37" t="str">
        <f t="shared" si="206"/>
        <v>26.04.2023</v>
      </c>
      <c r="C6606" s="14" t="s">
        <v>3507</v>
      </c>
      <c r="D6606" s="8" t="str">
        <f t="shared" si="207"/>
        <v>26.04.2023 1800-1900</v>
      </c>
      <c r="E6606" s="112" t="s">
        <v>10157</v>
      </c>
      <c r="F6606" s="28">
        <v>0.58116898148148144</v>
      </c>
      <c r="G6606" s="15">
        <v>4</v>
      </c>
      <c r="H6606" s="16" t="s">
        <v>3521</v>
      </c>
      <c r="I6606" s="17">
        <v>50</v>
      </c>
      <c r="J6606" s="17">
        <v>40</v>
      </c>
      <c r="K6606" s="17">
        <v>0</v>
      </c>
      <c r="L6606" s="18">
        <v>-10</v>
      </c>
    </row>
    <row r="6607" spans="1:12" ht="15" thickBot="1">
      <c r="A6607" s="33">
        <v>45042</v>
      </c>
      <c r="B6607" s="37" t="str">
        <f t="shared" si="206"/>
        <v>26.04.2023</v>
      </c>
      <c r="C6607" s="14" t="s">
        <v>3508</v>
      </c>
      <c r="D6607" s="8" t="str">
        <f t="shared" si="207"/>
        <v>26.04.2023 1900-2000</v>
      </c>
      <c r="E6607" s="112" t="s">
        <v>10158</v>
      </c>
      <c r="F6607" s="28">
        <v>0.58119212962962963</v>
      </c>
      <c r="G6607" s="15">
        <v>4</v>
      </c>
      <c r="H6607" s="16" t="s">
        <v>3521</v>
      </c>
      <c r="I6607" s="17">
        <v>50</v>
      </c>
      <c r="J6607" s="17">
        <v>41</v>
      </c>
      <c r="K6607" s="17">
        <v>2</v>
      </c>
      <c r="L6607" s="18">
        <v>-9</v>
      </c>
    </row>
    <row r="6608" spans="1:12" ht="15" thickBot="1">
      <c r="A6608" s="33">
        <v>45042</v>
      </c>
      <c r="B6608" s="37" t="str">
        <f t="shared" si="206"/>
        <v>26.04.2023</v>
      </c>
      <c r="C6608" s="14" t="s">
        <v>3509</v>
      </c>
      <c r="D6608" s="8" t="str">
        <f t="shared" si="207"/>
        <v>26.04.2023 2000-2100</v>
      </c>
      <c r="E6608" s="112" t="s">
        <v>10159</v>
      </c>
      <c r="F6608" s="28">
        <v>0.58123842592592589</v>
      </c>
      <c r="G6608" s="15">
        <v>4</v>
      </c>
      <c r="H6608" s="16" t="s">
        <v>3521</v>
      </c>
      <c r="I6608" s="17">
        <v>50</v>
      </c>
      <c r="J6608" s="17">
        <v>41</v>
      </c>
      <c r="K6608" s="17">
        <v>0</v>
      </c>
      <c r="L6608" s="18">
        <v>-9</v>
      </c>
    </row>
    <row r="6609" spans="1:12" ht="15" thickBot="1">
      <c r="A6609" s="34">
        <v>45042</v>
      </c>
      <c r="B6609" s="37" t="str">
        <f t="shared" si="206"/>
        <v>26.04.2023</v>
      </c>
      <c r="C6609" s="20" t="s">
        <v>3510</v>
      </c>
      <c r="D6609" s="8" t="str">
        <f t="shared" si="207"/>
        <v>26.04.2023 2100-2200</v>
      </c>
      <c r="E6609" s="113" t="s">
        <v>10160</v>
      </c>
      <c r="F6609" s="29">
        <v>0.58126157407407408</v>
      </c>
      <c r="G6609" s="21">
        <v>4</v>
      </c>
      <c r="H6609" s="22" t="s">
        <v>3521</v>
      </c>
      <c r="I6609" s="23">
        <v>46</v>
      </c>
      <c r="J6609" s="23">
        <v>37</v>
      </c>
      <c r="K6609" s="23">
        <v>0</v>
      </c>
      <c r="L6609" s="24">
        <v>-9</v>
      </c>
    </row>
    <row r="6610" spans="1:12" ht="15" thickBot="1">
      <c r="A6610" s="32">
        <v>45042</v>
      </c>
      <c r="B6610" s="37" t="str">
        <f t="shared" si="206"/>
        <v>26.04.2023</v>
      </c>
      <c r="C6610" s="8" t="s">
        <v>3511</v>
      </c>
      <c r="D6610" s="8" t="str">
        <f t="shared" si="207"/>
        <v>26.04.2023 2200-2300</v>
      </c>
      <c r="E6610" s="8" t="s">
        <v>10161</v>
      </c>
      <c r="F6610" s="27">
        <v>0.91864583333333338</v>
      </c>
      <c r="G6610" s="9">
        <v>4</v>
      </c>
      <c r="H6610" s="10" t="s">
        <v>3521</v>
      </c>
      <c r="I6610" s="11">
        <v>46</v>
      </c>
      <c r="J6610" s="11">
        <v>40</v>
      </c>
      <c r="K6610" s="11">
        <v>0</v>
      </c>
      <c r="L6610" s="12">
        <v>-6</v>
      </c>
    </row>
    <row r="6611" spans="1:12" ht="15" thickBot="1">
      <c r="A6611" s="33">
        <v>45042</v>
      </c>
      <c r="B6611" s="37" t="str">
        <f t="shared" si="206"/>
        <v>26.04.2023</v>
      </c>
      <c r="C6611" s="14" t="s">
        <v>3512</v>
      </c>
      <c r="D6611" s="8" t="str">
        <f t="shared" si="207"/>
        <v>26.04.2023 2300-0000</v>
      </c>
      <c r="E6611" s="112" t="s">
        <v>10162</v>
      </c>
      <c r="F6611" s="28">
        <v>0.91866898148148146</v>
      </c>
      <c r="G6611" s="15">
        <v>4</v>
      </c>
      <c r="H6611" s="16" t="s">
        <v>3521</v>
      </c>
      <c r="I6611" s="17">
        <v>50</v>
      </c>
      <c r="J6611" s="17">
        <v>50</v>
      </c>
      <c r="K6611" s="17">
        <v>1</v>
      </c>
      <c r="L6611" s="18">
        <v>0</v>
      </c>
    </row>
    <row r="6612" spans="1:12" ht="15" thickBot="1">
      <c r="A6612" s="33">
        <v>45042</v>
      </c>
      <c r="B6612" s="37" t="str">
        <f t="shared" si="206"/>
        <v>26.04.2023</v>
      </c>
      <c r="C6612" s="14" t="s">
        <v>3513</v>
      </c>
      <c r="D6612" s="8" t="str">
        <f t="shared" si="207"/>
        <v>26.04.2023 0000-0100</v>
      </c>
      <c r="E6612" s="112" t="s">
        <v>10163</v>
      </c>
      <c r="F6612" s="28">
        <v>0.9186805555555555</v>
      </c>
      <c r="G6612" s="15">
        <v>4</v>
      </c>
      <c r="H6612" s="16" t="s">
        <v>3521</v>
      </c>
      <c r="I6612" s="17">
        <v>50</v>
      </c>
      <c r="J6612" s="17">
        <v>50</v>
      </c>
      <c r="K6612" s="17">
        <v>1</v>
      </c>
      <c r="L6612" s="18">
        <v>0</v>
      </c>
    </row>
    <row r="6613" spans="1:12" ht="15" thickBot="1">
      <c r="A6613" s="33">
        <v>45042</v>
      </c>
      <c r="B6613" s="37" t="str">
        <f t="shared" si="206"/>
        <v>26.04.2023</v>
      </c>
      <c r="C6613" s="14" t="s">
        <v>3514</v>
      </c>
      <c r="D6613" s="8" t="str">
        <f t="shared" si="207"/>
        <v>26.04.2023 0100-0200</v>
      </c>
      <c r="E6613" s="112" t="s">
        <v>10164</v>
      </c>
      <c r="F6613" s="28">
        <v>0.9186805555555555</v>
      </c>
      <c r="G6613" s="15">
        <v>4</v>
      </c>
      <c r="H6613" s="16" t="s">
        <v>3521</v>
      </c>
      <c r="I6613" s="17">
        <v>33</v>
      </c>
      <c r="J6613" s="17">
        <v>30</v>
      </c>
      <c r="K6613" s="17">
        <v>0</v>
      </c>
      <c r="L6613" s="18">
        <v>-3</v>
      </c>
    </row>
    <row r="6614" spans="1:12" ht="15" thickBot="1">
      <c r="A6614" s="33">
        <v>45042</v>
      </c>
      <c r="B6614" s="37" t="str">
        <f t="shared" si="206"/>
        <v>26.04.2023</v>
      </c>
      <c r="C6614" s="14" t="s">
        <v>3515</v>
      </c>
      <c r="D6614" s="8" t="str">
        <f t="shared" si="207"/>
        <v>26.04.2023 0200-0300</v>
      </c>
      <c r="E6614" s="112" t="s">
        <v>10165</v>
      </c>
      <c r="F6614" s="28">
        <v>0.9186805555555555</v>
      </c>
      <c r="G6614" s="15">
        <v>4</v>
      </c>
      <c r="H6614" s="16" t="s">
        <v>3521</v>
      </c>
      <c r="I6614" s="17">
        <v>50</v>
      </c>
      <c r="J6614" s="17">
        <v>48</v>
      </c>
      <c r="K6614" s="17">
        <v>1</v>
      </c>
      <c r="L6614" s="18">
        <v>-2</v>
      </c>
    </row>
    <row r="6615" spans="1:12" ht="15" thickBot="1">
      <c r="A6615" s="33">
        <v>45042</v>
      </c>
      <c r="B6615" s="37" t="str">
        <f t="shared" si="206"/>
        <v>26.04.2023</v>
      </c>
      <c r="C6615" s="14" t="s">
        <v>3516</v>
      </c>
      <c r="D6615" s="8" t="str">
        <f t="shared" si="207"/>
        <v>26.04.2023 0300-0400</v>
      </c>
      <c r="E6615" s="112" t="s">
        <v>10166</v>
      </c>
      <c r="F6615" s="28">
        <v>0.9186805555555555</v>
      </c>
      <c r="G6615" s="15">
        <v>4</v>
      </c>
      <c r="H6615" s="16" t="s">
        <v>3521</v>
      </c>
      <c r="I6615" s="17">
        <v>50</v>
      </c>
      <c r="J6615" s="17">
        <v>48</v>
      </c>
      <c r="K6615" s="17">
        <v>1</v>
      </c>
      <c r="L6615" s="18">
        <v>-2</v>
      </c>
    </row>
    <row r="6616" spans="1:12" ht="15" thickBot="1">
      <c r="A6616" s="33">
        <v>45042</v>
      </c>
      <c r="B6616" s="37" t="str">
        <f t="shared" si="206"/>
        <v>26.04.2023</v>
      </c>
      <c r="C6616" s="14" t="s">
        <v>3517</v>
      </c>
      <c r="D6616" s="8" t="str">
        <f t="shared" si="207"/>
        <v>26.04.2023 0400-0500</v>
      </c>
      <c r="E6616" s="112" t="s">
        <v>10167</v>
      </c>
      <c r="F6616" s="28">
        <v>0.91869212962962965</v>
      </c>
      <c r="G6616" s="15">
        <v>4</v>
      </c>
      <c r="H6616" s="16" t="s">
        <v>3521</v>
      </c>
      <c r="I6616" s="17">
        <v>50</v>
      </c>
      <c r="J6616" s="17">
        <v>45</v>
      </c>
      <c r="K6616" s="17">
        <v>2</v>
      </c>
      <c r="L6616" s="18">
        <v>-5</v>
      </c>
    </row>
    <row r="6617" spans="1:12" ht="15" thickBot="1">
      <c r="A6617" s="34">
        <v>45042</v>
      </c>
      <c r="B6617" s="37" t="str">
        <f t="shared" si="206"/>
        <v>26.04.2023</v>
      </c>
      <c r="C6617" s="20" t="s">
        <v>3518</v>
      </c>
      <c r="D6617" s="8" t="str">
        <f t="shared" si="207"/>
        <v>26.04.2023 0500-0600</v>
      </c>
      <c r="E6617" s="113" t="s">
        <v>10168</v>
      </c>
      <c r="F6617" s="29">
        <v>0.91869212962962965</v>
      </c>
      <c r="G6617" s="21">
        <v>4</v>
      </c>
      <c r="H6617" s="22" t="s">
        <v>3521</v>
      </c>
      <c r="I6617" s="23">
        <v>46</v>
      </c>
      <c r="J6617" s="23">
        <v>31</v>
      </c>
      <c r="K6617" s="23">
        <v>2</v>
      </c>
      <c r="L6617" s="24">
        <v>-15</v>
      </c>
    </row>
    <row r="6618" spans="1:12" ht="15" thickBot="1">
      <c r="A6618" s="32">
        <v>45043</v>
      </c>
      <c r="B6618" s="37" t="str">
        <f t="shared" si="206"/>
        <v>27.04.2023</v>
      </c>
      <c r="C6618" s="8" t="s">
        <v>3511</v>
      </c>
      <c r="D6618" s="8" t="str">
        <f t="shared" si="207"/>
        <v>27.04.2023 2200-2300</v>
      </c>
      <c r="E6618" s="8" t="s">
        <v>10169</v>
      </c>
      <c r="F6618" s="27">
        <v>0.25252314814814814</v>
      </c>
      <c r="G6618" s="9">
        <v>4</v>
      </c>
      <c r="H6618" s="10" t="s">
        <v>3521</v>
      </c>
      <c r="I6618" s="11">
        <v>46</v>
      </c>
      <c r="J6618" s="11">
        <v>40</v>
      </c>
      <c r="K6618" s="11">
        <v>1</v>
      </c>
      <c r="L6618" s="12">
        <v>-6</v>
      </c>
    </row>
    <row r="6619" spans="1:12" ht="15" thickBot="1">
      <c r="A6619" s="33">
        <v>45043</v>
      </c>
      <c r="B6619" s="37" t="str">
        <f t="shared" si="206"/>
        <v>27.04.2023</v>
      </c>
      <c r="C6619" s="14" t="s">
        <v>3512</v>
      </c>
      <c r="D6619" s="8" t="str">
        <f t="shared" si="207"/>
        <v>27.04.2023 2300-0000</v>
      </c>
      <c r="E6619" s="112" t="s">
        <v>10170</v>
      </c>
      <c r="F6619" s="28">
        <v>0.25254629629629627</v>
      </c>
      <c r="G6619" s="15">
        <v>4</v>
      </c>
      <c r="H6619" s="16" t="s">
        <v>3521</v>
      </c>
      <c r="I6619" s="17">
        <v>50</v>
      </c>
      <c r="J6619" s="17">
        <v>50</v>
      </c>
      <c r="K6619" s="17">
        <v>1</v>
      </c>
      <c r="L6619" s="18">
        <v>0</v>
      </c>
    </row>
    <row r="6620" spans="1:12" ht="15" thickBot="1">
      <c r="A6620" s="33">
        <v>45043</v>
      </c>
      <c r="B6620" s="37" t="str">
        <f t="shared" si="206"/>
        <v>27.04.2023</v>
      </c>
      <c r="C6620" s="14" t="s">
        <v>3513</v>
      </c>
      <c r="D6620" s="8" t="str">
        <f t="shared" si="207"/>
        <v>27.04.2023 0000-0100</v>
      </c>
      <c r="E6620" s="112" t="s">
        <v>10171</v>
      </c>
      <c r="F6620" s="28">
        <v>0.25255787037037036</v>
      </c>
      <c r="G6620" s="15">
        <v>4</v>
      </c>
      <c r="H6620" s="16" t="s">
        <v>3521</v>
      </c>
      <c r="I6620" s="17">
        <v>50</v>
      </c>
      <c r="J6620" s="17">
        <v>50</v>
      </c>
      <c r="K6620" s="17">
        <v>1</v>
      </c>
      <c r="L6620" s="18">
        <v>0</v>
      </c>
    </row>
    <row r="6621" spans="1:12" ht="15" thickBot="1">
      <c r="A6621" s="33">
        <v>45043</v>
      </c>
      <c r="B6621" s="37" t="str">
        <f t="shared" si="206"/>
        <v>27.04.2023</v>
      </c>
      <c r="C6621" s="14" t="s">
        <v>3514</v>
      </c>
      <c r="D6621" s="8" t="str">
        <f t="shared" si="207"/>
        <v>27.04.2023 0100-0200</v>
      </c>
      <c r="E6621" s="112" t="s">
        <v>10172</v>
      </c>
      <c r="F6621" s="28">
        <v>0.2525810185185185</v>
      </c>
      <c r="G6621" s="15">
        <v>4</v>
      </c>
      <c r="H6621" s="16" t="s">
        <v>3521</v>
      </c>
      <c r="I6621" s="17">
        <v>33</v>
      </c>
      <c r="J6621" s="17">
        <v>33</v>
      </c>
      <c r="K6621" s="17">
        <v>0</v>
      </c>
      <c r="L6621" s="18">
        <v>0</v>
      </c>
    </row>
    <row r="6622" spans="1:12" ht="15" thickBot="1">
      <c r="A6622" s="33">
        <v>45043</v>
      </c>
      <c r="B6622" s="37" t="str">
        <f t="shared" si="206"/>
        <v>27.04.2023</v>
      </c>
      <c r="C6622" s="14" t="s">
        <v>3515</v>
      </c>
      <c r="D6622" s="8" t="str">
        <f t="shared" si="207"/>
        <v>27.04.2023 0200-0300</v>
      </c>
      <c r="E6622" s="112" t="s">
        <v>10173</v>
      </c>
      <c r="F6622" s="28">
        <v>0.25259259259259259</v>
      </c>
      <c r="G6622" s="15">
        <v>4</v>
      </c>
      <c r="H6622" s="16" t="s">
        <v>3521</v>
      </c>
      <c r="I6622" s="17">
        <v>50</v>
      </c>
      <c r="J6622" s="17">
        <v>50</v>
      </c>
      <c r="K6622" s="17">
        <v>0</v>
      </c>
      <c r="L6622" s="18">
        <v>0</v>
      </c>
    </row>
    <row r="6623" spans="1:12" ht="15" thickBot="1">
      <c r="A6623" s="33">
        <v>45043</v>
      </c>
      <c r="B6623" s="37" t="str">
        <f t="shared" si="206"/>
        <v>27.04.2023</v>
      </c>
      <c r="C6623" s="14" t="s">
        <v>3516</v>
      </c>
      <c r="D6623" s="8" t="str">
        <f t="shared" si="207"/>
        <v>27.04.2023 0300-0400</v>
      </c>
      <c r="E6623" s="112" t="s">
        <v>10174</v>
      </c>
      <c r="F6623" s="28">
        <v>0.25263888888888891</v>
      </c>
      <c r="G6623" s="15">
        <v>4</v>
      </c>
      <c r="H6623" s="16" t="s">
        <v>3521</v>
      </c>
      <c r="I6623" s="17">
        <v>50</v>
      </c>
      <c r="J6623" s="17">
        <v>48</v>
      </c>
      <c r="K6623" s="17">
        <v>0</v>
      </c>
      <c r="L6623" s="18">
        <v>-2</v>
      </c>
    </row>
    <row r="6624" spans="1:12" ht="15" thickBot="1">
      <c r="A6624" s="33">
        <v>45043</v>
      </c>
      <c r="B6624" s="37" t="str">
        <f t="shared" si="206"/>
        <v>27.04.2023</v>
      </c>
      <c r="C6624" s="14" t="s">
        <v>3517</v>
      </c>
      <c r="D6624" s="8" t="str">
        <f t="shared" si="207"/>
        <v>27.04.2023 0400-0500</v>
      </c>
      <c r="E6624" s="112" t="s">
        <v>10175</v>
      </c>
      <c r="F6624" s="28">
        <v>0.25266203703703705</v>
      </c>
      <c r="G6624" s="15">
        <v>4</v>
      </c>
      <c r="H6624" s="16" t="s">
        <v>3521</v>
      </c>
      <c r="I6624" s="17">
        <v>50</v>
      </c>
      <c r="J6624" s="17">
        <v>50</v>
      </c>
      <c r="K6624" s="17">
        <v>3</v>
      </c>
      <c r="L6624" s="18">
        <v>0</v>
      </c>
    </row>
    <row r="6625" spans="1:12" ht="15" thickBot="1">
      <c r="A6625" s="34">
        <v>45043</v>
      </c>
      <c r="B6625" s="37" t="str">
        <f t="shared" si="206"/>
        <v>27.04.2023</v>
      </c>
      <c r="C6625" s="20" t="s">
        <v>3518</v>
      </c>
      <c r="D6625" s="8" t="str">
        <f t="shared" si="207"/>
        <v>27.04.2023 0500-0600</v>
      </c>
      <c r="E6625" s="113" t="s">
        <v>10176</v>
      </c>
      <c r="F6625" s="29">
        <v>0.25268518518518518</v>
      </c>
      <c r="G6625" s="21">
        <v>4</v>
      </c>
      <c r="H6625" s="22" t="s">
        <v>3521</v>
      </c>
      <c r="I6625" s="23">
        <v>46</v>
      </c>
      <c r="J6625" s="23">
        <v>42</v>
      </c>
      <c r="K6625" s="23">
        <v>1</v>
      </c>
      <c r="L6625" s="24">
        <v>-4</v>
      </c>
    </row>
    <row r="6626" spans="1:12" ht="15" thickBot="1">
      <c r="A6626" s="32">
        <v>45043</v>
      </c>
      <c r="B6626" s="37" t="str">
        <f t="shared" si="206"/>
        <v>27.04.2023</v>
      </c>
      <c r="C6626" s="8" t="s">
        <v>3502</v>
      </c>
      <c r="D6626" s="8" t="str">
        <f t="shared" si="207"/>
        <v>27.04.2023 1400-1500</v>
      </c>
      <c r="E6626" s="8" t="s">
        <v>10177</v>
      </c>
      <c r="F6626" s="27">
        <v>0.58008101851851857</v>
      </c>
      <c r="G6626" s="9">
        <v>4</v>
      </c>
      <c r="H6626" s="10" t="s">
        <v>3521</v>
      </c>
      <c r="I6626" s="11">
        <v>46</v>
      </c>
      <c r="J6626" s="11">
        <v>35</v>
      </c>
      <c r="K6626" s="11">
        <v>0</v>
      </c>
      <c r="L6626" s="12">
        <v>-11</v>
      </c>
    </row>
    <row r="6627" spans="1:12" ht="15" thickBot="1">
      <c r="A6627" s="33">
        <v>45043</v>
      </c>
      <c r="B6627" s="37" t="str">
        <f t="shared" si="206"/>
        <v>27.04.2023</v>
      </c>
      <c r="C6627" s="14" t="s">
        <v>3504</v>
      </c>
      <c r="D6627" s="8" t="str">
        <f t="shared" si="207"/>
        <v>27.04.2023 1500-1600</v>
      </c>
      <c r="E6627" s="112" t="s">
        <v>10178</v>
      </c>
      <c r="F6627" s="28">
        <v>0.58011574074074079</v>
      </c>
      <c r="G6627" s="15">
        <v>4</v>
      </c>
      <c r="H6627" s="16" t="s">
        <v>3521</v>
      </c>
      <c r="I6627" s="17">
        <v>50</v>
      </c>
      <c r="J6627" s="17">
        <v>41</v>
      </c>
      <c r="K6627" s="17">
        <v>2</v>
      </c>
      <c r="L6627" s="18">
        <v>-9</v>
      </c>
    </row>
    <row r="6628" spans="1:12" ht="15" thickBot="1">
      <c r="A6628" s="33">
        <v>45043</v>
      </c>
      <c r="B6628" s="37" t="str">
        <f t="shared" si="206"/>
        <v>27.04.2023</v>
      </c>
      <c r="C6628" s="14" t="s">
        <v>3505</v>
      </c>
      <c r="D6628" s="8" t="str">
        <f t="shared" si="207"/>
        <v>27.04.2023 1600-1700</v>
      </c>
      <c r="E6628" s="112" t="s">
        <v>10179</v>
      </c>
      <c r="F6628" s="28">
        <v>0.58013888888888887</v>
      </c>
      <c r="G6628" s="15">
        <v>4</v>
      </c>
      <c r="H6628" s="16" t="s">
        <v>3521</v>
      </c>
      <c r="I6628" s="17">
        <v>50</v>
      </c>
      <c r="J6628" s="17">
        <v>41</v>
      </c>
      <c r="K6628" s="17">
        <v>2</v>
      </c>
      <c r="L6628" s="18">
        <v>-9</v>
      </c>
    </row>
    <row r="6629" spans="1:12" ht="15" thickBot="1">
      <c r="A6629" s="33">
        <v>45043</v>
      </c>
      <c r="B6629" s="37" t="str">
        <f t="shared" si="206"/>
        <v>27.04.2023</v>
      </c>
      <c r="C6629" s="14" t="s">
        <v>3506</v>
      </c>
      <c r="D6629" s="8" t="str">
        <f t="shared" si="207"/>
        <v>27.04.2023 1700-1800</v>
      </c>
      <c r="E6629" s="112" t="s">
        <v>10180</v>
      </c>
      <c r="F6629" s="28">
        <v>0.58204861111111106</v>
      </c>
      <c r="G6629" s="15">
        <v>4</v>
      </c>
      <c r="H6629" s="16" t="s">
        <v>3521</v>
      </c>
      <c r="I6629" s="17">
        <v>33</v>
      </c>
      <c r="J6629" s="17">
        <v>28</v>
      </c>
      <c r="K6629" s="17">
        <v>0</v>
      </c>
      <c r="L6629" s="18">
        <v>-5</v>
      </c>
    </row>
    <row r="6630" spans="1:12" ht="15" thickBot="1">
      <c r="A6630" s="33">
        <v>45043</v>
      </c>
      <c r="B6630" s="37" t="str">
        <f t="shared" si="206"/>
        <v>27.04.2023</v>
      </c>
      <c r="C6630" s="14" t="s">
        <v>3507</v>
      </c>
      <c r="D6630" s="8" t="str">
        <f t="shared" si="207"/>
        <v>27.04.2023 1800-1900</v>
      </c>
      <c r="E6630" s="112" t="s">
        <v>10181</v>
      </c>
      <c r="F6630" s="28">
        <v>0.58208333333333329</v>
      </c>
      <c r="G6630" s="15">
        <v>4</v>
      </c>
      <c r="H6630" s="16" t="s">
        <v>3521</v>
      </c>
      <c r="I6630" s="17">
        <v>50</v>
      </c>
      <c r="J6630" s="17">
        <v>41</v>
      </c>
      <c r="K6630" s="17">
        <v>4</v>
      </c>
      <c r="L6630" s="18">
        <v>-9</v>
      </c>
    </row>
    <row r="6631" spans="1:12" ht="15" thickBot="1">
      <c r="A6631" s="33">
        <v>45043</v>
      </c>
      <c r="B6631" s="37" t="str">
        <f t="shared" si="206"/>
        <v>27.04.2023</v>
      </c>
      <c r="C6631" s="14" t="s">
        <v>3508</v>
      </c>
      <c r="D6631" s="8" t="str">
        <f t="shared" si="207"/>
        <v>27.04.2023 1900-2000</v>
      </c>
      <c r="E6631" s="112" t="s">
        <v>10182</v>
      </c>
      <c r="F6631" s="28">
        <v>0.58209490740740744</v>
      </c>
      <c r="G6631" s="15">
        <v>4</v>
      </c>
      <c r="H6631" s="16" t="s">
        <v>3521</v>
      </c>
      <c r="I6631" s="17">
        <v>50</v>
      </c>
      <c r="J6631" s="17">
        <v>41</v>
      </c>
      <c r="K6631" s="17">
        <v>3</v>
      </c>
      <c r="L6631" s="18">
        <v>-9</v>
      </c>
    </row>
    <row r="6632" spans="1:12" ht="15" thickBot="1">
      <c r="A6632" s="33">
        <v>45043</v>
      </c>
      <c r="B6632" s="37" t="str">
        <f t="shared" si="206"/>
        <v>27.04.2023</v>
      </c>
      <c r="C6632" s="14" t="s">
        <v>3509</v>
      </c>
      <c r="D6632" s="8" t="str">
        <f t="shared" si="207"/>
        <v>27.04.2023 2000-2100</v>
      </c>
      <c r="E6632" s="112" t="s">
        <v>10183</v>
      </c>
      <c r="F6632" s="28">
        <v>0.58211805555555551</v>
      </c>
      <c r="G6632" s="15">
        <v>4</v>
      </c>
      <c r="H6632" s="16" t="s">
        <v>3521</v>
      </c>
      <c r="I6632" s="17">
        <v>50</v>
      </c>
      <c r="J6632" s="17">
        <v>42</v>
      </c>
      <c r="K6632" s="17">
        <v>3</v>
      </c>
      <c r="L6632" s="18">
        <v>-8</v>
      </c>
    </row>
    <row r="6633" spans="1:12" ht="15" thickBot="1">
      <c r="A6633" s="34">
        <v>45043</v>
      </c>
      <c r="B6633" s="37" t="str">
        <f t="shared" si="206"/>
        <v>27.04.2023</v>
      </c>
      <c r="C6633" s="20" t="s">
        <v>3510</v>
      </c>
      <c r="D6633" s="8" t="str">
        <f t="shared" si="207"/>
        <v>27.04.2023 2100-2200</v>
      </c>
      <c r="E6633" s="113" t="s">
        <v>10184</v>
      </c>
      <c r="F6633" s="29">
        <v>0.5821412037037037</v>
      </c>
      <c r="G6633" s="21">
        <v>4</v>
      </c>
      <c r="H6633" s="22" t="s">
        <v>3521</v>
      </c>
      <c r="I6633" s="23">
        <v>46</v>
      </c>
      <c r="J6633" s="23">
        <v>37</v>
      </c>
      <c r="K6633" s="23">
        <v>1</v>
      </c>
      <c r="L6633" s="24">
        <v>-9</v>
      </c>
    </row>
    <row r="6634" spans="1:12" ht="15" thickBot="1">
      <c r="A6634" s="32">
        <v>45043</v>
      </c>
      <c r="B6634" s="37" t="str">
        <f t="shared" ref="B6634:B6697" si="208">TEXT(A6634,"dd.mm.rrrr")</f>
        <v>27.04.2023</v>
      </c>
      <c r="C6634" s="8" t="s">
        <v>3511</v>
      </c>
      <c r="D6634" s="8" t="str">
        <f t="shared" ref="D6634:D6697" si="209">_xlfn.CONCAT(B6634," ",C6634)</f>
        <v>27.04.2023 2200-2300</v>
      </c>
      <c r="E6634" s="8" t="s">
        <v>10169</v>
      </c>
      <c r="F6634" s="27">
        <v>0.9183796296296296</v>
      </c>
      <c r="G6634" s="9">
        <v>4</v>
      </c>
      <c r="H6634" s="10" t="s">
        <v>3521</v>
      </c>
      <c r="I6634" s="11">
        <v>46</v>
      </c>
      <c r="J6634" s="11">
        <v>40</v>
      </c>
      <c r="K6634" s="11">
        <v>0</v>
      </c>
      <c r="L6634" s="12">
        <v>-6</v>
      </c>
    </row>
    <row r="6635" spans="1:12" ht="15" thickBot="1">
      <c r="A6635" s="33">
        <v>45043</v>
      </c>
      <c r="B6635" s="37" t="str">
        <f t="shared" si="208"/>
        <v>27.04.2023</v>
      </c>
      <c r="C6635" s="14" t="s">
        <v>3512</v>
      </c>
      <c r="D6635" s="8" t="str">
        <f t="shared" si="209"/>
        <v>27.04.2023 2300-0000</v>
      </c>
      <c r="E6635" s="112" t="s">
        <v>10170</v>
      </c>
      <c r="F6635" s="28">
        <v>0.91841435185185183</v>
      </c>
      <c r="G6635" s="15">
        <v>4</v>
      </c>
      <c r="H6635" s="16" t="s">
        <v>3521</v>
      </c>
      <c r="I6635" s="17">
        <v>50</v>
      </c>
      <c r="J6635" s="17">
        <v>50</v>
      </c>
      <c r="K6635" s="17">
        <v>3</v>
      </c>
      <c r="L6635" s="18">
        <v>0</v>
      </c>
    </row>
    <row r="6636" spans="1:12" ht="15" thickBot="1">
      <c r="A6636" s="33">
        <v>45043</v>
      </c>
      <c r="B6636" s="37" t="str">
        <f t="shared" si="208"/>
        <v>27.04.2023</v>
      </c>
      <c r="C6636" s="14" t="s">
        <v>3513</v>
      </c>
      <c r="D6636" s="8" t="str">
        <f t="shared" si="209"/>
        <v>27.04.2023 0000-0100</v>
      </c>
      <c r="E6636" s="112" t="s">
        <v>10171</v>
      </c>
      <c r="F6636" s="28">
        <v>0.91841435185185183</v>
      </c>
      <c r="G6636" s="15">
        <v>4</v>
      </c>
      <c r="H6636" s="16" t="s">
        <v>3521</v>
      </c>
      <c r="I6636" s="17">
        <v>50</v>
      </c>
      <c r="J6636" s="17">
        <v>50</v>
      </c>
      <c r="K6636" s="17">
        <v>1</v>
      </c>
      <c r="L6636" s="18">
        <v>0</v>
      </c>
    </row>
    <row r="6637" spans="1:12" ht="15" thickBot="1">
      <c r="A6637" s="33">
        <v>45043</v>
      </c>
      <c r="B6637" s="37" t="str">
        <f t="shared" si="208"/>
        <v>27.04.2023</v>
      </c>
      <c r="C6637" s="14" t="s">
        <v>3514</v>
      </c>
      <c r="D6637" s="8" t="str">
        <f t="shared" si="209"/>
        <v>27.04.2023 0100-0200</v>
      </c>
      <c r="E6637" s="112" t="s">
        <v>10172</v>
      </c>
      <c r="F6637" s="28">
        <v>0.91842592592592598</v>
      </c>
      <c r="G6637" s="15">
        <v>4</v>
      </c>
      <c r="H6637" s="16" t="s">
        <v>3521</v>
      </c>
      <c r="I6637" s="17">
        <v>33</v>
      </c>
      <c r="J6637" s="17">
        <v>30</v>
      </c>
      <c r="K6637" s="17">
        <v>0</v>
      </c>
      <c r="L6637" s="18">
        <v>-3</v>
      </c>
    </row>
    <row r="6638" spans="1:12" ht="15" thickBot="1">
      <c r="A6638" s="33">
        <v>45043</v>
      </c>
      <c r="B6638" s="37" t="str">
        <f t="shared" si="208"/>
        <v>27.04.2023</v>
      </c>
      <c r="C6638" s="14" t="s">
        <v>3515</v>
      </c>
      <c r="D6638" s="8" t="str">
        <f t="shared" si="209"/>
        <v>27.04.2023 0200-0300</v>
      </c>
      <c r="E6638" s="112" t="s">
        <v>10173</v>
      </c>
      <c r="F6638" s="28">
        <v>0.91842592592592598</v>
      </c>
      <c r="G6638" s="15">
        <v>4</v>
      </c>
      <c r="H6638" s="16" t="s">
        <v>3521</v>
      </c>
      <c r="I6638" s="17">
        <v>50</v>
      </c>
      <c r="J6638" s="17">
        <v>42</v>
      </c>
      <c r="K6638" s="17">
        <v>1</v>
      </c>
      <c r="L6638" s="18">
        <v>-8</v>
      </c>
    </row>
    <row r="6639" spans="1:12" ht="15" thickBot="1">
      <c r="A6639" s="33">
        <v>45043</v>
      </c>
      <c r="B6639" s="37" t="str">
        <f t="shared" si="208"/>
        <v>27.04.2023</v>
      </c>
      <c r="C6639" s="14" t="s">
        <v>3516</v>
      </c>
      <c r="D6639" s="8" t="str">
        <f t="shared" si="209"/>
        <v>27.04.2023 0300-0400</v>
      </c>
      <c r="E6639" s="112" t="s">
        <v>10174</v>
      </c>
      <c r="F6639" s="28">
        <v>0.91842592592592598</v>
      </c>
      <c r="G6639" s="15">
        <v>4</v>
      </c>
      <c r="H6639" s="16" t="s">
        <v>3521</v>
      </c>
      <c r="I6639" s="17">
        <v>50</v>
      </c>
      <c r="J6639" s="17">
        <v>50</v>
      </c>
      <c r="K6639" s="17">
        <v>2</v>
      </c>
      <c r="L6639" s="18">
        <v>0</v>
      </c>
    </row>
    <row r="6640" spans="1:12" ht="15" thickBot="1">
      <c r="A6640" s="33">
        <v>45043</v>
      </c>
      <c r="B6640" s="37" t="str">
        <f t="shared" si="208"/>
        <v>27.04.2023</v>
      </c>
      <c r="C6640" s="14" t="s">
        <v>3517</v>
      </c>
      <c r="D6640" s="8" t="str">
        <f t="shared" si="209"/>
        <v>27.04.2023 0400-0500</v>
      </c>
      <c r="E6640" s="112" t="s">
        <v>10175</v>
      </c>
      <c r="F6640" s="28">
        <v>0.91843750000000002</v>
      </c>
      <c r="G6640" s="15">
        <v>4</v>
      </c>
      <c r="H6640" s="16" t="s">
        <v>3521</v>
      </c>
      <c r="I6640" s="17">
        <v>50</v>
      </c>
      <c r="J6640" s="17">
        <v>50</v>
      </c>
      <c r="K6640" s="17">
        <v>1</v>
      </c>
      <c r="L6640" s="18">
        <v>0</v>
      </c>
    </row>
    <row r="6641" spans="1:12" ht="15" thickBot="1">
      <c r="A6641" s="34">
        <v>45043</v>
      </c>
      <c r="B6641" s="37" t="str">
        <f t="shared" si="208"/>
        <v>27.04.2023</v>
      </c>
      <c r="C6641" s="20" t="s">
        <v>3518</v>
      </c>
      <c r="D6641" s="8" t="str">
        <f t="shared" si="209"/>
        <v>27.04.2023 0500-0600</v>
      </c>
      <c r="E6641" s="113" t="s">
        <v>10176</v>
      </c>
      <c r="F6641" s="29">
        <v>0.91843750000000002</v>
      </c>
      <c r="G6641" s="21">
        <v>4</v>
      </c>
      <c r="H6641" s="22" t="s">
        <v>3521</v>
      </c>
      <c r="I6641" s="23">
        <v>46</v>
      </c>
      <c r="J6641" s="23">
        <v>40</v>
      </c>
      <c r="K6641" s="23">
        <v>2</v>
      </c>
      <c r="L6641" s="24">
        <v>-6</v>
      </c>
    </row>
    <row r="6642" spans="1:12" ht="15" thickBot="1">
      <c r="A6642" s="32">
        <v>45044</v>
      </c>
      <c r="B6642" s="37" t="str">
        <f t="shared" si="208"/>
        <v>28.04.2023</v>
      </c>
      <c r="C6642" s="8" t="s">
        <v>3493</v>
      </c>
      <c r="D6642" s="8" t="str">
        <f t="shared" si="209"/>
        <v>28.04.2023 0600-0700</v>
      </c>
      <c r="E6642" s="8" t="s">
        <v>10185</v>
      </c>
      <c r="F6642" s="27">
        <v>0.24929398148148149</v>
      </c>
      <c r="G6642" s="9">
        <v>4</v>
      </c>
      <c r="H6642" s="10" t="s">
        <v>3521</v>
      </c>
      <c r="I6642" s="11">
        <v>46</v>
      </c>
      <c r="J6642" s="11">
        <v>41</v>
      </c>
      <c r="K6642" s="11">
        <v>3</v>
      </c>
      <c r="L6642" s="12">
        <v>-5</v>
      </c>
    </row>
    <row r="6643" spans="1:12" ht="15" thickBot="1">
      <c r="A6643" s="33">
        <v>45044</v>
      </c>
      <c r="B6643" s="37" t="str">
        <f t="shared" si="208"/>
        <v>28.04.2023</v>
      </c>
      <c r="C6643" s="14" t="s">
        <v>3495</v>
      </c>
      <c r="D6643" s="8" t="str">
        <f t="shared" si="209"/>
        <v>28.04.2023 0700-0800</v>
      </c>
      <c r="E6643" s="112" t="s">
        <v>10186</v>
      </c>
      <c r="F6643" s="28">
        <v>0.24932870370370369</v>
      </c>
      <c r="G6643" s="15">
        <v>4</v>
      </c>
      <c r="H6643" s="16" t="s">
        <v>3521</v>
      </c>
      <c r="I6643" s="17">
        <v>50</v>
      </c>
      <c r="J6643" s="17">
        <v>50</v>
      </c>
      <c r="K6643" s="17">
        <v>0</v>
      </c>
      <c r="L6643" s="18">
        <v>0</v>
      </c>
    </row>
    <row r="6644" spans="1:12" ht="15" thickBot="1">
      <c r="A6644" s="33">
        <v>45044</v>
      </c>
      <c r="B6644" s="37" t="str">
        <f t="shared" si="208"/>
        <v>28.04.2023</v>
      </c>
      <c r="C6644" s="14" t="s">
        <v>3496</v>
      </c>
      <c r="D6644" s="8" t="str">
        <f t="shared" si="209"/>
        <v>28.04.2023 0800-0900</v>
      </c>
      <c r="E6644" s="112" t="s">
        <v>10187</v>
      </c>
      <c r="F6644" s="28">
        <v>0.24935185185185185</v>
      </c>
      <c r="G6644" s="15">
        <v>4</v>
      </c>
      <c r="H6644" s="16" t="s">
        <v>3521</v>
      </c>
      <c r="I6644" s="17">
        <v>50</v>
      </c>
      <c r="J6644" s="17">
        <v>50</v>
      </c>
      <c r="K6644" s="17">
        <v>1</v>
      </c>
      <c r="L6644" s="18">
        <v>0</v>
      </c>
    </row>
    <row r="6645" spans="1:12" ht="15" thickBot="1">
      <c r="A6645" s="33">
        <v>45044</v>
      </c>
      <c r="B6645" s="37" t="str">
        <f t="shared" si="208"/>
        <v>28.04.2023</v>
      </c>
      <c r="C6645" s="14" t="s">
        <v>3497</v>
      </c>
      <c r="D6645" s="8" t="str">
        <f t="shared" si="209"/>
        <v>28.04.2023 0900-1000</v>
      </c>
      <c r="E6645" s="112" t="s">
        <v>10188</v>
      </c>
      <c r="F6645" s="28">
        <v>0.24936342592592592</v>
      </c>
      <c r="G6645" s="15">
        <v>4</v>
      </c>
      <c r="H6645" s="16" t="s">
        <v>3521</v>
      </c>
      <c r="I6645" s="17">
        <v>33</v>
      </c>
      <c r="J6645" s="17">
        <v>33</v>
      </c>
      <c r="K6645" s="17">
        <v>0</v>
      </c>
      <c r="L6645" s="18">
        <v>0</v>
      </c>
    </row>
    <row r="6646" spans="1:12" ht="15" thickBot="1">
      <c r="A6646" s="33">
        <v>45044</v>
      </c>
      <c r="B6646" s="37" t="str">
        <f t="shared" si="208"/>
        <v>28.04.2023</v>
      </c>
      <c r="C6646" s="14" t="s">
        <v>3498</v>
      </c>
      <c r="D6646" s="8" t="str">
        <f t="shared" si="209"/>
        <v>28.04.2023 1000-1100</v>
      </c>
      <c r="E6646" s="112" t="s">
        <v>10189</v>
      </c>
      <c r="F6646" s="28">
        <v>0.24938657407407408</v>
      </c>
      <c r="G6646" s="15">
        <v>4</v>
      </c>
      <c r="H6646" s="16" t="s">
        <v>3521</v>
      </c>
      <c r="I6646" s="17">
        <v>50</v>
      </c>
      <c r="J6646" s="17">
        <v>45</v>
      </c>
      <c r="K6646" s="17">
        <v>2</v>
      </c>
      <c r="L6646" s="18">
        <v>-5</v>
      </c>
    </row>
    <row r="6647" spans="1:12" ht="15" thickBot="1">
      <c r="A6647" s="33">
        <v>45044</v>
      </c>
      <c r="B6647" s="37" t="str">
        <f t="shared" si="208"/>
        <v>28.04.2023</v>
      </c>
      <c r="C6647" s="14" t="s">
        <v>3499</v>
      </c>
      <c r="D6647" s="8" t="str">
        <f t="shared" si="209"/>
        <v>28.04.2023 1100-1200</v>
      </c>
      <c r="E6647" s="112" t="s">
        <v>10190</v>
      </c>
      <c r="F6647" s="28">
        <v>0.24944444444444444</v>
      </c>
      <c r="G6647" s="15">
        <v>4</v>
      </c>
      <c r="H6647" s="16" t="s">
        <v>3521</v>
      </c>
      <c r="I6647" s="17">
        <v>50</v>
      </c>
      <c r="J6647" s="17">
        <v>50</v>
      </c>
      <c r="K6647" s="17">
        <v>1</v>
      </c>
      <c r="L6647" s="18">
        <v>0</v>
      </c>
    </row>
    <row r="6648" spans="1:12" ht="15" thickBot="1">
      <c r="A6648" s="33">
        <v>45044</v>
      </c>
      <c r="B6648" s="37" t="str">
        <f t="shared" si="208"/>
        <v>28.04.2023</v>
      </c>
      <c r="C6648" s="14" t="s">
        <v>3500</v>
      </c>
      <c r="D6648" s="8" t="str">
        <f t="shared" si="209"/>
        <v>28.04.2023 1200-1300</v>
      </c>
      <c r="E6648" s="112" t="s">
        <v>10191</v>
      </c>
      <c r="F6648" s="28">
        <v>0.2494675925925926</v>
      </c>
      <c r="G6648" s="15">
        <v>4</v>
      </c>
      <c r="H6648" s="16" t="s">
        <v>3521</v>
      </c>
      <c r="I6648" s="17">
        <v>50</v>
      </c>
      <c r="J6648" s="17">
        <v>50</v>
      </c>
      <c r="K6648" s="17">
        <v>4</v>
      </c>
      <c r="L6648" s="18">
        <v>0</v>
      </c>
    </row>
    <row r="6649" spans="1:12" ht="15" thickBot="1">
      <c r="A6649" s="34">
        <v>45044</v>
      </c>
      <c r="B6649" s="37" t="str">
        <f t="shared" si="208"/>
        <v>28.04.2023</v>
      </c>
      <c r="C6649" s="20" t="s">
        <v>3501</v>
      </c>
      <c r="D6649" s="8" t="str">
        <f t="shared" si="209"/>
        <v>28.04.2023 1300-1400</v>
      </c>
      <c r="E6649" s="113" t="s">
        <v>10192</v>
      </c>
      <c r="F6649" s="29">
        <v>0.2495023148148148</v>
      </c>
      <c r="G6649" s="21">
        <v>4</v>
      </c>
      <c r="H6649" s="22" t="s">
        <v>3521</v>
      </c>
      <c r="I6649" s="23">
        <v>46</v>
      </c>
      <c r="J6649" s="23">
        <v>31</v>
      </c>
      <c r="K6649" s="23">
        <v>4</v>
      </c>
      <c r="L6649" s="24">
        <v>-15</v>
      </c>
    </row>
    <row r="6650" spans="1:12" ht="15" thickBot="1">
      <c r="A6650" s="32">
        <v>45044</v>
      </c>
      <c r="B6650" s="37" t="str">
        <f t="shared" si="208"/>
        <v>28.04.2023</v>
      </c>
      <c r="C6650" s="8" t="s">
        <v>3502</v>
      </c>
      <c r="D6650" s="8" t="str">
        <f t="shared" si="209"/>
        <v>28.04.2023 1400-1500</v>
      </c>
      <c r="E6650" s="8" t="s">
        <v>10193</v>
      </c>
      <c r="F6650" s="27">
        <v>0.583125</v>
      </c>
      <c r="G6650" s="9">
        <v>4</v>
      </c>
      <c r="H6650" s="10" t="s">
        <v>3521</v>
      </c>
      <c r="I6650" s="11">
        <v>46</v>
      </c>
      <c r="J6650" s="11">
        <v>37</v>
      </c>
      <c r="K6650" s="11">
        <v>0</v>
      </c>
      <c r="L6650" s="12">
        <v>-9</v>
      </c>
    </row>
    <row r="6651" spans="1:12" ht="15" thickBot="1">
      <c r="A6651" s="33">
        <v>45044</v>
      </c>
      <c r="B6651" s="37" t="str">
        <f t="shared" si="208"/>
        <v>28.04.2023</v>
      </c>
      <c r="C6651" s="14" t="s">
        <v>3504</v>
      </c>
      <c r="D6651" s="8" t="str">
        <f t="shared" si="209"/>
        <v>28.04.2023 1500-1600</v>
      </c>
      <c r="E6651" s="112" t="s">
        <v>10194</v>
      </c>
      <c r="F6651" s="28">
        <v>0.58315972222222223</v>
      </c>
      <c r="G6651" s="15">
        <v>4</v>
      </c>
      <c r="H6651" s="16" t="s">
        <v>3521</v>
      </c>
      <c r="I6651" s="17">
        <v>50</v>
      </c>
      <c r="J6651" s="17">
        <v>42</v>
      </c>
      <c r="K6651" s="17">
        <v>2</v>
      </c>
      <c r="L6651" s="18">
        <v>-8</v>
      </c>
    </row>
    <row r="6652" spans="1:12" ht="15" thickBot="1">
      <c r="A6652" s="33">
        <v>45044</v>
      </c>
      <c r="B6652" s="37" t="str">
        <f t="shared" si="208"/>
        <v>28.04.2023</v>
      </c>
      <c r="C6652" s="14" t="s">
        <v>3505</v>
      </c>
      <c r="D6652" s="8" t="str">
        <f t="shared" si="209"/>
        <v>28.04.2023 1600-1700</v>
      </c>
      <c r="E6652" s="112" t="s">
        <v>10195</v>
      </c>
      <c r="F6652" s="28">
        <v>0.58318287037037042</v>
      </c>
      <c r="G6652" s="15">
        <v>4</v>
      </c>
      <c r="H6652" s="16" t="s">
        <v>3521</v>
      </c>
      <c r="I6652" s="17">
        <v>50</v>
      </c>
      <c r="J6652" s="17">
        <v>42</v>
      </c>
      <c r="K6652" s="17">
        <v>1</v>
      </c>
      <c r="L6652" s="18">
        <v>-8</v>
      </c>
    </row>
    <row r="6653" spans="1:12" ht="15" thickBot="1">
      <c r="A6653" s="33">
        <v>45044</v>
      </c>
      <c r="B6653" s="37" t="str">
        <f t="shared" si="208"/>
        <v>28.04.2023</v>
      </c>
      <c r="C6653" s="14" t="s">
        <v>3506</v>
      </c>
      <c r="D6653" s="8" t="str">
        <f t="shared" si="209"/>
        <v>28.04.2023 1700-1800</v>
      </c>
      <c r="E6653" s="112" t="s">
        <v>10196</v>
      </c>
      <c r="F6653" s="28">
        <v>0.5832060185185185</v>
      </c>
      <c r="G6653" s="15">
        <v>4</v>
      </c>
      <c r="H6653" s="16" t="s">
        <v>3521</v>
      </c>
      <c r="I6653" s="17">
        <v>33</v>
      </c>
      <c r="J6653" s="17">
        <v>28</v>
      </c>
      <c r="K6653" s="17">
        <v>0</v>
      </c>
      <c r="L6653" s="18">
        <v>-5</v>
      </c>
    </row>
    <row r="6654" spans="1:12" ht="15" thickBot="1">
      <c r="A6654" s="33">
        <v>45044</v>
      </c>
      <c r="B6654" s="37" t="str">
        <f t="shared" si="208"/>
        <v>28.04.2023</v>
      </c>
      <c r="C6654" s="14" t="s">
        <v>3507</v>
      </c>
      <c r="D6654" s="8" t="str">
        <f t="shared" si="209"/>
        <v>28.04.2023 1800-1900</v>
      </c>
      <c r="E6654" s="112" t="s">
        <v>10197</v>
      </c>
      <c r="F6654" s="28">
        <v>0.58324074074074073</v>
      </c>
      <c r="G6654" s="15">
        <v>4</v>
      </c>
      <c r="H6654" s="16" t="s">
        <v>3521</v>
      </c>
      <c r="I6654" s="17">
        <v>50</v>
      </c>
      <c r="J6654" s="17">
        <v>35</v>
      </c>
      <c r="K6654" s="17">
        <v>1</v>
      </c>
      <c r="L6654" s="18">
        <v>-15</v>
      </c>
    </row>
    <row r="6655" spans="1:12" ht="15" thickBot="1">
      <c r="A6655" s="33">
        <v>45044</v>
      </c>
      <c r="B6655" s="37" t="str">
        <f t="shared" si="208"/>
        <v>28.04.2023</v>
      </c>
      <c r="C6655" s="14" t="s">
        <v>3508</v>
      </c>
      <c r="D6655" s="8" t="str">
        <f t="shared" si="209"/>
        <v>28.04.2023 1900-2000</v>
      </c>
      <c r="E6655" s="112" t="s">
        <v>10198</v>
      </c>
      <c r="F6655" s="28">
        <v>0.58322916666666669</v>
      </c>
      <c r="G6655" s="15">
        <v>4</v>
      </c>
      <c r="H6655" s="16" t="s">
        <v>3521</v>
      </c>
      <c r="I6655" s="17">
        <v>50</v>
      </c>
      <c r="J6655" s="17">
        <v>42</v>
      </c>
      <c r="K6655" s="17">
        <v>2</v>
      </c>
      <c r="L6655" s="18">
        <v>-8</v>
      </c>
    </row>
    <row r="6656" spans="1:12" ht="15" thickBot="1">
      <c r="A6656" s="33">
        <v>45044</v>
      </c>
      <c r="B6656" s="37" t="str">
        <f t="shared" si="208"/>
        <v>28.04.2023</v>
      </c>
      <c r="C6656" s="14" t="s">
        <v>3509</v>
      </c>
      <c r="D6656" s="8" t="str">
        <f t="shared" si="209"/>
        <v>28.04.2023 2000-2100</v>
      </c>
      <c r="E6656" s="112" t="s">
        <v>10199</v>
      </c>
      <c r="F6656" s="28">
        <v>0.58326388888888892</v>
      </c>
      <c r="G6656" s="15">
        <v>4</v>
      </c>
      <c r="H6656" s="16" t="s">
        <v>3521</v>
      </c>
      <c r="I6656" s="17">
        <v>50</v>
      </c>
      <c r="J6656" s="17">
        <v>42</v>
      </c>
      <c r="K6656" s="17">
        <v>2</v>
      </c>
      <c r="L6656" s="18">
        <v>-8</v>
      </c>
    </row>
    <row r="6657" spans="1:12" ht="15" thickBot="1">
      <c r="A6657" s="34">
        <v>45044</v>
      </c>
      <c r="B6657" s="37" t="str">
        <f t="shared" si="208"/>
        <v>28.04.2023</v>
      </c>
      <c r="C6657" s="20" t="s">
        <v>3510</v>
      </c>
      <c r="D6657" s="8" t="str">
        <f t="shared" si="209"/>
        <v>28.04.2023 2100-2200</v>
      </c>
      <c r="E6657" s="113" t="s">
        <v>10200</v>
      </c>
      <c r="F6657" s="29">
        <v>0.58327546296296295</v>
      </c>
      <c r="G6657" s="21">
        <v>4</v>
      </c>
      <c r="H6657" s="22" t="s">
        <v>3521</v>
      </c>
      <c r="I6657" s="23">
        <v>46</v>
      </c>
      <c r="J6657" s="23">
        <v>37</v>
      </c>
      <c r="K6657" s="23">
        <v>1</v>
      </c>
      <c r="L6657" s="24">
        <v>-9</v>
      </c>
    </row>
    <row r="6658" spans="1:12" ht="15" thickBot="1">
      <c r="A6658" s="32">
        <v>45044</v>
      </c>
      <c r="B6658" s="37" t="str">
        <f t="shared" si="208"/>
        <v>28.04.2023</v>
      </c>
      <c r="C6658" s="8" t="s">
        <v>3511</v>
      </c>
      <c r="D6658" s="8" t="str">
        <f t="shared" si="209"/>
        <v>28.04.2023 2200-2300</v>
      </c>
      <c r="E6658" s="8" t="s">
        <v>10201</v>
      </c>
      <c r="F6658" s="27">
        <v>0.916875</v>
      </c>
      <c r="G6658" s="9">
        <v>4</v>
      </c>
      <c r="H6658" s="10" t="s">
        <v>3521</v>
      </c>
      <c r="I6658" s="11">
        <v>46</v>
      </c>
      <c r="J6658" s="11">
        <v>11</v>
      </c>
      <c r="K6658" s="11">
        <v>6</v>
      </c>
      <c r="L6658" s="12">
        <v>-35</v>
      </c>
    </row>
    <row r="6659" spans="1:12" ht="15" thickBot="1">
      <c r="A6659" s="33">
        <v>45044</v>
      </c>
      <c r="B6659" s="37" t="str">
        <f t="shared" si="208"/>
        <v>28.04.2023</v>
      </c>
      <c r="C6659" s="14" t="s">
        <v>3512</v>
      </c>
      <c r="D6659" s="8" t="str">
        <f t="shared" si="209"/>
        <v>28.04.2023 2300-0000</v>
      </c>
      <c r="E6659" s="112" t="s">
        <v>10202</v>
      </c>
      <c r="F6659" s="28">
        <v>0.91689814814814818</v>
      </c>
      <c r="G6659" s="15">
        <v>4</v>
      </c>
      <c r="H6659" s="16" t="s">
        <v>3521</v>
      </c>
      <c r="I6659" s="17">
        <v>50</v>
      </c>
      <c r="J6659" s="17">
        <v>0</v>
      </c>
      <c r="K6659" s="17">
        <v>0</v>
      </c>
      <c r="L6659" s="18">
        <v>-50</v>
      </c>
    </row>
    <row r="6660" spans="1:12" ht="15" thickBot="1">
      <c r="A6660" s="33">
        <v>45044</v>
      </c>
      <c r="B6660" s="37" t="str">
        <f t="shared" si="208"/>
        <v>28.04.2023</v>
      </c>
      <c r="C6660" s="14" t="s">
        <v>3513</v>
      </c>
      <c r="D6660" s="8" t="str">
        <f t="shared" si="209"/>
        <v>28.04.2023 0000-0100</v>
      </c>
      <c r="E6660" s="112" t="s">
        <v>10203</v>
      </c>
      <c r="F6660" s="28">
        <v>0.91690972222222222</v>
      </c>
      <c r="G6660" s="15">
        <v>4</v>
      </c>
      <c r="H6660" s="16" t="s">
        <v>3521</v>
      </c>
      <c r="I6660" s="17">
        <v>50</v>
      </c>
      <c r="J6660" s="17">
        <v>0</v>
      </c>
      <c r="K6660" s="17">
        <v>0</v>
      </c>
      <c r="L6660" s="18">
        <v>-50</v>
      </c>
    </row>
    <row r="6661" spans="1:12" ht="15" thickBot="1">
      <c r="A6661" s="33">
        <v>45044</v>
      </c>
      <c r="B6661" s="37" t="str">
        <f t="shared" si="208"/>
        <v>28.04.2023</v>
      </c>
      <c r="C6661" s="14" t="s">
        <v>3514</v>
      </c>
      <c r="D6661" s="8" t="str">
        <f t="shared" si="209"/>
        <v>28.04.2023 0100-0200</v>
      </c>
      <c r="E6661" s="112" t="s">
        <v>10204</v>
      </c>
      <c r="F6661" s="28">
        <v>0.91690972222222222</v>
      </c>
      <c r="G6661" s="15">
        <v>4</v>
      </c>
      <c r="H6661" s="16" t="s">
        <v>3521</v>
      </c>
      <c r="I6661" s="17">
        <v>33</v>
      </c>
      <c r="J6661" s="17">
        <v>6</v>
      </c>
      <c r="K6661" s="17">
        <v>0</v>
      </c>
      <c r="L6661" s="18">
        <v>-27</v>
      </c>
    </row>
    <row r="6662" spans="1:12" ht="15" thickBot="1">
      <c r="A6662" s="33">
        <v>45044</v>
      </c>
      <c r="B6662" s="37" t="str">
        <f t="shared" si="208"/>
        <v>28.04.2023</v>
      </c>
      <c r="C6662" s="14" t="s">
        <v>3515</v>
      </c>
      <c r="D6662" s="8" t="str">
        <f t="shared" si="209"/>
        <v>28.04.2023 0200-0300</v>
      </c>
      <c r="E6662" s="112" t="s">
        <v>10205</v>
      </c>
      <c r="F6662" s="28">
        <v>0.91690972222222222</v>
      </c>
      <c r="G6662" s="15">
        <v>4</v>
      </c>
      <c r="H6662" s="16" t="s">
        <v>3521</v>
      </c>
      <c r="I6662" s="17">
        <v>50</v>
      </c>
      <c r="J6662" s="17">
        <v>50</v>
      </c>
      <c r="K6662" s="17">
        <v>0</v>
      </c>
      <c r="L6662" s="18">
        <v>0</v>
      </c>
    </row>
    <row r="6663" spans="1:12" ht="15" thickBot="1">
      <c r="A6663" s="33">
        <v>45044</v>
      </c>
      <c r="B6663" s="37" t="str">
        <f t="shared" si="208"/>
        <v>28.04.2023</v>
      </c>
      <c r="C6663" s="14" t="s">
        <v>3516</v>
      </c>
      <c r="D6663" s="8" t="str">
        <f t="shared" si="209"/>
        <v>28.04.2023 0300-0400</v>
      </c>
      <c r="E6663" s="112" t="s">
        <v>10206</v>
      </c>
      <c r="F6663" s="28">
        <v>0.91690972222222222</v>
      </c>
      <c r="G6663" s="15">
        <v>4</v>
      </c>
      <c r="H6663" s="16" t="s">
        <v>3521</v>
      </c>
      <c r="I6663" s="17">
        <v>50</v>
      </c>
      <c r="J6663" s="17">
        <v>50</v>
      </c>
      <c r="K6663" s="17">
        <v>0</v>
      </c>
      <c r="L6663" s="18">
        <v>0</v>
      </c>
    </row>
    <row r="6664" spans="1:12" ht="15" thickBot="1">
      <c r="A6664" s="33">
        <v>45044</v>
      </c>
      <c r="B6664" s="37" t="str">
        <f t="shared" si="208"/>
        <v>28.04.2023</v>
      </c>
      <c r="C6664" s="14" t="s">
        <v>3517</v>
      </c>
      <c r="D6664" s="8" t="str">
        <f t="shared" si="209"/>
        <v>28.04.2023 0400-0500</v>
      </c>
      <c r="E6664" s="112" t="s">
        <v>10207</v>
      </c>
      <c r="F6664" s="28">
        <v>0.91692129629629626</v>
      </c>
      <c r="G6664" s="15">
        <v>4</v>
      </c>
      <c r="H6664" s="16" t="s">
        <v>3521</v>
      </c>
      <c r="I6664" s="17">
        <v>50</v>
      </c>
      <c r="J6664" s="17">
        <v>47</v>
      </c>
      <c r="K6664" s="17">
        <v>7</v>
      </c>
      <c r="L6664" s="18">
        <v>-3</v>
      </c>
    </row>
    <row r="6665" spans="1:12" ht="15" thickBot="1">
      <c r="A6665" s="34">
        <v>45044</v>
      </c>
      <c r="B6665" s="37" t="str">
        <f t="shared" si="208"/>
        <v>28.04.2023</v>
      </c>
      <c r="C6665" s="20" t="s">
        <v>3518</v>
      </c>
      <c r="D6665" s="8" t="str">
        <f t="shared" si="209"/>
        <v>28.04.2023 0500-0600</v>
      </c>
      <c r="E6665" s="113" t="s">
        <v>10208</v>
      </c>
      <c r="F6665" s="29">
        <v>0.91699074074074072</v>
      </c>
      <c r="G6665" s="21">
        <v>4</v>
      </c>
      <c r="H6665" s="22" t="s">
        <v>3521</v>
      </c>
      <c r="I6665" s="23">
        <v>46</v>
      </c>
      <c r="J6665" s="23">
        <v>31</v>
      </c>
      <c r="K6665" s="23">
        <v>9</v>
      </c>
      <c r="L6665" s="24">
        <v>-15</v>
      </c>
    </row>
    <row r="6666" spans="1:12" ht="15" thickBot="1">
      <c r="A6666" s="32">
        <v>45050</v>
      </c>
      <c r="B6666" s="37" t="str">
        <f t="shared" si="208"/>
        <v>04.05.2023</v>
      </c>
      <c r="C6666" s="8" t="s">
        <v>3493</v>
      </c>
      <c r="D6666" s="8" t="str">
        <f t="shared" si="209"/>
        <v>04.05.2023 0600-0700</v>
      </c>
      <c r="E6666" s="8" t="s">
        <v>10209</v>
      </c>
      <c r="F6666" s="27">
        <v>9.0798611111111108E-2</v>
      </c>
      <c r="G6666" s="9">
        <v>4</v>
      </c>
      <c r="H6666" s="10" t="s">
        <v>3521</v>
      </c>
      <c r="I6666" s="11">
        <v>46</v>
      </c>
      <c r="J6666" s="11">
        <v>50</v>
      </c>
      <c r="K6666" s="11">
        <v>2</v>
      </c>
      <c r="L6666" s="12">
        <v>4</v>
      </c>
    </row>
    <row r="6667" spans="1:12" ht="15" thickBot="1">
      <c r="A6667" s="33">
        <v>45050</v>
      </c>
      <c r="B6667" s="37" t="str">
        <f t="shared" si="208"/>
        <v>04.05.2023</v>
      </c>
      <c r="C6667" s="14" t="s">
        <v>3495</v>
      </c>
      <c r="D6667" s="8" t="str">
        <f t="shared" si="209"/>
        <v>04.05.2023 0700-0800</v>
      </c>
      <c r="E6667" s="112" t="s">
        <v>10210</v>
      </c>
      <c r="F6667" s="28">
        <v>9.0810185185185188E-2</v>
      </c>
      <c r="G6667" s="15">
        <v>4</v>
      </c>
      <c r="H6667" s="16" t="s">
        <v>3521</v>
      </c>
      <c r="I6667" s="17">
        <v>50</v>
      </c>
      <c r="J6667" s="17">
        <v>50</v>
      </c>
      <c r="K6667" s="17">
        <v>3</v>
      </c>
      <c r="L6667" s="18">
        <v>0</v>
      </c>
    </row>
    <row r="6668" spans="1:12" ht="15" thickBot="1">
      <c r="A6668" s="33">
        <v>45050</v>
      </c>
      <c r="B6668" s="37" t="str">
        <f t="shared" si="208"/>
        <v>04.05.2023</v>
      </c>
      <c r="C6668" s="14" t="s">
        <v>3496</v>
      </c>
      <c r="D6668" s="8" t="str">
        <f t="shared" si="209"/>
        <v>04.05.2023 0800-0900</v>
      </c>
      <c r="E6668" s="112" t="s">
        <v>10211</v>
      </c>
      <c r="F6668" s="28">
        <v>9.0821759259259255E-2</v>
      </c>
      <c r="G6668" s="15">
        <v>4</v>
      </c>
      <c r="H6668" s="16" t="s">
        <v>3521</v>
      </c>
      <c r="I6668" s="17">
        <v>50</v>
      </c>
      <c r="J6668" s="17">
        <v>50</v>
      </c>
      <c r="K6668" s="17">
        <v>0</v>
      </c>
      <c r="L6668" s="18">
        <v>0</v>
      </c>
    </row>
    <row r="6669" spans="1:12" ht="15" thickBot="1">
      <c r="A6669" s="33">
        <v>45050</v>
      </c>
      <c r="B6669" s="37" t="str">
        <f t="shared" si="208"/>
        <v>04.05.2023</v>
      </c>
      <c r="C6669" s="14" t="s">
        <v>3497</v>
      </c>
      <c r="D6669" s="8" t="str">
        <f t="shared" si="209"/>
        <v>04.05.2023 0900-1000</v>
      </c>
      <c r="E6669" s="112" t="s">
        <v>10212</v>
      </c>
      <c r="F6669" s="28">
        <v>9.0844907407407402E-2</v>
      </c>
      <c r="G6669" s="15">
        <v>4</v>
      </c>
      <c r="H6669" s="16" t="s">
        <v>3521</v>
      </c>
      <c r="I6669" s="17">
        <v>33</v>
      </c>
      <c r="J6669" s="17">
        <v>30</v>
      </c>
      <c r="K6669" s="17">
        <v>1</v>
      </c>
      <c r="L6669" s="18">
        <v>-3</v>
      </c>
    </row>
    <row r="6670" spans="1:12" ht="15" thickBot="1">
      <c r="A6670" s="33">
        <v>45050</v>
      </c>
      <c r="B6670" s="37" t="str">
        <f t="shared" si="208"/>
        <v>04.05.2023</v>
      </c>
      <c r="C6670" s="14" t="s">
        <v>3498</v>
      </c>
      <c r="D6670" s="8" t="str">
        <f t="shared" si="209"/>
        <v>04.05.2023 1000-1100</v>
      </c>
      <c r="E6670" s="112" t="s">
        <v>10213</v>
      </c>
      <c r="F6670" s="28">
        <v>9.0856481481481483E-2</v>
      </c>
      <c r="G6670" s="15">
        <v>4</v>
      </c>
      <c r="H6670" s="16" t="s">
        <v>3521</v>
      </c>
      <c r="I6670" s="17">
        <v>50</v>
      </c>
      <c r="J6670" s="17">
        <v>50</v>
      </c>
      <c r="K6670" s="17">
        <v>1</v>
      </c>
      <c r="L6670" s="18">
        <v>0</v>
      </c>
    </row>
    <row r="6671" spans="1:12" ht="15" thickBot="1">
      <c r="A6671" s="33">
        <v>45050</v>
      </c>
      <c r="B6671" s="37" t="str">
        <f t="shared" si="208"/>
        <v>04.05.2023</v>
      </c>
      <c r="C6671" s="14" t="s">
        <v>3499</v>
      </c>
      <c r="D6671" s="8" t="str">
        <f t="shared" si="209"/>
        <v>04.05.2023 1100-1200</v>
      </c>
      <c r="E6671" s="112" t="s">
        <v>10214</v>
      </c>
      <c r="F6671" s="28">
        <v>9.0868055555555549E-2</v>
      </c>
      <c r="G6671" s="15">
        <v>4</v>
      </c>
      <c r="H6671" s="16" t="s">
        <v>3521</v>
      </c>
      <c r="I6671" s="17">
        <v>50</v>
      </c>
      <c r="J6671" s="17">
        <v>50</v>
      </c>
      <c r="K6671" s="17">
        <v>3</v>
      </c>
      <c r="L6671" s="18">
        <v>0</v>
      </c>
    </row>
    <row r="6672" spans="1:12" ht="15" thickBot="1">
      <c r="A6672" s="33">
        <v>45050</v>
      </c>
      <c r="B6672" s="37" t="str">
        <f t="shared" si="208"/>
        <v>04.05.2023</v>
      </c>
      <c r="C6672" s="14" t="s">
        <v>3500</v>
      </c>
      <c r="D6672" s="8" t="str">
        <f t="shared" si="209"/>
        <v>04.05.2023 1200-1300</v>
      </c>
      <c r="E6672" s="112" t="s">
        <v>10215</v>
      </c>
      <c r="F6672" s="28">
        <v>9.0902777777777777E-2</v>
      </c>
      <c r="G6672" s="15">
        <v>4</v>
      </c>
      <c r="H6672" s="16" t="s">
        <v>3521</v>
      </c>
      <c r="I6672" s="17">
        <v>50</v>
      </c>
      <c r="J6672" s="17">
        <v>50</v>
      </c>
      <c r="K6672" s="17">
        <v>3</v>
      </c>
      <c r="L6672" s="18">
        <v>0</v>
      </c>
    </row>
    <row r="6673" spans="1:12" ht="15" thickBot="1">
      <c r="A6673" s="34">
        <v>45050</v>
      </c>
      <c r="B6673" s="37" t="str">
        <f t="shared" si="208"/>
        <v>04.05.2023</v>
      </c>
      <c r="C6673" s="20" t="s">
        <v>3501</v>
      </c>
      <c r="D6673" s="8" t="str">
        <f t="shared" si="209"/>
        <v>04.05.2023 1300-1400</v>
      </c>
      <c r="E6673" s="113" t="s">
        <v>10216</v>
      </c>
      <c r="F6673" s="29">
        <v>9.0914351851851857E-2</v>
      </c>
      <c r="G6673" s="21">
        <v>4</v>
      </c>
      <c r="H6673" s="22" t="s">
        <v>3521</v>
      </c>
      <c r="I6673" s="23">
        <v>46</v>
      </c>
      <c r="J6673" s="23">
        <v>40</v>
      </c>
      <c r="K6673" s="23">
        <v>0</v>
      </c>
      <c r="L6673" s="24">
        <v>-6</v>
      </c>
    </row>
    <row r="6674" spans="1:12" ht="15" thickBot="1">
      <c r="A6674" s="32">
        <v>45050</v>
      </c>
      <c r="B6674" s="37" t="str">
        <f t="shared" si="208"/>
        <v>04.05.2023</v>
      </c>
      <c r="C6674" s="8" t="s">
        <v>3502</v>
      </c>
      <c r="D6674" s="8" t="str">
        <f t="shared" si="209"/>
        <v>04.05.2023 1400-1500</v>
      </c>
      <c r="E6674" s="8" t="s">
        <v>10217</v>
      </c>
      <c r="F6674" s="27">
        <v>0.58616898148148144</v>
      </c>
      <c r="G6674" s="9">
        <v>4</v>
      </c>
      <c r="H6674" s="10" t="s">
        <v>3521</v>
      </c>
      <c r="I6674" s="11">
        <v>46</v>
      </c>
      <c r="J6674" s="11">
        <v>40</v>
      </c>
      <c r="K6674" s="11">
        <v>1</v>
      </c>
      <c r="L6674" s="12">
        <v>-6</v>
      </c>
    </row>
    <row r="6675" spans="1:12" ht="15" thickBot="1">
      <c r="A6675" s="33">
        <v>45050</v>
      </c>
      <c r="B6675" s="37" t="str">
        <f t="shared" si="208"/>
        <v>04.05.2023</v>
      </c>
      <c r="C6675" s="14" t="s">
        <v>3504</v>
      </c>
      <c r="D6675" s="8" t="str">
        <f t="shared" si="209"/>
        <v>04.05.2023 1500-1600</v>
      </c>
      <c r="E6675" s="112" t="s">
        <v>10218</v>
      </c>
      <c r="F6675" s="28">
        <v>0.58619212962962963</v>
      </c>
      <c r="G6675" s="15">
        <v>4</v>
      </c>
      <c r="H6675" s="16" t="s">
        <v>3521</v>
      </c>
      <c r="I6675" s="17">
        <v>50</v>
      </c>
      <c r="J6675" s="17">
        <v>41</v>
      </c>
      <c r="K6675" s="17">
        <v>5</v>
      </c>
      <c r="L6675" s="18">
        <v>-9</v>
      </c>
    </row>
    <row r="6676" spans="1:12" ht="15" thickBot="1">
      <c r="A6676" s="33">
        <v>45050</v>
      </c>
      <c r="B6676" s="37" t="str">
        <f t="shared" si="208"/>
        <v>04.05.2023</v>
      </c>
      <c r="C6676" s="14" t="s">
        <v>3505</v>
      </c>
      <c r="D6676" s="8" t="str">
        <f t="shared" si="209"/>
        <v>04.05.2023 1600-1700</v>
      </c>
      <c r="E6676" s="112" t="s">
        <v>10219</v>
      </c>
      <c r="F6676" s="28">
        <v>0.58620370370370367</v>
      </c>
      <c r="G6676" s="15">
        <v>4</v>
      </c>
      <c r="H6676" s="16" t="s">
        <v>3521</v>
      </c>
      <c r="I6676" s="17">
        <v>50</v>
      </c>
      <c r="J6676" s="17">
        <v>50</v>
      </c>
      <c r="K6676" s="17">
        <v>0</v>
      </c>
      <c r="L6676" s="18">
        <v>0</v>
      </c>
    </row>
    <row r="6677" spans="1:12" ht="15" thickBot="1">
      <c r="A6677" s="33">
        <v>45050</v>
      </c>
      <c r="B6677" s="37" t="str">
        <f t="shared" si="208"/>
        <v>04.05.2023</v>
      </c>
      <c r="C6677" s="14" t="s">
        <v>3506</v>
      </c>
      <c r="D6677" s="8" t="str">
        <f t="shared" si="209"/>
        <v>04.05.2023 1700-1800</v>
      </c>
      <c r="E6677" s="112" t="s">
        <v>10220</v>
      </c>
      <c r="F6677" s="28">
        <v>0.58620370370370367</v>
      </c>
      <c r="G6677" s="15">
        <v>4</v>
      </c>
      <c r="H6677" s="16" t="s">
        <v>3521</v>
      </c>
      <c r="I6677" s="17">
        <v>33</v>
      </c>
      <c r="J6677" s="17">
        <v>30</v>
      </c>
      <c r="K6677" s="17">
        <v>1</v>
      </c>
      <c r="L6677" s="18">
        <v>-3</v>
      </c>
    </row>
    <row r="6678" spans="1:12" ht="15" thickBot="1">
      <c r="A6678" s="33">
        <v>45050</v>
      </c>
      <c r="B6678" s="37" t="str">
        <f t="shared" si="208"/>
        <v>04.05.2023</v>
      </c>
      <c r="C6678" s="14" t="s">
        <v>3507</v>
      </c>
      <c r="D6678" s="8" t="str">
        <f t="shared" si="209"/>
        <v>04.05.2023 1800-1900</v>
      </c>
      <c r="E6678" s="112" t="s">
        <v>10221</v>
      </c>
      <c r="F6678" s="28">
        <v>0.58620370370370367</v>
      </c>
      <c r="G6678" s="15">
        <v>4</v>
      </c>
      <c r="H6678" s="16" t="s">
        <v>3521</v>
      </c>
      <c r="I6678" s="17">
        <v>50</v>
      </c>
      <c r="J6678" s="17">
        <v>50</v>
      </c>
      <c r="K6678" s="17">
        <v>1</v>
      </c>
      <c r="L6678" s="18">
        <v>0</v>
      </c>
    </row>
    <row r="6679" spans="1:12" ht="15" thickBot="1">
      <c r="A6679" s="33">
        <v>45050</v>
      </c>
      <c r="B6679" s="37" t="str">
        <f t="shared" si="208"/>
        <v>04.05.2023</v>
      </c>
      <c r="C6679" s="14" t="s">
        <v>3508</v>
      </c>
      <c r="D6679" s="8" t="str">
        <f t="shared" si="209"/>
        <v>04.05.2023 1900-2000</v>
      </c>
      <c r="E6679" s="112" t="s">
        <v>10222</v>
      </c>
      <c r="F6679" s="28">
        <v>0.58621527777777782</v>
      </c>
      <c r="G6679" s="15">
        <v>4</v>
      </c>
      <c r="H6679" s="16" t="s">
        <v>3521</v>
      </c>
      <c r="I6679" s="17">
        <v>50</v>
      </c>
      <c r="J6679" s="17">
        <v>44</v>
      </c>
      <c r="K6679" s="17">
        <v>0</v>
      </c>
      <c r="L6679" s="18">
        <v>-6</v>
      </c>
    </row>
    <row r="6680" spans="1:12" ht="15" thickBot="1">
      <c r="A6680" s="33">
        <v>45050</v>
      </c>
      <c r="B6680" s="37" t="str">
        <f t="shared" si="208"/>
        <v>04.05.2023</v>
      </c>
      <c r="C6680" s="14" t="s">
        <v>3509</v>
      </c>
      <c r="D6680" s="8" t="str">
        <f t="shared" si="209"/>
        <v>04.05.2023 2000-2100</v>
      </c>
      <c r="E6680" s="112" t="s">
        <v>10223</v>
      </c>
      <c r="F6680" s="28">
        <v>0.58621527777777782</v>
      </c>
      <c r="G6680" s="15">
        <v>4</v>
      </c>
      <c r="H6680" s="16" t="s">
        <v>3521</v>
      </c>
      <c r="I6680" s="17">
        <v>50</v>
      </c>
      <c r="J6680" s="17">
        <v>50</v>
      </c>
      <c r="K6680" s="17">
        <v>0</v>
      </c>
      <c r="L6680" s="18">
        <v>0</v>
      </c>
    </row>
    <row r="6681" spans="1:12" ht="15" thickBot="1">
      <c r="A6681" s="34">
        <v>45050</v>
      </c>
      <c r="B6681" s="37" t="str">
        <f t="shared" si="208"/>
        <v>04.05.2023</v>
      </c>
      <c r="C6681" s="20" t="s">
        <v>3510</v>
      </c>
      <c r="D6681" s="8" t="str">
        <f t="shared" si="209"/>
        <v>04.05.2023 2100-2200</v>
      </c>
      <c r="E6681" s="113" t="s">
        <v>10224</v>
      </c>
      <c r="F6681" s="29">
        <v>0.58621527777777782</v>
      </c>
      <c r="G6681" s="21">
        <v>4</v>
      </c>
      <c r="H6681" s="22" t="s">
        <v>3521</v>
      </c>
      <c r="I6681" s="23">
        <v>46</v>
      </c>
      <c r="J6681" s="23">
        <v>38</v>
      </c>
      <c r="K6681" s="23">
        <v>1</v>
      </c>
      <c r="L6681" s="24">
        <v>-8</v>
      </c>
    </row>
    <row r="6682" spans="1:12" ht="15" thickBot="1">
      <c r="A6682" s="32">
        <v>45050</v>
      </c>
      <c r="B6682" s="37" t="str">
        <f t="shared" si="208"/>
        <v>04.05.2023</v>
      </c>
      <c r="C6682" s="8" t="s">
        <v>3511</v>
      </c>
      <c r="D6682" s="8" t="str">
        <f t="shared" si="209"/>
        <v>04.05.2023 2200-2300</v>
      </c>
      <c r="E6682" s="8" t="s">
        <v>10225</v>
      </c>
      <c r="F6682" s="27">
        <v>0.91439814814814813</v>
      </c>
      <c r="G6682" s="9">
        <v>3</v>
      </c>
      <c r="H6682" s="10" t="s">
        <v>3521</v>
      </c>
      <c r="I6682" s="11">
        <v>34</v>
      </c>
      <c r="J6682" s="11">
        <v>31</v>
      </c>
      <c r="K6682" s="11">
        <v>1</v>
      </c>
      <c r="L6682" s="12">
        <v>-3</v>
      </c>
    </row>
    <row r="6683" spans="1:12" ht="15" thickBot="1">
      <c r="A6683" s="33">
        <v>45050</v>
      </c>
      <c r="B6683" s="37" t="str">
        <f t="shared" si="208"/>
        <v>04.05.2023</v>
      </c>
      <c r="C6683" s="14" t="s">
        <v>3512</v>
      </c>
      <c r="D6683" s="8" t="str">
        <f t="shared" si="209"/>
        <v>04.05.2023 2300-0000</v>
      </c>
      <c r="E6683" s="112" t="s">
        <v>10226</v>
      </c>
      <c r="F6683" s="28">
        <v>0.91440972222222228</v>
      </c>
      <c r="G6683" s="15">
        <v>3</v>
      </c>
      <c r="H6683" s="16" t="s">
        <v>3521</v>
      </c>
      <c r="I6683" s="17">
        <v>37</v>
      </c>
      <c r="J6683" s="17">
        <v>37</v>
      </c>
      <c r="K6683" s="17">
        <v>0</v>
      </c>
      <c r="L6683" s="18">
        <v>0</v>
      </c>
    </row>
    <row r="6684" spans="1:12" ht="15" thickBot="1">
      <c r="A6684" s="33">
        <v>45050</v>
      </c>
      <c r="B6684" s="37" t="str">
        <f t="shared" si="208"/>
        <v>04.05.2023</v>
      </c>
      <c r="C6684" s="14" t="s">
        <v>3513</v>
      </c>
      <c r="D6684" s="8" t="str">
        <f t="shared" si="209"/>
        <v>04.05.2023 0000-0100</v>
      </c>
      <c r="E6684" s="112" t="s">
        <v>10227</v>
      </c>
      <c r="F6684" s="28">
        <v>0.91443287037037035</v>
      </c>
      <c r="G6684" s="15">
        <v>3</v>
      </c>
      <c r="H6684" s="16" t="s">
        <v>3521</v>
      </c>
      <c r="I6684" s="17">
        <v>37</v>
      </c>
      <c r="J6684" s="17">
        <v>17</v>
      </c>
      <c r="K6684" s="17">
        <v>1</v>
      </c>
      <c r="L6684" s="18">
        <v>-20</v>
      </c>
    </row>
    <row r="6685" spans="1:12" ht="15" thickBot="1">
      <c r="A6685" s="33">
        <v>45050</v>
      </c>
      <c r="B6685" s="37" t="str">
        <f t="shared" si="208"/>
        <v>04.05.2023</v>
      </c>
      <c r="C6685" s="14" t="s">
        <v>3514</v>
      </c>
      <c r="D6685" s="8" t="str">
        <f t="shared" si="209"/>
        <v>04.05.2023 0100-0200</v>
      </c>
      <c r="E6685" s="112" t="s">
        <v>10228</v>
      </c>
      <c r="F6685" s="28">
        <v>0.91446759259259258</v>
      </c>
      <c r="G6685" s="15">
        <v>3</v>
      </c>
      <c r="H6685" s="16" t="s">
        <v>3521</v>
      </c>
      <c r="I6685" s="17">
        <v>24</v>
      </c>
      <c r="J6685" s="17">
        <v>13</v>
      </c>
      <c r="K6685" s="17"/>
      <c r="L6685" s="18">
        <v>-11</v>
      </c>
    </row>
    <row r="6686" spans="1:12" ht="15" thickBot="1">
      <c r="A6686" s="33">
        <v>45050</v>
      </c>
      <c r="B6686" s="37" t="str">
        <f t="shared" si="208"/>
        <v>04.05.2023</v>
      </c>
      <c r="C6686" s="14" t="s">
        <v>3515</v>
      </c>
      <c r="D6686" s="8" t="str">
        <f t="shared" si="209"/>
        <v>04.05.2023 0200-0300</v>
      </c>
      <c r="E6686" s="112" t="s">
        <v>10229</v>
      </c>
      <c r="F6686" s="28">
        <v>0.91449074074074077</v>
      </c>
      <c r="G6686" s="15">
        <v>3</v>
      </c>
      <c r="H6686" s="16" t="s">
        <v>3521</v>
      </c>
      <c r="I6686" s="17">
        <v>37</v>
      </c>
      <c r="J6686" s="17">
        <v>37</v>
      </c>
      <c r="K6686" s="17">
        <v>1</v>
      </c>
      <c r="L6686" s="18">
        <v>0</v>
      </c>
    </row>
    <row r="6687" spans="1:12" ht="15" thickBot="1">
      <c r="A6687" s="33">
        <v>45050</v>
      </c>
      <c r="B6687" s="37" t="str">
        <f t="shared" si="208"/>
        <v>04.05.2023</v>
      </c>
      <c r="C6687" s="14" t="s">
        <v>3516</v>
      </c>
      <c r="D6687" s="8" t="str">
        <f t="shared" si="209"/>
        <v>04.05.2023 0300-0400</v>
      </c>
      <c r="E6687" s="112" t="s">
        <v>10230</v>
      </c>
      <c r="F6687" s="28">
        <v>0.91451388888888885</v>
      </c>
      <c r="G6687" s="15">
        <v>3</v>
      </c>
      <c r="H6687" s="16" t="s">
        <v>3521</v>
      </c>
      <c r="I6687" s="17">
        <v>37</v>
      </c>
      <c r="J6687" s="17">
        <v>10</v>
      </c>
      <c r="K6687" s="17">
        <v>1</v>
      </c>
      <c r="L6687" s="18">
        <v>-27</v>
      </c>
    </row>
    <row r="6688" spans="1:12" ht="15" thickBot="1">
      <c r="A6688" s="33">
        <v>45050</v>
      </c>
      <c r="B6688" s="37" t="str">
        <f t="shared" si="208"/>
        <v>04.05.2023</v>
      </c>
      <c r="C6688" s="14" t="s">
        <v>3517</v>
      </c>
      <c r="D6688" s="8" t="str">
        <f t="shared" si="209"/>
        <v>04.05.2023 0400-0500</v>
      </c>
      <c r="E6688" s="112" t="s">
        <v>10231</v>
      </c>
      <c r="F6688" s="28">
        <v>0.914525462962963</v>
      </c>
      <c r="G6688" s="15">
        <v>3</v>
      </c>
      <c r="H6688" s="16" t="s">
        <v>3521</v>
      </c>
      <c r="I6688" s="17">
        <v>37</v>
      </c>
      <c r="J6688" s="17">
        <v>0</v>
      </c>
      <c r="K6688" s="17">
        <v>0</v>
      </c>
      <c r="L6688" s="18">
        <v>-37</v>
      </c>
    </row>
    <row r="6689" spans="1:12" ht="15" thickBot="1">
      <c r="A6689" s="34">
        <v>45050</v>
      </c>
      <c r="B6689" s="37" t="str">
        <f t="shared" si="208"/>
        <v>04.05.2023</v>
      </c>
      <c r="C6689" s="20" t="s">
        <v>3518</v>
      </c>
      <c r="D6689" s="8" t="str">
        <f t="shared" si="209"/>
        <v>04.05.2023 0500-0600</v>
      </c>
      <c r="E6689" s="113" t="s">
        <v>10232</v>
      </c>
      <c r="F6689" s="29">
        <v>0.91454861111111108</v>
      </c>
      <c r="G6689" s="21">
        <v>3</v>
      </c>
      <c r="H6689" s="22" t="s">
        <v>3521</v>
      </c>
      <c r="I6689" s="23">
        <v>34</v>
      </c>
      <c r="J6689" s="23">
        <v>0</v>
      </c>
      <c r="K6689" s="23">
        <v>0</v>
      </c>
      <c r="L6689" s="24">
        <v>-34</v>
      </c>
    </row>
    <row r="6690" spans="1:12" ht="15" thickBot="1">
      <c r="A6690" s="32">
        <v>45051</v>
      </c>
      <c r="B6690" s="37" t="str">
        <f t="shared" si="208"/>
        <v>05.05.2023</v>
      </c>
      <c r="C6690" s="8" t="s">
        <v>3493</v>
      </c>
      <c r="D6690" s="8" t="str">
        <f t="shared" si="209"/>
        <v>05.05.2023 0600-0700</v>
      </c>
      <c r="E6690" s="8" t="s">
        <v>10233</v>
      </c>
      <c r="F6690" s="27">
        <v>0.24777777777777779</v>
      </c>
      <c r="G6690" s="9">
        <v>4</v>
      </c>
      <c r="H6690" s="10" t="s">
        <v>3521</v>
      </c>
      <c r="I6690" s="11">
        <v>46</v>
      </c>
      <c r="J6690" s="11">
        <v>0</v>
      </c>
      <c r="K6690" s="11">
        <v>0</v>
      </c>
      <c r="L6690" s="12">
        <v>-46</v>
      </c>
    </row>
    <row r="6691" spans="1:12" ht="15" thickBot="1">
      <c r="A6691" s="33">
        <v>45051</v>
      </c>
      <c r="B6691" s="37" t="str">
        <f t="shared" si="208"/>
        <v>05.05.2023</v>
      </c>
      <c r="C6691" s="14" t="s">
        <v>3495</v>
      </c>
      <c r="D6691" s="8" t="str">
        <f t="shared" si="209"/>
        <v>05.05.2023 0700-0800</v>
      </c>
      <c r="E6691" s="112" t="s">
        <v>10234</v>
      </c>
      <c r="F6691" s="28">
        <v>0.24781249999999999</v>
      </c>
      <c r="G6691" s="15">
        <v>4</v>
      </c>
      <c r="H6691" s="16" t="s">
        <v>3521</v>
      </c>
      <c r="I6691" s="17">
        <v>50</v>
      </c>
      <c r="J6691" s="17">
        <v>0</v>
      </c>
      <c r="K6691" s="17">
        <v>0</v>
      </c>
      <c r="L6691" s="18">
        <v>-50</v>
      </c>
    </row>
    <row r="6692" spans="1:12" ht="15" thickBot="1">
      <c r="A6692" s="33">
        <v>45051</v>
      </c>
      <c r="B6692" s="37" t="str">
        <f t="shared" si="208"/>
        <v>05.05.2023</v>
      </c>
      <c r="C6692" s="14" t="s">
        <v>3496</v>
      </c>
      <c r="D6692" s="8" t="str">
        <f t="shared" si="209"/>
        <v>05.05.2023 0800-0900</v>
      </c>
      <c r="E6692" s="112" t="s">
        <v>10235</v>
      </c>
      <c r="F6692" s="28">
        <v>0.24787037037037038</v>
      </c>
      <c r="G6692" s="15">
        <v>4</v>
      </c>
      <c r="H6692" s="16" t="s">
        <v>3521</v>
      </c>
      <c r="I6692" s="17">
        <v>50</v>
      </c>
      <c r="J6692" s="17">
        <v>0</v>
      </c>
      <c r="K6692" s="17">
        <v>0</v>
      </c>
      <c r="L6692" s="18">
        <v>-50</v>
      </c>
    </row>
    <row r="6693" spans="1:12" ht="15" thickBot="1">
      <c r="A6693" s="33">
        <v>45051</v>
      </c>
      <c r="B6693" s="37" t="str">
        <f t="shared" si="208"/>
        <v>05.05.2023</v>
      </c>
      <c r="C6693" s="14" t="s">
        <v>3497</v>
      </c>
      <c r="D6693" s="8" t="str">
        <f t="shared" si="209"/>
        <v>05.05.2023 0900-1000</v>
      </c>
      <c r="E6693" s="112" t="s">
        <v>10236</v>
      </c>
      <c r="F6693" s="28">
        <v>0.24789351851851851</v>
      </c>
      <c r="G6693" s="15">
        <v>4</v>
      </c>
      <c r="H6693" s="16" t="s">
        <v>3521</v>
      </c>
      <c r="I6693" s="17">
        <v>33</v>
      </c>
      <c r="J6693" s="17">
        <v>0</v>
      </c>
      <c r="K6693" s="17">
        <v>0</v>
      </c>
      <c r="L6693" s="18">
        <v>-33</v>
      </c>
    </row>
    <row r="6694" spans="1:12" ht="15" thickBot="1">
      <c r="A6694" s="33">
        <v>45051</v>
      </c>
      <c r="B6694" s="37" t="str">
        <f t="shared" si="208"/>
        <v>05.05.2023</v>
      </c>
      <c r="C6694" s="14" t="s">
        <v>3498</v>
      </c>
      <c r="D6694" s="8" t="str">
        <f t="shared" si="209"/>
        <v>05.05.2023 1000-1100</v>
      </c>
      <c r="E6694" s="112" t="s">
        <v>10237</v>
      </c>
      <c r="F6694" s="28">
        <v>0.24791666666666667</v>
      </c>
      <c r="G6694" s="15">
        <v>4</v>
      </c>
      <c r="H6694" s="16" t="s">
        <v>3521</v>
      </c>
      <c r="I6694" s="17">
        <v>50</v>
      </c>
      <c r="J6694" s="17">
        <v>0</v>
      </c>
      <c r="K6694" s="17">
        <v>0</v>
      </c>
      <c r="L6694" s="18">
        <v>-50</v>
      </c>
    </row>
    <row r="6695" spans="1:12" ht="15" thickBot="1">
      <c r="A6695" s="33">
        <v>45051</v>
      </c>
      <c r="B6695" s="37" t="str">
        <f t="shared" si="208"/>
        <v>05.05.2023</v>
      </c>
      <c r="C6695" s="14" t="s">
        <v>3499</v>
      </c>
      <c r="D6695" s="8" t="str">
        <f t="shared" si="209"/>
        <v>05.05.2023 1100-1200</v>
      </c>
      <c r="E6695" s="112" t="s">
        <v>10238</v>
      </c>
      <c r="F6695" s="28">
        <v>0.24793981481481481</v>
      </c>
      <c r="G6695" s="15">
        <v>4</v>
      </c>
      <c r="H6695" s="16" t="s">
        <v>3521</v>
      </c>
      <c r="I6695" s="17">
        <v>50</v>
      </c>
      <c r="J6695" s="17">
        <v>0</v>
      </c>
      <c r="K6695" s="17">
        <v>0</v>
      </c>
      <c r="L6695" s="18">
        <v>-50</v>
      </c>
    </row>
    <row r="6696" spans="1:12" ht="15" thickBot="1">
      <c r="A6696" s="33">
        <v>45051</v>
      </c>
      <c r="B6696" s="37" t="str">
        <f t="shared" si="208"/>
        <v>05.05.2023</v>
      </c>
      <c r="C6696" s="14" t="s">
        <v>3500</v>
      </c>
      <c r="D6696" s="8" t="str">
        <f t="shared" si="209"/>
        <v>05.05.2023 1200-1300</v>
      </c>
      <c r="E6696" s="112" t="s">
        <v>10239</v>
      </c>
      <c r="F6696" s="28">
        <v>0.24797453703703703</v>
      </c>
      <c r="G6696" s="15">
        <v>4</v>
      </c>
      <c r="H6696" s="16" t="s">
        <v>3521</v>
      </c>
      <c r="I6696" s="17">
        <v>50</v>
      </c>
      <c r="J6696" s="17">
        <v>0</v>
      </c>
      <c r="K6696" s="17">
        <v>0</v>
      </c>
      <c r="L6696" s="18">
        <v>-50</v>
      </c>
    </row>
    <row r="6697" spans="1:12" ht="15" thickBot="1">
      <c r="A6697" s="34">
        <v>45051</v>
      </c>
      <c r="B6697" s="37" t="str">
        <f t="shared" si="208"/>
        <v>05.05.2023</v>
      </c>
      <c r="C6697" s="20" t="s">
        <v>3501</v>
      </c>
      <c r="D6697" s="8" t="str">
        <f t="shared" si="209"/>
        <v>05.05.2023 1300-1400</v>
      </c>
      <c r="E6697" s="113" t="s">
        <v>10240</v>
      </c>
      <c r="F6697" s="29">
        <v>0.24800925925925926</v>
      </c>
      <c r="G6697" s="21">
        <v>4</v>
      </c>
      <c r="H6697" s="22" t="s">
        <v>3521</v>
      </c>
      <c r="I6697" s="23">
        <v>46</v>
      </c>
      <c r="J6697" s="23">
        <v>3</v>
      </c>
      <c r="K6697" s="23">
        <v>0</v>
      </c>
      <c r="L6697" s="24">
        <v>-43</v>
      </c>
    </row>
    <row r="6698" spans="1:12" ht="15" thickBot="1">
      <c r="A6698" s="32">
        <v>45051</v>
      </c>
      <c r="B6698" s="37" t="str">
        <f t="shared" ref="B6698:B6761" si="210">TEXT(A6698,"dd.mm.rrrr")</f>
        <v>05.05.2023</v>
      </c>
      <c r="C6698" s="8" t="s">
        <v>3502</v>
      </c>
      <c r="D6698" s="8" t="str">
        <f t="shared" ref="D6698:D6761" si="211">_xlfn.CONCAT(B6698," ",C6698)</f>
        <v>05.05.2023 1400-1500</v>
      </c>
      <c r="E6698" s="8" t="s">
        <v>10241</v>
      </c>
      <c r="F6698" s="27">
        <v>0.58429398148148148</v>
      </c>
      <c r="G6698" s="9">
        <v>4</v>
      </c>
      <c r="H6698" s="10" t="s">
        <v>3521</v>
      </c>
      <c r="I6698" s="11">
        <v>46</v>
      </c>
      <c r="J6698" s="11">
        <v>0</v>
      </c>
      <c r="K6698" s="11">
        <v>0</v>
      </c>
      <c r="L6698" s="12">
        <v>-46</v>
      </c>
    </row>
    <row r="6699" spans="1:12" ht="15" thickBot="1">
      <c r="A6699" s="33">
        <v>45051</v>
      </c>
      <c r="B6699" s="37" t="str">
        <f t="shared" si="210"/>
        <v>05.05.2023</v>
      </c>
      <c r="C6699" s="14" t="s">
        <v>3504</v>
      </c>
      <c r="D6699" s="8" t="str">
        <f t="shared" si="211"/>
        <v>05.05.2023 1500-1600</v>
      </c>
      <c r="E6699" s="112" t="s">
        <v>10242</v>
      </c>
      <c r="F6699" s="28">
        <v>0.58432870370370371</v>
      </c>
      <c r="G6699" s="15">
        <v>4</v>
      </c>
      <c r="H6699" s="16" t="s">
        <v>3521</v>
      </c>
      <c r="I6699" s="17">
        <v>50</v>
      </c>
      <c r="J6699" s="17">
        <v>48</v>
      </c>
      <c r="K6699" s="17">
        <v>1</v>
      </c>
      <c r="L6699" s="18">
        <v>-2</v>
      </c>
    </row>
    <row r="6700" spans="1:12" ht="15" thickBot="1">
      <c r="A6700" s="33">
        <v>45051</v>
      </c>
      <c r="B6700" s="37" t="str">
        <f t="shared" si="210"/>
        <v>05.05.2023</v>
      </c>
      <c r="C6700" s="14" t="s">
        <v>3505</v>
      </c>
      <c r="D6700" s="8" t="str">
        <f t="shared" si="211"/>
        <v>05.05.2023 1600-1700</v>
      </c>
      <c r="E6700" s="112" t="s">
        <v>10243</v>
      </c>
      <c r="F6700" s="28">
        <v>0.58432870370370371</v>
      </c>
      <c r="G6700" s="15">
        <v>4</v>
      </c>
      <c r="H6700" s="16" t="s">
        <v>3521</v>
      </c>
      <c r="I6700" s="17">
        <v>50</v>
      </c>
      <c r="J6700" s="17">
        <v>44</v>
      </c>
      <c r="K6700" s="17">
        <v>1</v>
      </c>
      <c r="L6700" s="18">
        <v>-6</v>
      </c>
    </row>
    <row r="6701" spans="1:12" ht="15" thickBot="1">
      <c r="A6701" s="33">
        <v>45051</v>
      </c>
      <c r="B6701" s="37" t="str">
        <f t="shared" si="210"/>
        <v>05.05.2023</v>
      </c>
      <c r="C6701" s="14" t="s">
        <v>3506</v>
      </c>
      <c r="D6701" s="8" t="str">
        <f t="shared" si="211"/>
        <v>05.05.2023 1700-1800</v>
      </c>
      <c r="E6701" s="112" t="s">
        <v>10244</v>
      </c>
      <c r="F6701" s="28">
        <v>0.58432870370370371</v>
      </c>
      <c r="G6701" s="15">
        <v>4</v>
      </c>
      <c r="H6701" s="16" t="s">
        <v>3521</v>
      </c>
      <c r="I6701" s="17">
        <v>33</v>
      </c>
      <c r="J6701" s="17">
        <v>29</v>
      </c>
      <c r="K6701" s="17">
        <v>1</v>
      </c>
      <c r="L6701" s="18">
        <v>-4</v>
      </c>
    </row>
    <row r="6702" spans="1:12" ht="15" thickBot="1">
      <c r="A6702" s="33">
        <v>45051</v>
      </c>
      <c r="B6702" s="37" t="str">
        <f t="shared" si="210"/>
        <v>05.05.2023</v>
      </c>
      <c r="C6702" s="14" t="s">
        <v>3507</v>
      </c>
      <c r="D6702" s="8" t="str">
        <f t="shared" si="211"/>
        <v>05.05.2023 1800-1900</v>
      </c>
      <c r="E6702" s="112" t="s">
        <v>10245</v>
      </c>
      <c r="F6702" s="28">
        <v>0.58434027777777775</v>
      </c>
      <c r="G6702" s="15">
        <v>4</v>
      </c>
      <c r="H6702" s="16" t="s">
        <v>3521</v>
      </c>
      <c r="I6702" s="17">
        <v>50</v>
      </c>
      <c r="J6702" s="17">
        <v>50</v>
      </c>
      <c r="K6702" s="17">
        <v>1</v>
      </c>
      <c r="L6702" s="18">
        <v>0</v>
      </c>
    </row>
    <row r="6703" spans="1:12" ht="15" thickBot="1">
      <c r="A6703" s="33">
        <v>45051</v>
      </c>
      <c r="B6703" s="37" t="str">
        <f t="shared" si="210"/>
        <v>05.05.2023</v>
      </c>
      <c r="C6703" s="14" t="s">
        <v>3508</v>
      </c>
      <c r="D6703" s="8" t="str">
        <f t="shared" si="211"/>
        <v>05.05.2023 1900-2000</v>
      </c>
      <c r="E6703" s="112" t="s">
        <v>10246</v>
      </c>
      <c r="F6703" s="28">
        <v>0.58434027777777775</v>
      </c>
      <c r="G6703" s="15">
        <v>4</v>
      </c>
      <c r="H6703" s="16" t="s">
        <v>3521</v>
      </c>
      <c r="I6703" s="17">
        <v>50</v>
      </c>
      <c r="J6703" s="17">
        <v>50</v>
      </c>
      <c r="K6703" s="17">
        <v>1</v>
      </c>
      <c r="L6703" s="18">
        <v>0</v>
      </c>
    </row>
    <row r="6704" spans="1:12" ht="15" thickBot="1">
      <c r="A6704" s="33">
        <v>45051</v>
      </c>
      <c r="B6704" s="37" t="str">
        <f t="shared" si="210"/>
        <v>05.05.2023</v>
      </c>
      <c r="C6704" s="14" t="s">
        <v>3509</v>
      </c>
      <c r="D6704" s="8" t="str">
        <f t="shared" si="211"/>
        <v>05.05.2023 2000-2100</v>
      </c>
      <c r="E6704" s="112" t="s">
        <v>10247</v>
      </c>
      <c r="F6704" s="28">
        <v>0.58434027777777775</v>
      </c>
      <c r="G6704" s="15">
        <v>4</v>
      </c>
      <c r="H6704" s="16" t="s">
        <v>3521</v>
      </c>
      <c r="I6704" s="17">
        <v>50</v>
      </c>
      <c r="J6704" s="17">
        <v>49</v>
      </c>
      <c r="K6704" s="17">
        <v>0</v>
      </c>
      <c r="L6704" s="18">
        <v>-1</v>
      </c>
    </row>
    <row r="6705" spans="1:12" ht="15" thickBot="1">
      <c r="A6705" s="34">
        <v>45051</v>
      </c>
      <c r="B6705" s="37" t="str">
        <f t="shared" si="210"/>
        <v>05.05.2023</v>
      </c>
      <c r="C6705" s="20" t="s">
        <v>3510</v>
      </c>
      <c r="D6705" s="8" t="str">
        <f t="shared" si="211"/>
        <v>05.05.2023 2100-2200</v>
      </c>
      <c r="E6705" s="113" t="s">
        <v>10248</v>
      </c>
      <c r="F6705" s="29">
        <v>0.58446759259259262</v>
      </c>
      <c r="G6705" s="21">
        <v>4</v>
      </c>
      <c r="H6705" s="22" t="s">
        <v>3521</v>
      </c>
      <c r="I6705" s="23">
        <v>46</v>
      </c>
      <c r="J6705" s="23">
        <v>39</v>
      </c>
      <c r="K6705" s="23">
        <v>0</v>
      </c>
      <c r="L6705" s="24">
        <v>-7</v>
      </c>
    </row>
    <row r="6706" spans="1:12" ht="15" thickBot="1">
      <c r="A6706" s="32">
        <v>45051</v>
      </c>
      <c r="B6706" s="37" t="str">
        <f t="shared" si="210"/>
        <v>05.05.2023</v>
      </c>
      <c r="C6706" s="8" t="s">
        <v>3511</v>
      </c>
      <c r="D6706" s="8" t="str">
        <f t="shared" si="211"/>
        <v>05.05.2023 2200-2300</v>
      </c>
      <c r="E6706" s="8" t="s">
        <v>10249</v>
      </c>
      <c r="F6706" s="27">
        <v>0.91682870370370373</v>
      </c>
      <c r="G6706" s="9">
        <v>3</v>
      </c>
      <c r="H6706" s="10" t="s">
        <v>3521</v>
      </c>
      <c r="I6706" s="11">
        <v>34</v>
      </c>
      <c r="J6706" s="11">
        <v>30</v>
      </c>
      <c r="K6706" s="11">
        <v>1</v>
      </c>
      <c r="L6706" s="12">
        <v>-4</v>
      </c>
    </row>
    <row r="6707" spans="1:12" ht="15" thickBot="1">
      <c r="A6707" s="33">
        <v>45051</v>
      </c>
      <c r="B6707" s="37" t="str">
        <f t="shared" si="210"/>
        <v>05.05.2023</v>
      </c>
      <c r="C6707" s="14" t="s">
        <v>3512</v>
      </c>
      <c r="D6707" s="8" t="str">
        <f t="shared" si="211"/>
        <v>05.05.2023 2300-0000</v>
      </c>
      <c r="E6707" s="112" t="s">
        <v>10250</v>
      </c>
      <c r="F6707" s="28">
        <v>0.91685185185185181</v>
      </c>
      <c r="G6707" s="15">
        <v>3</v>
      </c>
      <c r="H6707" s="16" t="s">
        <v>3521</v>
      </c>
      <c r="I6707" s="17">
        <v>37</v>
      </c>
      <c r="J6707" s="17">
        <v>37</v>
      </c>
      <c r="K6707" s="17">
        <v>1</v>
      </c>
      <c r="L6707" s="18">
        <v>0</v>
      </c>
    </row>
    <row r="6708" spans="1:12" ht="15" thickBot="1">
      <c r="A6708" s="33">
        <v>45051</v>
      </c>
      <c r="B6708" s="37" t="str">
        <f t="shared" si="210"/>
        <v>05.05.2023</v>
      </c>
      <c r="C6708" s="14" t="s">
        <v>3513</v>
      </c>
      <c r="D6708" s="8" t="str">
        <f t="shared" si="211"/>
        <v>05.05.2023 0000-0100</v>
      </c>
      <c r="E6708" s="112" t="s">
        <v>10251</v>
      </c>
      <c r="F6708" s="28">
        <v>0.91686342592592596</v>
      </c>
      <c r="G6708" s="15">
        <v>3</v>
      </c>
      <c r="H6708" s="16" t="s">
        <v>3521</v>
      </c>
      <c r="I6708" s="17">
        <v>37</v>
      </c>
      <c r="J6708" s="17">
        <v>37</v>
      </c>
      <c r="K6708" s="17">
        <v>0</v>
      </c>
      <c r="L6708" s="18">
        <v>0</v>
      </c>
    </row>
    <row r="6709" spans="1:12" ht="15" thickBot="1">
      <c r="A6709" s="33">
        <v>45051</v>
      </c>
      <c r="B6709" s="37" t="str">
        <f t="shared" si="210"/>
        <v>05.05.2023</v>
      </c>
      <c r="C6709" s="14" t="s">
        <v>3514</v>
      </c>
      <c r="D6709" s="8" t="str">
        <f t="shared" si="211"/>
        <v>05.05.2023 0100-0200</v>
      </c>
      <c r="E6709" s="112" t="s">
        <v>10252</v>
      </c>
      <c r="F6709" s="28">
        <v>0.91688657407407403</v>
      </c>
      <c r="G6709" s="15">
        <v>3</v>
      </c>
      <c r="H6709" s="16" t="s">
        <v>3521</v>
      </c>
      <c r="I6709" s="17">
        <v>24</v>
      </c>
      <c r="J6709" s="17">
        <v>25</v>
      </c>
      <c r="K6709" s="17">
        <v>0</v>
      </c>
      <c r="L6709" s="18">
        <v>1</v>
      </c>
    </row>
    <row r="6710" spans="1:12" ht="15" thickBot="1">
      <c r="A6710" s="33">
        <v>45051</v>
      </c>
      <c r="B6710" s="37" t="str">
        <f t="shared" si="210"/>
        <v>05.05.2023</v>
      </c>
      <c r="C6710" s="14" t="s">
        <v>3515</v>
      </c>
      <c r="D6710" s="8" t="str">
        <f t="shared" si="211"/>
        <v>05.05.2023 0200-0300</v>
      </c>
      <c r="E6710" s="112" t="s">
        <v>10253</v>
      </c>
      <c r="F6710" s="28">
        <v>0.91690972222222222</v>
      </c>
      <c r="G6710" s="15">
        <v>3</v>
      </c>
      <c r="H6710" s="16" t="s">
        <v>3521</v>
      </c>
      <c r="I6710" s="17">
        <v>37</v>
      </c>
      <c r="J6710" s="17">
        <v>37</v>
      </c>
      <c r="K6710" s="17">
        <v>1</v>
      </c>
      <c r="L6710" s="18">
        <v>0</v>
      </c>
    </row>
    <row r="6711" spans="1:12" ht="15" thickBot="1">
      <c r="A6711" s="33">
        <v>45051</v>
      </c>
      <c r="B6711" s="37" t="str">
        <f t="shared" si="210"/>
        <v>05.05.2023</v>
      </c>
      <c r="C6711" s="14" t="s">
        <v>3516</v>
      </c>
      <c r="D6711" s="8" t="str">
        <f t="shared" si="211"/>
        <v>05.05.2023 0300-0400</v>
      </c>
      <c r="E6711" s="112" t="s">
        <v>10254</v>
      </c>
      <c r="F6711" s="28">
        <v>0.91692129629629626</v>
      </c>
      <c r="G6711" s="15">
        <v>3</v>
      </c>
      <c r="H6711" s="16" t="s">
        <v>3521</v>
      </c>
      <c r="I6711" s="17">
        <v>37</v>
      </c>
      <c r="J6711" s="17">
        <v>37</v>
      </c>
      <c r="K6711" s="17">
        <v>2</v>
      </c>
      <c r="L6711" s="18">
        <v>0</v>
      </c>
    </row>
    <row r="6712" spans="1:12" ht="15" thickBot="1">
      <c r="A6712" s="33">
        <v>45051</v>
      </c>
      <c r="B6712" s="37" t="str">
        <f t="shared" si="210"/>
        <v>05.05.2023</v>
      </c>
      <c r="C6712" s="14" t="s">
        <v>3517</v>
      </c>
      <c r="D6712" s="8" t="str">
        <f t="shared" si="211"/>
        <v>05.05.2023 0400-0500</v>
      </c>
      <c r="E6712" s="112" t="s">
        <v>10255</v>
      </c>
      <c r="F6712" s="28">
        <v>0.91693287037037041</v>
      </c>
      <c r="G6712" s="15">
        <v>3</v>
      </c>
      <c r="H6712" s="16" t="s">
        <v>3521</v>
      </c>
      <c r="I6712" s="17">
        <v>37</v>
      </c>
      <c r="J6712" s="17">
        <v>33</v>
      </c>
      <c r="K6712" s="17">
        <v>1</v>
      </c>
      <c r="L6712" s="18">
        <v>-4</v>
      </c>
    </row>
    <row r="6713" spans="1:12" ht="15" thickBot="1">
      <c r="A6713" s="34">
        <v>45051</v>
      </c>
      <c r="B6713" s="37" t="str">
        <f t="shared" si="210"/>
        <v>05.05.2023</v>
      </c>
      <c r="C6713" s="20" t="s">
        <v>3518</v>
      </c>
      <c r="D6713" s="8" t="str">
        <f t="shared" si="211"/>
        <v>05.05.2023 0500-0600</v>
      </c>
      <c r="E6713" s="113" t="s">
        <v>10256</v>
      </c>
      <c r="F6713" s="29">
        <v>0.91695601851851849</v>
      </c>
      <c r="G6713" s="21">
        <v>3</v>
      </c>
      <c r="H6713" s="22" t="s">
        <v>3521</v>
      </c>
      <c r="I6713" s="23">
        <v>34</v>
      </c>
      <c r="J6713" s="23">
        <v>34</v>
      </c>
      <c r="K6713" s="23">
        <v>2</v>
      </c>
      <c r="L6713" s="24">
        <v>0</v>
      </c>
    </row>
    <row r="6714" spans="1:12" ht="15" thickBot="1">
      <c r="A6714" s="32">
        <v>45052</v>
      </c>
      <c r="B6714" s="37" t="str">
        <f t="shared" si="210"/>
        <v>06.05.2023</v>
      </c>
      <c r="C6714" s="8" t="s">
        <v>3493</v>
      </c>
      <c r="D6714" s="8" t="str">
        <f t="shared" si="211"/>
        <v>06.05.2023 0600-0700</v>
      </c>
      <c r="E6714" s="8" t="s">
        <v>10257</v>
      </c>
      <c r="F6714" s="27">
        <v>0.24700231481481483</v>
      </c>
      <c r="G6714" s="9">
        <v>4</v>
      </c>
      <c r="H6714" s="10" t="s">
        <v>3521</v>
      </c>
      <c r="I6714" s="11">
        <v>46</v>
      </c>
      <c r="J6714" s="11">
        <v>38</v>
      </c>
      <c r="K6714" s="11">
        <v>2</v>
      </c>
      <c r="L6714" s="12">
        <v>-8</v>
      </c>
    </row>
    <row r="6715" spans="1:12" ht="15" thickBot="1">
      <c r="A6715" s="33">
        <v>45052</v>
      </c>
      <c r="B6715" s="37" t="str">
        <f t="shared" si="210"/>
        <v>06.05.2023</v>
      </c>
      <c r="C6715" s="14" t="s">
        <v>3495</v>
      </c>
      <c r="D6715" s="8" t="str">
        <f t="shared" si="211"/>
        <v>06.05.2023 0700-0800</v>
      </c>
      <c r="E6715" s="112" t="s">
        <v>10258</v>
      </c>
      <c r="F6715" s="28">
        <v>0.24702546296296296</v>
      </c>
      <c r="G6715" s="15">
        <v>4</v>
      </c>
      <c r="H6715" s="16" t="s">
        <v>3521</v>
      </c>
      <c r="I6715" s="17">
        <v>50</v>
      </c>
      <c r="J6715" s="17">
        <v>48</v>
      </c>
      <c r="K6715" s="17">
        <v>1</v>
      </c>
      <c r="L6715" s="18">
        <v>-2</v>
      </c>
    </row>
    <row r="6716" spans="1:12" ht="15" thickBot="1">
      <c r="A6716" s="33">
        <v>45052</v>
      </c>
      <c r="B6716" s="37" t="str">
        <f t="shared" si="210"/>
        <v>06.05.2023</v>
      </c>
      <c r="C6716" s="14" t="s">
        <v>3496</v>
      </c>
      <c r="D6716" s="8" t="str">
        <f t="shared" si="211"/>
        <v>06.05.2023 0800-0900</v>
      </c>
      <c r="E6716" s="112" t="s">
        <v>10259</v>
      </c>
      <c r="F6716" s="28">
        <v>0.24703703703703703</v>
      </c>
      <c r="G6716" s="15">
        <v>4</v>
      </c>
      <c r="H6716" s="16" t="s">
        <v>3521</v>
      </c>
      <c r="I6716" s="17">
        <v>50</v>
      </c>
      <c r="J6716" s="17">
        <v>48</v>
      </c>
      <c r="K6716" s="17">
        <v>0</v>
      </c>
      <c r="L6716" s="18">
        <v>-2</v>
      </c>
    </row>
    <row r="6717" spans="1:12" ht="15" thickBot="1">
      <c r="A6717" s="33">
        <v>45052</v>
      </c>
      <c r="B6717" s="37" t="str">
        <f t="shared" si="210"/>
        <v>06.05.2023</v>
      </c>
      <c r="C6717" s="14" t="s">
        <v>3497</v>
      </c>
      <c r="D6717" s="8" t="str">
        <f t="shared" si="211"/>
        <v>06.05.2023 0900-1000</v>
      </c>
      <c r="E6717" s="112" t="s">
        <v>10260</v>
      </c>
      <c r="F6717" s="28">
        <v>0.24704861111111112</v>
      </c>
      <c r="G6717" s="15">
        <v>4</v>
      </c>
      <c r="H6717" s="16" t="s">
        <v>3521</v>
      </c>
      <c r="I6717" s="17">
        <v>33</v>
      </c>
      <c r="J6717" s="17">
        <v>29</v>
      </c>
      <c r="K6717" s="17">
        <v>1</v>
      </c>
      <c r="L6717" s="18">
        <v>-4</v>
      </c>
    </row>
    <row r="6718" spans="1:12" ht="15" thickBot="1">
      <c r="A6718" s="33">
        <v>45052</v>
      </c>
      <c r="B6718" s="37" t="str">
        <f t="shared" si="210"/>
        <v>06.05.2023</v>
      </c>
      <c r="C6718" s="14" t="s">
        <v>3498</v>
      </c>
      <c r="D6718" s="8" t="str">
        <f t="shared" si="211"/>
        <v>06.05.2023 1000-1100</v>
      </c>
      <c r="E6718" s="112" t="s">
        <v>10261</v>
      </c>
      <c r="F6718" s="28">
        <v>0.24707175925925925</v>
      </c>
      <c r="G6718" s="15">
        <v>4</v>
      </c>
      <c r="H6718" s="16" t="s">
        <v>3521</v>
      </c>
      <c r="I6718" s="17">
        <v>50</v>
      </c>
      <c r="J6718" s="17">
        <v>48</v>
      </c>
      <c r="K6718" s="17">
        <v>1</v>
      </c>
      <c r="L6718" s="18">
        <v>-2</v>
      </c>
    </row>
    <row r="6719" spans="1:12" ht="15" thickBot="1">
      <c r="A6719" s="33">
        <v>45052</v>
      </c>
      <c r="B6719" s="37" t="str">
        <f t="shared" si="210"/>
        <v>06.05.2023</v>
      </c>
      <c r="C6719" s="14" t="s">
        <v>3499</v>
      </c>
      <c r="D6719" s="8" t="str">
        <f t="shared" si="211"/>
        <v>06.05.2023 1100-1200</v>
      </c>
      <c r="E6719" s="112" t="s">
        <v>10262</v>
      </c>
      <c r="F6719" s="28">
        <v>0.24708333333333332</v>
      </c>
      <c r="G6719" s="15">
        <v>4</v>
      </c>
      <c r="H6719" s="16" t="s">
        <v>3521</v>
      </c>
      <c r="I6719" s="17">
        <v>50</v>
      </c>
      <c r="J6719" s="17">
        <v>48</v>
      </c>
      <c r="K6719" s="17">
        <v>0</v>
      </c>
      <c r="L6719" s="18">
        <v>-2</v>
      </c>
    </row>
    <row r="6720" spans="1:12" ht="15" thickBot="1">
      <c r="A6720" s="33">
        <v>45052</v>
      </c>
      <c r="B6720" s="37" t="str">
        <f t="shared" si="210"/>
        <v>06.05.2023</v>
      </c>
      <c r="C6720" s="14" t="s">
        <v>3500</v>
      </c>
      <c r="D6720" s="8" t="str">
        <f t="shared" si="211"/>
        <v>06.05.2023 1200-1300</v>
      </c>
      <c r="E6720" s="112" t="s">
        <v>10263</v>
      </c>
      <c r="F6720" s="28">
        <v>0.24709490740740742</v>
      </c>
      <c r="G6720" s="15">
        <v>4</v>
      </c>
      <c r="H6720" s="16" t="s">
        <v>3521</v>
      </c>
      <c r="I6720" s="17">
        <v>50</v>
      </c>
      <c r="J6720" s="17">
        <v>48</v>
      </c>
      <c r="K6720" s="17">
        <v>3</v>
      </c>
      <c r="L6720" s="18">
        <v>-2</v>
      </c>
    </row>
    <row r="6721" spans="1:12" ht="15" thickBot="1">
      <c r="A6721" s="34">
        <v>45052</v>
      </c>
      <c r="B6721" s="37" t="str">
        <f t="shared" si="210"/>
        <v>06.05.2023</v>
      </c>
      <c r="C6721" s="20" t="s">
        <v>3501</v>
      </c>
      <c r="D6721" s="8" t="str">
        <f t="shared" si="211"/>
        <v>06.05.2023 1300-1400</v>
      </c>
      <c r="E6721" s="113" t="s">
        <v>10264</v>
      </c>
      <c r="F6721" s="29">
        <v>0.24715277777777778</v>
      </c>
      <c r="G6721" s="21">
        <v>4</v>
      </c>
      <c r="H6721" s="22" t="s">
        <v>3521</v>
      </c>
      <c r="I6721" s="23">
        <v>46</v>
      </c>
      <c r="J6721" s="23">
        <v>40</v>
      </c>
      <c r="K6721" s="23">
        <v>1</v>
      </c>
      <c r="L6721" s="24">
        <v>-6</v>
      </c>
    </row>
    <row r="6722" spans="1:12" ht="15" thickBot="1">
      <c r="A6722" s="32">
        <v>45054</v>
      </c>
      <c r="B6722" s="37" t="str">
        <f t="shared" si="210"/>
        <v>08.05.2023</v>
      </c>
      <c r="C6722" s="8" t="s">
        <v>3493</v>
      </c>
      <c r="D6722" s="8" t="str">
        <f t="shared" si="211"/>
        <v>08.05.2023 0600-0700</v>
      </c>
      <c r="E6722" s="8" t="s">
        <v>10265</v>
      </c>
      <c r="F6722" s="27">
        <v>0.24837962962962962</v>
      </c>
      <c r="G6722" s="9">
        <v>4</v>
      </c>
      <c r="H6722" s="10" t="s">
        <v>3521</v>
      </c>
      <c r="I6722" s="11">
        <v>46</v>
      </c>
      <c r="J6722" s="11">
        <v>26</v>
      </c>
      <c r="K6722" s="11">
        <v>0</v>
      </c>
      <c r="L6722" s="12">
        <v>-20</v>
      </c>
    </row>
    <row r="6723" spans="1:12" ht="15" thickBot="1">
      <c r="A6723" s="33">
        <v>45054</v>
      </c>
      <c r="B6723" s="37" t="str">
        <f t="shared" si="210"/>
        <v>08.05.2023</v>
      </c>
      <c r="C6723" s="14" t="s">
        <v>3495</v>
      </c>
      <c r="D6723" s="8" t="str">
        <f t="shared" si="211"/>
        <v>08.05.2023 0700-0800</v>
      </c>
      <c r="E6723" s="112" t="s">
        <v>10266</v>
      </c>
      <c r="F6723" s="28">
        <v>0.24841435185185184</v>
      </c>
      <c r="G6723" s="15">
        <v>4</v>
      </c>
      <c r="H6723" s="16" t="s">
        <v>3521</v>
      </c>
      <c r="I6723" s="17">
        <v>50</v>
      </c>
      <c r="J6723" s="17">
        <v>41</v>
      </c>
      <c r="K6723" s="17">
        <v>3</v>
      </c>
      <c r="L6723" s="18">
        <v>-9</v>
      </c>
    </row>
    <row r="6724" spans="1:12" ht="15" thickBot="1">
      <c r="A6724" s="33">
        <v>45054</v>
      </c>
      <c r="B6724" s="37" t="str">
        <f t="shared" si="210"/>
        <v>08.05.2023</v>
      </c>
      <c r="C6724" s="14" t="s">
        <v>3496</v>
      </c>
      <c r="D6724" s="8" t="str">
        <f t="shared" si="211"/>
        <v>08.05.2023 0800-0900</v>
      </c>
      <c r="E6724" s="112" t="s">
        <v>10267</v>
      </c>
      <c r="F6724" s="28">
        <v>0.24841435185185184</v>
      </c>
      <c r="G6724" s="15">
        <v>4</v>
      </c>
      <c r="H6724" s="16" t="s">
        <v>3521</v>
      </c>
      <c r="I6724" s="17">
        <v>50</v>
      </c>
      <c r="J6724" s="17">
        <v>40</v>
      </c>
      <c r="K6724" s="17">
        <v>4</v>
      </c>
      <c r="L6724" s="18">
        <v>-10</v>
      </c>
    </row>
    <row r="6725" spans="1:12" ht="15" thickBot="1">
      <c r="A6725" s="33">
        <v>45054</v>
      </c>
      <c r="B6725" s="37" t="str">
        <f t="shared" si="210"/>
        <v>08.05.2023</v>
      </c>
      <c r="C6725" s="14" t="s">
        <v>3497</v>
      </c>
      <c r="D6725" s="8" t="str">
        <f t="shared" si="211"/>
        <v>08.05.2023 0900-1000</v>
      </c>
      <c r="E6725" s="112" t="s">
        <v>10268</v>
      </c>
      <c r="F6725" s="28">
        <v>0.24842592592592594</v>
      </c>
      <c r="G6725" s="15">
        <v>4</v>
      </c>
      <c r="H6725" s="16" t="s">
        <v>3521</v>
      </c>
      <c r="I6725" s="17">
        <v>33</v>
      </c>
      <c r="J6725" s="17">
        <v>25</v>
      </c>
      <c r="K6725" s="17">
        <v>3</v>
      </c>
      <c r="L6725" s="18">
        <v>-8</v>
      </c>
    </row>
    <row r="6726" spans="1:12" ht="15" thickBot="1">
      <c r="A6726" s="33">
        <v>45054</v>
      </c>
      <c r="B6726" s="37" t="str">
        <f t="shared" si="210"/>
        <v>08.05.2023</v>
      </c>
      <c r="C6726" s="14" t="s">
        <v>3498</v>
      </c>
      <c r="D6726" s="8" t="str">
        <f t="shared" si="211"/>
        <v>08.05.2023 1000-1100</v>
      </c>
      <c r="E6726" s="112" t="s">
        <v>10269</v>
      </c>
      <c r="F6726" s="28">
        <v>0.24842592592592594</v>
      </c>
      <c r="G6726" s="15">
        <v>4</v>
      </c>
      <c r="H6726" s="16" t="s">
        <v>3521</v>
      </c>
      <c r="I6726" s="17">
        <v>50</v>
      </c>
      <c r="J6726" s="17">
        <v>49</v>
      </c>
      <c r="K6726" s="17">
        <v>3</v>
      </c>
      <c r="L6726" s="18">
        <v>-1</v>
      </c>
    </row>
    <row r="6727" spans="1:12" ht="15" thickBot="1">
      <c r="A6727" s="33">
        <v>45054</v>
      </c>
      <c r="B6727" s="37" t="str">
        <f t="shared" si="210"/>
        <v>08.05.2023</v>
      </c>
      <c r="C6727" s="14" t="s">
        <v>3499</v>
      </c>
      <c r="D6727" s="8" t="str">
        <f t="shared" si="211"/>
        <v>08.05.2023 1100-1200</v>
      </c>
      <c r="E6727" s="112" t="s">
        <v>10270</v>
      </c>
      <c r="F6727" s="28">
        <v>0.24846064814814814</v>
      </c>
      <c r="G6727" s="15">
        <v>4</v>
      </c>
      <c r="H6727" s="16" t="s">
        <v>3521</v>
      </c>
      <c r="I6727" s="17">
        <v>50</v>
      </c>
      <c r="J6727" s="17">
        <v>50</v>
      </c>
      <c r="K6727" s="17">
        <v>0</v>
      </c>
      <c r="L6727" s="18">
        <v>0</v>
      </c>
    </row>
    <row r="6728" spans="1:12" ht="15" thickBot="1">
      <c r="A6728" s="33">
        <v>45054</v>
      </c>
      <c r="B6728" s="37" t="str">
        <f t="shared" si="210"/>
        <v>08.05.2023</v>
      </c>
      <c r="C6728" s="14" t="s">
        <v>3500</v>
      </c>
      <c r="D6728" s="8" t="str">
        <f t="shared" si="211"/>
        <v>08.05.2023 1200-1300</v>
      </c>
      <c r="E6728" s="112" t="s">
        <v>10271</v>
      </c>
      <c r="F6728" s="28">
        <v>0.24846064814814814</v>
      </c>
      <c r="G6728" s="15">
        <v>4</v>
      </c>
      <c r="H6728" s="16" t="s">
        <v>3521</v>
      </c>
      <c r="I6728" s="17">
        <v>50</v>
      </c>
      <c r="J6728" s="17">
        <v>50</v>
      </c>
      <c r="K6728" s="17">
        <v>0</v>
      </c>
      <c r="L6728" s="18">
        <v>0</v>
      </c>
    </row>
    <row r="6729" spans="1:12" ht="15" thickBot="1">
      <c r="A6729" s="34">
        <v>45054</v>
      </c>
      <c r="B6729" s="37" t="str">
        <f t="shared" si="210"/>
        <v>08.05.2023</v>
      </c>
      <c r="C6729" s="20" t="s">
        <v>3501</v>
      </c>
      <c r="D6729" s="8" t="str">
        <f t="shared" si="211"/>
        <v>08.05.2023 1300-1400</v>
      </c>
      <c r="E6729" s="113" t="s">
        <v>10272</v>
      </c>
      <c r="F6729" s="29">
        <v>0.2484837962962963</v>
      </c>
      <c r="G6729" s="21">
        <v>4</v>
      </c>
      <c r="H6729" s="22" t="s">
        <v>3521</v>
      </c>
      <c r="I6729" s="23">
        <v>46</v>
      </c>
      <c r="J6729" s="23">
        <v>22</v>
      </c>
      <c r="K6729" s="23">
        <v>0</v>
      </c>
      <c r="L6729" s="24">
        <v>-24</v>
      </c>
    </row>
    <row r="6730" spans="1:12" ht="15" thickBot="1">
      <c r="A6730" s="32">
        <v>45054</v>
      </c>
      <c r="B6730" s="37" t="str">
        <f t="shared" si="210"/>
        <v>08.05.2023</v>
      </c>
      <c r="C6730" s="8" t="s">
        <v>3502</v>
      </c>
      <c r="D6730" s="8" t="str">
        <f t="shared" si="211"/>
        <v>08.05.2023 1400-1500</v>
      </c>
      <c r="E6730" s="8" t="s">
        <v>10273</v>
      </c>
      <c r="F6730" s="27">
        <v>0.59119212962962964</v>
      </c>
      <c r="G6730" s="9">
        <v>4</v>
      </c>
      <c r="H6730" s="10" t="s">
        <v>3521</v>
      </c>
      <c r="I6730" s="11">
        <v>46</v>
      </c>
      <c r="J6730" s="11">
        <v>30</v>
      </c>
      <c r="K6730" s="11">
        <v>1</v>
      </c>
      <c r="L6730" s="12">
        <v>-16</v>
      </c>
    </row>
    <row r="6731" spans="1:12" ht="15" thickBot="1">
      <c r="A6731" s="33">
        <v>45054</v>
      </c>
      <c r="B6731" s="37" t="str">
        <f t="shared" si="210"/>
        <v>08.05.2023</v>
      </c>
      <c r="C6731" s="14" t="s">
        <v>3504</v>
      </c>
      <c r="D6731" s="8" t="str">
        <f t="shared" si="211"/>
        <v>08.05.2023 1500-1600</v>
      </c>
      <c r="E6731" s="112" t="s">
        <v>10274</v>
      </c>
      <c r="F6731" s="28">
        <v>0.59121527777777783</v>
      </c>
      <c r="G6731" s="15">
        <v>4</v>
      </c>
      <c r="H6731" s="16" t="s">
        <v>3521</v>
      </c>
      <c r="I6731" s="17">
        <v>50</v>
      </c>
      <c r="J6731" s="17">
        <v>50</v>
      </c>
      <c r="K6731" s="17">
        <v>1</v>
      </c>
      <c r="L6731" s="18">
        <v>0</v>
      </c>
    </row>
    <row r="6732" spans="1:12" ht="15" thickBot="1">
      <c r="A6732" s="33">
        <v>45054</v>
      </c>
      <c r="B6732" s="37" t="str">
        <f t="shared" si="210"/>
        <v>08.05.2023</v>
      </c>
      <c r="C6732" s="14" t="s">
        <v>3505</v>
      </c>
      <c r="D6732" s="8" t="str">
        <f t="shared" si="211"/>
        <v>08.05.2023 1600-1700</v>
      </c>
      <c r="E6732" s="112" t="s">
        <v>10275</v>
      </c>
      <c r="F6732" s="28">
        <v>0.59122685185185186</v>
      </c>
      <c r="G6732" s="15">
        <v>4</v>
      </c>
      <c r="H6732" s="16" t="s">
        <v>3521</v>
      </c>
      <c r="I6732" s="17">
        <v>50</v>
      </c>
      <c r="J6732" s="17">
        <v>41</v>
      </c>
      <c r="K6732" s="17">
        <v>0</v>
      </c>
      <c r="L6732" s="18">
        <v>-9</v>
      </c>
    </row>
    <row r="6733" spans="1:12" ht="15" thickBot="1">
      <c r="A6733" s="33">
        <v>45054</v>
      </c>
      <c r="B6733" s="37" t="str">
        <f t="shared" si="210"/>
        <v>08.05.2023</v>
      </c>
      <c r="C6733" s="14" t="s">
        <v>3506</v>
      </c>
      <c r="D6733" s="8" t="str">
        <f t="shared" si="211"/>
        <v>08.05.2023 1700-1800</v>
      </c>
      <c r="E6733" s="112" t="s">
        <v>10276</v>
      </c>
      <c r="F6733" s="28">
        <v>0.59125000000000005</v>
      </c>
      <c r="G6733" s="15">
        <v>4</v>
      </c>
      <c r="H6733" s="16" t="s">
        <v>3521</v>
      </c>
      <c r="I6733" s="17">
        <v>33</v>
      </c>
      <c r="J6733" s="17">
        <v>5</v>
      </c>
      <c r="K6733" s="17">
        <v>0</v>
      </c>
      <c r="L6733" s="18">
        <v>-28</v>
      </c>
    </row>
    <row r="6734" spans="1:12" ht="15" thickBot="1">
      <c r="A6734" s="33">
        <v>45054</v>
      </c>
      <c r="B6734" s="37" t="str">
        <f t="shared" si="210"/>
        <v>08.05.2023</v>
      </c>
      <c r="C6734" s="14" t="s">
        <v>3507</v>
      </c>
      <c r="D6734" s="8" t="str">
        <f t="shared" si="211"/>
        <v>08.05.2023 1800-1900</v>
      </c>
      <c r="E6734" s="112" t="s">
        <v>10277</v>
      </c>
      <c r="F6734" s="28">
        <v>0.59126157407407409</v>
      </c>
      <c r="G6734" s="15">
        <v>4</v>
      </c>
      <c r="H6734" s="16" t="s">
        <v>3521</v>
      </c>
      <c r="I6734" s="17">
        <v>50</v>
      </c>
      <c r="J6734" s="17">
        <v>31</v>
      </c>
      <c r="K6734" s="17">
        <v>15</v>
      </c>
      <c r="L6734" s="18">
        <v>-19</v>
      </c>
    </row>
    <row r="6735" spans="1:12" ht="15" thickBot="1">
      <c r="A6735" s="33">
        <v>45054</v>
      </c>
      <c r="B6735" s="37" t="str">
        <f t="shared" si="210"/>
        <v>08.05.2023</v>
      </c>
      <c r="C6735" s="14" t="s">
        <v>3508</v>
      </c>
      <c r="D6735" s="8" t="str">
        <f t="shared" si="211"/>
        <v>08.05.2023 1900-2000</v>
      </c>
      <c r="E6735" s="112" t="s">
        <v>10278</v>
      </c>
      <c r="F6735" s="28">
        <v>0.59128472222222217</v>
      </c>
      <c r="G6735" s="15">
        <v>4</v>
      </c>
      <c r="H6735" s="16" t="s">
        <v>3521</v>
      </c>
      <c r="I6735" s="17">
        <v>50</v>
      </c>
      <c r="J6735" s="17">
        <v>45</v>
      </c>
      <c r="K6735" s="17">
        <v>5</v>
      </c>
      <c r="L6735" s="18">
        <v>-5</v>
      </c>
    </row>
    <row r="6736" spans="1:12" ht="15" thickBot="1">
      <c r="A6736" s="33">
        <v>45054</v>
      </c>
      <c r="B6736" s="37" t="str">
        <f t="shared" si="210"/>
        <v>08.05.2023</v>
      </c>
      <c r="C6736" s="14" t="s">
        <v>3509</v>
      </c>
      <c r="D6736" s="8" t="str">
        <f t="shared" si="211"/>
        <v>08.05.2023 2000-2100</v>
      </c>
      <c r="E6736" s="112" t="s">
        <v>10279</v>
      </c>
      <c r="F6736" s="28">
        <v>0.59129629629629632</v>
      </c>
      <c r="G6736" s="15">
        <v>4</v>
      </c>
      <c r="H6736" s="16" t="s">
        <v>3521</v>
      </c>
      <c r="I6736" s="17">
        <v>50</v>
      </c>
      <c r="J6736" s="17">
        <v>50</v>
      </c>
      <c r="K6736" s="17">
        <v>0</v>
      </c>
      <c r="L6736" s="18">
        <v>0</v>
      </c>
    </row>
    <row r="6737" spans="1:12" ht="15" thickBot="1">
      <c r="A6737" s="34">
        <v>45054</v>
      </c>
      <c r="B6737" s="37" t="str">
        <f t="shared" si="210"/>
        <v>08.05.2023</v>
      </c>
      <c r="C6737" s="20" t="s">
        <v>3510</v>
      </c>
      <c r="D6737" s="8" t="str">
        <f t="shared" si="211"/>
        <v>08.05.2023 2100-2200</v>
      </c>
      <c r="E6737" s="113" t="s">
        <v>10280</v>
      </c>
      <c r="F6737" s="29">
        <v>0.5913194444444444</v>
      </c>
      <c r="G6737" s="21">
        <v>4</v>
      </c>
      <c r="H6737" s="22" t="s">
        <v>3521</v>
      </c>
      <c r="I6737" s="23">
        <v>46</v>
      </c>
      <c r="J6737" s="23">
        <v>46</v>
      </c>
      <c r="K6737" s="23">
        <v>0</v>
      </c>
      <c r="L6737" s="24">
        <v>0</v>
      </c>
    </row>
    <row r="6738" spans="1:12" ht="15" thickBot="1">
      <c r="A6738" s="32">
        <v>45054</v>
      </c>
      <c r="B6738" s="37" t="str">
        <f t="shared" si="210"/>
        <v>08.05.2023</v>
      </c>
      <c r="C6738" s="8" t="s">
        <v>3511</v>
      </c>
      <c r="D6738" s="8" t="str">
        <f t="shared" si="211"/>
        <v>08.05.2023 2200-2300</v>
      </c>
      <c r="E6738" s="8" t="s">
        <v>10281</v>
      </c>
      <c r="F6738" s="27">
        <v>0.91589120370370369</v>
      </c>
      <c r="G6738" s="9">
        <v>4</v>
      </c>
      <c r="H6738" s="10" t="s">
        <v>3521</v>
      </c>
      <c r="I6738" s="11">
        <v>46</v>
      </c>
      <c r="J6738" s="11">
        <v>40</v>
      </c>
      <c r="K6738" s="11">
        <v>1</v>
      </c>
      <c r="L6738" s="12">
        <v>-6</v>
      </c>
    </row>
    <row r="6739" spans="1:12" ht="15" thickBot="1">
      <c r="A6739" s="33">
        <v>45054</v>
      </c>
      <c r="B6739" s="37" t="str">
        <f t="shared" si="210"/>
        <v>08.05.2023</v>
      </c>
      <c r="C6739" s="14" t="s">
        <v>3512</v>
      </c>
      <c r="D6739" s="8" t="str">
        <f t="shared" si="211"/>
        <v>08.05.2023 2300-0000</v>
      </c>
      <c r="E6739" s="112" t="s">
        <v>10282</v>
      </c>
      <c r="F6739" s="28">
        <v>0.91592592592592592</v>
      </c>
      <c r="G6739" s="15">
        <v>4</v>
      </c>
      <c r="H6739" s="16" t="s">
        <v>3521</v>
      </c>
      <c r="I6739" s="17">
        <v>50</v>
      </c>
      <c r="J6739" s="17">
        <v>49</v>
      </c>
      <c r="K6739" s="17">
        <v>1</v>
      </c>
      <c r="L6739" s="18">
        <v>-1</v>
      </c>
    </row>
    <row r="6740" spans="1:12" ht="15" thickBot="1">
      <c r="A6740" s="33">
        <v>45054</v>
      </c>
      <c r="B6740" s="37" t="str">
        <f t="shared" si="210"/>
        <v>08.05.2023</v>
      </c>
      <c r="C6740" s="14" t="s">
        <v>3513</v>
      </c>
      <c r="D6740" s="8" t="str">
        <f t="shared" si="211"/>
        <v>08.05.2023 0000-0100</v>
      </c>
      <c r="E6740" s="112" t="s">
        <v>10283</v>
      </c>
      <c r="F6740" s="28">
        <v>0.91594907407407411</v>
      </c>
      <c r="G6740" s="15">
        <v>4</v>
      </c>
      <c r="H6740" s="16" t="s">
        <v>3521</v>
      </c>
      <c r="I6740" s="17">
        <v>50</v>
      </c>
      <c r="J6740" s="17">
        <v>46</v>
      </c>
      <c r="K6740" s="17">
        <v>5</v>
      </c>
      <c r="L6740" s="18">
        <v>-4</v>
      </c>
    </row>
    <row r="6741" spans="1:12" ht="15" thickBot="1">
      <c r="A6741" s="33">
        <v>45054</v>
      </c>
      <c r="B6741" s="37" t="str">
        <f t="shared" si="210"/>
        <v>08.05.2023</v>
      </c>
      <c r="C6741" s="14" t="s">
        <v>3514</v>
      </c>
      <c r="D6741" s="8" t="str">
        <f t="shared" si="211"/>
        <v>08.05.2023 0100-0200</v>
      </c>
      <c r="E6741" s="112" t="s">
        <v>10284</v>
      </c>
      <c r="F6741" s="28">
        <v>0.91597222222222219</v>
      </c>
      <c r="G6741" s="15">
        <v>4</v>
      </c>
      <c r="H6741" s="16" t="s">
        <v>3521</v>
      </c>
      <c r="I6741" s="17">
        <v>33</v>
      </c>
      <c r="J6741" s="17">
        <v>31</v>
      </c>
      <c r="K6741" s="17">
        <v>1</v>
      </c>
      <c r="L6741" s="18">
        <v>-2</v>
      </c>
    </row>
    <row r="6742" spans="1:12" ht="15" thickBot="1">
      <c r="A6742" s="33">
        <v>45054</v>
      </c>
      <c r="B6742" s="37" t="str">
        <f t="shared" si="210"/>
        <v>08.05.2023</v>
      </c>
      <c r="C6742" s="14" t="s">
        <v>3515</v>
      </c>
      <c r="D6742" s="8" t="str">
        <f t="shared" si="211"/>
        <v>08.05.2023 0200-0300</v>
      </c>
      <c r="E6742" s="112" t="s">
        <v>10285</v>
      </c>
      <c r="F6742" s="28">
        <v>0.91599537037037038</v>
      </c>
      <c r="G6742" s="15">
        <v>4</v>
      </c>
      <c r="H6742" s="16" t="s">
        <v>3521</v>
      </c>
      <c r="I6742" s="17">
        <v>50</v>
      </c>
      <c r="J6742" s="17">
        <v>48</v>
      </c>
      <c r="K6742" s="17">
        <v>2</v>
      </c>
      <c r="L6742" s="18">
        <v>-2</v>
      </c>
    </row>
    <row r="6743" spans="1:12" ht="15" thickBot="1">
      <c r="A6743" s="33">
        <v>45054</v>
      </c>
      <c r="B6743" s="37" t="str">
        <f t="shared" si="210"/>
        <v>08.05.2023</v>
      </c>
      <c r="C6743" s="14" t="s">
        <v>3516</v>
      </c>
      <c r="D6743" s="8" t="str">
        <f t="shared" si="211"/>
        <v>08.05.2023 0300-0400</v>
      </c>
      <c r="E6743" s="112" t="s">
        <v>10286</v>
      </c>
      <c r="F6743" s="28">
        <v>0.91600694444444442</v>
      </c>
      <c r="G6743" s="15">
        <v>4</v>
      </c>
      <c r="H6743" s="16" t="s">
        <v>3521</v>
      </c>
      <c r="I6743" s="17">
        <v>50</v>
      </c>
      <c r="J6743" s="17">
        <v>48</v>
      </c>
      <c r="K6743" s="17">
        <v>3</v>
      </c>
      <c r="L6743" s="18">
        <v>-2</v>
      </c>
    </row>
    <row r="6744" spans="1:12" ht="15" thickBot="1">
      <c r="A6744" s="33">
        <v>45054</v>
      </c>
      <c r="B6744" s="37" t="str">
        <f t="shared" si="210"/>
        <v>08.05.2023</v>
      </c>
      <c r="C6744" s="14" t="s">
        <v>3517</v>
      </c>
      <c r="D6744" s="8" t="str">
        <f t="shared" si="211"/>
        <v>08.05.2023 0400-0500</v>
      </c>
      <c r="E6744" s="112" t="s">
        <v>10287</v>
      </c>
      <c r="F6744" s="28">
        <v>0.92290509259259257</v>
      </c>
      <c r="G6744" s="15">
        <v>4</v>
      </c>
      <c r="H6744" s="16" t="s">
        <v>3521</v>
      </c>
      <c r="I6744" s="17">
        <v>50</v>
      </c>
      <c r="J6744" s="17">
        <v>13</v>
      </c>
      <c r="K6744" s="17">
        <v>4</v>
      </c>
      <c r="L6744" s="18">
        <v>-37</v>
      </c>
    </row>
    <row r="6745" spans="1:12" ht="15" thickBot="1">
      <c r="A6745" s="34">
        <v>45054</v>
      </c>
      <c r="B6745" s="37" t="str">
        <f t="shared" si="210"/>
        <v>08.05.2023</v>
      </c>
      <c r="C6745" s="20" t="s">
        <v>3518</v>
      </c>
      <c r="D6745" s="8" t="str">
        <f t="shared" si="211"/>
        <v>08.05.2023 0500-0600</v>
      </c>
      <c r="E6745" s="113" t="s">
        <v>10288</v>
      </c>
      <c r="F6745" s="29">
        <v>0.92292824074074076</v>
      </c>
      <c r="G6745" s="21">
        <v>4</v>
      </c>
      <c r="H6745" s="22" t="s">
        <v>3521</v>
      </c>
      <c r="I6745" s="23">
        <v>46</v>
      </c>
      <c r="J6745" s="23">
        <v>38</v>
      </c>
      <c r="K6745" s="23">
        <v>2</v>
      </c>
      <c r="L6745" s="24">
        <v>-8</v>
      </c>
    </row>
    <row r="6746" spans="1:12" ht="15" thickBot="1">
      <c r="A6746" s="32">
        <v>45055</v>
      </c>
      <c r="B6746" s="37" t="str">
        <f t="shared" si="210"/>
        <v>09.05.2023</v>
      </c>
      <c r="C6746" s="8" t="s">
        <v>3493</v>
      </c>
      <c r="D6746" s="8" t="str">
        <f t="shared" si="211"/>
        <v>09.05.2023 0600-0700</v>
      </c>
      <c r="E6746" s="8" t="s">
        <v>10289</v>
      </c>
      <c r="F6746" s="27">
        <v>0.25343749999999998</v>
      </c>
      <c r="G6746" s="9">
        <v>4</v>
      </c>
      <c r="H6746" s="10" t="s">
        <v>3521</v>
      </c>
      <c r="I6746" s="11">
        <v>46</v>
      </c>
      <c r="J6746" s="11">
        <v>39</v>
      </c>
      <c r="K6746" s="11">
        <v>3</v>
      </c>
      <c r="L6746" s="12">
        <v>-7</v>
      </c>
    </row>
    <row r="6747" spans="1:12" ht="15" thickBot="1">
      <c r="A6747" s="33">
        <v>45055</v>
      </c>
      <c r="B6747" s="37" t="str">
        <f t="shared" si="210"/>
        <v>09.05.2023</v>
      </c>
      <c r="C6747" s="14" t="s">
        <v>3495</v>
      </c>
      <c r="D6747" s="8" t="str">
        <f t="shared" si="211"/>
        <v>09.05.2023 0700-0800</v>
      </c>
      <c r="E6747" s="112" t="s">
        <v>10290</v>
      </c>
      <c r="F6747" s="28">
        <v>0.25346064814814817</v>
      </c>
      <c r="G6747" s="15">
        <v>4</v>
      </c>
      <c r="H6747" s="16" t="s">
        <v>3521</v>
      </c>
      <c r="I6747" s="17">
        <v>50</v>
      </c>
      <c r="J6747" s="17">
        <v>40</v>
      </c>
      <c r="K6747" s="17">
        <v>4</v>
      </c>
      <c r="L6747" s="18">
        <v>-10</v>
      </c>
    </row>
    <row r="6748" spans="1:12" ht="15" thickBot="1">
      <c r="A6748" s="33">
        <v>45055</v>
      </c>
      <c r="B6748" s="37" t="str">
        <f t="shared" si="210"/>
        <v>09.05.2023</v>
      </c>
      <c r="C6748" s="14" t="s">
        <v>3496</v>
      </c>
      <c r="D6748" s="8" t="str">
        <f t="shared" si="211"/>
        <v>09.05.2023 0800-0900</v>
      </c>
      <c r="E6748" s="112" t="s">
        <v>10291</v>
      </c>
      <c r="F6748" s="28">
        <v>0.25347222222222221</v>
      </c>
      <c r="G6748" s="15">
        <v>4</v>
      </c>
      <c r="H6748" s="16" t="s">
        <v>3521</v>
      </c>
      <c r="I6748" s="17">
        <v>50</v>
      </c>
      <c r="J6748" s="17">
        <v>43</v>
      </c>
      <c r="K6748" s="17">
        <v>2</v>
      </c>
      <c r="L6748" s="18">
        <v>-7</v>
      </c>
    </row>
    <row r="6749" spans="1:12" ht="15" thickBot="1">
      <c r="A6749" s="33">
        <v>45055</v>
      </c>
      <c r="B6749" s="37" t="str">
        <f t="shared" si="210"/>
        <v>09.05.2023</v>
      </c>
      <c r="C6749" s="14" t="s">
        <v>3497</v>
      </c>
      <c r="D6749" s="8" t="str">
        <f t="shared" si="211"/>
        <v>09.05.2023 0900-1000</v>
      </c>
      <c r="E6749" s="112" t="s">
        <v>10292</v>
      </c>
      <c r="F6749" s="28">
        <v>0.25347222222222221</v>
      </c>
      <c r="G6749" s="15">
        <v>4</v>
      </c>
      <c r="H6749" s="16" t="s">
        <v>3521</v>
      </c>
      <c r="I6749" s="17">
        <v>33</v>
      </c>
      <c r="J6749" s="17">
        <v>23</v>
      </c>
      <c r="K6749" s="17">
        <v>1</v>
      </c>
      <c r="L6749" s="18">
        <v>-10</v>
      </c>
    </row>
    <row r="6750" spans="1:12" ht="15" thickBot="1">
      <c r="A6750" s="33">
        <v>45055</v>
      </c>
      <c r="B6750" s="37" t="str">
        <f t="shared" si="210"/>
        <v>09.05.2023</v>
      </c>
      <c r="C6750" s="14" t="s">
        <v>3498</v>
      </c>
      <c r="D6750" s="8" t="str">
        <f t="shared" si="211"/>
        <v>09.05.2023 1000-1100</v>
      </c>
      <c r="E6750" s="112" t="s">
        <v>10293</v>
      </c>
      <c r="F6750" s="28">
        <v>0.25347222222222221</v>
      </c>
      <c r="G6750" s="15">
        <v>4</v>
      </c>
      <c r="H6750" s="16" t="s">
        <v>3521</v>
      </c>
      <c r="I6750" s="17">
        <v>50</v>
      </c>
      <c r="J6750" s="17">
        <v>41</v>
      </c>
      <c r="K6750" s="17">
        <v>1</v>
      </c>
      <c r="L6750" s="18">
        <v>-9</v>
      </c>
    </row>
    <row r="6751" spans="1:12" ht="15" thickBot="1">
      <c r="A6751" s="33">
        <v>45055</v>
      </c>
      <c r="B6751" s="37" t="str">
        <f t="shared" si="210"/>
        <v>09.05.2023</v>
      </c>
      <c r="C6751" s="14" t="s">
        <v>3499</v>
      </c>
      <c r="D6751" s="8" t="str">
        <f t="shared" si="211"/>
        <v>09.05.2023 1100-1200</v>
      </c>
      <c r="E6751" s="112" t="s">
        <v>10294</v>
      </c>
      <c r="F6751" s="28">
        <v>0.25347222222222221</v>
      </c>
      <c r="G6751" s="15">
        <v>4</v>
      </c>
      <c r="H6751" s="16" t="s">
        <v>3521</v>
      </c>
      <c r="I6751" s="17">
        <v>50</v>
      </c>
      <c r="J6751" s="17">
        <v>50</v>
      </c>
      <c r="K6751" s="17">
        <v>0</v>
      </c>
      <c r="L6751" s="18">
        <v>0</v>
      </c>
    </row>
    <row r="6752" spans="1:12" ht="15" thickBot="1">
      <c r="A6752" s="33">
        <v>45055</v>
      </c>
      <c r="B6752" s="37" t="str">
        <f t="shared" si="210"/>
        <v>09.05.2023</v>
      </c>
      <c r="C6752" s="14" t="s">
        <v>3500</v>
      </c>
      <c r="D6752" s="8" t="str">
        <f t="shared" si="211"/>
        <v>09.05.2023 1200-1300</v>
      </c>
      <c r="E6752" s="112" t="s">
        <v>10295</v>
      </c>
      <c r="F6752" s="28">
        <v>0.2534837962962963</v>
      </c>
      <c r="G6752" s="15">
        <v>4</v>
      </c>
      <c r="H6752" s="16" t="s">
        <v>3521</v>
      </c>
      <c r="I6752" s="17">
        <v>50</v>
      </c>
      <c r="J6752" s="17">
        <v>50</v>
      </c>
      <c r="K6752" s="17">
        <v>0</v>
      </c>
      <c r="L6752" s="18">
        <v>0</v>
      </c>
    </row>
    <row r="6753" spans="1:12" ht="15" thickBot="1">
      <c r="A6753" s="34">
        <v>45055</v>
      </c>
      <c r="B6753" s="37" t="str">
        <f t="shared" si="210"/>
        <v>09.05.2023</v>
      </c>
      <c r="C6753" s="20" t="s">
        <v>3501</v>
      </c>
      <c r="D6753" s="8" t="str">
        <f t="shared" si="211"/>
        <v>09.05.2023 1300-1400</v>
      </c>
      <c r="E6753" s="113" t="s">
        <v>10296</v>
      </c>
      <c r="F6753" s="29">
        <v>0.25351851851851853</v>
      </c>
      <c r="G6753" s="21">
        <v>4</v>
      </c>
      <c r="H6753" s="22" t="s">
        <v>3521</v>
      </c>
      <c r="I6753" s="23">
        <v>46</v>
      </c>
      <c r="J6753" s="23">
        <v>38</v>
      </c>
      <c r="K6753" s="23">
        <v>1</v>
      </c>
      <c r="L6753" s="24">
        <v>-8</v>
      </c>
    </row>
    <row r="6754" spans="1:12" ht="15" thickBot="1">
      <c r="A6754" s="32">
        <v>45055</v>
      </c>
      <c r="B6754" s="37" t="str">
        <f t="shared" si="210"/>
        <v>09.05.2023</v>
      </c>
      <c r="C6754" s="8" t="s">
        <v>3502</v>
      </c>
      <c r="D6754" s="8" t="str">
        <f t="shared" si="211"/>
        <v>09.05.2023 1400-1500</v>
      </c>
      <c r="E6754" s="8" t="s">
        <v>10297</v>
      </c>
      <c r="F6754" s="27">
        <v>0.58462962962962961</v>
      </c>
      <c r="G6754" s="9">
        <v>4</v>
      </c>
      <c r="H6754" s="10" t="s">
        <v>3521</v>
      </c>
      <c r="I6754" s="11">
        <v>46</v>
      </c>
      <c r="J6754" s="11">
        <v>39</v>
      </c>
      <c r="K6754" s="11">
        <v>6</v>
      </c>
      <c r="L6754" s="12">
        <v>-7</v>
      </c>
    </row>
    <row r="6755" spans="1:12" ht="15" thickBot="1">
      <c r="A6755" s="33">
        <v>45055</v>
      </c>
      <c r="B6755" s="37" t="str">
        <f t="shared" si="210"/>
        <v>09.05.2023</v>
      </c>
      <c r="C6755" s="14" t="s">
        <v>3504</v>
      </c>
      <c r="D6755" s="8" t="str">
        <f t="shared" si="211"/>
        <v>09.05.2023 1500-1600</v>
      </c>
      <c r="E6755" s="112" t="s">
        <v>10298</v>
      </c>
      <c r="F6755" s="28">
        <v>0.58468750000000003</v>
      </c>
      <c r="G6755" s="15">
        <v>4</v>
      </c>
      <c r="H6755" s="16" t="s">
        <v>3521</v>
      </c>
      <c r="I6755" s="17">
        <v>50</v>
      </c>
      <c r="J6755" s="17">
        <v>50</v>
      </c>
      <c r="K6755" s="17">
        <v>3</v>
      </c>
      <c r="L6755" s="18">
        <v>0</v>
      </c>
    </row>
    <row r="6756" spans="1:12" ht="15" thickBot="1">
      <c r="A6756" s="33">
        <v>45055</v>
      </c>
      <c r="B6756" s="37" t="str">
        <f t="shared" si="210"/>
        <v>09.05.2023</v>
      </c>
      <c r="C6756" s="14" t="s">
        <v>3505</v>
      </c>
      <c r="D6756" s="8" t="str">
        <f t="shared" si="211"/>
        <v>09.05.2023 1600-1700</v>
      </c>
      <c r="E6756" s="112" t="s">
        <v>10299</v>
      </c>
      <c r="F6756" s="28">
        <v>0.58472222222222225</v>
      </c>
      <c r="G6756" s="15">
        <v>4</v>
      </c>
      <c r="H6756" s="16" t="s">
        <v>3521</v>
      </c>
      <c r="I6756" s="17">
        <v>50</v>
      </c>
      <c r="J6756" s="17">
        <v>50</v>
      </c>
      <c r="K6756" s="17">
        <v>4</v>
      </c>
      <c r="L6756" s="18">
        <v>0</v>
      </c>
    </row>
    <row r="6757" spans="1:12" ht="15" thickBot="1">
      <c r="A6757" s="33">
        <v>45055</v>
      </c>
      <c r="B6757" s="37" t="str">
        <f t="shared" si="210"/>
        <v>09.05.2023</v>
      </c>
      <c r="C6757" s="14" t="s">
        <v>3506</v>
      </c>
      <c r="D6757" s="8" t="str">
        <f t="shared" si="211"/>
        <v>09.05.2023 1700-1800</v>
      </c>
      <c r="E6757" s="112" t="s">
        <v>10300</v>
      </c>
      <c r="F6757" s="28">
        <v>0.58473379629629629</v>
      </c>
      <c r="G6757" s="15">
        <v>4</v>
      </c>
      <c r="H6757" s="16" t="s">
        <v>3521</v>
      </c>
      <c r="I6757" s="17">
        <v>33</v>
      </c>
      <c r="J6757" s="17">
        <v>33</v>
      </c>
      <c r="K6757" s="17">
        <v>2</v>
      </c>
      <c r="L6757" s="18">
        <v>0</v>
      </c>
    </row>
    <row r="6758" spans="1:12" ht="15" thickBot="1">
      <c r="A6758" s="33">
        <v>45055</v>
      </c>
      <c r="B6758" s="37" t="str">
        <f t="shared" si="210"/>
        <v>09.05.2023</v>
      </c>
      <c r="C6758" s="14" t="s">
        <v>3507</v>
      </c>
      <c r="D6758" s="8" t="str">
        <f t="shared" si="211"/>
        <v>09.05.2023 1800-1900</v>
      </c>
      <c r="E6758" s="112" t="s">
        <v>10301</v>
      </c>
      <c r="F6758" s="28">
        <v>0.58475694444444448</v>
      </c>
      <c r="G6758" s="15">
        <v>4</v>
      </c>
      <c r="H6758" s="16" t="s">
        <v>3521</v>
      </c>
      <c r="I6758" s="17">
        <v>50</v>
      </c>
      <c r="J6758" s="17">
        <v>48</v>
      </c>
      <c r="K6758" s="17">
        <v>0</v>
      </c>
      <c r="L6758" s="18">
        <v>-2</v>
      </c>
    </row>
    <row r="6759" spans="1:12" ht="15" thickBot="1">
      <c r="A6759" s="33">
        <v>45055</v>
      </c>
      <c r="B6759" s="37" t="str">
        <f t="shared" si="210"/>
        <v>09.05.2023</v>
      </c>
      <c r="C6759" s="14" t="s">
        <v>3508</v>
      </c>
      <c r="D6759" s="8" t="str">
        <f t="shared" si="211"/>
        <v>09.05.2023 1900-2000</v>
      </c>
      <c r="E6759" s="112" t="s">
        <v>10302</v>
      </c>
      <c r="F6759" s="28">
        <v>0.58476851851851852</v>
      </c>
      <c r="G6759" s="15">
        <v>4</v>
      </c>
      <c r="H6759" s="16" t="s">
        <v>3521</v>
      </c>
      <c r="I6759" s="17">
        <v>50</v>
      </c>
      <c r="J6759" s="17">
        <v>50</v>
      </c>
      <c r="K6759" s="17">
        <v>0</v>
      </c>
      <c r="L6759" s="18">
        <v>0</v>
      </c>
    </row>
    <row r="6760" spans="1:12" ht="15" thickBot="1">
      <c r="A6760" s="33">
        <v>45055</v>
      </c>
      <c r="B6760" s="37" t="str">
        <f t="shared" si="210"/>
        <v>09.05.2023</v>
      </c>
      <c r="C6760" s="14" t="s">
        <v>3509</v>
      </c>
      <c r="D6760" s="8" t="str">
        <f t="shared" si="211"/>
        <v>09.05.2023 2000-2100</v>
      </c>
      <c r="E6760" s="112" t="s">
        <v>10303</v>
      </c>
      <c r="F6760" s="28">
        <v>0.58480324074074075</v>
      </c>
      <c r="G6760" s="15">
        <v>4</v>
      </c>
      <c r="H6760" s="16" t="s">
        <v>3521</v>
      </c>
      <c r="I6760" s="17">
        <v>50</v>
      </c>
      <c r="J6760" s="17">
        <v>50</v>
      </c>
      <c r="K6760" s="17">
        <v>2</v>
      </c>
      <c r="L6760" s="18">
        <v>0</v>
      </c>
    </row>
    <row r="6761" spans="1:12" ht="15" thickBot="1">
      <c r="A6761" s="34">
        <v>45055</v>
      </c>
      <c r="B6761" s="37" t="str">
        <f t="shared" si="210"/>
        <v>09.05.2023</v>
      </c>
      <c r="C6761" s="20" t="s">
        <v>3510</v>
      </c>
      <c r="D6761" s="8" t="str">
        <f t="shared" si="211"/>
        <v>09.05.2023 2100-2200</v>
      </c>
      <c r="E6761" s="113" t="s">
        <v>10304</v>
      </c>
      <c r="F6761" s="29">
        <v>0.58481481481481479</v>
      </c>
      <c r="G6761" s="21">
        <v>4</v>
      </c>
      <c r="H6761" s="22" t="s">
        <v>3521</v>
      </c>
      <c r="I6761" s="23">
        <v>46</v>
      </c>
      <c r="J6761" s="23">
        <v>33</v>
      </c>
      <c r="K6761" s="23">
        <v>0</v>
      </c>
      <c r="L6761" s="24">
        <v>-13</v>
      </c>
    </row>
    <row r="6762" spans="1:12" ht="15" thickBot="1">
      <c r="A6762" s="32">
        <v>45056</v>
      </c>
      <c r="B6762" s="37" t="str">
        <f t="shared" ref="B6762:B6825" si="212">TEXT(A6762,"dd.mm.rrrr")</f>
        <v>10.05.2023</v>
      </c>
      <c r="C6762" s="8" t="s">
        <v>3493</v>
      </c>
      <c r="D6762" s="8" t="str">
        <f t="shared" ref="D6762:D6825" si="213">_xlfn.CONCAT(B6762," ",C6762)</f>
        <v>10.05.2023 0600-0700</v>
      </c>
      <c r="E6762" s="8" t="s">
        <v>10305</v>
      </c>
      <c r="F6762" s="27">
        <v>0.37724537037037037</v>
      </c>
      <c r="G6762" s="9">
        <v>4</v>
      </c>
      <c r="H6762" s="10" t="s">
        <v>3521</v>
      </c>
      <c r="I6762" s="11">
        <v>46</v>
      </c>
      <c r="J6762" s="11">
        <v>0</v>
      </c>
      <c r="K6762" s="11">
        <v>0</v>
      </c>
      <c r="L6762" s="12">
        <v>-46</v>
      </c>
    </row>
    <row r="6763" spans="1:12" ht="15" thickBot="1">
      <c r="A6763" s="33">
        <v>45056</v>
      </c>
      <c r="B6763" s="37" t="str">
        <f t="shared" si="212"/>
        <v>10.05.2023</v>
      </c>
      <c r="C6763" s="14" t="s">
        <v>3495</v>
      </c>
      <c r="D6763" s="8" t="str">
        <f t="shared" si="213"/>
        <v>10.05.2023 0700-0800</v>
      </c>
      <c r="E6763" s="112" t="s">
        <v>10306</v>
      </c>
      <c r="F6763" s="28">
        <v>0.3772800925925926</v>
      </c>
      <c r="G6763" s="15">
        <v>4</v>
      </c>
      <c r="H6763" s="16" t="s">
        <v>3521</v>
      </c>
      <c r="I6763" s="17">
        <v>50</v>
      </c>
      <c r="J6763" s="17">
        <v>0</v>
      </c>
      <c r="K6763" s="17">
        <v>0</v>
      </c>
      <c r="L6763" s="18">
        <v>-50</v>
      </c>
    </row>
    <row r="6764" spans="1:12" ht="15" thickBot="1">
      <c r="A6764" s="33">
        <v>45056</v>
      </c>
      <c r="B6764" s="37" t="str">
        <f t="shared" si="212"/>
        <v>10.05.2023</v>
      </c>
      <c r="C6764" s="14" t="s">
        <v>3496</v>
      </c>
      <c r="D6764" s="8" t="str">
        <f t="shared" si="213"/>
        <v>10.05.2023 0800-0900</v>
      </c>
      <c r="E6764" s="112" t="s">
        <v>10307</v>
      </c>
      <c r="F6764" s="28">
        <v>0.37729166666666669</v>
      </c>
      <c r="G6764" s="15">
        <v>4</v>
      </c>
      <c r="H6764" s="16" t="s">
        <v>3521</v>
      </c>
      <c r="I6764" s="17">
        <v>50</v>
      </c>
      <c r="J6764" s="17">
        <v>0</v>
      </c>
      <c r="K6764" s="17">
        <v>0</v>
      </c>
      <c r="L6764" s="18">
        <v>-50</v>
      </c>
    </row>
    <row r="6765" spans="1:12" ht="15" thickBot="1">
      <c r="A6765" s="33">
        <v>45056</v>
      </c>
      <c r="B6765" s="37" t="str">
        <f t="shared" si="212"/>
        <v>10.05.2023</v>
      </c>
      <c r="C6765" s="14" t="s">
        <v>3497</v>
      </c>
      <c r="D6765" s="8" t="str">
        <f t="shared" si="213"/>
        <v>10.05.2023 0900-1000</v>
      </c>
      <c r="E6765" s="112" t="s">
        <v>10308</v>
      </c>
      <c r="F6765" s="28">
        <v>0.37729166666666669</v>
      </c>
      <c r="G6765" s="15">
        <v>4</v>
      </c>
      <c r="H6765" s="16" t="s">
        <v>3521</v>
      </c>
      <c r="I6765" s="17">
        <v>33</v>
      </c>
      <c r="J6765" s="17">
        <v>0</v>
      </c>
      <c r="K6765" s="17">
        <v>0</v>
      </c>
      <c r="L6765" s="18">
        <v>-33</v>
      </c>
    </row>
    <row r="6766" spans="1:12" ht="15" thickBot="1">
      <c r="A6766" s="33">
        <v>45056</v>
      </c>
      <c r="B6766" s="37" t="str">
        <f t="shared" si="212"/>
        <v>10.05.2023</v>
      </c>
      <c r="C6766" s="14" t="s">
        <v>3498</v>
      </c>
      <c r="D6766" s="8" t="str">
        <f t="shared" si="213"/>
        <v>10.05.2023 1000-1100</v>
      </c>
      <c r="E6766" s="112" t="s">
        <v>10309</v>
      </c>
      <c r="F6766" s="28">
        <v>0.37729166666666669</v>
      </c>
      <c r="G6766" s="15">
        <v>4</v>
      </c>
      <c r="H6766" s="16" t="s">
        <v>3521</v>
      </c>
      <c r="I6766" s="17">
        <v>50</v>
      </c>
      <c r="J6766" s="17">
        <v>0</v>
      </c>
      <c r="K6766" s="17">
        <v>0</v>
      </c>
      <c r="L6766" s="18">
        <v>-50</v>
      </c>
    </row>
    <row r="6767" spans="1:12" ht="15" thickBot="1">
      <c r="A6767" s="33">
        <v>45056</v>
      </c>
      <c r="B6767" s="37" t="str">
        <f t="shared" si="212"/>
        <v>10.05.2023</v>
      </c>
      <c r="C6767" s="14" t="s">
        <v>3499</v>
      </c>
      <c r="D6767" s="8" t="str">
        <f t="shared" si="213"/>
        <v>10.05.2023 1100-1200</v>
      </c>
      <c r="E6767" s="112" t="s">
        <v>10310</v>
      </c>
      <c r="F6767" s="28">
        <v>0.37730324074074073</v>
      </c>
      <c r="G6767" s="15">
        <v>4</v>
      </c>
      <c r="H6767" s="16" t="s">
        <v>3521</v>
      </c>
      <c r="I6767" s="17">
        <v>50</v>
      </c>
      <c r="J6767" s="17">
        <v>0</v>
      </c>
      <c r="K6767" s="17">
        <v>0</v>
      </c>
      <c r="L6767" s="18">
        <v>-50</v>
      </c>
    </row>
    <row r="6768" spans="1:12" ht="15" thickBot="1">
      <c r="A6768" s="33">
        <v>45056</v>
      </c>
      <c r="B6768" s="37" t="str">
        <f t="shared" si="212"/>
        <v>10.05.2023</v>
      </c>
      <c r="C6768" s="14" t="s">
        <v>3500</v>
      </c>
      <c r="D6768" s="8" t="str">
        <f t="shared" si="213"/>
        <v>10.05.2023 1200-1300</v>
      </c>
      <c r="E6768" s="112" t="s">
        <v>10311</v>
      </c>
      <c r="F6768" s="28">
        <v>0.37730324074074073</v>
      </c>
      <c r="G6768" s="15">
        <v>4</v>
      </c>
      <c r="H6768" s="16" t="s">
        <v>3521</v>
      </c>
      <c r="I6768" s="17">
        <v>50</v>
      </c>
      <c r="J6768" s="17">
        <v>0</v>
      </c>
      <c r="K6768" s="17">
        <v>0</v>
      </c>
      <c r="L6768" s="18">
        <v>-50</v>
      </c>
    </row>
    <row r="6769" spans="1:12" ht="15" thickBot="1">
      <c r="A6769" s="34">
        <v>45056</v>
      </c>
      <c r="B6769" s="37" t="str">
        <f t="shared" si="212"/>
        <v>10.05.2023</v>
      </c>
      <c r="C6769" s="20" t="s">
        <v>3501</v>
      </c>
      <c r="D6769" s="8" t="str">
        <f t="shared" si="213"/>
        <v>10.05.2023 1300-1400</v>
      </c>
      <c r="E6769" s="113" t="s">
        <v>10312</v>
      </c>
      <c r="F6769" s="29">
        <v>0.37732638888888886</v>
      </c>
      <c r="G6769" s="21">
        <v>4</v>
      </c>
      <c r="H6769" s="22" t="s">
        <v>3521</v>
      </c>
      <c r="I6769" s="23">
        <v>46</v>
      </c>
      <c r="J6769" s="23">
        <v>0</v>
      </c>
      <c r="K6769" s="23">
        <v>0</v>
      </c>
      <c r="L6769" s="24">
        <v>-46</v>
      </c>
    </row>
    <row r="6770" spans="1:12" ht="15" thickBot="1">
      <c r="A6770" s="32">
        <v>45056</v>
      </c>
      <c r="B6770" s="37" t="str">
        <f t="shared" si="212"/>
        <v>10.05.2023</v>
      </c>
      <c r="C6770" s="8" t="s">
        <v>3502</v>
      </c>
      <c r="D6770" s="8" t="str">
        <f t="shared" si="213"/>
        <v>10.05.2023 1400-1500</v>
      </c>
      <c r="E6770" s="8" t="s">
        <v>10313</v>
      </c>
      <c r="F6770" s="27">
        <v>0.61660879629629628</v>
      </c>
      <c r="G6770" s="9">
        <v>4</v>
      </c>
      <c r="H6770" s="10" t="s">
        <v>3521</v>
      </c>
      <c r="I6770" s="11">
        <v>46</v>
      </c>
      <c r="J6770" s="11">
        <v>0</v>
      </c>
      <c r="K6770" s="11">
        <v>0</v>
      </c>
      <c r="L6770" s="12">
        <v>-46</v>
      </c>
    </row>
    <row r="6771" spans="1:12" ht="15" thickBot="1">
      <c r="A6771" s="33">
        <v>45056</v>
      </c>
      <c r="B6771" s="37" t="str">
        <f t="shared" si="212"/>
        <v>10.05.2023</v>
      </c>
      <c r="C6771" s="14" t="s">
        <v>3504</v>
      </c>
      <c r="D6771" s="8" t="str">
        <f t="shared" si="213"/>
        <v>10.05.2023 1500-1600</v>
      </c>
      <c r="E6771" s="112" t="s">
        <v>10314</v>
      </c>
      <c r="F6771" s="28">
        <v>0.61663194444444447</v>
      </c>
      <c r="G6771" s="15">
        <v>4</v>
      </c>
      <c r="H6771" s="16" t="s">
        <v>3521</v>
      </c>
      <c r="I6771" s="17">
        <v>50</v>
      </c>
      <c r="J6771" s="17">
        <v>0</v>
      </c>
      <c r="K6771" s="17">
        <v>0</v>
      </c>
      <c r="L6771" s="18">
        <v>-50</v>
      </c>
    </row>
    <row r="6772" spans="1:12" ht="15" thickBot="1">
      <c r="A6772" s="33">
        <v>45056</v>
      </c>
      <c r="B6772" s="37" t="str">
        <f t="shared" si="212"/>
        <v>10.05.2023</v>
      </c>
      <c r="C6772" s="14" t="s">
        <v>3505</v>
      </c>
      <c r="D6772" s="8" t="str">
        <f t="shared" si="213"/>
        <v>10.05.2023 1600-1700</v>
      </c>
      <c r="E6772" s="112" t="s">
        <v>10315</v>
      </c>
      <c r="F6772" s="28">
        <v>0.61665509259259255</v>
      </c>
      <c r="G6772" s="15">
        <v>4</v>
      </c>
      <c r="H6772" s="16" t="s">
        <v>3521</v>
      </c>
      <c r="I6772" s="17">
        <v>50</v>
      </c>
      <c r="J6772" s="17">
        <v>0</v>
      </c>
      <c r="K6772" s="17">
        <v>0</v>
      </c>
      <c r="L6772" s="18">
        <v>-50</v>
      </c>
    </row>
    <row r="6773" spans="1:12" ht="15" thickBot="1">
      <c r="A6773" s="33">
        <v>45056</v>
      </c>
      <c r="B6773" s="37" t="str">
        <f t="shared" si="212"/>
        <v>10.05.2023</v>
      </c>
      <c r="C6773" s="14" t="s">
        <v>3506</v>
      </c>
      <c r="D6773" s="8" t="str">
        <f t="shared" si="213"/>
        <v>10.05.2023 1700-1800</v>
      </c>
      <c r="E6773" s="112" t="s">
        <v>10316</v>
      </c>
      <c r="F6773" s="28">
        <v>0.61667824074074074</v>
      </c>
      <c r="G6773" s="15">
        <v>4</v>
      </c>
      <c r="H6773" s="16" t="s">
        <v>3521</v>
      </c>
      <c r="I6773" s="17">
        <v>33</v>
      </c>
      <c r="J6773" s="17">
        <v>9</v>
      </c>
      <c r="K6773" s="17">
        <v>0</v>
      </c>
      <c r="L6773" s="18">
        <v>-24</v>
      </c>
    </row>
    <row r="6774" spans="1:12" ht="15" thickBot="1">
      <c r="A6774" s="33">
        <v>45056</v>
      </c>
      <c r="B6774" s="37" t="str">
        <f t="shared" si="212"/>
        <v>10.05.2023</v>
      </c>
      <c r="C6774" s="14" t="s">
        <v>3507</v>
      </c>
      <c r="D6774" s="8" t="str">
        <f t="shared" si="213"/>
        <v>10.05.2023 1800-1900</v>
      </c>
      <c r="E6774" s="112" t="s">
        <v>10317</v>
      </c>
      <c r="F6774" s="28">
        <v>0.61670138888888892</v>
      </c>
      <c r="G6774" s="15">
        <v>4</v>
      </c>
      <c r="H6774" s="16" t="s">
        <v>3521</v>
      </c>
      <c r="I6774" s="17">
        <v>50</v>
      </c>
      <c r="J6774" s="17">
        <v>48</v>
      </c>
      <c r="K6774" s="17">
        <v>2</v>
      </c>
      <c r="L6774" s="18">
        <v>-2</v>
      </c>
    </row>
    <row r="6775" spans="1:12" ht="15" thickBot="1">
      <c r="A6775" s="33">
        <v>45056</v>
      </c>
      <c r="B6775" s="37" t="str">
        <f t="shared" si="212"/>
        <v>10.05.2023</v>
      </c>
      <c r="C6775" s="14" t="s">
        <v>3508</v>
      </c>
      <c r="D6775" s="8" t="str">
        <f t="shared" si="213"/>
        <v>10.05.2023 1900-2000</v>
      </c>
      <c r="E6775" s="112" t="s">
        <v>10318</v>
      </c>
      <c r="F6775" s="28">
        <v>0.616724537037037</v>
      </c>
      <c r="G6775" s="15">
        <v>4</v>
      </c>
      <c r="H6775" s="16" t="s">
        <v>3521</v>
      </c>
      <c r="I6775" s="17">
        <v>50</v>
      </c>
      <c r="J6775" s="17">
        <v>50</v>
      </c>
      <c r="K6775" s="17">
        <v>4</v>
      </c>
      <c r="L6775" s="18">
        <v>0</v>
      </c>
    </row>
    <row r="6776" spans="1:12" ht="15" thickBot="1">
      <c r="A6776" s="33">
        <v>45056</v>
      </c>
      <c r="B6776" s="37" t="str">
        <f t="shared" si="212"/>
        <v>10.05.2023</v>
      </c>
      <c r="C6776" s="14" t="s">
        <v>3509</v>
      </c>
      <c r="D6776" s="8" t="str">
        <f t="shared" si="213"/>
        <v>10.05.2023 2000-2100</v>
      </c>
      <c r="E6776" s="112" t="s">
        <v>10319</v>
      </c>
      <c r="F6776" s="28">
        <v>0.61674768518518519</v>
      </c>
      <c r="G6776" s="15">
        <v>4</v>
      </c>
      <c r="H6776" s="16" t="s">
        <v>3521</v>
      </c>
      <c r="I6776" s="17">
        <v>50</v>
      </c>
      <c r="J6776" s="17">
        <v>50</v>
      </c>
      <c r="K6776" s="17">
        <v>5</v>
      </c>
      <c r="L6776" s="18">
        <v>0</v>
      </c>
    </row>
    <row r="6777" spans="1:12" ht="15" thickBot="1">
      <c r="A6777" s="34">
        <v>45056</v>
      </c>
      <c r="B6777" s="37" t="str">
        <f t="shared" si="212"/>
        <v>10.05.2023</v>
      </c>
      <c r="C6777" s="20" t="s">
        <v>3510</v>
      </c>
      <c r="D6777" s="8" t="str">
        <f t="shared" si="213"/>
        <v>10.05.2023 2100-2200</v>
      </c>
      <c r="E6777" s="113" t="s">
        <v>10320</v>
      </c>
      <c r="F6777" s="29">
        <v>0.61675925925925923</v>
      </c>
      <c r="G6777" s="21">
        <v>4</v>
      </c>
      <c r="H6777" s="22" t="s">
        <v>3521</v>
      </c>
      <c r="I6777" s="23">
        <v>46</v>
      </c>
      <c r="J6777" s="23">
        <v>40</v>
      </c>
      <c r="K6777" s="23">
        <v>2</v>
      </c>
      <c r="L6777" s="24">
        <v>-6</v>
      </c>
    </row>
    <row r="6778" spans="1:12" ht="15" thickBot="1">
      <c r="A6778" s="32">
        <v>45056</v>
      </c>
      <c r="B6778" s="37" t="str">
        <f t="shared" si="212"/>
        <v>10.05.2023</v>
      </c>
      <c r="C6778" s="8" t="s">
        <v>3511</v>
      </c>
      <c r="D6778" s="8" t="str">
        <f t="shared" si="213"/>
        <v>10.05.2023 2200-2300</v>
      </c>
      <c r="E6778" s="8" t="s">
        <v>10321</v>
      </c>
      <c r="F6778" s="27">
        <v>0.91561342592592587</v>
      </c>
      <c r="G6778" s="9">
        <v>4</v>
      </c>
      <c r="H6778" s="10" t="s">
        <v>3521</v>
      </c>
      <c r="I6778" s="11">
        <v>46</v>
      </c>
      <c r="J6778" s="11">
        <v>38</v>
      </c>
      <c r="K6778" s="11">
        <v>2</v>
      </c>
      <c r="L6778" s="12">
        <v>-8</v>
      </c>
    </row>
    <row r="6779" spans="1:12" ht="15" thickBot="1">
      <c r="A6779" s="33">
        <v>45056</v>
      </c>
      <c r="B6779" s="37" t="str">
        <f t="shared" si="212"/>
        <v>10.05.2023</v>
      </c>
      <c r="C6779" s="14" t="s">
        <v>3512</v>
      </c>
      <c r="D6779" s="8" t="str">
        <f t="shared" si="213"/>
        <v>10.05.2023 2300-0000</v>
      </c>
      <c r="E6779" s="112" t="s">
        <v>10322</v>
      </c>
      <c r="F6779" s="28">
        <v>0.9156481481481481</v>
      </c>
      <c r="G6779" s="15">
        <v>4</v>
      </c>
      <c r="H6779" s="16" t="s">
        <v>3521</v>
      </c>
      <c r="I6779" s="17">
        <v>50</v>
      </c>
      <c r="J6779" s="17">
        <v>50</v>
      </c>
      <c r="K6779" s="17">
        <v>2</v>
      </c>
      <c r="L6779" s="18">
        <v>0</v>
      </c>
    </row>
    <row r="6780" spans="1:12" ht="15" thickBot="1">
      <c r="A6780" s="33">
        <v>45056</v>
      </c>
      <c r="B6780" s="37" t="str">
        <f t="shared" si="212"/>
        <v>10.05.2023</v>
      </c>
      <c r="C6780" s="14" t="s">
        <v>3513</v>
      </c>
      <c r="D6780" s="8" t="str">
        <f t="shared" si="213"/>
        <v>10.05.2023 0000-0100</v>
      </c>
      <c r="E6780" s="112" t="s">
        <v>10323</v>
      </c>
      <c r="F6780" s="28">
        <v>0.91567129629629629</v>
      </c>
      <c r="G6780" s="15">
        <v>4</v>
      </c>
      <c r="H6780" s="16" t="s">
        <v>3521</v>
      </c>
      <c r="I6780" s="17">
        <v>50</v>
      </c>
      <c r="J6780" s="17">
        <v>50</v>
      </c>
      <c r="K6780" s="17">
        <v>1</v>
      </c>
      <c r="L6780" s="18">
        <v>0</v>
      </c>
    </row>
    <row r="6781" spans="1:12" ht="15" thickBot="1">
      <c r="A6781" s="33">
        <v>45056</v>
      </c>
      <c r="B6781" s="37" t="str">
        <f t="shared" si="212"/>
        <v>10.05.2023</v>
      </c>
      <c r="C6781" s="14" t="s">
        <v>3514</v>
      </c>
      <c r="D6781" s="8" t="str">
        <f t="shared" si="213"/>
        <v>10.05.2023 0100-0200</v>
      </c>
      <c r="E6781" s="112" t="s">
        <v>10324</v>
      </c>
      <c r="F6781" s="28">
        <v>0.91568287037037033</v>
      </c>
      <c r="G6781" s="15">
        <v>4</v>
      </c>
      <c r="H6781" s="16" t="s">
        <v>3521</v>
      </c>
      <c r="I6781" s="17">
        <v>33</v>
      </c>
      <c r="J6781" s="17">
        <v>30</v>
      </c>
      <c r="K6781" s="17">
        <v>3</v>
      </c>
      <c r="L6781" s="18">
        <v>-3</v>
      </c>
    </row>
    <row r="6782" spans="1:12" ht="15" thickBot="1">
      <c r="A6782" s="33">
        <v>45056</v>
      </c>
      <c r="B6782" s="37" t="str">
        <f t="shared" si="212"/>
        <v>10.05.2023</v>
      </c>
      <c r="C6782" s="14" t="s">
        <v>3515</v>
      </c>
      <c r="D6782" s="8" t="str">
        <f t="shared" si="213"/>
        <v>10.05.2023 0200-0300</v>
      </c>
      <c r="E6782" s="112" t="s">
        <v>10325</v>
      </c>
      <c r="F6782" s="28">
        <v>0.91574074074074074</v>
      </c>
      <c r="G6782" s="15">
        <v>4</v>
      </c>
      <c r="H6782" s="16" t="s">
        <v>3521</v>
      </c>
      <c r="I6782" s="17">
        <v>50</v>
      </c>
      <c r="J6782" s="17">
        <v>50</v>
      </c>
      <c r="K6782" s="17">
        <v>3</v>
      </c>
      <c r="L6782" s="18">
        <v>0</v>
      </c>
    </row>
    <row r="6783" spans="1:12" ht="15" thickBot="1">
      <c r="A6783" s="33">
        <v>45056</v>
      </c>
      <c r="B6783" s="37" t="str">
        <f t="shared" si="212"/>
        <v>10.05.2023</v>
      </c>
      <c r="C6783" s="14" t="s">
        <v>3516</v>
      </c>
      <c r="D6783" s="8" t="str">
        <f t="shared" si="213"/>
        <v>10.05.2023 0300-0400</v>
      </c>
      <c r="E6783" s="112" t="s">
        <v>10326</v>
      </c>
      <c r="F6783" s="28">
        <v>0.91578703703703701</v>
      </c>
      <c r="G6783" s="15">
        <v>4</v>
      </c>
      <c r="H6783" s="16" t="s">
        <v>3521</v>
      </c>
      <c r="I6783" s="17">
        <v>50</v>
      </c>
      <c r="J6783" s="17">
        <v>46</v>
      </c>
      <c r="K6783" s="17">
        <v>2</v>
      </c>
      <c r="L6783" s="18">
        <v>-4</v>
      </c>
    </row>
    <row r="6784" spans="1:12" ht="15" thickBot="1">
      <c r="A6784" s="33">
        <v>45056</v>
      </c>
      <c r="B6784" s="37" t="str">
        <f t="shared" si="212"/>
        <v>10.05.2023</v>
      </c>
      <c r="C6784" s="14" t="s">
        <v>3517</v>
      </c>
      <c r="D6784" s="8" t="str">
        <f t="shared" si="213"/>
        <v>10.05.2023 0400-0500</v>
      </c>
      <c r="E6784" s="112" t="s">
        <v>10327</v>
      </c>
      <c r="F6784" s="28">
        <v>0.91584490740740743</v>
      </c>
      <c r="G6784" s="15">
        <v>4</v>
      </c>
      <c r="H6784" s="16" t="s">
        <v>3521</v>
      </c>
      <c r="I6784" s="17">
        <v>50</v>
      </c>
      <c r="J6784" s="17">
        <v>50</v>
      </c>
      <c r="K6784" s="17">
        <v>2</v>
      </c>
      <c r="L6784" s="18">
        <v>0</v>
      </c>
    </row>
    <row r="6785" spans="1:12" ht="15" thickBot="1">
      <c r="A6785" s="34">
        <v>45056</v>
      </c>
      <c r="B6785" s="37" t="str">
        <f t="shared" si="212"/>
        <v>10.05.2023</v>
      </c>
      <c r="C6785" s="20" t="s">
        <v>3518</v>
      </c>
      <c r="D6785" s="8" t="str">
        <f t="shared" si="213"/>
        <v>10.05.2023 0500-0600</v>
      </c>
      <c r="E6785" s="113" t="s">
        <v>10328</v>
      </c>
      <c r="F6785" s="29">
        <v>0.91587962962962965</v>
      </c>
      <c r="G6785" s="21">
        <v>4</v>
      </c>
      <c r="H6785" s="22" t="s">
        <v>3521</v>
      </c>
      <c r="I6785" s="23">
        <v>46</v>
      </c>
      <c r="J6785" s="23">
        <v>41</v>
      </c>
      <c r="K6785" s="23">
        <v>2</v>
      </c>
      <c r="L6785" s="24">
        <v>-5</v>
      </c>
    </row>
    <row r="6786" spans="1:12" ht="15" thickBot="1">
      <c r="A6786" s="32">
        <v>45057</v>
      </c>
      <c r="B6786" s="37" t="str">
        <f t="shared" si="212"/>
        <v>11.05.2023</v>
      </c>
      <c r="C6786" s="8" t="s">
        <v>3493</v>
      </c>
      <c r="D6786" s="8" t="str">
        <f t="shared" si="213"/>
        <v>11.05.2023 0600-0700</v>
      </c>
      <c r="E6786" s="8" t="s">
        <v>10329</v>
      </c>
      <c r="F6786" s="27">
        <v>0.25340277777777775</v>
      </c>
      <c r="G6786" s="9">
        <v>4</v>
      </c>
      <c r="H6786" s="10" t="s">
        <v>3521</v>
      </c>
      <c r="I6786" s="11">
        <v>46</v>
      </c>
      <c r="J6786" s="11">
        <v>38</v>
      </c>
      <c r="K6786" s="11">
        <v>1</v>
      </c>
      <c r="L6786" s="12">
        <v>-8</v>
      </c>
    </row>
    <row r="6787" spans="1:12" ht="15" thickBot="1">
      <c r="A6787" s="33">
        <v>45057</v>
      </c>
      <c r="B6787" s="37" t="str">
        <f t="shared" si="212"/>
        <v>11.05.2023</v>
      </c>
      <c r="C6787" s="14" t="s">
        <v>3495</v>
      </c>
      <c r="D6787" s="8" t="str">
        <f t="shared" si="213"/>
        <v>11.05.2023 0700-0800</v>
      </c>
      <c r="E6787" s="112" t="s">
        <v>10330</v>
      </c>
      <c r="F6787" s="28">
        <v>0.25343749999999998</v>
      </c>
      <c r="G6787" s="15">
        <v>4</v>
      </c>
      <c r="H6787" s="16" t="s">
        <v>3521</v>
      </c>
      <c r="I6787" s="17">
        <v>50</v>
      </c>
      <c r="J6787" s="17">
        <v>50</v>
      </c>
      <c r="K6787" s="17">
        <v>1</v>
      </c>
      <c r="L6787" s="18">
        <v>0</v>
      </c>
    </row>
    <row r="6788" spans="1:12" ht="15" thickBot="1">
      <c r="A6788" s="33">
        <v>45057</v>
      </c>
      <c r="B6788" s="37" t="str">
        <f t="shared" si="212"/>
        <v>11.05.2023</v>
      </c>
      <c r="C6788" s="14" t="s">
        <v>3496</v>
      </c>
      <c r="D6788" s="8" t="str">
        <f t="shared" si="213"/>
        <v>11.05.2023 0800-0900</v>
      </c>
      <c r="E6788" s="112" t="s">
        <v>10331</v>
      </c>
      <c r="F6788" s="28">
        <v>0.25347222222222221</v>
      </c>
      <c r="G6788" s="15">
        <v>4</v>
      </c>
      <c r="H6788" s="16" t="s">
        <v>3521</v>
      </c>
      <c r="I6788" s="17">
        <v>50</v>
      </c>
      <c r="J6788" s="17">
        <v>50</v>
      </c>
      <c r="K6788" s="17">
        <v>1</v>
      </c>
      <c r="L6788" s="18">
        <v>0</v>
      </c>
    </row>
    <row r="6789" spans="1:12" ht="15" thickBot="1">
      <c r="A6789" s="33">
        <v>45057</v>
      </c>
      <c r="B6789" s="37" t="str">
        <f t="shared" si="212"/>
        <v>11.05.2023</v>
      </c>
      <c r="C6789" s="14" t="s">
        <v>3497</v>
      </c>
      <c r="D6789" s="8" t="str">
        <f t="shared" si="213"/>
        <v>11.05.2023 0900-1000</v>
      </c>
      <c r="E6789" s="112" t="s">
        <v>10332</v>
      </c>
      <c r="F6789" s="28">
        <v>0.25351851851851853</v>
      </c>
      <c r="G6789" s="15">
        <v>4</v>
      </c>
      <c r="H6789" s="16" t="s">
        <v>3521</v>
      </c>
      <c r="I6789" s="17">
        <v>33</v>
      </c>
      <c r="J6789" s="17">
        <v>29</v>
      </c>
      <c r="K6789" s="17">
        <v>0</v>
      </c>
      <c r="L6789" s="18">
        <v>-4</v>
      </c>
    </row>
    <row r="6790" spans="1:12" ht="15" thickBot="1">
      <c r="A6790" s="33">
        <v>45057</v>
      </c>
      <c r="B6790" s="37" t="str">
        <f t="shared" si="212"/>
        <v>11.05.2023</v>
      </c>
      <c r="C6790" s="14" t="s">
        <v>3498</v>
      </c>
      <c r="D6790" s="8" t="str">
        <f t="shared" si="213"/>
        <v>11.05.2023 1000-1100</v>
      </c>
      <c r="E6790" s="112" t="s">
        <v>10333</v>
      </c>
      <c r="F6790" s="28">
        <v>0.25355324074074076</v>
      </c>
      <c r="G6790" s="15">
        <v>4</v>
      </c>
      <c r="H6790" s="16" t="s">
        <v>3521</v>
      </c>
      <c r="I6790" s="17">
        <v>50</v>
      </c>
      <c r="J6790" s="17">
        <v>46</v>
      </c>
      <c r="K6790" s="17">
        <v>0</v>
      </c>
      <c r="L6790" s="18">
        <v>-4</v>
      </c>
    </row>
    <row r="6791" spans="1:12" ht="15" thickBot="1">
      <c r="A6791" s="33">
        <v>45057</v>
      </c>
      <c r="B6791" s="37" t="str">
        <f t="shared" si="212"/>
        <v>11.05.2023</v>
      </c>
      <c r="C6791" s="14" t="s">
        <v>3499</v>
      </c>
      <c r="D6791" s="8" t="str">
        <f t="shared" si="213"/>
        <v>11.05.2023 1100-1200</v>
      </c>
      <c r="E6791" s="112" t="s">
        <v>10334</v>
      </c>
      <c r="F6791" s="28">
        <v>0.25359953703703703</v>
      </c>
      <c r="G6791" s="15">
        <v>4</v>
      </c>
      <c r="H6791" s="16" t="s">
        <v>3521</v>
      </c>
      <c r="I6791" s="17">
        <v>50</v>
      </c>
      <c r="J6791" s="17">
        <v>39</v>
      </c>
      <c r="K6791" s="17">
        <v>1</v>
      </c>
      <c r="L6791" s="18">
        <v>-11</v>
      </c>
    </row>
    <row r="6792" spans="1:12" ht="15" thickBot="1">
      <c r="A6792" s="33">
        <v>45057</v>
      </c>
      <c r="B6792" s="37" t="str">
        <f t="shared" si="212"/>
        <v>11.05.2023</v>
      </c>
      <c r="C6792" s="14" t="s">
        <v>3500</v>
      </c>
      <c r="D6792" s="8" t="str">
        <f t="shared" si="213"/>
        <v>11.05.2023 1200-1300</v>
      </c>
      <c r="E6792" s="112" t="s">
        <v>10335</v>
      </c>
      <c r="F6792" s="28">
        <v>0.25363425925925925</v>
      </c>
      <c r="G6792" s="15">
        <v>4</v>
      </c>
      <c r="H6792" s="16" t="s">
        <v>3521</v>
      </c>
      <c r="I6792" s="17">
        <v>50</v>
      </c>
      <c r="J6792" s="17">
        <v>50</v>
      </c>
      <c r="K6792" s="17">
        <v>1</v>
      </c>
      <c r="L6792" s="18">
        <v>0</v>
      </c>
    </row>
    <row r="6793" spans="1:12" ht="15" thickBot="1">
      <c r="A6793" s="34">
        <v>45057</v>
      </c>
      <c r="B6793" s="37" t="str">
        <f t="shared" si="212"/>
        <v>11.05.2023</v>
      </c>
      <c r="C6793" s="20" t="s">
        <v>3501</v>
      </c>
      <c r="D6793" s="8" t="str">
        <f t="shared" si="213"/>
        <v>11.05.2023 1300-1400</v>
      </c>
      <c r="E6793" s="113" t="s">
        <v>10336</v>
      </c>
      <c r="F6793" s="29">
        <v>0.25366898148148148</v>
      </c>
      <c r="G6793" s="21">
        <v>4</v>
      </c>
      <c r="H6793" s="22" t="s">
        <v>3521</v>
      </c>
      <c r="I6793" s="23">
        <v>46</v>
      </c>
      <c r="J6793" s="23">
        <v>38</v>
      </c>
      <c r="K6793" s="23">
        <v>0</v>
      </c>
      <c r="L6793" s="24">
        <v>-8</v>
      </c>
    </row>
    <row r="6794" spans="1:12" ht="15" thickBot="1">
      <c r="A6794" s="32">
        <v>45057</v>
      </c>
      <c r="B6794" s="37" t="str">
        <f t="shared" si="212"/>
        <v>11.05.2023</v>
      </c>
      <c r="C6794" s="8" t="s">
        <v>3502</v>
      </c>
      <c r="D6794" s="8" t="str">
        <f t="shared" si="213"/>
        <v>11.05.2023 1400-1500</v>
      </c>
      <c r="E6794" s="8" t="s">
        <v>10337</v>
      </c>
      <c r="F6794" s="27">
        <v>0.58607638888888891</v>
      </c>
      <c r="G6794" s="9">
        <v>4</v>
      </c>
      <c r="H6794" s="10" t="s">
        <v>3521</v>
      </c>
      <c r="I6794" s="11">
        <v>46</v>
      </c>
      <c r="J6794" s="11">
        <v>40</v>
      </c>
      <c r="K6794" s="11">
        <v>1</v>
      </c>
      <c r="L6794" s="12">
        <v>-6</v>
      </c>
    </row>
    <row r="6795" spans="1:12" ht="15" thickBot="1">
      <c r="A6795" s="33">
        <v>45057</v>
      </c>
      <c r="B6795" s="37" t="str">
        <f t="shared" si="212"/>
        <v>11.05.2023</v>
      </c>
      <c r="C6795" s="14" t="s">
        <v>3504</v>
      </c>
      <c r="D6795" s="8" t="str">
        <f t="shared" si="213"/>
        <v>11.05.2023 1500-1600</v>
      </c>
      <c r="E6795" s="112" t="s">
        <v>10338</v>
      </c>
      <c r="F6795" s="28">
        <v>0.58609953703703699</v>
      </c>
      <c r="G6795" s="15">
        <v>4</v>
      </c>
      <c r="H6795" s="16" t="s">
        <v>3521</v>
      </c>
      <c r="I6795" s="17">
        <v>50</v>
      </c>
      <c r="J6795" s="17">
        <v>50</v>
      </c>
      <c r="K6795" s="17">
        <v>1</v>
      </c>
      <c r="L6795" s="18">
        <v>0</v>
      </c>
    </row>
    <row r="6796" spans="1:12" ht="15" thickBot="1">
      <c r="A6796" s="33">
        <v>45057</v>
      </c>
      <c r="B6796" s="37" t="str">
        <f t="shared" si="212"/>
        <v>11.05.2023</v>
      </c>
      <c r="C6796" s="14" t="s">
        <v>3505</v>
      </c>
      <c r="D6796" s="8" t="str">
        <f t="shared" si="213"/>
        <v>11.05.2023 1600-1700</v>
      </c>
      <c r="E6796" s="112" t="s">
        <v>10339</v>
      </c>
      <c r="F6796" s="28">
        <v>0.58613425925925922</v>
      </c>
      <c r="G6796" s="15">
        <v>4</v>
      </c>
      <c r="H6796" s="16" t="s">
        <v>3521</v>
      </c>
      <c r="I6796" s="17">
        <v>50</v>
      </c>
      <c r="J6796" s="17">
        <v>47</v>
      </c>
      <c r="K6796" s="17">
        <v>1</v>
      </c>
      <c r="L6796" s="18">
        <v>-3</v>
      </c>
    </row>
    <row r="6797" spans="1:12" ht="15" thickBot="1">
      <c r="A6797" s="33">
        <v>45057</v>
      </c>
      <c r="B6797" s="37" t="str">
        <f t="shared" si="212"/>
        <v>11.05.2023</v>
      </c>
      <c r="C6797" s="14" t="s">
        <v>3506</v>
      </c>
      <c r="D6797" s="8" t="str">
        <f t="shared" si="213"/>
        <v>11.05.2023 1700-1800</v>
      </c>
      <c r="E6797" s="112" t="s">
        <v>10340</v>
      </c>
      <c r="F6797" s="28">
        <v>0.5861574074074074</v>
      </c>
      <c r="G6797" s="15">
        <v>4</v>
      </c>
      <c r="H6797" s="16" t="s">
        <v>3521</v>
      </c>
      <c r="I6797" s="17">
        <v>33</v>
      </c>
      <c r="J6797" s="17">
        <v>33</v>
      </c>
      <c r="K6797" s="17">
        <v>2</v>
      </c>
      <c r="L6797" s="18">
        <v>0</v>
      </c>
    </row>
    <row r="6798" spans="1:12" ht="15" thickBot="1">
      <c r="A6798" s="33">
        <v>45057</v>
      </c>
      <c r="B6798" s="37" t="str">
        <f t="shared" si="212"/>
        <v>11.05.2023</v>
      </c>
      <c r="C6798" s="14" t="s">
        <v>3507</v>
      </c>
      <c r="D6798" s="8" t="str">
        <f t="shared" si="213"/>
        <v>11.05.2023 1800-1900</v>
      </c>
      <c r="E6798" s="112" t="s">
        <v>10341</v>
      </c>
      <c r="F6798" s="28">
        <v>0.58618055555555559</v>
      </c>
      <c r="G6798" s="15">
        <v>4</v>
      </c>
      <c r="H6798" s="16" t="s">
        <v>3521</v>
      </c>
      <c r="I6798" s="17">
        <v>50</v>
      </c>
      <c r="J6798" s="17">
        <v>34</v>
      </c>
      <c r="K6798" s="17">
        <v>1</v>
      </c>
      <c r="L6798" s="18">
        <v>-16</v>
      </c>
    </row>
    <row r="6799" spans="1:12" ht="15" thickBot="1">
      <c r="A6799" s="33">
        <v>45057</v>
      </c>
      <c r="B6799" s="37" t="str">
        <f t="shared" si="212"/>
        <v>11.05.2023</v>
      </c>
      <c r="C6799" s="14" t="s">
        <v>3508</v>
      </c>
      <c r="D6799" s="8" t="str">
        <f t="shared" si="213"/>
        <v>11.05.2023 1900-2000</v>
      </c>
      <c r="E6799" s="112" t="s">
        <v>10342</v>
      </c>
      <c r="F6799" s="28">
        <v>0.58620370370370367</v>
      </c>
      <c r="G6799" s="15">
        <v>4</v>
      </c>
      <c r="H6799" s="16" t="s">
        <v>3521</v>
      </c>
      <c r="I6799" s="17">
        <v>50</v>
      </c>
      <c r="J6799" s="17">
        <v>49</v>
      </c>
      <c r="K6799" s="17">
        <v>0</v>
      </c>
      <c r="L6799" s="18">
        <v>-1</v>
      </c>
    </row>
    <row r="6800" spans="1:12" ht="15" thickBot="1">
      <c r="A6800" s="33">
        <v>45057</v>
      </c>
      <c r="B6800" s="37" t="str">
        <f t="shared" si="212"/>
        <v>11.05.2023</v>
      </c>
      <c r="C6800" s="14" t="s">
        <v>3509</v>
      </c>
      <c r="D6800" s="8" t="str">
        <f t="shared" si="213"/>
        <v>11.05.2023 2000-2100</v>
      </c>
      <c r="E6800" s="112" t="s">
        <v>10343</v>
      </c>
      <c r="F6800" s="28">
        <v>0.90680555555555553</v>
      </c>
      <c r="G6800" s="15">
        <v>4</v>
      </c>
      <c r="H6800" s="16" t="s">
        <v>3521</v>
      </c>
      <c r="I6800" s="17">
        <v>50</v>
      </c>
      <c r="J6800" s="17">
        <v>36</v>
      </c>
      <c r="K6800" s="17">
        <v>2</v>
      </c>
      <c r="L6800" s="18">
        <v>-14</v>
      </c>
    </row>
    <row r="6801" spans="1:12" ht="15" thickBot="1">
      <c r="A6801" s="34">
        <v>45057</v>
      </c>
      <c r="B6801" s="37" t="str">
        <f t="shared" si="212"/>
        <v>11.05.2023</v>
      </c>
      <c r="C6801" s="20" t="s">
        <v>3510</v>
      </c>
      <c r="D6801" s="8" t="str">
        <f t="shared" si="213"/>
        <v>11.05.2023 2100-2200</v>
      </c>
      <c r="E6801" s="113" t="s">
        <v>10344</v>
      </c>
      <c r="F6801" s="29">
        <v>0.5862384259259259</v>
      </c>
      <c r="G6801" s="21">
        <v>4</v>
      </c>
      <c r="H6801" s="22" t="s">
        <v>3521</v>
      </c>
      <c r="I6801" s="23">
        <v>46</v>
      </c>
      <c r="J6801" s="23">
        <v>9</v>
      </c>
      <c r="K6801" s="23">
        <v>0</v>
      </c>
      <c r="L6801" s="24">
        <v>-37</v>
      </c>
    </row>
    <row r="6802" spans="1:12" ht="15" thickBot="1">
      <c r="A6802" s="32">
        <v>45057</v>
      </c>
      <c r="B6802" s="37" t="str">
        <f t="shared" si="212"/>
        <v>11.05.2023</v>
      </c>
      <c r="C6802" s="8" t="s">
        <v>3511</v>
      </c>
      <c r="D6802" s="8" t="str">
        <f t="shared" si="213"/>
        <v>11.05.2023 2200-2300</v>
      </c>
      <c r="E6802" s="8" t="s">
        <v>10345</v>
      </c>
      <c r="F6802" s="27">
        <v>0.91230324074074076</v>
      </c>
      <c r="G6802" s="9">
        <v>4</v>
      </c>
      <c r="H6802" s="10" t="s">
        <v>3521</v>
      </c>
      <c r="I6802" s="11">
        <v>46</v>
      </c>
      <c r="J6802" s="11">
        <v>38</v>
      </c>
      <c r="K6802" s="11">
        <v>2</v>
      </c>
      <c r="L6802" s="12">
        <v>-8</v>
      </c>
    </row>
    <row r="6803" spans="1:12" ht="15" thickBot="1">
      <c r="A6803" s="33">
        <v>45057</v>
      </c>
      <c r="B6803" s="37" t="str">
        <f t="shared" si="212"/>
        <v>11.05.2023</v>
      </c>
      <c r="C6803" s="14" t="s">
        <v>3512</v>
      </c>
      <c r="D6803" s="8" t="str">
        <f t="shared" si="213"/>
        <v>11.05.2023 2300-0000</v>
      </c>
      <c r="E6803" s="112" t="s">
        <v>10346</v>
      </c>
      <c r="F6803" s="28">
        <v>0.91232638888888884</v>
      </c>
      <c r="G6803" s="15">
        <v>4</v>
      </c>
      <c r="H6803" s="16" t="s">
        <v>3521</v>
      </c>
      <c r="I6803" s="17">
        <v>50</v>
      </c>
      <c r="J6803" s="17">
        <v>15</v>
      </c>
      <c r="K6803" s="17">
        <v>2</v>
      </c>
      <c r="L6803" s="18">
        <v>-35</v>
      </c>
    </row>
    <row r="6804" spans="1:12" ht="15" thickBot="1">
      <c r="A6804" s="33">
        <v>45057</v>
      </c>
      <c r="B6804" s="37" t="str">
        <f t="shared" si="212"/>
        <v>11.05.2023</v>
      </c>
      <c r="C6804" s="14" t="s">
        <v>3513</v>
      </c>
      <c r="D6804" s="8" t="str">
        <f t="shared" si="213"/>
        <v>11.05.2023 0000-0100</v>
      </c>
      <c r="E6804" s="112" t="s">
        <v>10347</v>
      </c>
      <c r="F6804" s="28">
        <v>0.91233796296296299</v>
      </c>
      <c r="G6804" s="15">
        <v>4</v>
      </c>
      <c r="H6804" s="16" t="s">
        <v>3521</v>
      </c>
      <c r="I6804" s="17">
        <v>50</v>
      </c>
      <c r="J6804" s="17">
        <v>29</v>
      </c>
      <c r="K6804" s="17">
        <v>0</v>
      </c>
      <c r="L6804" s="18">
        <v>-21</v>
      </c>
    </row>
    <row r="6805" spans="1:12" ht="15" thickBot="1">
      <c r="A6805" s="33">
        <v>45057</v>
      </c>
      <c r="B6805" s="37" t="str">
        <f t="shared" si="212"/>
        <v>11.05.2023</v>
      </c>
      <c r="C6805" s="14" t="s">
        <v>3514</v>
      </c>
      <c r="D6805" s="8" t="str">
        <f t="shared" si="213"/>
        <v>11.05.2023 0100-0200</v>
      </c>
      <c r="E6805" s="112" t="s">
        <v>10348</v>
      </c>
      <c r="F6805" s="28">
        <v>0.91236111111111107</v>
      </c>
      <c r="G6805" s="15">
        <v>4</v>
      </c>
      <c r="H6805" s="16" t="s">
        <v>3521</v>
      </c>
      <c r="I6805" s="17">
        <v>33</v>
      </c>
      <c r="J6805" s="17">
        <v>18</v>
      </c>
      <c r="K6805" s="17">
        <v>2</v>
      </c>
      <c r="L6805" s="18">
        <v>-15</v>
      </c>
    </row>
    <row r="6806" spans="1:12" ht="15" thickBot="1">
      <c r="A6806" s="33">
        <v>45057</v>
      </c>
      <c r="B6806" s="37" t="str">
        <f t="shared" si="212"/>
        <v>11.05.2023</v>
      </c>
      <c r="C6806" s="14" t="s">
        <v>3515</v>
      </c>
      <c r="D6806" s="8" t="str">
        <f t="shared" si="213"/>
        <v>11.05.2023 0200-0300</v>
      </c>
      <c r="E6806" s="112" t="s">
        <v>10349</v>
      </c>
      <c r="F6806" s="28">
        <v>0.91237268518518522</v>
      </c>
      <c r="G6806" s="15">
        <v>4</v>
      </c>
      <c r="H6806" s="16" t="s">
        <v>3521</v>
      </c>
      <c r="I6806" s="17">
        <v>50</v>
      </c>
      <c r="J6806" s="17">
        <v>29</v>
      </c>
      <c r="K6806" s="17">
        <v>1</v>
      </c>
      <c r="L6806" s="18">
        <v>-21</v>
      </c>
    </row>
    <row r="6807" spans="1:12" ht="15" thickBot="1">
      <c r="A6807" s="33">
        <v>45057</v>
      </c>
      <c r="B6807" s="37" t="str">
        <f t="shared" si="212"/>
        <v>11.05.2023</v>
      </c>
      <c r="C6807" s="14" t="s">
        <v>3516</v>
      </c>
      <c r="D6807" s="8" t="str">
        <f t="shared" si="213"/>
        <v>11.05.2023 0300-0400</v>
      </c>
      <c r="E6807" s="112" t="s">
        <v>10350</v>
      </c>
      <c r="F6807" s="28">
        <v>0.91238425925925926</v>
      </c>
      <c r="G6807" s="15">
        <v>4</v>
      </c>
      <c r="H6807" s="16" t="s">
        <v>3521</v>
      </c>
      <c r="I6807" s="17">
        <v>50</v>
      </c>
      <c r="J6807" s="17">
        <v>31</v>
      </c>
      <c r="K6807" s="17">
        <v>3</v>
      </c>
      <c r="L6807" s="18">
        <v>-19</v>
      </c>
    </row>
    <row r="6808" spans="1:12" ht="15" thickBot="1">
      <c r="A6808" s="33">
        <v>45057</v>
      </c>
      <c r="B6808" s="37" t="str">
        <f t="shared" si="212"/>
        <v>11.05.2023</v>
      </c>
      <c r="C6808" s="14" t="s">
        <v>3517</v>
      </c>
      <c r="D6808" s="8" t="str">
        <f t="shared" si="213"/>
        <v>11.05.2023 0400-0500</v>
      </c>
      <c r="E6808" s="112" t="s">
        <v>10351</v>
      </c>
      <c r="F6808" s="28">
        <v>0.91240740740740744</v>
      </c>
      <c r="G6808" s="15">
        <v>4</v>
      </c>
      <c r="H6808" s="16" t="s">
        <v>3521</v>
      </c>
      <c r="I6808" s="17">
        <v>50</v>
      </c>
      <c r="J6808" s="17">
        <v>31</v>
      </c>
      <c r="K6808" s="17">
        <v>3</v>
      </c>
      <c r="L6808" s="18">
        <v>-19</v>
      </c>
    </row>
    <row r="6809" spans="1:12" ht="15" thickBot="1">
      <c r="A6809" s="34">
        <v>45057</v>
      </c>
      <c r="B6809" s="37" t="str">
        <f t="shared" si="212"/>
        <v>11.05.2023</v>
      </c>
      <c r="C6809" s="20" t="s">
        <v>3518</v>
      </c>
      <c r="D6809" s="8" t="str">
        <f t="shared" si="213"/>
        <v>11.05.2023 0500-0600</v>
      </c>
      <c r="E6809" s="113" t="s">
        <v>10352</v>
      </c>
      <c r="F6809" s="29">
        <v>0.91243055555555552</v>
      </c>
      <c r="G6809" s="21">
        <v>4</v>
      </c>
      <c r="H6809" s="22" t="s">
        <v>3521</v>
      </c>
      <c r="I6809" s="23">
        <v>46</v>
      </c>
      <c r="J6809" s="23">
        <v>26</v>
      </c>
      <c r="K6809" s="23">
        <v>0</v>
      </c>
      <c r="L6809" s="24">
        <v>-20</v>
      </c>
    </row>
    <row r="6810" spans="1:12" ht="15" thickBot="1">
      <c r="A6810" s="32">
        <v>45058</v>
      </c>
      <c r="B6810" s="37" t="str">
        <f t="shared" si="212"/>
        <v>12.05.2023</v>
      </c>
      <c r="C6810" s="8" t="s">
        <v>3493</v>
      </c>
      <c r="D6810" s="8" t="str">
        <f t="shared" si="213"/>
        <v>12.05.2023 0600-0700</v>
      </c>
      <c r="E6810" s="8" t="s">
        <v>10353</v>
      </c>
      <c r="F6810" s="27">
        <v>0.2525115740740741</v>
      </c>
      <c r="G6810" s="9">
        <v>4</v>
      </c>
      <c r="H6810" s="10" t="s">
        <v>3521</v>
      </c>
      <c r="I6810" s="11">
        <v>46</v>
      </c>
      <c r="J6810" s="11">
        <v>25</v>
      </c>
      <c r="K6810" s="11">
        <v>0</v>
      </c>
      <c r="L6810" s="12">
        <v>-21</v>
      </c>
    </row>
    <row r="6811" spans="1:12" ht="15" thickBot="1">
      <c r="A6811" s="33">
        <v>45058</v>
      </c>
      <c r="B6811" s="37" t="str">
        <f t="shared" si="212"/>
        <v>12.05.2023</v>
      </c>
      <c r="C6811" s="14" t="s">
        <v>3495</v>
      </c>
      <c r="D6811" s="8" t="str">
        <f t="shared" si="213"/>
        <v>12.05.2023 0700-0800</v>
      </c>
      <c r="E6811" s="112" t="s">
        <v>10354</v>
      </c>
      <c r="F6811" s="28">
        <v>0.25254629629629627</v>
      </c>
      <c r="G6811" s="15">
        <v>4</v>
      </c>
      <c r="H6811" s="16" t="s">
        <v>3521</v>
      </c>
      <c r="I6811" s="17">
        <v>50</v>
      </c>
      <c r="J6811" s="17">
        <v>31</v>
      </c>
      <c r="K6811" s="17">
        <v>2</v>
      </c>
      <c r="L6811" s="18">
        <v>-19</v>
      </c>
    </row>
    <row r="6812" spans="1:12" ht="15" thickBot="1">
      <c r="A6812" s="33">
        <v>45058</v>
      </c>
      <c r="B6812" s="37" t="str">
        <f t="shared" si="212"/>
        <v>12.05.2023</v>
      </c>
      <c r="C6812" s="14" t="s">
        <v>3496</v>
      </c>
      <c r="D6812" s="8" t="str">
        <f t="shared" si="213"/>
        <v>12.05.2023 0800-0900</v>
      </c>
      <c r="E6812" s="112" t="s">
        <v>10355</v>
      </c>
      <c r="F6812" s="28">
        <v>0.25254629629629627</v>
      </c>
      <c r="G6812" s="15">
        <v>4</v>
      </c>
      <c r="H6812" s="16" t="s">
        <v>3521</v>
      </c>
      <c r="I6812" s="17">
        <v>50</v>
      </c>
      <c r="J6812" s="17">
        <v>42</v>
      </c>
      <c r="K6812" s="17">
        <v>0</v>
      </c>
      <c r="L6812" s="18">
        <v>-8</v>
      </c>
    </row>
    <row r="6813" spans="1:12" ht="15" thickBot="1">
      <c r="A6813" s="33">
        <v>45058</v>
      </c>
      <c r="B6813" s="37" t="str">
        <f t="shared" si="212"/>
        <v>12.05.2023</v>
      </c>
      <c r="C6813" s="14" t="s">
        <v>3497</v>
      </c>
      <c r="D6813" s="8" t="str">
        <f t="shared" si="213"/>
        <v>12.05.2023 0900-1000</v>
      </c>
      <c r="E6813" s="112" t="s">
        <v>10356</v>
      </c>
      <c r="F6813" s="28">
        <v>0.25254629629629627</v>
      </c>
      <c r="G6813" s="15">
        <v>4</v>
      </c>
      <c r="H6813" s="16" t="s">
        <v>3521</v>
      </c>
      <c r="I6813" s="17">
        <v>33</v>
      </c>
      <c r="J6813" s="17">
        <v>30</v>
      </c>
      <c r="K6813" s="17">
        <v>2</v>
      </c>
      <c r="L6813" s="18">
        <v>-3</v>
      </c>
    </row>
    <row r="6814" spans="1:12" ht="15" thickBot="1">
      <c r="A6814" s="33">
        <v>45058</v>
      </c>
      <c r="B6814" s="37" t="str">
        <f t="shared" si="212"/>
        <v>12.05.2023</v>
      </c>
      <c r="C6814" s="14" t="s">
        <v>3498</v>
      </c>
      <c r="D6814" s="8" t="str">
        <f t="shared" si="213"/>
        <v>12.05.2023 1000-1100</v>
      </c>
      <c r="E6814" s="112" t="s">
        <v>10357</v>
      </c>
      <c r="F6814" s="28">
        <v>0.25255787037037036</v>
      </c>
      <c r="G6814" s="15">
        <v>4</v>
      </c>
      <c r="H6814" s="16" t="s">
        <v>3521</v>
      </c>
      <c r="I6814" s="17">
        <v>50</v>
      </c>
      <c r="J6814" s="17">
        <v>43</v>
      </c>
      <c r="K6814" s="17">
        <v>2</v>
      </c>
      <c r="L6814" s="18">
        <v>-7</v>
      </c>
    </row>
    <row r="6815" spans="1:12" ht="15" thickBot="1">
      <c r="A6815" s="33">
        <v>45058</v>
      </c>
      <c r="B6815" s="37" t="str">
        <f t="shared" si="212"/>
        <v>12.05.2023</v>
      </c>
      <c r="C6815" s="14" t="s">
        <v>3499</v>
      </c>
      <c r="D6815" s="8" t="str">
        <f t="shared" si="213"/>
        <v>12.05.2023 1100-1200</v>
      </c>
      <c r="E6815" s="112" t="s">
        <v>10358</v>
      </c>
      <c r="F6815" s="28">
        <v>0.25255787037037036</v>
      </c>
      <c r="G6815" s="15">
        <v>4</v>
      </c>
      <c r="H6815" s="16" t="s">
        <v>3521</v>
      </c>
      <c r="I6815" s="17">
        <v>50</v>
      </c>
      <c r="J6815" s="17">
        <v>50</v>
      </c>
      <c r="K6815" s="17">
        <v>5</v>
      </c>
      <c r="L6815" s="18">
        <v>0</v>
      </c>
    </row>
    <row r="6816" spans="1:12" ht="15" thickBot="1">
      <c r="A6816" s="33">
        <v>45058</v>
      </c>
      <c r="B6816" s="37" t="str">
        <f t="shared" si="212"/>
        <v>12.05.2023</v>
      </c>
      <c r="C6816" s="14" t="s">
        <v>3500</v>
      </c>
      <c r="D6816" s="8" t="str">
        <f t="shared" si="213"/>
        <v>12.05.2023 1200-1300</v>
      </c>
      <c r="E6816" s="112" t="s">
        <v>10359</v>
      </c>
      <c r="F6816" s="28">
        <v>0.25255787037037036</v>
      </c>
      <c r="G6816" s="15">
        <v>4</v>
      </c>
      <c r="H6816" s="16" t="s">
        <v>3521</v>
      </c>
      <c r="I6816" s="17">
        <v>50</v>
      </c>
      <c r="J6816" s="17">
        <v>38</v>
      </c>
      <c r="K6816" s="17">
        <v>8</v>
      </c>
      <c r="L6816" s="18">
        <v>-12</v>
      </c>
    </row>
    <row r="6817" spans="1:12" ht="15" thickBot="1">
      <c r="A6817" s="34">
        <v>45058</v>
      </c>
      <c r="B6817" s="37" t="str">
        <f t="shared" si="212"/>
        <v>12.05.2023</v>
      </c>
      <c r="C6817" s="20" t="s">
        <v>3501</v>
      </c>
      <c r="D6817" s="8" t="str">
        <f t="shared" si="213"/>
        <v>12.05.2023 1300-1400</v>
      </c>
      <c r="E6817" s="113" t="s">
        <v>10360</v>
      </c>
      <c r="F6817" s="29">
        <v>0.2525810185185185</v>
      </c>
      <c r="G6817" s="21">
        <v>4</v>
      </c>
      <c r="H6817" s="22" t="s">
        <v>3521</v>
      </c>
      <c r="I6817" s="23">
        <v>46</v>
      </c>
      <c r="J6817" s="23">
        <v>30</v>
      </c>
      <c r="K6817" s="23">
        <v>4</v>
      </c>
      <c r="L6817" s="24">
        <v>-16</v>
      </c>
    </row>
    <row r="6818" spans="1:12" ht="15" thickBot="1">
      <c r="A6818" s="32">
        <v>45058</v>
      </c>
      <c r="B6818" s="37" t="str">
        <f t="shared" si="212"/>
        <v>12.05.2023</v>
      </c>
      <c r="C6818" s="8" t="s">
        <v>3502</v>
      </c>
      <c r="D6818" s="8" t="str">
        <f t="shared" si="213"/>
        <v>12.05.2023 1400-1500</v>
      </c>
      <c r="E6818" s="8" t="s">
        <v>10361</v>
      </c>
      <c r="F6818" s="27">
        <v>0.60318287037037033</v>
      </c>
      <c r="G6818" s="9">
        <v>3</v>
      </c>
      <c r="H6818" s="10" t="s">
        <v>3521</v>
      </c>
      <c r="I6818" s="11">
        <v>34</v>
      </c>
      <c r="J6818" s="11">
        <v>11</v>
      </c>
      <c r="K6818" s="11">
        <v>5</v>
      </c>
      <c r="L6818" s="12">
        <v>-23</v>
      </c>
    </row>
    <row r="6819" spans="1:12" ht="15" thickBot="1">
      <c r="A6819" s="33">
        <v>45058</v>
      </c>
      <c r="B6819" s="37" t="str">
        <f t="shared" si="212"/>
        <v>12.05.2023</v>
      </c>
      <c r="C6819" s="14" t="s">
        <v>3504</v>
      </c>
      <c r="D6819" s="8" t="str">
        <f t="shared" si="213"/>
        <v>12.05.2023 1500-1600</v>
      </c>
      <c r="E6819" s="112" t="s">
        <v>10362</v>
      </c>
      <c r="F6819" s="28">
        <v>0.58311342592592597</v>
      </c>
      <c r="G6819" s="15">
        <v>3</v>
      </c>
      <c r="H6819" s="16" t="s">
        <v>3521</v>
      </c>
      <c r="I6819" s="17">
        <v>37</v>
      </c>
      <c r="J6819" s="17">
        <v>5</v>
      </c>
      <c r="K6819" s="17">
        <v>8</v>
      </c>
      <c r="L6819" s="18">
        <v>-32</v>
      </c>
    </row>
    <row r="6820" spans="1:12" ht="15" thickBot="1">
      <c r="A6820" s="33">
        <v>45058</v>
      </c>
      <c r="B6820" s="37" t="str">
        <f t="shared" si="212"/>
        <v>12.05.2023</v>
      </c>
      <c r="C6820" s="14" t="s">
        <v>3505</v>
      </c>
      <c r="D6820" s="8" t="str">
        <f t="shared" si="213"/>
        <v>12.05.2023 1600-1700</v>
      </c>
      <c r="E6820" s="112" t="s">
        <v>10363</v>
      </c>
      <c r="F6820" s="28">
        <v>0.58313657407407404</v>
      </c>
      <c r="G6820" s="15">
        <v>3</v>
      </c>
      <c r="H6820" s="16" t="s">
        <v>3521</v>
      </c>
      <c r="I6820" s="17">
        <v>37</v>
      </c>
      <c r="J6820" s="17">
        <v>10</v>
      </c>
      <c r="K6820" s="17">
        <v>10</v>
      </c>
      <c r="L6820" s="18">
        <v>-27</v>
      </c>
    </row>
    <row r="6821" spans="1:12" ht="15" thickBot="1">
      <c r="A6821" s="33">
        <v>45058</v>
      </c>
      <c r="B6821" s="37" t="str">
        <f t="shared" si="212"/>
        <v>12.05.2023</v>
      </c>
      <c r="C6821" s="14" t="s">
        <v>3506</v>
      </c>
      <c r="D6821" s="8" t="str">
        <f t="shared" si="213"/>
        <v>12.05.2023 1700-1800</v>
      </c>
      <c r="E6821" s="112" t="s">
        <v>10364</v>
      </c>
      <c r="F6821" s="28">
        <v>0.58363425925925927</v>
      </c>
      <c r="G6821" s="15">
        <v>3</v>
      </c>
      <c r="H6821" s="16" t="s">
        <v>3521</v>
      </c>
      <c r="I6821" s="17">
        <v>24</v>
      </c>
      <c r="J6821" s="17">
        <v>0</v>
      </c>
      <c r="K6821" s="17">
        <v>0</v>
      </c>
      <c r="L6821" s="18">
        <v>-24</v>
      </c>
    </row>
    <row r="6822" spans="1:12" ht="15" thickBot="1">
      <c r="A6822" s="33">
        <v>45058</v>
      </c>
      <c r="B6822" s="37" t="str">
        <f t="shared" si="212"/>
        <v>12.05.2023</v>
      </c>
      <c r="C6822" s="14" t="s">
        <v>3507</v>
      </c>
      <c r="D6822" s="8" t="str">
        <f t="shared" si="213"/>
        <v>12.05.2023 1800-1900</v>
      </c>
      <c r="E6822" s="112" t="s">
        <v>10365</v>
      </c>
      <c r="F6822" s="28">
        <v>0.75387731481481479</v>
      </c>
      <c r="G6822" s="15">
        <v>4</v>
      </c>
      <c r="H6822" s="16" t="s">
        <v>3523</v>
      </c>
      <c r="I6822" s="17">
        <v>42</v>
      </c>
      <c r="J6822" s="17">
        <v>41</v>
      </c>
      <c r="K6822" s="17">
        <v>1</v>
      </c>
      <c r="L6822" s="18">
        <v>-1</v>
      </c>
    </row>
    <row r="6823" spans="1:12" ht="15" thickBot="1">
      <c r="A6823" s="33">
        <v>45058</v>
      </c>
      <c r="B6823" s="37" t="str">
        <f t="shared" si="212"/>
        <v>12.05.2023</v>
      </c>
      <c r="C6823" s="14" t="s">
        <v>3508</v>
      </c>
      <c r="D6823" s="8" t="str">
        <f t="shared" si="213"/>
        <v>12.05.2023 1900-2000</v>
      </c>
      <c r="E6823" s="112" t="s">
        <v>10366</v>
      </c>
      <c r="F6823" s="28">
        <v>0.75855324074074071</v>
      </c>
      <c r="G6823" s="15">
        <v>4</v>
      </c>
      <c r="H6823" s="16" t="s">
        <v>3523</v>
      </c>
      <c r="I6823" s="17">
        <v>42</v>
      </c>
      <c r="J6823" s="17">
        <v>22</v>
      </c>
      <c r="K6823" s="17">
        <v>2</v>
      </c>
      <c r="L6823" s="18">
        <v>-20</v>
      </c>
    </row>
    <row r="6824" spans="1:12" ht="15" thickBot="1">
      <c r="A6824" s="33">
        <v>45058</v>
      </c>
      <c r="B6824" s="37" t="str">
        <f t="shared" si="212"/>
        <v>12.05.2023</v>
      </c>
      <c r="C6824" s="14" t="s">
        <v>3509</v>
      </c>
      <c r="D6824" s="8" t="str">
        <f t="shared" si="213"/>
        <v>12.05.2023 2000-2100</v>
      </c>
      <c r="E6824" s="112" t="s">
        <v>10367</v>
      </c>
      <c r="F6824" s="28">
        <v>0.85717592592592595</v>
      </c>
      <c r="G6824" s="15">
        <v>4</v>
      </c>
      <c r="H6824" s="16" t="s">
        <v>3524</v>
      </c>
      <c r="I6824" s="17">
        <v>50</v>
      </c>
      <c r="J6824" s="17">
        <v>15</v>
      </c>
      <c r="K6824" s="17">
        <v>0</v>
      </c>
      <c r="L6824" s="18">
        <v>-35</v>
      </c>
    </row>
    <row r="6825" spans="1:12" ht="15" thickBot="1">
      <c r="A6825" s="34">
        <v>45058</v>
      </c>
      <c r="B6825" s="37" t="str">
        <f t="shared" si="212"/>
        <v>12.05.2023</v>
      </c>
      <c r="C6825" s="20" t="s">
        <v>3510</v>
      </c>
      <c r="D6825" s="8" t="str">
        <f t="shared" si="213"/>
        <v>12.05.2023 2100-2200</v>
      </c>
      <c r="E6825" s="113" t="s">
        <v>10368</v>
      </c>
      <c r="F6825" s="29">
        <v>0.75861111111111112</v>
      </c>
      <c r="G6825" s="21">
        <v>4</v>
      </c>
      <c r="H6825" s="22" t="s">
        <v>3523</v>
      </c>
      <c r="I6825" s="23">
        <v>38</v>
      </c>
      <c r="J6825" s="23">
        <v>22</v>
      </c>
      <c r="K6825" s="23">
        <v>1</v>
      </c>
      <c r="L6825" s="24">
        <v>-16</v>
      </c>
    </row>
    <row r="6826" spans="1:12" ht="15" thickBot="1">
      <c r="A6826" s="32">
        <v>45058</v>
      </c>
      <c r="B6826" s="37" t="str">
        <f t="shared" ref="B6826:B6889" si="214">TEXT(A6826,"dd.mm.rrrr")</f>
        <v>12.05.2023</v>
      </c>
      <c r="C6826" s="8" t="s">
        <v>3511</v>
      </c>
      <c r="D6826" s="8" t="str">
        <f t="shared" ref="D6826:D6889" si="215">_xlfn.CONCAT(B6826," ",C6826)</f>
        <v>12.05.2023 2200-2300</v>
      </c>
      <c r="E6826" s="8" t="s">
        <v>10369</v>
      </c>
      <c r="F6826" s="27">
        <v>0.91626157407407405</v>
      </c>
      <c r="G6826" s="9">
        <v>4</v>
      </c>
      <c r="H6826" s="10" t="s">
        <v>3521</v>
      </c>
      <c r="I6826" s="11">
        <v>46</v>
      </c>
      <c r="J6826" s="11">
        <v>17</v>
      </c>
      <c r="K6826" s="11">
        <v>1</v>
      </c>
      <c r="L6826" s="12">
        <v>-29</v>
      </c>
    </row>
    <row r="6827" spans="1:12" ht="15" thickBot="1">
      <c r="A6827" s="33">
        <v>45058</v>
      </c>
      <c r="B6827" s="37" t="str">
        <f t="shared" si="214"/>
        <v>12.05.2023</v>
      </c>
      <c r="C6827" s="14" t="s">
        <v>3512</v>
      </c>
      <c r="D6827" s="8" t="str">
        <f t="shared" si="215"/>
        <v>12.05.2023 2300-0000</v>
      </c>
      <c r="E6827" s="112" t="s">
        <v>10370</v>
      </c>
      <c r="F6827" s="28">
        <v>0.92604166666666665</v>
      </c>
      <c r="G6827" s="15">
        <v>4</v>
      </c>
      <c r="H6827" s="16" t="s">
        <v>3523</v>
      </c>
      <c r="I6827" s="17">
        <v>42</v>
      </c>
      <c r="J6827" s="17">
        <v>0</v>
      </c>
      <c r="K6827" s="17">
        <v>4</v>
      </c>
      <c r="L6827" s="18">
        <v>-42</v>
      </c>
    </row>
    <row r="6828" spans="1:12" ht="15" thickBot="1">
      <c r="A6828" s="33">
        <v>45059</v>
      </c>
      <c r="B6828" s="37" t="str">
        <f t="shared" si="214"/>
        <v>13.05.2023</v>
      </c>
      <c r="C6828" s="14" t="s">
        <v>3513</v>
      </c>
      <c r="D6828" s="8" t="str">
        <f t="shared" si="215"/>
        <v>13.05.2023 0000-0100</v>
      </c>
      <c r="E6828" s="112" t="s">
        <v>10371</v>
      </c>
      <c r="F6828" s="28">
        <v>1.3634259259259259E-2</v>
      </c>
      <c r="G6828" s="15">
        <v>4</v>
      </c>
      <c r="H6828" s="16" t="s">
        <v>3523</v>
      </c>
      <c r="I6828" s="17">
        <v>42</v>
      </c>
      <c r="J6828" s="17">
        <v>33</v>
      </c>
      <c r="K6828" s="17">
        <v>3</v>
      </c>
      <c r="L6828" s="18">
        <v>-9</v>
      </c>
    </row>
    <row r="6829" spans="1:12" ht="15" thickBot="1">
      <c r="A6829" s="33">
        <v>45059</v>
      </c>
      <c r="B6829" s="37" t="str">
        <f t="shared" si="214"/>
        <v>13.05.2023</v>
      </c>
      <c r="C6829" s="14" t="s">
        <v>3514</v>
      </c>
      <c r="D6829" s="8" t="str">
        <f t="shared" si="215"/>
        <v>13.05.2023 0100-0200</v>
      </c>
      <c r="E6829" s="112" t="s">
        <v>10372</v>
      </c>
      <c r="F6829" s="28">
        <v>1.3657407407407408E-2</v>
      </c>
      <c r="G6829" s="15">
        <v>4</v>
      </c>
      <c r="H6829" s="16" t="s">
        <v>3523</v>
      </c>
      <c r="I6829" s="17">
        <v>28</v>
      </c>
      <c r="J6829" s="17">
        <v>23</v>
      </c>
      <c r="K6829" s="17">
        <v>3</v>
      </c>
      <c r="L6829" s="18">
        <v>-5</v>
      </c>
    </row>
    <row r="6830" spans="1:12" ht="15" thickBot="1">
      <c r="A6830" s="33">
        <v>45059</v>
      </c>
      <c r="B6830" s="37" t="str">
        <f t="shared" si="214"/>
        <v>13.05.2023</v>
      </c>
      <c r="C6830" s="14" t="s">
        <v>3515</v>
      </c>
      <c r="D6830" s="8" t="str">
        <f t="shared" si="215"/>
        <v>13.05.2023 0200-0300</v>
      </c>
      <c r="E6830" s="112" t="s">
        <v>10373</v>
      </c>
      <c r="F6830" s="28">
        <v>1.3668981481481482E-2</v>
      </c>
      <c r="G6830" s="15">
        <v>4</v>
      </c>
      <c r="H6830" s="16" t="s">
        <v>3523</v>
      </c>
      <c r="I6830" s="17">
        <v>42</v>
      </c>
      <c r="J6830" s="17">
        <v>40</v>
      </c>
      <c r="K6830" s="17">
        <v>2</v>
      </c>
      <c r="L6830" s="18">
        <v>-2</v>
      </c>
    </row>
    <row r="6831" spans="1:12" ht="15" thickBot="1">
      <c r="A6831" s="33">
        <v>45059</v>
      </c>
      <c r="B6831" s="37" t="str">
        <f t="shared" si="214"/>
        <v>13.05.2023</v>
      </c>
      <c r="C6831" s="14" t="s">
        <v>3516</v>
      </c>
      <c r="D6831" s="8" t="str">
        <f t="shared" si="215"/>
        <v>13.05.2023 0300-0400</v>
      </c>
      <c r="E6831" s="112" t="s">
        <v>10374</v>
      </c>
      <c r="F6831" s="28">
        <v>1.3703703703703704E-2</v>
      </c>
      <c r="G6831" s="15">
        <v>4</v>
      </c>
      <c r="H6831" s="16" t="s">
        <v>3523</v>
      </c>
      <c r="I6831" s="17">
        <v>42</v>
      </c>
      <c r="J6831" s="17">
        <v>26</v>
      </c>
      <c r="K6831" s="17">
        <v>12</v>
      </c>
      <c r="L6831" s="18">
        <v>-16</v>
      </c>
    </row>
    <row r="6832" spans="1:12" ht="15" thickBot="1">
      <c r="A6832" s="33">
        <v>45059</v>
      </c>
      <c r="B6832" s="37" t="str">
        <f t="shared" si="214"/>
        <v>13.05.2023</v>
      </c>
      <c r="C6832" s="14" t="s">
        <v>3517</v>
      </c>
      <c r="D6832" s="8" t="str">
        <f t="shared" si="215"/>
        <v>13.05.2023 0400-0500</v>
      </c>
      <c r="E6832" s="112" t="s">
        <v>10375</v>
      </c>
      <c r="F6832" s="28">
        <v>1.3715277777777778E-2</v>
      </c>
      <c r="G6832" s="15">
        <v>4</v>
      </c>
      <c r="H6832" s="16" t="s">
        <v>3523</v>
      </c>
      <c r="I6832" s="17">
        <v>42</v>
      </c>
      <c r="J6832" s="17">
        <v>23</v>
      </c>
      <c r="K6832" s="17">
        <v>11</v>
      </c>
      <c r="L6832" s="18">
        <v>-19</v>
      </c>
    </row>
    <row r="6833" spans="1:12" ht="15" thickBot="1">
      <c r="A6833" s="34">
        <v>45059</v>
      </c>
      <c r="B6833" s="37" t="str">
        <f t="shared" si="214"/>
        <v>13.05.2023</v>
      </c>
      <c r="C6833" s="20" t="s">
        <v>3518</v>
      </c>
      <c r="D6833" s="8" t="str">
        <f t="shared" si="215"/>
        <v>13.05.2023 0500-0600</v>
      </c>
      <c r="E6833" s="113" t="s">
        <v>10376</v>
      </c>
      <c r="F6833" s="29">
        <v>1.3738425925925926E-2</v>
      </c>
      <c r="G6833" s="21">
        <v>4</v>
      </c>
      <c r="H6833" s="22" t="s">
        <v>3523</v>
      </c>
      <c r="I6833" s="23">
        <v>38</v>
      </c>
      <c r="J6833" s="23">
        <v>25</v>
      </c>
      <c r="K6833" s="23">
        <v>5</v>
      </c>
      <c r="L6833" s="24">
        <v>-13</v>
      </c>
    </row>
    <row r="6834" spans="1:12" ht="15" thickBot="1">
      <c r="A6834" s="32">
        <v>45060</v>
      </c>
      <c r="B6834" s="37" t="str">
        <f t="shared" si="214"/>
        <v>14.05.2023</v>
      </c>
      <c r="C6834" s="8" t="s">
        <v>3511</v>
      </c>
      <c r="D6834" s="8" t="str">
        <f t="shared" si="215"/>
        <v>14.05.2023 2200-2300</v>
      </c>
      <c r="E6834" s="8" t="s">
        <v>10377</v>
      </c>
      <c r="F6834" s="27">
        <v>0.91600694444444442</v>
      </c>
      <c r="G6834" s="9">
        <v>4</v>
      </c>
      <c r="H6834" s="10" t="s">
        <v>3523</v>
      </c>
      <c r="I6834" s="11">
        <v>38</v>
      </c>
      <c r="J6834" s="11">
        <v>24</v>
      </c>
      <c r="K6834" s="11">
        <v>4</v>
      </c>
      <c r="L6834" s="12">
        <v>-14</v>
      </c>
    </row>
    <row r="6835" spans="1:12" ht="15" thickBot="1">
      <c r="A6835" s="33">
        <v>45060</v>
      </c>
      <c r="B6835" s="37" t="str">
        <f t="shared" si="214"/>
        <v>14.05.2023</v>
      </c>
      <c r="C6835" s="14" t="s">
        <v>3512</v>
      </c>
      <c r="D6835" s="8" t="str">
        <f t="shared" si="215"/>
        <v>14.05.2023 2300-0000</v>
      </c>
      <c r="E6835" s="112" t="s">
        <v>10378</v>
      </c>
      <c r="F6835" s="28">
        <v>0.91605324074074079</v>
      </c>
      <c r="G6835" s="15">
        <v>4</v>
      </c>
      <c r="H6835" s="16" t="s">
        <v>3523</v>
      </c>
      <c r="I6835" s="17">
        <v>42</v>
      </c>
      <c r="J6835" s="17">
        <v>34</v>
      </c>
      <c r="K6835" s="17">
        <v>3</v>
      </c>
      <c r="L6835" s="18">
        <v>-8</v>
      </c>
    </row>
    <row r="6836" spans="1:12" ht="15" thickBot="1">
      <c r="A6836" s="33">
        <v>45061</v>
      </c>
      <c r="B6836" s="37" t="str">
        <f t="shared" si="214"/>
        <v>15.05.2023</v>
      </c>
      <c r="C6836" s="14" t="s">
        <v>3513</v>
      </c>
      <c r="D6836" s="8" t="str">
        <f t="shared" si="215"/>
        <v>15.05.2023 0000-0100</v>
      </c>
      <c r="E6836" s="112" t="s">
        <v>10379</v>
      </c>
      <c r="F6836" s="28">
        <v>1.2511574074074074E-2</v>
      </c>
      <c r="G6836" s="15">
        <v>4</v>
      </c>
      <c r="H6836" s="16" t="s">
        <v>3521</v>
      </c>
      <c r="I6836" s="17">
        <v>50</v>
      </c>
      <c r="J6836" s="17">
        <v>9</v>
      </c>
      <c r="K6836" s="17">
        <v>1</v>
      </c>
      <c r="L6836" s="18">
        <v>-41</v>
      </c>
    </row>
    <row r="6837" spans="1:12" ht="15" thickBot="1">
      <c r="A6837" s="33">
        <v>45061</v>
      </c>
      <c r="B6837" s="37" t="str">
        <f t="shared" si="214"/>
        <v>15.05.2023</v>
      </c>
      <c r="C6837" s="14" t="s">
        <v>3514</v>
      </c>
      <c r="D6837" s="8" t="str">
        <f t="shared" si="215"/>
        <v>15.05.2023 0100-0200</v>
      </c>
      <c r="E6837" s="112" t="s">
        <v>10380</v>
      </c>
      <c r="F6837" s="28">
        <v>1.2546296296296297E-2</v>
      </c>
      <c r="G6837" s="15">
        <v>4</v>
      </c>
      <c r="H6837" s="16" t="s">
        <v>3521</v>
      </c>
      <c r="I6837" s="17">
        <v>33</v>
      </c>
      <c r="J6837" s="17">
        <v>18</v>
      </c>
      <c r="K6837" s="17">
        <v>0</v>
      </c>
      <c r="L6837" s="18">
        <v>-15</v>
      </c>
    </row>
    <row r="6838" spans="1:12" ht="15" thickBot="1">
      <c r="A6838" s="33">
        <v>45061</v>
      </c>
      <c r="B6838" s="37" t="str">
        <f t="shared" si="214"/>
        <v>15.05.2023</v>
      </c>
      <c r="C6838" s="14" t="s">
        <v>3515</v>
      </c>
      <c r="D6838" s="8" t="str">
        <f t="shared" si="215"/>
        <v>15.05.2023 0200-0300</v>
      </c>
      <c r="E6838" s="112" t="s">
        <v>10381</v>
      </c>
      <c r="F6838" s="28">
        <v>1.2581018518518519E-2</v>
      </c>
      <c r="G6838" s="15">
        <v>4</v>
      </c>
      <c r="H6838" s="16" t="s">
        <v>3521</v>
      </c>
      <c r="I6838" s="17">
        <v>50</v>
      </c>
      <c r="J6838" s="17">
        <v>32</v>
      </c>
      <c r="K6838" s="17">
        <v>1</v>
      </c>
      <c r="L6838" s="18">
        <v>-18</v>
      </c>
    </row>
    <row r="6839" spans="1:12" ht="15" thickBot="1">
      <c r="A6839" s="33">
        <v>45061</v>
      </c>
      <c r="B6839" s="37" t="str">
        <f t="shared" si="214"/>
        <v>15.05.2023</v>
      </c>
      <c r="C6839" s="14" t="s">
        <v>3516</v>
      </c>
      <c r="D6839" s="8" t="str">
        <f t="shared" si="215"/>
        <v>15.05.2023 0300-0400</v>
      </c>
      <c r="E6839" s="112" t="s">
        <v>10382</v>
      </c>
      <c r="F6839" s="28">
        <v>1.2604166666666666E-2</v>
      </c>
      <c r="G6839" s="15">
        <v>4</v>
      </c>
      <c r="H6839" s="16" t="s">
        <v>3521</v>
      </c>
      <c r="I6839" s="17">
        <v>50</v>
      </c>
      <c r="J6839" s="17">
        <v>32</v>
      </c>
      <c r="K6839" s="17">
        <v>3</v>
      </c>
      <c r="L6839" s="18">
        <v>-18</v>
      </c>
    </row>
    <row r="6840" spans="1:12" ht="15" thickBot="1">
      <c r="A6840" s="33">
        <v>45061</v>
      </c>
      <c r="B6840" s="37" t="str">
        <f t="shared" si="214"/>
        <v>15.05.2023</v>
      </c>
      <c r="C6840" s="14" t="s">
        <v>3517</v>
      </c>
      <c r="D6840" s="8" t="str">
        <f t="shared" si="215"/>
        <v>15.05.2023 0400-0500</v>
      </c>
      <c r="E6840" s="112" t="s">
        <v>10383</v>
      </c>
      <c r="F6840" s="28">
        <v>1.2638888888888889E-2</v>
      </c>
      <c r="G6840" s="15">
        <v>4</v>
      </c>
      <c r="H6840" s="16" t="s">
        <v>3521</v>
      </c>
      <c r="I6840" s="17">
        <v>50</v>
      </c>
      <c r="J6840" s="17">
        <v>27</v>
      </c>
      <c r="K6840" s="17">
        <v>1</v>
      </c>
      <c r="L6840" s="18">
        <v>-23</v>
      </c>
    </row>
    <row r="6841" spans="1:12" ht="15" thickBot="1">
      <c r="A6841" s="34">
        <v>45061</v>
      </c>
      <c r="B6841" s="37" t="str">
        <f t="shared" si="214"/>
        <v>15.05.2023</v>
      </c>
      <c r="C6841" s="20" t="s">
        <v>3518</v>
      </c>
      <c r="D6841" s="8" t="str">
        <f t="shared" si="215"/>
        <v>15.05.2023 0500-0600</v>
      </c>
      <c r="E6841" s="113" t="s">
        <v>10384</v>
      </c>
      <c r="F6841" s="29">
        <v>1.2662037037037038E-2</v>
      </c>
      <c r="G6841" s="21">
        <v>4</v>
      </c>
      <c r="H6841" s="22" t="s">
        <v>3521</v>
      </c>
      <c r="I6841" s="23">
        <v>46</v>
      </c>
      <c r="J6841" s="23">
        <v>31</v>
      </c>
      <c r="K6841" s="23">
        <v>1</v>
      </c>
      <c r="L6841" s="24">
        <v>-15</v>
      </c>
    </row>
    <row r="6842" spans="1:12" ht="15" thickBot="1">
      <c r="A6842" s="32">
        <v>45061</v>
      </c>
      <c r="B6842" s="37" t="str">
        <f t="shared" si="214"/>
        <v>15.05.2023</v>
      </c>
      <c r="C6842" s="8" t="s">
        <v>3493</v>
      </c>
      <c r="D6842" s="8" t="str">
        <f t="shared" si="215"/>
        <v>15.05.2023 0600-0700</v>
      </c>
      <c r="E6842" s="8" t="s">
        <v>10385</v>
      </c>
      <c r="F6842" s="27">
        <v>0.25103009259259257</v>
      </c>
      <c r="G6842" s="9">
        <v>4</v>
      </c>
      <c r="H6842" s="10" t="s">
        <v>3521</v>
      </c>
      <c r="I6842" s="11">
        <v>46</v>
      </c>
      <c r="J6842" s="11">
        <v>13</v>
      </c>
      <c r="K6842" s="11">
        <v>0</v>
      </c>
      <c r="L6842" s="12">
        <v>-33</v>
      </c>
    </row>
    <row r="6843" spans="1:12" ht="15" thickBot="1">
      <c r="A6843" s="33">
        <v>45061</v>
      </c>
      <c r="B6843" s="37" t="str">
        <f t="shared" si="214"/>
        <v>15.05.2023</v>
      </c>
      <c r="C6843" s="14" t="s">
        <v>3495</v>
      </c>
      <c r="D6843" s="8" t="str">
        <f t="shared" si="215"/>
        <v>15.05.2023 0700-0800</v>
      </c>
      <c r="E6843" s="112" t="s">
        <v>10386</v>
      </c>
      <c r="F6843" s="28">
        <v>0.25104166666666666</v>
      </c>
      <c r="G6843" s="15">
        <v>4</v>
      </c>
      <c r="H6843" s="16" t="s">
        <v>3521</v>
      </c>
      <c r="I6843" s="17">
        <v>50</v>
      </c>
      <c r="J6843" s="17">
        <v>32</v>
      </c>
      <c r="K6843" s="17">
        <v>0</v>
      </c>
      <c r="L6843" s="18">
        <v>-18</v>
      </c>
    </row>
    <row r="6844" spans="1:12" ht="15" thickBot="1">
      <c r="A6844" s="33">
        <v>45061</v>
      </c>
      <c r="B6844" s="37" t="str">
        <f t="shared" si="214"/>
        <v>15.05.2023</v>
      </c>
      <c r="C6844" s="14" t="s">
        <v>3496</v>
      </c>
      <c r="D6844" s="8" t="str">
        <f t="shared" si="215"/>
        <v>15.05.2023 0800-0900</v>
      </c>
      <c r="E6844" s="112" t="s">
        <v>10387</v>
      </c>
      <c r="F6844" s="28">
        <v>0.2510648148148148</v>
      </c>
      <c r="G6844" s="15">
        <v>4</v>
      </c>
      <c r="H6844" s="16" t="s">
        <v>3521</v>
      </c>
      <c r="I6844" s="17">
        <v>50</v>
      </c>
      <c r="J6844" s="17">
        <v>21</v>
      </c>
      <c r="K6844" s="17">
        <v>2</v>
      </c>
      <c r="L6844" s="18">
        <v>-29</v>
      </c>
    </row>
    <row r="6845" spans="1:12" ht="15" thickBot="1">
      <c r="A6845" s="33">
        <v>45061</v>
      </c>
      <c r="B6845" s="37" t="str">
        <f t="shared" si="214"/>
        <v>15.05.2023</v>
      </c>
      <c r="C6845" s="14" t="s">
        <v>3497</v>
      </c>
      <c r="D6845" s="8" t="str">
        <f t="shared" si="215"/>
        <v>15.05.2023 0900-1000</v>
      </c>
      <c r="E6845" s="112" t="s">
        <v>10388</v>
      </c>
      <c r="F6845" s="28">
        <v>0.25107638888888889</v>
      </c>
      <c r="G6845" s="15">
        <v>4</v>
      </c>
      <c r="H6845" s="16" t="s">
        <v>3521</v>
      </c>
      <c r="I6845" s="17">
        <v>33</v>
      </c>
      <c r="J6845" s="17">
        <v>13</v>
      </c>
      <c r="K6845" s="17">
        <v>3</v>
      </c>
      <c r="L6845" s="18">
        <v>-20</v>
      </c>
    </row>
    <row r="6846" spans="1:12" ht="15" thickBot="1">
      <c r="A6846" s="33">
        <v>45061</v>
      </c>
      <c r="B6846" s="37" t="str">
        <f t="shared" si="214"/>
        <v>15.05.2023</v>
      </c>
      <c r="C6846" s="14" t="s">
        <v>3498</v>
      </c>
      <c r="D6846" s="8" t="str">
        <f t="shared" si="215"/>
        <v>15.05.2023 1000-1100</v>
      </c>
      <c r="E6846" s="112" t="s">
        <v>10389</v>
      </c>
      <c r="F6846" s="28">
        <v>0.25109953703703702</v>
      </c>
      <c r="G6846" s="15">
        <v>4</v>
      </c>
      <c r="H6846" s="16" t="s">
        <v>3521</v>
      </c>
      <c r="I6846" s="17">
        <v>50</v>
      </c>
      <c r="J6846" s="17">
        <v>41</v>
      </c>
      <c r="K6846" s="17">
        <v>1</v>
      </c>
      <c r="L6846" s="18">
        <v>-9</v>
      </c>
    </row>
    <row r="6847" spans="1:12" ht="15" thickBot="1">
      <c r="A6847" s="33">
        <v>45061</v>
      </c>
      <c r="B6847" s="37" t="str">
        <f t="shared" si="214"/>
        <v>15.05.2023</v>
      </c>
      <c r="C6847" s="14" t="s">
        <v>3499</v>
      </c>
      <c r="D6847" s="8" t="str">
        <f t="shared" si="215"/>
        <v>15.05.2023 1100-1200</v>
      </c>
      <c r="E6847" s="112" t="s">
        <v>10390</v>
      </c>
      <c r="F6847" s="28">
        <v>0.25112268518518521</v>
      </c>
      <c r="G6847" s="15">
        <v>4</v>
      </c>
      <c r="H6847" s="16" t="s">
        <v>3521</v>
      </c>
      <c r="I6847" s="17">
        <v>50</v>
      </c>
      <c r="J6847" s="17">
        <v>50</v>
      </c>
      <c r="K6847" s="17">
        <v>2</v>
      </c>
      <c r="L6847" s="18">
        <v>0</v>
      </c>
    </row>
    <row r="6848" spans="1:12" ht="15" thickBot="1">
      <c r="A6848" s="33">
        <v>45061</v>
      </c>
      <c r="B6848" s="37" t="str">
        <f t="shared" si="214"/>
        <v>15.05.2023</v>
      </c>
      <c r="C6848" s="14" t="s">
        <v>3500</v>
      </c>
      <c r="D6848" s="8" t="str">
        <f t="shared" si="215"/>
        <v>15.05.2023 1200-1300</v>
      </c>
      <c r="E6848" s="112" t="s">
        <v>10391</v>
      </c>
      <c r="F6848" s="28">
        <v>0.25113425925925925</v>
      </c>
      <c r="G6848" s="15">
        <v>4</v>
      </c>
      <c r="H6848" s="16" t="s">
        <v>3521</v>
      </c>
      <c r="I6848" s="17">
        <v>50</v>
      </c>
      <c r="J6848" s="17">
        <v>50</v>
      </c>
      <c r="K6848" s="17">
        <v>2</v>
      </c>
      <c r="L6848" s="18">
        <v>0</v>
      </c>
    </row>
    <row r="6849" spans="1:12" ht="15" thickBot="1">
      <c r="A6849" s="34">
        <v>45061</v>
      </c>
      <c r="B6849" s="37" t="str">
        <f t="shared" si="214"/>
        <v>15.05.2023</v>
      </c>
      <c r="C6849" s="20" t="s">
        <v>3501</v>
      </c>
      <c r="D6849" s="8" t="str">
        <f t="shared" si="215"/>
        <v>15.05.2023 1300-1400</v>
      </c>
      <c r="E6849" s="113" t="s">
        <v>10392</v>
      </c>
      <c r="F6849" s="29">
        <v>0.25114583333333335</v>
      </c>
      <c r="G6849" s="21">
        <v>4</v>
      </c>
      <c r="H6849" s="22" t="s">
        <v>3521</v>
      </c>
      <c r="I6849" s="23">
        <v>46</v>
      </c>
      <c r="J6849" s="23">
        <v>39</v>
      </c>
      <c r="K6849" s="23">
        <v>4</v>
      </c>
      <c r="L6849" s="24">
        <v>-7</v>
      </c>
    </row>
    <row r="6850" spans="1:12" ht="15" thickBot="1">
      <c r="A6850" s="32">
        <v>45061</v>
      </c>
      <c r="B6850" s="37" t="str">
        <f t="shared" si="214"/>
        <v>15.05.2023</v>
      </c>
      <c r="C6850" s="8" t="s">
        <v>3502</v>
      </c>
      <c r="D6850" s="8" t="str">
        <f t="shared" si="215"/>
        <v>15.05.2023 1400-1500</v>
      </c>
      <c r="E6850" s="8" t="s">
        <v>10393</v>
      </c>
      <c r="F6850" s="27">
        <v>0.58894675925925921</v>
      </c>
      <c r="G6850" s="9">
        <v>4</v>
      </c>
      <c r="H6850" s="10" t="s">
        <v>3521</v>
      </c>
      <c r="I6850" s="11">
        <v>46</v>
      </c>
      <c r="J6850" s="11">
        <v>40</v>
      </c>
      <c r="K6850" s="11">
        <v>2</v>
      </c>
      <c r="L6850" s="12">
        <v>-6</v>
      </c>
    </row>
    <row r="6851" spans="1:12" ht="15" thickBot="1">
      <c r="A6851" s="33">
        <v>45061</v>
      </c>
      <c r="B6851" s="37" t="str">
        <f t="shared" si="214"/>
        <v>15.05.2023</v>
      </c>
      <c r="C6851" s="14" t="s">
        <v>3504</v>
      </c>
      <c r="D6851" s="8" t="str">
        <f t="shared" si="215"/>
        <v>15.05.2023 1500-1600</v>
      </c>
      <c r="E6851" s="112" t="s">
        <v>10394</v>
      </c>
      <c r="F6851" s="28">
        <v>0.58895833333333336</v>
      </c>
      <c r="G6851" s="15">
        <v>4</v>
      </c>
      <c r="H6851" s="16" t="s">
        <v>3521</v>
      </c>
      <c r="I6851" s="17">
        <v>50</v>
      </c>
      <c r="J6851" s="17">
        <v>50</v>
      </c>
      <c r="K6851" s="17">
        <v>4</v>
      </c>
      <c r="L6851" s="18">
        <v>0</v>
      </c>
    </row>
    <row r="6852" spans="1:12" ht="15" thickBot="1">
      <c r="A6852" s="33">
        <v>45061</v>
      </c>
      <c r="B6852" s="37" t="str">
        <f t="shared" si="214"/>
        <v>15.05.2023</v>
      </c>
      <c r="C6852" s="14" t="s">
        <v>3505</v>
      </c>
      <c r="D6852" s="8" t="str">
        <f t="shared" si="215"/>
        <v>15.05.2023 1600-1700</v>
      </c>
      <c r="E6852" s="112" t="s">
        <v>10395</v>
      </c>
      <c r="F6852" s="28">
        <v>0.58898148148148144</v>
      </c>
      <c r="G6852" s="15">
        <v>4</v>
      </c>
      <c r="H6852" s="16" t="s">
        <v>3521</v>
      </c>
      <c r="I6852" s="17">
        <v>50</v>
      </c>
      <c r="J6852" s="17">
        <v>50</v>
      </c>
      <c r="K6852" s="17">
        <v>2</v>
      </c>
      <c r="L6852" s="18">
        <v>0</v>
      </c>
    </row>
    <row r="6853" spans="1:12" ht="15" thickBot="1">
      <c r="A6853" s="33">
        <v>45061</v>
      </c>
      <c r="B6853" s="37" t="str">
        <f t="shared" si="214"/>
        <v>15.05.2023</v>
      </c>
      <c r="C6853" s="14" t="s">
        <v>3506</v>
      </c>
      <c r="D6853" s="8" t="str">
        <f t="shared" si="215"/>
        <v>15.05.2023 1700-1800</v>
      </c>
      <c r="E6853" s="112" t="s">
        <v>10396</v>
      </c>
      <c r="F6853" s="28">
        <v>0.58899305555555559</v>
      </c>
      <c r="G6853" s="15">
        <v>4</v>
      </c>
      <c r="H6853" s="16" t="s">
        <v>3521</v>
      </c>
      <c r="I6853" s="17">
        <v>33</v>
      </c>
      <c r="J6853" s="17">
        <v>30</v>
      </c>
      <c r="K6853" s="17">
        <v>2</v>
      </c>
      <c r="L6853" s="18">
        <v>-3</v>
      </c>
    </row>
    <row r="6854" spans="1:12" ht="15" thickBot="1">
      <c r="A6854" s="33">
        <v>45061</v>
      </c>
      <c r="B6854" s="37" t="str">
        <f t="shared" si="214"/>
        <v>15.05.2023</v>
      </c>
      <c r="C6854" s="14" t="s">
        <v>3507</v>
      </c>
      <c r="D6854" s="8" t="str">
        <f t="shared" si="215"/>
        <v>15.05.2023 1800-1900</v>
      </c>
      <c r="E6854" s="112" t="s">
        <v>10397</v>
      </c>
      <c r="F6854" s="28">
        <v>0.58900462962962963</v>
      </c>
      <c r="G6854" s="15">
        <v>4</v>
      </c>
      <c r="H6854" s="16" t="s">
        <v>3521</v>
      </c>
      <c r="I6854" s="17">
        <v>50</v>
      </c>
      <c r="J6854" s="17">
        <v>50</v>
      </c>
      <c r="K6854" s="17">
        <v>3</v>
      </c>
      <c r="L6854" s="18">
        <v>0</v>
      </c>
    </row>
    <row r="6855" spans="1:12" ht="15" thickBot="1">
      <c r="A6855" s="33">
        <v>45061</v>
      </c>
      <c r="B6855" s="37" t="str">
        <f t="shared" si="214"/>
        <v>15.05.2023</v>
      </c>
      <c r="C6855" s="14" t="s">
        <v>3508</v>
      </c>
      <c r="D6855" s="8" t="str">
        <f t="shared" si="215"/>
        <v>15.05.2023 1900-2000</v>
      </c>
      <c r="E6855" s="112" t="s">
        <v>10398</v>
      </c>
      <c r="F6855" s="28">
        <v>0.58902777777777782</v>
      </c>
      <c r="G6855" s="15">
        <v>4</v>
      </c>
      <c r="H6855" s="16" t="s">
        <v>3521</v>
      </c>
      <c r="I6855" s="17">
        <v>50</v>
      </c>
      <c r="J6855" s="17">
        <v>50</v>
      </c>
      <c r="K6855" s="17">
        <v>2</v>
      </c>
      <c r="L6855" s="18">
        <v>0</v>
      </c>
    </row>
    <row r="6856" spans="1:12" ht="15" thickBot="1">
      <c r="A6856" s="33">
        <v>45061</v>
      </c>
      <c r="B6856" s="37" t="str">
        <f t="shared" si="214"/>
        <v>15.05.2023</v>
      </c>
      <c r="C6856" s="14" t="s">
        <v>3509</v>
      </c>
      <c r="D6856" s="8" t="str">
        <f t="shared" si="215"/>
        <v>15.05.2023 2000-2100</v>
      </c>
      <c r="E6856" s="112" t="s">
        <v>10399</v>
      </c>
      <c r="F6856" s="28">
        <v>0.58903935185185186</v>
      </c>
      <c r="G6856" s="15">
        <v>4</v>
      </c>
      <c r="H6856" s="16" t="s">
        <v>3521</v>
      </c>
      <c r="I6856" s="17">
        <v>50</v>
      </c>
      <c r="J6856" s="17">
        <v>47</v>
      </c>
      <c r="K6856" s="17">
        <v>2</v>
      </c>
      <c r="L6856" s="18">
        <v>-3</v>
      </c>
    </row>
    <row r="6857" spans="1:12" ht="15" thickBot="1">
      <c r="A6857" s="34">
        <v>45061</v>
      </c>
      <c r="B6857" s="37" t="str">
        <f t="shared" si="214"/>
        <v>15.05.2023</v>
      </c>
      <c r="C6857" s="20" t="s">
        <v>3510</v>
      </c>
      <c r="D6857" s="8" t="str">
        <f t="shared" si="215"/>
        <v>15.05.2023 2100-2200</v>
      </c>
      <c r="E6857" s="113" t="s">
        <v>10400</v>
      </c>
      <c r="F6857" s="29">
        <v>0.58905092592592589</v>
      </c>
      <c r="G6857" s="21">
        <v>4</v>
      </c>
      <c r="H6857" s="22" t="s">
        <v>3521</v>
      </c>
      <c r="I6857" s="23">
        <v>46</v>
      </c>
      <c r="J6857" s="23">
        <v>40</v>
      </c>
      <c r="K6857" s="23">
        <v>3</v>
      </c>
      <c r="L6857" s="24">
        <v>-6</v>
      </c>
    </row>
    <row r="6858" spans="1:12" ht="15" thickBot="1">
      <c r="A6858" s="32">
        <v>45061</v>
      </c>
      <c r="B6858" s="37" t="str">
        <f t="shared" si="214"/>
        <v>15.05.2023</v>
      </c>
      <c r="C6858" s="8" t="s">
        <v>3511</v>
      </c>
      <c r="D6858" s="8" t="str">
        <f t="shared" si="215"/>
        <v>15.05.2023 2200-2300</v>
      </c>
      <c r="E6858" s="8" t="s">
        <v>10401</v>
      </c>
      <c r="F6858" s="27">
        <v>0.91751157407407402</v>
      </c>
      <c r="G6858" s="9">
        <v>4</v>
      </c>
      <c r="H6858" s="10" t="s">
        <v>3521</v>
      </c>
      <c r="I6858" s="11">
        <v>46</v>
      </c>
      <c r="J6858" s="11">
        <v>40</v>
      </c>
      <c r="K6858" s="11">
        <v>2</v>
      </c>
      <c r="L6858" s="12">
        <v>-6</v>
      </c>
    </row>
    <row r="6859" spans="1:12" ht="15" thickBot="1">
      <c r="A6859" s="33">
        <v>45061</v>
      </c>
      <c r="B6859" s="37" t="str">
        <f t="shared" si="214"/>
        <v>15.05.2023</v>
      </c>
      <c r="C6859" s="14" t="s">
        <v>3512</v>
      </c>
      <c r="D6859" s="8" t="str">
        <f t="shared" si="215"/>
        <v>15.05.2023 2300-0000</v>
      </c>
      <c r="E6859" s="112" t="s">
        <v>10402</v>
      </c>
      <c r="F6859" s="28">
        <v>0.91756944444444444</v>
      </c>
      <c r="G6859" s="15">
        <v>4</v>
      </c>
      <c r="H6859" s="16" t="s">
        <v>3521</v>
      </c>
      <c r="I6859" s="17">
        <v>50</v>
      </c>
      <c r="J6859" s="17">
        <v>50</v>
      </c>
      <c r="K6859" s="17">
        <v>3</v>
      </c>
      <c r="L6859" s="18">
        <v>0</v>
      </c>
    </row>
    <row r="6860" spans="1:12" ht="15" thickBot="1">
      <c r="A6860" s="33">
        <v>45061</v>
      </c>
      <c r="B6860" s="37" t="str">
        <f t="shared" si="214"/>
        <v>15.05.2023</v>
      </c>
      <c r="C6860" s="14" t="s">
        <v>3513</v>
      </c>
      <c r="D6860" s="8" t="str">
        <f t="shared" si="215"/>
        <v>15.05.2023 0000-0100</v>
      </c>
      <c r="E6860" s="112" t="s">
        <v>10379</v>
      </c>
      <c r="F6860" s="28">
        <v>0.91756944444444444</v>
      </c>
      <c r="G6860" s="15">
        <v>4</v>
      </c>
      <c r="H6860" s="16" t="s">
        <v>3521</v>
      </c>
      <c r="I6860" s="17">
        <v>50</v>
      </c>
      <c r="J6860" s="17">
        <v>50</v>
      </c>
      <c r="K6860" s="17">
        <v>6</v>
      </c>
      <c r="L6860" s="18">
        <v>0</v>
      </c>
    </row>
    <row r="6861" spans="1:12" ht="15" thickBot="1">
      <c r="A6861" s="33">
        <v>45061</v>
      </c>
      <c r="B6861" s="37" t="str">
        <f t="shared" si="214"/>
        <v>15.05.2023</v>
      </c>
      <c r="C6861" s="14" t="s">
        <v>3514</v>
      </c>
      <c r="D6861" s="8" t="str">
        <f t="shared" si="215"/>
        <v>15.05.2023 0100-0200</v>
      </c>
      <c r="E6861" s="112" t="s">
        <v>10380</v>
      </c>
      <c r="F6861" s="28">
        <v>0.91758101851851848</v>
      </c>
      <c r="G6861" s="15">
        <v>4</v>
      </c>
      <c r="H6861" s="16" t="s">
        <v>3521</v>
      </c>
      <c r="I6861" s="17">
        <v>33</v>
      </c>
      <c r="J6861" s="17">
        <v>30</v>
      </c>
      <c r="K6861" s="17">
        <v>2</v>
      </c>
      <c r="L6861" s="18">
        <v>-3</v>
      </c>
    </row>
    <row r="6862" spans="1:12" ht="15" thickBot="1">
      <c r="A6862" s="33">
        <v>45061</v>
      </c>
      <c r="B6862" s="37" t="str">
        <f t="shared" si="214"/>
        <v>15.05.2023</v>
      </c>
      <c r="C6862" s="14" t="s">
        <v>3515</v>
      </c>
      <c r="D6862" s="8" t="str">
        <f t="shared" si="215"/>
        <v>15.05.2023 0200-0300</v>
      </c>
      <c r="E6862" s="112" t="s">
        <v>10381</v>
      </c>
      <c r="F6862" s="28">
        <v>0.91758101851851848</v>
      </c>
      <c r="G6862" s="15">
        <v>4</v>
      </c>
      <c r="H6862" s="16" t="s">
        <v>3521</v>
      </c>
      <c r="I6862" s="17">
        <v>50</v>
      </c>
      <c r="J6862" s="17">
        <v>50</v>
      </c>
      <c r="K6862" s="17">
        <v>0</v>
      </c>
      <c r="L6862" s="18">
        <v>0</v>
      </c>
    </row>
    <row r="6863" spans="1:12" ht="15" thickBot="1">
      <c r="A6863" s="33">
        <v>45061</v>
      </c>
      <c r="B6863" s="37" t="str">
        <f t="shared" si="214"/>
        <v>15.05.2023</v>
      </c>
      <c r="C6863" s="14" t="s">
        <v>3516</v>
      </c>
      <c r="D6863" s="8" t="str">
        <f t="shared" si="215"/>
        <v>15.05.2023 0300-0400</v>
      </c>
      <c r="E6863" s="112" t="s">
        <v>10382</v>
      </c>
      <c r="F6863" s="28">
        <v>0.91758101851851848</v>
      </c>
      <c r="G6863" s="15">
        <v>4</v>
      </c>
      <c r="H6863" s="16" t="s">
        <v>3521</v>
      </c>
      <c r="I6863" s="17">
        <v>50</v>
      </c>
      <c r="J6863" s="17">
        <v>50</v>
      </c>
      <c r="K6863" s="17">
        <v>0</v>
      </c>
      <c r="L6863" s="18">
        <v>0</v>
      </c>
    </row>
    <row r="6864" spans="1:12" ht="15" thickBot="1">
      <c r="A6864" s="33">
        <v>45061</v>
      </c>
      <c r="B6864" s="37" t="str">
        <f t="shared" si="214"/>
        <v>15.05.2023</v>
      </c>
      <c r="C6864" s="14" t="s">
        <v>3517</v>
      </c>
      <c r="D6864" s="8" t="str">
        <f t="shared" si="215"/>
        <v>15.05.2023 0400-0500</v>
      </c>
      <c r="E6864" s="112" t="s">
        <v>10383</v>
      </c>
      <c r="F6864" s="28">
        <v>0.91759259259259263</v>
      </c>
      <c r="G6864" s="15">
        <v>4</v>
      </c>
      <c r="H6864" s="16" t="s">
        <v>3521</v>
      </c>
      <c r="I6864" s="17">
        <v>50</v>
      </c>
      <c r="J6864" s="17">
        <v>50</v>
      </c>
      <c r="K6864" s="17">
        <v>1</v>
      </c>
      <c r="L6864" s="18">
        <v>0</v>
      </c>
    </row>
    <row r="6865" spans="1:12" ht="15" thickBot="1">
      <c r="A6865" s="34">
        <v>45061</v>
      </c>
      <c r="B6865" s="37" t="str">
        <f t="shared" si="214"/>
        <v>15.05.2023</v>
      </c>
      <c r="C6865" s="20" t="s">
        <v>3518</v>
      </c>
      <c r="D6865" s="8" t="str">
        <f t="shared" si="215"/>
        <v>15.05.2023 0500-0600</v>
      </c>
      <c r="E6865" s="113" t="s">
        <v>10384</v>
      </c>
      <c r="F6865" s="29">
        <v>0.91759259259259263</v>
      </c>
      <c r="G6865" s="21">
        <v>4</v>
      </c>
      <c r="H6865" s="22" t="s">
        <v>3521</v>
      </c>
      <c r="I6865" s="23">
        <v>46</v>
      </c>
      <c r="J6865" s="23">
        <v>36</v>
      </c>
      <c r="K6865" s="23">
        <v>2</v>
      </c>
      <c r="L6865" s="24">
        <v>-10</v>
      </c>
    </row>
    <row r="6866" spans="1:12" ht="15" thickBot="1">
      <c r="A6866" s="32">
        <v>45062</v>
      </c>
      <c r="B6866" s="37" t="str">
        <f t="shared" si="214"/>
        <v>16.05.2023</v>
      </c>
      <c r="C6866" s="8" t="s">
        <v>3493</v>
      </c>
      <c r="D6866" s="8" t="str">
        <f t="shared" si="215"/>
        <v>16.05.2023 0600-0700</v>
      </c>
      <c r="E6866" s="8" t="s">
        <v>10403</v>
      </c>
      <c r="F6866" s="27">
        <v>0.25157407407407406</v>
      </c>
      <c r="G6866" s="9">
        <v>3</v>
      </c>
      <c r="H6866" s="10" t="s">
        <v>3523</v>
      </c>
      <c r="I6866" s="11">
        <v>28</v>
      </c>
      <c r="J6866" s="11">
        <v>25</v>
      </c>
      <c r="K6866" s="11">
        <v>1</v>
      </c>
      <c r="L6866" s="12">
        <v>-3</v>
      </c>
    </row>
    <row r="6867" spans="1:12" ht="15" thickBot="1">
      <c r="A6867" s="33">
        <v>45062</v>
      </c>
      <c r="B6867" s="37" t="str">
        <f t="shared" si="214"/>
        <v>16.05.2023</v>
      </c>
      <c r="C6867" s="14" t="s">
        <v>3495</v>
      </c>
      <c r="D6867" s="8" t="str">
        <f t="shared" si="215"/>
        <v>16.05.2023 0700-0800</v>
      </c>
      <c r="E6867" s="112" t="s">
        <v>10404</v>
      </c>
      <c r="F6867" s="28">
        <v>0.25159722222222225</v>
      </c>
      <c r="G6867" s="15">
        <v>3</v>
      </c>
      <c r="H6867" s="16" t="s">
        <v>3523</v>
      </c>
      <c r="I6867" s="17">
        <v>31</v>
      </c>
      <c r="J6867" s="17">
        <v>16</v>
      </c>
      <c r="K6867" s="17">
        <v>1</v>
      </c>
      <c r="L6867" s="18">
        <v>-15</v>
      </c>
    </row>
    <row r="6868" spans="1:12" ht="15" thickBot="1">
      <c r="A6868" s="33">
        <v>45062</v>
      </c>
      <c r="B6868" s="37" t="str">
        <f t="shared" si="214"/>
        <v>16.05.2023</v>
      </c>
      <c r="C6868" s="14" t="s">
        <v>3496</v>
      </c>
      <c r="D6868" s="8" t="str">
        <f t="shared" si="215"/>
        <v>16.05.2023 0800-0900</v>
      </c>
      <c r="E6868" s="112" t="s">
        <v>10405</v>
      </c>
      <c r="F6868" s="28">
        <v>0.25162037037037038</v>
      </c>
      <c r="G6868" s="15">
        <v>3</v>
      </c>
      <c r="H6868" s="16" t="s">
        <v>3523</v>
      </c>
      <c r="I6868" s="17">
        <v>31</v>
      </c>
      <c r="J6868" s="17">
        <v>31</v>
      </c>
      <c r="K6868" s="17">
        <v>5</v>
      </c>
      <c r="L6868" s="18">
        <v>0</v>
      </c>
    </row>
    <row r="6869" spans="1:12" ht="15" thickBot="1">
      <c r="A6869" s="33">
        <v>45062</v>
      </c>
      <c r="B6869" s="37" t="str">
        <f t="shared" si="214"/>
        <v>16.05.2023</v>
      </c>
      <c r="C6869" s="14" t="s">
        <v>3497</v>
      </c>
      <c r="D6869" s="8" t="str">
        <f t="shared" si="215"/>
        <v>16.05.2023 0900-1000</v>
      </c>
      <c r="E6869" s="112" t="s">
        <v>10406</v>
      </c>
      <c r="F6869" s="28">
        <v>0.45561342592592591</v>
      </c>
      <c r="G6869" s="15">
        <v>3</v>
      </c>
      <c r="H6869" s="16" t="s">
        <v>3523</v>
      </c>
      <c r="I6869" s="17">
        <v>21</v>
      </c>
      <c r="J6869" s="17">
        <v>20</v>
      </c>
      <c r="K6869" s="17">
        <v>4</v>
      </c>
      <c r="L6869" s="18">
        <v>-1</v>
      </c>
    </row>
    <row r="6870" spans="1:12" ht="15" thickBot="1">
      <c r="A6870" s="33">
        <v>45062</v>
      </c>
      <c r="B6870" s="37" t="str">
        <f t="shared" si="214"/>
        <v>16.05.2023</v>
      </c>
      <c r="C6870" s="14" t="s">
        <v>3498</v>
      </c>
      <c r="D6870" s="8" t="str">
        <f t="shared" si="215"/>
        <v>16.05.2023 1000-1100</v>
      </c>
      <c r="E6870" s="112" t="s">
        <v>10407</v>
      </c>
      <c r="F6870" s="28">
        <v>0.25060185185185185</v>
      </c>
      <c r="G6870" s="15">
        <v>3</v>
      </c>
      <c r="H6870" s="16" t="s">
        <v>3521</v>
      </c>
      <c r="I6870" s="17">
        <v>37</v>
      </c>
      <c r="J6870" s="17">
        <v>37</v>
      </c>
      <c r="K6870" s="17">
        <v>1</v>
      </c>
      <c r="L6870" s="18">
        <v>0</v>
      </c>
    </row>
    <row r="6871" spans="1:12" ht="15" thickBot="1">
      <c r="A6871" s="33">
        <v>45062</v>
      </c>
      <c r="B6871" s="37" t="str">
        <f t="shared" si="214"/>
        <v>16.05.2023</v>
      </c>
      <c r="C6871" s="14" t="s">
        <v>3499</v>
      </c>
      <c r="D6871" s="8" t="str">
        <f t="shared" si="215"/>
        <v>16.05.2023 1100-1200</v>
      </c>
      <c r="E6871" s="112" t="s">
        <v>10408</v>
      </c>
      <c r="F6871" s="28">
        <v>0.25061342592592595</v>
      </c>
      <c r="G6871" s="15">
        <v>3</v>
      </c>
      <c r="H6871" s="16" t="s">
        <v>3521</v>
      </c>
      <c r="I6871" s="17">
        <v>37</v>
      </c>
      <c r="J6871" s="17">
        <v>34</v>
      </c>
      <c r="K6871" s="17">
        <v>3</v>
      </c>
      <c r="L6871" s="18">
        <v>-3</v>
      </c>
    </row>
    <row r="6872" spans="1:12" ht="15" thickBot="1">
      <c r="A6872" s="33">
        <v>45062</v>
      </c>
      <c r="B6872" s="37" t="str">
        <f t="shared" si="214"/>
        <v>16.05.2023</v>
      </c>
      <c r="C6872" s="14" t="s">
        <v>3500</v>
      </c>
      <c r="D6872" s="8" t="str">
        <f t="shared" si="215"/>
        <v>16.05.2023 1200-1300</v>
      </c>
      <c r="E6872" s="112" t="s">
        <v>10409</v>
      </c>
      <c r="F6872" s="28">
        <v>0.25063657407407408</v>
      </c>
      <c r="G6872" s="15">
        <v>3</v>
      </c>
      <c r="H6872" s="16" t="s">
        <v>3521</v>
      </c>
      <c r="I6872" s="17">
        <v>37</v>
      </c>
      <c r="J6872" s="17">
        <v>33</v>
      </c>
      <c r="K6872" s="17">
        <v>2</v>
      </c>
      <c r="L6872" s="18">
        <v>-4</v>
      </c>
    </row>
    <row r="6873" spans="1:12" ht="15" thickBot="1">
      <c r="A6873" s="34">
        <v>45062</v>
      </c>
      <c r="B6873" s="37" t="str">
        <f t="shared" si="214"/>
        <v>16.05.2023</v>
      </c>
      <c r="C6873" s="20" t="s">
        <v>3501</v>
      </c>
      <c r="D6873" s="8" t="str">
        <f t="shared" si="215"/>
        <v>16.05.2023 1300-1400</v>
      </c>
      <c r="E6873" s="113" t="s">
        <v>10410</v>
      </c>
      <c r="F6873" s="29">
        <v>0.25074074074074076</v>
      </c>
      <c r="G6873" s="21">
        <v>3</v>
      </c>
      <c r="H6873" s="22" t="s">
        <v>3521</v>
      </c>
      <c r="I6873" s="23">
        <v>34</v>
      </c>
      <c r="J6873" s="23">
        <v>26</v>
      </c>
      <c r="K6873" s="23">
        <v>5</v>
      </c>
      <c r="L6873" s="24">
        <v>-8</v>
      </c>
    </row>
    <row r="6874" spans="1:12" ht="15" thickBot="1">
      <c r="A6874" s="32">
        <v>45062</v>
      </c>
      <c r="B6874" s="37" t="str">
        <f t="shared" si="214"/>
        <v>16.05.2023</v>
      </c>
      <c r="C6874" s="8" t="s">
        <v>3502</v>
      </c>
      <c r="D6874" s="8" t="str">
        <f t="shared" si="215"/>
        <v>16.05.2023 1400-1500</v>
      </c>
      <c r="E6874" s="8" t="s">
        <v>10411</v>
      </c>
      <c r="F6874" s="27">
        <v>0.58076388888888886</v>
      </c>
      <c r="G6874" s="9">
        <v>4</v>
      </c>
      <c r="H6874" s="10" t="s">
        <v>3521</v>
      </c>
      <c r="I6874" s="11">
        <v>46</v>
      </c>
      <c r="J6874" s="11">
        <v>26</v>
      </c>
      <c r="K6874" s="11">
        <v>3</v>
      </c>
      <c r="L6874" s="12">
        <v>-20</v>
      </c>
    </row>
    <row r="6875" spans="1:12" ht="15" thickBot="1">
      <c r="A6875" s="33">
        <v>45062</v>
      </c>
      <c r="B6875" s="37" t="str">
        <f t="shared" si="214"/>
        <v>16.05.2023</v>
      </c>
      <c r="C6875" s="14" t="s">
        <v>3504</v>
      </c>
      <c r="D6875" s="8" t="str">
        <f t="shared" si="215"/>
        <v>16.05.2023 1500-1600</v>
      </c>
      <c r="E6875" s="112" t="s">
        <v>10412</v>
      </c>
      <c r="F6875" s="28">
        <v>0.58078703703703705</v>
      </c>
      <c r="G6875" s="15">
        <v>4</v>
      </c>
      <c r="H6875" s="16" t="s">
        <v>3521</v>
      </c>
      <c r="I6875" s="17">
        <v>50</v>
      </c>
      <c r="J6875" s="17">
        <v>31</v>
      </c>
      <c r="K6875" s="17">
        <v>3</v>
      </c>
      <c r="L6875" s="18">
        <v>-19</v>
      </c>
    </row>
    <row r="6876" spans="1:12" ht="15" thickBot="1">
      <c r="A6876" s="33">
        <v>45062</v>
      </c>
      <c r="B6876" s="37" t="str">
        <f t="shared" si="214"/>
        <v>16.05.2023</v>
      </c>
      <c r="C6876" s="14" t="s">
        <v>3505</v>
      </c>
      <c r="D6876" s="8" t="str">
        <f t="shared" si="215"/>
        <v>16.05.2023 1600-1700</v>
      </c>
      <c r="E6876" s="112" t="s">
        <v>10413</v>
      </c>
      <c r="F6876" s="28">
        <v>0.67329861111111111</v>
      </c>
      <c r="G6876" s="15">
        <v>4</v>
      </c>
      <c r="H6876" s="16" t="s">
        <v>3523</v>
      </c>
      <c r="I6876" s="17">
        <v>42</v>
      </c>
      <c r="J6876" s="17">
        <v>42</v>
      </c>
      <c r="K6876" s="17">
        <v>3</v>
      </c>
      <c r="L6876" s="18">
        <v>0</v>
      </c>
    </row>
    <row r="6877" spans="1:12" ht="15" thickBot="1">
      <c r="A6877" s="33">
        <v>45062</v>
      </c>
      <c r="B6877" s="37" t="str">
        <f t="shared" si="214"/>
        <v>16.05.2023</v>
      </c>
      <c r="C6877" s="14" t="s">
        <v>3506</v>
      </c>
      <c r="D6877" s="8" t="str">
        <f t="shared" si="215"/>
        <v>16.05.2023 1700-1800</v>
      </c>
      <c r="E6877" s="112" t="s">
        <v>10414</v>
      </c>
      <c r="F6877" s="28">
        <v>0.72466435185185185</v>
      </c>
      <c r="G6877" s="15">
        <v>4</v>
      </c>
      <c r="H6877" s="16" t="s">
        <v>3522</v>
      </c>
      <c r="I6877" s="17">
        <v>33</v>
      </c>
      <c r="J6877" s="17">
        <v>20</v>
      </c>
      <c r="K6877" s="17">
        <v>0</v>
      </c>
      <c r="L6877" s="18">
        <v>-13</v>
      </c>
    </row>
    <row r="6878" spans="1:12" ht="15" thickBot="1">
      <c r="A6878" s="33">
        <v>45062</v>
      </c>
      <c r="B6878" s="37" t="str">
        <f t="shared" si="214"/>
        <v>16.05.2023</v>
      </c>
      <c r="C6878" s="14" t="s">
        <v>3507</v>
      </c>
      <c r="D6878" s="8" t="str">
        <f t="shared" si="215"/>
        <v>16.05.2023 1800-1900</v>
      </c>
      <c r="E6878" s="112" t="s">
        <v>10415</v>
      </c>
      <c r="F6878" s="28">
        <v>0.58087962962962958</v>
      </c>
      <c r="G6878" s="15">
        <v>4</v>
      </c>
      <c r="H6878" s="16" t="s">
        <v>3521</v>
      </c>
      <c r="I6878" s="17">
        <v>50</v>
      </c>
      <c r="J6878" s="17">
        <v>50</v>
      </c>
      <c r="K6878" s="17">
        <v>2</v>
      </c>
      <c r="L6878" s="18">
        <v>0</v>
      </c>
    </row>
    <row r="6879" spans="1:12" ht="15" thickBot="1">
      <c r="A6879" s="33">
        <v>45062</v>
      </c>
      <c r="B6879" s="37" t="str">
        <f t="shared" si="214"/>
        <v>16.05.2023</v>
      </c>
      <c r="C6879" s="14" t="s">
        <v>3508</v>
      </c>
      <c r="D6879" s="8" t="str">
        <f t="shared" si="215"/>
        <v>16.05.2023 1900-2000</v>
      </c>
      <c r="E6879" s="112" t="s">
        <v>10416</v>
      </c>
      <c r="F6879" s="28">
        <v>0.58092592592592596</v>
      </c>
      <c r="G6879" s="15">
        <v>4</v>
      </c>
      <c r="H6879" s="16" t="s">
        <v>3521</v>
      </c>
      <c r="I6879" s="17">
        <v>50</v>
      </c>
      <c r="J6879" s="17">
        <v>50</v>
      </c>
      <c r="K6879" s="17">
        <v>2</v>
      </c>
      <c r="L6879" s="18">
        <v>0</v>
      </c>
    </row>
    <row r="6880" spans="1:12" ht="15" thickBot="1">
      <c r="A6880" s="33">
        <v>45062</v>
      </c>
      <c r="B6880" s="37" t="str">
        <f t="shared" si="214"/>
        <v>16.05.2023</v>
      </c>
      <c r="C6880" s="14" t="s">
        <v>3509</v>
      </c>
      <c r="D6880" s="8" t="str">
        <f t="shared" si="215"/>
        <v>16.05.2023 2000-2100</v>
      </c>
      <c r="E6880" s="112" t="s">
        <v>10417</v>
      </c>
      <c r="F6880" s="28">
        <v>0.58097222222222222</v>
      </c>
      <c r="G6880" s="15">
        <v>4</v>
      </c>
      <c r="H6880" s="16" t="s">
        <v>3521</v>
      </c>
      <c r="I6880" s="17">
        <v>50</v>
      </c>
      <c r="J6880" s="17">
        <v>50</v>
      </c>
      <c r="K6880" s="17">
        <v>1</v>
      </c>
      <c r="L6880" s="18">
        <v>0</v>
      </c>
    </row>
    <row r="6881" spans="1:12" ht="15" thickBot="1">
      <c r="A6881" s="34">
        <v>45062</v>
      </c>
      <c r="B6881" s="37" t="str">
        <f t="shared" si="214"/>
        <v>16.05.2023</v>
      </c>
      <c r="C6881" s="20" t="s">
        <v>3510</v>
      </c>
      <c r="D6881" s="8" t="str">
        <f t="shared" si="215"/>
        <v>16.05.2023 2100-2200</v>
      </c>
      <c r="E6881" s="113" t="s">
        <v>10418</v>
      </c>
      <c r="F6881" s="29">
        <v>0.58116898148148144</v>
      </c>
      <c r="G6881" s="21">
        <v>4</v>
      </c>
      <c r="H6881" s="22" t="s">
        <v>3521</v>
      </c>
      <c r="I6881" s="23">
        <v>46</v>
      </c>
      <c r="J6881" s="23">
        <v>41</v>
      </c>
      <c r="K6881" s="23">
        <v>0</v>
      </c>
      <c r="L6881" s="24">
        <v>-5</v>
      </c>
    </row>
    <row r="6882" spans="1:12" ht="15" thickBot="1">
      <c r="A6882" s="32">
        <v>45062</v>
      </c>
      <c r="B6882" s="37" t="str">
        <f t="shared" si="214"/>
        <v>16.05.2023</v>
      </c>
      <c r="C6882" s="8" t="s">
        <v>3511</v>
      </c>
      <c r="D6882" s="8" t="str">
        <f t="shared" si="215"/>
        <v>16.05.2023 2200-2300</v>
      </c>
      <c r="E6882" s="8" t="s">
        <v>10419</v>
      </c>
      <c r="F6882" s="27">
        <v>0.91631944444444446</v>
      </c>
      <c r="G6882" s="9">
        <v>4</v>
      </c>
      <c r="H6882" s="10" t="s">
        <v>3521</v>
      </c>
      <c r="I6882" s="11">
        <v>46</v>
      </c>
      <c r="J6882" s="11">
        <v>38</v>
      </c>
      <c r="K6882" s="11">
        <v>6</v>
      </c>
      <c r="L6882" s="12">
        <v>-8</v>
      </c>
    </row>
    <row r="6883" spans="1:12" ht="15" thickBot="1">
      <c r="A6883" s="33">
        <v>45062</v>
      </c>
      <c r="B6883" s="37" t="str">
        <f t="shared" si="214"/>
        <v>16.05.2023</v>
      </c>
      <c r="C6883" s="14" t="s">
        <v>3512</v>
      </c>
      <c r="D6883" s="8" t="str">
        <f t="shared" si="215"/>
        <v>16.05.2023 2300-0000</v>
      </c>
      <c r="E6883" s="112" t="s">
        <v>10420</v>
      </c>
      <c r="F6883" s="28">
        <v>0.91636574074074073</v>
      </c>
      <c r="G6883" s="15">
        <v>4</v>
      </c>
      <c r="H6883" s="16" t="s">
        <v>3521</v>
      </c>
      <c r="I6883" s="17">
        <v>50</v>
      </c>
      <c r="J6883" s="17">
        <v>6</v>
      </c>
      <c r="K6883" s="17">
        <v>3</v>
      </c>
      <c r="L6883" s="18">
        <v>-44</v>
      </c>
    </row>
    <row r="6884" spans="1:12" ht="15" thickBot="1">
      <c r="A6884" s="33">
        <v>45062</v>
      </c>
      <c r="B6884" s="37" t="str">
        <f t="shared" si="214"/>
        <v>16.05.2023</v>
      </c>
      <c r="C6884" s="14" t="s">
        <v>3513</v>
      </c>
      <c r="D6884" s="8" t="str">
        <f t="shared" si="215"/>
        <v>16.05.2023 0000-0100</v>
      </c>
      <c r="E6884" s="112" t="s">
        <v>10421</v>
      </c>
      <c r="F6884" s="28">
        <v>0.91636574074074073</v>
      </c>
      <c r="G6884" s="15">
        <v>4</v>
      </c>
      <c r="H6884" s="16" t="s">
        <v>3521</v>
      </c>
      <c r="I6884" s="17">
        <v>50</v>
      </c>
      <c r="J6884" s="17">
        <v>20</v>
      </c>
      <c r="K6884" s="17">
        <v>4</v>
      </c>
      <c r="L6884" s="18">
        <v>-30</v>
      </c>
    </row>
    <row r="6885" spans="1:12" ht="15" thickBot="1">
      <c r="A6885" s="33">
        <v>45062</v>
      </c>
      <c r="B6885" s="37" t="str">
        <f t="shared" si="214"/>
        <v>16.05.2023</v>
      </c>
      <c r="C6885" s="14" t="s">
        <v>3514</v>
      </c>
      <c r="D6885" s="8" t="str">
        <f t="shared" si="215"/>
        <v>16.05.2023 0100-0200</v>
      </c>
      <c r="E6885" s="112" t="s">
        <v>10422</v>
      </c>
      <c r="F6885" s="28">
        <v>0.91636574074074073</v>
      </c>
      <c r="G6885" s="15">
        <v>4</v>
      </c>
      <c r="H6885" s="16" t="s">
        <v>3521</v>
      </c>
      <c r="I6885" s="17">
        <v>33</v>
      </c>
      <c r="J6885" s="17">
        <v>11</v>
      </c>
      <c r="K6885" s="17">
        <v>3</v>
      </c>
      <c r="L6885" s="18">
        <v>-22</v>
      </c>
    </row>
    <row r="6886" spans="1:12" ht="15" thickBot="1">
      <c r="A6886" s="33">
        <v>45062</v>
      </c>
      <c r="B6886" s="37" t="str">
        <f t="shared" si="214"/>
        <v>16.05.2023</v>
      </c>
      <c r="C6886" s="14" t="s">
        <v>3515</v>
      </c>
      <c r="D6886" s="8" t="str">
        <f t="shared" si="215"/>
        <v>16.05.2023 0200-0300</v>
      </c>
      <c r="E6886" s="112" t="s">
        <v>10423</v>
      </c>
      <c r="F6886" s="28">
        <v>0.91637731481481477</v>
      </c>
      <c r="G6886" s="15">
        <v>4</v>
      </c>
      <c r="H6886" s="16" t="s">
        <v>3521</v>
      </c>
      <c r="I6886" s="17">
        <v>50</v>
      </c>
      <c r="J6886" s="17">
        <v>22</v>
      </c>
      <c r="K6886" s="17">
        <v>6</v>
      </c>
      <c r="L6886" s="18">
        <v>-28</v>
      </c>
    </row>
    <row r="6887" spans="1:12" ht="15" thickBot="1">
      <c r="A6887" s="33">
        <v>45062</v>
      </c>
      <c r="B6887" s="37" t="str">
        <f t="shared" si="214"/>
        <v>16.05.2023</v>
      </c>
      <c r="C6887" s="14" t="s">
        <v>3516</v>
      </c>
      <c r="D6887" s="8" t="str">
        <f t="shared" si="215"/>
        <v>16.05.2023 0300-0400</v>
      </c>
      <c r="E6887" s="112" t="s">
        <v>10424</v>
      </c>
      <c r="F6887" s="28">
        <v>0.91637731481481477</v>
      </c>
      <c r="G6887" s="15">
        <v>4</v>
      </c>
      <c r="H6887" s="16" t="s">
        <v>3521</v>
      </c>
      <c r="I6887" s="17">
        <v>50</v>
      </c>
      <c r="J6887" s="17">
        <v>25</v>
      </c>
      <c r="K6887" s="17">
        <v>8</v>
      </c>
      <c r="L6887" s="18">
        <v>-25</v>
      </c>
    </row>
    <row r="6888" spans="1:12" ht="15" thickBot="1">
      <c r="A6888" s="33">
        <v>45062</v>
      </c>
      <c r="B6888" s="37" t="str">
        <f t="shared" si="214"/>
        <v>16.05.2023</v>
      </c>
      <c r="C6888" s="14" t="s">
        <v>3517</v>
      </c>
      <c r="D6888" s="8" t="str">
        <f t="shared" si="215"/>
        <v>16.05.2023 0400-0500</v>
      </c>
      <c r="E6888" s="112" t="s">
        <v>10425</v>
      </c>
      <c r="F6888" s="28">
        <v>0.91644675925925922</v>
      </c>
      <c r="G6888" s="15">
        <v>4</v>
      </c>
      <c r="H6888" s="16" t="s">
        <v>3521</v>
      </c>
      <c r="I6888" s="17">
        <v>50</v>
      </c>
      <c r="J6888" s="17">
        <v>14</v>
      </c>
      <c r="K6888" s="17">
        <v>4</v>
      </c>
      <c r="L6888" s="18">
        <v>-36</v>
      </c>
    </row>
    <row r="6889" spans="1:12" ht="15" thickBot="1">
      <c r="A6889" s="34">
        <v>45062</v>
      </c>
      <c r="B6889" s="37" t="str">
        <f t="shared" si="214"/>
        <v>16.05.2023</v>
      </c>
      <c r="C6889" s="20" t="s">
        <v>3518</v>
      </c>
      <c r="D6889" s="8" t="str">
        <f t="shared" si="215"/>
        <v>16.05.2023 0500-0600</v>
      </c>
      <c r="E6889" s="113" t="s">
        <v>10426</v>
      </c>
      <c r="F6889" s="29">
        <v>0.91637731481481477</v>
      </c>
      <c r="G6889" s="21">
        <v>4</v>
      </c>
      <c r="H6889" s="22" t="s">
        <v>3521</v>
      </c>
      <c r="I6889" s="23">
        <v>46</v>
      </c>
      <c r="J6889" s="23">
        <v>9</v>
      </c>
      <c r="K6889" s="23">
        <v>9</v>
      </c>
      <c r="L6889" s="24">
        <v>-37</v>
      </c>
    </row>
    <row r="6890" spans="1:12" ht="15" thickBot="1">
      <c r="A6890" s="32">
        <v>45063</v>
      </c>
      <c r="B6890" s="37" t="str">
        <f t="shared" ref="B6890:B6953" si="216">TEXT(A6890,"dd.mm.rrrr")</f>
        <v>17.05.2023</v>
      </c>
      <c r="C6890" s="8" t="s">
        <v>3493</v>
      </c>
      <c r="D6890" s="8" t="str">
        <f t="shared" ref="D6890:D6953" si="217">_xlfn.CONCAT(B6890," ",C6890)</f>
        <v>17.05.2023 0600-0700</v>
      </c>
      <c r="E6890" s="8" t="s">
        <v>10427</v>
      </c>
      <c r="F6890" s="27">
        <v>0.25141203703703702</v>
      </c>
      <c r="G6890" s="9">
        <v>3</v>
      </c>
      <c r="H6890" s="10" t="s">
        <v>3521</v>
      </c>
      <c r="I6890" s="11">
        <v>34</v>
      </c>
      <c r="J6890" s="11">
        <v>22</v>
      </c>
      <c r="K6890" s="11">
        <v>5</v>
      </c>
      <c r="L6890" s="12">
        <v>-12</v>
      </c>
    </row>
    <row r="6891" spans="1:12" ht="15" thickBot="1">
      <c r="A6891" s="33">
        <v>45063</v>
      </c>
      <c r="B6891" s="37" t="str">
        <f t="shared" si="216"/>
        <v>17.05.2023</v>
      </c>
      <c r="C6891" s="14" t="s">
        <v>3495</v>
      </c>
      <c r="D6891" s="8" t="str">
        <f t="shared" si="217"/>
        <v>17.05.2023 0700-0800</v>
      </c>
      <c r="E6891" s="112" t="s">
        <v>10428</v>
      </c>
      <c r="F6891" s="28">
        <v>0.25145833333333334</v>
      </c>
      <c r="G6891" s="15">
        <v>4</v>
      </c>
      <c r="H6891" s="16" t="s">
        <v>3521</v>
      </c>
      <c r="I6891" s="17">
        <v>50</v>
      </c>
      <c r="J6891" s="17">
        <v>28</v>
      </c>
      <c r="K6891" s="17">
        <v>3</v>
      </c>
      <c r="L6891" s="18">
        <v>-22</v>
      </c>
    </row>
    <row r="6892" spans="1:12" ht="15" thickBot="1">
      <c r="A6892" s="33">
        <v>45063</v>
      </c>
      <c r="B6892" s="37" t="str">
        <f t="shared" si="216"/>
        <v>17.05.2023</v>
      </c>
      <c r="C6892" s="14" t="s">
        <v>3496</v>
      </c>
      <c r="D6892" s="8" t="str">
        <f t="shared" si="217"/>
        <v>17.05.2023 0800-0900</v>
      </c>
      <c r="E6892" s="112" t="s">
        <v>10429</v>
      </c>
      <c r="F6892" s="28">
        <v>0.25149305555555557</v>
      </c>
      <c r="G6892" s="15">
        <v>4</v>
      </c>
      <c r="H6892" s="16" t="s">
        <v>3521</v>
      </c>
      <c r="I6892" s="17">
        <v>50</v>
      </c>
      <c r="J6892" s="17">
        <v>7</v>
      </c>
      <c r="K6892" s="17">
        <v>0</v>
      </c>
      <c r="L6892" s="18">
        <v>-43</v>
      </c>
    </row>
    <row r="6893" spans="1:12" ht="15" thickBot="1">
      <c r="A6893" s="33">
        <v>45063</v>
      </c>
      <c r="B6893" s="37" t="str">
        <f t="shared" si="216"/>
        <v>17.05.2023</v>
      </c>
      <c r="C6893" s="14" t="s">
        <v>3497</v>
      </c>
      <c r="D6893" s="8" t="str">
        <f t="shared" si="217"/>
        <v>17.05.2023 0900-1000</v>
      </c>
      <c r="E6893" s="112" t="s">
        <v>10430</v>
      </c>
      <c r="F6893" s="28">
        <v>0.25152777777777779</v>
      </c>
      <c r="G6893" s="15">
        <v>4</v>
      </c>
      <c r="H6893" s="16" t="s">
        <v>3521</v>
      </c>
      <c r="I6893" s="17">
        <v>33</v>
      </c>
      <c r="J6893" s="17">
        <v>0</v>
      </c>
      <c r="K6893" s="17">
        <v>0</v>
      </c>
      <c r="L6893" s="18">
        <v>-33</v>
      </c>
    </row>
    <row r="6894" spans="1:12" ht="15" thickBot="1">
      <c r="A6894" s="33">
        <v>45063</v>
      </c>
      <c r="B6894" s="37" t="str">
        <f t="shared" si="216"/>
        <v>17.05.2023</v>
      </c>
      <c r="C6894" s="14" t="s">
        <v>3498</v>
      </c>
      <c r="D6894" s="8" t="str">
        <f t="shared" si="217"/>
        <v>17.05.2023 1000-1100</v>
      </c>
      <c r="E6894" s="112" t="s">
        <v>10431</v>
      </c>
      <c r="F6894" s="28">
        <v>0.25156250000000002</v>
      </c>
      <c r="G6894" s="15">
        <v>4</v>
      </c>
      <c r="H6894" s="16" t="s">
        <v>3521</v>
      </c>
      <c r="I6894" s="17">
        <v>50</v>
      </c>
      <c r="J6894" s="17">
        <v>33</v>
      </c>
      <c r="K6894" s="17">
        <v>1</v>
      </c>
      <c r="L6894" s="18">
        <v>-17</v>
      </c>
    </row>
    <row r="6895" spans="1:12" ht="15" thickBot="1">
      <c r="A6895" s="33">
        <v>45063</v>
      </c>
      <c r="B6895" s="37" t="str">
        <f t="shared" si="216"/>
        <v>17.05.2023</v>
      </c>
      <c r="C6895" s="14" t="s">
        <v>3499</v>
      </c>
      <c r="D6895" s="8" t="str">
        <f t="shared" si="217"/>
        <v>17.05.2023 1100-1200</v>
      </c>
      <c r="E6895" s="112" t="s">
        <v>10432</v>
      </c>
      <c r="F6895" s="28">
        <v>0.25158564814814816</v>
      </c>
      <c r="G6895" s="15">
        <v>4</v>
      </c>
      <c r="H6895" s="16" t="s">
        <v>3521</v>
      </c>
      <c r="I6895" s="17">
        <v>50</v>
      </c>
      <c r="J6895" s="17">
        <v>44</v>
      </c>
      <c r="K6895" s="17">
        <v>5</v>
      </c>
      <c r="L6895" s="18">
        <v>-6</v>
      </c>
    </row>
    <row r="6896" spans="1:12" ht="15" thickBot="1">
      <c r="A6896" s="33">
        <v>45063</v>
      </c>
      <c r="B6896" s="37" t="str">
        <f t="shared" si="216"/>
        <v>17.05.2023</v>
      </c>
      <c r="C6896" s="14" t="s">
        <v>3500</v>
      </c>
      <c r="D6896" s="8" t="str">
        <f t="shared" si="217"/>
        <v>17.05.2023 1200-1300</v>
      </c>
      <c r="E6896" s="112" t="s">
        <v>10433</v>
      </c>
      <c r="F6896" s="28">
        <v>0.25162037037037038</v>
      </c>
      <c r="G6896" s="15">
        <v>4</v>
      </c>
      <c r="H6896" s="16" t="s">
        <v>3521</v>
      </c>
      <c r="I6896" s="17">
        <v>50</v>
      </c>
      <c r="J6896" s="17">
        <v>34</v>
      </c>
      <c r="K6896" s="17">
        <v>3</v>
      </c>
      <c r="L6896" s="18">
        <v>-16</v>
      </c>
    </row>
    <row r="6897" spans="1:12" ht="15" thickBot="1">
      <c r="A6897" s="34">
        <v>45063</v>
      </c>
      <c r="B6897" s="37" t="str">
        <f t="shared" si="216"/>
        <v>17.05.2023</v>
      </c>
      <c r="C6897" s="20" t="s">
        <v>3501</v>
      </c>
      <c r="D6897" s="8" t="str">
        <f t="shared" si="217"/>
        <v>17.05.2023 1300-1400</v>
      </c>
      <c r="E6897" s="113" t="s">
        <v>10434</v>
      </c>
      <c r="F6897" s="29">
        <v>0.25166666666666665</v>
      </c>
      <c r="G6897" s="21">
        <v>4</v>
      </c>
      <c r="H6897" s="22" t="s">
        <v>3521</v>
      </c>
      <c r="I6897" s="23">
        <v>46</v>
      </c>
      <c r="J6897" s="23">
        <v>36</v>
      </c>
      <c r="K6897" s="23">
        <v>2</v>
      </c>
      <c r="L6897" s="24">
        <v>-10</v>
      </c>
    </row>
    <row r="6898" spans="1:12" ht="15" thickBot="1">
      <c r="A6898" s="32">
        <v>45063</v>
      </c>
      <c r="B6898" s="37" t="str">
        <f t="shared" si="216"/>
        <v>17.05.2023</v>
      </c>
      <c r="C6898" s="8" t="s">
        <v>3502</v>
      </c>
      <c r="D6898" s="8" t="str">
        <f t="shared" si="217"/>
        <v>17.05.2023 1400-1500</v>
      </c>
      <c r="E6898" s="8" t="s">
        <v>10435</v>
      </c>
      <c r="F6898" s="27">
        <v>0.58224537037037039</v>
      </c>
      <c r="G6898" s="9">
        <v>4</v>
      </c>
      <c r="H6898" s="10" t="s">
        <v>3521</v>
      </c>
      <c r="I6898" s="11">
        <v>46</v>
      </c>
      <c r="J6898" s="11">
        <v>39</v>
      </c>
      <c r="K6898" s="11">
        <v>1</v>
      </c>
      <c r="L6898" s="12">
        <v>-7</v>
      </c>
    </row>
    <row r="6899" spans="1:12" ht="15" thickBot="1">
      <c r="A6899" s="33">
        <v>45063</v>
      </c>
      <c r="B6899" s="37" t="str">
        <f t="shared" si="216"/>
        <v>17.05.2023</v>
      </c>
      <c r="C6899" s="14" t="s">
        <v>3504</v>
      </c>
      <c r="D6899" s="8" t="str">
        <f t="shared" si="217"/>
        <v>17.05.2023 1500-1600</v>
      </c>
      <c r="E6899" s="112" t="s">
        <v>10436</v>
      </c>
      <c r="F6899" s="28">
        <v>0.58226851851851846</v>
      </c>
      <c r="G6899" s="15">
        <v>4</v>
      </c>
      <c r="H6899" s="16" t="s">
        <v>3521</v>
      </c>
      <c r="I6899" s="17">
        <v>50</v>
      </c>
      <c r="J6899" s="17">
        <v>50</v>
      </c>
      <c r="K6899" s="17">
        <v>1</v>
      </c>
      <c r="L6899" s="18">
        <v>0</v>
      </c>
    </row>
    <row r="6900" spans="1:12" ht="15" thickBot="1">
      <c r="A6900" s="33">
        <v>45063</v>
      </c>
      <c r="B6900" s="37" t="str">
        <f t="shared" si="216"/>
        <v>17.05.2023</v>
      </c>
      <c r="C6900" s="14" t="s">
        <v>3505</v>
      </c>
      <c r="D6900" s="8" t="str">
        <f t="shared" si="217"/>
        <v>17.05.2023 1600-1700</v>
      </c>
      <c r="E6900" s="112" t="s">
        <v>10437</v>
      </c>
      <c r="F6900" s="28">
        <v>0.58228009259259261</v>
      </c>
      <c r="G6900" s="15">
        <v>4</v>
      </c>
      <c r="H6900" s="16" t="s">
        <v>3521</v>
      </c>
      <c r="I6900" s="17">
        <v>50</v>
      </c>
      <c r="J6900" s="17">
        <v>50</v>
      </c>
      <c r="K6900" s="17">
        <v>0</v>
      </c>
      <c r="L6900" s="18">
        <v>0</v>
      </c>
    </row>
    <row r="6901" spans="1:12" ht="15" thickBot="1">
      <c r="A6901" s="33">
        <v>45063</v>
      </c>
      <c r="B6901" s="37" t="str">
        <f t="shared" si="216"/>
        <v>17.05.2023</v>
      </c>
      <c r="C6901" s="14" t="s">
        <v>3506</v>
      </c>
      <c r="D6901" s="8" t="str">
        <f t="shared" si="217"/>
        <v>17.05.2023 1700-1800</v>
      </c>
      <c r="E6901" s="112" t="s">
        <v>10438</v>
      </c>
      <c r="F6901" s="28">
        <v>0.58230324074074069</v>
      </c>
      <c r="G6901" s="15">
        <v>4</v>
      </c>
      <c r="H6901" s="16" t="s">
        <v>3521</v>
      </c>
      <c r="I6901" s="17">
        <v>33</v>
      </c>
      <c r="J6901" s="17">
        <v>30</v>
      </c>
      <c r="K6901" s="17">
        <v>0</v>
      </c>
      <c r="L6901" s="18">
        <v>-3</v>
      </c>
    </row>
    <row r="6902" spans="1:12" ht="15" thickBot="1">
      <c r="A6902" s="33">
        <v>45063</v>
      </c>
      <c r="B6902" s="37" t="str">
        <f t="shared" si="216"/>
        <v>17.05.2023</v>
      </c>
      <c r="C6902" s="14" t="s">
        <v>3507</v>
      </c>
      <c r="D6902" s="8" t="str">
        <f t="shared" si="217"/>
        <v>17.05.2023 1800-1900</v>
      </c>
      <c r="E6902" s="112" t="s">
        <v>10439</v>
      </c>
      <c r="F6902" s="28">
        <v>0.58232638888888888</v>
      </c>
      <c r="G6902" s="15">
        <v>4</v>
      </c>
      <c r="H6902" s="16" t="s">
        <v>3521</v>
      </c>
      <c r="I6902" s="17">
        <v>50</v>
      </c>
      <c r="J6902" s="17">
        <v>48</v>
      </c>
      <c r="K6902" s="17">
        <v>1</v>
      </c>
      <c r="L6902" s="18">
        <v>-2</v>
      </c>
    </row>
    <row r="6903" spans="1:12" ht="15" thickBot="1">
      <c r="A6903" s="33">
        <v>45063</v>
      </c>
      <c r="B6903" s="37" t="str">
        <f t="shared" si="216"/>
        <v>17.05.2023</v>
      </c>
      <c r="C6903" s="14" t="s">
        <v>3508</v>
      </c>
      <c r="D6903" s="8" t="str">
        <f t="shared" si="217"/>
        <v>17.05.2023 1900-2000</v>
      </c>
      <c r="E6903" s="112" t="s">
        <v>10440</v>
      </c>
      <c r="F6903" s="28">
        <v>0.58236111111111111</v>
      </c>
      <c r="G6903" s="15">
        <v>4</v>
      </c>
      <c r="H6903" s="16" t="s">
        <v>3521</v>
      </c>
      <c r="I6903" s="17">
        <v>50</v>
      </c>
      <c r="J6903" s="17">
        <v>47</v>
      </c>
      <c r="K6903" s="17">
        <v>3</v>
      </c>
      <c r="L6903" s="18">
        <v>-3</v>
      </c>
    </row>
    <row r="6904" spans="1:12" ht="15" thickBot="1">
      <c r="A6904" s="33">
        <v>45063</v>
      </c>
      <c r="B6904" s="37" t="str">
        <f t="shared" si="216"/>
        <v>17.05.2023</v>
      </c>
      <c r="C6904" s="14" t="s">
        <v>3509</v>
      </c>
      <c r="D6904" s="8" t="str">
        <f t="shared" si="217"/>
        <v>17.05.2023 2000-2100</v>
      </c>
      <c r="E6904" s="112" t="s">
        <v>10441</v>
      </c>
      <c r="F6904" s="28">
        <v>0.58237268518518515</v>
      </c>
      <c r="G6904" s="15">
        <v>4</v>
      </c>
      <c r="H6904" s="16" t="s">
        <v>3521</v>
      </c>
      <c r="I6904" s="17">
        <v>50</v>
      </c>
      <c r="J6904" s="17">
        <v>50</v>
      </c>
      <c r="K6904" s="17">
        <v>3</v>
      </c>
      <c r="L6904" s="18">
        <v>0</v>
      </c>
    </row>
    <row r="6905" spans="1:12" ht="15" thickBot="1">
      <c r="A6905" s="34">
        <v>45063</v>
      </c>
      <c r="B6905" s="37" t="str">
        <f t="shared" si="216"/>
        <v>17.05.2023</v>
      </c>
      <c r="C6905" s="20" t="s">
        <v>3510</v>
      </c>
      <c r="D6905" s="8" t="str">
        <f t="shared" si="217"/>
        <v>17.05.2023 2100-2200</v>
      </c>
      <c r="E6905" s="113" t="s">
        <v>10442</v>
      </c>
      <c r="F6905" s="29">
        <v>0.58239583333333333</v>
      </c>
      <c r="G6905" s="21">
        <v>4</v>
      </c>
      <c r="H6905" s="22" t="s">
        <v>3521</v>
      </c>
      <c r="I6905" s="23">
        <v>46</v>
      </c>
      <c r="J6905" s="23">
        <v>40</v>
      </c>
      <c r="K6905" s="23">
        <v>4</v>
      </c>
      <c r="L6905" s="24">
        <v>-6</v>
      </c>
    </row>
    <row r="6906" spans="1:12" ht="15" thickBot="1">
      <c r="A6906" s="32">
        <v>45063</v>
      </c>
      <c r="B6906" s="37" t="str">
        <f t="shared" si="216"/>
        <v>17.05.2023</v>
      </c>
      <c r="C6906" s="8" t="s">
        <v>3511</v>
      </c>
      <c r="D6906" s="8" t="str">
        <f t="shared" si="217"/>
        <v>17.05.2023 2200-2300</v>
      </c>
      <c r="E6906" s="8" t="s">
        <v>10443</v>
      </c>
      <c r="F6906" s="27">
        <v>0.91678240740740746</v>
      </c>
      <c r="G6906" s="9">
        <v>4</v>
      </c>
      <c r="H6906" s="10" t="s">
        <v>3521</v>
      </c>
      <c r="I6906" s="11">
        <v>46</v>
      </c>
      <c r="J6906" s="11">
        <v>39</v>
      </c>
      <c r="K6906" s="11">
        <v>3</v>
      </c>
      <c r="L6906" s="12">
        <v>-7</v>
      </c>
    </row>
    <row r="6907" spans="1:12" ht="15" thickBot="1">
      <c r="A6907" s="33">
        <v>45063</v>
      </c>
      <c r="B6907" s="37" t="str">
        <f t="shared" si="216"/>
        <v>17.05.2023</v>
      </c>
      <c r="C6907" s="14" t="s">
        <v>3512</v>
      </c>
      <c r="D6907" s="8" t="str">
        <f t="shared" si="217"/>
        <v>17.05.2023 2300-0000</v>
      </c>
      <c r="E6907" s="112" t="s">
        <v>10444</v>
      </c>
      <c r="F6907" s="28">
        <v>0.91681712962962958</v>
      </c>
      <c r="G6907" s="15">
        <v>4</v>
      </c>
      <c r="H6907" s="16" t="s">
        <v>3521</v>
      </c>
      <c r="I6907" s="17">
        <v>50</v>
      </c>
      <c r="J6907" s="17">
        <v>50</v>
      </c>
      <c r="K6907" s="17">
        <v>2</v>
      </c>
      <c r="L6907" s="18">
        <v>0</v>
      </c>
    </row>
    <row r="6908" spans="1:12" ht="15" thickBot="1">
      <c r="A6908" s="33">
        <v>45063</v>
      </c>
      <c r="B6908" s="37" t="str">
        <f t="shared" si="216"/>
        <v>17.05.2023</v>
      </c>
      <c r="C6908" s="14" t="s">
        <v>3513</v>
      </c>
      <c r="D6908" s="8" t="str">
        <f t="shared" si="217"/>
        <v>17.05.2023 0000-0100</v>
      </c>
      <c r="E6908" s="112" t="s">
        <v>10445</v>
      </c>
      <c r="F6908" s="28">
        <v>0.91681712962962958</v>
      </c>
      <c r="G6908" s="15">
        <v>4</v>
      </c>
      <c r="H6908" s="16" t="s">
        <v>3521</v>
      </c>
      <c r="I6908" s="17">
        <v>50</v>
      </c>
      <c r="J6908" s="17">
        <v>50</v>
      </c>
      <c r="K6908" s="17">
        <v>0</v>
      </c>
      <c r="L6908" s="18">
        <v>0</v>
      </c>
    </row>
    <row r="6909" spans="1:12" ht="15" thickBot="1">
      <c r="A6909" s="33">
        <v>45063</v>
      </c>
      <c r="B6909" s="37" t="str">
        <f t="shared" si="216"/>
        <v>17.05.2023</v>
      </c>
      <c r="C6909" s="14" t="s">
        <v>3514</v>
      </c>
      <c r="D6909" s="8" t="str">
        <f t="shared" si="217"/>
        <v>17.05.2023 0100-0200</v>
      </c>
      <c r="E6909" s="112" t="s">
        <v>10446</v>
      </c>
      <c r="F6909" s="28">
        <v>0.91681712962962958</v>
      </c>
      <c r="G6909" s="15">
        <v>4</v>
      </c>
      <c r="H6909" s="16" t="s">
        <v>3521</v>
      </c>
      <c r="I6909" s="17">
        <v>33</v>
      </c>
      <c r="J6909" s="17">
        <v>24</v>
      </c>
      <c r="K6909" s="17">
        <v>0</v>
      </c>
      <c r="L6909" s="18">
        <v>-9</v>
      </c>
    </row>
    <row r="6910" spans="1:12" ht="15" thickBot="1">
      <c r="A6910" s="33">
        <v>45063</v>
      </c>
      <c r="B6910" s="37" t="str">
        <f t="shared" si="216"/>
        <v>17.05.2023</v>
      </c>
      <c r="C6910" s="14" t="s">
        <v>3515</v>
      </c>
      <c r="D6910" s="8" t="str">
        <f t="shared" si="217"/>
        <v>17.05.2023 0200-0300</v>
      </c>
      <c r="E6910" s="112" t="s">
        <v>10447</v>
      </c>
      <c r="F6910" s="28">
        <v>0.91681712962962958</v>
      </c>
      <c r="G6910" s="15">
        <v>4</v>
      </c>
      <c r="H6910" s="16" t="s">
        <v>3521</v>
      </c>
      <c r="I6910" s="17">
        <v>50</v>
      </c>
      <c r="J6910" s="17">
        <v>31</v>
      </c>
      <c r="K6910" s="17">
        <v>0</v>
      </c>
      <c r="L6910" s="18">
        <v>-19</v>
      </c>
    </row>
    <row r="6911" spans="1:12" ht="15" thickBot="1">
      <c r="A6911" s="33">
        <v>45063</v>
      </c>
      <c r="B6911" s="37" t="str">
        <f t="shared" si="216"/>
        <v>17.05.2023</v>
      </c>
      <c r="C6911" s="14" t="s">
        <v>3516</v>
      </c>
      <c r="D6911" s="8" t="str">
        <f t="shared" si="217"/>
        <v>17.05.2023 0300-0400</v>
      </c>
      <c r="E6911" s="112" t="s">
        <v>10448</v>
      </c>
      <c r="F6911" s="28">
        <v>0.91682870370370373</v>
      </c>
      <c r="G6911" s="15">
        <v>4</v>
      </c>
      <c r="H6911" s="16" t="s">
        <v>3521</v>
      </c>
      <c r="I6911" s="17">
        <v>50</v>
      </c>
      <c r="J6911" s="17">
        <v>7</v>
      </c>
      <c r="K6911" s="17">
        <v>0</v>
      </c>
      <c r="L6911" s="18">
        <v>-43</v>
      </c>
    </row>
    <row r="6912" spans="1:12" ht="15" thickBot="1">
      <c r="A6912" s="33">
        <v>45063</v>
      </c>
      <c r="B6912" s="37" t="str">
        <f t="shared" si="216"/>
        <v>17.05.2023</v>
      </c>
      <c r="C6912" s="14" t="s">
        <v>3517</v>
      </c>
      <c r="D6912" s="8" t="str">
        <f t="shared" si="217"/>
        <v>17.05.2023 0400-0500</v>
      </c>
      <c r="E6912" s="112" t="s">
        <v>10449</v>
      </c>
      <c r="F6912" s="28">
        <v>0.91682870370370373</v>
      </c>
      <c r="G6912" s="15">
        <v>4</v>
      </c>
      <c r="H6912" s="16" t="s">
        <v>3521</v>
      </c>
      <c r="I6912" s="17">
        <v>50</v>
      </c>
      <c r="J6912" s="17">
        <v>18</v>
      </c>
      <c r="K6912" s="17">
        <v>0</v>
      </c>
      <c r="L6912" s="18">
        <v>-32</v>
      </c>
    </row>
    <row r="6913" spans="1:12" ht="15" thickBot="1">
      <c r="A6913" s="34">
        <v>45063</v>
      </c>
      <c r="B6913" s="37" t="str">
        <f t="shared" si="216"/>
        <v>17.05.2023</v>
      </c>
      <c r="C6913" s="20" t="s">
        <v>3518</v>
      </c>
      <c r="D6913" s="8" t="str">
        <f t="shared" si="217"/>
        <v>17.05.2023 0500-0600</v>
      </c>
      <c r="E6913" s="113" t="s">
        <v>10450</v>
      </c>
      <c r="F6913" s="29">
        <v>0.91682870370370373</v>
      </c>
      <c r="G6913" s="21">
        <v>4</v>
      </c>
      <c r="H6913" s="22" t="s">
        <v>3521</v>
      </c>
      <c r="I6913" s="23">
        <v>46</v>
      </c>
      <c r="J6913" s="23">
        <v>2</v>
      </c>
      <c r="K6913" s="23">
        <v>0</v>
      </c>
      <c r="L6913" s="24">
        <v>-44</v>
      </c>
    </row>
    <row r="6914" spans="1:12" ht="15" thickBot="1">
      <c r="A6914" s="32">
        <v>45064</v>
      </c>
      <c r="B6914" s="37" t="str">
        <f t="shared" si="216"/>
        <v>18.05.2023</v>
      </c>
      <c r="C6914" s="8" t="s">
        <v>3511</v>
      </c>
      <c r="D6914" s="8" t="str">
        <f t="shared" si="217"/>
        <v>18.05.2023 2200-2300</v>
      </c>
      <c r="E6914" s="8" t="s">
        <v>10451</v>
      </c>
      <c r="F6914" s="27">
        <v>0.5901967592592593</v>
      </c>
      <c r="G6914" s="9">
        <v>4</v>
      </c>
      <c r="H6914" s="10" t="s">
        <v>3521</v>
      </c>
      <c r="I6914" s="11">
        <v>46</v>
      </c>
      <c r="J6914" s="11">
        <v>23</v>
      </c>
      <c r="K6914" s="11">
        <v>4</v>
      </c>
      <c r="L6914" s="12">
        <v>-23</v>
      </c>
    </row>
    <row r="6915" spans="1:12" ht="15" thickBot="1">
      <c r="A6915" s="33">
        <v>45064</v>
      </c>
      <c r="B6915" s="37" t="str">
        <f t="shared" si="216"/>
        <v>18.05.2023</v>
      </c>
      <c r="C6915" s="14" t="s">
        <v>3512</v>
      </c>
      <c r="D6915" s="8" t="str">
        <f t="shared" si="217"/>
        <v>18.05.2023 2300-0000</v>
      </c>
      <c r="E6915" s="112" t="s">
        <v>10452</v>
      </c>
      <c r="F6915" s="28">
        <v>0.59021990740740737</v>
      </c>
      <c r="G6915" s="15">
        <v>4</v>
      </c>
      <c r="H6915" s="16" t="s">
        <v>3521</v>
      </c>
      <c r="I6915" s="17">
        <v>50</v>
      </c>
      <c r="J6915" s="17">
        <v>13</v>
      </c>
      <c r="K6915" s="17">
        <v>6</v>
      </c>
      <c r="L6915" s="18">
        <v>-37</v>
      </c>
    </row>
    <row r="6916" spans="1:12" ht="15" thickBot="1">
      <c r="A6916" s="33">
        <v>45064</v>
      </c>
      <c r="B6916" s="37" t="str">
        <f t="shared" si="216"/>
        <v>18.05.2023</v>
      </c>
      <c r="C6916" s="14" t="s">
        <v>3513</v>
      </c>
      <c r="D6916" s="8" t="str">
        <f t="shared" si="217"/>
        <v>18.05.2023 0000-0100</v>
      </c>
      <c r="E6916" s="112" t="s">
        <v>10453</v>
      </c>
      <c r="F6916" s="28">
        <v>0.5902546296296296</v>
      </c>
      <c r="G6916" s="15">
        <v>4</v>
      </c>
      <c r="H6916" s="16" t="s">
        <v>3521</v>
      </c>
      <c r="I6916" s="17">
        <v>50</v>
      </c>
      <c r="J6916" s="17">
        <v>50</v>
      </c>
      <c r="K6916" s="17">
        <v>3</v>
      </c>
      <c r="L6916" s="18">
        <v>0</v>
      </c>
    </row>
    <row r="6917" spans="1:12" ht="15" thickBot="1">
      <c r="A6917" s="33">
        <v>45064</v>
      </c>
      <c r="B6917" s="37" t="str">
        <f t="shared" si="216"/>
        <v>18.05.2023</v>
      </c>
      <c r="C6917" s="14" t="s">
        <v>3514</v>
      </c>
      <c r="D6917" s="8" t="str">
        <f t="shared" si="217"/>
        <v>18.05.2023 0100-0200</v>
      </c>
      <c r="E6917" s="112" t="s">
        <v>10454</v>
      </c>
      <c r="F6917" s="28">
        <v>0.59026620370370375</v>
      </c>
      <c r="G6917" s="15">
        <v>4</v>
      </c>
      <c r="H6917" s="16" t="s">
        <v>3521</v>
      </c>
      <c r="I6917" s="17">
        <v>33</v>
      </c>
      <c r="J6917" s="17">
        <v>27</v>
      </c>
      <c r="K6917" s="17">
        <v>0</v>
      </c>
      <c r="L6917" s="18">
        <v>-6</v>
      </c>
    </row>
    <row r="6918" spans="1:12" ht="15" thickBot="1">
      <c r="A6918" s="33">
        <v>45064</v>
      </c>
      <c r="B6918" s="37" t="str">
        <f t="shared" si="216"/>
        <v>18.05.2023</v>
      </c>
      <c r="C6918" s="14" t="s">
        <v>3515</v>
      </c>
      <c r="D6918" s="8" t="str">
        <f t="shared" si="217"/>
        <v>18.05.2023 0200-0300</v>
      </c>
      <c r="E6918" s="112" t="s">
        <v>10455</v>
      </c>
      <c r="F6918" s="28">
        <v>0.59028935185185183</v>
      </c>
      <c r="G6918" s="15">
        <v>4</v>
      </c>
      <c r="H6918" s="16" t="s">
        <v>3521</v>
      </c>
      <c r="I6918" s="17">
        <v>50</v>
      </c>
      <c r="J6918" s="17">
        <v>50</v>
      </c>
      <c r="K6918" s="17">
        <v>3</v>
      </c>
      <c r="L6918" s="18">
        <v>0</v>
      </c>
    </row>
    <row r="6919" spans="1:12" ht="15" thickBot="1">
      <c r="A6919" s="33">
        <v>45064</v>
      </c>
      <c r="B6919" s="37" t="str">
        <f t="shared" si="216"/>
        <v>18.05.2023</v>
      </c>
      <c r="C6919" s="14" t="s">
        <v>3516</v>
      </c>
      <c r="D6919" s="8" t="str">
        <f t="shared" si="217"/>
        <v>18.05.2023 0300-0400</v>
      </c>
      <c r="E6919" s="112" t="s">
        <v>10456</v>
      </c>
      <c r="F6919" s="28">
        <v>0.59032407407407406</v>
      </c>
      <c r="G6919" s="15">
        <v>4</v>
      </c>
      <c r="H6919" s="16" t="s">
        <v>3521</v>
      </c>
      <c r="I6919" s="17">
        <v>50</v>
      </c>
      <c r="J6919" s="17">
        <v>50</v>
      </c>
      <c r="K6919" s="17">
        <v>3</v>
      </c>
      <c r="L6919" s="18">
        <v>0</v>
      </c>
    </row>
    <row r="6920" spans="1:12" ht="15" thickBot="1">
      <c r="A6920" s="33">
        <v>45064</v>
      </c>
      <c r="B6920" s="37" t="str">
        <f t="shared" si="216"/>
        <v>18.05.2023</v>
      </c>
      <c r="C6920" s="14" t="s">
        <v>3517</v>
      </c>
      <c r="D6920" s="8" t="str">
        <f t="shared" si="217"/>
        <v>18.05.2023 0400-0500</v>
      </c>
      <c r="E6920" s="112" t="s">
        <v>10457</v>
      </c>
      <c r="F6920" s="28">
        <v>0.59034722222222225</v>
      </c>
      <c r="G6920" s="15">
        <v>4</v>
      </c>
      <c r="H6920" s="16" t="s">
        <v>3521</v>
      </c>
      <c r="I6920" s="17">
        <v>50</v>
      </c>
      <c r="J6920" s="17">
        <v>50</v>
      </c>
      <c r="K6920" s="17">
        <v>0</v>
      </c>
      <c r="L6920" s="18">
        <v>0</v>
      </c>
    </row>
    <row r="6921" spans="1:12" ht="15" thickBot="1">
      <c r="A6921" s="34">
        <v>45064</v>
      </c>
      <c r="B6921" s="37" t="str">
        <f t="shared" si="216"/>
        <v>18.05.2023</v>
      </c>
      <c r="C6921" s="20" t="s">
        <v>3518</v>
      </c>
      <c r="D6921" s="8" t="str">
        <f t="shared" si="217"/>
        <v>18.05.2023 0500-0600</v>
      </c>
      <c r="E6921" s="113" t="s">
        <v>10458</v>
      </c>
      <c r="F6921" s="29">
        <v>0.59037037037037032</v>
      </c>
      <c r="G6921" s="21">
        <v>4</v>
      </c>
      <c r="H6921" s="22" t="s">
        <v>3521</v>
      </c>
      <c r="I6921" s="23">
        <v>46</v>
      </c>
      <c r="J6921" s="23">
        <v>32</v>
      </c>
      <c r="K6921" s="23">
        <v>0</v>
      </c>
      <c r="L6921" s="24">
        <v>-14</v>
      </c>
    </row>
    <row r="6922" spans="1:12" ht="15" thickBot="1">
      <c r="A6922" s="32">
        <v>45065</v>
      </c>
      <c r="B6922" s="37" t="str">
        <f t="shared" si="216"/>
        <v>19.05.2023</v>
      </c>
      <c r="C6922" s="8" t="s">
        <v>3493</v>
      </c>
      <c r="D6922" s="8" t="str">
        <f t="shared" si="217"/>
        <v>19.05.2023 0600-0700</v>
      </c>
      <c r="E6922" s="8" t="s">
        <v>10459</v>
      </c>
      <c r="F6922" s="27">
        <v>0.24961805555555555</v>
      </c>
      <c r="G6922" s="9">
        <v>3</v>
      </c>
      <c r="H6922" s="10" t="s">
        <v>3521</v>
      </c>
      <c r="I6922" s="11">
        <v>34</v>
      </c>
      <c r="J6922" s="11">
        <v>7</v>
      </c>
      <c r="K6922" s="11">
        <v>0</v>
      </c>
      <c r="L6922" s="12">
        <v>-27</v>
      </c>
    </row>
    <row r="6923" spans="1:12" ht="15" thickBot="1">
      <c r="A6923" s="33">
        <v>45065</v>
      </c>
      <c r="B6923" s="37" t="str">
        <f t="shared" si="216"/>
        <v>19.05.2023</v>
      </c>
      <c r="C6923" s="14" t="s">
        <v>3495</v>
      </c>
      <c r="D6923" s="8" t="str">
        <f t="shared" si="217"/>
        <v>19.05.2023 0700-0800</v>
      </c>
      <c r="E6923" s="112" t="s">
        <v>10460</v>
      </c>
      <c r="F6923" s="28">
        <v>0.24965277777777778</v>
      </c>
      <c r="G6923" s="15">
        <v>3</v>
      </c>
      <c r="H6923" s="16" t="s">
        <v>3521</v>
      </c>
      <c r="I6923" s="17">
        <v>37</v>
      </c>
      <c r="J6923" s="17">
        <v>10</v>
      </c>
      <c r="K6923" s="17">
        <v>5</v>
      </c>
      <c r="L6923" s="18">
        <v>-27</v>
      </c>
    </row>
    <row r="6924" spans="1:12" ht="15" thickBot="1">
      <c r="A6924" s="33">
        <v>45065</v>
      </c>
      <c r="B6924" s="37" t="str">
        <f t="shared" si="216"/>
        <v>19.05.2023</v>
      </c>
      <c r="C6924" s="14" t="s">
        <v>3496</v>
      </c>
      <c r="D6924" s="8" t="str">
        <f t="shared" si="217"/>
        <v>19.05.2023 0800-0900</v>
      </c>
      <c r="E6924" s="112" t="s">
        <v>10461</v>
      </c>
      <c r="F6924" s="28">
        <v>0.24969907407407407</v>
      </c>
      <c r="G6924" s="15">
        <v>3</v>
      </c>
      <c r="H6924" s="16" t="s">
        <v>3521</v>
      </c>
      <c r="I6924" s="17">
        <v>37</v>
      </c>
      <c r="J6924" s="17">
        <v>21</v>
      </c>
      <c r="K6924" s="17">
        <v>4</v>
      </c>
      <c r="L6924" s="18">
        <v>-16</v>
      </c>
    </row>
    <row r="6925" spans="1:12" ht="15" thickBot="1">
      <c r="A6925" s="33">
        <v>45065</v>
      </c>
      <c r="B6925" s="37" t="str">
        <f t="shared" si="216"/>
        <v>19.05.2023</v>
      </c>
      <c r="C6925" s="14" t="s">
        <v>3497</v>
      </c>
      <c r="D6925" s="8" t="str">
        <f t="shared" si="217"/>
        <v>19.05.2023 0900-1000</v>
      </c>
      <c r="E6925" s="112" t="s">
        <v>10462</v>
      </c>
      <c r="F6925" s="28">
        <v>0.24971064814814814</v>
      </c>
      <c r="G6925" s="15">
        <v>3</v>
      </c>
      <c r="H6925" s="16" t="s">
        <v>3521</v>
      </c>
      <c r="I6925" s="17">
        <v>24</v>
      </c>
      <c r="J6925" s="17">
        <v>24</v>
      </c>
      <c r="K6925" s="17">
        <v>3</v>
      </c>
      <c r="L6925" s="18">
        <v>0</v>
      </c>
    </row>
    <row r="6926" spans="1:12" ht="15" thickBot="1">
      <c r="A6926" s="33">
        <v>45065</v>
      </c>
      <c r="B6926" s="37" t="str">
        <f t="shared" si="216"/>
        <v>19.05.2023</v>
      </c>
      <c r="C6926" s="14" t="s">
        <v>3498</v>
      </c>
      <c r="D6926" s="8" t="str">
        <f t="shared" si="217"/>
        <v>19.05.2023 1000-1100</v>
      </c>
      <c r="E6926" s="112" t="s">
        <v>10463</v>
      </c>
      <c r="F6926" s="28">
        <v>0.2497337962962963</v>
      </c>
      <c r="G6926" s="15">
        <v>3</v>
      </c>
      <c r="H6926" s="16" t="s">
        <v>3521</v>
      </c>
      <c r="I6926" s="17">
        <v>37</v>
      </c>
      <c r="J6926" s="17">
        <v>37</v>
      </c>
      <c r="K6926" s="17">
        <v>2</v>
      </c>
      <c r="L6926" s="18">
        <v>0</v>
      </c>
    </row>
    <row r="6927" spans="1:12" ht="15" thickBot="1">
      <c r="A6927" s="33">
        <v>45065</v>
      </c>
      <c r="B6927" s="37" t="str">
        <f t="shared" si="216"/>
        <v>19.05.2023</v>
      </c>
      <c r="C6927" s="14" t="s">
        <v>3499</v>
      </c>
      <c r="D6927" s="8" t="str">
        <f t="shared" si="217"/>
        <v>19.05.2023 1100-1200</v>
      </c>
      <c r="E6927" s="112" t="s">
        <v>10464</v>
      </c>
      <c r="F6927" s="28">
        <v>0.24975694444444443</v>
      </c>
      <c r="G6927" s="15">
        <v>3</v>
      </c>
      <c r="H6927" s="16" t="s">
        <v>3521</v>
      </c>
      <c r="I6927" s="17">
        <v>37</v>
      </c>
      <c r="J6927" s="17">
        <v>19</v>
      </c>
      <c r="K6927" s="17">
        <v>3</v>
      </c>
      <c r="L6927" s="18">
        <v>-18</v>
      </c>
    </row>
    <row r="6928" spans="1:12" ht="15" thickBot="1">
      <c r="A6928" s="33">
        <v>45065</v>
      </c>
      <c r="B6928" s="37" t="str">
        <f t="shared" si="216"/>
        <v>19.05.2023</v>
      </c>
      <c r="C6928" s="14" t="s">
        <v>3500</v>
      </c>
      <c r="D6928" s="8" t="str">
        <f t="shared" si="217"/>
        <v>19.05.2023 1200-1300</v>
      </c>
      <c r="E6928" s="112" t="s">
        <v>10465</v>
      </c>
      <c r="F6928" s="28">
        <v>0.24979166666666666</v>
      </c>
      <c r="G6928" s="15">
        <v>3</v>
      </c>
      <c r="H6928" s="16" t="s">
        <v>3521</v>
      </c>
      <c r="I6928" s="17">
        <v>37</v>
      </c>
      <c r="J6928" s="17">
        <v>37</v>
      </c>
      <c r="K6928" s="17">
        <v>1</v>
      </c>
      <c r="L6928" s="18">
        <v>0</v>
      </c>
    </row>
    <row r="6929" spans="1:12" ht="15" thickBot="1">
      <c r="A6929" s="34">
        <v>45065</v>
      </c>
      <c r="B6929" s="37" t="str">
        <f t="shared" si="216"/>
        <v>19.05.2023</v>
      </c>
      <c r="C6929" s="20" t="s">
        <v>3501</v>
      </c>
      <c r="D6929" s="8" t="str">
        <f t="shared" si="217"/>
        <v>19.05.2023 1300-1400</v>
      </c>
      <c r="E6929" s="113" t="s">
        <v>10466</v>
      </c>
      <c r="F6929" s="29">
        <v>0.24981481481481482</v>
      </c>
      <c r="G6929" s="21">
        <v>3</v>
      </c>
      <c r="H6929" s="22" t="s">
        <v>3521</v>
      </c>
      <c r="I6929" s="23">
        <v>34</v>
      </c>
      <c r="J6929" s="23">
        <v>34</v>
      </c>
      <c r="K6929" s="23">
        <v>0</v>
      </c>
      <c r="L6929" s="24">
        <v>0</v>
      </c>
    </row>
    <row r="6930" spans="1:12" ht="15" thickBot="1">
      <c r="A6930" s="32">
        <v>45065</v>
      </c>
      <c r="B6930" s="37" t="str">
        <f t="shared" si="216"/>
        <v>19.05.2023</v>
      </c>
      <c r="C6930" s="8" t="s">
        <v>3502</v>
      </c>
      <c r="D6930" s="8" t="str">
        <f t="shared" si="217"/>
        <v>19.05.2023 1400-1500</v>
      </c>
      <c r="E6930" s="8" t="s">
        <v>10467</v>
      </c>
      <c r="F6930" s="27">
        <v>0.58123842592592589</v>
      </c>
      <c r="G6930" s="9">
        <v>4</v>
      </c>
      <c r="H6930" s="10" t="s">
        <v>3521</v>
      </c>
      <c r="I6930" s="11">
        <v>46</v>
      </c>
      <c r="J6930" s="11">
        <v>40</v>
      </c>
      <c r="K6930" s="11">
        <v>3</v>
      </c>
      <c r="L6930" s="12">
        <v>-6</v>
      </c>
    </row>
    <row r="6931" spans="1:12" ht="15" thickBot="1">
      <c r="A6931" s="33">
        <v>45065</v>
      </c>
      <c r="B6931" s="37" t="str">
        <f t="shared" si="216"/>
        <v>19.05.2023</v>
      </c>
      <c r="C6931" s="14" t="s">
        <v>3504</v>
      </c>
      <c r="D6931" s="8" t="str">
        <f t="shared" si="217"/>
        <v>19.05.2023 1500-1600</v>
      </c>
      <c r="E6931" s="112" t="s">
        <v>10468</v>
      </c>
      <c r="F6931" s="28">
        <v>0.58125000000000004</v>
      </c>
      <c r="G6931" s="15">
        <v>4</v>
      </c>
      <c r="H6931" s="16" t="s">
        <v>3521</v>
      </c>
      <c r="I6931" s="17">
        <v>50</v>
      </c>
      <c r="J6931" s="17">
        <v>50</v>
      </c>
      <c r="K6931" s="17">
        <v>2</v>
      </c>
      <c r="L6931" s="18">
        <v>0</v>
      </c>
    </row>
    <row r="6932" spans="1:12" ht="15" thickBot="1">
      <c r="A6932" s="33">
        <v>45065</v>
      </c>
      <c r="B6932" s="37" t="str">
        <f t="shared" si="216"/>
        <v>19.05.2023</v>
      </c>
      <c r="C6932" s="14" t="s">
        <v>3505</v>
      </c>
      <c r="D6932" s="8" t="str">
        <f t="shared" si="217"/>
        <v>19.05.2023 1600-1700</v>
      </c>
      <c r="E6932" s="112" t="s">
        <v>10469</v>
      </c>
      <c r="F6932" s="28">
        <v>0.58126157407407408</v>
      </c>
      <c r="G6932" s="15">
        <v>4</v>
      </c>
      <c r="H6932" s="16" t="s">
        <v>3521</v>
      </c>
      <c r="I6932" s="17">
        <v>50</v>
      </c>
      <c r="J6932" s="17">
        <v>47</v>
      </c>
      <c r="K6932" s="17">
        <v>1</v>
      </c>
      <c r="L6932" s="18">
        <v>-3</v>
      </c>
    </row>
    <row r="6933" spans="1:12" ht="15" thickBot="1">
      <c r="A6933" s="33">
        <v>45065</v>
      </c>
      <c r="B6933" s="37" t="str">
        <f t="shared" si="216"/>
        <v>19.05.2023</v>
      </c>
      <c r="C6933" s="14" t="s">
        <v>3506</v>
      </c>
      <c r="D6933" s="8" t="str">
        <f t="shared" si="217"/>
        <v>19.05.2023 1700-1800</v>
      </c>
      <c r="E6933" s="112" t="s">
        <v>10470</v>
      </c>
      <c r="F6933" s="28">
        <v>0.6918981481481481</v>
      </c>
      <c r="G6933" s="15">
        <v>4</v>
      </c>
      <c r="H6933" s="16" t="s">
        <v>3523</v>
      </c>
      <c r="I6933" s="17">
        <v>28</v>
      </c>
      <c r="J6933" s="17">
        <v>28</v>
      </c>
      <c r="K6933" s="17">
        <v>1</v>
      </c>
      <c r="L6933" s="18">
        <v>0</v>
      </c>
    </row>
    <row r="6934" spans="1:12" ht="15" thickBot="1">
      <c r="A6934" s="33">
        <v>45065</v>
      </c>
      <c r="B6934" s="37" t="str">
        <f t="shared" si="216"/>
        <v>19.05.2023</v>
      </c>
      <c r="C6934" s="14" t="s">
        <v>3507</v>
      </c>
      <c r="D6934" s="8" t="str">
        <f t="shared" si="217"/>
        <v>19.05.2023 1800-1900</v>
      </c>
      <c r="E6934" s="112" t="s">
        <v>10471</v>
      </c>
      <c r="F6934" s="28">
        <v>0.69194444444444447</v>
      </c>
      <c r="G6934" s="15">
        <v>4</v>
      </c>
      <c r="H6934" s="16" t="s">
        <v>3523</v>
      </c>
      <c r="I6934" s="17">
        <v>42</v>
      </c>
      <c r="J6934" s="17">
        <v>42</v>
      </c>
      <c r="K6934" s="17">
        <v>3</v>
      </c>
      <c r="L6934" s="18">
        <v>0</v>
      </c>
    </row>
    <row r="6935" spans="1:12" ht="15" thickBot="1">
      <c r="A6935" s="33">
        <v>45065</v>
      </c>
      <c r="B6935" s="37" t="str">
        <f t="shared" si="216"/>
        <v>19.05.2023</v>
      </c>
      <c r="C6935" s="14" t="s">
        <v>3508</v>
      </c>
      <c r="D6935" s="8" t="str">
        <f t="shared" si="217"/>
        <v>19.05.2023 1900-2000</v>
      </c>
      <c r="E6935" s="112" t="s">
        <v>10472</v>
      </c>
      <c r="F6935" s="28">
        <v>0.58129629629629631</v>
      </c>
      <c r="G6935" s="15">
        <v>4</v>
      </c>
      <c r="H6935" s="16" t="s">
        <v>3521</v>
      </c>
      <c r="I6935" s="17">
        <v>50</v>
      </c>
      <c r="J6935" s="17">
        <v>50</v>
      </c>
      <c r="K6935" s="17">
        <v>2</v>
      </c>
      <c r="L6935" s="18">
        <v>0</v>
      </c>
    </row>
    <row r="6936" spans="1:12" ht="15" thickBot="1">
      <c r="A6936" s="33">
        <v>45065</v>
      </c>
      <c r="B6936" s="37" t="str">
        <f t="shared" si="216"/>
        <v>19.05.2023</v>
      </c>
      <c r="C6936" s="14" t="s">
        <v>3509</v>
      </c>
      <c r="D6936" s="8" t="str">
        <f t="shared" si="217"/>
        <v>19.05.2023 2000-2100</v>
      </c>
      <c r="E6936" s="112" t="s">
        <v>10473</v>
      </c>
      <c r="F6936" s="28">
        <v>0.58130787037037035</v>
      </c>
      <c r="G6936" s="15">
        <v>4</v>
      </c>
      <c r="H6936" s="16" t="s">
        <v>3521</v>
      </c>
      <c r="I6936" s="17">
        <v>50</v>
      </c>
      <c r="J6936" s="17">
        <v>36</v>
      </c>
      <c r="K6936" s="17">
        <v>5</v>
      </c>
      <c r="L6936" s="18">
        <v>-14</v>
      </c>
    </row>
    <row r="6937" spans="1:12" ht="15" thickBot="1">
      <c r="A6937" s="34">
        <v>45065</v>
      </c>
      <c r="B6937" s="37" t="str">
        <f t="shared" si="216"/>
        <v>19.05.2023</v>
      </c>
      <c r="C6937" s="20" t="s">
        <v>3510</v>
      </c>
      <c r="D6937" s="8" t="str">
        <f t="shared" si="217"/>
        <v>19.05.2023 2100-2200</v>
      </c>
      <c r="E6937" s="113" t="s">
        <v>10474</v>
      </c>
      <c r="F6937" s="29">
        <v>0.5813194444444445</v>
      </c>
      <c r="G6937" s="21">
        <v>4</v>
      </c>
      <c r="H6937" s="22" t="s">
        <v>3521</v>
      </c>
      <c r="I6937" s="23">
        <v>46</v>
      </c>
      <c r="J6937" s="23">
        <v>12</v>
      </c>
      <c r="K6937" s="23">
        <v>2</v>
      </c>
      <c r="L6937" s="24">
        <v>-34</v>
      </c>
    </row>
    <row r="6938" spans="1:12" ht="15" thickBot="1">
      <c r="A6938" s="32">
        <v>45065</v>
      </c>
      <c r="B6938" s="37" t="str">
        <f t="shared" si="216"/>
        <v>19.05.2023</v>
      </c>
      <c r="C6938" s="8" t="s">
        <v>3511</v>
      </c>
      <c r="D6938" s="8" t="str">
        <f t="shared" si="217"/>
        <v>19.05.2023 2200-2300</v>
      </c>
      <c r="E6938" s="8" t="s">
        <v>10475</v>
      </c>
      <c r="F6938" s="27">
        <v>0.91681712962962958</v>
      </c>
      <c r="G6938" s="9">
        <v>4</v>
      </c>
      <c r="H6938" s="10" t="s">
        <v>3521</v>
      </c>
      <c r="I6938" s="11">
        <v>46</v>
      </c>
      <c r="J6938" s="11">
        <v>18</v>
      </c>
      <c r="K6938" s="11">
        <v>2</v>
      </c>
      <c r="L6938" s="12">
        <v>-28</v>
      </c>
    </row>
    <row r="6939" spans="1:12" ht="15" thickBot="1">
      <c r="A6939" s="33">
        <v>45065</v>
      </c>
      <c r="B6939" s="37" t="str">
        <f t="shared" si="216"/>
        <v>19.05.2023</v>
      </c>
      <c r="C6939" s="14" t="s">
        <v>3512</v>
      </c>
      <c r="D6939" s="8" t="str">
        <f t="shared" si="217"/>
        <v>19.05.2023 2300-0000</v>
      </c>
      <c r="E6939" s="112" t="s">
        <v>10476</v>
      </c>
      <c r="F6939" s="28">
        <v>0.91689814814814818</v>
      </c>
      <c r="G6939" s="15">
        <v>4</v>
      </c>
      <c r="H6939" s="16" t="s">
        <v>3521</v>
      </c>
      <c r="I6939" s="17">
        <v>50</v>
      </c>
      <c r="J6939" s="17">
        <v>32</v>
      </c>
      <c r="K6939" s="17">
        <v>0</v>
      </c>
      <c r="L6939" s="18">
        <v>-18</v>
      </c>
    </row>
    <row r="6940" spans="1:12" ht="15" thickBot="1">
      <c r="A6940" s="33">
        <v>45065</v>
      </c>
      <c r="B6940" s="37" t="str">
        <f t="shared" si="216"/>
        <v>19.05.2023</v>
      </c>
      <c r="C6940" s="14" t="s">
        <v>3513</v>
      </c>
      <c r="D6940" s="8" t="str">
        <f t="shared" si="217"/>
        <v>19.05.2023 0000-0100</v>
      </c>
      <c r="E6940" s="112" t="s">
        <v>10477</v>
      </c>
      <c r="F6940" s="28">
        <v>0.91693287037037041</v>
      </c>
      <c r="G6940" s="15">
        <v>4</v>
      </c>
      <c r="H6940" s="16" t="s">
        <v>3521</v>
      </c>
      <c r="I6940" s="17">
        <v>50</v>
      </c>
      <c r="J6940" s="17">
        <v>28</v>
      </c>
      <c r="K6940" s="17">
        <v>3</v>
      </c>
      <c r="L6940" s="18">
        <v>-22</v>
      </c>
    </row>
    <row r="6941" spans="1:12" ht="15" thickBot="1">
      <c r="A6941" s="33">
        <v>45065</v>
      </c>
      <c r="B6941" s="37" t="str">
        <f t="shared" si="216"/>
        <v>19.05.2023</v>
      </c>
      <c r="C6941" s="14" t="s">
        <v>3514</v>
      </c>
      <c r="D6941" s="8" t="str">
        <f t="shared" si="217"/>
        <v>19.05.2023 0100-0200</v>
      </c>
      <c r="E6941" s="112" t="s">
        <v>10478</v>
      </c>
      <c r="F6941" s="28">
        <v>0.91699074074074072</v>
      </c>
      <c r="G6941" s="15">
        <v>4</v>
      </c>
      <c r="H6941" s="16" t="s">
        <v>3521</v>
      </c>
      <c r="I6941" s="17">
        <v>33</v>
      </c>
      <c r="J6941" s="17">
        <v>20</v>
      </c>
      <c r="K6941" s="17">
        <v>0</v>
      </c>
      <c r="L6941" s="18">
        <v>-13</v>
      </c>
    </row>
    <row r="6942" spans="1:12" ht="15" thickBot="1">
      <c r="A6942" s="33">
        <v>45065</v>
      </c>
      <c r="B6942" s="37" t="str">
        <f t="shared" si="216"/>
        <v>19.05.2023</v>
      </c>
      <c r="C6942" s="14" t="s">
        <v>3515</v>
      </c>
      <c r="D6942" s="8" t="str">
        <f t="shared" si="217"/>
        <v>19.05.2023 0200-0300</v>
      </c>
      <c r="E6942" s="112" t="s">
        <v>10479</v>
      </c>
      <c r="F6942" s="28">
        <v>0.91702546296296295</v>
      </c>
      <c r="G6942" s="15">
        <v>4</v>
      </c>
      <c r="H6942" s="16" t="s">
        <v>3521</v>
      </c>
      <c r="I6942" s="17">
        <v>50</v>
      </c>
      <c r="J6942" s="17">
        <v>28</v>
      </c>
      <c r="K6942" s="17">
        <v>0</v>
      </c>
      <c r="L6942" s="18">
        <v>-22</v>
      </c>
    </row>
    <row r="6943" spans="1:12" ht="15" thickBot="1">
      <c r="A6943" s="33">
        <v>45065</v>
      </c>
      <c r="B6943" s="37" t="str">
        <f t="shared" si="216"/>
        <v>19.05.2023</v>
      </c>
      <c r="C6943" s="14" t="s">
        <v>3516</v>
      </c>
      <c r="D6943" s="8" t="str">
        <f t="shared" si="217"/>
        <v>19.05.2023 0300-0400</v>
      </c>
      <c r="E6943" s="112" t="s">
        <v>10480</v>
      </c>
      <c r="F6943" s="28">
        <v>0.91707175925925921</v>
      </c>
      <c r="G6943" s="15">
        <v>2</v>
      </c>
      <c r="H6943" s="16" t="s">
        <v>3521</v>
      </c>
      <c r="I6943" s="17">
        <v>25</v>
      </c>
      <c r="J6943" s="17">
        <v>4</v>
      </c>
      <c r="K6943" s="17">
        <v>0</v>
      </c>
      <c r="L6943" s="18">
        <v>-21</v>
      </c>
    </row>
    <row r="6944" spans="1:12" ht="15" thickBot="1">
      <c r="A6944" s="33">
        <v>45065</v>
      </c>
      <c r="B6944" s="37" t="str">
        <f t="shared" si="216"/>
        <v>19.05.2023</v>
      </c>
      <c r="C6944" s="14" t="s">
        <v>3517</v>
      </c>
      <c r="D6944" s="8" t="str">
        <f t="shared" si="217"/>
        <v>19.05.2023 0400-0500</v>
      </c>
      <c r="E6944" s="112" t="s">
        <v>10481</v>
      </c>
      <c r="F6944" s="28">
        <v>0.91710648148148144</v>
      </c>
      <c r="G6944" s="15">
        <v>2</v>
      </c>
      <c r="H6944" s="16" t="s">
        <v>3521</v>
      </c>
      <c r="I6944" s="17">
        <v>25</v>
      </c>
      <c r="J6944" s="17">
        <v>0</v>
      </c>
      <c r="K6944" s="17">
        <v>0</v>
      </c>
      <c r="L6944" s="18">
        <v>-25</v>
      </c>
    </row>
    <row r="6945" spans="1:12" ht="15" thickBot="1">
      <c r="A6945" s="34">
        <v>45065</v>
      </c>
      <c r="B6945" s="37" t="str">
        <f t="shared" si="216"/>
        <v>19.05.2023</v>
      </c>
      <c r="C6945" s="20" t="s">
        <v>3518</v>
      </c>
      <c r="D6945" s="8" t="str">
        <f t="shared" si="217"/>
        <v>19.05.2023 0500-0600</v>
      </c>
      <c r="E6945" s="113" t="s">
        <v>10482</v>
      </c>
      <c r="F6945" s="29">
        <v>0.91715277777777782</v>
      </c>
      <c r="G6945" s="21">
        <v>2</v>
      </c>
      <c r="H6945" s="22" t="s">
        <v>3521</v>
      </c>
      <c r="I6945" s="23">
        <v>23</v>
      </c>
      <c r="J6945" s="23">
        <v>0</v>
      </c>
      <c r="K6945" s="23">
        <v>0</v>
      </c>
      <c r="L6945" s="24">
        <v>-23</v>
      </c>
    </row>
    <row r="6946" spans="1:12" ht="15" thickBot="1">
      <c r="A6946" s="32">
        <v>45067</v>
      </c>
      <c r="B6946" s="37" t="str">
        <f t="shared" si="216"/>
        <v>21.05.2023</v>
      </c>
      <c r="C6946" s="8" t="s">
        <v>3511</v>
      </c>
      <c r="D6946" s="8" t="str">
        <f t="shared" si="217"/>
        <v>21.05.2023 2200-2300</v>
      </c>
      <c r="E6946" s="8" t="s">
        <v>10483</v>
      </c>
      <c r="F6946" s="27">
        <v>0.91672453703703705</v>
      </c>
      <c r="G6946" s="9">
        <v>4</v>
      </c>
      <c r="H6946" s="10" t="s">
        <v>3521</v>
      </c>
      <c r="I6946" s="11">
        <v>46</v>
      </c>
      <c r="J6946" s="11">
        <v>0</v>
      </c>
      <c r="K6946" s="11">
        <v>0</v>
      </c>
      <c r="L6946" s="12">
        <v>-46</v>
      </c>
    </row>
    <row r="6947" spans="1:12" ht="15" thickBot="1">
      <c r="A6947" s="33">
        <v>45067</v>
      </c>
      <c r="B6947" s="37" t="str">
        <f t="shared" si="216"/>
        <v>21.05.2023</v>
      </c>
      <c r="C6947" s="14" t="s">
        <v>3512</v>
      </c>
      <c r="D6947" s="8" t="str">
        <f t="shared" si="217"/>
        <v>21.05.2023 2300-0000</v>
      </c>
      <c r="E6947" s="112" t="s">
        <v>10484</v>
      </c>
      <c r="F6947" s="28">
        <v>0.91673611111111108</v>
      </c>
      <c r="G6947" s="15">
        <v>4</v>
      </c>
      <c r="H6947" s="16" t="s">
        <v>3521</v>
      </c>
      <c r="I6947" s="17">
        <v>50</v>
      </c>
      <c r="J6947" s="17">
        <v>15</v>
      </c>
      <c r="K6947" s="17">
        <v>5</v>
      </c>
      <c r="L6947" s="18">
        <v>-35</v>
      </c>
    </row>
    <row r="6948" spans="1:12" ht="15" thickBot="1">
      <c r="A6948" s="33">
        <v>45067</v>
      </c>
      <c r="B6948" s="37" t="str">
        <f t="shared" si="216"/>
        <v>21.05.2023</v>
      </c>
      <c r="C6948" s="14" t="s">
        <v>3513</v>
      </c>
      <c r="D6948" s="8" t="str">
        <f t="shared" si="217"/>
        <v>21.05.2023 0000-0100</v>
      </c>
      <c r="E6948" s="112" t="s">
        <v>10485</v>
      </c>
      <c r="F6948" s="28">
        <v>0.91675925925925927</v>
      </c>
      <c r="G6948" s="15">
        <v>4</v>
      </c>
      <c r="H6948" s="16" t="s">
        <v>3521</v>
      </c>
      <c r="I6948" s="17">
        <v>50</v>
      </c>
      <c r="J6948" s="17">
        <v>50</v>
      </c>
      <c r="K6948" s="17">
        <v>2</v>
      </c>
      <c r="L6948" s="18">
        <v>0</v>
      </c>
    </row>
    <row r="6949" spans="1:12" ht="15" thickBot="1">
      <c r="A6949" s="33">
        <v>45067</v>
      </c>
      <c r="B6949" s="37" t="str">
        <f t="shared" si="216"/>
        <v>21.05.2023</v>
      </c>
      <c r="C6949" s="14" t="s">
        <v>3514</v>
      </c>
      <c r="D6949" s="8" t="str">
        <f t="shared" si="217"/>
        <v>21.05.2023 0100-0200</v>
      </c>
      <c r="E6949" s="112" t="s">
        <v>10486</v>
      </c>
      <c r="F6949" s="28">
        <v>0.91677083333333331</v>
      </c>
      <c r="G6949" s="15">
        <v>4</v>
      </c>
      <c r="H6949" s="16" t="s">
        <v>3521</v>
      </c>
      <c r="I6949" s="17">
        <v>33</v>
      </c>
      <c r="J6949" s="17">
        <v>33</v>
      </c>
      <c r="K6949" s="17">
        <v>0</v>
      </c>
      <c r="L6949" s="18">
        <v>0</v>
      </c>
    </row>
    <row r="6950" spans="1:12" ht="15" thickBot="1">
      <c r="A6950" s="33">
        <v>45067</v>
      </c>
      <c r="B6950" s="37" t="str">
        <f t="shared" si="216"/>
        <v>21.05.2023</v>
      </c>
      <c r="C6950" s="14" t="s">
        <v>3515</v>
      </c>
      <c r="D6950" s="8" t="str">
        <f t="shared" si="217"/>
        <v>21.05.2023 0200-0300</v>
      </c>
      <c r="E6950" s="112" t="s">
        <v>10487</v>
      </c>
      <c r="F6950" s="28">
        <v>0.91678240740740746</v>
      </c>
      <c r="G6950" s="15">
        <v>4</v>
      </c>
      <c r="H6950" s="16" t="s">
        <v>3521</v>
      </c>
      <c r="I6950" s="17">
        <v>50</v>
      </c>
      <c r="J6950" s="17">
        <v>48</v>
      </c>
      <c r="K6950" s="17">
        <v>1</v>
      </c>
      <c r="L6950" s="18">
        <v>-2</v>
      </c>
    </row>
    <row r="6951" spans="1:12" ht="15" thickBot="1">
      <c r="A6951" s="33">
        <v>45067</v>
      </c>
      <c r="B6951" s="37" t="str">
        <f t="shared" si="216"/>
        <v>21.05.2023</v>
      </c>
      <c r="C6951" s="14" t="s">
        <v>3516</v>
      </c>
      <c r="D6951" s="8" t="str">
        <f t="shared" si="217"/>
        <v>21.05.2023 0300-0400</v>
      </c>
      <c r="E6951" s="112" t="s">
        <v>10488</v>
      </c>
      <c r="F6951" s="28">
        <v>0.91680555555555554</v>
      </c>
      <c r="G6951" s="15">
        <v>4</v>
      </c>
      <c r="H6951" s="16" t="s">
        <v>3521</v>
      </c>
      <c r="I6951" s="17">
        <v>50</v>
      </c>
      <c r="J6951" s="17">
        <v>50</v>
      </c>
      <c r="K6951" s="17">
        <v>1</v>
      </c>
      <c r="L6951" s="18">
        <v>0</v>
      </c>
    </row>
    <row r="6952" spans="1:12" ht="15" thickBot="1">
      <c r="A6952" s="33">
        <v>45067</v>
      </c>
      <c r="B6952" s="37" t="str">
        <f t="shared" si="216"/>
        <v>21.05.2023</v>
      </c>
      <c r="C6952" s="14" t="s">
        <v>3517</v>
      </c>
      <c r="D6952" s="8" t="str">
        <f t="shared" si="217"/>
        <v>21.05.2023 0400-0500</v>
      </c>
      <c r="E6952" s="112" t="s">
        <v>10489</v>
      </c>
      <c r="F6952" s="28">
        <v>0.91681712962962958</v>
      </c>
      <c r="G6952" s="15">
        <v>4</v>
      </c>
      <c r="H6952" s="16" t="s">
        <v>3521</v>
      </c>
      <c r="I6952" s="17">
        <v>50</v>
      </c>
      <c r="J6952" s="17">
        <v>49</v>
      </c>
      <c r="K6952" s="17">
        <v>7</v>
      </c>
      <c r="L6952" s="18">
        <v>-1</v>
      </c>
    </row>
    <row r="6953" spans="1:12" ht="15" thickBot="1">
      <c r="A6953" s="34">
        <v>45067</v>
      </c>
      <c r="B6953" s="37" t="str">
        <f t="shared" si="216"/>
        <v>21.05.2023</v>
      </c>
      <c r="C6953" s="20" t="s">
        <v>3518</v>
      </c>
      <c r="D6953" s="8" t="str">
        <f t="shared" si="217"/>
        <v>21.05.2023 0500-0600</v>
      </c>
      <c r="E6953" s="113" t="s">
        <v>10490</v>
      </c>
      <c r="F6953" s="29">
        <v>0.91684027777777777</v>
      </c>
      <c r="G6953" s="21">
        <v>4</v>
      </c>
      <c r="H6953" s="22" t="s">
        <v>3521</v>
      </c>
      <c r="I6953" s="23">
        <v>46</v>
      </c>
      <c r="J6953" s="23">
        <v>21</v>
      </c>
      <c r="K6953" s="23">
        <v>5</v>
      </c>
      <c r="L6953" s="24">
        <v>-25</v>
      </c>
    </row>
    <row r="6954" spans="1:12" ht="15" thickBot="1">
      <c r="A6954" s="32">
        <v>45068</v>
      </c>
      <c r="B6954" s="37" t="str">
        <f t="shared" ref="B6954:B7017" si="218">TEXT(A6954,"dd.mm.rrrr")</f>
        <v>22.05.2023</v>
      </c>
      <c r="C6954" s="8" t="s">
        <v>3493</v>
      </c>
      <c r="D6954" s="8" t="str">
        <f t="shared" ref="D6954:D7017" si="219">_xlfn.CONCAT(B6954," ",C6954)</f>
        <v>22.05.2023 0600-0700</v>
      </c>
      <c r="E6954" s="8" t="s">
        <v>10491</v>
      </c>
      <c r="F6954" s="27">
        <v>0.25145833333333334</v>
      </c>
      <c r="G6954" s="9">
        <v>4</v>
      </c>
      <c r="H6954" s="10" t="s">
        <v>3521</v>
      </c>
      <c r="I6954" s="11">
        <v>46</v>
      </c>
      <c r="J6954" s="11">
        <v>19</v>
      </c>
      <c r="K6954" s="11">
        <v>5</v>
      </c>
      <c r="L6954" s="12">
        <v>-27</v>
      </c>
    </row>
    <row r="6955" spans="1:12" ht="15" thickBot="1">
      <c r="A6955" s="33">
        <v>45068</v>
      </c>
      <c r="B6955" s="37" t="str">
        <f t="shared" si="218"/>
        <v>22.05.2023</v>
      </c>
      <c r="C6955" s="14" t="s">
        <v>3495</v>
      </c>
      <c r="D6955" s="8" t="str">
        <f t="shared" si="219"/>
        <v>22.05.2023 0700-0800</v>
      </c>
      <c r="E6955" s="112" t="s">
        <v>10492</v>
      </c>
      <c r="F6955" s="28">
        <v>0.25148148148148147</v>
      </c>
      <c r="G6955" s="15">
        <v>4</v>
      </c>
      <c r="H6955" s="16" t="s">
        <v>3521</v>
      </c>
      <c r="I6955" s="17">
        <v>50</v>
      </c>
      <c r="J6955" s="17">
        <v>41</v>
      </c>
      <c r="K6955" s="17">
        <v>0</v>
      </c>
      <c r="L6955" s="18">
        <v>-9</v>
      </c>
    </row>
    <row r="6956" spans="1:12" ht="15" thickBot="1">
      <c r="A6956" s="33">
        <v>45068</v>
      </c>
      <c r="B6956" s="37" t="str">
        <f t="shared" si="218"/>
        <v>22.05.2023</v>
      </c>
      <c r="C6956" s="14" t="s">
        <v>3496</v>
      </c>
      <c r="D6956" s="8" t="str">
        <f t="shared" si="219"/>
        <v>22.05.2023 0800-0900</v>
      </c>
      <c r="E6956" s="112" t="s">
        <v>10493</v>
      </c>
      <c r="F6956" s="28">
        <v>0.25149305555555557</v>
      </c>
      <c r="G6956" s="15">
        <v>4</v>
      </c>
      <c r="H6956" s="16" t="s">
        <v>3521</v>
      </c>
      <c r="I6956" s="17">
        <v>50</v>
      </c>
      <c r="J6956" s="17">
        <v>49</v>
      </c>
      <c r="K6956" s="17">
        <v>1</v>
      </c>
      <c r="L6956" s="18">
        <v>-1</v>
      </c>
    </row>
    <row r="6957" spans="1:12" ht="15" thickBot="1">
      <c r="A6957" s="33">
        <v>45068</v>
      </c>
      <c r="B6957" s="37" t="str">
        <f t="shared" si="218"/>
        <v>22.05.2023</v>
      </c>
      <c r="C6957" s="14" t="s">
        <v>3497</v>
      </c>
      <c r="D6957" s="8" t="str">
        <f t="shared" si="219"/>
        <v>22.05.2023 0900-1000</v>
      </c>
      <c r="E6957" s="112" t="s">
        <v>10494</v>
      </c>
      <c r="F6957" s="28">
        <v>0.25152777777777779</v>
      </c>
      <c r="G6957" s="15">
        <v>4</v>
      </c>
      <c r="H6957" s="16" t="s">
        <v>3521</v>
      </c>
      <c r="I6957" s="17">
        <v>33</v>
      </c>
      <c r="J6957" s="17">
        <v>30</v>
      </c>
      <c r="K6957" s="17">
        <v>2</v>
      </c>
      <c r="L6957" s="18">
        <v>-3</v>
      </c>
    </row>
    <row r="6958" spans="1:12" ht="15" thickBot="1">
      <c r="A6958" s="33">
        <v>45068</v>
      </c>
      <c r="B6958" s="37" t="str">
        <f t="shared" si="218"/>
        <v>22.05.2023</v>
      </c>
      <c r="C6958" s="14" t="s">
        <v>3498</v>
      </c>
      <c r="D6958" s="8" t="str">
        <f t="shared" si="219"/>
        <v>22.05.2023 1000-1100</v>
      </c>
      <c r="E6958" s="112" t="s">
        <v>10495</v>
      </c>
      <c r="F6958" s="28">
        <v>0.25155092592592593</v>
      </c>
      <c r="G6958" s="15">
        <v>4</v>
      </c>
      <c r="H6958" s="16" t="s">
        <v>3521</v>
      </c>
      <c r="I6958" s="17">
        <v>50</v>
      </c>
      <c r="J6958" s="17">
        <v>24</v>
      </c>
      <c r="K6958" s="17">
        <v>0</v>
      </c>
      <c r="L6958" s="18">
        <v>-26</v>
      </c>
    </row>
    <row r="6959" spans="1:12" ht="15" thickBot="1">
      <c r="A6959" s="33">
        <v>45068</v>
      </c>
      <c r="B6959" s="37" t="str">
        <f t="shared" si="218"/>
        <v>22.05.2023</v>
      </c>
      <c r="C6959" s="14" t="s">
        <v>3499</v>
      </c>
      <c r="D6959" s="8" t="str">
        <f t="shared" si="219"/>
        <v>22.05.2023 1100-1200</v>
      </c>
      <c r="E6959" s="112" t="s">
        <v>10496</v>
      </c>
      <c r="F6959" s="28">
        <v>0.25159722222222225</v>
      </c>
      <c r="G6959" s="15">
        <v>4</v>
      </c>
      <c r="H6959" s="16" t="s">
        <v>3521</v>
      </c>
      <c r="I6959" s="17">
        <v>50</v>
      </c>
      <c r="J6959" s="17">
        <v>33</v>
      </c>
      <c r="K6959" s="17">
        <v>0</v>
      </c>
      <c r="L6959" s="18">
        <v>-17</v>
      </c>
    </row>
    <row r="6960" spans="1:12" ht="15" thickBot="1">
      <c r="A6960" s="33">
        <v>45068</v>
      </c>
      <c r="B6960" s="37" t="str">
        <f t="shared" si="218"/>
        <v>22.05.2023</v>
      </c>
      <c r="C6960" s="14" t="s">
        <v>3500</v>
      </c>
      <c r="D6960" s="8" t="str">
        <f t="shared" si="219"/>
        <v>22.05.2023 1200-1300</v>
      </c>
      <c r="E6960" s="112" t="s">
        <v>10497</v>
      </c>
      <c r="F6960" s="28">
        <v>0.25162037037037038</v>
      </c>
      <c r="G6960" s="15">
        <v>4</v>
      </c>
      <c r="H6960" s="16" t="s">
        <v>3521</v>
      </c>
      <c r="I6960" s="17">
        <v>50</v>
      </c>
      <c r="J6960" s="17">
        <v>49</v>
      </c>
      <c r="K6960" s="17">
        <v>1</v>
      </c>
      <c r="L6960" s="18">
        <v>-1</v>
      </c>
    </row>
    <row r="6961" spans="1:12" ht="15" thickBot="1">
      <c r="A6961" s="34">
        <v>45068</v>
      </c>
      <c r="B6961" s="37" t="str">
        <f t="shared" si="218"/>
        <v>22.05.2023</v>
      </c>
      <c r="C6961" s="20" t="s">
        <v>3501</v>
      </c>
      <c r="D6961" s="8" t="str">
        <f t="shared" si="219"/>
        <v>22.05.2023 1300-1400</v>
      </c>
      <c r="E6961" s="113" t="s">
        <v>10498</v>
      </c>
      <c r="F6961" s="29">
        <v>0.25163194444444442</v>
      </c>
      <c r="G6961" s="21">
        <v>4</v>
      </c>
      <c r="H6961" s="22" t="s">
        <v>3521</v>
      </c>
      <c r="I6961" s="23">
        <v>46</v>
      </c>
      <c r="J6961" s="23">
        <v>40</v>
      </c>
      <c r="K6961" s="23">
        <v>0</v>
      </c>
      <c r="L6961" s="24">
        <v>-6</v>
      </c>
    </row>
    <row r="6962" spans="1:12" ht="15" thickBot="1">
      <c r="A6962" s="32">
        <v>45068</v>
      </c>
      <c r="B6962" s="37" t="str">
        <f t="shared" si="218"/>
        <v>22.05.2023</v>
      </c>
      <c r="C6962" s="8" t="s">
        <v>3502</v>
      </c>
      <c r="D6962" s="8" t="str">
        <f t="shared" si="219"/>
        <v>22.05.2023 1400-1500</v>
      </c>
      <c r="E6962" s="8" t="s">
        <v>10499</v>
      </c>
      <c r="F6962" s="27">
        <v>0.58295138888888887</v>
      </c>
      <c r="G6962" s="9">
        <v>4</v>
      </c>
      <c r="H6962" s="10" t="s">
        <v>3521</v>
      </c>
      <c r="I6962" s="11">
        <v>46</v>
      </c>
      <c r="J6962" s="11">
        <v>37</v>
      </c>
      <c r="K6962" s="11">
        <v>1</v>
      </c>
      <c r="L6962" s="12">
        <v>-9</v>
      </c>
    </row>
    <row r="6963" spans="1:12" ht="15" thickBot="1">
      <c r="A6963" s="33">
        <v>45068</v>
      </c>
      <c r="B6963" s="37" t="str">
        <f t="shared" si="218"/>
        <v>22.05.2023</v>
      </c>
      <c r="C6963" s="14" t="s">
        <v>3504</v>
      </c>
      <c r="D6963" s="8" t="str">
        <f t="shared" si="219"/>
        <v>22.05.2023 1500-1600</v>
      </c>
      <c r="E6963" s="112" t="s">
        <v>10500</v>
      </c>
      <c r="F6963" s="28">
        <v>0.58297453703703705</v>
      </c>
      <c r="G6963" s="15">
        <v>4</v>
      </c>
      <c r="H6963" s="16" t="s">
        <v>3521</v>
      </c>
      <c r="I6963" s="17">
        <v>50</v>
      </c>
      <c r="J6963" s="17">
        <v>47</v>
      </c>
      <c r="K6963" s="17">
        <v>0</v>
      </c>
      <c r="L6963" s="18">
        <v>-3</v>
      </c>
    </row>
    <row r="6964" spans="1:12" ht="15" thickBot="1">
      <c r="A6964" s="33">
        <v>45068</v>
      </c>
      <c r="B6964" s="37" t="str">
        <f t="shared" si="218"/>
        <v>22.05.2023</v>
      </c>
      <c r="C6964" s="14" t="s">
        <v>3505</v>
      </c>
      <c r="D6964" s="8" t="str">
        <f t="shared" si="219"/>
        <v>22.05.2023 1600-1700</v>
      </c>
      <c r="E6964" s="112" t="s">
        <v>10501</v>
      </c>
      <c r="F6964" s="28">
        <v>0.58298611111111109</v>
      </c>
      <c r="G6964" s="15">
        <v>4</v>
      </c>
      <c r="H6964" s="16" t="s">
        <v>3521</v>
      </c>
      <c r="I6964" s="17">
        <v>50</v>
      </c>
      <c r="J6964" s="17">
        <v>39</v>
      </c>
      <c r="K6964" s="17">
        <v>2</v>
      </c>
      <c r="L6964" s="18">
        <v>-11</v>
      </c>
    </row>
    <row r="6965" spans="1:12" ht="15" thickBot="1">
      <c r="A6965" s="33">
        <v>45068</v>
      </c>
      <c r="B6965" s="37" t="str">
        <f t="shared" si="218"/>
        <v>22.05.2023</v>
      </c>
      <c r="C6965" s="14" t="s">
        <v>3506</v>
      </c>
      <c r="D6965" s="8" t="str">
        <f t="shared" si="219"/>
        <v>22.05.2023 1700-1800</v>
      </c>
      <c r="E6965" s="112" t="s">
        <v>10502</v>
      </c>
      <c r="F6965" s="28">
        <v>0.58298611111111109</v>
      </c>
      <c r="G6965" s="15">
        <v>4</v>
      </c>
      <c r="H6965" s="16" t="s">
        <v>3521</v>
      </c>
      <c r="I6965" s="17">
        <v>33</v>
      </c>
      <c r="J6965" s="17">
        <v>30</v>
      </c>
      <c r="K6965" s="17">
        <v>0</v>
      </c>
      <c r="L6965" s="18">
        <v>-3</v>
      </c>
    </row>
    <row r="6966" spans="1:12" ht="15" thickBot="1">
      <c r="A6966" s="33">
        <v>45068</v>
      </c>
      <c r="B6966" s="37" t="str">
        <f t="shared" si="218"/>
        <v>22.05.2023</v>
      </c>
      <c r="C6966" s="14" t="s">
        <v>3507</v>
      </c>
      <c r="D6966" s="8" t="str">
        <f t="shared" si="219"/>
        <v>22.05.2023 1800-1900</v>
      </c>
      <c r="E6966" s="112" t="s">
        <v>10503</v>
      </c>
      <c r="F6966" s="28">
        <v>0.58298611111111109</v>
      </c>
      <c r="G6966" s="15">
        <v>4</v>
      </c>
      <c r="H6966" s="16" t="s">
        <v>3521</v>
      </c>
      <c r="I6966" s="17">
        <v>50</v>
      </c>
      <c r="J6966" s="17">
        <v>35</v>
      </c>
      <c r="K6966" s="17">
        <v>0</v>
      </c>
      <c r="L6966" s="18">
        <v>-15</v>
      </c>
    </row>
    <row r="6967" spans="1:12" ht="15" thickBot="1">
      <c r="A6967" s="33">
        <v>45068</v>
      </c>
      <c r="B6967" s="37" t="str">
        <f t="shared" si="218"/>
        <v>22.05.2023</v>
      </c>
      <c r="C6967" s="14" t="s">
        <v>3508</v>
      </c>
      <c r="D6967" s="8" t="str">
        <f t="shared" si="219"/>
        <v>22.05.2023 1900-2000</v>
      </c>
      <c r="E6967" s="112" t="s">
        <v>10504</v>
      </c>
      <c r="F6967" s="28">
        <v>0.58299768518518513</v>
      </c>
      <c r="G6967" s="15">
        <v>4</v>
      </c>
      <c r="H6967" s="16" t="s">
        <v>3521</v>
      </c>
      <c r="I6967" s="17">
        <v>50</v>
      </c>
      <c r="J6967" s="17">
        <v>27</v>
      </c>
      <c r="K6967" s="17">
        <v>0</v>
      </c>
      <c r="L6967" s="18">
        <v>-23</v>
      </c>
    </row>
    <row r="6968" spans="1:12" ht="15" thickBot="1">
      <c r="A6968" s="33">
        <v>45068</v>
      </c>
      <c r="B6968" s="37" t="str">
        <f t="shared" si="218"/>
        <v>22.05.2023</v>
      </c>
      <c r="C6968" s="14" t="s">
        <v>3509</v>
      </c>
      <c r="D6968" s="8" t="str">
        <f t="shared" si="219"/>
        <v>22.05.2023 2000-2100</v>
      </c>
      <c r="E6968" s="112" t="s">
        <v>10505</v>
      </c>
      <c r="F6968" s="28">
        <v>0.58299768518518513</v>
      </c>
      <c r="G6968" s="15">
        <v>4</v>
      </c>
      <c r="H6968" s="16" t="s">
        <v>3521</v>
      </c>
      <c r="I6968" s="17">
        <v>50</v>
      </c>
      <c r="J6968" s="17">
        <v>14</v>
      </c>
      <c r="K6968" s="17">
        <v>0</v>
      </c>
      <c r="L6968" s="18">
        <v>-36</v>
      </c>
    </row>
    <row r="6969" spans="1:12" ht="15" thickBot="1">
      <c r="A6969" s="34">
        <v>45068</v>
      </c>
      <c r="B6969" s="37" t="str">
        <f t="shared" si="218"/>
        <v>22.05.2023</v>
      </c>
      <c r="C6969" s="20" t="s">
        <v>3510</v>
      </c>
      <c r="D6969" s="8" t="str">
        <f t="shared" si="219"/>
        <v>22.05.2023 2100-2200</v>
      </c>
      <c r="E6969" s="113" t="s">
        <v>10506</v>
      </c>
      <c r="F6969" s="29">
        <v>0.58305555555555555</v>
      </c>
      <c r="G6969" s="21">
        <v>4</v>
      </c>
      <c r="H6969" s="22" t="s">
        <v>3521</v>
      </c>
      <c r="I6969" s="23">
        <v>46</v>
      </c>
      <c r="J6969" s="23">
        <v>18</v>
      </c>
      <c r="K6969" s="23">
        <v>0</v>
      </c>
      <c r="L6969" s="24">
        <v>-28</v>
      </c>
    </row>
    <row r="6970" spans="1:12" ht="15" thickBot="1">
      <c r="A6970" s="32">
        <v>45068</v>
      </c>
      <c r="B6970" s="37" t="str">
        <f t="shared" si="218"/>
        <v>22.05.2023</v>
      </c>
      <c r="C6970" s="8" t="s">
        <v>3511</v>
      </c>
      <c r="D6970" s="8" t="str">
        <f t="shared" si="219"/>
        <v>22.05.2023 2200-2300</v>
      </c>
      <c r="E6970" s="8" t="s">
        <v>10507</v>
      </c>
      <c r="F6970" s="27">
        <v>0.91753472222222221</v>
      </c>
      <c r="G6970" s="9">
        <v>4</v>
      </c>
      <c r="H6970" s="10" t="s">
        <v>3521</v>
      </c>
      <c r="I6970" s="11">
        <v>46</v>
      </c>
      <c r="J6970" s="11">
        <v>38</v>
      </c>
      <c r="K6970" s="11">
        <v>0</v>
      </c>
      <c r="L6970" s="12">
        <v>-8</v>
      </c>
    </row>
    <row r="6971" spans="1:12" ht="15" thickBot="1">
      <c r="A6971" s="33">
        <v>45068</v>
      </c>
      <c r="B6971" s="37" t="str">
        <f t="shared" si="218"/>
        <v>22.05.2023</v>
      </c>
      <c r="C6971" s="14" t="s">
        <v>3512</v>
      </c>
      <c r="D6971" s="8" t="str">
        <f t="shared" si="219"/>
        <v>22.05.2023 2300-0000</v>
      </c>
      <c r="E6971" s="112" t="s">
        <v>10508</v>
      </c>
      <c r="F6971" s="28">
        <v>0.9175578703703704</v>
      </c>
      <c r="G6971" s="15">
        <v>4</v>
      </c>
      <c r="H6971" s="16" t="s">
        <v>3521</v>
      </c>
      <c r="I6971" s="17">
        <v>50</v>
      </c>
      <c r="J6971" s="17">
        <v>50</v>
      </c>
      <c r="K6971" s="17">
        <v>2</v>
      </c>
      <c r="L6971" s="18">
        <v>0</v>
      </c>
    </row>
    <row r="6972" spans="1:12" ht="15" thickBot="1">
      <c r="A6972" s="33">
        <v>45068</v>
      </c>
      <c r="B6972" s="37" t="str">
        <f t="shared" si="218"/>
        <v>22.05.2023</v>
      </c>
      <c r="C6972" s="14" t="s">
        <v>3513</v>
      </c>
      <c r="D6972" s="8" t="str">
        <f t="shared" si="219"/>
        <v>22.05.2023 0000-0100</v>
      </c>
      <c r="E6972" s="112" t="s">
        <v>10509</v>
      </c>
      <c r="F6972" s="28">
        <v>0.91760416666666667</v>
      </c>
      <c r="G6972" s="15">
        <v>4</v>
      </c>
      <c r="H6972" s="16" t="s">
        <v>3521</v>
      </c>
      <c r="I6972" s="17">
        <v>50</v>
      </c>
      <c r="J6972" s="17">
        <v>50</v>
      </c>
      <c r="K6972" s="17">
        <v>0</v>
      </c>
      <c r="L6972" s="18">
        <v>0</v>
      </c>
    </row>
    <row r="6973" spans="1:12" ht="15" thickBot="1">
      <c r="A6973" s="33">
        <v>45068</v>
      </c>
      <c r="B6973" s="37" t="str">
        <f t="shared" si="218"/>
        <v>22.05.2023</v>
      </c>
      <c r="C6973" s="14" t="s">
        <v>3514</v>
      </c>
      <c r="D6973" s="8" t="str">
        <f t="shared" si="219"/>
        <v>22.05.2023 0100-0200</v>
      </c>
      <c r="E6973" s="112" t="s">
        <v>10510</v>
      </c>
      <c r="F6973" s="28">
        <v>0.91762731481481485</v>
      </c>
      <c r="G6973" s="15">
        <v>4</v>
      </c>
      <c r="H6973" s="16" t="s">
        <v>3521</v>
      </c>
      <c r="I6973" s="17">
        <v>33</v>
      </c>
      <c r="J6973" s="17">
        <v>33</v>
      </c>
      <c r="K6973" s="17">
        <v>0</v>
      </c>
      <c r="L6973" s="18">
        <v>0</v>
      </c>
    </row>
    <row r="6974" spans="1:12" ht="15" thickBot="1">
      <c r="A6974" s="33">
        <v>45068</v>
      </c>
      <c r="B6974" s="37" t="str">
        <f t="shared" si="218"/>
        <v>22.05.2023</v>
      </c>
      <c r="C6974" s="14" t="s">
        <v>3515</v>
      </c>
      <c r="D6974" s="8" t="str">
        <f t="shared" si="219"/>
        <v>22.05.2023 0200-0300</v>
      </c>
      <c r="E6974" s="112" t="s">
        <v>10511</v>
      </c>
      <c r="F6974" s="28">
        <v>0.91766203703703708</v>
      </c>
      <c r="G6974" s="15">
        <v>4</v>
      </c>
      <c r="H6974" s="16" t="s">
        <v>3521</v>
      </c>
      <c r="I6974" s="17">
        <v>50</v>
      </c>
      <c r="J6974" s="17">
        <v>50</v>
      </c>
      <c r="K6974" s="17">
        <v>1</v>
      </c>
      <c r="L6974" s="18">
        <v>0</v>
      </c>
    </row>
    <row r="6975" spans="1:12" ht="15" thickBot="1">
      <c r="A6975" s="33">
        <v>45068</v>
      </c>
      <c r="B6975" s="37" t="str">
        <f t="shared" si="218"/>
        <v>22.05.2023</v>
      </c>
      <c r="C6975" s="14" t="s">
        <v>3516</v>
      </c>
      <c r="D6975" s="8" t="str">
        <f t="shared" si="219"/>
        <v>22.05.2023 0300-0400</v>
      </c>
      <c r="E6975" s="112" t="s">
        <v>10512</v>
      </c>
      <c r="F6975" s="28">
        <v>0.91768518518518516</v>
      </c>
      <c r="G6975" s="15">
        <v>4</v>
      </c>
      <c r="H6975" s="16" t="s">
        <v>3521</v>
      </c>
      <c r="I6975" s="17">
        <v>50</v>
      </c>
      <c r="J6975" s="17">
        <v>50</v>
      </c>
      <c r="K6975" s="17">
        <v>0</v>
      </c>
      <c r="L6975" s="18">
        <v>0</v>
      </c>
    </row>
    <row r="6976" spans="1:12" ht="15" thickBot="1">
      <c r="A6976" s="33">
        <v>45068</v>
      </c>
      <c r="B6976" s="37" t="str">
        <f t="shared" si="218"/>
        <v>22.05.2023</v>
      </c>
      <c r="C6976" s="14" t="s">
        <v>3517</v>
      </c>
      <c r="D6976" s="8" t="str">
        <f t="shared" si="219"/>
        <v>22.05.2023 0400-0500</v>
      </c>
      <c r="E6976" s="112" t="s">
        <v>10513</v>
      </c>
      <c r="F6976" s="28">
        <v>0.91770833333333335</v>
      </c>
      <c r="G6976" s="15">
        <v>4</v>
      </c>
      <c r="H6976" s="16" t="s">
        <v>3521</v>
      </c>
      <c r="I6976" s="17">
        <v>50</v>
      </c>
      <c r="J6976" s="17">
        <v>48</v>
      </c>
      <c r="K6976" s="17">
        <v>0</v>
      </c>
      <c r="L6976" s="18">
        <v>-2</v>
      </c>
    </row>
    <row r="6977" spans="1:12" ht="15" thickBot="1">
      <c r="A6977" s="34">
        <v>45068</v>
      </c>
      <c r="B6977" s="37" t="str">
        <f t="shared" si="218"/>
        <v>22.05.2023</v>
      </c>
      <c r="C6977" s="20" t="s">
        <v>3518</v>
      </c>
      <c r="D6977" s="8" t="str">
        <f t="shared" si="219"/>
        <v>22.05.2023 0500-0600</v>
      </c>
      <c r="E6977" s="113" t="s">
        <v>10514</v>
      </c>
      <c r="F6977" s="29">
        <v>0.91774305555555558</v>
      </c>
      <c r="G6977" s="21">
        <v>4</v>
      </c>
      <c r="H6977" s="22" t="s">
        <v>3521</v>
      </c>
      <c r="I6977" s="23">
        <v>46</v>
      </c>
      <c r="J6977" s="23">
        <v>40</v>
      </c>
      <c r="K6977" s="23">
        <v>0</v>
      </c>
      <c r="L6977" s="24">
        <v>-6</v>
      </c>
    </row>
    <row r="6978" spans="1:12" ht="15" thickBot="1">
      <c r="A6978" s="43">
        <v>45069</v>
      </c>
      <c r="B6978" s="37" t="str">
        <f t="shared" si="218"/>
        <v>23.05.2023</v>
      </c>
      <c r="C6978" s="25" t="s">
        <v>3493</v>
      </c>
      <c r="D6978" s="8" t="str">
        <f t="shared" si="219"/>
        <v>23.05.2023 0600-0700</v>
      </c>
      <c r="E6978" s="115" t="s">
        <v>10515</v>
      </c>
      <c r="F6978" s="44">
        <v>0.24708333333333332</v>
      </c>
      <c r="G6978" s="25">
        <v>4</v>
      </c>
      <c r="H6978" s="25" t="s">
        <v>3521</v>
      </c>
      <c r="I6978" s="25">
        <v>46</v>
      </c>
      <c r="J6978" s="25">
        <v>40</v>
      </c>
      <c r="K6978" s="25">
        <v>1</v>
      </c>
      <c r="L6978" s="25">
        <v>-6</v>
      </c>
    </row>
    <row r="6979" spans="1:12" ht="15" thickBot="1">
      <c r="A6979" s="43">
        <v>45069</v>
      </c>
      <c r="B6979" s="37" t="str">
        <f t="shared" si="218"/>
        <v>23.05.2023</v>
      </c>
      <c r="C6979" s="25" t="s">
        <v>3495</v>
      </c>
      <c r="D6979" s="8" t="str">
        <f t="shared" si="219"/>
        <v>23.05.2023 0700-0800</v>
      </c>
      <c r="E6979" s="115" t="s">
        <v>10516</v>
      </c>
      <c r="F6979" s="44">
        <v>0.24709490740740742</v>
      </c>
      <c r="G6979" s="25">
        <v>4</v>
      </c>
      <c r="H6979" s="25" t="s">
        <v>3521</v>
      </c>
      <c r="I6979" s="25">
        <v>50</v>
      </c>
      <c r="J6979" s="25">
        <v>50</v>
      </c>
      <c r="K6979" s="25">
        <v>2</v>
      </c>
      <c r="L6979" s="25">
        <v>0</v>
      </c>
    </row>
    <row r="6980" spans="1:12" ht="15" thickBot="1">
      <c r="A6980" s="43">
        <v>45069</v>
      </c>
      <c r="B6980" s="37" t="str">
        <f t="shared" si="218"/>
        <v>23.05.2023</v>
      </c>
      <c r="C6980" s="25" t="s">
        <v>3496</v>
      </c>
      <c r="D6980" s="8" t="str">
        <f t="shared" si="219"/>
        <v>23.05.2023 0800-0900</v>
      </c>
      <c r="E6980" s="115" t="s">
        <v>10517</v>
      </c>
      <c r="F6980" s="44">
        <v>0.24711805555555555</v>
      </c>
      <c r="G6980" s="25">
        <v>4</v>
      </c>
      <c r="H6980" s="25" t="s">
        <v>3521</v>
      </c>
      <c r="I6980" s="25">
        <v>50</v>
      </c>
      <c r="J6980" s="25">
        <v>50</v>
      </c>
      <c r="K6980" s="25">
        <v>1</v>
      </c>
      <c r="L6980" s="25">
        <v>0</v>
      </c>
    </row>
    <row r="6981" spans="1:12" ht="15" thickBot="1">
      <c r="A6981" s="43">
        <v>45069</v>
      </c>
      <c r="B6981" s="37" t="str">
        <f t="shared" si="218"/>
        <v>23.05.2023</v>
      </c>
      <c r="C6981" s="25" t="s">
        <v>3497</v>
      </c>
      <c r="D6981" s="8" t="str">
        <f t="shared" si="219"/>
        <v>23.05.2023 0900-1000</v>
      </c>
      <c r="E6981" s="115" t="s">
        <v>10518</v>
      </c>
      <c r="F6981" s="44">
        <v>0.24714120370370371</v>
      </c>
      <c r="G6981" s="25">
        <v>4</v>
      </c>
      <c r="H6981" s="25" t="s">
        <v>3521</v>
      </c>
      <c r="I6981" s="25">
        <v>33</v>
      </c>
      <c r="J6981" s="25">
        <v>30</v>
      </c>
      <c r="K6981" s="25">
        <v>1</v>
      </c>
      <c r="L6981" s="25">
        <v>-3</v>
      </c>
    </row>
    <row r="6982" spans="1:12" ht="15" thickBot="1">
      <c r="A6982" s="43">
        <v>45069</v>
      </c>
      <c r="B6982" s="37" t="str">
        <f t="shared" si="218"/>
        <v>23.05.2023</v>
      </c>
      <c r="C6982" s="25" t="s">
        <v>3498</v>
      </c>
      <c r="D6982" s="8" t="str">
        <f t="shared" si="219"/>
        <v>23.05.2023 1000-1100</v>
      </c>
      <c r="E6982" s="115" t="s">
        <v>10519</v>
      </c>
      <c r="F6982" s="44">
        <v>0.24715277777777778</v>
      </c>
      <c r="G6982" s="25">
        <v>4</v>
      </c>
      <c r="H6982" s="25" t="s">
        <v>3521</v>
      </c>
      <c r="I6982" s="25">
        <v>50</v>
      </c>
      <c r="J6982" s="25">
        <v>50</v>
      </c>
      <c r="K6982" s="25">
        <v>4</v>
      </c>
      <c r="L6982" s="25">
        <v>0</v>
      </c>
    </row>
    <row r="6983" spans="1:12" ht="15" thickBot="1">
      <c r="A6983" s="43">
        <v>45069</v>
      </c>
      <c r="B6983" s="37" t="str">
        <f t="shared" si="218"/>
        <v>23.05.2023</v>
      </c>
      <c r="C6983" s="25" t="s">
        <v>3499</v>
      </c>
      <c r="D6983" s="8" t="str">
        <f t="shared" si="219"/>
        <v>23.05.2023 1100-1200</v>
      </c>
      <c r="E6983" s="115" t="s">
        <v>10520</v>
      </c>
      <c r="F6983" s="44">
        <v>0.24717592592592594</v>
      </c>
      <c r="G6983" s="25">
        <v>4</v>
      </c>
      <c r="H6983" s="25" t="s">
        <v>3521</v>
      </c>
      <c r="I6983" s="25">
        <v>50</v>
      </c>
      <c r="J6983" s="25">
        <v>47</v>
      </c>
      <c r="K6983" s="25">
        <v>1</v>
      </c>
      <c r="L6983" s="25">
        <v>-3</v>
      </c>
    </row>
    <row r="6984" spans="1:12" ht="15" thickBot="1">
      <c r="A6984" s="43">
        <v>45069</v>
      </c>
      <c r="B6984" s="37" t="str">
        <f t="shared" si="218"/>
        <v>23.05.2023</v>
      </c>
      <c r="C6984" s="25" t="s">
        <v>3500</v>
      </c>
      <c r="D6984" s="8" t="str">
        <f t="shared" si="219"/>
        <v>23.05.2023 1200-1300</v>
      </c>
      <c r="E6984" s="115" t="s">
        <v>10521</v>
      </c>
      <c r="F6984" s="44">
        <v>0.2471875</v>
      </c>
      <c r="G6984" s="25">
        <v>4</v>
      </c>
      <c r="H6984" s="25" t="s">
        <v>3521</v>
      </c>
      <c r="I6984" s="25">
        <v>50</v>
      </c>
      <c r="J6984" s="25">
        <v>48</v>
      </c>
      <c r="K6984" s="25">
        <v>3</v>
      </c>
      <c r="L6984" s="25">
        <v>-2</v>
      </c>
    </row>
    <row r="6985" spans="1:12" ht="15" thickBot="1">
      <c r="A6985" s="43">
        <v>45069</v>
      </c>
      <c r="B6985" s="37" t="str">
        <f t="shared" si="218"/>
        <v>23.05.2023</v>
      </c>
      <c r="C6985" s="25" t="s">
        <v>3501</v>
      </c>
      <c r="D6985" s="8" t="str">
        <f t="shared" si="219"/>
        <v>23.05.2023 1300-1400</v>
      </c>
      <c r="E6985" s="115" t="s">
        <v>10522</v>
      </c>
      <c r="F6985" s="44">
        <v>0.24721064814814814</v>
      </c>
      <c r="G6985" s="25">
        <v>4</v>
      </c>
      <c r="H6985" s="25" t="s">
        <v>3521</v>
      </c>
      <c r="I6985" s="25">
        <v>46</v>
      </c>
      <c r="J6985" s="25">
        <v>36</v>
      </c>
      <c r="K6985" s="25">
        <v>0</v>
      </c>
      <c r="L6985" s="25">
        <v>-10</v>
      </c>
    </row>
    <row r="6986" spans="1:12" ht="15" thickBot="1">
      <c r="A6986" s="43">
        <v>45069</v>
      </c>
      <c r="B6986" s="37" t="str">
        <f t="shared" si="218"/>
        <v>23.05.2023</v>
      </c>
      <c r="C6986" s="25" t="s">
        <v>3502</v>
      </c>
      <c r="D6986" s="8" t="str">
        <f t="shared" si="219"/>
        <v>23.05.2023 1400-1500</v>
      </c>
      <c r="E6986" s="115" t="s">
        <v>10523</v>
      </c>
      <c r="F6986" s="44">
        <v>0.58403935185185185</v>
      </c>
      <c r="G6986" s="25">
        <v>4</v>
      </c>
      <c r="H6986" s="25" t="s">
        <v>3521</v>
      </c>
      <c r="I6986" s="25">
        <v>46</v>
      </c>
      <c r="J6986" s="25">
        <v>6</v>
      </c>
      <c r="K6986" s="25">
        <v>0</v>
      </c>
      <c r="L6986" s="25">
        <v>-40</v>
      </c>
    </row>
    <row r="6987" spans="1:12" ht="15" thickBot="1">
      <c r="A6987" s="43">
        <v>45069</v>
      </c>
      <c r="B6987" s="37" t="str">
        <f t="shared" si="218"/>
        <v>23.05.2023</v>
      </c>
      <c r="C6987" s="25" t="s">
        <v>3504</v>
      </c>
      <c r="D6987" s="8" t="str">
        <f t="shared" si="219"/>
        <v>23.05.2023 1500-1600</v>
      </c>
      <c r="E6987" s="115" t="s">
        <v>10524</v>
      </c>
      <c r="F6987" s="44">
        <v>0.58407407407407408</v>
      </c>
      <c r="G6987" s="25">
        <v>4</v>
      </c>
      <c r="H6987" s="25" t="s">
        <v>3521</v>
      </c>
      <c r="I6987" s="25">
        <v>50</v>
      </c>
      <c r="J6987" s="25">
        <v>16</v>
      </c>
      <c r="K6987" s="25">
        <v>0</v>
      </c>
      <c r="L6987" s="25">
        <v>-34</v>
      </c>
    </row>
    <row r="6988" spans="1:12" ht="15" thickBot="1">
      <c r="A6988" s="43">
        <v>45069</v>
      </c>
      <c r="B6988" s="37" t="str">
        <f t="shared" si="218"/>
        <v>23.05.2023</v>
      </c>
      <c r="C6988" s="25" t="s">
        <v>3505</v>
      </c>
      <c r="D6988" s="8" t="str">
        <f t="shared" si="219"/>
        <v>23.05.2023 1600-1700</v>
      </c>
      <c r="E6988" s="115" t="s">
        <v>10525</v>
      </c>
      <c r="F6988" s="44">
        <v>0.58407407407407408</v>
      </c>
      <c r="G6988" s="25">
        <v>4</v>
      </c>
      <c r="H6988" s="25" t="s">
        <v>3521</v>
      </c>
      <c r="I6988" s="25">
        <v>50</v>
      </c>
      <c r="J6988" s="25">
        <v>50</v>
      </c>
      <c r="K6988" s="25">
        <v>0</v>
      </c>
      <c r="L6988" s="25">
        <v>0</v>
      </c>
    </row>
    <row r="6989" spans="1:12" ht="15" thickBot="1">
      <c r="A6989" s="43">
        <v>45069</v>
      </c>
      <c r="B6989" s="37" t="str">
        <f t="shared" si="218"/>
        <v>23.05.2023</v>
      </c>
      <c r="C6989" s="25" t="s">
        <v>3506</v>
      </c>
      <c r="D6989" s="8" t="str">
        <f t="shared" si="219"/>
        <v>23.05.2023 1700-1800</v>
      </c>
      <c r="E6989" s="115" t="s">
        <v>10526</v>
      </c>
      <c r="F6989" s="44">
        <v>0.58407407407407408</v>
      </c>
      <c r="G6989" s="25">
        <v>4</v>
      </c>
      <c r="H6989" s="25" t="s">
        <v>3521</v>
      </c>
      <c r="I6989" s="25">
        <v>33</v>
      </c>
      <c r="J6989" s="25">
        <v>30</v>
      </c>
      <c r="K6989" s="25">
        <v>1</v>
      </c>
      <c r="L6989" s="25">
        <v>-3</v>
      </c>
    </row>
    <row r="6990" spans="1:12" ht="15" thickBot="1">
      <c r="A6990" s="43">
        <v>45069</v>
      </c>
      <c r="B6990" s="37" t="str">
        <f t="shared" si="218"/>
        <v>23.05.2023</v>
      </c>
      <c r="C6990" s="25" t="s">
        <v>3507</v>
      </c>
      <c r="D6990" s="8" t="str">
        <f t="shared" si="219"/>
        <v>23.05.2023 1800-1900</v>
      </c>
      <c r="E6990" s="115" t="s">
        <v>10527</v>
      </c>
      <c r="F6990" s="44">
        <v>0.58416666666666661</v>
      </c>
      <c r="G6990" s="25">
        <v>4</v>
      </c>
      <c r="H6990" s="25" t="s">
        <v>3521</v>
      </c>
      <c r="I6990" s="25">
        <v>50</v>
      </c>
      <c r="J6990" s="25">
        <v>48</v>
      </c>
      <c r="K6990" s="25">
        <v>7</v>
      </c>
      <c r="L6990" s="25">
        <v>-2</v>
      </c>
    </row>
    <row r="6991" spans="1:12" ht="15" thickBot="1">
      <c r="A6991" s="43">
        <v>45069</v>
      </c>
      <c r="B6991" s="37" t="str">
        <f t="shared" si="218"/>
        <v>23.05.2023</v>
      </c>
      <c r="C6991" s="25" t="s">
        <v>3508</v>
      </c>
      <c r="D6991" s="8" t="str">
        <f t="shared" si="219"/>
        <v>23.05.2023 1900-2000</v>
      </c>
      <c r="E6991" s="115" t="s">
        <v>10528</v>
      </c>
      <c r="F6991" s="44">
        <v>0.58408564814814812</v>
      </c>
      <c r="G6991" s="25">
        <v>4</v>
      </c>
      <c r="H6991" s="25" t="s">
        <v>3521</v>
      </c>
      <c r="I6991" s="25">
        <v>50</v>
      </c>
      <c r="J6991" s="25">
        <v>50</v>
      </c>
      <c r="K6991" s="25">
        <v>4</v>
      </c>
      <c r="L6991" s="25">
        <v>0</v>
      </c>
    </row>
    <row r="6992" spans="1:12" ht="15" thickBot="1">
      <c r="A6992" s="43">
        <v>45069</v>
      </c>
      <c r="B6992" s="37" t="str">
        <f t="shared" si="218"/>
        <v>23.05.2023</v>
      </c>
      <c r="C6992" s="25" t="s">
        <v>3509</v>
      </c>
      <c r="D6992" s="8" t="str">
        <f t="shared" si="219"/>
        <v>23.05.2023 2000-2100</v>
      </c>
      <c r="E6992" s="115" t="s">
        <v>10529</v>
      </c>
      <c r="F6992" s="44">
        <v>0.58408564814814812</v>
      </c>
      <c r="G6992" s="25">
        <v>4</v>
      </c>
      <c r="H6992" s="25" t="s">
        <v>3521</v>
      </c>
      <c r="I6992" s="25">
        <v>50</v>
      </c>
      <c r="J6992" s="25">
        <v>44</v>
      </c>
      <c r="K6992" s="25">
        <v>1</v>
      </c>
      <c r="L6992" s="25">
        <v>-6</v>
      </c>
    </row>
    <row r="6993" spans="1:12" ht="15" thickBot="1">
      <c r="A6993" s="43">
        <v>45069</v>
      </c>
      <c r="B6993" s="37" t="str">
        <f t="shared" si="218"/>
        <v>23.05.2023</v>
      </c>
      <c r="C6993" s="25" t="s">
        <v>3510</v>
      </c>
      <c r="D6993" s="8" t="str">
        <f t="shared" si="219"/>
        <v>23.05.2023 2100-2200</v>
      </c>
      <c r="E6993" s="115" t="s">
        <v>10530</v>
      </c>
      <c r="F6993" s="44">
        <v>0.58420138888888884</v>
      </c>
      <c r="G6993" s="25">
        <v>4</v>
      </c>
      <c r="H6993" s="25" t="s">
        <v>3521</v>
      </c>
      <c r="I6993" s="25">
        <v>46</v>
      </c>
      <c r="J6993" s="25">
        <v>33</v>
      </c>
      <c r="K6993" s="25">
        <v>4</v>
      </c>
      <c r="L6993" s="25">
        <v>-13</v>
      </c>
    </row>
    <row r="6994" spans="1:12" ht="15" thickBot="1">
      <c r="A6994" s="43">
        <v>45069</v>
      </c>
      <c r="B6994" s="37" t="str">
        <f t="shared" si="218"/>
        <v>23.05.2023</v>
      </c>
      <c r="C6994" s="25" t="s">
        <v>3511</v>
      </c>
      <c r="D6994" s="8" t="str">
        <f t="shared" si="219"/>
        <v>23.05.2023 2200-2300</v>
      </c>
      <c r="E6994" s="115" t="s">
        <v>10531</v>
      </c>
      <c r="F6994" s="44">
        <v>0.92068287037037033</v>
      </c>
      <c r="G6994" s="25">
        <v>4</v>
      </c>
      <c r="H6994" s="25" t="s">
        <v>3521</v>
      </c>
      <c r="I6994" s="25">
        <v>46</v>
      </c>
      <c r="J6994" s="25">
        <v>3</v>
      </c>
      <c r="K6994" s="25">
        <v>3</v>
      </c>
      <c r="L6994" s="25">
        <v>-43</v>
      </c>
    </row>
    <row r="6995" spans="1:12" ht="15" thickBot="1">
      <c r="A6995" s="43">
        <v>45069</v>
      </c>
      <c r="B6995" s="37" t="str">
        <f t="shared" si="218"/>
        <v>23.05.2023</v>
      </c>
      <c r="C6995" s="25" t="s">
        <v>3512</v>
      </c>
      <c r="D6995" s="8" t="str">
        <f t="shared" si="219"/>
        <v>23.05.2023 2300-0000</v>
      </c>
      <c r="E6995" s="115" t="s">
        <v>10532</v>
      </c>
      <c r="F6995" s="44">
        <v>0.92071759259259256</v>
      </c>
      <c r="G6995" s="25">
        <v>4</v>
      </c>
      <c r="H6995" s="25" t="s">
        <v>3521</v>
      </c>
      <c r="I6995" s="25">
        <v>50</v>
      </c>
      <c r="J6995" s="25">
        <v>50</v>
      </c>
      <c r="K6995" s="25">
        <v>2</v>
      </c>
      <c r="L6995" s="25">
        <v>0</v>
      </c>
    </row>
    <row r="6996" spans="1:12" ht="15" thickBot="1">
      <c r="A6996" s="43">
        <v>45069</v>
      </c>
      <c r="B6996" s="37" t="str">
        <f t="shared" si="218"/>
        <v>23.05.2023</v>
      </c>
      <c r="C6996" s="25" t="s">
        <v>3513</v>
      </c>
      <c r="D6996" s="8" t="str">
        <f t="shared" si="219"/>
        <v>23.05.2023 0000-0100</v>
      </c>
      <c r="E6996" s="115" t="s">
        <v>10533</v>
      </c>
      <c r="F6996" s="44">
        <v>0.92075231481481479</v>
      </c>
      <c r="G6996" s="25">
        <v>4</v>
      </c>
      <c r="H6996" s="25" t="s">
        <v>3521</v>
      </c>
      <c r="I6996" s="25">
        <v>50</v>
      </c>
      <c r="J6996" s="25">
        <v>50</v>
      </c>
      <c r="K6996" s="25">
        <v>0</v>
      </c>
      <c r="L6996" s="25">
        <v>0</v>
      </c>
    </row>
    <row r="6997" spans="1:12" ht="15" thickBot="1">
      <c r="A6997" s="43">
        <v>45069</v>
      </c>
      <c r="B6997" s="37" t="str">
        <f t="shared" si="218"/>
        <v>23.05.2023</v>
      </c>
      <c r="C6997" s="25" t="s">
        <v>3514</v>
      </c>
      <c r="D6997" s="8" t="str">
        <f t="shared" si="219"/>
        <v>23.05.2023 0100-0200</v>
      </c>
      <c r="E6997" s="115" t="s">
        <v>10534</v>
      </c>
      <c r="F6997" s="44">
        <v>0.92078703703703701</v>
      </c>
      <c r="G6997" s="25">
        <v>4</v>
      </c>
      <c r="H6997" s="25" t="s">
        <v>3521</v>
      </c>
      <c r="I6997" s="25">
        <v>33</v>
      </c>
      <c r="J6997" s="25">
        <v>33</v>
      </c>
      <c r="K6997" s="25">
        <v>6</v>
      </c>
      <c r="L6997" s="25">
        <v>0</v>
      </c>
    </row>
    <row r="6998" spans="1:12" ht="15" thickBot="1">
      <c r="A6998" s="43">
        <v>45069</v>
      </c>
      <c r="B6998" s="37" t="str">
        <f t="shared" si="218"/>
        <v>23.05.2023</v>
      </c>
      <c r="C6998" s="25" t="s">
        <v>3515</v>
      </c>
      <c r="D6998" s="8" t="str">
        <f t="shared" si="219"/>
        <v>23.05.2023 0200-0300</v>
      </c>
      <c r="E6998" s="115" t="s">
        <v>10535</v>
      </c>
      <c r="F6998" s="44">
        <v>0.92082175925925924</v>
      </c>
      <c r="G6998" s="25">
        <v>4</v>
      </c>
      <c r="H6998" s="25" t="s">
        <v>3521</v>
      </c>
      <c r="I6998" s="25">
        <v>50</v>
      </c>
      <c r="J6998" s="25">
        <v>50</v>
      </c>
      <c r="K6998" s="25">
        <v>4</v>
      </c>
      <c r="L6998" s="25">
        <v>0</v>
      </c>
    </row>
    <row r="6999" spans="1:12" ht="15" thickBot="1">
      <c r="A6999" s="43">
        <v>45069</v>
      </c>
      <c r="B6999" s="37" t="str">
        <f t="shared" si="218"/>
        <v>23.05.2023</v>
      </c>
      <c r="C6999" s="25" t="s">
        <v>3516</v>
      </c>
      <c r="D6999" s="8" t="str">
        <f t="shared" si="219"/>
        <v>23.05.2023 0300-0400</v>
      </c>
      <c r="E6999" s="115" t="s">
        <v>10536</v>
      </c>
      <c r="F6999" s="44">
        <v>0.92085648148148147</v>
      </c>
      <c r="G6999" s="25">
        <v>4</v>
      </c>
      <c r="H6999" s="25" t="s">
        <v>3521</v>
      </c>
      <c r="I6999" s="25">
        <v>50</v>
      </c>
      <c r="J6999" s="25">
        <v>49</v>
      </c>
      <c r="K6999" s="25">
        <v>4</v>
      </c>
      <c r="L6999" s="25">
        <v>-1</v>
      </c>
    </row>
    <row r="7000" spans="1:12" ht="15" thickBot="1">
      <c r="A7000" s="43">
        <v>45069</v>
      </c>
      <c r="B7000" s="37" t="str">
        <f t="shared" si="218"/>
        <v>23.05.2023</v>
      </c>
      <c r="C7000" s="25" t="s">
        <v>3517</v>
      </c>
      <c r="D7000" s="8" t="str">
        <f t="shared" si="219"/>
        <v>23.05.2023 0400-0500</v>
      </c>
      <c r="E7000" s="115" t="s">
        <v>10537</v>
      </c>
      <c r="F7000" s="44">
        <v>0.9208912037037037</v>
      </c>
      <c r="G7000" s="25">
        <v>4</v>
      </c>
      <c r="H7000" s="25" t="s">
        <v>3521</v>
      </c>
      <c r="I7000" s="25">
        <v>50</v>
      </c>
      <c r="J7000" s="25">
        <v>49</v>
      </c>
      <c r="K7000" s="25">
        <v>4</v>
      </c>
      <c r="L7000" s="25">
        <v>-1</v>
      </c>
    </row>
    <row r="7001" spans="1:12" ht="15" thickBot="1">
      <c r="A7001" s="43">
        <v>45069</v>
      </c>
      <c r="B7001" s="37" t="str">
        <f t="shared" si="218"/>
        <v>23.05.2023</v>
      </c>
      <c r="C7001" s="25" t="s">
        <v>3518</v>
      </c>
      <c r="D7001" s="8" t="str">
        <f t="shared" si="219"/>
        <v>23.05.2023 0500-0600</v>
      </c>
      <c r="E7001" s="115" t="s">
        <v>10538</v>
      </c>
      <c r="F7001" s="44">
        <v>0.92092592592592593</v>
      </c>
      <c r="G7001" s="25">
        <v>4</v>
      </c>
      <c r="H7001" s="25" t="s">
        <v>3521</v>
      </c>
      <c r="I7001" s="25">
        <v>46</v>
      </c>
      <c r="J7001" s="25">
        <v>42</v>
      </c>
      <c r="K7001" s="25">
        <v>2</v>
      </c>
      <c r="L7001" s="25">
        <v>-4</v>
      </c>
    </row>
    <row r="7002" spans="1:12" ht="15" thickBot="1">
      <c r="A7002" s="43">
        <v>45070</v>
      </c>
      <c r="B7002" s="37" t="str">
        <f t="shared" si="218"/>
        <v>24.05.2023</v>
      </c>
      <c r="C7002" s="25" t="s">
        <v>3493</v>
      </c>
      <c r="D7002" s="8" t="str">
        <f t="shared" si="219"/>
        <v>24.05.2023 0600-0700</v>
      </c>
      <c r="E7002" s="115" t="s">
        <v>10539</v>
      </c>
      <c r="F7002" s="44">
        <v>0.24908564814814815</v>
      </c>
      <c r="G7002" s="25">
        <v>4</v>
      </c>
      <c r="H7002" s="25" t="s">
        <v>3521</v>
      </c>
      <c r="I7002" s="25">
        <v>46</v>
      </c>
      <c r="J7002" s="25">
        <v>40</v>
      </c>
      <c r="K7002" s="25">
        <v>3</v>
      </c>
      <c r="L7002" s="25">
        <v>-6</v>
      </c>
    </row>
    <row r="7003" spans="1:12" ht="15" thickBot="1">
      <c r="A7003" s="43">
        <v>45070</v>
      </c>
      <c r="B7003" s="37" t="str">
        <f t="shared" si="218"/>
        <v>24.05.2023</v>
      </c>
      <c r="C7003" s="25" t="s">
        <v>3495</v>
      </c>
      <c r="D7003" s="8" t="str">
        <f t="shared" si="219"/>
        <v>24.05.2023 0700-0800</v>
      </c>
      <c r="E7003" s="115" t="s">
        <v>10540</v>
      </c>
      <c r="F7003" s="44">
        <v>0.24909722222222222</v>
      </c>
      <c r="G7003" s="25">
        <v>4</v>
      </c>
      <c r="H7003" s="25" t="s">
        <v>3521</v>
      </c>
      <c r="I7003" s="25">
        <v>50</v>
      </c>
      <c r="J7003" s="25">
        <v>50</v>
      </c>
      <c r="K7003" s="25">
        <v>5</v>
      </c>
      <c r="L7003" s="25">
        <v>0</v>
      </c>
    </row>
    <row r="7004" spans="1:12" ht="15" thickBot="1">
      <c r="A7004" s="43">
        <v>45070</v>
      </c>
      <c r="B7004" s="37" t="str">
        <f t="shared" si="218"/>
        <v>24.05.2023</v>
      </c>
      <c r="C7004" s="25" t="s">
        <v>3496</v>
      </c>
      <c r="D7004" s="8" t="str">
        <f t="shared" si="219"/>
        <v>24.05.2023 0800-0900</v>
      </c>
      <c r="E7004" s="115" t="s">
        <v>10541</v>
      </c>
      <c r="F7004" s="44">
        <v>0.24912037037037038</v>
      </c>
      <c r="G7004" s="25">
        <v>4</v>
      </c>
      <c r="H7004" s="25" t="s">
        <v>3521</v>
      </c>
      <c r="I7004" s="25">
        <v>50</v>
      </c>
      <c r="J7004" s="25">
        <v>50</v>
      </c>
      <c r="K7004" s="25">
        <v>1</v>
      </c>
      <c r="L7004" s="25">
        <v>0</v>
      </c>
    </row>
    <row r="7005" spans="1:12" ht="15" thickBot="1">
      <c r="A7005" s="43">
        <v>45070</v>
      </c>
      <c r="B7005" s="37" t="str">
        <f t="shared" si="218"/>
        <v>24.05.2023</v>
      </c>
      <c r="C7005" s="25" t="s">
        <v>3497</v>
      </c>
      <c r="D7005" s="8" t="str">
        <f t="shared" si="219"/>
        <v>24.05.2023 0900-1000</v>
      </c>
      <c r="E7005" s="115" t="s">
        <v>10542</v>
      </c>
      <c r="F7005" s="44">
        <v>0.24914351851851851</v>
      </c>
      <c r="G7005" s="25">
        <v>4</v>
      </c>
      <c r="H7005" s="25" t="s">
        <v>3521</v>
      </c>
      <c r="I7005" s="25">
        <v>33</v>
      </c>
      <c r="J7005" s="25">
        <v>26</v>
      </c>
      <c r="K7005" s="25">
        <v>0</v>
      </c>
      <c r="L7005" s="25">
        <v>-7</v>
      </c>
    </row>
    <row r="7006" spans="1:12" ht="15" thickBot="1">
      <c r="A7006" s="43">
        <v>45070</v>
      </c>
      <c r="B7006" s="37" t="str">
        <f t="shared" si="218"/>
        <v>24.05.2023</v>
      </c>
      <c r="C7006" s="25" t="s">
        <v>3498</v>
      </c>
      <c r="D7006" s="8" t="str">
        <f t="shared" si="219"/>
        <v>24.05.2023 1000-1100</v>
      </c>
      <c r="E7006" s="115" t="s">
        <v>10543</v>
      </c>
      <c r="F7006" s="44">
        <v>0.24915509259259258</v>
      </c>
      <c r="G7006" s="25">
        <v>4</v>
      </c>
      <c r="H7006" s="25" t="s">
        <v>3521</v>
      </c>
      <c r="I7006" s="25">
        <v>50</v>
      </c>
      <c r="J7006" s="25">
        <v>50</v>
      </c>
      <c r="K7006" s="25">
        <v>1</v>
      </c>
      <c r="L7006" s="25">
        <v>0</v>
      </c>
    </row>
    <row r="7007" spans="1:12" ht="15" thickBot="1">
      <c r="A7007" s="43">
        <v>45070</v>
      </c>
      <c r="B7007" s="37" t="str">
        <f t="shared" si="218"/>
        <v>24.05.2023</v>
      </c>
      <c r="C7007" s="25" t="s">
        <v>3499</v>
      </c>
      <c r="D7007" s="8" t="str">
        <f t="shared" si="219"/>
        <v>24.05.2023 1100-1200</v>
      </c>
      <c r="E7007" s="115" t="s">
        <v>10544</v>
      </c>
      <c r="F7007" s="44">
        <v>0.24917824074074074</v>
      </c>
      <c r="G7007" s="25">
        <v>4</v>
      </c>
      <c r="H7007" s="25" t="s">
        <v>3521</v>
      </c>
      <c r="I7007" s="25">
        <v>50</v>
      </c>
      <c r="J7007" s="25">
        <v>50</v>
      </c>
      <c r="K7007" s="25">
        <v>2</v>
      </c>
      <c r="L7007" s="25">
        <v>0</v>
      </c>
    </row>
    <row r="7008" spans="1:12" ht="15" thickBot="1">
      <c r="A7008" s="43">
        <v>45070</v>
      </c>
      <c r="B7008" s="37" t="str">
        <f t="shared" si="218"/>
        <v>24.05.2023</v>
      </c>
      <c r="C7008" s="25" t="s">
        <v>3500</v>
      </c>
      <c r="D7008" s="8" t="str">
        <f t="shared" si="219"/>
        <v>24.05.2023 1200-1300</v>
      </c>
      <c r="E7008" s="115" t="s">
        <v>10545</v>
      </c>
      <c r="F7008" s="44">
        <v>0.24920138888888888</v>
      </c>
      <c r="G7008" s="25">
        <v>4</v>
      </c>
      <c r="H7008" s="25" t="s">
        <v>3521</v>
      </c>
      <c r="I7008" s="25">
        <v>50</v>
      </c>
      <c r="J7008" s="25">
        <v>34</v>
      </c>
      <c r="K7008" s="25">
        <v>0</v>
      </c>
      <c r="L7008" s="25">
        <v>-16</v>
      </c>
    </row>
    <row r="7009" spans="1:12" ht="15" thickBot="1">
      <c r="A7009" s="43">
        <v>45070</v>
      </c>
      <c r="B7009" s="37" t="str">
        <f t="shared" si="218"/>
        <v>24.05.2023</v>
      </c>
      <c r="C7009" s="25" t="s">
        <v>3501</v>
      </c>
      <c r="D7009" s="8" t="str">
        <f t="shared" si="219"/>
        <v>24.05.2023 1300-1400</v>
      </c>
      <c r="E7009" s="115" t="s">
        <v>10546</v>
      </c>
      <c r="F7009" s="44">
        <v>0.24921296296296297</v>
      </c>
      <c r="G7009" s="25">
        <v>4</v>
      </c>
      <c r="H7009" s="25" t="s">
        <v>3521</v>
      </c>
      <c r="I7009" s="25">
        <v>46</v>
      </c>
      <c r="J7009" s="25">
        <v>40</v>
      </c>
      <c r="K7009" s="25">
        <v>2</v>
      </c>
      <c r="L7009" s="25">
        <v>-6</v>
      </c>
    </row>
    <row r="7010" spans="1:12" ht="15" thickBot="1">
      <c r="A7010" s="43">
        <v>45070</v>
      </c>
      <c r="B7010" s="37" t="str">
        <f t="shared" si="218"/>
        <v>24.05.2023</v>
      </c>
      <c r="C7010" s="25" t="s">
        <v>3502</v>
      </c>
      <c r="D7010" s="8" t="str">
        <f t="shared" si="219"/>
        <v>24.05.2023 1400-1500</v>
      </c>
      <c r="E7010" s="115" t="s">
        <v>10547</v>
      </c>
      <c r="F7010" s="44">
        <v>0.58412037037037035</v>
      </c>
      <c r="G7010" s="25">
        <v>4</v>
      </c>
      <c r="H7010" s="25" t="s">
        <v>3521</v>
      </c>
      <c r="I7010" s="25">
        <v>46</v>
      </c>
      <c r="J7010" s="25">
        <v>40</v>
      </c>
      <c r="K7010" s="25">
        <v>0</v>
      </c>
      <c r="L7010" s="25">
        <v>-6</v>
      </c>
    </row>
    <row r="7011" spans="1:12" ht="15" thickBot="1">
      <c r="A7011" s="43">
        <v>45070</v>
      </c>
      <c r="B7011" s="37" t="str">
        <f t="shared" si="218"/>
        <v>24.05.2023</v>
      </c>
      <c r="C7011" s="25" t="s">
        <v>3504</v>
      </c>
      <c r="D7011" s="8" t="str">
        <f t="shared" si="219"/>
        <v>24.05.2023 1500-1600</v>
      </c>
      <c r="E7011" s="115" t="s">
        <v>10548</v>
      </c>
      <c r="F7011" s="44">
        <v>0.58414351851851853</v>
      </c>
      <c r="G7011" s="25">
        <v>4</v>
      </c>
      <c r="H7011" s="25" t="s">
        <v>3521</v>
      </c>
      <c r="I7011" s="25">
        <v>50</v>
      </c>
      <c r="J7011" s="25">
        <v>44</v>
      </c>
      <c r="K7011" s="25">
        <v>5</v>
      </c>
      <c r="L7011" s="25">
        <v>-6</v>
      </c>
    </row>
    <row r="7012" spans="1:12" ht="15" thickBot="1">
      <c r="A7012" s="43">
        <v>45070</v>
      </c>
      <c r="B7012" s="37" t="str">
        <f t="shared" si="218"/>
        <v>24.05.2023</v>
      </c>
      <c r="C7012" s="25" t="s">
        <v>3505</v>
      </c>
      <c r="D7012" s="8" t="str">
        <f t="shared" si="219"/>
        <v>24.05.2023 1600-1700</v>
      </c>
      <c r="E7012" s="115" t="s">
        <v>10549</v>
      </c>
      <c r="F7012" s="44">
        <v>0.58415509259259257</v>
      </c>
      <c r="G7012" s="25">
        <v>4</v>
      </c>
      <c r="H7012" s="25" t="s">
        <v>3521</v>
      </c>
      <c r="I7012" s="25">
        <v>50</v>
      </c>
      <c r="J7012" s="25">
        <v>11</v>
      </c>
      <c r="K7012" s="25">
        <v>11</v>
      </c>
      <c r="L7012" s="25">
        <v>-39</v>
      </c>
    </row>
    <row r="7013" spans="1:12" ht="15" thickBot="1">
      <c r="A7013" s="43">
        <v>45070</v>
      </c>
      <c r="B7013" s="37" t="str">
        <f t="shared" si="218"/>
        <v>24.05.2023</v>
      </c>
      <c r="C7013" s="25" t="s">
        <v>3506</v>
      </c>
      <c r="D7013" s="8" t="str">
        <f t="shared" si="219"/>
        <v>24.05.2023 1700-1800</v>
      </c>
      <c r="E7013" s="115" t="s">
        <v>10550</v>
      </c>
      <c r="F7013" s="44">
        <v>0.58415509259259257</v>
      </c>
      <c r="G7013" s="25">
        <v>4</v>
      </c>
      <c r="H7013" s="25" t="s">
        <v>3521</v>
      </c>
      <c r="I7013" s="25">
        <v>33</v>
      </c>
      <c r="J7013" s="25">
        <v>8</v>
      </c>
      <c r="K7013" s="25">
        <v>8</v>
      </c>
      <c r="L7013" s="25">
        <v>-25</v>
      </c>
    </row>
    <row r="7014" spans="1:12" ht="15" thickBot="1">
      <c r="A7014" s="43">
        <v>45070</v>
      </c>
      <c r="B7014" s="37" t="str">
        <f t="shared" si="218"/>
        <v>24.05.2023</v>
      </c>
      <c r="C7014" s="25" t="s">
        <v>3507</v>
      </c>
      <c r="D7014" s="8" t="str">
        <f t="shared" si="219"/>
        <v>24.05.2023 1800-1900</v>
      </c>
      <c r="E7014" s="115" t="s">
        <v>10551</v>
      </c>
      <c r="F7014" s="44">
        <v>0.58415509259259257</v>
      </c>
      <c r="G7014" s="25">
        <v>4</v>
      </c>
      <c r="H7014" s="25" t="s">
        <v>3521</v>
      </c>
      <c r="I7014" s="25">
        <v>50</v>
      </c>
      <c r="J7014" s="25">
        <v>20</v>
      </c>
      <c r="K7014" s="25">
        <v>4</v>
      </c>
      <c r="L7014" s="25">
        <v>-30</v>
      </c>
    </row>
    <row r="7015" spans="1:12" ht="15" thickBot="1">
      <c r="A7015" s="43">
        <v>45070</v>
      </c>
      <c r="B7015" s="37" t="str">
        <f t="shared" si="218"/>
        <v>24.05.2023</v>
      </c>
      <c r="C7015" s="25" t="s">
        <v>3508</v>
      </c>
      <c r="D7015" s="8" t="str">
        <f t="shared" si="219"/>
        <v>24.05.2023 1900-2000</v>
      </c>
      <c r="E7015" s="115" t="s">
        <v>10552</v>
      </c>
      <c r="F7015" s="44">
        <v>0.58416666666666661</v>
      </c>
      <c r="G7015" s="25">
        <v>4</v>
      </c>
      <c r="H7015" s="25" t="s">
        <v>3521</v>
      </c>
      <c r="I7015" s="25">
        <v>50</v>
      </c>
      <c r="J7015" s="25">
        <v>50</v>
      </c>
      <c r="K7015" s="25">
        <v>1</v>
      </c>
      <c r="L7015" s="25">
        <v>0</v>
      </c>
    </row>
    <row r="7016" spans="1:12" ht="15" thickBot="1">
      <c r="A7016" s="43">
        <v>45070</v>
      </c>
      <c r="B7016" s="37" t="str">
        <f t="shared" si="218"/>
        <v>24.05.2023</v>
      </c>
      <c r="C7016" s="25" t="s">
        <v>3509</v>
      </c>
      <c r="D7016" s="8" t="str">
        <f t="shared" si="219"/>
        <v>24.05.2023 2000-2100</v>
      </c>
      <c r="E7016" s="115" t="s">
        <v>10553</v>
      </c>
      <c r="F7016" s="44">
        <v>0.58416666666666661</v>
      </c>
      <c r="G7016" s="25">
        <v>4</v>
      </c>
      <c r="H7016" s="25" t="s">
        <v>3521</v>
      </c>
      <c r="I7016" s="25">
        <v>50</v>
      </c>
      <c r="J7016" s="25">
        <v>50</v>
      </c>
      <c r="K7016" s="25">
        <v>0</v>
      </c>
      <c r="L7016" s="25">
        <v>0</v>
      </c>
    </row>
    <row r="7017" spans="1:12" ht="15" thickBot="1">
      <c r="A7017" s="43">
        <v>45070</v>
      </c>
      <c r="B7017" s="37" t="str">
        <f t="shared" si="218"/>
        <v>24.05.2023</v>
      </c>
      <c r="C7017" s="25" t="s">
        <v>3510</v>
      </c>
      <c r="D7017" s="8" t="str">
        <f t="shared" si="219"/>
        <v>24.05.2023 2100-2200</v>
      </c>
      <c r="E7017" s="115" t="s">
        <v>10554</v>
      </c>
      <c r="F7017" s="44">
        <v>0.5841898148148148</v>
      </c>
      <c r="G7017" s="25">
        <v>4</v>
      </c>
      <c r="H7017" s="25" t="s">
        <v>3521</v>
      </c>
      <c r="I7017" s="25">
        <v>46</v>
      </c>
      <c r="J7017" s="25">
        <v>40</v>
      </c>
      <c r="K7017" s="25">
        <v>0</v>
      </c>
      <c r="L7017" s="25">
        <v>-6</v>
      </c>
    </row>
    <row r="7018" spans="1:12" ht="15" thickBot="1">
      <c r="A7018" s="43">
        <v>45070</v>
      </c>
      <c r="B7018" s="37" t="str">
        <f t="shared" ref="B7018:B7049" si="220">TEXT(A7018,"dd.mm.rrrr")</f>
        <v>24.05.2023</v>
      </c>
      <c r="C7018" s="25" t="s">
        <v>3511</v>
      </c>
      <c r="D7018" s="8" t="str">
        <f t="shared" ref="D7018:D7049" si="221">_xlfn.CONCAT(B7018," ",C7018)</f>
        <v>24.05.2023 2200-2300</v>
      </c>
      <c r="E7018" s="115" t="s">
        <v>10555</v>
      </c>
      <c r="F7018" s="44">
        <v>0.91718750000000004</v>
      </c>
      <c r="G7018" s="25">
        <v>4</v>
      </c>
      <c r="H7018" s="25" t="s">
        <v>3521</v>
      </c>
      <c r="I7018" s="25">
        <v>46</v>
      </c>
      <c r="J7018" s="25">
        <v>42</v>
      </c>
      <c r="K7018" s="25">
        <v>0</v>
      </c>
      <c r="L7018" s="25">
        <v>-4</v>
      </c>
    </row>
    <row r="7019" spans="1:12" ht="15" thickBot="1">
      <c r="A7019" s="43">
        <v>45070</v>
      </c>
      <c r="B7019" s="37" t="str">
        <f t="shared" si="220"/>
        <v>24.05.2023</v>
      </c>
      <c r="C7019" s="25" t="s">
        <v>3512</v>
      </c>
      <c r="D7019" s="8" t="str">
        <f t="shared" si="221"/>
        <v>24.05.2023 2300-0000</v>
      </c>
      <c r="E7019" s="115" t="s">
        <v>10556</v>
      </c>
      <c r="F7019" s="44">
        <v>0.91719907407407408</v>
      </c>
      <c r="G7019" s="25">
        <v>4</v>
      </c>
      <c r="H7019" s="25" t="s">
        <v>3521</v>
      </c>
      <c r="I7019" s="25">
        <v>50</v>
      </c>
      <c r="J7019" s="25">
        <v>50</v>
      </c>
      <c r="K7019" s="25">
        <v>1</v>
      </c>
      <c r="L7019" s="25">
        <v>0</v>
      </c>
    </row>
    <row r="7020" spans="1:12" ht="15" thickBot="1">
      <c r="A7020" s="43">
        <v>45070</v>
      </c>
      <c r="B7020" s="37" t="str">
        <f t="shared" si="220"/>
        <v>24.05.2023</v>
      </c>
      <c r="C7020" s="25" t="s">
        <v>3513</v>
      </c>
      <c r="D7020" s="8" t="str">
        <f t="shared" si="221"/>
        <v>24.05.2023 0000-0100</v>
      </c>
      <c r="E7020" s="115" t="s">
        <v>10557</v>
      </c>
      <c r="F7020" s="44">
        <v>0.91722222222222227</v>
      </c>
      <c r="G7020" s="25">
        <v>4</v>
      </c>
      <c r="H7020" s="25" t="s">
        <v>3521</v>
      </c>
      <c r="I7020" s="25">
        <v>50</v>
      </c>
      <c r="J7020" s="25">
        <v>50</v>
      </c>
      <c r="K7020" s="25">
        <v>2</v>
      </c>
      <c r="L7020" s="25">
        <v>0</v>
      </c>
    </row>
    <row r="7021" spans="1:12" ht="15" thickBot="1">
      <c r="A7021" s="43">
        <v>45070</v>
      </c>
      <c r="B7021" s="37" t="str">
        <f t="shared" si="220"/>
        <v>24.05.2023</v>
      </c>
      <c r="C7021" s="25" t="s">
        <v>3514</v>
      </c>
      <c r="D7021" s="8" t="str">
        <f t="shared" si="221"/>
        <v>24.05.2023 0100-0200</v>
      </c>
      <c r="E7021" s="115" t="s">
        <v>10558</v>
      </c>
      <c r="F7021" s="44">
        <v>0.91723379629629631</v>
      </c>
      <c r="G7021" s="25">
        <v>4</v>
      </c>
      <c r="H7021" s="25" t="s">
        <v>3521</v>
      </c>
      <c r="I7021" s="25">
        <v>33</v>
      </c>
      <c r="J7021" s="25">
        <v>33</v>
      </c>
      <c r="K7021" s="25">
        <v>1</v>
      </c>
      <c r="L7021" s="25">
        <v>0</v>
      </c>
    </row>
    <row r="7022" spans="1:12" ht="15" thickBot="1">
      <c r="A7022" s="43">
        <v>45070</v>
      </c>
      <c r="B7022" s="37" t="str">
        <f t="shared" si="220"/>
        <v>24.05.2023</v>
      </c>
      <c r="C7022" s="25" t="s">
        <v>3515</v>
      </c>
      <c r="D7022" s="8" t="str">
        <f t="shared" si="221"/>
        <v>24.05.2023 0200-0300</v>
      </c>
      <c r="E7022" s="115" t="s">
        <v>10559</v>
      </c>
      <c r="F7022" s="44">
        <v>0.91724537037037035</v>
      </c>
      <c r="G7022" s="25">
        <v>4</v>
      </c>
      <c r="H7022" s="25" t="s">
        <v>3521</v>
      </c>
      <c r="I7022" s="25">
        <v>50</v>
      </c>
      <c r="J7022" s="25">
        <v>46</v>
      </c>
      <c r="K7022" s="25">
        <v>5</v>
      </c>
      <c r="L7022" s="25">
        <v>-4</v>
      </c>
    </row>
    <row r="7023" spans="1:12" ht="15" thickBot="1">
      <c r="A7023" s="43">
        <v>45070</v>
      </c>
      <c r="B7023" s="37" t="str">
        <f t="shared" si="220"/>
        <v>24.05.2023</v>
      </c>
      <c r="C7023" s="25" t="s">
        <v>3516</v>
      </c>
      <c r="D7023" s="8" t="str">
        <f t="shared" si="221"/>
        <v>24.05.2023 0300-0400</v>
      </c>
      <c r="E7023" s="115" t="s">
        <v>10560</v>
      </c>
      <c r="F7023" s="44">
        <v>0.91726851851851854</v>
      </c>
      <c r="G7023" s="25">
        <v>4</v>
      </c>
      <c r="H7023" s="25" t="s">
        <v>3521</v>
      </c>
      <c r="I7023" s="25">
        <v>50</v>
      </c>
      <c r="J7023" s="25">
        <v>20</v>
      </c>
      <c r="K7023" s="25">
        <v>1</v>
      </c>
      <c r="L7023" s="25">
        <v>-30</v>
      </c>
    </row>
    <row r="7024" spans="1:12" ht="15" thickBot="1">
      <c r="A7024" s="43">
        <v>45070</v>
      </c>
      <c r="B7024" s="37" t="str">
        <f t="shared" si="220"/>
        <v>24.05.2023</v>
      </c>
      <c r="C7024" s="25" t="s">
        <v>3517</v>
      </c>
      <c r="D7024" s="8" t="str">
        <f t="shared" si="221"/>
        <v>24.05.2023 0400-0500</v>
      </c>
      <c r="E7024" s="115" t="s">
        <v>10561</v>
      </c>
      <c r="F7024" s="44">
        <v>0.91728009259259258</v>
      </c>
      <c r="G7024" s="25">
        <v>4</v>
      </c>
      <c r="H7024" s="25" t="s">
        <v>3521</v>
      </c>
      <c r="I7024" s="25">
        <v>50</v>
      </c>
      <c r="J7024" s="25">
        <v>47</v>
      </c>
      <c r="K7024" s="25">
        <v>6</v>
      </c>
      <c r="L7024" s="25">
        <v>-3</v>
      </c>
    </row>
    <row r="7025" spans="1:12" ht="15" thickBot="1">
      <c r="A7025" s="43">
        <v>45070</v>
      </c>
      <c r="B7025" s="37" t="str">
        <f t="shared" si="220"/>
        <v>24.05.2023</v>
      </c>
      <c r="C7025" s="25" t="s">
        <v>3518</v>
      </c>
      <c r="D7025" s="8" t="str">
        <f t="shared" si="221"/>
        <v>24.05.2023 0500-0600</v>
      </c>
      <c r="E7025" s="115" t="s">
        <v>10562</v>
      </c>
      <c r="F7025" s="44">
        <v>0.91729166666666662</v>
      </c>
      <c r="G7025" s="25">
        <v>4</v>
      </c>
      <c r="H7025" s="25" t="s">
        <v>3521</v>
      </c>
      <c r="I7025" s="25">
        <v>46</v>
      </c>
      <c r="J7025" s="25">
        <v>40</v>
      </c>
      <c r="K7025" s="25">
        <v>4</v>
      </c>
      <c r="L7025" s="25">
        <v>-6</v>
      </c>
    </row>
    <row r="7026" spans="1:12" ht="15" thickBot="1">
      <c r="A7026" s="43">
        <v>45071</v>
      </c>
      <c r="B7026" s="37" t="str">
        <f t="shared" si="220"/>
        <v>25.05.2023</v>
      </c>
      <c r="C7026" s="25" t="s">
        <v>3493</v>
      </c>
      <c r="D7026" s="8" t="str">
        <f t="shared" si="221"/>
        <v>25.05.2023 0600-0700</v>
      </c>
      <c r="E7026" s="115" t="s">
        <v>10563</v>
      </c>
      <c r="F7026" s="44">
        <v>0.2462037037037037</v>
      </c>
      <c r="G7026" s="25">
        <v>4</v>
      </c>
      <c r="H7026" s="25" t="s">
        <v>3521</v>
      </c>
      <c r="I7026" s="25">
        <v>46</v>
      </c>
      <c r="J7026" s="25">
        <v>40</v>
      </c>
      <c r="K7026" s="25">
        <v>3</v>
      </c>
      <c r="L7026" s="25">
        <v>-6</v>
      </c>
    </row>
    <row r="7027" spans="1:12" ht="15" thickBot="1">
      <c r="A7027" s="43">
        <v>45071</v>
      </c>
      <c r="B7027" s="37" t="str">
        <f t="shared" si="220"/>
        <v>25.05.2023</v>
      </c>
      <c r="C7027" s="25" t="s">
        <v>3495</v>
      </c>
      <c r="D7027" s="8" t="str">
        <f t="shared" si="221"/>
        <v>25.05.2023 0700-0800</v>
      </c>
      <c r="E7027" s="115" t="s">
        <v>10564</v>
      </c>
      <c r="F7027" s="44">
        <v>0.24622685185185186</v>
      </c>
      <c r="G7027" s="25">
        <v>4</v>
      </c>
      <c r="H7027" s="25" t="s">
        <v>3521</v>
      </c>
      <c r="I7027" s="25">
        <v>50</v>
      </c>
      <c r="J7027" s="25">
        <v>31</v>
      </c>
      <c r="K7027" s="25">
        <v>2</v>
      </c>
      <c r="L7027" s="25">
        <v>-19</v>
      </c>
    </row>
    <row r="7028" spans="1:12" ht="15" thickBot="1">
      <c r="A7028" s="43">
        <v>45071</v>
      </c>
      <c r="B7028" s="37" t="str">
        <f t="shared" si="220"/>
        <v>25.05.2023</v>
      </c>
      <c r="C7028" s="25" t="s">
        <v>3496</v>
      </c>
      <c r="D7028" s="8" t="str">
        <f t="shared" si="221"/>
        <v>25.05.2023 0800-0900</v>
      </c>
      <c r="E7028" s="115" t="s">
        <v>10565</v>
      </c>
      <c r="F7028" s="44">
        <v>0.24623842592592593</v>
      </c>
      <c r="G7028" s="25">
        <v>4</v>
      </c>
      <c r="H7028" s="25" t="s">
        <v>3521</v>
      </c>
      <c r="I7028" s="25">
        <v>50</v>
      </c>
      <c r="J7028" s="25">
        <v>50</v>
      </c>
      <c r="K7028" s="25">
        <v>5</v>
      </c>
      <c r="L7028" s="25">
        <v>0</v>
      </c>
    </row>
    <row r="7029" spans="1:12" ht="15" thickBot="1">
      <c r="A7029" s="43">
        <v>45071</v>
      </c>
      <c r="B7029" s="37" t="str">
        <f t="shared" si="220"/>
        <v>25.05.2023</v>
      </c>
      <c r="C7029" s="25" t="s">
        <v>3497</v>
      </c>
      <c r="D7029" s="8" t="str">
        <f t="shared" si="221"/>
        <v>25.05.2023 0900-1000</v>
      </c>
      <c r="E7029" s="115" t="s">
        <v>10566</v>
      </c>
      <c r="F7029" s="44">
        <v>0.24625</v>
      </c>
      <c r="G7029" s="25">
        <v>4</v>
      </c>
      <c r="H7029" s="25" t="s">
        <v>3521</v>
      </c>
      <c r="I7029" s="25">
        <v>33</v>
      </c>
      <c r="J7029" s="25">
        <v>25</v>
      </c>
      <c r="K7029" s="25">
        <v>3</v>
      </c>
      <c r="L7029" s="25">
        <v>-8</v>
      </c>
    </row>
    <row r="7030" spans="1:12" ht="15" thickBot="1">
      <c r="A7030" s="43">
        <v>45071</v>
      </c>
      <c r="B7030" s="37" t="str">
        <f t="shared" si="220"/>
        <v>25.05.2023</v>
      </c>
      <c r="C7030" s="25" t="s">
        <v>3498</v>
      </c>
      <c r="D7030" s="8" t="str">
        <f t="shared" si="221"/>
        <v>25.05.2023 1000-1100</v>
      </c>
      <c r="E7030" s="115" t="s">
        <v>10567</v>
      </c>
      <c r="F7030" s="44">
        <v>0.24626157407407406</v>
      </c>
      <c r="G7030" s="25">
        <v>4</v>
      </c>
      <c r="H7030" s="25" t="s">
        <v>3521</v>
      </c>
      <c r="I7030" s="25">
        <v>50</v>
      </c>
      <c r="J7030" s="25">
        <v>46</v>
      </c>
      <c r="K7030" s="25">
        <v>4</v>
      </c>
      <c r="L7030" s="25">
        <v>-4</v>
      </c>
    </row>
    <row r="7031" spans="1:12" ht="15" thickBot="1">
      <c r="A7031" s="43">
        <v>45071</v>
      </c>
      <c r="B7031" s="37" t="str">
        <f t="shared" si="220"/>
        <v>25.05.2023</v>
      </c>
      <c r="C7031" s="25" t="s">
        <v>3499</v>
      </c>
      <c r="D7031" s="8" t="str">
        <f t="shared" si="221"/>
        <v>25.05.2023 1100-1200</v>
      </c>
      <c r="E7031" s="115" t="s">
        <v>10568</v>
      </c>
      <c r="F7031" s="44">
        <v>0.24628472222222222</v>
      </c>
      <c r="G7031" s="25">
        <v>4</v>
      </c>
      <c r="H7031" s="25" t="s">
        <v>3521</v>
      </c>
      <c r="I7031" s="25">
        <v>50</v>
      </c>
      <c r="J7031" s="25">
        <v>43</v>
      </c>
      <c r="K7031" s="25">
        <v>4</v>
      </c>
      <c r="L7031" s="25">
        <v>-7</v>
      </c>
    </row>
    <row r="7032" spans="1:12" ht="15" thickBot="1">
      <c r="A7032" s="43">
        <v>45071</v>
      </c>
      <c r="B7032" s="37" t="str">
        <f t="shared" si="220"/>
        <v>25.05.2023</v>
      </c>
      <c r="C7032" s="25" t="s">
        <v>3500</v>
      </c>
      <c r="D7032" s="8" t="str">
        <f t="shared" si="221"/>
        <v>25.05.2023 1200-1300</v>
      </c>
      <c r="E7032" s="115" t="s">
        <v>10569</v>
      </c>
      <c r="F7032" s="44">
        <v>0.24629629629629629</v>
      </c>
      <c r="G7032" s="25">
        <v>4</v>
      </c>
      <c r="H7032" s="25" t="s">
        <v>3521</v>
      </c>
      <c r="I7032" s="25">
        <v>50</v>
      </c>
      <c r="J7032" s="25">
        <v>48</v>
      </c>
      <c r="K7032" s="25">
        <v>3</v>
      </c>
      <c r="L7032" s="25">
        <v>-2</v>
      </c>
    </row>
    <row r="7033" spans="1:12" ht="15" thickBot="1">
      <c r="A7033" s="43">
        <v>45071</v>
      </c>
      <c r="B7033" s="37" t="str">
        <f t="shared" si="220"/>
        <v>25.05.2023</v>
      </c>
      <c r="C7033" s="25" t="s">
        <v>3501</v>
      </c>
      <c r="D7033" s="8" t="str">
        <f t="shared" si="221"/>
        <v>25.05.2023 1300-1400</v>
      </c>
      <c r="E7033" s="115" t="s">
        <v>10570</v>
      </c>
      <c r="F7033" s="44">
        <v>0.24630787037037036</v>
      </c>
      <c r="G7033" s="25">
        <v>4</v>
      </c>
      <c r="H7033" s="25" t="s">
        <v>3521</v>
      </c>
      <c r="I7033" s="25">
        <v>46</v>
      </c>
      <c r="J7033" s="25">
        <v>38</v>
      </c>
      <c r="K7033" s="25">
        <v>1</v>
      </c>
      <c r="L7033" s="25">
        <v>-8</v>
      </c>
    </row>
    <row r="7034" spans="1:12" ht="15" thickBot="1">
      <c r="A7034" s="43">
        <v>45071</v>
      </c>
      <c r="B7034" s="37" t="str">
        <f t="shared" si="220"/>
        <v>25.05.2023</v>
      </c>
      <c r="C7034" s="25" t="s">
        <v>3502</v>
      </c>
      <c r="D7034" s="8" t="str">
        <f t="shared" si="221"/>
        <v>25.05.2023 1400-1500</v>
      </c>
      <c r="E7034" s="115" t="s">
        <v>10571</v>
      </c>
      <c r="F7034" s="44">
        <v>0.60469907407407408</v>
      </c>
      <c r="G7034" s="25">
        <v>4</v>
      </c>
      <c r="H7034" s="25" t="s">
        <v>3521</v>
      </c>
      <c r="I7034" s="25">
        <v>46</v>
      </c>
      <c r="J7034" s="25">
        <v>40</v>
      </c>
      <c r="K7034" s="25">
        <v>0</v>
      </c>
      <c r="L7034" s="25">
        <v>-6</v>
      </c>
    </row>
    <row r="7035" spans="1:12" ht="15" thickBot="1">
      <c r="A7035" s="43">
        <v>45071</v>
      </c>
      <c r="B7035" s="37" t="str">
        <f t="shared" si="220"/>
        <v>25.05.2023</v>
      </c>
      <c r="C7035" s="25" t="s">
        <v>3504</v>
      </c>
      <c r="D7035" s="8" t="str">
        <f t="shared" si="221"/>
        <v>25.05.2023 1500-1600</v>
      </c>
      <c r="E7035" s="115" t="s">
        <v>10572</v>
      </c>
      <c r="F7035" s="44">
        <v>0.60488425925925926</v>
      </c>
      <c r="G7035" s="25">
        <v>4</v>
      </c>
      <c r="H7035" s="25" t="s">
        <v>3521</v>
      </c>
      <c r="I7035" s="25">
        <v>50</v>
      </c>
      <c r="J7035" s="25">
        <v>42</v>
      </c>
      <c r="K7035" s="25">
        <v>5</v>
      </c>
      <c r="L7035" s="25">
        <v>-8</v>
      </c>
    </row>
    <row r="7036" spans="1:12" ht="15" thickBot="1">
      <c r="A7036" s="43">
        <v>45071</v>
      </c>
      <c r="B7036" s="37" t="str">
        <f t="shared" si="220"/>
        <v>25.05.2023</v>
      </c>
      <c r="C7036" s="25" t="s">
        <v>3505</v>
      </c>
      <c r="D7036" s="8" t="str">
        <f t="shared" si="221"/>
        <v>25.05.2023 1600-1700</v>
      </c>
      <c r="E7036" s="115" t="s">
        <v>10573</v>
      </c>
      <c r="F7036" s="44">
        <v>0.60490740740740745</v>
      </c>
      <c r="G7036" s="25">
        <v>4</v>
      </c>
      <c r="H7036" s="25" t="s">
        <v>3521</v>
      </c>
      <c r="I7036" s="25">
        <v>50</v>
      </c>
      <c r="J7036" s="25">
        <v>37</v>
      </c>
      <c r="K7036" s="25">
        <v>1</v>
      </c>
      <c r="L7036" s="25">
        <v>-13</v>
      </c>
    </row>
    <row r="7037" spans="1:12" ht="15" thickBot="1">
      <c r="A7037" s="43">
        <v>45071</v>
      </c>
      <c r="B7037" s="37" t="str">
        <f t="shared" si="220"/>
        <v>25.05.2023</v>
      </c>
      <c r="C7037" s="25" t="s">
        <v>3506</v>
      </c>
      <c r="D7037" s="8" t="str">
        <f t="shared" si="221"/>
        <v>25.05.2023 1700-1800</v>
      </c>
      <c r="E7037" s="115" t="s">
        <v>10574</v>
      </c>
      <c r="F7037" s="44">
        <v>0.60494212962962968</v>
      </c>
      <c r="G7037" s="25">
        <v>4</v>
      </c>
      <c r="H7037" s="25" t="s">
        <v>3521</v>
      </c>
      <c r="I7037" s="25">
        <v>33</v>
      </c>
      <c r="J7037" s="25">
        <v>9</v>
      </c>
      <c r="K7037" s="25">
        <v>0</v>
      </c>
      <c r="L7037" s="25">
        <v>-24</v>
      </c>
    </row>
    <row r="7038" spans="1:12" ht="15" thickBot="1">
      <c r="A7038" s="43">
        <v>45071</v>
      </c>
      <c r="B7038" s="37" t="str">
        <f t="shared" si="220"/>
        <v>25.05.2023</v>
      </c>
      <c r="C7038" s="25" t="s">
        <v>3507</v>
      </c>
      <c r="D7038" s="8" t="str">
        <f t="shared" si="221"/>
        <v>25.05.2023 1800-1900</v>
      </c>
      <c r="E7038" s="115" t="s">
        <v>10575</v>
      </c>
      <c r="F7038" s="44">
        <v>0.60496527777777775</v>
      </c>
      <c r="G7038" s="25">
        <v>4</v>
      </c>
      <c r="H7038" s="25" t="s">
        <v>3521</v>
      </c>
      <c r="I7038" s="25">
        <v>50</v>
      </c>
      <c r="J7038" s="25">
        <v>50</v>
      </c>
      <c r="K7038" s="25">
        <v>0</v>
      </c>
      <c r="L7038" s="25">
        <v>0</v>
      </c>
    </row>
    <row r="7039" spans="1:12" ht="15" thickBot="1">
      <c r="A7039" s="43">
        <v>45071</v>
      </c>
      <c r="B7039" s="37" t="str">
        <f t="shared" si="220"/>
        <v>25.05.2023</v>
      </c>
      <c r="C7039" s="25" t="s">
        <v>3508</v>
      </c>
      <c r="D7039" s="8" t="str">
        <f t="shared" si="221"/>
        <v>25.05.2023 1900-2000</v>
      </c>
      <c r="E7039" s="115" t="s">
        <v>10576</v>
      </c>
      <c r="F7039" s="44">
        <v>0.60498842592592594</v>
      </c>
      <c r="G7039" s="25">
        <v>4</v>
      </c>
      <c r="H7039" s="25" t="s">
        <v>3521</v>
      </c>
      <c r="I7039" s="25">
        <v>50</v>
      </c>
      <c r="J7039" s="25">
        <v>49</v>
      </c>
      <c r="K7039" s="25">
        <v>0</v>
      </c>
      <c r="L7039" s="25">
        <v>-1</v>
      </c>
    </row>
    <row r="7040" spans="1:12" ht="15" thickBot="1">
      <c r="A7040" s="43">
        <v>45071</v>
      </c>
      <c r="B7040" s="37" t="str">
        <f t="shared" si="220"/>
        <v>25.05.2023</v>
      </c>
      <c r="C7040" s="25" t="s">
        <v>3509</v>
      </c>
      <c r="D7040" s="8" t="str">
        <f t="shared" si="221"/>
        <v>25.05.2023 2000-2100</v>
      </c>
      <c r="E7040" s="115" t="s">
        <v>10577</v>
      </c>
      <c r="F7040" s="44">
        <v>0.60502314814814817</v>
      </c>
      <c r="G7040" s="25">
        <v>4</v>
      </c>
      <c r="H7040" s="25" t="s">
        <v>3521</v>
      </c>
      <c r="I7040" s="25">
        <v>50</v>
      </c>
      <c r="J7040" s="25">
        <v>46</v>
      </c>
      <c r="K7040" s="25">
        <v>0</v>
      </c>
      <c r="L7040" s="25">
        <v>-4</v>
      </c>
    </row>
    <row r="7041" spans="1:12" ht="15" thickBot="1">
      <c r="A7041" s="43">
        <v>45071</v>
      </c>
      <c r="B7041" s="37" t="str">
        <f t="shared" si="220"/>
        <v>25.05.2023</v>
      </c>
      <c r="C7041" s="25" t="s">
        <v>3510</v>
      </c>
      <c r="D7041" s="8" t="str">
        <f t="shared" si="221"/>
        <v>25.05.2023 2100-2200</v>
      </c>
      <c r="E7041" s="115" t="s">
        <v>10578</v>
      </c>
      <c r="F7041" s="44">
        <v>0.60504629629629625</v>
      </c>
      <c r="G7041" s="25">
        <v>4</v>
      </c>
      <c r="H7041" s="25" t="s">
        <v>3521</v>
      </c>
      <c r="I7041" s="25">
        <v>46</v>
      </c>
      <c r="J7041" s="25">
        <v>33</v>
      </c>
      <c r="K7041" s="25">
        <v>0</v>
      </c>
      <c r="L7041" s="25">
        <v>-13</v>
      </c>
    </row>
    <row r="7042" spans="1:12" ht="15" thickBot="1">
      <c r="A7042" s="43">
        <v>45071</v>
      </c>
      <c r="B7042" s="37" t="str">
        <f t="shared" si="220"/>
        <v>25.05.2023</v>
      </c>
      <c r="C7042" s="25" t="s">
        <v>3511</v>
      </c>
      <c r="D7042" s="8" t="str">
        <f t="shared" si="221"/>
        <v>25.05.2023 2200-2300</v>
      </c>
      <c r="E7042" s="115" t="s">
        <v>10579</v>
      </c>
      <c r="F7042" s="44">
        <v>0.91465277777777776</v>
      </c>
      <c r="G7042" s="25">
        <v>4</v>
      </c>
      <c r="H7042" s="25" t="s">
        <v>3521</v>
      </c>
      <c r="I7042" s="25">
        <v>46</v>
      </c>
      <c r="J7042" s="25">
        <v>40</v>
      </c>
      <c r="K7042" s="25">
        <v>1</v>
      </c>
      <c r="L7042" s="25">
        <v>-6</v>
      </c>
    </row>
    <row r="7043" spans="1:12" ht="15" thickBot="1">
      <c r="A7043" s="43">
        <v>45071</v>
      </c>
      <c r="B7043" s="37" t="str">
        <f t="shared" si="220"/>
        <v>25.05.2023</v>
      </c>
      <c r="C7043" s="25" t="s">
        <v>3512</v>
      </c>
      <c r="D7043" s="8" t="str">
        <f t="shared" si="221"/>
        <v>25.05.2023 2300-0000</v>
      </c>
      <c r="E7043" s="115" t="s">
        <v>10580</v>
      </c>
      <c r="F7043" s="44">
        <v>0.91469907407407403</v>
      </c>
      <c r="G7043" s="25">
        <v>4</v>
      </c>
      <c r="H7043" s="25" t="s">
        <v>3521</v>
      </c>
      <c r="I7043" s="25">
        <v>50</v>
      </c>
      <c r="J7043" s="25">
        <v>50</v>
      </c>
      <c r="K7043" s="25">
        <v>0</v>
      </c>
      <c r="L7043" s="25">
        <v>0</v>
      </c>
    </row>
    <row r="7044" spans="1:12" ht="15" thickBot="1">
      <c r="A7044" s="43">
        <v>45071</v>
      </c>
      <c r="B7044" s="37" t="str">
        <f t="shared" si="220"/>
        <v>25.05.2023</v>
      </c>
      <c r="C7044" s="25" t="s">
        <v>3513</v>
      </c>
      <c r="D7044" s="8" t="str">
        <f t="shared" si="221"/>
        <v>25.05.2023 0000-0100</v>
      </c>
      <c r="E7044" s="115" t="s">
        <v>10581</v>
      </c>
      <c r="F7044" s="44">
        <v>0.91472222222222221</v>
      </c>
      <c r="G7044" s="25">
        <v>4</v>
      </c>
      <c r="H7044" s="25" t="s">
        <v>3521</v>
      </c>
      <c r="I7044" s="25">
        <v>50</v>
      </c>
      <c r="J7044" s="25">
        <v>50</v>
      </c>
      <c r="K7044" s="25">
        <v>2</v>
      </c>
      <c r="L7044" s="25">
        <v>0</v>
      </c>
    </row>
    <row r="7045" spans="1:12" ht="15" thickBot="1">
      <c r="A7045" s="43">
        <v>45071</v>
      </c>
      <c r="B7045" s="37" t="str">
        <f t="shared" si="220"/>
        <v>25.05.2023</v>
      </c>
      <c r="C7045" s="25" t="s">
        <v>3514</v>
      </c>
      <c r="D7045" s="8" t="str">
        <f t="shared" si="221"/>
        <v>25.05.2023 0100-0200</v>
      </c>
      <c r="E7045" s="115" t="s">
        <v>10582</v>
      </c>
      <c r="F7045" s="44">
        <v>0.9147453703703704</v>
      </c>
      <c r="G7045" s="25">
        <v>4</v>
      </c>
      <c r="H7045" s="25" t="s">
        <v>3521</v>
      </c>
      <c r="I7045" s="25">
        <v>33</v>
      </c>
      <c r="J7045" s="25">
        <v>33</v>
      </c>
      <c r="K7045" s="25">
        <v>2</v>
      </c>
      <c r="L7045" s="25">
        <v>0</v>
      </c>
    </row>
    <row r="7046" spans="1:12" ht="15" thickBot="1">
      <c r="A7046" s="43">
        <v>45071</v>
      </c>
      <c r="B7046" s="37" t="str">
        <f t="shared" si="220"/>
        <v>25.05.2023</v>
      </c>
      <c r="C7046" s="25" t="s">
        <v>3515</v>
      </c>
      <c r="D7046" s="8" t="str">
        <f t="shared" si="221"/>
        <v>25.05.2023 0200-0300</v>
      </c>
      <c r="E7046" s="115" t="s">
        <v>10583</v>
      </c>
      <c r="F7046" s="44">
        <v>0.91475694444444444</v>
      </c>
      <c r="G7046" s="25">
        <v>4</v>
      </c>
      <c r="H7046" s="25" t="s">
        <v>3521</v>
      </c>
      <c r="I7046" s="25">
        <v>50</v>
      </c>
      <c r="J7046" s="25">
        <v>17</v>
      </c>
      <c r="K7046" s="25">
        <v>4</v>
      </c>
      <c r="L7046" s="25">
        <v>-33</v>
      </c>
    </row>
    <row r="7047" spans="1:12" ht="15" thickBot="1">
      <c r="A7047" s="43">
        <v>45071</v>
      </c>
      <c r="B7047" s="37" t="str">
        <f t="shared" si="220"/>
        <v>25.05.2023</v>
      </c>
      <c r="C7047" s="25" t="s">
        <v>3516</v>
      </c>
      <c r="D7047" s="8" t="str">
        <f t="shared" si="221"/>
        <v>25.05.2023 0300-0400</v>
      </c>
      <c r="E7047" s="115" t="s">
        <v>10584</v>
      </c>
      <c r="F7047" s="44">
        <v>0.91476851851851848</v>
      </c>
      <c r="G7047" s="25">
        <v>4</v>
      </c>
      <c r="H7047" s="25" t="s">
        <v>3521</v>
      </c>
      <c r="I7047" s="25">
        <v>50</v>
      </c>
      <c r="J7047" s="25">
        <v>50</v>
      </c>
      <c r="K7047" s="25">
        <v>5</v>
      </c>
      <c r="L7047" s="25">
        <v>0</v>
      </c>
    </row>
    <row r="7048" spans="1:12" ht="15" thickBot="1">
      <c r="A7048" s="43">
        <v>45071</v>
      </c>
      <c r="B7048" s="37" t="str">
        <f t="shared" si="220"/>
        <v>25.05.2023</v>
      </c>
      <c r="C7048" s="25" t="s">
        <v>3517</v>
      </c>
      <c r="D7048" s="8" t="str">
        <f t="shared" si="221"/>
        <v>25.05.2023 0400-0500</v>
      </c>
      <c r="E7048" s="115" t="s">
        <v>10585</v>
      </c>
      <c r="F7048" s="44">
        <v>0.91479166666666667</v>
      </c>
      <c r="G7048" s="25">
        <v>4</v>
      </c>
      <c r="H7048" s="25" t="s">
        <v>3521</v>
      </c>
      <c r="I7048" s="25">
        <v>50</v>
      </c>
      <c r="J7048" s="25">
        <v>50</v>
      </c>
      <c r="K7048" s="25">
        <v>2</v>
      </c>
      <c r="L7048" s="25">
        <v>0</v>
      </c>
    </row>
    <row r="7049" spans="1:12">
      <c r="A7049" s="43">
        <v>45071</v>
      </c>
      <c r="B7049" s="37" t="str">
        <f t="shared" si="220"/>
        <v>25.05.2023</v>
      </c>
      <c r="C7049" s="25" t="s">
        <v>3518</v>
      </c>
      <c r="D7049" s="8" t="str">
        <f t="shared" si="221"/>
        <v>25.05.2023 0500-0600</v>
      </c>
      <c r="E7049" s="115" t="s">
        <v>10586</v>
      </c>
      <c r="F7049" s="44">
        <v>0.9148263888888889</v>
      </c>
      <c r="G7049" s="25">
        <v>4</v>
      </c>
      <c r="H7049" s="25" t="s">
        <v>3521</v>
      </c>
      <c r="I7049" s="25">
        <v>46</v>
      </c>
      <c r="J7049" s="25">
        <v>20</v>
      </c>
      <c r="K7049" s="25">
        <v>0</v>
      </c>
      <c r="L7049" s="25">
        <v>-26</v>
      </c>
    </row>
  </sheetData>
  <autoFilter ref="A1:L1" xr:uid="{CE954613-BEE6-4794-9B3D-772B34BB74D7}">
    <sortState xmlns:xlrd2="http://schemas.microsoft.com/office/spreadsheetml/2017/richdata2" ref="A2:L7073">
      <sortCondition ref="A1"/>
    </sortState>
  </autoFilter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awarie RAW</vt:lpstr>
      <vt:lpstr>zejscia RAW</vt:lpstr>
      <vt:lpstr>zejscia WORK 2</vt:lpstr>
      <vt:lpstr>Awarie WORK2</vt:lpstr>
      <vt:lpstr>czas awarii</vt:lpstr>
      <vt:lpstr>dashboards</vt:lpstr>
      <vt:lpstr>zejscia WORK 22</vt:lpstr>
      <vt:lpstr>COMBINE</vt:lpstr>
      <vt:lpstr>awarie WORK</vt:lpstr>
      <vt:lpstr>zejscia WORK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2025-05-21T16:32:55Z</dcterms:modified>
</cp:coreProperties>
</file>